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ertpeak-my.sharepoint.com/personal/apoorva_saxena_sitio_com/Documents/Desktop/Project - Apoorva/Python/Parent_Child_Spacing/data/"/>
    </mc:Choice>
  </mc:AlternateContent>
  <xr:revisionPtr revIDLastSave="21" documentId="13_ncr:1_{A6A5BE3E-9479-4F34-927C-5454651F6C5B}" xr6:coauthVersionLast="47" xr6:coauthVersionMax="47" xr10:uidLastSave="{3016384F-5D99-4EFB-A2BF-83062335281E}"/>
  <bookViews>
    <workbookView xWindow="-110" yWindow="-110" windowWidth="25820" windowHeight="15500" xr2:uid="{7D4F17CB-EFCE-4FE3-A7E5-234DC3911019}"/>
  </bookViews>
  <sheets>
    <sheet name="MB_Header_CC" sheetId="1" r:id="rId1"/>
    <sheet name="Novi_Header_for_missingBench_CC" sheetId="2" r:id="rId2"/>
  </sheets>
  <definedNames>
    <definedName name="_xlnm._FilterDatabase" localSheetId="0" hidden="1">MB_Header_CC!$B$1:$O$24590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" i="1"/>
</calcChain>
</file>

<file path=xl/sharedStrings.xml><?xml version="1.0" encoding="utf-8"?>
<sst xmlns="http://schemas.openxmlformats.org/spreadsheetml/2006/main" count="196556" uniqueCount="45521">
  <si>
    <t>uwi</t>
  </si>
  <si>
    <t>lease_name</t>
  </si>
  <si>
    <t>well_name</t>
  </si>
  <si>
    <t>well_num</t>
  </si>
  <si>
    <t>operator</t>
  </si>
  <si>
    <t>rsv_cat</t>
  </si>
  <si>
    <t>first_prod_date</t>
  </si>
  <si>
    <t>comp_date</t>
  </si>
  <si>
    <t>hole_direction</t>
  </si>
  <si>
    <t>surface_lat</t>
  </si>
  <si>
    <t>surface_lon</t>
  </si>
  <si>
    <t>HAYDEN 14-23-A</t>
  </si>
  <si>
    <t>HAYDEN 14-23-A 4101H</t>
  </si>
  <si>
    <t>4101H</t>
  </si>
  <si>
    <t>XOM</t>
  </si>
  <si>
    <t>01PDP</t>
  </si>
  <si>
    <t>WCA</t>
  </si>
  <si>
    <t>H</t>
  </si>
  <si>
    <t>JACK MOHR UNIT 2</t>
  </si>
  <si>
    <t>JACK MOHR UNIT 2 0266DH</t>
  </si>
  <si>
    <t>0266DH</t>
  </si>
  <si>
    <t>Dean</t>
  </si>
  <si>
    <t>YOU JANE 20-25 UNIT 1</t>
  </si>
  <si>
    <t>YOU JANE 20-25 UNIT 1 112</t>
  </si>
  <si>
    <t>FANG</t>
  </si>
  <si>
    <t>LSS</t>
  </si>
  <si>
    <t>MINOTAUR 38-66 UNIT 1</t>
  </si>
  <si>
    <t>MINOTAUR 38-66 UNIT 1 142</t>
  </si>
  <si>
    <t>MABEE J E `B` NCT-2</t>
  </si>
  <si>
    <t>MABEE J E `B` NCT-2 1508H</t>
  </si>
  <si>
    <t>1508H</t>
  </si>
  <si>
    <t>COP</t>
  </si>
  <si>
    <t>WCB</t>
  </si>
  <si>
    <t>MABEE 239</t>
  </si>
  <si>
    <t>MABEE 239 301WB</t>
  </si>
  <si>
    <t>301WB</t>
  </si>
  <si>
    <t>GLASSCOCK A5</t>
  </si>
  <si>
    <t>GLASSCOCK A5 2H</t>
  </si>
  <si>
    <t>2H</t>
  </si>
  <si>
    <t>02PDNP</t>
  </si>
  <si>
    <t>JM</t>
  </si>
  <si>
    <t>SOUTH CURTIS RANCH 3409AP</t>
  </si>
  <si>
    <t>SOUTH CURTIS RANCH 3409AP 9H</t>
  </si>
  <si>
    <t>9H</t>
  </si>
  <si>
    <t>OXY</t>
  </si>
  <si>
    <t>ROSIE THE ELEPHANT 35-23 A</t>
  </si>
  <si>
    <t>ROSIE THE ELEPHANT 35-23 A 1LS</t>
  </si>
  <si>
    <t>1LS</t>
  </si>
  <si>
    <t>Birch</t>
  </si>
  <si>
    <t>WELCH-COX E39B</t>
  </si>
  <si>
    <t>WELCH-COX E39B 302H</t>
  </si>
  <si>
    <t>302H</t>
  </si>
  <si>
    <t>JOHNSON RANCH</t>
  </si>
  <si>
    <t>JOHNSON RANCH 1020LS</t>
  </si>
  <si>
    <t>1020LS</t>
  </si>
  <si>
    <t>YELLOW PINE E</t>
  </si>
  <si>
    <t>YELLOW PINE E 6AA</t>
  </si>
  <si>
    <t>6AA</t>
  </si>
  <si>
    <t>MABEE 138</t>
  </si>
  <si>
    <t>MABEE 138 802HA</t>
  </si>
  <si>
    <t>802HA</t>
  </si>
  <si>
    <t>ATOKA</t>
  </si>
  <si>
    <t>DICKENSON 7-18 WEST</t>
  </si>
  <si>
    <t>DICKENSON 7-18 WEST 182</t>
  </si>
  <si>
    <t>MABEE 30A</t>
  </si>
  <si>
    <t>MABEE 30A 501HD</t>
  </si>
  <si>
    <t>501HD</t>
  </si>
  <si>
    <t>OVV</t>
  </si>
  <si>
    <t>MADADOR A UNIT</t>
  </si>
  <si>
    <t>MADADOR A UNIT 2317JM</t>
  </si>
  <si>
    <t>2317JM</t>
  </si>
  <si>
    <t>SM</t>
  </si>
  <si>
    <t>JOHNSON RANCH 1023WB</t>
  </si>
  <si>
    <t>1023WB</t>
  </si>
  <si>
    <t>SALE RANCH `22B`</t>
  </si>
  <si>
    <t>SALE RANCH `22B` 2H</t>
  </si>
  <si>
    <t>MADADOR C</t>
  </si>
  <si>
    <t>MADADOR C 2367WB</t>
  </si>
  <si>
    <t>2367WB</t>
  </si>
  <si>
    <t>JONES HOLTON</t>
  </si>
  <si>
    <t>JONES HOLTON 401H</t>
  </si>
  <si>
    <t>401H</t>
  </si>
  <si>
    <t>WCD</t>
  </si>
  <si>
    <t>MT LAUREL G</t>
  </si>
  <si>
    <t>MT LAUREL G 102HA</t>
  </si>
  <si>
    <t>102HA</t>
  </si>
  <si>
    <t>STONECREEK UNIT</t>
  </si>
  <si>
    <t>STONECREEK UNIT M 1H</t>
  </si>
  <si>
    <t>M 1H</t>
  </si>
  <si>
    <t>EOG</t>
  </si>
  <si>
    <t>MSS</t>
  </si>
  <si>
    <t>NORTHERN HARRIER 20-17</t>
  </si>
  <si>
    <t>NORTHERN HARRIER 20-17 1JM</t>
  </si>
  <si>
    <t>1JM</t>
  </si>
  <si>
    <t>Pinon</t>
  </si>
  <si>
    <t>MABEE BREEDLOVE</t>
  </si>
  <si>
    <t>MABEE BREEDLOVE 2101LS</t>
  </si>
  <si>
    <t>2101LS</t>
  </si>
  <si>
    <t>JOHNSON RANCH 404JH</t>
  </si>
  <si>
    <t>404JH</t>
  </si>
  <si>
    <t>T Y RANCH WEST</t>
  </si>
  <si>
    <t>T Y RANCH WEST 2453WB</t>
  </si>
  <si>
    <t>2453WB</t>
  </si>
  <si>
    <t>QUATTLE-ROGERS 6B</t>
  </si>
  <si>
    <t>QUATTLE-ROGERS 6B 2H</t>
  </si>
  <si>
    <t>MIDNIGHT MATADOR 12-24 A</t>
  </si>
  <si>
    <t>MIDNIGHT MATADOR 12-24 A 1WA</t>
  </si>
  <si>
    <t>1WA</t>
  </si>
  <si>
    <t>JONES-HOLTON</t>
  </si>
  <si>
    <t>JONES-HOLTON 522LS</t>
  </si>
  <si>
    <t>522LS</t>
  </si>
  <si>
    <t>WOLCOTT 253</t>
  </si>
  <si>
    <t>WOLCOTT 253 1H</t>
  </si>
  <si>
    <t>1H</t>
  </si>
  <si>
    <t>STEUBEN 3</t>
  </si>
  <si>
    <t>STEUBEN 3 302</t>
  </si>
  <si>
    <t>BIG JAY 10-15 B</t>
  </si>
  <si>
    <t>BIG JAY 10-15 B 2DN</t>
  </si>
  <si>
    <t>2DN</t>
  </si>
  <si>
    <t>UL COMANCHE I 29-42</t>
  </si>
  <si>
    <t>UL COMANCHE I 29-42 3MS</t>
  </si>
  <si>
    <t>3MS</t>
  </si>
  <si>
    <t>JIM TOM 29A</t>
  </si>
  <si>
    <t>JIM TOM 29A 1H</t>
  </si>
  <si>
    <t>WOODY 31C</t>
  </si>
  <si>
    <t>WOODY 31C 3H</t>
  </si>
  <si>
    <t>3H</t>
  </si>
  <si>
    <t>CURTIS RANCH SOUTH</t>
  </si>
  <si>
    <t>CURTIS RANCH SOUTH 3520H</t>
  </si>
  <si>
    <t>3520H</t>
  </si>
  <si>
    <t>THIRSTY GOAT E UNIT</t>
  </si>
  <si>
    <t>THIRSTY GOAT E UNIT 1WA</t>
  </si>
  <si>
    <t>DARK STAR UNIT 1</t>
  </si>
  <si>
    <t>DARK STAR UNIT 1 2123SH</t>
  </si>
  <si>
    <t>2123SH</t>
  </si>
  <si>
    <t>NORTHEAST SCHARBAUER</t>
  </si>
  <si>
    <t>NORTHEAST SCHARBAUER 1217H</t>
  </si>
  <si>
    <t>1217H</t>
  </si>
  <si>
    <t>BLACK LAGOON 2-3 UNIT 2</t>
  </si>
  <si>
    <t>BLACK LAGOON 2-3 UNIT 2 264</t>
  </si>
  <si>
    <t>WELCH-COX W39L</t>
  </si>
  <si>
    <t>WELCH-COX W39L 212H</t>
  </si>
  <si>
    <t>212H</t>
  </si>
  <si>
    <t>KNOX 3</t>
  </si>
  <si>
    <t>KNOX 3 102</t>
  </si>
  <si>
    <t>ROSALIE 6-3 UNIT 2</t>
  </si>
  <si>
    <t>ROSALIE 6-3 UNIT 2 172</t>
  </si>
  <si>
    <t>DOROTHY FAYE -K-</t>
  </si>
  <si>
    <t>DOROTHY FAYE -K- 5H</t>
  </si>
  <si>
    <t>5H</t>
  </si>
  <si>
    <t>WELCH-COX W39P</t>
  </si>
  <si>
    <t>WELCH-COX W39P 216H</t>
  </si>
  <si>
    <t>216H</t>
  </si>
  <si>
    <t>SHAPE SHIFTER UNIT 80-85</t>
  </si>
  <si>
    <t>SHAPE SHIFTER UNIT 80-85 6SH</t>
  </si>
  <si>
    <t>6SH</t>
  </si>
  <si>
    <t>Element</t>
  </si>
  <si>
    <t>MIDLETON 17-7</t>
  </si>
  <si>
    <t>MIDLETON 17-7 1MS</t>
  </si>
  <si>
    <t>1MS</t>
  </si>
  <si>
    <t>Burleson</t>
  </si>
  <si>
    <t>TITOS 31-42</t>
  </si>
  <si>
    <t>TITOS 31-42 1WA</t>
  </si>
  <si>
    <t>MABEE BREEDLOVE V</t>
  </si>
  <si>
    <t>MABEE BREEDLOVE V 4008JM</t>
  </si>
  <si>
    <t>4008JM</t>
  </si>
  <si>
    <t>DOVE-SCHARBAUER W9B</t>
  </si>
  <si>
    <t>DOVE-SCHARBAUER W9B 2H</t>
  </si>
  <si>
    <t>UL COMANCHE A4144 UNIT</t>
  </si>
  <si>
    <t>UL COMANCHE A4144 UNIT 5</t>
  </si>
  <si>
    <t>HN 249X</t>
  </si>
  <si>
    <t>HN 249X 8HE</t>
  </si>
  <si>
    <t>8HE</t>
  </si>
  <si>
    <t>SOUTH CURTIS RANCH 3403BP</t>
  </si>
  <si>
    <t>SOUTH CURTIS RANCH 3403BP 3H</t>
  </si>
  <si>
    <t>HAMMER</t>
  </si>
  <si>
    <t>HAMMER 105JM</t>
  </si>
  <si>
    <t>105JM</t>
  </si>
  <si>
    <t>SMITH JALONICK 16-21 E</t>
  </si>
  <si>
    <t>SMITH JALONICK 16-21 E 2WA</t>
  </si>
  <si>
    <t>2WA</t>
  </si>
  <si>
    <t>GEORGE WASHINGTON WOLCOTT (AJ)</t>
  </si>
  <si>
    <t>GEORGE WASHINGTON WOLCOTT (AJ) 7LA</t>
  </si>
  <si>
    <t>7LA</t>
  </si>
  <si>
    <t>TARZAN UNIT 2</t>
  </si>
  <si>
    <t>TARZAN UNIT 2 2008BH</t>
  </si>
  <si>
    <t>2008BH</t>
  </si>
  <si>
    <t>T Y RANCH</t>
  </si>
  <si>
    <t>T Y RANCH 65S</t>
  </si>
  <si>
    <t>65S</t>
  </si>
  <si>
    <t>ROSALIE 6-3 UNIT 2 282</t>
  </si>
  <si>
    <t>STEUBEN 3 301</t>
  </si>
  <si>
    <t>MINOTAUR 38-66 UNIT 1 241</t>
  </si>
  <si>
    <t>TOE NAIL G</t>
  </si>
  <si>
    <t>TOE NAIL G 12AR</t>
  </si>
  <si>
    <t>12AR</t>
  </si>
  <si>
    <t>BLISSARD D</t>
  </si>
  <si>
    <t>BLISSARD D 2030LS</t>
  </si>
  <si>
    <t>2030LS</t>
  </si>
  <si>
    <t>HOLCOMB 68-41 G</t>
  </si>
  <si>
    <t>HOLCOMB 68-41 G 271</t>
  </si>
  <si>
    <t>JACK MOHR UNIT 1</t>
  </si>
  <si>
    <t>JACK MOHR UNIT 1 0224SH</t>
  </si>
  <si>
    <t>0224SH</t>
  </si>
  <si>
    <t>WOODY 38C</t>
  </si>
  <si>
    <t>WOODY 38C 3H</t>
  </si>
  <si>
    <t>SCHARBAUER</t>
  </si>
  <si>
    <t>SCHARBAUER 102HM</t>
  </si>
  <si>
    <t>102HM</t>
  </si>
  <si>
    <t>CIVI</t>
  </si>
  <si>
    <t>FOREMAN-JONES 40F</t>
  </si>
  <si>
    <t>FOREMAN-JONES 40F 309H</t>
  </si>
  <si>
    <t>309H</t>
  </si>
  <si>
    <t>HNC 248C</t>
  </si>
  <si>
    <t>HNC 248C 607HD</t>
  </si>
  <si>
    <t>607HD</t>
  </si>
  <si>
    <t>BLAGRAVE K 31-43</t>
  </si>
  <si>
    <t>BLAGRAVE K 31-43 2811H</t>
  </si>
  <si>
    <t>2811H</t>
  </si>
  <si>
    <t>FLETCHER 2</t>
  </si>
  <si>
    <t>FLETCHER 2 102</t>
  </si>
  <si>
    <t>WHITAKER 22-27 UNIT</t>
  </si>
  <si>
    <t>WHITAKER 22-27 UNIT 2249WA</t>
  </si>
  <si>
    <t>2249WA</t>
  </si>
  <si>
    <t>CROSS BAR RANCH A8</t>
  </si>
  <si>
    <t>CROSS BAR RANCH A8 3109JH</t>
  </si>
  <si>
    <t>3109JH</t>
  </si>
  <si>
    <t>DOOLITTLE 11</t>
  </si>
  <si>
    <t>DOOLITTLE 11 204</t>
  </si>
  <si>
    <t>HNE 249R</t>
  </si>
  <si>
    <t>HNE 249R 1HE</t>
  </si>
  <si>
    <t>1HE</t>
  </si>
  <si>
    <t>MERRICK UNIT 2</t>
  </si>
  <si>
    <t>MERRICK UNIT 2 1117AH</t>
  </si>
  <si>
    <t>1117AH</t>
  </si>
  <si>
    <t>MATTINGLEY 14-26 UNIT 2</t>
  </si>
  <si>
    <t>MATTINGLEY 14-26 UNIT 2 281</t>
  </si>
  <si>
    <t>SCHARBAUER NORTHEAST</t>
  </si>
  <si>
    <t>SCHARBAUER NORTHEAST 1118H</t>
  </si>
  <si>
    <t>1118H</t>
  </si>
  <si>
    <t>JOHN B</t>
  </si>
  <si>
    <t>JOHN B 05BU</t>
  </si>
  <si>
    <t>05BU</t>
  </si>
  <si>
    <t>JACK MOHR UNIT 1 0203BH</t>
  </si>
  <si>
    <t>0203BH</t>
  </si>
  <si>
    <t>YOU JANE 20-25 UNIT 1 132</t>
  </si>
  <si>
    <t>HSE 320U</t>
  </si>
  <si>
    <t>HSE 320U 2110HD</t>
  </si>
  <si>
    <t>2110HD</t>
  </si>
  <si>
    <t>MABEE DDA D19</t>
  </si>
  <si>
    <t>MABEE DDA D19 2106AH</t>
  </si>
  <si>
    <t>2106AH</t>
  </si>
  <si>
    <t>UNIVERSITY LANDS AUDIBLE 30-44 F</t>
  </si>
  <si>
    <t>UNIVERSITY LANDS AUDIBLE 30-44 F 2WA</t>
  </si>
  <si>
    <t>BERLINDA ANN</t>
  </si>
  <si>
    <t>BERLINDA ANN 2363WB</t>
  </si>
  <si>
    <t>2363WB</t>
  </si>
  <si>
    <t>VLT WEATHERBY UNIT</t>
  </si>
  <si>
    <t>VLT WEATHERBY UNIT 0151WB</t>
  </si>
  <si>
    <t>0151WB</t>
  </si>
  <si>
    <t>CVX</t>
  </si>
  <si>
    <t>HORNED FROG 46 A</t>
  </si>
  <si>
    <t>HORNED FROG 46 A 1LS</t>
  </si>
  <si>
    <t>UNIVERSITY LANDS COTTONFLAT G</t>
  </si>
  <si>
    <t>UNIVERSITY LANDS COTTONFLAT G 4102WA</t>
  </si>
  <si>
    <t>4102WA</t>
  </si>
  <si>
    <t>SALE RANCH 13B</t>
  </si>
  <si>
    <t>SALE RANCH 13B 102H</t>
  </si>
  <si>
    <t>102H</t>
  </si>
  <si>
    <t>MCMURRY-CRIM 60</t>
  </si>
  <si>
    <t>MCMURRY-CRIM 60 106HA</t>
  </si>
  <si>
    <t>106HA</t>
  </si>
  <si>
    <t>TOE NAIL F</t>
  </si>
  <si>
    <t>TOE NAIL F 9LM</t>
  </si>
  <si>
    <t>9LM</t>
  </si>
  <si>
    <t>DOROTHY FAYE K 319X</t>
  </si>
  <si>
    <t>DOROTHY FAYE K 319X 3HE</t>
  </si>
  <si>
    <t>3HE</t>
  </si>
  <si>
    <t>HSC 320B</t>
  </si>
  <si>
    <t>HSC 320B 514HD</t>
  </si>
  <si>
    <t>514HD</t>
  </si>
  <si>
    <t>BRAD NAIL</t>
  </si>
  <si>
    <t>BRAD NAIL 104JM</t>
  </si>
  <si>
    <t>104JM</t>
  </si>
  <si>
    <t>UNIVERSITY LANDS 0312 E18</t>
  </si>
  <si>
    <t>UNIVERSITY LANDS 0312 E18 09SB</t>
  </si>
  <si>
    <t>09SB</t>
  </si>
  <si>
    <t>STRAIN RANCH 13-24-E</t>
  </si>
  <si>
    <t>STRAIN RANCH 13-24-E 4209H</t>
  </si>
  <si>
    <t>4209H</t>
  </si>
  <si>
    <t>JACK MOHR UNIT 2 0218AH</t>
  </si>
  <si>
    <t>0218AH</t>
  </si>
  <si>
    <t>KRAKEN 10-3 UNIT 2</t>
  </si>
  <si>
    <t>KRAKEN 10-3 UNIT 2 181</t>
  </si>
  <si>
    <t>SCHARBAUER RANCH</t>
  </si>
  <si>
    <t>SCHARBAUER RANCH 1203H</t>
  </si>
  <si>
    <t>1203H</t>
  </si>
  <si>
    <t>ARNOLD 2</t>
  </si>
  <si>
    <t>ARNOLD 2 103</t>
  </si>
  <si>
    <t>JACK MOHR UNIT 3</t>
  </si>
  <si>
    <t>JACK MOHR UNIT 3 0113AH</t>
  </si>
  <si>
    <t>0113AH</t>
  </si>
  <si>
    <t>FEARLESS 136-137 A</t>
  </si>
  <si>
    <t>FEARLESS 136-137 A 8WB</t>
  </si>
  <si>
    <t>8WB</t>
  </si>
  <si>
    <t>UNIVERSITY 7-14A</t>
  </si>
  <si>
    <t>UNIVERSITY 7-14A 101H</t>
  </si>
  <si>
    <t>101H</t>
  </si>
  <si>
    <t>ACT A</t>
  </si>
  <si>
    <t>ACT A 08MA</t>
  </si>
  <si>
    <t>08MA</t>
  </si>
  <si>
    <t>STRAIN 20 UNIT 1</t>
  </si>
  <si>
    <t>STRAIN 20 UNIT 1 2044SH</t>
  </si>
  <si>
    <t>2044SH</t>
  </si>
  <si>
    <t>EPLEY W7O</t>
  </si>
  <si>
    <t>EPLEY W7O 15H</t>
  </si>
  <si>
    <t>15H</t>
  </si>
  <si>
    <t>BIG JAY 10-15 A</t>
  </si>
  <si>
    <t>BIG JAY 10-15 A 1WA</t>
  </si>
  <si>
    <t>DOOLITTLE</t>
  </si>
  <si>
    <t>DOOLITTLE 404</t>
  </si>
  <si>
    <t>STRAIN RANCH 12-1-F</t>
  </si>
  <si>
    <t>STRAIN RANCH 12-1-F 4211VH</t>
  </si>
  <si>
    <t>4211VH</t>
  </si>
  <si>
    <t>DICKENSON 7-18 WEST 281</t>
  </si>
  <si>
    <t>WOODY 6-35 UNIT 1</t>
  </si>
  <si>
    <t>WOODY 6-35 UNIT 1 232</t>
  </si>
  <si>
    <t>MOTT 6</t>
  </si>
  <si>
    <t>MOTT 6 103</t>
  </si>
  <si>
    <t>WILBANKS ALLAR EAST UNIT</t>
  </si>
  <si>
    <t>WILBANKS ALLAR EAST UNIT 107H</t>
  </si>
  <si>
    <t>107H</t>
  </si>
  <si>
    <t>PEELER D</t>
  </si>
  <si>
    <t>PEELER D 15BU</t>
  </si>
  <si>
    <t>15BU</t>
  </si>
  <si>
    <t>HYDRA 45-4 UNIT 1</t>
  </si>
  <si>
    <t>HYDRA 45-4 UNIT 1 221</t>
  </si>
  <si>
    <t>HSE 320S</t>
  </si>
  <si>
    <t>HSE 320S 2105HF</t>
  </si>
  <si>
    <t>2105HF</t>
  </si>
  <si>
    <t>DOVE 11N</t>
  </si>
  <si>
    <t>DOVE 11N 14H</t>
  </si>
  <si>
    <t>14H</t>
  </si>
  <si>
    <t>MARIENFELD 13-24-B</t>
  </si>
  <si>
    <t>MARIENFELD 13-24-B 4404H</t>
  </si>
  <si>
    <t>4404H</t>
  </si>
  <si>
    <t>SPIDER MONKEY UNIT 17-19</t>
  </si>
  <si>
    <t>SPIDER MONKEY UNIT 17-19 4WA</t>
  </si>
  <si>
    <t>4WA</t>
  </si>
  <si>
    <t>MASSASAUGA</t>
  </si>
  <si>
    <t>MASSASAUGA 1HD</t>
  </si>
  <si>
    <t>1HD</t>
  </si>
  <si>
    <t>SHAW 13-8</t>
  </si>
  <si>
    <t>SHAW 13-8 281</t>
  </si>
  <si>
    <t>HNC 248DD</t>
  </si>
  <si>
    <t>HNC 248DD 612HE</t>
  </si>
  <si>
    <t>612HE</t>
  </si>
  <si>
    <t>SPAULDING A</t>
  </si>
  <si>
    <t>SPAULDING A 2115JM</t>
  </si>
  <si>
    <t>2115JM</t>
  </si>
  <si>
    <t>UNIVERSITY 7-14C</t>
  </si>
  <si>
    <t>UNIVERSITY 7-14C 103H</t>
  </si>
  <si>
    <t>103H</t>
  </si>
  <si>
    <t>SALE RANCH E12E</t>
  </si>
  <si>
    <t>SALE RANCH E12E 305H</t>
  </si>
  <si>
    <t>305H</t>
  </si>
  <si>
    <t>BLOCK HA `7`</t>
  </si>
  <si>
    <t>BLOCK HA `7` 701JM</t>
  </si>
  <si>
    <t>701JM</t>
  </si>
  <si>
    <t>EPLEY-SALE 39P</t>
  </si>
  <si>
    <t>EPLEY-SALE 39P 116H</t>
  </si>
  <si>
    <t>116H</t>
  </si>
  <si>
    <t>MABEE 1E</t>
  </si>
  <si>
    <t>MABEE 1E 2H</t>
  </si>
  <si>
    <t>ACT E</t>
  </si>
  <si>
    <t>ACT E 05SA</t>
  </si>
  <si>
    <t>05SA</t>
  </si>
  <si>
    <t>SCHARBAUER RANCH 3144H</t>
  </si>
  <si>
    <t>3144H</t>
  </si>
  <si>
    <t>JONES-HOLTON 104H</t>
  </si>
  <si>
    <t>104H</t>
  </si>
  <si>
    <t>SOUTH CURTIS RANCH</t>
  </si>
  <si>
    <t>SOUTH CURTIS RANCH 2353MH</t>
  </si>
  <si>
    <t>2353MH</t>
  </si>
  <si>
    <t>DARK STAR UNIT 1 2113AH</t>
  </si>
  <si>
    <t>2113AH</t>
  </si>
  <si>
    <t>FORTRESS D3</t>
  </si>
  <si>
    <t>FORTRESS D3 02DN</t>
  </si>
  <si>
    <t>02DN</t>
  </si>
  <si>
    <t>SHARK 14-23 (ALLOCATION-2SH)</t>
  </si>
  <si>
    <t>SHARK 14-23 (ALLOCATION-2SH) 10MM</t>
  </si>
  <si>
    <t>10MM</t>
  </si>
  <si>
    <t>UNIVERSITY LANDS 0312 E2</t>
  </si>
  <si>
    <t>UNIVERSITY LANDS 0312 E2 02SC</t>
  </si>
  <si>
    <t>02SC</t>
  </si>
  <si>
    <t>MABEE `139`</t>
  </si>
  <si>
    <t>MABEE `139` 1026H</t>
  </si>
  <si>
    <t>1026H</t>
  </si>
  <si>
    <t>JONES-HOLTON 623SH</t>
  </si>
  <si>
    <t>623SH</t>
  </si>
  <si>
    <t>HOLT RANCH NORTH</t>
  </si>
  <si>
    <t>HOLT RANCH NORTH 6HC</t>
  </si>
  <si>
    <t>6HC</t>
  </si>
  <si>
    <t>JONES-HOLTON 811H</t>
  </si>
  <si>
    <t>811H</t>
  </si>
  <si>
    <t>MABEE DDA K9</t>
  </si>
  <si>
    <t>MABEE DDA K9 508AH</t>
  </si>
  <si>
    <t>508AH</t>
  </si>
  <si>
    <t>HNE 249T</t>
  </si>
  <si>
    <t>HNE 249T 8HE</t>
  </si>
  <si>
    <t>MINOTAUR 38-66 UNIT 1 222</t>
  </si>
  <si>
    <t>PIER 22-23 UNIT 2</t>
  </si>
  <si>
    <t>PIER 22-23 UNIT 2 252</t>
  </si>
  <si>
    <t>HNE 249N</t>
  </si>
  <si>
    <t>HNE 249N 1202HE</t>
  </si>
  <si>
    <t>1202HE</t>
  </si>
  <si>
    <t>SALE RANCH 15E</t>
  </si>
  <si>
    <t>SALE RANCH 15E 5H</t>
  </si>
  <si>
    <t>BLISSARD 20-29</t>
  </si>
  <si>
    <t>BLISSARD 20-29 1H</t>
  </si>
  <si>
    <t>HOLT RANCH 21-10 (ALLOCATION-2NH)</t>
  </si>
  <si>
    <t>HOLT RANCH 21-10 (ALLOCATION-2NH) 4UL</t>
  </si>
  <si>
    <t>4UL</t>
  </si>
  <si>
    <t>SALE RANCH 20F</t>
  </si>
  <si>
    <t>SALE RANCH 20F 6H</t>
  </si>
  <si>
    <t>6H</t>
  </si>
  <si>
    <t>SCHARBAUER RANCH 2141H</t>
  </si>
  <si>
    <t>2141H</t>
  </si>
  <si>
    <t>SCHARBAUER RANCH 506H</t>
  </si>
  <si>
    <t>506H</t>
  </si>
  <si>
    <t>DARK STAR UNIT 1 &amp; 2 ALLOCATION</t>
  </si>
  <si>
    <t>DARK STAR UNIT 1 &amp; 2 ALLOCATION 2105BH</t>
  </si>
  <si>
    <t>2105BH</t>
  </si>
  <si>
    <t>STEUBEN 4</t>
  </si>
  <si>
    <t>STEUBEN 4 303</t>
  </si>
  <si>
    <t>AGGIE THE BULLDOG 39-46 H</t>
  </si>
  <si>
    <t>AGGIE THE BULLDOG 39-46 H 7WA</t>
  </si>
  <si>
    <t>7WA</t>
  </si>
  <si>
    <t>BUCK (AK)</t>
  </si>
  <si>
    <t>BUCK (AK) 3LL</t>
  </si>
  <si>
    <t>3LL</t>
  </si>
  <si>
    <t>SLYDELL C</t>
  </si>
  <si>
    <t>SLYDELL C 2525LS</t>
  </si>
  <si>
    <t>2525LS</t>
  </si>
  <si>
    <t>SCHARBAUER 108HA</t>
  </si>
  <si>
    <t>108HA</t>
  </si>
  <si>
    <t>MARGARET M4 (ALLOCATION-1SH)</t>
  </si>
  <si>
    <t>MARGARET M4 (ALLOCATION-1SH) 5UB</t>
  </si>
  <si>
    <t>5UB</t>
  </si>
  <si>
    <t>BROUGHTON D 7-8</t>
  </si>
  <si>
    <t>BROUGHTON D 7-8 4204H</t>
  </si>
  <si>
    <t>4204H</t>
  </si>
  <si>
    <t>SALE RANCH 17D</t>
  </si>
  <si>
    <t>SALE RANCH 17D 4H</t>
  </si>
  <si>
    <t>4H</t>
  </si>
  <si>
    <t>JONES-HOLTON 510H</t>
  </si>
  <si>
    <t>510H</t>
  </si>
  <si>
    <t>HOLT RANCH NORTHWEST</t>
  </si>
  <si>
    <t>HOLT RANCH NORTHWEST 601H</t>
  </si>
  <si>
    <t>601H</t>
  </si>
  <si>
    <t>WILLIE THE WILDCAT 3-15 E</t>
  </si>
  <si>
    <t>WILLIE THE WILDCAT 3-15 E 7WA</t>
  </si>
  <si>
    <t>NORRIS UNIT 32-H</t>
  </si>
  <si>
    <t>NORRIS UNIT 32-H 3304BH</t>
  </si>
  <si>
    <t>3304BH</t>
  </si>
  <si>
    <t>MABEE DDA J7</t>
  </si>
  <si>
    <t>MABEE DDA J7 1712SH</t>
  </si>
  <si>
    <t>1712SH</t>
  </si>
  <si>
    <t>SCHARBAUER RANCH 310H</t>
  </si>
  <si>
    <t>310H</t>
  </si>
  <si>
    <t>UNIVERSITY LANDS 2631</t>
  </si>
  <si>
    <t>UNIVERSITY LANDS 2631 06SA</t>
  </si>
  <si>
    <t>06SA</t>
  </si>
  <si>
    <t>STRAIN 20 UNIT 1 &amp; 2</t>
  </si>
  <si>
    <t>STRAIN 20 UNIT 1 &amp; 2 2015AH</t>
  </si>
  <si>
    <t>2015AH</t>
  </si>
  <si>
    <t>FOREMAN-JONES 33B</t>
  </si>
  <si>
    <t>FOREMAN-JONES 33B 203H</t>
  </si>
  <si>
    <t>203H</t>
  </si>
  <si>
    <t>MATTINGLEY 14-26 UNIT 2 251</t>
  </si>
  <si>
    <t>LASSARD CALLAHAN</t>
  </si>
  <si>
    <t>LASSARD CALLAHAN 3212JM</t>
  </si>
  <si>
    <t>3212JM</t>
  </si>
  <si>
    <t>KIMBERLY</t>
  </si>
  <si>
    <t>KIMBERLY 704WB</t>
  </si>
  <si>
    <t>704WB</t>
  </si>
  <si>
    <t>PEELER B</t>
  </si>
  <si>
    <t>PEELER B 13SC</t>
  </si>
  <si>
    <t>13SC</t>
  </si>
  <si>
    <t>MABEE-BREEDLOVE</t>
  </si>
  <si>
    <t>MABEE-BREEDLOVE 4004H</t>
  </si>
  <si>
    <t>4004H</t>
  </si>
  <si>
    <t>CURTIS RANCH SOUTH 2844SH</t>
  </si>
  <si>
    <t>2844SH</t>
  </si>
  <si>
    <t>JONES-HOLTON D</t>
  </si>
  <si>
    <t>JONES-HOLTON D 21WB</t>
  </si>
  <si>
    <t>21WB</t>
  </si>
  <si>
    <t>SMITH JALONICK 16-21 C</t>
  </si>
  <si>
    <t>SMITH JALONICK 16-21 C 1WA</t>
  </si>
  <si>
    <t>WRS HESPERALOE F</t>
  </si>
  <si>
    <t>WRS HESPERALOE F 4AA</t>
  </si>
  <si>
    <t>4AA</t>
  </si>
  <si>
    <t>HYDRA 45-4 UNIT 1 132</t>
  </si>
  <si>
    <t>WR VITEX G</t>
  </si>
  <si>
    <t>WR VITEX G 11HB</t>
  </si>
  <si>
    <t>11HB</t>
  </si>
  <si>
    <t>FLO B</t>
  </si>
  <si>
    <t>FLO B 14DN</t>
  </si>
  <si>
    <t>14DN</t>
  </si>
  <si>
    <t>SUPERFROG 12-24 A</t>
  </si>
  <si>
    <t>SUPERFROG 12-24 A 1WA</t>
  </si>
  <si>
    <t>SHAW 13-8 183</t>
  </si>
  <si>
    <t>MABEE `OH`</t>
  </si>
  <si>
    <t>MABEE `OH` 7WB</t>
  </si>
  <si>
    <t>7WB</t>
  </si>
  <si>
    <t>JONES-HOLTON 624SH</t>
  </si>
  <si>
    <t>624SH</t>
  </si>
  <si>
    <t>MABEE J E `A` NCT-1</t>
  </si>
  <si>
    <t>MABEE J E `A` NCT-1 3101H</t>
  </si>
  <si>
    <t>3101H</t>
  </si>
  <si>
    <t>SCHARBAUER RANCH 2152H</t>
  </si>
  <si>
    <t>2152H</t>
  </si>
  <si>
    <t>PATRICIA UNIT 1</t>
  </si>
  <si>
    <t>PATRICIA UNIT 1 4813AH</t>
  </si>
  <si>
    <t>4813AH</t>
  </si>
  <si>
    <t>FRANCES 12-1-B</t>
  </si>
  <si>
    <t>FRANCES 12-1-B 2704H</t>
  </si>
  <si>
    <t>2704H</t>
  </si>
  <si>
    <t>BIG JAY 10-15 D</t>
  </si>
  <si>
    <t>BIG JAY 10-15 D 6DN</t>
  </si>
  <si>
    <t>6DN</t>
  </si>
  <si>
    <t>UNIVERSITY 7-2730</t>
  </si>
  <si>
    <t>UNIVERSITY 7-2730 S 03WB</t>
  </si>
  <si>
    <t>S 03WB</t>
  </si>
  <si>
    <t>CROSS BAR RANCH</t>
  </si>
  <si>
    <t>CROSS BAR RANCH 1803JH</t>
  </si>
  <si>
    <t>1803JH</t>
  </si>
  <si>
    <t>FLO A</t>
  </si>
  <si>
    <t>FLO A 16MA</t>
  </si>
  <si>
    <t>16MA</t>
  </si>
  <si>
    <t>MIDNIGHT MATADOR 12-24 C</t>
  </si>
  <si>
    <t>MIDNIGHT MATADOR 12-24 C 4JD</t>
  </si>
  <si>
    <t>4JD</t>
  </si>
  <si>
    <t>FRANCES 12-1-A</t>
  </si>
  <si>
    <t>FRANCES 12-1-A 2801H</t>
  </si>
  <si>
    <t>2801H</t>
  </si>
  <si>
    <t>WALKER 14-11 (ALLOCATION-2NH)</t>
  </si>
  <si>
    <t>WALKER 14-11 (ALLOCATION-2NH) 4LR</t>
  </si>
  <si>
    <t>4LR</t>
  </si>
  <si>
    <t>QUATTLE-ROGERS 6I</t>
  </si>
  <si>
    <t>QUATTLE-ROGERS 6I 6H</t>
  </si>
  <si>
    <t>DOROTHY FAYE K 319L</t>
  </si>
  <si>
    <t>DOROTHY FAYE K 319L 811HE</t>
  </si>
  <si>
    <t>811HE</t>
  </si>
  <si>
    <t>PAPER RINGS 136-137 A</t>
  </si>
  <si>
    <t>PAPER RINGS 136-137 A 1WB</t>
  </si>
  <si>
    <t>1WB</t>
  </si>
  <si>
    <t>GEORGE WASHINGTON WOLCOTT (AJ) 2LA</t>
  </si>
  <si>
    <t>2LA</t>
  </si>
  <si>
    <t>DICKENSON 7-18 WEST 172</t>
  </si>
  <si>
    <t>NORRIS UNIT 32-H 3313AH</t>
  </si>
  <si>
    <t>3313AH</t>
  </si>
  <si>
    <t>DOROTHY FAYE 248 (ALLOCATION)</t>
  </si>
  <si>
    <t>DOROTHY FAYE 248 (ALLOCATION) 1501H</t>
  </si>
  <si>
    <t>1501H</t>
  </si>
  <si>
    <t>DOROTHY FAYE -K- 2412H</t>
  </si>
  <si>
    <t>2412H</t>
  </si>
  <si>
    <t>WARHAWK</t>
  </si>
  <si>
    <t>WARHAWK 1921BH</t>
  </si>
  <si>
    <t>1921BH</t>
  </si>
  <si>
    <t>LENORAH UNIT 2</t>
  </si>
  <si>
    <t>LENORAH UNIT 2 0627SH</t>
  </si>
  <si>
    <t>0627SH</t>
  </si>
  <si>
    <t>WILBANKS SN 16-15 03</t>
  </si>
  <si>
    <t>WILBANKS SN 16-15 03 103H</t>
  </si>
  <si>
    <t>CROSS BAR RANCH 3025LS</t>
  </si>
  <si>
    <t>3025LS</t>
  </si>
  <si>
    <t>PATRICIA UNIT 2</t>
  </si>
  <si>
    <t>PATRICIA UNIT 2 4837SH</t>
  </si>
  <si>
    <t>4837SH</t>
  </si>
  <si>
    <t>JOHNSON RANCH 1018WB</t>
  </si>
  <si>
    <t>1018WB</t>
  </si>
  <si>
    <t>UL 2539 E17</t>
  </si>
  <si>
    <t>UL 2539 E17 01LM</t>
  </si>
  <si>
    <t>01LM</t>
  </si>
  <si>
    <t>DOROTHY FAYE -K- 2502HC</t>
  </si>
  <si>
    <t>2502HC</t>
  </si>
  <si>
    <t>HAZELWOOD-GRAHAM 48E</t>
  </si>
  <si>
    <t>HAZELWOOD-GRAHAM 48E 5H</t>
  </si>
  <si>
    <t>MARGIE 9-4 (ALLOCATION-1NH)</t>
  </si>
  <si>
    <t>MARGIE 9-4 (ALLOCATION-1NH) 4MM</t>
  </si>
  <si>
    <t>4MM</t>
  </si>
  <si>
    <t>HOLT RANCH A H1301</t>
  </si>
  <si>
    <t>HOLT RANCH A H1301 1301C</t>
  </si>
  <si>
    <t>1301C</t>
  </si>
  <si>
    <t>MABEE BREEDLOVE 3901LS</t>
  </si>
  <si>
    <t>3901LS</t>
  </si>
  <si>
    <t>GLASSCOCK RAYMOND 5D</t>
  </si>
  <si>
    <t>GLASSCOCK RAYMOND 5D 4H</t>
  </si>
  <si>
    <t>MABEE J E `B` NCT-2 1505H</t>
  </si>
  <si>
    <t>1505H</t>
  </si>
  <si>
    <t>SLAUGHTER 12</t>
  </si>
  <si>
    <t>SLAUGHTER 12 1</t>
  </si>
  <si>
    <t>HOLT RANCH NORTH 1HC</t>
  </si>
  <si>
    <t>1HC</t>
  </si>
  <si>
    <t>CHABLIS</t>
  </si>
  <si>
    <t>CHABLIS 6H</t>
  </si>
  <si>
    <t>02PA</t>
  </si>
  <si>
    <t>SALE RANCH 16D</t>
  </si>
  <si>
    <t>SALE RANCH 16D 4H</t>
  </si>
  <si>
    <t>KNOX</t>
  </si>
  <si>
    <t>KNOX 105</t>
  </si>
  <si>
    <t>DICKENSON 18-7 EAST</t>
  </si>
  <si>
    <t>DICKENSON 18-7 EAST 131</t>
  </si>
  <si>
    <t>UNIVERSITY LANDS 0312 E6</t>
  </si>
  <si>
    <t>UNIVERSITY LANDS 0312 E6 04SC</t>
  </si>
  <si>
    <t>04SC</t>
  </si>
  <si>
    <t>SCHARBAUER 103HB</t>
  </si>
  <si>
    <t>103HB</t>
  </si>
  <si>
    <t>HORNED FROG 46 J</t>
  </si>
  <si>
    <t>HORNED FROG 46 J 4WA</t>
  </si>
  <si>
    <t>DICKENSON C</t>
  </si>
  <si>
    <t>DICKENSON C 3BH</t>
  </si>
  <si>
    <t>3BH</t>
  </si>
  <si>
    <t>Legacy</t>
  </si>
  <si>
    <t>CURTIS RANCH SOUTH 2360SH</t>
  </si>
  <si>
    <t>2360SH</t>
  </si>
  <si>
    <t>UNIVERSITY 7-2730 S 03SA</t>
  </si>
  <si>
    <t>S 03SA</t>
  </si>
  <si>
    <t>UNIVERSITY LANDS 2631 02SB</t>
  </si>
  <si>
    <t>02SB</t>
  </si>
  <si>
    <t>BRITTANY 43-07</t>
  </si>
  <si>
    <t>BRITTANY 43-07 1H</t>
  </si>
  <si>
    <t>SOUTH CURTIS RANCH 0401CP</t>
  </si>
  <si>
    <t>0401CP</t>
  </si>
  <si>
    <t>WCC</t>
  </si>
  <si>
    <t>PIER 21-24 UNIT 1</t>
  </si>
  <si>
    <t>PIER 21-24 UNIT 1 132</t>
  </si>
  <si>
    <t>CASSIDY UNIT 1</t>
  </si>
  <si>
    <t>CASSIDY UNIT 1 3003BH</t>
  </si>
  <si>
    <t>3003BH</t>
  </si>
  <si>
    <t>SPAULDING A 2126LS</t>
  </si>
  <si>
    <t>2126LS</t>
  </si>
  <si>
    <t>WHITAKER 21-28 UNIT</t>
  </si>
  <si>
    <t>WHITAKER 21-28 UNIT 2112JM</t>
  </si>
  <si>
    <t>2112JM</t>
  </si>
  <si>
    <t>WOODY-MCMORRIES 31J</t>
  </si>
  <si>
    <t>WOODY-MCMORRIES 31J 10H</t>
  </si>
  <si>
    <t>10H</t>
  </si>
  <si>
    <t>JOHNSON RANCH 1027H</t>
  </si>
  <si>
    <t>1027H</t>
  </si>
  <si>
    <t>WOODY-INEZ 37T</t>
  </si>
  <si>
    <t>WOODY-INEZ 37T 20H</t>
  </si>
  <si>
    <t>20H</t>
  </si>
  <si>
    <t>WELCH-COX W39G</t>
  </si>
  <si>
    <t>WELCH-COX W39G 207H</t>
  </si>
  <si>
    <t>207H</t>
  </si>
  <si>
    <t>EPLEY-SALE 39O</t>
  </si>
  <si>
    <t>EPLEY-SALE 39O 115H</t>
  </si>
  <si>
    <t>115H</t>
  </si>
  <si>
    <t>VLT RIGBY UNIT</t>
  </si>
  <si>
    <t>VLT RIGBY UNIT 0105WA</t>
  </si>
  <si>
    <t>0105WA</t>
  </si>
  <si>
    <t>SLYDELL B</t>
  </si>
  <si>
    <t>SLYDELL B 2581DN</t>
  </si>
  <si>
    <t>2581DN</t>
  </si>
  <si>
    <t>MIDNIGHT MATADOR 12-24 A 1JD</t>
  </si>
  <si>
    <t>1JD</t>
  </si>
  <si>
    <t>HAMMITT-GLYNN 8H</t>
  </si>
  <si>
    <t>HAMMITT-GLYNN 8H 8H</t>
  </si>
  <si>
    <t>8H</t>
  </si>
  <si>
    <t>DICKENSON 7A</t>
  </si>
  <si>
    <t>DICKENSON 7A 1H</t>
  </si>
  <si>
    <t>TEXACO 41-MCMURRY B 30</t>
  </si>
  <si>
    <t>TEXACO 41-MCMURRY B 30 103HA</t>
  </si>
  <si>
    <t>103HA</t>
  </si>
  <si>
    <t>SUPERFROG 12-24 E</t>
  </si>
  <si>
    <t>SUPERFROG 12-24 E 7LS</t>
  </si>
  <si>
    <t>7LS</t>
  </si>
  <si>
    <t>BUCK (AK) 4UL</t>
  </si>
  <si>
    <t>MABEE DDA D12</t>
  </si>
  <si>
    <t>MABEE DDA D12 2101MH</t>
  </si>
  <si>
    <t>2101MH</t>
  </si>
  <si>
    <t>WILLIE THE WILDCAT 3-15 A</t>
  </si>
  <si>
    <t>WILLIE THE WILDCAT 3-15 A 1JC</t>
  </si>
  <si>
    <t>1JC</t>
  </si>
  <si>
    <t>WILBANKS 45-53-55 B</t>
  </si>
  <si>
    <t>WILBANKS 45-53-55 B 8WA</t>
  </si>
  <si>
    <t>8WA</t>
  </si>
  <si>
    <t>PEELER D 16MA</t>
  </si>
  <si>
    <t>HORTON UNIT</t>
  </si>
  <si>
    <t>HORTON UNIT 11SH</t>
  </si>
  <si>
    <t>11SH</t>
  </si>
  <si>
    <t>APA</t>
  </si>
  <si>
    <t>FOREMAN-JONES 33A</t>
  </si>
  <si>
    <t>FOREMAN-JONES 33A 201H</t>
  </si>
  <si>
    <t>201H</t>
  </si>
  <si>
    <t>BABY FACE NELSON UNIT 17-08</t>
  </si>
  <si>
    <t>BABY FACE NELSON UNIT 17-08 1SH</t>
  </si>
  <si>
    <t>1SH</t>
  </si>
  <si>
    <t>VLT SHARPS UNIT</t>
  </si>
  <si>
    <t>VLT SHARPS UNIT 0073WA</t>
  </si>
  <si>
    <t>0073WA</t>
  </si>
  <si>
    <t>VINEYARD HZ F</t>
  </si>
  <si>
    <t>VINEYARD HZ F 9802MS</t>
  </si>
  <si>
    <t>9802MS</t>
  </si>
  <si>
    <t>MABEE 318S</t>
  </si>
  <si>
    <t>MABEE 318S 3HF</t>
  </si>
  <si>
    <t>3HF</t>
  </si>
  <si>
    <t>QUATTLE-ROGERS 6G</t>
  </si>
  <si>
    <t>QUATTLE-ROGERS 6G 7H</t>
  </si>
  <si>
    <t>7H</t>
  </si>
  <si>
    <t>KENTEX-HARRISON 35D</t>
  </si>
  <si>
    <t>KENTEX-HARRISON 35D 4H</t>
  </si>
  <si>
    <t>HOLT RANCH 21-10 (ALLOCATION-3NH)</t>
  </si>
  <si>
    <t>HOLT RANCH 21-10 (ALLOCATION-3NH) 5UL</t>
  </si>
  <si>
    <t>5UL</t>
  </si>
  <si>
    <t>LENORAH 1-22</t>
  </si>
  <si>
    <t>LENORAH 1-22 0612AH</t>
  </si>
  <si>
    <t>0612AH</t>
  </si>
  <si>
    <t>HOLT RANCH NORTHWEST 0607HC</t>
  </si>
  <si>
    <t>0607HC</t>
  </si>
  <si>
    <t>HOLT RANCH 248 (ALLOCATION)</t>
  </si>
  <si>
    <t>HOLT RANCH 248 (ALLOCATION) 102H</t>
  </si>
  <si>
    <t>KRAKEN 10-3 UNIT 2 183</t>
  </si>
  <si>
    <t>STEVIE RAY E ALLOCATION</t>
  </si>
  <si>
    <t>STEVIE RAY E ALLOCATION 1LS</t>
  </si>
  <si>
    <t>TITOS 31-42 3WA</t>
  </si>
  <si>
    <t>3WA</t>
  </si>
  <si>
    <t>SHORTES 40 UNIT</t>
  </si>
  <si>
    <t>SHORTES 40 UNIT 2LS</t>
  </si>
  <si>
    <t>2LS</t>
  </si>
  <si>
    <t>RIDGWAY</t>
  </si>
  <si>
    <t>RIDGWAY 101</t>
  </si>
  <si>
    <t>BLACK LAGOON 2-3 UNIT 2 173</t>
  </si>
  <si>
    <t>WELCH-COX W39I</t>
  </si>
  <si>
    <t>WELCH-COX W39I 209H</t>
  </si>
  <si>
    <t>209H</t>
  </si>
  <si>
    <t>HALSEY 3</t>
  </si>
  <si>
    <t>HALSEY 3 103WD</t>
  </si>
  <si>
    <t>103WD</t>
  </si>
  <si>
    <t>SHARK 14-23 (ALLOCATION-1SH)</t>
  </si>
  <si>
    <t>SHARK 14-23 (ALLOCATION-1SH) 7MM</t>
  </si>
  <si>
    <t>7MM</t>
  </si>
  <si>
    <t>JAGUAR EAST B</t>
  </si>
  <si>
    <t>JAGUAR EAST B 1WA</t>
  </si>
  <si>
    <t>MAVERICK 11-2 B</t>
  </si>
  <si>
    <t>MAVERICK 11-2 B 2LS</t>
  </si>
  <si>
    <t>HUTCH 279</t>
  </si>
  <si>
    <t>HUTCH 279 1H</t>
  </si>
  <si>
    <t>Qp</t>
  </si>
  <si>
    <t>CYPERT A 57-51</t>
  </si>
  <si>
    <t>CYPERT A 57-51 111</t>
  </si>
  <si>
    <t>MABEE DDA E3</t>
  </si>
  <si>
    <t>MABEE DDA E3 304SH</t>
  </si>
  <si>
    <t>304SH</t>
  </si>
  <si>
    <t>MABEE BREEDLOVE AA</t>
  </si>
  <si>
    <t>MABEE BREEDLOVE AA 2404LS</t>
  </si>
  <si>
    <t>2404LS</t>
  </si>
  <si>
    <t>MABEE C</t>
  </si>
  <si>
    <t>MABEE C H 10WB</t>
  </si>
  <si>
    <t>H 10WB</t>
  </si>
  <si>
    <t>CAMPBELL WEST SN 134-321 02</t>
  </si>
  <si>
    <t>CAMPBELL WEST SN 134-321 02 202H</t>
  </si>
  <si>
    <t>202H</t>
  </si>
  <si>
    <t>SPAATZ</t>
  </si>
  <si>
    <t>SPAATZ 101</t>
  </si>
  <si>
    <t>PARKER FARMS NS 25-28 02</t>
  </si>
  <si>
    <t>PARKER FARMS NS 25-28 02 502H</t>
  </si>
  <si>
    <t>502H</t>
  </si>
  <si>
    <t>FLO A 16BU</t>
  </si>
  <si>
    <t>16BU</t>
  </si>
  <si>
    <t>ROSALIE 6-3 UNIT 2 154</t>
  </si>
  <si>
    <t>STEVIE RAY E UNIT</t>
  </si>
  <si>
    <t>STEVIE RAY E UNIT 2LS</t>
  </si>
  <si>
    <t>HAZELWOOD-GRAHAM 48C</t>
  </si>
  <si>
    <t>HAZELWOOD-GRAHAM 48C 3H</t>
  </si>
  <si>
    <t>BALCONES W UNIT C</t>
  </si>
  <si>
    <t>BALCONES W UNIT C 2WB</t>
  </si>
  <si>
    <t>2WB</t>
  </si>
  <si>
    <t>BALCONES W UNIT B</t>
  </si>
  <si>
    <t>BALCONES W UNIT B 1WA</t>
  </si>
  <si>
    <t>CASSIDY UNIT 2</t>
  </si>
  <si>
    <t>CASSIDY UNIT 2 3018AH</t>
  </si>
  <si>
    <t>3018AH</t>
  </si>
  <si>
    <t>EL RANCHO E UNIT C</t>
  </si>
  <si>
    <t>EL RANCHO E UNIT C 2WA</t>
  </si>
  <si>
    <t>NORRIS UNIT 32-H 3361DH</t>
  </si>
  <si>
    <t>3361DH</t>
  </si>
  <si>
    <t>WOODY 31DD</t>
  </si>
  <si>
    <t>WOODY 31DD 104H</t>
  </si>
  <si>
    <t>SHORTES 40 UNIT 4WA</t>
  </si>
  <si>
    <t>DUPREE D</t>
  </si>
  <si>
    <t>DUPREE D 12WA</t>
  </si>
  <si>
    <t>12WA</t>
  </si>
  <si>
    <t>HNC A248E</t>
  </si>
  <si>
    <t>HNC A248E 6HF</t>
  </si>
  <si>
    <t>6HF</t>
  </si>
  <si>
    <t>WOODWARD A</t>
  </si>
  <si>
    <t>WOODWARD A 02BL</t>
  </si>
  <si>
    <t>02BL</t>
  </si>
  <si>
    <t>EPLEY-SALE 39C</t>
  </si>
  <si>
    <t>EPLEY-SALE 39C 3H</t>
  </si>
  <si>
    <t>MAVERICK 11-2 I</t>
  </si>
  <si>
    <t>MAVERICK 11-2 I 9LS</t>
  </si>
  <si>
    <t>9LS</t>
  </si>
  <si>
    <t>WELCH-COX W39M</t>
  </si>
  <si>
    <t>WELCH-COX W39M 213H</t>
  </si>
  <si>
    <t>213H</t>
  </si>
  <si>
    <t>WOODY 31BB</t>
  </si>
  <si>
    <t>WOODY 31BB 102H</t>
  </si>
  <si>
    <t>WILLIE THE WILDCAT 3-15 D</t>
  </si>
  <si>
    <t>WILLIE THE WILDCAT 3-15 D 5JD</t>
  </si>
  <si>
    <t>5JD</t>
  </si>
  <si>
    <t>WILLIE THE WILDCAT 3-15 D 6DN</t>
  </si>
  <si>
    <t>WILKINSON RANCH H</t>
  </si>
  <si>
    <t>WILKINSON RANCH H 13JM</t>
  </si>
  <si>
    <t>13JM</t>
  </si>
  <si>
    <t>WHITAKER 21-28 UNIT 2149WA</t>
  </si>
  <si>
    <t>2149WA</t>
  </si>
  <si>
    <t>JACK MOHR UNIT 1 0211AH</t>
  </si>
  <si>
    <t>0211AH</t>
  </si>
  <si>
    <t>HSC 320II</t>
  </si>
  <si>
    <t>HSC 320II 810HE</t>
  </si>
  <si>
    <t>810HE</t>
  </si>
  <si>
    <t>HORNED FROG 46 D</t>
  </si>
  <si>
    <t>HORNED FROG 46 D 2LS</t>
  </si>
  <si>
    <t>WILKINSON RANCH H 5LL</t>
  </si>
  <si>
    <t>5LL</t>
  </si>
  <si>
    <t>ROSIE THE ELEPHANT 35-23 D</t>
  </si>
  <si>
    <t>ROSIE THE ELEPHANT 35-23 D 5WA</t>
  </si>
  <si>
    <t>5WA</t>
  </si>
  <si>
    <t>DUPREE D 11SC</t>
  </si>
  <si>
    <t>11SC</t>
  </si>
  <si>
    <t>ORSON DR -C-</t>
  </si>
  <si>
    <t>ORSON DR -C- 2BH</t>
  </si>
  <si>
    <t>2BH</t>
  </si>
  <si>
    <t>SCHARBAUER RANCH 3181H</t>
  </si>
  <si>
    <t>3181H</t>
  </si>
  <si>
    <t>KRAKEN 10-3 UNIT 2 273</t>
  </si>
  <si>
    <t>BOHANAN-BLOCKER 3E</t>
  </si>
  <si>
    <t>BOHANAN-BLOCKER 3E 7H</t>
  </si>
  <si>
    <t>YELLOW PINE F</t>
  </si>
  <si>
    <t>YELLOW PINE F 9HA</t>
  </si>
  <si>
    <t>9HA</t>
  </si>
  <si>
    <t>DAWKINS-SALEH 33C</t>
  </si>
  <si>
    <t>DAWKINS-SALEH 33C 109H</t>
  </si>
  <si>
    <t>109H</t>
  </si>
  <si>
    <t>YOU JANE 20-25 UNIT 1 221</t>
  </si>
  <si>
    <t>MABEE DDA E5</t>
  </si>
  <si>
    <t>MABEE DDA E5 305LH</t>
  </si>
  <si>
    <t>305LH</t>
  </si>
  <si>
    <t>EPLEY-GLASSCOCK C8B</t>
  </si>
  <si>
    <t>EPLEY-GLASSCOCK C8B 102H</t>
  </si>
  <si>
    <t>SOUTH CURTIS RANCH 3403DP</t>
  </si>
  <si>
    <t>SOUTH CURTIS RANCH 3403DP 3H</t>
  </si>
  <si>
    <t>SOUTH CURTIS RANCH 3403AP</t>
  </si>
  <si>
    <t>SOUTH CURTIS RANCH 3403AP 3H</t>
  </si>
  <si>
    <t>JONES-HOLTON 802JM</t>
  </si>
  <si>
    <t>802JM</t>
  </si>
  <si>
    <t>WOLCOTT CAMPBELL A</t>
  </si>
  <si>
    <t>WOLCOTT CAMPBELL A 1321WA</t>
  </si>
  <si>
    <t>1321WA</t>
  </si>
  <si>
    <t>JONES-HOLTON 108H</t>
  </si>
  <si>
    <t>108H</t>
  </si>
  <si>
    <t>JOHNSON RANCH 1019LS</t>
  </si>
  <si>
    <t>1019LS</t>
  </si>
  <si>
    <t>DOROTHY FAYE -K- H603D</t>
  </si>
  <si>
    <t>H603D</t>
  </si>
  <si>
    <t>MATTINGLEY 14-26 UNIT 2 261</t>
  </si>
  <si>
    <t>MAVERICK 11-2 K</t>
  </si>
  <si>
    <t>MAVERICK 11-2 K 11WB</t>
  </si>
  <si>
    <t>11WB</t>
  </si>
  <si>
    <t>MABEE BREEDLOVE T</t>
  </si>
  <si>
    <t>MABEE BREEDLOVE T 4010LS</t>
  </si>
  <si>
    <t>4010LS</t>
  </si>
  <si>
    <t>SOUTH CURTIS RANCH 3409LP</t>
  </si>
  <si>
    <t>SOUTH CURTIS RANCH 3409LP 9H</t>
  </si>
  <si>
    <t>CLAIRE 48-37-A</t>
  </si>
  <si>
    <t>CLAIRE 48-37-A 2801H</t>
  </si>
  <si>
    <t>JACK MOHR UNIT 2 0267DH</t>
  </si>
  <si>
    <t>0267DH</t>
  </si>
  <si>
    <t>CAMPBELL WEST SN 134-321 03</t>
  </si>
  <si>
    <t>CAMPBELL WEST SN 134-321 03 503H</t>
  </si>
  <si>
    <t>503H</t>
  </si>
  <si>
    <t>NAIL UNIT 1</t>
  </si>
  <si>
    <t>NAIL UNIT 1 3112AH</t>
  </si>
  <si>
    <t>3112AH</t>
  </si>
  <si>
    <t>SALE RANCH 15G</t>
  </si>
  <si>
    <t>SALE RANCH 15G 7H</t>
  </si>
  <si>
    <t>CURTIS RANCH SOUTH 460SH</t>
  </si>
  <si>
    <t>460SH</t>
  </si>
  <si>
    <t>UNIVERSITY LANDS 2631 08SB</t>
  </si>
  <si>
    <t>08SB</t>
  </si>
  <si>
    <t>PEREGRINE 18-07</t>
  </si>
  <si>
    <t>PEREGRINE 18-07 1H</t>
  </si>
  <si>
    <t>DOROTHY FAYE -K- 2410H</t>
  </si>
  <si>
    <t>2410H</t>
  </si>
  <si>
    <t>WOODY 31AA</t>
  </si>
  <si>
    <t>WOODY 31AA 101H</t>
  </si>
  <si>
    <t>MABEE C H 11WB</t>
  </si>
  <si>
    <t>H 11WB</t>
  </si>
  <si>
    <t>ROSALIE 6-3 UNIT 2 184</t>
  </si>
  <si>
    <t>QUATTLE-ROGERS 6I 9H</t>
  </si>
  <si>
    <t>THIRSTY GOAT E UNIT 3LS</t>
  </si>
  <si>
    <t>3LS</t>
  </si>
  <si>
    <t>UNIVERSITY 7-14B</t>
  </si>
  <si>
    <t>UNIVERSITY 7-14B 102H</t>
  </si>
  <si>
    <t>STRAIN RANCH 12-1</t>
  </si>
  <si>
    <t>STRAIN RANCH 12-1 2815H</t>
  </si>
  <si>
    <t>2815H</t>
  </si>
  <si>
    <t>COLE 36-2406 AL 7</t>
  </si>
  <si>
    <t>COLE 36-2406 AL 7 N 16SA</t>
  </si>
  <si>
    <t>N 16SA</t>
  </si>
  <si>
    <t>KIMBERLY 802WB</t>
  </si>
  <si>
    <t>802WB</t>
  </si>
  <si>
    <t>GLASS RANCH D (SL)</t>
  </si>
  <si>
    <t>GLASS RANCH D (SL) 204H</t>
  </si>
  <si>
    <t>204H</t>
  </si>
  <si>
    <t>SMITH JALONICK 16-21 B</t>
  </si>
  <si>
    <t>SMITH JALONICK 16-21 B 1LS</t>
  </si>
  <si>
    <t>MERRICK UNIT 2 1126SH</t>
  </si>
  <si>
    <t>1126SH</t>
  </si>
  <si>
    <t>SCHARBAUER 106HB</t>
  </si>
  <si>
    <t>106HB</t>
  </si>
  <si>
    <t>BIG JAY 10-15 A 1JD</t>
  </si>
  <si>
    <t>SALE RANCH 13H</t>
  </si>
  <si>
    <t>SALE RANCH 13H 8H</t>
  </si>
  <si>
    <t>MILTON</t>
  </si>
  <si>
    <t>MILTON 0827LS</t>
  </si>
  <si>
    <t>0827LS</t>
  </si>
  <si>
    <t>SCHARBAUER RANCH 311H</t>
  </si>
  <si>
    <t>311H</t>
  </si>
  <si>
    <t>SALE RANCH 28O</t>
  </si>
  <si>
    <t>SALE RANCH 28O 15H</t>
  </si>
  <si>
    <t>SCHARBAUER RANCH H</t>
  </si>
  <si>
    <t>SCHARBAUER RANCH H 5082H</t>
  </si>
  <si>
    <t>5082H</t>
  </si>
  <si>
    <t>NIMITZ 11</t>
  </si>
  <si>
    <t>NIMITZ 11 301</t>
  </si>
  <si>
    <t>SALE RANCH 25E</t>
  </si>
  <si>
    <t>SALE RANCH 25E 5H</t>
  </si>
  <si>
    <t>MABEE 318 H0703</t>
  </si>
  <si>
    <t>MABEE 318 H0703 0703B</t>
  </si>
  <si>
    <t>0703B</t>
  </si>
  <si>
    <t>CROSS BAR RANCH 3027LS</t>
  </si>
  <si>
    <t>3027LS</t>
  </si>
  <si>
    <t>SUPERFROG 12-24 E 7WA</t>
  </si>
  <si>
    <t>MABEE BREEDLOVE J</t>
  </si>
  <si>
    <t>MABEE BREEDLOVE J 2406WA</t>
  </si>
  <si>
    <t>2406WA</t>
  </si>
  <si>
    <t>TITOS 31-42 1LS</t>
  </si>
  <si>
    <t>HUGHES 43-47</t>
  </si>
  <si>
    <t>HUGHES 43-47 211</t>
  </si>
  <si>
    <t>EISENHOWER</t>
  </si>
  <si>
    <t>EISENHOWER 203</t>
  </si>
  <si>
    <t>UNIVERSITY LANDS 2631 04SB</t>
  </si>
  <si>
    <t>04SB</t>
  </si>
  <si>
    <t>CAMPBELL WEST SN 134-321 03 103H</t>
  </si>
  <si>
    <t>SALE RANCH 28J</t>
  </si>
  <si>
    <t>SALE RANCH 28J 10H</t>
  </si>
  <si>
    <t>EISENHOWER 2</t>
  </si>
  <si>
    <t>EISENHOWER 2 204</t>
  </si>
  <si>
    <t>SALE RANCH 20I</t>
  </si>
  <si>
    <t>SALE RANCH 20I 9H</t>
  </si>
  <si>
    <t>SCHENECKER 1813 C</t>
  </si>
  <si>
    <t>SCHENECKER 1813 C 5H</t>
  </si>
  <si>
    <t>UNIVERSITY 7-1627</t>
  </si>
  <si>
    <t>UNIVERSITY 7-1627 S 07WD</t>
  </si>
  <si>
    <t>S 07WD</t>
  </si>
  <si>
    <t>FOREMAN-JONES 40D</t>
  </si>
  <si>
    <t>FOREMAN-JONES 40D 307H</t>
  </si>
  <si>
    <t>307H</t>
  </si>
  <si>
    <t>MABEE `K`</t>
  </si>
  <si>
    <t>MABEE `K` 5H</t>
  </si>
  <si>
    <t>WOODY 38B</t>
  </si>
  <si>
    <t>WOODY 38B 2H</t>
  </si>
  <si>
    <t>UNIVERSITY LANDS COTTONFLAT F</t>
  </si>
  <si>
    <t>UNIVERSITY LANDS COTTONFLAT F 4102LS</t>
  </si>
  <si>
    <t>4102LS</t>
  </si>
  <si>
    <t>MAVERICK 11-2 H</t>
  </si>
  <si>
    <t>MAVERICK 11-2 H 8JM</t>
  </si>
  <si>
    <t>8JM</t>
  </si>
  <si>
    <t>HNC 248B</t>
  </si>
  <si>
    <t>HNC 248B 606HE</t>
  </si>
  <si>
    <t>606HE</t>
  </si>
  <si>
    <t>FRAZIER 44-5 UNIT 1</t>
  </si>
  <si>
    <t>FRAZIER 44-5 UNIT 1 241</t>
  </si>
  <si>
    <t>SCHARBAUER 106HA</t>
  </si>
  <si>
    <t>NORTHEAST SCHARBAUER 1218H</t>
  </si>
  <si>
    <t>1218H</t>
  </si>
  <si>
    <t>PATRICIA UNIT 1 4823SH</t>
  </si>
  <si>
    <t>4823SH</t>
  </si>
  <si>
    <t>NORRIS UNIT 32-H 3363DH</t>
  </si>
  <si>
    <t>3363DH</t>
  </si>
  <si>
    <t>ACT F</t>
  </si>
  <si>
    <t>ACT F 03MB</t>
  </si>
  <si>
    <t>03MB</t>
  </si>
  <si>
    <t>T Y RANCH 41S</t>
  </si>
  <si>
    <t>41S</t>
  </si>
  <si>
    <t>CROSS BAR RANCH A5</t>
  </si>
  <si>
    <t>CROSS BAR RANCH A5 3107MH</t>
  </si>
  <si>
    <t>3107MH</t>
  </si>
  <si>
    <t>SUPERFROG 12-24 C</t>
  </si>
  <si>
    <t>SUPERFROG 12-24 C 4JC</t>
  </si>
  <si>
    <t>4JC</t>
  </si>
  <si>
    <t>BLOCK HA `7` 703LS</t>
  </si>
  <si>
    <t>703LS</t>
  </si>
  <si>
    <t>SIXTEEN PENNY NAIL 310C</t>
  </si>
  <si>
    <t>SIXTEEN PENNY NAIL 310C 7LL</t>
  </si>
  <si>
    <t>7LL</t>
  </si>
  <si>
    <t>MABEE DDA D17</t>
  </si>
  <si>
    <t>MABEE DDA D17 2105JH</t>
  </si>
  <si>
    <t>2105JH</t>
  </si>
  <si>
    <t>DICKENSON 18-7 EAST 112</t>
  </si>
  <si>
    <t>LAFAYETTE 3</t>
  </si>
  <si>
    <t>LAFAYETTE 3 201</t>
  </si>
  <si>
    <t>CURTIS RANCH SOUTH 3522H</t>
  </si>
  <si>
    <t>3522H</t>
  </si>
  <si>
    <t>CONNOR SARAH</t>
  </si>
  <si>
    <t>CONNOR SARAH 1085DN</t>
  </si>
  <si>
    <t>1085DN</t>
  </si>
  <si>
    <t>CYPERT E 57-51 UNIT 2</t>
  </si>
  <si>
    <t>CYPERT E 57-51 UNIT 2 251</t>
  </si>
  <si>
    <t>FINISHING NAIL 2528A</t>
  </si>
  <si>
    <t>FINISHING NAIL 2528A 5MS</t>
  </si>
  <si>
    <t>5MS</t>
  </si>
  <si>
    <t>HN 249X 9HD</t>
  </si>
  <si>
    <t>9HD</t>
  </si>
  <si>
    <t>JOHNSON RANCH 1021WA</t>
  </si>
  <si>
    <t>1021WA</t>
  </si>
  <si>
    <t>DOROTHY FAYE K 319A</t>
  </si>
  <si>
    <t>DOROTHY FAYE K 319A 7H</t>
  </si>
  <si>
    <t>DARK STAR UNIT 2</t>
  </si>
  <si>
    <t>DARK STAR UNIT 2 2167DH</t>
  </si>
  <si>
    <t>2167DH</t>
  </si>
  <si>
    <t>MABEE KJ WEST</t>
  </si>
  <si>
    <t>MABEE KJ WEST S 15MS</t>
  </si>
  <si>
    <t>S 15MS</t>
  </si>
  <si>
    <t>MABEE C H 13SS</t>
  </si>
  <si>
    <t>H 13SS</t>
  </si>
  <si>
    <t>BIGTOOTH MAPLE G</t>
  </si>
  <si>
    <t>BIGTOOTH MAPLE G 12AA</t>
  </si>
  <si>
    <t>12AA</t>
  </si>
  <si>
    <t>MABEE DDA D20</t>
  </si>
  <si>
    <t>MABEE DDA D20 2107MH</t>
  </si>
  <si>
    <t>2107MH</t>
  </si>
  <si>
    <t>FRANCES 12-1-G</t>
  </si>
  <si>
    <t>FRANCES 12-1-G 4414H</t>
  </si>
  <si>
    <t>4414H</t>
  </si>
  <si>
    <t>PARKER FARMS NS 25-28 03</t>
  </si>
  <si>
    <t>PARKER FARMS NS 25-28 03 503H</t>
  </si>
  <si>
    <t>WR VITEX E</t>
  </si>
  <si>
    <t>WR VITEX E 5HB</t>
  </si>
  <si>
    <t>5HB</t>
  </si>
  <si>
    <t>UNIVERSITY LANDS COMANCHE A4144 UNIT</t>
  </si>
  <si>
    <t>UNIVERSITY LANDS COMANCHE A4144 UNIT 2</t>
  </si>
  <si>
    <t>TAYLOR OPIE</t>
  </si>
  <si>
    <t>TAYLOR OPIE 2225LS</t>
  </si>
  <si>
    <t>2225LS</t>
  </si>
  <si>
    <t>VLT COLT UNIT</t>
  </si>
  <si>
    <t>VLT COLT UNIT 0014WB</t>
  </si>
  <si>
    <t>0014WB</t>
  </si>
  <si>
    <t>AMOCO-HOLT</t>
  </si>
  <si>
    <t>AMOCO-HOLT 19LL</t>
  </si>
  <si>
    <t>19LL</t>
  </si>
  <si>
    <t>THOMAS</t>
  </si>
  <si>
    <t>THOMAS 07BL</t>
  </si>
  <si>
    <t>07BL</t>
  </si>
  <si>
    <t>SHORTES 40 UNIT 4WB</t>
  </si>
  <si>
    <t>4WB</t>
  </si>
  <si>
    <t>NORRIS UNIT 32-H 3373JH</t>
  </si>
  <si>
    <t>3373JH</t>
  </si>
  <si>
    <t>MAVERICK 11-2 A</t>
  </si>
  <si>
    <t>MAVERICK 11-2 A 1JM</t>
  </si>
  <si>
    <t>UNIVERSITY LANDS 2539 E5</t>
  </si>
  <si>
    <t>UNIVERSITY LANDS 2539 E5 03LM</t>
  </si>
  <si>
    <t>03LM</t>
  </si>
  <si>
    <t>MCMURRY-CRIM (PSA)</t>
  </si>
  <si>
    <t>MCMURRY-CRIM (PSA) 1HB</t>
  </si>
  <si>
    <t>1HB</t>
  </si>
  <si>
    <t>MABEE Y UNIVERSITY LANDS</t>
  </si>
  <si>
    <t>MABEE Y UNIVERSITY LANDS N 10WB</t>
  </si>
  <si>
    <t>N 10WB</t>
  </si>
  <si>
    <t>JACK MOHR UNIT 1 0214AH</t>
  </si>
  <si>
    <t>0214AH</t>
  </si>
  <si>
    <t>STEVIE RAY E UNIT 3LS</t>
  </si>
  <si>
    <t>CURTIS RANCH SOUTH 2341MH</t>
  </si>
  <si>
    <t>2341MH</t>
  </si>
  <si>
    <t>BOHANAN-BLOCKER 3F</t>
  </si>
  <si>
    <t>BOHANAN-BLOCKER 3F 8H</t>
  </si>
  <si>
    <t>INTEGRITY</t>
  </si>
  <si>
    <t>INTEGRITY 2LA</t>
  </si>
  <si>
    <t>WOODY-HOUSTON W37N</t>
  </si>
  <si>
    <t>WOODY-HOUSTON W37N 114H</t>
  </si>
  <si>
    <t>114H</t>
  </si>
  <si>
    <t>FRANCES 12-1-A 4201H</t>
  </si>
  <si>
    <t>4201H</t>
  </si>
  <si>
    <t>BIG JAY 10-15 C</t>
  </si>
  <si>
    <t>BIG JAY 10-15 C 4WA</t>
  </si>
  <si>
    <t>SALE RANCH 15D</t>
  </si>
  <si>
    <t>SALE RANCH 15D 4H</t>
  </si>
  <si>
    <t>WILBANKS SN 16-15 04</t>
  </si>
  <si>
    <t>WILBANKS SN 16-15 04 104H</t>
  </si>
  <si>
    <t>MADISON-HAMILL 36B</t>
  </si>
  <si>
    <t>MADISON-HAMILL 36B 2H</t>
  </si>
  <si>
    <t>YORK-LAW 139B</t>
  </si>
  <si>
    <t>YORK-LAW 139B 102H</t>
  </si>
  <si>
    <t>UNIVERSITY 7-1726</t>
  </si>
  <si>
    <t>UNIVERSITY 7-1726 S 07SS</t>
  </si>
  <si>
    <t>S 07SS</t>
  </si>
  <si>
    <t>UNIVERSITY 7-1726 S 11SS</t>
  </si>
  <si>
    <t>S 11SS</t>
  </si>
  <si>
    <t>UNIVERSITY 7-1627 N 3WD</t>
  </si>
  <si>
    <t>N 3WD</t>
  </si>
  <si>
    <t>PATRICIA UNIT 2 4817AH</t>
  </si>
  <si>
    <t>4817AH</t>
  </si>
  <si>
    <t>TY RANCH WEST</t>
  </si>
  <si>
    <t>TY RANCH WEST 2453JM</t>
  </si>
  <si>
    <t>2453JM</t>
  </si>
  <si>
    <t>QUATTLE-ROGERS 6A</t>
  </si>
  <si>
    <t>QUATTLE-ROGERS 6A 5H</t>
  </si>
  <si>
    <t>SOUTH CURTIS RANCH 2223H</t>
  </si>
  <si>
    <t>2223H</t>
  </si>
  <si>
    <t>SUPERFROG 12-24 C 4WA</t>
  </si>
  <si>
    <t>TIGER UNIT SN 245-252</t>
  </si>
  <si>
    <t>TIGER UNIT SN 245-252 201H</t>
  </si>
  <si>
    <t>TOE NAIL E</t>
  </si>
  <si>
    <t>TOE NAIL E 7JM</t>
  </si>
  <si>
    <t>7JM</t>
  </si>
  <si>
    <t>STRAIN 20 UNIT 2</t>
  </si>
  <si>
    <t>STRAIN 20 UNIT 2 2027SH</t>
  </si>
  <si>
    <t>2027SH</t>
  </si>
  <si>
    <t>SALE RANCH 13C</t>
  </si>
  <si>
    <t>SALE RANCH 13C 103H</t>
  </si>
  <si>
    <t>MABEE KJ WEST S 13MS</t>
  </si>
  <si>
    <t>S 13MS</t>
  </si>
  <si>
    <t>SCHARBAUER RANCH 312H</t>
  </si>
  <si>
    <t>312H</t>
  </si>
  <si>
    <t>SCHARBAUER RANCH 701H</t>
  </si>
  <si>
    <t>701H</t>
  </si>
  <si>
    <t>WHITAKER 22-27 UNIT 2252WA</t>
  </si>
  <si>
    <t>2252WA</t>
  </si>
  <si>
    <t>SOUTH CURTIS RANCH 3405AP</t>
  </si>
  <si>
    <t>SOUTH CURTIS RANCH 3405AP 5H</t>
  </si>
  <si>
    <t>DARK STAR UNIT 1 2163DH</t>
  </si>
  <si>
    <t>2163DH</t>
  </si>
  <si>
    <t>MABEE BREEDLOVE E</t>
  </si>
  <si>
    <t>MABEE BREEDLOVE E 2408MS</t>
  </si>
  <si>
    <t>2408MS</t>
  </si>
  <si>
    <t>MABEE BREEDLOVE F</t>
  </si>
  <si>
    <t>MABEE BREEDLOVE F 2408WA</t>
  </si>
  <si>
    <t>2408WA</t>
  </si>
  <si>
    <t>CURTIS RANCH SOUTH 2317H</t>
  </si>
  <si>
    <t>2317H</t>
  </si>
  <si>
    <t>MARIENFELD 13-24-D</t>
  </si>
  <si>
    <t>MARIENFELD 13-24-D 4407H</t>
  </si>
  <si>
    <t>4407H</t>
  </si>
  <si>
    <t>JOHNSON TED</t>
  </si>
  <si>
    <t>JOHNSON TED 303H</t>
  </si>
  <si>
    <t>303H</t>
  </si>
  <si>
    <t>FLETCHER</t>
  </si>
  <si>
    <t>FLETCHER 101</t>
  </si>
  <si>
    <t>UNIVERSITY 7-2730 N 16SA</t>
  </si>
  <si>
    <t>PIER 21-24 UNIT 1 223</t>
  </si>
  <si>
    <t>DUKE</t>
  </si>
  <si>
    <t>DUKE 2346WA</t>
  </si>
  <si>
    <t>2346WA</t>
  </si>
  <si>
    <t>CAMPBELL WEST SN 134-321 03 803H</t>
  </si>
  <si>
    <t>803H</t>
  </si>
  <si>
    <t>SOUTH CURTIS RANCH 2820H</t>
  </si>
  <si>
    <t>2820H</t>
  </si>
  <si>
    <t>DARK STAR UNIT 1 2111AH</t>
  </si>
  <si>
    <t>2111AH</t>
  </si>
  <si>
    <t>MILTON 0828LS</t>
  </si>
  <si>
    <t>0828LS</t>
  </si>
  <si>
    <t>MINOTAUR 38-66 UNIT 1 232</t>
  </si>
  <si>
    <t>DOVE 11O</t>
  </si>
  <si>
    <t>DOVE 11O 15H</t>
  </si>
  <si>
    <t>DARK STAR UNIT 2 2127SH</t>
  </si>
  <si>
    <t>2127SH</t>
  </si>
  <si>
    <t>MT LAUREL</t>
  </si>
  <si>
    <t>MT LAUREL 2LL</t>
  </si>
  <si>
    <t>2LL</t>
  </si>
  <si>
    <t>PARKER FARMS NS 25-28 02 102H</t>
  </si>
  <si>
    <t>HOLT RANCH 320O</t>
  </si>
  <si>
    <t>HOLT RANCH 320O 8HE</t>
  </si>
  <si>
    <t>SLAUGHTER 12 2</t>
  </si>
  <si>
    <t>KENTEX-HARRISON 35A</t>
  </si>
  <si>
    <t>KENTEX-HARRISON 35A 1H</t>
  </si>
  <si>
    <t>CASSIDY UNIT 1 3022SH</t>
  </si>
  <si>
    <t>3022SH</t>
  </si>
  <si>
    <t>UNIVERSITY LANDS 2631 01SC</t>
  </si>
  <si>
    <t>01SC</t>
  </si>
  <si>
    <t>MABEE BREEDLOVE 2202H</t>
  </si>
  <si>
    <t>2202H</t>
  </si>
  <si>
    <t>WOODY 38E</t>
  </si>
  <si>
    <t>WOODY 38E 5H</t>
  </si>
  <si>
    <t>PYKE UNIT 1</t>
  </si>
  <si>
    <t>PYKE UNIT 1 0301BH</t>
  </si>
  <si>
    <t>0301BH</t>
  </si>
  <si>
    <t>BERLINDA ANN 2343WA</t>
  </si>
  <si>
    <t>2343WA</t>
  </si>
  <si>
    <t>HN 249I</t>
  </si>
  <si>
    <t>HN 249I 11HC</t>
  </si>
  <si>
    <t>11HC</t>
  </si>
  <si>
    <t>MABEE 1D</t>
  </si>
  <si>
    <t>MABEE 1D 1H</t>
  </si>
  <si>
    <t>DOROTHY FAYE K 319A 5H</t>
  </si>
  <si>
    <t>FORTRESS A1</t>
  </si>
  <si>
    <t>FORTRESS A1 07MM</t>
  </si>
  <si>
    <t>07MM</t>
  </si>
  <si>
    <t>WR VITEX G 12LL</t>
  </si>
  <si>
    <t>12LL</t>
  </si>
  <si>
    <t>JOHNSON TED 203H</t>
  </si>
  <si>
    <t>UNIVERSITY LANDS 0312 E17</t>
  </si>
  <si>
    <t>UNIVERSITY LANDS 0312 E17 09MB</t>
  </si>
  <si>
    <t>09MB</t>
  </si>
  <si>
    <t>HN 249F</t>
  </si>
  <si>
    <t>HN 249F 4HD</t>
  </si>
  <si>
    <t>4HD</t>
  </si>
  <si>
    <t>DOROTHY FAYE A320 (ALLOCATION)</t>
  </si>
  <si>
    <t>DOROTHY FAYE A320 (ALLOCATION) 1502H</t>
  </si>
  <si>
    <t>1502H</t>
  </si>
  <si>
    <t>SALE RANCH 23A</t>
  </si>
  <si>
    <t>SALE RANCH 23A 1H</t>
  </si>
  <si>
    <t>BIG JAY 10-15 B 3JC</t>
  </si>
  <si>
    <t>3JC</t>
  </si>
  <si>
    <t>SCHARBAUER 106HM</t>
  </si>
  <si>
    <t>106HM</t>
  </si>
  <si>
    <t>VISERION UNIT 1</t>
  </si>
  <si>
    <t>VISERION UNIT 1 4703BH</t>
  </si>
  <si>
    <t>4703BH</t>
  </si>
  <si>
    <t>SALE RANCH 20B</t>
  </si>
  <si>
    <t>SALE RANCH 20B 2H</t>
  </si>
  <si>
    <t>WASHINGTON 2</t>
  </si>
  <si>
    <t>WASHINGTON 2 202</t>
  </si>
  <si>
    <t>HNC 248A</t>
  </si>
  <si>
    <t>HNC 248A 603HE</t>
  </si>
  <si>
    <t>603HE</t>
  </si>
  <si>
    <t>FINISHING NAIL 2528B</t>
  </si>
  <si>
    <t>FINISHING NAIL 2528B 3MS</t>
  </si>
  <si>
    <t>KIMBERLY B</t>
  </si>
  <si>
    <t>KIMBERLY B 2002LS</t>
  </si>
  <si>
    <t>2002LS</t>
  </si>
  <si>
    <t>KELLEN 36-25-H</t>
  </si>
  <si>
    <t>KELLEN 36-25-H 2815H</t>
  </si>
  <si>
    <t>HOLT RANCH NORTHWEST 0608HF</t>
  </si>
  <si>
    <t>0608HF</t>
  </si>
  <si>
    <t>CURTIS RANCH SOUTH 2851SH</t>
  </si>
  <si>
    <t>2851SH</t>
  </si>
  <si>
    <t>GLASS RANCH 19</t>
  </si>
  <si>
    <t>GLASS RANCH 19 2HA</t>
  </si>
  <si>
    <t>2HA</t>
  </si>
  <si>
    <t>Reliance</t>
  </si>
  <si>
    <t>JOHNSON TED 101H</t>
  </si>
  <si>
    <t>THOMAS 04WA</t>
  </si>
  <si>
    <t>04WA</t>
  </si>
  <si>
    <t>HSC 319T</t>
  </si>
  <si>
    <t>HSC 319T 6HD</t>
  </si>
  <si>
    <t>6HD</t>
  </si>
  <si>
    <t>FLO D</t>
  </si>
  <si>
    <t>FLO D 11BU</t>
  </si>
  <si>
    <t>11BU</t>
  </si>
  <si>
    <t>MARIE B</t>
  </si>
  <si>
    <t>MARIE B 11SC</t>
  </si>
  <si>
    <t>UNIVERSITY 7-2730 N 11MA</t>
  </si>
  <si>
    <t>N 11MA</t>
  </si>
  <si>
    <t>MABEE BREEDLOVE 3905LS</t>
  </si>
  <si>
    <t>3905LS</t>
  </si>
  <si>
    <t>TOE NAIL</t>
  </si>
  <si>
    <t>TOE NAIL 2LL</t>
  </si>
  <si>
    <t>SCHARBAUER 207HL</t>
  </si>
  <si>
    <t>207HL</t>
  </si>
  <si>
    <t>VLT SAKO FINNFIRE UNIT</t>
  </si>
  <si>
    <t>VLT SAKO FINNFIRE UNIT 0051WA</t>
  </si>
  <si>
    <t>0051WA</t>
  </si>
  <si>
    <t>PEELER C</t>
  </si>
  <si>
    <t>PEELER C 13BU</t>
  </si>
  <si>
    <t>13BU</t>
  </si>
  <si>
    <t>DICKENSON 18-7ESL</t>
  </si>
  <si>
    <t>DICKENSON 18-7ESL 3BR</t>
  </si>
  <si>
    <t>3BR</t>
  </si>
  <si>
    <t>SALE RANCH 13E</t>
  </si>
  <si>
    <t>SALE RANCH 13E 105H</t>
  </si>
  <si>
    <t>105H</t>
  </si>
  <si>
    <t>JONES-HOLTON 212H</t>
  </si>
  <si>
    <t>JONES-HOLTON 203H</t>
  </si>
  <si>
    <t>HOLT RANCH NORTHWEST 602H</t>
  </si>
  <si>
    <t>602H</t>
  </si>
  <si>
    <t>KATHRYN IDA UNIT</t>
  </si>
  <si>
    <t>KATHRYN IDA UNIT 605H</t>
  </si>
  <si>
    <t>605H</t>
  </si>
  <si>
    <t>SPACKLER</t>
  </si>
  <si>
    <t>SPACKLER 3364WB</t>
  </si>
  <si>
    <t>3364WB</t>
  </si>
  <si>
    <t>MABEE J E `A` NCT-1 3107H</t>
  </si>
  <si>
    <t>3107H</t>
  </si>
  <si>
    <t>CURTIS RANCH SOUTH 2848MH</t>
  </si>
  <si>
    <t>2848MH</t>
  </si>
  <si>
    <t>STRAIN 20 UNIT 2 2025SH</t>
  </si>
  <si>
    <t>2025SH</t>
  </si>
  <si>
    <t>AGGIE THE BULLDOG 39-46 E</t>
  </si>
  <si>
    <t>AGGIE THE BULLDOG 39-46 E 7WB</t>
  </si>
  <si>
    <t>HNE 249N 1201HF</t>
  </si>
  <si>
    <t>1201HF</t>
  </si>
  <si>
    <t>AGGIE THE BULLDOG 39-46 D</t>
  </si>
  <si>
    <t>AGGIE THE BULLDOG 39-46 D 5LS</t>
  </si>
  <si>
    <t>5LS</t>
  </si>
  <si>
    <t>EPLEY E7O</t>
  </si>
  <si>
    <t>EPLEY E7O 115H</t>
  </si>
  <si>
    <t>HNC 248D</t>
  </si>
  <si>
    <t>HNC 248D 3HE</t>
  </si>
  <si>
    <t>WILBANKS SN 16-15 04 504H</t>
  </si>
  <si>
    <t>504H</t>
  </si>
  <si>
    <t>SCHARBAUER RANCH 19 B</t>
  </si>
  <si>
    <t>SCHARBAUER RANCH 19 B 2H</t>
  </si>
  <si>
    <t>NAIL UNIT 1 3103BH</t>
  </si>
  <si>
    <t>3103BH</t>
  </si>
  <si>
    <t>DOVE-SCHARBAUER E10D</t>
  </si>
  <si>
    <t>DOVE-SCHARBAUER E10D 104H</t>
  </si>
  <si>
    <t>VINEYARD HZ L UNIT</t>
  </si>
  <si>
    <t>VINEYARD HZ L UNIT 9701LS</t>
  </si>
  <si>
    <t>9701LS</t>
  </si>
  <si>
    <t>SCHARBAUER 105HB</t>
  </si>
  <si>
    <t>105HB</t>
  </si>
  <si>
    <t>CASSIDY UNIT 2 3076JH</t>
  </si>
  <si>
    <t>3076JH</t>
  </si>
  <si>
    <t>THOMAS 08SA</t>
  </si>
  <si>
    <t>08SA</t>
  </si>
  <si>
    <t>POE D</t>
  </si>
  <si>
    <t>POE D 15WA</t>
  </si>
  <si>
    <t>15WA</t>
  </si>
  <si>
    <t>WOODY-INEZ 37W</t>
  </si>
  <si>
    <t>WOODY-INEZ 37W 23H</t>
  </si>
  <si>
    <t>23H</t>
  </si>
  <si>
    <t>JOHNSON TED 302H</t>
  </si>
  <si>
    <t>TEXACO 41-MCMURRY B 30 103HB</t>
  </si>
  <si>
    <t>JESTER</t>
  </si>
  <si>
    <t>JESTER 2166WB</t>
  </si>
  <si>
    <t>2166WB</t>
  </si>
  <si>
    <t>BERLINDA ANN 2361WB</t>
  </si>
  <si>
    <t>2361WB</t>
  </si>
  <si>
    <t>TIGER UNIT SN 245-252 208H</t>
  </si>
  <si>
    <t>208H</t>
  </si>
  <si>
    <t>BLACK LAGOON 2-3 UNIT 2 281</t>
  </si>
  <si>
    <t>DICKENSON D</t>
  </si>
  <si>
    <t>DICKENSON D 4BH</t>
  </si>
  <si>
    <t>4BH</t>
  </si>
  <si>
    <t>SCHARBAUER 102HA</t>
  </si>
  <si>
    <t>VLT SAUER ELEGANCE UNIT</t>
  </si>
  <si>
    <t>VLT SAUER ELEGANCE UNIT 0061WA</t>
  </si>
  <si>
    <t>0061WA</t>
  </si>
  <si>
    <t>MABEE `139` 414MH</t>
  </si>
  <si>
    <t>414MH</t>
  </si>
  <si>
    <t>WHITAKER 22-27 UNIT 2250WA</t>
  </si>
  <si>
    <t>2250WA</t>
  </si>
  <si>
    <t>SLINGSHOT ENGAGED UNIT 75-82</t>
  </si>
  <si>
    <t>SLINGSHOT ENGAGED UNIT 75-82 3AH</t>
  </si>
  <si>
    <t>3AH</t>
  </si>
  <si>
    <t>JIM TOM 30A</t>
  </si>
  <si>
    <t>JIM TOM 30A 1H</t>
  </si>
  <si>
    <t>HNE 249O</t>
  </si>
  <si>
    <t>HNE 249O 1204HE</t>
  </si>
  <si>
    <t>1204HE</t>
  </si>
  <si>
    <t>SCHARBAUER RANCH 1502H</t>
  </si>
  <si>
    <t>ROSIE THE ELEPHANT 35-23 A 2WB</t>
  </si>
  <si>
    <t>SCHARBAUER RANCH 207H</t>
  </si>
  <si>
    <t>CURTIS RANCH SOUTH 3524AH</t>
  </si>
  <si>
    <t>3524AH</t>
  </si>
  <si>
    <t>DOVE-SCHARBAUER E10B</t>
  </si>
  <si>
    <t>DOVE-SCHARBAUER E10B 102H</t>
  </si>
  <si>
    <t>LASSARD A</t>
  </si>
  <si>
    <t>LASSARD A 3261WB</t>
  </si>
  <si>
    <t>3261WB</t>
  </si>
  <si>
    <t>DYER-KILGORE L 25-34</t>
  </si>
  <si>
    <t>DYER-KILGORE L 25-34 4412H</t>
  </si>
  <si>
    <t>4412H</t>
  </si>
  <si>
    <t>ZEUS 7-6 UNIT 2</t>
  </si>
  <si>
    <t>ZEUS 7-6 UNIT 2 261</t>
  </si>
  <si>
    <t>MCALPINE-GRISHAM 47-35 UNIT 2A</t>
  </si>
  <si>
    <t>MCALPINE-GRISHAM 47-35 UNIT 2A 281</t>
  </si>
  <si>
    <t>STRAIN 20 UNIT 2 2026SH</t>
  </si>
  <si>
    <t>2026SH</t>
  </si>
  <si>
    <t>HALL A6</t>
  </si>
  <si>
    <t>HALL A6 06LB</t>
  </si>
  <si>
    <t>06LB</t>
  </si>
  <si>
    <t>MILTON 0826LS</t>
  </si>
  <si>
    <t>0826LS</t>
  </si>
  <si>
    <t>APOLLO CREED</t>
  </si>
  <si>
    <t>APOLLO CREED 2148WA</t>
  </si>
  <si>
    <t>2148WA</t>
  </si>
  <si>
    <t>MABEE 30A 502HF</t>
  </si>
  <si>
    <t>502HF</t>
  </si>
  <si>
    <t>JOHN B 05WD</t>
  </si>
  <si>
    <t>05WD</t>
  </si>
  <si>
    <t>MABEE DDA J12</t>
  </si>
  <si>
    <t>MABEE DDA J12 1704SH</t>
  </si>
  <si>
    <t>1704SH</t>
  </si>
  <si>
    <t>AMOCO-HOLT 10UL</t>
  </si>
  <si>
    <t>10UL</t>
  </si>
  <si>
    <t>VINEYARD HZ L UNIT 9703MS</t>
  </si>
  <si>
    <t>9703MS</t>
  </si>
  <si>
    <t>BIGTOOTH MAPLE E</t>
  </si>
  <si>
    <t>BIGTOOTH MAPLE E 10HA</t>
  </si>
  <si>
    <t>10HA</t>
  </si>
  <si>
    <t>MOTT 9</t>
  </si>
  <si>
    <t>MOTT 9 202</t>
  </si>
  <si>
    <t>HAYDEN 14-23-B</t>
  </si>
  <si>
    <t>HAYDEN 14-23-B 4203VH</t>
  </si>
  <si>
    <t>4203VH</t>
  </si>
  <si>
    <t>KIMBERLY 1903LS</t>
  </si>
  <si>
    <t>1903LS</t>
  </si>
  <si>
    <t>BIG JAY 10-15 A 1MS</t>
  </si>
  <si>
    <t>MABEE `K` 6H</t>
  </si>
  <si>
    <t>BIGTOOTH MAPLE E 9HB</t>
  </si>
  <si>
    <t>9HB</t>
  </si>
  <si>
    <t>FISHERMAN-BRISTOW 23A</t>
  </si>
  <si>
    <t>FISHERMAN-BRISTOW 23A 1H</t>
  </si>
  <si>
    <t>BLACK LAGOON 2-3 UNIT 2 175</t>
  </si>
  <si>
    <t>YORK-LAW 139A</t>
  </si>
  <si>
    <t>YORK-LAW 139A 101H</t>
  </si>
  <si>
    <t>VINEYARD HZ C</t>
  </si>
  <si>
    <t>VINEYARD HZ C 9801JM</t>
  </si>
  <si>
    <t>9801JM</t>
  </si>
  <si>
    <t>MARIENFELD 13-24-F</t>
  </si>
  <si>
    <t>MARIENFELD 13-24-F 4311H</t>
  </si>
  <si>
    <t>4311H</t>
  </si>
  <si>
    <t>PIER 22-23 UNIT 1</t>
  </si>
  <si>
    <t>PIER 22-23 UNIT 1 143</t>
  </si>
  <si>
    <t>PYKE UNIT 2</t>
  </si>
  <si>
    <t>PYKE UNIT 2 0367DH</t>
  </si>
  <si>
    <t>0367DH</t>
  </si>
  <si>
    <t>DUPREE B</t>
  </si>
  <si>
    <t>DUPREE B 15SC</t>
  </si>
  <si>
    <t>15SC</t>
  </si>
  <si>
    <t>TOE NAIL F 11JM</t>
  </si>
  <si>
    <t>11JM</t>
  </si>
  <si>
    <t>TOE NAIL F 10LL</t>
  </si>
  <si>
    <t>10LL</t>
  </si>
  <si>
    <t>KATHRYN IDA A</t>
  </si>
  <si>
    <t>KATHRYN IDA A 204H</t>
  </si>
  <si>
    <t>HNE 249R 3HF</t>
  </si>
  <si>
    <t>WOODY-HOUSTON C37Q</t>
  </si>
  <si>
    <t>WOODY-HOUSTON C37Q 217H</t>
  </si>
  <si>
    <t>217H</t>
  </si>
  <si>
    <t>UNIVERSITY LANDS 2539 E6</t>
  </si>
  <si>
    <t>UNIVERSITY LANDS 2539 E6 03SC</t>
  </si>
  <si>
    <t>03SC</t>
  </si>
  <si>
    <t>SALE RANCH 20O</t>
  </si>
  <si>
    <t>SALE RANCH 20O 15H</t>
  </si>
  <si>
    <t>WELCH-COX E39D</t>
  </si>
  <si>
    <t>WELCH-COX E39D 304H</t>
  </si>
  <si>
    <t>304H</t>
  </si>
  <si>
    <t>SOUTH CURTIS RANCH 2818H</t>
  </si>
  <si>
    <t>2818H</t>
  </si>
  <si>
    <t>UNIVERSITY LANDS 1125 E1</t>
  </si>
  <si>
    <t>UNIVERSITY LANDS 1125 E1 01LM</t>
  </si>
  <si>
    <t>MARYRUTH-ANDERSON 47F</t>
  </si>
  <si>
    <t>MARYRUTH-ANDERSON 47F 106H</t>
  </si>
  <si>
    <t>106H</t>
  </si>
  <si>
    <t>STRAIN 20 UNIT 2 2036SH</t>
  </si>
  <si>
    <t>2036SH</t>
  </si>
  <si>
    <t>UNIVERSITY LANDS 0312 E10</t>
  </si>
  <si>
    <t>UNIVERSITY LANDS 0312 E10 06SC</t>
  </si>
  <si>
    <t>06SC</t>
  </si>
  <si>
    <t>DARK STAR UNIT 1 2102BH</t>
  </si>
  <si>
    <t>2102BH</t>
  </si>
  <si>
    <t>CURTIS RANCH SOUTH 2319H</t>
  </si>
  <si>
    <t>2319H</t>
  </si>
  <si>
    <t>DOOLITTLE 10</t>
  </si>
  <si>
    <t>DOOLITTLE 10 202</t>
  </si>
  <si>
    <t>JIM TOM 29B</t>
  </si>
  <si>
    <t>JIM TOM 29B 2H</t>
  </si>
  <si>
    <t>NORTHEAST SCHARBAUER 1220H</t>
  </si>
  <si>
    <t>1220H</t>
  </si>
  <si>
    <t>SCHARBAUER 101HA</t>
  </si>
  <si>
    <t>101HA</t>
  </si>
  <si>
    <t>ARES 27-26 UNIT 1</t>
  </si>
  <si>
    <t>ARES 27-26 UNIT 1 241</t>
  </si>
  <si>
    <t>BIG JAY 10-15 C 4MS</t>
  </si>
  <si>
    <t>4MS</t>
  </si>
  <si>
    <t>HORNED FROG 46 E</t>
  </si>
  <si>
    <t>HORNED FROG 46 E 2WA</t>
  </si>
  <si>
    <t>COLE 36-2406 AL 4</t>
  </si>
  <si>
    <t>COLE 36-2406 AL 4 N 14BU</t>
  </si>
  <si>
    <t>N 14BU</t>
  </si>
  <si>
    <t>SALE RANCH 20K</t>
  </si>
  <si>
    <t>SALE RANCH 20K 11H</t>
  </si>
  <si>
    <t>11H</t>
  </si>
  <si>
    <t>YAUPON</t>
  </si>
  <si>
    <t>YAUPON 2LS</t>
  </si>
  <si>
    <t>THELMA A</t>
  </si>
  <si>
    <t>THELMA A 13SA</t>
  </si>
  <si>
    <t>13SA</t>
  </si>
  <si>
    <t>CASSIDY UNIT 1 3062DH</t>
  </si>
  <si>
    <t>3062DH</t>
  </si>
  <si>
    <t>VLT MAUSER EXPERT UNIT</t>
  </si>
  <si>
    <t>VLT MAUSER EXPERT UNIT 0042WA</t>
  </si>
  <si>
    <t>0042WA</t>
  </si>
  <si>
    <t>STRAIN RANCH 13B-24B-BZ</t>
  </si>
  <si>
    <t>STRAIN RANCH 13B-24B-BZ 2804H</t>
  </si>
  <si>
    <t>2804H</t>
  </si>
  <si>
    <t>AGGIE THE BULLDOG 39-46 D 4WA</t>
  </si>
  <si>
    <t>T Y RANCH 51S</t>
  </si>
  <si>
    <t>51S</t>
  </si>
  <si>
    <t>UNIVERSITY 7-2730 S 08SC</t>
  </si>
  <si>
    <t>S 08SC</t>
  </si>
  <si>
    <t>YOU JANE 20-25 UNIT 1 142</t>
  </si>
  <si>
    <t>HAMMER 1LM</t>
  </si>
  <si>
    <t>1LM</t>
  </si>
  <si>
    <t>WOODY 31D</t>
  </si>
  <si>
    <t>WOODY 31D 4H</t>
  </si>
  <si>
    <t>JACK MOHR UNIT 3 0124SH</t>
  </si>
  <si>
    <t>0124SH</t>
  </si>
  <si>
    <t>CROSS BAR RANCH A12</t>
  </si>
  <si>
    <t>CROSS BAR RANCH A12 3112SH</t>
  </si>
  <si>
    <t>3112SH</t>
  </si>
  <si>
    <t>DICKENSON C 3SH</t>
  </si>
  <si>
    <t>3SH</t>
  </si>
  <si>
    <t>SARAH CONNOR</t>
  </si>
  <si>
    <t>SARAH CONNOR 1048WA</t>
  </si>
  <si>
    <t>1048WA</t>
  </si>
  <si>
    <t>SALE RANCH W13C</t>
  </si>
  <si>
    <t>SALE RANCH W13C 203H</t>
  </si>
  <si>
    <t>DYER-KILGORE N 25-34</t>
  </si>
  <si>
    <t>DYER-KILGORE N 25-34 4414H</t>
  </si>
  <si>
    <t>SALE RANCH 21L</t>
  </si>
  <si>
    <t>SALE RANCH 21L 12H</t>
  </si>
  <si>
    <t>12H</t>
  </si>
  <si>
    <t>SALE RANCH 21D</t>
  </si>
  <si>
    <t>SALE RANCH 21D 4H</t>
  </si>
  <si>
    <t>MCMURRY-CRIM 60 106HB</t>
  </si>
  <si>
    <t>NAIL RANCH</t>
  </si>
  <si>
    <t>NAIL RANCH 2601H</t>
  </si>
  <si>
    <t>2601H</t>
  </si>
  <si>
    <t>CONNOR SARAH 1050WA</t>
  </si>
  <si>
    <t>1050WA</t>
  </si>
  <si>
    <t>WALKER 14-11 (ALLOCATION-2NH) 2UB</t>
  </si>
  <si>
    <t>2UB</t>
  </si>
  <si>
    <t>DOROTHY FAYE-K-</t>
  </si>
  <si>
    <t>DOROTHY FAYE-K- 4H</t>
  </si>
  <si>
    <t>WOODY-HOWARD 37H</t>
  </si>
  <si>
    <t>WOODY-HOWARD 37H 8H</t>
  </si>
  <si>
    <t>WHITAKER 22-27 UNIT 2251WA</t>
  </si>
  <si>
    <t>2251WA</t>
  </si>
  <si>
    <t>KATHRYN IDA UNIT 206H</t>
  </si>
  <si>
    <t>206H</t>
  </si>
  <si>
    <t>KIMBERLY 808WB</t>
  </si>
  <si>
    <t>808WB</t>
  </si>
  <si>
    <t>MT LAUREL F</t>
  </si>
  <si>
    <t>MT LAUREL F 4LL</t>
  </si>
  <si>
    <t>4LL</t>
  </si>
  <si>
    <t>SALE RANCH 13J</t>
  </si>
  <si>
    <t>SALE RANCH 13J 10H</t>
  </si>
  <si>
    <t>SLIDER D</t>
  </si>
  <si>
    <t>SLIDER D 2269WB</t>
  </si>
  <si>
    <t>2269WB</t>
  </si>
  <si>
    <t>TIGER UNIT SN 245-252 807H</t>
  </si>
  <si>
    <t>807H</t>
  </si>
  <si>
    <t>KNOX 2</t>
  </si>
  <si>
    <t>KNOX 2 103</t>
  </si>
  <si>
    <t>CYPERT D 57-51</t>
  </si>
  <si>
    <t>CYPERT D 57-51 141</t>
  </si>
  <si>
    <t>TIGER UNIT SN 245-252 405LH</t>
  </si>
  <si>
    <t>405LH</t>
  </si>
  <si>
    <t>DYER-KILGORE K 25-34</t>
  </si>
  <si>
    <t>DYER-KILGORE K 25-34 4311H</t>
  </si>
  <si>
    <t>UNIVERSITY 7-28 PU</t>
  </si>
  <si>
    <t>UNIVERSITY 7-28 PU 217H</t>
  </si>
  <si>
    <t>COLE 36-2406 AL 5</t>
  </si>
  <si>
    <t>COLE 36-2406 AL 5 N 12WA</t>
  </si>
  <si>
    <t>N 12WA</t>
  </si>
  <si>
    <t>POE C</t>
  </si>
  <si>
    <t>POE C 12WA</t>
  </si>
  <si>
    <t>SALE RANCH 23D</t>
  </si>
  <si>
    <t>SALE RANCH 23D 4H</t>
  </si>
  <si>
    <t>HSC 319U</t>
  </si>
  <si>
    <t>HSC 319U 10HF</t>
  </si>
  <si>
    <t>10HF</t>
  </si>
  <si>
    <t>SALE RANCH 21C</t>
  </si>
  <si>
    <t>SALE RANCH 21C 3H</t>
  </si>
  <si>
    <t>BOX NAIL</t>
  </si>
  <si>
    <t>BOX NAIL 3LL</t>
  </si>
  <si>
    <t>HOLT RANCH NORTHWEST 605H</t>
  </si>
  <si>
    <t>SALE RANCH 17K</t>
  </si>
  <si>
    <t>SALE RANCH 17K 11H</t>
  </si>
  <si>
    <t>HNC 248G</t>
  </si>
  <si>
    <t>HNC 248G 10HE</t>
  </si>
  <si>
    <t>10HE</t>
  </si>
  <si>
    <t>RIDGWAY 2</t>
  </si>
  <si>
    <t>RIDGWAY 2 102</t>
  </si>
  <si>
    <t>MOTT 12</t>
  </si>
  <si>
    <t>MOTT 12 301</t>
  </si>
  <si>
    <t>MERRICK UNIT 2 1105BH</t>
  </si>
  <si>
    <t>1105BH</t>
  </si>
  <si>
    <t>WILBANKS ALLAR WEST UNIT</t>
  </si>
  <si>
    <t>WILBANKS ALLAR WEST UNIT 106H</t>
  </si>
  <si>
    <t>CURTIS RANCH SOUTH 2351MH</t>
  </si>
  <si>
    <t>2351MH</t>
  </si>
  <si>
    <t>JOHNSON RANCH 404AH</t>
  </si>
  <si>
    <t>404AH</t>
  </si>
  <si>
    <t>ARES 27-26 UNIT 1 221</t>
  </si>
  <si>
    <t>GUNSMOKE 1-40 C</t>
  </si>
  <si>
    <t>GUNSMOKE 1-40 C 3WA</t>
  </si>
  <si>
    <t>MARYRUTH-BRISTOW 47J</t>
  </si>
  <si>
    <t>MARYRUTH-BRISTOW 47J 15H</t>
  </si>
  <si>
    <t>TY RANCH WEST 2451WB</t>
  </si>
  <si>
    <t>2451WB</t>
  </si>
  <si>
    <t>YOU JANE 20-25 UNIT 1 223</t>
  </si>
  <si>
    <t>AMOCO-HOLT 14UL</t>
  </si>
  <si>
    <t>14UL</t>
  </si>
  <si>
    <t>SILVERBACK 13-8 UNIT 1</t>
  </si>
  <si>
    <t>SILVERBACK 13-8 UNIT 1 223</t>
  </si>
  <si>
    <t>FIGHTIN CHICKEN UNIT 17-19</t>
  </si>
  <si>
    <t>FIGHTIN CHICKEN UNIT 17-19 6AH</t>
  </si>
  <si>
    <t>6AH</t>
  </si>
  <si>
    <t>HUGHES 43-47 221</t>
  </si>
  <si>
    <t>MERRICK UNIT 2 1118AH</t>
  </si>
  <si>
    <t>1118AH</t>
  </si>
  <si>
    <t>JOHN A</t>
  </si>
  <si>
    <t>JOHN A 03SA</t>
  </si>
  <si>
    <t>03SA</t>
  </si>
  <si>
    <t>SALE RANCH 23B</t>
  </si>
  <si>
    <t>SALE RANCH 23B 2H</t>
  </si>
  <si>
    <t>JONES-HOLTON 512H</t>
  </si>
  <si>
    <t>512H</t>
  </si>
  <si>
    <t>MABEE C H 14SS</t>
  </si>
  <si>
    <t>H 14SS</t>
  </si>
  <si>
    <t>SALE RANCH 17B</t>
  </si>
  <si>
    <t>SALE RANCH 17B 14H</t>
  </si>
  <si>
    <t>BROUGHTON H 7-8</t>
  </si>
  <si>
    <t>BROUGHTON H 7-8 4208H</t>
  </si>
  <si>
    <t>4208H</t>
  </si>
  <si>
    <t>VISERION UNIT 1 4722SH</t>
  </si>
  <si>
    <t>4722SH</t>
  </si>
  <si>
    <t>PYKE UNIT 2 0305BH</t>
  </si>
  <si>
    <t>0305BH</t>
  </si>
  <si>
    <t>SALE RANCH 17F</t>
  </si>
  <si>
    <t>SALE RANCH 17F 6H</t>
  </si>
  <si>
    <t>MABEE P</t>
  </si>
  <si>
    <t>MABEE P 1502HW</t>
  </si>
  <si>
    <t>1502HW</t>
  </si>
  <si>
    <t>ACT E 04SC</t>
  </si>
  <si>
    <t>EISENHOWER 3</t>
  </si>
  <si>
    <t>EISENHOWER 3 102</t>
  </si>
  <si>
    <t>HAMMER E</t>
  </si>
  <si>
    <t>HAMMER E 4LM</t>
  </si>
  <si>
    <t>4LM</t>
  </si>
  <si>
    <t>SUPERFROG 12-24 D</t>
  </si>
  <si>
    <t>SUPERFROG 12-24 D 6LS</t>
  </si>
  <si>
    <t>6LS</t>
  </si>
  <si>
    <t>DOVE 11M</t>
  </si>
  <si>
    <t>DOVE 11M 13H</t>
  </si>
  <si>
    <t>13H</t>
  </si>
  <si>
    <t>RHEA 1-6 UNIT 1</t>
  </si>
  <si>
    <t>RHEA 1-6 UNIT 1 112</t>
  </si>
  <si>
    <t>UNIVERSITY LANDS 0312 W15</t>
  </si>
  <si>
    <t>UNIVERSITY LANDS 0312 W15 16SC</t>
  </si>
  <si>
    <t>16SC</t>
  </si>
  <si>
    <t>ROSALIE F 6-3 UNIT 2</t>
  </si>
  <si>
    <t>ROSALIE F 6-3 UNIT 2 261R</t>
  </si>
  <si>
    <t>261R</t>
  </si>
  <si>
    <t>WILBANKS ALLAR WEST UNIT 205H</t>
  </si>
  <si>
    <t>205H</t>
  </si>
  <si>
    <t>WOODY-INEZ 37V</t>
  </si>
  <si>
    <t>WOODY-INEZ 37V 22H</t>
  </si>
  <si>
    <t>22H</t>
  </si>
  <si>
    <t>BERLINDA ANN 2362WB</t>
  </si>
  <si>
    <t>2362WB</t>
  </si>
  <si>
    <t>POE A</t>
  </si>
  <si>
    <t>POE A 10SC</t>
  </si>
  <si>
    <t>10SC</t>
  </si>
  <si>
    <t>VLT RIGBY UNIT 0103WA</t>
  </si>
  <si>
    <t>0103WA</t>
  </si>
  <si>
    <t>UNIVERSITY LANDS 2539 E7</t>
  </si>
  <si>
    <t>UNIVERSITY LANDS 2539 E7 04MB</t>
  </si>
  <si>
    <t>04MB</t>
  </si>
  <si>
    <t>THELMA B</t>
  </si>
  <si>
    <t>THELMA B 15WA</t>
  </si>
  <si>
    <t>HSE 320R</t>
  </si>
  <si>
    <t>HSE 320R 2102HD</t>
  </si>
  <si>
    <t>2102HD</t>
  </si>
  <si>
    <t>HALL 37-0405 AL 1</t>
  </si>
  <si>
    <t>HALL 37-0405 AL 1 S 03MB</t>
  </si>
  <si>
    <t>S 03MB</t>
  </si>
  <si>
    <t>BIG JAY 10-15 E</t>
  </si>
  <si>
    <t>BIG JAY 10-15 E 7WA</t>
  </si>
  <si>
    <t>WOODY 6-35 UNIT 1 211R</t>
  </si>
  <si>
    <t>211R</t>
  </si>
  <si>
    <t>STRAIN 20 UNIT 1 2022SH</t>
  </si>
  <si>
    <t>2022SH</t>
  </si>
  <si>
    <t>LIBERTY BELLE 23-18 UNIT 1</t>
  </si>
  <si>
    <t>LIBERTY BELLE 23-18 UNIT 1 231</t>
  </si>
  <si>
    <t>HANG NAIL F</t>
  </si>
  <si>
    <t>HANG NAIL F 10LS</t>
  </si>
  <si>
    <t>10LS</t>
  </si>
  <si>
    <t>KINGSFIELD D</t>
  </si>
  <si>
    <t>KINGSFIELD D 08WA</t>
  </si>
  <si>
    <t>08WA</t>
  </si>
  <si>
    <t>MABEE C NORTH</t>
  </si>
  <si>
    <t>MABEE C NORTH N 08SS</t>
  </si>
  <si>
    <t>N 08SS</t>
  </si>
  <si>
    <t>CAMPBELL WEST SN 134-321 04</t>
  </si>
  <si>
    <t>CAMPBELL WEST SN 134-321 04 204H</t>
  </si>
  <si>
    <t>MABEE BREEDLOVE 2202LS</t>
  </si>
  <si>
    <t>2202LS</t>
  </si>
  <si>
    <t>JOHNSON RANCH 1018H</t>
  </si>
  <si>
    <t>1018H</t>
  </si>
  <si>
    <t>MCMURRY-CRIM 20</t>
  </si>
  <si>
    <t>MCMURRY-CRIM 20 102HA</t>
  </si>
  <si>
    <t>SPAULDING B</t>
  </si>
  <si>
    <t>SPAULDING B 2147WA</t>
  </si>
  <si>
    <t>2147WA</t>
  </si>
  <si>
    <t>STRAIN RANCH 12-1-F 2811VH</t>
  </si>
  <si>
    <t>2811VH</t>
  </si>
  <si>
    <t>WILLIE THE WILDCAT 3-15 E 7JC</t>
  </si>
  <si>
    <t>7JC</t>
  </si>
  <si>
    <t>HAMMITT-GLYNN 8G</t>
  </si>
  <si>
    <t>HAMMITT-GLYNN 8G 7H</t>
  </si>
  <si>
    <t>HNE 249S</t>
  </si>
  <si>
    <t>HNE 249S 5HE</t>
  </si>
  <si>
    <t>5HE</t>
  </si>
  <si>
    <t>SILVERBACK 13-8 UNIT 1 231</t>
  </si>
  <si>
    <t>PYKE UNIT 2 0325SH</t>
  </si>
  <si>
    <t>0325SH</t>
  </si>
  <si>
    <t>WOODY C36D</t>
  </si>
  <si>
    <t>WOODY C36D 104H</t>
  </si>
  <si>
    <t>SCHARBAUER 110HM</t>
  </si>
  <si>
    <t>110HM</t>
  </si>
  <si>
    <t>HAZELWOOD-GRAHAM 48D</t>
  </si>
  <si>
    <t>HAZELWOOD-GRAHAM 48D 4H</t>
  </si>
  <si>
    <t>COX 9-12 UNIT 2</t>
  </si>
  <si>
    <t>COX 9-12 UNIT 2 173</t>
  </si>
  <si>
    <t>MCMURRY-CRIM 40</t>
  </si>
  <si>
    <t>MCMURRY-CRIM 40 104HA</t>
  </si>
  <si>
    <t>104HA</t>
  </si>
  <si>
    <t>MABEE C H 5WB</t>
  </si>
  <si>
    <t>H 5WB</t>
  </si>
  <si>
    <t>MERRICK UNIT 1</t>
  </si>
  <si>
    <t>MERRICK UNIT 1 1101BH</t>
  </si>
  <si>
    <t>1101BH</t>
  </si>
  <si>
    <t>SIXTEEN PENNY NAIL 310C 6LM</t>
  </si>
  <si>
    <t>6LM</t>
  </si>
  <si>
    <t>SUPERFROG 12-24 B</t>
  </si>
  <si>
    <t>SUPERFROG 12-24 B 2DN</t>
  </si>
  <si>
    <t>MABEE DDA K4</t>
  </si>
  <si>
    <t>MABEE DDA K4 502SH</t>
  </si>
  <si>
    <t>502SH</t>
  </si>
  <si>
    <t>MABEE 318RR</t>
  </si>
  <si>
    <t>MABEE 318RR 1HE</t>
  </si>
  <si>
    <t>MABEE DDA E1</t>
  </si>
  <si>
    <t>MABEE DDA E1 301MH</t>
  </si>
  <si>
    <t>301MH</t>
  </si>
  <si>
    <t>MARIENFELD 13-24-E</t>
  </si>
  <si>
    <t>MARIENFELD 13-24-E 2709H</t>
  </si>
  <si>
    <t>2709H</t>
  </si>
  <si>
    <t>SOTO 43-7 (ALLOCATION-1SH)</t>
  </si>
  <si>
    <t>SOTO 43-7 (ALLOCATION-1SH) 1LB</t>
  </si>
  <si>
    <t>1LB</t>
  </si>
  <si>
    <t>CASSIDY UNIT 2 3015AH</t>
  </si>
  <si>
    <t>3015AH</t>
  </si>
  <si>
    <t>SALE RANCH 23G</t>
  </si>
  <si>
    <t>SALE RANCH 23G 7H</t>
  </si>
  <si>
    <t>MOTT 102</t>
  </si>
  <si>
    <t>MOTT 102 102WB</t>
  </si>
  <si>
    <t>102WB</t>
  </si>
  <si>
    <t>UNIVERSITY 7-1726 S 03SS</t>
  </si>
  <si>
    <t>S 03SS</t>
  </si>
  <si>
    <t>MIMS 32H</t>
  </si>
  <si>
    <t>MIMS 32H 3345SH</t>
  </si>
  <si>
    <t>3345SH</t>
  </si>
  <si>
    <t>CROSS BAR RANCH A11</t>
  </si>
  <si>
    <t>CROSS BAR RANCH A11 3111JH</t>
  </si>
  <si>
    <t>3111JH</t>
  </si>
  <si>
    <t>DICKENSON 7-18 WEST 271</t>
  </si>
  <si>
    <t>MABEE 30D</t>
  </si>
  <si>
    <t>MABEE 30D 508HC</t>
  </si>
  <si>
    <t>508HC</t>
  </si>
  <si>
    <t>LOVING CSL 273-9</t>
  </si>
  <si>
    <t>LOVING CSL 273-9 1H</t>
  </si>
  <si>
    <t>Surge</t>
  </si>
  <si>
    <t>MABEE BREEDLOVE O</t>
  </si>
  <si>
    <t>MABEE BREEDLOVE O 2403JM</t>
  </si>
  <si>
    <t>2403JM</t>
  </si>
  <si>
    <t>MABEE BREEDLOVE S</t>
  </si>
  <si>
    <t>MABEE BREEDLOVE S 2407WB</t>
  </si>
  <si>
    <t>2407WB</t>
  </si>
  <si>
    <t>SMITH JALONICK 16-21 C 1WB</t>
  </si>
  <si>
    <t>BLISSARD 20-29 2094WD</t>
  </si>
  <si>
    <t>2094WD</t>
  </si>
  <si>
    <t>UL COMANCHE E 29-42</t>
  </si>
  <si>
    <t>UL COMANCHE E 29-42 2LS</t>
  </si>
  <si>
    <t>ARNOLD 2 102</t>
  </si>
  <si>
    <t>MEEK-HARDIN 3C</t>
  </si>
  <si>
    <t>MEEK-HARDIN 3C 3H</t>
  </si>
  <si>
    <t>HANG NAIL</t>
  </si>
  <si>
    <t>HANG NAIL 1LM</t>
  </si>
  <si>
    <t>CASSIDY UNIT 1 3024SH</t>
  </si>
  <si>
    <t>3024SH</t>
  </si>
  <si>
    <t>CROSS BAR RANCH 3026LS</t>
  </si>
  <si>
    <t>3026LS</t>
  </si>
  <si>
    <t>JONES-HOLTON 122SH</t>
  </si>
  <si>
    <t>122SH</t>
  </si>
  <si>
    <t>BENT NAIL `36`</t>
  </si>
  <si>
    <t>BENT NAIL `36` 2HA</t>
  </si>
  <si>
    <t>HOLT RANCH NORTH 5HF</t>
  </si>
  <si>
    <t>5HF</t>
  </si>
  <si>
    <t>ACT D</t>
  </si>
  <si>
    <t>ACT D 06BU</t>
  </si>
  <si>
    <t>06BU</t>
  </si>
  <si>
    <t>MINOTAUR 38-66 UNIT 1 221</t>
  </si>
  <si>
    <t>MABEE 318U</t>
  </si>
  <si>
    <t>MABEE 318U 14HE</t>
  </si>
  <si>
    <t>14HE</t>
  </si>
  <si>
    <t>UNIVERSITY 7-2730 S 06SA</t>
  </si>
  <si>
    <t>S 06SA</t>
  </si>
  <si>
    <t>BESSIE 44-41 (ALLOCATION-2NH)</t>
  </si>
  <si>
    <t>BESSIE 44-41 (ALLOCATION-2NH) 3JM</t>
  </si>
  <si>
    <t>3JM</t>
  </si>
  <si>
    <t>KENTEX-HARRISON 35B</t>
  </si>
  <si>
    <t>KENTEX-HARRISON 35B 2H</t>
  </si>
  <si>
    <t>CURTIS RANCH SOUTH 2225H</t>
  </si>
  <si>
    <t>2225H</t>
  </si>
  <si>
    <t>KIMBERLY 702LS</t>
  </si>
  <si>
    <t>702LS</t>
  </si>
  <si>
    <t>QUATTLE-ROGERS 6B 8H</t>
  </si>
  <si>
    <t>GLASS 277</t>
  </si>
  <si>
    <t>GLASS 277 1H</t>
  </si>
  <si>
    <t>MABEE DDA D15</t>
  </si>
  <si>
    <t>MABEE DDA D15 2103MH</t>
  </si>
  <si>
    <t>2103MH</t>
  </si>
  <si>
    <t>WALKER 14-11 (ALLOCATION-5NH)</t>
  </si>
  <si>
    <t>WALKER 14-11 (ALLOCATION-5NH) 8LA</t>
  </si>
  <si>
    <t>8LA</t>
  </si>
  <si>
    <t>MASSASAUGA D</t>
  </si>
  <si>
    <t>MASSASAUGA D 2HD</t>
  </si>
  <si>
    <t>2HD</t>
  </si>
  <si>
    <t>KIMBERLY 2005LS</t>
  </si>
  <si>
    <t>2005LS</t>
  </si>
  <si>
    <t>HALL A17</t>
  </si>
  <si>
    <t>HALL A17 02SB</t>
  </si>
  <si>
    <t>UNIVERSITY 7-0213</t>
  </si>
  <si>
    <t>UNIVERSITY 7-0213 N 02SA</t>
  </si>
  <si>
    <t>N 02SA</t>
  </si>
  <si>
    <t>MCMURRY-CRIM 10</t>
  </si>
  <si>
    <t>MCMURRY-CRIM 10 201HL</t>
  </si>
  <si>
    <t>201HL</t>
  </si>
  <si>
    <t>SIXTEEN PENNY NAIL 310B</t>
  </si>
  <si>
    <t>SIXTEEN PENNY NAIL 310B 4LM</t>
  </si>
  <si>
    <t>WASHINGTON 5</t>
  </si>
  <si>
    <t>WASHINGTON 5 102</t>
  </si>
  <si>
    <t>SIXTEEN PENNY NAIL 310</t>
  </si>
  <si>
    <t>SIXTEEN PENNY NAIL 310 8JM</t>
  </si>
  <si>
    <t>WILLIE THE WILDCAT 3-15 C</t>
  </si>
  <si>
    <t>WILLIE THE WILDCAT 3-15 C 4WA</t>
  </si>
  <si>
    <t>KITTA BELLE</t>
  </si>
  <si>
    <t>KITTA BELLE 202H</t>
  </si>
  <si>
    <t>MABEE C H 18MS</t>
  </si>
  <si>
    <t>H 18MS</t>
  </si>
  <si>
    <t>AMOCO-HOLT 25MM</t>
  </si>
  <si>
    <t>25MM</t>
  </si>
  <si>
    <t>FORTRESS C3</t>
  </si>
  <si>
    <t>FORTRESS C3 04BL</t>
  </si>
  <si>
    <t>04BL</t>
  </si>
  <si>
    <t>STEUBEN 7</t>
  </si>
  <si>
    <t>STEUBEN 7 104</t>
  </si>
  <si>
    <t>VINEYARD HZ B UNIT</t>
  </si>
  <si>
    <t>VINEYARD HZ B UNIT 0601WA</t>
  </si>
  <si>
    <t>0601WA</t>
  </si>
  <si>
    <t>DOROTHY FAYE K 319J</t>
  </si>
  <si>
    <t>DOROTHY FAYE K 319J 6HF</t>
  </si>
  <si>
    <t>WOODY 38K</t>
  </si>
  <si>
    <t>WOODY 38K 11H</t>
  </si>
  <si>
    <t>SALE RANCH 22L</t>
  </si>
  <si>
    <t>SALE RANCH 22L 12H</t>
  </si>
  <si>
    <t>HOLT RANCH 320Q</t>
  </si>
  <si>
    <t>HOLT RANCH 320Q 1H</t>
  </si>
  <si>
    <t>ARES 27-26 UNIT 2</t>
  </si>
  <si>
    <t>ARES 27-26 UNIT 2 272</t>
  </si>
  <si>
    <t>BLAGRAVE K 31-43 4411H</t>
  </si>
  <si>
    <t>4411H</t>
  </si>
  <si>
    <t>ROSIE THE ELEPHANT 35-23 A 1JD</t>
  </si>
  <si>
    <t>MABEE DDA 511KA</t>
  </si>
  <si>
    <t>MABEE DDA 511KA 511AH</t>
  </si>
  <si>
    <t>511AH</t>
  </si>
  <si>
    <t>FISHERMAN-BRISTOW 23B</t>
  </si>
  <si>
    <t>FISHERMAN-BRISTOW 23B 2H</t>
  </si>
  <si>
    <t>BLACK LAGOON 2-3 UNIT 2 251</t>
  </si>
  <si>
    <t>VLT KIMBER OPEN RANGE UNIT</t>
  </si>
  <si>
    <t>VLT KIMBER OPEN RANGE UNIT 032WA</t>
  </si>
  <si>
    <t>032WA</t>
  </si>
  <si>
    <t>KITTA BELLE 201H</t>
  </si>
  <si>
    <t>SLAUGHTER 12 3</t>
  </si>
  <si>
    <t>JONES-HOLTON 807H</t>
  </si>
  <si>
    <t>MABEE BREEDLOVE 4001LS</t>
  </si>
  <si>
    <t>4001LS</t>
  </si>
  <si>
    <t>VLT RIGBY UNIT 0102WB</t>
  </si>
  <si>
    <t>0102WB</t>
  </si>
  <si>
    <t>KELLEN 36-25-H 4315H</t>
  </si>
  <si>
    <t>4315H</t>
  </si>
  <si>
    <t>MABEE BREEDLOVE G</t>
  </si>
  <si>
    <t>MABEE BREEDLOVE G 2408WB</t>
  </si>
  <si>
    <t>2408WB</t>
  </si>
  <si>
    <t>SALE RANCH 16B</t>
  </si>
  <si>
    <t>SALE RANCH 16B 2H</t>
  </si>
  <si>
    <t>TOE NAIL E 5LM</t>
  </si>
  <si>
    <t>5LM</t>
  </si>
  <si>
    <t>PIER 21-24 UNIT 1 112</t>
  </si>
  <si>
    <t>UNIVERSITY LANDS 0312 W6</t>
  </si>
  <si>
    <t>UNIVERSITY LANDS 0312 W6 12SC</t>
  </si>
  <si>
    <t>12SC</t>
  </si>
  <si>
    <t>DICKENSON 18-7ESL 2UA</t>
  </si>
  <si>
    <t>2UA</t>
  </si>
  <si>
    <t>UL AUDIBLE 30-44 A</t>
  </si>
  <si>
    <t>UL AUDIBLE 30-44 A 1JM</t>
  </si>
  <si>
    <t>THIRSTY GOAT W UNIT</t>
  </si>
  <si>
    <t>THIRSTY GOAT W UNIT 1WA</t>
  </si>
  <si>
    <t>SALE RANCH E12D</t>
  </si>
  <si>
    <t>SALE RANCH E12D 304H</t>
  </si>
  <si>
    <t>SCHARBAUER RANCH 20B</t>
  </si>
  <si>
    <t>SCHARBAUER RANCH 20B 2H</t>
  </si>
  <si>
    <t>MABEE DDA J8</t>
  </si>
  <si>
    <t>MABEE DDA J8 1701MH</t>
  </si>
  <si>
    <t>1701MH</t>
  </si>
  <si>
    <t>MABEE 30B</t>
  </si>
  <si>
    <t>MABEE 30B 504HE</t>
  </si>
  <si>
    <t>504HE</t>
  </si>
  <si>
    <t>UNIVERSITY LANDS 2631 W9</t>
  </si>
  <si>
    <t>UNIVERSITY LANDS 2631 W9 14MB</t>
  </si>
  <si>
    <t>14MB</t>
  </si>
  <si>
    <t>HNC 248DD 613HF</t>
  </si>
  <si>
    <t>613HF</t>
  </si>
  <si>
    <t>ALLDALE A</t>
  </si>
  <si>
    <t>ALLDALE A 1361WB</t>
  </si>
  <si>
    <t>1361WB</t>
  </si>
  <si>
    <t>KIMBERLY 2006LS</t>
  </si>
  <si>
    <t>2006LS</t>
  </si>
  <si>
    <t>VLT SHARPS UNIT 0072WA</t>
  </si>
  <si>
    <t>0072WA</t>
  </si>
  <si>
    <t>MCMURRY-CRIM 70</t>
  </si>
  <si>
    <t>MCMURRY-CRIM 70 107HA</t>
  </si>
  <si>
    <t>107HA</t>
  </si>
  <si>
    <t>NAIL RANCH 1-12SL UNIT 2</t>
  </si>
  <si>
    <t>NAIL RANCH 1-12SL UNIT 2 8LS</t>
  </si>
  <si>
    <t>8LS</t>
  </si>
  <si>
    <t>HOLT RANCH 320P</t>
  </si>
  <si>
    <t>HOLT RANCH 320P 6HD</t>
  </si>
  <si>
    <t>SIXTEEN PENNY NAIL 310 1LL</t>
  </si>
  <si>
    <t>1LL</t>
  </si>
  <si>
    <t>SIDEWAYZER UNIT 1824</t>
  </si>
  <si>
    <t>SIDEWAYZER UNIT 1824 4HB</t>
  </si>
  <si>
    <t>4HB</t>
  </si>
  <si>
    <t>ROSALIE 6-3 UNIT 2 155</t>
  </si>
  <si>
    <t>UNIVERSITY 7-1627 N 05WD</t>
  </si>
  <si>
    <t>N 05WD</t>
  </si>
  <si>
    <t>DICKENSON 18-7ESL 4UB</t>
  </si>
  <si>
    <t>4UB</t>
  </si>
  <si>
    <t>JONES-HOLTON 209H</t>
  </si>
  <si>
    <t>BERLINDA ANN 2345WA</t>
  </si>
  <si>
    <t>2345WA</t>
  </si>
  <si>
    <t>DARK STAR UNIT 1 2103BH</t>
  </si>
  <si>
    <t>2103BH</t>
  </si>
  <si>
    <t>DARK STAR UNIT 1 2173JH</t>
  </si>
  <si>
    <t>2173JH</t>
  </si>
  <si>
    <t>DOOLITTLE 6</t>
  </si>
  <si>
    <t>DOOLITTLE 6 102</t>
  </si>
  <si>
    <t>STRAIN RANCH 24-25</t>
  </si>
  <si>
    <t>STRAIN RANCH 24-25 4315H</t>
  </si>
  <si>
    <t>BLOCK HA `7` 704LS</t>
  </si>
  <si>
    <t>704LS</t>
  </si>
  <si>
    <t>DFK 319C</t>
  </si>
  <si>
    <t>DFK 319C 1503HC</t>
  </si>
  <si>
    <t>1503HC</t>
  </si>
  <si>
    <t>MABEE 318S 6HC</t>
  </si>
  <si>
    <t>HYDRA 45-4 UNIT 1 231</t>
  </si>
  <si>
    <t>LUMBERGH</t>
  </si>
  <si>
    <t>LUMBERGH 2529LS</t>
  </si>
  <si>
    <t>2529LS</t>
  </si>
  <si>
    <t>NORRIS UNIT 32-H 3312AH</t>
  </si>
  <si>
    <t>3312AH</t>
  </si>
  <si>
    <t>DOVE-SCHARBAUER W9C</t>
  </si>
  <si>
    <t>DOVE-SCHARBAUER W9C 3H</t>
  </si>
  <si>
    <t>HSC 320J</t>
  </si>
  <si>
    <t>HSC 320J 1306HC</t>
  </si>
  <si>
    <t>1306HC</t>
  </si>
  <si>
    <t>SALE RANCH C13C</t>
  </si>
  <si>
    <t>SALE RANCH C13C 403H</t>
  </si>
  <si>
    <t>403H</t>
  </si>
  <si>
    <t>DYER-KILGORE I 25-34</t>
  </si>
  <si>
    <t>DYER-KILGORE I 25-34 4209H</t>
  </si>
  <si>
    <t>FINISHING NAIL 2528B 6JM</t>
  </si>
  <si>
    <t>6JM</t>
  </si>
  <si>
    <t>COLE 36-2406 AL 9</t>
  </si>
  <si>
    <t>COLE 36-2406 AL 9 N 16MB</t>
  </si>
  <si>
    <t>N 16MB</t>
  </si>
  <si>
    <t>MARIE A</t>
  </si>
  <si>
    <t>MARIE A 10WA</t>
  </si>
  <si>
    <t>10WA</t>
  </si>
  <si>
    <t>UL COMANCHE H 29-42</t>
  </si>
  <si>
    <t>UL COMANCHE H 29-42 3LS</t>
  </si>
  <si>
    <t>STEVIE RAY E UNIT 1WA</t>
  </si>
  <si>
    <t>HSC 320C</t>
  </si>
  <si>
    <t>HSC 320C 516HD</t>
  </si>
  <si>
    <t>516HD</t>
  </si>
  <si>
    <t>MABEE DDA D16</t>
  </si>
  <si>
    <t>MABEE DDA D16 2103SH</t>
  </si>
  <si>
    <t>2103SH</t>
  </si>
  <si>
    <t>ROSIE THE ELEPHANT 35-23 C</t>
  </si>
  <si>
    <t>ROSIE THE ELEPHANT 35-23 C 4JC</t>
  </si>
  <si>
    <t>KINGSFIELD B</t>
  </si>
  <si>
    <t>KINGSFIELD B 04BL</t>
  </si>
  <si>
    <t>SOUTH CURTIS RANCH 3507SP</t>
  </si>
  <si>
    <t>3507SP</t>
  </si>
  <si>
    <t>ROSALIE 6-3 UNIT 2 173</t>
  </si>
  <si>
    <t>MEEK-ELROD 3B</t>
  </si>
  <si>
    <t>MEEK-ELROD 3B 2H</t>
  </si>
  <si>
    <t>PATRICIA UNIT 2 4868DH</t>
  </si>
  <si>
    <t>4868DH</t>
  </si>
  <si>
    <t>SILVERBACK 13-8 UNIT 1 124</t>
  </si>
  <si>
    <t>YAUPON C</t>
  </si>
  <si>
    <t>YAUPON C 6JM</t>
  </si>
  <si>
    <t>TITOS 31-42 2WA</t>
  </si>
  <si>
    <t>MABEE DDA K10</t>
  </si>
  <si>
    <t>MABEE DDA K10 509SH</t>
  </si>
  <si>
    <t>509SH</t>
  </si>
  <si>
    <t>CROSS BAR RANCH 3026WB</t>
  </si>
  <si>
    <t>3026WB</t>
  </si>
  <si>
    <t>SALE RANCH 28F</t>
  </si>
  <si>
    <t>SALE RANCH 28F 6H</t>
  </si>
  <si>
    <t>SALE RANCH 15C</t>
  </si>
  <si>
    <t>SALE RANCH 15C 3H</t>
  </si>
  <si>
    <t>MABEE 239 306WB</t>
  </si>
  <si>
    <t>306WB</t>
  </si>
  <si>
    <t>RHEA 1-6 UNIT 1 133</t>
  </si>
  <si>
    <t>BLACK LAGOON 2-3 UNIT 2 162</t>
  </si>
  <si>
    <t>STRAIN 20 UNIT 1 2013AH</t>
  </si>
  <si>
    <t>2013AH</t>
  </si>
  <si>
    <t>BIGTOOTH MAPLE D</t>
  </si>
  <si>
    <t>BIGTOOTH MAPLE D 5HB</t>
  </si>
  <si>
    <t>ACT A 08BU</t>
  </si>
  <si>
    <t>08BU</t>
  </si>
  <si>
    <t>WOLCOTT CAMPBELL B</t>
  </si>
  <si>
    <t>WOLCOTT CAMPBELL B 1322LS</t>
  </si>
  <si>
    <t>1322LS</t>
  </si>
  <si>
    <t>DARK STAR UNIT 1 2124SH</t>
  </si>
  <si>
    <t>2124SH</t>
  </si>
  <si>
    <t>BRICK FOLEY C</t>
  </si>
  <si>
    <t>BRICK FOLEY C 1583DN</t>
  </si>
  <si>
    <t>1583DN</t>
  </si>
  <si>
    <t>SOTO 43-7 (ALLOCATION-3SH)</t>
  </si>
  <si>
    <t>SOTO 43-7 (ALLOCATION-3SH) 4JM</t>
  </si>
  <si>
    <t>4JM</t>
  </si>
  <si>
    <t>DICKENSON 7G</t>
  </si>
  <si>
    <t>DICKENSON 7G 7H</t>
  </si>
  <si>
    <t>SCHARBAUER RANCH 13C</t>
  </si>
  <si>
    <t>SCHARBAUER RANCH 13C 3H</t>
  </si>
  <si>
    <t>COLE 36-2406 AL 10</t>
  </si>
  <si>
    <t>COLE 36-2406 AL 10 N 14MA</t>
  </si>
  <si>
    <t>N 14MA</t>
  </si>
  <si>
    <t>SHAKE AND BAKE UNIT 74-69</t>
  </si>
  <si>
    <t>SHAKE AND BAKE UNIT 74-69 8LS</t>
  </si>
  <si>
    <t>UNIVERSITY LANDS 2631 06WD</t>
  </si>
  <si>
    <t>06WD</t>
  </si>
  <si>
    <t>FRANCES 12-1-F</t>
  </si>
  <si>
    <t>FRANCES 12-1-F 2712H</t>
  </si>
  <si>
    <t>2712H</t>
  </si>
  <si>
    <t>WALKER 14-11 (ALLOCATION-5NH) 9LB</t>
  </si>
  <si>
    <t>9LB</t>
  </si>
  <si>
    <t>HOLT RANCH 22-9 (ALLOCATION-5NH)</t>
  </si>
  <si>
    <t>HOLT RANCH 22-9 (ALLOCATION-5NH) 13UL</t>
  </si>
  <si>
    <t>13UL</t>
  </si>
  <si>
    <t>SOUTH CURTIS RANCH 3411LP</t>
  </si>
  <si>
    <t>SOUTH CURTIS RANCH 3411LP 11H</t>
  </si>
  <si>
    <t>COX 9-12 UNIT 2 281</t>
  </si>
  <si>
    <t>MCMURRY-CRIM 30</t>
  </si>
  <si>
    <t>MCMURRY-CRIM 30 103HA</t>
  </si>
  <si>
    <t>TRIGGER 19-18</t>
  </si>
  <si>
    <t>TRIGGER 19-18 1MS</t>
  </si>
  <si>
    <t>CHOCOLATE LAB 40-33</t>
  </si>
  <si>
    <t>CHOCOLATE LAB 40-33 1H</t>
  </si>
  <si>
    <t>ARES 27-26 UNIT 1 211</t>
  </si>
  <si>
    <t>QUATTLE-ROGERS 6D</t>
  </si>
  <si>
    <t>QUATTLE-ROGERS 6D 11H</t>
  </si>
  <si>
    <t>SALE RANCH 13K</t>
  </si>
  <si>
    <t>SALE RANCH 13K 11H</t>
  </si>
  <si>
    <t>TIGER UNIT SN 245-252 608H</t>
  </si>
  <si>
    <t>608H</t>
  </si>
  <si>
    <t>POE B</t>
  </si>
  <si>
    <t>POE B 12SA</t>
  </si>
  <si>
    <t>12SA</t>
  </si>
  <si>
    <t>STRAIN RANCH 12-1-F 4411H</t>
  </si>
  <si>
    <t>SCHARBAUER 110HA</t>
  </si>
  <si>
    <t>110HA</t>
  </si>
  <si>
    <t>BLISSARD 20-29 2029LS</t>
  </si>
  <si>
    <t>2029LS</t>
  </si>
  <si>
    <t>UNIVERSITY LANDS 2631 W6</t>
  </si>
  <si>
    <t>UNIVERSITY LANDS 2631 W6 12SB</t>
  </si>
  <si>
    <t>12SB</t>
  </si>
  <si>
    <t>JOHN C</t>
  </si>
  <si>
    <t>JOHN C 06SA</t>
  </si>
  <si>
    <t>SILVERBACK 13-8 UNIT 1 211</t>
  </si>
  <si>
    <t>PATRICIA UNIT 1 4804BH</t>
  </si>
  <si>
    <t>4804BH</t>
  </si>
  <si>
    <t>CURTIS RANCH SOUTH 2816AH</t>
  </si>
  <si>
    <t>2816AH</t>
  </si>
  <si>
    <t>CURTIS RANCH SOUTH 3558MH</t>
  </si>
  <si>
    <t>3558MH</t>
  </si>
  <si>
    <t>UNIVERSITY 7-2730 N 06MB</t>
  </si>
  <si>
    <t>N 06MB</t>
  </si>
  <si>
    <t>SUPERFROG 12-24 E 7JD</t>
  </si>
  <si>
    <t>7JD</t>
  </si>
  <si>
    <t>LUMBERGH 2530LS</t>
  </si>
  <si>
    <t>2530LS</t>
  </si>
  <si>
    <t>MT LAUREL 1LM</t>
  </si>
  <si>
    <t>AGGIE THE BULLDOG 39-46 B</t>
  </si>
  <si>
    <t>AGGIE THE BULLDOG 39-46 B 2DN</t>
  </si>
  <si>
    <t>YAUPON 3DN</t>
  </si>
  <si>
    <t>3DN</t>
  </si>
  <si>
    <t>SWEETGUM</t>
  </si>
  <si>
    <t>SWEETGUM 8LS</t>
  </si>
  <si>
    <t>UNIVERSITY LANDS 1125 E3</t>
  </si>
  <si>
    <t>UNIVERSITY LANDS 1125 E3 04DN</t>
  </si>
  <si>
    <t>04DN</t>
  </si>
  <si>
    <t>LADY BIRD 22-14</t>
  </si>
  <si>
    <t>LADY BIRD 22-14 1LS</t>
  </si>
  <si>
    <t>SCHARBAUER NORTHEAST 1313H</t>
  </si>
  <si>
    <t>1313H</t>
  </si>
  <si>
    <t>UNIVERSITY 7-0213 N 03SC</t>
  </si>
  <si>
    <t>N 03SC</t>
  </si>
  <si>
    <t>JONES-HOLTON 5504H</t>
  </si>
  <si>
    <t>5504H</t>
  </si>
  <si>
    <t>DAWKINS-SALEH 33A</t>
  </si>
  <si>
    <t>DAWKINS-SALEH 33A 107H</t>
  </si>
  <si>
    <t>MABEE DDA D18</t>
  </si>
  <si>
    <t>MABEE DDA D18 2105SH</t>
  </si>
  <si>
    <t>2105SH</t>
  </si>
  <si>
    <t>WOODY 31CC</t>
  </si>
  <si>
    <t>WOODY 31CC 103H</t>
  </si>
  <si>
    <t>MABEE BREEDLOVE X</t>
  </si>
  <si>
    <t>MABEE BREEDLOVE X 2403LS</t>
  </si>
  <si>
    <t>2403LS</t>
  </si>
  <si>
    <t>THOMAS 02MA</t>
  </si>
  <si>
    <t>02MA</t>
  </si>
  <si>
    <t>HNC 248DD 614HD</t>
  </si>
  <si>
    <t>614HD</t>
  </si>
  <si>
    <t>SALE RANCH W20J</t>
  </si>
  <si>
    <t>SALE RANCH W20J 10H</t>
  </si>
  <si>
    <t>MIMS 32H 3317AH</t>
  </si>
  <si>
    <t>3317AH</t>
  </si>
  <si>
    <t>CYPERT B 57-51</t>
  </si>
  <si>
    <t>CYPERT B 57-51 122</t>
  </si>
  <si>
    <t>VLT KIMBER DANGEROUS GAME UNIT</t>
  </si>
  <si>
    <t>VLT KIMBER DANGEROUS GAME UNIT 033WA</t>
  </si>
  <si>
    <t>033WA</t>
  </si>
  <si>
    <t>MOTT 3</t>
  </si>
  <si>
    <t>MOTT 3 401</t>
  </si>
  <si>
    <t>JONES-HOLTON 201H</t>
  </si>
  <si>
    <t>JESTER 2151WA</t>
  </si>
  <si>
    <t>2151WA</t>
  </si>
  <si>
    <t>HAMMITT-GLYNN 8F</t>
  </si>
  <si>
    <t>HAMMITT-GLYNN 8F 6H</t>
  </si>
  <si>
    <t>TY RANCH WEST 2451WA</t>
  </si>
  <si>
    <t>2451WA</t>
  </si>
  <si>
    <t>RHEA 1-6 UNIT 1 221</t>
  </si>
  <si>
    <t>WILLIE THE WILDCAT 3-15 D 6LS</t>
  </si>
  <si>
    <t>KIMBERLY F</t>
  </si>
  <si>
    <t>KIMBERLY F 1702LS</t>
  </si>
  <si>
    <t>1702LS</t>
  </si>
  <si>
    <t>MABEE DDA J1</t>
  </si>
  <si>
    <t>MABEE DDA J1 1702SH</t>
  </si>
  <si>
    <t>1702SH</t>
  </si>
  <si>
    <t>MABEE DDA 1704JS</t>
  </si>
  <si>
    <t>MABEE DDA 1704JS 1704JS</t>
  </si>
  <si>
    <t>1704JS</t>
  </si>
  <si>
    <t>SALE RANCH W13B</t>
  </si>
  <si>
    <t>SALE RANCH W13B 202H</t>
  </si>
  <si>
    <t>LUMBERGH 2548WA</t>
  </si>
  <si>
    <t>2548WA</t>
  </si>
  <si>
    <t>MABEE BREEDLOVE I</t>
  </si>
  <si>
    <t>MABEE BREEDLOVE I 2406LS</t>
  </si>
  <si>
    <t>2406LS</t>
  </si>
  <si>
    <t>UNIVERSITY 7-28 PU 102H</t>
  </si>
  <si>
    <t>BIG JAY 10-15 B 2LS</t>
  </si>
  <si>
    <t>BESSIE 44-41 (ALLOCATION-1NH)</t>
  </si>
  <si>
    <t>BESSIE 44-41 (ALLOCATION-1NH) 2UL</t>
  </si>
  <si>
    <t>2UL</t>
  </si>
  <si>
    <t>CURTIS RANCH SOUTH 2344SH</t>
  </si>
  <si>
    <t>2344SH</t>
  </si>
  <si>
    <t>HSE 320S 2104HC</t>
  </si>
  <si>
    <t>2104HC</t>
  </si>
  <si>
    <t>MOTT 4</t>
  </si>
  <si>
    <t>MOTT 4 402</t>
  </si>
  <si>
    <t>HSC 319U 9HD</t>
  </si>
  <si>
    <t>SLINGSHOT ENGAGED UNIT 75-82 3SH</t>
  </si>
  <si>
    <t>DOROTHY FAYE K 319G</t>
  </si>
  <si>
    <t>DOROTHY FAYE K 319G 2HC</t>
  </si>
  <si>
    <t>2HC</t>
  </si>
  <si>
    <t>DARK STAR UNIT 2 2135SH</t>
  </si>
  <si>
    <t>2135SH</t>
  </si>
  <si>
    <t>FISHERMAN-BRISTOW 23C</t>
  </si>
  <si>
    <t>FISHERMAN-BRISTOW 23C 3H</t>
  </si>
  <si>
    <t>LENORAH UNIT 2 0618AH</t>
  </si>
  <si>
    <t>0618AH</t>
  </si>
  <si>
    <t>KITTA BELLE 203H</t>
  </si>
  <si>
    <t>UNIVERSITY 7-1627 N 3WB</t>
  </si>
  <si>
    <t>N 3WB</t>
  </si>
  <si>
    <t>MADADOR A</t>
  </si>
  <si>
    <t>MADADOR A 2326LS</t>
  </si>
  <si>
    <t>2326LS</t>
  </si>
  <si>
    <t>YELLOW PINE F 11AA</t>
  </si>
  <si>
    <t>11AA</t>
  </si>
  <si>
    <t>HANG NAIL 2HA</t>
  </si>
  <si>
    <t>HOLCOMB 39-40</t>
  </si>
  <si>
    <t>HOLCOMB 39-40 221</t>
  </si>
  <si>
    <t>HUNTER 33-26 UNIT 2</t>
  </si>
  <si>
    <t>HUNTER 33-26 UNIT 2 271</t>
  </si>
  <si>
    <t>MATTINGLEY 14-26 UNIT 2 153</t>
  </si>
  <si>
    <t>SALE RANCH W13D</t>
  </si>
  <si>
    <t>SALE RANCH W13D 404H</t>
  </si>
  <si>
    <t>404H</t>
  </si>
  <si>
    <t>SCHARBAUER RANCH 1202H</t>
  </si>
  <si>
    <t>1202H</t>
  </si>
  <si>
    <t>DARK STAR UNIT 1 2143LH</t>
  </si>
  <si>
    <t>2143LH</t>
  </si>
  <si>
    <t>LASSARD</t>
  </si>
  <si>
    <t>LASSARD 3211JM</t>
  </si>
  <si>
    <t>3211JM</t>
  </si>
  <si>
    <t>MARIENFELD 13-24-H</t>
  </si>
  <si>
    <t>MARIENFELD 13-24-H 4215H</t>
  </si>
  <si>
    <t>4215H</t>
  </si>
  <si>
    <t>TIGER UNIT SN 245-252 103H</t>
  </si>
  <si>
    <t>MABEE J E -A- NCT-1</t>
  </si>
  <si>
    <t>MABEE J E -A- NCT-1 3104H</t>
  </si>
  <si>
    <t>3104H</t>
  </si>
  <si>
    <t>SALE RANCH 16J</t>
  </si>
  <si>
    <t>SALE RANCH 16J 10H</t>
  </si>
  <si>
    <t>MABEE DDA J9</t>
  </si>
  <si>
    <t>MABEE DDA J9 1702SH</t>
  </si>
  <si>
    <t>SCHARBAUER RANCH 20A</t>
  </si>
  <si>
    <t>SCHARBAUER RANCH 20A 1H</t>
  </si>
  <si>
    <t>WOODWARD D</t>
  </si>
  <si>
    <t>WOODWARD D 08SC</t>
  </si>
  <si>
    <t>08SC</t>
  </si>
  <si>
    <t>VLT SHARPS UNIT 0071WA</t>
  </si>
  <si>
    <t>0071WA</t>
  </si>
  <si>
    <t>CASSIDY UNIT 2 3077JH</t>
  </si>
  <si>
    <t>3077JH</t>
  </si>
  <si>
    <t>PATRICIA UNIT 2 4836SH</t>
  </si>
  <si>
    <t>4836SH</t>
  </si>
  <si>
    <t>WILKINSON RANCH H 8LL</t>
  </si>
  <si>
    <t>8LL</t>
  </si>
  <si>
    <t>YELLOW PINE</t>
  </si>
  <si>
    <t>YELLOW PINE 4HB</t>
  </si>
  <si>
    <t>DOOLITTLE 2</t>
  </si>
  <si>
    <t>DOOLITTLE 2 402WA</t>
  </si>
  <si>
    <t>402WA</t>
  </si>
  <si>
    <t>HSC 320XX</t>
  </si>
  <si>
    <t>HSC 320XX 808HD</t>
  </si>
  <si>
    <t>808HD</t>
  </si>
  <si>
    <t>SALE RANCH W13B 402H</t>
  </si>
  <si>
    <t>402H</t>
  </si>
  <si>
    <t>UNIVERSITY 7-1726 S 08SS</t>
  </si>
  <si>
    <t>S 08SS</t>
  </si>
  <si>
    <t>LOVING CSL 272-6</t>
  </si>
  <si>
    <t>LOVING CSL 272-6 1H</t>
  </si>
  <si>
    <t>ORSON-BILLY 139E</t>
  </si>
  <si>
    <t>ORSON-BILLY 139E 5H</t>
  </si>
  <si>
    <t>TRUFFLE SHUFFLE 12-9B</t>
  </si>
  <si>
    <t>TRUFFLE SHUFFLE 12-9B 3LS</t>
  </si>
  <si>
    <t>DICKENSON 7-18 WEST 261</t>
  </si>
  <si>
    <t>NORRIS-MIMS ALLOCATION</t>
  </si>
  <si>
    <t>NORRIS-MIMS ALLOCATION 3325SH</t>
  </si>
  <si>
    <t>3325SH</t>
  </si>
  <si>
    <t>BIG JAY 10-15 E 7MS</t>
  </si>
  <si>
    <t>7MS</t>
  </si>
  <si>
    <t>MARYRUTH-BRISTOW 47H</t>
  </si>
  <si>
    <t>MARYRUTH-BRISTOW 47H 13H</t>
  </si>
  <si>
    <t>ROSIE THE ELEPHANT 35-23 E</t>
  </si>
  <si>
    <t>ROSIE THE ELEPHANT 35-23 E 7LS</t>
  </si>
  <si>
    <t>BROUGHTON E 7-8</t>
  </si>
  <si>
    <t>BROUGHTON E 7-8 2805H</t>
  </si>
  <si>
    <t>2805H</t>
  </si>
  <si>
    <t>VLT SAKO KODIAK UNIT</t>
  </si>
  <si>
    <t>VLT SAKO KODIAK UNIT 0174JM</t>
  </si>
  <si>
    <t>0174JM</t>
  </si>
  <si>
    <t>SIXTEEN PENNY NAIL 310B 10JM</t>
  </si>
  <si>
    <t>10JM</t>
  </si>
  <si>
    <t>BLOCK HA `7` 703JM</t>
  </si>
  <si>
    <t>703JM</t>
  </si>
  <si>
    <t>HANG NAIL F 102JM</t>
  </si>
  <si>
    <t>102JM</t>
  </si>
  <si>
    <t>MADISON-HAMILL 36D</t>
  </si>
  <si>
    <t>MADISON-HAMILL 36D 4H</t>
  </si>
  <si>
    <t>OVERTON UNIT</t>
  </si>
  <si>
    <t>OVERTON UNIT M 1H</t>
  </si>
  <si>
    <t>FOREMAN-JONES 40D 306H</t>
  </si>
  <si>
    <t>306H</t>
  </si>
  <si>
    <t>NORRIS UNIT 32-H 3322SH</t>
  </si>
  <si>
    <t>3322SH</t>
  </si>
  <si>
    <t>HSE 320R 2101HN</t>
  </si>
  <si>
    <t>2101HN</t>
  </si>
  <si>
    <t>MT LAUREL 101JM</t>
  </si>
  <si>
    <t>101JM</t>
  </si>
  <si>
    <t>DARK STAR UNIT 2 2137SH</t>
  </si>
  <si>
    <t>2137SH</t>
  </si>
  <si>
    <t>DICKENSON 7-18 WEST 152</t>
  </si>
  <si>
    <t>BALCONES E UNIT D</t>
  </si>
  <si>
    <t>BALCONES E UNIT D 2WA</t>
  </si>
  <si>
    <t>KATHRYN IDA UNIT WEST</t>
  </si>
  <si>
    <t>KATHRYN IDA UNIT WEST 503LS</t>
  </si>
  <si>
    <t>503LS</t>
  </si>
  <si>
    <t>SLAUGHTER 79 D</t>
  </si>
  <si>
    <t>SLAUGHTER 79 D 4DH</t>
  </si>
  <si>
    <t>4DH</t>
  </si>
  <si>
    <t>LASSARD 3282DN</t>
  </si>
  <si>
    <t>3282DN</t>
  </si>
  <si>
    <t>MABEE DDA J10</t>
  </si>
  <si>
    <t>MABEE DDA J10 1703AH</t>
  </si>
  <si>
    <t>1703AH</t>
  </si>
  <si>
    <t>WILLIE THE WILDCAT 3-15 B</t>
  </si>
  <si>
    <t>WILLIE THE WILDCAT 3-15 B 2WB</t>
  </si>
  <si>
    <t>MIDNIGHT MATADOR 12-24 C 4LS</t>
  </si>
  <si>
    <t>4LS</t>
  </si>
  <si>
    <t>CROSS BAR RANCH A7</t>
  </si>
  <si>
    <t>CROSS BAR RANCH A7 3108SH</t>
  </si>
  <si>
    <t>3108SH</t>
  </si>
  <si>
    <t>WILKINSON RANCH H 12LL</t>
  </si>
  <si>
    <t>SOUTH CURTIS RANCH 0401OP</t>
  </si>
  <si>
    <t>0401OP</t>
  </si>
  <si>
    <t>MISS</t>
  </si>
  <si>
    <t>SALE RANCH 16G</t>
  </si>
  <si>
    <t>SALE RANCH 16G 7H</t>
  </si>
  <si>
    <t>ARES 27-26 UNIT 2 262</t>
  </si>
  <si>
    <t>UNIVERSITY LANDS 2539 E4</t>
  </si>
  <si>
    <t>UNIVERSITY LANDS 2539 E4 02SB</t>
  </si>
  <si>
    <t>KRAKEN 10-3 UNIT 2 282</t>
  </si>
  <si>
    <t>CURTIS RANCH SOUTH 3528DH</t>
  </si>
  <si>
    <t>3528DH</t>
  </si>
  <si>
    <t>CHABLIS 9H</t>
  </si>
  <si>
    <t>MABEE C H 6WB</t>
  </si>
  <si>
    <t>H 6WB</t>
  </si>
  <si>
    <t>PATRICIA UNIT 2 4866DH</t>
  </si>
  <si>
    <t>4866DH</t>
  </si>
  <si>
    <t>HORNED FROG 46 H</t>
  </si>
  <si>
    <t>HORNED FROG 46 H 3WA</t>
  </si>
  <si>
    <t>MABEE 30B 503HC</t>
  </si>
  <si>
    <t>503HC</t>
  </si>
  <si>
    <t>SOUTH CURTIS RANCH 3413LP</t>
  </si>
  <si>
    <t>SOUTH CURTIS RANCH 3413LP 13H</t>
  </si>
  <si>
    <t>WARHAWK 1924MH</t>
  </si>
  <si>
    <t>1924MH</t>
  </si>
  <si>
    <t>DARK STAR UNIT 2 2176JH</t>
  </si>
  <si>
    <t>2176JH</t>
  </si>
  <si>
    <t>T Y RANCH WEST 2451JM</t>
  </si>
  <si>
    <t>2451JM</t>
  </si>
  <si>
    <t>WILLIE THE WILDCAT 3-15 D 6WB</t>
  </si>
  <si>
    <t>6WB</t>
  </si>
  <si>
    <t>BLACK LAGOON 2-3 UNIT 2 183</t>
  </si>
  <si>
    <t>MILTON 0846WA</t>
  </si>
  <si>
    <t>0846WA</t>
  </si>
  <si>
    <t>BALCONES W UNIT C 2LS</t>
  </si>
  <si>
    <t>MABEE DDA D14</t>
  </si>
  <si>
    <t>MABEE DDA D14 2102JR</t>
  </si>
  <si>
    <t>2102JR</t>
  </si>
  <si>
    <t>SOTO 43-7 (ALLOCATION-3SH) 3LB</t>
  </si>
  <si>
    <t>3LB</t>
  </si>
  <si>
    <t>HYDRA 45-4 UNIT 1 223</t>
  </si>
  <si>
    <t>SALE RANCH 16E</t>
  </si>
  <si>
    <t>SALE RANCH 16E 5H</t>
  </si>
  <si>
    <t>HSE 320T</t>
  </si>
  <si>
    <t>HSE 320T 2109HN</t>
  </si>
  <si>
    <t>2109HN</t>
  </si>
  <si>
    <t>MABEE BREEDLOVE AC</t>
  </si>
  <si>
    <t>MABEE BREEDLOVE AC 2405LS</t>
  </si>
  <si>
    <t>2405LS</t>
  </si>
  <si>
    <t>CROSS BAR RANCH A6</t>
  </si>
  <si>
    <t>CROSS BAR RANCH A6 3107AH</t>
  </si>
  <si>
    <t>3107AH</t>
  </si>
  <si>
    <t>BLISSARD D 2049WA</t>
  </si>
  <si>
    <t>2049WA</t>
  </si>
  <si>
    <t>WALKER 14-11 (ALLOCATION-3NH)</t>
  </si>
  <si>
    <t>WALKER 14-11 (ALLOCATION-3NH) 6LA</t>
  </si>
  <si>
    <t>6LA</t>
  </si>
  <si>
    <t>LUMBERGH 2549WA</t>
  </si>
  <si>
    <t>2549WA</t>
  </si>
  <si>
    <t>DARK STAR UNIT 2 2125SH</t>
  </si>
  <si>
    <t>2125SH</t>
  </si>
  <si>
    <t>STRAIN RANCH 13-24-E 2809VH</t>
  </si>
  <si>
    <t>2809VH</t>
  </si>
  <si>
    <t>KIMBERLY 810WB</t>
  </si>
  <si>
    <t>810WB</t>
  </si>
  <si>
    <t>ARES 27-26 UNIT 1 131</t>
  </si>
  <si>
    <t>WELCH-COX W39J</t>
  </si>
  <si>
    <t>WELCH-COX W39J 210H</t>
  </si>
  <si>
    <t>210H</t>
  </si>
  <si>
    <t>DARK STAR UNIT 1 2121SH</t>
  </si>
  <si>
    <t>2121SH</t>
  </si>
  <si>
    <t>FOREMAN-JONES 33B 204H</t>
  </si>
  <si>
    <t>ROSIE THE ELEPHANT 35-23 B</t>
  </si>
  <si>
    <t>ROSIE THE ELEPHANT 35-23 B 3DN</t>
  </si>
  <si>
    <t>SOUTH CURTIS RANCH 3407AP</t>
  </si>
  <si>
    <t>SOUTH CURTIS RANCH 3407AP 7H</t>
  </si>
  <si>
    <t>MABEE DDA J6</t>
  </si>
  <si>
    <t>MABEE DDA J6 1710SH</t>
  </si>
  <si>
    <t>1710SH</t>
  </si>
  <si>
    <t>MABEE DDA K6</t>
  </si>
  <si>
    <t>MABEE DDA K6 505SH</t>
  </si>
  <si>
    <t>505SH</t>
  </si>
  <si>
    <t>BIG JAY 10-15 E 7LS</t>
  </si>
  <si>
    <t>SALE RANCH 17I</t>
  </si>
  <si>
    <t>SALE RANCH 17I 13H</t>
  </si>
  <si>
    <t>SALE RANCH W14K</t>
  </si>
  <si>
    <t>SALE RANCH W14K 111H</t>
  </si>
  <si>
    <t>111H</t>
  </si>
  <si>
    <t>KENTEX-HARRISON 35C</t>
  </si>
  <si>
    <t>KENTEX-HARRISON 35C 3H</t>
  </si>
  <si>
    <t>SCHARBAUER 105HM</t>
  </si>
  <si>
    <t>105HM</t>
  </si>
  <si>
    <t>HOLT RANCH 320Q 2H</t>
  </si>
  <si>
    <t>MABEE 13-24 UNIT 1</t>
  </si>
  <si>
    <t>MABEE 13-24 UNIT 1 212</t>
  </si>
  <si>
    <t>SALE RANCH 23H</t>
  </si>
  <si>
    <t>SALE RANCH 23H 8H</t>
  </si>
  <si>
    <t>DICKENSON 7-18 WEST 151</t>
  </si>
  <si>
    <t>OVERTON UNIT L 2H</t>
  </si>
  <si>
    <t>L 2H</t>
  </si>
  <si>
    <t>ARES 27-26 UNIT 2 182</t>
  </si>
  <si>
    <t>WILLIE THE WILDCAT 3-15 A 1WA</t>
  </si>
  <si>
    <t>YELLOW PINE 3AA</t>
  </si>
  <si>
    <t>3AA</t>
  </si>
  <si>
    <t>SOTO 43-7 (ALLOCATION-4SH)</t>
  </si>
  <si>
    <t>SOTO 43-7 (ALLOCATION-4SH) 5LB</t>
  </si>
  <si>
    <t>5LB</t>
  </si>
  <si>
    <t>SALE RANCH E12A</t>
  </si>
  <si>
    <t>SALE RANCH E12A 301H</t>
  </si>
  <si>
    <t>301H</t>
  </si>
  <si>
    <t>SCHARBAUER NORTHEAST 1315H</t>
  </si>
  <si>
    <t>1315H</t>
  </si>
  <si>
    <t>MIMS 32H 3315AH</t>
  </si>
  <si>
    <t>3315AH</t>
  </si>
  <si>
    <t>KINGSFIELD D 08SA</t>
  </si>
  <si>
    <t>CAMPBELL WEST SN 134-321 04 504H</t>
  </si>
  <si>
    <t>UNIVERSITY 7-1726 S 04SS</t>
  </si>
  <si>
    <t>S 04SS</t>
  </si>
  <si>
    <t>MABEE BREEDLOVE 2301LS</t>
  </si>
  <si>
    <t>2301LS</t>
  </si>
  <si>
    <t>SOUTH CURTIS RANCH 3407LP</t>
  </si>
  <si>
    <t>SOUTH CURTIS RANCH 3407LP 7H</t>
  </si>
  <si>
    <t>HAMMER F</t>
  </si>
  <si>
    <t>HAMMER F 6HB</t>
  </si>
  <si>
    <t>6HB</t>
  </si>
  <si>
    <t>WELCH-COX W39O</t>
  </si>
  <si>
    <t>WELCH-COX W39O 215H</t>
  </si>
  <si>
    <t>215H</t>
  </si>
  <si>
    <t>PATRICIA UNIT 2 4827SH</t>
  </si>
  <si>
    <t>4827SH</t>
  </si>
  <si>
    <t>TOE NAIL E 4HA</t>
  </si>
  <si>
    <t>4HA</t>
  </si>
  <si>
    <t>FRANCES 12-1-E</t>
  </si>
  <si>
    <t>FRANCES 12-1-E 4410H</t>
  </si>
  <si>
    <t>4410H</t>
  </si>
  <si>
    <t>ROSIE THE ELEPHANT 35-23 A 1WA</t>
  </si>
  <si>
    <t>SMITH JALONICK 16-21 C 1JM</t>
  </si>
  <si>
    <t>CASSIDY UNIT 1&amp;2 ALLOCATION</t>
  </si>
  <si>
    <t>CASSIDY UNIT 1&amp;2 ALLOCATION 3065DH</t>
  </si>
  <si>
    <t>3065DH</t>
  </si>
  <si>
    <t>JONES-HOLTON 824SH</t>
  </si>
  <si>
    <t>824SH</t>
  </si>
  <si>
    <t>FORTRESS D1</t>
  </si>
  <si>
    <t>FORTRESS D1 02SC</t>
  </si>
  <si>
    <t>INTEGRITY 1LB</t>
  </si>
  <si>
    <t>PYKE UNIT 1 &amp; 2 ALLOCATION</t>
  </si>
  <si>
    <t>PYKE UNIT 1 &amp; 2 ALLOCATION 0315AH</t>
  </si>
  <si>
    <t>0315AH</t>
  </si>
  <si>
    <t>SALE RANCH 25C</t>
  </si>
  <si>
    <t>SALE RANCH 25C 3H</t>
  </si>
  <si>
    <t>DOVE 11K</t>
  </si>
  <si>
    <t>DOVE 11K 11H</t>
  </si>
  <si>
    <t>BLACK LAGOON 2-3 UNIT 2 271</t>
  </si>
  <si>
    <t>CROSS BAR RANCH A2</t>
  </si>
  <si>
    <t>CROSS BAR RANCH A2 3104SH</t>
  </si>
  <si>
    <t>3104SH</t>
  </si>
  <si>
    <t>HYDRA 45-4 UNIT 1 112</t>
  </si>
  <si>
    <t>DYER-KILGORE II 25-34</t>
  </si>
  <si>
    <t>DYER-KILGORE II 25-34 2809H</t>
  </si>
  <si>
    <t>2809H</t>
  </si>
  <si>
    <t>YOU JANE 20-25 UNIT 1 241</t>
  </si>
  <si>
    <t>HNE 249T 10HD</t>
  </si>
  <si>
    <t>10HD</t>
  </si>
  <si>
    <t>BRADLEY 5</t>
  </si>
  <si>
    <t>BRADLEY 5 201</t>
  </si>
  <si>
    <t>KATHRYN IDA UNIT WEST 203WB</t>
  </si>
  <si>
    <t>203WB</t>
  </si>
  <si>
    <t>HOLT RANCH NORTH 2HF</t>
  </si>
  <si>
    <t>2HF</t>
  </si>
  <si>
    <t>AMOCO-HOLT 24JM</t>
  </si>
  <si>
    <t>24JM</t>
  </si>
  <si>
    <t>SCHARBAUER RANCH 2142H</t>
  </si>
  <si>
    <t>2142H</t>
  </si>
  <si>
    <t>SHARK 14-23 (ALLOCATION-2SH) 8LL</t>
  </si>
  <si>
    <t>HSE 320SS</t>
  </si>
  <si>
    <t>HSE 320SS 2107HD</t>
  </si>
  <si>
    <t>2107HD</t>
  </si>
  <si>
    <t>MIDNIGHT MATADOR 12-24 B</t>
  </si>
  <si>
    <t>MIDNIGHT MATADOR 12-24 B 2LS</t>
  </si>
  <si>
    <t>MABEE BREEDLOVE N</t>
  </si>
  <si>
    <t>MABEE BREEDLOVE N 2402LS</t>
  </si>
  <si>
    <t>2402LS</t>
  </si>
  <si>
    <t>UNIVERSITY LANDS COMANCHE F 29-42</t>
  </si>
  <si>
    <t>UNIVERSITY LANDS COMANCHE F 29-42 2WA</t>
  </si>
  <si>
    <t>WELCH-COX E39T</t>
  </si>
  <si>
    <t>WELCH-COX E39T 320H</t>
  </si>
  <si>
    <t>320H</t>
  </si>
  <si>
    <t>WOODY 31B</t>
  </si>
  <si>
    <t>WOODY 31B 2H</t>
  </si>
  <si>
    <t>JONES-HOLTON A</t>
  </si>
  <si>
    <t>JONES-HOLTON A 20JM</t>
  </si>
  <si>
    <t>20JM</t>
  </si>
  <si>
    <t>FRANCES 12-1-C</t>
  </si>
  <si>
    <t>FRANCES 12-1-C 2806VH</t>
  </si>
  <si>
    <t>2806VH</t>
  </si>
  <si>
    <t>PIER 21-24 UNIT 1 221</t>
  </si>
  <si>
    <t>HOLT RANCH 320O 9HC</t>
  </si>
  <si>
    <t>9HC</t>
  </si>
  <si>
    <t>UL COMANCHE A4144 UNIT 4</t>
  </si>
  <si>
    <t>SCHARBAUER RANCH 2155H</t>
  </si>
  <si>
    <t>2155H</t>
  </si>
  <si>
    <t>MABEE `K` 9H</t>
  </si>
  <si>
    <t>HALSEY 5</t>
  </si>
  <si>
    <t>HALSEY 5 402</t>
  </si>
  <si>
    <t>LIBERTY BELLE 23-18 UNIT 2</t>
  </si>
  <si>
    <t>LIBERTY BELLE 23-18 UNIT 2 261</t>
  </si>
  <si>
    <t>CURTIS RANCH SOUTH 2362SH</t>
  </si>
  <si>
    <t>2362SH</t>
  </si>
  <si>
    <t>CURTIS RANCH SOUTH 2226H</t>
  </si>
  <si>
    <t>2226H</t>
  </si>
  <si>
    <t>WOODY 31A</t>
  </si>
  <si>
    <t>WOODY 31A 1H</t>
  </si>
  <si>
    <t>HAMMER F 107JM</t>
  </si>
  <si>
    <t>107JM</t>
  </si>
  <si>
    <t>FOREMAN-JONES 33A 202H</t>
  </si>
  <si>
    <t>SILVERBACK 13-8 UNIT 1 241</t>
  </si>
  <si>
    <t>HSE 320T 2108HE</t>
  </si>
  <si>
    <t>2108HE</t>
  </si>
  <si>
    <t>MINOTAUR 38-66 UNIT 1 112</t>
  </si>
  <si>
    <t>MABEE DDA K2</t>
  </si>
  <si>
    <t>MABEE DDA K2 412SH</t>
  </si>
  <si>
    <t>412SH</t>
  </si>
  <si>
    <t>MABEE C NORTH N 06SS</t>
  </si>
  <si>
    <t>N 06SS</t>
  </si>
  <si>
    <t>MERRICK UNIT 2 1128SH</t>
  </si>
  <si>
    <t>1128SH</t>
  </si>
  <si>
    <t>JOHN D</t>
  </si>
  <si>
    <t>JOHN D 08BL</t>
  </si>
  <si>
    <t>08BL</t>
  </si>
  <si>
    <t>UNIVERSITY LANDS COMANCHE A4144 UNIT 1</t>
  </si>
  <si>
    <t>THOMAS 02LA</t>
  </si>
  <si>
    <t>02LA</t>
  </si>
  <si>
    <t>DARK STAR UNIT 2 2118AH</t>
  </si>
  <si>
    <t>2118AH</t>
  </si>
  <si>
    <t>JACK MOHR UNIT 1 0262DH</t>
  </si>
  <si>
    <t>0262DH</t>
  </si>
  <si>
    <t>NORRIS UNIT 32-H 3374JH</t>
  </si>
  <si>
    <t>3374JH</t>
  </si>
  <si>
    <t>THIRSTY GOAT E UNIT 1SH</t>
  </si>
  <si>
    <t>STROUP-KENTEX 48A</t>
  </si>
  <si>
    <t>STROUP-KENTEX 48A 1H</t>
  </si>
  <si>
    <t>STEUBEN 7 103</t>
  </si>
  <si>
    <t>SALE RANCH 22K</t>
  </si>
  <si>
    <t>SALE RANCH 22K 11H</t>
  </si>
  <si>
    <t>HOLT RANCH 3-13 (ALLOCATION-1SH)</t>
  </si>
  <si>
    <t>HOLT RANCH 3-13 (ALLOCATION-1SH) 1LL</t>
  </si>
  <si>
    <t>VINEYARD HZ F UNIT</t>
  </si>
  <si>
    <t>VINEYARD HZ F UNIT 9701MS</t>
  </si>
  <si>
    <t>9701MS</t>
  </si>
  <si>
    <t>STRAIN 20 UNIT 1 2003BH</t>
  </si>
  <si>
    <t>2003BH</t>
  </si>
  <si>
    <t>GLASSCOCK RAYMOND 5G</t>
  </si>
  <si>
    <t>GLASSCOCK RAYMOND 5G 7H</t>
  </si>
  <si>
    <t>ARES 27-26 UNIT 1 112</t>
  </si>
  <si>
    <t>ARES 27-26 UNIT 2 281</t>
  </si>
  <si>
    <t>UNIVERSITY LANDS 2539 E1</t>
  </si>
  <si>
    <t>UNIVERSITY LANDS 2539 E1 01MB</t>
  </si>
  <si>
    <t>01MB</t>
  </si>
  <si>
    <t>ENGLISH POINTER 30-31</t>
  </si>
  <si>
    <t>ENGLISH POINTER 30-31 1H</t>
  </si>
  <si>
    <t>DAWKINS-SALEH 33A 106H</t>
  </si>
  <si>
    <t>UNIVERSITY LANDS 0312 W7</t>
  </si>
  <si>
    <t>UNIVERSITY LANDS 0312 W7 12MA</t>
  </si>
  <si>
    <t>12MA</t>
  </si>
  <si>
    <t>MAVERICK 11-2 E</t>
  </si>
  <si>
    <t>MAVERICK 11-2 E 5LS</t>
  </si>
  <si>
    <t>BLAGRAVE J 31-43</t>
  </si>
  <si>
    <t>BLAGRAVE J 31-43 4210H</t>
  </si>
  <si>
    <t>4210H</t>
  </si>
  <si>
    <t>SILVERBACK 13-8 UNIT 1 112</t>
  </si>
  <si>
    <t>WILLIE THE WILDCAT 3-15 B 2LS</t>
  </si>
  <si>
    <t>ROSIE THE ELEPHANT 35-23 D 5LS</t>
  </si>
  <si>
    <t>HAYDEN 14-23B-E</t>
  </si>
  <si>
    <t>HAYDEN 14-23B-E 4309H</t>
  </si>
  <si>
    <t>4309H</t>
  </si>
  <si>
    <t>GLASS G W `B`</t>
  </si>
  <si>
    <t>GLASS G W `B` 1001H</t>
  </si>
  <si>
    <t>1001H</t>
  </si>
  <si>
    <t>SCHARBAUER RANCH 19 A</t>
  </si>
  <si>
    <t>SCHARBAUER RANCH 19 A 1H</t>
  </si>
  <si>
    <t>STRAIN RANCH 12-1-B</t>
  </si>
  <si>
    <t>STRAIN RANCH 12-1-B 4103H</t>
  </si>
  <si>
    <t>4103H</t>
  </si>
  <si>
    <t>HAYDEN 14-23B-E 4210H</t>
  </si>
  <si>
    <t>STRAIN 20 UNIT 1 2012AH</t>
  </si>
  <si>
    <t>2012AH</t>
  </si>
  <si>
    <t>LIBERTY BELLE 23-18 UNIT 1 232</t>
  </si>
  <si>
    <t>MCMURRY-CRIM 30 203HL</t>
  </si>
  <si>
    <t>203HL</t>
  </si>
  <si>
    <t>BIG JAY 10-15 A 1LS</t>
  </si>
  <si>
    <t>FOREMAN-JONES 33C</t>
  </si>
  <si>
    <t>FOREMAN-JONES 33C 205H</t>
  </si>
  <si>
    <t>WELCH-COX E39A</t>
  </si>
  <si>
    <t>WELCH-COX E39A 301H</t>
  </si>
  <si>
    <t>ROSALIE 6-3 UNIT 2 162</t>
  </si>
  <si>
    <t>ARES 27-26 UNIT 1 222</t>
  </si>
  <si>
    <t>HAYDEN 14-23-C</t>
  </si>
  <si>
    <t>HAYDEN 14-23-C 4106VH</t>
  </si>
  <si>
    <t>4106VH</t>
  </si>
  <si>
    <t>TIGER UNIT SN 245-252 501H</t>
  </si>
  <si>
    <t>501H</t>
  </si>
  <si>
    <t>UNIVERSITY LANDS 0312 E3</t>
  </si>
  <si>
    <t>UNIVERSITY LANDS 0312 E3 03WA</t>
  </si>
  <si>
    <t>03WA</t>
  </si>
  <si>
    <t>WALKER 14-11 (ALLOCATION-1NH)</t>
  </si>
  <si>
    <t>WALKER 14-11 (ALLOCATION-1NH) 1UA</t>
  </si>
  <si>
    <t>1UA</t>
  </si>
  <si>
    <t>WOODY-HOWARD 37I</t>
  </si>
  <si>
    <t>WOODY-HOWARD 37I 9H</t>
  </si>
  <si>
    <t>SCHARBAUER RANCH 20J</t>
  </si>
  <si>
    <t>SCHARBAUER RANCH 20J 10H</t>
  </si>
  <si>
    <t>JONES-HOLTON 210H</t>
  </si>
  <si>
    <t>SUPERFROG 12-24 D 6DN</t>
  </si>
  <si>
    <t>CURTIS RANCH SOUTH 2321SH</t>
  </si>
  <si>
    <t>2321SH</t>
  </si>
  <si>
    <t>SLAUGHTER 79 D 4AH</t>
  </si>
  <si>
    <t>4AH</t>
  </si>
  <si>
    <t>MABEE DDA E2</t>
  </si>
  <si>
    <t>MABEE DDA E2 302JH</t>
  </si>
  <si>
    <t>302JH</t>
  </si>
  <si>
    <t>SLYDELL D</t>
  </si>
  <si>
    <t>SLYDELL D 2546WA</t>
  </si>
  <si>
    <t>2546WA</t>
  </si>
  <si>
    <t>STRAIN RANCH 13B-24B-AZ</t>
  </si>
  <si>
    <t>STRAIN RANCH 13B-24B-AZ 2701H</t>
  </si>
  <si>
    <t>2701H</t>
  </si>
  <si>
    <t>CAMPBELL WEST SN 134-321 02 102H</t>
  </si>
  <si>
    <t>HOLT RANCH 21-10 (ALLOCATION-2NH) 2LL</t>
  </si>
  <si>
    <t>MERRICK UNIT 1 1124SH</t>
  </si>
  <si>
    <t>1124SH</t>
  </si>
  <si>
    <t>HALL A2</t>
  </si>
  <si>
    <t>HALL A2 08LA</t>
  </si>
  <si>
    <t>08LA</t>
  </si>
  <si>
    <t>EPLEY-GLASSCOCK W8B</t>
  </si>
  <si>
    <t>EPLEY-GLASSCOCK W8B 2H</t>
  </si>
  <si>
    <t>FORTRESS D4</t>
  </si>
  <si>
    <t>FORTRESS D4 01MM</t>
  </si>
  <si>
    <t>01MM</t>
  </si>
  <si>
    <t>NORTHEAST SCHARBAUER 1216H</t>
  </si>
  <si>
    <t>1216H</t>
  </si>
  <si>
    <t>KIMBERLY 809H</t>
  </si>
  <si>
    <t>809H</t>
  </si>
  <si>
    <t>HYDRA 45-4 UNIT 1 241</t>
  </si>
  <si>
    <t>BIG JAY 10-15 D 6WB</t>
  </si>
  <si>
    <t>MINOTAUR 38-66 UNIT 1 211</t>
  </si>
  <si>
    <t>BLACK LAGOON 2-3 UNIT 2 152</t>
  </si>
  <si>
    <t>HNC 248C 611HC</t>
  </si>
  <si>
    <t>611HC</t>
  </si>
  <si>
    <t>KATHRYN IDA UNIT 104H</t>
  </si>
  <si>
    <t>KNOX 101</t>
  </si>
  <si>
    <t>PEELER D 16WA</t>
  </si>
  <si>
    <t>16WA</t>
  </si>
  <si>
    <t>WILBANKS ALLAR EAST UNIT 207H</t>
  </si>
  <si>
    <t>SOUTH CURTIS RANCH 3401SP</t>
  </si>
  <si>
    <t>SOUTH CURTIS RANCH 3401SP 1H</t>
  </si>
  <si>
    <t>CABALLO AZUL 28-33</t>
  </si>
  <si>
    <t>CABALLO AZUL 28-33 1H</t>
  </si>
  <si>
    <t>TRUFFLE SHUFFLE 12-9A</t>
  </si>
  <si>
    <t>TRUFFLE SHUFFLE 12-9A 1LS</t>
  </si>
  <si>
    <t>WELCH-COX E39U</t>
  </si>
  <si>
    <t>WELCH-COX E39U 321H</t>
  </si>
  <si>
    <t>321H</t>
  </si>
  <si>
    <t>SHARK 14-23 (ALLOCATION-1SH) 5UL</t>
  </si>
  <si>
    <t>SALE RANCH E12B</t>
  </si>
  <si>
    <t>SALE RANCH E12B 302H</t>
  </si>
  <si>
    <t>AMOCO-HOLT 17LL</t>
  </si>
  <si>
    <t>17LL</t>
  </si>
  <si>
    <t>JONES-HOLTON 508H</t>
  </si>
  <si>
    <t>508H</t>
  </si>
  <si>
    <t>UNIVERSITY 7-1726 S 13SS</t>
  </si>
  <si>
    <t>S 13SS</t>
  </si>
  <si>
    <t>MINOTAUR 38-66 UNIT 1 131</t>
  </si>
  <si>
    <t>MABEE DDA D21</t>
  </si>
  <si>
    <t>MABEE DDA D21 2107SH</t>
  </si>
  <si>
    <t>2107SH</t>
  </si>
  <si>
    <t>UL AUDIBLE 30-44 E</t>
  </si>
  <si>
    <t>UL AUDIBLE 30-44 E 2LS</t>
  </si>
  <si>
    <t>HANG NAIL 3LS</t>
  </si>
  <si>
    <t>DUPREE E</t>
  </si>
  <si>
    <t>DUPREE E 10MB</t>
  </si>
  <si>
    <t>10MB</t>
  </si>
  <si>
    <t>MABEE DDA K1</t>
  </si>
  <si>
    <t>MABEE DDA K1 412JH</t>
  </si>
  <si>
    <t>412JH</t>
  </si>
  <si>
    <t>WOLCOTT CAMPBELL A 1321MS</t>
  </si>
  <si>
    <t>1321MS</t>
  </si>
  <si>
    <t>NAIL RANCH 1-12SL UNIT 2 8UA</t>
  </si>
  <si>
    <t>8UA</t>
  </si>
  <si>
    <t>MCMURRY-CRIM 60 206HL</t>
  </si>
  <si>
    <t>206HL</t>
  </si>
  <si>
    <t>HYDRA 45-4 UNIT 1 124</t>
  </si>
  <si>
    <t>MAVERICK 11-2 F</t>
  </si>
  <si>
    <t>MAVERICK 11-2 F 6WB</t>
  </si>
  <si>
    <t>TOM-CLINE 30C</t>
  </si>
  <si>
    <t>TOM-CLINE 30C 3H</t>
  </si>
  <si>
    <t>STRAIN RANCH 13-24-F</t>
  </si>
  <si>
    <t>STRAIN RANCH 13-24-F 2712H</t>
  </si>
  <si>
    <t>SALE RANCH 20P</t>
  </si>
  <si>
    <t>SALE RANCH 20P 16H</t>
  </si>
  <si>
    <t>16H</t>
  </si>
  <si>
    <t>VLT RIGBY UNIT 0101WA</t>
  </si>
  <si>
    <t>0101WA</t>
  </si>
  <si>
    <t>MARIE A 10BU</t>
  </si>
  <si>
    <t>10BU</t>
  </si>
  <si>
    <t>UNIVERSITY LANDS 2631 03SC</t>
  </si>
  <si>
    <t>STEUBEN 2</t>
  </si>
  <si>
    <t>STEUBEN 2 101WB</t>
  </si>
  <si>
    <t>101WB</t>
  </si>
  <si>
    <t>CYPERT 57-51 UNIT 2</t>
  </si>
  <si>
    <t>CYPERT 57-51 UNIT 2 261</t>
  </si>
  <si>
    <t>WASHINGTON 3</t>
  </si>
  <si>
    <t>WASHINGTON 3 203</t>
  </si>
  <si>
    <t>YELLOW PINE 1DN</t>
  </si>
  <si>
    <t>1DN</t>
  </si>
  <si>
    <t>YORK-LAW 139E</t>
  </si>
  <si>
    <t>YORK-LAW 139E 105H</t>
  </si>
  <si>
    <t>SMITH JALONICK 16-21 E 2LS</t>
  </si>
  <si>
    <t>FRANCES 12-1-D</t>
  </si>
  <si>
    <t>FRANCES 12-1-D 4207H</t>
  </si>
  <si>
    <t>4207H</t>
  </si>
  <si>
    <t>UNIVERSITY LANDS COTTONFLAT B</t>
  </si>
  <si>
    <t>UNIVERSITY LANDS COTTONFLAT B 4101LS</t>
  </si>
  <si>
    <t>4101LS</t>
  </si>
  <si>
    <t>STEUBEN 5</t>
  </si>
  <si>
    <t>STEUBEN 5 102</t>
  </si>
  <si>
    <t>RAGLAND-ANDERSON 47C</t>
  </si>
  <si>
    <t>RAGLAND-ANDERSON 47C 3H</t>
  </si>
  <si>
    <t>TIGER UNIT SN 245-252 407H</t>
  </si>
  <si>
    <t>407H</t>
  </si>
  <si>
    <t>BERLINDA ANN 2341WA</t>
  </si>
  <si>
    <t>2341WA</t>
  </si>
  <si>
    <t>VOGLER BERTA 5</t>
  </si>
  <si>
    <t>VOGLER BERTA 5 1H</t>
  </si>
  <si>
    <t>Cholla</t>
  </si>
  <si>
    <t>HSE 320SS 2106HN</t>
  </si>
  <si>
    <t>2106HN</t>
  </si>
  <si>
    <t>DOROTHY FAYE -K- 2411H</t>
  </si>
  <si>
    <t>2411H</t>
  </si>
  <si>
    <t>AMOCO-HOLT 13LL</t>
  </si>
  <si>
    <t>13LL</t>
  </si>
  <si>
    <t>SCHARBAUER 103HM</t>
  </si>
  <si>
    <t>103HM</t>
  </si>
  <si>
    <t>WILBANKS 45-53-55 D</t>
  </si>
  <si>
    <t>WILBANKS 45-53-55 D 3WB</t>
  </si>
  <si>
    <t>3WB</t>
  </si>
  <si>
    <t>YAUPON R</t>
  </si>
  <si>
    <t>YAUPON R 4HA</t>
  </si>
  <si>
    <t>SCHARBAUER RANCH H 5081H</t>
  </si>
  <si>
    <t>5081H</t>
  </si>
  <si>
    <t>NORRIS UNIT 32-H 3364DH</t>
  </si>
  <si>
    <t>3364DH</t>
  </si>
  <si>
    <t>HSC 320A</t>
  </si>
  <si>
    <t>HSC 320A 512HE</t>
  </si>
  <si>
    <t>512HE</t>
  </si>
  <si>
    <t>SCHARBAUER RANCH 3143H</t>
  </si>
  <si>
    <t>3143H</t>
  </si>
  <si>
    <t>SIXTEEN PENNY NAIL 310C 11JM</t>
  </si>
  <si>
    <t>SUPERFROG 12-24 A 1JD</t>
  </si>
  <si>
    <t>WOODY 6-35 UNIT 1 222</t>
  </si>
  <si>
    <t>SWEETGUM 9DN</t>
  </si>
  <si>
    <t>9DN</t>
  </si>
  <si>
    <t>DARK STAR UNIT 1 &amp; 2 ALLOCATION 2175JH</t>
  </si>
  <si>
    <t>2175JH</t>
  </si>
  <si>
    <t>SOUTH CURTIS RANCH 3407SP</t>
  </si>
  <si>
    <t>SOUTH CURTIS RANCH 3407SP 7H</t>
  </si>
  <si>
    <t>BROUGHTON D 7-8 2804H</t>
  </si>
  <si>
    <t>ARES 27-26 UNIT 1 232</t>
  </si>
  <si>
    <t>WOLCOTT GEORGE WASHINGTON (AJ)</t>
  </si>
  <si>
    <t>WOLCOTT GEORGE WASHINGTON (AJ) 6LB</t>
  </si>
  <si>
    <t>6LB</t>
  </si>
  <si>
    <t>MABEE 318 H0701</t>
  </si>
  <si>
    <t>MABEE 318 H0701 701B</t>
  </si>
  <si>
    <t>701B</t>
  </si>
  <si>
    <t>HNC 248A 601HF</t>
  </si>
  <si>
    <t>601HF</t>
  </si>
  <si>
    <t>MCALPINE-GRISHAM 47-35 UNIT 2</t>
  </si>
  <si>
    <t>MCALPINE-GRISHAM 47-35 UNIT 2 262</t>
  </si>
  <si>
    <t>KNOX 2 104</t>
  </si>
  <si>
    <t>NORRIS UNIT 32-H 3323SH</t>
  </si>
  <si>
    <t>3323SH</t>
  </si>
  <si>
    <t>SOTO 43-7 (ALLOCATION-1SH) 2LA</t>
  </si>
  <si>
    <t>BUCK (AK) 1LB</t>
  </si>
  <si>
    <t>TIGER UNIT SN 245-252 507H</t>
  </si>
  <si>
    <t>507H</t>
  </si>
  <si>
    <t>WOODY 6-35 UNIT 1 113</t>
  </si>
  <si>
    <t>PIER 21-24 UNIT 1 124</t>
  </si>
  <si>
    <t>HSC 320XX 809HN</t>
  </si>
  <si>
    <t>809HN</t>
  </si>
  <si>
    <t>STRAIN RANCH 13B-24B-C</t>
  </si>
  <si>
    <t>STRAIN RANCH 13B-24B-C 4105VH</t>
  </si>
  <si>
    <t>4105VH</t>
  </si>
  <si>
    <t>ROSIE THE ELEPHANT 35-23 E 6WB</t>
  </si>
  <si>
    <t>MABEE BREEDLOVE P</t>
  </si>
  <si>
    <t>MABEE BREEDLOVE P 2407LS</t>
  </si>
  <si>
    <t>2407LS</t>
  </si>
  <si>
    <t>EPLEY-GLASSCOCK C8A</t>
  </si>
  <si>
    <t>EPLEY-GLASSCOCK C8A 101H</t>
  </si>
  <si>
    <t>SLYDELL A</t>
  </si>
  <si>
    <t>SLYDELL A 2501MS</t>
  </si>
  <si>
    <t>2501MS</t>
  </si>
  <si>
    <t>WALKER UNIT 16-20</t>
  </si>
  <si>
    <t>WALKER UNIT 16-20 1WA</t>
  </si>
  <si>
    <t>KIMBERLY G</t>
  </si>
  <si>
    <t>KIMBERLY G 1703LS</t>
  </si>
  <si>
    <t>1703LS</t>
  </si>
  <si>
    <t>HANG NAIL 101JM</t>
  </si>
  <si>
    <t>BLOCK HA `7` 702LS</t>
  </si>
  <si>
    <t>JACK MOHR UNIT 2 0207BH</t>
  </si>
  <si>
    <t>0207BH</t>
  </si>
  <si>
    <t>THIRSTY GOAT W UNIT 2LS</t>
  </si>
  <si>
    <t>DICKENSON 7-18 WEST 273R</t>
  </si>
  <si>
    <t>273R</t>
  </si>
  <si>
    <t>WILBANKS 45-53-55 C</t>
  </si>
  <si>
    <t>WILBANKS 45-53-55 C 8WB</t>
  </si>
  <si>
    <t>BROUGHTON F 7-8</t>
  </si>
  <si>
    <t>BROUGHTON F 7-8 4206H</t>
  </si>
  <si>
    <t>4206H</t>
  </si>
  <si>
    <t>JACK MOHR UNIT 3 0121SH</t>
  </si>
  <si>
    <t>0121SH</t>
  </si>
  <si>
    <t>PATRICIA-NORRIS ALLOCATION</t>
  </si>
  <si>
    <t>PATRICIA-NORRIS ALLOCATION 3321SH</t>
  </si>
  <si>
    <t>3321SH</t>
  </si>
  <si>
    <t>MABEE 30C</t>
  </si>
  <si>
    <t>MABEE 30C 506HF</t>
  </si>
  <si>
    <t>506HF</t>
  </si>
  <si>
    <t>BALCONES W UNIT A</t>
  </si>
  <si>
    <t>BALCONES W UNIT A 1WB</t>
  </si>
  <si>
    <t>MABEE BREEDLOVE U</t>
  </si>
  <si>
    <t>MABEE BREEDLOVE U 4010MS</t>
  </si>
  <si>
    <t>4010MS</t>
  </si>
  <si>
    <t>MIDNIGHT MATADOR 12-24 B 2DN</t>
  </si>
  <si>
    <t>SOUTH CURTIS RANCH 3403LP</t>
  </si>
  <si>
    <t>SOUTH CURTIS RANCH 3403LP 3H</t>
  </si>
  <si>
    <t>MIDNIGHT MATADOR 12-24 A 1LS</t>
  </si>
  <si>
    <t>JACK MOHR UNIT 1 0221SH</t>
  </si>
  <si>
    <t>0221SH</t>
  </si>
  <si>
    <t>MABEE BREEDLOVE 2101JM</t>
  </si>
  <si>
    <t>2101JM</t>
  </si>
  <si>
    <t>HAMMER 3HA</t>
  </si>
  <si>
    <t>3HA</t>
  </si>
  <si>
    <t>MABEE DDA D13</t>
  </si>
  <si>
    <t>MABEE DDA D13 2101SH</t>
  </si>
  <si>
    <t>2101SH</t>
  </si>
  <si>
    <t>CROSS BAR RANCH A4</t>
  </si>
  <si>
    <t>CROSS BAR RANCH A4 3106LH</t>
  </si>
  <si>
    <t>3106LH</t>
  </si>
  <si>
    <t>JACK MOHR UNIT 3 0111AH</t>
  </si>
  <si>
    <t>0111AH</t>
  </si>
  <si>
    <t>BLAGRAVE I 31-43</t>
  </si>
  <si>
    <t>BLAGRAVE I 31-43 2809H</t>
  </si>
  <si>
    <t>SUPERFROG 12-24 B 2LS</t>
  </si>
  <si>
    <t>DARK STAR UNIT 1 2172JH</t>
  </si>
  <si>
    <t>2172JH</t>
  </si>
  <si>
    <t>LASSARD 3263WB</t>
  </si>
  <si>
    <t>3263WB</t>
  </si>
  <si>
    <t>JIM TOM 30C</t>
  </si>
  <si>
    <t>JIM TOM 30C 3H</t>
  </si>
  <si>
    <t>HYDRA 45-4 UNIT 1 142</t>
  </si>
  <si>
    <t>GUNSMOKE 1-40 A</t>
  </si>
  <si>
    <t>GUNSMOKE 1-40 A 1JM</t>
  </si>
  <si>
    <t>STRAIN RANCH 13-24-F 4410VH</t>
  </si>
  <si>
    <t>4410VH</t>
  </si>
  <si>
    <t>DAWKINS-SALEH 33D</t>
  </si>
  <si>
    <t>DAWKINS-SALEH 33D 111H</t>
  </si>
  <si>
    <t>MADISON-HAMILL 36C</t>
  </si>
  <si>
    <t>MADISON-HAMILL 36C 3H</t>
  </si>
  <si>
    <t>NORRIS-MIMS ALLOCATION 3315AH</t>
  </si>
  <si>
    <t>WELCH-COX W39K</t>
  </si>
  <si>
    <t>WELCH-COX W39K 211H</t>
  </si>
  <si>
    <t>211H</t>
  </si>
  <si>
    <t>SCHARBAUER RANCH 20K</t>
  </si>
  <si>
    <t>SCHARBAUER RANCH 20K 11H</t>
  </si>
  <si>
    <t>HAYDEN 14-23-B 2803VH</t>
  </si>
  <si>
    <t>2803VH</t>
  </si>
  <si>
    <t>MADADOR B</t>
  </si>
  <si>
    <t>MADADOR B 2366WB</t>
  </si>
  <si>
    <t>2366WB</t>
  </si>
  <si>
    <t>MADADOR B 2348WA</t>
  </si>
  <si>
    <t>2348WA</t>
  </si>
  <si>
    <t>HALSEY B</t>
  </si>
  <si>
    <t>HALSEY B 106</t>
  </si>
  <si>
    <t>QUATTLE-ROGERS 6C</t>
  </si>
  <si>
    <t>QUATTLE-ROGERS 6C 10H</t>
  </si>
  <si>
    <t>MIDNIGHT MATADOR 12-24 E</t>
  </si>
  <si>
    <t>MIDNIGHT MATADOR 12-24 E 7WA</t>
  </si>
  <si>
    <t>DARK STAR UNIT 2 2128SH</t>
  </si>
  <si>
    <t>2128SH</t>
  </si>
  <si>
    <t>MABEE BREEDLOVE AB</t>
  </si>
  <si>
    <t>MABEE BREEDLOVE AB 2404MS</t>
  </si>
  <si>
    <t>2404MS</t>
  </si>
  <si>
    <t>STONECREEK UNIT M 2H</t>
  </si>
  <si>
    <t>M 2H</t>
  </si>
  <si>
    <t>NORRIS UNIT 32-H 3303BH</t>
  </si>
  <si>
    <t>3303BH</t>
  </si>
  <si>
    <t>JACK MOHR UNIT 2 0228SR</t>
  </si>
  <si>
    <t>0228SR</t>
  </si>
  <si>
    <t>SOUTH CURTIS RANCH 3401AP</t>
  </si>
  <si>
    <t>SOUTH CURTIS RANCH 3401AP 1H</t>
  </si>
  <si>
    <t>DARK STAR UNIT 2 2107BH</t>
  </si>
  <si>
    <t>2107BH</t>
  </si>
  <si>
    <t>HORTON UNIT 18H</t>
  </si>
  <si>
    <t>18H</t>
  </si>
  <si>
    <t>SOUTH CURTIS RANCH 3401MP</t>
  </si>
  <si>
    <t>SOUTH CURTIS RANCH 3401MP 1H</t>
  </si>
  <si>
    <t>SCHARBAUER RANCH 20C</t>
  </si>
  <si>
    <t>SCHARBAUER RANCH 20C 3H</t>
  </si>
  <si>
    <t>BLACK LAGOON 2-3 UNIT 2 163</t>
  </si>
  <si>
    <t>BLACK LAGOON 2-3 UNIT 2 182</t>
  </si>
  <si>
    <t>HYDRA 45-4 UNIT 1 211</t>
  </si>
  <si>
    <t>PATRICIA UNIT 2 4816AR</t>
  </si>
  <si>
    <t>4816AR</t>
  </si>
  <si>
    <t>HYDRA 45-4 UNIT 1 122</t>
  </si>
  <si>
    <t>SOUTH CURTIS RANCH 3405SP</t>
  </si>
  <si>
    <t>SOUTH CURTIS RANCH 3405SP 5H</t>
  </si>
  <si>
    <t>ARES 27-26 UNIT 1 142</t>
  </si>
  <si>
    <t>PATRICIA UNIT 2 4878JH</t>
  </si>
  <si>
    <t>4878JH</t>
  </si>
  <si>
    <t>BIG JAY 10-15 C 4LS</t>
  </si>
  <si>
    <t>BALCONES W UNIT D</t>
  </si>
  <si>
    <t>BALCONES W UNIT D 2WA</t>
  </si>
  <si>
    <t>HAMMER E 5HA</t>
  </si>
  <si>
    <t>5HA</t>
  </si>
  <si>
    <t>PYKE UNIT 1 0323SH</t>
  </si>
  <si>
    <t>0323SH</t>
  </si>
  <si>
    <t>JACK MOHR UNIT 2 0206BH</t>
  </si>
  <si>
    <t>0206BH</t>
  </si>
  <si>
    <t>YOU JANE 20-25 UNIT 1 233</t>
  </si>
  <si>
    <t>WELCH-COX W39N</t>
  </si>
  <si>
    <t>WELCH-COX W39N 214H</t>
  </si>
  <si>
    <t>214H</t>
  </si>
  <si>
    <t>NORRIS UNIT 32-H 3301BH</t>
  </si>
  <si>
    <t>3301BH</t>
  </si>
  <si>
    <t>HAZELWOOD-GRAHAM 48B</t>
  </si>
  <si>
    <t>HAZELWOOD-GRAHAM 48B 2H</t>
  </si>
  <si>
    <t>SLAUGHTER 79 A</t>
  </si>
  <si>
    <t>SLAUGHTER 79 A 1DH</t>
  </si>
  <si>
    <t>1DH</t>
  </si>
  <si>
    <t>BOHANAN-BLOCKER 3B</t>
  </si>
  <si>
    <t>BOHANAN-BLOCKER 3B 4H</t>
  </si>
  <si>
    <t>WILLIE THE WILDCAT 3-15 A 1LS</t>
  </si>
  <si>
    <t>STRAIN RANCH 13B-24B-D</t>
  </si>
  <si>
    <t>STRAIN RANCH 13B-24B-D 2707H</t>
  </si>
  <si>
    <t>2707H</t>
  </si>
  <si>
    <t>BALCONES W UNIT A 1LS</t>
  </si>
  <si>
    <t>WHITAKER 21-28 UNIT 2183DN</t>
  </si>
  <si>
    <t>2183DN</t>
  </si>
  <si>
    <t>YOU JANE 20-25 UNIT 1 134</t>
  </si>
  <si>
    <t>BLACK LAGOON 2-3 UNIT 2 165</t>
  </si>
  <si>
    <t>SPAULDING C</t>
  </si>
  <si>
    <t>SPAULDING C 2167WB</t>
  </si>
  <si>
    <t>2167WB</t>
  </si>
  <si>
    <t>TOM-CLINE 30B</t>
  </si>
  <si>
    <t>TOM-CLINE 30B 2H</t>
  </si>
  <si>
    <t>YOU JANE 20-25 UNIT 1 122</t>
  </si>
  <si>
    <t>JACK MOHR UNIT 1&amp;2 ALLOCATION</t>
  </si>
  <si>
    <t>JACK MOHR UNIT 1&amp;2 ALLOCATION 0265DH</t>
  </si>
  <si>
    <t>0265DH</t>
  </si>
  <si>
    <t>WILBANKS 45-53-55 G</t>
  </si>
  <si>
    <t>WILBANKS 45-53-55 G 2WB</t>
  </si>
  <si>
    <t>BIG JAY 10-15 E 7JD</t>
  </si>
  <si>
    <t>HORTON UNIT 3AH</t>
  </si>
  <si>
    <t>MABEE DDA K8</t>
  </si>
  <si>
    <t>MABEE DDA K8 508SH</t>
  </si>
  <si>
    <t>508SH</t>
  </si>
  <si>
    <t>KIMBERLY E</t>
  </si>
  <si>
    <t>KIMBERLY E 1701LS</t>
  </si>
  <si>
    <t>1701LS</t>
  </si>
  <si>
    <t>HOLT RANCH 22-9 (ALLOCATION-4NH)</t>
  </si>
  <si>
    <t>HOLT RANCH 22-9 (ALLOCATION-4NH) 14LL</t>
  </si>
  <si>
    <t>14LL</t>
  </si>
  <si>
    <t>ARES 27-26 UNIT 2 152</t>
  </si>
  <si>
    <t>VLT SAKO BAVARIAN UNIT</t>
  </si>
  <si>
    <t>VLT SAKO BAVARIAN UNIT 0175LS</t>
  </si>
  <si>
    <t>0175LS</t>
  </si>
  <si>
    <t>KATHRYN IDA UNIT WEST 103WA</t>
  </si>
  <si>
    <t>103WA</t>
  </si>
  <si>
    <t>DARK STAR UNIT 2 2177JH</t>
  </si>
  <si>
    <t>2177JH</t>
  </si>
  <si>
    <t>EISENHOWER 4</t>
  </si>
  <si>
    <t>EISENHOWER 4 101</t>
  </si>
  <si>
    <t>MABEE 30C 507HE</t>
  </si>
  <si>
    <t>507HE</t>
  </si>
  <si>
    <t>MOTT 13</t>
  </si>
  <si>
    <t>MOTT 13 302</t>
  </si>
  <si>
    <t>MADISON-HAMILL 36A</t>
  </si>
  <si>
    <t>MADISON-HAMILL 36A 1H</t>
  </si>
  <si>
    <t>HSC 320B 515HG</t>
  </si>
  <si>
    <t>515HG</t>
  </si>
  <si>
    <t>SALE RANCH 20M</t>
  </si>
  <si>
    <t>SALE RANCH 20M 13H</t>
  </si>
  <si>
    <t>BLACK LAGOON 2-3 UNIT 2 172</t>
  </si>
  <si>
    <t>TRUFFLE SHUFFLE 12-9B 4WA</t>
  </si>
  <si>
    <t>MABEE DDA E4</t>
  </si>
  <si>
    <t>MABEE DDA E4 304JH</t>
  </si>
  <si>
    <t>304JH</t>
  </si>
  <si>
    <t>CROSS BAR RANCH A3</t>
  </si>
  <si>
    <t>CROSS BAR RANCH A3 3105JH</t>
  </si>
  <si>
    <t>3105JH</t>
  </si>
  <si>
    <t>THIRSTY GOAT W UNIT 1LS</t>
  </si>
  <si>
    <t>WALKER 14-11 (ALLOCATION-6NH)</t>
  </si>
  <si>
    <t>WALKER 14-11 (ALLOCATION-6NH) 10LA</t>
  </si>
  <si>
    <t>10LA</t>
  </si>
  <si>
    <t>WILKINSON RANCH H 2LL</t>
  </si>
  <si>
    <t>STRAIN RANCH 13-24-F 4111H</t>
  </si>
  <si>
    <t>4111H</t>
  </si>
  <si>
    <t>SLAUGHTER 79 A 1AH</t>
  </si>
  <si>
    <t>1AH</t>
  </si>
  <si>
    <t>MIDNIGHT MATADOR 12-24 E 7LS</t>
  </si>
  <si>
    <t>HAMMER F 8DN</t>
  </si>
  <si>
    <t>8DN</t>
  </si>
  <si>
    <t>YELLOW PINE F 15JM</t>
  </si>
  <si>
    <t>15JM</t>
  </si>
  <si>
    <t>SALE RANCH E12C</t>
  </si>
  <si>
    <t>SALE RANCH E12C 303H</t>
  </si>
  <si>
    <t>MILTON 0847WA</t>
  </si>
  <si>
    <t>0847WA</t>
  </si>
  <si>
    <t>WILLIE THE WILDCAT 3-15 B 3JD</t>
  </si>
  <si>
    <t>3JD</t>
  </si>
  <si>
    <t>JACK MOHR UNIT 1 0263DH</t>
  </si>
  <si>
    <t>0263DH</t>
  </si>
  <si>
    <t>DARK STAR UNIT 2 2166DH</t>
  </si>
  <si>
    <t>2166DH</t>
  </si>
  <si>
    <t>ROSALIE 6-3 UNIT 2 153</t>
  </si>
  <si>
    <t>SOUTH CURTIS RANCH 3403SP</t>
  </si>
  <si>
    <t>SOUTH CURTIS RANCH 3403SP 3H</t>
  </si>
  <si>
    <t>JOHNSON GLASS UNIT A1</t>
  </si>
  <si>
    <t>JOHNSON GLASS UNIT A1 312MH</t>
  </si>
  <si>
    <t>312MH</t>
  </si>
  <si>
    <t>EL RANCHO E UNIT B</t>
  </si>
  <si>
    <t>EL RANCHO E UNIT B 2LS</t>
  </si>
  <si>
    <t>THIRSTY GOAT E UNIT 2WA</t>
  </si>
  <si>
    <t>MAVERICK 11-2 J</t>
  </si>
  <si>
    <t>MAVERICK 11-2 J 10WA</t>
  </si>
  <si>
    <t>DARK STAR UNIT 1 &amp; 2 ALLOCATION 2165DH</t>
  </si>
  <si>
    <t>2165DH</t>
  </si>
  <si>
    <t>CROSS BAR RANCH A1</t>
  </si>
  <si>
    <t>CROSS BAR RANCH A1 3103MH</t>
  </si>
  <si>
    <t>3103MH</t>
  </si>
  <si>
    <t>WILLIE THE WILDCAT 3-15 E 7LS</t>
  </si>
  <si>
    <t>ARES 27-26 UNIT 2 261</t>
  </si>
  <si>
    <t>UNIVERSITY LANDS 2539 E2</t>
  </si>
  <si>
    <t>UNIVERSITY LANDS 2539 E2 01SC</t>
  </si>
  <si>
    <t>BLACK LAGOON 2-3 UNIT 2 261</t>
  </si>
  <si>
    <t>MARYRUTH-BRISTOW 47K</t>
  </si>
  <si>
    <t>MARYRUTH-BRISTOW 47K 16H</t>
  </si>
  <si>
    <t>APOLLO CREED 2182DN</t>
  </si>
  <si>
    <t>2182DN</t>
  </si>
  <si>
    <t>EPLEY-SALE 39N</t>
  </si>
  <si>
    <t>EPLEY-SALE 39N 114H</t>
  </si>
  <si>
    <t>JONES-HOLTON B</t>
  </si>
  <si>
    <t>JONES-HOLTON B 21LS</t>
  </si>
  <si>
    <t>21LS</t>
  </si>
  <si>
    <t>DARK STAR UNIT 1 2114AH</t>
  </si>
  <si>
    <t>2114AH</t>
  </si>
  <si>
    <t>ROSALIE 6-3 UNIT 2 183</t>
  </si>
  <si>
    <t>JACK MOHR UNIT 3 0103BH</t>
  </si>
  <si>
    <t>0103BH</t>
  </si>
  <si>
    <t>YOU JANE 20-25 UNIT 1 124</t>
  </si>
  <si>
    <t>ORSON-BILLY 139B</t>
  </si>
  <si>
    <t>ORSON-BILLY 139B 2H</t>
  </si>
  <si>
    <t>SUPERFROG 12-24 C 4LS</t>
  </si>
  <si>
    <t>HOLT RANCH 21-10 (ALLOCATION-3NH) 11MM</t>
  </si>
  <si>
    <t>11MM</t>
  </si>
  <si>
    <t>SOUTH CURTIS RANCH 3405LP</t>
  </si>
  <si>
    <t>SOUTH CURTIS RANCH 3405LP 5H</t>
  </si>
  <si>
    <t>MABEE DDA J13</t>
  </si>
  <si>
    <t>MABEE DDA J13 1705JH</t>
  </si>
  <si>
    <t>1705JH</t>
  </si>
  <si>
    <t>WOODY 31EE</t>
  </si>
  <si>
    <t>WOODY 31EE 105H</t>
  </si>
  <si>
    <t>TY RANCH WEST 2451LS</t>
  </si>
  <si>
    <t>2451LS</t>
  </si>
  <si>
    <t>ROSALIE 6-3 UNIT 2 185</t>
  </si>
  <si>
    <t>YELLOW PINE E 7DN</t>
  </si>
  <si>
    <t>7DN</t>
  </si>
  <si>
    <t>VLT SAKO FINNFIRE UNIT 0172JM</t>
  </si>
  <si>
    <t>0172JM</t>
  </si>
  <si>
    <t>HAYDEN 14-23-C 4405H</t>
  </si>
  <si>
    <t>4405H</t>
  </si>
  <si>
    <t>JACK MOHR UNIT 1 0202BH</t>
  </si>
  <si>
    <t>0202BH</t>
  </si>
  <si>
    <t>HSE 320S 2103HE</t>
  </si>
  <si>
    <t>2103HE</t>
  </si>
  <si>
    <t>PYKE UNIT 1 0342SH</t>
  </si>
  <si>
    <t>0342SH</t>
  </si>
  <si>
    <t>WILLIE THE WILDCAT 3-15 C 4LS</t>
  </si>
  <si>
    <t>QUATTLE-ROGERS 6D 4H</t>
  </si>
  <si>
    <t>DARK STAR UNIT 2 2117AH</t>
  </si>
  <si>
    <t>2117AH</t>
  </si>
  <si>
    <t>SLAUGHTER 79 C</t>
  </si>
  <si>
    <t>SLAUGHTER 79 C 3AH</t>
  </si>
  <si>
    <t>SMITH JALONICK 16-21 E 2WB</t>
  </si>
  <si>
    <t>JONES-HOLTON 622MS</t>
  </si>
  <si>
    <t>622MS</t>
  </si>
  <si>
    <t>MAVERICK 11-2 C</t>
  </si>
  <si>
    <t>MAVERICK 11-2 C 3WA</t>
  </si>
  <si>
    <t>BIG JAY 10-15 D 5JC</t>
  </si>
  <si>
    <t>5JC</t>
  </si>
  <si>
    <t>QUATTLE-ROGERS 6A 1H</t>
  </si>
  <si>
    <t>WILLIE THE WILDCAT 3-15 B 2DN</t>
  </si>
  <si>
    <t>MABEE BREEDLOVE L</t>
  </si>
  <si>
    <t>MABEE BREEDLOVE L 2401LS</t>
  </si>
  <si>
    <t>2401LS</t>
  </si>
  <si>
    <t>HORNED FROG 46 B</t>
  </si>
  <si>
    <t>HORNED FROG 46 B 1WA</t>
  </si>
  <si>
    <t>JOHNSON RANCH 403LH</t>
  </si>
  <si>
    <t>403LH</t>
  </si>
  <si>
    <t>DARK STAR UNIT 2 2115AH</t>
  </si>
  <si>
    <t>2115AH</t>
  </si>
  <si>
    <t>BLACK LAGOON 2-3 UNIT 2 274</t>
  </si>
  <si>
    <t>SALE RANCH 13I</t>
  </si>
  <si>
    <t>SALE RANCH 13I 9H</t>
  </si>
  <si>
    <t>HOLT RANCH 22-9 (ALLOCATION-4NH) 12MM</t>
  </si>
  <si>
    <t>12MM</t>
  </si>
  <si>
    <t>DARK STAR UNIT 1 2162DH</t>
  </si>
  <si>
    <t>2162DH</t>
  </si>
  <si>
    <t>YOU JANE 20-25 UNIT 1 211</t>
  </si>
  <si>
    <t>MABEE DDA J11</t>
  </si>
  <si>
    <t>MABEE DDA J11 1703JH</t>
  </si>
  <si>
    <t>1703JH</t>
  </si>
  <si>
    <t>SALE RANCH 17C</t>
  </si>
  <si>
    <t>SALE RANCH 17C 15H</t>
  </si>
  <si>
    <t>HALSEY</t>
  </si>
  <si>
    <t>HALSEY 105</t>
  </si>
  <si>
    <t>MOTT 14</t>
  </si>
  <si>
    <t>MOTT 14 304</t>
  </si>
  <si>
    <t>TY RANCH WEST 2453WA</t>
  </si>
  <si>
    <t>2453WA</t>
  </si>
  <si>
    <t>JACK MOHR UNIT 3 0123SH</t>
  </si>
  <si>
    <t>0123SH</t>
  </si>
  <si>
    <t>VLT SAKO FINNFIRE UNIT 0171LS</t>
  </si>
  <si>
    <t>0171LS</t>
  </si>
  <si>
    <t>T Y RANCH WEST 2453LS</t>
  </si>
  <si>
    <t>2453LS</t>
  </si>
  <si>
    <t>BIG JAY 10-15 D 6LS</t>
  </si>
  <si>
    <t>PATRICIA-NORRIS ALLOCATION 3311AH</t>
  </si>
  <si>
    <t>3311AH</t>
  </si>
  <si>
    <t>DICKENSON 7-18 WEST 174</t>
  </si>
  <si>
    <t>BLAGRAVE L 31-43</t>
  </si>
  <si>
    <t>BLAGRAVE L 31-43 4212H</t>
  </si>
  <si>
    <t>4212H</t>
  </si>
  <si>
    <t>UL AUDIBLE 30-44 C</t>
  </si>
  <si>
    <t>UL AUDIBLE 30-44 C 1WA</t>
  </si>
  <si>
    <t>MARYRUTH-BRISTOW 47I</t>
  </si>
  <si>
    <t>MARYRUTH-BRISTOW 47I 14H</t>
  </si>
  <si>
    <t>ORSON-BILLY 139G</t>
  </si>
  <si>
    <t>ORSON-BILLY 139G 7H</t>
  </si>
  <si>
    <t>HAYDEN 14-23-A 4402H</t>
  </si>
  <si>
    <t>4402H</t>
  </si>
  <si>
    <t>VLT SAKO BAVARIAN UNIT 0176JM</t>
  </si>
  <si>
    <t>0176JM</t>
  </si>
  <si>
    <t>BIG JAY 10-15 B 2WB</t>
  </si>
  <si>
    <t>UL COMANCHE J 29-42</t>
  </si>
  <si>
    <t>UL COMANCHE J 29-42 3WA</t>
  </si>
  <si>
    <t>HAYDEN 14-23-A 2701H</t>
  </si>
  <si>
    <t>SOUTH CURTIS RANCH 3409DP</t>
  </si>
  <si>
    <t>SOUTH CURTIS RANCH 3409DP 9H</t>
  </si>
  <si>
    <t>WELCH-COX W39F</t>
  </si>
  <si>
    <t>WELCH-COX W39F 206H</t>
  </si>
  <si>
    <t>WOODY 31E</t>
  </si>
  <si>
    <t>WOODY 31E 5H</t>
  </si>
  <si>
    <t>ROSIE THE ELEPHANT 35-23 E 7DN</t>
  </si>
  <si>
    <t>BOHANAN-BLOCKER 3C</t>
  </si>
  <si>
    <t>BOHANAN-BLOCKER 3C 5H</t>
  </si>
  <si>
    <t>MARIENFELD 13-24-B 4104H</t>
  </si>
  <si>
    <t>4104H</t>
  </si>
  <si>
    <t>DAWKINS-SALEH 33B</t>
  </si>
  <si>
    <t>DAWKINS-SALEH 33B 108H</t>
  </si>
  <si>
    <t>TOM-CLINE 30A</t>
  </si>
  <si>
    <t>TOM-CLINE 30A 1H</t>
  </si>
  <si>
    <t>WHITAKER 21-28 UNIT 2113JM</t>
  </si>
  <si>
    <t>2113JM</t>
  </si>
  <si>
    <t>SALE RANCH 20N</t>
  </si>
  <si>
    <t>SALE RANCH 20N 14H</t>
  </si>
  <si>
    <t>JACK MOHR UNIT 2 0225SH</t>
  </si>
  <si>
    <t>0225SH</t>
  </si>
  <si>
    <t>LAFAYETTE 4</t>
  </si>
  <si>
    <t>LAFAYETTE 4 202</t>
  </si>
  <si>
    <t>MADADOR B 2346WA</t>
  </si>
  <si>
    <t>JACK MOHR UNIT 1 0223SH</t>
  </si>
  <si>
    <t>0223SH</t>
  </si>
  <si>
    <t>TRUFFLE SHUFFLE 12-9A 2WA</t>
  </si>
  <si>
    <t>BLOCK HA `7` 701LS</t>
  </si>
  <si>
    <t>701LS</t>
  </si>
  <si>
    <t>JACK MOHR UNIT 3 0162DH</t>
  </si>
  <si>
    <t>0162DH</t>
  </si>
  <si>
    <t>FOREMAN-JONES 40E</t>
  </si>
  <si>
    <t>FOREMAN-JONES 40E 308H</t>
  </si>
  <si>
    <t>308H</t>
  </si>
  <si>
    <t>MILTON 0816JM</t>
  </si>
  <si>
    <t>0816JM</t>
  </si>
  <si>
    <t>JESTER 2150WA</t>
  </si>
  <si>
    <t>2150WA</t>
  </si>
  <si>
    <t>WELCH-COX E39W</t>
  </si>
  <si>
    <t>WELCH-COX E39W 323H</t>
  </si>
  <si>
    <t>323H</t>
  </si>
  <si>
    <t>MABEE BREEDLOVE 131MS</t>
  </si>
  <si>
    <t>131MS</t>
  </si>
  <si>
    <t>WILBANKS 45-53-55 F</t>
  </si>
  <si>
    <t>WILBANKS 45-53-55 F 2WA</t>
  </si>
  <si>
    <t>UL AUDIBLE 30-44 B</t>
  </si>
  <si>
    <t>UL AUDIBLE 30-44 B 1LS</t>
  </si>
  <si>
    <t>WELCH-COX E39V</t>
  </si>
  <si>
    <t>WELCH-COX E39V 322H</t>
  </si>
  <si>
    <t>322H</t>
  </si>
  <si>
    <t>BOHANAN-BLOCKER 3D</t>
  </si>
  <si>
    <t>BOHANAN-BLOCKER 3D 6H</t>
  </si>
  <si>
    <t>HAMMER E 106JM</t>
  </si>
  <si>
    <t>106JM</t>
  </si>
  <si>
    <t>WELCH-COX E39C</t>
  </si>
  <si>
    <t>WELCH-COX E39C 303H</t>
  </si>
  <si>
    <t>BRAD NAIL 1HA</t>
  </si>
  <si>
    <t>1HA</t>
  </si>
  <si>
    <t>YOU JANE 20-25 UNIT 1 231</t>
  </si>
  <si>
    <t>HAYDEN 14-23-C 2706VH</t>
  </si>
  <si>
    <t>2706VH</t>
  </si>
  <si>
    <t>CROSS BAR RANCH 1801SH</t>
  </si>
  <si>
    <t>1801SH</t>
  </si>
  <si>
    <t>MIDNIGHT MATADOR 12-24 E 7JC</t>
  </si>
  <si>
    <t>HSC 320C 517HE</t>
  </si>
  <si>
    <t>517HE</t>
  </si>
  <si>
    <t>ARES 27-26 UNIT 2 251</t>
  </si>
  <si>
    <t>VLT SAKO KODIAK UNIT 0173LS</t>
  </si>
  <si>
    <t>0173LS</t>
  </si>
  <si>
    <t>WOODY 38D</t>
  </si>
  <si>
    <t>WOODY 38D 4H</t>
  </si>
  <si>
    <t>MABEE 30D 510HF</t>
  </si>
  <si>
    <t>510HF</t>
  </si>
  <si>
    <t>UNIVERSITY 7-14D</t>
  </si>
  <si>
    <t>UNIVERSITY 7-14D 104H</t>
  </si>
  <si>
    <t>PATRICIA UNIT 2 4876JH</t>
  </si>
  <si>
    <t>4876JH</t>
  </si>
  <si>
    <t>STONECREEK A UNIT</t>
  </si>
  <si>
    <t>STONECREEK A UNIT M 3H</t>
  </si>
  <si>
    <t>M 3H</t>
  </si>
  <si>
    <t>CGS</t>
  </si>
  <si>
    <t>JOHNSON RANCH 402JH</t>
  </si>
  <si>
    <t>402JH</t>
  </si>
  <si>
    <t>GUNSMOKE 1-40 B</t>
  </si>
  <si>
    <t>GUNSMOKE 1-40 B 2LS</t>
  </si>
  <si>
    <t>DAWKINS-SALEH 33C 110H</t>
  </si>
  <si>
    <t>110H</t>
  </si>
  <si>
    <t>UNIVERSITY 7-14F</t>
  </si>
  <si>
    <t>UNIVERSITY 7-14F 106H</t>
  </si>
  <si>
    <t>MAVERICK 11-2 G</t>
  </si>
  <si>
    <t>MAVERICK 11-2 G 7WA</t>
  </si>
  <si>
    <t>SUPERFROG 12-24 A 1LS</t>
  </si>
  <si>
    <t>CROSS BAR RANCH A9</t>
  </si>
  <si>
    <t>CROSS BAR RANCH A9 3110LH</t>
  </si>
  <si>
    <t>3110LH</t>
  </si>
  <si>
    <t>NIMITZ 12</t>
  </si>
  <si>
    <t>NIMITZ 12 302</t>
  </si>
  <si>
    <t>GUNSMOKE 1-40 (ALLOCATION 1-NH)</t>
  </si>
  <si>
    <t>GUNSMOKE 1-40 (ALLOCATION 1-NH) 4LB</t>
  </si>
  <si>
    <t>4LB</t>
  </si>
  <si>
    <t>WELCH-COX W39H</t>
  </si>
  <si>
    <t>WELCH-COX W39H 208H</t>
  </si>
  <si>
    <t>HORNED FROG 46 G</t>
  </si>
  <si>
    <t>HORNED FROG 46 G 3LS</t>
  </si>
  <si>
    <t>DARK STAR UNIT 1 2131SH</t>
  </si>
  <si>
    <t>2131SH</t>
  </si>
  <si>
    <t>DICKENSON 7-18 WEST 162</t>
  </si>
  <si>
    <t>EL RANCHO E UNIT A</t>
  </si>
  <si>
    <t>EL RANCHO E UNIT A 1WA</t>
  </si>
  <si>
    <t>YAUPON C 5LS</t>
  </si>
  <si>
    <t>SHAPE SHIFTER UNIT 80-85 6AH</t>
  </si>
  <si>
    <t>ZEUS 7-6 UNIT 1</t>
  </si>
  <si>
    <t>ZEUS 7-6 UNIT 1 232</t>
  </si>
  <si>
    <t>DFK 319D</t>
  </si>
  <si>
    <t>DFK 319D 1506HE</t>
  </si>
  <si>
    <t>1506HE</t>
  </si>
  <si>
    <t>FRANCES 12-1-H</t>
  </si>
  <si>
    <t>FRANCES 12-1-H 2815H</t>
  </si>
  <si>
    <t>TOE NAIL G 13LM</t>
  </si>
  <si>
    <t>13LM</t>
  </si>
  <si>
    <t>VINEYARD HZ A</t>
  </si>
  <si>
    <t>VINEYARD HZ A 9801LS</t>
  </si>
  <si>
    <t>9801LS</t>
  </si>
  <si>
    <t>WOODY-HOUSTON E37Q</t>
  </si>
  <si>
    <t>WOODY-HOUSTON E37Q 317H</t>
  </si>
  <si>
    <t>317H</t>
  </si>
  <si>
    <t>VINEYARD HZ L UNIT 9702LS</t>
  </si>
  <si>
    <t>9702LS</t>
  </si>
  <si>
    <t>WOODY C36C</t>
  </si>
  <si>
    <t>WOODY C36C 103H</t>
  </si>
  <si>
    <t>MCALPINE-GRISHAM 47-35 UNIT 2 272</t>
  </si>
  <si>
    <t>EPLEY-GLASSCOCK E8A</t>
  </si>
  <si>
    <t>EPLEY-GLASSCOCK E8A 201H</t>
  </si>
  <si>
    <t>LENORAH 1-02</t>
  </si>
  <si>
    <t>LENORAH 1-02 0642SH</t>
  </si>
  <si>
    <t>0642SH</t>
  </si>
  <si>
    <t>LENORAH 1-21</t>
  </si>
  <si>
    <t>LENORAH 1-21 0621SH</t>
  </si>
  <si>
    <t>0621SH</t>
  </si>
  <si>
    <t>HALSEY 4</t>
  </si>
  <si>
    <t>HALSEY 4 401</t>
  </si>
  <si>
    <t>SCHENECKER 1813 A</t>
  </si>
  <si>
    <t>SCHENECKER 1813 A 1H</t>
  </si>
  <si>
    <t>PATRICIA UNIT 2 4825SH</t>
  </si>
  <si>
    <t>4825SH</t>
  </si>
  <si>
    <t>COLE 36-2406 AL 8</t>
  </si>
  <si>
    <t>COLE 36-2406 AL 8 N 15SC</t>
  </si>
  <si>
    <t>N 15SC</t>
  </si>
  <si>
    <t>DICKENSON 7C</t>
  </si>
  <si>
    <t>DICKENSON 7C 3H</t>
  </si>
  <si>
    <t>SPACKLER 3326LS</t>
  </si>
  <si>
    <t>3326LS</t>
  </si>
  <si>
    <t>UNIVERSITY 7-2730 S 12MB</t>
  </si>
  <si>
    <t>S 12MB</t>
  </si>
  <si>
    <t>THOMAS 04BL</t>
  </si>
  <si>
    <t>DICKENSON 18-7ESL 2LB</t>
  </si>
  <si>
    <t>2LB</t>
  </si>
  <si>
    <t>CAMPBELL WEST SN 134-321 01</t>
  </si>
  <si>
    <t>CAMPBELL WEST SN 134-321 01 201H</t>
  </si>
  <si>
    <t>UNIVERSITY 7-2730 N 10SC</t>
  </si>
  <si>
    <t>N 10SC</t>
  </si>
  <si>
    <t>MABEE BREEDLOVE 2304WB</t>
  </si>
  <si>
    <t>2304WB</t>
  </si>
  <si>
    <t>BABY FACE NELSON UNIT 17-08 1AH</t>
  </si>
  <si>
    <t>SALE RANCH W20H</t>
  </si>
  <si>
    <t>SALE RANCH W20H 8H</t>
  </si>
  <si>
    <t>UNIVERSITY LANDS COTTONFLAT C</t>
  </si>
  <si>
    <t>UNIVERSITY LANDS COTTONFLAT C 4101WA</t>
  </si>
  <si>
    <t>4101WA</t>
  </si>
  <si>
    <t>MABEE 318T</t>
  </si>
  <si>
    <t>MABEE 318T 9HF</t>
  </si>
  <si>
    <t>9HF</t>
  </si>
  <si>
    <t>UNIVERSITY LANDS 2631 W11</t>
  </si>
  <si>
    <t>UNIVERSITY LANDS 2631 W11 13LM</t>
  </si>
  <si>
    <t>MARIENFELD 13-24-D 4207H</t>
  </si>
  <si>
    <t>PYKE UNIT 1 0324SH</t>
  </si>
  <si>
    <t>0324SH</t>
  </si>
  <si>
    <t>JOHNSON TED 105H</t>
  </si>
  <si>
    <t>HUGHES 43-47 113</t>
  </si>
  <si>
    <t>DOROTHY FAYE K</t>
  </si>
  <si>
    <t>DOROTHY FAYE K 2504HC</t>
  </si>
  <si>
    <t>2504HC</t>
  </si>
  <si>
    <t>WOODY 6-35 UNIT 1 142</t>
  </si>
  <si>
    <t>CASSIDY UNIT 1 3012AH</t>
  </si>
  <si>
    <t>3012AH</t>
  </si>
  <si>
    <t>AGGIE THE BULLDOG 39-46 B 2WA</t>
  </si>
  <si>
    <t>FLO E</t>
  </si>
  <si>
    <t>FLO E 10SC</t>
  </si>
  <si>
    <t>MABEE 13-24 UNIT 1 114</t>
  </si>
  <si>
    <t>LONESOME DOVE 3536</t>
  </si>
  <si>
    <t>LONESOME DOVE 3536 1HD</t>
  </si>
  <si>
    <t>POE A 10WA</t>
  </si>
  <si>
    <t>MEEK-HARDIN 3A</t>
  </si>
  <si>
    <t>MEEK-HARDIN 3A 1H</t>
  </si>
  <si>
    <t>AMOCO-HOLT 9LL</t>
  </si>
  <si>
    <t>9LL</t>
  </si>
  <si>
    <t>KINGSFIELD C</t>
  </si>
  <si>
    <t>KINGSFIELD C 06SC</t>
  </si>
  <si>
    <t>LOTTIE-GUY 9E</t>
  </si>
  <si>
    <t>LOTTIE-GUY 9E 5H</t>
  </si>
  <si>
    <t>HOLT RANCH NORTHWEST 0603H</t>
  </si>
  <si>
    <t>0603H</t>
  </si>
  <si>
    <t>BABY FACE NELSON UNIT 17-8</t>
  </si>
  <si>
    <t>BABY FACE NELSON UNIT 17-8 3AH</t>
  </si>
  <si>
    <t>DICKENSON 18-7ESL 3UB</t>
  </si>
  <si>
    <t>3UB</t>
  </si>
  <si>
    <t>THOMAS 05MB</t>
  </si>
  <si>
    <t>05MB</t>
  </si>
  <si>
    <t>TIGER UNIT SN 245-252 603H</t>
  </si>
  <si>
    <t>603H</t>
  </si>
  <si>
    <t>SALE RANCH W14L</t>
  </si>
  <si>
    <t>SALE RANCH W14L 112H</t>
  </si>
  <si>
    <t>112H</t>
  </si>
  <si>
    <t>MERRICK UNIT 1 1103BH</t>
  </si>
  <si>
    <t>1103BH</t>
  </si>
  <si>
    <t>THOMAS 02SC</t>
  </si>
  <si>
    <t>HOLT RANCH B</t>
  </si>
  <si>
    <t>HOLT RANCH B 901H</t>
  </si>
  <si>
    <t>901H</t>
  </si>
  <si>
    <t>MCMURRY-CRIM (PSA)3</t>
  </si>
  <si>
    <t>MCMURRY-CRIM (PSA)3 3HB</t>
  </si>
  <si>
    <t>3HB</t>
  </si>
  <si>
    <t>JONES-HOLTON 113H</t>
  </si>
  <si>
    <t>113H</t>
  </si>
  <si>
    <t>MABEE 139</t>
  </si>
  <si>
    <t>MABEE 139 1035H</t>
  </si>
  <si>
    <t>1035H</t>
  </si>
  <si>
    <t>WOLCOTT CAMPBELL B 1322WA</t>
  </si>
  <si>
    <t>1322WA</t>
  </si>
  <si>
    <t>BESSIE 44-41 (ALLOCATION-1NH) 7LA</t>
  </si>
  <si>
    <t>LASSARD 3221LS</t>
  </si>
  <si>
    <t>3221LS</t>
  </si>
  <si>
    <t>DOROTHY FAYE K 319II</t>
  </si>
  <si>
    <t>DOROTHY FAYE K 319II 1302HC</t>
  </si>
  <si>
    <t>1302HC</t>
  </si>
  <si>
    <t>UNIVERSITY LANDS 2631 W13</t>
  </si>
  <si>
    <t>UNIVERSITY LANDS 2631 W13 16SB</t>
  </si>
  <si>
    <t>16SB</t>
  </si>
  <si>
    <t>BIGTOOTH MAPLE</t>
  </si>
  <si>
    <t>BIGTOOTH MAPLE 2HA</t>
  </si>
  <si>
    <t>STRAIN RANCH 12-1-C</t>
  </si>
  <si>
    <t>STRAIN RANCH 12-1-C 2806H</t>
  </si>
  <si>
    <t>2806H</t>
  </si>
  <si>
    <t>VLT KIMBER HUNTER UNIT</t>
  </si>
  <si>
    <t>VLT KIMBER HUNTER UNIT 031WA</t>
  </si>
  <si>
    <t>031WA</t>
  </si>
  <si>
    <t>TITOS 31-42 1WB</t>
  </si>
  <si>
    <t>BLISSARD 20-29 2047WA</t>
  </si>
  <si>
    <t>2047WA</t>
  </si>
  <si>
    <t>MISCHIEVOUS BADGER UNIT 80-85</t>
  </si>
  <si>
    <t>MISCHIEVOUS BADGER UNIT 80-85 1AH</t>
  </si>
  <si>
    <t>TOE NAIL E 6HB</t>
  </si>
  <si>
    <t>STRAIN RANCH 12-1-D</t>
  </si>
  <si>
    <t>STRAIN RANCH 12-1-D 4407H</t>
  </si>
  <si>
    <t>STRAIN RANCH 12-1-A</t>
  </si>
  <si>
    <t>STRAIN RANCH 12-1-A 4201H</t>
  </si>
  <si>
    <t>STRAIN 20 UNIT 2 2047SH</t>
  </si>
  <si>
    <t>2047SH</t>
  </si>
  <si>
    <t>FORTRESS B3</t>
  </si>
  <si>
    <t>FORTRESS B3 06SC</t>
  </si>
  <si>
    <t>FORTRESS A2</t>
  </si>
  <si>
    <t>FORTRESS A2 08SB</t>
  </si>
  <si>
    <t>THELMA B 16SA</t>
  </si>
  <si>
    <t>16SA</t>
  </si>
  <si>
    <t>DOOLITTLE 4</t>
  </si>
  <si>
    <t>DOOLITTLE 4 101</t>
  </si>
  <si>
    <t>KATHRYN IDA UNIT 506H</t>
  </si>
  <si>
    <t>LENORAH 1-24</t>
  </si>
  <si>
    <t>LENORAH 1-24 0624SH</t>
  </si>
  <si>
    <t>0624SH</t>
  </si>
  <si>
    <t>UNIVERSITY 7-28 PU 218H</t>
  </si>
  <si>
    <t>218H</t>
  </si>
  <si>
    <t>FRAZIER 44-5 UNIT 1 242</t>
  </si>
  <si>
    <t>VINEYARD HZ B UNIT 0601MS</t>
  </si>
  <si>
    <t>0601MS</t>
  </si>
  <si>
    <t>TIGER UNIT SN 245-252 504H</t>
  </si>
  <si>
    <t>UNIVERSITY 7-1627 S 16SS</t>
  </si>
  <si>
    <t>S 16SS</t>
  </si>
  <si>
    <t>STEUBEN</t>
  </si>
  <si>
    <t>STEUBEN 202WB</t>
  </si>
  <si>
    <t>202WB</t>
  </si>
  <si>
    <t>SCHARBAUER RANCH 2153H</t>
  </si>
  <si>
    <t>2153H</t>
  </si>
  <si>
    <t>FROMAN 8-5</t>
  </si>
  <si>
    <t>FROMAN 8-5 111</t>
  </si>
  <si>
    <t>PEELER C 14WA</t>
  </si>
  <si>
    <t>14WA</t>
  </si>
  <si>
    <t>GLASSCOCK 5B</t>
  </si>
  <si>
    <t>GLASSCOCK 5B 2H</t>
  </si>
  <si>
    <t>UNIVERSITY 7-0213 N 05SC</t>
  </si>
  <si>
    <t>N 05SC</t>
  </si>
  <si>
    <t>JONES-HOLTON 213H</t>
  </si>
  <si>
    <t>CURTIS RANCH SOUTH 3521H</t>
  </si>
  <si>
    <t>3521H</t>
  </si>
  <si>
    <t>JONES-HOLTON 106H</t>
  </si>
  <si>
    <t>MCMURRY-CRIM (PSA) 2HB</t>
  </si>
  <si>
    <t>2HB</t>
  </si>
  <si>
    <t>GLASS RANCH A</t>
  </si>
  <si>
    <t>GLASS RANCH A 405H</t>
  </si>
  <si>
    <t>405H</t>
  </si>
  <si>
    <t>UNIVERSITY LANDS 2631 W4</t>
  </si>
  <si>
    <t>UNIVERSITY LANDS 2631 W4 09LM</t>
  </si>
  <si>
    <t>09LM</t>
  </si>
  <si>
    <t>BLAGRAVE N 31-43</t>
  </si>
  <si>
    <t>BLAGRAVE N 31-43 4414H</t>
  </si>
  <si>
    <t>UNIVERSITY LANDS 1125 E5</t>
  </si>
  <si>
    <t>UNIVERSITY LANDS 1125 E5 04SA</t>
  </si>
  <si>
    <t>04SA</t>
  </si>
  <si>
    <t>MABEE 318S 4HE</t>
  </si>
  <si>
    <t>4HE</t>
  </si>
  <si>
    <t>ZEUS 7-6 UNIT 1 231</t>
  </si>
  <si>
    <t>TOE NAIL G 15JM</t>
  </si>
  <si>
    <t>SCHARBAUER RANCH H 5901H</t>
  </si>
  <si>
    <t>5901H</t>
  </si>
  <si>
    <t>AMOCO-HOLT WC</t>
  </si>
  <si>
    <t>AMOCO-HOLT WC 23LA</t>
  </si>
  <si>
    <t>23LA</t>
  </si>
  <si>
    <t>KATHRYN IDA A 504H</t>
  </si>
  <si>
    <t>UNIVERSITY LANDS 0312 W1</t>
  </si>
  <si>
    <t>UNIVERSITY LANDS 0312 W1 10SC</t>
  </si>
  <si>
    <t>DUPREE A</t>
  </si>
  <si>
    <t>DUPREE A 15DN</t>
  </si>
  <si>
    <t>15DN</t>
  </si>
  <si>
    <t>JOHNSON TED 201H</t>
  </si>
  <si>
    <t>JOHNSON TED 202H</t>
  </si>
  <si>
    <t>WOODWARD A 01WA</t>
  </si>
  <si>
    <t>01WA</t>
  </si>
  <si>
    <t>UNIVERSITY LANDS COMANCHE 42A</t>
  </si>
  <si>
    <t>UNIVERSITY LANDS COMANCHE 42A 1</t>
  </si>
  <si>
    <t>MABEE BREEDLOVE 2302LS</t>
  </si>
  <si>
    <t>2302LS</t>
  </si>
  <si>
    <t>SCHENECKER 1813 B</t>
  </si>
  <si>
    <t>SCHENECKER 1813 B 3H</t>
  </si>
  <si>
    <t>HALL 37-0405 AL 3</t>
  </si>
  <si>
    <t>HALL 37-0405 AL 3 S 02BU</t>
  </si>
  <si>
    <t>S 02BU</t>
  </si>
  <si>
    <t>COLE 36-2406 AL 12</t>
  </si>
  <si>
    <t>COLE 36-2406 AL 12 N 12SC</t>
  </si>
  <si>
    <t>N 12SC</t>
  </si>
  <si>
    <t>SCHARBAUER RANCH 3202H</t>
  </si>
  <si>
    <t>3202H</t>
  </si>
  <si>
    <t>CAMPBELL WEST SN 134-321 03 203H</t>
  </si>
  <si>
    <t>HOLT RANCH 320P 5HE</t>
  </si>
  <si>
    <t>T Y RANCH 61N</t>
  </si>
  <si>
    <t>61N</t>
  </si>
  <si>
    <t>PEELER C 14DN</t>
  </si>
  <si>
    <t>ACT G</t>
  </si>
  <si>
    <t>ACT G 01SC</t>
  </si>
  <si>
    <t>SALE RANCH 14B</t>
  </si>
  <si>
    <t>SALE RANCH 14B 2H</t>
  </si>
  <si>
    <t>CAMPBELL</t>
  </si>
  <si>
    <t>CAMPBELL 101H</t>
  </si>
  <si>
    <t>HOLT RANCH (ALLOCATION)</t>
  </si>
  <si>
    <t>HOLT RANCH (ALLOCATION) 101H</t>
  </si>
  <si>
    <t>HSC 320I</t>
  </si>
  <si>
    <t>HSC 320I 1305HF</t>
  </si>
  <si>
    <t>1305HF</t>
  </si>
  <si>
    <t>UNIVERSITY LANDS 1125 E2</t>
  </si>
  <si>
    <t>UNIVERSITY LANDS 1125 E2 03SB</t>
  </si>
  <si>
    <t>03SB</t>
  </si>
  <si>
    <t>DOROTHY FAYE K 319L 812HC</t>
  </si>
  <si>
    <t>812HC</t>
  </si>
  <si>
    <t>MOTT 13 303</t>
  </si>
  <si>
    <t>BRICK FOLEY C 1546WA</t>
  </si>
  <si>
    <t>1546WA</t>
  </si>
  <si>
    <t>ZEUS 7-6 UNIT 2 262</t>
  </si>
  <si>
    <t>MABEE 318U 11HD</t>
  </si>
  <si>
    <t>11HD</t>
  </si>
  <si>
    <t>BIGTOOTH MAPLE H</t>
  </si>
  <si>
    <t>BIGTOOTH MAPLE H 13HB</t>
  </si>
  <si>
    <t>13HB</t>
  </si>
  <si>
    <t>CASSIDY UNIT 2 3066DH</t>
  </si>
  <si>
    <t>3066DH</t>
  </si>
  <si>
    <t>FORTRESS C1</t>
  </si>
  <si>
    <t>FORTRESS C1 04DN</t>
  </si>
  <si>
    <t>CYPERT 57-51 UNIT 2 272</t>
  </si>
  <si>
    <t>STRAIN 20 UNIT 2 2075JH</t>
  </si>
  <si>
    <t>2075JH</t>
  </si>
  <si>
    <t>CURTIS RANCH SOUTH 223US</t>
  </si>
  <si>
    <t>223US</t>
  </si>
  <si>
    <t>SCHARBAUER 209HL</t>
  </si>
  <si>
    <t>209HL</t>
  </si>
  <si>
    <t>HN 249X 10HF</t>
  </si>
  <si>
    <t>SCHARBAUER 109HB</t>
  </si>
  <si>
    <t>109HB</t>
  </si>
  <si>
    <t>LENORAH UNIT 2 0625SH</t>
  </si>
  <si>
    <t>0625SH</t>
  </si>
  <si>
    <t>PEELER A</t>
  </si>
  <si>
    <t>PEELER A 10SA</t>
  </si>
  <si>
    <t>10SA</t>
  </si>
  <si>
    <t>UNIVERSITY LANDS 2631 02MA</t>
  </si>
  <si>
    <t>UNIVERSITY 7-2730 N 05SC</t>
  </si>
  <si>
    <t>SCHARBAUER RANCH 3162H</t>
  </si>
  <si>
    <t>3162H</t>
  </si>
  <si>
    <t>COLE 36-2406 AL 3</t>
  </si>
  <si>
    <t>COLE 36-2406 AL 3 N 16WA</t>
  </si>
  <si>
    <t>N 16WA</t>
  </si>
  <si>
    <t>TEXACO-MCMURRY B 60</t>
  </si>
  <si>
    <t>TEXACO-MCMURRY B 60 206HL</t>
  </si>
  <si>
    <t>HOLT RANCH 3-13 (ALLOCATION-4SH)</t>
  </si>
  <si>
    <t>HOLT RANCH 3-13 (ALLOCATION-4SH) 8LL</t>
  </si>
  <si>
    <t>TIGER UNIT SN 245-252 804H</t>
  </si>
  <si>
    <t>804H</t>
  </si>
  <si>
    <t>UNIVERSITY 7-0213 N 04SA</t>
  </si>
  <si>
    <t>N 04SA</t>
  </si>
  <si>
    <t>KIMBERLY 704WA</t>
  </si>
  <si>
    <t>704WA</t>
  </si>
  <si>
    <t>JONES-HOLTON 601H</t>
  </si>
  <si>
    <t>JOHNSON RANCH 1022WB</t>
  </si>
  <si>
    <t>1022WB</t>
  </si>
  <si>
    <t>DOROTHY FAYE K H602C</t>
  </si>
  <si>
    <t>H602C</t>
  </si>
  <si>
    <t>HNE 249S R 4HC</t>
  </si>
  <si>
    <t>R 4HC</t>
  </si>
  <si>
    <t>FRANCES 12-1-C 4406H</t>
  </si>
  <si>
    <t>4406H</t>
  </si>
  <si>
    <t>MABEE BREEDLOVE R</t>
  </si>
  <si>
    <t>MABEE BREEDLOVE R 2407WA</t>
  </si>
  <si>
    <t>2407WA</t>
  </si>
  <si>
    <t>LIBERTY BELLE 23-18 UNIT 2 282</t>
  </si>
  <si>
    <t>SCHARBAUER 104HB</t>
  </si>
  <si>
    <t>104HB</t>
  </si>
  <si>
    <t>VISERION UNIT 1 4712AH</t>
  </si>
  <si>
    <t>4712AH</t>
  </si>
  <si>
    <t>SHORTES 40 UNIT 4LS</t>
  </si>
  <si>
    <t>AMOCO-HOLT 16UL</t>
  </si>
  <si>
    <t>16UL</t>
  </si>
  <si>
    <t>CASSIDY UNIT 2 3067DH</t>
  </si>
  <si>
    <t>3067DH</t>
  </si>
  <si>
    <t>CASSIDY UNIT 2 3027SH</t>
  </si>
  <si>
    <t>3027SH</t>
  </si>
  <si>
    <t>CYPERT 57-51 UNIT 2 271</t>
  </si>
  <si>
    <t>WASHINGTON</t>
  </si>
  <si>
    <t>WASHINGTON 201</t>
  </si>
  <si>
    <t>KIMBERLY A</t>
  </si>
  <si>
    <t>KIMBERLY A 2001LS</t>
  </si>
  <si>
    <t>2001LS</t>
  </si>
  <si>
    <t>TIGER UNIT SN 245-252 607H</t>
  </si>
  <si>
    <t>607H</t>
  </si>
  <si>
    <t>TIGER UNIT SN 245-252 5508H</t>
  </si>
  <si>
    <t>5508H</t>
  </si>
  <si>
    <t>UNIVERSITY 7-28 PU 103H</t>
  </si>
  <si>
    <t>STRAIN RANCH 12-1 4215H</t>
  </si>
  <si>
    <t>LENORAH UNIT 2 0616AH</t>
  </si>
  <si>
    <t>0616AH</t>
  </si>
  <si>
    <t>MABEE 13-24SL UNIT 2</t>
  </si>
  <si>
    <t>MABEE 13-24SL UNIT 2 7UA</t>
  </si>
  <si>
    <t>7UA</t>
  </si>
  <si>
    <t>SALE RANCH 23I</t>
  </si>
  <si>
    <t>SALE RANCH 23I 9H</t>
  </si>
  <si>
    <t>HOLCOMB 39-40 211</t>
  </si>
  <si>
    <t>SALE RANCH 15F</t>
  </si>
  <si>
    <t>SALE RANCH 15F 6H</t>
  </si>
  <si>
    <t>COX 12-9 UNIT 1</t>
  </si>
  <si>
    <t>COX 12-9 UNIT 1 222</t>
  </si>
  <si>
    <t>SCHARBAUER NORTHEAST 1117H</t>
  </si>
  <si>
    <t>1117H</t>
  </si>
  <si>
    <t>LUMBERGH 2527LS</t>
  </si>
  <si>
    <t>2527LS</t>
  </si>
  <si>
    <t>PATRICIA UNIT 1 4841SH</t>
  </si>
  <si>
    <t>4841SH</t>
  </si>
  <si>
    <t>JOHNSON RANCH 1020H</t>
  </si>
  <si>
    <t>1020H</t>
  </si>
  <si>
    <t>SALE RANCH 17H</t>
  </si>
  <si>
    <t>SALE RANCH 17H 8H</t>
  </si>
  <si>
    <t>JOHNSON RANCH 1018WA</t>
  </si>
  <si>
    <t>1018WA</t>
  </si>
  <si>
    <t>MABEE J E `B` NCT-2 1507H</t>
  </si>
  <si>
    <t>1507H</t>
  </si>
  <si>
    <t>RHEA 1-6 UNIT 1 123</t>
  </si>
  <si>
    <t>LASSARD 3262WB</t>
  </si>
  <si>
    <t>3262WB</t>
  </si>
  <si>
    <t>KELLEN 36-25-A</t>
  </si>
  <si>
    <t>KELLEN 36-25-A 4402H</t>
  </si>
  <si>
    <t>HSC 320X</t>
  </si>
  <si>
    <t>HSC 320X 1303HE</t>
  </si>
  <si>
    <t>1303HE</t>
  </si>
  <si>
    <t>DFK 319C 1504HF</t>
  </si>
  <si>
    <t>1504HF</t>
  </si>
  <si>
    <t>UNIVERSITY LANDS 0312 W12</t>
  </si>
  <si>
    <t>UNIVERSITY LANDS 0312 W12 14WA</t>
  </si>
  <si>
    <t>AMOCO-HOLT 18UL</t>
  </si>
  <si>
    <t>18UL</t>
  </si>
  <si>
    <t>WR VITEX E 4AA</t>
  </si>
  <si>
    <t>FRANCES 12-1-A 4402H</t>
  </si>
  <si>
    <t>PARKER FARMS NS 25-28 03 103H</t>
  </si>
  <si>
    <t>PARKER FARMS NS 25-28 01</t>
  </si>
  <si>
    <t>PARKER FARMS NS 25-28 01 501H</t>
  </si>
  <si>
    <t>VISERION UNIT 1 4704BH</t>
  </si>
  <si>
    <t>4704BH</t>
  </si>
  <si>
    <t>DUPREE B 14WA</t>
  </si>
  <si>
    <t>MABEE BREEDLOVE 4008LS</t>
  </si>
  <si>
    <t>4008LS</t>
  </si>
  <si>
    <t>LENORAH 1-02 0602BH</t>
  </si>
  <si>
    <t>0602BH</t>
  </si>
  <si>
    <t>COX 9-12 UNIT 2 271</t>
  </si>
  <si>
    <t>MARGARET M4 (ALLOCATION-2SH)</t>
  </si>
  <si>
    <t>MARGARET M4 (ALLOCATION-2SH) 6LL</t>
  </si>
  <si>
    <t>6LL</t>
  </si>
  <si>
    <t>ACT F 02BL</t>
  </si>
  <si>
    <t>HNC 248F</t>
  </si>
  <si>
    <t>HNC 248F 9HF</t>
  </si>
  <si>
    <t>TIGER UNIT SN 245-252 802H</t>
  </si>
  <si>
    <t>802H</t>
  </si>
  <si>
    <t>VINEYARD HZ B UNIT 0601LS</t>
  </si>
  <si>
    <t>0601LS</t>
  </si>
  <si>
    <t>SIDEWAYZER UNIT 1824 6HB</t>
  </si>
  <si>
    <t>BERLINDA ANN 2344WA</t>
  </si>
  <si>
    <t>2344WA</t>
  </si>
  <si>
    <t>SHORTES 40 UNIT 1WB</t>
  </si>
  <si>
    <t>SIDEWAYZER UNIT 1824 7HB</t>
  </si>
  <si>
    <t>7HB</t>
  </si>
  <si>
    <t>MOTT</t>
  </si>
  <si>
    <t>MOTT 101WB</t>
  </si>
  <si>
    <t>JONES-HOLTON 205H</t>
  </si>
  <si>
    <t>SALE RANCH 23F</t>
  </si>
  <si>
    <t>SALE RANCH 23F 6H</t>
  </si>
  <si>
    <t>CURTIS RANCH SOUTH 3560MH</t>
  </si>
  <si>
    <t>3560MH</t>
  </si>
  <si>
    <t>DFK 319JJ</t>
  </si>
  <si>
    <t>DFK 319JJ 1304HE</t>
  </si>
  <si>
    <t>1304HE</t>
  </si>
  <si>
    <t>SLYDELL A 2544WA</t>
  </si>
  <si>
    <t>2544WA</t>
  </si>
  <si>
    <t>ROSALIE 6-3 UNIT 2 271</t>
  </si>
  <si>
    <t>CONNOR SARAH 1027LS</t>
  </si>
  <si>
    <t>1027LS</t>
  </si>
  <si>
    <t>UNIVERSITY LANDS 0312 W14</t>
  </si>
  <si>
    <t>UNIVERSITY LANDS 0312 W14 16MB</t>
  </si>
  <si>
    <t>16MB</t>
  </si>
  <si>
    <t>STRAIN 20 UNIT 1 2024SH</t>
  </si>
  <si>
    <t>2024SH</t>
  </si>
  <si>
    <t>LIBERTY BELLE 23-18 UNIT 1 242</t>
  </si>
  <si>
    <t>MARGIE 9-4 (ALLOCATION-1NH) 9LB</t>
  </si>
  <si>
    <t>HALL A10</t>
  </si>
  <si>
    <t>HALL A10 05BL</t>
  </si>
  <si>
    <t>05BL</t>
  </si>
  <si>
    <t>SCHARBAUER 109HM</t>
  </si>
  <si>
    <t>109HM</t>
  </si>
  <si>
    <t>FLO B 15SA</t>
  </si>
  <si>
    <t>15SA</t>
  </si>
  <si>
    <t>MIMS 32H 3326SH</t>
  </si>
  <si>
    <t>3326SH</t>
  </si>
  <si>
    <t>HOLT RANCH 3-13 (ALLOCATION-3SH)</t>
  </si>
  <si>
    <t>HOLT RANCH 3-13 (ALLOCATION-3SH) 7UL</t>
  </si>
  <si>
    <t>7UL</t>
  </si>
  <si>
    <t>VINEYARD HZ O UNIT</t>
  </si>
  <si>
    <t>VINEYARD HZ O UNIT 1701WA</t>
  </si>
  <si>
    <t>1701WA</t>
  </si>
  <si>
    <t>ACT D 06MB</t>
  </si>
  <si>
    <t>06MB</t>
  </si>
  <si>
    <t>JAGUAR EAST A</t>
  </si>
  <si>
    <t>JAGUAR EAST A 1LS</t>
  </si>
  <si>
    <t>HOLT RANCH 320P 3H</t>
  </si>
  <si>
    <t>SCHARBAUER RANCH 3163H</t>
  </si>
  <si>
    <t>3163H</t>
  </si>
  <si>
    <t>HSC 319T 5HF</t>
  </si>
  <si>
    <t>STRAIN RANCH 12-1 4315H</t>
  </si>
  <si>
    <t>MABEE J E -A- NCT-1 3103H</t>
  </si>
  <si>
    <t>3103H</t>
  </si>
  <si>
    <t>SALE RANCH 14C</t>
  </si>
  <si>
    <t>SALE RANCH 14C 3H</t>
  </si>
  <si>
    <t>MABEE 239 1303WB</t>
  </si>
  <si>
    <t>1303WB</t>
  </si>
  <si>
    <t>DFK 319C 1502HE</t>
  </si>
  <si>
    <t>1502HE</t>
  </si>
  <si>
    <t>HSC 320II 812HF</t>
  </si>
  <si>
    <t>812HF</t>
  </si>
  <si>
    <t>MABEE DDA K11</t>
  </si>
  <si>
    <t>MABEE DDA K11 511SH</t>
  </si>
  <si>
    <t>511SH</t>
  </si>
  <si>
    <t>SCHARBAUER 105HA</t>
  </si>
  <si>
    <t>105HA</t>
  </si>
  <si>
    <t>WOODY-HOUSTON W37O</t>
  </si>
  <si>
    <t>WOODY-HOUSTON W37O 115H</t>
  </si>
  <si>
    <t>VLT RUGER MAGNUM UNIT</t>
  </si>
  <si>
    <t>VLT RUGER MAGNUM UNIT 0023WA</t>
  </si>
  <si>
    <t>0023WA</t>
  </si>
  <si>
    <t>WOODY-HOUSTON C37R</t>
  </si>
  <si>
    <t>WOODY-HOUSTON C37R 218H</t>
  </si>
  <si>
    <t>DUPREE C</t>
  </si>
  <si>
    <t>DUPREE C 13BU</t>
  </si>
  <si>
    <t>VINEYARD HZ D</t>
  </si>
  <si>
    <t>VINEYARD HZ D 9802LS</t>
  </si>
  <si>
    <t>9802LS</t>
  </si>
  <si>
    <t>MARIENFELD 13-24-H 2815H</t>
  </si>
  <si>
    <t>HOLT RANCH 21-10 (ALLOCATION-1NH)</t>
  </si>
  <si>
    <t>HOLT RANCH 21-10 (ALLOCATION-1NH) 1UL</t>
  </si>
  <si>
    <t>1UL</t>
  </si>
  <si>
    <t>POE C 14BL</t>
  </si>
  <si>
    <t>14BL</t>
  </si>
  <si>
    <t>EPLEY W7N</t>
  </si>
  <si>
    <t>EPLEY W7N 14H</t>
  </si>
  <si>
    <t>HN 249F 1HE</t>
  </si>
  <si>
    <t>EPLEY-SALE 39A</t>
  </si>
  <si>
    <t>EPLEY-SALE 39A 1H</t>
  </si>
  <si>
    <t>UNIVERSITY 7-1627 S 12SS</t>
  </si>
  <si>
    <t>S 12SS</t>
  </si>
  <si>
    <t>WOODY 38I</t>
  </si>
  <si>
    <t>WOODY 38I 9H</t>
  </si>
  <si>
    <t>CAMPBELL WEST SN 134-321 01 101H</t>
  </si>
  <si>
    <t>MIMS 32H 3318AH</t>
  </si>
  <si>
    <t>3318AH</t>
  </si>
  <si>
    <t>SHORTES 44-5 UNIT 2</t>
  </si>
  <si>
    <t>SHORTES 44-5 UNIT 2 251</t>
  </si>
  <si>
    <t>BENT NAIL LS</t>
  </si>
  <si>
    <t>BENT NAIL LS 3HS</t>
  </si>
  <si>
    <t>3HS</t>
  </si>
  <si>
    <t>FINISHING NAIL 2528A 2JM</t>
  </si>
  <si>
    <t>2JM</t>
  </si>
  <si>
    <t>UNIVERSITY LANDS 2631 04WA</t>
  </si>
  <si>
    <t>ORSON B DR</t>
  </si>
  <si>
    <t>ORSON B DR 1BH</t>
  </si>
  <si>
    <t>1BH</t>
  </si>
  <si>
    <t>SALE RANCH 15J</t>
  </si>
  <si>
    <t>SALE RANCH 15J 10H</t>
  </si>
  <si>
    <t>SCHARBAUER RANCH 702H</t>
  </si>
  <si>
    <t>702H</t>
  </si>
  <si>
    <t>JOHNSON RANCH 1022MS</t>
  </si>
  <si>
    <t>1022MS</t>
  </si>
  <si>
    <t>BIGTOOTH MAPLE D 7LS</t>
  </si>
  <si>
    <t>TITOS 31-42 2LS</t>
  </si>
  <si>
    <t>PIER 21-24 UNIT 1 211</t>
  </si>
  <si>
    <t>FRANCES 12-1-E 2709VH</t>
  </si>
  <si>
    <t>2709VH</t>
  </si>
  <si>
    <t>MABEE BREEDLOVE K</t>
  </si>
  <si>
    <t>MABEE BREEDLOVE K 2406WB</t>
  </si>
  <si>
    <t>2406WB</t>
  </si>
  <si>
    <t>SLYDELL B 2524LS</t>
  </si>
  <si>
    <t>2524LS</t>
  </si>
  <si>
    <t>HAMMITT-WHEELER 8I</t>
  </si>
  <si>
    <t>HAMMITT-WHEELER 8I 9H</t>
  </si>
  <si>
    <t>MABEE BREEDLOVE D</t>
  </si>
  <si>
    <t>MABEE BREEDLOVE D 2408LS</t>
  </si>
  <si>
    <t>2408LS</t>
  </si>
  <si>
    <t>SCHARBAUER 206HL</t>
  </si>
  <si>
    <t>WOODY W36C</t>
  </si>
  <si>
    <t>WOODY W36C 3H</t>
  </si>
  <si>
    <t>TOE NAIL 3JM</t>
  </si>
  <si>
    <t>PYKE UNIT 2 0376JH</t>
  </si>
  <si>
    <t>0376JH</t>
  </si>
  <si>
    <t>MATTINGLEY 14-26 UNIT 2 272</t>
  </si>
  <si>
    <t>HANG NAIL F 9HA</t>
  </si>
  <si>
    <t>VLT SAKO BAVARIAN UNIT 0053WA</t>
  </si>
  <si>
    <t>0053WA</t>
  </si>
  <si>
    <t>KATHRYN IDA UNIT 804H</t>
  </si>
  <si>
    <t>PYKE UNIT 1 0313AH</t>
  </si>
  <si>
    <t>0313AH</t>
  </si>
  <si>
    <t>SALE RANCH 13D</t>
  </si>
  <si>
    <t>SALE RANCH 13D 104H</t>
  </si>
  <si>
    <t>DOOLITTLE 3</t>
  </si>
  <si>
    <t>DOOLITTLE 3 403LS</t>
  </si>
  <si>
    <t>403LS</t>
  </si>
  <si>
    <t>HN 249F 3HF</t>
  </si>
  <si>
    <t>JONES-HOLTON 223SH</t>
  </si>
  <si>
    <t>223SH</t>
  </si>
  <si>
    <t>POE D 16SA</t>
  </si>
  <si>
    <t>PEELER A 10BU</t>
  </si>
  <si>
    <t>CYPERT `A` 57-51</t>
  </si>
  <si>
    <t>CYPERT `A` 57-51 212</t>
  </si>
  <si>
    <t>SIXTEEN PENNY NAIL 310A</t>
  </si>
  <si>
    <t>SIXTEEN PENNY NAIL 310A 3LL</t>
  </si>
  <si>
    <t>UNIVERSITY 7-2730 S 07SB</t>
  </si>
  <si>
    <t>S 07SB</t>
  </si>
  <si>
    <t>MABEE BREEDLOVE 2306LS</t>
  </si>
  <si>
    <t>2306LS</t>
  </si>
  <si>
    <t>COLE 36-2406 AL 1</t>
  </si>
  <si>
    <t>COLE 36-2406 AL 1 N 16BL</t>
  </si>
  <si>
    <t>N 16BL</t>
  </si>
  <si>
    <t>UNIVERSITY 7-2730 N 15SC</t>
  </si>
  <si>
    <t>UNIVERSITY LANDS MUSTANG 13</t>
  </si>
  <si>
    <t>UNIVERSITY LANDS MUSTANG 13 3</t>
  </si>
  <si>
    <t>SALE RANCH 20D</t>
  </si>
  <si>
    <t>SALE RANCH 20D 4H</t>
  </si>
  <si>
    <t>KITTA BELLE 102H</t>
  </si>
  <si>
    <t>JOHNSON RANCH 1019WA</t>
  </si>
  <si>
    <t>1019WA</t>
  </si>
  <si>
    <t>SCHARBAUER RANCH 210H</t>
  </si>
  <si>
    <t>GLASS RANCH A 203H</t>
  </si>
  <si>
    <t>CROSS BAR RANCH 3025WD</t>
  </si>
  <si>
    <t>3025WD</t>
  </si>
  <si>
    <t>SALE RANCH 28A</t>
  </si>
  <si>
    <t>SALE RANCH 28A 1H</t>
  </si>
  <si>
    <t>MABEE BREEDLOVE 2201H</t>
  </si>
  <si>
    <t>2201H</t>
  </si>
  <si>
    <t>CURTIS RANCH SOUTH 2823AH</t>
  </si>
  <si>
    <t>2823AH</t>
  </si>
  <si>
    <t>JOHNSON RANCH 1026 H</t>
  </si>
  <si>
    <t>1026 H</t>
  </si>
  <si>
    <t>JOHNSON RANCH 912MS</t>
  </si>
  <si>
    <t>912MS</t>
  </si>
  <si>
    <t>MABEE `OH` 6HW</t>
  </si>
  <si>
    <t>6HW</t>
  </si>
  <si>
    <t>MABEE 239 302WB</t>
  </si>
  <si>
    <t>302WB</t>
  </si>
  <si>
    <t>AMOCO-HOLT 20UL</t>
  </si>
  <si>
    <t>20UL</t>
  </si>
  <si>
    <t>UNIVERSITY LANDS 0312 W4</t>
  </si>
  <si>
    <t>UNIVERSITY LANDS 0312 W4 11SB</t>
  </si>
  <si>
    <t>11SB</t>
  </si>
  <si>
    <t>KELLEN 36-25-A 2801H</t>
  </si>
  <si>
    <t>BROUGHTON B 7-8</t>
  </si>
  <si>
    <t>BROUGHTON B 7-8 2802H</t>
  </si>
  <si>
    <t>2802H</t>
  </si>
  <si>
    <t>STRAIN 20 UNIT 1 2042SH</t>
  </si>
  <si>
    <t>2042SH</t>
  </si>
  <si>
    <t>CASSIDY UNIT 1 3021SH</t>
  </si>
  <si>
    <t>3021SH</t>
  </si>
  <si>
    <t>SHARK 14-23 (ALLOCATION-2SH) 9UL</t>
  </si>
  <si>
    <t>9UL</t>
  </si>
  <si>
    <t>LIBERTY BELLE 23-18 UNIT 1 221</t>
  </si>
  <si>
    <t>EPLEY-SALE 39Q</t>
  </si>
  <si>
    <t>EPLEY-SALE 39Q 117H</t>
  </si>
  <si>
    <t>117H</t>
  </si>
  <si>
    <t>EPLEY W7Q</t>
  </si>
  <si>
    <t>EPLEY W7Q 17H</t>
  </si>
  <si>
    <t>17H</t>
  </si>
  <si>
    <t>MARGARET M4 (ALLOCATION-1SH) 2LA</t>
  </si>
  <si>
    <t>BIG RED UNIT 75-82</t>
  </si>
  <si>
    <t>BIG RED UNIT 75-82 5H</t>
  </si>
  <si>
    <t>SCHARBAUER NORTHEAST 1213H</t>
  </si>
  <si>
    <t>1213H</t>
  </si>
  <si>
    <t>SALE RANCH W14J</t>
  </si>
  <si>
    <t>SALE RANCH W14J 110H</t>
  </si>
  <si>
    <t>PEELER C 14JM</t>
  </si>
  <si>
    <t>14JM</t>
  </si>
  <si>
    <t>STRAIN 20 UNIT 2 2048SH</t>
  </si>
  <si>
    <t>2048SH</t>
  </si>
  <si>
    <t>PARKER FARMS NS 25-28 03 203H</t>
  </si>
  <si>
    <t>STRAIN 20 UNIT 2 2028SH</t>
  </si>
  <si>
    <t>2028SH</t>
  </si>
  <si>
    <t>SALE RANCH 20H</t>
  </si>
  <si>
    <t>SALE RANCH 20H 8H</t>
  </si>
  <si>
    <t>GREENE 2</t>
  </si>
  <si>
    <t>GREENE 2 202WB</t>
  </si>
  <si>
    <t>SALE RANCH 21J</t>
  </si>
  <si>
    <t>SALE RANCH 21J 10H</t>
  </si>
  <si>
    <t>KIMBERLY 807WA</t>
  </si>
  <si>
    <t>807WA</t>
  </si>
  <si>
    <t>ACT E 05DN</t>
  </si>
  <si>
    <t>05DN</t>
  </si>
  <si>
    <t>SCHARBAUER RANCH 3153H</t>
  </si>
  <si>
    <t>3153H</t>
  </si>
  <si>
    <t>TIGER UNIT SN 245-252 502H</t>
  </si>
  <si>
    <t>GLASS G W `B` 1002H</t>
  </si>
  <si>
    <t>1002H</t>
  </si>
  <si>
    <t>SHARK 14-23 (ALLOCATION-1SH) 1LL</t>
  </si>
  <si>
    <t>CAMPBELL WEST SN 134-321 04 604H</t>
  </si>
  <si>
    <t>604H</t>
  </si>
  <si>
    <t>SCHARBAUER RANCH `A`</t>
  </si>
  <si>
    <t>SCHARBAUER RANCH `A` 301H</t>
  </si>
  <si>
    <t>SCHARBAUER RANCH 302H</t>
  </si>
  <si>
    <t>EAST WILLOW LAKES</t>
  </si>
  <si>
    <t>EAST WILLOW LAKES 291H</t>
  </si>
  <si>
    <t>291H</t>
  </si>
  <si>
    <t>SALE RANCH 17E</t>
  </si>
  <si>
    <t>SALE RANCH 17E 5H</t>
  </si>
  <si>
    <t>JOHNSON RANCH 1024H</t>
  </si>
  <si>
    <t>1024H</t>
  </si>
  <si>
    <t>ARNOLD 2 101</t>
  </si>
  <si>
    <t>PIER 21-24 UNIT 1 122</t>
  </si>
  <si>
    <t>DICKENSON 18-7 EAST 141</t>
  </si>
  <si>
    <t>DICKENSON 18-7 EAST 111</t>
  </si>
  <si>
    <t>UNIVERSITY LANDS 2631 W8</t>
  </si>
  <si>
    <t>UNIVERSITY LANDS 2631 W8 13SA</t>
  </si>
  <si>
    <t>HNC 248C 609HE</t>
  </si>
  <si>
    <t>609HE</t>
  </si>
  <si>
    <t>KATHRYN IDA UNIT 505H</t>
  </si>
  <si>
    <t>505H</t>
  </si>
  <si>
    <t>SCHARBAUER 107HM</t>
  </si>
  <si>
    <t>107HM</t>
  </si>
  <si>
    <t>SALE RANCH 13A</t>
  </si>
  <si>
    <t>SALE RANCH 13A 101H</t>
  </si>
  <si>
    <t>JONES-HOLTON 524SH</t>
  </si>
  <si>
    <t>524SH</t>
  </si>
  <si>
    <t>MARGARET M4 (ALLOCATION-1SH) 1LB</t>
  </si>
  <si>
    <t>FLO C</t>
  </si>
  <si>
    <t>FLO C 13WA</t>
  </si>
  <si>
    <t>13WA</t>
  </si>
  <si>
    <t>STRAIN RANCH 24-25 4215H</t>
  </si>
  <si>
    <t>HOLT RANCH 21-10 (ALLOCATION-3NH) 6LL</t>
  </si>
  <si>
    <t>FORTRESS C5</t>
  </si>
  <si>
    <t>FORTRESS C5 03WA</t>
  </si>
  <si>
    <t>MARIE B 12WA</t>
  </si>
  <si>
    <t>FLO B 14BL</t>
  </si>
  <si>
    <t>TIGER UNIT SN 245-252 602H</t>
  </si>
  <si>
    <t>SIDEWAYZER UNIT 1824 2HA</t>
  </si>
  <si>
    <t>SHARK 14-23 (ALLOCATION-1SH) 3UB</t>
  </si>
  <si>
    <t>CYPERT B 57-51 221</t>
  </si>
  <si>
    <t>RUSTY NAIL</t>
  </si>
  <si>
    <t>RUSTY NAIL 1HB</t>
  </si>
  <si>
    <t>THIRSTY GOAT E UNIT 2LS</t>
  </si>
  <si>
    <t>GLASS G W `B` 1003H</t>
  </si>
  <si>
    <t>1003H</t>
  </si>
  <si>
    <t>WOODY 38J</t>
  </si>
  <si>
    <t>WOODY 38J 10H</t>
  </si>
  <si>
    <t>TIGER UNIT SN 245-252 205H</t>
  </si>
  <si>
    <t>JONES-HOLTON 509H</t>
  </si>
  <si>
    <t>509H</t>
  </si>
  <si>
    <t>CAMPBELL 501H</t>
  </si>
  <si>
    <t>JONES-HOLTON 211H</t>
  </si>
  <si>
    <t>SALE RANCH 20L</t>
  </si>
  <si>
    <t>SALE RANCH 20L 12H</t>
  </si>
  <si>
    <t>SOUTH CURTIS RANCH 2817H</t>
  </si>
  <si>
    <t>2817H</t>
  </si>
  <si>
    <t>MABEE `139` 301H</t>
  </si>
  <si>
    <t>BUCK (AK) 2LA</t>
  </si>
  <si>
    <t>CASSIDY UNIT 2 3025SH</t>
  </si>
  <si>
    <t>3025SH</t>
  </si>
  <si>
    <t>HNC 248CC</t>
  </si>
  <si>
    <t>HNC 248CC 610HF</t>
  </si>
  <si>
    <t>610HF</t>
  </si>
  <si>
    <t>VISERION UNIT 1 4701BH</t>
  </si>
  <si>
    <t>4701BH</t>
  </si>
  <si>
    <t>MABEE DDA 8510LD</t>
  </si>
  <si>
    <t>MABEE DDA 8510LD 8510LD</t>
  </si>
  <si>
    <t>8510LD</t>
  </si>
  <si>
    <t>DICKENSON 18-7 EAST 142</t>
  </si>
  <si>
    <t>WOODY 6-35 UNIT 1 123</t>
  </si>
  <si>
    <t>AGGIE THE BULLDOG 39-46 A</t>
  </si>
  <si>
    <t>AGGIE THE BULLDOG 39-46 A 1LS</t>
  </si>
  <si>
    <t>EPLEY W7P</t>
  </si>
  <si>
    <t>EPLEY W7P 16H</t>
  </si>
  <si>
    <t>FLO B 13SC</t>
  </si>
  <si>
    <t>JOHNSON TED 304H</t>
  </si>
  <si>
    <t>LONESOME DOVE 3536 2MS</t>
  </si>
  <si>
    <t>2MS</t>
  </si>
  <si>
    <t>HN 249G</t>
  </si>
  <si>
    <t>HN 249G 6HC</t>
  </si>
  <si>
    <t>UNIVERSITY LANDS 2631 03WB</t>
  </si>
  <si>
    <t>03WB</t>
  </si>
  <si>
    <t>NIMITZ 6</t>
  </si>
  <si>
    <t>NIMITZ 6 403</t>
  </si>
  <si>
    <t>TARZAN UNIT 2 2028SH</t>
  </si>
  <si>
    <t>STRAIN RANCH 13B-24B-B</t>
  </si>
  <si>
    <t>STRAIN RANCH 13B-24B-B 4303H</t>
  </si>
  <si>
    <t>4303H</t>
  </si>
  <si>
    <t>GLASS G W `B` 1004H</t>
  </si>
  <si>
    <t>1004H</t>
  </si>
  <si>
    <t>EPLEY-SALE 39E</t>
  </si>
  <si>
    <t>EPLEY-SALE 39E 5H</t>
  </si>
  <si>
    <t>TIGER UNIT SN 245-252 102H</t>
  </si>
  <si>
    <t>SHARK 14-23 (ALLOCATION-1SH) 2UA</t>
  </si>
  <si>
    <t>SPACKLER 3346WA</t>
  </si>
  <si>
    <t>3346WA</t>
  </si>
  <si>
    <t>SCHARBAUER RANCH 13B</t>
  </si>
  <si>
    <t>SCHARBAUER RANCH 13B 2H</t>
  </si>
  <si>
    <t>MABEE KJ WEST S 10MS</t>
  </si>
  <si>
    <t>S 10MS</t>
  </si>
  <si>
    <t>MCMURRY-CRIM 50</t>
  </si>
  <si>
    <t>MCMURRY-CRIM 50 105HB</t>
  </si>
  <si>
    <t>HOLT RANCH NORTH 7HE</t>
  </si>
  <si>
    <t>7HE</t>
  </si>
  <si>
    <t>MABEE J E `B` NCT-2 1510H</t>
  </si>
  <si>
    <t>1510H</t>
  </si>
  <si>
    <t>MABEE C H16SS</t>
  </si>
  <si>
    <t>H16SS</t>
  </si>
  <si>
    <t>GLASS RANCH B</t>
  </si>
  <si>
    <t>GLASS RANCH B 202H</t>
  </si>
  <si>
    <t>CROSS BAR RANCH 3025MS</t>
  </si>
  <si>
    <t>3025MS</t>
  </si>
  <si>
    <t>GLASS RANCH C</t>
  </si>
  <si>
    <t>GLASS RANCH C 201H</t>
  </si>
  <si>
    <t>HNC 248A 602HD</t>
  </si>
  <si>
    <t>602HD</t>
  </si>
  <si>
    <t>MARGIE 9-4 A (ALLOCATION-1NH)</t>
  </si>
  <si>
    <t>MARGIE 9-4 A (ALLOCATION-1NH) 12UA</t>
  </si>
  <si>
    <t>12UA</t>
  </si>
  <si>
    <t>DOROTHY FAYE K 2501HD</t>
  </si>
  <si>
    <t>2501HD</t>
  </si>
  <si>
    <t>UNIVERSITY LANDS 0312 E4</t>
  </si>
  <si>
    <t>UNIVERSITY LANDS 0312 E4 03SB</t>
  </si>
  <si>
    <t>BRADLEY</t>
  </si>
  <si>
    <t>BRADLEY 101</t>
  </si>
  <si>
    <t>SCHARBAUER 203HL</t>
  </si>
  <si>
    <t>MCALPINE-GRISHAM 47-35 UNIT 2 261</t>
  </si>
  <si>
    <t>HANG NAIL 4HB</t>
  </si>
  <si>
    <t>DYER-KILGORE O 25-34</t>
  </si>
  <si>
    <t>DYER-KILGORE O 25-34 4215H</t>
  </si>
  <si>
    <t>UNIVERSITY LANDS 2631 04MB</t>
  </si>
  <si>
    <t>JONES-HOLTON 224SH</t>
  </si>
  <si>
    <t>224SH</t>
  </si>
  <si>
    <t>MARIE A 11WD</t>
  </si>
  <si>
    <t>11WD</t>
  </si>
  <si>
    <t>MISCHIEVOUS BADGER UNIT 80-85 3AH</t>
  </si>
  <si>
    <t>LAFAYETTE</t>
  </si>
  <si>
    <t>LAFAYETTE 101</t>
  </si>
  <si>
    <t>VINEYARD HZ L UNIT 9701WA</t>
  </si>
  <si>
    <t>9701WA</t>
  </si>
  <si>
    <t>EPLEY-SALE 39R</t>
  </si>
  <si>
    <t>EPLEY-SALE 39R 118H</t>
  </si>
  <si>
    <t>118H</t>
  </si>
  <si>
    <t>SCHARBAUER 108HB</t>
  </si>
  <si>
    <t>108HB</t>
  </si>
  <si>
    <t>SCHARBAUER RANCH 2143H</t>
  </si>
  <si>
    <t>2143H</t>
  </si>
  <si>
    <t>ACT E 05BL</t>
  </si>
  <si>
    <t>HOLT RANCH NORTHWEST 0609HE</t>
  </si>
  <si>
    <t>0609HE</t>
  </si>
  <si>
    <t>UNIVERSITY 7-2730 S 07MA</t>
  </si>
  <si>
    <t>S 07MA</t>
  </si>
  <si>
    <t>SALE RANCH 20G</t>
  </si>
  <si>
    <t>SALE RANCH 20G 7H</t>
  </si>
  <si>
    <t>TIGER UNIT SN 245-252 5502H</t>
  </si>
  <si>
    <t>5502H</t>
  </si>
  <si>
    <t>WOODY 38G</t>
  </si>
  <si>
    <t>WOODY 38G 7H</t>
  </si>
  <si>
    <t>THOMAS 07WA</t>
  </si>
  <si>
    <t>07WA</t>
  </si>
  <si>
    <t>CURTIS RANCH SOUTH 2842AH</t>
  </si>
  <si>
    <t>2842AH</t>
  </si>
  <si>
    <t>JONES-HOLTON 503H</t>
  </si>
  <si>
    <t>UNIVERSITY 7-2730 AL3</t>
  </si>
  <si>
    <t>UNIVERSITY 7-2730 AL3 S 5WD</t>
  </si>
  <si>
    <t>S 5WD</t>
  </si>
  <si>
    <t>WHITAKER `22-27` UNIT</t>
  </si>
  <si>
    <t>WHITAKER `22-27` UNIT 1H</t>
  </si>
  <si>
    <t>STRAIN 20 UNIT 2 2077JH</t>
  </si>
  <si>
    <t>2077JH</t>
  </si>
  <si>
    <t>AMOCO-HOLT 21MM</t>
  </si>
  <si>
    <t>21MM</t>
  </si>
  <si>
    <t>SLYDELL A 2523LS</t>
  </si>
  <si>
    <t>2523LS</t>
  </si>
  <si>
    <t>LASSARD 3281DN</t>
  </si>
  <si>
    <t>3281DN</t>
  </si>
  <si>
    <t>STRAIN RANCH 12-1-B 4304H</t>
  </si>
  <si>
    <t>4304H</t>
  </si>
  <si>
    <t>MARIENFELD 13-24-F 2812H</t>
  </si>
  <si>
    <t>2812H</t>
  </si>
  <si>
    <t>PYKE UNIT 1 0304BH</t>
  </si>
  <si>
    <t>0304BH</t>
  </si>
  <si>
    <t>DUPREE E 10BL</t>
  </si>
  <si>
    <t>10BL</t>
  </si>
  <si>
    <t>ZEUS 7-6-UNIT 2</t>
  </si>
  <si>
    <t>ZEUS 7-6-UNIT 2 251</t>
  </si>
  <si>
    <t>HAYDEN 14-23B-F</t>
  </si>
  <si>
    <t>HAYDEN 14-23B-F 4311H</t>
  </si>
  <si>
    <t>KINGSFIELD B 04SA</t>
  </si>
  <si>
    <t>CURTIS RANCH SOUTH 231SD</t>
  </si>
  <si>
    <t>231SD</t>
  </si>
  <si>
    <t>WOODY-MCMORRIES 31K</t>
  </si>
  <si>
    <t>WOODY-MCMORRIES 31K 11H</t>
  </si>
  <si>
    <t>KIMBERLY D</t>
  </si>
  <si>
    <t>KIMBERLY D 2004LS</t>
  </si>
  <si>
    <t>2004LS</t>
  </si>
  <si>
    <t>HANG NAIL E</t>
  </si>
  <si>
    <t>HANG NAIL E 6HA</t>
  </si>
  <si>
    <t>6HA</t>
  </si>
  <si>
    <t>EISENHOWER 201</t>
  </si>
  <si>
    <t>SCHARBAUER NORTHEAST 1126H</t>
  </si>
  <si>
    <t>1126H</t>
  </si>
  <si>
    <t>JOHNSON TED 301H</t>
  </si>
  <si>
    <t>HANG NAIL F 8LM</t>
  </si>
  <si>
    <t>8LM</t>
  </si>
  <si>
    <t>T Y RANCH 81S</t>
  </si>
  <si>
    <t>81S</t>
  </si>
  <si>
    <t>UNIVERSITY 7-2730 N 09MB</t>
  </si>
  <si>
    <t>N 09MB</t>
  </si>
  <si>
    <t>KIMBERLY 704MS</t>
  </si>
  <si>
    <t>704MS</t>
  </si>
  <si>
    <t>WHITAKER 21-28 UNIT 1H</t>
  </si>
  <si>
    <t>UNIVERSITY 7-2730 S 13SA</t>
  </si>
  <si>
    <t>S 13SA</t>
  </si>
  <si>
    <t>HOLT RANCH NORTH 3HE</t>
  </si>
  <si>
    <t>MABEE BREEDLOVE 3903LS</t>
  </si>
  <si>
    <t>3903LS</t>
  </si>
  <si>
    <t>CYPERT C 57-51</t>
  </si>
  <si>
    <t>CYPERT C 57-51 231</t>
  </si>
  <si>
    <t>UNIVERSITY 7-2730 S 02LD</t>
  </si>
  <si>
    <t>S 02LD</t>
  </si>
  <si>
    <t>CLFK</t>
  </si>
  <si>
    <t>HOLT RANCH 1703</t>
  </si>
  <si>
    <t>HOLT RANCH 1703 1703H</t>
  </si>
  <si>
    <t>1703H</t>
  </si>
  <si>
    <t>CURTIS RANCH SOUTH 2368SH</t>
  </si>
  <si>
    <t>2368SH</t>
  </si>
  <si>
    <t>MABEE `OH` 4HW</t>
  </si>
  <si>
    <t>4HW</t>
  </si>
  <si>
    <t>MABEE BREEDLOVE 2302H</t>
  </si>
  <si>
    <t>2302H</t>
  </si>
  <si>
    <t>WOODY-HOUSTON C37O</t>
  </si>
  <si>
    <t>WOODY-HOUSTON C37O 215H</t>
  </si>
  <si>
    <t>LIBERTY BELLE 23-18 UNIT 1 241</t>
  </si>
  <si>
    <t>STRAIN 20 UNIT 2 2005BH</t>
  </si>
  <si>
    <t>2005BH</t>
  </si>
  <si>
    <t>SHORTES 40 UNIT 3WA</t>
  </si>
  <si>
    <t>SCHARBAUER 103HA</t>
  </si>
  <si>
    <t>UNIVERSITY LANDS 0312 E5</t>
  </si>
  <si>
    <t>UNIVERSITY LANDS 0312 E5 04LB</t>
  </si>
  <si>
    <t>04LB</t>
  </si>
  <si>
    <t>HNC 248C 608HF</t>
  </si>
  <si>
    <t>608HF</t>
  </si>
  <si>
    <t>LIBERTY BELLE 23-18 UNIT 2 271</t>
  </si>
  <si>
    <t>SHORTES 40 UNIT 1LS</t>
  </si>
  <si>
    <t>FLO D 11SA</t>
  </si>
  <si>
    <t>11SA</t>
  </si>
  <si>
    <t>MARIE B 12BL</t>
  </si>
  <si>
    <t>12BL</t>
  </si>
  <si>
    <t>HNE 249O 1203HF</t>
  </si>
  <si>
    <t>1203HF</t>
  </si>
  <si>
    <t>THELMA A R 14BU</t>
  </si>
  <si>
    <t>R 14BU</t>
  </si>
  <si>
    <t>GREENE 3</t>
  </si>
  <si>
    <t>GREENE 3 302WB</t>
  </si>
  <si>
    <t>STRAIN RANCH 24-25 2815H</t>
  </si>
  <si>
    <t>KINGSFIELD A</t>
  </si>
  <si>
    <t>KINGSFIELD A 03WA</t>
  </si>
  <si>
    <t>DOVE-SCHARBAUER E10C</t>
  </si>
  <si>
    <t>DOVE-SCHARBAUER E10C 103H</t>
  </si>
  <si>
    <t>JOHNSON RANCH 1024LS</t>
  </si>
  <si>
    <t>1024LS</t>
  </si>
  <si>
    <t>MCMURRY-CRIM 70 107HB</t>
  </si>
  <si>
    <t>107HB</t>
  </si>
  <si>
    <t>GLASSCOCK RAYMOND 5F</t>
  </si>
  <si>
    <t>GLASSCOCK RAYMOND 5F 6H</t>
  </si>
  <si>
    <t>SIDEWAYZER UNIT 1824 1HA</t>
  </si>
  <si>
    <t>SALE RANCH 22J</t>
  </si>
  <si>
    <t>SALE RANCH 22J 10H</t>
  </si>
  <si>
    <t>WOODY 6-35</t>
  </si>
  <si>
    <t>WOODY 6-35 212</t>
  </si>
  <si>
    <t>TIGER UNIT SN 245-252 202H</t>
  </si>
  <si>
    <t>DICKENSON 18-7ESL 2UB</t>
  </si>
  <si>
    <t>NAIL UNIT 1 3101BH</t>
  </si>
  <si>
    <t>3101BH</t>
  </si>
  <si>
    <t>CURTIS RANCH SOUTH 2352SH</t>
  </si>
  <si>
    <t>2352SH</t>
  </si>
  <si>
    <t>WOLCOTT 253 2LS</t>
  </si>
  <si>
    <t>SOUTH CURTIS RANCH 2350SH</t>
  </si>
  <si>
    <t>2350SH</t>
  </si>
  <si>
    <t>SALE RANCH 16F</t>
  </si>
  <si>
    <t>SALE RANCH 16F 6H</t>
  </si>
  <si>
    <t>BIGTOOTH MAPLE C</t>
  </si>
  <si>
    <t>BIGTOOTH MAPLE C 4AA</t>
  </si>
  <si>
    <t>DUPREE E 10SA</t>
  </si>
  <si>
    <t>MOTT 5</t>
  </si>
  <si>
    <t>MOTT 5 403</t>
  </si>
  <si>
    <t>SCHARBAUER RANCH 1410H</t>
  </si>
  <si>
    <t>1410H</t>
  </si>
  <si>
    <t>SCHARBAUER 205HL</t>
  </si>
  <si>
    <t>205HL</t>
  </si>
  <si>
    <t>PYKE UNIT 2 0328SH</t>
  </si>
  <si>
    <t>0328SH</t>
  </si>
  <si>
    <t>ZEUS 7-6 UNIT 2 152</t>
  </si>
  <si>
    <t>PYKE UNIT 1 0321SH</t>
  </si>
  <si>
    <t>0321SH</t>
  </si>
  <si>
    <t>AGGIE THE BULLDOG 39-46 A 1WA</t>
  </si>
  <si>
    <t>SHORTES 40 UNIT 1WA</t>
  </si>
  <si>
    <t>MIMS 32H 3306BH</t>
  </si>
  <si>
    <t>3306BH</t>
  </si>
  <si>
    <t>HOLT RANCH 3-13 (ALLOCATION-4SH) 6UL</t>
  </si>
  <si>
    <t>6UL</t>
  </si>
  <si>
    <t>WRS HESPERALOE E</t>
  </si>
  <si>
    <t>WRS HESPERALOE E 3HA</t>
  </si>
  <si>
    <t>SCHARBAUER NORTHEAST 1127H</t>
  </si>
  <si>
    <t>1127H</t>
  </si>
  <si>
    <t>HAZLEWOOD 41-32 UNIT 2</t>
  </si>
  <si>
    <t>HAZLEWOOD 41-32 UNIT 2 281</t>
  </si>
  <si>
    <t>LADY BIRD 22-14 1WB</t>
  </si>
  <si>
    <t>BOX NAIL E</t>
  </si>
  <si>
    <t>BOX NAIL E 1LM</t>
  </si>
  <si>
    <t>KIMBERLY 807MS</t>
  </si>
  <si>
    <t>807MS</t>
  </si>
  <si>
    <t>MCMURRY-CRIM 10 101HA</t>
  </si>
  <si>
    <t>SCHARBAUER RANCH 2151H</t>
  </si>
  <si>
    <t>2151H</t>
  </si>
  <si>
    <t>HOLT RANCH A H1302</t>
  </si>
  <si>
    <t>HOLT RANCH A H1302 1302C</t>
  </si>
  <si>
    <t>1302C</t>
  </si>
  <si>
    <t>SCHARBAUER NORTHEAST 1314H</t>
  </si>
  <si>
    <t>1314H</t>
  </si>
  <si>
    <t>SCHARBAUER RANCH 3142H</t>
  </si>
  <si>
    <t>3142H</t>
  </si>
  <si>
    <t>DOROTHY FAYE -K- 2409H</t>
  </si>
  <si>
    <t>2409H</t>
  </si>
  <si>
    <t>MCMURRY-CRIM 80</t>
  </si>
  <si>
    <t>MCMURRY-CRIM 80 208HL</t>
  </si>
  <si>
    <t>208HL</t>
  </si>
  <si>
    <t>DOROTHY FAYE K 319A 6H</t>
  </si>
  <si>
    <t>MABEE 139 416AH</t>
  </si>
  <si>
    <t>416AH</t>
  </si>
  <si>
    <t>SALE RANCH 24A</t>
  </si>
  <si>
    <t>SALE RANCH 24A 1H</t>
  </si>
  <si>
    <t>MABEE 239 206H</t>
  </si>
  <si>
    <t>BLOCKER</t>
  </si>
  <si>
    <t>BLOCKER 2H</t>
  </si>
  <si>
    <t>SHORTES 40 UNIT 3LS</t>
  </si>
  <si>
    <t>SLYDELL D 2526LS</t>
  </si>
  <si>
    <t>2526LS</t>
  </si>
  <si>
    <t>WOODY 6-35 UNIT 1 121</t>
  </si>
  <si>
    <t>VLT RUGER PREDATOR UNIT</t>
  </si>
  <si>
    <t>VLT RUGER PREDATOR UNIT 0021WA</t>
  </si>
  <si>
    <t>0021WA</t>
  </si>
  <si>
    <t>PYKE UNIT 1 0303BH</t>
  </si>
  <si>
    <t>0303BH</t>
  </si>
  <si>
    <t>BRADLEY 2</t>
  </si>
  <si>
    <t>BRADLEY 2 102</t>
  </si>
  <si>
    <t>WOLCOTT CAMPBELL A 1321LS</t>
  </si>
  <si>
    <t>1321LS</t>
  </si>
  <si>
    <t>KINGSFIELD C 07BU</t>
  </si>
  <si>
    <t>07BU</t>
  </si>
  <si>
    <t>STRAIN RANCH 13B-24B-A</t>
  </si>
  <si>
    <t>STRAIN RANCH 13B-24B-A 4301H</t>
  </si>
  <si>
    <t>4301H</t>
  </si>
  <si>
    <t>MABEE BREEDLOVE 2201LS</t>
  </si>
  <si>
    <t>2201LS</t>
  </si>
  <si>
    <t>WR VITEX GG</t>
  </si>
  <si>
    <t>WR VITEX GG 10AA</t>
  </si>
  <si>
    <t>10AA</t>
  </si>
  <si>
    <t>VINEYARD HZ L UNIT 9701MS</t>
  </si>
  <si>
    <t>VLT BROWNING HUNTER UNIT</t>
  </si>
  <si>
    <t>VLT BROWNING HUNTER UNIT 0011WA</t>
  </si>
  <si>
    <t>0011WA</t>
  </si>
  <si>
    <t>MABEE BREEDLOVE C</t>
  </si>
  <si>
    <t>MABEE BREEDLOVE C 2307LS</t>
  </si>
  <si>
    <t>2307LS</t>
  </si>
  <si>
    <t>JOHN D 08SC</t>
  </si>
  <si>
    <t>UL COMANCHE A4144 UNIT 3</t>
  </si>
  <si>
    <t>DUPREE A 16SA</t>
  </si>
  <si>
    <t>LOTTIE-GUY 9D</t>
  </si>
  <si>
    <t>LOTTIE-GUY 9D 1H</t>
  </si>
  <si>
    <t>SCHARBAUER RANCH 2156H</t>
  </si>
  <si>
    <t>2156H</t>
  </si>
  <si>
    <t>WOODY-HOWARD 37J</t>
  </si>
  <si>
    <t>WOODY-HOWARD 37J 10H</t>
  </si>
  <si>
    <t>THOMAS 02WA</t>
  </si>
  <si>
    <t>02WA</t>
  </si>
  <si>
    <t>ACT E 05MA</t>
  </si>
  <si>
    <t>05MA</t>
  </si>
  <si>
    <t>SCHARBAUER RANCH 3151H</t>
  </si>
  <si>
    <t>3151H</t>
  </si>
  <si>
    <t>THOMAS 02BL</t>
  </si>
  <si>
    <t>TEXACO-MCMURRY B 80</t>
  </si>
  <si>
    <t>TEXACO-MCMURRY B 80 208HL</t>
  </si>
  <si>
    <t>UNIVERSITY 7-2730 AL3 S 5WB</t>
  </si>
  <si>
    <t>S 5WB</t>
  </si>
  <si>
    <t>MABEE-BREEDLOVE 4002H</t>
  </si>
  <si>
    <t>4002H</t>
  </si>
  <si>
    <t>SALE RANCH `22G`</t>
  </si>
  <si>
    <t>SALE RANCH `22G` 7H</t>
  </si>
  <si>
    <t>CURTIS RANCH SOUTH 2841MH</t>
  </si>
  <si>
    <t>2841MH</t>
  </si>
  <si>
    <t>MABEE C H 21LD</t>
  </si>
  <si>
    <t>H 21LD</t>
  </si>
  <si>
    <t>KIMBERLY 714LS</t>
  </si>
  <si>
    <t>714LS</t>
  </si>
  <si>
    <t>MABEE `139` 415SH</t>
  </si>
  <si>
    <t>415SH</t>
  </si>
  <si>
    <t>CHABLIS 13H</t>
  </si>
  <si>
    <t>JOHNSON RANCH 1025H</t>
  </si>
  <si>
    <t>1025H</t>
  </si>
  <si>
    <t>UNIVERSITY LANDS 2631 W7</t>
  </si>
  <si>
    <t>UNIVERSITY LANDS 2631 W7 13DN</t>
  </si>
  <si>
    <t>13DN</t>
  </si>
  <si>
    <t>WOODY-HOUSTON C37P</t>
  </si>
  <si>
    <t>WOODY-HOUSTON C37P 216H</t>
  </si>
  <si>
    <t>MARGIE 9-4 (ALLOC-1NH)</t>
  </si>
  <si>
    <t>MARGIE 9-4 (ALLOC-1NH) 3JM</t>
  </si>
  <si>
    <t>GEORGE WASHINGTON WOLCOT (AJ)</t>
  </si>
  <si>
    <t>GEORGE WASHINGTON WOLCOT (AJ) 1LB</t>
  </si>
  <si>
    <t>CONNOR SARAH 1028LS</t>
  </si>
  <si>
    <t>1028LS</t>
  </si>
  <si>
    <t>AMOCO-HOLT WC 22LB</t>
  </si>
  <si>
    <t>22LB</t>
  </si>
  <si>
    <t>CASSIDY UNIT 1 3002BH</t>
  </si>
  <si>
    <t>3002BH</t>
  </si>
  <si>
    <t>EISENHOWER 2 202</t>
  </si>
  <si>
    <t>JONES-HOLTON 124SH</t>
  </si>
  <si>
    <t>124SH</t>
  </si>
  <si>
    <t>DAVIDSON-HALE N 65-37</t>
  </si>
  <si>
    <t>DAVIDSON-HALE N 65-37 4414H</t>
  </si>
  <si>
    <t>NIMITZ 7</t>
  </si>
  <si>
    <t>NIMITZ 7 404</t>
  </si>
  <si>
    <t>DUPREE A 16WA</t>
  </si>
  <si>
    <t>HOLCOMB 39-40 212</t>
  </si>
  <si>
    <t>VLT BROWNING MEDALLION UNIT</t>
  </si>
  <si>
    <t>VLT BROWNING MEDALLION UNIT 0012WA</t>
  </si>
  <si>
    <t>0012WA</t>
  </si>
  <si>
    <t>DOROTHY FAYE K 319I</t>
  </si>
  <si>
    <t>DOROTHY FAYE K 319I 5HE</t>
  </si>
  <si>
    <t>UL COMANCHE A4144 UNIT 6</t>
  </si>
  <si>
    <t>HN 249G 5HE</t>
  </si>
  <si>
    <t>BEAR MOUNTAIN 13-16E</t>
  </si>
  <si>
    <t>BEAR MOUNTAIN 13-16E 131HW</t>
  </si>
  <si>
    <t>131HW</t>
  </si>
  <si>
    <t>SCHARBAUER RANCH 3152H</t>
  </si>
  <si>
    <t>3152H</t>
  </si>
  <si>
    <t>COLE 36-2406 AL 6</t>
  </si>
  <si>
    <t>COLE 36-2406 AL 6 N 10BU</t>
  </si>
  <si>
    <t>N 10BU</t>
  </si>
  <si>
    <t>WOLCOTT CAMPBELL 01</t>
  </si>
  <si>
    <t>WOLCOTT CAMPBELL 01 1001H</t>
  </si>
  <si>
    <t>USS</t>
  </si>
  <si>
    <t>WOODY-HOWARD 37K</t>
  </si>
  <si>
    <t>WOODY-HOWARD 37K 11H</t>
  </si>
  <si>
    <t>MCMURRY-CRIM 30 103HB</t>
  </si>
  <si>
    <t>MABEE 1F</t>
  </si>
  <si>
    <t>MABEE 1F 3H</t>
  </si>
  <si>
    <t>SALE RANCH `24B`</t>
  </si>
  <si>
    <t>SALE RANCH `24B` 2H</t>
  </si>
  <si>
    <t>DOROTHY FAYE -K- 6H</t>
  </si>
  <si>
    <t>JONES-HOLTON 504H</t>
  </si>
  <si>
    <t>DOROTHY FAYE -K- 2H</t>
  </si>
  <si>
    <t>MABEE `OH` 5HW</t>
  </si>
  <si>
    <t>5HW</t>
  </si>
  <si>
    <t>CLAIRE 48-37-A 4101H</t>
  </si>
  <si>
    <t>CASSIDY UNIT 1 3011AH</t>
  </si>
  <si>
    <t>3011AH</t>
  </si>
  <si>
    <t>VLT MAUSER DIPLOMAT UNIT</t>
  </si>
  <si>
    <t>VLT MAUSER DIPLOMAT UNIT 0043WA</t>
  </si>
  <si>
    <t>0043WA</t>
  </si>
  <si>
    <t>HNE 249T 9HF</t>
  </si>
  <si>
    <t>SLYDELL C 2545WA</t>
  </si>
  <si>
    <t>2545WA</t>
  </si>
  <si>
    <t>DOROTHY FAYE K 319L 810HD</t>
  </si>
  <si>
    <t>810HD</t>
  </si>
  <si>
    <t>MCALPINE-GRISHAM 47-35 UNIT 2 252</t>
  </si>
  <si>
    <t>CASSIDY UNIT 1 3072JH</t>
  </si>
  <si>
    <t>3072JH</t>
  </si>
  <si>
    <t>PYKE UNIT 2 0318AH</t>
  </si>
  <si>
    <t>0318AH</t>
  </si>
  <si>
    <t>WOODY-INEZ 37U</t>
  </si>
  <si>
    <t>WOODY-INEZ 37U 21H</t>
  </si>
  <si>
    <t>21H</t>
  </si>
  <si>
    <t>TEXACO 41-MCMURRY B 10</t>
  </si>
  <si>
    <t>TEXACO 41-MCMURRY B 10 101HA</t>
  </si>
  <si>
    <t>TEXACO 41-MCMURRY B 20</t>
  </si>
  <si>
    <t>TEXACO 41-MCMURRY B 20 102HA</t>
  </si>
  <si>
    <t>FORTRESS B2</t>
  </si>
  <si>
    <t>FORTRESS B2 07BU</t>
  </si>
  <si>
    <t>MABEE 13-24 UNIT 1 113</t>
  </si>
  <si>
    <t>SCHARBAUER NORTHEAST 1125H</t>
  </si>
  <si>
    <t>1125H</t>
  </si>
  <si>
    <t>MARGARET M4 (ALLOCATION-1SH) 3LL</t>
  </si>
  <si>
    <t>WOODWARD C</t>
  </si>
  <si>
    <t>WOODWARD C 06SC</t>
  </si>
  <si>
    <t>PIER 22-23 UNIT 2 251</t>
  </si>
  <si>
    <t>GLASSCOCK RAYMOND 5E</t>
  </si>
  <si>
    <t>GLASSCOCK RAYMOND 5E 5H</t>
  </si>
  <si>
    <t>MERRICK UNIT 1 1122SH</t>
  </si>
  <si>
    <t>1122SH</t>
  </si>
  <si>
    <t>MABEE J E `A` NCT-1 3106H</t>
  </si>
  <si>
    <t>3106H</t>
  </si>
  <si>
    <t>MCMURRY-CRIM 20 202HL</t>
  </si>
  <si>
    <t>202HL</t>
  </si>
  <si>
    <t>SIDEWAYZER UNIT 1824 3HA</t>
  </si>
  <si>
    <t>UNIVERSITY 7-2730 S 02SC</t>
  </si>
  <si>
    <t>S 02SC</t>
  </si>
  <si>
    <t>HALSEY 101WB</t>
  </si>
  <si>
    <t>MABEE 1D 4H</t>
  </si>
  <si>
    <t>UNIVERSITY 7-2730 AL2</t>
  </si>
  <si>
    <t>UNIVERSITY 7-2730 AL2 S 03WD</t>
  </si>
  <si>
    <t>S 03WD</t>
  </si>
  <si>
    <t>UNIVERSITY 7-2716</t>
  </si>
  <si>
    <t>UNIVERSITY 7-2716 H 2WB</t>
  </si>
  <si>
    <t>H 2WB</t>
  </si>
  <si>
    <t>MABEE J E `B` NCT-2 1511H</t>
  </si>
  <si>
    <t>1511H</t>
  </si>
  <si>
    <t>WARHAWK 1923SH</t>
  </si>
  <si>
    <t>1923SH</t>
  </si>
  <si>
    <t>BRICK FOLEY B</t>
  </si>
  <si>
    <t>BRICK FOLEY B 1582DN</t>
  </si>
  <si>
    <t>1582DN</t>
  </si>
  <si>
    <t>GEORGE WASHINGTON WOLCOTT (AJ) 3LL</t>
  </si>
  <si>
    <t>MABEE BREEDLOVE H</t>
  </si>
  <si>
    <t>MABEE BREEDLOVE H 2406JM</t>
  </si>
  <si>
    <t>2406JM</t>
  </si>
  <si>
    <t>GEORGE WASHINGTON WOLCOTT (AJ) 5LB</t>
  </si>
  <si>
    <t>MARIENFELD 13-24-A</t>
  </si>
  <si>
    <t>MARIENFELD 13-24-A 4401H</t>
  </si>
  <si>
    <t>4401H</t>
  </si>
  <si>
    <t>SWEETGUM E</t>
  </si>
  <si>
    <t>SWEETGUM E 12LS</t>
  </si>
  <si>
    <t>12LS</t>
  </si>
  <si>
    <t>HSC 320JJ</t>
  </si>
  <si>
    <t>HSC 320JJ 814HE</t>
  </si>
  <si>
    <t>814HE</t>
  </si>
  <si>
    <t>MARIENFELD 13-24-C</t>
  </si>
  <si>
    <t>MARIENFELD 13-24-C 2806VH</t>
  </si>
  <si>
    <t>VLT RIGBY UNIT 0104WB</t>
  </si>
  <si>
    <t>0104WB</t>
  </si>
  <si>
    <t>DFK 319F</t>
  </si>
  <si>
    <t>DFK 319F 1510HD</t>
  </si>
  <si>
    <t>1510HD</t>
  </si>
  <si>
    <t>SALE RANCH W20G</t>
  </si>
  <si>
    <t>SALE RANCH W20G 7H</t>
  </si>
  <si>
    <t>SOUTH CURTIS RANCH 3508AP</t>
  </si>
  <si>
    <t>3508AP</t>
  </si>
  <si>
    <t>SARAH CONNOR 1003MS</t>
  </si>
  <si>
    <t>1003MS</t>
  </si>
  <si>
    <t>FRANCES 12-1-B 4104H</t>
  </si>
  <si>
    <t>UNIVERSITY LANDS 2631 W5</t>
  </si>
  <si>
    <t>UNIVERSITY LANDS 2631 W5 11SC</t>
  </si>
  <si>
    <t>BRICK FOLEY D</t>
  </si>
  <si>
    <t>BRICK FOLEY D 1547WA</t>
  </si>
  <si>
    <t>1547WA</t>
  </si>
  <si>
    <t>DFK 319D 1507HF</t>
  </si>
  <si>
    <t>1507HF</t>
  </si>
  <si>
    <t>MABEE 318U 13HC</t>
  </si>
  <si>
    <t>13HC</t>
  </si>
  <si>
    <t>BIGTOOTH MAPLE E 11LS</t>
  </si>
  <si>
    <t>11LS</t>
  </si>
  <si>
    <t>MABEE BREEDLOVE Q</t>
  </si>
  <si>
    <t>MABEE BREEDLOVE Q 2407MS</t>
  </si>
  <si>
    <t>2407MS</t>
  </si>
  <si>
    <t>MARIENFELD 13-24-B 2704H</t>
  </si>
  <si>
    <t>MABEE DDA K3</t>
  </si>
  <si>
    <t>MABEE DDA K3 502JH</t>
  </si>
  <si>
    <t>502JH</t>
  </si>
  <si>
    <t>MABEE 318R</t>
  </si>
  <si>
    <t>MABEE 318R 2HD</t>
  </si>
  <si>
    <t>SILVERBACK 13-8 UNIT 1 221</t>
  </si>
  <si>
    <t>KIMBERLY 1903WA</t>
  </si>
  <si>
    <t>1903WA</t>
  </si>
  <si>
    <t>TITOS 31-42 2WB</t>
  </si>
  <si>
    <t>HNE 249S 6HD</t>
  </si>
  <si>
    <t>DOOLITTLE 11 203</t>
  </si>
  <si>
    <t>HSC 320I 1304HD</t>
  </si>
  <si>
    <t>1304HD</t>
  </si>
  <si>
    <t>DYER-KILGORE KK 25-34</t>
  </si>
  <si>
    <t>DYER-KILGORE KK 25-34 2811H</t>
  </si>
  <si>
    <t>SWEETGUM F</t>
  </si>
  <si>
    <t>SWEETGUM F 11HA</t>
  </si>
  <si>
    <t>11HA</t>
  </si>
  <si>
    <t>SHAPE SHIFTER UNIT 80-85 8AH</t>
  </si>
  <si>
    <t>8AH</t>
  </si>
  <si>
    <t>DFK 319B</t>
  </si>
  <si>
    <t>DFK 319B 1501HD</t>
  </si>
  <si>
    <t>1501HD</t>
  </si>
  <si>
    <t>HAMMITT-GLYNN 8K</t>
  </si>
  <si>
    <t>HAMMITT-GLYNN 8K 11H</t>
  </si>
  <si>
    <t>MABEE 318T 7HD</t>
  </si>
  <si>
    <t>7HD</t>
  </si>
  <si>
    <t>MABEE DDA J2</t>
  </si>
  <si>
    <t>MABEE DDA J2 1703AH</t>
  </si>
  <si>
    <t>VLT WEATHERBY UNIT 0153WB</t>
  </si>
  <si>
    <t>0153WB</t>
  </si>
  <si>
    <t>HSC 320X 1301HD</t>
  </si>
  <si>
    <t>1301HD</t>
  </si>
  <si>
    <t>MOTT 105</t>
  </si>
  <si>
    <t>WALKER 14-11 (ALLOCATION-3NH) 5LB</t>
  </si>
  <si>
    <t>MARIENFELD 13-24-E 4109VH</t>
  </si>
  <si>
    <t>4109VH</t>
  </si>
  <si>
    <t>DOOLITTLE 9</t>
  </si>
  <si>
    <t>DOOLITTLE 9 201</t>
  </si>
  <si>
    <t>SARAH CONNOR 1026LS</t>
  </si>
  <si>
    <t>1026LS</t>
  </si>
  <si>
    <t>DFK 319E</t>
  </si>
  <si>
    <t>DFK 319E 1509HE</t>
  </si>
  <si>
    <t>1509HE</t>
  </si>
  <si>
    <t>MABEE 318U 12HF</t>
  </si>
  <si>
    <t>12HF</t>
  </si>
  <si>
    <t>FRANCES 12-1-F 4111H</t>
  </si>
  <si>
    <t>DYER-KILGORE H 25-34</t>
  </si>
  <si>
    <t>DYER-KILGORE H 25-34 4308H</t>
  </si>
  <si>
    <t>4308H</t>
  </si>
  <si>
    <t>CERBERUS 11-23 UNIT 2</t>
  </si>
  <si>
    <t>CERBERUS 11-23 UNIT 2 181</t>
  </si>
  <si>
    <t>STROUP-KENTEX 48B</t>
  </si>
  <si>
    <t>STROUP-KENTEX 48B 2H</t>
  </si>
  <si>
    <t>BRICK FOLEY A</t>
  </si>
  <si>
    <t>BRICK FOLEY A 1545WA</t>
  </si>
  <si>
    <t>1545WA</t>
  </si>
  <si>
    <t>HSC 320A 511HD</t>
  </si>
  <si>
    <t>511HD</t>
  </si>
  <si>
    <t>JIM TOM 30B</t>
  </si>
  <si>
    <t>JIM TOM 30B 2H</t>
  </si>
  <si>
    <t>VLT WEATHERBY UNIT 0152WB</t>
  </si>
  <si>
    <t>0152WB</t>
  </si>
  <si>
    <t>HALSEY 10</t>
  </si>
  <si>
    <t>HALSEY 10 202</t>
  </si>
  <si>
    <t>HSC 320J 1307HE</t>
  </si>
  <si>
    <t>1307HE</t>
  </si>
  <si>
    <t>MABEE DDA K13</t>
  </si>
  <si>
    <t>MABEE DDA K13 512SH</t>
  </si>
  <si>
    <t>512SH</t>
  </si>
  <si>
    <t>DFK 319F 1511HF</t>
  </si>
  <si>
    <t>1511HF</t>
  </si>
  <si>
    <t>BESSIE 44-41 (ALLOCATION-1NH) 8UA</t>
  </si>
  <si>
    <t>SARAH CONNOR 1084DN</t>
  </si>
  <si>
    <t>1084DN</t>
  </si>
  <si>
    <t>SHAPE SHIFTER UNIT 80-85 8SH</t>
  </si>
  <si>
    <t>8SH</t>
  </si>
  <si>
    <t>DFK 319F 1512HE</t>
  </si>
  <si>
    <t>1512HE</t>
  </si>
  <si>
    <t>BRICK FOLEY B 1511JM</t>
  </si>
  <si>
    <t>1511JM</t>
  </si>
  <si>
    <t>HUNTER 33-26 UNIT 2 282</t>
  </si>
  <si>
    <t>HSC 320JJ 813HC</t>
  </si>
  <si>
    <t>813HC</t>
  </si>
  <si>
    <t>BLAGRAVE O 31-43</t>
  </si>
  <si>
    <t>BLAGRAVE O 31-43 2815H</t>
  </si>
  <si>
    <t>WOLCOTT CAMPBELL B 1322WB</t>
  </si>
  <si>
    <t>1322WB</t>
  </si>
  <si>
    <t>HALSEY 9</t>
  </si>
  <si>
    <t>HALSEY 9 201</t>
  </si>
  <si>
    <t>WALKER 14-11 (ALLOCATION-6NH) 11LB</t>
  </si>
  <si>
    <t>11LB</t>
  </si>
  <si>
    <t>HAMMITT-GLYNN 8M</t>
  </si>
  <si>
    <t>HAMMITT-GLYNN 8M 13H</t>
  </si>
  <si>
    <t>STRAIN RANCH 12-1-E</t>
  </si>
  <si>
    <t>STRAIN RANCH 12-1-E 4109H</t>
  </si>
  <si>
    <t>4109H</t>
  </si>
  <si>
    <t>WALKER 14-11 (ALLOCATION-7NH)</t>
  </si>
  <si>
    <t>WALKER 14-11 (ALLOCATION-7NH) 12LA</t>
  </si>
  <si>
    <t>12LA</t>
  </si>
  <si>
    <t>CYPERT D 57-51 243</t>
  </si>
  <si>
    <t>DOROTHY FAYE K 319K</t>
  </si>
  <si>
    <t>DOROTHY FAYE K 319K 808HE</t>
  </si>
  <si>
    <t>808HE</t>
  </si>
  <si>
    <t>CASSIDY UNIT 2 3017AH</t>
  </si>
  <si>
    <t>3017AH</t>
  </si>
  <si>
    <t>CASSIDY UNIT 1 3073JH</t>
  </si>
  <si>
    <t>3073JH</t>
  </si>
  <si>
    <t>PIER 22-23 UNIT 1 242</t>
  </si>
  <si>
    <t>VINEYARD HZ L UNIT 9702JM</t>
  </si>
  <si>
    <t>9702JM</t>
  </si>
  <si>
    <t>EPLEY-GLASSCOCK C8D</t>
  </si>
  <si>
    <t>EPLEY-GLASSCOCK C8D 104H</t>
  </si>
  <si>
    <t>DOVE-SCHARBAUER E10A</t>
  </si>
  <si>
    <t>DOVE-SCHARBAUER E10A 101H</t>
  </si>
  <si>
    <t>SCHARBAUER 109HA</t>
  </si>
  <si>
    <t>109HA</t>
  </si>
  <si>
    <t>MARGIE 9-4 (ALLOCATION-1NH) 11LA</t>
  </si>
  <si>
    <t>11LA</t>
  </si>
  <si>
    <t>WRS HESPERALOE</t>
  </si>
  <si>
    <t>WRS HESPERALOE 2AA</t>
  </si>
  <si>
    <t>2AA</t>
  </si>
  <si>
    <t>FLO A 16SC</t>
  </si>
  <si>
    <t>WOODY-MCMORRIES 31I</t>
  </si>
  <si>
    <t>WOODY-MCMORRIES 31I 9H</t>
  </si>
  <si>
    <t>JOHN D 07MA</t>
  </si>
  <si>
    <t>07MA</t>
  </si>
  <si>
    <t>JOHN C R</t>
  </si>
  <si>
    <t>JOHN C R R 06WA</t>
  </si>
  <si>
    <t>R 06WA</t>
  </si>
  <si>
    <t>KITTA BELLE 603H</t>
  </si>
  <si>
    <t>COX 9-12 UNIT 2 282</t>
  </si>
  <si>
    <t>HNC 248E</t>
  </si>
  <si>
    <t>HNC 248E 4HF</t>
  </si>
  <si>
    <t>4HF</t>
  </si>
  <si>
    <t>SHAKE &amp; BAKE UNIT 74-69</t>
  </si>
  <si>
    <t>SHAKE &amp; BAKE UNIT 74-69 5H</t>
  </si>
  <si>
    <t>AMOCO-BLANCHE `A` 2-28</t>
  </si>
  <si>
    <t>AMOCO-BLANCHE `A` 2-28 241</t>
  </si>
  <si>
    <t>ACT B</t>
  </si>
  <si>
    <t>ACT B 07BL</t>
  </si>
  <si>
    <t>JOHNSON RANCH 1019H</t>
  </si>
  <si>
    <t>1019H</t>
  </si>
  <si>
    <t>HOLT RANCH 320P 4HC</t>
  </si>
  <si>
    <t>4HC</t>
  </si>
  <si>
    <t>UNIVERSITY 7-2730 N 04SB</t>
  </si>
  <si>
    <t>N 04SB</t>
  </si>
  <si>
    <t>UNIVERSITY 7-0213 N 08MS</t>
  </si>
  <si>
    <t>N 08MS</t>
  </si>
  <si>
    <t>JONES-HOLTON 506H</t>
  </si>
  <si>
    <t>CYPERT  57-51 UNIT 2</t>
  </si>
  <si>
    <t>CYPERT  57-51 UNIT 2 281</t>
  </si>
  <si>
    <t>PYKE UNIT 2 0309BH</t>
  </si>
  <si>
    <t>0309BH</t>
  </si>
  <si>
    <t>STRAIN 20 UNIT 1 2004BH</t>
  </si>
  <si>
    <t>2004BH</t>
  </si>
  <si>
    <t>PYKE UNIT 2 0366DH</t>
  </si>
  <si>
    <t>0366DH</t>
  </si>
  <si>
    <t>SCHARBAUER RANCH 323H</t>
  </si>
  <si>
    <t>ROSALIE 6-3 UNIT 2 252</t>
  </si>
  <si>
    <t>SCHARBAUER RANCH 322H</t>
  </si>
  <si>
    <t>PARKER FARMS NS 25-28 02 202H</t>
  </si>
  <si>
    <t>NIMITZ 8</t>
  </si>
  <si>
    <t>NIMITZ 8 104</t>
  </si>
  <si>
    <t>VISERION UNIT 1 4724SH</t>
  </si>
  <si>
    <t>4724SH</t>
  </si>
  <si>
    <t>TIGER UNIT SN 245-252 8808H</t>
  </si>
  <si>
    <t>8808H</t>
  </si>
  <si>
    <t>COX 9-12 UNIT 2 272</t>
  </si>
  <si>
    <t>UNIVERSITY LANDS COMANCHE 2829</t>
  </si>
  <si>
    <t>UNIVERSITY LANDS COMANCHE 2829 1</t>
  </si>
  <si>
    <t>ORSON DR E</t>
  </si>
  <si>
    <t>ORSON DR E 4BH</t>
  </si>
  <si>
    <t>HSC 319S</t>
  </si>
  <si>
    <t>HSC 319S 3HE</t>
  </si>
  <si>
    <t>VINEYARD HZ O UNIT 1701LS</t>
  </si>
  <si>
    <t>PEELER A 10MA</t>
  </si>
  <si>
    <t>10MA</t>
  </si>
  <si>
    <t>HALSEY B 102WB</t>
  </si>
  <si>
    <t>ACT F 02SA</t>
  </si>
  <si>
    <t>02SA</t>
  </si>
  <si>
    <t>PATRICIA UNIT 1 4812AH</t>
  </si>
  <si>
    <t>4812AH</t>
  </si>
  <si>
    <t>COLE 36-2406 AL 14</t>
  </si>
  <si>
    <t>COLE 36-2406 AL 14 N 14SA</t>
  </si>
  <si>
    <t>N 14SA</t>
  </si>
  <si>
    <t>MABEE 1F 6H</t>
  </si>
  <si>
    <t>HOLT RANCH NORTHWEST 0610HE</t>
  </si>
  <si>
    <t>0610HE</t>
  </si>
  <si>
    <t>NAIL RANCH 1-12SL UNIT 2 8LA</t>
  </si>
  <si>
    <t>SALE RANCH 17J</t>
  </si>
  <si>
    <t>SALE RANCH 17J 10H</t>
  </si>
  <si>
    <t>MABEE BREEDLOVE 3902LS</t>
  </si>
  <si>
    <t>3902LS</t>
  </si>
  <si>
    <t>SALE RANCH `21H`</t>
  </si>
  <si>
    <t>SALE RANCH `21H` 8H</t>
  </si>
  <si>
    <t>VLT SAKO KODIAK UNIT 0052WA</t>
  </si>
  <si>
    <t>0052WA</t>
  </si>
  <si>
    <t>SCHARBAUER 101HB</t>
  </si>
  <si>
    <t>101HB</t>
  </si>
  <si>
    <t>SCHARBAUER RANCH 1201H</t>
  </si>
  <si>
    <t>1201H</t>
  </si>
  <si>
    <t>DUPREE C 13SA</t>
  </si>
  <si>
    <t>AMOCO-HOLT 15LL</t>
  </si>
  <si>
    <t>15LL</t>
  </si>
  <si>
    <t>DICKENSON D 4MH</t>
  </si>
  <si>
    <t>4MH</t>
  </si>
  <si>
    <t>SCHARBAUER 104HM</t>
  </si>
  <si>
    <t>104HM</t>
  </si>
  <si>
    <t>JOHNSON TED 204H</t>
  </si>
  <si>
    <t>LADY BIRD 22-14 1WA</t>
  </si>
  <si>
    <t>MATTINGLEY 14-26 UNIT 2 155</t>
  </si>
  <si>
    <t>JONES-HOLTON 822SH</t>
  </si>
  <si>
    <t>822SH</t>
  </si>
  <si>
    <t>EPLEY W7R</t>
  </si>
  <si>
    <t>EPLEY W7R 18H</t>
  </si>
  <si>
    <t>HSC 319T 8HC</t>
  </si>
  <si>
    <t>8HC</t>
  </si>
  <si>
    <t>DAVIDSON-HALE O 65-37</t>
  </si>
  <si>
    <t>DAVIDSON-HALE O 65-37 4215H</t>
  </si>
  <si>
    <t>HNC 248D 1HF</t>
  </si>
  <si>
    <t>1HF</t>
  </si>
  <si>
    <t>AMOCO-BLANCHE `A` 2-28 242</t>
  </si>
  <si>
    <t>MCMURRY-CRIM 50 105HA</t>
  </si>
  <si>
    <t>FINISHING NAIL 2528</t>
  </si>
  <si>
    <t>FINISHING NAIL 2528 1MS</t>
  </si>
  <si>
    <t>HSC 319B</t>
  </si>
  <si>
    <t>HSC 319B 2HC</t>
  </si>
  <si>
    <t>SIDEWAYZER UNIT 1824 3HB</t>
  </si>
  <si>
    <t>MCMURRY-CRIM 40 204HL</t>
  </si>
  <si>
    <t>204HL</t>
  </si>
  <si>
    <t>KITTA BELLE 103H</t>
  </si>
  <si>
    <t>JONES-HOLTON 609H</t>
  </si>
  <si>
    <t>609H</t>
  </si>
  <si>
    <t>MABEE C H 8WB</t>
  </si>
  <si>
    <t>H 8WB</t>
  </si>
  <si>
    <t>MABEE Y UNIVERSITY LANDS H 3SS</t>
  </si>
  <si>
    <t>H 3SS</t>
  </si>
  <si>
    <t>SCHARBAUER RANCH 3203H</t>
  </si>
  <si>
    <t>3203H</t>
  </si>
  <si>
    <t>CYPERT D 57-51 242</t>
  </si>
  <si>
    <t>CASSIDY UNIT 1 3014AH</t>
  </si>
  <si>
    <t>3014AH</t>
  </si>
  <si>
    <t>VINEYARD HZ E</t>
  </si>
  <si>
    <t>VINEYARD HZ E 9802WA</t>
  </si>
  <si>
    <t>9802WA</t>
  </si>
  <si>
    <t>DFK 319K</t>
  </si>
  <si>
    <t>DFK 319K 806HF</t>
  </si>
  <si>
    <t>806HF</t>
  </si>
  <si>
    <t>BUCK (AK) 7LL</t>
  </si>
  <si>
    <t>WILBANKS 45-53 01</t>
  </si>
  <si>
    <t>WILBANKS 45-53 01 101H</t>
  </si>
  <si>
    <t>MATTINGLEY 14-26 UNIT 2 262</t>
  </si>
  <si>
    <t>SCHARBAUER RANCH 1501H</t>
  </si>
  <si>
    <t>MERRICK UNIT 2 1147SH</t>
  </si>
  <si>
    <t>1147SH</t>
  </si>
  <si>
    <t>MCALPINE-GRISHAM 47-35 UNIT 2 282</t>
  </si>
  <si>
    <t>ROSALIE 6-3 UNIT 2 251</t>
  </si>
  <si>
    <t>PYKE UNIT 1 0344SH</t>
  </si>
  <si>
    <t>0344SH</t>
  </si>
  <si>
    <t>SCHARBAUER RANCH 1401H</t>
  </si>
  <si>
    <t>1401H</t>
  </si>
  <si>
    <t>KITTA BELLE 601H</t>
  </si>
  <si>
    <t>POE D 16BU</t>
  </si>
  <si>
    <t>THELMA A 14SC</t>
  </si>
  <si>
    <t>14SC</t>
  </si>
  <si>
    <t>POE B 11BU</t>
  </si>
  <si>
    <t>ACT D 06SC</t>
  </si>
  <si>
    <t>M A K (SPRABERRY)UNIT</t>
  </si>
  <si>
    <t>M A K (SPRABERRY)UNIT 2701H</t>
  </si>
  <si>
    <t>DICKENSON 18-7ESL 4LB</t>
  </si>
  <si>
    <t>HOLT RANCH 3-13 (ALLOCATION-2SH)</t>
  </si>
  <si>
    <t>HOLT RANCH 3-13 (ALLOCATION-2SH) 2UL</t>
  </si>
  <si>
    <t>MABEE BREEDLOVE A</t>
  </si>
  <si>
    <t>MABEE BREEDLOVE A 2303LS</t>
  </si>
  <si>
    <t>2303LS</t>
  </si>
  <si>
    <t>DICKENSON 18-7ESL 1UA</t>
  </si>
  <si>
    <t>SCHARBAUER RANCH 3182H</t>
  </si>
  <si>
    <t>3182H</t>
  </si>
  <si>
    <t>UNIVERSITY 7-1627 S 06SS</t>
  </si>
  <si>
    <t>S 06SS</t>
  </si>
  <si>
    <t>SALE RANCH 20A</t>
  </si>
  <si>
    <t>SALE RANCH 20A 1H</t>
  </si>
  <si>
    <t>MABEE J E `A` NCT-1 3102H</t>
  </si>
  <si>
    <t>3102H</t>
  </si>
  <si>
    <t>JONES-HOLTON 502H</t>
  </si>
  <si>
    <t>SALE RANCH 28M</t>
  </si>
  <si>
    <t>SALE RANCH 28M 13H</t>
  </si>
  <si>
    <t>BUCK (AK) 5LB</t>
  </si>
  <si>
    <t>SCHARBAUER 201HL</t>
  </si>
  <si>
    <t>DOROTHY FAYE K 319K 807HC</t>
  </si>
  <si>
    <t>807HC</t>
  </si>
  <si>
    <t>BUCK (AK) 6LA</t>
  </si>
  <si>
    <t>AGGIE THE BULLDOG 39-46 D 6WA</t>
  </si>
  <si>
    <t>6WA</t>
  </si>
  <si>
    <t>PARKER FARMS NS 25-28 01 201H</t>
  </si>
  <si>
    <t>UNIVERSITY LANDS 0312 E12</t>
  </si>
  <si>
    <t>UNIVERSITY LANDS 0312 E12 07LA</t>
  </si>
  <si>
    <t>07LA</t>
  </si>
  <si>
    <t>TOE NAIL F 8HA</t>
  </si>
  <si>
    <t>8HA</t>
  </si>
  <si>
    <t>SCHARBAUER 108HM</t>
  </si>
  <si>
    <t>108HM</t>
  </si>
  <si>
    <t>VINEYARD HZ L UNIT 9703LS</t>
  </si>
  <si>
    <t>9703LS</t>
  </si>
  <si>
    <t>LENORAH 1-23</t>
  </si>
  <si>
    <t>LENORAH 1-23 0613AH</t>
  </si>
  <si>
    <t>0613AH</t>
  </si>
  <si>
    <t>WOODY-MCMORRIES 31L</t>
  </si>
  <si>
    <t>WOODY-MCMORRIES 31L 12H</t>
  </si>
  <si>
    <t>BOX NAIL 2LM</t>
  </si>
  <si>
    <t>2LM</t>
  </si>
  <si>
    <t>KELLEN 36-25-H 4215H</t>
  </si>
  <si>
    <t>HSC 319T 7HE</t>
  </si>
  <si>
    <t>VINEYARD HZ O UNIT 1701MS</t>
  </si>
  <si>
    <t>1701MS</t>
  </si>
  <si>
    <t>NIMITZ</t>
  </si>
  <si>
    <t>NIMITZ 401WB</t>
  </si>
  <si>
    <t>401WB</t>
  </si>
  <si>
    <t>PATRICIA UNIT 1 4801BH</t>
  </si>
  <si>
    <t>4801BH</t>
  </si>
  <si>
    <t>HSC 319B 1HE</t>
  </si>
  <si>
    <t>SIDEWAYZER UNIT 1824 5HA</t>
  </si>
  <si>
    <t>COLE 36-2406 AL 11</t>
  </si>
  <si>
    <t>COLE 36-2406 AL 11 N 11SA</t>
  </si>
  <si>
    <t>N 11SA</t>
  </si>
  <si>
    <t>UNIVERSITY 7-1627 N 2SS</t>
  </si>
  <si>
    <t>N 2SS</t>
  </si>
  <si>
    <t>MABEE C H 9WB</t>
  </si>
  <si>
    <t>H 9WB</t>
  </si>
  <si>
    <t>JONES-HOLTON 513H</t>
  </si>
  <si>
    <t>513H</t>
  </si>
  <si>
    <t>SALE RANCH 21I</t>
  </si>
  <si>
    <t>SALE RANCH 21I 9H</t>
  </si>
  <si>
    <t>MABEE J E `B` NCT-2 1509H</t>
  </si>
  <si>
    <t>1509H</t>
  </si>
  <si>
    <t>HOLCOMB 68-41 H</t>
  </si>
  <si>
    <t>HOLCOMB 68-41 H 281</t>
  </si>
  <si>
    <t>BESSIE 44-41 (ALLOCATION-1NH) 5LB</t>
  </si>
  <si>
    <t>DYER-KILGORE O 25-34 4415H</t>
  </si>
  <si>
    <t>4415H</t>
  </si>
  <si>
    <t>MOTT 8</t>
  </si>
  <si>
    <t>MOTT 8 201</t>
  </si>
  <si>
    <t>MABEE BREEDLOVE 4002LS</t>
  </si>
  <si>
    <t>4002LS</t>
  </si>
  <si>
    <t>JOHNSON TED 102H</t>
  </si>
  <si>
    <t>AGGIE THE BULLDOG 39-46 I</t>
  </si>
  <si>
    <t>AGGIE THE BULLDOG 39-46 I 6DN</t>
  </si>
  <si>
    <t>MATTINGLEY 14-26 UNIT 2 273</t>
  </si>
  <si>
    <t>PYKE UNIT 2 0377JH</t>
  </si>
  <si>
    <t>0377JH</t>
  </si>
  <si>
    <t>FLO E 09BL</t>
  </si>
  <si>
    <t>09BL</t>
  </si>
  <si>
    <t>HN 249G 7HF</t>
  </si>
  <si>
    <t>7HF</t>
  </si>
  <si>
    <t>SLAUGHTER 12 4</t>
  </si>
  <si>
    <t>HNC 248D 2HC</t>
  </si>
  <si>
    <t>GREENE</t>
  </si>
  <si>
    <t>GREENE 301WB</t>
  </si>
  <si>
    <t>ACT A 08SC</t>
  </si>
  <si>
    <t>WILBANKS A SN 16-15 03</t>
  </si>
  <si>
    <t>WILBANKS A SN 16-15 03 803H</t>
  </si>
  <si>
    <t>CAMPBELL WEST SN 134-321 01 501H</t>
  </si>
  <si>
    <t>JONES-HOLTON 507H</t>
  </si>
  <si>
    <t>SALE RANCH 28E</t>
  </si>
  <si>
    <t>SALE RANCH 28E 5H</t>
  </si>
  <si>
    <t>GLASS RANCH D (SL) 408H</t>
  </si>
  <si>
    <t>408H</t>
  </si>
  <si>
    <t>MABEE BREEDLOVE 3906LS</t>
  </si>
  <si>
    <t>3906LS</t>
  </si>
  <si>
    <t>DYER-KILGORE L 25-34 4212H</t>
  </si>
  <si>
    <t>SCHARBAUER 102HB</t>
  </si>
  <si>
    <t>102HB</t>
  </si>
  <si>
    <t>CYPERT 57-51 UNIT 2 163</t>
  </si>
  <si>
    <t>HOLCOMB 68-41 H 182</t>
  </si>
  <si>
    <t>EPLEY-GLASSCOCK E8C</t>
  </si>
  <si>
    <t>EPLEY-GLASSCOCK E8C 203H</t>
  </si>
  <si>
    <t>WHITAKER 22-27 UNIT 2226LS</t>
  </si>
  <si>
    <t>2226LS</t>
  </si>
  <si>
    <t>HALL A14</t>
  </si>
  <si>
    <t>HALL A14 03JM</t>
  </si>
  <si>
    <t>03JM</t>
  </si>
  <si>
    <t>HALL A12</t>
  </si>
  <si>
    <t>HALL A12 04SC</t>
  </si>
  <si>
    <t>PYKE UNIT 2 0346SH</t>
  </si>
  <si>
    <t>0346SH</t>
  </si>
  <si>
    <t>HUGHES 43-47 212</t>
  </si>
  <si>
    <t>HALL A1</t>
  </si>
  <si>
    <t>HALL A1 08WA</t>
  </si>
  <si>
    <t>KITTA BELLE 802H</t>
  </si>
  <si>
    <t>MOTT 7</t>
  </si>
  <si>
    <t>MOTT 7 104</t>
  </si>
  <si>
    <t>WOODWARD D 08BL</t>
  </si>
  <si>
    <t>UNIVERSITY 7-28 PU 216H</t>
  </si>
  <si>
    <t>HNC 248F 7HE</t>
  </si>
  <si>
    <t>COLE 36-2406 AL 15</t>
  </si>
  <si>
    <t>COLE 36-2406 AL 15 N 10SC</t>
  </si>
  <si>
    <t>SPACKLER 3325LS</t>
  </si>
  <si>
    <t>3325LS</t>
  </si>
  <si>
    <t>ACT B 07SA</t>
  </si>
  <si>
    <t>07SA</t>
  </si>
  <si>
    <t>MCMURRY-CRIM 20 102HB</t>
  </si>
  <si>
    <t>UNIVERSITY 7-0213 N 06SA</t>
  </si>
  <si>
    <t>N 06SA</t>
  </si>
  <si>
    <t>CAMPBELL WEST SN 134-321 02 602H</t>
  </si>
  <si>
    <t>CAMPBELL WEST SN 134-321 01 801H</t>
  </si>
  <si>
    <t>801H</t>
  </si>
  <si>
    <t>CAMPBELL WEST SN 134-321 03 603H</t>
  </si>
  <si>
    <t>DOROTHY FAYE K 319JJ</t>
  </si>
  <si>
    <t>DOROTHY FAYE K 319JJ 805HD</t>
  </si>
  <si>
    <t>805HD</t>
  </si>
  <si>
    <t>RAGLAND-ANDERSON 47B</t>
  </si>
  <si>
    <t>RAGLAND-ANDERSON 47B 2H</t>
  </si>
  <si>
    <t>UNIVERSITY LANDS 0312 E11</t>
  </si>
  <si>
    <t>UNIVERSITY LANDS 0312 E11 07SB</t>
  </si>
  <si>
    <t>07SB</t>
  </si>
  <si>
    <t>UNIVERSITY LANDS 0312 E15</t>
  </si>
  <si>
    <t>UNIVERSITY LANDS 0312 E15 08SC</t>
  </si>
  <si>
    <t>MARGIE 9-4 (ALLOCATION-1NH) 10UB</t>
  </si>
  <si>
    <t>10UB</t>
  </si>
  <si>
    <t>OPIE TAYLOR</t>
  </si>
  <si>
    <t>OPIE TAYLOR 2248WA</t>
  </si>
  <si>
    <t>2248WA</t>
  </si>
  <si>
    <t>KATHRYN IDA UNIT 205H</t>
  </si>
  <si>
    <t>HNC 248B 605HF</t>
  </si>
  <si>
    <t>605HF</t>
  </si>
  <si>
    <t>SHAW 13-8 282</t>
  </si>
  <si>
    <t>WOODWARD B</t>
  </si>
  <si>
    <t>WOODWARD B 04WA</t>
  </si>
  <si>
    <t>ORSON DR D</t>
  </si>
  <si>
    <t>ORSON DR D 3BH</t>
  </si>
  <si>
    <t>PEELER B 11WA</t>
  </si>
  <si>
    <t>11WA</t>
  </si>
  <si>
    <t>HSC 319S 4HC</t>
  </si>
  <si>
    <t>MIMS 32H 3327SH</t>
  </si>
  <si>
    <t>3327SH</t>
  </si>
  <si>
    <t>PATRICIA UNIT 2 4805BH</t>
  </si>
  <si>
    <t>4805BH</t>
  </si>
  <si>
    <t>LUMBERGH 2565WB</t>
  </si>
  <si>
    <t>2565WB</t>
  </si>
  <si>
    <t>WILBANKS ALLAR EAST UNIT 507H</t>
  </si>
  <si>
    <t>LUMBERGH 2547WA</t>
  </si>
  <si>
    <t>2547WA</t>
  </si>
  <si>
    <t>HALL 37-0405 AL 4</t>
  </si>
  <si>
    <t>HALL 37-0405 AL 4 S 06WA</t>
  </si>
  <si>
    <t>S 06WA</t>
  </si>
  <si>
    <t>UNIVERSITY 7-0213 N 08SS</t>
  </si>
  <si>
    <t>CAMPBELL WEST SN 134-321 01 601H</t>
  </si>
  <si>
    <t>JONES-HOLTON 208H</t>
  </si>
  <si>
    <t>KITTA BELLE 503H</t>
  </si>
  <si>
    <t>SALE RANCH 22I</t>
  </si>
  <si>
    <t>SALE RANCH 22I 9H</t>
  </si>
  <si>
    <t>JONES-HOLTON 102H</t>
  </si>
  <si>
    <t>SCHARBAUER 101HM</t>
  </si>
  <si>
    <t>101HM</t>
  </si>
  <si>
    <t>HOLCOMB 39-40 241</t>
  </si>
  <si>
    <t>BUCK (AK) 8UL</t>
  </si>
  <si>
    <t>8UL</t>
  </si>
  <si>
    <t>PIER 21-24 UNIT 1 231</t>
  </si>
  <si>
    <t>PIER 21-24 UNIT 1 142</t>
  </si>
  <si>
    <t>BESSIE 44-41 (ALLOCATION-2NH) 6UB</t>
  </si>
  <si>
    <t>6UB</t>
  </si>
  <si>
    <t>DUPREE B 13MA</t>
  </si>
  <si>
    <t>13MA</t>
  </si>
  <si>
    <t>MERRICK UNIT 2 1107BH</t>
  </si>
  <si>
    <t>1107BH</t>
  </si>
  <si>
    <t>MEEK-ELROD 3C</t>
  </si>
  <si>
    <t>MEEK-ELROD 3C 3H</t>
  </si>
  <si>
    <t>DUPREE C 13DN</t>
  </si>
  <si>
    <t>VISERION UNIT 1 4713AH</t>
  </si>
  <si>
    <t>4713AH</t>
  </si>
  <si>
    <t>MARGIE 9-4 (ALLOCATION-1NH) 1LL</t>
  </si>
  <si>
    <t>WR VITEX E 6LL</t>
  </si>
  <si>
    <t>FORTRESS A1 08WA</t>
  </si>
  <si>
    <t>JOHN A 02BL</t>
  </si>
  <si>
    <t>WOODWARD D 07SA</t>
  </si>
  <si>
    <t>WOODWARD B 04SA</t>
  </si>
  <si>
    <t>MIMS 32H 3307BH</t>
  </si>
  <si>
    <t>3307BH</t>
  </si>
  <si>
    <t>T Y RANCH 45N</t>
  </si>
  <si>
    <t>45N</t>
  </si>
  <si>
    <t>SIDEWAYZER UNIT 1824 4HA</t>
  </si>
  <si>
    <t>ACT F 02WA</t>
  </si>
  <si>
    <t>HOLT RANCH 3-13 (ALLOCATION-1SH) 3UL</t>
  </si>
  <si>
    <t>3UL</t>
  </si>
  <si>
    <t>SCHARBAUER NORTHEAST 1215H</t>
  </si>
  <si>
    <t>1215H</t>
  </si>
  <si>
    <t>MABEE 1E 5H</t>
  </si>
  <si>
    <t>CAMPBELL WEST SN 134-321 02 802H</t>
  </si>
  <si>
    <t>HALL 37-0405 AL 2</t>
  </si>
  <si>
    <t>HALL 37-0405 AL 2 S 08SC</t>
  </si>
  <si>
    <t>UNIVERSITY 7-2730 S 11SA</t>
  </si>
  <si>
    <t>S 11SA</t>
  </si>
  <si>
    <t>SALE RANCH 17B 2H</t>
  </si>
  <si>
    <t>SCHARBAUER RANCH 3183H</t>
  </si>
  <si>
    <t>3183H</t>
  </si>
  <si>
    <t>SALE RANCH 20E</t>
  </si>
  <si>
    <t>SALE RANCH 20E 5H</t>
  </si>
  <si>
    <t>UNIVERSITY 7-1627 S 08SS</t>
  </si>
  <si>
    <t>LENORAH UNIT 2 0628SH</t>
  </si>
  <si>
    <t>0628SH</t>
  </si>
  <si>
    <t>PIER 21-24 UNIT 1 241</t>
  </si>
  <si>
    <t>STRAIN 20 UNIT 2 2007BH</t>
  </si>
  <si>
    <t>2007BH</t>
  </si>
  <si>
    <t>HNC 248B 604HC</t>
  </si>
  <si>
    <t>604HC</t>
  </si>
  <si>
    <t>MCALPINE-GRISHAM 47-35 UNIT 2 283</t>
  </si>
  <si>
    <t>AMOCO-HOLT 11LL</t>
  </si>
  <si>
    <t>11LL</t>
  </si>
  <si>
    <t>RAGLAND-ANDERSON 47A</t>
  </si>
  <si>
    <t>RAGLAND-ANDERSON 47A 1H</t>
  </si>
  <si>
    <t>STRAIN 20 UNIT 2 2016AH</t>
  </si>
  <si>
    <t>2016AH</t>
  </si>
  <si>
    <t>WOODY-HOUSTON E37R</t>
  </si>
  <si>
    <t>WOODY-HOUSTON E37R 318H</t>
  </si>
  <si>
    <t>318H</t>
  </si>
  <si>
    <t>HNE 249P</t>
  </si>
  <si>
    <t>HNE 249P 1205HF</t>
  </si>
  <si>
    <t>1205HF</t>
  </si>
  <si>
    <t>MARIENFELD 13-24-H 4315H</t>
  </si>
  <si>
    <t>SCHARBAUER 107HB</t>
  </si>
  <si>
    <t>FLETCHER 3</t>
  </si>
  <si>
    <t>FLETCHER 3 103</t>
  </si>
  <si>
    <t>VINEYARD HZ F UNIT 9701LS</t>
  </si>
  <si>
    <t>WOODWARD C 07WA</t>
  </si>
  <si>
    <t>T Y RANCH 65N</t>
  </si>
  <si>
    <t>65N</t>
  </si>
  <si>
    <t>HNC 248F 8HC</t>
  </si>
  <si>
    <t>MIMS 32H 3348SH</t>
  </si>
  <si>
    <t>3348SH</t>
  </si>
  <si>
    <t>UNIVERSITY LANDS 2631 08WB</t>
  </si>
  <si>
    <t>08WB</t>
  </si>
  <si>
    <t>ACT G 01MA</t>
  </si>
  <si>
    <t>01MA</t>
  </si>
  <si>
    <t>ACT G 01BU</t>
  </si>
  <si>
    <t>01BU</t>
  </si>
  <si>
    <t>CAMPBELL WEST SN 134-321 02 502H</t>
  </si>
  <si>
    <t>UNIVERSITY LANDS MUSTANG 13 241</t>
  </si>
  <si>
    <t>MABEE BREEDLOVE 3904LS</t>
  </si>
  <si>
    <t>3904LS</t>
  </si>
  <si>
    <t>SALE RANCH 15K</t>
  </si>
  <si>
    <t>SALE RANCH 15K 11H</t>
  </si>
  <si>
    <t>SALE RANCH 21A</t>
  </si>
  <si>
    <t>SALE RANCH 21A 1H</t>
  </si>
  <si>
    <t>BLAGRAVE O 31-43 4215H</t>
  </si>
  <si>
    <t>SALE RANCH 16A</t>
  </si>
  <si>
    <t>SALE RANCH 16A 1H</t>
  </si>
  <si>
    <t>ALLDALE SN</t>
  </si>
  <si>
    <t>ALLDALE SN 206WB</t>
  </si>
  <si>
    <t>206WB</t>
  </si>
  <si>
    <t>DOROTHY FAYE K 319L 809HF</t>
  </si>
  <si>
    <t>809HF</t>
  </si>
  <si>
    <t>VLT SAUER STUTZEN UNIT</t>
  </si>
  <si>
    <t>VLT SAUER STUTZEN UNIT 0062WA</t>
  </si>
  <si>
    <t>0062WA</t>
  </si>
  <si>
    <t>PYKE UNIT 2 0307AH</t>
  </si>
  <si>
    <t>0307AH</t>
  </si>
  <si>
    <t>DOROTHY FAYE K 319II 1303HF</t>
  </si>
  <si>
    <t>1303HF</t>
  </si>
  <si>
    <t>RIDGWAY 3</t>
  </si>
  <si>
    <t>RIDGWAY 3 103</t>
  </si>
  <si>
    <t>MABEE BREEDLOVE 2304LS</t>
  </si>
  <si>
    <t>2304LS</t>
  </si>
  <si>
    <t>WILBANKS ALLAR EAST UNIT 206H</t>
  </si>
  <si>
    <t>CURTIS RANCH SOUTH 221US</t>
  </si>
  <si>
    <t>221US</t>
  </si>
  <si>
    <t>TIGER UNIT SN 245-252 207H</t>
  </si>
  <si>
    <t>AGGIE THE BULLDOG 39-46 A 1WB</t>
  </si>
  <si>
    <t>AMOCO-HOLT 12UL</t>
  </si>
  <si>
    <t>12UL</t>
  </si>
  <si>
    <t>SHARK 14-23 (ALLOCATION-2SH) 6JM</t>
  </si>
  <si>
    <t>JOHN B 04SC</t>
  </si>
  <si>
    <t>SCHARBAUER 208HL</t>
  </si>
  <si>
    <t>KIMBERLY 801H</t>
  </si>
  <si>
    <t>KIMBERLY 704LS</t>
  </si>
  <si>
    <t>MABEE 318T 10HE</t>
  </si>
  <si>
    <t>CROSS BAR RANCH 1811MS</t>
  </si>
  <si>
    <t>1811MS</t>
  </si>
  <si>
    <t>SALE RANCH W13D 204H</t>
  </si>
  <si>
    <t>CLAIRE 48-37-AZ</t>
  </si>
  <si>
    <t>CLAIRE 48-37-AZ 4402H</t>
  </si>
  <si>
    <t>CASSIDY UNIT 1 3063DH</t>
  </si>
  <si>
    <t>3063DH</t>
  </si>
  <si>
    <t>STRAIN RANCH 12-1-A 4401H</t>
  </si>
  <si>
    <t>HAZLEWOOD 41-32 UNIT 2 183R</t>
  </si>
  <si>
    <t>183R</t>
  </si>
  <si>
    <t>KATHRYN IDA UNIT 805H</t>
  </si>
  <si>
    <t>805H</t>
  </si>
  <si>
    <t>HALL A11</t>
  </si>
  <si>
    <t>HALL A11 05LA</t>
  </si>
  <si>
    <t>05LA</t>
  </si>
  <si>
    <t>MABEE 13-24 UNIT 1 211</t>
  </si>
  <si>
    <t>STRAIN 20 UNIT 1 2023SH</t>
  </si>
  <si>
    <t>2023SH</t>
  </si>
  <si>
    <t>WOODY E36C</t>
  </si>
  <si>
    <t>WOODY E36C 203H</t>
  </si>
  <si>
    <t>HALL A4</t>
  </si>
  <si>
    <t>HALL A4 07BL</t>
  </si>
  <si>
    <t>MABEE 318S 5HF</t>
  </si>
  <si>
    <t>HAMMITT-GLYNN 8J</t>
  </si>
  <si>
    <t>HAMMITT-GLYNN 8J 10H</t>
  </si>
  <si>
    <t>CURTIS RANCH SOUTH 2845SH</t>
  </si>
  <si>
    <t>2845SH</t>
  </si>
  <si>
    <t>RHEA 1-6 UNIT 1 211</t>
  </si>
  <si>
    <t>MABEE DDA K5</t>
  </si>
  <si>
    <t>MABEE DDA K5 503SH</t>
  </si>
  <si>
    <t>503SH</t>
  </si>
  <si>
    <t>MABEE 139 1027H</t>
  </si>
  <si>
    <t>MABEE C H 3SS</t>
  </si>
  <si>
    <t>UNIVERSITY LANDS 2631 W10</t>
  </si>
  <si>
    <t>UNIVERSITY LANDS 2631 W10 14SB</t>
  </si>
  <si>
    <t>14SB</t>
  </si>
  <si>
    <t>KELLEN 36-25-A 4201H</t>
  </si>
  <si>
    <t>HNE 249S 7HF</t>
  </si>
  <si>
    <t>WOLCOTT CAMPBELL B 1322JM</t>
  </si>
  <si>
    <t>1322JM</t>
  </si>
  <si>
    <t>FRANCES 12-1-H 4215H</t>
  </si>
  <si>
    <t>UNIVERSITY LANDS 0312 W10</t>
  </si>
  <si>
    <t>UNIVERSITY LANDS 0312 W10 13SB</t>
  </si>
  <si>
    <t>13SB</t>
  </si>
  <si>
    <t>MARGIE 9-4 (ALLOCATION-1NH) 2UL</t>
  </si>
  <si>
    <t>ROSALIE 6-3 UNIT 2 281</t>
  </si>
  <si>
    <t>LENORAH 1-23 0623SH</t>
  </si>
  <si>
    <t>0623SH</t>
  </si>
  <si>
    <t>HALL A3</t>
  </si>
  <si>
    <t>HALL A3 08JM</t>
  </si>
  <si>
    <t>08JM</t>
  </si>
  <si>
    <t>SCHARBAUER 104HA</t>
  </si>
  <si>
    <t>PARKER FARMS NS 25-28 01 101H</t>
  </si>
  <si>
    <t>FORTRESS C2</t>
  </si>
  <si>
    <t>FORTRESS C2 04SA</t>
  </si>
  <si>
    <t>VINEYARD HZ F UNIT 9701WA</t>
  </si>
  <si>
    <t>WILBANKS ALLAR WEST UNIT 505H</t>
  </si>
  <si>
    <t>FLO D 11DN</t>
  </si>
  <si>
    <t>11DN</t>
  </si>
  <si>
    <t>FORTRESS D2</t>
  </si>
  <si>
    <t>FORTRESS D2 02BU</t>
  </si>
  <si>
    <t>02BU</t>
  </si>
  <si>
    <t>DOROTHY FAYE K 2503HD</t>
  </si>
  <si>
    <t>2503HD</t>
  </si>
  <si>
    <t>MABEE C H 4WB</t>
  </si>
  <si>
    <t>H 4WB</t>
  </si>
  <si>
    <t>HUNTER 33-26 UNIT 2 173</t>
  </si>
  <si>
    <t>HAMMITT-GLYNN 8L</t>
  </si>
  <si>
    <t>HAMMITT-GLYNN 8L 12H</t>
  </si>
  <si>
    <t>CURTIS RANCH SOUTH 2850MH</t>
  </si>
  <si>
    <t>2850MH</t>
  </si>
  <si>
    <t>SALE RANCH 15B</t>
  </si>
  <si>
    <t>SALE RANCH 15B 2H</t>
  </si>
  <si>
    <t>TOE NAIL G 14HB</t>
  </si>
  <si>
    <t>14HB</t>
  </si>
  <si>
    <t>UNIVERSITY LANDS 0312 E9</t>
  </si>
  <si>
    <t>UNIVERSITY LANDS 0312 E9 05MA</t>
  </si>
  <si>
    <t>LIBERTY BELLE 23-18 UNIT 2 251</t>
  </si>
  <si>
    <t>LENORAH 1-24 0603BH</t>
  </si>
  <si>
    <t>0603BH</t>
  </si>
  <si>
    <t>DICKENSON D 4AH</t>
  </si>
  <si>
    <t>WOODY W36A</t>
  </si>
  <si>
    <t>WOODY W36A 1H</t>
  </si>
  <si>
    <t>MEEK-HARDIN 3B</t>
  </si>
  <si>
    <t>MEEK-HARDIN 3B 2H</t>
  </si>
  <si>
    <t>FORTRESS C4</t>
  </si>
  <si>
    <t>FORTRESS C4 04MM</t>
  </si>
  <si>
    <t>04MM</t>
  </si>
  <si>
    <t>SALE RANCH 22F</t>
  </si>
  <si>
    <t>SALE RANCH 22F 6H</t>
  </si>
  <si>
    <t>HAMMITT-WHEELER 8N</t>
  </si>
  <si>
    <t>HAMMITT-WHEELER 8N 14H</t>
  </si>
  <si>
    <t>CURTIS RANCH SOUTH 2849SH</t>
  </si>
  <si>
    <t>2849SH</t>
  </si>
  <si>
    <t>MABEE-BREEDLOVE 4003LS</t>
  </si>
  <si>
    <t>4003LS</t>
  </si>
  <si>
    <t>CURTIS RANCH SOUTH 3525H</t>
  </si>
  <si>
    <t>3525H</t>
  </si>
  <si>
    <t>GEORGE WASHINGTON WOLCOTT (AJ) 8LA</t>
  </si>
  <si>
    <t>UL 1125 E4</t>
  </si>
  <si>
    <t>UL 1125 E4 04MB</t>
  </si>
  <si>
    <t>UNIVERSITY LANDS 2631 W12</t>
  </si>
  <si>
    <t>UNIVERSITY LANDS 2631 W12 15SC</t>
  </si>
  <si>
    <t>CYPERT 57-51 UNIT 2 152</t>
  </si>
  <si>
    <t>VLT MAUSER MAGNUM UNIT</t>
  </si>
  <si>
    <t>VLT MAUSER MAGNUM UNIT 0041WA</t>
  </si>
  <si>
    <t>0041WA</t>
  </si>
  <si>
    <t>CASSIDY UNIT 2 3006BH</t>
  </si>
  <si>
    <t>3006BH</t>
  </si>
  <si>
    <t>HALL A7</t>
  </si>
  <si>
    <t>HALL A7 06SB</t>
  </si>
  <si>
    <t>06SB</t>
  </si>
  <si>
    <t>TEXACO 41-MCMURRY B 40</t>
  </si>
  <si>
    <t>TEXACO 41-MCMURRY B 40 104HB</t>
  </si>
  <si>
    <t>MATTINGLEY 14-26 UNIT 2 271</t>
  </si>
  <si>
    <t>HALL A13</t>
  </si>
  <si>
    <t>HALL A13 04WA</t>
  </si>
  <si>
    <t>STRAIN RANCH 12-1-B 2703VH</t>
  </si>
  <si>
    <t>2703VH</t>
  </si>
  <si>
    <t>DICKENSON SN 20-17 06</t>
  </si>
  <si>
    <t>DICKENSON SN 20-17 06 206H</t>
  </si>
  <si>
    <t>HNE 249R 2HD</t>
  </si>
  <si>
    <t>LASSARD 3241WA</t>
  </si>
  <si>
    <t>3241WA</t>
  </si>
  <si>
    <t>ZEUS 7-6 UNIT 1 133</t>
  </si>
  <si>
    <t>WOODY 6-35 UNIT 1 243</t>
  </si>
  <si>
    <t>BIGTOOTH MAPLE H 14HA</t>
  </si>
  <si>
    <t>14HA</t>
  </si>
  <si>
    <t>DOROTHY FAYE K 319II 1301HD</t>
  </si>
  <si>
    <t>UNIVERSITY LANDS 0312 E1</t>
  </si>
  <si>
    <t>UNIVERSITY LANDS 0312 E1 02MB</t>
  </si>
  <si>
    <t>02MB</t>
  </si>
  <si>
    <t>FIGHTIN CHICKEN UNIT 17-19 6SH</t>
  </si>
  <si>
    <t>MABEE BREEDLOVE 4006LS</t>
  </si>
  <si>
    <t>4006LS</t>
  </si>
  <si>
    <t>LENORAH 1-22 0622SH</t>
  </si>
  <si>
    <t>0622SH</t>
  </si>
  <si>
    <t>STRAIN 20 UNIT 2 2017AH</t>
  </si>
  <si>
    <t>2017AH</t>
  </si>
  <si>
    <t>HNE 249Q</t>
  </si>
  <si>
    <t>HNE 249Q 1207HF</t>
  </si>
  <si>
    <t>1207HF</t>
  </si>
  <si>
    <t>WOODY E36A</t>
  </si>
  <si>
    <t>WOODY E36A 201H</t>
  </si>
  <si>
    <t>SIXTEEN PENNY NAIL 310A 9JM</t>
  </si>
  <si>
    <t>9JM</t>
  </si>
  <si>
    <t>DFK 319C 1505HD</t>
  </si>
  <si>
    <t>1505HD</t>
  </si>
  <si>
    <t>MARIENFELD 13-24-A 4201H</t>
  </si>
  <si>
    <t>SILVERBACK 13-8 UNIT 1 134</t>
  </si>
  <si>
    <t>CURTIS RANCH SOUTH 2342AH</t>
  </si>
  <si>
    <t>2342AH</t>
  </si>
  <si>
    <t>ZEUS 7-6 UNIT 2 163</t>
  </si>
  <si>
    <t>UNIVERSITY LANDS 0312 E7</t>
  </si>
  <si>
    <t>UNIVERSITY LANDS 0312 E7 05SB</t>
  </si>
  <si>
    <t>05SB</t>
  </si>
  <si>
    <t>UNIVERSITY LANDS 0312 W13</t>
  </si>
  <si>
    <t>UNIVERSITY LANDS 0312 W13 15SB</t>
  </si>
  <si>
    <t>15SB</t>
  </si>
  <si>
    <t>WOODY-HOUSTON E37P</t>
  </si>
  <si>
    <t>WOODY-HOUSTON E37P 316H</t>
  </si>
  <si>
    <t>316H</t>
  </si>
  <si>
    <t>SHORTES 40 UNIT 2WA</t>
  </si>
  <si>
    <t>BIG RED UNIT 75-82 6AH</t>
  </si>
  <si>
    <t>WILBANKS ALLAR EAST UNIT 506H</t>
  </si>
  <si>
    <t>TEXACO 41-MCMURRY B 20 102HB</t>
  </si>
  <si>
    <t>FORTRESS B4</t>
  </si>
  <si>
    <t>FORTRESS B4 06WA</t>
  </si>
  <si>
    <t>06WA</t>
  </si>
  <si>
    <t>STRAIN 20 UNIT 2 2046SH</t>
  </si>
  <si>
    <t>2046SH</t>
  </si>
  <si>
    <t>STRAIN RANCH 12-1-C 4206H</t>
  </si>
  <si>
    <t>HSC 320II 811HD</t>
  </si>
  <si>
    <t>811HD</t>
  </si>
  <si>
    <t>MABEE 318T 8HE</t>
  </si>
  <si>
    <t>UNIVERSITY LANDS COTTONFLAT E</t>
  </si>
  <si>
    <t>UNIVERSITY LANDS COTTONFLAT E 4102JM</t>
  </si>
  <si>
    <t>4102JM</t>
  </si>
  <si>
    <t>MARIENFELD 13-24-A 2801H</t>
  </si>
  <si>
    <t>CURTIS RANCH SOUTH 2343DH</t>
  </si>
  <si>
    <t>2343DH</t>
  </si>
  <si>
    <t>MABEE C H 1WB</t>
  </si>
  <si>
    <t>H 1WB</t>
  </si>
  <si>
    <t>MARYRUTH-ANDERSON 47E</t>
  </si>
  <si>
    <t>MARYRUTH-ANDERSON 47E 105H</t>
  </si>
  <si>
    <t>BESSIE 44-41 (ALLOCATION-2NH) 1LL</t>
  </si>
  <si>
    <t>JOHNSON TED 104H</t>
  </si>
  <si>
    <t>BARRETT 1011</t>
  </si>
  <si>
    <t>BARRETT 1011 1</t>
  </si>
  <si>
    <t>VINEYARD HZ L UNIT 9703WA</t>
  </si>
  <si>
    <t>9703WA</t>
  </si>
  <si>
    <t>AGGIE THE BULLDOG 39-46 C</t>
  </si>
  <si>
    <t>AGGIE THE BULLDOG 39-46 C 3WB</t>
  </si>
  <si>
    <t>LIBERTY BELLE 23-18 UNIT 2 262</t>
  </si>
  <si>
    <t>HOLT RANCH 21-10 (ALLOCATION-4NH)</t>
  </si>
  <si>
    <t>HOLT RANCH 21-10 (ALLOCATION-4NH) 7UL</t>
  </si>
  <si>
    <t>VLT RUGER HUNTER UNIT</t>
  </si>
  <si>
    <t>VLT RUGER HUNTER UNIT 0022WA</t>
  </si>
  <si>
    <t>0022WA</t>
  </si>
  <si>
    <t>FLO D 10WA</t>
  </si>
  <si>
    <t>EPLEY-GLASSCOCK C8C</t>
  </si>
  <si>
    <t>EPLEY-GLASSCOCK C8C 103H</t>
  </si>
  <si>
    <t>RHEA 1-6 UNIT 1 231</t>
  </si>
  <si>
    <t>HSC 320B 513HC</t>
  </si>
  <si>
    <t>513HC</t>
  </si>
  <si>
    <t>SCHARBAUER RANCH 505H</t>
  </si>
  <si>
    <t>CHABLIS 10H</t>
  </si>
  <si>
    <t>SALE RANCH C13A</t>
  </si>
  <si>
    <t>SALE RANCH C13A 401H</t>
  </si>
  <si>
    <t>BIGTOOTH MAPLE 3LS</t>
  </si>
  <si>
    <t>HNE 249U</t>
  </si>
  <si>
    <t>HNE 249U 12HC</t>
  </si>
  <si>
    <t>12HC</t>
  </si>
  <si>
    <t>BIGTOOTH MAPLE D 8AA</t>
  </si>
  <si>
    <t>8AA</t>
  </si>
  <si>
    <t>WOODY 6-35 UNIT 1 234</t>
  </si>
  <si>
    <t>DYER-KILGORE N 25-34 2814H</t>
  </si>
  <si>
    <t>2814H</t>
  </si>
  <si>
    <t>WOLCOTT CAMPBELL A 1321WB</t>
  </si>
  <si>
    <t>1321WB</t>
  </si>
  <si>
    <t>CASSIDY UNIT 1&amp;2 ALLOCATION 3005BH</t>
  </si>
  <si>
    <t>3005BH</t>
  </si>
  <si>
    <t>WOODY 6-35 UNIT 1 131</t>
  </si>
  <si>
    <t>CASSIDY UNIT 2 3028SH</t>
  </si>
  <si>
    <t>3028SH</t>
  </si>
  <si>
    <t>KATHRYN IDA UNIT WEST 603H</t>
  </si>
  <si>
    <t>MABEE BREEDLOVE 4004LS</t>
  </si>
  <si>
    <t>4004LS</t>
  </si>
  <si>
    <t>BROUGHTON A 7-8</t>
  </si>
  <si>
    <t>BROUGHTON A 7-8 4401H</t>
  </si>
  <si>
    <t>DUPREE E 10DN</t>
  </si>
  <si>
    <t>10DN</t>
  </si>
  <si>
    <t>MERRICK UNIT 2 1106BH</t>
  </si>
  <si>
    <t>1106BH</t>
  </si>
  <si>
    <t>BLISSARD 20-29 2028LS</t>
  </si>
  <si>
    <t>2028LS</t>
  </si>
  <si>
    <t>MERRICK UNIT 2 1127SH</t>
  </si>
  <si>
    <t>1127SH</t>
  </si>
  <si>
    <t>SCHARBAUER RANCH 1409H</t>
  </si>
  <si>
    <t>1409H</t>
  </si>
  <si>
    <t>MABEE DDA 1708JS</t>
  </si>
  <si>
    <t>MABEE DDA 1708JS 1708SH</t>
  </si>
  <si>
    <t>1708SH</t>
  </si>
  <si>
    <t>GEORGE WASHINGTON WOLCOTT (AJ) 4LR</t>
  </si>
  <si>
    <t>CROSS BAR RANCH 1811LS</t>
  </si>
  <si>
    <t>1811LS</t>
  </si>
  <si>
    <t>YAUPON W</t>
  </si>
  <si>
    <t>YAUPON W 1HA</t>
  </si>
  <si>
    <t>UNIVERSITY LANDS 2631 W1</t>
  </si>
  <si>
    <t>UNIVERSITY LANDS 2631 W1 09SC</t>
  </si>
  <si>
    <t>09SC</t>
  </si>
  <si>
    <t>SCHARBAUER 202HL</t>
  </si>
  <si>
    <t>CYPERT G 57-51 UNIT 2</t>
  </si>
  <si>
    <t>CYPERT G 57-51 UNIT 2 173</t>
  </si>
  <si>
    <t>UNIVERSITY LANDS 0312 W11</t>
  </si>
  <si>
    <t>UNIVERSITY LANDS 0312 W11 14SC</t>
  </si>
  <si>
    <t>BIGTOOTH MAPLE 1HB</t>
  </si>
  <si>
    <t>MABEE 13-24 UNIT 1 115</t>
  </si>
  <si>
    <t>LIBERTY BELLE 23-18 UNIT 2 281</t>
  </si>
  <si>
    <t>VISERION UNIT 1 4742SH</t>
  </si>
  <si>
    <t>4742SH</t>
  </si>
  <si>
    <t>STRAIN 20 UNIT 1 2001BH</t>
  </si>
  <si>
    <t>2001BH</t>
  </si>
  <si>
    <t>VLT BROWNING STALKER UNIT</t>
  </si>
  <si>
    <t>VLT BROWNING STALKER UNIT 0013WA</t>
  </si>
  <si>
    <t>0013WA</t>
  </si>
  <si>
    <t>DUPREE A 16BL</t>
  </si>
  <si>
    <t>16BL</t>
  </si>
  <si>
    <t>BROUGHTON A 7-8 4201H</t>
  </si>
  <si>
    <t>EPLEY-GLASSCOCK W8C</t>
  </si>
  <si>
    <t>EPLEY-GLASSCOCK W8C 3H</t>
  </si>
  <si>
    <t>FLO B 15WA</t>
  </si>
  <si>
    <t>EPLEY E7P</t>
  </si>
  <si>
    <t>EPLEY E7P 116H</t>
  </si>
  <si>
    <t>ACT E 04BU</t>
  </si>
  <si>
    <t>04BU</t>
  </si>
  <si>
    <t>TEXACO-MCMURRY B 50</t>
  </si>
  <si>
    <t>TEXACO-MCMURRY B 50 205HL</t>
  </si>
  <si>
    <t>SIDEWAYZER UNIT 1824 6HA</t>
  </si>
  <si>
    <t>THOMAS 03BU</t>
  </si>
  <si>
    <t>03BU</t>
  </si>
  <si>
    <t>HOLT RANCH 3-13 (ALLOCATION-3SH) 5LL</t>
  </si>
  <si>
    <t>UNIVERSITY 7-2730 S 12SC</t>
  </si>
  <si>
    <t>S 12SC</t>
  </si>
  <si>
    <t>THOMAS 06BU</t>
  </si>
  <si>
    <t>T Y RANCH 45S</t>
  </si>
  <si>
    <t>45S</t>
  </si>
  <si>
    <t>HNC A248E 5HE</t>
  </si>
  <si>
    <t>SCHENECKER 1813 A 2H</t>
  </si>
  <si>
    <t>LENORAH UNIT 2 0605BH</t>
  </si>
  <si>
    <t>0605BH</t>
  </si>
  <si>
    <t>SIDEWAYZER UNIT 1824 2HB</t>
  </si>
  <si>
    <t>UNIVERSITY 7-1726 S 06SS</t>
  </si>
  <si>
    <t>HOLT RANCH NORTHWEST 606H</t>
  </si>
  <si>
    <t>606H</t>
  </si>
  <si>
    <t>CURTIS RANCH SOUTH 2221H</t>
  </si>
  <si>
    <t>2221H</t>
  </si>
  <si>
    <t>JONES-HOLTON 505H</t>
  </si>
  <si>
    <t>JONES-HOLTON 112H</t>
  </si>
  <si>
    <t>DOROTHY FAYE A320 (ALLOCATION) 1501H</t>
  </si>
  <si>
    <t>MABEE 239 402WB</t>
  </si>
  <si>
    <t>402WB</t>
  </si>
  <si>
    <t>WOODWARD C 05BU</t>
  </si>
  <si>
    <t>HOLT RANCH 3-13 (ALLOCATION-2SH) 4LL</t>
  </si>
  <si>
    <t>PATRICIA UNIT 1 4843SH</t>
  </si>
  <si>
    <t>4843SH</t>
  </si>
  <si>
    <t>WALKER 14-11 (ALLOCATION-1NH) 3UL</t>
  </si>
  <si>
    <t>LUMBERGH 2528LS</t>
  </si>
  <si>
    <t>2528LS</t>
  </si>
  <si>
    <t>COLE 36-2406 AL 13</t>
  </si>
  <si>
    <t>COLE 36-2406 AL 13 N 13MB</t>
  </si>
  <si>
    <t>N 13MB</t>
  </si>
  <si>
    <t>SHARK 14-23 (ALLOCATION-1SH) 4LB</t>
  </si>
  <si>
    <t>T Y RANCH 31S</t>
  </si>
  <si>
    <t>31S</t>
  </si>
  <si>
    <t>EPLEY-SALE 39B</t>
  </si>
  <si>
    <t>EPLEY-SALE 39B 2H</t>
  </si>
  <si>
    <t>SALE RANCH 16H</t>
  </si>
  <si>
    <t>SALE RANCH 16H 8H</t>
  </si>
  <si>
    <t>DOROTHY FAYE -K- 2407H</t>
  </si>
  <si>
    <t>2407H</t>
  </si>
  <si>
    <t>UNIVERSITY 7-1627 S 10SS</t>
  </si>
  <si>
    <t>S 10SS</t>
  </si>
  <si>
    <t>UNIVERSITY 7-2730 S 02MB</t>
  </si>
  <si>
    <t>S 02MB</t>
  </si>
  <si>
    <t>JONES-HOLTON 207H</t>
  </si>
  <si>
    <t>CURTIS RANCH SOUTH 2354SH</t>
  </si>
  <si>
    <t>2354SH</t>
  </si>
  <si>
    <t>JOHNSON RANCH 1022LS</t>
  </si>
  <si>
    <t>1022LS</t>
  </si>
  <si>
    <t>SALE RANCH `28B`</t>
  </si>
  <si>
    <t>SALE RANCH `28B` 2H</t>
  </si>
  <si>
    <t>POE C 14SC</t>
  </si>
  <si>
    <t>HAZLEWOOD 41-32 UNIT 2 184</t>
  </si>
  <si>
    <t>DICKENSON 18-7ESL 1LB</t>
  </si>
  <si>
    <t>PEELER D 16SB</t>
  </si>
  <si>
    <t>SIXTEEN PENNY NAIL 310B 5LL</t>
  </si>
  <si>
    <t>SHORTES 44-5 UNIT 2 252</t>
  </si>
  <si>
    <t>MIMS 32H 3347SH</t>
  </si>
  <si>
    <t>3347SH</t>
  </si>
  <si>
    <t>TIGER UNIT SN 245-252 5503H</t>
  </si>
  <si>
    <t>5503H</t>
  </si>
  <si>
    <t>UNIVERSITY LANDS MUSTANG 13 4</t>
  </si>
  <si>
    <t>DICKENSON 7B</t>
  </si>
  <si>
    <t>DICKENSON 7B 2H</t>
  </si>
  <si>
    <t>DOROTHY FAYE -K- H604D</t>
  </si>
  <si>
    <t>H604D</t>
  </si>
  <si>
    <t>SALE RANCH 17I 9H</t>
  </si>
  <si>
    <t>KITTA BELLE 501H</t>
  </si>
  <si>
    <t>MABEE BREEDLOVE 2303WB</t>
  </si>
  <si>
    <t>2303WB</t>
  </si>
  <si>
    <t>WILKINSON RANCH</t>
  </si>
  <si>
    <t>WILKINSON RANCH 351H</t>
  </si>
  <si>
    <t>351H</t>
  </si>
  <si>
    <t>MABEE 139 1028H</t>
  </si>
  <si>
    <t>1028H</t>
  </si>
  <si>
    <t>JOHNSON RANCH 1017LS</t>
  </si>
  <si>
    <t>1017LS</t>
  </si>
  <si>
    <t>HAZLEWOOD 41-32 UNIT 2 282</t>
  </si>
  <si>
    <t>EPLEY E7N</t>
  </si>
  <si>
    <t>EPLEY E7N 114H</t>
  </si>
  <si>
    <t>TEXACO-MCMURRY B 70</t>
  </si>
  <si>
    <t>TEXACO-MCMURRY B 70 207HL</t>
  </si>
  <si>
    <t>UNIVERSITY 7-2730 N 14MA</t>
  </si>
  <si>
    <t>DICKENSON 18-7ESL 3UA</t>
  </si>
  <si>
    <t>3UA</t>
  </si>
  <si>
    <t>UNIVERSITY LANDS 2631 07WA</t>
  </si>
  <si>
    <t>SCHARBAUER RANCH 2154H</t>
  </si>
  <si>
    <t>2154H</t>
  </si>
  <si>
    <t>SIDEWAYZER UNIT 1824 1HB</t>
  </si>
  <si>
    <t>MERRICK UNIT 1 1112AH</t>
  </si>
  <si>
    <t>1112AH</t>
  </si>
  <si>
    <t>CURTIS RANCH SOUTH 2847SH</t>
  </si>
  <si>
    <t>2847SH</t>
  </si>
  <si>
    <t>SCHARBAUER RANCH 307H</t>
  </si>
  <si>
    <t>KIMBERLY 710LS</t>
  </si>
  <si>
    <t>710LS</t>
  </si>
  <si>
    <t>SCHARBAUER RANCH 203H</t>
  </si>
  <si>
    <t>MABEE `138`</t>
  </si>
  <si>
    <t>MABEE `138` 601H</t>
  </si>
  <si>
    <t>JONES-HOLTON 222SH</t>
  </si>
  <si>
    <t>222SH</t>
  </si>
  <si>
    <t>HALSEY 6</t>
  </si>
  <si>
    <t>HALSEY 6 104WA</t>
  </si>
  <si>
    <t>104WA</t>
  </si>
  <si>
    <t>THELMA B 16WD</t>
  </si>
  <si>
    <t>16WD</t>
  </si>
  <si>
    <t>HOLT RANCH 21-10 (ALLOCATION-1NH) 3LL</t>
  </si>
  <si>
    <t>JONES-HOLTON 523SH</t>
  </si>
  <si>
    <t>523SH</t>
  </si>
  <si>
    <t>NIMITZ 4</t>
  </si>
  <si>
    <t>NIMITZ 4 102WA</t>
  </si>
  <si>
    <t>102WA</t>
  </si>
  <si>
    <t>MABEE BREEDLOVE B</t>
  </si>
  <si>
    <t>MABEE BREEDLOVE B 2305LS</t>
  </si>
  <si>
    <t>2305LS</t>
  </si>
  <si>
    <t>MCMURRY-CRIM 50 205HL</t>
  </si>
  <si>
    <t>COX 12-9 UNIT 1 221</t>
  </si>
  <si>
    <t>PATRICIA UNIT 1 4822SH</t>
  </si>
  <si>
    <t>4822SH</t>
  </si>
  <si>
    <t>UNIVERSITY 7-2730 N 16MB</t>
  </si>
  <si>
    <t>WOODY-HOWARD 37G</t>
  </si>
  <si>
    <t>WOODY-HOWARD 37G 7H</t>
  </si>
  <si>
    <t>UNIVERSITY 7-1627 N 04SS</t>
  </si>
  <si>
    <t>N 04SS</t>
  </si>
  <si>
    <t>HOLT RANCH 1701</t>
  </si>
  <si>
    <t>HOLT RANCH 1701 1701H</t>
  </si>
  <si>
    <t>1701H</t>
  </si>
  <si>
    <t>SCHARBAUER RANCH 209H</t>
  </si>
  <si>
    <t>KIMBERLY 706H</t>
  </si>
  <si>
    <t>706H</t>
  </si>
  <si>
    <t>SALE RANCH 15A</t>
  </si>
  <si>
    <t>SALE RANCH 15A 1H</t>
  </si>
  <si>
    <t>STRAIN RANCH 13B-24B-A 4202H</t>
  </si>
  <si>
    <t>4202H</t>
  </si>
  <si>
    <t>FINISHING NAIL 2528C</t>
  </si>
  <si>
    <t>FINISHING NAIL 2528C 7MS</t>
  </si>
  <si>
    <t>KINGSFIELD A 02SC</t>
  </si>
  <si>
    <t>DOOLITTLE 401WB</t>
  </si>
  <si>
    <t>TIGER UNIT SN 245-252 204H</t>
  </si>
  <si>
    <t>JAGUAR EAST C</t>
  </si>
  <si>
    <t>JAGUAR EAST C 2LS</t>
  </si>
  <si>
    <t>DICKENSON 18-7ESL 1UB</t>
  </si>
  <si>
    <t>1UB</t>
  </si>
  <si>
    <t>STRAIN RANCH UNIT 12-13</t>
  </si>
  <si>
    <t>STRAIN RANCH UNIT 12-13 202H</t>
  </si>
  <si>
    <t>MERRICK UNIT 1 1114AH</t>
  </si>
  <si>
    <t>1114AH</t>
  </si>
  <si>
    <t>GLASSCOCK 5A</t>
  </si>
  <si>
    <t>GLASSCOCK 5A 1H</t>
  </si>
  <si>
    <t>SIDEWAYZER UNIT 1824 5HB</t>
  </si>
  <si>
    <t>GLASSCOCK 5C</t>
  </si>
  <si>
    <t>GLASSCOCK 5C 3H</t>
  </si>
  <si>
    <t>SCHARBAUER RANCH H 5083H</t>
  </si>
  <si>
    <t>5083H</t>
  </si>
  <si>
    <t>BLOCKER 1H</t>
  </si>
  <si>
    <t>SALE RANCH 24F</t>
  </si>
  <si>
    <t>SALE RANCH 24F 6H</t>
  </si>
  <si>
    <t>MABEE C H 15SS</t>
  </si>
  <si>
    <t>H 15SS</t>
  </si>
  <si>
    <t>JOHNSON RANCH 1019WB</t>
  </si>
  <si>
    <t>1019WB</t>
  </si>
  <si>
    <t>SALE RANCH 25D</t>
  </si>
  <si>
    <t>SALE RANCH 25D 4H</t>
  </si>
  <si>
    <t>MABEE BREEDLOVE 2305WB</t>
  </si>
  <si>
    <t>2305WB</t>
  </si>
  <si>
    <t>CURTIS RANCH SOUTH 3559SH</t>
  </si>
  <si>
    <t>3559SH</t>
  </si>
  <si>
    <t>MABEE 138 709HS</t>
  </si>
  <si>
    <t>709HS</t>
  </si>
  <si>
    <t>STRAWN</t>
  </si>
  <si>
    <t>COLE 36-2406 AL 16</t>
  </si>
  <si>
    <t>COLE 36-2406 AL 16 N 11MA</t>
  </si>
  <si>
    <t>JONES-HOLTON 901H</t>
  </si>
  <si>
    <t>DOROTHY FAYE K 319I 4HF</t>
  </si>
  <si>
    <t>UNIVERSITY LANDS MUSTANG 13 261</t>
  </si>
  <si>
    <t>SIDEWAYZER UNIT 1824 7HA</t>
  </si>
  <si>
    <t>7HA</t>
  </si>
  <si>
    <t>SCHARBAUER RANCH 3161H</t>
  </si>
  <si>
    <t>3161H</t>
  </si>
  <si>
    <t>GLASSCOCK A5 1H</t>
  </si>
  <si>
    <t>SALE RANCH 21G</t>
  </si>
  <si>
    <t>SALE RANCH 21G 7H</t>
  </si>
  <si>
    <t>PINOT 65</t>
  </si>
  <si>
    <t>PINOT 65 15H</t>
  </si>
  <si>
    <t>CROSS BAR RANCH 3027WB</t>
  </si>
  <si>
    <t>3027WB</t>
  </si>
  <si>
    <t>SALE RANCH 22H</t>
  </si>
  <si>
    <t>SALE RANCH 22H 8H</t>
  </si>
  <si>
    <t>MABEE C H 2WD</t>
  </si>
  <si>
    <t>H 2WD</t>
  </si>
  <si>
    <t>COLE 36-2406 AL 2</t>
  </si>
  <si>
    <t>COLE 36-2406 AL 2 N 12BL</t>
  </si>
  <si>
    <t>N 12BL</t>
  </si>
  <si>
    <t>KINGSFIELD A 02BU</t>
  </si>
  <si>
    <t>STRAIN 20 UNIT 2 2008BH</t>
  </si>
  <si>
    <t>NIMITZ 3</t>
  </si>
  <si>
    <t>NIMITZ 3 101WB</t>
  </si>
  <si>
    <t>WOODY 38H</t>
  </si>
  <si>
    <t>WOODY 38H 8H</t>
  </si>
  <si>
    <t>DOROTHY FAYE -K- 2408H</t>
  </si>
  <si>
    <t>2408H</t>
  </si>
  <si>
    <t>UNIVERSITY 7-2730 N 04MA</t>
  </si>
  <si>
    <t>N 04MA</t>
  </si>
  <si>
    <t>STRAIN RANCH UNIT 12-13 102H</t>
  </si>
  <si>
    <t>SCHARBAUER RANCH 208H</t>
  </si>
  <si>
    <t>DOROTHY FAYE -K- 3H</t>
  </si>
  <si>
    <t>CURTIS RANCH SOUTH 3517H</t>
  </si>
  <si>
    <t>3517H</t>
  </si>
  <si>
    <t>DOROTHY FAYE -K- H601C</t>
  </si>
  <si>
    <t>H601C</t>
  </si>
  <si>
    <t>SALE RANCH `28K`</t>
  </si>
  <si>
    <t>SALE RANCH `28K` 11H</t>
  </si>
  <si>
    <t>JOHNSON RANCH 1021WB</t>
  </si>
  <si>
    <t>1021WB</t>
  </si>
  <si>
    <t>KIMBERLY 804H</t>
  </si>
  <si>
    <t>MABEE 139 202HA</t>
  </si>
  <si>
    <t>202HA</t>
  </si>
  <si>
    <t>CROSS BAR RANCH 3025WB</t>
  </si>
  <si>
    <t>3025WB</t>
  </si>
  <si>
    <t>KINGSFIELD D 09BL</t>
  </si>
  <si>
    <t>MABEE BREEDLOVE 2308LS</t>
  </si>
  <si>
    <t>2308LS</t>
  </si>
  <si>
    <t>TARZAN UNIT 2 2048SH</t>
  </si>
  <si>
    <t>SIXTEEN PENNY NAIL 310 2LM</t>
  </si>
  <si>
    <t>NIMITZ 2</t>
  </si>
  <si>
    <t>NIMITZ 2 402</t>
  </si>
  <si>
    <t>WOODY-INEZ 37S</t>
  </si>
  <si>
    <t>WOODY-INEZ 37S 19H</t>
  </si>
  <si>
    <t>19H</t>
  </si>
  <si>
    <t>TIGER UNIT SN 245-252 801H</t>
  </si>
  <si>
    <t>SALE RANCH 28D</t>
  </si>
  <si>
    <t>SALE RANCH 28D 4H</t>
  </si>
  <si>
    <t>LENORAH UNIT 2 0607BH</t>
  </si>
  <si>
    <t>0607BH</t>
  </si>
  <si>
    <t>MABEE C H 19MS</t>
  </si>
  <si>
    <t>H 19MS</t>
  </si>
  <si>
    <t>WARHAWK 1922AH</t>
  </si>
  <si>
    <t>1922AH</t>
  </si>
  <si>
    <t>UNIVERSITY LANDS COMANCHE 42B</t>
  </si>
  <si>
    <t>UNIVERSITY LANDS COMANCHE 42B 2</t>
  </si>
  <si>
    <t>UNIVERSITY 7-28 PU 101H</t>
  </si>
  <si>
    <t>FINISHING NAIL 2528 4JM</t>
  </si>
  <si>
    <t>KINGSFIELD C 05WA</t>
  </si>
  <si>
    <t>05WA</t>
  </si>
  <si>
    <t>T Y RANCH 41N</t>
  </si>
  <si>
    <t>41N</t>
  </si>
  <si>
    <t>ACT B 07WA</t>
  </si>
  <si>
    <t>UNIVERSITY 7-2730 N 09SA</t>
  </si>
  <si>
    <t>N 09SA</t>
  </si>
  <si>
    <t>KIMBERLY 808LS</t>
  </si>
  <si>
    <t>808LS</t>
  </si>
  <si>
    <t>HOLT RANCH NORTHWEST 604H</t>
  </si>
  <si>
    <t>UNIVERSITY 7-1627 S 14SS</t>
  </si>
  <si>
    <t>S 14SS</t>
  </si>
  <si>
    <t>LOTTIE-GUY 9E 2H</t>
  </si>
  <si>
    <t>CURTIS RANCH SOUTH 3526H</t>
  </si>
  <si>
    <t>3526H</t>
  </si>
  <si>
    <t>CURTIS RANCH SOUTH 2224H</t>
  </si>
  <si>
    <t>2224H</t>
  </si>
  <si>
    <t>MABEE C H 12SS</t>
  </si>
  <si>
    <t>H 12SS</t>
  </si>
  <si>
    <t>SCHARBAUER RANCH 3141H</t>
  </si>
  <si>
    <t>3141H</t>
  </si>
  <si>
    <t>JONES-HOLTON 511H</t>
  </si>
  <si>
    <t>511H</t>
  </si>
  <si>
    <t>KITTA BELLE 101H</t>
  </si>
  <si>
    <t>CHENIN</t>
  </si>
  <si>
    <t>CHENIN 8H</t>
  </si>
  <si>
    <t>JONES-HOLTON 101H</t>
  </si>
  <si>
    <t>DOROTHY FAYE -K- 1H</t>
  </si>
  <si>
    <t>LEATHERWOOD UNIT</t>
  </si>
  <si>
    <t>LEATHERWOOD UNIT 1H</t>
  </si>
  <si>
    <t>ESTES A UNIT</t>
  </si>
  <si>
    <t>ESTES A UNIT 1601LS</t>
  </si>
  <si>
    <t>1601LS</t>
  </si>
  <si>
    <t>MORGAN</t>
  </si>
  <si>
    <t>MORGAN 3601LS</t>
  </si>
  <si>
    <t>3601LS</t>
  </si>
  <si>
    <t>LEATHERWOOD UNIT 2H</t>
  </si>
  <si>
    <t>GOLDEN 37-36</t>
  </si>
  <si>
    <t>GOLDEN 37-36 1H</t>
  </si>
  <si>
    <t>ESTES C UNIT</t>
  </si>
  <si>
    <t>ESTES C UNIT 1101LS</t>
  </si>
  <si>
    <t>1101LS</t>
  </si>
  <si>
    <t>JW COCHISE 27-34</t>
  </si>
  <si>
    <t>JW COCHISE 27-34 1H</t>
  </si>
  <si>
    <t>BROWN &amp; MARTIN UNIT</t>
  </si>
  <si>
    <t>BROWN &amp; MARTIN UNIT 2101D</t>
  </si>
  <si>
    <t>2101D</t>
  </si>
  <si>
    <t>BEAUJOLAIS A UNIT</t>
  </si>
  <si>
    <t>BEAUJOLAIS A UNIT 1302H</t>
  </si>
  <si>
    <t>1302H</t>
  </si>
  <si>
    <t>KENT COUNTY SCHOOL LAND A</t>
  </si>
  <si>
    <t>KENT COUNTY SCHOOL LAND A 1701H</t>
  </si>
  <si>
    <t>KENT CSL A</t>
  </si>
  <si>
    <t>KENT CSL A 1402LS</t>
  </si>
  <si>
    <t>1402LS</t>
  </si>
  <si>
    <t>CROCKETT</t>
  </si>
  <si>
    <t>CROCKETT 1</t>
  </si>
  <si>
    <t>LOVING CSL 272-7</t>
  </si>
  <si>
    <t>LOVING CSL 272-7 1H</t>
  </si>
  <si>
    <t>KENT CSL A 1401LS</t>
  </si>
  <si>
    <t>1401LS</t>
  </si>
  <si>
    <t>ESTES B UNIT</t>
  </si>
  <si>
    <t>ESTES B UNIT 1602LS</t>
  </si>
  <si>
    <t>1602LS</t>
  </si>
  <si>
    <t>TATONKA UNIT</t>
  </si>
  <si>
    <t>TATONKA UNIT 1H</t>
  </si>
  <si>
    <t>CHANGES IN LATITUDES</t>
  </si>
  <si>
    <t>CHANGES IN LATITUDES 37H</t>
  </si>
  <si>
    <t>37H</t>
  </si>
  <si>
    <t>Walkabout</t>
  </si>
  <si>
    <t>SAN ANDRES</t>
  </si>
  <si>
    <t>MENDELEEV L</t>
  </si>
  <si>
    <t>MENDELEEV L 107LS</t>
  </si>
  <si>
    <t>107LS</t>
  </si>
  <si>
    <t>MAGNETO I</t>
  </si>
  <si>
    <t>MAGNETO I 1002HA</t>
  </si>
  <si>
    <t>1002HA</t>
  </si>
  <si>
    <t>INTERSTATE 8-32 A</t>
  </si>
  <si>
    <t>INTERSTATE 8-32 A 212</t>
  </si>
  <si>
    <t>INTERSTATE 8-32 C</t>
  </si>
  <si>
    <t>INTERSTATE 8-32 C 134</t>
  </si>
  <si>
    <t>COSPER 37-48 UNIT 1B</t>
  </si>
  <si>
    <t>COSPER 37-48 UNIT 1B 221</t>
  </si>
  <si>
    <t>CARBON 12-13 UNIT 1</t>
  </si>
  <si>
    <t>CARBON 12-13 UNIT 1 242</t>
  </si>
  <si>
    <t>GAMORA</t>
  </si>
  <si>
    <t>GAMORA 3541DP</t>
  </si>
  <si>
    <t>3541DP</t>
  </si>
  <si>
    <t>GAMORA 3553AP</t>
  </si>
  <si>
    <t>GAMORA 3553AP 5H</t>
  </si>
  <si>
    <t>GAMORA 3521SP</t>
  </si>
  <si>
    <t>3521SP</t>
  </si>
  <si>
    <t>COSPER 37-48 UNIT 1A</t>
  </si>
  <si>
    <t>COSPER 37-48 UNIT 1A 211</t>
  </si>
  <si>
    <t>COSPER 37-48 UNIT 1A 132</t>
  </si>
  <si>
    <t>COSPER 37-48 UNIT 1A 142</t>
  </si>
  <si>
    <t>GLENN RILEY 30-42 L</t>
  </si>
  <si>
    <t>GLENN RILEY 30-42 L 6WB</t>
  </si>
  <si>
    <t>XBC GIDDINGS ESTATE</t>
  </si>
  <si>
    <t>XBC GIDDINGS ESTATE 2402H</t>
  </si>
  <si>
    <t>2402H</t>
  </si>
  <si>
    <t>UL G 9-43 D</t>
  </si>
  <si>
    <t>UL G 9-43 D 4H</t>
  </si>
  <si>
    <t>Elevation</t>
  </si>
  <si>
    <t>BRNT</t>
  </si>
  <si>
    <t>GAMORA 3525SP</t>
  </si>
  <si>
    <t>GAMORA 3525SP 2H</t>
  </si>
  <si>
    <t>MEREDITH 33-52-11 D</t>
  </si>
  <si>
    <t>MEREDITH 33-52-11 D 14BU</t>
  </si>
  <si>
    <t>14BU</t>
  </si>
  <si>
    <t>VTLE</t>
  </si>
  <si>
    <t>ROCKET 3549DP</t>
  </si>
  <si>
    <t>ROCKET 3549DP 6H</t>
  </si>
  <si>
    <t>ROCKET 3567BP</t>
  </si>
  <si>
    <t>ROCKET 3567BP 9H</t>
  </si>
  <si>
    <t>ROCKET 3569BP</t>
  </si>
  <si>
    <t>ROCKET 3569BP 10H</t>
  </si>
  <si>
    <t>HOLT 319P</t>
  </si>
  <si>
    <t>HOLT 319P 208HD</t>
  </si>
  <si>
    <t>208HD</t>
  </si>
  <si>
    <t>GRANTHAM EAST UNIT</t>
  </si>
  <si>
    <t>GRANTHAM EAST UNIT 4WA</t>
  </si>
  <si>
    <t>GRANTHAM EAST UNIT 3WB</t>
  </si>
  <si>
    <t>STARLORD WEST</t>
  </si>
  <si>
    <t>STARLORD WEST 3411KP</t>
  </si>
  <si>
    <t>3411KP</t>
  </si>
  <si>
    <t>WALKER 32-48  B UNIT</t>
  </si>
  <si>
    <t>WALKER 32-48  B UNIT A 5H</t>
  </si>
  <si>
    <t>A 5H</t>
  </si>
  <si>
    <t>HPK</t>
  </si>
  <si>
    <t>NICHOLS WEST E</t>
  </si>
  <si>
    <t>NICHOLS WEST E 2WA</t>
  </si>
  <si>
    <t>MARTIN 31-42 A UNIT</t>
  </si>
  <si>
    <t>MARTIN 31-42 A UNIT L 1H</t>
  </si>
  <si>
    <t>L 1H</t>
  </si>
  <si>
    <t>HUGHES 43-47 UNIT 1</t>
  </si>
  <si>
    <t>HUGHES 43-47 UNIT 1 232</t>
  </si>
  <si>
    <t>SHACKELFORD SPRABERRY UNIT</t>
  </si>
  <si>
    <t>SHACKELFORD SPRABERRY UNIT 4107H</t>
  </si>
  <si>
    <t>4107H</t>
  </si>
  <si>
    <t>HAMMAN 45A TIG</t>
  </si>
  <si>
    <t>HAMMAN 45A TIG 14LS</t>
  </si>
  <si>
    <t>14LS</t>
  </si>
  <si>
    <t>PR</t>
  </si>
  <si>
    <t>INTERSTATE 8-32 D</t>
  </si>
  <si>
    <t>INTERSTATE 8-32 D 142</t>
  </si>
  <si>
    <t>COSPER 37-48 UNIT 1A 144</t>
  </si>
  <si>
    <t>GREAT DIVIDE D</t>
  </si>
  <si>
    <t>GREAT DIVIDE D 2WA</t>
  </si>
  <si>
    <t>Discovery</t>
  </si>
  <si>
    <t>SAND STORM UNIT 2</t>
  </si>
  <si>
    <t>SAND STORM UNIT 2 0877JH</t>
  </si>
  <si>
    <t>0877JH</t>
  </si>
  <si>
    <t>CARBON 12-13 UNIT 1 131</t>
  </si>
  <si>
    <t>GAMORA 3565BP</t>
  </si>
  <si>
    <t>GAMORA 3565BP 4H</t>
  </si>
  <si>
    <t>YATER 10G</t>
  </si>
  <si>
    <t>YATER 10G 207H</t>
  </si>
  <si>
    <t>FLAMING STAR 02-11</t>
  </si>
  <si>
    <t>FLAMING STAR 02-11 1SS</t>
  </si>
  <si>
    <t>1SS</t>
  </si>
  <si>
    <t>FLAMING STAR 02-11 2SS</t>
  </si>
  <si>
    <t>2SS</t>
  </si>
  <si>
    <t>LAITALA UNIT B 21-24</t>
  </si>
  <si>
    <t>LAITALA UNIT B 21-24 5AH</t>
  </si>
  <si>
    <t>5AH</t>
  </si>
  <si>
    <t>VANDENBERG WEST 12-24 UNIT</t>
  </si>
  <si>
    <t>VANDENBERG WEST 12-24 UNIT 1LS</t>
  </si>
  <si>
    <t>GLENN RILEY 30-42 K</t>
  </si>
  <si>
    <t>GLENN RILEY 30-42 K 6WA</t>
  </si>
  <si>
    <t>MARY ROSE H</t>
  </si>
  <si>
    <t>MARY ROSE H 8H</t>
  </si>
  <si>
    <t>HOLT 319Q</t>
  </si>
  <si>
    <t>HOLT 319Q 210HE</t>
  </si>
  <si>
    <t>210HE</t>
  </si>
  <si>
    <t>DEEP ROCK C</t>
  </si>
  <si>
    <t>DEEP ROCK C 1H</t>
  </si>
  <si>
    <t>ICA</t>
  </si>
  <si>
    <t>RED DRAW 310</t>
  </si>
  <si>
    <t>RED DRAW 310 1H</t>
  </si>
  <si>
    <t>Burk Royalty</t>
  </si>
  <si>
    <t>BRADLEY 5 204</t>
  </si>
  <si>
    <t>SHACKELFORD SPRABERRY UNIT 4106H</t>
  </si>
  <si>
    <t>4106H</t>
  </si>
  <si>
    <t>AMACKER 68C</t>
  </si>
  <si>
    <t>AMACKER 68C 6814BH</t>
  </si>
  <si>
    <t>6814BH</t>
  </si>
  <si>
    <t>SHACKELFORD SPRABERRY UNIT 4108H</t>
  </si>
  <si>
    <t>4108H</t>
  </si>
  <si>
    <t>DESERT DOOR 18-6 D</t>
  </si>
  <si>
    <t>DESERT DOOR 18-6 D 10LS</t>
  </si>
  <si>
    <t>SHACKELFORD SPRABERRY UNIT 4104H</t>
  </si>
  <si>
    <t>AMACKER 68D</t>
  </si>
  <si>
    <t>AMACKER 68D 6808BH</t>
  </si>
  <si>
    <t>6808BH</t>
  </si>
  <si>
    <t>INTERSTATE 8-32 B</t>
  </si>
  <si>
    <t>INTERSTATE 8-32 B 124</t>
  </si>
  <si>
    <t>UNIVERSITY 2-58</t>
  </si>
  <si>
    <t>UNIVERSITY 2-58 2505WC</t>
  </si>
  <si>
    <t>2505WC</t>
  </si>
  <si>
    <t>SEM</t>
  </si>
  <si>
    <t>MAGNETO H</t>
  </si>
  <si>
    <t>MAGNETO H 1012HU</t>
  </si>
  <si>
    <t>1012HU</t>
  </si>
  <si>
    <t>INTERSTATE 8-32 B 221</t>
  </si>
  <si>
    <t>YATER 10B</t>
  </si>
  <si>
    <t>YATER 10B 202H</t>
  </si>
  <si>
    <t>ATHENA 44-36 UNIT 2</t>
  </si>
  <si>
    <t>ATHENA 44-36 UNIT 2 182</t>
  </si>
  <si>
    <t>YATER 10H</t>
  </si>
  <si>
    <t>YATER 10H 208H</t>
  </si>
  <si>
    <t>YATER 10F</t>
  </si>
  <si>
    <t>YATER 10F 206H</t>
  </si>
  <si>
    <t>A B HARRINGTON H11</t>
  </si>
  <si>
    <t>A B HARRINGTON H11 604MH</t>
  </si>
  <si>
    <t>604MH</t>
  </si>
  <si>
    <t>FLAMING STAR 02-11 1SA</t>
  </si>
  <si>
    <t>1SA</t>
  </si>
  <si>
    <t>MEREDITH 33-52-11 C</t>
  </si>
  <si>
    <t>MEREDITH 33-52-11 C 13BL</t>
  </si>
  <si>
    <t>13BL</t>
  </si>
  <si>
    <t>GAMORA 3543DP</t>
  </si>
  <si>
    <t>GAMORA 3543DP 1H</t>
  </si>
  <si>
    <t>PARTEE 34-46 A UNIT</t>
  </si>
  <si>
    <t>PARTEE 34-46 A UNIT D 1H</t>
  </si>
  <si>
    <t>D 1H</t>
  </si>
  <si>
    <t>ROCKET 3555AP</t>
  </si>
  <si>
    <t>ROCKET 3555AP 7H</t>
  </si>
  <si>
    <t>A B HARRINGTON H14</t>
  </si>
  <si>
    <t>A B HARRINGTON H14 603LH</t>
  </si>
  <si>
    <t>603LH</t>
  </si>
  <si>
    <t>CMC CANDLESTICK UNIT</t>
  </si>
  <si>
    <t>CMC CANDLESTICK UNIT 0090WA</t>
  </si>
  <si>
    <t>0090WA</t>
  </si>
  <si>
    <t>NICHOLS WEST C</t>
  </si>
  <si>
    <t>NICHOLS WEST C 3LS</t>
  </si>
  <si>
    <t>SHACKELFORD SPRABERRY UNIT 4103H</t>
  </si>
  <si>
    <t>HAMMAN 45A TIG 12JM</t>
  </si>
  <si>
    <t>12JM</t>
  </si>
  <si>
    <t>SXSW E UNIT A</t>
  </si>
  <si>
    <t>SXSW E UNIT A 1JM</t>
  </si>
  <si>
    <t>INTERSTATE 8-32 B 122</t>
  </si>
  <si>
    <t>MAGNETO I 1022HL</t>
  </si>
  <si>
    <t>1022HL</t>
  </si>
  <si>
    <t>CARBON 12-13 UNIT 1 232</t>
  </si>
  <si>
    <t>ATHENA 44-36 UNIT 2 164</t>
  </si>
  <si>
    <t>YATER 10E</t>
  </si>
  <si>
    <t>YATER 10E 205H</t>
  </si>
  <si>
    <t>ATHENA 44-36 UNIT 2 263</t>
  </si>
  <si>
    <t>ATHENA 44-36 UNIT 2 251</t>
  </si>
  <si>
    <t>GREAT DIVIDE B</t>
  </si>
  <si>
    <t>GREAT DIVIDE B 1MS</t>
  </si>
  <si>
    <t>THE DISTANCE 402</t>
  </si>
  <si>
    <t>THE DISTANCE 402 3H</t>
  </si>
  <si>
    <t>Steward</t>
  </si>
  <si>
    <t>A B HARRINGTON H18</t>
  </si>
  <si>
    <t>A B HARRINGTON H18 601MH</t>
  </si>
  <si>
    <t>601MH</t>
  </si>
  <si>
    <t>LAITALA UNIT B 21-24 6AH</t>
  </si>
  <si>
    <t>ROCKET 3557AP</t>
  </si>
  <si>
    <t>ROCKET 3557AP 8H</t>
  </si>
  <si>
    <t>FIRE EYES 47-38</t>
  </si>
  <si>
    <t>FIRE EYES 47-38 1NA</t>
  </si>
  <si>
    <t>1NA</t>
  </si>
  <si>
    <t>HOLT 319O</t>
  </si>
  <si>
    <t>HOLT 319O 306HE</t>
  </si>
  <si>
    <t>306HE</t>
  </si>
  <si>
    <t>HOLT 319PP</t>
  </si>
  <si>
    <t>HOLT 319PP 207HD</t>
  </si>
  <si>
    <t>207HD</t>
  </si>
  <si>
    <t>GUARDIAN A 12-22</t>
  </si>
  <si>
    <t>GUARDIAN A 12-22 6SH</t>
  </si>
  <si>
    <t>EL DIABLO 79-78</t>
  </si>
  <si>
    <t>EL DIABLO 79-78 5LS</t>
  </si>
  <si>
    <t>EL DIABLO 79-78 5WA</t>
  </si>
  <si>
    <t>SXSW E UNIT B</t>
  </si>
  <si>
    <t>SXSW E UNIT B 1LS</t>
  </si>
  <si>
    <t>UL WILLIE C</t>
  </si>
  <si>
    <t>UL WILLIE C 3H</t>
  </si>
  <si>
    <t>BRADLEY 5 203</t>
  </si>
  <si>
    <t>SIXTEEN STONE 416</t>
  </si>
  <si>
    <t>SIXTEEN STONE 416 3H</t>
  </si>
  <si>
    <t>UL WILLIE F</t>
  </si>
  <si>
    <t>UL WILLIE F 6H</t>
  </si>
  <si>
    <t>UNIVERSITY 2-58 2507WC</t>
  </si>
  <si>
    <t>2507WC</t>
  </si>
  <si>
    <t>COSPER 37-48 UNIT 1B 243</t>
  </si>
  <si>
    <t>MENDELEEV K</t>
  </si>
  <si>
    <t>MENDELEEV K 106LS</t>
  </si>
  <si>
    <t>106LS</t>
  </si>
  <si>
    <t>YATER 10K</t>
  </si>
  <si>
    <t>YATER 10K 211H</t>
  </si>
  <si>
    <t>CARBON 12-13 UNIT 1 212</t>
  </si>
  <si>
    <t>SAND STORM UNIT 2 0815AH</t>
  </si>
  <si>
    <t>0815AH</t>
  </si>
  <si>
    <t>GREAT DIVIDE B 2LS</t>
  </si>
  <si>
    <t>CARBON 12-13 UNIT 1 222</t>
  </si>
  <si>
    <t>COSPER 37-48 UNIT 1A 223</t>
  </si>
  <si>
    <t>GREAT DIVIDE D 3LS</t>
  </si>
  <si>
    <t>TEXACO-MCMURRY 3244A</t>
  </si>
  <si>
    <t>TEXACO-MCMURRY 3244A 1HL</t>
  </si>
  <si>
    <t>1HL</t>
  </si>
  <si>
    <t>GLENN RILEY 30-42 I</t>
  </si>
  <si>
    <t>GLENN RILEY 30-42 I 5WA</t>
  </si>
  <si>
    <t>GLENN RILEY 30-42 J</t>
  </si>
  <si>
    <t>GLENN RILEY 30-42 J 5WB</t>
  </si>
  <si>
    <t>5WB</t>
  </si>
  <si>
    <t>CARBON 12-13 UNIT 1 111</t>
  </si>
  <si>
    <t>HOLT 319Q 213HF</t>
  </si>
  <si>
    <t>213HF</t>
  </si>
  <si>
    <t>TERRY</t>
  </si>
  <si>
    <t>TERRY 1H</t>
  </si>
  <si>
    <t>Ares</t>
  </si>
  <si>
    <t>BLAZE THE BRONCO 28-21 B</t>
  </si>
  <si>
    <t>BLAZE THE BRONCO 28-21 B 5WA</t>
  </si>
  <si>
    <t>BLAZE THE BRONCO 28-21 A</t>
  </si>
  <si>
    <t>BLAZE THE BRONCO 28-21 A 1WA</t>
  </si>
  <si>
    <t>BLAZE THE BRONCO 28-21 B 6WB</t>
  </si>
  <si>
    <t>DESERT DOOR 18-6 B</t>
  </si>
  <si>
    <t>DESERT DOOR 18-6 B 4JD</t>
  </si>
  <si>
    <t>HAMMAN 45A TIG 11A</t>
  </si>
  <si>
    <t>11A</t>
  </si>
  <si>
    <t>ROCKET 3547DP</t>
  </si>
  <si>
    <t>ROCKET 3547DP 5H</t>
  </si>
  <si>
    <t>INTERSTATE 8-32 A 211</t>
  </si>
  <si>
    <t>UNIVERSITY 2-58 2505WB</t>
  </si>
  <si>
    <t>2505WB</t>
  </si>
  <si>
    <t>SOONER 662 D</t>
  </si>
  <si>
    <t>SOONER 662 D 4H</t>
  </si>
  <si>
    <t>REI</t>
  </si>
  <si>
    <t>MENDELEEV I</t>
  </si>
  <si>
    <t>MENDELEEV I 104LS</t>
  </si>
  <si>
    <t>104LS</t>
  </si>
  <si>
    <t>INTERSTATE 8-32 C 231</t>
  </si>
  <si>
    <t>ATHENA 44-36 UNIT 2 271</t>
  </si>
  <si>
    <t>YATER 10A</t>
  </si>
  <si>
    <t>YATER 10A 201H</t>
  </si>
  <si>
    <t>VANDENBERG WEST 12-24 UNIT 1WB</t>
  </si>
  <si>
    <t>DRIVER C SW9E</t>
  </si>
  <si>
    <t>DRIVER C SW9E 105H</t>
  </si>
  <si>
    <t>COSPER 37-48 UNIT 1A 112</t>
  </si>
  <si>
    <t>WALKER UNIT 16-20 1JM</t>
  </si>
  <si>
    <t>GLENN RILEY 30-42 O</t>
  </si>
  <si>
    <t>GLENN RILEY 30-42 O 6LS</t>
  </si>
  <si>
    <t>GOODSPEED DEEP C</t>
  </si>
  <si>
    <t>GOODSPEED DEEP C 7HC</t>
  </si>
  <si>
    <t>7HC</t>
  </si>
  <si>
    <t>WADDELL TRACT A</t>
  </si>
  <si>
    <t>WADDELL TRACT A 4004H</t>
  </si>
  <si>
    <t>Blackbeard</t>
  </si>
  <si>
    <t>MCKNIGHT</t>
  </si>
  <si>
    <t>WADDELL TR A</t>
  </si>
  <si>
    <t>WADDELL TR A 4010H</t>
  </si>
  <si>
    <t>4010H</t>
  </si>
  <si>
    <t>JULIE HUGHES UNIT 8-3</t>
  </si>
  <si>
    <t>JULIE HUGHES UNIT 8-3 4A</t>
  </si>
  <si>
    <t>4A</t>
  </si>
  <si>
    <t>HOLT 319Q 209HD</t>
  </si>
  <si>
    <t>209HD</t>
  </si>
  <si>
    <t>FIRE EYES 47-38 3NS</t>
  </si>
  <si>
    <t>3NS</t>
  </si>
  <si>
    <t>GRANTHAM EAST UNIT 1LS</t>
  </si>
  <si>
    <t>NICHOLS WEST F</t>
  </si>
  <si>
    <t>NICHOLS WEST F 3WA</t>
  </si>
  <si>
    <t>BLAZE THE BRONCO 28-21 A 3WA</t>
  </si>
  <si>
    <t>EL DIABLO 79-78 6WA</t>
  </si>
  <si>
    <t>CLARKSON 7-26 F</t>
  </si>
  <si>
    <t>CLARKSON 7-26 F 261</t>
  </si>
  <si>
    <t>UL WILLIE B</t>
  </si>
  <si>
    <t>UL WILLIE B 2H</t>
  </si>
  <si>
    <t>SIXTEEN STONE 416 5H</t>
  </si>
  <si>
    <t>ROCKET 3539LP</t>
  </si>
  <si>
    <t>ROCKET 3539LP 4H</t>
  </si>
  <si>
    <t>AMACKER 85A</t>
  </si>
  <si>
    <t>AMACKER 85A 8502BH</t>
  </si>
  <si>
    <t>8502BH</t>
  </si>
  <si>
    <t>SXSW E UNIT C</t>
  </si>
  <si>
    <t>SXSW E UNIT C 2LS</t>
  </si>
  <si>
    <t>ATHENA 44-36 E</t>
  </si>
  <si>
    <t>ATHENA 44-36 E 243</t>
  </si>
  <si>
    <t>INTERSTATE 8-32 B 123</t>
  </si>
  <si>
    <t>COSPER 37-48 UNIT 1B 231</t>
  </si>
  <si>
    <t>INTERSTATE 8-32 A 113</t>
  </si>
  <si>
    <t>SAND STORM UNIT 2 0817AH</t>
  </si>
  <si>
    <t>0817AH</t>
  </si>
  <si>
    <t>ATHENA 44-36 UNIT 2 261</t>
  </si>
  <si>
    <t>SAND STORM UNIT 2 0808BH</t>
  </si>
  <si>
    <t>0808BH</t>
  </si>
  <si>
    <t>ATHENA 44-36 UNIT 2 172</t>
  </si>
  <si>
    <t>TEXACO-MCMURRY 3244C</t>
  </si>
  <si>
    <t>TEXACO-MCMURRY 3244C 3HL</t>
  </si>
  <si>
    <t>3HL</t>
  </si>
  <si>
    <t>GLENN RILEY 30-42 M</t>
  </si>
  <si>
    <t>GLENN RILEY 30-42 M 4LS</t>
  </si>
  <si>
    <t>JULIE HUGHES UNIT 8-3 3BL</t>
  </si>
  <si>
    <t>3BL</t>
  </si>
  <si>
    <t>HOLT 319Q 212HN</t>
  </si>
  <si>
    <t>212HN</t>
  </si>
  <si>
    <t>FIRE EYES 47-38 1NS</t>
  </si>
  <si>
    <t>1NS</t>
  </si>
  <si>
    <t>ROCKET 3537LP</t>
  </si>
  <si>
    <t>ROCKET 3537LP 3H</t>
  </si>
  <si>
    <t>GUARDIAN UNIT 12-21</t>
  </si>
  <si>
    <t>GUARDIAN UNIT 12-21 6AH</t>
  </si>
  <si>
    <t>MEREDITH 33-52-11 A</t>
  </si>
  <si>
    <t>MEREDITH 33-52-11 A 11BL</t>
  </si>
  <si>
    <t>11BL</t>
  </si>
  <si>
    <t>NICHOLS WEST G</t>
  </si>
  <si>
    <t>NICHOLS WEST G 4WA</t>
  </si>
  <si>
    <t>GRANTHAM EAST UNIT 2LS</t>
  </si>
  <si>
    <t>SIDEWINDER A</t>
  </si>
  <si>
    <t>SIDEWINDER A 1HL</t>
  </si>
  <si>
    <t>UL WILLIE A</t>
  </si>
  <si>
    <t>UL WILLIE A 1H</t>
  </si>
  <si>
    <t>A B HARRINGTON H13</t>
  </si>
  <si>
    <t>A B HARRINGTON H13 604LH</t>
  </si>
  <si>
    <t>604LH</t>
  </si>
  <si>
    <t>INTERSTATE 8-32 C 133</t>
  </si>
  <si>
    <t>INTERSTATE 8-32 C 135</t>
  </si>
  <si>
    <t>ATHENA 44-36 UNIT 2 281</t>
  </si>
  <si>
    <t>VANDENBERG WEST 12-24 UNIT 1WA</t>
  </si>
  <si>
    <t>SAND STORM UNIT 2 0875JH</t>
  </si>
  <si>
    <t>0875JH</t>
  </si>
  <si>
    <t>GREAT DIVIDE D 3WB</t>
  </si>
  <si>
    <t>COSPER 37-48 UNIT 1A 124</t>
  </si>
  <si>
    <t>XBC GIDDINGS ESTATE 2401H</t>
  </si>
  <si>
    <t>2401H</t>
  </si>
  <si>
    <t>A B HARRINGTON H19</t>
  </si>
  <si>
    <t>A B HARRINGTON H19 601LH</t>
  </si>
  <si>
    <t>601LH</t>
  </si>
  <si>
    <t>FLAMING STAR 02-11 3SA</t>
  </si>
  <si>
    <t>3SA</t>
  </si>
  <si>
    <t>MEREDITH 33-52-11 B</t>
  </si>
  <si>
    <t>MEREDITH 33-52-11 B 12BU</t>
  </si>
  <si>
    <t>12BU</t>
  </si>
  <si>
    <t>UL G 9-43 C</t>
  </si>
  <si>
    <t>UL G 9-43 C 3H</t>
  </si>
  <si>
    <t>A B HARRINGTON H15</t>
  </si>
  <si>
    <t>A B HARRINGTON H15 603MH</t>
  </si>
  <si>
    <t>603MH</t>
  </si>
  <si>
    <t>HOLT 319P 206HB</t>
  </si>
  <si>
    <t>206HB</t>
  </si>
  <si>
    <t>WALKER 32-48 B UNIT</t>
  </si>
  <si>
    <t>WALKER 32-48 B UNIT L 6H</t>
  </si>
  <si>
    <t>L 6H</t>
  </si>
  <si>
    <t>BLAZE THE BRONCO 28-21 B 7WA</t>
  </si>
  <si>
    <t>GRANTHAM EAST UNIT 3WA</t>
  </si>
  <si>
    <t>GRANTHAM EAST UNIT 2WA</t>
  </si>
  <si>
    <t>GRANTHAM EAST 48-50 UNIT</t>
  </si>
  <si>
    <t>GRANTHAM EAST 48-50 UNIT 3LS</t>
  </si>
  <si>
    <t>AMACKER 68A</t>
  </si>
  <si>
    <t>AMACKER 68A 6813BH</t>
  </si>
  <si>
    <t>6813BH</t>
  </si>
  <si>
    <t>STARLORD EAST</t>
  </si>
  <si>
    <t>STARLORD EAST 3463BP</t>
  </si>
  <si>
    <t>3463BP</t>
  </si>
  <si>
    <t>UL WILLIE E</t>
  </si>
  <si>
    <t>UL WILLIE E 5H</t>
  </si>
  <si>
    <t>COSPER 37-48 WSL</t>
  </si>
  <si>
    <t>COSPER 37-48 WSL 152</t>
  </si>
  <si>
    <t>CARBON 12-13 UNIT 1 121</t>
  </si>
  <si>
    <t>YATER 10D</t>
  </si>
  <si>
    <t>YATER 10D 204H</t>
  </si>
  <si>
    <t>ATHENA 44-36 UNIT 2 152</t>
  </si>
  <si>
    <t>CARBON 12-13 UNIT 1 141</t>
  </si>
  <si>
    <t>SAND STORM UNIT 2 0828SH</t>
  </si>
  <si>
    <t>0828SH</t>
  </si>
  <si>
    <t>SAND STORM UNIT 2 0826SH</t>
  </si>
  <si>
    <t>0826SH</t>
  </si>
  <si>
    <t>TEXACO-MCMURRY 3244B</t>
  </si>
  <si>
    <t>TEXACO-MCMURRY 3244B 2HL</t>
  </si>
  <si>
    <t>2HL</t>
  </si>
  <si>
    <t>A B HARRINGTON H12</t>
  </si>
  <si>
    <t>A B HARRINGTON H12 604BH</t>
  </si>
  <si>
    <t>604BH</t>
  </si>
  <si>
    <t>THE DISTANCE 402 2H</t>
  </si>
  <si>
    <t>GOODSPEED DEEP A</t>
  </si>
  <si>
    <t>GOODSPEED DEEP A 6HC</t>
  </si>
  <si>
    <t>GAMORA 3545DP</t>
  </si>
  <si>
    <t>GAMORA 3545DP 3H</t>
  </si>
  <si>
    <t>FIRE EYES 47-38 4NS</t>
  </si>
  <si>
    <t>4NS</t>
  </si>
  <si>
    <t>ROCKET 3527SP</t>
  </si>
  <si>
    <t>ROCKET 3527SP 1H</t>
  </si>
  <si>
    <t>NICHOLS WEST J</t>
  </si>
  <si>
    <t>NICHOLS WEST J 3WB</t>
  </si>
  <si>
    <t>SIDEWINDER B</t>
  </si>
  <si>
    <t>SIDEWINDER B 2HL</t>
  </si>
  <si>
    <t>CLARKSON 7-26 H</t>
  </si>
  <si>
    <t>CLARKSON 7-26 H 281</t>
  </si>
  <si>
    <t>MARTIN 31-42 A UNIT A 3H</t>
  </si>
  <si>
    <t>A 3H</t>
  </si>
  <si>
    <t>BRADLEY 6</t>
  </si>
  <si>
    <t>BRADLEY 6 202</t>
  </si>
  <si>
    <t>HAMMAN 45A TIG 13BU</t>
  </si>
  <si>
    <t>DESERT DOOR 18-6 A</t>
  </si>
  <si>
    <t>DESERT DOOR 18-6 A 1LS</t>
  </si>
  <si>
    <t>UL WILLIE D</t>
  </si>
  <si>
    <t>UL WILLIE D 4H</t>
  </si>
  <si>
    <t>AMACKER 85B</t>
  </si>
  <si>
    <t>AMACKER 85B 8503BH</t>
  </si>
  <si>
    <t>8503BH</t>
  </si>
  <si>
    <t>INTERSTATE 8-32 D 143</t>
  </si>
  <si>
    <t>UNIVERSITY 2-58 2507WB</t>
  </si>
  <si>
    <t>2507WB</t>
  </si>
  <si>
    <t>COSPER 37-48 UNIT 1A 241</t>
  </si>
  <si>
    <t>INTERSTATE 8-32 C 232</t>
  </si>
  <si>
    <t>YATER 10I</t>
  </si>
  <si>
    <t>YATER 10I 209H</t>
  </si>
  <si>
    <t>CARBON 12-13 UNIT 1 233</t>
  </si>
  <si>
    <t>YATER 10J</t>
  </si>
  <si>
    <t>YATER 10J 210H</t>
  </si>
  <si>
    <t>COSPER 37-48 UNIT 1A 122</t>
  </si>
  <si>
    <t>SAND STORM UNIT 2 0806BH</t>
  </si>
  <si>
    <t>0806BH</t>
  </si>
  <si>
    <t>YATER 10C</t>
  </si>
  <si>
    <t>YATER 10C 203H</t>
  </si>
  <si>
    <t>VANDENBERG WEST 12-24 UNIT 1MS</t>
  </si>
  <si>
    <t>ATHENA 44-36 UNIT 2 162</t>
  </si>
  <si>
    <t>GLENN RILEY 30-42 N</t>
  </si>
  <si>
    <t>GLENN RILEY 30-42 N 5LS</t>
  </si>
  <si>
    <t>MR MIPA ALLOCATION</t>
  </si>
  <si>
    <t>MR MIPA ALLOCATION H105WA</t>
  </si>
  <si>
    <t>H105WA</t>
  </si>
  <si>
    <t>Permian Deep</t>
  </si>
  <si>
    <t>LAITALA UNIT B 21-24 5SH</t>
  </si>
  <si>
    <t>5SH</t>
  </si>
  <si>
    <t>MARY ROSE F</t>
  </si>
  <si>
    <t>MARY ROSE F 6H</t>
  </si>
  <si>
    <t>ROCKET 3529SP</t>
  </si>
  <si>
    <t>ROCKET 3529SP 2H</t>
  </si>
  <si>
    <t>FIRE EYES 47-38 3NA</t>
  </si>
  <si>
    <t>3NA</t>
  </si>
  <si>
    <t>MARY ROSE G</t>
  </si>
  <si>
    <t>MARY ROSE G 7H</t>
  </si>
  <si>
    <t>BLAZE THE BRONCO 28-21 A 2WB</t>
  </si>
  <si>
    <t>GRANTHAM EAST UNIT 1WB</t>
  </si>
  <si>
    <t>EL DIABLO 79-78 6LS</t>
  </si>
  <si>
    <t>SHACKELFORD SPRABERRY UNIT 4105H</t>
  </si>
  <si>
    <t>4105H</t>
  </si>
  <si>
    <t>AMACKER 68B</t>
  </si>
  <si>
    <t>AMACKER 68B 6807BH</t>
  </si>
  <si>
    <t>6807BH</t>
  </si>
  <si>
    <t>SHACKELFORD SPRABERRY UNIT 4101H</t>
  </si>
  <si>
    <t>HUGHES 43-47 UNIT 1 233</t>
  </si>
  <si>
    <t>WHITE 19-26 A UNIT</t>
  </si>
  <si>
    <t>WHITE 19-26 A UNIT L 4H</t>
  </si>
  <si>
    <t>L 4H</t>
  </si>
  <si>
    <t>DONELSON-ERWIN 10B</t>
  </si>
  <si>
    <t>DONELSON-ERWIN 10B 2H</t>
  </si>
  <si>
    <t>NICHOLS WEST D</t>
  </si>
  <si>
    <t>NICHOLS WEST D 1WB</t>
  </si>
  <si>
    <t>SXSW E UNIT D</t>
  </si>
  <si>
    <t>SXSW E UNIT D 3WB</t>
  </si>
  <si>
    <t>SXSW E UNIT</t>
  </si>
  <si>
    <t>SXSW E UNIT 2WD</t>
  </si>
  <si>
    <t>2WD</t>
  </si>
  <si>
    <t>SADIE 07-08 B</t>
  </si>
  <si>
    <t>SADIE 07-08 B 21BL</t>
  </si>
  <si>
    <t>21BL</t>
  </si>
  <si>
    <t>TATIA 0310 A</t>
  </si>
  <si>
    <t>TATIA 0310 A 001H</t>
  </si>
  <si>
    <t>001H</t>
  </si>
  <si>
    <t>LEECH WEST</t>
  </si>
  <si>
    <t>LEECH WEST 3SA</t>
  </si>
  <si>
    <t>LEECH EAST</t>
  </si>
  <si>
    <t>LEECH EAST 7SB</t>
  </si>
  <si>
    <t>7SB</t>
  </si>
  <si>
    <t>JW DOLLOR 8-5-44</t>
  </si>
  <si>
    <t>JW DOLLOR 8-5-44 1MS</t>
  </si>
  <si>
    <t>NOBLES</t>
  </si>
  <si>
    <t>NOBLES 3025SH</t>
  </si>
  <si>
    <t>DAWKINS-JONES 33C</t>
  </si>
  <si>
    <t>DAWKINS-JONES 33C 205H</t>
  </si>
  <si>
    <t>PETERS 1102E</t>
  </si>
  <si>
    <t>PETERS 1102E 11A</t>
  </si>
  <si>
    <t>FORTRESS OF SOLITUDE 16-9-4</t>
  </si>
  <si>
    <t>FORTRESS OF SOLITUDE 16-9-4 H 1WA</t>
  </si>
  <si>
    <t>H 1WA</t>
  </si>
  <si>
    <t>Bayswater</t>
  </si>
  <si>
    <t>CM MIPA ALLOC</t>
  </si>
  <si>
    <t>CM MIPA ALLOC H105WA</t>
  </si>
  <si>
    <t>DAWKINS-JONES 33A</t>
  </si>
  <si>
    <t>DAWKINS-JONES 33A 201H</t>
  </si>
  <si>
    <t>SHACKELFORD 41H</t>
  </si>
  <si>
    <t>SHACKELFORD 41H 8H</t>
  </si>
  <si>
    <t>CMC NIGHTSHADE 17/5 UNIT</t>
  </si>
  <si>
    <t>CMC NIGHTSHADE 17/5 UNIT 0302WA</t>
  </si>
  <si>
    <t>0302WA</t>
  </si>
  <si>
    <t>GERMANIA SPRABERRY UNIT</t>
  </si>
  <si>
    <t>GERMANIA SPRABERRY UNIT 4507H</t>
  </si>
  <si>
    <t>4507H</t>
  </si>
  <si>
    <t>PAPAYA B 199-178 LB</t>
  </si>
  <si>
    <t>PAPAYA B 199-178 LB 2H</t>
  </si>
  <si>
    <t>RP Operating</t>
  </si>
  <si>
    <t>NO SOUP FOR YOU 402</t>
  </si>
  <si>
    <t>NO SOUP FOR YOU 402 2H</t>
  </si>
  <si>
    <t>HUGHES 43-47 E</t>
  </si>
  <si>
    <t>HUGHES 43-47 E 243</t>
  </si>
  <si>
    <t>MIDKIFF 42-43 EAST UNIT</t>
  </si>
  <si>
    <t>MIDKIFF 42-43 EAST UNIT 4375JH</t>
  </si>
  <si>
    <t>4375JH</t>
  </si>
  <si>
    <t>ALLDALE 136-321 G</t>
  </si>
  <si>
    <t>ALLDALE 136-321 G 8WB</t>
  </si>
  <si>
    <t>LEXINGTON F</t>
  </si>
  <si>
    <t>LEXINGTON F 11JM</t>
  </si>
  <si>
    <t>HUGHES 43-47 UNIT 2</t>
  </si>
  <si>
    <t>HUGHES 43-47 UNIT 2 152</t>
  </si>
  <si>
    <t>KOONCE WEST 46-34 UNIT 1</t>
  </si>
  <si>
    <t>KOONCE WEST 46-34 UNIT 1 264</t>
  </si>
  <si>
    <t>LEXINGTON</t>
  </si>
  <si>
    <t>LEXINGTON 101HD</t>
  </si>
  <si>
    <t>101HD</t>
  </si>
  <si>
    <t>COATES -B- MARATHON UNIT 3</t>
  </si>
  <si>
    <t>COATES -B- MARATHON UNIT 3 2HU</t>
  </si>
  <si>
    <t>2HU</t>
  </si>
  <si>
    <t>BTA</t>
  </si>
  <si>
    <t>PRESTON SPRABERRY UNIT</t>
  </si>
  <si>
    <t>PRESTON SPRABERRY UNIT 902H</t>
  </si>
  <si>
    <t>902H</t>
  </si>
  <si>
    <t>AMBER B 204-225 UB</t>
  </si>
  <si>
    <t>AMBER B 204-225 UB 2H</t>
  </si>
  <si>
    <t>TOM KETCHUM UNIT 43-6</t>
  </si>
  <si>
    <t>TOM KETCHUM UNIT 43-6 4HA</t>
  </si>
  <si>
    <t>Murchison</t>
  </si>
  <si>
    <t>LOOMIS 31-43 A</t>
  </si>
  <si>
    <t>LOOMIS 31-43 A 1WA</t>
  </si>
  <si>
    <t>NICHOLS WEST D 1WA</t>
  </si>
  <si>
    <t>DONELSON-ERWIN 10H</t>
  </si>
  <si>
    <t>DONELSON-ERWIN 10H 8H</t>
  </si>
  <si>
    <t>LEECH 32-44 (ALLOCATION-H)</t>
  </si>
  <si>
    <t>LEECH 32-44 (ALLOCATION-H) 8SA</t>
  </si>
  <si>
    <t>8SA</t>
  </si>
  <si>
    <t>MAGNETO G</t>
  </si>
  <si>
    <t>MAGNETO G 1023HL</t>
  </si>
  <si>
    <t>1023HL</t>
  </si>
  <si>
    <t>EISENHOWER 4 105</t>
  </si>
  <si>
    <t>PETERS 1102A</t>
  </si>
  <si>
    <t>PETERS 1102A 2A</t>
  </si>
  <si>
    <t>2A</t>
  </si>
  <si>
    <t>NOBLES 3028SH</t>
  </si>
  <si>
    <t>SCHARBAUER-DOVE 7C</t>
  </si>
  <si>
    <t>SCHARBAUER-DOVE 7C 3H</t>
  </si>
  <si>
    <t>SCHARBAUER-DOVE 7A</t>
  </si>
  <si>
    <t>SCHARBAUER-DOVE 7A 1H</t>
  </si>
  <si>
    <t>PETERS 1102D</t>
  </si>
  <si>
    <t>PETERS 1102D 8A</t>
  </si>
  <si>
    <t>8A</t>
  </si>
  <si>
    <t>NOBLES 2924SH</t>
  </si>
  <si>
    <t>2924SH</t>
  </si>
  <si>
    <t>NOBLES 2803BH</t>
  </si>
  <si>
    <t>2803BH</t>
  </si>
  <si>
    <t>SHACKELFORD 41J</t>
  </si>
  <si>
    <t>SHACKELFORD 41J 10H</t>
  </si>
  <si>
    <t>EISENHOWER 3 104</t>
  </si>
  <si>
    <t>TOMAHAWK 2425 N</t>
  </si>
  <si>
    <t>TOMAHAWK 2425 N 6WB</t>
  </si>
  <si>
    <t>GERMANIA SPRABERRY UNIT 4505H</t>
  </si>
  <si>
    <t>4505H</t>
  </si>
  <si>
    <t>NOBLES UNIT</t>
  </si>
  <si>
    <t>NOBLES UNIT 2828SH</t>
  </si>
  <si>
    <t>2828SH</t>
  </si>
  <si>
    <t>HUGHES 43-47 E 144</t>
  </si>
  <si>
    <t>LEXINGTON E</t>
  </si>
  <si>
    <t>LEXINGTON E 8HB</t>
  </si>
  <si>
    <t>8HB</t>
  </si>
  <si>
    <t>WILLIS-BERMAN NW33FF</t>
  </si>
  <si>
    <t>WILLIS-BERMAN NW33FF 106H</t>
  </si>
  <si>
    <t>RIO SAN GABRIEL 28-29 UNIT 1</t>
  </si>
  <si>
    <t>RIO SAN GABRIEL 28-29 UNIT 1 211R</t>
  </si>
  <si>
    <t>LEXINGTON 3BB</t>
  </si>
  <si>
    <t>3BB</t>
  </si>
  <si>
    <t>LEXINGTON 5HB</t>
  </si>
  <si>
    <t>TEXAS TEN Y PU</t>
  </si>
  <si>
    <t>TEXAS TEN Y PU 3812H</t>
  </si>
  <si>
    <t>3812H</t>
  </si>
  <si>
    <t>DR ORSON H</t>
  </si>
  <si>
    <t>DR ORSON H 2SH</t>
  </si>
  <si>
    <t>2SH</t>
  </si>
  <si>
    <t>LOOMIS 31-43 B</t>
  </si>
  <si>
    <t>LOOMIS 31-43 B 2LS</t>
  </si>
  <si>
    <t>LOOMIS 31-43 B 4WB</t>
  </si>
  <si>
    <t>DONELSON-ERWIN 10G</t>
  </si>
  <si>
    <t>DONELSON-ERWIN 10G 7H</t>
  </si>
  <si>
    <t>DONELSON-ERWIN 10F</t>
  </si>
  <si>
    <t>DONELSON-ERWIN 10F 6H</t>
  </si>
  <si>
    <t>HUGHES 43-47 UNIT 1 241</t>
  </si>
  <si>
    <t>UL JOHNNY A</t>
  </si>
  <si>
    <t>UL JOHNNY A 1H</t>
  </si>
  <si>
    <t>PETERS 1102D 7L</t>
  </si>
  <si>
    <t>7L</t>
  </si>
  <si>
    <t>BIG HORN 25-36-F</t>
  </si>
  <si>
    <t>BIG HORN 25-36-F 20WA</t>
  </si>
  <si>
    <t>20WA</t>
  </si>
  <si>
    <t>Cutbow</t>
  </si>
  <si>
    <t>TATIA 0310 A 202H</t>
  </si>
  <si>
    <t>DAWKINS-JONES 40F</t>
  </si>
  <si>
    <t>DAWKINS-JONES 40F 309H</t>
  </si>
  <si>
    <t>FORTRESS OF SOLITUDE 16-9-4 H 3WA</t>
  </si>
  <si>
    <t>H 3WA</t>
  </si>
  <si>
    <t>FORTRESS OF SOLITUDE 16-9-4 H 1LS</t>
  </si>
  <si>
    <t>H 1LS</t>
  </si>
  <si>
    <t>UNIVERSITY 4-7E</t>
  </si>
  <si>
    <t>UNIVERSITY 4-7E 5H</t>
  </si>
  <si>
    <t>NOBLES 2935SH</t>
  </si>
  <si>
    <t>2935SH</t>
  </si>
  <si>
    <t>NOBLES 2824SH</t>
  </si>
  <si>
    <t>2824SH</t>
  </si>
  <si>
    <t>NOBLES UNIT 2826SH</t>
  </si>
  <si>
    <t>2826SH</t>
  </si>
  <si>
    <t>DEACON JIM UNIT 6-7</t>
  </si>
  <si>
    <t>DEACON JIM UNIT 6-7 3HA</t>
  </si>
  <si>
    <t>WILLIS-BERMAN NW33F</t>
  </si>
  <si>
    <t>WILLIS-BERMAN NW33F 6H</t>
  </si>
  <si>
    <t>WILLIS-BERMAN NW33D</t>
  </si>
  <si>
    <t>WILLIS-BERMAN NW33D 4H</t>
  </si>
  <si>
    <t>CURLY BILL UNIT 31-42</t>
  </si>
  <si>
    <t>CURLY BILL UNIT 31-42 4HA</t>
  </si>
  <si>
    <t>ALLDALE 136-321 B</t>
  </si>
  <si>
    <t>ALLDALE 136-321 B 3JM</t>
  </si>
  <si>
    <t>CMC NIGHTSHADE 17/5 UNIT 0291WB</t>
  </si>
  <si>
    <t>0291WB</t>
  </si>
  <si>
    <t>HUGHES 43-47 UNIT 2 162</t>
  </si>
  <si>
    <t>MIDKIFF 42-43 EAST UNIT 4376JH</t>
  </si>
  <si>
    <t>4376JH</t>
  </si>
  <si>
    <t>HUGHES 43-47 UNIT 2 182</t>
  </si>
  <si>
    <t>YETI UNIT B 10-06</t>
  </si>
  <si>
    <t>YETI UNIT B 10-06 5AH</t>
  </si>
  <si>
    <t>UNIVERSITY BLOCK 14 CONSOLIDATED</t>
  </si>
  <si>
    <t>UNIVERSITY BLOCK 14 CONSOLIDATED 2006XH</t>
  </si>
  <si>
    <t>2006XH</t>
  </si>
  <si>
    <t>LEXINGTON 2HA</t>
  </si>
  <si>
    <t>UNIVERSITY 1-32</t>
  </si>
  <si>
    <t>UNIVERSITY 1-32 28H</t>
  </si>
  <si>
    <t>28H</t>
  </si>
  <si>
    <t>DR ORSON K</t>
  </si>
  <si>
    <t>DR ORSON K 4SH</t>
  </si>
  <si>
    <t>4SH</t>
  </si>
  <si>
    <t>UNIVERSITY 8-4B S</t>
  </si>
  <si>
    <t>UNIVERSITY 8-4B S H 2MS</t>
  </si>
  <si>
    <t>H 2MS</t>
  </si>
  <si>
    <t>PRINCE LB A2</t>
  </si>
  <si>
    <t>PRINCE LB A2 4H</t>
  </si>
  <si>
    <t>PRINCE LB A1</t>
  </si>
  <si>
    <t>PRINCE LB A1 2H</t>
  </si>
  <si>
    <t>UL JOHNNY B</t>
  </si>
  <si>
    <t>UL JOHNNY B 2H</t>
  </si>
  <si>
    <t>UL JOHNNY D</t>
  </si>
  <si>
    <t>UL JOHNNY D 4H</t>
  </si>
  <si>
    <t>HARRIS 17-20F</t>
  </si>
  <si>
    <t>HARRIS 17-20F 6H</t>
  </si>
  <si>
    <t>BIG HORN 25-36-A</t>
  </si>
  <si>
    <t>BIG HORN 25-36-A 03LS</t>
  </si>
  <si>
    <t>03LS</t>
  </si>
  <si>
    <t>WALKER-DRRC 30-56 WEST UNIT</t>
  </si>
  <si>
    <t>WALKER-DRRC 30-56 WEST UNIT 6AH</t>
  </si>
  <si>
    <t>UL MOCKINGBIRD 13-2 E</t>
  </si>
  <si>
    <t>UL MOCKINGBIRD 13-2 E 3LS</t>
  </si>
  <si>
    <t>BEESLY A</t>
  </si>
  <si>
    <t>BEESLY A 0712JM</t>
  </si>
  <si>
    <t>0712JM</t>
  </si>
  <si>
    <t>FORTRESS OF SOLITUDE 16-9-4 H 2WB</t>
  </si>
  <si>
    <t>DAWKINS-JONES 33B</t>
  </si>
  <si>
    <t>DAWKINS-JONES 33B 204H</t>
  </si>
  <si>
    <t>MAGNETO F</t>
  </si>
  <si>
    <t>MAGNETO F 1013HU</t>
  </si>
  <si>
    <t>1013HU</t>
  </si>
  <si>
    <t>PETERS 1102C</t>
  </si>
  <si>
    <t>PETERS 1102C 5A</t>
  </si>
  <si>
    <t>5A</t>
  </si>
  <si>
    <t>TITAN UNIT 05-07</t>
  </si>
  <si>
    <t>TITAN UNIT 05-07 6AH</t>
  </si>
  <si>
    <t>UNIVERSITY 4-7D</t>
  </si>
  <si>
    <t>UNIVERSITY 4-7D 4H</t>
  </si>
  <si>
    <t>CHAPARRAL UNIT A5</t>
  </si>
  <si>
    <t>CHAPARRAL UNIT A5 19H</t>
  </si>
  <si>
    <t>CMC NIGHTSHADE 17/5 UNIT 0292WA</t>
  </si>
  <si>
    <t>0292WA</t>
  </si>
  <si>
    <t>GLENN RILEY 30-42 G</t>
  </si>
  <si>
    <t>GLENN RILEY 30-42 G 4WA</t>
  </si>
  <si>
    <t>HANS GRUBER H</t>
  </si>
  <si>
    <t>HANS GRUBER H 1026HL</t>
  </si>
  <si>
    <t>1026HL</t>
  </si>
  <si>
    <t>HUGHES 43-47 UNIT 2 271</t>
  </si>
  <si>
    <t>ALLDALE 136-321 C</t>
  </si>
  <si>
    <t>ALLDALE 136-321 C 4JM</t>
  </si>
  <si>
    <t>MIDKIFF 42-43 EAST UNIT 4305BH</t>
  </si>
  <si>
    <t>4305BH</t>
  </si>
  <si>
    <t>SMITH JALONICK 16-21 I</t>
  </si>
  <si>
    <t>SMITH JALONICK 16-21 I 3WB</t>
  </si>
  <si>
    <t>LEXINGTON G</t>
  </si>
  <si>
    <t>LEXINGTON G 15BB</t>
  </si>
  <si>
    <t>15BB</t>
  </si>
  <si>
    <t>BENEDUM 3-6 B</t>
  </si>
  <si>
    <t>BENEDUM 3-6 B 6C</t>
  </si>
  <si>
    <t>6C</t>
  </si>
  <si>
    <t>BENEDUM 3-6 B 5A</t>
  </si>
  <si>
    <t>WENDIGO UNIT B 10-14</t>
  </si>
  <si>
    <t>WENDIGO UNIT B 10-14 5AH</t>
  </si>
  <si>
    <t>AMBER A 204-225 LB</t>
  </si>
  <si>
    <t>AMBER A 204-225 LB 1H</t>
  </si>
  <si>
    <t>UNIVERSITY 8-4C S</t>
  </si>
  <si>
    <t>UNIVERSITY 8-4C S H 3MS</t>
  </si>
  <si>
    <t>H 3MS</t>
  </si>
  <si>
    <t>UNIVERSITY 8-4E S</t>
  </si>
  <si>
    <t>UNIVERSITY 8-4E S H 5LS</t>
  </si>
  <si>
    <t>H 5LS</t>
  </si>
  <si>
    <t>DESERT DOOR 18-6 D 10WA</t>
  </si>
  <si>
    <t>HUGHES 43-47 UNIT 1 142</t>
  </si>
  <si>
    <t>HARRIS 17-20D</t>
  </si>
  <si>
    <t>HARRIS 17-20D 4H</t>
  </si>
  <si>
    <t>TATIA 0310 A 302H</t>
  </si>
  <si>
    <t>HARRIS 17-20I</t>
  </si>
  <si>
    <t>HARRIS 17-20I 9H</t>
  </si>
  <si>
    <t>MAGNETO G 1003HA</t>
  </si>
  <si>
    <t>1003HA</t>
  </si>
  <si>
    <t>SADIE 07-08 E</t>
  </si>
  <si>
    <t>SADIE 07-08 E 24BU</t>
  </si>
  <si>
    <t>24BU</t>
  </si>
  <si>
    <t>BIG HORN 25-36-C</t>
  </si>
  <si>
    <t>BIG HORN 25-36-C 12LS</t>
  </si>
  <si>
    <t>WALKER-DRRC 30-56 EAST UNIT</t>
  </si>
  <si>
    <t>WALKER-DRRC 30-56 EAST UNIT 7AH</t>
  </si>
  <si>
    <t>7AH</t>
  </si>
  <si>
    <t>LEECH EAST 5SA</t>
  </si>
  <si>
    <t>5SA</t>
  </si>
  <si>
    <t>BIG HORN 25-36-E</t>
  </si>
  <si>
    <t>BIG HORN 25-36-E 20LS</t>
  </si>
  <si>
    <t>20LS</t>
  </si>
  <si>
    <t>NOBLES UNIT 2835BX</t>
  </si>
  <si>
    <t>2835BX</t>
  </si>
  <si>
    <t>DAWKINS-JONES 40D</t>
  </si>
  <si>
    <t>DAWKINS-JONES 40D 306H</t>
  </si>
  <si>
    <t>SCHARBAUER-DOVE 7E</t>
  </si>
  <si>
    <t>SCHARBAUER-DOVE 7E 5H</t>
  </si>
  <si>
    <t>NOBLES 2921SH</t>
  </si>
  <si>
    <t>2921SH</t>
  </si>
  <si>
    <t>NOBLES 2833SH</t>
  </si>
  <si>
    <t>2833SH</t>
  </si>
  <si>
    <t>WADDELL TRACT A 4500H</t>
  </si>
  <si>
    <t>4500H</t>
  </si>
  <si>
    <t>TUBB</t>
  </si>
  <si>
    <t>DAWKINS-JONES 33B 203H</t>
  </si>
  <si>
    <t>NOBLES 2931SH</t>
  </si>
  <si>
    <t>2931SH</t>
  </si>
  <si>
    <t>PETERS 1102C 6LB</t>
  </si>
  <si>
    <t>SQUINTS 523</t>
  </si>
  <si>
    <t>SQUINTS 523 4H</t>
  </si>
  <si>
    <t>UNIVERSITY 4-7F</t>
  </si>
  <si>
    <t>UNIVERSITY 4-7F 6H</t>
  </si>
  <si>
    <t>EISENHOWER 3 103</t>
  </si>
  <si>
    <t>TOMAHAWK 2425 K</t>
  </si>
  <si>
    <t>TOMAHAWK 2425 K 5WA</t>
  </si>
  <si>
    <t>CMC NIGHTSHADE 17/5 UNIT 0304WA</t>
  </si>
  <si>
    <t>0304WA</t>
  </si>
  <si>
    <t>NOBLES 2823SH</t>
  </si>
  <si>
    <t>2823SH</t>
  </si>
  <si>
    <t>NOBLES UNIT 2836SH</t>
  </si>
  <si>
    <t>2836SH</t>
  </si>
  <si>
    <t>GLENN RILEY 30-42 H</t>
  </si>
  <si>
    <t>GLENN RILEY 30-42 H 4WB</t>
  </si>
  <si>
    <t>LEXINGTON E 7HA</t>
  </si>
  <si>
    <t>MIDKIFF 42-43 EAST UNIT 4316AH</t>
  </si>
  <si>
    <t>4316AH</t>
  </si>
  <si>
    <t>KOONCE WEST 46-34 UNIT 1 163</t>
  </si>
  <si>
    <t>ALLDALE 136-321 E</t>
  </si>
  <si>
    <t>ALLDALE 136-321 E 6LS</t>
  </si>
  <si>
    <t>HORNED FROG 400 B</t>
  </si>
  <si>
    <t>HORNED FROG 400 B 3H</t>
  </si>
  <si>
    <t>SMITH JALONICK 16-21 I 3JM</t>
  </si>
  <si>
    <t>KOONCE WEST 46-34 UNIT 1 281</t>
  </si>
  <si>
    <t>BENEDUM 3-6 B 4BL</t>
  </si>
  <si>
    <t>4BL</t>
  </si>
  <si>
    <t>CHAPARRAL UNIT A4</t>
  </si>
  <si>
    <t>CHAPARRAL UNIT A4 6AH</t>
  </si>
  <si>
    <t>WENDIGO UNIT B 10-14 6AH</t>
  </si>
  <si>
    <t>UNIVERSITY `1-32`</t>
  </si>
  <si>
    <t>UNIVERSITY `1-32` 27H</t>
  </si>
  <si>
    <t>27H</t>
  </si>
  <si>
    <t>DESERT DOOR 18-6 A 1WA</t>
  </si>
  <si>
    <t>SXSW E UNIT A 1WA</t>
  </si>
  <si>
    <t>DONELSON-ERWIN 10A</t>
  </si>
  <si>
    <t>DONELSON-ERWIN 10A 1H</t>
  </si>
  <si>
    <t>UL JOHNNY E</t>
  </si>
  <si>
    <t>UL JOHNNY E 5H</t>
  </si>
  <si>
    <t>DESERT DOOR 18-6 C</t>
  </si>
  <si>
    <t>DESERT DOOR 18-6 C 5DN</t>
  </si>
  <si>
    <t>5DN</t>
  </si>
  <si>
    <t>BIG HORN 25-36-D</t>
  </si>
  <si>
    <t>BIG HORN 25-36-D 12WA</t>
  </si>
  <si>
    <t>HARRIS 17-20E</t>
  </si>
  <si>
    <t>HARRIS 17-20E 5H</t>
  </si>
  <si>
    <t>LEECH WEST 2SB</t>
  </si>
  <si>
    <t>2SB</t>
  </si>
  <si>
    <t>HALPERT B</t>
  </si>
  <si>
    <t>HALPERT B 0701LD</t>
  </si>
  <si>
    <t>0701LD</t>
  </si>
  <si>
    <t>PETERS 1102E 10L</t>
  </si>
  <si>
    <t>10L</t>
  </si>
  <si>
    <t>DAWKINS-JONES 40G</t>
  </si>
  <si>
    <t>DAWKINS-JONES 40G 311H</t>
  </si>
  <si>
    <t>DAWKINS-JONES 40E</t>
  </si>
  <si>
    <t>DAWKINS-JONES 40E 308H</t>
  </si>
  <si>
    <t>WADDELL TRACT A 4005H</t>
  </si>
  <si>
    <t>4005H</t>
  </si>
  <si>
    <t>FORTRESS OF SOLITUDE 16-9-4 H 2WA</t>
  </si>
  <si>
    <t>H 2WA</t>
  </si>
  <si>
    <t>DAWKINS-JONES 40D 307H</t>
  </si>
  <si>
    <t>FORTRESS OF SOLITUDE 16-9-4 H 3WB</t>
  </si>
  <si>
    <t>H 3WB</t>
  </si>
  <si>
    <t>NOBLES 2934SH</t>
  </si>
  <si>
    <t>2934SH</t>
  </si>
  <si>
    <t>FORTRESS OF SOLITUDE 16-9-4 H 1WB</t>
  </si>
  <si>
    <t>TOMAHAWK 2425 M</t>
  </si>
  <si>
    <t>TOMAHAWK 2425 M 6WA</t>
  </si>
  <si>
    <t>COLE 13-12 B UNIT</t>
  </si>
  <si>
    <t>COLE 13-12 B UNIT A 6H</t>
  </si>
  <si>
    <t>A 6H</t>
  </si>
  <si>
    <t>SHACKELFORD 41E</t>
  </si>
  <si>
    <t>SHACKELFORD 41E 5H</t>
  </si>
  <si>
    <t>CMC NIGHTSHADE 17/5 UNIT 0294WA</t>
  </si>
  <si>
    <t>0294WA</t>
  </si>
  <si>
    <t>WILLIS-BERMAN NW33CC</t>
  </si>
  <si>
    <t>WILLIS-BERMAN NW33CC 103H</t>
  </si>
  <si>
    <t>LEXINGTON F 103HD</t>
  </si>
  <si>
    <t>103HD</t>
  </si>
  <si>
    <t>MIDKIFF 42-43 EAST UNIT 4377 JH</t>
  </si>
  <si>
    <t>4377 JH</t>
  </si>
  <si>
    <t>ALLDALE 136-321 D</t>
  </si>
  <si>
    <t>ALLDALE 136-321 D 5LS</t>
  </si>
  <si>
    <t>HUGHES 43-47 UNIT 2 273</t>
  </si>
  <si>
    <t>LEXINGTON E 102HD</t>
  </si>
  <si>
    <t>102HD</t>
  </si>
  <si>
    <t>HUGHES 43-47 UNIT 2 281</t>
  </si>
  <si>
    <t>UNIVERSITY `7-43`</t>
  </si>
  <si>
    <t>UNIVERSITY `7-43` 5H</t>
  </si>
  <si>
    <t>CMC NIGHTSHADE 17/5 UNIT 0295WB</t>
  </si>
  <si>
    <t>0295WB</t>
  </si>
  <si>
    <t>COATES -B- MARATHON UNIT 1</t>
  </si>
  <si>
    <t>COATES -B- MARATHON UNIT 1 3HU</t>
  </si>
  <si>
    <t>3HU</t>
  </si>
  <si>
    <t>UNIVERSITY BLOCK 14 CONSOLIDATED 2001XH</t>
  </si>
  <si>
    <t>2001XH</t>
  </si>
  <si>
    <t>CHAPARRAL UNIT A3</t>
  </si>
  <si>
    <t>CHAPARRAL UNIT A3 14SH</t>
  </si>
  <si>
    <t>14SH</t>
  </si>
  <si>
    <t>TEXAS TEN Y PU 3813H</t>
  </si>
  <si>
    <t>3813H</t>
  </si>
  <si>
    <t>STRAIN 19 UNIT 2</t>
  </si>
  <si>
    <t>STRAIN 19 UNIT 2 0002</t>
  </si>
  <si>
    <t>UNIVERSITY 8-4D S</t>
  </si>
  <si>
    <t>UNIVERSITY 8-4D S H 4LS</t>
  </si>
  <si>
    <t>H 4LS</t>
  </si>
  <si>
    <t>NICHOLS WEST D 1LS</t>
  </si>
  <si>
    <t>DONELSON-ERWIN 10C</t>
  </si>
  <si>
    <t>DONELSON-ERWIN 10C 3H</t>
  </si>
  <si>
    <t>LEECH WEST 4SB</t>
  </si>
  <si>
    <t>4SB</t>
  </si>
  <si>
    <t>SADIE 07-08 D</t>
  </si>
  <si>
    <t>SADIE 07-08 D 23BL</t>
  </si>
  <si>
    <t>23BL</t>
  </si>
  <si>
    <t>ERLKING UNIT B 21-09</t>
  </si>
  <si>
    <t>ERLKING UNIT B 21-09 5AH</t>
  </si>
  <si>
    <t>ERLKING UNIT B 21-09 6AH</t>
  </si>
  <si>
    <t>HALPERT A</t>
  </si>
  <si>
    <t>HALPERT A 0745WA</t>
  </si>
  <si>
    <t>0745WA</t>
  </si>
  <si>
    <t>NOBLES 2922SH</t>
  </si>
  <si>
    <t>2922SH</t>
  </si>
  <si>
    <t>WADDELL TRACT A 4006H</t>
  </si>
  <si>
    <t>4006H</t>
  </si>
  <si>
    <t>original bench non-specific</t>
  </si>
  <si>
    <t>NOBLES 3037SH</t>
  </si>
  <si>
    <t>3037SH</t>
  </si>
  <si>
    <t>PETERS 1102D 9LB</t>
  </si>
  <si>
    <t>HALPERT D</t>
  </si>
  <si>
    <t>HALPERT D 0722LS</t>
  </si>
  <si>
    <t>0722LS</t>
  </si>
  <si>
    <t>HALPERT B 0746WA</t>
  </si>
  <si>
    <t>0746WA</t>
  </si>
  <si>
    <t>PETERS 1102A 3LB</t>
  </si>
  <si>
    <t>CMC NIGHTSHADE 17/5 UNIT 0303WB</t>
  </si>
  <si>
    <t>0303WB</t>
  </si>
  <si>
    <t>NOBLES UNIT 2837SH</t>
  </si>
  <si>
    <t>2837SH</t>
  </si>
  <si>
    <t>GERMANIA SPRABERRY UNIT 4504H</t>
  </si>
  <si>
    <t>4504H</t>
  </si>
  <si>
    <t>COLE 13-12 B UNIT L 6H</t>
  </si>
  <si>
    <t>SHACKELFORD 41D</t>
  </si>
  <si>
    <t>SHACKELFORD 41D 4H</t>
  </si>
  <si>
    <t>CMC NIGHTSHADE 17/5 UNIT 0306WA</t>
  </si>
  <si>
    <t>0306WA</t>
  </si>
  <si>
    <t>WILLIS-BERMAN NW33E</t>
  </si>
  <si>
    <t>WILLIS-BERMAN NW33E 5H</t>
  </si>
  <si>
    <t>WILLIS-BERMAN NW33AA</t>
  </si>
  <si>
    <t>WILLIS-BERMAN NW33AA 101H</t>
  </si>
  <si>
    <t>HUGHES 43-47 UNIT 2 172</t>
  </si>
  <si>
    <t>KOONCE WEST 46-34 UNIT 1 282</t>
  </si>
  <si>
    <t>HUGHES 43-47 UNIT 2 174</t>
  </si>
  <si>
    <t>KOONCE WEST 46-34 UNIT 1 172</t>
  </si>
  <si>
    <t>KOONCE WEST 46-34 UNIT 1 261</t>
  </si>
  <si>
    <t>UNIVERSITY BLOCK 14 CONSOLIDATED 1906XH</t>
  </si>
  <si>
    <t>1906XH</t>
  </si>
  <si>
    <t>LEXINGTON F 12HB</t>
  </si>
  <si>
    <t>12HB</t>
  </si>
  <si>
    <t>BENEDUM 3-6 C</t>
  </si>
  <si>
    <t>BENEDUM 3-6 C 7BU</t>
  </si>
  <si>
    <t>7BU</t>
  </si>
  <si>
    <t>TEXAS TEN Y PU 3811H</t>
  </si>
  <si>
    <t>3811H</t>
  </si>
  <si>
    <t>TEXAS TEN Y PU 3814H</t>
  </si>
  <si>
    <t>3814H</t>
  </si>
  <si>
    <t>UNIVERSITY 8-4A S</t>
  </si>
  <si>
    <t>UNIVERSITY 8-4A S H 1MS</t>
  </si>
  <si>
    <t>H 1MS</t>
  </si>
  <si>
    <t>SXSW E UNIT C 2WB</t>
  </si>
  <si>
    <t>UL JOHNNY F</t>
  </si>
  <si>
    <t>UL JOHNNY F 6H</t>
  </si>
  <si>
    <t>HARRIS 17-20H</t>
  </si>
  <si>
    <t>HARRIS 17-20H 8H</t>
  </si>
  <si>
    <t>SCHARBAUER-DOVE 7D</t>
  </si>
  <si>
    <t>SCHARBAUER-DOVE 7D 4H</t>
  </si>
  <si>
    <t>DAWKINS-JONES 33A 202H</t>
  </si>
  <si>
    <t>HALPERT F</t>
  </si>
  <si>
    <t>HALPERT F 0711JM</t>
  </si>
  <si>
    <t>0711JM</t>
  </si>
  <si>
    <t>BALL AL06</t>
  </si>
  <si>
    <t>BALL AL06 2076NH</t>
  </si>
  <si>
    <t>2076NH</t>
  </si>
  <si>
    <t>SCHARBAUER-DOVE 7F</t>
  </si>
  <si>
    <t>SCHARBAUER-DOVE 7F 6H</t>
  </si>
  <si>
    <t>DAWKINS-JONES 40F 310H</t>
  </si>
  <si>
    <t>SHENANDOAH 639-670 E</t>
  </si>
  <si>
    <t>SHENANDOAH 639-670 E 3XH</t>
  </si>
  <si>
    <t>3XH</t>
  </si>
  <si>
    <t>REPX</t>
  </si>
  <si>
    <t>WISHBONE FARMS 710 B</t>
  </si>
  <si>
    <t>WISHBONE FARMS 710 B 2H</t>
  </si>
  <si>
    <t>SHACKELFORD 41K</t>
  </si>
  <si>
    <t>SHACKELFORD 41K 11H</t>
  </si>
  <si>
    <t>NOBLES UNIT 2827SH</t>
  </si>
  <si>
    <t>2827SH</t>
  </si>
  <si>
    <t>SHACKELFORD 41B</t>
  </si>
  <si>
    <t>SHACKELFORD 41B 2H</t>
  </si>
  <si>
    <t>CMC NIGHTSHADE 17/5 UNIT 0296WA</t>
  </si>
  <si>
    <t>0296WA</t>
  </si>
  <si>
    <t>SHACKELFORD 41A</t>
  </si>
  <si>
    <t>SHACKELFORD 41A 1H</t>
  </si>
  <si>
    <t>SHACKELFORD 41L</t>
  </si>
  <si>
    <t>SHACKELFORD 41L 12H</t>
  </si>
  <si>
    <t>POWELL E L</t>
  </si>
  <si>
    <t>POWELL E L 0978NP</t>
  </si>
  <si>
    <t>0978NP</t>
  </si>
  <si>
    <t>LEXINGTON E 6LM</t>
  </si>
  <si>
    <t>WILLIS-BERMAN NW33BB</t>
  </si>
  <si>
    <t>WILLIS-BERMAN NW33BB 102H</t>
  </si>
  <si>
    <t>WILLIS-BERMAN NW33DD</t>
  </si>
  <si>
    <t>WILLIS-BERMAN NW33DD 104H</t>
  </si>
  <si>
    <t>LEXINGTON F 9LM</t>
  </si>
  <si>
    <t>HUGHES 43-47 UNIT 2 251</t>
  </si>
  <si>
    <t>UNIVERSITY `7-43` 6H</t>
  </si>
  <si>
    <t>KOONCE WEST 46-34 UNIT 1 262</t>
  </si>
  <si>
    <t>CMC NIGHTSHADE 17/5 UNIT 0293WB</t>
  </si>
  <si>
    <t>0293WB</t>
  </si>
  <si>
    <t>UNIVERSITY `7-43` 7H</t>
  </si>
  <si>
    <t>LEXINGTON G 14HA</t>
  </si>
  <si>
    <t>LEXINGTON 1LM</t>
  </si>
  <si>
    <t>TEXAS TEN Y PU 3815H</t>
  </si>
  <si>
    <t>3815H</t>
  </si>
  <si>
    <t>CHAPARRAL UNIT A3 20H</t>
  </si>
  <si>
    <t>PRESTON SPRABERRY UNIT 901H</t>
  </si>
  <si>
    <t>COLT 45</t>
  </si>
  <si>
    <t>COLT 45 104HD</t>
  </si>
  <si>
    <t>104HD</t>
  </si>
  <si>
    <t>DR ORSON F</t>
  </si>
  <si>
    <t>DR ORSON F 1SH</t>
  </si>
  <si>
    <t>WINSTON 31-43 A</t>
  </si>
  <si>
    <t>WINSTON 31-43 A 1JM</t>
  </si>
  <si>
    <t>UNIVERSITY 8-4F S</t>
  </si>
  <si>
    <t>UNIVERSITY 8-4F S H 6LS</t>
  </si>
  <si>
    <t>H 6LS</t>
  </si>
  <si>
    <t>DESERT DOOR 18-6 E</t>
  </si>
  <si>
    <t>DESERT DOOR 18-6 E 15DN</t>
  </si>
  <si>
    <t>SXSW E UNIT B 1WB</t>
  </si>
  <si>
    <t>SXSW E UNIT C 2JM</t>
  </si>
  <si>
    <t>HUGHES 43-47 UNIT 1 131</t>
  </si>
  <si>
    <t>TATIA 0310 C</t>
  </si>
  <si>
    <t>TATIA 0310 C 102H</t>
  </si>
  <si>
    <t>WALKER-DRRC 30-56 EAST UNIT 6SH</t>
  </si>
  <si>
    <t>NEAL 34X</t>
  </si>
  <si>
    <t>NEAL 34X 15HD</t>
  </si>
  <si>
    <t>15HD</t>
  </si>
  <si>
    <t>PETERS 1102A 1L</t>
  </si>
  <si>
    <t>1L</t>
  </si>
  <si>
    <t>NOBLES 3038SH</t>
  </si>
  <si>
    <t>3038SH</t>
  </si>
  <si>
    <t>HICKMAN AL06</t>
  </si>
  <si>
    <t>HICKMAN AL06 2076SH</t>
  </si>
  <si>
    <t>2076SH</t>
  </si>
  <si>
    <t>HALPERT A 0721LS</t>
  </si>
  <si>
    <t>0721LS</t>
  </si>
  <si>
    <t>NOBLES 2932SH</t>
  </si>
  <si>
    <t>2932SH</t>
  </si>
  <si>
    <t>NOBLES 2822SH</t>
  </si>
  <si>
    <t>2822SH</t>
  </si>
  <si>
    <t>NOBLES 2831SH</t>
  </si>
  <si>
    <t>2831SH</t>
  </si>
  <si>
    <t>SHACKELFORD 41I</t>
  </si>
  <si>
    <t>SHACKELFORD 41I 9H</t>
  </si>
  <si>
    <t>SHACKELFORD 41C</t>
  </si>
  <si>
    <t>SHACKELFORD 41C 3H</t>
  </si>
  <si>
    <t>CHAPARRAL UNIT A5 13SH</t>
  </si>
  <si>
    <t>13SH</t>
  </si>
  <si>
    <t>GERMANIA SPRABERRY UNIT 4501H</t>
  </si>
  <si>
    <t>4501H</t>
  </si>
  <si>
    <t>GLENN RILEY 30-42 F</t>
  </si>
  <si>
    <t>GLENN RILEY 30-42 F 3WB</t>
  </si>
  <si>
    <t>NOBLES ALLOCATION</t>
  </si>
  <si>
    <t>NOBLES ALLOCATION 2805SX</t>
  </si>
  <si>
    <t>2805SX</t>
  </si>
  <si>
    <t>PAPAYA A 199-178 UB</t>
  </si>
  <si>
    <t>PAPAYA A 199-178 UB 1H</t>
  </si>
  <si>
    <t>DEACON JIM UNIT 6-7 4HA</t>
  </si>
  <si>
    <t>WILLIS-BERMAN NW33B</t>
  </si>
  <si>
    <t>WILLIS-BERMAN NW33B 2H</t>
  </si>
  <si>
    <t>LEXINGTON F 10HA</t>
  </si>
  <si>
    <t>PEACHES 455</t>
  </si>
  <si>
    <t>PEACHES 455 3H</t>
  </si>
  <si>
    <t>SMITH JALONICK 16-21 I 3LS</t>
  </si>
  <si>
    <t>MIDKIFF 42-43 EAST UNIT 4315AH</t>
  </si>
  <si>
    <t>4315AH</t>
  </si>
  <si>
    <t>KOONCE WEST 46-34 UNIT 1 273</t>
  </si>
  <si>
    <t>HUGHES 43-47 UNIT 2 261</t>
  </si>
  <si>
    <t>CURLY BILL UNIT 31-42 3HA</t>
  </si>
  <si>
    <t>YETI UNIT B 10-06 6AH</t>
  </si>
  <si>
    <t>UNIVERSITY BLOCK 14 CONSOLIDATED 1904XH</t>
  </si>
  <si>
    <t>1904XH</t>
  </si>
  <si>
    <t>COATES -B-MARATHON UNIT 2</t>
  </si>
  <si>
    <t>COATES -B-MARATHON UNIT 2 2HU</t>
  </si>
  <si>
    <t>BENEDUM 3-6 A</t>
  </si>
  <si>
    <t>BENEDUM 3-6 A 3BU</t>
  </si>
  <si>
    <t>3BU</t>
  </si>
  <si>
    <t>DR ORSON I</t>
  </si>
  <si>
    <t>DR ORSON I 3SH</t>
  </si>
  <si>
    <t>UNIVERSITY `1-32` 26H</t>
  </si>
  <si>
    <t>26H</t>
  </si>
  <si>
    <t>TATIA 0310 D</t>
  </si>
  <si>
    <t>TATIA 0310 D 103H</t>
  </si>
  <si>
    <t>SXSW E UNIT D 3WA</t>
  </si>
  <si>
    <t>UL JOHNNY C</t>
  </si>
  <si>
    <t>UL JOHNNY C 3H</t>
  </si>
  <si>
    <t>PRINCE UB A1</t>
  </si>
  <si>
    <t>PRINCE UB A1 3H</t>
  </si>
  <si>
    <t>DONELSON-ERWIN 10E</t>
  </si>
  <si>
    <t>DONELSON-ERWIN 10E 5H</t>
  </si>
  <si>
    <t>PRINCE UA A1</t>
  </si>
  <si>
    <t>PRINCE UA A1 1H</t>
  </si>
  <si>
    <t>HUGHES 43-47 UNIT 1 134</t>
  </si>
  <si>
    <t>BIG HORN 25-36-B</t>
  </si>
  <si>
    <t>BIG HORN 25-36-B 03WA</t>
  </si>
  <si>
    <t>SADIE 07-08 C</t>
  </si>
  <si>
    <t>SADIE 07-08 C 22BU</t>
  </si>
  <si>
    <t>22BU</t>
  </si>
  <si>
    <t>WALKER-DRRC 30-56 EAST UNIT 7SH</t>
  </si>
  <si>
    <t>7SH</t>
  </si>
  <si>
    <t>HARRIS 17-20G</t>
  </si>
  <si>
    <t>HARRIS 17-20G 7H</t>
  </si>
  <si>
    <t>PETERS 1102C 4L</t>
  </si>
  <si>
    <t>4L</t>
  </si>
  <si>
    <t>FORTRESS OF SOLITUDE 16-9-4 H 2LS</t>
  </si>
  <si>
    <t>H 2LS</t>
  </si>
  <si>
    <t>HALPERT E</t>
  </si>
  <si>
    <t>HALPERT E 0748WA</t>
  </si>
  <si>
    <t>0748WA</t>
  </si>
  <si>
    <t>SCHARBAUER-DOVE 7B</t>
  </si>
  <si>
    <t>SCHARBAUER-DOVE 7B 2H</t>
  </si>
  <si>
    <t>NOBLES 3035SH</t>
  </si>
  <si>
    <t>3035SH</t>
  </si>
  <si>
    <t>BALL AL05</t>
  </si>
  <si>
    <t>BALL AL05 2075NH</t>
  </si>
  <si>
    <t>2075NH</t>
  </si>
  <si>
    <t>GRANTHAM EAST UNIT 1WA</t>
  </si>
  <si>
    <t>BEESLY A 0703LD</t>
  </si>
  <si>
    <t>0703LD</t>
  </si>
  <si>
    <t>HALPERT C</t>
  </si>
  <si>
    <t>HALPERT C 0747WA</t>
  </si>
  <si>
    <t>0747WA</t>
  </si>
  <si>
    <t>NOBLES 2936SH</t>
  </si>
  <si>
    <t>2936SH</t>
  </si>
  <si>
    <t>TOMAHAWK 2425 L</t>
  </si>
  <si>
    <t>TOMAHAWK 2425 L 5WB</t>
  </si>
  <si>
    <t>CMC NIGHTSHADE 17/5 UNIT 0301WB</t>
  </si>
  <si>
    <t>0301WB</t>
  </si>
  <si>
    <t>CMC NIGHTSHADE 17/5 UNIT 0305WB</t>
  </si>
  <si>
    <t>0305WB</t>
  </si>
  <si>
    <t>NOBLES 2832SH</t>
  </si>
  <si>
    <t>2832SH</t>
  </si>
  <si>
    <t>NOBLES UNIT 2807BH</t>
  </si>
  <si>
    <t>2807BH</t>
  </si>
  <si>
    <t>SHACKELFORD 41G</t>
  </si>
  <si>
    <t>SHACKELFORD 41G 7H</t>
  </si>
  <si>
    <t>GLENN RILEY 30-42 E</t>
  </si>
  <si>
    <t>GLENN RILEY 30-42 E 3WA</t>
  </si>
  <si>
    <t>CHAPARRAL UNIT A5 5AH</t>
  </si>
  <si>
    <t>WILLIS-BERMAN NW33EE</t>
  </si>
  <si>
    <t>WILLIS-BERMAN NW33EE 105H</t>
  </si>
  <si>
    <t>WILLIS-BERMAN NW33C</t>
  </si>
  <si>
    <t>WILLIS-BERMAN NW33C 3H</t>
  </si>
  <si>
    <t>WILLIS-BERMAN NW33A</t>
  </si>
  <si>
    <t>WILLIS-BERMAN NW33A 1H</t>
  </si>
  <si>
    <t>ALLDALE 136-321 F</t>
  </si>
  <si>
    <t>ALLDALE 136-321 F 7LS</t>
  </si>
  <si>
    <t>KOONCE WEST 46-34 UNIT 1 251</t>
  </si>
  <si>
    <t>LEXINGTON G 13LM</t>
  </si>
  <si>
    <t>LEXINGTON G 104HD</t>
  </si>
  <si>
    <t>ALLDALE 136-321 A</t>
  </si>
  <si>
    <t>ALLDALE 136-321 A 2MS</t>
  </si>
  <si>
    <t>KOONCE WEST 46-34 UNIT 1 183</t>
  </si>
  <si>
    <t>CHAPARRAL UNIT A2</t>
  </si>
  <si>
    <t>CHAPARRAL UNIT A2 7AH</t>
  </si>
  <si>
    <t>TOM KETCHUM UNIT 43-6 3HA</t>
  </si>
  <si>
    <t>LOOMIS 31-43 C</t>
  </si>
  <si>
    <t>LOOMIS 31-43 C 3WA</t>
  </si>
  <si>
    <t>POLTERGEIST UNIT A 11-02</t>
  </si>
  <si>
    <t>POLTERGEIST UNIT A 11-02 1AH</t>
  </si>
  <si>
    <t>MATTERHORN 24G</t>
  </si>
  <si>
    <t>MATTERHORN 24G 4HJ</t>
  </si>
  <si>
    <t>4HJ</t>
  </si>
  <si>
    <t>SMOKIN TRAIN 520</t>
  </si>
  <si>
    <t>SMOKIN TRAIN 520 4H</t>
  </si>
  <si>
    <t>COUSIN WILLARD 450</t>
  </si>
  <si>
    <t>COUSIN WILLARD 450 1H</t>
  </si>
  <si>
    <t>THUNDERSTRUCK</t>
  </si>
  <si>
    <t>THUNDERSTRUCK 1H</t>
  </si>
  <si>
    <t>WESTERN SKIES 600-645</t>
  </si>
  <si>
    <t>WESTERN SKIES 600-645 2XH</t>
  </si>
  <si>
    <t>2XH</t>
  </si>
  <si>
    <t>BACK SLIDER 582</t>
  </si>
  <si>
    <t>BACK SLIDER 582 1H</t>
  </si>
  <si>
    <t>COUSIN WILLARD 450 4H</t>
  </si>
  <si>
    <t>SUSIE</t>
  </si>
  <si>
    <t>SUSIE 3704NH</t>
  </si>
  <si>
    <t>3704NH</t>
  </si>
  <si>
    <t>HEXP</t>
  </si>
  <si>
    <t>WILLIAM MUNNY 708-665</t>
  </si>
  <si>
    <t>WILLIAM MUNNY 708-665 4XH</t>
  </si>
  <si>
    <t>4XH</t>
  </si>
  <si>
    <t>MATTERHORN 24X</t>
  </si>
  <si>
    <t>MATTERHORN 24X 6HF</t>
  </si>
  <si>
    <t>MATTERHORN 24F</t>
  </si>
  <si>
    <t>MATTERHORN 24F 2HF</t>
  </si>
  <si>
    <t>LAZY HORSE 581-600</t>
  </si>
  <si>
    <t>LAZY HORSE 581-600 1H</t>
  </si>
  <si>
    <t>BEATEN PATH 597-648</t>
  </si>
  <si>
    <t>BEATEN PATH 597-648 4XH</t>
  </si>
  <si>
    <t>CLEVELAND A 601</t>
  </si>
  <si>
    <t>CLEVELAND A 601 4H</t>
  </si>
  <si>
    <t>GERMANIA SPRABERRY UNIT 4502H</t>
  </si>
  <si>
    <t>4502H</t>
  </si>
  <si>
    <t>MATTERHORN 24F 3HK</t>
  </si>
  <si>
    <t>3HK</t>
  </si>
  <si>
    <t>RUSTY CRANE 604-577</t>
  </si>
  <si>
    <t>RUSTY CRANE 604-577 1XH</t>
  </si>
  <si>
    <t>1XH</t>
  </si>
  <si>
    <t>SKINNY DENNIS 468</t>
  </si>
  <si>
    <t>SKINNY DENNIS 468 2H</t>
  </si>
  <si>
    <t>WEAVER UNIT</t>
  </si>
  <si>
    <t>WEAVER UNIT 2H</t>
  </si>
  <si>
    <t>GIBSON `A`</t>
  </si>
  <si>
    <t>GIBSON `A` 1H</t>
  </si>
  <si>
    <t>Walsh</t>
  </si>
  <si>
    <t>HIGGINBOTHAM `A`</t>
  </si>
  <si>
    <t>HIGGINBOTHAM `A` 6H</t>
  </si>
  <si>
    <t>DOUBLE DOWN 602-643</t>
  </si>
  <si>
    <t>DOUBLE DOWN 602-643 2XH</t>
  </si>
  <si>
    <t>WASSON NORTH CLEARFORK UNIT</t>
  </si>
  <si>
    <t>WASSON NORTH CLEARFORK UNIT 181H</t>
  </si>
  <si>
    <t>181H</t>
  </si>
  <si>
    <t>BEARKAT 599</t>
  </si>
  <si>
    <t>BEARKAT 599 1H</t>
  </si>
  <si>
    <t>WHITEPORT 537</t>
  </si>
  <si>
    <t>WHITEPORT 537 2H</t>
  </si>
  <si>
    <t>DOUBLE DOWN 602-643 4XH</t>
  </si>
  <si>
    <t>GERMANIA SPRABERRY UNIT 4508H</t>
  </si>
  <si>
    <t>4508H</t>
  </si>
  <si>
    <t>PEARL</t>
  </si>
  <si>
    <t>PEARL 1H</t>
  </si>
  <si>
    <t>WESTERN SKIES 600-645 1XH</t>
  </si>
  <si>
    <t>ONE EYED JOHN 522</t>
  </si>
  <si>
    <t>ONE EYED JOHN 522 1H</t>
  </si>
  <si>
    <t>BOOMER 727</t>
  </si>
  <si>
    <t>BOOMER 727 2H</t>
  </si>
  <si>
    <t>CLAWATER UNIT</t>
  </si>
  <si>
    <t>CLAWATER UNIT 2H</t>
  </si>
  <si>
    <t>SMOKIN TRAIN 520 1H</t>
  </si>
  <si>
    <t>WATSON</t>
  </si>
  <si>
    <t>WATSON 1H</t>
  </si>
  <si>
    <t>MATTERHORN 24X 5HK</t>
  </si>
  <si>
    <t>5HK</t>
  </si>
  <si>
    <t>SKINNY DENNIS 468 4H</t>
  </si>
  <si>
    <t>BACK SLIDER 582 3H</t>
  </si>
  <si>
    <t>GREAT HAMBINO</t>
  </si>
  <si>
    <t>GREAT HAMBINO 1H</t>
  </si>
  <si>
    <t>BRAHANEY UNIT</t>
  </si>
  <si>
    <t>BRAHANEY UNIT 202H</t>
  </si>
  <si>
    <t>MATTERHORN 24D</t>
  </si>
  <si>
    <t>MATTERHORN 24D 1HF</t>
  </si>
  <si>
    <t>ONE EYED JOHN 522 4H</t>
  </si>
  <si>
    <t>GERMANIA SPRABERRY UNIT 4509H</t>
  </si>
  <si>
    <t>4509H</t>
  </si>
  <si>
    <t>GIDDYUP 611</t>
  </si>
  <si>
    <t>GIDDYUP 611 1H</t>
  </si>
  <si>
    <t>Monadnock</t>
  </si>
  <si>
    <t>CLUTTERED MIND 583</t>
  </si>
  <si>
    <t>CLUTTERED MIND 583 2H</t>
  </si>
  <si>
    <t>ONE EYED JOHN 522 3H</t>
  </si>
  <si>
    <t>POLTERGEIST UNIT A 11-02 1SH</t>
  </si>
  <si>
    <t>BEATEN PATH 597-648 1XH</t>
  </si>
  <si>
    <t>BOOMER 727 1H</t>
  </si>
  <si>
    <t>GOOGINS 249</t>
  </si>
  <si>
    <t>GOOGINS 249 1 H</t>
  </si>
  <si>
    <t>1 H</t>
  </si>
  <si>
    <t>E R OPERATING CO</t>
  </si>
  <si>
    <t>WATSON 2H</t>
  </si>
  <si>
    <t>BACK SLIDER 582 4H</t>
  </si>
  <si>
    <t>GERMANIA SPRABERRY UNIT 4503H</t>
  </si>
  <si>
    <t>4503H</t>
  </si>
  <si>
    <t>GERMANIA SPRABERRY UNIT 4506H</t>
  </si>
  <si>
    <t>4506H</t>
  </si>
  <si>
    <t>DEL BOCA VISTA 372</t>
  </si>
  <si>
    <t>DEL BOCA VISTA 372 5H</t>
  </si>
  <si>
    <t>HAIR SPLITTER 454</t>
  </si>
  <si>
    <t>HAIR SPLITTER 454 3H</t>
  </si>
  <si>
    <t>SKINNY DENNIS 468 1H</t>
  </si>
  <si>
    <t>BEVO 664 SA `A`</t>
  </si>
  <si>
    <t>BEVO 664 SA `A` 1H</t>
  </si>
  <si>
    <t>SMASHED NICKEL</t>
  </si>
  <si>
    <t>SMASHED NICKEL 3H</t>
  </si>
  <si>
    <t>MADJACK 522</t>
  </si>
  <si>
    <t>MADJACK 522 1H</t>
  </si>
  <si>
    <t>GOOGINS 249 33</t>
  </si>
  <si>
    <t>WEAVER UNIT 1H</t>
  </si>
  <si>
    <t>LEONARDIAN SIX</t>
  </si>
  <si>
    <t>LEONARDIAN SIX 1741H</t>
  </si>
  <si>
    <t>1741H</t>
  </si>
  <si>
    <t>CLEVELAND A 601 1H</t>
  </si>
  <si>
    <t>ROBERTS UNIT</t>
  </si>
  <si>
    <t>ROBERTS UNIT 261H</t>
  </si>
  <si>
    <t>261H</t>
  </si>
  <si>
    <t>HAMILTON UNIT</t>
  </si>
  <si>
    <t>HAMILTON UNIT 1H</t>
  </si>
  <si>
    <t>HIGGINBOTHAM `A` 5H</t>
  </si>
  <si>
    <t>ROAD DIRT 534</t>
  </si>
  <si>
    <t>ROAD DIRT 534 3H</t>
  </si>
  <si>
    <t>WILLARD UNIT</t>
  </si>
  <si>
    <t>WILLARD UNIT H001HZ</t>
  </si>
  <si>
    <t>H001HZ</t>
  </si>
  <si>
    <t>WHAT A MELLON 519</t>
  </si>
  <si>
    <t>WHAT A MELLON 519 4H</t>
  </si>
  <si>
    <t>GREASY BEND 584</t>
  </si>
  <si>
    <t>GREASY BEND 584 2H</t>
  </si>
  <si>
    <t>WINBERT</t>
  </si>
  <si>
    <t>WINBERT 2H</t>
  </si>
  <si>
    <t>MILSTEAD</t>
  </si>
  <si>
    <t>MILSTEAD 1</t>
  </si>
  <si>
    <t>DOUBLE T ENERGY LLC</t>
  </si>
  <si>
    <t>FLYING -B- RANCH</t>
  </si>
  <si>
    <t>FLYING -B- RANCH 4H</t>
  </si>
  <si>
    <t>DECPF</t>
  </si>
  <si>
    <t>PFLUGER D 5</t>
  </si>
  <si>
    <t>PFLUGER D 5 1WA</t>
  </si>
  <si>
    <t>P1 Energy</t>
  </si>
  <si>
    <t>PFLUGER D 4</t>
  </si>
  <si>
    <t>PFLUGER D 4 2WA</t>
  </si>
  <si>
    <t>PFLUGER B 1</t>
  </si>
  <si>
    <t>PFLUGER B 1 1WA</t>
  </si>
  <si>
    <t>PFLUGER D 5 3WB</t>
  </si>
  <si>
    <t>DIANNE CHAPIN 471</t>
  </si>
  <si>
    <t>DIANNE CHAPIN 471 7H</t>
  </si>
  <si>
    <t>Sixess</t>
  </si>
  <si>
    <t>BACK SLIDER 582 35H</t>
  </si>
  <si>
    <t>35H</t>
  </si>
  <si>
    <t>GREAT HAMBINO 466</t>
  </si>
  <si>
    <t>GREAT HAMBINO 466 3H</t>
  </si>
  <si>
    <t>WBD SAU</t>
  </si>
  <si>
    <t>WBD SAU 3H</t>
  </si>
  <si>
    <t>BEN</t>
  </si>
  <si>
    <t>BEN 1H</t>
  </si>
  <si>
    <t>BRASS MONKEY A</t>
  </si>
  <si>
    <t>BRASS MONKEY A 1H</t>
  </si>
  <si>
    <t>HULLABALOO 648</t>
  </si>
  <si>
    <t>HULLABALOO 648 3XH</t>
  </si>
  <si>
    <t>MISS KITTY 669-704</t>
  </si>
  <si>
    <t>MISS KITTY 669-704 25XH</t>
  </si>
  <si>
    <t>25XH</t>
  </si>
  <si>
    <t>BOOMER 727 4H</t>
  </si>
  <si>
    <t>YOAKUM WASSON CLEARFORK UNIT</t>
  </si>
  <si>
    <t>YOAKUM WASSON CLEARFORK UNIT 4612H</t>
  </si>
  <si>
    <t>4612H</t>
  </si>
  <si>
    <t>SKINNY DENNIS 468 35H</t>
  </si>
  <si>
    <t>THELMA NELSON</t>
  </si>
  <si>
    <t>THELMA NELSON 5H</t>
  </si>
  <si>
    <t>BRUCE E GENTRY JR A</t>
  </si>
  <si>
    <t>BRUCE E GENTRY JR A 3H</t>
  </si>
  <si>
    <t>GENTRY BRUCE E JR 647 A</t>
  </si>
  <si>
    <t>GENTRY BRUCE E JR 647 A 2H</t>
  </si>
  <si>
    <t>WISHBONE FARMS 710</t>
  </si>
  <si>
    <t>WISHBONE FARMS 710 3H</t>
  </si>
  <si>
    <t>DOUBLE DOWN 602-643 1XH</t>
  </si>
  <si>
    <t>OLD SWITCHEROO 418</t>
  </si>
  <si>
    <t>OLD SWITCHEROO 418 1H</t>
  </si>
  <si>
    <t>FREDO</t>
  </si>
  <si>
    <t>FREDO 1H</t>
  </si>
  <si>
    <t>Verdugo Pablo</t>
  </si>
  <si>
    <t>MADCAP 731-706</t>
  </si>
  <si>
    <t>MADCAP 731-706 4XH</t>
  </si>
  <si>
    <t>MCMASTERS 730-771</t>
  </si>
  <si>
    <t>MCMASTERS 730-771 1XH</t>
  </si>
  <si>
    <t>SPOONMAN 455 C</t>
  </si>
  <si>
    <t>SPOONMAN 455 C 6H</t>
  </si>
  <si>
    <t>NO SOUP FOR YOU 402 1H</t>
  </si>
  <si>
    <t>MISS KITTY 669-704 2XH</t>
  </si>
  <si>
    <t>JOSEY WALES 640-669</t>
  </si>
  <si>
    <t>JOSEY WALES 640-669 1XH</t>
  </si>
  <si>
    <t>DAVIS A 578 603</t>
  </si>
  <si>
    <t>DAVIS A 578 603 3H</t>
  </si>
  <si>
    <t>NO SOUP FOR YOU 402 3H</t>
  </si>
  <si>
    <t>SMASHED NICKEL 536 B UNIT</t>
  </si>
  <si>
    <t>SMASHED NICKEL 536 B UNIT 4H</t>
  </si>
  <si>
    <t>HUFFINES 518</t>
  </si>
  <si>
    <t>HUFFINES 518 3H</t>
  </si>
  <si>
    <t>SCORPION 4</t>
  </si>
  <si>
    <t>SCORPION 4 4H</t>
  </si>
  <si>
    <t>BEVO 664 SA `B`</t>
  </si>
  <si>
    <t>BEVO 664 SA `B` 2H</t>
  </si>
  <si>
    <t>SIXTEEN STONE 416 2H</t>
  </si>
  <si>
    <t>RR-GOOGINS 249-W POOLED UNIT</t>
  </si>
  <si>
    <t>RR-GOOGINS 249-W POOLED UNIT 2492H</t>
  </si>
  <si>
    <t>2492H</t>
  </si>
  <si>
    <t>HOSS 605</t>
  </si>
  <si>
    <t>HOSS 605 8H</t>
  </si>
  <si>
    <t>HULLABALOO 648 4XH</t>
  </si>
  <si>
    <t>WHITEPORT 537 25H</t>
  </si>
  <si>
    <t>25H</t>
  </si>
  <si>
    <t>YADA YADA 420</t>
  </si>
  <si>
    <t>YADA YADA 420 1H</t>
  </si>
  <si>
    <t>BUCKY 711 A</t>
  </si>
  <si>
    <t>BUCKY 711 A 1H</t>
  </si>
  <si>
    <t>CHAPIN DIANNE 471</t>
  </si>
  <si>
    <t>CHAPIN DIANNE 471 3H</t>
  </si>
  <si>
    <t>CLEVELAND A 601 3H</t>
  </si>
  <si>
    <t>COHAGEN HEIRS 540</t>
  </si>
  <si>
    <t>COHAGEN HEIRS 540 1H</t>
  </si>
  <si>
    <t>AGGIE 542</t>
  </si>
  <si>
    <t>AGGIE 542 1H</t>
  </si>
  <si>
    <t>GENTRY BRUCE E JR 647</t>
  </si>
  <si>
    <t>GENTRY BRUCE E JR 647 2H</t>
  </si>
  <si>
    <t>WASSON NORTH CLEARFORK UNIT 184H</t>
  </si>
  <si>
    <t>184H</t>
  </si>
  <si>
    <t>GIGEM 343</t>
  </si>
  <si>
    <t>GIGEM 343 1H</t>
  </si>
  <si>
    <t>LONGHORN 708</t>
  </si>
  <si>
    <t>LONGHORN 708 1XH</t>
  </si>
  <si>
    <t>BRUCE E GENTRY JR 647</t>
  </si>
  <si>
    <t>BRUCE E GENTRY JR 647 3H</t>
  </si>
  <si>
    <t>GUSHER `A` 596 585</t>
  </si>
  <si>
    <t>GUSHER `A` 596 585 2H</t>
  </si>
  <si>
    <t>SQUINTS 523 6H</t>
  </si>
  <si>
    <t>MATADOR 646 B</t>
  </si>
  <si>
    <t>MATADOR 646 B 4H</t>
  </si>
  <si>
    <t>BRUSHY BILL 707-730 `E`</t>
  </si>
  <si>
    <t>BRUSHY BILL 707-730 `E` 4XH</t>
  </si>
  <si>
    <t>LIGHTNING CRASHES 417</t>
  </si>
  <si>
    <t>LIGHTNING CRASHES 417 5H</t>
  </si>
  <si>
    <t>BEVO 664 SA `A` 4H</t>
  </si>
  <si>
    <t>SANDMAN 470</t>
  </si>
  <si>
    <t>SANDMAN 470 6H</t>
  </si>
  <si>
    <t>SOONER 662 A</t>
  </si>
  <si>
    <t>SOONER 662 A 3H</t>
  </si>
  <si>
    <t>SHIPROCK 638</t>
  </si>
  <si>
    <t>SHIPROCK 638 4H</t>
  </si>
  <si>
    <t>LIGHTNING CRASHES 417 4H</t>
  </si>
  <si>
    <t>MISS KITTY 669-704 1XH</t>
  </si>
  <si>
    <t>DOUBLE DOWN 602-643 3XH</t>
  </si>
  <si>
    <t>CATTLE DRIVE 665</t>
  </si>
  <si>
    <t>CATTLE DRIVE 665 4H</t>
  </si>
  <si>
    <t>WASSON NORTH CLEARFORK UNIT 185H</t>
  </si>
  <si>
    <t>185H</t>
  </si>
  <si>
    <t>SHENANDOAH 639-670</t>
  </si>
  <si>
    <t>SHENANDOAH 639-670 8XH</t>
  </si>
  <si>
    <t>8XH</t>
  </si>
  <si>
    <t>MILLER 732 B</t>
  </si>
  <si>
    <t>MILLER 732 B 9H</t>
  </si>
  <si>
    <t>Amtex</t>
  </si>
  <si>
    <t>BYBEE 515</t>
  </si>
  <si>
    <t>BYBEE 515 1H</t>
  </si>
  <si>
    <t>BOOMER 727 3H</t>
  </si>
  <si>
    <t>CHOP SUEY 403</t>
  </si>
  <si>
    <t>CHOP SUEY 403 5H</t>
  </si>
  <si>
    <t>WISHBONE FARMS 710 6H</t>
  </si>
  <si>
    <t>NEVERMIND 451</t>
  </si>
  <si>
    <t>NEVERMIND 451 35H</t>
  </si>
  <si>
    <t>CHICKEN ROASTER 417</t>
  </si>
  <si>
    <t>CHICKEN ROASTER 417 7H</t>
  </si>
  <si>
    <t>MADCAP 731-706 8XH</t>
  </si>
  <si>
    <t>FESTUS 648-661 B</t>
  </si>
  <si>
    <t>FESTUS 648-661 B 36XH</t>
  </si>
  <si>
    <t>36XH</t>
  </si>
  <si>
    <t>OLD SWITCHEROO 418 3H</t>
  </si>
  <si>
    <t>BRAHANEY EAST 512 477</t>
  </si>
  <si>
    <t>BRAHANEY EAST 512 477 1H</t>
  </si>
  <si>
    <t>WISHBONE FARMS 710 A</t>
  </si>
  <si>
    <t>WISHBONE FARMS 710 A 1H</t>
  </si>
  <si>
    <t>LAZY HORSE 581</t>
  </si>
  <si>
    <t>LAZY HORSE 581 2H</t>
  </si>
  <si>
    <t>SUNDANCE 642</t>
  </si>
  <si>
    <t>SUNDANCE 642 8H</t>
  </si>
  <si>
    <t>SIXTEEN STONE 416 6H</t>
  </si>
  <si>
    <t>JEREMIAH JOHNSON 667-706</t>
  </si>
  <si>
    <t>JEREMIAH JOHNSON 667-706 8XH</t>
  </si>
  <si>
    <t>BUDDY HOLLY 359</t>
  </si>
  <si>
    <t>BUDDY HOLLY 359 4H</t>
  </si>
  <si>
    <t>WISHBONE FARMS 710 4H</t>
  </si>
  <si>
    <t>PEACHES 455 2H</t>
  </si>
  <si>
    <t>LONGHORN 708 15XH</t>
  </si>
  <si>
    <t>15XH</t>
  </si>
  <si>
    <t>SPOONMAN 455</t>
  </si>
  <si>
    <t>SPOONMAN 455 4H</t>
  </si>
  <si>
    <t>ONE EYED JOHN 522 35H</t>
  </si>
  <si>
    <t>MATADOR 646</t>
  </si>
  <si>
    <t>MATADOR 646 2H</t>
  </si>
  <si>
    <t>REVEILLE 644 A</t>
  </si>
  <si>
    <t>REVEILLE 644 A 2H</t>
  </si>
  <si>
    <t>BEATEN PATH 597-648 25XH</t>
  </si>
  <si>
    <t>MATADOR 646 B 2H</t>
  </si>
  <si>
    <t>PARADISE CITY 583</t>
  </si>
  <si>
    <t>PARADISE CITY 583 3H</t>
  </si>
  <si>
    <t>HULLABALOO 648 1XH</t>
  </si>
  <si>
    <t>JOHNNY TYLER 577</t>
  </si>
  <si>
    <t>JOHNNY TYLER 577 3H</t>
  </si>
  <si>
    <t>HAT TRICK EAST</t>
  </si>
  <si>
    <t>HAT TRICK EAST 2H</t>
  </si>
  <si>
    <t>FESTUS 648-661 W</t>
  </si>
  <si>
    <t>FESTUS 648-661 W 4XH</t>
  </si>
  <si>
    <t>BEN 2H</t>
  </si>
  <si>
    <t>MICHAEL</t>
  </si>
  <si>
    <t>MICHAEL 1H</t>
  </si>
  <si>
    <t>JOSEY WALES A 640-669</t>
  </si>
  <si>
    <t>JOSEY WALES A 640-669 5XH</t>
  </si>
  <si>
    <t>5XH</t>
  </si>
  <si>
    <t>HUCKLEBERRY 730-771</t>
  </si>
  <si>
    <t>HUCKLEBERRY 730-771 8XH</t>
  </si>
  <si>
    <t>SPOONMAN 455 B</t>
  </si>
  <si>
    <t>SPOONMAN 455 B 5H</t>
  </si>
  <si>
    <t>NUMEN LUMEN 775</t>
  </si>
  <si>
    <t>NUMEN LUMEN 775 2H</t>
  </si>
  <si>
    <t>CHOP SUEY 403 6H</t>
  </si>
  <si>
    <t>COWBOY JOE 708</t>
  </si>
  <si>
    <t>COWBOY JOE 708 4XH</t>
  </si>
  <si>
    <t>COWBOY JOE 708 3XH</t>
  </si>
  <si>
    <t>FANDANGO 536</t>
  </si>
  <si>
    <t>FANDANGO 536 3H</t>
  </si>
  <si>
    <t>MADJACK 522 5H</t>
  </si>
  <si>
    <t>PHARR A 309</t>
  </si>
  <si>
    <t>PHARR A 309 1H</t>
  </si>
  <si>
    <t>CHICKEN ROASTER 417 6H</t>
  </si>
  <si>
    <t>COWBOY JOE 708 2XH</t>
  </si>
  <si>
    <t>FROST</t>
  </si>
  <si>
    <t>FROST 1H</t>
  </si>
  <si>
    <t>Sloan Petroleum</t>
  </si>
  <si>
    <t>WBD SAU 2H</t>
  </si>
  <si>
    <t>SMOKEY 399</t>
  </si>
  <si>
    <t>SMOKEY 399 1H</t>
  </si>
  <si>
    <t>BADGER 709 C</t>
  </si>
  <si>
    <t>BADGER 709 C 5XH</t>
  </si>
  <si>
    <t>SAWYER 576</t>
  </si>
  <si>
    <t>SAWYER 576 4H</t>
  </si>
  <si>
    <t>PETICOLAS</t>
  </si>
  <si>
    <t>PETICOLAS 1H</t>
  </si>
  <si>
    <t>12TH MAN 660</t>
  </si>
  <si>
    <t>12TH MAN 660 2H</t>
  </si>
  <si>
    <t>SAVAGE 551</t>
  </si>
  <si>
    <t>SAVAGE 551 2H</t>
  </si>
  <si>
    <t>DESPERADO E 538</t>
  </si>
  <si>
    <t>DESPERADO E 538 2H</t>
  </si>
  <si>
    <t>GENTRY BRUCE E JR 647 4H</t>
  </si>
  <si>
    <t>MISS KITTY A 669-704</t>
  </si>
  <si>
    <t>MISS KITTY A 669-704 4XH</t>
  </si>
  <si>
    <t>WHITEPORT 537 15H</t>
  </si>
  <si>
    <t>WHAT A MELLON 519 15H</t>
  </si>
  <si>
    <t>MADJACK 522 6H</t>
  </si>
  <si>
    <t>FROST 2H</t>
  </si>
  <si>
    <t>RR-GOOGINS 2494H POOLED UNIT</t>
  </si>
  <si>
    <t>RR-GOOGINS 2494H POOLED UNIT 2494H</t>
  </si>
  <si>
    <t>2494H</t>
  </si>
  <si>
    <t>AGGIE 542 2H</t>
  </si>
  <si>
    <t>BUCKY 711 A 2H</t>
  </si>
  <si>
    <t>HORNED FROG 400 A</t>
  </si>
  <si>
    <t>HORNED FROG 400 A 2H</t>
  </si>
  <si>
    <t>BUCKY 711 B</t>
  </si>
  <si>
    <t>BUCKY 711 B 2H</t>
  </si>
  <si>
    <t>SCORPION 2</t>
  </si>
  <si>
    <t>SCORPION 2 2H</t>
  </si>
  <si>
    <t>BRUSHY BILL 707-730 E</t>
  </si>
  <si>
    <t>BRUSHY BILL 707-730 E 25XH</t>
  </si>
  <si>
    <t>FESTUS 648-661 A</t>
  </si>
  <si>
    <t>FESTUS 648-661 A 33XH</t>
  </si>
  <si>
    <t>33XH</t>
  </si>
  <si>
    <t>HERCULES 466</t>
  </si>
  <si>
    <t>HERCULES 466 4H</t>
  </si>
  <si>
    <t>FREDO WEST</t>
  </si>
  <si>
    <t>FREDO WEST 2H</t>
  </si>
  <si>
    <t>COWBOY JOE 708 1XH</t>
  </si>
  <si>
    <t>SIXTEEN STONE 416 4H</t>
  </si>
  <si>
    <t>SOONER 662 A 2H</t>
  </si>
  <si>
    <t>HOODOO BROWN 645</t>
  </si>
  <si>
    <t>HOODOO BROWN 645 3H</t>
  </si>
  <si>
    <t>MATADOR 646 C</t>
  </si>
  <si>
    <t>MATADOR 646 C 1H</t>
  </si>
  <si>
    <t>SHENANDOAH 639</t>
  </si>
  <si>
    <t>SHENANDOAH 639 1H</t>
  </si>
  <si>
    <t>BENELLI 433</t>
  </si>
  <si>
    <t>BENELLI 433 2H</t>
  </si>
  <si>
    <t>RR-GOOGINS 217-W</t>
  </si>
  <si>
    <t>RR-GOOGINS 217-W 2171H</t>
  </si>
  <si>
    <t>2171H</t>
  </si>
  <si>
    <t>DIANNE CHAPIN 471 6H</t>
  </si>
  <si>
    <t>ANDERSON 425</t>
  </si>
  <si>
    <t>ANDERSON 425 1H</t>
  </si>
  <si>
    <t>FAIRMOUNT</t>
  </si>
  <si>
    <t>FAIRMOUNT 1H</t>
  </si>
  <si>
    <t>MILLER 732 B 10H</t>
  </si>
  <si>
    <t>BADGER 709 A</t>
  </si>
  <si>
    <t>BADGER 709 A 6XH</t>
  </si>
  <si>
    <t>6XH</t>
  </si>
  <si>
    <t>BRASS MONKEY 414 C</t>
  </si>
  <si>
    <t>BRASS MONKEY 414 C 3H</t>
  </si>
  <si>
    <t>WISHBONE FARMS 710 5H</t>
  </si>
  <si>
    <t>SCORPION 3</t>
  </si>
  <si>
    <t>SCORPION 3 3H</t>
  </si>
  <si>
    <t>BRUCE E GENTRY JR A 4H</t>
  </si>
  <si>
    <t>MATADOR 646 C 2H</t>
  </si>
  <si>
    <t>BEVO 664 SA C</t>
  </si>
  <si>
    <t>BEVO 664 SA C 2H</t>
  </si>
  <si>
    <t>CONNIE WEST</t>
  </si>
  <si>
    <t>CONNIE WEST 1H</t>
  </si>
  <si>
    <t>SCORPION</t>
  </si>
  <si>
    <t>SCORPION 1H</t>
  </si>
  <si>
    <t>DESPERADO E 538 5H</t>
  </si>
  <si>
    <t>SAWYER 576 3H</t>
  </si>
  <si>
    <t>CHICKEN ROASTER 417 5H</t>
  </si>
  <si>
    <t>MADCAP 731-706 1XH</t>
  </si>
  <si>
    <t>OLD SWITCHEROO 418 7H</t>
  </si>
  <si>
    <t>SIEBER</t>
  </si>
  <si>
    <t>SIEBER 6H</t>
  </si>
  <si>
    <t>RR-GOOGINS 216-W POOLED UNIT</t>
  </si>
  <si>
    <t>RR-GOOGINS 216-W POOLED UNIT 2161H</t>
  </si>
  <si>
    <t>2161H</t>
  </si>
  <si>
    <t>THE DISTANCE 402 1H</t>
  </si>
  <si>
    <t>BRUSHY BILL 707-730 W</t>
  </si>
  <si>
    <t>BRUSHY BILL 707-730 W 5XH</t>
  </si>
  <si>
    <t>BOOMER 727 A</t>
  </si>
  <si>
    <t>BOOMER 727 A 4H</t>
  </si>
  <si>
    <t>OLD SWITCHEROO 418 6H</t>
  </si>
  <si>
    <t>BOOMER 727 A 1H</t>
  </si>
  <si>
    <t>BEVO 664 SA `A` 3H</t>
  </si>
  <si>
    <t>SANDMAN 470 5H</t>
  </si>
  <si>
    <t>MATADOR 646 B 3H</t>
  </si>
  <si>
    <t>BADGER 709 B</t>
  </si>
  <si>
    <t>BADGER 709 B 6XH</t>
  </si>
  <si>
    <t>HAT TRICK</t>
  </si>
  <si>
    <t>HAT TRICK 1H</t>
  </si>
  <si>
    <t>MIMBO 419 B UNIT</t>
  </si>
  <si>
    <t>MIMBO 419 B UNIT 5H</t>
  </si>
  <si>
    <t>HULLABALOO 648 2XH</t>
  </si>
  <si>
    <t>FESTUS 648-661 E</t>
  </si>
  <si>
    <t>FESTUS 648-661 E 3XH</t>
  </si>
  <si>
    <t>KIMBER 434</t>
  </si>
  <si>
    <t>KIMBER 434 2H</t>
  </si>
  <si>
    <t>LONGHORN 708 3XH</t>
  </si>
  <si>
    <t>MILLER 732 B 11H</t>
  </si>
  <si>
    <t>PEACHES 455 1H</t>
  </si>
  <si>
    <t>TRUE GRIT 712</t>
  </si>
  <si>
    <t>TRUE GRIT 712 4H</t>
  </si>
  <si>
    <t>BRASS MONKEY 414 B</t>
  </si>
  <si>
    <t>BRASS MONKEY 414 B 2H</t>
  </si>
  <si>
    <t>WBD SAU 4H</t>
  </si>
  <si>
    <t>GREAT HAMBINO 466 2H</t>
  </si>
  <si>
    <t>LIGHTNING CRASHES 417 6H</t>
  </si>
  <si>
    <t>FANDANGO 536 2H</t>
  </si>
  <si>
    <t>RR-GOOGINS 249-W POOLED UNIT 2493H</t>
  </si>
  <si>
    <t>2493H</t>
  </si>
  <si>
    <t>TRUE GRIT 712 1H</t>
  </si>
  <si>
    <t>BEN 4H</t>
  </si>
  <si>
    <t>RR-BRENNAND</t>
  </si>
  <si>
    <t>RR-BRENNAND 2481H</t>
  </si>
  <si>
    <t>2481H</t>
  </si>
  <si>
    <t>LONGHORN 708 2XH</t>
  </si>
  <si>
    <t>YOAKUM WASSON CLEARFORK UNIT 4613H</t>
  </si>
  <si>
    <t>4613H</t>
  </si>
  <si>
    <t>BERETTA 385</t>
  </si>
  <si>
    <t>BERETTA 385 4H</t>
  </si>
  <si>
    <t>GIDDYUP 611 5H</t>
  </si>
  <si>
    <t>SMOKEY 399 A</t>
  </si>
  <si>
    <t>SMOKEY 399 A 1H</t>
  </si>
  <si>
    <t>BRUSHY BILL 707-730</t>
  </si>
  <si>
    <t>BRUSHY BILL 707-730 2XH</t>
  </si>
  <si>
    <t>HORSE HEAD WEST</t>
  </si>
  <si>
    <t>HORSE HEAD WEST 1H</t>
  </si>
  <si>
    <t>CALDWELL 578 603</t>
  </si>
  <si>
    <t>CALDWELL 578 603 1H</t>
  </si>
  <si>
    <t>HORNED FROG 400 A 1H</t>
  </si>
  <si>
    <t>REVEILLE 644 B</t>
  </si>
  <si>
    <t>REVEILLE 644 B 1H</t>
  </si>
  <si>
    <t>LOUIS</t>
  </si>
  <si>
    <t>LOUIS 1H</t>
  </si>
  <si>
    <t>DVN</t>
  </si>
  <si>
    <t>SANDMAN 470 3H</t>
  </si>
  <si>
    <t>KIMBER 434 4H</t>
  </si>
  <si>
    <t>SQUINTS 523 5H</t>
  </si>
  <si>
    <t>RUBY</t>
  </si>
  <si>
    <t>RUBY 6701NH</t>
  </si>
  <si>
    <t>6701NH</t>
  </si>
  <si>
    <t>UNDER THE BRIDGE 452</t>
  </si>
  <si>
    <t>UNDER THE BRIDGE 452 3H</t>
  </si>
  <si>
    <t>WBD SAU 1H</t>
  </si>
  <si>
    <t>BUCKY 711</t>
  </si>
  <si>
    <t>BUCKY 711 1H</t>
  </si>
  <si>
    <t>CHAPIN DIANNE 471 4H</t>
  </si>
  <si>
    <t>MACH ONE 300</t>
  </si>
  <si>
    <t>MACH ONE 300 4H</t>
  </si>
  <si>
    <t>DESPERADO 538 E</t>
  </si>
  <si>
    <t>DESPERADO 538 E 3H</t>
  </si>
  <si>
    <t>CHAPIN DIANNE 471 2H</t>
  </si>
  <si>
    <t>LIBERTY UNIT</t>
  </si>
  <si>
    <t>LIBERTY UNIT 1H</t>
  </si>
  <si>
    <t>FOXTROT</t>
  </si>
  <si>
    <t>FOXTROT 1H</t>
  </si>
  <si>
    <t>BISHOP</t>
  </si>
  <si>
    <t>BISHOP 2V</t>
  </si>
  <si>
    <t>2V</t>
  </si>
  <si>
    <t>MADJACK 522 3H</t>
  </si>
  <si>
    <t>COUGAR 726</t>
  </si>
  <si>
    <t>COUGAR 726 1H</t>
  </si>
  <si>
    <t>MOONDANCE 534</t>
  </si>
  <si>
    <t>MOONDANCE 534 1H</t>
  </si>
  <si>
    <t>VITO</t>
  </si>
  <si>
    <t>VITO 1H</t>
  </si>
  <si>
    <t>WHITE HAT RANCH</t>
  </si>
  <si>
    <t>WHITE HAT RANCH 3803ML</t>
  </si>
  <si>
    <t>3803ML</t>
  </si>
  <si>
    <t>Winchester</t>
  </si>
  <si>
    <t>YOUNG FOX COLEMAN</t>
  </si>
  <si>
    <t>YOUNG FOX COLEMAN 741H</t>
  </si>
  <si>
    <t>741H</t>
  </si>
  <si>
    <t>PLATINUM</t>
  </si>
  <si>
    <t>PLATINUM 3802NH</t>
  </si>
  <si>
    <t>3802NH</t>
  </si>
  <si>
    <t>HORNED FROG 400</t>
  </si>
  <si>
    <t>HORNED FROG 400 1XH</t>
  </si>
  <si>
    <t>HOODOO BROWN 645 4H</t>
  </si>
  <si>
    <t>BYRD 277</t>
  </si>
  <si>
    <t>BYRD 277 2H</t>
  </si>
  <si>
    <t>BEVO 664 SA C 1H</t>
  </si>
  <si>
    <t>BADGER 709 B 3XH</t>
  </si>
  <si>
    <t>DAVIS 578-603</t>
  </si>
  <si>
    <t>DAVIS 578-603 2H</t>
  </si>
  <si>
    <t>GREASY BEND 584 1H</t>
  </si>
  <si>
    <t>FREEDOM UNIT</t>
  </si>
  <si>
    <t>FREEDOM UNIT 1H</t>
  </si>
  <si>
    <t>COUGAR 726 A</t>
  </si>
  <si>
    <t>COUGAR 726 A 1H</t>
  </si>
  <si>
    <t>SMOKIN TRAIN 520 15H</t>
  </si>
  <si>
    <t>EVEN FLOW 584</t>
  </si>
  <si>
    <t>EVEN FLOW 584 4H</t>
  </si>
  <si>
    <t>SIEBER 4H</t>
  </si>
  <si>
    <t>BEVO 664 SA `A` 2H</t>
  </si>
  <si>
    <t>EQUALITY UNIT</t>
  </si>
  <si>
    <t>EQUALITY UNIT 1H</t>
  </si>
  <si>
    <t>WINDY COVE ENERGY</t>
  </si>
  <si>
    <t>WINDY COVE ENERGY 1H</t>
  </si>
  <si>
    <t>Grace</t>
  </si>
  <si>
    <t>GUSHER 596 585</t>
  </si>
  <si>
    <t>GUSHER 596 585 1H</t>
  </si>
  <si>
    <t>OLD SWITCHEROO 418 5H</t>
  </si>
  <si>
    <t>GENTRY BRUCE E JR 647 1H</t>
  </si>
  <si>
    <t>NEVERMIND 451 1H</t>
  </si>
  <si>
    <t>LAZY HORSE 581-600 B</t>
  </si>
  <si>
    <t>LAZY HORSE 581-600 B 3XH</t>
  </si>
  <si>
    <t>WINDY COVE ENERGY 903</t>
  </si>
  <si>
    <t>WINDY COVE ENERGY 903 1H</t>
  </si>
  <si>
    <t>Windy Cove</t>
  </si>
  <si>
    <t>WISHBONE FARMS 710 2H</t>
  </si>
  <si>
    <t>PEARL 6540A</t>
  </si>
  <si>
    <t>PEARL 6540A 4H</t>
  </si>
  <si>
    <t>WHITE HAT RANCH 3901</t>
  </si>
  <si>
    <t>HARRIS B K</t>
  </si>
  <si>
    <t>HARRIS B K 3H</t>
  </si>
  <si>
    <t>DLTA</t>
  </si>
  <si>
    <t>SUNDANCE 642 1H</t>
  </si>
  <si>
    <t>GENTRY BRUCE E JR A</t>
  </si>
  <si>
    <t>GENTRY BRUCE E JR A 1H</t>
  </si>
  <si>
    <t>STAGECOACH 543</t>
  </si>
  <si>
    <t>STAGECOACH 543 2H</t>
  </si>
  <si>
    <t>12TH MAN 660 A</t>
  </si>
  <si>
    <t>12TH MAN 660 A 1XH</t>
  </si>
  <si>
    <t>MATADOR 646 B 1H</t>
  </si>
  <si>
    <t>URBAN SOMBRERO 479</t>
  </si>
  <si>
    <t>URBAN SOMBRERO 479 3H</t>
  </si>
  <si>
    <t>HADAWAY CONSULT &amp; ENGINEER LLC</t>
  </si>
  <si>
    <t>BLAZIN SKIES 453</t>
  </si>
  <si>
    <t>BLAZIN SKIES 453 4H</t>
  </si>
  <si>
    <t>WHITEPORT 537 4H</t>
  </si>
  <si>
    <t>SQUINTS</t>
  </si>
  <si>
    <t>SQUINTS 3H</t>
  </si>
  <si>
    <t>BADGER 709 A 2XH</t>
  </si>
  <si>
    <t>HAIR SPLITTER 454 2H</t>
  </si>
  <si>
    <t>SHIPROCK 638 3H</t>
  </si>
  <si>
    <t>BEATEN PATH 597-648 3XH</t>
  </si>
  <si>
    <t>HAIR SPLITTER 454 1H</t>
  </si>
  <si>
    <t>SKINNY DENNIS 468 3H</t>
  </si>
  <si>
    <t>WINBERT 3H</t>
  </si>
  <si>
    <t>THOMAS RANCH</t>
  </si>
  <si>
    <t>THOMAS RANCH 1</t>
  </si>
  <si>
    <t>USEG</t>
  </si>
  <si>
    <t>REVEILLE 644</t>
  </si>
  <si>
    <t>REVEILLE 644 2H</t>
  </si>
  <si>
    <t>BYRD 277 1H</t>
  </si>
  <si>
    <t>DESPERADO 538</t>
  </si>
  <si>
    <t>DESPERADO 538 1H</t>
  </si>
  <si>
    <t>WHITEPORT 537 1H</t>
  </si>
  <si>
    <t>HAIR SPLITTER 454 4H</t>
  </si>
  <si>
    <t>FOUNDERS TURNER</t>
  </si>
  <si>
    <t>FOUNDERS TURNER 1H</t>
  </si>
  <si>
    <t>Franklin Mountain</t>
  </si>
  <si>
    <t>12TH MAN 660 1H</t>
  </si>
  <si>
    <t>BEARKAT 599 3H</t>
  </si>
  <si>
    <t>BLAZIN SKIES 453 2H</t>
  </si>
  <si>
    <t>COCHISE UNIT 470</t>
  </si>
  <si>
    <t>COCHISE UNIT 470 2H</t>
  </si>
  <si>
    <t>SQUINTS 1H</t>
  </si>
  <si>
    <t>TOPAZ</t>
  </si>
  <si>
    <t>TOPAZ 3601NH</t>
  </si>
  <si>
    <t>3601NH</t>
  </si>
  <si>
    <t>LAZY HORSE 581-600 4XH</t>
  </si>
  <si>
    <t>BEVO 664</t>
  </si>
  <si>
    <t>BEVO 664 1H</t>
  </si>
  <si>
    <t>BEATEN PATH 597-648 2XH</t>
  </si>
  <si>
    <t>SIEBER 3H</t>
  </si>
  <si>
    <t>BLAZIN SKIES 453 3H</t>
  </si>
  <si>
    <t>ROAD DIRT 534 4H</t>
  </si>
  <si>
    <t>PARADISE CITY 583 4H</t>
  </si>
  <si>
    <t>UNDER THE BRIDGE 452A</t>
  </si>
  <si>
    <t>UNDER THE BRIDGE 452A 4H</t>
  </si>
  <si>
    <t>STOPPED SHORT 396-365 `B` UNIT</t>
  </si>
  <si>
    <t>STOPPED SHORT 396-365 `B` UNIT 3H</t>
  </si>
  <si>
    <t>WHITEPORT 537 3H</t>
  </si>
  <si>
    <t>GIDDYUP 611 7H</t>
  </si>
  <si>
    <t>DAVIS 578 603</t>
  </si>
  <si>
    <t>DAVIS 578 603 1H</t>
  </si>
  <si>
    <t>LACKEY  `AB`</t>
  </si>
  <si>
    <t>LACKEY  `AB` 1H</t>
  </si>
  <si>
    <t>Texland</t>
  </si>
  <si>
    <t>FIRST &amp; FIRST 397</t>
  </si>
  <si>
    <t>FIRST &amp; FIRST 397 7H</t>
  </si>
  <si>
    <t>YADA YADA 420 7H</t>
  </si>
  <si>
    <t>BEVO 664 SA `B` 1H</t>
  </si>
  <si>
    <t>CHAPIN DIANNE 471 1H</t>
  </si>
  <si>
    <t>STIFF SADDLE 641-668</t>
  </si>
  <si>
    <t>STIFF SADDLE 641-668 1XH</t>
  </si>
  <si>
    <t>SMOKIN TRAIN 520 2H</t>
  </si>
  <si>
    <t>CLUTTERED MIND 583 1H</t>
  </si>
  <si>
    <t>WHAT A MELLON 519 3H</t>
  </si>
  <si>
    <t>BLAZIN SKIES 453 1H</t>
  </si>
  <si>
    <t>BANJO BILL 452</t>
  </si>
  <si>
    <t>BANJO BILL 452 2H</t>
  </si>
  <si>
    <t>SOONER 662</t>
  </si>
  <si>
    <t>SOONER 662 1H</t>
  </si>
  <si>
    <t>MAN HANDS 510</t>
  </si>
  <si>
    <t>MAN HANDS 510 3H</t>
  </si>
  <si>
    <t>SLIM HONEYCUTT 608-573</t>
  </si>
  <si>
    <t>SLIM HONEYCUTT 608-573 4XH</t>
  </si>
  <si>
    <t>BROWNING STATE</t>
  </si>
  <si>
    <t>BROWNING STATE 5063H</t>
  </si>
  <si>
    <t>5063H</t>
  </si>
  <si>
    <t>GIBSON 425</t>
  </si>
  <si>
    <t>GIBSON 425 1H</t>
  </si>
  <si>
    <t>HUDSON UNIT 76</t>
  </si>
  <si>
    <t>HUDSON UNIT 76 1H</t>
  </si>
  <si>
    <t>Browning</t>
  </si>
  <si>
    <t>EAGLE CREEK UNIT</t>
  </si>
  <si>
    <t>EAGLE CREEK UNIT 1H</t>
  </si>
  <si>
    <t>STIFF SADDLE 641-668 3XH</t>
  </si>
  <si>
    <t>STAGECOACH 543 4H</t>
  </si>
  <si>
    <t>PUFFY SHIRT 633</t>
  </si>
  <si>
    <t>PUFFY SHIRT 633 5H</t>
  </si>
  <si>
    <t>HUFFINES 518 1H</t>
  </si>
  <si>
    <t>YADA YADA 420 3H</t>
  </si>
  <si>
    <t>LEONARDIAN SIX 2741H</t>
  </si>
  <si>
    <t>2741H</t>
  </si>
  <si>
    <t>SAWYER 576 1H</t>
  </si>
  <si>
    <t>BRUSHY BILL 707-730 1XH</t>
  </si>
  <si>
    <t>HUFFINES 518 2H</t>
  </si>
  <si>
    <t>MATADOR 646 1H</t>
  </si>
  <si>
    <t>WINBERT 4H</t>
  </si>
  <si>
    <t>WHAT A MELLON 519 2H</t>
  </si>
  <si>
    <t>WHAT A MELLON 519 1H</t>
  </si>
  <si>
    <t>BANJO BILL 452 A</t>
  </si>
  <si>
    <t>BANJO BILL 452 A 1H</t>
  </si>
  <si>
    <t>HOOK EM 361 A</t>
  </si>
  <si>
    <t>HOOK EM 361 A 1H</t>
  </si>
  <si>
    <t>REVEILLE 644 1H</t>
  </si>
  <si>
    <t>ROWDY YATES 596-585</t>
  </si>
  <si>
    <t>ROWDY YATES 596-585 2XH</t>
  </si>
  <si>
    <t>COUSIN WILLARD 450 2H</t>
  </si>
  <si>
    <t>WEATHERBY 433</t>
  </si>
  <si>
    <t>WEATHERBY 433 4H</t>
  </si>
  <si>
    <t>EVEN FLOW 584 3H</t>
  </si>
  <si>
    <t>SAWYER 576 2H</t>
  </si>
  <si>
    <t>THUNDERSTRUCK 1231H</t>
  </si>
  <si>
    <t>1231H</t>
  </si>
  <si>
    <t>FIRST &amp; FIRST 397 3H</t>
  </si>
  <si>
    <t>CLEVELAND A 601 2H</t>
  </si>
  <si>
    <t>NEVERMIND 451 3H</t>
  </si>
  <si>
    <t>BEARKAT 599 2H</t>
  </si>
  <si>
    <t>BADGER 709</t>
  </si>
  <si>
    <t>BADGER 709 1XH</t>
  </si>
  <si>
    <t>SMOKIN TRAIN 520 3H</t>
  </si>
  <si>
    <t>RUSTY CRANE 604</t>
  </si>
  <si>
    <t>RUSTY CRANE 604 3H</t>
  </si>
  <si>
    <t>NELSON THELMA</t>
  </si>
  <si>
    <t>NELSON THELMA 4H</t>
  </si>
  <si>
    <t>WISHBONE FARMS 710 1H</t>
  </si>
  <si>
    <t>BACK SLIDER 582 2H</t>
  </si>
  <si>
    <t>DESPERADO 538 4H</t>
  </si>
  <si>
    <t>BYRD 308</t>
  </si>
  <si>
    <t>BYRD 308 1H</t>
  </si>
  <si>
    <t>COUSIN WILLARD 450 3H</t>
  </si>
  <si>
    <t>ADAIR 1592</t>
  </si>
  <si>
    <t>ADAIR 1592 1H</t>
  </si>
  <si>
    <t>CR3 OPERATING CO LLC</t>
  </si>
  <si>
    <t>MALLET LAND &amp; CATTLE COMPANY</t>
  </si>
  <si>
    <t>MALLET LAND &amp; CATTLE COMPANY 97 H</t>
  </si>
  <si>
    <t>97 H</t>
  </si>
  <si>
    <t>Sabinal</t>
  </si>
  <si>
    <t>SNYDER</t>
  </si>
  <si>
    <t>SNYDER 2H</t>
  </si>
  <si>
    <t>BYRNE</t>
  </si>
  <si>
    <t>BYRNE 1H</t>
  </si>
  <si>
    <t>WULFJEN</t>
  </si>
  <si>
    <t>WULFJEN 2H</t>
  </si>
  <si>
    <t>Owl</t>
  </si>
  <si>
    <t>SELLERS</t>
  </si>
  <si>
    <t>SELLERS 1H</t>
  </si>
  <si>
    <t>MAPACHE 3 UNIT</t>
  </si>
  <si>
    <t>MAPACHE 3 UNIT 1H</t>
  </si>
  <si>
    <t>Three Span</t>
  </si>
  <si>
    <t>HAWKWOOD A</t>
  </si>
  <si>
    <t>HAWKWOOD A 1H</t>
  </si>
  <si>
    <t>LIONHEART A</t>
  </si>
  <si>
    <t>LIONHEART A 1HR</t>
  </si>
  <si>
    <t>1HR</t>
  </si>
  <si>
    <t>LANCELOT `A`</t>
  </si>
  <si>
    <t>LANCELOT `A` 1H</t>
  </si>
  <si>
    <t>MENA</t>
  </si>
  <si>
    <t>MENA 1H</t>
  </si>
  <si>
    <t>AURELIUS</t>
  </si>
  <si>
    <t>AURELIUS 1H</t>
  </si>
  <si>
    <t>MAVERICK 4</t>
  </si>
  <si>
    <t>MAVERICK 4 1H</t>
  </si>
  <si>
    <t>BIA</t>
  </si>
  <si>
    <t>BIA 1H</t>
  </si>
  <si>
    <t>TEX-MEX `13`</t>
  </si>
  <si>
    <t>TEX-MEX `13` 2H</t>
  </si>
  <si>
    <t>Unitex</t>
  </si>
  <si>
    <t>GOEN 19C</t>
  </si>
  <si>
    <t>GOEN 19C 4H</t>
  </si>
  <si>
    <t>Thresher Energy</t>
  </si>
  <si>
    <t>AJAX</t>
  </si>
  <si>
    <t>AJAX 1H</t>
  </si>
  <si>
    <t>SHELBY 20</t>
  </si>
  <si>
    <t>SHELBY 20 5H</t>
  </si>
  <si>
    <t>Ciervo</t>
  </si>
  <si>
    <t>WFM RANCH 12</t>
  </si>
  <si>
    <t>WFM RANCH 12 1H</t>
  </si>
  <si>
    <t>Sozo Resrouces</t>
  </si>
  <si>
    <t>MAIA</t>
  </si>
  <si>
    <t>MAIA 1H</t>
  </si>
  <si>
    <t>REDEMPTION 208</t>
  </si>
  <si>
    <t>REDEMPTION 208 6H</t>
  </si>
  <si>
    <t>PETERSEN</t>
  </si>
  <si>
    <t>PETERSEN 4H</t>
  </si>
  <si>
    <t>BILES J D</t>
  </si>
  <si>
    <t>BILES J D 21H</t>
  </si>
  <si>
    <t>TIBERIUS</t>
  </si>
  <si>
    <t>TIBERIUS 1H</t>
  </si>
  <si>
    <t>CRESCENT</t>
  </si>
  <si>
    <t>CRESCENT 1H</t>
  </si>
  <si>
    <t>OCTAVIUS</t>
  </si>
  <si>
    <t>OCTAVIUS 1H</t>
  </si>
  <si>
    <t>ATHENA</t>
  </si>
  <si>
    <t>ATHENA 1H</t>
  </si>
  <si>
    <t>TYPHON</t>
  </si>
  <si>
    <t>TYPHON 1H</t>
  </si>
  <si>
    <t>SIERRA BLANCA</t>
  </si>
  <si>
    <t>SIERRA BLANCA 1H</t>
  </si>
  <si>
    <t>Joint Resources</t>
  </si>
  <si>
    <t>TRITON</t>
  </si>
  <si>
    <t>TRITON 1H</t>
  </si>
  <si>
    <t>CHERRY PIE 165</t>
  </si>
  <si>
    <t>CHERRY PIE 165 1H</t>
  </si>
  <si>
    <t>Raw</t>
  </si>
  <si>
    <t>BIG JAKE</t>
  </si>
  <si>
    <t>BIG JAKE 1H</t>
  </si>
  <si>
    <t>Parallel Petroleum</t>
  </si>
  <si>
    <t>XCEL 6</t>
  </si>
  <si>
    <t>XCEL 6 1H</t>
  </si>
  <si>
    <t>PETERS ELLEN B</t>
  </si>
  <si>
    <t>PETERS ELLEN B 4H</t>
  </si>
  <si>
    <t>RENEGADE</t>
  </si>
  <si>
    <t>RENEGADE 2H</t>
  </si>
  <si>
    <t>BOREAS</t>
  </si>
  <si>
    <t>BOREAS 1H</t>
  </si>
  <si>
    <t>ATLAS</t>
  </si>
  <si>
    <t>ATLAS 1H</t>
  </si>
  <si>
    <t>BROWN</t>
  </si>
  <si>
    <t>BROWN 301H</t>
  </si>
  <si>
    <t>Strand</t>
  </si>
  <si>
    <t>BLANTON 208</t>
  </si>
  <si>
    <t>BLANTON 208 2H</t>
  </si>
  <si>
    <t>LOKI</t>
  </si>
  <si>
    <t>LOKI 2H</t>
  </si>
  <si>
    <t>KOLSCH 259</t>
  </si>
  <si>
    <t>KOLSCH 259 3H</t>
  </si>
  <si>
    <t>ADVENTURE OPERATING CO LLC</t>
  </si>
  <si>
    <t>TYCHE</t>
  </si>
  <si>
    <t>TYCHE 1H</t>
  </si>
  <si>
    <t>LITTLE DUKE</t>
  </si>
  <si>
    <t>LITTLE DUKE 1H</t>
  </si>
  <si>
    <t>CRUMP ESTATE 09A</t>
  </si>
  <si>
    <t>CRUMP ESTATE 09A 3H</t>
  </si>
  <si>
    <t>CRGY</t>
  </si>
  <si>
    <t>METAS</t>
  </si>
  <si>
    <t>METAS 1H</t>
  </si>
  <si>
    <t>ORION</t>
  </si>
  <si>
    <t>ORION 1H</t>
  </si>
  <si>
    <t>MEDUSA</t>
  </si>
  <si>
    <t>MEDUSA 1H</t>
  </si>
  <si>
    <t>MARS</t>
  </si>
  <si>
    <t>MARS 1H</t>
  </si>
  <si>
    <t>RENEGADE 4H</t>
  </si>
  <si>
    <t>DUNBAR P S 24A</t>
  </si>
  <si>
    <t>DUNBAR P S 24A 5H</t>
  </si>
  <si>
    <t>HALL 6</t>
  </si>
  <si>
    <t>HALL 6 1H</t>
  </si>
  <si>
    <t>JACKSON UNIT</t>
  </si>
  <si>
    <t>JACKSON UNIT 1H</t>
  </si>
  <si>
    <t>PETERS ELLEN B 3H</t>
  </si>
  <si>
    <t>MOIRAE</t>
  </si>
  <si>
    <t>MOIRAE 1H</t>
  </si>
  <si>
    <t>CUPID</t>
  </si>
  <si>
    <t>CUPID 1H</t>
  </si>
  <si>
    <t>GOEN 23E</t>
  </si>
  <si>
    <t>GOEN 23E 5H</t>
  </si>
  <si>
    <t>APOLLO</t>
  </si>
  <si>
    <t>APOLLO 1H</t>
  </si>
  <si>
    <t>GOEN</t>
  </si>
  <si>
    <t>GOEN 222H</t>
  </si>
  <si>
    <t>222H</t>
  </si>
  <si>
    <t>SCRAMBLER</t>
  </si>
  <si>
    <t>SCRAMBLER 2H</t>
  </si>
  <si>
    <t>SCRAMBLER A</t>
  </si>
  <si>
    <t>SCRAMBLER A 6H</t>
  </si>
  <si>
    <t>ARTEMIS</t>
  </si>
  <si>
    <t>ARTEMIS 1H</t>
  </si>
  <si>
    <t>RCC 79</t>
  </si>
  <si>
    <t>RCC 79 1H</t>
  </si>
  <si>
    <t>Pitts</t>
  </si>
  <si>
    <t>DUNBAR P S 24B</t>
  </si>
  <si>
    <t>DUNBAR P S 24B 6H</t>
  </si>
  <si>
    <t>STEINLE 15</t>
  </si>
  <si>
    <t>STEINLE 15 1H</t>
  </si>
  <si>
    <t>ECLIPSE</t>
  </si>
  <si>
    <t>ECLIPSE 2H</t>
  </si>
  <si>
    <t>MATTON</t>
  </si>
  <si>
    <t>MATTON 1H</t>
  </si>
  <si>
    <t>GUNS UP</t>
  </si>
  <si>
    <t>GUNS UP 1H</t>
  </si>
  <si>
    <t>GRAYBURG</t>
  </si>
  <si>
    <t>QUAIL 4</t>
  </si>
  <si>
    <t>QUAIL 4 1H</t>
  </si>
  <si>
    <t>DEVON A</t>
  </si>
  <si>
    <t>DEVON A 1H</t>
  </si>
  <si>
    <t>APHRODITE</t>
  </si>
  <si>
    <t>APHRODITE 1H</t>
  </si>
  <si>
    <t>PRESLEY 360</t>
  </si>
  <si>
    <t>PRESLEY 360 1H</t>
  </si>
  <si>
    <t>MINERVA</t>
  </si>
  <si>
    <t>MINERVA 1H</t>
  </si>
  <si>
    <t>GOOD BULL</t>
  </si>
  <si>
    <t>GOOD BULL 1H</t>
  </si>
  <si>
    <t>GIEBEL 5W</t>
  </si>
  <si>
    <t>GIEBEL 5W 1H</t>
  </si>
  <si>
    <t>TM DEMPSEY 28-08</t>
  </si>
  <si>
    <t>TM DEMPSEY 28-08 4H</t>
  </si>
  <si>
    <t>MEMNON</t>
  </si>
  <si>
    <t>MEMNON 1H</t>
  </si>
  <si>
    <t>PATRIOT A</t>
  </si>
  <si>
    <t>PATRIOT A 4H</t>
  </si>
  <si>
    <t>BROMIOS</t>
  </si>
  <si>
    <t>BROMIOS 1H</t>
  </si>
  <si>
    <t>PATRIOT</t>
  </si>
  <si>
    <t>PATRIOT 3H</t>
  </si>
  <si>
    <t>RCC 79 3H</t>
  </si>
  <si>
    <t>DUNBAR 05</t>
  </si>
  <si>
    <t>DUNBAR 05 8H</t>
  </si>
  <si>
    <t>STEINLE `15`</t>
  </si>
  <si>
    <t>STEINLE `15` 2H</t>
  </si>
  <si>
    <t>LAREDO A</t>
  </si>
  <si>
    <t>LAREDO A 3H</t>
  </si>
  <si>
    <t>BALIUS</t>
  </si>
  <si>
    <t>BALIUS 1H</t>
  </si>
  <si>
    <t>SOUR LAKE 405</t>
  </si>
  <si>
    <t>SOUR LAKE 405 1H</t>
  </si>
  <si>
    <t>REAGAN CSL 297-20</t>
  </si>
  <si>
    <t>REAGAN CSL 297-20 1H</t>
  </si>
  <si>
    <t>MONUMENT A28-6</t>
  </si>
  <si>
    <t>MONUMENT A28-6 1H</t>
  </si>
  <si>
    <t>WICHITA ALBANY</t>
  </si>
  <si>
    <t>CHALLENGER 6</t>
  </si>
  <si>
    <t>CHALLENGER 6 3H</t>
  </si>
  <si>
    <t>METAS 2H</t>
  </si>
  <si>
    <t>MORUS</t>
  </si>
  <si>
    <t>MORUS 1H</t>
  </si>
  <si>
    <t>ARES</t>
  </si>
  <si>
    <t>ARES 1H</t>
  </si>
  <si>
    <t>CHALLENGER 6 1H</t>
  </si>
  <si>
    <t>WINDY COVE ENERGY 6H</t>
  </si>
  <si>
    <t>DUNBAR 05 4H</t>
  </si>
  <si>
    <t>BILES J D 2C</t>
  </si>
  <si>
    <t>BILES J D 2C 4H</t>
  </si>
  <si>
    <t>DUNBAR 05 6H</t>
  </si>
  <si>
    <t>GRAY CSL 290-9</t>
  </si>
  <si>
    <t>GRAY CSL 290-9 1H</t>
  </si>
  <si>
    <t>LAREDO</t>
  </si>
  <si>
    <t>LAREDO 4H</t>
  </si>
  <si>
    <t>MEROPE</t>
  </si>
  <si>
    <t>MEROPE 3H</t>
  </si>
  <si>
    <t>MURTIA</t>
  </si>
  <si>
    <t>MURTIA 1H</t>
  </si>
  <si>
    <t>SCIPIO</t>
  </si>
  <si>
    <t>SCIPIO 1H</t>
  </si>
  <si>
    <t>PETERS ELLEN B 5H</t>
  </si>
  <si>
    <t>CRESCENT 5H</t>
  </si>
  <si>
    <t>RIDERS OF DESTINY</t>
  </si>
  <si>
    <t>RIDERS OF DESTINY 1H</t>
  </si>
  <si>
    <t>UNIVERSITY 6-2 UNIT</t>
  </si>
  <si>
    <t>UNIVERSITY 6-2 UNIT 4H</t>
  </si>
  <si>
    <t>RENEGADE 1H</t>
  </si>
  <si>
    <t>SCHLEICHER CSL 286-14</t>
  </si>
  <si>
    <t>SCHLEICHER CSL 286-14 1H</t>
  </si>
  <si>
    <t>MARIUS</t>
  </si>
  <si>
    <t>MARIUS 1H</t>
  </si>
  <si>
    <t>DUNBAR 05 7H</t>
  </si>
  <si>
    <t>GOEN 22 EAST</t>
  </si>
  <si>
    <t>GOEN 22 EAST 6H</t>
  </si>
  <si>
    <t>TM DEMPSEY 28-08 2H</t>
  </si>
  <si>
    <t>DUNBAR 05 5H</t>
  </si>
  <si>
    <t>TM DEMPSEY 28-03</t>
  </si>
  <si>
    <t>TM DEMPSEY 28-03 6H</t>
  </si>
  <si>
    <t>GAULT 5-32 D</t>
  </si>
  <si>
    <t>GAULT 5-32 D 142</t>
  </si>
  <si>
    <t>CB HALEY F1</t>
  </si>
  <si>
    <t>CB HALEY F1 707BH</t>
  </si>
  <si>
    <t>707BH</t>
  </si>
  <si>
    <t>GAULT 5-44 UNIT 8LS</t>
  </si>
  <si>
    <t>GAULT 5-44 UNIT 8LS 183</t>
  </si>
  <si>
    <t>ROWDY THE COWBOY 42-30 A</t>
  </si>
  <si>
    <t>ROWDY THE COWBOY 42-30 A 1MS</t>
  </si>
  <si>
    <t>PRESTON 9K</t>
  </si>
  <si>
    <t>PRESTON 9K 111H</t>
  </si>
  <si>
    <t>UNIVERSITY 8-4C N</t>
  </si>
  <si>
    <t>UNIVERSITY 8-4C N H 3MS</t>
  </si>
  <si>
    <t>Piedra</t>
  </si>
  <si>
    <t>WHITE 19-26 A UNIT A 1H</t>
  </si>
  <si>
    <t>A 1H</t>
  </si>
  <si>
    <t>WHITE 19-26 A UNIT L 1H</t>
  </si>
  <si>
    <t>COACHWHIP 17-20</t>
  </si>
  <si>
    <t>COACHWHIP 17-20 173</t>
  </si>
  <si>
    <t>UNIVERSITY 8-4F N</t>
  </si>
  <si>
    <t>UNIVERSITY 8-4F N H 6LS</t>
  </si>
  <si>
    <t>GAULT 5-41 B</t>
  </si>
  <si>
    <t>GAULT 5-41 B 222</t>
  </si>
  <si>
    <t>GAULT 5-41 A</t>
  </si>
  <si>
    <t>GAULT 5-41 A 113</t>
  </si>
  <si>
    <t>CHABLIS 4LS</t>
  </si>
  <si>
    <t>GLYNN-ATCHISON 44N</t>
  </si>
  <si>
    <t>GLYNN-ATCHISON 44N 214H</t>
  </si>
  <si>
    <t>SXSW W UNIT C</t>
  </si>
  <si>
    <t>SXSW W UNIT C 3LS</t>
  </si>
  <si>
    <t>CHABLIS 8</t>
  </si>
  <si>
    <t>CHABLIS 8 3LS</t>
  </si>
  <si>
    <t>ANACONDA 5-4 UNIT 2</t>
  </si>
  <si>
    <t>ANACONDA 5-4 UNIT 2 271</t>
  </si>
  <si>
    <t>TOM-MILLS 48M</t>
  </si>
  <si>
    <t>TOM-MILLS 48M 13H</t>
  </si>
  <si>
    <t>ROWDY THE COWBOY 42-30 A 1WA</t>
  </si>
  <si>
    <t>GAULT 5-32 C</t>
  </si>
  <si>
    <t>GAULT 5-32 C 133</t>
  </si>
  <si>
    <t>HS COLLINGS F9</t>
  </si>
  <si>
    <t>HS COLLINGS F9 704MH</t>
  </si>
  <si>
    <t>704MH</t>
  </si>
  <si>
    <t>UNIVERSITY 8-4E N</t>
  </si>
  <si>
    <t>UNIVERSITY 8-4E N H 5LS</t>
  </si>
  <si>
    <t>WHITTENBURG</t>
  </si>
  <si>
    <t>WHITTENBURG 1LS</t>
  </si>
  <si>
    <t>COACHWHIP 17-20 162</t>
  </si>
  <si>
    <t>WHITE 19-26 A UNIT L 2H</t>
  </si>
  <si>
    <t>WHEELER-ATCHISON 44I</t>
  </si>
  <si>
    <t>WHEELER-ATCHISON 44I 209H</t>
  </si>
  <si>
    <t>FRANKLIN CRAWFORD 42-43 E</t>
  </si>
  <si>
    <t>FRANKLIN CRAWFORD 42-43 E 254</t>
  </si>
  <si>
    <t>ATCHISON-WHEELER 8E</t>
  </si>
  <si>
    <t>ATCHISON-WHEELER 8E 205H</t>
  </si>
  <si>
    <t>ANACONDA 5-4 UNIT 2 182</t>
  </si>
  <si>
    <t>CB HALEY F3</t>
  </si>
  <si>
    <t>CB HALEY F3 707MH</t>
  </si>
  <si>
    <t>707MH</t>
  </si>
  <si>
    <t>ROWDY THE COWBOY 42-30 C</t>
  </si>
  <si>
    <t>ROWDY THE COWBOY 42-30 C 4WA</t>
  </si>
  <si>
    <t>GAULT 5-32 D 143</t>
  </si>
  <si>
    <t>VIZZINI</t>
  </si>
  <si>
    <t>VIZZINI 2725LS</t>
  </si>
  <si>
    <t>2725LS</t>
  </si>
  <si>
    <t>COACHWHIP 17-20 261</t>
  </si>
  <si>
    <t>GAULT 5-41 C</t>
  </si>
  <si>
    <t>GAULT 5-41 C 132</t>
  </si>
  <si>
    <t>CMC SUNFLOWER 7-19 C</t>
  </si>
  <si>
    <t>CMC SUNFLOWER 7-19 C 0276WA</t>
  </si>
  <si>
    <t>0276WA</t>
  </si>
  <si>
    <t>WHEELER-ATCHISON 44J</t>
  </si>
  <si>
    <t>WHEELER-ATCHISON 44J 210H</t>
  </si>
  <si>
    <t>CMC SUNFLOWER 7-19 B</t>
  </si>
  <si>
    <t>CMC SUNFLOWER 7-19 B 0273WB</t>
  </si>
  <si>
    <t>0273WB</t>
  </si>
  <si>
    <t>BLISSARD C</t>
  </si>
  <si>
    <t>BLISSARD C 2085DN</t>
  </si>
  <si>
    <t>2085DN</t>
  </si>
  <si>
    <t>SXSW W UNIT B</t>
  </si>
  <si>
    <t>SXSW W UNIT B 1WB</t>
  </si>
  <si>
    <t>ANACONDA 5-4 UNIT 2 281</t>
  </si>
  <si>
    <t>ANACONDA 5-4 UNIT 2 274</t>
  </si>
  <si>
    <t>GLORIA GRIFFIN 47-38 UNIT A</t>
  </si>
  <si>
    <t>GLORIA GRIFFIN 47-38 UNIT A 1H</t>
  </si>
  <si>
    <t>ROWDY THE COWBOY 42-30 D</t>
  </si>
  <si>
    <t>ROWDY THE COWBOY 42-30 D 5WB</t>
  </si>
  <si>
    <t>PRESTON 9L</t>
  </si>
  <si>
    <t>PRESTON 9L 112H</t>
  </si>
  <si>
    <t>ROWDY THE COWBOY 42-30 B</t>
  </si>
  <si>
    <t>ROWDY THE COWBOY 42-30 B 3DN</t>
  </si>
  <si>
    <t>ROWDY THE COWBOY 42-30 E</t>
  </si>
  <si>
    <t>ROWDY THE COWBOY 42-30 E 7LS</t>
  </si>
  <si>
    <t>UNIVERSITY 8-4D N</t>
  </si>
  <si>
    <t>UNIVERSITY 8-4D N H 4LS</t>
  </si>
  <si>
    <t>ATCHISON-GLYNN 8F</t>
  </si>
  <si>
    <t>ATCHISON-GLYNN 8F 206H</t>
  </si>
  <si>
    <t>HANS GRUBER F</t>
  </si>
  <si>
    <t>HANS GRUBER F 1025HL</t>
  </si>
  <si>
    <t>1025HL</t>
  </si>
  <si>
    <t>SXSW W UNIT C 2WB</t>
  </si>
  <si>
    <t>CHABLIS 2MS</t>
  </si>
  <si>
    <t>GLORIA GRIFFIN 47-38 UNIT A 2H</t>
  </si>
  <si>
    <t>ANACONDA 5-4 UNIT 2 162</t>
  </si>
  <si>
    <t>ROWDY THE COWBOY 42-30 B 3JD</t>
  </si>
  <si>
    <t>PRESTON 9G</t>
  </si>
  <si>
    <t>PRESTON 9G 107H</t>
  </si>
  <si>
    <t>GAULT 5-44 UNIT 7LS</t>
  </si>
  <si>
    <t>GAULT 5-44 UNIT 7LS 174</t>
  </si>
  <si>
    <t>ROWDY THE COWBOY 42-30 A 1LS</t>
  </si>
  <si>
    <t>COACHWHIP 17-20 272</t>
  </si>
  <si>
    <t>WHITTENBURG 5MS</t>
  </si>
  <si>
    <t>SATNIN 37-36</t>
  </si>
  <si>
    <t>SATNIN 37-36 4SH</t>
  </si>
  <si>
    <t>JOSEPHINE 37-36</t>
  </si>
  <si>
    <t>JOSEPHINE 37-36 2AH</t>
  </si>
  <si>
    <t>2AH</t>
  </si>
  <si>
    <t>WHITTENBURG 4LS</t>
  </si>
  <si>
    <t>JOSEPHINE 37-36 1SH</t>
  </si>
  <si>
    <t>GLYNN-ATCHISON 44L</t>
  </si>
  <si>
    <t>GLYNN-ATCHISON 44L 212H</t>
  </si>
  <si>
    <t>GLYNN-ATCHISON 44M</t>
  </si>
  <si>
    <t>GLYNN-ATCHISON 44M 213H</t>
  </si>
  <si>
    <t>SXSW W UNIT A</t>
  </si>
  <si>
    <t>SXSW W UNIT A 1LS</t>
  </si>
  <si>
    <t>ANACONDA 5-4 UNIT 2 165</t>
  </si>
  <si>
    <t>ANACONDA 5-4 UNIT 2 173</t>
  </si>
  <si>
    <t>ANACONDA 5-4 UNIT 2 264</t>
  </si>
  <si>
    <t>CB HALEY F2</t>
  </si>
  <si>
    <t>CB HALEY F2 707LH</t>
  </si>
  <si>
    <t>707LH</t>
  </si>
  <si>
    <t>ANACONDA 5-4 UNIT 2 261</t>
  </si>
  <si>
    <t>ROWDY THE COWBOY 42-30 D 5JD</t>
  </si>
  <si>
    <t>VIZZINI 2747WA</t>
  </si>
  <si>
    <t>2747WA</t>
  </si>
  <si>
    <t>HS COLLINGS F6</t>
  </si>
  <si>
    <t>HS COLLINGS F6 705BH</t>
  </si>
  <si>
    <t>705BH</t>
  </si>
  <si>
    <t>ROWDY THE COWBOY 42-30 D 5DN</t>
  </si>
  <si>
    <t>HS COLLINGS F7</t>
  </si>
  <si>
    <t>HS COLLINGS F7 705MH</t>
  </si>
  <si>
    <t>705MH</t>
  </si>
  <si>
    <t>COACHWHIP 17-20 271</t>
  </si>
  <si>
    <t>UNIVERSITY 8-4A N</t>
  </si>
  <si>
    <t>UNIVERSITY 8-4A N H 1MS</t>
  </si>
  <si>
    <t>WHITE 19-26 A UNIT A 2H</t>
  </si>
  <si>
    <t>A 2H</t>
  </si>
  <si>
    <t>GAULT 5-41 A 211</t>
  </si>
  <si>
    <t>ATCHISON-GLYNN 8G</t>
  </si>
  <si>
    <t>ATCHISON-GLYNN 8G 207H</t>
  </si>
  <si>
    <t>FRANKLIN CRAWFORD 42-43 A</t>
  </si>
  <si>
    <t>FRANKLIN CRAWFORD 42-43 A 211</t>
  </si>
  <si>
    <t>SXSW W UNIT A 1WA</t>
  </si>
  <si>
    <t>CHABLIS 3JM</t>
  </si>
  <si>
    <t>BOB MIDKIFF 37-48 WEST UNIT</t>
  </si>
  <si>
    <t>BOB MIDKIFF 37-48 WEST UNIT 4811AH</t>
  </si>
  <si>
    <t>4811AH</t>
  </si>
  <si>
    <t>EMMA 35-22-21 E</t>
  </si>
  <si>
    <t>EMMA 35-22-21 E 22BU</t>
  </si>
  <si>
    <t>BOB MIDKIFF 37-48 WEST UNIT 4823SH</t>
  </si>
  <si>
    <t>ANACONDA 5-4 UNIT 2 251</t>
  </si>
  <si>
    <t>ROWDY THE COWBOY 42-30 B 3WB</t>
  </si>
  <si>
    <t>GAULT 5-44 UNIT 5LS</t>
  </si>
  <si>
    <t>GAULT 5-44 UNIT 5LS 153</t>
  </si>
  <si>
    <t>H S COLLINGS F10</t>
  </si>
  <si>
    <t>H S COLLINGS F10 704LH</t>
  </si>
  <si>
    <t>704LH</t>
  </si>
  <si>
    <t>PRESTON 9I</t>
  </si>
  <si>
    <t>PRESTON 9I 109H</t>
  </si>
  <si>
    <t>HS COLLINGS F8</t>
  </si>
  <si>
    <t>HS COLLINGS F8 705LH</t>
  </si>
  <si>
    <t>705LH</t>
  </si>
  <si>
    <t>JOSEPHINE 37-36 2SH</t>
  </si>
  <si>
    <t>WHITTENBURG 2A</t>
  </si>
  <si>
    <t>COACHWHIP 17-20 251</t>
  </si>
  <si>
    <t>WHITTENBURG 7BU</t>
  </si>
  <si>
    <t>SXSW W UNIT B 2LS</t>
  </si>
  <si>
    <t>HANS GRUBER G</t>
  </si>
  <si>
    <t>HANS GRUBER G 1015HU</t>
  </si>
  <si>
    <t>1015HU</t>
  </si>
  <si>
    <t>FRANKLIN CRAWFORD 42-43 C</t>
  </si>
  <si>
    <t>FRANKLIN CRAWFORD 42-43 C 231</t>
  </si>
  <si>
    <t>GAULT 5-41 A 114</t>
  </si>
  <si>
    <t>ATCHISON-GLYNN 8H</t>
  </si>
  <si>
    <t>ATCHISON-GLYNN 8H 208H</t>
  </si>
  <si>
    <t>SXSW W UNIT C 2JM</t>
  </si>
  <si>
    <t>SXSW W UNIT A 1JM</t>
  </si>
  <si>
    <t>BOB MIDKIFF 37-48 WEST UNIT 4875JH</t>
  </si>
  <si>
    <t>4875JH</t>
  </si>
  <si>
    <t>TOM-MILLS 48L</t>
  </si>
  <si>
    <t>TOM-MILLS 48L 12H</t>
  </si>
  <si>
    <t>TOM-MILLS 48K</t>
  </si>
  <si>
    <t>TOM-MILLS 48K 11H</t>
  </si>
  <si>
    <t>ROWDY THE COWBOY 42-30 C 4MS</t>
  </si>
  <si>
    <t>ROWDY THE COWBOY 42-30 E 7WA</t>
  </si>
  <si>
    <t>SATNIN 37-36 2SH</t>
  </si>
  <si>
    <t>PRESTON 9H</t>
  </si>
  <si>
    <t>PRESTON 9H 108H</t>
  </si>
  <si>
    <t>SATNIN 37-36 2AH</t>
  </si>
  <si>
    <t>UNIVERSITY 8-4B N</t>
  </si>
  <si>
    <t>UNIVERSITY 8-4B N H 2MS</t>
  </si>
  <si>
    <t>COACHWHIP 17-20 281</t>
  </si>
  <si>
    <t>CMC SUNFLOWER 7-19 A</t>
  </si>
  <si>
    <t>CMC SUNFLOWER 7-19 A 0272WA</t>
  </si>
  <si>
    <t>0272WA</t>
  </si>
  <si>
    <t>FRANKLIN CRAWFORD 42-43 H</t>
  </si>
  <si>
    <t>FRANKLIN CRAWFORD 42-43 H 283</t>
  </si>
  <si>
    <t>CMC SUNFLOWER 7-19 UNIT</t>
  </si>
  <si>
    <t>CMC SUNFLOWER 7-19 UNIT 0275WB</t>
  </si>
  <si>
    <t>0275WB</t>
  </si>
  <si>
    <t>GAULT 5-41 B 123</t>
  </si>
  <si>
    <t>SXSW W UNIT B 2WA</t>
  </si>
  <si>
    <t>BOB MIDKIFF 37-48 WEST UNIT 4874JH</t>
  </si>
  <si>
    <t>4874JH</t>
  </si>
  <si>
    <t>ANACONDA 5-4 UNIT 2 175</t>
  </si>
  <si>
    <t>CB HALEY F4</t>
  </si>
  <si>
    <t>CB HALEY F4 706LH</t>
  </si>
  <si>
    <t>706LH</t>
  </si>
  <si>
    <t>CB HALEY F5</t>
  </si>
  <si>
    <t>CB HALEY F5 706MH</t>
  </si>
  <si>
    <t>706MH</t>
  </si>
  <si>
    <t>FRANKLIN CRAWFORD 42-43 G</t>
  </si>
  <si>
    <t>FRANKLIN CRAWFORD 42-43 G 274</t>
  </si>
  <si>
    <t>CHEVRON UNIT 03-38</t>
  </si>
  <si>
    <t>CHEVRON UNIT 03-38 2AH</t>
  </si>
  <si>
    <t>ATCHISON-WHEELER 8D</t>
  </si>
  <si>
    <t>ATCHISON-WHEELER 8D 204H</t>
  </si>
  <si>
    <t>CMC SUNFLOWER 7-19-UNIT</t>
  </si>
  <si>
    <t>CMC SUNFLOWER 7-19-UNIT 0271WB</t>
  </si>
  <si>
    <t>0271WB</t>
  </si>
  <si>
    <t>SXSW W UNIT C 3WA</t>
  </si>
  <si>
    <t>ANACONDA 5-4 UNIT 2 183</t>
  </si>
  <si>
    <t>ANACONDA 5-4 UNIT 2 163</t>
  </si>
  <si>
    <t>ANACONDA 5-4 UNIT 2 172</t>
  </si>
  <si>
    <t>SILVERADO 40-1 K</t>
  </si>
  <si>
    <t>SILVERADO 40-1 K 11WA</t>
  </si>
  <si>
    <t>BOB MIDKIFF 37-48 WEST UNIT 4812AH</t>
  </si>
  <si>
    <t>ANACONDA 5-4 UNIT 2 152</t>
  </si>
  <si>
    <t>BENEDUM 3-6 A 2C</t>
  </si>
  <si>
    <t>2C</t>
  </si>
  <si>
    <t>VIZZINI 2746WA</t>
  </si>
  <si>
    <t>2746WA</t>
  </si>
  <si>
    <t>VIZZINI 2726LS</t>
  </si>
  <si>
    <t>2726LS</t>
  </si>
  <si>
    <t>GAULT 5-44 UNIT 8LS 184</t>
  </si>
  <si>
    <t>PRESTON 9J</t>
  </si>
  <si>
    <t>PRESTON 9J 110H</t>
  </si>
  <si>
    <t>ROWDY THE COWBOY 42-30 C 4LS</t>
  </si>
  <si>
    <t>GAULT 5-41 C 134</t>
  </si>
  <si>
    <t>WHITTENBURG 6A</t>
  </si>
  <si>
    <t>6A</t>
  </si>
  <si>
    <t>WHITTENBURG 3MS</t>
  </si>
  <si>
    <t>CHEVRON 3-38 WOLFCAMP UNIT</t>
  </si>
  <si>
    <t>CHEVRON 3-38 WOLFCAMP UNIT 2SH</t>
  </si>
  <si>
    <t>CHABLIS 4MS</t>
  </si>
  <si>
    <t>CMC SUNFLOWER 7-19 UNIT 0274WA</t>
  </si>
  <si>
    <t>0274WA</t>
  </si>
  <si>
    <t>FRANKLIN CRAWFORD 42-43 D</t>
  </si>
  <si>
    <t>FRANKLIN CRAWFORD 42-43 D 241</t>
  </si>
  <si>
    <t>BOB MIDKIFF 37-48 WEST UNIT 4801BH</t>
  </si>
  <si>
    <t>SILVERADO 40-1 G</t>
  </si>
  <si>
    <t>SILVERADO 40-1 G 7LS</t>
  </si>
  <si>
    <t>FEE `BM`</t>
  </si>
  <si>
    <t>FEE `BM` 1613WC</t>
  </si>
  <si>
    <t>1613WC</t>
  </si>
  <si>
    <t>Fasken oil</t>
  </si>
  <si>
    <t>YAMAHA PACIFICA G</t>
  </si>
  <si>
    <t>YAMAHA PACIFICA G 11LL</t>
  </si>
  <si>
    <t>CHABLIS 1LS</t>
  </si>
  <si>
    <t>YAMAHA PACIFICA G 12HB</t>
  </si>
  <si>
    <t>FEE `BM` 1614WD</t>
  </si>
  <si>
    <t>1614WD</t>
  </si>
  <si>
    <t>CHABLIS 2LS</t>
  </si>
  <si>
    <t>MAGNETO D</t>
  </si>
  <si>
    <t>MAGNETO D 1014HU</t>
  </si>
  <si>
    <t>1014HU</t>
  </si>
  <si>
    <t>DAISY 14</t>
  </si>
  <si>
    <t>DAISY 14 34MS</t>
  </si>
  <si>
    <t>34MS</t>
  </si>
  <si>
    <t>Firebird</t>
  </si>
  <si>
    <t>BOPIE 2734 H</t>
  </si>
  <si>
    <t>BOPIE 2734 H 204H</t>
  </si>
  <si>
    <t>YAMAHA PACIFICA</t>
  </si>
  <si>
    <t>YAMAHA PACIFICA 3DN</t>
  </si>
  <si>
    <t>BROUGHTON H 7-8 2808H</t>
  </si>
  <si>
    <t>2808H</t>
  </si>
  <si>
    <t>ELKIN-ESTES 34QQ</t>
  </si>
  <si>
    <t>ELKIN-ESTES 34QQ 117H</t>
  </si>
  <si>
    <t>ELKIN-ESTES 34I</t>
  </si>
  <si>
    <t>ELKIN-ESTES 34I 9H</t>
  </si>
  <si>
    <t>UNIVERSITY 1-32 25H</t>
  </si>
  <si>
    <t>TURNER C</t>
  </si>
  <si>
    <t>TURNER C 3H</t>
  </si>
  <si>
    <t>EAGLES NEST 0131 A</t>
  </si>
  <si>
    <t>EAGLES NEST 0131 A 101H</t>
  </si>
  <si>
    <t>POWELL E L 0984CP</t>
  </si>
  <si>
    <t>0984CP</t>
  </si>
  <si>
    <t>COLT 45 101HD</t>
  </si>
  <si>
    <t>E L POWELL BC</t>
  </si>
  <si>
    <t>E L POWELL BC 1681CP</t>
  </si>
  <si>
    <t>1681CP</t>
  </si>
  <si>
    <t>GRATIS</t>
  </si>
  <si>
    <t>GRATIS 103MS</t>
  </si>
  <si>
    <t>103MS</t>
  </si>
  <si>
    <t>LHS RANCH 27-22 2211</t>
  </si>
  <si>
    <t>LHS RANCH 27-22 2211 2211AH</t>
  </si>
  <si>
    <t>2211AH</t>
  </si>
  <si>
    <t>MCALPINE GRISHAM 47-35 UNIT 1A</t>
  </si>
  <si>
    <t>MCALPINE GRISHAM 47-35 UNIT 1A 122</t>
  </si>
  <si>
    <t>PARKS-COYOTE 1506 D</t>
  </si>
  <si>
    <t>PARKS-COYOTE 1506 D 11HS</t>
  </si>
  <si>
    <t>11HS</t>
  </si>
  <si>
    <t>MCALPINE GRISHAM 47-35 UNIT 1A 124</t>
  </si>
  <si>
    <t>FEE `BM` 1611WA</t>
  </si>
  <si>
    <t>1611WA</t>
  </si>
  <si>
    <t>POWELL 1787CP</t>
  </si>
  <si>
    <t>POWELL 1787CP 13H</t>
  </si>
  <si>
    <t>FEE `BM` 1503WB</t>
  </si>
  <si>
    <t>1503WB</t>
  </si>
  <si>
    <t>DUCK POND 21910 36-25</t>
  </si>
  <si>
    <t>DUCK POND 21910 36-25 10H</t>
  </si>
  <si>
    <t>UL COMANCHE U 29-42</t>
  </si>
  <si>
    <t>UL COMANCHE U 29-42 4LS</t>
  </si>
  <si>
    <t>UL CARNIOLAN 7-49 J</t>
  </si>
  <si>
    <t>UL CARNIOLAN 7-49 J 4MS</t>
  </si>
  <si>
    <t>LONG SPRING 3036LP</t>
  </si>
  <si>
    <t>LONG SPRING 3036LP 4H</t>
  </si>
  <si>
    <t>NICKEL SALOON C</t>
  </si>
  <si>
    <t>NICKEL SALOON C 4C</t>
  </si>
  <si>
    <t>4C</t>
  </si>
  <si>
    <t>STILT EAST K 18-20</t>
  </si>
  <si>
    <t>STILT EAST K 18-20 4211H</t>
  </si>
  <si>
    <t>4211H</t>
  </si>
  <si>
    <t>STILT EAST K 18-20 2811H</t>
  </si>
  <si>
    <t>YAMAHA PACIFICA F</t>
  </si>
  <si>
    <t>YAMAHA PACIFICA F 8AA</t>
  </si>
  <si>
    <t>WEREWOLF UNIT A 12-05</t>
  </si>
  <si>
    <t>WEREWOLF UNIT A 12-05 1AH</t>
  </si>
  <si>
    <t>CMC SUNFLOWER F</t>
  </si>
  <si>
    <t>CMC SUNFLOWER F 0286WA</t>
  </si>
  <si>
    <t>0286WA</t>
  </si>
  <si>
    <t>YAMAHA PACIFICA 1HA</t>
  </si>
  <si>
    <t>DAISY 16</t>
  </si>
  <si>
    <t>DAISY 16 32BL</t>
  </si>
  <si>
    <t>32BL</t>
  </si>
  <si>
    <t>DAISY 14 30LS</t>
  </si>
  <si>
    <t>30LS</t>
  </si>
  <si>
    <t>TURNER F</t>
  </si>
  <si>
    <t>TURNER F 6H</t>
  </si>
  <si>
    <t>RIO GUADALUPE 22-23 F</t>
  </si>
  <si>
    <t>RIO GUADALUPE 22-23 F 162</t>
  </si>
  <si>
    <t>MAGNETO C</t>
  </si>
  <si>
    <t>MAGNETO C 1025HL</t>
  </si>
  <si>
    <t>BENDER A 252</t>
  </si>
  <si>
    <t>BENDER A 252 1WA</t>
  </si>
  <si>
    <t>BLALOCK 1321</t>
  </si>
  <si>
    <t>BLALOCK 1321 1321SH</t>
  </si>
  <si>
    <t>1321SH</t>
  </si>
  <si>
    <t>BENDER C 252</t>
  </si>
  <si>
    <t>BENDER C 252 2LS</t>
  </si>
  <si>
    <t>MASSASAUGA F</t>
  </si>
  <si>
    <t>MASSASAUGA F 9LM</t>
  </si>
  <si>
    <t>RIO GUADALUPE 22-23 G</t>
  </si>
  <si>
    <t>RIO GUADALUPE 22-23 G 173</t>
  </si>
  <si>
    <t>POWELL 1689CP</t>
  </si>
  <si>
    <t>POWELL 1689CP 9H</t>
  </si>
  <si>
    <t>PARKS-COYOTE 1506 A</t>
  </si>
  <si>
    <t>PARKS-COYOTE 1506 A 15HJ</t>
  </si>
  <si>
    <t>15HJ</t>
  </si>
  <si>
    <t>LHS RANCH 27-22 2212</t>
  </si>
  <si>
    <t>LHS RANCH 27-22 2212 2212AH</t>
  </si>
  <si>
    <t>2212AH</t>
  </si>
  <si>
    <t>PARKS-COYOTE 1506 D 17HS</t>
  </si>
  <si>
    <t>17HS</t>
  </si>
  <si>
    <t>MCALPINE GRISHAM 47-35 UNIT 1</t>
  </si>
  <si>
    <t>MCALPINE GRISHAM 47-35 UNIT 1 211</t>
  </si>
  <si>
    <t>MCALPINE GRISHAM 47-35 UNIT 1A 144</t>
  </si>
  <si>
    <t>BOPIE 2734 E</t>
  </si>
  <si>
    <t>BOPIE 2734 E 103H</t>
  </si>
  <si>
    <t>UNIVERSITY LANDS COMANCHE R 29-42</t>
  </si>
  <si>
    <t>UNIVERSITY LANDS COMANCHE R 29-42 5LS</t>
  </si>
  <si>
    <t>FEE `BM` 1606MS</t>
  </si>
  <si>
    <t>1606MS</t>
  </si>
  <si>
    <t>CONNER 15-10 (ALLOCATION-D)</t>
  </si>
  <si>
    <t>CONNER 15-10 (ALLOCATION-D) 4NS</t>
  </si>
  <si>
    <t>FEE `BM` 1502LS</t>
  </si>
  <si>
    <t>1502LS</t>
  </si>
  <si>
    <t>FEE `BM` 1501SS</t>
  </si>
  <si>
    <t>1501SS</t>
  </si>
  <si>
    <t>RIVERS UNIT 1</t>
  </si>
  <si>
    <t>RIVERS UNIT 1 1982NH</t>
  </si>
  <si>
    <t>1982NH</t>
  </si>
  <si>
    <t>STILT EAST I 18-20</t>
  </si>
  <si>
    <t>STILT EAST I 18-20 2809H</t>
  </si>
  <si>
    <t>UL COMANCHE V 29-42</t>
  </si>
  <si>
    <t>UL COMANCHE V 29-42 4JM</t>
  </si>
  <si>
    <t>LONG SPRING 3030LP</t>
  </si>
  <si>
    <t>LONG SPRING 3030LP 1H</t>
  </si>
  <si>
    <t>ODANIEL RANCH 28-37 B UNIT</t>
  </si>
  <si>
    <t>ODANIEL RANCH 28-37 B UNIT A 7H</t>
  </si>
  <si>
    <t>A 7H</t>
  </si>
  <si>
    <t>UL CARNIOLAN 7-49 G</t>
  </si>
  <si>
    <t>UL CARNIOLAN 7-49 G 3LS</t>
  </si>
  <si>
    <t>ORTHRUS UNIT A 34-22</t>
  </si>
  <si>
    <t>ORTHRUS UNIT A 34-22 3AH</t>
  </si>
  <si>
    <t>STILT EAST O 18-20</t>
  </si>
  <si>
    <t>STILT EAST O 18-20 2815H</t>
  </si>
  <si>
    <t>MAGNETO E</t>
  </si>
  <si>
    <t>MAGNETO E 1024HL</t>
  </si>
  <si>
    <t>1024HL</t>
  </si>
  <si>
    <t>TROYCE 14-30 A UNIT</t>
  </si>
  <si>
    <t>TROYCE 14-30 A UNIT L 1H</t>
  </si>
  <si>
    <t>UNIVERSITY 10-17F</t>
  </si>
  <si>
    <t>UNIVERSITY 10-17F 6H</t>
  </si>
  <si>
    <t>MABEE DDA F42</t>
  </si>
  <si>
    <t>MABEE DDA F42 3901AH</t>
  </si>
  <si>
    <t>3901AH</t>
  </si>
  <si>
    <t>TROYCE 14-30 A UNIT A 1H</t>
  </si>
  <si>
    <t>MABEE DDA F48</t>
  </si>
  <si>
    <t>MABEE DDA F48 3904MH</t>
  </si>
  <si>
    <t>3904MH</t>
  </si>
  <si>
    <t>PANTHER B UNIT</t>
  </si>
  <si>
    <t>PANTHER B UNIT D 1H</t>
  </si>
  <si>
    <t>CMC SUNFLOWER 7-19 E</t>
  </si>
  <si>
    <t>CMC SUNFLOWER 7-19 E 0283WB</t>
  </si>
  <si>
    <t>0283WB</t>
  </si>
  <si>
    <t>FLACHE 34-39 A UNIT</t>
  </si>
  <si>
    <t>FLACHE 34-39 A UNIT A 2H</t>
  </si>
  <si>
    <t>TURNER I</t>
  </si>
  <si>
    <t>TURNER I 9H</t>
  </si>
  <si>
    <t>TURNER L</t>
  </si>
  <si>
    <t>TURNER L 12H</t>
  </si>
  <si>
    <t>EAGLES NEST 0131 A 301H</t>
  </si>
  <si>
    <t>EAGLES NEST 0131 B</t>
  </si>
  <si>
    <t>EAGLES NEST 0131 B 201H</t>
  </si>
  <si>
    <t>BLALOCK 1382</t>
  </si>
  <si>
    <t>BLALOCK 1382 1382NH</t>
  </si>
  <si>
    <t>1382NH</t>
  </si>
  <si>
    <t>UL MOCKINGBIRD 13-2 B</t>
  </si>
  <si>
    <t>UL MOCKINGBIRD 13-2 B 2MS</t>
  </si>
  <si>
    <t>LILA 40</t>
  </si>
  <si>
    <t>LILA 40 80WB</t>
  </si>
  <si>
    <t>80WB</t>
  </si>
  <si>
    <t>Summit</t>
  </si>
  <si>
    <t>MASSASAUGA D 11HA</t>
  </si>
  <si>
    <t>GRATIS 104HD</t>
  </si>
  <si>
    <t>MASSASAUGA F 10HB</t>
  </si>
  <si>
    <t>10HB</t>
  </si>
  <si>
    <t>BLALOCK 1384</t>
  </si>
  <si>
    <t>BLALOCK 1384 1384NH</t>
  </si>
  <si>
    <t>1384NH</t>
  </si>
  <si>
    <t>MASSASAUGA E</t>
  </si>
  <si>
    <t>MASSASAUGA E 5HD</t>
  </si>
  <si>
    <t>5HD</t>
  </si>
  <si>
    <t>RIO GUADALUPE 22-23 E</t>
  </si>
  <si>
    <t>RIO GUADALUPE 22-23 E 151</t>
  </si>
  <si>
    <t>MCALPINE GRISHAM 47-35 UNIT 2A</t>
  </si>
  <si>
    <t>MCALPINE GRISHAM 47-35 UNIT 2A 153</t>
  </si>
  <si>
    <t>PARKS-COYOTE 1506 F</t>
  </si>
  <si>
    <t>PARKS-COYOTE 1506 F 13HS</t>
  </si>
  <si>
    <t>13HS</t>
  </si>
  <si>
    <t>BOPIE 2734 C</t>
  </si>
  <si>
    <t>BOPIE 2734 C 102H</t>
  </si>
  <si>
    <t>MASSASAUGA F 8HA</t>
  </si>
  <si>
    <t>CONNER 15-10 (ALLOCATION-A)</t>
  </si>
  <si>
    <t>CONNER 15-10 (ALLOCATION-A) 1NA</t>
  </si>
  <si>
    <t>FEE `BM` 1609MS</t>
  </si>
  <si>
    <t>1609MS</t>
  </si>
  <si>
    <t>BLUEBONNET A UNIT</t>
  </si>
  <si>
    <t>BLUEBONNET A UNIT M 1H</t>
  </si>
  <si>
    <t>CONNER 15-10 (ALLOCATION-B)</t>
  </si>
  <si>
    <t>CONNER 15-10 (ALLOCATION-B) 2NB</t>
  </si>
  <si>
    <t>2NB</t>
  </si>
  <si>
    <t>CONNER 15-3 (ALLOC-G)</t>
  </si>
  <si>
    <t>CONNER 15-3 (ALLOC-G) 7NA</t>
  </si>
  <si>
    <t>7NA</t>
  </si>
  <si>
    <t>LONG SPRING 3060BP</t>
  </si>
  <si>
    <t>LONG SPRING 3060BP 9H</t>
  </si>
  <si>
    <t>RIVERS UNIT 2</t>
  </si>
  <si>
    <t>RIVERS UNIT 2 1984NH</t>
  </si>
  <si>
    <t>1984NH</t>
  </si>
  <si>
    <t>POWELL 0885CP</t>
  </si>
  <si>
    <t>POWELL 0885CP 12H</t>
  </si>
  <si>
    <t>NORTH CREEK B</t>
  </si>
  <si>
    <t>NORTH CREEK B 492UN</t>
  </si>
  <si>
    <t>492UN</t>
  </si>
  <si>
    <t>S WILKINSON</t>
  </si>
  <si>
    <t>S WILKINSON 4313HA</t>
  </si>
  <si>
    <t>4313HA</t>
  </si>
  <si>
    <t>UL CARNIOLAN 7-49 I</t>
  </si>
  <si>
    <t>UL CARNIOLAN 7-49 I 3WB</t>
  </si>
  <si>
    <t>CHABLIS 1JM</t>
  </si>
  <si>
    <t>MABEE DDA F39</t>
  </si>
  <si>
    <t>MABEE DDA F39 3411BH</t>
  </si>
  <si>
    <t>3411BH</t>
  </si>
  <si>
    <t>MABEE DDA F34</t>
  </si>
  <si>
    <t>MABEE DDA F34 3409SH</t>
  </si>
  <si>
    <t>3409SH</t>
  </si>
  <si>
    <t>TURNER K</t>
  </si>
  <si>
    <t>TURNER K 11H</t>
  </si>
  <si>
    <t>TURNER H</t>
  </si>
  <si>
    <t>TURNER H 8H</t>
  </si>
  <si>
    <t>DAISY 14 28BU</t>
  </si>
  <si>
    <t>28BU</t>
  </si>
  <si>
    <t>UNIVERSITY `1-32` 23H</t>
  </si>
  <si>
    <t>ELKIN-ESTES 34G</t>
  </si>
  <si>
    <t>ELKIN-ESTES 34G 7H</t>
  </si>
  <si>
    <t>CLARISSA 2</t>
  </si>
  <si>
    <t>CLARISSA 2 04WB</t>
  </si>
  <si>
    <t>04WB</t>
  </si>
  <si>
    <t>RIO GUADALUPE 22-23 H</t>
  </si>
  <si>
    <t>RIO GUADALUPE 22-23 H 281</t>
  </si>
  <si>
    <t>PARKS-COYOTE 1506 G</t>
  </si>
  <si>
    <t>PARKS-COYOTE 1506 G 14HS</t>
  </si>
  <si>
    <t>14HS</t>
  </si>
  <si>
    <t>POWELL 1683CP</t>
  </si>
  <si>
    <t>POWELL 1683CP 3H</t>
  </si>
  <si>
    <t>DOOLITTLE 13</t>
  </si>
  <si>
    <t>DOOLITTLE 13 302</t>
  </si>
  <si>
    <t>PARKS-COYOTE 1506 B</t>
  </si>
  <si>
    <t>PARKS-COYOTE 1506 B 9HS</t>
  </si>
  <si>
    <t>9HS</t>
  </si>
  <si>
    <t>PARKS-COYOTE 1506 E</t>
  </si>
  <si>
    <t>PARKS-COYOTE 1506 E 12HS</t>
  </si>
  <si>
    <t>12HS</t>
  </si>
  <si>
    <t>MCALPINE GRISHAM 47-35 UNIT 1A 132</t>
  </si>
  <si>
    <t>MCALPINE GRISHAM 47-35 UNIT 1 231</t>
  </si>
  <si>
    <t>BOPIE 2734 F</t>
  </si>
  <si>
    <t>BOPIE 2734 F 203H</t>
  </si>
  <si>
    <t>CONNER 15-3 (ALLOCATION-F)</t>
  </si>
  <si>
    <t>CONNER 15-3 (ALLOCATION-F) 6NS</t>
  </si>
  <si>
    <t>6NS</t>
  </si>
  <si>
    <t>POWELL E L 0884CP</t>
  </si>
  <si>
    <t>0884CP</t>
  </si>
  <si>
    <t>CONNER 15-3 (ALLOCATION-H)</t>
  </si>
  <si>
    <t>CONNER 15-3 (ALLOCATION-H) 8NB</t>
  </si>
  <si>
    <t>8NB</t>
  </si>
  <si>
    <t>NICKEL SALOON C 5BU</t>
  </si>
  <si>
    <t>5BU</t>
  </si>
  <si>
    <t>STILT EAST J 18-20</t>
  </si>
  <si>
    <t>STILT EAST J 18-20 4310H</t>
  </si>
  <si>
    <t>4310H</t>
  </si>
  <si>
    <t>MABEE DDA F46</t>
  </si>
  <si>
    <t>MABEE DDA F46 3903SH</t>
  </si>
  <si>
    <t>3903SH</t>
  </si>
  <si>
    <t>EMMA 35-22-21 D</t>
  </si>
  <si>
    <t>EMMA 35-22-21 D 21BL</t>
  </si>
  <si>
    <t>HONEY BADGER I 8-10 UB</t>
  </si>
  <si>
    <t>HONEY BADGER I 8-10 UB 9H</t>
  </si>
  <si>
    <t>MABEE DDA F36</t>
  </si>
  <si>
    <t>MABEE DDA F36 3410AH</t>
  </si>
  <si>
    <t>3410AH</t>
  </si>
  <si>
    <t>ELKIN-ESTES 34MM</t>
  </si>
  <si>
    <t>ELKIN-ESTES 34MM 113H</t>
  </si>
  <si>
    <t>TURNER E</t>
  </si>
  <si>
    <t>TURNER E 5H</t>
  </si>
  <si>
    <t>RIO GUADALUPE 22-23 F 161</t>
  </si>
  <si>
    <t>TURNER A</t>
  </si>
  <si>
    <t>TURNER A 1H</t>
  </si>
  <si>
    <t>UNIVERSITY LANDS MOCKINGBIRD 13-2 C</t>
  </si>
  <si>
    <t>UNIVERSITY LANDS MOCKINGBIRD 13-2 C 2LS</t>
  </si>
  <si>
    <t>HENRY</t>
  </si>
  <si>
    <t>HENRY 7JM</t>
  </si>
  <si>
    <t>BENDER C 252 2WA</t>
  </si>
  <si>
    <t>MASSASAUGA D 14MS</t>
  </si>
  <si>
    <t>14MS</t>
  </si>
  <si>
    <t>RIO GUADALUPE 22-23 G 174</t>
  </si>
  <si>
    <t>PARKS-COYOTE 1506 G 19HS</t>
  </si>
  <si>
    <t>19HS</t>
  </si>
  <si>
    <t>RIO GUADALUPE 22-23 H 182</t>
  </si>
  <si>
    <t>POWELL E L 0982CP</t>
  </si>
  <si>
    <t>0982CP</t>
  </si>
  <si>
    <t>DOOLITTLE 12</t>
  </si>
  <si>
    <t>DOOLITTLE 12 303</t>
  </si>
  <si>
    <t>MASSASAUGA G</t>
  </si>
  <si>
    <t>MASSASAUGA G 17LM</t>
  </si>
  <si>
    <t>17LM</t>
  </si>
  <si>
    <t>BOPIE 3427 D</t>
  </si>
  <si>
    <t>BOPIE 3427 D 202H</t>
  </si>
  <si>
    <t>PARKS-COYOTE 1506 E 18HJ</t>
  </si>
  <si>
    <t>18HJ</t>
  </si>
  <si>
    <t>MCALPINE GRISHAM 47-35 UNIT 1A 142</t>
  </si>
  <si>
    <t>PARKS-COYOTE 1506 A 8HS</t>
  </si>
  <si>
    <t>8HS</t>
  </si>
  <si>
    <t>FEE `BM` 1605WA</t>
  </si>
  <si>
    <t>1605WA</t>
  </si>
  <si>
    <t>UL 13 DOVER</t>
  </si>
  <si>
    <t>UL 13 DOVER 2126H</t>
  </si>
  <si>
    <t>2126H</t>
  </si>
  <si>
    <t>Lime Rock</t>
  </si>
  <si>
    <t>HOUSTON-HERZOG EC12A</t>
  </si>
  <si>
    <t>HOUSTON-HERZOG EC12A 301H</t>
  </si>
  <si>
    <t>MUSTANG 140 MIPA UNIT</t>
  </si>
  <si>
    <t>MUSTANG 140 MIPA UNIT H140WB</t>
  </si>
  <si>
    <t>H140WB</t>
  </si>
  <si>
    <t>MUSTANG 115 MIPA UNIT</t>
  </si>
  <si>
    <t>MUSTANG 115 MIPA UNIT H115WA</t>
  </si>
  <si>
    <t>H115WA</t>
  </si>
  <si>
    <t>DUCK POND 21910 36-25 11H</t>
  </si>
  <si>
    <t>MUSTANG 130 MIPA UNIT</t>
  </si>
  <si>
    <t>MUSTANG 130 MIPA UNIT H130WB</t>
  </si>
  <si>
    <t>H130WB</t>
  </si>
  <si>
    <t>NICKEL SALOON B</t>
  </si>
  <si>
    <t>NICKEL SALOON B 3BL</t>
  </si>
  <si>
    <t>SILVERADO 40-1 J</t>
  </si>
  <si>
    <t>SILVERADO 40-1 J 10WB</t>
  </si>
  <si>
    <t>10WB</t>
  </si>
  <si>
    <t>YAMAHA PACIFICA F 9DN</t>
  </si>
  <si>
    <t>CMC SUNFLOWER 7-19 D</t>
  </si>
  <si>
    <t>CMC SUNFLOWER 7-19 D 0282WA</t>
  </si>
  <si>
    <t>0282WA</t>
  </si>
  <si>
    <t>MABEE DDA F45</t>
  </si>
  <si>
    <t>MABEE DDA F45 3902MH</t>
  </si>
  <si>
    <t>3902MH</t>
  </si>
  <si>
    <t>TROYCE 14-30 A UNIT A 2H</t>
  </si>
  <si>
    <t>TROYCE 14-30 A UNIT L 2H</t>
  </si>
  <si>
    <t>YAMAHA PACIFICA F 7LL</t>
  </si>
  <si>
    <t>ELKIN-ESTES 34NN</t>
  </si>
  <si>
    <t>ELKIN-ESTES 34NN 114H</t>
  </si>
  <si>
    <t>YAMAHA PACIFICA 2LL</t>
  </si>
  <si>
    <t>ELKIN-ESTES 34OO</t>
  </si>
  <si>
    <t>ELKIN-ESTES 34OO 115H</t>
  </si>
  <si>
    <t>UNIVERSITY 8-9 WC</t>
  </si>
  <si>
    <t>UNIVERSITY 8-9 WC 9H</t>
  </si>
  <si>
    <t>UNIVERSITY 8-9 LS</t>
  </si>
  <si>
    <t>UNIVERSITY 8-9 LS 6H</t>
  </si>
  <si>
    <t>ELKIN-ESTES 34L</t>
  </si>
  <si>
    <t>ELKIN-ESTES 34L 12H</t>
  </si>
  <si>
    <t>UNIVERSITY 8-9 MS</t>
  </si>
  <si>
    <t>UNIVERSITY 8-9 MS 3H</t>
  </si>
  <si>
    <t>JRS FARMS 22-27-N</t>
  </si>
  <si>
    <t>JRS FARMS 22-27-N 14H</t>
  </si>
  <si>
    <t>LILA 41</t>
  </si>
  <si>
    <t>LILA 41 82WA</t>
  </si>
  <si>
    <t>82WA</t>
  </si>
  <si>
    <t>LILA 42</t>
  </si>
  <si>
    <t>LILA 42 84WC</t>
  </si>
  <si>
    <t>84WC</t>
  </si>
  <si>
    <t>DAISY 12</t>
  </si>
  <si>
    <t>DAISY 12 24WA</t>
  </si>
  <si>
    <t>24WA</t>
  </si>
  <si>
    <t>POWELL E L 0980CP</t>
  </si>
  <si>
    <t>0980CP</t>
  </si>
  <si>
    <t>MASSASAUGA D 12LM</t>
  </si>
  <si>
    <t>12LM</t>
  </si>
  <si>
    <t>E L POWELL BC 1687CP</t>
  </si>
  <si>
    <t>1687CP</t>
  </si>
  <si>
    <t>BLALOCK 1313</t>
  </si>
  <si>
    <t>BLALOCK 1313 1313AH</t>
  </si>
  <si>
    <t>1313AH</t>
  </si>
  <si>
    <t>COLT 45 102HD</t>
  </si>
  <si>
    <t>MASSASAUGA G 16HA</t>
  </si>
  <si>
    <t>16HA</t>
  </si>
  <si>
    <t>MCALPINE GRISHAM 47-35 UNIT 1A 112</t>
  </si>
  <si>
    <t>MCALPINE GRISHAM 47-35 UNIT 1 223</t>
  </si>
  <si>
    <t>PARKS-COYOTE 1506 C</t>
  </si>
  <si>
    <t>PARKS-COYOTE 1506 C 10HS</t>
  </si>
  <si>
    <t>10HS</t>
  </si>
  <si>
    <t>MUSTANG 115 MIPA UNIT H115LS</t>
  </si>
  <si>
    <t>H115LS</t>
  </si>
  <si>
    <t>CONNER 15-3 (ALLOC-E)</t>
  </si>
  <si>
    <t>CONNER 15-3 (ALLOC-E) 5NA</t>
  </si>
  <si>
    <t>5NA</t>
  </si>
  <si>
    <t>LONG SPRING 3064BP</t>
  </si>
  <si>
    <t>LONG SPRING 3064BP 11H</t>
  </si>
  <si>
    <t>UL CARNIOLAN 7-49 H</t>
  </si>
  <si>
    <t>UL CARNIOLAN 7-49 H 4LS</t>
  </si>
  <si>
    <t>LONG SPRING 3044DP</t>
  </si>
  <si>
    <t>LONG SPRING 3044DP 7H</t>
  </si>
  <si>
    <t>MUSTANG 135 MIPA UNIT</t>
  </si>
  <si>
    <t>MUSTANG 135 MIPA UNIT H135WA</t>
  </si>
  <si>
    <t>H135WA</t>
  </si>
  <si>
    <t>LONG SPRING 3046DP</t>
  </si>
  <si>
    <t>LONG SPRING 3046DP 8H</t>
  </si>
  <si>
    <t>STILT EAST N 18-20</t>
  </si>
  <si>
    <t>STILT EAST N 18-20 4214H</t>
  </si>
  <si>
    <t>4214H</t>
  </si>
  <si>
    <t>STILT EAST J 18-20 2810H</t>
  </si>
  <si>
    <t>2810H</t>
  </si>
  <si>
    <t>POWELL 08 UNIT</t>
  </si>
  <si>
    <t>POWELL 08 UNIT 0883CP</t>
  </si>
  <si>
    <t>0883CP</t>
  </si>
  <si>
    <t>S WILKINSON 4312DN</t>
  </si>
  <si>
    <t>4312DN</t>
  </si>
  <si>
    <t>MABEE DDA F49</t>
  </si>
  <si>
    <t>MABEE DDA F49 3904BH</t>
  </si>
  <si>
    <t>3904BH</t>
  </si>
  <si>
    <t>YAMAHA PACIFICA E</t>
  </si>
  <si>
    <t>YAMAHA PACIFICA E 5LL</t>
  </si>
  <si>
    <t>MABEE DDA F43</t>
  </si>
  <si>
    <t>MABEE DDA F43 3901LH</t>
  </si>
  <si>
    <t>3901LH</t>
  </si>
  <si>
    <t>YAMAHA PACIFICA G 10HA</t>
  </si>
  <si>
    <t>YAMAHA PACIFICA F 103JM</t>
  </si>
  <si>
    <t>103JM</t>
  </si>
  <si>
    <t>MABEE DDA F47</t>
  </si>
  <si>
    <t>MABEE DDA F47 3904AH</t>
  </si>
  <si>
    <t>3904AH</t>
  </si>
  <si>
    <t>CMC SUNFLOWER D</t>
  </si>
  <si>
    <t>CMC SUNFLOWER D 0281WB</t>
  </si>
  <si>
    <t>0281WB</t>
  </si>
  <si>
    <t>TOM SAWYER 43-6 A</t>
  </si>
  <si>
    <t>TOM SAWYER 43-6 A 6H</t>
  </si>
  <si>
    <t>TURNER G</t>
  </si>
  <si>
    <t>TURNER G 7H</t>
  </si>
  <si>
    <t>TURNER B</t>
  </si>
  <si>
    <t>TURNER B 2H</t>
  </si>
  <si>
    <t>JRS FARMS 22-27-J</t>
  </si>
  <si>
    <t>JRS FARMS 22-27-J 10H</t>
  </si>
  <si>
    <t>UL MOCKINGBIRD 13-2 D</t>
  </si>
  <si>
    <t>UL MOCKINGBIRD 13-2 D 2WA</t>
  </si>
  <si>
    <t>EAGLES NEST 0131 B 001H</t>
  </si>
  <si>
    <t>POWELL 1685CP</t>
  </si>
  <si>
    <t>POWELL 1685CP 5H</t>
  </si>
  <si>
    <t>POWELL E L 0986CP</t>
  </si>
  <si>
    <t>0986CP</t>
  </si>
  <si>
    <t>MASSASAUGA G 15DN</t>
  </si>
  <si>
    <t>RIO GUADALUPE 22-23 F 163</t>
  </si>
  <si>
    <t>BLALOCK 1323</t>
  </si>
  <si>
    <t>BLALOCK 1323 1323SH</t>
  </si>
  <si>
    <t>1323SH</t>
  </si>
  <si>
    <t>LHS RANCH 27-22 2202</t>
  </si>
  <si>
    <t>LHS RANCH 27-22 2202 2202BH</t>
  </si>
  <si>
    <t>2202BH</t>
  </si>
  <si>
    <t>MASSASAUGA E 7MS</t>
  </si>
  <si>
    <t>BOPIE 2734 G</t>
  </si>
  <si>
    <t>BOPIE 2734 G 104H</t>
  </si>
  <si>
    <t>MCALPINE GRISHAM 47-35 UNIT 2A 164</t>
  </si>
  <si>
    <t>CONNER 15-3 (ALLOCATION-H) 8NS</t>
  </si>
  <si>
    <t>8NS</t>
  </si>
  <si>
    <t>CONNER 15-3 (ALLOCATION-F) 6NB</t>
  </si>
  <si>
    <t>6NB</t>
  </si>
  <si>
    <t>FEE `BM` 1607LS</t>
  </si>
  <si>
    <t>1607LS</t>
  </si>
  <si>
    <t>CARPENTER 11-31 B UNIT</t>
  </si>
  <si>
    <t>CARPENTER 11-31 B UNIT L 6H</t>
  </si>
  <si>
    <t>LONG SPRING 3040DP</t>
  </si>
  <si>
    <t>LONG SPRING 3040DP 5H</t>
  </si>
  <si>
    <t>MUSTANG 120 MIPA UNIT</t>
  </si>
  <si>
    <t>MUSTANG 120 MIPA UNIT H120WB</t>
  </si>
  <si>
    <t>H120WB</t>
  </si>
  <si>
    <t>UL CUCKOO BEE 5-19 K</t>
  </si>
  <si>
    <t>UL CUCKOO BEE 5-19 K 4JM</t>
  </si>
  <si>
    <t>NESSIE UNIT A 34-46</t>
  </si>
  <si>
    <t>NESSIE UNIT A 34-46 3SH</t>
  </si>
  <si>
    <t>YAMAHA PACIFICA E 102JM</t>
  </si>
  <si>
    <t>YAMAHA PACIFICA 4AA</t>
  </si>
  <si>
    <t>CMC SUNFLOWER 7-19 E 0284WA</t>
  </si>
  <si>
    <t>0284WA</t>
  </si>
  <si>
    <t>MABEE DDA F40</t>
  </si>
  <si>
    <t>MABEE DDA F40 3412SH</t>
  </si>
  <si>
    <t>3412SH</t>
  </si>
  <si>
    <t>MABEE DDA F38</t>
  </si>
  <si>
    <t>MABEE DDA F38 3410LH</t>
  </si>
  <si>
    <t>3410LH</t>
  </si>
  <si>
    <t>DEEP ROCK B</t>
  </si>
  <si>
    <t>DEEP ROCK B 1H</t>
  </si>
  <si>
    <t>ELKIN-ESTES 34H</t>
  </si>
  <si>
    <t>ELKIN-ESTES 34H 8H</t>
  </si>
  <si>
    <t>BLALOCK 1321 1301BH</t>
  </si>
  <si>
    <t>1301BH</t>
  </si>
  <si>
    <t>BENDER B 252</t>
  </si>
  <si>
    <t>BENDER B 252 1WB</t>
  </si>
  <si>
    <t>EISENHOWER 2 205</t>
  </si>
  <si>
    <t>HONEY BADGER G 1280-10 UB</t>
  </si>
  <si>
    <t>HONEY BADGER G 1280-10 UB 7H</t>
  </si>
  <si>
    <t>BLALOCK 1313 1383NH</t>
  </si>
  <si>
    <t>1383NH</t>
  </si>
  <si>
    <t>BLALOCK 1323 1303BH</t>
  </si>
  <si>
    <t>1303BH</t>
  </si>
  <si>
    <t>STRAIN 19 UNIT 2 0001</t>
  </si>
  <si>
    <t>BLALOCK 1324</t>
  </si>
  <si>
    <t>BLALOCK 1324 1324SH</t>
  </si>
  <si>
    <t>1324SH</t>
  </si>
  <si>
    <t>MCALPINE GRISHAM 47-35 UNIT 1 243</t>
  </si>
  <si>
    <t>MCALPINE-GRISHAM 47-35 UNIT 2A 163</t>
  </si>
  <si>
    <t>HOUSTON-HERZOG EC12B</t>
  </si>
  <si>
    <t>HOUSTON-HERZOG EC12B 302H</t>
  </si>
  <si>
    <t>FEE `BM` 1610JM</t>
  </si>
  <si>
    <t>1610JM</t>
  </si>
  <si>
    <t>FEE `BM` 1608WB</t>
  </si>
  <si>
    <t>1608WB</t>
  </si>
  <si>
    <t>POWELL 1789CP</t>
  </si>
  <si>
    <t>POWELL 1789CP 14H</t>
  </si>
  <si>
    <t>POWELL E L 0888CP</t>
  </si>
  <si>
    <t>0888CP</t>
  </si>
  <si>
    <t>UNIVERSITY LANDS COMANCHE S 29-42</t>
  </si>
  <si>
    <t>UNIVERSITY LANDS COMANCHE S 29-42 5MS</t>
  </si>
  <si>
    <t>UL COMANCHE T 29-42</t>
  </si>
  <si>
    <t>UL COMANCHE T 29-42 4WA</t>
  </si>
  <si>
    <t>DUCK POND 21910 36-25 12H</t>
  </si>
  <si>
    <t>STILT EAST L 18-20</t>
  </si>
  <si>
    <t>STILT EAST L 18-20 2812H</t>
  </si>
  <si>
    <t>GUTHRIE 14-30 B UNIT</t>
  </si>
  <si>
    <t>GUTHRIE 14-30 B UNIT L 5H</t>
  </si>
  <si>
    <t>L 5H</t>
  </si>
  <si>
    <t>NICKEL SALOON B 2A</t>
  </si>
  <si>
    <t>NICKEL SALOON A</t>
  </si>
  <si>
    <t>NICKEL SALOON A 1C</t>
  </si>
  <si>
    <t>1C</t>
  </si>
  <si>
    <t>WRAITH UNIT A 12-16</t>
  </si>
  <si>
    <t>WRAITH UNIT A 12-16 1AH</t>
  </si>
  <si>
    <t>FEE `BM` 1612DN</t>
  </si>
  <si>
    <t>1612DN</t>
  </si>
  <si>
    <t>MABEE DDA F35</t>
  </si>
  <si>
    <t>MABEE DDA F35 3409BH</t>
  </si>
  <si>
    <t>3409BH</t>
  </si>
  <si>
    <t>YAMAHA PACIFICA E 6HA</t>
  </si>
  <si>
    <t>TURNER J</t>
  </si>
  <si>
    <t>TURNER J 10H</t>
  </si>
  <si>
    <t>UNIVERSITY `1-32` 24H</t>
  </si>
  <si>
    <t>24H</t>
  </si>
  <si>
    <t>JRS FARMS 22-27-K</t>
  </si>
  <si>
    <t>JRS FARMS 22-27-K 11H</t>
  </si>
  <si>
    <t>ELKIN-ESTES 34J</t>
  </si>
  <si>
    <t>ELKIN-ESTES 34J 10H</t>
  </si>
  <si>
    <t>DAISY 12 26JM</t>
  </si>
  <si>
    <t>26JM</t>
  </si>
  <si>
    <t>LILA 44</t>
  </si>
  <si>
    <t>LILA 44 88WA</t>
  </si>
  <si>
    <t>88WA</t>
  </si>
  <si>
    <t>LILA 43</t>
  </si>
  <si>
    <t>LILA 43 86WB</t>
  </si>
  <si>
    <t>86WB</t>
  </si>
  <si>
    <t>RIO GUADALUPE 22-23 G 271</t>
  </si>
  <si>
    <t>RIO GUADALUPE 22-23 G 172</t>
  </si>
  <si>
    <t>DOOLITTLE 12 301</t>
  </si>
  <si>
    <t>GRATIS 105JM</t>
  </si>
  <si>
    <t>MASSASAUGA D 13HB</t>
  </si>
  <si>
    <t>MASSASAUGA E 6DN</t>
  </si>
  <si>
    <t>MASSASAUGA E 3HA</t>
  </si>
  <si>
    <t>MASSASAUGA E 4LM</t>
  </si>
  <si>
    <t>UL COMANCHE Q 29-42</t>
  </si>
  <si>
    <t>UL COMANCHE Q 29-42 5WA</t>
  </si>
  <si>
    <t>CONNER 15-10 (ALLOCATION-C)</t>
  </si>
  <si>
    <t>CONNER 15-10 (ALLOCATION-C) 3NA</t>
  </si>
  <si>
    <t>CONNER 15-10 (ALLOCATION-D) 4NB</t>
  </si>
  <si>
    <t>4NB</t>
  </si>
  <si>
    <t>LONG SPRING 3034LP</t>
  </si>
  <si>
    <t>LONG SPRING 3034LP 3H</t>
  </si>
  <si>
    <t>MUSTANG 125 MIPA UNIT</t>
  </si>
  <si>
    <t>MUSTANG 125 MIPA UNIT H125WA</t>
  </si>
  <si>
    <t>H125WA</t>
  </si>
  <si>
    <t>MUSTANG 130 MIPA UNIT H130LS</t>
  </si>
  <si>
    <t>H130LS</t>
  </si>
  <si>
    <t>STILT EAST L 18-20 4312H</t>
  </si>
  <si>
    <t>4312H</t>
  </si>
  <si>
    <t>FEE `BM` 1504WD</t>
  </si>
  <si>
    <t>1504WD</t>
  </si>
  <si>
    <t>SILVERADO 40-1 H</t>
  </si>
  <si>
    <t>SILVERADO 40-1 H 8WA</t>
  </si>
  <si>
    <t>SILVERADO 40-1 E</t>
  </si>
  <si>
    <t>SILVERADO 40-1 E 5JM</t>
  </si>
  <si>
    <t>5JM</t>
  </si>
  <si>
    <t>UNIVERSITY 10-17E</t>
  </si>
  <si>
    <t>UNIVERSITY 10-17E 5H</t>
  </si>
  <si>
    <t>MABEE DDA F37</t>
  </si>
  <si>
    <t>MABEE DDA F37 3410MH</t>
  </si>
  <si>
    <t>3410MH</t>
  </si>
  <si>
    <t>YAMAHA PACIFICA 101JM</t>
  </si>
  <si>
    <t>MABEE DDA F50</t>
  </si>
  <si>
    <t>MABEE DDA F50 3904LH</t>
  </si>
  <si>
    <t>3904LH</t>
  </si>
  <si>
    <t>CMC SUNFLOWER F 0285WB</t>
  </si>
  <si>
    <t>0285WB</t>
  </si>
  <si>
    <t>HONEY BADGER H 8-10 UB</t>
  </si>
  <si>
    <t>HONEY BADGER H 8-10 UB 8H</t>
  </si>
  <si>
    <t>ELKIN-ESTES 34K</t>
  </si>
  <si>
    <t>ELKIN-ESTES 34K 11H</t>
  </si>
  <si>
    <t>ELKIN-ESTES 34RR</t>
  </si>
  <si>
    <t>ELKIN-ESTES 34RR 118H</t>
  </si>
  <si>
    <t>JRS FARMS 22-27-L</t>
  </si>
  <si>
    <t>JRS FARMS 22-27-L 12H</t>
  </si>
  <si>
    <t>JRS FARMS 22-27-M</t>
  </si>
  <si>
    <t>JRS FARMS 22-27-M 13H</t>
  </si>
  <si>
    <t>TURNER D</t>
  </si>
  <si>
    <t>TURNER D 4H</t>
  </si>
  <si>
    <t>BLALOCK 1322</t>
  </si>
  <si>
    <t>BLALOCK 1322 1322SH</t>
  </si>
  <si>
    <t>1322SH</t>
  </si>
  <si>
    <t>BENDER A 252 1LS</t>
  </si>
  <si>
    <t>UL MOCKINGBIRD 13-2 A</t>
  </si>
  <si>
    <t>UL MOCKINGBIRD 13-2 A 1JM</t>
  </si>
  <si>
    <t>BENDER B 252 1JM</t>
  </si>
  <si>
    <t>BLALOCK 1311</t>
  </si>
  <si>
    <t>BLALOCK 1311 1311AH</t>
  </si>
  <si>
    <t>1311AH</t>
  </si>
  <si>
    <t>LILA 39</t>
  </si>
  <si>
    <t>LILA 39 78WC</t>
  </si>
  <si>
    <t>78WC</t>
  </si>
  <si>
    <t>RIO GUADALUPE 22-23 H 183</t>
  </si>
  <si>
    <t>MCALPINE GRISHAM 47-35 UNIT 1 241</t>
  </si>
  <si>
    <t>MCALPINE GRISHAM 47-35 UNIT 1 221</t>
  </si>
  <si>
    <t>RIO GUADALUPE 22-23 E 252</t>
  </si>
  <si>
    <t>EAST TURNER NORTH D</t>
  </si>
  <si>
    <t>EAST TURNER NORTH D R 07WC</t>
  </si>
  <si>
    <t>R 07WC</t>
  </si>
  <si>
    <t>POWELL E L 0886CP</t>
  </si>
  <si>
    <t>0886CP</t>
  </si>
  <si>
    <t>FEE `BM` 1604JM</t>
  </si>
  <si>
    <t>1604JM</t>
  </si>
  <si>
    <t>CONNER 15-10 (ALLOCATION-B) 2NS</t>
  </si>
  <si>
    <t>2NS</t>
  </si>
  <si>
    <t>FEE `BM` 1603MS</t>
  </si>
  <si>
    <t>1603MS</t>
  </si>
  <si>
    <t>COLT 45 103HD</t>
  </si>
  <si>
    <t>LONG SPRING 3066BP</t>
  </si>
  <si>
    <t>LONG SPRING 3066BP 12H</t>
  </si>
  <si>
    <t>STILT EAST N 18-20 2814H</t>
  </si>
  <si>
    <t>S WILKINSON 4311HA</t>
  </si>
  <si>
    <t>4311HA</t>
  </si>
  <si>
    <t>NEEDLE</t>
  </si>
  <si>
    <t>NEEDLE 1LL</t>
  </si>
  <si>
    <t>ODANIEL RANCH 28-37 B UNIT L 7H</t>
  </si>
  <si>
    <t>L 7H</t>
  </si>
  <si>
    <t>BUFFALO</t>
  </si>
  <si>
    <t>BUFFALO 2LL</t>
  </si>
  <si>
    <t>ALETHA 15</t>
  </si>
  <si>
    <t>ALETHA 15 30MS</t>
  </si>
  <si>
    <t>30MS</t>
  </si>
  <si>
    <t>MB</t>
  </si>
  <si>
    <t>MB 10H</t>
  </si>
  <si>
    <t>STRAIN 19 UNIT 1&amp;2 ALLOCATION 1933</t>
  </si>
  <si>
    <t>STRAIN 19 UNIT 1&amp;2 ALLOCATION 1933 1933SH</t>
  </si>
  <si>
    <t>1933SH</t>
  </si>
  <si>
    <t>ALETHA 20</t>
  </si>
  <si>
    <t>ALETHA 20 40WB</t>
  </si>
  <si>
    <t>40WB</t>
  </si>
  <si>
    <t>STRAIN 19&amp;20 ALLOCATION 1926</t>
  </si>
  <si>
    <t>STRAIN 19&amp;20 ALLOCATION 1926 1916AH</t>
  </si>
  <si>
    <t>1916AH</t>
  </si>
  <si>
    <t>JACKPOT 55-42</t>
  </si>
  <si>
    <t>JACKPOT 55-42 H 1LS</t>
  </si>
  <si>
    <t>AUNT BEE 1003 A</t>
  </si>
  <si>
    <t>AUNT BEE 1003 A 201H</t>
  </si>
  <si>
    <t>MONSTRO UNIT 04-16</t>
  </si>
  <si>
    <t>MONSTRO UNIT 04-16 6CH</t>
  </si>
  <si>
    <t>6CH</t>
  </si>
  <si>
    <t>HILL 30-19 F</t>
  </si>
  <si>
    <t>HILL 30-19 F 262</t>
  </si>
  <si>
    <t>SILVERADO 40-1 C</t>
  </si>
  <si>
    <t>SILVERADO 40-1 C 3WA</t>
  </si>
  <si>
    <t>HILL 30-19 F 164</t>
  </si>
  <si>
    <t>STRAIN 19 UNIT 2 1935SH</t>
  </si>
  <si>
    <t>1935SH</t>
  </si>
  <si>
    <t>STRAIN 19 UNIT 2 1966DH</t>
  </si>
  <si>
    <t>1966DH</t>
  </si>
  <si>
    <t>SILVERADO 40-1 A</t>
  </si>
  <si>
    <t>SILVERADO 40-1 A 1JM</t>
  </si>
  <si>
    <t>MUSTANG 155 MIPA UNIT</t>
  </si>
  <si>
    <t>MUSTANG 155 MIPA UNIT H155WA</t>
  </si>
  <si>
    <t>H155WA</t>
  </si>
  <si>
    <t>SHULL-CRAWFORD 15B</t>
  </si>
  <si>
    <t>SHULL-CRAWFORD 15B 2H</t>
  </si>
  <si>
    <t>HAMMAN 30F</t>
  </si>
  <si>
    <t>HAMMAN 30F 9A</t>
  </si>
  <si>
    <t>9A</t>
  </si>
  <si>
    <t>COMMON NAIL</t>
  </si>
  <si>
    <t>COMMON NAIL 4LM</t>
  </si>
  <si>
    <t>SHULL-CRAWFORD 15D</t>
  </si>
  <si>
    <t>SHULL-CRAWFORD 15D 4H</t>
  </si>
  <si>
    <t>WEST HARTGROVE UNIT 1</t>
  </si>
  <si>
    <t>WEST HARTGROVE UNIT 1 5BL</t>
  </si>
  <si>
    <t>5BL</t>
  </si>
  <si>
    <t>HORTON UNIT 4AH</t>
  </si>
  <si>
    <t>SHOOTER MCGAVIN B</t>
  </si>
  <si>
    <t>SHOOTER MCGAVIN B 2647WA</t>
  </si>
  <si>
    <t>2647WA</t>
  </si>
  <si>
    <t>BUFFALO F</t>
  </si>
  <si>
    <t>BUFFALO F 10HB</t>
  </si>
  <si>
    <t>ALETHA 26</t>
  </si>
  <si>
    <t>ALETHA 26 52LS</t>
  </si>
  <si>
    <t>52LS</t>
  </si>
  <si>
    <t>STRAIN 19&amp;20 ALLOCATION 1926 1926SH</t>
  </si>
  <si>
    <t>1926SH</t>
  </si>
  <si>
    <t>SAGE 37-36 D</t>
  </si>
  <si>
    <t>SAGE 37-36 D 4WA</t>
  </si>
  <si>
    <t>ALETHA 16</t>
  </si>
  <si>
    <t>ALETHA 16 32WB</t>
  </si>
  <si>
    <t>32WB</t>
  </si>
  <si>
    <t>SHASTA THE COUGAR 42-30 C</t>
  </si>
  <si>
    <t>SHASTA THE COUGAR 42-30 C 4WA</t>
  </si>
  <si>
    <t>SHASTA THE COUGAR 42-30 E</t>
  </si>
  <si>
    <t>SHASTA THE COUGAR 42-30 E 7MS</t>
  </si>
  <si>
    <t>SHASTA THE COUGAR 42-30 A</t>
  </si>
  <si>
    <t>SHASTA THE COUGAR 42-30 A 1LS</t>
  </si>
  <si>
    <t>SHASTA THE COUGAR 42-30 A 1MS</t>
  </si>
  <si>
    <t>GUARDIAN 250 E</t>
  </si>
  <si>
    <t>GUARDIAN 250 E 5WA</t>
  </si>
  <si>
    <t>ALETHA 10</t>
  </si>
  <si>
    <t>ALETHA 10 20MS</t>
  </si>
  <si>
    <t>20MS</t>
  </si>
  <si>
    <t>AMOCO-BLANCHE 2-28 UNIT 2</t>
  </si>
  <si>
    <t>AMOCO-BLANCHE 2-28 UNIT 2 162</t>
  </si>
  <si>
    <t>KATIE STATE A2</t>
  </si>
  <si>
    <t>KATIE STATE A2 1103SH</t>
  </si>
  <si>
    <t>1103SH</t>
  </si>
  <si>
    <t>ALETHA 1</t>
  </si>
  <si>
    <t>ALETHA 1 02WC</t>
  </si>
  <si>
    <t>02WC</t>
  </si>
  <si>
    <t>SOUTH CURTIS RANCH 1188OP</t>
  </si>
  <si>
    <t>1188OP</t>
  </si>
  <si>
    <t>HILL 30-19 G</t>
  </si>
  <si>
    <t>HILL 30-19 G 275</t>
  </si>
  <si>
    <t>DIAMOND CUTTER WEST A</t>
  </si>
  <si>
    <t>DIAMOND CUTTER WEST A 1H</t>
  </si>
  <si>
    <t>STRAIN 19 UNIT 2 1964DX</t>
  </si>
  <si>
    <t>1964DX</t>
  </si>
  <si>
    <t>STRAIN 19 UNIT 1</t>
  </si>
  <si>
    <t>STRAIN 19 UNIT 1 1961DH</t>
  </si>
  <si>
    <t>1961DH</t>
  </si>
  <si>
    <t>COMMON NAIL F</t>
  </si>
  <si>
    <t>COMMON NAIL F 12LL</t>
  </si>
  <si>
    <t>STRAIN 19 UNIT 2 1925SH</t>
  </si>
  <si>
    <t>1925SH</t>
  </si>
  <si>
    <t>STRAIN 19 UNIT 1 1973JH</t>
  </si>
  <si>
    <t>1973JH</t>
  </si>
  <si>
    <t>COMMON NAIL F 15HA</t>
  </si>
  <si>
    <t>15HA</t>
  </si>
  <si>
    <t>HAMMAN 30F 8BL</t>
  </si>
  <si>
    <t>8BL</t>
  </si>
  <si>
    <t>HANS GRUBER D</t>
  </si>
  <si>
    <t>HANS GRUBER D 1004HA</t>
  </si>
  <si>
    <t>1004HA</t>
  </si>
  <si>
    <t>WEST HARTGROVE UNIT 1 3BL</t>
  </si>
  <si>
    <t>INTERSTATE 5-32 UNIT 2</t>
  </si>
  <si>
    <t>INTERSTATE 5-32 UNIT 2 153</t>
  </si>
  <si>
    <t>DENALI 48G</t>
  </si>
  <si>
    <t>DENALI 48G 5HJ</t>
  </si>
  <si>
    <t>5HJ</t>
  </si>
  <si>
    <t>BUFFALO F 11DN</t>
  </si>
  <si>
    <t>TREATY OAK E UNIT A</t>
  </si>
  <si>
    <t>TREATY OAK E UNIT A 1WA</t>
  </si>
  <si>
    <t>SAGE 37-36 A</t>
  </si>
  <si>
    <t>SAGE 37-36 A 1MS</t>
  </si>
  <si>
    <t>COX-FUNKHOUSER 19D</t>
  </si>
  <si>
    <t>COX-FUNKHOUSER 19D 4H</t>
  </si>
  <si>
    <t>STRAIN 19 UNIT 1&amp;2 ALLOCATION 1933 1923SH</t>
  </si>
  <si>
    <t>GUNSMOKE 40-1 K</t>
  </si>
  <si>
    <t>GUNSMOKE 40-1 K 11WB</t>
  </si>
  <si>
    <t>UL CUCKOO BEE 5-19 G</t>
  </si>
  <si>
    <t>UL CUCKOO BEE 5-19 G 3LS</t>
  </si>
  <si>
    <t>TROYCE 14-30 A UNIT L 3H</t>
  </si>
  <si>
    <t>L 3H</t>
  </si>
  <si>
    <t>MUSTANG 145 MIPA UNIT</t>
  </si>
  <si>
    <t>MUSTANG 145 MIPA UNIT H145LS</t>
  </si>
  <si>
    <t>H145LS</t>
  </si>
  <si>
    <t>AMOCO-BLANCHE 2-28 UNIT 2 261</t>
  </si>
  <si>
    <t>HILL 30-19 H</t>
  </si>
  <si>
    <t>HILL 30-19 H 181</t>
  </si>
  <si>
    <t>COMMON NAIL E</t>
  </si>
  <si>
    <t>COMMON NAIL E 8HA</t>
  </si>
  <si>
    <t>HILL 30-19 G 173</t>
  </si>
  <si>
    <t>INTERSTATE 5-32 UNIT 2 281</t>
  </si>
  <si>
    <t>DENALI 48E</t>
  </si>
  <si>
    <t>DENALI 48E 1HJ</t>
  </si>
  <si>
    <t>1HJ</t>
  </si>
  <si>
    <t>MABEE BREEDLOVE 131LS</t>
  </si>
  <si>
    <t>131LS</t>
  </si>
  <si>
    <t>BUFFALO 3HB</t>
  </si>
  <si>
    <t>BUFFALO E</t>
  </si>
  <si>
    <t>BUFFALO E 7DN</t>
  </si>
  <si>
    <t>BUFFALO F 8HA</t>
  </si>
  <si>
    <t>ALETHA 24</t>
  </si>
  <si>
    <t>ALETHA 24 48MS</t>
  </si>
  <si>
    <t>48MS</t>
  </si>
  <si>
    <t>GUNSMOKE 40-1 F</t>
  </si>
  <si>
    <t>GUNSMOKE 40-1 F 6LS</t>
  </si>
  <si>
    <t>GUNSMOKE 40-1 I</t>
  </si>
  <si>
    <t>GUNSMOKE 40-1 I 9LS</t>
  </si>
  <si>
    <t>SUSAN CR KIRA (SA) B</t>
  </si>
  <si>
    <t>SUSAN CR KIRA (SA) B 4660WA</t>
  </si>
  <si>
    <t>4660WA</t>
  </si>
  <si>
    <t>TREATY OAK E UNIT A 1LS</t>
  </si>
  <si>
    <t>MB 8H</t>
  </si>
  <si>
    <t>ALETHA 23</t>
  </si>
  <si>
    <t>ALETHA 23 46JM</t>
  </si>
  <si>
    <t>46JM</t>
  </si>
  <si>
    <t>TREATY OAK E UNIT C</t>
  </si>
  <si>
    <t>TREATY OAK E UNIT C 3WA</t>
  </si>
  <si>
    <t>ODANIEL RANCH 28-37 B UNIT L 6H</t>
  </si>
  <si>
    <t>SHASTA THE COUGAR 42-30 A 1WA</t>
  </si>
  <si>
    <t>SHASTA THE COUGAR 42-30 D</t>
  </si>
  <si>
    <t>SHASTA THE COUGAR 42-30 D 5WB</t>
  </si>
  <si>
    <t>SHASTA THE COUGAR 42-30 D 5JD</t>
  </si>
  <si>
    <t>KATIE STATE A7</t>
  </si>
  <si>
    <t>KATIE STATE A7 1106AH</t>
  </si>
  <si>
    <t>1106AH</t>
  </si>
  <si>
    <t>AMOCO-BLANCHE 2-28 UNIT 2 252</t>
  </si>
  <si>
    <t>KATIE STATE A5</t>
  </si>
  <si>
    <t>KATIE STATE A5 1105SH</t>
  </si>
  <si>
    <t>1105SH</t>
  </si>
  <si>
    <t>KATIE STATE A1</t>
  </si>
  <si>
    <t>KATIE STATE A1 1102MH</t>
  </si>
  <si>
    <t>1102MH</t>
  </si>
  <si>
    <t>DIAMOND CUTTER EAST C</t>
  </si>
  <si>
    <t>DIAMOND CUTTER EAST C 3H</t>
  </si>
  <si>
    <t>DRIVER C SE9F</t>
  </si>
  <si>
    <t>DRIVER C SE9F 6H</t>
  </si>
  <si>
    <t>SILVERADO 40-1 B</t>
  </si>
  <si>
    <t>SILVERADO 40-1 B 2LS</t>
  </si>
  <si>
    <t>MUSTANG 160 MIPA UNIT</t>
  </si>
  <si>
    <t>MUSTANG 160 MIPA UNIT H160WB</t>
  </si>
  <si>
    <t>H160WB</t>
  </si>
  <si>
    <t>ODANIEL RANCH 28-37 B UNIT A 6H</t>
  </si>
  <si>
    <t>COMMON NAIL G</t>
  </si>
  <si>
    <t>COMMON NAIL G 10JM</t>
  </si>
  <si>
    <t>STRAIN 19 UNIT 2 1915AH</t>
  </si>
  <si>
    <t>1915AH</t>
  </si>
  <si>
    <t>SHULL-CRAWFORD 15RR</t>
  </si>
  <si>
    <t>SHULL-CRAWFORD 15RR 118H</t>
  </si>
  <si>
    <t>DENALI 48X</t>
  </si>
  <si>
    <t>DENALI 48X 6HK</t>
  </si>
  <si>
    <t>6HK</t>
  </si>
  <si>
    <t>WEST HARTGROVE UNIT 1 6BU</t>
  </si>
  <si>
    <t>6BU</t>
  </si>
  <si>
    <t>STRAIN RANCH 13B-24B-D 4407H</t>
  </si>
  <si>
    <t>MAGNOLIA</t>
  </si>
  <si>
    <t>MAGNOLIA 3MR</t>
  </si>
  <si>
    <t>3MR</t>
  </si>
  <si>
    <t>GUNSMOKE 40-1 J</t>
  </si>
  <si>
    <t>GUNSMOKE 40-1 J 10WA</t>
  </si>
  <si>
    <t>JOSHUA 32-51 D</t>
  </si>
  <si>
    <t>JOSHUA 32-51 D 21BU</t>
  </si>
  <si>
    <t>21BU</t>
  </si>
  <si>
    <t>SAGE 37-36 E</t>
  </si>
  <si>
    <t>SAGE 37-36 E 5WB</t>
  </si>
  <si>
    <t>GUARDIAN 250 F</t>
  </si>
  <si>
    <t>GUARDIAN 250 F 6MS</t>
  </si>
  <si>
    <t>6MS</t>
  </si>
  <si>
    <t>LONG SPRING 3032LP</t>
  </si>
  <si>
    <t>LONG SPRING 3032LP 2H</t>
  </si>
  <si>
    <t>GOLEM A 23-11</t>
  </si>
  <si>
    <t>GOLEM A 23-11 3AH</t>
  </si>
  <si>
    <t>ALETHA 3</t>
  </si>
  <si>
    <t>ALETHA 3 06WA</t>
  </si>
  <si>
    <t>ALETHA 2</t>
  </si>
  <si>
    <t>ALETHA 2 04WB</t>
  </si>
  <si>
    <t>MUSTANG 150 MIPA UNIT</t>
  </si>
  <si>
    <t>MUSTANG 150 MIPA UNIT H150WB</t>
  </si>
  <si>
    <t>H150WB</t>
  </si>
  <si>
    <t>ALETHA 13</t>
  </si>
  <si>
    <t>ALETHA 13 26LS</t>
  </si>
  <si>
    <t>26LS</t>
  </si>
  <si>
    <t>FORT KNOX 11-2</t>
  </si>
  <si>
    <t>FORT KNOX 11-2 R 2LS</t>
  </si>
  <si>
    <t>R 2LS</t>
  </si>
  <si>
    <t>KATIE STATE A3</t>
  </si>
  <si>
    <t>KATIE STATE A3 1104JH</t>
  </si>
  <si>
    <t>1104JH</t>
  </si>
  <si>
    <t>SOUTH CURTIS RANCH 2398OP</t>
  </si>
  <si>
    <t>2398OP</t>
  </si>
  <si>
    <t>COMMON NAIL E 6JM</t>
  </si>
  <si>
    <t>HILL 30-19 E</t>
  </si>
  <si>
    <t>HILL 30-19 E 152</t>
  </si>
  <si>
    <t>STRAIN 19 UNIT 1 1901BH</t>
  </si>
  <si>
    <t>1901BH</t>
  </si>
  <si>
    <t>STRAIN 19 UNIT 1 1912AH</t>
  </si>
  <si>
    <t>1912AH</t>
  </si>
  <si>
    <t>HILL 30-19 G 174</t>
  </si>
  <si>
    <t>STRAIN 19 UNIT 1 1922SH</t>
  </si>
  <si>
    <t>1922SH</t>
  </si>
  <si>
    <t>DENALI 48E 2HF</t>
  </si>
  <si>
    <t>INTERSTATE 5-32 UNIT 2 173</t>
  </si>
  <si>
    <t>INTERSTATE 5-32 UNIT 2 252</t>
  </si>
  <si>
    <t>INTERSTATE 5-32 UNIT 2 182</t>
  </si>
  <si>
    <t>DENALI 48X 7HF</t>
  </si>
  <si>
    <t>SUNDANCE A UNIT</t>
  </si>
  <si>
    <t>SUNDANCE A UNIT M 2H</t>
  </si>
  <si>
    <t>SUNDANCE</t>
  </si>
  <si>
    <t>SUNDANCE U 1H</t>
  </si>
  <si>
    <t>U 1H</t>
  </si>
  <si>
    <t>GUNSMOKE 40-1 H</t>
  </si>
  <si>
    <t>GUNSMOKE 40-1 H 8WB</t>
  </si>
  <si>
    <t>ALETHA 25</t>
  </si>
  <si>
    <t>ALETHA 25 50WB</t>
  </si>
  <si>
    <t>50WB</t>
  </si>
  <si>
    <t>GUARDIAN 250 B</t>
  </si>
  <si>
    <t>GUARDIAN 250 B 2WB</t>
  </si>
  <si>
    <t>MB 11H</t>
  </si>
  <si>
    <t>GUARDIAN 250 G</t>
  </si>
  <si>
    <t>GUARDIAN 250 G 7MS</t>
  </si>
  <si>
    <t>SHASTA THE COUGAR 42-30 B</t>
  </si>
  <si>
    <t>SHASTA THE COUGAR 42-30 B 3WB</t>
  </si>
  <si>
    <t>SHASTA THE COUGAR 42-30 E 7LS</t>
  </si>
  <si>
    <t>MONSTRO UNIT 04-16 6MH</t>
  </si>
  <si>
    <t>6MH</t>
  </si>
  <si>
    <t>TROYCE 14-30 A UNIT A 3H</t>
  </si>
  <si>
    <t>AMOCO-BLANCHE 2-28 UNIT 2 282</t>
  </si>
  <si>
    <t>KATIE STATE A4</t>
  </si>
  <si>
    <t>KATIE STATE A4 1104AH</t>
  </si>
  <si>
    <t>1104AH</t>
  </si>
  <si>
    <t>ALETHA 5</t>
  </si>
  <si>
    <t>ALETHA 5 10JM</t>
  </si>
  <si>
    <t>HAMMAN 30G</t>
  </si>
  <si>
    <t>HAMMAN 30G 11A</t>
  </si>
  <si>
    <t>COMMON NAIL E 9LM</t>
  </si>
  <si>
    <t>MUSTANG 160 MIPA UNIT H160LS</t>
  </si>
  <si>
    <t>H160LS</t>
  </si>
  <si>
    <t>STRAIN 19 UNIT 2 1906BH</t>
  </si>
  <si>
    <t>1906BH</t>
  </si>
  <si>
    <t>STRAIN 19 UNIT 2 1976JH</t>
  </si>
  <si>
    <t>1976JH</t>
  </si>
  <si>
    <t>STRAIN 19 UNIT 1 1963DH</t>
  </si>
  <si>
    <t>1963DH</t>
  </si>
  <si>
    <t>SHULL-CRAWFORD 15MM</t>
  </si>
  <si>
    <t>SHULL-CRAWFORD 15MM 113H</t>
  </si>
  <si>
    <t>INTERSTATE 5-32 UNIT 2 154</t>
  </si>
  <si>
    <t>INTERSTATE 5-32 UNIT 2 261</t>
  </si>
  <si>
    <t>COMMON NAIL 3HB</t>
  </si>
  <si>
    <t>INTERSTATE 5-32 UNIT 2 172</t>
  </si>
  <si>
    <t>AMOCO-HOLT WC 27WB</t>
  </si>
  <si>
    <t>27WB</t>
  </si>
  <si>
    <t>STRAIN 19 UNIT 1&amp;2 ALLOCATION 1933 1913AH</t>
  </si>
  <si>
    <t>1913AH</t>
  </si>
  <si>
    <t>GUNSMOKE 40-1 I R009LS</t>
  </si>
  <si>
    <t>R009LS</t>
  </si>
  <si>
    <t>ALETHA 19</t>
  </si>
  <si>
    <t>ALETHA 19 38WA</t>
  </si>
  <si>
    <t>38WA</t>
  </si>
  <si>
    <t>GUNSMOKE 40-1 G</t>
  </si>
  <si>
    <t>GUNSMOKE 40-1 G 7WA</t>
  </si>
  <si>
    <t>AUNT BEE 1003 A 301H</t>
  </si>
  <si>
    <t>SHASTA THE COUGAR 42-30 E 7WA</t>
  </si>
  <si>
    <t>JOSHUA 32-51 G</t>
  </si>
  <si>
    <t>JOSHUA 32-51 G 24BL</t>
  </si>
  <si>
    <t>24BL</t>
  </si>
  <si>
    <t>MABEE DDA F20</t>
  </si>
  <si>
    <t>MABEE DDA F20 4103AH</t>
  </si>
  <si>
    <t>4103AH</t>
  </si>
  <si>
    <t>ALETHA 9</t>
  </si>
  <si>
    <t>ALETHA 9 18LS</t>
  </si>
  <si>
    <t>18LS</t>
  </si>
  <si>
    <t>AMOCO-BLANCHE 2-28 UNIT 2 181</t>
  </si>
  <si>
    <t>ALETHA 4</t>
  </si>
  <si>
    <t>ALETHA 4 08LS</t>
  </si>
  <si>
    <t>08LS</t>
  </si>
  <si>
    <t>MUSTANG 145 MIPA UNIT H145WA</t>
  </si>
  <si>
    <t>H145WA</t>
  </si>
  <si>
    <t>SOUTH CURTIS RANCH 2396OP</t>
  </si>
  <si>
    <t>2396OP</t>
  </si>
  <si>
    <t>COMMON NAIL F 11HB</t>
  </si>
  <si>
    <t>DIAMOND CUTTER WEST B</t>
  </si>
  <si>
    <t>DIAMOND CUTTER WEST B 2H</t>
  </si>
  <si>
    <t>STRAIN 19 UNIT 2 1974JH</t>
  </si>
  <si>
    <t>1974JH</t>
  </si>
  <si>
    <t>STRAIN 19 UNIT 2 1904BX</t>
  </si>
  <si>
    <t>1904BX</t>
  </si>
  <si>
    <t>VLT HOWA UNIT</t>
  </si>
  <si>
    <t>VLT HOWA UNIT 0132WA</t>
  </si>
  <si>
    <t>0132WA</t>
  </si>
  <si>
    <t>INTERSTATE 5-32 UNIT 2 163</t>
  </si>
  <si>
    <t>SHULL-CRAWFORD 15F</t>
  </si>
  <si>
    <t>SHULL-CRAWFORD 15F 6H</t>
  </si>
  <si>
    <t>COMMON NAIL 2DN</t>
  </si>
  <si>
    <t>COMMON NAIL 1JM</t>
  </si>
  <si>
    <t>BUFFALO 1HA</t>
  </si>
  <si>
    <t>BUFFALO 4DN</t>
  </si>
  <si>
    <t>4DN</t>
  </si>
  <si>
    <t>BUFFALO G</t>
  </si>
  <si>
    <t>BUFFALO G 12LL</t>
  </si>
  <si>
    <t>SUSAN CR KIRA (SA) B 4620MS</t>
  </si>
  <si>
    <t>4620MS</t>
  </si>
  <si>
    <t>AMOCO-HOLT 26LS</t>
  </si>
  <si>
    <t>JOSHUA 32-51 K</t>
  </si>
  <si>
    <t>JOSHUA 32-51 K 34BL</t>
  </si>
  <si>
    <t>34BL</t>
  </si>
  <si>
    <t>MB 12H</t>
  </si>
  <si>
    <t>LISA UNIT 19-20</t>
  </si>
  <si>
    <t>LISA UNIT 19-20 21BL</t>
  </si>
  <si>
    <t>JACKPOT 55-42 H 2WX</t>
  </si>
  <si>
    <t>H 2WX</t>
  </si>
  <si>
    <t>JACKPOT 55-42 H 2LS</t>
  </si>
  <si>
    <t>AMOCO-BLANCHE 2-28 UNIT 2 272</t>
  </si>
  <si>
    <t>ALETHA 11</t>
  </si>
  <si>
    <t>ALETHA 11 22WB</t>
  </si>
  <si>
    <t>22WB</t>
  </si>
  <si>
    <t>GUARDIAN 250 A</t>
  </si>
  <si>
    <t>GUARDIAN 250 A 1LS</t>
  </si>
  <si>
    <t>AMOCO-BLANCHE 2-28 E</t>
  </si>
  <si>
    <t>AMOCO-BLANCHE 2-28 E 151</t>
  </si>
  <si>
    <t>HILL 30-19 G 272</t>
  </si>
  <si>
    <t>STRAIN 19 UNIT 1 1903BH</t>
  </si>
  <si>
    <t>1903BH</t>
  </si>
  <si>
    <t>COMMON NAIL F 14JM</t>
  </si>
  <si>
    <t>HILL 30-19 F 163</t>
  </si>
  <si>
    <t>SILVERADO 40-1 I</t>
  </si>
  <si>
    <t>SILVERADO 40-1 I 9WB</t>
  </si>
  <si>
    <t>9WB</t>
  </si>
  <si>
    <t>STRAIN 19 UNIT 1 1971JH</t>
  </si>
  <si>
    <t>1971JH</t>
  </si>
  <si>
    <t>DENALI 48F</t>
  </si>
  <si>
    <t>DENALI 48F 3HK</t>
  </si>
  <si>
    <t>SHULL-CRAWFORD 15QQ</t>
  </si>
  <si>
    <t>SHULL-CRAWFORD 15QQ 117H</t>
  </si>
  <si>
    <t>SHULL-CRAWFORD 15C</t>
  </si>
  <si>
    <t>SHULL-CRAWFORD 15C 3H</t>
  </si>
  <si>
    <t>BUFFALO E 6LL</t>
  </si>
  <si>
    <t>ALETHA 22</t>
  </si>
  <si>
    <t>ALETHA 22 44LS</t>
  </si>
  <si>
    <t>44LS</t>
  </si>
  <si>
    <t>ALETHA 14</t>
  </si>
  <si>
    <t>ALETHA 14 28JM</t>
  </si>
  <si>
    <t>28JM</t>
  </si>
  <si>
    <t>JOSHUA 32-51 J</t>
  </si>
  <si>
    <t>JOSHUA 32-51 J 33BU</t>
  </si>
  <si>
    <t>33BU</t>
  </si>
  <si>
    <t>JOSHUA 32-51 I</t>
  </si>
  <si>
    <t>JOSHUA 32-51 I 32BL</t>
  </si>
  <si>
    <t>JOSHUA 32-51 H</t>
  </si>
  <si>
    <t>JOSHUA 32-51 H 31BU</t>
  </si>
  <si>
    <t>31BU</t>
  </si>
  <si>
    <t>TREATY OAK E UNIT B</t>
  </si>
  <si>
    <t>TREATY OAK E UNIT B 2WA</t>
  </si>
  <si>
    <t>SHASTA THE COUGAR 42-30 D 5DN</t>
  </si>
  <si>
    <t>GUTHRIE 14-30 B UNIT A 5H</t>
  </si>
  <si>
    <t>SHASTA THE COUGAR 42-30 B 3JD</t>
  </si>
  <si>
    <t>JOSHUA 32-51 E</t>
  </si>
  <si>
    <t>JOSHUA 32-51 E 22BL</t>
  </si>
  <si>
    <t>22BL</t>
  </si>
  <si>
    <t>B-SIDE 21-16</t>
  </si>
  <si>
    <t>B-SIDE 21-16 H 3W</t>
  </si>
  <si>
    <t>H 3W</t>
  </si>
  <si>
    <t>GUARDIAN 250 D</t>
  </si>
  <si>
    <t>GUARDIAN 250 D 4LS</t>
  </si>
  <si>
    <t>KATIE STATE A6</t>
  </si>
  <si>
    <t>KATIE STATE A6 1106JH</t>
  </si>
  <si>
    <t>1106JH</t>
  </si>
  <si>
    <t>ALETHA 8</t>
  </si>
  <si>
    <t>ALETHA 8 16WA</t>
  </si>
  <si>
    <t>ALETHA 6</t>
  </si>
  <si>
    <t>ALETHA 6 12MS</t>
  </si>
  <si>
    <t>12MS</t>
  </si>
  <si>
    <t>HILL 30-19 F 161</t>
  </si>
  <si>
    <t>MABEE DDA F28</t>
  </si>
  <si>
    <t>MABEE DDA F28 4209AH</t>
  </si>
  <si>
    <t>4209AH</t>
  </si>
  <si>
    <t>BRITTANY 43-07 2MS</t>
  </si>
  <si>
    <t>WEST HARTGROVE UNIT 1 4BU</t>
  </si>
  <si>
    <t>4BU</t>
  </si>
  <si>
    <t>SILVERADO 40-1 F</t>
  </si>
  <si>
    <t>SILVERADO 40-1 F 6LS</t>
  </si>
  <si>
    <t>VLT HOWA UNIT 0133WA</t>
  </si>
  <si>
    <t>0133WA</t>
  </si>
  <si>
    <t>STRAIN 19 UNIT 1 1932SH</t>
  </si>
  <si>
    <t>1932SH</t>
  </si>
  <si>
    <t>HANS GRUBER D 1024HL</t>
  </si>
  <si>
    <t>SHULL-CRAWFORD 15E</t>
  </si>
  <si>
    <t>SHULL-CRAWFORD 15E 5H</t>
  </si>
  <si>
    <t>SHULL-CRAWFORD 15PP</t>
  </si>
  <si>
    <t>SHULL-CRAWFORD 15PP 116H</t>
  </si>
  <si>
    <t>SHULL-CRAWFORD 15OO</t>
  </si>
  <si>
    <t>SHULL-CRAWFORD 15OO 115H</t>
  </si>
  <si>
    <t>HANS GRUBER E</t>
  </si>
  <si>
    <t>HANS GRUBER E 1014HU</t>
  </si>
  <si>
    <t>BUFFALO F 9LL</t>
  </si>
  <si>
    <t>LONG SPRING 3042DP</t>
  </si>
  <si>
    <t>LONG SPRING 3042DP 6H</t>
  </si>
  <si>
    <t>TREATY OAK E UNIT B 2LS</t>
  </si>
  <si>
    <t>SUSAN CR KIRA (SA) A</t>
  </si>
  <si>
    <t>SUSAN CR KIRA (SA) A 4640LS</t>
  </si>
  <si>
    <t>4640LS</t>
  </si>
  <si>
    <t>ALETHA 17</t>
  </si>
  <si>
    <t>ALETHA 17 34JM</t>
  </si>
  <si>
    <t>34JM</t>
  </si>
  <si>
    <t>ALETHA 18</t>
  </si>
  <si>
    <t>ALETHA 18 36LS</t>
  </si>
  <si>
    <t>36LS</t>
  </si>
  <si>
    <t>SAGE 37-36 C</t>
  </si>
  <si>
    <t>SAGE 37-36 C 3LS</t>
  </si>
  <si>
    <t>LISA UNIT 19-20 22BU</t>
  </si>
  <si>
    <t>SHASTA THE COUGAR 42-30 B 3DN</t>
  </si>
  <si>
    <t>JACKPOT 55-42 H 1WB</t>
  </si>
  <si>
    <t>SHASTA THE COUGAR 42-30 C 4MS</t>
  </si>
  <si>
    <t>SHASTA THE COUGAR 42-30 C 4LS</t>
  </si>
  <si>
    <t>UNIVERSITY LANDS CUCKOO BEE 5-19 H</t>
  </si>
  <si>
    <t>UNIVERSITY LANDS CUCKOO BEE 5-19 H 3MS</t>
  </si>
  <si>
    <t>ALETHA 12</t>
  </si>
  <si>
    <t>ALETHA 12 24WA</t>
  </si>
  <si>
    <t>AMOCO-BLANCHE 2-28 UNIT 2 183</t>
  </si>
  <si>
    <t>ALETHA 7</t>
  </si>
  <si>
    <t>ALETHA 7 14WB</t>
  </si>
  <si>
    <t>14WB</t>
  </si>
  <si>
    <t>JOSHUA 32-51 F</t>
  </si>
  <si>
    <t>JOSHUA 32-51 F 23BU</t>
  </si>
  <si>
    <t>23BU</t>
  </si>
  <si>
    <t>GUARDIAN 250 C</t>
  </si>
  <si>
    <t>GUARDIAN 250 C 3JM</t>
  </si>
  <si>
    <t>HILL 30-19 F 265</t>
  </si>
  <si>
    <t>GOLEM UNIT A 23-11</t>
  </si>
  <si>
    <t>GOLEM UNIT A 23-11 4AH</t>
  </si>
  <si>
    <t>LAITALA 21-24 A UNIT</t>
  </si>
  <si>
    <t>LAITALA 21-24 A UNIT 2SH</t>
  </si>
  <si>
    <t>LAITALA 21-24 A UNIT 2AH</t>
  </si>
  <si>
    <t>STRAIN 20 UNIT 1 2032SH</t>
  </si>
  <si>
    <t>2032SH</t>
  </si>
  <si>
    <t>HILL 30-19 E 253</t>
  </si>
  <si>
    <t>HILL 30-19 G 171</t>
  </si>
  <si>
    <t>HILL 30-19 H 282</t>
  </si>
  <si>
    <t>HILL 30-19 E 151</t>
  </si>
  <si>
    <t>SHULL-CRAWFORD 15A</t>
  </si>
  <si>
    <t>SHULL-CRAWFORD 15A 1H</t>
  </si>
  <si>
    <t>INTERSTATE 5-32 UNIT 2 183</t>
  </si>
  <si>
    <t>DENALI 48G 4HF</t>
  </si>
  <si>
    <t>INTERSTATE 5-32 UNIT 2 162</t>
  </si>
  <si>
    <t>QUATTLE-ROGERS 6C 3H</t>
  </si>
  <si>
    <t>HN 249I 12HE</t>
  </si>
  <si>
    <t>12HE</t>
  </si>
  <si>
    <t>SCHARBAUER RANCH 321H</t>
  </si>
  <si>
    <t>THOMAS 06SC</t>
  </si>
  <si>
    <t>LENORAH 1-14</t>
  </si>
  <si>
    <t>LENORAH 1-14 0614AH</t>
  </si>
  <si>
    <t>0614AH</t>
  </si>
  <si>
    <t>SALE RANCH 17C 3H</t>
  </si>
  <si>
    <t>STRAIN RANCH UNIT 12-13 502H</t>
  </si>
  <si>
    <t>KIMBERLY C</t>
  </si>
  <si>
    <t>KIMBERLY C 2003LS</t>
  </si>
  <si>
    <t>2003LS</t>
  </si>
  <si>
    <t>SALE RANCH 21K</t>
  </si>
  <si>
    <t>SALE RANCH 21K 11H</t>
  </si>
  <si>
    <t>KITTA BELLE 502H</t>
  </si>
  <si>
    <t>MABEE BREEDLOVE 2306WB</t>
  </si>
  <si>
    <t>2306WB</t>
  </si>
  <si>
    <t>ESTES B UNIT 1604LS</t>
  </si>
  <si>
    <t>1604LS</t>
  </si>
  <si>
    <t>BIG BEND UNIT</t>
  </si>
  <si>
    <t>BIG BEND UNIT U 1H</t>
  </si>
  <si>
    <t>HAMMER F 7LM</t>
  </si>
  <si>
    <t>7LM</t>
  </si>
  <si>
    <t>HOLCOMB 39-40 E</t>
  </si>
  <si>
    <t>HOLCOMB 39-40 E 251</t>
  </si>
  <si>
    <t>WILBANKS 45-53-55 A</t>
  </si>
  <si>
    <t>WILBANKS 45-53-55 A 8LS</t>
  </si>
  <si>
    <t>FLETCHER 4</t>
  </si>
  <si>
    <t>FLETCHER 4 104</t>
  </si>
  <si>
    <t>UNIVERSITY LANDS 0312 E16</t>
  </si>
  <si>
    <t>UNIVERSITY LANDS 0312 E16 08WA</t>
  </si>
  <si>
    <t>SCHARBAUER RANCH 20L</t>
  </si>
  <si>
    <t>SCHARBAUER RANCH 20L 12H</t>
  </si>
  <si>
    <t>SCHARBAUER 210HL</t>
  </si>
  <si>
    <t>210HL</t>
  </si>
  <si>
    <t>RHEA 1-6 UNIT 1 232</t>
  </si>
  <si>
    <t>CURTIS RANCH SOUTH 2370SH</t>
  </si>
  <si>
    <t>2370SH</t>
  </si>
  <si>
    <t>CURTIS RANCH SOUTH 2318H</t>
  </si>
  <si>
    <t>2318H</t>
  </si>
  <si>
    <t>SALE RANCH 20C</t>
  </si>
  <si>
    <t>SALE RANCH 20C 3H</t>
  </si>
  <si>
    <t>MERRICK UNIT 1 1121SH</t>
  </si>
  <si>
    <t>1121SH</t>
  </si>
  <si>
    <t>HAMMER 2HB</t>
  </si>
  <si>
    <t>PEELER A 09WA</t>
  </si>
  <si>
    <t>09WA</t>
  </si>
  <si>
    <t>MIDNIGHT MATADOR 12-24 D</t>
  </si>
  <si>
    <t>MIDNIGHT MATADOR 12-24 D 6DN</t>
  </si>
  <si>
    <t>AGGIE THE BULLDOG 39-46 C 3LS</t>
  </si>
  <si>
    <t>DICKENSON D 4SH</t>
  </si>
  <si>
    <t>TIGER UNIT SN 245-252 508H</t>
  </si>
  <si>
    <t>AGGIE THE BULLDOG 39-46 H 7LS</t>
  </si>
  <si>
    <t>EPLEY-GLASSCOCK W8A</t>
  </si>
  <si>
    <t>EPLEY-GLASSCOCK W8A 1H</t>
  </si>
  <si>
    <t>JOHN B 04WA</t>
  </si>
  <si>
    <t>SPACKLER 3372WB</t>
  </si>
  <si>
    <t>3372WB</t>
  </si>
  <si>
    <t>BROUGHTON B 7-8 4202H</t>
  </si>
  <si>
    <t>MABEE Y UNIVERSITY LANDS N 10WD</t>
  </si>
  <si>
    <t>N 10WD</t>
  </si>
  <si>
    <t>PATRICIA UNIT 2 4826SH</t>
  </si>
  <si>
    <t>4826SH</t>
  </si>
  <si>
    <t>BLAGRAVE I 31-43 4409H</t>
  </si>
  <si>
    <t>4409H</t>
  </si>
  <si>
    <t>BLOCK HA `7` 704MS</t>
  </si>
  <si>
    <t>THOMAS 07MA</t>
  </si>
  <si>
    <t>WALKER 14-11 (ALLOCATION -4NH)</t>
  </si>
  <si>
    <t>WALKER 14-11 (ALLOCATION -4NH) 7LB</t>
  </si>
  <si>
    <t>7LB</t>
  </si>
  <si>
    <t>HAZELWOOD-GRAHAM 48A</t>
  </si>
  <si>
    <t>HAZELWOOD-GRAHAM 48A 1H</t>
  </si>
  <si>
    <t>NORTH BUFFALO RIVER 27-34-39</t>
  </si>
  <si>
    <t>NORTH BUFFALO RIVER 27-34-39 271HW</t>
  </si>
  <si>
    <t>271HW</t>
  </si>
  <si>
    <t>DOVE 11L</t>
  </si>
  <si>
    <t>DOVE 11L 12H</t>
  </si>
  <si>
    <t>RHEA 1-6 UNIT 1 241</t>
  </si>
  <si>
    <t>HNE 249P 1206HE</t>
  </si>
  <si>
    <t>1206HE</t>
  </si>
  <si>
    <t>HNE 249U 11HE</t>
  </si>
  <si>
    <t>11HE</t>
  </si>
  <si>
    <t>MT LAUREL E</t>
  </si>
  <si>
    <t>MT LAUREL E 3DN</t>
  </si>
  <si>
    <t>KNOX 2 106</t>
  </si>
  <si>
    <t>MABEE DDA K7</t>
  </si>
  <si>
    <t>MABEE DDA K7 506SH</t>
  </si>
  <si>
    <t>506SH</t>
  </si>
  <si>
    <t>STRAIN RANCH 12-1-E 2709H</t>
  </si>
  <si>
    <t>WILBANKS ALLAR WEST UNIT 105H</t>
  </si>
  <si>
    <t>MABEE DDA J4</t>
  </si>
  <si>
    <t>MABEE DDA J4 1706SH</t>
  </si>
  <si>
    <t>1706SH</t>
  </si>
  <si>
    <t>FISHERMAN-BRISTOW 23D</t>
  </si>
  <si>
    <t>FISHERMAN-BRISTOW 23D 4H</t>
  </si>
  <si>
    <t>MERRICK UNITS 1&amp;2 ALLOC</t>
  </si>
  <si>
    <t>MERRICK UNITS 1&amp;2 ALLOC 1145SH</t>
  </si>
  <si>
    <t>1145SH</t>
  </si>
  <si>
    <t>HOLT RANCH 320P 7HF</t>
  </si>
  <si>
    <t>MABEE `OH` 1HW</t>
  </si>
  <si>
    <t>1HW</t>
  </si>
  <si>
    <t>MABEE 30D 509HD</t>
  </si>
  <si>
    <t>509HD</t>
  </si>
  <si>
    <t>BLOCK HA `7` 702MS</t>
  </si>
  <si>
    <t>702MS</t>
  </si>
  <si>
    <t>BERLINDA ANN 2342WA</t>
  </si>
  <si>
    <t>2342WA</t>
  </si>
  <si>
    <t>LENORAH 1-21 0601BH</t>
  </si>
  <si>
    <t>0601BH</t>
  </si>
  <si>
    <t>SCHARBAUER 204HL</t>
  </si>
  <si>
    <t>STROUP-KENTEX 48C</t>
  </si>
  <si>
    <t>STROUP-KENTEX 48C 3H</t>
  </si>
  <si>
    <t>CYPERT 57-51 UNIT 2 262</t>
  </si>
  <si>
    <t>ZEUS 7-6 UNIT 1 241</t>
  </si>
  <si>
    <t>TOE NAIL L</t>
  </si>
  <si>
    <t>TOE NAIL L 1LM</t>
  </si>
  <si>
    <t>JOHNSON RANCH 912WB</t>
  </si>
  <si>
    <t>912WB</t>
  </si>
  <si>
    <t>MABEE BREEDLOVE M</t>
  </si>
  <si>
    <t>MABEE BREEDLOVE M 2402JM</t>
  </si>
  <si>
    <t>2402JM</t>
  </si>
  <si>
    <t>VISERION UNIT 1 4723SH</t>
  </si>
  <si>
    <t>4723SH</t>
  </si>
  <si>
    <t>UNIVERSITY LANDS 2539 E3</t>
  </si>
  <si>
    <t>UNIVERSITY LANDS 2539 E3 02DN</t>
  </si>
  <si>
    <t>PATRICIA UNIT 2 4808BH</t>
  </si>
  <si>
    <t>4808BH</t>
  </si>
  <si>
    <t>UL COMANCHE D 29-42</t>
  </si>
  <si>
    <t>UL COMANCHE D 29-42 2JM</t>
  </si>
  <si>
    <t>STRAIN RANCH 12-1-A 2801H</t>
  </si>
  <si>
    <t>PYKE UNIT 1 0312AH</t>
  </si>
  <si>
    <t>0312AH</t>
  </si>
  <si>
    <t>SCHARBAUER 107HA</t>
  </si>
  <si>
    <t>DOROTHY FAYE K 319G 1HD</t>
  </si>
  <si>
    <t>SALE RANCH 15L</t>
  </si>
  <si>
    <t>SALE RANCH 15L 12H</t>
  </si>
  <si>
    <t>CROSS BAR RANCH A10</t>
  </si>
  <si>
    <t>CROSS BAR RANCH A10 3111AH</t>
  </si>
  <si>
    <t>3111AH</t>
  </si>
  <si>
    <t>CURTIS RANCH SOUTH 233SD</t>
  </si>
  <si>
    <t>233SD</t>
  </si>
  <si>
    <t>MERRICK UNIT 2 1116AH</t>
  </si>
  <si>
    <t>1116AH</t>
  </si>
  <si>
    <t>SOUTH CURTIS RANCH 3409SP</t>
  </si>
  <si>
    <t>SOUTH CURTIS RANCH 3409SP 9H</t>
  </si>
  <si>
    <t>DYER-KILGORE I 25-34 4409H</t>
  </si>
  <si>
    <t>SIDEWAYZER UNIT 1824 8HB</t>
  </si>
  <si>
    <t>SILVERBACK 13-8 UNIT 1 233</t>
  </si>
  <si>
    <t>JESTER 2131LS</t>
  </si>
  <si>
    <t>2131LS</t>
  </si>
  <si>
    <t>ROSIE THE ELEPHANT 35-23 E 7JD</t>
  </si>
  <si>
    <t>MEEK-ELROD 3D</t>
  </si>
  <si>
    <t>MEEK-ELROD 3D 4H</t>
  </si>
  <si>
    <t>MABEE C H 7MS</t>
  </si>
  <si>
    <t>H 7MS</t>
  </si>
  <si>
    <t>SOUTH CURTIS RANCH 3405DP</t>
  </si>
  <si>
    <t>SOUTH CURTIS RANCH 3405DP 5H</t>
  </si>
  <si>
    <t>MABEE BREEDLOVE AD</t>
  </si>
  <si>
    <t>MABEE BREEDLOVE AD 2405MS</t>
  </si>
  <si>
    <t>2405MS</t>
  </si>
  <si>
    <t>NORRIS UNIT 32-H 3371JH</t>
  </si>
  <si>
    <t>3371JH</t>
  </si>
  <si>
    <t>KATHRYN IDA UNIT 606H</t>
  </si>
  <si>
    <t>MCALPINE-GRISHAM 47-35 UNIT 2 271</t>
  </si>
  <si>
    <t>MABEE 13-24SL UNIT 2 8LA</t>
  </si>
  <si>
    <t>SCHARBAUER RANCH 19 C</t>
  </si>
  <si>
    <t>SCHARBAUER RANCH 19 C 3H</t>
  </si>
  <si>
    <t>HN 249F 2HC</t>
  </si>
  <si>
    <t>DAVIDSON-HALE O 65-37 2815H</t>
  </si>
  <si>
    <t>SCHARBAUER NORTHEAST 1214H</t>
  </si>
  <si>
    <t>1214H</t>
  </si>
  <si>
    <t>SALE RANCH `22A`</t>
  </si>
  <si>
    <t>SALE RANCH `22A` 1H</t>
  </si>
  <si>
    <t>SCHARBAUER RANCH 303H</t>
  </si>
  <si>
    <t>UNIVERSITY 7-14E</t>
  </si>
  <si>
    <t>UNIVERSITY 7-14E 105H</t>
  </si>
  <si>
    <t>SANTORINI UNIT</t>
  </si>
  <si>
    <t>SANTORINI UNIT 1H</t>
  </si>
  <si>
    <t>CERBERUS 11-23 UNIT 2 282</t>
  </si>
  <si>
    <t>THOMAS 04SA</t>
  </si>
  <si>
    <t>LAFAYETTE 2</t>
  </si>
  <si>
    <t>LAFAYETTE 2 102X</t>
  </si>
  <si>
    <t>102X</t>
  </si>
  <si>
    <t>UNIVERSITY LANDS 2631 W2</t>
  </si>
  <si>
    <t>UNIVERSITY LANDS 2631 W2 10SA</t>
  </si>
  <si>
    <t>SALE RANCH W20I</t>
  </si>
  <si>
    <t>SALE RANCH W20I 9H</t>
  </si>
  <si>
    <t>MARYRUTH-ANDERSON 47D</t>
  </si>
  <si>
    <t>MARYRUTH-ANDERSON 47D 104H</t>
  </si>
  <si>
    <t>PATRICIA UNIT 1 4802BR</t>
  </si>
  <si>
    <t>4802BR</t>
  </si>
  <si>
    <t>BROUGHTON A 7-8 2801H</t>
  </si>
  <si>
    <t>PATRICIA UNIT 1 4814AH</t>
  </si>
  <si>
    <t>4814AH</t>
  </si>
  <si>
    <t>T Y RANCH 61S</t>
  </si>
  <si>
    <t>61S</t>
  </si>
  <si>
    <t>UL MS HZ BLK 6 UNIT</t>
  </si>
  <si>
    <t>UL MS HZ BLK 6 UNIT 4106</t>
  </si>
  <si>
    <t>CURTIS RANCH SOUTH 2819H</t>
  </si>
  <si>
    <t>2819H</t>
  </si>
  <si>
    <t>ARES 27-26 UNIT 2 171</t>
  </si>
  <si>
    <t>FEE `AO`</t>
  </si>
  <si>
    <t>FEE `AO` 1301MS</t>
  </si>
  <si>
    <t>1301MS</t>
  </si>
  <si>
    <t>ZEBCO 27-39 L</t>
  </si>
  <si>
    <t>ZEBCO 27-39 L 12WB</t>
  </si>
  <si>
    <t>12WB</t>
  </si>
  <si>
    <t>STIMSON-NAIL W17T</t>
  </si>
  <si>
    <t>STIMSON-NAIL W17T 20H</t>
  </si>
  <si>
    <t>SIPAPU 246 A</t>
  </si>
  <si>
    <t>SIPAPU 246 A 1WB</t>
  </si>
  <si>
    <t>BESSIE 44-41 D</t>
  </si>
  <si>
    <t>BESSIE 44-41 D 12WB</t>
  </si>
  <si>
    <t>UL COMANCHE N 29-42</t>
  </si>
  <si>
    <t>UL COMANCHE N 29-42 6JM</t>
  </si>
  <si>
    <t>TUBB-VAUGHN 21O</t>
  </si>
  <si>
    <t>TUBB-VAUGHN 21O 115H</t>
  </si>
  <si>
    <t>TUBB-VAUGHN 21J</t>
  </si>
  <si>
    <t>TUBB-VAUGHN 21J 110H</t>
  </si>
  <si>
    <t>STIMSON-NAIL W17S</t>
  </si>
  <si>
    <t>STIMSON-NAIL W17S 19H</t>
  </si>
  <si>
    <t>STIMSON-NAIL W17Q</t>
  </si>
  <si>
    <t>STIMSON-NAIL W17Q 17H</t>
  </si>
  <si>
    <t>FEE `AO` 1303WA</t>
  </si>
  <si>
    <t>1303WA</t>
  </si>
  <si>
    <t>FEE `AO` 1306LS</t>
  </si>
  <si>
    <t>1306LS</t>
  </si>
  <si>
    <t>FEE `AO` 1308WB</t>
  </si>
  <si>
    <t>1308WB</t>
  </si>
  <si>
    <t>TUBB-VAUGHN 21D</t>
  </si>
  <si>
    <t>TUBB-VAUGHN 21D 104H</t>
  </si>
  <si>
    <t>ZEBCO 27-39 F</t>
  </si>
  <si>
    <t>ZEBCO 27-39 F 6WB</t>
  </si>
  <si>
    <t>TUBB-VAUGHN 21M</t>
  </si>
  <si>
    <t>TUBB-VAUGHN 21M 113H</t>
  </si>
  <si>
    <t>SIPAPU 246 A 1JM</t>
  </si>
  <si>
    <t>TUBB-VAUGHN 21K</t>
  </si>
  <si>
    <t>TUBB-VAUGHN 21K 111H</t>
  </si>
  <si>
    <t>ZEBCO 27-39 D</t>
  </si>
  <si>
    <t>ZEBCO 27-39 D 4WA</t>
  </si>
  <si>
    <t>STIMSON-NAIL W17N</t>
  </si>
  <si>
    <t>STIMSON-NAIL W17N 14H</t>
  </si>
  <si>
    <t>UL COMANCHE O 29-42</t>
  </si>
  <si>
    <t>UL COMANCHE O 29-42 6LS</t>
  </si>
  <si>
    <t>FEE `AO` 1307WA</t>
  </si>
  <si>
    <t>1307WA</t>
  </si>
  <si>
    <t>STIMSON-NAIL W17L</t>
  </si>
  <si>
    <t>STIMSON-NAIL W17L 12H</t>
  </si>
  <si>
    <t>STIMSON-NAIL W17K</t>
  </si>
  <si>
    <t>STIMSON-NAIL W17K 11H</t>
  </si>
  <si>
    <t>MARGARET 246 E</t>
  </si>
  <si>
    <t>MARGARET 246 E 11WB</t>
  </si>
  <si>
    <t>UL COMANCHE L 29-42</t>
  </si>
  <si>
    <t>UL COMANCHE L 29-42 7LS</t>
  </si>
  <si>
    <t>TUBB-VAUGHN 21N</t>
  </si>
  <si>
    <t>TUBB-VAUGHN 21N 114H</t>
  </si>
  <si>
    <t>ZEBCO 27-39 A</t>
  </si>
  <si>
    <t>ZEBCO 27-39 A 1MS</t>
  </si>
  <si>
    <t>TUBB-VAUGHN 21E</t>
  </si>
  <si>
    <t>TUBB-VAUGHN 21E 105H</t>
  </si>
  <si>
    <t>ZEBCO 27-39 B</t>
  </si>
  <si>
    <t>ZEBCO 27-39 B 2JM</t>
  </si>
  <si>
    <t>TUBB-VAUGHN 21F</t>
  </si>
  <si>
    <t>TUBB-VAUGHN 21F 106H</t>
  </si>
  <si>
    <t>UL COMANCHE W 29-42</t>
  </si>
  <si>
    <t>UL COMANCHE W 29-42 8LS</t>
  </si>
  <si>
    <t>FEE `AO` 1304WB</t>
  </si>
  <si>
    <t>1304WB</t>
  </si>
  <si>
    <t>TUBB-VAUGHN 21G</t>
  </si>
  <si>
    <t>TUBB-VAUGHN 21G 107H</t>
  </si>
  <si>
    <t>TUBB-VAUGHN 21I</t>
  </si>
  <si>
    <t>TUBB-VAUGHN 21I 109H</t>
  </si>
  <si>
    <t>ZEBCO 27-39 H</t>
  </si>
  <si>
    <t>ZEBCO 27-39 H 8LS</t>
  </si>
  <si>
    <t>STIMSON-NAIL W17P</t>
  </si>
  <si>
    <t>STIMSON-NAIL W17P 16H</t>
  </si>
  <si>
    <t>MARGARET 246 B</t>
  </si>
  <si>
    <t>MARGARET 246 B 8MS</t>
  </si>
  <si>
    <t>8MS</t>
  </si>
  <si>
    <t>UL COMANCHE P 29-42</t>
  </si>
  <si>
    <t>UL COMANCHE P 29-42 6WA</t>
  </si>
  <si>
    <t>FEE `AO` 1305MS</t>
  </si>
  <si>
    <t>1305MS</t>
  </si>
  <si>
    <t>TUBB-VAUGHN 21A</t>
  </si>
  <si>
    <t>TUBB-VAUGHN 21A 101H</t>
  </si>
  <si>
    <t>STIMSON-NAIL W17O</t>
  </si>
  <si>
    <t>STIMSON-NAIL W17O 15H</t>
  </si>
  <si>
    <t>ZEBCO 27-39 K</t>
  </si>
  <si>
    <t>ZEBCO 27-39 K 11WB</t>
  </si>
  <si>
    <t>ZEBCO 27-39 G</t>
  </si>
  <si>
    <t>ZEBCO 27-39 G 7JM</t>
  </si>
  <si>
    <t>STANLEY-VAUGHN 16U UNIT</t>
  </si>
  <si>
    <t>STANLEY-VAUGHN 16U UNIT 108H</t>
  </si>
  <si>
    <t>BESSIE 44-41 B</t>
  </si>
  <si>
    <t>BESSIE 44-41 B 10LS</t>
  </si>
  <si>
    <t>MARGARET 246 D</t>
  </si>
  <si>
    <t>MARGARET 246 D 10LS</t>
  </si>
  <si>
    <t>FEE `AO` 1302LS</t>
  </si>
  <si>
    <t>1302LS</t>
  </si>
  <si>
    <t>WR BUR OAK UNIT</t>
  </si>
  <si>
    <t>WR BUR OAK UNIT 14MS</t>
  </si>
  <si>
    <t>ZEBCO 27-39 E</t>
  </si>
  <si>
    <t>ZEBCO 27-39 E 5WA</t>
  </si>
  <si>
    <t>ZEBCO 27-39 I</t>
  </si>
  <si>
    <t>ZEBCO 27-39 I 9LS</t>
  </si>
  <si>
    <t>ZEBCO 27-39 J</t>
  </si>
  <si>
    <t>ZEBCO 27-39 J 10WA</t>
  </si>
  <si>
    <t>STIMSON-NAIL W17M</t>
  </si>
  <si>
    <t>STIMSON-NAIL W17M 13H</t>
  </si>
  <si>
    <t>MARGARET 246 C</t>
  </si>
  <si>
    <t>MARGARET 246 C 9JM</t>
  </si>
  <si>
    <t>SIPAPU 246 A 1LS</t>
  </si>
  <si>
    <t>WR CHINKAPIN OAK UNIT</t>
  </si>
  <si>
    <t>WR CHINKAPIN OAK UNIT 15JM</t>
  </si>
  <si>
    <t>TUBB-VAUGHN 21C</t>
  </si>
  <si>
    <t>TUBB-VAUGHN 21C 103H</t>
  </si>
  <si>
    <t>TUBB-VAUGHN 21L</t>
  </si>
  <si>
    <t>TUBB-VAUGHN 21L 112H</t>
  </si>
  <si>
    <t>COLONIAL UNIT</t>
  </si>
  <si>
    <t>COLONIAL UNIT 4AH</t>
  </si>
  <si>
    <t>HUTCHISON-DRIVER 1830A</t>
  </si>
  <si>
    <t>HUTCHISON-DRIVER 1830A 3LB</t>
  </si>
  <si>
    <t>HUTCHISON-DRIVER 1830C</t>
  </si>
  <si>
    <t>HUTCHISON-DRIVER 1830C 7LB</t>
  </si>
  <si>
    <t>FEE LA</t>
  </si>
  <si>
    <t>FEE LA 1503LB</t>
  </si>
  <si>
    <t>1503LB</t>
  </si>
  <si>
    <t>COLONIAL UNIT 6SH</t>
  </si>
  <si>
    <t>EL GUAPO H</t>
  </si>
  <si>
    <t>EL GUAPO H 3002HA</t>
  </si>
  <si>
    <t>3002HA</t>
  </si>
  <si>
    <t>EL GUAPO J</t>
  </si>
  <si>
    <t>EL GUAPO J 3031MS</t>
  </si>
  <si>
    <t>3031MS</t>
  </si>
  <si>
    <t>PONDEROSA UNIT</t>
  </si>
  <si>
    <t>PONDEROSA UNIT 10H</t>
  </si>
  <si>
    <t>MOSS MIPA</t>
  </si>
  <si>
    <t>MOSS MIPA 2WA</t>
  </si>
  <si>
    <t>SOGC</t>
  </si>
  <si>
    <t>WADDELL TRACT A 4301H</t>
  </si>
  <si>
    <t>GBG CRONUS 41-5 C</t>
  </si>
  <si>
    <t>GBG CRONUS 41-5 C 0253WA</t>
  </si>
  <si>
    <t>0253WA</t>
  </si>
  <si>
    <t>RUBBER NECK 358</t>
  </si>
  <si>
    <t>RUBBER NECK 358 3H</t>
  </si>
  <si>
    <t>RIO BRAZOS 26-15 UNIT 1</t>
  </si>
  <si>
    <t>RIO BRAZOS 26-15 UNIT 1 143</t>
  </si>
  <si>
    <t>RIO BRAZOS 26-15 UNIT 2</t>
  </si>
  <si>
    <t>RIO BRAZOS 26-15 UNIT 2 182</t>
  </si>
  <si>
    <t>PRINCETON H</t>
  </si>
  <si>
    <t>PRINCETON H 16HD</t>
  </si>
  <si>
    <t>16HD</t>
  </si>
  <si>
    <t>PRINCETON G</t>
  </si>
  <si>
    <t>PRINCETON G 12HA</t>
  </si>
  <si>
    <t>12HA</t>
  </si>
  <si>
    <t>PRINCETON H 14LL</t>
  </si>
  <si>
    <t>JACK HAWK UNIT 298</t>
  </si>
  <si>
    <t>JACK HAWK UNIT 298 5LS</t>
  </si>
  <si>
    <t>PRINCETON H 15HA</t>
  </si>
  <si>
    <t>BUTTERCUP</t>
  </si>
  <si>
    <t>BUTTERCUP 2724LS</t>
  </si>
  <si>
    <t>2724LS</t>
  </si>
  <si>
    <t>UNIVERSITY 5-35 N1</t>
  </si>
  <si>
    <t>UNIVERSITY 5-35 N1 H 1MS</t>
  </si>
  <si>
    <t>RIO BRAZOS 26-15 UNIT 1 242</t>
  </si>
  <si>
    <t>EL GUAPO `B`</t>
  </si>
  <si>
    <t>EL GUAPO `B` 1304HA</t>
  </si>
  <si>
    <t>1304HA</t>
  </si>
  <si>
    <t>PARTEE 81-128 B UNIT</t>
  </si>
  <si>
    <t>PARTEE 81-128 B UNIT D 7H</t>
  </si>
  <si>
    <t>D 7H</t>
  </si>
  <si>
    <t>EL GUAPO A</t>
  </si>
  <si>
    <t>EL GUAPO A 3025HL</t>
  </si>
  <si>
    <t>3025HL</t>
  </si>
  <si>
    <t>WICKER MAN A</t>
  </si>
  <si>
    <t>WICKER MAN A 1HA</t>
  </si>
  <si>
    <t>HUTCHISON-DRIVER 1830D</t>
  </si>
  <si>
    <t>HUTCHISON-DRIVER 1830D 8UB</t>
  </si>
  <si>
    <t>8UB</t>
  </si>
  <si>
    <t>PORT HUDSON F</t>
  </si>
  <si>
    <t>PORT HUDSON F 104HD</t>
  </si>
  <si>
    <t>COLONIAL UNIT 7SH</t>
  </si>
  <si>
    <t>BROOK B-W2C</t>
  </si>
  <si>
    <t>BROOK B-W2C 3H</t>
  </si>
  <si>
    <t>CAMILLE F</t>
  </si>
  <si>
    <t>CAMILLE F 6H</t>
  </si>
  <si>
    <t>BROOK B-W2D</t>
  </si>
  <si>
    <t>BROOK B-W2D 4H</t>
  </si>
  <si>
    <t>ERWIN-MURRAY 45D</t>
  </si>
  <si>
    <t>ERWIN-MURRAY 45D 4H</t>
  </si>
  <si>
    <t>ERWIN-MURRAY 45E</t>
  </si>
  <si>
    <t>ERWIN-MURRAY 45E 5H</t>
  </si>
  <si>
    <t>PORT HUDSON</t>
  </si>
  <si>
    <t>PORT HUDSON 1LM</t>
  </si>
  <si>
    <t>MOSS MIPA 4WA</t>
  </si>
  <si>
    <t>Sinclair</t>
  </si>
  <si>
    <t>PORT HUDSON F 13JM</t>
  </si>
  <si>
    <t>RIO BRAZOS 26-15 UNIT 2 174</t>
  </si>
  <si>
    <t>RIO BRAZOS 26-15 UNIT 2 153</t>
  </si>
  <si>
    <t>HABANERO B 205-198</t>
  </si>
  <si>
    <t>HABANERO B 205-198 4H</t>
  </si>
  <si>
    <t>RIO BRAZOS 26-15 UNIT 1 144</t>
  </si>
  <si>
    <t>BUCKY 711 D</t>
  </si>
  <si>
    <t>BUCKY 711 D 4H</t>
  </si>
  <si>
    <t>HABANERO A 205-198</t>
  </si>
  <si>
    <t>HABANERO A 205-198 2H</t>
  </si>
  <si>
    <t>RECURVE 13-12 A</t>
  </si>
  <si>
    <t>RECURVE 13-12 A 1WA</t>
  </si>
  <si>
    <t>PRINCETON</t>
  </si>
  <si>
    <t>PRINCETON 201TK</t>
  </si>
  <si>
    <t>201TK</t>
  </si>
  <si>
    <t>HUNTER 33-26 UNIT 2 151</t>
  </si>
  <si>
    <t>REPUBLIC UNIT</t>
  </si>
  <si>
    <t>REPUBLIC UNIT 1H</t>
  </si>
  <si>
    <t>GRIFFIN 48-37 UNIT A</t>
  </si>
  <si>
    <t>GRIFFIN 48-37 UNIT A 3H</t>
  </si>
  <si>
    <t>TRINITY B UNIT</t>
  </si>
  <si>
    <t>TRINITY B UNIT M 2H</t>
  </si>
  <si>
    <t>HENSLEY 41B</t>
  </si>
  <si>
    <t>HENSLEY 41B 9HE</t>
  </si>
  <si>
    <t>9HE</t>
  </si>
  <si>
    <t>BROOK B-1SB</t>
  </si>
  <si>
    <t>BROOK B-1SB 102H</t>
  </si>
  <si>
    <t>RIO BRAZOS 26-15 UNIT 1 122</t>
  </si>
  <si>
    <t>HENSLEY 41A</t>
  </si>
  <si>
    <t>HENSLEY 41A 1HM</t>
  </si>
  <si>
    <t>1HM</t>
  </si>
  <si>
    <t>44 MAGNUM 9-4</t>
  </si>
  <si>
    <t>44 MAGNUM 9-4 H 3WA</t>
  </si>
  <si>
    <t>PORT HUDSON F 14HB</t>
  </si>
  <si>
    <t>HUTCHISON-DRIVER 1830A 1L</t>
  </si>
  <si>
    <t>AROD 2-11-14</t>
  </si>
  <si>
    <t>AROD 2-11-14 1DN</t>
  </si>
  <si>
    <t>UL G 1-27 C</t>
  </si>
  <si>
    <t>UL G 1-27 C 3H</t>
  </si>
  <si>
    <t>DOBBY 43F</t>
  </si>
  <si>
    <t>DOBBY 43F 5HJ</t>
  </si>
  <si>
    <t>PORT HUDSON F 16BB</t>
  </si>
  <si>
    <t>16BB</t>
  </si>
  <si>
    <t>DOBBY 43G</t>
  </si>
  <si>
    <t>DOBBY 43G 7HK</t>
  </si>
  <si>
    <t>7HK</t>
  </si>
  <si>
    <t>CAMILLE K</t>
  </si>
  <si>
    <t>CAMILLE K 11H</t>
  </si>
  <si>
    <t>EL GUAPO F</t>
  </si>
  <si>
    <t>EL GUAPO F 3012HU</t>
  </si>
  <si>
    <t>3012HU</t>
  </si>
  <si>
    <t>STIMSON-NAIL E17O</t>
  </si>
  <si>
    <t>STIMSON-NAIL E17O 115H</t>
  </si>
  <si>
    <t>STIMSON-NAIL E17L</t>
  </si>
  <si>
    <t>STIMSON-NAIL E17L 112H</t>
  </si>
  <si>
    <t>ERWIN-MURRAY 45F</t>
  </si>
  <si>
    <t>ERWIN-MURRAY 45F 6H</t>
  </si>
  <si>
    <t>STIMSON-NAIL E17M</t>
  </si>
  <si>
    <t>STIMSON-NAIL E17M 113H</t>
  </si>
  <si>
    <t>HOUSTON RANCH UNIT 2</t>
  </si>
  <si>
    <t>HOUSTON RANCH UNIT 2 2514AH</t>
  </si>
  <si>
    <t>2514AH</t>
  </si>
  <si>
    <t>WR HACKBERRY UNIT</t>
  </si>
  <si>
    <t>WR HACKBERRY UNIT 11MS</t>
  </si>
  <si>
    <t>11MS</t>
  </si>
  <si>
    <t>HOUSTON RANCH UNIT 2 2524SX</t>
  </si>
  <si>
    <t>2524SX</t>
  </si>
  <si>
    <t>UL G 1-8 C</t>
  </si>
  <si>
    <t>UL G 1-8 C 3H</t>
  </si>
  <si>
    <t>WDFD</t>
  </si>
  <si>
    <t>LYLA BETH 10</t>
  </si>
  <si>
    <t>LYLA BETH 10 20WC</t>
  </si>
  <si>
    <t>20WC</t>
  </si>
  <si>
    <t>GBG CRONUS 41-5 I</t>
  </si>
  <si>
    <t>GBG CRONUS 41-5 I 0254LS</t>
  </si>
  <si>
    <t>0254LS</t>
  </si>
  <si>
    <t>UNIVERSITY 5-35 N4</t>
  </si>
  <si>
    <t>UNIVERSITY 5-35 N4 H 4LS</t>
  </si>
  <si>
    <t>HUNTER 33-26 UNIT 2 162</t>
  </si>
  <si>
    <t>HUNTER 33-26 UNIT 1</t>
  </si>
  <si>
    <t>HUNTER 33-26 UNIT 1 141</t>
  </si>
  <si>
    <t>RIO BRAZOS 26-15 UNIT 2 172</t>
  </si>
  <si>
    <t>BROOK B-1SA</t>
  </si>
  <si>
    <t>BROOK B-1SA 101H</t>
  </si>
  <si>
    <t>FAMILY MAN B</t>
  </si>
  <si>
    <t>FAMILY MAN B 2HM</t>
  </si>
  <si>
    <t>2HM</t>
  </si>
  <si>
    <t>KNIGHT 130 MIPA UNIT</t>
  </si>
  <si>
    <t>KNIGHT 130 MIPA UNIT H130LS</t>
  </si>
  <si>
    <t>RIO BRAZOS 26-15 UNIT 1 121</t>
  </si>
  <si>
    <t>STEVIE RAY W UNIT</t>
  </si>
  <si>
    <t>STEVIE RAY W UNIT 2LS</t>
  </si>
  <si>
    <t>WRAITH UNIT A 12-16 2AH</t>
  </si>
  <si>
    <t>EL GUAPO E</t>
  </si>
  <si>
    <t>EL GUAPO E 1313HU</t>
  </si>
  <si>
    <t>1313HU</t>
  </si>
  <si>
    <t>HENSLEY 41A 2HF</t>
  </si>
  <si>
    <t>TRINITY A UNIT</t>
  </si>
  <si>
    <t>TRINITY A UNIT M 1H</t>
  </si>
  <si>
    <t>WEREWOLF UNIT A 12-05 2AH</t>
  </si>
  <si>
    <t>WICKER MAN B</t>
  </si>
  <si>
    <t>WICKER MAN B 2HM</t>
  </si>
  <si>
    <t>VICKSBURG E</t>
  </si>
  <si>
    <t>VICKSBURG E 7HB</t>
  </si>
  <si>
    <t>COLONIAL UNIT 3AH</t>
  </si>
  <si>
    <t>EL GUAPO J 3021HL</t>
  </si>
  <si>
    <t>3021HL</t>
  </si>
  <si>
    <t>CAMILLE L</t>
  </si>
  <si>
    <t>CAMILLE L 12H</t>
  </si>
  <si>
    <t>REVEILLE 644 B 2H</t>
  </si>
  <si>
    <t>MADCAP 731-706 6XH</t>
  </si>
  <si>
    <t>CAMILLE E</t>
  </si>
  <si>
    <t>CAMILLE E 5H</t>
  </si>
  <si>
    <t>DIRE WOLF UNIT 1</t>
  </si>
  <si>
    <t>DIRE WOLF UNIT 1 0413AH</t>
  </si>
  <si>
    <t>0413AH</t>
  </si>
  <si>
    <t>MCCLINTIC -E-</t>
  </si>
  <si>
    <t>MCCLINTIC -E- 26H</t>
  </si>
  <si>
    <t>MIDKIFF UNIT</t>
  </si>
  <si>
    <t>MIDKIFF UNIT 101H</t>
  </si>
  <si>
    <t>MCCLINTIC 59A</t>
  </si>
  <si>
    <t>MCCLINTIC 59A 1H</t>
  </si>
  <si>
    <t>MIDKIFF UNIT 103H</t>
  </si>
  <si>
    <t>DIRE WOLF UNIT 1 0424SH</t>
  </si>
  <si>
    <t>0424SH</t>
  </si>
  <si>
    <t>DIRE WOLF UNIT 1 0414AH</t>
  </si>
  <si>
    <t>0414AH</t>
  </si>
  <si>
    <t>DIRE WOLF UNIT 1 0422SH</t>
  </si>
  <si>
    <t>0422SH</t>
  </si>
  <si>
    <t>PONDEROSA UNIT 6AH</t>
  </si>
  <si>
    <t>MOSS MIPA 5LS</t>
  </si>
  <si>
    <t>WR LACEBARK ELM UNIT</t>
  </si>
  <si>
    <t>WR LACEBARK ELM UNIT 13JM</t>
  </si>
  <si>
    <t>PORT HUDSON G</t>
  </si>
  <si>
    <t>PORT HUDSON G 11LM</t>
  </si>
  <si>
    <t>11LM</t>
  </si>
  <si>
    <t>HOUSTON RANCH UNIT 2 2505BH</t>
  </si>
  <si>
    <t>2505BH</t>
  </si>
  <si>
    <t>RIO BRAZOS 26-15 UNIT 2 183</t>
  </si>
  <si>
    <t>RIO BRAZOS 26-15 UNIT 2 281</t>
  </si>
  <si>
    <t>HABANERO A 205-198 1H</t>
  </si>
  <si>
    <t>SCATTER GINGER 15-27 (ALLOCATION-D)</t>
  </si>
  <si>
    <t>SCATTER GINGER 15-27 (ALLOCATION-D) 4SS</t>
  </si>
  <si>
    <t>4SS</t>
  </si>
  <si>
    <t>HUNTER 33-26 UNIT 1 111</t>
  </si>
  <si>
    <t>HUNTER 33-26 UNIT 1 122</t>
  </si>
  <si>
    <t>RECURVE 13-12 F</t>
  </si>
  <si>
    <t>RECURVE 13-12 F 2LS</t>
  </si>
  <si>
    <t>PRINCETON F</t>
  </si>
  <si>
    <t>PRINCETON F 9LL</t>
  </si>
  <si>
    <t>BROOK B-1SD</t>
  </si>
  <si>
    <t>BROOK B-1SD 104H</t>
  </si>
  <si>
    <t>SCATTER TISH 10-46 (ALLOCATION-D)</t>
  </si>
  <si>
    <t>SCATTER TISH 10-46 (ALLOCATION-D) 4NA</t>
  </si>
  <si>
    <t>4NA</t>
  </si>
  <si>
    <t>RIO BRAZOS 26-15 UNIT 1 213</t>
  </si>
  <si>
    <t>FLEEMAN 51-9 B UNIT</t>
  </si>
  <si>
    <t>FLEEMAN 51-9 B UNIT D 5H</t>
  </si>
  <si>
    <t>D 5H</t>
  </si>
  <si>
    <t>HENSLEY 41D</t>
  </si>
  <si>
    <t>HENSLEY 41D 15HD</t>
  </si>
  <si>
    <t>HENSLEY 41AA</t>
  </si>
  <si>
    <t>HENSLEY 41AA 4HM</t>
  </si>
  <si>
    <t>4HM</t>
  </si>
  <si>
    <t>FLEEMAN 51-9 B UNIT L 5H</t>
  </si>
  <si>
    <t>STEVIE RAY W UNIT 1LS</t>
  </si>
  <si>
    <t>HYDEN UNIT 47-35</t>
  </si>
  <si>
    <t>HYDEN UNIT 47-35 3AH</t>
  </si>
  <si>
    <t>EL GUAPO B</t>
  </si>
  <si>
    <t>EL GUAPO B 3024HL</t>
  </si>
  <si>
    <t>3024HL</t>
  </si>
  <si>
    <t>STEVIE RAY W UNIT 1WA</t>
  </si>
  <si>
    <t>WICKER MAN D</t>
  </si>
  <si>
    <t>WICKER MAN D 4HM</t>
  </si>
  <si>
    <t>VICKSBURG E 10HB</t>
  </si>
  <si>
    <t>DOBBY 43F 3HK</t>
  </si>
  <si>
    <t>DOBBY 43G 6HF</t>
  </si>
  <si>
    <t>CAMILLE H</t>
  </si>
  <si>
    <t>CAMILLE H 8H</t>
  </si>
  <si>
    <t>PENNYBACKER E UNIT</t>
  </si>
  <si>
    <t>PENNYBACKER E UNIT 2WA</t>
  </si>
  <si>
    <t>DIRE WOLF UNIT 1 0402BH</t>
  </si>
  <si>
    <t>0402BH</t>
  </si>
  <si>
    <t>PORT HUDSON E</t>
  </si>
  <si>
    <t>PORT HUDSON E 9JM</t>
  </si>
  <si>
    <t>PORT HUDSON E 103HD</t>
  </si>
  <si>
    <t>PORT HUDSON E 6LM</t>
  </si>
  <si>
    <t>PORT HUDSON F 12HA</t>
  </si>
  <si>
    <t>PONDEROSA UNIT 11H</t>
  </si>
  <si>
    <t>GBG CRONUS 41-5 I 0255WB</t>
  </si>
  <si>
    <t>0255WB</t>
  </si>
  <si>
    <t>UL LEIGHTON F</t>
  </si>
  <si>
    <t>UL LEIGHTON F 6H</t>
  </si>
  <si>
    <t>UL LEIGHTON C</t>
  </si>
  <si>
    <t>UL LEIGHTON C 3H</t>
  </si>
  <si>
    <t>UL LEIGHTON E</t>
  </si>
  <si>
    <t>UL LEIGHTON E 5H</t>
  </si>
  <si>
    <t>BUCKY 711 C</t>
  </si>
  <si>
    <t>BUCKY 711 C 3H</t>
  </si>
  <si>
    <t>UL LEIGHTON B</t>
  </si>
  <si>
    <t>UL LEIGHTON B 2H</t>
  </si>
  <si>
    <t>UNIVERSITY 5-35 N3</t>
  </si>
  <si>
    <t>UNIVERSITY 5-35 N3 H 3MS</t>
  </si>
  <si>
    <t>PRINCETON G 11HD</t>
  </si>
  <si>
    <t>RECURVE 13-12 C</t>
  </si>
  <si>
    <t>RECURVE 13-12 C 1LS</t>
  </si>
  <si>
    <t>HUNTER 33-26 UNIT 1 221</t>
  </si>
  <si>
    <t>HUNTER 33-26 UNIT 2 252</t>
  </si>
  <si>
    <t>HABANERO B 205-198 5H</t>
  </si>
  <si>
    <t>SCATTER TISH 10-46 (ALLOCATION-D) 4NS</t>
  </si>
  <si>
    <t>UNIVERSITY 5-35 N2</t>
  </si>
  <si>
    <t>UNIVERSITY 5-35 N2 H 2MS</t>
  </si>
  <si>
    <t>GRIFFIN 48-37 UNIT B</t>
  </si>
  <si>
    <t>GRIFFIN 48-37 UNIT B 4H</t>
  </si>
  <si>
    <t>FEE LA 1501LB</t>
  </si>
  <si>
    <t>1501LB</t>
  </si>
  <si>
    <t>JACK RABBIT SPECIAL 28-33</t>
  </si>
  <si>
    <t>JACK RABBIT SPECIAL 28-33 1DN</t>
  </si>
  <si>
    <t>FLEEMAN 51-9 B UNIT B 5H</t>
  </si>
  <si>
    <t>B 5H</t>
  </si>
  <si>
    <t>SUN TUPELO 15-27 (ALLOCATION-D)</t>
  </si>
  <si>
    <t>SUN TUPELO 15-27 (ALLOCATION-D) 4SS</t>
  </si>
  <si>
    <t>HENSLEY 41C</t>
  </si>
  <si>
    <t>HENSLEY 41C 13HM</t>
  </si>
  <si>
    <t>13HM</t>
  </si>
  <si>
    <t>HENSLEY 41D 12HE</t>
  </si>
  <si>
    <t>RIO BRAZOS 26-15 UNIT 2 171</t>
  </si>
  <si>
    <t>EL GUAPO `A`</t>
  </si>
  <si>
    <t>EL GUAPO `A` 1305HA</t>
  </si>
  <si>
    <t>1305HA</t>
  </si>
  <si>
    <t>STEVIE RAY W ALLOCATION</t>
  </si>
  <si>
    <t>STEVIE RAY W ALLOCATION 3LS</t>
  </si>
  <si>
    <t>TISH 46-03</t>
  </si>
  <si>
    <t>TISH 46-03 1SS</t>
  </si>
  <si>
    <t>WICKER MAN C</t>
  </si>
  <si>
    <t>WICKER MAN C 3HA</t>
  </si>
  <si>
    <t>CAMILLE D</t>
  </si>
  <si>
    <t>CAMILLE D 4H</t>
  </si>
  <si>
    <t>CAMILLE B</t>
  </si>
  <si>
    <t>CAMILLE B 2H</t>
  </si>
  <si>
    <t>STIMSON-NAIL E17S</t>
  </si>
  <si>
    <t>STIMSON-NAIL E17S 119H</t>
  </si>
  <si>
    <t>119H</t>
  </si>
  <si>
    <t>ERWIN-MURRAY 45C</t>
  </si>
  <si>
    <t>ERWIN-MURRAY 45C 3H</t>
  </si>
  <si>
    <t>DIRE WOLF UNIT 1 0474JH</t>
  </si>
  <si>
    <t>0474JH</t>
  </si>
  <si>
    <t>SALT LICK A</t>
  </si>
  <si>
    <t>SALT LICK A 1LS</t>
  </si>
  <si>
    <t>MCCLINTIC 59B</t>
  </si>
  <si>
    <t>MCCLINTIC 59B 2H</t>
  </si>
  <si>
    <t>STIMSON-NAIL E17K</t>
  </si>
  <si>
    <t>STIMSON-NAIL E17K 111H</t>
  </si>
  <si>
    <t>PORT HUDSON F 15LM</t>
  </si>
  <si>
    <t>15LM</t>
  </si>
  <si>
    <t>HOUSTON RANCH UNIT 2 2525SH</t>
  </si>
  <si>
    <t>2525SH</t>
  </si>
  <si>
    <t>PORT HUDSON 101HD</t>
  </si>
  <si>
    <t>PONDEROSA UNIT 9H</t>
  </si>
  <si>
    <t>UL LEIGHTON A</t>
  </si>
  <si>
    <t>UL LEIGHTON A 1H</t>
  </si>
  <si>
    <t>THUNDERWOLVES 774</t>
  </si>
  <si>
    <t>THUNDERWOLVES 774 8H</t>
  </si>
  <si>
    <t>NASSAU HALL H</t>
  </si>
  <si>
    <t>NASSAU HALL H 104JM</t>
  </si>
  <si>
    <t>RIO BRAZOS 26-15 UNIT 1 231</t>
  </si>
  <si>
    <t>RIO BRAZOS 26-15 UNIT 1 141</t>
  </si>
  <si>
    <t>BROOK B-1SC</t>
  </si>
  <si>
    <t>BROOK B-1SC 103H</t>
  </si>
  <si>
    <t>RIO BRAZOS 26-15 UNIT 2 263</t>
  </si>
  <si>
    <t>HENSLEY 41D 16HF</t>
  </si>
  <si>
    <t>16HF</t>
  </si>
  <si>
    <t>STEVIE RAY W UNIT 1WD</t>
  </si>
  <si>
    <t>1WD</t>
  </si>
  <si>
    <t>HENSLEY 41C 10HD</t>
  </si>
  <si>
    <t>EL GUAPO C</t>
  </si>
  <si>
    <t>EL GUAPO C 3023HL</t>
  </si>
  <si>
    <t>3023HL</t>
  </si>
  <si>
    <t>HUTCHISON-DRIVER 1830A 2A</t>
  </si>
  <si>
    <t>VICKSBURG</t>
  </si>
  <si>
    <t>VICKSBURG 3HB</t>
  </si>
  <si>
    <t>UL G 1-27 D</t>
  </si>
  <si>
    <t>UL G 1-27 D 4H</t>
  </si>
  <si>
    <t>FEE LA 1504LB</t>
  </si>
  <si>
    <t>1504LB</t>
  </si>
  <si>
    <t>HUTCHISON-DRIVER 1830B</t>
  </si>
  <si>
    <t>HUTCHISON-DRIVER 1830B 4UB</t>
  </si>
  <si>
    <t>CAMILLE I</t>
  </si>
  <si>
    <t>CAMILLE I 9H</t>
  </si>
  <si>
    <t>CAMILLE C</t>
  </si>
  <si>
    <t>CAMILLE C 3H</t>
  </si>
  <si>
    <t>EL GUAPO H 3022HL</t>
  </si>
  <si>
    <t>3022HL</t>
  </si>
  <si>
    <t>ERWIN-MURRAY 45B</t>
  </si>
  <si>
    <t>ERWIN-MURRAY 45B 2H</t>
  </si>
  <si>
    <t>MIDKIFF W1D</t>
  </si>
  <si>
    <t>MIDKIFF W1D 104H</t>
  </si>
  <si>
    <t>DIRE WOLF UNIT 1 0433SH</t>
  </si>
  <si>
    <t>0433SH</t>
  </si>
  <si>
    <t>DIRE WOLF UNIT 1 0411AH</t>
  </si>
  <si>
    <t>0411AH</t>
  </si>
  <si>
    <t>DIRE WOLF UNIT 1 0404BH</t>
  </si>
  <si>
    <t>0404BH</t>
  </si>
  <si>
    <t>MIDKIFF W1F</t>
  </si>
  <si>
    <t>MIDKIFF W1F 106H</t>
  </si>
  <si>
    <t>HOUSTON RANCH UNIT 2 2504BX</t>
  </si>
  <si>
    <t>2504BX</t>
  </si>
  <si>
    <t>PORT HUDSON 2HA</t>
  </si>
  <si>
    <t>PONDEROSA UNIT 5AH</t>
  </si>
  <si>
    <t>UL G 1-27 E</t>
  </si>
  <si>
    <t>UL G 1-27 E 5H</t>
  </si>
  <si>
    <t>PORT HUDSON 4JM</t>
  </si>
  <si>
    <t>HORNED FROG 400 D</t>
  </si>
  <si>
    <t>HORNED FROG 400 D 3XH</t>
  </si>
  <si>
    <t>BUTTERCUP 2742WA</t>
  </si>
  <si>
    <t>2742WA</t>
  </si>
  <si>
    <t>RECURVE 13-12 B</t>
  </si>
  <si>
    <t>RECURVE 13-12 B 1WB</t>
  </si>
  <si>
    <t>BUTTERCUP 2743WA</t>
  </si>
  <si>
    <t>2743WA</t>
  </si>
  <si>
    <t>HUNTER 33-26 UNIT 1 212</t>
  </si>
  <si>
    <t>HUNTER 33-26 UNIT 2 263</t>
  </si>
  <si>
    <t>HUNTER 33-26 UNIT 1 223</t>
  </si>
  <si>
    <t>RIO BRAZOS 26-15 UNIT 1 133</t>
  </si>
  <si>
    <t>SUN TUPELO 15-27 (ALLOCATION-C)</t>
  </si>
  <si>
    <t>SUN TUPELO 15-27 (ALLOCATION-C) 3SS</t>
  </si>
  <si>
    <t>3SS</t>
  </si>
  <si>
    <t>FITZGERALD</t>
  </si>
  <si>
    <t>FITZGERALD 6701H</t>
  </si>
  <si>
    <t>6701H</t>
  </si>
  <si>
    <t>Gungoll</t>
  </si>
  <si>
    <t>HENSLEY 41D 17HM</t>
  </si>
  <si>
    <t>17HM</t>
  </si>
  <si>
    <t>FAMILY MAN A</t>
  </si>
  <si>
    <t>FAMILY MAN A 1HA</t>
  </si>
  <si>
    <t>HYDEN UNIT 47-35 2SH</t>
  </si>
  <si>
    <t>SUN TUPELO 15-27 (ALLOCATION-D) 4SA</t>
  </si>
  <si>
    <t>4SA</t>
  </si>
  <si>
    <t>PORT HUDSON F 17HA</t>
  </si>
  <si>
    <t>17HA</t>
  </si>
  <si>
    <t>HUTCHISON-DRIVER 1830E</t>
  </si>
  <si>
    <t>HUTCHISON-DRIVER 1830E 10LB</t>
  </si>
  <si>
    <t>10LB</t>
  </si>
  <si>
    <t>HUTCHISON-DRIVER 1830C 6L</t>
  </si>
  <si>
    <t>6L</t>
  </si>
  <si>
    <t>BROOK B-W2A</t>
  </si>
  <si>
    <t>BROOK B-W2A 1H</t>
  </si>
  <si>
    <t>EL GUAPO I</t>
  </si>
  <si>
    <t>EL GUAPO I 3011HU</t>
  </si>
  <si>
    <t>3011HU</t>
  </si>
  <si>
    <t>ERWIN-MURRAY 45A</t>
  </si>
  <si>
    <t>ERWIN-MURRAY 45A 1H</t>
  </si>
  <si>
    <t>PENNYBACKER E UNIT 1LS</t>
  </si>
  <si>
    <t>MIDKIFF W1E</t>
  </si>
  <si>
    <t>MIDKIFF W1E 105H</t>
  </si>
  <si>
    <t>SALT LICK B</t>
  </si>
  <si>
    <t>SALT LICK B 2LS</t>
  </si>
  <si>
    <t>STIMSON-NAIL E17T</t>
  </si>
  <si>
    <t>STIMSON-NAIL E17T 120H</t>
  </si>
  <si>
    <t>120H</t>
  </si>
  <si>
    <t>PONDEROSA UNIT 2SH</t>
  </si>
  <si>
    <t>WR LACEBARK ELM UNIT 12CF</t>
  </si>
  <si>
    <t>12CF</t>
  </si>
  <si>
    <t>MOSS MIPA 3WA</t>
  </si>
  <si>
    <t>PONDEROSA UNIT 13MS</t>
  </si>
  <si>
    <t>13MS</t>
  </si>
  <si>
    <t>RIO BRAZOS 26-15 UNIT 2 154</t>
  </si>
  <si>
    <t>GBG CRONUS 41-5 I 0256WD</t>
  </si>
  <si>
    <t>0256WD</t>
  </si>
  <si>
    <t>RIO BRAZOS 26-15 UNIT 2 273</t>
  </si>
  <si>
    <t>HUNTER 33-26 UNIT 1 242</t>
  </si>
  <si>
    <t>RECURVE 13-12 E</t>
  </si>
  <si>
    <t>RECURVE 13-12 E 2WB</t>
  </si>
  <si>
    <t>HUNTER 33-26 UNIT 2 261</t>
  </si>
  <si>
    <t>PRINCETON F 8HB</t>
  </si>
  <si>
    <t>BUTTERCUP 2723LS</t>
  </si>
  <si>
    <t>2723LS</t>
  </si>
  <si>
    <t>WADDELL TRACT A 4502H</t>
  </si>
  <si>
    <t>BROOK B-1NA</t>
  </si>
  <si>
    <t>BROOK B-1NA 1H</t>
  </si>
  <si>
    <t>BROOK B-1NB</t>
  </si>
  <si>
    <t>BROOK B-1NB 2H</t>
  </si>
  <si>
    <t>RIO BRAZOS 26-15 UNIT 1 132</t>
  </si>
  <si>
    <t>PARTEE 44-32  A UNIT</t>
  </si>
  <si>
    <t>PARTEE 44-32  A UNIT D 3H</t>
  </si>
  <si>
    <t>D 3H</t>
  </si>
  <si>
    <t>RIO BRAZOS 26-15 UNIT 1 111</t>
  </si>
  <si>
    <t>RIO BRAZOS 26-15 UNIT 1 124</t>
  </si>
  <si>
    <t>HUTCHISON-DRIVER 1830E 9A</t>
  </si>
  <si>
    <t>DOBBY 43X</t>
  </si>
  <si>
    <t>DOBBY 43X 8HJ</t>
  </si>
  <si>
    <t>8HJ</t>
  </si>
  <si>
    <t>CAMILLE A</t>
  </si>
  <si>
    <t>CAMILLE A 1H</t>
  </si>
  <si>
    <t>BROOK B-W2F</t>
  </si>
  <si>
    <t>BROOK B-W2F 6H</t>
  </si>
  <si>
    <t>CAMILLE G</t>
  </si>
  <si>
    <t>CAMILLE G 7H</t>
  </si>
  <si>
    <t>STIMSON-NAIL E17P</t>
  </si>
  <si>
    <t>STIMSON-NAIL E17P 116H</t>
  </si>
  <si>
    <t>DIRE WOLF UNIT 1 0471JH</t>
  </si>
  <si>
    <t>0471JH</t>
  </si>
  <si>
    <t>UL G 1-8 D</t>
  </si>
  <si>
    <t>UL G 1-8 D 4H</t>
  </si>
  <si>
    <t>HOUSTON RANCH UNIT 2 2513AH</t>
  </si>
  <si>
    <t>2513AH</t>
  </si>
  <si>
    <t>GBG CRONUS 41-5 C 0251LS</t>
  </si>
  <si>
    <t>0251LS</t>
  </si>
  <si>
    <t>HORNED FROG 400 C</t>
  </si>
  <si>
    <t>HORNED FROG 400 C 2XH</t>
  </si>
  <si>
    <t>RIO BRAZOS 26-15 UNIT 2 251</t>
  </si>
  <si>
    <t>HABANERO A 205-198 3H</t>
  </si>
  <si>
    <t>PRINCETON F 6HD</t>
  </si>
  <si>
    <t>ANACONDA 5-4 UNIT 2 163R</t>
  </si>
  <si>
    <t>163R</t>
  </si>
  <si>
    <t>FORMULA ONE 9-16-21</t>
  </si>
  <si>
    <t>FORMULA ONE 9-16-21 H 3WA</t>
  </si>
  <si>
    <t>RECURVE 13-12 D</t>
  </si>
  <si>
    <t>RECURVE 13-12 D 2WA</t>
  </si>
  <si>
    <t>PRINCETON H 13HB</t>
  </si>
  <si>
    <t>SCATTER GINGER 15-27 (ALLOCATION-D) 4SA</t>
  </si>
  <si>
    <t>SAGE 37-36 F</t>
  </si>
  <si>
    <t>SAGE 37-36 F R002JM</t>
  </si>
  <si>
    <t>R002JM</t>
  </si>
  <si>
    <t>HUNTER 33-26 D</t>
  </si>
  <si>
    <t>HUNTER 33-26 D 243</t>
  </si>
  <si>
    <t>HENSLEY 41A 3HD</t>
  </si>
  <si>
    <t>3HD</t>
  </si>
  <si>
    <t>FORMULA ONE 9-16-21 H 3WB</t>
  </si>
  <si>
    <t>RIO BRAZOS 26-15 UNIT 1 234</t>
  </si>
  <si>
    <t>FLEEMAN 51-9 B UNIT A 5H</t>
  </si>
  <si>
    <t>STEVIE RAY W UNIT 2WA</t>
  </si>
  <si>
    <t>SUN TUPELO 15-27 (ALLOCATION-A)</t>
  </si>
  <si>
    <t>SUN TUPELO 15-27 (ALLOCATION-A) 1SS</t>
  </si>
  <si>
    <t>HUTCHISON-DRIVER 1830C 5A</t>
  </si>
  <si>
    <t>DOBBY 43E</t>
  </si>
  <si>
    <t>DOBBY 43E 2HJ</t>
  </si>
  <si>
    <t>2HJ</t>
  </si>
  <si>
    <t>VICKSBURG 5HA</t>
  </si>
  <si>
    <t>CAMILLE J</t>
  </si>
  <si>
    <t>CAMILLE J 10H</t>
  </si>
  <si>
    <t>STIMSON-NAIL E17N</t>
  </si>
  <si>
    <t>STIMSON-NAIL E17N 114H</t>
  </si>
  <si>
    <t>STIMSON-NAIL E17R</t>
  </si>
  <si>
    <t>STIMSON-NAIL E17R 118H</t>
  </si>
  <si>
    <t>STIMSON-NAIL E17Q</t>
  </si>
  <si>
    <t>STIMSON-NAIL E17Q 117H</t>
  </si>
  <si>
    <t>PENNYBACKER E UNIT 1WA</t>
  </si>
  <si>
    <t>MIDKIFF UNIT 102H</t>
  </si>
  <si>
    <t>PORT HUDSON E 102HD</t>
  </si>
  <si>
    <t>DOBBY 43D</t>
  </si>
  <si>
    <t>DOBBY 43D 1HF</t>
  </si>
  <si>
    <t>UL LEIGHTON D</t>
  </si>
  <si>
    <t>UL LEIGHTON D 4H</t>
  </si>
  <si>
    <t>GBG CRONUS 41-5 C 0252JM</t>
  </si>
  <si>
    <t>0252JM</t>
  </si>
  <si>
    <t>RIO BRAZOS 26-15 UNIT 2 152</t>
  </si>
  <si>
    <t>HUNTER 33-26 UNIT 1 231</t>
  </si>
  <si>
    <t>PRINCETON F 7HA</t>
  </si>
  <si>
    <t>UNIVERSITY 5-35 N6</t>
  </si>
  <si>
    <t>UNIVERSITY 5-35 N6 H 6LS</t>
  </si>
  <si>
    <t>UNIVERSITY 5-35 N5</t>
  </si>
  <si>
    <t>UNIVERSITY 5-35 N5 H 5LS</t>
  </si>
  <si>
    <t>HENSLEY 41C 11HF</t>
  </si>
  <si>
    <t>11HF</t>
  </si>
  <si>
    <t>RIO BRAZOS 26-15 UNIT 1 223</t>
  </si>
  <si>
    <t>HENSLEY 41D 14HJ</t>
  </si>
  <si>
    <t>14HJ</t>
  </si>
  <si>
    <t>JO MILL</t>
  </si>
  <si>
    <t>JUSTICE UNIT</t>
  </si>
  <si>
    <t>JUSTICE UNIT 1H</t>
  </si>
  <si>
    <t>SUN TUPELO 15-27 (ALLOCATION-C) 3SA</t>
  </si>
  <si>
    <t>EL GUAPO D</t>
  </si>
  <si>
    <t>EL GUAPO D 1314HU</t>
  </si>
  <si>
    <t>1314HU</t>
  </si>
  <si>
    <t>EL GUAPO `C`</t>
  </si>
  <si>
    <t>EL GUAPO `C` 1303HA</t>
  </si>
  <si>
    <t>1303HA</t>
  </si>
  <si>
    <t>ZANT BRIDGET 2616</t>
  </si>
  <si>
    <t>ZANT BRIDGET 2616 2616AH</t>
  </si>
  <si>
    <t>2616AH</t>
  </si>
  <si>
    <t>MCC A UNIT</t>
  </si>
  <si>
    <t>MCC A UNIT 1HD</t>
  </si>
  <si>
    <t>HYDEN UNIT 47-35 2AH</t>
  </si>
  <si>
    <t>BINIE 18-27 A UNIT</t>
  </si>
  <si>
    <t>BINIE 18-27 A UNIT L 2H</t>
  </si>
  <si>
    <t>MCC C UNIT</t>
  </si>
  <si>
    <t>MCC C UNIT 3HD</t>
  </si>
  <si>
    <t>RIO BRAZOS 26-15 UNIT 2 164</t>
  </si>
  <si>
    <t>KNIGHT 110 MIPA UNIT</t>
  </si>
  <si>
    <t>KNIGHT 110 MIPA UNIT H110WB</t>
  </si>
  <si>
    <t>H110WB</t>
  </si>
  <si>
    <t>REBEL 115 MIPA UNIT</t>
  </si>
  <si>
    <t>REBEL 115 MIPA UNIT H120WB</t>
  </si>
  <si>
    <t>IRONBORN 34-27 C</t>
  </si>
  <si>
    <t>IRONBORN 34-27 C 6DN</t>
  </si>
  <si>
    <t>MABEE DDA K24</t>
  </si>
  <si>
    <t>MABEE DDA K24 809JH</t>
  </si>
  <si>
    <t>809JH</t>
  </si>
  <si>
    <t>SALT CEDAR G</t>
  </si>
  <si>
    <t>SALT CEDAR G 7HA</t>
  </si>
  <si>
    <t>PONDEROSA UNIT 7AH</t>
  </si>
  <si>
    <t>SALT CEDAR H</t>
  </si>
  <si>
    <t>SALT CEDAR H 11DN</t>
  </si>
  <si>
    <t>SALT CEDAR H 10LM</t>
  </si>
  <si>
    <t>10LM</t>
  </si>
  <si>
    <t>HOLLIS 10-33-52 B</t>
  </si>
  <si>
    <t>HOLLIS 10-33-52 B 12BL</t>
  </si>
  <si>
    <t>LYLA BETH 7</t>
  </si>
  <si>
    <t>LYLA BETH 7 14LS</t>
  </si>
  <si>
    <t>EPLEY-MARTIN 31I</t>
  </si>
  <si>
    <t>EPLEY-MARTIN 31I 109H</t>
  </si>
  <si>
    <t>DAVIS-LACY 31I</t>
  </si>
  <si>
    <t>DAVIS-LACY 31I 209H</t>
  </si>
  <si>
    <t>CAFFEY-CHIEFTAIN 3229A</t>
  </si>
  <si>
    <t>CAFFEY-CHIEFTAIN 3229A 1HL</t>
  </si>
  <si>
    <t>TONY 18-34 B UNIT</t>
  </si>
  <si>
    <t>TONY 18-34 B UNIT L 6H</t>
  </si>
  <si>
    <t>GREER SIKES 42-41 F</t>
  </si>
  <si>
    <t>GREER SIKES 42-41 F 261</t>
  </si>
  <si>
    <t>UNIVERSITY 7-20B</t>
  </si>
  <si>
    <t>UNIVERSITY 7-20B 2H</t>
  </si>
  <si>
    <t>UNIVERSITY 7-20A</t>
  </si>
  <si>
    <t>UNIVERSITY 7-20A 1H</t>
  </si>
  <si>
    <t>UNIVERSITY 7-20D</t>
  </si>
  <si>
    <t>UNIVERSITY 7-20D 4H</t>
  </si>
  <si>
    <t>PEGGY 13</t>
  </si>
  <si>
    <t>PEGGY 13 203</t>
  </si>
  <si>
    <t>JASMINE A UNIT</t>
  </si>
  <si>
    <t>JASMINE A UNIT L 2H</t>
  </si>
  <si>
    <t>SUN GUNNER 10-46 (ALLOCATION-D)</t>
  </si>
  <si>
    <t>SUN GUNNER 10-46 (ALLOCATION-D) 4NS</t>
  </si>
  <si>
    <t>PRINCETON 1HD</t>
  </si>
  <si>
    <t>NASSAU HALL F</t>
  </si>
  <si>
    <t>NASSAU HALL F 102JM</t>
  </si>
  <si>
    <t>KNIGHT 110 MIPA UNIT H110LS</t>
  </si>
  <si>
    <t>H110LS</t>
  </si>
  <si>
    <t>PONDEROSA UNIT 8AH</t>
  </si>
  <si>
    <t>SALT CEDAR H 12JM</t>
  </si>
  <si>
    <t>HEADLEE 2821 E</t>
  </si>
  <si>
    <t>HEADLEE 2821 E 002H</t>
  </si>
  <si>
    <t>002H</t>
  </si>
  <si>
    <t>RAZORBACK 663</t>
  </si>
  <si>
    <t>RAZORBACK 663 1H</t>
  </si>
  <si>
    <t>TEICHMAN D</t>
  </si>
  <si>
    <t>TEICHMAN D 4H</t>
  </si>
  <si>
    <t>CAFFEY-CHIEFTAIN 3229F</t>
  </si>
  <si>
    <t>CAFFEY-CHIEFTAIN 3229F 6HL</t>
  </si>
  <si>
    <t>6HL</t>
  </si>
  <si>
    <t>DAVIS-LACY 31B</t>
  </si>
  <si>
    <t>DAVIS-LACY 31B 202H</t>
  </si>
  <si>
    <t>CAFFEY-CHIEFTAIN 3229D</t>
  </si>
  <si>
    <t>CAFFEY-CHIEFTAIN 3229D 4HL</t>
  </si>
  <si>
    <t>4HL</t>
  </si>
  <si>
    <t>PEGGY 12</t>
  </si>
  <si>
    <t>PEGGY 12 201</t>
  </si>
  <si>
    <t>EPLEY-MARTIN 31E</t>
  </si>
  <si>
    <t>EPLEY-MARTIN 31E 105H</t>
  </si>
  <si>
    <t>LAFAYETTE 3 204</t>
  </si>
  <si>
    <t>PISTACHE E</t>
  </si>
  <si>
    <t>PISTACHE E 6LM</t>
  </si>
  <si>
    <t>VLT THOR STATE UNIT</t>
  </si>
  <si>
    <t>VLT THOR STATE UNIT 0183WA</t>
  </si>
  <si>
    <t>0183WA</t>
  </si>
  <si>
    <t>GREER SIKES 42-41 G</t>
  </si>
  <si>
    <t>GREER SIKES 42-41 G 271</t>
  </si>
  <si>
    <t>GREER SIKES 42-41 H</t>
  </si>
  <si>
    <t>GREER SIKES 42-41 H 281</t>
  </si>
  <si>
    <t>UNIVERSITY 7-20E</t>
  </si>
  <si>
    <t>UNIVERSITY 7-20E 5H</t>
  </si>
  <si>
    <t>MR PHILLIPS 11-02 D</t>
  </si>
  <si>
    <t>MR PHILLIPS 11-02 D 4SA</t>
  </si>
  <si>
    <t>SOUTH CURTIS RANCH 0432LP</t>
  </si>
  <si>
    <t>0432LP</t>
  </si>
  <si>
    <t>SOUTH CURTIS RANCH 0426JP</t>
  </si>
  <si>
    <t>0426JP</t>
  </si>
  <si>
    <t>ERWIN-MURRAY 45I</t>
  </si>
  <si>
    <t>ERWIN-MURRAY 45I 9H</t>
  </si>
  <si>
    <t>SUN GUNNER 10-46 (ALLOCATION-D) 4NA</t>
  </si>
  <si>
    <t>ZANT BRIDGET 2617</t>
  </si>
  <si>
    <t>ZANT BRIDGET 2617 2617AH</t>
  </si>
  <si>
    <t>2617AH</t>
  </si>
  <si>
    <t>WEATHER MAN A</t>
  </si>
  <si>
    <t>WEATHER MAN A 1HA</t>
  </si>
  <si>
    <t>MONSTRO UNIT 04-16 8MH</t>
  </si>
  <si>
    <t>8MH</t>
  </si>
  <si>
    <t>SUN GUNNER 10-46 (ALLOCATION-C)</t>
  </si>
  <si>
    <t>SUN GUNNER 10-46 (ALLOCATION-C) 3NA</t>
  </si>
  <si>
    <t>UL WASH PARK 2A</t>
  </si>
  <si>
    <t>UL WASH PARK 2A 1HF</t>
  </si>
  <si>
    <t>KNIGHT 125 MIPA UNIT</t>
  </si>
  <si>
    <t>KNIGHT 125 MIPA UNIT H125WA</t>
  </si>
  <si>
    <t>HELLFIRE EAST D</t>
  </si>
  <si>
    <t>HELLFIRE EAST D 4HL</t>
  </si>
  <si>
    <t>HOLLIS 10-33-52 C</t>
  </si>
  <si>
    <t>HOLLIS 10-33-52 C 13BU</t>
  </si>
  <si>
    <t>MARY ROSE E</t>
  </si>
  <si>
    <t>MARY ROSE E 5HR</t>
  </si>
  <si>
    <t>5HR</t>
  </si>
  <si>
    <t>HELLFIRE EAST C</t>
  </si>
  <si>
    <t>HELLFIRE EAST C 3HL</t>
  </si>
  <si>
    <t>NORTH PEMBROOK SPRABERRY UNIT</t>
  </si>
  <si>
    <t>NORTH PEMBROOK SPRABERRY UNIT 4H</t>
  </si>
  <si>
    <t>EPLEY-MARTIN 31G</t>
  </si>
  <si>
    <t>EPLEY-MARTIN 31G 107H</t>
  </si>
  <si>
    <t>TEICHMAN F</t>
  </si>
  <si>
    <t>TEICHMAN F 6H</t>
  </si>
  <si>
    <t>EPLEY-MARTIN 31J</t>
  </si>
  <si>
    <t>EPLEY-MARTIN 31J 110H</t>
  </si>
  <si>
    <t>TEICHMAN E</t>
  </si>
  <si>
    <t>TEICHMAN E 5H</t>
  </si>
  <si>
    <t>PISTACHE F</t>
  </si>
  <si>
    <t>PISTACHE F 8HA</t>
  </si>
  <si>
    <t>SALT CEDAR</t>
  </si>
  <si>
    <t>SALT CEDAR 1HA</t>
  </si>
  <si>
    <t>PISTACHE E 7DN</t>
  </si>
  <si>
    <t>WINFORD 35-38 A UNIT</t>
  </si>
  <si>
    <t>WINFORD 35-38 A UNIT A 3H</t>
  </si>
  <si>
    <t>SOUTH CURTIS RANCH 0414MP</t>
  </si>
  <si>
    <t>0414MP</t>
  </si>
  <si>
    <t>SOUTH CURTIS RANCH 0458AP</t>
  </si>
  <si>
    <t>0458AP</t>
  </si>
  <si>
    <t>SOUTH CURTIS RANCH 0422SP</t>
  </si>
  <si>
    <t>0422SP</t>
  </si>
  <si>
    <t>SOUTH CURTIS RANCH 0446DP</t>
  </si>
  <si>
    <t>0446DP</t>
  </si>
  <si>
    <t>HOLT RANCH 2-9 C</t>
  </si>
  <si>
    <t>HOLT RANCH 2-9 C 17WB</t>
  </si>
  <si>
    <t>17WB</t>
  </si>
  <si>
    <t>WADDELL TR A 4008H</t>
  </si>
  <si>
    <t>4008H</t>
  </si>
  <si>
    <t>STONE-ROBB E45D</t>
  </si>
  <si>
    <t>STONE-ROBB E45D 4H</t>
  </si>
  <si>
    <t>HOUSTON RANCH UNIT 1</t>
  </si>
  <si>
    <t>HOUSTON RANCH UNIT 1 2511AH</t>
  </si>
  <si>
    <t>2511AH</t>
  </si>
  <si>
    <t>NASSAU HALL</t>
  </si>
  <si>
    <t>NASSAU HALL 101JM</t>
  </si>
  <si>
    <t>ZANT BRIDGET 2626</t>
  </si>
  <si>
    <t>ZANT BRIDGET 2626 2626SH</t>
  </si>
  <si>
    <t>2626SH</t>
  </si>
  <si>
    <t>HOUSTON RANCH UNIT 1 2501BH</t>
  </si>
  <si>
    <t>2501BH</t>
  </si>
  <si>
    <t>KNIGHT 120 MIPA UNIT</t>
  </si>
  <si>
    <t>KNIGHT 120 MIPA UNIT H120WB</t>
  </si>
  <si>
    <t>SALT CEDAR H 9HA</t>
  </si>
  <si>
    <t>MABEE DDA K23</t>
  </si>
  <si>
    <t>MABEE DDA K23 809BH</t>
  </si>
  <si>
    <t>809BH</t>
  </si>
  <si>
    <t>UL WASH PARK 2C</t>
  </si>
  <si>
    <t>UL WASH PARK 2C 4HF</t>
  </si>
  <si>
    <t>NORTH PEMBROOK SPRABERRY UNIT 5H</t>
  </si>
  <si>
    <t>PEGGY 12 202</t>
  </si>
  <si>
    <t>CAFFEY-CHIEFTAIN 3229C</t>
  </si>
  <si>
    <t>CAFFEY-CHIEFTAIN 3229C 3HL</t>
  </si>
  <si>
    <t>EPLEY-MARTIN 31C</t>
  </si>
  <si>
    <t>EPLEY-MARTIN 31C 103H</t>
  </si>
  <si>
    <t>LAFAYETTE 2 203</t>
  </si>
  <si>
    <t>COLLINGSWORTH 3625 D</t>
  </si>
  <si>
    <t>COLLINGSWORTH 3625 D 101H</t>
  </si>
  <si>
    <t>NORTH PEMBROOK SPRABERRY UNIT 3H</t>
  </si>
  <si>
    <t>PISTACHE F 10DN</t>
  </si>
  <si>
    <t>TSRH EAST 18-20 G</t>
  </si>
  <si>
    <t>TSRH EAST 18-20 G 7A</t>
  </si>
  <si>
    <t>7A</t>
  </si>
  <si>
    <t>SOUTH CURTIS RANCH 0430LP</t>
  </si>
  <si>
    <t>0430LP</t>
  </si>
  <si>
    <t>HOLT RANCH 2-9 D</t>
  </si>
  <si>
    <t>HOLT RANCH 2-9 D 18MS</t>
  </si>
  <si>
    <t>18MS</t>
  </si>
  <si>
    <t>SOUTH CURTIS RANCH 0418MP</t>
  </si>
  <si>
    <t>0418MP</t>
  </si>
  <si>
    <t>ERWIN-MURRAY 45H</t>
  </si>
  <si>
    <t>ERWIN-MURRAY 45H 8H</t>
  </si>
  <si>
    <t>WEATHER MAN B</t>
  </si>
  <si>
    <t>WEATHER MAN B 2HM</t>
  </si>
  <si>
    <t>HOUSTON RANCH UNIT 1 &amp; 2 ALLOC</t>
  </si>
  <si>
    <t>HOUSTON RANCH UNIT 1 &amp; 2 ALLOC 2523SH</t>
  </si>
  <si>
    <t>2523SH</t>
  </si>
  <si>
    <t>KNIGHT 135 MIPA UNIT</t>
  </si>
  <si>
    <t>KNIGHT 135 MIPA UNIT H135WA</t>
  </si>
  <si>
    <t>HELLFIRE WEST B</t>
  </si>
  <si>
    <t>HELLFIRE WEST B 2HL</t>
  </si>
  <si>
    <t>MABEE DDA K14</t>
  </si>
  <si>
    <t>MABEE DDA K14 802JH</t>
  </si>
  <si>
    <t>802JH</t>
  </si>
  <si>
    <t>SALT CEDAR F</t>
  </si>
  <si>
    <t>SALT CEDAR F 5DN</t>
  </si>
  <si>
    <t>HEADLEE 2821 D</t>
  </si>
  <si>
    <t>HEADLEE 2821 D 301H</t>
  </si>
  <si>
    <t>CAFFEY-CHIEFTAIN 3229B</t>
  </si>
  <si>
    <t>CAFFEY-CHIEFTAIN 3229B 2HD</t>
  </si>
  <si>
    <t>EPLEY-MARTIN 31H</t>
  </si>
  <si>
    <t>EPLEY-MARTIN 31H 108H</t>
  </si>
  <si>
    <t>DAVIS-LACY 31J</t>
  </si>
  <si>
    <t>DAVIS-LACY 31J 210H</t>
  </si>
  <si>
    <t>TEICHMAN G</t>
  </si>
  <si>
    <t>TEICHMAN G 7H</t>
  </si>
  <si>
    <t>WHITE 24-36 B UNIT</t>
  </si>
  <si>
    <t>WHITE 24-36 B UNIT A 7H</t>
  </si>
  <si>
    <t>VLT THOR STATE UNIT 0182WA</t>
  </si>
  <si>
    <t>0182WA</t>
  </si>
  <si>
    <t>SOUTH CURTIS RANCH 0462BP</t>
  </si>
  <si>
    <t>0462BP</t>
  </si>
  <si>
    <t>GREER SIKES 42-41 E</t>
  </si>
  <si>
    <t>GREER SIKES 42-41 E 251</t>
  </si>
  <si>
    <t>SOUTH CURTIS RANCH 0444DP</t>
  </si>
  <si>
    <t>0444DP</t>
  </si>
  <si>
    <t>ERWIN-MURRAY 45J</t>
  </si>
  <si>
    <t>ERWIN-MURRAY 45J 10H</t>
  </si>
  <si>
    <t>SOUTH CURTIS RANCH 0454AP</t>
  </si>
  <si>
    <t>0454AP</t>
  </si>
  <si>
    <t>SOUTH CURTIS RANCH 0460BP</t>
  </si>
  <si>
    <t>0460BP</t>
  </si>
  <si>
    <t>JASMINE A UNIT A 3H</t>
  </si>
  <si>
    <t>WOLFE-BROPHY UNIT 45-04</t>
  </si>
  <si>
    <t>WOLFE-BROPHY UNIT 45-04 8MH</t>
  </si>
  <si>
    <t>SUN GUNNER 10-03 (ALLOCATION-A)</t>
  </si>
  <si>
    <t>SUN GUNNER 10-03 (ALLOCATION-A) 1NA</t>
  </si>
  <si>
    <t>HOUSTON RANCH UNIT 1 2521SH</t>
  </si>
  <si>
    <t>2521SH</t>
  </si>
  <si>
    <t>SUN GUNNER 10-03 (ALLOCATION-A) 1NS</t>
  </si>
  <si>
    <t>HOUSTON RANCH UNIT 1 2512AH</t>
  </si>
  <si>
    <t>2512AH</t>
  </si>
  <si>
    <t>IRONBORN 34-27 A</t>
  </si>
  <si>
    <t>IRONBORN 34-27 A 2DN</t>
  </si>
  <si>
    <t>MABEE DDA K21</t>
  </si>
  <si>
    <t>MABEE DDA K21 807AH</t>
  </si>
  <si>
    <t>807AH</t>
  </si>
  <si>
    <t>SALT CEDAR I</t>
  </si>
  <si>
    <t>SALT CEDAR I 13HA</t>
  </si>
  <si>
    <t>13HA</t>
  </si>
  <si>
    <t>MABEE DDA K26</t>
  </si>
  <si>
    <t>MABEE DDA K26 811JH</t>
  </si>
  <si>
    <t>811JH</t>
  </si>
  <si>
    <t>PONDEROSA UNIT 12H</t>
  </si>
  <si>
    <t>LYLA BETH 4</t>
  </si>
  <si>
    <t>LYLA BETH 4 08JM</t>
  </si>
  <si>
    <t>LYLA BETH 9</t>
  </si>
  <si>
    <t>LYLA BETH 9 18JM</t>
  </si>
  <si>
    <t>18JM</t>
  </si>
  <si>
    <t>LYLA BETH 5</t>
  </si>
  <si>
    <t>LYLA BETH 5 10WB</t>
  </si>
  <si>
    <t>COLLINGSWORTH 3625 B</t>
  </si>
  <si>
    <t>COLLINGSWORTH 3625 B 102H</t>
  </si>
  <si>
    <t>DAVIS-LACY 31H</t>
  </si>
  <si>
    <t>DAVIS-LACY 31H 208H</t>
  </si>
  <si>
    <t>DAVIS-LACY 31C</t>
  </si>
  <si>
    <t>DAVIS-LACY 31C 203H</t>
  </si>
  <si>
    <t>TONY 18-34 B UNIT A 5H</t>
  </si>
  <si>
    <t>HOLT RANCH 2-9 F</t>
  </si>
  <si>
    <t>HOLT RANCH 2-9 F 20WB</t>
  </si>
  <si>
    <t>20WB</t>
  </si>
  <si>
    <t>SOUTH CURTIS RANCH 0434LP</t>
  </si>
  <si>
    <t>0434LP</t>
  </si>
  <si>
    <t>STONE-ROBB E45E</t>
  </si>
  <si>
    <t>STONE-ROBB E45E 5H</t>
  </si>
  <si>
    <t>WADDELL TRACT A 4007H</t>
  </si>
  <si>
    <t>4007H</t>
  </si>
  <si>
    <t>PRINCETON 2HA</t>
  </si>
  <si>
    <t>SUN GUNNER 10-46 (ALLOCATION-C) 3NS</t>
  </si>
  <si>
    <t>HOUSTON RANCH UNIT 1 2522SH</t>
  </si>
  <si>
    <t>2522SH</t>
  </si>
  <si>
    <t>RAZORBACK 663 A</t>
  </si>
  <si>
    <t>RAZORBACK 663 A 2H</t>
  </si>
  <si>
    <t>KNIGHT 130 MIPA UNIT H130WB</t>
  </si>
  <si>
    <t>MABEE DDA K25</t>
  </si>
  <si>
    <t>MABEE DDA K25 810SH</t>
  </si>
  <si>
    <t>810SH</t>
  </si>
  <si>
    <t>LYLA BETH 6</t>
  </si>
  <si>
    <t>LYLA BETH 6 12WA</t>
  </si>
  <si>
    <t>DAVIS-LACY 31A</t>
  </si>
  <si>
    <t>DAVIS-LACY 31A 201H</t>
  </si>
  <si>
    <t>LAFAYETTE 4 205</t>
  </si>
  <si>
    <t>COLLINGSWORTH 3625 A</t>
  </si>
  <si>
    <t>COLLINGSWORTH 3625 A 002H</t>
  </si>
  <si>
    <t>CAFFEY-CHIEFTAIN 3229E</t>
  </si>
  <si>
    <t>CAFFEY-CHIEFTAIN 3229E 5HD</t>
  </si>
  <si>
    <t>STONECREEK C UNIT</t>
  </si>
  <si>
    <t>STONECREEK C UNIT M 6H</t>
  </si>
  <si>
    <t>M 6H</t>
  </si>
  <si>
    <t>UL WASH PARK 2D</t>
  </si>
  <si>
    <t>UL WASH PARK 2D 5HC</t>
  </si>
  <si>
    <t>5HC</t>
  </si>
  <si>
    <t>STONECREEK B UNIT</t>
  </si>
  <si>
    <t>STONECREEK B UNIT M 4H</t>
  </si>
  <si>
    <t>M 4H</t>
  </si>
  <si>
    <t>PISTACHE F 9LM</t>
  </si>
  <si>
    <t>WHITE 24-36 B UNIT A 6H</t>
  </si>
  <si>
    <t>PISTACHE F 11JM</t>
  </si>
  <si>
    <t>TSRH EAST 18-20 E</t>
  </si>
  <si>
    <t>TSRH EAST 18-20 E 5A</t>
  </si>
  <si>
    <t>SOUTH CURTIS RANCH 0422JP</t>
  </si>
  <si>
    <t>0422JP</t>
  </si>
  <si>
    <t>DOOLITTLE 13 405</t>
  </si>
  <si>
    <t>PISTACHE E 5HA</t>
  </si>
  <si>
    <t>MCC D UNIT</t>
  </si>
  <si>
    <t>MCC D UNIT 4HD</t>
  </si>
  <si>
    <t>BINIE 18-27 A UNIT A 1H</t>
  </si>
  <si>
    <t>WEATHER MAN D</t>
  </si>
  <si>
    <t>WEATHER MAN D 4HM</t>
  </si>
  <si>
    <t>KNIGHT 115 MIPA UNIT</t>
  </si>
  <si>
    <t>KNIGHT 115 MIPA UNIT H115WA</t>
  </si>
  <si>
    <t>SALT CEDAR G 8LL</t>
  </si>
  <si>
    <t>SALT CEDAR F 3HA</t>
  </si>
  <si>
    <t>SALT CEDAR F 4LM</t>
  </si>
  <si>
    <t>MABEE DDA K27</t>
  </si>
  <si>
    <t>MABEE DDA K27 811AH</t>
  </si>
  <si>
    <t>811AH</t>
  </si>
  <si>
    <t>MABEE DDA K16</t>
  </si>
  <si>
    <t>MABEE DDA K16 803SH</t>
  </si>
  <si>
    <t>803SH</t>
  </si>
  <si>
    <t>HEADLEE 2821 E 202H</t>
  </si>
  <si>
    <t>POWELL 24 - 13 A UNIT</t>
  </si>
  <si>
    <t>POWELL 24 - 13 A UNIT D 1H</t>
  </si>
  <si>
    <t>COLLINGSWORTH 3625 C</t>
  </si>
  <si>
    <t>COLLINGSWORTH 3625 C 001H</t>
  </si>
  <si>
    <t>DAVIS-LACY 31E</t>
  </si>
  <si>
    <t>DAVIS-LACY 31E 205H</t>
  </si>
  <si>
    <t>COLLINGSWORTH 3625 A 202H</t>
  </si>
  <si>
    <t>DAVIS-LACY 31G</t>
  </si>
  <si>
    <t>DAVIS-LACY 31G 207H</t>
  </si>
  <si>
    <t>EPLEY-MARTIN 31B</t>
  </si>
  <si>
    <t>EPLEY-MARTIN 31B 102H</t>
  </si>
  <si>
    <t>EPLEY-MARTIN 31K</t>
  </si>
  <si>
    <t>EPLEY-MARTIN 31K 111H</t>
  </si>
  <si>
    <t>UL WASH PARK 2B</t>
  </si>
  <si>
    <t>UL WASH PARK 2B 3HF</t>
  </si>
  <si>
    <t>SALT CEDAR E</t>
  </si>
  <si>
    <t>SALT CEDAR E 2LM</t>
  </si>
  <si>
    <t>WHITE 24-36 B UNIT L 6H</t>
  </si>
  <si>
    <t>HOLT RANCH 2-9 E</t>
  </si>
  <si>
    <t>HOLT RANCH 2-9 E 19LS</t>
  </si>
  <si>
    <t>19LS</t>
  </si>
  <si>
    <t>ERWIN-MURRAY 45G</t>
  </si>
  <si>
    <t>ERWIN-MURRAY 45G 7H</t>
  </si>
  <si>
    <t>PRINCETON E</t>
  </si>
  <si>
    <t>PRINCETON E 3BB</t>
  </si>
  <si>
    <t>HYDEN UNIT 47-35 1SH</t>
  </si>
  <si>
    <t>PRINCETON 5LL</t>
  </si>
  <si>
    <t>WEATHER MAN C</t>
  </si>
  <si>
    <t>WEATHER MAN C 3HA</t>
  </si>
  <si>
    <t>RAZORBACK 663 C</t>
  </si>
  <si>
    <t>RAZORBACK 663 C 4H</t>
  </si>
  <si>
    <t>MABEE DDA K20</t>
  </si>
  <si>
    <t>MABEE DDA K20 807JH</t>
  </si>
  <si>
    <t>807JH</t>
  </si>
  <si>
    <t>MABEE DDA K18</t>
  </si>
  <si>
    <t>MABEE DDA K18 804BH</t>
  </si>
  <si>
    <t>804BH</t>
  </si>
  <si>
    <t>MABEE DDA K15</t>
  </si>
  <si>
    <t>MABEE DDA K15 802AH</t>
  </si>
  <si>
    <t>802AH</t>
  </si>
  <si>
    <t>SALT CEDAR F 6JM</t>
  </si>
  <si>
    <t>HELLFIRE WEST A</t>
  </si>
  <si>
    <t>HELLFIRE WEST A 1HL</t>
  </si>
  <si>
    <t>LYLA BETH 8</t>
  </si>
  <si>
    <t>LYLA BETH 8 16MS</t>
  </si>
  <si>
    <t>16MS</t>
  </si>
  <si>
    <t>TEICHMAN H</t>
  </si>
  <si>
    <t>TEICHMAN H 8H</t>
  </si>
  <si>
    <t>DAVIS-LACY 31D</t>
  </si>
  <si>
    <t>DAVIS-LACY 31D 204H</t>
  </si>
  <si>
    <t>TEICHMAN 10</t>
  </si>
  <si>
    <t>TEICHMAN 10 3H</t>
  </si>
  <si>
    <t>GREER SIKES 42-41 G 272</t>
  </si>
  <si>
    <t>GREER SIKES 42-41 F 262</t>
  </si>
  <si>
    <t>SOUTH CURTIS RANCH 0424SP</t>
  </si>
  <si>
    <t>0424SP</t>
  </si>
  <si>
    <t>SOUTH CURTIS RANCH 0436LP</t>
  </si>
  <si>
    <t>0436LP</t>
  </si>
  <si>
    <t>UNIVERSITY 7-20F</t>
  </si>
  <si>
    <t>UNIVERSITY 7-20F 6H</t>
  </si>
  <si>
    <t>STONECREEK B UNIT M 5H</t>
  </si>
  <si>
    <t>M 5H</t>
  </si>
  <si>
    <t>UNIVERSITY 7-20C</t>
  </si>
  <si>
    <t>UNIVERSITY 7-20C 3H</t>
  </si>
  <si>
    <t>HOLT RANCH 2-9 A</t>
  </si>
  <si>
    <t>HOLT RANCH 2-9 A 15JM</t>
  </si>
  <si>
    <t>HOUSTON RANCH UNIT 1 2502BH</t>
  </si>
  <si>
    <t>2502BH</t>
  </si>
  <si>
    <t>MCC B UNIT</t>
  </si>
  <si>
    <t>MCC B UNIT 2HD</t>
  </si>
  <si>
    <t>PRINCETON 4HB</t>
  </si>
  <si>
    <t>SCHROCK W M 2326</t>
  </si>
  <si>
    <t>SCHROCK W M 2326 20HM</t>
  </si>
  <si>
    <t>20HM</t>
  </si>
  <si>
    <t>UL WASH PARK 2B 2HD</t>
  </si>
  <si>
    <t>SALT CEDAR I 14LL</t>
  </si>
  <si>
    <t>MABEE DDA K19</t>
  </si>
  <si>
    <t>MABEE DDA K19 805SH</t>
  </si>
  <si>
    <t>805SH</t>
  </si>
  <si>
    <t>MABEE DDA K22</t>
  </si>
  <si>
    <t>MABEE DDA K22 808SH</t>
  </si>
  <si>
    <t>808SH</t>
  </si>
  <si>
    <t>PONDEROSA UNIT 3SH</t>
  </si>
  <si>
    <t>MABEE DDA K17</t>
  </si>
  <si>
    <t>MABEE DDA K17 804JH</t>
  </si>
  <si>
    <t>804JH</t>
  </si>
  <si>
    <t>DAVIS-LACY 31K</t>
  </si>
  <si>
    <t>DAVIS-LACY 31K 211H</t>
  </si>
  <si>
    <t>EPLEY-MARTIN 31A</t>
  </si>
  <si>
    <t>EPLEY-MARTIN 31A 101H</t>
  </si>
  <si>
    <t>EPLEY-MARTIN 31D</t>
  </si>
  <si>
    <t>EPLEY-MARTIN 31D 104H</t>
  </si>
  <si>
    <t>WHITE 24-36 B UNIT L 7H</t>
  </si>
  <si>
    <t>KAMIKAZE 5-8</t>
  </si>
  <si>
    <t>KAMIKAZE 5-8 H 3W</t>
  </si>
  <si>
    <t>VLT THOR STATE UNIT 0181WA</t>
  </si>
  <si>
    <t>0181WA</t>
  </si>
  <si>
    <t>SOUTH CURTIS RANCH 0452AP</t>
  </si>
  <si>
    <t>0452AP</t>
  </si>
  <si>
    <t>TSRH EAST 18-20 F</t>
  </si>
  <si>
    <t>TSRH EAST 18-20 F 6BL</t>
  </si>
  <si>
    <t>6BL</t>
  </si>
  <si>
    <t>HOLT RANCH 2-9 B</t>
  </si>
  <si>
    <t>HOLT RANCH 2-9 B 16LS</t>
  </si>
  <si>
    <t>16LS</t>
  </si>
  <si>
    <t>PEGGY 13 204</t>
  </si>
  <si>
    <t>SOUTH CURTIS RANCH 0412MP</t>
  </si>
  <si>
    <t>0412MP</t>
  </si>
  <si>
    <t>HOLT RANCH 2-8 G</t>
  </si>
  <si>
    <t>HOLT RANCH 2-8 G 21JM</t>
  </si>
  <si>
    <t>21JM</t>
  </si>
  <si>
    <t>SOUTH CURTIS RANCH 0466BP</t>
  </si>
  <si>
    <t>0466BP</t>
  </si>
  <si>
    <t>SOUTH CURTIS RANCH 0428JP</t>
  </si>
  <si>
    <t>0428JP</t>
  </si>
  <si>
    <t>SOUTH CURTIS RANCH 0428SP</t>
  </si>
  <si>
    <t>0428SP</t>
  </si>
  <si>
    <t>COATES B - COATES A UNIT 3</t>
  </si>
  <si>
    <t>COATES B - COATES A UNIT 3 2HU</t>
  </si>
  <si>
    <t>WTH 24-13 D</t>
  </si>
  <si>
    <t>WTH 24-13 D 244</t>
  </si>
  <si>
    <t>RAB 34E</t>
  </si>
  <si>
    <t>RAB 34E 5HD</t>
  </si>
  <si>
    <t>REBEL 145 MIPA UNIT</t>
  </si>
  <si>
    <t>REBEL 145 MIPA UNIT H145UH</t>
  </si>
  <si>
    <t>H145UH</t>
  </si>
  <si>
    <t>RIP WHEELER 705-668</t>
  </si>
  <si>
    <t>RIP WHEELER 705-668 1XH</t>
  </si>
  <si>
    <t>ULMER STATE</t>
  </si>
  <si>
    <t>ULMER STATE 1H</t>
  </si>
  <si>
    <t>Oxbow</t>
  </si>
  <si>
    <t>REBEL 150 MIPA UNIT</t>
  </si>
  <si>
    <t>REBEL 150 MIPA UNIT H150LS</t>
  </si>
  <si>
    <t>H150LS</t>
  </si>
  <si>
    <t>TEX-HARVEY SPRABERRY</t>
  </si>
  <si>
    <t>TEX-HARVEY SPRABERRY 2413</t>
  </si>
  <si>
    <t>VLT THOR STATE UNIT 0163WA</t>
  </si>
  <si>
    <t>0163WA</t>
  </si>
  <si>
    <t>SAND STORM UNIT 1</t>
  </si>
  <si>
    <t>SAND STORM UNIT 1 0821SH</t>
  </si>
  <si>
    <t>0821SH</t>
  </si>
  <si>
    <t>VLT THOR STATE UNIT 0165WB</t>
  </si>
  <si>
    <t>0165WB</t>
  </si>
  <si>
    <t>44 MAGNUM 9-4 H 2WA</t>
  </si>
  <si>
    <t>SAND STORM UNIT 1 0804BH</t>
  </si>
  <si>
    <t>0804BH</t>
  </si>
  <si>
    <t>SAND STORM UNIT 1 0802BH</t>
  </si>
  <si>
    <t>0802BH</t>
  </si>
  <si>
    <t>EPLEY-ROGERS 43F</t>
  </si>
  <si>
    <t>EPLEY-ROGERS 43F 107H</t>
  </si>
  <si>
    <t>SARAH H</t>
  </si>
  <si>
    <t>SARAH H 4548LS</t>
  </si>
  <si>
    <t>4548LS</t>
  </si>
  <si>
    <t>WILSON TXL POWELL</t>
  </si>
  <si>
    <t>WILSON TXL POWELL 1071WB</t>
  </si>
  <si>
    <t>1071WB</t>
  </si>
  <si>
    <t>DRIVER C NW9C</t>
  </si>
  <si>
    <t>DRIVER C NW9C 3H</t>
  </si>
  <si>
    <t>CHOPPER 254 A</t>
  </si>
  <si>
    <t>CHOPPER 254 A 6WD</t>
  </si>
  <si>
    <t>6WD</t>
  </si>
  <si>
    <t>ATHENA 44-36 UNIT 1</t>
  </si>
  <si>
    <t>ATHENA 44-36 UNIT 1 221</t>
  </si>
  <si>
    <t>ATHENA 44-36 UNIT 1 224</t>
  </si>
  <si>
    <t>DIRE WOLF UNIT 2</t>
  </si>
  <si>
    <t>DIRE WOLF UNIT 2 0407BH</t>
  </si>
  <si>
    <t>0407BH</t>
  </si>
  <si>
    <t>VINEYARD 23-8 A</t>
  </si>
  <si>
    <t>VINEYARD 23-8 A 1JM</t>
  </si>
  <si>
    <t>STEERS NATION MIPA</t>
  </si>
  <si>
    <t>STEERS NATION MIPA 3WA</t>
  </si>
  <si>
    <t>JASMINE A UNIT L 3H</t>
  </si>
  <si>
    <t>STEERS NATION MIPA 5LS</t>
  </si>
  <si>
    <t>EAST TURNER NORTH A</t>
  </si>
  <si>
    <t>EAST TURNER NORTH A 01WC</t>
  </si>
  <si>
    <t>01WC</t>
  </si>
  <si>
    <t>SAND STORM UNIT 1 0873JH</t>
  </si>
  <si>
    <t>0873JH</t>
  </si>
  <si>
    <t>EAST TURNER NORTH A2</t>
  </si>
  <si>
    <t>EAST TURNER NORTH A2 05WB</t>
  </si>
  <si>
    <t>05WB</t>
  </si>
  <si>
    <t>UNIVERSITY 09C</t>
  </si>
  <si>
    <t>UNIVERSITY 09C 3603WC</t>
  </si>
  <si>
    <t>3603WC</t>
  </si>
  <si>
    <t>SAND STORM UNIT 1 0813AH</t>
  </si>
  <si>
    <t>0813AH</t>
  </si>
  <si>
    <t>FREDDY THE FALCON 2-11 C</t>
  </si>
  <si>
    <t>FREDDY THE FALCON 2-11 C 4MS</t>
  </si>
  <si>
    <t>ULMER STATE 2H</t>
  </si>
  <si>
    <t>POLTERGEIST UNIT B 11-02</t>
  </si>
  <si>
    <t>POLTERGEIST UNIT B 11-02 4AH</t>
  </si>
  <si>
    <t>EPLEY-ROGERS 43F 108H</t>
  </si>
  <si>
    <t>WHAM UNIT A 22-23</t>
  </si>
  <si>
    <t>WHAM UNIT A 22-23 1AH</t>
  </si>
  <si>
    <t>PISTACHE</t>
  </si>
  <si>
    <t>PISTACHE 2LM</t>
  </si>
  <si>
    <t>FREDDY THE FALCON 2-11 D</t>
  </si>
  <si>
    <t>FREDDY THE FALCON 2-11 D 5WB</t>
  </si>
  <si>
    <t>ANNIE OAKLEY C</t>
  </si>
  <si>
    <t>ANNIE OAKLEY C 2024LS</t>
  </si>
  <si>
    <t>2024LS</t>
  </si>
  <si>
    <t>RAB 34C</t>
  </si>
  <si>
    <t>RAB 34C 2HD</t>
  </si>
  <si>
    <t>WILSON TXL POWELL 1040LS</t>
  </si>
  <si>
    <t>1040LS</t>
  </si>
  <si>
    <t>DIRE WOLF UNIT 2 0437SH</t>
  </si>
  <si>
    <t>0437SH</t>
  </si>
  <si>
    <t>CHOPPER 254 B</t>
  </si>
  <si>
    <t>CHOPPER 254 B 1JM</t>
  </si>
  <si>
    <t>DIRE WOLF UNIT 2 0417AH</t>
  </si>
  <si>
    <t>0417AH</t>
  </si>
  <si>
    <t>JASMINE UNIT</t>
  </si>
  <si>
    <t>JASMINE UNIT L 6H</t>
  </si>
  <si>
    <t>FLEABAG 44-53 B UNIT</t>
  </si>
  <si>
    <t>FLEABAG 44-53 B UNIT L 5H</t>
  </si>
  <si>
    <t>UNIVERSITY 8-9</t>
  </si>
  <si>
    <t>UNIVERSITY 8-9 4LS</t>
  </si>
  <si>
    <t>WYNDHAM UNIT</t>
  </si>
  <si>
    <t>WYNDHAM UNIT 6SH</t>
  </si>
  <si>
    <t>HANEY 44-53 A UNIT</t>
  </si>
  <si>
    <t>HANEY 44-53 A UNIT A 3H</t>
  </si>
  <si>
    <t>COATES B - COATES A UNIT 2</t>
  </si>
  <si>
    <t>COATES B - COATES A UNIT 2 2HU</t>
  </si>
  <si>
    <t>UNIVERSITY 09C 3605WC</t>
  </si>
  <si>
    <t>3605WC</t>
  </si>
  <si>
    <t>HOSS 605 E</t>
  </si>
  <si>
    <t>HOSS 605 E 2H</t>
  </si>
  <si>
    <t>EAST TURNER NORTH B</t>
  </si>
  <si>
    <t>EAST TURNER NORTH B 03WC</t>
  </si>
  <si>
    <t>03WC</t>
  </si>
  <si>
    <t>WTH 24-13 E</t>
  </si>
  <si>
    <t>WTH 24-13 E 153</t>
  </si>
  <si>
    <t>EPLEY-ROGERS 43D</t>
  </si>
  <si>
    <t>EPLEY-ROGERS 43D 105H</t>
  </si>
  <si>
    <t>WHAM UNIT A 22-23 2AH</t>
  </si>
  <si>
    <t>WHAM UNIT A 22-23 2SH</t>
  </si>
  <si>
    <t>FORMULA ONE 9-16-21 H 1WA</t>
  </si>
  <si>
    <t>CALVERLEY 42/31 D</t>
  </si>
  <si>
    <t>CALVERLEY 42/31 D W101PA</t>
  </si>
  <si>
    <t>W101PA</t>
  </si>
  <si>
    <t>Mewbourne</t>
  </si>
  <si>
    <t>EPLEY-ROGERS 43G</t>
  </si>
  <si>
    <t>EPLEY-ROGERS 43G 109H</t>
  </si>
  <si>
    <t>LAITALA UNIT B 21-24 6SH</t>
  </si>
  <si>
    <t>WADDELL TRACT 1</t>
  </si>
  <si>
    <t>WADDELL TRACT 1 4803H</t>
  </si>
  <si>
    <t>4803H</t>
  </si>
  <si>
    <t>VINEYARD 23-8 F</t>
  </si>
  <si>
    <t>VINEYARD 23-8 F 2WA</t>
  </si>
  <si>
    <t>ATHENA 44-36 UNIT 1 125</t>
  </si>
  <si>
    <t>CHOPPER 254 A 4LS</t>
  </si>
  <si>
    <t>GOOCHER 254 B</t>
  </si>
  <si>
    <t>GOOCHER 254 B 2WA</t>
  </si>
  <si>
    <t>CHOPPER 254 A 5WB</t>
  </si>
  <si>
    <t>MR PHILLIPS 11-02 A</t>
  </si>
  <si>
    <t>MR PHILLIPS 11-02 A 1NA</t>
  </si>
  <si>
    <t>ATHENA 44-36 UNIT 1 123</t>
  </si>
  <si>
    <t>HOLLIS 10-33-52 E</t>
  </si>
  <si>
    <t>HOLLIS 10-33-52 E 22BU</t>
  </si>
  <si>
    <t>EPLEY-ROGERS 43A</t>
  </si>
  <si>
    <t>EPLEY-ROGERS 43A 102H</t>
  </si>
  <si>
    <t>ULMER STATE 3H</t>
  </si>
  <si>
    <t>FLETCHER 3 105</t>
  </si>
  <si>
    <t>AVOGADRO H</t>
  </si>
  <si>
    <t>AVOGADRO H 15LS</t>
  </si>
  <si>
    <t>15LS</t>
  </si>
  <si>
    <t>EPLEY-ROGERS 43C</t>
  </si>
  <si>
    <t>EPLEY-ROGERS 43C 104H</t>
  </si>
  <si>
    <t>CALVERLEY 42/31 C</t>
  </si>
  <si>
    <t>CALVERLEY 42/31 C W101OB</t>
  </si>
  <si>
    <t>W101OB</t>
  </si>
  <si>
    <t>PISTACHE 3DN</t>
  </si>
  <si>
    <t>FREDDY THE FALCON 2-11 C 4WA</t>
  </si>
  <si>
    <t>WHAM UNIT A 22-23 1SH</t>
  </si>
  <si>
    <t>MAGNETO J</t>
  </si>
  <si>
    <t>MAGNETO J 1011HU</t>
  </si>
  <si>
    <t>1011HU</t>
  </si>
  <si>
    <t>ATHENA 44-36 E 144</t>
  </si>
  <si>
    <t>GOOCHER 254 B 1JM</t>
  </si>
  <si>
    <t>CHOPPER 254 B 2WA</t>
  </si>
  <si>
    <t>ATHENA 44-36 UNIT 1 132</t>
  </si>
  <si>
    <t>STEERS NATION MIPA 4LS</t>
  </si>
  <si>
    <t>GAMORA 3533LP</t>
  </si>
  <si>
    <t>3533LP</t>
  </si>
  <si>
    <t>HANEY 44-53 A UNIT A 2H</t>
  </si>
  <si>
    <t>WTH 24-13 F</t>
  </si>
  <si>
    <t>WTH 24-13 F 262</t>
  </si>
  <si>
    <t>AVOGADRO E</t>
  </si>
  <si>
    <t>AVOGADRO E 14LS</t>
  </si>
  <si>
    <t>FREDDY THE FALCON 2-11 B</t>
  </si>
  <si>
    <t>FREDDY THE FALCON 2-11 B 3JD</t>
  </si>
  <si>
    <t>TEX-HARVEY SPRABERRY 2454</t>
  </si>
  <si>
    <t>ANNIE OAKLEY E</t>
  </si>
  <si>
    <t>ANNIE OAKLEY E 2050WA</t>
  </si>
  <si>
    <t>2050WA</t>
  </si>
  <si>
    <t>EPLEY-ROGERS 43H</t>
  </si>
  <si>
    <t>EPLEY-ROGERS 43H 110H</t>
  </si>
  <si>
    <t>SAND STORM UNIT 1 0823SH</t>
  </si>
  <si>
    <t>0823SH</t>
  </si>
  <si>
    <t>CHOPPER 254 A 3MS</t>
  </si>
  <si>
    <t>ELECTRIC UNIT B 23-22</t>
  </si>
  <si>
    <t>ELECTRIC UNIT B 23-22 6SH</t>
  </si>
  <si>
    <t>DIRE WOLF UNIT 2 0428SH</t>
  </si>
  <si>
    <t>0428SH</t>
  </si>
  <si>
    <t>ANNIE OAKLEY A</t>
  </si>
  <si>
    <t>ANNIE OAKLEY A 2047WA</t>
  </si>
  <si>
    <t>GOOCHER 254 A</t>
  </si>
  <si>
    <t>GOOCHER 254 A 3MS</t>
  </si>
  <si>
    <t>DIRE WOLF UNIT 2 0435SH</t>
  </si>
  <si>
    <t>0435SH</t>
  </si>
  <si>
    <t>UNIVERSITY 8-9 7WC</t>
  </si>
  <si>
    <t>7WC</t>
  </si>
  <si>
    <t>ANNIE OAKLEY B</t>
  </si>
  <si>
    <t>ANNIE OAKLEY B 2014JM</t>
  </si>
  <si>
    <t>2014JM</t>
  </si>
  <si>
    <t>MR PHILLIPS 11-02 A 1NS</t>
  </si>
  <si>
    <t>WYNDHAM UNIT 3AH</t>
  </si>
  <si>
    <t>WTH 24-13 G</t>
  </si>
  <si>
    <t>WTH 24-13 G 173</t>
  </si>
  <si>
    <t>EPLEY-ROGERS 43B</t>
  </si>
  <si>
    <t>EPLEY-ROGERS 43B 103H</t>
  </si>
  <si>
    <t>AVOGADRO C</t>
  </si>
  <si>
    <t>AVOGADRO C 13LS</t>
  </si>
  <si>
    <t>13LS</t>
  </si>
  <si>
    <t>SAND STORM UNIT 1 0812AH</t>
  </si>
  <si>
    <t>0812AH</t>
  </si>
  <si>
    <t>FREDDY THE FALCON 2-11 C 4LS</t>
  </si>
  <si>
    <t>FREDDY THE FALCON 2-11 B 3WB</t>
  </si>
  <si>
    <t>EPLEY-ROGERS 43I</t>
  </si>
  <si>
    <t>EPLEY-ROGERS 43I 111H</t>
  </si>
  <si>
    <t>VLT THOR STATE UNIT 0161WA</t>
  </si>
  <si>
    <t>0161WA</t>
  </si>
  <si>
    <t>FORMULA ONE 9-16-21 H 2LS</t>
  </si>
  <si>
    <t>FORMULA ONE 9-16-21 H 1LS</t>
  </si>
  <si>
    <t>VLT THOR STATE UNIT 0164WA</t>
  </si>
  <si>
    <t>0164WA</t>
  </si>
  <si>
    <t>MCFLY D</t>
  </si>
  <si>
    <t>MCFLY D 0606LD</t>
  </si>
  <si>
    <t>0606LD</t>
  </si>
  <si>
    <t>WILSON TXL POWELL 1020MS</t>
  </si>
  <si>
    <t>1020MS</t>
  </si>
  <si>
    <t>RR-BRENNAND 2482H</t>
  </si>
  <si>
    <t>2482H</t>
  </si>
  <si>
    <t>WILSON TXL POWELL 1070WB</t>
  </si>
  <si>
    <t>1070WB</t>
  </si>
  <si>
    <t>ATHENA 44-36 UNIT 1 112</t>
  </si>
  <si>
    <t>DIRE WOLF UNIT 2 0406BH</t>
  </si>
  <si>
    <t>0406BH</t>
  </si>
  <si>
    <t>ATHENA 44-36 UNIT 1 231</t>
  </si>
  <si>
    <t>TSRH EAST 18-20 D</t>
  </si>
  <si>
    <t>TSRH EAST 18-20 D 4BL</t>
  </si>
  <si>
    <t>VINEYARD 23-8 D</t>
  </si>
  <si>
    <t>VINEYARD 23-8 D 2JM</t>
  </si>
  <si>
    <t>ANNIE OAKLEY C 2048WA</t>
  </si>
  <si>
    <t>2048WA</t>
  </si>
  <si>
    <t>STEERS NATION MIPA 2WA</t>
  </si>
  <si>
    <t>UNIVERSITY 8-9 N MS</t>
  </si>
  <si>
    <t>UNIVERSITY 8-9 N MS 2H</t>
  </si>
  <si>
    <t>BUTCH CASSIDY UNIT 33-40</t>
  </si>
  <si>
    <t>BUTCH CASSIDY UNIT 33-40 7LS</t>
  </si>
  <si>
    <t>UNIVERSITY 09C 3605WA</t>
  </si>
  <si>
    <t>3605WA</t>
  </si>
  <si>
    <t>FREDDY THE FALCON 2-11 A</t>
  </si>
  <si>
    <t>FREDDY THE FALCON 2-11 A 1WA</t>
  </si>
  <si>
    <t>WTH 24-13 B</t>
  </si>
  <si>
    <t>WTH 24-13 B 122</t>
  </si>
  <si>
    <t>FREDDY THE FALCON 2-11 A 1LS</t>
  </si>
  <si>
    <t>POLTERGEIST UNIT B 11-02 4SH</t>
  </si>
  <si>
    <t>FREDDY THE FALCON 2-11 D 5JD</t>
  </si>
  <si>
    <t>ANNIE OAKLEY E 2006LD</t>
  </si>
  <si>
    <t>2006LD</t>
  </si>
  <si>
    <t>CALVERLEY 42/31 B</t>
  </si>
  <si>
    <t>CALVERLEY 42/31 B W101NC</t>
  </si>
  <si>
    <t>W101NC</t>
  </si>
  <si>
    <t>ANNIE OAKLEY D</t>
  </si>
  <si>
    <t>ANNIE OAKLEY D 2049WA</t>
  </si>
  <si>
    <t>VLT THOR STATE UNIT 0162LS</t>
  </si>
  <si>
    <t>0162LS</t>
  </si>
  <si>
    <t>ATHENA 44-36 UNIT 1 142</t>
  </si>
  <si>
    <t>DIRE WOLF UNIT 2 0415AH</t>
  </si>
  <si>
    <t>0415AH</t>
  </si>
  <si>
    <t>GOOCHER 254 A 5WB</t>
  </si>
  <si>
    <t>UNIVERSITY 89MS</t>
  </si>
  <si>
    <t>UNIVERSITY 89MS 1H</t>
  </si>
  <si>
    <t>ANNIE OAKLEY B 2005LD</t>
  </si>
  <si>
    <t>2005LD</t>
  </si>
  <si>
    <t>FLEABAG 44-53 B UNIT A 5H</t>
  </si>
  <si>
    <t>UNIVERSITY 8-9 N</t>
  </si>
  <si>
    <t>UNIVERSITY 8-9 N 8WC</t>
  </si>
  <si>
    <t>8WC</t>
  </si>
  <si>
    <t>JASMINE UNIT A 5H</t>
  </si>
  <si>
    <t>WYNDHAM A1</t>
  </si>
  <si>
    <t>WYNDHAM A1 4AH</t>
  </si>
  <si>
    <t>COATES B - COATES A UNIT 1</t>
  </si>
  <si>
    <t>COATES B - COATES A UNIT 1 2HU</t>
  </si>
  <si>
    <t>SAND STORM UNIT 1&amp;2 ALLOCATION</t>
  </si>
  <si>
    <t>SAND STORM UNIT 1&amp;2 ALLOCATION 0824SH</t>
  </si>
  <si>
    <t>0824SH</t>
  </si>
  <si>
    <t>UNIVERSITY 09C 3607WC</t>
  </si>
  <si>
    <t>3607WC</t>
  </si>
  <si>
    <t>FREDDY THE FALCON 2-11 B 3DN</t>
  </si>
  <si>
    <t>FORMULA ONE 9-16-21 H 2WB</t>
  </si>
  <si>
    <t>44 MAGNUM 9-4 H 1WA</t>
  </si>
  <si>
    <t>SOONER 662 C</t>
  </si>
  <si>
    <t>SOONER 662 C 2H</t>
  </si>
  <si>
    <t>A B HARRINGTON H20</t>
  </si>
  <si>
    <t>A B HARRINGTON H20 601BH</t>
  </si>
  <si>
    <t>601BH</t>
  </si>
  <si>
    <t>BRADLEY 104</t>
  </si>
  <si>
    <t>ATHENA 44-36 UNIT 1 113</t>
  </si>
  <si>
    <t>BRADLEY 2 105</t>
  </si>
  <si>
    <t>DIRE WOLF UNIT 2 0427SH</t>
  </si>
  <si>
    <t>0427SH</t>
  </si>
  <si>
    <t>GOOCHER 254 A 4LS</t>
  </si>
  <si>
    <t>UNIVERSITY 8-9 N 5LS</t>
  </si>
  <si>
    <t>JASMINE A UNIT A 2H</t>
  </si>
  <si>
    <t>HANEY 44-53 A UNIT L 2H</t>
  </si>
  <si>
    <t>WADDELL TRACT A 4019H</t>
  </si>
  <si>
    <t>4019H</t>
  </si>
  <si>
    <t>WYNDHAM UNIT 7SH</t>
  </si>
  <si>
    <t>WTH 24-13 B 223</t>
  </si>
  <si>
    <t>WTH 24-13 F 163</t>
  </si>
  <si>
    <t>SAND STORM UNIT 1 0872JH</t>
  </si>
  <si>
    <t>0872JH</t>
  </si>
  <si>
    <t>TEX-HARVEY SPRABERRY 2472</t>
  </si>
  <si>
    <t>TEX-HARVEY SPRABERRY 2483</t>
  </si>
  <si>
    <t>WTH 24-13 H</t>
  </si>
  <si>
    <t>WTH 24-13 H 284</t>
  </si>
  <si>
    <t>ANNIE OAKLEY E 2015JM</t>
  </si>
  <si>
    <t>2015JM</t>
  </si>
  <si>
    <t>FORMULA ONE 9-16-21 H 2WA</t>
  </si>
  <si>
    <t>PISTACHE 4JM</t>
  </si>
  <si>
    <t>SOONER 662 B</t>
  </si>
  <si>
    <t>SOONER 662 B 5H</t>
  </si>
  <si>
    <t>RAB 34C 3HD</t>
  </si>
  <si>
    <t>VINEYARD 23-8 B</t>
  </si>
  <si>
    <t>VINEYARD 23-8 B 1LS</t>
  </si>
  <si>
    <t>DIRE WOLF UNIT 2 0426SH</t>
  </si>
  <si>
    <t>0426SH</t>
  </si>
  <si>
    <t>VINEYARD 23-8 C</t>
  </si>
  <si>
    <t>VINEYARD 23-8 C 1WA</t>
  </si>
  <si>
    <t>JASMINE A UNIT L 1H</t>
  </si>
  <si>
    <t>ATHENA 44-36 UNIT 1 122</t>
  </si>
  <si>
    <t>ATHENA 44-36 UNIT 1 211</t>
  </si>
  <si>
    <t>JASMINE UNIT A 6H</t>
  </si>
  <si>
    <t>ELECTRIC UNIT B 23-22 6AH</t>
  </si>
  <si>
    <t>BUTCH CASSIDY UNIT 33-40 4HA</t>
  </si>
  <si>
    <t>JASMINE UNIT L 5H</t>
  </si>
  <si>
    <t>FREDDY THE FALCON 2-11 E</t>
  </si>
  <si>
    <t>FREDDY THE FALCON 2-11 E 7LS</t>
  </si>
  <si>
    <t>TEX-HARVEY SPRABERRY 2443</t>
  </si>
  <si>
    <t>FREDDY THE FALCON 2-11 D 5DN</t>
  </si>
  <si>
    <t>HOLLIS 10-33-52 D</t>
  </si>
  <si>
    <t>HOLLIS 10-33-52 D 21BL</t>
  </si>
  <si>
    <t>TEXACO-COATES A UNIT 1</t>
  </si>
  <si>
    <t>TEXACO-COATES A UNIT 1 2HU</t>
  </si>
  <si>
    <t>WTH 24-13 C</t>
  </si>
  <si>
    <t>WTH 24-13 C 132</t>
  </si>
  <si>
    <t>44 MAGNUM 9-4 H 1WB</t>
  </si>
  <si>
    <t>FREDDY THE FALCON 2-11 E 7WA</t>
  </si>
  <si>
    <t>PISTACHE 1HA</t>
  </si>
  <si>
    <t>EPLEY-ROGERS 43A 101H</t>
  </si>
  <si>
    <t>RAB 34B</t>
  </si>
  <si>
    <t>RAB 34B 1HD</t>
  </si>
  <si>
    <t>WILSON TXL POWELL 1041LS</t>
  </si>
  <si>
    <t>1041LS</t>
  </si>
  <si>
    <t>DIRE WOLF UNIT 2 0416AH</t>
  </si>
  <si>
    <t>0416AH</t>
  </si>
  <si>
    <t>ATHENA 44-36 UNIT 1 241</t>
  </si>
  <si>
    <t>VINEYARD 23-8 E</t>
  </si>
  <si>
    <t>VINEYARD 23-8 E 2LS</t>
  </si>
  <si>
    <t>GAMORA 3561BP</t>
  </si>
  <si>
    <t>3561BP</t>
  </si>
  <si>
    <t>HIGGINBOTHAM `A` 7H</t>
  </si>
  <si>
    <t>FISCHER-COULSON E10A</t>
  </si>
  <si>
    <t>FISCHER-COULSON E10A 1H</t>
  </si>
  <si>
    <t>WHISKEY RIVER</t>
  </si>
  <si>
    <t>WHISKEY RIVER 2C</t>
  </si>
  <si>
    <t>JRS FARMS 22-27B</t>
  </si>
  <si>
    <t>JRS FARMS 22-27B 2H</t>
  </si>
  <si>
    <t>GENESIS</t>
  </si>
  <si>
    <t>GENESIS 1H</t>
  </si>
  <si>
    <t>SOUTH CURTIS RANCH 3547DP</t>
  </si>
  <si>
    <t>3547DP</t>
  </si>
  <si>
    <t>GARY THE MOUNTAINEER 23-24 D</t>
  </si>
  <si>
    <t>GARY THE MOUNTAINEER 23-24 D 5JD</t>
  </si>
  <si>
    <t>GARY THE MOUNTAINEER 23-24 A</t>
  </si>
  <si>
    <t>GARY THE MOUNTAINEER 23-24 A 1LS</t>
  </si>
  <si>
    <t>STIMSON W17G</t>
  </si>
  <si>
    <t>STIMSON W17G 7H</t>
  </si>
  <si>
    <t>STIMSON E17D</t>
  </si>
  <si>
    <t>STIMSON E17D 104H</t>
  </si>
  <si>
    <t>STIMSON W17B</t>
  </si>
  <si>
    <t>STIMSON W17B 2H</t>
  </si>
  <si>
    <t>STIMSON W17H</t>
  </si>
  <si>
    <t>STIMSON W17H 8H</t>
  </si>
  <si>
    <t>GEMINI 12-1</t>
  </si>
  <si>
    <t>GEMINI 12-1 2DN</t>
  </si>
  <si>
    <t>BINIE 18-27 A UNIT A 3H</t>
  </si>
  <si>
    <t>SPRABERRY DRIVER UNIT</t>
  </si>
  <si>
    <t>SPRABERRY DRIVER UNIT 2802H</t>
  </si>
  <si>
    <t>TEX OAK F</t>
  </si>
  <si>
    <t>TEX OAK F 102HD</t>
  </si>
  <si>
    <t>KENDALL 23-11C</t>
  </si>
  <si>
    <t>KENDALL 23-11C 3H</t>
  </si>
  <si>
    <t>KENDALL 23-11N</t>
  </si>
  <si>
    <t>KENDALL 23-11N 14H</t>
  </si>
  <si>
    <t>BIG EL 45-04 D</t>
  </si>
  <si>
    <t>BIG EL 45-04 D 4SA</t>
  </si>
  <si>
    <t>BIG EL 45-04 D 4SS</t>
  </si>
  <si>
    <t>KENDALL 23-11J</t>
  </si>
  <si>
    <t>KENDALL 23-11J 10H</t>
  </si>
  <si>
    <t>GUARDIAN UNIT 12-22</t>
  </si>
  <si>
    <t>GUARDIAN UNIT 12-22 5SH</t>
  </si>
  <si>
    <t>BIFF 255 A</t>
  </si>
  <si>
    <t>BIFF 255 A 2LS</t>
  </si>
  <si>
    <t>FISCHER-COULSON W10D</t>
  </si>
  <si>
    <t>FISCHER-COULSON W10D 4H</t>
  </si>
  <si>
    <t>BULLHEAD</t>
  </si>
  <si>
    <t>BULLHEAD 733UN</t>
  </si>
  <si>
    <t>733UN</t>
  </si>
  <si>
    <t>STIMSON E17H</t>
  </si>
  <si>
    <t>STIMSON E17H 108H</t>
  </si>
  <si>
    <t>BULLHEAD 732UN</t>
  </si>
  <si>
    <t>732UN</t>
  </si>
  <si>
    <t>GARY THE MOUNTAINEER 23-24 B</t>
  </si>
  <si>
    <t>GARY THE MOUNTAINEER 23-24 B 3DN</t>
  </si>
  <si>
    <t>SOUTH CURTIS RANCH 3557AP</t>
  </si>
  <si>
    <t>3557AP</t>
  </si>
  <si>
    <t>SOUTH CURTIS RANCH 1196OP</t>
  </si>
  <si>
    <t>1196OP</t>
  </si>
  <si>
    <t>GARY THE MOUNTAINEER 23-24 E</t>
  </si>
  <si>
    <t>GARY THE MOUNTAINEER 23-24 E 7LS</t>
  </si>
  <si>
    <t>UNIVERSITY 8-14</t>
  </si>
  <si>
    <t>UNIVERSITY 8-14 H 8WC</t>
  </si>
  <si>
    <t>H 8WC</t>
  </si>
  <si>
    <t>GARY THE MOUNTAINEER 23-24 D 5DN</t>
  </si>
  <si>
    <t>PRESTON-FREEMAN 15K</t>
  </si>
  <si>
    <t>PRESTON-FREEMAN 15K 111H</t>
  </si>
  <si>
    <t>ELECTRIC UNIT A 23-22</t>
  </si>
  <si>
    <t>ELECTRIC UNIT A 23-22 2AH</t>
  </si>
  <si>
    <t>LUPIN 3748 A</t>
  </si>
  <si>
    <t>LUPIN 3748 A 001H</t>
  </si>
  <si>
    <t>STIMSON W17C</t>
  </si>
  <si>
    <t>STIMSON W17C 3H</t>
  </si>
  <si>
    <t>PRESTON-FREEMAN 15I</t>
  </si>
  <si>
    <t>PRESTON-FREEMAN 15I 109H</t>
  </si>
  <si>
    <t>PRESTON-FREEMAN 15C</t>
  </si>
  <si>
    <t>PRESTON-FREEMAN 15C 103H</t>
  </si>
  <si>
    <t>SOUTH CURTIS RANCH 3549DP</t>
  </si>
  <si>
    <t>3549DP</t>
  </si>
  <si>
    <t>KENDALL 23-11I</t>
  </si>
  <si>
    <t>KENDALL 23-11I 9H</t>
  </si>
  <si>
    <t>SPRABERRY DRIVER UNIT 2801H</t>
  </si>
  <si>
    <t>FRANK POWELL 17-08</t>
  </si>
  <si>
    <t>FRANK POWELL 17-08 0817AH</t>
  </si>
  <si>
    <t>MCFLY 255 A</t>
  </si>
  <si>
    <t>MCFLY 255 A 2LS</t>
  </si>
  <si>
    <t>ST RITA 29-32 D UNIT</t>
  </si>
  <si>
    <t>ST RITA 29-32 D UNIT 4HD</t>
  </si>
  <si>
    <t>BIG EL 45-04 D 4MS</t>
  </si>
  <si>
    <t>KENDALL 23-11D</t>
  </si>
  <si>
    <t>KENDALL 23-11D 4H</t>
  </si>
  <si>
    <t>FISCHER-COULSON E10C</t>
  </si>
  <si>
    <t>FISCHER-COULSON E10C 3H</t>
  </si>
  <si>
    <t>TEX OAK E</t>
  </si>
  <si>
    <t>TEX OAK E 101HD</t>
  </si>
  <si>
    <t>WINSTON 31-43 E</t>
  </si>
  <si>
    <t>WINSTON 31-43 E 6WB</t>
  </si>
  <si>
    <t>LUPIN-EDWARDS 0112 A</t>
  </si>
  <si>
    <t>LUPIN-EDWARDS 0112 A 201H</t>
  </si>
  <si>
    <t>STIMSON E17F</t>
  </si>
  <si>
    <t>STIMSON E17F 106H</t>
  </si>
  <si>
    <t>GARY THE MOUNTAINEER 23-24 E 7WA</t>
  </si>
  <si>
    <t>TISH 46-03 3SS</t>
  </si>
  <si>
    <t>GARY THE MOUNTAINEER 23-24 B 3JD</t>
  </si>
  <si>
    <t>SOUTH CURTIS RANCH 0233LP</t>
  </si>
  <si>
    <t>0233LP</t>
  </si>
  <si>
    <t>RATLIFF F UNIT</t>
  </si>
  <si>
    <t>RATLIFF F UNIT 3006JH</t>
  </si>
  <si>
    <t>3006JH</t>
  </si>
  <si>
    <t>RATLIFF F UNIT 3003JH</t>
  </si>
  <si>
    <t>3003JH</t>
  </si>
  <si>
    <t>NEAL RANCH 42 UNIT</t>
  </si>
  <si>
    <t>NEAL RANCH 42 UNIT 4205LH</t>
  </si>
  <si>
    <t>4205LH</t>
  </si>
  <si>
    <t>STIMSON E17A</t>
  </si>
  <si>
    <t>STIMSON E17A 101H</t>
  </si>
  <si>
    <t>PRESTON-FREEMAN 15B</t>
  </si>
  <si>
    <t>PRESTON-FREEMAN 15B 102H</t>
  </si>
  <si>
    <t>PRESTON-FREEMAN 15A</t>
  </si>
  <si>
    <t>PRESTON-FREEMAN 15A 101H</t>
  </si>
  <si>
    <t>KENDALL 23-11F</t>
  </si>
  <si>
    <t>KENDALL 23-11F 6H</t>
  </si>
  <si>
    <t>KENDALL 23-11G</t>
  </si>
  <si>
    <t>KENDALL 23-11G 7H</t>
  </si>
  <si>
    <t>FRANK POWELL 17-08 0805BH</t>
  </si>
  <si>
    <t>0805BH</t>
  </si>
  <si>
    <t>FRANK POWELL 17-08 0807BH</t>
  </si>
  <si>
    <t>0807BH</t>
  </si>
  <si>
    <t>KENDALL 23-11H</t>
  </si>
  <si>
    <t>KENDALL 23-11H 8H</t>
  </si>
  <si>
    <t>GUTHRIE 14-30 B UNIT A 7H</t>
  </si>
  <si>
    <t>ST RITA 29-32 B UNIT</t>
  </si>
  <si>
    <t>ST RITA 29-32 B UNIT 2HD</t>
  </si>
  <si>
    <t>WHISKEY RIVER 1BL</t>
  </si>
  <si>
    <t>1BL</t>
  </si>
  <si>
    <t>FISCHER-COULSON E10B</t>
  </si>
  <si>
    <t>FISCHER-COULSON E10B 2H</t>
  </si>
  <si>
    <t>KENDALL 23-11M</t>
  </si>
  <si>
    <t>KENDALL 23-11M 13H</t>
  </si>
  <si>
    <t>ELECTRIC UNIT A 23-22 2SH</t>
  </si>
  <si>
    <t>UNIVERSITY 8-10E</t>
  </si>
  <si>
    <t>UNIVERSITY 8-10E H 4LS</t>
  </si>
  <si>
    <t>RUIDOSA 365</t>
  </si>
  <si>
    <t>RUIDOSA 365 1H</t>
  </si>
  <si>
    <t>GARY THE MOUNTAINEER 23-24 C</t>
  </si>
  <si>
    <t>GARY THE MOUNTAINEER 23-24 C 4LS</t>
  </si>
  <si>
    <t>SOUTH CURTIS RANCH 3517MP</t>
  </si>
  <si>
    <t>3517MP</t>
  </si>
  <si>
    <t>GARY THE MOUNTAINEER 23-24 D 5WB</t>
  </si>
  <si>
    <t>NEAL RANCH 42 UNIT 4206LH</t>
  </si>
  <si>
    <t>4206LH</t>
  </si>
  <si>
    <t>SOUTH CURTIS RANCH 3523SP</t>
  </si>
  <si>
    <t>3523SP</t>
  </si>
  <si>
    <t>STIMSON E17B</t>
  </si>
  <si>
    <t>STIMSON E17B 102H</t>
  </si>
  <si>
    <t>WILL O WISP 20-17</t>
  </si>
  <si>
    <t>WILL O WISP 20-17 7AH</t>
  </si>
  <si>
    <t>BINIE 18-27 A UNIT A 2H</t>
  </si>
  <si>
    <t>BIFF 255 A 1MS</t>
  </si>
  <si>
    <t>WINSTON 31-43 C</t>
  </si>
  <si>
    <t>WINSTON 31-43 C 3LS</t>
  </si>
  <si>
    <t>KENDALL 23-11P</t>
  </si>
  <si>
    <t>KENDALL 23-11P 16H</t>
  </si>
  <si>
    <t>FISCHER-COULSON W10A</t>
  </si>
  <si>
    <t>FISCHER-COULSON W10A 1H</t>
  </si>
  <si>
    <t>KENDALL 23-11K</t>
  </si>
  <si>
    <t>KENDALL 23-11K 11H</t>
  </si>
  <si>
    <t>GUTHRIE 14-30 B UNIT L 6H</t>
  </si>
  <si>
    <t>ELECTRIC UNIT A 23-22 1SH</t>
  </si>
  <si>
    <t>GUARDIAN UNIT 12-21 5AH</t>
  </si>
  <si>
    <t>DRAGO A</t>
  </si>
  <si>
    <t>DRAGO A 4925HL</t>
  </si>
  <si>
    <t>4925HL</t>
  </si>
  <si>
    <t>DRAGO C</t>
  </si>
  <si>
    <t>DRAGO C 4924HL</t>
  </si>
  <si>
    <t>4924HL</t>
  </si>
  <si>
    <t>BULLHEAD 731UN</t>
  </si>
  <si>
    <t>731UN</t>
  </si>
  <si>
    <t>STIMSON W17E</t>
  </si>
  <si>
    <t>STIMSON W17E 5H</t>
  </si>
  <si>
    <t>REBEL 150 MIPA UNIT H150SS</t>
  </si>
  <si>
    <t>H150SS</t>
  </si>
  <si>
    <t>STIMSON E17I</t>
  </si>
  <si>
    <t>STIMSON E17I 109H</t>
  </si>
  <si>
    <t>SOUTH CURTIS RANCH 0293OP</t>
  </si>
  <si>
    <t>0293OP</t>
  </si>
  <si>
    <t>STIMSON E17J</t>
  </si>
  <si>
    <t>STIMSON E17J 110H</t>
  </si>
  <si>
    <t>GARY THE MOUNTAINEER 23-24 B 3MS</t>
  </si>
  <si>
    <t>GARY THE MOUNTAINEER 23-24 C 4WA</t>
  </si>
  <si>
    <t>NEAL-POWELL UNIT</t>
  </si>
  <si>
    <t>NEAL-POWELL UNIT 4204LH</t>
  </si>
  <si>
    <t>4204LH</t>
  </si>
  <si>
    <t>ELECTRIC UNIT B 23-22 5AH</t>
  </si>
  <si>
    <t>ELECTRIC UNIT B 23-22 4AH</t>
  </si>
  <si>
    <t>PRESTON-FREEMAN 15L</t>
  </si>
  <si>
    <t>PRESTON-FREEMAN 15L 112H</t>
  </si>
  <si>
    <t>PRESTON-FREEMAN 15G</t>
  </si>
  <si>
    <t>PRESTON-FREEMAN 15G 107H</t>
  </si>
  <si>
    <t>KENDALL 23-11E</t>
  </si>
  <si>
    <t>KENDALL 23-11E 5H</t>
  </si>
  <si>
    <t>BIG EL 45-04 C</t>
  </si>
  <si>
    <t>BIG EL 45-04 C 3SA</t>
  </si>
  <si>
    <t>KENDALL 23-11L</t>
  </si>
  <si>
    <t>KENDALL 23-11L 12H</t>
  </si>
  <si>
    <t>MIDKIFF UNIT 105H</t>
  </si>
  <si>
    <t>FISCHER-COULSON W10B</t>
  </si>
  <si>
    <t>FISCHER-COULSON W10B 2H</t>
  </si>
  <si>
    <t>BIG EL 45-04 C 3SS</t>
  </si>
  <si>
    <t>WINSTON 31-43 C 8MS</t>
  </si>
  <si>
    <t>DRAGO A 4905HA</t>
  </si>
  <si>
    <t>4905HA</t>
  </si>
  <si>
    <t>STIMSON W17D</t>
  </si>
  <si>
    <t>STIMSON W17D 4H</t>
  </si>
  <si>
    <t>GARY THE MOUNTAINEER 23-24 B 3WB</t>
  </si>
  <si>
    <t>GARY THE MOUNTAINEER 23-24 E 6MS</t>
  </si>
  <si>
    <t>STIMSON W17J</t>
  </si>
  <si>
    <t>STIMSON W17J 10H</t>
  </si>
  <si>
    <t>LUPIN 3748 B</t>
  </si>
  <si>
    <t>LUPIN 3748 B 101H</t>
  </si>
  <si>
    <t>PRESTON-FREEMAN 15E</t>
  </si>
  <si>
    <t>PRESTON-FREEMAN 15E 105H</t>
  </si>
  <si>
    <t>GEMINI 12-1 1DN</t>
  </si>
  <si>
    <t>BINIE 18-27 A UNIT L 3H</t>
  </si>
  <si>
    <t>WHISKEY RIVER 3BU</t>
  </si>
  <si>
    <t>JRS FARMS 22-27A</t>
  </si>
  <si>
    <t>JRS FARMS 22-27A 1H</t>
  </si>
  <si>
    <t>ST RITA 29-32 C UNIT</t>
  </si>
  <si>
    <t>ST RITA 29-32 C UNIT 3HD</t>
  </si>
  <si>
    <t>STIMSON E17G</t>
  </si>
  <si>
    <t>STIMSON E17G 107H</t>
  </si>
  <si>
    <t>DRAGO B</t>
  </si>
  <si>
    <t>DRAGO B 4914HU</t>
  </si>
  <si>
    <t>4914HU</t>
  </si>
  <si>
    <t>SOUTH CURTIS RANCH 0291OP</t>
  </si>
  <si>
    <t>0291OP</t>
  </si>
  <si>
    <t>UNIVERSITY 8-14 H 9WC</t>
  </si>
  <si>
    <t>H 9WC</t>
  </si>
  <si>
    <t>LUPIN 3748 D</t>
  </si>
  <si>
    <t>LUPIN 3748 D 301H</t>
  </si>
  <si>
    <t>STIMSON W17A</t>
  </si>
  <si>
    <t>STIMSON W17A 1H</t>
  </si>
  <si>
    <t>ELECTRIC UNIT A 23-22 1AH</t>
  </si>
  <si>
    <t>LUPIN 3748 H</t>
  </si>
  <si>
    <t>LUPIN 3748 H 302H</t>
  </si>
  <si>
    <t>LUPIN 3748 C</t>
  </si>
  <si>
    <t>LUPIN 3748 C 201H</t>
  </si>
  <si>
    <t>STIMSON E17C</t>
  </si>
  <si>
    <t>STIMSON E17C 103H</t>
  </si>
  <si>
    <t>STIMSON W17I</t>
  </si>
  <si>
    <t>STIMSON W17I 9H</t>
  </si>
  <si>
    <t>PRESTON-FREEMAN 15F</t>
  </si>
  <si>
    <t>PRESTON-FREEMAN 15F 106H</t>
  </si>
  <si>
    <t>FRANK POWELL 17-08 0806BH</t>
  </si>
  <si>
    <t>KENDALL 23-11B</t>
  </si>
  <si>
    <t>KENDALL 23-11B 2H</t>
  </si>
  <si>
    <t>MCFLY 255 A 3WB</t>
  </si>
  <si>
    <t>WINSTON 31-43 G</t>
  </si>
  <si>
    <t>WINSTON 31-43 G 7WB</t>
  </si>
  <si>
    <t>MIDKIFF UNIT 106H</t>
  </si>
  <si>
    <t>BIFF 255 B</t>
  </si>
  <si>
    <t>BIFF 255 B 4JM</t>
  </si>
  <si>
    <t>BIG EL 45-04 B</t>
  </si>
  <si>
    <t>BIG EL 45-04 B 2MS</t>
  </si>
  <si>
    <t>UNIVERSITY 8-10E H 1MS</t>
  </si>
  <si>
    <t>STIMSON E17E</t>
  </si>
  <si>
    <t>STIMSON E17E 105H</t>
  </si>
  <si>
    <t>MUSTANG 110 MIPA UNIT</t>
  </si>
  <si>
    <t>MUSTANG 110 MIPA UNIT H110SS</t>
  </si>
  <si>
    <t>H110SS</t>
  </si>
  <si>
    <t>COSPER 37-48 WSL 164</t>
  </si>
  <si>
    <t>SOUTH CURTIS RANCH 3555AP</t>
  </si>
  <si>
    <t>3555AP</t>
  </si>
  <si>
    <t>ELECTRIC UNIT B 23-22 4SH</t>
  </si>
  <si>
    <t>ELECTRIC UNIT A 23-22 3AH</t>
  </si>
  <si>
    <t>LUPIN 3748 F</t>
  </si>
  <si>
    <t>LUPIN 3748 F 102H</t>
  </si>
  <si>
    <t>PRESTON-FREEMAN 15H</t>
  </si>
  <si>
    <t>PRESTON-FREEMAN 15H 108H</t>
  </si>
  <si>
    <t>SOUTH CURTIS RANCH 1186CP</t>
  </si>
  <si>
    <t>1186CP</t>
  </si>
  <si>
    <t>LUPIN 3748 G</t>
  </si>
  <si>
    <t>LUPIN 3748 G 202H</t>
  </si>
  <si>
    <t>LUPIN 3748 E</t>
  </si>
  <si>
    <t>LUPIN 3748 E 002H</t>
  </si>
  <si>
    <t>FRANK POWELL 17-08 0815AH</t>
  </si>
  <si>
    <t>WINSTON 31-43 E 5WA</t>
  </si>
  <si>
    <t>KENDALL 23-11A</t>
  </si>
  <si>
    <t>KENDALL 23-11A 1H</t>
  </si>
  <si>
    <t>ST RITA 29-32 A UNIT</t>
  </si>
  <si>
    <t>ST RITA 29-32 A UNIT 1HD</t>
  </si>
  <si>
    <t>BIFF 255 B 5WA</t>
  </si>
  <si>
    <t>MCFLY 255 A 1MS</t>
  </si>
  <si>
    <t>KENDALL 23-11O</t>
  </si>
  <si>
    <t>KENDALL 23-11O 15H</t>
  </si>
  <si>
    <t>DRAGO D</t>
  </si>
  <si>
    <t>DRAGO D 4913HU</t>
  </si>
  <si>
    <t>4913HU</t>
  </si>
  <si>
    <t>GARY THE MOUNTAINEER 23-24 A 1WA</t>
  </si>
  <si>
    <t>SOUTH CURTIS RANCH 0265BP</t>
  </si>
  <si>
    <t>0265BP</t>
  </si>
  <si>
    <t>FISCHER-COULSON W10C</t>
  </si>
  <si>
    <t>FISCHER-COULSON W10C 3H</t>
  </si>
  <si>
    <t>WINSTON 31-43 D</t>
  </si>
  <si>
    <t>WINSTON 31-43 D 4LS</t>
  </si>
  <si>
    <t>BIFF 255 A 3WB</t>
  </si>
  <si>
    <t>FISCHER-COULSON W10E</t>
  </si>
  <si>
    <t>FISCHER-COULSON W10E 5H</t>
  </si>
  <si>
    <t>UNIVERSITY 8-14 H 2MS</t>
  </si>
  <si>
    <t>UNIVERSITY 8-14 H 6LS</t>
  </si>
  <si>
    <t>UNIVERSITY 8-14 H 3MS</t>
  </si>
  <si>
    <t>STIMSON W17F</t>
  </si>
  <si>
    <t>STIMSON W17F 6H</t>
  </si>
  <si>
    <t>TISH 46-03 3SA</t>
  </si>
  <si>
    <t>PRESTON-FREEMAN 15J</t>
  </si>
  <si>
    <t>PRESTON-FREEMAN 15J 110H</t>
  </si>
  <si>
    <t>PRESTON-FREEMAN 15D</t>
  </si>
  <si>
    <t>PRESTON-FREEMAN 15D 104H</t>
  </si>
  <si>
    <t>CHARDONNAY 9 E</t>
  </si>
  <si>
    <t>CHARDONNAY 9 E 2MS</t>
  </si>
  <si>
    <t>CHARDONNAY 9 J</t>
  </si>
  <si>
    <t>CHARDONNAY 9 J 4LS</t>
  </si>
  <si>
    <t>CHARDONNAY 9 H</t>
  </si>
  <si>
    <t>CHARDONNAY 9 H 3LS</t>
  </si>
  <si>
    <t>CHARDONNAY 9 I</t>
  </si>
  <si>
    <t>CHARDONNAY 9 I 3WA</t>
  </si>
  <si>
    <t>CHARDONNAY 9 C</t>
  </si>
  <si>
    <t>CHARDONNAY 9 C 1WA</t>
  </si>
  <si>
    <t>CHARDONNAY 9 B</t>
  </si>
  <si>
    <t>CHARDONNAY 9 B 1LS</t>
  </si>
  <si>
    <t>CHARDONNAY 9 D</t>
  </si>
  <si>
    <t>CHARDONNAY 9 D 2LS</t>
  </si>
  <si>
    <t>CHARDONNAY 9 F</t>
  </si>
  <si>
    <t>CHARDONNAY 9 F 2WA</t>
  </si>
  <si>
    <t>CHARDONNAY 9 L</t>
  </si>
  <si>
    <t>CHARDONNAY 9 L 4WA</t>
  </si>
  <si>
    <t>CHARDONNAY 9 K</t>
  </si>
  <si>
    <t>CHARDONNAY 9 K 4MS</t>
  </si>
  <si>
    <t>CHARDONNAY 9 G</t>
  </si>
  <si>
    <t>CHARDONNAY 9 G 3JM</t>
  </si>
  <si>
    <t>CHARDONNAY 9 A</t>
  </si>
  <si>
    <t>CHARDONNAY 9 A 1JM</t>
  </si>
  <si>
    <t>MCCLINTIC 11C</t>
  </si>
  <si>
    <t>MCCLINTIC 11C 3H</t>
  </si>
  <si>
    <t>SHACKELFORD 3-38B</t>
  </si>
  <si>
    <t>SHACKELFORD 3-38B 2H</t>
  </si>
  <si>
    <t>DEEP ROCK 7</t>
  </si>
  <si>
    <t>DEEP ROCK 7 2H</t>
  </si>
  <si>
    <t>MCCLINTIC 11B</t>
  </si>
  <si>
    <t>MCCLINTIC 11B 2H</t>
  </si>
  <si>
    <t>WTG UNIT 5-234</t>
  </si>
  <si>
    <t>WTG UNIT 5-234 8BU</t>
  </si>
  <si>
    <t>8BU</t>
  </si>
  <si>
    <t>MCCLINTIC 11D</t>
  </si>
  <si>
    <t>MCCLINTIC 11D 4H</t>
  </si>
  <si>
    <t>UNIVERSITY 8-14 H 1MS</t>
  </si>
  <si>
    <t>SHACKELFORD 3-38C</t>
  </si>
  <si>
    <t>SHACKELFORD 3-38C 3H</t>
  </si>
  <si>
    <t>MCCLINTIC 11E</t>
  </si>
  <si>
    <t>MCCLINTIC 11E 5H</t>
  </si>
  <si>
    <t>T-BONE C</t>
  </si>
  <si>
    <t>T-BONE C 2DH</t>
  </si>
  <si>
    <t>2DH</t>
  </si>
  <si>
    <t>UNIVERSITY 8-14 H 4LS</t>
  </si>
  <si>
    <t>HUTT DONALD L `C`</t>
  </si>
  <si>
    <t>HUTT DONALD L `C` 2122H</t>
  </si>
  <si>
    <t>2122H</t>
  </si>
  <si>
    <t>SHACKELFORD 3-38A</t>
  </si>
  <si>
    <t>SHACKELFORD 3-38A 1H</t>
  </si>
  <si>
    <t>MCCLINTIC 11F</t>
  </si>
  <si>
    <t>MCCLINTIC 11F 6H</t>
  </si>
  <si>
    <t>WTG UNIT 5-234 7BL</t>
  </si>
  <si>
    <t>7BL</t>
  </si>
  <si>
    <t>CARPENTER 11-31 A UNIT</t>
  </si>
  <si>
    <t>CARPENTER 11-31 A UNIT L 1H</t>
  </si>
  <si>
    <t>T-BONE B</t>
  </si>
  <si>
    <t>T-BONE B 1AH</t>
  </si>
  <si>
    <t>MCCLINTIC 12B</t>
  </si>
  <si>
    <t>MCCLINTIC 12B 2H</t>
  </si>
  <si>
    <t>MCCLINTIC 12A</t>
  </si>
  <si>
    <t>MCCLINTIC 12A 1H</t>
  </si>
  <si>
    <t>UNIVERSITY 8-14 H 7WC</t>
  </si>
  <si>
    <t>H 7WC</t>
  </si>
  <si>
    <t>DONALD L. HUTT C</t>
  </si>
  <si>
    <t>DONALD L. HUTT C 2121H</t>
  </si>
  <si>
    <t>2121H</t>
  </si>
  <si>
    <t>HUTT DONALD L `C` 2123H</t>
  </si>
  <si>
    <t>2123H</t>
  </si>
  <si>
    <t>MCCLINTIC 11A</t>
  </si>
  <si>
    <t>MCCLINTIC 11A 1H</t>
  </si>
  <si>
    <t>CARPENTER 11-31 A UNIT A 1H</t>
  </si>
  <si>
    <t>T-BONE A</t>
  </si>
  <si>
    <t>T-BONE A 1DH</t>
  </si>
  <si>
    <t>CARPENTER 11-31 A UNIT L 2H</t>
  </si>
  <si>
    <t>HUCKLEBERRY-MCMASTERS 730-771</t>
  </si>
  <si>
    <t>HUCKLEBERRY-MCMASTERS 730-771 2XH</t>
  </si>
  <si>
    <t>KASHMIR 359</t>
  </si>
  <si>
    <t>KASHMIR 359 1H</t>
  </si>
  <si>
    <t>RIP WHEELER 705-668 5XH</t>
  </si>
  <si>
    <t>MASSIE 7-8 E</t>
  </si>
  <si>
    <t>MASSIE 7-8 E 251</t>
  </si>
  <si>
    <t>MASSIE 7-8 H</t>
  </si>
  <si>
    <t>MASSIE 7-8 H 281</t>
  </si>
  <si>
    <t>MASSIE 7-8 H 282</t>
  </si>
  <si>
    <t>MASSIE 7-8 F</t>
  </si>
  <si>
    <t>MASSIE 7-8 F 261</t>
  </si>
  <si>
    <t>SHERROD E28B</t>
  </si>
  <si>
    <t>SHERROD E28B 2H</t>
  </si>
  <si>
    <t>SHERROD E28D</t>
  </si>
  <si>
    <t>SHERROD E28D 4H</t>
  </si>
  <si>
    <t>SHERROD C28A</t>
  </si>
  <si>
    <t>SHERROD C28A 1H</t>
  </si>
  <si>
    <t>SHERROD C28C</t>
  </si>
  <si>
    <t>SHERROD C28C 3H</t>
  </si>
  <si>
    <t>SHERROD E28C</t>
  </si>
  <si>
    <t>SHERROD E28C 3H</t>
  </si>
  <si>
    <t>SHERROD E28A</t>
  </si>
  <si>
    <t>SHERROD E28A 1H</t>
  </si>
  <si>
    <t>SHERROD C28B</t>
  </si>
  <si>
    <t>SHERROD C28B 2H</t>
  </si>
  <si>
    <t>SHERROD E28E</t>
  </si>
  <si>
    <t>SHERROD E28E 5H</t>
  </si>
  <si>
    <t>PATTON 3</t>
  </si>
  <si>
    <t>PATTON 3 103</t>
  </si>
  <si>
    <t>CHAMONIX 247 C</t>
  </si>
  <si>
    <t>CHAMONIX 247 C 2JM</t>
  </si>
  <si>
    <t>CHAMONIX 247 C 3WB</t>
  </si>
  <si>
    <t>RIVERS UNIT 2 1904BH</t>
  </si>
  <si>
    <t>1904BH</t>
  </si>
  <si>
    <t>RIVERS UNIT 1 1961DH</t>
  </si>
  <si>
    <t>RIVERS UNIT 2 1965DH</t>
  </si>
  <si>
    <t>1965DH</t>
  </si>
  <si>
    <t>RIVERS UNIT 1 1962DH</t>
  </si>
  <si>
    <t>1962DH</t>
  </si>
  <si>
    <t>RIVERS UNIT 1 1981NH</t>
  </si>
  <si>
    <t>1981NH</t>
  </si>
  <si>
    <t>RIVERS UNIT 1 1973JH</t>
  </si>
  <si>
    <t>CHAMONIX 247 H</t>
  </si>
  <si>
    <t>CHAMONIX 247 H 5LS</t>
  </si>
  <si>
    <t>RIVERS UNIT 2 1975JH</t>
  </si>
  <si>
    <t>1975JH</t>
  </si>
  <si>
    <t>RIVERS UNIT 2 1966DH</t>
  </si>
  <si>
    <t>SALT LICK D</t>
  </si>
  <si>
    <t>SALT LICK D 4LS</t>
  </si>
  <si>
    <t>SALT LICK C</t>
  </si>
  <si>
    <t>SALT LICK C 3LS</t>
  </si>
  <si>
    <t>RIVERS UNIT 1 1903BH</t>
  </si>
  <si>
    <t>CHAMONIX 247 C 4LS</t>
  </si>
  <si>
    <t>CHAMONIX 247 H 4WB</t>
  </si>
  <si>
    <t>RIVERS UNIT 1 1902BH</t>
  </si>
  <si>
    <t>1902BH</t>
  </si>
  <si>
    <t>RIVERS UNIT 2 1986NH</t>
  </si>
  <si>
    <t>1986NH</t>
  </si>
  <si>
    <t>RIVERS UNIT 2 1974JH</t>
  </si>
  <si>
    <t>RIVERS UNIT 1 1972JH</t>
  </si>
  <si>
    <t>1972JH</t>
  </si>
  <si>
    <t>CHAMONIX 247 H 3MS</t>
  </si>
  <si>
    <t>GUTHRIE 14-30 B UNIT A 6H</t>
  </si>
  <si>
    <t>ROBERT AND THE CRUSADERS 23-24 D</t>
  </si>
  <si>
    <t>ROBERT AND THE CRUSADERS 23-24 D 5DN</t>
  </si>
  <si>
    <t>ROBERT AND THE CRUSADERS 23-24 D 5JD</t>
  </si>
  <si>
    <t>ROBERT AND THE CRUSADERS 23-24 A</t>
  </si>
  <si>
    <t>ROBERT AND THE CRUSADERS 23-24 A 1LS</t>
  </si>
  <si>
    <t>ROBERT AND THE CRUSADERS 23-24 A 1WA</t>
  </si>
  <si>
    <t>WOLF 13-33 B UNIT</t>
  </si>
  <si>
    <t>WOLF 13-33 B UNIT L 6H</t>
  </si>
  <si>
    <t>ROBERT AND THE CRUSADERS 23-24 B</t>
  </si>
  <si>
    <t>ROBERT AND THE CRUSADERS 23-24 B 3WB</t>
  </si>
  <si>
    <t>ROBERT AND THE CRUSADERS 23-24 B 3MS</t>
  </si>
  <si>
    <t>ROBERT AND THE CRUSADERS 23-24 B 3JD</t>
  </si>
  <si>
    <t>ROBERT AND THE CRUSADERS 23-24 B 3DN</t>
  </si>
  <si>
    <t>ROBERT AND THE CRUSADERS 23-24 C</t>
  </si>
  <si>
    <t>ROBERT AND THE CRUSADERS 23-24 C 4LS</t>
  </si>
  <si>
    <t>JIMMY 4-9</t>
  </si>
  <si>
    <t>JIMMY 4-9 H 1W</t>
  </si>
  <si>
    <t>H 1W</t>
  </si>
  <si>
    <t>ROBERT AND THE CRUSADERS 23-24 E</t>
  </si>
  <si>
    <t>ROBERT AND THE CRUSADERS 23-24 E 7WA</t>
  </si>
  <si>
    <t>GUTHRIE 14-30 B UNIT L 7H</t>
  </si>
  <si>
    <t>ROBERT AND THE CRUSADERS 23-24 E 7MS</t>
  </si>
  <si>
    <t>ROBERT AND THE CRUSADERS 23-24 E 7LS</t>
  </si>
  <si>
    <t>BERRY</t>
  </si>
  <si>
    <t>BERRY 2022SH</t>
  </si>
  <si>
    <t>BERRY 2012AH</t>
  </si>
  <si>
    <t>ROBERT AND THE CRUSADERS 23-24 D 5WB</t>
  </si>
  <si>
    <t>BERRY 2011AH</t>
  </si>
  <si>
    <t>2011AH</t>
  </si>
  <si>
    <t>BERRY 2021SH</t>
  </si>
  <si>
    <t>2021SH</t>
  </si>
  <si>
    <t>BERRY 2002BH</t>
  </si>
  <si>
    <t>2002BH</t>
  </si>
  <si>
    <t>HOUSTON RANCH UNIT 2 2515AH</t>
  </si>
  <si>
    <t>2515AH</t>
  </si>
  <si>
    <t>NORTH RILEY UNIT</t>
  </si>
  <si>
    <t>NORTH RILEY UNIT 2340H</t>
  </si>
  <si>
    <t>2340H</t>
  </si>
  <si>
    <t>GOLEM 22-10</t>
  </si>
  <si>
    <t>GOLEM 22-10 1AH</t>
  </si>
  <si>
    <t>GOLEM UNIT A 23-11 2AH</t>
  </si>
  <si>
    <t>AROD 2-11-14 2DN</t>
  </si>
  <si>
    <t>DEEP ROCK 7 1H</t>
  </si>
  <si>
    <t>DAVIDSON 42B</t>
  </si>
  <si>
    <t>DAVIDSON 42B 4HL</t>
  </si>
  <si>
    <t>UNIVERSITY 8-8E B</t>
  </si>
  <si>
    <t>UNIVERSITY 8-8E B H 9WC</t>
  </si>
  <si>
    <t>FOUR CORNERS 1423 H</t>
  </si>
  <si>
    <t>FOUR CORNERS 1423 H 203H</t>
  </si>
  <si>
    <t>EASTLAND BIG DADDY D</t>
  </si>
  <si>
    <t>EASTLAND BIG DADDY D 1522LS</t>
  </si>
  <si>
    <t>1522LS</t>
  </si>
  <si>
    <t>EASTLAND BIG DADDY C</t>
  </si>
  <si>
    <t>EASTLAND BIG DADDY C 1543WA</t>
  </si>
  <si>
    <t>1543WA</t>
  </si>
  <si>
    <t>BUCKY 711 A 3H</t>
  </si>
  <si>
    <t>VERNON 252 A</t>
  </si>
  <si>
    <t>VERNON 252 A 4MS</t>
  </si>
  <si>
    <t>VERNON 252 A 3LS</t>
  </si>
  <si>
    <t>TALL GRASS H</t>
  </si>
  <si>
    <t>TALL GRASS H 13CF</t>
  </si>
  <si>
    <t>13CF</t>
  </si>
  <si>
    <t>FEE `CF`</t>
  </si>
  <si>
    <t>FEE `CF` 408LS</t>
  </si>
  <si>
    <t>408LS</t>
  </si>
  <si>
    <t>UNIVERSITY 8-8E</t>
  </si>
  <si>
    <t>UNIVERSITY 8-8E H 7WC</t>
  </si>
  <si>
    <t>EASTLAND BIG DADDY B</t>
  </si>
  <si>
    <t>EASTLAND BIG DADDY B 1521LS</t>
  </si>
  <si>
    <t>1521LS</t>
  </si>
  <si>
    <t>EMILY A</t>
  </si>
  <si>
    <t>EMILY A 1H</t>
  </si>
  <si>
    <t>UNDERWOOD WEST 33-WA</t>
  </si>
  <si>
    <t>UNDERWOOD WEST 33-WA 3H</t>
  </si>
  <si>
    <t>HOG</t>
  </si>
  <si>
    <t>CLAIRE 252 C</t>
  </si>
  <si>
    <t>CLAIRE 252 C 3LS</t>
  </si>
  <si>
    <t>CLAIRE 252 B</t>
  </si>
  <si>
    <t>CLAIRE 252 B 2WD</t>
  </si>
  <si>
    <t>UNDERWOOD WEST 33 LS</t>
  </si>
  <si>
    <t>UNDERWOOD WEST 33 LS 2H</t>
  </si>
  <si>
    <t>EMILY H</t>
  </si>
  <si>
    <t>EMILY H 8H</t>
  </si>
  <si>
    <t>RISING SUN 6-7</t>
  </si>
  <si>
    <t>RISING SUN 6-7 H 1WD</t>
  </si>
  <si>
    <t>H 1WD</t>
  </si>
  <si>
    <t>VERNON 252 B</t>
  </si>
  <si>
    <t>VERNON 252 B 6WA</t>
  </si>
  <si>
    <t>DAVIDSON 42B 6HD</t>
  </si>
  <si>
    <t>FEE `CF` 403MS</t>
  </si>
  <si>
    <t>403MS</t>
  </si>
  <si>
    <t>FEE `CF` 406WB</t>
  </si>
  <si>
    <t>406WB</t>
  </si>
  <si>
    <t>UNIVERSITY 8-8E B H 3MS</t>
  </si>
  <si>
    <t>FOUR CORNERS 1423 G</t>
  </si>
  <si>
    <t>FOUR CORNERS 1423 G 103H</t>
  </si>
  <si>
    <t>EMILY J</t>
  </si>
  <si>
    <t>EMILY J 10H</t>
  </si>
  <si>
    <t>RIVERS UNIT 1 &amp; 2</t>
  </si>
  <si>
    <t>RIVERS UNIT 1 &amp; 2 1963DH</t>
  </si>
  <si>
    <t>UNDERWOOD WEST 33 MS</t>
  </si>
  <si>
    <t>UNDERWOOD WEST 33 MS 4H</t>
  </si>
  <si>
    <t>UNIVERSITY 8-8E A</t>
  </si>
  <si>
    <t>UNIVERSITY 8-8E A H 5LS</t>
  </si>
  <si>
    <t>FEE `CF` 405WA</t>
  </si>
  <si>
    <t>405WA</t>
  </si>
  <si>
    <t>EMILY C</t>
  </si>
  <si>
    <t>EMILY C 3H</t>
  </si>
  <si>
    <t>EMILY L</t>
  </si>
  <si>
    <t>EMILY L 12H</t>
  </si>
  <si>
    <t>CLAIRE 252 C 5JM</t>
  </si>
  <si>
    <t>DAVIDSON 42B 5HG</t>
  </si>
  <si>
    <t>5HG</t>
  </si>
  <si>
    <t>FEE `CF` 404LS</t>
  </si>
  <si>
    <t>404LS</t>
  </si>
  <si>
    <t>EASTLAND BIG DADDY A</t>
  </si>
  <si>
    <t>EASTLAND BIG DADDY A 1542WA</t>
  </si>
  <si>
    <t>1542WA</t>
  </si>
  <si>
    <t>EMILY E</t>
  </si>
  <si>
    <t>EMILY E 5H</t>
  </si>
  <si>
    <t>EMILY D</t>
  </si>
  <si>
    <t>EMILY D 4H</t>
  </si>
  <si>
    <t>DAVIDSON 42A</t>
  </si>
  <si>
    <t>DAVIDSON 42A 2HM</t>
  </si>
  <si>
    <t>BUCKY 711 A 4H</t>
  </si>
  <si>
    <t>VERNON 252 B 5JM</t>
  </si>
  <si>
    <t>DAVIDSON 42A 1HD</t>
  </si>
  <si>
    <t>UNIVERSITY 8-8E A H 8WC</t>
  </si>
  <si>
    <t>FEE `CF` 410WB</t>
  </si>
  <si>
    <t>410WB</t>
  </si>
  <si>
    <t>UNIVERSITY 8-8E H 1MS</t>
  </si>
  <si>
    <t>CLAIRE 252 A</t>
  </si>
  <si>
    <t>CLAIRE 252 A 1MS</t>
  </si>
  <si>
    <t>FAR EAST 1-12</t>
  </si>
  <si>
    <t>FAR EAST 1-12 H 2WD</t>
  </si>
  <si>
    <t>UNDERWOOD WEST 33 WA</t>
  </si>
  <si>
    <t>UNDERWOOD WEST 33 WA 1H</t>
  </si>
  <si>
    <t>RISING SUN 6-7 H 2W</t>
  </si>
  <si>
    <t>H 2W</t>
  </si>
  <si>
    <t>UNIVERSITY 8-8E H 4LS</t>
  </si>
  <si>
    <t>UNDERWOOD WEST 33_WA</t>
  </si>
  <si>
    <t>UNDERWOOD WEST 33_WA 6H</t>
  </si>
  <si>
    <t>EMILY I</t>
  </si>
  <si>
    <t>EMILY I 9H</t>
  </si>
  <si>
    <t>EMILY G</t>
  </si>
  <si>
    <t>EMILY G 7H</t>
  </si>
  <si>
    <t>EMILY K</t>
  </si>
  <si>
    <t>EMILY K 11H</t>
  </si>
  <si>
    <t>EMILY B</t>
  </si>
  <si>
    <t>EMILY B 2H</t>
  </si>
  <si>
    <t>UNDERWOOD WEST 33-LS</t>
  </si>
  <si>
    <t>UNDERWOOD WEST 33-LS 5H</t>
  </si>
  <si>
    <t>DAVIDSON 42A 3HG</t>
  </si>
  <si>
    <t>3HG</t>
  </si>
  <si>
    <t>FEE `CF` 407MS</t>
  </si>
  <si>
    <t>407MS</t>
  </si>
  <si>
    <t>UNIVERSITY 8-8E A H 2MS</t>
  </si>
  <si>
    <t>EMILY F</t>
  </si>
  <si>
    <t>EMILY F 6H</t>
  </si>
  <si>
    <t>BUFFALO BILL</t>
  </si>
  <si>
    <t>BUFFALO BILL 4AH</t>
  </si>
  <si>
    <t>Silver Creek</t>
  </si>
  <si>
    <t>EASTLAND BIG DADDY A 1504MS</t>
  </si>
  <si>
    <t>1504MS</t>
  </si>
  <si>
    <t>CLAIRE 252 C 4WA</t>
  </si>
  <si>
    <t>VERNON 252 A 1WD</t>
  </si>
  <si>
    <t>RISING SUN 6-7 H 1W</t>
  </si>
  <si>
    <t>PRINCETON A</t>
  </si>
  <si>
    <t>PRINCETON A 202ST</t>
  </si>
  <si>
    <t>202ST</t>
  </si>
  <si>
    <t>FEE `CF` 409WA</t>
  </si>
  <si>
    <t>409WA</t>
  </si>
  <si>
    <t>WADDELL TRACT A 4302H</t>
  </si>
  <si>
    <t>4302H</t>
  </si>
  <si>
    <t>DIVIDE DRAW</t>
  </si>
  <si>
    <t>DIVIDE DRAW 1204UB</t>
  </si>
  <si>
    <t>1204UB</t>
  </si>
  <si>
    <t>KATIE</t>
  </si>
  <si>
    <t>KATIE 4475WB</t>
  </si>
  <si>
    <t>4475WB</t>
  </si>
  <si>
    <t>HULING 36-24 H</t>
  </si>
  <si>
    <t>HULING 36-24 H 281</t>
  </si>
  <si>
    <t>POWELL 28-21 B UNIT</t>
  </si>
  <si>
    <t>POWELL 28-21 B UNIT H 5H</t>
  </si>
  <si>
    <t>H 5H</t>
  </si>
  <si>
    <t>CERBERUS 23-14 UNIT 1</t>
  </si>
  <si>
    <t>CERBERUS 23-14 UNIT 1 232</t>
  </si>
  <si>
    <t>CERBERUS 23-14 UNIT 1 134</t>
  </si>
  <si>
    <t>MAMBA 6-35 UNIT 2A</t>
  </si>
  <si>
    <t>MAMBA 6-35 UNIT 2A 172</t>
  </si>
  <si>
    <t>MAMBA 6-35 UNIT 2A 175</t>
  </si>
  <si>
    <t>GUARDIAN 250 N</t>
  </si>
  <si>
    <t>GUARDIAN 250 N 10LS</t>
  </si>
  <si>
    <t>DEMON DEACON 22-25 B</t>
  </si>
  <si>
    <t>DEMON DEACON 22-25 B 3WB</t>
  </si>
  <si>
    <t>DEMON DEACON 22-25 D</t>
  </si>
  <si>
    <t>DEMON DEACON 22-25 D 5JD</t>
  </si>
  <si>
    <t>TEXAS TEN-MILES 37T</t>
  </si>
  <si>
    <t>TEXAS TEN-MILES 37T 20H</t>
  </si>
  <si>
    <t>DIVIDE DRAW B</t>
  </si>
  <si>
    <t>DIVIDE DRAW B 1202UB</t>
  </si>
  <si>
    <t>1202UB</t>
  </si>
  <si>
    <t>SHACKELFORD 9C</t>
  </si>
  <si>
    <t>SHACKELFORD 9C 3H</t>
  </si>
  <si>
    <t>CERBERUS 23-14 UNIT 1 142</t>
  </si>
  <si>
    <t>MAMBA 6-35 UNIT 2A 274</t>
  </si>
  <si>
    <t>MAMBA 6-35 UNIT 2A 152</t>
  </si>
  <si>
    <t>GUARDIAN 250 N 6JM</t>
  </si>
  <si>
    <t>SKELETOR F</t>
  </si>
  <si>
    <t>SKELETOR F 3012HU</t>
  </si>
  <si>
    <t>DEMON DEACON 22-25 A</t>
  </si>
  <si>
    <t>DEMON DEACON 22-25 A 1MS</t>
  </si>
  <si>
    <t>FOUR CORNERS 1423 C</t>
  </si>
  <si>
    <t>FOUR CORNERS 1423 C 201H</t>
  </si>
  <si>
    <t>WRAITH UNIT B 12-16</t>
  </si>
  <si>
    <t>WRAITH UNIT B 12-16 4AH</t>
  </si>
  <si>
    <t>COPPER CREEK A4</t>
  </si>
  <si>
    <t>COPPER CREEK A4 10SH</t>
  </si>
  <si>
    <t>10SH</t>
  </si>
  <si>
    <t>COPPER CREEK A5</t>
  </si>
  <si>
    <t>COPPER CREEK A5 3AH</t>
  </si>
  <si>
    <t>SKELETOR G</t>
  </si>
  <si>
    <t>SKELETOR G 3022HL</t>
  </si>
  <si>
    <t>HULING 36-24 F</t>
  </si>
  <si>
    <t>HULING 36-24 F 261</t>
  </si>
  <si>
    <t>MAMBA 6-35 UNIT 2A 161</t>
  </si>
  <si>
    <t>SKELETOR G 3002HA</t>
  </si>
  <si>
    <t>MAMBA 6-35 UNIT 2</t>
  </si>
  <si>
    <t>MAMBA 6-35 UNIT 2 281</t>
  </si>
  <si>
    <t>MAMBA 6-35 UNIT 2A 163</t>
  </si>
  <si>
    <t>DEMON DEACON 22-25 D 5DN</t>
  </si>
  <si>
    <t>FOUR CORNERS 1423 B</t>
  </si>
  <si>
    <t>FOUR CORNERS 1423 B 101H</t>
  </si>
  <si>
    <t>TEXAS TEN-MILES 37M</t>
  </si>
  <si>
    <t>TEXAS TEN-MILES 37M 13H</t>
  </si>
  <si>
    <t>PLUSH 358</t>
  </si>
  <si>
    <t>PLUSH 358 6H</t>
  </si>
  <si>
    <t>SHACKELFORD 9K</t>
  </si>
  <si>
    <t>SHACKELFORD 9K 11H</t>
  </si>
  <si>
    <t>DEMON DEACON 22-25 E</t>
  </si>
  <si>
    <t>DEMON DEACON 22-25 E 7WA</t>
  </si>
  <si>
    <t>CERBERUS 23-14 UNIT 1 123</t>
  </si>
  <si>
    <t>CERBERUS 23-14 UNIT 1 131</t>
  </si>
  <si>
    <t>DEMON DEACON 22-25 E 7LS</t>
  </si>
  <si>
    <t>MAMBA 6-35 UNIT 2A 162</t>
  </si>
  <si>
    <t>MAMBA 6-35 UNIT 2A 173</t>
  </si>
  <si>
    <t>GUARDIAN 250 O</t>
  </si>
  <si>
    <t>GUARDIAN 250 O 5LS</t>
  </si>
  <si>
    <t>HULING 25-24 D</t>
  </si>
  <si>
    <t>HULING 25-24 D 241</t>
  </si>
  <si>
    <t>WEREWOLF UNIT B 12-05</t>
  </si>
  <si>
    <t>WEREWOLF UNIT B 12-05 4AH</t>
  </si>
  <si>
    <t>DIVIDE DRAW 1206LA</t>
  </si>
  <si>
    <t>1206LA</t>
  </si>
  <si>
    <t>YELLOW BELLY</t>
  </si>
  <si>
    <t>YELLOW BELLY 1HM</t>
  </si>
  <si>
    <t>SKELETOR H</t>
  </si>
  <si>
    <t>SKELETOR H 3011HU</t>
  </si>
  <si>
    <t>SHACKELFORD 9I</t>
  </si>
  <si>
    <t>SHACKELFORD 9I 9H</t>
  </si>
  <si>
    <t>DEMON DEACON 22-25 D 5WB</t>
  </si>
  <si>
    <t>SHACKELFORD 9B</t>
  </si>
  <si>
    <t>SHACKELFORD 9B 2H</t>
  </si>
  <si>
    <t>SKELETOR I</t>
  </si>
  <si>
    <t>SKELETOR I 3041JM</t>
  </si>
  <si>
    <t>3041JM</t>
  </si>
  <si>
    <t>GUARDIAN 250 N 6WB</t>
  </si>
  <si>
    <t>SKELETOR F 3052LS</t>
  </si>
  <si>
    <t>3052LS</t>
  </si>
  <si>
    <t>CERBERUS 23-14 UNIT 1 213</t>
  </si>
  <si>
    <t>MAMBA 6-35 UNIT 2A 182</t>
  </si>
  <si>
    <t>DEMON DEACON 22-25 A 1WA</t>
  </si>
  <si>
    <t>FOUR CORNERS 1423 E</t>
  </si>
  <si>
    <t>FOUR CORNERS 1423 E 102H</t>
  </si>
  <si>
    <t>PLUSH 358 5H</t>
  </si>
  <si>
    <t>DEMON DEACON 22-25 C</t>
  </si>
  <si>
    <t>DEMON DEACON 22-25 C 4WA</t>
  </si>
  <si>
    <t>SHACKELFORD 9E</t>
  </si>
  <si>
    <t>SHACKELFORD 9E 5H</t>
  </si>
  <si>
    <t>SHACKELFORD 9L</t>
  </si>
  <si>
    <t>SHACKELFORD 9L 12H</t>
  </si>
  <si>
    <t>COPPER CREEK A4 17H</t>
  </si>
  <si>
    <t>SHACKELFORD 9J</t>
  </si>
  <si>
    <t>SHACKELFORD 9J 10H</t>
  </si>
  <si>
    <t>SKELETOR I 3021HL</t>
  </si>
  <si>
    <t>CERBERUS 23-14 UNIT 1 121</t>
  </si>
  <si>
    <t>GUARDIAN 250 I</t>
  </si>
  <si>
    <t>GUARDIAN 250 I 6LS</t>
  </si>
  <si>
    <t>GUARDIAN 250 J</t>
  </si>
  <si>
    <t>GUARDIAN 250 J 4WB</t>
  </si>
  <si>
    <t>CERBERUS 23-14 UNIT 1 222</t>
  </si>
  <si>
    <t>CERBERUS 23-14 UNIT 1 243</t>
  </si>
  <si>
    <t>UNIVERSITY 5-38E</t>
  </si>
  <si>
    <t>UNIVERSITY 5-38E H 2MS</t>
  </si>
  <si>
    <t>CLUTTERED MIND 583 15H</t>
  </si>
  <si>
    <t>DIVIDE DRAW E</t>
  </si>
  <si>
    <t>DIVIDE DRAW E 1208UB</t>
  </si>
  <si>
    <t>1208UB</t>
  </si>
  <si>
    <t>YELLOW BELLY 2HM</t>
  </si>
  <si>
    <t>SHACKELFORD 9H</t>
  </si>
  <si>
    <t>SHACKELFORD 9H 8H</t>
  </si>
  <si>
    <t>KOGER UNIT</t>
  </si>
  <si>
    <t>KOGER UNIT 2DH</t>
  </si>
  <si>
    <t>SHACKELFORD 9G</t>
  </si>
  <si>
    <t>SHACKELFORD 9G 7H</t>
  </si>
  <si>
    <t>MAMBA 6-35 UNIT 2A 264</t>
  </si>
  <si>
    <t>GUARDIAN 250 L</t>
  </si>
  <si>
    <t>GUARDIAN 250 L 5WB</t>
  </si>
  <si>
    <t>WILLIS-BERMAN NW33H</t>
  </si>
  <si>
    <t>WILLIS-BERMAN NW33H 8H</t>
  </si>
  <si>
    <t>MAMBA 6-35 UNIT 2A 183</t>
  </si>
  <si>
    <t>HULING 25-24 A</t>
  </si>
  <si>
    <t>HULING 25-24 A 211</t>
  </si>
  <si>
    <t>RR-GOOGINS 2172H UNIT</t>
  </si>
  <si>
    <t>RR-GOOGINS 2172H UNIT 2172H</t>
  </si>
  <si>
    <t>2172H</t>
  </si>
  <si>
    <t>BOOMER 727 B</t>
  </si>
  <si>
    <t>BOOMER 727 B 2XH</t>
  </si>
  <si>
    <t>SHACKELFORD 9A</t>
  </si>
  <si>
    <t>SHACKELFORD 9A 1H</t>
  </si>
  <si>
    <t>DEMON DEACON 22-25 D 5MS</t>
  </si>
  <si>
    <t>DEMON DEACON 22-25 A 1LS</t>
  </si>
  <si>
    <t>GUARDIAN 250 K</t>
  </si>
  <si>
    <t>GUARDIAN 250 K 8LS</t>
  </si>
  <si>
    <t>MAMBA 6-35 UNIT 2A 176</t>
  </si>
  <si>
    <t>MAMBA 6-35 UNIT 2A 251</t>
  </si>
  <si>
    <t>GUARDIAN 250 L 9MS</t>
  </si>
  <si>
    <t>9MS</t>
  </si>
  <si>
    <t>CERBERUS 23-14 UNIT 1 235</t>
  </si>
  <si>
    <t>FOUR CORNERS 1423 F</t>
  </si>
  <si>
    <t>FOUR CORNERS 1423 F 202H</t>
  </si>
  <si>
    <t>FOUR CORNERS 1423 A</t>
  </si>
  <si>
    <t>FOUR CORNERS 1423 A 001H</t>
  </si>
  <si>
    <t>WADDELL TRACT A 4505H</t>
  </si>
  <si>
    <t>KATIE 4476WB</t>
  </si>
  <si>
    <t>4476WB</t>
  </si>
  <si>
    <t>MARCHBANKS 28-16 A UNIT D</t>
  </si>
  <si>
    <t>MARCHBANKS 28-16 A UNIT D D 3H</t>
  </si>
  <si>
    <t>SHACKELFORD 9F</t>
  </si>
  <si>
    <t>SHACKELFORD 9F 6H</t>
  </si>
  <si>
    <t>SHACKELFORD 9D</t>
  </si>
  <si>
    <t>SHACKELFORD 9D 4H</t>
  </si>
  <si>
    <t>COPPER CREEK A3</t>
  </si>
  <si>
    <t>COPPER CREEK A3 2AH</t>
  </si>
  <si>
    <t>GUARDIAN 250 I 8MS</t>
  </si>
  <si>
    <t>CERBERUS 23-14 UNIT 1 112</t>
  </si>
  <si>
    <t>CERBERUS 23-14 UNIT 1 141</t>
  </si>
  <si>
    <t>GUARDIAN 250 I 3WB</t>
  </si>
  <si>
    <t>CERBERUS 23-14 UNIT 1 111</t>
  </si>
  <si>
    <t>SKELETOR H 3051LS</t>
  </si>
  <si>
    <t>3051LS</t>
  </si>
  <si>
    <t>DEMON DEACON 22-25 B 3JD</t>
  </si>
  <si>
    <t>DEMON DEACON 22-25 C 4LS</t>
  </si>
  <si>
    <t>HULING 36-24 E</t>
  </si>
  <si>
    <t>HULING 36-24 E 251</t>
  </si>
  <si>
    <t>MAMBA 6-35 UNIT 2A 165</t>
  </si>
  <si>
    <t>GUARDIAN 250 J 7LS</t>
  </si>
  <si>
    <t>CERBERUS 23-14 UNIT 1 133</t>
  </si>
  <si>
    <t>GUARDIAN 250 J 5JM</t>
  </si>
  <si>
    <t>GUARDIAN 250 M</t>
  </si>
  <si>
    <t>GUARDIAN 250 M 9LS</t>
  </si>
  <si>
    <t>MAMBA 6-35 UNIT 2 271</t>
  </si>
  <si>
    <t>HULING 25-24 B</t>
  </si>
  <si>
    <t>HULING 25-24 B 221</t>
  </si>
  <si>
    <t>UNIVERSITY 5-38D</t>
  </si>
  <si>
    <t>UNIVERSITY 5-38D H 7WC</t>
  </si>
  <si>
    <t>BODACIOUS 154 6-1</t>
  </si>
  <si>
    <t>BODACIOUS 154 6-1 2H</t>
  </si>
  <si>
    <t>WE ARE VERY PUZZLED UNIT 18-14</t>
  </si>
  <si>
    <t>WE ARE VERY PUZZLED UNIT 18-14 1H</t>
  </si>
  <si>
    <t>Delray</t>
  </si>
  <si>
    <t>CUNNINGHAM</t>
  </si>
  <si>
    <t>CUNNINGHAM 6H</t>
  </si>
  <si>
    <t>DP</t>
  </si>
  <si>
    <t>HOWARD JOHNSON UNIT 38-39</t>
  </si>
  <si>
    <t>HOWARD JOHNSON UNIT 38-39 3H</t>
  </si>
  <si>
    <t>THE WACO KID UNIT 02</t>
  </si>
  <si>
    <t>THE WACO KID UNIT 02 2H</t>
  </si>
  <si>
    <t>COLT</t>
  </si>
  <si>
    <t>COLT 1H</t>
  </si>
  <si>
    <t>Manzano</t>
  </si>
  <si>
    <t>ITS HEDLEY UNIT 17-27</t>
  </si>
  <si>
    <t>ITS HEDLEY UNIT 17-27 3H</t>
  </si>
  <si>
    <t>CALAMITY JANE</t>
  </si>
  <si>
    <t>CALAMITY JANE 1H</t>
  </si>
  <si>
    <t>POCAHONTAS</t>
  </si>
  <si>
    <t>POCAHONTAS 3H</t>
  </si>
  <si>
    <t>THE SHERIFF IS NEAR UNIT 25-06</t>
  </si>
  <si>
    <t>THE SHERIFF IS NEAR UNIT 25-06 3H</t>
  </si>
  <si>
    <t>DEAN C S `A`</t>
  </si>
  <si>
    <t>DEAN C S `A` 263H</t>
  </si>
  <si>
    <t>263H</t>
  </si>
  <si>
    <t>BAT MASTERSON</t>
  </si>
  <si>
    <t>BAT MASTERSON 1H</t>
  </si>
  <si>
    <t>WRIGHT J M UNIT</t>
  </si>
  <si>
    <t>WRIGHT J M UNIT 91H</t>
  </si>
  <si>
    <t>91H</t>
  </si>
  <si>
    <t>A C T OPERATING CO</t>
  </si>
  <si>
    <t>GERONIMO</t>
  </si>
  <si>
    <t>GERONIMO 3H</t>
  </si>
  <si>
    <t>SAPPHIRE</t>
  </si>
  <si>
    <t>SAPPHIRE 1503NH</t>
  </si>
  <si>
    <t>1503NH</t>
  </si>
  <si>
    <t>RINGO JOHNNY</t>
  </si>
  <si>
    <t>RINGO JOHNNY 2H</t>
  </si>
  <si>
    <t>CURLY BILL</t>
  </si>
  <si>
    <t>CURLY BILL 2H</t>
  </si>
  <si>
    <t>DEAN C S `A` 267H</t>
  </si>
  <si>
    <t>267H</t>
  </si>
  <si>
    <t>ROCKRIDGE ROCKRIDGE UNIT 09-10</t>
  </si>
  <si>
    <t>ROCKRIDGE ROCKRIDGE UNIT 09-10 2H</t>
  </si>
  <si>
    <t>SITTING BULL</t>
  </si>
  <si>
    <t>SITTING BULL 5H</t>
  </si>
  <si>
    <t>DOC HOLIDAY</t>
  </si>
  <si>
    <t>DOC HOLIDAY 1H</t>
  </si>
  <si>
    <t>TC OIL &amp; GAS LLC</t>
  </si>
  <si>
    <t>DEAN C S `A` 266H</t>
  </si>
  <si>
    <t>266H</t>
  </si>
  <si>
    <t>RED CLOUD</t>
  </si>
  <si>
    <t>RED CLOUD 3H</t>
  </si>
  <si>
    <t>CANDYGRAM FOR MONGO UNIT 49-50</t>
  </si>
  <si>
    <t>CANDYGRAM FOR MONGO UNIT 49-50 2H</t>
  </si>
  <si>
    <t>DEAN C S `A` 269H</t>
  </si>
  <si>
    <t>269H</t>
  </si>
  <si>
    <t>LANDRETH</t>
  </si>
  <si>
    <t>LANDRETH 1H</t>
  </si>
  <si>
    <t>JESSE JAMES</t>
  </si>
  <si>
    <t>JESSE JAMES 2H</t>
  </si>
  <si>
    <t>HUDSON</t>
  </si>
  <si>
    <t>HUDSON 601H</t>
  </si>
  <si>
    <t>Walsh &amp; Watts</t>
  </si>
  <si>
    <t>MORTON UNIT</t>
  </si>
  <si>
    <t>MORTON UNIT 504H</t>
  </si>
  <si>
    <t>SQUANTO</t>
  </si>
  <si>
    <t>SQUANTO 3H</t>
  </si>
  <si>
    <t>BLACK HAWK</t>
  </si>
  <si>
    <t>BLACK HAWK 2H</t>
  </si>
  <si>
    <t>WYATT EARP</t>
  </si>
  <si>
    <t>WYATT EARP 1H</t>
  </si>
  <si>
    <t>BODACIOUS 154 6-1 5H</t>
  </si>
  <si>
    <t>BUFFALO BILL 3H</t>
  </si>
  <si>
    <t>SUNDANCE KID</t>
  </si>
  <si>
    <t>SUNDANCE KID 1H</t>
  </si>
  <si>
    <t>REMINGTON</t>
  </si>
  <si>
    <t>REMINGTON 1H</t>
  </si>
  <si>
    <t>AUGUSTA</t>
  </si>
  <si>
    <t>AUGUSTA 1H</t>
  </si>
  <si>
    <t>REVEREND JOHNSON UNIT 20-21</t>
  </si>
  <si>
    <t>REVEREND JOHNSON UNIT 20-21 6H</t>
  </si>
  <si>
    <t>KNIGHT 110 MIPA UNIT H110SS</t>
  </si>
  <si>
    <t>DRIVER PROCTOR 33-40A</t>
  </si>
  <si>
    <t>DRIVER PROCTOR 33-40A 1H</t>
  </si>
  <si>
    <t>SCHARBAUER RANCH 1602H</t>
  </si>
  <si>
    <t>1602H</t>
  </si>
  <si>
    <t>CHARLIE OREDIGGER 22-25 C</t>
  </si>
  <si>
    <t>CHARLIE OREDIGGER 22-25 C 4LS</t>
  </si>
  <si>
    <t>DRIVER PROCTOR 33-40D</t>
  </si>
  <si>
    <t>DRIVER PROCTOR 33-40D 4H</t>
  </si>
  <si>
    <t>ACL UNIT A</t>
  </si>
  <si>
    <t>ACL UNIT A 1WA</t>
  </si>
  <si>
    <t>RAB 22X</t>
  </si>
  <si>
    <t>RAB 22X 4HM</t>
  </si>
  <si>
    <t>DIVIDE BALL D</t>
  </si>
  <si>
    <t>DIVIDE BALL D 1717UB</t>
  </si>
  <si>
    <t>1717UB</t>
  </si>
  <si>
    <t>HUTCHISON-TXL 1806G</t>
  </si>
  <si>
    <t>HUTCHISON-TXL 1806G 7LB</t>
  </si>
  <si>
    <t>MABEE N 1-2</t>
  </si>
  <si>
    <t>MABEE N 1-2 2814H</t>
  </si>
  <si>
    <t>LOCKLAR-HOLIMAN 28L</t>
  </si>
  <si>
    <t>LOCKLAR-HOLIMAN 28L 112H</t>
  </si>
  <si>
    <t>MEISSNER-RAGGETT 37K</t>
  </si>
  <si>
    <t>MEISSNER-RAGGETT 37K 11H</t>
  </si>
  <si>
    <t>CIDER A 203-226</t>
  </si>
  <si>
    <t>CIDER A 203-226 5H</t>
  </si>
  <si>
    <t>JOHNSON RANCH 1496OP</t>
  </si>
  <si>
    <t>1496OP</t>
  </si>
  <si>
    <t>ORIENT 1-12</t>
  </si>
  <si>
    <t>ORIENT 1-12 H 3W</t>
  </si>
  <si>
    <t>PARTEE 33-45 A UNIT</t>
  </si>
  <si>
    <t>PARTEE 33-45 A UNIT D 3H</t>
  </si>
  <si>
    <t>MITHRIL E</t>
  </si>
  <si>
    <t>MITHRIL E 16LM</t>
  </si>
  <si>
    <t>16LM</t>
  </si>
  <si>
    <t>MITHRIL</t>
  </si>
  <si>
    <t>MITHRIL 14LM</t>
  </si>
  <si>
    <t>14LM</t>
  </si>
  <si>
    <t>LILIAN 55</t>
  </si>
  <si>
    <t>LILIAN 55 110JM</t>
  </si>
  <si>
    <t>110JM</t>
  </si>
  <si>
    <t>LAMARR HEDDY UNIT 08-03</t>
  </si>
  <si>
    <t>LAMARR HEDDY UNIT 08-03 3H</t>
  </si>
  <si>
    <t>GRIFFIN 48-37 UNIT B L 6H</t>
  </si>
  <si>
    <t>GUARDIAN 250 H</t>
  </si>
  <si>
    <t>GUARDIAN 250 H 4JM</t>
  </si>
  <si>
    <t>REBEL 115 MIPA UNIT H120LS</t>
  </si>
  <si>
    <t>H120LS</t>
  </si>
  <si>
    <t>HULEN JUNE 14</t>
  </si>
  <si>
    <t>HULEN JUNE 14 2LS</t>
  </si>
  <si>
    <t>SCHARBAUER RANCH 1605H</t>
  </si>
  <si>
    <t>1605H</t>
  </si>
  <si>
    <t>RICKER 36-27 B</t>
  </si>
  <si>
    <t>RICKER 36-27 B 221</t>
  </si>
  <si>
    <t>JUNIPER WEST</t>
  </si>
  <si>
    <t>JUNIPER WEST 4H</t>
  </si>
  <si>
    <t>Driftwood</t>
  </si>
  <si>
    <t>MABEE L 1-2</t>
  </si>
  <si>
    <t>MABEE L 1-2 2412H</t>
  </si>
  <si>
    <t>DAVIDSON 27X</t>
  </si>
  <si>
    <t>DAVIDSON 27X 3HL</t>
  </si>
  <si>
    <t>HUTCHISON-TXL 1806F</t>
  </si>
  <si>
    <t>HUTCHISON-TXL 1806F 6L</t>
  </si>
  <si>
    <t>DAVIDSON 27G</t>
  </si>
  <si>
    <t>DAVIDSON 27G 2HM</t>
  </si>
  <si>
    <t>DIVIDE BALL C</t>
  </si>
  <si>
    <t>DIVIDE BALL C 1715UB</t>
  </si>
  <si>
    <t>1715UB</t>
  </si>
  <si>
    <t>MABEE P 1-2</t>
  </si>
  <si>
    <t>MABEE P 1-2 2616H</t>
  </si>
  <si>
    <t>2616H</t>
  </si>
  <si>
    <t>JOHNSON RANCH 1494OP</t>
  </si>
  <si>
    <t>1494OP</t>
  </si>
  <si>
    <t>JOHNSON RANCH 1498OP</t>
  </si>
  <si>
    <t>1498OP</t>
  </si>
  <si>
    <t>DAWKINS-SALEH 40F</t>
  </si>
  <si>
    <t>DAWKINS-SALEH 40F 415H</t>
  </si>
  <si>
    <t>415H</t>
  </si>
  <si>
    <t>DAWKINS-SALEH 40E</t>
  </si>
  <si>
    <t>DAWKINS-SALEH 40E 413H</t>
  </si>
  <si>
    <t>413H</t>
  </si>
  <si>
    <t>PARTEE 33 - 45 B UNIT</t>
  </si>
  <si>
    <t>PARTEE 33 - 45 B UNIT D 5H</t>
  </si>
  <si>
    <t>FAR EAST 1-12 H 4WX</t>
  </si>
  <si>
    <t>H 4WX</t>
  </si>
  <si>
    <t>FAR EAST 1-12 H 1W</t>
  </si>
  <si>
    <t>TURNER W41D</t>
  </si>
  <si>
    <t>TURNER W41D 4H</t>
  </si>
  <si>
    <t>TURNER W41J</t>
  </si>
  <si>
    <t>TURNER W41J 10H</t>
  </si>
  <si>
    <t>VIBRANIUM E</t>
  </si>
  <si>
    <t>VIBRANIUM E 15LM</t>
  </si>
  <si>
    <t>TURNER W41F</t>
  </si>
  <si>
    <t>TURNER W41F 6H</t>
  </si>
  <si>
    <t>BILLY THE KID</t>
  </si>
  <si>
    <t>BILLY THE KID 2H</t>
  </si>
  <si>
    <t>CHICKEN ON A CHAIN</t>
  </si>
  <si>
    <t>CHICKEN ON A CHAIN 9H</t>
  </si>
  <si>
    <t>WALLACE MARSELLUS</t>
  </si>
  <si>
    <t>WALLACE MARSELLUS 7H</t>
  </si>
  <si>
    <t>Rmb</t>
  </si>
  <si>
    <t>CHARLIE OREDIGGER 22-25 B</t>
  </si>
  <si>
    <t>CHARLIE OREDIGGER 22-25 B 3JD</t>
  </si>
  <si>
    <t>CHARLIE OREDIGGER 22-25 E</t>
  </si>
  <si>
    <t>CHARLIE OREDIGGER 22-25 E 7WA</t>
  </si>
  <si>
    <t>WADDELL TRACT A 4503H</t>
  </si>
  <si>
    <t>MOTT 9 207</t>
  </si>
  <si>
    <t>CHARLIE OREDIGGER 22-25 D</t>
  </si>
  <si>
    <t>CHARLIE OREDIGGER 22-25 D 5MS</t>
  </si>
  <si>
    <t>CALVERLEY-LANE 30L</t>
  </si>
  <si>
    <t>CALVERLEY-LANE 30L 12H</t>
  </si>
  <si>
    <t>DAVIDSON 27F</t>
  </si>
  <si>
    <t>DAVIDSON 27F 1HL</t>
  </si>
  <si>
    <t>HUTCHISON-TXL 1806H</t>
  </si>
  <si>
    <t>HUTCHISON-TXL 1806H 8A</t>
  </si>
  <si>
    <t>HUTCHISON-TXL 1806I</t>
  </si>
  <si>
    <t>HUTCHISON-TXL 1806I 9L</t>
  </si>
  <si>
    <t>9L</t>
  </si>
  <si>
    <t>DAVIDSON 27X 4HM</t>
  </si>
  <si>
    <t>ORSON-BILLY 139F</t>
  </si>
  <si>
    <t>ORSON-BILLY 139F 6H</t>
  </si>
  <si>
    <t>CALVERLEY-LANE 30I</t>
  </si>
  <si>
    <t>CALVERLEY-LANE 30I 9H</t>
  </si>
  <si>
    <t>MEISSNER-RAGGETT 37G</t>
  </si>
  <si>
    <t>MEISSNER-RAGGETT 37G 7H</t>
  </si>
  <si>
    <t>LOCKLAR-HOLIMAN 28B</t>
  </si>
  <si>
    <t>LOCKLAR-HOLIMAN 28B 102H</t>
  </si>
  <si>
    <t>LOCKLAR-HOLIMAN 28N</t>
  </si>
  <si>
    <t>LOCKLAR-HOLIMAN 28N 114H</t>
  </si>
  <si>
    <t>TURNER W41B</t>
  </si>
  <si>
    <t>TURNER W41B 2H</t>
  </si>
  <si>
    <t>DRIVER 4C-W 3-46D</t>
  </si>
  <si>
    <t>DRIVER 4C-W 3-46D 4H</t>
  </si>
  <si>
    <t>TURNER W41K</t>
  </si>
  <si>
    <t>TURNER W41K 11H</t>
  </si>
  <si>
    <t>POWELL 1580CP</t>
  </si>
  <si>
    <t>POWELL 1580CP 1H</t>
  </si>
  <si>
    <t>DRIVER 4C-W 3-46B</t>
  </si>
  <si>
    <t>DRIVER 4C-W 3-46B 2H</t>
  </si>
  <si>
    <t>POWELL 1087CP</t>
  </si>
  <si>
    <t>POWELL 1087CP 5H</t>
  </si>
  <si>
    <t>LILIAN 56</t>
  </si>
  <si>
    <t>LILIAN 56 112MS</t>
  </si>
  <si>
    <t>112MS</t>
  </si>
  <si>
    <t>MORGAN 1H</t>
  </si>
  <si>
    <t>DRIVER PROCTOR 33-40E</t>
  </si>
  <si>
    <t>DRIVER PROCTOR 33-40E 5H</t>
  </si>
  <si>
    <t>CHARLIE OREDIGGER 22-25 A</t>
  </si>
  <si>
    <t>CHARLIE OREDIGGER 22-25 A 1WA</t>
  </si>
  <si>
    <t>JUNIPER WEST 6H</t>
  </si>
  <si>
    <t>HUTCHISON-TXL 1806B</t>
  </si>
  <si>
    <t>HUTCHISON-TXL 1806B 2L</t>
  </si>
  <si>
    <t>2L</t>
  </si>
  <si>
    <t>DRIVER-LANE 30A</t>
  </si>
  <si>
    <t>DRIVER-LANE 30A 1H</t>
  </si>
  <si>
    <t>MORGAN 1DH</t>
  </si>
  <si>
    <t>LOCKLAR-HOLIMAN 28G</t>
  </si>
  <si>
    <t>LOCKLAR-HOLIMAN 28G 107H</t>
  </si>
  <si>
    <t>LOCKLAR-HOLIMAN 28F</t>
  </si>
  <si>
    <t>LOCKLAR-HOLIMAN 28F 106H</t>
  </si>
  <si>
    <t>LOCKLAR-HOLIMAN 28J</t>
  </si>
  <si>
    <t>LOCKLAR-HOLIMAN 28J 110H</t>
  </si>
  <si>
    <t>BANJO BILL 452 C</t>
  </si>
  <si>
    <t>BANJO BILL 452 C 15H</t>
  </si>
  <si>
    <t>DAWKINS-SALEH 40F 414H</t>
  </si>
  <si>
    <t>414H</t>
  </si>
  <si>
    <t>FAR EAST 1-12 H 1WD</t>
  </si>
  <si>
    <t>TURNER W41E</t>
  </si>
  <si>
    <t>TURNER W41E 5H</t>
  </si>
  <si>
    <t>READ 33</t>
  </si>
  <si>
    <t>READ 33 2H</t>
  </si>
  <si>
    <t>Paladin</t>
  </si>
  <si>
    <t>TURNER W41I</t>
  </si>
  <si>
    <t>TURNER W41I 9H</t>
  </si>
  <si>
    <t>POWELL 1584CP</t>
  </si>
  <si>
    <t>POWELL 1584CP 3H</t>
  </si>
  <si>
    <t>BELLE STARR</t>
  </si>
  <si>
    <t>BELLE STARR 2H</t>
  </si>
  <si>
    <t>GRIFFIN 48-37 UNIT B L 5H</t>
  </si>
  <si>
    <t>BROOK D-NW4B</t>
  </si>
  <si>
    <t>BROOK D-NW4B 2H</t>
  </si>
  <si>
    <t>RICKER 36-27 C</t>
  </si>
  <si>
    <t>RICKER 36-27 C 231</t>
  </si>
  <si>
    <t>CHARLIE OREDIGGER 22-25 B 3WB</t>
  </si>
  <si>
    <t>MOTT 14 205</t>
  </si>
  <si>
    <t>CHARLIE OREDIGGER 22-25 A 2MS</t>
  </si>
  <si>
    <t>MOTT 8 204</t>
  </si>
  <si>
    <t>KNIGHT 130 MIPA UNIT H130SS</t>
  </si>
  <si>
    <t>H130SS</t>
  </si>
  <si>
    <t>HULEN JUNE 14 5LS</t>
  </si>
  <si>
    <t>CALVERLEY-LANE 30J</t>
  </si>
  <si>
    <t>CALVERLEY-LANE 30J 10H</t>
  </si>
  <si>
    <t>JUNIPER WEST 3H</t>
  </si>
  <si>
    <t>RAB 22F</t>
  </si>
  <si>
    <t>RAB 22F 1HL</t>
  </si>
  <si>
    <t>MABEE P 1-2 2816H</t>
  </si>
  <si>
    <t>2816H</t>
  </si>
  <si>
    <t>EL GUAPO F 3042JR</t>
  </si>
  <si>
    <t>3042JR</t>
  </si>
  <si>
    <t>MABEE O 1-2</t>
  </si>
  <si>
    <t>MABEE O 1-2 2415H</t>
  </si>
  <si>
    <t>2415H</t>
  </si>
  <si>
    <t>DRIVER-LANE 30B</t>
  </si>
  <si>
    <t>DRIVER-LANE 30B 2H</t>
  </si>
  <si>
    <t>LOCKLAR-HOLIMAN 28D</t>
  </si>
  <si>
    <t>LOCKLAR-HOLIMAN 28D 104H</t>
  </si>
  <si>
    <t>COCHISE UNIT 470 3H</t>
  </si>
  <si>
    <t>VIBRANIUM E 13LM</t>
  </si>
  <si>
    <t>POWELL 1582CP</t>
  </si>
  <si>
    <t>POWELL 1582CP 2H</t>
  </si>
  <si>
    <t>TXL-DRIVER 1830B</t>
  </si>
  <si>
    <t>TXL-DRIVER 1830B 2A</t>
  </si>
  <si>
    <t>LILIAN 54</t>
  </si>
  <si>
    <t>LILIAN 54 108MS</t>
  </si>
  <si>
    <t>108MS</t>
  </si>
  <si>
    <t>POWELL 1089CP</t>
  </si>
  <si>
    <t>POWELL 1089CP 6H</t>
  </si>
  <si>
    <t>BROOK D-NW4A</t>
  </si>
  <si>
    <t>BROOK D-NW4A 1H</t>
  </si>
  <si>
    <t>CHARLIE OREDIGGER 22-25 D 5JD</t>
  </si>
  <si>
    <t>KNIGHT 110 MIPA UNIT H110UH</t>
  </si>
  <si>
    <t>H110UH</t>
  </si>
  <si>
    <t>OASIS 9-16-33-40</t>
  </si>
  <si>
    <t>OASIS 9-16-33-40 H 4W</t>
  </si>
  <si>
    <t>H 4W</t>
  </si>
  <si>
    <t>MABEE M 1-2</t>
  </si>
  <si>
    <t>MABEE M 1-2 4313H</t>
  </si>
  <si>
    <t>4313H</t>
  </si>
  <si>
    <t>MABEE I 1-2</t>
  </si>
  <si>
    <t>MABEE I 1-2 2609H</t>
  </si>
  <si>
    <t>2609H</t>
  </si>
  <si>
    <t>LOCKLAR-HOLIMAN 28C</t>
  </si>
  <si>
    <t>LOCKLAR-HOLIMAN 28C 103H</t>
  </si>
  <si>
    <t>LOCKLAR-HOLIMAN 28M</t>
  </si>
  <si>
    <t>LOCKLAR-HOLIMAN 28M 113H</t>
  </si>
  <si>
    <t>MEISSNER-RAGGETT 37J</t>
  </si>
  <si>
    <t>MEISSNER-RAGGETT 37J 10H</t>
  </si>
  <si>
    <t>MEISSNER-RAGGETT 37L</t>
  </si>
  <si>
    <t>MEISSNER-RAGGETT 37L 12H</t>
  </si>
  <si>
    <t>GOLDEN</t>
  </si>
  <si>
    <t>GOLDEN 1MH</t>
  </si>
  <si>
    <t>1MH</t>
  </si>
  <si>
    <t>FAR EAST 1-12 H 2W</t>
  </si>
  <si>
    <t>TXL-DRIVER 1830G</t>
  </si>
  <si>
    <t>TXL-DRIVER 1830G 7LB</t>
  </si>
  <si>
    <t>TXL-DRIVER 1830A</t>
  </si>
  <si>
    <t>TXL-DRIVER 1830A 1LB</t>
  </si>
  <si>
    <t>ORIENT 1-12 H 4W</t>
  </si>
  <si>
    <t>VIBRANIUM</t>
  </si>
  <si>
    <t>VIBRANIUM 12LM</t>
  </si>
  <si>
    <t>LILIAN 53</t>
  </si>
  <si>
    <t>LILIAN 53 106JM</t>
  </si>
  <si>
    <t>DRIVER PROCTOR 33-40B</t>
  </si>
  <si>
    <t>DRIVER PROCTOR 33-40B 2H</t>
  </si>
  <si>
    <t>LUXOR 9-3-60</t>
  </si>
  <si>
    <t>LUXOR 9-3-60 H 4W</t>
  </si>
  <si>
    <t>MOTT 9 203</t>
  </si>
  <si>
    <t>WILLIS-BERMAN NE33H</t>
  </si>
  <si>
    <t>WILLIS-BERMAN NE33H 8H</t>
  </si>
  <si>
    <t>SCHARBAUER RANCH 1601H</t>
  </si>
  <si>
    <t>1601H</t>
  </si>
  <si>
    <t>CHARLIE OREDIGGER 22-25 E 7LS</t>
  </si>
  <si>
    <t>CHARLIE OREDIGGER 22-25 B 3DN</t>
  </si>
  <si>
    <t>CALVERLEY-LANE 30K</t>
  </si>
  <si>
    <t>CALVERLEY-LANE 30K 11H</t>
  </si>
  <si>
    <t>MABEE J 1-2</t>
  </si>
  <si>
    <t>MABEE J 1-2 4310H</t>
  </si>
  <si>
    <t>DIVIDE BALL A</t>
  </si>
  <si>
    <t>DIVIDE BALL A 1712UB</t>
  </si>
  <si>
    <t>1712UB</t>
  </si>
  <si>
    <t>DRIVER-LANE 30D</t>
  </si>
  <si>
    <t>DRIVER-LANE 30D 4H</t>
  </si>
  <si>
    <t>DRIVER-LANE 30C</t>
  </si>
  <si>
    <t>DRIVER-LANE 30C 3H</t>
  </si>
  <si>
    <t>ORSON-BILLY 139C</t>
  </si>
  <si>
    <t>ORSON-BILLY 139C 3H</t>
  </si>
  <si>
    <t>JOHNSON RANCH 1492OP</t>
  </si>
  <si>
    <t>1492OP</t>
  </si>
  <si>
    <t>LOCKLAR-HOLIMAN 28A</t>
  </si>
  <si>
    <t>LOCKLAR-HOLIMAN 28A 101H</t>
  </si>
  <si>
    <t>SLIDER C</t>
  </si>
  <si>
    <t>SLIDER C 2206MS</t>
  </si>
  <si>
    <t>2206MS</t>
  </si>
  <si>
    <t>LOCKLAR-HOLIMAN 28E</t>
  </si>
  <si>
    <t>LOCKLAR-HOLIMAN 28E 105H</t>
  </si>
  <si>
    <t>DAWKINS-SALEH 40E 412H</t>
  </si>
  <si>
    <t>412H</t>
  </si>
  <si>
    <t>WADDELL TRACT A 4517H</t>
  </si>
  <si>
    <t>4517H</t>
  </si>
  <si>
    <t>TXL-DRIVER 1830I</t>
  </si>
  <si>
    <t>TXL-DRIVER 1830I 9A</t>
  </si>
  <si>
    <t>TXL-DRIVER 1830C</t>
  </si>
  <si>
    <t>TXL-DRIVER 1830C 3L</t>
  </si>
  <si>
    <t>3L</t>
  </si>
  <si>
    <t>MITHRIL 11LM</t>
  </si>
  <si>
    <t>TXL-DRIVER 1830J</t>
  </si>
  <si>
    <t>TXL-DRIVER 1830J 10L</t>
  </si>
  <si>
    <t>CRAZY HORSE</t>
  </si>
  <si>
    <t>CRAZY HORSE 2H</t>
  </si>
  <si>
    <t>DOC HOLLIDAY</t>
  </si>
  <si>
    <t>DOC HOLLIDAY 3H</t>
  </si>
  <si>
    <t>DRIVER PROCTOR 33-40C</t>
  </si>
  <si>
    <t>DRIVER PROCTOR 33-40C 3H</t>
  </si>
  <si>
    <t>RICKER 36-27 D</t>
  </si>
  <si>
    <t>RICKER 36-27 D 241</t>
  </si>
  <si>
    <t>HULEN JUNE 14 3A</t>
  </si>
  <si>
    <t>3A</t>
  </si>
  <si>
    <t>MOTT 8 208</t>
  </si>
  <si>
    <t>SCHARBAUER RANCH 1603H</t>
  </si>
  <si>
    <t>1603H</t>
  </si>
  <si>
    <t>HULEN JUNE 14 4A</t>
  </si>
  <si>
    <t>HUTCHISON-TXL 1806E</t>
  </si>
  <si>
    <t>HUTCHISON-TXL 1806E 5A</t>
  </si>
  <si>
    <t>HUTCHISON-TXL 1806C</t>
  </si>
  <si>
    <t>HUTCHISON-TXL 1806C 3A</t>
  </si>
  <si>
    <t>ACL UNIT A 1MS</t>
  </si>
  <si>
    <t>MABEE I 1-2 2809H</t>
  </si>
  <si>
    <t>ORSON-BILLY 139A</t>
  </si>
  <si>
    <t>ORSON-BILLY 139A 1H</t>
  </si>
  <si>
    <t>CALVERLEY-LANE 30H</t>
  </si>
  <si>
    <t>CALVERLEY-LANE 30H 8H</t>
  </si>
  <si>
    <t>DRIVER-LANE 30E</t>
  </si>
  <si>
    <t>DRIVER-LANE 30E 5H</t>
  </si>
  <si>
    <t>ORSON-BILLY 139D</t>
  </si>
  <si>
    <t>ORSON-BILLY 139D 4H</t>
  </si>
  <si>
    <t>CALVERLEY-LANE 30G</t>
  </si>
  <si>
    <t>CALVERLEY-LANE 30G 7H</t>
  </si>
  <si>
    <t>MEISSNER-RAGGETT 37I</t>
  </si>
  <si>
    <t>MEISSNER-RAGGETT 37I 9H</t>
  </si>
  <si>
    <t>MEISSNER-RAGGETT 37M</t>
  </si>
  <si>
    <t>MEISSNER-RAGGETT 37M 13H</t>
  </si>
  <si>
    <t>LOCKLAR-HOLIMAN 28I</t>
  </si>
  <si>
    <t>LOCKLAR-HOLIMAN 28I 109H</t>
  </si>
  <si>
    <t>LOCKLAR-HOLIMAN 28O</t>
  </si>
  <si>
    <t>LOCKLAR-HOLIMAN 28O 115H</t>
  </si>
  <si>
    <t>CIDER B 203-226</t>
  </si>
  <si>
    <t>CIDER B 203-226 3H</t>
  </si>
  <si>
    <t>LOCKLAR-HOLIMAN 28K</t>
  </si>
  <si>
    <t>LOCKLAR-HOLIMAN 28K 111H</t>
  </si>
  <si>
    <t>TXL-DRIVER 1830D</t>
  </si>
  <si>
    <t>TXL-DRIVER 1830D 4UB</t>
  </si>
  <si>
    <t>DRIVER 4C-W 3-46C</t>
  </si>
  <si>
    <t>DRIVER 4C-W 3-46C 3H</t>
  </si>
  <si>
    <t>DRIVER 4C-W 3-46F</t>
  </si>
  <si>
    <t>DRIVER 4C-W 3-46F 6H</t>
  </si>
  <si>
    <t>TURNER W41H</t>
  </si>
  <si>
    <t>TURNER W41H 8H</t>
  </si>
  <si>
    <t>ANNIE OAKLEY</t>
  </si>
  <si>
    <t>ANNIE OAKLEY 1H</t>
  </si>
  <si>
    <t>WINCHESTER A</t>
  </si>
  <si>
    <t>WINCHESTER A 2H</t>
  </si>
  <si>
    <t>TEN GALLON HAT UNIT 09-02</t>
  </si>
  <si>
    <t>TEN GALLON HAT UNIT 09-02 2H</t>
  </si>
  <si>
    <t>IKE CLANTON</t>
  </si>
  <si>
    <t>IKE CLANTON 1AH</t>
  </si>
  <si>
    <t>WILLIS-BERMAN NW33K</t>
  </si>
  <si>
    <t>WILLIS-BERMAN NW33K 11H</t>
  </si>
  <si>
    <t>KNIGHT 120 MIPA UNIT H120MS</t>
  </si>
  <si>
    <t>H120MS</t>
  </si>
  <si>
    <t>CHARLIE OREDIGGER 22-25 C 4WA</t>
  </si>
  <si>
    <t>SCHARBAUER RANCH 1604H</t>
  </si>
  <si>
    <t>1604H</t>
  </si>
  <si>
    <t>MOTT 17</t>
  </si>
  <si>
    <t>MOTT 17 206</t>
  </si>
  <si>
    <t>RICKER 36-27 A</t>
  </si>
  <si>
    <t>RICKER 36-27 A 211</t>
  </si>
  <si>
    <t>HULEN JUNE 14 1A</t>
  </si>
  <si>
    <t>1A</t>
  </si>
  <si>
    <t>CHARLIE OREDIGGER 22-25 D 5WB</t>
  </si>
  <si>
    <t>HUTCHISON-TXL 1806D</t>
  </si>
  <si>
    <t>HUTCHISON-TXL 1806D 4LB</t>
  </si>
  <si>
    <t>RAB 22G</t>
  </si>
  <si>
    <t>RAB 22G 2HM</t>
  </si>
  <si>
    <t>BARNSLEY M L `B`</t>
  </si>
  <si>
    <t>BARNSLEY M L `B` 1H</t>
  </si>
  <si>
    <t>GREEN CENTURY EXPLORATION &amp; PROD LLC</t>
  </si>
  <si>
    <t>YETI UNIT B 10-06 4AH</t>
  </si>
  <si>
    <t>DIANNE CHAPIN 471 5H</t>
  </si>
  <si>
    <t>TXL-DRIVER 1830H</t>
  </si>
  <si>
    <t>TXL-DRIVER 1830H 8UB</t>
  </si>
  <si>
    <t>ORIENT 1-12 H 2WD</t>
  </si>
  <si>
    <t>DRIVER 4C-W 3-46E</t>
  </si>
  <si>
    <t>DRIVER 4C-W 3-46E 5H</t>
  </si>
  <si>
    <t>TURNER W41G</t>
  </si>
  <si>
    <t>TURNER W41G 7H</t>
  </si>
  <si>
    <t>TURNER W41C</t>
  </si>
  <si>
    <t>TURNER W41C 3H</t>
  </si>
  <si>
    <t>DEAN C S `A` 268H</t>
  </si>
  <si>
    <t>268H</t>
  </si>
  <si>
    <t>BUTCH CASSIDY</t>
  </si>
  <si>
    <t>BUTCH CASSIDY 3H</t>
  </si>
  <si>
    <t>WILLIS-BERMAN NE33K</t>
  </si>
  <si>
    <t>WILLIS-BERMAN NE33K 11H</t>
  </si>
  <si>
    <t>NEVERMIND 451 25H</t>
  </si>
  <si>
    <t>BROOK D-NW4C</t>
  </si>
  <si>
    <t>BROOK D-NW4C 3H</t>
  </si>
  <si>
    <t>DRIVER PROCTOR 33-40F</t>
  </si>
  <si>
    <t>DRIVER PROCTOR 33-40F 6H</t>
  </si>
  <si>
    <t>CHARLIE OREDIGGER 22-25 A 1LS</t>
  </si>
  <si>
    <t>CHARLIE OREDIGGER 22-25 D 5DN</t>
  </si>
  <si>
    <t>MABEE P 1-2 4316H</t>
  </si>
  <si>
    <t>4316H</t>
  </si>
  <si>
    <t>MABEE L 1-2 2812H</t>
  </si>
  <si>
    <t>ACL UNIT B</t>
  </si>
  <si>
    <t>ACL UNIT B 1WB</t>
  </si>
  <si>
    <t>DIVIDE BALL B</t>
  </si>
  <si>
    <t>DIVIDE BALL B 1714UB</t>
  </si>
  <si>
    <t>1714UB</t>
  </si>
  <si>
    <t>MABEE M 1-2 2613H</t>
  </si>
  <si>
    <t>2613H</t>
  </si>
  <si>
    <t>YETI UNIT A 10-06</t>
  </si>
  <si>
    <t>YETI UNIT A 10-06 3AH</t>
  </si>
  <si>
    <t>MEISSNER-RAGGETT 37H</t>
  </si>
  <si>
    <t>MEISSNER-RAGGETT 37H 8H</t>
  </si>
  <si>
    <t>LOCKLAR-HOLIMAN 28H</t>
  </si>
  <si>
    <t>LOCKLAR-HOLIMAN 28H 108H</t>
  </si>
  <si>
    <t>DRIVER 4C-W 3-46A</t>
  </si>
  <si>
    <t>DRIVER 4C-W 3-46A 1H</t>
  </si>
  <si>
    <t>LILIAN 52</t>
  </si>
  <si>
    <t>LILIAN 52 104MS</t>
  </si>
  <si>
    <t>104MS</t>
  </si>
  <si>
    <t>POWELL 1586CP</t>
  </si>
  <si>
    <t>POWELL 1586CP 4H</t>
  </si>
  <si>
    <t>TXL-DRIVER 1830E</t>
  </si>
  <si>
    <t>TXL-DRIVER 1830E 5A</t>
  </si>
  <si>
    <t>TURNER W41A</t>
  </si>
  <si>
    <t>TURNER W41A 1H</t>
  </si>
  <si>
    <t>BROOK D-29D</t>
  </si>
  <si>
    <t>BROOK D-29D 104H</t>
  </si>
  <si>
    <t>CERBERUS 11-23 UNIT 2 183</t>
  </si>
  <si>
    <t>FASKEN 9-16-21 UNIT 1</t>
  </si>
  <si>
    <t>FASKEN 9-16-21 UNIT 1 121</t>
  </si>
  <si>
    <t>PATTON 4</t>
  </si>
  <si>
    <t>PATTON 4 105</t>
  </si>
  <si>
    <t>KYLE 2600 UNIT 1</t>
  </si>
  <si>
    <t>KYLE 2600 UNIT 1 2621SH</t>
  </si>
  <si>
    <t>2621SH</t>
  </si>
  <si>
    <t>FASKEN 9-16-21 UNIT 2</t>
  </si>
  <si>
    <t>FASKEN 9-16-21 UNIT 2 234</t>
  </si>
  <si>
    <t>FASKEN 9-16-21 UNIT 1 161</t>
  </si>
  <si>
    <t>FASKEN 9-16-21 UNIT 1 133</t>
  </si>
  <si>
    <t>GARDENDALE FF A</t>
  </si>
  <si>
    <t>GARDENDALE FF A 1201LS</t>
  </si>
  <si>
    <t>1201LS</t>
  </si>
  <si>
    <t>Slant</t>
  </si>
  <si>
    <t>POWELL-NEAL UNIT</t>
  </si>
  <si>
    <t>POWELL-NEAL UNIT 3605BH</t>
  </si>
  <si>
    <t>3605BH</t>
  </si>
  <si>
    <t>POWELL-NEAL UNIT 3605LH</t>
  </si>
  <si>
    <t>3605LH</t>
  </si>
  <si>
    <t>VLT COLT UNIT 0082WA</t>
  </si>
  <si>
    <t>0082WA</t>
  </si>
  <si>
    <t>WTH 21-16 G</t>
  </si>
  <si>
    <t>WTH 21-16 G 273</t>
  </si>
  <si>
    <t>COWDEN 39-03 WEST UNIT</t>
  </si>
  <si>
    <t>COWDEN 39-03 WEST UNIT 0331SH</t>
  </si>
  <si>
    <t>0331SH</t>
  </si>
  <si>
    <t>TXL 18 UNIT 2</t>
  </si>
  <si>
    <t>TXL 18 UNIT 2 1937SH</t>
  </si>
  <si>
    <t>1937SH</t>
  </si>
  <si>
    <t>JENKINS SAM C</t>
  </si>
  <si>
    <t>JENKINS SAM C 16H</t>
  </si>
  <si>
    <t>JO GREGORY 250 V</t>
  </si>
  <si>
    <t>JO GREGORY 250 V 7WB</t>
  </si>
  <si>
    <t>JOHN BRAUN A UNIT 4</t>
  </si>
  <si>
    <t>JOHN BRAUN A UNIT 4 2509BH</t>
  </si>
  <si>
    <t>2509BH</t>
  </si>
  <si>
    <t>COWDEN 39-03 EAST UNIT</t>
  </si>
  <si>
    <t>COWDEN 39-03 EAST UNIT 0304BH</t>
  </si>
  <si>
    <t>SIDEKICK 27-22-15</t>
  </si>
  <si>
    <t>SIDEKICK 27-22-15 H 2W</t>
  </si>
  <si>
    <t>PRISCILLA 23-14</t>
  </si>
  <si>
    <t>PRISCILLA 23-14 6LS</t>
  </si>
  <si>
    <t>DRIVER 4C-E 3-46D</t>
  </si>
  <si>
    <t>DRIVER 4C-E 3-46D 104H</t>
  </si>
  <si>
    <t>DRIVER 4C-E 3-46F</t>
  </si>
  <si>
    <t>DRIVER 4C-E 3-46F 106H</t>
  </si>
  <si>
    <t>DAVIS-LACY 31L</t>
  </si>
  <si>
    <t>DAVIS-LACY 31L 212H</t>
  </si>
  <si>
    <t>DRIVER 4C-E 3-46B</t>
  </si>
  <si>
    <t>DRIVER 4C-E 3-46B 102H</t>
  </si>
  <si>
    <t>KYLE 2600 UNIT 1 2602BH</t>
  </si>
  <si>
    <t>2602BH</t>
  </si>
  <si>
    <t>FASKEN 9-16-21 UNIT 1 113</t>
  </si>
  <si>
    <t>FASKEN 9-16-21 UNIT 1 232</t>
  </si>
  <si>
    <t>BROOK D-29A</t>
  </si>
  <si>
    <t>BROOK D-29A 101H</t>
  </si>
  <si>
    <t>SAM BASS UNIT 36-37</t>
  </si>
  <si>
    <t>SAM BASS UNIT 36-37 4HA</t>
  </si>
  <si>
    <t>RECURVE 13-12 I</t>
  </si>
  <si>
    <t>RECURVE 13-12 I 3LS</t>
  </si>
  <si>
    <t>WTH 21-16 C</t>
  </si>
  <si>
    <t>WTH 21-16 C 132</t>
  </si>
  <si>
    <t>CERBERUS 11-23 UNIT 2 151</t>
  </si>
  <si>
    <t>COPPER CREEK A2</t>
  </si>
  <si>
    <t>COPPER CREEK A2 9SH</t>
  </si>
  <si>
    <t>9SH</t>
  </si>
  <si>
    <t>COPPER CREEK A1</t>
  </si>
  <si>
    <t>COPPER CREEK A1 1AH</t>
  </si>
  <si>
    <t>TXL 18 UNIT 1</t>
  </si>
  <si>
    <t>TXL 18 UNIT 1 1905BH</t>
  </si>
  <si>
    <t>1905BH</t>
  </si>
  <si>
    <t>PACER BURTON 13-12</t>
  </si>
  <si>
    <t>PACER BURTON 13-12 1LS</t>
  </si>
  <si>
    <t>TXL 18 UNIT 1 1901BH</t>
  </si>
  <si>
    <t>COWDEN 39-03 WEST UNIT 0321SH</t>
  </si>
  <si>
    <t>BANAY AJ</t>
  </si>
  <si>
    <t>BANAY AJ 13MS</t>
  </si>
  <si>
    <t>JO GREGORY 250 O</t>
  </si>
  <si>
    <t>JO GREGORY 250 O 7LS</t>
  </si>
  <si>
    <t>SOUTHERN HOSPITALITY Z</t>
  </si>
  <si>
    <t>SOUTHERN HOSPITALITY Z 1WB</t>
  </si>
  <si>
    <t>JOHN BRAUN A UNIT 4 2537SH</t>
  </si>
  <si>
    <t>2537SH</t>
  </si>
  <si>
    <t>PANTHER A UNIT</t>
  </si>
  <si>
    <t>PANTHER A UNIT M 1H</t>
  </si>
  <si>
    <t>COWDEN 39-03 EAST UNIT 0326SH</t>
  </si>
  <si>
    <t>0326SH</t>
  </si>
  <si>
    <t>COWDEN 39-03 EAST UNIT 0325SH</t>
  </si>
  <si>
    <t>TEXAS TEN-MILES 37Q</t>
  </si>
  <si>
    <t>TEXAS TEN-MILES 37Q 17H</t>
  </si>
  <si>
    <t>SALLIE B 1213 B</t>
  </si>
  <si>
    <t>SALLIE B 1213 B 201H</t>
  </si>
  <si>
    <t>MOSS MIPA 7LS</t>
  </si>
  <si>
    <t>CERBERUS 11-23 UNIT 2 173</t>
  </si>
  <si>
    <t>CERBERUS 11-23 UNIT 2 153</t>
  </si>
  <si>
    <t>CERBERUS 11-23 UNIT 2 262</t>
  </si>
  <si>
    <t>KYLE 2600 UNIT 1 2634SH</t>
  </si>
  <si>
    <t>2634SH</t>
  </si>
  <si>
    <t>FASKEN 9-16-21 UNIT 2 263</t>
  </si>
  <si>
    <t>KYLE 2600 UNIT 1 2633SH</t>
  </si>
  <si>
    <t>2633SH</t>
  </si>
  <si>
    <t>KYLE 2600 UNIT 2</t>
  </si>
  <si>
    <t>KYLE 2600 UNIT 2 2635SH</t>
  </si>
  <si>
    <t>2635SH</t>
  </si>
  <si>
    <t>KYLE 2600 UNIT 2 2627SH</t>
  </si>
  <si>
    <t>2627SH</t>
  </si>
  <si>
    <t>FASKEN 9-16-21 UNIT 2 251</t>
  </si>
  <si>
    <t>SILVER BULLET</t>
  </si>
  <si>
    <t>SILVER BULLET 4HM</t>
  </si>
  <si>
    <t>COWDEN 39-03 WEST UNIT 0323SH</t>
  </si>
  <si>
    <t>WTH 21-16 E</t>
  </si>
  <si>
    <t>WTH 21-16 E 251</t>
  </si>
  <si>
    <t>COWDEN 39-03 WEST UNIT 0312AH</t>
  </si>
  <si>
    <t>COPPER CREEK A2 16H</t>
  </si>
  <si>
    <t>POWELL-NEAL UNIT 3606BH</t>
  </si>
  <si>
    <t>3606BH</t>
  </si>
  <si>
    <t>COWDEN 39-03 WEST UNIT 0301BH</t>
  </si>
  <si>
    <t>JO GREGORY 250 B</t>
  </si>
  <si>
    <t>JO GREGORY 250 B 1LS</t>
  </si>
  <si>
    <t>OWENS-CRAVENS E31A</t>
  </si>
  <si>
    <t>OWENS-CRAVENS E31A 1H</t>
  </si>
  <si>
    <t>JO GREGORY 250 A</t>
  </si>
  <si>
    <t>JO GREGORY 250 A 1JM</t>
  </si>
  <si>
    <t>JO GREGORY 250 M</t>
  </si>
  <si>
    <t>JO GREGORY 250 M 8LS</t>
  </si>
  <si>
    <t>JO GREGORY 250 K</t>
  </si>
  <si>
    <t>JO GREGORY 250 K 3MS</t>
  </si>
  <si>
    <t>JO GREGORY 250 A 2LS</t>
  </si>
  <si>
    <t>SOUTHERN HOSPITALITY Y</t>
  </si>
  <si>
    <t>SOUTHERN HOSPITALITY Y 1MS</t>
  </si>
  <si>
    <t>JOHN BRAUN A UNIT 4 2528SH</t>
  </si>
  <si>
    <t>2528SH</t>
  </si>
  <si>
    <t>TXL 18 UNIT 1 1922SH</t>
  </si>
  <si>
    <t>BIGBY SOUTH 10-15A</t>
  </si>
  <si>
    <t>BIGBY SOUTH 10-15A 1H</t>
  </si>
  <si>
    <t>NOBLES 2943SH</t>
  </si>
  <si>
    <t>2943SH</t>
  </si>
  <si>
    <t>TY RANCH WEST 1WB</t>
  </si>
  <si>
    <t>UNIVERSITY F 9-16</t>
  </si>
  <si>
    <t>UNIVERSITY F 9-16 6H</t>
  </si>
  <si>
    <t>Rockport Energy</t>
  </si>
  <si>
    <t>CERBERUS 11-23 UNIT 2 272</t>
  </si>
  <si>
    <t>DRIVER 4C-E 3-46A</t>
  </si>
  <si>
    <t>DRIVER 4C-E 3-46A 101H</t>
  </si>
  <si>
    <t>FASKEN 9-16-21 UNIT 1 171</t>
  </si>
  <si>
    <t>BELLE STARR UNIT 36-37</t>
  </si>
  <si>
    <t>BELLE STARR UNIT 36-37 2HA</t>
  </si>
  <si>
    <t>FASKEN 9-16-21 UNIT 1 141</t>
  </si>
  <si>
    <t>WADDELL TRACT A 4011H</t>
  </si>
  <si>
    <t>4011H</t>
  </si>
  <si>
    <t>NEAL RANCH 42B UNIT</t>
  </si>
  <si>
    <t>NEAL RANCH 42B UNIT 3101LH</t>
  </si>
  <si>
    <t>3101LH</t>
  </si>
  <si>
    <t>PACER BURTON 13-12 5A</t>
  </si>
  <si>
    <t>BIGBY WEST F 10-3</t>
  </si>
  <si>
    <t>BIGBY WEST F 10-3 4406H</t>
  </si>
  <si>
    <t>OWENS-CRAVENS W31G</t>
  </si>
  <si>
    <t>OWENS-CRAVENS W31G 7H</t>
  </si>
  <si>
    <t>SOUTHERN HOSPITALITY Y 2LS</t>
  </si>
  <si>
    <t>JO GREGORY 250 B 1MS</t>
  </si>
  <si>
    <t>OWENS-CRAVENS W31A</t>
  </si>
  <si>
    <t>OWENS-CRAVENS W31A 1H</t>
  </si>
  <si>
    <t>JO GREGORY 250 H</t>
  </si>
  <si>
    <t>JO GREGORY 250 H 2WB</t>
  </si>
  <si>
    <t>JO GREGORY 250 O 4MS</t>
  </si>
  <si>
    <t>OWENS-CRAVENS E31B</t>
  </si>
  <si>
    <t>OWENS-CRAVENS E31B 2H</t>
  </si>
  <si>
    <t>TXL 18 UNIT 1 1925SH</t>
  </si>
  <si>
    <t>TXL 18 UNIT 1 1931SH</t>
  </si>
  <si>
    <t>1931SH</t>
  </si>
  <si>
    <t>TXL 25-40 UNIT 2</t>
  </si>
  <si>
    <t>TXL 25-40 UNIT 2 2534SH</t>
  </si>
  <si>
    <t>2534SH</t>
  </si>
  <si>
    <t>REVEILLE 644 4H</t>
  </si>
  <si>
    <t>YORK-LAW 139H</t>
  </si>
  <si>
    <t>YORK-LAW 139H 108H</t>
  </si>
  <si>
    <t>BIGBY SOUTH 10-15C</t>
  </si>
  <si>
    <t>BIGBY SOUTH 10-15C 3H</t>
  </si>
  <si>
    <t>COWDEN 39-03 EAST UNIT 0315AH</t>
  </si>
  <si>
    <t>NEAL RANCH 36 UNIT</t>
  </si>
  <si>
    <t>NEAL RANCH 36 UNIT 3604BH</t>
  </si>
  <si>
    <t>3604BH</t>
  </si>
  <si>
    <t>BROOK D-29B</t>
  </si>
  <si>
    <t>BROOK D-29B 102H</t>
  </si>
  <si>
    <t>DRIVER 4C-E 3-46C</t>
  </si>
  <si>
    <t>DRIVER 4C-E 3-46C 103H</t>
  </si>
  <si>
    <t>BROOK D-29G</t>
  </si>
  <si>
    <t>BROOK D-29G 107H</t>
  </si>
  <si>
    <t>BELLE STARR UNIT 36-37 1HA</t>
  </si>
  <si>
    <t>UNIVERSITY D 9-16</t>
  </si>
  <si>
    <t>UNIVERSITY D 9-16 4H</t>
  </si>
  <si>
    <t>KYLE 2600 UNIT 2 2637SH</t>
  </si>
  <si>
    <t>2637SH</t>
  </si>
  <si>
    <t>TEX-HARVEY SPRABERRY 2123</t>
  </si>
  <si>
    <t>COWDEN 39-03 WEST UNIT 0302BH</t>
  </si>
  <si>
    <t>0302BH</t>
  </si>
  <si>
    <t>VLT COLT UNIT 0081WA</t>
  </si>
  <si>
    <t>0081WA</t>
  </si>
  <si>
    <t>TEX-HARVEY SPRABERRY 2144</t>
  </si>
  <si>
    <t>H S RATLIFF 85-17A</t>
  </si>
  <si>
    <t>H S RATLIFF 85-17A 1H</t>
  </si>
  <si>
    <t>Continental</t>
  </si>
  <si>
    <t>REVEILLE 644 3H</t>
  </si>
  <si>
    <t>JO GREGORY 250 I</t>
  </si>
  <si>
    <t>JO GREGORY 250 I 3JM</t>
  </si>
  <si>
    <t>TXL 18 UNIT 2 1907BH</t>
  </si>
  <si>
    <t>1907BH</t>
  </si>
  <si>
    <t>YORK-LAW 139C</t>
  </si>
  <si>
    <t>YORK-LAW 139C 103H</t>
  </si>
  <si>
    <t>SOUTHERN HOSPITALITY Y 2WB</t>
  </si>
  <si>
    <t>JOHN BRAUN A UNIT 4 2539SH</t>
  </si>
  <si>
    <t>2539SH</t>
  </si>
  <si>
    <t>COWDEN 39-03 EAST UNIT 0324SH</t>
  </si>
  <si>
    <t>T-BONE D</t>
  </si>
  <si>
    <t>T-BONE D 2AH</t>
  </si>
  <si>
    <t>PRISCILLA 23-14 7MS</t>
  </si>
  <si>
    <t>TY RANCH WEST 2WB</t>
  </si>
  <si>
    <t>CERBERUS 11-23 UNIT 2 265</t>
  </si>
  <si>
    <t>KYLE 2600 UNIT 2 2638SH</t>
  </si>
  <si>
    <t>2638SH</t>
  </si>
  <si>
    <t>FASKEN 9-16-21 UNIT 1 253</t>
  </si>
  <si>
    <t>SILVER BULLET 1HM</t>
  </si>
  <si>
    <t>KYLE 2600 UNIT 1 2622SH</t>
  </si>
  <si>
    <t>2622SH</t>
  </si>
  <si>
    <t>FASKEN 9-16-21 UNIT 1 152</t>
  </si>
  <si>
    <t>RECURVE 13-12 G</t>
  </si>
  <si>
    <t>RECURVE 13-12 G 3WA</t>
  </si>
  <si>
    <t>PACER BURTON 13-12 2A</t>
  </si>
  <si>
    <t>WADDELL TRACT A 4519H</t>
  </si>
  <si>
    <t>4519H</t>
  </si>
  <si>
    <t>OWENS-CRAVENS W31C</t>
  </si>
  <si>
    <t>OWENS-CRAVENS W31C 3H</t>
  </si>
  <si>
    <t>TXL 18 UNIT 2 1909BH</t>
  </si>
  <si>
    <t>1909BH</t>
  </si>
  <si>
    <t>JO GREGORY 250 G</t>
  </si>
  <si>
    <t>JO GREGORY 250 G 3LS</t>
  </si>
  <si>
    <t>TXL 18 UNIT 2 1928SH</t>
  </si>
  <si>
    <t>1928SH</t>
  </si>
  <si>
    <t>YORK-LAW 139D</t>
  </si>
  <si>
    <t>YORK-LAW 139D 104H</t>
  </si>
  <si>
    <t>JOHN BRAUN A UNIT 4 2520SH</t>
  </si>
  <si>
    <t>2520SH</t>
  </si>
  <si>
    <t>YORK-LAW 139G</t>
  </si>
  <si>
    <t>YORK-LAW 139G 107H</t>
  </si>
  <si>
    <t>COWDEN 39-03 EAST UNIT 0305BH</t>
  </si>
  <si>
    <t>TY RANCH WEST 1MS</t>
  </si>
  <si>
    <t>PRISCILLA 23-14 1LS</t>
  </si>
  <si>
    <t>LAMAR 13-1-G</t>
  </si>
  <si>
    <t>LAMAR 13-1-G 18WB</t>
  </si>
  <si>
    <t>18WB</t>
  </si>
  <si>
    <t>FASKEN 9-16-21 UNIT 2 242</t>
  </si>
  <si>
    <t>CERBERUS 11-23 UNIT 2 163</t>
  </si>
  <si>
    <t>FASKEN 9-16-21 UNIT 1 184</t>
  </si>
  <si>
    <t>KYLE 2600 UNIT 2 2625SH</t>
  </si>
  <si>
    <t>2625SH</t>
  </si>
  <si>
    <t>FASKEN 9-16-21 UNIT 2 262</t>
  </si>
  <si>
    <t>RECURVE 13-12 M</t>
  </si>
  <si>
    <t>RECURVE 13-12 M 5WA</t>
  </si>
  <si>
    <t>WADDELL TRACT A 4316H</t>
  </si>
  <si>
    <t>PACER BURTON 13-12 7MS</t>
  </si>
  <si>
    <t>WADDELL TRACT A 4012H</t>
  </si>
  <si>
    <t>4012H</t>
  </si>
  <si>
    <t>OWENS-CRAVENS W31F</t>
  </si>
  <si>
    <t>OWENS-CRAVENS W31F 6H</t>
  </si>
  <si>
    <t>JO GREGORY 250 R</t>
  </si>
  <si>
    <t>JO GREGORY 250 R 5WB</t>
  </si>
  <si>
    <t>JO GREGORY 250 G 2MS</t>
  </si>
  <si>
    <t>JO GREGORY 250 I 6LS</t>
  </si>
  <si>
    <t>JO GREGORY 250 T</t>
  </si>
  <si>
    <t>JO GREGORY 250 T 6WB</t>
  </si>
  <si>
    <t>TXL 18 UNIT 2 1936</t>
  </si>
  <si>
    <t>TXL 18 UNIT 2 1936 1936SH</t>
  </si>
  <si>
    <t>1936SH</t>
  </si>
  <si>
    <t>JO GREGORY 250 M 4JM</t>
  </si>
  <si>
    <t>JO GREGORY 250 E</t>
  </si>
  <si>
    <t>JO GREGORY 250 E 2JM</t>
  </si>
  <si>
    <t>BIGBY SOUTH 10-15B</t>
  </si>
  <si>
    <t>BIGBY SOUTH 10-15B 2H</t>
  </si>
  <si>
    <t>COWDEN 39-03 EAST UNIT 0306BH</t>
  </si>
  <si>
    <t>0306BH</t>
  </si>
  <si>
    <t>TY RANCH WEST 1JM</t>
  </si>
  <si>
    <t>SALLIE B 1213 A</t>
  </si>
  <si>
    <t>SALLIE B 1213 A 101H</t>
  </si>
  <si>
    <t>DRIVER 4C-E 3-46E</t>
  </si>
  <si>
    <t>DRIVER 4C-E 3-46E 105H</t>
  </si>
  <si>
    <t>BROOK D-29E</t>
  </si>
  <si>
    <t>BROOK D-29E 105H</t>
  </si>
  <si>
    <t>PATTON 2</t>
  </si>
  <si>
    <t>PATTON 2 104</t>
  </si>
  <si>
    <t>KYLE 2600 UNIT 1 2624SH</t>
  </si>
  <si>
    <t>2624SH</t>
  </si>
  <si>
    <t>RECURVE 13-12 L</t>
  </si>
  <si>
    <t>RECURVE 13-12 L 4LS</t>
  </si>
  <si>
    <t>SILVER BULLET 2HM</t>
  </si>
  <si>
    <t>SILVER BULLET 3HM</t>
  </si>
  <si>
    <t>3HM</t>
  </si>
  <si>
    <t>COWDEN 39-03 WEST UNIT 0322SH</t>
  </si>
  <si>
    <t>0322SH</t>
  </si>
  <si>
    <t>PACER BURTON 13-12 3MS</t>
  </si>
  <si>
    <t>COPPER CREEK A1 22MS</t>
  </si>
  <si>
    <t>22MS</t>
  </si>
  <si>
    <t>COWDEN 39-03 WEST UNIT 0303BH</t>
  </si>
  <si>
    <t>PACER BURTON 13-12 4LS</t>
  </si>
  <si>
    <t>WTH 21-16 F</t>
  </si>
  <si>
    <t>WTH 21-16 F 162</t>
  </si>
  <si>
    <t>TXL 18 UNIT 1 1932SH</t>
  </si>
  <si>
    <t>TXL 18 UNIT 1 1923SH</t>
  </si>
  <si>
    <t>BIGBY WEST G 10-3</t>
  </si>
  <si>
    <t>BIGBY WEST G 10-3 4207H</t>
  </si>
  <si>
    <t>OWENS-CRAVENS W31D</t>
  </si>
  <si>
    <t>OWENS-CRAVENS W31D 4H</t>
  </si>
  <si>
    <t>JO GREGORY 250 L</t>
  </si>
  <si>
    <t>JO GREGORY 250 L 3WB</t>
  </si>
  <si>
    <t>TXL 18 UNIT 2 1927SH</t>
  </si>
  <si>
    <t>1927SH</t>
  </si>
  <si>
    <t>TXL 25-40 UNIT 2 2505BH</t>
  </si>
  <si>
    <t>SOUTHERN HOSPITALITY Z 1WA</t>
  </si>
  <si>
    <t>TEXAS TEN-MILES 37S</t>
  </si>
  <si>
    <t>TEXAS TEN-MILES 37S 19H</t>
  </si>
  <si>
    <t>PRISCILLA 23-14 2MS</t>
  </si>
  <si>
    <t>TY RANCH WEST 1LS</t>
  </si>
  <si>
    <t>PRISCILLA 23-14 4LS</t>
  </si>
  <si>
    <t>CERBERUS 11-23 UNIT 2 171</t>
  </si>
  <si>
    <t>CERBERUS 11-23 UNIT 2 164</t>
  </si>
  <si>
    <t>CERBERUS 11-23 UNIT 2 161</t>
  </si>
  <si>
    <t>FASKEN 9-16-21 UNIT 1 172</t>
  </si>
  <si>
    <t>FASKEN 9-16-21 UNIT 1 144</t>
  </si>
  <si>
    <t>BROOK D-29F</t>
  </si>
  <si>
    <t>BROOK D-29F 106H</t>
  </si>
  <si>
    <t>KYLE 2600 UNIT 1 2604BH</t>
  </si>
  <si>
    <t>2604BH</t>
  </si>
  <si>
    <t>FASKEN 9-16-21 UNIT 2 222</t>
  </si>
  <si>
    <t>SAM BASS UNIT 36-37 7LS</t>
  </si>
  <si>
    <t>RECURVE 13-12 N</t>
  </si>
  <si>
    <t>RECURVE 13-12 N 5WB</t>
  </si>
  <si>
    <t>PACER BURTON 13-12 6LS</t>
  </si>
  <si>
    <t>TXL 18 UNIT 1 1934SH</t>
  </si>
  <si>
    <t>1934SH</t>
  </si>
  <si>
    <t>JO GREGORY 250 E 4LS</t>
  </si>
  <si>
    <t>JO GREGORY 250 K 5LS</t>
  </si>
  <si>
    <t>JOHN BRAUN A UNIT 4 2527SH</t>
  </si>
  <si>
    <t>2527SH</t>
  </si>
  <si>
    <t>TXL 18 UNIT 2 1939SH</t>
  </si>
  <si>
    <t>1939SH</t>
  </si>
  <si>
    <t>TXL 25-40 UNIT 2 2503BH</t>
  </si>
  <si>
    <t>2503BH</t>
  </si>
  <si>
    <t>YORK-LAW 139F</t>
  </si>
  <si>
    <t>YORK-LAW 139F 106H</t>
  </si>
  <si>
    <t>COWDEN 39-03 EAST UNIT 0314AH</t>
  </si>
  <si>
    <t>0314AH</t>
  </si>
  <si>
    <t>PUCKETT 2-14 A UNIT</t>
  </si>
  <si>
    <t>PUCKETT 2-14 A UNIT A 3H</t>
  </si>
  <si>
    <t>PRISCILLA 23-14 5A</t>
  </si>
  <si>
    <t>TY RANCH WEST 2LS</t>
  </si>
  <si>
    <t>MATCHLESS 28</t>
  </si>
  <si>
    <t>MATCHLESS 28 3004H</t>
  </si>
  <si>
    <t>3004H</t>
  </si>
  <si>
    <t>Fourpoint</t>
  </si>
  <si>
    <t>NEAL RANCH 36 UNIT 3603BH</t>
  </si>
  <si>
    <t>3603BH</t>
  </si>
  <si>
    <t>NEAL RANCH 36 UNIT 3604LH</t>
  </si>
  <si>
    <t>3604LH</t>
  </si>
  <si>
    <t>CERBERUS 11-23 UNIT 2 252</t>
  </si>
  <si>
    <t>KYLE 2600 UNIT 2 2608BH</t>
  </si>
  <si>
    <t>2608BH</t>
  </si>
  <si>
    <t>KYLE 2600 UNIT 1 2632SH</t>
  </si>
  <si>
    <t>2632SH</t>
  </si>
  <si>
    <t>RECURVE 13-12 O</t>
  </si>
  <si>
    <t>RECURVE 13-12 O 5LS</t>
  </si>
  <si>
    <t>FASKEN 9-16-21 UNIT 1 131</t>
  </si>
  <si>
    <t>FASKEN 9-16-21 UNIT 1 243</t>
  </si>
  <si>
    <t>FASKEN 9-16-21 UNIT 2 283</t>
  </si>
  <si>
    <t>RECURVE 13-12 K</t>
  </si>
  <si>
    <t>RECURVE 13-12 K 4WB</t>
  </si>
  <si>
    <t>WTH 21-16 C 232</t>
  </si>
  <si>
    <t>POWELL-NEAL UNIT 3606LH</t>
  </si>
  <si>
    <t>3606LH</t>
  </si>
  <si>
    <t>WTH 21-16 D</t>
  </si>
  <si>
    <t>WTH 21-16 D 243</t>
  </si>
  <si>
    <t>WTH 21-16 A</t>
  </si>
  <si>
    <t>WTH 21-16 A 213</t>
  </si>
  <si>
    <t>TXL 18 UNIT 1 1903BH</t>
  </si>
  <si>
    <t>BIGBY WEST F 10-3 2806H</t>
  </si>
  <si>
    <t>COWDEN 39-03 WEST UNIT 0311AH</t>
  </si>
  <si>
    <t>0311AH</t>
  </si>
  <si>
    <t>JO GREGORY 250 D</t>
  </si>
  <si>
    <t>JO GREGORY 250 D 1WB</t>
  </si>
  <si>
    <t>JO GREGORY 250 P</t>
  </si>
  <si>
    <t>JO GREGORY 250 P 4WB</t>
  </si>
  <si>
    <t>KNOTTED ROPE 670-703</t>
  </si>
  <si>
    <t>KNOTTED ROPE 670-703 7XH</t>
  </si>
  <si>
    <t>7XH</t>
  </si>
  <si>
    <t>JOHN BRAUN A UNIT 4 2507BH</t>
  </si>
  <si>
    <t>2507BH</t>
  </si>
  <si>
    <t>SOUTHERN HOSPITALITY Z 1LS</t>
  </si>
  <si>
    <t>BIGBY SOUTH 10-15D</t>
  </si>
  <si>
    <t>BIGBY SOUTH 10-15D 4H</t>
  </si>
  <si>
    <t>TXL 25-40 UNIT 2 2535SH</t>
  </si>
  <si>
    <t>2535SH</t>
  </si>
  <si>
    <t>WEST SAN ANDRES UNIT</t>
  </si>
  <si>
    <t>WEST SAN ANDRES UNIT 5752H</t>
  </si>
  <si>
    <t>5752H</t>
  </si>
  <si>
    <t>TXL 25-40 UNIT 2 2525SH</t>
  </si>
  <si>
    <t>JH SELMAN ALLOCATION A 26-35</t>
  </si>
  <si>
    <t>JH SELMAN ALLOCATION A 26-35 1HA</t>
  </si>
  <si>
    <t>JH SELMAN ALLOCATION B 26-35</t>
  </si>
  <si>
    <t>JH SELMAN ALLOCATION B 26-35 5LS</t>
  </si>
  <si>
    <t>COWDEN 39-03 EAST UNIT 0313AH</t>
  </si>
  <si>
    <t>EL GUAPO I 3051LS</t>
  </si>
  <si>
    <t>MATCHLESS 28 6002H</t>
  </si>
  <si>
    <t>6002H</t>
  </si>
  <si>
    <t>MATCHLESS 28 6005H</t>
  </si>
  <si>
    <t>6005H</t>
  </si>
  <si>
    <t>MATCHLESS 28 5003H</t>
  </si>
  <si>
    <t>5003H</t>
  </si>
  <si>
    <t>HYDRA 45-4 UNIT 2</t>
  </si>
  <si>
    <t>HYDRA 45-4 UNIT 2 263</t>
  </si>
  <si>
    <t>TXL STATE Y15</t>
  </si>
  <si>
    <t>TXL STATE Y15 2503MH</t>
  </si>
  <si>
    <t>2503MH</t>
  </si>
  <si>
    <t>PAGE 2985CP</t>
  </si>
  <si>
    <t>PAGE 2985CP 3H</t>
  </si>
  <si>
    <t>REBEL 115 MIPA UNIT H120MS</t>
  </si>
  <si>
    <t>UNIVERSITY LANDS G 9-33 B</t>
  </si>
  <si>
    <t>UNIVERSITY LANDS G 9-33 B 2H</t>
  </si>
  <si>
    <t>TELLURIDE F</t>
  </si>
  <si>
    <t>TELLURIDE F 9HA</t>
  </si>
  <si>
    <t>PONDEROSA EAST C</t>
  </si>
  <si>
    <t>PONDEROSA EAST C 10H</t>
  </si>
  <si>
    <t>TROPICANA EAST M 14-26</t>
  </si>
  <si>
    <t>TROPICANA EAST M 14-26 2813H</t>
  </si>
  <si>
    <t>2813H</t>
  </si>
  <si>
    <t>TXL HOLZGRAF Y7</t>
  </si>
  <si>
    <t>TXL HOLZGRAF Y7 2603MH</t>
  </si>
  <si>
    <t>2603MH</t>
  </si>
  <si>
    <t>TXL HOLZGRAF Y9</t>
  </si>
  <si>
    <t>TXL HOLZGRAF Y9 2604MH</t>
  </si>
  <si>
    <t>2604MH</t>
  </si>
  <si>
    <t>UL LAKE VALLEY 10-19 A</t>
  </si>
  <si>
    <t>UL LAKE VALLEY 10-19 A 1LS</t>
  </si>
  <si>
    <t>BRUNSON 36-13I</t>
  </si>
  <si>
    <t>BRUNSON 36-13I 109H</t>
  </si>
  <si>
    <t>MOONSHINE 37-25 H</t>
  </si>
  <si>
    <t>MOONSHINE 37-25 H 8LS</t>
  </si>
  <si>
    <t>MOONSHINE 37-25 N</t>
  </si>
  <si>
    <t>MOONSHINE 37-25 N 14WA</t>
  </si>
  <si>
    <t>VANDENBERG EAST 12-24 UNIT</t>
  </si>
  <si>
    <t>VANDENBERG EAST 12-24 UNIT 6MS</t>
  </si>
  <si>
    <t>SMOKEY 399 A 2H</t>
  </si>
  <si>
    <t>ELKINS-ATRELLE 31-42</t>
  </si>
  <si>
    <t>ELKINS-ATRELLE 31-42 113</t>
  </si>
  <si>
    <t>ORVIS 37-36 B</t>
  </si>
  <si>
    <t>ORVIS 37-36 B 3WA</t>
  </si>
  <si>
    <t>HYDRA 45-4 UNIT 2 272</t>
  </si>
  <si>
    <t>TOM SAWYER 43-6 C</t>
  </si>
  <si>
    <t>TOM SAWYER 43-6 C 4BN</t>
  </si>
  <si>
    <t>4BN</t>
  </si>
  <si>
    <t>PONDEROSA EAST B</t>
  </si>
  <si>
    <t>PONDEROSA EAST B 9H</t>
  </si>
  <si>
    <t>TELLURIDE F 11DN</t>
  </si>
  <si>
    <t>HAMILTON C</t>
  </si>
  <si>
    <t>HAMILTON C 2H</t>
  </si>
  <si>
    <t>PONDEROSA EAST A</t>
  </si>
  <si>
    <t>PONDEROSA EAST A 7H</t>
  </si>
  <si>
    <t>KNOX 4</t>
  </si>
  <si>
    <t>KNOX 4 204</t>
  </si>
  <si>
    <t>TXL HOLZGRAF Y10</t>
  </si>
  <si>
    <t>TXL HOLZGRAF Y10 2604LH</t>
  </si>
  <si>
    <t>2604LH</t>
  </si>
  <si>
    <t>UL LAKE VALLEY 10-19 D</t>
  </si>
  <si>
    <t>UL LAKE VALLEY 10-19 D 3JM</t>
  </si>
  <si>
    <t>TXL HOLZGRAF Y8</t>
  </si>
  <si>
    <t>TXL HOLZGRAF Y8 2603BH</t>
  </si>
  <si>
    <t>2603BH</t>
  </si>
  <si>
    <t>LANCE 9-4 C</t>
  </si>
  <si>
    <t>LANCE 9-4 C 1WA</t>
  </si>
  <si>
    <t>WASHINGTON-MOSS MIPA PSA</t>
  </si>
  <si>
    <t>WASHINGTON-MOSS MIPA PSA 2LS</t>
  </si>
  <si>
    <t>JW (SA) B</t>
  </si>
  <si>
    <t>JW (SA) B 721MS</t>
  </si>
  <si>
    <t>721MS</t>
  </si>
  <si>
    <t>ELKINS-ATRELLE 31-42 221</t>
  </si>
  <si>
    <t>LANCE 9-4 B</t>
  </si>
  <si>
    <t>LANCE 9-4 B 2LS</t>
  </si>
  <si>
    <t>MOONSHINE 37-25 F</t>
  </si>
  <si>
    <t>MOONSHINE 37-25 F 6JM</t>
  </si>
  <si>
    <t>CASSELMAN4</t>
  </si>
  <si>
    <t>CASSELMAN4 16SH</t>
  </si>
  <si>
    <t>16SH</t>
  </si>
  <si>
    <t>MOONSHINE 37-25 E</t>
  </si>
  <si>
    <t>MOONSHINE 37-25 E 5WB</t>
  </si>
  <si>
    <t>MOONSHINE 37-25 J</t>
  </si>
  <si>
    <t>MOONSHINE 37-25 J 10WB</t>
  </si>
  <si>
    <t>VANDENBERG EAST 12-24 UNIT 5WA</t>
  </si>
  <si>
    <t>MOONSHINE 37-25 G</t>
  </si>
  <si>
    <t>MOONSHINE 37-25 G 7LS</t>
  </si>
  <si>
    <t>VANDENBERG WEST 12-24 UNIT 3MS</t>
  </si>
  <si>
    <t>NORTH RILEY UNIT 2330H</t>
  </si>
  <si>
    <t>2330H</t>
  </si>
  <si>
    <t>HYDRA 45-4 UNIT 2 181</t>
  </si>
  <si>
    <t>UL STANOLIND 30-27 A</t>
  </si>
  <si>
    <t>UL STANOLIND 30-27 A 1LS</t>
  </si>
  <si>
    <t>TELLURIDE G</t>
  </si>
  <si>
    <t>TELLURIDE G 12JM</t>
  </si>
  <si>
    <t>PAGE 2989CP</t>
  </si>
  <si>
    <t>PAGE 2989CP 5H</t>
  </si>
  <si>
    <t>FALKEN 9-12 A</t>
  </si>
  <si>
    <t>FALKEN 9-12 A 2JM</t>
  </si>
  <si>
    <t>ROSIE THE ELEPHANT 35-23 A 1WD</t>
  </si>
  <si>
    <t>TELLURIDE E</t>
  </si>
  <si>
    <t>TELLURIDE E 5LL</t>
  </si>
  <si>
    <t>TELLURIDE F 8LL</t>
  </si>
  <si>
    <t>TELLURIDE E 6HA</t>
  </si>
  <si>
    <t>FALKEN 9-12 B</t>
  </si>
  <si>
    <t>FALKEN 9-12 B 6WB</t>
  </si>
  <si>
    <t>UL G 1-15 H</t>
  </si>
  <si>
    <t>UL G 1-15 H 8H</t>
  </si>
  <si>
    <t>ORGANIC CC</t>
  </si>
  <si>
    <t>ORGANIC CC 13LM</t>
  </si>
  <si>
    <t>TROPICANA EAST K 14-26</t>
  </si>
  <si>
    <t>TROPICANA EAST K 14-26 4211H</t>
  </si>
  <si>
    <t>JW (SA) C</t>
  </si>
  <si>
    <t>JW (SA) C 761WA</t>
  </si>
  <si>
    <t>761WA</t>
  </si>
  <si>
    <t>WASHINGTON MIPA</t>
  </si>
  <si>
    <t>WASHINGTON MIPA 6WA</t>
  </si>
  <si>
    <t>UTL 105-19A</t>
  </si>
  <si>
    <t>UTL 105-19A 1H</t>
  </si>
  <si>
    <t>WHITE 24-36 A UNIT</t>
  </si>
  <si>
    <t>WHITE 24-36 A UNIT L 2H</t>
  </si>
  <si>
    <t>ELKINS-ATRELLE 31-42 122</t>
  </si>
  <si>
    <t>ELKINS-ATRELLE 31-42 114</t>
  </si>
  <si>
    <t>MOONSHINE 37-25 K</t>
  </si>
  <si>
    <t>MOONSHINE 37-25 K 11WB</t>
  </si>
  <si>
    <t>FOUR CORNERS 1729 B</t>
  </si>
  <si>
    <t>FOUR CORNERS 1729 B 201H</t>
  </si>
  <si>
    <t>ORVIS 37-36 B 1JM</t>
  </si>
  <si>
    <t>HOLZGRAF GERONIMO A</t>
  </si>
  <si>
    <t>HOLZGRAF GERONIMO A 1562WA</t>
  </si>
  <si>
    <t>1562WA</t>
  </si>
  <si>
    <t>ORVIS 37-25 C</t>
  </si>
  <si>
    <t>ORVIS 37-25 C 5WB</t>
  </si>
  <si>
    <t>OLDHAM TRUST WEST</t>
  </si>
  <si>
    <t>OLDHAM TRUST WEST 3SH</t>
  </si>
  <si>
    <t>UL STANOLIND 30-27 C</t>
  </si>
  <si>
    <t>UL STANOLIND 30-27 C 1WA</t>
  </si>
  <si>
    <t>WALKER 48-32 A UNIT</t>
  </si>
  <si>
    <t>WALKER 48-32 A UNIT L 1H</t>
  </si>
  <si>
    <t>MUSTANG 120 MIPA UNIT H120MX</t>
  </si>
  <si>
    <t>H120MX</t>
  </si>
  <si>
    <t>MATCHLESS 28 3007H</t>
  </si>
  <si>
    <t>3007H</t>
  </si>
  <si>
    <t>PAGE 2981CP</t>
  </si>
  <si>
    <t>PAGE 2981CP 1H</t>
  </si>
  <si>
    <t>TELLURIDE G 15HA</t>
  </si>
  <si>
    <t>KNOX 4 201</t>
  </si>
  <si>
    <t>PUCKETT 2-14 A UNIT L 3H</t>
  </si>
  <si>
    <t>ROSIE THE ELEPHANT 35-23 E 7WD</t>
  </si>
  <si>
    <t>7WD</t>
  </si>
  <si>
    <t>TEXAS TEN-MILES 37O</t>
  </si>
  <si>
    <t>TEXAS TEN-MILES 37O 15H</t>
  </si>
  <si>
    <t>OLDHAM TRUST WEST 1SH</t>
  </si>
  <si>
    <t>FR UNOBTANIUM 1411</t>
  </si>
  <si>
    <t>FR UNOBTANIUM 1411 102LS</t>
  </si>
  <si>
    <t>102LS</t>
  </si>
  <si>
    <t>UL LAKE VALLEY 10-19 G</t>
  </si>
  <si>
    <t>UL LAKE VALLEY 10-19 G 2WA</t>
  </si>
  <si>
    <t>JW (SA) B 743LS</t>
  </si>
  <si>
    <t>743LS</t>
  </si>
  <si>
    <t>LANCE 9-4 D</t>
  </si>
  <si>
    <t>LANCE 9-4 D 2WA</t>
  </si>
  <si>
    <t>ELKINS-ATRELLE 31-42 231</t>
  </si>
  <si>
    <t>LANCE 9-4 A</t>
  </si>
  <si>
    <t>LANCE 9-4 A 1LS</t>
  </si>
  <si>
    <t>WHITE 24-36 A UNIT A 2H</t>
  </si>
  <si>
    <t>UNIVERSITY 8-10W</t>
  </si>
  <si>
    <t>UNIVERSITY 8-10W H 9WC</t>
  </si>
  <si>
    <t>WRAITH UNIT A 12-16 3AH</t>
  </si>
  <si>
    <t>LAMAR 13-1-C</t>
  </si>
  <si>
    <t>LAMAR 13-1-C 08WB</t>
  </si>
  <si>
    <t>HYDRA 45-4 UNIT 2 151</t>
  </si>
  <si>
    <t>PAGE 2983CP</t>
  </si>
  <si>
    <t>PAGE 2983CP 2H</t>
  </si>
  <si>
    <t>TXL HOLZGRAF Y11</t>
  </si>
  <si>
    <t>TXL HOLZGRAF Y11 2605MH</t>
  </si>
  <si>
    <t>2605MH</t>
  </si>
  <si>
    <t>TXL STATE Y14</t>
  </si>
  <si>
    <t>TXL STATE Y14 2502MH</t>
  </si>
  <si>
    <t>2502MH</t>
  </si>
  <si>
    <t>FALKEN 9-12 B 5LS</t>
  </si>
  <si>
    <t>TELLURIDE D</t>
  </si>
  <si>
    <t>TELLURIDE D 4HD</t>
  </si>
  <si>
    <t>PUCKETT 2-14 B UNIT</t>
  </si>
  <si>
    <t>PUCKETT 2-14 B UNIT L 5H</t>
  </si>
  <si>
    <t>FR UNOBTANIUM 1411 G</t>
  </si>
  <si>
    <t>FR UNOBTANIUM 1411 G 101HD</t>
  </si>
  <si>
    <t>FR UNOBTANIUM 1411 E</t>
  </si>
  <si>
    <t>FR UNOBTANIUM 1411 E 106HD</t>
  </si>
  <si>
    <t>106HD</t>
  </si>
  <si>
    <t>FEE `BP`</t>
  </si>
  <si>
    <t>FEE `BP` 1315WA</t>
  </si>
  <si>
    <t>1315WA</t>
  </si>
  <si>
    <t>TROPICANA EAST K 14-26 2811H</t>
  </si>
  <si>
    <t>JW (SA) C 744LS</t>
  </si>
  <si>
    <t>744LS</t>
  </si>
  <si>
    <t>HC 320G</t>
  </si>
  <si>
    <t>HC 320G 12HE</t>
  </si>
  <si>
    <t>WASHINGTON MIPA 4LS</t>
  </si>
  <si>
    <t>WASHINGTON MIPA 3LS</t>
  </si>
  <si>
    <t>BRUNSON 36-13D</t>
  </si>
  <si>
    <t>BRUNSON 36-13D 104H</t>
  </si>
  <si>
    <t>BRUNSON 36-13B</t>
  </si>
  <si>
    <t>BRUNSON 36-13B 102H</t>
  </si>
  <si>
    <t>MOONSHINE 37-25 D</t>
  </si>
  <si>
    <t>MOONSHINE 37-25 D 4WA</t>
  </si>
  <si>
    <t>WEREWOLF UNIT A 12-05 3AH</t>
  </si>
  <si>
    <t>HOLZGRAF GERONIMO A 1521MS</t>
  </si>
  <si>
    <t>1521MS</t>
  </si>
  <si>
    <t>GREER THOMAS 44-3 B</t>
  </si>
  <si>
    <t>GREER THOMAS 44-3 B 224</t>
  </si>
  <si>
    <t>ARROW 22-27 A</t>
  </si>
  <si>
    <t>ARROW 22-27 A 5WB</t>
  </si>
  <si>
    <t>HYDRA 45-4 UNIT 2 173</t>
  </si>
  <si>
    <t>OLDHAM TRUST WEST UNIT 25-41</t>
  </si>
  <si>
    <t>OLDHAM TRUST WEST UNIT 25-41 2SH</t>
  </si>
  <si>
    <t>HYDRA 45-4 UNIT 2 262</t>
  </si>
  <si>
    <t>HYDRA 45-4 UNIT 2 164</t>
  </si>
  <si>
    <t>MATCHLESS 28 5006H</t>
  </si>
  <si>
    <t>5006H</t>
  </si>
  <si>
    <t>TELLURIDE G 14LL</t>
  </si>
  <si>
    <t>PUCKETT 2-14 B UNIT A 5H</t>
  </si>
  <si>
    <t>UNIVERSITY LANDS G 9-33 A</t>
  </si>
  <si>
    <t>UNIVERSITY LANDS G 9-33 A 1H</t>
  </si>
  <si>
    <t>HAMILTON D</t>
  </si>
  <si>
    <t>HAMILTON D 3H</t>
  </si>
  <si>
    <t>UL LAKE VALLEY 10-19 F</t>
  </si>
  <si>
    <t>UL LAKE VALLEY 10-19 F 1WA</t>
  </si>
  <si>
    <t>ELKINS-ATRELLE 31-42 143</t>
  </si>
  <si>
    <t>BRUNSON 36-13F</t>
  </si>
  <si>
    <t>BRUNSON 36-13F 106H</t>
  </si>
  <si>
    <t>MOONSHINE 37-25 B</t>
  </si>
  <si>
    <t>MOONSHINE 37-25 B 2LS</t>
  </si>
  <si>
    <t>WHITE 24-36 A UNIT L 1H</t>
  </si>
  <si>
    <t>KOONCE WEST 46-34 UNIT 1 271R</t>
  </si>
  <si>
    <t>271R</t>
  </si>
  <si>
    <t>GREER THOMAS 44-3 D</t>
  </si>
  <si>
    <t>GREER THOMAS 44-3 D 242</t>
  </si>
  <si>
    <t>WHEELER WILLIAMS 39-34 A</t>
  </si>
  <si>
    <t>WHEELER WILLIAMS 39-34 A 211</t>
  </si>
  <si>
    <t>VANDENBERG WEST 12-24 UNIT 3WB</t>
  </si>
  <si>
    <t>WHEELER WILLIAMS 39-34 D</t>
  </si>
  <si>
    <t>WHEELER WILLIAMS 39-34 D 241</t>
  </si>
  <si>
    <t>VANDENBERG EAST 12-24 UNIT 5JM</t>
  </si>
  <si>
    <t>UL STANOLIND 30-27 B</t>
  </si>
  <si>
    <t>UL STANOLIND 30-27 B 1MS</t>
  </si>
  <si>
    <t>HYDRA 45-4 UNIT 2 161</t>
  </si>
  <si>
    <t>TELLURIDE G 13HD</t>
  </si>
  <si>
    <t>13HD</t>
  </si>
  <si>
    <t>MITCHELL 47-31 B UNIT</t>
  </si>
  <si>
    <t>MITCHELL 47-31 B UNIT A 7H</t>
  </si>
  <si>
    <t>TEXAS RANGER UNIT 17-19</t>
  </si>
  <si>
    <t>TEXAS RANGER UNIT 17-19 8LS</t>
  </si>
  <si>
    <t>NAKEISHA-MAYBERRY 3220 B</t>
  </si>
  <si>
    <t>NAKEISHA-MAYBERRY 3220 B 201H</t>
  </si>
  <si>
    <t>FR UNOBTANIUM 1411 E 105LS</t>
  </si>
  <si>
    <t>105LS</t>
  </si>
  <si>
    <t>FALKEN 9-12 A 4WA</t>
  </si>
  <si>
    <t>UL LAKE VALLEY 10-19 E</t>
  </si>
  <si>
    <t>UL LAKE VALLEY 10-19 E 4MS</t>
  </si>
  <si>
    <t>TROPICANA EAST O 14-26</t>
  </si>
  <si>
    <t>TROPICANA EAST O 14-26 4215H</t>
  </si>
  <si>
    <t>TROPICANA EAST O 14-26 2815H</t>
  </si>
  <si>
    <t>ELKINS-ATRELLE 31-42 132</t>
  </si>
  <si>
    <t>LANCE 9-4 F</t>
  </si>
  <si>
    <t>LANCE 9-4 F 1WB</t>
  </si>
  <si>
    <t>ELKINS-ATRELLE 31-42 133</t>
  </si>
  <si>
    <t>BRUNSON 36-13G</t>
  </si>
  <si>
    <t>BRUNSON 36-13G 107H</t>
  </si>
  <si>
    <t>TROPICANA EAST N 14-26</t>
  </si>
  <si>
    <t>TROPICANA EAST N 14-26 4414H</t>
  </si>
  <si>
    <t>WASHINGTON MIPA 5WA</t>
  </si>
  <si>
    <t>CASSELMAN4 17SH</t>
  </si>
  <si>
    <t>17SH</t>
  </si>
  <si>
    <t>MOONSHINE 37-25 M</t>
  </si>
  <si>
    <t>MOONSHINE 37-25 M 13JM</t>
  </si>
  <si>
    <t>VANDENBERG EAST 12-24 UNIT 5WB</t>
  </si>
  <si>
    <t>WHITE 24-36 A UNIT L 3H</t>
  </si>
  <si>
    <t>FOUR CORNERS 1729 A</t>
  </si>
  <si>
    <t>FOUR CORNERS 1729 A 101H</t>
  </si>
  <si>
    <t>GREER THOMAS 44-3 C</t>
  </si>
  <si>
    <t>GREER THOMAS 44-3 C 232</t>
  </si>
  <si>
    <t>ELKINS-ATRELLE 31-42 211</t>
  </si>
  <si>
    <t>GREER THOMAS 44-3 A</t>
  </si>
  <si>
    <t>GREER THOMAS 44-3 A 212</t>
  </si>
  <si>
    <t>HYDRA 45-4 UNIT 2 171</t>
  </si>
  <si>
    <t>PAGE 2987CP</t>
  </si>
  <si>
    <t>PAGE 2987CP 4H</t>
  </si>
  <si>
    <t>MUSTANG 130 MIPA UNIT H130SX</t>
  </si>
  <si>
    <t>H130SX</t>
  </si>
  <si>
    <t>FR UNOBTANIUM 1411 H</t>
  </si>
  <si>
    <t>FR UNOBTANIUM 1411 H 103LS</t>
  </si>
  <si>
    <t>103LS</t>
  </si>
  <si>
    <t>FR UNOBTANIUM 1411 C</t>
  </si>
  <si>
    <t>FR UNOBTANIUM 1411 C 104HD</t>
  </si>
  <si>
    <t>FEE `BP` 1316WB</t>
  </si>
  <si>
    <t>1316WB</t>
  </si>
  <si>
    <t>POWELL 27-15 B UNIT D</t>
  </si>
  <si>
    <t>POWELL 27-15 B UNIT D D 7H</t>
  </si>
  <si>
    <t>HC 320G 11HD</t>
  </si>
  <si>
    <t>GRIFFIN 48-37 UNIT B A 6H</t>
  </si>
  <si>
    <t>ORGANIC C</t>
  </si>
  <si>
    <t>ORGANIC C 12LM</t>
  </si>
  <si>
    <t>BRUNSON 36-13C</t>
  </si>
  <si>
    <t>BRUNSON 36-13C 103H</t>
  </si>
  <si>
    <t>VANDENBERG EAST 12-24 UNIT 6WA</t>
  </si>
  <si>
    <t>CASSELMAN4 15SH</t>
  </si>
  <si>
    <t>15SH</t>
  </si>
  <si>
    <t>WHEELER WILLIAMS 39-34 C</t>
  </si>
  <si>
    <t>WHEELER WILLIAMS 39-34 C 231</t>
  </si>
  <si>
    <t>WHEELER WILLIAMS 39-34 B</t>
  </si>
  <si>
    <t>WHEELER WILLIAMS 39-34 B 222</t>
  </si>
  <si>
    <t>ARROW 22-27 A 5WA</t>
  </si>
  <si>
    <t>JIMMY 4-9 R 2WD</t>
  </si>
  <si>
    <t>R 2WD</t>
  </si>
  <si>
    <t>HYDRA 45-4 UNIT 2 274</t>
  </si>
  <si>
    <t>OLDHAM TRUST WEST UNIT 25-41 3AH</t>
  </si>
  <si>
    <t>MATCHLESS 28 3002H</t>
  </si>
  <si>
    <t>3002H</t>
  </si>
  <si>
    <t>TXL STATE Y13</t>
  </si>
  <si>
    <t>TXL STATE Y13 2501MH</t>
  </si>
  <si>
    <t>2501MH</t>
  </si>
  <si>
    <t>SIDE HUSTLE 27-22-15</t>
  </si>
  <si>
    <t>SIDE HUSTLE 27-22-15 H 1W</t>
  </si>
  <si>
    <t>PONDEROSA EAST D</t>
  </si>
  <si>
    <t>PONDEROSA EAST D 12H</t>
  </si>
  <si>
    <t>TELLURIDE D 2DN</t>
  </si>
  <si>
    <t>OLDHAM TRUST WEST 2AH</t>
  </si>
  <si>
    <t>PARTEE 34-46 B UNIT</t>
  </si>
  <si>
    <t>PARTEE 34-46 B UNIT D 7H</t>
  </si>
  <si>
    <t>UL G 1-15 G</t>
  </si>
  <si>
    <t>UL G 1-15 G 7H</t>
  </si>
  <si>
    <t>JW V</t>
  </si>
  <si>
    <t>JW V 722MS</t>
  </si>
  <si>
    <t>722MS</t>
  </si>
  <si>
    <t>TROPICANA EAST L 14-26</t>
  </si>
  <si>
    <t>TROPICANA EAST L 14-26 4412H</t>
  </si>
  <si>
    <t>TROPICANA EAST M 14-26 4213H</t>
  </si>
  <si>
    <t>4213H</t>
  </si>
  <si>
    <t>HC 320X</t>
  </si>
  <si>
    <t>HC 320X 13HG</t>
  </si>
  <si>
    <t>13HG</t>
  </si>
  <si>
    <t>GRIFFIN 48-37 UNIT B A 5H</t>
  </si>
  <si>
    <t>BRUNSON 36-13A</t>
  </si>
  <si>
    <t>BRUNSON 36-13A 101H</t>
  </si>
  <si>
    <t>ACL UNIT B 1JM</t>
  </si>
  <si>
    <t>CASSELMAN4 18SH</t>
  </si>
  <si>
    <t>18SH</t>
  </si>
  <si>
    <t>SMOKEY 399 A 3H</t>
  </si>
  <si>
    <t>MOONSHINE 37-25 A</t>
  </si>
  <si>
    <t>MOONSHINE 37-25 A 1JM</t>
  </si>
  <si>
    <t>HOLZGRAF GERONIMO A 1541LS</t>
  </si>
  <si>
    <t>1541LS</t>
  </si>
  <si>
    <t>ARROW 22-27 B</t>
  </si>
  <si>
    <t>ARROW 22-27 B 6WB</t>
  </si>
  <si>
    <t>HYDRA 45-4 UNIT 2 282</t>
  </si>
  <si>
    <t>MATCHLESS 28 5001H</t>
  </si>
  <si>
    <t>5001H</t>
  </si>
  <si>
    <t>REBEL 130 MIPA UNIT</t>
  </si>
  <si>
    <t>REBEL 130 MIPA UNIT H130SS</t>
  </si>
  <si>
    <t>TELLURIDE E 7DN</t>
  </si>
  <si>
    <t>TELLURIDE</t>
  </si>
  <si>
    <t>TELLURIDE 3JM</t>
  </si>
  <si>
    <t>NEVERMIND 451 2H</t>
  </si>
  <si>
    <t>FALKEN 9-12 A 3MS</t>
  </si>
  <si>
    <t>ORGANIC D</t>
  </si>
  <si>
    <t>ORGANIC D 14LM</t>
  </si>
  <si>
    <t>UL LAKE VALLEY 10-19 C</t>
  </si>
  <si>
    <t>UL LAKE VALLEY 10-19 C 2LS</t>
  </si>
  <si>
    <t>JW (SA) B 772WB</t>
  </si>
  <si>
    <t>772WB</t>
  </si>
  <si>
    <t>BRUNSON 36-13H</t>
  </si>
  <si>
    <t>BRUNSON 36-13H 108H</t>
  </si>
  <si>
    <t>LANCE 9-4 G</t>
  </si>
  <si>
    <t>LANCE 9-4 G 2WB</t>
  </si>
  <si>
    <t>RIP VW 18-8</t>
  </si>
  <si>
    <t>RIP VW 18-8 1MS</t>
  </si>
  <si>
    <t>MOONSHINE 37-25 C</t>
  </si>
  <si>
    <t>MOONSHINE 37-25 C 3WA</t>
  </si>
  <si>
    <t>MOONSHINE 37-25 I</t>
  </si>
  <si>
    <t>MOONSHINE 37-25 I 9WA</t>
  </si>
  <si>
    <t>9WA</t>
  </si>
  <si>
    <t>WHEELER WILLIAMS 39-34 B 221</t>
  </si>
  <si>
    <t>TALL GRASS I</t>
  </si>
  <si>
    <t>TALL GRASS I 102MS</t>
  </si>
  <si>
    <t>102MS</t>
  </si>
  <si>
    <t>UNIVERSITY 8-10W H 2MS</t>
  </si>
  <si>
    <t>HOLZGRAF GERONIMO A 1571WB</t>
  </si>
  <si>
    <t>1571WB</t>
  </si>
  <si>
    <t>DRAGO F</t>
  </si>
  <si>
    <t>DRAGO F 0812HU</t>
  </si>
  <si>
    <t>0812HU</t>
  </si>
  <si>
    <t>TXL HOLZGRAF Y1</t>
  </si>
  <si>
    <t>TXL HOLZGRAF Y1 2601MH</t>
  </si>
  <si>
    <t>2601MH</t>
  </si>
  <si>
    <t>TEX OAK</t>
  </si>
  <si>
    <t>TEX OAK 16CF</t>
  </si>
  <si>
    <t>16CF</t>
  </si>
  <si>
    <t>UNIVERSITY 8-10W H 7WC</t>
  </si>
  <si>
    <t>VANDENBERG EAST 12-24 UNIT 5LS</t>
  </si>
  <si>
    <t>VANDENBERG EAST 12-24 UNIT 4WB</t>
  </si>
  <si>
    <t>UNIVERSITY A 28-21</t>
  </si>
  <si>
    <t>UNIVERSITY A 28-21 1H</t>
  </si>
  <si>
    <t>TXL HOLZGRAF Y5</t>
  </si>
  <si>
    <t>TXL HOLZGRAF Y5 2601BH</t>
  </si>
  <si>
    <t>2601BH</t>
  </si>
  <si>
    <t>UNIVERSITY B 28-21</t>
  </si>
  <si>
    <t>UNIVERSITY B 28-21 2H</t>
  </si>
  <si>
    <t>GBG CRONUS 41-5 G</t>
  </si>
  <si>
    <t>GBG CRONUS 41-5 G 0235WB</t>
  </si>
  <si>
    <t>0235WB</t>
  </si>
  <si>
    <t>ARROW 22-27 B 6LS</t>
  </si>
  <si>
    <t>DRAGO I</t>
  </si>
  <si>
    <t>DRAGO I 0821HL</t>
  </si>
  <si>
    <t>0821HL</t>
  </si>
  <si>
    <t>VANDENBERG WEST 12-24 UNIT 2WB</t>
  </si>
  <si>
    <t>ELKINS-ATRELLE 31-42 112</t>
  </si>
  <si>
    <t>HAIR SPLITTER 454 35H</t>
  </si>
  <si>
    <t>VANDENBERG WEST 12-24 UNIT 3LS</t>
  </si>
  <si>
    <t>TXL HOLZGRAF Y3</t>
  </si>
  <si>
    <t>TXL HOLZGRAF Y3 2601LH</t>
  </si>
  <si>
    <t>2601LH</t>
  </si>
  <si>
    <t>UNIVERSITY 8-10W H 5LS</t>
  </si>
  <si>
    <t>DRAGO E</t>
  </si>
  <si>
    <t>DRAGO E 0823HL</t>
  </si>
  <si>
    <t>0823HL</t>
  </si>
  <si>
    <t>UNIVERSITY 8-10W H 3MS</t>
  </si>
  <si>
    <t>TXL HOLZGRAF Y4</t>
  </si>
  <si>
    <t>TXL HOLZGRAF Y4 2602LH</t>
  </si>
  <si>
    <t>2602LH</t>
  </si>
  <si>
    <t>DRAGO G</t>
  </si>
  <si>
    <t>DRAGO G 0802HA</t>
  </si>
  <si>
    <t>0802HA</t>
  </si>
  <si>
    <t>HOLZGRAF GERONIMO (SA) A</t>
  </si>
  <si>
    <t>HOLZGRAF GERONIMO (SA) A 3481WD</t>
  </si>
  <si>
    <t>3481WD</t>
  </si>
  <si>
    <t>VANDENBERG WEST 12-24 UNIT 3WA</t>
  </si>
  <si>
    <t>UNIVERSITY C 28-21</t>
  </si>
  <si>
    <t>UNIVERSITY C 28-21 3H</t>
  </si>
  <si>
    <t>VANDENBERG WEST 12-24 UNIT 2LS</t>
  </si>
  <si>
    <t>TXL HOLZGRAF Y2</t>
  </si>
  <si>
    <t>TXL HOLZGRAF Y2 2602MH</t>
  </si>
  <si>
    <t>2602MH</t>
  </si>
  <si>
    <t>GBG CRONUS 41-5 E</t>
  </si>
  <si>
    <t>GBG CRONUS 41-5 E 0233WB</t>
  </si>
  <si>
    <t>0233WB</t>
  </si>
  <si>
    <t>ORVIS 37-36 A</t>
  </si>
  <si>
    <t>ORVIS 37-36 A 2LS</t>
  </si>
  <si>
    <t>UNIVERSITY 8-10W H 4LS</t>
  </si>
  <si>
    <t>ARROW 22-27 A 5LS</t>
  </si>
  <si>
    <t>DRAGO E1</t>
  </si>
  <si>
    <t>DRAGO E1 0803HA</t>
  </si>
  <si>
    <t>0803HA</t>
  </si>
  <si>
    <t>GBG CRONUS 41-5 F</t>
  </si>
  <si>
    <t>GBG CRONUS 41-5 F 0234WA</t>
  </si>
  <si>
    <t>0234WA</t>
  </si>
  <si>
    <t>GBG CRONUS 41-5 H</t>
  </si>
  <si>
    <t>GBG CRONUS 41-5 H 0236WA</t>
  </si>
  <si>
    <t>0236WA</t>
  </si>
  <si>
    <t>JIMMY FOREVER 4-9-16 AL3</t>
  </si>
  <si>
    <t>JIMMY FOREVER 4-9-16 AL3 H 2WA</t>
  </si>
  <si>
    <t>DRAGO G 0822HL</t>
  </si>
  <si>
    <t>0822HL</t>
  </si>
  <si>
    <t>VANDENBERG WEST 12-24 UNIT 2WA</t>
  </si>
  <si>
    <t>ARROW 22-27 B 6WA</t>
  </si>
  <si>
    <t>VANDENBERG EAST 12-24 UNIT 4LS</t>
  </si>
  <si>
    <t>UNIVERSITY 8-10W H 6LS</t>
  </si>
  <si>
    <t>GBG CRONUS 41-5 B</t>
  </si>
  <si>
    <t>GBG CRONUS 41-5 B 0231WB</t>
  </si>
  <si>
    <t>0231WB</t>
  </si>
  <si>
    <t>VANDENBERG EAST 12-24 UNIT 4WA</t>
  </si>
  <si>
    <t>DRAGO H</t>
  </si>
  <si>
    <t>DRAGO H 0811HU</t>
  </si>
  <si>
    <t>0811HU</t>
  </si>
  <si>
    <t>TXL HOLZGRAF Y6</t>
  </si>
  <si>
    <t>TXL HOLZGRAF Y6 2603LH</t>
  </si>
  <si>
    <t>2603LH</t>
  </si>
  <si>
    <t>GBG CRONUS 41-5 D</t>
  </si>
  <si>
    <t>GBG CRONUS 41-5 D 0232WA</t>
  </si>
  <si>
    <t>0232WA</t>
  </si>
  <si>
    <t>LAMAR 13-1-H</t>
  </si>
  <si>
    <t>LAMAR 13-1-H 22JM</t>
  </si>
  <si>
    <t>22JM</t>
  </si>
  <si>
    <t>FEE `BP` 1314LS</t>
  </si>
  <si>
    <t>1314LS</t>
  </si>
  <si>
    <t>THE KING 45-04 C</t>
  </si>
  <si>
    <t>THE KING 45-04 C 3SS</t>
  </si>
  <si>
    <t>BADFISH 31-43 F</t>
  </si>
  <si>
    <t>BADFISH 31-43 F 8WB</t>
  </si>
  <si>
    <t>KNOX 3 203</t>
  </si>
  <si>
    <t>APOLLO WHITAKER</t>
  </si>
  <si>
    <t>APOLLO WHITAKER 2192WD</t>
  </si>
  <si>
    <t>2192WD</t>
  </si>
  <si>
    <t>FIRESTORM 54-1-12-13-24 AL4</t>
  </si>
  <si>
    <t>FIRESTORM 54-1-12-13-24 AL4 H 2WA</t>
  </si>
  <si>
    <t>THE KING 45-04 C 3SA</t>
  </si>
  <si>
    <t>PENNYBACKER W ALLOCATION</t>
  </si>
  <si>
    <t>PENNYBACKER W ALLOCATION 1LS</t>
  </si>
  <si>
    <t>VANDENBERG EAST 12-24 UNIT 4MS</t>
  </si>
  <si>
    <t>DUNKIN UNIT</t>
  </si>
  <si>
    <t>DUNKIN UNIT 20H</t>
  </si>
  <si>
    <t>YELLOWSTONE 2200 UNIT</t>
  </si>
  <si>
    <t>YELLOWSTONE 2200 UNIT 2232SH</t>
  </si>
  <si>
    <t>2232SH</t>
  </si>
  <si>
    <t>FEE `BP` 1309MS</t>
  </si>
  <si>
    <t>1309MS</t>
  </si>
  <si>
    <t>THOR 35X</t>
  </si>
  <si>
    <t>THOR 35X 4HF</t>
  </si>
  <si>
    <t>PENNYBACKER W UNIT</t>
  </si>
  <si>
    <t>PENNYBACKER W UNIT 2LS</t>
  </si>
  <si>
    <t>PENNYBACKER W UNIT 2WA</t>
  </si>
  <si>
    <t>STUBBS E UNIT</t>
  </si>
  <si>
    <t>STUBBS E UNIT 1WA</t>
  </si>
  <si>
    <t>THE KING 45-04</t>
  </si>
  <si>
    <t>THE KING 45-04 1MS</t>
  </si>
  <si>
    <t>BADFISH 31-43 M</t>
  </si>
  <si>
    <t>BADFISH 31-43 M 13JM</t>
  </si>
  <si>
    <t>DUNKIN UNIT 13SH</t>
  </si>
  <si>
    <t>WHITE BINIE ALLOCATION</t>
  </si>
  <si>
    <t>WHITE BINIE ALLOCATION L 1H</t>
  </si>
  <si>
    <t>BADFISH 31-43 E</t>
  </si>
  <si>
    <t>BADFISH 31-43 E 5WA</t>
  </si>
  <si>
    <t>FIRESTORM 54-1-12-13-24 AL2</t>
  </si>
  <si>
    <t>FIRESTORM 54-1-12-13-24 AL2 H 1WA</t>
  </si>
  <si>
    <t>JRS FARMS 13-25A</t>
  </si>
  <si>
    <t>JRS FARMS 13-25A 1H</t>
  </si>
  <si>
    <t>DUNKIN UNIT 5AH</t>
  </si>
  <si>
    <t>THE KING 45-04 D</t>
  </si>
  <si>
    <t>THE KING 45-04 D 4MS</t>
  </si>
  <si>
    <t>UNIVERSITY 8-10E H 3MS</t>
  </si>
  <si>
    <t>FEE `BP` 1303WA</t>
  </si>
  <si>
    <t>JEREMIAH JOHNSON 667-706 4XH</t>
  </si>
  <si>
    <t>YELLOWSTONE 2200 UNIT 2231SH</t>
  </si>
  <si>
    <t>2231SH</t>
  </si>
  <si>
    <t>ODANIEL-CONIAH 59B</t>
  </si>
  <si>
    <t>ODANIEL-CONIAH 59B 2H</t>
  </si>
  <si>
    <t>YELLOWSTONE 2200 UNIT 2223SH</t>
  </si>
  <si>
    <t>2223SH</t>
  </si>
  <si>
    <t>THOR 35X 5HK</t>
  </si>
  <si>
    <t>STUBBS E UNIT 1LS</t>
  </si>
  <si>
    <t>PENNYBACKER W UNIT 1WA</t>
  </si>
  <si>
    <t>UNIVERSITY 8-10E H 5LS</t>
  </si>
  <si>
    <t>BADFISH 31-43 B</t>
  </si>
  <si>
    <t>BADFISH 31-43 B 9LS</t>
  </si>
  <si>
    <t>THE KING 45-04 D 4SA</t>
  </si>
  <si>
    <t>LOOMIS 31-43 B 5JM</t>
  </si>
  <si>
    <t>JRS FARMS 13-25F</t>
  </si>
  <si>
    <t>JRS FARMS 13-25F 6H</t>
  </si>
  <si>
    <t>STUBBS E UNIT 1MS</t>
  </si>
  <si>
    <t>FEE `BP` 1311WA</t>
  </si>
  <si>
    <t>1311WA</t>
  </si>
  <si>
    <t>UNIVERSITY 8-10E H 6LS</t>
  </si>
  <si>
    <t>PEGGY 14</t>
  </si>
  <si>
    <t>PEGGY 14 205</t>
  </si>
  <si>
    <t>PEGGY 13 206</t>
  </si>
  <si>
    <t>DUNKIN UNIT A2</t>
  </si>
  <si>
    <t>DUNKIN UNIT A2 12H</t>
  </si>
  <si>
    <t>BADFISH 31-43 M 3LS</t>
  </si>
  <si>
    <t>BADFISH 31-43 E 7WB</t>
  </si>
  <si>
    <t>ODANIEL-CONIAH 59C</t>
  </si>
  <si>
    <t>ODANIEL-CONIAH 59C 3H</t>
  </si>
  <si>
    <t>FEE `BP` 1308WB</t>
  </si>
  <si>
    <t>YELLOWSTONE 2200 UNIT 2233SH</t>
  </si>
  <si>
    <t>2233SH</t>
  </si>
  <si>
    <t>UL COMANCHE M 29-42</t>
  </si>
  <si>
    <t>UL COMANCHE M 29-42 7WA</t>
  </si>
  <si>
    <t>BADFISH 31-43 A</t>
  </si>
  <si>
    <t>BADFISH 31-43 A 4LS</t>
  </si>
  <si>
    <t>LAMAR 13-1-B</t>
  </si>
  <si>
    <t>LAMAR 13-1-B 03WA</t>
  </si>
  <si>
    <t>JRS FARMS 13-25D</t>
  </si>
  <si>
    <t>JRS FARMS 13-25D 4H</t>
  </si>
  <si>
    <t>FEE `BP` 1313MS</t>
  </si>
  <si>
    <t>1313MS</t>
  </si>
  <si>
    <t>FEE `BP` 1307WA</t>
  </si>
  <si>
    <t>KNOX 3 202</t>
  </si>
  <si>
    <t>FIRESTORM 54-1-12-13-24 AL1</t>
  </si>
  <si>
    <t>FIRESTORM 54-1-12-13-24 AL1 H 1LS</t>
  </si>
  <si>
    <t>YELLOWSTONE 2200 UNIT 2221SH</t>
  </si>
  <si>
    <t>2221SH</t>
  </si>
  <si>
    <t>SHENANDOAH 639-670 6XH</t>
  </si>
  <si>
    <t>LAMAR 13-1-F</t>
  </si>
  <si>
    <t>LAMAR 13-1-F 17LS</t>
  </si>
  <si>
    <t>17LS</t>
  </si>
  <si>
    <t>DUNKIN UNIT 7AH</t>
  </si>
  <si>
    <t>JRS FARMS 13-25C</t>
  </si>
  <si>
    <t>JRS FARMS 13-25C 3H</t>
  </si>
  <si>
    <t>THE KING 45-04 D 4SS</t>
  </si>
  <si>
    <t>VANDENBERG WEST 12-24 UNIT 2JM</t>
  </si>
  <si>
    <t>BADFISH 31-43 J</t>
  </si>
  <si>
    <t>BADFISH 31-43 J 10WA</t>
  </si>
  <si>
    <t>THOR 35F</t>
  </si>
  <si>
    <t>THOR 35F 2HK</t>
  </si>
  <si>
    <t>2HK</t>
  </si>
  <si>
    <t>FIRESTORM 54-1-12-13-24 AL3</t>
  </si>
  <si>
    <t>FIRESTORM 54-1-12-13-24 AL3 H 2WB</t>
  </si>
  <si>
    <t>FEE `BP` 1302LS</t>
  </si>
  <si>
    <t>DUNKIN UNIT 19H</t>
  </si>
  <si>
    <t>FEE `BP` 1310LS</t>
  </si>
  <si>
    <t>1310LS</t>
  </si>
  <si>
    <t>BADFISH 31-43 F 6WA</t>
  </si>
  <si>
    <t>FEE `BP` 1304WB</t>
  </si>
  <si>
    <t>DUNKIN UNIT 6AH</t>
  </si>
  <si>
    <t>BADFISH 31-43 L</t>
  </si>
  <si>
    <t>BADFISH 31-43 L 12MS</t>
  </si>
  <si>
    <t>FEE `BP` 1312WB</t>
  </si>
  <si>
    <t>1312WB</t>
  </si>
  <si>
    <t>FEE `BP` 1306LS</t>
  </si>
  <si>
    <t>FIRESTORM 54-1-12-13-24 AL5</t>
  </si>
  <si>
    <t>FIRESTORM 54-1-12-13-24 AL5 H 2LS</t>
  </si>
  <si>
    <t>FIRESTORM 54-1-12-13-24 AL6</t>
  </si>
  <si>
    <t>FIRESTORM 54-1-12-13-24 AL6 H 3WB</t>
  </si>
  <si>
    <t>LAMAR 13-1-A</t>
  </si>
  <si>
    <t>LAMAR 13-1-A 03LS</t>
  </si>
  <si>
    <t>ODANIEL-CONIAH 59A</t>
  </si>
  <si>
    <t>ODANIEL-CONIAH 59A 1H</t>
  </si>
  <si>
    <t>THOR 35G</t>
  </si>
  <si>
    <t>THOR 35G 3HJ</t>
  </si>
  <si>
    <t>3HJ</t>
  </si>
  <si>
    <t>BLISSARD D 2095WD</t>
  </si>
  <si>
    <t>2095WD</t>
  </si>
  <si>
    <t>UNIVERSITY 8-10E H 8WC</t>
  </si>
  <si>
    <t>LAMAR 13-1-D</t>
  </si>
  <si>
    <t>LAMAR 13-1-D 10JM</t>
  </si>
  <si>
    <t>JRS FARMS 13-25E</t>
  </si>
  <si>
    <t>JRS FARMS 13-25E 5H</t>
  </si>
  <si>
    <t>UNIVERSITY 8-10E H 9WC</t>
  </si>
  <si>
    <t>FEE `BP` 1305MS</t>
  </si>
  <si>
    <t>LAMAR 13-1-I</t>
  </si>
  <si>
    <t>LAMAR 13-1-I 22WA</t>
  </si>
  <si>
    <t>22WA</t>
  </si>
  <si>
    <t>LAMAR 13-1-E</t>
  </si>
  <si>
    <t>LAMAR 13-1-E 13WA</t>
  </si>
  <si>
    <t>UNIVERSITY 8-10W H 1MS</t>
  </si>
  <si>
    <t>JRS FARMS 13-25B</t>
  </si>
  <si>
    <t>JRS FARMS 13-25B 2H</t>
  </si>
  <si>
    <t>WINBERT 5H</t>
  </si>
  <si>
    <t>YELLOWSTONE 2200 UNIT 2222SH</t>
  </si>
  <si>
    <t>2222SH</t>
  </si>
  <si>
    <t>UNIVERSITY 8-10E H 2MS</t>
  </si>
  <si>
    <t>FEE `BP` 1301MS</t>
  </si>
  <si>
    <t>DUNKIN UNIT 14SH</t>
  </si>
  <si>
    <t>BADFISH 31-43 A 1JM</t>
  </si>
  <si>
    <t>THOR 35F 1HF</t>
  </si>
  <si>
    <t>BADFISH 31-43 J 11WB</t>
  </si>
  <si>
    <t>FAUN B 10-22</t>
  </si>
  <si>
    <t>FAUN B 10-22 4AH</t>
  </si>
  <si>
    <t>RTR-WOLF 40-52 A UNIT</t>
  </si>
  <si>
    <t>RTR-WOLF 40-52 A UNIT A 2H</t>
  </si>
  <si>
    <t>RTR-WOLF 40-52 A UNIT A 3H</t>
  </si>
  <si>
    <t>GR WEST 49-62 A UNIT</t>
  </si>
  <si>
    <t>GR WEST 49-62 A UNIT A 2H</t>
  </si>
  <si>
    <t>GR WEST 49-62 A UNIT A 3H</t>
  </si>
  <si>
    <t>RTR-WOLF 40-52 A UNIT A 1H</t>
  </si>
  <si>
    <t>FAUN A 10-22</t>
  </si>
  <si>
    <t>FAUN A 10-22 3AH</t>
  </si>
  <si>
    <t>GR WEST 49-62 A UNIT A 1H</t>
  </si>
  <si>
    <t>SIERRA 59-2 M</t>
  </si>
  <si>
    <t>SIERRA 59-2 M 1H</t>
  </si>
  <si>
    <t>BERYL OIL &amp; GAS LP</t>
  </si>
  <si>
    <t>MABEE DDA F82</t>
  </si>
  <si>
    <t>MABEE DDA F82 4205SH</t>
  </si>
  <si>
    <t>4205SH</t>
  </si>
  <si>
    <t>MABEE DDA F70</t>
  </si>
  <si>
    <t>MABEE DDA F70 3811JH</t>
  </si>
  <si>
    <t>3811JH</t>
  </si>
  <si>
    <t>MABEE DDA F91</t>
  </si>
  <si>
    <t>MABEE DDA F91 4211AH</t>
  </si>
  <si>
    <t>4211AH</t>
  </si>
  <si>
    <t>MABEE DDA F84</t>
  </si>
  <si>
    <t>MABEE DDA F84 4207JH</t>
  </si>
  <si>
    <t>4207JH</t>
  </si>
  <si>
    <t>UNIVERSITY 6-48C</t>
  </si>
  <si>
    <t>UNIVERSITY 6-48C 103H</t>
  </si>
  <si>
    <t>MABEE DDA F76</t>
  </si>
  <si>
    <t>MABEE DDA F76 4202SH</t>
  </si>
  <si>
    <t>4202SH</t>
  </si>
  <si>
    <t>MABEE DDA F87</t>
  </si>
  <si>
    <t>MABEE DDA F87 4208SH</t>
  </si>
  <si>
    <t>4208SH</t>
  </si>
  <si>
    <t>MABEE DDA F71</t>
  </si>
  <si>
    <t>MABEE DDA F71 3811SH</t>
  </si>
  <si>
    <t>3811SH</t>
  </si>
  <si>
    <t>MABEE DDA F86</t>
  </si>
  <si>
    <t>MABEE DDA F86 4208AH</t>
  </si>
  <si>
    <t>4208AH</t>
  </si>
  <si>
    <t>MABEE DDA F81</t>
  </si>
  <si>
    <t>MABEE DDA F81 4205MH</t>
  </si>
  <si>
    <t>4205MH</t>
  </si>
  <si>
    <t>MABEE DDA F69</t>
  </si>
  <si>
    <t>MABEE DDA F69 3811AH</t>
  </si>
  <si>
    <t>3811AH</t>
  </si>
  <si>
    <t>UNIVERSITY 6-48D</t>
  </si>
  <si>
    <t>UNIVERSITY 6-48D 104H</t>
  </si>
  <si>
    <t>MABEE DDA F90</t>
  </si>
  <si>
    <t>MABEE DDA F90 4210SH</t>
  </si>
  <si>
    <t>4210SH</t>
  </si>
  <si>
    <t>MABEE DDA F85</t>
  </si>
  <si>
    <t>MABEE DDA F85 4207SH</t>
  </si>
  <si>
    <t>4207SH</t>
  </si>
  <si>
    <t>UNIVERSITY 6-48A</t>
  </si>
  <si>
    <t>UNIVERSITY 6-48A 101H</t>
  </si>
  <si>
    <t>UNIVERSITY 6-48B</t>
  </si>
  <si>
    <t>UNIVERSITY 6-48B 102H</t>
  </si>
  <si>
    <t>MABEE DDA F80</t>
  </si>
  <si>
    <t>MABEE DDA F80 4205AH</t>
  </si>
  <si>
    <t>4205AH</t>
  </si>
  <si>
    <t>MABEE DDA F74</t>
  </si>
  <si>
    <t>MABEE DDA F74 4201SH</t>
  </si>
  <si>
    <t>4201SH</t>
  </si>
  <si>
    <t>UNIVERSITY 6-48E</t>
  </si>
  <si>
    <t>UNIVERSITY 6-48E 105H</t>
  </si>
  <si>
    <t>MABEE DDA F77</t>
  </si>
  <si>
    <t>MABEE DDA F77 4203JH</t>
  </si>
  <si>
    <t>4203JH</t>
  </si>
  <si>
    <t>MABEE DDA F72</t>
  </si>
  <si>
    <t>MABEE DDA F72 3812BH</t>
  </si>
  <si>
    <t>3812BH</t>
  </si>
  <si>
    <t>MABEE DDA F93</t>
  </si>
  <si>
    <t>MABEE DDA F93 4212JH</t>
  </si>
  <si>
    <t>4212JH</t>
  </si>
  <si>
    <t>MABEE DDA F89</t>
  </si>
  <si>
    <t>MABEE DDA F89 4209BH</t>
  </si>
  <si>
    <t>4209BH</t>
  </si>
  <si>
    <t>MABEE DDA F92</t>
  </si>
  <si>
    <t>MABEE DDA F92 4211SH</t>
  </si>
  <si>
    <t>4211SH</t>
  </si>
  <si>
    <t>MABEE DDA F88</t>
  </si>
  <si>
    <t>MABEE DDA F88 4209MH</t>
  </si>
  <si>
    <t>4209MH</t>
  </si>
  <si>
    <t>MABEE DDA F83</t>
  </si>
  <si>
    <t>MABEE DDA F83 4206BH</t>
  </si>
  <si>
    <t>4206BH</t>
  </si>
  <si>
    <t>MABEE DDA F79</t>
  </si>
  <si>
    <t>MABEE DDA F79 4204SH</t>
  </si>
  <si>
    <t>4204SH</t>
  </si>
  <si>
    <t>MABEE DDA F94</t>
  </si>
  <si>
    <t>MABEE DDA F94 4212BH</t>
  </si>
  <si>
    <t>4212BH</t>
  </si>
  <si>
    <t>MABEE DDA F78</t>
  </si>
  <si>
    <t>MABEE DDA F78 4203BH</t>
  </si>
  <si>
    <t>4203BH</t>
  </si>
  <si>
    <t>MABEE DDA F75</t>
  </si>
  <si>
    <t>MABEE DDA F75 4202AH</t>
  </si>
  <si>
    <t>4202AH</t>
  </si>
  <si>
    <t>HRN 249F</t>
  </si>
  <si>
    <t>HRN 249F 1701HC</t>
  </si>
  <si>
    <t>1701HC</t>
  </si>
  <si>
    <t>HRN 249X</t>
  </si>
  <si>
    <t>HRN 249X 1706HC</t>
  </si>
  <si>
    <t>1706HC</t>
  </si>
  <si>
    <t>SHACKELFORD 40-12B</t>
  </si>
  <si>
    <t>SHACKELFORD 40-12B 2H</t>
  </si>
  <si>
    <t>AGGIE THE BULLDOG 39-46 E 7MS</t>
  </si>
  <si>
    <t>ARICK-SIMMS 26N</t>
  </si>
  <si>
    <t>ARICK-SIMMS 26N 14H</t>
  </si>
  <si>
    <t>SHACKELFORD 40-12D</t>
  </si>
  <si>
    <t>SHACKELFORD 40-12D 4H</t>
  </si>
  <si>
    <t>ARICK-SIMMS 26I</t>
  </si>
  <si>
    <t>ARICK-SIMMS 26I 9H</t>
  </si>
  <si>
    <t>BRENDA DORCUS (SA) C</t>
  </si>
  <si>
    <t>BRENDA DORCUS (SA) C 3610LD</t>
  </si>
  <si>
    <t>3610LD</t>
  </si>
  <si>
    <t>RIO 27-15 E</t>
  </si>
  <si>
    <t>RIO 27-15 E 5WA</t>
  </si>
  <si>
    <t>WTH 20-8 G</t>
  </si>
  <si>
    <t>WTH 20-8 G 273</t>
  </si>
  <si>
    <t>WTH 20-8 B</t>
  </si>
  <si>
    <t>WTH 20-8 B 121</t>
  </si>
  <si>
    <t>WTH 20-8 C</t>
  </si>
  <si>
    <t>WTH 20-8 C 232</t>
  </si>
  <si>
    <t>FLUVANNA (MISSISSIPPIAN) UNIT</t>
  </si>
  <si>
    <t>FLUVANNA (MISSISSIPPIAN) UNIT 5181H</t>
  </si>
  <si>
    <t>5181H</t>
  </si>
  <si>
    <t>GRIFFIN EAST 39-51 B UNIT</t>
  </si>
  <si>
    <t>GRIFFIN EAST 39-51 B UNIT A 5H</t>
  </si>
  <si>
    <t>WTH 20-8 B 221</t>
  </si>
  <si>
    <t>RACHEAL 47</t>
  </si>
  <si>
    <t>RACHEAL 47 94MS</t>
  </si>
  <si>
    <t>94MS</t>
  </si>
  <si>
    <t>PEACH C 231-224</t>
  </si>
  <si>
    <t>PEACH C 231-224 3H</t>
  </si>
  <si>
    <t>CAROLINE I</t>
  </si>
  <si>
    <t>CAROLINE I 9H</t>
  </si>
  <si>
    <t>CAROLINE H</t>
  </si>
  <si>
    <t>CAROLINE H 8H</t>
  </si>
  <si>
    <t>HRN 249G</t>
  </si>
  <si>
    <t>HRN 249G 1704HD</t>
  </si>
  <si>
    <t>1704HD</t>
  </si>
  <si>
    <t>AGGIE THE BULLDOG 39-46 D 6JD</t>
  </si>
  <si>
    <t>6JD</t>
  </si>
  <si>
    <t>CHITALPA E</t>
  </si>
  <si>
    <t>CHITALPA E 6HA</t>
  </si>
  <si>
    <t>ARICK-SIMMS 26A</t>
  </si>
  <si>
    <t>ARICK-SIMMS 26A 1H</t>
  </si>
  <si>
    <t>VLT DELTA 4-9 UNIT</t>
  </si>
  <si>
    <t>VLT DELTA 4-9 UNIT 0341WA</t>
  </si>
  <si>
    <t>0341WA</t>
  </si>
  <si>
    <t>RIO 27-15 I</t>
  </si>
  <si>
    <t>RIO 27-15 I 9LS</t>
  </si>
  <si>
    <t>RIO 27-15 B</t>
  </si>
  <si>
    <t>RIO 27-15 B 2JM</t>
  </si>
  <si>
    <t>RIO 27-10 A</t>
  </si>
  <si>
    <t>RIO 27-10 A 1MS</t>
  </si>
  <si>
    <t>RIO 27-15 F</t>
  </si>
  <si>
    <t>RIO 27-15 F 6WB</t>
  </si>
  <si>
    <t>FEE BMN A</t>
  </si>
  <si>
    <t>FEE BMN A 901LB</t>
  </si>
  <si>
    <t>901LB</t>
  </si>
  <si>
    <t>WTH 20-8 F</t>
  </si>
  <si>
    <t>WTH 20-8 F 161</t>
  </si>
  <si>
    <t>BRENDA KATHRYN (SA) B</t>
  </si>
  <si>
    <t>BRENDA KATHRYN (SA) B 4821MS</t>
  </si>
  <si>
    <t>4821MS</t>
  </si>
  <si>
    <t>BRENDA KATHRYN (SA) B 4870WB</t>
  </si>
  <si>
    <t>4870WB</t>
  </si>
  <si>
    <t>ARICK-SIMMS 26J</t>
  </si>
  <si>
    <t>ARICK-SIMMS 26J 10H</t>
  </si>
  <si>
    <t>ARICK-SIMMS 26B</t>
  </si>
  <si>
    <t>ARICK-SIMMS 26B 2H</t>
  </si>
  <si>
    <t>RIO 27-15 D</t>
  </si>
  <si>
    <t>RIO 27-15 D 4WA</t>
  </si>
  <si>
    <t>RIO 27-10 J</t>
  </si>
  <si>
    <t>RIO 27-10 J 10WA</t>
  </si>
  <si>
    <t>FEE BMN B</t>
  </si>
  <si>
    <t>FEE BMN B 902LB</t>
  </si>
  <si>
    <t>902LB</t>
  </si>
  <si>
    <t>WTH 20-8 D</t>
  </si>
  <si>
    <t>WTH 20-8 D 142</t>
  </si>
  <si>
    <t>WTH 20-8 B 223</t>
  </si>
  <si>
    <t>WTH 20-8 C 233</t>
  </si>
  <si>
    <t>ME TARZAN 8-25 UNIT 2</t>
  </si>
  <si>
    <t>ME TARZAN 8-25 UNIT 2 172</t>
  </si>
  <si>
    <t>UL G 9-25 C</t>
  </si>
  <si>
    <t>UL G 9-25 C 3H</t>
  </si>
  <si>
    <t>HRN 249F 1702HG</t>
  </si>
  <si>
    <t>1702HG</t>
  </si>
  <si>
    <t>MABEE DGH 10-11 H</t>
  </si>
  <si>
    <t>MABEE DGH 10-11 H 8LS</t>
  </si>
  <si>
    <t>MABEE DGH 10-11 D</t>
  </si>
  <si>
    <t>MABEE DGH 10-11 D 4MS</t>
  </si>
  <si>
    <t>HAMMAN 45</t>
  </si>
  <si>
    <t>HAMMAN 45 18LS</t>
  </si>
  <si>
    <t>HAMMAN 45 15A</t>
  </si>
  <si>
    <t>15A</t>
  </si>
  <si>
    <t>COPPER CREEK A7</t>
  </si>
  <si>
    <t>COPPER CREEK A7 4AH</t>
  </si>
  <si>
    <t>WTH 20-8 G 172</t>
  </si>
  <si>
    <t>ME TARZAN 8-25 UNIT 2 174</t>
  </si>
  <si>
    <t>ME TARZAN 8-25 UNIT 2 271</t>
  </si>
  <si>
    <t>ME TARZAN 8-25 UNIT 2 152</t>
  </si>
  <si>
    <t>MIDLAND FARMS 3940</t>
  </si>
  <si>
    <t>MIDLAND FARMS 3940 1H</t>
  </si>
  <si>
    <t>CAROLINE J</t>
  </si>
  <si>
    <t>CAROLINE J 10H</t>
  </si>
  <si>
    <t>CHITALPA</t>
  </si>
  <si>
    <t>CHITALPA 101MS</t>
  </si>
  <si>
    <t>101MS</t>
  </si>
  <si>
    <t>MABEE DGH 10-11 I</t>
  </si>
  <si>
    <t>MABEE DGH 10-11 I 9WA</t>
  </si>
  <si>
    <t>ARICK-SIMMS 26E</t>
  </si>
  <si>
    <t>ARICK-SIMMS 26E 5H</t>
  </si>
  <si>
    <t>ARICK-SIMMS 26L</t>
  </si>
  <si>
    <t>ARICK-SIMMS 26L 12H</t>
  </si>
  <si>
    <t>TEX-HARVEY SPRABERRY 2081</t>
  </si>
  <si>
    <t>TEX-HARVEY SPRABERRY 2051</t>
  </si>
  <si>
    <t>RIP WHEELER 705-668 3XH</t>
  </si>
  <si>
    <t>WTH 20-8 E</t>
  </si>
  <si>
    <t>WTH 20-8 E 252</t>
  </si>
  <si>
    <t>GRIFFIN EAST 39-51 B UNIT A 7H</t>
  </si>
  <si>
    <t>WTH 20-8 C 131</t>
  </si>
  <si>
    <t>ME TARZAN 8-25 UNIT 2 263</t>
  </si>
  <si>
    <t>ME TARZAN 8-25 UNIT 2 175</t>
  </si>
  <si>
    <t>HAMLIN-FGR A 15-27</t>
  </si>
  <si>
    <t>HAMLIN-FGR A 15-27 6MH</t>
  </si>
  <si>
    <t>HAMLIN-FGR B 15-27</t>
  </si>
  <si>
    <t>HAMLIN-FGR B 15-27 5MH</t>
  </si>
  <si>
    <t>5MH</t>
  </si>
  <si>
    <t>CHITALPA 3JM</t>
  </si>
  <si>
    <t>CAROLINE G</t>
  </si>
  <si>
    <t>CAROLINE G 7H</t>
  </si>
  <si>
    <t>ARICK-SIMMS 26H</t>
  </si>
  <si>
    <t>ARICK-SIMMS 26H 8H</t>
  </si>
  <si>
    <t>AGGIE THE BULLDOG 39-46 A 1MS</t>
  </si>
  <si>
    <t>MABEE DGH 10-11 E</t>
  </si>
  <si>
    <t>MABEE DGH 10-11 E 5JM</t>
  </si>
  <si>
    <t>MABEE DGH 10-11 G</t>
  </si>
  <si>
    <t>MABEE DGH 10-11 G 7LS</t>
  </si>
  <si>
    <t>RISING SUN D</t>
  </si>
  <si>
    <t>RISING SUN D 4A</t>
  </si>
  <si>
    <t>TEX-HARVEY SPRABERRY 2031</t>
  </si>
  <si>
    <t>TEX-HARVEY SPRABERRY 2011</t>
  </si>
  <si>
    <t>RIO 27-15 C</t>
  </si>
  <si>
    <t>RIO 27-15 C 3LS</t>
  </si>
  <si>
    <t>HAMMAN 45 19A</t>
  </si>
  <si>
    <t>19A</t>
  </si>
  <si>
    <t>WTH 20-8 D 241</t>
  </si>
  <si>
    <t>WTH 20-8 A</t>
  </si>
  <si>
    <t>WTH 20-8 A 212</t>
  </si>
  <si>
    <t>WTH 20-8 H</t>
  </si>
  <si>
    <t>WTH 20-8 H 282</t>
  </si>
  <si>
    <t>SOUTH CURTIS RANCH 3399VP</t>
  </si>
  <si>
    <t>3399VP</t>
  </si>
  <si>
    <t>ME TARZAN 8-25 UNIT 2 261</t>
  </si>
  <si>
    <t>ANDREWS UNIVERSITY 33-28</t>
  </si>
  <si>
    <t>ANDREWS UNIVERSITY 33-28 2H</t>
  </si>
  <si>
    <t>Montrose</t>
  </si>
  <si>
    <t>ACL UNIT B 1LS</t>
  </si>
  <si>
    <t>SHACKELFORD 40-12C</t>
  </si>
  <si>
    <t>SHACKELFORD 40-12C 3H</t>
  </si>
  <si>
    <t>GARDENDALE 121 13B</t>
  </si>
  <si>
    <t>GARDENDALE 121 13B 1HR</t>
  </si>
  <si>
    <t>ARICK-SIMMS 26F</t>
  </si>
  <si>
    <t>ARICK-SIMMS 26F 6H</t>
  </si>
  <si>
    <t>SHACKELFORD 40-12E</t>
  </si>
  <si>
    <t>SHACKELFORD 40-12E 5H</t>
  </si>
  <si>
    <t>JF COWDEN 08X05</t>
  </si>
  <si>
    <t>JF COWDEN 08X05 1H</t>
  </si>
  <si>
    <t>SWEET MELISSA</t>
  </si>
  <si>
    <t>SWEET MELISSA 2H</t>
  </si>
  <si>
    <t>RIO 27-15 K</t>
  </si>
  <si>
    <t>RIO 27-15 K 11WB</t>
  </si>
  <si>
    <t>GRIFFIN EAST 39-51 B UNIT A 6H</t>
  </si>
  <si>
    <t>BRENDA KATHRYN (SA) A</t>
  </si>
  <si>
    <t>BRENDA KATHRYN (SA) A 4840LS</t>
  </si>
  <si>
    <t>4840LS</t>
  </si>
  <si>
    <t>RACHEAL 45</t>
  </si>
  <si>
    <t>RACHEAL 45 90MS</t>
  </si>
  <si>
    <t>90MS</t>
  </si>
  <si>
    <t>RACHEAL 46</t>
  </si>
  <si>
    <t>RACHEAL 46 92JM</t>
  </si>
  <si>
    <t>92JM</t>
  </si>
  <si>
    <t>ME TARZAN 8-25 UNIT 2 162</t>
  </si>
  <si>
    <t>ME TARZAN 8-25 UNIT 2 273</t>
  </si>
  <si>
    <t>UL G 9-25 D</t>
  </si>
  <si>
    <t>UL G 9-25 D 4H</t>
  </si>
  <si>
    <t>CAROLINE K</t>
  </si>
  <si>
    <t>CAROLINE K 11H</t>
  </si>
  <si>
    <t>HRN 249X 1707HD</t>
  </si>
  <si>
    <t>1707HD</t>
  </si>
  <si>
    <t>MABEE DGH 10-11 F</t>
  </si>
  <si>
    <t>MABEE DGH 10-11 F 6LS</t>
  </si>
  <si>
    <t>HRN 249F 1703HE</t>
  </si>
  <si>
    <t>1703HE</t>
  </si>
  <si>
    <t>ARICK-SIMMS 26M</t>
  </si>
  <si>
    <t>ARICK-SIMMS 26M 13H</t>
  </si>
  <si>
    <t>JF COWDEN 18</t>
  </si>
  <si>
    <t>JF COWDEN 18 1H</t>
  </si>
  <si>
    <t>VLT DELTA 4-9 UNIT 0342WA</t>
  </si>
  <si>
    <t>0342WA</t>
  </si>
  <si>
    <t>HAMMAN 45 16JM</t>
  </si>
  <si>
    <t>16JM</t>
  </si>
  <si>
    <t>WTH 20-8 A 213</t>
  </si>
  <si>
    <t>WTH 20-8 E 253</t>
  </si>
  <si>
    <t>WTH 20-8 G1</t>
  </si>
  <si>
    <t>WTH 20-8 G1 271</t>
  </si>
  <si>
    <t>ME TARZAN 8-25 UNIT 2 281</t>
  </si>
  <si>
    <t>ME TARZAN 8-25 UNIT 2 251</t>
  </si>
  <si>
    <t>ME TARZAN 8-25 UNIT 2 153</t>
  </si>
  <si>
    <t>CAROLINE L</t>
  </si>
  <si>
    <t>CAROLINE L 12H</t>
  </si>
  <si>
    <t>CHITALPA 4DN</t>
  </si>
  <si>
    <t>PEACH E 231-224</t>
  </si>
  <si>
    <t>PEACH E 231-224 5H</t>
  </si>
  <si>
    <t>ARICK-SIMMS 26D</t>
  </si>
  <si>
    <t>ARICK-SIMMS 26D 4H</t>
  </si>
  <si>
    <t>CHITALPA 5HB</t>
  </si>
  <si>
    <t>NUTSHELL 403</t>
  </si>
  <si>
    <t>NUTSHELL 403 2H</t>
  </si>
  <si>
    <t>ARICK-SIMMS 26K</t>
  </si>
  <si>
    <t>ARICK-SIMMS 26K 11H</t>
  </si>
  <si>
    <t>ARICK-SIMMS 26G</t>
  </si>
  <si>
    <t>ARICK-SIMMS 26G 7H</t>
  </si>
  <si>
    <t>ARICK-SIMMS 26C</t>
  </si>
  <si>
    <t>ARICK-SIMMS 26C 3H</t>
  </si>
  <si>
    <t>SHACKELFORD 40-12F</t>
  </si>
  <si>
    <t>SHACKELFORD 40-12F 6H</t>
  </si>
  <si>
    <t>RIO 27-15 G</t>
  </si>
  <si>
    <t>RIO 27-15 G 7JM</t>
  </si>
  <si>
    <t>RIO 27-15 L</t>
  </si>
  <si>
    <t>RIO 27-15 L 12WB</t>
  </si>
  <si>
    <t>COPPER CREEK A6</t>
  </si>
  <si>
    <t>COPPER CREEK A6 11SH</t>
  </si>
  <si>
    <t>HAMMAN 45 17BU</t>
  </si>
  <si>
    <t>17BU</t>
  </si>
  <si>
    <t>JEREMIAH JOHNSON 667-706 6XH</t>
  </si>
  <si>
    <t>WTH 20-8 G 274</t>
  </si>
  <si>
    <t>DAWKINS-SALEH 40G</t>
  </si>
  <si>
    <t>DAWKINS-SALEH 40G 416H</t>
  </si>
  <si>
    <t>416H</t>
  </si>
  <si>
    <t>ANDREWS UNIVERSITY 33-28B</t>
  </si>
  <si>
    <t>ANDREWS UNIVERSITY 33-28B 3H</t>
  </si>
  <si>
    <t>PEACH D 231-224</t>
  </si>
  <si>
    <t>PEACH D 231-224 4H</t>
  </si>
  <si>
    <t>NUTSHELL 403 1H</t>
  </si>
  <si>
    <t>HRN 249X 1705HG</t>
  </si>
  <si>
    <t>1705HG</t>
  </si>
  <si>
    <t>LOMAX 1681CP</t>
  </si>
  <si>
    <t>LOMAX 1681CP 1H</t>
  </si>
  <si>
    <t>COPPER CREEK A6 18H</t>
  </si>
  <si>
    <t>RIO 27-15 H</t>
  </si>
  <si>
    <t>RIO 27-15 H 8LS</t>
  </si>
  <si>
    <t>COPPER CREEK A8</t>
  </si>
  <si>
    <t>COPPER CREEK A8 44H</t>
  </si>
  <si>
    <t>44H</t>
  </si>
  <si>
    <t>WTH 20-8 F 262</t>
  </si>
  <si>
    <t>ME TARZAN 8-25 UNIT 2 182</t>
  </si>
  <si>
    <t>BRENDA KATHRYN (SA) C</t>
  </si>
  <si>
    <t>BRENDA KATHRYN (SA) C 4850DN</t>
  </si>
  <si>
    <t>4850DN</t>
  </si>
  <si>
    <t>ME TARZAN 8-25 UNIT 2 164</t>
  </si>
  <si>
    <t>CHITALPA 1HA</t>
  </si>
  <si>
    <t>CHITALPA 2LL</t>
  </si>
  <si>
    <t>RAVENCLAW 14B</t>
  </si>
  <si>
    <t>RAVENCLAW 14B 5HF</t>
  </si>
  <si>
    <t>GUNNER C</t>
  </si>
  <si>
    <t>GUNNER C 4A</t>
  </si>
  <si>
    <t>RAVENCLAW 14B 4HK</t>
  </si>
  <si>
    <t>4HK</t>
  </si>
  <si>
    <t>GUNNER D</t>
  </si>
  <si>
    <t>GUNNER D 6LS</t>
  </si>
  <si>
    <t>COLE 36-37 B UNIT</t>
  </si>
  <si>
    <t>COLE 36-37 B UNIT L 7H</t>
  </si>
  <si>
    <t>COLE 36-37 B UNIT A 7H</t>
  </si>
  <si>
    <t>RAVENCLAW 14C</t>
  </si>
  <si>
    <t>RAVENCLAW 14C 7HK</t>
  </si>
  <si>
    <t>RAVENCLAW 14D</t>
  </si>
  <si>
    <t>RAVENCLAW 14D 8HF</t>
  </si>
  <si>
    <t>8HF</t>
  </si>
  <si>
    <t>RAVENCLAW 14C 6HJ</t>
  </si>
  <si>
    <t>6HJ</t>
  </si>
  <si>
    <t>MEMPHIS FLASH 39-27</t>
  </si>
  <si>
    <t>MEMPHIS FLASH 39-27 1LS</t>
  </si>
  <si>
    <t>MEMPHIS FLASH 39-27 2A</t>
  </si>
  <si>
    <t>RAVENCLAW 14D 9HJ</t>
  </si>
  <si>
    <t>9HJ</t>
  </si>
  <si>
    <t>GUNNER C 3LS</t>
  </si>
  <si>
    <t>WADDELL TRACT A 4306H</t>
  </si>
  <si>
    <t>4306H</t>
  </si>
  <si>
    <t>WADDELL TRACT A 5003H</t>
  </si>
  <si>
    <t>DARKHORSE 31-42</t>
  </si>
  <si>
    <t>DARKHORSE 31-42 2JM</t>
  </si>
  <si>
    <t>Yukon</t>
  </si>
  <si>
    <t>MABEE DDA F61</t>
  </si>
  <si>
    <t>MABEE DDA F61 3806BH</t>
  </si>
  <si>
    <t>3806BH</t>
  </si>
  <si>
    <t>FEE `BV`</t>
  </si>
  <si>
    <t>FEE `BV` 606WB</t>
  </si>
  <si>
    <t>606WB</t>
  </si>
  <si>
    <t>FEE `BV` 604LS</t>
  </si>
  <si>
    <t>604LS</t>
  </si>
  <si>
    <t>FEE `BV` 607MS</t>
  </si>
  <si>
    <t>607MS</t>
  </si>
  <si>
    <t>MABEE DDA F66</t>
  </si>
  <si>
    <t>MABEE DDA F66 3809MH</t>
  </si>
  <si>
    <t>3809MH</t>
  </si>
  <si>
    <t>MABEE DDA F52</t>
  </si>
  <si>
    <t>MABEE DDA F52 3801MH</t>
  </si>
  <si>
    <t>3801MH</t>
  </si>
  <si>
    <t>MABEE DDA F58</t>
  </si>
  <si>
    <t>MABEE DDA F58 3805AH</t>
  </si>
  <si>
    <t>3805AH</t>
  </si>
  <si>
    <t>MABEE DDA F67</t>
  </si>
  <si>
    <t>MABEE DDA F67 3809BH</t>
  </si>
  <si>
    <t>3809BH</t>
  </si>
  <si>
    <t>FEE `BV` 603MS</t>
  </si>
  <si>
    <t>603MS</t>
  </si>
  <si>
    <t>MABEE DDA F64</t>
  </si>
  <si>
    <t>MABEE DDA F64 3808AH</t>
  </si>
  <si>
    <t>3808AH</t>
  </si>
  <si>
    <t>FEE `BV` 610WB</t>
  </si>
  <si>
    <t>610WB</t>
  </si>
  <si>
    <t>MABEE DDA F56</t>
  </si>
  <si>
    <t>MABEE DDA F56 3803BH</t>
  </si>
  <si>
    <t>3803BH</t>
  </si>
  <si>
    <t>MABEE DDA F54</t>
  </si>
  <si>
    <t>MABEE DDA F54 3802SH</t>
  </si>
  <si>
    <t>3802SH</t>
  </si>
  <si>
    <t>FEE `BV` 608LS</t>
  </si>
  <si>
    <t>608LS</t>
  </si>
  <si>
    <t>MABEE DDA F51</t>
  </si>
  <si>
    <t>MABEE DDA F51 3312BH</t>
  </si>
  <si>
    <t>3312BH</t>
  </si>
  <si>
    <t>MABEE DDA F55</t>
  </si>
  <si>
    <t>MABEE DDA F55 3803JH</t>
  </si>
  <si>
    <t>3803JH</t>
  </si>
  <si>
    <t>MABEE DDA F53</t>
  </si>
  <si>
    <t>MABEE DDA F53 3802AH</t>
  </si>
  <si>
    <t>3802AH</t>
  </si>
  <si>
    <t>MABEE DDA F68</t>
  </si>
  <si>
    <t>MABEE DDA F68 3810SH</t>
  </si>
  <si>
    <t>3810SH</t>
  </si>
  <si>
    <t>MABEE DDA F60</t>
  </si>
  <si>
    <t>MABEE DDA F60 3805SH</t>
  </si>
  <si>
    <t>3805SH</t>
  </si>
  <si>
    <t>MABEE DDA F65</t>
  </si>
  <si>
    <t>MABEE DDA F65 3808SH</t>
  </si>
  <si>
    <t>3808SH</t>
  </si>
  <si>
    <t>MABEE DDA F62</t>
  </si>
  <si>
    <t>MABEE DDA F62 3807JH</t>
  </si>
  <si>
    <t>3807JH</t>
  </si>
  <si>
    <t>MABEE DDA F57</t>
  </si>
  <si>
    <t>MABEE DDA F57 3804SH</t>
  </si>
  <si>
    <t>3804SH</t>
  </si>
  <si>
    <t>MABEE DDA F63</t>
  </si>
  <si>
    <t>MABEE DDA F63 3807SH</t>
  </si>
  <si>
    <t>3807SH</t>
  </si>
  <si>
    <t>FEE `BV` 609WA</t>
  </si>
  <si>
    <t>609WA</t>
  </si>
  <si>
    <t>MABEE DDA F59</t>
  </si>
  <si>
    <t>MABEE DDA F59 3805MH</t>
  </si>
  <si>
    <t>3805MH</t>
  </si>
  <si>
    <t>FEE `BV` 605WA</t>
  </si>
  <si>
    <t>605WA</t>
  </si>
  <si>
    <t>UNIVERSITY 9C</t>
  </si>
  <si>
    <t>UNIVERSITY 9C 3611WA</t>
  </si>
  <si>
    <t>3611WA</t>
  </si>
  <si>
    <t>UNIVERSITY 9C 0109WB</t>
  </si>
  <si>
    <t>0109WB</t>
  </si>
  <si>
    <t>UNIVERSITY 9C 0101WA</t>
  </si>
  <si>
    <t>TONY 18-34 B UNIT L 7H</t>
  </si>
  <si>
    <t>BOX 42-55 UNIT</t>
  </si>
  <si>
    <t>BOX 42-55 UNIT 2AH</t>
  </si>
  <si>
    <t>ST RITA 29 - 32 D UNIT</t>
  </si>
  <si>
    <t>ST RITA 29 - 32 D UNIT 5HD</t>
  </si>
  <si>
    <t>VLT DELTA 4-9 UNIT 0343WA</t>
  </si>
  <si>
    <t>0343WA</t>
  </si>
  <si>
    <t>JENNY MIRACLE MAX D</t>
  </si>
  <si>
    <t>JENNY MIRACLE MAX D 0725LS</t>
  </si>
  <si>
    <t>0725LS</t>
  </si>
  <si>
    <t>BOX 42-55 UNIT 1AH</t>
  </si>
  <si>
    <t>BOX 42-55 UNIT 1SH</t>
  </si>
  <si>
    <t>ODANIEL RANCH 28-37 B UNIT L 5H</t>
  </si>
  <si>
    <t>DOROTHY CARLTON 46-30 A UNIT</t>
  </si>
  <si>
    <t>DOROTHY CARLTON 46-30 A UNIT A 2H</t>
  </si>
  <si>
    <t>JENNY MIRACLE MAX B</t>
  </si>
  <si>
    <t>JENNY MIRACLE MAX B 0723LS</t>
  </si>
  <si>
    <t>0723LS</t>
  </si>
  <si>
    <t>JENNY MIRACLE MAX C</t>
  </si>
  <si>
    <t>JENNY MIRACLE MAX C 0746WA</t>
  </si>
  <si>
    <t>BOX 42-55 UNIT 2SH</t>
  </si>
  <si>
    <t>LULO 2557AP</t>
  </si>
  <si>
    <t>LULO 2557AP 15H</t>
  </si>
  <si>
    <t>JENNY MIRACLE MAX D 0747WA</t>
  </si>
  <si>
    <t>DOROTHY CARLTON 46-30 A UNIT L 1H</t>
  </si>
  <si>
    <t>DOROTHY CARLTON 46-30 A UNIT L 2H</t>
  </si>
  <si>
    <t>JENNY MIRACLE MAX C 0724LS</t>
  </si>
  <si>
    <t>0724LS</t>
  </si>
  <si>
    <t>BRADLEY 2 103</t>
  </si>
  <si>
    <t>CHITALPA E 7LL</t>
  </si>
  <si>
    <t>POWELL 08 UNIT 0871NP</t>
  </si>
  <si>
    <t>0871NP</t>
  </si>
  <si>
    <t>HULING 7-19 D</t>
  </si>
  <si>
    <t>HULING 7-19 D 241</t>
  </si>
  <si>
    <t>WTH 20-8 D 243</t>
  </si>
  <si>
    <t>HULING 18-30 H</t>
  </si>
  <si>
    <t>HULING 18-30 H 281</t>
  </si>
  <si>
    <t>HULING 18-30 F</t>
  </si>
  <si>
    <t>HULING 18-30 F 261</t>
  </si>
  <si>
    <t>HULING 7-19 B</t>
  </si>
  <si>
    <t>HULING 7-19 B 221</t>
  </si>
  <si>
    <t>POWELL 08 UNIT 0891OP</t>
  </si>
  <si>
    <t>0891OP</t>
  </si>
  <si>
    <t>HULING 18-30 E</t>
  </si>
  <si>
    <t>HULING 18-30 E 251</t>
  </si>
  <si>
    <t>JF COWDEN 07X06</t>
  </si>
  <si>
    <t>JF COWDEN 07X06 1H</t>
  </si>
  <si>
    <t>DOC HOLLIDAY 2H</t>
  </si>
  <si>
    <t>UNIVERSITY 38 BLOCK UNIT</t>
  </si>
  <si>
    <t>UNIVERSITY 38 BLOCK UNIT 3819GH</t>
  </si>
  <si>
    <t>3819GH</t>
  </si>
  <si>
    <t>RRP Operating</t>
  </si>
  <si>
    <t>UNIVERSITY 40 C</t>
  </si>
  <si>
    <t>UNIVERSITY 40 C 1801WC</t>
  </si>
  <si>
    <t>1801WC</t>
  </si>
  <si>
    <t>UNIVERSITY 42</t>
  </si>
  <si>
    <t>UNIVERSITY 42 2121HC</t>
  </si>
  <si>
    <t>2121HC</t>
  </si>
  <si>
    <t>Zarvona</t>
  </si>
  <si>
    <t>UNIVERSITY 42 1440HB</t>
  </si>
  <si>
    <t>1440HB</t>
  </si>
  <si>
    <t>UNIVNICHOLE</t>
  </si>
  <si>
    <t>UNIVNICHOLE 5291B</t>
  </si>
  <si>
    <t>5291B</t>
  </si>
  <si>
    <t>UNIVERSITY STONEGATE</t>
  </si>
  <si>
    <t>UNIVERSITY STONEGATE 3819FH</t>
  </si>
  <si>
    <t>3819FH</t>
  </si>
  <si>
    <t>UNIVERSITY SALT DRAW</t>
  </si>
  <si>
    <t>UNIVERSITY SALT DRAW 4114AH</t>
  </si>
  <si>
    <t>4114AH</t>
  </si>
  <si>
    <t>UNIVERSITY EAST</t>
  </si>
  <si>
    <t>UNIVERSITY EAST 4415DH</t>
  </si>
  <si>
    <t>4415DH</t>
  </si>
  <si>
    <t>UNIVERSITY SALT DRAW 3820LH</t>
  </si>
  <si>
    <t>3820LH</t>
  </si>
  <si>
    <t>UNIVERSITY 40</t>
  </si>
  <si>
    <t>UNIVERSITY 40 2201WB</t>
  </si>
  <si>
    <t>2201WB</t>
  </si>
  <si>
    <t>UNIVERSITY EAST 4106DH</t>
  </si>
  <si>
    <t>4106DH</t>
  </si>
  <si>
    <t>BAKER `B`</t>
  </si>
  <si>
    <t>BAKER `B` 115HB</t>
  </si>
  <si>
    <t>115HB</t>
  </si>
  <si>
    <t>UNIVERSITY 40 2109WB</t>
  </si>
  <si>
    <t>2109WB</t>
  </si>
  <si>
    <t>UNIVERSITY 38 BLOCK UNIT 3819CH</t>
  </si>
  <si>
    <t>3819CH</t>
  </si>
  <si>
    <t>UNIVERSITY 40 2207WB</t>
  </si>
  <si>
    <t>2207WB</t>
  </si>
  <si>
    <t>UNIVERSITY 40 2204WC</t>
  </si>
  <si>
    <t>2204WC</t>
  </si>
  <si>
    <t>BAKER `B` 2109HB</t>
  </si>
  <si>
    <t>2109HB</t>
  </si>
  <si>
    <t>UNIVERSITY SALT DRAW 4114CH</t>
  </si>
  <si>
    <t>4114CH</t>
  </si>
  <si>
    <t>UNIVERSITY 38 BLOCK UNIT 3819MH</t>
  </si>
  <si>
    <t>3819MH</t>
  </si>
  <si>
    <t>PANGEA WEST `AC` AW</t>
  </si>
  <si>
    <t>PANGEA WEST `AC` AW 204HA</t>
  </si>
  <si>
    <t>204HA</t>
  </si>
  <si>
    <t>UNIVERSITY 45</t>
  </si>
  <si>
    <t>UNIVERSITY 45 928HB</t>
  </si>
  <si>
    <t>928HB</t>
  </si>
  <si>
    <t>UNIVERSITY SALT DRAW 4102IH</t>
  </si>
  <si>
    <t>4102IH</t>
  </si>
  <si>
    <t>UNIVERSITY SALT DRAW 3820PH</t>
  </si>
  <si>
    <t>3820PH</t>
  </si>
  <si>
    <t>UNIVERSITY 38 BLOCK UNIT 3819EH</t>
  </si>
  <si>
    <t>3819EH</t>
  </si>
  <si>
    <t>UNIVERSITY 50 CE</t>
  </si>
  <si>
    <t>UNIVERSITY 50 CE 632HA</t>
  </si>
  <si>
    <t>632HA</t>
  </si>
  <si>
    <t>UNIVERSITY EAST 4128DH</t>
  </si>
  <si>
    <t>4128DH</t>
  </si>
  <si>
    <t>UNIVERSITY SALT DRAW 4101EH</t>
  </si>
  <si>
    <t>4101EH</t>
  </si>
  <si>
    <t>UNIVERSITY EAST 4415BH</t>
  </si>
  <si>
    <t>4415BH</t>
  </si>
  <si>
    <t>UNIVERSITY EAST 4108HH</t>
  </si>
  <si>
    <t>4108HH</t>
  </si>
  <si>
    <t>UNIVERSITY STONEGATE 3819JH</t>
  </si>
  <si>
    <t>3819JH</t>
  </si>
  <si>
    <t>BAKER `B` 294HC</t>
  </si>
  <si>
    <t>294HC</t>
  </si>
  <si>
    <t>UNIVERSITY EAST 4415AH</t>
  </si>
  <si>
    <t>4415AH</t>
  </si>
  <si>
    <t>UNIVERSITY 38 BLOCK UNIT 3819KH</t>
  </si>
  <si>
    <t>3819KH</t>
  </si>
  <si>
    <t>UNIVERSITY 40 2113WC</t>
  </si>
  <si>
    <t>2113WC</t>
  </si>
  <si>
    <t>BAKER `B` 119HC</t>
  </si>
  <si>
    <t>119HC</t>
  </si>
  <si>
    <t>UNIVERSITY LANDS 224</t>
  </si>
  <si>
    <t>UNIVERSITY LANDS 224 N272H</t>
  </si>
  <si>
    <t>N272H</t>
  </si>
  <si>
    <t>PANGEA WEST</t>
  </si>
  <si>
    <t>PANGEA WEST 6620HA</t>
  </si>
  <si>
    <t>6620HA</t>
  </si>
  <si>
    <t>UNIVERSITY EAST 4106CH</t>
  </si>
  <si>
    <t>4106CH</t>
  </si>
  <si>
    <t>BAKER `B` 133HB</t>
  </si>
  <si>
    <t>133HB</t>
  </si>
  <si>
    <t>UNIVERSITY 42 1511HB</t>
  </si>
  <si>
    <t>1511HB</t>
  </si>
  <si>
    <t>UNIVERSITY EAST 4106BH</t>
  </si>
  <si>
    <t>4106BH</t>
  </si>
  <si>
    <t>SHANNON ESTATE BB</t>
  </si>
  <si>
    <t>SHANNON ESTATE BB 2603H</t>
  </si>
  <si>
    <t>2603H</t>
  </si>
  <si>
    <t>BAKER `B` 138HB</t>
  </si>
  <si>
    <t>138HB</t>
  </si>
  <si>
    <t>UNIVERSITY EAST 4204BH</t>
  </si>
  <si>
    <t>4204BH</t>
  </si>
  <si>
    <t>Verdun</t>
  </si>
  <si>
    <t>UNIVERSITY EAST 4110OH</t>
  </si>
  <si>
    <t>4110OH</t>
  </si>
  <si>
    <t>UNIVKEISHA</t>
  </si>
  <si>
    <t>UNIVKEISHA 7274NH</t>
  </si>
  <si>
    <t>7274NH</t>
  </si>
  <si>
    <t>EAGLE DRAW `10`</t>
  </si>
  <si>
    <t>EAGLE DRAW `10` 5H</t>
  </si>
  <si>
    <t>UNIVERSITY STONEGATE 3819NH</t>
  </si>
  <si>
    <t>3819NH</t>
  </si>
  <si>
    <t>UNIVERSITY SALT DRAW 3820OH</t>
  </si>
  <si>
    <t>3820OH</t>
  </si>
  <si>
    <t>BAKER `B` 136HC</t>
  </si>
  <si>
    <t>136HC</t>
  </si>
  <si>
    <t>UNIVERSITY EAST 4110NH</t>
  </si>
  <si>
    <t>4110NH</t>
  </si>
  <si>
    <t>UNIVERSITY SALT DRAW 3820JH</t>
  </si>
  <si>
    <t>3820JH</t>
  </si>
  <si>
    <t>UNIVERSITY SALT DRAW 3820NH</t>
  </si>
  <si>
    <t>3820NH</t>
  </si>
  <si>
    <t>UNIVERSITY SALT DRAW 4114DH</t>
  </si>
  <si>
    <t>4114DH</t>
  </si>
  <si>
    <t>UNIVERSITY EAST 4128BH</t>
  </si>
  <si>
    <t>4128BH</t>
  </si>
  <si>
    <t>UNIVERSITY SALT DRAW 3820HH</t>
  </si>
  <si>
    <t>3820HH</t>
  </si>
  <si>
    <t>UNIVERSITY SALT DRAW 3820KH</t>
  </si>
  <si>
    <t>3820KH</t>
  </si>
  <si>
    <t>UNIVERSITY SALT DRAW 3820EH</t>
  </si>
  <si>
    <t>3820EH</t>
  </si>
  <si>
    <t>UNIVERSITY 42 2119HB</t>
  </si>
  <si>
    <t>2119HB</t>
  </si>
  <si>
    <t>UNIVERSITY LANDS 224 S042H</t>
  </si>
  <si>
    <t>S042H</t>
  </si>
  <si>
    <t>PANGEA WEST `D` AW</t>
  </si>
  <si>
    <t>PANGEA WEST `D` AW 6648HA</t>
  </si>
  <si>
    <t>6648HA</t>
  </si>
  <si>
    <t>PANGEA WEST 200HA</t>
  </si>
  <si>
    <t>200HA</t>
  </si>
  <si>
    <t>UNIVERSITY 40 2113WB</t>
  </si>
  <si>
    <t>2113WB</t>
  </si>
  <si>
    <t>UNIVERSITY 40 2209WB</t>
  </si>
  <si>
    <t>2209WB</t>
  </si>
  <si>
    <t>UNIVERSITY SALT DRAW 4102GH</t>
  </si>
  <si>
    <t>4102GH</t>
  </si>
  <si>
    <t>UNIVERSITY SALT DRAW 4101GH</t>
  </si>
  <si>
    <t>4101GH</t>
  </si>
  <si>
    <t>UNIVERSITY EAST 4128EH</t>
  </si>
  <si>
    <t>4128EH</t>
  </si>
  <si>
    <t>SHANNON HOSPITAL `1`</t>
  </si>
  <si>
    <t>SHANNON HOSPITAL `1` 7H</t>
  </si>
  <si>
    <t>UNIVERSITY 40 2117WC</t>
  </si>
  <si>
    <t>2117WC</t>
  </si>
  <si>
    <t>HARRIS RANCH 3-15 (AW) `A`</t>
  </si>
  <si>
    <t>HARRIS RANCH 3-15 (AW) `A` 2H</t>
  </si>
  <si>
    <t>CHAMBERS</t>
  </si>
  <si>
    <t>CHAMBERS 438HB</t>
  </si>
  <si>
    <t>438HB</t>
  </si>
  <si>
    <t>UNIVERSITY EAST 4109RH</t>
  </si>
  <si>
    <t>4109RH</t>
  </si>
  <si>
    <t>UNIVERSITY SALT DRAW 4114BH</t>
  </si>
  <si>
    <t>4114BH</t>
  </si>
  <si>
    <t>UNIVERSITY 42 1416HB</t>
  </si>
  <si>
    <t>1416HB</t>
  </si>
  <si>
    <t>UNIVERSITY 40 2123WB</t>
  </si>
  <si>
    <t>2123WB</t>
  </si>
  <si>
    <t>UNIVERSITY 40 2208WC</t>
  </si>
  <si>
    <t>2208WC</t>
  </si>
  <si>
    <t>UNIVERSITY 40 2101WB</t>
  </si>
  <si>
    <t>2101WB</t>
  </si>
  <si>
    <t>UNIVERSITY EAST 4128FH</t>
  </si>
  <si>
    <t>4128FH</t>
  </si>
  <si>
    <t>BAKER `B` 2116HB</t>
  </si>
  <si>
    <t>2116HB</t>
  </si>
  <si>
    <t>UNIVERSITY EAST 4110MH</t>
  </si>
  <si>
    <t>4110MH</t>
  </si>
  <si>
    <t>UNIVERSITY EAST 4106AH</t>
  </si>
  <si>
    <t>4106AH</t>
  </si>
  <si>
    <t>UNIVERSITY 40 2121WC</t>
  </si>
  <si>
    <t>2121WC</t>
  </si>
  <si>
    <t>SHANNON ESTATE NORTHEAST</t>
  </si>
  <si>
    <t>SHANNON ESTATE NORTHEAST 9402H</t>
  </si>
  <si>
    <t>9402H</t>
  </si>
  <si>
    <t>UNIVERSITY EAST 4110CH</t>
  </si>
  <si>
    <t>4110CH</t>
  </si>
  <si>
    <t>UNIVERSITY 47-2W</t>
  </si>
  <si>
    <t>UNIVERSITY 47-2W 2401BH</t>
  </si>
  <si>
    <t>2401BH</t>
  </si>
  <si>
    <t>EXTEX</t>
  </si>
  <si>
    <t>UNIVERSITY `45`</t>
  </si>
  <si>
    <t>UNIVERSITY `45` 2247HC</t>
  </si>
  <si>
    <t>2247HC</t>
  </si>
  <si>
    <t>UNIVERSITY `50 A`</t>
  </si>
  <si>
    <t>UNIVERSITY `50 A` 614HA</t>
  </si>
  <si>
    <t>614HA</t>
  </si>
  <si>
    <t>BEAN RANCH</t>
  </si>
  <si>
    <t>BEAN RANCH 342SB</t>
  </si>
  <si>
    <t>342SB</t>
  </si>
  <si>
    <t>Buckles</t>
  </si>
  <si>
    <t>UNIVERSITY 45 2412HC</t>
  </si>
  <si>
    <t>2412HC</t>
  </si>
  <si>
    <t>UNIVERSITY `45` 926HC</t>
  </si>
  <si>
    <t>926HC</t>
  </si>
  <si>
    <t>UNIVERSITY EAST 4411MH</t>
  </si>
  <si>
    <t>4411MH</t>
  </si>
  <si>
    <t>UNIVERSITY EAST 4416EH</t>
  </si>
  <si>
    <t>4416EH</t>
  </si>
  <si>
    <t>UNIVERSITY 47-5</t>
  </si>
  <si>
    <t>UNIVERSITY 47-5 3H</t>
  </si>
  <si>
    <t>BAKER `B` 2113HC</t>
  </si>
  <si>
    <t>2113HC</t>
  </si>
  <si>
    <t>UNIVERSITY EAST 4415CH</t>
  </si>
  <si>
    <t>4415CH</t>
  </si>
  <si>
    <t>UNIVERSITY 42 1420HC</t>
  </si>
  <si>
    <t>1420HC</t>
  </si>
  <si>
    <t>UNIVERSITY SALT DRAW 3820IH</t>
  </si>
  <si>
    <t>3820IH</t>
  </si>
  <si>
    <t>UNIVERSITY 45 2406HC</t>
  </si>
  <si>
    <t>2406HC</t>
  </si>
  <si>
    <t>BAKER `B` 262HB</t>
  </si>
  <si>
    <t>262HB</t>
  </si>
  <si>
    <t>UNIVERSITY EAST 4109QH</t>
  </si>
  <si>
    <t>4109QH</t>
  </si>
  <si>
    <t>BAKER `B` 137HC</t>
  </si>
  <si>
    <t>137HC</t>
  </si>
  <si>
    <t>HARRIS RANCH 3-15 (AW)</t>
  </si>
  <si>
    <t>HARRIS RANCH 3-15 (AW) 1H</t>
  </si>
  <si>
    <t>Sable</t>
  </si>
  <si>
    <t>UNIVERSITY SALT DRAW 4102BH</t>
  </si>
  <si>
    <t>4102BH</t>
  </si>
  <si>
    <t>SHANNON ESTATE NORTHEAST 402H</t>
  </si>
  <si>
    <t>UNIVERSITY EAST 4110KH</t>
  </si>
  <si>
    <t>4110KH</t>
  </si>
  <si>
    <t>UNIVERSITY `42`</t>
  </si>
  <si>
    <t>UNIVERSITY `42` 2113HB</t>
  </si>
  <si>
    <t>2113HB</t>
  </si>
  <si>
    <t>PANGEA WEST 6525HA</t>
  </si>
  <si>
    <t>6525HA</t>
  </si>
  <si>
    <t>BAKER `B` 291HB</t>
  </si>
  <si>
    <t>291HB</t>
  </si>
  <si>
    <t>GUNSLINGER 18</t>
  </si>
  <si>
    <t>GUNSLINGER 18 1H</t>
  </si>
  <si>
    <t>UNIVERSITY EAST 4110DH</t>
  </si>
  <si>
    <t>4110DH</t>
  </si>
  <si>
    <t>BAKER 1 AW</t>
  </si>
  <si>
    <t>BAKER 1 AW 122HC</t>
  </si>
  <si>
    <t>122HC</t>
  </si>
  <si>
    <t>CHAMBERS 442HC</t>
  </si>
  <si>
    <t>442HC</t>
  </si>
  <si>
    <t>UNIVERSITY 42 1217HB</t>
  </si>
  <si>
    <t>1217HB</t>
  </si>
  <si>
    <t>UNIVERSITY EAST 4204AH</t>
  </si>
  <si>
    <t>4204AH</t>
  </si>
  <si>
    <t>UNIVERSITY 45 2408HB</t>
  </si>
  <si>
    <t>2408HB</t>
  </si>
  <si>
    <t>UNIVERSITY SALT DRAW 3820FH</t>
  </si>
  <si>
    <t>3820FH</t>
  </si>
  <si>
    <t>UNIVERSITY EAST 4116AH</t>
  </si>
  <si>
    <t>4116AH</t>
  </si>
  <si>
    <t>UNIVERSITY 42 1439HC</t>
  </si>
  <si>
    <t>1439HC</t>
  </si>
  <si>
    <t>GUNSLINGER 18 3H</t>
  </si>
  <si>
    <t>BAKER `B` 266HC</t>
  </si>
  <si>
    <t>266HC</t>
  </si>
  <si>
    <t>UNIVERSITY 50-12 EAST</t>
  </si>
  <si>
    <t>UNIVERSITY 50-12 EAST 4H</t>
  </si>
  <si>
    <t>UNIVDANA</t>
  </si>
  <si>
    <t>UNIVDANA 6297NH</t>
  </si>
  <si>
    <t>6297NH</t>
  </si>
  <si>
    <t>UNIVERSITY ORANGE</t>
  </si>
  <si>
    <t>UNIVERSITY ORANGE 6241A</t>
  </si>
  <si>
    <t>6241A</t>
  </si>
  <si>
    <t>UNIVERSITY 45 2235HC</t>
  </si>
  <si>
    <t>2235HC</t>
  </si>
  <si>
    <t>UNIVERSITY 38 OR</t>
  </si>
  <si>
    <t>UNIVERSITY 38 OR 1402H</t>
  </si>
  <si>
    <t>1402H</t>
  </si>
  <si>
    <t>UNIVERSITY EAST 4110BH</t>
  </si>
  <si>
    <t>4110BH</t>
  </si>
  <si>
    <t>HARRIS RANCH BB2-8</t>
  </si>
  <si>
    <t>HARRIS RANCH BB2-8 2H</t>
  </si>
  <si>
    <t>UNIVERSITY EAST 4413OH</t>
  </si>
  <si>
    <t>4413OH</t>
  </si>
  <si>
    <t>SHANNON ESTATE NORTHEAST 0403H</t>
  </si>
  <si>
    <t>0403H</t>
  </si>
  <si>
    <t>BAKER `B` 274HB</t>
  </si>
  <si>
    <t>274HB</t>
  </si>
  <si>
    <t>BAKER 2 AW</t>
  </si>
  <si>
    <t>BAKER 2 AW 110HC</t>
  </si>
  <si>
    <t>110HC</t>
  </si>
  <si>
    <t>UNIVERSITY EAST 4108LH</t>
  </si>
  <si>
    <t>4108LH</t>
  </si>
  <si>
    <t>UNIVERSITY `42` 1218HB</t>
  </si>
  <si>
    <t>1218HB</t>
  </si>
  <si>
    <t>BAKER `B` 118HC</t>
  </si>
  <si>
    <t>118HC</t>
  </si>
  <si>
    <t>UNIVERSITY EAST 4109MH</t>
  </si>
  <si>
    <t>4109MH</t>
  </si>
  <si>
    <t>UNIVERSITY 40 2109WC</t>
  </si>
  <si>
    <t>2109WC</t>
  </si>
  <si>
    <t>SHANNON HOSPITAL `1` 6H</t>
  </si>
  <si>
    <t>UNIVERSITY 45 834HB</t>
  </si>
  <si>
    <t>834HB</t>
  </si>
  <si>
    <t>UNIVERSITY SALT DRAW 3820CH</t>
  </si>
  <si>
    <t>3820CH</t>
  </si>
  <si>
    <t>UNIVERSITY EAST 4416DH</t>
  </si>
  <si>
    <t>4416DH</t>
  </si>
  <si>
    <t>UNIVERSITY SALT DRAW 4125AH</t>
  </si>
  <si>
    <t>4125AH</t>
  </si>
  <si>
    <t>BAKER `B` 210HC</t>
  </si>
  <si>
    <t>210HC</t>
  </si>
  <si>
    <t>UNIVERSITY 42 1216HC</t>
  </si>
  <si>
    <t>1216HC</t>
  </si>
  <si>
    <t>UNIVERSITY 47-4W</t>
  </si>
  <si>
    <t>UNIVERSITY 47-4W 1H</t>
  </si>
  <si>
    <t>SHANNON ESTATE BB 2602H</t>
  </si>
  <si>
    <t>2602H</t>
  </si>
  <si>
    <t>UNIVERSITY EAST 4110IH</t>
  </si>
  <si>
    <t>4110IH</t>
  </si>
  <si>
    <t>UNIVERSITY EAST 4716LH</t>
  </si>
  <si>
    <t>4716LH</t>
  </si>
  <si>
    <t>UNIVERSITY 47-3</t>
  </si>
  <si>
    <t>UNIVERSITY 47-3 1H</t>
  </si>
  <si>
    <t>PANGEA WEST 6611HA</t>
  </si>
  <si>
    <t>6611HA</t>
  </si>
  <si>
    <t>UNIVERSITY EAST 4110LH</t>
  </si>
  <si>
    <t>4110LH</t>
  </si>
  <si>
    <t>UNIVERSITY EAST 4411NH</t>
  </si>
  <si>
    <t>4411NH</t>
  </si>
  <si>
    <t>BAKER `B` 272HC</t>
  </si>
  <si>
    <t>272HC</t>
  </si>
  <si>
    <t>UNIVERSITY EAST 4107EH</t>
  </si>
  <si>
    <t>4107EH</t>
  </si>
  <si>
    <t>UNIVERSITY EAST 4413MH</t>
  </si>
  <si>
    <t>4413MH</t>
  </si>
  <si>
    <t>UNIVERSITY 45 743HC</t>
  </si>
  <si>
    <t>743HC</t>
  </si>
  <si>
    <t>UNIVERSITY EAST 4108BH</t>
  </si>
  <si>
    <t>4108BH</t>
  </si>
  <si>
    <t>BAKER `B` 249HB</t>
  </si>
  <si>
    <t>249HB</t>
  </si>
  <si>
    <t>UNIVERSITY 38 `O`</t>
  </si>
  <si>
    <t>UNIVERSITY 38 `O` 1502H</t>
  </si>
  <si>
    <t>UNIVERSITY EAST 4413LH</t>
  </si>
  <si>
    <t>4413LH</t>
  </si>
  <si>
    <t>UNIVERSITY EAST 4108EH</t>
  </si>
  <si>
    <t>4108EH</t>
  </si>
  <si>
    <t>UNIVERSITY UNIT</t>
  </si>
  <si>
    <t>UNIVERSITY UNIT 1003H</t>
  </si>
  <si>
    <t>Enervest</t>
  </si>
  <si>
    <t>UNIVERSITY 38 `O` 1501H</t>
  </si>
  <si>
    <t>UNIVERSITY EAST 4717EH</t>
  </si>
  <si>
    <t>4717EH</t>
  </si>
  <si>
    <t>UNIVERSITY 52-23</t>
  </si>
  <si>
    <t>UNIVERSITY 52-23 5H</t>
  </si>
  <si>
    <t>UNIVERSITY EAST 4411HH</t>
  </si>
  <si>
    <t>4411HH</t>
  </si>
  <si>
    <t>UNIVERSITY 50-14</t>
  </si>
  <si>
    <t>UNIVERSITY 50-14 1H</t>
  </si>
  <si>
    <t>UNIVERSITY 38 OR 1401H</t>
  </si>
  <si>
    <t>UNIVERSITY 30-9</t>
  </si>
  <si>
    <t>UNIVERSITY 30-9 3H</t>
  </si>
  <si>
    <t>EPIC PERMIAN OPERATING LLC</t>
  </si>
  <si>
    <t>UNIVERSITY SALT DRAW 4102LH</t>
  </si>
  <si>
    <t>4102LH</t>
  </si>
  <si>
    <t>PANGEA WEST AB AW</t>
  </si>
  <si>
    <t>PANGEA WEST AB AW 230HC</t>
  </si>
  <si>
    <t>230HC</t>
  </si>
  <si>
    <t>UNIVERSITY `45` 934HB</t>
  </si>
  <si>
    <t>934HB</t>
  </si>
  <si>
    <t>UNIVERSITY 45 745HB</t>
  </si>
  <si>
    <t>745HB</t>
  </si>
  <si>
    <t>UNIVERSITY 45 2118HC</t>
  </si>
  <si>
    <t>2118HC</t>
  </si>
  <si>
    <t>UNIVERSITY 45 2124HC</t>
  </si>
  <si>
    <t>2124HC</t>
  </si>
  <si>
    <t>UNIVERSITY EAST 4109KH</t>
  </si>
  <si>
    <t>4109KH</t>
  </si>
  <si>
    <t>UNIVERSITY 50-15</t>
  </si>
  <si>
    <t>UNIVERSITY 50-15 5H</t>
  </si>
  <si>
    <t>UNIVERSITY `45` 737HC</t>
  </si>
  <si>
    <t>737HC</t>
  </si>
  <si>
    <t>UNIVERSITY `45` 2120HB</t>
  </si>
  <si>
    <t>2120HB</t>
  </si>
  <si>
    <t>UNIVERSITY EAST 4716IH</t>
  </si>
  <si>
    <t>4716IH</t>
  </si>
  <si>
    <t>UNIVERSITY EAST 4717AH</t>
  </si>
  <si>
    <t>4717AH</t>
  </si>
  <si>
    <t>UNIVERSITY EAST 4414AH</t>
  </si>
  <si>
    <t>4414AH</t>
  </si>
  <si>
    <t>UNIVERSITY UNIT 1104H</t>
  </si>
  <si>
    <t>1104H</t>
  </si>
  <si>
    <t>CANYON</t>
  </si>
  <si>
    <t>UNIVERSITY EAST 4109AH</t>
  </si>
  <si>
    <t>4109AH</t>
  </si>
  <si>
    <t>UNIVERSITY EAST 4413JH</t>
  </si>
  <si>
    <t>4413JH</t>
  </si>
  <si>
    <t>UNIVERSITY 52-23 11H</t>
  </si>
  <si>
    <t>UNIVERSITY EAST 4716KH</t>
  </si>
  <si>
    <t>4716KH</t>
  </si>
  <si>
    <t>UNIVERSITY 45 922HB</t>
  </si>
  <si>
    <t>922HB</t>
  </si>
  <si>
    <t>UNIVERSITY 45 2237HB</t>
  </si>
  <si>
    <t>2237HB</t>
  </si>
  <si>
    <t>UNIVERSITY 47-23</t>
  </si>
  <si>
    <t>UNIVERSITY 47-23 2H</t>
  </si>
  <si>
    <t>UNIVKEISHA 7265NH</t>
  </si>
  <si>
    <t>7265NH</t>
  </si>
  <si>
    <t>UNIVERSITY 45 2231HB</t>
  </si>
  <si>
    <t>2231HB</t>
  </si>
  <si>
    <t>UNIVERSITY GOLD</t>
  </si>
  <si>
    <t>UNIVERSITY GOLD 7192 H</t>
  </si>
  <si>
    <t>7192 H</t>
  </si>
  <si>
    <t>SHANNON ESTATE BB 3601H</t>
  </si>
  <si>
    <t>3601H</t>
  </si>
  <si>
    <t>UNIVERSITY 42 1215HC</t>
  </si>
  <si>
    <t>1215HC</t>
  </si>
  <si>
    <t>BAKER `B` 278HC</t>
  </si>
  <si>
    <t>278HC</t>
  </si>
  <si>
    <t>UNIVERSITY EAST 4110FH</t>
  </si>
  <si>
    <t>4110FH</t>
  </si>
  <si>
    <t>UNIVERSITY EAST 4413IH</t>
  </si>
  <si>
    <t>4413IH</t>
  </si>
  <si>
    <t>UNIVERSITY 45 741HA</t>
  </si>
  <si>
    <t>741HA</t>
  </si>
  <si>
    <t>SHANNON ESTATE Q-13</t>
  </si>
  <si>
    <t>SHANNON ESTATE Q-13 6H</t>
  </si>
  <si>
    <t>UNIVERSITY 45 2241HC</t>
  </si>
  <si>
    <t>2241HC</t>
  </si>
  <si>
    <t>BAKER `B` 219HB</t>
  </si>
  <si>
    <t>219HB</t>
  </si>
  <si>
    <t>PANGEA WEST 6619HC</t>
  </si>
  <si>
    <t>6619HC</t>
  </si>
  <si>
    <t>UNIVERSITY 50-15 EAST</t>
  </si>
  <si>
    <t>UNIVERSITY 50-15 EAST 4H</t>
  </si>
  <si>
    <t>UNIVERSITY EAST 4108DH</t>
  </si>
  <si>
    <t>4108DH</t>
  </si>
  <si>
    <t>UNIVERSITY EAST 4107GH</t>
  </si>
  <si>
    <t>4107GH</t>
  </si>
  <si>
    <t>UNIVERSITY EAST 4416CH</t>
  </si>
  <si>
    <t>4416CH</t>
  </si>
  <si>
    <t>UNIVERSITY 47-4W 2H</t>
  </si>
  <si>
    <t>UNIVERSITY EAST 4412VH</t>
  </si>
  <si>
    <t>4412VH</t>
  </si>
  <si>
    <t>UNIVERSITY EAST 4412OH</t>
  </si>
  <si>
    <t>4412OH</t>
  </si>
  <si>
    <t>UNIVERSITY STONEGATE 3819LH</t>
  </si>
  <si>
    <t>3819LH</t>
  </si>
  <si>
    <t>UNIVERSITY 45 2340HB</t>
  </si>
  <si>
    <t>2340HB</t>
  </si>
  <si>
    <t>UNIVERSITY 45 709HB</t>
  </si>
  <si>
    <t>709HB</t>
  </si>
  <si>
    <t>PANGEA WEST 6513HA</t>
  </si>
  <si>
    <t>6513HA</t>
  </si>
  <si>
    <t>BENNETT BB2-6 (AW)</t>
  </si>
  <si>
    <t>BENNETT BB2-6 (AW) 1H</t>
  </si>
  <si>
    <t>UNIVERSITY 42 1441HB</t>
  </si>
  <si>
    <t>1441HB</t>
  </si>
  <si>
    <t>BAKER `B` 295HC</t>
  </si>
  <si>
    <t>295HC</t>
  </si>
  <si>
    <t>UNIVERSITY GOLD 7191H</t>
  </si>
  <si>
    <t>7191H</t>
  </si>
  <si>
    <t>UNIVERSITY EAST 4108KH</t>
  </si>
  <si>
    <t>4108KH</t>
  </si>
  <si>
    <t>UNIVERSITY SALT DRAW 4102JH</t>
  </si>
  <si>
    <t>4102JH</t>
  </si>
  <si>
    <t>UNIVERSITY EAST 4411GH</t>
  </si>
  <si>
    <t>4411GH</t>
  </si>
  <si>
    <t>UNIVERSITY `45` 735HA</t>
  </si>
  <si>
    <t>735HA</t>
  </si>
  <si>
    <t>UNIVERSITY EAST 4716MH</t>
  </si>
  <si>
    <t>4716MH</t>
  </si>
  <si>
    <t>UNIVERSITY EAST 4107BH</t>
  </si>
  <si>
    <t>4107BH</t>
  </si>
  <si>
    <t>UNIVERSITY EAST 4716JH</t>
  </si>
  <si>
    <t>4716JH</t>
  </si>
  <si>
    <t>UNIVERSITY 45 739HB</t>
  </si>
  <si>
    <t>739HB</t>
  </si>
  <si>
    <t>UNIVERSITY 47-23 3H</t>
  </si>
  <si>
    <t>UNIVERSITY EAST 4109IH</t>
  </si>
  <si>
    <t>4109IH</t>
  </si>
  <si>
    <t>UNIVERSITY 47-11</t>
  </si>
  <si>
    <t>UNIVERSITY 47-11 1H</t>
  </si>
  <si>
    <t>UNIVERSITY `45` 2114HB</t>
  </si>
  <si>
    <t>2114HB</t>
  </si>
  <si>
    <t>UNIVERSITY `45` 838HC</t>
  </si>
  <si>
    <t>838HC</t>
  </si>
  <si>
    <t>UNIVERSITY EAST 4411IH</t>
  </si>
  <si>
    <t>4411IH</t>
  </si>
  <si>
    <t>UNIVERSITY EAST 4109BH</t>
  </si>
  <si>
    <t>4109BH</t>
  </si>
  <si>
    <t>BAKER `B` 213HB</t>
  </si>
  <si>
    <t>213HB</t>
  </si>
  <si>
    <t>UNIVERSITY EAST 4118GH</t>
  </si>
  <si>
    <t>4118GH</t>
  </si>
  <si>
    <t>UNIVERSITY 38 D</t>
  </si>
  <si>
    <t>UNIVERSITY 38 D 1504H</t>
  </si>
  <si>
    <t>1504H</t>
  </si>
  <si>
    <t>UNIVERSITY 45 828HB</t>
  </si>
  <si>
    <t>828HB</t>
  </si>
  <si>
    <t>UNIVERSITY STONEGATE 3819HH</t>
  </si>
  <si>
    <t>3819HH</t>
  </si>
  <si>
    <t>UNIVERSITY STONEGATE 3819DH</t>
  </si>
  <si>
    <t>3819DH</t>
  </si>
  <si>
    <t>UNIVERSITY SALT DRAW 3820GH</t>
  </si>
  <si>
    <t>3820GH</t>
  </si>
  <si>
    <t>UNIVERSITY EAST 4107AH</t>
  </si>
  <si>
    <t>4107AH</t>
  </si>
  <si>
    <t>BAKER `B` 289HC</t>
  </si>
  <si>
    <t>289HC</t>
  </si>
  <si>
    <t>UNIVERSITY SALT DRAW 4101HH</t>
  </si>
  <si>
    <t>4101HH</t>
  </si>
  <si>
    <t>UNIVERSITY EAST 4109LH</t>
  </si>
  <si>
    <t>4109LH</t>
  </si>
  <si>
    <t>UNIVERSITY SALT DRAW 3820MH</t>
  </si>
  <si>
    <t>3820MH</t>
  </si>
  <si>
    <t>UNIVERSITY SALT DRAW 4101DH</t>
  </si>
  <si>
    <t>4101DH</t>
  </si>
  <si>
    <t>UNIVERSITY 45 826HC</t>
  </si>
  <si>
    <t>826HC</t>
  </si>
  <si>
    <t>UNIVERSITY 45 840HB</t>
  </si>
  <si>
    <t>840HB</t>
  </si>
  <si>
    <t>ELLIOTT</t>
  </si>
  <si>
    <t>ELLIOTT 129HC</t>
  </si>
  <si>
    <t>129HC</t>
  </si>
  <si>
    <t>UNIVERSITY `45` 2130HC</t>
  </si>
  <si>
    <t>2130HC</t>
  </si>
  <si>
    <t>UNIVERSITY `45` 2243HB</t>
  </si>
  <si>
    <t>2243HB</t>
  </si>
  <si>
    <t>UNIVERSITY EAST 4109NH</t>
  </si>
  <si>
    <t>4109NH</t>
  </si>
  <si>
    <t>UNIVERSITY EAST 4110JH</t>
  </si>
  <si>
    <t>4110JH</t>
  </si>
  <si>
    <t>UNIVERSITY EAST 4412WH</t>
  </si>
  <si>
    <t>4412WH</t>
  </si>
  <si>
    <t>UNIVERSITY UNIT 2404H</t>
  </si>
  <si>
    <t>2404H</t>
  </si>
  <si>
    <t>UPP</t>
  </si>
  <si>
    <t>BAKER `B` 253HC</t>
  </si>
  <si>
    <t>253HC</t>
  </si>
  <si>
    <t>UNIVERSITY 47</t>
  </si>
  <si>
    <t>UNIVERSITY 47 805H</t>
  </si>
  <si>
    <t>UNIVERSITY 50-15 6H</t>
  </si>
  <si>
    <t>SHANNON ESTATE 1-24</t>
  </si>
  <si>
    <t>SHANNON ESTATE 1-24 1H</t>
  </si>
  <si>
    <t>UNIVERSITY EAST 4412JH</t>
  </si>
  <si>
    <t>4412JH</t>
  </si>
  <si>
    <t>UNIVERSITY EAST 4109GH</t>
  </si>
  <si>
    <t>4109GH</t>
  </si>
  <si>
    <t>UNIVERSITY 38 D 1501H</t>
  </si>
  <si>
    <t>UNIVERSITY 47-3 3H</t>
  </si>
  <si>
    <t>UNIVNICHOLE 5198NH</t>
  </si>
  <si>
    <t>5198NH</t>
  </si>
  <si>
    <t>UNIVERSITY EAST 4110HH</t>
  </si>
  <si>
    <t>4110HH</t>
  </si>
  <si>
    <t>UNIVERSITY EAST 4108JH</t>
  </si>
  <si>
    <t>4108JH</t>
  </si>
  <si>
    <t>PANGEA WEST 6617HA</t>
  </si>
  <si>
    <t>6617HA</t>
  </si>
  <si>
    <t>UNIVERSITY SALT DRAW 4102HH</t>
  </si>
  <si>
    <t>4102HH</t>
  </si>
  <si>
    <t>UNIVERSITY LANDS 224 S41H</t>
  </si>
  <si>
    <t>S41H</t>
  </si>
  <si>
    <t>Triple Crown</t>
  </si>
  <si>
    <t>BAKER `B` 279HB</t>
  </si>
  <si>
    <t>279HB</t>
  </si>
  <si>
    <t>UNIVERSITY EAST 4108IH</t>
  </si>
  <si>
    <t>4108IH</t>
  </si>
  <si>
    <t>BAKER `B` 285HB</t>
  </si>
  <si>
    <t>285HB</t>
  </si>
  <si>
    <t>UNIVERSITY EAST 4411KH</t>
  </si>
  <si>
    <t>4411KH</t>
  </si>
  <si>
    <t>UNIVERSITY EAST 4110AH</t>
  </si>
  <si>
    <t>4110AH</t>
  </si>
  <si>
    <t>UNIVERSITY 45 713HC</t>
  </si>
  <si>
    <t>713HC</t>
  </si>
  <si>
    <t>UNIVERSITY 45 2421HB</t>
  </si>
  <si>
    <t>2421HB</t>
  </si>
  <si>
    <t>BAKER `B` 120HB</t>
  </si>
  <si>
    <t>120HB</t>
  </si>
  <si>
    <t>UNIVERSITY 30-9 4H</t>
  </si>
  <si>
    <t>UNIVERSITY EAST 4107FH</t>
  </si>
  <si>
    <t>4107FH</t>
  </si>
  <si>
    <t>PANGEA WEST AB AW 228HA</t>
  </si>
  <si>
    <t>228HA</t>
  </si>
  <si>
    <t>BAKER `B` 268HB</t>
  </si>
  <si>
    <t>268HB</t>
  </si>
  <si>
    <t>UNIVERSITY EAST 4107CH</t>
  </si>
  <si>
    <t>4107CH</t>
  </si>
  <si>
    <t>BAKER `B` 296HB</t>
  </si>
  <si>
    <t>296HB</t>
  </si>
  <si>
    <t>UNIVERSITY 38 BLOCK UNIT 3819OH</t>
  </si>
  <si>
    <t>3819OH</t>
  </si>
  <si>
    <t>UNIVERSITY SALT DRAW 4102KH</t>
  </si>
  <si>
    <t>4102KH</t>
  </si>
  <si>
    <t>UNIVERSITY EAST 4110GH</t>
  </si>
  <si>
    <t>4110GH</t>
  </si>
  <si>
    <t>UNIVERSITY SALT DRAW 4101IH</t>
  </si>
  <si>
    <t>4101IH</t>
  </si>
  <si>
    <t>UNIVERSITY SALT DRAW 4101FH</t>
  </si>
  <si>
    <t>4101FH</t>
  </si>
  <si>
    <t>UNIVERSITY 47-4W 3H</t>
  </si>
  <si>
    <t>UNIVERSITY EAST 4411JH</t>
  </si>
  <si>
    <t>4411JH</t>
  </si>
  <si>
    <t>UNIVERSITY 45 2418HC</t>
  </si>
  <si>
    <t>2418HC</t>
  </si>
  <si>
    <t>UNIVERSITY EAST 4109PH</t>
  </si>
  <si>
    <t>4109PH</t>
  </si>
  <si>
    <t>SHANNON ESTATE BB 3602H</t>
  </si>
  <si>
    <t>3602H</t>
  </si>
  <si>
    <t>UNIVERSITY EAST 4414BH</t>
  </si>
  <si>
    <t>4414BH</t>
  </si>
  <si>
    <t>SHANNON ESTATE NORTHEAST 9401H</t>
  </si>
  <si>
    <t>9401H</t>
  </si>
  <si>
    <t>UNIVERSITY 45 2415HB</t>
  </si>
  <si>
    <t>2415HB</t>
  </si>
  <si>
    <t>UNIVERSITY 47 806H</t>
  </si>
  <si>
    <t>806H</t>
  </si>
  <si>
    <t>BAKER `B` 259HC</t>
  </si>
  <si>
    <t>259HC</t>
  </si>
  <si>
    <t>UNIVERSITY EAST 4716HH</t>
  </si>
  <si>
    <t>4716HH</t>
  </si>
  <si>
    <t>UNIVERSITY EAST 4413HH</t>
  </si>
  <si>
    <t>4413HH</t>
  </si>
  <si>
    <t>UNIVERSITY 45 2409HB</t>
  </si>
  <si>
    <t>2409HB</t>
  </si>
  <si>
    <t>UNIVERSITY EAST 4416BH</t>
  </si>
  <si>
    <t>4416BH</t>
  </si>
  <si>
    <t>UNIVERSITY 45 2334HB</t>
  </si>
  <si>
    <t>2334HB</t>
  </si>
  <si>
    <t>BAKER `B` 281HC</t>
  </si>
  <si>
    <t>281HC</t>
  </si>
  <si>
    <t>UNIVERSITY 38 BLOCK UNIT 3819IH</t>
  </si>
  <si>
    <t>3819IH</t>
  </si>
  <si>
    <t>UNIVERSITY 40 2105WB</t>
  </si>
  <si>
    <t>2105WB</t>
  </si>
  <si>
    <t>UNIVERSITY EAST 4411LH</t>
  </si>
  <si>
    <t>4411LH</t>
  </si>
  <si>
    <t>UNIVERSITY 45 2126HB</t>
  </si>
  <si>
    <t>2126HB</t>
  </si>
  <si>
    <t>UNIVERSITY `42` 1444HC</t>
  </si>
  <si>
    <t>1444HC</t>
  </si>
  <si>
    <t>UNIVERSITY EAST 4109JH</t>
  </si>
  <si>
    <t>4109JH</t>
  </si>
  <si>
    <t>UNIVERSITY 42 1509HC</t>
  </si>
  <si>
    <t>1509HC</t>
  </si>
  <si>
    <t>UNIVERSITY EAST 4110EH</t>
  </si>
  <si>
    <t>4110EH</t>
  </si>
  <si>
    <t>BAKER `B` 211HC</t>
  </si>
  <si>
    <t>211HC</t>
  </si>
  <si>
    <t>UNIVERSITY 42 2111HC</t>
  </si>
  <si>
    <t>2111HC</t>
  </si>
  <si>
    <t>HARRIS RANCH BB2-10</t>
  </si>
  <si>
    <t>HARRIS RANCH BB2-10 1H</t>
  </si>
  <si>
    <t>UNIVERSITY 50-12 EAST 5H</t>
  </si>
  <si>
    <t>UNIVERSITY EAST 4412NH</t>
  </si>
  <si>
    <t>4412NH</t>
  </si>
  <si>
    <t>UNIVERSITY EAST 4412RH</t>
  </si>
  <si>
    <t>4412RH</t>
  </si>
  <si>
    <t>UNIVERSITY 47-23 1H</t>
  </si>
  <si>
    <t>UNIVERSITY 50-14 3H</t>
  </si>
  <si>
    <t>BAKER `B` 225HB</t>
  </si>
  <si>
    <t>225HB</t>
  </si>
  <si>
    <t>UNIVERSITY EAST 4416AH</t>
  </si>
  <si>
    <t>4416AH</t>
  </si>
  <si>
    <t>PERNER</t>
  </si>
  <si>
    <t>PERNER 2701H</t>
  </si>
  <si>
    <t>BRADLEY W W</t>
  </si>
  <si>
    <t>PANGEA WEST 66-57 AW</t>
  </si>
  <si>
    <t>PANGEA WEST 66-57 AW 6636HA</t>
  </si>
  <si>
    <t>6636HA</t>
  </si>
  <si>
    <t>UNIVERSITY 45 2328HB</t>
  </si>
  <si>
    <t>2328HB</t>
  </si>
  <si>
    <t>UNIVERSITY EAST 4109CH</t>
  </si>
  <si>
    <t>4109CH</t>
  </si>
  <si>
    <t>UNIVERSITY 38 D 1503H</t>
  </si>
  <si>
    <t>1503H</t>
  </si>
  <si>
    <t>UNIVERSITY SALT DRAW 3820DH</t>
  </si>
  <si>
    <t>3820DH</t>
  </si>
  <si>
    <t>UNIVERSITY 47-11 2H</t>
  </si>
  <si>
    <t>SHANNON HOSPITAL `1` 10</t>
  </si>
  <si>
    <t>UNIVERSITY 40 2206WC</t>
  </si>
  <si>
    <t>2206WC</t>
  </si>
  <si>
    <t>UNIVERSITY SALT DRAW 3820BH</t>
  </si>
  <si>
    <t>3820BH</t>
  </si>
  <si>
    <t>BEAN RANCH 341NA</t>
  </si>
  <si>
    <t>341NA</t>
  </si>
  <si>
    <t>UNIVERSITY 50-1 EAST</t>
  </si>
  <si>
    <t>UNIVERSITY 50-1 EAST 3H</t>
  </si>
  <si>
    <t>UNIVERSITY LANDS 224 N271H</t>
  </si>
  <si>
    <t>N271H</t>
  </si>
  <si>
    <t>UNIVERSITY SALT DRAW 4102DH</t>
  </si>
  <si>
    <t>4102DH</t>
  </si>
  <si>
    <t>UNIVERSITY SALT DRAW 4102AH</t>
  </si>
  <si>
    <t>4102AH</t>
  </si>
  <si>
    <t>UNIVERSITY 47-2W 2404BH</t>
  </si>
  <si>
    <t>2404BH</t>
  </si>
  <si>
    <t>UNIVERSITY EAST 4717BH</t>
  </si>
  <si>
    <t>4717BH</t>
  </si>
  <si>
    <t>UNIVERSITY EAST 4414CH</t>
  </si>
  <si>
    <t>4414CH</t>
  </si>
  <si>
    <t>UNIVERSITY 47-2W 901BH</t>
  </si>
  <si>
    <t>901BH</t>
  </si>
  <si>
    <t>UNIVERSITY EAST 4107DH</t>
  </si>
  <si>
    <t>4107DH</t>
  </si>
  <si>
    <t>UNIVERSITY 45 920HC</t>
  </si>
  <si>
    <t>920HC</t>
  </si>
  <si>
    <t>UNIVERSITY EAST 4118HH</t>
  </si>
  <si>
    <t>4118HH</t>
  </si>
  <si>
    <t>BAKER `B` 255HB</t>
  </si>
  <si>
    <t>255HB</t>
  </si>
  <si>
    <t>UNIVERSITY EAST 4717CH</t>
  </si>
  <si>
    <t>4717CH</t>
  </si>
  <si>
    <t>UNIVERSITY EAST 4413KH</t>
  </si>
  <si>
    <t>4413KH</t>
  </si>
  <si>
    <t>UNIVERSITY 45 832HC</t>
  </si>
  <si>
    <t>832HC</t>
  </si>
  <si>
    <t>UNIVERSITY EAST 4717DH</t>
  </si>
  <si>
    <t>4717DH</t>
  </si>
  <si>
    <t>UNIVERSITY 52-24</t>
  </si>
  <si>
    <t>UNIVERSITY 52-24 6H</t>
  </si>
  <si>
    <t>UNIVERSITY 47-5 1H</t>
  </si>
  <si>
    <t>UNIVERSITY SALT DRAW 4102FH</t>
  </si>
  <si>
    <t>4102FH</t>
  </si>
  <si>
    <t>UNIVERSITY 40 2101WC</t>
  </si>
  <si>
    <t>2101WC</t>
  </si>
  <si>
    <t>UNIVERSITY EAST 4128CH</t>
  </si>
  <si>
    <t>4128CH</t>
  </si>
  <si>
    <t>CHAMBERS 444HB</t>
  </si>
  <si>
    <t>444HB</t>
  </si>
  <si>
    <t>UNIVERSITY 50-14 2H</t>
  </si>
  <si>
    <t>HARRIS RANCH BB2-8 1H</t>
  </si>
  <si>
    <t>UNIVERSITY 45 2420HB</t>
  </si>
  <si>
    <t>2420HB</t>
  </si>
  <si>
    <t>UNIVERSITY UNIT 205H</t>
  </si>
  <si>
    <t>UNIVERSITY 45 705HC</t>
  </si>
  <si>
    <t>705HC</t>
  </si>
  <si>
    <t>UNIVERSITY EAST 4412SH</t>
  </si>
  <si>
    <t>4412SH</t>
  </si>
  <si>
    <t>UNIVERSITY 45 715HB</t>
  </si>
  <si>
    <t>715HB</t>
  </si>
  <si>
    <t>UNIVERSITY 50-12 EAST 6H</t>
  </si>
  <si>
    <t>PANGEA WEST 66-57 AW 6638HC</t>
  </si>
  <si>
    <t>6638HC</t>
  </si>
  <si>
    <t>UNIVERSITY EAST 4412KH</t>
  </si>
  <si>
    <t>4412KH</t>
  </si>
  <si>
    <t>UNIVERSITY EAST 4717FH</t>
  </si>
  <si>
    <t>4717FH</t>
  </si>
  <si>
    <t>UNIVERSITY UNIT 1103H</t>
  </si>
  <si>
    <t>1103H</t>
  </si>
  <si>
    <t>UNIVERSITY 47 802H</t>
  </si>
  <si>
    <t>UNIVERSITY 52-23 6H</t>
  </si>
  <si>
    <t>UNIVDANA 6301H</t>
  </si>
  <si>
    <t>6301H</t>
  </si>
  <si>
    <t>UNIVERSITY 40 2312WC</t>
  </si>
  <si>
    <t>2312WC</t>
  </si>
  <si>
    <t>UNIVERSITY EAST 4109HH</t>
  </si>
  <si>
    <t>4109HH</t>
  </si>
  <si>
    <t>UNIVERSITY 46</t>
  </si>
  <si>
    <t>UNIVERSITY 46 2001H</t>
  </si>
  <si>
    <t>2001H</t>
  </si>
  <si>
    <t>UNIVERSITY 46 1303H</t>
  </si>
  <si>
    <t>1303H</t>
  </si>
  <si>
    <t>UNIVERSITY EAST 4109FH</t>
  </si>
  <si>
    <t>4109FH</t>
  </si>
  <si>
    <t>UNIVERSITY EAST 4109DH</t>
  </si>
  <si>
    <t>4109DH</t>
  </si>
  <si>
    <t>UNIVERSITY 46 2002H</t>
  </si>
  <si>
    <t>2002H</t>
  </si>
  <si>
    <t>UNIVERSITY 38 D 1502H</t>
  </si>
  <si>
    <t>UNIVERSITY 46 1301H</t>
  </si>
  <si>
    <t>1301H</t>
  </si>
  <si>
    <t>UNIVERSITY 38 R</t>
  </si>
  <si>
    <t>UNIVERSITY 38 R 701H</t>
  </si>
  <si>
    <t>UNIVERSITY 45 616H</t>
  </si>
  <si>
    <t>616H</t>
  </si>
  <si>
    <t>UNIVERSITY 38 R 702H</t>
  </si>
  <si>
    <t>UNIVERSITY 52-23 10H</t>
  </si>
  <si>
    <t>UNIVERSITY 52-23 4H</t>
  </si>
  <si>
    <t>SHANNON ESTATE UV-17</t>
  </si>
  <si>
    <t>SHANNON ESTATE UV-17 8H</t>
  </si>
  <si>
    <t>UNIVERSITY EAST 4109EH</t>
  </si>
  <si>
    <t>4109EH</t>
  </si>
  <si>
    <t>UNIVERSITY EAST 4108FH</t>
  </si>
  <si>
    <t>4108FH</t>
  </si>
  <si>
    <t>UNIVERSITY 45 615H</t>
  </si>
  <si>
    <t>615H</t>
  </si>
  <si>
    <t>SHANNON HOSPITAL 4 #3 UNIT</t>
  </si>
  <si>
    <t>SHANNON HOSPITAL 4 #3 UNIT 11H</t>
  </si>
  <si>
    <t>MAPACHE GRANDE 012</t>
  </si>
  <si>
    <t>MAPACHE GRANDE 012 1H</t>
  </si>
  <si>
    <t>ECHO WEST</t>
  </si>
  <si>
    <t>ECHO WEST 1H</t>
  </si>
  <si>
    <t>Verado</t>
  </si>
  <si>
    <t>MUDDUCK UNIT</t>
  </si>
  <si>
    <t>MUDDUCK UNIT 2H</t>
  </si>
  <si>
    <t>Carr Resources</t>
  </si>
  <si>
    <t>THUNDER VALLEY 236 UNIT</t>
  </si>
  <si>
    <t>THUNDER VALLEY 236 UNIT 2H</t>
  </si>
  <si>
    <t>ECHOES 142</t>
  </si>
  <si>
    <t>ECHOES 142 2H</t>
  </si>
  <si>
    <t>CLEAR FORK INC</t>
  </si>
  <si>
    <t>PROMISED LAND 54</t>
  </si>
  <si>
    <t>PROMISED LAND 54 1H</t>
  </si>
  <si>
    <t>THUNDER VALLEY 233 UNIT</t>
  </si>
  <si>
    <t>THUNDER VALLEY 233 UNIT 1H</t>
  </si>
  <si>
    <t>RIBEYE E 88-103</t>
  </si>
  <si>
    <t>RIBEYE E 88-103 2H</t>
  </si>
  <si>
    <t>HOLLOWAY UNIT</t>
  </si>
  <si>
    <t>HOLLOWAY UNIT 3H</t>
  </si>
  <si>
    <t>MORIAH OPERATING LLC</t>
  </si>
  <si>
    <t>THUNDER VALLEY 240B UNIT</t>
  </si>
  <si>
    <t>THUNDER VALLEY 240B UNIT 1H</t>
  </si>
  <si>
    <t>WOLTERS 239</t>
  </si>
  <si>
    <t>WOLTERS 239 1H</t>
  </si>
  <si>
    <t>EMMA 76 UNIT</t>
  </si>
  <si>
    <t>EMMA 76 UNIT 3H</t>
  </si>
  <si>
    <t>Strawn</t>
  </si>
  <si>
    <t>SACROC UNIT</t>
  </si>
  <si>
    <t>SACROC UNIT 15-17H</t>
  </si>
  <si>
    <t>15-17H</t>
  </si>
  <si>
    <t>KMI</t>
  </si>
  <si>
    <t>YELLOWSTONE 28-4</t>
  </si>
  <si>
    <t>YELLOWSTONE 28-4 4H</t>
  </si>
  <si>
    <t>WILLIE 25</t>
  </si>
  <si>
    <t>WILLIE 25 1H</t>
  </si>
  <si>
    <t>MARTIN WEST</t>
  </si>
  <si>
    <t>MARTIN WEST 1H</t>
  </si>
  <si>
    <t>Peregrine</t>
  </si>
  <si>
    <t>MADGE UNIT</t>
  </si>
  <si>
    <t>MADGE UNIT 1H</t>
  </si>
  <si>
    <t>BOBBIE UNIT</t>
  </si>
  <si>
    <t>BOBBIE UNIT 1H</t>
  </si>
  <si>
    <t>KUBENA UNIT</t>
  </si>
  <si>
    <t>KUBENA UNIT 1H</t>
  </si>
  <si>
    <t>RAFE 49</t>
  </si>
  <si>
    <t>RAFE 49 1H</t>
  </si>
  <si>
    <t>TOMAHAWK 88-65</t>
  </si>
  <si>
    <t>TOMAHAWK 88-65 1H</t>
  </si>
  <si>
    <t>MAPACHE GRANDE 154</t>
  </si>
  <si>
    <t>MAPACHE GRANDE 154 1H</t>
  </si>
  <si>
    <t>THUNDER VALLEY 003 UNIT</t>
  </si>
  <si>
    <t>THUNDER VALLEY 003 UNIT 2H</t>
  </si>
  <si>
    <t>ROMEO EAST UNIT</t>
  </si>
  <si>
    <t>ROMEO EAST UNIT 2H</t>
  </si>
  <si>
    <t>MAPACHE GRANDE 001</t>
  </si>
  <si>
    <t>MAPACHE GRANDE 001 1H</t>
  </si>
  <si>
    <t>SACROC UNIT 27-26H</t>
  </si>
  <si>
    <t>27-26H</t>
  </si>
  <si>
    <t>DELTA EAST UNIT</t>
  </si>
  <si>
    <t>DELTA EAST UNIT 4H</t>
  </si>
  <si>
    <t>SACROC UNIT 15-18H</t>
  </si>
  <si>
    <t>15-18H</t>
  </si>
  <si>
    <t>KUBENA 158 UNIT</t>
  </si>
  <si>
    <t>KUBENA 158 UNIT 1H</t>
  </si>
  <si>
    <t>SACROC UNIT 38-8H</t>
  </si>
  <si>
    <t>38-8H</t>
  </si>
  <si>
    <t>HEY YOU 146</t>
  </si>
  <si>
    <t>HEY YOU 146 1H</t>
  </si>
  <si>
    <t>KUBENA UNIT 2H</t>
  </si>
  <si>
    <t>DENALI 10</t>
  </si>
  <si>
    <t>DENALI 10 1H</t>
  </si>
  <si>
    <t>MUDDUCK UNIT 1H</t>
  </si>
  <si>
    <t>R G FOSTER 236</t>
  </si>
  <si>
    <t>R G FOSTER 236 1H</t>
  </si>
  <si>
    <t>THUNDER VALLEY 234 UNIT</t>
  </si>
  <si>
    <t>THUNDER VALLEY 234 UNIT 1H</t>
  </si>
  <si>
    <t>MONEY 92</t>
  </si>
  <si>
    <t>MONEY 92 1H</t>
  </si>
  <si>
    <t>MARTIN EAST</t>
  </si>
  <si>
    <t>MARTIN EAST 1H</t>
  </si>
  <si>
    <t>YOSEMITE 12-27</t>
  </si>
  <si>
    <t>YOSEMITE 12-27 1H</t>
  </si>
  <si>
    <t>SACROC UNIT 8-12H</t>
  </si>
  <si>
    <t>8-12H</t>
  </si>
  <si>
    <t>HOLLOWAY UNIT 2H</t>
  </si>
  <si>
    <t>TOMAHAWK E 88-65</t>
  </si>
  <si>
    <t>TOMAHAWK E 88-65 2H</t>
  </si>
  <si>
    <t>WILLINGHAM A</t>
  </si>
  <si>
    <t>WILLINGHAM A 8702H</t>
  </si>
  <si>
    <t>8702H</t>
  </si>
  <si>
    <t>MAPACHE GRANDE 002</t>
  </si>
  <si>
    <t>MAPACHE GRANDE 002 1H</t>
  </si>
  <si>
    <t>HOLLOWAY UNIT 1H</t>
  </si>
  <si>
    <t>YELLOWSTONE 28-1</t>
  </si>
  <si>
    <t>YELLOWSTONE 28-1 1H</t>
  </si>
  <si>
    <t>TIGGER</t>
  </si>
  <si>
    <t>TIGGER 1H</t>
  </si>
  <si>
    <t>WEST 239</t>
  </si>
  <si>
    <t>WEST 239 1H</t>
  </si>
  <si>
    <t>MAPACHE GRANDE 154B</t>
  </si>
  <si>
    <t>MAPACHE GRANDE 154B 1H</t>
  </si>
  <si>
    <t>WMW 237</t>
  </si>
  <si>
    <t>WMW 237 1H</t>
  </si>
  <si>
    <t>MARY JO 80 UNIT</t>
  </si>
  <si>
    <t>MARY JO 80 UNIT 1H</t>
  </si>
  <si>
    <t>MAPACHE GRANDE 004</t>
  </si>
  <si>
    <t>MAPACHE GRANDE 004 1H</t>
  </si>
  <si>
    <t>JAXON UNIT</t>
  </si>
  <si>
    <t>JAXON UNIT 1H</t>
  </si>
  <si>
    <t>KUBENA 158 UNIT 2H</t>
  </si>
  <si>
    <t>JMB</t>
  </si>
  <si>
    <t>JMB 1H</t>
  </si>
  <si>
    <t>JOANN 15 UNIT</t>
  </si>
  <si>
    <t>JOANN 15 UNIT 1H</t>
  </si>
  <si>
    <t>MAPACHE GRANDE 008</t>
  </si>
  <si>
    <t>MAPACHE GRANDE 008 1H</t>
  </si>
  <si>
    <t>THUNDER VALLEY 236 UNIT 1H</t>
  </si>
  <si>
    <t>THUNDER VALLEY 003 UNIT 1H</t>
  </si>
  <si>
    <t>WILLINGHAM A 8701H</t>
  </si>
  <si>
    <t>8701H</t>
  </si>
  <si>
    <t>EMMA 76 UNIT 2H</t>
  </si>
  <si>
    <t>KATE 143 UNIT</t>
  </si>
  <si>
    <t>KATE 143 UNIT 4H</t>
  </si>
  <si>
    <t>SMITH 454</t>
  </si>
  <si>
    <t>SMITH 454 1H</t>
  </si>
  <si>
    <t>D &amp; D</t>
  </si>
  <si>
    <t>OSCAR</t>
  </si>
  <si>
    <t>OSCAR 2H</t>
  </si>
  <si>
    <t>SACROC UNIT 30-22H</t>
  </si>
  <si>
    <t>30-22H</t>
  </si>
  <si>
    <t>HARGROVE 49</t>
  </si>
  <si>
    <t>HARGROVE 49 1H</t>
  </si>
  <si>
    <t>THUNDER VALLEY 241 UNIT</t>
  </si>
  <si>
    <t>THUNDER VALLEY 241 UNIT 1H</t>
  </si>
  <si>
    <t>SACROC UNIT 16-14H</t>
  </si>
  <si>
    <t>16-14H</t>
  </si>
  <si>
    <t>MAPACHE `32` UNIT</t>
  </si>
  <si>
    <t>MAPACHE `32` UNIT 1H</t>
  </si>
  <si>
    <t>BULLOCK UNIT</t>
  </si>
  <si>
    <t>BULLOCK UNIT 1H</t>
  </si>
  <si>
    <t>WILLINGHAM</t>
  </si>
  <si>
    <t>WILLINGHAM 2H</t>
  </si>
  <si>
    <t>SOJOURNER DRILLING CORP</t>
  </si>
  <si>
    <t>WILLINGHAM 1 H</t>
  </si>
  <si>
    <t>WESTERN CHIEF OPERATING LLC</t>
  </si>
  <si>
    <t>WILLIAMS UNIT</t>
  </si>
  <si>
    <t>WILLIAMS UNIT 1H</t>
  </si>
  <si>
    <t>THUNDER VALLEY 2 UNIT</t>
  </si>
  <si>
    <t>THUNDER VALLEY 2 UNIT 1H</t>
  </si>
  <si>
    <t>DELTA</t>
  </si>
  <si>
    <t>DELTA 2H</t>
  </si>
  <si>
    <t>THUNDER VALLEY 240 UNIT</t>
  </si>
  <si>
    <t>THUNDER VALLEY 240 UNIT 1H</t>
  </si>
  <si>
    <t>THUNDER VALLEY 233 UNIT 2H</t>
  </si>
  <si>
    <t>RIBEYE 88</t>
  </si>
  <si>
    <t>RIBEYE 88 1H</t>
  </si>
  <si>
    <t>MAPACHE GRANDE 144</t>
  </si>
  <si>
    <t>MAPACHE GRANDE 144 1H</t>
  </si>
  <si>
    <t>STURGEON 97 A UNIT</t>
  </si>
  <si>
    <t>STURGEON 97 A UNIT 1H</t>
  </si>
  <si>
    <t>ALPHA</t>
  </si>
  <si>
    <t>ALPHA 1H</t>
  </si>
  <si>
    <t>SACROC UNIT 17A17H</t>
  </si>
  <si>
    <t>17A17H</t>
  </si>
  <si>
    <t>BRAVO</t>
  </si>
  <si>
    <t>BRAVO 1H</t>
  </si>
  <si>
    <t>SACROC UNIT 4-4STL</t>
  </si>
  <si>
    <t>4-4STL</t>
  </si>
  <si>
    <t>LOLLAR 25 UNIT</t>
  </si>
  <si>
    <t>LOLLAR 25 UNIT 1H</t>
  </si>
  <si>
    <t>ROMEO</t>
  </si>
  <si>
    <t>ROMEO 1H</t>
  </si>
  <si>
    <t>COMFORTABLY NUMB 26</t>
  </si>
  <si>
    <t>COMFORTABLY NUMB 26 1H</t>
  </si>
  <si>
    <t>DELTA 1H</t>
  </si>
  <si>
    <t>SACROC UNIT 10-22H</t>
  </si>
  <si>
    <t>10-22H</t>
  </si>
  <si>
    <t>PARKER</t>
  </si>
  <si>
    <t>PARKER 1H</t>
  </si>
  <si>
    <t>Tsar</t>
  </si>
  <si>
    <t>SACROC UNIT 17A18H</t>
  </si>
  <si>
    <t>17A18H</t>
  </si>
  <si>
    <t>KATE 143 UNIT 1H</t>
  </si>
  <si>
    <t>ANOTHER BRICK IN THE WALL 14</t>
  </si>
  <si>
    <t>ANOTHER BRICK IN THE WALL 14 1H</t>
  </si>
  <si>
    <t>W RANCH</t>
  </si>
  <si>
    <t>W RANCH 1H</t>
  </si>
  <si>
    <t>HENCH WILD WINGS</t>
  </si>
  <si>
    <t>HENCH WILD WINGS 771H</t>
  </si>
  <si>
    <t>771H</t>
  </si>
  <si>
    <t>Three Summits</t>
  </si>
  <si>
    <t>MARTIN 575</t>
  </si>
  <si>
    <t>MARTIN 575 1H</t>
  </si>
  <si>
    <t>Ivory</t>
  </si>
  <si>
    <t>DESSIE 91</t>
  </si>
  <si>
    <t>DESSIE 91 1H</t>
  </si>
  <si>
    <t>RIP WHEELER 705-668 7XH</t>
  </si>
  <si>
    <t>UNIVERSITY-RATLIFF E58-7G</t>
  </si>
  <si>
    <t>UNIVERSITY-RATLIFF E58-7G 7H</t>
  </si>
  <si>
    <t>UNIVERSITY-RATLIFF E58-7H</t>
  </si>
  <si>
    <t>UNIVERSITY-RATLIFF E58-7H 8H</t>
  </si>
  <si>
    <t>BRENDA DORCUS B</t>
  </si>
  <si>
    <t>BRENDA DORCUS B 2570WB</t>
  </si>
  <si>
    <t>2570WB</t>
  </si>
  <si>
    <t>UNIVERSITY-RATLIFF E58-7J</t>
  </si>
  <si>
    <t>UNIVERSITY-RATLIFF E58-7J 10H</t>
  </si>
  <si>
    <t>UNIVERSITY-RATLIFF E58-7I</t>
  </si>
  <si>
    <t>UNIVERSITY-RATLIFF E58-7I 9H</t>
  </si>
  <si>
    <t>UNIVERSITY-RATLIFF E58-7K</t>
  </si>
  <si>
    <t>UNIVERSITY-RATLIFF E58-7K 11H</t>
  </si>
  <si>
    <t>SIMPSON SMITH C 08-44</t>
  </si>
  <si>
    <t>SIMPSON SMITH C 08-44 2SH</t>
  </si>
  <si>
    <t>STEPHENS 6-31 F</t>
  </si>
  <si>
    <t>STEPHENS 6-31 F 263</t>
  </si>
  <si>
    <t>LOCKLAR-BONNIE 26S</t>
  </si>
  <si>
    <t>LOCKLAR-BONNIE 26S 19H</t>
  </si>
  <si>
    <t>THUNDER THE BISON 18-6 C</t>
  </si>
  <si>
    <t>THUNDER THE BISON 18-6 C 4WA</t>
  </si>
  <si>
    <t>SCARLET UNIT 1</t>
  </si>
  <si>
    <t>SCARLET UNIT 1 2982NH</t>
  </si>
  <si>
    <t>2982NH</t>
  </si>
  <si>
    <t>SCARLET UNIT 1 2914AH</t>
  </si>
  <si>
    <t>2914AH</t>
  </si>
  <si>
    <t>LULO 2581CP</t>
  </si>
  <si>
    <t>LULO 2581CP 3H</t>
  </si>
  <si>
    <t>STEPHENS 6-31 E</t>
  </si>
  <si>
    <t>STEPHENS 6-31 E 153</t>
  </si>
  <si>
    <t>STEPHENS 6-31 F 162</t>
  </si>
  <si>
    <t>WADDELL TR A 4515H</t>
  </si>
  <si>
    <t>4515H</t>
  </si>
  <si>
    <t>VALENCE LM</t>
  </si>
  <si>
    <t>VALENCE LM 14LM</t>
  </si>
  <si>
    <t>RIO SAN JACINTO 38-43 UNIT 2</t>
  </si>
  <si>
    <t>RIO SAN JACINTO 38-43 UNIT 2 173</t>
  </si>
  <si>
    <t>RIO SABINE 39-42 UNIT 1</t>
  </si>
  <si>
    <t>RIO SABINE 39-42 UNIT 1 245</t>
  </si>
  <si>
    <t>SLIDER B</t>
  </si>
  <si>
    <t>SLIDER B 2214JM</t>
  </si>
  <si>
    <t>2214JM</t>
  </si>
  <si>
    <t>THUNDER THE BISON 18-6 A</t>
  </si>
  <si>
    <t>THUNDER THE BISON 18-6 A 1WA</t>
  </si>
  <si>
    <t>SCARLET UNIT 2</t>
  </si>
  <si>
    <t>SCARLET UNIT 2 2925SH</t>
  </si>
  <si>
    <t>2925SH</t>
  </si>
  <si>
    <t>THUNDER THE BISON 18-6 A 1MS</t>
  </si>
  <si>
    <t>SCARLET UNIT 2 2978JH</t>
  </si>
  <si>
    <t>2978JH</t>
  </si>
  <si>
    <t>SCARLET UNIT 2 2986NH</t>
  </si>
  <si>
    <t>2986NH</t>
  </si>
  <si>
    <t>RATLIFF C1</t>
  </si>
  <si>
    <t>RATLIFF C1 1802JH</t>
  </si>
  <si>
    <t>1802JH</t>
  </si>
  <si>
    <t>SCARLET UNIT 1 2972JH</t>
  </si>
  <si>
    <t>2972JH</t>
  </si>
  <si>
    <t>RUBBER NECK 358 1H</t>
  </si>
  <si>
    <t>SIMPSON SMITH B 08-44</t>
  </si>
  <si>
    <t>SIMPSON SMITH B 08-44 2AH</t>
  </si>
  <si>
    <t>STEPHENS 6-31 H</t>
  </si>
  <si>
    <t>STEPHENS 6-31 H 284</t>
  </si>
  <si>
    <t>STEPHENS 6-31 G</t>
  </si>
  <si>
    <t>STEPHENS 6-31 G 272</t>
  </si>
  <si>
    <t>BONNIE PARKER UNIT 32-41</t>
  </si>
  <si>
    <t>BONNIE PARKER UNIT 32-41 1HA</t>
  </si>
  <si>
    <t>WINFORD 35-38 B UNIT</t>
  </si>
  <si>
    <t>WINFORD 35-38 B UNIT A 6H</t>
  </si>
  <si>
    <t>RIO SABINE 39-42 UNIT 1 143</t>
  </si>
  <si>
    <t>RIO SABINE 39-42 UNIT 1 142</t>
  </si>
  <si>
    <t>SCARLET UNIT 1 2923SH</t>
  </si>
  <si>
    <t>2923SH</t>
  </si>
  <si>
    <t>MORGAN 43-109 A UNIT</t>
  </si>
  <si>
    <t>MORGAN 43-109 A UNIT D 1H</t>
  </si>
  <si>
    <t>LULO 3641DP</t>
  </si>
  <si>
    <t>LULO 3641DP 2H</t>
  </si>
  <si>
    <t>MABEE DH 10-11 H</t>
  </si>
  <si>
    <t>MABEE DH 10-11 H 8WA</t>
  </si>
  <si>
    <t>UL ADDIE 41-27 A</t>
  </si>
  <si>
    <t>UL ADDIE 41-27 A 1JM</t>
  </si>
  <si>
    <t>LULO 2547DP</t>
  </si>
  <si>
    <t>LULO 2547DP 13H</t>
  </si>
  <si>
    <t>UL ADDIE 41-27 B</t>
  </si>
  <si>
    <t>UL ADDIE 41-27 B 1LS</t>
  </si>
  <si>
    <t>LULO 2545DP</t>
  </si>
  <si>
    <t>LULO 2545DP 10H</t>
  </si>
  <si>
    <t>SIMPSON SMITH E 08-44</t>
  </si>
  <si>
    <t>SIMPSON SMITH E 08-44 3SH</t>
  </si>
  <si>
    <t>STEPHENS 6-31 G 171</t>
  </si>
  <si>
    <t>BONNIE PARKER UNIT 32-41 5LS</t>
  </si>
  <si>
    <t>STEPHENS 6-31 H 183</t>
  </si>
  <si>
    <t>RIO SABINE 39-42 UNIT 1 131</t>
  </si>
  <si>
    <t>RIO SABINE 39-42 UNIT 1 214</t>
  </si>
  <si>
    <t>THUNDER THE BISON 18-6 D</t>
  </si>
  <si>
    <t>THUNDER THE BISON 18-6 D 5WB</t>
  </si>
  <si>
    <t>THUNDER THE BISON 18-6 D 5DN</t>
  </si>
  <si>
    <t>CLEMENTS ALLOCATION A 26-35</t>
  </si>
  <si>
    <t>CLEMENTS ALLOCATION A 26-35 4HA</t>
  </si>
  <si>
    <t>MABEE DH 10-11 E</t>
  </si>
  <si>
    <t>MABEE DH 10-11 E 5LS</t>
  </si>
  <si>
    <t>STEPHENS 6-31 E 254</t>
  </si>
  <si>
    <t>STEPHENS 6-31 F 161</t>
  </si>
  <si>
    <t>CAPTAIN CANE 18-30 A</t>
  </si>
  <si>
    <t>CAPTAIN CANE 18-30 A 1MS</t>
  </si>
  <si>
    <t>RIO SABINE 39-42 UNIT 1 244</t>
  </si>
  <si>
    <t>RIO SAN JACINTO 38-43 UNIT 2 282</t>
  </si>
  <si>
    <t>RIO SABINE 39-42 UNIT 1 132</t>
  </si>
  <si>
    <t>RIO SABINE 39-42 UNIT 1 123</t>
  </si>
  <si>
    <t>THUNDER THE BISON 18-6 B</t>
  </si>
  <si>
    <t>THUNDER THE BISON 18-6 B 3DN</t>
  </si>
  <si>
    <t>THUNDER THE BISON 18-6 C 4JC</t>
  </si>
  <si>
    <t>SLIDER A</t>
  </si>
  <si>
    <t>SLIDER A 2205MS</t>
  </si>
  <si>
    <t>2205MS</t>
  </si>
  <si>
    <t>LULO 2533LP</t>
  </si>
  <si>
    <t>LULO 2533LP 8H</t>
  </si>
  <si>
    <t>SCARLET UNIT 1 2974JH</t>
  </si>
  <si>
    <t>2974JH</t>
  </si>
  <si>
    <t>LULO 2553AP</t>
  </si>
  <si>
    <t>LULO 2553AP 9H</t>
  </si>
  <si>
    <t>LULO 2555AP</t>
  </si>
  <si>
    <t>LULO 2555AP 12H</t>
  </si>
  <si>
    <t>CASS-COUNTISS 20M</t>
  </si>
  <si>
    <t>CASS-COUNTISS 20M 13H</t>
  </si>
  <si>
    <t>DEEP ROCK 23</t>
  </si>
  <si>
    <t>DEEP ROCK 23 1H</t>
  </si>
  <si>
    <t>ACTINIDE LM</t>
  </si>
  <si>
    <t>ACTINIDE LM 12LM</t>
  </si>
  <si>
    <t>RIO SAN JACINTO 38-43 UNIT 2 266</t>
  </si>
  <si>
    <t>RIO SAN JACINTO 38-43 UNIT 2 171</t>
  </si>
  <si>
    <t>RIO SABINE 39-42 UNIT 1 112</t>
  </si>
  <si>
    <t>SLIDER D 2215JM</t>
  </si>
  <si>
    <t>2215JM</t>
  </si>
  <si>
    <t>THUNDER THE BISON 18-6 E</t>
  </si>
  <si>
    <t>THUNDER THE BISON 18-6 E 7WA</t>
  </si>
  <si>
    <t>SCARLET UNIT 2 2976JH</t>
  </si>
  <si>
    <t>2976JH</t>
  </si>
  <si>
    <t>THUNDER THE BISON 18-6 B 3WB</t>
  </si>
  <si>
    <t>THUNDER THE BISON 18-6 C 4LS</t>
  </si>
  <si>
    <t>WADDELL TRACT A 4025H</t>
  </si>
  <si>
    <t>4025H</t>
  </si>
  <si>
    <t>LAKE FORK 13-24-B</t>
  </si>
  <si>
    <t>LAKE FORK 13-24-B 07LS</t>
  </si>
  <si>
    <t>07LS</t>
  </si>
  <si>
    <t>SCARLET UNIT 1 2903BH</t>
  </si>
  <si>
    <t>2903BH</t>
  </si>
  <si>
    <t>SCARLET UNIT 1 2984NH</t>
  </si>
  <si>
    <t>2984NH</t>
  </si>
  <si>
    <t>CASS-COUNTISS 20N</t>
  </si>
  <si>
    <t>CASS-COUNTISS 20N 14H</t>
  </si>
  <si>
    <t>VALENCE E</t>
  </si>
  <si>
    <t>VALENCE E 104HD</t>
  </si>
  <si>
    <t>RIO SABINE 39-42 UNIT 1 122</t>
  </si>
  <si>
    <t>RIO SAN JACINTO 38-43 UNIT 2 181</t>
  </si>
  <si>
    <t>SLIDER C 2268WB</t>
  </si>
  <si>
    <t>2268WB</t>
  </si>
  <si>
    <t>SLIDER C 2286DN</t>
  </si>
  <si>
    <t>2286DN</t>
  </si>
  <si>
    <t>ACTINIDE</t>
  </si>
  <si>
    <t>ACTINIDE 106HD</t>
  </si>
  <si>
    <t>SCARLET UNIT 2 2918AH</t>
  </si>
  <si>
    <t>2918AH</t>
  </si>
  <si>
    <t>SCARLET UNIT 2 2905BH</t>
  </si>
  <si>
    <t>2905BH</t>
  </si>
  <si>
    <t>LULO 3661BP</t>
  </si>
  <si>
    <t>LULO 3661BP 1H</t>
  </si>
  <si>
    <t>MABEE DH 10-11 B</t>
  </si>
  <si>
    <t>MABEE DH 10-11 B 2JM</t>
  </si>
  <si>
    <t>MABEE DH 10-11 A</t>
  </si>
  <si>
    <t>MABEE DH 10-11 A 1MS</t>
  </si>
  <si>
    <t>MABEE DH 10-11 F</t>
  </si>
  <si>
    <t>MABEE DH 10-11 F 6LS</t>
  </si>
  <si>
    <t>LULO 2531LP</t>
  </si>
  <si>
    <t>LULO 2531LP 4H</t>
  </si>
  <si>
    <t>CASS-COUNTISS 20D</t>
  </si>
  <si>
    <t>CASS-COUNTISS 20D 4H</t>
  </si>
  <si>
    <t>SIMPSON SMITH D 08-44</t>
  </si>
  <si>
    <t>SIMPSON SMITH D 08-44 3AH</t>
  </si>
  <si>
    <t>SIMPSON SMITH A 08-44</t>
  </si>
  <si>
    <t>SIMPSON SMITH A 08-44 1SH</t>
  </si>
  <si>
    <t>CASS-COUNTISS 20O</t>
  </si>
  <si>
    <t>CASS-COUNTISS 20O 15H</t>
  </si>
  <si>
    <t>RIO SABINE 39-42 UNIT 1 141</t>
  </si>
  <si>
    <t>RIO SABINE 39-42 UNIT 1 224</t>
  </si>
  <si>
    <t>THUNDER THE BISON 18-6 E 7LS</t>
  </si>
  <si>
    <t>THUNDER THE BISON 18-6 E 7MS</t>
  </si>
  <si>
    <t>SLIDER B 2245WA</t>
  </si>
  <si>
    <t>2245WA</t>
  </si>
  <si>
    <t>ACTINIDE E</t>
  </si>
  <si>
    <t>ACTINIDE E 105HD</t>
  </si>
  <si>
    <t>105HD</t>
  </si>
  <si>
    <t>RATLIFF C3</t>
  </si>
  <si>
    <t>RATLIFF C3 1804JH</t>
  </si>
  <si>
    <t>1804JH</t>
  </si>
  <si>
    <t>SCARLET UNIT 2 2988NH</t>
  </si>
  <si>
    <t>2988NH</t>
  </si>
  <si>
    <t>LAKE FORK 13-24-B 07WB</t>
  </si>
  <si>
    <t>07WB</t>
  </si>
  <si>
    <t>ADELY 49</t>
  </si>
  <si>
    <t>ADELY 49 98MS</t>
  </si>
  <si>
    <t>98MS</t>
  </si>
  <si>
    <t>CASS-COUNTISS 20H</t>
  </si>
  <si>
    <t>CASS-COUNTISS 20H 8H</t>
  </si>
  <si>
    <t>WADDELL TR A 4024H</t>
  </si>
  <si>
    <t>4024H</t>
  </si>
  <si>
    <t>ABBY UNIT</t>
  </si>
  <si>
    <t>ABBY UNIT 1H</t>
  </si>
  <si>
    <t>RIO SABINE 39-42 UNIT 1 213</t>
  </si>
  <si>
    <t>RIO SAN JACINTO 38-43 UNIT 2 275</t>
  </si>
  <si>
    <t>RIO SABINE 39-42 UNIT 1 234</t>
  </si>
  <si>
    <t>RIO SABINE 39-42 UNIT 1 133</t>
  </si>
  <si>
    <t>RIO SABINE 39-42 UNIT 1 225</t>
  </si>
  <si>
    <t>RIO SABINE 39-42 UNIT 1 111</t>
  </si>
  <si>
    <t>SLIDER A 2295WD</t>
  </si>
  <si>
    <t>2295WD</t>
  </si>
  <si>
    <t>SLIDER A 2285DN</t>
  </si>
  <si>
    <t>2285DN</t>
  </si>
  <si>
    <t>SCARLET UNIT 2 2927SH</t>
  </si>
  <si>
    <t>2927SH</t>
  </si>
  <si>
    <t>SCARLET UNIT 2 2907BH</t>
  </si>
  <si>
    <t>2907BH</t>
  </si>
  <si>
    <t>TRAVELER 18-30 G</t>
  </si>
  <si>
    <t>TRAVELER 18-30 G 7MS</t>
  </si>
  <si>
    <t>MABEE DH 10-11 D</t>
  </si>
  <si>
    <t>MABEE DH 10-11 D 4LS</t>
  </si>
  <si>
    <t>LULO 2543DP</t>
  </si>
  <si>
    <t>LULO 2543DP 6H</t>
  </si>
  <si>
    <t>ADELY 51</t>
  </si>
  <si>
    <t>ADELY 51 102MS</t>
  </si>
  <si>
    <t>CAPTAIN CANE 18-30 D</t>
  </si>
  <si>
    <t>CAPTAIN CANE 18-30 D 5MS</t>
  </si>
  <si>
    <t>STEPHENS 6-31 H 285</t>
  </si>
  <si>
    <t>CASS-COUNTISS 20E</t>
  </si>
  <si>
    <t>CASS-COUNTISS 20E 5H</t>
  </si>
  <si>
    <t>WINFORD 35-38 B UNIT A 7H</t>
  </si>
  <si>
    <t>RIO SABINE 39-42 UNIT 1 121</t>
  </si>
  <si>
    <t>RIO SAN JACINTO 38-43 UNIT 2 285</t>
  </si>
  <si>
    <t>TRAVELER 18-30 C</t>
  </si>
  <si>
    <t>TRAVELER 18-30 C 3MS</t>
  </si>
  <si>
    <t>SCARLET UNIT 2 2916AH</t>
  </si>
  <si>
    <t>2916AH</t>
  </si>
  <si>
    <t>RATLIFF C2</t>
  </si>
  <si>
    <t>RATLIFF C2 1803JH</t>
  </si>
  <si>
    <t>MABEE DH 10-11 I</t>
  </si>
  <si>
    <t>MABEE DH 10-11 I 9WA</t>
  </si>
  <si>
    <t>MABEE DH 10-11 C</t>
  </si>
  <si>
    <t>MABEE DH 10-11 C 3JM</t>
  </si>
  <si>
    <t>LAKE FORK 13-24-A</t>
  </si>
  <si>
    <t>LAKE FORK 13-24-A 03WA</t>
  </si>
  <si>
    <t>SCARLET UNIT 1 2912AH</t>
  </si>
  <si>
    <t>2912AH</t>
  </si>
  <si>
    <t>LULO 2551AP</t>
  </si>
  <si>
    <t>LULO 2551AP 5H</t>
  </si>
  <si>
    <t>UL KESWICK 41-27 D</t>
  </si>
  <si>
    <t>UL KESWICK 41-27 D 2MS</t>
  </si>
  <si>
    <t>UL KESWICK 41-27 E</t>
  </si>
  <si>
    <t>UL KESWICK 41-27 E 2LS</t>
  </si>
  <si>
    <t>ADELY 48</t>
  </si>
  <si>
    <t>ADELY 48 96JM</t>
  </si>
  <si>
    <t>96JM</t>
  </si>
  <si>
    <t>EMMY F</t>
  </si>
  <si>
    <t>EMMY F 6H</t>
  </si>
  <si>
    <t>LEO 8B</t>
  </si>
  <si>
    <t>LEO 8B 2H</t>
  </si>
  <si>
    <t>NORTHERN HARRIER 29-17</t>
  </si>
  <si>
    <t>NORTHERN HARRIER 29-17 2DN</t>
  </si>
  <si>
    <t>EMMY B</t>
  </si>
  <si>
    <t>EMMY B 2H</t>
  </si>
  <si>
    <t>EMMY E</t>
  </si>
  <si>
    <t>EMMY E 5H</t>
  </si>
  <si>
    <t>ADELY 50</t>
  </si>
  <si>
    <t>ADELY 50 100JM</t>
  </si>
  <si>
    <t>100JM</t>
  </si>
  <si>
    <t>SIDEWINDER C</t>
  </si>
  <si>
    <t>SIDEWINDER C 3HU</t>
  </si>
  <si>
    <t>LEO 8A</t>
  </si>
  <si>
    <t>LEO 8A 1H</t>
  </si>
  <si>
    <t>EMMY C</t>
  </si>
  <si>
    <t>EMMY C 3H</t>
  </si>
  <si>
    <t>EMMY D</t>
  </si>
  <si>
    <t>EMMY D 4H</t>
  </si>
  <si>
    <t>SIDEWINDER F</t>
  </si>
  <si>
    <t>SIDEWINDER F 6HU</t>
  </si>
  <si>
    <t>6HU</t>
  </si>
  <si>
    <t>SIDEWINDER E</t>
  </si>
  <si>
    <t>SIDEWINDER E 5HA</t>
  </si>
  <si>
    <t>SIDEWINDER D</t>
  </si>
  <si>
    <t>SIDEWINDER D 4HM</t>
  </si>
  <si>
    <t>NORTHERN HARRIER 29-17 3DN</t>
  </si>
  <si>
    <t>EMMY A</t>
  </si>
  <si>
    <t>EMMY A 1H</t>
  </si>
  <si>
    <t>FORT TERRETT RANCH/CANYON LIME/UNIT</t>
  </si>
  <si>
    <t>FORT TERRETT RANCH/CANYON LIME/UNIT 22H</t>
  </si>
  <si>
    <t>Rocking R</t>
  </si>
  <si>
    <t>ADAMS P E &amp; J E</t>
  </si>
  <si>
    <t>ADAMS P E &amp; J E 14</t>
  </si>
  <si>
    <t>ADAMS P E &amp; J E 15</t>
  </si>
  <si>
    <t>FT TERRETT RANCH /CANYON LM/ U</t>
  </si>
  <si>
    <t>FT TERRETT RANCH /CANYON LM/ U 23H</t>
  </si>
  <si>
    <t>CANYON RANCH</t>
  </si>
  <si>
    <t>CANYON RANCH 2162SH</t>
  </si>
  <si>
    <t>2162SH</t>
  </si>
  <si>
    <t>CHITALPA G</t>
  </si>
  <si>
    <t>CHITALPA G 14HA</t>
  </si>
  <si>
    <t>CHITALPA F</t>
  </si>
  <si>
    <t>CHITALPA F 10LL</t>
  </si>
  <si>
    <t>CHITALPA F 9HA</t>
  </si>
  <si>
    <t>CHITALPA G 15LL</t>
  </si>
  <si>
    <t>CHITALPA F 11JM</t>
  </si>
  <si>
    <t>CHITALPA F 13HB</t>
  </si>
  <si>
    <t>UL KESWICK 30-27 A</t>
  </si>
  <si>
    <t>UL KESWICK 30-27 A 1JM</t>
  </si>
  <si>
    <t>CHITALPA E 102MS</t>
  </si>
  <si>
    <t>CHITALPA F 12DN</t>
  </si>
  <si>
    <t>12DN</t>
  </si>
  <si>
    <t>UL KESWICK 30-27 B</t>
  </si>
  <si>
    <t>UL KESWICK 30-27 B 1LS</t>
  </si>
  <si>
    <t>KRONOS</t>
  </si>
  <si>
    <t>KRONOS 3</t>
  </si>
  <si>
    <t>WEST TEXAS OIL &amp; GAS OPERATIONS INC</t>
  </si>
  <si>
    <t>HOT SPRINGS 29-32 A</t>
  </si>
  <si>
    <t>HOT SPRINGS 29-32 A 2DN</t>
  </si>
  <si>
    <t>IKE Energy</t>
  </si>
  <si>
    <t>UL DEDHAM 31-45 B</t>
  </si>
  <si>
    <t>UL DEDHAM 31-45 B 3LS</t>
  </si>
  <si>
    <t>UL OG EAST M 1219-27</t>
  </si>
  <si>
    <t>UL OG EAST M 1219-27 4313H</t>
  </si>
  <si>
    <t>UL DEDHAM 31-45 H</t>
  </si>
  <si>
    <t>UL DEDHAM 31-45 H 1US</t>
  </si>
  <si>
    <t>1US</t>
  </si>
  <si>
    <t>THUNDERBIRD-TITAN B 09-05</t>
  </si>
  <si>
    <t>THUNDERBIRD-TITAN B 09-05 5AH</t>
  </si>
  <si>
    <t>BABB 25Q</t>
  </si>
  <si>
    <t>BABB 25Q 17H</t>
  </si>
  <si>
    <t>WILL O WISP F 20-17</t>
  </si>
  <si>
    <t>WILL O WISP F 20-17 3AH</t>
  </si>
  <si>
    <t>DAVIS-LEONARD 44B</t>
  </si>
  <si>
    <t>DAVIS-LEONARD 44B 2H</t>
  </si>
  <si>
    <t>UL DEDHAM 31-45 D</t>
  </si>
  <si>
    <t>UL DEDHAM 31-45 D 2WA</t>
  </si>
  <si>
    <t>SPHINX UNIT 13-01</t>
  </si>
  <si>
    <t>SPHINX UNIT 13-01 6AH</t>
  </si>
  <si>
    <t>UL DEDHAM 31-45 J</t>
  </si>
  <si>
    <t>UL DEDHAM 31-45 J 1LS</t>
  </si>
  <si>
    <t>THE COLONEL 25-36</t>
  </si>
  <si>
    <t>THE COLONEL 25-36 5DN</t>
  </si>
  <si>
    <t>VERNON WOLF 41-44 B UNIT</t>
  </si>
  <si>
    <t>VERNON WOLF 41-44 B UNIT L 5H</t>
  </si>
  <si>
    <t>UL DEDHAM 31-45 F</t>
  </si>
  <si>
    <t>UL DEDHAM 31-45 F 2MS</t>
  </si>
  <si>
    <t>THUNDERBIRD UNIT 07-10</t>
  </si>
  <si>
    <t>THUNDERBIRD UNIT 07-10 2AH</t>
  </si>
  <si>
    <t>TROLL UNIT A 08-04</t>
  </si>
  <si>
    <t>TROLL UNIT A 08-04 3AH</t>
  </si>
  <si>
    <t>GARDENDALE 12-01</t>
  </si>
  <si>
    <t>GARDENDALE 12-01 01WB</t>
  </si>
  <si>
    <t>01WB</t>
  </si>
  <si>
    <t>BABB 25P</t>
  </si>
  <si>
    <t>BABB 25P 16H</t>
  </si>
  <si>
    <t>UL DEDHAM 31-45 K</t>
  </si>
  <si>
    <t>UL DEDHAM 31-45 K 1JM</t>
  </si>
  <si>
    <t>GARDENDALE 12-01 03MS</t>
  </si>
  <si>
    <t>03MS</t>
  </si>
  <si>
    <t>WILL O WISP G 20-17</t>
  </si>
  <si>
    <t>WILL O WISP G 20-17 4SH</t>
  </si>
  <si>
    <t>UNIVERSITY 09C 1110WA</t>
  </si>
  <si>
    <t>1110WA</t>
  </si>
  <si>
    <t>INEZ MARIE UNIT</t>
  </si>
  <si>
    <t>INEZ MARIE UNIT 1H</t>
  </si>
  <si>
    <t>SMOKY MOUNTAINS 21-33 C</t>
  </si>
  <si>
    <t>SMOKY MOUNTAINS 21-33 C 6DN</t>
  </si>
  <si>
    <t>UL DEDHAM 31-45 A</t>
  </si>
  <si>
    <t>UL DEDHAM 31-45 A 2LS</t>
  </si>
  <si>
    <t>UL DEDHAM 31-45 C</t>
  </si>
  <si>
    <t>UL DEDHAM 31-45 C 1WA</t>
  </si>
  <si>
    <t>UNIVERSITY 9C 1106WC</t>
  </si>
  <si>
    <t>1106WC</t>
  </si>
  <si>
    <t>BABB 25M</t>
  </si>
  <si>
    <t>BABB 25M 13H</t>
  </si>
  <si>
    <t>BABB 25N</t>
  </si>
  <si>
    <t>BABB 25N 14H</t>
  </si>
  <si>
    <t>HOT SPRINGS 29-32 C</t>
  </si>
  <si>
    <t>HOT SPRINGS 29-32 C 6DN</t>
  </si>
  <si>
    <t>UL DEDHAM 31-45 E</t>
  </si>
  <si>
    <t>UL DEDHAM 31-45 E 3WA</t>
  </si>
  <si>
    <t>UL DEDHAM 31-45 G</t>
  </si>
  <si>
    <t>UL DEDHAM 31-45 G 3JM</t>
  </si>
  <si>
    <t>DOLORES WOLF 41-44 A UNIT</t>
  </si>
  <si>
    <t>DOLORES WOLF 41-44 A UNIT L 3H</t>
  </si>
  <si>
    <t>SMOKY MOUNTAINS 21-33 A</t>
  </si>
  <si>
    <t>SMOKY MOUNTAINS 21-33 A 2DN</t>
  </si>
  <si>
    <t>WADDELL TR A 4070H</t>
  </si>
  <si>
    <t>4070H</t>
  </si>
  <si>
    <t>WADDELL TR A 4954H</t>
  </si>
  <si>
    <t>4954H</t>
  </si>
  <si>
    <t>BABB 25O</t>
  </si>
  <si>
    <t>BABB 25O 15H</t>
  </si>
  <si>
    <t>UNIVERSITY 9C 1110WC</t>
  </si>
  <si>
    <t>1110WC</t>
  </si>
  <si>
    <t>THE COLONEL 25-36 4A</t>
  </si>
  <si>
    <t>UL OG EAST O 1219-27</t>
  </si>
  <si>
    <t>UL OG EAST O 1219-27 4415H</t>
  </si>
  <si>
    <t>UL DEDHAM 31-45 I</t>
  </si>
  <si>
    <t>UL DEDHAM 31-45 I 2US</t>
  </si>
  <si>
    <t>2US</t>
  </si>
  <si>
    <t>WILL O WISP H 20-17</t>
  </si>
  <si>
    <t>WILL O WISP H 20-17 4AH</t>
  </si>
  <si>
    <t>WADDELL TR AD1 7U</t>
  </si>
  <si>
    <t>WADDELL TR AD1 7U 4920H</t>
  </si>
  <si>
    <t>4920H</t>
  </si>
  <si>
    <t>BUFFALO BILL B</t>
  </si>
  <si>
    <t>BUFFALO BILL B 1H</t>
  </si>
  <si>
    <t>VERNON WOLF 41-44 B UNIT A 5H</t>
  </si>
  <si>
    <t>GARDENDALE 12-01 04MS</t>
  </si>
  <si>
    <t>04MS</t>
  </si>
  <si>
    <t>GARDENDALE 12-01 02WB</t>
  </si>
  <si>
    <t>02WB</t>
  </si>
  <si>
    <t>THUNDERBIRD-TITAN A 09-05</t>
  </si>
  <si>
    <t>THUNDERBIRD-TITAN A 09-05 4AH</t>
  </si>
  <si>
    <t>WADDELL TR A 4652H</t>
  </si>
  <si>
    <t>4652H</t>
  </si>
  <si>
    <t>WILL O` WISP I 20-17</t>
  </si>
  <si>
    <t>WILL O` WISP I 20-17 5SH</t>
  </si>
  <si>
    <t>BROKEN SPOKE W 17C</t>
  </si>
  <si>
    <t>BROKEN SPOKE W 17C 5HF</t>
  </si>
  <si>
    <t>BROKEN SPOKE W 17B</t>
  </si>
  <si>
    <t>BROKEN SPOKE W 17B 2HF</t>
  </si>
  <si>
    <t>SHULL-HANKS 15A</t>
  </si>
  <si>
    <t>SHULL-HANKS 15A 201H</t>
  </si>
  <si>
    <t>GERMANIA W41K</t>
  </si>
  <si>
    <t>GERMANIA W41K 11H</t>
  </si>
  <si>
    <t>GERMANIA E41M</t>
  </si>
  <si>
    <t>GERMANIA E41M 13H</t>
  </si>
  <si>
    <t>QUINLYN 36B</t>
  </si>
  <si>
    <t>QUINLYN 36B 5HF</t>
  </si>
  <si>
    <t>BROKEN SPOKE W 17A</t>
  </si>
  <si>
    <t>BROKEN SPOKE W 17A 6HJ</t>
  </si>
  <si>
    <t>BLAGRAVE B 42-43</t>
  </si>
  <si>
    <t>BLAGRAVE B 42-43 3002H</t>
  </si>
  <si>
    <t>GARDENDALE 12-01 02MS</t>
  </si>
  <si>
    <t>02MS</t>
  </si>
  <si>
    <t>SHENANDOAH 11-2-58</t>
  </si>
  <si>
    <t>SHENANDOAH 11-2-58 H 1WB</t>
  </si>
  <si>
    <t>DAVIDSON 42F</t>
  </si>
  <si>
    <t>DAVIDSON 42F 2HG</t>
  </si>
  <si>
    <t>2HG</t>
  </si>
  <si>
    <t>SOA SCHARBAUER SE</t>
  </si>
  <si>
    <t>SOA SCHARBAUER SE 2036US</t>
  </si>
  <si>
    <t>2036US</t>
  </si>
  <si>
    <t>SOA SCHARBAUER SE 2035US</t>
  </si>
  <si>
    <t>2035US</t>
  </si>
  <si>
    <t>S WILKINSON 143DN</t>
  </si>
  <si>
    <t>143DN</t>
  </si>
  <si>
    <t>UNIVERSITY 3-14A</t>
  </si>
  <si>
    <t>UNIVERSITY 3-14A 1H</t>
  </si>
  <si>
    <t>PRATT-VAUGHN 21A</t>
  </si>
  <si>
    <t>PRATT-VAUGHN 21A 101H</t>
  </si>
  <si>
    <t>QUINLYN 36A</t>
  </si>
  <si>
    <t>QUINLYN 36A 1HL</t>
  </si>
  <si>
    <t>WADDELL TR A 5424H</t>
  </si>
  <si>
    <t>5424H</t>
  </si>
  <si>
    <t>BLAGRAVE F 42-43</t>
  </si>
  <si>
    <t>BLAGRAVE F 42-43 3006H</t>
  </si>
  <si>
    <t>3006H</t>
  </si>
  <si>
    <t>BLAGRAVE D 42-43</t>
  </si>
  <si>
    <t>BLAGRAVE D 42-43 2804H</t>
  </si>
  <si>
    <t>UL DENGAR 40-45 A</t>
  </si>
  <si>
    <t>UL DENGAR 40-45 A 1WA</t>
  </si>
  <si>
    <t>SHULL-HANKS 15H</t>
  </si>
  <si>
    <t>SHULL-HANKS 15H 208H</t>
  </si>
  <si>
    <t>PRATT-VAUGHN 21D</t>
  </si>
  <si>
    <t>PRATT-VAUGHN 21D 104H</t>
  </si>
  <si>
    <t>BROKEN SPOKE W 17B 3HC</t>
  </si>
  <si>
    <t>3HC</t>
  </si>
  <si>
    <t>BLAGRAVE G 42-43</t>
  </si>
  <si>
    <t>BLAGRAVE G 42-43 4207H</t>
  </si>
  <si>
    <t>UL DENGAR 40-45 E</t>
  </si>
  <si>
    <t>UL DENGAR 40-45 E 1LS</t>
  </si>
  <si>
    <t>DAVIDSON 42G</t>
  </si>
  <si>
    <t>DAVIDSON 42G 7HF</t>
  </si>
  <si>
    <t>SHULL-HANKS 15L</t>
  </si>
  <si>
    <t>SHULL-HANKS 15L 212H</t>
  </si>
  <si>
    <t>DICKENSON-JACKSON 19E</t>
  </si>
  <si>
    <t>DICKENSON-JACKSON 19E 5H</t>
  </si>
  <si>
    <t>QUINLYN 36B 4HL</t>
  </si>
  <si>
    <t>DICKENSON-JACKSON 19N</t>
  </si>
  <si>
    <t>DICKENSON-JACKSON 19N 14H</t>
  </si>
  <si>
    <t>JAMIE SALINAS 17A</t>
  </si>
  <si>
    <t>JAMIE SALINAS 17A 7HR</t>
  </si>
  <si>
    <t>7HR</t>
  </si>
  <si>
    <t>BLAGRAVE A 42-43</t>
  </si>
  <si>
    <t>BLAGRAVE A 42-43 4201H</t>
  </si>
  <si>
    <t>BLAGRAVE F 42-43 4406H</t>
  </si>
  <si>
    <t>WADDELL TR A 5428H</t>
  </si>
  <si>
    <t>5428H</t>
  </si>
  <si>
    <t>UL DENGAR 40-3 A</t>
  </si>
  <si>
    <t>UL DENGAR 40-3 A 1WD</t>
  </si>
  <si>
    <t>UL DENGAR 40-45 F</t>
  </si>
  <si>
    <t>UL DENGAR 40-45 F 2LS</t>
  </si>
  <si>
    <t>DAVIDSON 42X</t>
  </si>
  <si>
    <t>DAVIDSON 42X 8HD</t>
  </si>
  <si>
    <t>8HD</t>
  </si>
  <si>
    <t>SHULL-HANKS 15E</t>
  </si>
  <si>
    <t>SHULL-HANKS 15E 205H</t>
  </si>
  <si>
    <t>SHULL-HANKS 15G</t>
  </si>
  <si>
    <t>SHULL-HANKS 15G 207H</t>
  </si>
  <si>
    <t>SHULL-HANKS 15C</t>
  </si>
  <si>
    <t>SHULL-HANKS 15C 203H</t>
  </si>
  <si>
    <t>QUINLYN 36A 2HF</t>
  </si>
  <si>
    <t>JAMIE SALINAS 17C</t>
  </si>
  <si>
    <t>JAMIE SALINAS 17C 9HR</t>
  </si>
  <si>
    <t>9HR</t>
  </si>
  <si>
    <t>UL DENGAR 40-45 B</t>
  </si>
  <si>
    <t>UL DENGAR 40-45 B 2WA</t>
  </si>
  <si>
    <t>DAVIDSON 42GG</t>
  </si>
  <si>
    <t>DAVIDSON 42GG 6HD</t>
  </si>
  <si>
    <t>DAVIDSON 42F 1HL</t>
  </si>
  <si>
    <t>BLACK JACK</t>
  </si>
  <si>
    <t>BLACK JACK 1H</t>
  </si>
  <si>
    <t>SHULL-HANKS 15F</t>
  </si>
  <si>
    <t>SHULL-HANKS 15F 206H</t>
  </si>
  <si>
    <t>JUDY JULIBETH (SA) O</t>
  </si>
  <si>
    <t>JUDY JULIBETH (SA) O 1376WB</t>
  </si>
  <si>
    <t>1376WB</t>
  </si>
  <si>
    <t>QUINLYN 36B 6HD</t>
  </si>
  <si>
    <t>DICKENSON-JACKSON 19D</t>
  </si>
  <si>
    <t>DICKENSON-JACKSON 19D 4H</t>
  </si>
  <si>
    <t>BELLE STARR 1H</t>
  </si>
  <si>
    <t>WADDELL TR A 4546H</t>
  </si>
  <si>
    <t>4546H</t>
  </si>
  <si>
    <t>DAVIDSON 42X 4HL</t>
  </si>
  <si>
    <t>SHULL-HANKS 15D</t>
  </si>
  <si>
    <t>SHULL-HANKS 15D 204H</t>
  </si>
  <si>
    <t>ZILANT UNIT B 63-87</t>
  </si>
  <si>
    <t>ZILANT UNIT B 63-87 6AH</t>
  </si>
  <si>
    <t>S WILKINSON 142HA</t>
  </si>
  <si>
    <t>142HA</t>
  </si>
  <si>
    <t>DICKENSON-JACKSON 19M</t>
  </si>
  <si>
    <t>DICKENSON-JACKSON 19M 13H</t>
  </si>
  <si>
    <t>PRATT-VAUGHN 15N</t>
  </si>
  <si>
    <t>PRATT-VAUGHN 15N 114H</t>
  </si>
  <si>
    <t>PRATT-VAUGHN 21G</t>
  </si>
  <si>
    <t>PRATT-VAUGHN 21G 107H</t>
  </si>
  <si>
    <t>DICKENSON-JACKSON 19J</t>
  </si>
  <si>
    <t>DICKENSON-JACKSON 19J 10H</t>
  </si>
  <si>
    <t>BLAGRAVE B 42-43 4402H</t>
  </si>
  <si>
    <t>BROKEN SPOKE W 17C 4HD</t>
  </si>
  <si>
    <t>BROKEN SPOKE W 17CC</t>
  </si>
  <si>
    <t>BROKEN SPOKE W 17CC 8HJ</t>
  </si>
  <si>
    <t>BLAGRAVE D 42-43 4204H</t>
  </si>
  <si>
    <t>SHENANDOAH 11-2-58 XL</t>
  </si>
  <si>
    <t>SHENANDOAH 11-2-58 XL H 3WA</t>
  </si>
  <si>
    <t>TXL 27 UNIT 4</t>
  </si>
  <si>
    <t>TXL 27 UNIT 4 3408BH</t>
  </si>
  <si>
    <t>3408BH</t>
  </si>
  <si>
    <t>BROKEN SPOKE W 17A 1HD</t>
  </si>
  <si>
    <t>BLAGRAVE A 42-43 2801H</t>
  </si>
  <si>
    <t>WADDELL TR A 4848H</t>
  </si>
  <si>
    <t>4848H</t>
  </si>
  <si>
    <t>DAVIDSON 42G 3HL</t>
  </si>
  <si>
    <t>SOA SCHARBAUER SE 2032US</t>
  </si>
  <si>
    <t>2032US</t>
  </si>
  <si>
    <t>ZILANT UNIT B 63-87 5AH</t>
  </si>
  <si>
    <t>ANTIETAM E</t>
  </si>
  <si>
    <t>ANTIETAM E 106DR</t>
  </si>
  <si>
    <t>106DR</t>
  </si>
  <si>
    <t>CLICK-CHEVRON 14-11 C UNIT</t>
  </si>
  <si>
    <t>CLICK-CHEVRON 14-11 C UNIT A 6H</t>
  </si>
  <si>
    <t>GERMANIA W41I</t>
  </si>
  <si>
    <t>GERMANIA W41I 9H</t>
  </si>
  <si>
    <t>DICKENSON-JACKSON 19P</t>
  </si>
  <si>
    <t>DICKENSON-JACKSON 19P 16H</t>
  </si>
  <si>
    <t>DICKENSON-JACKSON 19O</t>
  </si>
  <si>
    <t>DICKENSON-JACKSON 19O 15H</t>
  </si>
  <si>
    <t>BLAGRAVE A 42-43 6201H</t>
  </si>
  <si>
    <t>6201H</t>
  </si>
  <si>
    <t>BLAGRAVE G 42-43 6207H</t>
  </si>
  <si>
    <t>6207H</t>
  </si>
  <si>
    <t>DAVIDSON 42F 5HD</t>
  </si>
  <si>
    <t>SHULL-HANKS 15K</t>
  </si>
  <si>
    <t>SHULL-HANKS 15K 211H</t>
  </si>
  <si>
    <t>UL DENGAR 40-45 C</t>
  </si>
  <si>
    <t>UL DENGAR 40-45 C 3WA</t>
  </si>
  <si>
    <t>PRATT-VAUGHN 21F</t>
  </si>
  <si>
    <t>PRATT-VAUGHN 21F 106H</t>
  </si>
  <si>
    <t>PRATT-VAUGHN 21C</t>
  </si>
  <si>
    <t>PRATT-VAUGHN 21C 103H</t>
  </si>
  <si>
    <t>DICKENSON-JACKSON 19L</t>
  </si>
  <si>
    <t>DICKENSON-JACKSON 19L 12H</t>
  </si>
  <si>
    <t>QUINLYN 36A 3HD</t>
  </si>
  <si>
    <t>HENSLEY 41F</t>
  </si>
  <si>
    <t>HENSLEY 41F 5HD</t>
  </si>
  <si>
    <t>WADDELL TR A 4091H</t>
  </si>
  <si>
    <t>4091H</t>
  </si>
  <si>
    <t>FASKEN 17G</t>
  </si>
  <si>
    <t>FASKEN 17G 9HJ</t>
  </si>
  <si>
    <t>FASKEN 17G 6HL</t>
  </si>
  <si>
    <t>CMC CAMDEN-FENWAY 22-34 C</t>
  </si>
  <si>
    <t>CMC CAMDEN-FENWAY 22-34 C 0354US</t>
  </si>
  <si>
    <t>0354US</t>
  </si>
  <si>
    <t>EDWIN WILDE 10-15 E</t>
  </si>
  <si>
    <t>EDWIN WILDE 10-15 E 5WB</t>
  </si>
  <si>
    <t>LAINEY 36C</t>
  </si>
  <si>
    <t>LAINEY 36C 101HM</t>
  </si>
  <si>
    <t>NOONAN B</t>
  </si>
  <si>
    <t>NOONAN B 2211JM</t>
  </si>
  <si>
    <t>2211JM</t>
  </si>
  <si>
    <t>HENSLEY 41G</t>
  </si>
  <si>
    <t>HENSLEY 41G 7HF</t>
  </si>
  <si>
    <t>BROOK D-30A</t>
  </si>
  <si>
    <t>BROOK D-30A 1H</t>
  </si>
  <si>
    <t>FASKEN 17G 8HC</t>
  </si>
  <si>
    <t>FASKEN 17X</t>
  </si>
  <si>
    <t>FASKEN 17X 10HD</t>
  </si>
  <si>
    <t>FASKEN 17X 11HF</t>
  </si>
  <si>
    <t>FEE BVM B</t>
  </si>
  <si>
    <t>FEE BVM B 2LB</t>
  </si>
  <si>
    <t>PATTON 34-39 C</t>
  </si>
  <si>
    <t>PATTON 34-39 C 5WA</t>
  </si>
  <si>
    <t>LAINEY 36D</t>
  </si>
  <si>
    <t>LAINEY 36D 105HD</t>
  </si>
  <si>
    <t>DALE WILDE 10-15 D</t>
  </si>
  <si>
    <t>DALE WILDE 10-15 D 4WD</t>
  </si>
  <si>
    <t>4WD</t>
  </si>
  <si>
    <t>DALE WILDE 10-15 C</t>
  </si>
  <si>
    <t>DALE WILDE 10-15 C 3WA</t>
  </si>
  <si>
    <t>BROOK D-30C</t>
  </si>
  <si>
    <t>BROOK D-30C 3H</t>
  </si>
  <si>
    <t>FASKEN 17E</t>
  </si>
  <si>
    <t>FASKEN 17E 3HC</t>
  </si>
  <si>
    <t>FASKEN 17E 2HF</t>
  </si>
  <si>
    <t>FEE BVM A</t>
  </si>
  <si>
    <t>FEE BVM A 1LB</t>
  </si>
  <si>
    <t>BROKEN ARROW 55-54-1-12</t>
  </si>
  <si>
    <t>BROKEN ARROW 55-54-1-12 H 1WB</t>
  </si>
  <si>
    <t>PATTON 34-39 D</t>
  </si>
  <si>
    <t>PATTON 34-39 D 4MS</t>
  </si>
  <si>
    <t>HENSLEY 41G 8HD</t>
  </si>
  <si>
    <t>CMC CAMDEN-FENWAY 22-34 A</t>
  </si>
  <si>
    <t>CMC CAMDEN-FENWAY 22-34 A 0351US</t>
  </si>
  <si>
    <t>0351US</t>
  </si>
  <si>
    <t>NOONAN A</t>
  </si>
  <si>
    <t>NOONAN A 2264WB</t>
  </si>
  <si>
    <t>2264WB</t>
  </si>
  <si>
    <t>LAINEY 36D 104HL</t>
  </si>
  <si>
    <t>104HL</t>
  </si>
  <si>
    <t>MAYRA 1705 C</t>
  </si>
  <si>
    <t>MAYRA 1705 C 302H</t>
  </si>
  <si>
    <t>MAYRA 1705 C 101H</t>
  </si>
  <si>
    <t>DALE WILDE 10-15 A</t>
  </si>
  <si>
    <t>DALE WILDE 10-15 A 1WD</t>
  </si>
  <si>
    <t>FASKEN 17X 12HL</t>
  </si>
  <si>
    <t>12HL</t>
  </si>
  <si>
    <t>KNOTTED ROPE E 703</t>
  </si>
  <si>
    <t>KNOTTED ROPE E 703 3H</t>
  </si>
  <si>
    <t>SHACKELFORD-FREEMAN 10E</t>
  </si>
  <si>
    <t>SHACKELFORD-FREEMAN 10E 205H</t>
  </si>
  <si>
    <t>SHACKELFORD-FREEMAN 10L</t>
  </si>
  <si>
    <t>SHACKELFORD-FREEMAN 10L 212H</t>
  </si>
  <si>
    <t>FASKEN 17F</t>
  </si>
  <si>
    <t>FASKEN 17F 4HJ</t>
  </si>
  <si>
    <t>EDWIN WILDE 10-15 B</t>
  </si>
  <si>
    <t>EDWIN WILDE 10-15 B 2WD</t>
  </si>
  <si>
    <t>PATTON 34-39 C 2JM</t>
  </si>
  <si>
    <t>LAINEY 36D 106HF</t>
  </si>
  <si>
    <t>106HF</t>
  </si>
  <si>
    <t>DALE WILDE 10-15 B</t>
  </si>
  <si>
    <t>DALE WILDE 10-15 B 2WB</t>
  </si>
  <si>
    <t>BROOK D-30D</t>
  </si>
  <si>
    <t>BROOK D-30D 4H</t>
  </si>
  <si>
    <t>BROOK D-30B</t>
  </si>
  <si>
    <t>BROOK D-30B 2H</t>
  </si>
  <si>
    <t>SHACKELFORD-FREEMAN 10K</t>
  </si>
  <si>
    <t>SHACKELFORD-FREEMAN 10K 211H</t>
  </si>
  <si>
    <t>HENSLEY 41X</t>
  </si>
  <si>
    <t>HENSLEY 41X 9HD</t>
  </si>
  <si>
    <t>HENSLEY 41G 3HL</t>
  </si>
  <si>
    <t>HENSLEY 41E</t>
  </si>
  <si>
    <t>HENSLEY 41E 1HL</t>
  </si>
  <si>
    <t>DALE WILDE 10-15 E</t>
  </si>
  <si>
    <t>DALE WILDE 10-15 E 5WB</t>
  </si>
  <si>
    <t>KATHERINE DAWN 133-247 C</t>
  </si>
  <si>
    <t>KATHERINE DAWN 133-247 C 3WB</t>
  </si>
  <si>
    <t>LAINEY 36C 102HD</t>
  </si>
  <si>
    <t>HENSLEY 41X 4HM</t>
  </si>
  <si>
    <t>HENSLEY 41F 6HD</t>
  </si>
  <si>
    <t>HENSLEY 41F 2HM</t>
  </si>
  <si>
    <t>WADDELL TR A 4902H</t>
  </si>
  <si>
    <t>4902H</t>
  </si>
  <si>
    <t>BROOK D-30E</t>
  </si>
  <si>
    <t>BROOK D-30E 5H</t>
  </si>
  <si>
    <t>KNOTTED ROPE E 703 4H</t>
  </si>
  <si>
    <t>FLASH WEST F 29-20</t>
  </si>
  <si>
    <t>FLASH WEST F 29-20 4106H</t>
  </si>
  <si>
    <t>FLASH WEST D 29-20</t>
  </si>
  <si>
    <t>FLASH WEST D 29-20 4204H</t>
  </si>
  <si>
    <t>FLASH WEST G 29-20</t>
  </si>
  <si>
    <t>FLASH WEST G 29-20 4207H</t>
  </si>
  <si>
    <t>WADDELL TR CAB 7M</t>
  </si>
  <si>
    <t>WADDELL TR CAB 7M 4153H</t>
  </si>
  <si>
    <t>4153H</t>
  </si>
  <si>
    <t>WADDELL TR CAB 8W</t>
  </si>
  <si>
    <t>WADDELL TR CAB 8W 5014H</t>
  </si>
  <si>
    <t>5014H</t>
  </si>
  <si>
    <t>FASKEN 17F 5HD</t>
  </si>
  <si>
    <t>SHACKELFORD-FREEMAN 10F</t>
  </si>
  <si>
    <t>SHACKELFORD-FREEMAN 10F 206H</t>
  </si>
  <si>
    <t>SHACKELFORD-FREEMAN 10D</t>
  </si>
  <si>
    <t>SHACKELFORD-FREEMAN 10D 204H</t>
  </si>
  <si>
    <t>EDWIN WILDE 10-15 C</t>
  </si>
  <si>
    <t>EDWIN WILDE 10-15 C 3WB</t>
  </si>
  <si>
    <t>NOONAN A 2282DN</t>
  </si>
  <si>
    <t>2282DN</t>
  </si>
  <si>
    <t>PATTON 34-39 C 3LS</t>
  </si>
  <si>
    <t>LAINEY 36C 103HF</t>
  </si>
  <si>
    <t>103HF</t>
  </si>
  <si>
    <t>WADDELL TR CAB 7W</t>
  </si>
  <si>
    <t>WADDELL TR CAB 7W 5163H</t>
  </si>
  <si>
    <t>5163H</t>
  </si>
  <si>
    <t>CMC CAMDEN-FENWAY 22-34 A 0352LS</t>
  </si>
  <si>
    <t>0352LS</t>
  </si>
  <si>
    <t>CMC CAMDEN-FENWAY 22-34 C 0355LS</t>
  </si>
  <si>
    <t>0355LS</t>
  </si>
  <si>
    <t>FASKEN 17E 1HL</t>
  </si>
  <si>
    <t>FLASH WEST B 29-20</t>
  </si>
  <si>
    <t>FLASH WEST B 29-20 4102H</t>
  </si>
  <si>
    <t>4102H</t>
  </si>
  <si>
    <t>PATTON 34-39 A</t>
  </si>
  <si>
    <t>PATTON 34-39 A 1JM</t>
  </si>
  <si>
    <t>WADDELL TR A 4850H</t>
  </si>
  <si>
    <t>4850H</t>
  </si>
  <si>
    <t>NOONAN A 2201MS</t>
  </si>
  <si>
    <t>2201MS</t>
  </si>
  <si>
    <t>HUMPERDINCK D</t>
  </si>
  <si>
    <t>HUMPERDINCK D 1401HA</t>
  </si>
  <si>
    <t>1401HA</t>
  </si>
  <si>
    <t>HUMPERDINCK B</t>
  </si>
  <si>
    <t>HUMPERDINCK B 1422HL</t>
  </si>
  <si>
    <t>1422HL</t>
  </si>
  <si>
    <t>BODINE B1 02</t>
  </si>
  <si>
    <t>BODINE B1 02 2H</t>
  </si>
  <si>
    <t>Hannathon</t>
  </si>
  <si>
    <t>LAINEY 36E</t>
  </si>
  <si>
    <t>LAINEY 36E 108HD</t>
  </si>
  <si>
    <t>108HD</t>
  </si>
  <si>
    <t>MADELEINE FAYE 133-137 D</t>
  </si>
  <si>
    <t>MADELEINE FAYE 133-137 D 1WB</t>
  </si>
  <si>
    <t>LADY BIRD 22-14 5HJ</t>
  </si>
  <si>
    <t>CRICKET A2</t>
  </si>
  <si>
    <t>CRICKET A2 903MH</t>
  </si>
  <si>
    <t>903MH</t>
  </si>
  <si>
    <t>CHARLIE OREDIGGER 22-25 E 7WD</t>
  </si>
  <si>
    <t>HUMPERDINCK A</t>
  </si>
  <si>
    <t>HUMPERDINCK A 1452LS</t>
  </si>
  <si>
    <t>1452LS</t>
  </si>
  <si>
    <t>LAINEY 36F</t>
  </si>
  <si>
    <t>LAINEY 36F 111HD</t>
  </si>
  <si>
    <t>111HD</t>
  </si>
  <si>
    <t>BODINE B1 01</t>
  </si>
  <si>
    <t>BODINE B1 01 1H</t>
  </si>
  <si>
    <t>BODINE B2 08</t>
  </si>
  <si>
    <t>BODINE B2 08 8H</t>
  </si>
  <si>
    <t>LADY BIRD W 22</t>
  </si>
  <si>
    <t>LADY BIRD W 22 1HJ</t>
  </si>
  <si>
    <t>WADDELL TR A 4849H</t>
  </si>
  <si>
    <t>4849H</t>
  </si>
  <si>
    <t>UL G 1-21 D</t>
  </si>
  <si>
    <t>UL G 1-21 D 4H</t>
  </si>
  <si>
    <t>JB BOOKS</t>
  </si>
  <si>
    <t>JB BOOKS 1382DN</t>
  </si>
  <si>
    <t>1382DN</t>
  </si>
  <si>
    <t>DEMON DEACON 22-25 E 7WD</t>
  </si>
  <si>
    <t>HUMPERDINCK C</t>
  </si>
  <si>
    <t>HUMPERDINCK C 1451LS</t>
  </si>
  <si>
    <t>1451LS</t>
  </si>
  <si>
    <t>CMC RANGER 13-2 UNIT</t>
  </si>
  <si>
    <t>CMC RANGER 13-2 UNIT 4844CL</t>
  </si>
  <si>
    <t>4844CL</t>
  </si>
  <si>
    <t>BODINE B2 05</t>
  </si>
  <si>
    <t>BODINE B2 05 5H</t>
  </si>
  <si>
    <t>GEORGE HOLT GLASS EAST L 13-1</t>
  </si>
  <si>
    <t>GEORGE HOLT GLASS EAST L 13-1 4212H</t>
  </si>
  <si>
    <t>GEORGE HOLT GLASS EAST L 13-1 2412H</t>
  </si>
  <si>
    <t>MADELEINE FAYE 133-137 C</t>
  </si>
  <si>
    <t>MADELEINE FAYE 133-137 C 2LS</t>
  </si>
  <si>
    <t>MADELEINE FAYE 133-137 I</t>
  </si>
  <si>
    <t>MADELEINE FAYE 133-137 I 2US</t>
  </si>
  <si>
    <t>SHOOTER MCGAVIN A</t>
  </si>
  <si>
    <t>SHOOTER MCGAVIN A 2642WA</t>
  </si>
  <si>
    <t>2642WA</t>
  </si>
  <si>
    <t>JOLENE 69-81 A UNIT</t>
  </si>
  <si>
    <t>JOLENE 69-81 A UNIT L 1H</t>
  </si>
  <si>
    <t>CRICKET TXL A2</t>
  </si>
  <si>
    <t>CRICKET TXL A2 901MH</t>
  </si>
  <si>
    <t>901MH</t>
  </si>
  <si>
    <t>MT MORAN C</t>
  </si>
  <si>
    <t>MT MORAN C 4HU</t>
  </si>
  <si>
    <t>4HU</t>
  </si>
  <si>
    <t>GIBSON 8A</t>
  </si>
  <si>
    <t>GIBSON 8A 1HF</t>
  </si>
  <si>
    <t>SCHLEMEYER NORTH 3934A</t>
  </si>
  <si>
    <t>SCHLEMEYER NORTH 3934A 01H</t>
  </si>
  <si>
    <t>01H</t>
  </si>
  <si>
    <t>GIBSON 8B</t>
  </si>
  <si>
    <t>GIBSON 8B 2HJ</t>
  </si>
  <si>
    <t>FENNEC</t>
  </si>
  <si>
    <t>FENNEC 2H</t>
  </si>
  <si>
    <t>CAMILLE M</t>
  </si>
  <si>
    <t>CAMILLE M 13H</t>
  </si>
  <si>
    <t>BODINE B2 06</t>
  </si>
  <si>
    <t>BODINE B2 06 6H</t>
  </si>
  <si>
    <t>MADELEINE FAYE 133-137 B</t>
  </si>
  <si>
    <t>MADELEINE FAYE 133-137 B 2JM</t>
  </si>
  <si>
    <t>LADY BIRD 22-14 3HK</t>
  </si>
  <si>
    <t>UL G 1-25 E</t>
  </si>
  <si>
    <t>UL G 1-25 E 5H</t>
  </si>
  <si>
    <t>MT MORAN E</t>
  </si>
  <si>
    <t>MT MORAN E 6HU</t>
  </si>
  <si>
    <t>WADDELL TR A 4042H</t>
  </si>
  <si>
    <t>4042H</t>
  </si>
  <si>
    <t>BODINE B1 04</t>
  </si>
  <si>
    <t>BODINE B1 04 4H</t>
  </si>
  <si>
    <t>CAMILLE Q</t>
  </si>
  <si>
    <t>CAMILLE Q 17H</t>
  </si>
  <si>
    <t>CAMILLE N</t>
  </si>
  <si>
    <t>CAMILLE N 14H</t>
  </si>
  <si>
    <t>ELIZABETH ANNE 134 F</t>
  </si>
  <si>
    <t>ELIZABETH ANNE 134 F 6LS</t>
  </si>
  <si>
    <t>ELIZABETH ANNE 134 B</t>
  </si>
  <si>
    <t>ELIZABETH ANNE 134 B 2JM</t>
  </si>
  <si>
    <t>JOLENE 69-81 A UNIT A 1H</t>
  </si>
  <si>
    <t>CRICKET TXL A1</t>
  </si>
  <si>
    <t>CRICKET TXL A1 901LH</t>
  </si>
  <si>
    <t>901LH</t>
  </si>
  <si>
    <t>MT MORAN G</t>
  </si>
  <si>
    <t>MT MORAN G 8HU</t>
  </si>
  <si>
    <t>8HU</t>
  </si>
  <si>
    <t>CRICKET TXL A3</t>
  </si>
  <si>
    <t>CRICKET TXL A3 902LH</t>
  </si>
  <si>
    <t>902LH</t>
  </si>
  <si>
    <t>GIBSON 8D</t>
  </si>
  <si>
    <t>GIBSON 8D 7HF</t>
  </si>
  <si>
    <t>SCHLEMEYER SOUTH 4603A</t>
  </si>
  <si>
    <t>SCHLEMEYER SOUTH 4603A 01H</t>
  </si>
  <si>
    <t>CAMILLE P</t>
  </si>
  <si>
    <t>CAMILLE P 16H</t>
  </si>
  <si>
    <t>MADELEINE FAYE 133-137 H</t>
  </si>
  <si>
    <t>MADELEINE FAYE 133-137 H 1US</t>
  </si>
  <si>
    <t>WADDELL TR 1</t>
  </si>
  <si>
    <t>WADDELL TR 1 6300H</t>
  </si>
  <si>
    <t>6300H</t>
  </si>
  <si>
    <t>SHOOTER MCGAVIN A 2621LS</t>
  </si>
  <si>
    <t>2621LS</t>
  </si>
  <si>
    <t>MT MORAN D</t>
  </si>
  <si>
    <t>MT MORAN D 5JM</t>
  </si>
  <si>
    <t>MT MORAN F</t>
  </si>
  <si>
    <t>MT MORAN F 7JM</t>
  </si>
  <si>
    <t>GIBSON 8B 3HK</t>
  </si>
  <si>
    <t>WADDELL TR A 4851H</t>
  </si>
  <si>
    <t>4851H</t>
  </si>
  <si>
    <t>CLICK-CHEVRON 14-11 D UNIT</t>
  </si>
  <si>
    <t>CLICK-CHEVRON 14-11 D UNIT A 7H</t>
  </si>
  <si>
    <t>LAINEY 36E 109HL</t>
  </si>
  <si>
    <t>109HL</t>
  </si>
  <si>
    <t>MADELEINE FAYE 133-137 A</t>
  </si>
  <si>
    <t>MADELEINE FAYE 133-137 A 1LS</t>
  </si>
  <si>
    <t>CRICKET TXL A4</t>
  </si>
  <si>
    <t>CRICKET TXL A4 902MH</t>
  </si>
  <si>
    <t>902MH</t>
  </si>
  <si>
    <t>GIBSON 8D 5HJ</t>
  </si>
  <si>
    <t>GIBSON 8E</t>
  </si>
  <si>
    <t>GIBSON 8E 8HJ</t>
  </si>
  <si>
    <t>HUMPERDINCK B 1402HA</t>
  </si>
  <si>
    <t>1402HA</t>
  </si>
  <si>
    <t>HUMPERDINCK C 1411HU</t>
  </si>
  <si>
    <t>1411HU</t>
  </si>
  <si>
    <t>CMC RANGER 13-2 UNIT 4842CL</t>
  </si>
  <si>
    <t>4842CL</t>
  </si>
  <si>
    <t>BROKEN ARROW 55-54-1-12 H 2WB</t>
  </si>
  <si>
    <t>UL G 1-25 D</t>
  </si>
  <si>
    <t>UL G 1-25 D 4H</t>
  </si>
  <si>
    <t>UL G 1-21 C</t>
  </si>
  <si>
    <t>UL G 1-21 C 3H</t>
  </si>
  <si>
    <t>JB BOOKS 1381DN</t>
  </si>
  <si>
    <t>1381DN</t>
  </si>
  <si>
    <t>GIBSON 8C</t>
  </si>
  <si>
    <t>GIBSON 8C 4HF</t>
  </si>
  <si>
    <t>CMC RANGER 13-2 UNIT 4845CL</t>
  </si>
  <si>
    <t>4845CL</t>
  </si>
  <si>
    <t>CAMILLE O</t>
  </si>
  <si>
    <t>CAMILLE O 15H</t>
  </si>
  <si>
    <t>ELIZABETH ANNE 134 D</t>
  </si>
  <si>
    <t>ELIZABETH ANNE 134 D 4WB</t>
  </si>
  <si>
    <t>LADY BIRD 22-14 6HF</t>
  </si>
  <si>
    <t>LADY BIRD W 22 2HF</t>
  </si>
  <si>
    <t>MT MORAN B</t>
  </si>
  <si>
    <t>MT MORAN B 3JM</t>
  </si>
  <si>
    <t>WADDELL TR A 4046H</t>
  </si>
  <si>
    <t>4046H</t>
  </si>
  <si>
    <t>FLASH WEST A 29-20</t>
  </si>
  <si>
    <t>FLASH WEST A 29-20 4201H</t>
  </si>
  <si>
    <t>GIBSON 8D 6HK</t>
  </si>
  <si>
    <t>BODINE B1 03</t>
  </si>
  <si>
    <t>BODINE B1 03 3H</t>
  </si>
  <si>
    <t>LAINEY 36F 110HF</t>
  </si>
  <si>
    <t>110HF</t>
  </si>
  <si>
    <t>LAINEY 36DD</t>
  </si>
  <si>
    <t>LAINEY 36DD 107HM</t>
  </si>
  <si>
    <t>BODINE B2 07</t>
  </si>
  <si>
    <t>BODINE B2 07 7H</t>
  </si>
  <si>
    <t>MADELEINE FAYE 133-137 G</t>
  </si>
  <si>
    <t>MADELEINE FAYE 133-137 G 2WB</t>
  </si>
  <si>
    <t>SHOOTER MCGAVIN A 2604MS</t>
  </si>
  <si>
    <t>2604MS</t>
  </si>
  <si>
    <t>WADDELL TR 1 5701H</t>
  </si>
  <si>
    <t>5701H</t>
  </si>
  <si>
    <t>SHOOTER MCGAVIN A 2622LS</t>
  </si>
  <si>
    <t>2622LS</t>
  </si>
  <si>
    <t>BADGER 709 7XH</t>
  </si>
  <si>
    <t>DOROTHY CARLTON 46-30 A UNIT A 3H</t>
  </si>
  <si>
    <t>UL KC EAST I 26-6</t>
  </si>
  <si>
    <t>UL KC EAST I 26-6 4409H</t>
  </si>
  <si>
    <t>DIREWOLF UNIT 16-28</t>
  </si>
  <si>
    <t>DIREWOLF UNIT 16-28 1AH</t>
  </si>
  <si>
    <t>DIXON-TURNER G</t>
  </si>
  <si>
    <t>DIXON-TURNER G 7H</t>
  </si>
  <si>
    <t>NEIDERMEYER UNIT 11-16</t>
  </si>
  <si>
    <t>NEIDERMEYER UNIT 11-16 4BM</t>
  </si>
  <si>
    <t>4BM</t>
  </si>
  <si>
    <t>Admiral</t>
  </si>
  <si>
    <t>MABEE 14-9</t>
  </si>
  <si>
    <t>MABEE 14-9 4201H</t>
  </si>
  <si>
    <t>SHIMANO 28-40 V</t>
  </si>
  <si>
    <t>SHIMANO 28-40 V 22WB</t>
  </si>
  <si>
    <t>GRAYSTONE UNIT 39-26</t>
  </si>
  <si>
    <t>GRAYSTONE UNIT 39-26 6SH</t>
  </si>
  <si>
    <t>GRAYSTONE UNIT 39-26 6AH</t>
  </si>
  <si>
    <t>WILLIAMS-NAIL 5A</t>
  </si>
  <si>
    <t>WILLIAMS-NAIL 5A 1H</t>
  </si>
  <si>
    <t>KATHERINE DAWN 133-247 G</t>
  </si>
  <si>
    <t>KATHERINE DAWN 133-247 G 7LS</t>
  </si>
  <si>
    <t>KATHERINE DAWN 133-247 D</t>
  </si>
  <si>
    <t>KATHERINE DAWN 133-247 D 4WB</t>
  </si>
  <si>
    <t>ULANDS 48 3-13 C</t>
  </si>
  <si>
    <t>ULANDS 48 3-13 C 443H</t>
  </si>
  <si>
    <t>443H</t>
  </si>
  <si>
    <t>ULANDS 48 3-13 D</t>
  </si>
  <si>
    <t>ULANDS 48 3-13 D 334H</t>
  </si>
  <si>
    <t>334H</t>
  </si>
  <si>
    <t>BOSS EAST O 40-45</t>
  </si>
  <si>
    <t>BOSS EAST O 40-45 4415H</t>
  </si>
  <si>
    <t>HAMLIN-FGR 15-27</t>
  </si>
  <si>
    <t>HAMLIN-FGR 15-27 8MH</t>
  </si>
  <si>
    <t>UL STATE LINDSEY DIXON D</t>
  </si>
  <si>
    <t>UL STATE LINDSEY DIXON D 4H</t>
  </si>
  <si>
    <t>KALLUS 34-39 A UNIT</t>
  </si>
  <si>
    <t>KALLUS 34-39 A UNIT M 2H</t>
  </si>
  <si>
    <t>FASKEN-EVANS 11G</t>
  </si>
  <si>
    <t>FASKEN-EVANS 11G 7H</t>
  </si>
  <si>
    <t>MABEE 14-9 2401H</t>
  </si>
  <si>
    <t>UNIVERSITY LANDS 213</t>
  </si>
  <si>
    <t>UNIVERSITY LANDS 213 S281H</t>
  </si>
  <si>
    <t>S281H</t>
  </si>
  <si>
    <t>SRH C</t>
  </si>
  <si>
    <t>SRH C 1444HU</t>
  </si>
  <si>
    <t>1444HU</t>
  </si>
  <si>
    <t>FASKEN-STEPHENS 53L</t>
  </si>
  <si>
    <t>FASKEN-STEPHENS 53L 12H</t>
  </si>
  <si>
    <t>FASKEN-STEPHENS 53I</t>
  </si>
  <si>
    <t>FASKEN-STEPHENS 53I 9H</t>
  </si>
  <si>
    <t>FASKEN-STEPHENS 53A</t>
  </si>
  <si>
    <t>FASKEN-STEPHENS 53A 1H</t>
  </si>
  <si>
    <t>FASKEN-STEPHENS 53K</t>
  </si>
  <si>
    <t>FASKEN-STEPHENS 53K 11H</t>
  </si>
  <si>
    <t>SHIMANO 28-40 E</t>
  </si>
  <si>
    <t>SHIMANO 28-40 E 5JM</t>
  </si>
  <si>
    <t>COLE 13-12 A UNIT</t>
  </si>
  <si>
    <t>COLE 13-12 A UNIT L 2H</t>
  </si>
  <si>
    <t>BOSS EAST I 40-45</t>
  </si>
  <si>
    <t>BOSS EAST I 40-45 2509H</t>
  </si>
  <si>
    <t>2509H</t>
  </si>
  <si>
    <t>VERDEL 42-54 A UNIT</t>
  </si>
  <si>
    <t>VERDEL 42-54 A UNIT L 3H</t>
  </si>
  <si>
    <t>VERDEL 42-54 A UNIT L 2H</t>
  </si>
  <si>
    <t>VERDEL 42-54 B UNIT</t>
  </si>
  <si>
    <t>VERDEL 42-54 B UNIT A 7H</t>
  </si>
  <si>
    <t>BOSS EAST O 40-45 2615H</t>
  </si>
  <si>
    <t>2615H</t>
  </si>
  <si>
    <t>MIDLAND `AC/AF` FEE 12</t>
  </si>
  <si>
    <t>MIDLAND `AC/AF` FEE 12 4846CL</t>
  </si>
  <si>
    <t>4846CL</t>
  </si>
  <si>
    <t>WADDELL TR A 4670H</t>
  </si>
  <si>
    <t>4670H</t>
  </si>
  <si>
    <t>WADDELL TR A 4545H</t>
  </si>
  <si>
    <t>4545H</t>
  </si>
  <si>
    <t>DIREWOLF UNIT 16-28 1SH</t>
  </si>
  <si>
    <t>UL LINDSEY DIXON C</t>
  </si>
  <si>
    <t>UL LINDSEY DIXON C 3H</t>
  </si>
  <si>
    <t>FASKEN-EVANS 11C</t>
  </si>
  <si>
    <t>FASKEN-EVANS 11C 3H</t>
  </si>
  <si>
    <t>UNIVERSITY LANDS 213 S282H</t>
  </si>
  <si>
    <t>S282H</t>
  </si>
  <si>
    <t>SHIMANO 28-40 E 16WA</t>
  </si>
  <si>
    <t>SHIMANO 28-45 S</t>
  </si>
  <si>
    <t>SHIMANO 28-45 S 19WB</t>
  </si>
  <si>
    <t>19WB</t>
  </si>
  <si>
    <t>COLE 13-12 A UNIT A 1H</t>
  </si>
  <si>
    <t>MORGAN-NEAL 39-26</t>
  </si>
  <si>
    <t>MORGAN-NEAL 39-26 3SH</t>
  </si>
  <si>
    <t>SHIMANO 28-40 R</t>
  </si>
  <si>
    <t>SHIMANO 28-40 R 18WA</t>
  </si>
  <si>
    <t>18WA</t>
  </si>
  <si>
    <t>WILLIAMS-NAIL 5F</t>
  </si>
  <si>
    <t>WILLIAMS-NAIL 5F 6H</t>
  </si>
  <si>
    <t>WILLIAMS-NAIL 5I</t>
  </si>
  <si>
    <t>WILLIAMS-NAIL 5I 9H</t>
  </si>
  <si>
    <t>SHIMANO 28-45 H</t>
  </si>
  <si>
    <t>SHIMANO 28-45 H 8LS</t>
  </si>
  <si>
    <t>BOSS EAST L 40-45</t>
  </si>
  <si>
    <t>BOSS EAST L 40-45 4412H</t>
  </si>
  <si>
    <t>KATHERINE DAWN 133-247 B</t>
  </si>
  <si>
    <t>KATHERINE DAWN 133-247 B 2JM</t>
  </si>
  <si>
    <t>MURPHY MCDOWELL 82-106 A UNIT</t>
  </si>
  <si>
    <t>MURPHY MCDOWELL 82-106 A UNIT L 2H</t>
  </si>
  <si>
    <t>MEEK-LINDSAY 6O</t>
  </si>
  <si>
    <t>MEEK-LINDSAY 6O 15H</t>
  </si>
  <si>
    <t>CMC RANGER 13-2 UNIT 4841CL</t>
  </si>
  <si>
    <t>4841CL</t>
  </si>
  <si>
    <t>FREDERICKSBURG</t>
  </si>
  <si>
    <t>FREDERICKSBURG 1HA</t>
  </si>
  <si>
    <t>WADDELL TRACT A 4063H</t>
  </si>
  <si>
    <t>4063H</t>
  </si>
  <si>
    <t>MEEK-LINDSAY 6K</t>
  </si>
  <si>
    <t>MEEK-LINDSAY 6K 11H</t>
  </si>
  <si>
    <t>DIXON-TURNER A</t>
  </si>
  <si>
    <t>DIXON-TURNER A 1H</t>
  </si>
  <si>
    <t>UL KC WEST A 26-6</t>
  </si>
  <si>
    <t>UL KC WEST A 26-6 4401H</t>
  </si>
  <si>
    <t>UL KC EAST L 26-6</t>
  </si>
  <si>
    <t>UL KC EAST L 26-6 4312H</t>
  </si>
  <si>
    <t>ODANIEL RANCH 46-30 B UNIT</t>
  </si>
  <si>
    <t>ODANIEL RANCH 46-30 B UNIT A 5H</t>
  </si>
  <si>
    <t>UL STATE LINDSEY DIXON A</t>
  </si>
  <si>
    <t>UL STATE LINDSEY DIXON A 1H</t>
  </si>
  <si>
    <t>FASKEN-EVANS 11B</t>
  </si>
  <si>
    <t>FASKEN-EVANS 11B 2H</t>
  </si>
  <si>
    <t>COLEMAN A2</t>
  </si>
  <si>
    <t>COLEMAN A2 2AH</t>
  </si>
  <si>
    <t>TUBB J B -C-</t>
  </si>
  <si>
    <t>TUBB J B -C- 3MH</t>
  </si>
  <si>
    <t>3MH</t>
  </si>
  <si>
    <t>Formentera</t>
  </si>
  <si>
    <t>FASKEN-EVANS 11A</t>
  </si>
  <si>
    <t>FASKEN-EVANS 11A 1H</t>
  </si>
  <si>
    <t>MABEE 14-9 2511H</t>
  </si>
  <si>
    <t>2511H</t>
  </si>
  <si>
    <t>UNIVERSITY 2-58 2501WA</t>
  </si>
  <si>
    <t>2501WA</t>
  </si>
  <si>
    <t>GRAYSTONE UNIT 39-26 5AH</t>
  </si>
  <si>
    <t>SHIMANO 28-40 X</t>
  </si>
  <si>
    <t>SHIMANO 28-40 X 24WB</t>
  </si>
  <si>
    <t>24WB</t>
  </si>
  <si>
    <t>WILLIAMS-NAIL 5J</t>
  </si>
  <si>
    <t>WILLIAMS-NAIL 5J 10H</t>
  </si>
  <si>
    <t>GRAYSTONE UNIT 39-26 4SH</t>
  </si>
  <si>
    <t>FASKEN-STEPHENS 53FF</t>
  </si>
  <si>
    <t>FASKEN-STEPHENS 53FF 106H</t>
  </si>
  <si>
    <t>KATHERINE DAWN 133-247 F</t>
  </si>
  <si>
    <t>KATHERINE DAWN 133-247 F 6LS</t>
  </si>
  <si>
    <t>VERDEL 42-54 B UNIT L 7H</t>
  </si>
  <si>
    <t>MEEK-LINDSAY 6P</t>
  </si>
  <si>
    <t>MEEK-LINDSAY 6P 16H</t>
  </si>
  <si>
    <t>KATHERINE DAWN 133-247 A</t>
  </si>
  <si>
    <t>KATHERINE DAWN 133-247 A 1MS</t>
  </si>
  <si>
    <t>WADDELL TR A 5613H</t>
  </si>
  <si>
    <t>5613H</t>
  </si>
  <si>
    <t>WADDELL TR A 4009H</t>
  </si>
  <si>
    <t>4009H</t>
  </si>
  <si>
    <t>UL KC WEST G 26-6</t>
  </si>
  <si>
    <t>UL KC WEST G 26-6 4307H</t>
  </si>
  <si>
    <t>4307H</t>
  </si>
  <si>
    <t>UL LINDSEY DIXON A</t>
  </si>
  <si>
    <t>UL LINDSEY DIXON A 1H</t>
  </si>
  <si>
    <t>DIREWOLF UNIT 16-28 3SH</t>
  </si>
  <si>
    <t>ODANIEL RANCH 46-30 B UNIT L 5H</t>
  </si>
  <si>
    <t>UL LINDSEY DIXON B</t>
  </si>
  <si>
    <t>UL LINDSEY DIXON B 2H</t>
  </si>
  <si>
    <t>FASKEN-EVANS 11H</t>
  </si>
  <si>
    <t>FASKEN-EVANS 11H 8H</t>
  </si>
  <si>
    <t>MCLINTOCK 15-27 L</t>
  </si>
  <si>
    <t>MCLINTOCK 15-27 L 6LS</t>
  </si>
  <si>
    <t>SRH B</t>
  </si>
  <si>
    <t>SRH B 1443HM</t>
  </si>
  <si>
    <t>1443HM</t>
  </si>
  <si>
    <t>WILLIAMS-NAIL 5D</t>
  </si>
  <si>
    <t>WILLIAMS-NAIL 5D 4H</t>
  </si>
  <si>
    <t>FASKEN-STEPHENS 53G</t>
  </si>
  <si>
    <t>FASKEN-STEPHENS 53G 7H</t>
  </si>
  <si>
    <t>GRAYSTONE UNIT 39-26 4AH</t>
  </si>
  <si>
    <t>SHIMANO 28-45 D</t>
  </si>
  <si>
    <t>SHIMANO 28-45 D 4JM</t>
  </si>
  <si>
    <t>WILLIAMS-NAIL 5G</t>
  </si>
  <si>
    <t>WILLIAMS-NAIL 5G 7H</t>
  </si>
  <si>
    <t>BOSS EAST K 40-45</t>
  </si>
  <si>
    <t>BOSS EAST K 40-45 4211H</t>
  </si>
  <si>
    <t>BOSS EAST I 40-45 2809H</t>
  </si>
  <si>
    <t>BOSS EAST M 40-45</t>
  </si>
  <si>
    <t>BOSS EAST M 40-45 2613H</t>
  </si>
  <si>
    <t>BOSS EAST N 40-45</t>
  </si>
  <si>
    <t>BOSS EAST N 40-45 4214H</t>
  </si>
  <si>
    <t>WADDELL TR A 5040H</t>
  </si>
  <si>
    <t>5040H</t>
  </si>
  <si>
    <t>ULANDS 48 3-13 A</t>
  </si>
  <si>
    <t>ULANDS 48 3-13 A 331H</t>
  </si>
  <si>
    <t>331H</t>
  </si>
  <si>
    <t>DIREWOLF UNIT 16-28 4AH</t>
  </si>
  <si>
    <t>DIXON-TURNER H</t>
  </si>
  <si>
    <t>DIXON-TURNER H 8H</t>
  </si>
  <si>
    <t>DIXON-TURNER I</t>
  </si>
  <si>
    <t>DIXON-TURNER I 9H</t>
  </si>
  <si>
    <t>UL KC EAST I 26-6 4209H</t>
  </si>
  <si>
    <t>UL KC WEST E 26-6</t>
  </si>
  <si>
    <t>UL KC WEST E 26-6 4405H</t>
  </si>
  <si>
    <t>COLEMAN A1</t>
  </si>
  <si>
    <t>COLEMAN A1 1AH</t>
  </si>
  <si>
    <t>FASKEN-EVANS 11J</t>
  </si>
  <si>
    <t>FASKEN-EVANS 11J 10H</t>
  </si>
  <si>
    <t>SHIMANO 28-45 A</t>
  </si>
  <si>
    <t>SHIMANO 28-45 A 1MS</t>
  </si>
  <si>
    <t>SHIMANO 28-40 L</t>
  </si>
  <si>
    <t>SHIMANO 28-40 L 12LS</t>
  </si>
  <si>
    <t>WILLIAMS-NAIL 5H</t>
  </si>
  <si>
    <t>WILLIAMS-NAIL 5H 8H</t>
  </si>
  <si>
    <t>SHIMANO 28-45 N</t>
  </si>
  <si>
    <t>SHIMANO 28-45 N 14WA</t>
  </si>
  <si>
    <t>KATHERINE DAWN 133-247 E</t>
  </si>
  <si>
    <t>KATHERINE DAWN 133-247 E 5WB</t>
  </si>
  <si>
    <t>KATHERINE DAWN 133-247 H</t>
  </si>
  <si>
    <t>KATHERINE DAWN 133-247 H 8LS</t>
  </si>
  <si>
    <t>MEEK-LINDSAY 6N</t>
  </si>
  <si>
    <t>MEEK-LINDSAY 6N 14H</t>
  </si>
  <si>
    <t>FREDERICKSBURG 2LM</t>
  </si>
  <si>
    <t>WADDELL TRACT A 4043H</t>
  </si>
  <si>
    <t>4043H</t>
  </si>
  <si>
    <t>MEEK-LINDSAY 6L</t>
  </si>
  <si>
    <t>MEEK-LINDSAY 6L 12H</t>
  </si>
  <si>
    <t>UL WTG 3-233 A</t>
  </si>
  <si>
    <t>UL WTG 3-233 A 331H</t>
  </si>
  <si>
    <t>UL KC EAST N 26-6</t>
  </si>
  <si>
    <t>UL KC EAST N 26-6 4214H</t>
  </si>
  <si>
    <t>UL KC EAST N 26-6 4414H</t>
  </si>
  <si>
    <t>UL KC WEST C 26-6</t>
  </si>
  <si>
    <t>UL KC WEST C 26-6 4303H</t>
  </si>
  <si>
    <t>UL STATE LINDSEY DIXON E</t>
  </si>
  <si>
    <t>UL STATE LINDSEY DIXON E 5H</t>
  </si>
  <si>
    <t>DIREWOLF UNIT 16-28 2AH</t>
  </si>
  <si>
    <t>UL STATE LINDSEY DIXON C</t>
  </si>
  <si>
    <t>UL STATE LINDSEY DIXON C 3H</t>
  </si>
  <si>
    <t>DIXON-TURNER E</t>
  </si>
  <si>
    <t>DIXON-TURNER E 5H</t>
  </si>
  <si>
    <t>MCLINTOCK 15-27 L 18WB</t>
  </si>
  <si>
    <t>MCLINTOCK 15-27 L 23JM</t>
  </si>
  <si>
    <t>23JM</t>
  </si>
  <si>
    <t>UNIVERSITY 2-58 2503WD</t>
  </si>
  <si>
    <t>2503WD</t>
  </si>
  <si>
    <t>MCLINTOCK 15-27 L 12WA</t>
  </si>
  <si>
    <t>SHIMANO 28-45 O</t>
  </si>
  <si>
    <t>SHIMANO 28-45 O 15WA</t>
  </si>
  <si>
    <t>SHIMANO 28-40 E 23WB</t>
  </si>
  <si>
    <t>23WB</t>
  </si>
  <si>
    <t>SHIMANO 28-40 E 11LS</t>
  </si>
  <si>
    <t>WADDELL TRACT A 4065H</t>
  </si>
  <si>
    <t>4065H</t>
  </si>
  <si>
    <t>BOSS EAST K 40-45 4311H</t>
  </si>
  <si>
    <t>ULANDS 48 3-13 B</t>
  </si>
  <si>
    <t>ULANDS 48 3-13 B 441H</t>
  </si>
  <si>
    <t>441H</t>
  </si>
  <si>
    <t>UL WTG 3-233 D</t>
  </si>
  <si>
    <t>UL WTG 3-233 D 443H</t>
  </si>
  <si>
    <t>UL TALLEY B</t>
  </si>
  <si>
    <t>UL TALLEY B 2H</t>
  </si>
  <si>
    <t>DIREWOLF UNIT 16-28 3AH</t>
  </si>
  <si>
    <t>UL KC WEST A 26-6 4201H</t>
  </si>
  <si>
    <t>UL STATE LINDSEY DIXON B</t>
  </si>
  <si>
    <t>UL STATE LINDSEY DIXON B 2H</t>
  </si>
  <si>
    <t>UL STATE LINDSEY DIXON G</t>
  </si>
  <si>
    <t>UL STATE LINDSEY DIXON G 7H</t>
  </si>
  <si>
    <t>TUBB J B -C- 2MH</t>
  </si>
  <si>
    <t>2MH</t>
  </si>
  <si>
    <t>FASKEN-EVANS 11L</t>
  </si>
  <si>
    <t>FASKEN-EVANS 11L 12H</t>
  </si>
  <si>
    <t>SHIMANO 28-45 U</t>
  </si>
  <si>
    <t>SHIMANO 28-45 U 21WB</t>
  </si>
  <si>
    <t>WILLIAMS-NAIL 5B</t>
  </si>
  <si>
    <t>WILLIAMS-NAIL 5B 2H</t>
  </si>
  <si>
    <t>SHIMANO 28-40 B</t>
  </si>
  <si>
    <t>SHIMANO 28-40 B 2MS</t>
  </si>
  <si>
    <t>GRAYSTONE UNIT 39-26 5SH</t>
  </si>
  <si>
    <t>VERDEL 42-54 A UNIT A 2H</t>
  </si>
  <si>
    <t>BOSS EAST K 40-45 2611H</t>
  </si>
  <si>
    <t>2611H</t>
  </si>
  <si>
    <t>BOSS EAST N 40-45 2514H</t>
  </si>
  <si>
    <t>2514H</t>
  </si>
  <si>
    <t>FREDERICKSBURG F</t>
  </si>
  <si>
    <t>FREDERICKSBURG F 8JM</t>
  </si>
  <si>
    <t>MEEK-LINDSAY 6R</t>
  </si>
  <si>
    <t>MEEK-LINDSAY 6R 18H</t>
  </si>
  <si>
    <t>MEEK-LINDSAY 6M</t>
  </si>
  <si>
    <t>MEEK-LINDSAY 6M 13H</t>
  </si>
  <si>
    <t>UL WTG 3-233 B</t>
  </si>
  <si>
    <t>UL WTG 3-233 B 442H</t>
  </si>
  <si>
    <t>442H</t>
  </si>
  <si>
    <t>DIXON-TURNER D</t>
  </si>
  <si>
    <t>DIXON-TURNER D 4H</t>
  </si>
  <si>
    <t>DIXON-TURNER C</t>
  </si>
  <si>
    <t>DIXON-TURNER C 3H</t>
  </si>
  <si>
    <t>UNIVERSITY LANDS 213 S283H</t>
  </si>
  <si>
    <t>S283H</t>
  </si>
  <si>
    <t>WILLIAMS-NAIL 5E</t>
  </si>
  <si>
    <t>WILLIAMS-NAIL 5E 5H</t>
  </si>
  <si>
    <t>SHIMANO 28-45 I</t>
  </si>
  <si>
    <t>SHIMANO 28-45 I 9LS</t>
  </si>
  <si>
    <t>SHIMANO 28-40 J</t>
  </si>
  <si>
    <t>SHIMANO 28-40 J 10LS</t>
  </si>
  <si>
    <t>WILLIAMS-NAIL 5C</t>
  </si>
  <si>
    <t>WILLIAMS-NAIL 5C 3H</t>
  </si>
  <si>
    <t>FREDERICKSBURG F 10HB</t>
  </si>
  <si>
    <t>BOSS EAST L 40-45 2512H</t>
  </si>
  <si>
    <t>2512H</t>
  </si>
  <si>
    <t>BOSS EAST M 40-45 4313H</t>
  </si>
  <si>
    <t>FREDERICKSBURG E</t>
  </si>
  <si>
    <t>FREDERICKSBURG E 6LM</t>
  </si>
  <si>
    <t>JAMES UNIT</t>
  </si>
  <si>
    <t>JAMES UNIT 1H</t>
  </si>
  <si>
    <t>MEEK-LINDSAY 6T</t>
  </si>
  <si>
    <t>MEEK-LINDSAY 6T 20H</t>
  </si>
  <si>
    <t>UL KC WEST E 26-6 4205H</t>
  </si>
  <si>
    <t>4205H</t>
  </si>
  <si>
    <t>FASKEN-EVANS 11E</t>
  </si>
  <si>
    <t>FASKEN-EVANS 11E 5H</t>
  </si>
  <si>
    <t>FASKEN-EVANS 11I</t>
  </si>
  <si>
    <t>FASKEN-EVANS 11I 9H</t>
  </si>
  <si>
    <t>TUBB J B -C- 4MH</t>
  </si>
  <si>
    <t>FREDERICKSBURG F 9DN</t>
  </si>
  <si>
    <t>SHIMANO 28-40 F</t>
  </si>
  <si>
    <t>SHIMANO 28-40 F 6JM</t>
  </si>
  <si>
    <t>FASKEN-STEPHENS 53E</t>
  </si>
  <si>
    <t>FASKEN-STEPHENS 53E 5H</t>
  </si>
  <si>
    <t>SHIMANO 28-40 Q</t>
  </si>
  <si>
    <t>SHIMANO 28-40 Q 17WA</t>
  </si>
  <si>
    <t>17WA</t>
  </si>
  <si>
    <t>FREDERICKSBURG G</t>
  </si>
  <si>
    <t>FREDERICKSBURG G 12HA</t>
  </si>
  <si>
    <t>VERDEL 42-54 A UNIT A 3H</t>
  </si>
  <si>
    <t>BOSS EAST L 40-45 2812H</t>
  </si>
  <si>
    <t>BOSS EAST I 40-45 4409H</t>
  </si>
  <si>
    <t>FREDERICKSBURG E 5JM</t>
  </si>
  <si>
    <t>WADDELL TR A 4810H</t>
  </si>
  <si>
    <t>4810H</t>
  </si>
  <si>
    <t>EAST CROSS BAR RANCH</t>
  </si>
  <si>
    <t>EAST CROSS BAR RANCH 0791OP</t>
  </si>
  <si>
    <t>0791OP</t>
  </si>
  <si>
    <t>DELTA 7-18-31</t>
  </si>
  <si>
    <t>DELTA 7-18-31 H 2W</t>
  </si>
  <si>
    <t>HR BANE 249L</t>
  </si>
  <si>
    <t>HR BANE 249L 102HD</t>
  </si>
  <si>
    <t>WADDELL TR A 5183H</t>
  </si>
  <si>
    <t>5183H</t>
  </si>
  <si>
    <t>WADDELL TR A 4501H</t>
  </si>
  <si>
    <t>MADISON-CALLAWAY 27C</t>
  </si>
  <si>
    <t>MADISON-CALLAWAY 27C 3H</t>
  </si>
  <si>
    <t>MADISON-CALLAWAY 27G</t>
  </si>
  <si>
    <t>MADISON-CALLAWAY 27G 7H</t>
  </si>
  <si>
    <t>BROOK O-18I</t>
  </si>
  <si>
    <t>BROOK O-18I 9H</t>
  </si>
  <si>
    <t>MADISON-CALLAWAY 27H</t>
  </si>
  <si>
    <t>MADISON-CALLAWAY 27H 8H</t>
  </si>
  <si>
    <t>HOLZGRAF GERONIMO B</t>
  </si>
  <si>
    <t>HOLZGRAF GERONIMO B 1543LS</t>
  </si>
  <si>
    <t>1543LS</t>
  </si>
  <si>
    <t>GERONIMO (SA) A</t>
  </si>
  <si>
    <t>GERONIMO (SA) A 3421MS</t>
  </si>
  <si>
    <t>3421MS</t>
  </si>
  <si>
    <t>MCLINTOCK 18-27 D</t>
  </si>
  <si>
    <t>MCLINTOCK 18-27 D 4JM</t>
  </si>
  <si>
    <t>GARDENDALE 1201B</t>
  </si>
  <si>
    <t>GARDENDALE 1201B 0103H</t>
  </si>
  <si>
    <t>0103H</t>
  </si>
  <si>
    <t>DWIGHT-MIDKIFF 25B</t>
  </si>
  <si>
    <t>DWIGHT-MIDKIFF 25B 2H</t>
  </si>
  <si>
    <t>SILVER BULLET 8HS</t>
  </si>
  <si>
    <t>SCHARBAUER RANCH 10E</t>
  </si>
  <si>
    <t>SCHARBAUER RANCH 10E 105H</t>
  </si>
  <si>
    <t>HAMLIN 18-30 C</t>
  </si>
  <si>
    <t>HAMLIN 18-30 C 4MH</t>
  </si>
  <si>
    <t>HAMLIN 18-30 D</t>
  </si>
  <si>
    <t>HAMLIN 18-30 D 4SH</t>
  </si>
  <si>
    <t>HAMLIN 18-30 B</t>
  </si>
  <si>
    <t>HAMLIN 18-30 B 4AH</t>
  </si>
  <si>
    <t>SILVER BULLET 6HS</t>
  </si>
  <si>
    <t>6HS</t>
  </si>
  <si>
    <t>EL RANCHO W 86A</t>
  </si>
  <si>
    <t>EL RANCHO W 86A 2HJ</t>
  </si>
  <si>
    <t>EAST CROSS BAR RANCH 0797OP</t>
  </si>
  <si>
    <t>0797OP</t>
  </si>
  <si>
    <t>JUDY JULIBETH D</t>
  </si>
  <si>
    <t>JUDY JULIBETH D 1351DN</t>
  </si>
  <si>
    <t>1351DN</t>
  </si>
  <si>
    <t>HR BANE 249LL</t>
  </si>
  <si>
    <t>HR BANE 249LL 106HE</t>
  </si>
  <si>
    <t>106HE</t>
  </si>
  <si>
    <t>BODINE A2 05</t>
  </si>
  <si>
    <t>BODINE A2 05 5H</t>
  </si>
  <si>
    <t>BESKAR</t>
  </si>
  <si>
    <t>BESKAR 1H</t>
  </si>
  <si>
    <t>BODINE A2 07</t>
  </si>
  <si>
    <t>BODINE A2 07 7H</t>
  </si>
  <si>
    <t>LOIS 1102 B</t>
  </si>
  <si>
    <t>LOIS 1102 B 601H</t>
  </si>
  <si>
    <t>HOLZGRAF GERONIMO B 1542LS</t>
  </si>
  <si>
    <t>1542LS</t>
  </si>
  <si>
    <t>MADISON-CALLAWAY 27B</t>
  </si>
  <si>
    <t>MADISON-CALLAWAY 27B 2H</t>
  </si>
  <si>
    <t>LOIS 1102 C</t>
  </si>
  <si>
    <t>LOIS 1102 C 402H</t>
  </si>
  <si>
    <t>MURPHY MCDOWELL 82-106 B UNIT</t>
  </si>
  <si>
    <t>MURPHY MCDOWELL 82-106 B UNIT A 5H</t>
  </si>
  <si>
    <t>MCLINTOCK 18-27 Q</t>
  </si>
  <si>
    <t>MCLINTOCK 18-27 Q 17WA</t>
  </si>
  <si>
    <t>MCLINTOCK 18-27 K</t>
  </si>
  <si>
    <t>MCLINTOCK 18-27 K 11LS</t>
  </si>
  <si>
    <t>JUDY JULIBETH L</t>
  </si>
  <si>
    <t>JUDY JULIBETH L 1346LS</t>
  </si>
  <si>
    <t>1346LS</t>
  </si>
  <si>
    <t>JUDY JULIBETH K</t>
  </si>
  <si>
    <t>JUDY JULIBETH K 1322MS</t>
  </si>
  <si>
    <t>1322MS</t>
  </si>
  <si>
    <t>K2 25G</t>
  </si>
  <si>
    <t>K2 25G 5HJ</t>
  </si>
  <si>
    <t>K2 25X</t>
  </si>
  <si>
    <t>K2 25X 7HK</t>
  </si>
  <si>
    <t>RIPPLE UNIT 1</t>
  </si>
  <si>
    <t>RIPPLE UNIT 1 3773JH</t>
  </si>
  <si>
    <t>3773JH</t>
  </si>
  <si>
    <t>GUITAR NORTH</t>
  </si>
  <si>
    <t>GUITAR NORTH 2806MS</t>
  </si>
  <si>
    <t>2806MS</t>
  </si>
  <si>
    <t>SFH UNIT A 23-26</t>
  </si>
  <si>
    <t>SFH UNIT A 23-26 1MH</t>
  </si>
  <si>
    <t>SHERMINATOR 12-13 B</t>
  </si>
  <si>
    <t>SHERMINATOR 12-13 B 4WA</t>
  </si>
  <si>
    <t>HOLZGRAF GERONIMO B 1522MS</t>
  </si>
  <si>
    <t>1522MS</t>
  </si>
  <si>
    <t>BROOK O-18E</t>
  </si>
  <si>
    <t>BROOK O-18E 5H</t>
  </si>
  <si>
    <t>BROOK O-18H</t>
  </si>
  <si>
    <t>BROOK O-18H 8H</t>
  </si>
  <si>
    <t>LOIS 1102 A</t>
  </si>
  <si>
    <t>LOIS 1102 A 501H</t>
  </si>
  <si>
    <t>FENDER F</t>
  </si>
  <si>
    <t>FENDER F 11LL</t>
  </si>
  <si>
    <t>BROOK O-18B</t>
  </si>
  <si>
    <t>BROOK O-18B 2H</t>
  </si>
  <si>
    <t>DWIGHT-MIDKIFF 25F</t>
  </si>
  <si>
    <t>DWIGHT-MIDKIFF 25F 6H</t>
  </si>
  <si>
    <t>K2 25F</t>
  </si>
  <si>
    <t>K2 25F 4HK</t>
  </si>
  <si>
    <t>SCHARBAUER RANCH 10H</t>
  </si>
  <si>
    <t>SCHARBAUER RANCH 10H 108H</t>
  </si>
  <si>
    <t>SILVER BULLET 10HS</t>
  </si>
  <si>
    <t>SFH UNIT A 23-26 2MH</t>
  </si>
  <si>
    <t>EL RANCHO W 86C</t>
  </si>
  <si>
    <t>EL RANCHO W 86C 4HJ</t>
  </si>
  <si>
    <t>SHERMINATOR 12-13 A</t>
  </si>
  <si>
    <t>SHERMINATOR 12-13 A 3WB</t>
  </si>
  <si>
    <t>ROBYN LEE C</t>
  </si>
  <si>
    <t>ROBYN LEE C 3H</t>
  </si>
  <si>
    <t>Hibernia Resources</t>
  </si>
  <si>
    <t>WADDELL TR A 5185H</t>
  </si>
  <si>
    <t>5185H</t>
  </si>
  <si>
    <t>MCLINTOCK 15-27 G</t>
  </si>
  <si>
    <t>MCLINTOCK 15-27 G 7LS</t>
  </si>
  <si>
    <t>LOIS 1102 D</t>
  </si>
  <si>
    <t>LOIS 1102 D 403H</t>
  </si>
  <si>
    <t>MADISON-CALLAWAY 27I</t>
  </si>
  <si>
    <t>MADISON-CALLAWAY 27I 9H</t>
  </si>
  <si>
    <t>MCLINTOCK 18-27 A</t>
  </si>
  <si>
    <t>MCLINTOCK 18-27 A 1JM</t>
  </si>
  <si>
    <t>MADISON-CALLAWAY 27A</t>
  </si>
  <si>
    <t>MADISON-CALLAWAY 27A 1H</t>
  </si>
  <si>
    <t>MCLINTOCK 15-27 S</t>
  </si>
  <si>
    <t>MCLINTOCK 15-27 S 19WB</t>
  </si>
  <si>
    <t>FENDER F 12HA</t>
  </si>
  <si>
    <t>FENDER E</t>
  </si>
  <si>
    <t>FENDER E 8HA</t>
  </si>
  <si>
    <t>DWIGHT-MIDKIFF 25A</t>
  </si>
  <si>
    <t>DWIGHT-MIDKIFF 25A 1H</t>
  </si>
  <si>
    <t>SCHARBAUER RANCH 10G</t>
  </si>
  <si>
    <t>SCHARBAUER RANCH 10G 107H</t>
  </si>
  <si>
    <t>RIPPLE UNIT 2</t>
  </si>
  <si>
    <t>RIPPLE UNIT 2 3784NH</t>
  </si>
  <si>
    <t>3784NH</t>
  </si>
  <si>
    <t>K2 25D</t>
  </si>
  <si>
    <t>K2 25D 2HF</t>
  </si>
  <si>
    <t>RIPPLE UNIT 1 3712AH</t>
  </si>
  <si>
    <t>3712AH</t>
  </si>
  <si>
    <t>WILKINSON RANCH 7-5 A</t>
  </si>
  <si>
    <t>WILKINSON RANCH 7-5 A 1H</t>
  </si>
  <si>
    <t>RIPPLE UNIT 1 3763DH</t>
  </si>
  <si>
    <t>3763DH</t>
  </si>
  <si>
    <t>SFH UNIT A 23-26 1AH</t>
  </si>
  <si>
    <t>FENDER G</t>
  </si>
  <si>
    <t>FENDER G 14MS</t>
  </si>
  <si>
    <t>EL RANCHO W 86B</t>
  </si>
  <si>
    <t>EL RANCHO W 86B 3HF</t>
  </si>
  <si>
    <t>EL RANCHO W 86D</t>
  </si>
  <si>
    <t>EL RANCHO W 86D 6HJ</t>
  </si>
  <si>
    <t>ROBYN LEE J</t>
  </si>
  <si>
    <t>ROBYN LEE J 10H</t>
  </si>
  <si>
    <t>SHERMINATOR 12-13 C</t>
  </si>
  <si>
    <t>SHERMINATOR 12-13 C 5WB</t>
  </si>
  <si>
    <t>BROOK O-18C</t>
  </si>
  <si>
    <t>BROOK O-18C 3H</t>
  </si>
  <si>
    <t>HOLZGRAF GERONIMO B 1563WA</t>
  </si>
  <si>
    <t>1563WA</t>
  </si>
  <si>
    <t>MCLINTOCK 18-27 V</t>
  </si>
  <si>
    <t>MCLINTOCK 18-27 V 22WB</t>
  </si>
  <si>
    <t>MCLINTOCK 18-27 I</t>
  </si>
  <si>
    <t>MCLINTOCK 18-27 I 21WB</t>
  </si>
  <si>
    <t>MCLINTOCK 18-27 J</t>
  </si>
  <si>
    <t>MCLINTOCK 18-27 J 10LS</t>
  </si>
  <si>
    <t>HOLZGRAF GERONIMO B 1572WB</t>
  </si>
  <si>
    <t>1572WB</t>
  </si>
  <si>
    <t>BODINE A2 08</t>
  </si>
  <si>
    <t>BODINE A2 08 8H</t>
  </si>
  <si>
    <t>NAIAD 15-03</t>
  </si>
  <si>
    <t>NAIAD 15-03 1AH</t>
  </si>
  <si>
    <t>GARDENDALE 1201A</t>
  </si>
  <si>
    <t>GARDENDALE 1201A 0102H</t>
  </si>
  <si>
    <t>0102H</t>
  </si>
  <si>
    <t>FENDER</t>
  </si>
  <si>
    <t>FENDER 4MS</t>
  </si>
  <si>
    <t>FENDER E 7LM</t>
  </si>
  <si>
    <t>SCHARBAUER RANCH 10A</t>
  </si>
  <si>
    <t>SCHARBAUER RANCH 10A 101H</t>
  </si>
  <si>
    <t>EAST CROSS BAR RANCH 0795OP</t>
  </si>
  <si>
    <t>0795OP</t>
  </si>
  <si>
    <t>JUDY JULIBETH G</t>
  </si>
  <si>
    <t>JUDY JULIBETH G 1353DN</t>
  </si>
  <si>
    <t>1353DN</t>
  </si>
  <si>
    <t>SILVER BULLET 7HS</t>
  </si>
  <si>
    <t>7HS</t>
  </si>
  <si>
    <t>SPHINX 8-17-32</t>
  </si>
  <si>
    <t>SPHINX 8-17-32 H 3W</t>
  </si>
  <si>
    <t>WADDELL TR A 4669H</t>
  </si>
  <si>
    <t>4669H</t>
  </si>
  <si>
    <t>HR BANE 249LL 105HG</t>
  </si>
  <si>
    <t>105HG</t>
  </si>
  <si>
    <t>HR BANE 249LL 104HC</t>
  </si>
  <si>
    <t>104HC</t>
  </si>
  <si>
    <t>LOIS 1102 B 301H</t>
  </si>
  <si>
    <t>RIPPLE UNIT 2 3764DH</t>
  </si>
  <si>
    <t>3764DH</t>
  </si>
  <si>
    <t>BODINE A2 06</t>
  </si>
  <si>
    <t>BODINE A2 06 6H</t>
  </si>
  <si>
    <t>HOLZGRAF GERONIMO (SA) A 3420MS</t>
  </si>
  <si>
    <t>3420MS</t>
  </si>
  <si>
    <t>FENDER E 6DN</t>
  </si>
  <si>
    <t>JUDY JULIBETH M</t>
  </si>
  <si>
    <t>JUDY JULIBETH M 1323MS</t>
  </si>
  <si>
    <t>1323MS</t>
  </si>
  <si>
    <t>SCHARBAUER RANCH 10I</t>
  </si>
  <si>
    <t>SCHARBAUER RANCH 10I 109H</t>
  </si>
  <si>
    <t>HR BANE 249M</t>
  </si>
  <si>
    <t>HR BANE 249M 108HL</t>
  </si>
  <si>
    <t>108HL</t>
  </si>
  <si>
    <t>EAST CROSS BAR RANCH 0793OP</t>
  </si>
  <si>
    <t>0793OP</t>
  </si>
  <si>
    <t>JUDY JULIBETH B</t>
  </si>
  <si>
    <t>JUDY JULIBETH B 1340LS</t>
  </si>
  <si>
    <t>1340LS</t>
  </si>
  <si>
    <t>JUDY JULIBETH G 1321MS</t>
  </si>
  <si>
    <t>RIP VW 8-8</t>
  </si>
  <si>
    <t>RIP VW 8-8 2WA</t>
  </si>
  <si>
    <t>HR BANE 249L 103HR</t>
  </si>
  <si>
    <t>103HR</t>
  </si>
  <si>
    <t>MCLINTOCK 18-27 D 16WA</t>
  </si>
  <si>
    <t>MCLINTOCK 15-27 C</t>
  </si>
  <si>
    <t>MCLINTOCK 15-27 C 3JM</t>
  </si>
  <si>
    <t>RIPPLE UNIT 2 3774JH</t>
  </si>
  <si>
    <t>3774JH</t>
  </si>
  <si>
    <t>JUDY JULIBETH H</t>
  </si>
  <si>
    <t>JUDY JULIBETH H 1344LS</t>
  </si>
  <si>
    <t>1344LS</t>
  </si>
  <si>
    <t>RIPPLE UNIT 2 3775JH</t>
  </si>
  <si>
    <t>3775JH</t>
  </si>
  <si>
    <t>K2 25X 6HF</t>
  </si>
  <si>
    <t>K2 25B</t>
  </si>
  <si>
    <t>K2 25B 1HF</t>
  </si>
  <si>
    <t>HAMLIN 18-30 A</t>
  </si>
  <si>
    <t>HAMLIN 18-30 A 3SH</t>
  </si>
  <si>
    <t>SCHARBAUER RANCH 10B</t>
  </si>
  <si>
    <t>SCHARBAUER RANCH 10B 102H</t>
  </si>
  <si>
    <t>RIPPLE UNIT 2 3766DH</t>
  </si>
  <si>
    <t>3766DH</t>
  </si>
  <si>
    <t>WAGGONER CENTER 5 E</t>
  </si>
  <si>
    <t>WAGGONER CENTER 5 E 1BW</t>
  </si>
  <si>
    <t>1BW</t>
  </si>
  <si>
    <t>EL RANCHO W 86E</t>
  </si>
  <si>
    <t>EL RANCHO W 86E 7HF</t>
  </si>
  <si>
    <t>JUDY JULIBETH D 1320MS</t>
  </si>
  <si>
    <t>1320MS</t>
  </si>
  <si>
    <t>SHERMINATOR 12-13 C 6WD</t>
  </si>
  <si>
    <t>MCLINTOCK 15-27 N</t>
  </si>
  <si>
    <t>MCLINTOCK 15-27 N 14WA</t>
  </si>
  <si>
    <t>LOIS 1102 C 102H</t>
  </si>
  <si>
    <t>STUDLEY AV I 23-5</t>
  </si>
  <si>
    <t>STUDLEY AV I 23-5 6209H</t>
  </si>
  <si>
    <t>6209H</t>
  </si>
  <si>
    <t>LEMMONS 517-536</t>
  </si>
  <si>
    <t>LEMMONS 517-536 1H</t>
  </si>
  <si>
    <t>FEE BMN C</t>
  </si>
  <si>
    <t>FEE BMN C 3LB</t>
  </si>
  <si>
    <t>JUDY JULIBETH M 1357DN</t>
  </si>
  <si>
    <t>1357DN</t>
  </si>
  <si>
    <t>SCHARBAUER RANCH 10F</t>
  </si>
  <si>
    <t>SCHARBAUER RANCH 10F 106H</t>
  </si>
  <si>
    <t>PORT OCONNOR `34`</t>
  </si>
  <si>
    <t>PORT OCONNOR `34` 2H</t>
  </si>
  <si>
    <t>Saguaro Petroleum</t>
  </si>
  <si>
    <t>EL RANCHO W 86A 1HD</t>
  </si>
  <si>
    <t>JUDY JULIBETH F</t>
  </si>
  <si>
    <t>JUDY JULIBETH F 1342LS</t>
  </si>
  <si>
    <t>1342LS</t>
  </si>
  <si>
    <t>EL RANCHO W 86D 5HG</t>
  </si>
  <si>
    <t>ROBYN LEE D</t>
  </si>
  <si>
    <t>ROBYN LEE D 4H</t>
  </si>
  <si>
    <t>ROBYN LEE I</t>
  </si>
  <si>
    <t>ROBYN LEE I 9H</t>
  </si>
  <si>
    <t>MCLINTOCK 15-27 H</t>
  </si>
  <si>
    <t>MCLINTOCK 15-27 H 8LS</t>
  </si>
  <si>
    <t>MADISON-CALLAWAY 27J</t>
  </si>
  <si>
    <t>MADISON-CALLAWAY 27J 10H</t>
  </si>
  <si>
    <t>MCLINTOCK 18-27 I 9LS</t>
  </si>
  <si>
    <t>MCLINTOCK 15-27 B</t>
  </si>
  <si>
    <t>MCLINTOCK 15-27 B 2JM</t>
  </si>
  <si>
    <t>LOIS 1102 B 101H</t>
  </si>
  <si>
    <t>MCLINTOCK 18-27 O</t>
  </si>
  <si>
    <t>MCLINTOCK 18-27 O 15WA</t>
  </si>
  <si>
    <t>BROOK O-18F</t>
  </si>
  <si>
    <t>BROOK O-18F 6H</t>
  </si>
  <si>
    <t>MCLINTOCK 15-27 H 20WB</t>
  </si>
  <si>
    <t>FENDER 2LM</t>
  </si>
  <si>
    <t>NAIAD 15-03 2AH</t>
  </si>
  <si>
    <t>FEE BMN D</t>
  </si>
  <si>
    <t>FEE BMN D 4LB</t>
  </si>
  <si>
    <t>DWIGHT-MIDKIFF 25C</t>
  </si>
  <si>
    <t>DWIGHT-MIDKIFF 25C 3H</t>
  </si>
  <si>
    <t>SCHARBAUER RANCH 10C</t>
  </si>
  <si>
    <t>SCHARBAUER RANCH 10C 103H</t>
  </si>
  <si>
    <t>RIPPLE UNIT 2 3786NH</t>
  </si>
  <si>
    <t>3786NH</t>
  </si>
  <si>
    <t>RIPPLE UNIT 2 3705BH</t>
  </si>
  <si>
    <t>3705BH</t>
  </si>
  <si>
    <t>UNIVERSITY LANDS 19 B</t>
  </si>
  <si>
    <t>UNIVERSITY LANDS 19 B 1BW</t>
  </si>
  <si>
    <t>SLEDGE-NEWTON 07-43</t>
  </si>
  <si>
    <t>SLEDGE-NEWTON 07-43 5MH</t>
  </si>
  <si>
    <t>SFH UNIT A 23-26 2SH</t>
  </si>
  <si>
    <t>SHERMINATOR 12-13 A 2WD</t>
  </si>
  <si>
    <t>HR BANE 249M 107HD</t>
  </si>
  <si>
    <t>107HD</t>
  </si>
  <si>
    <t>LOIS 1102 C 302H</t>
  </si>
  <si>
    <t>MADISON-CALLAWAY 27D</t>
  </si>
  <si>
    <t>MADISON-CALLAWAY 27D 4H</t>
  </si>
  <si>
    <t>MCLINTOCK 15-27 M</t>
  </si>
  <si>
    <t>MCLINTOCK 15-27 M 13WA</t>
  </si>
  <si>
    <t>GARDENDALE 1201C</t>
  </si>
  <si>
    <t>GARDENDALE 1201C 0104H</t>
  </si>
  <si>
    <t>0104H</t>
  </si>
  <si>
    <t>MCLINTOCK 18-27 E</t>
  </si>
  <si>
    <t>MCLINTOCK 18-27 E 5JM</t>
  </si>
  <si>
    <t>DWIGHT-MIDKIFF 25D</t>
  </si>
  <si>
    <t>DWIGHT-MIDKIFF 25D 4H</t>
  </si>
  <si>
    <t>DWIGHT-MIDKIFF 25E</t>
  </si>
  <si>
    <t>DWIGHT-MIDKIFF 25E 5H</t>
  </si>
  <si>
    <t>RIPPLE UNIT 2 3776JH</t>
  </si>
  <si>
    <t>3776JH</t>
  </si>
  <si>
    <t>SCHARBAUER RANCH 10D</t>
  </si>
  <si>
    <t>SCHARBAUER RANCH 10D 104H</t>
  </si>
  <si>
    <t>K2 25F 3HF</t>
  </si>
  <si>
    <t>GRAHAM-KING 53CC</t>
  </si>
  <si>
    <t>GRAHAM-KING 53CC 103H</t>
  </si>
  <si>
    <t>SHACKELFORD E17M</t>
  </si>
  <si>
    <t>SHACKELFORD E17M 113H</t>
  </si>
  <si>
    <t>ERWIN-BETH 38C</t>
  </si>
  <si>
    <t>ERWIN-BETH 38C 103H</t>
  </si>
  <si>
    <t>CATTLE DRIVE 665 3H</t>
  </si>
  <si>
    <t>BRUNER-WEBB 16A</t>
  </si>
  <si>
    <t>BRUNER-WEBB 16A 1H</t>
  </si>
  <si>
    <t>BRUNER-WEBB 16I</t>
  </si>
  <si>
    <t>BRUNER-WEBB 16I 9H</t>
  </si>
  <si>
    <t>UNIVERSITY E 4-9 UB</t>
  </si>
  <si>
    <t>UNIVERSITY E 4-9 UB 5H</t>
  </si>
  <si>
    <t>RIO LLANO 11-10 A</t>
  </si>
  <si>
    <t>RIO LLANO 11-10 A 113</t>
  </si>
  <si>
    <t>WALKER 32-48 B UNIT A 7H</t>
  </si>
  <si>
    <t>UNIVERSITY D 4-9 LB</t>
  </si>
  <si>
    <t>UNIVERSITY D 4-9 LB 4H</t>
  </si>
  <si>
    <t>ARP OPERATING LLC</t>
  </si>
  <si>
    <t>ZANT HURT BLALOCK EAST UNIT 1</t>
  </si>
  <si>
    <t>ZANT HURT BLALOCK EAST UNIT 1 0182NH</t>
  </si>
  <si>
    <t>0182NH</t>
  </si>
  <si>
    <t>HELLFIRE EAST E</t>
  </si>
  <si>
    <t>HELLFIRE EAST E 8HU</t>
  </si>
  <si>
    <t>BODINE A1 04</t>
  </si>
  <si>
    <t>BODINE A1 04 4H</t>
  </si>
  <si>
    <t>BODINE A1 01</t>
  </si>
  <si>
    <t>BODINE A1 01 1H</t>
  </si>
  <si>
    <t>ERWIN-BETH 38A</t>
  </si>
  <si>
    <t>ERWIN-BETH 38A 101H</t>
  </si>
  <si>
    <t>LOFTIN HUGHES F</t>
  </si>
  <si>
    <t>LOFTIN HUGHES F 335H</t>
  </si>
  <si>
    <t>335H</t>
  </si>
  <si>
    <t>BRUNER-WEBB 16H</t>
  </si>
  <si>
    <t>BRUNER-WEBB 16H 8H</t>
  </si>
  <si>
    <t>UNIVERSITY F 4-9 LB</t>
  </si>
  <si>
    <t>UNIVERSITY F 4-9 LB 6H</t>
  </si>
  <si>
    <t>BLOCK 10 FUHRMAN-MASCHO UNIT</t>
  </si>
  <si>
    <t>BLOCK 10 FUHRMAN-MASCHO UNIT 2101H</t>
  </si>
  <si>
    <t>2101H</t>
  </si>
  <si>
    <t>HELLFIRE EAST F</t>
  </si>
  <si>
    <t>HELLFIRE EAST F 10HA</t>
  </si>
  <si>
    <t>MABEE 4D</t>
  </si>
  <si>
    <t>MABEE 4D 4H</t>
  </si>
  <si>
    <t>MABEE 4C</t>
  </si>
  <si>
    <t>MABEE 4C 3H</t>
  </si>
  <si>
    <t>RIO SAN MARCOS 36-45 UNIT 2A</t>
  </si>
  <si>
    <t>RIO SAN MARCOS 36-45 UNIT 2A 152</t>
  </si>
  <si>
    <t>ALLAR-CALLAWAY 27N</t>
  </si>
  <si>
    <t>ALLAR-CALLAWAY 27N 14H</t>
  </si>
  <si>
    <t>WALKER 48-32 A UNIT L 2H</t>
  </si>
  <si>
    <t>WALKER 48-32 A UNIT L 3H</t>
  </si>
  <si>
    <t>CUTLASS 12-13 A</t>
  </si>
  <si>
    <t>CUTLASS 12-13 A 1WA</t>
  </si>
  <si>
    <t>S WILKINSON 338HA</t>
  </si>
  <si>
    <t>338HA</t>
  </si>
  <si>
    <t>SHACKELFORD E17G</t>
  </si>
  <si>
    <t>SHACKELFORD E17G 107H</t>
  </si>
  <si>
    <t>ROCK SPRINGS 0980CP</t>
  </si>
  <si>
    <t>ROCK SPRINGS 0980CP 1H</t>
  </si>
  <si>
    <t>ROCK SPRINGS 2983CP</t>
  </si>
  <si>
    <t>ROCK SPRINGS 2983CP 6H</t>
  </si>
  <si>
    <t>BRUNER-WEBB 16E</t>
  </si>
  <si>
    <t>BRUNER-WEBB 16E 5H</t>
  </si>
  <si>
    <t>HR DALTON EAST 248B</t>
  </si>
  <si>
    <t>HR DALTON EAST 248B 101HD</t>
  </si>
  <si>
    <t>HR DALTON EAST 248C</t>
  </si>
  <si>
    <t>HR DALTON EAST 248C 104HD</t>
  </si>
  <si>
    <t>MABEE 4B</t>
  </si>
  <si>
    <t>MABEE 4B 2H</t>
  </si>
  <si>
    <t>MABEE 4F</t>
  </si>
  <si>
    <t>MABEE 4F 6H</t>
  </si>
  <si>
    <t>RIO LAVACA 17-48 UNIT 2</t>
  </si>
  <si>
    <t>RIO LAVACA 17-48 UNIT 2 183</t>
  </si>
  <si>
    <t>WALKER 48-32 A UNIT A 3H</t>
  </si>
  <si>
    <t>RIPPLE UNIT 1 3772JH</t>
  </si>
  <si>
    <t>3772JH</t>
  </si>
  <si>
    <t>ROCK SPRINGS 2943DP</t>
  </si>
  <si>
    <t>ROCK SPRINGS 2943DP 5H</t>
  </si>
  <si>
    <t>ROCK SPRINGS 0940DP</t>
  </si>
  <si>
    <t>ROCK SPRINGS 0940DP 2H</t>
  </si>
  <si>
    <t>ELROD-ANTELL UNIT B 11-02</t>
  </si>
  <si>
    <t>ELROD-ANTELL UNIT B 11-02 6MH</t>
  </si>
  <si>
    <t>LOMAX 0290DP</t>
  </si>
  <si>
    <t>LOMAX 0290DP 1H</t>
  </si>
  <si>
    <t>UNIVERSITY B 3-10 LB</t>
  </si>
  <si>
    <t>UNIVERSITY B 3-10 LB 2H</t>
  </si>
  <si>
    <t>RIO SAN GABRIEL 28-29 UNIT 2</t>
  </si>
  <si>
    <t>RIO SAN GABRIEL 28-29 UNIT 2 164</t>
  </si>
  <si>
    <t>BRUNER-WEBB 16K</t>
  </si>
  <si>
    <t>BRUNER-WEBB 16K 11H</t>
  </si>
  <si>
    <t>WADDELL TRACT A 5031H</t>
  </si>
  <si>
    <t>5031H</t>
  </si>
  <si>
    <t>MABEE 4A</t>
  </si>
  <si>
    <t>MABEE 4A 1H</t>
  </si>
  <si>
    <t>ALLAR-CALLAWAY 27Q</t>
  </si>
  <si>
    <t>ALLAR-CALLAWAY 27Q 17H</t>
  </si>
  <si>
    <t>OSIRIS 7-1-62</t>
  </si>
  <si>
    <t>OSIRIS 7-1-62 H 1W</t>
  </si>
  <si>
    <t>WADDELL TRACT A 4081H</t>
  </si>
  <si>
    <t>4081H</t>
  </si>
  <si>
    <t>CUTLASS 12-13 B</t>
  </si>
  <si>
    <t>CUTLASS 12-13 B 2WA</t>
  </si>
  <si>
    <t>SHACKELFORD E17K</t>
  </si>
  <si>
    <t>SHACKELFORD E17K 111H</t>
  </si>
  <si>
    <t>CROSSROADS A8</t>
  </si>
  <si>
    <t>CROSSROADS A8 4AH</t>
  </si>
  <si>
    <t>DODGE CITY A1</t>
  </si>
  <si>
    <t>DODGE CITY A1 1AH</t>
  </si>
  <si>
    <t>SHACKELFORD E17L</t>
  </si>
  <si>
    <t>SHACKELFORD E17L 112H</t>
  </si>
  <si>
    <t>UL GOLDEN 8A</t>
  </si>
  <si>
    <t>UL GOLDEN 8A 6HC</t>
  </si>
  <si>
    <t>CLEOPATRA 8-2-61</t>
  </si>
  <si>
    <t>CLEOPATRA 8-2-61 H 4W</t>
  </si>
  <si>
    <t>BRUNER-WEBB 16G</t>
  </si>
  <si>
    <t>BRUNER-WEBB 16G 7H</t>
  </si>
  <si>
    <t>WALKER 32-48 B UNIT L 7H</t>
  </si>
  <si>
    <t>MABEE 4I</t>
  </si>
  <si>
    <t>MABEE 4I 9H</t>
  </si>
  <si>
    <t>DELTA 7-18-31 H 1W</t>
  </si>
  <si>
    <t>BODINE A1 02</t>
  </si>
  <si>
    <t>BODINE A1 02 2H</t>
  </si>
  <si>
    <t>CUTLASS 12-13 C</t>
  </si>
  <si>
    <t>CUTLASS 12-13 C 3WA</t>
  </si>
  <si>
    <t>S WILKINSON 339LL</t>
  </si>
  <si>
    <t>339LL</t>
  </si>
  <si>
    <t>WADDELL TRACT A 4550H</t>
  </si>
  <si>
    <t>4550H</t>
  </si>
  <si>
    <t>CHILI</t>
  </si>
  <si>
    <t>CHILI 1418UB</t>
  </si>
  <si>
    <t>1418UB</t>
  </si>
  <si>
    <t>CROSSROADS A4</t>
  </si>
  <si>
    <t>CROSSROADS A4 2AH</t>
  </si>
  <si>
    <t>ELROD-ANTELL UNIT B 11-02 8MH</t>
  </si>
  <si>
    <t>HELLFIRE WEST C</t>
  </si>
  <si>
    <t>HELLFIRE WEST C 5HU</t>
  </si>
  <si>
    <t>5HU</t>
  </si>
  <si>
    <t>KILLER BEE K 8-44</t>
  </si>
  <si>
    <t>KILLER BEE K 8-44 4411HR</t>
  </si>
  <si>
    <t>4411HR</t>
  </si>
  <si>
    <t>BRUNER-WEBB 16F</t>
  </si>
  <si>
    <t>BRUNER-WEBB 16F 6H</t>
  </si>
  <si>
    <t>ALLAR-CALLAWAY 27R</t>
  </si>
  <si>
    <t>ALLAR-CALLAWAY 27R 18H</t>
  </si>
  <si>
    <t>DODGE CITY A3</t>
  </si>
  <si>
    <t>DODGE CITY A3 2AH</t>
  </si>
  <si>
    <t>RIPPLE UNIT 1 3782NH</t>
  </si>
  <si>
    <t>3782NH</t>
  </si>
  <si>
    <t>LARISSA 1</t>
  </si>
  <si>
    <t>LARISSA 1 01MS</t>
  </si>
  <si>
    <t>01MS</t>
  </si>
  <si>
    <t>ERWIN-BETH 38B</t>
  </si>
  <si>
    <t>ERWIN-BETH 38B 102H</t>
  </si>
  <si>
    <t>FEE `BM` 0601</t>
  </si>
  <si>
    <t>FEE `BM` 0601 2LB</t>
  </si>
  <si>
    <t>WILLARD UNIT 2H</t>
  </si>
  <si>
    <t>RIO LAVACA 17-48 UNIT 2 173</t>
  </si>
  <si>
    <t>FEZZIK B</t>
  </si>
  <si>
    <t>FEZZIK B 2446WA</t>
  </si>
  <si>
    <t>2446WA</t>
  </si>
  <si>
    <t>UNIVERSITY A 3-10 UB</t>
  </si>
  <si>
    <t>UNIVERSITY A 3-10 UB 1H</t>
  </si>
  <si>
    <t>HR DALTON EAST 248B 102HG</t>
  </si>
  <si>
    <t>102HG</t>
  </si>
  <si>
    <t>ZANT HURT BLALOCK EAST UNIT 1 0116AH</t>
  </si>
  <si>
    <t>0116AH</t>
  </si>
  <si>
    <t>HELLFIRE EAST F 11HU</t>
  </si>
  <si>
    <t>11HU</t>
  </si>
  <si>
    <t>SHACKELFORD E17I</t>
  </si>
  <si>
    <t>SHACKELFORD E17I 109H</t>
  </si>
  <si>
    <t>ROCK SPRINGS 2941DP</t>
  </si>
  <si>
    <t>ROCK SPRINGS 2941DP 3H</t>
  </si>
  <si>
    <t>UNIVERSITY C 3-10 UB</t>
  </si>
  <si>
    <t>UNIVERSITY C 3-10 UB 3H</t>
  </si>
  <si>
    <t>BRUNER-WEBB 16L</t>
  </si>
  <si>
    <t>BRUNER-WEBB 16L 12H</t>
  </si>
  <si>
    <t>PIER 22-23 UNIT 1 135</t>
  </si>
  <si>
    <t>WALKER 48-32 A UNIT A 2H</t>
  </si>
  <si>
    <t>RIPPLE UNIT 1 3702BH</t>
  </si>
  <si>
    <t>3702BH</t>
  </si>
  <si>
    <t>RIPPLE UNIT 1 3761DH</t>
  </si>
  <si>
    <t>3761DH</t>
  </si>
  <si>
    <t>SHACKELFORD E17J</t>
  </si>
  <si>
    <t>SHACKELFORD E17J 110H</t>
  </si>
  <si>
    <t>UL GOLDEN 8B</t>
  </si>
  <si>
    <t>UL GOLDEN 8B 8HM</t>
  </si>
  <si>
    <t>8HM</t>
  </si>
  <si>
    <t>CATTLE DRIVE 665 1H</t>
  </si>
  <si>
    <t>WALKER 32-48 B UNIT L 5H</t>
  </si>
  <si>
    <t>BRUNER-WEBB 16B</t>
  </si>
  <si>
    <t>BRUNER-WEBB 16B 2H</t>
  </si>
  <si>
    <t>FEZZIK B 2403MS</t>
  </si>
  <si>
    <t>2403MS</t>
  </si>
  <si>
    <t>BLOCK 10 FUHRMAN-MASCHO UNIT 2610H</t>
  </si>
  <si>
    <t>2610H</t>
  </si>
  <si>
    <t>ZANT HURT BLALOCK EAST UNIT 1 0181NH</t>
  </si>
  <si>
    <t>0181NH</t>
  </si>
  <si>
    <t>MABEE 4H</t>
  </si>
  <si>
    <t>MABEE 4H 8H</t>
  </si>
  <si>
    <t>ALLAR-CALLAWAY 27K</t>
  </si>
  <si>
    <t>ALLAR-CALLAWAY 27K 11H</t>
  </si>
  <si>
    <t>ALLAR-CALLAWAY 27L</t>
  </si>
  <si>
    <t>ALLAR-CALLAWAY 27L 12H</t>
  </si>
  <si>
    <t>ALLAR-CALLAWAY 27O</t>
  </si>
  <si>
    <t>ALLAR-CALLAWAY 27O 15H</t>
  </si>
  <si>
    <t>MABEE 4J</t>
  </si>
  <si>
    <t>MABEE 4J 10H</t>
  </si>
  <si>
    <t>S WILKINSON 3310DN</t>
  </si>
  <si>
    <t>3310DN</t>
  </si>
  <si>
    <t>WADDELL TRACT A 4603H</t>
  </si>
  <si>
    <t>4603H</t>
  </si>
  <si>
    <t>SHACKELFORD E17H</t>
  </si>
  <si>
    <t>SHACKELFORD E17H 108H</t>
  </si>
  <si>
    <t>UL GOLDEN 8A 5HF</t>
  </si>
  <si>
    <t>UL GOLDEN 8B 7HF</t>
  </si>
  <si>
    <t>FEE BM 0601</t>
  </si>
  <si>
    <t>FEE BM 0601 1LB</t>
  </si>
  <si>
    <t>HELLFIRE WEST D</t>
  </si>
  <si>
    <t>HELLFIRE WEST D 7HA</t>
  </si>
  <si>
    <t>CATTLE DRIVE 665 2H</t>
  </si>
  <si>
    <t>WALKER 32-48 B UNIT A 6H</t>
  </si>
  <si>
    <t>FEZZIK A</t>
  </si>
  <si>
    <t>FEZZIK A 2402MS</t>
  </si>
  <si>
    <t>2402MS</t>
  </si>
  <si>
    <t>HR DALTON EAST 248C 103HE</t>
  </si>
  <si>
    <t>103HE</t>
  </si>
  <si>
    <t>BRUNER-WEBB 16C</t>
  </si>
  <si>
    <t>BRUNER-WEBB 16C 3H</t>
  </si>
  <si>
    <t>FEZZIK B 2423LS</t>
  </si>
  <si>
    <t>2423LS</t>
  </si>
  <si>
    <t>ZANT-HURT-BLALOCK UNIT 1</t>
  </si>
  <si>
    <t>ZANT-HURT-BLALOCK UNIT 1 4881NH</t>
  </si>
  <si>
    <t>4881NH</t>
  </si>
  <si>
    <t>MABEE 4G</t>
  </si>
  <si>
    <t>MABEE 4G 7H</t>
  </si>
  <si>
    <t>ALLAR-CALLAWAY 27T</t>
  </si>
  <si>
    <t>ALLAR-CALLAWAY 27T 20H</t>
  </si>
  <si>
    <t>MABEE 4E</t>
  </si>
  <si>
    <t>MABEE 4E 5H</t>
  </si>
  <si>
    <t>ABU GARCIA 28-16 D</t>
  </si>
  <si>
    <t>ABU GARCIA 28-16 D 4JM</t>
  </si>
  <si>
    <t>SHAFER 12-32 A UNIT</t>
  </si>
  <si>
    <t>SHAFER 12-32 A UNIT L 1H</t>
  </si>
  <si>
    <t>ABU GARCIA 28-16 U</t>
  </si>
  <si>
    <t>ABU GARCIA 28-16 U 21WB</t>
  </si>
  <si>
    <t>JOHNSON TED 203BH</t>
  </si>
  <si>
    <t>203BH</t>
  </si>
  <si>
    <t>SOUTH CURTIS RANCH 2728JP</t>
  </si>
  <si>
    <t>2728JP</t>
  </si>
  <si>
    <t>SOUTH CURTIS RANCH 2740DP</t>
  </si>
  <si>
    <t>2740DP</t>
  </si>
  <si>
    <t>BALMORHEA 258O</t>
  </si>
  <si>
    <t>BALMORHEA 258O 108HC</t>
  </si>
  <si>
    <t>108HC</t>
  </si>
  <si>
    <t>JOHNSON TED 205MH</t>
  </si>
  <si>
    <t>205MH</t>
  </si>
  <si>
    <t>BALMORHEA 2580</t>
  </si>
  <si>
    <t>BALMORHEA 2580 110HL</t>
  </si>
  <si>
    <t>110HL</t>
  </si>
  <si>
    <t>SAVAGE</t>
  </si>
  <si>
    <t>SAVAGE 1H</t>
  </si>
  <si>
    <t>JOHNSON TED 205LH</t>
  </si>
  <si>
    <t>205LH</t>
  </si>
  <si>
    <t>SOUTH CURTIS RANCH 2726SP</t>
  </si>
  <si>
    <t>2726SP</t>
  </si>
  <si>
    <t>SOUTH CURTIS RANCH 2722SP</t>
  </si>
  <si>
    <t>2722SP</t>
  </si>
  <si>
    <t>ABU GARCIA 28-16 G</t>
  </si>
  <si>
    <t>ABU GARCIA 28-16 G 7LS</t>
  </si>
  <si>
    <t>SOUTH CURTIS RANCH 2732LP</t>
  </si>
  <si>
    <t>2732LP</t>
  </si>
  <si>
    <t>JOHNSON TED 206JH</t>
  </si>
  <si>
    <t>206JH</t>
  </si>
  <si>
    <t>ABU GARCIA 28-16 G 19WB</t>
  </si>
  <si>
    <t>BALMORHEA 258N</t>
  </si>
  <si>
    <t>BALMORHEA 258N 107HJ</t>
  </si>
  <si>
    <t>107HJ</t>
  </si>
  <si>
    <t>SAVAGE 2H</t>
  </si>
  <si>
    <t>SHAFER 12-32 A UNIT L 2H</t>
  </si>
  <si>
    <t>SOUTH CURTIS RANCH 2724JP</t>
  </si>
  <si>
    <t>2724JP</t>
  </si>
  <si>
    <t>ABU GARCIA 28-16 I</t>
  </si>
  <si>
    <t>ABU GARCIA 28-16 I 9LS</t>
  </si>
  <si>
    <t>ABU GARCIA 28-16 T</t>
  </si>
  <si>
    <t>ABU GARCIA 28-16 T 20WB</t>
  </si>
  <si>
    <t>ABU GARCIA 28-16 A</t>
  </si>
  <si>
    <t>ABU GARCIA 28-16 A 1MS</t>
  </si>
  <si>
    <t>SAVAGE 6H</t>
  </si>
  <si>
    <t>SAVAGE 4H</t>
  </si>
  <si>
    <t>ABU GARCIA 28-16 N</t>
  </si>
  <si>
    <t>ABU GARCIA 28-16 N 14WA</t>
  </si>
  <si>
    <t>SAVAGE 3H</t>
  </si>
  <si>
    <t>JOHNSON TED 206BH</t>
  </si>
  <si>
    <t>206BH</t>
  </si>
  <si>
    <t>BALMORHEA 258O 112HJ</t>
  </si>
  <si>
    <t>112HJ</t>
  </si>
  <si>
    <t>ABU GARCIA 28-16 O</t>
  </si>
  <si>
    <t>ABU GARCIA 28-16 O 15WA</t>
  </si>
  <si>
    <t>JOHNSON TED 202LH</t>
  </si>
  <si>
    <t>202LH</t>
  </si>
  <si>
    <t>BALMORHEA 258O 109HF</t>
  </si>
  <si>
    <t>109HF</t>
  </si>
  <si>
    <t>SHAFER 12-32 A UNIT A 1H</t>
  </si>
  <si>
    <t>BODINE A1 03</t>
  </si>
  <si>
    <t>BODINE A1 03 3H</t>
  </si>
  <si>
    <t>BALMORHEA 258O 111HD</t>
  </si>
  <si>
    <t>JOHNSON TED 203MH</t>
  </si>
  <si>
    <t>203MH</t>
  </si>
  <si>
    <t>WOLF 13-33 B UNIT A 7H</t>
  </si>
  <si>
    <t>JOHNSON TED 204JH</t>
  </si>
  <si>
    <t>204JH</t>
  </si>
  <si>
    <t>SAVAGE 5H</t>
  </si>
  <si>
    <t>SOUTH CURTIS RANCH 2720JP</t>
  </si>
  <si>
    <t>2720JP</t>
  </si>
  <si>
    <t>JOHNSON TED 201AH</t>
  </si>
  <si>
    <t>201AH</t>
  </si>
  <si>
    <t>JOHNSON TED 204AH</t>
  </si>
  <si>
    <t>204AH</t>
  </si>
  <si>
    <t>S WILKINSON 337DN</t>
  </si>
  <si>
    <t>337DN</t>
  </si>
  <si>
    <t>ABU GARCIA 28-16 C</t>
  </si>
  <si>
    <t>ABU GARCIA 28-16 C 3JM</t>
  </si>
  <si>
    <t>ABU GARCIA 28-16 G 13WA</t>
  </si>
  <si>
    <t>SOUTH CURTIS RANCH 2730LP</t>
  </si>
  <si>
    <t>2730LP</t>
  </si>
  <si>
    <t>JOHNSON TED 201JH</t>
  </si>
  <si>
    <t>201JH</t>
  </si>
  <si>
    <t>ABU GARCIA 28-16 H</t>
  </si>
  <si>
    <t>ABU GARCIA 28-16 H 8LS</t>
  </si>
  <si>
    <t>UNIVERSITY 35-19A</t>
  </si>
  <si>
    <t>UNIVERSITY 35-19A 3B</t>
  </si>
  <si>
    <t>3B</t>
  </si>
  <si>
    <t>TIPPETT-BROOK SPBY H</t>
  </si>
  <si>
    <t>TIPPETT-BROOK SPBY H 3208H</t>
  </si>
  <si>
    <t>3208H</t>
  </si>
  <si>
    <t>TIPPETT-BROOK 32C</t>
  </si>
  <si>
    <t>TIPPETT-BROOK 32C 203H</t>
  </si>
  <si>
    <t>BOULTINGHOUSE-LYNCH 1114 G</t>
  </si>
  <si>
    <t>BOULTINGHOUSE-LYNCH 1114 G 18HS</t>
  </si>
  <si>
    <t>18HS</t>
  </si>
  <si>
    <t>BALMORHEA 258N 106HR</t>
  </si>
  <si>
    <t>106HR</t>
  </si>
  <si>
    <t>BALMORHEA 258N 104HF</t>
  </si>
  <si>
    <t>104HF</t>
  </si>
  <si>
    <t>MARTIN-FOREMAN 20J</t>
  </si>
  <si>
    <t>MARTIN-FOREMAN 20J 10H</t>
  </si>
  <si>
    <t>BIG TREE WEST G</t>
  </si>
  <si>
    <t>BIG TREE WEST G 7LS</t>
  </si>
  <si>
    <t>LONGSHANKS A</t>
  </si>
  <si>
    <t>LONGSHANKS A 0112HU</t>
  </si>
  <si>
    <t>0112HU</t>
  </si>
  <si>
    <t>BIG TREE WEST B</t>
  </si>
  <si>
    <t>BIG TREE WEST B 4B</t>
  </si>
  <si>
    <t>4B</t>
  </si>
  <si>
    <t>LONGSHANKS D</t>
  </si>
  <si>
    <t>LONGSHANKS D 0121HL</t>
  </si>
  <si>
    <t>0121HL</t>
  </si>
  <si>
    <t>LONGSHANKS D 0101HA</t>
  </si>
  <si>
    <t>0101HA</t>
  </si>
  <si>
    <t>MCALISTER 33D</t>
  </si>
  <si>
    <t>MCALISTER 33D 4H</t>
  </si>
  <si>
    <t>RIO SAN GABRIEL 28-29 UNIT 1 123</t>
  </si>
  <si>
    <t>RIO LAVACA 28-48 B</t>
  </si>
  <si>
    <t>RIO LAVACA 28-48 B 124</t>
  </si>
  <si>
    <t>RIO LAVACA 28-48 A</t>
  </si>
  <si>
    <t>RIO LAVACA 28-48 A 114</t>
  </si>
  <si>
    <t>MABEE 7J</t>
  </si>
  <si>
    <t>MABEE 7J 10H</t>
  </si>
  <si>
    <t>ABU GARCIA 28-16 L</t>
  </si>
  <si>
    <t>ABU GARCIA 28-16 L 12LS</t>
  </si>
  <si>
    <t>MABEE 7H</t>
  </si>
  <si>
    <t>MABEE 7H 8H</t>
  </si>
  <si>
    <t>CARELESS WHISPER L 19-15</t>
  </si>
  <si>
    <t>CARELESS WHISPER L 19-15 6AH</t>
  </si>
  <si>
    <t>KRONOS 61-7 A</t>
  </si>
  <si>
    <t>KRONOS 61-7 A 111</t>
  </si>
  <si>
    <t>BLANTON</t>
  </si>
  <si>
    <t>BLANTON 2325H</t>
  </si>
  <si>
    <t>2325H</t>
  </si>
  <si>
    <t>RIO 27-10 N</t>
  </si>
  <si>
    <t>RIO 27-10 N 22WB</t>
  </si>
  <si>
    <t>CARELESS WHISPER J 19-15</t>
  </si>
  <si>
    <t>CARELESS WHISPER J 19-15 5AH</t>
  </si>
  <si>
    <t>TRUE GRIT A</t>
  </si>
  <si>
    <t>TRUE GRIT A 1481DN</t>
  </si>
  <si>
    <t>1481DN</t>
  </si>
  <si>
    <t>UNIVERSITY 35-19 40</t>
  </si>
  <si>
    <t>UNIVERSITY 35-19 40 7D</t>
  </si>
  <si>
    <t>7D</t>
  </si>
  <si>
    <t>MARTIN-FOREMAN 20Q</t>
  </si>
  <si>
    <t>MARTIN-FOREMAN 20Q 17H</t>
  </si>
  <si>
    <t>BALMORHEA 258N 103HL</t>
  </si>
  <si>
    <t>103HL</t>
  </si>
  <si>
    <t>MCALISTER 33O</t>
  </si>
  <si>
    <t>MCALISTER 33O 15H</t>
  </si>
  <si>
    <t>BIG TREE WEST D</t>
  </si>
  <si>
    <t>BIG TREE WEST D 8B</t>
  </si>
  <si>
    <t>8B</t>
  </si>
  <si>
    <t>ABU GARCIA 28-16 J</t>
  </si>
  <si>
    <t>ABU GARCIA 28-16 J 10LS</t>
  </si>
  <si>
    <t>RIO SAN GABRIEL 28-29 UNIT 1 145</t>
  </si>
  <si>
    <t>ABU GARCIA 28-16 W</t>
  </si>
  <si>
    <t>ABU GARCIA 28-16 W 23WB</t>
  </si>
  <si>
    <t>MCALISTER 33C</t>
  </si>
  <si>
    <t>MCALISTER 33C 3H</t>
  </si>
  <si>
    <t>MABEE 7I</t>
  </si>
  <si>
    <t>MABEE 7I 9H</t>
  </si>
  <si>
    <t>ABU GARCIA 28-16 X</t>
  </si>
  <si>
    <t>ABU GARCIA 28-16 X 24WB</t>
  </si>
  <si>
    <t>MABEE 7R</t>
  </si>
  <si>
    <t>MABEE 7R 18H</t>
  </si>
  <si>
    <t>RIO 27-10 R</t>
  </si>
  <si>
    <t>RIO 27-10 R 18LS</t>
  </si>
  <si>
    <t>GOLDEN RAIN F</t>
  </si>
  <si>
    <t>GOLDEN RAIN F 10JM</t>
  </si>
  <si>
    <t>GOLDEN RAIN F 14HB</t>
  </si>
  <si>
    <t>GOLDEN RAIN F 11HA</t>
  </si>
  <si>
    <t>UNIVERSITY 35-19B</t>
  </si>
  <si>
    <t>UNIVERSITY 35-19B 6B</t>
  </si>
  <si>
    <t>6B</t>
  </si>
  <si>
    <t>TIPPETT-BROOK 32G</t>
  </si>
  <si>
    <t>TIPPETT-BROOK 32G 207H</t>
  </si>
  <si>
    <t>PIXIE UNIT B 35-47</t>
  </si>
  <si>
    <t>PIXIE UNIT B 35-47 6AH</t>
  </si>
  <si>
    <t>MARTIN-FOREMAN 20M</t>
  </si>
  <si>
    <t>MARTIN-FOREMAN 20M 13H</t>
  </si>
  <si>
    <t>BOULTINGHOUSE-LYNCH 1114 G 19HJ</t>
  </si>
  <si>
    <t>19HJ</t>
  </si>
  <si>
    <t>HUCKLEBERRY-MCMASTERS 730-771 6XH</t>
  </si>
  <si>
    <t>EAST FORK</t>
  </si>
  <si>
    <t>EAST FORK 1</t>
  </si>
  <si>
    <t>LINDSEY 4405 A</t>
  </si>
  <si>
    <t>LINDSEY 4405 A 101H</t>
  </si>
  <si>
    <t>HONEY SF WEST C 11-12</t>
  </si>
  <si>
    <t>HONEY SF WEST C 11-12 4203H</t>
  </si>
  <si>
    <t>4203H</t>
  </si>
  <si>
    <t>BIG TREE WEST C</t>
  </si>
  <si>
    <t>BIG TREE WEST C 5A</t>
  </si>
  <si>
    <t>HONEY SF WEST C 11-12 4403H</t>
  </si>
  <si>
    <t>4403H</t>
  </si>
  <si>
    <t>MCALISTER 33I</t>
  </si>
  <si>
    <t>MCALISTER 33I 9H</t>
  </si>
  <si>
    <t>MABEE 7Q</t>
  </si>
  <si>
    <t>MABEE 7Q 17H</t>
  </si>
  <si>
    <t>MABEE 7G</t>
  </si>
  <si>
    <t>MABEE 7G 7H</t>
  </si>
  <si>
    <t>MABEE 7K</t>
  </si>
  <si>
    <t>MABEE 7K 11H</t>
  </si>
  <si>
    <t>MCALISTER 33A</t>
  </si>
  <si>
    <t>MCALISTER 33A 1H</t>
  </si>
  <si>
    <t>PETERS 1102C 13D</t>
  </si>
  <si>
    <t>13D</t>
  </si>
  <si>
    <t>S WILKINSON 331DN</t>
  </si>
  <si>
    <t>331DN</t>
  </si>
  <si>
    <t>RIO 27-10 U</t>
  </si>
  <si>
    <t>RIO 27-10 U 21WA</t>
  </si>
  <si>
    <t>21WA</t>
  </si>
  <si>
    <t>CARELESS WHISPER I 19-15</t>
  </si>
  <si>
    <t>CARELESS WHISPER I 19-15 5SH</t>
  </si>
  <si>
    <t>POLTERGEIST-PIXIE B 11-38</t>
  </si>
  <si>
    <t>POLTERGEIST-PIXIE B 11-38 6AH</t>
  </si>
  <si>
    <t>CROSS BAR RANCH H</t>
  </si>
  <si>
    <t>CROSS BAR RANCH H 1912MH</t>
  </si>
  <si>
    <t>1912MH</t>
  </si>
  <si>
    <t>UNIVERSITY 35-19A 5D</t>
  </si>
  <si>
    <t>5D</t>
  </si>
  <si>
    <t>TIPPETT-BROOK 32F</t>
  </si>
  <si>
    <t>TIPPETT-BROOK 32F 206H</t>
  </si>
  <si>
    <t>TIPPETT-BROOK SPBY B</t>
  </si>
  <si>
    <t>TIPPETT-BROOK SPBY B 3202H</t>
  </si>
  <si>
    <t>BOULTINGHOUSE-LYNCH 1114 C</t>
  </si>
  <si>
    <t>BOULTINGHOUSE-LYNCH 1114 C 10HS</t>
  </si>
  <si>
    <t>LONGSHANKS C</t>
  </si>
  <si>
    <t>LONGSHANKS C 0111HU</t>
  </si>
  <si>
    <t>0111HU</t>
  </si>
  <si>
    <t>MCALISTER 33E</t>
  </si>
  <si>
    <t>MCALISTER 33E 5H</t>
  </si>
  <si>
    <t>MCALISTER 33H</t>
  </si>
  <si>
    <t>MCALISTER 33H 8H</t>
  </si>
  <si>
    <t>MCALISTER 33P</t>
  </si>
  <si>
    <t>MCALISTER 33P 16H</t>
  </si>
  <si>
    <t>ATLAS 54-62 UNIT 2</t>
  </si>
  <si>
    <t>ATLAS 54-62 UNIT 2 181</t>
  </si>
  <si>
    <t>ATLAS 54-62 UNIT 2 173</t>
  </si>
  <si>
    <t>POLTERGEIST UNIT B 11-02 5AH</t>
  </si>
  <si>
    <t>MR DYNAMITE C</t>
  </si>
  <si>
    <t>MR DYNAMITE C 5MS</t>
  </si>
  <si>
    <t>UNIVERSITY 35-19A 1D</t>
  </si>
  <si>
    <t>1D</t>
  </si>
  <si>
    <t>TEMPLE FORK 32-20 H</t>
  </si>
  <si>
    <t>TEMPLE FORK 32-20 H R007LS</t>
  </si>
  <si>
    <t>R007LS</t>
  </si>
  <si>
    <t>BOULTINGHOUSE-LYNCH 1114 C 17HJ</t>
  </si>
  <si>
    <t>17HJ</t>
  </si>
  <si>
    <t>BOULTINGHOUSE-LYNCH 1114 D</t>
  </si>
  <si>
    <t>BOULTINGHOUSE-LYNCH 1114 D 12HS</t>
  </si>
  <si>
    <t>HUCKLEBERRY-MCMASTERS 730-771 7XH</t>
  </si>
  <si>
    <t>LONGSHANKS B</t>
  </si>
  <si>
    <t>LONGSHANKS B 0102HA</t>
  </si>
  <si>
    <t>0102HA</t>
  </si>
  <si>
    <t>HONEY SF EAST KK 11-12</t>
  </si>
  <si>
    <t>HONEY SF EAST KK 11-12 4211H</t>
  </si>
  <si>
    <t>HONEY SF EAST K 11-12</t>
  </si>
  <si>
    <t>HONEY SF EAST K 11-12 4411H</t>
  </si>
  <si>
    <t>BIG TREE WEST C 6A</t>
  </si>
  <si>
    <t>LINDSEY 4405 B</t>
  </si>
  <si>
    <t>LINDSEY 4405 B 301H</t>
  </si>
  <si>
    <t>RIO SAN GABRIEL 28-29 UNIT 1 133</t>
  </si>
  <si>
    <t>ABU GARCIA 28-16 Q</t>
  </si>
  <si>
    <t>ABU GARCIA 28-16 Q 17WA</t>
  </si>
  <si>
    <t>RIO 27-10 O</t>
  </si>
  <si>
    <t>RIO 27-10 O 15JM</t>
  </si>
  <si>
    <t>POLTERGEIST-PIXIE A 11-38</t>
  </si>
  <si>
    <t>POLTERGEIST-PIXIE A 11-38 6SH</t>
  </si>
  <si>
    <t>GOLDEN RAIN E</t>
  </si>
  <si>
    <t>GOLDEN RAIN E 6DN</t>
  </si>
  <si>
    <t>RIO 27-10 W</t>
  </si>
  <si>
    <t>RIO 27-10 W 23WB</t>
  </si>
  <si>
    <t>HORN-BOOKS 1609B</t>
  </si>
  <si>
    <t>HORN-BOOKS 1609B 2HD</t>
  </si>
  <si>
    <t>HOSS 605 6H</t>
  </si>
  <si>
    <t>TIPPETT-BROOK SPBY E</t>
  </si>
  <si>
    <t>TIPPETT-BROOK SPBY E 3205H</t>
  </si>
  <si>
    <t>3205H</t>
  </si>
  <si>
    <t>TIPPETT-BROOK 32A</t>
  </si>
  <si>
    <t>TIPPETT-BROOK 32A 201H</t>
  </si>
  <si>
    <t>BOULTINGHOUSE-LYNCH 1114 A</t>
  </si>
  <si>
    <t>BOULTINGHOUSE-LYNCH 1114 A 14HS</t>
  </si>
  <si>
    <t>BOULTINGHOUSE-LYNCH 1114 A 13HJ</t>
  </si>
  <si>
    <t>13HJ</t>
  </si>
  <si>
    <t>BOULTINGHOUSE-LYNCH 1114 B</t>
  </si>
  <si>
    <t>BOULTINGHOUSE-LYNCH 1114 B 15HJ</t>
  </si>
  <si>
    <t>HIGGINBOTHAM A</t>
  </si>
  <si>
    <t>HIGGINBOTHAM A 8H</t>
  </si>
  <si>
    <t>ABU GARCIA 28-16 K</t>
  </si>
  <si>
    <t>ABU GARCIA 28-16 K 11LS</t>
  </si>
  <si>
    <t>MCALISTER 33B</t>
  </si>
  <si>
    <t>MCALISTER 33B 2H</t>
  </si>
  <si>
    <t>ATLAS 54-62 UNIT 2 274</t>
  </si>
  <si>
    <t>ATLAS 54-62 UNIT 2 284</t>
  </si>
  <si>
    <t>ABU GARCIA 28-16 E</t>
  </si>
  <si>
    <t>ABU GARCIA 28-16 E 5JM</t>
  </si>
  <si>
    <t>RIO LAVACA 17-48 UNIT 1</t>
  </si>
  <si>
    <t>RIO LAVACA 17-48 UNIT 1 133C</t>
  </si>
  <si>
    <t>133C</t>
  </si>
  <si>
    <t>GOLDEN RAIN F 9DN</t>
  </si>
  <si>
    <t>BOW TIE F</t>
  </si>
  <si>
    <t>BOW TIE F 8MS</t>
  </si>
  <si>
    <t>SHINER</t>
  </si>
  <si>
    <t>SHINER 2315H</t>
  </si>
  <si>
    <t>2315H</t>
  </si>
  <si>
    <t>S WILKINSON 333LL</t>
  </si>
  <si>
    <t>333LL</t>
  </si>
  <si>
    <t>RIO 27-10 N 14JM</t>
  </si>
  <si>
    <t>JUDITH 67-5 A UNIT</t>
  </si>
  <si>
    <t>JUDITH 67-5 A UNIT A 3H</t>
  </si>
  <si>
    <t>GOLDEN RAIN G</t>
  </si>
  <si>
    <t>GOLDEN RAIN G 13DN</t>
  </si>
  <si>
    <t>TRUE GRIT</t>
  </si>
  <si>
    <t>TRUE GRIT 1482DN</t>
  </si>
  <si>
    <t>1482DN</t>
  </si>
  <si>
    <t>TIPPETT-BROOK 32I</t>
  </si>
  <si>
    <t>TIPPETT-BROOK 32I 209H</t>
  </si>
  <si>
    <t>HOSS 605 7H</t>
  </si>
  <si>
    <t>MARTIN-FOREMAN 20N</t>
  </si>
  <si>
    <t>MARTIN-FOREMAN 20N 14H</t>
  </si>
  <si>
    <t>MARTIN-FOREMAN 20K</t>
  </si>
  <si>
    <t>MARTIN-FOREMAN 20K 11H</t>
  </si>
  <si>
    <t>HONEY SF WEST E 11-12</t>
  </si>
  <si>
    <t>HONEY SF WEST E 11-12 4305H</t>
  </si>
  <si>
    <t>4305H</t>
  </si>
  <si>
    <t>LINDSEY 4405 A 401H</t>
  </si>
  <si>
    <t>BIG TREE WEST D 9A</t>
  </si>
  <si>
    <t>RIO 27-10 X</t>
  </si>
  <si>
    <t>RIO 27-10 X 24WB</t>
  </si>
  <si>
    <t>STOUT-HUNTER 25F</t>
  </si>
  <si>
    <t>STOUT-HUNTER 25F 206H</t>
  </si>
  <si>
    <t>MABEE 7T</t>
  </si>
  <si>
    <t>MABEE 7T 20H</t>
  </si>
  <si>
    <t>ATLAS 54-62 UNIT 2 182</t>
  </si>
  <si>
    <t>MCALISTER 33L</t>
  </si>
  <si>
    <t>MCALISTER 33L 12H</t>
  </si>
  <si>
    <t>MABEE 7F</t>
  </si>
  <si>
    <t>MABEE 7F 6H</t>
  </si>
  <si>
    <t>MCALISTER 33F</t>
  </si>
  <si>
    <t>MCALISTER 33F 6H</t>
  </si>
  <si>
    <t>ATLAS 54-62 UNIT 2 283</t>
  </si>
  <si>
    <t>CORRETTO 98-8 G</t>
  </si>
  <si>
    <t>CORRETTO 98-8 G 1DN</t>
  </si>
  <si>
    <t>RIO 27-10 T</t>
  </si>
  <si>
    <t>RIO 27-10 T 20WA</t>
  </si>
  <si>
    <t>RIO 27-10 Q</t>
  </si>
  <si>
    <t>RIO 27-10 Q 17LS</t>
  </si>
  <si>
    <t>S WILKINSON 336LL</t>
  </si>
  <si>
    <t>336LL</t>
  </si>
  <si>
    <t>S WILKINSON 334DN</t>
  </si>
  <si>
    <t>334DN</t>
  </si>
  <si>
    <t>S WILKINSON 332HA</t>
  </si>
  <si>
    <t>332HA</t>
  </si>
  <si>
    <t>CORRETTO 98-8 H</t>
  </si>
  <si>
    <t>CORRETTO 98-8 H 2US</t>
  </si>
  <si>
    <t>HORN-BOOKS 1609A</t>
  </si>
  <si>
    <t>HORN-BOOKS 1609A 1HD</t>
  </si>
  <si>
    <t>TAYLOR 1</t>
  </si>
  <si>
    <t>TAYLOR 1 01DN</t>
  </si>
  <si>
    <t>01DN</t>
  </si>
  <si>
    <t>HOSS 605 5H</t>
  </si>
  <si>
    <t>BALMORHEA 258N 105HD</t>
  </si>
  <si>
    <t>MARTIN-FOREMAN 20O</t>
  </si>
  <si>
    <t>MARTIN-FOREMAN 20O 15H</t>
  </si>
  <si>
    <t>BOULTINGHOUSE-LYNCH 1114 A 6HS</t>
  </si>
  <si>
    <t>BOULTINGHOUSE-LYNCH 1114 E</t>
  </si>
  <si>
    <t>BOULTINGHOUSE-LYNCH 1114 E 7HS</t>
  </si>
  <si>
    <t>MARTIN-FOREMAN 20P</t>
  </si>
  <si>
    <t>MARTIN-FOREMAN 20P 16H</t>
  </si>
  <si>
    <t>HIGGINBOTHAM `A` 9H</t>
  </si>
  <si>
    <t>LONGSHANKS B 0122HL</t>
  </si>
  <si>
    <t>0122HL</t>
  </si>
  <si>
    <t>ABU GARCIA 28-16 J 16WA</t>
  </si>
  <si>
    <t>STOUT-HUNTER 25G</t>
  </si>
  <si>
    <t>STOUT-HUNTER 25G 207H</t>
  </si>
  <si>
    <t>STOUT-HUNTER 25I</t>
  </si>
  <si>
    <t>STOUT-HUNTER 25I 209H</t>
  </si>
  <si>
    <t>CARELESS WHISPER K 19-15</t>
  </si>
  <si>
    <t>CARELESS WHISPER K 19-15 6SH</t>
  </si>
  <si>
    <t>POLTERGEIST UNIT B 11-02 5SH</t>
  </si>
  <si>
    <t>WADDELL TR A 5404H</t>
  </si>
  <si>
    <t>5404H</t>
  </si>
  <si>
    <t>TIPPETT-BROOK 32D</t>
  </si>
  <si>
    <t>TIPPETT-BROOK 32D 204H</t>
  </si>
  <si>
    <t>MARTIN-FOREMAN 20I</t>
  </si>
  <si>
    <t>MARTIN-FOREMAN 20I 9H</t>
  </si>
  <si>
    <t>BOULTINGHOUSE-LYNCH 1114 G 11HS</t>
  </si>
  <si>
    <t>BOULTINGHOUSE-LYNCH 1114 F</t>
  </si>
  <si>
    <t>BOULTINGHOUSE-LYNCH 1114 F 16HS</t>
  </si>
  <si>
    <t>16HS</t>
  </si>
  <si>
    <t>BOULTINGHOUSE-LYNCH 1114 D 21HJ</t>
  </si>
  <si>
    <t>21HJ</t>
  </si>
  <si>
    <t>HONEY SF EAST I 11-12</t>
  </si>
  <si>
    <t>HONEY SF EAST I 11-12 4309H</t>
  </si>
  <si>
    <t>HONEY SF WEST A 11-12</t>
  </si>
  <si>
    <t>HONEY SF WEST A 11-12 4301H</t>
  </si>
  <si>
    <t>HONEY SF EAST O 11-12</t>
  </si>
  <si>
    <t>HONEY SF EAST O 11-12 4215H</t>
  </si>
  <si>
    <t>HONEY SF EAST O 11-12 4415H</t>
  </si>
  <si>
    <t>STUDLEY DN WEST G 21-30</t>
  </si>
  <si>
    <t>STUDLEY DN WEST G 21-30 4307H</t>
  </si>
  <si>
    <t>ABU GARCIA 28-16 B</t>
  </si>
  <si>
    <t>ABU GARCIA 28-16 B 2MS</t>
  </si>
  <si>
    <t>MCALISTER 33G</t>
  </si>
  <si>
    <t>MCALISTER 33G 7H</t>
  </si>
  <si>
    <t>MCALISTER 33M</t>
  </si>
  <si>
    <t>MCALISTER 33M 13H</t>
  </si>
  <si>
    <t>ABU GARCIA 28-16 F</t>
  </si>
  <si>
    <t>ABU GARCIA 28-16 F 6JM</t>
  </si>
  <si>
    <t>ABU GARCIA 28-16 J 22WB</t>
  </si>
  <si>
    <t>ABU GARCIA 28-16 R</t>
  </si>
  <si>
    <t>ABU GARCIA 28-16 R 18WA</t>
  </si>
  <si>
    <t>STOUT-HUNTER 25H</t>
  </si>
  <si>
    <t>STOUT-HUNTER 25H 208H</t>
  </si>
  <si>
    <t>MCALISTER 33N</t>
  </si>
  <si>
    <t>MCALISTER 33N 14H</t>
  </si>
  <si>
    <t>RIO 27-10 N 19WA</t>
  </si>
  <si>
    <t>19WA</t>
  </si>
  <si>
    <t>GOLDEN RAIN F 12LL</t>
  </si>
  <si>
    <t>GOLDEN RAIN</t>
  </si>
  <si>
    <t>GOLDEN RAIN 4LL</t>
  </si>
  <si>
    <t>GOLDEN RAIN 1DN</t>
  </si>
  <si>
    <t>UNIVERSITY 35-19B 4A</t>
  </si>
  <si>
    <t>BOULTINGHOUSE-LYNCH 1114 B 8HS</t>
  </si>
  <si>
    <t>MARTIN-FOREMAN 20H</t>
  </si>
  <si>
    <t>MARTIN-FOREMAN 20H 8H</t>
  </si>
  <si>
    <t>BOULTINGHOUSE-LYNCH 1114 F 9HS</t>
  </si>
  <si>
    <t>CASSIDY UNIT 26-23</t>
  </si>
  <si>
    <t>CASSIDY UNIT 26-23 7AH</t>
  </si>
  <si>
    <t>COUGAR 726 2H</t>
  </si>
  <si>
    <t>HONEY SF WEST GG 11-12</t>
  </si>
  <si>
    <t>HONEY SF WEST GG 11-12 4207H</t>
  </si>
  <si>
    <t>HONEY SF EAST M 11-12</t>
  </si>
  <si>
    <t>HONEY SF EAST M 11-12 4313H</t>
  </si>
  <si>
    <t>BIG TREE WEST B 3LS</t>
  </si>
  <si>
    <t>MCALISTER 33J</t>
  </si>
  <si>
    <t>MCALISTER 33J 10H</t>
  </si>
  <si>
    <t>STOUT-HUNTER 25E</t>
  </si>
  <si>
    <t>STOUT-HUNTER 25E 205H</t>
  </si>
  <si>
    <t>MCALISTER 33K</t>
  </si>
  <si>
    <t>MCALISTER 33K 11H</t>
  </si>
  <si>
    <t>RIO 27-10 M</t>
  </si>
  <si>
    <t>RIO 27-10 M 13MS</t>
  </si>
  <si>
    <t>GOLDEN RAIN 3HA</t>
  </si>
  <si>
    <t>CORRETTO 97-9 A</t>
  </si>
  <si>
    <t>CORRETTO 97-9 A 1JM</t>
  </si>
  <si>
    <t>JIM-MIMS 45D</t>
  </si>
  <si>
    <t>JIM-MIMS 45D 104H</t>
  </si>
  <si>
    <t>RIO 27-10 N 16LS</t>
  </si>
  <si>
    <t>BOW TIE E</t>
  </si>
  <si>
    <t>BOW TIE E 7MS</t>
  </si>
  <si>
    <t>GOLDEN RAIN E 5MS</t>
  </si>
  <si>
    <t>CROSS BAR RANCH 1908LH</t>
  </si>
  <si>
    <t>1908LH</t>
  </si>
  <si>
    <t>MOJITO 17-87 G</t>
  </si>
  <si>
    <t>MOJITO 17-87 G 2MS</t>
  </si>
  <si>
    <t>MOJITO 17-87 H</t>
  </si>
  <si>
    <t>MOJITO 17-87 H 2WA</t>
  </si>
  <si>
    <t>CMC BUTTERCUP 25-37 UNIT</t>
  </si>
  <si>
    <t>CMC BUTTERCUP 25-37 UNIT 0374WA</t>
  </si>
  <si>
    <t>0374WA</t>
  </si>
  <si>
    <t>BUSH-NUNN 13A</t>
  </si>
  <si>
    <t>BUSH-NUNN 13A 1H</t>
  </si>
  <si>
    <t>CORRETTO 97-9 I</t>
  </si>
  <si>
    <t>CORRETTO 97-9 I 1US</t>
  </si>
  <si>
    <t>CMC BUTTERCUP 25-37 UNIT 0375WC</t>
  </si>
  <si>
    <t>0375WC</t>
  </si>
  <si>
    <t>CINDY 2413A</t>
  </si>
  <si>
    <t>CINDY 2413A 302H</t>
  </si>
  <si>
    <t>FEE `BV` 4603MS</t>
  </si>
  <si>
    <t>4603MS</t>
  </si>
  <si>
    <t>CROSS BAR RANCH 1703AH</t>
  </si>
  <si>
    <t>CINDY 2413A 201H</t>
  </si>
  <si>
    <t>BIG TREE WEST A</t>
  </si>
  <si>
    <t>BIG TREE WEST A 2H</t>
  </si>
  <si>
    <t>MOJITO 17-87 A</t>
  </si>
  <si>
    <t>MOJITO 17-87 A 1JM</t>
  </si>
  <si>
    <t>HONEY RF EAST O 9-10</t>
  </si>
  <si>
    <t>HONEY RF EAST O 9-10 4215H</t>
  </si>
  <si>
    <t>CROSS BAR RANCH H 1704LH</t>
  </si>
  <si>
    <t>1704LH</t>
  </si>
  <si>
    <t>CROSS BAR RANCH 1702LH</t>
  </si>
  <si>
    <t>1702LH</t>
  </si>
  <si>
    <t>CROSS BAR RANCH 1702JH</t>
  </si>
  <si>
    <t>1702JH</t>
  </si>
  <si>
    <t>HONEY RF EAST I 9-10</t>
  </si>
  <si>
    <t>HONEY RF EAST I 9-10 4309H</t>
  </si>
  <si>
    <t>BUSH-NUNN 13E</t>
  </si>
  <si>
    <t>BUSH-NUNN 13E 5H</t>
  </si>
  <si>
    <t>CORRETTO 97-9 B</t>
  </si>
  <si>
    <t>CORRETTO 97-9 B 1LS</t>
  </si>
  <si>
    <t>HERBERT 102A</t>
  </si>
  <si>
    <t>HERBERT 102A 1HL</t>
  </si>
  <si>
    <t>HONEY RF EAST K 9-10</t>
  </si>
  <si>
    <t>HONEY RF EAST K 9-10 4211H</t>
  </si>
  <si>
    <t>CMC BUTTERCUP 25-37 UNIT 0372WC</t>
  </si>
  <si>
    <t>0372WC</t>
  </si>
  <si>
    <t>BUSH-NUNN 13D</t>
  </si>
  <si>
    <t>BUSH-NUNN 13D 4H</t>
  </si>
  <si>
    <t>HERBERT 102C</t>
  </si>
  <si>
    <t>HERBERT 102C 4HL</t>
  </si>
  <si>
    <t>CROSS BAR RANCH H 1705JH</t>
  </si>
  <si>
    <t>BUSH-NUNN 13B</t>
  </si>
  <si>
    <t>BUSH-NUNN 13B 2H</t>
  </si>
  <si>
    <t>HONEY RF EAST O 9-10 4415H</t>
  </si>
  <si>
    <t>MOJITO 17-87 F</t>
  </si>
  <si>
    <t>MOJITO 17-87 F 2LS</t>
  </si>
  <si>
    <t>CMC BUTTERCUP 25-37 UNIT 0371WA</t>
  </si>
  <si>
    <t>0371WA</t>
  </si>
  <si>
    <t>CROSS BAR RANCH H 1704MH</t>
  </si>
  <si>
    <t>1704MH</t>
  </si>
  <si>
    <t>CROSS BAR RANCH 1912LH</t>
  </si>
  <si>
    <t>1912LH</t>
  </si>
  <si>
    <t>CROSS BAR RANCH 1910MH</t>
  </si>
  <si>
    <t>1910MH</t>
  </si>
  <si>
    <t>CROSS BAR RANCH H 1912AH</t>
  </si>
  <si>
    <t>BUSH-NUNN 13F</t>
  </si>
  <si>
    <t>BUSH-NUNN 13F 6H</t>
  </si>
  <si>
    <t>CORRETTO 97-9 E</t>
  </si>
  <si>
    <t>CORRETTO 97-9 E 2JM</t>
  </si>
  <si>
    <t>HONEY RF EAST K 9-10 4411H</t>
  </si>
  <si>
    <t>KIMBERLY K</t>
  </si>
  <si>
    <t>KIMBERLY K 1707WB</t>
  </si>
  <si>
    <t>1707WB</t>
  </si>
  <si>
    <t>BLEDSOE 65-51</t>
  </si>
  <si>
    <t>BLEDSOE 65-51 A 3H</t>
  </si>
  <si>
    <t>KIMBERLY O</t>
  </si>
  <si>
    <t>KIMBERLY O 1711WB</t>
  </si>
  <si>
    <t>1711WB</t>
  </si>
  <si>
    <t>CORRETTO 98-9 D</t>
  </si>
  <si>
    <t>CORRETTO 98-9 D 1MS</t>
  </si>
  <si>
    <t>MOJITO 17-87 B</t>
  </si>
  <si>
    <t>MOJITO 17-87 B 1LS</t>
  </si>
  <si>
    <t>HERBERT 102A 2HD</t>
  </si>
  <si>
    <t>PIXIE UNIT A 35-47</t>
  </si>
  <si>
    <t>PIXIE UNIT A 35-47 3AH</t>
  </si>
  <si>
    <t>CROSS BAR RANCH H 1911LH</t>
  </si>
  <si>
    <t>1911LH</t>
  </si>
  <si>
    <t>PIXIE UNIT A 35-47 3SH</t>
  </si>
  <si>
    <t>HERBERT 102A 3HG</t>
  </si>
  <si>
    <t>CORRETTO 97-9 F</t>
  </si>
  <si>
    <t>CORRETTO 97-9 F 2DN</t>
  </si>
  <si>
    <t>CMC BUTTERCUP 25-37 UNIT 0376WB</t>
  </si>
  <si>
    <t>0376WB</t>
  </si>
  <si>
    <t>BUSH-NUNN 13C</t>
  </si>
  <si>
    <t>BUSH-NUNN 13C 3H</t>
  </si>
  <si>
    <t>MOJITO 17-87 C</t>
  </si>
  <si>
    <t>MOJITO 17-87 C 1US</t>
  </si>
  <si>
    <t>CORRETTO 97-9 C</t>
  </si>
  <si>
    <t>CORRETTO 97-9 C 1WB</t>
  </si>
  <si>
    <t>MOJITO 17-87 D</t>
  </si>
  <si>
    <t>MOJITO 17-87 D 1WA</t>
  </si>
  <si>
    <t>HONEY RF EAST M 9-10</t>
  </si>
  <si>
    <t>HONEY RF EAST M 9-10 4313H</t>
  </si>
  <si>
    <t>MR DYNAMITE 41-44</t>
  </si>
  <si>
    <t>MR DYNAMITE 41-44 2DN</t>
  </si>
  <si>
    <t>DANIEL 11-2 E</t>
  </si>
  <si>
    <t>DANIEL 11-2 E 3WA</t>
  </si>
  <si>
    <t>CINDY 2413A 701H</t>
  </si>
  <si>
    <t>CRAWFORD 27M</t>
  </si>
  <si>
    <t>CRAWFORD 27M 113H</t>
  </si>
  <si>
    <t>PEMBROOK 4</t>
  </si>
  <si>
    <t>PEMBROOK 4 4H</t>
  </si>
  <si>
    <t>SHENANDOAH 639-670 E 4XH</t>
  </si>
  <si>
    <t>ELECTRIC UNIT B 23-22 5SH</t>
  </si>
  <si>
    <t>STUDLEY CW SOUTH K 23-13</t>
  </si>
  <si>
    <t>STUDLEY CW SOUTH K 23-13 4311H</t>
  </si>
  <si>
    <t>PRIME WEST E 19-22</t>
  </si>
  <si>
    <t>PRIME WEST E 19-22 4205H</t>
  </si>
  <si>
    <t>ODANIEL RANCH 28-37 A UNIT</t>
  </si>
  <si>
    <t>ODANIEL RANCH 28-37 A UNIT A 4H</t>
  </si>
  <si>
    <t>A 4H</t>
  </si>
  <si>
    <t>FOX E 170-144 UB</t>
  </si>
  <si>
    <t>FOX E 170-144 UB 5H</t>
  </si>
  <si>
    <t>HONEY RF WEST G 9-10</t>
  </si>
  <si>
    <t>HONEY RF WEST G 9-10 4207H</t>
  </si>
  <si>
    <t>MABEE XE WEST 9-16 A</t>
  </si>
  <si>
    <t>MABEE XE WEST 9-16 A 1LS</t>
  </si>
  <si>
    <t>NEFF WEST D 9-4</t>
  </si>
  <si>
    <t>NEFF WEST D 9-4 4404H</t>
  </si>
  <si>
    <t>WALKING ON WATER 14-24 B</t>
  </si>
  <si>
    <t>WALKING ON WATER 14-24 B 1US</t>
  </si>
  <si>
    <t>HOLLY DD</t>
  </si>
  <si>
    <t>HOLLY DD 30H</t>
  </si>
  <si>
    <t>30H</t>
  </si>
  <si>
    <t>PEMBROOK 4 6H</t>
  </si>
  <si>
    <t>PEMBROOK 4 5H</t>
  </si>
  <si>
    <t>SUSAN CR KIRA (SA) A 4670WB</t>
  </si>
  <si>
    <t>4670WB</t>
  </si>
  <si>
    <t>PEMBROOK 4 10H</t>
  </si>
  <si>
    <t>WILLIS 44-41 F</t>
  </si>
  <si>
    <t>WILLIS 44-41 F 261</t>
  </si>
  <si>
    <t>MARION EAST I 36-25</t>
  </si>
  <si>
    <t>MARION EAST I 36-25 6209H</t>
  </si>
  <si>
    <t>DIAMOND CUTTER EAST K</t>
  </si>
  <si>
    <t>DIAMOND CUTTER EAST K 9HS</t>
  </si>
  <si>
    <t>STUDLEY CW SOUTH M 23-13</t>
  </si>
  <si>
    <t>STUDLEY CW SOUTH M 23-13 4413H</t>
  </si>
  <si>
    <t>4413H</t>
  </si>
  <si>
    <t>BAST-BIRD 28H</t>
  </si>
  <si>
    <t>BAST-BIRD 28H 8H</t>
  </si>
  <si>
    <t>ELECTRIC UNIT A 23-22 3SH</t>
  </si>
  <si>
    <t>MCC B UNIT L 3H</t>
  </si>
  <si>
    <t>STORM KING UNIT A 41-57</t>
  </si>
  <si>
    <t>STORM KING UNIT A 41-57 5MH</t>
  </si>
  <si>
    <t>WENDIGO UNIT A 10-15</t>
  </si>
  <si>
    <t>WENDIGO UNIT A 10-15 2AH</t>
  </si>
  <si>
    <t>BUSBY</t>
  </si>
  <si>
    <t>BUSBY 5HB</t>
  </si>
  <si>
    <t>ZION 15AA</t>
  </si>
  <si>
    <t>ZION 15AA 9HJ</t>
  </si>
  <si>
    <t>ELIAS 16-9 D</t>
  </si>
  <si>
    <t>ELIAS 16-9 D 143</t>
  </si>
  <si>
    <t>HOLLY AA</t>
  </si>
  <si>
    <t>HOLLY AA 28H</t>
  </si>
  <si>
    <t>RIP WHEELER 705-668 4XH</t>
  </si>
  <si>
    <t>SEQUOIA 13DD</t>
  </si>
  <si>
    <t>SEQUOIA 13DD 4HG</t>
  </si>
  <si>
    <t>4HG</t>
  </si>
  <si>
    <t>MR DYNAMITE A</t>
  </si>
  <si>
    <t>MR DYNAMITE A 3MS</t>
  </si>
  <si>
    <t>PEMBROOK 4 3H</t>
  </si>
  <si>
    <t>PEMBROOK 4 7H</t>
  </si>
  <si>
    <t>UL THE MACHINE 29-32-5</t>
  </si>
  <si>
    <t>UL THE MACHINE 29-32-5 501UH</t>
  </si>
  <si>
    <t>501UH</t>
  </si>
  <si>
    <t>Iron Orchard</t>
  </si>
  <si>
    <t>BIG JAY 10-15 A 1WD</t>
  </si>
  <si>
    <t>GUITAR NORTH 2844WA</t>
  </si>
  <si>
    <t>2844WA</t>
  </si>
  <si>
    <t>WILLIAMS-EILAND 46C</t>
  </si>
  <si>
    <t>WILLIAMS-EILAND 46C 203H</t>
  </si>
  <si>
    <t>JAMES WALKER F</t>
  </si>
  <si>
    <t>JAMES WALKER F 6A</t>
  </si>
  <si>
    <t>HONEY RF WEST C 9-10</t>
  </si>
  <si>
    <t>HONEY RF WEST C 9-10 4403H</t>
  </si>
  <si>
    <t>JAMES WALKER A</t>
  </si>
  <si>
    <t>JAMES WALKER A 1A</t>
  </si>
  <si>
    <t>WAHOO BOOKS A</t>
  </si>
  <si>
    <t>WAHOO BOOKS A 1H</t>
  </si>
  <si>
    <t>FEE `BP` 1417JM</t>
  </si>
  <si>
    <t>1417JM</t>
  </si>
  <si>
    <t>ZION 15XX</t>
  </si>
  <si>
    <t>ZION 15XX 7HK</t>
  </si>
  <si>
    <t>ZION 15E</t>
  </si>
  <si>
    <t>ZION 15E 1HF</t>
  </si>
  <si>
    <t>PETERS 1102A 12D</t>
  </si>
  <si>
    <t>12D</t>
  </si>
  <si>
    <t>HOLLY AA 27H</t>
  </si>
  <si>
    <t>HOLLY Y</t>
  </si>
  <si>
    <t>HOLLY Y 25H</t>
  </si>
  <si>
    <t>ZION 15G</t>
  </si>
  <si>
    <t>ZION 15G 5HF</t>
  </si>
  <si>
    <t>PEMBROOK 4 9H</t>
  </si>
  <si>
    <t>CINDY 2413A 401H</t>
  </si>
  <si>
    <t>WEST FORK</t>
  </si>
  <si>
    <t>WEST FORK 1</t>
  </si>
  <si>
    <t>CINDY 2413A 501H</t>
  </si>
  <si>
    <t>MARION WEST D 36-25</t>
  </si>
  <si>
    <t>MARION WEST D 36-25 6204H</t>
  </si>
  <si>
    <t>6204H</t>
  </si>
  <si>
    <t>HERA 56-46 UNIT 1</t>
  </si>
  <si>
    <t>HERA 56-46 UNIT 1 231</t>
  </si>
  <si>
    <t>DUFFMAN 253M</t>
  </si>
  <si>
    <t>DUFFMAN 253M 106HD</t>
  </si>
  <si>
    <t>HONEY RF WEST G 9-10 4407H</t>
  </si>
  <si>
    <t>OLDHAM TRUST EAST</t>
  </si>
  <si>
    <t>OLDHAM TRUST EAST 2AH</t>
  </si>
  <si>
    <t>ROI TAN B</t>
  </si>
  <si>
    <t>ROI TAN B 2A</t>
  </si>
  <si>
    <t>LAUREL 84-89 B UNIT</t>
  </si>
  <si>
    <t>LAUREL 84-89 B UNIT A 5H</t>
  </si>
  <si>
    <t>UNIVERSITY LANDS 217</t>
  </si>
  <si>
    <t>UNIVERSITY LANDS 217 S294H</t>
  </si>
  <si>
    <t>S294H</t>
  </si>
  <si>
    <t>WOLF RANCHES 40-45 B UNIT</t>
  </si>
  <si>
    <t>WOLF RANCHES 40-45 B UNIT A 6H</t>
  </si>
  <si>
    <t>WILLIS 44-41 B</t>
  </si>
  <si>
    <t>WILLIS 44-41 B 221</t>
  </si>
  <si>
    <t>AURELIA 1</t>
  </si>
  <si>
    <t>AURELIA 1 01JM</t>
  </si>
  <si>
    <t>01JM</t>
  </si>
  <si>
    <t>SHENANDOAH 639-670 5XH</t>
  </si>
  <si>
    <t>NEFF WEST D 9-4 4204H</t>
  </si>
  <si>
    <t>NEFF WEST E 9-4</t>
  </si>
  <si>
    <t>NEFF WEST E 9-4 4305H</t>
  </si>
  <si>
    <t>NEFF WEST B 9-4</t>
  </si>
  <si>
    <t>NEFF WEST B 9-4 4302H</t>
  </si>
  <si>
    <t>UL G 1-5 D</t>
  </si>
  <si>
    <t>UL G 1-5 D 4H</t>
  </si>
  <si>
    <t>BUSBY 4HM</t>
  </si>
  <si>
    <t>KIMBERLY L</t>
  </si>
  <si>
    <t>KIMBERLY L 1708MS</t>
  </si>
  <si>
    <t>1708MS</t>
  </si>
  <si>
    <t>WALKING ON WATER 14-24 C</t>
  </si>
  <si>
    <t>WALKING ON WATER 14-24 C 2JM</t>
  </si>
  <si>
    <t>PETERS 1102E 14D</t>
  </si>
  <si>
    <t>14D</t>
  </si>
  <si>
    <t>WALKING ON WATER 14-24 A</t>
  </si>
  <si>
    <t>WALKING ON WATER 14-24 A 1MS</t>
  </si>
  <si>
    <t>WTH 10-3 F</t>
  </si>
  <si>
    <t>WTH 10-3 F 262</t>
  </si>
  <si>
    <t>CINDY 2413B</t>
  </si>
  <si>
    <t>CINDY 2413B 601H</t>
  </si>
  <si>
    <t>DIAMOND CUTTER WEST I</t>
  </si>
  <si>
    <t>DIAMOND CUTTER WEST I 8HS</t>
  </si>
  <si>
    <t>SUSAN CR KIRA (SA) D</t>
  </si>
  <si>
    <t>SUSAN CR KIRA (SA) D 4621MS</t>
  </si>
  <si>
    <t>4621MS</t>
  </si>
  <si>
    <t>PRIME WEST A 19-22</t>
  </si>
  <si>
    <t>PRIME WEST A 19-22 4201H</t>
  </si>
  <si>
    <t>DESPERADO 8-25 C</t>
  </si>
  <si>
    <t>DESPERADO 8-25 C 3JM</t>
  </si>
  <si>
    <t>CYCLOPS 1-30 UNIT 2</t>
  </si>
  <si>
    <t>CYCLOPS 1-30 UNIT 2 182</t>
  </si>
  <si>
    <t>SIMMS 30-18 L</t>
  </si>
  <si>
    <t>SIMMS 30-18 L 13LS</t>
  </si>
  <si>
    <t>WAHOO BOOKS B</t>
  </si>
  <si>
    <t>WAHOO BOOKS B 2H</t>
  </si>
  <si>
    <t>FASKEN ZB 4143</t>
  </si>
  <si>
    <t>FASKEN ZB 4143 2LB</t>
  </si>
  <si>
    <t>BRAZOS 17-8 11</t>
  </si>
  <si>
    <t>BRAZOS 17-8 11 11H</t>
  </si>
  <si>
    <t>WILLIS 44-41 D</t>
  </si>
  <si>
    <t>WILLIS 44-41 D 241</t>
  </si>
  <si>
    <t>ST GEORGE 33-28 C UNIT</t>
  </si>
  <si>
    <t>ST GEORGE 33-28 C UNIT A 5H</t>
  </si>
  <si>
    <t>ZION 15A</t>
  </si>
  <si>
    <t>ZION 15A 8HF</t>
  </si>
  <si>
    <t>RIO 27-15 Y</t>
  </si>
  <si>
    <t>RIO 27-15 Y 25MS</t>
  </si>
  <si>
    <t>25MS</t>
  </si>
  <si>
    <t>NEFF WEST A 9-4</t>
  </si>
  <si>
    <t>NEFF WEST A 9-4 4401H</t>
  </si>
  <si>
    <t>NEFF WEST F 9-4</t>
  </si>
  <si>
    <t>NEFF WEST F 9-4 4406H</t>
  </si>
  <si>
    <t>RIP WHEELER 705-668 6XH</t>
  </si>
  <si>
    <t>KIMBERLY J</t>
  </si>
  <si>
    <t>KIMBERLY J 1706WA</t>
  </si>
  <si>
    <t>1706WA</t>
  </si>
  <si>
    <t>EASY TARGET 3001VP</t>
  </si>
  <si>
    <t>EASY TARGET 3001VP 5H</t>
  </si>
  <si>
    <t>EASY TARGET 1991OP</t>
  </si>
  <si>
    <t>EASY TARGET 1991OP 1H</t>
  </si>
  <si>
    <t>EASY TARGET 1993OP</t>
  </si>
  <si>
    <t>EASY TARGET 1993OP 2H</t>
  </si>
  <si>
    <t>DANIEL 11-2 F</t>
  </si>
  <si>
    <t>DANIEL 11-2 F 4WA</t>
  </si>
  <si>
    <t>PEMBROOK 4 8H</t>
  </si>
  <si>
    <t>ERWIN-TODD 39E</t>
  </si>
  <si>
    <t>ERWIN-TODD 39E 5H</t>
  </si>
  <si>
    <t>UL THE MACHINE B 29-32-5</t>
  </si>
  <si>
    <t>UL THE MACHINE B 29-32-5 502UH</t>
  </si>
  <si>
    <t>502UH</t>
  </si>
  <si>
    <t>CASSIDY 575-544 E</t>
  </si>
  <si>
    <t>CASSIDY 575-544 E 4XH</t>
  </si>
  <si>
    <t>WTH 10-3 E</t>
  </si>
  <si>
    <t>WTH 10-3 E 252</t>
  </si>
  <si>
    <t>HOLLY K</t>
  </si>
  <si>
    <t>HOLLY K 12H</t>
  </si>
  <si>
    <t>EAST CROSS BAR RANCH 1880OP</t>
  </si>
  <si>
    <t>1880OP</t>
  </si>
  <si>
    <t>HONEY RF WEST C 9-10 4203H</t>
  </si>
  <si>
    <t>CHAMONIX 247 K</t>
  </si>
  <si>
    <t>CHAMONIX 247 K 16WD</t>
  </si>
  <si>
    <t>ODANIEL RANCH 3-10 `A` UNIT</t>
  </si>
  <si>
    <t>ODANIEL RANCH 3-10 `A` UNIT L 1H</t>
  </si>
  <si>
    <t>GUITAR NORTH 2814JM</t>
  </si>
  <si>
    <t>2814JM</t>
  </si>
  <si>
    <t>BIG JAY 10-15 E 7WD</t>
  </si>
  <si>
    <t>UNIVERSITY LANDS 217 B</t>
  </si>
  <si>
    <t>UNIVERSITY LANDS 217 B S292H</t>
  </si>
  <si>
    <t>S292H</t>
  </si>
  <si>
    <t>FT SUMTER</t>
  </si>
  <si>
    <t>FT SUMTER 14DN</t>
  </si>
  <si>
    <t>ELIAS 16-9 UNIT 1</t>
  </si>
  <si>
    <t>ELIAS 16-9 UNIT 1 233</t>
  </si>
  <si>
    <t>SMUGGLER 3</t>
  </si>
  <si>
    <t>SMUGGLER 3 2005HR</t>
  </si>
  <si>
    <t>2005HR</t>
  </si>
  <si>
    <t>EASY TARGET 3099OP</t>
  </si>
  <si>
    <t>EASY TARGET 3099OP 6H</t>
  </si>
  <si>
    <t>HOLLY K 11H</t>
  </si>
  <si>
    <t>KIMBERLY N</t>
  </si>
  <si>
    <t>KIMBERLY N 1710WA</t>
  </si>
  <si>
    <t>1710WA</t>
  </si>
  <si>
    <t>HOMER</t>
  </si>
  <si>
    <t>HOMER 1H</t>
  </si>
  <si>
    <t>SUSAN CR KIRA (SA) D 4652DN</t>
  </si>
  <si>
    <t>4652DN</t>
  </si>
  <si>
    <t>WTH 10-3 -E-</t>
  </si>
  <si>
    <t>WTH 10-3 -E- 251</t>
  </si>
  <si>
    <t>OLDHAM TRUST EAST 1SH</t>
  </si>
  <si>
    <t>HONEY RF WEST E 9-10</t>
  </si>
  <si>
    <t>HONEY RF WEST E 9-10 4305H</t>
  </si>
  <si>
    <t>CHRISTI N</t>
  </si>
  <si>
    <t>CHRISTI N 14H</t>
  </si>
  <si>
    <t>RIVERS UNIT 2 1905BH</t>
  </si>
  <si>
    <t>GUITAR NORTH 2812JM</t>
  </si>
  <si>
    <t>2812JM</t>
  </si>
  <si>
    <t>FLY BY NIGHT 10-46</t>
  </si>
  <si>
    <t>FLY BY NIGHT 10-46 4BN</t>
  </si>
  <si>
    <t>ST GEORGE 33-28 C UNIT L 5H</t>
  </si>
  <si>
    <t>HOLLY Z</t>
  </si>
  <si>
    <t>HOLLY Z 26H</t>
  </si>
  <si>
    <t>BUSBY 1HM</t>
  </si>
  <si>
    <t>EASY TARGET 3095OP</t>
  </si>
  <si>
    <t>EASY TARGET 3095OP 3H</t>
  </si>
  <si>
    <t>BUSBY 2HM</t>
  </si>
  <si>
    <t>MR DYNAMITE 41-44 4DN</t>
  </si>
  <si>
    <t>HELIOS</t>
  </si>
  <si>
    <t>HELIOS 1H</t>
  </si>
  <si>
    <t>MR DYNAMITE 41-44 7DN</t>
  </si>
  <si>
    <t>MR DYNAMITE 41-44 6A</t>
  </si>
  <si>
    <t>DIAMOND CUTTER EAST Q</t>
  </si>
  <si>
    <t>DIAMOND CUTTER EAST Q 12HS</t>
  </si>
  <si>
    <t>SUSAN CR KIRA (SA) C</t>
  </si>
  <si>
    <t>SUSAN CR KIRA (SA) C 4641LS</t>
  </si>
  <si>
    <t>4641LS</t>
  </si>
  <si>
    <t>ERWIN-TODD 39F</t>
  </si>
  <si>
    <t>ERWIN-TODD 39F 6H</t>
  </si>
  <si>
    <t>ODANIEL RANCH 28-37 B UNIT A 5H</t>
  </si>
  <si>
    <t>GRANTHAM WEST 50-48 UNIT</t>
  </si>
  <si>
    <t>GRANTHAM WEST 50-48 UNIT 1WA</t>
  </si>
  <si>
    <t>ROI TAN F</t>
  </si>
  <si>
    <t>ROI TAN F 7LS</t>
  </si>
  <si>
    <t>HONEY RF WEST A 9-10</t>
  </si>
  <si>
    <t>HONEY RF WEST A 9-10 4301H</t>
  </si>
  <si>
    <t>WOLF RANCHES 40-45 B UNIT L 5H</t>
  </si>
  <si>
    <t>FEE `BP` 1410DN</t>
  </si>
  <si>
    <t>1410DN</t>
  </si>
  <si>
    <t>ZION 15F</t>
  </si>
  <si>
    <t>ZION 15F 2HK</t>
  </si>
  <si>
    <t>SEQUOIA 13E</t>
  </si>
  <si>
    <t>SEQUOIA 13E 3HF</t>
  </si>
  <si>
    <t>ZION 15G 4HK</t>
  </si>
  <si>
    <t>DANIEL 11-2 G</t>
  </si>
  <si>
    <t>DANIEL 11-2 G 5WA</t>
  </si>
  <si>
    <t>SHULL-MIDKIFF 15HH</t>
  </si>
  <si>
    <t>SHULL-MIDKIFF 15HH 108H</t>
  </si>
  <si>
    <t>PEMBROOK 4 2H</t>
  </si>
  <si>
    <t>CINDY 2413A 301H</t>
  </si>
  <si>
    <t>SUSAN CR KIRA (SA) C 4671WB</t>
  </si>
  <si>
    <t>4671WB</t>
  </si>
  <si>
    <t>NEEDLE F</t>
  </si>
  <si>
    <t>NEEDLE F 5DN</t>
  </si>
  <si>
    <t>CLICK-CHEVRON 14-11 A UNIT</t>
  </si>
  <si>
    <t>CLICK-CHEVRON 14-11 A UNIT A 1H</t>
  </si>
  <si>
    <t>EPLEY-ROGERS 43E</t>
  </si>
  <si>
    <t>EPLEY-ROGERS 43E 106H</t>
  </si>
  <si>
    <t>STATE WOODERSON L 1223-14</t>
  </si>
  <si>
    <t>STATE WOODERSON L 1223-14 4412H</t>
  </si>
  <si>
    <t>WOLF RANCHES 40-45 B UNIT L 6H</t>
  </si>
  <si>
    <t>FEE `BP` 1409JM</t>
  </si>
  <si>
    <t>1409JM</t>
  </si>
  <si>
    <t>BARBEE D</t>
  </si>
  <si>
    <t>BARBEE D 0926LA</t>
  </si>
  <si>
    <t>0926LA</t>
  </si>
  <si>
    <t>NEFF WEST F 9-4 4206H</t>
  </si>
  <si>
    <t>NEFF WEST A 9-4 4201H</t>
  </si>
  <si>
    <t>HOLLY CC</t>
  </si>
  <si>
    <t>HOLLY CC 29H</t>
  </si>
  <si>
    <t>29H</t>
  </si>
  <si>
    <t>BUSBY 3HM</t>
  </si>
  <si>
    <t>HOLLY W</t>
  </si>
  <si>
    <t>HOLLY W 23H</t>
  </si>
  <si>
    <t>IKE CLANTON `B`</t>
  </si>
  <si>
    <t>IKE CLANTON `B` 2H</t>
  </si>
  <si>
    <t>POWELL 0999OP</t>
  </si>
  <si>
    <t>POWELL 0999OP 1H</t>
  </si>
  <si>
    <t>HARMONIA</t>
  </si>
  <si>
    <t>HARMONIA 1H</t>
  </si>
  <si>
    <t>ERWIN-TODD 39B</t>
  </si>
  <si>
    <t>ERWIN-TODD 39B 2H</t>
  </si>
  <si>
    <t>MB 9H</t>
  </si>
  <si>
    <t>MARION WEST A 36-25</t>
  </si>
  <si>
    <t>MARION WEST A 36-25 6201H</t>
  </si>
  <si>
    <t>SHULL-MIDKIFF 15I</t>
  </si>
  <si>
    <t>SHULL-MIDKIFF 15I 9H</t>
  </si>
  <si>
    <t>DIAMOND CUTTER EAST S</t>
  </si>
  <si>
    <t>DIAMOND CUTTER EAST S 14HS</t>
  </si>
  <si>
    <t>SIMMS 30-18 B</t>
  </si>
  <si>
    <t>SIMMS 30-18 B 2LS</t>
  </si>
  <si>
    <t>SIMMS 30-18 K</t>
  </si>
  <si>
    <t>SIMMS 30-18 K 12WA</t>
  </si>
  <si>
    <t>GARRETT UNIT 37-48</t>
  </si>
  <si>
    <t>GARRETT UNIT 37-48 23DH</t>
  </si>
  <si>
    <t>23DH</t>
  </si>
  <si>
    <t>Spirit</t>
  </si>
  <si>
    <t>UL HUTTON T</t>
  </si>
  <si>
    <t>UL HUTTON T 20H</t>
  </si>
  <si>
    <t>ODANIEL RANCH 28-37 A UNIT L 3H</t>
  </si>
  <si>
    <t>SOUTH CURTIS RANCH 2223JP</t>
  </si>
  <si>
    <t>2223JP</t>
  </si>
  <si>
    <t>UNIVERSITY LANDS 217 C</t>
  </si>
  <si>
    <t>UNIVERSITY LANDS 217 C S293H</t>
  </si>
  <si>
    <t>S293H</t>
  </si>
  <si>
    <t>MABEE WL 24-17 D</t>
  </si>
  <si>
    <t>MABEE WL 24-17 D 4LS</t>
  </si>
  <si>
    <t>WOLF RANCHES 40-45 B UNIT A 5H</t>
  </si>
  <si>
    <t>ZION 15X</t>
  </si>
  <si>
    <t>ZION 15X 6HJ</t>
  </si>
  <si>
    <t>ZION 15F 3HJ</t>
  </si>
  <si>
    <t>KIMBERLY I</t>
  </si>
  <si>
    <t>KIMBERLY I 1705JM</t>
  </si>
  <si>
    <t>1705JM</t>
  </si>
  <si>
    <t>EASY TARGET 3097OP</t>
  </si>
  <si>
    <t>EASY TARGET 3097OP 4H</t>
  </si>
  <si>
    <t>HEADLEE 5G</t>
  </si>
  <si>
    <t>HEADLEE 5G 102HD</t>
  </si>
  <si>
    <t>PARKS ROY</t>
  </si>
  <si>
    <t>PARKS ROY 303BH</t>
  </si>
  <si>
    <t>303BH</t>
  </si>
  <si>
    <t>HOLLY W 24H</t>
  </si>
  <si>
    <t>HOLLY G</t>
  </si>
  <si>
    <t>HOLLY G 7H</t>
  </si>
  <si>
    <t>TIMMERMAN A5</t>
  </si>
  <si>
    <t>TIMMERMAN A5 402BH</t>
  </si>
  <si>
    <t>402BH</t>
  </si>
  <si>
    <t>RICK DINNER EAST I 1228-1227</t>
  </si>
  <si>
    <t>RICK DINNER EAST I 1228-1227 4309H</t>
  </si>
  <si>
    <t>ERWIN-TODD 39A</t>
  </si>
  <si>
    <t>ERWIN-TODD 39A 1H</t>
  </si>
  <si>
    <t>DONOVAN 2D</t>
  </si>
  <si>
    <t>DONOVAN 2D 104H</t>
  </si>
  <si>
    <t>VALENCIA 10-8 A UNIT</t>
  </si>
  <si>
    <t>VALENCIA 10-8 A UNIT L 2H</t>
  </si>
  <si>
    <t>DENVER UNIT</t>
  </si>
  <si>
    <t>DENVER UNIT 8628H</t>
  </si>
  <si>
    <t>8628H</t>
  </si>
  <si>
    <t>UNIVERSITY LANDS 217 A</t>
  </si>
  <si>
    <t>UNIVERSITY LANDS 217 A S291H</t>
  </si>
  <si>
    <t>S291H</t>
  </si>
  <si>
    <t>GUITAR NORTH 2881DN</t>
  </si>
  <si>
    <t>2881DN</t>
  </si>
  <si>
    <t>MCC B UNIT A 3H</t>
  </si>
  <si>
    <t>PANTHER EAST UNIT</t>
  </si>
  <si>
    <t>PANTHER EAST UNIT 2AH</t>
  </si>
  <si>
    <t>PARKS ROY 303MH</t>
  </si>
  <si>
    <t>303MH</t>
  </si>
  <si>
    <t>BUCHANAN C17G</t>
  </si>
  <si>
    <t>BUCHANAN C17G 7H</t>
  </si>
  <si>
    <t>TIMMERMAN A10</t>
  </si>
  <si>
    <t>TIMMERMAN A10 411JH</t>
  </si>
  <si>
    <t>411JH</t>
  </si>
  <si>
    <t>ERWIN-TODD 39C</t>
  </si>
  <si>
    <t>ERWIN-TODD 39C 3H</t>
  </si>
  <si>
    <t>TIMMERMAN A8</t>
  </si>
  <si>
    <t>TIMMERMAN A8 401LH</t>
  </si>
  <si>
    <t>401LH</t>
  </si>
  <si>
    <t>HOLLY R</t>
  </si>
  <si>
    <t>HOLLY R 18H</t>
  </si>
  <si>
    <t>HOLLY A</t>
  </si>
  <si>
    <t>HOLLY A 1H</t>
  </si>
  <si>
    <t>CRESPI C30B</t>
  </si>
  <si>
    <t>CRESPI C30B 2H</t>
  </si>
  <si>
    <t>TEXAS TEN Z BARN PU</t>
  </si>
  <si>
    <t>TEXAS TEN Z BARN PU 4006RH</t>
  </si>
  <si>
    <t>4006RH</t>
  </si>
  <si>
    <t>UNIVERSITY 10-11</t>
  </si>
  <si>
    <t>UNIVERSITY 10-11 3001WB</t>
  </si>
  <si>
    <t>3001WB</t>
  </si>
  <si>
    <t>CRESPI E30A</t>
  </si>
  <si>
    <t>CRESPI E30A 1H</t>
  </si>
  <si>
    <t>CRESPI E30B</t>
  </si>
  <si>
    <t>CRESPI E30B 2H</t>
  </si>
  <si>
    <t>GUITAR NORTH 2801MS</t>
  </si>
  <si>
    <t>2801MS</t>
  </si>
  <si>
    <t>GARDENDALE WHITE 0805A</t>
  </si>
  <si>
    <t>GARDENDALE WHITE 0805A 0801H</t>
  </si>
  <si>
    <t>0801H</t>
  </si>
  <si>
    <t>UL LONETREE 22303 B 23-26</t>
  </si>
  <si>
    <t>UL LONETREE 22303 B 23-26 6H</t>
  </si>
  <si>
    <t>WASSON ODC UNIT</t>
  </si>
  <si>
    <t>WASSON ODC UNIT 898H</t>
  </si>
  <si>
    <t>898H</t>
  </si>
  <si>
    <t>SHIPROCK 638 2H</t>
  </si>
  <si>
    <t>PARKS ROY 301MH</t>
  </si>
  <si>
    <t>BUCHANAN C17F</t>
  </si>
  <si>
    <t>BUCHANAN C17F 6H</t>
  </si>
  <si>
    <t>DONOVAN 2A</t>
  </si>
  <si>
    <t>DONOVAN 2A 101H</t>
  </si>
  <si>
    <t>TIMMERMAN A7</t>
  </si>
  <si>
    <t>TIMMERMAN A7 401MH</t>
  </si>
  <si>
    <t>401MH</t>
  </si>
  <si>
    <t>HOLLY G 8H</t>
  </si>
  <si>
    <t>CRESPI C30C</t>
  </si>
  <si>
    <t>CRESPI C30C 3H</t>
  </si>
  <si>
    <t>DONOVAN 2C</t>
  </si>
  <si>
    <t>DONOVAN 2C 103H</t>
  </si>
  <si>
    <t>CRESPI C30E</t>
  </si>
  <si>
    <t>CRESPI C30E 5H</t>
  </si>
  <si>
    <t>CRESPI C30F</t>
  </si>
  <si>
    <t>CRESPI C30F 6H</t>
  </si>
  <si>
    <t>GUITAR NORTH 2821LS</t>
  </si>
  <si>
    <t>2821LS</t>
  </si>
  <si>
    <t>HEADLEE 5X</t>
  </si>
  <si>
    <t>HEADLEE 5X 104HG</t>
  </si>
  <si>
    <t>104HG</t>
  </si>
  <si>
    <t>HOLLY O</t>
  </si>
  <si>
    <t>HOLLY O 16H</t>
  </si>
  <si>
    <t>TIMMERMAN A9</t>
  </si>
  <si>
    <t>TIMMERMAN A9 401BH</t>
  </si>
  <si>
    <t>401BH</t>
  </si>
  <si>
    <t>BUCHANAN W17D</t>
  </si>
  <si>
    <t>BUCHANAN W17D 4H</t>
  </si>
  <si>
    <t>HOLLY M</t>
  </si>
  <si>
    <t>HOLLY M 13H</t>
  </si>
  <si>
    <t>HOLLY Q</t>
  </si>
  <si>
    <t>HOLLY Q 17H</t>
  </si>
  <si>
    <t>ERWIN-TODD 39D</t>
  </si>
  <si>
    <t>ERWIN-TODD 39D 4H</t>
  </si>
  <si>
    <t>OLDHAM TRUST EAST 4AH</t>
  </si>
  <si>
    <t>GUITAR NORTH 2885DN</t>
  </si>
  <si>
    <t>2885DN</t>
  </si>
  <si>
    <t>DONOVAN 2R</t>
  </si>
  <si>
    <t>DONOVAN 2R 118H</t>
  </si>
  <si>
    <t>DONOVAN 2M</t>
  </si>
  <si>
    <t>DONOVAN 2M 113H</t>
  </si>
  <si>
    <t>WADDELL TRACT A 4518H</t>
  </si>
  <si>
    <t>4518H</t>
  </si>
  <si>
    <t>BLACKBEARD OPERATING EAST LLC</t>
  </si>
  <si>
    <t>CRESPI E30C</t>
  </si>
  <si>
    <t>CRESPI E30C 3H</t>
  </si>
  <si>
    <t>COATES C 2-4 UB</t>
  </si>
  <si>
    <t>COATES C 2-4 UB 3H</t>
  </si>
  <si>
    <t>CRESPI E30D</t>
  </si>
  <si>
    <t>CRESPI E30D 4H</t>
  </si>
  <si>
    <t>ALDWELL-BIRD 10G</t>
  </si>
  <si>
    <t>ALDWELL-BIRD 10G 207H</t>
  </si>
  <si>
    <t>SAMURAI 5-8</t>
  </si>
  <si>
    <t>SAMURAI 5-8 H 2W</t>
  </si>
  <si>
    <t>SAMURAI 5-8 H 3W</t>
  </si>
  <si>
    <t>HEADLEE 5G 101HG</t>
  </si>
  <si>
    <t>101HG</t>
  </si>
  <si>
    <t>WTH 22-15 A</t>
  </si>
  <si>
    <t>WTH 22-15 A 316</t>
  </si>
  <si>
    <t>RICK DINNER EAST M 1228-1227</t>
  </si>
  <si>
    <t>RICK DINNER EAST M 1228-1227 4313H</t>
  </si>
  <si>
    <t>ERWIN-TODD 39G</t>
  </si>
  <si>
    <t>ERWIN-TODD 39G 7H</t>
  </si>
  <si>
    <t>CRESPI C30A</t>
  </si>
  <si>
    <t>CRESPI C30A 1H</t>
  </si>
  <si>
    <t>VALENCIA 10-8 A UNIT A 2H</t>
  </si>
  <si>
    <t>DONOVAN 2K</t>
  </si>
  <si>
    <t>DONOVAN 2K 111H</t>
  </si>
  <si>
    <t>COATES D 2-4 LB</t>
  </si>
  <si>
    <t>COATES D 2-4 LB 4H</t>
  </si>
  <si>
    <t>ALDWELL K R 40</t>
  </si>
  <si>
    <t>ALDWELL K R 40 206H</t>
  </si>
  <si>
    <t>PANTHER EAST UNIT 10SH</t>
  </si>
  <si>
    <t>UL G 1-4 B</t>
  </si>
  <si>
    <t>UL G 1-4 B 2H</t>
  </si>
  <si>
    <t>UL G 1-4 A</t>
  </si>
  <si>
    <t>UL G 1-4 A 1H</t>
  </si>
  <si>
    <t>UL LONETREE 22303 A 23-26</t>
  </si>
  <si>
    <t>UL LONETREE 22303 A 23-26 5H</t>
  </si>
  <si>
    <t>HEADLEE 5X 105HD</t>
  </si>
  <si>
    <t>KATY UNIT</t>
  </si>
  <si>
    <t>KATY UNIT 1H</t>
  </si>
  <si>
    <t>PARKS ROY 311JH</t>
  </si>
  <si>
    <t>311JH</t>
  </si>
  <si>
    <t>TIMMERMAN A3</t>
  </si>
  <si>
    <t>TIMMERMAN A3 402MH</t>
  </si>
  <si>
    <t>402MH</t>
  </si>
  <si>
    <t>PARKS ROY 301LH</t>
  </si>
  <si>
    <t>301LH</t>
  </si>
  <si>
    <t>TIMMERMAN A1</t>
  </si>
  <si>
    <t>TIMMERMAN A1 403BH</t>
  </si>
  <si>
    <t>403BH</t>
  </si>
  <si>
    <t>BUCHANAN W17C</t>
  </si>
  <si>
    <t>BUCHANAN W17C 3H</t>
  </si>
  <si>
    <t>RICK DINNER EAST K 1228-1227</t>
  </si>
  <si>
    <t>RICK DINNER EAST K 1228-1227 4411H</t>
  </si>
  <si>
    <t>HOLLY A 2H</t>
  </si>
  <si>
    <t>DONOVAN 2H</t>
  </si>
  <si>
    <t>DONOVAN 2H 108H</t>
  </si>
  <si>
    <t>DONOVAN 2G</t>
  </si>
  <si>
    <t>DONOVAN 2G 107H</t>
  </si>
  <si>
    <t>WADDELL TRACT A 4040H</t>
  </si>
  <si>
    <t>4040H</t>
  </si>
  <si>
    <t>UL G 1-7 A</t>
  </si>
  <si>
    <t>UL G 1-7 A 1H</t>
  </si>
  <si>
    <t>WADDELL TR A 4964H</t>
  </si>
  <si>
    <t>4964H</t>
  </si>
  <si>
    <t>WASSON ODC UNIT 907H</t>
  </si>
  <si>
    <t>907H</t>
  </si>
  <si>
    <t>ALDWELL-BIRD 10C</t>
  </si>
  <si>
    <t>ALDWELL-BIRD 10C 203H</t>
  </si>
  <si>
    <t>GUITAR NORTH 2842WA</t>
  </si>
  <si>
    <t>2842WA</t>
  </si>
  <si>
    <t>HERA 56-46 UNIT 2</t>
  </si>
  <si>
    <t>HERA 56-46 UNIT 2 251R</t>
  </si>
  <si>
    <t>251R</t>
  </si>
  <si>
    <t>GUNS UP 2W</t>
  </si>
  <si>
    <t>GUNS UP 2W 223H</t>
  </si>
  <si>
    <t>223H</t>
  </si>
  <si>
    <t>HOLLY C</t>
  </si>
  <si>
    <t>HOLLY C 4H</t>
  </si>
  <si>
    <t>TIMMERMAN A4</t>
  </si>
  <si>
    <t>TIMMERMAN A4 402LH</t>
  </si>
  <si>
    <t>402LH</t>
  </si>
  <si>
    <t>PARKS ROY 302LH</t>
  </si>
  <si>
    <t>302LH</t>
  </si>
  <si>
    <t>HOLLY S</t>
  </si>
  <si>
    <t>HOLLY S 19H</t>
  </si>
  <si>
    <t>RICK DINNER EAST O 1228-1227</t>
  </si>
  <si>
    <t>RICK DINNER EAST O 1228-1227 4215H</t>
  </si>
  <si>
    <t>BUCHANAN W17A</t>
  </si>
  <si>
    <t>BUCHANAN W17A 1H</t>
  </si>
  <si>
    <t>DONOVAN 2N</t>
  </si>
  <si>
    <t>DONOVAN 2N 114H</t>
  </si>
  <si>
    <t>DONOVAN 2F</t>
  </si>
  <si>
    <t>DONOVAN 2F 106H</t>
  </si>
  <si>
    <t>DONOVAN 2E</t>
  </si>
  <si>
    <t>DONOVAN 2E 105H</t>
  </si>
  <si>
    <t>COATES B 2-4 UB</t>
  </si>
  <si>
    <t>COATES B 2-4 UB 2H</t>
  </si>
  <si>
    <t>COATES A 2-4 UB</t>
  </si>
  <si>
    <t>COATES A 2-4 UB 1H</t>
  </si>
  <si>
    <t>CRESPI E30F</t>
  </si>
  <si>
    <t>CRESPI E30F 6H</t>
  </si>
  <si>
    <t>UNIVERSITY 10-11 2905WC</t>
  </si>
  <si>
    <t>2905WC</t>
  </si>
  <si>
    <t>GUITAR NORTH 2803MS</t>
  </si>
  <si>
    <t>2803MS</t>
  </si>
  <si>
    <t>DENVER UNIT 8627H</t>
  </si>
  <si>
    <t>8627H</t>
  </si>
  <si>
    <t>PANTHER EAST UNIT 11SH</t>
  </si>
  <si>
    <t>PANTHER EAST UNIT 3AH</t>
  </si>
  <si>
    <t>SEQUOIA 13D</t>
  </si>
  <si>
    <t>SEQUOIA 13D 2HK</t>
  </si>
  <si>
    <t>PARKS ROY 302MH</t>
  </si>
  <si>
    <t>302MH</t>
  </si>
  <si>
    <t>HOLLY N</t>
  </si>
  <si>
    <t>HOLLY N 14H</t>
  </si>
  <si>
    <t>BUCHANAN W17B</t>
  </si>
  <si>
    <t>BUCHANAN W17B 2H</t>
  </si>
  <si>
    <t>TIMMERMAN A2</t>
  </si>
  <si>
    <t>TIMMERMAN A2 413JH</t>
  </si>
  <si>
    <t>413JH</t>
  </si>
  <si>
    <t>HOLLY O 15H</t>
  </si>
  <si>
    <t>HOLLY C 3H</t>
  </si>
  <si>
    <t>RICK DINNER EAST O 1228-1227 4415H</t>
  </si>
  <si>
    <t>TIMMERMAN A6</t>
  </si>
  <si>
    <t>TIMMERMAN A6 412JH</t>
  </si>
  <si>
    <t>MARION EAST L 36-25</t>
  </si>
  <si>
    <t>MARION EAST L 36-25 6212H</t>
  </si>
  <si>
    <t>6212H</t>
  </si>
  <si>
    <t>GUITAR NORTH 2823LS</t>
  </si>
  <si>
    <t>2823LS</t>
  </si>
  <si>
    <t>MARION WEST G 36-25</t>
  </si>
  <si>
    <t>MARION WEST G 36-25 6207H</t>
  </si>
  <si>
    <t>OLDHAM TRUST EAST 3SH</t>
  </si>
  <si>
    <t>GUITAR NORTH 2883DN</t>
  </si>
  <si>
    <t>2883DN</t>
  </si>
  <si>
    <t>OLDHAM TRUST EAST 3AH</t>
  </si>
  <si>
    <t>UL G 9-12 D</t>
  </si>
  <si>
    <t>UL G 9-12 D 4H</t>
  </si>
  <si>
    <t>UL G 1-7 B</t>
  </si>
  <si>
    <t>UL G 1-7 B 2H</t>
  </si>
  <si>
    <t>PRESIDIO 254X</t>
  </si>
  <si>
    <t>PRESIDIO 254X 110HD</t>
  </si>
  <si>
    <t>110HD</t>
  </si>
  <si>
    <t>UNIVERSITY 10-11 3001WC</t>
  </si>
  <si>
    <t>3001WC</t>
  </si>
  <si>
    <t>SEQUOIA 13C</t>
  </si>
  <si>
    <t>SEQUOIA 13C 1HF</t>
  </si>
  <si>
    <t>PARKS ROY 303LH</t>
  </si>
  <si>
    <t>303LH</t>
  </si>
  <si>
    <t>BUCHANAN C17H</t>
  </si>
  <si>
    <t>BUCHANAN C17H 8H</t>
  </si>
  <si>
    <t>HOLLY J</t>
  </si>
  <si>
    <t>HOLLY J 10H</t>
  </si>
  <si>
    <t>BUCHANAN W17E</t>
  </si>
  <si>
    <t>BUCHANAN W17E 5H</t>
  </si>
  <si>
    <t>HOLLY V</t>
  </si>
  <si>
    <t>HOLLY V 22H</t>
  </si>
  <si>
    <t>RICK DINNER EAST K 1228-1227 4211H</t>
  </si>
  <si>
    <t>MARION EAST O 36-25</t>
  </si>
  <si>
    <t>MARION EAST O 36-25 6215H</t>
  </si>
  <si>
    <t>6215H</t>
  </si>
  <si>
    <t>CRESPI C30D</t>
  </si>
  <si>
    <t>CRESPI C30D 4H</t>
  </si>
  <si>
    <t>SHIPROCK 638 25H</t>
  </si>
  <si>
    <t>HOLLY E</t>
  </si>
  <si>
    <t>HOLLY E 5H</t>
  </si>
  <si>
    <t>HOLLY F</t>
  </si>
  <si>
    <t>HOLLY F 6H</t>
  </si>
  <si>
    <t>HOLLY U</t>
  </si>
  <si>
    <t>HOLLY U 21H</t>
  </si>
  <si>
    <t>GUNS UP 2S</t>
  </si>
  <si>
    <t>GUNS UP 2S 219H</t>
  </si>
  <si>
    <t>219H</t>
  </si>
  <si>
    <t>HOLLY I</t>
  </si>
  <si>
    <t>HOLLY I 9H</t>
  </si>
  <si>
    <t>SAMURAI 5-8 H 4W</t>
  </si>
  <si>
    <t>DONOVAN 2L</t>
  </si>
  <si>
    <t>DONOVAN 2L 112H</t>
  </si>
  <si>
    <t>DONOVAN 2I</t>
  </si>
  <si>
    <t>DONOVAN 2I 109H</t>
  </si>
  <si>
    <t>DONOVAN 2U</t>
  </si>
  <si>
    <t>DONOVAN 2U 121H</t>
  </si>
  <si>
    <t>121H</t>
  </si>
  <si>
    <t>CRESPI E30E</t>
  </si>
  <si>
    <t>CRESPI E30E 5H</t>
  </si>
  <si>
    <t>NE CITY 35-47 UNIT 2A</t>
  </si>
  <si>
    <t>NE CITY 35-47 UNIT 2A 183R</t>
  </si>
  <si>
    <t>ALDWELL K R 40 205H</t>
  </si>
  <si>
    <t>PANTHER EAST UNIT 9SH</t>
  </si>
  <si>
    <t>PANTHER EAST UNIT 4AH</t>
  </si>
  <si>
    <t>BLUEBONNET B UNIT L</t>
  </si>
  <si>
    <t>BLUEBONNET B UNIT L 3H</t>
  </si>
  <si>
    <t>EAGLES NEST 01-30 G</t>
  </si>
  <si>
    <t>EAGLES NEST 01-30 G 2WA</t>
  </si>
  <si>
    <t>PRESIDIO 254E</t>
  </si>
  <si>
    <t>PRESIDIO 254E 101HF</t>
  </si>
  <si>
    <t>101HF</t>
  </si>
  <si>
    <t>PRESIDIO 254E 102HL</t>
  </si>
  <si>
    <t>102HL</t>
  </si>
  <si>
    <t>RATLIFF F</t>
  </si>
  <si>
    <t>RATLIFF F 8HA</t>
  </si>
  <si>
    <t>STUDLEY DN EAST M 21-30</t>
  </si>
  <si>
    <t>STUDLEY DN EAST M 21-30 4413H</t>
  </si>
  <si>
    <t>DONOVAN-WILLIS E32H</t>
  </si>
  <si>
    <t>DONOVAN-WILLIS E32H 208H</t>
  </si>
  <si>
    <t>STUDLEY DN EAST I 21-30</t>
  </si>
  <si>
    <t>STUDLEY DN EAST I 21-30 4409H</t>
  </si>
  <si>
    <t>EAGLES NEST 01-30 E</t>
  </si>
  <si>
    <t>EAGLES NEST 01-30 E 2JM</t>
  </si>
  <si>
    <t>DONOVAN-WILLIS W32A</t>
  </si>
  <si>
    <t>DONOVAN-WILLIS W32A 101H</t>
  </si>
  <si>
    <t>ROBERT MICHAEL</t>
  </si>
  <si>
    <t>ROBERT MICHAEL 2081DN</t>
  </si>
  <si>
    <t>2081DN</t>
  </si>
  <si>
    <t>TEMPLE FORK 32-20 U</t>
  </si>
  <si>
    <t>TEMPLE FORK 32-20 U 21JM</t>
  </si>
  <si>
    <t>KILLER BEE J 8-44</t>
  </si>
  <si>
    <t>KILLER BEE J 8-44 4310H</t>
  </si>
  <si>
    <t>FLEEMAN 51-9 B UNIT L 6HR</t>
  </si>
  <si>
    <t>L 6HR</t>
  </si>
  <si>
    <t>TEMPLE FORK 32-20 W</t>
  </si>
  <si>
    <t>TEMPLE FORK 32-20 W 23LS</t>
  </si>
  <si>
    <t>23LS</t>
  </si>
  <si>
    <t>ROBERT MICHAEL 2047WA</t>
  </si>
  <si>
    <t>EMMA JANE H</t>
  </si>
  <si>
    <t>EMMA JANE H 12H</t>
  </si>
  <si>
    <t>TEMPLE FORK 32-20 Q</t>
  </si>
  <si>
    <t>TEMPLE FORK 32-20 Q 17JM</t>
  </si>
  <si>
    <t>17JM</t>
  </si>
  <si>
    <t>DUKE 22-27 2714</t>
  </si>
  <si>
    <t>DUKE 22-27 2714 2714AH</t>
  </si>
  <si>
    <t>2714AH</t>
  </si>
  <si>
    <t>FEE `BP` 1406LS</t>
  </si>
  <si>
    <t>1406LS</t>
  </si>
  <si>
    <t>RATLIFF H</t>
  </si>
  <si>
    <t>RATLIFF H 11HM</t>
  </si>
  <si>
    <t>11HM</t>
  </si>
  <si>
    <t>RATLIFF C</t>
  </si>
  <si>
    <t>RATLIFF C 4HA</t>
  </si>
  <si>
    <t>ELIAS 16-9 UNIT 1 242</t>
  </si>
  <si>
    <t>CMC PEONY A</t>
  </si>
  <si>
    <t>CMC PEONY A 0362WC</t>
  </si>
  <si>
    <t>0362WC</t>
  </si>
  <si>
    <t>GARRETT-REED UNIT 37-48</t>
  </si>
  <si>
    <t>GARRETT-REED UNIT 37-48 26DH</t>
  </si>
  <si>
    <t>26DH</t>
  </si>
  <si>
    <t>DONOVAN-WILLIS W32G</t>
  </si>
  <si>
    <t>DONOVAN-WILLIS W32G 107H</t>
  </si>
  <si>
    <t>FLEEMAN 51-9 B UNIT A 6HR</t>
  </si>
  <si>
    <t>A 6HR</t>
  </si>
  <si>
    <t>KILLER BEE M 8-44</t>
  </si>
  <si>
    <t>KILLER BEE M 8-44 4213H</t>
  </si>
  <si>
    <t>HOT PIE 37-48 C</t>
  </si>
  <si>
    <t>HOT PIE 37-48 C 6DN</t>
  </si>
  <si>
    <t>WADDELL TRACT 3</t>
  </si>
  <si>
    <t>WADDELL TRACT 3 5310H</t>
  </si>
  <si>
    <t>5310H</t>
  </si>
  <si>
    <t>TEMPLE FORK 32-20 Q 20WB</t>
  </si>
  <si>
    <t>TEMPLE FORK 32-20 M</t>
  </si>
  <si>
    <t>TEMPLE FORK 32-20 M 13MS</t>
  </si>
  <si>
    <t>UNIVERSITY E2-30H</t>
  </si>
  <si>
    <t>UNIVERSITY E2-30H 108H</t>
  </si>
  <si>
    <t>DUKE 22-27 2703</t>
  </si>
  <si>
    <t>DUKE 22-27 2703 2703BH</t>
  </si>
  <si>
    <t>2703BH</t>
  </si>
  <si>
    <t>FEE `BP` 1407WA</t>
  </si>
  <si>
    <t>1407WA</t>
  </si>
  <si>
    <t>FEE `BP` 1404WB</t>
  </si>
  <si>
    <t>1404WB</t>
  </si>
  <si>
    <t>PRESIDIO 254F</t>
  </si>
  <si>
    <t>PRESIDIO 254F 104HR</t>
  </si>
  <si>
    <t>104HR</t>
  </si>
  <si>
    <t>PRESIDIO 254G</t>
  </si>
  <si>
    <t>PRESIDIO 254G 107HC</t>
  </si>
  <si>
    <t>107HC</t>
  </si>
  <si>
    <t>PRESIDIO 254X 111HR</t>
  </si>
  <si>
    <t>111HR</t>
  </si>
  <si>
    <t>PRESIDIO 254F 105HJ</t>
  </si>
  <si>
    <t>105HJ</t>
  </si>
  <si>
    <t>DONOVAN-WILLIS E32T</t>
  </si>
  <si>
    <t>DONOVAN-WILLIS E32T 220H</t>
  </si>
  <si>
    <t>220H</t>
  </si>
  <si>
    <t>STUDLEY DN EAST K 21-30</t>
  </si>
  <si>
    <t>STUDLEY DN EAST K 21-30 4311H</t>
  </si>
  <si>
    <t>DONOVAN-WILLIS E32D</t>
  </si>
  <si>
    <t>DONOVAN-WILLIS E32D 204H</t>
  </si>
  <si>
    <t>DONOVAN-WILLIS W32L</t>
  </si>
  <si>
    <t>DONOVAN-WILLIS W32L 112H</t>
  </si>
  <si>
    <t>STUDLEY DN WEST A 21-30</t>
  </si>
  <si>
    <t>STUDLEY DN WEST A 21-30 4201H</t>
  </si>
  <si>
    <t>WADDELL TRACT A 4055H</t>
  </si>
  <si>
    <t>4055H</t>
  </si>
  <si>
    <t>VINEYARD</t>
  </si>
  <si>
    <t>VINEYARD 1H</t>
  </si>
  <si>
    <t>Red Tail</t>
  </si>
  <si>
    <t>UNIVERSITY LANDS 216</t>
  </si>
  <si>
    <t>UNIVERSITY LANDS 216 S306H</t>
  </si>
  <si>
    <t>S306H</t>
  </si>
  <si>
    <t>ODANIEL RANCH 3-10 A UNIT</t>
  </si>
  <si>
    <t>ODANIEL RANCH 3-10 A UNIT A 1H</t>
  </si>
  <si>
    <t>DONOVAN-WILLIS W32H</t>
  </si>
  <si>
    <t>DONOVAN-WILLIS W32H 108H</t>
  </si>
  <si>
    <t>DONOVAN-WILLIS W32E</t>
  </si>
  <si>
    <t>DONOVAN-WILLIS W32E 105H</t>
  </si>
  <si>
    <t>EAGLES NEST 01-30 L</t>
  </si>
  <si>
    <t>EAGLES NEST 01-30 L 3WB</t>
  </si>
  <si>
    <t>GARRETT-REED UNIT 37-48 27DH</t>
  </si>
  <si>
    <t>27DH</t>
  </si>
  <si>
    <t>ROBERT MICHAEL 2012JM</t>
  </si>
  <si>
    <t>2012JM</t>
  </si>
  <si>
    <t>EAGLES NEST 01-30 K</t>
  </si>
  <si>
    <t>EAGLES NEST 01-30 K 3WA</t>
  </si>
  <si>
    <t>JACK RABBIT SPECIAL 28-33 2881DN</t>
  </si>
  <si>
    <t>BLUEBONNET C UNIT</t>
  </si>
  <si>
    <t>BLUEBONNET C UNIT M 4H</t>
  </si>
  <si>
    <t>TEMPLE FORK 32-20 Q 18WA</t>
  </si>
  <si>
    <t>TEMPLE FORK 32-20 M 15LS</t>
  </si>
  <si>
    <t>UNIVERSITY 23-26 A</t>
  </si>
  <si>
    <t>UNIVERSITY 23-26 A 4LB</t>
  </si>
  <si>
    <t>RATLIFF G</t>
  </si>
  <si>
    <t>RATLIFF G 9HL</t>
  </si>
  <si>
    <t>9HL</t>
  </si>
  <si>
    <t>PRESIDIO 254G 109HJ</t>
  </si>
  <si>
    <t>109HJ</t>
  </si>
  <si>
    <t>EAGLES NEST 01-30 H</t>
  </si>
  <si>
    <t>EAGLES NEST 01-30 H 2WB</t>
  </si>
  <si>
    <t>WADDELL TRACT A 5600H</t>
  </si>
  <si>
    <t>5600H</t>
  </si>
  <si>
    <t>PRESIDIO 254F 103HD</t>
  </si>
  <si>
    <t>PRESIDIO 254I</t>
  </si>
  <si>
    <t>PRESIDIO 254I 113HL</t>
  </si>
  <si>
    <t>113HL</t>
  </si>
  <si>
    <t>DONOVAN-WILLIS E32E</t>
  </si>
  <si>
    <t>DONOVAN-WILLIS E32E 205H</t>
  </si>
  <si>
    <t>DONOVAN-WILLIS E32K</t>
  </si>
  <si>
    <t>DONOVAN-WILLIS E32K 211H</t>
  </si>
  <si>
    <t>DONOVAN-WILLIS E32S</t>
  </si>
  <si>
    <t>DONOVAN-WILLIS E32S 219H</t>
  </si>
  <si>
    <t>WADDELL TR A 4037H</t>
  </si>
  <si>
    <t>4037H</t>
  </si>
  <si>
    <t>UNIVERSITY LANDS 216 S304H</t>
  </si>
  <si>
    <t>S304H</t>
  </si>
  <si>
    <t>TEMPLE FORK 32-20 V</t>
  </si>
  <si>
    <t>TEMPLE FORK 32-20 V 22WA</t>
  </si>
  <si>
    <t>KILLER BEE I 8-44</t>
  </si>
  <si>
    <t>KILLER BEE I 8-44 4209H</t>
  </si>
  <si>
    <t>EAGLES NEST 01-31 N</t>
  </si>
  <si>
    <t>EAGLES NEST 01-31 N 4WB</t>
  </si>
  <si>
    <t>DONOVAN-WILLIS W32C</t>
  </si>
  <si>
    <t>DONOVAN-WILLIS W32C 103H</t>
  </si>
  <si>
    <t>JOEY MACDONALD A</t>
  </si>
  <si>
    <t>JOEY MACDONALD A 2181DN</t>
  </si>
  <si>
    <t>2181DN</t>
  </si>
  <si>
    <t>EAGLES NEST 01-31 P</t>
  </si>
  <si>
    <t>EAGLES NEST 01-31 P 4WA</t>
  </si>
  <si>
    <t>DUKE 22-27 2716</t>
  </si>
  <si>
    <t>DUKE 22-27 2716 2716AH</t>
  </si>
  <si>
    <t>2716AH</t>
  </si>
  <si>
    <t>TEMPLE FORK 32-20 M 16WB</t>
  </si>
  <si>
    <t>16WB</t>
  </si>
  <si>
    <t>UNIVERSITY E2-30I</t>
  </si>
  <si>
    <t>UNIVERSITY E2-30I 109H</t>
  </si>
  <si>
    <t>UNIVERSITY E2-30J</t>
  </si>
  <si>
    <t>UNIVERSITY E2-30J 110H</t>
  </si>
  <si>
    <t>CABALLO AZUL 28-33 2884DN</t>
  </si>
  <si>
    <t>2884DN</t>
  </si>
  <si>
    <t>NILE 9-16-33-40</t>
  </si>
  <si>
    <t>NILE 9-16-33-40 H 1W</t>
  </si>
  <si>
    <t>SUEZ 10-15-34-40</t>
  </si>
  <si>
    <t>SUEZ 10-15-34-40 H 4W</t>
  </si>
  <si>
    <t>DONOVAN-WILLIS E32I</t>
  </si>
  <si>
    <t>DONOVAN-WILLIS E32I 209H</t>
  </si>
  <si>
    <t>RATLIFF B</t>
  </si>
  <si>
    <t>RATLIFF B 3HM</t>
  </si>
  <si>
    <t>DONOVAN-WILLIS E32J</t>
  </si>
  <si>
    <t>DONOVAN-WILLIS E32J 210H</t>
  </si>
  <si>
    <t>STUDLEY DN EAST II 21-30</t>
  </si>
  <si>
    <t>STUDLEY DN EAST II 21-30 4209H</t>
  </si>
  <si>
    <t>EAGLES NEST 01-30 C</t>
  </si>
  <si>
    <t>EAGLES NEST 01-30 C 1JM</t>
  </si>
  <si>
    <t>FLEEMAN 51-9 B UNIT L 7H</t>
  </si>
  <si>
    <t>DONOVAN-WILLIS W32B</t>
  </si>
  <si>
    <t>DONOVAN-WILLIS W32B 102H</t>
  </si>
  <si>
    <t>JOEY MACDONALD</t>
  </si>
  <si>
    <t>JOEY MACDONALD 2182DN</t>
  </si>
  <si>
    <t>EAGLES NEST 01-31 O</t>
  </si>
  <si>
    <t>EAGLES NEST 01-31 O 4JM</t>
  </si>
  <si>
    <t>UNIVERSITY E2-30F</t>
  </si>
  <si>
    <t>UNIVERSITY E2-30F 106H</t>
  </si>
  <si>
    <t>UL HUTTON I</t>
  </si>
  <si>
    <t>UL HUTTON I 9H</t>
  </si>
  <si>
    <t>TEMPLE FORK 32-20 Q 19LS</t>
  </si>
  <si>
    <t>ROCKER `B`</t>
  </si>
  <si>
    <t>ROCKER `B` 102H</t>
  </si>
  <si>
    <t>UNIVERSITY E2-30G</t>
  </si>
  <si>
    <t>UNIVERSITY E2-30G 107H</t>
  </si>
  <si>
    <t>RATLIFF H 10HU</t>
  </si>
  <si>
    <t>10HU</t>
  </si>
  <si>
    <t>DONOVAN-WILLIS E32A</t>
  </si>
  <si>
    <t>DONOVAN-WILLIS E32A 201H</t>
  </si>
  <si>
    <t>OAKMONT A UNIT</t>
  </si>
  <si>
    <t>OAKMONT A UNIT W 1H</t>
  </si>
  <si>
    <t>W 1H</t>
  </si>
  <si>
    <t>UNIVERSITY LANDS 216 S303H</t>
  </si>
  <si>
    <t>S303H</t>
  </si>
  <si>
    <t>UNIVERSITY LANDS 216 S301H</t>
  </si>
  <si>
    <t>S301H</t>
  </si>
  <si>
    <t>MIDKIFF UNIT 2902H</t>
  </si>
  <si>
    <t>2902H</t>
  </si>
  <si>
    <t>ROBERT MICHAEL 2067WB</t>
  </si>
  <si>
    <t>2067WB</t>
  </si>
  <si>
    <t>FLEEMAN 51-9 B UNIT A 7H</t>
  </si>
  <si>
    <t>DUKE 22-27 2704</t>
  </si>
  <si>
    <t>DUKE 22-27 2704 2704BH</t>
  </si>
  <si>
    <t>2704BH</t>
  </si>
  <si>
    <t>FEE `BP` 1408WB</t>
  </si>
  <si>
    <t>1408WB</t>
  </si>
  <si>
    <t>FEE `BP` 1402LS</t>
  </si>
  <si>
    <t>WADDELL TRACT A 5042H</t>
  </si>
  <si>
    <t>5042H</t>
  </si>
  <si>
    <t>ODANIEL RANCH 3-10 A UNIT A 2H</t>
  </si>
  <si>
    <t>ODANIEL RANCH 3-10 A UNIT L 3H</t>
  </si>
  <si>
    <t>HENDRIX A</t>
  </si>
  <si>
    <t>HENDRIX A 1DH</t>
  </si>
  <si>
    <t>DONOVAN-WILLIS W32O</t>
  </si>
  <si>
    <t>DONOVAN-WILLIS W32O 115H</t>
  </si>
  <si>
    <t>DONOVAN-WILLIS W32J</t>
  </si>
  <si>
    <t>DONOVAN-WILLIS W32J 110H</t>
  </si>
  <si>
    <t>RATLIFF D</t>
  </si>
  <si>
    <t>RATLIFF D 5HL</t>
  </si>
  <si>
    <t>5HL</t>
  </si>
  <si>
    <t>STUDLEY DN WEST EE 21-30</t>
  </si>
  <si>
    <t>STUDLEY DN WEST EE 21-30 4205H</t>
  </si>
  <si>
    <t>DONOVAN-WILLIS E32C</t>
  </si>
  <si>
    <t>DONOVAN-WILLIS E32C 203H</t>
  </si>
  <si>
    <t>EAGLES NEST 01-30 F</t>
  </si>
  <si>
    <t>EAGLES NEST 01-30 F 2LS</t>
  </si>
  <si>
    <t>UNIVERSITY LANDS 216 S305H</t>
  </si>
  <si>
    <t>S305H</t>
  </si>
  <si>
    <t>CMC PEONY A 0361CL</t>
  </si>
  <si>
    <t>0361CL</t>
  </si>
  <si>
    <t>CMC PEONY D</t>
  </si>
  <si>
    <t>CMC PEONY D 0363CL</t>
  </si>
  <si>
    <t>0363CL</t>
  </si>
  <si>
    <t>DONOVAN-WILLIS W32F</t>
  </si>
  <si>
    <t>DONOVAN-WILLIS W32F 106H</t>
  </si>
  <si>
    <t>MEMPHIS 9-3-60</t>
  </si>
  <si>
    <t>MEMPHIS 9-3-60 H 1W</t>
  </si>
  <si>
    <t>MIDKIFF UNIT 2901H</t>
  </si>
  <si>
    <t>2901H</t>
  </si>
  <si>
    <t>ROCKER B</t>
  </si>
  <si>
    <t>ROCKER B 101H</t>
  </si>
  <si>
    <t>UNIVERSITY E2-30E</t>
  </si>
  <si>
    <t>UNIVERSITY E2-30E 105H</t>
  </si>
  <si>
    <t>UNIVERSITY 23-26 B</t>
  </si>
  <si>
    <t>UNIVERSITY 23-26 B 6B</t>
  </si>
  <si>
    <t>DUKE 22-27 2707</t>
  </si>
  <si>
    <t>DUKE 22-27 2707 2707BH</t>
  </si>
  <si>
    <t>2707BH</t>
  </si>
  <si>
    <t>EMMA JANE K</t>
  </si>
  <si>
    <t>EMMA JANE K 13H</t>
  </si>
  <si>
    <t>FEE `BP` 1403WA</t>
  </si>
  <si>
    <t>1403WA</t>
  </si>
  <si>
    <t>DONOVAN-WILLIS W32K</t>
  </si>
  <si>
    <t>DONOVAN-WILLIS W32K 111H</t>
  </si>
  <si>
    <t>STUDLEY DN EAST MM 21-30</t>
  </si>
  <si>
    <t>STUDLEY DN EAST MM 21-30 4213H</t>
  </si>
  <si>
    <t>STUDLEY DN WEST C 21-30</t>
  </si>
  <si>
    <t>STUDLEY DN WEST C 21-30 4303H</t>
  </si>
  <si>
    <t>DONOVAN-WILLIS E32R</t>
  </si>
  <si>
    <t>DONOVAN-WILLIS E32R 218H</t>
  </si>
  <si>
    <t>WALDRON T-BIRD UNIT</t>
  </si>
  <si>
    <t>WALDRON T-BIRD UNIT 2452AP</t>
  </si>
  <si>
    <t>2452AP</t>
  </si>
  <si>
    <t>DONOVAN-WILLIS W32P</t>
  </si>
  <si>
    <t>DONOVAN-WILLIS W32P 116H</t>
  </si>
  <si>
    <t>DONOVAN-WILLIS E32Q</t>
  </si>
  <si>
    <t>DONOVAN-WILLIS E32Q 217H</t>
  </si>
  <si>
    <t>HOT SPRINGS 2486CP</t>
  </si>
  <si>
    <t>HOT SPRINGS 2486CP 7H</t>
  </si>
  <si>
    <t>WADDELL TR A 5407H</t>
  </si>
  <si>
    <t>5407H</t>
  </si>
  <si>
    <t>ROBERT MICHAEL 2016JM</t>
  </si>
  <si>
    <t>2016JM</t>
  </si>
  <si>
    <t>CMC PEONY D 0364JM</t>
  </si>
  <si>
    <t>0364JM</t>
  </si>
  <si>
    <t>TEMPLE FORK 32-20 X</t>
  </si>
  <si>
    <t>TEMPLE FORK 32-20 X 24WB</t>
  </si>
  <si>
    <t>ROBERT MICHAEL 2048WA</t>
  </si>
  <si>
    <t>EAGLES NEST 01-30 D</t>
  </si>
  <si>
    <t>EAGLES NEST 01-30 D 1WA</t>
  </si>
  <si>
    <t>KILLER BEE N 8-44</t>
  </si>
  <si>
    <t>KILLER BEE N 8-44 4314H</t>
  </si>
  <si>
    <t>4314H</t>
  </si>
  <si>
    <t>YELLOW LAB 40-45</t>
  </si>
  <si>
    <t>YELLOW LAB 40-45 6DN</t>
  </si>
  <si>
    <t>EAGLES NEST 01-31 M</t>
  </si>
  <si>
    <t>EAGLES NEST 01-31 M 4LS</t>
  </si>
  <si>
    <t>UNIVERSITY 23-26 A 3L</t>
  </si>
  <si>
    <t>DUKE 22-27 2705</t>
  </si>
  <si>
    <t>DUKE 22-27 2705 2705BH</t>
  </si>
  <si>
    <t>2705BH</t>
  </si>
  <si>
    <t>FEE `BP` 1405MS</t>
  </si>
  <si>
    <t>1405MS</t>
  </si>
  <si>
    <t>RATLIFF A</t>
  </si>
  <si>
    <t>RATLIFF A 1HL</t>
  </si>
  <si>
    <t>WADDELL TRACT A 4900H</t>
  </si>
  <si>
    <t>4900H</t>
  </si>
  <si>
    <t>PRESIDIO 254G 108HL</t>
  </si>
  <si>
    <t>ODANIEL RANCH 3-10 `A` UNIT L 2H</t>
  </si>
  <si>
    <t>PRESIDIO 254X 112HF</t>
  </si>
  <si>
    <t>112HF</t>
  </si>
  <si>
    <t>SIMMS 30-18 A</t>
  </si>
  <si>
    <t>SIMMS 30-18 A 22WD</t>
  </si>
  <si>
    <t>22WD</t>
  </si>
  <si>
    <t>STUDLEY DN WEST E 21-30</t>
  </si>
  <si>
    <t>STUDLEY DN WEST E 21-30 4405H</t>
  </si>
  <si>
    <t>RATLIFF E</t>
  </si>
  <si>
    <t>RATLIFF E 6HU</t>
  </si>
  <si>
    <t>RATLIFF E 7HM</t>
  </si>
  <si>
    <t>7HM</t>
  </si>
  <si>
    <t>RATLIFF J</t>
  </si>
  <si>
    <t>RATLIFF J 2HU</t>
  </si>
  <si>
    <t>HOT SPRINGS 2484CP</t>
  </si>
  <si>
    <t>HOT SPRINGS 2484CP 4H</t>
  </si>
  <si>
    <t>ROBERT MICHAEL 2006MS</t>
  </si>
  <si>
    <t>2006MS</t>
  </si>
  <si>
    <t>HOT SPRINGS 2444DP</t>
  </si>
  <si>
    <t>HOT SPRINGS 2444DP 5H</t>
  </si>
  <si>
    <t>BLUEBONNET D UNIT</t>
  </si>
  <si>
    <t>BLUEBONNET D UNIT M 5H</t>
  </si>
  <si>
    <t>TEMPLE FORK 32-20 M 14WA</t>
  </si>
  <si>
    <t>DUKE 22-27 2706</t>
  </si>
  <si>
    <t>DUKE 22-27 2706 2706BH</t>
  </si>
  <si>
    <t>2706BH</t>
  </si>
  <si>
    <t>SANTORINI UNIT M 2H</t>
  </si>
  <si>
    <t>ODANIEL RANCH 3-10 B UNIT</t>
  </si>
  <si>
    <t>ODANIEL RANCH 3-10 B UNIT A 5H</t>
  </si>
  <si>
    <t>WADDELL TRACT A 5411H</t>
  </si>
  <si>
    <t>5411H</t>
  </si>
  <si>
    <t>HOT SPRINGS 2442DP</t>
  </si>
  <si>
    <t>HOT SPRINGS 2442DP 3H</t>
  </si>
  <si>
    <t>HOT SPRINGS 2446DP</t>
  </si>
  <si>
    <t>HOT SPRINGS 2446DP 6H</t>
  </si>
  <si>
    <t>STUDLEY DN WEST A 21-30 4401H</t>
  </si>
  <si>
    <t>PANTHER C UNIT</t>
  </si>
  <si>
    <t>PANTHER C UNIT D 2H</t>
  </si>
  <si>
    <t>D 2H</t>
  </si>
  <si>
    <t>CMC PEONY F</t>
  </si>
  <si>
    <t>CMC PEONY F 0365WC</t>
  </si>
  <si>
    <t>0365WC</t>
  </si>
  <si>
    <t>ROBERT MICHAEL 2068WB</t>
  </si>
  <si>
    <t>2068WB</t>
  </si>
  <si>
    <t>WADDELL TR A 4089H</t>
  </si>
  <si>
    <t>4089H</t>
  </si>
  <si>
    <t>EAGLES NEST 01-30 J</t>
  </si>
  <si>
    <t>EAGLES NEST 01-30 J 3LS</t>
  </si>
  <si>
    <t>EAGLES NEST 01-30 I</t>
  </si>
  <si>
    <t>EAGLES NEST 01-30 I 3JM</t>
  </si>
  <si>
    <t>EMMA JANE V</t>
  </si>
  <si>
    <t>EMMA JANE V 14H</t>
  </si>
  <si>
    <t>UNIVERSITY 23-26 B 8LB</t>
  </si>
  <si>
    <t>8LB</t>
  </si>
  <si>
    <t>UNIVERSITY 23-26 D</t>
  </si>
  <si>
    <t>UNIVERSITY 23-26 D 11LB</t>
  </si>
  <si>
    <t>UNIVERSITY 23-26 B 7L</t>
  </si>
  <si>
    <t>UL HUTTON R</t>
  </si>
  <si>
    <t>UL HUTTON R 18H</t>
  </si>
  <si>
    <t>UL HUTTON N</t>
  </si>
  <si>
    <t>UL HUTTON N 14H</t>
  </si>
  <si>
    <t>DAVIDSON 34B</t>
  </si>
  <si>
    <t>DAVIDSON 34B 105HD</t>
  </si>
  <si>
    <t>GIZA 10-4-59</t>
  </si>
  <si>
    <t>GIZA 10-4-59 H 4W</t>
  </si>
  <si>
    <t>DAISY 16 40WA</t>
  </si>
  <si>
    <t>40WA</t>
  </si>
  <si>
    <t>BRITAIN DORCUS B</t>
  </si>
  <si>
    <t>BRITAIN DORCUS B 4268WB</t>
  </si>
  <si>
    <t>4268WB</t>
  </si>
  <si>
    <t>BALERION THE DREAD 36-24 B</t>
  </si>
  <si>
    <t>BALERION THE DREAD 36-24 B 4JD</t>
  </si>
  <si>
    <t>COZART A UNIT U6</t>
  </si>
  <si>
    <t>COZART A UNIT U6 1H</t>
  </si>
  <si>
    <t>PAMPAS G</t>
  </si>
  <si>
    <t>PAMPAS G 12JM</t>
  </si>
  <si>
    <t>FASKEN 1F</t>
  </si>
  <si>
    <t>FASKEN 1F 101HJ</t>
  </si>
  <si>
    <t>101HJ</t>
  </si>
  <si>
    <t>FASKEN 1G</t>
  </si>
  <si>
    <t>FASKEN 1G 107HJ</t>
  </si>
  <si>
    <t>GUAVA 3154AP</t>
  </si>
  <si>
    <t>GUAVA 3154AP 9H</t>
  </si>
  <si>
    <t>GUAVA 3164BP</t>
  </si>
  <si>
    <t>GUAVA 3164BP 8H</t>
  </si>
  <si>
    <t>GUAVA 3158AP</t>
  </si>
  <si>
    <t>GUAVA 3158AP 12H</t>
  </si>
  <si>
    <t>GLORIA GRIFFIN 47-38 B UNIT</t>
  </si>
  <si>
    <t>GLORIA GRIFFIN 47-38 B UNIT A 6H</t>
  </si>
  <si>
    <t>POPPY-ATRELLE 20N</t>
  </si>
  <si>
    <t>POPPY-ATRELLE 20N 14H</t>
  </si>
  <si>
    <t>BROOKS-CRESPI 30L</t>
  </si>
  <si>
    <t>BROOKS-CRESPI 30L 12H</t>
  </si>
  <si>
    <t>PENNYWISE D</t>
  </si>
  <si>
    <t>PENNYWISE D 5031MS</t>
  </si>
  <si>
    <t>5031MS</t>
  </si>
  <si>
    <t>ARCH BENGE B9</t>
  </si>
  <si>
    <t>ARCH BENGE B9 1502MH</t>
  </si>
  <si>
    <t>1502MH</t>
  </si>
  <si>
    <t>UL HUTTON F</t>
  </si>
  <si>
    <t>UL HUTTON F 6H</t>
  </si>
  <si>
    <t>UL HUTTON W</t>
  </si>
  <si>
    <t>UL HUTTON W 23H</t>
  </si>
  <si>
    <t>DAVIDSON 34B 103HF</t>
  </si>
  <si>
    <t>UNIVERSITY 23-26 C</t>
  </si>
  <si>
    <t>UNIVERSITY 23-26 C 9A</t>
  </si>
  <si>
    <t>UNIVERSITY 23-26 B 5A</t>
  </si>
  <si>
    <t>ELIAS 16-9 UNIT 1 231</t>
  </si>
  <si>
    <t>DAISY 25</t>
  </si>
  <si>
    <t>DAISY 25 48MS</t>
  </si>
  <si>
    <t>ELIAS 16-9 UNIT 1 111</t>
  </si>
  <si>
    <t>ELKIN 21U</t>
  </si>
  <si>
    <t>ELKIN 21U 21H</t>
  </si>
  <si>
    <t>VLT TRIDENT 12/13 E</t>
  </si>
  <si>
    <t>VLT TRIDENT 12/13 E 0496LS</t>
  </si>
  <si>
    <t>0496LS</t>
  </si>
  <si>
    <t>STIMSON-ATRELLE 20M</t>
  </si>
  <si>
    <t>STIMSON-ATRELLE 20M 13H</t>
  </si>
  <si>
    <t>PENNYWISE D 5001HA</t>
  </si>
  <si>
    <t>5001HA</t>
  </si>
  <si>
    <t>CHILI 1416UB</t>
  </si>
  <si>
    <t>1416UB</t>
  </si>
  <si>
    <t>ELKIN 21V</t>
  </si>
  <si>
    <t>ELKIN 21V 22H</t>
  </si>
  <si>
    <t>DAVIDSON 34C</t>
  </si>
  <si>
    <t>DAVIDSON 34C 108HL</t>
  </si>
  <si>
    <t>DAISY 16 42JM</t>
  </si>
  <si>
    <t>42JM</t>
  </si>
  <si>
    <t>VERNON WOLF 41-44 B UNIT L 6H</t>
  </si>
  <si>
    <t>KNOTTED ROPE 670-703 8XH</t>
  </si>
  <si>
    <t>FEE `BP` 1414WA</t>
  </si>
  <si>
    <t>1414WA</t>
  </si>
  <si>
    <t>GLORIA GRIFFIN 47-38 B UNIT L 5H</t>
  </si>
  <si>
    <t>VLT TRIDENT 12/13 A</t>
  </si>
  <si>
    <t>VLT TRIDENT 12/13 A 0491WA</t>
  </si>
  <si>
    <t>0491WA</t>
  </si>
  <si>
    <t>HULING 36-37 C</t>
  </si>
  <si>
    <t>HULING 36-37 C 231</t>
  </si>
  <si>
    <t>VLT TRIDENT 12/13 C</t>
  </si>
  <si>
    <t>VLT TRIDENT 12/13 C 0494WA</t>
  </si>
  <si>
    <t>0494WA</t>
  </si>
  <si>
    <t>VLT VULCAN 1/13 UNIT</t>
  </si>
  <si>
    <t>VLT VULCAN 1/13 UNIT 0457LS</t>
  </si>
  <si>
    <t>0457LS</t>
  </si>
  <si>
    <t>SMUGGLER 3 3011H</t>
  </si>
  <si>
    <t>3011H</t>
  </si>
  <si>
    <t>WADDELL TR A 5027H</t>
  </si>
  <si>
    <t>5027H</t>
  </si>
  <si>
    <t>DAVIDSON 34A</t>
  </si>
  <si>
    <t>DAVIDSON 34A 101HD</t>
  </si>
  <si>
    <t>UNIVERSITY 23-26 D 10B</t>
  </si>
  <si>
    <t>10B</t>
  </si>
  <si>
    <t>ELIAS 16-9 UNIT 1 122</t>
  </si>
  <si>
    <t>ELIAS 16-9 UNIT 1 223</t>
  </si>
  <si>
    <t>CHARGER</t>
  </si>
  <si>
    <t>CHARGER H130SS</t>
  </si>
  <si>
    <t>PAMPAS G 14DN</t>
  </si>
  <si>
    <t>GUAVA 3150AP</t>
  </si>
  <si>
    <t>GUAVA 3150AP 3H</t>
  </si>
  <si>
    <t>VLT VULCAN 1/13 UNIT 0451WA</t>
  </si>
  <si>
    <t>0451WA</t>
  </si>
  <si>
    <t>VLT VULCAN 1/13 UNIT 0452LS</t>
  </si>
  <si>
    <t>0452LS</t>
  </si>
  <si>
    <t>COX-CARLOS 19A</t>
  </si>
  <si>
    <t>COX-CARLOS 19A 1H</t>
  </si>
  <si>
    <t>COX-CARLOS 19B</t>
  </si>
  <si>
    <t>COX-CARLOS 19B 2H</t>
  </si>
  <si>
    <t>FEE `BP` 1418DN</t>
  </si>
  <si>
    <t>1418DN</t>
  </si>
  <si>
    <t>PAMPAS F</t>
  </si>
  <si>
    <t>PAMPAS F 102HD</t>
  </si>
  <si>
    <t>DAVIDSON 34A 106HL</t>
  </si>
  <si>
    <t>106HL</t>
  </si>
  <si>
    <t>EAST CROSS BAR RANCH 1802OP</t>
  </si>
  <si>
    <t>1802OP</t>
  </si>
  <si>
    <t>DAVIDSON 34B 107HM</t>
  </si>
  <si>
    <t>UL HUTTON Q</t>
  </si>
  <si>
    <t>UL HUTTON Q 17H</t>
  </si>
  <si>
    <t>UL HUTTON P</t>
  </si>
  <si>
    <t>UL HUTTON P 16H</t>
  </si>
  <si>
    <t>UL HUTTON O</t>
  </si>
  <si>
    <t>UL HUTTON O 15H</t>
  </si>
  <si>
    <t>CASSIDY 575-544</t>
  </si>
  <si>
    <t>CASSIDY 575-544 5XH</t>
  </si>
  <si>
    <t>WESTLAW 0904 K</t>
  </si>
  <si>
    <t>WESTLAW 0904 K 5WA</t>
  </si>
  <si>
    <t>VERNON WOLF 41-44 B UNIT A 6H</t>
  </si>
  <si>
    <t>ELIAS 16-9 UNIT 1 124</t>
  </si>
  <si>
    <t>WESTLAW 0904 I</t>
  </si>
  <si>
    <t>WESTLAW 0904 I 4WD</t>
  </si>
  <si>
    <t>VLT TRIDENT 12/13 B</t>
  </si>
  <si>
    <t>VLT TRIDENT 12/13 B 0492LS</t>
  </si>
  <si>
    <t>0492LS</t>
  </si>
  <si>
    <t>VLT TRIDENT 12/13 D</t>
  </si>
  <si>
    <t>VLT TRIDENT 12/13 D 0495WA</t>
  </si>
  <si>
    <t>0495WA</t>
  </si>
  <si>
    <t>VLT VULCAN 1/13 UNIT 0453WA</t>
  </si>
  <si>
    <t>0453WA</t>
  </si>
  <si>
    <t>GLORIA GRIFFIN 47-38 UNIT A A 3H</t>
  </si>
  <si>
    <t>PENNYWISE C</t>
  </si>
  <si>
    <t>PENNYWISE C 5052LS</t>
  </si>
  <si>
    <t>5052LS</t>
  </si>
  <si>
    <t>ELKIN 21N</t>
  </si>
  <si>
    <t>ELKIN 21N 14H</t>
  </si>
  <si>
    <t>ELKIN 21T</t>
  </si>
  <si>
    <t>ELKIN 21T 20H</t>
  </si>
  <si>
    <t>POPPY-ATRELLE 21A</t>
  </si>
  <si>
    <t>POPPY-ATRELLE 21A 1H</t>
  </si>
  <si>
    <t>BROOKS-CRESPI 30H</t>
  </si>
  <si>
    <t>BROOKS-CRESPI 30H 8H</t>
  </si>
  <si>
    <t>PAMPAS E</t>
  </si>
  <si>
    <t>PAMPAS E 5JM</t>
  </si>
  <si>
    <t>PAMPAS F 11LL</t>
  </si>
  <si>
    <t>FEE `BP` 1412WB</t>
  </si>
  <si>
    <t>1412WB</t>
  </si>
  <si>
    <t>ELIAS 16-9 UNIT 2</t>
  </si>
  <si>
    <t>ELIAS 16-9 UNIT 2 163</t>
  </si>
  <si>
    <t>COX 22 D</t>
  </si>
  <si>
    <t>COX 22 D 6D</t>
  </si>
  <si>
    <t>6D</t>
  </si>
  <si>
    <t>COX 22 A</t>
  </si>
  <si>
    <t>COX 22 A 4D</t>
  </si>
  <si>
    <t>4D</t>
  </si>
  <si>
    <t>HULING 36-37 B</t>
  </si>
  <si>
    <t>HULING 36-37 B 221</t>
  </si>
  <si>
    <t>GUAVA 3140DP</t>
  </si>
  <si>
    <t>GUAVA 3140DP 1H</t>
  </si>
  <si>
    <t>ELKIN 21Y</t>
  </si>
  <si>
    <t>ELKIN 21Y 25H</t>
  </si>
  <si>
    <t>PENNYWISE B</t>
  </si>
  <si>
    <t>PENNYWISE B 5002HA</t>
  </si>
  <si>
    <t>5002HA</t>
  </si>
  <si>
    <t>PAMPAS F 10HA</t>
  </si>
  <si>
    <t>UL HUTTON G</t>
  </si>
  <si>
    <t>UL HUTTON G 7H</t>
  </si>
  <si>
    <t>ELIAS 16-9 UNIT 2 151</t>
  </si>
  <si>
    <t>UL HUTTON V</t>
  </si>
  <si>
    <t>UL HUTTON V 22H</t>
  </si>
  <si>
    <t>DAISY 25 44BU</t>
  </si>
  <si>
    <t>44BU</t>
  </si>
  <si>
    <t>COX 22 F</t>
  </si>
  <si>
    <t>COX 22 F 7D</t>
  </si>
  <si>
    <t>ELIAS 16-9 UNIT 1 221</t>
  </si>
  <si>
    <t>WESTLAW 0904 N</t>
  </si>
  <si>
    <t>WESTLAW 0904 N 3WD</t>
  </si>
  <si>
    <t>3WD</t>
  </si>
  <si>
    <t>FASKEN 1X</t>
  </si>
  <si>
    <t>FASKEN 1X 108HR</t>
  </si>
  <si>
    <t>108HR</t>
  </si>
  <si>
    <t>GUAVA 3152AP</t>
  </si>
  <si>
    <t>GUAVA 3152AP 6H</t>
  </si>
  <si>
    <t>ARCH BENGE B10</t>
  </si>
  <si>
    <t>ARCH BENGE B10 1504MH</t>
  </si>
  <si>
    <t>1504MH</t>
  </si>
  <si>
    <t>VLT VULCAN 1/13 UNIT 0455WB</t>
  </si>
  <si>
    <t>0455WB</t>
  </si>
  <si>
    <t>GLORIA GRIFFIN 47-38 UNIT A L 3H</t>
  </si>
  <si>
    <t>ELKIN 21X</t>
  </si>
  <si>
    <t>ELKIN 21X 24H</t>
  </si>
  <si>
    <t>PAMPAS E 7HA</t>
  </si>
  <si>
    <t>ELIAS 16-9 UNIT 1 132</t>
  </si>
  <si>
    <t>UL HUTTON H</t>
  </si>
  <si>
    <t>UL HUTTON H 8H</t>
  </si>
  <si>
    <t>UL HUTTON U</t>
  </si>
  <si>
    <t>UL HUTTON U 21H</t>
  </si>
  <si>
    <t>UL HUTTON X</t>
  </si>
  <si>
    <t>UL HUTTON X 24H</t>
  </si>
  <si>
    <t>ELIAS 16-9 UNIT 1 141</t>
  </si>
  <si>
    <t>DAVIDSON 34A 102HF</t>
  </si>
  <si>
    <t>102HF</t>
  </si>
  <si>
    <t>MARY SCHARBAUER B9</t>
  </si>
  <si>
    <t>MARY SCHARBAUER B9 1502MH</t>
  </si>
  <si>
    <t>GUAVA 3162BP</t>
  </si>
  <si>
    <t>GUAVA 3162BP 5H</t>
  </si>
  <si>
    <t>FASKEN 1G 106HE</t>
  </si>
  <si>
    <t>FASKEN 1F 102HF</t>
  </si>
  <si>
    <t>ELKIN 21O</t>
  </si>
  <si>
    <t>ELKIN 21O 15H</t>
  </si>
  <si>
    <t>VLT VULCAN 1/13 UNIT 0454JM</t>
  </si>
  <si>
    <t>0454JM</t>
  </si>
  <si>
    <t>GLORIA GRIFFIN 47-38 B UNIT A 5H</t>
  </si>
  <si>
    <t>FEE `BP` 1416WB</t>
  </si>
  <si>
    <t>1416WB</t>
  </si>
  <si>
    <t>COX-CARLOS 19C</t>
  </si>
  <si>
    <t>COX-CARLOS 19C 3H</t>
  </si>
  <si>
    <t>UNIVERSITY 27-34</t>
  </si>
  <si>
    <t>UNIVERSITY 27-34 11WA</t>
  </si>
  <si>
    <t>ELKIN 21W</t>
  </si>
  <si>
    <t>ELKIN 21W 23H</t>
  </si>
  <si>
    <t>BROOKS-CRESPI 30J</t>
  </si>
  <si>
    <t>BROOKS-CRESPI 30J 10H</t>
  </si>
  <si>
    <t>ELKIN 21M</t>
  </si>
  <si>
    <t>ELKIN 21M 13H</t>
  </si>
  <si>
    <t>DAVIDSON 34D</t>
  </si>
  <si>
    <t>DAVIDSON 34D 109HM</t>
  </si>
  <si>
    <t>UNIVERSITY 23-26 A 1B</t>
  </si>
  <si>
    <t>1B</t>
  </si>
  <si>
    <t>ELIAS 16-9 UNIT 2 262</t>
  </si>
  <si>
    <t>DAISY 25 46LS</t>
  </si>
  <si>
    <t>46LS</t>
  </si>
  <si>
    <t>FREDDY THE FALCON 2-11 A 1WD</t>
  </si>
  <si>
    <t>COX 22 H</t>
  </si>
  <si>
    <t>COX 22 H 8D</t>
  </si>
  <si>
    <t>8D</t>
  </si>
  <si>
    <t>COX 22 B</t>
  </si>
  <si>
    <t>COX 22 B 5D</t>
  </si>
  <si>
    <t>WESTLAW 0904 M</t>
  </si>
  <si>
    <t>WESTLAW 0904 M 5WB</t>
  </si>
  <si>
    <t>GUAVA 3156AP</t>
  </si>
  <si>
    <t>GUAVA 3156AP 11H</t>
  </si>
  <si>
    <t>GUAVA 3144DP</t>
  </si>
  <si>
    <t>GUAVA 3144DP 7H</t>
  </si>
  <si>
    <t>GUAVA 3146DP</t>
  </si>
  <si>
    <t>GUAVA 3146DP 10H</t>
  </si>
  <si>
    <t>VLT TRIDENT 12/13 E 0497WB</t>
  </si>
  <si>
    <t>0497WB</t>
  </si>
  <si>
    <t>CHILI 1414UB</t>
  </si>
  <si>
    <t>1414UB</t>
  </si>
  <si>
    <t>CHILI 1428UB</t>
  </si>
  <si>
    <t>1428UB</t>
  </si>
  <si>
    <t>SMUGGLER 3 6010H</t>
  </si>
  <si>
    <t>6010H</t>
  </si>
  <si>
    <t>MASKED RIDER 361</t>
  </si>
  <si>
    <t>MASKED RIDER 361 4XH</t>
  </si>
  <si>
    <t>ELIAS 16-9 UNIT 2 161</t>
  </si>
  <si>
    <t>UNIVERSITY 23-26 A 2A</t>
  </si>
  <si>
    <t>UL HUTTON J</t>
  </si>
  <si>
    <t>UL HUTTON J 10H</t>
  </si>
  <si>
    <t>DAVIDSON 34B 104HD</t>
  </si>
  <si>
    <t>ELIAS 16-9 UNIT 2 252</t>
  </si>
  <si>
    <t>FASKEN 1G 104HL</t>
  </si>
  <si>
    <t>FASKEN 1F 103HD</t>
  </si>
  <si>
    <t>GUAVA 3142DP</t>
  </si>
  <si>
    <t>GUAVA 3142DP 4H</t>
  </si>
  <si>
    <t>GLORIA GRIFFIN 47-38 B UNIT L 6H</t>
  </si>
  <si>
    <t>GLORIA GRIFFIN 47-38 B UNIT A 7H</t>
  </si>
  <si>
    <t>VLT TRIDENT 12/13 B 0493WB</t>
  </si>
  <si>
    <t>0493WB</t>
  </si>
  <si>
    <t>VLT VULCAN 1/13 UNIT 0456WA</t>
  </si>
  <si>
    <t>0456WA</t>
  </si>
  <si>
    <t>CHILI 1411UC</t>
  </si>
  <si>
    <t>1411UC</t>
  </si>
  <si>
    <t>ELKIN 21L</t>
  </si>
  <si>
    <t>ELKIN 21L 12H</t>
  </si>
  <si>
    <t>STIMSON-ATRELLE 20O</t>
  </si>
  <si>
    <t>STIMSON-ATRELLE 20O 15H</t>
  </si>
  <si>
    <t>UNIVERSITY 27-34 03WB</t>
  </si>
  <si>
    <t>COX-CARLOS 19D</t>
  </si>
  <si>
    <t>COX-CARLOS 19D 4H</t>
  </si>
  <si>
    <t>MO-MC 1J</t>
  </si>
  <si>
    <t>MO-MC 1J 10H</t>
  </si>
  <si>
    <t>BROOKS-CRESPI 30F</t>
  </si>
  <si>
    <t>BROOKS-CRESPI 30F 6H</t>
  </si>
  <si>
    <t>BROOKS-CRESPI 30C</t>
  </si>
  <si>
    <t>BROOKS-CRESPI 30C 3H</t>
  </si>
  <si>
    <t>FRASER TXL H2</t>
  </si>
  <si>
    <t>FRASER TXL H2 107LH</t>
  </si>
  <si>
    <t>107LH</t>
  </si>
  <si>
    <t>MO-MC 1I</t>
  </si>
  <si>
    <t>MO-MC 1I 9H</t>
  </si>
  <si>
    <t>SINCLAIR 57 H11</t>
  </si>
  <si>
    <t>SINCLAIR 57 H11 604BH</t>
  </si>
  <si>
    <t>UNION VALLEY A7</t>
  </si>
  <si>
    <t>UNION VALLEY A7 4AH</t>
  </si>
  <si>
    <t>UNION VALLEY A5</t>
  </si>
  <si>
    <t>UNION VALLEY A5 3AH</t>
  </si>
  <si>
    <t>ELIAS 16-9 UNIT 2 281</t>
  </si>
  <si>
    <t>ELIAS 16-9 UNIT 2 271</t>
  </si>
  <si>
    <t>TEMPLE FORK 32-20 I</t>
  </si>
  <si>
    <t>TEMPLE FORK 32-20 I 9JM</t>
  </si>
  <si>
    <t>SINCLAIR 57 H7</t>
  </si>
  <si>
    <t>SINCLAIR 57 H7 606LH</t>
  </si>
  <si>
    <t>606LH</t>
  </si>
  <si>
    <t>SINCLAIR 57 H4</t>
  </si>
  <si>
    <t>SINCLAIR 57 H4 603LH</t>
  </si>
  <si>
    <t>MO-MC 1G</t>
  </si>
  <si>
    <t>MO-MC 1G 7H</t>
  </si>
  <si>
    <t>MO-MC 1E</t>
  </si>
  <si>
    <t>MO-MC 1E 5H</t>
  </si>
  <si>
    <t>SINCLAIR 57 H5</t>
  </si>
  <si>
    <t>SINCLAIR 57 H5 604LH</t>
  </si>
  <si>
    <t>HOLT 319M</t>
  </si>
  <si>
    <t>HOLT 319M 406HG</t>
  </si>
  <si>
    <t>406HG</t>
  </si>
  <si>
    <t>MO-MC 1F</t>
  </si>
  <si>
    <t>MO-MC 1F 6H</t>
  </si>
  <si>
    <t>SMUGGLER 3 3006H</t>
  </si>
  <si>
    <t>SINCLAIR 57 H13</t>
  </si>
  <si>
    <t>SINCLAIR 57 H13 607BH</t>
  </si>
  <si>
    <t>607BH</t>
  </si>
  <si>
    <t>SINCLAIR 57 H3</t>
  </si>
  <si>
    <t>SINCLAIR 57 H3 602LH</t>
  </si>
  <si>
    <t>602LH</t>
  </si>
  <si>
    <t>BROOKS-CRESPI 30B</t>
  </si>
  <si>
    <t>BROOKS-CRESPI 30B 2H</t>
  </si>
  <si>
    <t>BROOKS-CRESPI 30E</t>
  </si>
  <si>
    <t>BROOKS-CRESPI 30E 5H</t>
  </si>
  <si>
    <t>SINCLAIR 57 H12</t>
  </si>
  <si>
    <t>SINCLAIR 57 H12 606BH</t>
  </si>
  <si>
    <t>606BH</t>
  </si>
  <si>
    <t>SINCLAIR 57 H6</t>
  </si>
  <si>
    <t>SINCLAIR 57 H6 605LH</t>
  </si>
  <si>
    <t>605LH</t>
  </si>
  <si>
    <t>CAMERON POE</t>
  </si>
  <si>
    <t>CAMERON POE 1HC</t>
  </si>
  <si>
    <t>BROOKS-CRESPI 30I</t>
  </si>
  <si>
    <t>BROOKS-CRESPI 30I 9H</t>
  </si>
  <si>
    <t>PAMPAS</t>
  </si>
  <si>
    <t>PAMPAS 101HD</t>
  </si>
  <si>
    <t>PAMPAS F 9DN</t>
  </si>
  <si>
    <t>SINCLAIR 57 H1</t>
  </si>
  <si>
    <t>SINCLAIR 57 H1 109LH</t>
  </si>
  <si>
    <t>109LH</t>
  </si>
  <si>
    <t>HOLT 319M 405HD</t>
  </si>
  <si>
    <t>405HD</t>
  </si>
  <si>
    <t>FAMILY MAN C</t>
  </si>
  <si>
    <t>FAMILY MAN C 3HC</t>
  </si>
  <si>
    <t>MO-MC 1L</t>
  </si>
  <si>
    <t>MO-MC 1L 12H</t>
  </si>
  <si>
    <t>HOLT 319L</t>
  </si>
  <si>
    <t>HOLT 319L 403HE</t>
  </si>
  <si>
    <t>403HE</t>
  </si>
  <si>
    <t>SMUGGLER 3 3009H</t>
  </si>
  <si>
    <t>3009H</t>
  </si>
  <si>
    <t>ROUGAROU UNIT 36-48</t>
  </si>
  <si>
    <t>ROUGAROU UNIT 36-48 6AH</t>
  </si>
  <si>
    <t>PRESTON 9L 211H</t>
  </si>
  <si>
    <t>BROOKS-CRESPI 30G</t>
  </si>
  <si>
    <t>BROOKS-CRESPI 30G 7H</t>
  </si>
  <si>
    <t>PEGASUS SPRABERRY UNIT</t>
  </si>
  <si>
    <t>PEGASUS SPRABERRY UNIT 108MH</t>
  </si>
  <si>
    <t>108MH</t>
  </si>
  <si>
    <t>TEMPLE FORK 32-20 H 8WB</t>
  </si>
  <si>
    <t>HOLT 319K</t>
  </si>
  <si>
    <t>HOLT 319K 401HC</t>
  </si>
  <si>
    <t>401HC</t>
  </si>
  <si>
    <t>ELIAS 16-9 UNIT 2 282</t>
  </si>
  <si>
    <t>PAMPAS 3LL</t>
  </si>
  <si>
    <t>SMUGGLER 3 3001H</t>
  </si>
  <si>
    <t>3001H</t>
  </si>
  <si>
    <t>SMUGGLER 3 6015H</t>
  </si>
  <si>
    <t>6015H</t>
  </si>
  <si>
    <t>BROOKS-CRESPI 30K</t>
  </si>
  <si>
    <t>BROOKS-CRESPI 30K 11H</t>
  </si>
  <si>
    <t>MO-MC 1M</t>
  </si>
  <si>
    <t>MO-MC 1M 13H</t>
  </si>
  <si>
    <t>FREDERICKSBURG F 111DR</t>
  </si>
  <si>
    <t>111DR</t>
  </si>
  <si>
    <t>FRASER TXL H3</t>
  </si>
  <si>
    <t>FRASER TXL H3 108LH</t>
  </si>
  <si>
    <t>108LH</t>
  </si>
  <si>
    <t>CENTRAL BROADVIEW UNIT</t>
  </si>
  <si>
    <t>CENTRAL BROADVIEW UNIT 502H</t>
  </si>
  <si>
    <t>ELIAS 16-9 UNIT 2 172</t>
  </si>
  <si>
    <t>SUCCUBUS-ROUGAROU 24-37</t>
  </si>
  <si>
    <t>SUCCUBUS-ROUGAROU 24-37 7AH</t>
  </si>
  <si>
    <t>PAMPAS E 4DN</t>
  </si>
  <si>
    <t>SMUGGLER 3 2015H</t>
  </si>
  <si>
    <t>2015H</t>
  </si>
  <si>
    <t>SMUGGLER 3 3014H</t>
  </si>
  <si>
    <t>3014H</t>
  </si>
  <si>
    <t>SMUGGLER 3 6002H</t>
  </si>
  <si>
    <t>HOLT 319K 402HD</t>
  </si>
  <si>
    <t>402HD</t>
  </si>
  <si>
    <t>PEGASUS SPRABERRY UNIT 107MH</t>
  </si>
  <si>
    <t>107MH</t>
  </si>
  <si>
    <t>SINCLAIR 57 H2</t>
  </si>
  <si>
    <t>SINCLAIR 57 H2 601LH</t>
  </si>
  <si>
    <t>TEMPLE FORK 32-20 J</t>
  </si>
  <si>
    <t>TEMPLE FORK 32-20 J 12WB</t>
  </si>
  <si>
    <t>BROOKS-CRESPI 30A</t>
  </si>
  <si>
    <t>BROOKS-CRESPI 30A 1H</t>
  </si>
  <si>
    <t>MO-MC 1H</t>
  </si>
  <si>
    <t>MO-MC 1H 8H</t>
  </si>
  <si>
    <t>UNION VALLEY A6</t>
  </si>
  <si>
    <t>UNION VALLEY A6 10H</t>
  </si>
  <si>
    <t>PAMPAS E 8LL</t>
  </si>
  <si>
    <t>SMUGGLER 3 6007H</t>
  </si>
  <si>
    <t>6007H</t>
  </si>
  <si>
    <t>PRESTON 9DJ</t>
  </si>
  <si>
    <t>PRESTON 9DJ 210H</t>
  </si>
  <si>
    <t>FRASER TXL H1</t>
  </si>
  <si>
    <t>FRASER TXL H1 106LH</t>
  </si>
  <si>
    <t>106LH</t>
  </si>
  <si>
    <t>TEMPLE FORK 32-20 J 11LS</t>
  </si>
  <si>
    <t>AQUILA 13-24</t>
  </si>
  <si>
    <t>AQUILA 13-24 2DN</t>
  </si>
  <si>
    <t>SMUGGLER 3 2012H</t>
  </si>
  <si>
    <t>2012H</t>
  </si>
  <si>
    <t>AQUILA 13-24 6DN</t>
  </si>
  <si>
    <t>LUCKY STRIKE UNIT A 31-42</t>
  </si>
  <si>
    <t>LUCKY STRIKE UNIT A 31-42 1JH</t>
  </si>
  <si>
    <t>1JH</t>
  </si>
  <si>
    <t>MO-MC 1K</t>
  </si>
  <si>
    <t>MO-MC 1K 11H</t>
  </si>
  <si>
    <t>PEGASUS SPRABERRY UNIT 106MH</t>
  </si>
  <si>
    <t>106MH</t>
  </si>
  <si>
    <t>SMUGGLER 3 2008H</t>
  </si>
  <si>
    <t>2008H</t>
  </si>
  <si>
    <t>HOLT 319L 404HD</t>
  </si>
  <si>
    <t>404HD</t>
  </si>
  <si>
    <t>TEMPLE FORK 32-20 J 10WA</t>
  </si>
  <si>
    <t>ELIAS 16-9 UNIT 2 173</t>
  </si>
  <si>
    <t>SMUGGLER 3 3003H</t>
  </si>
  <si>
    <t>3003H</t>
  </si>
  <si>
    <t>SINCLAIR 57 H9</t>
  </si>
  <si>
    <t>SINCLAIR 57 H9 601BH</t>
  </si>
  <si>
    <t>BROOKS-CRESPI 30D</t>
  </si>
  <si>
    <t>BROOKS-CRESPI 30D 4H</t>
  </si>
  <si>
    <t>PAMPAS 2HA</t>
  </si>
  <si>
    <t>UNION VALLEY A4</t>
  </si>
  <si>
    <t>UNION VALLEY A4 9H</t>
  </si>
  <si>
    <t>BRUNSON-ARNETT 36B</t>
  </si>
  <si>
    <t>BRUNSON-ARNETT 36B 202H</t>
  </si>
  <si>
    <t>BRUNSON-ARNETT 36D</t>
  </si>
  <si>
    <t>BRUNSON-ARNETT 36D 204H</t>
  </si>
  <si>
    <t>WEATHER MAN F</t>
  </si>
  <si>
    <t>WEATHER MAN F 6HC</t>
  </si>
  <si>
    <t>HULING 36-48 G</t>
  </si>
  <si>
    <t>HULING 36-48 G 271</t>
  </si>
  <si>
    <t>BRUNSON-ARNETT 36L</t>
  </si>
  <si>
    <t>BRUNSON-ARNETT 36L 12H</t>
  </si>
  <si>
    <t>BRUNSON-ARNETT 36J</t>
  </si>
  <si>
    <t>BRUNSON-ARNETT 36J 10H</t>
  </si>
  <si>
    <t>BRUNSON-ARNETT 36C</t>
  </si>
  <si>
    <t>BRUNSON-ARNETT 36C 203H</t>
  </si>
  <si>
    <t>HULING 36-48 E</t>
  </si>
  <si>
    <t>HULING 36-48 E 251</t>
  </si>
  <si>
    <t>BRUNSON-ARNETT 36H</t>
  </si>
  <si>
    <t>BRUNSON-ARNETT 36H 8H</t>
  </si>
  <si>
    <t>WEATHER MAN E</t>
  </si>
  <si>
    <t>WEATHER MAN E 5HC</t>
  </si>
  <si>
    <t>WICKER MAN E</t>
  </si>
  <si>
    <t>WICKER MAN E 5HC</t>
  </si>
  <si>
    <t>BRUNSON-ARNETT 36K</t>
  </si>
  <si>
    <t>BRUNSON-ARNETT 36K 11H</t>
  </si>
  <si>
    <t>HULING 36-48 H</t>
  </si>
  <si>
    <t>HULING 36-48 H 281</t>
  </si>
  <si>
    <t>TREDAWAY-ELKIN 21C</t>
  </si>
  <si>
    <t>TREDAWAY-ELKIN 21C 3H</t>
  </si>
  <si>
    <t>PRESTON 9DE</t>
  </si>
  <si>
    <t>PRESTON 9DE 205H</t>
  </si>
  <si>
    <t>DONALD L HUTT FEE W20J</t>
  </si>
  <si>
    <t>DONALD L HUTT FEE W20J 10H</t>
  </si>
  <si>
    <t>DONALD L HUTT FEE W20H</t>
  </si>
  <si>
    <t>DONALD L HUTT FEE W20H 8H</t>
  </si>
  <si>
    <t>CHRISTI A</t>
  </si>
  <si>
    <t>CHRISTI A 1H</t>
  </si>
  <si>
    <t>CHRISTI K</t>
  </si>
  <si>
    <t>CHRISTI K 11H</t>
  </si>
  <si>
    <t>UL G 9-45 A</t>
  </si>
  <si>
    <t>UL G 9-45 A 1H</t>
  </si>
  <si>
    <t>UNDER THE BRIDGE 452 C</t>
  </si>
  <si>
    <t>UNDER THE BRIDGE 452 C 35H</t>
  </si>
  <si>
    <t>COX 12-9 UNIT 1 124</t>
  </si>
  <si>
    <t>SIMMS 30-18 R</t>
  </si>
  <si>
    <t>SIMMS 30-18 R 18WA</t>
  </si>
  <si>
    <t>SIMMS 30-18 F</t>
  </si>
  <si>
    <t>SIMMS 30-18 F 6LS</t>
  </si>
  <si>
    <t>SONYA 5</t>
  </si>
  <si>
    <t>SONYA 5 16LB</t>
  </si>
  <si>
    <t>16LB</t>
  </si>
  <si>
    <t>PEARL RIVER 4-9</t>
  </si>
  <si>
    <t>PEARL RIVER 4-9 H 1W</t>
  </si>
  <si>
    <t>SARATOGA</t>
  </si>
  <si>
    <t>SARATOGA 3HB</t>
  </si>
  <si>
    <t>CHRISTI G</t>
  </si>
  <si>
    <t>CHRISTI G 7H</t>
  </si>
  <si>
    <t>DONALD L HUTT FEE W20K</t>
  </si>
  <si>
    <t>DONALD L HUTT FEE W20K 11H</t>
  </si>
  <si>
    <t>DONALD L HUTT FEE W20I</t>
  </si>
  <si>
    <t>DONALD L HUTT FEE W20I 9H</t>
  </si>
  <si>
    <t>CHRISTI I</t>
  </si>
  <si>
    <t>CHRISTI I 9H</t>
  </si>
  <si>
    <t>CHRISTI M</t>
  </si>
  <si>
    <t>CHRISTI M 13H</t>
  </si>
  <si>
    <t>BODINE T 17-29 10</t>
  </si>
  <si>
    <t>BODINE T 17-29 10 10H</t>
  </si>
  <si>
    <t>SONYA 5 24LB</t>
  </si>
  <si>
    <t>24LB</t>
  </si>
  <si>
    <t>WADDELL TRACT A 5030H</t>
  </si>
  <si>
    <t>5030H</t>
  </si>
  <si>
    <t>TEMPLE FORK 32-20 E</t>
  </si>
  <si>
    <t>TEMPLE FORK 32-20 E 5JM</t>
  </si>
  <si>
    <t>CHRISTI J</t>
  </si>
  <si>
    <t>CHRISTI J 10H</t>
  </si>
  <si>
    <t>TURNER W2-1202D</t>
  </si>
  <si>
    <t>TURNER W2-1202D 4H</t>
  </si>
  <si>
    <t>TEMPLE FORK 32-20 B</t>
  </si>
  <si>
    <t>TEMPLE FORK 32-20 B 2WA</t>
  </si>
  <si>
    <t>COX 12-9 UNIT 1 112</t>
  </si>
  <si>
    <t>SONYA 5 29LB</t>
  </si>
  <si>
    <t>29LB</t>
  </si>
  <si>
    <t>SIMMS 30-18 I</t>
  </si>
  <si>
    <t>SIMMS 30-18 I 9LS</t>
  </si>
  <si>
    <t>HOWLIN WOLF C</t>
  </si>
  <si>
    <t>HOWLIN WOLF C 3DH</t>
  </si>
  <si>
    <t>3DH</t>
  </si>
  <si>
    <t>SARATOGA E</t>
  </si>
  <si>
    <t>SARATOGA E 11HB</t>
  </si>
  <si>
    <t>BLUTO UNIT 11-16</t>
  </si>
  <si>
    <t>BLUTO UNIT 11-16 2BM</t>
  </si>
  <si>
    <t>2BM</t>
  </si>
  <si>
    <t>UL CHEESMAN 5E</t>
  </si>
  <si>
    <t>UL CHEESMAN 5E 4HM</t>
  </si>
  <si>
    <t>CHRISTI D</t>
  </si>
  <si>
    <t>CHRISTI D 4H</t>
  </si>
  <si>
    <t>TEMPLE FORK 32-20 F</t>
  </si>
  <si>
    <t>TEMPLE FORK 32-20 F 6WA</t>
  </si>
  <si>
    <t>TURNER W2-1202B</t>
  </si>
  <si>
    <t>TURNER W2-1202B 2H</t>
  </si>
  <si>
    <t>PENNYWISE E</t>
  </si>
  <si>
    <t>PENNYWISE E 5011HU</t>
  </si>
  <si>
    <t>5011HU</t>
  </si>
  <si>
    <t>DONALD L HUTT FEE W20L</t>
  </si>
  <si>
    <t>DONALD L HUTT FEE W20L 12H</t>
  </si>
  <si>
    <t>UL G 9-45 B</t>
  </si>
  <si>
    <t>UL G 9-45 B 2H</t>
  </si>
  <si>
    <t>SARATOGA F</t>
  </si>
  <si>
    <t>SARATOGA F 17JM</t>
  </si>
  <si>
    <t>BODINE T 17-29 7</t>
  </si>
  <si>
    <t>BODINE T 17-29 7 7H</t>
  </si>
  <si>
    <t>SARATOGA F 14HD</t>
  </si>
  <si>
    <t>14HD</t>
  </si>
  <si>
    <t>COX 12-9 UNIT 1 111</t>
  </si>
  <si>
    <t>UNIVERSITY 27-34 01WD</t>
  </si>
  <si>
    <t>01WD</t>
  </si>
  <si>
    <t>COX 12-9 UNIT 1 123</t>
  </si>
  <si>
    <t>SONYA 5 26JM</t>
  </si>
  <si>
    <t>SIMMS 30-18 J</t>
  </si>
  <si>
    <t>SIMMS 30-18 J 10WB</t>
  </si>
  <si>
    <t>SIMMS 30-18 M</t>
  </si>
  <si>
    <t>SIMMS 30-18 M 14WB</t>
  </si>
  <si>
    <t>SIMMS 30-18 G</t>
  </si>
  <si>
    <t>SIMMS 30-18 G 7WB</t>
  </si>
  <si>
    <t>SONYA 5 15WB</t>
  </si>
  <si>
    <t>15WB</t>
  </si>
  <si>
    <t>BODINE T 17-29 3</t>
  </si>
  <si>
    <t>BODINE T 17-29 3 3H</t>
  </si>
  <si>
    <t>PEARL RIVER 4-9 H 2W</t>
  </si>
  <si>
    <t>PEARL RIVER 4-9 H 4W</t>
  </si>
  <si>
    <t>PENNYWISE A</t>
  </si>
  <si>
    <t>PENNYWISE A 5013HU</t>
  </si>
  <si>
    <t>5013HU</t>
  </si>
  <si>
    <t>CHRISTI H</t>
  </si>
  <si>
    <t>CHRISTI H 8H</t>
  </si>
  <si>
    <t>TURNER W2-1202A</t>
  </si>
  <si>
    <t>TURNER W2-1202A 1H</t>
  </si>
  <si>
    <t>COX 9-12 UNIT 2 175</t>
  </si>
  <si>
    <t>COX 12-9 UNIT 1 125</t>
  </si>
  <si>
    <t>COX 12-9 UNIT 1 141</t>
  </si>
  <si>
    <t>SONYA 5 17WA</t>
  </si>
  <si>
    <t>SONYA 5 14JM</t>
  </si>
  <si>
    <t>EAST CROSS BAR RANCH 1890OP</t>
  </si>
  <si>
    <t>1890OP</t>
  </si>
  <si>
    <t>SARATOGA E 8LM</t>
  </si>
  <si>
    <t>JAVA 16-21</t>
  </si>
  <si>
    <t>JAVA 16-21 H 4W</t>
  </si>
  <si>
    <t>CHRISTI F</t>
  </si>
  <si>
    <t>CHRISTI F 6H</t>
  </si>
  <si>
    <t>TREDAWAY-ELKIN 21B</t>
  </si>
  <si>
    <t>TREDAWAY-ELKIN 21B 2H</t>
  </si>
  <si>
    <t>TEMPLE FORK 32-20 C</t>
  </si>
  <si>
    <t>TEMPLE FORK 32-20 C 3LS</t>
  </si>
  <si>
    <t>PENNYWISE B 5041JM</t>
  </si>
  <si>
    <t>5041JM</t>
  </si>
  <si>
    <t>MORGAN CHEVRON 36-48 A UNIT</t>
  </si>
  <si>
    <t>MORGAN CHEVRON 36-48 A UNIT A 2H</t>
  </si>
  <si>
    <t>PAMPAS 1DN</t>
  </si>
  <si>
    <t>SARATOGA F 15HB</t>
  </si>
  <si>
    <t>15HB</t>
  </si>
  <si>
    <t>BODINE T 17-29 5</t>
  </si>
  <si>
    <t>BODINE T 17-29 5 5H</t>
  </si>
  <si>
    <t>SARATOGA G</t>
  </si>
  <si>
    <t>SARATOGA G 19LM</t>
  </si>
  <si>
    <t>19LM</t>
  </si>
  <si>
    <t>WASSON ODC UNIT 892</t>
  </si>
  <si>
    <t>COX 9-12 UNIT 2 161</t>
  </si>
  <si>
    <t>COX 12-9 UNIT 1 126</t>
  </si>
  <si>
    <t>SIMMS 30-18 T</t>
  </si>
  <si>
    <t>SIMMS 30-18 T 20LS</t>
  </si>
  <si>
    <t>SIMMS 30-18 H</t>
  </si>
  <si>
    <t>SIMMS 30-18 H 8WA</t>
  </si>
  <si>
    <t>BODINE T 17-29 4</t>
  </si>
  <si>
    <t>BODINE T 17-29 4 4H</t>
  </si>
  <si>
    <t>BODINE T 17-29 1</t>
  </si>
  <si>
    <t>BODINE T 17-29 1 1H</t>
  </si>
  <si>
    <t>CHRISTI C</t>
  </si>
  <si>
    <t>CHRISTI C 3H</t>
  </si>
  <si>
    <t>CHRISTI L</t>
  </si>
  <si>
    <t>CHRISTI L 12H</t>
  </si>
  <si>
    <t>PENNYWISE D 5021HL</t>
  </si>
  <si>
    <t>5021HL</t>
  </si>
  <si>
    <t>MORGAN CHEVRON 36-48 D UNIT</t>
  </si>
  <si>
    <t>MORGAN CHEVRON 36-48 D UNIT L 6H</t>
  </si>
  <si>
    <t>BODINE T 17-29 6</t>
  </si>
  <si>
    <t>BODINE T 17-29 6 6H</t>
  </si>
  <si>
    <t>COX 12-9 UNIT 1 142</t>
  </si>
  <si>
    <t>SONYA 5 13WA</t>
  </si>
  <si>
    <t>SIMMS 30-18 AA</t>
  </si>
  <si>
    <t>SIMMS 30-18 AA 27JM</t>
  </si>
  <si>
    <t>27JM</t>
  </si>
  <si>
    <t>SONYA 5 27WA</t>
  </si>
  <si>
    <t>27WA</t>
  </si>
  <si>
    <t>SIMMS 30-18 S</t>
  </si>
  <si>
    <t>SIMMS 30-18 S 19MS</t>
  </si>
  <si>
    <t>19MS</t>
  </si>
  <si>
    <t>PEARL RIVER 4-9 H 3W</t>
  </si>
  <si>
    <t>TEMPLE FORK 32-20 D</t>
  </si>
  <si>
    <t>TEMPLE FORK 32-20 D 4WB</t>
  </si>
  <si>
    <t>TURNER W2-1202C</t>
  </si>
  <si>
    <t>TURNER W2-1202C 3H</t>
  </si>
  <si>
    <t>PENNYWISE C 5012HU</t>
  </si>
  <si>
    <t>5012HU</t>
  </si>
  <si>
    <t>CHRISTI E</t>
  </si>
  <si>
    <t>CHRISTI E 5H</t>
  </si>
  <si>
    <t>PENNYWISE B 5022HL</t>
  </si>
  <si>
    <t>5022HL</t>
  </si>
  <si>
    <t>SPHINX UNIT 13-01 5AH</t>
  </si>
  <si>
    <t>BODINE T 17-29 8</t>
  </si>
  <si>
    <t>BODINE T 17-29 8 8H</t>
  </si>
  <si>
    <t>SARATOGA G 20HA</t>
  </si>
  <si>
    <t>20HA</t>
  </si>
  <si>
    <t>BRUNSON-ARNETT 36A</t>
  </si>
  <si>
    <t>BRUNSON-ARNETT 36A 201H</t>
  </si>
  <si>
    <t>COX 12-9 UNIT 1 131</t>
  </si>
  <si>
    <t>UNIVERSITY 27-34 07WA</t>
  </si>
  <si>
    <t>COX 12-9 UNIT 1 243</t>
  </si>
  <si>
    <t>SONYA 5 23WA</t>
  </si>
  <si>
    <t>23WA</t>
  </si>
  <si>
    <t>SIMMS 30-18 P</t>
  </si>
  <si>
    <t>SIMMS 30-18 P 16LS</t>
  </si>
  <si>
    <t>SARATOGA F 12HA</t>
  </si>
  <si>
    <t>BODINE T 17-29 2</t>
  </si>
  <si>
    <t>BODINE T 17-29 2 2H</t>
  </si>
  <si>
    <t>THRILLER</t>
  </si>
  <si>
    <t>THRILLER 2DH</t>
  </si>
  <si>
    <t>SARATOGA E 6HA</t>
  </si>
  <si>
    <t>SARATOGA 5DN</t>
  </si>
  <si>
    <t>CHRISTI B</t>
  </si>
  <si>
    <t>CHRISTI B 2H</t>
  </si>
  <si>
    <t>COX 12-9 UNIT 1 144</t>
  </si>
  <si>
    <t>COX 9-12 UNIT 2 251</t>
  </si>
  <si>
    <t>UNIVERSITY 27-34 05WD</t>
  </si>
  <si>
    <t>SONYA 5 28WB</t>
  </si>
  <si>
    <t>28WB</t>
  </si>
  <si>
    <t>SONYA 5 22WB</t>
  </si>
  <si>
    <t>SIMMS 30-18 Q</t>
  </si>
  <si>
    <t>SIMMS 30-18 Q 17WB</t>
  </si>
  <si>
    <t>SONYA 5 25WB</t>
  </si>
  <si>
    <t>25WB</t>
  </si>
  <si>
    <t>SONYA 5 12WB</t>
  </si>
  <si>
    <t>WENDIGO UNIT A 10-15 1MH</t>
  </si>
  <si>
    <t>SARATOGA F 13LM</t>
  </si>
  <si>
    <t>PRESTON 9DD</t>
  </si>
  <si>
    <t>PRESTON 9DD 204H</t>
  </si>
  <si>
    <t>TEMPLE FORK 32-20 A</t>
  </si>
  <si>
    <t>TEMPLE FORK 32-20 A 1MS</t>
  </si>
  <si>
    <t>BODINE T 17-29 9</t>
  </si>
  <si>
    <t>BODINE T 17-29 9 9H</t>
  </si>
  <si>
    <t>STONE COLD 11-2 UNIT 2</t>
  </si>
  <si>
    <t>STONE COLD 11-2 UNIT 2 273</t>
  </si>
  <si>
    <t>SIMMS 30-18 U</t>
  </si>
  <si>
    <t>SIMMS 30-18 U 21WB</t>
  </si>
  <si>
    <t>SIMMS 30-18 Z</t>
  </si>
  <si>
    <t>SIMMS 30-18 Z 26JM</t>
  </si>
  <si>
    <t>EAST CROSS BAR RANCH 1892WP</t>
  </si>
  <si>
    <t>1892WP</t>
  </si>
  <si>
    <t>SARATOGA 4HD</t>
  </si>
  <si>
    <t>HILL UNIT 2</t>
  </si>
  <si>
    <t>HILL UNIT 2 2567DH</t>
  </si>
  <si>
    <t>2567DH</t>
  </si>
  <si>
    <t>HILL UNIT 1</t>
  </si>
  <si>
    <t>HILL UNIT 1 2574JH</t>
  </si>
  <si>
    <t>2574JH</t>
  </si>
  <si>
    <t>HILL UNIT 1 2584NH</t>
  </si>
  <si>
    <t>2584NH</t>
  </si>
  <si>
    <t>SIMMS 30-18 A 1WA</t>
  </si>
  <si>
    <t>FLACHE 34-39 A UNIT A 3H</t>
  </si>
  <si>
    <t>UL KANSAS 14-1 B</t>
  </si>
  <si>
    <t>UL KANSAS 14-1 B 1LS</t>
  </si>
  <si>
    <t>TAMI JO HILL 31-9 A UNIT</t>
  </si>
  <si>
    <t>TAMI JO HILL 31-9 A UNIT A 2H</t>
  </si>
  <si>
    <t>DORCUS JANEY (SA) E</t>
  </si>
  <si>
    <t>DORCUS JANEY (SA) E 1856DN</t>
  </si>
  <si>
    <t>1856DN</t>
  </si>
  <si>
    <t>KRAMER M 1217-12</t>
  </si>
  <si>
    <t>KRAMER M 1217-12 4313H</t>
  </si>
  <si>
    <t>DORCUS JANEY (SA) F</t>
  </si>
  <si>
    <t>DORCUS JANEY (SA) F 1875WB</t>
  </si>
  <si>
    <t>1875WB</t>
  </si>
  <si>
    <t>DORCUS JANEY (SA) D</t>
  </si>
  <si>
    <t>DORCUS JANEY (SA) D 1845LS</t>
  </si>
  <si>
    <t>1845LS</t>
  </si>
  <si>
    <t>KRAMER K 1217-12</t>
  </si>
  <si>
    <t>KRAMER K 1217-12 4211H</t>
  </si>
  <si>
    <t>SCHARBAUER C JR 37/36 E</t>
  </si>
  <si>
    <t>SCHARBAUER C JR 37/36 E 0284LS</t>
  </si>
  <si>
    <t>0284LS</t>
  </si>
  <si>
    <t>PIB G</t>
  </si>
  <si>
    <t>PIB G 18JM</t>
  </si>
  <si>
    <t>FRESHWATER 34-22 B</t>
  </si>
  <si>
    <t>FRESHWATER 34-22 B 2JM</t>
  </si>
  <si>
    <t>HILL UNIT 2 2506BH</t>
  </si>
  <si>
    <t>2506BH</t>
  </si>
  <si>
    <t>KING 18-35 UNIT 1B</t>
  </si>
  <si>
    <t>KING 18-35 UNIT 1B 261</t>
  </si>
  <si>
    <t>KING 18-35 UNIT 1B 281</t>
  </si>
  <si>
    <t>CRAWFORD-WELCHEST 27E</t>
  </si>
  <si>
    <t>CRAWFORD-WELCHEST 27E 5H</t>
  </si>
  <si>
    <t>HILL UNIT 2 2508BH</t>
  </si>
  <si>
    <t>2508BH</t>
  </si>
  <si>
    <t>RHAEGAL UNIT 1</t>
  </si>
  <si>
    <t>RHAEGAL UNIT 1 4662DH</t>
  </si>
  <si>
    <t>4662DH</t>
  </si>
  <si>
    <t>FARVA A</t>
  </si>
  <si>
    <t>FARVA A 4822LS</t>
  </si>
  <si>
    <t>4822LS</t>
  </si>
  <si>
    <t>BOMBARDIER A UNIT</t>
  </si>
  <si>
    <t>BOMBARDIER A UNIT 408MS</t>
  </si>
  <si>
    <t>408MS</t>
  </si>
  <si>
    <t>NE CITY 35-38 UNIT 1</t>
  </si>
  <si>
    <t>NE CITY 35-38 UNIT 1 241</t>
  </si>
  <si>
    <t>WILLIAMS-EILAND 3H</t>
  </si>
  <si>
    <t>WILLIAMS-EILAND 3H 208H</t>
  </si>
  <si>
    <t>GRATEFUL DEAD EAST</t>
  </si>
  <si>
    <t>GRATEFUL DEAD EAST 2WB</t>
  </si>
  <si>
    <t>Petroplex</t>
  </si>
  <si>
    <t>HILL UNIT 1 2501BH</t>
  </si>
  <si>
    <t>FLY BY NIGHT 10-46 1BN</t>
  </si>
  <si>
    <t>1BN</t>
  </si>
  <si>
    <t>UNION VALLEY A1</t>
  </si>
  <si>
    <t>UNION VALLEY A1 1AH</t>
  </si>
  <si>
    <t>UNIVERSITY 3-19</t>
  </si>
  <si>
    <t>UNIVERSITY 3-19 704H</t>
  </si>
  <si>
    <t>704H</t>
  </si>
  <si>
    <t>STUDLEY CW SOUTH I 23-13</t>
  </si>
  <si>
    <t>STUDLEY CW SOUTH I 23-13 4209H</t>
  </si>
  <si>
    <t>PIB G 19LM</t>
  </si>
  <si>
    <t>FRESHWATER 34-22 F</t>
  </si>
  <si>
    <t>FRESHWATER 34-22 F 2WA</t>
  </si>
  <si>
    <t>UNION VALLEY A2</t>
  </si>
  <si>
    <t>UNION VALLEY A2 8H</t>
  </si>
  <si>
    <t>WENDIGO UNIT A 10-15 3AH</t>
  </si>
  <si>
    <t>RENEGADE 401</t>
  </si>
  <si>
    <t>RENEGADE 401 15H</t>
  </si>
  <si>
    <t>MOZELLE UNIT</t>
  </si>
  <si>
    <t>MOZELLE UNIT 1H</t>
  </si>
  <si>
    <t>CRAWFORD-WELCHEST 27R</t>
  </si>
  <si>
    <t>CRAWFORD-WELCHEST 27R 18H</t>
  </si>
  <si>
    <t>HILL UNIT 2 2587NH</t>
  </si>
  <si>
    <t>2587NH</t>
  </si>
  <si>
    <t>NE CITY 35-47 UNIT 2A 174</t>
  </si>
  <si>
    <t>CRAWFORD-WELCHEST 27L</t>
  </si>
  <si>
    <t>CRAWFORD-WELCHEST 27L 12H</t>
  </si>
  <si>
    <t>SIMMS 30-18 C</t>
  </si>
  <si>
    <t>SIMMS 30-18 C 3WB</t>
  </si>
  <si>
    <t>RHAEGAL UNIT 1 4681NH</t>
  </si>
  <si>
    <t>4681NH</t>
  </si>
  <si>
    <t>FARVA A 4843WA</t>
  </si>
  <si>
    <t>4843WA</t>
  </si>
  <si>
    <t>RHAEGAL UNIT 1 4671JH</t>
  </si>
  <si>
    <t>4671JH</t>
  </si>
  <si>
    <t>HILL UNIT 1 2571JH</t>
  </si>
  <si>
    <t>2571JH</t>
  </si>
  <si>
    <t>NE CITY 35-47 UNIT 2B</t>
  </si>
  <si>
    <t>NE CITY 35-47 UNIT 2B 182</t>
  </si>
  <si>
    <t>DROGON UNIT 2</t>
  </si>
  <si>
    <t>DROGON UNIT 2 2688NH</t>
  </si>
  <si>
    <t>2688NH</t>
  </si>
  <si>
    <t>HAAG HZ UNIT</t>
  </si>
  <si>
    <t>HAAG HZ UNIT 3WA</t>
  </si>
  <si>
    <t>STATE PINK FLOYD EAST K 1218-2</t>
  </si>
  <si>
    <t>STATE PINK FLOYD EAST K 1218-2 4211H</t>
  </si>
  <si>
    <t>PIB</t>
  </si>
  <si>
    <t>PIB 14JM</t>
  </si>
  <si>
    <t>ROBINSON 07-06 C</t>
  </si>
  <si>
    <t>ROBINSON 07-06 C 2MH</t>
  </si>
  <si>
    <t>SCHARBAUER C JR 37/36 F</t>
  </si>
  <si>
    <t>SCHARBAUER C JR 37/36 F 0285US</t>
  </si>
  <si>
    <t>0285US</t>
  </si>
  <si>
    <t>PIB 15LM</t>
  </si>
  <si>
    <t>DORCUS JANEY (SA) C</t>
  </si>
  <si>
    <t>DORCUS JANEY (SA) C 1854DN</t>
  </si>
  <si>
    <t>1854DN</t>
  </si>
  <si>
    <t>NE CITY 35-47 UNIT 2A 183</t>
  </si>
  <si>
    <t>NE CITY 35-47 UNIT 2A 172</t>
  </si>
  <si>
    <t>CRAWFORD-WELCHEST 27P</t>
  </si>
  <si>
    <t>CRAWFORD-WELCHEST 27P 16H</t>
  </si>
  <si>
    <t>NE CITY 35-47 UNIT 2B 275</t>
  </si>
  <si>
    <t>SIMMS 30-18 E</t>
  </si>
  <si>
    <t>SIMMS 30-18 E 5WA</t>
  </si>
  <si>
    <t>FARVA A 4821LS</t>
  </si>
  <si>
    <t>4821LS</t>
  </si>
  <si>
    <t>HILL UNIT 1 2563DH</t>
  </si>
  <si>
    <t>2563DH</t>
  </si>
  <si>
    <t>FARVA B</t>
  </si>
  <si>
    <t>FARVA B 4846WA</t>
  </si>
  <si>
    <t>4846WA</t>
  </si>
  <si>
    <t>WILLIAMS-EILAND 46A</t>
  </si>
  <si>
    <t>WILLIAMS-EILAND 46A 201H</t>
  </si>
  <si>
    <t>NE CITY 35-38 UNIT 1 142</t>
  </si>
  <si>
    <t>KRAMER O 1217-12</t>
  </si>
  <si>
    <t>KRAMER O 1217-12 4215H</t>
  </si>
  <si>
    <t>DORCUS JANEY (SA) C 1820MS</t>
  </si>
  <si>
    <t>1820MS</t>
  </si>
  <si>
    <t>BUTTER CRUNCH M</t>
  </si>
  <si>
    <t>BUTTER CRUNCH M 5MS</t>
  </si>
  <si>
    <t>SCHARBAUER C JR 37/36 D</t>
  </si>
  <si>
    <t>SCHARBAUER C JR 37/36 D 0281US</t>
  </si>
  <si>
    <t>0281US</t>
  </si>
  <si>
    <t>SCHARBAUER C JR 37/36 C</t>
  </si>
  <si>
    <t>SCHARBAUER C JR 37/36 C 0306LS</t>
  </si>
  <si>
    <t>0306LS</t>
  </si>
  <si>
    <t>PIB F</t>
  </si>
  <si>
    <t>PIB F 17LM</t>
  </si>
  <si>
    <t>CRAWFORD-WELCHEST 27Q</t>
  </si>
  <si>
    <t>CRAWFORD-WELCHEST 27Q 17H</t>
  </si>
  <si>
    <t>SONYA 5 11LB</t>
  </si>
  <si>
    <t>CRAWFORD-WELCHEST 27H</t>
  </si>
  <si>
    <t>CRAWFORD-WELCHEST 27H 8H</t>
  </si>
  <si>
    <t>CRAWFORD-WELCHEST 27B</t>
  </si>
  <si>
    <t>CRAWFORD-WELCHEST 27B 2H</t>
  </si>
  <si>
    <t>NE CITY 35-47 UNIT 2B 264</t>
  </si>
  <si>
    <t>TEX-HARVEY SPRABERRY 2244R</t>
  </si>
  <si>
    <t>2244R</t>
  </si>
  <si>
    <t>RHAEGAL UNIT 1 4601BH</t>
  </si>
  <si>
    <t>4601BH</t>
  </si>
  <si>
    <t>JOHN FRANKLIN 247 J</t>
  </si>
  <si>
    <t>JOHN FRANKLIN 247 J 10US</t>
  </si>
  <si>
    <t>10US</t>
  </si>
  <si>
    <t>UL KANSAS 14-1 A</t>
  </si>
  <si>
    <t>UL KANSAS 14-1 A 1JM</t>
  </si>
  <si>
    <t>FLACHE 34-39 A UNIT A 1H</t>
  </si>
  <si>
    <t>NE CITY 35-47 UNIT 2B 251</t>
  </si>
  <si>
    <t>HILL UNIT 1 2564DH</t>
  </si>
  <si>
    <t>2564DH</t>
  </si>
  <si>
    <t>ROBINSON 07-06 A</t>
  </si>
  <si>
    <t>ROBINSON 07-06 A 1MH</t>
  </si>
  <si>
    <t>TARZAN UNIT 2 2087NH</t>
  </si>
  <si>
    <t>2087NH</t>
  </si>
  <si>
    <t>KRAMER I 1217-12</t>
  </si>
  <si>
    <t>KRAMER I 1217-12 4309H</t>
  </si>
  <si>
    <t>SCHARBAUER C JR 37/36 A</t>
  </si>
  <si>
    <t>SCHARBAUER C JR 37/36 A 0301US</t>
  </si>
  <si>
    <t>0301US</t>
  </si>
  <si>
    <t>KRAMER K 1217-12 4411H</t>
  </si>
  <si>
    <t>SCHARBAUER C JR 37/36 D 0282LS</t>
  </si>
  <si>
    <t>0282LS</t>
  </si>
  <si>
    <t>HERA 56-46 UNIT 2 152</t>
  </si>
  <si>
    <t>KRAMER O 1217-12 4415H</t>
  </si>
  <si>
    <t>SCHARBAUER C JR 37/36 B</t>
  </si>
  <si>
    <t>SCHARBAUER C JR 37/36 B 0304LS</t>
  </si>
  <si>
    <t>0304LS</t>
  </si>
  <si>
    <t>PHIL CONNORS</t>
  </si>
  <si>
    <t>PHIL CONNORS 0702MS</t>
  </si>
  <si>
    <t>0702MS</t>
  </si>
  <si>
    <t>STUDLEY CW SOUTH O 23-13</t>
  </si>
  <si>
    <t>STUDLEY CW SOUTH O 23-13 4315H</t>
  </si>
  <si>
    <t>HILL UNIT 2 2576JH</t>
  </si>
  <si>
    <t>2576JH</t>
  </si>
  <si>
    <t>HILL UNIT 2 2568DH</t>
  </si>
  <si>
    <t>2568DH</t>
  </si>
  <si>
    <t>FARVA A 4801MS</t>
  </si>
  <si>
    <t>4801MS</t>
  </si>
  <si>
    <t>NE CITY 35-47 UNIT 2B 273</t>
  </si>
  <si>
    <t>WILLIAMS-EILAND 3F</t>
  </si>
  <si>
    <t>WILLIAMS-EILAND 3F 206H</t>
  </si>
  <si>
    <t>RHAEGAL UNIT 1 4674JH</t>
  </si>
  <si>
    <t>4674JH</t>
  </si>
  <si>
    <t>NE CITY 35-47 UNIT 2A 166</t>
  </si>
  <si>
    <t>HAAG HZ UNIT 1LS</t>
  </si>
  <si>
    <t>STATE PINK FLOYD EAST M 1218-2</t>
  </si>
  <si>
    <t>STATE PINK FLOYD EAST M 1218-2 4313H</t>
  </si>
  <si>
    <t>SCHARBAUER C JR 37/36 C 0305US</t>
  </si>
  <si>
    <t>0305US</t>
  </si>
  <si>
    <t>PIB H</t>
  </si>
  <si>
    <t>PIB H 20JM</t>
  </si>
  <si>
    <t>SARATOGA 1HA</t>
  </si>
  <si>
    <t>STATE OBANNION G 1217-13</t>
  </si>
  <si>
    <t>STATE OBANNION G 1217-13 4207H</t>
  </si>
  <si>
    <t>CRAWFORD-WELCHEST 27A</t>
  </si>
  <si>
    <t>CRAWFORD-WELCHEST 27A 1H</t>
  </si>
  <si>
    <t>CRAWFORD-WELCHEST 27D</t>
  </si>
  <si>
    <t>CRAWFORD-WELCHEST 27D 4H</t>
  </si>
  <si>
    <t>BULLDOG B</t>
  </si>
  <si>
    <t>BULLDOG B H110NB</t>
  </si>
  <si>
    <t>H110NB</t>
  </si>
  <si>
    <t>NE CITY 35-47 UNIT 2A 152</t>
  </si>
  <si>
    <t>HILL UNIT 2 2566DH</t>
  </si>
  <si>
    <t>2566DH</t>
  </si>
  <si>
    <t>RHAEGAL UNIT 1 4603BH</t>
  </si>
  <si>
    <t>4603BH</t>
  </si>
  <si>
    <t>UNIVERSITY 09C 0109WA</t>
  </si>
  <si>
    <t>0109WA</t>
  </si>
  <si>
    <t>GRATEFUL DEAD WEST</t>
  </si>
  <si>
    <t>GRATEFUL DEAD WEST 1WD</t>
  </si>
  <si>
    <t>BOMBARDIER A UNIT 407MS</t>
  </si>
  <si>
    <t>FARVA B 4823LS</t>
  </si>
  <si>
    <t>4823LS</t>
  </si>
  <si>
    <t>JOHN FRANKLIN 247 I</t>
  </si>
  <si>
    <t>JOHN FRANKLIN 247 I 9US</t>
  </si>
  <si>
    <t>9US</t>
  </si>
  <si>
    <t>DORCUS JANEY (SA) B</t>
  </si>
  <si>
    <t>DORCUS JANEY (SA) B 1843LS</t>
  </si>
  <si>
    <t>1843LS</t>
  </si>
  <si>
    <t>TARZAN UNIT 2 2066DH</t>
  </si>
  <si>
    <t>2066DH</t>
  </si>
  <si>
    <t>STATE OBANNION C 1217-13</t>
  </si>
  <si>
    <t>STATE OBANNION C 1217-13 4203H</t>
  </si>
  <si>
    <t>TARZAN UNIT 2 2005BH</t>
  </si>
  <si>
    <t>STATE O`BANNION E 1217-13</t>
  </si>
  <si>
    <t>STATE O`BANNION E 1217-13 4305H</t>
  </si>
  <si>
    <t>SCHARBAUER C JR 37/36 B 0303US</t>
  </si>
  <si>
    <t>0303US</t>
  </si>
  <si>
    <t>WENDIGO UNIT B 10-14 4AH</t>
  </si>
  <si>
    <t>WENDIGO UNIT A 10-15 1AH</t>
  </si>
  <si>
    <t>HILL UNIT 2 2577JH</t>
  </si>
  <si>
    <t>2577JH</t>
  </si>
  <si>
    <t>CRAWFORD-WELCHEST 27G</t>
  </si>
  <si>
    <t>CRAWFORD-WELCHEST 27G 7H</t>
  </si>
  <si>
    <t>KING 18-35 UNIT 1B 251</t>
  </si>
  <si>
    <t>UNIVERSITY 09C 0111WC</t>
  </si>
  <si>
    <t>0111WC</t>
  </si>
  <si>
    <t>CHAMONIX 247 M</t>
  </si>
  <si>
    <t>CHAMONIX 247 M 18US</t>
  </si>
  <si>
    <t>18US</t>
  </si>
  <si>
    <t>FARVA B 4824LS</t>
  </si>
  <si>
    <t>4824LS</t>
  </si>
  <si>
    <t>WILLIAMS-EILAND 3J</t>
  </si>
  <si>
    <t>WILLIAMS-EILAND 3J 210H</t>
  </si>
  <si>
    <t>NE CITY 35-47 UNIT 2B 162</t>
  </si>
  <si>
    <t>NE CITY 35-47 UNIT 2B 281</t>
  </si>
  <si>
    <t>FARVA B 4804MS</t>
  </si>
  <si>
    <t>4804MS</t>
  </si>
  <si>
    <t>TAMI JO HILL 31-9 A UNIT L 2H</t>
  </si>
  <si>
    <t>HAAG HZ UNIT 2MS</t>
  </si>
  <si>
    <t>PHIL CONNORS 0721LS</t>
  </si>
  <si>
    <t>PIB G 102MS</t>
  </si>
  <si>
    <t>PHIL CONNORS 0701MS</t>
  </si>
  <si>
    <t>0701MS</t>
  </si>
  <si>
    <t>CRAWFORD-WELCHEST 27K</t>
  </si>
  <si>
    <t>CRAWFORD-WELCHEST 27K 11H</t>
  </si>
  <si>
    <t>CRAWFORD-WELCHEST 27I</t>
  </si>
  <si>
    <t>CRAWFORD-WELCHEST 27I 9H</t>
  </si>
  <si>
    <t>CRAWFORD-WELCHEST 27J</t>
  </si>
  <si>
    <t>CRAWFORD-WELCHEST 27J 10H</t>
  </si>
  <si>
    <t>UNIVERSITY 9C 0111WA</t>
  </si>
  <si>
    <t>0111WA</t>
  </si>
  <si>
    <t>RHAEGAL UNIT 1 4664DH</t>
  </si>
  <si>
    <t>4664DH</t>
  </si>
  <si>
    <t>RHAEGAL UNIT 1 4672JH</t>
  </si>
  <si>
    <t>4672JH</t>
  </si>
  <si>
    <t>SIMMS 30-18 D</t>
  </si>
  <si>
    <t>SIMMS 30-18 D 4JM</t>
  </si>
  <si>
    <t>HANNAH</t>
  </si>
  <si>
    <t>HANNAH 1H</t>
  </si>
  <si>
    <t>WILLIAMS-EILAND 46E</t>
  </si>
  <si>
    <t>WILLIAMS-EILAND 46E 205H</t>
  </si>
  <si>
    <t>WILLIAMS-EILAND 3K</t>
  </si>
  <si>
    <t>WILLIAMS-EILAND 3K 211H</t>
  </si>
  <si>
    <t>NE CITY 35-47 UNIT 2B 261</t>
  </si>
  <si>
    <t>WILLIAMS-EILAND 46B</t>
  </si>
  <si>
    <t>WILLIAMS-EILAND 46B 202H</t>
  </si>
  <si>
    <t>HILL UNIT 1 2572JH</t>
  </si>
  <si>
    <t>2572JH</t>
  </si>
  <si>
    <t>COWTOWNS CAT 3903E</t>
  </si>
  <si>
    <t>COWTOWNS CAT 3903E 5HA</t>
  </si>
  <si>
    <t>DORCUS JANEY (SA) E 1821MS</t>
  </si>
  <si>
    <t>1821MS</t>
  </si>
  <si>
    <t>STATE PINK FLOYD EAST I 1218-2</t>
  </si>
  <si>
    <t>STATE PINK FLOYD EAST I 1218-2 4309H</t>
  </si>
  <si>
    <t>COWTOWNS CAT 3903B</t>
  </si>
  <si>
    <t>COWTOWNS CAT 3903B 2HB</t>
  </si>
  <si>
    <t>SCHARBAUER C JR 37/36 A 0302LS</t>
  </si>
  <si>
    <t>0302LS</t>
  </si>
  <si>
    <t>STATE O`BANNION G 1217-13</t>
  </si>
  <si>
    <t>STATE O`BANNION G 1217-13 4407H</t>
  </si>
  <si>
    <t>PHIL CONNORS 0743WA</t>
  </si>
  <si>
    <t>0743WA</t>
  </si>
  <si>
    <t>WRAITH UNIT B 12-16 6AH</t>
  </si>
  <si>
    <t>NE CITY 35-47 UNIT 2A 163</t>
  </si>
  <si>
    <t>CRAWFORD-WELCHEST 27F</t>
  </si>
  <si>
    <t>CRAWFORD-WELCHEST 27F 6H</t>
  </si>
  <si>
    <t>HILL UNIT 2 2575JH</t>
  </si>
  <si>
    <t>2575JH</t>
  </si>
  <si>
    <t>CRAWFORD-WELCHEST 27C</t>
  </si>
  <si>
    <t>CRAWFORD-WELCHEST 27C 3H</t>
  </si>
  <si>
    <t>HILL UNIT 2 2505BH</t>
  </si>
  <si>
    <t>WILLIAMS-EILAND 3I</t>
  </si>
  <si>
    <t>WILLIAMS-EILAND 3I 209H</t>
  </si>
  <si>
    <t>WILLIAMS-EILAND 3G</t>
  </si>
  <si>
    <t>WILLIAMS-EILAND 3G 207H</t>
  </si>
  <si>
    <t>HILL UNIT 1 2562DH</t>
  </si>
  <si>
    <t>2562DH</t>
  </si>
  <si>
    <t>WILLIAMS-EILAND 46D</t>
  </si>
  <si>
    <t>WILLIAMS-EILAND 46D 204H</t>
  </si>
  <si>
    <t>HILL UNIT 1 2503BH</t>
  </si>
  <si>
    <t>PIB E</t>
  </si>
  <si>
    <t>PIB E 16JM</t>
  </si>
  <si>
    <t>UNIVERSITY `3-19`</t>
  </si>
  <si>
    <t>UNIVERSITY `3-19` 705H</t>
  </si>
  <si>
    <t>705H</t>
  </si>
  <si>
    <t>DORCUS JANEY E</t>
  </si>
  <si>
    <t>DORCUS JANEY E 1893WF</t>
  </si>
  <si>
    <t>1893WF</t>
  </si>
  <si>
    <t>MIRACLE MAX A</t>
  </si>
  <si>
    <t>MIRACLE MAX A 1702MS</t>
  </si>
  <si>
    <t>1702MS</t>
  </si>
  <si>
    <t>COWTOWNS CAT 3903D</t>
  </si>
  <si>
    <t>COWTOWNS CAT 3903D 4HB</t>
  </si>
  <si>
    <t>STUDLEY CW SOUTH I 23-13 4409H</t>
  </si>
  <si>
    <t>STATE PINK FLOYD EAST K 1218-2 4411H</t>
  </si>
  <si>
    <t>STATE PINK FLOYD EAST O 1218-2</t>
  </si>
  <si>
    <t>STATE PINK FLOYD EAST O 1218-2 4215H</t>
  </si>
  <si>
    <t>GLASPIE-HARVARD 11G</t>
  </si>
  <si>
    <t>GLASPIE-HARVARD 11G 7H</t>
  </si>
  <si>
    <t>TOMCAT 23-24 B</t>
  </si>
  <si>
    <t>TOMCAT 23-24 B 2LS</t>
  </si>
  <si>
    <t>FINCH 252P</t>
  </si>
  <si>
    <t>FINCH 252P 110HR</t>
  </si>
  <si>
    <t>110HR</t>
  </si>
  <si>
    <t>TARZAN UNIT 1</t>
  </si>
  <si>
    <t>TARZAN UNIT 1 2002BH</t>
  </si>
  <si>
    <t>GLASPIE-HARVARD 11L</t>
  </si>
  <si>
    <t>GLASPIE-HARVARD 11L 12H</t>
  </si>
  <si>
    <t>GLASPIE-HARVARD 11H</t>
  </si>
  <si>
    <t>GLASPIE-HARVARD 11H 8H</t>
  </si>
  <si>
    <t>PANAMINT</t>
  </si>
  <si>
    <t>PANAMINT 6DN</t>
  </si>
  <si>
    <t>TOMCAT 23-24 G</t>
  </si>
  <si>
    <t>TOMCAT 23-24 G 3AB</t>
  </si>
  <si>
    <t>3AB</t>
  </si>
  <si>
    <t>DIAMOND CUTTER EAST N</t>
  </si>
  <si>
    <t>DIAMOND CUTTER EAST N 19HJ</t>
  </si>
  <si>
    <t>GLACIER 04E</t>
  </si>
  <si>
    <t>GLACIER 04E 1HJ</t>
  </si>
  <si>
    <t>ANTIETAM F</t>
  </si>
  <si>
    <t>ANTIETAM F 107HD</t>
  </si>
  <si>
    <t>FINCH 252O</t>
  </si>
  <si>
    <t>FINCH 252O 103HR</t>
  </si>
  <si>
    <t>CHEST THUMPER 1-5 UNIT 1</t>
  </si>
  <si>
    <t>CHEST THUMPER 1-5 UNIT 1 143R</t>
  </si>
  <si>
    <t>143R</t>
  </si>
  <si>
    <t>GLACIER 04F</t>
  </si>
  <si>
    <t>GLACIER 04F 3HK</t>
  </si>
  <si>
    <t>UL LUNATE 5-38 G</t>
  </si>
  <si>
    <t>UL LUNATE 5-38 G 3MS</t>
  </si>
  <si>
    <t>KOLACHE H</t>
  </si>
  <si>
    <t>KOLACHE H 12HA</t>
  </si>
  <si>
    <t>HOLT RANCH 23-8 G</t>
  </si>
  <si>
    <t>HOLT RANCH 23-8 G 7WB</t>
  </si>
  <si>
    <t>BRUNSON 3154AP</t>
  </si>
  <si>
    <t>BRUNSON 3154AP 13H</t>
  </si>
  <si>
    <t>BRUNSON 3180CP</t>
  </si>
  <si>
    <t>BRUNSON 3180CP 1H</t>
  </si>
  <si>
    <t>UL AUBURN 15-28 C</t>
  </si>
  <si>
    <t>UL AUBURN 15-28 C 1LS</t>
  </si>
  <si>
    <t>JOHN FRANKLIN 247 A</t>
  </si>
  <si>
    <t>JOHN FRANKLIN 247 A 1LS</t>
  </si>
  <si>
    <t>RHAEGAL UNIT 2</t>
  </si>
  <si>
    <t>RHAEGAL UNIT 2 4677JH</t>
  </si>
  <si>
    <t>4677JH</t>
  </si>
  <si>
    <t>DIAMOND CUTTER EAST P</t>
  </si>
  <si>
    <t>DIAMOND CUTTER EAST P 20HS</t>
  </si>
  <si>
    <t>20HS</t>
  </si>
  <si>
    <t>CIRCLE MAKER</t>
  </si>
  <si>
    <t>CIRCLE MAKER 1H</t>
  </si>
  <si>
    <t>FREDDY FALCON 360</t>
  </si>
  <si>
    <t>FREDDY FALCON 360 3H</t>
  </si>
  <si>
    <t>PHIL CONNORS 0722LS</t>
  </si>
  <si>
    <t>STATE PINK FLOYD EAST O 1218-2 4415H</t>
  </si>
  <si>
    <t>RIO SAN JACINTO 38-43 UNIT 1</t>
  </si>
  <si>
    <t>RIO SAN JACINTO 38-43 UNIT 1 133</t>
  </si>
  <si>
    <t>FRESHWATER 34-22 C</t>
  </si>
  <si>
    <t>FRESHWATER 34-22 C 1LS</t>
  </si>
  <si>
    <t>FINCH 252O 106HJ</t>
  </si>
  <si>
    <t>106HJ</t>
  </si>
  <si>
    <t>FRESHWATER 34-22 E</t>
  </si>
  <si>
    <t>FRESHWATER 34-22 E 1WA</t>
  </si>
  <si>
    <t>PANAMINT 2LM</t>
  </si>
  <si>
    <t>ANTIETAM</t>
  </si>
  <si>
    <t>ANTIETAM 105HD</t>
  </si>
  <si>
    <t>TOBOSA C</t>
  </si>
  <si>
    <t>TOBOSA C 4HA</t>
  </si>
  <si>
    <t>PANAMINT E</t>
  </si>
  <si>
    <t>PANAMINT E 7HA</t>
  </si>
  <si>
    <t>FINCH 252N</t>
  </si>
  <si>
    <t>FINCH 252N 101HJ</t>
  </si>
  <si>
    <t>GETTYSBURG</t>
  </si>
  <si>
    <t>GETTYSBURG 101HD</t>
  </si>
  <si>
    <t>GETTYSBURG F</t>
  </si>
  <si>
    <t>GETTYSBURG F 103HD</t>
  </si>
  <si>
    <t>BRUNSON 3160BP</t>
  </si>
  <si>
    <t>BRUNSON 3160BP 2H</t>
  </si>
  <si>
    <t>BROOK A-E7B</t>
  </si>
  <si>
    <t>BROOK A-E7B 2H</t>
  </si>
  <si>
    <t>UL AUBURN 15-28 E</t>
  </si>
  <si>
    <t>UL AUBURN 15-28 E 2WA</t>
  </si>
  <si>
    <t>KOLACHE G</t>
  </si>
  <si>
    <t>KOLACHE G 9HD</t>
  </si>
  <si>
    <t>SHULL-MIDKIFF 15L</t>
  </si>
  <si>
    <t>SHULL-MIDKIFF 15L 12H</t>
  </si>
  <si>
    <t>JOHN FRANKLIN 247 E</t>
  </si>
  <si>
    <t>JOHN FRANKLIN 247 E 5LS</t>
  </si>
  <si>
    <t>ROBINSON 07-06 B</t>
  </si>
  <si>
    <t>ROBINSON 07-06 B 2AH</t>
  </si>
  <si>
    <t>RIO SAN JACINTO 38-43 UNIT 1 142</t>
  </si>
  <si>
    <t>PANAMINT F</t>
  </si>
  <si>
    <t>PANAMINT F 11MS</t>
  </si>
  <si>
    <t>GLASPIE-HARVARD 11Q</t>
  </si>
  <si>
    <t>GLASPIE-HARVARD 11Q 17H</t>
  </si>
  <si>
    <t>PANAMINT E 8LM</t>
  </si>
  <si>
    <t>TARZAN UNIT 1 2084NH</t>
  </si>
  <si>
    <t>2084NH</t>
  </si>
  <si>
    <t>RINGO-SLAUGHTER 7B</t>
  </si>
  <si>
    <t>RINGO-SLAUGHTER 7B 2H</t>
  </si>
  <si>
    <t>TOMCAT 23-24 E</t>
  </si>
  <si>
    <t>TOMCAT 23-24 E 1AB</t>
  </si>
  <si>
    <t>1AB</t>
  </si>
  <si>
    <t>GLASPIE-HARVARD 11O</t>
  </si>
  <si>
    <t>GLASPIE-HARVARD 11O 15H</t>
  </si>
  <si>
    <t>LADY STONEHEART 38-47 A</t>
  </si>
  <si>
    <t>LADY STONEHEART 38-47 A 2DN</t>
  </si>
  <si>
    <t>GLACIER 04F 4HJ</t>
  </si>
  <si>
    <t>KOLACHE H 13HD</t>
  </si>
  <si>
    <t>KOLACHE H 11BB</t>
  </si>
  <si>
    <t>11BB</t>
  </si>
  <si>
    <t>DIAMOND CUTTER WEST J</t>
  </si>
  <si>
    <t>DIAMOND CUTTER WEST J 17HJ</t>
  </si>
  <si>
    <t>UL LUNATE 5-38 B</t>
  </si>
  <si>
    <t>UL LUNATE 5-38 B 2LS</t>
  </si>
  <si>
    <t>BROOK A-E7F</t>
  </si>
  <si>
    <t>BROOK A-E7F 6H</t>
  </si>
  <si>
    <t>BROOK A-E7D</t>
  </si>
  <si>
    <t>BROOK A-E7D 4H</t>
  </si>
  <si>
    <t>ROI TAN E</t>
  </si>
  <si>
    <t>ROI TAN E 6A</t>
  </si>
  <si>
    <t>JOHN FRANKLIN 247 C</t>
  </si>
  <si>
    <t>JOHN FRANKLIN 247 C 3JM</t>
  </si>
  <si>
    <t>WONDERFUL LIFE XL3 5-8-17</t>
  </si>
  <si>
    <t>WONDERFUL LIFE XL3 5-8-17 H 2WB</t>
  </si>
  <si>
    <t>JOHN FRANKLIN 247 H</t>
  </si>
  <si>
    <t>JOHN FRANKLIN 247 H 8LS</t>
  </si>
  <si>
    <t>SHULL-MIDKIFF 15JJ</t>
  </si>
  <si>
    <t>SHULL-MIDKIFF 15JJ 110H</t>
  </si>
  <si>
    <t>STATE OBANNION C 1217-13 4403H</t>
  </si>
  <si>
    <t>WRAITH UNIT B 12-16 5AH</t>
  </si>
  <si>
    <t>SCHARBAUER C JR 37/36 F 0286LS</t>
  </si>
  <si>
    <t>0286LS</t>
  </si>
  <si>
    <t>GLASPIE-HARVARD 11J</t>
  </si>
  <si>
    <t>GLASPIE-HARVARD 11J 10H</t>
  </si>
  <si>
    <t>GLASPIE-HARVARD 11K</t>
  </si>
  <si>
    <t>GLASPIE-HARVARD 11K 11H</t>
  </si>
  <si>
    <t>TOBOSA FF</t>
  </si>
  <si>
    <t>TOBOSA FF 12LL</t>
  </si>
  <si>
    <t>FRESHWATER 34-22 D</t>
  </si>
  <si>
    <t>FRESHWATER 34-22 D 2LS</t>
  </si>
  <si>
    <t>GLASPIE-HARVARD 11M</t>
  </si>
  <si>
    <t>GLASPIE-HARVARD 11M 13H</t>
  </si>
  <si>
    <t>GETTYSBURG E</t>
  </si>
  <si>
    <t>GETTYSBURG E 102HD</t>
  </si>
  <si>
    <t>GLACIER 04G</t>
  </si>
  <si>
    <t>GLACIER 04G 5HK</t>
  </si>
  <si>
    <t>RIO SAN JACINTO 38-43 UNIT 1 131</t>
  </si>
  <si>
    <t>UL LUNATE 5-38 J</t>
  </si>
  <si>
    <t>UL LUNATE 5-38 J 2WA</t>
  </si>
  <si>
    <t>DIAMOND CUTTER WEST G</t>
  </si>
  <si>
    <t>DIAMOND CUTTER WEST G 7HS</t>
  </si>
  <si>
    <t>HOLT RANCH 23-3 F</t>
  </si>
  <si>
    <t>HOLT RANCH 23-3 F 6WB</t>
  </si>
  <si>
    <t>RHAEGAL UNIT 2 4675JH</t>
  </si>
  <si>
    <t>4675JH</t>
  </si>
  <si>
    <t>WADDELL TR A 4529H</t>
  </si>
  <si>
    <t>4529H</t>
  </si>
  <si>
    <t>BROOK A-E7A</t>
  </si>
  <si>
    <t>BROOK A-E7A 1H</t>
  </si>
  <si>
    <t>SHULL-MIDKIFF 15II</t>
  </si>
  <si>
    <t>SHULL-MIDKIFF 15II 109H</t>
  </si>
  <si>
    <t>KOLACHE G 8HA</t>
  </si>
  <si>
    <t>RHAEGAL UNIT 2 4667DH</t>
  </si>
  <si>
    <t>4667DH</t>
  </si>
  <si>
    <t>BRUNSON 3088CP</t>
  </si>
  <si>
    <t>BRUNSON 3088CP 15H</t>
  </si>
  <si>
    <t>UL AUBURN 15-28 F</t>
  </si>
  <si>
    <t>UL AUBURN 15-28 F 2LS</t>
  </si>
  <si>
    <t>COWTOWNS CAT 3903A</t>
  </si>
  <si>
    <t>COWTOWNS CAT 3903A 1HA</t>
  </si>
  <si>
    <t>FINCH 252P 109HF</t>
  </si>
  <si>
    <t>GHOST 35-26 A</t>
  </si>
  <si>
    <t>GHOST 35-26 A 2DN</t>
  </si>
  <si>
    <t>TARZAN UNIT 1 2072JH</t>
  </si>
  <si>
    <t>2072JH</t>
  </si>
  <si>
    <t>TOBOSA D</t>
  </si>
  <si>
    <t>TOBOSA D 11LL</t>
  </si>
  <si>
    <t>TOMCAT 23-24 C</t>
  </si>
  <si>
    <t>TOMCAT 23-24 C 1DN</t>
  </si>
  <si>
    <t>PANAMINT 4MS</t>
  </si>
  <si>
    <t>GLACIER 04G 6HF</t>
  </si>
  <si>
    <t>DIAMOND CUTTER EAST M</t>
  </si>
  <si>
    <t>DIAMOND CUTTER EAST M 10HS</t>
  </si>
  <si>
    <t>DIAMOND CUTTER WEST E</t>
  </si>
  <si>
    <t>DIAMOND CUTTER WEST E 6HS</t>
  </si>
  <si>
    <t>RIP WHEELER 705-668 2XH</t>
  </si>
  <si>
    <t>UNIVERSITY 09C 1211WD</t>
  </si>
  <si>
    <t>1211WD</t>
  </si>
  <si>
    <t>BRUNSON 3140DP</t>
  </si>
  <si>
    <t>BRUNSON 3140DP 3H</t>
  </si>
  <si>
    <t>JOHN FRANKLIN 247 D</t>
  </si>
  <si>
    <t>JOHN FRANKLIN 247 D 4MS</t>
  </si>
  <si>
    <t>JAMES WALKER C</t>
  </si>
  <si>
    <t>JAMES WALKER C 3A</t>
  </si>
  <si>
    <t>JOHN FRANKLIN 247 G</t>
  </si>
  <si>
    <t>JOHN FRANKLIN 247 G 7JM</t>
  </si>
  <si>
    <t>SHULL-MIDKIFF 15G</t>
  </si>
  <si>
    <t>SHULL-MIDKIFF 15G 7H</t>
  </si>
  <si>
    <t>EUREKA 31-43 C</t>
  </si>
  <si>
    <t>EUREKA 31-43 C 03MS</t>
  </si>
  <si>
    <t>UL AUBURN 15-28 D</t>
  </si>
  <si>
    <t>UL AUBURN 15-28 D 2JM</t>
  </si>
  <si>
    <t>COWTOWNS CAT 3903C</t>
  </si>
  <si>
    <t>COWTOWNS CAT 3903C 3HA</t>
  </si>
  <si>
    <t>SCHARBAUER C JR 37/36 E 0283US</t>
  </si>
  <si>
    <t>0283US</t>
  </si>
  <si>
    <t>TOMCAT 23-24 A</t>
  </si>
  <si>
    <t>TOMCAT 23-24 A 1LS</t>
  </si>
  <si>
    <t>RINGO-SLAUGHTER 7C</t>
  </si>
  <si>
    <t>RINGO-SLAUGHTER 7C 3H</t>
  </si>
  <si>
    <t>TARZAN UNIT 1 2071JH</t>
  </si>
  <si>
    <t>2071JH</t>
  </si>
  <si>
    <t>TARZAN UNIT 1 2061DH</t>
  </si>
  <si>
    <t>2061DH</t>
  </si>
  <si>
    <t>TARZAN UNIT 1 2081NH</t>
  </si>
  <si>
    <t>2081NH</t>
  </si>
  <si>
    <t>RINGO-SLAUGHTER 7D</t>
  </si>
  <si>
    <t>RINGO-SLAUGHTER 7D 4H</t>
  </si>
  <si>
    <t>CHIMERA C 07-19</t>
  </si>
  <si>
    <t>CHIMERA C 07-19 6AH</t>
  </si>
  <si>
    <t>TOMCAT 23-24 D</t>
  </si>
  <si>
    <t>TOMCAT 23-24 D 2DN</t>
  </si>
  <si>
    <t>BRUNSON 3142DPA</t>
  </si>
  <si>
    <t>BRUNSON 3142DPA 6H</t>
  </si>
  <si>
    <t>DIAMOND CUTTER WEST H</t>
  </si>
  <si>
    <t>DIAMOND CUTTER WEST H 16HS</t>
  </si>
  <si>
    <t>UL LUNATE 5-38 E</t>
  </si>
  <si>
    <t>UL LUNATE 5-38 E 1MS</t>
  </si>
  <si>
    <t>SHULL-MIDKIFF 15J</t>
  </si>
  <si>
    <t>SHULL-MIDKIFF 15J 10H</t>
  </si>
  <si>
    <t>RHAEGAL UNIT 2 4606BH</t>
  </si>
  <si>
    <t>4606BH</t>
  </si>
  <si>
    <t>BROOK A-E7C</t>
  </si>
  <si>
    <t>BROOK A-E7C 3H</t>
  </si>
  <si>
    <t>UL LUNATE 5-38 F</t>
  </si>
  <si>
    <t>UL LUNATE 5-38 F 2JM</t>
  </si>
  <si>
    <t>WONDERFUL LIFE XL4 5-8-17</t>
  </si>
  <si>
    <t>WONDERFUL LIFE XL4 5-8-17 H 2WA</t>
  </si>
  <si>
    <t>BRUNSON 3150AP</t>
  </si>
  <si>
    <t>BRUNSON 3150AP 4H</t>
  </si>
  <si>
    <t>BROOK A-E7E</t>
  </si>
  <si>
    <t>BROOK A-E7E 5H</t>
  </si>
  <si>
    <t>MABEE F 4-3</t>
  </si>
  <si>
    <t>MABEE F 4-3 4306HR</t>
  </si>
  <si>
    <t>4306HR</t>
  </si>
  <si>
    <t>BRUNSON 3046DP</t>
  </si>
  <si>
    <t>BRUNSON 3046DP 14H</t>
  </si>
  <si>
    <t>SHULL-MIDKIFF 15LL</t>
  </si>
  <si>
    <t>SHULL-MIDKIFF 15LL 112H</t>
  </si>
  <si>
    <t>STATE OBANNION A 1217-13</t>
  </si>
  <si>
    <t>STATE OBANNION A 1217-13 4301H</t>
  </si>
  <si>
    <t>RIO SAN JACINTO 38-43 UNIT 1 132</t>
  </si>
  <si>
    <t>TARZAN UNIT 1 2064DH</t>
  </si>
  <si>
    <t>2064DH</t>
  </si>
  <si>
    <t>PANAMINT 3HD</t>
  </si>
  <si>
    <t>FINCH 252P 107HC</t>
  </si>
  <si>
    <t>CHIMERA B 07-19</t>
  </si>
  <si>
    <t>CHIMERA B 07-19 5AH</t>
  </si>
  <si>
    <t>GLASPIE-HARVARD 11P</t>
  </si>
  <si>
    <t>GLASPIE-HARVARD 11P 16H</t>
  </si>
  <si>
    <t>TOBOSA F</t>
  </si>
  <si>
    <t>TOBOSA F 13HD</t>
  </si>
  <si>
    <t>RIO SAN JACINTO 38-43 UNIT 1 122</t>
  </si>
  <si>
    <t>PANAMINT 1HA</t>
  </si>
  <si>
    <t>GLACIER 04F 2HF</t>
  </si>
  <si>
    <t>DIAMOND CUTTER WEST F</t>
  </si>
  <si>
    <t>DIAMOND CUTTER WEST F 15HJ</t>
  </si>
  <si>
    <t>UL LUNATE 5-38 C</t>
  </si>
  <si>
    <t>UL LUNATE 5-38 C 3LS</t>
  </si>
  <si>
    <t>RHAEGAL UNIT 2 4665DH</t>
  </si>
  <si>
    <t>4665DH</t>
  </si>
  <si>
    <t>UL LUNATE 5-38 A</t>
  </si>
  <si>
    <t>UL LUNATE 5-38 A 1LS</t>
  </si>
  <si>
    <t>JAMES WALKER E</t>
  </si>
  <si>
    <t>JAMES WALKER E 5A</t>
  </si>
  <si>
    <t>SHULL-MIDKIFF 15H</t>
  </si>
  <si>
    <t>SHULL-MIDKIFF 15H 8H</t>
  </si>
  <si>
    <t>WADDELL TRACT A 4805H</t>
  </si>
  <si>
    <t>4805H</t>
  </si>
  <si>
    <t>SHULL-MIDKIFF 15K</t>
  </si>
  <si>
    <t>SHULL-MIDKIFF 15K 11H</t>
  </si>
  <si>
    <t>STUDLEY CW SOUTH M 23-13 4213H</t>
  </si>
  <si>
    <t>JED 16-09 0918</t>
  </si>
  <si>
    <t>JED 16-09 0918 0918AH</t>
  </si>
  <si>
    <t>0918AH</t>
  </si>
  <si>
    <t>FRESHWATER 34-22 A</t>
  </si>
  <si>
    <t>FRESHWATER 34-22 A 1JM</t>
  </si>
  <si>
    <t>PANAMINT F 9HB</t>
  </si>
  <si>
    <t>RINGO-SLAUGHTER 7E</t>
  </si>
  <si>
    <t>RINGO-SLAUGHTER 7E 5H</t>
  </si>
  <si>
    <t>JED 16-09 0907</t>
  </si>
  <si>
    <t>JED 16-09 0907 0907BH</t>
  </si>
  <si>
    <t>0907BH</t>
  </si>
  <si>
    <t>TOMCAT 23-24 F</t>
  </si>
  <si>
    <t>TOMCAT 23-24 F 2AB</t>
  </si>
  <si>
    <t>2AB</t>
  </si>
  <si>
    <t>PANAMINT F 10DN</t>
  </si>
  <si>
    <t>FINCH 252N 102HD</t>
  </si>
  <si>
    <t>RIO SAN JACINTO 38-43 UNIT 1 234</t>
  </si>
  <si>
    <t>TUBB J B -C- 1MH</t>
  </si>
  <si>
    <t>JOHN FRANKLIN 247 F</t>
  </si>
  <si>
    <t>JOHN FRANKLIN 247 F 6WB</t>
  </si>
  <si>
    <t>JOHN FRANKLIN 247 B</t>
  </si>
  <si>
    <t>JOHN FRANKLIN 247 B 2WB</t>
  </si>
  <si>
    <t>BRUNSON 3144DP</t>
  </si>
  <si>
    <t>BRUNSON 3144DP 10H</t>
  </si>
  <si>
    <t>UL AUBURN 15-28 A</t>
  </si>
  <si>
    <t>UL AUBURN 15-28 A 1MS</t>
  </si>
  <si>
    <t>SHULL-MIDKIFF 15GG</t>
  </si>
  <si>
    <t>SHULL-MIDKIFF 15GG 107H</t>
  </si>
  <si>
    <t>TARZAN ALLOC 1&amp;2</t>
  </si>
  <si>
    <t>TARZAN ALLOC 1&amp;2 2075JH</t>
  </si>
  <si>
    <t>TARZAN UNIT 1 2063DH</t>
  </si>
  <si>
    <t>2063DH</t>
  </si>
  <si>
    <t>GLASPIE-HARVARD 11I</t>
  </si>
  <si>
    <t>GLASPIE-HARVARD 11I 9H</t>
  </si>
  <si>
    <t>GHOST 35-26 B</t>
  </si>
  <si>
    <t>GHOST 35-26 B 4DN</t>
  </si>
  <si>
    <t>LADY STONEHEART 38-47 B</t>
  </si>
  <si>
    <t>LADY STONEHEART 38-47 B 6DN</t>
  </si>
  <si>
    <t>GETTYSBURG G</t>
  </si>
  <si>
    <t>GETTYSBURG G 104HD</t>
  </si>
  <si>
    <t>DIAMOND CUTTER EAST L</t>
  </si>
  <si>
    <t>DIAMOND CUTTER EAST L 18HS</t>
  </si>
  <si>
    <t>UL LUNATE 5-38 D</t>
  </si>
  <si>
    <t>UL LUNATE 5-38 D 4LS</t>
  </si>
  <si>
    <t>BRUNSON 3186CP</t>
  </si>
  <si>
    <t>BRUNSON 3186CP 11H</t>
  </si>
  <si>
    <t>WONDERFUL LIFE XL5 5-8-17</t>
  </si>
  <si>
    <t>WONDERFUL LIFE XL5 5-8-17 H 2LS</t>
  </si>
  <si>
    <t>JAMES WALKER B</t>
  </si>
  <si>
    <t>JAMES WALKER B 2A</t>
  </si>
  <si>
    <t>DIAMOND CUTTER EAST R</t>
  </si>
  <si>
    <t>DIAMOND CUTTER EAST R 21HJ</t>
  </si>
  <si>
    <t>KOLACHE G 10HB</t>
  </si>
  <si>
    <t>UL AUBURN 15-28 B</t>
  </si>
  <si>
    <t>UL AUBURN 15-28 B 1WA</t>
  </si>
  <si>
    <t>AMBER D 204-225 UB</t>
  </si>
  <si>
    <t>AMBER D 204-225 UB 4H</t>
  </si>
  <si>
    <t>UNION VALLEY A3</t>
  </si>
  <si>
    <t>UNION VALLEY A3 2AH</t>
  </si>
  <si>
    <t>SCHROCK W M 2326 21HC</t>
  </si>
  <si>
    <t>21HC</t>
  </si>
  <si>
    <t>JED 16-09 0909</t>
  </si>
  <si>
    <t>JED 16-09 0909 0909BH</t>
  </si>
  <si>
    <t>0909BH</t>
  </si>
  <si>
    <t>RINGO-SLAUGHTER 7A</t>
  </si>
  <si>
    <t>RINGO-SLAUGHTER 7A 1H</t>
  </si>
  <si>
    <t>RINGO-SLAUGHTER 7F</t>
  </si>
  <si>
    <t>RINGO-SLAUGHTER 7F 6H</t>
  </si>
  <si>
    <t>FINCH 252O 105HF</t>
  </si>
  <si>
    <t>105HF</t>
  </si>
  <si>
    <t>UL LUNATE 5-38 I</t>
  </si>
  <si>
    <t>UL LUNATE 5-38 I 1WA</t>
  </si>
  <si>
    <t>RHAEGAL UNIT 2 4668DH</t>
  </si>
  <si>
    <t>4668DH</t>
  </si>
  <si>
    <t>RHAEGAL UNIT 2 4687NH</t>
  </si>
  <si>
    <t>4687NH</t>
  </si>
  <si>
    <t>AMBER C 204-225 LB</t>
  </si>
  <si>
    <t>AMBER C 204-225 LB 3H</t>
  </si>
  <si>
    <t>KOLACHE F</t>
  </si>
  <si>
    <t>KOLACHE F 7HB</t>
  </si>
  <si>
    <t>JAMES WALKER G</t>
  </si>
  <si>
    <t>JAMES WALKER G 7A</t>
  </si>
  <si>
    <t>DIAMOND CUTTER EAST O</t>
  </si>
  <si>
    <t>DIAMOND CUTTER EAST O 11HS</t>
  </si>
  <si>
    <t>EUREKA 31-43 A</t>
  </si>
  <si>
    <t>EUREKA 31-43 A 01LS</t>
  </si>
  <si>
    <t>01LS</t>
  </si>
  <si>
    <t>RIO SAN JACINTO 38-43 UNIT 1 244</t>
  </si>
  <si>
    <t>RIO SAN JACINTO 38-43 UNIT 1 141</t>
  </si>
  <si>
    <t>RIO SAN JACINTO 38-43 UNIT 2 153</t>
  </si>
  <si>
    <t>UL HUTTON B</t>
  </si>
  <si>
    <t>UL HUTTON B 2H</t>
  </si>
  <si>
    <t>TRIPLE NAIL A 27-38</t>
  </si>
  <si>
    <t>TRIPLE NAIL A 27-38 2801H</t>
  </si>
  <si>
    <t>CYCLOPS 1-30 UNIT 2 153</t>
  </si>
  <si>
    <t>CHAMONIX 247 G</t>
  </si>
  <si>
    <t>CHAMONIX 247 G 12WD</t>
  </si>
  <si>
    <t>12WD</t>
  </si>
  <si>
    <t>EMMA JANE I</t>
  </si>
  <si>
    <t>EMMA JANE I 9H</t>
  </si>
  <si>
    <t>CYCLOPS 1-30 UNIT 2 162</t>
  </si>
  <si>
    <t>TEXAS TEA 15-10 1003</t>
  </si>
  <si>
    <t>TEXAS TEA 15-10 1003 1003BH</t>
  </si>
  <si>
    <t>1003BH</t>
  </si>
  <si>
    <t>TRIPLE NAIL E 27-38</t>
  </si>
  <si>
    <t>TRIPLE NAIL E 27-38 4205H</t>
  </si>
  <si>
    <t>MASSASAUGA 19LM</t>
  </si>
  <si>
    <t>JOLENE 69-81 A UNIT L 2H</t>
  </si>
  <si>
    <t>JEWELL 68-6 A UNIT</t>
  </si>
  <si>
    <t>JEWELL 68-6 A UNIT A 2H</t>
  </si>
  <si>
    <t>RAY-OXY W43R</t>
  </si>
  <si>
    <t>RAY-OXY W43R 18H</t>
  </si>
  <si>
    <t>HERA 56-46 UNIT 1 144</t>
  </si>
  <si>
    <t>HERA 56-46 UNIT 1 243</t>
  </si>
  <si>
    <t>HERA 56-46 UNIT 1 142</t>
  </si>
  <si>
    <t>VINEYARD 24-7 A</t>
  </si>
  <si>
    <t>VINEYARD 24-7 A 2MS</t>
  </si>
  <si>
    <t>MILLER RANCH</t>
  </si>
  <si>
    <t>MILLER RANCH C302H</t>
  </si>
  <si>
    <t>C302H</t>
  </si>
  <si>
    <t>King Operating</t>
  </si>
  <si>
    <t>RIO GRANDE 12-24-A</t>
  </si>
  <si>
    <t>RIO GRANDE 12-24-A 32LS</t>
  </si>
  <si>
    <t>32LS</t>
  </si>
  <si>
    <t>FOLSOM</t>
  </si>
  <si>
    <t>FOLSOM 103HD</t>
  </si>
  <si>
    <t>DAVIS-FOREMAN 44E</t>
  </si>
  <si>
    <t>DAVIS-FOREMAN 44E 105H</t>
  </si>
  <si>
    <t>STUDLEY AV M 28-5</t>
  </si>
  <si>
    <t>STUDLEY AV M 28-5 4413H</t>
  </si>
  <si>
    <t>RIO GRANDE 12-24-E</t>
  </si>
  <si>
    <t>RIO GRANDE 12-24-E 42WA</t>
  </si>
  <si>
    <t>42WA</t>
  </si>
  <si>
    <t>KOLACHE E</t>
  </si>
  <si>
    <t>KOLACHE E 6BB</t>
  </si>
  <si>
    <t>6BB</t>
  </si>
  <si>
    <t>KOLACHE</t>
  </si>
  <si>
    <t>KOLACHE 3HB</t>
  </si>
  <si>
    <t>CYCLOPS 1-30 UNIT 2 275</t>
  </si>
  <si>
    <t>KOLACHE 4HD</t>
  </si>
  <si>
    <t>CYCLOPS 1-30 UNIT 2 281</t>
  </si>
  <si>
    <t>BRUNSON 3084CP</t>
  </si>
  <si>
    <t>BRUNSON 3084CP 8H</t>
  </si>
  <si>
    <t>CHAMONIX 247 I</t>
  </si>
  <si>
    <t>CHAMONIX 247 I 14MS</t>
  </si>
  <si>
    <t>TEXAS TEA 15-10 1013</t>
  </si>
  <si>
    <t>TEXAS TEA 15-10 1013 1013AH</t>
  </si>
  <si>
    <t>1013AH</t>
  </si>
  <si>
    <t>TEXAS TEA 15-10 1016</t>
  </si>
  <si>
    <t>TEXAS TEA 15-10 1016 1016AH</t>
  </si>
  <si>
    <t>1016AH</t>
  </si>
  <si>
    <t>CYCLOPS 1-30 UNIT 2 172</t>
  </si>
  <si>
    <t>EMMA JANE U</t>
  </si>
  <si>
    <t>EMMA JANE U 21H</t>
  </si>
  <si>
    <t>MCCLINTIC 1B</t>
  </si>
  <si>
    <t>MCCLINTIC 1B 2H</t>
  </si>
  <si>
    <t>MCCLINTIC 60A</t>
  </si>
  <si>
    <t>MCCLINTIC 60A 1H</t>
  </si>
  <si>
    <t>MOORE SN 47-38 5</t>
  </si>
  <si>
    <t>MOORE SN 47-38 5 5H</t>
  </si>
  <si>
    <t>CHAMONIX 247 L</t>
  </si>
  <si>
    <t>CHAMONIX 247 L 17WD</t>
  </si>
  <si>
    <t>17WD</t>
  </si>
  <si>
    <t>RAY-OXY W43P</t>
  </si>
  <si>
    <t>RAY-OXY W43P 16H</t>
  </si>
  <si>
    <t>VINEYARD 24-7 D</t>
  </si>
  <si>
    <t>VINEYARD 24-7 D 1JM</t>
  </si>
  <si>
    <t>RIO SAN JACINTO 38-43 UNIT 1 112</t>
  </si>
  <si>
    <t>VLT TITAN UNIT</t>
  </si>
  <si>
    <t>VLT TITAN UNIT 0203LS</t>
  </si>
  <si>
    <t>0203LS</t>
  </si>
  <si>
    <t>HERA 56-46 UNIT 1 132</t>
  </si>
  <si>
    <t>STUDLEY CKO EAST M 29-22</t>
  </si>
  <si>
    <t>STUDLEY CKO EAST M 29-22 4213H</t>
  </si>
  <si>
    <t>RIO GRANDE 12-24-D</t>
  </si>
  <si>
    <t>RIO GRANDE 12-24-D 42LS</t>
  </si>
  <si>
    <t>42LS</t>
  </si>
  <si>
    <t>ALLISON 7-1280 B</t>
  </si>
  <si>
    <t>ALLISON 7-1280 B 22BU</t>
  </si>
  <si>
    <t>ROI TAN C</t>
  </si>
  <si>
    <t>ROI TAN C 4A</t>
  </si>
  <si>
    <t>CHAMONIX 247 D</t>
  </si>
  <si>
    <t>CHAMONIX 247 D 9LS</t>
  </si>
  <si>
    <t>TEXAS TEA 15-10 1007</t>
  </si>
  <si>
    <t>TEXAS TEA 15-10 1007 1007BH</t>
  </si>
  <si>
    <t>1007BH</t>
  </si>
  <si>
    <t>MASSASAUGA 18HA</t>
  </si>
  <si>
    <t>18HA</t>
  </si>
  <si>
    <t>UL HUTTON A</t>
  </si>
  <si>
    <t>UL HUTTON A 1H</t>
  </si>
  <si>
    <t>MCCLINTIC 1C</t>
  </si>
  <si>
    <t>MCCLINTIC 1C 3H</t>
  </si>
  <si>
    <t>HOLT RANCH 23-3 C</t>
  </si>
  <si>
    <t>HOLT RANCH 23-3 C 3LS</t>
  </si>
  <si>
    <t>MOORE SN 11-2 7</t>
  </si>
  <si>
    <t>MOORE SN 11-2 7 7H</t>
  </si>
  <si>
    <t>FREDERICKSBURG G 112HD</t>
  </si>
  <si>
    <t>112HD</t>
  </si>
  <si>
    <t>FREDERICKSBURG 201MS</t>
  </si>
  <si>
    <t>201MS</t>
  </si>
  <si>
    <t>VLT SATURN UNIT</t>
  </si>
  <si>
    <t>VLT SATURN UNIT 0202JM</t>
  </si>
  <si>
    <t>0202JM</t>
  </si>
  <si>
    <t>RIO SAN JACINTO 38-43 UNIT 1 121</t>
  </si>
  <si>
    <t>PAPAYA E 199-178 LB</t>
  </si>
  <si>
    <t>PAPAYA E 199-178 LB 5H</t>
  </si>
  <si>
    <t>WILLIAM MUNNY 708-665 1XH</t>
  </si>
  <si>
    <t>DAVIS-FOREMAN 44D</t>
  </si>
  <si>
    <t>DAVIS-FOREMAN 44D 104H</t>
  </si>
  <si>
    <t>BRUNSON 3182CP</t>
  </si>
  <si>
    <t>BRUNSON 3182CP 5H</t>
  </si>
  <si>
    <t>BRUNSON 3130LP</t>
  </si>
  <si>
    <t>BRUNSON 3130LP 7H</t>
  </si>
  <si>
    <t>PRIME WEST G 19-22</t>
  </si>
  <si>
    <t>PRIME WEST G 19-22 4307H</t>
  </si>
  <si>
    <t>CYCLOPS 1-30 UNIT 2 251</t>
  </si>
  <si>
    <t>EMMA JANE T</t>
  </si>
  <si>
    <t>EMMA JANE T 20H</t>
  </si>
  <si>
    <t>EMMA JANE J</t>
  </si>
  <si>
    <t>EMMA JANE J 10H</t>
  </si>
  <si>
    <t>MCCLINTIC 1D</t>
  </si>
  <si>
    <t>MCCLINTIC 1D 4H</t>
  </si>
  <si>
    <t>TEXAS TEA 15-10 1001</t>
  </si>
  <si>
    <t>TEXAS TEA 15-10 1001 1001BH</t>
  </si>
  <si>
    <t>1001BH</t>
  </si>
  <si>
    <t>CYCLOPS 1-30 UNIT 2 173</t>
  </si>
  <si>
    <t>RAY-WINKLEMAN C43C</t>
  </si>
  <si>
    <t>RAY-WINKLEMAN C43C 103H</t>
  </si>
  <si>
    <t>VISERION UNIT 2</t>
  </si>
  <si>
    <t>VISERION UNIT 2 4681NH</t>
  </si>
  <si>
    <t>STUDLEY CKO EAST M 29-22 4413H</t>
  </si>
  <si>
    <t>RAY-OXY W43T</t>
  </si>
  <si>
    <t>RAY-OXY W43T 20H</t>
  </si>
  <si>
    <t>UL G 9-34 D</t>
  </si>
  <si>
    <t>UL G 9-34 D 4H</t>
  </si>
  <si>
    <t>VINEYARD 24-7 C</t>
  </si>
  <si>
    <t>VINEYARD 24-7 C 1WB</t>
  </si>
  <si>
    <t>SMOKIN TRAIN 520 35H</t>
  </si>
  <si>
    <t>STUDLEY AV O 28-5</t>
  </si>
  <si>
    <t>STUDLEY AV O 28-5 4315H</t>
  </si>
  <si>
    <t>EUREKA 31-43 B</t>
  </si>
  <si>
    <t>EUREKA 31-43 B 02WC</t>
  </si>
  <si>
    <t>JAIMASI 15</t>
  </si>
  <si>
    <t>JAIMASI 15 29LS</t>
  </si>
  <si>
    <t>29LS</t>
  </si>
  <si>
    <t>ROI TAN A</t>
  </si>
  <si>
    <t>ROI TAN A 1A</t>
  </si>
  <si>
    <t>CHAMONIX 247 D 8MS</t>
  </si>
  <si>
    <t>PRIME WEST A 19-22 4401H</t>
  </si>
  <si>
    <t>JAIMASI 14</t>
  </si>
  <si>
    <t>JAIMASI 14 27BU</t>
  </si>
  <si>
    <t>27BU</t>
  </si>
  <si>
    <t>CYCLOPS 1-30 UNIT 2 274</t>
  </si>
  <si>
    <t>TEXAS TEA 15-10 1006</t>
  </si>
  <si>
    <t>TEXAS TEA 15-10 1006 1006BH</t>
  </si>
  <si>
    <t>1006BH</t>
  </si>
  <si>
    <t>PRIME WEST E 19-22 4405H</t>
  </si>
  <si>
    <t>TRIPLE NAIL B 27-38</t>
  </si>
  <si>
    <t>TRIPLE NAIL B 27-38 4202H</t>
  </si>
  <si>
    <t>RAY-OXY W43Q</t>
  </si>
  <si>
    <t>RAY-OXY W43Q 17H</t>
  </si>
  <si>
    <t>JOLENE 69-81 A UNIT A 2H</t>
  </si>
  <si>
    <t>JEWELL 68-6 A UNIT L 2H</t>
  </si>
  <si>
    <t>MOORE SN 11-2 8</t>
  </si>
  <si>
    <t>MOORE SN 11-2 8 8H</t>
  </si>
  <si>
    <t>HOLT RANCH 23-8 D</t>
  </si>
  <si>
    <t>HOLT RANCH 23-8 D 4LS</t>
  </si>
  <si>
    <t>CHAMONIX 247 B</t>
  </si>
  <si>
    <t>CHAMONIX 247 B 7WD</t>
  </si>
  <si>
    <t>FREDERICKSBURG E 110HD</t>
  </si>
  <si>
    <t>STUDLEY CKO EAST O 29-22</t>
  </si>
  <si>
    <t>STUDLEY CKO EAST O 29-22 4315H</t>
  </si>
  <si>
    <t>STUDLEY CKO EAST I 29-22</t>
  </si>
  <si>
    <t>STUDLEY CKO EAST I 29-22 4409H</t>
  </si>
  <si>
    <t>PAPAYA C 199-178 LB</t>
  </si>
  <si>
    <t>PAPAYA C 199-178 LB 3H</t>
  </si>
  <si>
    <t>RIO GRANDE 12-24-F</t>
  </si>
  <si>
    <t>RIO GRANDE 12-24-F 48WB</t>
  </si>
  <si>
    <t>48WB</t>
  </si>
  <si>
    <t>RIO SAN JACINTO 38-43 UNIT 2 172</t>
  </si>
  <si>
    <t>RIO SAN JACINTO 38-43 UNIT 1 224</t>
  </si>
  <si>
    <t>GREEN 24-36-G</t>
  </si>
  <si>
    <t>GREEN 24-36-G 50LS</t>
  </si>
  <si>
    <t>50LS</t>
  </si>
  <si>
    <t>FOLSOM 105HC</t>
  </si>
  <si>
    <t>105HC</t>
  </si>
  <si>
    <t>FOLSOM 109HE</t>
  </si>
  <si>
    <t>109HE</t>
  </si>
  <si>
    <t>BLAZIN SKIES 453 15H</t>
  </si>
  <si>
    <t>EXTENDOLERO XL6 5-8-17</t>
  </si>
  <si>
    <t>EXTENDOLERO XL6 5-8-17 H 1WA</t>
  </si>
  <si>
    <t>ROI TAN D</t>
  </si>
  <si>
    <t>ROI TAN D 5A</t>
  </si>
  <si>
    <t>CHAMONIX 247 F</t>
  </si>
  <si>
    <t>CHAMONIX 247 F 11JM</t>
  </si>
  <si>
    <t>BRUNSON 3132LP</t>
  </si>
  <si>
    <t>BRUNSON 3132LP 12H</t>
  </si>
  <si>
    <t>JAIMASI 12</t>
  </si>
  <si>
    <t>JAIMASI 12 23WA</t>
  </si>
  <si>
    <t>MAYRA 13</t>
  </si>
  <si>
    <t>MAYRA 13 26JM</t>
  </si>
  <si>
    <t>MCCLINTIC 60C</t>
  </si>
  <si>
    <t>MCCLINTIC 60C 3H</t>
  </si>
  <si>
    <t>MCCLINTIC 1A</t>
  </si>
  <si>
    <t>MCCLINTIC 1A 1H</t>
  </si>
  <si>
    <t>CYCLOPS 1-30 UNIT 2 261</t>
  </si>
  <si>
    <t>POSH A2</t>
  </si>
  <si>
    <t>POSH A2 1AH</t>
  </si>
  <si>
    <t>MCCLINTIC 60B</t>
  </si>
  <si>
    <t>MCCLINTIC 60B 2H</t>
  </si>
  <si>
    <t>FASKEN ZA 4143</t>
  </si>
  <si>
    <t>FASKEN ZA 4143 1LB</t>
  </si>
  <si>
    <t>HOLT RANCH 23-3 B</t>
  </si>
  <si>
    <t>HOLT RANCH 23-3 B 2JM</t>
  </si>
  <si>
    <t>CHANCELLORSVILLE G</t>
  </si>
  <si>
    <t>CHANCELLORSVILLE G 116HD</t>
  </si>
  <si>
    <t>116HD</t>
  </si>
  <si>
    <t>STUDLEY CKO EAST I 29-22 4209H</t>
  </si>
  <si>
    <t>HERA 56-46 UNIT 1 122</t>
  </si>
  <si>
    <t>HERA 56-46 UNIT 1 133</t>
  </si>
  <si>
    <t>BECKY</t>
  </si>
  <si>
    <t>BECKY 1H</t>
  </si>
  <si>
    <t>FOLSOM 101HD</t>
  </si>
  <si>
    <t>FOLSOM 107HG</t>
  </si>
  <si>
    <t>107HG</t>
  </si>
  <si>
    <t>CHAMONIX 247 E</t>
  </si>
  <si>
    <t>CHAMONIX 247 E 10WB</t>
  </si>
  <si>
    <t>ROI TAN B 3LS</t>
  </si>
  <si>
    <t>MASSASAUGA 20DN</t>
  </si>
  <si>
    <t>20DN</t>
  </si>
  <si>
    <t>MCCLINTIC 60F</t>
  </si>
  <si>
    <t>MCCLINTIC 60F 6H</t>
  </si>
  <si>
    <t>TRIPLE NAIL A 27-38 4301H</t>
  </si>
  <si>
    <t>CYCLOPS 1-30 UNIT 2 255</t>
  </si>
  <si>
    <t>SARATOGA 1H</t>
  </si>
  <si>
    <t>Arcadian Resources</t>
  </si>
  <si>
    <t>POSH A1</t>
  </si>
  <si>
    <t>POSH A1 8H</t>
  </si>
  <si>
    <t>HOLT RANCH 23-8 A</t>
  </si>
  <si>
    <t>HOLT RANCH 23-8 A 1MS</t>
  </si>
  <si>
    <t>RAY-WINKLEMAN C43F</t>
  </si>
  <si>
    <t>RAY-WINKLEMAN C43F 106H</t>
  </si>
  <si>
    <t>STUDLEY CKO EAST K 29-22</t>
  </si>
  <si>
    <t>STUDLEY CKO EAST K 29-22 4311H</t>
  </si>
  <si>
    <t>RIO SAN JACINTO 38-43 UNIT 2 254</t>
  </si>
  <si>
    <t>RIO SAN JACINTO 38-43 UNIT 2 264</t>
  </si>
  <si>
    <t>HERA 56-46 UNIT 1 112</t>
  </si>
  <si>
    <t>RIO SAN JACINTO 38-43 UNIT 2 163</t>
  </si>
  <si>
    <t>PAPAYA D 199-178 UB</t>
  </si>
  <si>
    <t>PAPAYA D 199-178 UB 4H</t>
  </si>
  <si>
    <t>RIO GRANDE 12-24-C</t>
  </si>
  <si>
    <t>RIO GRANDE 12-24-C 36WB</t>
  </si>
  <si>
    <t>36WB</t>
  </si>
  <si>
    <t>HERA 56-46 UNIT 1 111</t>
  </si>
  <si>
    <t>DAVIS-FOREMAN 44B</t>
  </si>
  <si>
    <t>DAVIS-FOREMAN 44B 102H</t>
  </si>
  <si>
    <t>FOLSOM 106HD</t>
  </si>
  <si>
    <t>STUDLEY AV I 28-5</t>
  </si>
  <si>
    <t>STUDLEY AV I 28-5 4409H</t>
  </si>
  <si>
    <t>RIO SAN JACINTO 38-43 UNIT 2 151</t>
  </si>
  <si>
    <t>RIO SAN JACINTO 38-43 UNIT 2 152</t>
  </si>
  <si>
    <t>ROI TAN F 8A</t>
  </si>
  <si>
    <t>UL HUTTON C</t>
  </si>
  <si>
    <t>UL HUTTON C 3H</t>
  </si>
  <si>
    <t>KOLACHE 1HA</t>
  </si>
  <si>
    <t>MAYRA 14</t>
  </si>
  <si>
    <t>MAYRA 14 28MS</t>
  </si>
  <si>
    <t>28MS</t>
  </si>
  <si>
    <t>JAIMASI 13</t>
  </si>
  <si>
    <t>JAIMASI 13 25JM</t>
  </si>
  <si>
    <t>25JM</t>
  </si>
  <si>
    <t>PRIME WEST C 19-22</t>
  </si>
  <si>
    <t>PRIME WEST C 19-22 4303H</t>
  </si>
  <si>
    <t>TRIPLE NAIL F 27-38</t>
  </si>
  <si>
    <t>TRIPLE NAIL F 27-38 2806H</t>
  </si>
  <si>
    <t>RAY-WINKLEMAN C43E</t>
  </si>
  <si>
    <t>RAY-WINKLEMAN C43E 105H</t>
  </si>
  <si>
    <t>MCCLINTIC 60E</t>
  </si>
  <si>
    <t>MCCLINTIC 60E 5H</t>
  </si>
  <si>
    <t>TRIPLE NAIL D 27-38</t>
  </si>
  <si>
    <t>TRIPLE NAIL D 27-38 4304H</t>
  </si>
  <si>
    <t>CHANCELLORSVILLE</t>
  </si>
  <si>
    <t>CHANCELLORSVILLE 113HD</t>
  </si>
  <si>
    <t>113HD</t>
  </si>
  <si>
    <t>VLT TITAN UNIT 0204LS</t>
  </si>
  <si>
    <t>0204LS</t>
  </si>
  <si>
    <t>RIO SAN JACINTO 38-43 UNIT 1 123</t>
  </si>
  <si>
    <t>VINEYARD 24-7 B</t>
  </si>
  <si>
    <t>VINEYARD 24-7 B 2WA</t>
  </si>
  <si>
    <t>RIO SAN JACINTO 38-43 UNIT 1 111</t>
  </si>
  <si>
    <t>HERA 56-46 UNIT 1 241</t>
  </si>
  <si>
    <t>DAVIS-FOREMAN 44G</t>
  </si>
  <si>
    <t>DAVIS-FOREMAN 44G 107H</t>
  </si>
  <si>
    <t>BOMBARDIER A UNIT 409WD</t>
  </si>
  <si>
    <t>409WD</t>
  </si>
  <si>
    <t>ALLISON 7-1280 D</t>
  </si>
  <si>
    <t>ALLISON 7-1280 D 23BL</t>
  </si>
  <si>
    <t>DAVIS-FOREMAN 44K</t>
  </si>
  <si>
    <t>DAVIS-FOREMAN 44K 111H</t>
  </si>
  <si>
    <t>FOLSOM 104HE</t>
  </si>
  <si>
    <t>104HE</t>
  </si>
  <si>
    <t>ALLISON 7-1280 B 21BL</t>
  </si>
  <si>
    <t>MAYRA 17</t>
  </si>
  <si>
    <t>MAYRA 17 34BL</t>
  </si>
  <si>
    <t>KOLACHE E 5HA</t>
  </si>
  <si>
    <t>WONDERFUL LIFE XL2 5-8-17</t>
  </si>
  <si>
    <t>WONDERFUL LIFE XL2 5-8-17 H 1LS</t>
  </si>
  <si>
    <t>CHAMONIX 247 A</t>
  </si>
  <si>
    <t>CHAMONIX 247 A 6WB</t>
  </si>
  <si>
    <t>BRUNSON 3052AP</t>
  </si>
  <si>
    <t>BRUNSON 3052AP 9H</t>
  </si>
  <si>
    <t>BULLHEAD 1002UC</t>
  </si>
  <si>
    <t>1002UC</t>
  </si>
  <si>
    <t>MCCLINTIC 60D</t>
  </si>
  <si>
    <t>MCCLINTIC 60D 4H</t>
  </si>
  <si>
    <t>TEXAS TEA 15-10 1002</t>
  </si>
  <si>
    <t>TEXAS TEA 15-10 1002 1002BH</t>
  </si>
  <si>
    <t>1002BH</t>
  </si>
  <si>
    <t>TEXAS TEA 15-10 1001 1011AH</t>
  </si>
  <si>
    <t>1011AH</t>
  </si>
  <si>
    <t>RAY-OXY W43S</t>
  </si>
  <si>
    <t>RAY-OXY W43S 19H</t>
  </si>
  <si>
    <t>CYCLOPS 1-30 UNIT 2 271</t>
  </si>
  <si>
    <t>TRIPLE NAIL G 27-38</t>
  </si>
  <si>
    <t>TRIPLE NAIL G 27-38 4207H</t>
  </si>
  <si>
    <t>MOORE SN 47-38 6</t>
  </si>
  <si>
    <t>MOORE SN 47-38 6 6H</t>
  </si>
  <si>
    <t>RAY-WINKLEMAN C43B</t>
  </si>
  <si>
    <t>RAY-WINKLEMAN C43B 102H</t>
  </si>
  <si>
    <t>HOLT RANCH 23-8 E</t>
  </si>
  <si>
    <t>HOLT RANCH 23-8 E 5LS</t>
  </si>
  <si>
    <t>RAY-WINKLEMAN C43D</t>
  </si>
  <si>
    <t>RAY-WINKLEMAN C43D 104H</t>
  </si>
  <si>
    <t>CHANCELLORSVILLE F</t>
  </si>
  <si>
    <t>CHANCELLORSVILLE F 115HD</t>
  </si>
  <si>
    <t>115HD</t>
  </si>
  <si>
    <t>VLT SATURN UNIT 0201JM</t>
  </si>
  <si>
    <t>0201JM</t>
  </si>
  <si>
    <t>RIO SAN JACINTO 38-43 UNIT 1 113</t>
  </si>
  <si>
    <t>FREDERICKSBURG 109HD</t>
  </si>
  <si>
    <t>109HD</t>
  </si>
  <si>
    <t>UL G 9-35 F</t>
  </si>
  <si>
    <t>UL G 9-35 F 6H</t>
  </si>
  <si>
    <t>HERA 56-46 UNIT 1 221</t>
  </si>
  <si>
    <t>DAVIS-FOREMAN 44A</t>
  </si>
  <si>
    <t>DAVIS-FOREMAN 44A 101H</t>
  </si>
  <si>
    <t>DAVIS-FOREMAN 44C</t>
  </si>
  <si>
    <t>DAVIS-FOREMAN 44C 103H</t>
  </si>
  <si>
    <t>STUDLEY AV K 28-5</t>
  </si>
  <si>
    <t>STUDLEY AV K 28-5 4311H</t>
  </si>
  <si>
    <t>RIO SAN JACINTO 38-43 D</t>
  </si>
  <si>
    <t>RIO SAN JACINTO 38-43 D 243</t>
  </si>
  <si>
    <t>KOLACHE 2BB</t>
  </si>
  <si>
    <t>2BB</t>
  </si>
  <si>
    <t>WONDERFUL LIFE XL1 5-8-17</t>
  </si>
  <si>
    <t>WONDERFUL LIFE XL1 5-8-17 H 1WA</t>
  </si>
  <si>
    <t>JAMES WALKER D</t>
  </si>
  <si>
    <t>JAMES WALKER D 4A</t>
  </si>
  <si>
    <t>CHAMONIX 247 J</t>
  </si>
  <si>
    <t>CHAMONIX 247 J 15WB</t>
  </si>
  <si>
    <t>CHAMONIX 247 I 13LS</t>
  </si>
  <si>
    <t>JAIMASI 16</t>
  </si>
  <si>
    <t>JAIMASI 16 31MS</t>
  </si>
  <si>
    <t>31MS</t>
  </si>
  <si>
    <t>EMMA JANE V 22H</t>
  </si>
  <si>
    <t>CYCLOPS 1-30 UNIT 1</t>
  </si>
  <si>
    <t>CYCLOPS 1-30 UNIT 1 241</t>
  </si>
  <si>
    <t>CYCLOPS 1-30 UNIT 2 176</t>
  </si>
  <si>
    <t>TRIPLE NAIL E 27-38 2605H</t>
  </si>
  <si>
    <t>2605H</t>
  </si>
  <si>
    <t>BLAGRAVE A1</t>
  </si>
  <si>
    <t>BLAGRAVE A1 4AH</t>
  </si>
  <si>
    <t>EMMA JANE K 11H</t>
  </si>
  <si>
    <t>TRIPLE NAIL G 27-38 2607H</t>
  </si>
  <si>
    <t>2607H</t>
  </si>
  <si>
    <t>VISERION UNIT 2 4684NH</t>
  </si>
  <si>
    <t>4684NH</t>
  </si>
  <si>
    <t>RAY-OXY W43U</t>
  </si>
  <si>
    <t>RAY-OXY W43U 21H</t>
  </si>
  <si>
    <t>CHANCELLORSVILLE E</t>
  </si>
  <si>
    <t>CHANCELLORSVILLE E 114HD</t>
  </si>
  <si>
    <t>114HD</t>
  </si>
  <si>
    <t>RIO SAN JACINTO 38-43 UNIT 2 162</t>
  </si>
  <si>
    <t>OLDHAM TRUST WEST 5MH</t>
  </si>
  <si>
    <t>RIO SAN JACINTO 38-43 UNIT 2 161</t>
  </si>
  <si>
    <t>DAVIS-FOREMAN 44H</t>
  </si>
  <si>
    <t>DAVIS-FOREMAN 44H 108H</t>
  </si>
  <si>
    <t>RIO GRANDE 12-24-G</t>
  </si>
  <si>
    <t>RIO GRANDE 12-24-G 52WA</t>
  </si>
  <si>
    <t>52WA</t>
  </si>
  <si>
    <t>RILEY 26D</t>
  </si>
  <si>
    <t>RILEY 26D 104H</t>
  </si>
  <si>
    <t>RILEY 26F</t>
  </si>
  <si>
    <t>RILEY 26F 106H</t>
  </si>
  <si>
    <t>MERCHANT</t>
  </si>
  <si>
    <t>MERCHANT 1189CP</t>
  </si>
  <si>
    <t>1189CP</t>
  </si>
  <si>
    <t>STUDLEY CKO WEST C 29-22</t>
  </si>
  <si>
    <t>STUDLEY CKO WEST C 29-22 4303H</t>
  </si>
  <si>
    <t>CHEST THUMPER 1-5 UNIT 1A</t>
  </si>
  <si>
    <t>CHEST THUMPER 1-5 UNIT 1A 241</t>
  </si>
  <si>
    <t>TRIPLE HOP</t>
  </si>
  <si>
    <t>TRIPLE HOP 11JM</t>
  </si>
  <si>
    <t>TRIPLE HOP 16HB</t>
  </si>
  <si>
    <t>16HB</t>
  </si>
  <si>
    <t>STUDLEY CKO WEST A 29-22</t>
  </si>
  <si>
    <t>STUDLEY CKO WEST A 29-22 4201H</t>
  </si>
  <si>
    <t>MEEK-LINDSAY 6I</t>
  </si>
  <si>
    <t>MEEK-LINDSAY 6I 9H</t>
  </si>
  <si>
    <t>MINDY 33X</t>
  </si>
  <si>
    <t>MINDY 33X 2HM</t>
  </si>
  <si>
    <t>SOA SCHARBAUER SW</t>
  </si>
  <si>
    <t>SOA SCHARBAUER SW 0264US</t>
  </si>
  <si>
    <t>0264US</t>
  </si>
  <si>
    <t>EAST CROSS BAR RANCH 0701WP</t>
  </si>
  <si>
    <t>0701WP</t>
  </si>
  <si>
    <t>AVERY 35-11 C</t>
  </si>
  <si>
    <t>AVERY 35-11 C 22BU</t>
  </si>
  <si>
    <t>RILEY 26A</t>
  </si>
  <si>
    <t>RILEY 26A 127H</t>
  </si>
  <si>
    <t>127H</t>
  </si>
  <si>
    <t>STUDLEY AV M 28-5 4213H</t>
  </si>
  <si>
    <t>DAVIS-FOREMAN 44J</t>
  </si>
  <si>
    <t>DAVIS-FOREMAN 44J 110H</t>
  </si>
  <si>
    <t>CHEST THUMPER 1-5 UNIT 1 142</t>
  </si>
  <si>
    <t>STUDLEY CKO WEST E 29-22</t>
  </si>
  <si>
    <t>STUDLEY CKO WEST E 29-22 4205H</t>
  </si>
  <si>
    <t>TRIPLE HOP 17LM</t>
  </si>
  <si>
    <t>CHEST THUMPER 1-5 UNIT 1 112</t>
  </si>
  <si>
    <t>TRIPLE HOP 15JM</t>
  </si>
  <si>
    <t>CHEST THUMPER 1-5 UNIT 1 133</t>
  </si>
  <si>
    <t>CHEST THUMPER 1-5 UNIT 1 123</t>
  </si>
  <si>
    <t>OLDHAM TRUST WEST 4SH</t>
  </si>
  <si>
    <t>JAMIE SALINAS W UNIT C</t>
  </si>
  <si>
    <t>JAMIE SALINAS W UNIT C 2WA</t>
  </si>
  <si>
    <t>JAMIE SALINAS W UNIT C 1LS</t>
  </si>
  <si>
    <t>PALMITO RANCH</t>
  </si>
  <si>
    <t>PALMITO RANCH 4HB</t>
  </si>
  <si>
    <t>FOLSOM 108HD</t>
  </si>
  <si>
    <t>NEEDLE E</t>
  </si>
  <si>
    <t>NEEDLE E 4LL</t>
  </si>
  <si>
    <t>DAVIS-FOREMAN 44I</t>
  </si>
  <si>
    <t>DAVIS-FOREMAN 44I 109H</t>
  </si>
  <si>
    <t>CHEST THUMPER 1-5 UNIT 1 126</t>
  </si>
  <si>
    <t>CHEST THUMPER 1-5 UNIT 1B</t>
  </si>
  <si>
    <t>CHEST THUMPER 1-5 UNIT 1B 211</t>
  </si>
  <si>
    <t>OLDHAM TRUST WEST 6AH</t>
  </si>
  <si>
    <t>TRIPLE HOP 7JM</t>
  </si>
  <si>
    <t>SOA SCHARBAUER SW 0265WB</t>
  </si>
  <si>
    <t>0265WB</t>
  </si>
  <si>
    <t>JAMIE SALINAS W UNIT C 1JM</t>
  </si>
  <si>
    <t>AVERY 35-11 E</t>
  </si>
  <si>
    <t>AVERY 35-11 E 24BU</t>
  </si>
  <si>
    <t>JAMIE SALINAS W UNIT E</t>
  </si>
  <si>
    <t>JAMIE SALINAS W UNIT E 3WA</t>
  </si>
  <si>
    <t>HILL 30-19</t>
  </si>
  <si>
    <t>HILL 30-19 124</t>
  </si>
  <si>
    <t>MOORE SN 47-38 2</t>
  </si>
  <si>
    <t>MOORE SN 47-38 2 2H</t>
  </si>
  <si>
    <t>UL G 1-35 C</t>
  </si>
  <si>
    <t>UL G 1-35 C 3H</t>
  </si>
  <si>
    <t>RIO GRANDE 12-24-H</t>
  </si>
  <si>
    <t>RIO GRANDE 12-24-H 52LS</t>
  </si>
  <si>
    <t>DAVIS-FOREMAN 44F</t>
  </si>
  <si>
    <t>DAVIS-FOREMAN 44F 106H</t>
  </si>
  <si>
    <t>RILEY 26G</t>
  </si>
  <si>
    <t>RILEY 26G 107H</t>
  </si>
  <si>
    <t>MEEK-LINDSAY 6D</t>
  </si>
  <si>
    <t>MEEK-LINDSAY 6D 4H</t>
  </si>
  <si>
    <t>MEEK-LINDSAY 6A</t>
  </si>
  <si>
    <t>MEEK-LINDSAY 6A 1H</t>
  </si>
  <si>
    <t>STUDLEY CKO WEST E 29-22 4405H</t>
  </si>
  <si>
    <t>CHEST THUMPER 1-5 UNIT 1 132</t>
  </si>
  <si>
    <t>TRIPLE HOP 14HA</t>
  </si>
  <si>
    <t>TRIPLE HOP 8HA</t>
  </si>
  <si>
    <t>TRIPLE HOP 6HB</t>
  </si>
  <si>
    <t>UL G 1-35 B</t>
  </si>
  <si>
    <t>UL G 1-35 B 2H</t>
  </si>
  <si>
    <t>UL G 1-35 A</t>
  </si>
  <si>
    <t>UL G 1-35 A 1H</t>
  </si>
  <si>
    <t>RILEY 26E</t>
  </si>
  <si>
    <t>RILEY 26E 105H</t>
  </si>
  <si>
    <t>RIO GRANDE 12-24-B</t>
  </si>
  <si>
    <t>RIO GRANDE 12-24-B 32WA</t>
  </si>
  <si>
    <t>32WA</t>
  </si>
  <si>
    <t>STUDLEY CKO WEST A 29-22 4401H</t>
  </si>
  <si>
    <t>CHEST THUMPER 1-5 UNIT 1 136</t>
  </si>
  <si>
    <t>TRIPLE HOP 10HB</t>
  </si>
  <si>
    <t>MEEK-LINDSAY 6E</t>
  </si>
  <si>
    <t>MEEK-LINDSAY 6E 5H</t>
  </si>
  <si>
    <t>MINDY 33X 3HF</t>
  </si>
  <si>
    <t>HILL 30-19 321</t>
  </si>
  <si>
    <t>MINDY 33G</t>
  </si>
  <si>
    <t>MINDY 33G 1HL</t>
  </si>
  <si>
    <t>RILEY 26H</t>
  </si>
  <si>
    <t>RILEY 26H 108H</t>
  </si>
  <si>
    <t>FOLSOM 102HG</t>
  </si>
  <si>
    <t>TRIPLE HOP 20JM</t>
  </si>
  <si>
    <t>TRIPLE HOP 18HA</t>
  </si>
  <si>
    <t>TRIPLE HOP 19BB</t>
  </si>
  <si>
    <t>19BB</t>
  </si>
  <si>
    <t>CHEST THUMPER 1-5 UNIT 1B 234</t>
  </si>
  <si>
    <t>SOA SCHARBAUER SW 0261US</t>
  </si>
  <si>
    <t>0261US</t>
  </si>
  <si>
    <t>TRIPLE HOP 5BB</t>
  </si>
  <si>
    <t>5BB</t>
  </si>
  <si>
    <t>SOA SCHARBAUER SW 0262WB</t>
  </si>
  <si>
    <t>0262WB</t>
  </si>
  <si>
    <t>MOORE SN 47-38 1</t>
  </si>
  <si>
    <t>MOORE SN 47-38 1 1H</t>
  </si>
  <si>
    <t>STUDLEY AV I 28-5 4209H</t>
  </si>
  <si>
    <t>RILEY 26B</t>
  </si>
  <si>
    <t>RILEY 26B 128H</t>
  </si>
  <si>
    <t>128H</t>
  </si>
  <si>
    <t>TRIPLE HOP 12DN</t>
  </si>
  <si>
    <t>MEEK-LINDSAY 6G</t>
  </si>
  <si>
    <t>MEEK-LINDSAY 6G 7H</t>
  </si>
  <si>
    <t>CHEST THUMPER 1-5 UNIT 1B 224</t>
  </si>
  <si>
    <t>MEEK-LINDSAY 6J</t>
  </si>
  <si>
    <t>MEEK-LINDSAY 6J 10H</t>
  </si>
  <si>
    <t>CHEST THUMPER 1-5 UNIT 1 125</t>
  </si>
  <si>
    <t>AVERY 35-11 D</t>
  </si>
  <si>
    <t>AVERY 35-11 D 23BL</t>
  </si>
  <si>
    <t>OLDHAM TRUST WEST 4AH</t>
  </si>
  <si>
    <t>WOLFE-BROPHY UNIT 45-04 6MH</t>
  </si>
  <si>
    <t>HILL 30-19 133</t>
  </si>
  <si>
    <t>HILL 30-19 125</t>
  </si>
  <si>
    <t>TEXAS TEN Z DEV PU</t>
  </si>
  <si>
    <t>TEXAS TEN Z DEV PU 4007H</t>
  </si>
  <si>
    <t>ONEAL-ANNIE 15M</t>
  </si>
  <si>
    <t>ONEAL-ANNIE 15M 13H</t>
  </si>
  <si>
    <t>RILEY 26Z</t>
  </si>
  <si>
    <t>RILEY 26Z 126H</t>
  </si>
  <si>
    <t>126H</t>
  </si>
  <si>
    <t>ST</t>
  </si>
  <si>
    <t>ST 4540WD</t>
  </si>
  <si>
    <t>4540WD</t>
  </si>
  <si>
    <t>MEEK-LINDSAY 6H</t>
  </si>
  <si>
    <t>MEEK-LINDSAY 6H 8H</t>
  </si>
  <si>
    <t>TRIPLE HOP 9LM</t>
  </si>
  <si>
    <t>MEEK-LINDSAY 6C</t>
  </si>
  <si>
    <t>MEEK-LINDSAY 6C 3H</t>
  </si>
  <si>
    <t>ONE EYED JOHN 522 15H</t>
  </si>
  <si>
    <t>SOA SCHARBAUER SW 0263WA</t>
  </si>
  <si>
    <t>0263WA</t>
  </si>
  <si>
    <t>OLDHAM TRUST WEST 5AH</t>
  </si>
  <si>
    <t>RINGO 666-643</t>
  </si>
  <si>
    <t>RINGO 666-643 1XH</t>
  </si>
  <si>
    <t>HILL 30-19 144</t>
  </si>
  <si>
    <t>TRIPLE HOP 3HA</t>
  </si>
  <si>
    <t>HILL 30-19 145</t>
  </si>
  <si>
    <t>RILEY 26I</t>
  </si>
  <si>
    <t>RILEY 26I 109H</t>
  </si>
  <si>
    <t>CHEST THUMPER 1-5 UNIT 1A 231</t>
  </si>
  <si>
    <t>CHEST THUMPER 1-5 UNIT 1A 221</t>
  </si>
  <si>
    <t>TRIPLE HOP 13LM</t>
  </si>
  <si>
    <t>FREDDY FALCON 360 1H</t>
  </si>
  <si>
    <t>FREDDY FALCON 360 2H</t>
  </si>
  <si>
    <t>JAMIE SALINAS W UNIT D</t>
  </si>
  <si>
    <t>JAMIE SALINAS W UNIT D 2LS</t>
  </si>
  <si>
    <t>MEEK-LINDSAY 6F</t>
  </si>
  <si>
    <t>MEEK-LINDSAY 6F 6H</t>
  </si>
  <si>
    <t>CHEST THUMPER 1-5 UNIT 1 135</t>
  </si>
  <si>
    <t>CHEST THUMPER 1-5 UNIT 1 122</t>
  </si>
  <si>
    <t>MINDY 33X 4HD</t>
  </si>
  <si>
    <t>STUDLEY CKO WEST G 29-22</t>
  </si>
  <si>
    <t>STUDLEY CKO WEST G 29-22 4307H</t>
  </si>
  <si>
    <t>TRIPLE HOP 4LM</t>
  </si>
  <si>
    <t>OLDHAM TRUST WEST 5SH</t>
  </si>
  <si>
    <t>HILL 30-19 114</t>
  </si>
  <si>
    <t>MOORE SN 11-2 4</t>
  </si>
  <si>
    <t>MOORE SN 11-2 4 4H</t>
  </si>
  <si>
    <t>TXL 25-40 UNIT 1</t>
  </si>
  <si>
    <t>TXL 25-40 UNIT 1 2532SH</t>
  </si>
  <si>
    <t>2532SH</t>
  </si>
  <si>
    <t>JAMIE SALINAS W UNIT E 2JM</t>
  </si>
  <si>
    <t>HILL 30-19 143</t>
  </si>
  <si>
    <t>TXL 25-40 UNIT 1 2562DH</t>
  </si>
  <si>
    <t>MOORE SN 11-2 3</t>
  </si>
  <si>
    <t>MOORE SN 11-2 3 3H</t>
  </si>
  <si>
    <t>BUTTERBUMPS 39-46 A</t>
  </si>
  <si>
    <t>BUTTERBUMPS 39-46 A 2DN</t>
  </si>
  <si>
    <t>UL G 9-44 C</t>
  </si>
  <si>
    <t>UL G 9-44 C 3H</t>
  </si>
  <si>
    <t>KENDRA PSA 3</t>
  </si>
  <si>
    <t>KENDRA PSA 3 201MS</t>
  </si>
  <si>
    <t>HOWLIN WOLF A</t>
  </si>
  <si>
    <t>HOWLIN WOLF A 1DH</t>
  </si>
  <si>
    <t>UNIVERSITY 9C 1205WC</t>
  </si>
  <si>
    <t>1205WC</t>
  </si>
  <si>
    <t>TXL-SCHROCK 3538 F</t>
  </si>
  <si>
    <t>TXL-SCHROCK 3538 F 8HM</t>
  </si>
  <si>
    <t>HOWLIN WOLF B</t>
  </si>
  <si>
    <t>HOWLIN WOLF B 2DH</t>
  </si>
  <si>
    <t>BULLHEAD 0998UB</t>
  </si>
  <si>
    <t>0998UB</t>
  </si>
  <si>
    <t>UNIVERSITY 09C 0107WC</t>
  </si>
  <si>
    <t>0107WC</t>
  </si>
  <si>
    <t>UNIVERSITY 9C 0105WA</t>
  </si>
  <si>
    <t>DUFFMAN 253M 105HJ</t>
  </si>
  <si>
    <t>BIRD 34-39B</t>
  </si>
  <si>
    <t>BIRD 34-39B 2H</t>
  </si>
  <si>
    <t>TXL-SCHROCK 3538 D</t>
  </si>
  <si>
    <t>TXL-SCHROCK 3538 D 10HC</t>
  </si>
  <si>
    <t>10HC</t>
  </si>
  <si>
    <t>GUY COWDEN UNIT 1</t>
  </si>
  <si>
    <t>GUY COWDEN UNIT 1 2504BH</t>
  </si>
  <si>
    <t>2504BH</t>
  </si>
  <si>
    <t>TXL-SCHROCK 3538 E</t>
  </si>
  <si>
    <t>TXL-SCHROCK 3538 E 7HA</t>
  </si>
  <si>
    <t>WADDELL TR A 4514H</t>
  </si>
  <si>
    <t>4514H</t>
  </si>
  <si>
    <t>DESPERADO 8-25 B</t>
  </si>
  <si>
    <t>DESPERADO 8-25 B 2JM</t>
  </si>
  <si>
    <t>DAVY JONES I</t>
  </si>
  <si>
    <t>DAVY JONES I 5011HU</t>
  </si>
  <si>
    <t>DAVY JONES H</t>
  </si>
  <si>
    <t>DAVY JONES H 5022HL</t>
  </si>
  <si>
    <t>GUY COWDEN UNIT 1 2502BH</t>
  </si>
  <si>
    <t>JUNE WEST B</t>
  </si>
  <si>
    <t>JUNE WEST B 2HM</t>
  </si>
  <si>
    <t>GEORGE A</t>
  </si>
  <si>
    <t>GEORGE A 1HM</t>
  </si>
  <si>
    <t>DAVY JONES E</t>
  </si>
  <si>
    <t>DAVY JONES E 5053LS</t>
  </si>
  <si>
    <t>5053LS</t>
  </si>
  <si>
    <t>UNIVERSITY 09C 1203WA</t>
  </si>
  <si>
    <t>1203WA</t>
  </si>
  <si>
    <t>JIM-MIMS 45C</t>
  </si>
  <si>
    <t>JIM-MIMS 45C 103H</t>
  </si>
  <si>
    <t>AVERY 35-11 B</t>
  </si>
  <si>
    <t>AVERY 35-11 B 21BL</t>
  </si>
  <si>
    <t>TIGER E 183-168 LB</t>
  </si>
  <si>
    <t>TIGER E 183-168 LB 5H</t>
  </si>
  <si>
    <t>DAVY JONES F</t>
  </si>
  <si>
    <t>DAVY JONES F 5032MS</t>
  </si>
  <si>
    <t>5032MS</t>
  </si>
  <si>
    <t>DUFFMAN 253L</t>
  </si>
  <si>
    <t>DUFFMAN 253L 103HN</t>
  </si>
  <si>
    <t>103HN</t>
  </si>
  <si>
    <t>WADDELL TRACT A 5029H</t>
  </si>
  <si>
    <t>5029H</t>
  </si>
  <si>
    <t>AUSTIN XL2 22-15-10</t>
  </si>
  <si>
    <t>AUSTIN XL2 22-15-10 2WB</t>
  </si>
  <si>
    <t>BUTTERBUMPS 39-46 B</t>
  </si>
  <si>
    <t>BUTTERBUMPS 39-46 B 6DN</t>
  </si>
  <si>
    <t>UNIVERSITY 09C 1207WB</t>
  </si>
  <si>
    <t>1207WB</t>
  </si>
  <si>
    <t>JUNE WEST A</t>
  </si>
  <si>
    <t>JUNE WEST A 1HM</t>
  </si>
  <si>
    <t>BULLHEAD 0996UB</t>
  </si>
  <si>
    <t>0996UB</t>
  </si>
  <si>
    <t>LEVELLAND 22-27 UNIT</t>
  </si>
  <si>
    <t>LEVELLAND 22-27 UNIT 3WA</t>
  </si>
  <si>
    <t>KENDRA PSA 3 225H</t>
  </si>
  <si>
    <t>225H</t>
  </si>
  <si>
    <t>AUSTIN XL1 22-15-10</t>
  </si>
  <si>
    <t>AUSTIN XL1 22-15-10 2WA</t>
  </si>
  <si>
    <t>MCCLINTIC-MAURER N31B</t>
  </si>
  <si>
    <t>MCCLINTIC-MAURER N31B 102H</t>
  </si>
  <si>
    <t>JUNE EAST A</t>
  </si>
  <si>
    <t>JUNE EAST A 3HM</t>
  </si>
  <si>
    <t>C D U</t>
  </si>
  <si>
    <t>C D U 1H</t>
  </si>
  <si>
    <t>GUY COWDEN UNIT 1 2514AH</t>
  </si>
  <si>
    <t>TXL-SCHROCK 3538 D 6HM</t>
  </si>
  <si>
    <t>6HM</t>
  </si>
  <si>
    <t>JIM-MIMS 45B</t>
  </si>
  <si>
    <t>JIM-MIMS 45B 102H</t>
  </si>
  <si>
    <t>DAVY JONES F 5002HA</t>
  </si>
  <si>
    <t>HILL 30-19 113</t>
  </si>
  <si>
    <t>KENDRA PSA 7</t>
  </si>
  <si>
    <t>KENDRA PSA 7 212SH</t>
  </si>
  <si>
    <t>212SH</t>
  </si>
  <si>
    <t>DUFFMAN 253L 104HR</t>
  </si>
  <si>
    <t>MABEE DDA HZ1</t>
  </si>
  <si>
    <t>MABEE DDA HZ1 3609TH</t>
  </si>
  <si>
    <t>3609TH</t>
  </si>
  <si>
    <t>STEPHENS 6-31 H1</t>
  </si>
  <si>
    <t>STEPHENS 6-31 H1 181R</t>
  </si>
  <si>
    <t>181R</t>
  </si>
  <si>
    <t>DAVIDSON 42D</t>
  </si>
  <si>
    <t>DAVIDSON 42D 2HG</t>
  </si>
  <si>
    <t>GEORGE B</t>
  </si>
  <si>
    <t>GEORGE B 2HM</t>
  </si>
  <si>
    <t>TXL-SCHROCK 3538 F 11HC</t>
  </si>
  <si>
    <t>LONESOME DOVE F</t>
  </si>
  <si>
    <t>LONESOME DOVE F 16DN</t>
  </si>
  <si>
    <t>16DN</t>
  </si>
  <si>
    <t>DAVY JONES F 5023HL</t>
  </si>
  <si>
    <t>5023HL</t>
  </si>
  <si>
    <t>AUSTIN XL3 22-15-10</t>
  </si>
  <si>
    <t>AUSTIN XL3 22-15-10 3WA</t>
  </si>
  <si>
    <t>BIRD 34-39A</t>
  </si>
  <si>
    <t>BIRD 34-39A 1H</t>
  </si>
  <si>
    <t>GUY COWDEN UNIT 1 2575JH</t>
  </si>
  <si>
    <t>DAVY JONES E 5013HU</t>
  </si>
  <si>
    <t>DAVY JONES G</t>
  </si>
  <si>
    <t>DAVY JONES G 5012HU</t>
  </si>
  <si>
    <t>DUFFMAN 253L 101HC</t>
  </si>
  <si>
    <t>101HC</t>
  </si>
  <si>
    <t>KENDRA PSA 4</t>
  </si>
  <si>
    <t>KENDRA PSA 4 219AH</t>
  </si>
  <si>
    <t>219AH</t>
  </si>
  <si>
    <t>C D U `A`</t>
  </si>
  <si>
    <t>C D U `A` 2H</t>
  </si>
  <si>
    <t>GUY COWDEN UNIT 1 2571JH</t>
  </si>
  <si>
    <t>TXL-SCHROCK 3538 C</t>
  </si>
  <si>
    <t>TXL-SCHROCK 3538 C 4HM</t>
  </si>
  <si>
    <t>DAISY 10</t>
  </si>
  <si>
    <t>DAISY 10 20BU</t>
  </si>
  <si>
    <t>20BU</t>
  </si>
  <si>
    <t>AUSTIN XL4 22-15-10</t>
  </si>
  <si>
    <t>AUSTIN XL4 22-15-10 3WB</t>
  </si>
  <si>
    <t>TIGER D 183-168 UB</t>
  </si>
  <si>
    <t>TIGER D 183-168 UB 4H</t>
  </si>
  <si>
    <t>LEVELLAND 22-27 UNIT 2WA</t>
  </si>
  <si>
    <t>KENDRA PSA 8</t>
  </si>
  <si>
    <t>KENDRA PSA 8 213SH</t>
  </si>
  <si>
    <t>213SH</t>
  </si>
  <si>
    <t>GUY COWDEN UNIT 1 2573JH</t>
  </si>
  <si>
    <t>2573JH</t>
  </si>
  <si>
    <t>DAVIDSON 42D 3HL</t>
  </si>
  <si>
    <t>DAVIDSON 42D 6HD</t>
  </si>
  <si>
    <t>DUFFMAN 253L 102HF</t>
  </si>
  <si>
    <t>KENDRA PSA 6</t>
  </si>
  <si>
    <t>KENDRA PSA 6 211SH</t>
  </si>
  <si>
    <t>211SH</t>
  </si>
  <si>
    <t>DESPERADO 8-25 G</t>
  </si>
  <si>
    <t>DESPERADO 8-25 G 7WA</t>
  </si>
  <si>
    <t>DAVY JONES G 5041JM</t>
  </si>
  <si>
    <t>DESPERADO 8-25 F</t>
  </si>
  <si>
    <t>DESPERADO 8-25 F 10WB</t>
  </si>
  <si>
    <t>DESPERADO 8-25 J</t>
  </si>
  <si>
    <t>DESPERADO 8-25 J 11WD</t>
  </si>
  <si>
    <t>LONESOME DOVE M</t>
  </si>
  <si>
    <t>LONESOME DOVE M 10DN</t>
  </si>
  <si>
    <t>DAVY JONES B</t>
  </si>
  <si>
    <t>DAVY JONES B 5033MS</t>
  </si>
  <si>
    <t>5033MS</t>
  </si>
  <si>
    <t>VISERION UNIT 2 4673JH</t>
  </si>
  <si>
    <t>4673JH</t>
  </si>
  <si>
    <t>UL G 9-48 D</t>
  </si>
  <si>
    <t>UL G 9-48 D 4H</t>
  </si>
  <si>
    <t>GUNSMOKE 30-31 ALLOC</t>
  </si>
  <si>
    <t>GUNSMOKE 30-31 ALLOC 4JM</t>
  </si>
  <si>
    <t>BUTTER CRUNCH N</t>
  </si>
  <si>
    <t>BUTTER CRUNCH N 8LS</t>
  </si>
  <si>
    <t>ANGEL-FRAZIER 9E</t>
  </si>
  <si>
    <t>ANGEL-FRAZIER 9E 5H</t>
  </si>
  <si>
    <t>ZANT WEYMAN UNIT 1</t>
  </si>
  <si>
    <t>ZANT WEYMAN UNIT 1 1481NH</t>
  </si>
  <si>
    <t>1481NH</t>
  </si>
  <si>
    <t>SOUTH CURTIS RANCH 2308WP</t>
  </si>
  <si>
    <t>2308WP</t>
  </si>
  <si>
    <t>SOUTH CURTIS RANCH 2388TP</t>
  </si>
  <si>
    <t>SOUTH CURTIS RANCH 2388TP 1H</t>
  </si>
  <si>
    <t>SOUTH CURTIS RANCH 2690OP</t>
  </si>
  <si>
    <t>2690OP</t>
  </si>
  <si>
    <t>LONESOME DOVE E</t>
  </si>
  <si>
    <t>LONESOME DOVE E 12HA</t>
  </si>
  <si>
    <t>HOLT RANCH NORTH 1802HG</t>
  </si>
  <si>
    <t>1802HG</t>
  </si>
  <si>
    <t>JW E</t>
  </si>
  <si>
    <t>JW E 473WB</t>
  </si>
  <si>
    <t>473WB</t>
  </si>
  <si>
    <t>JCF-DAVIDSON 11M</t>
  </si>
  <si>
    <t>JCF-DAVIDSON 11M 213H</t>
  </si>
  <si>
    <t>WALNUT-BARRON 11B</t>
  </si>
  <si>
    <t>WALNUT-BARRON 11B 2H</t>
  </si>
  <si>
    <t>JW D</t>
  </si>
  <si>
    <t>JW D 472WB</t>
  </si>
  <si>
    <t>472WB</t>
  </si>
  <si>
    <t>APOLLO 38-1 UNIT 2</t>
  </si>
  <si>
    <t>APOLLO 38-1 UNIT 2 282</t>
  </si>
  <si>
    <t>WALNUT-BARRON 11P</t>
  </si>
  <si>
    <t>WALNUT-BARRON 11P 16H</t>
  </si>
  <si>
    <t>BULLDOG</t>
  </si>
  <si>
    <t>BULLDOG H130LS</t>
  </si>
  <si>
    <t>CMC BUTTERCUP 25-37 UNIT 0335LS</t>
  </si>
  <si>
    <t>0335LS</t>
  </si>
  <si>
    <t>CMC BUTTERCUP 25-37 UNIT 0336JM</t>
  </si>
  <si>
    <t>0336JM</t>
  </si>
  <si>
    <t>DAVIDSON 42C</t>
  </si>
  <si>
    <t>DAVIDSON 42C 1HL</t>
  </si>
  <si>
    <t>VISERION UNIT 2 4671JH</t>
  </si>
  <si>
    <t>DAVIDSON 42C 5HD</t>
  </si>
  <si>
    <t>DESPERADO 8-25 F 6WA</t>
  </si>
  <si>
    <t>DAVIDSON 42E</t>
  </si>
  <si>
    <t>DAVIDSON 42E 7HF</t>
  </si>
  <si>
    <t>DAVY JONES J</t>
  </si>
  <si>
    <t>DAVY JONES J 5031MS</t>
  </si>
  <si>
    <t>BUTTER CRUNCH M 7LS</t>
  </si>
  <si>
    <t>DAVY JONES B 5025HL</t>
  </si>
  <si>
    <t>5025HL</t>
  </si>
  <si>
    <t>DAVY JONES D</t>
  </si>
  <si>
    <t>DAVY JONES D 5024HL</t>
  </si>
  <si>
    <t>5024HL</t>
  </si>
  <si>
    <t>JAIMASI 9</t>
  </si>
  <si>
    <t>JAIMASI 9 17MS</t>
  </si>
  <si>
    <t>17MS</t>
  </si>
  <si>
    <t>JAIMASI 8</t>
  </si>
  <si>
    <t>JAIMASI 8 15BL</t>
  </si>
  <si>
    <t>15BL</t>
  </si>
  <si>
    <t>FEE `BM` 1509DN</t>
  </si>
  <si>
    <t>1509DN</t>
  </si>
  <si>
    <t>FEE `BM` 1514JM</t>
  </si>
  <si>
    <t>1514JM</t>
  </si>
  <si>
    <t>POLTERGEIST GUARDIAN B 12-02</t>
  </si>
  <si>
    <t>POLTERGEIST GUARDIAN B 12-02 2AH</t>
  </si>
  <si>
    <t>LONESOME DOVE E 11MS</t>
  </si>
  <si>
    <t>NOONAN C</t>
  </si>
  <si>
    <t>NOONAN C 2283DN</t>
  </si>
  <si>
    <t>2283DN</t>
  </si>
  <si>
    <t>TOBOSA</t>
  </si>
  <si>
    <t>TOBOSA 1HA</t>
  </si>
  <si>
    <t>UNIVERSITY 27-34 09WB</t>
  </si>
  <si>
    <t>09WB</t>
  </si>
  <si>
    <t>NOONAN D</t>
  </si>
  <si>
    <t>NOONAN D 2213JM</t>
  </si>
  <si>
    <t>2213JM</t>
  </si>
  <si>
    <t>FEE `BM` 1510WB</t>
  </si>
  <si>
    <t>1510WB</t>
  </si>
  <si>
    <t>HOLT RANCH NORTH 1801HD</t>
  </si>
  <si>
    <t>1801HD</t>
  </si>
  <si>
    <t>WALNUT-BARRON 11O</t>
  </si>
  <si>
    <t>WALNUT-BARRON 11O 15H</t>
  </si>
  <si>
    <t>WALNUT-BARRON 11C</t>
  </si>
  <si>
    <t>WALNUT-BARRON 11C 3H</t>
  </si>
  <si>
    <t>AINSLEY JEANNE A</t>
  </si>
  <si>
    <t>AINSLEY JEANNE A 1H</t>
  </si>
  <si>
    <t>WALNUT-BARRON 11M</t>
  </si>
  <si>
    <t>WALNUT-BARRON 11M 13H</t>
  </si>
  <si>
    <t>WALNUT-BARRON 11N</t>
  </si>
  <si>
    <t>WALNUT-BARRON 11N 14H</t>
  </si>
  <si>
    <t>BULLHEAD 1003UB</t>
  </si>
  <si>
    <t>1003UB</t>
  </si>
  <si>
    <t>KIMBERLY 812LS</t>
  </si>
  <si>
    <t>812LS</t>
  </si>
  <si>
    <t>LONESOME DOVE K</t>
  </si>
  <si>
    <t>LONESOME DOVE K 3DN</t>
  </si>
  <si>
    <t>JIM-MIMS 45A</t>
  </si>
  <si>
    <t>JIM-MIMS 45A 101H</t>
  </si>
  <si>
    <t>ANGEL-FRAZIER 9H</t>
  </si>
  <si>
    <t>ANGEL-FRAZIER 9H 8H</t>
  </si>
  <si>
    <t>SHAFER 32-12 B UNIT</t>
  </si>
  <si>
    <t>SHAFER 32-12 B UNIT L 5H</t>
  </si>
  <si>
    <t>TOBOSA C 9LL</t>
  </si>
  <si>
    <t>SOUTH CURTIS RANCH 2686TP</t>
  </si>
  <si>
    <t>2686TP</t>
  </si>
  <si>
    <t>JAIMASI 6</t>
  </si>
  <si>
    <t>JAIMASI 6 11BU</t>
  </si>
  <si>
    <t>NOONAN D 2242WA</t>
  </si>
  <si>
    <t>2242WA</t>
  </si>
  <si>
    <t>FEE `BM` 1512LS</t>
  </si>
  <si>
    <t>1512LS</t>
  </si>
  <si>
    <t>MABEE XE WEST 9-16 C</t>
  </si>
  <si>
    <t>MABEE XE WEST 9-16 C 3LS</t>
  </si>
  <si>
    <t>APOLLO 38-1 UNIT 2 252</t>
  </si>
  <si>
    <t>ALEXIS RAE H</t>
  </si>
  <si>
    <t>ALEXIS RAE H 8H</t>
  </si>
  <si>
    <t>JW E 445LS</t>
  </si>
  <si>
    <t>445LS</t>
  </si>
  <si>
    <t>FRANK 11JJ</t>
  </si>
  <si>
    <t>FRANK 11JJ 210H</t>
  </si>
  <si>
    <t>JCF-DAVIDSON 11L</t>
  </si>
  <si>
    <t>JCF-DAVIDSON 11L 212H</t>
  </si>
  <si>
    <t>WADDELL TRACT A 4035H</t>
  </si>
  <si>
    <t>4035H</t>
  </si>
  <si>
    <t>DESPERADO 8-25 I</t>
  </si>
  <si>
    <t>DESPERADO 8-25 I 9WB</t>
  </si>
  <si>
    <t>DAVY JONES B 5003HA</t>
  </si>
  <si>
    <t>5003HA</t>
  </si>
  <si>
    <t>BULLHEAD 1004UB</t>
  </si>
  <si>
    <t>1004UB</t>
  </si>
  <si>
    <t>DAVY JONES A</t>
  </si>
  <si>
    <t>DAVY JONES A 5015HU</t>
  </si>
  <si>
    <t>5015HU</t>
  </si>
  <si>
    <t>WINBERT 6H</t>
  </si>
  <si>
    <t>DAVY JONES A 5055LS</t>
  </si>
  <si>
    <t>5055LS</t>
  </si>
  <si>
    <t>ZANT WEYMAN UNIT 2</t>
  </si>
  <si>
    <t>ZANT WEYMAN UNIT 2 1485NH</t>
  </si>
  <si>
    <t>1485NH</t>
  </si>
  <si>
    <t>WINBERT 7H</t>
  </si>
  <si>
    <t>DAVY JONES C</t>
  </si>
  <si>
    <t>DAVY JONES C 5014HU</t>
  </si>
  <si>
    <t>5014HU</t>
  </si>
  <si>
    <t>VINEYARD HZ B UNIT 0602JM</t>
  </si>
  <si>
    <t>0602JM</t>
  </si>
  <si>
    <t>DEEP ROCK 23 2H</t>
  </si>
  <si>
    <t>SOUTH CURTIS RANCH 2694OP</t>
  </si>
  <si>
    <t>2694OP</t>
  </si>
  <si>
    <t>SAND SNAKES 14-11</t>
  </si>
  <si>
    <t>SAND SNAKES 14-11 6JD</t>
  </si>
  <si>
    <t>TOBOSA 3DN</t>
  </si>
  <si>
    <t>AINSLEY JEANNE D</t>
  </si>
  <si>
    <t>AINSLEY JEANNE D 4H</t>
  </si>
  <si>
    <t>LONESOME DOVE G</t>
  </si>
  <si>
    <t>LONESOME DOVE G 17HD</t>
  </si>
  <si>
    <t>17HD</t>
  </si>
  <si>
    <t>MIDDLETON WEST 35-LS</t>
  </si>
  <si>
    <t>MIDDLETON WEST 35-LS 5H</t>
  </si>
  <si>
    <t>KENNETT SHERROD 42-6 UNIT 1</t>
  </si>
  <si>
    <t>KENNETT SHERROD 42-6 UNIT 1 211</t>
  </si>
  <si>
    <t>KENNETT SHERROD 42-6 UNIT 1 232</t>
  </si>
  <si>
    <t>BULLDOG H130SS</t>
  </si>
  <si>
    <t>TXL-SCHROCK 3538 A</t>
  </si>
  <si>
    <t>TXL-SCHROCK 3538 A 1HA</t>
  </si>
  <si>
    <t>VISERION UNIT 2 4661DH</t>
  </si>
  <si>
    <t>4661DH</t>
  </si>
  <si>
    <t>VISERION UNIT 2 4663DH</t>
  </si>
  <si>
    <t>4663DH</t>
  </si>
  <si>
    <t>BULLHEAD 0995UB</t>
  </si>
  <si>
    <t>0995UB</t>
  </si>
  <si>
    <t>TXL-SCHROCK 3538 C 3HA</t>
  </si>
  <si>
    <t>WADDELL TRACT A 5018H</t>
  </si>
  <si>
    <t>5018H</t>
  </si>
  <si>
    <t>ANGEL-FRAZIER 9F</t>
  </si>
  <si>
    <t>ANGEL-FRAZIER 9F 6H</t>
  </si>
  <si>
    <t>ANGEL-FRAZIER 9A</t>
  </si>
  <si>
    <t>ANGEL-FRAZIER 9A 1H</t>
  </si>
  <si>
    <t>SHAFER 32-12 B UNIT A 5H</t>
  </si>
  <si>
    <t>BUTTER CRUNCH M 6WB</t>
  </si>
  <si>
    <t>BUTTER CRUNCH N 7WB</t>
  </si>
  <si>
    <t>VINEYARD HZ B UNIT 0602WA</t>
  </si>
  <si>
    <t>0602WA</t>
  </si>
  <si>
    <t>HOLT RANCH NORTH 1804HE</t>
  </si>
  <si>
    <t>1804HE</t>
  </si>
  <si>
    <t>FEE `BM` 1508JM</t>
  </si>
  <si>
    <t>1508JM</t>
  </si>
  <si>
    <t>TOBOSA 2LL</t>
  </si>
  <si>
    <t>FEE `BM` 1517MS</t>
  </si>
  <si>
    <t>1517MS</t>
  </si>
  <si>
    <t>MIDDLETON WEST 35 WB</t>
  </si>
  <si>
    <t>MIDDLETON WEST 35 WB 4H</t>
  </si>
  <si>
    <t>JCF-DAVIDSON 11C</t>
  </si>
  <si>
    <t>JCF-DAVIDSON 11C 203H</t>
  </si>
  <si>
    <t>ALEXIS RAE C</t>
  </si>
  <si>
    <t>ALEXIS RAE C 3H</t>
  </si>
  <si>
    <t>JCF-DAVIDSON 11B</t>
  </si>
  <si>
    <t>JCF-DAVIDSON 11B 202H</t>
  </si>
  <si>
    <t>JW E 462WA</t>
  </si>
  <si>
    <t>462WA</t>
  </si>
  <si>
    <t>KENNETT SHERROD 42-6 UNIT 1 241</t>
  </si>
  <si>
    <t>ALEXIS RAE B</t>
  </si>
  <si>
    <t>ALEXIS RAE B 2H</t>
  </si>
  <si>
    <t>KIMBERLY 811LS</t>
  </si>
  <si>
    <t>811LS</t>
  </si>
  <si>
    <t>TXL-SCHROCK 3538 D 5HA</t>
  </si>
  <si>
    <t>JAIMASI 10</t>
  </si>
  <si>
    <t>JAIMASI 10 19BU</t>
  </si>
  <si>
    <t>19BU</t>
  </si>
  <si>
    <t>ANGEL-FRAZIER 9I</t>
  </si>
  <si>
    <t>ANGEL-FRAZIER 9I 9H</t>
  </si>
  <si>
    <t>ANGEL-FRAZIER 9G</t>
  </si>
  <si>
    <t>ANGEL-FRAZIER 9G 7H</t>
  </si>
  <si>
    <t>TOBOSA C 10DN</t>
  </si>
  <si>
    <t>AINSLEY JEANNE F</t>
  </si>
  <si>
    <t>AINSLEY JEANNE F 6H</t>
  </si>
  <si>
    <t>FEE `BM` 1513WA</t>
  </si>
  <si>
    <t>1513WA</t>
  </si>
  <si>
    <t>FEE `BM` 1511MS</t>
  </si>
  <si>
    <t>1511MS</t>
  </si>
  <si>
    <t>LONESOME DOVE 3536 5LL</t>
  </si>
  <si>
    <t>WALNUT-BARRON 11A</t>
  </si>
  <si>
    <t>WALNUT-BARRON 11A 1H</t>
  </si>
  <si>
    <t>MIDDLETON WEST 35 MS</t>
  </si>
  <si>
    <t>MIDDLETON WEST 35 MS 3H</t>
  </si>
  <si>
    <t>JW E 423MS</t>
  </si>
  <si>
    <t>423MS</t>
  </si>
  <si>
    <t>KENNETT SHERROD 42-6 UNIT 1 221</t>
  </si>
  <si>
    <t>KENNETT SHERROD 42-6 UNIT 1 222</t>
  </si>
  <si>
    <t>TXL-SCHROCK 3538 B</t>
  </si>
  <si>
    <t>TXL-SCHROCK 3538 B 9HC</t>
  </si>
  <si>
    <t>LONESOME DOVE E 13HD</t>
  </si>
  <si>
    <t>KIMBERLY 813LS</t>
  </si>
  <si>
    <t>813LS</t>
  </si>
  <si>
    <t>KIMBERLY 814LS</t>
  </si>
  <si>
    <t>814LS</t>
  </si>
  <si>
    <t>WADDELL TRACT A 4036H</t>
  </si>
  <si>
    <t>4036H</t>
  </si>
  <si>
    <t>UNIVERSITY 27-34 01WA</t>
  </si>
  <si>
    <t>DEEP ROCK 23 3H</t>
  </si>
  <si>
    <t>NOONAN C 2268WB</t>
  </si>
  <si>
    <t>LONESOME DOVE</t>
  </si>
  <si>
    <t>LONESOME DOVE 9LL</t>
  </si>
  <si>
    <t>AINSLEY JEANNE C</t>
  </si>
  <si>
    <t>AINSLEY JEANNE C 3H</t>
  </si>
  <si>
    <t>FEE `BM` 1506LS</t>
  </si>
  <si>
    <t>1506LS</t>
  </si>
  <si>
    <t>WALNUT-BARRON 11D</t>
  </si>
  <si>
    <t>WALNUT-BARRON 11D 4H</t>
  </si>
  <si>
    <t>APOLLO 38-1 UNIT 2 181</t>
  </si>
  <si>
    <t>JW D 422MS</t>
  </si>
  <si>
    <t>422MS</t>
  </si>
  <si>
    <t>ALEXIS RAE E</t>
  </si>
  <si>
    <t>ALEXIS RAE E 5H</t>
  </si>
  <si>
    <t>TXL 20 UNIT 2</t>
  </si>
  <si>
    <t>TXL 20 UNIT 2 2909BH</t>
  </si>
  <si>
    <t>2909BH</t>
  </si>
  <si>
    <t>HAAG HZ UNIT 8WA</t>
  </si>
  <si>
    <t>JIM-MIMS 45F</t>
  </si>
  <si>
    <t>JIM-MIMS 45F 106H</t>
  </si>
  <si>
    <t>BULLHEAD 1001UB</t>
  </si>
  <si>
    <t>1001UB</t>
  </si>
  <si>
    <t>DAISY 11</t>
  </si>
  <si>
    <t>DAISY 11 22LS</t>
  </si>
  <si>
    <t>22LS</t>
  </si>
  <si>
    <t>DAVY JONES J 5001HA</t>
  </si>
  <si>
    <t>LONESOME DOVE 7DN</t>
  </si>
  <si>
    <t>DAVY JONES D 5004HA</t>
  </si>
  <si>
    <t>5004HA</t>
  </si>
  <si>
    <t>ANGEL-FRAZIER 9C</t>
  </si>
  <si>
    <t>ANGEL-FRAZIER 9C 3H</t>
  </si>
  <si>
    <t>BUTTER CRUNCH N 4WA</t>
  </si>
  <si>
    <t>LONESOME DOVE 6HB</t>
  </si>
  <si>
    <t>HOLT RANCH NORTH 1803HC</t>
  </si>
  <si>
    <t>1803HC</t>
  </si>
  <si>
    <t>SAND SNAKES 14-11 7WB</t>
  </si>
  <si>
    <t>SAND SNAKES 14-11 7DN</t>
  </si>
  <si>
    <t>SOUTH CURTIS RANCH 2611KP</t>
  </si>
  <si>
    <t>2611KP</t>
  </si>
  <si>
    <t>FEE `BM` 1507WA</t>
  </si>
  <si>
    <t>1507WA</t>
  </si>
  <si>
    <t>JW D 444LS</t>
  </si>
  <si>
    <t>444LS</t>
  </si>
  <si>
    <t>MIDDLETON WEST 35-WB</t>
  </si>
  <si>
    <t>MIDDLETON WEST 35-WB 1H</t>
  </si>
  <si>
    <t>JCF-DAVIDSON 11A</t>
  </si>
  <si>
    <t>JCF-DAVIDSON 11A 201H</t>
  </si>
  <si>
    <t>SCRAMBLER A 5H</t>
  </si>
  <si>
    <t>JIM-MIMS 45E</t>
  </si>
  <si>
    <t>JIM-MIMS 45E 105H</t>
  </si>
  <si>
    <t>DESPERADO 8-25 E</t>
  </si>
  <si>
    <t>DESPERADO 8-25 E 5LS</t>
  </si>
  <si>
    <t>DAVIDSON 42E 8HD</t>
  </si>
  <si>
    <t>VISERION UNIT 2 4602BH</t>
  </si>
  <si>
    <t>4602BH</t>
  </si>
  <si>
    <t>DESPERADO 8-25 H</t>
  </si>
  <si>
    <t>DESPERADO 8-25 H 8WA</t>
  </si>
  <si>
    <t>DESPERADO 8-25 D</t>
  </si>
  <si>
    <t>DESPERADO 8-25 D 4LS</t>
  </si>
  <si>
    <t>UL G 9-48 C</t>
  </si>
  <si>
    <t>UL G 9-48 C 3H</t>
  </si>
  <si>
    <t>ANGEL-FRAZIER 9B</t>
  </si>
  <si>
    <t>ANGEL-FRAZIER 9B 2H</t>
  </si>
  <si>
    <t>UL PAGE 41-44 G</t>
  </si>
  <si>
    <t>UL PAGE 41-44 G R 01US</t>
  </si>
  <si>
    <t>R 01US</t>
  </si>
  <si>
    <t>LONESOME DOVE E 14LL</t>
  </si>
  <si>
    <t>POLTERGEIST GUARDIAN C 12-02</t>
  </si>
  <si>
    <t>POLTERGEIST GUARDIAN C 12-02 3SH</t>
  </si>
  <si>
    <t>POLTERGEIST GUARDIAN A 12-02</t>
  </si>
  <si>
    <t>POLTERGEIST GUARDIAN A 12-02 2SH</t>
  </si>
  <si>
    <t>JAIMASI 7</t>
  </si>
  <si>
    <t>JAIMASI 7 13LS</t>
  </si>
  <si>
    <t>NOONAN C 2202MS</t>
  </si>
  <si>
    <t>2202MS</t>
  </si>
  <si>
    <t>FEE `BM` 1505MS</t>
  </si>
  <si>
    <t>1505MS</t>
  </si>
  <si>
    <t>FEE `BM` 1519WA</t>
  </si>
  <si>
    <t>1519WA</t>
  </si>
  <si>
    <t>AINSLEY JEANNE E</t>
  </si>
  <si>
    <t>AINSLEY JEANNE E 5H</t>
  </si>
  <si>
    <t>LONESOME DOVE 8HA</t>
  </si>
  <si>
    <t>APOLLO 38-1 UNIT 2 274</t>
  </si>
  <si>
    <t>MIDDLETON WEST 35 LS</t>
  </si>
  <si>
    <t>MIDDLETON WEST 35 LS 2H</t>
  </si>
  <si>
    <t>APOLLO 38-1 UNIT 2 264</t>
  </si>
  <si>
    <t>ALEXIS RAE</t>
  </si>
  <si>
    <t>ALEXIS RAE 4H</t>
  </si>
  <si>
    <t>ALEXIS RAE 7H</t>
  </si>
  <si>
    <t>WILLIAM MUNNY 708-665 2XH</t>
  </si>
  <si>
    <t>DAVIDSON 42E 4HL</t>
  </si>
  <si>
    <t>TXL-SCHROCK 3538 B 2HM</t>
  </si>
  <si>
    <t>DESPERADO 8-25 F 12WD</t>
  </si>
  <si>
    <t>ANGEL-FRAZIER 9D</t>
  </si>
  <si>
    <t>ANGEL-FRAZIER 9D 4H</t>
  </si>
  <si>
    <t>ZANT WEYMAN UNIT 1 1483NH</t>
  </si>
  <si>
    <t>1483NH</t>
  </si>
  <si>
    <t>FEE `BM` 1516WB</t>
  </si>
  <si>
    <t>1516WB</t>
  </si>
  <si>
    <t>UNIVERSITY 27-34 03WA</t>
  </si>
  <si>
    <t>FEE `BM` 1518LS</t>
  </si>
  <si>
    <t>1518LS</t>
  </si>
  <si>
    <t>MABEE XE WEST 9-16 A 2MS</t>
  </si>
  <si>
    <t>AINSLEY JEANNE B</t>
  </si>
  <si>
    <t>AINSLEY JEANNE B 2H</t>
  </si>
  <si>
    <t>APOLLO 38-1 UNIT 2 173</t>
  </si>
  <si>
    <t>KENNETT SHERROD 42-6 UNIT 1 231</t>
  </si>
  <si>
    <t>FRANK 11KK</t>
  </si>
  <si>
    <t>FRANK 11KK 211H</t>
  </si>
  <si>
    <t>BULLDOG H160WB</t>
  </si>
  <si>
    <t>IDARADO M 28</t>
  </si>
  <si>
    <t>IDARADO M 28 3013H</t>
  </si>
  <si>
    <t>3013H</t>
  </si>
  <si>
    <t>SAND SNAKES MIPA 1 UNIT</t>
  </si>
  <si>
    <t>SAND SNAKES MIPA 1 UNIT 1WB</t>
  </si>
  <si>
    <t>APOLLO 38-1 UNIT 1</t>
  </si>
  <si>
    <t>APOLLO 38-1 UNIT 1 123</t>
  </si>
  <si>
    <t>WILL O WISP M 20-17</t>
  </si>
  <si>
    <t>WILL O WISP M 20-17 7SH</t>
  </si>
  <si>
    <t>APOLLO 38-1 UNIT 1 134</t>
  </si>
  <si>
    <t>BROOK O-3C</t>
  </si>
  <si>
    <t>BROOK O-3C 3H</t>
  </si>
  <si>
    <t>OGRE 47-2A</t>
  </si>
  <si>
    <t>OGRE 47-2A 3882DN</t>
  </si>
  <si>
    <t>3882DN</t>
  </si>
  <si>
    <t>ONEAL-ANNIE 15H</t>
  </si>
  <si>
    <t>ONEAL-ANNIE 15H 8H</t>
  </si>
  <si>
    <t>ONEAL-ANNIE 15R</t>
  </si>
  <si>
    <t>ONEAL-ANNIE 15R 18H</t>
  </si>
  <si>
    <t>OPEN RANGE 28-29 B</t>
  </si>
  <si>
    <t>OPEN RANGE 28-29 B 2JM</t>
  </si>
  <si>
    <t>UL BOET B</t>
  </si>
  <si>
    <t>UL BOET B 2H</t>
  </si>
  <si>
    <t>LELA 7-18 B</t>
  </si>
  <si>
    <t>LELA 7-18 B 121</t>
  </si>
  <si>
    <t>LELA 18-7 A</t>
  </si>
  <si>
    <t>LELA 18-7 A 111</t>
  </si>
  <si>
    <t>LELA 7-18 D</t>
  </si>
  <si>
    <t>LELA 7-18 D 143</t>
  </si>
  <si>
    <t>PALMITO RANCH G</t>
  </si>
  <si>
    <t>PALMITO RANCH G 10HC</t>
  </si>
  <si>
    <t>PANTHER WEST UNIT</t>
  </si>
  <si>
    <t>PANTHER WEST UNIT 13SH</t>
  </si>
  <si>
    <t>IDARADO O 28</t>
  </si>
  <si>
    <t>IDARADO O 28 3015H</t>
  </si>
  <si>
    <t>3015H</t>
  </si>
  <si>
    <t>IDARADO J 28</t>
  </si>
  <si>
    <t>IDARADO J 28 3010H</t>
  </si>
  <si>
    <t>3010H</t>
  </si>
  <si>
    <t>BULLDOG H130WB</t>
  </si>
  <si>
    <t>APOLLO 38-1 UNIT 2 161</t>
  </si>
  <si>
    <t>BROOK O-3A</t>
  </si>
  <si>
    <t>BROOK O-3A 1H</t>
  </si>
  <si>
    <t>APOLLO 38-1 UNIT 1 212</t>
  </si>
  <si>
    <t>ULVESTAD-BIRKHEAD E20L</t>
  </si>
  <si>
    <t>ULVESTAD-BIRKHEAD E20L 12H</t>
  </si>
  <si>
    <t>MOSES 7-1-62</t>
  </si>
  <si>
    <t>MOSES 7-1-62 H 3W</t>
  </si>
  <si>
    <t>CATS PICASSO 4801E</t>
  </si>
  <si>
    <t>CATS PICASSO 4801E 7HC</t>
  </si>
  <si>
    <t>ONEAL-ANNIE 15O</t>
  </si>
  <si>
    <t>ONEAL-ANNIE 15O 15H</t>
  </si>
  <si>
    <t>EVERGLADE 17E</t>
  </si>
  <si>
    <t>EVERGLADE 17E 4HJ</t>
  </si>
  <si>
    <t>LELA 18-7 A 214</t>
  </si>
  <si>
    <t>LELA 7-18 D 142</t>
  </si>
  <si>
    <t>UL BOET F</t>
  </si>
  <si>
    <t>UL BOET F 6H</t>
  </si>
  <si>
    <t>PALMITO RANCH F</t>
  </si>
  <si>
    <t>PALMITO RANCH F 8HA</t>
  </si>
  <si>
    <t>PALMITO RANCH E</t>
  </si>
  <si>
    <t>PALMITO RANCH E 5HC</t>
  </si>
  <si>
    <t>BULLDOG H150SS</t>
  </si>
  <si>
    <t>BULLDOG H160LS</t>
  </si>
  <si>
    <t>HAAG HZ UNIT 5MS</t>
  </si>
  <si>
    <t>IDARADO I 28</t>
  </si>
  <si>
    <t>IDARADO I 28 5009H</t>
  </si>
  <si>
    <t>5009H</t>
  </si>
  <si>
    <t>CATS PICASSO 4801L</t>
  </si>
  <si>
    <t>CATS PICASSO 4801L 14HB</t>
  </si>
  <si>
    <t>SAND SNAKES MIPA 3 UNIT</t>
  </si>
  <si>
    <t>SAND SNAKES MIPA 3 UNIT 4WA</t>
  </si>
  <si>
    <t>WILL O WISP J 20-17</t>
  </si>
  <si>
    <t>WILL O WISP J 20-17 5AH</t>
  </si>
  <si>
    <t>POLTERGEIST UNIT A 11-02 3AH</t>
  </si>
  <si>
    <t>ONEAL-ANNIE 15J</t>
  </si>
  <si>
    <t>ONEAL-ANNIE 15J 10H</t>
  </si>
  <si>
    <t>ONEAL-ANNIE 15P</t>
  </si>
  <si>
    <t>ONEAL-ANNIE 15P 17H</t>
  </si>
  <si>
    <t>LELA 18-7 A 112</t>
  </si>
  <si>
    <t>CATS PICASSO 4801B</t>
  </si>
  <si>
    <t>CATS PICASSO 4801B 4HB</t>
  </si>
  <si>
    <t>BENGAL D 169-143 LB</t>
  </si>
  <si>
    <t>BENGAL D 169-143 LB 4H</t>
  </si>
  <si>
    <t>LELA 7-18 D 246</t>
  </si>
  <si>
    <t>TXL 20 UNIT 2 2939SH</t>
  </si>
  <si>
    <t>2939SH</t>
  </si>
  <si>
    <t>TXL 20 UNIT 2 2978JH</t>
  </si>
  <si>
    <t>BULLDOG H140LS</t>
  </si>
  <si>
    <t>H140LS</t>
  </si>
  <si>
    <t>OGRE 47-2 A</t>
  </si>
  <si>
    <t>OGRE 47-2 A 3811JM</t>
  </si>
  <si>
    <t>3811JM</t>
  </si>
  <si>
    <t>APOLLO 38-1 UNIT 1 231</t>
  </si>
  <si>
    <t>APOLLO 38-1 UNIT 1 142</t>
  </si>
  <si>
    <t>GUARDIAN UNIT 12-21 4AH</t>
  </si>
  <si>
    <t>CATS PICASSO 4801G</t>
  </si>
  <si>
    <t>CATS PICASSO 4801G 9HB</t>
  </si>
  <si>
    <t>ONEAL-ANNIE 15G</t>
  </si>
  <si>
    <t>ONEAL-ANNIE 15G 7H</t>
  </si>
  <si>
    <t>GREEN 24-36-F</t>
  </si>
  <si>
    <t>GREEN 24-36-F 50WA</t>
  </si>
  <si>
    <t>50WA</t>
  </si>
  <si>
    <t>LELA 18-7 A 113</t>
  </si>
  <si>
    <t>PALMITO RANCH 2HA</t>
  </si>
  <si>
    <t>JW HARDIN UNIT 31-42</t>
  </si>
  <si>
    <t>JW HARDIN UNIT 31-42 4HA</t>
  </si>
  <si>
    <t>PALMITO RANCH G 11HA</t>
  </si>
  <si>
    <t>MILLER RANCH B501MH</t>
  </si>
  <si>
    <t>B501MH</t>
  </si>
  <si>
    <t>IDARADO 28</t>
  </si>
  <si>
    <t>IDARADO 28 6013H</t>
  </si>
  <si>
    <t>6013H</t>
  </si>
  <si>
    <t>HAAG HZ UNIT 10MS</t>
  </si>
  <si>
    <t>10MS</t>
  </si>
  <si>
    <t>BULLDOG H150LS</t>
  </si>
  <si>
    <t>BULLDOG H145WA</t>
  </si>
  <si>
    <t>IDARADO 28 6011H</t>
  </si>
  <si>
    <t>6011H</t>
  </si>
  <si>
    <t>IDARADO N 28</t>
  </si>
  <si>
    <t>IDARADO N 28 5014H</t>
  </si>
  <si>
    <t>HAAG HZ UNIT 7LS</t>
  </si>
  <si>
    <t>SAND SNAKES MIPA 2 UNIT</t>
  </si>
  <si>
    <t>SAND SNAKES MIPA 2 UNIT 3LS</t>
  </si>
  <si>
    <t>GARDENDALE BLUE 0904</t>
  </si>
  <si>
    <t>GARDENDALE BLUE 0904 1001H</t>
  </si>
  <si>
    <t>WILL O WISP K 20-17</t>
  </si>
  <si>
    <t>WILL O WISP K 20-17 6SH</t>
  </si>
  <si>
    <t>GREEN 24-36-D</t>
  </si>
  <si>
    <t>GREEN 24-36-D 40WA</t>
  </si>
  <si>
    <t>CATS PICASSO 4801C</t>
  </si>
  <si>
    <t>CATS PICASSO 4801C 5HA</t>
  </si>
  <si>
    <t>CATS PICASSO 4801H</t>
  </si>
  <si>
    <t>CATS PICASSO 4801H 10HA</t>
  </si>
  <si>
    <t>UL BOET C</t>
  </si>
  <si>
    <t>UL BOET C 3H</t>
  </si>
  <si>
    <t>BLACKGOLDENEYE 13-1 UNIT 2</t>
  </si>
  <si>
    <t>BLACKGOLDENEYE 13-1 UNIT 2 251</t>
  </si>
  <si>
    <t>PANTHER WEST UNIT 5AH</t>
  </si>
  <si>
    <t>CMC BUTTERCUP 25-37 UNIT 0333JM</t>
  </si>
  <si>
    <t>0333JM</t>
  </si>
  <si>
    <t>MABEE XE WEST 9-16 I</t>
  </si>
  <si>
    <t>MABEE XE WEST 9-16 I 10WA</t>
  </si>
  <si>
    <t>APOLLO 38-1 UNIT 1 241</t>
  </si>
  <si>
    <t>WADDELL TR A 4021H</t>
  </si>
  <si>
    <t>4021H</t>
  </si>
  <si>
    <t>WILL O WISP L 20-17</t>
  </si>
  <si>
    <t>WILL O WISP L 20-17 6AH</t>
  </si>
  <si>
    <t>ONEAL-ANNIE 15K</t>
  </si>
  <si>
    <t>ONEAL-ANNIE 15K 12H</t>
  </si>
  <si>
    <t>CATS PICASSO 4801D</t>
  </si>
  <si>
    <t>CATS PICASSO 4801D 6HB</t>
  </si>
  <si>
    <t>SRH</t>
  </si>
  <si>
    <t>SRH 1632HU</t>
  </si>
  <si>
    <t>1632HU</t>
  </si>
  <si>
    <t>CATS PICASSO 4801A</t>
  </si>
  <si>
    <t>CATS PICASSO 4801A 3HA</t>
  </si>
  <si>
    <t>LELA 7-18 D 245</t>
  </si>
  <si>
    <t>LELA 18-7 A 215</t>
  </si>
  <si>
    <t>JW HARDIN UNIT 31-42 7LS</t>
  </si>
  <si>
    <t>PALMITO RANCH F 7HD</t>
  </si>
  <si>
    <t>PALMITO RANCH 1HD</t>
  </si>
  <si>
    <t>BULLDOG H160MS</t>
  </si>
  <si>
    <t>H160MS</t>
  </si>
  <si>
    <t>CMC BUTTERCUP 25-37 UNIT 0331US</t>
  </si>
  <si>
    <t>0331US</t>
  </si>
  <si>
    <t>APOLLO 38-1 UNIT 2 151</t>
  </si>
  <si>
    <t>APOLLO 38-1 UNIT 1 233</t>
  </si>
  <si>
    <t>CATS PICASSO 4801F</t>
  </si>
  <si>
    <t>CATS PICASSO 4801F 8HA</t>
  </si>
  <si>
    <t>ONEAL-ANNIE 15K 11H</t>
  </si>
  <si>
    <t>CATS PICASSO 4801A 2HC</t>
  </si>
  <si>
    <t>ONEAL-ANNIE 15M 14H</t>
  </si>
  <si>
    <t>COUSIN WILLARD 450 15H</t>
  </si>
  <si>
    <t>EVERGLADE 17E 3HK</t>
  </si>
  <si>
    <t>LELA 18-7 A 216WD</t>
  </si>
  <si>
    <t>216WD</t>
  </si>
  <si>
    <t>UL BOET A</t>
  </si>
  <si>
    <t>UL BOET A 1H</t>
  </si>
  <si>
    <t>LELA 7-18 C</t>
  </si>
  <si>
    <t>LELA 7-18 C 233</t>
  </si>
  <si>
    <t>PALMITO RANCH 3LL</t>
  </si>
  <si>
    <t>WADDELL TRACT A 5033H</t>
  </si>
  <si>
    <t>5033H</t>
  </si>
  <si>
    <t>CMC BUTTERCUP 25-37 UNIT 0332LS</t>
  </si>
  <si>
    <t>0332LS</t>
  </si>
  <si>
    <t>FT SUMTER 13HA</t>
  </si>
  <si>
    <t>SAND SNAKES MIPA 1 UNIT 1DN</t>
  </si>
  <si>
    <t>IDARADO L 28</t>
  </si>
  <si>
    <t>IDARADO L 28 5012H</t>
  </si>
  <si>
    <t>5012H</t>
  </si>
  <si>
    <t>BULLDOG H140MS</t>
  </si>
  <si>
    <t>H140MS</t>
  </si>
  <si>
    <t>APOLLO 38-1 UNIT 1 111</t>
  </si>
  <si>
    <t>CENTAUR 42-67 UNIT 1</t>
  </si>
  <si>
    <t>CENTAUR 42-67 UNIT 1 211R</t>
  </si>
  <si>
    <t>CATS PICASSO 4801I</t>
  </si>
  <si>
    <t>CATS PICASSO 4801I 11HB</t>
  </si>
  <si>
    <t>GUARDIAN UNIT 12-22 4SH</t>
  </si>
  <si>
    <t>BROOK O-3B</t>
  </si>
  <si>
    <t>BROOK O-3B 2H</t>
  </si>
  <si>
    <t>APOLLO 38-1 UNIT 1 132</t>
  </si>
  <si>
    <t>ST RITA 29-32 A UNIT A 1H</t>
  </si>
  <si>
    <t>LELA 7-18 C 131</t>
  </si>
  <si>
    <t>LELA 7-18 B 222</t>
  </si>
  <si>
    <t>UL BOET D</t>
  </si>
  <si>
    <t>UL BOET D 4H</t>
  </si>
  <si>
    <t>UL BOET E</t>
  </si>
  <si>
    <t>UL BOET E 5H</t>
  </si>
  <si>
    <t>EVERGLADE 17F</t>
  </si>
  <si>
    <t>EVERGLADE 17F 6HK</t>
  </si>
  <si>
    <t>WADDELL TRACT A 5017H</t>
  </si>
  <si>
    <t>5017H</t>
  </si>
  <si>
    <t>EVERGLADE 17FF</t>
  </si>
  <si>
    <t>EVERGLADE 17FF 5HF</t>
  </si>
  <si>
    <t>PANTHER WEST A1</t>
  </si>
  <si>
    <t>PANTHER WEST A1 12SH</t>
  </si>
  <si>
    <t>12SH</t>
  </si>
  <si>
    <t>TXL 20 UNIT 2 2969DH</t>
  </si>
  <si>
    <t>2969DH</t>
  </si>
  <si>
    <t>CMC BUTTERCUP 25-37 UNIT 0334US</t>
  </si>
  <si>
    <t>0334US</t>
  </si>
  <si>
    <t>HAAG HZ UNIT 6WA</t>
  </si>
  <si>
    <t>TXL 20 UNIT 2 2918AH</t>
  </si>
  <si>
    <t>BULLDOG H135WA</t>
  </si>
  <si>
    <t>BULLDOG H150WB</t>
  </si>
  <si>
    <t>XERXES 7-18-31</t>
  </si>
  <si>
    <t>XERXES 7-18-31 H 3W</t>
  </si>
  <si>
    <t>RB MIPA ALLOC</t>
  </si>
  <si>
    <t>RB MIPA ALLOC H105WA</t>
  </si>
  <si>
    <t>BROOK O-3D</t>
  </si>
  <si>
    <t>BROOK O-3D 4H</t>
  </si>
  <si>
    <t>CATS PICASSO 4801J</t>
  </si>
  <si>
    <t>CATS PICASSO 4801J 12HA</t>
  </si>
  <si>
    <t>GR WEST 49-62 B UNIT</t>
  </si>
  <si>
    <t>GR WEST 49-62 B UNIT L 6H</t>
  </si>
  <si>
    <t>WADDELL TRACT A 4029H</t>
  </si>
  <si>
    <t>4029H</t>
  </si>
  <si>
    <t>GR WEST 49-62 B UNIT L 5H</t>
  </si>
  <si>
    <t>CATS PICASSO 4801A 1HB</t>
  </si>
  <si>
    <t>GREEN 24-36-B</t>
  </si>
  <si>
    <t>GREEN 24-36-B 30WA</t>
  </si>
  <si>
    <t>30WA</t>
  </si>
  <si>
    <t>OPEN RANGE 28-29 B 11WA</t>
  </si>
  <si>
    <t>LELA 7-18 C 132</t>
  </si>
  <si>
    <t>LELA 7-18 D 244</t>
  </si>
  <si>
    <t>HAAG HZ UNIT 4LS</t>
  </si>
  <si>
    <t>HAAG HZ UNIT 9MS</t>
  </si>
  <si>
    <t>APOLLO 38-1 UNIT 2 163</t>
  </si>
  <si>
    <t>APOLLO 38-1 UNIT 2 171</t>
  </si>
  <si>
    <t>BULLDOG H155WA</t>
  </si>
  <si>
    <t>CATS PICASSO 4801K</t>
  </si>
  <si>
    <t>CATS PICASSO 4801K 13HC</t>
  </si>
  <si>
    <t>APOLLO 38-1 UNIT 1 121</t>
  </si>
  <si>
    <t>ONEAL-ANNIE 15P 16H</t>
  </si>
  <si>
    <t>HAPPY TRACKS T</t>
  </si>
  <si>
    <t>HAPPY TRACKS T 4WB</t>
  </si>
  <si>
    <t>PALMITO RANCH E 6HA</t>
  </si>
  <si>
    <t>PALMITO RANCH G 9DN</t>
  </si>
  <si>
    <t>COOK E 20Q</t>
  </si>
  <si>
    <t>COOK E 20Q 12D</t>
  </si>
  <si>
    <t>BLAZE M2</t>
  </si>
  <si>
    <t>BLAZE M2 501LH</t>
  </si>
  <si>
    <t>501LH</t>
  </si>
  <si>
    <t>JETT H8</t>
  </si>
  <si>
    <t>JETT H8 803MH</t>
  </si>
  <si>
    <t>803MH</t>
  </si>
  <si>
    <t>JAMIE SARAH CHAN D</t>
  </si>
  <si>
    <t>JAMIE SARAH CHAN D 0421MS</t>
  </si>
  <si>
    <t>0421MS</t>
  </si>
  <si>
    <t>JAIMASI 3</t>
  </si>
  <si>
    <t>JAIMASI 3 05MS</t>
  </si>
  <si>
    <t>05MS</t>
  </si>
  <si>
    <t>SOUTH CURTIS RANCH 3391OP</t>
  </si>
  <si>
    <t>3391OP</t>
  </si>
  <si>
    <t>HALFMANN 21 H</t>
  </si>
  <si>
    <t>HALFMANN 21 H 10C</t>
  </si>
  <si>
    <t>10C</t>
  </si>
  <si>
    <t>HALFMANN 21 H 9D</t>
  </si>
  <si>
    <t>9D</t>
  </si>
  <si>
    <t>SOUTH CURTIS RANCH 3397OP</t>
  </si>
  <si>
    <t>3397OP</t>
  </si>
  <si>
    <t>HOT PIE 37-48 A</t>
  </si>
  <si>
    <t>HOT PIE 37-48 A 2DN</t>
  </si>
  <si>
    <t>DRIVER PROCTOR 33-40J</t>
  </si>
  <si>
    <t>DRIVER PROCTOR 33-40J 10H</t>
  </si>
  <si>
    <t>RATLIFF RED 0904</t>
  </si>
  <si>
    <t>RATLIFF RED 0904 0902H</t>
  </si>
  <si>
    <t>0902H</t>
  </si>
  <si>
    <t>RATLIFF RED 0904 0903H</t>
  </si>
  <si>
    <t>0903H</t>
  </si>
  <si>
    <t>POE-HERZOG 5B</t>
  </si>
  <si>
    <t>POE-HERZOG 5B 2H</t>
  </si>
  <si>
    <t>DRIVER PROCTOR 33-40M</t>
  </si>
  <si>
    <t>DRIVER PROCTOR 33-40M 13H</t>
  </si>
  <si>
    <t>AMOCO-BLANCHE 2-28 UNIT 1</t>
  </si>
  <si>
    <t>AMOCO-BLANCHE 2-28 UNIT 1 115</t>
  </si>
  <si>
    <t>FRESH PRINCE F 1223-14</t>
  </si>
  <si>
    <t>FRESH PRINCE F 1223-14 4206H</t>
  </si>
  <si>
    <t>SHERROD C28 K</t>
  </si>
  <si>
    <t>SHERROD C28 K 11H</t>
  </si>
  <si>
    <t>SHAUNA E42F</t>
  </si>
  <si>
    <t>SHAUNA E42F 106H</t>
  </si>
  <si>
    <t>DRIFTWOOD W UNIT D</t>
  </si>
  <si>
    <t>DRIFTWOOD W UNIT D 3WB</t>
  </si>
  <si>
    <t>BIG SMOKEY B</t>
  </si>
  <si>
    <t>BIG SMOKEY B 2DH</t>
  </si>
  <si>
    <t>SHAUNA E42D</t>
  </si>
  <si>
    <t>SHAUNA E42D 104H</t>
  </si>
  <si>
    <t>UNIVERSITY 14-11G</t>
  </si>
  <si>
    <t>UNIVERSITY 14-11G 7B</t>
  </si>
  <si>
    <t>7B</t>
  </si>
  <si>
    <t>UNIVERSITY 14-11F</t>
  </si>
  <si>
    <t>UNIVERSITY 14-11F 6A</t>
  </si>
  <si>
    <t>BLAZE M9</t>
  </si>
  <si>
    <t>BLAZE M9 503MH</t>
  </si>
  <si>
    <t>503MH</t>
  </si>
  <si>
    <t>EVERGLADE 17D</t>
  </si>
  <si>
    <t>EVERGLADE 17D 2HJ</t>
  </si>
  <si>
    <t>SOUTH CURTIS RANCH 0393OP</t>
  </si>
  <si>
    <t>SOUTH CURTIS RANCH 0393OP 2H</t>
  </si>
  <si>
    <t>HALFMANN 21 F</t>
  </si>
  <si>
    <t>HALFMANN 21 F 3A</t>
  </si>
  <si>
    <t>MABEE WL 24-17 A</t>
  </si>
  <si>
    <t>MABEE WL 24-17 A 1JM</t>
  </si>
  <si>
    <t>SANDMAN 470 4H</t>
  </si>
  <si>
    <t>POE-HERZOG 5C</t>
  </si>
  <si>
    <t>POE-HERZOG 5C 3H</t>
  </si>
  <si>
    <t>GR CENTRAL 50-64 A UNIT</t>
  </si>
  <si>
    <t>GR CENTRAL 50-64 A UNIT A 2H</t>
  </si>
  <si>
    <t>DRIVER PROCTOR 33-40H</t>
  </si>
  <si>
    <t>DRIVER PROCTOR 33-40H 8H</t>
  </si>
  <si>
    <t>DRIVER PROCTOR 33-40N</t>
  </si>
  <si>
    <t>DRIVER PROCTOR 33-40N 14H</t>
  </si>
  <si>
    <t>HONEY BEE A 20-29</t>
  </si>
  <si>
    <t>HONEY BEE A 20-29 4201H</t>
  </si>
  <si>
    <t>MAYRA 9</t>
  </si>
  <si>
    <t>MAYRA 9 18MS</t>
  </si>
  <si>
    <t>DRIFTWOOD W UNIT B</t>
  </si>
  <si>
    <t>DRIFTWOOD W UNIT B 2WA</t>
  </si>
  <si>
    <t>PANTHER WEST UNIT 14SH</t>
  </si>
  <si>
    <t>STATE WOODERSON J 1223-14</t>
  </si>
  <si>
    <t>STATE WOODERSON J 1223-14 4410H</t>
  </si>
  <si>
    <t>OPEN RANGE 28-29 E</t>
  </si>
  <si>
    <t>OPEN RANGE 28-29 E 10LS</t>
  </si>
  <si>
    <t>LUPIN DORA 3143 I</t>
  </si>
  <si>
    <t>LUPIN DORA 3143 I 6WA</t>
  </si>
  <si>
    <t>BLAZE M1</t>
  </si>
  <si>
    <t>BLAZE M1 501BH</t>
  </si>
  <si>
    <t>501BH</t>
  </si>
  <si>
    <t>JAIMASI 4</t>
  </si>
  <si>
    <t>JAIMASI 4 07WA</t>
  </si>
  <si>
    <t>JETT H5</t>
  </si>
  <si>
    <t>JETT H5 802MH</t>
  </si>
  <si>
    <t>802MH</t>
  </si>
  <si>
    <t>MADJACK 522 2H</t>
  </si>
  <si>
    <t>LOFTIN HUGHES A</t>
  </si>
  <si>
    <t>LOFTIN HUGHES A 331H</t>
  </si>
  <si>
    <t>SOUTH CURTIS RANCH 3393TP</t>
  </si>
  <si>
    <t>3393TP</t>
  </si>
  <si>
    <t>WADDELL TRACT A 4034H</t>
  </si>
  <si>
    <t>4034H</t>
  </si>
  <si>
    <t>AMOCO-BLANCHE 2-28 UNIT 1 121</t>
  </si>
  <si>
    <t>AMOCO-BLANCHE 2-28 UNIT 1 213</t>
  </si>
  <si>
    <t>RATLIFF RED 0904 0901H</t>
  </si>
  <si>
    <t>0901H</t>
  </si>
  <si>
    <t>AMOCO-BLANCHE 2-28 UNIT 1 132</t>
  </si>
  <si>
    <t>RATLIFF RED 0904 0904H</t>
  </si>
  <si>
    <t>0904H</t>
  </si>
  <si>
    <t>UL GOLDEN 8C</t>
  </si>
  <si>
    <t>UL GOLDEN 8C 13HF</t>
  </si>
  <si>
    <t>13HF</t>
  </si>
  <si>
    <t>MAYRA 7</t>
  </si>
  <si>
    <t>MAYRA 7 14LS</t>
  </si>
  <si>
    <t>SHAUNA W42C</t>
  </si>
  <si>
    <t>SHAUNA W42C 3H</t>
  </si>
  <si>
    <t>DELOREAN 255 C</t>
  </si>
  <si>
    <t>DELOREAN 255 C 6WD</t>
  </si>
  <si>
    <t>BIG SMOKEY A</t>
  </si>
  <si>
    <t>BIG SMOKEY A 1DH</t>
  </si>
  <si>
    <t>PANTHER WEST UNIT 15SH</t>
  </si>
  <si>
    <t>OPEN RANGE 28-29 J</t>
  </si>
  <si>
    <t>OPEN RANGE 28-29 J 21WB</t>
  </si>
  <si>
    <t>MIDWAY 2-35 C2</t>
  </si>
  <si>
    <t>MIDWAY 2-35 C2 136</t>
  </si>
  <si>
    <t>STATE PINK FLOYD WEST A 1218-2</t>
  </si>
  <si>
    <t>STATE PINK FLOYD WEST A 1218-2 4301H</t>
  </si>
  <si>
    <t>STATE WOODERSON L 1223-14 4212H</t>
  </si>
  <si>
    <t>MIDWAY 2-35 D</t>
  </si>
  <si>
    <t>MIDWAY 2-35 D 142</t>
  </si>
  <si>
    <t>BLAZE M4</t>
  </si>
  <si>
    <t>BLAZE M4 502BH</t>
  </si>
  <si>
    <t>502BH</t>
  </si>
  <si>
    <t>UNIVERSITY 14-11D</t>
  </si>
  <si>
    <t>UNIVERSITY 14-11D 4B</t>
  </si>
  <si>
    <t>JAIMASI 1</t>
  </si>
  <si>
    <t>JAIMASI 1 01BU</t>
  </si>
  <si>
    <t>JAMIE SARAH CHAN D 0472WB</t>
  </si>
  <si>
    <t>0472WB</t>
  </si>
  <si>
    <t>UNIVERSITY 14-11A</t>
  </si>
  <si>
    <t>UNIVERSITY 14-11A 1L</t>
  </si>
  <si>
    <t>UNIVERSITY 14-11E</t>
  </si>
  <si>
    <t>UNIVERSITY 14-11E 5LB</t>
  </si>
  <si>
    <t>BLACKGOLDENEYE 13-12 UNIT 1</t>
  </si>
  <si>
    <t>BLACKGOLDENEYE 13-12 UNIT 1 131</t>
  </si>
  <si>
    <t>BLACKGOLDENEYE 13-12 UNIT 1 141</t>
  </si>
  <si>
    <t>EVERGLADE 17C</t>
  </si>
  <si>
    <t>EVERGLADE 17C 1HF</t>
  </si>
  <si>
    <t>SOUTH CURTIS RANCH 3395OP</t>
  </si>
  <si>
    <t>3395OP</t>
  </si>
  <si>
    <t>MABEE WL 24-17 D 5MS</t>
  </si>
  <si>
    <t>MABEE WL 24-17 G</t>
  </si>
  <si>
    <t>MABEE WL 24-17 G 7LS</t>
  </si>
  <si>
    <t>NORTH RILEY UNIT 2335H</t>
  </si>
  <si>
    <t>2335H</t>
  </si>
  <si>
    <t>SOA SCHARBAUER SE 0275WB</t>
  </si>
  <si>
    <t>AMOCO-BLANCHE 2-28 UNIT 1 231</t>
  </si>
  <si>
    <t>AMOCO-BLANCHE 2-28 UNIT 1 214</t>
  </si>
  <si>
    <t>AMOCO-BLANCHE 2-28 UNIT 1 233</t>
  </si>
  <si>
    <t>MCCLINTIC 12H</t>
  </si>
  <si>
    <t>MCCLINTIC 12H 8H</t>
  </si>
  <si>
    <t>DRIVER PROCTOR 33-40I</t>
  </si>
  <si>
    <t>DRIVER PROCTOR 33-40I 9H</t>
  </si>
  <si>
    <t>LEA P J A/C 2</t>
  </si>
  <si>
    <t>LEA P J A/C 2 1MH</t>
  </si>
  <si>
    <t>UNIVERSITY A12</t>
  </si>
  <si>
    <t>UNIVERSITY A12 2H</t>
  </si>
  <si>
    <t>Custer &amp; Wright</t>
  </si>
  <si>
    <t>SHERROD C28 J</t>
  </si>
  <si>
    <t>SHERROD C28 J 10H</t>
  </si>
  <si>
    <t>SHAUNA E42B</t>
  </si>
  <si>
    <t>SHAUNA E42B 102H</t>
  </si>
  <si>
    <t>HONEY BEE E 20-29</t>
  </si>
  <si>
    <t>HONEY BEE E 20-29 4205H</t>
  </si>
  <si>
    <t>DRIFTWOOD W UNIT D 3LS</t>
  </si>
  <si>
    <t>SHAUNA W42B</t>
  </si>
  <si>
    <t>SHAUNA W42B 2H</t>
  </si>
  <si>
    <t>DRIFTWOOD W UNIT A</t>
  </si>
  <si>
    <t>DRIFTWOOD W UNIT A 1WB</t>
  </si>
  <si>
    <t>DRIFTWOOD W UNIT C</t>
  </si>
  <si>
    <t>DRIFTWOOD W UNIT C 2JM</t>
  </si>
  <si>
    <t>SHAUNA E42E</t>
  </si>
  <si>
    <t>SHAUNA E42E 105H</t>
  </si>
  <si>
    <t>STATE PINK FLOYD WEST G 1218-2</t>
  </si>
  <si>
    <t>STATE PINK FLOYD WEST G 1218-2 4207H</t>
  </si>
  <si>
    <t>OPEN RANGE 28-29 D</t>
  </si>
  <si>
    <t>OPEN RANGE 28-29 D 8LS</t>
  </si>
  <si>
    <t>STATE PINK FLOYD WEST E 1218-2</t>
  </si>
  <si>
    <t>STATE PINK FLOYD WEST E 1218-2 4305H</t>
  </si>
  <si>
    <t>STATE WOODERSON I 1223-14</t>
  </si>
  <si>
    <t>STATE WOODERSON I 1223-14 4209H</t>
  </si>
  <si>
    <t>JETT H1</t>
  </si>
  <si>
    <t>JETT H1 801LH</t>
  </si>
  <si>
    <t>801LH</t>
  </si>
  <si>
    <t>UNIVERSITY 14-11C</t>
  </si>
  <si>
    <t>UNIVERSITY 14-11C 3A</t>
  </si>
  <si>
    <t>BLAZE M5</t>
  </si>
  <si>
    <t>BLAZE M5 502LH</t>
  </si>
  <si>
    <t>502LH</t>
  </si>
  <si>
    <t>BLAZE M7</t>
  </si>
  <si>
    <t>BLAZE M7 503LH</t>
  </si>
  <si>
    <t>503LH</t>
  </si>
  <si>
    <t>JETT H7</t>
  </si>
  <si>
    <t>JETT H7 803LH</t>
  </si>
  <si>
    <t>803LH</t>
  </si>
  <si>
    <t>LOFTIN HUGHES E</t>
  </si>
  <si>
    <t>LOFTIN HUGHES E 214H</t>
  </si>
  <si>
    <t>HAPPY TRACKS T 4LS</t>
  </si>
  <si>
    <t>MT MORAN A</t>
  </si>
  <si>
    <t>MT MORAN A 2HU</t>
  </si>
  <si>
    <t>SOA SCHARBAUER SE 0274US</t>
  </si>
  <si>
    <t>0274US</t>
  </si>
  <si>
    <t>POE-HERZOG 5A</t>
  </si>
  <si>
    <t>POE-HERZOG 5A 1H</t>
  </si>
  <si>
    <t>MAYRA 6</t>
  </si>
  <si>
    <t>MAYRA 6 12BU</t>
  </si>
  <si>
    <t>SOA SCHARBAUER SE 0272WB</t>
  </si>
  <si>
    <t>0272WB</t>
  </si>
  <si>
    <t>SCOTT-PHILLIPS 34C</t>
  </si>
  <si>
    <t>SCOTT-PHILLIPS 34C 3H</t>
  </si>
  <si>
    <t>SOA SCHARBAUER SE 0271US</t>
  </si>
  <si>
    <t>0271US</t>
  </si>
  <si>
    <t>SHAUNA W42E</t>
  </si>
  <si>
    <t>SHAUNA W42E 5H</t>
  </si>
  <si>
    <t>SCOTT-PHILLIPS 34D</t>
  </si>
  <si>
    <t>SCOTT-PHILLIPS 34D 4H</t>
  </si>
  <si>
    <t>DRIFTWOOD W UNIT D 2MS</t>
  </si>
  <si>
    <t>MIDWAY 2-35 C2 135</t>
  </si>
  <si>
    <t>ODANIEL-FLOYD W1U</t>
  </si>
  <si>
    <t>ODANIEL-FLOYD W1U 21H</t>
  </si>
  <si>
    <t>STATE WOODERSON N 1223-14</t>
  </si>
  <si>
    <t>STATE WOODERSON N 1223-14 4214H</t>
  </si>
  <si>
    <t>FR CATALYST C</t>
  </si>
  <si>
    <t>FR CATALYST C 23LM</t>
  </si>
  <si>
    <t>23LM</t>
  </si>
  <si>
    <t>BUDDY HOLLY 359 5H</t>
  </si>
  <si>
    <t>BLAZE M6</t>
  </si>
  <si>
    <t>BLAZE M6 502MH</t>
  </si>
  <si>
    <t>502MH</t>
  </si>
  <si>
    <t>JAIMASI 2</t>
  </si>
  <si>
    <t>JAIMASI 2 03LS</t>
  </si>
  <si>
    <t>HALFMANN 21 F 4LS</t>
  </si>
  <si>
    <t>BLACKGOLDENEYE 13-12 UNIT 1 242</t>
  </si>
  <si>
    <t>SOUTH CURTIS RANCH 0399OP</t>
  </si>
  <si>
    <t>SOUTH CURTIS RANCH 0399OP 5H</t>
  </si>
  <si>
    <t>SOUTH CURTIS RANCH 0397OP</t>
  </si>
  <si>
    <t>SOUTH CURTIS RANCH 0397OP 4H</t>
  </si>
  <si>
    <t>LOFTIN HUGHES D</t>
  </si>
  <si>
    <t>LOFTIN HUGHES D 334H</t>
  </si>
  <si>
    <t>AMOCO-BLANCHE 2-28 UNIT 1 111</t>
  </si>
  <si>
    <t>AMOCO-BLANCHE 2-28 UNIT 1 216</t>
  </si>
  <si>
    <t>BALERION THE DREAD 36-24 A</t>
  </si>
  <si>
    <t>BALERION THE DREAD 36-24 A 4DN</t>
  </si>
  <si>
    <t>MAYRA 10</t>
  </si>
  <si>
    <t>MAYRA 10 20BU</t>
  </si>
  <si>
    <t>SOA SCHARBAUER SE 0273WA</t>
  </si>
  <si>
    <t>0273WA</t>
  </si>
  <si>
    <t>PANTHER WEST UNIT 6AH</t>
  </si>
  <si>
    <t>SCOTT-PHILLIPS 34E</t>
  </si>
  <si>
    <t>SCOTT-PHILLIPS 34E 5H</t>
  </si>
  <si>
    <t>SCOTT-PHILLIPS 34H</t>
  </si>
  <si>
    <t>SCOTT-PHILLIPS 34H 8H</t>
  </si>
  <si>
    <t>SHAUNA E42C</t>
  </si>
  <si>
    <t>SHAUNA E42C 103H</t>
  </si>
  <si>
    <t>FR CATALYST D</t>
  </si>
  <si>
    <t>FR CATALYST D 24LM</t>
  </si>
  <si>
    <t>24LM</t>
  </si>
  <si>
    <t>JETT H6</t>
  </si>
  <si>
    <t>JETT H6 803BH</t>
  </si>
  <si>
    <t>803BH</t>
  </si>
  <si>
    <t>JETT H3</t>
  </si>
  <si>
    <t>JETT H3 801BH</t>
  </si>
  <si>
    <t>801BH</t>
  </si>
  <si>
    <t>BLAZE M8</t>
  </si>
  <si>
    <t>BLAZE M8 503BH</t>
  </si>
  <si>
    <t>503BH</t>
  </si>
  <si>
    <t>HALFMANN 21 H 7LS</t>
  </si>
  <si>
    <t>SOUTH CURTIS RANCH 3399OP</t>
  </si>
  <si>
    <t>3399OP</t>
  </si>
  <si>
    <t>MABEE WL 24-17 G 8JM</t>
  </si>
  <si>
    <t>BENGAL C 169-143 UB</t>
  </si>
  <si>
    <t>BENGAL C 169-143 UB 3H</t>
  </si>
  <si>
    <t>MCCLINTIC 12I</t>
  </si>
  <si>
    <t>MCCLINTIC 12I 9H</t>
  </si>
  <si>
    <t>HONEY BEE E 20-29 4405H</t>
  </si>
  <si>
    <t>DRIFTWOOD W UNIT A 1JM</t>
  </si>
  <si>
    <t>DRIFTWOOD W UNIT D 3WA</t>
  </si>
  <si>
    <t>SCOTT-PHILLIPS 34B</t>
  </si>
  <si>
    <t>SCOTT-PHILLIPS 34B 2H</t>
  </si>
  <si>
    <t>MT MORAN</t>
  </si>
  <si>
    <t>MT MORAN 1JM</t>
  </si>
  <si>
    <t>STATE WOODERSON O 1223-14</t>
  </si>
  <si>
    <t>STATE WOODERSON O 1223-14 4415H</t>
  </si>
  <si>
    <t>OPEN RANGE 28-29 E 15WA</t>
  </si>
  <si>
    <t>JAMIE SARAH CHAN D 0451DN</t>
  </si>
  <si>
    <t>0451DN</t>
  </si>
  <si>
    <t>JAMIE SARAH CHAN C</t>
  </si>
  <si>
    <t>JAMIE SARAH CHAN C 0441LS</t>
  </si>
  <si>
    <t>0441LS</t>
  </si>
  <si>
    <t>JETT H4</t>
  </si>
  <si>
    <t>JETT H4 802LH</t>
  </si>
  <si>
    <t>802LH</t>
  </si>
  <si>
    <t>BLACKGOLDENEYE 13-12 UNIT 1 112</t>
  </si>
  <si>
    <t>HAPPY TRACKS T 3MS</t>
  </si>
  <si>
    <t>HALFMANN 21 E</t>
  </si>
  <si>
    <t>HALFMANN 21 E 1LS</t>
  </si>
  <si>
    <t>MABEE WL 24-17 F</t>
  </si>
  <si>
    <t>MABEE WL 24-17 F 6WA</t>
  </si>
  <si>
    <t>BENGAL B 169-143 LB</t>
  </si>
  <si>
    <t>BENGAL B 169-143 LB 2H</t>
  </si>
  <si>
    <t>AMOCO-BLANCHE 2-28 UNIT 1 143</t>
  </si>
  <si>
    <t>SHERROD C28 L</t>
  </si>
  <si>
    <t>SHERROD C28 L 12H</t>
  </si>
  <si>
    <t>DRIFTWOOD W UNIT A 1LS</t>
  </si>
  <si>
    <t>SHAUNA W42D</t>
  </si>
  <si>
    <t>SHAUNA W42D 4H</t>
  </si>
  <si>
    <t>STATE PINK FLOYD WEST C 1218-2</t>
  </si>
  <si>
    <t>STATE PINK FLOYD WEST C 1218-2 4403H</t>
  </si>
  <si>
    <t>BLAZE M3</t>
  </si>
  <si>
    <t>BLAZE M3 501MH</t>
  </si>
  <si>
    <t>501MH</t>
  </si>
  <si>
    <t>BUDDY HOLLY 359 6H</t>
  </si>
  <si>
    <t>LOFTIN HUGHES C</t>
  </si>
  <si>
    <t>LOFTIN HUGHES C 213H</t>
  </si>
  <si>
    <t>SOUTH CURTIS RANCH 3491OP</t>
  </si>
  <si>
    <t>SOUTH CURTIS RANCH 3491OP 1H</t>
  </si>
  <si>
    <t>SOUTH CURTIS RANCH 0395OP</t>
  </si>
  <si>
    <t>SOUTH CURTIS RANCH 0395OP 3H</t>
  </si>
  <si>
    <t>BLACKGOLDENEYE 13-12 UNIT 1 121</t>
  </si>
  <si>
    <t>MABEE WL 24-17 A 2LS</t>
  </si>
  <si>
    <t>MABEE WL 24-17 C</t>
  </si>
  <si>
    <t>MABEE WL 24-17 C 3WA</t>
  </si>
  <si>
    <t>DRIVER PROCTOR 33-40L</t>
  </si>
  <si>
    <t>DRIVER PROCTOR 33-40L 12H</t>
  </si>
  <si>
    <t>DRIFTWOOD W UNIT A 1WA</t>
  </si>
  <si>
    <t>GR CENTRAL 50-64 A UNIT A 1H</t>
  </si>
  <si>
    <t>MAYRA 11</t>
  </si>
  <si>
    <t>MAYRA 11 22LS</t>
  </si>
  <si>
    <t>MAYRA 8</t>
  </si>
  <si>
    <t>MAYRA 8 16BL</t>
  </si>
  <si>
    <t>HONEY BEE G 20-29</t>
  </si>
  <si>
    <t>HONEY BEE G 20-29 4307H</t>
  </si>
  <si>
    <t>SHAUNA E42A</t>
  </si>
  <si>
    <t>SHAUNA E42A 101H</t>
  </si>
  <si>
    <t>DRIFTWOOD W UNIT C 2LS</t>
  </si>
  <si>
    <t>PANTHER WEST UNIT 7AH</t>
  </si>
  <si>
    <t>STATE PINK FLOYD WEST C 1218-2 4203H</t>
  </si>
  <si>
    <t>JAIMASI 5</t>
  </si>
  <si>
    <t>JAIMASI 5 09JM</t>
  </si>
  <si>
    <t>09JM</t>
  </si>
  <si>
    <t>UNIVERSITY 14-11B</t>
  </si>
  <si>
    <t>UNIVERSITY 14-11B 2LB</t>
  </si>
  <si>
    <t>HALFMANN 21 F 5D</t>
  </si>
  <si>
    <t>BLACKGOLDENEYE 13-12 UNIT 1 222</t>
  </si>
  <si>
    <t>HALFMANN 21 H 8A</t>
  </si>
  <si>
    <t>LOFTIN HUGHES B</t>
  </si>
  <si>
    <t>LOFTIN HUGHES B 442H</t>
  </si>
  <si>
    <t>HALFMANN 21 E 2A</t>
  </si>
  <si>
    <t>HALFMANN 21 G</t>
  </si>
  <si>
    <t>HALFMANN 21 G 6A</t>
  </si>
  <si>
    <t>AMOCO-BLANCHE 2-28 UNIT 1 222</t>
  </si>
  <si>
    <t>MCCLINTIC 12G</t>
  </si>
  <si>
    <t>MCCLINTIC 12G 7H</t>
  </si>
  <si>
    <t>BENGAL A 169-143 UB</t>
  </si>
  <si>
    <t>BENGAL A 169-143 UB 1H</t>
  </si>
  <si>
    <t>AMOCO-BLANCHE 2-28 UNIT 1 112</t>
  </si>
  <si>
    <t>BALERION THE DREAD 36-24 C</t>
  </si>
  <si>
    <t>BALERION THE DREAD 36-24 C 7DN</t>
  </si>
  <si>
    <t>GR CENTRAL 50-64 A UNIT A 3H</t>
  </si>
  <si>
    <t>HONEY BEE C 20-29</t>
  </si>
  <si>
    <t>HONEY BEE C 20-29 4303H</t>
  </si>
  <si>
    <t>SCOTT-PHILLIPS 34F</t>
  </si>
  <si>
    <t>SCOTT-PHILLIPS 34F 6H</t>
  </si>
  <si>
    <t>SHAUNA W42A</t>
  </si>
  <si>
    <t>SHAUNA W42A 1H</t>
  </si>
  <si>
    <t>DRIFTWOOD W UNIT B 1MS</t>
  </si>
  <si>
    <t>OPEN RANGE 28-29 D 4JM</t>
  </si>
  <si>
    <t>MIDWAY 2-35 D 241</t>
  </si>
  <si>
    <t>OPEN RANGE 28-29 I</t>
  </si>
  <si>
    <t>OPEN RANGE 28-29 I 20WB</t>
  </si>
  <si>
    <t>CLOUDCROFT F</t>
  </si>
  <si>
    <t>CLOUDCROFT F 3HD</t>
  </si>
  <si>
    <t>GREEN 24-36-C</t>
  </si>
  <si>
    <t>GREEN 24-36-C 40LS</t>
  </si>
  <si>
    <t>40LS</t>
  </si>
  <si>
    <t>PRESTON-SHACKELFORD 15B</t>
  </si>
  <si>
    <t>PRESTON-SHACKELFORD 15B 2H</t>
  </si>
  <si>
    <t>RECURVE 13-12 R</t>
  </si>
  <si>
    <t>RECURVE 13-12 R 4WD</t>
  </si>
  <si>
    <t>KITTA BELLE 246-321 C</t>
  </si>
  <si>
    <t>KITTA BELLE 246-321 C 2LS</t>
  </si>
  <si>
    <t>WTH 22-15 F</t>
  </si>
  <si>
    <t>WTH 22-15 F 264</t>
  </si>
  <si>
    <t>BALMORHEA 258M</t>
  </si>
  <si>
    <t>BALMORHEA 258M 102HJ</t>
  </si>
  <si>
    <t>102HJ</t>
  </si>
  <si>
    <t>NO DIGGITY 255 B</t>
  </si>
  <si>
    <t>NO DIGGITY 255 B 5WD</t>
  </si>
  <si>
    <t>5WD</t>
  </si>
  <si>
    <t>NO DIGGITY 255 A</t>
  </si>
  <si>
    <t>NO DIGGITY 255 A 2JM</t>
  </si>
  <si>
    <t>OPEN RANGE 28-29 H</t>
  </si>
  <si>
    <t>OPEN RANGE 28-29 H 19WB</t>
  </si>
  <si>
    <t>PRESTON-SHACKELFORD 15H</t>
  </si>
  <si>
    <t>PRESTON-SHACKELFORD 15H 8H</t>
  </si>
  <si>
    <t>MIDWAY 2-35 C</t>
  </si>
  <si>
    <t>MIDWAY 2-35 C 137</t>
  </si>
  <si>
    <t>GOLD LION 39-46 A</t>
  </si>
  <si>
    <t>GOLD LION 39-46 A 2DN</t>
  </si>
  <si>
    <t>PRESTON-SHACKELFORD 15A</t>
  </si>
  <si>
    <t>PRESTON-SHACKELFORD 15A 1H</t>
  </si>
  <si>
    <t>UL CHEESMAN 5E 2HF</t>
  </si>
  <si>
    <t>WADDELL TRACT A 5002H</t>
  </si>
  <si>
    <t>5002H</t>
  </si>
  <si>
    <t>HILLTOP 37C</t>
  </si>
  <si>
    <t>HILLTOP 37C 4HF</t>
  </si>
  <si>
    <t>NO DIGGITY 255 B 3LS</t>
  </si>
  <si>
    <t>ALICE COOPER 34E</t>
  </si>
  <si>
    <t>ALICE COOPER 34E 2HF</t>
  </si>
  <si>
    <t>OPEN RANGE 28-29 E 5JM</t>
  </si>
  <si>
    <t>UL CHEESMAN 5E 1HC</t>
  </si>
  <si>
    <t>OPEN RANGE 28-29 D 14WA</t>
  </si>
  <si>
    <t>BENEDUM 3A</t>
  </si>
  <si>
    <t>BENEDUM 3A 1H</t>
  </si>
  <si>
    <t>PRESTON-SHACKELFORD 15J</t>
  </si>
  <si>
    <t>PRESTON-SHACKELFORD 15J 10H</t>
  </si>
  <si>
    <t>CLOUDCROFT E</t>
  </si>
  <si>
    <t>CLOUDCROFT E 2HD</t>
  </si>
  <si>
    <t>CLOUDCROFT</t>
  </si>
  <si>
    <t>CLOUDCROFT 1HD</t>
  </si>
  <si>
    <t>KITTA BELLE 246-321 B</t>
  </si>
  <si>
    <t>KITTA BELLE 246-321 B 1WB</t>
  </si>
  <si>
    <t>DELOREAN 255 A</t>
  </si>
  <si>
    <t>DELOREAN 255 A 2LS</t>
  </si>
  <si>
    <t>HILLTOP 37A</t>
  </si>
  <si>
    <t>HILLTOP 37A 2HF</t>
  </si>
  <si>
    <t>WTH 22-15 D</t>
  </si>
  <si>
    <t>WTH 22-15 D 243</t>
  </si>
  <si>
    <t>TEX-HARVEY SPRABERRY 2255</t>
  </si>
  <si>
    <t>KNIGHT 120 MIPA UNIT H120LS</t>
  </si>
  <si>
    <t>NO DOUBT 255 A</t>
  </si>
  <si>
    <t>NO DOUBT 255 A 2LS</t>
  </si>
  <si>
    <t>NO DOUBT 255 A 1WA</t>
  </si>
  <si>
    <t>TEX-HARVEY SPRABERRY 2214</t>
  </si>
  <si>
    <t>MCCLINTIC-ODANIEL 60S</t>
  </si>
  <si>
    <t>MCCLINTIC-ODANIEL 60S 19H</t>
  </si>
  <si>
    <t>BENEDUM 3E</t>
  </si>
  <si>
    <t>BENEDUM 3E 5H</t>
  </si>
  <si>
    <t>MIDWAY 2-35 C 132</t>
  </si>
  <si>
    <t>PRESTON-SHACKELFORD 15E</t>
  </si>
  <si>
    <t>PRESTON-SHACKELFORD 15E 5H</t>
  </si>
  <si>
    <t>SIPAPU E</t>
  </si>
  <si>
    <t>SIPAPU E 5HD</t>
  </si>
  <si>
    <t>ELLA 39-15 C</t>
  </si>
  <si>
    <t>ELLA 39-15 C 21BU</t>
  </si>
  <si>
    <t>KITTA BELLE 246-321 D</t>
  </si>
  <si>
    <t>KITTA BELLE 246-321 D 2WB</t>
  </si>
  <si>
    <t>HILLTOP 37A 1HD</t>
  </si>
  <si>
    <t>DELOREAN 255 B</t>
  </si>
  <si>
    <t>DELOREAN 255 B 4JM</t>
  </si>
  <si>
    <t>HILLTOP 37D</t>
  </si>
  <si>
    <t>HILLTOP 37D 6HN</t>
  </si>
  <si>
    <t>6HN</t>
  </si>
  <si>
    <t>NO DOUBT 255 B</t>
  </si>
  <si>
    <t>NO DOUBT 255 B 4JM</t>
  </si>
  <si>
    <t>NO DIGGITY 255 B 6MS</t>
  </si>
  <si>
    <t>WTH 22-15 B</t>
  </si>
  <si>
    <t>WTH 22-15 B 222</t>
  </si>
  <si>
    <t>BENEDUM 3F</t>
  </si>
  <si>
    <t>BENEDUM 3F 6H</t>
  </si>
  <si>
    <t>COOK F 21 D</t>
  </si>
  <si>
    <t>COOK F 21 D 10C</t>
  </si>
  <si>
    <t>DELOREAN 255 A 1MS</t>
  </si>
  <si>
    <t>WTH 22-15 H</t>
  </si>
  <si>
    <t>WTH 22-15 H 283</t>
  </si>
  <si>
    <t>BULLHEAD 0993UB</t>
  </si>
  <si>
    <t>0993UB</t>
  </si>
  <si>
    <t>BALMORHEA 258M 101HC</t>
  </si>
  <si>
    <t>ALICE COOPER 34F</t>
  </si>
  <si>
    <t>ALICE COOPER 34F 4HJ</t>
  </si>
  <si>
    <t>FEE `BV` 4605WA</t>
  </si>
  <si>
    <t>4605WA</t>
  </si>
  <si>
    <t>UL G 1-29 A</t>
  </si>
  <si>
    <t>UL G 1-29 A 1H</t>
  </si>
  <si>
    <t>BP</t>
  </si>
  <si>
    <t>MISS KITTY B 669 704</t>
  </si>
  <si>
    <t>MISS KITTY B 669 704 3XH</t>
  </si>
  <si>
    <t>BENEDUM 3B</t>
  </si>
  <si>
    <t>BENEDUM 3B 2H</t>
  </si>
  <si>
    <t>BENEDUM 3D</t>
  </si>
  <si>
    <t>BENEDUM 3D 4H</t>
  </si>
  <si>
    <t>MIDWAY 2-35 C 231</t>
  </si>
  <si>
    <t>MIDWAY 2-35 A</t>
  </si>
  <si>
    <t>MIDWAY 2-35 A 113</t>
  </si>
  <si>
    <t>ELLA 39-15 D</t>
  </si>
  <si>
    <t>ELLA 39-15 D 22BU</t>
  </si>
  <si>
    <t>KITTA BELLE 246-321 A</t>
  </si>
  <si>
    <t>KITTA BELLE 246-321 A 1LS</t>
  </si>
  <si>
    <t>TEX-HARVEY SPRABERRY 2275</t>
  </si>
  <si>
    <t>HILLTOP 37D 5HF</t>
  </si>
  <si>
    <t>DELOREAN 255 A 3WB</t>
  </si>
  <si>
    <t>NO DIGGITY 255 A 1WA</t>
  </si>
  <si>
    <t>ALICE COOPER 34E 1HJ</t>
  </si>
  <si>
    <t>MIDWAY 2-35 B</t>
  </si>
  <si>
    <t>MIDWAY 2-35 B 122</t>
  </si>
  <si>
    <t>GOLD LION 39-46 B</t>
  </si>
  <si>
    <t>GOLD LION 39-46 B 6DN</t>
  </si>
  <si>
    <t>TEXAS TEN Y PU 3724H</t>
  </si>
  <si>
    <t>3724H</t>
  </si>
  <si>
    <t>MIDWAY 2-35 C1</t>
  </si>
  <si>
    <t>MIDWAY 2-35 C1 233</t>
  </si>
  <si>
    <t>PRESTON-SHACKELFORD 15I</t>
  </si>
  <si>
    <t>PRESTON-SHACKELFORD 15I 9H</t>
  </si>
  <si>
    <t>GR CENTRAL 50-64 B UNIT</t>
  </si>
  <si>
    <t>GR CENTRAL 50-64 B UNIT A 6H</t>
  </si>
  <si>
    <t>RECURVE 13-12 Q</t>
  </si>
  <si>
    <t>RECURVE 13-12 Q 3WD</t>
  </si>
  <si>
    <t>HILLTOP 37C 3HC</t>
  </si>
  <si>
    <t>LONGCLAW 34-27 A</t>
  </si>
  <si>
    <t>LONGCLAW 34-27 A 2DN</t>
  </si>
  <si>
    <t>MCCLINTIC-ODANIEL 60U</t>
  </si>
  <si>
    <t>MCCLINTIC-ODANIEL 60U 21H</t>
  </si>
  <si>
    <t>MCCLINTIC-ODANIEL 60T</t>
  </si>
  <si>
    <t>MCCLINTIC-ODANIEL 60T 20H</t>
  </si>
  <si>
    <t>FEE `BV` 4610WB</t>
  </si>
  <si>
    <t>4610WB</t>
  </si>
  <si>
    <t>UL G 1-29 B</t>
  </si>
  <si>
    <t>UL G 1-29 B 2H</t>
  </si>
  <si>
    <t>WADDELL TRACT A 4033H</t>
  </si>
  <si>
    <t>4033H</t>
  </si>
  <si>
    <t>MIDWAY 2-35 C3</t>
  </si>
  <si>
    <t>MIDWAY 2-35 C3 234</t>
  </si>
  <si>
    <t>LONGCLAW 34-27 B</t>
  </si>
  <si>
    <t>LONGCLAW 34-27 B 6DN</t>
  </si>
  <si>
    <t>MIDWAY 2-35 B1</t>
  </si>
  <si>
    <t>MIDWAY 2-35 B1 224</t>
  </si>
  <si>
    <t>MIDWAY 2-35 A1</t>
  </si>
  <si>
    <t>MIDWAY 2-35 A1 211</t>
  </si>
  <si>
    <t>MORGAN-CHEVRON 36-48 B UNIT</t>
  </si>
  <si>
    <t>MORGAN-CHEVRON 36-48 B UNIT D 3FH</t>
  </si>
  <si>
    <t>D 3FH</t>
  </si>
  <si>
    <t>MIDWAY 2-35 A1 212</t>
  </si>
  <si>
    <t>RED BUD W UNIT</t>
  </si>
  <si>
    <t>RED BUD W UNIT 1DN</t>
  </si>
  <si>
    <t>TEX-HARVEY SPRABERRY 2284</t>
  </si>
  <si>
    <t>GR CENTRAL 50-64 B UNIT A 7H</t>
  </si>
  <si>
    <t>RED BUD W UNIT 2DN</t>
  </si>
  <si>
    <t>WTH 22-15 A 213</t>
  </si>
  <si>
    <t>NO DOUBT 255 A 3WB</t>
  </si>
  <si>
    <t>FEE `BV` 4606WB</t>
  </si>
  <si>
    <t>4606WB</t>
  </si>
  <si>
    <t>FEE `BV` 4604LS</t>
  </si>
  <si>
    <t>4604LS</t>
  </si>
  <si>
    <t>NEEDLE G</t>
  </si>
  <si>
    <t>NEEDLE G 8DN</t>
  </si>
  <si>
    <t>OPEN RANGE 28-29 G</t>
  </si>
  <si>
    <t>OPEN RANGE 28-29 G 16WA</t>
  </si>
  <si>
    <t>OPEN RANGE 28-29 F</t>
  </si>
  <si>
    <t>OPEN RANGE 28-29 F 9LS</t>
  </si>
  <si>
    <t>BRUSHY BILL 707-730 E 45XH</t>
  </si>
  <si>
    <t>45XH</t>
  </si>
  <si>
    <t>BENEDUM 3C</t>
  </si>
  <si>
    <t>BENEDUM 3C 3H</t>
  </si>
  <si>
    <t>PRESTON-SHACKELFORD 15L</t>
  </si>
  <si>
    <t>PRESTON-SHACKELFORD 15L 12H</t>
  </si>
  <si>
    <t>PRESTON-SHACKELFORD 15F</t>
  </si>
  <si>
    <t>PRESTON-SHACKELFORD 15F 6H</t>
  </si>
  <si>
    <t>GREEN 24-36-A</t>
  </si>
  <si>
    <t>GREEN 24-36-A 30LS</t>
  </si>
  <si>
    <t>PRESTON-SHACKELFORD 15K</t>
  </si>
  <si>
    <t>PRESTON-SHACKELFORD 15K 11H</t>
  </si>
  <si>
    <t>TEXAS TEN Y PU 3723H</t>
  </si>
  <si>
    <t>3723H</t>
  </si>
  <si>
    <t>UL GOLDEN 8D</t>
  </si>
  <si>
    <t>UL GOLDEN 8D 15HF</t>
  </si>
  <si>
    <t>15HF</t>
  </si>
  <si>
    <t>MIDWAY 2-35 B 126</t>
  </si>
  <si>
    <t>UL CHEESMAN 5F</t>
  </si>
  <si>
    <t>UL CHEESMAN 5F 3HF</t>
  </si>
  <si>
    <t>MAPACHE GRANDE 231</t>
  </si>
  <si>
    <t>MAPACHE GRANDE 231 1H</t>
  </si>
  <si>
    <t>WTH 22-15 E</t>
  </si>
  <si>
    <t>WTH 22-15 E 254</t>
  </si>
  <si>
    <t>NO DIGGITY 255 B 4WB</t>
  </si>
  <si>
    <t>ALICE COOPER 34G</t>
  </si>
  <si>
    <t>ALICE COOPER 34G 5HR</t>
  </si>
  <si>
    <t>FEE `BV` 4607MS</t>
  </si>
  <si>
    <t>4607MS</t>
  </si>
  <si>
    <t>FEE `BV` 4609WA</t>
  </si>
  <si>
    <t>4609WA</t>
  </si>
  <si>
    <t>FEE `BV` 4608LS</t>
  </si>
  <si>
    <t>4608LS</t>
  </si>
  <si>
    <t>MIDWAY 2-35 B 221</t>
  </si>
  <si>
    <t>PRESTON-SHACKELFORD 15G</t>
  </si>
  <si>
    <t>PRESTON-SHACKELFORD 15G 7H</t>
  </si>
  <si>
    <t>UL GOLDEN 8C 14HD</t>
  </si>
  <si>
    <t>DELOREAN 255 B 5WA</t>
  </si>
  <si>
    <t>GR CENTRAL 50-64 B UNIT A 5H</t>
  </si>
  <si>
    <t>HILLTOP 37D 7HN</t>
  </si>
  <si>
    <t>7HN</t>
  </si>
  <si>
    <t>ALICE COOPER 34E 3HR</t>
  </si>
  <si>
    <t>3HR</t>
  </si>
  <si>
    <t>MORGAN CHEVRON 36-48 C UNIT</t>
  </si>
  <si>
    <t>MORGAN CHEVRON 36-48 C UNIT D 5FH</t>
  </si>
  <si>
    <t>D 5FH</t>
  </si>
  <si>
    <t>OPEN RANGE 28-29 C</t>
  </si>
  <si>
    <t>OPEN RANGE 28-29 C 12WA</t>
  </si>
  <si>
    <t>OPEN RANGE 28-29 A</t>
  </si>
  <si>
    <t>OPEN RANGE 28-29 A 18WB</t>
  </si>
  <si>
    <t>FLEABAG 44-53 B UNIT A 7H</t>
  </si>
  <si>
    <t>KAMIKAZE 5-8 H 1W</t>
  </si>
  <si>
    <t>WHAT A MELLON 519 35H</t>
  </si>
  <si>
    <t>SHACKELFORD W17H</t>
  </si>
  <si>
    <t>SHACKELFORD W17H 8H</t>
  </si>
  <si>
    <t>ALDWELL K R 40 105H</t>
  </si>
  <si>
    <t>GEORGE HOLT GLASS EAST N 13-1</t>
  </si>
  <si>
    <t>GEORGE HOLT GLASS EAST N 13-1 4314H</t>
  </si>
  <si>
    <t>TOMAHAWK 4810 C</t>
  </si>
  <si>
    <t>TOMAHAWK 4810 C 6HM</t>
  </si>
  <si>
    <t>LUPIN DORA 3143 B</t>
  </si>
  <si>
    <t>LUPIN DORA 3143 B 2WA</t>
  </si>
  <si>
    <t>SHACKELFORD W17M</t>
  </si>
  <si>
    <t>SHACKELFORD W17M 13H</t>
  </si>
  <si>
    <t>BIGBY-TXL E15 H</t>
  </si>
  <si>
    <t>BIGBY-TXL E15 H 108H</t>
  </si>
  <si>
    <t>LAITALA UNIT B 21-24 4AH</t>
  </si>
  <si>
    <t>MILLER RANCH A501MH</t>
  </si>
  <si>
    <t>A501MH</t>
  </si>
  <si>
    <t>TRIGGER 9F</t>
  </si>
  <si>
    <t>TRIGGER 9F 7HJ</t>
  </si>
  <si>
    <t>7HJ</t>
  </si>
  <si>
    <t>GR WEST 49-62 B UNIT A 5H</t>
  </si>
  <si>
    <t>WHAM UNIT A 22-23 3SH</t>
  </si>
  <si>
    <t>UNIVERSITY 8-4 WD</t>
  </si>
  <si>
    <t>UNIVERSITY 8-4 WD 1MS</t>
  </si>
  <si>
    <t>BULLHEAD 0986UB</t>
  </si>
  <si>
    <t>0986UB</t>
  </si>
  <si>
    <t>JAMIE SARAH CHAN B</t>
  </si>
  <si>
    <t>JAMIE SARAH CHAN B 0471WB</t>
  </si>
  <si>
    <t>0471WB</t>
  </si>
  <si>
    <t>JAMIE SARAH CHAN A</t>
  </si>
  <si>
    <t>JAMIE SARAH CHAN A 0440LS</t>
  </si>
  <si>
    <t>0440LS</t>
  </si>
  <si>
    <t>CMC SNAPDRAGON 19-31 UNIT</t>
  </si>
  <si>
    <t>CMC SNAPDRAGON 19-31 UNIT 0323WA</t>
  </si>
  <si>
    <t>0323WA</t>
  </si>
  <si>
    <t>TSRH WEST 19-20 D</t>
  </si>
  <si>
    <t>TSRH WEST 19-20 D 4BL</t>
  </si>
  <si>
    <t>TRINITY D UNIT</t>
  </si>
  <si>
    <t>TRINITY D UNIT M 4H</t>
  </si>
  <si>
    <t>KELLY-IVERSON 5B</t>
  </si>
  <si>
    <t>KELLY-IVERSON 5B 2H</t>
  </si>
  <si>
    <t>OPEN RANGE 28-29 C 3JM</t>
  </si>
  <si>
    <t>BRADFORD TRUST A UNIT 1</t>
  </si>
  <si>
    <t>BRADFORD TRUST A UNIT 1 0302BH</t>
  </si>
  <si>
    <t>JAGUAR WEST 135-101 J</t>
  </si>
  <si>
    <t>JAGUAR WEST 135-101 J 1MS</t>
  </si>
  <si>
    <t>LAKE FORK 13-24-G</t>
  </si>
  <si>
    <t>LAKE FORK 13-24-G 20WA</t>
  </si>
  <si>
    <t>LUPIN DORA 3143 H</t>
  </si>
  <si>
    <t>LUPIN DORA 3143 H 5WA</t>
  </si>
  <si>
    <t>LUPIN DORA 3143 C</t>
  </si>
  <si>
    <t>LUPIN DORA 3143 C 3LS</t>
  </si>
  <si>
    <t>JAGUAR WEST 61-101 I</t>
  </si>
  <si>
    <t>JAGUAR WEST 61-101 I 3WA</t>
  </si>
  <si>
    <t>LUPIN DORA 3143 E</t>
  </si>
  <si>
    <t>LUPIN DORA 3143 E 4LS</t>
  </si>
  <si>
    <t>JAGUAR WEST 61-101 F</t>
  </si>
  <si>
    <t>JAGUAR WEST 61-101 F 2WA</t>
  </si>
  <si>
    <t>TRIGGER 9C</t>
  </si>
  <si>
    <t>TRIGGER 9C 3HK</t>
  </si>
  <si>
    <t>TRIGGER 9A</t>
  </si>
  <si>
    <t>TRIGGER 9A 1HD</t>
  </si>
  <si>
    <t>GR WEST 49-62 B UNIT A 7H</t>
  </si>
  <si>
    <t>UNIVERSITY 8-4 WF</t>
  </si>
  <si>
    <t>UNIVERSITY 8-4 WF 2MS</t>
  </si>
  <si>
    <t>CMC SNAPDRAGON 19-31 UNIT 0313WB</t>
  </si>
  <si>
    <t>0313WB</t>
  </si>
  <si>
    <t>DONOVAN 29-52 B UNIT</t>
  </si>
  <si>
    <t>DONOVAN 29-52 B UNIT L 6H</t>
  </si>
  <si>
    <t>DONOVAN 29-52 B UNIT A 6H</t>
  </si>
  <si>
    <t>ALDWELL M R40</t>
  </si>
  <si>
    <t>ALDWELL M R40 102H</t>
  </si>
  <si>
    <t>ALDWELL M R40 101H</t>
  </si>
  <si>
    <t>MABEE KELTON A 4-1</t>
  </si>
  <si>
    <t>MABEE KELTON A 4-1 4201H</t>
  </si>
  <si>
    <t>BARBEE 37</t>
  </si>
  <si>
    <t>BARBEE 37 0372LA</t>
  </si>
  <si>
    <t>0372LA</t>
  </si>
  <si>
    <t>AMERIGO 0980CP-R</t>
  </si>
  <si>
    <t>AMERIGO 0980CP-R 1HR</t>
  </si>
  <si>
    <t>OPEN RANGE 28-29 A 7LS</t>
  </si>
  <si>
    <t>KING D 167-158 LB</t>
  </si>
  <si>
    <t>KING D 167-158 LB 4H</t>
  </si>
  <si>
    <t>KELLY-IVERSON 5A</t>
  </si>
  <si>
    <t>KELLY-IVERSON 5A 1H</t>
  </si>
  <si>
    <t>NUTSHELL 403 3H</t>
  </si>
  <si>
    <t>KELLY-IVERSON 5C</t>
  </si>
  <si>
    <t>KELLY-IVERSON 5C 3H</t>
  </si>
  <si>
    <t>KELLY-IVERSON 5E</t>
  </si>
  <si>
    <t>KELLY-IVERSON 5E 5H</t>
  </si>
  <si>
    <t>KELLY-IVERSON 5I</t>
  </si>
  <si>
    <t>KELLY-IVERSON 5I 9H</t>
  </si>
  <si>
    <t>MAYRA 2</t>
  </si>
  <si>
    <t>MAYRA 2 04LS</t>
  </si>
  <si>
    <t>04LS</t>
  </si>
  <si>
    <t>FOX DR 170-144 LB</t>
  </si>
  <si>
    <t>FOX DR 170-144 LB 4H</t>
  </si>
  <si>
    <t>GEORGE HOLT GLASS EAST K 13-1</t>
  </si>
  <si>
    <t>GEORGE HOLT GLASS EAST K 13-1 4311H</t>
  </si>
  <si>
    <t>SHACKELFORD W17L</t>
  </si>
  <si>
    <t>SHACKELFORD W17L 12H</t>
  </si>
  <si>
    <t>SHACKELFORD W17J</t>
  </si>
  <si>
    <t>SHACKELFORD W17J 10H</t>
  </si>
  <si>
    <t>YETI UNIT A 10-06 2AH</t>
  </si>
  <si>
    <t>WHAM UNIT B 22-23</t>
  </si>
  <si>
    <t>WHAM UNIT B 22-23 4AH</t>
  </si>
  <si>
    <t>LAITALA UNIT B 21-24 4SH</t>
  </si>
  <si>
    <t>BIGBY-TXL E15 I</t>
  </si>
  <si>
    <t>BIGBY-TXL E15 I 109H</t>
  </si>
  <si>
    <t>JAMIE SARAH CHAN A 0470WB</t>
  </si>
  <si>
    <t>0470WB</t>
  </si>
  <si>
    <t>UL DARBY E</t>
  </si>
  <si>
    <t>UL DARBY E 5H</t>
  </si>
  <si>
    <t>UL DARBY D</t>
  </si>
  <si>
    <t>UL DARBY D 4H</t>
  </si>
  <si>
    <t>ALDWELL K R 40 104H</t>
  </si>
  <si>
    <t>UL DARBY C</t>
  </si>
  <si>
    <t>UL DARBY C 3H</t>
  </si>
  <si>
    <t>UL DARBY G</t>
  </si>
  <si>
    <t>UL DARBY G 7H</t>
  </si>
  <si>
    <t>DONOVAN 29-52 B UNIT L 7H</t>
  </si>
  <si>
    <t>ROBB-STONE E34B</t>
  </si>
  <si>
    <t>ROBB-STONE E34B 2H</t>
  </si>
  <si>
    <t>SOUTH CURTIS RANCH 2263BP</t>
  </si>
  <si>
    <t>2263BP</t>
  </si>
  <si>
    <t>KELLY-IVERSON 5G</t>
  </si>
  <si>
    <t>KELLY-IVERSON 5G 7H</t>
  </si>
  <si>
    <t>CASS-ERNEST E20L</t>
  </si>
  <si>
    <t>CASS-ERNEST E20L 12H</t>
  </si>
  <si>
    <t>CASS-ERNEST E20J</t>
  </si>
  <si>
    <t>CASS-ERNEST E20J 10H</t>
  </si>
  <si>
    <t>WEST SAN ANDRES UNIT 5756H</t>
  </si>
  <si>
    <t>5756H</t>
  </si>
  <si>
    <t>CASS-ERNEST E20V</t>
  </si>
  <si>
    <t>CASS-ERNEST E20V 22H</t>
  </si>
  <si>
    <t>KING C 167-158 UB</t>
  </si>
  <si>
    <t>KING C 167-158 UB 3H</t>
  </si>
  <si>
    <t>FLEABAG 44-53 B UNIT A 6H</t>
  </si>
  <si>
    <t>HAIRBALL</t>
  </si>
  <si>
    <t>HAIRBALL 1HD</t>
  </si>
  <si>
    <t>GEORGE HOLT GLASS EAST K 13-1 2611H</t>
  </si>
  <si>
    <t>JAGUAR EAST 62-102 L</t>
  </si>
  <si>
    <t>JAGUAR EAST 62-102 L 1LS</t>
  </si>
  <si>
    <t>MAYRA 5</t>
  </si>
  <si>
    <t>MAYRA 5 10JM</t>
  </si>
  <si>
    <t>TRIGGER 9C 2HF</t>
  </si>
  <si>
    <t>WEREWOLF UNIT B 12-05 6AH</t>
  </si>
  <si>
    <t>UNIVERSITY 8-4 WC</t>
  </si>
  <si>
    <t>UNIVERSITY 8-4 WC 5LS</t>
  </si>
  <si>
    <t>COOK F 21 A</t>
  </si>
  <si>
    <t>COOK F 21 A 2D</t>
  </si>
  <si>
    <t>2D</t>
  </si>
  <si>
    <t>BULLHEAD 0988UB</t>
  </si>
  <si>
    <t>0988UB</t>
  </si>
  <si>
    <t>UL DARBY A</t>
  </si>
  <si>
    <t>UL DARBY A 1H</t>
  </si>
  <si>
    <t>CMC SNAPDRAGON 19-31 UNIT 0325WA</t>
  </si>
  <si>
    <t>0325WA</t>
  </si>
  <si>
    <t>TSRH EAST 18-20 A</t>
  </si>
  <si>
    <t>TSRH EAST 18-20 A 1A</t>
  </si>
  <si>
    <t>DONOVAN 29-52 B UNIT A 5H</t>
  </si>
  <si>
    <t>MAPACHE GRANDE 229</t>
  </si>
  <si>
    <t>MAPACHE GRANDE 229 1H</t>
  </si>
  <si>
    <t>TXL 9 UNIT 2 0469</t>
  </si>
  <si>
    <t>TXL 9 UNIT 2 0469 0469DH</t>
  </si>
  <si>
    <t>0469DH</t>
  </si>
  <si>
    <t>JAGUAR WEST 135-101 K</t>
  </si>
  <si>
    <t>JAGUAR WEST 135-101 K 1WA</t>
  </si>
  <si>
    <t>TXL 9 UNIT 2 0438</t>
  </si>
  <si>
    <t>TXL 9 UNIT 2 0438 0408BX</t>
  </si>
  <si>
    <t>0408BX</t>
  </si>
  <si>
    <t>HAIRBALL E</t>
  </si>
  <si>
    <t>HAIRBALL E 2HD</t>
  </si>
  <si>
    <t>SHACKELFORD W17N</t>
  </si>
  <si>
    <t>SHACKELFORD W17N 14H</t>
  </si>
  <si>
    <t>SHACKELFORD W17I</t>
  </si>
  <si>
    <t>SHACKELFORD W17I 9H</t>
  </si>
  <si>
    <t>JAGUAR WEST 61-101 G</t>
  </si>
  <si>
    <t>JAGUAR WEST 61-101 G 3JM</t>
  </si>
  <si>
    <t>BIGBY-TXL E15 G</t>
  </si>
  <si>
    <t>BIGBY-TXL E15 G 107H</t>
  </si>
  <si>
    <t>WHAM UNIT A 22-23 3AH</t>
  </si>
  <si>
    <t>BIGBY-TXL E15 E</t>
  </si>
  <si>
    <t>BIGBY-TXL E15 E 105H</t>
  </si>
  <si>
    <t>WADDELL TRACT A 5005H</t>
  </si>
  <si>
    <t>5005H</t>
  </si>
  <si>
    <t>UNIVERSITY 8-4 WE</t>
  </si>
  <si>
    <t>UNIVERSITY 8-4 WE 7WC</t>
  </si>
  <si>
    <t>DONOVAN 29-52 A UNIT</t>
  </si>
  <si>
    <t>DONOVAN 29-52 A UNIT A 1H</t>
  </si>
  <si>
    <t>CMC SNAPDRAGON 19-31 UNIT 0322WB</t>
  </si>
  <si>
    <t>0322WB</t>
  </si>
  <si>
    <t>COOK F 21 C</t>
  </si>
  <si>
    <t>COOK F 21 C 7LS</t>
  </si>
  <si>
    <t>MABEE KELTON D 4-1</t>
  </si>
  <si>
    <t>MABEE KELTON D 4-1 2804H</t>
  </si>
  <si>
    <t>TOMAHAWK 4810 B</t>
  </si>
  <si>
    <t>TOMAHAWK 4810 B 7HA</t>
  </si>
  <si>
    <t>DONOVAN 29-52 A UNIT L 1H</t>
  </si>
  <si>
    <t>TRINITY C UNIT</t>
  </si>
  <si>
    <t>TRINITY C UNIT M 3H</t>
  </si>
  <si>
    <t>COOK F 21 D 8A</t>
  </si>
  <si>
    <t>BRADFORD TRUST A UNIT 1 0342SH</t>
  </si>
  <si>
    <t>TXL 9 UNIT 2 0430</t>
  </si>
  <si>
    <t>TXL 9 UNIT 2 0430 0430SH</t>
  </si>
  <si>
    <t>0430SH</t>
  </si>
  <si>
    <t>DOUBLE DOWN 602-643 36XH</t>
  </si>
  <si>
    <t>TOMAHAWK 4810 B 8HU</t>
  </si>
  <si>
    <t>MAYRA 3</t>
  </si>
  <si>
    <t>MAYRA 3 06MS</t>
  </si>
  <si>
    <t>06MS</t>
  </si>
  <si>
    <t>GEORGE HOLT GLASS EAST J 13-1</t>
  </si>
  <si>
    <t>GEORGE HOLT GLASS EAST J 13-1 2810H</t>
  </si>
  <si>
    <t>CRAWFORD 27G</t>
  </si>
  <si>
    <t>CRAWFORD 27G 107H</t>
  </si>
  <si>
    <t>LUPIN DORA 3143 A</t>
  </si>
  <si>
    <t>LUPIN DORA 3143 A 2LS</t>
  </si>
  <si>
    <t>REBEL 110 MIPA UNIT</t>
  </si>
  <si>
    <t>REBEL 110 MIPA UNIT H110SS</t>
  </si>
  <si>
    <t>KAMIKAZE 5-8 H 1WD</t>
  </si>
  <si>
    <t>WEREWOLF UNIT B 12-05 5AH</t>
  </si>
  <si>
    <t>TRIGGER 9D</t>
  </si>
  <si>
    <t>TRIGGER 9D 4HJ</t>
  </si>
  <si>
    <t>TRIGGER 9G</t>
  </si>
  <si>
    <t>TRIGGER 9G 8HF</t>
  </si>
  <si>
    <t>TRIGGER 9E</t>
  </si>
  <si>
    <t>TRIGGER 9E 5HD</t>
  </si>
  <si>
    <t>KAMIKAZE 5-8 H 2W</t>
  </si>
  <si>
    <t>ZENA WP</t>
  </si>
  <si>
    <t>ZENA WP 2XH</t>
  </si>
  <si>
    <t>TSRH EAST 18-20 B</t>
  </si>
  <si>
    <t>TSRH EAST 18-20 B 2BL</t>
  </si>
  <si>
    <t>2BL</t>
  </si>
  <si>
    <t>ALDWELL M R40 103H</t>
  </si>
  <si>
    <t>BULLHEAD 0991UB</t>
  </si>
  <si>
    <t>0991UB</t>
  </si>
  <si>
    <t>UL DARBY F</t>
  </si>
  <si>
    <t>UL DARBY F 6H</t>
  </si>
  <si>
    <t>MABEE KELTON B 4-1</t>
  </si>
  <si>
    <t>MABEE KELTON B 4-1 2402H</t>
  </si>
  <si>
    <t>UL DARBY B</t>
  </si>
  <si>
    <t>UL DARBY B 2H</t>
  </si>
  <si>
    <t>CMC SNAPDRAGON 19-31 UNIT 0321WA</t>
  </si>
  <si>
    <t>0321WA</t>
  </si>
  <si>
    <t>BARBEE E</t>
  </si>
  <si>
    <t>BARBEE E 0378LA</t>
  </si>
  <si>
    <t>0378LA</t>
  </si>
  <si>
    <t>CASS-ERNEST E20W</t>
  </si>
  <si>
    <t>CASS-ERNEST E20W 23H</t>
  </si>
  <si>
    <t>OPEN RANGE 28-29 C 17WB</t>
  </si>
  <si>
    <t>MCCLINTIC N11G</t>
  </si>
  <si>
    <t>MCCLINTIC N11G 107H</t>
  </si>
  <si>
    <t>MCCLINTIC A</t>
  </si>
  <si>
    <t>MCCLINTIC A 108H</t>
  </si>
  <si>
    <t>TXL 9 UNIT 2 0408</t>
  </si>
  <si>
    <t>TXL 9 UNIT 2 0408 0438SX</t>
  </si>
  <si>
    <t>0438SX</t>
  </si>
  <si>
    <t>FLEABAG 44-53 B UNIT L 6H</t>
  </si>
  <si>
    <t>NEEDLE F 7LL</t>
  </si>
  <si>
    <t>ARCADIA A UNIT</t>
  </si>
  <si>
    <t>ARCADIA A UNIT M 1H</t>
  </si>
  <si>
    <t>DOUBLE DOWN 602-643 33XH</t>
  </si>
  <si>
    <t>MAYRA 1</t>
  </si>
  <si>
    <t>MAYRA 1 02BU</t>
  </si>
  <si>
    <t>ERLKING UNIT A 21-09</t>
  </si>
  <si>
    <t>ERLKING UNIT A 21-09 3AH</t>
  </si>
  <si>
    <t>KAMIKAZE 5-8 H 2WD</t>
  </si>
  <si>
    <t>GR WEST 49-62 B UNIT A 6H</t>
  </si>
  <si>
    <t>COOK F 21 D 9D</t>
  </si>
  <si>
    <t>TSRH EAST 18-20 C</t>
  </si>
  <si>
    <t>TSRH EAST 18-20 C 3A</t>
  </si>
  <si>
    <t>DONOVAN 29-52 A UNIT A 2H</t>
  </si>
  <si>
    <t>JAMIE SARAH CHAN A 0420MS</t>
  </si>
  <si>
    <t>0420MS</t>
  </si>
  <si>
    <t>UL DARBY H</t>
  </si>
  <si>
    <t>UL DARBY H 8H</t>
  </si>
  <si>
    <t>DONOVAN 29-52 A UNIT L 3H</t>
  </si>
  <si>
    <t>MABEE KELTON A 4-1 2601H</t>
  </si>
  <si>
    <t>MAPACHE GRANDE 148</t>
  </si>
  <si>
    <t>MAPACHE GRANDE 148 1H</t>
  </si>
  <si>
    <t>KELLY-IVERSON 5H</t>
  </si>
  <si>
    <t>KELLY-IVERSON 5H 8H</t>
  </si>
  <si>
    <t>MCCLINTIC A 109H</t>
  </si>
  <si>
    <t>OPEN RANGE 28-29 C 6LS</t>
  </si>
  <si>
    <t>OPEN RANGE 28-29 A 13WA</t>
  </si>
  <si>
    <t>CASS-ERNEST E20U</t>
  </si>
  <si>
    <t>CASS-ERNEST E20U 21H</t>
  </si>
  <si>
    <t>WADDELL TRACT A 4031H</t>
  </si>
  <si>
    <t>4031H</t>
  </si>
  <si>
    <t>JOHN BRAUN A UNIT 1</t>
  </si>
  <si>
    <t>JOHN BRAUN A UNIT 1 0135SH</t>
  </si>
  <si>
    <t>0135SH</t>
  </si>
  <si>
    <t>SHACKELFORD W17K</t>
  </si>
  <si>
    <t>SHACKELFORD W17K 11H</t>
  </si>
  <si>
    <t>JOHN BRAUN A UNIT 1 0133SH</t>
  </si>
  <si>
    <t>0133SH</t>
  </si>
  <si>
    <t>LUPIN DORA 3143 F</t>
  </si>
  <si>
    <t>LUPIN DORA 3143 F 4WA</t>
  </si>
  <si>
    <t>LUPIN DORA 3143 G</t>
  </si>
  <si>
    <t>LUPIN DORA 3143 G 5LS</t>
  </si>
  <si>
    <t>KAMIKAZE 5-8 H 4WX</t>
  </si>
  <si>
    <t>YETI UNIT A 10-06 1AH</t>
  </si>
  <si>
    <t>BIGBY-TXL E15 C</t>
  </si>
  <si>
    <t>BIGBY-TXL E15 C 103H</t>
  </si>
  <si>
    <t>LAITALA 21-24 A UNIT 3AH</t>
  </si>
  <si>
    <t>TOMAHAWK 4810 A</t>
  </si>
  <si>
    <t>TOMAHAWK 4810 A 5HU</t>
  </si>
  <si>
    <t>CMC SNAPDRAGON 19-31 UNIT 0312WA</t>
  </si>
  <si>
    <t>0312WA</t>
  </si>
  <si>
    <t>COOK F 21 B</t>
  </si>
  <si>
    <t>COOK F 21 B 4A</t>
  </si>
  <si>
    <t>ROBB-STONE E34A</t>
  </si>
  <si>
    <t>ROBB-STONE E34A 1H</t>
  </si>
  <si>
    <t>ROBB-STONE E34C</t>
  </si>
  <si>
    <t>ROBB-STONE E34C 3H</t>
  </si>
  <si>
    <t>DONOVAN 29-52 A UNIT L 2H</t>
  </si>
  <si>
    <t>JAGUAR WEST 61-101 A</t>
  </si>
  <si>
    <t>JAGUAR WEST 61-101 A 1JM</t>
  </si>
  <si>
    <t>WEST SAN ANDRES UNIT 5754H</t>
  </si>
  <si>
    <t>5754H</t>
  </si>
  <si>
    <t>JAGUAR WEST 61-101 B</t>
  </si>
  <si>
    <t>JAGUAR WEST 61-101 B 1LS</t>
  </si>
  <si>
    <t>CASS-ERNEST E20T</t>
  </si>
  <si>
    <t>CASS-ERNEST E20T 20H</t>
  </si>
  <si>
    <t>BRADFORD TRUST A UNIT 1 0341SH</t>
  </si>
  <si>
    <t>0341SH</t>
  </si>
  <si>
    <t>LAKE FORK 13-24-I</t>
  </si>
  <si>
    <t>LAKE FORK 13-24-I 23LS</t>
  </si>
  <si>
    <t>NEEDLE E 3HA</t>
  </si>
  <si>
    <t>TXL 9 UNIT 2</t>
  </si>
  <si>
    <t>TXL 9 UNIT 2 0437SH</t>
  </si>
  <si>
    <t>MAYRA 4</t>
  </si>
  <si>
    <t>MAYRA 4 08WA</t>
  </si>
  <si>
    <t>REBEL 110 MIPA UNIT H110WB</t>
  </si>
  <si>
    <t>JAGUAR WEST 61-101 E</t>
  </si>
  <si>
    <t>JAGUAR WEST 61-101 E 2MS</t>
  </si>
  <si>
    <t>BIGBY-TXL E15 B</t>
  </si>
  <si>
    <t>BIGBY-TXL E15 B 102H</t>
  </si>
  <si>
    <t>CMC SNAPDRAGON 19-31 UNIT 0324WB</t>
  </si>
  <si>
    <t>0324WB</t>
  </si>
  <si>
    <t>POWELL 26-14 A UNIT</t>
  </si>
  <si>
    <t>POWELL 26-14 A UNIT H 1H</t>
  </si>
  <si>
    <t>H 1H</t>
  </si>
  <si>
    <t>CMC SNAPDRAGON 19-31 UNIT 0315WB</t>
  </si>
  <si>
    <t>0315WB</t>
  </si>
  <si>
    <t>DONOVAN 29-52 B UNIT A 7H</t>
  </si>
  <si>
    <t>BRADFORD TRUST A UNIT 1 0311AH</t>
  </si>
  <si>
    <t>LAKE FORK 13-24-I 23WB</t>
  </si>
  <si>
    <t>OPEN RANGE 28-29 A 1JM</t>
  </si>
  <si>
    <t>KING E 167-158 UB</t>
  </si>
  <si>
    <t>KING E 167-158 UB 5H</t>
  </si>
  <si>
    <t>JAGUAR WEST 61-101 C</t>
  </si>
  <si>
    <t>JAGUAR WEST 61-101 C 1WA</t>
  </si>
  <si>
    <t>KING B 167-158 LB</t>
  </si>
  <si>
    <t>KING B 167-158 LB 2H</t>
  </si>
  <si>
    <t>KELLY-IVERSON 5D</t>
  </si>
  <si>
    <t>KELLY-IVERSON 5D 4H</t>
  </si>
  <si>
    <t>NEEDLE E 2DN</t>
  </si>
  <si>
    <t>FLEABAG 44-53 B UNIT L 7H</t>
  </si>
  <si>
    <t>HAIRBALL F</t>
  </si>
  <si>
    <t>HAIRBALL F 3HD</t>
  </si>
  <si>
    <t>SHACKELFORD W17G</t>
  </si>
  <si>
    <t>SHACKELFORD W17G 7H</t>
  </si>
  <si>
    <t>GEORGE HOLT GLASS EAST M 13-1</t>
  </si>
  <si>
    <t>GEORGE HOLT GLASS EAST M 13-1 2613H</t>
  </si>
  <si>
    <t>REBEL 110 MIPA UNIT H110LS</t>
  </si>
  <si>
    <t>JAGUAR WEST 61-101 H</t>
  </si>
  <si>
    <t>JAGUAR WEST 61-101 H 3LS</t>
  </si>
  <si>
    <t>LAITALA 21-24 A UNIT 3SH</t>
  </si>
  <si>
    <t>BIGBY-TXL E15 D</t>
  </si>
  <si>
    <t>BIGBY-TXL E15 D 104H</t>
  </si>
  <si>
    <t>UNIVERSITY 8-4 WF 8WC</t>
  </si>
  <si>
    <t>ERLKING UNIT B 21-09 4AH</t>
  </si>
  <si>
    <t>ZENA</t>
  </si>
  <si>
    <t>ZENA 1XH</t>
  </si>
  <si>
    <t>CMC SNAPDRAGON 19-31 UNIT 0314WA</t>
  </si>
  <si>
    <t>0314WA</t>
  </si>
  <si>
    <t>COOK F 21 A 3LS</t>
  </si>
  <si>
    <t>MABEE KELTON B 4-1 2802H</t>
  </si>
  <si>
    <t>JAMIE SARAH CHAN B 0450DN</t>
  </si>
  <si>
    <t>0450DN</t>
  </si>
  <si>
    <t>COOK F 21 C 5D</t>
  </si>
  <si>
    <t>DONOVAN 29-52 A UNIT A 3H</t>
  </si>
  <si>
    <t>CMC SNAPDRAGON 19-31 UNIT 0311WB</t>
  </si>
  <si>
    <t>0311WB</t>
  </si>
  <si>
    <t>DONOVAN 29-52 B UNIT L 5H</t>
  </si>
  <si>
    <t>MABEE KELTON C 4-1</t>
  </si>
  <si>
    <t>MABEE KELTON C 4-1 4303H</t>
  </si>
  <si>
    <t>COOK F 21 C 6A</t>
  </si>
  <si>
    <t>COOK F 21 A 1A</t>
  </si>
  <si>
    <t>SPRABERRY DRIVER UNIT 2807H</t>
  </si>
  <si>
    <t>2807H</t>
  </si>
  <si>
    <t>SOUTH CURTIS RANCH 2243DP</t>
  </si>
  <si>
    <t>2243DP</t>
  </si>
  <si>
    <t>SOUTH CURTIS RANCH 2231LP</t>
  </si>
  <si>
    <t>2231LP</t>
  </si>
  <si>
    <t>UNIVERSITY 7-14GG</t>
  </si>
  <si>
    <t>UNIVERSITY 7-14GG 207H</t>
  </si>
  <si>
    <t>SOUTH CURTIS RANCH 2255AP</t>
  </si>
  <si>
    <t>2255AP</t>
  </si>
  <si>
    <t>COACHWHIP 17-29 UNIT 1</t>
  </si>
  <si>
    <t>COACHWHIP 17-29 UNIT 1 112</t>
  </si>
  <si>
    <t>SOUTH CURTIS RANCH 2229SP</t>
  </si>
  <si>
    <t>2229SP</t>
  </si>
  <si>
    <t>OWENS-TAYLOR 31C</t>
  </si>
  <si>
    <t>OWENS-TAYLOR 31C 103H</t>
  </si>
  <si>
    <t>FOX C 170-144 UB</t>
  </si>
  <si>
    <t>FOX C 170-144 UB 3H</t>
  </si>
  <si>
    <t>CRAWFORD 27K</t>
  </si>
  <si>
    <t>CRAWFORD 27K 111H</t>
  </si>
  <si>
    <t>MABEE KELTON K 4-1</t>
  </si>
  <si>
    <t>MABEE KELTON K 4-1 4211H</t>
  </si>
  <si>
    <t>UNIVERSITY 7-14G</t>
  </si>
  <si>
    <t>UNIVERSITY 7-14G 107H</t>
  </si>
  <si>
    <t>TXL 11 UNIT 1</t>
  </si>
  <si>
    <t>TXL 11 UNIT 1 0233SH</t>
  </si>
  <si>
    <t>0233SH</t>
  </si>
  <si>
    <t>BALCONES E UNIT C</t>
  </si>
  <si>
    <t>BALCONES E UNIT C 2JM</t>
  </si>
  <si>
    <t>UNIVERSITY 7-14J</t>
  </si>
  <si>
    <t>UNIVERSITY 7-14J 110H</t>
  </si>
  <si>
    <t>PUTNAM THE PIO 32</t>
  </si>
  <si>
    <t>PUTNAM THE PIO 32 3LS</t>
  </si>
  <si>
    <t>TROPICANA WEST 23-14X</t>
  </si>
  <si>
    <t>TROPICANA WEST 23-14X 24H</t>
  </si>
  <si>
    <t>TROPICANA WEST 23-14K</t>
  </si>
  <si>
    <t>TROPICANA WEST 23-14K 11H</t>
  </si>
  <si>
    <t>PUTNAM THE PIO 32 4WB</t>
  </si>
  <si>
    <t>UL SITKA 12-37 C</t>
  </si>
  <si>
    <t>UL SITKA 12-37 C 1WB</t>
  </si>
  <si>
    <t>MABEE 7M</t>
  </si>
  <si>
    <t>MABEE 7M 13H</t>
  </si>
  <si>
    <t>POLARIS 4750 B</t>
  </si>
  <si>
    <t>POLARIS 4750 B 11HM</t>
  </si>
  <si>
    <t>SOUTH CURTIS RANCH 2225SP</t>
  </si>
  <si>
    <t>2225SP</t>
  </si>
  <si>
    <t>SOUTH CURTIS RANCH 2265BP</t>
  </si>
  <si>
    <t>2265BP</t>
  </si>
  <si>
    <t>OWENS-TAYLOR 31B</t>
  </si>
  <si>
    <t>OWENS-TAYLOR 31B 102H</t>
  </si>
  <si>
    <t>TXL 11 UNIT 2</t>
  </si>
  <si>
    <t>TXL 11 UNIT 2 0209BH</t>
  </si>
  <si>
    <t>0209BH</t>
  </si>
  <si>
    <t>UNIVERSITY 7-14L</t>
  </si>
  <si>
    <t>UNIVERSITY 7-14L 112H</t>
  </si>
  <si>
    <t>BALCONES E UNIT C 2WB</t>
  </si>
  <si>
    <t>MABEE KELTON L 4-1</t>
  </si>
  <si>
    <t>MABEE KELTON L 4-1 4312H</t>
  </si>
  <si>
    <t>CRAWFORD 27C</t>
  </si>
  <si>
    <t>CRAWFORD 27C 103H</t>
  </si>
  <si>
    <t>FOX A 170-144 UB</t>
  </si>
  <si>
    <t>FOX A 170-144 UB 1H</t>
  </si>
  <si>
    <t>MABEE KELTON F 4-1</t>
  </si>
  <si>
    <t>MABEE KELTON F 4-1 2406H</t>
  </si>
  <si>
    <t>2406H</t>
  </si>
  <si>
    <t>PUTNAM THE PIO 32 1MS</t>
  </si>
  <si>
    <t>TROPICANA WEST 23-14Y</t>
  </si>
  <si>
    <t>TROPICANA WEST 23-14Y 25H</t>
  </si>
  <si>
    <t>PEPE PAISANO 32</t>
  </si>
  <si>
    <t>PEPE PAISANO 32 1LS</t>
  </si>
  <si>
    <t>PEPE PAISANO 32 3LS</t>
  </si>
  <si>
    <t>SAWYER 576 6H</t>
  </si>
  <si>
    <t>SAWYER 576 5H</t>
  </si>
  <si>
    <t>UNIVERSITY LANDS 225</t>
  </si>
  <si>
    <t>UNIVERSITY LANDS 225 S243H</t>
  </si>
  <si>
    <t>S243H</t>
  </si>
  <si>
    <t>CLYDE BARROW UNIT 32-41</t>
  </si>
  <si>
    <t>CLYDE BARROW UNIT 32-41 2HA</t>
  </si>
  <si>
    <t>GRANTHAM WEST 50-48 UNIT 1DN</t>
  </si>
  <si>
    <t>UL SITKA 12-37 B</t>
  </si>
  <si>
    <t>UL SITKA 12-37 B 1JM</t>
  </si>
  <si>
    <t>BRITAIN CINDY KAY (SA) H</t>
  </si>
  <si>
    <t>BRITAIN CINDY KAY (SA) H 4357DN</t>
  </si>
  <si>
    <t>4357DN</t>
  </si>
  <si>
    <t>COACHWHIP 17-29 UNIT 1 124</t>
  </si>
  <si>
    <t>MID-STATES EAST UNIT 37-5</t>
  </si>
  <si>
    <t>MID-STATES EAST UNIT 37-5 6D</t>
  </si>
  <si>
    <t>SOUTH CURTIS RANCH 2259BP</t>
  </si>
  <si>
    <t>2259BP</t>
  </si>
  <si>
    <t>COACHWHIP 17-29 UNIT 1 122</t>
  </si>
  <si>
    <t>SIEBER 45H</t>
  </si>
  <si>
    <t>45H</t>
  </si>
  <si>
    <t>TXL 11 UNIT 2 0238SH</t>
  </si>
  <si>
    <t>0238SH</t>
  </si>
  <si>
    <t>MABEE KELTON G 4-1</t>
  </si>
  <si>
    <t>MABEE KELTON G 4-1 4307H</t>
  </si>
  <si>
    <t>JESTER 2194WD</t>
  </si>
  <si>
    <t>2194WD</t>
  </si>
  <si>
    <t>PTL 14-11 A UNIT</t>
  </si>
  <si>
    <t>PTL 14-11 A UNIT L 3H</t>
  </si>
  <si>
    <t>GRANTHAM WEST 50-48 UNIT 2DN</t>
  </si>
  <si>
    <t>UNIVERSITY 7-14LL</t>
  </si>
  <si>
    <t>UNIVERSITY 7-14LL 212H</t>
  </si>
  <si>
    <t>CENTAUR 42-67 UNIT 1 231</t>
  </si>
  <si>
    <t>DR ORSON M</t>
  </si>
  <si>
    <t>DR ORSON M 2MH</t>
  </si>
  <si>
    <t>COACHWHIP 17-29 UNIT 1 233</t>
  </si>
  <si>
    <t>SOUTH CURTIS RANCH 2227SP</t>
  </si>
  <si>
    <t>2227SP</t>
  </si>
  <si>
    <t>UNIVERSITY 1-2B</t>
  </si>
  <si>
    <t>UNIVERSITY 1-2B 2L</t>
  </si>
  <si>
    <t>CRAWFORD 27I</t>
  </si>
  <si>
    <t>CRAWFORD 27I 109H</t>
  </si>
  <si>
    <t>CRAWFORD 27A</t>
  </si>
  <si>
    <t>CRAWFORD 27A 101H</t>
  </si>
  <si>
    <t>MABEE KELTON D 4-1 2604H</t>
  </si>
  <si>
    <t>2604H</t>
  </si>
  <si>
    <t>TROPICANA WEST 23-14I</t>
  </si>
  <si>
    <t>TROPICANA WEST 23-14I 9H</t>
  </si>
  <si>
    <t>PUTNAM THE PIO 32 7MS</t>
  </si>
  <si>
    <t>PUTNAM THE PIO 32 1LS</t>
  </si>
  <si>
    <t>HAMILTON F</t>
  </si>
  <si>
    <t>HAMILTON F 5H</t>
  </si>
  <si>
    <t>MABEE 7C</t>
  </si>
  <si>
    <t>MABEE 7C 3H</t>
  </si>
  <si>
    <t>PTL 14-11 A UNIT A 3H</t>
  </si>
  <si>
    <t>MABEE 7E</t>
  </si>
  <si>
    <t>MABEE 7E 5H</t>
  </si>
  <si>
    <t>GRANTHAM WEST 50-48 UNIT 3DN</t>
  </si>
  <si>
    <t>UL G 1-18 D</t>
  </si>
  <si>
    <t>UL G 1-18 D 4H</t>
  </si>
  <si>
    <t>EMMA JANE B</t>
  </si>
  <si>
    <t>EMMA JANE B 2H</t>
  </si>
  <si>
    <t>BAST-BIRD 28G</t>
  </si>
  <si>
    <t>BAST-BIRD 28G 7H</t>
  </si>
  <si>
    <t>UNIVERSITY 7-14II</t>
  </si>
  <si>
    <t>UNIVERSITY 7-14II 209H</t>
  </si>
  <si>
    <t>SOUTH CURTIS RANCH 2239LP</t>
  </si>
  <si>
    <t>2239LP</t>
  </si>
  <si>
    <t>OWENS-TAYLOR 31D</t>
  </si>
  <si>
    <t>OWENS-TAYLOR 31D 104H</t>
  </si>
  <si>
    <t>CHOP SUEY 403 4H</t>
  </si>
  <si>
    <t>CRAWFORD 27H</t>
  </si>
  <si>
    <t>CRAWFORD 27H 108H</t>
  </si>
  <si>
    <t>TXL 11 UNIT 2 0249SH</t>
  </si>
  <si>
    <t>0249SH</t>
  </si>
  <si>
    <t>MABEE KELTON F 4-1 2806H</t>
  </si>
  <si>
    <t>PEPE PAISANO 32 6LS</t>
  </si>
  <si>
    <t>TROPICANA WEST 23-14V</t>
  </si>
  <si>
    <t>TROPICANA WEST 23-14V 22H</t>
  </si>
  <si>
    <t>TROPICANA WEST 23-14J</t>
  </si>
  <si>
    <t>TROPICANA WEST 23-14J 10H</t>
  </si>
  <si>
    <t>PUTNAM THE PIO 32 6LS</t>
  </si>
  <si>
    <t>MABEE 7D</t>
  </si>
  <si>
    <t>MABEE 7D 4H</t>
  </si>
  <si>
    <t>UNIVERSITY 8-4 WA</t>
  </si>
  <si>
    <t>UNIVERSITY 8-4 WA 6LS</t>
  </si>
  <si>
    <t>GRANTHAM WEST 50-48 UNIT 3WA</t>
  </si>
  <si>
    <t>UL G 1-18 C</t>
  </si>
  <si>
    <t>UL G 1-18 C 3H</t>
  </si>
  <si>
    <t>MABEE 7A</t>
  </si>
  <si>
    <t>MABEE 7A 1H</t>
  </si>
  <si>
    <t>BRITAIN CINDY KAY (SA) H 4323MS</t>
  </si>
  <si>
    <t>4323MS</t>
  </si>
  <si>
    <t>BRITAIN CINDY KAY (SA) H 4348LS</t>
  </si>
  <si>
    <t>4348LS</t>
  </si>
  <si>
    <t>BAST-BIRD 28F</t>
  </si>
  <si>
    <t>BAST-BIRD 28F 6H</t>
  </si>
  <si>
    <t>SOUTH CURTIS RANCH 2247DP</t>
  </si>
  <si>
    <t>2247DP</t>
  </si>
  <si>
    <t>TEXAS TEN Y PU 3617H</t>
  </si>
  <si>
    <t>3617H</t>
  </si>
  <si>
    <t>DR ORSON N</t>
  </si>
  <si>
    <t>DR ORSON N 3JH</t>
  </si>
  <si>
    <t>3JH</t>
  </si>
  <si>
    <t>UNIVERSITY 7-14JJ</t>
  </si>
  <si>
    <t>UNIVERSITY 7-14JJ 210H</t>
  </si>
  <si>
    <t>SOUTH CURTIS RANCH 2251AP</t>
  </si>
  <si>
    <t>2251AP</t>
  </si>
  <si>
    <t>UNIVERSITY 1-2A</t>
  </si>
  <si>
    <t>UNIVERSITY 1-2A 1A</t>
  </si>
  <si>
    <t>BALCONES E UNIT C 2LS</t>
  </si>
  <si>
    <t>TXL 11 UNIT 2 0247SH</t>
  </si>
  <si>
    <t>0247SH</t>
  </si>
  <si>
    <t>FOX B 170-144 LB</t>
  </si>
  <si>
    <t>FOX B 170-144 LB 2H</t>
  </si>
  <si>
    <t>UNIVERSITY 7-14I</t>
  </si>
  <si>
    <t>UNIVERSITY 7-14I 109H</t>
  </si>
  <si>
    <t>MABEE KELTON K 4-1 2611H</t>
  </si>
  <si>
    <t>PEPE PAISANO 32 4WB</t>
  </si>
  <si>
    <t>TROPICANA WEST 23-14W</t>
  </si>
  <si>
    <t>TROPICANA WEST 23-14W 23H</t>
  </si>
  <si>
    <t>PUTNAM THE PIO 32 7LS</t>
  </si>
  <si>
    <t>UNIVERSITY 2-58 2511WA</t>
  </si>
  <si>
    <t>2511WA</t>
  </si>
  <si>
    <t>UNIVERSITY 8-4 W</t>
  </si>
  <si>
    <t>UNIVERSITY 8-4 W 3MS</t>
  </si>
  <si>
    <t>GRANTHAM WEST 50-48 UNIT 1LS</t>
  </si>
  <si>
    <t>MABEE 7P</t>
  </si>
  <si>
    <t>MABEE 7P 16H</t>
  </si>
  <si>
    <t>EMMA JANE H 8H</t>
  </si>
  <si>
    <t>SOUTH CURTIS RANCH 2233LP</t>
  </si>
  <si>
    <t>2233LP</t>
  </si>
  <si>
    <t>TEXAS TEN Y PU 3616H</t>
  </si>
  <si>
    <t>3616H</t>
  </si>
  <si>
    <t>COACHWHIP 17-29 UNIT 1 242</t>
  </si>
  <si>
    <t>UNIVERSITY 7-14HH</t>
  </si>
  <si>
    <t>UNIVERSITY 7-14HH 208H</t>
  </si>
  <si>
    <t>BALCONES E UNIT A</t>
  </si>
  <si>
    <t>BALCONES E UNIT A 1DN</t>
  </si>
  <si>
    <t>TXL 11 UNIT 2 0237SH</t>
  </si>
  <si>
    <t>0237SH</t>
  </si>
  <si>
    <t>BALCONES E UNIT B</t>
  </si>
  <si>
    <t>BALCONES E UNIT B 1WA</t>
  </si>
  <si>
    <t>CRAWFORD 27F</t>
  </si>
  <si>
    <t>CRAWFORD 27F 106H</t>
  </si>
  <si>
    <t>PUTNAM THE PIO 32 6WA</t>
  </si>
  <si>
    <t>CLYDE BARROW UNIT 32-41 5LS</t>
  </si>
  <si>
    <t>TROPICANA WEST 23-14T</t>
  </si>
  <si>
    <t>TROPICANA WEST 23-14T 20H</t>
  </si>
  <si>
    <t>GRANTHAM WEST 50-48 UNIT 2JM</t>
  </si>
  <si>
    <t>UNIVERSITY 2-58 2507WA</t>
  </si>
  <si>
    <t>2507WA</t>
  </si>
  <si>
    <t>GRANTHAM WEST 50-48 UNIT 1WB</t>
  </si>
  <si>
    <t>MABEE 7O</t>
  </si>
  <si>
    <t>MABEE 7O 15H</t>
  </si>
  <si>
    <t>PTL 14-11 B UNIT</t>
  </si>
  <si>
    <t>PTL 14-11 B UNIT L 5H</t>
  </si>
  <si>
    <t>UL CHEESMAN 5G</t>
  </si>
  <si>
    <t>UL CHEESMAN 5G 6HM</t>
  </si>
  <si>
    <t>PTL 14-11 B UNIT A 5H</t>
  </si>
  <si>
    <t>UL SITKA 12-37 D</t>
  </si>
  <si>
    <t>UL SITKA 12-37 D 2LS</t>
  </si>
  <si>
    <t>UL SITKA 12-37 E</t>
  </si>
  <si>
    <t>UL SITKA 12-37 E 2MS</t>
  </si>
  <si>
    <t>EMMA JANE G</t>
  </si>
  <si>
    <t>EMMA JANE G 7H</t>
  </si>
  <si>
    <t>POLARIS 4750 A</t>
  </si>
  <si>
    <t>POLARIS 4750 A 9HM</t>
  </si>
  <si>
    <t>9HM</t>
  </si>
  <si>
    <t>BRITAIN CINDY KAY (SA) G</t>
  </si>
  <si>
    <t>BRITAIN CINDY KAY (SA) G 4346LS</t>
  </si>
  <si>
    <t>4346LS</t>
  </si>
  <si>
    <t>BAST-BIRD 28E</t>
  </si>
  <si>
    <t>BAST-BIRD 28E 5H</t>
  </si>
  <si>
    <t>COACHWHIP 17-29 UNIT 1 223</t>
  </si>
  <si>
    <t>COACHWHIP 17-29 UNIT 1 221</t>
  </si>
  <si>
    <t>TXL 9 UNIT 2 0400BH</t>
  </si>
  <si>
    <t>0400BH</t>
  </si>
  <si>
    <t>DR ORSON P</t>
  </si>
  <si>
    <t>DR ORSON P 5JH</t>
  </si>
  <si>
    <t>5JH</t>
  </si>
  <si>
    <t>COACHWHIP 17-29 UNIT 1 132</t>
  </si>
  <si>
    <t>UNIVERSITY 1-2D</t>
  </si>
  <si>
    <t>UNIVERSITY 1-2D 4LB</t>
  </si>
  <si>
    <t>CRAWFORD 27J</t>
  </si>
  <si>
    <t>CRAWFORD 27J 110H</t>
  </si>
  <si>
    <t>UNIVERSITY 7-14H</t>
  </si>
  <si>
    <t>UNIVERSITY 7-14H 108H</t>
  </si>
  <si>
    <t>MABEE KELTON H 4-1</t>
  </si>
  <si>
    <t>MABEE KELTON H 4-1 2808H</t>
  </si>
  <si>
    <t>TXL 11 UNIT 1 0231SH</t>
  </si>
  <si>
    <t>0231SH</t>
  </si>
  <si>
    <t>MABEE KELTON I 4-1</t>
  </si>
  <si>
    <t>MABEE KELTON I 4-1 2809H</t>
  </si>
  <si>
    <t>CRAWFORD 27O</t>
  </si>
  <si>
    <t>CRAWFORD 27O 115H</t>
  </si>
  <si>
    <t>CLYDE BARROW UNIT 32-41 3HA</t>
  </si>
  <si>
    <t>PEPE PAISANO 32 B</t>
  </si>
  <si>
    <t>PEPE PAISANO 32 B 3WA</t>
  </si>
  <si>
    <t>UNIVERSITY 2-58 2509WA</t>
  </si>
  <si>
    <t>2509WA</t>
  </si>
  <si>
    <t>HUTCHISON-DRIVER 1830B 14JM</t>
  </si>
  <si>
    <t>UNIVERSITY LANDS 225 S242H</t>
  </si>
  <si>
    <t>S242H</t>
  </si>
  <si>
    <t>EMMA JANE E</t>
  </si>
  <si>
    <t>EMMA JANE E 5H</t>
  </si>
  <si>
    <t>COACHWHIP 17-29 UNIT 1 141</t>
  </si>
  <si>
    <t>SOUTH CURTIS RANCH 2225JP</t>
  </si>
  <si>
    <t>2225JP</t>
  </si>
  <si>
    <t>COACHWHIP 17-29 UNIT 1 234</t>
  </si>
  <si>
    <t>SOUTH CURTIS RANCH 2245DP</t>
  </si>
  <si>
    <t>2245DP</t>
  </si>
  <si>
    <t>UNIVERSITY 1-2C</t>
  </si>
  <si>
    <t>UNIVERSITY 1-2C 3B</t>
  </si>
  <si>
    <t>MABEE KELTON H 4-1 2608H</t>
  </si>
  <si>
    <t>2608H</t>
  </si>
  <si>
    <t>WHITAKER 21-28 UNIT 2192WD</t>
  </si>
  <si>
    <t>CRAWFORD 27B</t>
  </si>
  <si>
    <t>CRAWFORD 27B 102H</t>
  </si>
  <si>
    <t>FR CATALYST B</t>
  </si>
  <si>
    <t>FR CATALYST B 22LM</t>
  </si>
  <si>
    <t>22LM</t>
  </si>
  <si>
    <t>BALCONES E UNIT A 1WB</t>
  </si>
  <si>
    <t>TROPICANA WEST 23-14U</t>
  </si>
  <si>
    <t>TROPICANA WEST 23-14U 21H</t>
  </si>
  <si>
    <t>PEPE PAISANO 32 A</t>
  </si>
  <si>
    <t>PEPE PAISANO 32 A 1MS</t>
  </si>
  <si>
    <t>MABEE 7L</t>
  </si>
  <si>
    <t>MABEE 7L 12H</t>
  </si>
  <si>
    <t>GRANTHAM WEST 50-48 UNIT 3MS</t>
  </si>
  <si>
    <t>LONESOME DOVE 3536 4HA</t>
  </si>
  <si>
    <t>UNIVERSITY 8-4 WB</t>
  </si>
  <si>
    <t>UNIVERSITY 8-4 WB 9WC</t>
  </si>
  <si>
    <t>9WC</t>
  </si>
  <si>
    <t>UNIVERSITY LANDS 225 S241H</t>
  </si>
  <si>
    <t>S241H</t>
  </si>
  <si>
    <t>MABEE 7N</t>
  </si>
  <si>
    <t>MABEE 7N 14H</t>
  </si>
  <si>
    <t>GRANTHAM WEST 50-48 UNIT 3LS</t>
  </si>
  <si>
    <t>WADDELL TRACT A 4023H</t>
  </si>
  <si>
    <t>4023H</t>
  </si>
  <si>
    <t>GUARDIAN 250 Q</t>
  </si>
  <si>
    <t>GUARDIAN 250 Q 2US</t>
  </si>
  <si>
    <t>PRIME EAST L 19-22</t>
  </si>
  <si>
    <t>PRIME EAST L 19-22 4412H</t>
  </si>
  <si>
    <t>BRITAIN CINDY KAY (SA) G 4374WB</t>
  </si>
  <si>
    <t>4374WB</t>
  </si>
  <si>
    <t>SOUTH CURTIS RANCH 2237LP</t>
  </si>
  <si>
    <t>2237LP</t>
  </si>
  <si>
    <t>MID-STATES WEST UNIT 37-5</t>
  </si>
  <si>
    <t>MID-STATES WEST UNIT 37-5 7D</t>
  </si>
  <si>
    <t>UNIVERSITY 7-14KK</t>
  </si>
  <si>
    <t>UNIVERSITY 7-14KK 211H</t>
  </si>
  <si>
    <t>COACHWHIP 17-29 UNIT 1 211</t>
  </si>
  <si>
    <t>COACHWHIP 17-29 UNIT 1 231</t>
  </si>
  <si>
    <t>EA6869C</t>
  </si>
  <si>
    <t>EA6869C 3H</t>
  </si>
  <si>
    <t>OWENS-TAYLOR 31A</t>
  </si>
  <si>
    <t>OWENS-TAYLOR 31A 101H</t>
  </si>
  <si>
    <t>MABEE KELTON I 4-1 2409H</t>
  </si>
  <si>
    <t>UNIVERSITY 7-14K</t>
  </si>
  <si>
    <t>UNIVERSITY 7-14K 111H</t>
  </si>
  <si>
    <t>CRAWFORD 27N</t>
  </si>
  <si>
    <t>CRAWFORD 27N 114H</t>
  </si>
  <si>
    <t>CRAWFORD 27L</t>
  </si>
  <si>
    <t>CRAWFORD 27L 112H</t>
  </si>
  <si>
    <t>CRAWFORD 27D</t>
  </si>
  <si>
    <t>CRAWFORD 27D 104H</t>
  </si>
  <si>
    <t>BALCONES E UNIT A 1LS</t>
  </si>
  <si>
    <t>TXL 11 UNIT 2 0218AH</t>
  </si>
  <si>
    <t>CRAWFORD 27E</t>
  </si>
  <si>
    <t>CRAWFORD 27E 105H</t>
  </si>
  <si>
    <t>MABEE 7B</t>
  </si>
  <si>
    <t>MABEE 7B 2H</t>
  </si>
  <si>
    <t>HAMILTON E</t>
  </si>
  <si>
    <t>HAMILTON E 4H</t>
  </si>
  <si>
    <t>UL CHEESMAN 5G 5HD</t>
  </si>
  <si>
    <t>UL CHEESMAN 5X</t>
  </si>
  <si>
    <t>UL CHEESMAN 5X 7HF</t>
  </si>
  <si>
    <t>GRANTHAM WEST 50-48 UNIT 1MS</t>
  </si>
  <si>
    <t>UL SITKA 12-37 G</t>
  </si>
  <si>
    <t>UL SITKA 12-37 G 3LS</t>
  </si>
  <si>
    <t>GRANTHAM WEST 50-48 UNIT 3WB</t>
  </si>
  <si>
    <t>PRIME EAST N 19-22</t>
  </si>
  <si>
    <t>PRIME EAST N 19-22 4214H</t>
  </si>
  <si>
    <t>POLARIS 4750 C</t>
  </si>
  <si>
    <t>POLARIS 4750 C 10HU</t>
  </si>
  <si>
    <t>POLARIS 4750 B 12HA</t>
  </si>
  <si>
    <t>PRIME EAST I 19-22</t>
  </si>
  <si>
    <t>PRIME EAST I 19-22 4409H</t>
  </si>
  <si>
    <t>EMMA JANE D</t>
  </si>
  <si>
    <t>EMMA JANE D 4H</t>
  </si>
  <si>
    <t>EMMA JANE C</t>
  </si>
  <si>
    <t>EMMA JANE C 3H</t>
  </si>
  <si>
    <t>WHAM UNIT B 22-23 6AH</t>
  </si>
  <si>
    <t>VLT FALCON JAYJOHNSON STATE UNIT</t>
  </si>
  <si>
    <t>VLT FALCON JAYJOHNSON STATE UNIT 0123WA</t>
  </si>
  <si>
    <t>0123WA</t>
  </si>
  <si>
    <t>MORGAN RANCH 27-34 B UNIT</t>
  </si>
  <si>
    <t>MORGAN RANCH 27-34 B UNIT L 2H</t>
  </si>
  <si>
    <t>MORGAN RANCH 27-34 B UNIT A 2H</t>
  </si>
  <si>
    <t>MITCHELL 47-31 A UNIT</t>
  </si>
  <si>
    <t>MITCHELL 47-31 A UNIT L 2H</t>
  </si>
  <si>
    <t>MIDNIGHT BOURBON EAST B</t>
  </si>
  <si>
    <t>MIDNIGHT BOURBON EAST B 5HM</t>
  </si>
  <si>
    <t>5HM</t>
  </si>
  <si>
    <t>VLT FALCON JAYJOHNSON STATE UNIT 0121WA</t>
  </si>
  <si>
    <t>0121WA</t>
  </si>
  <si>
    <t>RISING SUN B</t>
  </si>
  <si>
    <t>RISING SUN B 1LS</t>
  </si>
  <si>
    <t>JIMMY FOREVER 4-9-16 AL6</t>
  </si>
  <si>
    <t>JIMMY FOREVER 4-9-16 AL6 H 3WB</t>
  </si>
  <si>
    <t>MORGAN RANCH 27-34 B UNIT A 3H</t>
  </si>
  <si>
    <t>DODGER 33-28</t>
  </si>
  <si>
    <t>DODGER 33-28 7A</t>
  </si>
  <si>
    <t>JIMMY FOREVER 4-9-16 AL5</t>
  </si>
  <si>
    <t>JIMMY FOREVER 4-9-16 AL5 H 2WB</t>
  </si>
  <si>
    <t>RISING SUN C</t>
  </si>
  <si>
    <t>RISING SUN C 2A</t>
  </si>
  <si>
    <t>PRIME EAST J 19-22</t>
  </si>
  <si>
    <t>PRIME EAST J 19-22 4210H</t>
  </si>
  <si>
    <t>WADDELL TRACT A 5001H</t>
  </si>
  <si>
    <t>MITCHELL 47-31 A UNIT A 2H</t>
  </si>
  <si>
    <t>BAST-BIRD 28D</t>
  </si>
  <si>
    <t>BAST-BIRD 28D 4H</t>
  </si>
  <si>
    <t>EMMA JANE A</t>
  </si>
  <si>
    <t>EMMA JANE A 1H</t>
  </si>
  <si>
    <t>PRIME EAST O 19-22</t>
  </si>
  <si>
    <t>PRIME EAST O 19-22 4415H</t>
  </si>
  <si>
    <t>JIMMY FOREVER 4-9-16 AL4</t>
  </si>
  <si>
    <t>JIMMY FOREVER 4-9-16 AL4 H 2LS</t>
  </si>
  <si>
    <t>JIMMY FOREVER 4-9-16 AL2</t>
  </si>
  <si>
    <t>JIMMY FOREVER 4-9-16 AL2 H 1WA</t>
  </si>
  <si>
    <t>MIDNIGHT BOURBON EAST A</t>
  </si>
  <si>
    <t>MIDNIGHT BOURBON EAST A 4HM</t>
  </si>
  <si>
    <t>RISING SUN C 3LS</t>
  </si>
  <si>
    <t>SHIMANO 28-45 M</t>
  </si>
  <si>
    <t>SHIMANO 28-45 M 13WA</t>
  </si>
  <si>
    <t>RATLIFF JGA1</t>
  </si>
  <si>
    <t>RATLIFF JGA1 2901TH</t>
  </si>
  <si>
    <t>2901TH</t>
  </si>
  <si>
    <t>VLT FALCON JAYJOHNSON STATE UNIT 0122WA</t>
  </si>
  <si>
    <t>0122WA</t>
  </si>
  <si>
    <t>WHAM UNIT B 22-23 5SH</t>
  </si>
  <si>
    <t>JIMMY FOREVER 4-9-16 AL1</t>
  </si>
  <si>
    <t>JIMMY FOREVER 4-9-16 AL1 H 1WD</t>
  </si>
  <si>
    <t>CLICK-CHEVRON 14-11 C UNIT L 5H</t>
  </si>
  <si>
    <t>EMMA JANE F</t>
  </si>
  <si>
    <t>EMMA JANE F 6H</t>
  </si>
  <si>
    <t>SHIMANO 28-45 C</t>
  </si>
  <si>
    <t>SHIMANO 28-45 C 3JM</t>
  </si>
  <si>
    <t>WHAM UNIT B 22-23 5AH</t>
  </si>
  <si>
    <t>WHAM UNIT B 22-23 4SH</t>
  </si>
  <si>
    <t>MORGAN RANCH 27-34 B UNIT L 3H</t>
  </si>
  <si>
    <t>PLUSH 358 4H</t>
  </si>
  <si>
    <t>CASSIDY 575-544 8XH</t>
  </si>
  <si>
    <t>VLT FALCON JAYJOHNSON STATE UNIT 0141WA</t>
  </si>
  <si>
    <t>0141WA</t>
  </si>
  <si>
    <t>UL SITKA 12-1 P</t>
  </si>
  <si>
    <t>UL SITKA 12-1 P 6LS</t>
  </si>
  <si>
    <t>UL SITKA 12-1 M</t>
  </si>
  <si>
    <t>UL SITKA 12-1 M 5JM</t>
  </si>
  <si>
    <t>CLICK-CHEVRON 14-11 B UNIT</t>
  </si>
  <si>
    <t>CLICK-CHEVRON 14-11 B UNIT A 3H</t>
  </si>
  <si>
    <t>RICKER 38-45 D</t>
  </si>
  <si>
    <t>RICKER 38-45 D 241</t>
  </si>
  <si>
    <t>RICKER 38-45 B</t>
  </si>
  <si>
    <t>RICKER 38-45 B 222</t>
  </si>
  <si>
    <t>DOVE-SCHARBAUER E10E</t>
  </si>
  <si>
    <t>DOVE-SCHARBAUER E10E 105H</t>
  </si>
  <si>
    <t>DOVE-SCHARBAUER E9K</t>
  </si>
  <si>
    <t>DOVE-SCHARBAUER E9K 11H</t>
  </si>
  <si>
    <t>CLICK-CHEVRON 14-11 C UNIT A 5H</t>
  </si>
  <si>
    <t>MARY 18D</t>
  </si>
  <si>
    <t>MARY 18D 4H</t>
  </si>
  <si>
    <t>DOVE-SCHARBAUER E10G</t>
  </si>
  <si>
    <t>DOVE-SCHARBAUER E10G 107H</t>
  </si>
  <si>
    <t>CLICK-CHEVRON 14-11 B UNIT L 3H</t>
  </si>
  <si>
    <t>BRUNSON 36C</t>
  </si>
  <si>
    <t>BRUNSON 36C 3H</t>
  </si>
  <si>
    <t>RICKER 38-45 B 221</t>
  </si>
  <si>
    <t>UL SITKA 12-1 R</t>
  </si>
  <si>
    <t>UL SITKA 12-1 R 6WB</t>
  </si>
  <si>
    <t>UL SITKA 12-1 S</t>
  </si>
  <si>
    <t>UL SITKA 12-1 S 7LS</t>
  </si>
  <si>
    <t>DOVE-SCHARBAUER E9I</t>
  </si>
  <si>
    <t>DOVE-SCHARBAUER E9I 9H</t>
  </si>
  <si>
    <t>BRUNSON 36E</t>
  </si>
  <si>
    <t>BRUNSON 36E 5H</t>
  </si>
  <si>
    <t>UL G 9-36 A</t>
  </si>
  <si>
    <t>UL G 9-36 A 1H</t>
  </si>
  <si>
    <t>VLT FALCON JAYJOHNSON STATE UNIT 0143WA</t>
  </si>
  <si>
    <t>0143WA</t>
  </si>
  <si>
    <t>DOVE-SCHARBAUER E9J</t>
  </si>
  <si>
    <t>DOVE-SCHARBAUER E9J 10H</t>
  </si>
  <si>
    <t>SKELETOR A</t>
  </si>
  <si>
    <t>SKELETOR A 5363HD</t>
  </si>
  <si>
    <t>5363HD</t>
  </si>
  <si>
    <t>DOVE-SCHARBAUER E10H</t>
  </si>
  <si>
    <t>DOVE-SCHARBAUER E10H 108H</t>
  </si>
  <si>
    <t>DOVE-SCHARBAUER E10F</t>
  </si>
  <si>
    <t>DOVE-SCHARBAUER E10F 106H</t>
  </si>
  <si>
    <t>BRUNSON 36D</t>
  </si>
  <si>
    <t>BRUNSON 36D 4H</t>
  </si>
  <si>
    <t>BRUNSON 36F</t>
  </si>
  <si>
    <t>BRUNSON 36F 6H</t>
  </si>
  <si>
    <t>BRUNSON 36A</t>
  </si>
  <si>
    <t>BRUNSON 36A 1H</t>
  </si>
  <si>
    <t>RICKER 38-45 C</t>
  </si>
  <si>
    <t>RICKER 38-45 C 231</t>
  </si>
  <si>
    <t>BRUNSON 36G</t>
  </si>
  <si>
    <t>BRUNSON 36G 7H</t>
  </si>
  <si>
    <t>MARY 18B</t>
  </si>
  <si>
    <t>MARY 18B 2H</t>
  </si>
  <si>
    <t>BRUNSON 36I</t>
  </si>
  <si>
    <t>BRUNSON 36I 9H</t>
  </si>
  <si>
    <t>RICKER 38-45 A</t>
  </si>
  <si>
    <t>RICKER 38-45 A 211</t>
  </si>
  <si>
    <t>VLT FALCON JAYJOHNSON STATE UNIT 0142WA</t>
  </si>
  <si>
    <t>0142WA</t>
  </si>
  <si>
    <t>BRUNSON 36B</t>
  </si>
  <si>
    <t>BRUNSON 36B 2H</t>
  </si>
  <si>
    <t>WTH 21-16 H</t>
  </si>
  <si>
    <t>WTH 21-16 H 282R</t>
  </si>
  <si>
    <t>282R</t>
  </si>
  <si>
    <t>MABEE E 4-3</t>
  </si>
  <si>
    <t>MABEE E 4-3 2805H</t>
  </si>
  <si>
    <t>MABEE H 4-3</t>
  </si>
  <si>
    <t>MABEE H 4-3 2408H</t>
  </si>
  <si>
    <t>KYLA K</t>
  </si>
  <si>
    <t>KYLA K 42WD</t>
  </si>
  <si>
    <t>42WD</t>
  </si>
  <si>
    <t>MABEE D 4-3</t>
  </si>
  <si>
    <t>MABEE D 4-3 4204H</t>
  </si>
  <si>
    <t>MABEE D 4-3 2604H</t>
  </si>
  <si>
    <t>PALM SPRINGS UNIT C</t>
  </si>
  <si>
    <t>PALM SPRINGS UNIT C 1753AP</t>
  </si>
  <si>
    <t>1753AP</t>
  </si>
  <si>
    <t>MABEE B 4-3</t>
  </si>
  <si>
    <t>MABEE B 4-3 2802H</t>
  </si>
  <si>
    <t>KYLA J</t>
  </si>
  <si>
    <t>KYLA J 41WD</t>
  </si>
  <si>
    <t>41WD</t>
  </si>
  <si>
    <t>SMASHED NICKEL 536 B UNIT 35H</t>
  </si>
  <si>
    <t>UL SITKA 12-1 N</t>
  </si>
  <si>
    <t>UL SITKA 12-1 N 5LS</t>
  </si>
  <si>
    <t>MABEE A 4-3</t>
  </si>
  <si>
    <t>MABEE A 4-3 4301H</t>
  </si>
  <si>
    <t>PALM SPRINGS UNIT B</t>
  </si>
  <si>
    <t>PALM SPRINGS UNIT B 1743DP</t>
  </si>
  <si>
    <t>1743DP</t>
  </si>
  <si>
    <t>UL SITKA 12-1 L</t>
  </si>
  <si>
    <t>UL SITKA 12-1 L 4WB</t>
  </si>
  <si>
    <t>MABEE F 4-3 2606H</t>
  </si>
  <si>
    <t>2606H</t>
  </si>
  <si>
    <t>HAIDYN 14</t>
  </si>
  <si>
    <t>HAIDYN 14 28MS</t>
  </si>
  <si>
    <t>UL SITKA 12-37 J</t>
  </si>
  <si>
    <t>UL SITKA 12-37 J 4LS</t>
  </si>
  <si>
    <t>MABEE B 4-3 2402H</t>
  </si>
  <si>
    <t>PALM SPRINGS UNIT D</t>
  </si>
  <si>
    <t>PALM SPRINGS UNIT D 1747DP</t>
  </si>
  <si>
    <t>1747DP</t>
  </si>
  <si>
    <t>CHILI B</t>
  </si>
  <si>
    <t>CHILI B 1444UB</t>
  </si>
  <si>
    <t>1444UB</t>
  </si>
  <si>
    <t>PALM SPRINGS UNIT C 1755AP</t>
  </si>
  <si>
    <t>1755AP</t>
  </si>
  <si>
    <t>PALM SPRINGS UNIT C 1745DP</t>
  </si>
  <si>
    <t>1745DP</t>
  </si>
  <si>
    <t>PALM SPRINGS UNIT A</t>
  </si>
  <si>
    <t>PALM SPRINGS UNIT A 1781CP</t>
  </si>
  <si>
    <t>1781CP</t>
  </si>
  <si>
    <t>UL SITKA 12-37 H</t>
  </si>
  <si>
    <t>UL SITKA 12-37 H 3JM</t>
  </si>
  <si>
    <t>PALM SPRINGS UNIT B 1751AP</t>
  </si>
  <si>
    <t>1751AP</t>
  </si>
  <si>
    <t>UL SITKA 12-37 I</t>
  </si>
  <si>
    <t>UL SITKA 12-37 I 3WB</t>
  </si>
  <si>
    <t>PALM SPRINGS UNIT A 1741DP</t>
  </si>
  <si>
    <t>1741DP</t>
  </si>
  <si>
    <t>FLUVANNA (MISSISSIPPIAN) UNIT 5183H</t>
  </si>
  <si>
    <t>KLONDIKE J2</t>
  </si>
  <si>
    <t>KLONDIKE J2 2902AH</t>
  </si>
  <si>
    <t>2902AH</t>
  </si>
  <si>
    <t>UL SITKA 12-1 K</t>
  </si>
  <si>
    <t>UL SITKA 12-1 K 4MS</t>
  </si>
  <si>
    <t>PALM SPRINGS UNIT B 1783CP</t>
  </si>
  <si>
    <t>1783CP</t>
  </si>
  <si>
    <t>PINKERTON-LOUDER 10D</t>
  </si>
  <si>
    <t>PINKERTON-LOUDER 10D 4H</t>
  </si>
  <si>
    <t>MABEE A 4-3 2601H</t>
  </si>
  <si>
    <t>GWENDOLYN</t>
  </si>
  <si>
    <t>GWENDOLYN 2522WA</t>
  </si>
  <si>
    <t>2522WA</t>
  </si>
  <si>
    <t>KLONDIKE A3</t>
  </si>
  <si>
    <t>KLONDIKE A3 2905BH</t>
  </si>
  <si>
    <t>HOLT 319N</t>
  </si>
  <si>
    <t>HOLT 319N 302HD</t>
  </si>
  <si>
    <t>302HD</t>
  </si>
  <si>
    <t>ZEBCO 27-39 O</t>
  </si>
  <si>
    <t>ZEBCO 27-39 O 20WA</t>
  </si>
  <si>
    <t>HOLT 319N 301HE</t>
  </si>
  <si>
    <t>301HE</t>
  </si>
  <si>
    <t>BUFFALO NICKEL 04-16 1652</t>
  </si>
  <si>
    <t>BUFFALO NICKEL 04-16 1652 1652CH</t>
  </si>
  <si>
    <t>1652CH</t>
  </si>
  <si>
    <t>TRIPLE HOP 109HD</t>
  </si>
  <si>
    <t>NEAL RANCH 57 UNIT</t>
  </si>
  <si>
    <t>NEAL RANCH 57 UNIT 5702LH</t>
  </si>
  <si>
    <t>5702LH</t>
  </si>
  <si>
    <t>NEAL RANCH 57 UNIT 5704JH</t>
  </si>
  <si>
    <t>5704JH</t>
  </si>
  <si>
    <t>FEE `CF` 807MS</t>
  </si>
  <si>
    <t>BRUCE C</t>
  </si>
  <si>
    <t>BRUCE C 4912HU</t>
  </si>
  <si>
    <t>4912HU</t>
  </si>
  <si>
    <t>PORCH 254 B</t>
  </si>
  <si>
    <t>PORCH 254 B 2MS</t>
  </si>
  <si>
    <t>KRONOS 61-7 UNIT 2</t>
  </si>
  <si>
    <t>KRONOS 61-7 UNIT 2 255</t>
  </si>
  <si>
    <t>FR CATALYST A 94</t>
  </si>
  <si>
    <t>FR CATALYST A 94 102HD</t>
  </si>
  <si>
    <t>KRONOS 61-7 UNIT 2 161</t>
  </si>
  <si>
    <t>MOJO 4837</t>
  </si>
  <si>
    <t>MOJO 4837 701WA</t>
  </si>
  <si>
    <t>701WA</t>
  </si>
  <si>
    <t>BENEDUM 3 EAST A</t>
  </si>
  <si>
    <t>BENEDUM 3 EAST A 1BL</t>
  </si>
  <si>
    <t>RICKER 38-45 H</t>
  </si>
  <si>
    <t>RICKER 38-45 H 281</t>
  </si>
  <si>
    <t>RICKER 38-45 G</t>
  </si>
  <si>
    <t>RICKER 38-45 G 271</t>
  </si>
  <si>
    <t>PINKERTON-LOUDER 10I</t>
  </si>
  <si>
    <t>PINKERTON-LOUDER 10I 9H</t>
  </si>
  <si>
    <t>WILDE GARNER 14EA</t>
  </si>
  <si>
    <t>WILDE GARNER 14EA 101H</t>
  </si>
  <si>
    <t>RED HOTT CAT 4033G</t>
  </si>
  <si>
    <t>RED HOTT CAT 4033G 7B</t>
  </si>
  <si>
    <t>RED HOTT CAT 4033H</t>
  </si>
  <si>
    <t>RED HOTT CAT 4033H 8A</t>
  </si>
  <si>
    <t>WILDE GARNER 14ED</t>
  </si>
  <si>
    <t>WILDE GARNER 14ED 104H</t>
  </si>
  <si>
    <t>DONALD L HUTT FEE 10J</t>
  </si>
  <si>
    <t>DONALD L HUTT FEE 10J 1610H</t>
  </si>
  <si>
    <t>1610H</t>
  </si>
  <si>
    <t>ROLL CALL 29-32 G</t>
  </si>
  <si>
    <t>ROLL CALL 29-32 G 7LS</t>
  </si>
  <si>
    <t>TOM KETCHUM UNIT 43-6 6LS</t>
  </si>
  <si>
    <t>PATTON 2 106</t>
  </si>
  <si>
    <t>NEAL RANCH 57 UNIT 5705LH</t>
  </si>
  <si>
    <t>5705LH</t>
  </si>
  <si>
    <t>UL KESWICK 41-27 F</t>
  </si>
  <si>
    <t>UL KESWICK 41-27 F 2WA</t>
  </si>
  <si>
    <t>FEE `CF` 803MS</t>
  </si>
  <si>
    <t>803MS</t>
  </si>
  <si>
    <t>BRYNN D</t>
  </si>
  <si>
    <t>BRYNN D 4H</t>
  </si>
  <si>
    <t>CHRISTY-THOMAS 15B</t>
  </si>
  <si>
    <t>CHRISTY-THOMAS 15B 2H</t>
  </si>
  <si>
    <t>PORCH 254 B 1WD</t>
  </si>
  <si>
    <t>BRUT A</t>
  </si>
  <si>
    <t>BRUT A 1MS</t>
  </si>
  <si>
    <t>KRONOS 61-7 UNIT 2 181</t>
  </si>
  <si>
    <t>BRYNN A</t>
  </si>
  <si>
    <t>BRYNN A 1H</t>
  </si>
  <si>
    <t>WADDELL TRACT A 4022H</t>
  </si>
  <si>
    <t>4022H</t>
  </si>
  <si>
    <t>WADDELL TRACT A 4016H</t>
  </si>
  <si>
    <t>4016H</t>
  </si>
  <si>
    <t>RICKER 38-45 F</t>
  </si>
  <si>
    <t>RICKER 38-45 F 261</t>
  </si>
  <si>
    <t>PINKERTON-LOUDER 10B</t>
  </si>
  <si>
    <t>PINKERTON-LOUDER 10B 2H</t>
  </si>
  <si>
    <t>KLONDIKE B5</t>
  </si>
  <si>
    <t>KLONDIKE B5 2902BH</t>
  </si>
  <si>
    <t>2902BH</t>
  </si>
  <si>
    <t>RICKER 38-45 G 272</t>
  </si>
  <si>
    <t>GOLDEN SAND 10-3</t>
  </si>
  <si>
    <t>GOLDEN SAND 10-3 H 1W</t>
  </si>
  <si>
    <t>KLONDIKE B6</t>
  </si>
  <si>
    <t>KLONDIKE B6 2911BH</t>
  </si>
  <si>
    <t>2911BH</t>
  </si>
  <si>
    <t>WILDE GARNER 14EE</t>
  </si>
  <si>
    <t>WILDE GARNER 14EE 105H</t>
  </si>
  <si>
    <t>BRITAIN DORCUS (SA) A</t>
  </si>
  <si>
    <t>BRITAIN DORCUS (SA) A 4280WD</t>
  </si>
  <si>
    <t>4280WD</t>
  </si>
  <si>
    <t>LOIS D</t>
  </si>
  <si>
    <t>LOIS D 10JM</t>
  </si>
  <si>
    <t>ROLL CALL 29-32 F</t>
  </si>
  <si>
    <t>ROLL CALL 29-32 F 6LS</t>
  </si>
  <si>
    <t>ZEBCO 27-39 M</t>
  </si>
  <si>
    <t>ZEBCO 27-39 M 26WB</t>
  </si>
  <si>
    <t>26WB</t>
  </si>
  <si>
    <t>ROCKIN RODEO 05-17 1753</t>
  </si>
  <si>
    <t>ROCKIN RODEO 05-17 1753 1753CH</t>
  </si>
  <si>
    <t>1753CH</t>
  </si>
  <si>
    <t>BUFFALO NICKEL 04-16 1654</t>
  </si>
  <si>
    <t>BUFFALO NICKEL 04-16 1654 1654CH</t>
  </si>
  <si>
    <t>1654CH</t>
  </si>
  <si>
    <t>DONALD L HUTT FEE 10L</t>
  </si>
  <si>
    <t>DONALD L HUTT FEE 10L 1612H</t>
  </si>
  <si>
    <t>1612H</t>
  </si>
  <si>
    <t>NEAL RANCH 57 UNIT 5704LH</t>
  </si>
  <si>
    <t>5704LH</t>
  </si>
  <si>
    <t>ALSOBROOKS 32-44 B UNIT</t>
  </si>
  <si>
    <t>ALSOBROOKS 32-44 B UNIT L 7H</t>
  </si>
  <si>
    <t>BRUCE D</t>
  </si>
  <si>
    <t>BRUCE D 4901HA</t>
  </si>
  <si>
    <t>4901HA</t>
  </si>
  <si>
    <t>FR CATALYST F 94</t>
  </si>
  <si>
    <t>FR CATALYST F 94 103HD</t>
  </si>
  <si>
    <t>GARRETT-REED UNIT 37-48 2AH</t>
  </si>
  <si>
    <t>KRONOS 61-7 UNIT 2 173</t>
  </si>
  <si>
    <t>ZEBCO 27-39 AA</t>
  </si>
  <si>
    <t>ZEBCO 27-39 AA 27MS</t>
  </si>
  <si>
    <t>27MS</t>
  </si>
  <si>
    <t>KLONDIKE B1</t>
  </si>
  <si>
    <t>KLONDIKE B1 2904BH</t>
  </si>
  <si>
    <t>2904BH</t>
  </si>
  <si>
    <t>RED HOTT CAT 4033A</t>
  </si>
  <si>
    <t>RED HOTT CAT 4033A 1A</t>
  </si>
  <si>
    <t>BUFFALO NICKEL 04-16</t>
  </si>
  <si>
    <t>BUFFALO NICKEL 04-16 1651CH</t>
  </si>
  <si>
    <t>1651CH</t>
  </si>
  <si>
    <t>TOM KETCHUM UNIT 43-6 7LS</t>
  </si>
  <si>
    <t>MORGAN RANCH 35-47 A UNIT</t>
  </si>
  <si>
    <t>MORGAN RANCH 35-47 A UNIT A 1H</t>
  </si>
  <si>
    <t>HOLT 319O 303HD</t>
  </si>
  <si>
    <t>303HD</t>
  </si>
  <si>
    <t>ROLL CALL 29-32 D</t>
  </si>
  <si>
    <t>ROLL CALL 29-32 D 4JM</t>
  </si>
  <si>
    <t>WADDELL TRACT A 4015H</t>
  </si>
  <si>
    <t>4015H</t>
  </si>
  <si>
    <t>NORTH BROOK 38-37EN</t>
  </si>
  <si>
    <t>NORTH BROOK 38-37EN 114H</t>
  </si>
  <si>
    <t>TRIPLE HOP 107HD</t>
  </si>
  <si>
    <t>FEE `CF` 808LS</t>
  </si>
  <si>
    <t>NORTH BROOK SE45</t>
  </si>
  <si>
    <t>NORTH BROOK SE45 6H</t>
  </si>
  <si>
    <t>PORCH 254 B 4LS</t>
  </si>
  <si>
    <t>BOONE-COFFEE 80</t>
  </si>
  <si>
    <t>BOONE-COFFEE 80 5HD</t>
  </si>
  <si>
    <t>KRONOS 61-7 UNIT 2 274</t>
  </si>
  <si>
    <t>BRYNN B</t>
  </si>
  <si>
    <t>BRYNN B 2H</t>
  </si>
  <si>
    <t>PORCH 254 A</t>
  </si>
  <si>
    <t>PORCH 254 A 5JM</t>
  </si>
  <si>
    <t>PORCH 254 A 6WB</t>
  </si>
  <si>
    <t>PINKERTON-LOUDER 10C</t>
  </si>
  <si>
    <t>PINKERTON-LOUDER 10C 3H</t>
  </si>
  <si>
    <t>GWENDOLYN 2533MS</t>
  </si>
  <si>
    <t>2533MS</t>
  </si>
  <si>
    <t>MORGAN RANCH 35-47 A UNIT L 1H</t>
  </si>
  <si>
    <t>ROCKIN RODEO 05-17 1751</t>
  </si>
  <si>
    <t>ROCKIN RODEO 05-17 1751 1751CH</t>
  </si>
  <si>
    <t>1751CH</t>
  </si>
  <si>
    <t>TRIPLE NAIL L 27-1</t>
  </si>
  <si>
    <t>TRIPLE NAIL L 27-1 4312H</t>
  </si>
  <si>
    <t>LAKE FORK 13-24-F</t>
  </si>
  <si>
    <t>LAKE FORK 13-24-F 13WB</t>
  </si>
  <si>
    <t>13WB</t>
  </si>
  <si>
    <t>ROLL CALL 29-32 H</t>
  </si>
  <si>
    <t>ROLL CALL 29-32 H 8WA</t>
  </si>
  <si>
    <t>MAVERICK 4801</t>
  </si>
  <si>
    <t>MAVERICK 4801 1HM</t>
  </si>
  <si>
    <t>HOLT 319O 305HD</t>
  </si>
  <si>
    <t>305HD</t>
  </si>
  <si>
    <t>DONALD L HUTT FEE 10O</t>
  </si>
  <si>
    <t>DONALD L HUTT FEE 10O 1615H</t>
  </si>
  <si>
    <t>1615H</t>
  </si>
  <si>
    <t>NORTH BROOK 38-37EK</t>
  </si>
  <si>
    <t>NORTH BROOK 38-37EK 111H</t>
  </si>
  <si>
    <t>NEAL RANCH 57 UNIT 5703LH</t>
  </si>
  <si>
    <t>5703LH</t>
  </si>
  <si>
    <t>FEE `CF` 806WB</t>
  </si>
  <si>
    <t>806WB</t>
  </si>
  <si>
    <t>SKELETOR E</t>
  </si>
  <si>
    <t>SKELETOR E 5303HA</t>
  </si>
  <si>
    <t>5303HA</t>
  </si>
  <si>
    <t>SKELETOR A1</t>
  </si>
  <si>
    <t>SKELETOR A1 3025HL</t>
  </si>
  <si>
    <t>PORCH 254 B 3WA</t>
  </si>
  <si>
    <t>BRYNN E</t>
  </si>
  <si>
    <t>BRYNN E 5H</t>
  </si>
  <si>
    <t>KRONOS 61-7 UNIT 2 272</t>
  </si>
  <si>
    <t>NORTH BROOK SE45 2H</t>
  </si>
  <si>
    <t>BENEDUM 3 EAST A 2A</t>
  </si>
  <si>
    <t>GWENDOLYN 2523WB</t>
  </si>
  <si>
    <t>2523WB</t>
  </si>
  <si>
    <t>WILDE GARNER 14EF</t>
  </si>
  <si>
    <t>WILDE GARNER 14EF 106H</t>
  </si>
  <si>
    <t>KLONDIKE B2</t>
  </si>
  <si>
    <t>KLONDIKE B2 2914BH</t>
  </si>
  <si>
    <t>2914BH</t>
  </si>
  <si>
    <t>BISHOP DONAHUE FEE</t>
  </si>
  <si>
    <t>BISHOP DONAHUE FEE 1H</t>
  </si>
  <si>
    <t>ROCKIN RODEO 05-17 1752</t>
  </si>
  <si>
    <t>ROCKIN RODEO 05-17 1752 1752CH</t>
  </si>
  <si>
    <t>1752CH</t>
  </si>
  <si>
    <t>ZEBCO 27-39 O 15JM</t>
  </si>
  <si>
    <t>BARR 10-8 B UNIT</t>
  </si>
  <si>
    <t>BARR 10-8 B UNIT A 5H</t>
  </si>
  <si>
    <t>ROBB-STONE W34F</t>
  </si>
  <si>
    <t>ROBB-STONE W34F 6H</t>
  </si>
  <si>
    <t>STORM KING UNIT B 41-57</t>
  </si>
  <si>
    <t>STORM KING UNIT B 41-57 5SH</t>
  </si>
  <si>
    <t>FEE `CF` 810WB</t>
  </si>
  <si>
    <t>STORM KING UNIT A 41-57 5AH</t>
  </si>
  <si>
    <t>SKELETOR E1</t>
  </si>
  <si>
    <t>SKELETOR E1 3023HL</t>
  </si>
  <si>
    <t>CHRISTY-THOMAS 15D</t>
  </si>
  <si>
    <t>CHRISTY-THOMAS 15D 4H</t>
  </si>
  <si>
    <t>BOONE-COFFEE 10</t>
  </si>
  <si>
    <t>BOONE-COFFEE 10 1HD</t>
  </si>
  <si>
    <t>FR CATALYST E 94</t>
  </si>
  <si>
    <t>FR CATALYST E 94 101HD</t>
  </si>
  <si>
    <t>BRYNN H</t>
  </si>
  <si>
    <t>BRYNN H 8H</t>
  </si>
  <si>
    <t>CHRISTY-THOMAS 15F</t>
  </si>
  <si>
    <t>CHRISTY-THOMAS 15F 6H</t>
  </si>
  <si>
    <t>BENEDUM 3 EAST B</t>
  </si>
  <si>
    <t>BENEDUM 3 EAST B 4BU</t>
  </si>
  <si>
    <t>EAST CROSS BAR RANCH 0792IP</t>
  </si>
  <si>
    <t>0792IP</t>
  </si>
  <si>
    <t>CHARLIN 3946 D</t>
  </si>
  <si>
    <t>CHARLIN 3946 D 103H</t>
  </si>
  <si>
    <t>RICKER 38-45 E</t>
  </si>
  <si>
    <t>RICKER 38-45 E 252</t>
  </si>
  <si>
    <t>PINKERTON-LOUDER 10J</t>
  </si>
  <si>
    <t>PINKERTON-LOUDER 10J 10H</t>
  </si>
  <si>
    <t>ELIZABETH E</t>
  </si>
  <si>
    <t>ELIZABETH E 08MS</t>
  </si>
  <si>
    <t>08MS</t>
  </si>
  <si>
    <t>KLONDIKE B7</t>
  </si>
  <si>
    <t>KLONDIKE B7 2901BH</t>
  </si>
  <si>
    <t>2901BH</t>
  </si>
  <si>
    <t>RED HOTT CAT 4033E</t>
  </si>
  <si>
    <t>RED HOTT CAT 4033E 5C</t>
  </si>
  <si>
    <t>5C</t>
  </si>
  <si>
    <t>BARR 10-8 B UNIT L 5H</t>
  </si>
  <si>
    <t>DONALD L HUTT FEE 10M</t>
  </si>
  <si>
    <t>DONALD L HUTT FEE 10M 1613H</t>
  </si>
  <si>
    <t>1613H</t>
  </si>
  <si>
    <t>ROLL CALL 29-32 E</t>
  </si>
  <si>
    <t>ROLL CALL 29-32 E 5LS</t>
  </si>
  <si>
    <t>TRIPLE NAIL N 27-1</t>
  </si>
  <si>
    <t>TRIPLE NAIL N 27-1 4314H</t>
  </si>
  <si>
    <t>ROLL CALL 29-32 I</t>
  </si>
  <si>
    <t>ROLL CALL 29-32 I 9WA</t>
  </si>
  <si>
    <t>VALENCIA 10-8 A UNIT L 3H</t>
  </si>
  <si>
    <t>ROLL CALL 29-32 J</t>
  </si>
  <si>
    <t>ROLL CALL 29-32 J 10WA</t>
  </si>
  <si>
    <t>NORTH BROOK 38-37EJ</t>
  </si>
  <si>
    <t>NORTH BROOK 38-37EJ 110H</t>
  </si>
  <si>
    <t>NORTH BROOK 38-37EM</t>
  </si>
  <si>
    <t>NORTH BROOK 38-37EM 113H</t>
  </si>
  <si>
    <t>UL ADDIE 41-27 C</t>
  </si>
  <si>
    <t>UL ADDIE 41-27 C 1WA</t>
  </si>
  <si>
    <t>NORTH BROOK SE45 5H</t>
  </si>
  <si>
    <t>BRYNN I</t>
  </si>
  <si>
    <t>BRYNN I 9H</t>
  </si>
  <si>
    <t>BRUT B</t>
  </si>
  <si>
    <t>BRUT B 2LS</t>
  </si>
  <si>
    <t>GARRETT-REED UNIT 37-48 11SH</t>
  </si>
  <si>
    <t>BENEDUM 3 EAST B 3C</t>
  </si>
  <si>
    <t>3C</t>
  </si>
  <si>
    <t>CHARLIN 3946 C</t>
  </si>
  <si>
    <t>CHARLIN 3946 C 102H</t>
  </si>
  <si>
    <t>GWENDOLYN 2531WB</t>
  </si>
  <si>
    <t>2531WB</t>
  </si>
  <si>
    <t>EAST CROSS BAR RANCH 0790OP</t>
  </si>
  <si>
    <t>0790OP</t>
  </si>
  <si>
    <t>WILDE GARNER 14EB</t>
  </si>
  <si>
    <t>WILDE GARNER 14EB 102H</t>
  </si>
  <si>
    <t>RED HOTT CAT 4033B</t>
  </si>
  <si>
    <t>RED HOTT CAT 4033B 2A</t>
  </si>
  <si>
    <t>KLONDIKE J1</t>
  </si>
  <si>
    <t>KLONDIKE J1 2902JH</t>
  </si>
  <si>
    <t>2902JH</t>
  </si>
  <si>
    <t>KLONDIKE B3</t>
  </si>
  <si>
    <t>KLONDIKE B3 2903BH</t>
  </si>
  <si>
    <t>ZEBCO 27-39 M 21WA</t>
  </si>
  <si>
    <t>BUFFALO NICKEL 04-16 1653</t>
  </si>
  <si>
    <t>BUFFALO NICKEL 04-16 1653 1653CH</t>
  </si>
  <si>
    <t>1653CH</t>
  </si>
  <si>
    <t>TOM KETCHUM UNIT 43-6 5LS</t>
  </si>
  <si>
    <t>ROLL CALL 29-32 K</t>
  </si>
  <si>
    <t>ROLL CALL 29-32 K 11WB</t>
  </si>
  <si>
    <t>HOLT 319O 304HG</t>
  </si>
  <si>
    <t>304HG</t>
  </si>
  <si>
    <t>JOHNSON RANCH 1198TP</t>
  </si>
  <si>
    <t>1198TP</t>
  </si>
  <si>
    <t>NEAL RANCH 57 UNIT 5705JH</t>
  </si>
  <si>
    <t>5705JH</t>
  </si>
  <si>
    <t>NEAL RANCH 57 UNIT 5706BH</t>
  </si>
  <si>
    <t>5706BH</t>
  </si>
  <si>
    <t>TRIPLE HOP 108HD</t>
  </si>
  <si>
    <t>MANN 13-33 A UNIT</t>
  </si>
  <si>
    <t>MANN 13-33 A UNIT A 1H</t>
  </si>
  <si>
    <t>STORM KING UNIT A 41-57 4SH</t>
  </si>
  <si>
    <t>SKELETOR D</t>
  </si>
  <si>
    <t>SKELETOR D 5313HU</t>
  </si>
  <si>
    <t>5313HU</t>
  </si>
  <si>
    <t>BRUCE E</t>
  </si>
  <si>
    <t>BRUCE E 4911HU</t>
  </si>
  <si>
    <t>4911HU</t>
  </si>
  <si>
    <t>BRUCE A</t>
  </si>
  <si>
    <t>BRUCE A 4913HU</t>
  </si>
  <si>
    <t>KRONOS 61-7 UNIT 2 283</t>
  </si>
  <si>
    <t>BOONE-COFFEE 30</t>
  </si>
  <si>
    <t>BOONE-COFFEE 30 2HD</t>
  </si>
  <si>
    <t>BRUT E</t>
  </si>
  <si>
    <t>BRUT E 6LS</t>
  </si>
  <si>
    <t>RICKER 38-45 E 251</t>
  </si>
  <si>
    <t>CHARLIN 3946 A</t>
  </si>
  <si>
    <t>CHARLIN 3946 A 101H</t>
  </si>
  <si>
    <t>HAIDYN 13</t>
  </si>
  <si>
    <t>HAIDYN 13 26JM</t>
  </si>
  <si>
    <t>RED HOTT CAT 4033F</t>
  </si>
  <si>
    <t>RED HOTT CAT 4033F 6A</t>
  </si>
  <si>
    <t>VALENCIA 10-8 A UNIT A 3H</t>
  </si>
  <si>
    <t>ZEBCO 27-39 O 18LS</t>
  </si>
  <si>
    <t>NORTH BROOK 38-37EG</t>
  </si>
  <si>
    <t>NORTH BROOK 38-37EG 107H</t>
  </si>
  <si>
    <t>UL KESWICK 30-27 C</t>
  </si>
  <si>
    <t>UL KESWICK 30-27 C 1WA</t>
  </si>
  <si>
    <t>NORTH BROOK 38-37EH</t>
  </si>
  <si>
    <t>NORTH BROOK 38-37EH 108H</t>
  </si>
  <si>
    <t>NEAL RANCH 57 UNIT 5703JH</t>
  </si>
  <si>
    <t>5703JH</t>
  </si>
  <si>
    <t>FEE `CF` 805WA</t>
  </si>
  <si>
    <t>805WA</t>
  </si>
  <si>
    <t>FLUVANNA (MISSISSIPPIAN) UNIT 5182H</t>
  </si>
  <si>
    <t>5182H</t>
  </si>
  <si>
    <t>FEE `CF` 809WA</t>
  </si>
  <si>
    <t>809WA</t>
  </si>
  <si>
    <t>BRUCE D 4921HL</t>
  </si>
  <si>
    <t>4921HL</t>
  </si>
  <si>
    <t>SKELETOR C</t>
  </si>
  <si>
    <t>SKELETOR C 5324HL</t>
  </si>
  <si>
    <t>5324HL</t>
  </si>
  <si>
    <t>SKELETOR C 5304HA</t>
  </si>
  <si>
    <t>5304HA</t>
  </si>
  <si>
    <t>BRYNN C</t>
  </si>
  <si>
    <t>BRYNN C 3H</t>
  </si>
  <si>
    <t>BOONE-COFFEE 40</t>
  </si>
  <si>
    <t>BOONE-COFFEE 40 3HD</t>
  </si>
  <si>
    <t>JAXON WA</t>
  </si>
  <si>
    <t>JAXON WA 2H</t>
  </si>
  <si>
    <t>BRUT D</t>
  </si>
  <si>
    <t>BRUT D 5A</t>
  </si>
  <si>
    <t>KRONOS 61-7 UNIT 2 163</t>
  </si>
  <si>
    <t>NORTH BROOK SE45 3H</t>
  </si>
  <si>
    <t>PINKERTON-LOUDER 10K</t>
  </si>
  <si>
    <t>PINKERTON-LOUDER 10K 11H</t>
  </si>
  <si>
    <t>PINKERTON-LOUDER 10G</t>
  </si>
  <si>
    <t>PINKERTON-LOUDER 10G 7H</t>
  </si>
  <si>
    <t>RED HOTT CAT 4033C</t>
  </si>
  <si>
    <t>RED HOTT CAT 4033C 3A</t>
  </si>
  <si>
    <t>WILDE GARNER 14EC</t>
  </si>
  <si>
    <t>WILDE GARNER 14EC 103H</t>
  </si>
  <si>
    <t>KLONDIKE A1</t>
  </si>
  <si>
    <t>KLONDIKE A1 2903MH</t>
  </si>
  <si>
    <t>2903MH</t>
  </si>
  <si>
    <t>KLONDIKE A2</t>
  </si>
  <si>
    <t>KLONDIKE A2 2903LH</t>
  </si>
  <si>
    <t>2903LH</t>
  </si>
  <si>
    <t>KLONDIKE B4</t>
  </si>
  <si>
    <t>KLONDIKE B4 2912BH</t>
  </si>
  <si>
    <t>2912BH</t>
  </si>
  <si>
    <t>ZEBCO 27-39 M 13MS</t>
  </si>
  <si>
    <t>ZEBCO 27-39 O 24WB</t>
  </si>
  <si>
    <t>ROBB-STONE W34B</t>
  </si>
  <si>
    <t>ROBB-STONE W34B 2H</t>
  </si>
  <si>
    <t>ROLL CALL 29-32 A</t>
  </si>
  <si>
    <t>ROLL CALL 29-32 A 1JM</t>
  </si>
  <si>
    <t>ZEBCO 27-39 M 25LS</t>
  </si>
  <si>
    <t>25LS</t>
  </si>
  <si>
    <t>ROBB-STONE W34D</t>
  </si>
  <si>
    <t>ROBB-STONE W34D 4H</t>
  </si>
  <si>
    <t>ROLL CALL 29-32 C</t>
  </si>
  <si>
    <t>ROLL CALL 29-32 C 3JM</t>
  </si>
  <si>
    <t>DONALD L HUTT FEE 10N</t>
  </si>
  <si>
    <t>DONALD L HUTT FEE 10N 1614H</t>
  </si>
  <si>
    <t>1614H</t>
  </si>
  <si>
    <t>NORTH BROOK 38-37EF</t>
  </si>
  <si>
    <t>NORTH BROOK 38-37EF 106H</t>
  </si>
  <si>
    <t>NORTH BROOK 38-37EL</t>
  </si>
  <si>
    <t>NORTH BROOK 38-37EL 112H</t>
  </si>
  <si>
    <t>MANN 13-33 A UNIT L 2H</t>
  </si>
  <si>
    <t>STORM KING UNIT A 41-57 4AH</t>
  </si>
  <si>
    <t>FEE `CF` 804LS</t>
  </si>
  <si>
    <t>804LS</t>
  </si>
  <si>
    <t>MANN 13-33 A UNIT L 1H</t>
  </si>
  <si>
    <t>BRUCE B</t>
  </si>
  <si>
    <t>BRUCE B 4922HL</t>
  </si>
  <si>
    <t>4922HL</t>
  </si>
  <si>
    <t>BRUCE B 4902HA</t>
  </si>
  <si>
    <t>4902HA</t>
  </si>
  <si>
    <t>BRYNN F</t>
  </si>
  <si>
    <t>BRYNN F 6H</t>
  </si>
  <si>
    <t>BRYNN J</t>
  </si>
  <si>
    <t>BRYNN J 10H</t>
  </si>
  <si>
    <t>KRONOS 61-7 UNIT 2 182</t>
  </si>
  <si>
    <t>BOONE-COFFEE 60</t>
  </si>
  <si>
    <t>BOONE-COFFEE 60 4HD</t>
  </si>
  <si>
    <t>KRONOS 61-7 G</t>
  </si>
  <si>
    <t>KRONOS 61-7 G 171</t>
  </si>
  <si>
    <t>FORTUNE-ASHLEY 31M</t>
  </si>
  <si>
    <t>FORTUNE-ASHLEY 31M 213H</t>
  </si>
  <si>
    <t>BRUT C</t>
  </si>
  <si>
    <t>BRUT C 3A</t>
  </si>
  <si>
    <t>BENEDUM 3 EAST D</t>
  </si>
  <si>
    <t>BENEDUM 3 EAST D 5A</t>
  </si>
  <si>
    <t>WILDE GARNER 14WF</t>
  </si>
  <si>
    <t>WILDE GARNER 14WF 6H</t>
  </si>
  <si>
    <t>JOSEY WALES 640-669 3XH</t>
  </si>
  <si>
    <t>HIGHTOWER 10K</t>
  </si>
  <si>
    <t>HIGHTOWER 10K 111H</t>
  </si>
  <si>
    <t>WILLIAMS-HAZELWOOD 46F</t>
  </si>
  <si>
    <t>WILLIAMS-HAZELWOOD 46F 106H</t>
  </si>
  <si>
    <t>WILLIAMS-HAZELWOOD 46K</t>
  </si>
  <si>
    <t>WILLIAMS-HAZELWOOD 46K 111H</t>
  </si>
  <si>
    <t>WILLIAMS-HAZELWOOD 46C</t>
  </si>
  <si>
    <t>WILLIAMS-HAZELWOOD 46C 103H</t>
  </si>
  <si>
    <t>MUZZLE 254 C</t>
  </si>
  <si>
    <t>MUZZLE 254 C 1LS</t>
  </si>
  <si>
    <t>ZEBCO 27-39 Q</t>
  </si>
  <si>
    <t>ZEBCO 27-39 Q 17LS</t>
  </si>
  <si>
    <t>NORTH BROOK SE45 4H</t>
  </si>
  <si>
    <t>HIGHTOWER 10J</t>
  </si>
  <si>
    <t>HIGHTOWER 10J 110H</t>
  </si>
  <si>
    <t>WILDE GARNER 14WE</t>
  </si>
  <si>
    <t>WILDE GARNER 14WE 5H</t>
  </si>
  <si>
    <t>FRANK 11J</t>
  </si>
  <si>
    <t>FRANK 11J 110H</t>
  </si>
  <si>
    <t>MISCHIEVOUS BADGER UNIT 80-85 1LS</t>
  </si>
  <si>
    <t>WILDE GARNER 14WD</t>
  </si>
  <si>
    <t>WILDE GARNER 14WD 4H</t>
  </si>
  <si>
    <t>MABEE 30F</t>
  </si>
  <si>
    <t>MABEE 30F 3HG</t>
  </si>
  <si>
    <t>SHACKELFORD 40-12AG</t>
  </si>
  <si>
    <t>SHACKELFORD 40-12AG 33H</t>
  </si>
  <si>
    <t>33H</t>
  </si>
  <si>
    <t>CHITALPA E 8DN</t>
  </si>
  <si>
    <t>SCHENECKER A2</t>
  </si>
  <si>
    <t>SCHENECKER A2 1801JH</t>
  </si>
  <si>
    <t>1801JH</t>
  </si>
  <si>
    <t>TREATY OAK W UNIT D</t>
  </si>
  <si>
    <t>TREATY OAK W UNIT D 3WA</t>
  </si>
  <si>
    <t>TRIPLE NAIL O 27-1</t>
  </si>
  <si>
    <t>TRIPLE NAIL O 27-1 2615H</t>
  </si>
  <si>
    <t>HIGHTOWER 10H</t>
  </si>
  <si>
    <t>HIGHTOWER 10H 108H</t>
  </si>
  <si>
    <t>WILLIAMS-HAZELWOOD 46B</t>
  </si>
  <si>
    <t>WILLIAMS-HAZELWOOD 46B 102H</t>
  </si>
  <si>
    <t>WONDERWALL 254 A</t>
  </si>
  <si>
    <t>WONDERWALL 254 A 5JM</t>
  </si>
  <si>
    <t>WONDERWALL 254 A 6WD</t>
  </si>
  <si>
    <t>DIVIDE DRAW 1248UC</t>
  </si>
  <si>
    <t>1248UC</t>
  </si>
  <si>
    <t>MABEE 30F 4HD</t>
  </si>
  <si>
    <t>FRANK 11O</t>
  </si>
  <si>
    <t>FRANK 11O 115H</t>
  </si>
  <si>
    <t>DEACON JIM UNIT 6-7 7LS</t>
  </si>
  <si>
    <t>BUTTER CRUNCH J</t>
  </si>
  <si>
    <t>BUTTER CRUNCH J 4WB</t>
  </si>
  <si>
    <t>SCHENECKER A4</t>
  </si>
  <si>
    <t>SCHENECKER A4 1802JH</t>
  </si>
  <si>
    <t>UNIVERSITY A12 1H</t>
  </si>
  <si>
    <t>LAKE FORK 13-24-F 13LS</t>
  </si>
  <si>
    <t>TRIPLE NAIL L 27-1 2812H</t>
  </si>
  <si>
    <t>TREATY OAK W UNIT C</t>
  </si>
  <si>
    <t>TREATY OAK W UNIT C 2JM</t>
  </si>
  <si>
    <t>HIGHTOWER 10D</t>
  </si>
  <si>
    <t>HIGHTOWER 10D 104H</t>
  </si>
  <si>
    <t>WILLIAMS-HAZELWOOD 46H</t>
  </si>
  <si>
    <t>WILLIAMS-HAZELWOOD 46H 108H</t>
  </si>
  <si>
    <t>WONDERWALL 254 B</t>
  </si>
  <si>
    <t>WONDERWALL 254 B 2LS</t>
  </si>
  <si>
    <t>HIGHTOWER 10C</t>
  </si>
  <si>
    <t>HIGHTOWER 10C 103H</t>
  </si>
  <si>
    <t>FRANK 11N</t>
  </si>
  <si>
    <t>FRANK 11N 114H</t>
  </si>
  <si>
    <t>FRANK 11D</t>
  </si>
  <si>
    <t>FRANK 11D 104H</t>
  </si>
  <si>
    <t>FRANK 11B</t>
  </si>
  <si>
    <t>FRANK 11B 102H</t>
  </si>
  <si>
    <t>JW (SA) C 771WB</t>
  </si>
  <si>
    <t>771WB</t>
  </si>
  <si>
    <t>MANN 13-33 A UNIT A 3H</t>
  </si>
  <si>
    <t>CROSS BAR RANCH 1803AH</t>
  </si>
  <si>
    <t>1803AH</t>
  </si>
  <si>
    <t>SHACKELFORD 40-12AE</t>
  </si>
  <si>
    <t>SHACKELFORD 40-12AE 31H</t>
  </si>
  <si>
    <t>31H</t>
  </si>
  <si>
    <t>SHACKELFORD 40-12AC</t>
  </si>
  <si>
    <t>SHACKELFORD 40-12AC 29H</t>
  </si>
  <si>
    <t>TREATY OAK W UNIT C 2WA</t>
  </si>
  <si>
    <t>TREATY OAK W UNIT A</t>
  </si>
  <si>
    <t>TREATY OAK W UNIT A 1JM</t>
  </si>
  <si>
    <t>TRIPLE NAIL J 27-1</t>
  </si>
  <si>
    <t>TRIPLE NAIL J 27-1 4210H</t>
  </si>
  <si>
    <t>LAKE FORK 13-24-D</t>
  </si>
  <si>
    <t>LAKE FORK 13-24-D 10WA</t>
  </si>
  <si>
    <t>STEPHENS 6-31 E 255</t>
  </si>
  <si>
    <t>CASS-COUNTISS 20C</t>
  </si>
  <si>
    <t>CASS-COUNTISS 20C 3H</t>
  </si>
  <si>
    <t>TY RANCH WEST 3LS</t>
  </si>
  <si>
    <t>STEUBEN 3 305</t>
  </si>
  <si>
    <t>KRONOS 61-7 UNIT 2 153</t>
  </si>
  <si>
    <t>WONDERWALL 254 B 3WA</t>
  </si>
  <si>
    <t>NORTH BROOK SE45 1H</t>
  </si>
  <si>
    <t>MUZZLE 254 B</t>
  </si>
  <si>
    <t>MUZZLE 254 B 3MS</t>
  </si>
  <si>
    <t>WONDERWALL 254 B 1MS</t>
  </si>
  <si>
    <t>MABEE 30F 5HC</t>
  </si>
  <si>
    <t>FRANK-SALLY 11K</t>
  </si>
  <si>
    <t>FRANK-SALLY 11K 111H</t>
  </si>
  <si>
    <t>FRANK 11H</t>
  </si>
  <si>
    <t>FRANK 11H 108H</t>
  </si>
  <si>
    <t>MANN 13-33 A UNIT L 3H</t>
  </si>
  <si>
    <t>WADDELL TR 3</t>
  </si>
  <si>
    <t>WADDELL TR 3 5200H</t>
  </si>
  <si>
    <t>5200H</t>
  </si>
  <si>
    <t>DEACON JIM UNIT 6-7 5LS</t>
  </si>
  <si>
    <t>VLT DELTA 4-9 UNIT 0323WA</t>
  </si>
  <si>
    <t>TREATY OAK ALLOCATION</t>
  </si>
  <si>
    <t>TREATY OAK ALLOCATION 1LS</t>
  </si>
  <si>
    <t>SCHENECKER A3</t>
  </si>
  <si>
    <t>SCHENECKER A3 1802MH</t>
  </si>
  <si>
    <t>1802MH</t>
  </si>
  <si>
    <t>BUTTER CRUNCH J 4LS</t>
  </si>
  <si>
    <t>SHACKELFORD 40-12AD</t>
  </si>
  <si>
    <t>SHACKELFORD 40-12AD 30H</t>
  </si>
  <si>
    <t>STEUBEN 105</t>
  </si>
  <si>
    <t>CASS-COUNTISS 20F</t>
  </si>
  <si>
    <t>CASS-COUNTISS 20F 6H</t>
  </si>
  <si>
    <t>STEPHENS 6-31 E 152</t>
  </si>
  <si>
    <t>WOLF 13-33 B UNIT L 4H</t>
  </si>
  <si>
    <t>WILLIAMS-HAZELWOOD 46G</t>
  </si>
  <si>
    <t>WILLIAMS-HAZELWOOD 46G 107H</t>
  </si>
  <si>
    <t>MUZZLE 254 A</t>
  </si>
  <si>
    <t>MUZZLE 254 A 4LS</t>
  </si>
  <si>
    <t>MUZZLE 254 A 5WB</t>
  </si>
  <si>
    <t>BENEDUM 3 EAST E</t>
  </si>
  <si>
    <t>BENEDUM 3 EAST E 8BU</t>
  </si>
  <si>
    <t>BONNIE PARKER UNIT 32-41 6LS</t>
  </si>
  <si>
    <t>WILDE GARNER 14WB</t>
  </si>
  <si>
    <t>WILDE GARNER 14WB 2H</t>
  </si>
  <si>
    <t>MABEE 30G</t>
  </si>
  <si>
    <t>MABEE 30G 7HD</t>
  </si>
  <si>
    <t>DSWEST C</t>
  </si>
  <si>
    <t>DSWEST C 1754UB</t>
  </si>
  <si>
    <t>1754UB</t>
  </si>
  <si>
    <t>CASSELMAN 32</t>
  </si>
  <si>
    <t>CASSELMAN 32 15LL</t>
  </si>
  <si>
    <t>FRANK 11L</t>
  </si>
  <si>
    <t>FRANK 11L 112H</t>
  </si>
  <si>
    <t>EVEREST 24B</t>
  </si>
  <si>
    <t>EVEREST 24B 3HK</t>
  </si>
  <si>
    <t>SHACKELFORD 40-12AF</t>
  </si>
  <si>
    <t>SHACKELFORD 40-12AF 32H</t>
  </si>
  <si>
    <t>32H</t>
  </si>
  <si>
    <t>BUTTER CRUNCH K</t>
  </si>
  <si>
    <t>BUTTER CRUNCH K 5WB</t>
  </si>
  <si>
    <t>TREATY OAK W UNIT A 1WA</t>
  </si>
  <si>
    <t>STEUBEN 6</t>
  </si>
  <si>
    <t>STEUBEN 6 304</t>
  </si>
  <si>
    <t>TY RANCH WEST 2JM</t>
  </si>
  <si>
    <t>PHARAOH 10-15-34-39</t>
  </si>
  <si>
    <t>PHARAOH 10-15-34-39 H 1W</t>
  </si>
  <si>
    <t>WILLIAMS-HAZELWOOD 46J</t>
  </si>
  <si>
    <t>WILLIAMS-HAZELWOOD 46J 110H</t>
  </si>
  <si>
    <t>KRONOS 61-7 E1</t>
  </si>
  <si>
    <t>KRONOS 61-7 E1 151</t>
  </si>
  <si>
    <t>WILLIAMS-HAZELWOOD 46A</t>
  </si>
  <si>
    <t>WILLIAMS-HAZELWOOD 46A 101H</t>
  </si>
  <si>
    <t>BONNIE PARKER UNIT 32-41 7LS</t>
  </si>
  <si>
    <t>FOUR CORNERS 1423 D</t>
  </si>
  <si>
    <t>FOUR CORNERS 1423 D 012H</t>
  </si>
  <si>
    <t>012H</t>
  </si>
  <si>
    <t>WOLF 13-33 B UNIT A 5H</t>
  </si>
  <si>
    <t>WONDERWALL 254 A 4WB</t>
  </si>
  <si>
    <t>KRONOS 61-7 UNIT 2 154</t>
  </si>
  <si>
    <t>WILDE GARNER 14WC</t>
  </si>
  <si>
    <t>WILDE GARNER 14WC 3H</t>
  </si>
  <si>
    <t>WILDE GARNER 14WA</t>
  </si>
  <si>
    <t>WILDE GARNER 14WA 1H</t>
  </si>
  <si>
    <t>MISCHIEVOUS BADGER UNIT 80-85 3LS</t>
  </si>
  <si>
    <t>FRANK 11E</t>
  </si>
  <si>
    <t>FRANK 11E 105H</t>
  </si>
  <si>
    <t>MABEE 30G 6HE</t>
  </si>
  <si>
    <t>6HE</t>
  </si>
  <si>
    <t>EVEREST 24C</t>
  </si>
  <si>
    <t>EVEREST 24C 4HF</t>
  </si>
  <si>
    <t>VLT DELTA 4-9 UNIT 0322WA</t>
  </si>
  <si>
    <t>0322WA</t>
  </si>
  <si>
    <t>VLT DELTA 4-9 UNIT 0321WA</t>
  </si>
  <si>
    <t>DEACON JIM UNIT 6-7 6LS</t>
  </si>
  <si>
    <t>SHACKELFORD 40-12AB</t>
  </si>
  <si>
    <t>SHACKELFORD 40-12AB 28H</t>
  </si>
  <si>
    <t>RINGO 666-643 8XH</t>
  </si>
  <si>
    <t>CONRAD 70-82 A UNIT</t>
  </si>
  <si>
    <t>CONRAD 70-82 A UNIT L 2H</t>
  </si>
  <si>
    <t>CASS-COUNTISS 20G</t>
  </si>
  <si>
    <t>CASS-COUNTISS 20G 7H</t>
  </si>
  <si>
    <t>TY RANCH WEST 4LS</t>
  </si>
  <si>
    <t>CASS-COUNTISS 20I</t>
  </si>
  <si>
    <t>CASS-COUNTISS 20I 9H</t>
  </si>
  <si>
    <t>MUZZLE 254 B 2WA</t>
  </si>
  <si>
    <t>WILLIAMS-HAZELWOOD 46L</t>
  </si>
  <si>
    <t>WILLIAMS-HAZELWOOD 46L 112H</t>
  </si>
  <si>
    <t>CAIRO 10-4-59</t>
  </si>
  <si>
    <t>CAIRO 10-4-59 H 1W</t>
  </si>
  <si>
    <t>MUZZLE 254 A 6WD</t>
  </si>
  <si>
    <t>KRONOS 61-7 E1 252</t>
  </si>
  <si>
    <t>SKELETOR A 5305HA</t>
  </si>
  <si>
    <t>5305HA</t>
  </si>
  <si>
    <t>CASSELMAN 32 14UL</t>
  </si>
  <si>
    <t>DSWEST B</t>
  </si>
  <si>
    <t>DSWEST B 1753UB</t>
  </si>
  <si>
    <t>1753UB</t>
  </si>
  <si>
    <t>MIDNIGHT BOURBON WEST A</t>
  </si>
  <si>
    <t>MIDNIGHT BOURBON WEST A 1HM</t>
  </si>
  <si>
    <t>FRANK 11C</t>
  </si>
  <si>
    <t>FRANK 11C 103H</t>
  </si>
  <si>
    <t>FRANK 11M</t>
  </si>
  <si>
    <t>FRANK 11M 113H</t>
  </si>
  <si>
    <t>BUTTER CRUNCH L</t>
  </si>
  <si>
    <t>BUTTER CRUNCH L 4MS</t>
  </si>
  <si>
    <t>TCB A</t>
  </si>
  <si>
    <t>TCB A 1LS</t>
  </si>
  <si>
    <t>BUTTER CRUNCH L 3WA</t>
  </si>
  <si>
    <t>BUTTER CRUNCH K 5LS</t>
  </si>
  <si>
    <t>TREATY OAK W UNIT C 3LS</t>
  </si>
  <si>
    <t>EMMA 35-22-21 G</t>
  </si>
  <si>
    <t>EMMA 35-22-21 G 32BU</t>
  </si>
  <si>
    <t>32BU</t>
  </si>
  <si>
    <t>CASS-COUNTISS 20L</t>
  </si>
  <si>
    <t>CASS-COUNTISS 20L 12H</t>
  </si>
  <si>
    <t>MABEE DH 10-11 G</t>
  </si>
  <si>
    <t>MABEE DH 10-11 G 7WA</t>
  </si>
  <si>
    <t>HIGHTOWER 10G</t>
  </si>
  <si>
    <t>HIGHTOWER 10G 107H</t>
  </si>
  <si>
    <t>ZEBCO 27-39 P</t>
  </si>
  <si>
    <t>ZEBCO 27-39 P 16LS</t>
  </si>
  <si>
    <t>HIGHTOWER 10A</t>
  </si>
  <si>
    <t>HIGHTOWER 10A 101H</t>
  </si>
  <si>
    <t>ZEBCO 27-39 W</t>
  </si>
  <si>
    <t>ZEBCO 27-39 W 23WB</t>
  </si>
  <si>
    <t>FRANK-SALLY 11F</t>
  </si>
  <si>
    <t>FRANK-SALLY 11F 106H</t>
  </si>
  <si>
    <t>DSWEST A</t>
  </si>
  <si>
    <t>DSWEST A 1752LA</t>
  </si>
  <si>
    <t>1752LA</t>
  </si>
  <si>
    <t>FRANK 11G</t>
  </si>
  <si>
    <t>FRANK 11G 107H</t>
  </si>
  <si>
    <t>DSWEST E</t>
  </si>
  <si>
    <t>DSWEST E 1757UB</t>
  </si>
  <si>
    <t>1757UB</t>
  </si>
  <si>
    <t>MIDNIGHT BOURBON WEST B</t>
  </si>
  <si>
    <t>MIDNIGHT BOURBON WEST B 2HM</t>
  </si>
  <si>
    <t>STEPHENS 6-31 H 182</t>
  </si>
  <si>
    <t>TXL-DRIVER 1830G 11JM</t>
  </si>
  <si>
    <t>EL RANCHO E UNIT A 1LS</t>
  </si>
  <si>
    <t>CROSS BAR RANCH 1801MH</t>
  </si>
  <si>
    <t>1801MH</t>
  </si>
  <si>
    <t>TCB B</t>
  </si>
  <si>
    <t>TCB B 2A</t>
  </si>
  <si>
    <t>COPPER CREEK A9</t>
  </si>
  <si>
    <t>COPPER CREEK A9 12SH</t>
  </si>
  <si>
    <t>CONRAD 70-82 A UNIT A 3H</t>
  </si>
  <si>
    <t>TRIPLE NAIL I 27-1</t>
  </si>
  <si>
    <t>TRIPLE NAIL I 27-1 2809H</t>
  </si>
  <si>
    <t>TREATY OAK W UNIT B</t>
  </si>
  <si>
    <t>TREATY OAK W UNIT B 2LS</t>
  </si>
  <si>
    <t>CASS-COUNTISS 20J</t>
  </si>
  <si>
    <t>CASS-COUNTISS 20J 10H</t>
  </si>
  <si>
    <t>EMMA 35-22-21 F</t>
  </si>
  <si>
    <t>EMMA 35-22-21 F 31BU</t>
  </si>
  <si>
    <t>TRIPLE NAIL J 27-1 2610H</t>
  </si>
  <si>
    <t>TRIPLE NAIL M 27-1</t>
  </si>
  <si>
    <t>TRIPLE NAIL M 27-1 4213H</t>
  </si>
  <si>
    <t>HIGHTOWER 10F</t>
  </si>
  <si>
    <t>HIGHTOWER 10F 106H</t>
  </si>
  <si>
    <t>BENEDUM 3 EAST D 6BL</t>
  </si>
  <si>
    <t>WADDELL TRACT A 4013H</t>
  </si>
  <si>
    <t>4013H</t>
  </si>
  <si>
    <t>ZEBCO 27-39 V</t>
  </si>
  <si>
    <t>ZEBCO 27-39 V 22WB</t>
  </si>
  <si>
    <t>HIGHTOWER 10I</t>
  </si>
  <si>
    <t>HIGHTOWER 10I 109H</t>
  </si>
  <si>
    <t>ZEBCO 27-39 N</t>
  </si>
  <si>
    <t>ZEBCO 27-39 N 14JM</t>
  </si>
  <si>
    <t>MABEE 30E</t>
  </si>
  <si>
    <t>MABEE 30E 1HE</t>
  </si>
  <si>
    <t>MABEE 30E 2HD</t>
  </si>
  <si>
    <t>DSWEST D</t>
  </si>
  <si>
    <t>DSWEST D 1756UB</t>
  </si>
  <si>
    <t>1756UB</t>
  </si>
  <si>
    <t>EVEREST 24A</t>
  </si>
  <si>
    <t>EVEREST 24A 2HF</t>
  </si>
  <si>
    <t>HUTCHISON-TXL 1806J</t>
  </si>
  <si>
    <t>HUTCHISON-TXL 1806J 10JM</t>
  </si>
  <si>
    <t>SCHENECKER A1</t>
  </si>
  <si>
    <t>SCHENECKER A1 1801MH</t>
  </si>
  <si>
    <t>TXL-DRIVER 1830A 12JM</t>
  </si>
  <si>
    <t>TRIPLE NAIL O 27-1 4215H</t>
  </si>
  <si>
    <t>BENEDUM 3 EAST E 7C</t>
  </si>
  <si>
    <t>7C</t>
  </si>
  <si>
    <t>KRONOS 61-7 D</t>
  </si>
  <si>
    <t>KRONOS 61-7 D 242</t>
  </si>
  <si>
    <t>TEXAS RANGER UNIT 17-19 8WA</t>
  </si>
  <si>
    <t>WILLIAMS-HAZELWOOD 46E</t>
  </si>
  <si>
    <t>WILLIAMS-HAZELWOOD 46E 105H</t>
  </si>
  <si>
    <t>ZEBCO 27-39 S</t>
  </si>
  <si>
    <t>ZEBCO 27-39 S 19WA</t>
  </si>
  <si>
    <t>WOLF 13-33 B UNIT L 5H</t>
  </si>
  <si>
    <t>KRONOS 61-7 UNIT 1</t>
  </si>
  <si>
    <t>KRONOS 61-7 UNIT 1 141</t>
  </si>
  <si>
    <t>FRANK 11I</t>
  </si>
  <si>
    <t>FRANK 11I 109H</t>
  </si>
  <si>
    <t>FRANK-SALLY 11A</t>
  </si>
  <si>
    <t>FRANK-SALLY 11A 101H</t>
  </si>
  <si>
    <t>MIDNIGHT BOURBON WEST C</t>
  </si>
  <si>
    <t>MIDNIGHT BOURBON WEST C 3HM</t>
  </si>
  <si>
    <t>EVEREST 24A 1HJ</t>
  </si>
  <si>
    <t>SCHENECKER A5</t>
  </si>
  <si>
    <t>SCHENECKER A5 1803AH</t>
  </si>
  <si>
    <t>BUTTER CRUNCH K 3MS</t>
  </si>
  <si>
    <t>TXL HOLZGRAF Y12R</t>
  </si>
  <si>
    <t>TXL HOLZGRAF Y12R 2606MH</t>
  </si>
  <si>
    <t>2606MH</t>
  </si>
  <si>
    <t>TY RANCH WEST 3WB</t>
  </si>
  <si>
    <t>TRIPLE NAIL M 27-1 2613H</t>
  </si>
  <si>
    <t>CASS-COUNTISS 20K</t>
  </si>
  <si>
    <t>CASS-COUNTISS 20K 11H</t>
  </si>
  <si>
    <t>OVERTON B UNIT</t>
  </si>
  <si>
    <t>OVERTON B UNIT D 2H</t>
  </si>
  <si>
    <t>OVERTON A UNIT</t>
  </si>
  <si>
    <t>OVERTON A UNIT D 1H</t>
  </si>
  <si>
    <t>HOLT 1222-1221 A</t>
  </si>
  <si>
    <t>HOLT 1222-1221 A 442H</t>
  </si>
  <si>
    <t>HOLT 1222-1221 B</t>
  </si>
  <si>
    <t>HOLT 1222-1221 B 212H</t>
  </si>
  <si>
    <t>HOLT 1222-1221 D</t>
  </si>
  <si>
    <t>HOLT 1222-1221 D 443H</t>
  </si>
  <si>
    <t>HOLT 1222-1221 G</t>
  </si>
  <si>
    <t>HOLT 1222-1221 G 214H</t>
  </si>
  <si>
    <t>NORMA FRAZIER 08E</t>
  </si>
  <si>
    <t>NORMA FRAZIER 08E 3HJ</t>
  </si>
  <si>
    <t>FENDER 05A</t>
  </si>
  <si>
    <t>FENDER 05A 1HJ</t>
  </si>
  <si>
    <t>NORMA FRAZIER 08G</t>
  </si>
  <si>
    <t>NORMA FRAZIER 08G 4HJ</t>
  </si>
  <si>
    <t>BADLANDS 48-29-10</t>
  </si>
  <si>
    <t>BADLANDS 48-29-10 1H</t>
  </si>
  <si>
    <t>RED RAIDER 663 C</t>
  </si>
  <si>
    <t>RED RAIDER 663 C 8H</t>
  </si>
  <si>
    <t>MIDKIFF UNIT 104H</t>
  </si>
  <si>
    <t>RIO SAN JACINTO 38-43 UNIT 1 214</t>
  </si>
  <si>
    <t>THUNDERBIRD RC FF 50-51</t>
  </si>
  <si>
    <t>THUNDERBIRD RC FF 50-51 2801H</t>
  </si>
  <si>
    <t>RIO BRAZOS 26-15 UNIT 2 262</t>
  </si>
  <si>
    <t>HICKMAN AL03</t>
  </si>
  <si>
    <t>HICKMAN AL03 2071SH</t>
  </si>
  <si>
    <t>2071SH</t>
  </si>
  <si>
    <t>RAZORBACK 663 B</t>
  </si>
  <si>
    <t>RAZORBACK 663 B 3H</t>
  </si>
  <si>
    <t>COATES 738</t>
  </si>
  <si>
    <t>COATES 738 329HA</t>
  </si>
  <si>
    <t>329HA</t>
  </si>
  <si>
    <t>WALKER UNIT 16-20 1LS</t>
  </si>
  <si>
    <t>UNIVERSITY LANDS 216 S302H</t>
  </si>
  <si>
    <t>S302H</t>
  </si>
  <si>
    <t>UNIVERSITY 8-10E H 7WC</t>
  </si>
  <si>
    <t>RAY REED 33A</t>
  </si>
  <si>
    <t>RAY REED 33A 1H</t>
  </si>
  <si>
    <t>ANTIETAM G</t>
  </si>
  <si>
    <t>ANTIETAM G 108HD</t>
  </si>
  <si>
    <t>MABEE DDA F33</t>
  </si>
  <si>
    <t>MABEE DDA F33 3408MH</t>
  </si>
  <si>
    <t>3408MH</t>
  </si>
  <si>
    <t>DUNBAR PS 25</t>
  </si>
  <si>
    <t>DUNBAR PS 25 4H</t>
  </si>
  <si>
    <t>LONG SPRING 3062BP</t>
  </si>
  <si>
    <t>LONG SPRING 3062BP 10H</t>
  </si>
  <si>
    <t>VIPER 14-09</t>
  </si>
  <si>
    <t>VIPER 14-09 1WA</t>
  </si>
  <si>
    <t>TXL-SHACKELFORD 37G</t>
  </si>
  <si>
    <t>TXL-SHACKELFORD 37G 7H</t>
  </si>
  <si>
    <t>DR ORSON J</t>
  </si>
  <si>
    <t>DR ORSON J 3AH</t>
  </si>
  <si>
    <t>PARKS BELL</t>
  </si>
  <si>
    <t>PARKS BELL 4029H</t>
  </si>
  <si>
    <t>JONAH UNIT 0916</t>
  </si>
  <si>
    <t>JONAH UNIT 0916 2HK</t>
  </si>
  <si>
    <t>ONE EYED JOHN 522 2H</t>
  </si>
  <si>
    <t>LULO 2535LP</t>
  </si>
  <si>
    <t>LULO 2535LP 11H</t>
  </si>
  <si>
    <t>UNIVERSITY LANDS WAYLON B</t>
  </si>
  <si>
    <t>UNIVERSITY LANDS WAYLON B 2H</t>
  </si>
  <si>
    <t>MARIE A 10SA</t>
  </si>
  <si>
    <t>DONOVAN 2J</t>
  </si>
  <si>
    <t>DONOVAN 2J 110H</t>
  </si>
  <si>
    <t>WOODY C36B</t>
  </si>
  <si>
    <t>WOODY C36B 102H</t>
  </si>
  <si>
    <t>THUNDER THE BISON 18-6 A 1LS</t>
  </si>
  <si>
    <t>POWELL 33A</t>
  </si>
  <si>
    <t>POWELL 33A 1HE</t>
  </si>
  <si>
    <t>SAN SABA SN 37-36 04</t>
  </si>
  <si>
    <t>SAN SABA SN 37-36 04 204H</t>
  </si>
  <si>
    <t>BROOK D-29C</t>
  </si>
  <si>
    <t>BROOK D-29C 103H</t>
  </si>
  <si>
    <t>LOUIS 4214H</t>
  </si>
  <si>
    <t>HUTT DONALD L `C` 21H</t>
  </si>
  <si>
    <t>FAUN C 10-22</t>
  </si>
  <si>
    <t>FAUN C 10-22 5AH</t>
  </si>
  <si>
    <t>LINE DRIVE R</t>
  </si>
  <si>
    <t>LINE DRIVE R 4WA</t>
  </si>
  <si>
    <t>MCMURRY-CRIM 70 207HL</t>
  </si>
  <si>
    <t>BIGBY NORTH C 10-3</t>
  </si>
  <si>
    <t>BIGBY NORTH C 10-3 4303H</t>
  </si>
  <si>
    <t>CLASSIC UNIT</t>
  </si>
  <si>
    <t>CLASSIC UNIT 5AH</t>
  </si>
  <si>
    <t>UNIVERSITY EAST 4128AH</t>
  </si>
  <si>
    <t>4128AH</t>
  </si>
  <si>
    <t>UNIVERSITY `10-1`</t>
  </si>
  <si>
    <t>UNIVERSITY `10-1` 18H</t>
  </si>
  <si>
    <t>GARRETT-SNELL UNIT A 25-36</t>
  </si>
  <si>
    <t>GARRETT-SNELL UNIT A 25-36 1MH</t>
  </si>
  <si>
    <t>CC</t>
  </si>
  <si>
    <t>CC 3729HU</t>
  </si>
  <si>
    <t>3729HU</t>
  </si>
  <si>
    <t>SABINE A NS 35-38 04</t>
  </si>
  <si>
    <t>SABINE A NS 35-38 04 204H</t>
  </si>
  <si>
    <t>WHEELER-ATCHISON 44K</t>
  </si>
  <si>
    <t>WHEELER-ATCHISON 44K 211H</t>
  </si>
  <si>
    <t>GUNS UP 2T</t>
  </si>
  <si>
    <t>GUNS UP 2T 220H</t>
  </si>
  <si>
    <t>TEXACO 41-MCMURRY B 10 101HB</t>
  </si>
  <si>
    <t>CATHEY LAURIE B</t>
  </si>
  <si>
    <t>CATHEY LAURIE B 2749WA</t>
  </si>
  <si>
    <t>2749WA</t>
  </si>
  <si>
    <t>BOONE-COFFEE 20</t>
  </si>
  <si>
    <t>BOONE-COFFEE 20 202HB</t>
  </si>
  <si>
    <t>202HB</t>
  </si>
  <si>
    <t>DIAMOND CUTTER EAST D</t>
  </si>
  <si>
    <t>DIAMOND CUTTER EAST D 4H</t>
  </si>
  <si>
    <t>LYLA BETH 2</t>
  </si>
  <si>
    <t>LYLA BETH 2 04WA</t>
  </si>
  <si>
    <t>HOUSTON-WELLS W47E</t>
  </si>
  <si>
    <t>HOUSTON-WELLS W47E 5H</t>
  </si>
  <si>
    <t>CONNOR SARAH 1098WD</t>
  </si>
  <si>
    <t>1098WD</t>
  </si>
  <si>
    <t>PEGASUS FIELD UNIT 3</t>
  </si>
  <si>
    <t>PEGASUS FIELD UNIT 3 1089H</t>
  </si>
  <si>
    <t>1089H</t>
  </si>
  <si>
    <t>BRAZOS SN 17-8 06</t>
  </si>
  <si>
    <t>BRAZOS SN 17-8 06 206H</t>
  </si>
  <si>
    <t>BOLD WTG 5-234</t>
  </si>
  <si>
    <t>BOLD WTG 5-234 1HM</t>
  </si>
  <si>
    <t>ROLL CALL 29-32 M</t>
  </si>
  <si>
    <t>ROLL CALL 29-32 M 13WB</t>
  </si>
  <si>
    <t>SCHARBAUER RANCH 3201H</t>
  </si>
  <si>
    <t>3201H</t>
  </si>
  <si>
    <t>DAVIS-LACY 31F</t>
  </si>
  <si>
    <t>DAVIS-LACY 31F 206H</t>
  </si>
  <si>
    <t>TXL-POWELL A2</t>
  </si>
  <si>
    <t>TXL-POWELL A2 4801BH</t>
  </si>
  <si>
    <t>SRH A</t>
  </si>
  <si>
    <t>SRH A 1633HU</t>
  </si>
  <si>
    <t>1633HU</t>
  </si>
  <si>
    <t>GIBSON UNIT 28-21</t>
  </si>
  <si>
    <t>GIBSON UNIT 28-21 13SH</t>
  </si>
  <si>
    <t>HAMLIN 20-29</t>
  </si>
  <si>
    <t>HAMLIN 20-29 2H</t>
  </si>
  <si>
    <t>NOBLES 3132SH</t>
  </si>
  <si>
    <t>3132SH</t>
  </si>
  <si>
    <t>LAZY HORSE 581-600 `C`</t>
  </si>
  <si>
    <t>LAZY HORSE 581-600 `C` 5XH</t>
  </si>
  <si>
    <t>UNIVERSITY 45 2414HB</t>
  </si>
  <si>
    <t>2414HB</t>
  </si>
  <si>
    <t>LAITALA 21-24 A UNIT 1LS</t>
  </si>
  <si>
    <t>ROMAN 19 B</t>
  </si>
  <si>
    <t>ROMAN 19 B 1WA</t>
  </si>
  <si>
    <t>HEADLEE 2821 G</t>
  </si>
  <si>
    <t>HEADLEE 2821 G 102H</t>
  </si>
  <si>
    <t>SUCCUBUS UNIT B 25-24</t>
  </si>
  <si>
    <t>SUCCUBUS UNIT B 25-24 5AH</t>
  </si>
  <si>
    <t>BROOK A-4C</t>
  </si>
  <si>
    <t>BROOK A-4C 3H</t>
  </si>
  <si>
    <t>HAMMAN 45 6HM</t>
  </si>
  <si>
    <t>DFK 319E 1508HC</t>
  </si>
  <si>
    <t>1508HC</t>
  </si>
  <si>
    <t>COLLINGSWORTH 3625 C 201H</t>
  </si>
  <si>
    <t>DOGWOOD</t>
  </si>
  <si>
    <t>DOGWOOD 3H</t>
  </si>
  <si>
    <t>ANDERSON PAT 26</t>
  </si>
  <si>
    <t>ANDERSON PAT 26 1RH</t>
  </si>
  <si>
    <t>1RH</t>
  </si>
  <si>
    <t>DAVIDSON UNIT 1</t>
  </si>
  <si>
    <t>DAVIDSON UNIT 1 0104BH</t>
  </si>
  <si>
    <t>0104BH</t>
  </si>
  <si>
    <t>NEAL RANCH `47` UNIT</t>
  </si>
  <si>
    <t>NEAL RANCH `47` UNIT 4728AH</t>
  </si>
  <si>
    <t>4728AH</t>
  </si>
  <si>
    <t>FASKEN-EVANS 11F</t>
  </si>
  <si>
    <t>FASKEN-EVANS 11F 6H</t>
  </si>
  <si>
    <t>MADADOR A 2381DN</t>
  </si>
  <si>
    <t>2381DN</t>
  </si>
  <si>
    <t>WRIGHT MSB 40-33</t>
  </si>
  <si>
    <t>WRIGHT MSB 40-33 3MH</t>
  </si>
  <si>
    <t>ALKALINE EARTH G</t>
  </si>
  <si>
    <t>ALKALINE EARTH G 9HA</t>
  </si>
  <si>
    <t>SANTANA 2956WB</t>
  </si>
  <si>
    <t>SANTANA 2956WB 1H</t>
  </si>
  <si>
    <t>MEEK-LINDSAY 6B</t>
  </si>
  <si>
    <t>MEEK-LINDSAY 6B 2H</t>
  </si>
  <si>
    <t>CARMICHAEL</t>
  </si>
  <si>
    <t>CARMICHAEL 1505H</t>
  </si>
  <si>
    <t>WOODWARD A 03SC</t>
  </si>
  <si>
    <t>XBC GIDDINGS ESTATE 4118H</t>
  </si>
  <si>
    <t>4118H</t>
  </si>
  <si>
    <t>NEWTON UNIT 06-43</t>
  </si>
  <si>
    <t>NEWTON UNIT 06-43 4SH</t>
  </si>
  <si>
    <t>FANDANGO 536 1H</t>
  </si>
  <si>
    <t>UL SITKA 12-37 F</t>
  </si>
  <si>
    <t>UL SITKA 12-37 F 2WB</t>
  </si>
  <si>
    <t>ABBIE LAINE</t>
  </si>
  <si>
    <t>ABBIE LAINE H301M</t>
  </si>
  <si>
    <t>H301M</t>
  </si>
  <si>
    <t>MIDLAND `AC/AF` FEE 12 12HA</t>
  </si>
  <si>
    <t>ZANT-HURT-BLALOCK UNIT 1 4812AH</t>
  </si>
  <si>
    <t>BADGER 709 C 4XH</t>
  </si>
  <si>
    <t>JW (SA) K</t>
  </si>
  <si>
    <t>JW (SA) K 760WA</t>
  </si>
  <si>
    <t>760WA</t>
  </si>
  <si>
    <t>NUMEN LUMEN 775 1H</t>
  </si>
  <si>
    <t>BURGUNDY</t>
  </si>
  <si>
    <t>BURGUNDY 2545WA</t>
  </si>
  <si>
    <t>UNIVERSITY 8-10W H 8WC</t>
  </si>
  <si>
    <t>HUTT DONALD L `C` 2120H</t>
  </si>
  <si>
    <t>2120H</t>
  </si>
  <si>
    <t>STUDLEY DN EAST O 21-30</t>
  </si>
  <si>
    <t>STUDLEY DN EAST O 21-30 4315H</t>
  </si>
  <si>
    <t>HANG NAIL E 5LM</t>
  </si>
  <si>
    <t>CURTIS RANCH SOUTH 3523H</t>
  </si>
  <si>
    <t>3523H</t>
  </si>
  <si>
    <t>BULLFROG 47 NORTH A UNIT</t>
  </si>
  <si>
    <t>BULLFROG 47 NORTH A UNIT 7LS</t>
  </si>
  <si>
    <t>UNIVERSITY 10-17D</t>
  </si>
  <si>
    <t>UNIVERSITY 10-17D 4H</t>
  </si>
  <si>
    <t>SOONER 662 A 1H</t>
  </si>
  <si>
    <t>MUSTANG DRAW</t>
  </si>
  <si>
    <t>MUSTANG DRAW 44SH</t>
  </si>
  <si>
    <t>44SH</t>
  </si>
  <si>
    <t>REVEILLE 644 A 1H</t>
  </si>
  <si>
    <t>MASTERS UNIT</t>
  </si>
  <si>
    <t>MASTERS UNIT A 1H</t>
  </si>
  <si>
    <t>KENDRA-ANNIE 10</t>
  </si>
  <si>
    <t>KENDRA-ANNIE 10 21SH</t>
  </si>
  <si>
    <t>21SH</t>
  </si>
  <si>
    <t>KINGSLEY</t>
  </si>
  <si>
    <t>KINGSLEY 6HF</t>
  </si>
  <si>
    <t>FEE `BM` 1515DN</t>
  </si>
  <si>
    <t>1515DN</t>
  </si>
  <si>
    <t>MARY `18A-18`</t>
  </si>
  <si>
    <t>MARY `18A-18` 4409H</t>
  </si>
  <si>
    <t>STONE 5202C (ALLOCATION)</t>
  </si>
  <si>
    <t>STONE 5202C (ALLOCATION) 3H</t>
  </si>
  <si>
    <t>TRIPLE NAIL F 27-38 4306H</t>
  </si>
  <si>
    <t>LINDSAY LUCY 1-36-H</t>
  </si>
  <si>
    <t>LINDSAY LUCY 1-36-H 4315H</t>
  </si>
  <si>
    <t>UNIVERSITY LANDS 2631 07MB</t>
  </si>
  <si>
    <t>07MB</t>
  </si>
  <si>
    <t>BILLINGS UNIT</t>
  </si>
  <si>
    <t>BILLINGS UNIT 808LS</t>
  </si>
  <si>
    <t>DEMON DEACON 22-25 B 3DN</t>
  </si>
  <si>
    <t>HONEY BADGER J 8-10 UB</t>
  </si>
  <si>
    <t>HONEY BADGER J 8-10 UB 10H</t>
  </si>
  <si>
    <t>ROSIE THE ELEPHANT 35-23 B 3LS</t>
  </si>
  <si>
    <t>WOODY-HOUSTON W37M</t>
  </si>
  <si>
    <t>WOODY-HOUSTON W37M 113H</t>
  </si>
  <si>
    <t>44 MAGNUM 9-4 H 2WB</t>
  </si>
  <si>
    <t>UNIVERSITY 10 RE</t>
  </si>
  <si>
    <t>UNIVERSITY 10 RE 0632HE</t>
  </si>
  <si>
    <t>0632HE</t>
  </si>
  <si>
    <t>LULO 2537LP</t>
  </si>
  <si>
    <t>LULO 2537LP 14H</t>
  </si>
  <si>
    <t>CRICKET A1</t>
  </si>
  <si>
    <t>CRICKET A1 903LH</t>
  </si>
  <si>
    <t>903LH</t>
  </si>
  <si>
    <t>FORTRESS B1</t>
  </si>
  <si>
    <t>FORTRESS B1 07DN</t>
  </si>
  <si>
    <t>07DN</t>
  </si>
  <si>
    <t>DAVIS 36-5 (ALLOCATION-F)</t>
  </si>
  <si>
    <t>DAVIS 36-5 (ALLOCATION-F) 6SB</t>
  </si>
  <si>
    <t>6SB</t>
  </si>
  <si>
    <t>LEAP FROG 47-11 C</t>
  </si>
  <si>
    <t>LEAP FROG 47-11 C 2WA</t>
  </si>
  <si>
    <t>CYCLOPS 1-30 UNIT 2 154</t>
  </si>
  <si>
    <t>DRIVER-LANE 30F</t>
  </si>
  <si>
    <t>DRIVER-LANE 30F 6H</t>
  </si>
  <si>
    <t>HR BANE 249J</t>
  </si>
  <si>
    <t>HR BANE 249J 101HD</t>
  </si>
  <si>
    <t>OLDHAM 38-27 B UNIT</t>
  </si>
  <si>
    <t>OLDHAM 38-27 B UNIT L 8H</t>
  </si>
  <si>
    <t>L 8H</t>
  </si>
  <si>
    <t>GLASPIE-HARVARD 11N</t>
  </si>
  <si>
    <t>GLASPIE-HARVARD 11N 14H</t>
  </si>
  <si>
    <t>VINEYARD HZ B</t>
  </si>
  <si>
    <t>VINEYARD HZ B 9801WA</t>
  </si>
  <si>
    <t>9801WA</t>
  </si>
  <si>
    <t>DAVIDSON 23B</t>
  </si>
  <si>
    <t>DAVIDSON 23B 6HJ</t>
  </si>
  <si>
    <t>LILIAN 22</t>
  </si>
  <si>
    <t>LILIAN 22 44WC</t>
  </si>
  <si>
    <t>44WC</t>
  </si>
  <si>
    <t>STRIDER F</t>
  </si>
  <si>
    <t>STRIDER F 10HA</t>
  </si>
  <si>
    <t>RILEY U 1807</t>
  </si>
  <si>
    <t>RILEY U 1807 4WA</t>
  </si>
  <si>
    <t>HOLLIS 10-33-52 A</t>
  </si>
  <si>
    <t>HOLLIS 10-33-52 A 11BU</t>
  </si>
  <si>
    <t>SCHARBAUER C 36/37 F</t>
  </si>
  <si>
    <t>SCHARBAUER C 36/37 F 3632H</t>
  </si>
  <si>
    <t>3632H</t>
  </si>
  <si>
    <t>HALL 153 UNIT</t>
  </si>
  <si>
    <t>HALL 153 UNIT 1H</t>
  </si>
  <si>
    <t>GREER THOMAS 44-3 B 223</t>
  </si>
  <si>
    <t>PARKS-COYOTE 1506 C 16HJ</t>
  </si>
  <si>
    <t>16HJ</t>
  </si>
  <si>
    <t>ARNOLD</t>
  </si>
  <si>
    <t>ARNOLD 401</t>
  </si>
  <si>
    <t>HARRIS-HUTCHISON 80</t>
  </si>
  <si>
    <t>HARRIS-HUTCHISON 80 108HA</t>
  </si>
  <si>
    <t>ATKINS 47-02 UNIT 2</t>
  </si>
  <si>
    <t>ATKINS 47-02 UNIT 2 0275JH</t>
  </si>
  <si>
    <t>0275JH</t>
  </si>
  <si>
    <t>HANG NAIL E 7HB</t>
  </si>
  <si>
    <t>AQUILA 31</t>
  </si>
  <si>
    <t>AQUILA 31 1H</t>
  </si>
  <si>
    <t>WHITE OAK EAST</t>
  </si>
  <si>
    <t>WHITE OAK EAST 2H</t>
  </si>
  <si>
    <t>GEORGE HOLT GLASS EAST L 13-1 2812H</t>
  </si>
  <si>
    <t>GBG DANGER ZONE 13/25 UNIT</t>
  </si>
  <si>
    <t>GBG DANGER ZONE 13/25 UNIT 0192WA</t>
  </si>
  <si>
    <t>0192WA</t>
  </si>
  <si>
    <t>JOHNSON RANCH 1018LS</t>
  </si>
  <si>
    <t>1018LS</t>
  </si>
  <si>
    <t>CLARK 1X</t>
  </si>
  <si>
    <t>CLARK 1X 3HJ</t>
  </si>
  <si>
    <t>PINKERTON-LOUDER 10E</t>
  </si>
  <si>
    <t>PINKERTON-LOUDER 10E 5H</t>
  </si>
  <si>
    <t>BEN 3H</t>
  </si>
  <si>
    <t>JF COWDEN 07X18</t>
  </si>
  <si>
    <t>JF COWDEN 07X18 1H</t>
  </si>
  <si>
    <t>SHULL-CRAWFORD 15NN</t>
  </si>
  <si>
    <t>SHULL-CRAWFORD 15NN 114H</t>
  </si>
  <si>
    <t>GREAT SMOKY 139</t>
  </si>
  <si>
    <t>GREAT SMOKY 139 1H</t>
  </si>
  <si>
    <t>WRIGHT UNIT 33-40 A</t>
  </si>
  <si>
    <t>WRIGHT UNIT 33-40 A 6AH</t>
  </si>
  <si>
    <t>PATTON 2 102</t>
  </si>
  <si>
    <t>MISSOULA UNIT</t>
  </si>
  <si>
    <t>MISSOULA UNIT 817MS</t>
  </si>
  <si>
    <t>817MS</t>
  </si>
  <si>
    <t>UNIVERSITY CENTRAL</t>
  </si>
  <si>
    <t>UNIVERSITY CENTRAL 1125AH</t>
  </si>
  <si>
    <t>1125AH</t>
  </si>
  <si>
    <t>MCCLINTIC-BRUNSON 30A</t>
  </si>
  <si>
    <t>MCCLINTIC-BRUNSON 30A 1H</t>
  </si>
  <si>
    <t>MABEE 30C 505HD</t>
  </si>
  <si>
    <t>505HD</t>
  </si>
  <si>
    <t>RAY-WINKLEMAN C43A</t>
  </si>
  <si>
    <t>RAY-WINKLEMAN C43A 101H</t>
  </si>
  <si>
    <t>ST 4407H</t>
  </si>
  <si>
    <t>PATRICIA UNIT 1 4844SH</t>
  </si>
  <si>
    <t>4844SH</t>
  </si>
  <si>
    <t>NEEDLE F 6HA</t>
  </si>
  <si>
    <t>PETERSEN 2H</t>
  </si>
  <si>
    <t>ARROWHEAD</t>
  </si>
  <si>
    <t>ARROWHEAD 717H</t>
  </si>
  <si>
    <t>717H</t>
  </si>
  <si>
    <t>DOROTHY CARLTON 46-30 A UNIT A 1H</t>
  </si>
  <si>
    <t>BOMBARDIER B UNIT</t>
  </si>
  <si>
    <t>BOMBARDIER B UNIT 406WA</t>
  </si>
  <si>
    <t>406WA</t>
  </si>
  <si>
    <t>EPLEY LB 34-46 A</t>
  </si>
  <si>
    <t>EPLEY LB 34-46 A 501LS</t>
  </si>
  <si>
    <t>501LS</t>
  </si>
  <si>
    <t>MABEE 7S</t>
  </si>
  <si>
    <t>MABEE 7S 19H</t>
  </si>
  <si>
    <t>SCHARBAUER C 36/37 B</t>
  </si>
  <si>
    <t>SCHARBAUER C 36/37 B 3622H</t>
  </si>
  <si>
    <t>3622H</t>
  </si>
  <si>
    <t>VIPER MCMURPHY B</t>
  </si>
  <si>
    <t>VIPER MCMURPHY B 1446WA</t>
  </si>
  <si>
    <t>1446WA</t>
  </si>
  <si>
    <t>BENT NAIL 36</t>
  </si>
  <si>
    <t>BENT NAIL 36 1H</t>
  </si>
  <si>
    <t>KENNETT SHERROD 37-48 UNIT 2</t>
  </si>
  <si>
    <t>KENNETT SHERROD 37-48 UNIT 2 251</t>
  </si>
  <si>
    <t>UL HUTTON S</t>
  </si>
  <si>
    <t>UL HUTTON S 19H</t>
  </si>
  <si>
    <t>TRAILAND N UNIT</t>
  </si>
  <si>
    <t>TRAILAND N UNIT 3408WA</t>
  </si>
  <si>
    <t>3408WA</t>
  </si>
  <si>
    <t>HASEL28 UNIT</t>
  </si>
  <si>
    <t>HASEL28 UNIT 2802BH</t>
  </si>
  <si>
    <t>2802BH</t>
  </si>
  <si>
    <t>WOODY 3-46</t>
  </si>
  <si>
    <t>WOODY 3-46 5H</t>
  </si>
  <si>
    <t>SHULL-MIDKIFF 15KK</t>
  </si>
  <si>
    <t>SHULL-MIDKIFF 15KK 111H</t>
  </si>
  <si>
    <t>ROCKER B 20-21</t>
  </si>
  <si>
    <t>ROCKER B 20-21 11HS</t>
  </si>
  <si>
    <t>STATE 320</t>
  </si>
  <si>
    <t>STATE 320 1H</t>
  </si>
  <si>
    <t>YUMA EXPLORATION &amp; PRODUCTION CO INC</t>
  </si>
  <si>
    <t>KYLE 2600 UNIT 2 2606BH</t>
  </si>
  <si>
    <t>2606BH</t>
  </si>
  <si>
    <t>DR ORSON O</t>
  </si>
  <si>
    <t>DR ORSON O 4MH</t>
  </si>
  <si>
    <t>TORPEDO 1048 C</t>
  </si>
  <si>
    <t>TORPEDO 1048 C 10HM</t>
  </si>
  <si>
    <t>10HM</t>
  </si>
  <si>
    <t>SHACKELFORD</t>
  </si>
  <si>
    <t>SHACKELFORD 3411H</t>
  </si>
  <si>
    <t>3411H</t>
  </si>
  <si>
    <t>JOHN BRAUN A UNIT 1 0125SH</t>
  </si>
  <si>
    <t>0125SH</t>
  </si>
  <si>
    <t>BROOK NE-14E</t>
  </si>
  <si>
    <t>BROOK NE-14E 105H</t>
  </si>
  <si>
    <t>ZANT</t>
  </si>
  <si>
    <t>ZANT 3818AH</t>
  </si>
  <si>
    <t>3818AH</t>
  </si>
  <si>
    <t>SMITH JALONICK 16-21 E 2MS</t>
  </si>
  <si>
    <t>COLT 45 1BB</t>
  </si>
  <si>
    <t>1BB</t>
  </si>
  <si>
    <t>GRACE 45 &amp; 1</t>
  </si>
  <si>
    <t>GRACE 45 &amp; 1 4404H</t>
  </si>
  <si>
    <t>PEELER B 12BL</t>
  </si>
  <si>
    <t>RHAEGAL UNIT 1 4684NH</t>
  </si>
  <si>
    <t>JESSUP</t>
  </si>
  <si>
    <t>JESSUP 1943WA</t>
  </si>
  <si>
    <t>1943WA</t>
  </si>
  <si>
    <t>ROCKER B 20-21 2H</t>
  </si>
  <si>
    <t>CARBON 12-13 UNIT 2</t>
  </si>
  <si>
    <t>CARBON 12-13 UNIT 2 272</t>
  </si>
  <si>
    <t>POWELL 27-15 A UNIT D</t>
  </si>
  <si>
    <t>POWELL 27-15 A UNIT D D 1H</t>
  </si>
  <si>
    <t>JAIMASI 11</t>
  </si>
  <si>
    <t>JAIMASI 11 21LS</t>
  </si>
  <si>
    <t>DELTA EAST UNIT 3H</t>
  </si>
  <si>
    <t>GUNNER D 5MS</t>
  </si>
  <si>
    <t>MIDLAND FARMS 3940 B</t>
  </si>
  <si>
    <t>MIDLAND FARMS 3940 B 2H</t>
  </si>
  <si>
    <t>THUMPER 14-23 C</t>
  </si>
  <si>
    <t>THUMPER 14-23 C 3AH</t>
  </si>
  <si>
    <t>MIDKIFF NW11E</t>
  </si>
  <si>
    <t>MIDKIFF NW11E 5H</t>
  </si>
  <si>
    <t>ROBERT AND THE CRUSADERS 23-24 C 4WA</t>
  </si>
  <si>
    <t>TEX OAK 103HD</t>
  </si>
  <si>
    <t>ALLAR-CALLAWAY 27M</t>
  </si>
  <si>
    <t>ALLAR-CALLAWAY 27M 13H</t>
  </si>
  <si>
    <t>URSULA</t>
  </si>
  <si>
    <t>URSULA 1546WA</t>
  </si>
  <si>
    <t>TRIPLE NAIL D 27-38 2804H</t>
  </si>
  <si>
    <t>ARICK-SIMMS 26O</t>
  </si>
  <si>
    <t>ARICK-SIMMS 26O 15H</t>
  </si>
  <si>
    <t>XRAY</t>
  </si>
  <si>
    <t>XRAY 1H</t>
  </si>
  <si>
    <t>PATRICIA LANDS</t>
  </si>
  <si>
    <t>PATRICIA LANDS 2201H</t>
  </si>
  <si>
    <t>BROOK O-3E</t>
  </si>
  <si>
    <t>BROOK O-3E 5H</t>
  </si>
  <si>
    <t>UNIVERSITY E 9-16</t>
  </si>
  <si>
    <t>UNIVERSITY E 9-16 5H</t>
  </si>
  <si>
    <t>NAIL -D 11-</t>
  </si>
  <si>
    <t>NAIL -D 11- 1H</t>
  </si>
  <si>
    <t>PANAMINT 5HB</t>
  </si>
  <si>
    <t>HOUSTON-WELLS 2T</t>
  </si>
  <si>
    <t>HOUSTON-WELLS 2T 20H</t>
  </si>
  <si>
    <t>UNIVERSITY 9-31</t>
  </si>
  <si>
    <t>UNIVERSITY 9-31 0633HK</t>
  </si>
  <si>
    <t>0633HK</t>
  </si>
  <si>
    <t>REBEL 150 MIPA UNIT H150WB</t>
  </si>
  <si>
    <t>MEEK-LINDSAY 6Q</t>
  </si>
  <si>
    <t>MEEK-LINDSAY 6Q 17H</t>
  </si>
  <si>
    <t>UL CUCKOO BEE 5-19 J</t>
  </si>
  <si>
    <t>UL CUCKOO BEE 5-19 J 4LS</t>
  </si>
  <si>
    <t>APOLLO CREED 2130LS</t>
  </si>
  <si>
    <t>2130LS</t>
  </si>
  <si>
    <t>LONESOME DOVE F 15HB</t>
  </si>
  <si>
    <t>PRISCILLA 23-14 3A</t>
  </si>
  <si>
    <t>SCHARBAUER C 36/37 D</t>
  </si>
  <si>
    <t>SCHARBAUER C 36/37 D 3624H</t>
  </si>
  <si>
    <t>3624H</t>
  </si>
  <si>
    <t>CLARK UNIT `B` 24-13</t>
  </si>
  <si>
    <t>CLARK UNIT `B` 24-13 6H</t>
  </si>
  <si>
    <t>TEICHMAN 10 1H</t>
  </si>
  <si>
    <t>WINDHAM H1102</t>
  </si>
  <si>
    <t>WINDHAM H1102 1102E</t>
  </si>
  <si>
    <t>1102E</t>
  </si>
  <si>
    <t>BROOK A-5D</t>
  </si>
  <si>
    <t>BROOK A-5D 4H</t>
  </si>
  <si>
    <t>UL AUDIBLE 30-44 D</t>
  </si>
  <si>
    <t>UL AUDIBLE 30-44 D 2JM</t>
  </si>
  <si>
    <t>RHAEGAL UNIT 2 4608BH</t>
  </si>
  <si>
    <t>4608BH</t>
  </si>
  <si>
    <t>LADY BIRD 22-14 4HG</t>
  </si>
  <si>
    <t>SAMURAI 5-8 H 1W</t>
  </si>
  <si>
    <t>HICKMAN AL05</t>
  </si>
  <si>
    <t>HICKMAN AL05 2071US</t>
  </si>
  <si>
    <t>2071US</t>
  </si>
  <si>
    <t>UNIVERSITY `7-43` 45H</t>
  </si>
  <si>
    <t>JETT H2</t>
  </si>
  <si>
    <t>JETT H2 801MH</t>
  </si>
  <si>
    <t>801MH</t>
  </si>
  <si>
    <t>ST W</t>
  </si>
  <si>
    <t>ST W 704LS</t>
  </si>
  <si>
    <t>SPANISH TRAIL 47-02E1</t>
  </si>
  <si>
    <t>SPANISH TRAIL 47-02E1 4723LS</t>
  </si>
  <si>
    <t>4723LS</t>
  </si>
  <si>
    <t>CC SABATHIA 37-36-F</t>
  </si>
  <si>
    <t>CC SABATHIA 37-36-F 4412H</t>
  </si>
  <si>
    <t>TATIA</t>
  </si>
  <si>
    <t>TATIA 202H</t>
  </si>
  <si>
    <t>JOHN BRAUN B UNIT 1</t>
  </si>
  <si>
    <t>JOHN BRAUN B UNIT 1 4112AH</t>
  </si>
  <si>
    <t>4112AH</t>
  </si>
  <si>
    <t>ARGENT BARKSDALE 29-17 E</t>
  </si>
  <si>
    <t>ARGENT BARKSDALE 29-17 E 4WA</t>
  </si>
  <si>
    <t>DEVIN 25-24-C</t>
  </si>
  <si>
    <t>DEVIN 25-24-C 4305H</t>
  </si>
  <si>
    <t>BRYNN G</t>
  </si>
  <si>
    <t>BRYNN G 7H</t>
  </si>
  <si>
    <t>CHARLES MIDKIFF 38-47 4711</t>
  </si>
  <si>
    <t>CHARLES MIDKIFF 38-47 4711 4751CH</t>
  </si>
  <si>
    <t>4751CH</t>
  </si>
  <si>
    <t>JONES-HOLTON 110H</t>
  </si>
  <si>
    <t>FRANK-MORGAN W27A</t>
  </si>
  <si>
    <t>FRANK-MORGAN W27A 101H</t>
  </si>
  <si>
    <t>ROBBINS 21</t>
  </si>
  <si>
    <t>ROBBINS 21 1H</t>
  </si>
  <si>
    <t>MIDLAND `AX` FEE UNIT</t>
  </si>
  <si>
    <t>MIDLAND `AX` FEE UNIT 1HB</t>
  </si>
  <si>
    <t>WARFIELD WEST L</t>
  </si>
  <si>
    <t>WARFIELD WEST L 204MS</t>
  </si>
  <si>
    <t>204MS</t>
  </si>
  <si>
    <t>JUNIPER WEST 1H</t>
  </si>
  <si>
    <t>MERCHANT 1412BU</t>
  </si>
  <si>
    <t>1412BU</t>
  </si>
  <si>
    <t>DAVIDSON 37X</t>
  </si>
  <si>
    <t>DAVIDSON 37X 5HC</t>
  </si>
  <si>
    <t>JUDY JULIBETH K 1355DN</t>
  </si>
  <si>
    <t>1355DN</t>
  </si>
  <si>
    <t>GAMORA 3551AP</t>
  </si>
  <si>
    <t>3551AP</t>
  </si>
  <si>
    <t>FASKEN 17G 7HF</t>
  </si>
  <si>
    <t>BALL AL01</t>
  </si>
  <si>
    <t>BALL AL01 2071NH</t>
  </si>
  <si>
    <t>2071NH</t>
  </si>
  <si>
    <t>DAVIDSON RAB H2709</t>
  </si>
  <si>
    <t>DAVIDSON RAB H2709 2711K</t>
  </si>
  <si>
    <t>2711K</t>
  </si>
  <si>
    <t>ROBERT MICHAEL 2082DN</t>
  </si>
  <si>
    <t>2082DN</t>
  </si>
  <si>
    <t>TRAILAND B UNIT</t>
  </si>
  <si>
    <t>TRAILAND B UNIT 3906JM</t>
  </si>
  <si>
    <t>3906JM</t>
  </si>
  <si>
    <t>EISENHOWER 2 206</t>
  </si>
  <si>
    <t>GREER THOMAS 3-44 G</t>
  </si>
  <si>
    <t>GREER THOMAS 3-44 G 271</t>
  </si>
  <si>
    <t>MAXIMUS C</t>
  </si>
  <si>
    <t>MAXIMUS C 2627LS</t>
  </si>
  <si>
    <t>2627LS</t>
  </si>
  <si>
    <t>WOODY 4</t>
  </si>
  <si>
    <t>WOODY 4 5H</t>
  </si>
  <si>
    <t>ONA 44-3 B</t>
  </si>
  <si>
    <t>ONA 44-3 B 221</t>
  </si>
  <si>
    <t>TXL `45`</t>
  </si>
  <si>
    <t>TXL `45` 28H</t>
  </si>
  <si>
    <t>TRIPLE NAIL B 27-38 2602H</t>
  </si>
  <si>
    <t>BRAUN B S2</t>
  </si>
  <si>
    <t>BRAUN B S2 2008MH</t>
  </si>
  <si>
    <t>2008MH</t>
  </si>
  <si>
    <t>A B HARRINGTON H17</t>
  </si>
  <si>
    <t>A B HARRINGTON H17 602LH</t>
  </si>
  <si>
    <t>GAULT 5-41 A 112</t>
  </si>
  <si>
    <t>STEAMBOAT</t>
  </si>
  <si>
    <t>STEAMBOAT 1LL</t>
  </si>
  <si>
    <t>HARTGROVE</t>
  </si>
  <si>
    <t>HARTGROVE 4H</t>
  </si>
  <si>
    <t>MADJACK 522 4H</t>
  </si>
  <si>
    <t>DAVY JONES H 5005HA</t>
  </si>
  <si>
    <t>5005HA</t>
  </si>
  <si>
    <t>CAPTAIN CANE 18-30 E</t>
  </si>
  <si>
    <t>CAPTAIN CANE 18-30 E 7WB</t>
  </si>
  <si>
    <t>CASSELMAN 40</t>
  </si>
  <si>
    <t>CASSELMAN 40 2SH</t>
  </si>
  <si>
    <t>STIMSON-NAIL W17R</t>
  </si>
  <si>
    <t>STIMSON-NAIL W17R 18H</t>
  </si>
  <si>
    <t>WADDELL TRACT A 4508H</t>
  </si>
  <si>
    <t>CC 33</t>
  </si>
  <si>
    <t>CC 33 3HM</t>
  </si>
  <si>
    <t>DAVIDSON `12`</t>
  </si>
  <si>
    <t>DAVIDSON `12` 4412H</t>
  </si>
  <si>
    <t>HOUSTON 14</t>
  </si>
  <si>
    <t>HOUSTON 14 4207H</t>
  </si>
  <si>
    <t>PINKERTON-LOUDER 10F</t>
  </si>
  <si>
    <t>PINKERTON-LOUDER 10F 6H</t>
  </si>
  <si>
    <t>RAB 34D</t>
  </si>
  <si>
    <t>RAB 34D 4HD</t>
  </si>
  <si>
    <t>MARY SCHARBAUER B8</t>
  </si>
  <si>
    <t>MARY SCHARBAUER B8 1501MH</t>
  </si>
  <si>
    <t>1501MH</t>
  </si>
  <si>
    <t>RIO SAN MARCOS 36-45 UNIT 1</t>
  </si>
  <si>
    <t>RIO SAN MARCOS 36-45 UNIT 1 223</t>
  </si>
  <si>
    <t>ELKIN-ESTES 34PP</t>
  </si>
  <si>
    <t>ELKIN-ESTES 34PP 116H</t>
  </si>
  <si>
    <t>DAVIDSON 02B</t>
  </si>
  <si>
    <t>DAVIDSON 02B 4HK</t>
  </si>
  <si>
    <t>ATKINS `14-11`</t>
  </si>
  <si>
    <t>ATKINS `14-11` 4202H</t>
  </si>
  <si>
    <t>JACK MOHR UNIT 2 0215AH</t>
  </si>
  <si>
    <t>0215AH</t>
  </si>
  <si>
    <t>JOSEPHINE 37-36 4AH</t>
  </si>
  <si>
    <t>MILLER 732 B 8H</t>
  </si>
  <si>
    <t>MERCHANT 1416BL</t>
  </si>
  <si>
    <t>1416BL</t>
  </si>
  <si>
    <t>BROOK B-17P</t>
  </si>
  <si>
    <t>BROOK B-17P 16H</t>
  </si>
  <si>
    <t>RECURVE 13-12 J</t>
  </si>
  <si>
    <t>RECURVE 13-12 J 4WA</t>
  </si>
  <si>
    <t>LASSARD 3201MS</t>
  </si>
  <si>
    <t>3201MS</t>
  </si>
  <si>
    <t>ASRO 13 UNIT</t>
  </si>
  <si>
    <t>ASRO 13 UNIT 1WB</t>
  </si>
  <si>
    <t>MONTY THE AZTEC 42-43 A</t>
  </si>
  <si>
    <t>MONTY THE AZTEC 42-43 A 1MS</t>
  </si>
  <si>
    <t>HONEY BADGER F 1280-10 UB</t>
  </si>
  <si>
    <t>HONEY BADGER F 1280-10 UB 6H</t>
  </si>
  <si>
    <t>JIM TOM 29C</t>
  </si>
  <si>
    <t>JIM TOM 29C 3H</t>
  </si>
  <si>
    <t>BLACK DOG 4231 C</t>
  </si>
  <si>
    <t>BLACK DOG 4231 C 5HM</t>
  </si>
  <si>
    <t>WASHINGTON WEST A 23-14</t>
  </si>
  <si>
    <t>WASHINGTON WEST A 23-14 4401H</t>
  </si>
  <si>
    <t>CRAWFORD TANK FARM NE7P</t>
  </si>
  <si>
    <t>CRAWFORD TANK FARM NE7P 116H</t>
  </si>
  <si>
    <t>UL G 1-7 D</t>
  </si>
  <si>
    <t>UL G 1-7 D 4H</t>
  </si>
  <si>
    <t>TARGET J</t>
  </si>
  <si>
    <t>TARGET J 3906WB</t>
  </si>
  <si>
    <t>3906WB</t>
  </si>
  <si>
    <t>SHACKELFORD SPRABERRY UNIT 4102H</t>
  </si>
  <si>
    <t>SUN TUPELO 15-27 (ALLOCATION-A) 1SA</t>
  </si>
  <si>
    <t>SOUTH CURTIS RANCH 0426SP</t>
  </si>
  <si>
    <t>0426SP</t>
  </si>
  <si>
    <t>EPLEY-GLASSCOCK E8B</t>
  </si>
  <si>
    <t>EPLEY-GLASSCOCK E8B 202H</t>
  </si>
  <si>
    <t>BOLD MID-STATES UNIT 40</t>
  </si>
  <si>
    <t>BOLD MID-STATES UNIT 40 3HM</t>
  </si>
  <si>
    <t>SUGG-C-</t>
  </si>
  <si>
    <t>SUGG-C- 1915SM</t>
  </si>
  <si>
    <t>1915SM</t>
  </si>
  <si>
    <t>BLALOCK 1382 1312AH</t>
  </si>
  <si>
    <t>1312AH</t>
  </si>
  <si>
    <t>WRIGHT UNIT B 44-41</t>
  </si>
  <si>
    <t>WRIGHT UNIT B 44-41 7AH</t>
  </si>
  <si>
    <t>WRIGHT UNIT 29-20</t>
  </si>
  <si>
    <t>WRIGHT UNIT 29-20 5SH</t>
  </si>
  <si>
    <t>TRINITY -16-</t>
  </si>
  <si>
    <t>TRINITY -16- 210H</t>
  </si>
  <si>
    <t>SEM NS 14-23 01</t>
  </si>
  <si>
    <t>SEM NS 14-23 01 201H</t>
  </si>
  <si>
    <t>XBC GIDDINGS ESTATE 4105H</t>
  </si>
  <si>
    <t>UNIVERSITY OWENS 1-6</t>
  </si>
  <si>
    <t>UNIVERSITY OWENS 1-6 1HB</t>
  </si>
  <si>
    <t>MABEE 240A X4</t>
  </si>
  <si>
    <t>MABEE 240A X4 4406LH</t>
  </si>
  <si>
    <t>4406LH</t>
  </si>
  <si>
    <t>KEYSTONE</t>
  </si>
  <si>
    <t>KEYSTONE 1008H</t>
  </si>
  <si>
    <t>1008H</t>
  </si>
  <si>
    <t>BRADFORD 35E</t>
  </si>
  <si>
    <t>BRADFORD 35E 5H</t>
  </si>
  <si>
    <t>AMOCO-BLANCHE 2-28 UNIT 2 271</t>
  </si>
  <si>
    <t>LAST CALL UNIT</t>
  </si>
  <si>
    <t>LAST CALL UNIT 5403BH</t>
  </si>
  <si>
    <t>5403BH</t>
  </si>
  <si>
    <t>VICKSBURG E 8HA</t>
  </si>
  <si>
    <t>ATKINS 47-02 UNIT 1</t>
  </si>
  <si>
    <t>ATKINS 47-02 UNIT 1 0213AH</t>
  </si>
  <si>
    <t>0213AH</t>
  </si>
  <si>
    <t>BALCONES E UNIT A 1JM</t>
  </si>
  <si>
    <t>JACKPOT 55-42 H 1WA</t>
  </si>
  <si>
    <t>MEEK-ELROD 3A</t>
  </si>
  <si>
    <t>MEEK-ELROD 3A 1H</t>
  </si>
  <si>
    <t>SOA SCHARBAUER SE 0043WB</t>
  </si>
  <si>
    <t>0043WB</t>
  </si>
  <si>
    <t>HUTCHISON-TXL 1806A</t>
  </si>
  <si>
    <t>HUTCHISON-TXL 1806A 1UB</t>
  </si>
  <si>
    <t>SWEETGUM 10JM</t>
  </si>
  <si>
    <t>VIZZINI 2745WA</t>
  </si>
  <si>
    <t>2745WA</t>
  </si>
  <si>
    <t>HOLZGRAF GERONIMO (SA) A 2770WB</t>
  </si>
  <si>
    <t>2770WB</t>
  </si>
  <si>
    <t>ALEXIS RAE F</t>
  </si>
  <si>
    <t>ALEXIS RAE F 6H</t>
  </si>
  <si>
    <t>JACKPOT 55-42 H 2WA</t>
  </si>
  <si>
    <t>WORTHY 13-12 (ALLOCATION-B)</t>
  </si>
  <si>
    <t>WORTHY 13-12 (ALLOCATION-B) 2NB</t>
  </si>
  <si>
    <t>TEX-HARVEY SPRABERRY 2232</t>
  </si>
  <si>
    <t>CINDY 2413C</t>
  </si>
  <si>
    <t>CINDY 2413C 502H</t>
  </si>
  <si>
    <t>TRIPLE NAIL I 27-1 4309H</t>
  </si>
  <si>
    <t>WADDELL TRACT A 4504H</t>
  </si>
  <si>
    <t>ZEBCO 27-39 C</t>
  </si>
  <si>
    <t>ZEBCO 27-39 C 3LS</t>
  </si>
  <si>
    <t>READ BRYANT-WHITEFIELD A 42-43</t>
  </si>
  <si>
    <t>READ BRYANT-WHITEFIELD A 42-43 2801H</t>
  </si>
  <si>
    <t>HARRIS-HUTCHISON 60</t>
  </si>
  <si>
    <t>HARRIS-HUTCHISON 60 206HL</t>
  </si>
  <si>
    <t>SHADY OAKS N 48-37</t>
  </si>
  <si>
    <t>SHADY OAKS N 48-37 2814H</t>
  </si>
  <si>
    <t>XBC GIDDINGS ESTATE 2202H</t>
  </si>
  <si>
    <t>CORA 18-19-F</t>
  </si>
  <si>
    <t>CORA 18-19-F 4411VH</t>
  </si>
  <si>
    <t>4411VH</t>
  </si>
  <si>
    <t>BIGTOOTH MAPLE D 6HA</t>
  </si>
  <si>
    <t>UNIVERSITY 09C 1209WC</t>
  </si>
  <si>
    <t>1209WC</t>
  </si>
  <si>
    <t>GRACE `45-1`</t>
  </si>
  <si>
    <t>GRACE `45-1` 4402H</t>
  </si>
  <si>
    <t>SALE RANCH 17H 12H</t>
  </si>
  <si>
    <t>SLIDER A 2272WB</t>
  </si>
  <si>
    <t>2272WB</t>
  </si>
  <si>
    <t>SARATOGA E 10HD</t>
  </si>
  <si>
    <t>RIO GRANDE 25-20SL UNIT 2</t>
  </si>
  <si>
    <t>RIO GRANDE 25-20SL UNIT 2 8HB</t>
  </si>
  <si>
    <t>ROCK SPRINGS 2981CP</t>
  </si>
  <si>
    <t>ROCK SPRINGS 2981CP 4H</t>
  </si>
  <si>
    <t>UL G 9-38 A</t>
  </si>
  <si>
    <t>UL G 9-38 A 1H</t>
  </si>
  <si>
    <t>ACTINIDE E 5BB</t>
  </si>
  <si>
    <t>KING A 167-158 UB</t>
  </si>
  <si>
    <t>KING A 167-158 UB 1H</t>
  </si>
  <si>
    <t>SOUTH CURTIS RANCH 2253AP</t>
  </si>
  <si>
    <t>2253AP</t>
  </si>
  <si>
    <t>CASSIDY UNIT 1&amp;2 ALLOCATION 3075JH</t>
  </si>
  <si>
    <t>3075JH</t>
  </si>
  <si>
    <t>JOHN BRAUN B UNIT 1 4101BH</t>
  </si>
  <si>
    <t>4101BH</t>
  </si>
  <si>
    <t>SHACKELFORD W31D</t>
  </si>
  <si>
    <t>SHACKELFORD W31D 4H</t>
  </si>
  <si>
    <t>CONNOR SARAH 1049WA</t>
  </si>
  <si>
    <t>1049WA</t>
  </si>
  <si>
    <t>TXL JAMIE (SA) A</t>
  </si>
  <si>
    <t>TXL JAMIE (SA) A 3338LS</t>
  </si>
  <si>
    <t>3338LS</t>
  </si>
  <si>
    <t>WALDRON EUNICE WEST</t>
  </si>
  <si>
    <t>WALDRON EUNICE WEST 1302WA</t>
  </si>
  <si>
    <t>1302WA</t>
  </si>
  <si>
    <t>LANCE 9-4 E</t>
  </si>
  <si>
    <t>LANCE 9-4 E 3WA</t>
  </si>
  <si>
    <t>MABEE-BREEDLOVE 2105H</t>
  </si>
  <si>
    <t>2105H</t>
  </si>
  <si>
    <t>ER UNIT 3-3625</t>
  </si>
  <si>
    <t>ER UNIT 3-3625 101HB</t>
  </si>
  <si>
    <t>JETER O 41-2</t>
  </si>
  <si>
    <t>JETER O 41-2 2615H</t>
  </si>
  <si>
    <t>WOODY E36B</t>
  </si>
  <si>
    <t>WOODY E36B 202H</t>
  </si>
  <si>
    <t>LOTTIE-GUY 9D 4H</t>
  </si>
  <si>
    <t>SALE RANCH `28L`</t>
  </si>
  <si>
    <t>SALE RANCH `28L` 12H</t>
  </si>
  <si>
    <t>FISHER C</t>
  </si>
  <si>
    <t>FISHER C 2H</t>
  </si>
  <si>
    <t>STEAKLEY 44</t>
  </si>
  <si>
    <t>STEAKLEY 44 03H</t>
  </si>
  <si>
    <t>03H</t>
  </si>
  <si>
    <t>WADDELL TRACT A 4032H</t>
  </si>
  <si>
    <t>4032H</t>
  </si>
  <si>
    <t>SASQUATCH UNIT 36-24</t>
  </si>
  <si>
    <t>SASQUATCH UNIT 36-24 1AH</t>
  </si>
  <si>
    <t>ALLEN-NEWMAN 12D</t>
  </si>
  <si>
    <t>ALLEN-NEWMAN 12D 4H</t>
  </si>
  <si>
    <t>UNIVERSITY-RATLIFF W58-7A</t>
  </si>
  <si>
    <t>UNIVERSITY-RATLIFF W58-7A 1H</t>
  </si>
  <si>
    <t>RIO ROJO 27-30 UNIT 1</t>
  </si>
  <si>
    <t>RIO ROJO 27-30 UNIT 1 211</t>
  </si>
  <si>
    <t>TARZAN UNIT 1 2074JH</t>
  </si>
  <si>
    <t>2074JH</t>
  </si>
  <si>
    <t>TXL T2</t>
  </si>
  <si>
    <t>TXL T2 2731AH</t>
  </si>
  <si>
    <t>2731AH</t>
  </si>
  <si>
    <t>DICKENSON 7D</t>
  </si>
  <si>
    <t>DICKENSON 7D 4H</t>
  </si>
  <si>
    <t>STEAMBOAT 2HA</t>
  </si>
  <si>
    <t>ZANT WEYMAN UNIT 1 1402BH</t>
  </si>
  <si>
    <t>1402BH</t>
  </si>
  <si>
    <t>MABEE E 4-3 2505H</t>
  </si>
  <si>
    <t>2505H</t>
  </si>
  <si>
    <t>MIDNIGHT MATADOR 12-24 D 6LS</t>
  </si>
  <si>
    <t>LEAP FROG 47-11 D</t>
  </si>
  <si>
    <t>LEAP FROG 47-11 D 2LS</t>
  </si>
  <si>
    <t>MABEE J E `B` NCT-2 1504H</t>
  </si>
  <si>
    <t>SHACKELFORD 41F</t>
  </si>
  <si>
    <t>SHACKELFORD 41F 6H</t>
  </si>
  <si>
    <t>HONEY SF WEST G 11-12</t>
  </si>
  <si>
    <t>HONEY SF WEST G 11-12 4407H</t>
  </si>
  <si>
    <t>BRYNLEE 9 &amp; 8</t>
  </si>
  <si>
    <t>BRYNLEE 9 &amp; 8 4409H</t>
  </si>
  <si>
    <t>DARK STAR UNIT 1 2144LH</t>
  </si>
  <si>
    <t>2144LH</t>
  </si>
  <si>
    <t>FASKEN 9-16-21 UNIT 1 164</t>
  </si>
  <si>
    <t>MARYRUTH-ANDERSON 47C</t>
  </si>
  <si>
    <t>MARYRUTH-ANDERSON 47C 103H</t>
  </si>
  <si>
    <t>PEGASUS FIELD UNIT 3 1008LH</t>
  </si>
  <si>
    <t>1008LH</t>
  </si>
  <si>
    <t>LOIS C</t>
  </si>
  <si>
    <t>LOIS C 08DN</t>
  </si>
  <si>
    <t>08DN</t>
  </si>
  <si>
    <t>CROSS BAR RANCH 1729H</t>
  </si>
  <si>
    <t>1729H</t>
  </si>
  <si>
    <t>PRICHARD B</t>
  </si>
  <si>
    <t>PRICHARD B 2AH</t>
  </si>
  <si>
    <t>JERSEY 35-23-B</t>
  </si>
  <si>
    <t>JERSEY 35-23-B 4203H</t>
  </si>
  <si>
    <t>PASSOW 25-24 (ALLOCATION-C)</t>
  </si>
  <si>
    <t>PASSOW 25-24 (ALLOCATION-C) 3NA</t>
  </si>
  <si>
    <t>WARFIELD WEST E</t>
  </si>
  <si>
    <t>WARFIELD WEST E 201LS</t>
  </si>
  <si>
    <t>201LS</t>
  </si>
  <si>
    <t>DENISE</t>
  </si>
  <si>
    <t>DENISE 2027WA</t>
  </si>
  <si>
    <t>2027WA</t>
  </si>
  <si>
    <t>PALM SPRINGS UNIT D 1787CP</t>
  </si>
  <si>
    <t>1787CP</t>
  </si>
  <si>
    <t>ODYSSEUS</t>
  </si>
  <si>
    <t>ODYSSEUS 1H</t>
  </si>
  <si>
    <t>UNIVERSITY 10</t>
  </si>
  <si>
    <t>UNIVERSITY 10 2503HK</t>
  </si>
  <si>
    <t>2503HK</t>
  </si>
  <si>
    <t>FLENDERSON</t>
  </si>
  <si>
    <t>FLENDERSON 4442WA</t>
  </si>
  <si>
    <t>4442WA</t>
  </si>
  <si>
    <t>DRAGON UNIT B 20-29</t>
  </si>
  <si>
    <t>DRAGON UNIT B 20-29 7AH</t>
  </si>
  <si>
    <t>WADDELL TR A 4044H</t>
  </si>
  <si>
    <t>4044H</t>
  </si>
  <si>
    <t>BRUNSON 36-13E</t>
  </si>
  <si>
    <t>BRUNSON 36-13E 105H</t>
  </si>
  <si>
    <t>CHILI 1413UB</t>
  </si>
  <si>
    <t>1413UB</t>
  </si>
  <si>
    <t>FAUN UNIT A 15-22</t>
  </si>
  <si>
    <t>FAUN UNIT A 15-22 2AH</t>
  </si>
  <si>
    <t>VIC THE DEMON 34-46 F</t>
  </si>
  <si>
    <t>VIC THE DEMON 34-46 F 7WA</t>
  </si>
  <si>
    <t>KOGER UNIT 1DH</t>
  </si>
  <si>
    <t>UNIVERSITY 10-3</t>
  </si>
  <si>
    <t>UNIVERSITY 10-3 104HB</t>
  </si>
  <si>
    <t>POWER BAR UNIVERSITY 30-31 UNIT</t>
  </si>
  <si>
    <t>POWER BAR UNIVERSITY 30-31 UNIT 2H</t>
  </si>
  <si>
    <t>CHARLIN 3946 B</t>
  </si>
  <si>
    <t>CHARLIN 3946 B 001H</t>
  </si>
  <si>
    <t>GBG CERBERUS 34/39 B</t>
  </si>
  <si>
    <t>GBG CERBERUS 34/39 B 0152LS</t>
  </si>
  <si>
    <t>0152LS</t>
  </si>
  <si>
    <t>CRAWFORD-BAUMANN 7T</t>
  </si>
  <si>
    <t>CRAWFORD-BAUMANN 7T 120H</t>
  </si>
  <si>
    <t>MABEE DDA F41</t>
  </si>
  <si>
    <t>MABEE DDA F41 3412MH</t>
  </si>
  <si>
    <t>3412MH</t>
  </si>
  <si>
    <t>KYLE 2600 UNIT 2 2626SH</t>
  </si>
  <si>
    <t>ENGLE UNIT A 43-54</t>
  </si>
  <si>
    <t>ENGLE UNIT A 43-54 1SH</t>
  </si>
  <si>
    <t>SINCLAIR 8D</t>
  </si>
  <si>
    <t>SINCLAIR 8D 4BL</t>
  </si>
  <si>
    <t>CYCLOPS 1-30 UNIT 1 142</t>
  </si>
  <si>
    <t>SABINE A SN 35-26 04</t>
  </si>
  <si>
    <t>SABINE A SN 35-26 04 104H</t>
  </si>
  <si>
    <t>XBC GIDDINGS ESTATE J</t>
  </si>
  <si>
    <t>XBC GIDDINGS ESTATE J 22H</t>
  </si>
  <si>
    <t>DIAMOND RIO 9-16-G</t>
  </si>
  <si>
    <t>DIAMOND RIO 9-16-G 4313H</t>
  </si>
  <si>
    <t>SCHARBAUER C</t>
  </si>
  <si>
    <t>SCHARBAUER C 0064LS</t>
  </si>
  <si>
    <t>0064LS</t>
  </si>
  <si>
    <t>ER UNIT 3-3625 106HB</t>
  </si>
  <si>
    <t>BOSS EAST M 40-45 2813H</t>
  </si>
  <si>
    <t>UL MASON WEST UNIT</t>
  </si>
  <si>
    <t>UL MASON WEST UNIT 9LS</t>
  </si>
  <si>
    <t>BABY FACE NELSON UNIT 17-8 4AH</t>
  </si>
  <si>
    <t>HAWKER 1505B</t>
  </si>
  <si>
    <t>HAWKER 1505B 2H</t>
  </si>
  <si>
    <t>PETERSEN 1H</t>
  </si>
  <si>
    <t>LEXINGTON 4JM</t>
  </si>
  <si>
    <t>DOROTHY CARLTON 46-30 A UNIT L 3H</t>
  </si>
  <si>
    <t>MIDNIGHT MATADOR 12-24 C 4WA</t>
  </si>
  <si>
    <t>WOODY 6-35 UNIT 1 133</t>
  </si>
  <si>
    <t>TXL 27 UNIT 4 3415AH</t>
  </si>
  <si>
    <t>3415AH</t>
  </si>
  <si>
    <t>DONELSON-ERWIN 10D</t>
  </si>
  <si>
    <t>DONELSON-ERWIN 10D 4H</t>
  </si>
  <si>
    <t>BATES 43 &amp; 42</t>
  </si>
  <si>
    <t>BATES 43 &amp; 42 4414H</t>
  </si>
  <si>
    <t>SOUTH CURTIS RANCH 2221SP</t>
  </si>
  <si>
    <t>2221SP</t>
  </si>
  <si>
    <t>HOT SPRINGS 2482CP</t>
  </si>
  <si>
    <t>HOT SPRINGS 2482CP 2H</t>
  </si>
  <si>
    <t>WHITAKER 3905</t>
  </si>
  <si>
    <t>WHITAKER 3905 1LS</t>
  </si>
  <si>
    <t>MILES 25I</t>
  </si>
  <si>
    <t>MILES 25I 9H</t>
  </si>
  <si>
    <t>THE BAR C 30-19</t>
  </si>
  <si>
    <t>THE BAR C 30-19 2803H</t>
  </si>
  <si>
    <t>2803H</t>
  </si>
  <si>
    <t>SONYA 5 21JM</t>
  </si>
  <si>
    <t>STEAMBOAT E</t>
  </si>
  <si>
    <t>STEAMBOAT E 4DN</t>
  </si>
  <si>
    <t>MABEE C H17SS</t>
  </si>
  <si>
    <t>H17SS</t>
  </si>
  <si>
    <t>MIYAGI D</t>
  </si>
  <si>
    <t>MIYAGI D 4544WA</t>
  </si>
  <si>
    <t>4544WA</t>
  </si>
  <si>
    <t>COLONIAL M 1-12</t>
  </si>
  <si>
    <t>COLONIAL M 1-12 4213H</t>
  </si>
  <si>
    <t>TEXAS TEA 15-10 1004</t>
  </si>
  <si>
    <t>TEXAS TEA 15-10 1004 1004BH</t>
  </si>
  <si>
    <t>1004BH</t>
  </si>
  <si>
    <t>HEADLEE 5G 103HF</t>
  </si>
  <si>
    <t>TRIPLE NAIL N 27-1 2814H</t>
  </si>
  <si>
    <t>BELL 88</t>
  </si>
  <si>
    <t>BELL 88 2H</t>
  </si>
  <si>
    <t>NEC Operating</t>
  </si>
  <si>
    <t>CASSELMAN10</t>
  </si>
  <si>
    <t>CASSELMAN10 2H</t>
  </si>
  <si>
    <t>GASKINS SN 6-43 B</t>
  </si>
  <si>
    <t>GASKINS SN 6-43 B 502LS</t>
  </si>
  <si>
    <t>502LS</t>
  </si>
  <si>
    <t>ZANT-HURT-BLALOCK UNIT 1 4823SH</t>
  </si>
  <si>
    <t>JACK MOHR UNIT 3 0102BH</t>
  </si>
  <si>
    <t>0102BH</t>
  </si>
  <si>
    <t>UNIVERSITY 4-7C</t>
  </si>
  <si>
    <t>UNIVERSITY 4-7C 3H</t>
  </si>
  <si>
    <t>GETLO 25-36</t>
  </si>
  <si>
    <t>GETLO 25-36 5LS</t>
  </si>
  <si>
    <t>DAVY JONES D 5042JM</t>
  </si>
  <si>
    <t>5042JM</t>
  </si>
  <si>
    <t>LYNDA 41-44 (ALLOCATION-C)</t>
  </si>
  <si>
    <t>LYNDA 41-44 (ALLOCATION-C) 3SM</t>
  </si>
  <si>
    <t>3SM</t>
  </si>
  <si>
    <t>JOHNSON TED 103H</t>
  </si>
  <si>
    <t>MERRICK UNIT 2 1125SH</t>
  </si>
  <si>
    <t>1125SH</t>
  </si>
  <si>
    <t>STEAMBOAT G</t>
  </si>
  <si>
    <t>STEAMBOAT G 10LM</t>
  </si>
  <si>
    <t>FEE `AO` 406LS</t>
  </si>
  <si>
    <t>406LS</t>
  </si>
  <si>
    <t>MARGARET 246 A</t>
  </si>
  <si>
    <t>MARGARET 246 A 7MS</t>
  </si>
  <si>
    <t>MICHAEL SCOTT F</t>
  </si>
  <si>
    <t>MICHAEL SCOTT F 1744WA</t>
  </si>
  <si>
    <t>1744WA</t>
  </si>
  <si>
    <t>WOODY 3-46 10H</t>
  </si>
  <si>
    <t>LYLA BETH 1</t>
  </si>
  <si>
    <t>LYLA BETH 1 02WB</t>
  </si>
  <si>
    <t>REESE 15-10-B</t>
  </si>
  <si>
    <t>REESE 15-10-B 4303H</t>
  </si>
  <si>
    <t>MOZETTI UNIT B 48-37</t>
  </si>
  <si>
    <t>MOZETTI UNIT B 48-37 5BH</t>
  </si>
  <si>
    <t>5BH</t>
  </si>
  <si>
    <t>UNIVERSITY LANDS 2631 W3</t>
  </si>
  <si>
    <t>UNIVERSITY LANDS 2631 W3 10MB</t>
  </si>
  <si>
    <t>HORWOOD SN 36-37</t>
  </si>
  <si>
    <t>HORWOOD SN 36-37 401H</t>
  </si>
  <si>
    <t>SMC</t>
  </si>
  <si>
    <t>UNIVERSITY EAST 4109OH</t>
  </si>
  <si>
    <t>4109OH</t>
  </si>
  <si>
    <t>PRESTON 9B</t>
  </si>
  <si>
    <t>PRESTON 9B 102H</t>
  </si>
  <si>
    <t>FC `E` 42-43WSL (ALLOCATION)</t>
  </si>
  <si>
    <t>FC `E` 42-43WSL (ALLOCATION) 6LA</t>
  </si>
  <si>
    <t>TRAILAND B UNIT 3902WB</t>
  </si>
  <si>
    <t>3902WB</t>
  </si>
  <si>
    <t>BLACK DOG 4231 E</t>
  </si>
  <si>
    <t>BLACK DOG 4231 E 9HM</t>
  </si>
  <si>
    <t>SCOTT-PHILLIPS 34A</t>
  </si>
  <si>
    <t>SCOTT-PHILLIPS 34A 1H</t>
  </si>
  <si>
    <t>WHITEFISH UNIT</t>
  </si>
  <si>
    <t>WHITEFISH UNIT 812MS</t>
  </si>
  <si>
    <t>812MS</t>
  </si>
  <si>
    <t>JAGUAR WEST 61-101 D</t>
  </si>
  <si>
    <t>JAGUAR WEST 61-101 D 2LS</t>
  </si>
  <si>
    <t>TURNER W41L</t>
  </si>
  <si>
    <t>TURNER W41L 12H</t>
  </si>
  <si>
    <t>NASSAU HALL G</t>
  </si>
  <si>
    <t>NASSAU HALL G 103JM</t>
  </si>
  <si>
    <t>EPLEY-MARTIN 31F</t>
  </si>
  <si>
    <t>EPLEY-MARTIN 31F 106H</t>
  </si>
  <si>
    <t>SALE RANCH 28N</t>
  </si>
  <si>
    <t>SALE RANCH 28N 14H</t>
  </si>
  <si>
    <t>GUITAR NORTH 2850WA</t>
  </si>
  <si>
    <t>2850WA</t>
  </si>
  <si>
    <t>WHITE BUFFALO</t>
  </si>
  <si>
    <t>WHITE BUFFALO 1H</t>
  </si>
  <si>
    <t>XBC GIDDINGS ESTATE R40</t>
  </si>
  <si>
    <t>XBC GIDDINGS ESTATE R40 4092H</t>
  </si>
  <si>
    <t>4092H</t>
  </si>
  <si>
    <t>RYAN C</t>
  </si>
  <si>
    <t>RYAN C 3SH</t>
  </si>
  <si>
    <t>SHULL-HANKS 15B</t>
  </si>
  <si>
    <t>SHULL-HANKS 15B 202H</t>
  </si>
  <si>
    <t>HUTT DONALD L `C` 3641H</t>
  </si>
  <si>
    <t>3641H</t>
  </si>
  <si>
    <t>AEGIS 1918-13</t>
  </si>
  <si>
    <t>AEGIS 1918-13 1903BH</t>
  </si>
  <si>
    <t>SUGG-B-</t>
  </si>
  <si>
    <t>SUGG-B- 1375SM</t>
  </si>
  <si>
    <t>1375SM</t>
  </si>
  <si>
    <t>GLASS 22A-27 (ALLOCATION-G)</t>
  </si>
  <si>
    <t>GLASS 22A-27 (ALLOCATION-G) 7SC</t>
  </si>
  <si>
    <t>7SC</t>
  </si>
  <si>
    <t>BRADFORD 24-33 AL2</t>
  </si>
  <si>
    <t>BRADFORD 24-33 AL2 5HL</t>
  </si>
  <si>
    <t>FEE LA 1502LB</t>
  </si>
  <si>
    <t>1502LB</t>
  </si>
  <si>
    <t>SRH NORTH</t>
  </si>
  <si>
    <t>SRH NORTH 1527HA</t>
  </si>
  <si>
    <t>1527HA</t>
  </si>
  <si>
    <t>JACK MOHR UNIT 2 0227SH</t>
  </si>
  <si>
    <t>0227SH</t>
  </si>
  <si>
    <t>MABEE DDA H2</t>
  </si>
  <si>
    <t>MABEE DDA H2 3108HA</t>
  </si>
  <si>
    <t>3108HA</t>
  </si>
  <si>
    <t>LOFTIN HUGHES 1211</t>
  </si>
  <si>
    <t>LOFTIN HUGHES 1211 06HS</t>
  </si>
  <si>
    <t>06HS</t>
  </si>
  <si>
    <t>SAN SABA NS 37-48 01</t>
  </si>
  <si>
    <t>SAN SABA NS 37-48 01 501H</t>
  </si>
  <si>
    <t>MABEE DDA F73</t>
  </si>
  <si>
    <t>MABEE DDA F73 4201MH</t>
  </si>
  <si>
    <t>4201MH</t>
  </si>
  <si>
    <t>SUGG-B- 1334SU</t>
  </si>
  <si>
    <t>1334SU</t>
  </si>
  <si>
    <t>DAVIDSON 23E</t>
  </si>
  <si>
    <t>DAVIDSON 23E 2HL</t>
  </si>
  <si>
    <t>MEEK-LINDSAY 6S</t>
  </si>
  <si>
    <t>MEEK-LINDSAY 6S 19H</t>
  </si>
  <si>
    <t>BIGBY-TXL E15 F</t>
  </si>
  <si>
    <t>BIGBY-TXL E15 F 106H</t>
  </si>
  <si>
    <t>SXSW E UNIT B 2WA</t>
  </si>
  <si>
    <t>HOLT RANCH 320G</t>
  </si>
  <si>
    <t>HOLT RANCH 320G 1702H</t>
  </si>
  <si>
    <t>1702H</t>
  </si>
  <si>
    <t>COLT 45 15LL</t>
  </si>
  <si>
    <t>BOMBARDIER A UNIT 409LS</t>
  </si>
  <si>
    <t>409LS</t>
  </si>
  <si>
    <t>SALLY W26K</t>
  </si>
  <si>
    <t>SALLY W26K 11H</t>
  </si>
  <si>
    <t>DORCUS</t>
  </si>
  <si>
    <t>DORCUS 4236H</t>
  </si>
  <si>
    <t>4236H</t>
  </si>
  <si>
    <t>CC 33 8HM</t>
  </si>
  <si>
    <t>INTERSTATE 5-32 UNIT 2 174</t>
  </si>
  <si>
    <t>DOROTHY A</t>
  </si>
  <si>
    <t>DOROTHY A 02WB</t>
  </si>
  <si>
    <t>HUGHES CHAR</t>
  </si>
  <si>
    <t>HUGHES CHAR 7H</t>
  </si>
  <si>
    <t>PRESIDIO 254G 106HF</t>
  </si>
  <si>
    <t>UNIVERSITY UE A</t>
  </si>
  <si>
    <t>UNIVERSITY UE A 2401HL</t>
  </si>
  <si>
    <t>2401HL</t>
  </si>
  <si>
    <t>CURTIS RANCH SOUTH 2355MH</t>
  </si>
  <si>
    <t>2355MH</t>
  </si>
  <si>
    <t>RIO NUECES 37-44 UNIT 1</t>
  </si>
  <si>
    <t>RIO NUECES 37-44 UNIT 1 241</t>
  </si>
  <si>
    <t>SPIKED ALOE</t>
  </si>
  <si>
    <t>SPIKED ALOE 5AA</t>
  </si>
  <si>
    <t>5AA</t>
  </si>
  <si>
    <t>GILBERT 25-24 (ALLOCATION-H)</t>
  </si>
  <si>
    <t>GILBERT 25-24 (ALLOCATION-H) 8NS</t>
  </si>
  <si>
    <t>SCHARBAUER NORTHEAST 1116H</t>
  </si>
  <si>
    <t>1116H</t>
  </si>
  <si>
    <t>MARGARET M4 (ALLOCATION-2SH) 4LB</t>
  </si>
  <si>
    <t>HIGH SKY I 42-43</t>
  </si>
  <si>
    <t>HIGH SKY I 42-43 2409H</t>
  </si>
  <si>
    <t>SALE RANCH W13A</t>
  </si>
  <si>
    <t>SALE RANCH W13A 201H</t>
  </si>
  <si>
    <t>UNIVERSITY LANDS 2539 W8</t>
  </si>
  <si>
    <t>UNIVERSITY LANDS 2539 W8 12LM</t>
  </si>
  <si>
    <t>DRAGO I 0801HA</t>
  </si>
  <si>
    <t>0801HA</t>
  </si>
  <si>
    <t>CUNNINGHAM 37I</t>
  </si>
  <si>
    <t>CUNNINGHAM 37I 9H</t>
  </si>
  <si>
    <t>UNIVERSITY SALT DRAW 3820AH</t>
  </si>
  <si>
    <t>3820AH</t>
  </si>
  <si>
    <t>HUTCHISON-TEELE 40</t>
  </si>
  <si>
    <t>HUTCHISON-TEELE 40 304HB</t>
  </si>
  <si>
    <t>304HB</t>
  </si>
  <si>
    <t>UNIVERSITY LANDS MASON UNIT</t>
  </si>
  <si>
    <t>UNIVERSITY LANDS MASON UNIT 7LS</t>
  </si>
  <si>
    <t>BROOK A-5B</t>
  </si>
  <si>
    <t>BROOK A-5B 2H</t>
  </si>
  <si>
    <t>MABEE DDA D31</t>
  </si>
  <si>
    <t>MABEE DDA D31 3405AH</t>
  </si>
  <si>
    <t>3405AH</t>
  </si>
  <si>
    <t>WOODY 38A</t>
  </si>
  <si>
    <t>WOODY 38A 1H</t>
  </si>
  <si>
    <t>BLUE BEAUTY 15-22</t>
  </si>
  <si>
    <t>BLUE BEAUTY 15-22 1DN</t>
  </si>
  <si>
    <t>ODANIEL-FLOYD W1T</t>
  </si>
  <si>
    <t>ODANIEL-FLOYD W1T 20H</t>
  </si>
  <si>
    <t>AGGIE THE BULLDOG 39-46 F</t>
  </si>
  <si>
    <t>AGGIE THE BULLDOG 39-46 F 5WB</t>
  </si>
  <si>
    <t>DAVIDSON 26B H2601</t>
  </si>
  <si>
    <t>DAVIDSON 26B H2601 2601P</t>
  </si>
  <si>
    <t>2601P</t>
  </si>
  <si>
    <t>JOHNSON RANCH 405LH</t>
  </si>
  <si>
    <t>UNIVERSITY 14SR</t>
  </si>
  <si>
    <t>UNIVERSITY 14SR 1404H</t>
  </si>
  <si>
    <t>1404H</t>
  </si>
  <si>
    <t>FULLER A</t>
  </si>
  <si>
    <t>FULLER A 1SH</t>
  </si>
  <si>
    <t>TIGER C 183-168 UB</t>
  </si>
  <si>
    <t>TIGER C 183-168 UB 3H</t>
  </si>
  <si>
    <t>RUBBER NECK 358 2H</t>
  </si>
  <si>
    <t>SAN JACINTO NS 36-37 01</t>
  </si>
  <si>
    <t>SAN JACINTO NS 36-37 01 101H</t>
  </si>
  <si>
    <t>VANESSA</t>
  </si>
  <si>
    <t>VANESSA 19H</t>
  </si>
  <si>
    <t>GLASS RANCH A 204H</t>
  </si>
  <si>
    <t>TALL GRASS F</t>
  </si>
  <si>
    <t>TALL GRASS F 9DN</t>
  </si>
  <si>
    <t>NORTH BROOK 38-37EI</t>
  </si>
  <si>
    <t>NORTH BROOK 38-37EI 109H</t>
  </si>
  <si>
    <t>JUDKINS-BETH 38B</t>
  </si>
  <si>
    <t>JUDKINS-BETH 38B 2H</t>
  </si>
  <si>
    <t>WOODY 31FF</t>
  </si>
  <si>
    <t>WOODY 31FF 106H</t>
  </si>
  <si>
    <t>UNIVERSITY 10-11 2905WA</t>
  </si>
  <si>
    <t>2905WA</t>
  </si>
  <si>
    <t>FLETCH</t>
  </si>
  <si>
    <t>FLETCH 1351WA</t>
  </si>
  <si>
    <t>1351WA</t>
  </si>
  <si>
    <t>WELCH-COX E39S</t>
  </si>
  <si>
    <t>WELCH-COX E39S 319H</t>
  </si>
  <si>
    <t>319H</t>
  </si>
  <si>
    <t>ELROD-ANTELL UNIT A 11-02</t>
  </si>
  <si>
    <t>ELROD-ANTELL UNIT A 11-02 2AH</t>
  </si>
  <si>
    <t>EAGLEHEAD C A3</t>
  </si>
  <si>
    <t>EAGLEHEAD C A3 26CH</t>
  </si>
  <si>
    <t>26CH</t>
  </si>
  <si>
    <t>UNIVERSITY CENTRAL 0824RH</t>
  </si>
  <si>
    <t>0824RH</t>
  </si>
  <si>
    <t>MABEE 24</t>
  </si>
  <si>
    <t>MABEE 24 2306MH</t>
  </si>
  <si>
    <t>2306MH</t>
  </si>
  <si>
    <t>NORTH PEMBROOK SPRABERRY UNIT 2H</t>
  </si>
  <si>
    <t>HANCOCK-TOM 6E</t>
  </si>
  <si>
    <t>HANCOCK-TOM 6E 5H</t>
  </si>
  <si>
    <t>W H 48 UNIT</t>
  </si>
  <si>
    <t>W H 48 UNIT 3LS</t>
  </si>
  <si>
    <t>HONEY BADGER C 1280-10 LB</t>
  </si>
  <si>
    <t>HONEY BADGER C 1280-10 LB 3H</t>
  </si>
  <si>
    <t>DAVIDSON 26B H2602</t>
  </si>
  <si>
    <t>DAVIDSON 26B H2602 2602P</t>
  </si>
  <si>
    <t>2602P</t>
  </si>
  <si>
    <t>MENDELEEV J</t>
  </si>
  <si>
    <t>MENDELEEV J 105LS</t>
  </si>
  <si>
    <t>SOUTH CURTIS RANCH 3401LP</t>
  </si>
  <si>
    <t>SOUTH CURTIS RANCH 3401LP 1H</t>
  </si>
  <si>
    <t>EAGLEHEAD `C` A4</t>
  </si>
  <si>
    <t>EAGLEHEAD `C` A4 6LH</t>
  </si>
  <si>
    <t>6LH</t>
  </si>
  <si>
    <t>RED HOTT CAT 4033D</t>
  </si>
  <si>
    <t>RED HOTT CAT 4033D 4B</t>
  </si>
  <si>
    <t>UNIVERSITY 9C 1106WA</t>
  </si>
  <si>
    <t>1106WA</t>
  </si>
  <si>
    <t>CHARLES MIDKIFF 38-47 4714</t>
  </si>
  <si>
    <t>CHARLES MIDKIFF 38-47 4714 4754CH</t>
  </si>
  <si>
    <t>4754CH</t>
  </si>
  <si>
    <t>ST 4103LS</t>
  </si>
  <si>
    <t>4103LS</t>
  </si>
  <si>
    <t>CVX KATIE (SA) B</t>
  </si>
  <si>
    <t>CVX KATIE (SA) B 4471WB</t>
  </si>
  <si>
    <t>4471WB</t>
  </si>
  <si>
    <t>BULLHEAD 724NH</t>
  </si>
  <si>
    <t>724NH</t>
  </si>
  <si>
    <t>ST 4505H</t>
  </si>
  <si>
    <t>WILKINSON 31 (ALLOCATION)</t>
  </si>
  <si>
    <t>WILKINSON 31 (ALLOCATION) 13H</t>
  </si>
  <si>
    <t>HAMMAN 45 20JM</t>
  </si>
  <si>
    <t>UNIVERSITY 49</t>
  </si>
  <si>
    <t>UNIVERSITY 49 905H</t>
  </si>
  <si>
    <t>905H</t>
  </si>
  <si>
    <t>UNIVERSITY LANDS COTTONFLAT A</t>
  </si>
  <si>
    <t>UNIVERSITY LANDS COTTONFLAT A 4101MS</t>
  </si>
  <si>
    <t>4101MS</t>
  </si>
  <si>
    <t>CALLAHAN</t>
  </si>
  <si>
    <t>CALLAHAN 3242WA</t>
  </si>
  <si>
    <t>3242WA</t>
  </si>
  <si>
    <t>SCHARBAUER C 4123H</t>
  </si>
  <si>
    <t>4123H</t>
  </si>
  <si>
    <t>SCHWARTZ G 17-8 (ALLOCATION-E)</t>
  </si>
  <si>
    <t>SCHWARTZ G 17-8 (ALLOCATION-E) 5NU</t>
  </si>
  <si>
    <t>5NU</t>
  </si>
  <si>
    <t>TALL GRASS</t>
  </si>
  <si>
    <t>TALL GRASS 101HD</t>
  </si>
  <si>
    <t>MCGREGOR 19 B</t>
  </si>
  <si>
    <t>MCGREGOR 19 B 1WA</t>
  </si>
  <si>
    <t>CASSIDY UNIT 2 3007BH</t>
  </si>
  <si>
    <t>3007BH</t>
  </si>
  <si>
    <t>CALVERLEY 9-4</t>
  </si>
  <si>
    <t>CALVERLEY 9-4 6H</t>
  </si>
  <si>
    <t>UNIVERSITY 1-28A UNIT</t>
  </si>
  <si>
    <t>UNIVERSITY 1-28A UNIT 2H</t>
  </si>
  <si>
    <t>DEV_OLD</t>
  </si>
  <si>
    <t>NORTHEAST SCHARBAUER 1219H</t>
  </si>
  <si>
    <t>1219H</t>
  </si>
  <si>
    <t>COLT 45 16LM</t>
  </si>
  <si>
    <t>EMBAR -B-</t>
  </si>
  <si>
    <t>EMBAR -B- 0602H</t>
  </si>
  <si>
    <t>0602H</t>
  </si>
  <si>
    <t>TUBB-VAUGHN 21B</t>
  </si>
  <si>
    <t>TUBB-VAUGHN 21B 102H</t>
  </si>
  <si>
    <t>BROOK D-15B</t>
  </si>
  <si>
    <t>BROOK D-15B 2H</t>
  </si>
  <si>
    <t>CMC CAMDEN-FENWAY 22-34 B</t>
  </si>
  <si>
    <t>CMC CAMDEN-FENWAY 22-34 B 0353US</t>
  </si>
  <si>
    <t>0353US</t>
  </si>
  <si>
    <t>PRESTON-SHACKELFORD 15D</t>
  </si>
  <si>
    <t>PRESTON-SHACKELFORD 15D 4H</t>
  </si>
  <si>
    <t>HEBE</t>
  </si>
  <si>
    <t>HEBE 1H</t>
  </si>
  <si>
    <t>LYLA BETH 3</t>
  </si>
  <si>
    <t>LYLA BETH 3 06LS</t>
  </si>
  <si>
    <t>06LS</t>
  </si>
  <si>
    <t>VLT HOWA UNIT 0131WA</t>
  </si>
  <si>
    <t>0131WA</t>
  </si>
  <si>
    <t>UNIVERSITY 25W</t>
  </si>
  <si>
    <t>UNIVERSITY 25W R 3HA</t>
  </si>
  <si>
    <t>R 3HA</t>
  </si>
  <si>
    <t>UNIVERSITY EAST 4108GH</t>
  </si>
  <si>
    <t>4108GH</t>
  </si>
  <si>
    <t>COCHISE UNIT 470 1H</t>
  </si>
  <si>
    <t>GARRETT-SNELL UNIT A 25-36 2SH</t>
  </si>
  <si>
    <t>PEGASUS FIELD UNIT 3 120LH</t>
  </si>
  <si>
    <t>120LH</t>
  </si>
  <si>
    <t>ZANT 4723SH</t>
  </si>
  <si>
    <t>APOLLO 38-1 UNIT 1 222</t>
  </si>
  <si>
    <t>ONEAL-ANNIE 15H 9H</t>
  </si>
  <si>
    <t>SCHWARTZ G 17-8 (ALLOCATION-F)</t>
  </si>
  <si>
    <t>SCHWARTZ G 17-8 (ALLOCATION-F) 6NC</t>
  </si>
  <si>
    <t>6NC</t>
  </si>
  <si>
    <t>SIMMS 30-18 O</t>
  </si>
  <si>
    <t>SIMMS 30-18 O 15WA</t>
  </si>
  <si>
    <t>BRUTUS BUCKEYE 28-40 C</t>
  </si>
  <si>
    <t>BRUTUS BUCKEYE 28-40 C 3LS</t>
  </si>
  <si>
    <t>BOOMER 727 A 3H</t>
  </si>
  <si>
    <t>MABEE C H 20MS</t>
  </si>
  <si>
    <t>H 20MS</t>
  </si>
  <si>
    <t>HUTT DONALD L FEE</t>
  </si>
  <si>
    <t>HUTT DONALD L FEE 4605H</t>
  </si>
  <si>
    <t>4605H</t>
  </si>
  <si>
    <t>PYKE UNIT 1 0322SH</t>
  </si>
  <si>
    <t>PIXIE UNIT A 35-47 2AH</t>
  </si>
  <si>
    <t>COATES B - COATES A UNIT 2 1HM</t>
  </si>
  <si>
    <t>DAVY JONES J 5021HL</t>
  </si>
  <si>
    <t>UNIVERSITY 50 CD</t>
  </si>
  <si>
    <t>UNIVERSITY 50 CD 631HA</t>
  </si>
  <si>
    <t>631HA</t>
  </si>
  <si>
    <t>FEE `CD`</t>
  </si>
  <si>
    <t>FEE `CD` 305LS</t>
  </si>
  <si>
    <t>305LS</t>
  </si>
  <si>
    <t>HILL 30-19 123</t>
  </si>
  <si>
    <t>SALE RANCH W13E</t>
  </si>
  <si>
    <t>SALE RANCH W13E 205H</t>
  </si>
  <si>
    <t>WR BUR OAK UNIT 7HA</t>
  </si>
  <si>
    <t>RIO LAVACA 17-48 UNIT 2 151</t>
  </si>
  <si>
    <t>TEXACO 41-MCMURRY B 40 104HA</t>
  </si>
  <si>
    <t>VLT SAUER PANTERA UNIT</t>
  </si>
  <si>
    <t>VLT SAUER PANTERA UNIT 0063WA</t>
  </si>
  <si>
    <t>0063WA</t>
  </si>
  <si>
    <t>SKELETOR B</t>
  </si>
  <si>
    <t>SKELETOR B 5314HU</t>
  </si>
  <si>
    <t>5314HU</t>
  </si>
  <si>
    <t>BRADFORD TRUST A UNIT 2</t>
  </si>
  <si>
    <t>BRADFORD TRUST A UNIT 2 0328SH</t>
  </si>
  <si>
    <t>XBC GIDDINGS ESTATE 1181H</t>
  </si>
  <si>
    <t>1181H</t>
  </si>
  <si>
    <t>HOUSTON RANCH EAST J 13-7</t>
  </si>
  <si>
    <t>HOUSTON RANCH EAST J 13-7 2810H</t>
  </si>
  <si>
    <t>PRESTON E17A</t>
  </si>
  <si>
    <t>PRESTON E17A 101H</t>
  </si>
  <si>
    <t>JACUZZI</t>
  </si>
  <si>
    <t>JACUZZI 1HD</t>
  </si>
  <si>
    <t>WRIGHT UNIT B 44-41 6SH</t>
  </si>
  <si>
    <t>STILT EAST O 18-20 4315H</t>
  </si>
  <si>
    <t>TEXACO-MCMURRY 3244D</t>
  </si>
  <si>
    <t>TEXACO-MCMURRY 3244D 4HL</t>
  </si>
  <si>
    <t>SIEBER 5H</t>
  </si>
  <si>
    <t>UNIVERSITY 09</t>
  </si>
  <si>
    <t>UNIVERSITY 09 1805H</t>
  </si>
  <si>
    <t>1805H</t>
  </si>
  <si>
    <t>SWEETGUM 7HA</t>
  </si>
  <si>
    <t>MOONDANCE 534 2H</t>
  </si>
  <si>
    <t>BROOK NORTH NE45S</t>
  </si>
  <si>
    <t>BROOK NORTH NE45S 19H</t>
  </si>
  <si>
    <t>SCHARBAUER RANCH 304H</t>
  </si>
  <si>
    <t>ST 4006H</t>
  </si>
  <si>
    <t>MABEE 240A X3</t>
  </si>
  <si>
    <t>MABEE 240A X3 4407LH</t>
  </si>
  <si>
    <t>4407LH</t>
  </si>
  <si>
    <t>SCOTT-PHILLIPS 34G</t>
  </si>
  <si>
    <t>SCOTT-PHILLIPS 34G 7H</t>
  </si>
  <si>
    <t>ZANT-HURT-BLALOCK UNIT 1 4804BH</t>
  </si>
  <si>
    <t>UNIVERSITY 43-15</t>
  </si>
  <si>
    <t>UNIVERSITY 43-15 11H</t>
  </si>
  <si>
    <t>UL LAKE VALLEY 10-19 B</t>
  </si>
  <si>
    <t>UL LAKE VALLEY 10-19 B 2MS</t>
  </si>
  <si>
    <t>ABBIE LAINE 30XX</t>
  </si>
  <si>
    <t>ABBIE LAINE 30XX 14HC</t>
  </si>
  <si>
    <t>14HC</t>
  </si>
  <si>
    <t>STOKES `14`</t>
  </si>
  <si>
    <t>STOKES `14` 4413H</t>
  </si>
  <si>
    <t>WRS HESPERALOE F 5HA</t>
  </si>
  <si>
    <t>CAPTAIN CANE 18-30 E 7LS</t>
  </si>
  <si>
    <t>SINCLAIR 57 H10</t>
  </si>
  <si>
    <t>SINCLAIR 57 H10 602BH</t>
  </si>
  <si>
    <t>602BH</t>
  </si>
  <si>
    <t>MABEE 318 H0703 0702B</t>
  </si>
  <si>
    <t>0702B</t>
  </si>
  <si>
    <t>UNIVERSITY 3-19 702H</t>
  </si>
  <si>
    <t>RATLIFF 28</t>
  </si>
  <si>
    <t>RATLIFF 28 4213H</t>
  </si>
  <si>
    <t>NICHOLS WEST B</t>
  </si>
  <si>
    <t>NICHOLS WEST B 2LS</t>
  </si>
  <si>
    <t>KRONOS 61-7 F</t>
  </si>
  <si>
    <t>KRONOS 61-7 F 262</t>
  </si>
  <si>
    <t>APOLLO 38-1 UNIT 2 262</t>
  </si>
  <si>
    <t>UL G 9-36 B</t>
  </si>
  <si>
    <t>UL G 9-36 B 2H</t>
  </si>
  <si>
    <t>FALKOR A</t>
  </si>
  <si>
    <t>FALKOR A 0441WA</t>
  </si>
  <si>
    <t>0441WA</t>
  </si>
  <si>
    <t>UNIVERSITY 8-14 H 5LS</t>
  </si>
  <si>
    <t>JUDY JULIBETH (SA) C</t>
  </si>
  <si>
    <t>JUDY JULIBETH (SA) C 1373WB</t>
  </si>
  <si>
    <t>1373WB</t>
  </si>
  <si>
    <t>TXL-DRIVER 1830F</t>
  </si>
  <si>
    <t>TXL-DRIVER 1830F 6L</t>
  </si>
  <si>
    <t>XBC GIDDINGS ESTATE 434D</t>
  </si>
  <si>
    <t>XBC GIDDINGS ESTATE 434D 4H</t>
  </si>
  <si>
    <t>VINEYARD HZ L UNIT 9702WA</t>
  </si>
  <si>
    <t>9702WA</t>
  </si>
  <si>
    <t>UNIVERSITY LANDS BLOCK 6 DDU A</t>
  </si>
  <si>
    <t>UNIVERSITY LANDS BLOCK 6 DDU A 4009WA</t>
  </si>
  <si>
    <t>4009WA</t>
  </si>
  <si>
    <t>BENGAL E 169-143 UB</t>
  </si>
  <si>
    <t>BENGAL E 169-143 UB 5H</t>
  </si>
  <si>
    <t>SHACKELFORD W31B</t>
  </si>
  <si>
    <t>SHACKELFORD W31B 2H</t>
  </si>
  <si>
    <t>KENDRA PSA 2</t>
  </si>
  <si>
    <t>KENDRA PSA 2 218LL</t>
  </si>
  <si>
    <t>218LL</t>
  </si>
  <si>
    <t>FT SUMTER 12HD</t>
  </si>
  <si>
    <t>12HD</t>
  </si>
  <si>
    <t>ZANT WEYMAN UNIT 2 1414AH</t>
  </si>
  <si>
    <t>1414AH</t>
  </si>
  <si>
    <t>BAUMANN E16R</t>
  </si>
  <si>
    <t>BAUMANN E16R 118H</t>
  </si>
  <si>
    <t>FRANK-MORGAN W27B</t>
  </si>
  <si>
    <t>FRANK-MORGAN W27B 102H</t>
  </si>
  <si>
    <t>WHITEFISH UNIT 802LS</t>
  </si>
  <si>
    <t>802LS</t>
  </si>
  <si>
    <t>GREATWHITE 44</t>
  </si>
  <si>
    <t>GREATWHITE 44 1H</t>
  </si>
  <si>
    <t>DARK STAR UNIT 2 2138SH</t>
  </si>
  <si>
    <t>2138SH</t>
  </si>
  <si>
    <t>FREDERICKSBURG F 7HA</t>
  </si>
  <si>
    <t>TUCKER RE 1 194</t>
  </si>
  <si>
    <t>TUCKER RE 1 194 2HA</t>
  </si>
  <si>
    <t>BOLD HAMMAN 45</t>
  </si>
  <si>
    <t>BOLD HAMMAN 45 3LS</t>
  </si>
  <si>
    <t>PARKS FIELD UNIT 2</t>
  </si>
  <si>
    <t>PARKS FIELD UNIT 2 2348H</t>
  </si>
  <si>
    <t>2348H</t>
  </si>
  <si>
    <t>AVOGADRO H 103HD</t>
  </si>
  <si>
    <t>WADDELL TRACT A 4300H</t>
  </si>
  <si>
    <t>4300H</t>
  </si>
  <si>
    <t>FASKEN 1G 105HC</t>
  </si>
  <si>
    <t>EPLEY-SALE 39D</t>
  </si>
  <si>
    <t>EPLEY-SALE 39D 4H</t>
  </si>
  <si>
    <t>ALLRED UNIT B 08-05</t>
  </si>
  <si>
    <t>ALLRED UNIT B 08-05 5MH</t>
  </si>
  <si>
    <t>DORCUS 3001WB</t>
  </si>
  <si>
    <t>SUGG-B- 1333SM</t>
  </si>
  <si>
    <t>1333SM</t>
  </si>
  <si>
    <t>BRADFORD</t>
  </si>
  <si>
    <t>BRADFORD 4001H</t>
  </si>
  <si>
    <t>4001H</t>
  </si>
  <si>
    <t>WADDELL TRACT A 4018H</t>
  </si>
  <si>
    <t>4018H</t>
  </si>
  <si>
    <t>BUFFALO E 5HA</t>
  </si>
  <si>
    <t>MABEE DDA F44</t>
  </si>
  <si>
    <t>MABEE DDA F44 3902BH</t>
  </si>
  <si>
    <t>3902BH</t>
  </si>
  <si>
    <t>TRIGGER 9E 6HK</t>
  </si>
  <si>
    <t>MCCLINTIC-MAURER N31A</t>
  </si>
  <si>
    <t>MCCLINTIC-MAURER N31A 101H</t>
  </si>
  <si>
    <t>COLT 45 4BB</t>
  </si>
  <si>
    <t>4BB</t>
  </si>
  <si>
    <t>HAMLIN UNIT 19-30</t>
  </si>
  <si>
    <t>HAMLIN UNIT 19-30 1AH</t>
  </si>
  <si>
    <t>CIDER B 203-226 4H</t>
  </si>
  <si>
    <t>HUTCHISON-TEELE 10</t>
  </si>
  <si>
    <t>HUTCHISON-TEELE 10 101HD</t>
  </si>
  <si>
    <t>BLUEBONNET B UNIT</t>
  </si>
  <si>
    <t>BLUEBONNET B UNIT M6H</t>
  </si>
  <si>
    <t>M6H</t>
  </si>
  <si>
    <t>UNIVERSITY LANDS 213 N283H</t>
  </si>
  <si>
    <t>N283H</t>
  </si>
  <si>
    <t>SHACKELFORD W40F</t>
  </si>
  <si>
    <t>SHACKELFORD W40F 6H</t>
  </si>
  <si>
    <t>CMC BUTTERCUP 25-37 UNIT 0373WB</t>
  </si>
  <si>
    <t>0373WB</t>
  </si>
  <si>
    <t>AMERICAN REPUBLICS -A-</t>
  </si>
  <si>
    <t>AMERICAN REPUBLICS -A- 807AH</t>
  </si>
  <si>
    <t>RED RAIDER 663 B</t>
  </si>
  <si>
    <t>RED RAIDER 663 B 7H</t>
  </si>
  <si>
    <t>BLACKFOOT EAST G</t>
  </si>
  <si>
    <t>BLACKFOOT EAST G 706LS</t>
  </si>
  <si>
    <t>706LS</t>
  </si>
  <si>
    <t>TONY 18-34 B UNIT A 7H</t>
  </si>
  <si>
    <t>FEE BAR A</t>
  </si>
  <si>
    <t>FEE BAR A 2</t>
  </si>
  <si>
    <t>MOONSHINE 37-25 L</t>
  </si>
  <si>
    <t>MOONSHINE 37-25 L 12MS</t>
  </si>
  <si>
    <t>VON GONTEN 160-161 (ALLOCATION-C)</t>
  </si>
  <si>
    <t>VON GONTEN 160-161 (ALLOCATION-C) 3SM</t>
  </si>
  <si>
    <t>BLUEBONNET C UNIT L 7H</t>
  </si>
  <si>
    <t>OAKMONT A UNIT L 5H</t>
  </si>
  <si>
    <t>HUTCHISON-TEELE 20</t>
  </si>
  <si>
    <t>HUTCHISON-TEELE 20 102HD</t>
  </si>
  <si>
    <t>WHITE 24-36 A UNIT A 1H</t>
  </si>
  <si>
    <t>SIMMS 30-18 N</t>
  </si>
  <si>
    <t>SIMMS 30-18 N 11JM</t>
  </si>
  <si>
    <t>RED RAIDER 663</t>
  </si>
  <si>
    <t>RED RAIDER 663 5H</t>
  </si>
  <si>
    <t>OAKMONT A UNIT M 3H</t>
  </si>
  <si>
    <t>BLEDSOE GRIFFIN 65-51</t>
  </si>
  <si>
    <t>BLEDSOE GRIFFIN 65-51 M 3H</t>
  </si>
  <si>
    <t>UL CARLA 2</t>
  </si>
  <si>
    <t>UL CARLA 2 04DN</t>
  </si>
  <si>
    <t>EAGLE RARE 3-23</t>
  </si>
  <si>
    <t>EAGLE RARE 3-23 1MS</t>
  </si>
  <si>
    <t>VALENTINE 254A</t>
  </si>
  <si>
    <t>VALENTINE 254A 106HC</t>
  </si>
  <si>
    <t>106HC</t>
  </si>
  <si>
    <t>FEE BAR A 1</t>
  </si>
  <si>
    <t>VALENTINE 254A 103HD</t>
  </si>
  <si>
    <t>VALENTINE 254A 102HL</t>
  </si>
  <si>
    <t>UL CARLA 1</t>
  </si>
  <si>
    <t>UL CARLA 1 02JM</t>
  </si>
  <si>
    <t>02JM</t>
  </si>
  <si>
    <t>VALENTINE 254A 108HL</t>
  </si>
  <si>
    <t>VALENTINE 254A 101HF</t>
  </si>
  <si>
    <t>VALENTINE 254A 109HJ</t>
  </si>
  <si>
    <t>VALENTINE 254A 110HR</t>
  </si>
  <si>
    <t>CHEVRON UNIT 03-56</t>
  </si>
  <si>
    <t>CHEVRON UNIT 03-56 5AH</t>
  </si>
  <si>
    <t>HERBERT P 102A</t>
  </si>
  <si>
    <t>HERBERT P 102A 202HD</t>
  </si>
  <si>
    <t>202HD</t>
  </si>
  <si>
    <t>NELLIE 83-107 A UNIT</t>
  </si>
  <si>
    <t>NELLIE 83-107 A UNIT A 1H</t>
  </si>
  <si>
    <t>CHEVRON UNIT 03-56 6AH</t>
  </si>
  <si>
    <t>NELLIE 83-107 A UNIT L 1H</t>
  </si>
  <si>
    <t>CHEVRON UNIT 03-38 4AH</t>
  </si>
  <si>
    <t>HERBERT P 102A 201HL</t>
  </si>
  <si>
    <t>CHEVRON UNIT 03-38 3AH</t>
  </si>
  <si>
    <t>NELLIE 83-107 A UNIT L 2H</t>
  </si>
  <si>
    <t>HERBERT P 102B</t>
  </si>
  <si>
    <t>HERBERT P 102B 203HG</t>
  </si>
  <si>
    <t>203HG</t>
  </si>
  <si>
    <t>HERBERT P 102C</t>
  </si>
  <si>
    <t>HERBERT P 102C 204HL</t>
  </si>
  <si>
    <t>NELLIE 83-107 A UNIT A 2H</t>
  </si>
  <si>
    <t>CHEVRON UNIT 03-38 3SH</t>
  </si>
  <si>
    <t>CHEVRON UNIT 03-56 5SH</t>
  </si>
  <si>
    <t>CHEVRON UNIT 03-56 4SH</t>
  </si>
  <si>
    <t>TANGELO A 1-4</t>
  </si>
  <si>
    <t>TANGELO A 1-4 1H</t>
  </si>
  <si>
    <t>NORTH CREEK B 232MB</t>
  </si>
  <si>
    <t>232MB</t>
  </si>
  <si>
    <t>WADDELL TR AD1 6W</t>
  </si>
  <si>
    <t>WADDELL TR AD1 6W 5046H</t>
  </si>
  <si>
    <t>5046H</t>
  </si>
  <si>
    <t>FEE BN 3328</t>
  </si>
  <si>
    <t>FEE BN 3328 1LB</t>
  </si>
  <si>
    <t>MAPACHE 032B UNIT</t>
  </si>
  <si>
    <t>MAPACHE 032B UNIT 1H</t>
  </si>
  <si>
    <t>FEE BN 3328 2LB</t>
  </si>
  <si>
    <t>SHACKELFORD 31-26A</t>
  </si>
  <si>
    <t>SHACKELFORD 31-26A 101H</t>
  </si>
  <si>
    <t>WADDELL TR AD1 7J</t>
  </si>
  <si>
    <t>WADDELL TR AD1 7J 4801H</t>
  </si>
  <si>
    <t>4801H</t>
  </si>
  <si>
    <t>WADDELL TR AD1 6WC</t>
  </si>
  <si>
    <t>WADDELL TR AD1 6WC 5603H</t>
  </si>
  <si>
    <t>5603H</t>
  </si>
  <si>
    <t>TUBB J B ET AL</t>
  </si>
  <si>
    <t>TUBB J B ET AL 0801T</t>
  </si>
  <si>
    <t>0801T</t>
  </si>
  <si>
    <t>TUBB J B ET AL 0802M</t>
  </si>
  <si>
    <t>0802M</t>
  </si>
  <si>
    <t>WADDELL TR AD1 7L</t>
  </si>
  <si>
    <t>WADDELL TR AD1 7L 4601H</t>
  </si>
  <si>
    <t>4601H</t>
  </si>
  <si>
    <t>MABEE 14-9 2413H</t>
  </si>
  <si>
    <t>2413H</t>
  </si>
  <si>
    <t>WADDELL TR AD1 7W</t>
  </si>
  <si>
    <t>WADDELL TR AD1 7W 5111H</t>
  </si>
  <si>
    <t>5111H</t>
  </si>
  <si>
    <t>SHACKELFORD 31-26B</t>
  </si>
  <si>
    <t>SHACKELFORD 31-26B 102H</t>
  </si>
  <si>
    <t>WADDELL TR AD1 6L</t>
  </si>
  <si>
    <t>WADDELL TR AD1 6L 4549H</t>
  </si>
  <si>
    <t>4549H</t>
  </si>
  <si>
    <t>MIDKIFF NW11A</t>
  </si>
  <si>
    <t>MIDKIFF NW11A 1H</t>
  </si>
  <si>
    <t>UNIVERSITY 5-39 M S</t>
  </si>
  <si>
    <t>UNIVERSITY 5-39 M S 2H</t>
  </si>
  <si>
    <t>MB 5H</t>
  </si>
  <si>
    <t>MCM Operating</t>
  </si>
  <si>
    <t>HALL POWELL P4</t>
  </si>
  <si>
    <t>HALL POWELL P4 3811LH</t>
  </si>
  <si>
    <t>3811LH</t>
  </si>
  <si>
    <t>A B HARRINGTON H8</t>
  </si>
  <si>
    <t>A B HARRINGTON H8 606MH</t>
  </si>
  <si>
    <t>606MH</t>
  </si>
  <si>
    <t>SPIKED ALOE F</t>
  </si>
  <si>
    <t>SPIKED ALOE F 9AA</t>
  </si>
  <si>
    <t>9AA</t>
  </si>
  <si>
    <t>MAGELLAN 366BP</t>
  </si>
  <si>
    <t>MAGELLAN 366BP 6H</t>
  </si>
  <si>
    <t>SATNIN 37-36 1SH</t>
  </si>
  <si>
    <t>TATIA 104H</t>
  </si>
  <si>
    <t>STARLORD EAST 3455AP</t>
  </si>
  <si>
    <t>3455AP</t>
  </si>
  <si>
    <t>BROOK A-4F</t>
  </si>
  <si>
    <t>BROOK A-4F 6H</t>
  </si>
  <si>
    <t>TATIA 001H</t>
  </si>
  <si>
    <t>YOSEF THE MOUNTAINEER 29-41 E</t>
  </si>
  <si>
    <t>YOSEF THE MOUNTAINEER 29-41 E 7MS</t>
  </si>
  <si>
    <t>PEGASUS SPRABERRY UNIT 4902MH</t>
  </si>
  <si>
    <t>4902MH</t>
  </si>
  <si>
    <t>PEGASUS SPRABERRY UNIT 4904MH</t>
  </si>
  <si>
    <t>4904MH</t>
  </si>
  <si>
    <t>UNIVERSITY 5-39 MS</t>
  </si>
  <si>
    <t>UNIVERSITY 5-39 MS 1H</t>
  </si>
  <si>
    <t>BROOK A-4A</t>
  </si>
  <si>
    <t>BROOK A-4A 1H</t>
  </si>
  <si>
    <t>BROOK A-4E</t>
  </si>
  <si>
    <t>BROOK A-4E 5H</t>
  </si>
  <si>
    <t>WTH 24-13 A</t>
  </si>
  <si>
    <t>WTH 24-13 A 211</t>
  </si>
  <si>
    <t>MBE</t>
  </si>
  <si>
    <t>MBE 2H</t>
  </si>
  <si>
    <t>MENDELEEV C</t>
  </si>
  <si>
    <t>MENDELEEV C 5BB</t>
  </si>
  <si>
    <t>RIO WICHITA 15-10 A</t>
  </si>
  <si>
    <t>RIO WICHITA 15-10 A 111</t>
  </si>
  <si>
    <t>YOSEF THE MOUNTAINEER 29-41 C</t>
  </si>
  <si>
    <t>YOSEF THE MOUNTAINEER 29-41 C 4MS</t>
  </si>
  <si>
    <t>JW B</t>
  </si>
  <si>
    <t>JW B 421MS</t>
  </si>
  <si>
    <t>421MS</t>
  </si>
  <si>
    <t>TONY 18-34 B UNIT 6H</t>
  </si>
  <si>
    <t>RIO WICHITA 15-10 E</t>
  </si>
  <si>
    <t>RIO WICHITA 15-10 E 151</t>
  </si>
  <si>
    <t>SPIKED ALOE F 10DN</t>
  </si>
  <si>
    <t>TXL T6</t>
  </si>
  <si>
    <t>TXL T6 2728AH</t>
  </si>
  <si>
    <t>2728AH</t>
  </si>
  <si>
    <t>YOSEF THE MOUNTAINEER 29-41 B</t>
  </si>
  <si>
    <t>YOSEF THE MOUNTAINEER 29-41 B 3WB</t>
  </si>
  <si>
    <t>MB 6H</t>
  </si>
  <si>
    <t>CALVERLEY 43/6 C</t>
  </si>
  <si>
    <t>CALVERLEY 43/6 C W101BO</t>
  </si>
  <si>
    <t>W101BO</t>
  </si>
  <si>
    <t>MUSTANG WEST C 8-27</t>
  </si>
  <si>
    <t>MUSTANG WEST C 8-27 4203H</t>
  </si>
  <si>
    <t>KOONCE NORTH 39-34 UNIT 1</t>
  </si>
  <si>
    <t>KOONCE NORTH 39-34 UNIT 1 143</t>
  </si>
  <si>
    <t>TATIA 201H</t>
  </si>
  <si>
    <t>PEGASUS FIELD UNIT 3 2915LH</t>
  </si>
  <si>
    <t>2915LH</t>
  </si>
  <si>
    <t>GBG CRONUS 41-5 F 0243JM</t>
  </si>
  <si>
    <t>0243JM</t>
  </si>
  <si>
    <t>WYNN UNIT 03-53 B</t>
  </si>
  <si>
    <t>WYNN UNIT 03-53 B 12BU</t>
  </si>
  <si>
    <t>MENDELEEV G</t>
  </si>
  <si>
    <t>MENDELEEV G 7HB</t>
  </si>
  <si>
    <t>A B HARRINGTON H6</t>
  </si>
  <si>
    <t>A B HARRINGTON H6 606LH</t>
  </si>
  <si>
    <t>FRASER TXL Q1</t>
  </si>
  <si>
    <t>FRASER TXL Q1 3203BH</t>
  </si>
  <si>
    <t>3203BH</t>
  </si>
  <si>
    <t>YOSEF THE MOUNTAINEER 29-41 A</t>
  </si>
  <si>
    <t>YOSEF THE MOUNTAINEER 29-41 A 1LS</t>
  </si>
  <si>
    <t>MUSTANG WEST D 8-27</t>
  </si>
  <si>
    <t>MUSTANG WEST D 8-27 4304H</t>
  </si>
  <si>
    <t>CALVERLEY 43/6 D</t>
  </si>
  <si>
    <t>CALVERLEY 43/6 D W101AP</t>
  </si>
  <si>
    <t>W101AP</t>
  </si>
  <si>
    <t>CARBON 12-13 UNIT 2 162</t>
  </si>
  <si>
    <t>FORT KNOX 11-2-58EX</t>
  </si>
  <si>
    <t>FORT KNOX 11-2-58EX H 3WA</t>
  </si>
  <si>
    <t>STARLORD EAST 3447DP</t>
  </si>
  <si>
    <t>3447DP</t>
  </si>
  <si>
    <t>JW C</t>
  </si>
  <si>
    <t>JW C 442LS</t>
  </si>
  <si>
    <t>442LS</t>
  </si>
  <si>
    <t>DIAMOND RIO 9-16M</t>
  </si>
  <si>
    <t>DIAMOND RIO 9-16M 2813H</t>
  </si>
  <si>
    <t>FEE `AO` 407MS</t>
  </si>
  <si>
    <t>GRIDIRON</t>
  </si>
  <si>
    <t>GRIDIRON N005WA</t>
  </si>
  <si>
    <t>N005WA</t>
  </si>
  <si>
    <t>ENGLE UNIT A 43-54 1AH</t>
  </si>
  <si>
    <t>SPIKED ALOE E</t>
  </si>
  <si>
    <t>SPIKED ALOE E 6LL</t>
  </si>
  <si>
    <t>FRASER TXL Q4</t>
  </si>
  <si>
    <t>FRASER TXL Q4 3201BH</t>
  </si>
  <si>
    <t>3201BH</t>
  </si>
  <si>
    <t>RIO WICHITA 15-10 H</t>
  </si>
  <si>
    <t>RIO WICHITA 15-10 H 183</t>
  </si>
  <si>
    <t>TATIA 103H</t>
  </si>
  <si>
    <t>SALLY W26L</t>
  </si>
  <si>
    <t>SALLY W26L 12H</t>
  </si>
  <si>
    <t>PEGASUS FIELD UNIT 3 2917LH</t>
  </si>
  <si>
    <t>2917LH</t>
  </si>
  <si>
    <t>MUSTANG WEST C 8-27 4403H</t>
  </si>
  <si>
    <t>UNIVERSITY 2A</t>
  </si>
  <si>
    <t>UNIVERSITY 2A 2303WB</t>
  </si>
  <si>
    <t>CARBON 12-13 UNIT 2 182</t>
  </si>
  <si>
    <t>RANKIN MIPA 1H UNIT</t>
  </si>
  <si>
    <t>RANKIN MIPA 1H UNIT 1H</t>
  </si>
  <si>
    <t>UNIVERSITY 5-39MS</t>
  </si>
  <si>
    <t>UNIVERSITY 5-39MS 3H</t>
  </si>
  <si>
    <t>GBG CRONUS 41-5 D 0241JM</t>
  </si>
  <si>
    <t>0241JM</t>
  </si>
  <si>
    <t>BROOK A-4D</t>
  </si>
  <si>
    <t>BROOK A-4D 4H</t>
  </si>
  <si>
    <t>GBG CRONUS 41-5 H 0245JM</t>
  </si>
  <si>
    <t>0245JM</t>
  </si>
  <si>
    <t>A B HARRINGTON H7</t>
  </si>
  <si>
    <t>A B HARRINGTON H7 605BH</t>
  </si>
  <si>
    <t>605BH</t>
  </si>
  <si>
    <t>MAGELLAN 365BP</t>
  </si>
  <si>
    <t>MAGELLAN 365BP 5H</t>
  </si>
  <si>
    <t>HALL POWELL P2</t>
  </si>
  <si>
    <t>HALL POWELL P2 3813LH</t>
  </si>
  <si>
    <t>3813LH</t>
  </si>
  <si>
    <t>SPIKED ALOE 2LL</t>
  </si>
  <si>
    <t>JW B 471WB</t>
  </si>
  <si>
    <t>471WB</t>
  </si>
  <si>
    <t>RIO WICHITA 15-10 C</t>
  </si>
  <si>
    <t>RIO WICHITA 15-10 C 133</t>
  </si>
  <si>
    <t>WHEELER WILLIAMS 39-34 G</t>
  </si>
  <si>
    <t>WHEELER WILLIAMS 39-34 G 271</t>
  </si>
  <si>
    <t>STARLORD WEST 3443DP</t>
  </si>
  <si>
    <t>3443DP</t>
  </si>
  <si>
    <t>CUMBERLAND WEST H</t>
  </si>
  <si>
    <t>CUMBERLAND WEST H 3403WA</t>
  </si>
  <si>
    <t>3403WA</t>
  </si>
  <si>
    <t>SATNIN 37-36 1AH</t>
  </si>
  <si>
    <t>STARLORD WEST 3433LP</t>
  </si>
  <si>
    <t>3433LP</t>
  </si>
  <si>
    <t>GBG CRONUS 41-5 E 0242LS</t>
  </si>
  <si>
    <t>0242LS</t>
  </si>
  <si>
    <t>HOUSTON RANCH UNIT 1 3682NH</t>
  </si>
  <si>
    <t>3682NH</t>
  </si>
  <si>
    <t>YOSEF THE MOUNTAINEER 29-41 A 1WA</t>
  </si>
  <si>
    <t>WINDHAM TXL Q2</t>
  </si>
  <si>
    <t>WINDHAM TXL Q2 3013LH</t>
  </si>
  <si>
    <t>3013LH</t>
  </si>
  <si>
    <t>PEGASUS SPRABERRY UNIT 3803MH</t>
  </si>
  <si>
    <t>3803MH</t>
  </si>
  <si>
    <t>UNIVERSITY 2A 2305WB</t>
  </si>
  <si>
    <t>MUSTANG WEST A 8-27</t>
  </si>
  <si>
    <t>MUSTANG WEST A 8-27 4301H</t>
  </si>
  <si>
    <t>KOONCE NORTH 39-34 UNIT 1A</t>
  </si>
  <si>
    <t>KOONCE NORTH 39-34 UNIT 1A 242</t>
  </si>
  <si>
    <t>FORT KNOX 11-2-58X</t>
  </si>
  <si>
    <t>FORT KNOX 11-2-58X H 3WB</t>
  </si>
  <si>
    <t>KOONCE NORTH 39-34 UNIT 1A 232</t>
  </si>
  <si>
    <t>STARLORD WEST 3461BP</t>
  </si>
  <si>
    <t>3461BP</t>
  </si>
  <si>
    <t>YOSEF THE MOUNTAINEER 29-41 B 3LS</t>
  </si>
  <si>
    <t>AVERY 35-11</t>
  </si>
  <si>
    <t>AVERY 35-11 11BU</t>
  </si>
  <si>
    <t>SPIKED ALOE 1HA</t>
  </si>
  <si>
    <t>RANKIN MIPA 3H UNIT</t>
  </si>
  <si>
    <t>RANKIN MIPA 3H UNIT 3H</t>
  </si>
  <si>
    <t>JW C 461WA</t>
  </si>
  <si>
    <t>461WA</t>
  </si>
  <si>
    <t>BINIE 18-27 A UNIT 4H</t>
  </si>
  <si>
    <t>CARBON 12-13 UNIT 2 261</t>
  </si>
  <si>
    <t>SPIKED ALOE 3DN</t>
  </si>
  <si>
    <t>CAUBLE 22-29 UNIT 1</t>
  </si>
  <si>
    <t>CAUBLE 22-29 UNIT 1 221</t>
  </si>
  <si>
    <t>DAVIDSON 23X</t>
  </si>
  <si>
    <t>DAVIDSON 23X 9HD</t>
  </si>
  <si>
    <t>JULIA 45-4-F</t>
  </si>
  <si>
    <t>JULIA 45-4-F 4211H</t>
  </si>
  <si>
    <t>STARLORD EAST 3435LP</t>
  </si>
  <si>
    <t>3435LP</t>
  </si>
  <si>
    <t>LILIAN 38</t>
  </si>
  <si>
    <t>LILIAN 38 76MS</t>
  </si>
  <si>
    <t>76MS</t>
  </si>
  <si>
    <t>DAVIDSON 23D</t>
  </si>
  <si>
    <t>DAVIDSON 23D 3HJ</t>
  </si>
  <si>
    <t>SHACKELFORD SPRABERRY UNIT 3904H</t>
  </si>
  <si>
    <t>3904H</t>
  </si>
  <si>
    <t>UL 1933 E9</t>
  </si>
  <si>
    <t>UL 1933 E9 04MB</t>
  </si>
  <si>
    <t>GERMANIA S42A</t>
  </si>
  <si>
    <t>GERMANIA S42A 1H</t>
  </si>
  <si>
    <t>DAVIDSON 23G</t>
  </si>
  <si>
    <t>DAVIDSON 23G 11HF</t>
  </si>
  <si>
    <t>SALLY W26J</t>
  </si>
  <si>
    <t>SALLY W26J 10H</t>
  </si>
  <si>
    <t>PEGASUS SPRABERRY UNIT 4903MH</t>
  </si>
  <si>
    <t>4903MH</t>
  </si>
  <si>
    <t>JAMES F 45-50</t>
  </si>
  <si>
    <t>JAMES F 45-50 4306H</t>
  </si>
  <si>
    <t>SHACKELFORD SPRABERRY UNIT 3905H</t>
  </si>
  <si>
    <t>3905H</t>
  </si>
  <si>
    <t>WEST 34-39 (ALLOCATION-E)</t>
  </si>
  <si>
    <t>WEST 34-39 (ALLOCATION-E) 5SS</t>
  </si>
  <si>
    <t>5SS</t>
  </si>
  <si>
    <t>UNIVERSITY 5-39LS</t>
  </si>
  <si>
    <t>UNIVERSITY 5-39LS 6H</t>
  </si>
  <si>
    <t>BROOK A-E2G</t>
  </si>
  <si>
    <t>BROOK A-E2G 7H</t>
  </si>
  <si>
    <t>WAVLE-BURKITT 1205E</t>
  </si>
  <si>
    <t>WAVLE-BURKITT 1205E 5H</t>
  </si>
  <si>
    <t>BUCHANAN B 13-12 (ALLOCATION-F)</t>
  </si>
  <si>
    <t>BUCHANAN B 13-12 (ALLOCATION-F) 6NB</t>
  </si>
  <si>
    <t>BROOK A-E2B</t>
  </si>
  <si>
    <t>BROOK A-E2B 2H</t>
  </si>
  <si>
    <t>TRAILAND N UNIT 3405MS</t>
  </si>
  <si>
    <t>3405MS</t>
  </si>
  <si>
    <t>WEST 34-39 (ALLOCATION-EA)</t>
  </si>
  <si>
    <t>WEST 34-39 (ALLOCATION-EA) 5SA</t>
  </si>
  <si>
    <t>SHACKELFORD SPRABERRY UNIT 3902H</t>
  </si>
  <si>
    <t>3902H</t>
  </si>
  <si>
    <t>SHACKELFORD 39E</t>
  </si>
  <si>
    <t>SHACKELFORD 39E 5H</t>
  </si>
  <si>
    <t>VIRGIL POWELL B1</t>
  </si>
  <si>
    <t>VIRGIL POWELL B1 4807LH</t>
  </si>
  <si>
    <t>4807LH</t>
  </si>
  <si>
    <t>WORTHY 13-12 (ALLOCATION-A)</t>
  </si>
  <si>
    <t>WORTHY 13-12 (ALLOCATION-A) 1NA</t>
  </si>
  <si>
    <t>JULIA 45-4-D</t>
  </si>
  <si>
    <t>JULIA 45-4-D 4207H</t>
  </si>
  <si>
    <t>TRAILAND N UNIT 3405WB</t>
  </si>
  <si>
    <t>3405WB</t>
  </si>
  <si>
    <t>TOMAHAWK 4810 A 1HL</t>
  </si>
  <si>
    <t>VIRGIL POWELL B2</t>
  </si>
  <si>
    <t>VIRGIL POWELL B2 4807BH</t>
  </si>
  <si>
    <t>4807BH</t>
  </si>
  <si>
    <t>SHACKELFORD SPRABERRY UNIT 3906H</t>
  </si>
  <si>
    <t>3906H</t>
  </si>
  <si>
    <t>HOUSTON RANCH UNIT 2 3683NH</t>
  </si>
  <si>
    <t>3683NH</t>
  </si>
  <si>
    <t>BROOK A-E2A</t>
  </si>
  <si>
    <t>BROOK A-E2A 1H</t>
  </si>
  <si>
    <t>CAUBLE 22-29 UNIT 1 211</t>
  </si>
  <si>
    <t>CAUBLE 22-29 UNIT 2</t>
  </si>
  <si>
    <t>CAUBLE 22-29 UNIT 2 251</t>
  </si>
  <si>
    <t>BROOK D-E17M</t>
  </si>
  <si>
    <t>BROOK D-E17M 13H</t>
  </si>
  <si>
    <t>TIGER B 183-168 UB</t>
  </si>
  <si>
    <t>TIGER B 183-168 UB 2H</t>
  </si>
  <si>
    <t>UNIVERSITY 09C 1107WC</t>
  </si>
  <si>
    <t>1107WC</t>
  </si>
  <si>
    <t>MAY NORTH 1482CP</t>
  </si>
  <si>
    <t>MAY NORTH 1482CP 1H</t>
  </si>
  <si>
    <t>WORTHY 13-12 (ALLOCATION-A) 1NS</t>
  </si>
  <si>
    <t>DEEP ROCK</t>
  </si>
  <si>
    <t>DEEP ROCK 1H</t>
  </si>
  <si>
    <t>TRAILAND N UNIT 3405WA</t>
  </si>
  <si>
    <t>3405WA</t>
  </si>
  <si>
    <t>MABEE DDA D29</t>
  </si>
  <si>
    <t>MABEE DDA D29 3503MH</t>
  </si>
  <si>
    <t>3503MH</t>
  </si>
  <si>
    <t>STARLORD WEST 3431LP</t>
  </si>
  <si>
    <t>3431LP</t>
  </si>
  <si>
    <t>STARLORD EAST 3437LP</t>
  </si>
  <si>
    <t>3437LP</t>
  </si>
  <si>
    <t>SMAILS B</t>
  </si>
  <si>
    <t>SMAILS B 2349WA</t>
  </si>
  <si>
    <t>2349WA</t>
  </si>
  <si>
    <t>UNIVERSITY 09C 1103WC</t>
  </si>
  <si>
    <t>1103WC</t>
  </si>
  <si>
    <t>ROMAN 19 A</t>
  </si>
  <si>
    <t>ROMAN 19 A 1LS</t>
  </si>
  <si>
    <t>BILLINGS UNIT 807WB</t>
  </si>
  <si>
    <t>807WB</t>
  </si>
  <si>
    <t>JULIA 45-4-H</t>
  </si>
  <si>
    <t>JULIA 45-4-H 4215H</t>
  </si>
  <si>
    <t>JAMES B 45-50</t>
  </si>
  <si>
    <t>JAMES B 45-50 4402H</t>
  </si>
  <si>
    <t>DAVIDSON 23D 4HD</t>
  </si>
  <si>
    <t>WEST 34-39 (ALLOCATION-F)</t>
  </si>
  <si>
    <t>WEST 34-39 (ALLOCATION-F) 6SS</t>
  </si>
  <si>
    <t>6SS</t>
  </si>
  <si>
    <t>DAVIDSON 23E 1HF</t>
  </si>
  <si>
    <t>HENRY 1HA</t>
  </si>
  <si>
    <t>WORTHY 13-12 (ALLOCATION-D)</t>
  </si>
  <si>
    <t>WORTHY 13-12 (ALLOCATION-D) 4NS</t>
  </si>
  <si>
    <t>RIO LAVACA 17-48 UNIT 2 282R</t>
  </si>
  <si>
    <t>JAMES D 45-50</t>
  </si>
  <si>
    <t>JAMES D 45-50 4304H</t>
  </si>
  <si>
    <t>SHACKELFORD SPRABERRY UNIT 3901H</t>
  </si>
  <si>
    <t>3901H</t>
  </si>
  <si>
    <t>JAMES E 45-50</t>
  </si>
  <si>
    <t>JAMES E 45-50 4405H</t>
  </si>
  <si>
    <t>WYNN UNIT 03-53 A</t>
  </si>
  <si>
    <t>WYNN UNIT 03-53 A 11BL</t>
  </si>
  <si>
    <t>GIBSON UNIT 28-21 11SH</t>
  </si>
  <si>
    <t>PEGGY 10</t>
  </si>
  <si>
    <t>PEGGY 10 302</t>
  </si>
  <si>
    <t>JAMES A 45-50</t>
  </si>
  <si>
    <t>JAMES A 45-50 4301H</t>
  </si>
  <si>
    <t>PINTAIL WEST E 31-30</t>
  </si>
  <si>
    <t>PINTAIL WEST E 31-30 6205H</t>
  </si>
  <si>
    <t>6205H</t>
  </si>
  <si>
    <t>SMAILS A</t>
  </si>
  <si>
    <t>SMAILS A 2368WB</t>
  </si>
  <si>
    <t>2368WB</t>
  </si>
  <si>
    <t>WEST 34-39 (ALLOCATION-F) 6SB</t>
  </si>
  <si>
    <t>FRASER TXL B6</t>
  </si>
  <si>
    <t>FRASER TXL B6 4912LH</t>
  </si>
  <si>
    <t>4912LH</t>
  </si>
  <si>
    <t>DAVIDSON 23G 12HD</t>
  </si>
  <si>
    <t>ROCKHOUND C</t>
  </si>
  <si>
    <t>ROCKHOUND C 3181DN</t>
  </si>
  <si>
    <t>3181DN</t>
  </si>
  <si>
    <t>ODANIEL RANCH 46-30 B UNIT A 7H</t>
  </si>
  <si>
    <t>GRATIS E</t>
  </si>
  <si>
    <t>GRATIS E 9HB</t>
  </si>
  <si>
    <t>IDEN 25A</t>
  </si>
  <si>
    <t>IDEN 25A 1HJ</t>
  </si>
  <si>
    <t>SEBASTIAN THE IBIS 34-27 C</t>
  </si>
  <si>
    <t>SEBASTIAN THE IBIS 34-27 C 3LS</t>
  </si>
  <si>
    <t>NICHOLS EAST UNIT</t>
  </si>
  <si>
    <t>NICHOLS EAST UNIT 3WA</t>
  </si>
  <si>
    <t>WOLFE-JONES UNIT A 04-09</t>
  </si>
  <si>
    <t>WOLFE-JONES UNIT A 04-09 3SH</t>
  </si>
  <si>
    <t>GREEN SPRANGLETOP F</t>
  </si>
  <si>
    <t>GREEN SPRANGLETOP F 9HA</t>
  </si>
  <si>
    <t>MILLER 44FF</t>
  </si>
  <si>
    <t>MILLER 44FF 4HF</t>
  </si>
  <si>
    <t>LACEY OAK</t>
  </si>
  <si>
    <t>LACEY OAK 12LS</t>
  </si>
  <si>
    <t>SUNRISE STUDLEY 29-17 C</t>
  </si>
  <si>
    <t>SUNRISE STUDLEY 29-17 C 3WA</t>
  </si>
  <si>
    <t>DESERT WILLOW F</t>
  </si>
  <si>
    <t>DESERT WILLOW F 8HA</t>
  </si>
  <si>
    <t>DUNKIN UNIT A2 21H</t>
  </si>
  <si>
    <t>TAGGERT B</t>
  </si>
  <si>
    <t>TAGGERT B 0945WA</t>
  </si>
  <si>
    <t>0945WA</t>
  </si>
  <si>
    <t>BROUGHTON 15D</t>
  </si>
  <si>
    <t>BROUGHTON 15D 2HK</t>
  </si>
  <si>
    <t>WRIGHT UNIT 33-40 `A`</t>
  </si>
  <si>
    <t>WRIGHT UNIT 33-40 `A` 17SH</t>
  </si>
  <si>
    <t>LUNA UNIT</t>
  </si>
  <si>
    <t>LUNA UNIT 3HJ</t>
  </si>
  <si>
    <t>TRENTINO 36-37 (ALLOCATION-C)</t>
  </si>
  <si>
    <t>TRENTINO 36-37 (ALLOCATION-C) 3SB</t>
  </si>
  <si>
    <t>3SB</t>
  </si>
  <si>
    <t>COLE 36-37 A UNIT</t>
  </si>
  <si>
    <t>COLE 36-37 A UNIT A 2H</t>
  </si>
  <si>
    <t>HAMLIN UNIT 19-30 7SH</t>
  </si>
  <si>
    <t>GUITAR SOUTH 17-8-A</t>
  </si>
  <si>
    <t>GUITAR SOUTH 17-8-A 4202H</t>
  </si>
  <si>
    <t>TRENTINO 36-37 (ALLOCATION-C) 3SS</t>
  </si>
  <si>
    <t>WRIGHT 39-46 4WA</t>
  </si>
  <si>
    <t>WRIGHT 39-46 4WA 1</t>
  </si>
  <si>
    <t>GREEN SPRANGLETOP F 7DN</t>
  </si>
  <si>
    <t>OPEN UNIT A5</t>
  </si>
  <si>
    <t>OPEN UNIT A5 5AH</t>
  </si>
  <si>
    <t>DESERT WILLOW EE</t>
  </si>
  <si>
    <t>DESERT WILLOW EE 6HA</t>
  </si>
  <si>
    <t>MASTERS UNIT 2AH</t>
  </si>
  <si>
    <t>BLACK PEARL 11-14 UNIT 2</t>
  </si>
  <si>
    <t>BLACK PEARL 11-14 UNIT 2 262</t>
  </si>
  <si>
    <t>GARRETT-SNELL UNIT A 25-36 4SH</t>
  </si>
  <si>
    <t>NICHOLS EAST UNIT R001WB</t>
  </si>
  <si>
    <t>R001WB</t>
  </si>
  <si>
    <t>ROCKHOUND D</t>
  </si>
  <si>
    <t>ROCKHOUND D 3130LS</t>
  </si>
  <si>
    <t>3130LS</t>
  </si>
  <si>
    <t>BERNARD</t>
  </si>
  <si>
    <t>BERNARD 4426LS</t>
  </si>
  <si>
    <t>4426LS</t>
  </si>
  <si>
    <t>WRIGHT UNIT 40-33</t>
  </si>
  <si>
    <t>WRIGHT UNIT 40-33 2AH</t>
  </si>
  <si>
    <t>DESERT WILLOW G</t>
  </si>
  <si>
    <t>DESERT WILLOW G 12LM</t>
  </si>
  <si>
    <t>KRAKEN 10-3 UNIT 1</t>
  </si>
  <si>
    <t>KRAKEN 10-3 UNIT 1 241</t>
  </si>
  <si>
    <t>NEDERLANDER</t>
  </si>
  <si>
    <t>NEDERLANDER 3725LS</t>
  </si>
  <si>
    <t>3725LS</t>
  </si>
  <si>
    <t>BIGBY 17-29 B UNIT</t>
  </si>
  <si>
    <t>BIGBY 17-29 B UNIT L 6H</t>
  </si>
  <si>
    <t>TELLURIDE 1HA</t>
  </si>
  <si>
    <t>URSULA TOMCAT B</t>
  </si>
  <si>
    <t>URSULA TOMCAT B 4421LS</t>
  </si>
  <si>
    <t>4421LS</t>
  </si>
  <si>
    <t>FAR COUNTRY 12-13-24</t>
  </si>
  <si>
    <t>FAR COUNTRY 12-13-24 H 4W</t>
  </si>
  <si>
    <t>MARCHBANKS PARTEE 28-33 A UNIT</t>
  </si>
  <si>
    <t>MARCHBANKS PARTEE 28-33 A UNIT L 3H</t>
  </si>
  <si>
    <t>CLARICE STARLING</t>
  </si>
  <si>
    <t>CLARICE STARLING 0922LS</t>
  </si>
  <si>
    <t>0922LS</t>
  </si>
  <si>
    <t>SPIKED ALOE 4JM</t>
  </si>
  <si>
    <t>PEGASUS FIELD UNIT 3 1405H</t>
  </si>
  <si>
    <t>1405H</t>
  </si>
  <si>
    <t>Mobil Producing</t>
  </si>
  <si>
    <t>MONTOYA</t>
  </si>
  <si>
    <t>WTG UNIT 5-234 B</t>
  </si>
  <si>
    <t>WTG UNIT 5-234 B 6BL</t>
  </si>
  <si>
    <t>WEATHERBY 1225-1226 B</t>
  </si>
  <si>
    <t>WEATHERBY 1225-1226 B 3A</t>
  </si>
  <si>
    <t>RINGO 8-9-DX</t>
  </si>
  <si>
    <t>RINGO 8-9-DX 4408H</t>
  </si>
  <si>
    <t>4408H</t>
  </si>
  <si>
    <t>UNIVERSITY W2-30C</t>
  </si>
  <si>
    <t>UNIVERSITY W2-30C 3H</t>
  </si>
  <si>
    <t>HAIL TAP ROCK</t>
  </si>
  <si>
    <t>HAIL TAP ROCK 3H</t>
  </si>
  <si>
    <t>UNIVERSITY E2-30D</t>
  </si>
  <si>
    <t>UNIVERSITY E2-30D 104H</t>
  </si>
  <si>
    <t>UNIVERSITY W2-30A</t>
  </si>
  <si>
    <t>UNIVERSITY W2-30A 1H</t>
  </si>
  <si>
    <t>DRIVER 27</t>
  </si>
  <si>
    <t>DRIVER 27 21H</t>
  </si>
  <si>
    <t>UNIVERSITY E2-34B</t>
  </si>
  <si>
    <t>UNIVERSITY E2-34B 102H</t>
  </si>
  <si>
    <t>BULLHEAD 724CN</t>
  </si>
  <si>
    <t>724CN</t>
  </si>
  <si>
    <t>RINGO 8-9-E</t>
  </si>
  <si>
    <t>RINGO 8-9-E 4310H</t>
  </si>
  <si>
    <t>MIZE C 145-146 (ALLOCATION-H)</t>
  </si>
  <si>
    <t>MIZE C 145-146 (ALLOCATION-H) 8NM</t>
  </si>
  <si>
    <t>8NM</t>
  </si>
  <si>
    <t>BULLHEAD 724UN</t>
  </si>
  <si>
    <t>724UN</t>
  </si>
  <si>
    <t>HARRIS UNIT 23-26</t>
  </si>
  <si>
    <t>HARRIS UNIT 23-26 1SH</t>
  </si>
  <si>
    <t>GOLEM UNIT B 23-14</t>
  </si>
  <si>
    <t>GOLEM UNIT B 23-14 5AH</t>
  </si>
  <si>
    <t>HARRIS 23-26</t>
  </si>
  <si>
    <t>HARRIS 23-26 2AH</t>
  </si>
  <si>
    <t>PAMOLA UNIT A 35-23</t>
  </si>
  <si>
    <t>PAMOLA UNIT A 35-23 3AH</t>
  </si>
  <si>
    <t>MINOTAUR UNIT B 16-09</t>
  </si>
  <si>
    <t>MINOTAUR UNIT B 16-09 7AH</t>
  </si>
  <si>
    <t>GOOD CLARA 10-15</t>
  </si>
  <si>
    <t>GOOD CLARA 10-15 1H</t>
  </si>
  <si>
    <t>AMACKER 66J</t>
  </si>
  <si>
    <t>AMACKER 66J 6621CH</t>
  </si>
  <si>
    <t>6621CH</t>
  </si>
  <si>
    <t>COX-CARLOS 19K</t>
  </si>
  <si>
    <t>COX-CARLOS 19K 110H</t>
  </si>
  <si>
    <t>SEQUOIA</t>
  </si>
  <si>
    <t>SEQUOIA 1H</t>
  </si>
  <si>
    <t>TXL STATE U A6</t>
  </si>
  <si>
    <t>TXL STATE U A6 503BH</t>
  </si>
  <si>
    <t>XBC-UNRUH 3B</t>
  </si>
  <si>
    <t>XBC-UNRUH 3B 17H</t>
  </si>
  <si>
    <t>CRAZY CAT 41-32</t>
  </si>
  <si>
    <t>CRAZY CAT 41-32 3SH</t>
  </si>
  <si>
    <t>ELROD-ANTELL UNIT A 11-02 45SH</t>
  </si>
  <si>
    <t>45SH</t>
  </si>
  <si>
    <t>OREDIGGER D</t>
  </si>
  <si>
    <t>OREDIGGER D 3152WA</t>
  </si>
  <si>
    <t>3152WA</t>
  </si>
  <si>
    <t>KRAMER C</t>
  </si>
  <si>
    <t>KRAMER C 4862WB</t>
  </si>
  <si>
    <t>4862WB</t>
  </si>
  <si>
    <t>COSTANZA C</t>
  </si>
  <si>
    <t>COSTANZA C 4864WB</t>
  </si>
  <si>
    <t>4864WB</t>
  </si>
  <si>
    <t>THE KING 45-04 1SH</t>
  </si>
  <si>
    <t>MOBY DICK UNIT A 31-19</t>
  </si>
  <si>
    <t>MOBY DICK UNIT A 31-19 5AH</t>
  </si>
  <si>
    <t>VENKMAN 26-35 B</t>
  </si>
  <si>
    <t>VENKMAN 26-35 B 1WA</t>
  </si>
  <si>
    <t>BROOK D-W31D</t>
  </si>
  <si>
    <t>BROOK D-W31D 104H</t>
  </si>
  <si>
    <t>HANKS FAMILY 7-7A-E</t>
  </si>
  <si>
    <t>HANKS FAMILY 7-7A-E 4409H</t>
  </si>
  <si>
    <t>BROOK D-NW4E</t>
  </si>
  <si>
    <t>BROOK D-NW4E 5H</t>
  </si>
  <si>
    <t>COSTANZA E</t>
  </si>
  <si>
    <t>COSTANZA E 4849WA</t>
  </si>
  <si>
    <t>4849WA</t>
  </si>
  <si>
    <t>WILLIAMS UNIT B 24-13</t>
  </si>
  <si>
    <t>WILLIAMS UNIT B 24-13 7AH</t>
  </si>
  <si>
    <t>GARRETT UNIT 37-48 4AH</t>
  </si>
  <si>
    <t>HAMLIN UNIT 19-18</t>
  </si>
  <si>
    <t>HAMLIN UNIT 19-18 2AH</t>
  </si>
  <si>
    <t>RISING SUN 40-33</t>
  </si>
  <si>
    <t>RISING SUN 40-33 1AH</t>
  </si>
  <si>
    <t>FRANK POWELL 30-31</t>
  </si>
  <si>
    <t>FRANK POWELL 30-31 3101BH</t>
  </si>
  <si>
    <t>BROOK D-NW4F</t>
  </si>
  <si>
    <t>BROOK D-NW4F 6H</t>
  </si>
  <si>
    <t>UNIVERSITY LANDS BOSS HOGG A</t>
  </si>
  <si>
    <t>UNIVERSITY LANDS BOSS HOGG A 1H</t>
  </si>
  <si>
    <t>WINDHAM TXL B7</t>
  </si>
  <si>
    <t>WINDHAM TXL B7 3007BH</t>
  </si>
  <si>
    <t>MELINDA</t>
  </si>
  <si>
    <t>MELINDA 251WA</t>
  </si>
  <si>
    <t>251WA</t>
  </si>
  <si>
    <t>NEWTON 5G</t>
  </si>
  <si>
    <t>NEWTON 5G 3HJ</t>
  </si>
  <si>
    <t>ALLRED UNIT B 08-05 8SH</t>
  </si>
  <si>
    <t>GUITAR NORTH 2723LS</t>
  </si>
  <si>
    <t>MICHAEL SCOTT E</t>
  </si>
  <si>
    <t>MICHAEL SCOTT E 1762WB</t>
  </si>
  <si>
    <t>1762WB</t>
  </si>
  <si>
    <t>ALDWELL 47E</t>
  </si>
  <si>
    <t>ALDWELL 47E 5H</t>
  </si>
  <si>
    <t>BROOK NE-14D</t>
  </si>
  <si>
    <t>BROOK NE-14D 104H</t>
  </si>
  <si>
    <t>WARHEAD 0405 D</t>
  </si>
  <si>
    <t>WARHEAD 0405 D 11HL</t>
  </si>
  <si>
    <t>11HL</t>
  </si>
  <si>
    <t>DAVIDSON 37G</t>
  </si>
  <si>
    <t>DAVIDSON 37G 9HJ</t>
  </si>
  <si>
    <t>SIERRA A</t>
  </si>
  <si>
    <t>SIERRA A 1H</t>
  </si>
  <si>
    <t>WRIGHT UNIT 33-40 `A` 5AH</t>
  </si>
  <si>
    <t>WOLFE-MCCANN UNIT 10-15</t>
  </si>
  <si>
    <t>WOLFE-MCCANN UNIT 10-15 2SH</t>
  </si>
  <si>
    <t>ADKINS TIDWELL 4403</t>
  </si>
  <si>
    <t>ADKINS TIDWELL 4403 1WA</t>
  </si>
  <si>
    <t>LILLY 49 UNIT</t>
  </si>
  <si>
    <t>LILLY 49 UNIT 1WA</t>
  </si>
  <si>
    <t>MERLIN B</t>
  </si>
  <si>
    <t>MERLIN B 2642WA</t>
  </si>
  <si>
    <t>FEZZIK A 2444WA</t>
  </si>
  <si>
    <t>2444WA</t>
  </si>
  <si>
    <t>WR SOAPBERRY UNIT</t>
  </si>
  <si>
    <t>WR SOAPBERRY UNIT 2AA</t>
  </si>
  <si>
    <t>SILVER CITY UNIT</t>
  </si>
  <si>
    <t>SILVER CITY UNIT 3AH</t>
  </si>
  <si>
    <t>WARHEAD 0405 D 4HA</t>
  </si>
  <si>
    <t>NORTH BROOK NE45T</t>
  </si>
  <si>
    <t>NORTH BROOK NE45T 23H</t>
  </si>
  <si>
    <t>STRIDER G</t>
  </si>
  <si>
    <t>STRIDER G 11BB</t>
  </si>
  <si>
    <t>CVX KATIE (SA) M</t>
  </si>
  <si>
    <t>CVX KATIE (SA) M 4462WA</t>
  </si>
  <si>
    <t>4462WA</t>
  </si>
  <si>
    <t>MORGAN 25-26B-F</t>
  </si>
  <si>
    <t>MORGAN 25-26B-F 4212H</t>
  </si>
  <si>
    <t>SEBASTIAN 19-18-E</t>
  </si>
  <si>
    <t>SEBASTIAN 19-18-E 4210H</t>
  </si>
  <si>
    <t>PAPAGIORGIO 33-40 B</t>
  </si>
  <si>
    <t>PAPAGIORGIO 33-40 B 1WA</t>
  </si>
  <si>
    <t>MOZETTI UNIT A 37-48</t>
  </si>
  <si>
    <t>MOZETTI UNIT A 37-48 2AH</t>
  </si>
  <si>
    <t>MUHLY 1612</t>
  </si>
  <si>
    <t>MUHLY 1612 2HA</t>
  </si>
  <si>
    <t>HORTON B 2223</t>
  </si>
  <si>
    <t>HORTON B 2223 2AA</t>
  </si>
  <si>
    <t>GUITAR NORTH 2851WA</t>
  </si>
  <si>
    <t>2851WA</t>
  </si>
  <si>
    <t>NEWTON UNIT 06-43 4AH</t>
  </si>
  <si>
    <t>MAYO SN 48-37 06</t>
  </si>
  <si>
    <t>MAYO SN 48-37 06 106H</t>
  </si>
  <si>
    <t>REESE 15C-10-H</t>
  </si>
  <si>
    <t>REESE 15C-10-H 4215H</t>
  </si>
  <si>
    <t>XBC-CAROLINE 3C</t>
  </si>
  <si>
    <t>XBC-CAROLINE 3C 303H</t>
  </si>
  <si>
    <t>NORTH BROOK 38-37EC</t>
  </si>
  <si>
    <t>NORTH BROOK 38-37EC 103H</t>
  </si>
  <si>
    <t>ADELY 13</t>
  </si>
  <si>
    <t>ADELY 13 26WC</t>
  </si>
  <si>
    <t>26WC</t>
  </si>
  <si>
    <t>GREATHOUSE 13-12 A</t>
  </si>
  <si>
    <t>GREATHOUSE 13-12 A 211</t>
  </si>
  <si>
    <t>REED RAY 32</t>
  </si>
  <si>
    <t>REED RAY 32 118H</t>
  </si>
  <si>
    <t>ALLRED UNIT B 08-05 5AH</t>
  </si>
  <si>
    <t>WOLFE-JONES UNIT A 04-09 1BH</t>
  </si>
  <si>
    <t>MERLIN A</t>
  </si>
  <si>
    <t>MERLIN A 2621LS</t>
  </si>
  <si>
    <t>WALDRON SABRE UNIT</t>
  </si>
  <si>
    <t>WALDRON SABRE UNIT 1802WA</t>
  </si>
  <si>
    <t>1802WA</t>
  </si>
  <si>
    <t>WILKINSON RANCH D 34-1</t>
  </si>
  <si>
    <t>WILKINSON RANCH D 34-1 4209H</t>
  </si>
  <si>
    <t>NEWTON UNIT 06-43 2SH</t>
  </si>
  <si>
    <t>MUHLY C 1612</t>
  </si>
  <si>
    <t>MUHLY C 1612 5AA</t>
  </si>
  <si>
    <t>LILIAN 21</t>
  </si>
  <si>
    <t>LILIAN 21 42WA</t>
  </si>
  <si>
    <t>BROOK B-17C</t>
  </si>
  <si>
    <t>BROOK B-17C 9H</t>
  </si>
  <si>
    <t>UNIVERSITY 10-3 101HB</t>
  </si>
  <si>
    <t>OLD TOM UNIT A 21-28</t>
  </si>
  <si>
    <t>OLD TOM UNIT A 21-28 2SH</t>
  </si>
  <si>
    <t>GARRETT-REED UNIT 37-48 10SH</t>
  </si>
  <si>
    <t>ESCO HAMLIN UNIT 20-17</t>
  </si>
  <si>
    <t>ESCO HAMLIN UNIT 20-17 7AH</t>
  </si>
  <si>
    <t>FRYAR UNIT `B` 13-12</t>
  </si>
  <si>
    <t>FRYAR UNIT `B` 13-12 55AH</t>
  </si>
  <si>
    <t>55AH</t>
  </si>
  <si>
    <t>GUNNER 03-39</t>
  </si>
  <si>
    <t>GUNNER 03-39 1AH</t>
  </si>
  <si>
    <t>RYAN D</t>
  </si>
  <si>
    <t>RYAN D 4AH</t>
  </si>
  <si>
    <t>WILLIAMS UNIT B 24-13 8SH</t>
  </si>
  <si>
    <t>HALFF 1E</t>
  </si>
  <si>
    <t>HALFF 1E 105H</t>
  </si>
  <si>
    <t>HALFF-HALL 1AA</t>
  </si>
  <si>
    <t>HALFF-HALL 1AA 101H</t>
  </si>
  <si>
    <t>HOLZGRAF CT (SA) W</t>
  </si>
  <si>
    <t>HOLZGRAF CT (SA) W 3946LS</t>
  </si>
  <si>
    <t>3946LS</t>
  </si>
  <si>
    <t>DAVIDSON UNIT 2</t>
  </si>
  <si>
    <t>DAVIDSON UNIT 2 3615AH</t>
  </si>
  <si>
    <t>3615AH</t>
  </si>
  <si>
    <t>ADELY 11</t>
  </si>
  <si>
    <t>ADELY 11 22WB</t>
  </si>
  <si>
    <t>HAMMAN 30E</t>
  </si>
  <si>
    <t>HAMMAN 30E 7BU</t>
  </si>
  <si>
    <t>RATLIFF 9-7 C</t>
  </si>
  <si>
    <t>RATLIFF 9-7 C 4A</t>
  </si>
  <si>
    <t>ATKINS 23-14-B</t>
  </si>
  <si>
    <t>ATKINS 23-14-B 2804H</t>
  </si>
  <si>
    <t>XBC GIDDINGS ESTATE 4120H</t>
  </si>
  <si>
    <t>4120H</t>
  </si>
  <si>
    <t>COSTANZA C 4847WA</t>
  </si>
  <si>
    <t>4847WA</t>
  </si>
  <si>
    <t>NEWTON UNIT 06-43 3AH</t>
  </si>
  <si>
    <t>ELROD-ANTELL UNIT B 11-02 5AH</t>
  </si>
  <si>
    <t>SLEDGE UNIT 06-07</t>
  </si>
  <si>
    <t>SLEDGE UNIT 06-07 2SH</t>
  </si>
  <si>
    <t>CONNELL COWDEN 48</t>
  </si>
  <si>
    <t>CONNELL COWDEN 48 10HM</t>
  </si>
  <si>
    <t>MUSE-NEWTON UNIT 31-42</t>
  </si>
  <si>
    <t>MUSE-NEWTON UNIT 31-42 2AH</t>
  </si>
  <si>
    <t>MISCANTHUS E 1612</t>
  </si>
  <si>
    <t>MISCANTHUS E 1612 71HA</t>
  </si>
  <si>
    <t>71HA</t>
  </si>
  <si>
    <t>CRAZY CAT 41-32 1SH</t>
  </si>
  <si>
    <t>PHILLIPS 5B</t>
  </si>
  <si>
    <t>PHILLIPS 5B 3HK</t>
  </si>
  <si>
    <t>MISCANTHUS 1612</t>
  </si>
  <si>
    <t>MISCANTHUS 1612 1HA</t>
  </si>
  <si>
    <t>THUMPER 14-23</t>
  </si>
  <si>
    <t>THUMPER 14-23 1AH</t>
  </si>
  <si>
    <t>CLARK UNIT A 24-13</t>
  </si>
  <si>
    <t>CLARK UNIT A 24-13 3AH</t>
  </si>
  <si>
    <t>LILIAN 29</t>
  </si>
  <si>
    <t>LILIAN 29 58WB</t>
  </si>
  <si>
    <t>58WB</t>
  </si>
  <si>
    <t>NEAL 39A</t>
  </si>
  <si>
    <t>NEAL 39A 1HD</t>
  </si>
  <si>
    <t>CVX KATIE (SA) K</t>
  </si>
  <si>
    <t>CVX KATIE (SA) K 4460WA</t>
  </si>
  <si>
    <t>4460WA</t>
  </si>
  <si>
    <t>UNIVERSITY 1-2 80</t>
  </si>
  <si>
    <t>UNIVERSITY 1-2 80 108HB</t>
  </si>
  <si>
    <t>MUSGROVE MILLER 0904</t>
  </si>
  <si>
    <t>MUSGROVE MILLER 0904 2HM</t>
  </si>
  <si>
    <t>WRIGHT UNIT 29-20 6SH</t>
  </si>
  <si>
    <t>MIRACLE MAX B</t>
  </si>
  <si>
    <t>MIRACLE MAX B 1745WA</t>
  </si>
  <si>
    <t>1745WA</t>
  </si>
  <si>
    <t>MIDLAND 15-10</t>
  </si>
  <si>
    <t>MIDLAND 15-10 1WA</t>
  </si>
  <si>
    <t>MERLIN A 2661WB</t>
  </si>
  <si>
    <t>2661WB</t>
  </si>
  <si>
    <t>CLARK UNIT 24-13</t>
  </si>
  <si>
    <t>CLARK UNIT 24-13 2AH</t>
  </si>
  <si>
    <t>METCALF UNIT 21</t>
  </si>
  <si>
    <t>METCALF UNIT 21 1WB</t>
  </si>
  <si>
    <t>FGR UNIT 27</t>
  </si>
  <si>
    <t>FGR UNIT 27 7AH</t>
  </si>
  <si>
    <t>HOUSTON RANCH 12-FOWLER A</t>
  </si>
  <si>
    <t>HOUSTON RANCH 12-FOWLER A 1H</t>
  </si>
  <si>
    <t>COX J E 32-29 (ALLOCATION-H)</t>
  </si>
  <si>
    <t>COX J E 32-29 (ALLOCATION-H) 8NL</t>
  </si>
  <si>
    <t>8NL</t>
  </si>
  <si>
    <t>GLASS TXL FEE</t>
  </si>
  <si>
    <t>GLASS TXL FEE 3902HA</t>
  </si>
  <si>
    <t>3902HA</t>
  </si>
  <si>
    <t>BRAZOS SN 17-8 04</t>
  </si>
  <si>
    <t>BRAZOS SN 17-8 04 204H</t>
  </si>
  <si>
    <t>DANIEL SN 7-6 UNIT</t>
  </si>
  <si>
    <t>DANIEL SN 7-6 UNIT 101H</t>
  </si>
  <si>
    <t>ABEL 1604CL UNIT</t>
  </si>
  <si>
    <t>ABEL 1604CL UNIT 1H</t>
  </si>
  <si>
    <t>SABINE A NS 35-38 02</t>
  </si>
  <si>
    <t>SABINE A NS 35-38 02 202H</t>
  </si>
  <si>
    <t>WOODY 4 1H</t>
  </si>
  <si>
    <t>CHEATHAM HOUSTON B</t>
  </si>
  <si>
    <t>CHEATHAM HOUSTON B 11H</t>
  </si>
  <si>
    <t>ABEL 1607LS</t>
  </si>
  <si>
    <t>ABEL 1607LS 1H</t>
  </si>
  <si>
    <t>SABINE NS 35-38 01</t>
  </si>
  <si>
    <t>SABINE NS 35-38 01 201H</t>
  </si>
  <si>
    <t>SABINE A NS 35-38 04 104H</t>
  </si>
  <si>
    <t>GASKINS SN 6-43 03</t>
  </si>
  <si>
    <t>GASKINS SN 6-43 03 803H</t>
  </si>
  <si>
    <t>TOMAHAWK 2425 A</t>
  </si>
  <si>
    <t>TOMAHAWK 2425 A 5LS</t>
  </si>
  <si>
    <t>SUNDOWN</t>
  </si>
  <si>
    <t>SUNDOWN 4566WB</t>
  </si>
  <si>
    <t>4566WB</t>
  </si>
  <si>
    <t>SABINE NS 35-38 03</t>
  </si>
  <si>
    <t>SABINE NS 35-38 03 203H</t>
  </si>
  <si>
    <t>HAYSTACK 6A-6</t>
  </si>
  <si>
    <t>HAYSTACK 6A-6 4401H</t>
  </si>
  <si>
    <t>GLASS TXL FEE 3901HA</t>
  </si>
  <si>
    <t>3901HA</t>
  </si>
  <si>
    <t>LACY CREEK 34-27 (ALLOCATION-A)</t>
  </si>
  <si>
    <t>LACY CREEK 34-27 (ALLOCATION-A) 1NU</t>
  </si>
  <si>
    <t>1NU</t>
  </si>
  <si>
    <t>LACY CREEK 22-27 (ALLOC-B)</t>
  </si>
  <si>
    <t>LACY CREEK 22-27 (ALLOC-B) 2SU</t>
  </si>
  <si>
    <t>2SU</t>
  </si>
  <si>
    <t>SABINE A SN 35-26 02</t>
  </si>
  <si>
    <t>SABINE A SN 35-26 02 102H</t>
  </si>
  <si>
    <t>HOUSTON RANCH 12-FOWLER A 3H</t>
  </si>
  <si>
    <t>SADIE 07-08</t>
  </si>
  <si>
    <t>SADIE 07-08 11BU</t>
  </si>
  <si>
    <t>UNIVERSITY 09 1814H</t>
  </si>
  <si>
    <t>1814H</t>
  </si>
  <si>
    <t>UNIVERSITY BL</t>
  </si>
  <si>
    <t>UNIVERSITY BL 7131H</t>
  </si>
  <si>
    <t>7131H</t>
  </si>
  <si>
    <t>UNIVERSITY 10 3601H</t>
  </si>
  <si>
    <t>CHAR 46-9 A</t>
  </si>
  <si>
    <t>CHAR 46-9 A 1BU</t>
  </si>
  <si>
    <t>1BU</t>
  </si>
  <si>
    <t>SUGG -A-</t>
  </si>
  <si>
    <t>SUGG -A- 1582HM</t>
  </si>
  <si>
    <t>1582HM</t>
  </si>
  <si>
    <t>SHERIFF JUSTICE C</t>
  </si>
  <si>
    <t>SHERIFF JUSTICE C 3H</t>
  </si>
  <si>
    <t>WEST HARTGROVE UNIT 1 1BU</t>
  </si>
  <si>
    <t>UNIVERSITY 09 1806H</t>
  </si>
  <si>
    <t>1806H</t>
  </si>
  <si>
    <t>SUGG E 208-207 (ALLOCATION-F)</t>
  </si>
  <si>
    <t>SUGG E 208-207 (ALLOCATION-F) 6NU</t>
  </si>
  <si>
    <t>6NU</t>
  </si>
  <si>
    <t>CORMAC 8-17-A</t>
  </si>
  <si>
    <t>CORMAC 8-17-A 4302H</t>
  </si>
  <si>
    <t>UNIVERSITY 10-11C</t>
  </si>
  <si>
    <t>UNIVERSITY 10-11C 3H</t>
  </si>
  <si>
    <t>NORTH CREEK B 483NH</t>
  </si>
  <si>
    <t>483NH</t>
  </si>
  <si>
    <t>SRH-A-</t>
  </si>
  <si>
    <t>SRH-A- 1111SM</t>
  </si>
  <si>
    <t>1111SM</t>
  </si>
  <si>
    <t>SECTION 235-220 ALLOCATION 08</t>
  </si>
  <si>
    <t>SECTION 235-220 ALLOCATION 08 13H</t>
  </si>
  <si>
    <t>UNIVERSITY 10 3512HA</t>
  </si>
  <si>
    <t>3512HA</t>
  </si>
  <si>
    <t>BULLHEAD 481LS</t>
  </si>
  <si>
    <t>481LS</t>
  </si>
  <si>
    <t>BULLHEAD 723CN</t>
  </si>
  <si>
    <t>723CN</t>
  </si>
  <si>
    <t>DRIVER C SW9A</t>
  </si>
  <si>
    <t>DRIVER C SW9A 101H</t>
  </si>
  <si>
    <t>NORTH CREEK B 482UN</t>
  </si>
  <si>
    <t>482UN</t>
  </si>
  <si>
    <t>BULLHEAD 721US</t>
  </si>
  <si>
    <t>721US</t>
  </si>
  <si>
    <t>UNIVERSITY 09 1812H</t>
  </si>
  <si>
    <t>1812H</t>
  </si>
  <si>
    <t>COATES 738 301H</t>
  </si>
  <si>
    <t>SUGG-B- 1347MB</t>
  </si>
  <si>
    <t>1347MB</t>
  </si>
  <si>
    <t>ADAMS WEST G 23-26</t>
  </si>
  <si>
    <t>ADAMS WEST G 23-26 4307H</t>
  </si>
  <si>
    <t>SHERROD 16-0902</t>
  </si>
  <si>
    <t>SHERROD 16-0902 0902BH</t>
  </si>
  <si>
    <t>0902BH</t>
  </si>
  <si>
    <t>RCR 180-197 ALLOCATION 02</t>
  </si>
  <si>
    <t>RCR 180-197 ALLOCATION 02 34HT</t>
  </si>
  <si>
    <t>34HT</t>
  </si>
  <si>
    <t>BULLHEAD 722LN</t>
  </si>
  <si>
    <t>722LN</t>
  </si>
  <si>
    <t>SUGG B 111-110 (ALLOCATION-G)</t>
  </si>
  <si>
    <t>SUGG B 111-110 (ALLOCATION-G) 7SM</t>
  </si>
  <si>
    <t>7SM</t>
  </si>
  <si>
    <t>SRH-A- 1111RB</t>
  </si>
  <si>
    <t>1111RB</t>
  </si>
  <si>
    <t>AKATOR</t>
  </si>
  <si>
    <t>AKATOR 3H</t>
  </si>
  <si>
    <t>UNIVERSITY 43-15 3H</t>
  </si>
  <si>
    <t>SILER HOPE 4-43 G</t>
  </si>
  <si>
    <t>SILER HOPE 4-43 G 271</t>
  </si>
  <si>
    <t>ROCKER B 20-21 36HS</t>
  </si>
  <si>
    <t>36HS</t>
  </si>
  <si>
    <t>RCR 180-197 ALLOCATION 03</t>
  </si>
  <si>
    <t>RCR 180-197 ALLOCATION 03 32HA</t>
  </si>
  <si>
    <t>32HA</t>
  </si>
  <si>
    <t>SUGG B113-114 (ALLOCATION-G)</t>
  </si>
  <si>
    <t>SUGG B113-114 (ALLOCATION-G) 7NM</t>
  </si>
  <si>
    <t>7NM</t>
  </si>
  <si>
    <t>HICKMAN 206-223 ALLOCATION C4</t>
  </si>
  <si>
    <t>HICKMAN 206-223 ALLOCATION C4 12HA</t>
  </si>
  <si>
    <t>ALDWELL E48C</t>
  </si>
  <si>
    <t>ALDWELL E48C 103H</t>
  </si>
  <si>
    <t>WATKINS 1229</t>
  </si>
  <si>
    <t>WATKINS 1229 1H</t>
  </si>
  <si>
    <t>UNIVERSITY `58-32`</t>
  </si>
  <si>
    <t>UNIVERSITY `58-32` 8H</t>
  </si>
  <si>
    <t>UNIVERSITY 10 2807H</t>
  </si>
  <si>
    <t>DRIVER 27 3H</t>
  </si>
  <si>
    <t>NORTH CREEK B 491LN</t>
  </si>
  <si>
    <t>491LN</t>
  </si>
  <si>
    <t>NORTH CREEK B AL03</t>
  </si>
  <si>
    <t>NORTH CREEK B AL03 483CN</t>
  </si>
  <si>
    <t>483CN</t>
  </si>
  <si>
    <t>BROOK D-W31C</t>
  </si>
  <si>
    <t>BROOK D-W31C 103H</t>
  </si>
  <si>
    <t>WINDHAM TXL B4</t>
  </si>
  <si>
    <t>WINDHAM TXL B4 3008AH</t>
  </si>
  <si>
    <t>3008AH</t>
  </si>
  <si>
    <t>TXL CAITLIN (SA) G</t>
  </si>
  <si>
    <t>TXL CAITLIN (SA) G 2876WB</t>
  </si>
  <si>
    <t>2876WB</t>
  </si>
  <si>
    <t>MILLER 3748 C</t>
  </si>
  <si>
    <t>MILLER 3748 C 4HM</t>
  </si>
  <si>
    <t>BROOK B-17B</t>
  </si>
  <si>
    <t>BROOK B-17B 2H</t>
  </si>
  <si>
    <t>ROBBIE 17A-8</t>
  </si>
  <si>
    <t>ROBBIE 17A-8 4315H</t>
  </si>
  <si>
    <t>MELINDA 257WB</t>
  </si>
  <si>
    <t>257WB</t>
  </si>
  <si>
    <t>TXL STATE U A8</t>
  </si>
  <si>
    <t>TXL STATE U A8 504BH</t>
  </si>
  <si>
    <t>504BH</t>
  </si>
  <si>
    <t>TXL STATE U A5</t>
  </si>
  <si>
    <t>TXL STATE U A5 503LH</t>
  </si>
  <si>
    <t>ELWOOD 16 &amp; 21</t>
  </si>
  <si>
    <t>ELWOOD 16 &amp; 21 4202H</t>
  </si>
  <si>
    <t>UNIVERSITY `3-19` 33H</t>
  </si>
  <si>
    <t>XBC GIDDINGS ESTATE 4116H</t>
  </si>
  <si>
    <t>4116H</t>
  </si>
  <si>
    <t>XBC GIDDINGS ESTATE 434G</t>
  </si>
  <si>
    <t>XBC GIDDINGS ESTATE 434G 7H</t>
  </si>
  <si>
    <t>JUDY JULIBETH (SA) E</t>
  </si>
  <si>
    <t>JUDY JULIBETH (SA) E 1374WB</t>
  </si>
  <si>
    <t>1374WB</t>
  </si>
  <si>
    <t>ATKINS #14-11</t>
  </si>
  <si>
    <t>ATKINS #14-11 4415H</t>
  </si>
  <si>
    <t>CVX KATIE (SA) AB</t>
  </si>
  <si>
    <t>CVX KATIE (SA) AB 4421MS</t>
  </si>
  <si>
    <t>4421MS</t>
  </si>
  <si>
    <t>NEAL 39B</t>
  </si>
  <si>
    <t>NEAL 39B 10HE</t>
  </si>
  <si>
    <t>HOLZGRAF CT (SA) H</t>
  </si>
  <si>
    <t>HOLZGRAF CT (SA) H 3975WB</t>
  </si>
  <si>
    <t>3975WB</t>
  </si>
  <si>
    <t>AEGIS 1918-02</t>
  </si>
  <si>
    <t>AEGIS 1918-02 1912AH</t>
  </si>
  <si>
    <t>HOLZGRAF CT (SA) X</t>
  </si>
  <si>
    <t>HOLZGRAF CT (SA) X 3947LS</t>
  </si>
  <si>
    <t>3947LS</t>
  </si>
  <si>
    <t>CRAZY CAT 41-32 2AH</t>
  </si>
  <si>
    <t>WILLIAMS UNIT A 24-13</t>
  </si>
  <si>
    <t>WILLIAMS UNIT A 24-13 2AH</t>
  </si>
  <si>
    <t>BLACK DOG 4231 B</t>
  </si>
  <si>
    <t>BLACK DOG 4231 B 3HM</t>
  </si>
  <si>
    <t>XBC GIDDINGS ESTATE 4122H</t>
  </si>
  <si>
    <t>4122H</t>
  </si>
  <si>
    <t>PEMBROOK X-1K</t>
  </si>
  <si>
    <t>PEMBROOK X-1K 11H</t>
  </si>
  <si>
    <t>DOROTHY F</t>
  </si>
  <si>
    <t>DOROTHY F 10LS</t>
  </si>
  <si>
    <t>HASEL53 UNIT A</t>
  </si>
  <si>
    <t>HASEL53 UNIT A 5303AH</t>
  </si>
  <si>
    <t>5303AH</t>
  </si>
  <si>
    <t>BROOK N-13F</t>
  </si>
  <si>
    <t>BROOK N-13F 102H</t>
  </si>
  <si>
    <t>UNIVERSITY `3-33`</t>
  </si>
  <si>
    <t>UNIVERSITY `3-33` 5H</t>
  </si>
  <si>
    <t>NEWDGE 06-43</t>
  </si>
  <si>
    <t>NEWDGE 06-43 7AH</t>
  </si>
  <si>
    <t>CONROE 15-22 EAST UNIT</t>
  </si>
  <si>
    <t>CONROE 15-22 EAST UNIT 2WA</t>
  </si>
  <si>
    <t>JONAH UNIT 0916 1AH</t>
  </si>
  <si>
    <t>BROOK N-7D</t>
  </si>
  <si>
    <t>BROOK N-7D 4H</t>
  </si>
  <si>
    <t>HIRSCH `E`</t>
  </si>
  <si>
    <t>HIRSCH `E` 4201H</t>
  </si>
  <si>
    <t>POWELL 26B</t>
  </si>
  <si>
    <t>POWELL 26B 3H</t>
  </si>
  <si>
    <t>BROOK B-17A</t>
  </si>
  <si>
    <t>BROOK B-17A 1H</t>
  </si>
  <si>
    <t>DAVIDSON 2X</t>
  </si>
  <si>
    <t>DAVIDSON 2X 1HJ</t>
  </si>
  <si>
    <t>MIDKIFF LILLIE 5</t>
  </si>
  <si>
    <t>MIDKIFF LILLIE 5 4414AH</t>
  </si>
  <si>
    <t>SHAQ M 38-14</t>
  </si>
  <si>
    <t>SHAQ M 38-14 4213H</t>
  </si>
  <si>
    <t>XBC GIDDINGS ESTATE R40 4086H</t>
  </si>
  <si>
    <t>4086H</t>
  </si>
  <si>
    <t>MORGAN 25-26B-F 4412H</t>
  </si>
  <si>
    <t>GREEN SPRANGLETOP C</t>
  </si>
  <si>
    <t>GREEN SPRANGLETOP C 2AA</t>
  </si>
  <si>
    <t>XBC-CAROLINE 3L</t>
  </si>
  <si>
    <t>XBC-CAROLINE 3L 312H</t>
  </si>
  <si>
    <t>SCATTER 15-10</t>
  </si>
  <si>
    <t>SCATTER 15-10 2AH</t>
  </si>
  <si>
    <t>REESE 15-10-A</t>
  </si>
  <si>
    <t>REESE 15-10-A 4301H</t>
  </si>
  <si>
    <t>WINDHAM TXL B9</t>
  </si>
  <si>
    <t>WINDHAM TXL B9 3006LH</t>
  </si>
  <si>
    <t>3006LH</t>
  </si>
  <si>
    <t>KYLIE B</t>
  </si>
  <si>
    <t>KYLIE B 04LS</t>
  </si>
  <si>
    <t>UNIVERSITY RED</t>
  </si>
  <si>
    <t>UNIVERSITY RED 5031B</t>
  </si>
  <si>
    <t>5031B</t>
  </si>
  <si>
    <t>UNIVERSITY RED 5111B</t>
  </si>
  <si>
    <t>5111B</t>
  </si>
  <si>
    <t>MARY</t>
  </si>
  <si>
    <t>MARY 211H</t>
  </si>
  <si>
    <t>DORCUS BRENDA KATHRYN (SA) C</t>
  </si>
  <si>
    <t>DORCUS BRENDA KATHRYN (SA) C 4871WB</t>
  </si>
  <si>
    <t>4871WB</t>
  </si>
  <si>
    <t>JOSHUA 32-51 B</t>
  </si>
  <si>
    <t>JOSHUA 32-51 B 13BU</t>
  </si>
  <si>
    <t>NEAL 39C</t>
  </si>
  <si>
    <t>NEAL 39C 14HE</t>
  </si>
  <si>
    <t>XBC GIDDINGS ESTATE 2132H</t>
  </si>
  <si>
    <t>2132H</t>
  </si>
  <si>
    <t>UNIVERSITY `3-19` 34H</t>
  </si>
  <si>
    <t>34H</t>
  </si>
  <si>
    <t>CARBON 12-13 UNIT 2 281</t>
  </si>
  <si>
    <t>ELLIE 20-29-D</t>
  </si>
  <si>
    <t>ELLIE 20-29-D 4307H</t>
  </si>
  <si>
    <t>TXL STATE U A3</t>
  </si>
  <si>
    <t>TXL STATE U A3 502LH</t>
  </si>
  <si>
    <t>CC 33 7HM</t>
  </si>
  <si>
    <t>CVX KATIE (SA) Q</t>
  </si>
  <si>
    <t>CVX KATIE (SA) Q 4440LS</t>
  </si>
  <si>
    <t>4440LS</t>
  </si>
  <si>
    <t>JRS FARMS (22-27)</t>
  </si>
  <si>
    <t>JRS FARMS (22-27) 4202H</t>
  </si>
  <si>
    <t>XBC GIDDINGS ESTATE 1099H</t>
  </si>
  <si>
    <t>1099H</t>
  </si>
  <si>
    <t>TXL T1</t>
  </si>
  <si>
    <t>TXL T1 2701BH</t>
  </si>
  <si>
    <t>2701BH</t>
  </si>
  <si>
    <t>REESE 15E-10-E</t>
  </si>
  <si>
    <t>REESE 15E-10-E 4409RH</t>
  </si>
  <si>
    <t>4409RH</t>
  </si>
  <si>
    <t>BROOK N-13R</t>
  </si>
  <si>
    <t>BROOK N-13R 115H</t>
  </si>
  <si>
    <t>TXL-POWELL A13</t>
  </si>
  <si>
    <t>TXL-POWELL A13 4805BH</t>
  </si>
  <si>
    <t>SHAQ L 38-14</t>
  </si>
  <si>
    <t>SHAQ L 38-14 4312H</t>
  </si>
  <si>
    <t>BROOK D-31I</t>
  </si>
  <si>
    <t>BROOK D-31I 9H</t>
  </si>
  <si>
    <t>LOIS A</t>
  </si>
  <si>
    <t>LOIS A 04WB</t>
  </si>
  <si>
    <t>MARY 212H</t>
  </si>
  <si>
    <t>SCATTER 15-10 2SH</t>
  </si>
  <si>
    <t>MONSTRO UNIT 04-16 7SH</t>
  </si>
  <si>
    <t>WILMA DORCUS (SA) O</t>
  </si>
  <si>
    <t>WILMA DORCUS (SA) O 2961WA</t>
  </si>
  <si>
    <t>2961WA</t>
  </si>
  <si>
    <t>STRIDER</t>
  </si>
  <si>
    <t>STRIDER 1HB</t>
  </si>
  <si>
    <t>POWELL 26E</t>
  </si>
  <si>
    <t>POWELL 26E 7HO</t>
  </si>
  <si>
    <t>7HO</t>
  </si>
  <si>
    <t>CARLA WEST D</t>
  </si>
  <si>
    <t>CARLA WEST D 6201BH</t>
  </si>
  <si>
    <t>6201BH</t>
  </si>
  <si>
    <t>CONNELL 47</t>
  </si>
  <si>
    <t>CONNELL 47 6HM</t>
  </si>
  <si>
    <t>RATLIFF 28 4413H</t>
  </si>
  <si>
    <t>DORCUS JANEY (SA) D 1902LS</t>
  </si>
  <si>
    <t>1902LS</t>
  </si>
  <si>
    <t>XBC GIDDINGS ESTATE 4078H</t>
  </si>
  <si>
    <t>4078H</t>
  </si>
  <si>
    <t>FRANK-MORGAN E27C</t>
  </si>
  <si>
    <t>FRANK-MORGAN E27C 203H</t>
  </si>
  <si>
    <t>TXL-POWELL A8</t>
  </si>
  <si>
    <t>TXL-POWELL A8 4813LH</t>
  </si>
  <si>
    <t>4813LH</t>
  </si>
  <si>
    <t>MELINDA 258LB</t>
  </si>
  <si>
    <t>258LB</t>
  </si>
  <si>
    <t>JRS FARMS 30A</t>
  </si>
  <si>
    <t>JRS FARMS 30A 1H</t>
  </si>
  <si>
    <t>PENN</t>
  </si>
  <si>
    <t>CLASSIC UNIT 1AH</t>
  </si>
  <si>
    <t>MCFLY C</t>
  </si>
  <si>
    <t>MCFLY C 0650WA</t>
  </si>
  <si>
    <t>0650WA</t>
  </si>
  <si>
    <t>BROOK N-13E</t>
  </si>
  <si>
    <t>BROOK N-13E 105H</t>
  </si>
  <si>
    <t>AEGIS 1918-01</t>
  </si>
  <si>
    <t>AEGIS 1918-01 1901BH</t>
  </si>
  <si>
    <t>XBC GIDDINGS ESTATE 1405H</t>
  </si>
  <si>
    <t>POWELL 33B</t>
  </si>
  <si>
    <t>POWELL 33B 6HJ</t>
  </si>
  <si>
    <t>DORCUS JANEY (SA) P</t>
  </si>
  <si>
    <t>DORCUS JANEY (SA) P 1973WB</t>
  </si>
  <si>
    <t>1973WB</t>
  </si>
  <si>
    <t>UNIVERSITY RED 4251H</t>
  </si>
  <si>
    <t>4251H</t>
  </si>
  <si>
    <t>SEBASTIAN `19-30A`</t>
  </si>
  <si>
    <t>SEBASTIAN `19-30A` 4415H</t>
  </si>
  <si>
    <t>DORCUS JANEY (SA) G</t>
  </si>
  <si>
    <t>DORCUS JANEY (SA) G 1961WA</t>
  </si>
  <si>
    <t>1961WA</t>
  </si>
  <si>
    <t>UNIVERSITY 3-310 POOLED UNIT</t>
  </si>
  <si>
    <t>UNIVERSITY 3-310 POOLED UNIT 5H</t>
  </si>
  <si>
    <t>AMACKER48</t>
  </si>
  <si>
    <t>AMACKER48 4802BH</t>
  </si>
  <si>
    <t>4802BH</t>
  </si>
  <si>
    <t>SEBASTIAN 19-18-E 4410VH</t>
  </si>
  <si>
    <t>PEMBROOK UNIT</t>
  </si>
  <si>
    <t>PEMBROOK UNIT 1427H</t>
  </si>
  <si>
    <t>1427H</t>
  </si>
  <si>
    <t>SHACKELFORD 7-6A-A</t>
  </si>
  <si>
    <t>SHACKELFORD 7-6A-A 4301H</t>
  </si>
  <si>
    <t>BROOK D-E3B</t>
  </si>
  <si>
    <t>BROOK D-E3B 102H</t>
  </si>
  <si>
    <t>XBC GIDDINGS ESTATE 2107H</t>
  </si>
  <si>
    <t>2107H</t>
  </si>
  <si>
    <t>EVANS-ANTELL UNIT B 46-03</t>
  </si>
  <si>
    <t>EVANS-ANTELL UNIT B 46-03 2AH</t>
  </si>
  <si>
    <t>XBC-CAROLINE 3M</t>
  </si>
  <si>
    <t>XBC-CAROLINE 3M 313H</t>
  </si>
  <si>
    <t>313H</t>
  </si>
  <si>
    <t>TORPEDO 1048 A</t>
  </si>
  <si>
    <t>TORPEDO 1048 A 3HA</t>
  </si>
  <si>
    <t>UNIVERSITY LANDS BOSS HOGG I</t>
  </si>
  <si>
    <t>UNIVERSITY LANDS BOSS HOGG I 9H</t>
  </si>
  <si>
    <t>MIKE THE TIGER 18-7 D</t>
  </si>
  <si>
    <t>MIKE THE TIGER 18-7 D 4WA</t>
  </si>
  <si>
    <t>XBC GIDDINGS ESTATE 4117H</t>
  </si>
  <si>
    <t>4117H</t>
  </si>
  <si>
    <t>HASEL53 UNIT B</t>
  </si>
  <si>
    <t>HASEL53 UNIT B 5302BH</t>
  </si>
  <si>
    <t>5302BH</t>
  </si>
  <si>
    <t>VANESSA 5232B UNIT</t>
  </si>
  <si>
    <t>VANESSA 5232B UNIT 5232BH</t>
  </si>
  <si>
    <t>5232BH</t>
  </si>
  <si>
    <t>CC 4144 WEST D</t>
  </si>
  <si>
    <t>CC 4144 WEST D 10HM</t>
  </si>
  <si>
    <t>RAY REED 32</t>
  </si>
  <si>
    <t>RAY REED 32 15H</t>
  </si>
  <si>
    <t>TXL T7</t>
  </si>
  <si>
    <t>TXL T7 2704BH</t>
  </si>
  <si>
    <t>SHACKELFORD `7`</t>
  </si>
  <si>
    <t>SHACKELFORD `7` 1HB</t>
  </si>
  <si>
    <t>HIRSCH E 29-17-A</t>
  </si>
  <si>
    <t>HIRSCH E 29-17-A 2901H</t>
  </si>
  <si>
    <t>NORTH BROOK NE34</t>
  </si>
  <si>
    <t>NORTH BROOK NE34 24H</t>
  </si>
  <si>
    <t>LOUIS 31-30A-E</t>
  </si>
  <si>
    <t>LOUIS 31-30A-E 4210H</t>
  </si>
  <si>
    <t>RENEGADE 3H</t>
  </si>
  <si>
    <t>Circle S</t>
  </si>
  <si>
    <t>AMACKER 66E</t>
  </si>
  <si>
    <t>AMACKER 66E 6605BH</t>
  </si>
  <si>
    <t>6605BH</t>
  </si>
  <si>
    <t>REESE 15-10-B 4403H</t>
  </si>
  <si>
    <t>UNIVERSITY 13-24 20</t>
  </si>
  <si>
    <t>UNIVERSITY 13-24 20 102HB</t>
  </si>
  <si>
    <t>UNIVERSITY LANDS BOSS HOGG B</t>
  </si>
  <si>
    <t>UNIVERSITY LANDS BOSS HOGG B 2H</t>
  </si>
  <si>
    <t>GUITAR NORTH 2725LS</t>
  </si>
  <si>
    <t>ADLEY 14</t>
  </si>
  <si>
    <t>ADLEY 14 28WB</t>
  </si>
  <si>
    <t>BROOK D-W17B</t>
  </si>
  <si>
    <t>BROOK D-W17B 3H</t>
  </si>
  <si>
    <t>UNIVERSITY W3-169B</t>
  </si>
  <si>
    <t>UNIVERSITY W3-169B 2H</t>
  </si>
  <si>
    <t>AMERICAN REPUBLICS `A`</t>
  </si>
  <si>
    <t>AMERICAN REPUBLICS `A` 807BH</t>
  </si>
  <si>
    <t>807BH</t>
  </si>
  <si>
    <t>UNIVERSITY 10-3 106HB</t>
  </si>
  <si>
    <t>SNICKERS (A)</t>
  </si>
  <si>
    <t>SNICKERS (A) 1H</t>
  </si>
  <si>
    <t>STONE 5202W (ALLOCATION)</t>
  </si>
  <si>
    <t>STONE 5202W (ALLOCATION) 4H</t>
  </si>
  <si>
    <t>ELWOOD `16-21`</t>
  </si>
  <si>
    <t>ELWOOD `16-21` 4401H</t>
  </si>
  <si>
    <t>BROOK A-5B 111H</t>
  </si>
  <si>
    <t>DAVIDSON UNIT 1 0144SH</t>
  </si>
  <si>
    <t>0144SH</t>
  </si>
  <si>
    <t>PEMBROOK UNIT 502H</t>
  </si>
  <si>
    <t>CC 3629HU</t>
  </si>
  <si>
    <t>3629HU</t>
  </si>
  <si>
    <t>XBC GIDDINGS ESTATE 1182H</t>
  </si>
  <si>
    <t>1182H</t>
  </si>
  <si>
    <t>XBC GIDDINGS ESTATE 2133H</t>
  </si>
  <si>
    <t>2133H</t>
  </si>
  <si>
    <t>HALFF-HALL 1CC</t>
  </si>
  <si>
    <t>HALFF-HALL 1CC 103H</t>
  </si>
  <si>
    <t>LHS RANCH</t>
  </si>
  <si>
    <t>LHS RANCH 1602BH</t>
  </si>
  <si>
    <t>1602BH</t>
  </si>
  <si>
    <t>UNIVERSITY `3-33` 3H</t>
  </si>
  <si>
    <t>WFM RANCH 23</t>
  </si>
  <si>
    <t>WFM RANCH 23 1H</t>
  </si>
  <si>
    <t>MABEE DDA H8</t>
  </si>
  <si>
    <t>MABEE DDA H8 3609SH</t>
  </si>
  <si>
    <t>3609SH</t>
  </si>
  <si>
    <t>CAESAR</t>
  </si>
  <si>
    <t>CAESAR 1H</t>
  </si>
  <si>
    <t>OFFSHOOT 20</t>
  </si>
  <si>
    <t>OFFSHOOT 20 2H</t>
  </si>
  <si>
    <t>WTG</t>
  </si>
  <si>
    <t>MABEE DDA D25</t>
  </si>
  <si>
    <t>MABEE DDA D25 2911MH</t>
  </si>
  <si>
    <t>2911MH</t>
  </si>
  <si>
    <t>UNIVERSITY ANDREWS</t>
  </si>
  <si>
    <t>UNIVERSITY ANDREWS 3604HL</t>
  </si>
  <si>
    <t>3604HL</t>
  </si>
  <si>
    <t>MABEE DDA H12</t>
  </si>
  <si>
    <t>MABEE DDA H12 4406SH</t>
  </si>
  <si>
    <t>4406SH</t>
  </si>
  <si>
    <t>MABEE 240C</t>
  </si>
  <si>
    <t>MABEE 240C 144LS</t>
  </si>
  <si>
    <t>144LS</t>
  </si>
  <si>
    <t>UNIVERSITY LANDS 10 LOVINGSTON</t>
  </si>
  <si>
    <t>UNIVERSITY LANDS 10 LOVINGSTON 2H</t>
  </si>
  <si>
    <t>UL 1933 E8</t>
  </si>
  <si>
    <t>UL 1933 E8 04DN</t>
  </si>
  <si>
    <t>DIAMOND RIO 9-16L</t>
  </si>
  <si>
    <t>DIAMOND RIO 9-16L 2811H</t>
  </si>
  <si>
    <t>MABEE DDA 3909FL</t>
  </si>
  <si>
    <t>MABEE DDA 3909FL 3909FL</t>
  </si>
  <si>
    <t>3909FL</t>
  </si>
  <si>
    <t>ZAIN 26</t>
  </si>
  <si>
    <t>ZAIN 26 1HB</t>
  </si>
  <si>
    <t>FRANK-MORGAN E27A</t>
  </si>
  <si>
    <t>FRANK-MORGAN E27A 201H</t>
  </si>
  <si>
    <t>BROOK B-17B 8H</t>
  </si>
  <si>
    <t>XBC GIDDINGS ESTATE 4085H</t>
  </si>
  <si>
    <t>4085H</t>
  </si>
  <si>
    <t>JETER K 41-2</t>
  </si>
  <si>
    <t>JETER K 41-2 4211H</t>
  </si>
  <si>
    <t>AMACKER 66I</t>
  </si>
  <si>
    <t>AMACKER 66I 6611LH</t>
  </si>
  <si>
    <t>6611LH</t>
  </si>
  <si>
    <t>KASHMIR C</t>
  </si>
  <si>
    <t>KASHMIR C 5HU</t>
  </si>
  <si>
    <t>ZEKE WEST C 22-21</t>
  </si>
  <si>
    <t>ZEKE WEST C 22-21 4403H</t>
  </si>
  <si>
    <t>LHS RANCH 1706BH</t>
  </si>
  <si>
    <t>1706BH</t>
  </si>
  <si>
    <t>AMACKER</t>
  </si>
  <si>
    <t>AMACKER 8421H</t>
  </si>
  <si>
    <t>8421H</t>
  </si>
  <si>
    <t>NIGHT FLIGHT 4738 E</t>
  </si>
  <si>
    <t>NIGHT FLIGHT 4738 E 5HM</t>
  </si>
  <si>
    <t>BIG TREE A</t>
  </si>
  <si>
    <t>BIG TREE A 1H</t>
  </si>
  <si>
    <t>TXL-POWELL A14</t>
  </si>
  <si>
    <t>TXL-POWELL A14 4805AH</t>
  </si>
  <si>
    <t>4805AH</t>
  </si>
  <si>
    <t>SEBASTIAN 19-18-B</t>
  </si>
  <si>
    <t>SEBASTIAN 19-18-B 4104H</t>
  </si>
  <si>
    <t>LILIAN 27</t>
  </si>
  <si>
    <t>LILIAN 27 54WA</t>
  </si>
  <si>
    <t>54WA</t>
  </si>
  <si>
    <t>UNIVERSITY 178B</t>
  </si>
  <si>
    <t>UNIVERSITY 178B 17H</t>
  </si>
  <si>
    <t>RATLIFF 9-7 E</t>
  </si>
  <si>
    <t>RATLIFF 9-7 E 8A</t>
  </si>
  <si>
    <t>BROOK B-13B</t>
  </si>
  <si>
    <t>BROOK B-13B 8H</t>
  </si>
  <si>
    <t>ATKINS 10A</t>
  </si>
  <si>
    <t>ATKINS 10A 1HB</t>
  </si>
  <si>
    <t>DAISY 1</t>
  </si>
  <si>
    <t>DAISY 1 02WC</t>
  </si>
  <si>
    <t>XBC GIDDINGS ESTATE 4081H</t>
  </si>
  <si>
    <t>DAVIDSON UNIT 2 3673JH</t>
  </si>
  <si>
    <t>3673JH</t>
  </si>
  <si>
    <t>DUSEK 44</t>
  </si>
  <si>
    <t>DUSEK 44 1H</t>
  </si>
  <si>
    <t>TXL-POWELL A9</t>
  </si>
  <si>
    <t>TXL-POWELL A9 4804LH</t>
  </si>
  <si>
    <t>4804LH</t>
  </si>
  <si>
    <t>BROOK N-20G</t>
  </si>
  <si>
    <t>BROOK N-20G 7H</t>
  </si>
  <si>
    <t>MARY 18-7A-D</t>
  </si>
  <si>
    <t>MARY 18-7A-D 4307H</t>
  </si>
  <si>
    <t>RAY REED 32 115H</t>
  </si>
  <si>
    <t>RACHEAL 8</t>
  </si>
  <si>
    <t>RACHEAL 8 16WB</t>
  </si>
  <si>
    <t>NIGHT FLIGHT 4738 D</t>
  </si>
  <si>
    <t>NIGHT FLIGHT 4738 D 4HM</t>
  </si>
  <si>
    <t>DAISY 4</t>
  </si>
  <si>
    <t>DAISY 4 08LS</t>
  </si>
  <si>
    <t>NEAL 39B 8HM</t>
  </si>
  <si>
    <t>POWELL `35` (ALLOCATION)</t>
  </si>
  <si>
    <t>POWELL `35` (ALLOCATION) 8H</t>
  </si>
  <si>
    <t>XBC GIDDINGS ESTATE 1097H</t>
  </si>
  <si>
    <t>1097H</t>
  </si>
  <si>
    <t>PEMBROOK X-1</t>
  </si>
  <si>
    <t>PEMBROOK X-1 6H</t>
  </si>
  <si>
    <t>BROOK B-13C</t>
  </si>
  <si>
    <t>BROOK B-13C 9H</t>
  </si>
  <si>
    <t>BROOK A-5C</t>
  </si>
  <si>
    <t>BROOK A-5C 112H</t>
  </si>
  <si>
    <t>WOOD 3</t>
  </si>
  <si>
    <t>WOOD 3 2 H</t>
  </si>
  <si>
    <t>2 H</t>
  </si>
  <si>
    <t>ATLAS 3415H</t>
  </si>
  <si>
    <t>3415H</t>
  </si>
  <si>
    <t>CROSS BAR RANCH 1717MS</t>
  </si>
  <si>
    <t>1717MS</t>
  </si>
  <si>
    <t>CROSS BAR RANCH 1719WA</t>
  </si>
  <si>
    <t>1719WA</t>
  </si>
  <si>
    <t>KING 27</t>
  </si>
  <si>
    <t>KING 27 5H</t>
  </si>
  <si>
    <t>CROSS BAR RANCH 1723LS</t>
  </si>
  <si>
    <t>1723LS</t>
  </si>
  <si>
    <t>UNIVERSITY LANDS 10 HARMON</t>
  </si>
  <si>
    <t>UNIVERSITY LANDS 10 HARMON 5H</t>
  </si>
  <si>
    <t>LEA P J ET AL</t>
  </si>
  <si>
    <t>LEA P J ET AL 233H</t>
  </si>
  <si>
    <t>233H</t>
  </si>
  <si>
    <t>MCELROY NORTH UNIT</t>
  </si>
  <si>
    <t>MCELROY NORTH UNIT 2804BH</t>
  </si>
  <si>
    <t>2804BH</t>
  </si>
  <si>
    <t>AVAD OPERATING LLC</t>
  </si>
  <si>
    <t>KING 27 4H</t>
  </si>
  <si>
    <t>UNIVERSITY 1-20</t>
  </si>
  <si>
    <t>UNIVERSITY 1-20 3H</t>
  </si>
  <si>
    <t>UNIVERSITY `7-43` 30H</t>
  </si>
  <si>
    <t>SERAPHINA 4516</t>
  </si>
  <si>
    <t>SERAPHINA 4516 1H</t>
  </si>
  <si>
    <t>KING 27 3H</t>
  </si>
  <si>
    <t>WAPITI 12-26</t>
  </si>
  <si>
    <t>WAPITI 12-26 1H</t>
  </si>
  <si>
    <t>UNIVTAYLOR</t>
  </si>
  <si>
    <t>UNIVTAYLOR 192UW</t>
  </si>
  <si>
    <t>192UW</t>
  </si>
  <si>
    <t>UNIVERSITY 7-1726 S 16SS</t>
  </si>
  <si>
    <t>SAINT ANDREWS UNIT</t>
  </si>
  <si>
    <t>SAINT ANDREWS UNIT 321MH</t>
  </si>
  <si>
    <t>321MH</t>
  </si>
  <si>
    <t>Sabalo</t>
  </si>
  <si>
    <t>UNIVERSITY LANDS 13 NASHUA</t>
  </si>
  <si>
    <t>UNIVERSITY LANDS 13 NASHUA 3127AH</t>
  </si>
  <si>
    <t>3127AH</t>
  </si>
  <si>
    <t>UNIVERSITY 1-26</t>
  </si>
  <si>
    <t>UNIVERSITY 1-26 2H</t>
  </si>
  <si>
    <t>UNIVERSITY LANDS 13 NASHUA 1127AH</t>
  </si>
  <si>
    <t>1127AH</t>
  </si>
  <si>
    <t>CROSS BAR RANCH 2017LS</t>
  </si>
  <si>
    <t>2017LS</t>
  </si>
  <si>
    <t>CARMICHAEL CF</t>
  </si>
  <si>
    <t>CARMICHAEL CF 2H</t>
  </si>
  <si>
    <t>UNIVERSITY LANDS 6-21 UNIT</t>
  </si>
  <si>
    <t>UNIVERSITY LANDS 6-21 UNIT 5H</t>
  </si>
  <si>
    <t>UNIVERSITY LANDS 13 HYPERION</t>
  </si>
  <si>
    <t>UNIVERSITY LANDS 13 HYPERION 211H</t>
  </si>
  <si>
    <t>PARKER J E</t>
  </si>
  <si>
    <t>PARKER J E 2108H</t>
  </si>
  <si>
    <t>2108H</t>
  </si>
  <si>
    <t>THREE BAR SHALLOW UNIT</t>
  </si>
  <si>
    <t>THREE BAR SHALLOW UNIT 123H</t>
  </si>
  <si>
    <t>123H</t>
  </si>
  <si>
    <t>FISHER 76B</t>
  </si>
  <si>
    <t>FISHER 76B 3H</t>
  </si>
  <si>
    <t>THREE BAR SHALLOW UNIT 121H</t>
  </si>
  <si>
    <t>COX J E 32-29 (ALLOCATION-G)</t>
  </si>
  <si>
    <t>COX J E 32-29 (ALLOCATION-G) 7NU</t>
  </si>
  <si>
    <t>7NU</t>
  </si>
  <si>
    <t>TRINITY -16- 208H</t>
  </si>
  <si>
    <t>SAN SABA NS 37-48 02</t>
  </si>
  <si>
    <t>SAN SABA NS 37-48 02 102H</t>
  </si>
  <si>
    <t>NEAL RANCH `37` A</t>
  </si>
  <si>
    <t>NEAL RANCH `37` A 19H</t>
  </si>
  <si>
    <t>CC 3732HM</t>
  </si>
  <si>
    <t>3732HM</t>
  </si>
  <si>
    <t>COWDEN 10</t>
  </si>
  <si>
    <t>COWDEN 10 4H</t>
  </si>
  <si>
    <t>FORLORN COWBOY 14-23</t>
  </si>
  <si>
    <t>FORLORN COWBOY 14-23 H 2W</t>
  </si>
  <si>
    <t>TXL 11 UNIT 3</t>
  </si>
  <si>
    <t>TXL 11 UNIT 3 1402BH</t>
  </si>
  <si>
    <t>TRINITY -16- 201H</t>
  </si>
  <si>
    <t>TRINITY -16- 202H</t>
  </si>
  <si>
    <t>FORT KNOX 11-2 H 2WB</t>
  </si>
  <si>
    <t>XBC GIDDINGS ESTATE F</t>
  </si>
  <si>
    <t>XBC GIDDINGS ESTATE F 18H</t>
  </si>
  <si>
    <t>HANNATHON EAST</t>
  </si>
  <si>
    <t>HANNATHON EAST 1H</t>
  </si>
  <si>
    <t>New Height Energy</t>
  </si>
  <si>
    <t>UNIVERSITY `3-33` 8HR</t>
  </si>
  <si>
    <t>8HR</t>
  </si>
  <si>
    <t>SAN SABA NS 37-48 08</t>
  </si>
  <si>
    <t>SAN SABA NS 37-48 08 108H</t>
  </si>
  <si>
    <t>BRITAIN</t>
  </si>
  <si>
    <t>BRITAIN 3131H</t>
  </si>
  <si>
    <t>3131H</t>
  </si>
  <si>
    <t>SABINE A NS 35-38 02 102H</t>
  </si>
  <si>
    <t>DORCUS 3031H</t>
  </si>
  <si>
    <t>3031H</t>
  </si>
  <si>
    <t>BALLENGER</t>
  </si>
  <si>
    <t>BALLENGER 4205H</t>
  </si>
  <si>
    <t>SABINE NS 35-38 04</t>
  </si>
  <si>
    <t>SABINE NS 35-38 04 104H</t>
  </si>
  <si>
    <t>KENDRA C UNIT</t>
  </si>
  <si>
    <t>KENDRA C UNIT 3H</t>
  </si>
  <si>
    <t>MARIE</t>
  </si>
  <si>
    <t>MARIE 32H</t>
  </si>
  <si>
    <t>XBC GIDDINGS ESTATE R40 4087H</t>
  </si>
  <si>
    <t>4087H</t>
  </si>
  <si>
    <t>SAN SABA NS 37-48</t>
  </si>
  <si>
    <t>SAN SABA NS 37-48 204H</t>
  </si>
  <si>
    <t>SAN SABA SN 37-36 02</t>
  </si>
  <si>
    <t>SAN SABA SN 37-36 02 102H</t>
  </si>
  <si>
    <t>CHARLOTTE B UNIT</t>
  </si>
  <si>
    <t>CHARLOTTE B UNIT 2H</t>
  </si>
  <si>
    <t>SAN SABA SN 37-36 04 104H</t>
  </si>
  <si>
    <t>PEGASUS FIELD UNIT 3 2525H</t>
  </si>
  <si>
    <t>2525H</t>
  </si>
  <si>
    <t>Breitburn</t>
  </si>
  <si>
    <t>UNIVERSITY `3-19` 46H</t>
  </si>
  <si>
    <t>46H</t>
  </si>
  <si>
    <t>WADDELL W N ET AL</t>
  </si>
  <si>
    <t>WADDELL W N ET AL 2054H</t>
  </si>
  <si>
    <t>2054H</t>
  </si>
  <si>
    <t>COWDEN RANCH `A`</t>
  </si>
  <si>
    <t>COWDEN RANCH `A` 7H</t>
  </si>
  <si>
    <t>LLOYD</t>
  </si>
  <si>
    <t>LLOYD 1045WA</t>
  </si>
  <si>
    <t>1045WA</t>
  </si>
  <si>
    <t>DEACON JIM UNIT 6-7 1HA</t>
  </si>
  <si>
    <t>ALLRED UNIT A 08-05</t>
  </si>
  <si>
    <t>ALLRED UNIT A 08-05 2BH</t>
  </si>
  <si>
    <t>STANLEY UNIT 48-01</t>
  </si>
  <si>
    <t>STANLEY UNIT 48-01 6AH</t>
  </si>
  <si>
    <t>MORGAN-NEAL UNIT NO 2 39-26</t>
  </si>
  <si>
    <t>MORGAN-NEAL UNIT NO 2 39-26 2WA</t>
  </si>
  <si>
    <t>REED 1 F</t>
  </si>
  <si>
    <t>REED 1 F 4WA</t>
  </si>
  <si>
    <t>BOW TIE 41-44</t>
  </si>
  <si>
    <t>BOW TIE 41-44 3AH</t>
  </si>
  <si>
    <t>MCMURPHY</t>
  </si>
  <si>
    <t>MCMURPHY 1945WA</t>
  </si>
  <si>
    <t>1945WA</t>
  </si>
  <si>
    <t>CLASSIC UNIT 4AH</t>
  </si>
  <si>
    <t>CLASSIC UNIT 3AH</t>
  </si>
  <si>
    <t>DENTON H `B`</t>
  </si>
  <si>
    <t>DENTON H `B` 2AH</t>
  </si>
  <si>
    <t>STANLEY UNIT 48-01 8AH</t>
  </si>
  <si>
    <t>WILLIAMS 21 C</t>
  </si>
  <si>
    <t>WILLIAMS 21 C 4WA</t>
  </si>
  <si>
    <t>GUITAR GALUSHA</t>
  </si>
  <si>
    <t>GUITAR GALUSHA 3AA</t>
  </si>
  <si>
    <t>UNIVERSITY 09C 3601WA</t>
  </si>
  <si>
    <t>3601WA</t>
  </si>
  <si>
    <t>SILVER CITY UNIT 4AH</t>
  </si>
  <si>
    <t>DUKE 2347WA</t>
  </si>
  <si>
    <t>2347WA</t>
  </si>
  <si>
    <t>WRIGHT UNIT A  44-41</t>
  </si>
  <si>
    <t>WRIGHT UNIT A  44-41 1AH</t>
  </si>
  <si>
    <t>W H 48 UNIT 2LS</t>
  </si>
  <si>
    <t>PAPAGIORGIO 33-40 B 1LS</t>
  </si>
  <si>
    <t>MOBY DICK UNIT 31-30</t>
  </si>
  <si>
    <t>MOBY DICK UNIT 31-30 8BH</t>
  </si>
  <si>
    <t>8BH</t>
  </si>
  <si>
    <t>RINGO 8-9-DZ</t>
  </si>
  <si>
    <t>RINGO 8-9-DZ 4108H</t>
  </si>
  <si>
    <t>RYAN C 3AH</t>
  </si>
  <si>
    <t>WR LACEBARK ELM UNIT 6HB</t>
  </si>
  <si>
    <t>FARVA B 4845WA</t>
  </si>
  <si>
    <t>4845WA</t>
  </si>
  <si>
    <t>GUITAR GALUSHA 5HA</t>
  </si>
  <si>
    <t>HORNROCK A 2223</t>
  </si>
  <si>
    <t>HORNROCK A 2223 1AA</t>
  </si>
  <si>
    <t>1AA</t>
  </si>
  <si>
    <t>RYAN D 4SH</t>
  </si>
  <si>
    <t>REED 1 E</t>
  </si>
  <si>
    <t>REED 1 E 3LS</t>
  </si>
  <si>
    <t>NORTH CREEK B 491UN</t>
  </si>
  <si>
    <t>491UN</t>
  </si>
  <si>
    <t>UNIVERSITY E2-34E</t>
  </si>
  <si>
    <t>UNIVERSITY E2-34E 105H</t>
  </si>
  <si>
    <t>FEZZIK B 2448WA</t>
  </si>
  <si>
    <t>2448WA</t>
  </si>
  <si>
    <t>DENTON H C</t>
  </si>
  <si>
    <t>DENTON H C 3AH</t>
  </si>
  <si>
    <t>WR HACKBERRY UNIT 3HB</t>
  </si>
  <si>
    <t>PRICHARD D</t>
  </si>
  <si>
    <t>PRICHARD D 4BH</t>
  </si>
  <si>
    <t>ADAMS WEST B 23-26</t>
  </si>
  <si>
    <t>ADAMS WEST B 23-26 4202H</t>
  </si>
  <si>
    <t>MAYO SN 48-37 04</t>
  </si>
  <si>
    <t>MAYO SN 48-37 04 104H</t>
  </si>
  <si>
    <t>PRICHARD C</t>
  </si>
  <si>
    <t>PRICHARD C 3SH</t>
  </si>
  <si>
    <t>RAMBO 38-47 B</t>
  </si>
  <si>
    <t>RAMBO 38-47 B 9WA</t>
  </si>
  <si>
    <t>COLONIAL A2</t>
  </si>
  <si>
    <t>COLONIAL A2 2AH</t>
  </si>
  <si>
    <t>OLD TOM UNIT A 21-28 1AH</t>
  </si>
  <si>
    <t>FRYAR UNIT `A` 13-12</t>
  </si>
  <si>
    <t>FRYAR UNIT `A` 13-12 2AH</t>
  </si>
  <si>
    <t>MIDDLE KNOTT UNIT 21</t>
  </si>
  <si>
    <t>MIDDLE KNOTT UNIT 21 3WA</t>
  </si>
  <si>
    <t>UNIVERSITY E2-30C</t>
  </si>
  <si>
    <t>UNIVERSITY E2-30C 103H</t>
  </si>
  <si>
    <t>JAMES J 45-50</t>
  </si>
  <si>
    <t>JAMES J 45-50 4410H</t>
  </si>
  <si>
    <t>DENTON H -D-</t>
  </si>
  <si>
    <t>DENTON H -D- 4AH</t>
  </si>
  <si>
    <t>WALDRON T-BIRD UNIT 1313LS</t>
  </si>
  <si>
    <t>1313LS</t>
  </si>
  <si>
    <t>MIDDLETON UNIT A  47-38</t>
  </si>
  <si>
    <t>MIDDLETON UNIT A  47-38 1SH</t>
  </si>
  <si>
    <t>SHERIFF JUSTICE B</t>
  </si>
  <si>
    <t>SHERIFF JUSTICE B 2H</t>
  </si>
  <si>
    <t>NORTH CREEK B 431AN</t>
  </si>
  <si>
    <t>431AN</t>
  </si>
  <si>
    <t>COPE 82-81</t>
  </si>
  <si>
    <t>COPE 82-81 27HA</t>
  </si>
  <si>
    <t>27HA</t>
  </si>
  <si>
    <t>SMOLTZ JOHN 30-33</t>
  </si>
  <si>
    <t>SMOLTZ JOHN 30-33 4405H</t>
  </si>
  <si>
    <t>SUGG B 133-135 (ALLOCATION-B2S)</t>
  </si>
  <si>
    <t>SUGG B 133-135 (ALLOCATION-B2S) 2MF</t>
  </si>
  <si>
    <t>2MF</t>
  </si>
  <si>
    <t>ROCKER B 20-21 26HS</t>
  </si>
  <si>
    <t>26HS</t>
  </si>
  <si>
    <t>HUGHES U</t>
  </si>
  <si>
    <t>HUGHES U 2083LN</t>
  </si>
  <si>
    <t>2083LN</t>
  </si>
  <si>
    <t>BATES 43B-31-B</t>
  </si>
  <si>
    <t>BATES 43B-31-B 4404H</t>
  </si>
  <si>
    <t>DEVIN 25-24-H</t>
  </si>
  <si>
    <t>DEVIN 25-24-H 4215H</t>
  </si>
  <si>
    <t>LANE TRUST E 43-42 (ALLOCATION-F)</t>
  </si>
  <si>
    <t>LANE TRUST E 43-42 (ALLOCATION-F) 6NM</t>
  </si>
  <si>
    <t>6NM</t>
  </si>
  <si>
    <t>UNIVERSITY CENTRAL 0803FH</t>
  </si>
  <si>
    <t>0803FH</t>
  </si>
  <si>
    <t>FUCHS D 46-39 (ALLOCATION-F)</t>
  </si>
  <si>
    <t>FUCHS D 46-39 (ALLOCATION-F) 6NM</t>
  </si>
  <si>
    <t>CAUBLE 21-30</t>
  </si>
  <si>
    <t>CAUBLE 21-30 221</t>
  </si>
  <si>
    <t>WEATHERBY 2728 UNIT</t>
  </si>
  <si>
    <t>WEATHERBY 2728 UNIT 9HA</t>
  </si>
  <si>
    <t>SUGG-B- 1347MA</t>
  </si>
  <si>
    <t>1347MA</t>
  </si>
  <si>
    <t>LANE TRUST E 43-42 (ALLOCATION-A)</t>
  </si>
  <si>
    <t>LANE TRUST E 43-42 (ALLOCATION-A) 1NU</t>
  </si>
  <si>
    <t>ALDWELL K R 40 9H</t>
  </si>
  <si>
    <t>HUGHES W</t>
  </si>
  <si>
    <t>HUGHES W 2084AN</t>
  </si>
  <si>
    <t>2084AN</t>
  </si>
  <si>
    <t>HICKMAN 206-223 ALLOCATION A4</t>
  </si>
  <si>
    <t>HICKMAN 206-223 ALLOCATION A4 32HA</t>
  </si>
  <si>
    <t>UNIVERSITY 9</t>
  </si>
  <si>
    <t>UNIVERSITY 9 2914WC</t>
  </si>
  <si>
    <t>2914WC</t>
  </si>
  <si>
    <t>SUGG-A-</t>
  </si>
  <si>
    <t>SUGG-A- 1573SM</t>
  </si>
  <si>
    <t>1573SM</t>
  </si>
  <si>
    <t>HICKMAN ALLOCATION A</t>
  </si>
  <si>
    <t>HICKMAN ALLOCATION A 37HA</t>
  </si>
  <si>
    <t>37HA</t>
  </si>
  <si>
    <t>TSRH WEST 19-20 C</t>
  </si>
  <si>
    <t>TSRH WEST 19-20 C 3BU</t>
  </si>
  <si>
    <t>SRH E 7-8 (PSA-D)</t>
  </si>
  <si>
    <t>SRH E 7-8 (PSA-D) S041UB</t>
  </si>
  <si>
    <t>S041UB</t>
  </si>
  <si>
    <t>UNIVERSITY 10 2507HA</t>
  </si>
  <si>
    <t>2507HA</t>
  </si>
  <si>
    <t>ALDWELL 0611 E</t>
  </si>
  <si>
    <t>ALDWELL 0611 E 2HM</t>
  </si>
  <si>
    <t>BATES `43-42`</t>
  </si>
  <si>
    <t>BATES `43-42` 4313H</t>
  </si>
  <si>
    <t>LANE TRUST E 43-42 (ALLOCATION-A) 1NL</t>
  </si>
  <si>
    <t>1NL</t>
  </si>
  <si>
    <t>BAST `33-40`</t>
  </si>
  <si>
    <t>BAST `33-40` 4413H</t>
  </si>
  <si>
    <t>NORTH CREEK B 482NH</t>
  </si>
  <si>
    <t>482NH</t>
  </si>
  <si>
    <t>ROCKER B 20-21 51HD</t>
  </si>
  <si>
    <t>51HD</t>
  </si>
  <si>
    <t>UNIVERSITY `2-20`</t>
  </si>
  <si>
    <t>UNIVERSITY `2-20` 77H</t>
  </si>
  <si>
    <t>77H</t>
  </si>
  <si>
    <t>HICKMAN 206-223 ALLOCATION B3</t>
  </si>
  <si>
    <t>HICKMAN 206-223 ALLOCATION B3 27HA</t>
  </si>
  <si>
    <t>ROCK HOLLOW D</t>
  </si>
  <si>
    <t>ROCK HOLLOW D 1852SH</t>
  </si>
  <si>
    <t>1852SH</t>
  </si>
  <si>
    <t>SUGG-B- 1348SM</t>
  </si>
  <si>
    <t>1348SM</t>
  </si>
  <si>
    <t>BLOXOM SOUTH 210-219 ALLOCATION 23</t>
  </si>
  <si>
    <t>BLOXOM SOUTH 210-219 ALLOCATION 23 23HK</t>
  </si>
  <si>
    <t>23HK</t>
  </si>
  <si>
    <t>CHICO AL01</t>
  </si>
  <si>
    <t>CHICO AL01 11CN</t>
  </si>
  <si>
    <t>11CN</t>
  </si>
  <si>
    <t>UNIVERSITY 35-19 40 104HA</t>
  </si>
  <si>
    <t>BOOTHE 236-6 ALLOCATION 03</t>
  </si>
  <si>
    <t>BOOTHE 236-6 ALLOCATION 03 06HS</t>
  </si>
  <si>
    <t>NORTH CREEK B 431CN</t>
  </si>
  <si>
    <t>431CN</t>
  </si>
  <si>
    <t>SUGG-D-</t>
  </si>
  <si>
    <t>SUGG-D- 1041NM</t>
  </si>
  <si>
    <t>1041NM</t>
  </si>
  <si>
    <t>SUGG-A- 1856NM</t>
  </si>
  <si>
    <t>1856NM</t>
  </si>
  <si>
    <t>SUGG-B- 1332MA</t>
  </si>
  <si>
    <t>1332MA</t>
  </si>
  <si>
    <t>WASHINGTON WEST B 23-14</t>
  </si>
  <si>
    <t>WASHINGTON WEST B 23-14 4302H</t>
  </si>
  <si>
    <t>UNIVERSITY 35-19 40 104HB</t>
  </si>
  <si>
    <t>Hunt</t>
  </si>
  <si>
    <t>UNIVERSITY CENTRAL 0810BH</t>
  </si>
  <si>
    <t>0810BH</t>
  </si>
  <si>
    <t>BULLHEAD 723AN</t>
  </si>
  <si>
    <t>723AN</t>
  </si>
  <si>
    <t>BULLHEAD 724LN</t>
  </si>
  <si>
    <t>724LN</t>
  </si>
  <si>
    <t>NORTH CREEK B AL04</t>
  </si>
  <si>
    <t>NORTH CREEK B AL04 483UN</t>
  </si>
  <si>
    <t>483UN</t>
  </si>
  <si>
    <t>BAST 34 &amp; 39</t>
  </si>
  <si>
    <t>BAST 34 &amp; 39 4309H</t>
  </si>
  <si>
    <t>WATKINS-BURKITT 1204E</t>
  </si>
  <si>
    <t>WATKINS-BURKITT 1204E 5H</t>
  </si>
  <si>
    <t>SUGG-A- 1574SM</t>
  </si>
  <si>
    <t>1574SM</t>
  </si>
  <si>
    <t>TARGET D</t>
  </si>
  <si>
    <t>TARGET D 3904WB</t>
  </si>
  <si>
    <t>3904WB</t>
  </si>
  <si>
    <t>COLE RANCH -35-</t>
  </si>
  <si>
    <t>COLE RANCH -35- 307H</t>
  </si>
  <si>
    <t>COOK BOOKS (ALLOCATION) 2406</t>
  </si>
  <si>
    <t>COOK BOOKS (ALLOCATION) 2406 2406H</t>
  </si>
  <si>
    <t>DANIEL SN 7-6 UNIT 502H</t>
  </si>
  <si>
    <t>DANIEL SN 21-16 03</t>
  </si>
  <si>
    <t>DANIEL SN 21-16 03 203H</t>
  </si>
  <si>
    <t>BALLENGER 4206H</t>
  </si>
  <si>
    <t>BOONE-COFFEE 70</t>
  </si>
  <si>
    <t>BOONE-COFFEE 70 107HB</t>
  </si>
  <si>
    <t>TRINITY -16- 106H</t>
  </si>
  <si>
    <t>KINGSLEY 8HK</t>
  </si>
  <si>
    <t>8HK</t>
  </si>
  <si>
    <t>COOK BOOKS (ALLOCATION)</t>
  </si>
  <si>
    <t>COOK BOOKS (ALLOCATION) 2405H</t>
  </si>
  <si>
    <t>2405H</t>
  </si>
  <si>
    <t>HOUSTON RANCH 12-FOWLER A 10H</t>
  </si>
  <si>
    <t>COLORADO</t>
  </si>
  <si>
    <t>COLORADO 208H</t>
  </si>
  <si>
    <t>BALLENGER 3216H</t>
  </si>
  <si>
    <t>3216H</t>
  </si>
  <si>
    <t>DRIVER-LANE E36C</t>
  </si>
  <si>
    <t>DRIVER-LANE E36C 103H</t>
  </si>
  <si>
    <t>CRAIG (ALLOCATION)</t>
  </si>
  <si>
    <t>CRAIG (ALLOCATION) 1HB</t>
  </si>
  <si>
    <t>GRAVES 203 UNIT</t>
  </si>
  <si>
    <t>GRAVES 203 UNIT 1WA</t>
  </si>
  <si>
    <t>TRINITY -16- 103H</t>
  </si>
  <si>
    <t>CLEVELAND 5</t>
  </si>
  <si>
    <t>CLEVELAND 5 5H</t>
  </si>
  <si>
    <t>ZANT 4701BH</t>
  </si>
  <si>
    <t>CONNELL</t>
  </si>
  <si>
    <t>CONNELL 293H</t>
  </si>
  <si>
    <t>293H</t>
  </si>
  <si>
    <t>Raptor Petroleum</t>
  </si>
  <si>
    <t>MAGELLAN 364BP</t>
  </si>
  <si>
    <t>MAGELLAN 364BP 4H</t>
  </si>
  <si>
    <t>NAKEISHA</t>
  </si>
  <si>
    <t>NAKEISHA 17H</t>
  </si>
  <si>
    <t>SOUTH CURTIS RANCH 0423SP</t>
  </si>
  <si>
    <t>0423SP</t>
  </si>
  <si>
    <t>PARKS BELL 4025H</t>
  </si>
  <si>
    <t>HEADLEE</t>
  </si>
  <si>
    <t>HEADLEE 3911WB</t>
  </si>
  <si>
    <t>3911WB</t>
  </si>
  <si>
    <t>FENDLEY</t>
  </si>
  <si>
    <t>FENDLEY 404LS</t>
  </si>
  <si>
    <t>DRIVER E5B</t>
  </si>
  <si>
    <t>DRIVER E5B 102H</t>
  </si>
  <si>
    <t>RATLIFF A 28 EAST HZ UNIT</t>
  </si>
  <si>
    <t>RATLIFF A 28 EAST HZ UNIT 2802AH</t>
  </si>
  <si>
    <t>2802AH</t>
  </si>
  <si>
    <t>MIDKIFF 12-13E-H</t>
  </si>
  <si>
    <t>MIDKIFF 12-13E-H 8H</t>
  </si>
  <si>
    <t>PARKS BELL A1</t>
  </si>
  <si>
    <t>PARKS BELL A1 4007AH</t>
  </si>
  <si>
    <t>4007AH</t>
  </si>
  <si>
    <t>JOHNSON J L JR UNIT A EO</t>
  </si>
  <si>
    <t>JOHNSON J L JR UNIT A EO 3103H</t>
  </si>
  <si>
    <t>PARKER MINERALS 9E</t>
  </si>
  <si>
    <t>PARKER MINERALS 9E 8H</t>
  </si>
  <si>
    <t>WINDHAM TXL Q3</t>
  </si>
  <si>
    <t>WINDHAM TXL Q3 3002LH</t>
  </si>
  <si>
    <t>3002LH</t>
  </si>
  <si>
    <t>SOUTH CURTIS RANCH 0425SP</t>
  </si>
  <si>
    <t>0425SP</t>
  </si>
  <si>
    <t>WHITTENBURG 9LS</t>
  </si>
  <si>
    <t>MUNN-CLARK</t>
  </si>
  <si>
    <t>MUNN-CLARK 2625H</t>
  </si>
  <si>
    <t>2625H</t>
  </si>
  <si>
    <t>RATLIFF E 2201LS</t>
  </si>
  <si>
    <t>MUNN-CLARK 2620H</t>
  </si>
  <si>
    <t>2620H</t>
  </si>
  <si>
    <t>PARKS BELL 3923H</t>
  </si>
  <si>
    <t>3923H</t>
  </si>
  <si>
    <t>TXL 05B</t>
  </si>
  <si>
    <t>TXL 05B 7H</t>
  </si>
  <si>
    <t>RATLIFF A1</t>
  </si>
  <si>
    <t>RATLIFF A1 2109JM</t>
  </si>
  <si>
    <t>2109JM</t>
  </si>
  <si>
    <t>DAVIDSON 23G 13HJ</t>
  </si>
  <si>
    <t>ZANT 3805BH</t>
  </si>
  <si>
    <t>3805BH</t>
  </si>
  <si>
    <t>CATFISH HUNTER 12-1</t>
  </si>
  <si>
    <t>CATFISH HUNTER 12-1 4401H</t>
  </si>
  <si>
    <t>ZANT 3808BH</t>
  </si>
  <si>
    <t>3808BH</t>
  </si>
  <si>
    <t>LUMBERJACK 32</t>
  </si>
  <si>
    <t>LUMBERJACK 32 4H</t>
  </si>
  <si>
    <t>BRAZOS SN 17-8 05</t>
  </si>
  <si>
    <t>BRAZOS SN 17-8 05 105H</t>
  </si>
  <si>
    <t>JERSEY 38-47-F</t>
  </si>
  <si>
    <t>JERSEY 38-47-F 4411H</t>
  </si>
  <si>
    <t>COLORADO 203H</t>
  </si>
  <si>
    <t>PECOS SN 43-31</t>
  </si>
  <si>
    <t>PECOS SN 43-31 203H</t>
  </si>
  <si>
    <t>SABINE SN 35-26 01</t>
  </si>
  <si>
    <t>SABINE SN 35-26 01 201H</t>
  </si>
  <si>
    <t>LAWSON</t>
  </si>
  <si>
    <t>LAWSON 2706H</t>
  </si>
  <si>
    <t>2706H</t>
  </si>
  <si>
    <t>HUBBARD 26-35</t>
  </si>
  <si>
    <t>HUBBARD 26-35 4309H</t>
  </si>
  <si>
    <t>TOM-CORSON 41B</t>
  </si>
  <si>
    <t>TOM-CORSON 41B 2H</t>
  </si>
  <si>
    <t>TOM-MILLS 48J</t>
  </si>
  <si>
    <t>TOM-MILLS 48J 10H</t>
  </si>
  <si>
    <t>CHEATHAM HOUSTON B 5H</t>
  </si>
  <si>
    <t>SABINE A SN 35-26 01</t>
  </si>
  <si>
    <t>SABINE A SN 35-26 01 101H</t>
  </si>
  <si>
    <t>BARBEE A</t>
  </si>
  <si>
    <t>BARBEE A 481AS</t>
  </si>
  <si>
    <t>481AS</t>
  </si>
  <si>
    <t>CALVERLEY 37-36</t>
  </si>
  <si>
    <t>CALVERLEY 37-36 10BH</t>
  </si>
  <si>
    <t>10BH</t>
  </si>
  <si>
    <t>MOLLIE A SN 44-41 02</t>
  </si>
  <si>
    <t>MOLLIE A SN 44-41 02 502H</t>
  </si>
  <si>
    <t>HAMMERHEAD 33</t>
  </si>
  <si>
    <t>HAMMERHEAD 33 7H</t>
  </si>
  <si>
    <t>HALFMANN 36 3</t>
  </si>
  <si>
    <t>HALFMANN 36 3 3H</t>
  </si>
  <si>
    <t>BALLENGER 2906H</t>
  </si>
  <si>
    <t>2906H</t>
  </si>
  <si>
    <t>HOUSTON-WELLS 2V</t>
  </si>
  <si>
    <t>HOUSTON-WELLS 2V 22H</t>
  </si>
  <si>
    <t>DANIEL SN 21-16 04</t>
  </si>
  <si>
    <t>DANIEL SN 21-16 04 204H</t>
  </si>
  <si>
    <t>TOM-FOWLER 42O</t>
  </si>
  <si>
    <t>TOM-FOWLER 42O 15H</t>
  </si>
  <si>
    <t>MOORE SN 11-2 03</t>
  </si>
  <si>
    <t>MOORE SN 11-2 03 103H</t>
  </si>
  <si>
    <t>WOODY 3-46 2H</t>
  </si>
  <si>
    <t>ANGELINA SN 33-28 08</t>
  </si>
  <si>
    <t>ANGELINA SN 33-28 08 108H</t>
  </si>
  <si>
    <t>THOMAS 4204HB</t>
  </si>
  <si>
    <t>4204HB</t>
  </si>
  <si>
    <t>Lake Crystal Operating</t>
  </si>
  <si>
    <t>CLARK 1 1202</t>
  </si>
  <si>
    <t>CLARK 1 1202 1202H</t>
  </si>
  <si>
    <t>WOODY 4 2H</t>
  </si>
  <si>
    <t>COOK E 20G</t>
  </si>
  <si>
    <t>COOK E 20G 7H</t>
  </si>
  <si>
    <t>TARGET -O-</t>
  </si>
  <si>
    <t>TARGET -O- 3902WA</t>
  </si>
  <si>
    <t>3902WA</t>
  </si>
  <si>
    <t>ZANT 3825SH</t>
  </si>
  <si>
    <t>3825SH</t>
  </si>
  <si>
    <t>MATTHEW PSA `C`</t>
  </si>
  <si>
    <t>MATTHEW PSA `C` 0704HC</t>
  </si>
  <si>
    <t>0704HC</t>
  </si>
  <si>
    <t>DANIEL SN 21-16 02</t>
  </si>
  <si>
    <t>DANIEL SN 21-16 02 202H</t>
  </si>
  <si>
    <t>HULING `A` 18-7 ESL (ALLOCATION)</t>
  </si>
  <si>
    <t>HULING `A` 18-7 ESL (ALLOCATION) 1HA</t>
  </si>
  <si>
    <t>PECOS SN 43-31 01</t>
  </si>
  <si>
    <t>PECOS SN 43-31 01 101H</t>
  </si>
  <si>
    <t>COLT 45 11HA</t>
  </si>
  <si>
    <t>POWELL 0857AP</t>
  </si>
  <si>
    <t>POWELL 0857AP 10H</t>
  </si>
  <si>
    <t>CROUCH 16</t>
  </si>
  <si>
    <t>CROUCH 16 4302H</t>
  </si>
  <si>
    <t>MCDANIEL 2413</t>
  </si>
  <si>
    <t>MCDANIEL 2413 1H</t>
  </si>
  <si>
    <t>ANGELINA SN 33-28 08 208H</t>
  </si>
  <si>
    <t>TARGET L</t>
  </si>
  <si>
    <t>TARGET L 3908WB</t>
  </si>
  <si>
    <t>3908WB</t>
  </si>
  <si>
    <t>BEARKAT 8-5 (ALLOCATION-D)</t>
  </si>
  <si>
    <t>BEARKAT 8-5 (ALLOCATION-D) 4NC</t>
  </si>
  <si>
    <t>4NC</t>
  </si>
  <si>
    <t>SABINE SN 35-26 03</t>
  </si>
  <si>
    <t>SABINE SN 35-26 03 103H</t>
  </si>
  <si>
    <t>COX J E 32-29 (ALLOCATION-D)</t>
  </si>
  <si>
    <t>COX J E 32-29 (ALLOCATION-D) 4NU</t>
  </si>
  <si>
    <t>4NU</t>
  </si>
  <si>
    <t>HALFMANN OIL UNIT 47-15 (ALLOCATION-B)</t>
  </si>
  <si>
    <t>HALFMANN OIL UNIT 47-15 (ALLOCATION-B) 2SU</t>
  </si>
  <si>
    <t>BUCKNER BAPTIST H1701</t>
  </si>
  <si>
    <t>BUCKNER BAPTIST H1701 1701L</t>
  </si>
  <si>
    <t>1701L</t>
  </si>
  <si>
    <t>HARRIS-COOK 80</t>
  </si>
  <si>
    <t>HARRIS-COOK 80 108HA</t>
  </si>
  <si>
    <t>LPI-KLOESEL 31-19 (ALLOCATION-A)</t>
  </si>
  <si>
    <t>LPI-KLOESEL 31-19 (ALLOCATION-A) 1NL</t>
  </si>
  <si>
    <t>HANCOCK-TOM 6B</t>
  </si>
  <si>
    <t>HANCOCK-TOM 6B 2H</t>
  </si>
  <si>
    <t>BARBEE B 47-38 (ALLOCATION-A)</t>
  </si>
  <si>
    <t>BARBEE B 47-38 (ALLOCATION-A) 1NM</t>
  </si>
  <si>
    <t>1NM</t>
  </si>
  <si>
    <t>LPI-HOELSCHER 31-19 (ALLOCATION-H)</t>
  </si>
  <si>
    <t>LPI-HOELSCHER 31-19 (ALLOCATION-H) 8NU</t>
  </si>
  <si>
    <t>8NU</t>
  </si>
  <si>
    <t>POWELL E L 804LS</t>
  </si>
  <si>
    <t>LPI-COX 21-16 (ALLOCATION-D)</t>
  </si>
  <si>
    <t>LPI-COX 21-16 (ALLOCATION-D) 4NU</t>
  </si>
  <si>
    <t>SITES SN 9-4 06</t>
  </si>
  <si>
    <t>SITES SN 9-4 06 106H</t>
  </si>
  <si>
    <t>FUCHS F 46-34 (ALLOCATION-B)</t>
  </si>
  <si>
    <t>FUCHS F 46-34 (ALLOCATION-B) 2NM</t>
  </si>
  <si>
    <t>2NM</t>
  </si>
  <si>
    <t>SEM WEST 14-23 A</t>
  </si>
  <si>
    <t>SEM WEST 14-23 A 101WA</t>
  </si>
  <si>
    <t>101WA</t>
  </si>
  <si>
    <t>SABINE A NS 35-38 01</t>
  </si>
  <si>
    <t>SABINE A NS 35-38 01 101H</t>
  </si>
  <si>
    <t>LUMBERJACK 32 3H</t>
  </si>
  <si>
    <t>NICHOLS</t>
  </si>
  <si>
    <t>NICHOLS 2211H</t>
  </si>
  <si>
    <t>2211H</t>
  </si>
  <si>
    <t>HOUSTON-WELLS 2S</t>
  </si>
  <si>
    <t>HOUSTON-WELLS 2S 19H</t>
  </si>
  <si>
    <t>WILKINSON 31 (ALLOCATION) 12H</t>
  </si>
  <si>
    <t>HORN-BOOKS 10</t>
  </si>
  <si>
    <t>HORN-BOOKS 10 101HB</t>
  </si>
  <si>
    <t>LPI-KLOESEL 31-19 (ALLOCATION-A) 1NU</t>
  </si>
  <si>
    <t>BARBA-NEAL</t>
  </si>
  <si>
    <t>BARBA-NEAL 2106H</t>
  </si>
  <si>
    <t>2106H</t>
  </si>
  <si>
    <t>CALVERLEY 40A</t>
  </si>
  <si>
    <t>CALVERLEY 40A 5NC</t>
  </si>
  <si>
    <t>5NC</t>
  </si>
  <si>
    <t>HIGGINBOTHAM UNIT A 30-18</t>
  </si>
  <si>
    <t>HIGGINBOTHAM UNIT A 30-18 2AH</t>
  </si>
  <si>
    <t>MEDUSA UNIT B 28-21</t>
  </si>
  <si>
    <t>MEDUSA UNIT B 28-21 7AH</t>
  </si>
  <si>
    <t>CHIMERA UNIT A 07-18</t>
  </si>
  <si>
    <t>CHIMERA UNIT A 07-18 2AH</t>
  </si>
  <si>
    <t>HARRIS 23-26 2H</t>
  </si>
  <si>
    <t>DYESS UNIT 17-08</t>
  </si>
  <si>
    <t>DYESS UNIT 17-08 7SH</t>
  </si>
  <si>
    <t>MCCLINTIC A 9H</t>
  </si>
  <si>
    <t>MABEE 240A X9</t>
  </si>
  <si>
    <t>MABEE 240A X9 4411SH</t>
  </si>
  <si>
    <t>4411SH</t>
  </si>
  <si>
    <t>FALACER</t>
  </si>
  <si>
    <t>FALACER 1H</t>
  </si>
  <si>
    <t>UNIVERSITY `7-43` 31H</t>
  </si>
  <si>
    <t>UL CARPENTER 7-20 UNIT</t>
  </si>
  <si>
    <t>UL CARPENTER 7-20 UNIT 2LS</t>
  </si>
  <si>
    <t>JOHN BRAUN A UNIT 2</t>
  </si>
  <si>
    <t>JOHN BRAUN A UNIT 2 0108BH</t>
  </si>
  <si>
    <t>0108BH</t>
  </si>
  <si>
    <t>PEGGY</t>
  </si>
  <si>
    <t>PEGGY 101WB</t>
  </si>
  <si>
    <t>ODANIEL E T</t>
  </si>
  <si>
    <t>ODANIEL E T 25H</t>
  </si>
  <si>
    <t>FEE `BN`</t>
  </si>
  <si>
    <t>FEE `BN` 2102LS</t>
  </si>
  <si>
    <t>2102LS</t>
  </si>
  <si>
    <t>BUM -A-</t>
  </si>
  <si>
    <t>BUM -A- 21H</t>
  </si>
  <si>
    <t>TEXAS TEA</t>
  </si>
  <si>
    <t>TEXAS TEA 2H</t>
  </si>
  <si>
    <t>UNIVERSITY LANDS 1125 E6</t>
  </si>
  <si>
    <t>UNIVERSITY LANDS 1125 E6 05SB</t>
  </si>
  <si>
    <t>UNIVERSITY `7-43` 25H</t>
  </si>
  <si>
    <t>MCCLINTIC -E- 7H</t>
  </si>
  <si>
    <t>BANAY AH</t>
  </si>
  <si>
    <t>BANAY AH 2WB</t>
  </si>
  <si>
    <t>ST 4001LS</t>
  </si>
  <si>
    <t>UNIVERSITY 1-36 UNIT</t>
  </si>
  <si>
    <t>UNIVERSITY 1-36 UNIT 4H</t>
  </si>
  <si>
    <t>MISS_OLD</t>
  </si>
  <si>
    <t>UNIVERSITY 7-1726 S 16MS</t>
  </si>
  <si>
    <t>S 16MS</t>
  </si>
  <si>
    <t>JOHN BRAUN A UNIT 2 0146SH</t>
  </si>
  <si>
    <t>0146SH</t>
  </si>
  <si>
    <t>EPLEY LB NS 39-46 05</t>
  </si>
  <si>
    <t>EPLEY LB NS 39-46 05 205H</t>
  </si>
  <si>
    <t>PARKS ROY 99H</t>
  </si>
  <si>
    <t>99H</t>
  </si>
  <si>
    <t>SPANISH TRAIL</t>
  </si>
  <si>
    <t>SPANISH TRAIL 229WB</t>
  </si>
  <si>
    <t>229WB</t>
  </si>
  <si>
    <t>SHACKELFORD SPRABERRY UNIT 102H</t>
  </si>
  <si>
    <t>ODANIEL E T 3H</t>
  </si>
  <si>
    <t>MIDLAND `AX` FEE</t>
  </si>
  <si>
    <t>MIDLAND `AX` FEE 6HD</t>
  </si>
  <si>
    <t>THOROUGHBRED 11</t>
  </si>
  <si>
    <t>THOROUGHBRED 11 1H</t>
  </si>
  <si>
    <t>UNIVERSITY BLOCK 14 CONSOLIDATED 2005XH</t>
  </si>
  <si>
    <t>2005XH</t>
  </si>
  <si>
    <t>UL G 1-4 UNIT</t>
  </si>
  <si>
    <t>UL G 1-4 UNIT 5H</t>
  </si>
  <si>
    <t>UNIVERSITY 31</t>
  </si>
  <si>
    <t>UNIVERSITY 31 1H</t>
  </si>
  <si>
    <t>CROSS BAR RANCH 1720LS</t>
  </si>
  <si>
    <t>1720LS</t>
  </si>
  <si>
    <t>CARMICHAEL SA</t>
  </si>
  <si>
    <t>CARMICHAEL SA 1H</t>
  </si>
  <si>
    <t>SCHARBAUER C 4124H</t>
  </si>
  <si>
    <t>4124H</t>
  </si>
  <si>
    <t>ODANIEL E T 3G</t>
  </si>
  <si>
    <t>ODANIEL E T 3G 7H</t>
  </si>
  <si>
    <t>ST S</t>
  </si>
  <si>
    <t>ST S 504H</t>
  </si>
  <si>
    <t>ST W 4304LS</t>
  </si>
  <si>
    <t>4304LS</t>
  </si>
  <si>
    <t>MCCLINTIC -E- 6H</t>
  </si>
  <si>
    <t>MIDLAND `AC/AF` FEE 4</t>
  </si>
  <si>
    <t>MIDLAND `AC/AF` FEE 4 4HB</t>
  </si>
  <si>
    <t>HUTT DONALD L `C` 1148H</t>
  </si>
  <si>
    <t>1148H</t>
  </si>
  <si>
    <t>PRESTON 5</t>
  </si>
  <si>
    <t>PRESTON 5 2H</t>
  </si>
  <si>
    <t>MCCLINTIC I R40</t>
  </si>
  <si>
    <t>MCCLINTIC I R40 1H</t>
  </si>
  <si>
    <t>ROBERTS DORA RANCH UNIT</t>
  </si>
  <si>
    <t>ROBERTS DORA RANCH UNIT 2817H</t>
  </si>
  <si>
    <t>UNIVERSITY LANDS MASON EAST UNIT</t>
  </si>
  <si>
    <t>UNIVERSITY LANDS MASON EAST UNIT 3LS</t>
  </si>
  <si>
    <t>UNIVERSITY LANDS 10 TRINITY</t>
  </si>
  <si>
    <t>UNIVERSITY LANDS 10 TRINITY 1H</t>
  </si>
  <si>
    <t>SHACKELFORD L</t>
  </si>
  <si>
    <t>SHACKELFORD L 3312H</t>
  </si>
  <si>
    <t>3312H</t>
  </si>
  <si>
    <t>HUTT DONALD L FEE 4606H</t>
  </si>
  <si>
    <t>4606H</t>
  </si>
  <si>
    <t>MIDKIFF LILLIE 5 4H</t>
  </si>
  <si>
    <t>ODANIEL E T 29H</t>
  </si>
  <si>
    <t>PARKER J E 2105LH</t>
  </si>
  <si>
    <t>2105LH</t>
  </si>
  <si>
    <t>MABEE DDA D9</t>
  </si>
  <si>
    <t>MABEE DDA D9 2906MH</t>
  </si>
  <si>
    <t>2906MH</t>
  </si>
  <si>
    <t>ULS 5-9 UNIT</t>
  </si>
  <si>
    <t>ULS 5-9 UNIT 6H</t>
  </si>
  <si>
    <t>UNIVERSITY LANDS 10 HARMON 2H</t>
  </si>
  <si>
    <t>HUTT DONALD L `C` 2409H</t>
  </si>
  <si>
    <t>CASSELMAN 8</t>
  </si>
  <si>
    <t>CASSELMAN 8 1H</t>
  </si>
  <si>
    <t>MARALO 41-32 ALLOCATION 3204</t>
  </si>
  <si>
    <t>MARALO 41-32 ALLOCATION 3204 3204BH</t>
  </si>
  <si>
    <t>3204BH</t>
  </si>
  <si>
    <t>CULLEN</t>
  </si>
  <si>
    <t>CULLEN 1H</t>
  </si>
  <si>
    <t>UNIVERSITY 6-16/26/27 UNIT</t>
  </si>
  <si>
    <t>UNIVERSITY 6-16/26/27 UNIT 101LS</t>
  </si>
  <si>
    <t>101LS</t>
  </si>
  <si>
    <t>DAVIDSON RAB 27E (ALLOCATION)</t>
  </si>
  <si>
    <t>DAVIDSON RAB 27E (ALLOCATION) 17H</t>
  </si>
  <si>
    <t>LHS RANCH 27</t>
  </si>
  <si>
    <t>LHS RANCH 27 1AH</t>
  </si>
  <si>
    <t>ROBERTS DORA RANCH UNIT 4623SH</t>
  </si>
  <si>
    <t>4623SH</t>
  </si>
  <si>
    <t>MABEE 240C 1103LH</t>
  </si>
  <si>
    <t>1103LH</t>
  </si>
  <si>
    <t>DAVIDSON RAB H2701</t>
  </si>
  <si>
    <t>DAVIDSON RAB H2701 2701L</t>
  </si>
  <si>
    <t>2701L</t>
  </si>
  <si>
    <t>ST 4108H</t>
  </si>
  <si>
    <t>SHACKELFORD SPRABERRY UNIT 3001H</t>
  </si>
  <si>
    <t>WAPITI 12-15</t>
  </si>
  <si>
    <t>WAPITI 12-15 1H</t>
  </si>
  <si>
    <t>MABEE 240C 1109LS</t>
  </si>
  <si>
    <t>1109LS</t>
  </si>
  <si>
    <t>CASSELMAN 40 1SH</t>
  </si>
  <si>
    <t>KENDRA-ANNIE</t>
  </si>
  <si>
    <t>KENDRA-ANNIE 1481H</t>
  </si>
  <si>
    <t>1481H</t>
  </si>
  <si>
    <t>ST 4104H</t>
  </si>
  <si>
    <t>44 MAGNUM 9-4 H 1LS</t>
  </si>
  <si>
    <t>ST W 705MS</t>
  </si>
  <si>
    <t>705MS</t>
  </si>
  <si>
    <t>MCCLINTIC 10A</t>
  </si>
  <si>
    <t>MCCLINTIC 10A 1H</t>
  </si>
  <si>
    <t>SPANISH TRAIL 47 HZ UNIT</t>
  </si>
  <si>
    <t>SPANISH TRAIL 47 HZ UNIT 4718MS</t>
  </si>
  <si>
    <t>4718MS</t>
  </si>
  <si>
    <t>ODANIEL E T 3E</t>
  </si>
  <si>
    <t>ODANIEL E T 3E 5H</t>
  </si>
  <si>
    <t>GOLDSMITH LANDRETH/SAN ANDRES/UT</t>
  </si>
  <si>
    <t>GOLDSMITH LANDRETH/SAN ANDRES/UT 285HP</t>
  </si>
  <si>
    <t>285HP</t>
  </si>
  <si>
    <t>RATLIFF K UNIT</t>
  </si>
  <si>
    <t>RATLIFF K UNIT 4407LH</t>
  </si>
  <si>
    <t>COLE</t>
  </si>
  <si>
    <t>COLE 1309H</t>
  </si>
  <si>
    <t>1309H</t>
  </si>
  <si>
    <t>RATLIFF K UNIT 4407MH</t>
  </si>
  <si>
    <t>4407MH</t>
  </si>
  <si>
    <t>PARKER MINERALS 8</t>
  </si>
  <si>
    <t>PARKER MINERALS 8 7H</t>
  </si>
  <si>
    <t>PEGASUS FIELD UNIT 3 4314H</t>
  </si>
  <si>
    <t>PARKS BELL A2</t>
  </si>
  <si>
    <t>PARKS BELL A2 4005SH</t>
  </si>
  <si>
    <t>4005SH</t>
  </si>
  <si>
    <t>BRENDA</t>
  </si>
  <si>
    <t>BRENDA 3736H</t>
  </si>
  <si>
    <t>3736H</t>
  </si>
  <si>
    <t>UNIVERSITY `178B`</t>
  </si>
  <si>
    <t>UNIVERSITY `178B` 16H</t>
  </si>
  <si>
    <t>PARKS BELL 4030H</t>
  </si>
  <si>
    <t>4030H</t>
  </si>
  <si>
    <t>COWDEN 9</t>
  </si>
  <si>
    <t>COWDEN 9 1H</t>
  </si>
  <si>
    <t>PARKER MINERALS 8B</t>
  </si>
  <si>
    <t>PARKER MINERALS 8B 4H</t>
  </si>
  <si>
    <t>XBC GIDDINGS ESTATE 4076H</t>
  </si>
  <si>
    <t>4076H</t>
  </si>
  <si>
    <t>SHAUNA 9-16-16A</t>
  </si>
  <si>
    <t>SHAUNA 9-16-16A 1H</t>
  </si>
  <si>
    <t>OLD BLUE 25</t>
  </si>
  <si>
    <t>OLD BLUE 25 2507BH</t>
  </si>
  <si>
    <t>UNIVERSITY `3-14`</t>
  </si>
  <si>
    <t>UNIVERSITY `3-14` 44H</t>
  </si>
  <si>
    <t>TATIA 0310</t>
  </si>
  <si>
    <t>TATIA 0310 201H</t>
  </si>
  <si>
    <t>NEAL F UNIT 8</t>
  </si>
  <si>
    <t>NEAL F UNIT 8 7H</t>
  </si>
  <si>
    <t>NEAL RANCH `57` UNIT</t>
  </si>
  <si>
    <t>NEAL RANCH `57` UNIT 32H</t>
  </si>
  <si>
    <t>UNIVERSITY 178B 18H</t>
  </si>
  <si>
    <t>COWDEN</t>
  </si>
  <si>
    <t>COWDEN 602H</t>
  </si>
  <si>
    <t>HOLZGRAF (SA) C</t>
  </si>
  <si>
    <t>HOLZGRAF (SA) C 3431LS</t>
  </si>
  <si>
    <t>3431LS</t>
  </si>
  <si>
    <t>UNIVERSITY `3-19` 51H</t>
  </si>
  <si>
    <t>51H</t>
  </si>
  <si>
    <t>RATLIFF K UNIT 4408MH</t>
  </si>
  <si>
    <t>4408MH</t>
  </si>
  <si>
    <t>XBC GIDDINGS ESTATE `C`</t>
  </si>
  <si>
    <t>XBC GIDDINGS ESTATE `C` 21H</t>
  </si>
  <si>
    <t>COLE 1209H</t>
  </si>
  <si>
    <t>1209H</t>
  </si>
  <si>
    <t>XBC GIDDINGS ESTATE 1098H</t>
  </si>
  <si>
    <t>1098H</t>
  </si>
  <si>
    <t>AMACKER 8418H</t>
  </si>
  <si>
    <t>8418H</t>
  </si>
  <si>
    <t>NORTH BROOK 38-37WA</t>
  </si>
  <si>
    <t>NORTH BROOK 38-37WA 1H</t>
  </si>
  <si>
    <t>SHACKELFORD `7` 2HB</t>
  </si>
  <si>
    <t>SHAQ O 38-14</t>
  </si>
  <si>
    <t>SHAQ O 38-14 4315H</t>
  </si>
  <si>
    <t>HIRSCH E 29-17-B</t>
  </si>
  <si>
    <t>HIRSCH E 29-17-B 4304H</t>
  </si>
  <si>
    <t>TXL CAITLIN (SA) F</t>
  </si>
  <si>
    <t>TXL CAITLIN (SA) F 2860WA</t>
  </si>
  <si>
    <t>2860WA</t>
  </si>
  <si>
    <t>BROOK D-29T</t>
  </si>
  <si>
    <t>BROOK D-29T 120H</t>
  </si>
  <si>
    <t>BROOK D-C31A</t>
  </si>
  <si>
    <t>BROOK D-C31A 201H</t>
  </si>
  <si>
    <t>XBC GIDDINGS ESTATE 1404H</t>
  </si>
  <si>
    <t>DAVIDSON UNIT 2 3674JH</t>
  </si>
  <si>
    <t>3674JH</t>
  </si>
  <si>
    <t>BROOK NW-14E</t>
  </si>
  <si>
    <t>BROOK NW-14E 5H</t>
  </si>
  <si>
    <t>NEAL 39B 7HF</t>
  </si>
  <si>
    <t>BROOK D-15B 14H</t>
  </si>
  <si>
    <t>TXL-27</t>
  </si>
  <si>
    <t>TXL-27 28H</t>
  </si>
  <si>
    <t>UNIVERSITY LANDS BOSS HOGG C</t>
  </si>
  <si>
    <t>UNIVERSITY LANDS BOSS HOGG C 3H</t>
  </si>
  <si>
    <t>HOLZGRAF CT (SA) T</t>
  </si>
  <si>
    <t>HOLZGRAF CT (SA) T 3943LS</t>
  </si>
  <si>
    <t>3943LS</t>
  </si>
  <si>
    <t>XBC-XBC B 3A</t>
  </si>
  <si>
    <t>XBC-XBC B 3A 301H</t>
  </si>
  <si>
    <t>JAX 28</t>
  </si>
  <si>
    <t>JAX 28 1</t>
  </si>
  <si>
    <t>Crosstex</t>
  </si>
  <si>
    <t>WOODFIN-DOLLIE E16C</t>
  </si>
  <si>
    <t>WOODFIN-DOLLIE E16C 103H</t>
  </si>
  <si>
    <t>XBC GIDDINGS ESTATE 1183H</t>
  </si>
  <si>
    <t>1183H</t>
  </si>
  <si>
    <t>FENDLEY 4-02E</t>
  </si>
  <si>
    <t>FENDLEY 4-02E 405LS</t>
  </si>
  <si>
    <t>405LS</t>
  </si>
  <si>
    <t>ADELY 17</t>
  </si>
  <si>
    <t>ADELY 17 34WB</t>
  </si>
  <si>
    <t>34WB</t>
  </si>
  <si>
    <t>BROOK A-5G</t>
  </si>
  <si>
    <t>BROOK A-5G 10H</t>
  </si>
  <si>
    <t>WARHEAD 0405 C</t>
  </si>
  <si>
    <t>WARHEAD 0405 C 7HM</t>
  </si>
  <si>
    <t>TXL-POWELL A7</t>
  </si>
  <si>
    <t>TXL-POWELL A7 4803BH</t>
  </si>
  <si>
    <t>4803BH</t>
  </si>
  <si>
    <t>HIRSCH E 29-17-A 4402H</t>
  </si>
  <si>
    <t>XBC GIDDINGS ESTATE 2129H</t>
  </si>
  <si>
    <t>2129H</t>
  </si>
  <si>
    <t>PEMBROOK UNIT 1207H</t>
  </si>
  <si>
    <t>1207H</t>
  </si>
  <si>
    <t>BROOK D-C31D</t>
  </si>
  <si>
    <t>BROOK D-C31D 204H</t>
  </si>
  <si>
    <t>WARHEAD 0405 C 3HA</t>
  </si>
  <si>
    <t>JOSHUA 32-51 C</t>
  </si>
  <si>
    <t>JOSHUA 32-51 C 15BL</t>
  </si>
  <si>
    <t>MELINDA 257JM</t>
  </si>
  <si>
    <t>257JM</t>
  </si>
  <si>
    <t>WADDELL W N</t>
  </si>
  <si>
    <t>WADDELL W N 1412H</t>
  </si>
  <si>
    <t>1412H</t>
  </si>
  <si>
    <t>MCKNIGHT M B</t>
  </si>
  <si>
    <t>MCKNIGHT M B 481LH</t>
  </si>
  <si>
    <t>481LH</t>
  </si>
  <si>
    <t>HENDERSON FAMILY TRUST STATE 20</t>
  </si>
  <si>
    <t>HENDERSON FAMILY TRUST STATE 20 1H</t>
  </si>
  <si>
    <t>Cooper</t>
  </si>
  <si>
    <t>UNIVERSITY LANDS 25-B</t>
  </si>
  <si>
    <t>UNIVERSITY LANDS 25-B 1H</t>
  </si>
  <si>
    <t>UNIVERSITY LANDS 36</t>
  </si>
  <si>
    <t>UNIVERSITY LANDS 36 2H</t>
  </si>
  <si>
    <t>WADDELL W N ET AL 2052H</t>
  </si>
  <si>
    <t>2052H</t>
  </si>
  <si>
    <t>CURTIS RANCH SOUTH 443SH</t>
  </si>
  <si>
    <t>443SH</t>
  </si>
  <si>
    <t>TEXAS TEN 13/16</t>
  </si>
  <si>
    <t>TEXAS TEN 13/16 4221H</t>
  </si>
  <si>
    <t>4221H</t>
  </si>
  <si>
    <t>SPANISH TRAIL 218WB</t>
  </si>
  <si>
    <t>218WB</t>
  </si>
  <si>
    <t>PRESTON 5 25H</t>
  </si>
  <si>
    <t>W ST NW 36 UNIT</t>
  </si>
  <si>
    <t>W ST NW 36 UNIT 3605LS</t>
  </si>
  <si>
    <t>3605LS</t>
  </si>
  <si>
    <t>PRESTON 36E</t>
  </si>
  <si>
    <t>PRESTON 36E 5H</t>
  </si>
  <si>
    <t>WINDHAM `A`</t>
  </si>
  <si>
    <t>WINDHAM `A` 101LH</t>
  </si>
  <si>
    <t>101LH</t>
  </si>
  <si>
    <t>SCHARBAUER MARY B6</t>
  </si>
  <si>
    <t>SCHARBAUER MARY B6 1203BH</t>
  </si>
  <si>
    <t>1203BH</t>
  </si>
  <si>
    <t>TEXAS TEN Y POOLED UNIT</t>
  </si>
  <si>
    <t>TEXAS TEN Y POOLED UNIT 604H</t>
  </si>
  <si>
    <t>BRADFORD 35K</t>
  </si>
  <si>
    <t>BRADFORD 35K 11H</t>
  </si>
  <si>
    <t>BUTTE UNIT</t>
  </si>
  <si>
    <t>BUTTE UNIT 804LS</t>
  </si>
  <si>
    <t>CURTIS RANCH SOUTH 448MH</t>
  </si>
  <si>
    <t>448MH</t>
  </si>
  <si>
    <t>SPANISH TRAIL 48 HZ UNIT</t>
  </si>
  <si>
    <t>SPANISH TRAIL 48 HZ UNIT 4826WB</t>
  </si>
  <si>
    <t>4826WB</t>
  </si>
  <si>
    <t>BRADFORD 35J</t>
  </si>
  <si>
    <t>BRADFORD 35J 10H</t>
  </si>
  <si>
    <t>PEGASUS SPRABERRY UNIT 3805MH</t>
  </si>
  <si>
    <t>HUTT DONALD L `C` 3640H</t>
  </si>
  <si>
    <t>3640H</t>
  </si>
  <si>
    <t>ST-ST RR P</t>
  </si>
  <si>
    <t>ST-ST RR P 507LS</t>
  </si>
  <si>
    <t>507LS</t>
  </si>
  <si>
    <t>BANAY AC</t>
  </si>
  <si>
    <t>BANAY AC 04LS</t>
  </si>
  <si>
    <t>PRESTON 5 23H</t>
  </si>
  <si>
    <t>MIDKIFF FRANK 35 ALLOCATION 3807</t>
  </si>
  <si>
    <t>MIDKIFF FRANK 35 ALLOCATION 3807 3807BH</t>
  </si>
  <si>
    <t>3807BH</t>
  </si>
  <si>
    <t>PEGASUS FIELD UNIT 3 105SH</t>
  </si>
  <si>
    <t>105SH</t>
  </si>
  <si>
    <t>RIO GRANDE 25-20SL UNIT 1</t>
  </si>
  <si>
    <t>RIO GRANDE 25-20SL UNIT 1 2HB</t>
  </si>
  <si>
    <t>MIDKIFF FRANK 35 ALLOCATION 2617</t>
  </si>
  <si>
    <t>MIDKIFF FRANK 35 ALLOCATION 2617 2617AH</t>
  </si>
  <si>
    <t>DAVIDSON 37B</t>
  </si>
  <si>
    <t>DAVIDSON 37B 11H</t>
  </si>
  <si>
    <t>TEXAS TEN Y POOLED UNIT 3803H</t>
  </si>
  <si>
    <t>3803H</t>
  </si>
  <si>
    <t>KEMMER</t>
  </si>
  <si>
    <t>KEMMER 4219H</t>
  </si>
  <si>
    <t>4219H</t>
  </si>
  <si>
    <t>SPANISH TRAIL 218WA</t>
  </si>
  <si>
    <t>218WA</t>
  </si>
  <si>
    <t>ROBERTS DORA RANCH UNIT 2023MH</t>
  </si>
  <si>
    <t>2023MH</t>
  </si>
  <si>
    <t>BOOKS 16-9 (ALLOCATION-F)</t>
  </si>
  <si>
    <t>BOOKS 16-9 (ALLOCATION-F) 6NA</t>
  </si>
  <si>
    <t>6NA</t>
  </si>
  <si>
    <t>BRADFORD 35L</t>
  </si>
  <si>
    <t>BRADFORD 35L 12H</t>
  </si>
  <si>
    <t>BRD CAMDEN 23/12 F</t>
  </si>
  <si>
    <t>BRD CAMDEN 23/12 F 0113WB</t>
  </si>
  <si>
    <t>0113WB</t>
  </si>
  <si>
    <t>PEGASUS FIELD UNIT 3 1007BH</t>
  </si>
  <si>
    <t>SHACKELFORD 3206H</t>
  </si>
  <si>
    <t>3206H</t>
  </si>
  <si>
    <t>TEXAS TEN Y POOLED UNIT 601H</t>
  </si>
  <si>
    <t>LHS RANCH 27-21 ALLOCATION 2105</t>
  </si>
  <si>
    <t>LHS RANCH 27-21 ALLOCATION 2105 2105BH</t>
  </si>
  <si>
    <t>RIO PECOS 27-18SL UNIT 1</t>
  </si>
  <si>
    <t>RIO PECOS 27-18SL UNIT 1 1UA</t>
  </si>
  <si>
    <t>LHS RANCH 27-33 ALLOCATION 3313</t>
  </si>
  <si>
    <t>LHS RANCH 27-33 ALLOCATION 3313 3313AH</t>
  </si>
  <si>
    <t>HUTT DONALD L `C` 2101H</t>
  </si>
  <si>
    <t>DUSEK 45-4</t>
  </si>
  <si>
    <t>DUSEK 45-4 4204H</t>
  </si>
  <si>
    <t>NOBLES 2H</t>
  </si>
  <si>
    <t>HUTT DONALD L `C` 2405H</t>
  </si>
  <si>
    <t>LHS RANCH 27-22 ALLOCATION 2217</t>
  </si>
  <si>
    <t>LHS RANCH 27-22 ALLOCATION 2217 2217AH</t>
  </si>
  <si>
    <t>2217AH</t>
  </si>
  <si>
    <t>HEADLEE 3912LS</t>
  </si>
  <si>
    <t>3912LS</t>
  </si>
  <si>
    <t>LHS RANCH 27-22 ALLOCATION 2206</t>
  </si>
  <si>
    <t>LHS RANCH 27-22 ALLOCATION 2206 2206BH</t>
  </si>
  <si>
    <t>2206BH</t>
  </si>
  <si>
    <t>SHACKELFORD E</t>
  </si>
  <si>
    <t>SHACKELFORD E 3305H</t>
  </si>
  <si>
    <t>3305H</t>
  </si>
  <si>
    <t>SPANISH TRAIL 48-08H</t>
  </si>
  <si>
    <t>SPANISH TRAIL 48-08H 4818WB</t>
  </si>
  <si>
    <t>4818WB</t>
  </si>
  <si>
    <t>MIDLAND `AC/AF` FEE 1</t>
  </si>
  <si>
    <t>MIDLAND `AC/AF` FEE 1 1HB</t>
  </si>
  <si>
    <t>TXL 7 UNIT</t>
  </si>
  <si>
    <t>TXL 7 UNIT 0703BH</t>
  </si>
  <si>
    <t>0703BH</t>
  </si>
  <si>
    <t>TEXAS TEN `ZZ`</t>
  </si>
  <si>
    <t>TEXAS TEN `ZZ` 35H</t>
  </si>
  <si>
    <t>NOBLES 4H</t>
  </si>
  <si>
    <t>LHS RANCH 27-22 ALLOCATION 2208</t>
  </si>
  <si>
    <t>LHS RANCH 27-22 ALLOCATION 2208 2208BH</t>
  </si>
  <si>
    <t>2208BH</t>
  </si>
  <si>
    <t>HUTT DONALD L FEE 1506H</t>
  </si>
  <si>
    <t>1506H</t>
  </si>
  <si>
    <t>HUTT DONALD L `C` 1146H</t>
  </si>
  <si>
    <t>1146H</t>
  </si>
  <si>
    <t>LHS RANCH 1606BH</t>
  </si>
  <si>
    <t>1606BH</t>
  </si>
  <si>
    <t>ROBERTS DORA RANCH UNIT 4034H</t>
  </si>
  <si>
    <t>MIDLAND `AC/AF` FEE 7</t>
  </si>
  <si>
    <t>MIDLAND `AC/AF` FEE 7 9HA</t>
  </si>
  <si>
    <t>SHACKELFORD 3315H</t>
  </si>
  <si>
    <t>3315H</t>
  </si>
  <si>
    <t>HUTT DONALD L FEE 1602H</t>
  </si>
  <si>
    <t>SHACKELFORD P</t>
  </si>
  <si>
    <t>SHACKELFORD P 3316H</t>
  </si>
  <si>
    <t>3316H</t>
  </si>
  <si>
    <t>SCHROCK W M 34 DEEP</t>
  </si>
  <si>
    <t>SCHROCK W M 34 DEEP 10HC</t>
  </si>
  <si>
    <t>PARKS BELL 3909WB</t>
  </si>
  <si>
    <t>3909WB</t>
  </si>
  <si>
    <t>BRAUN JOHN A UNIT 1</t>
  </si>
  <si>
    <t>BRAUN JOHN A UNIT 1 0102BH</t>
  </si>
  <si>
    <t>KENDRA - ANNIE</t>
  </si>
  <si>
    <t>KENDRA - ANNIE 1484H</t>
  </si>
  <si>
    <t>1484H</t>
  </si>
  <si>
    <t>DAVIDSON 37A (ALLOCATION)</t>
  </si>
  <si>
    <t>DAVIDSON 37A (ALLOCATION) 9HR</t>
  </si>
  <si>
    <t>TXL 11 UNIT 1 0202BH</t>
  </si>
  <si>
    <t>TEXAS TEN `AA`</t>
  </si>
  <si>
    <t>TEXAS TEN `AA` 26H</t>
  </si>
  <si>
    <t>LHS RANCH 27-22 ALLOCATION 2218</t>
  </si>
  <si>
    <t>LHS RANCH 27-22 ALLOCATION 2218 2218AH</t>
  </si>
  <si>
    <t>2218AH</t>
  </si>
  <si>
    <t>ST W 4305LS</t>
  </si>
  <si>
    <t>4305LS</t>
  </si>
  <si>
    <t>CURTIS RANCH SOUTH 421MH</t>
  </si>
  <si>
    <t>421MH</t>
  </si>
  <si>
    <t>ODANIEL E T 303H</t>
  </si>
  <si>
    <t>BOONE-COFFEE PSA</t>
  </si>
  <si>
    <t>BOONE-COFFEE PSA 1HB</t>
  </si>
  <si>
    <t>SHACKELFORD K</t>
  </si>
  <si>
    <t>SHACKELFORD K 3311H</t>
  </si>
  <si>
    <t>3311H</t>
  </si>
  <si>
    <t>LHS RANCH 27-33 ALLOCATION 3314</t>
  </si>
  <si>
    <t>LHS RANCH 27-33 ALLOCATION 3314 3314AH</t>
  </si>
  <si>
    <t>3314AH</t>
  </si>
  <si>
    <t>FALKOR C</t>
  </si>
  <si>
    <t>FALKOR C 0442WA</t>
  </si>
  <si>
    <t>0442WA</t>
  </si>
  <si>
    <t>XBC GIDDINGS ESTATE 434F</t>
  </si>
  <si>
    <t>XBC GIDDINGS ESTATE 434F 6H</t>
  </si>
  <si>
    <t>UNIVERSITY RED 5154B</t>
  </si>
  <si>
    <t>5154B</t>
  </si>
  <si>
    <t>BROOK D-W23K</t>
  </si>
  <si>
    <t>BROOK D-W23K 11H</t>
  </si>
  <si>
    <t>STRIDER E</t>
  </si>
  <si>
    <t>STRIDER E 7BB</t>
  </si>
  <si>
    <t>7BB</t>
  </si>
  <si>
    <t>UNIVERSITY 10-3 102HB</t>
  </si>
  <si>
    <t>HAMMAN 30D</t>
  </si>
  <si>
    <t>HAMMAN 30D 5A</t>
  </si>
  <si>
    <t>ELLIE 20C-29-G</t>
  </si>
  <si>
    <t>ELLIE 20C-29-G 4214H</t>
  </si>
  <si>
    <t>BROOK D-E3C</t>
  </si>
  <si>
    <t>BROOK D-E3C 103H</t>
  </si>
  <si>
    <t>GRACE `45-1` 4302H</t>
  </si>
  <si>
    <t>UNIVERSITY 1-12 20</t>
  </si>
  <si>
    <t>UNIVERSITY 1-12 20 102HB</t>
  </si>
  <si>
    <t>SPIKED ALOE F 8LL</t>
  </si>
  <si>
    <t>UNIVERSITY 1-12 10</t>
  </si>
  <si>
    <t>UNIVERSITY 1-12 10 101HB</t>
  </si>
  <si>
    <t>RAY REED 33B</t>
  </si>
  <si>
    <t>RAY REED 33B 2H</t>
  </si>
  <si>
    <t>LILIAN 30</t>
  </si>
  <si>
    <t>LILIAN 30 60WA</t>
  </si>
  <si>
    <t>60WA</t>
  </si>
  <si>
    <t>WINDHAM TXL R21</t>
  </si>
  <si>
    <t>WINDHAM TXL R21 3005LH</t>
  </si>
  <si>
    <t>3005LH</t>
  </si>
  <si>
    <t>AMACKER 67A</t>
  </si>
  <si>
    <t>AMACKER 67A 6703BH</t>
  </si>
  <si>
    <t>6703BH</t>
  </si>
  <si>
    <t>BROOK A-5E</t>
  </si>
  <si>
    <t>BROOK A-5E 8H</t>
  </si>
  <si>
    <t>ZEKE WEST C 22-21 4203H</t>
  </si>
  <si>
    <t>HAMMAN 30C</t>
  </si>
  <si>
    <t>HAMMAN 30C 4BU</t>
  </si>
  <si>
    <t>BROOK NORTH NE45U</t>
  </si>
  <si>
    <t>BROOK NORTH NE45U 21H</t>
  </si>
  <si>
    <t>HOLZGRAF CT (SA) N</t>
  </si>
  <si>
    <t>HOLZGRAF CT (SA) N 3961WA</t>
  </si>
  <si>
    <t>3961WA</t>
  </si>
  <si>
    <t>BROOK D-E3A</t>
  </si>
  <si>
    <t>BROOK D-E3A 101H</t>
  </si>
  <si>
    <t>BROOK B-12S</t>
  </si>
  <si>
    <t>BROOK B-12S 19H</t>
  </si>
  <si>
    <t>MILLER 3748 A</t>
  </si>
  <si>
    <t>MILLER 3748 A 1HM</t>
  </si>
  <si>
    <t>MORGAN A 25-26A-A</t>
  </si>
  <si>
    <t>MORGAN A 25-26A-A 4401H</t>
  </si>
  <si>
    <t>UNIVERSITY 3-35</t>
  </si>
  <si>
    <t>UNIVERSITY 3-35 103HB</t>
  </si>
  <si>
    <t>TXL CAITLIN (SA) F 2875WB</t>
  </si>
  <si>
    <t>2875WB</t>
  </si>
  <si>
    <t>DAVIDSON UNIT 2 3604BH</t>
  </si>
  <si>
    <t>POWELL 33C</t>
  </si>
  <si>
    <t>POWELL 33C 9HM</t>
  </si>
  <si>
    <t>TXL-POWELL A5</t>
  </si>
  <si>
    <t>TXL-POWELL A5 4803AH</t>
  </si>
  <si>
    <t>4803AH</t>
  </si>
  <si>
    <t>ATKINS 15-10A-E</t>
  </si>
  <si>
    <t>ATKINS 15-10A-E 4209H</t>
  </si>
  <si>
    <t>BANDIT</t>
  </si>
  <si>
    <t>BANDIT 5H</t>
  </si>
  <si>
    <t>KASHMIR AX</t>
  </si>
  <si>
    <t>KASHMIR AX 3JM</t>
  </si>
  <si>
    <t>CVX KATIE (SA) W</t>
  </si>
  <si>
    <t>CVX KATIE (SA) W 4446LS</t>
  </si>
  <si>
    <t>4446LS</t>
  </si>
  <si>
    <t>NEAL 39B 9HJ</t>
  </si>
  <si>
    <t>DAVIDSON UNIT 2 3603BH</t>
  </si>
  <si>
    <t>SEBASTIAN 19-18-H</t>
  </si>
  <si>
    <t>SEBASTIAN 19-18-H 4215H</t>
  </si>
  <si>
    <t>MILLER 3748 C 5HM</t>
  </si>
  <si>
    <t>GRACE `45-1` 4202H</t>
  </si>
  <si>
    <t>DAISY 5</t>
  </si>
  <si>
    <t>DAISY 5 10JM</t>
  </si>
  <si>
    <t>KASHMIR EAST G</t>
  </si>
  <si>
    <t>KASHMIR EAST G 12JM</t>
  </si>
  <si>
    <t>UNIVERSITY 4-7A</t>
  </si>
  <si>
    <t>UNIVERSITY 4-7A 1H</t>
  </si>
  <si>
    <t>FRANK POWELL 30-31 3114AH</t>
  </si>
  <si>
    <t>3114AH</t>
  </si>
  <si>
    <t>NEAL RANCH 57 UNIT 5702BH</t>
  </si>
  <si>
    <t>5702BH</t>
  </si>
  <si>
    <t>UNIVERSITY 3-15</t>
  </si>
  <si>
    <t>UNIVERSITY 3-15 122H</t>
  </si>
  <si>
    <t>122H</t>
  </si>
  <si>
    <t>SEBASTIAN (19-30A)</t>
  </si>
  <si>
    <t>SEBASTIAN (19-30A) 4315H</t>
  </si>
  <si>
    <t>DAVIDSON UNIT 2 3675JH</t>
  </si>
  <si>
    <t>3675JH</t>
  </si>
  <si>
    <t>NEAL 39A 2HF</t>
  </si>
  <si>
    <t>RACHEAL 9</t>
  </si>
  <si>
    <t>RACHEAL 9 18WA</t>
  </si>
  <si>
    <t>UNIVERSITY 10-3 108HB</t>
  </si>
  <si>
    <t>CC 4144 WEST D 9HM</t>
  </si>
  <si>
    <t>DAVIDSON UNIT 1 0103BH</t>
  </si>
  <si>
    <t>SEBASTIAN 19-18-F</t>
  </si>
  <si>
    <t>SEBASTIAN 19-18-F 4111VH</t>
  </si>
  <si>
    <t>4111VH</t>
  </si>
  <si>
    <t>CVX KATIE (SA) S</t>
  </si>
  <si>
    <t>CVX KATIE (SA) S 4442LS</t>
  </si>
  <si>
    <t>4442LS</t>
  </si>
  <si>
    <t>AMACKER 67D</t>
  </si>
  <si>
    <t>AMACKER 67D 6702BH</t>
  </si>
  <si>
    <t>6702BH</t>
  </si>
  <si>
    <t>RACHEAL 2</t>
  </si>
  <si>
    <t>RACHEAL 2 04WB</t>
  </si>
  <si>
    <t>MORGAN A 25-26A-C</t>
  </si>
  <si>
    <t>MORGAN A 25-26A-C 4205H</t>
  </si>
  <si>
    <t>ATKINS 23-14-A</t>
  </si>
  <si>
    <t>ATKINS 23-14-A 2801H</t>
  </si>
  <si>
    <t>CONNELL COWDEN 48 9HM</t>
  </si>
  <si>
    <t>UNIVERSITY 3-35 107HB</t>
  </si>
  <si>
    <t>BRENDA KATHRYN (SA) AU</t>
  </si>
  <si>
    <t>BRENDA KATHRYN (SA) AU 4820MS</t>
  </si>
  <si>
    <t>4820MS</t>
  </si>
  <si>
    <t>JACK 25B-24C-H</t>
  </si>
  <si>
    <t>JACK 25B-24C-H 4315H</t>
  </si>
  <si>
    <t>UNIVERSITY 3-310 PU</t>
  </si>
  <si>
    <t>UNIVERSITY 3-310 PU 7H</t>
  </si>
  <si>
    <t>DAVIDSON UNIT 1 0115AH</t>
  </si>
  <si>
    <t>0115AH</t>
  </si>
  <si>
    <t>BROOK D-W31B</t>
  </si>
  <si>
    <t>BROOK D-W31B 102H</t>
  </si>
  <si>
    <t>TXL-POWELL A12</t>
  </si>
  <si>
    <t>TXL-POWELL A12 4805LH</t>
  </si>
  <si>
    <t>4805LH</t>
  </si>
  <si>
    <t>AMACKER 67C</t>
  </si>
  <si>
    <t>AMACKER 67C 6701BH</t>
  </si>
  <si>
    <t>6701BH</t>
  </si>
  <si>
    <t>NORTH PEMBROOK SPRABERRY UNIT 1H</t>
  </si>
  <si>
    <t>OLD BLUE 25 2508BH</t>
  </si>
  <si>
    <t>XBC GIDDINGS ESTATE R40 4091H</t>
  </si>
  <si>
    <t>DORCUS JANEY (SA) A</t>
  </si>
  <si>
    <t>DORCUS JANEY (SA) A 1833WB</t>
  </si>
  <si>
    <t>1833WB</t>
  </si>
  <si>
    <t>MILLER 36</t>
  </si>
  <si>
    <t>MILLER 36 3HM</t>
  </si>
  <si>
    <t>WILMA (SA) A</t>
  </si>
  <si>
    <t>WILMA (SA) A 3236WB</t>
  </si>
  <si>
    <t>3236WB</t>
  </si>
  <si>
    <t>NEAL RANCH `38` B UNIT</t>
  </si>
  <si>
    <t>NEAL RANCH `38` B UNIT 31H</t>
  </si>
  <si>
    <t>XBC GIDDINGS ESTATE 4096H</t>
  </si>
  <si>
    <t>4096H</t>
  </si>
  <si>
    <t>BELL C 88</t>
  </si>
  <si>
    <t>BELL C 88 10H</t>
  </si>
  <si>
    <t>AMACKER89</t>
  </si>
  <si>
    <t>AMACKER89 32H</t>
  </si>
  <si>
    <t>BROOK B-13C 3H</t>
  </si>
  <si>
    <t>BROOK Y-1B</t>
  </si>
  <si>
    <t>BROOK Y-1B 2H</t>
  </si>
  <si>
    <t>XBC GIDDINGS ESTATE 4083H</t>
  </si>
  <si>
    <t>4083H</t>
  </si>
  <si>
    <t>PEMBROOK X-1 3H</t>
  </si>
  <si>
    <t>MANN5 UNIT</t>
  </si>
  <si>
    <t>MANN5 UNIT 19H</t>
  </si>
  <si>
    <t>FLORENCE</t>
  </si>
  <si>
    <t>FLORENCE 3932H</t>
  </si>
  <si>
    <t>3932H</t>
  </si>
  <si>
    <t>MIDKIFF LILLIE 5 4417AH</t>
  </si>
  <si>
    <t>4417AH</t>
  </si>
  <si>
    <t>CC 3727HU</t>
  </si>
  <si>
    <t>3727HU</t>
  </si>
  <si>
    <t>TXL JAMIE (SA) B</t>
  </si>
  <si>
    <t>TXL JAMIE (SA) B 3337MS</t>
  </si>
  <si>
    <t>3337MS</t>
  </si>
  <si>
    <t>BROOK N-20C</t>
  </si>
  <si>
    <t>BROOK N-20C 3H</t>
  </si>
  <si>
    <t>POWELL `32` PSA</t>
  </si>
  <si>
    <t>POWELL `32` PSA 19H</t>
  </si>
  <si>
    <t>XBC GIDDINGS ESTATE R40 4093H</t>
  </si>
  <si>
    <t>4093H</t>
  </si>
  <si>
    <t>PEMBROOK 28</t>
  </si>
  <si>
    <t>PEMBROOK 28 10H</t>
  </si>
  <si>
    <t>DAVIDSON H0201</t>
  </si>
  <si>
    <t>DAVIDSON H0201 0201M</t>
  </si>
  <si>
    <t>0201M</t>
  </si>
  <si>
    <t>UNIVERSITY `3-14` 52H</t>
  </si>
  <si>
    <t>52H</t>
  </si>
  <si>
    <t>XBC GIDDINGS ESTATE 1173H</t>
  </si>
  <si>
    <t>1173H</t>
  </si>
  <si>
    <t>MANN 25 UNIT</t>
  </si>
  <si>
    <t>MANN 25 UNIT 19H</t>
  </si>
  <si>
    <t>MIDKIFF LILLIE 5 4415AH</t>
  </si>
  <si>
    <t>XBC GIDDINGS ESTATE 2134H</t>
  </si>
  <si>
    <t>2134H</t>
  </si>
  <si>
    <t>UNIVERSITY 3-35 1HB</t>
  </si>
  <si>
    <t>MORGAN 33</t>
  </si>
  <si>
    <t>MORGAN 33 17H</t>
  </si>
  <si>
    <t>LHS RANCH 1715AH</t>
  </si>
  <si>
    <t>1715AH</t>
  </si>
  <si>
    <t>UNIVERSITY `3-14` 46H</t>
  </si>
  <si>
    <t>UNIVERSITY `3-14` 48H</t>
  </si>
  <si>
    <t>48H</t>
  </si>
  <si>
    <t>LATZEL 34</t>
  </si>
  <si>
    <t>LATZEL 34 1HU</t>
  </si>
  <si>
    <t>1HU</t>
  </si>
  <si>
    <t>LHS RANCH 1703BH</t>
  </si>
  <si>
    <t>1703BH</t>
  </si>
  <si>
    <t>HEATH 6</t>
  </si>
  <si>
    <t>HEATH 6 6H</t>
  </si>
  <si>
    <t>MIDKIFF LILLIE 5 4405BH</t>
  </si>
  <si>
    <t>4405BH</t>
  </si>
  <si>
    <t>PEGASUS FIELD UNIT 3 3911H</t>
  </si>
  <si>
    <t>3911H</t>
  </si>
  <si>
    <t>LHS RANCH 801H</t>
  </si>
  <si>
    <t>NEAL</t>
  </si>
  <si>
    <t>NEAL 344H</t>
  </si>
  <si>
    <t>344H</t>
  </si>
  <si>
    <t>CC 3628HM</t>
  </si>
  <si>
    <t>3628HM</t>
  </si>
  <si>
    <t>UNIVERSITY `3-14` 50H</t>
  </si>
  <si>
    <t>50H</t>
  </si>
  <si>
    <t>UNIVERSITY `3-33` 4H</t>
  </si>
  <si>
    <t>CC 3631HU</t>
  </si>
  <si>
    <t>3631HU</t>
  </si>
  <si>
    <t>UNIVERSITY 3-19 706H</t>
  </si>
  <si>
    <t>CC 3730HM</t>
  </si>
  <si>
    <t>3730HM</t>
  </si>
  <si>
    <t>HARRIS-COOK 80 208HL</t>
  </si>
  <si>
    <t>BARBEE B 47-1 (ALLOCATION-D)</t>
  </si>
  <si>
    <t>BARBEE B 47-1 (ALLOCATION-D) 4SU</t>
  </si>
  <si>
    <t>4SU</t>
  </si>
  <si>
    <t>GLASS TXL FEE 3903HA</t>
  </si>
  <si>
    <t>3903HA</t>
  </si>
  <si>
    <t>TARGET F</t>
  </si>
  <si>
    <t>TARGET F 3901WA</t>
  </si>
  <si>
    <t>3901WA</t>
  </si>
  <si>
    <t>TARGET E</t>
  </si>
  <si>
    <t>TARGET E 3902WB</t>
  </si>
  <si>
    <t>CALVERLEY 36B-25A-A</t>
  </si>
  <si>
    <t>CALVERLEY 36B-25A-A 4201H</t>
  </si>
  <si>
    <t>HOUSTON 30G</t>
  </si>
  <si>
    <t>HOUSTON 30G 5HF</t>
  </si>
  <si>
    <t>SHACKELTON 31</t>
  </si>
  <si>
    <t>SHACKELTON 31 8HU</t>
  </si>
  <si>
    <t>BARBEE C 1-1 (ALLOCATION-A)</t>
  </si>
  <si>
    <t>BARBEE C 1-1 (ALLOCATION-A) 1RU</t>
  </si>
  <si>
    <t>1RU</t>
  </si>
  <si>
    <t>CALVERLEY 9-4 5H</t>
  </si>
  <si>
    <t>PECOS SN 43-31 01 201H</t>
  </si>
  <si>
    <t>GLASS 22A-27 (ALLOCATION-G) 7SP</t>
  </si>
  <si>
    <t>7SP</t>
  </si>
  <si>
    <t>BERRY 2018AH</t>
  </si>
  <si>
    <t>2018AH</t>
  </si>
  <si>
    <t>FLANAGAN 14-LLOYD A</t>
  </si>
  <si>
    <t>FLANAGAN 14-LLOYD A 4H</t>
  </si>
  <si>
    <t>COX J E 32-29 (ALLOCATION-F)</t>
  </si>
  <si>
    <t>COX J E 32-29 (ALLOCATION-F) 6NU</t>
  </si>
  <si>
    <t>GOODEN DWIGHT `6-7`</t>
  </si>
  <si>
    <t>GOODEN DWIGHT `6-7` 4309H</t>
  </si>
  <si>
    <t>SABINE NS 35-38 04 204H</t>
  </si>
  <si>
    <t>DANIEL SN 7-6 UNIT 504H</t>
  </si>
  <si>
    <t>SAN SABA SN 37-36 05</t>
  </si>
  <si>
    <t>SAN SABA SN 37-36 05 205H</t>
  </si>
  <si>
    <t>LPI-KLOESEL 31-19 (ALLOCATION-D)</t>
  </si>
  <si>
    <t>LPI-KLOESEL 31-19 (ALLOCATION-D) 4NU</t>
  </si>
  <si>
    <t>GOODEN DWIGHT 6-7</t>
  </si>
  <si>
    <t>GOODEN DWIGHT 6-7 4211H</t>
  </si>
  <si>
    <t>BRAZOS SN 17-8 01</t>
  </si>
  <si>
    <t>BRAZOS SN 17-8 01 201H</t>
  </si>
  <si>
    <t>PECOS SN 43-31 02</t>
  </si>
  <si>
    <t>PECOS SN 43-31 02 102H</t>
  </si>
  <si>
    <t>DANIEL SN 15-10 A</t>
  </si>
  <si>
    <t>DANIEL SN 15-10 A 101H</t>
  </si>
  <si>
    <t>COX 22-27</t>
  </si>
  <si>
    <t>COX 22-27 4801H</t>
  </si>
  <si>
    <t>CURRY 14</t>
  </si>
  <si>
    <t>CURRY 14 8NU</t>
  </si>
  <si>
    <t>COX J E 32-29 (ALLOCATION-G) 7NL</t>
  </si>
  <si>
    <t>7NL</t>
  </si>
  <si>
    <t>BRUNSON 42-43</t>
  </si>
  <si>
    <t>BRUNSON 42-43 4301H</t>
  </si>
  <si>
    <t>TRINITY 16</t>
  </si>
  <si>
    <t>TRINITY 16 101H</t>
  </si>
  <si>
    <t>HOUSTON 30G 4HJ</t>
  </si>
  <si>
    <t>RATLIFF A 28 EAST HZ UNIT 2802LH</t>
  </si>
  <si>
    <t>2802LH</t>
  </si>
  <si>
    <t>COLE 1210H</t>
  </si>
  <si>
    <t>1210H</t>
  </si>
  <si>
    <t>EDWARDS 31</t>
  </si>
  <si>
    <t>EDWARDS 31 8HA</t>
  </si>
  <si>
    <t>PARKS BELL 3922H</t>
  </si>
  <si>
    <t>3922H</t>
  </si>
  <si>
    <t>PARKER MINERALS 8C</t>
  </si>
  <si>
    <t>PARKER MINERALS 8C 1H</t>
  </si>
  <si>
    <t>FRANK A</t>
  </si>
  <si>
    <t>FRANK A 1802H</t>
  </si>
  <si>
    <t>1802H</t>
  </si>
  <si>
    <t>J F COWDEN</t>
  </si>
  <si>
    <t>J F COWDEN 0701H</t>
  </si>
  <si>
    <t>0701H</t>
  </si>
  <si>
    <t>COLE 1312H</t>
  </si>
  <si>
    <t>1312H</t>
  </si>
  <si>
    <t>BRADLEY 1</t>
  </si>
  <si>
    <t>BRADLEY 1 1HA</t>
  </si>
  <si>
    <t>RATLIFF J UNIT</t>
  </si>
  <si>
    <t>RATLIFF J UNIT 4404JH</t>
  </si>
  <si>
    <t>4404JH</t>
  </si>
  <si>
    <t>WHITTENBURG 11WA</t>
  </si>
  <si>
    <t>TATIA 0310 101H</t>
  </si>
  <si>
    <t>FRANK -B-</t>
  </si>
  <si>
    <t>FRANK -B- 0601H</t>
  </si>
  <si>
    <t>0601H</t>
  </si>
  <si>
    <t>COWDEN 325H</t>
  </si>
  <si>
    <t>325H</t>
  </si>
  <si>
    <t>PARKER MINERALS 9G</t>
  </si>
  <si>
    <t>PARKER MINERALS 9G 7H</t>
  </si>
  <si>
    <t>MCDANIEL B-CHRIESMAN 10</t>
  </si>
  <si>
    <t>MCDANIEL B-CHRIESMAN 10 201HL</t>
  </si>
  <si>
    <t>HOUSTON RANCH EAST K 13-7</t>
  </si>
  <si>
    <t>HOUSTON RANCH EAST K 13-7 4211H</t>
  </si>
  <si>
    <t>KOONCE SOUTH 46-3 UNIT 1</t>
  </si>
  <si>
    <t>KOONCE SOUTH 46-3 UNIT 1 142</t>
  </si>
  <si>
    <t>FOWLER-SMITH 12-7</t>
  </si>
  <si>
    <t>FOWLER-SMITH 12-7 2807H</t>
  </si>
  <si>
    <t>CURRIE 41-29-F</t>
  </si>
  <si>
    <t>CURRIE 41-29-F 4212H</t>
  </si>
  <si>
    <t>MCDANIEL B-CHRIESMAN 40</t>
  </si>
  <si>
    <t>MCDANIEL B-CHRIESMAN 40 104HA</t>
  </si>
  <si>
    <t>FENDLEY 4-02C</t>
  </si>
  <si>
    <t>FENDLEY 4-02C 405MS</t>
  </si>
  <si>
    <t>405MS</t>
  </si>
  <si>
    <t>STONE-GIST W45I</t>
  </si>
  <si>
    <t>STONE-GIST W45I 9H</t>
  </si>
  <si>
    <t>CONCORD G</t>
  </si>
  <si>
    <t>CONCORD G 11LL</t>
  </si>
  <si>
    <t>GLASSCOCK UNIT 44/41 B</t>
  </si>
  <si>
    <t>GLASSCOCK UNIT 44/41 B W101MD</t>
  </si>
  <si>
    <t>W101MD</t>
  </si>
  <si>
    <t>GOODSPEED B</t>
  </si>
  <si>
    <t>GOODSPEED B 3HA</t>
  </si>
  <si>
    <t>ALLEN-NEWMAN 12B</t>
  </si>
  <si>
    <t>ALLEN-NEWMAN 12B 2H</t>
  </si>
  <si>
    <t>LPI-DRIVER 33-28 (ALLOCATION-B)</t>
  </si>
  <si>
    <t>LPI-DRIVER 33-28 (ALLOCATION-B) 2NU</t>
  </si>
  <si>
    <t>2NU</t>
  </si>
  <si>
    <t>CROUCH 16 4306H</t>
  </si>
  <si>
    <t>HOUSTON-HERZOG W12A</t>
  </si>
  <si>
    <t>HOUSTON-HERZOG W12A 1H</t>
  </si>
  <si>
    <t>DRIVER-LANE W36B</t>
  </si>
  <si>
    <t>DRIVER-LANE W36B 2H</t>
  </si>
  <si>
    <t>CURRIE 41-29-G</t>
  </si>
  <si>
    <t>CURRIE 41-29-G 4313H</t>
  </si>
  <si>
    <t>ZOEY 4-16B</t>
  </si>
  <si>
    <t>ZOEY 4-16B 102H</t>
  </si>
  <si>
    <t>COSPER 37-48 WSL 172</t>
  </si>
  <si>
    <t>KOONCE NORTH 39-34 UNIT 1B</t>
  </si>
  <si>
    <t>KOONCE NORTH 39-34 UNIT 1B 221</t>
  </si>
  <si>
    <t>COLORADO 206H</t>
  </si>
  <si>
    <t>COLORADO 105H</t>
  </si>
  <si>
    <t>BROOKS-LEONARD 48O</t>
  </si>
  <si>
    <t>BROOKS-LEONARD 48O 15H</t>
  </si>
  <si>
    <t>TRINITY -16- 206H</t>
  </si>
  <si>
    <t>COLE RANCH 35</t>
  </si>
  <si>
    <t>COLE RANCH 35 107H</t>
  </si>
  <si>
    <t>BOOKS E D H1909</t>
  </si>
  <si>
    <t>BOOKS E D H1909 1909P</t>
  </si>
  <si>
    <t>1909P</t>
  </si>
  <si>
    <t>TRINITY -16- 109H</t>
  </si>
  <si>
    <t>SABINE NS 35-38</t>
  </si>
  <si>
    <t>SABINE NS 35-38 202H</t>
  </si>
  <si>
    <t>EDMONDSON A</t>
  </si>
  <si>
    <t>EDMONDSON A U291H</t>
  </si>
  <si>
    <t>U291H</t>
  </si>
  <si>
    <t>POWELL RANCH</t>
  </si>
  <si>
    <t>POWELL RANCH 151HC</t>
  </si>
  <si>
    <t>151HC</t>
  </si>
  <si>
    <t>WILKINSON 31 (ALLOCATION) 14H</t>
  </si>
  <si>
    <t>DANIEL SN 21-16 03 103H</t>
  </si>
  <si>
    <t>BRAZOS SN 17-8 06 106H</t>
  </si>
  <si>
    <t>PRIDDY-FISCHER 10</t>
  </si>
  <si>
    <t>PRIDDY-FISCHER 10 4H</t>
  </si>
  <si>
    <t>BRAZOS SN 17-8 01 101H</t>
  </si>
  <si>
    <t>MATTHEW PSA `D`</t>
  </si>
  <si>
    <t>MATTHEW PSA `D` 0703HA</t>
  </si>
  <si>
    <t>0703HA</t>
  </si>
  <si>
    <t>BERRY 2015AH</t>
  </si>
  <si>
    <t>TARGET I</t>
  </si>
  <si>
    <t>TARGET I 3907WB</t>
  </si>
  <si>
    <t>3907WB</t>
  </si>
  <si>
    <t>TOM-FOWLER 42P</t>
  </si>
  <si>
    <t>TOM-FOWLER 42P 16H</t>
  </si>
  <si>
    <t>STONE-ROBB W45A</t>
  </si>
  <si>
    <t>STONE-ROBB W45A 1H</t>
  </si>
  <si>
    <t>BARBEE B 2-1 (ALLOCATION-D)</t>
  </si>
  <si>
    <t>BARBEE B 2-1 (ALLOCATION-D) 4SU</t>
  </si>
  <si>
    <t>CONCORD H</t>
  </si>
  <si>
    <t>CONCORD H 12HB</t>
  </si>
  <si>
    <t>DANIEL SN 7-6 UNIT 201H</t>
  </si>
  <si>
    <t>FOXTROT NS 30-31 05</t>
  </si>
  <si>
    <t>FOXTROT NS 30-31 05 405H</t>
  </si>
  <si>
    <t>CHEATHAM HOUSTON A</t>
  </si>
  <si>
    <t>CHEATHAM HOUSTON A 1H</t>
  </si>
  <si>
    <t>TOM JIM 42E</t>
  </si>
  <si>
    <t>TOM JIM 42E 5H</t>
  </si>
  <si>
    <t>JULIA 45-4-B</t>
  </si>
  <si>
    <t>JULIA 45-4-B 4203H</t>
  </si>
  <si>
    <t>CURRIE 41-44</t>
  </si>
  <si>
    <t>CURRIE 41-44 4215H</t>
  </si>
  <si>
    <t>SAXON L</t>
  </si>
  <si>
    <t>SAXON L 1104WB</t>
  </si>
  <si>
    <t>1104WB</t>
  </si>
  <si>
    <t>CALVERLEY B-REED 80</t>
  </si>
  <si>
    <t>CALVERLEY B-REED 80 208HL</t>
  </si>
  <si>
    <t>WESTLAW 0904 H</t>
  </si>
  <si>
    <t>WESTLAW 0904 H 4WA</t>
  </si>
  <si>
    <t>PATTERSON 5-8</t>
  </si>
  <si>
    <t>PATTERSON 5-8 2801H</t>
  </si>
  <si>
    <t>BRUNSON 5A</t>
  </si>
  <si>
    <t>BRUNSON 5A 2HF</t>
  </si>
  <si>
    <t>FOSTER 4344</t>
  </si>
  <si>
    <t>FOSTER 4344 1HB</t>
  </si>
  <si>
    <t>BODINE-C-</t>
  </si>
  <si>
    <t>BODINE-C- 305NM</t>
  </si>
  <si>
    <t>305NM</t>
  </si>
  <si>
    <t>LACY CREEK 34-27 (ALLOCATION-F)</t>
  </si>
  <si>
    <t>LACY CREEK 34-27 (ALLOCATION-F) 6NC</t>
  </si>
  <si>
    <t>STONE-GIST W45C</t>
  </si>
  <si>
    <t>STONE-GIST W45C 3H</t>
  </si>
  <si>
    <t>NESSIE UNIT B 34-46</t>
  </si>
  <si>
    <t>NESSIE UNIT B 34-46 7AH</t>
  </si>
  <si>
    <t>PAMOLA UNIT A 35-23 2AH</t>
  </si>
  <si>
    <t>KOONCE NORTH 39-34 UNIT 1 131</t>
  </si>
  <si>
    <t>JONES 519</t>
  </si>
  <si>
    <t>JONES 519 2H</t>
  </si>
  <si>
    <t>Obenco</t>
  </si>
  <si>
    <t>SIREN UNIT 36-48</t>
  </si>
  <si>
    <t>SIREN UNIT 36-48 1AH</t>
  </si>
  <si>
    <t>NORTH CREEK B 471UN</t>
  </si>
  <si>
    <t>471UN</t>
  </si>
  <si>
    <t>TRAILAND N UNIT 3407WB</t>
  </si>
  <si>
    <t>3407WB</t>
  </si>
  <si>
    <t>TRAILAND N UNIT 3407WA</t>
  </si>
  <si>
    <t>3407WA</t>
  </si>
  <si>
    <t>ORTHRUS UNIT B 34-22</t>
  </si>
  <si>
    <t>ORTHRUS UNIT B 34-22 7AH</t>
  </si>
  <si>
    <t>KOONCE NORTH 39-34 UNIT 1B 241</t>
  </si>
  <si>
    <t>PEARL 11-30 A</t>
  </si>
  <si>
    <t>PEARL 11-30 A 11BL</t>
  </si>
  <si>
    <t>FRANK-MORGAN E27B</t>
  </si>
  <si>
    <t>FRANK-MORGAN E27B 202H</t>
  </si>
  <si>
    <t>EMMA LOU UNIT</t>
  </si>
  <si>
    <t>EMMA LOU UNIT 9423BH</t>
  </si>
  <si>
    <t>9423BH</t>
  </si>
  <si>
    <t>POWELL 26E 4HE</t>
  </si>
  <si>
    <t>PEMBROOK UNIT 501H</t>
  </si>
  <si>
    <t>KASHMIR EAST D</t>
  </si>
  <si>
    <t>KASHMIR EAST D 7LS</t>
  </si>
  <si>
    <t>KENNETT SHERROD 37-48 UNIT 2 261</t>
  </si>
  <si>
    <t>TXL-POWELL A11</t>
  </si>
  <si>
    <t>TXL-POWELL A11 4815LH</t>
  </si>
  <si>
    <t>4815LH</t>
  </si>
  <si>
    <t>CVX KATIE (SA) R</t>
  </si>
  <si>
    <t>CVX KATIE (SA) R 4441LS</t>
  </si>
  <si>
    <t>4441LS</t>
  </si>
  <si>
    <t>JETER O 41-2 4315H</t>
  </si>
  <si>
    <t>XBC GIDDINGS ESTATE 1402H</t>
  </si>
  <si>
    <t>BROOK D-SW4H</t>
  </si>
  <si>
    <t>BROOK D-SW4H 8H</t>
  </si>
  <si>
    <t>BLACK DOG 4231 D</t>
  </si>
  <si>
    <t>BLACK DOG 4231 D 7HM</t>
  </si>
  <si>
    <t>ELEANOR 35A-26-A</t>
  </si>
  <si>
    <t>ELEANOR 35A-26-A 4401H</t>
  </si>
  <si>
    <t>LILIAN 28</t>
  </si>
  <si>
    <t>LILIAN 28 56WC</t>
  </si>
  <si>
    <t>56WC</t>
  </si>
  <si>
    <t>POWELL 26E 8HF</t>
  </si>
  <si>
    <t>PEARL 11-30 B</t>
  </si>
  <si>
    <t>PEARL 11-30 B 13BL</t>
  </si>
  <si>
    <t>FRANK POWELL 30-31 3113AH</t>
  </si>
  <si>
    <t>3113AH</t>
  </si>
  <si>
    <t>BLACK DOG 4231 A</t>
  </si>
  <si>
    <t>BLACK DOG 4231 A 2HM</t>
  </si>
  <si>
    <t>BROOK-FUNKHOUSER 19C</t>
  </si>
  <si>
    <t>BROOK-FUNKHOUSER 19C 103H</t>
  </si>
  <si>
    <t>CONNELL 47 10HM</t>
  </si>
  <si>
    <t>AMERICAN REPUBLICS `A` 805BH</t>
  </si>
  <si>
    <t>805BH</t>
  </si>
  <si>
    <t>HIRSCH E 29-17-B 4104H</t>
  </si>
  <si>
    <t>CC 4045 EAST H</t>
  </si>
  <si>
    <t>CC 4045 EAST H 12HM</t>
  </si>
  <si>
    <t>12HM</t>
  </si>
  <si>
    <t>BROOK NORTH NE34</t>
  </si>
  <si>
    <t>BROOK NORTH NE34 21H</t>
  </si>
  <si>
    <t>DAVIDSON UNIT 1 0145SH</t>
  </si>
  <si>
    <t>0145SH</t>
  </si>
  <si>
    <t>UNIVERSITY 3-35 101HB</t>
  </si>
  <si>
    <t>XBC-CAROLINE 3B</t>
  </si>
  <si>
    <t>XBC-CAROLINE 3B 302H</t>
  </si>
  <si>
    <t>HIRSCH E 29-17-A 2702H</t>
  </si>
  <si>
    <t>2702H</t>
  </si>
  <si>
    <t>SANDY REXENE (SA) R</t>
  </si>
  <si>
    <t>SANDY REXENE (SA) R 4740LS</t>
  </si>
  <si>
    <t>4740LS</t>
  </si>
  <si>
    <t>DORCUS BRENDA KATHRYN (SA) A</t>
  </si>
  <si>
    <t>DORCUS BRENDA KATHRYN (SA) A 4842LS</t>
  </si>
  <si>
    <t>4842LS</t>
  </si>
  <si>
    <t>WINDHAM TXL B1</t>
  </si>
  <si>
    <t>WINDHAM TXL B1 3008LH</t>
  </si>
  <si>
    <t>3008LH</t>
  </si>
  <si>
    <t>UNIVMISTY</t>
  </si>
  <si>
    <t>UNIVMISTY 5121C</t>
  </si>
  <si>
    <t>5121C</t>
  </si>
  <si>
    <t>ER UNIT 3-3625 103HB</t>
  </si>
  <si>
    <t>ADELY 10</t>
  </si>
  <si>
    <t>ADELY 10 20WC</t>
  </si>
  <si>
    <t>WINDHAM TXL R20</t>
  </si>
  <si>
    <t>WINDHAM TXL R20 3015CH</t>
  </si>
  <si>
    <t>3015CH</t>
  </si>
  <si>
    <t>UNIVERSITY 1-2 30</t>
  </si>
  <si>
    <t>UNIVERSITY 1-2 30 103HB</t>
  </si>
  <si>
    <t>XBC GIDDINGS ESTATE 4123H</t>
  </si>
  <si>
    <t>DORCUS BRENDA KATHRYN (SA) B</t>
  </si>
  <si>
    <t>DORCUS BRENDA KATHRYN (SA) B 4861WA</t>
  </si>
  <si>
    <t>4861WA</t>
  </si>
  <si>
    <t>UNIVERSITY RED 5101B</t>
  </si>
  <si>
    <t>5101B</t>
  </si>
  <si>
    <t>BROOK D-SW4B</t>
  </si>
  <si>
    <t>BROOK D-SW4B 2H</t>
  </si>
  <si>
    <t>BROOK D-E3D</t>
  </si>
  <si>
    <t>BROOK D-E3D 104H</t>
  </si>
  <si>
    <t>PEGASUS FIELD UNIT 3 1416LH</t>
  </si>
  <si>
    <t>1416LH</t>
  </si>
  <si>
    <t>RAY REED 33D</t>
  </si>
  <si>
    <t>RAY REED 33D 4H</t>
  </si>
  <si>
    <t>DORCUS BRENDA (SA) A</t>
  </si>
  <si>
    <t>DORCUS BRENDA (SA) A 3723MS</t>
  </si>
  <si>
    <t>3723MS</t>
  </si>
  <si>
    <t>ATKINS 23-23A-G</t>
  </si>
  <si>
    <t>ATKINS 23-23A-G 4413H</t>
  </si>
  <si>
    <t>BROOK D-15E</t>
  </si>
  <si>
    <t>BROOK D-15E 5H</t>
  </si>
  <si>
    <t>UNIVERSITY RED 5021H</t>
  </si>
  <si>
    <t>5021H</t>
  </si>
  <si>
    <t>CONNELL 48 WEST</t>
  </si>
  <si>
    <t>CONNELL 48 WEST 4HM</t>
  </si>
  <si>
    <t>CC 4144 EAST A</t>
  </si>
  <si>
    <t>CC 4144 EAST A 4HM</t>
  </si>
  <si>
    <t>CVX KATIE (SA) A</t>
  </si>
  <si>
    <t>CVX KATIE (SA) A 4470WB</t>
  </si>
  <si>
    <t>4470WB</t>
  </si>
  <si>
    <t>BROOK N-20B</t>
  </si>
  <si>
    <t>BROOK N-20B 2H</t>
  </si>
  <si>
    <t>LATZEL 34 8HM</t>
  </si>
  <si>
    <t>FRANKLIN 22B &amp; 22</t>
  </si>
  <si>
    <t>FRANKLIN 22B &amp; 22 4407H</t>
  </si>
  <si>
    <t>BROOK A-5C 3H</t>
  </si>
  <si>
    <t>BROOK D-15C</t>
  </si>
  <si>
    <t>BROOK D-15C 3H</t>
  </si>
  <si>
    <t>LOIS B</t>
  </si>
  <si>
    <t>LOIS B 06LS</t>
  </si>
  <si>
    <t>DOROTHY H</t>
  </si>
  <si>
    <t>DOROTHY H 14WA</t>
  </si>
  <si>
    <t>DORCUS JANEY (SA) O</t>
  </si>
  <si>
    <t>DORCUS JANEY (SA) O 1972WB</t>
  </si>
  <si>
    <t>1972WB</t>
  </si>
  <si>
    <t>XBC GIDDINGS ESTATE `N`</t>
  </si>
  <si>
    <t>XBC GIDDINGS ESTATE `N` 26H</t>
  </si>
  <si>
    <t>POWELL `31` UNIT</t>
  </si>
  <si>
    <t>POWELL `31` UNIT 18H</t>
  </si>
  <si>
    <t>BOLD HAMMAN 30</t>
  </si>
  <si>
    <t>BOLD HAMMAN 30 1HM</t>
  </si>
  <si>
    <t>LOUIS 4413H</t>
  </si>
  <si>
    <t>ELWOOD (16-21)</t>
  </si>
  <si>
    <t>ELWOOD (16-21) 4207H</t>
  </si>
  <si>
    <t>BROOK O-2B</t>
  </si>
  <si>
    <t>BROOK O-2B 2H</t>
  </si>
  <si>
    <t>DAVIDSON E 48A</t>
  </si>
  <si>
    <t>DAVIDSON E 48A 3H</t>
  </si>
  <si>
    <t>MOUNDS 95-2</t>
  </si>
  <si>
    <t>MOUNDS 95-2 2H</t>
  </si>
  <si>
    <t>POWELL 26E 9HK</t>
  </si>
  <si>
    <t>9HK</t>
  </si>
  <si>
    <t>PARKER MINERALS 4</t>
  </si>
  <si>
    <t>PARKER MINERALS 4 24H</t>
  </si>
  <si>
    <t>NORTH CREEK B 472UN</t>
  </si>
  <si>
    <t>472UN</t>
  </si>
  <si>
    <t>BROOK D-E4C</t>
  </si>
  <si>
    <t>BROOK D-E4C 103H</t>
  </si>
  <si>
    <t>MILLER 3748 D</t>
  </si>
  <si>
    <t>MILLER 3748 D 6HM</t>
  </si>
  <si>
    <t>DAISY 6</t>
  </si>
  <si>
    <t>DAISY 6 12MS</t>
  </si>
  <si>
    <t>PEARL 11-30 A 12AL</t>
  </si>
  <si>
    <t>12AL</t>
  </si>
  <si>
    <t>REED RAY 32 116H</t>
  </si>
  <si>
    <t>TORPEDO 1048 A 8HL</t>
  </si>
  <si>
    <t>8HL</t>
  </si>
  <si>
    <t>RAY REED 33E</t>
  </si>
  <si>
    <t>RAY REED 33E 5H</t>
  </si>
  <si>
    <t>LILIAN 33</t>
  </si>
  <si>
    <t>LILIAN 33 66WA</t>
  </si>
  <si>
    <t>66WA</t>
  </si>
  <si>
    <t>LATZEL 3946 E</t>
  </si>
  <si>
    <t>LATZEL 3946 E 5HM</t>
  </si>
  <si>
    <t>BROOK D-W23L</t>
  </si>
  <si>
    <t>BROOK D-W23L 12H</t>
  </si>
  <si>
    <t>BROOK D-SW4C</t>
  </si>
  <si>
    <t>BROOK D-SW4C 3H</t>
  </si>
  <si>
    <t>RAY REED 33C</t>
  </si>
  <si>
    <t>RAY REED 33C 3H</t>
  </si>
  <si>
    <t>NORTH BROOK 38-37EA</t>
  </si>
  <si>
    <t>NORTH BROOK 38-37EA 101H</t>
  </si>
  <si>
    <t>DORCUS WILMA (SA) N</t>
  </si>
  <si>
    <t>DORCUS WILMA (SA) N 2960WA</t>
  </si>
  <si>
    <t>2960WA</t>
  </si>
  <si>
    <t>PEARL 11-30 C</t>
  </si>
  <si>
    <t>PEARL 11-30 C 14AL</t>
  </si>
  <si>
    <t>14AL</t>
  </si>
  <si>
    <t>BROOK D-E3E</t>
  </si>
  <si>
    <t>BROOK D-E3E 105H</t>
  </si>
  <si>
    <t>BROOK N-20E</t>
  </si>
  <si>
    <t>BROOK N-20E 5H</t>
  </si>
  <si>
    <t>DAVIDSON UNIT 2 3624SH</t>
  </si>
  <si>
    <t>3624SH</t>
  </si>
  <si>
    <t>NEAL RANCH 57 UNIT 5728BC</t>
  </si>
  <si>
    <t>5728BC</t>
  </si>
  <si>
    <t>DAVIDSON UNIT 1 0113AH</t>
  </si>
  <si>
    <t>AMACKER 67B</t>
  </si>
  <si>
    <t>AMACKER 67B 6704BH</t>
  </si>
  <si>
    <t>6704BH</t>
  </si>
  <si>
    <t>GOODBAR 89</t>
  </si>
  <si>
    <t>GOODBAR 89 1H</t>
  </si>
  <si>
    <t>UNIVERSITY 3-310 PU 8H</t>
  </si>
  <si>
    <t>HEADLEE 3911LS</t>
  </si>
  <si>
    <t>3911LS</t>
  </si>
  <si>
    <t>BOOKS 16-9 (ALLOCATION-H)</t>
  </si>
  <si>
    <t>BOOKS 16-9 (ALLOCATION-H) 8NA</t>
  </si>
  <si>
    <t>8NA</t>
  </si>
  <si>
    <t>YELLOW ROSE 40-2 (ALLOCATION-A)</t>
  </si>
  <si>
    <t>YELLOW ROSE 40-2 (ALLOCATION-A) 1SM</t>
  </si>
  <si>
    <t>1SM</t>
  </si>
  <si>
    <t>CALVERLEY 22-27</t>
  </si>
  <si>
    <t>CALVERLEY 22-27 401H</t>
  </si>
  <si>
    <t>TARGET B</t>
  </si>
  <si>
    <t>TARGET B 3905WB</t>
  </si>
  <si>
    <t>3905WB</t>
  </si>
  <si>
    <t>HALL POWELL P3</t>
  </si>
  <si>
    <t>HALL POWELL P3 3802LH</t>
  </si>
  <si>
    <t>3802LH</t>
  </si>
  <si>
    <t>CROSS BAR RANCH 1727H</t>
  </si>
  <si>
    <t>1727H</t>
  </si>
  <si>
    <t>POWELL E L `BC`</t>
  </si>
  <si>
    <t>POWELL E L `BC` 1604A</t>
  </si>
  <si>
    <t>1604A</t>
  </si>
  <si>
    <t>CHEATHAM HOUSTON B 10H</t>
  </si>
  <si>
    <t>CHAOS</t>
  </si>
  <si>
    <t>CHAOS 1H</t>
  </si>
  <si>
    <t>LANE TRUST D 45-2 (ALLOCATION-H)</t>
  </si>
  <si>
    <t>LANE TRUST D 45-2 (ALLOCATION-H) 8SU</t>
  </si>
  <si>
    <t>8SU</t>
  </si>
  <si>
    <t>BARBEE B 47-38 (ALLOCATION-C)</t>
  </si>
  <si>
    <t>BARBEE B 47-38 (ALLOCATION-C) 3NM</t>
  </si>
  <si>
    <t>3NM</t>
  </si>
  <si>
    <t>UNDERWOOD -B-</t>
  </si>
  <si>
    <t>UNDERWOOD -B- 1H</t>
  </si>
  <si>
    <t>HOUSTON RANCH 12-FOWLER A 5H</t>
  </si>
  <si>
    <t>UNIVERSITY BLOCK 14 CONSOLIDATED 2402H</t>
  </si>
  <si>
    <t>UNIVERSITY 6E</t>
  </si>
  <si>
    <t>UNIVERSITY 6E 5H</t>
  </si>
  <si>
    <t>TOM-CORSON 41E</t>
  </si>
  <si>
    <t>TOM-CORSON 41E 5H</t>
  </si>
  <si>
    <t>MABEE DDA D5</t>
  </si>
  <si>
    <t>MABEE DDA D5 2903JH</t>
  </si>
  <si>
    <t>2903JH</t>
  </si>
  <si>
    <t>TOM JIM E42L</t>
  </si>
  <si>
    <t>TOM JIM E42L 112H</t>
  </si>
  <si>
    <t>AUGUST 27-22-H</t>
  </si>
  <si>
    <t>AUGUST 27-22-H 4215H</t>
  </si>
  <si>
    <t>FISHER B</t>
  </si>
  <si>
    <t>FISHER B 2H</t>
  </si>
  <si>
    <t>CALVERLEY B-REED 30</t>
  </si>
  <si>
    <t>CALVERLEY B-REED 30 203HL</t>
  </si>
  <si>
    <t>ZANT 3829</t>
  </si>
  <si>
    <t>ZANT 3829 3829SH</t>
  </si>
  <si>
    <t>3829SH</t>
  </si>
  <si>
    <t>CALVERLEY B-REED 40</t>
  </si>
  <si>
    <t>CALVERLEY B-REED 40 104HB</t>
  </si>
  <si>
    <t>DANIEL SN 7-6 UNIT 204H</t>
  </si>
  <si>
    <t>HALFMANN 36 1</t>
  </si>
  <si>
    <t>HALFMANN 36 1 1H</t>
  </si>
  <si>
    <t>CROSS BAR RANCH 1813H</t>
  </si>
  <si>
    <t>1813H</t>
  </si>
  <si>
    <t>MIDLAND FARMS DEEP UNIT</t>
  </si>
  <si>
    <t>MIDLAND FARMS DEEP UNIT 184H</t>
  </si>
  <si>
    <t>FEE `BM` 1602LS</t>
  </si>
  <si>
    <t>POWELL E L 805LS</t>
  </si>
  <si>
    <t>805LS</t>
  </si>
  <si>
    <t>BARBEE 37 44AN</t>
  </si>
  <si>
    <t>44AN</t>
  </si>
  <si>
    <t>FEE `CF` 1504WB</t>
  </si>
  <si>
    <t>1504WB</t>
  </si>
  <si>
    <t>MABEE 240C 2312SH</t>
  </si>
  <si>
    <t>2312SH</t>
  </si>
  <si>
    <t>HOUSTON-HERZOG EC12V</t>
  </si>
  <si>
    <t>HOUSTON-HERZOG EC12V 322H</t>
  </si>
  <si>
    <t>BARBEE B</t>
  </si>
  <si>
    <t>BARBEE B 481SH</t>
  </si>
  <si>
    <t>481SH</t>
  </si>
  <si>
    <t>UNIVERSITY LANDS 1125 E9</t>
  </si>
  <si>
    <t>UNIVERSITY LANDS 1125 E9 07SB</t>
  </si>
  <si>
    <t>MABEE DDA A3</t>
  </si>
  <si>
    <t>MABEE DDA A3 108BH</t>
  </si>
  <si>
    <t>108BH</t>
  </si>
  <si>
    <t>UNIVERSITY BLOCK 14 CONSOLIDATED 2505XH</t>
  </si>
  <si>
    <t>2505XH</t>
  </si>
  <si>
    <t>UL MASON WEST UNIT 11LS</t>
  </si>
  <si>
    <t>SABINE A NS 35-38 03</t>
  </si>
  <si>
    <t>SABINE A NS 35-38 03 203H</t>
  </si>
  <si>
    <t>COX J E</t>
  </si>
  <si>
    <t>COX J E 8NL</t>
  </si>
  <si>
    <t>SAN JACINTO NS 36-37 02</t>
  </si>
  <si>
    <t>SAN JACINTO NS 36-37 02 102H</t>
  </si>
  <si>
    <t>COLORADO 202H</t>
  </si>
  <si>
    <t>FLANAGAN 14-LLOYD A 8H</t>
  </si>
  <si>
    <t>SAN SABA SN 37-36 03</t>
  </si>
  <si>
    <t>SAN SABA SN 37-36 03 203H</t>
  </si>
  <si>
    <t>SAN JACINTO NS 36-37</t>
  </si>
  <si>
    <t>SAN JACINTO NS 36-37 203H</t>
  </si>
  <si>
    <t>BRAZOS SN 17-8 02</t>
  </si>
  <si>
    <t>BRAZOS SN 17-8 02 202H</t>
  </si>
  <si>
    <t>WILKINSON 31A (ALLOCATION)</t>
  </si>
  <si>
    <t>WILKINSON 31A (ALLOCATION) 8H</t>
  </si>
  <si>
    <t>SHACKELTON 31 7HU</t>
  </si>
  <si>
    <t>7HU</t>
  </si>
  <si>
    <t>COLORADO 204H</t>
  </si>
  <si>
    <t>BRAZOS SN 17-8 05 205H</t>
  </si>
  <si>
    <t>COX J E 2NL</t>
  </si>
  <si>
    <t>2NL</t>
  </si>
  <si>
    <t>RED SNAPPER-NEAL</t>
  </si>
  <si>
    <t>RED SNAPPER-NEAL 1405H</t>
  </si>
  <si>
    <t>LACY CREEK 22-27 (ALLOCATION-B)</t>
  </si>
  <si>
    <t>LACY CREEK 22-27 (ALLOCATION-B) 2SC</t>
  </si>
  <si>
    <t>2SC</t>
  </si>
  <si>
    <t>SABINE A SN 35-26 03</t>
  </si>
  <si>
    <t>SABINE A SN 35-26 03 203H</t>
  </si>
  <si>
    <t>UNIVERSITY 24 UNIT</t>
  </si>
  <si>
    <t>UNIVERSITY 24 UNIT 1H</t>
  </si>
  <si>
    <t>PARKER J E 2105H</t>
  </si>
  <si>
    <t>UNDERWOOD -B- 3H</t>
  </si>
  <si>
    <t>UL MASON WEST UNIT 10LS</t>
  </si>
  <si>
    <t>CRONUS</t>
  </si>
  <si>
    <t>CRONUS 1H</t>
  </si>
  <si>
    <t>PARKER 2</t>
  </si>
  <si>
    <t>PARKER 2 1H</t>
  </si>
  <si>
    <t>Morningstar</t>
  </si>
  <si>
    <t>MABEE DDA H5</t>
  </si>
  <si>
    <t>MABEE DDA H5 3111SH</t>
  </si>
  <si>
    <t>3111SH</t>
  </si>
  <si>
    <t>UNIVERSITY LANDS G 1-18 B</t>
  </si>
  <si>
    <t>UNIVERSITY LANDS G 1-18 B 2H</t>
  </si>
  <si>
    <t>CROSS BAR RANCH 1720WB</t>
  </si>
  <si>
    <t>1720WB</t>
  </si>
  <si>
    <t>UNIVERSITY 1-37 UNIT B</t>
  </si>
  <si>
    <t>UNIVERSITY 1-37 UNIT B 1H</t>
  </si>
  <si>
    <t>UL 1933 E10</t>
  </si>
  <si>
    <t>UL 1933 E10 05SC</t>
  </si>
  <si>
    <t>05SC</t>
  </si>
  <si>
    <t>MABEE DDA D23</t>
  </si>
  <si>
    <t>MABEE DDA D23 2910SH</t>
  </si>
  <si>
    <t>2910SH</t>
  </si>
  <si>
    <t>MABEE DDA D11</t>
  </si>
  <si>
    <t>MABEE DDA D11 2906SH</t>
  </si>
  <si>
    <t>2906SH</t>
  </si>
  <si>
    <t>COTTUS</t>
  </si>
  <si>
    <t>COTTUS 1H</t>
  </si>
  <si>
    <t>UNIVERSITY LANDS BLOCK 6 DDU A 4008LS</t>
  </si>
  <si>
    <t>MABEE 240A X6</t>
  </si>
  <si>
    <t>MABEE 240A X6 4407MH</t>
  </si>
  <si>
    <t>UNIVERSITY LANDS BENSON A</t>
  </si>
  <si>
    <t>UNIVERSITY LANDS BENSON A 801LS</t>
  </si>
  <si>
    <t>801LS</t>
  </si>
  <si>
    <t>MOTHMAN UNIT A 45-04</t>
  </si>
  <si>
    <t>MOTHMAN UNIT A 45-04 2AH</t>
  </si>
  <si>
    <t>MABEE DDA D7</t>
  </si>
  <si>
    <t>MABEE DDA D7 2904MH</t>
  </si>
  <si>
    <t>2904MH</t>
  </si>
  <si>
    <t>MABEE DDA F6</t>
  </si>
  <si>
    <t>MABEE DDA F6 3910SH</t>
  </si>
  <si>
    <t>3910SH</t>
  </si>
  <si>
    <t>FURINA</t>
  </si>
  <si>
    <t>FURINA 1H</t>
  </si>
  <si>
    <t>MABEE 240A X7</t>
  </si>
  <si>
    <t>MABEE 240A X7 4406BH</t>
  </si>
  <si>
    <t>4406BH</t>
  </si>
  <si>
    <t>UB 13-14</t>
  </si>
  <si>
    <t>UB 13-14 5H</t>
  </si>
  <si>
    <t>MABEE DDA D10</t>
  </si>
  <si>
    <t>MABEE DDA D10 2906AH</t>
  </si>
  <si>
    <t>2906AH</t>
  </si>
  <si>
    <t>CASSELMAN 32 11LL</t>
  </si>
  <si>
    <t>UNIVERSITY LANDS TAWNY UNIT 8-12</t>
  </si>
  <si>
    <t>UNIVERSITY LANDS TAWNY UNIT 8-12 4LS</t>
  </si>
  <si>
    <t>UNIVERSITY 1-3 A</t>
  </si>
  <si>
    <t>UNIVERSITY 1-3 A 1H</t>
  </si>
  <si>
    <t>MABEE DDA H1</t>
  </si>
  <si>
    <t>MABEE DDA H1 3108SH</t>
  </si>
  <si>
    <t>CASSELMAN 32 9LL</t>
  </si>
  <si>
    <t>FISHER B 3H</t>
  </si>
  <si>
    <t>UNIVERSITY LANDS A</t>
  </si>
  <si>
    <t>UNIVERSITY LANDS A 2H</t>
  </si>
  <si>
    <t>DEV</t>
  </si>
  <si>
    <t>STARK</t>
  </si>
  <si>
    <t>STARK 2H</t>
  </si>
  <si>
    <t>ORTHRUS UNIT A 34-22 2AH</t>
  </si>
  <si>
    <t>GRIFFIN 46</t>
  </si>
  <si>
    <t>GRIFFIN 46 1H</t>
  </si>
  <si>
    <t>UNIVERSITY LANDS MASON EAST A</t>
  </si>
  <si>
    <t>UNIVERSITY LANDS MASON EAST A 13LS</t>
  </si>
  <si>
    <t>UL 1933 E11</t>
  </si>
  <si>
    <t>UL 1933 E11 06LM</t>
  </si>
  <si>
    <t>06LM</t>
  </si>
  <si>
    <t>UNIVERSITY LANDS BLOCK 6 DDU A 4007LS</t>
  </si>
  <si>
    <t>4007LS</t>
  </si>
  <si>
    <t>CASSELMAN 32 10UL</t>
  </si>
  <si>
    <t>UNIVERSITY LANDS 10 LIVINGSTON</t>
  </si>
  <si>
    <t>UNIVERSITY LANDS 10 LIVINGSTON 3H</t>
  </si>
  <si>
    <t>UNIVERSITY 6K</t>
  </si>
  <si>
    <t>UNIVERSITY 6K 11H</t>
  </si>
  <si>
    <t>MABEE DDA D22</t>
  </si>
  <si>
    <t>MABEE DDA D22 2909MH</t>
  </si>
  <si>
    <t>2909MH</t>
  </si>
  <si>
    <t>UNIVERSITY LANDS G 1-24 D</t>
  </si>
  <si>
    <t>UNIVERSITY LANDS G 1-24 D 4H</t>
  </si>
  <si>
    <t>UNIVERSITY LANDS 1933 E1</t>
  </si>
  <si>
    <t>UNIVERSITY LANDS 1933 E1 01DN</t>
  </si>
  <si>
    <t>MABEE DDA D24</t>
  </si>
  <si>
    <t>MABEE DDA D24 2911AH</t>
  </si>
  <si>
    <t>2911AH</t>
  </si>
  <si>
    <t>UNIVERSITY LANDS 2539 E16</t>
  </si>
  <si>
    <t>UNIVERSITY LANDS 2539 E16 08SC</t>
  </si>
  <si>
    <t>GREEN SPRANGLETOP E</t>
  </si>
  <si>
    <t>GREEN SPRANGLETOP E 3DN</t>
  </si>
  <si>
    <t>GILBERT 25-24 (ALLOCATION-F)</t>
  </si>
  <si>
    <t>GILBERT 25-24 (ALLOCATION-F) 6NB</t>
  </si>
  <si>
    <t>GRANT 18B</t>
  </si>
  <si>
    <t>GRANT 18B 6HK</t>
  </si>
  <si>
    <t>SUNRISE STUDLEY 29-17 F</t>
  </si>
  <si>
    <t>SUNRISE STUDLEY 29-17 F 8LS</t>
  </si>
  <si>
    <t>MILLER 44G</t>
  </si>
  <si>
    <t>MILLER 44G 5HK</t>
  </si>
  <si>
    <t>GRATIS E 10HA</t>
  </si>
  <si>
    <t>BAUER-GOLIAD MIPA PSA</t>
  </si>
  <si>
    <t>BAUER-GOLIAD MIPA PSA 1WA</t>
  </si>
  <si>
    <t>RYDER UNIT</t>
  </si>
  <si>
    <t>RYDER UNIT 3AH</t>
  </si>
  <si>
    <t>XBC GIDDINGS ESTATE 2171H</t>
  </si>
  <si>
    <t>NEAL RANCH 42B UNIT 4201BH</t>
  </si>
  <si>
    <t>4201BH</t>
  </si>
  <si>
    <t>RATLIFF 28 4403H</t>
  </si>
  <si>
    <t>CHRISTY C</t>
  </si>
  <si>
    <t>CHRISTY C 02WB</t>
  </si>
  <si>
    <t>MARIE 1802BH</t>
  </si>
  <si>
    <t>1802BH</t>
  </si>
  <si>
    <t>GOODBAR 89 4H</t>
  </si>
  <si>
    <t>JRS FARMS 24BC</t>
  </si>
  <si>
    <t>JRS FARMS 24BC 1HB</t>
  </si>
  <si>
    <t>GRANGER 5A</t>
  </si>
  <si>
    <t>GRANGER 5A 2HK</t>
  </si>
  <si>
    <t>MIYAGI B</t>
  </si>
  <si>
    <t>MIYAGI B 4522LS</t>
  </si>
  <si>
    <t>4522LS</t>
  </si>
  <si>
    <t>MIYAGI B 4542WA</t>
  </si>
  <si>
    <t>4542WA</t>
  </si>
  <si>
    <t>CAPTAIN CANE 18-30 D 5LS</t>
  </si>
  <si>
    <t>CLARISSA H</t>
  </si>
  <si>
    <t>CLARISSA H 02WB</t>
  </si>
  <si>
    <t>SEBASTIAN 19-30A</t>
  </si>
  <si>
    <t>SEBASTIAN 19-30A 4215H</t>
  </si>
  <si>
    <t>MANN15 P1 UNIT</t>
  </si>
  <si>
    <t>MANN15 P1 UNIT 1519AH</t>
  </si>
  <si>
    <t>1519AH</t>
  </si>
  <si>
    <t>NEAL 3214LH</t>
  </si>
  <si>
    <t>3214LH</t>
  </si>
  <si>
    <t>PEMBROOK 4 1H</t>
  </si>
  <si>
    <t>MORGAN RANCH 27-34 B UNIT 1H</t>
  </si>
  <si>
    <t>GRATIS F</t>
  </si>
  <si>
    <t>GRATIS F 12LL</t>
  </si>
  <si>
    <t>CONNELL 47 5HM</t>
  </si>
  <si>
    <t>MARY 18-18B-7</t>
  </si>
  <si>
    <t>MARY 18-18B-7 4401H</t>
  </si>
  <si>
    <t>STONE 5202B (ALLOCATION)</t>
  </si>
  <si>
    <t>STONE 5202B (ALLOCATION) 5H</t>
  </si>
  <si>
    <t>ELAINE 48-1</t>
  </si>
  <si>
    <t>ELAINE 48-1 6906H</t>
  </si>
  <si>
    <t>6906H</t>
  </si>
  <si>
    <t>Flat Top Operating</t>
  </si>
  <si>
    <t>CONNELL 38B</t>
  </si>
  <si>
    <t>CONNELL 38B 2HM</t>
  </si>
  <si>
    <t>XBC GIDDINGS ESTATE 4075H</t>
  </si>
  <si>
    <t>4075H</t>
  </si>
  <si>
    <t>SANTANA 2420SH</t>
  </si>
  <si>
    <t>SANTANA 2420SH 1H</t>
  </si>
  <si>
    <t>ARLINGTON 33-40 D UNIT</t>
  </si>
  <si>
    <t>ARLINGTON 33-40 D UNIT 5H</t>
  </si>
  <si>
    <t>TRAVELER 18-30 E</t>
  </si>
  <si>
    <t>TRAVELER 18-30 E 4WB</t>
  </si>
  <si>
    <t>DORCUS 3003WB</t>
  </si>
  <si>
    <t>3003WB</t>
  </si>
  <si>
    <t>BROOK B-13A</t>
  </si>
  <si>
    <t>BROOK B-13A 1H</t>
  </si>
  <si>
    <t>LOUIS 4403H</t>
  </si>
  <si>
    <t>HASEL53 UNIT</t>
  </si>
  <si>
    <t>HASEL53 UNIT 5301AH</t>
  </si>
  <si>
    <t>5301AH</t>
  </si>
  <si>
    <t>BROOK N-7H</t>
  </si>
  <si>
    <t>BROOK N-7H 8H</t>
  </si>
  <si>
    <t>UNIVERSITY `3-19` 38H</t>
  </si>
  <si>
    <t>38H</t>
  </si>
  <si>
    <t>UNIVERSITY `178B` 14H</t>
  </si>
  <si>
    <t>BROOK K-2D</t>
  </si>
  <si>
    <t>BROOK K-2D 4H</t>
  </si>
  <si>
    <t>CC `42`</t>
  </si>
  <si>
    <t>CC `42` 1HM</t>
  </si>
  <si>
    <t>GRATIS 2AA</t>
  </si>
  <si>
    <t>SHENANDOAH 11-2-58 H 2WA</t>
  </si>
  <si>
    <t>VIPER MCMURPHY D</t>
  </si>
  <si>
    <t>VIPER MCMURPHY D 1447WA</t>
  </si>
  <si>
    <t>1447WA</t>
  </si>
  <si>
    <t>WRIGHT 39-46 2WA</t>
  </si>
  <si>
    <t>WRIGHT 39-46 2WA 1</t>
  </si>
  <si>
    <t>BROOK K-2E</t>
  </si>
  <si>
    <t>BROOK K-2E 5H</t>
  </si>
  <si>
    <t>CONNELL 47 3HM</t>
  </si>
  <si>
    <t>URSULA TOMCAT A</t>
  </si>
  <si>
    <t>URSULA TOMCAT A 4446WA</t>
  </si>
  <si>
    <t>4446WA</t>
  </si>
  <si>
    <t>BULL 23A</t>
  </si>
  <si>
    <t>BULL 23A 1HJ</t>
  </si>
  <si>
    <t>BERNARD 4448WA</t>
  </si>
  <si>
    <t>4448WA</t>
  </si>
  <si>
    <t>SUNRISE STUDLEY 29-17 C 3LS</t>
  </si>
  <si>
    <t>BROOK A-5E 5H</t>
  </si>
  <si>
    <t>BROOK D-15G</t>
  </si>
  <si>
    <t>BROOK D-15G 7H</t>
  </si>
  <si>
    <t>WELCH TRUST 8</t>
  </si>
  <si>
    <t>WELCH TRUST 8 4411H</t>
  </si>
  <si>
    <t>CONNELL 47 2HM</t>
  </si>
  <si>
    <t>POWELL 35 (ALLOCATION)</t>
  </si>
  <si>
    <t>POWELL 35 (ALLOCATION) 13H</t>
  </si>
  <si>
    <t>PEMBROOK UNIT 1202H</t>
  </si>
  <si>
    <t>DUSEK 44 1HA</t>
  </si>
  <si>
    <t>WOLFE-BROPHY UNIT 45-04 3AH</t>
  </si>
  <si>
    <t>SEBASTIAN THE IBIS 34-27 F</t>
  </si>
  <si>
    <t>SEBASTIAN THE IBIS 34-27 F 7WA</t>
  </si>
  <si>
    <t>LACEY OAK 11AA</t>
  </si>
  <si>
    <t>DAVIS 36-5 (ALLOCATION-E)</t>
  </si>
  <si>
    <t>DAVIS 36-5 (ALLOCATION-E) 5SA</t>
  </si>
  <si>
    <t>BROOK B-17C 3H</t>
  </si>
  <si>
    <t>ZAIN 26 4413H</t>
  </si>
  <si>
    <t>MIDKIFF LILLIE 5 4416AH</t>
  </si>
  <si>
    <t>ELWOOD (16-21) 4107H</t>
  </si>
  <si>
    <t>ER UNIT 58-3</t>
  </si>
  <si>
    <t>ER UNIT 58-3 5WA</t>
  </si>
  <si>
    <t>LHS RANCH 1718AH</t>
  </si>
  <si>
    <t>1718AH</t>
  </si>
  <si>
    <t>WHITMIRE 36-37 (ALLOCATION-H)</t>
  </si>
  <si>
    <t>WHITMIRE 36-37 (ALLOCATION-H) 8SB</t>
  </si>
  <si>
    <t>8SB</t>
  </si>
  <si>
    <t>GRATIS 32</t>
  </si>
  <si>
    <t>GRATIS 32 5LL</t>
  </si>
  <si>
    <t>WILL ED 17-29 A UNIT</t>
  </si>
  <si>
    <t>WILL ED 17-29 A UNIT A 4H</t>
  </si>
  <si>
    <t>BROOK Y-6E</t>
  </si>
  <si>
    <t>BROOK Y-6E 5H</t>
  </si>
  <si>
    <t>CVX (SA) C</t>
  </si>
  <si>
    <t>CVX (SA) C 3301LS</t>
  </si>
  <si>
    <t>3301LS</t>
  </si>
  <si>
    <t>JOYCE P2 UNIT</t>
  </si>
  <si>
    <t>JOYCE P2 UNIT 8230BH</t>
  </si>
  <si>
    <t>8230BH</t>
  </si>
  <si>
    <t>K-BIRD 12-13</t>
  </si>
  <si>
    <t>K-BIRD 12-13 4405H</t>
  </si>
  <si>
    <t>JUNE UNIT</t>
  </si>
  <si>
    <t>JUNE UNIT 7201BH</t>
  </si>
  <si>
    <t>7201BH</t>
  </si>
  <si>
    <t>XBC GIDDINGS ESTATE 434E</t>
  </si>
  <si>
    <t>XBC GIDDINGS ESTATE 434E 5H</t>
  </si>
  <si>
    <t>POWELL 33X</t>
  </si>
  <si>
    <t>POWELL 33X 2H</t>
  </si>
  <si>
    <t>DAVIDSON H0202</t>
  </si>
  <si>
    <t>DAVIDSON H0202 202M</t>
  </si>
  <si>
    <t>202M</t>
  </si>
  <si>
    <t>BULLFROG 47 SW UNIT</t>
  </si>
  <si>
    <t>BULLFROG 47 SW UNIT 6WA</t>
  </si>
  <si>
    <t>SUNRISE STUDLEY 29-17 D</t>
  </si>
  <si>
    <t>SUNRISE STUDLEY 29-17 D 5DN</t>
  </si>
  <si>
    <t>NORMA P1 UNIT</t>
  </si>
  <si>
    <t>NORMA P1 UNIT 7103BH</t>
  </si>
  <si>
    <t>7103BH</t>
  </si>
  <si>
    <t>KAREN P1 UNIT</t>
  </si>
  <si>
    <t>KAREN P1 UNIT 5118BC</t>
  </si>
  <si>
    <t>5118BC</t>
  </si>
  <si>
    <t>DORCUS JANEY (SA) C 1901LS</t>
  </si>
  <si>
    <t>1901LS</t>
  </si>
  <si>
    <t>DAVIDSON 2G</t>
  </si>
  <si>
    <t>DAVIDSON 2G 6HJ</t>
  </si>
  <si>
    <t>PEMBROOK X-1H</t>
  </si>
  <si>
    <t>PEMBROOK X-1H 8H</t>
  </si>
  <si>
    <t>XBC GIDDINGS ESTATE 1171H</t>
  </si>
  <si>
    <t>1171H</t>
  </si>
  <si>
    <t>LOMAX 3110P</t>
  </si>
  <si>
    <t>LOMAX 3110P 1H</t>
  </si>
  <si>
    <t>OPEN UNIT A4</t>
  </si>
  <si>
    <t>OPEN UNIT A4 4AH</t>
  </si>
  <si>
    <t>COUGAR A</t>
  </si>
  <si>
    <t>COUGAR A 0322LS</t>
  </si>
  <si>
    <t>0322LS</t>
  </si>
  <si>
    <t>COWDEN28 UNIT</t>
  </si>
  <si>
    <t>COWDEN28 UNIT 2802BH</t>
  </si>
  <si>
    <t>XBC GIDDINGS ESTATE 100H</t>
  </si>
  <si>
    <t>100H</t>
  </si>
  <si>
    <t>LHS RANCH 1704BH</t>
  </si>
  <si>
    <t>1704BH</t>
  </si>
  <si>
    <t>POWELL 26E 5HJ</t>
  </si>
  <si>
    <t>NORMA UNIT</t>
  </si>
  <si>
    <t>NORMA UNIT 7101BH</t>
  </si>
  <si>
    <t>7101BH</t>
  </si>
  <si>
    <t>CVX KATIE (SA) C</t>
  </si>
  <si>
    <t>CVX KATIE (SA) C 4472WB</t>
  </si>
  <si>
    <t>4472WB</t>
  </si>
  <si>
    <t>ZAIN 26 12H</t>
  </si>
  <si>
    <t>CC 3633HU</t>
  </si>
  <si>
    <t>3633HU</t>
  </si>
  <si>
    <t>JORDAN N 23-24</t>
  </si>
  <si>
    <t>JORDAN N 23-24 2814H</t>
  </si>
  <si>
    <t>CC 43 WEST C</t>
  </si>
  <si>
    <t>CC 43 WEST C 3HM</t>
  </si>
  <si>
    <t>LATZEL 3946 F</t>
  </si>
  <si>
    <t>LATZEL 3946 F 6HM</t>
  </si>
  <si>
    <t>ELIZABETH H</t>
  </si>
  <si>
    <t>ELIZABETH H 2WB</t>
  </si>
  <si>
    <t>JUDY JULIBETH (SA) B</t>
  </si>
  <si>
    <t>JUDY JULIBETH (SA) B 1371WB</t>
  </si>
  <si>
    <t>1371WB</t>
  </si>
  <si>
    <t>ER UNIT 58-3 3H</t>
  </si>
  <si>
    <t>UNIVERSITY 3-15B</t>
  </si>
  <si>
    <t>UNIVERSITY 3-15B 102H</t>
  </si>
  <si>
    <t>CC 4045 EAST G</t>
  </si>
  <si>
    <t>CC 4045 EAST G 10HM</t>
  </si>
  <si>
    <t>TXL T3</t>
  </si>
  <si>
    <t>TXL T3 2702BH</t>
  </si>
  <si>
    <t>2702BH</t>
  </si>
  <si>
    <t>HAMMAN 30B</t>
  </si>
  <si>
    <t>HAMMAN 30B 3A</t>
  </si>
  <si>
    <t>BROOK M-1D</t>
  </si>
  <si>
    <t>BROOK M-1D 4H</t>
  </si>
  <si>
    <t>BROOK D-31G</t>
  </si>
  <si>
    <t>BROOK D-31G 7H</t>
  </si>
  <si>
    <t>JACEE D UNIT</t>
  </si>
  <si>
    <t>JACEE D UNIT 4H</t>
  </si>
  <si>
    <t>UNIVERSITY `3-19` 47H</t>
  </si>
  <si>
    <t>47H</t>
  </si>
  <si>
    <t>KENNETT SHERROD 42-43 UNIT 2</t>
  </si>
  <si>
    <t>KENNETT SHERROD 42-43 UNIT 2 271</t>
  </si>
  <si>
    <t>BIRD 13-14 G</t>
  </si>
  <si>
    <t>BIRD 13-14 G 272</t>
  </si>
  <si>
    <t>MELINDA 251WB</t>
  </si>
  <si>
    <t>251WB</t>
  </si>
  <si>
    <t>UNIVERSITY 3-35 105HB</t>
  </si>
  <si>
    <t>JRS FARMS #22-27</t>
  </si>
  <si>
    <t>JRS FARMS #22-27 4403H</t>
  </si>
  <si>
    <t>MCELROY RANCH COMPANY -F-</t>
  </si>
  <si>
    <t>MCELROY RANCH COMPANY -F- 30H</t>
  </si>
  <si>
    <t>RATLIFF 9-7 A</t>
  </si>
  <si>
    <t>RATLIFF 9-7 A 1BL</t>
  </si>
  <si>
    <t>XBC GIDDINGS ESTATE 2203H</t>
  </si>
  <si>
    <t>2203H</t>
  </si>
  <si>
    <t>CC 4144 WEST E</t>
  </si>
  <si>
    <t>CC 4144 WEST E 12HM</t>
  </si>
  <si>
    <t>KENNETT 29-41</t>
  </si>
  <si>
    <t>KENNETT 29-41 4H</t>
  </si>
  <si>
    <t>ATKINS 23</t>
  </si>
  <si>
    <t>ATKINS 23 1HB</t>
  </si>
  <si>
    <t>FRANK POWELL 30-31 3112AH</t>
  </si>
  <si>
    <t>STRIDER G 13HB</t>
  </si>
  <si>
    <t>BROOK D-15F</t>
  </si>
  <si>
    <t>BROOK D-15F 6H</t>
  </si>
  <si>
    <t>CONNELL 48 WEST 6HM</t>
  </si>
  <si>
    <t>LHS RANCH 1717AH</t>
  </si>
  <si>
    <t>1717AH</t>
  </si>
  <si>
    <t>PEGASUS FIELD UNIT 3 1754H</t>
  </si>
  <si>
    <t>1754H</t>
  </si>
  <si>
    <t>BROOK B-12T</t>
  </si>
  <si>
    <t>BROOK B-12T 20H</t>
  </si>
  <si>
    <t>GRACE 45-1</t>
  </si>
  <si>
    <t>GRACE 45-1 4406H</t>
  </si>
  <si>
    <t>XBC GIDDINGS ESTATE 2127H</t>
  </si>
  <si>
    <t>2127H</t>
  </si>
  <si>
    <t>CC 4045 WEST D</t>
  </si>
  <si>
    <t>CC 4045 WEST D 5HM</t>
  </si>
  <si>
    <t>PEMBROOK X-1F</t>
  </si>
  <si>
    <t>PEMBROOK X-1F 6H</t>
  </si>
  <si>
    <t>GRACE 45-1 4306H</t>
  </si>
  <si>
    <t>FRANK POWELL 30-31 3153CH</t>
  </si>
  <si>
    <t>3153CH</t>
  </si>
  <si>
    <t>RATLIFF 9-7 B</t>
  </si>
  <si>
    <t>RATLIFF 9-7 B 2BU</t>
  </si>
  <si>
    <t>2BU</t>
  </si>
  <si>
    <t>UNIVERSITY 3-15 123H</t>
  </si>
  <si>
    <t>DAVIDSON UNIT 1 0106BR</t>
  </si>
  <si>
    <t>0106BR</t>
  </si>
  <si>
    <t>BRENDA KATHRYN (SA) AI</t>
  </si>
  <si>
    <t>BRENDA KATHRYN (SA) AI 4855LS</t>
  </si>
  <si>
    <t>4855LS</t>
  </si>
  <si>
    <t>DAVIDSON 2G 5HL</t>
  </si>
  <si>
    <t>HASEL28 UNIT 2801AH</t>
  </si>
  <si>
    <t>2801AH</t>
  </si>
  <si>
    <t>MIDKIFF LILLIE 5 4404BH</t>
  </si>
  <si>
    <t>4404BH</t>
  </si>
  <si>
    <t>BUCHANAN B 13-12 (ALLOCATION-H)</t>
  </si>
  <si>
    <t>BUCHANAN B 13-12 (ALLOCATION-H) 8NB</t>
  </si>
  <si>
    <t>XBC GIDDINGS ESTATE 1094H</t>
  </si>
  <si>
    <t>1094H</t>
  </si>
  <si>
    <t>HOLZGRAF (SA) D</t>
  </si>
  <si>
    <t>HOLZGRAF (SA) D 3971WB</t>
  </si>
  <si>
    <t>3971WB</t>
  </si>
  <si>
    <t>BROOK N-13R 118H</t>
  </si>
  <si>
    <t>VANESSA P1 UNIT</t>
  </si>
  <si>
    <t>VANESSA P1 UNIT 5201BC</t>
  </si>
  <si>
    <t>5201BC</t>
  </si>
  <si>
    <t>LHS RANCH 1702AH</t>
  </si>
  <si>
    <t>1702AH</t>
  </si>
  <si>
    <t>XBC GIDDINGS ESTATE 2126H</t>
  </si>
  <si>
    <t>POWELL 26E 6HL</t>
  </si>
  <si>
    <t>SEBASTIAN 19-18-A</t>
  </si>
  <si>
    <t>SEBASTIAN 19-18-A 4301H</t>
  </si>
  <si>
    <t>ROBBIE 17A-8 4215H</t>
  </si>
  <si>
    <t>CVX 4136H</t>
  </si>
  <si>
    <t>4136H</t>
  </si>
  <si>
    <t>WILMA (SA) D</t>
  </si>
  <si>
    <t>WILMA (SA) D 3201LS</t>
  </si>
  <si>
    <t>3201LS</t>
  </si>
  <si>
    <t>UNIVERSITY `3-14` 45H</t>
  </si>
  <si>
    <t>UNIVERSITY `178B` 19H</t>
  </si>
  <si>
    <t>SAN SABA NS 37-48 05</t>
  </si>
  <si>
    <t>SAN SABA NS 37-48 05 205H</t>
  </si>
  <si>
    <t>BALLENGER 2905H</t>
  </si>
  <si>
    <t>2905H</t>
  </si>
  <si>
    <t>JAMIE</t>
  </si>
  <si>
    <t>JAMIE 4043H</t>
  </si>
  <si>
    <t>UNIVERSITY `3-19` 52H</t>
  </si>
  <si>
    <t>SAN JACINTO NS 36-37 02 202H</t>
  </si>
  <si>
    <t>FOSTER 4344 4HD</t>
  </si>
  <si>
    <t>BARBEE B 47-38 (ALLOCATION-H)</t>
  </si>
  <si>
    <t>BARBEE B 47-38 (ALLOCATION-H) 8NM</t>
  </si>
  <si>
    <t>HUTCHISON-TEELE 20 102HL</t>
  </si>
  <si>
    <t>SEM NS 14-23 02</t>
  </si>
  <si>
    <t>SEM NS 14-23 02 202H</t>
  </si>
  <si>
    <t>CALVERLEY 9-4 13H</t>
  </si>
  <si>
    <t>MCDANIEL B-CHRIESMAN 60</t>
  </si>
  <si>
    <t>MCDANIEL B-CHRIESMAN 60 106HB</t>
  </si>
  <si>
    <t>ZANT 2324</t>
  </si>
  <si>
    <t>ZANT 2324 2304BH</t>
  </si>
  <si>
    <t>2304BH</t>
  </si>
  <si>
    <t>ZANT 2303</t>
  </si>
  <si>
    <t>ZANT 2303 2303BH</t>
  </si>
  <si>
    <t>2303BH</t>
  </si>
  <si>
    <t>CATFISH HUNTER `12-1`</t>
  </si>
  <si>
    <t>CATFISH HUNTER `12-1` 4405H</t>
  </si>
  <si>
    <t>ZANT-HURT-BLALOCK UNIT 1 4801BH</t>
  </si>
  <si>
    <t>RILEY S 1807</t>
  </si>
  <si>
    <t>RILEY S 1807 3WA</t>
  </si>
  <si>
    <t>TETRIS SN 1-48 D</t>
  </si>
  <si>
    <t>TETRIS SN 1-48 D 104WA</t>
  </si>
  <si>
    <t>CALVERLEY B-REED 50</t>
  </si>
  <si>
    <t>CALVERLEY B-REED 50 205HL</t>
  </si>
  <si>
    <t>TOM-FOWLER 42N</t>
  </si>
  <si>
    <t>TOM-FOWLER 42N 14H</t>
  </si>
  <si>
    <t>LPI-KLOESEL 31-19 (ALLOCATION-C)</t>
  </si>
  <si>
    <t>LPI-KLOESEL 31-19 (ALLOCATION-C) 3NU</t>
  </si>
  <si>
    <t>3NU</t>
  </si>
  <si>
    <t>STONE-GIST W45J</t>
  </si>
  <si>
    <t>STONE-GIST W45J 10H</t>
  </si>
  <si>
    <t>BLALOCK 1309</t>
  </si>
  <si>
    <t>BLALOCK 1309 1309BH</t>
  </si>
  <si>
    <t>1309BH</t>
  </si>
  <si>
    <t>HOUSTON-HERZOG EC12W</t>
  </si>
  <si>
    <t>HOUSTON-HERZOG EC12W 323H</t>
  </si>
  <si>
    <t>COLT 45 5HB</t>
  </si>
  <si>
    <t>BERRY 2005BH</t>
  </si>
  <si>
    <t>JERSEY 38-47-A</t>
  </si>
  <si>
    <t>JERSEY 38-47-A 2801H</t>
  </si>
  <si>
    <t>WOODY 3-46 8H</t>
  </si>
  <si>
    <t>CHEATHAM HOUSTON B 18H</t>
  </si>
  <si>
    <t>DRIVER-LANE E36A</t>
  </si>
  <si>
    <t>DRIVER-LANE E36A 101H</t>
  </si>
  <si>
    <t>HOUSTON 30X</t>
  </si>
  <si>
    <t>HOUSTON 30X 3HF</t>
  </si>
  <si>
    <t>PHOENIX 16B</t>
  </si>
  <si>
    <t>PHOENIX 16B 3HJ</t>
  </si>
  <si>
    <t>CROUCH 16 4205H</t>
  </si>
  <si>
    <t>ZANT HURT</t>
  </si>
  <si>
    <t>ZANT HURT 3824SH</t>
  </si>
  <si>
    <t>3824SH</t>
  </si>
  <si>
    <t>ZANT BRIDGET 2615</t>
  </si>
  <si>
    <t>ZANT BRIDGET 2615 2615AH</t>
  </si>
  <si>
    <t>2615AH</t>
  </si>
  <si>
    <t>WESTLAW 0904 X</t>
  </si>
  <si>
    <t>WESTLAW 0904 X 2WA</t>
  </si>
  <si>
    <t>FUCHS F 46-34 (ALLOCATION-A)</t>
  </si>
  <si>
    <t>FUCHS F 46-34 (ALLOCATION-A) 1NM</t>
  </si>
  <si>
    <t>ZANT 3829 3819AH</t>
  </si>
  <si>
    <t>3819AH</t>
  </si>
  <si>
    <t>BODINE-C- 306NM</t>
  </si>
  <si>
    <t>306NM</t>
  </si>
  <si>
    <t>PRIDDY-FISCHER 10 10H</t>
  </si>
  <si>
    <t>BROOK A-4B</t>
  </si>
  <si>
    <t>BROOK A-4B 2H</t>
  </si>
  <si>
    <t>POWELL 1720</t>
  </si>
  <si>
    <t>POWELL 1720 1H</t>
  </si>
  <si>
    <t>FRYSAK A 47-15 (ALLOCATION-D)</t>
  </si>
  <si>
    <t>FRYSAK A 47-15 (ALLOCATION-D) 4SM</t>
  </si>
  <si>
    <t>4SM</t>
  </si>
  <si>
    <t>FUCHS F 46-34 (ALLOCATION-B) 2NU</t>
  </si>
  <si>
    <t>DRIVER-LANE E36E</t>
  </si>
  <si>
    <t>DRIVER-LANE E36E 105H</t>
  </si>
  <si>
    <t>BERRY 2016AH</t>
  </si>
  <si>
    <t>WOODY 3-46 12H</t>
  </si>
  <si>
    <t>CRAIG SN 29-20 B</t>
  </si>
  <si>
    <t>CRAIG SN 29-20 B 102WA</t>
  </si>
  <si>
    <t>BRUNSON 42-43 4201H</t>
  </si>
  <si>
    <t>BRUNSON RANCH 47D</t>
  </si>
  <si>
    <t>BRUNSON RANCH 47D 4H</t>
  </si>
  <si>
    <t>BOONE-COFFEE 70 207HL</t>
  </si>
  <si>
    <t>ZANT HURT 3801BH</t>
  </si>
  <si>
    <t>3801BH</t>
  </si>
  <si>
    <t>BLALOCK 1319</t>
  </si>
  <si>
    <t>BLALOCK 1319 1319AH</t>
  </si>
  <si>
    <t>1319AH</t>
  </si>
  <si>
    <t>HARRIS-COOK 60</t>
  </si>
  <si>
    <t>HARRIS-COOK 60 106HA</t>
  </si>
  <si>
    <t>HUTCHISON-TEELE 30</t>
  </si>
  <si>
    <t>HUTCHISON-TEELE 30 303HB</t>
  </si>
  <si>
    <t>303HB</t>
  </si>
  <si>
    <t>RILEY Q 1807</t>
  </si>
  <si>
    <t>RILEY Q 1807 2WA</t>
  </si>
  <si>
    <t>CALVERLEY B-REED 60</t>
  </si>
  <si>
    <t>CALVERLEY B-REED 60 106HA</t>
  </si>
  <si>
    <t>STILT WEST D 18-20</t>
  </si>
  <si>
    <t>STILT WEST D 18-20 2804H</t>
  </si>
  <si>
    <t>HIGH SKY I 42-43 2809H</t>
  </si>
  <si>
    <t>THUNDERBIRD A 50-51</t>
  </si>
  <si>
    <t>THUNDERBIRD A 50-51 2801H</t>
  </si>
  <si>
    <t>MB 2H</t>
  </si>
  <si>
    <t>CMC TIGER UNIT</t>
  </si>
  <si>
    <t>CMC TIGER UNIT 0261LS</t>
  </si>
  <si>
    <t>0261LS</t>
  </si>
  <si>
    <t>COLONIAL L 1-12</t>
  </si>
  <si>
    <t>COLONIAL L 1-12 2812H</t>
  </si>
  <si>
    <t>WILLIS-BERMAN NE33A</t>
  </si>
  <si>
    <t>WILLIS-BERMAN NE33A 3H</t>
  </si>
  <si>
    <t>OLDHAM-GRAHAM 35E</t>
  </si>
  <si>
    <t>OLDHAM-GRAHAM 35E 5H</t>
  </si>
  <si>
    <t>JAVAID WEST A 40-45</t>
  </si>
  <si>
    <t>JAVAID WEST A 40-45 2401H</t>
  </si>
  <si>
    <t>TEXAS TEN Y PU 3610H</t>
  </si>
  <si>
    <t>3610H</t>
  </si>
  <si>
    <t>BRUCE SUTTER 41-29-F</t>
  </si>
  <si>
    <t>BRUCE SUTTER 41-29-F 4112H</t>
  </si>
  <si>
    <t>4112H</t>
  </si>
  <si>
    <t>JAVAID EAST N 40-45</t>
  </si>
  <si>
    <t>JAVAID EAST N 40-45 4214H</t>
  </si>
  <si>
    <t>PINTAIL L 31-30</t>
  </si>
  <si>
    <t>PINTAIL L 31-30 2812H</t>
  </si>
  <si>
    <t>BRUCE SUTTER 41-29-H</t>
  </si>
  <si>
    <t>BRUCE SUTTER 41-29-H 4215H</t>
  </si>
  <si>
    <t>PEGASUS FIELD UNIT 3 5203BH</t>
  </si>
  <si>
    <t>5203BH</t>
  </si>
  <si>
    <t>COLONIAL I 1-12</t>
  </si>
  <si>
    <t>COLONIAL I 1-12 2809H</t>
  </si>
  <si>
    <t>JOHN BRAUN C UNIT 2</t>
  </si>
  <si>
    <t>JOHN BRAUN C UNIT 2 0827SH</t>
  </si>
  <si>
    <t>0827SH</t>
  </si>
  <si>
    <t>MCCLINTIC-BRUNSON 31F</t>
  </si>
  <si>
    <t>MCCLINTIC-BRUNSON 31F 6H</t>
  </si>
  <si>
    <t>JOHN BRAUN C UNIT 2 0845SH</t>
  </si>
  <si>
    <t>0845SH</t>
  </si>
  <si>
    <t>PEGASUS FIELD UNIT 3 5212LH</t>
  </si>
  <si>
    <t>5212LH</t>
  </si>
  <si>
    <t>HIGH SKY J 42-43</t>
  </si>
  <si>
    <t>HIGH SKY J 42-43 4210H</t>
  </si>
  <si>
    <t>CARMICHAEL 1603H</t>
  </si>
  <si>
    <t>VENUS</t>
  </si>
  <si>
    <t>VENUS 1H</t>
  </si>
  <si>
    <t>UNIVERSITY `7-43` 48H</t>
  </si>
  <si>
    <t>CARPENTER UNIVERSITY LANDS 7-20 UNIT</t>
  </si>
  <si>
    <t>CARPENTER UNIVERSITY LANDS 7-20 UNIT 4LS</t>
  </si>
  <si>
    <t>MABEE 240C 1103MH</t>
  </si>
  <si>
    <t>1103MH</t>
  </si>
  <si>
    <t>NEPTUNE</t>
  </si>
  <si>
    <t>NEPTUNE 1H</t>
  </si>
  <si>
    <t>UNIVERSITY LANDS 14 TRITON</t>
  </si>
  <si>
    <t>UNIVERSITY LANDS 14 TRITON 2123AH</t>
  </si>
  <si>
    <t>2123AH</t>
  </si>
  <si>
    <t>UNIVERSITY `7-43` 33H</t>
  </si>
  <si>
    <t>MCKNIGHT M B 511H</t>
  </si>
  <si>
    <t>MCELROY NORTH UNIT 2636BH</t>
  </si>
  <si>
    <t>2636BH</t>
  </si>
  <si>
    <t>UNIVERSITY `7-43` 36H</t>
  </si>
  <si>
    <t>36H</t>
  </si>
  <si>
    <t>UNIVERSITY 6-16/26/27 UNIT 108LS</t>
  </si>
  <si>
    <t>108LS</t>
  </si>
  <si>
    <t>OFFSHOOT 20 3H</t>
  </si>
  <si>
    <t>CROSS BAR RANCH 1726H</t>
  </si>
  <si>
    <t>1726H</t>
  </si>
  <si>
    <t>BARROW 15C</t>
  </si>
  <si>
    <t>BARROW 15C 4H</t>
  </si>
  <si>
    <t>WFM RANCH 25</t>
  </si>
  <si>
    <t>WFM RANCH 25 1H</t>
  </si>
  <si>
    <t>ROBB WALTER UNIT</t>
  </si>
  <si>
    <t>ROBB WALTER UNIT 1504WA</t>
  </si>
  <si>
    <t>1504WA</t>
  </si>
  <si>
    <t>CROSS BAR RANCH 1722WB</t>
  </si>
  <si>
    <t>1722WB</t>
  </si>
  <si>
    <t>MIDLAND FARMS DEEP UNIT 185H</t>
  </si>
  <si>
    <t>MABEE DDA B9</t>
  </si>
  <si>
    <t>MABEE DDA B9 2612BH</t>
  </si>
  <si>
    <t>2612BH</t>
  </si>
  <si>
    <t>UNIVERSITY ANDREWS 3601HK</t>
  </si>
  <si>
    <t>3601HK</t>
  </si>
  <si>
    <t>FEE `BV` 102LS</t>
  </si>
  <si>
    <t>ANDREWS UNIVERSITY 28-33</t>
  </si>
  <si>
    <t>ANDREWS UNIVERSITY 28-33 1H</t>
  </si>
  <si>
    <t>MABEE DDA D6</t>
  </si>
  <si>
    <t>MABEE DDA D6 2904AH</t>
  </si>
  <si>
    <t>2904AH</t>
  </si>
  <si>
    <t>CASSELMAN 32 8UL</t>
  </si>
  <si>
    <t>UNDERWOOD D</t>
  </si>
  <si>
    <t>UNDERWOOD D 1H</t>
  </si>
  <si>
    <t>MCCRARY 18 H1806</t>
  </si>
  <si>
    <t>MCCRARY 18 H1806 1806E</t>
  </si>
  <si>
    <t>1806E</t>
  </si>
  <si>
    <t>GARDNER UNIT 1510</t>
  </si>
  <si>
    <t>GARDNER UNIT 1510 2H</t>
  </si>
  <si>
    <t>FISHER B 1H</t>
  </si>
  <si>
    <t>CETO</t>
  </si>
  <si>
    <t>CETO 1H</t>
  </si>
  <si>
    <t>PONDEROSA UNIT L 1H</t>
  </si>
  <si>
    <t>UNIVERSITY LANDS 13 JAFFREY</t>
  </si>
  <si>
    <t>UNIVERSITY LANDS 13 JAFFREY 4414H</t>
  </si>
  <si>
    <t>FISHER C 1H</t>
  </si>
  <si>
    <t>YOUNG A</t>
  </si>
  <si>
    <t>YOUNG A 2124WA</t>
  </si>
  <si>
    <t>2124WA</t>
  </si>
  <si>
    <t>UNIVERSITY LANDS 1125 E8</t>
  </si>
  <si>
    <t>UNIVERSITY LANDS 1125 E8 06SC</t>
  </si>
  <si>
    <t>UNIVERSITY LANDS G 9-46 UNIT</t>
  </si>
  <si>
    <t>UNIVERSITY LANDS G 9-46 UNIT 2H</t>
  </si>
  <si>
    <t>GUNN FRANCES B</t>
  </si>
  <si>
    <t>GUNN FRANCES B 42H</t>
  </si>
  <si>
    <t>42H</t>
  </si>
  <si>
    <t>MABEE DDA F8</t>
  </si>
  <si>
    <t>MABEE DDA F8 3811AH</t>
  </si>
  <si>
    <t>WAYNE</t>
  </si>
  <si>
    <t>WAYNE 5AH</t>
  </si>
  <si>
    <t>PARKER J E 2006H</t>
  </si>
  <si>
    <t>2006H</t>
  </si>
  <si>
    <t>CROSS BAR RANCH 1816H</t>
  </si>
  <si>
    <t>1816H</t>
  </si>
  <si>
    <t>MABEE 240A 4207BH</t>
  </si>
  <si>
    <t>MABEE 240A 4207BH 4207BH</t>
  </si>
  <si>
    <t>4207BH</t>
  </si>
  <si>
    <t>UNIVERSITY LANDS 2539 W14</t>
  </si>
  <si>
    <t>UNIVERSITY LANDS 2539 W14 09LM</t>
  </si>
  <si>
    <t>UNIVERSITY 1-3 B</t>
  </si>
  <si>
    <t>UNIVERSITY 1-3 B 3H</t>
  </si>
  <si>
    <t>MONUMENT 4</t>
  </si>
  <si>
    <t>MONUMENT 4 2H</t>
  </si>
  <si>
    <t>UNIVERSITY FV</t>
  </si>
  <si>
    <t>UNIVERSITY FV 2H</t>
  </si>
  <si>
    <t>CARMICHAEL 1502H</t>
  </si>
  <si>
    <t>STRICKLAND 18 (ALLOCATION)</t>
  </si>
  <si>
    <t>STRICKLAND 18 (ALLOCATION) 1H</t>
  </si>
  <si>
    <t>MOZETTI 37-48</t>
  </si>
  <si>
    <t>MOZETTI 37-48 1H</t>
  </si>
  <si>
    <t>GUNSLINGER UNIT</t>
  </si>
  <si>
    <t>GUNSLINGER UNIT L 4H</t>
  </si>
  <si>
    <t>UNIVERSITY 7-8H</t>
  </si>
  <si>
    <t>UNIVERSITY 7-8H 8H</t>
  </si>
  <si>
    <t>CARMICHAEL 1601H</t>
  </si>
  <si>
    <t>WOOD 3 1H</t>
  </si>
  <si>
    <t>MABEE 24 2308LH</t>
  </si>
  <si>
    <t>2308LH</t>
  </si>
  <si>
    <t>HAM UNIT RE M 2</t>
  </si>
  <si>
    <t>HAM UNIT RE M 2 2HA</t>
  </si>
  <si>
    <t>UNIVERSITY `2-20` 75H</t>
  </si>
  <si>
    <t>75H</t>
  </si>
  <si>
    <t>WATKINS 1229 14H</t>
  </si>
  <si>
    <t>UNIVERSITY 09 1808H</t>
  </si>
  <si>
    <t>1808H</t>
  </si>
  <si>
    <t>HAM UNIT RE M 2 6HS</t>
  </si>
  <si>
    <t>PAIGE 13-12</t>
  </si>
  <si>
    <t>PAIGE 13-12 4302H</t>
  </si>
  <si>
    <t>UNIVERSITY 09A</t>
  </si>
  <si>
    <t>UNIVERSITY 09A 1004H</t>
  </si>
  <si>
    <t>UNIVERSITY 27-34 3LH</t>
  </si>
  <si>
    <t>3LH</t>
  </si>
  <si>
    <t>SUGG-A- 1581NU</t>
  </si>
  <si>
    <t>1581NU</t>
  </si>
  <si>
    <t>SUGG -A- 1841NC</t>
  </si>
  <si>
    <t>1841NC</t>
  </si>
  <si>
    <t>WEATHERBY 1232</t>
  </si>
  <si>
    <t>WEATHERBY 1232 5HM</t>
  </si>
  <si>
    <t>MCMASTER JL 155-156 (ALLOCATION-E)</t>
  </si>
  <si>
    <t>MCMASTER JL 155-156 (ALLOCATION-E) 5SM</t>
  </si>
  <si>
    <t>5SM</t>
  </si>
  <si>
    <t>UNIVERSITY 49 917HS</t>
  </si>
  <si>
    <t>917HS</t>
  </si>
  <si>
    <t>COATES 738 302H</t>
  </si>
  <si>
    <t>UNIVERSITY 48-09</t>
  </si>
  <si>
    <t>UNIVERSITY 48-09 2H</t>
  </si>
  <si>
    <t>BAST 34-39</t>
  </si>
  <si>
    <t>BAST 34-39 4412H</t>
  </si>
  <si>
    <t>HALFMANN 1214</t>
  </si>
  <si>
    <t>HALFMANN 1214 4H</t>
  </si>
  <si>
    <t>UNIVERSITY CENTRAL 0829CH</t>
  </si>
  <si>
    <t>0829CH</t>
  </si>
  <si>
    <t>UNIVERSITY CENTRAL 1135DH</t>
  </si>
  <si>
    <t>1135DH</t>
  </si>
  <si>
    <t>UNIVERSITY 27-34 4LH</t>
  </si>
  <si>
    <t>4LH</t>
  </si>
  <si>
    <t>UNIVERSITY 48-09 3H</t>
  </si>
  <si>
    <t>WEATHERBY 1231</t>
  </si>
  <si>
    <t>WEATHERBY 1231 11HM</t>
  </si>
  <si>
    <t>MARCO 1603A</t>
  </si>
  <si>
    <t>MARCO 1603A 2H</t>
  </si>
  <si>
    <t>MERCHANT 1410BU</t>
  </si>
  <si>
    <t>1410BU</t>
  </si>
  <si>
    <t>TAYLOR `45-33`</t>
  </si>
  <si>
    <t>TAYLOR `45-33` 4601H</t>
  </si>
  <si>
    <t>GRAHAM 186-187 (ALLOCATION-D)</t>
  </si>
  <si>
    <t>GRAHAM 186-187 (ALLOCATION-D) 4SM</t>
  </si>
  <si>
    <t>UNIVERSITY CENTRAL 0810AH</t>
  </si>
  <si>
    <t>0810AH</t>
  </si>
  <si>
    <t>SRH -A-</t>
  </si>
  <si>
    <t>SRH -A- 1114SM</t>
  </si>
  <si>
    <t>1114SM</t>
  </si>
  <si>
    <t>UNIVERSITY `2-20` 61H</t>
  </si>
  <si>
    <t>61H</t>
  </si>
  <si>
    <t>UNIVERSITY `58-32` 9H</t>
  </si>
  <si>
    <t>UNIVERSITY EAST 4325DH</t>
  </si>
  <si>
    <t>4325DH</t>
  </si>
  <si>
    <t>SRH NORTH 1625HM</t>
  </si>
  <si>
    <t>1625HM</t>
  </si>
  <si>
    <t>SUGG A 208-209 (ALLOCATION-A)</t>
  </si>
  <si>
    <t>SUGG A 208-209 (ALLOCATION-A) 1SU</t>
  </si>
  <si>
    <t>1SU</t>
  </si>
  <si>
    <t>MERCHANT 1412BA</t>
  </si>
  <si>
    <t>1412BA</t>
  </si>
  <si>
    <t>MARCO 1601A</t>
  </si>
  <si>
    <t>MARCO 1601A 1H</t>
  </si>
  <si>
    <t>HAM B</t>
  </si>
  <si>
    <t>HAM B 1824H</t>
  </si>
  <si>
    <t>1824H</t>
  </si>
  <si>
    <t>SUGG E 208-209 (ALLOCATION-D)</t>
  </si>
  <si>
    <t>SUGG E 208-209 (ALLOCATION-D) 4SM</t>
  </si>
  <si>
    <t>UNIVERSITY 09B</t>
  </si>
  <si>
    <t>UNIVERSITY 09B 1104H</t>
  </si>
  <si>
    <t>UNIVERSITY 09 1810H</t>
  </si>
  <si>
    <t>1810H</t>
  </si>
  <si>
    <t>MERCHANT 1412A</t>
  </si>
  <si>
    <t>1412A</t>
  </si>
  <si>
    <t>SUGG A 171-173 (ALLOCATION-F)</t>
  </si>
  <si>
    <t>SUGG A 171-173 (ALLOCATION-F) 6NM</t>
  </si>
  <si>
    <t>TURNER AR UNIT</t>
  </si>
  <si>
    <t>TURNER AR UNIT 30HS</t>
  </si>
  <si>
    <t>30HS</t>
  </si>
  <si>
    <t>WOODS RE 210</t>
  </si>
  <si>
    <t>WOODS RE 210 27HA</t>
  </si>
  <si>
    <t>HALFMANN 1214 E</t>
  </si>
  <si>
    <t>HALFMANN 1214 E 53HD</t>
  </si>
  <si>
    <t>53HD</t>
  </si>
  <si>
    <t>UNIVERSITY UNIT 1 RE 10 4</t>
  </si>
  <si>
    <t>UNIVERSITY UNIT 1 RE 10 4 38HK</t>
  </si>
  <si>
    <t>38HK</t>
  </si>
  <si>
    <t>BLOXOM B RE 1 193</t>
  </si>
  <si>
    <t>BLOXOM B RE 1 193 12HA</t>
  </si>
  <si>
    <t>UNIVERSITY CENTRAL 1135CH</t>
  </si>
  <si>
    <t>1135CH</t>
  </si>
  <si>
    <t>COPE 107</t>
  </si>
  <si>
    <t>COPE 107 16HS</t>
  </si>
  <si>
    <t>MERCHANT 1409BU</t>
  </si>
  <si>
    <t>1409BU</t>
  </si>
  <si>
    <t>HOLT RE 1222</t>
  </si>
  <si>
    <t>HOLT RE 1222 26HS</t>
  </si>
  <si>
    <t>SUGG A 197-195 (ALLOCATION-H)</t>
  </si>
  <si>
    <t>SUGG A 197-195 (ALLOCATION-H) 8SU</t>
  </si>
  <si>
    <t>HUGHES CHAR 1H</t>
  </si>
  <si>
    <t>UNIVERSITY 2303 W HORIZONTAL UNIT</t>
  </si>
  <si>
    <t>UNIVERSITY 2303 W HORIZONTAL UNIT 1HM</t>
  </si>
  <si>
    <t>UNIVERSITY 2505 HZ UNIT</t>
  </si>
  <si>
    <t>UNIVERSITY 2505 HZ UNIT 3HM</t>
  </si>
  <si>
    <t>UNIVERSITY 2505</t>
  </si>
  <si>
    <t>UNIVERSITY 2505 2HU</t>
  </si>
  <si>
    <t>AKATOR 5H</t>
  </si>
  <si>
    <t>WEATHERBY 1231 2HU</t>
  </si>
  <si>
    <t>SUGG-A- 1854NM</t>
  </si>
  <si>
    <t>1854NM</t>
  </si>
  <si>
    <t>UNIVERSITY CENTRAL 0824KH</t>
  </si>
  <si>
    <t>0824KH</t>
  </si>
  <si>
    <t>COATES 738 0304HR</t>
  </si>
  <si>
    <t>0304HR</t>
  </si>
  <si>
    <t>FUCHS D 46-39 (ALLOCATION-G)</t>
  </si>
  <si>
    <t>FUCHS D 46-39 (ALLOCATION-G) 7NU</t>
  </si>
  <si>
    <t>UNIVERSITY EAST 4325FH</t>
  </si>
  <si>
    <t>4325FH</t>
  </si>
  <si>
    <t>MERCHANT EAST</t>
  </si>
  <si>
    <t>MERCHANT EAST 1361HC</t>
  </si>
  <si>
    <t>1361HC</t>
  </si>
  <si>
    <t>SUGG -A- 1584HM</t>
  </si>
  <si>
    <t>1584HM</t>
  </si>
  <si>
    <t>MAGELLAN 356AP</t>
  </si>
  <si>
    <t>MAGELLAN 356AP 6H</t>
  </si>
  <si>
    <t>SHOOTER MCGAVIN B 2646WA</t>
  </si>
  <si>
    <t>2646WA</t>
  </si>
  <si>
    <t>SUGG-D- 1042NM</t>
  </si>
  <si>
    <t>1042NM</t>
  </si>
  <si>
    <t>TEXAS TEN Y POOLED UNIT 3902H</t>
  </si>
  <si>
    <t>VESPUCCI 905A</t>
  </si>
  <si>
    <t>VESPUCCI 905A 1H</t>
  </si>
  <si>
    <t>COPE 107-108</t>
  </si>
  <si>
    <t>COPE 107-108 21HS</t>
  </si>
  <si>
    <t>21HS</t>
  </si>
  <si>
    <t>KATHRYN (44-5)</t>
  </si>
  <si>
    <t>KATHRYN (44-5) 4215H</t>
  </si>
  <si>
    <t>UNIVERSITY `7-43` 71H</t>
  </si>
  <si>
    <t>71H</t>
  </si>
  <si>
    <t>UNIVERSITY CENTRAL 1115GH</t>
  </si>
  <si>
    <t>1115GH</t>
  </si>
  <si>
    <t>MABEE 240C 1106LH</t>
  </si>
  <si>
    <t>1106LH</t>
  </si>
  <si>
    <t>DAVIDSON A 38D</t>
  </si>
  <si>
    <t>DAVIDSON A 38D 10HF</t>
  </si>
  <si>
    <t>SPANISH TRAIL 3-10 HZ UNIT</t>
  </si>
  <si>
    <t>SPANISH TRAIL 3-10 HZ UNIT 3412H</t>
  </si>
  <si>
    <t>3412H</t>
  </si>
  <si>
    <t>PRESTON 36M</t>
  </si>
  <si>
    <t>PRESTON 36M 13H</t>
  </si>
  <si>
    <t>GERMANIA 45</t>
  </si>
  <si>
    <t>GERMANIA 45 7H</t>
  </si>
  <si>
    <t>SPANISH TRAIL 47 HZ UNIT 4720WB</t>
  </si>
  <si>
    <t>4720WB</t>
  </si>
  <si>
    <t>WAFFLE IRON</t>
  </si>
  <si>
    <t>WAFFLE IRON H240WB</t>
  </si>
  <si>
    <t>H240WB</t>
  </si>
  <si>
    <t>LYNCH A HZ</t>
  </si>
  <si>
    <t>LYNCH A HZ 17HS</t>
  </si>
  <si>
    <t>BOW TIE 41-44 1AH</t>
  </si>
  <si>
    <t>NEWTON 43A</t>
  </si>
  <si>
    <t>NEWTON 43A 1HE</t>
  </si>
  <si>
    <t>WRIGHT UNIT B 44-41 5AH</t>
  </si>
  <si>
    <t>PARKS NS 17-28 01</t>
  </si>
  <si>
    <t>PARKS NS 17-28 01 101H</t>
  </si>
  <si>
    <t>BRYNLEE 9 &amp; 8 4309H</t>
  </si>
  <si>
    <t>HICKMAN D</t>
  </si>
  <si>
    <t>HICKMAN D 2084SH</t>
  </si>
  <si>
    <t>2084SH</t>
  </si>
  <si>
    <t>UNIVERSITY CENTRAL 0112MH</t>
  </si>
  <si>
    <t>0112MH</t>
  </si>
  <si>
    <t>FEE `CF` 1502LS</t>
  </si>
  <si>
    <t>CASSELMAN 10</t>
  </si>
  <si>
    <t>CASSELMAN 10 16UL</t>
  </si>
  <si>
    <t>HUTT DONALD L FEE 1509H</t>
  </si>
  <si>
    <t>KENDRA PSA 4 209UL</t>
  </si>
  <si>
    <t>209UL</t>
  </si>
  <si>
    <t>MIDKIFF FRANK 35 ALLOCATION 3816</t>
  </si>
  <si>
    <t>MIDKIFF FRANK 35 ALLOCATION 3816 3816AH</t>
  </si>
  <si>
    <t>3816AH</t>
  </si>
  <si>
    <t>MIDLAND `AX` FEE A</t>
  </si>
  <si>
    <t>MIDLAND `AX` FEE A 10HB</t>
  </si>
  <si>
    <t>BOHANNON 38</t>
  </si>
  <si>
    <t>BOHANNON 38 7SH</t>
  </si>
  <si>
    <t>HUTT DONALD L `FEE` E</t>
  </si>
  <si>
    <t>HUTT DONALD L `FEE` E 4505H</t>
  </si>
  <si>
    <t>SOA SCHARBAUER SOUTHEAST</t>
  </si>
  <si>
    <t>SOA SCHARBAUER SOUTHEAST 0054LS</t>
  </si>
  <si>
    <t>0054LS</t>
  </si>
  <si>
    <t>DICKENSON SN 20-17 01</t>
  </si>
  <si>
    <t>DICKENSON SN 20-17 01 501H</t>
  </si>
  <si>
    <t>TEXAS TEN Y PU 3806H</t>
  </si>
  <si>
    <t>3806H</t>
  </si>
  <si>
    <t>MCCLINTIC 10B</t>
  </si>
  <si>
    <t>MCCLINTIC 10B 2H</t>
  </si>
  <si>
    <t>MILES 25B</t>
  </si>
  <si>
    <t>MILES 25B 2H</t>
  </si>
  <si>
    <t>ZEKE EAST L 22-21</t>
  </si>
  <si>
    <t>ZEKE EAST L 22-21 4212H</t>
  </si>
  <si>
    <t>MIDDLE KNOTT UNIT 21 2LS</t>
  </si>
  <si>
    <t>DENTON H `A`</t>
  </si>
  <si>
    <t>DENTON H `A` 1SH</t>
  </si>
  <si>
    <t>BULLFROG 47 SOUTH UNIT</t>
  </si>
  <si>
    <t>BULLFROG 47 SOUTH UNIT 4WA</t>
  </si>
  <si>
    <t>RIPLEY 10-2 A</t>
  </si>
  <si>
    <t>RIPLEY 10-2 A 15WA</t>
  </si>
  <si>
    <t>ALLRED UNIT B 08-05 8AH</t>
  </si>
  <si>
    <t>BATES 43-42</t>
  </si>
  <si>
    <t>BATES 43-42 4315H</t>
  </si>
  <si>
    <t>MIDLAND `AV` FEE</t>
  </si>
  <si>
    <t>MIDLAND `AV` FEE 11HA</t>
  </si>
  <si>
    <t>JOHN BRAUN A UNIT 2 0128SH</t>
  </si>
  <si>
    <t>0128SH</t>
  </si>
  <si>
    <t>HAWKER 1504BL</t>
  </si>
  <si>
    <t>HAWKER 1504BL 2H</t>
  </si>
  <si>
    <t>CHRISTY-HALFF 15K</t>
  </si>
  <si>
    <t>CHRISTY-HALFF 15K 111H</t>
  </si>
  <si>
    <t>UNIVERSITY 49-1 WEST</t>
  </si>
  <si>
    <t>UNIVERSITY 49-1 WEST 1H</t>
  </si>
  <si>
    <t>RIO GRANDE 25-20SL UNIT 1 3HB</t>
  </si>
  <si>
    <t>MIDLAND `AV` FEE 15HA</t>
  </si>
  <si>
    <t>BRADFORD TRUST B UNIT 2</t>
  </si>
  <si>
    <t>BRADFORD TRUST B UNIT 2 1206BH</t>
  </si>
  <si>
    <t>1206BH</t>
  </si>
  <si>
    <t>TIPPETT JUNE 1213 HZ UNIT</t>
  </si>
  <si>
    <t>TIPPETT JUNE 1213 HZ UNIT 6HS</t>
  </si>
  <si>
    <t>CMC FENWAY 22/34 B</t>
  </si>
  <si>
    <t>CMC FENWAY 22/34 B 0013WB</t>
  </si>
  <si>
    <t>0013WB</t>
  </si>
  <si>
    <t>TRD</t>
  </si>
  <si>
    <t>TRD 4407BH</t>
  </si>
  <si>
    <t>4407BH</t>
  </si>
  <si>
    <t>TXL 11 UNIT 1 0212AH</t>
  </si>
  <si>
    <t>0212AH</t>
  </si>
  <si>
    <t>ABBIE LAINE 30X</t>
  </si>
  <si>
    <t>ABBIE LAINE 30X 8H</t>
  </si>
  <si>
    <t>MIDKIFF 42-43 ALLOCATION 4302</t>
  </si>
  <si>
    <t>MIDKIFF 42-43 ALLOCATION 4302 4302BH</t>
  </si>
  <si>
    <t>4302BH</t>
  </si>
  <si>
    <t>MIDLAND `AC/AF` FEE 11</t>
  </si>
  <si>
    <t>MIDLAND `AC/AF` FEE 11 11HB</t>
  </si>
  <si>
    <t>SPANISH TRAIL 47-01G</t>
  </si>
  <si>
    <t>SPANISH TRAIL 47-01G 4717WA</t>
  </si>
  <si>
    <t>4717WA</t>
  </si>
  <si>
    <t>BUM -A- 17H</t>
  </si>
  <si>
    <t>WR VITEX</t>
  </si>
  <si>
    <t>WR VITEX 2HB</t>
  </si>
  <si>
    <t>UNDERWOOD C</t>
  </si>
  <si>
    <t>UNDERWOOD C 1H</t>
  </si>
  <si>
    <t>GUITAR NORTH 2762WB</t>
  </si>
  <si>
    <t>2762WB</t>
  </si>
  <si>
    <t>COSTANZA E 4865WB</t>
  </si>
  <si>
    <t>4865WB</t>
  </si>
  <si>
    <t>AMERIGO 902B</t>
  </si>
  <si>
    <t>AMERIGO 902B 1H</t>
  </si>
  <si>
    <t>HOLT C 132-130 (ALLOCATION-D)</t>
  </si>
  <si>
    <t>HOLT C 132-130 (ALLOCATION-D) 4NM</t>
  </si>
  <si>
    <t>4NM</t>
  </si>
  <si>
    <t>MARCO 1603BL</t>
  </si>
  <si>
    <t>MARCO 1603BL 1H</t>
  </si>
  <si>
    <t>FORTUNA</t>
  </si>
  <si>
    <t>FORTUNA 1H</t>
  </si>
  <si>
    <t>CROSS BAR RANCH 1814H</t>
  </si>
  <si>
    <t>HAM B 1814HA</t>
  </si>
  <si>
    <t>1814HA</t>
  </si>
  <si>
    <t>ARCH BENGE C1</t>
  </si>
  <si>
    <t>ARCH BENGE C1 2404BH</t>
  </si>
  <si>
    <t>HUTT DONALD L `C` 2410H</t>
  </si>
  <si>
    <t>GWENDOLYN 2511LB</t>
  </si>
  <si>
    <t>2511LB</t>
  </si>
  <si>
    <t>CASSELMAN 8 PSA 2</t>
  </si>
  <si>
    <t>CASSELMAN 8 PSA 2 15SH</t>
  </si>
  <si>
    <t>TXL 11 UNIT 2 0205BH</t>
  </si>
  <si>
    <t>0205BH</t>
  </si>
  <si>
    <t>WEST ST NORTHWEST C</t>
  </si>
  <si>
    <t>WEST ST NORTHWEST C 3604LS</t>
  </si>
  <si>
    <t>3604LS</t>
  </si>
  <si>
    <t>ST W 4307LS</t>
  </si>
  <si>
    <t>4307LS</t>
  </si>
  <si>
    <t>DENISE 208NL</t>
  </si>
  <si>
    <t>208NL</t>
  </si>
  <si>
    <t>UNIVERSITY LANDS 14 OBERON</t>
  </si>
  <si>
    <t>UNIVERSITY LANDS 14 OBERON 4122H</t>
  </si>
  <si>
    <t>UNIVERSITY LANDS 14 CONWAY</t>
  </si>
  <si>
    <t>UNIVERSITY LANDS 14 CONWAY 4421H</t>
  </si>
  <si>
    <t>4421H</t>
  </si>
  <si>
    <t>UNIVERSITY 14Q</t>
  </si>
  <si>
    <t>UNIVERSITY 14Q 1H</t>
  </si>
  <si>
    <t>GARDNER UNIT 15-10</t>
  </si>
  <si>
    <t>GARDNER UNIT 15-10 4AH</t>
  </si>
  <si>
    <t>BYRD-JACKSON 25 FEE</t>
  </si>
  <si>
    <t>BYRD-JACKSON 25 FEE 1H</t>
  </si>
  <si>
    <t>Mineral Tech</t>
  </si>
  <si>
    <t>ESCO HAMLIN UNIT 20-17 8AH</t>
  </si>
  <si>
    <t>MILLER 41B</t>
  </si>
  <si>
    <t>MILLER 41B 4HK</t>
  </si>
  <si>
    <t>SHACKELFORD 3204H</t>
  </si>
  <si>
    <t>3204H</t>
  </si>
  <si>
    <t>BATES 31-43</t>
  </si>
  <si>
    <t>BATES 31-43 4301H</t>
  </si>
  <si>
    <t>MARCO 1602A</t>
  </si>
  <si>
    <t>MARCO 1602A 1H</t>
  </si>
  <si>
    <t>TSRH UNIT 28N</t>
  </si>
  <si>
    <t>TSRH UNIT 28N 4A</t>
  </si>
  <si>
    <t>MERCHANT 1406BU</t>
  </si>
  <si>
    <t>1406BU</t>
  </si>
  <si>
    <t>PARKS</t>
  </si>
  <si>
    <t>PARKS 2526SH</t>
  </si>
  <si>
    <t>2526SH</t>
  </si>
  <si>
    <t>HUTT DONALD L `C` 2109H</t>
  </si>
  <si>
    <t>2109H</t>
  </si>
  <si>
    <t>TIPPETT JUNE</t>
  </si>
  <si>
    <t>TIPPETT JUNE 95H</t>
  </si>
  <si>
    <t>95H</t>
  </si>
  <si>
    <t>PRESTON 5 9H</t>
  </si>
  <si>
    <t>PRESTON A</t>
  </si>
  <si>
    <t>PRESTON A 3607H</t>
  </si>
  <si>
    <t>3607H</t>
  </si>
  <si>
    <t>CURTIS RANCH SOUTH 433SH</t>
  </si>
  <si>
    <t>433SH</t>
  </si>
  <si>
    <t>GRIDIRON N001WB</t>
  </si>
  <si>
    <t>N001WB</t>
  </si>
  <si>
    <t>SPANISH TRAIL 48 HZ UNIT 4826LS</t>
  </si>
  <si>
    <t>4826LS</t>
  </si>
  <si>
    <t>DAVIDSON RAB 27D</t>
  </si>
  <si>
    <t>DAVIDSON RAB 27D 35HK</t>
  </si>
  <si>
    <t>35HK</t>
  </si>
  <si>
    <t>CASSELMAN 40 9UL</t>
  </si>
  <si>
    <t>SHACKELFORD E40A</t>
  </si>
  <si>
    <t>SHACKELFORD E40A 101H</t>
  </si>
  <si>
    <t>SAINT ANDREWS UNIT 320LH</t>
  </si>
  <si>
    <t>320LH</t>
  </si>
  <si>
    <t>CARMICHAEL 1503H</t>
  </si>
  <si>
    <t>ASRO 13 UNIT 2WA</t>
  </si>
  <si>
    <t>TOP GUN</t>
  </si>
  <si>
    <t>TOP GUN 0830LS</t>
  </si>
  <si>
    <t>0830LS</t>
  </si>
  <si>
    <t>AMERIGO 901BL</t>
  </si>
  <si>
    <t>AMERIGO 901BL 2H</t>
  </si>
  <si>
    <t>UNIVERSITY CENTRAL 0824OH</t>
  </si>
  <si>
    <t>0824OH</t>
  </si>
  <si>
    <t>MABEE 240A X8</t>
  </si>
  <si>
    <t>MABEE 240A X8 4808LH</t>
  </si>
  <si>
    <t>4808LH</t>
  </si>
  <si>
    <t>SUGG E 197-195 (ALLOCATION-A)</t>
  </si>
  <si>
    <t>SUGG E 197-195 (ALLOCATION-A) 1SU</t>
  </si>
  <si>
    <t>UNIVERSITY 1 30</t>
  </si>
  <si>
    <t>UNIVERSITY 1 30 8H</t>
  </si>
  <si>
    <t>HAM UNIT RE M 2 1HS</t>
  </si>
  <si>
    <t>1HS</t>
  </si>
  <si>
    <t>WINDHAM 14X</t>
  </si>
  <si>
    <t>WINDHAM 14X 4HJ</t>
  </si>
  <si>
    <t>PRESTON 5 13H</t>
  </si>
  <si>
    <t>HARPER 1-12</t>
  </si>
  <si>
    <t>HARPER 1-12 2803H</t>
  </si>
  <si>
    <t>CASSELMAN 10 PSA 1</t>
  </si>
  <si>
    <t>CASSELMAN 10 PSA 1 10SH</t>
  </si>
  <si>
    <t>GERMANIA 42</t>
  </si>
  <si>
    <t>GERMANIA 42 8H</t>
  </si>
  <si>
    <t>PEGASUS FIELD UNIT 3 109BH</t>
  </si>
  <si>
    <t>109BH</t>
  </si>
  <si>
    <t>WTH `A` 16-21SL (ALLOCATION)</t>
  </si>
  <si>
    <t>WTH `A` 16-21SL (ALLOCATION) 4UA</t>
  </si>
  <si>
    <t>4UA</t>
  </si>
  <si>
    <t>TXL 35 UNIT 2</t>
  </si>
  <si>
    <t>TXL 35 UNIT 2 3818AH</t>
  </si>
  <si>
    <t>ST W 705LS</t>
  </si>
  <si>
    <t>705LS</t>
  </si>
  <si>
    <t>PEGASUS FIELD UNIT 3 5506LH</t>
  </si>
  <si>
    <t>5506LH</t>
  </si>
  <si>
    <t>ASRO 13 UNIT 3WA</t>
  </si>
  <si>
    <t>FLETCH B</t>
  </si>
  <si>
    <t>FLETCH B 1343WA</t>
  </si>
  <si>
    <t>1343WA</t>
  </si>
  <si>
    <t>SHOOTER MCGAVIN A 2644WA</t>
  </si>
  <si>
    <t>2644WA</t>
  </si>
  <si>
    <t>MUSE-NEWTON UNIT 31-42 6SH</t>
  </si>
  <si>
    <t>UNIVERSITY 9 2714WB</t>
  </si>
  <si>
    <t>2714WB</t>
  </si>
  <si>
    <t>UNIVERSITY 1-36 UNIT 3H</t>
  </si>
  <si>
    <t>PECAN ACRES 22A3</t>
  </si>
  <si>
    <t>PECAN ACRES 22A3 10SH</t>
  </si>
  <si>
    <t>ST 4109LS</t>
  </si>
  <si>
    <t>4109LS</t>
  </si>
  <si>
    <t>GERMANIA 45 20H</t>
  </si>
  <si>
    <t>PRESTON S31G</t>
  </si>
  <si>
    <t>PRESTON S31G 107H</t>
  </si>
  <si>
    <t>PRESTON 5 14H</t>
  </si>
  <si>
    <t>SCHARBAUER C 4121H</t>
  </si>
  <si>
    <t>4121H</t>
  </si>
  <si>
    <t>SHACKELFORD 3405H</t>
  </si>
  <si>
    <t>3405H</t>
  </si>
  <si>
    <t>TEXAS TEN Y POOLED UNIT 4003H</t>
  </si>
  <si>
    <t>4003H</t>
  </si>
  <si>
    <t>TEXAS TEN Y POOLED UNIT 3801H</t>
  </si>
  <si>
    <t>3801H</t>
  </si>
  <si>
    <t>TEXAS TEN Y POOLED UNIT 605H</t>
  </si>
  <si>
    <t>RIO GRANDE 25-20SL UNIT 2 7HA</t>
  </si>
  <si>
    <t>PARKS FIELD UNIT 2 2308LH</t>
  </si>
  <si>
    <t>UNIVERSITY TB(SHALLOW) UNIT A-1</t>
  </si>
  <si>
    <t>UNIVERSITY TB(SHALLOW) UNIT A-1 122H</t>
  </si>
  <si>
    <t>SERAPHINA 4521</t>
  </si>
  <si>
    <t>SERAPHINA 4521 1AH</t>
  </si>
  <si>
    <t>MABEE 24 2308MS</t>
  </si>
  <si>
    <t>2308MS</t>
  </si>
  <si>
    <t>MIDDLE KNOTT UNIT 21 4LS</t>
  </si>
  <si>
    <t>UNIVERSITY 13</t>
  </si>
  <si>
    <t>UNIVERSITY 13 2 H</t>
  </si>
  <si>
    <t>GLORIETA</t>
  </si>
  <si>
    <t>SILVER CITY UNIT 2AH</t>
  </si>
  <si>
    <t>MCFLY A</t>
  </si>
  <si>
    <t>MCFLY A 0605MS</t>
  </si>
  <si>
    <t>0605MS</t>
  </si>
  <si>
    <t>STANLEY UNIT 48-01 7AH</t>
  </si>
  <si>
    <t>MICHAEL SCOTT D</t>
  </si>
  <si>
    <t>MICHAEL SCOTT D 1743WA</t>
  </si>
  <si>
    <t>1743WA</t>
  </si>
  <si>
    <t>WOLFE-BROPHY UNIT 45-04 8AH</t>
  </si>
  <si>
    <t>PHILLIPS 5A</t>
  </si>
  <si>
    <t>PHILLIPS 5A 2HF</t>
  </si>
  <si>
    <t>BAST `34-39`</t>
  </si>
  <si>
    <t>BAST `34-39` 4215H</t>
  </si>
  <si>
    <t>HAM B 1816HT</t>
  </si>
  <si>
    <t>1816HT</t>
  </si>
  <si>
    <t>ROCKER B 20-21 33HK</t>
  </si>
  <si>
    <t>33HK</t>
  </si>
  <si>
    <t>TEXAS TEN Y POOLED UNIT 4004H</t>
  </si>
  <si>
    <t>ST NW</t>
  </si>
  <si>
    <t>ST NW 2505H</t>
  </si>
  <si>
    <t>SHACKELFORD I</t>
  </si>
  <si>
    <t>SHACKELFORD I 3309H</t>
  </si>
  <si>
    <t>3309H</t>
  </si>
  <si>
    <t>BANAY</t>
  </si>
  <si>
    <t>BANAY 02WB</t>
  </si>
  <si>
    <t>RIO GRANDE 25-20SL UNIT 1 4HA</t>
  </si>
  <si>
    <t>WILLOW LAKES 34 SL</t>
  </si>
  <si>
    <t>WILLOW LAKES 34 SL 392HW</t>
  </si>
  <si>
    <t>392HW</t>
  </si>
  <si>
    <t>PARKS 428SH</t>
  </si>
  <si>
    <t>428SH</t>
  </si>
  <si>
    <t>NOBLES 3228SH</t>
  </si>
  <si>
    <t>3228SH</t>
  </si>
  <si>
    <t>WINDHAM `A` 103BH</t>
  </si>
  <si>
    <t>103BH</t>
  </si>
  <si>
    <t>BRADFORD TRUST A UNIT 4</t>
  </si>
  <si>
    <t>BRADFORD TRUST A UNIT 4 1508BH</t>
  </si>
  <si>
    <t>1508BH</t>
  </si>
  <si>
    <t>PRESTON 18E</t>
  </si>
  <si>
    <t>PRESTON 18E 5H</t>
  </si>
  <si>
    <t>ST 4501LS</t>
  </si>
  <si>
    <t>4501LS</t>
  </si>
  <si>
    <t>TEXAS TEN Y POOLED UNIT 3701H</t>
  </si>
  <si>
    <t>3701H</t>
  </si>
  <si>
    <t>MCC HZ UNIT</t>
  </si>
  <si>
    <t>MCC HZ UNIT 1106H</t>
  </si>
  <si>
    <t>1106H</t>
  </si>
  <si>
    <t>CMC FENWAY 22/34 E</t>
  </si>
  <si>
    <t>CMC FENWAY 22/34 E 0033WA</t>
  </si>
  <si>
    <t>0033WA</t>
  </si>
  <si>
    <t>HAMLIN-MIDDLETON UNIT 16-21</t>
  </si>
  <si>
    <t>HAMLIN-MIDDLETON UNIT 16-21 2AH</t>
  </si>
  <si>
    <t>SLEDGE UNIT 06-07 1AH</t>
  </si>
  <si>
    <t>WRIGHT UNIT B 44-41 6AH</t>
  </si>
  <si>
    <t>WOLFE-MCCANN UNIT 10-15 3AH</t>
  </si>
  <si>
    <t>DIVIDE-SCOTT W</t>
  </si>
  <si>
    <t>DIVIDE-SCOTT W 1488SH</t>
  </si>
  <si>
    <t>1488SH</t>
  </si>
  <si>
    <t>UNIVERSITY CENTRAL 0112IH</t>
  </si>
  <si>
    <t>0112IH</t>
  </si>
  <si>
    <t>BOOTHE 236-6</t>
  </si>
  <si>
    <t>BOOTHE 236-6 1H</t>
  </si>
  <si>
    <t>COATES 738 0314HA</t>
  </si>
  <si>
    <t>0314HA</t>
  </si>
  <si>
    <t>HAM B 1835H</t>
  </si>
  <si>
    <t>1835H</t>
  </si>
  <si>
    <t>SUGG E 197-195 (ALLOCATION-B)</t>
  </si>
  <si>
    <t>SUGG E 197-195 (ALLOCATION-B) 2SU</t>
  </si>
  <si>
    <t>PRESTON N31I</t>
  </si>
  <si>
    <t>PRESTON N31I 9H</t>
  </si>
  <si>
    <t>PRESTON 5 16H</t>
  </si>
  <si>
    <t>ST 4408LS</t>
  </si>
  <si>
    <t>4408LS</t>
  </si>
  <si>
    <t>MIDKIFF 42-43 ALLOCATION 4303</t>
  </si>
  <si>
    <t>MIDKIFF 42-43 ALLOCATION 4303 4303BH</t>
  </si>
  <si>
    <t>4303BH</t>
  </si>
  <si>
    <t>SOA SCHARBAUER SOUTHEAST 0061WB</t>
  </si>
  <si>
    <t>0061WB</t>
  </si>
  <si>
    <t>BRD CAMDEN 23/12 F 0114WA</t>
  </si>
  <si>
    <t>0114WA</t>
  </si>
  <si>
    <t>DAVIDSON 24 8</t>
  </si>
  <si>
    <t>DAVIDSON 24 8 8H</t>
  </si>
  <si>
    <t>COWDEN GUY UNIT 2</t>
  </si>
  <si>
    <t>COWDEN GUY UNIT 2 2515AH</t>
  </si>
  <si>
    <t>DAVIDSON RAB 27D 33HM</t>
  </si>
  <si>
    <t>33HM</t>
  </si>
  <si>
    <t>CMC FENWAY 22/34 E 0032WB</t>
  </si>
  <si>
    <t>0032WB</t>
  </si>
  <si>
    <t>UNIVERSITY `7-38`</t>
  </si>
  <si>
    <t>UNIVERSITY `7-38` 28H</t>
  </si>
  <si>
    <t>STARK 1H</t>
  </si>
  <si>
    <t>GUITAR NORTH 2747WA</t>
  </si>
  <si>
    <t>MR DYNAMITE 41-44 1AH</t>
  </si>
  <si>
    <t>GUITAR SOUTH `4-7`</t>
  </si>
  <si>
    <t>GUITAR SOUTH `4-7` 4213H</t>
  </si>
  <si>
    <t>UNIVERSITY 9 2707WC</t>
  </si>
  <si>
    <t>2707WC</t>
  </si>
  <si>
    <t>DAVIDSON RAB A H2713</t>
  </si>
  <si>
    <t>DAVIDSON RAB A H2713 2715K</t>
  </si>
  <si>
    <t>2715K</t>
  </si>
  <si>
    <t>VESPUCCI 904A</t>
  </si>
  <si>
    <t>VESPUCCI 904A 1H</t>
  </si>
  <si>
    <t>KATHRYN `41-32`</t>
  </si>
  <si>
    <t>KATHRYN `41-32` 4409H</t>
  </si>
  <si>
    <t>MERCHANT 1414B</t>
  </si>
  <si>
    <t>1414B</t>
  </si>
  <si>
    <t>HAM B 1807HC</t>
  </si>
  <si>
    <t>1807HC</t>
  </si>
  <si>
    <t>THEA</t>
  </si>
  <si>
    <t>THEA 1H</t>
  </si>
  <si>
    <t>PARKS 2527SH</t>
  </si>
  <si>
    <t>HUTT DONALD L `C` 2451H</t>
  </si>
  <si>
    <t>2451H</t>
  </si>
  <si>
    <t>SHACKELFORD G</t>
  </si>
  <si>
    <t>SHACKELFORD G 3307H</t>
  </si>
  <si>
    <t>3307H</t>
  </si>
  <si>
    <t>OBRIEN B</t>
  </si>
  <si>
    <t>OBRIEN B 4H</t>
  </si>
  <si>
    <t>KEMMER 4220H</t>
  </si>
  <si>
    <t>4220H</t>
  </si>
  <si>
    <t>COWDEN H3001</t>
  </si>
  <si>
    <t>COWDEN H3001 3001P</t>
  </si>
  <si>
    <t>3001P</t>
  </si>
  <si>
    <t>SPANISH TRAIL 228LS</t>
  </si>
  <si>
    <t>228LS</t>
  </si>
  <si>
    <t>HUTT DONALD L `C` 1101H</t>
  </si>
  <si>
    <t>1101H</t>
  </si>
  <si>
    <t>DICKENSON A SN 20-17 01</t>
  </si>
  <si>
    <t>DICKENSON A SN 20-17 01 101H</t>
  </si>
  <si>
    <t>TEXAS TEN 13/16 0053LS</t>
  </si>
  <si>
    <t>0053LS</t>
  </si>
  <si>
    <t>SPANISH TRAIL 47 HZ UNIT 4722MS</t>
  </si>
  <si>
    <t>4722MS</t>
  </si>
  <si>
    <t>RIO PECOS 27-18SL UNIT 1 2LA</t>
  </si>
  <si>
    <t>CLARK UNIT `B` 24-13 8SH</t>
  </si>
  <si>
    <t>TALBOT D</t>
  </si>
  <si>
    <t>TALBOT D 4AH</t>
  </si>
  <si>
    <t>TALBOT F</t>
  </si>
  <si>
    <t>TALBOT F 6AH</t>
  </si>
  <si>
    <t>FRYAR DONELSON A</t>
  </si>
  <si>
    <t>FRYAR DONELSON A 3106WB</t>
  </si>
  <si>
    <t>3106WB</t>
  </si>
  <si>
    <t>MORRIS GRANTHAM A</t>
  </si>
  <si>
    <t>MORRIS GRANTHAM A 2602WA</t>
  </si>
  <si>
    <t>2602WA</t>
  </si>
  <si>
    <t>MCCRARY 18 (ALLOCATION)</t>
  </si>
  <si>
    <t>MCCRARY 18 (ALLOCATION) 5H</t>
  </si>
  <si>
    <t>MCCLINTIC A 11H</t>
  </si>
  <si>
    <t>UNIVERSITY LANDS PAGE 41-44 A</t>
  </si>
  <si>
    <t>UNIVERSITY LANDS PAGE 41-44 A 1MS</t>
  </si>
  <si>
    <t>HOGAN 1-24-H</t>
  </si>
  <si>
    <t>HOGAN 1-24-H 2415HZ</t>
  </si>
  <si>
    <t>2415HZ</t>
  </si>
  <si>
    <t>GOODBAR 89 5H</t>
  </si>
  <si>
    <t>POWELL 33B 5HM</t>
  </si>
  <si>
    <t>HOLZGRAF (SA) G</t>
  </si>
  <si>
    <t>HOLZGRAF (SA) G 3974WB</t>
  </si>
  <si>
    <t>3974WB</t>
  </si>
  <si>
    <t>BROOK D-15F 12H</t>
  </si>
  <si>
    <t>BROOK B-17Q</t>
  </si>
  <si>
    <t>BROOK B-17Q 17H</t>
  </si>
  <si>
    <t>BROOK D-W17C</t>
  </si>
  <si>
    <t>BROOK D-W17C 4H</t>
  </si>
  <si>
    <t>GRIMES A 19-18</t>
  </si>
  <si>
    <t>GRIMES A 19-18 4401H</t>
  </si>
  <si>
    <t>BROOK A-2</t>
  </si>
  <si>
    <t>BROOK A-2 7H</t>
  </si>
  <si>
    <t>BROOK N-13D</t>
  </si>
  <si>
    <t>BROOK N-13D 104H</t>
  </si>
  <si>
    <t>HALFF 1F</t>
  </si>
  <si>
    <t>HALFF 1F 106H</t>
  </si>
  <si>
    <t>STRIDER G 16HC</t>
  </si>
  <si>
    <t>16HC</t>
  </si>
  <si>
    <t>HIRSCH E 29-32</t>
  </si>
  <si>
    <t>HIRSCH E 29-32 2805H</t>
  </si>
  <si>
    <t>HIRSCH E `29-32`</t>
  </si>
  <si>
    <t>HIRSCH E `29-32` 2807H</t>
  </si>
  <si>
    <t>SEBASTIAN 19-30A 4301H</t>
  </si>
  <si>
    <t>DAVIDSON UNIT 1 0123SH</t>
  </si>
  <si>
    <t>MILLER 3748 B</t>
  </si>
  <si>
    <t>MILLER 3748 B 3HM</t>
  </si>
  <si>
    <t>HOLZGRAF CT (SA) U</t>
  </si>
  <si>
    <t>HOLZGRAF CT (SA) U 3944LS</t>
  </si>
  <si>
    <t>3944LS</t>
  </si>
  <si>
    <t>MELINDA 258MS</t>
  </si>
  <si>
    <t>258MS</t>
  </si>
  <si>
    <t>SEBASTIAN 19-18-H 4415H</t>
  </si>
  <si>
    <t>XBC GIDDINGS ESTATE 1306H</t>
  </si>
  <si>
    <t>1306H</t>
  </si>
  <si>
    <t>WINDHAM TXL B3</t>
  </si>
  <si>
    <t>WINDHAM TXL B3 3008SH</t>
  </si>
  <si>
    <t>3008SH</t>
  </si>
  <si>
    <t>LATZEL 3946 B</t>
  </si>
  <si>
    <t>LATZEL 3946 B 2HM</t>
  </si>
  <si>
    <t>WINDHAM TXL B6</t>
  </si>
  <si>
    <t>WINDHAM TXL B6 3007LH</t>
  </si>
  <si>
    <t>3007LH</t>
  </si>
  <si>
    <t>DAVIDSON UNIT 1 0105BH</t>
  </si>
  <si>
    <t>0105BH</t>
  </si>
  <si>
    <t>CC 4045 WEST B</t>
  </si>
  <si>
    <t>CC 4045 WEST B 2HM</t>
  </si>
  <si>
    <t>EMMA A</t>
  </si>
  <si>
    <t>EMMA A 02WC</t>
  </si>
  <si>
    <t>MILLER 37 WEST A</t>
  </si>
  <si>
    <t>MILLER 37 WEST A 1HM</t>
  </si>
  <si>
    <t>BROOK A-5F</t>
  </si>
  <si>
    <t>BROOK A-5F 6H</t>
  </si>
  <si>
    <t>GRIMES A 19-18 4201H</t>
  </si>
  <si>
    <t>BROOK D-15E 11H</t>
  </si>
  <si>
    <t>OBSESSED</t>
  </si>
  <si>
    <t>OBSESSED 727LS</t>
  </si>
  <si>
    <t>727LS</t>
  </si>
  <si>
    <t>DORCUS WILMA (SA) E</t>
  </si>
  <si>
    <t>DORCUS WILMA (SA) E 2971WB</t>
  </si>
  <si>
    <t>2971WB</t>
  </si>
  <si>
    <t>ELLIE 20-29-D 4207H</t>
  </si>
  <si>
    <t>CARLA EAST A</t>
  </si>
  <si>
    <t>CARLA EAST A 6202BH</t>
  </si>
  <si>
    <t>6202BH</t>
  </si>
  <si>
    <t>CRAIG SN 29-20 A</t>
  </si>
  <si>
    <t>CRAIG SN 29-20 A 101WA</t>
  </si>
  <si>
    <t>TETRIS SN 1-48 B</t>
  </si>
  <si>
    <t>TETRIS SN 1-48 B 102WA</t>
  </si>
  <si>
    <t>SERAPHINA 4524</t>
  </si>
  <si>
    <t>SERAPHINA 4524 1SH</t>
  </si>
  <si>
    <t>ST 4408H</t>
  </si>
  <si>
    <t>HUTT DONALD L FEE 1603H</t>
  </si>
  <si>
    <t>BRADFORD TRUST B UNIT 2 1208BH</t>
  </si>
  <si>
    <t>1208BH</t>
  </si>
  <si>
    <t>UNIVERSITY BLOCK 14 CONSOLIDATED 1901H</t>
  </si>
  <si>
    <t>1901H</t>
  </si>
  <si>
    <t>FISHER A8</t>
  </si>
  <si>
    <t>FISHER A8 6H</t>
  </si>
  <si>
    <t>UNIVERSITY 1-36 UNIT 5H</t>
  </si>
  <si>
    <t>UNIVERSITY 5-38</t>
  </si>
  <si>
    <t>UNIVERSITY 5-38 1H</t>
  </si>
  <si>
    <t>MABEE DDA A5</t>
  </si>
  <si>
    <t>MABEE DDA A5 202JH</t>
  </si>
  <si>
    <t>202JH</t>
  </si>
  <si>
    <t>UNIVERSITY LANDS G 1-15 S</t>
  </si>
  <si>
    <t>UNIVERSITY LANDS G 1-15 S 5H</t>
  </si>
  <si>
    <t>TXL 11 UNIT 1 0203BH</t>
  </si>
  <si>
    <t>BIGBY NORTH C 10-3 2803H</t>
  </si>
  <si>
    <t>DRAGON UNIT A 20-29</t>
  </si>
  <si>
    <t>DRAGON UNIT A 20-29 1AH</t>
  </si>
  <si>
    <t>UNIVERSITY `7-43` 32H</t>
  </si>
  <si>
    <t>UNIVERSITY 6-24 UNIT</t>
  </si>
  <si>
    <t>UNIVERSITY 6-24 UNIT 101LS</t>
  </si>
  <si>
    <t>UNIVERSITY LANDS 9 MOAB</t>
  </si>
  <si>
    <t>UNIVERSITY LANDS 9 MOAB 1H</t>
  </si>
  <si>
    <t>OLDHAM</t>
  </si>
  <si>
    <t>OLDHAM 1H</t>
  </si>
  <si>
    <t>Rock Fish</t>
  </si>
  <si>
    <t>SHACKELFORD 3207H</t>
  </si>
  <si>
    <t>3207H</t>
  </si>
  <si>
    <t>SHACKELFORD 3413H</t>
  </si>
  <si>
    <t>3413H</t>
  </si>
  <si>
    <t>TRAILAND A UNIT</t>
  </si>
  <si>
    <t>TRAILAND A UNIT 3906WB</t>
  </si>
  <si>
    <t>ST NW 3601H</t>
  </si>
  <si>
    <t>UNIVERSITY LANDS G 1-24 C</t>
  </si>
  <si>
    <t>UNIVERSITY LANDS G 1-24 C 3H</t>
  </si>
  <si>
    <t>SEM WEST 14-23 C</t>
  </si>
  <si>
    <t>SEM WEST 14-23 C 1102WA</t>
  </si>
  <si>
    <t>1102WA</t>
  </si>
  <si>
    <t>HORN-BOOKS 30</t>
  </si>
  <si>
    <t>HORN-BOOKS 30 103HA</t>
  </si>
  <si>
    <t>MABEE DDA A2</t>
  </si>
  <si>
    <t>MABEE DDA A2 107MH</t>
  </si>
  <si>
    <t>BIG MAX 1-1 UNIT</t>
  </si>
  <si>
    <t>BIG MAX 1-1 UNIT 1H</t>
  </si>
  <si>
    <t>ANDREWS UNIVERSITY 20-17</t>
  </si>
  <si>
    <t>ANDREWS UNIVERSITY 20-17 1H</t>
  </si>
  <si>
    <t>UNIVERSITY BLOCK 14 CONS</t>
  </si>
  <si>
    <t>UNIVERSITY BLOCK 14 CONS 2504XH</t>
  </si>
  <si>
    <t>2504XH</t>
  </si>
  <si>
    <t>UNIVERSITY 9-28 WEST UNIT</t>
  </si>
  <si>
    <t>UNIVERSITY 9-28 WEST UNIT 2H</t>
  </si>
  <si>
    <t>MABEE DDA D8</t>
  </si>
  <si>
    <t>MABEE DDA D8 2904SH</t>
  </si>
  <si>
    <t>2904SH</t>
  </si>
  <si>
    <t>MABEE DDA A7</t>
  </si>
  <si>
    <t>MABEE DDA A7 202BH</t>
  </si>
  <si>
    <t>202BH</t>
  </si>
  <si>
    <t>PARKER J E 2106H</t>
  </si>
  <si>
    <t>BUM -A- 19H</t>
  </si>
  <si>
    <t>ST W 4306LS</t>
  </si>
  <si>
    <t>4306LS</t>
  </si>
  <si>
    <t>ST 4107H</t>
  </si>
  <si>
    <t>GRIDIRON S002LS</t>
  </si>
  <si>
    <t>S002LS</t>
  </si>
  <si>
    <t>TATIA 55H</t>
  </si>
  <si>
    <t>55H</t>
  </si>
  <si>
    <t>HUTT DONALD L `C` 2108H</t>
  </si>
  <si>
    <t>HUTT DONALD L FEE 4603H</t>
  </si>
  <si>
    <t>HUTCHISON-TEELE 10 301HB</t>
  </si>
  <si>
    <t>301HB</t>
  </si>
  <si>
    <t>ALLEN-NEWMAN 12C</t>
  </si>
  <si>
    <t>ALLEN-NEWMAN 12C 3H</t>
  </si>
  <si>
    <t>MABEE DDA H10</t>
  </si>
  <si>
    <t>MABEE DDA H10 4401SH</t>
  </si>
  <si>
    <t>4401SH</t>
  </si>
  <si>
    <t>ONA 44-3 D</t>
  </si>
  <si>
    <t>ONA 44-3 D 241</t>
  </si>
  <si>
    <t>UNIVERSITY 1-31</t>
  </si>
  <si>
    <t>UNIVERSITY 1-31 2H</t>
  </si>
  <si>
    <t>UL G 9-35 UNIT</t>
  </si>
  <si>
    <t>UL G 9-35 UNIT 3H</t>
  </si>
  <si>
    <t>FORKS</t>
  </si>
  <si>
    <t>FORKS 1H</t>
  </si>
  <si>
    <t>WAYNE 4421AH</t>
  </si>
  <si>
    <t>4421AH</t>
  </si>
  <si>
    <t>UNIVERSITY BLOCK 14 CONSOLIDATED 2003H</t>
  </si>
  <si>
    <t>2003H</t>
  </si>
  <si>
    <t>MABEE 240B</t>
  </si>
  <si>
    <t>MABEE 240B 306WB</t>
  </si>
  <si>
    <t>PECAN ACRES 22A2</t>
  </si>
  <si>
    <t>PECAN ACRES 22A2 9SH</t>
  </si>
  <si>
    <t>ST W 704H</t>
  </si>
  <si>
    <t>CALVERLEY-LANE 50</t>
  </si>
  <si>
    <t>CALVERLEY-LANE 50 105HB</t>
  </si>
  <si>
    <t>BRUNSON 42-6-G</t>
  </si>
  <si>
    <t>BRUNSON 42-6-G 4314H</t>
  </si>
  <si>
    <t>FOWLER-SMITH 12-7 2803H</t>
  </si>
  <si>
    <t>UNIVERSITY JV 14</t>
  </si>
  <si>
    <t>UNIVERSITY JV 14 4H</t>
  </si>
  <si>
    <t>UNIVERSITY LANDS 10 NELSON</t>
  </si>
  <si>
    <t>UNIVERSITY LANDS 10 NELSON 2H</t>
  </si>
  <si>
    <t>HARPOON</t>
  </si>
  <si>
    <t>HARPOON 2H</t>
  </si>
  <si>
    <t>Libertad</t>
  </si>
  <si>
    <t>PECAN ACRES 22A1</t>
  </si>
  <si>
    <t>PECAN ACRES 22A1 3H</t>
  </si>
  <si>
    <t>GRIDIRON N002LS</t>
  </si>
  <si>
    <t>N002LS</t>
  </si>
  <si>
    <t>CALVERLEY-LANE 50 105HA</t>
  </si>
  <si>
    <t>ZANT 2303 2322SH</t>
  </si>
  <si>
    <t>2322SH</t>
  </si>
  <si>
    <t>COOK E20P</t>
  </si>
  <si>
    <t>COOK E20P 15H</t>
  </si>
  <si>
    <t>CALVERLEY-LANE 70</t>
  </si>
  <si>
    <t>CALVERLEY-LANE 70 107HA</t>
  </si>
  <si>
    <t>UNIVERSITY 7-8F</t>
  </si>
  <si>
    <t>UNIVERSITY 7-8F 6H</t>
  </si>
  <si>
    <t>UNIVERSITY 9-28</t>
  </si>
  <si>
    <t>UNIVERSITY 9-28 3H</t>
  </si>
  <si>
    <t>UNIVERSITY 1-30 UNIT</t>
  </si>
  <si>
    <t>UNIVERSITY 1-30 UNIT 1H</t>
  </si>
  <si>
    <t>HUTT DONALD L `C` 1443H</t>
  </si>
  <si>
    <t>1443H</t>
  </si>
  <si>
    <t>HUTT DONALD L `C` 2106H</t>
  </si>
  <si>
    <t>ST W 702H</t>
  </si>
  <si>
    <t>LACY CREEK 34-27 (ALLOCATION-H)</t>
  </si>
  <si>
    <t>LACY CREEK 34-27 (ALLOCATION-H) 8NU</t>
  </si>
  <si>
    <t>VULCAN</t>
  </si>
  <si>
    <t>VULCAN 1H</t>
  </si>
  <si>
    <t>UNDERWOOD -B- 2H</t>
  </si>
  <si>
    <t>UNIVERSITY LANDS TAWNY UNIT 8-12 5LS</t>
  </si>
  <si>
    <t>UNIVERSITY 1-37</t>
  </si>
  <si>
    <t>UNIVERSITY 1-37 3H</t>
  </si>
  <si>
    <t>MABEE DDA D3</t>
  </si>
  <si>
    <t>MABEE DDA D3 2902MH</t>
  </si>
  <si>
    <t>2902MH</t>
  </si>
  <si>
    <t>UNIVERSITY LANDS 9 SEDONA</t>
  </si>
  <si>
    <t>UNIVERSITY LANDS 9 SEDONA 3H</t>
  </si>
  <si>
    <t>LYNCH A HZ 2HS</t>
  </si>
  <si>
    <t>2HS</t>
  </si>
  <si>
    <t>LYNCH A HZ 11HS</t>
  </si>
  <si>
    <t>ODANIEL E T 6H</t>
  </si>
  <si>
    <t>MIDLAND `AC/AF` FEE 12 13HB</t>
  </si>
  <si>
    <t>PECAN ACRES 22A4</t>
  </si>
  <si>
    <t>PECAN ACRES 22A4 11SH</t>
  </si>
  <si>
    <t>SHACKELFORD SPRABERRY UNIT 3002H</t>
  </si>
  <si>
    <t>SEM WEST 14-23 B</t>
  </si>
  <si>
    <t>SEM WEST 14-23 B 202WB</t>
  </si>
  <si>
    <t>BLALOCK 1301</t>
  </si>
  <si>
    <t>BLALOCK 1301 1381NH</t>
  </si>
  <si>
    <t>1381NH</t>
  </si>
  <si>
    <t>HALFMANN OU 47-15 (ALLOCATION-A)</t>
  </si>
  <si>
    <t>HALFMANN OU 47-15 (ALLOCATION-A) 1SM</t>
  </si>
  <si>
    <t>UNIVERSITY LANDS 14 CONWAY 5H</t>
  </si>
  <si>
    <t>UNIVERSITY BLOCK 14 CONS 2501XH</t>
  </si>
  <si>
    <t>2501XH</t>
  </si>
  <si>
    <t>CROSS BAR RANCH 1721H</t>
  </si>
  <si>
    <t>1721H</t>
  </si>
  <si>
    <t>LHS RANCH 1618AH</t>
  </si>
  <si>
    <t>1618AH</t>
  </si>
  <si>
    <t>LACY CREEK 34-27 (ALLOCATION-H) 8NC</t>
  </si>
  <si>
    <t>8NC</t>
  </si>
  <si>
    <t>MULESHOE RANCH</t>
  </si>
  <si>
    <t>MULESHOE RANCH 251HA</t>
  </si>
  <si>
    <t>251HA</t>
  </si>
  <si>
    <t>MABEE DDA F12</t>
  </si>
  <si>
    <t>MABEE DDA F12 3308MH</t>
  </si>
  <si>
    <t>3308MH</t>
  </si>
  <si>
    <t>CALVERLEY 37-36 12BH</t>
  </si>
  <si>
    <t>12BH</t>
  </si>
  <si>
    <t>STATE UNIVERSITY COLT</t>
  </si>
  <si>
    <t>STATE UNIVERSITY COLT 1H</t>
  </si>
  <si>
    <t>UNIVERSITY BLOCK 14 CONSOLIDATED 2405H</t>
  </si>
  <si>
    <t>EPLEY LB NS 39-46 05 505H</t>
  </si>
  <si>
    <t>HUTT DONALD L `C` 39H</t>
  </si>
  <si>
    <t>39H</t>
  </si>
  <si>
    <t>BROWN ELONA 35 ALLOCATION 2602</t>
  </si>
  <si>
    <t>BROWN ELONA 35 ALLOCATION 2602 2602BH</t>
  </si>
  <si>
    <t>OBRIEN B 5H</t>
  </si>
  <si>
    <t>SPANISH TRAIL 47-01E</t>
  </si>
  <si>
    <t>SPANISH TRAIL 47-01E 4717LS</t>
  </si>
  <si>
    <t>4717LS</t>
  </si>
  <si>
    <t>MIDLAND `AX` FEE 8HB</t>
  </si>
  <si>
    <t>KEMMER 4221H</t>
  </si>
  <si>
    <t>MARALO 41-32 ALLOCATION 3205</t>
  </si>
  <si>
    <t>MARALO 41-32 ALLOCATION 3205 3205BH</t>
  </si>
  <si>
    <t>3205BH</t>
  </si>
  <si>
    <t>PRESTON 36C</t>
  </si>
  <si>
    <t>PRESTON 36C 3H</t>
  </si>
  <si>
    <t>TIPPETT JUNE 17</t>
  </si>
  <si>
    <t>TIPPETT JUNE 17 2HM</t>
  </si>
  <si>
    <t>PEGASUS SPRABERRY UNIT 3801MH</t>
  </si>
  <si>
    <t>GERMANIA 42 2H</t>
  </si>
  <si>
    <t>MCCLINTIC 10C</t>
  </si>
  <si>
    <t>MCCLINTIC 10C 3H</t>
  </si>
  <si>
    <t>ST NW 2506LS</t>
  </si>
  <si>
    <t>2506LS</t>
  </si>
  <si>
    <t>SPANISH TRAIL 229LS</t>
  </si>
  <si>
    <t>229LS</t>
  </si>
  <si>
    <t>TAYLOR `45-33` 4301H</t>
  </si>
  <si>
    <t>UNIVERSITY 09 804H</t>
  </si>
  <si>
    <t>UNIVERSITY 48-1</t>
  </si>
  <si>
    <t>UNIVERSITY 48-1 2H</t>
  </si>
  <si>
    <t>HUGHES CHAR 2H</t>
  </si>
  <si>
    <t>KEUCHEL DALLAS 36-37</t>
  </si>
  <si>
    <t>KEUCHEL DALLAS 36-37 4301H</t>
  </si>
  <si>
    <t>ALEXANDER BIRD 43-6</t>
  </si>
  <si>
    <t>ALEXANDER BIRD 43-6 241</t>
  </si>
  <si>
    <t>KATHRYN 44 &amp; 5</t>
  </si>
  <si>
    <t>KATHRYN 44 &amp; 5 4407H</t>
  </si>
  <si>
    <t>HUGHES WEST</t>
  </si>
  <si>
    <t>HUGHES WEST 113HK</t>
  </si>
  <si>
    <t>113HK</t>
  </si>
  <si>
    <t>HALFMANN 1214 SOUTHEAST</t>
  </si>
  <si>
    <t>HALFMANN 1214 SOUTHEAST 52HD</t>
  </si>
  <si>
    <t>52HD</t>
  </si>
  <si>
    <t>DIVIDE-SCOTT Y</t>
  </si>
  <si>
    <t>DIVIDE-SCOTT Y 1478AS</t>
  </si>
  <si>
    <t>1478AS</t>
  </si>
  <si>
    <t>UNIVERSITY CENTRAL 0823BH</t>
  </si>
  <si>
    <t>0823BH</t>
  </si>
  <si>
    <t>KATHRYN (44-5) 4415H</t>
  </si>
  <si>
    <t>COATES 738 320HK</t>
  </si>
  <si>
    <t>320HK</t>
  </si>
  <si>
    <t>ROCKER B -N-</t>
  </si>
  <si>
    <t>ROCKER B -N- 91H</t>
  </si>
  <si>
    <t>KATHRYN `43-42`</t>
  </si>
  <si>
    <t>KATHRYN `43-42` 4407H</t>
  </si>
  <si>
    <t>STATE CARTER</t>
  </si>
  <si>
    <t>STATE CARTER 1HB</t>
  </si>
  <si>
    <t>UNIVERSITY 43-25</t>
  </si>
  <si>
    <t>UNIVERSITY 43-25 2HB</t>
  </si>
  <si>
    <t>Ridgeline Resources</t>
  </si>
  <si>
    <t>PEMBROOK 1011 UNIT</t>
  </si>
  <si>
    <t>PEMBROOK 1011 UNIT 6LH</t>
  </si>
  <si>
    <t>COATES -B- - MARATHON UNIT 1</t>
  </si>
  <si>
    <t>COATES -B- - MARATHON UNIT 1 2HM</t>
  </si>
  <si>
    <t>OWENS &amp; SNOOT</t>
  </si>
  <si>
    <t>OWENS &amp; SNOOT 1HZ</t>
  </si>
  <si>
    <t>1HZ</t>
  </si>
  <si>
    <t>Kebo</t>
  </si>
  <si>
    <t>UNIVERSITY ORANGE 1041A</t>
  </si>
  <si>
    <t>1041A</t>
  </si>
  <si>
    <t>SMOLTZ JOHN 30-33 4403H</t>
  </si>
  <si>
    <t>HAM UNIT RE M 2 32HA</t>
  </si>
  <si>
    <t>RINGO 10 &amp; 7</t>
  </si>
  <si>
    <t>RINGO 10 &amp; 7 4405H</t>
  </si>
  <si>
    <t>UNIVERSITY 09 1817H</t>
  </si>
  <si>
    <t>1817H</t>
  </si>
  <si>
    <t>UNIVERSITY `2-20` 47H</t>
  </si>
  <si>
    <t>SRH NORTH 1337HL</t>
  </si>
  <si>
    <t>1337HL</t>
  </si>
  <si>
    <t>COPE 82-81 22HA</t>
  </si>
  <si>
    <t>22HA</t>
  </si>
  <si>
    <t>HAM B 1808HS</t>
  </si>
  <si>
    <t>1808HS</t>
  </si>
  <si>
    <t>UNIVERSITY 48-17</t>
  </si>
  <si>
    <t>UNIVERSITY 48-17 1H</t>
  </si>
  <si>
    <t>WATKINS 1229 10H</t>
  </si>
  <si>
    <t>DIVIDE-SCOTT T</t>
  </si>
  <si>
    <t>DIVIDE-SCOTT T 1477SH</t>
  </si>
  <si>
    <t>1477SH</t>
  </si>
  <si>
    <t>DIXON TALLEY RE 1199</t>
  </si>
  <si>
    <t>DIXON TALLEY RE 1199 1HS</t>
  </si>
  <si>
    <t>UNIVERSITY 48-11</t>
  </si>
  <si>
    <t>UNIVERSITY 48-11 3H</t>
  </si>
  <si>
    <t>COATES 738 0317HC</t>
  </si>
  <si>
    <t>0317HC</t>
  </si>
  <si>
    <t>UNIVERSITY EAST 4324DH</t>
  </si>
  <si>
    <t>4324DH</t>
  </si>
  <si>
    <t>COPE 82-81 26HS</t>
  </si>
  <si>
    <t>SUGG -C-</t>
  </si>
  <si>
    <t>SUGG -C- 1653SU</t>
  </si>
  <si>
    <t>1653SU</t>
  </si>
  <si>
    <t>TEXACO-COATES `A` UNIT 1</t>
  </si>
  <si>
    <t>TEXACO-COATES `A` UNIT 1 1HM</t>
  </si>
  <si>
    <t>UNIVERSITY EAST 4324FH</t>
  </si>
  <si>
    <t>4324FH</t>
  </si>
  <si>
    <t>UNIVERSITY 9 2814WB</t>
  </si>
  <si>
    <t>2814WB</t>
  </si>
  <si>
    <t>SUGG-B- 1331SM</t>
  </si>
  <si>
    <t>1331SM</t>
  </si>
  <si>
    <t>BOLD WTG</t>
  </si>
  <si>
    <t>BOLD WTG 2HL</t>
  </si>
  <si>
    <t>RINGO 10</t>
  </si>
  <si>
    <t>RINGO 10 1H</t>
  </si>
  <si>
    <t>SUGG E 208-207 (ALLOCATION-H)</t>
  </si>
  <si>
    <t>SUGG E 208-207 (ALLOCATION-H) 8NU</t>
  </si>
  <si>
    <t>RINGO 8-9</t>
  </si>
  <si>
    <t>RINGO 8-9 4404H</t>
  </si>
  <si>
    <t>UNIVERSITY EAST 4324IH</t>
  </si>
  <si>
    <t>4324IH</t>
  </si>
  <si>
    <t>TUCKER UNIT 2 RE 1 184</t>
  </si>
  <si>
    <t>TUCKER UNIT 2 RE 1 184 32HA</t>
  </si>
  <si>
    <t>WEATHERBY 1231 5HM</t>
  </si>
  <si>
    <t>UNIVERSITY 2-6</t>
  </si>
  <si>
    <t>UNIVERSITY 2-6 1H</t>
  </si>
  <si>
    <t>BLUEBONNET 44-5</t>
  </si>
  <si>
    <t>BLUEBONNET 44-5 1H</t>
  </si>
  <si>
    <t>O DANIEL RANCH 46-30 B UNIT</t>
  </si>
  <si>
    <t>O DANIEL RANCH 46-30 B UNIT L 7H</t>
  </si>
  <si>
    <t>GBG 41/38 UNIT</t>
  </si>
  <si>
    <t>GBG 41/38 UNIT 0023WB</t>
  </si>
  <si>
    <t>0023WB</t>
  </si>
  <si>
    <t>LACEY OAK 10HA</t>
  </si>
  <si>
    <t>BRD ASTRODOME UNIT</t>
  </si>
  <si>
    <t>BRD ASTRODOME UNIT 0135WB</t>
  </si>
  <si>
    <t>0135WB</t>
  </si>
  <si>
    <t>SUNRISE STUDLEY 29-17 D 5WB</t>
  </si>
  <si>
    <t>TIPPETT JUNE 1213 HZ UNIT 22HS</t>
  </si>
  <si>
    <t>22HS</t>
  </si>
  <si>
    <t>SMOKY 10B</t>
  </si>
  <si>
    <t>SMOKY 10B 3HK</t>
  </si>
  <si>
    <t>SHOWER</t>
  </si>
  <si>
    <t>SHOWER 1HA</t>
  </si>
  <si>
    <t>ALLRED UNIT A 08-05 2SH</t>
  </si>
  <si>
    <t>WARD 17G</t>
  </si>
  <si>
    <t>WARD 17G 2HL</t>
  </si>
  <si>
    <t>TACKLEBERRY 43-42 A</t>
  </si>
  <si>
    <t>TACKLEBERRY 43-42 A 4244WA</t>
  </si>
  <si>
    <t>4244WA</t>
  </si>
  <si>
    <t>UNIVERSITY JV 14 1H</t>
  </si>
  <si>
    <t>CROSS BAR RANCH 1717LS</t>
  </si>
  <si>
    <t>1717LS</t>
  </si>
  <si>
    <t>PARKER J E 202H</t>
  </si>
  <si>
    <t>CARMICHAEL 1602H</t>
  </si>
  <si>
    <t>SCHARBAUER C `A`</t>
  </si>
  <si>
    <t>SCHARBAUER C `A` 0023LS</t>
  </si>
  <si>
    <t>0023LS</t>
  </si>
  <si>
    <t>MIDLAND AX FEE B</t>
  </si>
  <si>
    <t>MIDLAND AX FEE B 12HB</t>
  </si>
  <si>
    <t>VLT TITAN UNIT 0093WA</t>
  </si>
  <si>
    <t>0093WA</t>
  </si>
  <si>
    <t>TXL 35 UNIT 1</t>
  </si>
  <si>
    <t>TXL 35 UNIT 1 3801BH</t>
  </si>
  <si>
    <t>BLACK PEARL 11-14 UNIT 2 251</t>
  </si>
  <si>
    <t>WINTERFELL 45C</t>
  </si>
  <si>
    <t>WINTERFELL 45C 1HJ</t>
  </si>
  <si>
    <t>WAFFLE IRON H240LS</t>
  </si>
  <si>
    <t>H240LS</t>
  </si>
  <si>
    <t>GERMANIA 45 19H</t>
  </si>
  <si>
    <t>TEXAS TEN 13/16 0061LS</t>
  </si>
  <si>
    <t>0061LS</t>
  </si>
  <si>
    <t>MOSS MIPA 1WA</t>
  </si>
  <si>
    <t>WOLFE-BROPHY UNIT 45-04 1SH</t>
  </si>
  <si>
    <t>SYCAMORE E</t>
  </si>
  <si>
    <t>SYCAMORE E 5HB</t>
  </si>
  <si>
    <t>SYCAMORE D</t>
  </si>
  <si>
    <t>SYCAMORE D 8HB</t>
  </si>
  <si>
    <t>SYCAMORE</t>
  </si>
  <si>
    <t>SYCAMORE 1AA</t>
  </si>
  <si>
    <t>ALLRED UNIT A 08-05 3BH</t>
  </si>
  <si>
    <t>FLAMING STAR 02-11 4SH</t>
  </si>
  <si>
    <t>UNIVERSITY 25 UNIT</t>
  </si>
  <si>
    <t>UNIVERSITY 25 UNIT 1H</t>
  </si>
  <si>
    <t>UNIVERSITY MCFARLAND 8 UNIT</t>
  </si>
  <si>
    <t>UNIVERSITY MCFARLAND 8 UNIT 1H</t>
  </si>
  <si>
    <t>CASSELMAN4 10UL</t>
  </si>
  <si>
    <t>TRAILAND A UNIT 3904LS</t>
  </si>
  <si>
    <t>EVANS-ANTELL UNIT B 46-03 8MH</t>
  </si>
  <si>
    <t>BRD WRIGLEY UNIT</t>
  </si>
  <si>
    <t>BRD WRIGLEY UNIT 0193WB</t>
  </si>
  <si>
    <t>0193WB</t>
  </si>
  <si>
    <t>WR VITEX F</t>
  </si>
  <si>
    <t>WR VITEX F 9LL</t>
  </si>
  <si>
    <t>MIDDLETON UNIT B 47-38</t>
  </si>
  <si>
    <t>MIDDLETON UNIT B 47-38 5AH</t>
  </si>
  <si>
    <t>PLAYERS A4</t>
  </si>
  <si>
    <t>PLAYERS A4 7AH</t>
  </si>
  <si>
    <t>UNIVERSITY LANDS 13 KEENE</t>
  </si>
  <si>
    <t>UNIVERSITY LANDS 13 KEENE 1412H</t>
  </si>
  <si>
    <t>MABEE 240B 2HW</t>
  </si>
  <si>
    <t>2HW</t>
  </si>
  <si>
    <t>SALLIE</t>
  </si>
  <si>
    <t>SALLIE 1432H</t>
  </si>
  <si>
    <t>1432H</t>
  </si>
  <si>
    <t>ST 4405WA</t>
  </si>
  <si>
    <t>4405WA</t>
  </si>
  <si>
    <t>GWENDOLYN 2512LA</t>
  </si>
  <si>
    <t>2512LA</t>
  </si>
  <si>
    <t>TRAVELER 18-30 F</t>
  </si>
  <si>
    <t>TRAVELER 18-30 F 5LS</t>
  </si>
  <si>
    <t>BLACK PEARL 11-14 UNIT 2 152</t>
  </si>
  <si>
    <t>PASSOW 25-24 (ALLOCATION-B)</t>
  </si>
  <si>
    <t>PASSOW 25-24 (ALLOCATION-B) 2NB</t>
  </si>
  <si>
    <t>TIPPETT JUNE 1213 HZ UNIT 15HM</t>
  </si>
  <si>
    <t>15HM</t>
  </si>
  <si>
    <t>WARD 17X</t>
  </si>
  <si>
    <t>WARD 17X 3HK</t>
  </si>
  <si>
    <t>MCGREGOR 19 D</t>
  </si>
  <si>
    <t>MCGREGOR 19 D 2WA</t>
  </si>
  <si>
    <t>TOP GUN 0866WB</t>
  </si>
  <si>
    <t>0866WB</t>
  </si>
  <si>
    <t>TOP GUN 0850WA</t>
  </si>
  <si>
    <t>0850WA</t>
  </si>
  <si>
    <t>WARD 17BK</t>
  </si>
  <si>
    <t>WARD 17BK 2HK</t>
  </si>
  <si>
    <t>UNIVERSITY 9-31 8HR</t>
  </si>
  <si>
    <t>PARKER MINERALS 4 27H</t>
  </si>
  <si>
    <t>UNIVERSITY `7-38` 27H</t>
  </si>
  <si>
    <t>KENT</t>
  </si>
  <si>
    <t>KENT 315H</t>
  </si>
  <si>
    <t>315H</t>
  </si>
  <si>
    <t>CARMICHAEL CF 1H</t>
  </si>
  <si>
    <t>FC `G` 42-43WSL (ALLOCATION)</t>
  </si>
  <si>
    <t>FC `G` 42-43WSL (ALLOCATION) 8UA</t>
  </si>
  <si>
    <t>SANTANA 2442WA</t>
  </si>
  <si>
    <t>SANTANA 2442WA 1H</t>
  </si>
  <si>
    <t>W H 48 UNIT 2MS</t>
  </si>
  <si>
    <t>WINDOWPANE 4-33 UNIT 1</t>
  </si>
  <si>
    <t>WINDOWPANE 4-33 UNIT 1 142</t>
  </si>
  <si>
    <t>DAVIDSON A 38C</t>
  </si>
  <si>
    <t>DAVIDSON A 38C 8HK</t>
  </si>
  <si>
    <t>ASRO JR UNIT</t>
  </si>
  <si>
    <t>ASRO JR UNIT 4WB</t>
  </si>
  <si>
    <t>MCFLY D 0630LS</t>
  </si>
  <si>
    <t>0630LS</t>
  </si>
  <si>
    <t>ALLRED UNIT A 08-05 3SH</t>
  </si>
  <si>
    <t>POWELL SN 36-25 06</t>
  </si>
  <si>
    <t>POWELL SN 36-25 06 806H</t>
  </si>
  <si>
    <t>SMITH SN 48-37-36 03</t>
  </si>
  <si>
    <t>SMITH SN 48-37-36 03 103WA</t>
  </si>
  <si>
    <t>MABEE LN</t>
  </si>
  <si>
    <t>MABEE LN H 1WD</t>
  </si>
  <si>
    <t>WAYNE 4421H</t>
  </si>
  <si>
    <t>BENES</t>
  </si>
  <si>
    <t>BENES 0312JM</t>
  </si>
  <si>
    <t>0312JM</t>
  </si>
  <si>
    <t>BOZEMAN UNIT</t>
  </si>
  <si>
    <t>BOZEMAN UNIT 802WA</t>
  </si>
  <si>
    <t>802WA</t>
  </si>
  <si>
    <t>SMITH SN 48-37-36 04</t>
  </si>
  <si>
    <t>SMITH SN 48-37-36 04 104WA</t>
  </si>
  <si>
    <t>SMAILS D</t>
  </si>
  <si>
    <t>SMAILS D 2350WA</t>
  </si>
  <si>
    <t>2350WA</t>
  </si>
  <si>
    <t>LYNCH A HZ 22HS</t>
  </si>
  <si>
    <t>FR CATALYST F 94 13HB</t>
  </si>
  <si>
    <t>MIDDLETON UNIT A 47-38</t>
  </si>
  <si>
    <t>MIDDLETON UNIT A 47-38 3AH</t>
  </si>
  <si>
    <t>SCOTT UNIT 0916</t>
  </si>
  <si>
    <t>SCOTT UNIT 0916 3HK</t>
  </si>
  <si>
    <t>MERLIN F</t>
  </si>
  <si>
    <t>MERLIN F 2624LS</t>
  </si>
  <si>
    <t>2624LS</t>
  </si>
  <si>
    <t>POWELL SN 36-25 06 106H</t>
  </si>
  <si>
    <t>MAYO SN 48-37 07</t>
  </si>
  <si>
    <t>MAYO SN 48-37 07 507LS</t>
  </si>
  <si>
    <t>BEACH B</t>
  </si>
  <si>
    <t>BEACH B 2SH</t>
  </si>
  <si>
    <t>MCFLY B</t>
  </si>
  <si>
    <t>MCFLY B 0628LS</t>
  </si>
  <si>
    <t>0628LS</t>
  </si>
  <si>
    <t>LINDLEY -A-</t>
  </si>
  <si>
    <t>LINDLEY -A- 4H</t>
  </si>
  <si>
    <t>SCHRUTE B</t>
  </si>
  <si>
    <t>SCHRUTE B 1724LS</t>
  </si>
  <si>
    <t>1724LS</t>
  </si>
  <si>
    <t>STEAMBOAT F</t>
  </si>
  <si>
    <t>STEAMBOAT F 8HA</t>
  </si>
  <si>
    <t>WILLIAMS UNIT A 24-13 1MH</t>
  </si>
  <si>
    <t>FLENDERSON 4441WA</t>
  </si>
  <si>
    <t>4441WA</t>
  </si>
  <si>
    <t>HAMLIN UNIT 20-29</t>
  </si>
  <si>
    <t>HAMLIN UNIT 20-29 4AH</t>
  </si>
  <si>
    <t>WRIGHT UNIT 41-32</t>
  </si>
  <si>
    <t>WRIGHT UNIT 41-32 3AH</t>
  </si>
  <si>
    <t>HAM B 1803H</t>
  </si>
  <si>
    <t>1803H</t>
  </si>
  <si>
    <t>UNIVERSITY LANDS DIGGER</t>
  </si>
  <si>
    <t>UNIVERSITY LANDS DIGGER 502H</t>
  </si>
  <si>
    <t>SANTANA 2918SA</t>
  </si>
  <si>
    <t>SANTANA 2918SA 1H</t>
  </si>
  <si>
    <t>FC `F` 42-43WSL (ALLOCATION)</t>
  </si>
  <si>
    <t>FC `F` 42-43WSL (ALLOCATION) 7LA</t>
  </si>
  <si>
    <t>SMITH SN 48-37-36 03 503LS</t>
  </si>
  <si>
    <t>VLT SATURN UNIT 0113WA</t>
  </si>
  <si>
    <t>0113WA</t>
  </si>
  <si>
    <t>DAVIS 36-5 (ALLOCATION-C)</t>
  </si>
  <si>
    <t>DAVIS 36-5 (ALLOCATION-C) 3SB</t>
  </si>
  <si>
    <t>FR CATALYST AA 94</t>
  </si>
  <si>
    <t>FR CATALYST AA 94 9HB</t>
  </si>
  <si>
    <t>WAFFLE IRON H110WB</t>
  </si>
  <si>
    <t>BLACK PEARL 11-14 UNIT 1</t>
  </si>
  <si>
    <t>BLACK PEARL 11-14 UNIT 1 233</t>
  </si>
  <si>
    <t>LUCKY</t>
  </si>
  <si>
    <t>LUCKY 4745WA</t>
  </si>
  <si>
    <t>4745WA</t>
  </si>
  <si>
    <t>MIKE THE TIGER 18-7 C</t>
  </si>
  <si>
    <t>MIKE THE TIGER 18-7 C 3WB</t>
  </si>
  <si>
    <t>GINGER 22-27</t>
  </si>
  <si>
    <t>GINGER 22-27 1MS</t>
  </si>
  <si>
    <t>BROKEN ARROW 55-54-1-12 H 4W</t>
  </si>
  <si>
    <t>BLACK PEARL 11-14 UNIT 1 132</t>
  </si>
  <si>
    <t>SHROYER-WILSON UNIT B 23-14</t>
  </si>
  <si>
    <t>SHROYER-WILSON UNIT B 23-14 7AH</t>
  </si>
  <si>
    <t>COOPWOOD EVA E</t>
  </si>
  <si>
    <t>COOPWOOD EVA E 3H</t>
  </si>
  <si>
    <t>PARKER J E 203H</t>
  </si>
  <si>
    <t>SAVAGE 19H</t>
  </si>
  <si>
    <t>Vin Fisher</t>
  </si>
  <si>
    <t>MAGELLAN 1052AP</t>
  </si>
  <si>
    <t>MAGELLAN 1052AP 2H</t>
  </si>
  <si>
    <t>ROCKHOUND C 3111JM</t>
  </si>
  <si>
    <t>3111JM</t>
  </si>
  <si>
    <t>ROCKHOUND D 3148WA</t>
  </si>
  <si>
    <t>3148WA</t>
  </si>
  <si>
    <t>STEAMBOAT E 3LM</t>
  </si>
  <si>
    <t>3LM</t>
  </si>
  <si>
    <t>MIDKIFF FRANK 35 ALLOCATION 2616</t>
  </si>
  <si>
    <t>MIDKIFF FRANK 35 ALLOCATION 2616 2616AH</t>
  </si>
  <si>
    <t>GARRETT-SNELL UNIT A 25-36 4AH</t>
  </si>
  <si>
    <t>ABASIN</t>
  </si>
  <si>
    <t>ABASIN 3HD</t>
  </si>
  <si>
    <t>CAPTAIN CANE 18-30 A 1LS</t>
  </si>
  <si>
    <t>MEMPHIS FLASH 39-27 4AH</t>
  </si>
  <si>
    <t>GUITAR SOUTH 1-5-G</t>
  </si>
  <si>
    <t>GUITAR SOUTH 1-5-G 4214H</t>
  </si>
  <si>
    <t>TOBOSA FF 7HA</t>
  </si>
  <si>
    <t>SFH UNIT B 23-26</t>
  </si>
  <si>
    <t>SFH UNIT B 23-26 7AH</t>
  </si>
  <si>
    <t>UNIVERSITY LANDS MASON UNIT 1H</t>
  </si>
  <si>
    <t>SOUTH FOSTER UNIT</t>
  </si>
  <si>
    <t>SOUTH FOSTER UNIT 225</t>
  </si>
  <si>
    <t>UNIVERSITY 43-15 6H</t>
  </si>
  <si>
    <t>UNIVERSITY 09 1815H</t>
  </si>
  <si>
    <t>1815H</t>
  </si>
  <si>
    <t>ALLAR PU</t>
  </si>
  <si>
    <t>ALLAR PU 8H</t>
  </si>
  <si>
    <t>HAMLIN UNIT 19-18 6SH</t>
  </si>
  <si>
    <t>TXL 11 UNIT 4</t>
  </si>
  <si>
    <t>TXL 11 UNIT 4 1427SH</t>
  </si>
  <si>
    <t>1427SH</t>
  </si>
  <si>
    <t>ODANIEL RANCH 28-37 A UNIT A 2H</t>
  </si>
  <si>
    <t>TIPPETT JUNE 1213 HZ UNIT 12HS</t>
  </si>
  <si>
    <t>KEYSTONE 1009H</t>
  </si>
  <si>
    <t>1009H</t>
  </si>
  <si>
    <t>TRAILAND B UNIT 3902WA</t>
  </si>
  <si>
    <t>SCHRUTE B 1746WA</t>
  </si>
  <si>
    <t>1746WA</t>
  </si>
  <si>
    <t>GUITAR SOUTH 1-5-F</t>
  </si>
  <si>
    <t>GUITAR SOUTH 1-5-F 4311H</t>
  </si>
  <si>
    <t>SYCAMORE D 7HA</t>
  </si>
  <si>
    <t>TEXAS TEN Y PU 4017H</t>
  </si>
  <si>
    <t>4017H</t>
  </si>
  <si>
    <t>CASSELMAN 16</t>
  </si>
  <si>
    <t>CASSELMAN 16 12UL</t>
  </si>
  <si>
    <t>BLACKFOOT WEST UNIT</t>
  </si>
  <si>
    <t>BLACKFOOT WEST UNIT 701WA</t>
  </si>
  <si>
    <t>MCCLINTIC-BRUNSON 31C</t>
  </si>
  <si>
    <t>MCCLINTIC-BRUNSON 31C 3H</t>
  </si>
  <si>
    <t>ST 4043LS</t>
  </si>
  <si>
    <t>4043LS</t>
  </si>
  <si>
    <t>JW (SA) AF</t>
  </si>
  <si>
    <t>JW (SA) AF 753LS</t>
  </si>
  <si>
    <t>753LS</t>
  </si>
  <si>
    <t>PRESTON B</t>
  </si>
  <si>
    <t>PRESTON B 3210H</t>
  </si>
  <si>
    <t>3210H</t>
  </si>
  <si>
    <t>ST E UNIT</t>
  </si>
  <si>
    <t>ST E UNIT 3802LS</t>
  </si>
  <si>
    <t>3802LS</t>
  </si>
  <si>
    <t>TEXAS TEN Y PU 3717H</t>
  </si>
  <si>
    <t>3717H</t>
  </si>
  <si>
    <t>FRASER TXL A6</t>
  </si>
  <si>
    <t>FRASER TXL A6 503LH</t>
  </si>
  <si>
    <t>MIDLAND `AC/AF` FEE 11 0161LS</t>
  </si>
  <si>
    <t>0161LS</t>
  </si>
  <si>
    <t>BILLINGS UNIT 807WA</t>
  </si>
  <si>
    <t>ATKINS 47-02 UNIT 2 0215AH</t>
  </si>
  <si>
    <t>PARKS ROY B</t>
  </si>
  <si>
    <t>PARKS ROY B 3306MH</t>
  </si>
  <si>
    <t>3306MH</t>
  </si>
  <si>
    <t>MCCLINTIC-BRUNSON 31A</t>
  </si>
  <si>
    <t>MCCLINTIC-BRUNSON 31A 1H</t>
  </si>
  <si>
    <t>PRESTON S31L</t>
  </si>
  <si>
    <t>PRESTON S31L 112H</t>
  </si>
  <si>
    <t>HAAG HZ UNIT 13LS</t>
  </si>
  <si>
    <t>JAVAID EAST N 40-45 2814H</t>
  </si>
  <si>
    <t>SCHARBAUER C 36/37 E</t>
  </si>
  <si>
    <t>SCHARBAUER C 36/37 E 3631H</t>
  </si>
  <si>
    <t>3631H</t>
  </si>
  <si>
    <t>ST 4046WA</t>
  </si>
  <si>
    <t>4046WA</t>
  </si>
  <si>
    <t>WINDHAM 33E</t>
  </si>
  <si>
    <t>WINDHAM 33E 3HM</t>
  </si>
  <si>
    <t>JOHN BRAUN A UNIT 3</t>
  </si>
  <si>
    <t>JOHN BRAUN A UNIT 3 1303BH</t>
  </si>
  <si>
    <t>RIO LLANO 11-10 G</t>
  </si>
  <si>
    <t>RIO LLANO 11-10 G 174</t>
  </si>
  <si>
    <t>LB EPLEY 34-46 A</t>
  </si>
  <si>
    <t>LB EPLEY 34-46 A 800JM</t>
  </si>
  <si>
    <t>800JM</t>
  </si>
  <si>
    <t>ATKINS 47-02 UNIT 1 0222SH</t>
  </si>
  <si>
    <t>0222SH</t>
  </si>
  <si>
    <t>BRD CAMDEN 23/12 A</t>
  </si>
  <si>
    <t>BRD CAMDEN 23/12 A 0091WB</t>
  </si>
  <si>
    <t>0091WB</t>
  </si>
  <si>
    <t>PRESTON 18L</t>
  </si>
  <si>
    <t>PRESTON 18L 12H</t>
  </si>
  <si>
    <t>SPANISH TRAIL 48 HZ UNIT 4828WB</t>
  </si>
  <si>
    <t>4828WB</t>
  </si>
  <si>
    <t>FASKEN `H` 16-21</t>
  </si>
  <si>
    <t>FASKEN `H` 16-21 281</t>
  </si>
  <si>
    <t>LINE DRIVE C</t>
  </si>
  <si>
    <t>LINE DRIVE C 1WA</t>
  </si>
  <si>
    <t>CASSELMAN 16 8UL</t>
  </si>
  <si>
    <t>DICKENSON A SN 20-17 03</t>
  </si>
  <si>
    <t>DICKENSON A SN 20-17 03 603H</t>
  </si>
  <si>
    <t>PRESTON 9A</t>
  </si>
  <si>
    <t>PRESTON 9A 101H</t>
  </si>
  <si>
    <t>AVOGADRO H 9HB</t>
  </si>
  <si>
    <t>MCC HZ UNIT 1105H</t>
  </si>
  <si>
    <t>1105H</t>
  </si>
  <si>
    <t>PERSEPHONE 42/31 F</t>
  </si>
  <si>
    <t>PERSEPHONE 42/31 F 4232H</t>
  </si>
  <si>
    <t>4232H</t>
  </si>
  <si>
    <t>TATIA 03H</t>
  </si>
  <si>
    <t>DIAMOND RIO 9-16-B</t>
  </si>
  <si>
    <t>DIAMOND RIO 9-16-B 2403H</t>
  </si>
  <si>
    <t>2403H</t>
  </si>
  <si>
    <t>CHARGER H150 MIPA UNIT</t>
  </si>
  <si>
    <t>CHARGER H150 MIPA UNIT H150WB</t>
  </si>
  <si>
    <t>MIDKIFF-HALFMANN 39-46 4600</t>
  </si>
  <si>
    <t>MIDKIFF-HALFMANN 39-46 4600 4610AH</t>
  </si>
  <si>
    <t>4610AH</t>
  </si>
  <si>
    <t>HOGAN 1-24-E</t>
  </si>
  <si>
    <t>HOGAN 1-24-E 2810H</t>
  </si>
  <si>
    <t>BRAUN C W5</t>
  </si>
  <si>
    <t>BRAUN C W5 2108LH</t>
  </si>
  <si>
    <t>2108LH</t>
  </si>
  <si>
    <t>HALOGEN F</t>
  </si>
  <si>
    <t>HALOGEN F 8HA</t>
  </si>
  <si>
    <t>FR UNOBTANIUM 1411 C 5BB</t>
  </si>
  <si>
    <t>GBG DANGER ZONE 13/25 UNIT 0201WB</t>
  </si>
  <si>
    <t>0201WB</t>
  </si>
  <si>
    <t>MANOR PARK EAST UNIT</t>
  </si>
  <si>
    <t>MANOR PARK EAST UNIT 8H</t>
  </si>
  <si>
    <t>MIDLAND AC/WYLIE B 1305</t>
  </si>
  <si>
    <t>MIDLAND AC/WYLIE B 1305 1305HB</t>
  </si>
  <si>
    <t>1305HB</t>
  </si>
  <si>
    <t>SCHROCK W M 2326 4HM</t>
  </si>
  <si>
    <t>DICKENSON A SN 20-17 04</t>
  </si>
  <si>
    <t>DICKENSON A SN 20-17 04 504H</t>
  </si>
  <si>
    <t>MASK HZ UNIT</t>
  </si>
  <si>
    <t>MASK HZ UNIT 1007H</t>
  </si>
  <si>
    <t>1007H</t>
  </si>
  <si>
    <t>ST 4503LS</t>
  </si>
  <si>
    <t>4503LS</t>
  </si>
  <si>
    <t>LYNCH A HZ 39HS</t>
  </si>
  <si>
    <t>39HS</t>
  </si>
  <si>
    <t>TATIA 04LS</t>
  </si>
  <si>
    <t>SCHARBAUER C 4122H</t>
  </si>
  <si>
    <t>LYNCH-JUNE T 4837 D</t>
  </si>
  <si>
    <t>LYNCH-JUNE T 4837 D 12HS</t>
  </si>
  <si>
    <t>JOHN BRAUN A UNIT 3 1322SH</t>
  </si>
  <si>
    <t>SCHROCK W M 34 DEEP 21H</t>
  </si>
  <si>
    <t>PEGASUS FIELD UNIT 3 5505LH</t>
  </si>
  <si>
    <t>5505LH</t>
  </si>
  <si>
    <t>PEGASUS FIELD UNIT 3 108LH</t>
  </si>
  <si>
    <t>LINE DRIVE D</t>
  </si>
  <si>
    <t>LINE DRIVE D 2WB</t>
  </si>
  <si>
    <t>BOULTINGHOUSE-LYNCH 1114 D 4HM</t>
  </si>
  <si>
    <t>WTH `E` 15-22</t>
  </si>
  <si>
    <t>WTH `E` 15-22 251</t>
  </si>
  <si>
    <t>SCHROCK W M 2326 5HX</t>
  </si>
  <si>
    <t>5HX</t>
  </si>
  <si>
    <t>GBG DANGER ZONE 13/25 UNIT 0211LS</t>
  </si>
  <si>
    <t>0211LS</t>
  </si>
  <si>
    <t>DICKENSON A SN 20-17 06</t>
  </si>
  <si>
    <t>DICKENSON A SN 20-17 06 606H</t>
  </si>
  <si>
    <t>PRESTON B 3212H</t>
  </si>
  <si>
    <t>3212H</t>
  </si>
  <si>
    <t>BRADFORD TRUST B UNIT 2 1216AH</t>
  </si>
  <si>
    <t>1216AH</t>
  </si>
  <si>
    <t>SALLY 26D</t>
  </si>
  <si>
    <t>SALLY 26D 4H</t>
  </si>
  <si>
    <t>WARFIELD EAST A</t>
  </si>
  <si>
    <t>WARFIELD EAST A 101LS</t>
  </si>
  <si>
    <t>SCHROCK W M 2326 11HM</t>
  </si>
  <si>
    <t>WTH 22-15 B 221</t>
  </si>
  <si>
    <t>BOONE-COFFEE 10 101HB</t>
  </si>
  <si>
    <t>COWDEN GUY UNIT 2 2516AH</t>
  </si>
  <si>
    <t>2516AH</t>
  </si>
  <si>
    <t>MIDKIFF BOB 48-01 0115</t>
  </si>
  <si>
    <t>MIDKIFF BOB 48-01 0115 0115AH</t>
  </si>
  <si>
    <t>TEXAS TEN Y POOLED UNIT 3901H</t>
  </si>
  <si>
    <t>PARKS ROY B 3306LH</t>
  </si>
  <si>
    <t>3306LH</t>
  </si>
  <si>
    <t>ALKALINE EARTH</t>
  </si>
  <si>
    <t>ALKALINE EARTH 101HD</t>
  </si>
  <si>
    <t>LUCY `25-36`</t>
  </si>
  <si>
    <t>LUCY `25-36` 4413H</t>
  </si>
  <si>
    <t>RIO LLANO 11-10 H</t>
  </si>
  <si>
    <t>RIO LLANO 11-10 H 283</t>
  </si>
  <si>
    <t>GBG DANGER ZONE 13/25 UNIT 0191LS</t>
  </si>
  <si>
    <t>0191LS</t>
  </si>
  <si>
    <t>GBG DANGER ZONE 13/25 UNIT 0203WA</t>
  </si>
  <si>
    <t>0203WA</t>
  </si>
  <si>
    <t>RIO LLANO 11-10 G 171</t>
  </si>
  <si>
    <t>HUTT DONALD L `FEE` F</t>
  </si>
  <si>
    <t>HUTT DONALD L `FEE` F 4506H</t>
  </si>
  <si>
    <t>BLACKFOOT WEST UNIT 701LS</t>
  </si>
  <si>
    <t>WAFFLE IRON H235WA</t>
  </si>
  <si>
    <t>H235WA</t>
  </si>
  <si>
    <t>HERSHISER OREL 32-41</t>
  </si>
  <si>
    <t>HERSHISER OREL 32-41 4405H</t>
  </si>
  <si>
    <t>BRADFORD 35D</t>
  </si>
  <si>
    <t>BRADFORD 35D 4H</t>
  </si>
  <si>
    <t>ELKIN-CRAWFORD 34BB</t>
  </si>
  <si>
    <t>ELKIN-CRAWFORD 34BB 102H</t>
  </si>
  <si>
    <t>TEXAS TEN Y POOLED UNIT 3906H</t>
  </si>
  <si>
    <t>HAAG HZ UNIT 15LS</t>
  </si>
  <si>
    <t>HEADLEE 3526 UNIT</t>
  </si>
  <si>
    <t>HEADLEE 3526 UNIT 1LS</t>
  </si>
  <si>
    <t>TEXAS TEN `AA` 618H</t>
  </si>
  <si>
    <t>618H</t>
  </si>
  <si>
    <t>ST-ST RR N</t>
  </si>
  <si>
    <t>ST-ST RR N 500LS</t>
  </si>
  <si>
    <t>500LS</t>
  </si>
  <si>
    <t>SPANISH TRAIL 3-10 HZ UNIT 3572H</t>
  </si>
  <si>
    <t>3572H</t>
  </si>
  <si>
    <t>CMC BLUEBONNET 17/29 UNIT</t>
  </si>
  <si>
    <t>CMC BLUEBONNET 17/29 UNIT 0056WA</t>
  </si>
  <si>
    <t>0056WA</t>
  </si>
  <si>
    <t>HUTT DONALD L `C` 2411H</t>
  </si>
  <si>
    <t>LYNCH-JUNE T 4837 B</t>
  </si>
  <si>
    <t>LYNCH-JUNE T 4837 B 9HS</t>
  </si>
  <si>
    <t>AVOGADRO</t>
  </si>
  <si>
    <t>AVOGADRO 101HD</t>
  </si>
  <si>
    <t>BRD CAMDEN 23/12 B</t>
  </si>
  <si>
    <t>BRD CAMDEN 23/12 B 0093WB</t>
  </si>
  <si>
    <t>0093WB</t>
  </si>
  <si>
    <t>SHACKELFORD-CUNNINGHAM 9P</t>
  </si>
  <si>
    <t>SHACKELFORD-CUNNINGHAM 9P 16H</t>
  </si>
  <si>
    <t>INDUSTRIAL A</t>
  </si>
  <si>
    <t>INDUSTRIAL A 602UA</t>
  </si>
  <si>
    <t>602UA</t>
  </si>
  <si>
    <t>SCHARBAUER C 36/37 A</t>
  </si>
  <si>
    <t>SCHARBAUER C 36/37 A 3621H</t>
  </si>
  <si>
    <t>3621H</t>
  </si>
  <si>
    <t>ST-ST RR L</t>
  </si>
  <si>
    <t>ST-ST RR L 506LS</t>
  </si>
  <si>
    <t>506LS</t>
  </si>
  <si>
    <t>TXL 11 UNIT 3 1443SH</t>
  </si>
  <si>
    <t>1443SH</t>
  </si>
  <si>
    <t>CASSELMAN 10 13LL</t>
  </si>
  <si>
    <t>GWENDOLYN 2622LA</t>
  </si>
  <si>
    <t>2622LA</t>
  </si>
  <si>
    <t>JOHN BRAUN C UNIT 1</t>
  </si>
  <si>
    <t>JOHN BRAUN C UNIT 1 0823SH</t>
  </si>
  <si>
    <t>SHADY OAKS K 48-37</t>
  </si>
  <si>
    <t>SHADY OAKS K 48-37 4411H</t>
  </si>
  <si>
    <t>BRD ASTRODOME UNIT 0221WA</t>
  </si>
  <si>
    <t>0221WA</t>
  </si>
  <si>
    <t>BRD ASTRODOME UNIT 0245WB</t>
  </si>
  <si>
    <t>0245WB</t>
  </si>
  <si>
    <t>MASTERS UNIT 4AH</t>
  </si>
  <si>
    <t>WILL ED 17-29 A UNIT L 4H</t>
  </si>
  <si>
    <t>HARRIS UNIT 23-26 1AH</t>
  </si>
  <si>
    <t>WRIGHT UNIT 29-20 3AH</t>
  </si>
  <si>
    <t>MIKE THE TIGER 18-7 A</t>
  </si>
  <si>
    <t>MIKE THE TIGER 18-7 A 1MS</t>
  </si>
  <si>
    <t>WOLFE-BROPHY UNIT 45-04 2BH</t>
  </si>
  <si>
    <t>SANTANA 2452WB</t>
  </si>
  <si>
    <t>SANTANA 2452WB 1H</t>
  </si>
  <si>
    <t>GOLEM UNIT B 23-14 6AH</t>
  </si>
  <si>
    <t>GASKINS SN 6-43 B 102WA</t>
  </si>
  <si>
    <t>THUNDERBIRD UNIT 07-10 1AH</t>
  </si>
  <si>
    <t>DESERT WILLOW</t>
  </si>
  <si>
    <t>DESERT WILLOW 3DN</t>
  </si>
  <si>
    <t>DUNKIN UNIT A2 15SH</t>
  </si>
  <si>
    <t>OLDHAM 38-27 B UNIT A 8H</t>
  </si>
  <si>
    <t>A 8H</t>
  </si>
  <si>
    <t>RYDER UNIT 8SH</t>
  </si>
  <si>
    <t>MIKE THE TIGER 18-7 D 4JD</t>
  </si>
  <si>
    <t>MAVERICK</t>
  </si>
  <si>
    <t>MAVERICK 0343WA</t>
  </si>
  <si>
    <t>CASSIDY UNIT 26-23 5AH</t>
  </si>
  <si>
    <t>LILY 16X</t>
  </si>
  <si>
    <t>LILY 16X 4HK</t>
  </si>
  <si>
    <t>SANTANA 2444WA</t>
  </si>
  <si>
    <t>SANTANA 2444WA 1H</t>
  </si>
  <si>
    <t>KRAKEN 10-3 UNIT 1 122</t>
  </si>
  <si>
    <t>HORTON UNIT 1AH</t>
  </si>
  <si>
    <t>GARRETT-SNELL UNIT A 25-36 3SH</t>
  </si>
  <si>
    <t>FENRIR UNIT A 10-03</t>
  </si>
  <si>
    <t>FENRIR UNIT A 10-03 2AH</t>
  </si>
  <si>
    <t>GILBERT 25-24 (ALLOCATION-H) 8NA</t>
  </si>
  <si>
    <t>GASKINS SN 6-43 B 202WB</t>
  </si>
  <si>
    <t>BENES 0346WA</t>
  </si>
  <si>
    <t>0346WA</t>
  </si>
  <si>
    <t>VIC THE DEMON 34-46 D</t>
  </si>
  <si>
    <t>VIC THE DEMON 34-46 D 5WA</t>
  </si>
  <si>
    <t>WHITAKER 39-46 WEST</t>
  </si>
  <si>
    <t>WHITAKER 39-46 WEST 5WA</t>
  </si>
  <si>
    <t>THE COLONEL 25-36 2SH</t>
  </si>
  <si>
    <t>VIC THE DEMON 34-46 D 5LS</t>
  </si>
  <si>
    <t>MIDDLETON UNIT A 47-38 1MH</t>
  </si>
  <si>
    <t>MILLER 44E</t>
  </si>
  <si>
    <t>MILLER 44E 2HF</t>
  </si>
  <si>
    <t>SFH UNIT B 23-26 6AH</t>
  </si>
  <si>
    <t>SLEDGE UNIT 06-07 4SH</t>
  </si>
  <si>
    <t>EVANS-ANTELL UNIT B 46-03 7AH</t>
  </si>
  <si>
    <t>SCHRUTE A</t>
  </si>
  <si>
    <t>SCHRUTE A 1745WA</t>
  </si>
  <si>
    <t>MONTY THE AZTEC 42-43 F</t>
  </si>
  <si>
    <t>MONTY THE AZTEC 42-43 F 7LS</t>
  </si>
  <si>
    <t>RED OAK E</t>
  </si>
  <si>
    <t>RED OAK E 6HA</t>
  </si>
  <si>
    <t>COUGAR A 0321LS</t>
  </si>
  <si>
    <t>0321LS</t>
  </si>
  <si>
    <t>GUITAR SOUTH 4-7-C</t>
  </si>
  <si>
    <t>GUITAR SOUTH 4-7-C 4205H</t>
  </si>
  <si>
    <t>TRAVELER 18-30 F 5WA</t>
  </si>
  <si>
    <t>SCHRUTE D</t>
  </si>
  <si>
    <t>SCHRUTE D 1748WA</t>
  </si>
  <si>
    <t>1748WA</t>
  </si>
  <si>
    <t>CAPTAIN CANE 18-30 B</t>
  </si>
  <si>
    <t>CAPTAIN CANE 18-30 B 3LS</t>
  </si>
  <si>
    <t>CAPTAIN CANE 18-30 A 1WB</t>
  </si>
  <si>
    <t>LEVELLAND 22-27 UNIT 1WA</t>
  </si>
  <si>
    <t>ESCARPMENT OAK</t>
  </si>
  <si>
    <t>ESCARPMENT OAK 14HA</t>
  </si>
  <si>
    <t>MONTERREY OAK</t>
  </si>
  <si>
    <t>MONTERREY OAK 3HB</t>
  </si>
  <si>
    <t>CONROE 15-22 UNIT</t>
  </si>
  <si>
    <t>CONROE 15-22 UNIT 3H</t>
  </si>
  <si>
    <t>TREE FROG 47 WEST UNIT</t>
  </si>
  <si>
    <t>TREE FROG 47 WEST UNIT 5WA</t>
  </si>
  <si>
    <t>MILLER 44F</t>
  </si>
  <si>
    <t>MILLER 44F 3HK</t>
  </si>
  <si>
    <t>VIC THE DEMON 34-46 E</t>
  </si>
  <si>
    <t>VIC THE DEMON 34-46 E 6MS</t>
  </si>
  <si>
    <t>MIDDLETON UNIT B 47-38 6AH</t>
  </si>
  <si>
    <t>RED OAK F</t>
  </si>
  <si>
    <t>RED OAK F 8LS</t>
  </si>
  <si>
    <t>RED OAK F 7AA</t>
  </si>
  <si>
    <t>7AA</t>
  </si>
  <si>
    <t>SMOKY 10D</t>
  </si>
  <si>
    <t>SMOKY 10D 5HF</t>
  </si>
  <si>
    <t>NORTH CREEK B 473UN</t>
  </si>
  <si>
    <t>473UN</t>
  </si>
  <si>
    <t>UNIVERSITY LANDS G 9-35 B</t>
  </si>
  <si>
    <t>UNIVERSITY LANDS G 9-35 B 4H</t>
  </si>
  <si>
    <t>DAVIDSON 23F</t>
  </si>
  <si>
    <t>DAVIDSON 23F 7HJ</t>
  </si>
  <si>
    <t>CUMBERLAND WEST I</t>
  </si>
  <si>
    <t>CUMBERLAND WEST I 3403WB</t>
  </si>
  <si>
    <t>3403WB</t>
  </si>
  <si>
    <t>MIDKIFF NW11I</t>
  </si>
  <si>
    <t>MIDKIFF NW11I 9H</t>
  </si>
  <si>
    <t>SHAQ F 38-14</t>
  </si>
  <si>
    <t>SHAQ F 38-14 4306H</t>
  </si>
  <si>
    <t>PARKER MINERALS 4 22H</t>
  </si>
  <si>
    <t>BARROW AUGUSTA</t>
  </si>
  <si>
    <t>BARROW AUGUSTA 2317H</t>
  </si>
  <si>
    <t>BEARKAT 9-4 (ALLOCATION-D)</t>
  </si>
  <si>
    <t>BEARKAT 9-4 (ALLOCATION-D) 4NC</t>
  </si>
  <si>
    <t>SHACKELTON 31 3H</t>
  </si>
  <si>
    <t>SALLIE 1428H</t>
  </si>
  <si>
    <t>1428H</t>
  </si>
  <si>
    <t>PARKS-COYOTE 1506 B 2HM</t>
  </si>
  <si>
    <t>ZANT 4721SH</t>
  </si>
  <si>
    <t>4721SH</t>
  </si>
  <si>
    <t>LYNDA-NEAL 28 EAST</t>
  </si>
  <si>
    <t>LYNDA-NEAL 28 EAST 2806H</t>
  </si>
  <si>
    <t>LAWSON 2703H</t>
  </si>
  <si>
    <t>2703H</t>
  </si>
  <si>
    <t>BRAZOS SN 17-8 04 304H</t>
  </si>
  <si>
    <t>CASSELMAN 10 9SH</t>
  </si>
  <si>
    <t>MIDKIFF 43-06 0627</t>
  </si>
  <si>
    <t>MIDKIFF 43-06 0627 0617AH</t>
  </si>
  <si>
    <t>0617AH</t>
  </si>
  <si>
    <t>ANGELINA SN 33-28 02</t>
  </si>
  <si>
    <t>ANGELINA SN 33-28 02 102H</t>
  </si>
  <si>
    <t>DANIEL SN 10-3 03</t>
  </si>
  <si>
    <t>DANIEL SN 10-3 03 303H</t>
  </si>
  <si>
    <t>PERSEPHONE 42/31 W</t>
  </si>
  <si>
    <t>PERSEPHONE 42/31 W 0132LS</t>
  </si>
  <si>
    <t>0132LS</t>
  </si>
  <si>
    <t>AVOGADRO I</t>
  </si>
  <si>
    <t>AVOGADRO I 12HB</t>
  </si>
  <si>
    <t>KENDRA PSA 5</t>
  </si>
  <si>
    <t>KENDRA PSA 5 210LL</t>
  </si>
  <si>
    <t>210LL</t>
  </si>
  <si>
    <t>ZANT 4703BH</t>
  </si>
  <si>
    <t>LPI-COX 21-16 (ALLOCATION-B)</t>
  </si>
  <si>
    <t>LPI-COX 21-16 (ALLOCATION-B) 2NC</t>
  </si>
  <si>
    <t>2NC</t>
  </si>
  <si>
    <t>TRINITY -16- 104H</t>
  </si>
  <si>
    <t>BARROW AUGUSTA 1418H</t>
  </si>
  <si>
    <t>1418H</t>
  </si>
  <si>
    <t>PRESTON 5 20H</t>
  </si>
  <si>
    <t>AVOGADRO E 102HD</t>
  </si>
  <si>
    <t>PARKER MINERALS LIMITED ET AL</t>
  </si>
  <si>
    <t>PARKER MINERALS LIMITED ET AL 4812H</t>
  </si>
  <si>
    <t>4812H</t>
  </si>
  <si>
    <t>HOUSTON RANCH 12-FOWLER A 2H</t>
  </si>
  <si>
    <t>SABINE SN 35-26 03 203H</t>
  </si>
  <si>
    <t>LACY CREEK 22-27 (ALLOC-B) 2SL</t>
  </si>
  <si>
    <t>2SL</t>
  </si>
  <si>
    <t>ST W 4308LS</t>
  </si>
  <si>
    <t>4308LS</t>
  </si>
  <si>
    <t>PERSEPHONE 42/31 H</t>
  </si>
  <si>
    <t>PERSEPHONE 42/31 H 0145LS</t>
  </si>
  <si>
    <t>0145LS</t>
  </si>
  <si>
    <t>ST W 4309LS</t>
  </si>
  <si>
    <t>4309LS</t>
  </si>
  <si>
    <t>SAN SABA SN 37-36 05 105H</t>
  </si>
  <si>
    <t>SABINE SN 35-26 02</t>
  </si>
  <si>
    <t>SABINE SN 35-26 02 202H</t>
  </si>
  <si>
    <t>COWDEN NORTH UNIT</t>
  </si>
  <si>
    <t>COWDEN NORTH UNIT 1602H</t>
  </si>
  <si>
    <t>JOHN BRAUN B UNIT 1 4102BH</t>
  </si>
  <si>
    <t>CUMBERLAND WEST B</t>
  </si>
  <si>
    <t>CUMBERLAND WEST B 3402WB</t>
  </si>
  <si>
    <t>3402WB</t>
  </si>
  <si>
    <t>PEGASUS FIELD UNIT #3</t>
  </si>
  <si>
    <t>PEGASUS FIELD UNIT #3 1316H</t>
  </si>
  <si>
    <t>1316H</t>
  </si>
  <si>
    <t>RILEY C 1807</t>
  </si>
  <si>
    <t>RILEY C 1807 1WB</t>
  </si>
  <si>
    <t>COX J E 32-29 (ALLOCATION-D) 4NL</t>
  </si>
  <si>
    <t>4NL</t>
  </si>
  <si>
    <t>DANIEL SN 21-16 01</t>
  </si>
  <si>
    <t>DANIEL SN 21-16 01 201H</t>
  </si>
  <si>
    <t>SHACKELTON 31W</t>
  </si>
  <si>
    <t>SHACKELTON 31W 4HM</t>
  </si>
  <si>
    <t>AVOGADRO H 10HA</t>
  </si>
  <si>
    <t>PERSEPHONE 42/31 B</t>
  </si>
  <si>
    <t>PERSEPHONE 42/31 B 0133LS</t>
  </si>
  <si>
    <t>0133LS</t>
  </si>
  <si>
    <t>FLANAGAN 14-LLOYD B</t>
  </si>
  <si>
    <t>FLANAGAN 14-LLOYD B 11H</t>
  </si>
  <si>
    <t>BARBEE C 1-1 (ALLOCATION-B)</t>
  </si>
  <si>
    <t>BARBEE C 1-1 (ALLOCATION-B) 2RU</t>
  </si>
  <si>
    <t>2RU</t>
  </si>
  <si>
    <t>COWDEN NORTH UNIT 1601H</t>
  </si>
  <si>
    <t>RIO PECOS 27-18SL UNIT 2</t>
  </si>
  <si>
    <t>RIO PECOS 27-18SL UNIT 2 273</t>
  </si>
  <si>
    <t>TEXAS TEN-MILES 37A</t>
  </si>
  <si>
    <t>TEXAS TEN-MILES 37A 1H</t>
  </si>
  <si>
    <t>PECAN ACRES 23 PSA 2</t>
  </si>
  <si>
    <t>PECAN ACRES 23 PSA 2 9SH</t>
  </si>
  <si>
    <t>PERSEPHONE 42/31 E</t>
  </si>
  <si>
    <t>PERSEPHONE 42/31 E 0141LS</t>
  </si>
  <si>
    <t>0141LS</t>
  </si>
  <si>
    <t>SPANISH TRAIL 3-10 HZ UNIT 3411H</t>
  </si>
  <si>
    <t>LPI-COX 21-16 (ALLOCATION-B) 2NU</t>
  </si>
  <si>
    <t>CURRY-GLASS 10 (ALLOCATION)</t>
  </si>
  <si>
    <t>CURRY-GLASS 10 (ALLOCATION) 152HU</t>
  </si>
  <si>
    <t>152HU</t>
  </si>
  <si>
    <t>TIMMERMAN J4</t>
  </si>
  <si>
    <t>TIMMERMAN J4 2207MH</t>
  </si>
  <si>
    <t>2207MH</t>
  </si>
  <si>
    <t>ODANIEL-FLOYD W1X</t>
  </si>
  <si>
    <t>ODANIEL-FLOYD W1X 24H</t>
  </si>
  <si>
    <t>BRADFORD TRUST A UNIT 3</t>
  </si>
  <si>
    <t>BRADFORD TRUST A UNIT 3 1513AH</t>
  </si>
  <si>
    <t>1513AH</t>
  </si>
  <si>
    <t>BULLDOG H140WB</t>
  </si>
  <si>
    <t>TXL 21 UNIT 1</t>
  </si>
  <si>
    <t>TXL 21 UNIT 1 1612AH</t>
  </si>
  <si>
    <t>1612AH</t>
  </si>
  <si>
    <t>RIO GRANDE 25-20SL UNIT 1 1HA</t>
  </si>
  <si>
    <t>AVERITT 1522</t>
  </si>
  <si>
    <t>AVERITT 1522 201H</t>
  </si>
  <si>
    <t>WINDHAM 14E</t>
  </si>
  <si>
    <t>WINDHAM 14E 19HM</t>
  </si>
  <si>
    <t>19HM</t>
  </si>
  <si>
    <t>SALLY 26GG</t>
  </si>
  <si>
    <t>SALLY 26GG 107H</t>
  </si>
  <si>
    <t>SPANISH TRAIL 3-10 HZ UNIT 3451H</t>
  </si>
  <si>
    <t>3451H</t>
  </si>
  <si>
    <t>DAVIDSON 27E (ALLOCATION)</t>
  </si>
  <si>
    <t>DAVIDSON 27E (ALLOCATION) 20H</t>
  </si>
  <si>
    <t>WINDHAM 11A</t>
  </si>
  <si>
    <t>WINDHAM 11A 2HE</t>
  </si>
  <si>
    <t>2HE</t>
  </si>
  <si>
    <t>JOHN BRAUN A UNIT 2 0147SH</t>
  </si>
  <si>
    <t>0147SH</t>
  </si>
  <si>
    <t>COWDEN 30G</t>
  </si>
  <si>
    <t>COWDEN 30G 3HF</t>
  </si>
  <si>
    <t>KEYSTONE 1005H</t>
  </si>
  <si>
    <t>1005H</t>
  </si>
  <si>
    <t>WTH 21-16 H 281</t>
  </si>
  <si>
    <t>CASS-ERNEST E20X</t>
  </si>
  <si>
    <t>CASS-ERNEST E20X 24H</t>
  </si>
  <si>
    <t>GBG 41/38 UNIT 0035WB</t>
  </si>
  <si>
    <t>0035WB</t>
  </si>
  <si>
    <t>KATIE STATE</t>
  </si>
  <si>
    <t>KATIE STATE 1110LH</t>
  </si>
  <si>
    <t>1110LH</t>
  </si>
  <si>
    <t>LHS RANCH 27-22 ALLOCATION 2215</t>
  </si>
  <si>
    <t>LHS RANCH 27-22 ALLOCATION 2215 2215AH</t>
  </si>
  <si>
    <t>2215AH</t>
  </si>
  <si>
    <t>MIDLAND `AX` FEE 3HA</t>
  </si>
  <si>
    <t>HALEY J F M2</t>
  </si>
  <si>
    <t>HALEY J F M2 1003BH</t>
  </si>
  <si>
    <t>HUTT DONALD L FEE 1502H</t>
  </si>
  <si>
    <t>CSCO</t>
  </si>
  <si>
    <t>FR UNOBTANIUM 1411 31BR</t>
  </si>
  <si>
    <t>31BR</t>
  </si>
  <si>
    <t>DAVIDSON A 38C 7HE</t>
  </si>
  <si>
    <t>DWIGHT-MIDKIFF 25O</t>
  </si>
  <si>
    <t>DWIGHT-MIDKIFF 25O 15H</t>
  </si>
  <si>
    <t>WAFFLE IRON H225WA</t>
  </si>
  <si>
    <t>H225WA</t>
  </si>
  <si>
    <t>GERMANIA 42 12H</t>
  </si>
  <si>
    <t>TURNER H R40</t>
  </si>
  <si>
    <t>TURNER H R40 3901H</t>
  </si>
  <si>
    <t>CASSELMAN 8 8AH</t>
  </si>
  <si>
    <t>STEAKLEY 44 14H</t>
  </si>
  <si>
    <t>WTH `G` 15-22</t>
  </si>
  <si>
    <t>WTH `G` 15-22 272</t>
  </si>
  <si>
    <t>MIDKIFF W1B</t>
  </si>
  <si>
    <t>MIDKIFF W1B 102H</t>
  </si>
  <si>
    <t>CHARGER H155SS</t>
  </si>
  <si>
    <t>H155SS</t>
  </si>
  <si>
    <t>TXL 27 UNIT 4 3406BH</t>
  </si>
  <si>
    <t>3406BH</t>
  </si>
  <si>
    <t>MIDLAND `AX` FEE 4HB</t>
  </si>
  <si>
    <t>SCHROCK W M 2326 9HA</t>
  </si>
  <si>
    <t>TXL-SHACKELFORD 37K</t>
  </si>
  <si>
    <t>TXL-SHACKELFORD 37K 11H</t>
  </si>
  <si>
    <t>GRIDIRON S017LS</t>
  </si>
  <si>
    <t>S017LS</t>
  </si>
  <si>
    <t>BENGE MARION V ESTATE A18</t>
  </si>
  <si>
    <t>BENGE MARION V ESTATE A18 2513CH</t>
  </si>
  <si>
    <t>2513CH</t>
  </si>
  <si>
    <t>GRIDIRON S018WB</t>
  </si>
  <si>
    <t>S018WB</t>
  </si>
  <si>
    <t>ST-ST S E</t>
  </si>
  <si>
    <t>ST-ST S E 4401WA</t>
  </si>
  <si>
    <t>4401WA</t>
  </si>
  <si>
    <t>TXL 35 UNIT 2 3828SH</t>
  </si>
  <si>
    <t>3828SH</t>
  </si>
  <si>
    <t>GOLLADAY</t>
  </si>
  <si>
    <t>GOLLADAY 6HB</t>
  </si>
  <si>
    <t>RIO GRANDE 25-20SL UNIT 1 1HS</t>
  </si>
  <si>
    <t>SPANISH TRAIL 48-04G</t>
  </si>
  <si>
    <t>SPANISH TRAIL 48-04G 4827WA</t>
  </si>
  <si>
    <t>4827WA</t>
  </si>
  <si>
    <t>DAVIDSON A 38B</t>
  </si>
  <si>
    <t>DAVIDSON A 38B 1HL</t>
  </si>
  <si>
    <t>PRESTON N31K</t>
  </si>
  <si>
    <t>PRESTON N31K 11H</t>
  </si>
  <si>
    <t>JOHN BRAUN A UNIT 2 0145SH</t>
  </si>
  <si>
    <t>PARKS FIELD UNIT 2 1458LH</t>
  </si>
  <si>
    <t>1458LH</t>
  </si>
  <si>
    <t>SHACKELFORD 3424H</t>
  </si>
  <si>
    <t>3424H</t>
  </si>
  <si>
    <t>SCHROCK W M 2326 13HL</t>
  </si>
  <si>
    <t>13HL</t>
  </si>
  <si>
    <t>REBECCA SL</t>
  </si>
  <si>
    <t>REBECCA SL 3711LB</t>
  </si>
  <si>
    <t>3711LB</t>
  </si>
  <si>
    <t>PARKS BELL 3925H</t>
  </si>
  <si>
    <t>3925H</t>
  </si>
  <si>
    <t>BLACKFOOT WEST UNIT 702WA</t>
  </si>
  <si>
    <t>702WA</t>
  </si>
  <si>
    <t>KATIE STATE 1112AH</t>
  </si>
  <si>
    <t>SOA SCHARBAUER SOUTHEAST 0117JM</t>
  </si>
  <si>
    <t>0117JM</t>
  </si>
  <si>
    <t>PRESTON 36J</t>
  </si>
  <si>
    <t>PRESTON 36J 10H</t>
  </si>
  <si>
    <t>LYNCH - TIPPETT 4801 E</t>
  </si>
  <si>
    <t>LYNCH - TIPPETT 4801 E 5HM</t>
  </si>
  <si>
    <t>MCCLINTIC-MAURER 31F</t>
  </si>
  <si>
    <t>MCCLINTIC-MAURER 31F 6H</t>
  </si>
  <si>
    <t>WAFFLE IRON H120WB</t>
  </si>
  <si>
    <t>HUTT DONALD L `FEE`</t>
  </si>
  <si>
    <t>HUTT DONALD L `FEE` 1503H</t>
  </si>
  <si>
    <t>TEXAS TEN-MILES 37R</t>
  </si>
  <si>
    <t>TEXAS TEN-MILES 37R 18H</t>
  </si>
  <si>
    <t>BRYANT-WHITEFIELD  A 42-43</t>
  </si>
  <si>
    <t>BRYANT-WHITEFIELD  A 42-43 4201H</t>
  </si>
  <si>
    <t>JOHN BRAUN A UNIT 1 0101BH</t>
  </si>
  <si>
    <t>0101BH</t>
  </si>
  <si>
    <t>BRD ASTRODOME UNIT 0136WA</t>
  </si>
  <si>
    <t>0136WA</t>
  </si>
  <si>
    <t>MILLIE B LEON</t>
  </si>
  <si>
    <t>MILLIE B LEON 06LS</t>
  </si>
  <si>
    <t>ST-ST RR M</t>
  </si>
  <si>
    <t>ST-ST RR M 505LS</t>
  </si>
  <si>
    <t>505LS</t>
  </si>
  <si>
    <t>HOGAN 1-24I</t>
  </si>
  <si>
    <t>HOGAN 1-24I 4315H</t>
  </si>
  <si>
    <t>CURTIS RANCH SOUTH 432SH</t>
  </si>
  <si>
    <t>432SH</t>
  </si>
  <si>
    <t>HAAG HZ UNIT 15WA</t>
  </si>
  <si>
    <t>CARMANITA</t>
  </si>
  <si>
    <t>CARMANITA 04WA</t>
  </si>
  <si>
    <t>CASSELMAN40</t>
  </si>
  <si>
    <t>CASSELMAN40 26AH</t>
  </si>
  <si>
    <t>26AH</t>
  </si>
  <si>
    <t>FR UNOBTANIUM 1411 D</t>
  </si>
  <si>
    <t>FR UNOBTANIUM 1411 D 9HB</t>
  </si>
  <si>
    <t>DENNY JOHN 41-44</t>
  </si>
  <si>
    <t>DENNY JOHN 41-44 4409H</t>
  </si>
  <si>
    <t>TXL 35 UNIT 2 3816AH</t>
  </si>
  <si>
    <t>BENGE MARION V ESTATE A8</t>
  </si>
  <si>
    <t>BENGE MARION V ESTATE A8 2504LH</t>
  </si>
  <si>
    <t>2504LH</t>
  </si>
  <si>
    <t>WILSON 29</t>
  </si>
  <si>
    <t>WILSON 29 1H</t>
  </si>
  <si>
    <t>LHS RANCH ALLOCATION 4518</t>
  </si>
  <si>
    <t>LHS RANCH ALLOCATION 4518 4518AH</t>
  </si>
  <si>
    <t>4518AH</t>
  </si>
  <si>
    <t>LHS RANCH 1607BH</t>
  </si>
  <si>
    <t>1607BH</t>
  </si>
  <si>
    <t>RIO GUADALUPE 22-23 C</t>
  </si>
  <si>
    <t>RIO GUADALUPE 22-23 C 133</t>
  </si>
  <si>
    <t>ST E UNIT 3800WA</t>
  </si>
  <si>
    <t>3800WA</t>
  </si>
  <si>
    <t>MASSEY A UNIT</t>
  </si>
  <si>
    <t>MASSEY A UNIT 2809H</t>
  </si>
  <si>
    <t>TXL N H0601</t>
  </si>
  <si>
    <t>TXL N H0601 602M</t>
  </si>
  <si>
    <t>602M</t>
  </si>
  <si>
    <t>LHS RANCH 27-33 ALLOCATION 3302</t>
  </si>
  <si>
    <t>LHS RANCH 27-33 ALLOCATION 3302 3302BH</t>
  </si>
  <si>
    <t>3302BH</t>
  </si>
  <si>
    <t>BEAL-SNYDER W35K</t>
  </si>
  <si>
    <t>BEAL-SNYDER W35K 11H</t>
  </si>
  <si>
    <t>SPANISH TRAIL 3332H</t>
  </si>
  <si>
    <t>3332H</t>
  </si>
  <si>
    <t>SHACKELFORD E10E</t>
  </si>
  <si>
    <t>SHACKELFORD E10E 105H</t>
  </si>
  <si>
    <t>DRIVER-SCHROCK 1423 A</t>
  </si>
  <si>
    <t>DRIVER-SCHROCK 1423 A 1HS</t>
  </si>
  <si>
    <t>COWDEN 30G 5HO</t>
  </si>
  <si>
    <t>5HO</t>
  </si>
  <si>
    <t>FC E 42-43WSL (ALLOCATION)</t>
  </si>
  <si>
    <t>FC E 42-43WSL (ALLOCATION) 6UA</t>
  </si>
  <si>
    <t>6UA</t>
  </si>
  <si>
    <t>MCCLINTIC-MAURER 31B</t>
  </si>
  <si>
    <t>MCCLINTIC-MAURER 31B 2H</t>
  </si>
  <si>
    <t>REBEL 160 MIPA UNIT</t>
  </si>
  <si>
    <t>REBEL 160 MIPA UNIT H160MS</t>
  </si>
  <si>
    <t>SCHROCK W M 2326 7HL</t>
  </si>
  <si>
    <t>7HL</t>
  </si>
  <si>
    <t>BOONE-BRUNSON 43B</t>
  </si>
  <si>
    <t>BOONE-BRUNSON 43B 2H</t>
  </si>
  <si>
    <t>LOCKLAR-HILL 26L UNIT</t>
  </si>
  <si>
    <t>LOCKLAR-HILL 26L UNIT 11H</t>
  </si>
  <si>
    <t>LHS RANCH 27-33 ALLOCATION 3312</t>
  </si>
  <si>
    <t>LHS RANCH 27-33 ALLOCATION 3312 3312AH</t>
  </si>
  <si>
    <t>PRESTON A 3608H</t>
  </si>
  <si>
    <t>3608H</t>
  </si>
  <si>
    <t>TEXAS TEN Y PU 3914H</t>
  </si>
  <si>
    <t>3914H</t>
  </si>
  <si>
    <t>LHS RANCH 1605BH</t>
  </si>
  <si>
    <t>1605BH</t>
  </si>
  <si>
    <t>SHACKELFORD F</t>
  </si>
  <si>
    <t>SHACKELFORD F 3306H</t>
  </si>
  <si>
    <t>3306H</t>
  </si>
  <si>
    <t>COWDEN 30G 4HK</t>
  </si>
  <si>
    <t>SCHROCK W M 34 DEEP 5HM</t>
  </si>
  <si>
    <t>FAYTH 38G</t>
  </si>
  <si>
    <t>FAYTH 38G 7HE</t>
  </si>
  <si>
    <t>FR CATALYST FA 94</t>
  </si>
  <si>
    <t>FR CATALYST FA 94 10HB</t>
  </si>
  <si>
    <t>RIO SAN GABRIEL 28-29 UNIT 2 272</t>
  </si>
  <si>
    <t>LYNCH - TIPPETT 4801 A</t>
  </si>
  <si>
    <t>LYNCH - TIPPETT 4801 A 8HS</t>
  </si>
  <si>
    <t>MIDKIFF NES11N</t>
  </si>
  <si>
    <t>MIDKIFF NES11N 113H</t>
  </si>
  <si>
    <t>WTH 21-16 A 112</t>
  </si>
  <si>
    <t>SCHARBAUER C JR</t>
  </si>
  <si>
    <t>SCHARBAUER C JR 4223H</t>
  </si>
  <si>
    <t>4223H</t>
  </si>
  <si>
    <t>ORGANIC C 4HA</t>
  </si>
  <si>
    <t>TXL 35 UNIT 2 3805BH</t>
  </si>
  <si>
    <t>TEXAS TEN `AA` 606H</t>
  </si>
  <si>
    <t>PEGASUS FIELD UNIT 3 1008BH</t>
  </si>
  <si>
    <t>1008BH</t>
  </si>
  <si>
    <t>CASSELMAN40 20H</t>
  </si>
  <si>
    <t>BRD WRIGLEY UNIT 0212WA</t>
  </si>
  <si>
    <t>0212WA</t>
  </si>
  <si>
    <t>WINDHAM 14B</t>
  </si>
  <si>
    <t>WINDHAM 14B 4HC</t>
  </si>
  <si>
    <t>MIDKIFF W1A</t>
  </si>
  <si>
    <t>MIDKIFF W1A 101H</t>
  </si>
  <si>
    <t>BRADFORD TRUST A UNIT 3 1512AH</t>
  </si>
  <si>
    <t>1512AH</t>
  </si>
  <si>
    <t>TXL 21 UNIT 1 1602BH</t>
  </si>
  <si>
    <t>BRADFORD TRUST B UNIT 1</t>
  </si>
  <si>
    <t>BRADFORD TRUST B UNIT 1 1203BH</t>
  </si>
  <si>
    <t>LHS RANCH 27-33 ALLOCATION 3304</t>
  </si>
  <si>
    <t>LHS RANCH 27-33 ALLOCATION 3304 3304BH</t>
  </si>
  <si>
    <t>LYNCH A HZ 4HS</t>
  </si>
  <si>
    <t>4HS</t>
  </si>
  <si>
    <t>BRADFORD TRUST A UNIT 1 0314AH</t>
  </si>
  <si>
    <t>MID-STATES WEST UNIT 37-5 3BU</t>
  </si>
  <si>
    <t>ST S-ST RR K</t>
  </si>
  <si>
    <t>ST S-ST RR K 505WA</t>
  </si>
  <si>
    <t>505WA</t>
  </si>
  <si>
    <t>CMC FENWAY 22/34 D</t>
  </si>
  <si>
    <t>CMC FENWAY 22/34 D 0023WB</t>
  </si>
  <si>
    <t>ULVESTAD-BIRKHEAD E20G</t>
  </si>
  <si>
    <t>ULVESTAD-BIRKHEAD E20G 7H</t>
  </si>
  <si>
    <t>AVERITT 1522 301H</t>
  </si>
  <si>
    <t>COWDEN17 UNIT</t>
  </si>
  <si>
    <t>COWDEN17 UNIT 31H</t>
  </si>
  <si>
    <t>PEGASUS FIELD UNIT 3 2110H</t>
  </si>
  <si>
    <t>2110H</t>
  </si>
  <si>
    <t>XBC GIDDINGS ESTATE 2106H</t>
  </si>
  <si>
    <t>XBC GIDDINGS ESTATE 1172H</t>
  </si>
  <si>
    <t>1172H</t>
  </si>
  <si>
    <t>PEMBROOK X-1 1H</t>
  </si>
  <si>
    <t>ADELY 15</t>
  </si>
  <si>
    <t>ADELY 15 30WA</t>
  </si>
  <si>
    <t>STONE</t>
  </si>
  <si>
    <t>STONE 1H</t>
  </si>
  <si>
    <t>LILIAN 36</t>
  </si>
  <si>
    <t>LILIAN 36 72WA</t>
  </si>
  <si>
    <t>72WA</t>
  </si>
  <si>
    <t>MARY 18-7A-C</t>
  </si>
  <si>
    <t>MARY 18-7A-C 4105H</t>
  </si>
  <si>
    <t>LHS RANCH 1601BH</t>
  </si>
  <si>
    <t>1601BH</t>
  </si>
  <si>
    <t>UNIVERSITY `3-14` 15H</t>
  </si>
  <si>
    <t>STRIDER 2HA</t>
  </si>
  <si>
    <t>WINDHAM TXL R18</t>
  </si>
  <si>
    <t>WINDHAM TXL R18 3015LH</t>
  </si>
  <si>
    <t>3015LH</t>
  </si>
  <si>
    <t>JOSHUA 32-51 A</t>
  </si>
  <si>
    <t>JOSHUA 32-51 A 12BL</t>
  </si>
  <si>
    <t>WARHEAD 0405 A</t>
  </si>
  <si>
    <t>WARHEAD 0405 A 1HA</t>
  </si>
  <si>
    <t>ATKINS 15-10A-E 4310H</t>
  </si>
  <si>
    <t>ADISON-NEAL 2</t>
  </si>
  <si>
    <t>ADISON-NEAL 2 04WB</t>
  </si>
  <si>
    <t>LHS RANCH 1708BH</t>
  </si>
  <si>
    <t>1708BH</t>
  </si>
  <si>
    <t>CARBON 12-13 UNIT 2 251</t>
  </si>
  <si>
    <t>NEAL 39B 6HC</t>
  </si>
  <si>
    <t>BROOK N-13D 100H</t>
  </si>
  <si>
    <t>WINDHAM TXL R19</t>
  </si>
  <si>
    <t>WINDHAM TXL R19 3015AH</t>
  </si>
  <si>
    <t>AMACKER 66B</t>
  </si>
  <si>
    <t>AMACKER 66B 6607BH</t>
  </si>
  <si>
    <t>6607BH</t>
  </si>
  <si>
    <t>WARHEAD 0405 E</t>
  </si>
  <si>
    <t>WARHEAD 0405 E 6HM</t>
  </si>
  <si>
    <t>ENDICOTT</t>
  </si>
  <si>
    <t>ENDICOTT 818H</t>
  </si>
  <si>
    <t>818H</t>
  </si>
  <si>
    <t>LHS RANCH 1612AH</t>
  </si>
  <si>
    <t>BROOK D-SW4D</t>
  </si>
  <si>
    <t>BROOK D-SW4D 4H</t>
  </si>
  <si>
    <t>UNIVERSITY `3-14` 17H</t>
  </si>
  <si>
    <t>ZEKE EAST I 22-21</t>
  </si>
  <si>
    <t>ZEKE EAST I 22-21 4409H</t>
  </si>
  <si>
    <t>XBC GIDDINGS ESTATE 4107H</t>
  </si>
  <si>
    <t>PEMBROOK UNIT 1401H</t>
  </si>
  <si>
    <t>LILIAN 32</t>
  </si>
  <si>
    <t>LILIAN 32 64WB</t>
  </si>
  <si>
    <t>64WB</t>
  </si>
  <si>
    <t>NEAL 346AH</t>
  </si>
  <si>
    <t>346AH</t>
  </si>
  <si>
    <t>WINDHAM TXL R17</t>
  </si>
  <si>
    <t>WINDHAM TXL R17 3204BH</t>
  </si>
  <si>
    <t>PEMBROOK D-29</t>
  </si>
  <si>
    <t>PEMBROOK D-29 1H</t>
  </si>
  <si>
    <t>CVX KATIE (SA) M 4422MS</t>
  </si>
  <si>
    <t>4422MS</t>
  </si>
  <si>
    <t>DAVIDSON UNIT 2 3635SH</t>
  </si>
  <si>
    <t>3635SH</t>
  </si>
  <si>
    <t>PEMBROOK UNIT 321H</t>
  </si>
  <si>
    <t>XBC-FRANK 427C</t>
  </si>
  <si>
    <t>XBC-FRANK 427C 103H</t>
  </si>
  <si>
    <t>MORGAN 25-26B-E</t>
  </si>
  <si>
    <t>MORGAN 25-26B-E 4209H</t>
  </si>
  <si>
    <t>BIG TREE B</t>
  </si>
  <si>
    <t>BIG TREE B 2H</t>
  </si>
  <si>
    <t>POWELL E L 910CP</t>
  </si>
  <si>
    <t>910CP</t>
  </si>
  <si>
    <t>UNIVERSITY 13-24 10</t>
  </si>
  <si>
    <t>UNIVERSITY 13-24 10 101HB</t>
  </si>
  <si>
    <t>ELWOOD 16-21</t>
  </si>
  <si>
    <t>ELWOOD 16-21 1HB</t>
  </si>
  <si>
    <t>LILIAN 35</t>
  </si>
  <si>
    <t>LILIAN 35 70WB</t>
  </si>
  <si>
    <t>70WB</t>
  </si>
  <si>
    <t>CEMETERY `28`</t>
  </si>
  <si>
    <t>CEMETERY `28` 2H</t>
  </si>
  <si>
    <t>XBC GIDDINGS ESTATE 1175H</t>
  </si>
  <si>
    <t>1175H</t>
  </si>
  <si>
    <t>LHS RANCH 1604BH</t>
  </si>
  <si>
    <t>1604BH</t>
  </si>
  <si>
    <t>MIDKIFF LILLIE 5 4406BH</t>
  </si>
  <si>
    <t>WILMA (SA) B</t>
  </si>
  <si>
    <t>WILMA (SA) B 3231WB</t>
  </si>
  <si>
    <t>3231WB</t>
  </si>
  <si>
    <t>XBC-XBC `A` 4B</t>
  </si>
  <si>
    <t>XBC-XBC `A` 4B 102H</t>
  </si>
  <si>
    <t>MCELROY NORTH UNIT 4004BH</t>
  </si>
  <si>
    <t>4004BH</t>
  </si>
  <si>
    <t>NEAL 6522SH</t>
  </si>
  <si>
    <t>6522SH</t>
  </si>
  <si>
    <t>A B HARRINGTON H9</t>
  </si>
  <si>
    <t>A B HARRINGTON H9 605LH</t>
  </si>
  <si>
    <t>NEAL RANCH `97`</t>
  </si>
  <si>
    <t>NEAL RANCH `97` 32H</t>
  </si>
  <si>
    <t>DANIEL 11-2 A</t>
  </si>
  <si>
    <t>DANIEL 11-2 A 1WA</t>
  </si>
  <si>
    <t>XBC GIDDINGS ESTATE 1170H</t>
  </si>
  <si>
    <t>1170H</t>
  </si>
  <si>
    <t>BIGBY 17-29 B UNIT L 7H</t>
  </si>
  <si>
    <t>MELINDA 254WB</t>
  </si>
  <si>
    <t>254WB</t>
  </si>
  <si>
    <t>PEGASUS FIELD UNIT #3 4119H</t>
  </si>
  <si>
    <t>4119H</t>
  </si>
  <si>
    <t>BROOK D-SW4G</t>
  </si>
  <si>
    <t>BROOK D-SW4G 7H</t>
  </si>
  <si>
    <t>NIGHT FLIGHT 4738 C</t>
  </si>
  <si>
    <t>NIGHT FLIGHT 4738 C 3HM</t>
  </si>
  <si>
    <t>UNIVERSITY 26-35</t>
  </si>
  <si>
    <t>UNIVERSITY 26-35 2LH</t>
  </si>
  <si>
    <t>2LH</t>
  </si>
  <si>
    <t>UNIVERSITY 09 1809H</t>
  </si>
  <si>
    <t>1809H</t>
  </si>
  <si>
    <t>SUGG -A- 1581SM</t>
  </si>
  <si>
    <t>1581SM</t>
  </si>
  <si>
    <t>UNIVERSITY 10 2804H</t>
  </si>
  <si>
    <t>STRIDER E 6HA</t>
  </si>
  <si>
    <t>TURNER AR</t>
  </si>
  <si>
    <t>TURNER AR 1H</t>
  </si>
  <si>
    <t>UNIVERSITY 49 911H</t>
  </si>
  <si>
    <t>911H</t>
  </si>
  <si>
    <t>URSULA BIG DADDY B</t>
  </si>
  <si>
    <t>URSULA BIG DADDY B 1527LS</t>
  </si>
  <si>
    <t>1527LS</t>
  </si>
  <si>
    <t>BANDIT 4H</t>
  </si>
  <si>
    <t>ADELY 12</t>
  </si>
  <si>
    <t>ADELY 12 24WA</t>
  </si>
  <si>
    <t>TORPEDO 1048 C 9HL</t>
  </si>
  <si>
    <t>UNIVERSITY 09 1813H</t>
  </si>
  <si>
    <t>SUGG E 208-207 (ALLOCATION-E)</t>
  </si>
  <si>
    <t>SUGG E 208-207 (ALLOCATION-E) 5NU</t>
  </si>
  <si>
    <t>SUGG -A- 1581SL</t>
  </si>
  <si>
    <t>1581SL</t>
  </si>
  <si>
    <t>BROOK D-W23H</t>
  </si>
  <si>
    <t>BROOK D-W23H 8H</t>
  </si>
  <si>
    <t>POWELL `36`</t>
  </si>
  <si>
    <t>POWELL `36` 19H</t>
  </si>
  <si>
    <t>RAY REED 32 114H</t>
  </si>
  <si>
    <t>SUGG -A- 1583HU</t>
  </si>
  <si>
    <t>1583HU</t>
  </si>
  <si>
    <t>WEATHERBY 1232 11HM</t>
  </si>
  <si>
    <t>UNIVERSITY 2-6 3H</t>
  </si>
  <si>
    <t>UNIVERSITY 43-15 5H</t>
  </si>
  <si>
    <t>UNIVERSITY 09 820H</t>
  </si>
  <si>
    <t>820H</t>
  </si>
  <si>
    <t>RAY REED 33H</t>
  </si>
  <si>
    <t>RAY REED 33H 8H</t>
  </si>
  <si>
    <t>BOLD TSRH UNIT 28N</t>
  </si>
  <si>
    <t>BOLD TSRH UNIT 28N 2HU</t>
  </si>
  <si>
    <t>UNIVERSITY 09B 615H</t>
  </si>
  <si>
    <t>BOLD TSRH UNIT 28N 3HM</t>
  </si>
  <si>
    <t>BROOK D-W23I</t>
  </si>
  <si>
    <t>BROOK D-W23I 9H</t>
  </si>
  <si>
    <t>MELINDA 256JM</t>
  </si>
  <si>
    <t>256JM</t>
  </si>
  <si>
    <t>UNIVERSITY 1-2 40</t>
  </si>
  <si>
    <t>UNIVERSITY 1-2 40 104HB</t>
  </si>
  <si>
    <t>LOFTIN HUGHES 13-1212</t>
  </si>
  <si>
    <t>LOFTIN HUGHES 13-1212 1H</t>
  </si>
  <si>
    <t>SRH -A- 96SL</t>
  </si>
  <si>
    <t>96SL</t>
  </si>
  <si>
    <t>HONEY BADGER D 8-10 LB</t>
  </si>
  <si>
    <t>HONEY BADGER D 8-10 LB 4H</t>
  </si>
  <si>
    <t>NEAL RANCH `77` A UNIT</t>
  </si>
  <si>
    <t>NEAL RANCH `77` A UNIT 28H</t>
  </si>
  <si>
    <t>DORCUS BRENDA KATHRYN (SA) D</t>
  </si>
  <si>
    <t>DORCUS BRENDA KATHRYN (SA) D 4844LS</t>
  </si>
  <si>
    <t>4844LS</t>
  </si>
  <si>
    <t>HIRSCH E 29-17-A 4202H</t>
  </si>
  <si>
    <t>GRAHAM 186-187  (ALLOCATION)</t>
  </si>
  <si>
    <t>GRAHAM 186-187  (ALLOCATION) 7SU</t>
  </si>
  <si>
    <t>7SU</t>
  </si>
  <si>
    <t>UNIVERSITY 43-15 7H</t>
  </si>
  <si>
    <t>BROOK NW-14D</t>
  </si>
  <si>
    <t>BROOK NW-14D 4H</t>
  </si>
  <si>
    <t>RAY REED 33F</t>
  </si>
  <si>
    <t>RAY REED 33F 6H</t>
  </si>
  <si>
    <t>UNIVERSITY `3-14` 12H</t>
  </si>
  <si>
    <t>UNIVERSITY `3-14` 16H</t>
  </si>
  <si>
    <t>NEAL 39A N 5HE</t>
  </si>
  <si>
    <t>N 5HE</t>
  </si>
  <si>
    <t>BOLD HARTGROVE UNIT 22</t>
  </si>
  <si>
    <t>BOLD HARTGROVE UNIT 22 2HM</t>
  </si>
  <si>
    <t>BOLD TSRH UNIT 28N 1HM</t>
  </si>
  <si>
    <t>SUGG -A- 1841SM</t>
  </si>
  <si>
    <t>1841SM</t>
  </si>
  <si>
    <t>SRH NORTH 1344HU</t>
  </si>
  <si>
    <t>1344HU</t>
  </si>
  <si>
    <t>UNIVERSITY 09 1807H</t>
  </si>
  <si>
    <t>1807H</t>
  </si>
  <si>
    <t>DAISY 8</t>
  </si>
  <si>
    <t>DAISY 8 16LS</t>
  </si>
  <si>
    <t>BROOK D-SW4E</t>
  </si>
  <si>
    <t>BROOK D-SW4E 5H</t>
  </si>
  <si>
    <t>COX-FUNKHOUSER 19J</t>
  </si>
  <si>
    <t>COX-FUNKHOUSER 19J 10H</t>
  </si>
  <si>
    <t>ROCKER B -N- 88H</t>
  </si>
  <si>
    <t>88H</t>
  </si>
  <si>
    <t>HAMLIN 20-29 1H</t>
  </si>
  <si>
    <t>CLARK UNIT 24-13 1H</t>
  </si>
  <si>
    <t>GUITAR `1-4`</t>
  </si>
  <si>
    <t>GUITAR `1-4` 1H</t>
  </si>
  <si>
    <t>UNIVERSITY 09 1803H</t>
  </si>
  <si>
    <t>MIDDLETON 47-38</t>
  </si>
  <si>
    <t>MIDDLETON 47-38 1H</t>
  </si>
  <si>
    <t>UNIVERSITY `7-43` 34H</t>
  </si>
  <si>
    <t>UNIVERSITY LANDS BLOCK 6 DDU A 4008WA</t>
  </si>
  <si>
    <t>4008WA</t>
  </si>
  <si>
    <t>UNIVERSITY LANDS 10 HARMON 3H</t>
  </si>
  <si>
    <t>GOLDSMITH ANDECTOR UNIT</t>
  </si>
  <si>
    <t>GOLDSMITH ANDECTOR UNIT K120H</t>
  </si>
  <si>
    <t>K120H</t>
  </si>
  <si>
    <t>AUGUSTUS</t>
  </si>
  <si>
    <t>AUGUSTUS 1H</t>
  </si>
  <si>
    <t>MABEE 240C 145LS</t>
  </si>
  <si>
    <t>145LS</t>
  </si>
  <si>
    <t>HAAG HZ UNIT 11LS</t>
  </si>
  <si>
    <t>MID-STATES EAST UNIT 37-5 2A</t>
  </si>
  <si>
    <t>TXL 20 UNIT 1</t>
  </si>
  <si>
    <t>TXL 20 UNIT 1 2942SH</t>
  </si>
  <si>
    <t>2942SH</t>
  </si>
  <si>
    <t>MCCLINTIC-ODANIEL 60Q</t>
  </si>
  <si>
    <t>MCCLINTIC-ODANIEL 60Q 17H</t>
  </si>
  <si>
    <t>ARTEMIS 42/06 E</t>
  </si>
  <si>
    <t>ARTEMIS 42/06 E 0051LS</t>
  </si>
  <si>
    <t>0051LS</t>
  </si>
  <si>
    <t>KYLA D</t>
  </si>
  <si>
    <t>KYLA D 22MS</t>
  </si>
  <si>
    <t>RIO LAVACA 17-48 UNIT 1 241</t>
  </si>
  <si>
    <t>HILL 30-19 222</t>
  </si>
  <si>
    <t>BOZEMAN UNIT 803LS</t>
  </si>
  <si>
    <t>803LS</t>
  </si>
  <si>
    <t>PARKS 0417AH</t>
  </si>
  <si>
    <t>LYNCH A HZ 26HS</t>
  </si>
  <si>
    <t>CASSELMAN4 13LL</t>
  </si>
  <si>
    <t>WTH 10-3 C</t>
  </si>
  <si>
    <t>WTH 10-3 C 232</t>
  </si>
  <si>
    <t>PARKS FIELD UNIT 2 1806LH</t>
  </si>
  <si>
    <t>1806LH</t>
  </si>
  <si>
    <t>MARALO 41-32 ALLOCATION 3206</t>
  </si>
  <si>
    <t>MARALO 41-32 ALLOCATION 3206 3206BH</t>
  </si>
  <si>
    <t>3206BH</t>
  </si>
  <si>
    <t>PRESTON 36F</t>
  </si>
  <si>
    <t>PRESTON 36F 6H</t>
  </si>
  <si>
    <t>MIDKIFF 42-43 ALLOCATION 4301</t>
  </si>
  <si>
    <t>MIDKIFF 42-43 ALLOCATION 4301 4301BH</t>
  </si>
  <si>
    <t>4301BH</t>
  </si>
  <si>
    <t>HUTT DONALD L FEE 1605H</t>
  </si>
  <si>
    <t>UNIVERSITY BLOCK 14 CONS 2403H</t>
  </si>
  <si>
    <t>FAST DOLLAR</t>
  </si>
  <si>
    <t>FAST DOLLAR 1H</t>
  </si>
  <si>
    <t>BILES J D 91H</t>
  </si>
  <si>
    <t>TXL 33 UNIT 1</t>
  </si>
  <si>
    <t>TXL 33 UNIT 1 3301BH</t>
  </si>
  <si>
    <t>LYNCH - TIPPETT 4801 D</t>
  </si>
  <si>
    <t>LYNCH - TIPPETT 4801 D 12HS</t>
  </si>
  <si>
    <t>SOA SCHARBAUER SOUTHWEST</t>
  </si>
  <si>
    <t>SOA SCHARBAUER SOUTHWEST 0113LS</t>
  </si>
  <si>
    <t>0113LS</t>
  </si>
  <si>
    <t>WARFIELD EAST M</t>
  </si>
  <si>
    <t>WARFIELD EAST M 102WA</t>
  </si>
  <si>
    <t>BENGE MARION V ESTATE A9</t>
  </si>
  <si>
    <t>BENGE MARION V ESTATE A9 2504BH</t>
  </si>
  <si>
    <t>PRESTON E13B</t>
  </si>
  <si>
    <t>PRESTON E13B 102H</t>
  </si>
  <si>
    <t>TEXAS TEN Y PU 3940H</t>
  </si>
  <si>
    <t>3940H</t>
  </si>
  <si>
    <t>MIDKIFF BOB 48-01 0116</t>
  </si>
  <si>
    <t>MIDKIFF BOB 48-01 0116 0116AH</t>
  </si>
  <si>
    <t>RIO GRANDE 25-20SL UNIT 1 123</t>
  </si>
  <si>
    <t>SCHARBAUER C `A` 0033LS</t>
  </si>
  <si>
    <t>0033LS</t>
  </si>
  <si>
    <t>COWDEN 32C</t>
  </si>
  <si>
    <t>COWDEN 32C 8HJ</t>
  </si>
  <si>
    <t>NOBLES 3111AH</t>
  </si>
  <si>
    <t>ST 4041LS</t>
  </si>
  <si>
    <t>4041LS</t>
  </si>
  <si>
    <t>RANCHLAND C UNIT</t>
  </si>
  <si>
    <t>RANCHLAND C UNIT 4305H</t>
  </si>
  <si>
    <t>ST 4045WA</t>
  </si>
  <si>
    <t>4045WA</t>
  </si>
  <si>
    <t>RIO SAN GABRIEL 28-29 UNIT 2 182</t>
  </si>
  <si>
    <t>HUTT DONALD L FEE 4601H</t>
  </si>
  <si>
    <t>PRESTON A 3605H</t>
  </si>
  <si>
    <t>3605H</t>
  </si>
  <si>
    <t>PRESTON A 3606H</t>
  </si>
  <si>
    <t>3606H</t>
  </si>
  <si>
    <t>TEXAS TEN Y POOLED UNIT 3603H</t>
  </si>
  <si>
    <t>3603H</t>
  </si>
  <si>
    <t>CAPTAIN AHAB HARPOON</t>
  </si>
  <si>
    <t>CAPTAIN AHAB HARPOON 1H</t>
  </si>
  <si>
    <t>UNIVERSITY LANDS 13 HYPERION 311H</t>
  </si>
  <si>
    <t>LYNCH - TIPPETT 4801 D 11HS</t>
  </si>
  <si>
    <t>PARKS ROY 308MH</t>
  </si>
  <si>
    <t>308MH</t>
  </si>
  <si>
    <t>SCHARBAUER C 0023WB</t>
  </si>
  <si>
    <t>BOZEMAN UNIT 814MS</t>
  </si>
  <si>
    <t>814MS</t>
  </si>
  <si>
    <t>SALLY 26HH</t>
  </si>
  <si>
    <t>SALLY 26HH 108H</t>
  </si>
  <si>
    <t>CASSELMAN10 21AH</t>
  </si>
  <si>
    <t>21AH</t>
  </si>
  <si>
    <t>TXL 9 UNIT 1</t>
  </si>
  <si>
    <t>TXL 9 UNIT 1 0412AH</t>
  </si>
  <si>
    <t>0412AH</t>
  </si>
  <si>
    <t>WINDHAM 11G</t>
  </si>
  <si>
    <t>WINDHAM 11G 15HC</t>
  </si>
  <si>
    <t>15HC</t>
  </si>
  <si>
    <t>SCHARBAUER C 0032LS</t>
  </si>
  <si>
    <t>0032LS</t>
  </si>
  <si>
    <t>ARTEMIS 42/06 X</t>
  </si>
  <si>
    <t>ARTEMIS 42/06 X 0046LS</t>
  </si>
  <si>
    <t>0046LS</t>
  </si>
  <si>
    <t>BRD ASTRODOME UNIT 0132WA</t>
  </si>
  <si>
    <t>CRAWFORD TANK FARM NW7Q</t>
  </si>
  <si>
    <t>CRAWFORD TANK FARM NW7Q 17H</t>
  </si>
  <si>
    <t>SPANISH TRAIL 47 HZ UNIT 4724H</t>
  </si>
  <si>
    <t>4724H</t>
  </si>
  <si>
    <t>RIO SAN MARCOS 36-45 UNIT 1 232</t>
  </si>
  <si>
    <t>KENDRA-AMANDA PSA 4</t>
  </si>
  <si>
    <t>KENDRA-AMANDA PSA 4 31UL</t>
  </si>
  <si>
    <t>31UL</t>
  </si>
  <si>
    <t>MASSEY UNIT</t>
  </si>
  <si>
    <t>MASSEY UNIT 4213H</t>
  </si>
  <si>
    <t>DENISE 205NH</t>
  </si>
  <si>
    <t>205NH</t>
  </si>
  <si>
    <t>UNIVERSITY LANDS FJ</t>
  </si>
  <si>
    <t>UNIVERSITY LANDS FJ 4H</t>
  </si>
  <si>
    <t>UNIVERSITY 15E</t>
  </si>
  <si>
    <t>UNIVERSITY 15E 1503H</t>
  </si>
  <si>
    <t>UNIVERSITY 5-38 A</t>
  </si>
  <si>
    <t>UNIVERSITY 5-38 A 2H</t>
  </si>
  <si>
    <t>NORTH DOLLARHIDE UNIT</t>
  </si>
  <si>
    <t>NORTH DOLLARHIDE UNIT 514H</t>
  </si>
  <si>
    <t>514H</t>
  </si>
  <si>
    <t>FEE `CF` 1501WB</t>
  </si>
  <si>
    <t>1501WB</t>
  </si>
  <si>
    <t>UNIVERSITY LANDS</t>
  </si>
  <si>
    <t>UNIVERSITY LANDS 8HD</t>
  </si>
  <si>
    <t>LRT UNIT 1 ALLOCATION</t>
  </si>
  <si>
    <t>LRT UNIT 1 ALLOCATION 2314AH</t>
  </si>
  <si>
    <t>2314AH</t>
  </si>
  <si>
    <t>UNIVERSITY 7-10 UNIT</t>
  </si>
  <si>
    <t>UNIVERSITY 7-10 UNIT 6H</t>
  </si>
  <si>
    <t>SPANISH TRAIL 2192H</t>
  </si>
  <si>
    <t>2192H</t>
  </si>
  <si>
    <t>TEXAS TEN-YATER 39F</t>
  </si>
  <si>
    <t>TEXAS TEN-YATER 39F 106H</t>
  </si>
  <si>
    <t>LINE DRIVE J</t>
  </si>
  <si>
    <t>LINE DRIVE J 2LS</t>
  </si>
  <si>
    <t>DWIGHT-MIDKIFF 25R</t>
  </si>
  <si>
    <t>DWIGHT-MIDKIFF 25R 18H</t>
  </si>
  <si>
    <t>BRD WRIGLEY UNIT 0192WB</t>
  </si>
  <si>
    <t>0192WB</t>
  </si>
  <si>
    <t>MCCLINTIC -E- 20H</t>
  </si>
  <si>
    <t>TRAILAND B UNIT 3908LS</t>
  </si>
  <si>
    <t>3908LS</t>
  </si>
  <si>
    <t>DAVIDSON 36A</t>
  </si>
  <si>
    <t>DAVIDSON 36A 2HF</t>
  </si>
  <si>
    <t>HOGAN 1-24-F</t>
  </si>
  <si>
    <t>HOGAN 1-24-F 4211H</t>
  </si>
  <si>
    <t>SOA SCHARBAUER SOUTHEAST 0024LS</t>
  </si>
  <si>
    <t>0024LS</t>
  </si>
  <si>
    <t>WARFIELD EAST C</t>
  </si>
  <si>
    <t>WARFIELD EAST C 103LS</t>
  </si>
  <si>
    <t>HALFMANN `28` WB</t>
  </si>
  <si>
    <t>HALFMANN `28` WB 1H</t>
  </si>
  <si>
    <t>UNIVERSITY `7-43` 43H</t>
  </si>
  <si>
    <t>43H</t>
  </si>
  <si>
    <t>UNIVERSITY 1-26 UNIT</t>
  </si>
  <si>
    <t>UNIVERSITY 1-26 UNIT 3H</t>
  </si>
  <si>
    <t>MABEE 240C 1102MH</t>
  </si>
  <si>
    <t>UNIVERSITY `7-43` 38H</t>
  </si>
  <si>
    <t>UNIVERSITY `14`</t>
  </si>
  <si>
    <t>UNIVERSITY `14` 1H</t>
  </si>
  <si>
    <t>BAUMANN E16O</t>
  </si>
  <si>
    <t>BAUMANN E16O 115H</t>
  </si>
  <si>
    <t>FISHER A5</t>
  </si>
  <si>
    <t>FISHER A5 5H</t>
  </si>
  <si>
    <t>BANAY AE</t>
  </si>
  <si>
    <t>BANAY AE 07WB</t>
  </si>
  <si>
    <t>CLARK 4</t>
  </si>
  <si>
    <t>CLARK 4 402</t>
  </si>
  <si>
    <t>PRESTON 5 27H</t>
  </si>
  <si>
    <t>WINDHAM 33E 1HF</t>
  </si>
  <si>
    <t>MANOR PARK EAST UNIT 6H</t>
  </si>
  <si>
    <t>GERMANIA 45 22H</t>
  </si>
  <si>
    <t>RIO SAN GABRIEL 28-29 UNIT 2 251</t>
  </si>
  <si>
    <t>RANCHLAND C UNIT 4205H</t>
  </si>
  <si>
    <t>ST E UNIT 3804MS</t>
  </si>
  <si>
    <t>3804MS</t>
  </si>
  <si>
    <t>RIO PEDERNALES 23-34 UNIT 2</t>
  </si>
  <si>
    <t>RIO PEDERNALES 23-34 UNIT 2 281</t>
  </si>
  <si>
    <t>SCHARBAUER C JR 0082LS</t>
  </si>
  <si>
    <t>0082LS</t>
  </si>
  <si>
    <t>RIO ROJO 27-30 UNIT 1 123</t>
  </si>
  <si>
    <t>KENDRA-ANNIE 8</t>
  </si>
  <si>
    <t>KENDRA-ANNIE 8 17SH</t>
  </si>
  <si>
    <t>MIDLAND AC/WYLIE B 1302</t>
  </si>
  <si>
    <t>MIDLAND AC/WYLIE B 1302 1302HB</t>
  </si>
  <si>
    <t>1302HB</t>
  </si>
  <si>
    <t>MARALO 41-32 ALLOCATION 3202</t>
  </si>
  <si>
    <t>MARALO 41-32 ALLOCATION 3202 3202BH</t>
  </si>
  <si>
    <t>3202BH</t>
  </si>
  <si>
    <t>UL CARNIOLAN 7-49 B</t>
  </si>
  <si>
    <t>UL CARNIOLAN 7-49 B 2LS</t>
  </si>
  <si>
    <t>BILES J D 912W</t>
  </si>
  <si>
    <t>BILES J D 912W 2H</t>
  </si>
  <si>
    <t>CROSS BAR RANCH 1728H</t>
  </si>
  <si>
    <t>1728H</t>
  </si>
  <si>
    <t>UNIVERSITY LANDS 14 TRITON 4H</t>
  </si>
  <si>
    <t>FULL BAR</t>
  </si>
  <si>
    <t>FULL BAR 1H</t>
  </si>
  <si>
    <t>RIO BRAVO</t>
  </si>
  <si>
    <t>RIO BRAVO 1H</t>
  </si>
  <si>
    <t>TXL-SHACKELFORD 37J</t>
  </si>
  <si>
    <t>TXL-SHACKELFORD 37J 10H</t>
  </si>
  <si>
    <t>COMANCHEROS 19-31 3102</t>
  </si>
  <si>
    <t>COMANCHEROS 19-31 3102 3102BH</t>
  </si>
  <si>
    <t>3102BH</t>
  </si>
  <si>
    <t>GBG 41/38 UNIT 0022LS</t>
  </si>
  <si>
    <t>0022LS</t>
  </si>
  <si>
    <t>MCCLINTIC -E- 24H</t>
  </si>
  <si>
    <t>WTH 10-3 H</t>
  </si>
  <si>
    <t>WTH 10-3 H 281</t>
  </si>
  <si>
    <t>CUNNINGHAM 37H</t>
  </si>
  <si>
    <t>CUNNINGHAM 37H 8H</t>
  </si>
  <si>
    <t>RIO GRANDE 25-20SL UNIT 1 214</t>
  </si>
  <si>
    <t>FAYTH 38F</t>
  </si>
  <si>
    <t>FAYTH 38F 3HC</t>
  </si>
  <si>
    <t>WAFFLE IRON H230MS</t>
  </si>
  <si>
    <t>H230MS</t>
  </si>
  <si>
    <t>MIDKIFF 1</t>
  </si>
  <si>
    <t>MIDKIFF 1 11H</t>
  </si>
  <si>
    <t>SOA SCHARBAUER SOUTHEAST 0021WB</t>
  </si>
  <si>
    <t>0021WB</t>
  </si>
  <si>
    <t>MCCLINTIC -E- 1H</t>
  </si>
  <si>
    <t>MABEE DDA B4</t>
  </si>
  <si>
    <t>MABEE DDA B4 2607MH</t>
  </si>
  <si>
    <t>2607MH</t>
  </si>
  <si>
    <t>UNIVERSITY 8-2C</t>
  </si>
  <si>
    <t>UNIVERSITY 8-2C 8H</t>
  </si>
  <si>
    <t>MABEE 240C 2601AH</t>
  </si>
  <si>
    <t>2601AH</t>
  </si>
  <si>
    <t>UNIVERSITY LANDS 13 DOVER</t>
  </si>
  <si>
    <t>UNIVERSITY LANDS 13 DOVER 4426H</t>
  </si>
  <si>
    <t>4426H</t>
  </si>
  <si>
    <t>SOA SCHARBAUER SOUTHEAST 0124JM</t>
  </si>
  <si>
    <t>0124JM</t>
  </si>
  <si>
    <t>LOCKLAR-HILL 26U UNIT</t>
  </si>
  <si>
    <t>LOCKLAR-HILL 26U UNIT 10H</t>
  </si>
  <si>
    <t>GWENDOLYN 2618LB</t>
  </si>
  <si>
    <t>2618LB</t>
  </si>
  <si>
    <t>SCHARBAUER C 0026LS</t>
  </si>
  <si>
    <t>0026LS</t>
  </si>
  <si>
    <t>WINDHAM TXL C11</t>
  </si>
  <si>
    <t>WINDHAM TXL C11 5305LH</t>
  </si>
  <si>
    <t>5305LH</t>
  </si>
  <si>
    <t>PRESTON E13I</t>
  </si>
  <si>
    <t>PRESTON E13I 109H</t>
  </si>
  <si>
    <t>TXL 9 UNIT 1 0441SH</t>
  </si>
  <si>
    <t>0441SH</t>
  </si>
  <si>
    <t>MANOR PARK EAST UNIT 4H</t>
  </si>
  <si>
    <t>TEXAS TEN-MILES 37N</t>
  </si>
  <si>
    <t>TEXAS TEN-MILES 37N 14H</t>
  </si>
  <si>
    <t>SCHARBAUER C JR 0072LS</t>
  </si>
  <si>
    <t>0072LS</t>
  </si>
  <si>
    <t>MIDLAND AC/AF FEE 3</t>
  </si>
  <si>
    <t>MIDLAND AC/AF FEE 3 0162LS</t>
  </si>
  <si>
    <t>GWENDOLYN 2615LB</t>
  </si>
  <si>
    <t>2615LB</t>
  </si>
  <si>
    <t>SCHARBAUER C 0034LS</t>
  </si>
  <si>
    <t>0034LS</t>
  </si>
  <si>
    <t>CLARK 6</t>
  </si>
  <si>
    <t>CLARK 6 103</t>
  </si>
  <si>
    <t>MONUMENT 4 1H</t>
  </si>
  <si>
    <t>UNIVERSITY JV 14 3H</t>
  </si>
  <si>
    <t>UNIVERSITY `7-43` 46H</t>
  </si>
  <si>
    <t>SHACKELFORD E39A</t>
  </si>
  <si>
    <t>SHACKELFORD E39A 101H</t>
  </si>
  <si>
    <t>ARTEMIS 42/06 Z</t>
  </si>
  <si>
    <t>ARTEMIS 42/06 Z 0054LS</t>
  </si>
  <si>
    <t>WAFFLE IRON H115WA</t>
  </si>
  <si>
    <t>MASK HZ UNIT 1010H</t>
  </si>
  <si>
    <t>1010H</t>
  </si>
  <si>
    <t>WTH 10-3 A</t>
  </si>
  <si>
    <t>WTH 10-3 A 214</t>
  </si>
  <si>
    <t>ULVESTAD-BIRKHEAD E20I</t>
  </si>
  <si>
    <t>ULVESTAD-BIRKHEAD E20I 9H</t>
  </si>
  <si>
    <t>SCHROCK W M 2326 14HS</t>
  </si>
  <si>
    <t>RANCHLAND A UNIT</t>
  </si>
  <si>
    <t>RANCHLAND A UNIT 2815H</t>
  </si>
  <si>
    <t>WINDHAM 33F</t>
  </si>
  <si>
    <t>WINDHAM 33F 6HM</t>
  </si>
  <si>
    <t>PEARL JAM</t>
  </si>
  <si>
    <t>PEARL JAM 15WA</t>
  </si>
  <si>
    <t>HUTT DONALD L FEE K</t>
  </si>
  <si>
    <t>HUTT DONALD L FEE K 4511H</t>
  </si>
  <si>
    <t>4511H</t>
  </si>
  <si>
    <t>MUSTANG</t>
  </si>
  <si>
    <t>MUSTANG H150UH</t>
  </si>
  <si>
    <t>H150UH</t>
  </si>
  <si>
    <t>DAVIDSON A 38B 4HK</t>
  </si>
  <si>
    <t>FAYTH 38X</t>
  </si>
  <si>
    <t>FAYTH 38X 9HC</t>
  </si>
  <si>
    <t>BAUMANN E16Q</t>
  </si>
  <si>
    <t>BAUMANN E16Q 117H</t>
  </si>
  <si>
    <t>SARAH ANN</t>
  </si>
  <si>
    <t>SARAH ANN 3819LS</t>
  </si>
  <si>
    <t>3819LS</t>
  </si>
  <si>
    <t>LOGSDON C W</t>
  </si>
  <si>
    <t>LOGSDON C W 95H</t>
  </si>
  <si>
    <t>UNIVERSITY 14Q 2H</t>
  </si>
  <si>
    <t>UNIVERSITY 7-43</t>
  </si>
  <si>
    <t>UNIVERSITY 7-43 116H</t>
  </si>
  <si>
    <t>MABEE 240A X1</t>
  </si>
  <si>
    <t>MABEE 240A X1 4407BH</t>
  </si>
  <si>
    <t>UNIVERSITY LANDS 2539 W4</t>
  </si>
  <si>
    <t>UNIVERSITY LANDS 2539 W4 14MB</t>
  </si>
  <si>
    <t>MABEE DDA F5</t>
  </si>
  <si>
    <t>MABEE DDA F5 3910MH</t>
  </si>
  <si>
    <t>3910MH</t>
  </si>
  <si>
    <t>DOLLARHIDE NORTH UNIT</t>
  </si>
  <si>
    <t>DOLLARHIDE NORTH UNIT 508H</t>
  </si>
  <si>
    <t>UNIVERSITY 7-7C</t>
  </si>
  <si>
    <t>UNIVERSITY 7-7C 3H</t>
  </si>
  <si>
    <t>SERAPHINA 4523</t>
  </si>
  <si>
    <t>SERAPHINA 4523 1AH</t>
  </si>
  <si>
    <t>BOHANNON24</t>
  </si>
  <si>
    <t>BOHANNON24 2WB</t>
  </si>
  <si>
    <t>CROSS BAR RANCH 1724H</t>
  </si>
  <si>
    <t>1724H</t>
  </si>
  <si>
    <t>PARKER J E 0304H</t>
  </si>
  <si>
    <t>0304H</t>
  </si>
  <si>
    <t>RIO SAN GABRIEL 28-29 UNIT 2 183</t>
  </si>
  <si>
    <t>BENGE MARION V ESTATE A15</t>
  </si>
  <si>
    <t>BENGE MARION V ESTATE A15 2503MH</t>
  </si>
  <si>
    <t>WINDHAM TXL C4</t>
  </si>
  <si>
    <t>WINDHAM TXL C4 5307LH</t>
  </si>
  <si>
    <t>5307LH</t>
  </si>
  <si>
    <t>GOLLADAY 1HB</t>
  </si>
  <si>
    <t>BENGE MARION V ESTATE A7</t>
  </si>
  <si>
    <t>BENGE MARION V ESTATE A7 2503BH</t>
  </si>
  <si>
    <t>TEXAS TEN Y PU 3942H</t>
  </si>
  <si>
    <t>3942H</t>
  </si>
  <si>
    <t>SCHARBAUER C 0042LS</t>
  </si>
  <si>
    <t>0042LS</t>
  </si>
  <si>
    <t>BENGE MARION V ESTATE A6</t>
  </si>
  <si>
    <t>BENGE MARION V ESTATE A6 2503LH</t>
  </si>
  <si>
    <t>2503LH</t>
  </si>
  <si>
    <t>SPANISH TRAIL 48 HZ UNIT 4824LS</t>
  </si>
  <si>
    <t>WARFIELD EAST D</t>
  </si>
  <si>
    <t>WARFIELD EAST D 104LS</t>
  </si>
  <si>
    <t>SPANISH TRAIL 47-02H</t>
  </si>
  <si>
    <t>SPANISH TRAIL 47-02H 4719LS</t>
  </si>
  <si>
    <t>4719LS</t>
  </si>
  <si>
    <t>MIDKIFF 42-43 ALLOCATION 4311</t>
  </si>
  <si>
    <t>MIDKIFF 42-43 ALLOCATION 4311 4311AH</t>
  </si>
  <si>
    <t>4311AH</t>
  </si>
  <si>
    <t>MIDKIFF 42-43 ALLOCATION 4313</t>
  </si>
  <si>
    <t>MIDKIFF 42-43 ALLOCATION 4313 4313AH</t>
  </si>
  <si>
    <t>4313AH</t>
  </si>
  <si>
    <t>UL TAWNY UNIT 8-12</t>
  </si>
  <si>
    <t>UL TAWNY UNIT 8-12 7LS</t>
  </si>
  <si>
    <t>UL CARNIOLAN 7-49 C</t>
  </si>
  <si>
    <t>UL CARNIOLAN 7-49 C 1MS</t>
  </si>
  <si>
    <t>ZETAS</t>
  </si>
  <si>
    <t>ZETAS 2H</t>
  </si>
  <si>
    <t>ORGANIC E</t>
  </si>
  <si>
    <t>ORGANIC E 10HA</t>
  </si>
  <si>
    <t>SCHARBAUER C 0076LS</t>
  </si>
  <si>
    <t>0076LS</t>
  </si>
  <si>
    <t>HILL 30-19 232</t>
  </si>
  <si>
    <t>HUTT DONALD L FEE 4510H</t>
  </si>
  <si>
    <t>4510H</t>
  </si>
  <si>
    <t>CASSELMAN4 8UL</t>
  </si>
  <si>
    <t>LINE DRIVE M</t>
  </si>
  <si>
    <t>LINE DRIVE M 1JM</t>
  </si>
  <si>
    <t>PEARL JAM 15MS</t>
  </si>
  <si>
    <t>15MS</t>
  </si>
  <si>
    <t>EICOFF 29</t>
  </si>
  <si>
    <t>EICOFF 29 1H</t>
  </si>
  <si>
    <t>SCHARBAUER C 0021WB</t>
  </si>
  <si>
    <t>LUCY G 36-25</t>
  </si>
  <si>
    <t>LUCY G 36-25 271</t>
  </si>
  <si>
    <t>RANCHLAND B UNIT</t>
  </si>
  <si>
    <t>RANCHLAND B UNIT 2811H</t>
  </si>
  <si>
    <t>BRD ASTRODOME UNIT 0122WA</t>
  </si>
  <si>
    <t>COWDEN 32B</t>
  </si>
  <si>
    <t>COWDEN 32B 5HL</t>
  </si>
  <si>
    <t>BOMBARDIER C UNIT</t>
  </si>
  <si>
    <t>BOMBARDIER C UNIT 405LS</t>
  </si>
  <si>
    <t>MIDKIFF 1 7H</t>
  </si>
  <si>
    <t>HOGAN 1-13-C</t>
  </si>
  <si>
    <t>HOGAN 1-13-C 2806H</t>
  </si>
  <si>
    <t>TIPPETT JUNE 17 1HM</t>
  </si>
  <si>
    <t>SPANISH TRAIL 47-02E</t>
  </si>
  <si>
    <t>SPANISH TRAIL 47-02E 4719WB</t>
  </si>
  <si>
    <t>4719WB</t>
  </si>
  <si>
    <t>KENDRA-AMANDA PSA 2</t>
  </si>
  <si>
    <t>KENDRA-AMANDA PSA 2 30SH</t>
  </si>
  <si>
    <t>30SH</t>
  </si>
  <si>
    <t>ROBERTS DORA RANCH UNIT 4038H</t>
  </si>
  <si>
    <t>4038H</t>
  </si>
  <si>
    <t>MIDLAND `AX` FEE 5HB</t>
  </si>
  <si>
    <t>CASSELMAN 8 19LL</t>
  </si>
  <si>
    <t>ODANIEL E T 3B</t>
  </si>
  <si>
    <t>ODANIEL E T 3B 2H</t>
  </si>
  <si>
    <t>MCC HZ UNIT 1101H</t>
  </si>
  <si>
    <t>DUSEK 45 &amp; 4</t>
  </si>
  <si>
    <t>DUSEK 45 &amp; 4 2807H</t>
  </si>
  <si>
    <t>ST W 4302LS</t>
  </si>
  <si>
    <t>4302LS</t>
  </si>
  <si>
    <t>PECAN ACRES 23 PSA 1</t>
  </si>
  <si>
    <t>PECAN ACRES 23 PSA 1 2SH</t>
  </si>
  <si>
    <t>SHACKELFORD-CUNNINGHAM 9M</t>
  </si>
  <si>
    <t>SHACKELFORD-CUNNINGHAM 9M 13H</t>
  </si>
  <si>
    <t>TIPPETT JUNE 1213 HZ UNIT 3HM</t>
  </si>
  <si>
    <t>HUTT DONALD L `C` 2414H</t>
  </si>
  <si>
    <t>2414H</t>
  </si>
  <si>
    <t>TEXAS TEN Y POOLED UNIT 3706H</t>
  </si>
  <si>
    <t>3706H</t>
  </si>
  <si>
    <t>SHACKELFORD 3201H</t>
  </si>
  <si>
    <t>MIDLAND `AC/AF` FEE 4 14HA</t>
  </si>
  <si>
    <t>TXL 35 UNIT 2 3817AH</t>
  </si>
  <si>
    <t>3817AH</t>
  </si>
  <si>
    <t>BRADFORD 35C</t>
  </si>
  <si>
    <t>BRADFORD 35C 3H</t>
  </si>
  <si>
    <t>SPANISH TRAIL 48 HZ UNIT 4826MS</t>
  </si>
  <si>
    <t>4826MS</t>
  </si>
  <si>
    <t>BABB 25C</t>
  </si>
  <si>
    <t>BABB 25C 3H</t>
  </si>
  <si>
    <t>BRADFORD TRUST A UNIT 3 1503BH</t>
  </si>
  <si>
    <t>1503BH</t>
  </si>
  <si>
    <t>SPANISH TRAIL 218LS</t>
  </si>
  <si>
    <t>218LS</t>
  </si>
  <si>
    <t>MABEE 240C 140WB</t>
  </si>
  <si>
    <t>140WB</t>
  </si>
  <si>
    <t>PEGGY 5</t>
  </si>
  <si>
    <t>PEGGY 5 401</t>
  </si>
  <si>
    <t>ROBERTS DORA RANCH UNIT 1944LH</t>
  </si>
  <si>
    <t>1944LH</t>
  </si>
  <si>
    <t>MIDKIFF LILLIE 5 1RH</t>
  </si>
  <si>
    <t>DAVIDSON RAB 27C</t>
  </si>
  <si>
    <t>DAVIDSON RAB 27C 32HK</t>
  </si>
  <si>
    <t>32HK</t>
  </si>
  <si>
    <t>DICKENSON A SN 20-17 07</t>
  </si>
  <si>
    <t>DICKENSON A SN 20-17 07 207H</t>
  </si>
  <si>
    <t>TEXAS TEN Y PU 4012H</t>
  </si>
  <si>
    <t>SCHARBAUER C JR 4242H</t>
  </si>
  <si>
    <t>4242H</t>
  </si>
  <si>
    <t>MIDLAND `AC/AF` FEE</t>
  </si>
  <si>
    <t>MIDLAND `AC/AF` FEE 6HB</t>
  </si>
  <si>
    <t>ROBERTS DORA RANCH UNIT 2123MH</t>
  </si>
  <si>
    <t>2123MH</t>
  </si>
  <si>
    <t>KEYSTONE 1004MS</t>
  </si>
  <si>
    <t>1004MS</t>
  </si>
  <si>
    <t>SOUTHWEST 39-34 (ALLOCATION-A)</t>
  </si>
  <si>
    <t>SOUTHWEST 39-34 (ALLOCATION-A) 1NB</t>
  </si>
  <si>
    <t>1NB</t>
  </si>
  <si>
    <t>ARTEMIS 42/06 F</t>
  </si>
  <si>
    <t>ARTEMIS 42/06 F 4236H</t>
  </si>
  <si>
    <t>ARTEMIS 42/06 A</t>
  </si>
  <si>
    <t>ARTEMIS 42/06 A 4225H</t>
  </si>
  <si>
    <t>4225H</t>
  </si>
  <si>
    <t>DAVIDSON RAB H2701 16HF</t>
  </si>
  <si>
    <t>TEXAS TEN Y POOLED UNIT 3704H</t>
  </si>
  <si>
    <t>3704H</t>
  </si>
  <si>
    <t>HOLZGRAF (SA) B</t>
  </si>
  <si>
    <t>HOLZGRAF (SA) B 2733WB</t>
  </si>
  <si>
    <t>2733WB</t>
  </si>
  <si>
    <t>PARKS FIELD UNIT 2 2346CH</t>
  </si>
  <si>
    <t>2346CH</t>
  </si>
  <si>
    <t>ODANIEL E T 23H</t>
  </si>
  <si>
    <t>FC `F` 42-43WSL (ALLOCATION) 7UA</t>
  </si>
  <si>
    <t>MIDLAND `AV` FEE 5HB</t>
  </si>
  <si>
    <t>DAVIDSON RAB 27B</t>
  </si>
  <si>
    <t>DAVIDSON RAB 27B 27HM</t>
  </si>
  <si>
    <t>27HM</t>
  </si>
  <si>
    <t>PEGASUS FIELD UNIT 3 5507LH</t>
  </si>
  <si>
    <t>5507LH</t>
  </si>
  <si>
    <t>PARKS FIELD UNIT #2</t>
  </si>
  <si>
    <t>PARKS FIELD UNIT #2 1454H</t>
  </si>
  <si>
    <t>1454H</t>
  </si>
  <si>
    <t>SPANISH TRAIL 48-08E</t>
  </si>
  <si>
    <t>SPANISH TRAIL 48-08E 4818LS</t>
  </si>
  <si>
    <t>4818LS</t>
  </si>
  <si>
    <t>PARKS BELL 3909MS</t>
  </si>
  <si>
    <t>3909MS</t>
  </si>
  <si>
    <t>DAVIDSON RAB 27B 28HJ</t>
  </si>
  <si>
    <t>28HJ</t>
  </si>
  <si>
    <t>SHACKELFORD E40E</t>
  </si>
  <si>
    <t>SHACKELFORD E40E 105H</t>
  </si>
  <si>
    <t>SPANISH TRAIL 217LS</t>
  </si>
  <si>
    <t>217LS</t>
  </si>
  <si>
    <t>ST NW 3603LS</t>
  </si>
  <si>
    <t>3603LS</t>
  </si>
  <si>
    <t>MIDKIFF LILLIE 5 1AH</t>
  </si>
  <si>
    <t>LEONARD REVOCABLE TRUST UNIT 1</t>
  </si>
  <si>
    <t>LEONARD REVOCABLE TRUST UNIT 1 2304BH</t>
  </si>
  <si>
    <t>INDUSTRIAL `B`</t>
  </si>
  <si>
    <t>INDUSTRIAL `B` 604H</t>
  </si>
  <si>
    <t>MILES 25H</t>
  </si>
  <si>
    <t>MILES 25H 8H</t>
  </si>
  <si>
    <t>TUBB 21 U UNIT</t>
  </si>
  <si>
    <t>TUBB 21 U UNIT 6H</t>
  </si>
  <si>
    <t>WINDHAM `A` 104LH</t>
  </si>
  <si>
    <t>104LH</t>
  </si>
  <si>
    <t>HUTT DONALD L `FEE` 1520H</t>
  </si>
  <si>
    <t>1520H</t>
  </si>
  <si>
    <t>GERMANIA 42 10H</t>
  </si>
  <si>
    <t>LHS RANCH 27-21 ALLOCATION 2116</t>
  </si>
  <si>
    <t>LHS RANCH 27-21 ALLOCATION 2116 2116AH</t>
  </si>
  <si>
    <t>2116AH</t>
  </si>
  <si>
    <t>TEXAS TEN Y PU 3707H</t>
  </si>
  <si>
    <t>3707H</t>
  </si>
  <si>
    <t>WINDHAM 11G 6H</t>
  </si>
  <si>
    <t>TURNER H R40 3903H</t>
  </si>
  <si>
    <t>3903H</t>
  </si>
  <si>
    <t>LHS RANCH 27-21 ALLOCATION 2106</t>
  </si>
  <si>
    <t>LHS RANCH 27-21 ALLOCATION 2106 2106BH</t>
  </si>
  <si>
    <t>2106BH</t>
  </si>
  <si>
    <t>PARKS FIELD UNIT 2 1863LH</t>
  </si>
  <si>
    <t>1863LH</t>
  </si>
  <si>
    <t>SAN SABA NS 37-48 07</t>
  </si>
  <si>
    <t>SAN SABA NS 37-48 07 307H</t>
  </si>
  <si>
    <t>BEARKAT</t>
  </si>
  <si>
    <t>BEARKAT 153NC</t>
  </si>
  <si>
    <t>153NC</t>
  </si>
  <si>
    <t>BARBA-NEAL 2107H</t>
  </si>
  <si>
    <t>SAN SABA NS 37-48 101H</t>
  </si>
  <si>
    <t>SAN SABA NS 37-48 106H</t>
  </si>
  <si>
    <t>SABINE SN 35-26 04</t>
  </si>
  <si>
    <t>SABINE SN 35-26 04 204H</t>
  </si>
  <si>
    <t>SABINE A SN 35-26 02 202H</t>
  </si>
  <si>
    <t>LAWSON (ALLOCATION)</t>
  </si>
  <si>
    <t>LAWSON (ALLOCATION) 2302H</t>
  </si>
  <si>
    <t>EDWARDS 3</t>
  </si>
  <si>
    <t>EDWARDS 3 3H</t>
  </si>
  <si>
    <t>LYNDA-NEAL 28 EAST 2807H</t>
  </si>
  <si>
    <t>COX J E 32-29 (ALLOCATION-B)</t>
  </si>
  <si>
    <t>COX J E 32-29 (ALLOCATION-B) 2NL</t>
  </si>
  <si>
    <t>DANIEL SN 10-3 02</t>
  </si>
  <si>
    <t>DANIEL SN 10-3 02 202H</t>
  </si>
  <si>
    <t>ANGELINA SN 33-28 01</t>
  </si>
  <si>
    <t>ANGELINA SN 33-28 01 101H</t>
  </si>
  <si>
    <t>PEMBROOK UNIT 1206H</t>
  </si>
  <si>
    <t>1206H</t>
  </si>
  <si>
    <t>ADAMS D 3143DP</t>
  </si>
  <si>
    <t>ADAMS D 3143DP 1H</t>
  </si>
  <si>
    <t>DAVIDSON UNIT 2 3614AH</t>
  </si>
  <si>
    <t>3614AH</t>
  </si>
  <si>
    <t>DAISY 2</t>
  </si>
  <si>
    <t>DAISY 2 04WB</t>
  </si>
  <si>
    <t>NORTH BROOK NE34 22H</t>
  </si>
  <si>
    <t>WARHEAD 0405 A 5HM</t>
  </si>
  <si>
    <t>LILIAN 34</t>
  </si>
  <si>
    <t>LILIAN 34 68WC</t>
  </si>
  <si>
    <t>68WC</t>
  </si>
  <si>
    <t>CVX KATIE (SA) U</t>
  </si>
  <si>
    <t>CVX KATIE (SA) U 4444LS</t>
  </si>
  <si>
    <t>4444LS</t>
  </si>
  <si>
    <t>HAMMAN 30D 6BL</t>
  </si>
  <si>
    <t>LILIAN 24</t>
  </si>
  <si>
    <t>LILIAN 24 48WA</t>
  </si>
  <si>
    <t>48WA</t>
  </si>
  <si>
    <t>KASHMIR EAST F</t>
  </si>
  <si>
    <t>KASHMIR EAST F 10LS</t>
  </si>
  <si>
    <t>AMERICAN REPUBLICS `A` 807LH</t>
  </si>
  <si>
    <t>807LH</t>
  </si>
  <si>
    <t>ST W 4304H</t>
  </si>
  <si>
    <t>TXL 27 UNIT 4 3405BH</t>
  </si>
  <si>
    <t>3405BH</t>
  </si>
  <si>
    <t>STRIDER G 14HA</t>
  </si>
  <si>
    <t>DAISY 9</t>
  </si>
  <si>
    <t>DAISY 9 18MS</t>
  </si>
  <si>
    <t>TXL-POWELL A10</t>
  </si>
  <si>
    <t>TXL-POWELL A10 4804BH</t>
  </si>
  <si>
    <t>GRIFFIN 19-30-A</t>
  </si>
  <si>
    <t>GRIFFIN 19-30-A 4401H</t>
  </si>
  <si>
    <t>ELEANOR 35</t>
  </si>
  <si>
    <t>ELEANOR 35 4314H</t>
  </si>
  <si>
    <t>HUTT DONALD L `C` 2401H</t>
  </si>
  <si>
    <t>ST NW 2501LS</t>
  </si>
  <si>
    <t>2501LS</t>
  </si>
  <si>
    <t>FRANK POWELL 30-31 3151CH</t>
  </si>
  <si>
    <t>3151CH</t>
  </si>
  <si>
    <t>BROOK M-1F</t>
  </si>
  <si>
    <t>BROOK M-1F 6H</t>
  </si>
  <si>
    <t>BANDIT-WEST WN III</t>
  </si>
  <si>
    <t>BANDIT-WEST WN III 3H</t>
  </si>
  <si>
    <t>LILIAN 31</t>
  </si>
  <si>
    <t>LILIAN 31 62WC</t>
  </si>
  <si>
    <t>62WC</t>
  </si>
  <si>
    <t>ROBBIE 17A-8 2815H</t>
  </si>
  <si>
    <t>CC 43 EAST H</t>
  </si>
  <si>
    <t>CC 43 EAST H 12HM</t>
  </si>
  <si>
    <t>EMMA LOU UNIT 9431BH</t>
  </si>
  <si>
    <t>9431BH</t>
  </si>
  <si>
    <t>TXL T4</t>
  </si>
  <si>
    <t>TXL T4 2703BH</t>
  </si>
  <si>
    <t>PEMBROOK UNIT 320H</t>
  </si>
  <si>
    <t>HANKS FAMILY 7-7B-A</t>
  </si>
  <si>
    <t>HANKS FAMILY 7-7B-A 4401H</t>
  </si>
  <si>
    <t>TXL 11 UNIT 1 0201BH</t>
  </si>
  <si>
    <t>0201BH</t>
  </si>
  <si>
    <t>BRENDA DORCUS (SA) A</t>
  </si>
  <si>
    <t>BRENDA DORCUS (SA) A 3640LS</t>
  </si>
  <si>
    <t>3640LS</t>
  </si>
  <si>
    <t>NORTH BROOK 38-37ED</t>
  </si>
  <si>
    <t>NORTH BROOK 38-37ED 104H</t>
  </si>
  <si>
    <t>RACHEAL 5</t>
  </si>
  <si>
    <t>RACHEAL 5 10WB</t>
  </si>
  <si>
    <t>CVX KATIE (SA) X</t>
  </si>
  <si>
    <t>CVX KATIE (SA) X 4447LS</t>
  </si>
  <si>
    <t>4447LS</t>
  </si>
  <si>
    <t>CONNELL 47 8HM</t>
  </si>
  <si>
    <t>UNIVERSITY `3-15`</t>
  </si>
  <si>
    <t>UNIVERSITY `3-15` 124H</t>
  </si>
  <si>
    <t>124H</t>
  </si>
  <si>
    <t>TXL T5</t>
  </si>
  <si>
    <t>TXL T5 2703LH</t>
  </si>
  <si>
    <t>2703LH</t>
  </si>
  <si>
    <t>ZEKE WEST G 22-21</t>
  </si>
  <si>
    <t>ZEKE WEST G 22-21 4307H</t>
  </si>
  <si>
    <t>REESE 15F-10-D</t>
  </si>
  <si>
    <t>REESE 15F-10-D 4307H</t>
  </si>
  <si>
    <t>ISBELL HORIZONTAL UNIT</t>
  </si>
  <si>
    <t>ISBELL HORIZONTAL UNIT 110WB</t>
  </si>
  <si>
    <t>110WB</t>
  </si>
  <si>
    <t>Winn Operating</t>
  </si>
  <si>
    <t>BRADFORD TRUST A UNIT 3 1501BH</t>
  </si>
  <si>
    <t>1501BH</t>
  </si>
  <si>
    <t>HUTT DONALD L FEE 1504H</t>
  </si>
  <si>
    <t>HUTT DONALD L `C` 2102H</t>
  </si>
  <si>
    <t>2102H</t>
  </si>
  <si>
    <t>DAVIDSON 48B</t>
  </si>
  <si>
    <t>DAVIDSON 48B 8HD</t>
  </si>
  <si>
    <t>BROOK N-7C</t>
  </si>
  <si>
    <t>BROOK N-7C 3H</t>
  </si>
  <si>
    <t>BROOK A-5F 9H</t>
  </si>
  <si>
    <t>CARBON 12-13 UNIT 2 271</t>
  </si>
  <si>
    <t>AMERICAN REPUBLICS `A` 806BH</t>
  </si>
  <si>
    <t>806BH</t>
  </si>
  <si>
    <t>DOROTHY E</t>
  </si>
  <si>
    <t>DOROTHY E 08LS</t>
  </si>
  <si>
    <t>BROOK A-2 8H</t>
  </si>
  <si>
    <t>BROOK D-W17C 5H</t>
  </si>
  <si>
    <t>XBC GIDDINGS ESTATE 1304H</t>
  </si>
  <si>
    <t>1304H</t>
  </si>
  <si>
    <t>UNIVERSITY 10-3 105HB</t>
  </si>
  <si>
    <t>ROBERTS DORA RANCH UNIT 544LH</t>
  </si>
  <si>
    <t>544LH</t>
  </si>
  <si>
    <t>HUTT DONALD L `FEE` 1501H</t>
  </si>
  <si>
    <t>HUTT DONALD L `C` 2103H</t>
  </si>
  <si>
    <t>2103H</t>
  </si>
  <si>
    <t>BROOK O-2N</t>
  </si>
  <si>
    <t>BROOK O-2N 14H</t>
  </si>
  <si>
    <t>ATKINS 23-23A-H</t>
  </si>
  <si>
    <t>ATKINS 23-23A-H 4415H</t>
  </si>
  <si>
    <t>MELINDA 256WB</t>
  </si>
  <si>
    <t>256WB</t>
  </si>
  <si>
    <t>WINDHAM TXL R22</t>
  </si>
  <si>
    <t>WINDHAM TXL R22 3005BH</t>
  </si>
  <si>
    <t>KENNETT 29-41 UNIT 2</t>
  </si>
  <si>
    <t>KENNETT 29-41 UNIT 2 271</t>
  </si>
  <si>
    <t>REESE 15C-10-H 4415H</t>
  </si>
  <si>
    <t>BOHANNON 38 4SH</t>
  </si>
  <si>
    <t>BROOK N-7F</t>
  </si>
  <si>
    <t>BROOK N-7F 6H</t>
  </si>
  <si>
    <t>BROOK D-15D</t>
  </si>
  <si>
    <t>BROOK D-15D 4H</t>
  </si>
  <si>
    <t>PEMBROOK UNIT 1426H</t>
  </si>
  <si>
    <t>1426H</t>
  </si>
  <si>
    <t>MILLER 37 WEST B</t>
  </si>
  <si>
    <t>MILLER 37 WEST B 2HM</t>
  </si>
  <si>
    <t>POWELL 33A 2HJ</t>
  </si>
  <si>
    <t>BROOK NE-14F</t>
  </si>
  <si>
    <t>BROOK NE-14F 106H</t>
  </si>
  <si>
    <t>NORTH BROOK NE34 23H</t>
  </si>
  <si>
    <t>ELEANOR 35 4415H</t>
  </si>
  <si>
    <t>TEXAS TEN Y POOLED UNIT 3601H</t>
  </si>
  <si>
    <t>LHS RANCH 27-22 ALLOCATION 2207</t>
  </si>
  <si>
    <t>LHS RANCH 27-22 ALLOCATION 2207 2207BH</t>
  </si>
  <si>
    <t>2207BH</t>
  </si>
  <si>
    <t>BROOK D-15C 15H</t>
  </si>
  <si>
    <t>KENDRA-AMANDA PSA 1</t>
  </si>
  <si>
    <t>KENDRA-AMANDA PSA 1 1123H</t>
  </si>
  <si>
    <t>1123H</t>
  </si>
  <si>
    <t>BROOK D-W23G</t>
  </si>
  <si>
    <t>BROOK D-W23G 7H</t>
  </si>
  <si>
    <t>KASHMIR C 6JM</t>
  </si>
  <si>
    <t>ER UNIT 3-3625 50</t>
  </si>
  <si>
    <t>ER UNIT 3-3625 50 105HB</t>
  </si>
  <si>
    <t>SHAQ I 38-14</t>
  </si>
  <si>
    <t>SHAQ I 38-14 4309H</t>
  </si>
  <si>
    <t>REESE 15E-10-F</t>
  </si>
  <si>
    <t>REESE 15E-10-F 4311H</t>
  </si>
  <si>
    <t>CC 33 6HM</t>
  </si>
  <si>
    <t>DAVIDSON 37G 8HE</t>
  </si>
  <si>
    <t>HUTT DONALD L FEE 1507H</t>
  </si>
  <si>
    <t>LYNCH A HZ 6HM</t>
  </si>
  <si>
    <t>KENNETT `29-41`</t>
  </si>
  <si>
    <t>KENNETT `29-41` 3H</t>
  </si>
  <si>
    <t>RATLIFF 9-7 C 3BL</t>
  </si>
  <si>
    <t>UNIVERSITY 3-310 POOLED UNIT 6H</t>
  </si>
  <si>
    <t>GRIMES B 19-18</t>
  </si>
  <si>
    <t>GRIMES B 19-18 4302H</t>
  </si>
  <si>
    <t>REED RAY 32 18H</t>
  </si>
  <si>
    <t>TORPEDO 1048 A 2HU</t>
  </si>
  <si>
    <t>POWELL 33C 11HE</t>
  </si>
  <si>
    <t>DAVIDSON UNIT 2 3625SH</t>
  </si>
  <si>
    <t>3625SH</t>
  </si>
  <si>
    <t>DAVIDSON UNIT 2 3605BH</t>
  </si>
  <si>
    <t>HANS GRUBER B</t>
  </si>
  <si>
    <t>HANS GRUBER B 1003HU</t>
  </si>
  <si>
    <t>1003HU</t>
  </si>
  <si>
    <t>DAISY 7</t>
  </si>
  <si>
    <t>DAISY 7 14BU</t>
  </si>
  <si>
    <t>WINDHAM TXL R16</t>
  </si>
  <si>
    <t>WINDHAM TXL R16 3204LH</t>
  </si>
  <si>
    <t>3204LH</t>
  </si>
  <si>
    <t>HEADLEE 3505WB</t>
  </si>
  <si>
    <t>3505WB</t>
  </si>
  <si>
    <t>DAVIDSON UNIT 1 0124SH</t>
  </si>
  <si>
    <t>JACK 25B-24C-G</t>
  </si>
  <si>
    <t>JACK 25B-24C-G 4413H</t>
  </si>
  <si>
    <t>XBC GIDDINGS ESTATE 434C</t>
  </si>
  <si>
    <t>XBC GIDDINGS ESTATE 434C 3H</t>
  </si>
  <si>
    <t>JOSHUA 32-51 A 11AL</t>
  </si>
  <si>
    <t>11AL</t>
  </si>
  <si>
    <t>ZEKE WEST B 22-21</t>
  </si>
  <si>
    <t>ZEKE WEST B 22-21 4302H</t>
  </si>
  <si>
    <t>UNIVERSITY RED 5032C</t>
  </si>
  <si>
    <t>5032C</t>
  </si>
  <si>
    <t>DORCUS JANEY (SA) N</t>
  </si>
  <si>
    <t>DORCUS JANEY (SA) N 1971WB</t>
  </si>
  <si>
    <t>1971WB</t>
  </si>
  <si>
    <t>GRACE 45 &amp; 1 4204H</t>
  </si>
  <si>
    <t>BROOK M-1C</t>
  </si>
  <si>
    <t>BROOK M-1C 3H</t>
  </si>
  <si>
    <t>CC 4144 EAST A 3HM</t>
  </si>
  <si>
    <t>CONNELL 48 WEST 5HM</t>
  </si>
  <si>
    <t>MORGAN 33 4215H</t>
  </si>
  <si>
    <t>UNIVERSITY RED 4252B</t>
  </si>
  <si>
    <t>4252B</t>
  </si>
  <si>
    <t>DORCUS WILMA (SA) V</t>
  </si>
  <si>
    <t>DORCUS WILMA (SA) V 2940LS</t>
  </si>
  <si>
    <t>2940LS</t>
  </si>
  <si>
    <t>CC 4045 EAST E</t>
  </si>
  <si>
    <t>CC 4045 EAST E 7HM</t>
  </si>
  <si>
    <t>MANN15 P1 UNIT 1501BH</t>
  </si>
  <si>
    <t>MAYBERRY</t>
  </si>
  <si>
    <t>MAYBERRY 17H</t>
  </si>
  <si>
    <t>CONNELL 48 WEST 2HM</t>
  </si>
  <si>
    <t>LAURAJEAN UNIT</t>
  </si>
  <si>
    <t>LAURAJEAN UNIT 6328BH</t>
  </si>
  <si>
    <t>6328BH</t>
  </si>
  <si>
    <t>K-BIRD `12-13`</t>
  </si>
  <si>
    <t>K-BIRD `12-13` 4401H</t>
  </si>
  <si>
    <t>FENDLEY 404MS</t>
  </si>
  <si>
    <t>404MS</t>
  </si>
  <si>
    <t>UNIVERSITY RED 5152B</t>
  </si>
  <si>
    <t>5152B</t>
  </si>
  <si>
    <t>HOLZGRAF (SA) E</t>
  </si>
  <si>
    <t>HOLZGRAF (SA) E 3972WB</t>
  </si>
  <si>
    <t>3972WB</t>
  </si>
  <si>
    <t>CC 4045 WEST C</t>
  </si>
  <si>
    <t>CC 4045 WEST C 4HM</t>
  </si>
  <si>
    <t>BROOK N-7I</t>
  </si>
  <si>
    <t>BROOK N-7I 9H</t>
  </si>
  <si>
    <t>ATKINS 14</t>
  </si>
  <si>
    <t>ATKINS 14 4213H</t>
  </si>
  <si>
    <t>DAVIDSON 2G 4HK</t>
  </si>
  <si>
    <t>XBC GIDDINGS ESTATE 2201H</t>
  </si>
  <si>
    <t>SEBASTIAN 19-30A 4401H</t>
  </si>
  <si>
    <t>HUGH `27-34`</t>
  </si>
  <si>
    <t>HUGH `27-34` 4201H</t>
  </si>
  <si>
    <t>UNIVERSITY RED 4253B</t>
  </si>
  <si>
    <t>4253B</t>
  </si>
  <si>
    <t>XBC GIDDINGS ESTATE 4103H</t>
  </si>
  <si>
    <t>MARY ELLEN</t>
  </si>
  <si>
    <t>MARY ELLEN 19H</t>
  </si>
  <si>
    <t>DORCUS WILMA (SA) X</t>
  </si>
  <si>
    <t>DORCUS WILMA (SA) X 2942LS</t>
  </si>
  <si>
    <t>2942LS</t>
  </si>
  <si>
    <t>BROOK M-1B</t>
  </si>
  <si>
    <t>BROOK M-1B 2H</t>
  </si>
  <si>
    <t>XBC GIDDINGS ESTATE 4106H</t>
  </si>
  <si>
    <t>ROBBIE 17A-8 4415H</t>
  </si>
  <si>
    <t>DORCUS WILMA (SA) V 2941LS</t>
  </si>
  <si>
    <t>2941LS</t>
  </si>
  <si>
    <t>HOLZGRAF (SA) F</t>
  </si>
  <si>
    <t>HOLZGRAF (SA) F 3973WB</t>
  </si>
  <si>
    <t>3973WB</t>
  </si>
  <si>
    <t>RATLIFF 28 4415H</t>
  </si>
  <si>
    <t>MARIE 1801BH</t>
  </si>
  <si>
    <t>1801BH</t>
  </si>
  <si>
    <t>TXL NORTH UNIT</t>
  </si>
  <si>
    <t>TXL NORTH UNIT 1036H</t>
  </si>
  <si>
    <t>1036H</t>
  </si>
  <si>
    <t>DAVIDSON `12` 4207H</t>
  </si>
  <si>
    <t>MISSOULA UNIT 806WA</t>
  </si>
  <si>
    <t>806WA</t>
  </si>
  <si>
    <t>MCELROY NORTH UNIT 4011AH</t>
  </si>
  <si>
    <t>4011AH</t>
  </si>
  <si>
    <t>HAAG HZ UNIT 10LS</t>
  </si>
  <si>
    <t>KING 11</t>
  </si>
  <si>
    <t>KING 11 5H</t>
  </si>
  <si>
    <t>PARKS BELL 3921H</t>
  </si>
  <si>
    <t>3921H</t>
  </si>
  <si>
    <t>PARKS BELL 4031H</t>
  </si>
  <si>
    <t>PARKER MINERALS 9F</t>
  </si>
  <si>
    <t>PARKER MINERALS 9F 6H</t>
  </si>
  <si>
    <t>COWDEN 326H</t>
  </si>
  <si>
    <t>326H</t>
  </si>
  <si>
    <t>PARKER MINERALS 9D</t>
  </si>
  <si>
    <t>PARKER MINERALS 9D 5H</t>
  </si>
  <si>
    <t>DORIS</t>
  </si>
  <si>
    <t>DORIS 9H</t>
  </si>
  <si>
    <t>NEAL 658LH</t>
  </si>
  <si>
    <t>658LH</t>
  </si>
  <si>
    <t>XBC GIDDINGS ESTATE `C` 20H</t>
  </si>
  <si>
    <t>XBC GIDDINGS ESTATE 3100H</t>
  </si>
  <si>
    <t>3100H</t>
  </si>
  <si>
    <t>MILLER 36 4HU</t>
  </si>
  <si>
    <t>XBC GIDDINGS ESTATE 1095H</t>
  </si>
  <si>
    <t>1095H</t>
  </si>
  <si>
    <t>SNODGRASS E N</t>
  </si>
  <si>
    <t>SNODGRASS E N 66H</t>
  </si>
  <si>
    <t>66H</t>
  </si>
  <si>
    <t>UNIVERSITY `3-19` 49H</t>
  </si>
  <si>
    <t>49H</t>
  </si>
  <si>
    <t>SAMMY BEARKAT 29-41 E</t>
  </si>
  <si>
    <t>SAMMY BEARKAT 29-41 E 7WA</t>
  </si>
  <si>
    <t>XBC GIDDINGS ESTATE H</t>
  </si>
  <si>
    <t>XBC GIDDINGS ESTATE H 20H</t>
  </si>
  <si>
    <t>NEAL F UNIT 8 6LS</t>
  </si>
  <si>
    <t>NEAL RANCH `47`</t>
  </si>
  <si>
    <t>NEAL RANCH `47` 32H</t>
  </si>
  <si>
    <t>UNIVERSITY 4-12</t>
  </si>
  <si>
    <t>UNIVERSITY 4-12 4H</t>
  </si>
  <si>
    <t>WILMA DORCUS (SA) J</t>
  </si>
  <si>
    <t>WILMA DORCUS (SA) J 2934WB</t>
  </si>
  <si>
    <t>2934WB</t>
  </si>
  <si>
    <t>SKAGGS 8</t>
  </si>
  <si>
    <t>SKAGGS 8 2HB</t>
  </si>
  <si>
    <t>AMACKER48 UNIT</t>
  </si>
  <si>
    <t>AMACKER48 UNIT 19H</t>
  </si>
  <si>
    <t>NEAL E UNIT 8</t>
  </si>
  <si>
    <t>NEAL E UNIT 8 5H</t>
  </si>
  <si>
    <t>UNIVERSITY `3-14` 13H</t>
  </si>
  <si>
    <t>XBC GIDDINGS ESTATE 1096H</t>
  </si>
  <si>
    <t>1096H</t>
  </si>
  <si>
    <t>BOOKS 16-9 (ALLOCATION-H) 8ND</t>
  </si>
  <si>
    <t>8ND</t>
  </si>
  <si>
    <t>LILIAN 37</t>
  </si>
  <si>
    <t>LILIAN 37 74JM</t>
  </si>
  <si>
    <t>74JM</t>
  </si>
  <si>
    <t>CHEEK UNIT A 28-21</t>
  </si>
  <si>
    <t>CHEEK UNIT A 28-21 2AH</t>
  </si>
  <si>
    <t>COOK E20N</t>
  </si>
  <si>
    <t>COOK E20N 14H</t>
  </si>
  <si>
    <t>BERRY 2027SH</t>
  </si>
  <si>
    <t>TOM JIM E41S</t>
  </si>
  <si>
    <t>TOM JIM E41S 119H</t>
  </si>
  <si>
    <t>KOONCE SOUTH  46-3 UNIT 1</t>
  </si>
  <si>
    <t>KOONCE SOUTH  46-3 UNIT 1 213</t>
  </si>
  <si>
    <t>SHACKELTON 31 9HU</t>
  </si>
  <si>
    <t>9HU</t>
  </si>
  <si>
    <t>ANGELINA SN 33-28 03</t>
  </si>
  <si>
    <t>ANGELINA SN 33-28 03 103H</t>
  </si>
  <si>
    <t>LACY CREEK 34-27 (ALLOCATION-F) 6NU</t>
  </si>
  <si>
    <t>HOUSTON-HERZOG W12E</t>
  </si>
  <si>
    <t>HOUSTON-HERZOG W12E 5H</t>
  </si>
  <si>
    <t>CALVERLEY-LANE 60</t>
  </si>
  <si>
    <t>CALVERLEY-LANE 60 106HL</t>
  </si>
  <si>
    <t>FURQUERON</t>
  </si>
  <si>
    <t>FURQUERON 1DR</t>
  </si>
  <si>
    <t>1DR</t>
  </si>
  <si>
    <t>ANGELINA SN 33-28 07</t>
  </si>
  <si>
    <t>ANGELINA SN 33-28 07 107H</t>
  </si>
  <si>
    <t>CALVERLEY B-REED 10</t>
  </si>
  <si>
    <t>CALVERLEY B-REED 10 101HA</t>
  </si>
  <si>
    <t>QUAHADI `B`</t>
  </si>
  <si>
    <t>QUAHADI `B` 0314HA</t>
  </si>
  <si>
    <t>GLASS 215-218A (ALLOCATION-B)</t>
  </si>
  <si>
    <t>GLASS 215-218A (ALLOCATION-B) 2SC</t>
  </si>
  <si>
    <t>FOWLER-SMITH 12-7 4402H</t>
  </si>
  <si>
    <t>COLT 45 7HB</t>
  </si>
  <si>
    <t>SABINE A SN 35-26 04 204H</t>
  </si>
  <si>
    <t>CALVERLEY 9-4 7H</t>
  </si>
  <si>
    <t>CHEATHAM HOUSTON A 7H</t>
  </si>
  <si>
    <t>BARBEE B 2-6 (ALLOCATION-B)</t>
  </si>
  <si>
    <t>BARBEE B 2-6 (ALLOCATION-B) 2SU</t>
  </si>
  <si>
    <t>CALVERLEY 43/6 B</t>
  </si>
  <si>
    <t>CALVERLEY 43/6 B W101CN</t>
  </si>
  <si>
    <t>W101CN</t>
  </si>
  <si>
    <t>CALVERLEY 37-36 5H</t>
  </si>
  <si>
    <t>HUTCHISON-TEELE 10 101HA</t>
  </si>
  <si>
    <t>DWIGHT GOODEN 6-7-H</t>
  </si>
  <si>
    <t>DWIGHT GOODEN 6-7-H 4315H</t>
  </si>
  <si>
    <t>TRINITY -16- 107H</t>
  </si>
  <si>
    <t>QUAHADI `B` 0313HA</t>
  </si>
  <si>
    <t>0313HA</t>
  </si>
  <si>
    <t>LAZY E 9-4 (PSA-H)</t>
  </si>
  <si>
    <t>LAZY E 9-4 (PSA-H) 8NS</t>
  </si>
  <si>
    <t>DANIEL EAST 10-15 A</t>
  </si>
  <si>
    <t>DANIEL EAST 10-15 A 101WA</t>
  </si>
  <si>
    <t>RILEY F 1807</t>
  </si>
  <si>
    <t>RILEY F 1807 8LS</t>
  </si>
  <si>
    <t>BRUNSON 42-6-G 4213H</t>
  </si>
  <si>
    <t>TOM-FOWLER 42M</t>
  </si>
  <si>
    <t>TOM-FOWLER 42M 13H</t>
  </si>
  <si>
    <t>ANGELINA SN 33-28 01 201H</t>
  </si>
  <si>
    <t>HUTCHISON-TEELE 30 103HA</t>
  </si>
  <si>
    <t>COX J E 32-29 (ALLOCATION-C)</t>
  </si>
  <si>
    <t>COX J E 32-29 (ALLOCATION-C) 3NL</t>
  </si>
  <si>
    <t>3NL</t>
  </si>
  <si>
    <t>BERRY 2008BH</t>
  </si>
  <si>
    <t>ZANT-HURT-BLALOCK UNIT 1 4821SH</t>
  </si>
  <si>
    <t>4821SH</t>
  </si>
  <si>
    <t>HAYSTACK 6A &amp; 6</t>
  </si>
  <si>
    <t>HAYSTACK 6A &amp; 6 4403H</t>
  </si>
  <si>
    <t>BARBEE B 47-1 (ALLOCATION-H)</t>
  </si>
  <si>
    <t>BARBEE B 47-1 (ALLOCATION-H) 8SU</t>
  </si>
  <si>
    <t>QUAHADI `B` 0316HA</t>
  </si>
  <si>
    <t>0316HA</t>
  </si>
  <si>
    <t>SABINE A SN 35-26 01 201H</t>
  </si>
  <si>
    <t>BRUNSON 5A 1HL</t>
  </si>
  <si>
    <t>DRIVER-LANE E36B</t>
  </si>
  <si>
    <t>DRIVER-LANE E36B 102H</t>
  </si>
  <si>
    <t>HANSON WEST A</t>
  </si>
  <si>
    <t>HANSON WEST A 2WA</t>
  </si>
  <si>
    <t>TOM-MILLS 48C</t>
  </si>
  <si>
    <t>TOM-MILLS 48C 3H</t>
  </si>
  <si>
    <t>HORN-BOOKS 30 203HL</t>
  </si>
  <si>
    <t>DANIEL SN 15-10 C</t>
  </si>
  <si>
    <t>DANIEL SN 15-10 C 102H</t>
  </si>
  <si>
    <t>BARBEE B 47-38 (ALLOCATION-F)</t>
  </si>
  <si>
    <t>BARBEE B 47-38 (ALLOCATION-F) 6NM</t>
  </si>
  <si>
    <t>ZANT-HURT-BLALOCK UNIT 1 4813AH</t>
  </si>
  <si>
    <t>COX J E 32-29 (ALLOCATION-B) 2NU</t>
  </si>
  <si>
    <t>BARBEE B 2-6 (ALLOCATION-C)</t>
  </si>
  <si>
    <t>BARBEE B 2-6 (ALLOCATION-C) 3SU</t>
  </si>
  <si>
    <t>3SU</t>
  </si>
  <si>
    <t>FOXTROT NS 30-31 01</t>
  </si>
  <si>
    <t>FOXTROT NS 30-31 01 201H</t>
  </si>
  <si>
    <t>MOORE SN 47-38 03</t>
  </si>
  <si>
    <t>MOORE SN 47-38 03 103H</t>
  </si>
  <si>
    <t>GLASS 22A-27 (ALLOCATION-G) 7SU</t>
  </si>
  <si>
    <t>COLT 45 10HA</t>
  </si>
  <si>
    <t>POWELL E L 904A</t>
  </si>
  <si>
    <t>904A</t>
  </si>
  <si>
    <t>COLT 45 2BB</t>
  </si>
  <si>
    <t>EDMONDSON A U302H</t>
  </si>
  <si>
    <t>U302H</t>
  </si>
  <si>
    <t>HARRIS-HUTCHISON 50</t>
  </si>
  <si>
    <t>HARRIS-HUTCHISON 50 105HA</t>
  </si>
  <si>
    <t>GOODEN DWIGHT `6-7` 4209H</t>
  </si>
  <si>
    <t>TRINITY -16- 102H</t>
  </si>
  <si>
    <t>COX J E 8NU</t>
  </si>
  <si>
    <t>SITES 9-4 C</t>
  </si>
  <si>
    <t>SITES 9-4 C 4WA</t>
  </si>
  <si>
    <t>ALLEN-NEWMAN 12E</t>
  </si>
  <si>
    <t>ALLEN-NEWMAN 12E 5H</t>
  </si>
  <si>
    <t>TARGET H</t>
  </si>
  <si>
    <t>TARGET H 3905WA</t>
  </si>
  <si>
    <t>3905WA</t>
  </si>
  <si>
    <t>TOM JIM E42H</t>
  </si>
  <si>
    <t>TOM JIM E42H 108H</t>
  </si>
  <si>
    <t>TARGET G</t>
  </si>
  <si>
    <t>TARGET G 3901WB</t>
  </si>
  <si>
    <t>3901WB</t>
  </si>
  <si>
    <t>SEM NS 14-23</t>
  </si>
  <si>
    <t>SEM NS 14-23 101H</t>
  </si>
  <si>
    <t>ZANT 2324 2324SH</t>
  </si>
  <si>
    <t>2324SH</t>
  </si>
  <si>
    <t>CALVERLEY 37-36 106LH</t>
  </si>
  <si>
    <t>DANIEL SN 7-6 UNIT 102H</t>
  </si>
  <si>
    <t>HOUSTON 14 4205H</t>
  </si>
  <si>
    <t>EDMONDSON A U303H</t>
  </si>
  <si>
    <t>U303H</t>
  </si>
  <si>
    <t>HARRIS-COOK 80 108HB</t>
  </si>
  <si>
    <t>TOM JIM E41T</t>
  </si>
  <si>
    <t>TOM JIM E41T 120H</t>
  </si>
  <si>
    <t>HORN-BOOKS 30 103HB</t>
  </si>
  <si>
    <t>COOPER 34</t>
  </si>
  <si>
    <t>COOPER 34 2H</t>
  </si>
  <si>
    <t>FOXTROT NS 30-31 02</t>
  </si>
  <si>
    <t>FOXTROT NS 30-31 02 102H</t>
  </si>
  <si>
    <t>CONCORD F</t>
  </si>
  <si>
    <t>CONCORD F 7LM</t>
  </si>
  <si>
    <t>COX 22-27 4201H</t>
  </si>
  <si>
    <t>HARRIS-COOK 80 308HB</t>
  </si>
  <si>
    <t>308HB</t>
  </si>
  <si>
    <t>SEM SN 35-26 03</t>
  </si>
  <si>
    <t>SEM SN 35-26 03 203H</t>
  </si>
  <si>
    <t>CALVERLEY 22-27 103H</t>
  </si>
  <si>
    <t>BARBEE C 1-1 (ALLOCATION-E)</t>
  </si>
  <si>
    <t>BARBEE C 1-1 (ALLOCATION-E) 5SU</t>
  </si>
  <si>
    <t>5SU</t>
  </si>
  <si>
    <t>SHACKELTON 31 6HM</t>
  </si>
  <si>
    <t>UL PAGE 41-44 B</t>
  </si>
  <si>
    <t>UL PAGE 41-44 B 1LS</t>
  </si>
  <si>
    <t>MIDKIFF W12A</t>
  </si>
  <si>
    <t>MIDKIFF W12A 1H</t>
  </si>
  <si>
    <t>JW (SA) AG</t>
  </si>
  <si>
    <t>JW (SA) AG 754LS</t>
  </si>
  <si>
    <t>754LS</t>
  </si>
  <si>
    <t>PEGASUS FIELD UNIT 3 103AH</t>
  </si>
  <si>
    <t>103AH</t>
  </si>
  <si>
    <t>CC 4045 WEST D 6HM</t>
  </si>
  <si>
    <t>BROOK NORTH NE34 19H</t>
  </si>
  <si>
    <t>DORCUS WILMA (SA) G</t>
  </si>
  <si>
    <t>DORCUS WILMA (SA) G 2973WB</t>
  </si>
  <si>
    <t>2973WB</t>
  </si>
  <si>
    <t>GBG 41/38 UNIT 0021WB</t>
  </si>
  <si>
    <t>TRAILAND A UNIT 3904WA</t>
  </si>
  <si>
    <t>3904WA</t>
  </si>
  <si>
    <t>NOBLES 3246SH</t>
  </si>
  <si>
    <t>3246SH</t>
  </si>
  <si>
    <t>TEXAS TEN `AA` 611H</t>
  </si>
  <si>
    <t>611H</t>
  </si>
  <si>
    <t>SPANISH TRAIL 48 HZ UNIT 4825MS</t>
  </si>
  <si>
    <t>4825MS</t>
  </si>
  <si>
    <t>CRAWFORD TANK FARM NW7P</t>
  </si>
  <si>
    <t>CRAWFORD TANK FARM NW7P 16H</t>
  </si>
  <si>
    <t>SOA SCHARBAUER SOUTHEAST 0012LS</t>
  </si>
  <si>
    <t>0012LS</t>
  </si>
  <si>
    <t>CMC FENWAY 22/34 A</t>
  </si>
  <si>
    <t>CMC FENWAY 22/34 A 0012WA</t>
  </si>
  <si>
    <t>TEXAS TEN Y PU 3809H</t>
  </si>
  <si>
    <t>3809H</t>
  </si>
  <si>
    <t>SOA SCHARBAUER SOUTHEAST 0016LS</t>
  </si>
  <si>
    <t>0016LS</t>
  </si>
  <si>
    <t>XBC GIDDINGS ESTATE 402H</t>
  </si>
  <si>
    <t>SEBASTIAN 19 &amp; 30A</t>
  </si>
  <si>
    <t>SEBASTIAN 19 &amp; 30A 4202H</t>
  </si>
  <si>
    <t>BROOK A-5G 7H</t>
  </si>
  <si>
    <t>FC `D` 42-43WSL (ALLOCATION)</t>
  </si>
  <si>
    <t>FC `D` 42-43WSL (ALLOCATION) 5UB</t>
  </si>
  <si>
    <t>TEXAS TEN Y PU 3808H</t>
  </si>
  <si>
    <t>3808H</t>
  </si>
  <si>
    <t>CRAWFORD TANK FARM NE7Q</t>
  </si>
  <si>
    <t>CRAWFORD TANK FARM NE7Q 117H</t>
  </si>
  <si>
    <t>TXL 35 UNIT 1 3821SH</t>
  </si>
  <si>
    <t>3821SH</t>
  </si>
  <si>
    <t>XBC GIDDINGS ESTATE 2206H</t>
  </si>
  <si>
    <t>2206H</t>
  </si>
  <si>
    <t>XBC GIDDINGS ESTATE 2204H</t>
  </si>
  <si>
    <t>2204H</t>
  </si>
  <si>
    <t>JOHN BRAUN A UNIT 2 0126SH</t>
  </si>
  <si>
    <t>0126SH</t>
  </si>
  <si>
    <t>BRD ASTRODOME UNIT 0126WA</t>
  </si>
  <si>
    <t>0126WA</t>
  </si>
  <si>
    <t>MISSOULA UNIT 806WB</t>
  </si>
  <si>
    <t>PRESTON N31G</t>
  </si>
  <si>
    <t>PRESTON N31G 7H</t>
  </si>
  <si>
    <t>SHACKELFORD W31F</t>
  </si>
  <si>
    <t>SHACKELFORD W31F 6H</t>
  </si>
  <si>
    <t>LHS RANCH 4-40 ALLOCATION 4014</t>
  </si>
  <si>
    <t>LHS RANCH 4-40 ALLOCATION 4014 4014AH</t>
  </si>
  <si>
    <t>4014AH</t>
  </si>
  <si>
    <t>DENISE 2026LA</t>
  </si>
  <si>
    <t>2026LA</t>
  </si>
  <si>
    <t>DAVIDSON A 38D 9HL</t>
  </si>
  <si>
    <t>TRAILAND A UNIT 3903WB</t>
  </si>
  <si>
    <t>3903WB</t>
  </si>
  <si>
    <t>BROOK N-13P</t>
  </si>
  <si>
    <t>BROOK N-13P 116H</t>
  </si>
  <si>
    <t>SHACKELFORD 7-6A-A 4401H</t>
  </si>
  <si>
    <t>LATZEL 3946 C</t>
  </si>
  <si>
    <t>LATZEL 3946 C 3HM</t>
  </si>
  <si>
    <t>CRUNCHY SNICKERS 100</t>
  </si>
  <si>
    <t>CRUNCHY SNICKERS 100 6H</t>
  </si>
  <si>
    <t>DAVIDSON A 38C 5HL</t>
  </si>
  <si>
    <t>HUTT DONALD L FEE W20T</t>
  </si>
  <si>
    <t>HUTT DONALD L FEE W20T 20H</t>
  </si>
  <si>
    <t>BUTTE UNIT 815MS</t>
  </si>
  <si>
    <t>815MS</t>
  </si>
  <si>
    <t>OBRIEN-BRUNSON 43A</t>
  </si>
  <si>
    <t>OBRIEN-BRUNSON 43A 1H</t>
  </si>
  <si>
    <t>PEGASUS FIELD UNIT 3 102BH</t>
  </si>
  <si>
    <t>102BH</t>
  </si>
  <si>
    <t>BANAY 14LS</t>
  </si>
  <si>
    <t>ATKINS 23-23A-G 4214H</t>
  </si>
  <si>
    <t>XBC GIDDINGS ESTATE 4119H</t>
  </si>
  <si>
    <t>PEGASUS FIELD UNIT 3 102LH</t>
  </si>
  <si>
    <t>102LH</t>
  </si>
  <si>
    <t>CMC FENWAY 22/34 C</t>
  </si>
  <si>
    <t>CMC FENWAY 22/34 C 0021WB</t>
  </si>
  <si>
    <t>MILLER 37 WEST C</t>
  </si>
  <si>
    <t>MILLER 37 WEST C 3HM</t>
  </si>
  <si>
    <t>KENNETT 29-41 UNIT 2 9MB</t>
  </si>
  <si>
    <t>9MB</t>
  </si>
  <si>
    <t>CHARGER H160MS</t>
  </si>
  <si>
    <t>SCHARBAUER C 0033WB</t>
  </si>
  <si>
    <t>0033WB</t>
  </si>
  <si>
    <t>RIO NUECES 37-44 UNIT 1 211</t>
  </si>
  <si>
    <t>PRESTON B 3209H</t>
  </si>
  <si>
    <t>3209H</t>
  </si>
  <si>
    <t>SPANISH TRAIL 2191H</t>
  </si>
  <si>
    <t>2191H</t>
  </si>
  <si>
    <t>MIDKIFF-HALFMANN 39-46 4608</t>
  </si>
  <si>
    <t>MIDKIFF-HALFMANN 39-46 4608 4618AH</t>
  </si>
  <si>
    <t>4618AH</t>
  </si>
  <si>
    <t>DUCK POND 21910 36-25 5HM</t>
  </si>
  <si>
    <t>RIO GRANDE 25-20SL UNIT 2 5HA</t>
  </si>
  <si>
    <t>JRS FARMS 22 &amp; 27</t>
  </si>
  <si>
    <t>JRS FARMS 22 &amp; 27 4415H</t>
  </si>
  <si>
    <t>HASEL28 P2 UNIT</t>
  </si>
  <si>
    <t>HASEL28 P2 UNIT 2805AH</t>
  </si>
  <si>
    <t>2805AH</t>
  </si>
  <si>
    <t>ZAIN 26 4415H</t>
  </si>
  <si>
    <t>BROOK Y-1A</t>
  </si>
  <si>
    <t>BROOK Y-1A 1H</t>
  </si>
  <si>
    <t>WINDHAM TXL C9</t>
  </si>
  <si>
    <t>WINDHAM TXL C9 5206BH</t>
  </si>
  <si>
    <t>5206BH</t>
  </si>
  <si>
    <t>TEXAS TEN Y POOLED UNIT 602H</t>
  </si>
  <si>
    <t>RIO FRIO 25-32SL UNIT 2</t>
  </si>
  <si>
    <t>RIO FRIO 25-32SL UNIT 2 8LS</t>
  </si>
  <si>
    <t>MARALO 41-32 ALLOCATION 3212</t>
  </si>
  <si>
    <t>MARALO 41-32 ALLOCATION 3212 3212AH</t>
  </si>
  <si>
    <t>3212AH</t>
  </si>
  <si>
    <t>PRESTON W17A</t>
  </si>
  <si>
    <t>PRESTON W17A 1H</t>
  </si>
  <si>
    <t>HARRIS 17-20-B</t>
  </si>
  <si>
    <t>HARRIS 17-20-B 4303H</t>
  </si>
  <si>
    <t>DAVIDSON E 48B</t>
  </si>
  <si>
    <t>DAVIDSON E 48B 2H</t>
  </si>
  <si>
    <t>CC 4045 WEST B 3HM</t>
  </si>
  <si>
    <t>BRADFORD 35I</t>
  </si>
  <si>
    <t>BRADFORD 35I 9H</t>
  </si>
  <si>
    <t>PRESTON 18G</t>
  </si>
  <si>
    <t>PRESTON 18G 7H</t>
  </si>
  <si>
    <t>SOA SCHARBAUER SOUTHEAST 0041WB</t>
  </si>
  <si>
    <t>0041WB</t>
  </si>
  <si>
    <t>PRESTON W13C</t>
  </si>
  <si>
    <t>PRESTON W13C 3H</t>
  </si>
  <si>
    <t>GERMANIA 42 11H</t>
  </si>
  <si>
    <t>LINE DRIVE E</t>
  </si>
  <si>
    <t>LINE DRIVE E 2WA</t>
  </si>
  <si>
    <t>SHACKELFORD-CUNNINGHAM 9R</t>
  </si>
  <si>
    <t>SHACKELFORD-CUNNINGHAM 9R 18H</t>
  </si>
  <si>
    <t>SCHARBAUER MARY B3</t>
  </si>
  <si>
    <t>SCHARBAUER MARY B3 1202BH</t>
  </si>
  <si>
    <t>1202BH</t>
  </si>
  <si>
    <t>TEXAS TEN-YATER 39C</t>
  </si>
  <si>
    <t>TEXAS TEN-YATER 39C 103H</t>
  </si>
  <si>
    <t>LB EPLEY 34-46 A 101WA</t>
  </si>
  <si>
    <t>SHACKELFORD E40D</t>
  </si>
  <si>
    <t>SHACKELFORD E40D 104H</t>
  </si>
  <si>
    <t>DAVIDSON 12A &amp; 12B</t>
  </si>
  <si>
    <t>DAVIDSON 12A &amp; 12B 4201H</t>
  </si>
  <si>
    <t>CONNELL 47 1HM</t>
  </si>
  <si>
    <t>COWDEN 1H</t>
  </si>
  <si>
    <t>PINTAIL M 31-30</t>
  </si>
  <si>
    <t>PINTAIL M 31-30 2813H</t>
  </si>
  <si>
    <t>TEXAS TEN Y POOLED UNIT 3804H</t>
  </si>
  <si>
    <t>3804H</t>
  </si>
  <si>
    <t>SCHARBAUER MARY B2</t>
  </si>
  <si>
    <t>SCHARBAUER MARY B2 1201LH</t>
  </si>
  <si>
    <t>1201LH</t>
  </si>
  <si>
    <t>MIDKIFF W12C</t>
  </si>
  <si>
    <t>MIDKIFF W12C 3H</t>
  </si>
  <si>
    <t>ABBIE LAINE 30X 7H</t>
  </si>
  <si>
    <t>DICKENSON A SN 20-17 02</t>
  </si>
  <si>
    <t>DICKENSON A SN 20-17 02 602H</t>
  </si>
  <si>
    <t>PEGASUS SPRABERRY UNIT 1007MH</t>
  </si>
  <si>
    <t>1007MH</t>
  </si>
  <si>
    <t>SHACKELFORD 3421H</t>
  </si>
  <si>
    <t>3421H</t>
  </si>
  <si>
    <t>BRD CAMDEN 23/12 E</t>
  </si>
  <si>
    <t>BRD CAMDEN 23/12 E 0111WB</t>
  </si>
  <si>
    <t>0111WB</t>
  </si>
  <si>
    <t>BRD ASTRODOME UNIT 0243LS</t>
  </si>
  <si>
    <t>0243LS</t>
  </si>
  <si>
    <t>DUCK POND 21910 36-25 4HM</t>
  </si>
  <si>
    <t>CMC CANDLESTICK UNIT 0096WA</t>
  </si>
  <si>
    <t>0096WA</t>
  </si>
  <si>
    <t>CUMBERLAND WEST D</t>
  </si>
  <si>
    <t>CUMBERLAND WEST D 3404MS</t>
  </si>
  <si>
    <t>3404MS</t>
  </si>
  <si>
    <t>ST E UNIT 3802MS</t>
  </si>
  <si>
    <t>3802MS</t>
  </si>
  <si>
    <t>XBC GIDDINGS ESTATE 2139H</t>
  </si>
  <si>
    <t>2139H</t>
  </si>
  <si>
    <t>UNIVERSITY LANDS ANTHEM MAY 13-12 A</t>
  </si>
  <si>
    <t>UNIVERSITY LANDS ANTHEM MAY 13-12 A 1H</t>
  </si>
  <si>
    <t>MASK HZ UNIT 1008H</t>
  </si>
  <si>
    <t>LHS RANCH 27-21 ALLOCATION 2103</t>
  </si>
  <si>
    <t>LHS RANCH 27-21 ALLOCATION 2103 2103BH</t>
  </si>
  <si>
    <t>MILES 25F</t>
  </si>
  <si>
    <t>MILES 25F 6H</t>
  </si>
  <si>
    <t>MILES 25C</t>
  </si>
  <si>
    <t>MILES 25C 3H</t>
  </si>
  <si>
    <t>FRASER TXL A2</t>
  </si>
  <si>
    <t>FRASER TXL A2 502MH</t>
  </si>
  <si>
    <t>SCHARBAUER C 0035WB</t>
  </si>
  <si>
    <t>COWDEN GUY UNIT 2 2506BH</t>
  </si>
  <si>
    <t>DUCK POND 21910 36-25 6HM</t>
  </si>
  <si>
    <t>SCHARBAUER C 4133H</t>
  </si>
  <si>
    <t>4133H</t>
  </si>
  <si>
    <t>JUNE UNIT 7227AH</t>
  </si>
  <si>
    <t>7227AH</t>
  </si>
  <si>
    <t>BROOK K-2C</t>
  </si>
  <si>
    <t>BROOK K-2C 3H</t>
  </si>
  <si>
    <t>DAVIDSON RAB 27D 34HJ</t>
  </si>
  <si>
    <t>34HJ</t>
  </si>
  <si>
    <t>WINDHAM `A` 102LH</t>
  </si>
  <si>
    <t>HARVARD MCCLINTIC 31-30</t>
  </si>
  <si>
    <t>HARVARD MCCLINTIC 31-30 151</t>
  </si>
  <si>
    <t>HEADLEE 2821 C</t>
  </si>
  <si>
    <t>HEADLEE 2821 C 001H</t>
  </si>
  <si>
    <t>MIDKIFF</t>
  </si>
  <si>
    <t>MIDKIFF 1836HR</t>
  </si>
  <si>
    <t>1836HR</t>
  </si>
  <si>
    <t>HALOGEN F 6HB</t>
  </si>
  <si>
    <t>SCHARBAUER C 4134H</t>
  </si>
  <si>
    <t>4134H</t>
  </si>
  <si>
    <t>ATKINS 47-02 UNIT 2 0274JH</t>
  </si>
  <si>
    <t>0274JH</t>
  </si>
  <si>
    <t>SCHARBAUER C 4131H</t>
  </si>
  <si>
    <t>4131H</t>
  </si>
  <si>
    <t>PEGASUS FIELD UNIT 3 5204BH</t>
  </si>
  <si>
    <t>5204BH</t>
  </si>
  <si>
    <t>HUGH 27-34</t>
  </si>
  <si>
    <t>HUGH 27-34 4207H</t>
  </si>
  <si>
    <t>BOLD HAMMAN 30A</t>
  </si>
  <si>
    <t>BOLD HAMMAN 30A 2HM</t>
  </si>
  <si>
    <t>BRADFORD TRUST B UNIT 2 1218AH</t>
  </si>
  <si>
    <t>1218AH</t>
  </si>
  <si>
    <t>ST 4047MS</t>
  </si>
  <si>
    <t>4047MS</t>
  </si>
  <si>
    <t>RIO LAVACA 17-48 UNIT 2 252</t>
  </si>
  <si>
    <t>PECAN ACRES 23 PSA 3</t>
  </si>
  <si>
    <t>PECAN ACRES 23 PSA 3 10SH</t>
  </si>
  <si>
    <t>CMC FENWAY 22/34 F</t>
  </si>
  <si>
    <t>CMC FENWAY 22/34 F 0034WB</t>
  </si>
  <si>
    <t>0034WB</t>
  </si>
  <si>
    <t>RIO LAVACA 17-48 UNIT 2 262</t>
  </si>
  <si>
    <t>PEGASUS SPRABERRY UNIT 1006MH</t>
  </si>
  <si>
    <t>1006MH</t>
  </si>
  <si>
    <t>BRD ASTRODOME UNIT 0232WA</t>
  </si>
  <si>
    <t>RIO GRANDE 25-20SL UNIT 2 6HA</t>
  </si>
  <si>
    <t>RATLIFF 28 4401H</t>
  </si>
  <si>
    <t>NEAL RANCH 38 C UNIT</t>
  </si>
  <si>
    <t>NEAL RANCH 38 C UNIT 3802BH</t>
  </si>
  <si>
    <t>3802BH</t>
  </si>
  <si>
    <t>HIRSCH `E` 4401H</t>
  </si>
  <si>
    <t>CC 42 UNIT</t>
  </si>
  <si>
    <t>CC 42 UNIT 7HM</t>
  </si>
  <si>
    <t>JW B 441LS</t>
  </si>
  <si>
    <t>441LS</t>
  </si>
  <si>
    <t>MIDKIFF-HALFMANN 39-46 4606</t>
  </si>
  <si>
    <t>MIDKIFF-HALFMANN 39-46 4606 4606BH</t>
  </si>
  <si>
    <t>BOMBARDIER A UNIT 405WA</t>
  </si>
  <si>
    <t>BUTTE UNIT 805WB</t>
  </si>
  <si>
    <t>805WB</t>
  </si>
  <si>
    <t>TEXAS TEN Y PU 603H</t>
  </si>
  <si>
    <t>ALKALINE EARTH K</t>
  </si>
  <si>
    <t>ALKALINE EARTH K 2LL</t>
  </si>
  <si>
    <t>HOGAN 1-13-D</t>
  </si>
  <si>
    <t>HOGAN 1-13-D 2407H</t>
  </si>
  <si>
    <t>TEXAS TEN Y POOLED UNIT 3805H</t>
  </si>
  <si>
    <t>3805H</t>
  </si>
  <si>
    <t>ST 4041MS</t>
  </si>
  <si>
    <t>4041MS</t>
  </si>
  <si>
    <t>TEXAS TEN-YATER 39E</t>
  </si>
  <si>
    <t>TEXAS TEN-YATER 39E 105H</t>
  </si>
  <si>
    <t>JOHN BRAUN A UNIT 3 1311AH</t>
  </si>
  <si>
    <t>JOHN BRAUN B UNIT 1 4104BH</t>
  </si>
  <si>
    <t>4104BH</t>
  </si>
  <si>
    <t>XBC GIDDINGS ESTATE `K`</t>
  </si>
  <si>
    <t>XBC GIDDINGS ESTATE `K` 23H</t>
  </si>
  <si>
    <t>MASSEY UNIT 2813H</t>
  </si>
  <si>
    <t>WINDHAM `A` 103LH</t>
  </si>
  <si>
    <t>103LH</t>
  </si>
  <si>
    <t>COLONIAL L 1-12 4312H</t>
  </si>
  <si>
    <t>SCHROCK W M 34 DEEP 14H</t>
  </si>
  <si>
    <t>MIDKIFF BOB 48-01 0105BH</t>
  </si>
  <si>
    <t>MIDKIFF BOB 48-01 0105BH 0105BH</t>
  </si>
  <si>
    <t>MIDKIFF-HALFMANN 39-46 4607</t>
  </si>
  <si>
    <t>MIDKIFF-HALFMANN 39-46 4607 4617AH</t>
  </si>
  <si>
    <t>4617AH</t>
  </si>
  <si>
    <t>LYNCH A HZ 34HM</t>
  </si>
  <si>
    <t>34HM</t>
  </si>
  <si>
    <t>RIO GRANDE 25-20SL UNIT 2 5HB</t>
  </si>
  <si>
    <t>JRS FARMS 22-27</t>
  </si>
  <si>
    <t>JRS FARMS 22-27 4401H</t>
  </si>
  <si>
    <t>POWELL 26A</t>
  </si>
  <si>
    <t>POWELL 26A 2H</t>
  </si>
  <si>
    <t>XBC GIDDINGS ESTATE 1202H</t>
  </si>
  <si>
    <t>DRIVER E5C</t>
  </si>
  <si>
    <t>DRIVER E5C 103H</t>
  </si>
  <si>
    <t>FALCON</t>
  </si>
  <si>
    <t>FALCON 403H</t>
  </si>
  <si>
    <t>LHS RANCH 27-21 ALLOCATION 2104</t>
  </si>
  <si>
    <t>LHS RANCH 27-21 ALLOCATION 2104 2114AH</t>
  </si>
  <si>
    <t>MARALO 41-32 ALLOCATION 3218</t>
  </si>
  <si>
    <t>MARALO 41-32 ALLOCATION 3218 3218AH</t>
  </si>
  <si>
    <t>3218AH</t>
  </si>
  <si>
    <t>TXL 35 UNIT 2 3815AH</t>
  </si>
  <si>
    <t>3815AH</t>
  </si>
  <si>
    <t>GBG 41/38 UNIT 0031WB</t>
  </si>
  <si>
    <t>0031WB</t>
  </si>
  <si>
    <t>MIDLAND AC/WYLIE B 1307</t>
  </si>
  <si>
    <t>MIDLAND AC/WYLIE B 1307 1314HA</t>
  </si>
  <si>
    <t>1314HA</t>
  </si>
  <si>
    <t>CRAWFORD-BAUMANN 7V</t>
  </si>
  <si>
    <t>CRAWFORD-BAUMANN 7V 122H</t>
  </si>
  <si>
    <t>MCCLINTIC 12C</t>
  </si>
  <si>
    <t>MCCLINTIC 12C 3H</t>
  </si>
  <si>
    <t>MIDKIFF FRANK 35 ALLOCATION 3808</t>
  </si>
  <si>
    <t>MIDKIFF FRANK 35 ALLOCATION 3808 3808BH</t>
  </si>
  <si>
    <t>PEGASUS FIELD UNIT 3 1007LH</t>
  </si>
  <si>
    <t>1007LH</t>
  </si>
  <si>
    <t>JOHN BRAUN B UNIT 2</t>
  </si>
  <si>
    <t>JOHN BRAUN B UNIT 2 4108BH</t>
  </si>
  <si>
    <t>ATKINS 47-02 UNIT 2 0224SH</t>
  </si>
  <si>
    <t>ATKINS 47-02 UNIT 2 0205BH</t>
  </si>
  <si>
    <t>JOHN BRAUN A UNIT 3 1302BH</t>
  </si>
  <si>
    <t>1302BH</t>
  </si>
  <si>
    <t>UNIVERSITY-TOPAZ 1-51</t>
  </si>
  <si>
    <t>UNIVERSITY-TOPAZ 1-51 2HB</t>
  </si>
  <si>
    <t>DORCUS JANEY (SA) E 1903LS</t>
  </si>
  <si>
    <t>JOYCE UNIT</t>
  </si>
  <si>
    <t>JOYCE UNIT 8232AH</t>
  </si>
  <si>
    <t>8232AH</t>
  </si>
  <si>
    <t>CVX (SA) A</t>
  </si>
  <si>
    <t>CVX (SA) A 3332WB</t>
  </si>
  <si>
    <t>3332WB</t>
  </si>
  <si>
    <t>XBC GIDDINGS ESTATE 1201H</t>
  </si>
  <si>
    <t>ROGERS 3-40</t>
  </si>
  <si>
    <t>ROGERS 3-40 4403H</t>
  </si>
  <si>
    <t>ATKINS 10A 4415H</t>
  </si>
  <si>
    <t>CC 4132D</t>
  </si>
  <si>
    <t>CC 4132D 1HM</t>
  </si>
  <si>
    <t>Prime Operating</t>
  </si>
  <si>
    <t>ELIZABETH C</t>
  </si>
  <si>
    <t>ELIZABETH C 4WB</t>
  </si>
  <si>
    <t>XBC GIDDINGS ESTATE 1203H</t>
  </si>
  <si>
    <t>AMACKER48B UNIT</t>
  </si>
  <si>
    <t>AMACKER48B UNIT 4801BH</t>
  </si>
  <si>
    <t>CRYSTAL C UNIT</t>
  </si>
  <si>
    <t>CRYSTAL C UNIT 3H</t>
  </si>
  <si>
    <t>MILLER 36 6HU</t>
  </si>
  <si>
    <t>UNIVERSITY `3-14` 49H</t>
  </si>
  <si>
    <t>ROBBIE `17-8`</t>
  </si>
  <si>
    <t>ROBBIE `17-8` 4204H</t>
  </si>
  <si>
    <t>UNIVERSITY 3-67 POOLED UNIT</t>
  </si>
  <si>
    <t>UNIVERSITY 3-67 POOLED UNIT 1H</t>
  </si>
  <si>
    <t>OLD BLUE 25 2505BH</t>
  </si>
  <si>
    <t>DORCUS JANEY (SA) F 1960WA</t>
  </si>
  <si>
    <t>1960WA</t>
  </si>
  <si>
    <t>XBC GIDDINGS ESTATE `M`</t>
  </si>
  <si>
    <t>XBC GIDDINGS ESTATE `M` 25H</t>
  </si>
  <si>
    <t>CRYSTAL B UNIT</t>
  </si>
  <si>
    <t>CRYSTAL B UNIT 2H</t>
  </si>
  <si>
    <t>COWDEN28 UNIT 2801AH</t>
  </si>
  <si>
    <t>LHS RANCH 1614AH</t>
  </si>
  <si>
    <t>1614AH</t>
  </si>
  <si>
    <t>DAVIDSON 37 (ALLOCATION)</t>
  </si>
  <si>
    <t>DAVIDSON 37 (ALLOCATION) 11HR</t>
  </si>
  <si>
    <t>11HR</t>
  </si>
  <si>
    <t>JRS FARMS 22-27 4413H</t>
  </si>
  <si>
    <t>LHS RANCH 1702BH</t>
  </si>
  <si>
    <t>1702BH</t>
  </si>
  <si>
    <t>DAVIDSON 37 (ALLOCATION) 18H</t>
  </si>
  <si>
    <t>ELIZABETH D</t>
  </si>
  <si>
    <t>ELIZABETH D 06LS</t>
  </si>
  <si>
    <t>POWELL 33X 1H</t>
  </si>
  <si>
    <t>MARY 18</t>
  </si>
  <si>
    <t>MARY 18 1HB</t>
  </si>
  <si>
    <t>BROOK N-11B</t>
  </si>
  <si>
    <t>BROOK N-11B 2H</t>
  </si>
  <si>
    <t>XBC GIDDINGS ESTATE `C` 18H</t>
  </si>
  <si>
    <t>MIDKIFF LILLIE 5 4413AH</t>
  </si>
  <si>
    <t>4413AH</t>
  </si>
  <si>
    <t>CONNELL 48 WEST 1HM</t>
  </si>
  <si>
    <t>LHS RANCH 1705BH</t>
  </si>
  <si>
    <t>1705BH</t>
  </si>
  <si>
    <t>BRITAIN 3136H</t>
  </si>
  <si>
    <t>3136H</t>
  </si>
  <si>
    <t>XBC GIDDINGS ESTATE 2104H</t>
  </si>
  <si>
    <t>2104H</t>
  </si>
  <si>
    <t>HUGH 27-34 4407H</t>
  </si>
  <si>
    <t>SKAGGS 8 2808H</t>
  </si>
  <si>
    <t>XBC GIDDINGS ESTATE 1093H</t>
  </si>
  <si>
    <t>1093H</t>
  </si>
  <si>
    <t>LEAP FROG 47-11 E</t>
  </si>
  <si>
    <t>LEAP FROG 47-11 E 3WA</t>
  </si>
  <si>
    <t>CHEATHAM HOUSTON B 17H</t>
  </si>
  <si>
    <t>KOONCE SOUTH 46-3 UNIT 1 221</t>
  </si>
  <si>
    <t>CALVERLEY 36B-25A-A 4801H</t>
  </si>
  <si>
    <t>RAY 3427 A</t>
  </si>
  <si>
    <t>RAY 3427 A 4WA</t>
  </si>
  <si>
    <t>QUAHADI `B` 0313HS</t>
  </si>
  <si>
    <t>0313HS</t>
  </si>
  <si>
    <t>KOONCE NORTH `A1` 39-34</t>
  </si>
  <si>
    <t>KOONCE NORTH `A1` 39-34 211</t>
  </si>
  <si>
    <t>SITES 9-4 B</t>
  </si>
  <si>
    <t>SITES 9-4 B 3WA</t>
  </si>
  <si>
    <t>CURRIE 41-44 2815H</t>
  </si>
  <si>
    <t>TOM-CORSON 41D</t>
  </si>
  <si>
    <t>TOM-CORSON 41D 4H</t>
  </si>
  <si>
    <t>STONE-ROBB E45B</t>
  </si>
  <si>
    <t>STONE-ROBB E45B 2H</t>
  </si>
  <si>
    <t>CURRIE-NEAL 47</t>
  </si>
  <si>
    <t>CURRIE-NEAL 47 4405H</t>
  </si>
  <si>
    <t>CALVERLEY 22-27 104H</t>
  </si>
  <si>
    <t>LYNDA 41-44 (ALLOCATION-H)</t>
  </si>
  <si>
    <t>LYNDA 41-44 (ALLOCATION-H) 8SU</t>
  </si>
  <si>
    <t>COLT 45 8HA</t>
  </si>
  <si>
    <t>CALVERLEY 37-36 4H</t>
  </si>
  <si>
    <t>FRYSAK A 47-15 (ALLOCATION-D) 4SU</t>
  </si>
  <si>
    <t>STONE-ROBB E45C</t>
  </si>
  <si>
    <t>STONE-ROBB E45C 3H</t>
  </si>
  <si>
    <t>BARBEE B 2-1 (ALLOCATION-F)</t>
  </si>
  <si>
    <t>BARBEE B 2-1 (ALLOCATION-F) 6SU</t>
  </si>
  <si>
    <t>6SU</t>
  </si>
  <si>
    <t>FOXTROT NS 30-31</t>
  </si>
  <si>
    <t>FOXTROT NS 30-31 1101H</t>
  </si>
  <si>
    <t>HARRIS-HUTCHISON 60 106HA</t>
  </si>
  <si>
    <t>CONCORD H 13LM</t>
  </si>
  <si>
    <t>ZANT HURT BLALOCK EAST UNIT 1 0105BH</t>
  </si>
  <si>
    <t>DRIVER-LANE E36F</t>
  </si>
  <si>
    <t>DRIVER-LANE E36F 106H</t>
  </si>
  <si>
    <t>CALVERLEY 37-36 7H</t>
  </si>
  <si>
    <t>HARRIS-COOK 50</t>
  </si>
  <si>
    <t>HARRIS-COOK 50 205HL</t>
  </si>
  <si>
    <t>BIGBY NORTH B 10-3</t>
  </si>
  <si>
    <t>BIGBY NORTH B 10-3 2802H</t>
  </si>
  <si>
    <t>DANIEL 11-2 C</t>
  </si>
  <si>
    <t>DANIEL 11-2 C 2WA</t>
  </si>
  <si>
    <t>CALVERLEY B-REED 10 101HB</t>
  </si>
  <si>
    <t>CONCORD</t>
  </si>
  <si>
    <t>CONCORD 2HA</t>
  </si>
  <si>
    <t>LYNDA 41-44 (ALLOCATION-F)</t>
  </si>
  <si>
    <t>LYNDA 41-44 (ALLOCATION-F) 6SU</t>
  </si>
  <si>
    <t>CALVERLEY 22-27 201H</t>
  </si>
  <si>
    <t>FOXTROT NS 30-31 01 101H</t>
  </si>
  <si>
    <t>CALVERLEY 37-36 8H</t>
  </si>
  <si>
    <t>CALVERLEY 37-36 6H</t>
  </si>
  <si>
    <t>CLARK 1F</t>
  </si>
  <si>
    <t>CLARK 1F 6HK</t>
  </si>
  <si>
    <t>TOMAHAWK 2425 B</t>
  </si>
  <si>
    <t>TOMAHAWK 2425 B 6LS</t>
  </si>
  <si>
    <t>LPI-AGNELL 32-29 (ALLOCATION-F)</t>
  </si>
  <si>
    <t>LPI-AGNELL 32-29 (ALLOCATION-F) 6NU</t>
  </si>
  <si>
    <t>CURRIE 41-44-F</t>
  </si>
  <si>
    <t>CURRIE 41-44-F 4311H</t>
  </si>
  <si>
    <t>BRUNSON 5D</t>
  </si>
  <si>
    <t>BRUNSON 5D 4HJ</t>
  </si>
  <si>
    <t>SCHWARTZ G 17-8 (ALLOCATION-D)</t>
  </si>
  <si>
    <t>SCHWARTZ G 17-8 (ALLOCATION-D) 4NU</t>
  </si>
  <si>
    <t>MCDANIEL B-CHRIESMAN 80</t>
  </si>
  <si>
    <t>MCDANIEL B-CHRIESMAN 80 208HL</t>
  </si>
  <si>
    <t>CRAIG SN 29-20 F</t>
  </si>
  <si>
    <t>CRAIG SN 29-20 F 106WA</t>
  </si>
  <si>
    <t>106WA</t>
  </si>
  <si>
    <t>MCDANIEL B-CHRIESMAN 30</t>
  </si>
  <si>
    <t>MCDANIEL B-CHRIESMAN 30 103HA</t>
  </si>
  <si>
    <t>BRUNSON 42-6-E</t>
  </si>
  <si>
    <t>BRUNSON 42-6-E 4209H</t>
  </si>
  <si>
    <t>WOODY 3-46 4H</t>
  </si>
  <si>
    <t>SAXON D</t>
  </si>
  <si>
    <t>SAXON D 1102LS</t>
  </si>
  <si>
    <t>1102LS</t>
  </si>
  <si>
    <t>HAYSTACK `6A-6`</t>
  </si>
  <si>
    <t>HAYSTACK `6A-6` 4202H</t>
  </si>
  <si>
    <t>CALVERLEY 22-27 202H</t>
  </si>
  <si>
    <t>SEM WEST 14-23 A 201WB</t>
  </si>
  <si>
    <t>201WB</t>
  </si>
  <si>
    <t>CALVERLEY 37-36 105LH</t>
  </si>
  <si>
    <t>105LH</t>
  </si>
  <si>
    <t>SCHWARTZ G 17-8 (ALLOCATION-H)</t>
  </si>
  <si>
    <t>SCHWARTZ G 17-8 (ALLOCATION-H) 8NC</t>
  </si>
  <si>
    <t>LESTER 27-34</t>
  </si>
  <si>
    <t>LESTER 27-34 1H</t>
  </si>
  <si>
    <t>REED 1 A</t>
  </si>
  <si>
    <t>REED 1 A 1WA</t>
  </si>
  <si>
    <t>EASTLAND 15</t>
  </si>
  <si>
    <t>EASTLAND 15 2WH</t>
  </si>
  <si>
    <t>2WH</t>
  </si>
  <si>
    <t>GARRETT-SNELL UNIT B 36-25</t>
  </si>
  <si>
    <t>GARRETT-SNELL UNIT B 36-25 4H</t>
  </si>
  <si>
    <t>STRICKLAND 18 H1802</t>
  </si>
  <si>
    <t>STRICKLAND 18 H1802 1802A</t>
  </si>
  <si>
    <t>1802A</t>
  </si>
  <si>
    <t>MAY 1108</t>
  </si>
  <si>
    <t>MAY 1108 1WA</t>
  </si>
  <si>
    <t>PATTERSON UNIT</t>
  </si>
  <si>
    <t>PATTERSON UNIT 2702WA</t>
  </si>
  <si>
    <t>2702WA</t>
  </si>
  <si>
    <t>GARRETT UNIT 37-48 3SH</t>
  </si>
  <si>
    <t>COWDEN 601H</t>
  </si>
  <si>
    <t>MIDKIFF BOB 48-01 0116 0106BH</t>
  </si>
  <si>
    <t>0106BH</t>
  </si>
  <si>
    <t>BRD ASTRODOME UNIT 0124WA</t>
  </si>
  <si>
    <t>0124WA</t>
  </si>
  <si>
    <t>DAVIDSON RAB 27C 30HM</t>
  </si>
  <si>
    <t>30HM</t>
  </si>
  <si>
    <t>SOA SCHARBAUER SOUTHEAST 0072LS</t>
  </si>
  <si>
    <t>TIPPETT JUNE 1213 HZ UNIT 2HS</t>
  </si>
  <si>
    <t>RIO PECOS 27-18SL UNIT 1 2LB</t>
  </si>
  <si>
    <t>GERONIMO (SA) A 2701LS</t>
  </si>
  <si>
    <t>2701LS</t>
  </si>
  <si>
    <t>SCHROCK W M 34 DEEP 19H</t>
  </si>
  <si>
    <t>TIPPETT JUNE 1213 HZ UNIT 14HS</t>
  </si>
  <si>
    <t>SCHARBAUER MARY B1</t>
  </si>
  <si>
    <t>SCHARBAUER MARY B1 1201BH</t>
  </si>
  <si>
    <t>1201BH</t>
  </si>
  <si>
    <t>TUBB 21 U UNIT 2H</t>
  </si>
  <si>
    <t>MARY SCHARBAUER B7</t>
  </si>
  <si>
    <t>MARY SCHARBAUER B7 1203LH</t>
  </si>
  <si>
    <t>1203LH</t>
  </si>
  <si>
    <t>SALLY 26F</t>
  </si>
  <si>
    <t>SALLY 26F 6H</t>
  </si>
  <si>
    <t>HUTT DONALD L `C` 1140H</t>
  </si>
  <si>
    <t>1140H</t>
  </si>
  <si>
    <t>COWDEN 32B 4HJ</t>
  </si>
  <si>
    <t>SOA SCHARBAUER SOUTHEAST 0081LS</t>
  </si>
  <si>
    <t>0081LS</t>
  </si>
  <si>
    <t>SOA SCHARBAUER SOUTHEAST 0062LS</t>
  </si>
  <si>
    <t>0062LS</t>
  </si>
  <si>
    <t>BOLD HAMMAN 45 2HU</t>
  </si>
  <si>
    <t>DONALD L HUTT `E`</t>
  </si>
  <si>
    <t>DONALD L HUTT `E` 3212H</t>
  </si>
  <si>
    <t>PRESTON 18K</t>
  </si>
  <si>
    <t>PRESTON 18K 11H</t>
  </si>
  <si>
    <t>DAVIDSON RAB 27A</t>
  </si>
  <si>
    <t>DAVIDSON RAB 27A 19HJ</t>
  </si>
  <si>
    <t>LHS RANCH 27-21 ALLOCATION 2102</t>
  </si>
  <si>
    <t>LHS RANCH 27-21 ALLOCATION 2102 2102BH</t>
  </si>
  <si>
    <t>LYNCH A HZ 32HM</t>
  </si>
  <si>
    <t>32HM</t>
  </si>
  <si>
    <t>BRADFORD 35H</t>
  </si>
  <si>
    <t>BRADFORD 35H 8H</t>
  </si>
  <si>
    <t>SOA SCHARBAUER SOUTHEAST 0044LS</t>
  </si>
  <si>
    <t>0044LS</t>
  </si>
  <si>
    <t>GWENDOLYN 2613LB</t>
  </si>
  <si>
    <t>2613LB</t>
  </si>
  <si>
    <t>SCHARBAUER MARY B4</t>
  </si>
  <si>
    <t>SCHARBAUER MARY B4 1202LH</t>
  </si>
  <si>
    <t>1202LH</t>
  </si>
  <si>
    <t>GARDENDALE 14</t>
  </si>
  <si>
    <t>GARDENDALE 14 03LS</t>
  </si>
  <si>
    <t>MAGELLAN 1062BP</t>
  </si>
  <si>
    <t>MAGELLAN 1062BP 2H</t>
  </si>
  <si>
    <t>ST NW 2507LS</t>
  </si>
  <si>
    <t>2507LS</t>
  </si>
  <si>
    <t>TXL 21X</t>
  </si>
  <si>
    <t>TXL 21X 5HJ</t>
  </si>
  <si>
    <t>SCHROCK W M 34 DEEP 13H</t>
  </si>
  <si>
    <t>GERONIMO (SA) C</t>
  </si>
  <si>
    <t>GERONIMO (SA) C 2703LS</t>
  </si>
  <si>
    <t>2703LS</t>
  </si>
  <si>
    <t>MARALO 41-32 ALLOCATION 3216</t>
  </si>
  <si>
    <t>MARALO 41-32 ALLOCATION 3216 3216AH</t>
  </si>
  <si>
    <t>3216AH</t>
  </si>
  <si>
    <t>BRADFORD 35F</t>
  </si>
  <si>
    <t>BRADFORD 35F 6H</t>
  </si>
  <si>
    <t>BRD CAMDEN 23/12 D</t>
  </si>
  <si>
    <t>BRD CAMDEN 23/12 D 0103WB</t>
  </si>
  <si>
    <t>0103WB</t>
  </si>
  <si>
    <t>FR UNOBTANIUM 1411 C 4HA</t>
  </si>
  <si>
    <t>MIDKIFF BOB 48-01 0117</t>
  </si>
  <si>
    <t>MIDKIFF BOB 48-01 0117 0107BH</t>
  </si>
  <si>
    <t>0107BH</t>
  </si>
  <si>
    <t>JOHN BRAUN C UNIT 1 0843SH</t>
  </si>
  <si>
    <t>0843SH</t>
  </si>
  <si>
    <t>SCHROCK W M 34 DEEP 16H</t>
  </si>
  <si>
    <t>COWDEN 30G 2HL</t>
  </si>
  <si>
    <t>ABBIE LAINE 30X 3H</t>
  </si>
  <si>
    <t>PARKS BELL 4028H</t>
  </si>
  <si>
    <t>4028H</t>
  </si>
  <si>
    <t>MIDLAND `AV` FEE B</t>
  </si>
  <si>
    <t>MIDLAND `AV` FEE B 3HB</t>
  </si>
  <si>
    <t>MASK HZ UNIT 1009H</t>
  </si>
  <si>
    <t>ISBELL HORIZONTAL UNIT 114H</t>
  </si>
  <si>
    <t>HAAG HZ UNIT 9LS</t>
  </si>
  <si>
    <t>PARKER MINERALS 8A</t>
  </si>
  <si>
    <t>PARKER MINERALS 8A 3H</t>
  </si>
  <si>
    <t>LHS RANCH 1617AH</t>
  </si>
  <si>
    <t>1617AH</t>
  </si>
  <si>
    <t>TEXAS TEN Y PU 3802H</t>
  </si>
  <si>
    <t>3802H</t>
  </si>
  <si>
    <t>SOA SCHARBAUER SOUTHEAST 0052LS</t>
  </si>
  <si>
    <t>0052LS</t>
  </si>
  <si>
    <t>KING `D`</t>
  </si>
  <si>
    <t>KING `D` 4907H</t>
  </si>
  <si>
    <t>4907H</t>
  </si>
  <si>
    <t>TEXAS TEN Y PU 4013H</t>
  </si>
  <si>
    <t>RIO PECOS 27-18SL UNIT1</t>
  </si>
  <si>
    <t>RIO PECOS 27-18SL UNIT1 2UA</t>
  </si>
  <si>
    <t>ABBIE LAINE 30G</t>
  </si>
  <si>
    <t>ABBIE LAINE 30G 10H</t>
  </si>
  <si>
    <t>MILES 25J</t>
  </si>
  <si>
    <t>MILES 25J 10H</t>
  </si>
  <si>
    <t>MARALO 41-32 ALLOCATION 3214</t>
  </si>
  <si>
    <t>MARALO 41-32 ALLOCATION 3214 3214AH</t>
  </si>
  <si>
    <t>3214AH</t>
  </si>
  <si>
    <t>TXL STATE U A7</t>
  </si>
  <si>
    <t>TXL STATE U A7 504LH</t>
  </si>
  <si>
    <t>504LH</t>
  </si>
  <si>
    <t>SEBASTIAN 19-18-A 4201H</t>
  </si>
  <si>
    <t>RIO PEDERNALES 23-34 UNIT 2 271</t>
  </si>
  <si>
    <t>BANAY 12LS</t>
  </si>
  <si>
    <t>ST S-ST RR B</t>
  </si>
  <si>
    <t>ST S-ST RR B 502H</t>
  </si>
  <si>
    <t>SARAH ANN 3820LS</t>
  </si>
  <si>
    <t>3820LS</t>
  </si>
  <si>
    <t>ST 4107LS</t>
  </si>
  <si>
    <t>4107LS</t>
  </si>
  <si>
    <t>CASSELMAN 8 29UL</t>
  </si>
  <si>
    <t>29UL</t>
  </si>
  <si>
    <t>TIPPETT JUNE 17 3HM</t>
  </si>
  <si>
    <t>TEXAS TEN `AA` 610H</t>
  </si>
  <si>
    <t>610H</t>
  </si>
  <si>
    <t>TEXAS TEN 13/16 0062LS</t>
  </si>
  <si>
    <t>HUTT DONALD L FEE 4609H</t>
  </si>
  <si>
    <t>4609H</t>
  </si>
  <si>
    <t>EAST RANKIN UNIT</t>
  </si>
  <si>
    <t>EAST RANKIN UNIT 3H</t>
  </si>
  <si>
    <t>WEST ST NORTHWEST A</t>
  </si>
  <si>
    <t>WEST ST NORTHWEST A 2502LS</t>
  </si>
  <si>
    <t>2502LS</t>
  </si>
  <si>
    <t>PRESTON 5 21H</t>
  </si>
  <si>
    <t>DAVIDSON RAB H2705</t>
  </si>
  <si>
    <t>DAVIDSON RAB H2705 2707L</t>
  </si>
  <si>
    <t>2707L</t>
  </si>
  <si>
    <t>PRESTON A 3604H</t>
  </si>
  <si>
    <t>3604H</t>
  </si>
  <si>
    <t>HUTT DONALD L FEE 4608H</t>
  </si>
  <si>
    <t>4608H</t>
  </si>
  <si>
    <t>ST 4002LS</t>
  </si>
  <si>
    <t>TIPPETT JUNE 1213 HZ UNIT 7HM</t>
  </si>
  <si>
    <t>SHACKELFORD B</t>
  </si>
  <si>
    <t>SHACKELFORD B 3302H</t>
  </si>
  <si>
    <t>3302H</t>
  </si>
  <si>
    <t>MIDLAND `AV` FEE 9HA</t>
  </si>
  <si>
    <t>DAVIDSON A 38B 2HF</t>
  </si>
  <si>
    <t>STRIDER 3BB</t>
  </si>
  <si>
    <t>TEXAS TEN `AA` 601H</t>
  </si>
  <si>
    <t>ODANIEL E T 4H</t>
  </si>
  <si>
    <t>BRADFORD TRUST A UNIT 4 1518AH</t>
  </si>
  <si>
    <t>1518AH</t>
  </si>
  <si>
    <t>RIO GRANDE 25-20SL UNIT 1 1HB</t>
  </si>
  <si>
    <t>DICKENSON A SN 20-17 07 607H</t>
  </si>
  <si>
    <t>GERMANIA 42 3H</t>
  </si>
  <si>
    <t>DAVIDSON 37B 12H</t>
  </si>
  <si>
    <t>DAVIDSON A 38B 3HE</t>
  </si>
  <si>
    <t>PARKS FIELD UNIT 2 1458CH</t>
  </si>
  <si>
    <t>1458CH</t>
  </si>
  <si>
    <t>PRESTON 5 1H</t>
  </si>
  <si>
    <t>BROOK D-31H</t>
  </si>
  <si>
    <t>BROOK D-31H 8H</t>
  </si>
  <si>
    <t>SEBASTIAN 19-18-H 4315H</t>
  </si>
  <si>
    <t>HUTT DONALD L `C` 2110H</t>
  </si>
  <si>
    <t>SHACKELFORD 3203H</t>
  </si>
  <si>
    <t>ABBIE LAINE H303M</t>
  </si>
  <si>
    <t>H303M</t>
  </si>
  <si>
    <t>WINDHAM 14A</t>
  </si>
  <si>
    <t>WINDHAM 14A 3HE</t>
  </si>
  <si>
    <t>JOHN BRAUN A UNIT 2 0127SH</t>
  </si>
  <si>
    <t>0127SH</t>
  </si>
  <si>
    <t>ST E UNIT 3801LS</t>
  </si>
  <si>
    <t>3801LS</t>
  </si>
  <si>
    <t>CC 33 5HM</t>
  </si>
  <si>
    <t>TEXAS TEN `AA` 603H</t>
  </si>
  <si>
    <t>TRAILAND A UNIT 3905WB</t>
  </si>
  <si>
    <t>WHITEFISH UNIT 802WB</t>
  </si>
  <si>
    <t>RIO PECOS 27-18SL UNIT 2 6LS</t>
  </si>
  <si>
    <t>CASSELMAN 40 10UL</t>
  </si>
  <si>
    <t>SHACKELFORD D</t>
  </si>
  <si>
    <t>SHACKELFORD D 3304H</t>
  </si>
  <si>
    <t>3304H</t>
  </si>
  <si>
    <t>WTH `G` 15-22 273</t>
  </si>
  <si>
    <t>TEXAS TEN `AA` 608H</t>
  </si>
  <si>
    <t>TRIPLE HOP 1HD</t>
  </si>
  <si>
    <t>MIDLAND AC/WYLIE B 1307 1307HB</t>
  </si>
  <si>
    <t>1307HB</t>
  </si>
  <si>
    <t>BROOK O-2M</t>
  </si>
  <si>
    <t>BROOK O-2M 13H</t>
  </si>
  <si>
    <t>BROOK D-15J</t>
  </si>
  <si>
    <t>BROOK D-15J 10H</t>
  </si>
  <si>
    <t>PEGASUS SPRABERRY UNIT 1416MH</t>
  </si>
  <si>
    <t>1416MH</t>
  </si>
  <si>
    <t>BIRD 13-14 H</t>
  </si>
  <si>
    <t>BIRD 13-14 H 281</t>
  </si>
  <si>
    <t>HUTT DONALD L `C` 2107H</t>
  </si>
  <si>
    <t>ROBBIE</t>
  </si>
  <si>
    <t>ROBBIE 2421SH</t>
  </si>
  <si>
    <t>2421SH</t>
  </si>
  <si>
    <t>PRESTON 5 4H</t>
  </si>
  <si>
    <t>CASSELMAN 10 8SH</t>
  </si>
  <si>
    <t>CASSELMAN 10 12LL</t>
  </si>
  <si>
    <t>RIO GRANDE 25-20SL UNIT 1 2HA</t>
  </si>
  <si>
    <t>ST S-ST RR E</t>
  </si>
  <si>
    <t>ST S-ST RR E 501LS</t>
  </si>
  <si>
    <t>PERSEPHONE 42/31 D</t>
  </si>
  <si>
    <t>PERSEPHONE 42/31 D 4224H</t>
  </si>
  <si>
    <t>4224H</t>
  </si>
  <si>
    <t>JOHN BRAUN A UNIT 2 105BH</t>
  </si>
  <si>
    <t>105BH</t>
  </si>
  <si>
    <t>PERRY GAYLORD 41-44</t>
  </si>
  <si>
    <t>PERRY GAYLORD 41-44 4301H</t>
  </si>
  <si>
    <t>PRESTON 5 3H</t>
  </si>
  <si>
    <t>HUTT DONALD L `C` 2415H</t>
  </si>
  <si>
    <t>DAVIDSON 37G 7HC</t>
  </si>
  <si>
    <t>HALFF 1D</t>
  </si>
  <si>
    <t>HALFF 1D 104H</t>
  </si>
  <si>
    <t>TORPEDO 1048 B</t>
  </si>
  <si>
    <t>TORPEDO 1048 B 11HM</t>
  </si>
  <si>
    <t>MIDKIFF W12B</t>
  </si>
  <si>
    <t>MIDKIFF W12B 2H</t>
  </si>
  <si>
    <t>MIDKIFF W1C</t>
  </si>
  <si>
    <t>MIDKIFF W1C 103H</t>
  </si>
  <si>
    <t>GRIDIRON N008LS</t>
  </si>
  <si>
    <t>N008LS</t>
  </si>
  <si>
    <t>KENDRA-ANNIE 12</t>
  </si>
  <si>
    <t>KENDRA-ANNIE 12 19LL</t>
  </si>
  <si>
    <t>TXL 11 UNIT 1 0214AH</t>
  </si>
  <si>
    <t>WTH `E` 15-22 252</t>
  </si>
  <si>
    <t>HUTT DONALD L FEE 4604H</t>
  </si>
  <si>
    <t>4604H</t>
  </si>
  <si>
    <t>RIO GRANDE 25-20SL UNIT 1 4HB</t>
  </si>
  <si>
    <t>PRESTON 5 18H</t>
  </si>
  <si>
    <t>SCHARBAUER C JR 4233H</t>
  </si>
  <si>
    <t>4233H</t>
  </si>
  <si>
    <t>TEXAS TEN Y POOLED UNIT 3606H</t>
  </si>
  <si>
    <t>HUTT DONALD L `C` 3674H</t>
  </si>
  <si>
    <t>3674H</t>
  </si>
  <si>
    <t>WINDHAM 14G</t>
  </si>
  <si>
    <t>WINDHAM 14G 1HM</t>
  </si>
  <si>
    <t>HUTT DONALD L `FEE` 4610H</t>
  </si>
  <si>
    <t>4610H</t>
  </si>
  <si>
    <t>DAVIDSON RAB A H2713 2714K</t>
  </si>
  <si>
    <t>2714K</t>
  </si>
  <si>
    <t>HUTT DONALD L FEE 4607H</t>
  </si>
  <si>
    <t>4607H</t>
  </si>
  <si>
    <t>PRESTON B 3208H</t>
  </si>
  <si>
    <t>MARALO 41-32 ALLOCATION 3215</t>
  </si>
  <si>
    <t>MARALO 41-32 ALLOCATION 3215 3215AH</t>
  </si>
  <si>
    <t>3215AH</t>
  </si>
  <si>
    <t>BROOK D-NW4D</t>
  </si>
  <si>
    <t>BROOK D-NW4D 4H</t>
  </si>
  <si>
    <t>LATZEL 3946 D</t>
  </si>
  <si>
    <t>LATZEL 3946 D 4HM</t>
  </si>
  <si>
    <t>ST W 709LS</t>
  </si>
  <si>
    <t>709LS</t>
  </si>
  <si>
    <t>KENDRA-KRISTEN 1</t>
  </si>
  <si>
    <t>KENDRA-KRISTEN 1 1121H</t>
  </si>
  <si>
    <t>1121H</t>
  </si>
  <si>
    <t>MASK HZ UNIT 1004H</t>
  </si>
  <si>
    <t>ABBIE LAINE H302M</t>
  </si>
  <si>
    <t>H302M</t>
  </si>
  <si>
    <t>PRESTON 36B</t>
  </si>
  <si>
    <t>PRESTON 36B 2H</t>
  </si>
  <si>
    <t>PECAN ACRES 22A4 6H</t>
  </si>
  <si>
    <t>DENISE 2024LB</t>
  </si>
  <si>
    <t>2024LB</t>
  </si>
  <si>
    <t>SHACKELFORD 3205H</t>
  </si>
  <si>
    <t>ST W 4310LS</t>
  </si>
  <si>
    <t>4310LS</t>
  </si>
  <si>
    <t>XBC GIDDINGS ESTATE R40 4088H</t>
  </si>
  <si>
    <t>4088H</t>
  </si>
  <si>
    <t>VANESSA 21H</t>
  </si>
  <si>
    <t>DAVIDSON UNIT 2 3623SH</t>
  </si>
  <si>
    <t>3623SH</t>
  </si>
  <si>
    <t>HALFF-HALL 1BB</t>
  </si>
  <si>
    <t>HALFF-HALL 1BB 102H</t>
  </si>
  <si>
    <t>UNIVERSITY 3-15C</t>
  </si>
  <si>
    <t>UNIVERSITY 3-15C 103H</t>
  </si>
  <si>
    <t>NORTH BROOK NE45S</t>
  </si>
  <si>
    <t>NORTH BROOK NE45S 22H</t>
  </si>
  <si>
    <t>ELEANOR 35A-26-A 4301H</t>
  </si>
  <si>
    <t>TXL CAITLIN (SA) H</t>
  </si>
  <si>
    <t>TXL CAITLIN (SA) H 2877WB</t>
  </si>
  <si>
    <t>2877WB</t>
  </si>
  <si>
    <t>UNIVERSITY 3-15A</t>
  </si>
  <si>
    <t>UNIVERSITY 3-15A 101H</t>
  </si>
  <si>
    <t>JETER I 41-2</t>
  </si>
  <si>
    <t>JETER I 41-2 2609H</t>
  </si>
  <si>
    <t>MCCLINTIC S12G</t>
  </si>
  <si>
    <t>MCCLINTIC S12G 7H</t>
  </si>
  <si>
    <t>SHACKELFORD 7-6A-A 4201H</t>
  </si>
  <si>
    <t>UNIVERSITY `3-19` 31H</t>
  </si>
  <si>
    <t>TXL CAITLIN (SA) G 2845LS</t>
  </si>
  <si>
    <t>2845LS</t>
  </si>
  <si>
    <t>UNIVERSITY LANDS BOSS HOGG G</t>
  </si>
  <si>
    <t>UNIVERSITY LANDS BOSS HOGG G 7H</t>
  </si>
  <si>
    <t>SHAQ M 38-14 4413H</t>
  </si>
  <si>
    <t>RACHEAL 1</t>
  </si>
  <si>
    <t>RACHEAL 1 02WC</t>
  </si>
  <si>
    <t>NEAL 39C 13HJ</t>
  </si>
  <si>
    <t>MARIE 31H</t>
  </si>
  <si>
    <t>BROOK D-SW4A</t>
  </si>
  <si>
    <t>BROOK D-SW4A 1H</t>
  </si>
  <si>
    <t>NORTH BROOK 38-37WB</t>
  </si>
  <si>
    <t>NORTH BROOK 38-37WB 2H</t>
  </si>
  <si>
    <t>CVX (SA) A 2842LS</t>
  </si>
  <si>
    <t>2842LS</t>
  </si>
  <si>
    <t>BROOK D-15G 13H</t>
  </si>
  <si>
    <t>WOODFIN-DOLLIE W16B</t>
  </si>
  <si>
    <t>WOODFIN-DOLLIE W16B 2H</t>
  </si>
  <si>
    <t>HANKS FAMILY 7-7B-C</t>
  </si>
  <si>
    <t>HANKS FAMILY 7-7B-C 4405H</t>
  </si>
  <si>
    <t>BROOK D-29U</t>
  </si>
  <si>
    <t>BROOK D-29U 121H</t>
  </si>
  <si>
    <t>CVX KATIE (SA) V</t>
  </si>
  <si>
    <t>CVX KATIE (SA) V 4445LS</t>
  </si>
  <si>
    <t>4445LS</t>
  </si>
  <si>
    <t>JORDAN O 23-24</t>
  </si>
  <si>
    <t>JORDAN O 23-24 2615H</t>
  </si>
  <si>
    <t>RACHEAL 7</t>
  </si>
  <si>
    <t>RACHEAL 7 14WC</t>
  </si>
  <si>
    <t>14WC</t>
  </si>
  <si>
    <t>BROOK NORTH NE45T</t>
  </si>
  <si>
    <t>BROOK NORTH NE45T 20H</t>
  </si>
  <si>
    <t>TXL CAITLIN (SA) F 2844LS</t>
  </si>
  <si>
    <t>2844LS</t>
  </si>
  <si>
    <t>BROOK N-13F 103H</t>
  </si>
  <si>
    <t>TORPEDO 1048 B 5HA</t>
  </si>
  <si>
    <t>XBC GIDDINGS ESTATE I</t>
  </si>
  <si>
    <t>XBC GIDDINGS ESTATE I 21H</t>
  </si>
  <si>
    <t>REED RAY 32 17H</t>
  </si>
  <si>
    <t>DAVIDSON UNIT 2 3616AH</t>
  </si>
  <si>
    <t>3616AH</t>
  </si>
  <si>
    <t>BROOK D-W23M</t>
  </si>
  <si>
    <t>BROOK D-W23M 13H</t>
  </si>
  <si>
    <t>RAY REED 32 14H</t>
  </si>
  <si>
    <t>FRANK POWELL 30-31 3102BH</t>
  </si>
  <si>
    <t>ODANIEL-CONIAH 60D</t>
  </si>
  <si>
    <t>ODANIEL-CONIAH 60D 4H</t>
  </si>
  <si>
    <t>POWELL 33B 8HF</t>
  </si>
  <si>
    <t>SEBASTIAN 19-18-C</t>
  </si>
  <si>
    <t>SEBASTIAN 19-18-C 4206H</t>
  </si>
  <si>
    <t>HANS GRUBER A</t>
  </si>
  <si>
    <t>HANS GRUBER A 1003HL</t>
  </si>
  <si>
    <t>1003HL</t>
  </si>
  <si>
    <t>WARHEAD 0405 A 9HL</t>
  </si>
  <si>
    <t>WINDHAM TXL B10</t>
  </si>
  <si>
    <t>WINDHAM TXL B10 3006BH</t>
  </si>
  <si>
    <t>CC 43 EAST G</t>
  </si>
  <si>
    <t>CC 43 EAST G 11HM</t>
  </si>
  <si>
    <t>RANKIN 9</t>
  </si>
  <si>
    <t>RANKIN 9 1H</t>
  </si>
  <si>
    <t>3-T Exploration</t>
  </si>
  <si>
    <t>BIGBY NORTH A 10-3</t>
  </si>
  <si>
    <t>BIGBY NORTH A 10-3 4401H</t>
  </si>
  <si>
    <t>CROUCH 16 4304H</t>
  </si>
  <si>
    <t>CROUCH 16 4212H</t>
  </si>
  <si>
    <t>RILEY P 1807</t>
  </si>
  <si>
    <t>RILEY P 1807 2WB</t>
  </si>
  <si>
    <t>NORMA P1 UNIT 7128AH</t>
  </si>
  <si>
    <t>7128AH</t>
  </si>
  <si>
    <t>DRIVER W5C</t>
  </si>
  <si>
    <t>DRIVER W5C 3H</t>
  </si>
  <si>
    <t>CRAIG SN 29-20 D</t>
  </si>
  <si>
    <t>CRAIG SN 29-20 D 104WA</t>
  </si>
  <si>
    <t>CALVERLEY B-REED 70</t>
  </si>
  <si>
    <t>CALVERLEY B-REED 70 307HB</t>
  </si>
  <si>
    <t>307HB</t>
  </si>
  <si>
    <t>KOONCE SOUTH `A` 46-3</t>
  </si>
  <si>
    <t>KOONCE SOUTH `A` 46-3 112</t>
  </si>
  <si>
    <t>CC 4144 EAST B</t>
  </si>
  <si>
    <t>CC 4144 EAST B 5HM</t>
  </si>
  <si>
    <t>ELWOOD #16-21</t>
  </si>
  <si>
    <t>ELWOOD #16-21 4403H</t>
  </si>
  <si>
    <t>CVX KATIE (SA) E</t>
  </si>
  <si>
    <t>CVX KATIE (SA) E 4474WB</t>
  </si>
  <si>
    <t>4474WB</t>
  </si>
  <si>
    <t>ER UNIT 3-3625 1WA</t>
  </si>
  <si>
    <t>DWIGHT GOODEN 6-8-HA</t>
  </si>
  <si>
    <t>DWIGHT GOODEN 6-8-HA 4215H</t>
  </si>
  <si>
    <t>WOODY 4 3H</t>
  </si>
  <si>
    <t>CALVERLEY 37-36 17AH</t>
  </si>
  <si>
    <t>17AH</t>
  </si>
  <si>
    <t>FOWLER 19C</t>
  </si>
  <si>
    <t>FOWLER 19C 3HJ</t>
  </si>
  <si>
    <t>LPI-AGNELL 32-29 (ALLOCATION-H)</t>
  </si>
  <si>
    <t>LPI-AGNELL 32-29 (ALLOCATION-H) 8NU</t>
  </si>
  <si>
    <t>BARBEE B 47-38 (ALLOCATION-B)</t>
  </si>
  <si>
    <t>BARBEE B 47-38 (ALLOCATION-B) 2NM</t>
  </si>
  <si>
    <t>XBC GIDDINGS ESTATE R40 4090H</t>
  </si>
  <si>
    <t>4090H</t>
  </si>
  <si>
    <t>MORGAN `25-26`</t>
  </si>
  <si>
    <t>MORGAN `25-26` 4215H</t>
  </si>
  <si>
    <t>TOMAHAWK 2425 D</t>
  </si>
  <si>
    <t>TOMAHAWK 2425 D 1WB</t>
  </si>
  <si>
    <t>LPI-DRIVER 33-28 (ALLOCATION-D)</t>
  </si>
  <si>
    <t>LPI-DRIVER 33-28 (ALLOCATION-D) 4NU</t>
  </si>
  <si>
    <t>DORCUS JANEY (SA) Q</t>
  </si>
  <si>
    <t>DORCUS JANEY (SA) Q 1974WB</t>
  </si>
  <si>
    <t>1974WB</t>
  </si>
  <si>
    <t>CALVERLEY B-REED 10 201HL</t>
  </si>
  <si>
    <t>WINDHAM TXL B8</t>
  </si>
  <si>
    <t>WINDHAM TXL B8 3007SH</t>
  </si>
  <si>
    <t>3007SH</t>
  </si>
  <si>
    <t>BROOK A-2 9H</t>
  </si>
  <si>
    <t>XBC GIDDINGS ESTATE R40 4089H</t>
  </si>
  <si>
    <t>FUCHS G 46-34 (ALLOCATION-A)</t>
  </si>
  <si>
    <t>FUCHS G 46-34 (ALLOCATION-A) 1NU</t>
  </si>
  <si>
    <t>BARBEE B 47-38 (ALLOCATION-C) 3NU</t>
  </si>
  <si>
    <t>HARRIS-COOK 60 106HB</t>
  </si>
  <si>
    <t>FOSTER 4344 5HD</t>
  </si>
  <si>
    <t>AUGUST 27-22-H 4815H</t>
  </si>
  <si>
    <t>4815H</t>
  </si>
  <si>
    <t>CROUCH 16 4311H</t>
  </si>
  <si>
    <t>HOUSTON-HERZOG EC12X</t>
  </si>
  <si>
    <t>HOUSTON-HERZOG EC12X 324H</t>
  </si>
  <si>
    <t>324H</t>
  </si>
  <si>
    <t>CALVERLEY 22-27 501H</t>
  </si>
  <si>
    <t>NEAL RANCH 38 C UNIT 3801BH</t>
  </si>
  <si>
    <t>CRUNCH</t>
  </si>
  <si>
    <t>CRUNCH 4H</t>
  </si>
  <si>
    <t>NEAL RANCH 42B UNIT 4231AH</t>
  </si>
  <si>
    <t>4231AH</t>
  </si>
  <si>
    <t>FOSTER E</t>
  </si>
  <si>
    <t>FOSTER E 6HD</t>
  </si>
  <si>
    <t>RILEY W 1807</t>
  </si>
  <si>
    <t>RILEY W 1807 5WA</t>
  </si>
  <si>
    <t>MCDANIEL B-CHRIESMAN 40 104HL</t>
  </si>
  <si>
    <t>ZANT 2303 2313AH</t>
  </si>
  <si>
    <t>2313AH</t>
  </si>
  <si>
    <t>HOUSTON-HERZOG W12C</t>
  </si>
  <si>
    <t>HOUSTON-HERZOG W12C 3H</t>
  </si>
  <si>
    <t>DORCUS JANEY (SA) X</t>
  </si>
  <si>
    <t>DORCUS JANEY (SA) X 1941LS</t>
  </si>
  <si>
    <t>1941LS</t>
  </si>
  <si>
    <t>JIM TOM W41H</t>
  </si>
  <si>
    <t>JIM TOM W41H 208H</t>
  </si>
  <si>
    <t>EMBAR</t>
  </si>
  <si>
    <t>EMBAR 1702H</t>
  </si>
  <si>
    <t>HAAG HZ UNIT 9WA</t>
  </si>
  <si>
    <t>STEAKLEY 44 04H</t>
  </si>
  <si>
    <t>04H</t>
  </si>
  <si>
    <t>Sheridan</t>
  </si>
  <si>
    <t>COWDEN A 1</t>
  </si>
  <si>
    <t>A 1</t>
  </si>
  <si>
    <t>KINGSLEY 4HJ</t>
  </si>
  <si>
    <t>XANADU 31</t>
  </si>
  <si>
    <t>XANADU 31 1H</t>
  </si>
  <si>
    <t>BOPIE 2734 A</t>
  </si>
  <si>
    <t>BOPIE 2734 A 301H</t>
  </si>
  <si>
    <t>CONCORD G 10HA</t>
  </si>
  <si>
    <t>EMBAR 1701H</t>
  </si>
  <si>
    <t>NEAL RANCH 43 P3</t>
  </si>
  <si>
    <t>NEAL RANCH 43 P3 4308BH</t>
  </si>
  <si>
    <t>4308BH</t>
  </si>
  <si>
    <t>PARKER MINERALS 9I</t>
  </si>
  <si>
    <t>PARKER MINERALS 9I 3H</t>
  </si>
  <si>
    <t>TXL 05A</t>
  </si>
  <si>
    <t>TXL 05A 8H</t>
  </si>
  <si>
    <t>FEE `BN` 2114MS</t>
  </si>
  <si>
    <t>2114MS</t>
  </si>
  <si>
    <t>RIO LLANO 11-10 C</t>
  </si>
  <si>
    <t>RIO LLANO 11-10 C 131</t>
  </si>
  <si>
    <t>MOORE SN 47-38 04</t>
  </si>
  <si>
    <t>MOORE SN 47-38 04 104H</t>
  </si>
  <si>
    <t>JIM TOM W41G</t>
  </si>
  <si>
    <t>JIM TOM W41G 207H</t>
  </si>
  <si>
    <t>GOODSPEED A</t>
  </si>
  <si>
    <t>GOODSPEED A 1HA</t>
  </si>
  <si>
    <t>CROUCH 16 4203H</t>
  </si>
  <si>
    <t>HUTCHISON-TEELE 20 102HA</t>
  </si>
  <si>
    <t>STONE-GIST W45B</t>
  </si>
  <si>
    <t>STONE-GIST W45B 2H</t>
  </si>
  <si>
    <t>ZANT HURT BLALOCK EAST UNIT 1 0125SH</t>
  </si>
  <si>
    <t>POWELL 1003</t>
  </si>
  <si>
    <t>POWELL 1003 1WA</t>
  </si>
  <si>
    <t>FOWLER-SMITH 12-7 4405H</t>
  </si>
  <si>
    <t>TOM-CORSON E41J</t>
  </si>
  <si>
    <t>TOM-CORSON E41J 10H</t>
  </si>
  <si>
    <t>LYNDA 41-44 (ALLOCATION-D)</t>
  </si>
  <si>
    <t>LYNDA 41-44 (ALLOCATION-D) 4SU</t>
  </si>
  <si>
    <t>WHIT 2-37-H</t>
  </si>
  <si>
    <t>WHIT 2-37-H 4215H</t>
  </si>
  <si>
    <t>WHIT 2-37-F</t>
  </si>
  <si>
    <t>WHIT 2-37-F 4212H</t>
  </si>
  <si>
    <t>CRAIG SN 29-20 E</t>
  </si>
  <si>
    <t>CRAIG SN 29-20 E 105WA</t>
  </si>
  <si>
    <t>105WA</t>
  </si>
  <si>
    <t>HUTCHISON-TEELE 20 202HL</t>
  </si>
  <si>
    <t>HORN-BOOKS 20</t>
  </si>
  <si>
    <t>HORN-BOOKS 20 202HL</t>
  </si>
  <si>
    <t>POWELL E L BC</t>
  </si>
  <si>
    <t>POWELL E L BC 1606A</t>
  </si>
  <si>
    <t>1606A</t>
  </si>
  <si>
    <t>TOM JIM E42I</t>
  </si>
  <si>
    <t>TOM JIM E42I 109H</t>
  </si>
  <si>
    <t>SITES 9-4 A</t>
  </si>
  <si>
    <t>SITES 9-4 A 2WA</t>
  </si>
  <si>
    <t>ZANT 2321</t>
  </si>
  <si>
    <t>ZANT 2321 2312AH</t>
  </si>
  <si>
    <t>2312AH</t>
  </si>
  <si>
    <t>CALVERLEY-LANE 70 107HL</t>
  </si>
  <si>
    <t>107HL</t>
  </si>
  <si>
    <t>ZANT 2321 2321SH</t>
  </si>
  <si>
    <t>CLARK 34-46-E</t>
  </si>
  <si>
    <t>CLARK 34-46-E 2809H</t>
  </si>
  <si>
    <t>TURNER `H` R40</t>
  </si>
  <si>
    <t>TURNER `H` R40 3902H</t>
  </si>
  <si>
    <t>ROBERTS DORA RANCH UNIT 4027H</t>
  </si>
  <si>
    <t>4027H</t>
  </si>
  <si>
    <t>MCMASTER JL 155-4 (ALLOCATION-F)</t>
  </si>
  <si>
    <t>MCMASTER JL 155-4 (ALLOCATION-F) 6NM</t>
  </si>
  <si>
    <t>WOODS 1</t>
  </si>
  <si>
    <t>WOODS 1 12HA</t>
  </si>
  <si>
    <t>SUGG-A- 1856NU</t>
  </si>
  <si>
    <t>1856NU</t>
  </si>
  <si>
    <t>ROCKER `B` 40H</t>
  </si>
  <si>
    <t>40H</t>
  </si>
  <si>
    <t>ALDWELL M R40 1H</t>
  </si>
  <si>
    <t>PETTIT 8A-8</t>
  </si>
  <si>
    <t>PETTIT 8A-8 5H</t>
  </si>
  <si>
    <t>SUGG -A- 1581NL</t>
  </si>
  <si>
    <t>1581NL</t>
  </si>
  <si>
    <t>UNIVERSITY 2404 HZ UNIT</t>
  </si>
  <si>
    <t>UNIVERSITY 2404 HZ UNIT 2HU</t>
  </si>
  <si>
    <t>UNIVERSITY 2303 WEST HORIZONTAL UNIT</t>
  </si>
  <si>
    <t>UNIVERSITY 2303 WEST HORIZONTAL UNIT 4HU</t>
  </si>
  <si>
    <t>UNIVERSITY 09A 1001H</t>
  </si>
  <si>
    <t>KENDRA - ANNIE 1482H</t>
  </si>
  <si>
    <t>1482H</t>
  </si>
  <si>
    <t>UNIVERSITY UNIT 1 RE 10 4 33HK</t>
  </si>
  <si>
    <t>BRYNLEE 9-8</t>
  </si>
  <si>
    <t>BRYNLEE 9-8 4413H</t>
  </si>
  <si>
    <t>HAM</t>
  </si>
  <si>
    <t>HAM 1811H</t>
  </si>
  <si>
    <t>1811H</t>
  </si>
  <si>
    <t>UNIVERSITY 2</t>
  </si>
  <si>
    <t>UNIVERSITY 2 2602LH</t>
  </si>
  <si>
    <t>WATKINS 1229 15H</t>
  </si>
  <si>
    <t>TURNER AR UNIT A</t>
  </si>
  <si>
    <t>TURNER AR UNIT A 27HK</t>
  </si>
  <si>
    <t>27HK</t>
  </si>
  <si>
    <t>TUCKER RE 1 194 22HA</t>
  </si>
  <si>
    <t>UNIVERSITY 49-1</t>
  </si>
  <si>
    <t>UNIVERSITY 49-1 5H</t>
  </si>
  <si>
    <t>KING -D-</t>
  </si>
  <si>
    <t>KING -D- 4908H</t>
  </si>
  <si>
    <t>4908H</t>
  </si>
  <si>
    <t>MERCHANT 1407BU</t>
  </si>
  <si>
    <t>1407BU</t>
  </si>
  <si>
    <t>TUCKER UNIT 1 RE 1 184</t>
  </si>
  <si>
    <t>TUCKER UNIT 1 RE 1 184 17HA</t>
  </si>
  <si>
    <t>UNIVERSITY 09 1828H</t>
  </si>
  <si>
    <t>1828H</t>
  </si>
  <si>
    <t>SRH-A- 1106SM</t>
  </si>
  <si>
    <t>1106SM</t>
  </si>
  <si>
    <t>SUGG -B-</t>
  </si>
  <si>
    <t>SUGG -B- 1346NU</t>
  </si>
  <si>
    <t>1346NU</t>
  </si>
  <si>
    <t>UNIVERSITY 2536</t>
  </si>
  <si>
    <t>UNIVERSITY 2536 8HM</t>
  </si>
  <si>
    <t>UNIVERSITY 09 918H</t>
  </si>
  <si>
    <t>918H</t>
  </si>
  <si>
    <t>UNIVERSITY 09 1816H</t>
  </si>
  <si>
    <t>TEXAS TEN `ZZ` 34H</t>
  </si>
  <si>
    <t>PRESTON SPRABERRY UNIT 1702H</t>
  </si>
  <si>
    <t>COATES 738 333HS</t>
  </si>
  <si>
    <t>333HS</t>
  </si>
  <si>
    <t>UNIVERSITY 09A 1005H</t>
  </si>
  <si>
    <t>UNIVERSITY 09 1825H</t>
  </si>
  <si>
    <t>1825H</t>
  </si>
  <si>
    <t>LANE TRUST E 43-42 (ALLOCATION-G)</t>
  </si>
  <si>
    <t>LANE TRUST E 43-42 (ALLOCATION-G) 7NU</t>
  </si>
  <si>
    <t>ROBERTS DORA RANCH UNIT 2818H</t>
  </si>
  <si>
    <t>KENDRA - ANNIE 1483H</t>
  </si>
  <si>
    <t>1483H</t>
  </si>
  <si>
    <t>AUSTIN 7-6</t>
  </si>
  <si>
    <t>AUSTIN 7-6 4405H</t>
  </si>
  <si>
    <t>COPE 82-83</t>
  </si>
  <si>
    <t>COPE 82-83 07HA</t>
  </si>
  <si>
    <t>07HA</t>
  </si>
  <si>
    <t>SRH-A- 1104SM</t>
  </si>
  <si>
    <t>1104SM</t>
  </si>
  <si>
    <t>SRH NORTH 1343HM</t>
  </si>
  <si>
    <t>1343HM</t>
  </si>
  <si>
    <t>ISBELL HORIZONTAL UNIT 106MS</t>
  </si>
  <si>
    <t>106MS</t>
  </si>
  <si>
    <t>HUTT DONALD L `C` 33H</t>
  </si>
  <si>
    <t>SPANISH TRAIL 218MS</t>
  </si>
  <si>
    <t>218MS</t>
  </si>
  <si>
    <t>UNIVERSITY GOLD 7041A</t>
  </si>
  <si>
    <t>7041A</t>
  </si>
  <si>
    <t>MERCHANT EAST 25</t>
  </si>
  <si>
    <t>MERCHANT EAST 25 2506CU</t>
  </si>
  <si>
    <t>2506CU</t>
  </si>
  <si>
    <t>SUGG -A- 1717RM</t>
  </si>
  <si>
    <t>1717RM</t>
  </si>
  <si>
    <t>UNIVERSITY 1</t>
  </si>
  <si>
    <t>UNIVERSITY 1 1102H</t>
  </si>
  <si>
    <t>1102H</t>
  </si>
  <si>
    <t>TALBOT A</t>
  </si>
  <si>
    <t>TALBOT A 1SH</t>
  </si>
  <si>
    <t>ROBB WALTER UNIT 1502WA</t>
  </si>
  <si>
    <t>1502WA</t>
  </si>
  <si>
    <t>ADAMS H</t>
  </si>
  <si>
    <t>ADAMS H 4201WA</t>
  </si>
  <si>
    <t>4201WA</t>
  </si>
  <si>
    <t>WRIGHT UNIT 44-41</t>
  </si>
  <si>
    <t>WRIGHT UNIT 44-41 3H</t>
  </si>
  <si>
    <t>GRATIS 32 R 1HB</t>
  </si>
  <si>
    <t>R 1HB</t>
  </si>
  <si>
    <t>TURNER A CONNALLY UNIT</t>
  </si>
  <si>
    <t>TURNER A CONNALLY UNIT 2101WA</t>
  </si>
  <si>
    <t>2101WA</t>
  </si>
  <si>
    <t>HENDRIX</t>
  </si>
  <si>
    <t>HENDRIX 3H</t>
  </si>
  <si>
    <t>PRESTON E13G</t>
  </si>
  <si>
    <t>PRESTON E13G 107H</t>
  </si>
  <si>
    <t>LOCKLAR-WILSON UNIT</t>
  </si>
  <si>
    <t>LOCKLAR-WILSON UNIT 9H</t>
  </si>
  <si>
    <t>LEONARD REVOCABLE TRUST UNIT 2</t>
  </si>
  <si>
    <t>LEONARD REVOCABLE TRUST UNIT 2 2308BH</t>
  </si>
  <si>
    <t>2308BH</t>
  </si>
  <si>
    <t>GERMANIA 45 23H</t>
  </si>
  <si>
    <t>WINDHAM 11A (ALLOCATION)</t>
  </si>
  <si>
    <t>WINDHAM 11A (ALLOCATION) 10H</t>
  </si>
  <si>
    <t>MASK HZ UNIT 1014H</t>
  </si>
  <si>
    <t>1014H</t>
  </si>
  <si>
    <t>PEGASUS FIELD UNIT 3 119LH</t>
  </si>
  <si>
    <t>119LH</t>
  </si>
  <si>
    <t>WINDHAM 11G 14HF</t>
  </si>
  <si>
    <t>14HF</t>
  </si>
  <si>
    <t>SFH UNIT 23</t>
  </si>
  <si>
    <t>SFH UNIT 23 3SH</t>
  </si>
  <si>
    <t>NOBLES 5H</t>
  </si>
  <si>
    <t>PEGASUS FIELD UNIT 3 226H</t>
  </si>
  <si>
    <t>226H</t>
  </si>
  <si>
    <t>BRD WRIGLEY UNIT 0213WD</t>
  </si>
  <si>
    <t>0213WD</t>
  </si>
  <si>
    <t>PRESTON N31H</t>
  </si>
  <si>
    <t>PRESTON N31H 8H</t>
  </si>
  <si>
    <t>PEGASUS FIELD UNIT 3 104BH</t>
  </si>
  <si>
    <t>104BH</t>
  </si>
  <si>
    <t>FC `D` 42-43WSL (ALLOCATION) 5LA</t>
  </si>
  <si>
    <t>5LA</t>
  </si>
  <si>
    <t>GUITAR 15 H1503</t>
  </si>
  <si>
    <t>GUITAR 15 H1503 1503D</t>
  </si>
  <si>
    <t>1503D</t>
  </si>
  <si>
    <t>DWIGHT-MIDKIFF 25Q</t>
  </si>
  <si>
    <t>DWIGHT-MIDKIFF 25Q 17H</t>
  </si>
  <si>
    <t>WINDHAM 11B (ALLOCATION)</t>
  </si>
  <si>
    <t>WINDHAM 11B (ALLOCATION) 11H</t>
  </si>
  <si>
    <t>GRIDIRON S001WB</t>
  </si>
  <si>
    <t>S001WB</t>
  </si>
  <si>
    <t>HUTT DONALD L FEE 1515H</t>
  </si>
  <si>
    <t>1515H</t>
  </si>
  <si>
    <t>MCCLINTIC -E- 21H</t>
  </si>
  <si>
    <t>PEGASUS FIELD UNIT 3 104LH</t>
  </si>
  <si>
    <t>WINDHAM 11A 1HF</t>
  </si>
  <si>
    <t>DONALD L HUTT FEE W20M</t>
  </si>
  <si>
    <t>DONALD L HUTT FEE W20M 13H</t>
  </si>
  <si>
    <t>TXL-SHACKELFORD 37H</t>
  </si>
  <si>
    <t>TXL-SHACKELFORD 37H 8H</t>
  </si>
  <si>
    <t>SPANISH TRAIL 3832H</t>
  </si>
  <si>
    <t>3832H</t>
  </si>
  <si>
    <t>BOONE-COFFEE 30 103HA</t>
  </si>
  <si>
    <t>SALLY 26II</t>
  </si>
  <si>
    <t>SALLY 26II 109H</t>
  </si>
  <si>
    <t>MANOR PARK EAST UNIT 5H</t>
  </si>
  <si>
    <t>SCHARBAUER C 0075LS</t>
  </si>
  <si>
    <t>0075LS</t>
  </si>
  <si>
    <t>SHACKELFORD 3427H</t>
  </si>
  <si>
    <t>3427H</t>
  </si>
  <si>
    <t>COMANCHEROS 19-31 3103</t>
  </si>
  <si>
    <t>COMANCHEROS 19-31 3103 3103BH</t>
  </si>
  <si>
    <t>SCHROCK W M 2326 8HM</t>
  </si>
  <si>
    <t>LYNCH A HZ 18HS</t>
  </si>
  <si>
    <t>SCHROCK W M 34 DEEP 20H</t>
  </si>
  <si>
    <t>SCHARBAUER C 0065LS</t>
  </si>
  <si>
    <t>0065LS</t>
  </si>
  <si>
    <t>SCHARBAUER C JR 0081LS</t>
  </si>
  <si>
    <t>KENDRA-AMANDA PSA 5</t>
  </si>
  <si>
    <t>KENDRA-AMANDA PSA 5 33MS</t>
  </si>
  <si>
    <t>33MS</t>
  </si>
  <si>
    <t>TEXAS TEN Y POOLED UNIT 17H</t>
  </si>
  <si>
    <t>JOHN BRAUN A UNIT 2 0117AH</t>
  </si>
  <si>
    <t>0117AH</t>
  </si>
  <si>
    <t>FRYAR UNIT `B` 13-12 6AH</t>
  </si>
  <si>
    <t>JUNE TIPPETT 1213 HZ UNIT</t>
  </si>
  <si>
    <t>JUNE TIPPETT 1213 HZ UNIT 24HS</t>
  </si>
  <si>
    <t>24HS</t>
  </si>
  <si>
    <t>BRD ASTRODOME UNIT 0133WB</t>
  </si>
  <si>
    <t>0133WB</t>
  </si>
  <si>
    <t>FAYTH 38F 5HE</t>
  </si>
  <si>
    <t>DWIGHT-MIDKIFF 25P</t>
  </si>
  <si>
    <t>DWIGHT-MIDKIFF 25P 16H</t>
  </si>
  <si>
    <t>HEADLEE 3915H</t>
  </si>
  <si>
    <t>3915H</t>
  </si>
  <si>
    <t>COWDEN SOUTH</t>
  </si>
  <si>
    <t>COWDEN SOUTH 322H</t>
  </si>
  <si>
    <t>ELROD-ANTELL UNIT `B` 11-02</t>
  </si>
  <si>
    <t>ELROD-ANTELL UNIT `B` 11-02 6H</t>
  </si>
  <si>
    <t>GARDENDALE H</t>
  </si>
  <si>
    <t>GARDENDALE H 0606LS</t>
  </si>
  <si>
    <t>0606LS</t>
  </si>
  <si>
    <t>BARROW AUGUSTA 1423H</t>
  </si>
  <si>
    <t>1423H</t>
  </si>
  <si>
    <t>RATLIFF G 3201LS</t>
  </si>
  <si>
    <t>COLE 1310H</t>
  </si>
  <si>
    <t>1310H</t>
  </si>
  <si>
    <t>HAMLIN 19-30</t>
  </si>
  <si>
    <t>HAMLIN 19-30 1H</t>
  </si>
  <si>
    <t>MAGRUDER 8</t>
  </si>
  <si>
    <t>MAGRUDER 8 A001BO</t>
  </si>
  <si>
    <t>A001BO</t>
  </si>
  <si>
    <t>WILLIAMS 17 (ALLOCATION)</t>
  </si>
  <si>
    <t>WILLIAMS 17 (ALLOCATION) 3H</t>
  </si>
  <si>
    <t>PARKER MINERALS 8D</t>
  </si>
  <si>
    <t>PARKER MINERALS 8D 2H</t>
  </si>
  <si>
    <t>PRESTON 5 6H</t>
  </si>
  <si>
    <t>HUTT DONALD L `C` 16H</t>
  </si>
  <si>
    <t>PRESTON A 3601H</t>
  </si>
  <si>
    <t>HUTT DONALD L `C` 22H</t>
  </si>
  <si>
    <t>CASSELMAN 8 PSA 1</t>
  </si>
  <si>
    <t>CASSELMAN 8 PSA 1 14LS</t>
  </si>
  <si>
    <t>SHACKELFORD 3318H</t>
  </si>
  <si>
    <t>3318H</t>
  </si>
  <si>
    <t>KEMMER 4218H</t>
  </si>
  <si>
    <t>4218H</t>
  </si>
  <si>
    <t>TEXAS TEN Y POOLED UNIT 3605H</t>
  </si>
  <si>
    <t>ST 4108LS</t>
  </si>
  <si>
    <t>4108LS</t>
  </si>
  <si>
    <t>TURNER H R40 3908H</t>
  </si>
  <si>
    <t>3908H</t>
  </si>
  <si>
    <t>TRAILAND A UNIT 3906WA</t>
  </si>
  <si>
    <t>3906WA</t>
  </si>
  <si>
    <t>GERMANIA 42 1H</t>
  </si>
  <si>
    <t>NOBLES 3126SH</t>
  </si>
  <si>
    <t>3126SH</t>
  </si>
  <si>
    <t>HUTT DONALD L `FEE` 1511H</t>
  </si>
  <si>
    <t>TRAILAND A UNIT 3906LS</t>
  </si>
  <si>
    <t>PRESTON 36D</t>
  </si>
  <si>
    <t>PRESTON 36D 4H</t>
  </si>
  <si>
    <t>TSRH WEST 19-20 B</t>
  </si>
  <si>
    <t>TSRH WEST 19-20 B 2BL</t>
  </si>
  <si>
    <t>DRIVER 27 2H</t>
  </si>
  <si>
    <t>UNIVERSITY ORANGE 6142C</t>
  </si>
  <si>
    <t>6142C</t>
  </si>
  <si>
    <t>RICKER-HUGHES 2-1 E</t>
  </si>
  <si>
    <t>RICKER-HUGHES 2-1 E 251</t>
  </si>
  <si>
    <t>ROBERTS DORA RANCH UNIT 2820H</t>
  </si>
  <si>
    <t>SHACKELFORD 3212H</t>
  </si>
  <si>
    <t>ISBELL HORIZONTAL UNIT 108MS</t>
  </si>
  <si>
    <t>DICKENSON SN 20-17 01 601H</t>
  </si>
  <si>
    <t>UNIVERSITY 9-31 0628HK</t>
  </si>
  <si>
    <t>0628HK</t>
  </si>
  <si>
    <t>DRIVER E28Q</t>
  </si>
  <si>
    <t>DRIVER E28Q 114H</t>
  </si>
  <si>
    <t>LYNCH A HZ 9HS</t>
  </si>
  <si>
    <t>UNIVERSITY 09C 1201WC</t>
  </si>
  <si>
    <t>1201WC</t>
  </si>
  <si>
    <t>DIVIDE-SCOTT K</t>
  </si>
  <si>
    <t>DIVIDE-SCOTT K 1483SH</t>
  </si>
  <si>
    <t>1483SH</t>
  </si>
  <si>
    <t>RICKER 37-5 E</t>
  </si>
  <si>
    <t>RICKER 37-5 E 251</t>
  </si>
  <si>
    <t>HOLZGRAF (SA) A</t>
  </si>
  <si>
    <t>HOLZGRAF (SA) A 2732WB</t>
  </si>
  <si>
    <t>2732WB</t>
  </si>
  <si>
    <t>BOHANNON 38 3H</t>
  </si>
  <si>
    <t>SECTION 235-220 ALLOCATION 04</t>
  </si>
  <si>
    <t>SECTION 235-220 ALLOCATION 04 08HK</t>
  </si>
  <si>
    <t>08HK</t>
  </si>
  <si>
    <t>ALDWELL 0611 E 10HM</t>
  </si>
  <si>
    <t>BAST 32 &amp; 41</t>
  </si>
  <si>
    <t>BAST 32 &amp; 41 4315H</t>
  </si>
  <si>
    <t>LANE TRUST E 43-42 (ALLOCATION-E)</t>
  </si>
  <si>
    <t>LANE TRUST E 43-42 (ALLOCATION-E) 5NM</t>
  </si>
  <si>
    <t>5NM</t>
  </si>
  <si>
    <t>UNIVERSITY WEST</t>
  </si>
  <si>
    <t>UNIVERSITY WEST 0601AH</t>
  </si>
  <si>
    <t>0601AH</t>
  </si>
  <si>
    <t>LHS RANCH 1616AH</t>
  </si>
  <si>
    <t>1616AH</t>
  </si>
  <si>
    <t>VON GONTEN 160-161 (ALLOCATION-G)</t>
  </si>
  <si>
    <t>VON GONTEN 160-161 (ALLOCATION-G) 7SM</t>
  </si>
  <si>
    <t>SARAH ANN 3813WB</t>
  </si>
  <si>
    <t>3813WB</t>
  </si>
  <si>
    <t>UNIVERSITY 10 3528HK</t>
  </si>
  <si>
    <t>3528HK</t>
  </si>
  <si>
    <t>UNIVERSITY 09 1802H</t>
  </si>
  <si>
    <t>HOLT E 130-132 (ALLOCATION-E)</t>
  </si>
  <si>
    <t>HOLT E 130-132 (ALLOCATION-E) 5SU</t>
  </si>
  <si>
    <t>UNIVERSITY 9 2902WB</t>
  </si>
  <si>
    <t>2902WB</t>
  </si>
  <si>
    <t>UNIVERSITY 9 2903WC</t>
  </si>
  <si>
    <t>2903WC</t>
  </si>
  <si>
    <t>RICKER 37-5 F</t>
  </si>
  <si>
    <t>RICKER 37-5 F 261</t>
  </si>
  <si>
    <t>SPANISH TRAIL 228WA</t>
  </si>
  <si>
    <t>228WA</t>
  </si>
  <si>
    <t>GOLDENROD 13</t>
  </si>
  <si>
    <t>GOLDENROD 13 2UB</t>
  </si>
  <si>
    <t>SARAH ANN 3818LS</t>
  </si>
  <si>
    <t>3818LS</t>
  </si>
  <si>
    <t>ISBELL HORIZONTAL UNIT 111WA</t>
  </si>
  <si>
    <t>111WA</t>
  </si>
  <si>
    <t>SUGG B 163-162 (ALLOCATION-H)</t>
  </si>
  <si>
    <t>SUGG B 163-162 (ALLOCATION-H) 8NM</t>
  </si>
  <si>
    <t>WEATHERBY 1225-1226 E</t>
  </si>
  <si>
    <t>WEATHERBY 1225-1226 E 7BU</t>
  </si>
  <si>
    <t>HOLT E 130-132 (ALLOCATION-D)</t>
  </si>
  <si>
    <t>HOLT E 130-132 (ALLOCATION-D) 4SU</t>
  </si>
  <si>
    <t>BULLHEAD 482US</t>
  </si>
  <si>
    <t>482US</t>
  </si>
  <si>
    <t>MCCLINTIC 10D</t>
  </si>
  <si>
    <t>MCCLINTIC 10D 4H</t>
  </si>
  <si>
    <t>DRIVER 27 11H</t>
  </si>
  <si>
    <t>WTG 5-233</t>
  </si>
  <si>
    <t>WTG 5-233 1BU</t>
  </si>
  <si>
    <t>RCR 180-197 ALLOCATION 04</t>
  </si>
  <si>
    <t>RCR 180-197 ALLOCATION 04 29HT</t>
  </si>
  <si>
    <t>29HT</t>
  </si>
  <si>
    <t>DEVIN 25-24</t>
  </si>
  <si>
    <t>DEVIN 25-24 4301H</t>
  </si>
  <si>
    <t>TXL H2101</t>
  </si>
  <si>
    <t>TXL H2101 2101P</t>
  </si>
  <si>
    <t>2101P</t>
  </si>
  <si>
    <t>KATHRYN 44-5-A</t>
  </si>
  <si>
    <t>KATHRYN 44-5-A 4401H</t>
  </si>
  <si>
    <t>BLOXOM SOUTH 210-219 ALLOCATION 02</t>
  </si>
  <si>
    <t>BLOXOM SOUTH 210-219 ALLOCATION 02 02HA</t>
  </si>
  <si>
    <t>02HA</t>
  </si>
  <si>
    <t>CORMAC 8-17-C</t>
  </si>
  <si>
    <t>CORMAC 8-17-C 4306H</t>
  </si>
  <si>
    <t>KATHRYN 44-5-A 4201H</t>
  </si>
  <si>
    <t>UNIVERSITY 25W R 4HU</t>
  </si>
  <si>
    <t>R 4HU</t>
  </si>
  <si>
    <t>SHERROD 16-0913</t>
  </si>
  <si>
    <t>SHERROD 16-0913 0913AH</t>
  </si>
  <si>
    <t>0913AH</t>
  </si>
  <si>
    <t>DIVIDE-SCOTT U</t>
  </si>
  <si>
    <t>DIVIDE-SCOTT U 1478US</t>
  </si>
  <si>
    <t>1478US</t>
  </si>
  <si>
    <t>HICKMAN 206-223 ALLOCATION D4</t>
  </si>
  <si>
    <t>HICKMAN 206-223 ALLOCATION D4 5HC</t>
  </si>
  <si>
    <t>ROCKER B 20-21 6HS</t>
  </si>
  <si>
    <t>CC SABATHIA 37-36-G</t>
  </si>
  <si>
    <t>CC SABATHIA 37-36-G 4314H</t>
  </si>
  <si>
    <t>TEXAS TEN 13/16 4244H</t>
  </si>
  <si>
    <t>4244H</t>
  </si>
  <si>
    <t>JAMES O 45-50</t>
  </si>
  <si>
    <t>JAMES O 45-50 4415H</t>
  </si>
  <si>
    <t>BIZZELL-IRVIN 15U UNIT</t>
  </si>
  <si>
    <t>BIZZELL-IRVIN 15U UNIT 114H</t>
  </si>
  <si>
    <t>UNIVERSITY CENTRAL 0802DH</t>
  </si>
  <si>
    <t>0802DH</t>
  </si>
  <si>
    <t>UNIVERSITY 9 2901WC</t>
  </si>
  <si>
    <t>2901WC</t>
  </si>
  <si>
    <t>BULLHEAD 491US</t>
  </si>
  <si>
    <t>491US</t>
  </si>
  <si>
    <t>SUGG B 111-112 (ALLOCATION-F)</t>
  </si>
  <si>
    <t>SUGG B 111-112 (ALLOCATION-F) 6NM</t>
  </si>
  <si>
    <t>ST-ST S F</t>
  </si>
  <si>
    <t>ST-ST S F 4402WA</t>
  </si>
  <si>
    <t>4402WA</t>
  </si>
  <si>
    <t>PLAYERS A2</t>
  </si>
  <si>
    <t>PLAYERS A2 2AH</t>
  </si>
  <si>
    <t>SLEDGE UNIT 06-07 3AH</t>
  </si>
  <si>
    <t>GASKINS SN 6-43 03 103H</t>
  </si>
  <si>
    <t>HAMLIN UNIT 20-29 8AH</t>
  </si>
  <si>
    <t>GRANGER 8E</t>
  </si>
  <si>
    <t>GRANGER 8E 7HK</t>
  </si>
  <si>
    <t>LACEY OAK 9HB</t>
  </si>
  <si>
    <t>BEESLY B</t>
  </si>
  <si>
    <t>BEESLY B 0750WA</t>
  </si>
  <si>
    <t>0750WA</t>
  </si>
  <si>
    <t>GARRETT-SNELL UNIT B 36-25 5SH</t>
  </si>
  <si>
    <t>TOP GUN 0848WA</t>
  </si>
  <si>
    <t>0848WA</t>
  </si>
  <si>
    <t>TOP GUN 0831LS</t>
  </si>
  <si>
    <t>0831LS</t>
  </si>
  <si>
    <t>PARKS NS 17-28 03</t>
  </si>
  <si>
    <t>PARKS NS 17-28 03 103H</t>
  </si>
  <si>
    <t>GARON 27-22</t>
  </si>
  <si>
    <t>GARON 27-22 4AH</t>
  </si>
  <si>
    <t>BENES 0323LS</t>
  </si>
  <si>
    <t>0323LS</t>
  </si>
  <si>
    <t>STEAMBOAT F 6HB</t>
  </si>
  <si>
    <t>GRATIS 32 6HA</t>
  </si>
  <si>
    <t>SCHRUTE D 1726LS</t>
  </si>
  <si>
    <t>1726LS</t>
  </si>
  <si>
    <t>STALLINGS DOMINO UNIT B</t>
  </si>
  <si>
    <t>STALLINGS DOMINO UNIT B 3003WA</t>
  </si>
  <si>
    <t>3003WA</t>
  </si>
  <si>
    <t>ICEMAN 0242WA</t>
  </si>
  <si>
    <t>ICEMAN 0242WA 2WA</t>
  </si>
  <si>
    <t>FLETCH B 1322LS</t>
  </si>
  <si>
    <t>EVANS-ANTELL UNIT B 46-03 8AH</t>
  </si>
  <si>
    <t>HAMLIN UNIT 19-30 6AH</t>
  </si>
  <si>
    <t>LILY 16F</t>
  </si>
  <si>
    <t>LILY 16F 2HK</t>
  </si>
  <si>
    <t>DENTON H `B` 2SH</t>
  </si>
  <si>
    <t>MERLIN B 2643WA</t>
  </si>
  <si>
    <t>2643WA</t>
  </si>
  <si>
    <t>FEZZIK A 2443WA</t>
  </si>
  <si>
    <t>2443WA</t>
  </si>
  <si>
    <t>W H 48 UNIT 1JM</t>
  </si>
  <si>
    <t>HAMLIN UNIT</t>
  </si>
  <si>
    <t>HAMLIN UNIT 6HK</t>
  </si>
  <si>
    <t>STEAMBOAT F 7LL</t>
  </si>
  <si>
    <t>GRATIS H</t>
  </si>
  <si>
    <t>GRATIS H 14HA</t>
  </si>
  <si>
    <t>NEWTON 43A 2HK</t>
  </si>
  <si>
    <t>WOLFE-JONES UNIT A 04-09 1AH</t>
  </si>
  <si>
    <t>TURNER A GENTRY UNIT</t>
  </si>
  <si>
    <t>TURNER A GENTRY UNIT 2103WA</t>
  </si>
  <si>
    <t>2103WA</t>
  </si>
  <si>
    <t>PRISCILLA 23-14 4AH</t>
  </si>
  <si>
    <t>DAVIS 36-5 (ALLOCATION-F) 6SS</t>
  </si>
  <si>
    <t>COPPER</t>
  </si>
  <si>
    <t>COPPER 1HD</t>
  </si>
  <si>
    <t>TRENTINO 36-37 (ALLOCATION-DA)</t>
  </si>
  <si>
    <t>TRENTINO 36-37 (ALLOCATION-DA) 4SA</t>
  </si>
  <si>
    <t>BROUGHTON WISE 18 19 WA</t>
  </si>
  <si>
    <t>BROUGHTON WISE 18 19 WA 1H</t>
  </si>
  <si>
    <t>RYAN B</t>
  </si>
  <si>
    <t>RYAN B 2SH</t>
  </si>
  <si>
    <t>WRIGHT UNIT `B` 41-32</t>
  </si>
  <si>
    <t>WRIGHT UNIT `B` 41-32 17H</t>
  </si>
  <si>
    <t>MIRACLE MAX A 1744WA</t>
  </si>
  <si>
    <t>WOLFE-BROPHY UNIT 45-04 2AH</t>
  </si>
  <si>
    <t>BEESLY D</t>
  </si>
  <si>
    <t>BEESLY D 0766WB</t>
  </si>
  <si>
    <t>0766WB</t>
  </si>
  <si>
    <t>PASSOW 25-24 (ALLOCATION-C) 3NB</t>
  </si>
  <si>
    <t>3NB</t>
  </si>
  <si>
    <t>BOW TIE 41-44 2AH</t>
  </si>
  <si>
    <t>ASRO 13 UNIT 3WB</t>
  </si>
  <si>
    <t>WILD BILL HICKOK UNIT 40-33</t>
  </si>
  <si>
    <t>WILD BILL HICKOK UNIT 40-33 4HA</t>
  </si>
  <si>
    <t>WR SOAPBERRY UNIT 10HS</t>
  </si>
  <si>
    <t>GUITAR NORTH 2867WB</t>
  </si>
  <si>
    <t>2867WB</t>
  </si>
  <si>
    <t>MIDDLETON UNIT B 47-38 7SH</t>
  </si>
  <si>
    <t>HORTON UNIT 9SH</t>
  </si>
  <si>
    <t>ASRO JR UNIT R004WA</t>
  </si>
  <si>
    <t>R004WA</t>
  </si>
  <si>
    <t>GUITAR SOUTH 4-7-E</t>
  </si>
  <si>
    <t>GUITAR SOUTH 4-7-E 4209H</t>
  </si>
  <si>
    <t>SHOOTER MCGAVIN B 2645WA</t>
  </si>
  <si>
    <t>2645WA</t>
  </si>
  <si>
    <t>SHROYER-WILSON UNIT `A` 23-14</t>
  </si>
  <si>
    <t>SHROYER-WILSON UNIT `A` 23-14 4AH</t>
  </si>
  <si>
    <t>ASRO 13 UNIT 2LS</t>
  </si>
  <si>
    <t>KRAMER A</t>
  </si>
  <si>
    <t>KRAMER A 4841WA</t>
  </si>
  <si>
    <t>4841WA</t>
  </si>
  <si>
    <t>GRISWOLD</t>
  </si>
  <si>
    <t>GRISWOLD 4652WA</t>
  </si>
  <si>
    <t>4652WA</t>
  </si>
  <si>
    <t>BRUT 40-33</t>
  </si>
  <si>
    <t>BRUT 40-33 1AH</t>
  </si>
  <si>
    <t>TIGER 26-35</t>
  </si>
  <si>
    <t>TIGER 26-35 1AH</t>
  </si>
  <si>
    <t>VLT SATURN UNIT 0111WA</t>
  </si>
  <si>
    <t>OLDHAM 38-27 B UNIT A 7H</t>
  </si>
  <si>
    <t>HAMLIN UNIT 15-22</t>
  </si>
  <si>
    <t>HAMLIN UNIT 15-22 1AH</t>
  </si>
  <si>
    <t>EVANS-ANTELL UNIT B 46-03 6AH</t>
  </si>
  <si>
    <t>WOLFE-JONES UNIT A 04-09 1SH</t>
  </si>
  <si>
    <t>BEESLY C</t>
  </si>
  <si>
    <t>BEESLY C 0751WA</t>
  </si>
  <si>
    <t>0751WA</t>
  </si>
  <si>
    <t>MAXIMUS D</t>
  </si>
  <si>
    <t>MAXIMUS D 2650WA</t>
  </si>
  <si>
    <t>2650WA</t>
  </si>
  <si>
    <t>DENTON H `C`</t>
  </si>
  <si>
    <t>DENTON H `C` 3SH</t>
  </si>
  <si>
    <t>CLARK UNIT B 24-13</t>
  </si>
  <si>
    <t>CLARK UNIT B 24-13 7CH</t>
  </si>
  <si>
    <t>7CH</t>
  </si>
  <si>
    <t>STANLEY UNIT 48-01 5AH</t>
  </si>
  <si>
    <t>SMOKY 10D 6HK</t>
  </si>
  <si>
    <t>MAXIMUS D 2628LS</t>
  </si>
  <si>
    <t>2628LS</t>
  </si>
  <si>
    <t>OHAGEN B</t>
  </si>
  <si>
    <t>OHAGEN B 2047WA</t>
  </si>
  <si>
    <t>TURNBERRY TALON UNIT</t>
  </si>
  <si>
    <t>TURNBERRY TALON UNIT 2705WA</t>
  </si>
  <si>
    <t>2705WA</t>
  </si>
  <si>
    <t>TURNER A GENTRY UNIT 2101WA</t>
  </si>
  <si>
    <t>MICHAEL SCOTT F 1723LS</t>
  </si>
  <si>
    <t>WOLFE-BROPHY UNIT 45-04 3MH</t>
  </si>
  <si>
    <t>SMITH SN 48-37 02</t>
  </si>
  <si>
    <t>SMITH SN 48-37 02 202H</t>
  </si>
  <si>
    <t>SHAFTER LAKE /SAN ANDRES/ UNIT</t>
  </si>
  <si>
    <t>SHAFTER LAKE /SAN ANDRES/ UNIT 2301H</t>
  </si>
  <si>
    <t>2301H</t>
  </si>
  <si>
    <t>HAMLIN UNIT 19-30 7AH</t>
  </si>
  <si>
    <t>CARMICHAEL 1504H</t>
  </si>
  <si>
    <t>CROSS BAR RANCH 1717WD</t>
  </si>
  <si>
    <t>1717WD</t>
  </si>
  <si>
    <t>SHAFTER LAKE /SAN ANDRES/ UNIT 2101H</t>
  </si>
  <si>
    <t>FISHER 5</t>
  </si>
  <si>
    <t>FISHER 5 4H</t>
  </si>
  <si>
    <t>TITAN</t>
  </si>
  <si>
    <t>TITAN 4418H</t>
  </si>
  <si>
    <t>4418H</t>
  </si>
  <si>
    <t>WILEY BOB 26-23 A</t>
  </si>
  <si>
    <t>WILEY BOB 26-23 A 5WA</t>
  </si>
  <si>
    <t>THREE BAR SHALLOW UNIT 125H</t>
  </si>
  <si>
    <t>125H</t>
  </si>
  <si>
    <t>UNIVERSITY 7-43 18H</t>
  </si>
  <si>
    <t>MABEE 240C 141WB</t>
  </si>
  <si>
    <t>141WB</t>
  </si>
  <si>
    <t>UNIVERSITY B11 `28/21`</t>
  </si>
  <si>
    <t>UNIVERSITY B11 `28/21` A001PI</t>
  </si>
  <si>
    <t>A001PI</t>
  </si>
  <si>
    <t>ROBB WALTER UNIT 1501WA</t>
  </si>
  <si>
    <t>1501WA</t>
  </si>
  <si>
    <t>GUITAR 15 H1504</t>
  </si>
  <si>
    <t>GUITAR 15 H1504 1504D</t>
  </si>
  <si>
    <t>1504D</t>
  </si>
  <si>
    <t>PARKER OLA STATE 6</t>
  </si>
  <si>
    <t>PARKER OLA STATE 6 2H</t>
  </si>
  <si>
    <t>UNIVERSITY BLOCK 14 CONSOLIDATED 2509H</t>
  </si>
  <si>
    <t>UNIVERSITY LANDS 13 DOVER 1126H</t>
  </si>
  <si>
    <t>MORRIS GRANTHAM A 2602WB</t>
  </si>
  <si>
    <t>2602WB</t>
  </si>
  <si>
    <t>TUBB 39 H3909</t>
  </si>
  <si>
    <t>TUBB 39 H3909 3909I</t>
  </si>
  <si>
    <t>3909I</t>
  </si>
  <si>
    <t>UB 13-14 2H</t>
  </si>
  <si>
    <t>UNIVERSITY LANDS 14 TRITON 2123H</t>
  </si>
  <si>
    <t>GREEN STALLINGS 0408</t>
  </si>
  <si>
    <t>GREEN STALLINGS 0408 1WA</t>
  </si>
  <si>
    <t>UNIVERSITY `7-43` 9HR</t>
  </si>
  <si>
    <t>UNIVERSITY BLOCK 14 CONSOLIDATED 1809H</t>
  </si>
  <si>
    <t>PARKER J E 204H</t>
  </si>
  <si>
    <t>BOPIE 2734 A 101H</t>
  </si>
  <si>
    <t>GREEN MCNEAL 0408</t>
  </si>
  <si>
    <t>GREEN MCNEAL 0408 1WA</t>
  </si>
  <si>
    <t>BELLE STARR UNIT 36-37 4HA</t>
  </si>
  <si>
    <t>DRIVER C SW9B</t>
  </si>
  <si>
    <t>DRIVER C SW9B 102H</t>
  </si>
  <si>
    <t>REAGAN CORE 4E</t>
  </si>
  <si>
    <t>REAGAN CORE 4E 1H</t>
  </si>
  <si>
    <t>UNIVERSITY W2-34G</t>
  </si>
  <si>
    <t>UNIVERSITY W2-34G 7H</t>
  </si>
  <si>
    <t>GREEN SPRANGLETOP E 4LL</t>
  </si>
  <si>
    <t>STEAMBOAT G 9DN</t>
  </si>
  <si>
    <t>VLT TITAN UNIT 0091WA</t>
  </si>
  <si>
    <t>0091WA</t>
  </si>
  <si>
    <t>SANTANA 2946WA</t>
  </si>
  <si>
    <t>SANTANA 2946WA 1H</t>
  </si>
  <si>
    <t>BIGBY 17-29 B UNIT A 6H</t>
  </si>
  <si>
    <t>WHITMIRE 36-37 (ALLOCATION-F)</t>
  </si>
  <si>
    <t>WHITMIRE 36-37 (ALLOCATION-F) 6SB</t>
  </si>
  <si>
    <t>BERNARD 4445WA</t>
  </si>
  <si>
    <t>4445WA</t>
  </si>
  <si>
    <t>WOLFE-BROPHY UNIT 45-04 2SH</t>
  </si>
  <si>
    <t>WHITMIRE 36-37 (ALLOCATION-G)</t>
  </si>
  <si>
    <t>WHITMIRE 36-37 (ALLOCATION-G) 7SB</t>
  </si>
  <si>
    <t>WAYMORE 3-6-E</t>
  </si>
  <si>
    <t>WAYMORE 3-6-E 4210H</t>
  </si>
  <si>
    <t>MAGNOLIA 1AR</t>
  </si>
  <si>
    <t>1AR</t>
  </si>
  <si>
    <t>WILD BILL HICKOK UNIT 40-33 2HA</t>
  </si>
  <si>
    <t>ADAMS 43-6 B</t>
  </si>
  <si>
    <t>ADAMS 43-6 B 802JM</t>
  </si>
  <si>
    <t>ADAMS 43-6 D</t>
  </si>
  <si>
    <t>ADAMS 43-6 D 504LS</t>
  </si>
  <si>
    <t>504LS</t>
  </si>
  <si>
    <t>NICHOLS EAST UNIT 3LS</t>
  </si>
  <si>
    <t>ALLRED UNIT A 08-05 4SH</t>
  </si>
  <si>
    <t>DAVIS 36-5 (ALLOCATION-A)</t>
  </si>
  <si>
    <t>DAVIS 36-5 (ALLOCATION-A) 1SA</t>
  </si>
  <si>
    <t>KRAKEN 10-3 UNIT 1 223</t>
  </si>
  <si>
    <t>HAMLIN UNIT 15-22 1MH</t>
  </si>
  <si>
    <t>WILD BILL HICKOK UNIT 40-33 1HA</t>
  </si>
  <si>
    <t>CLYDE BARROW UNIT 32-41 1HA</t>
  </si>
  <si>
    <t>UNIVERSITY 10 3605H</t>
  </si>
  <si>
    <t>UNIVERSITY 09 801H</t>
  </si>
  <si>
    <t>DRIVER C NE9J</t>
  </si>
  <si>
    <t>DRIVER C NE9J 10H</t>
  </si>
  <si>
    <t>UNIVERSITY W2-34D</t>
  </si>
  <si>
    <t>UNIVERSITY W2-34D 4H</t>
  </si>
  <si>
    <t>BULLFROG 47 SOUTH UNIT 2WA</t>
  </si>
  <si>
    <t>MERCHANT 1401BL</t>
  </si>
  <si>
    <t>1401BL</t>
  </si>
  <si>
    <t>UNIVERSITY `2-20` 57H</t>
  </si>
  <si>
    <t>57H</t>
  </si>
  <si>
    <t>SRH NORTH 1348HM</t>
  </si>
  <si>
    <t>1348HM</t>
  </si>
  <si>
    <t>SUGG -D-</t>
  </si>
  <si>
    <t>SUGG -D- 1044NM</t>
  </si>
  <si>
    <t>1044NM</t>
  </si>
  <si>
    <t>SUGG B 137-25 (ALLOCATION-G)</t>
  </si>
  <si>
    <t>SUGG B 137-25 (ALLOCATION-G) 7SM</t>
  </si>
  <si>
    <t>UNIVERSITY 10 3527HA</t>
  </si>
  <si>
    <t>3527HA</t>
  </si>
  <si>
    <t>WELCH TRUST 8-7-E</t>
  </si>
  <si>
    <t>WELCH TRUST 8-7-E 4209H</t>
  </si>
  <si>
    <t>HOLT A 136-25 (ALLOCATION-E)</t>
  </si>
  <si>
    <t>HOLT A 136-25 (ALLOCATION-E) 5SM</t>
  </si>
  <si>
    <t>SRH NORTH 1629HU</t>
  </si>
  <si>
    <t>1629HU</t>
  </si>
  <si>
    <t>ALDWELL K R 40 3H</t>
  </si>
  <si>
    <t>UNIVERSITY W2-34F</t>
  </si>
  <si>
    <t>UNIVERSITY W2-34F 6H</t>
  </si>
  <si>
    <t>BALL AL04</t>
  </si>
  <si>
    <t>BALL AL04 2072NH</t>
  </si>
  <si>
    <t>2072NH</t>
  </si>
  <si>
    <t>CHRISTY-THOMASON 15F</t>
  </si>
  <si>
    <t>CHRISTY-THOMASON 15F 106H</t>
  </si>
  <si>
    <t>UNIVERSITY E2-34C</t>
  </si>
  <si>
    <t>UNIVERSITY E2-34C 103H</t>
  </si>
  <si>
    <t>SRH NORTH 1518HU</t>
  </si>
  <si>
    <t>1518HU</t>
  </si>
  <si>
    <t>UNIVERSITY OWENS 1-6 ALLOCATION 33</t>
  </si>
  <si>
    <t>UNIVERSITY OWENS 1-6 ALLOCATION 33 33HK</t>
  </si>
  <si>
    <t>SRH NORTH 1331HU</t>
  </si>
  <si>
    <t>1331HU</t>
  </si>
  <si>
    <t>UNIVERSITY 9 2721WB</t>
  </si>
  <si>
    <t>2721WB</t>
  </si>
  <si>
    <t>WOLFE-MCCANN UNIT 10-15 5SH</t>
  </si>
  <si>
    <t>GARRETT UNIT 37-48 17H</t>
  </si>
  <si>
    <t>SRH -A- 1108SL</t>
  </si>
  <si>
    <t>1108SL</t>
  </si>
  <si>
    <t>UNIVERSITY 49-1 6H</t>
  </si>
  <si>
    <t>MARY ROSE C</t>
  </si>
  <si>
    <t>MARY ROSE C 3H</t>
  </si>
  <si>
    <t>HAIL TAP ROCK 2H</t>
  </si>
  <si>
    <t>SUGG-D- 1062SM</t>
  </si>
  <si>
    <t>1062SM</t>
  </si>
  <si>
    <t>WEATHERBY 1232 12HU</t>
  </si>
  <si>
    <t>12HU</t>
  </si>
  <si>
    <t>DIVIDE-SCOTT N</t>
  </si>
  <si>
    <t>DIVIDE-SCOTT N 1483AS</t>
  </si>
  <si>
    <t>1483AS</t>
  </si>
  <si>
    <t>NEWTON UNIT 06-43 2AH</t>
  </si>
  <si>
    <t>HAM C1</t>
  </si>
  <si>
    <t>HAM C1 102WB</t>
  </si>
  <si>
    <t>UNIVERSITY CENTRAL 829BH</t>
  </si>
  <si>
    <t>829BH</t>
  </si>
  <si>
    <t>UNIVERSITY 09 921H</t>
  </si>
  <si>
    <t>921H</t>
  </si>
  <si>
    <t>WATKINS-WAVLE 1204C</t>
  </si>
  <si>
    <t>WATKINS-WAVLE 1204C 3H</t>
  </si>
  <si>
    <t>UNIVERSITY `10-13`</t>
  </si>
  <si>
    <t>UNIVERSITY `10-13` 24H</t>
  </si>
  <si>
    <t>UNIVERSITY 09 10-15 ALLOCATION 03</t>
  </si>
  <si>
    <t>UNIVERSITY 09 10-15 ALLOCATION 03 03HK</t>
  </si>
  <si>
    <t>03HK</t>
  </si>
  <si>
    <t>DIVIDE DRAW 1263SH</t>
  </si>
  <si>
    <t>1263SH</t>
  </si>
  <si>
    <t>WATKINS 1229 3H</t>
  </si>
  <si>
    <t>MERCHANT 2311HD</t>
  </si>
  <si>
    <t>2311HD</t>
  </si>
  <si>
    <t>COATES B - COATES A UNIT 1 1HM</t>
  </si>
  <si>
    <t>COOL WATER NORTH I 13-7</t>
  </si>
  <si>
    <t>COOL WATER NORTH I 13-7 4209H</t>
  </si>
  <si>
    <t>SILER HOPE 4-43 D</t>
  </si>
  <si>
    <t>SILER HOPE 4-43 D 241</t>
  </si>
  <si>
    <t>ADAMS WEST D 23-26</t>
  </si>
  <si>
    <t>ADAMS WEST D 23-26 4304H</t>
  </si>
  <si>
    <t>BULLHEAD 722NH</t>
  </si>
  <si>
    <t>722NH</t>
  </si>
  <si>
    <t>RCR 180</t>
  </si>
  <si>
    <t>RCR 180 37HA</t>
  </si>
  <si>
    <t>HOLT 112-110 (ALLOCATION-D)</t>
  </si>
  <si>
    <t>HOLT 112-110 (ALLOCATION-D) S043MA</t>
  </si>
  <si>
    <t>S043MA</t>
  </si>
  <si>
    <t>MUSE-NEWTON UNIT 31-42 2BH</t>
  </si>
  <si>
    <t>W H 48 UNIT 4WA</t>
  </si>
  <si>
    <t>COSTANZA A</t>
  </si>
  <si>
    <t>COSTANZA A 4845WA</t>
  </si>
  <si>
    <t>SUGG -D- SL</t>
  </si>
  <si>
    <t>SUGG -D- SL 1044NU</t>
  </si>
  <si>
    <t>1044NU</t>
  </si>
  <si>
    <t>MCMASTER JL A 13-16 (ALLOCATION-E)</t>
  </si>
  <si>
    <t>MCMASTER JL A 13-16 (ALLOCATION-E) 5NU</t>
  </si>
  <si>
    <t>ALDWELL W48D</t>
  </si>
  <si>
    <t>ALDWELL W48D 4H</t>
  </si>
  <si>
    <t>SUGG -A- 1581SU</t>
  </si>
  <si>
    <t>1581SU</t>
  </si>
  <si>
    <t>FISHER 9</t>
  </si>
  <si>
    <t>FISHER 9 1H</t>
  </si>
  <si>
    <t>UNIVERSITY 10 2704H</t>
  </si>
  <si>
    <t>RCR 180-197 ALLOCATION 04 30HC</t>
  </si>
  <si>
    <t>30HC</t>
  </si>
  <si>
    <t>SUGG B 163-162 (ALLOCATION-G)</t>
  </si>
  <si>
    <t>SUGG B 163-162 (ALLOCATION-G) 7NM</t>
  </si>
  <si>
    <t>HOLT 1222-1221 ALLOCATION 02</t>
  </si>
  <si>
    <t>HOLT 1222-1221 ALLOCATION 02 02HA</t>
  </si>
  <si>
    <t>ALLAR 19A-30</t>
  </si>
  <si>
    <t>ALLAR 19A-30 1LS</t>
  </si>
  <si>
    <t>KRAMER D</t>
  </si>
  <si>
    <t>KRAMER D 4844WA</t>
  </si>
  <si>
    <t>4844WA</t>
  </si>
  <si>
    <t>SRH NORTH 1439HM</t>
  </si>
  <si>
    <t>1439HM</t>
  </si>
  <si>
    <t>BALL AL02</t>
  </si>
  <si>
    <t>BALL AL02 2071UN</t>
  </si>
  <si>
    <t>2071UN</t>
  </si>
  <si>
    <t>HALFMANN 1214 2H</t>
  </si>
  <si>
    <t>WEATHERBY 2728 UNIT 7HA</t>
  </si>
  <si>
    <t>UNIVERSITY 10 3523HK</t>
  </si>
  <si>
    <t>3523HK</t>
  </si>
  <si>
    <t>ADAMS EAST H 23-26</t>
  </si>
  <si>
    <t>ADAMS EAST H 23-26 4208H</t>
  </si>
  <si>
    <t>UNIVERSITY 09 1823H</t>
  </si>
  <si>
    <t>1823H</t>
  </si>
  <si>
    <t>MADDUX GREG 31-32-D</t>
  </si>
  <si>
    <t>MADDUX GREG 31-32-D 4307H</t>
  </si>
  <si>
    <t>RCR 180-197 ALLOCATION 05</t>
  </si>
  <si>
    <t>RCR 180-197 ALLOCATION 05 27HA</t>
  </si>
  <si>
    <t>FRYAR UNIT A 13-12</t>
  </si>
  <si>
    <t>FRYAR UNIT A 13-12 4AH</t>
  </si>
  <si>
    <t>MICHAEL SCOTT C</t>
  </si>
  <si>
    <t>MICHAEL SCOTT C 1742WA</t>
  </si>
  <si>
    <t>1742WA</t>
  </si>
  <si>
    <t>UNIVERSITY CENTRAL 824DH</t>
  </si>
  <si>
    <t>824DH</t>
  </si>
  <si>
    <t>SRH NORTH 1339HM</t>
  </si>
  <si>
    <t>1339HM</t>
  </si>
  <si>
    <t>CHRISTY-THOMASON 15G</t>
  </si>
  <si>
    <t>CHRISTY-THOMASON 15G 107H</t>
  </si>
  <si>
    <t>YOUNG UNIT</t>
  </si>
  <si>
    <t>YOUNG UNIT 2123AR</t>
  </si>
  <si>
    <t>2123AR</t>
  </si>
  <si>
    <t>UNIVERSITY OWENS 1-6 ALLOCATION 18</t>
  </si>
  <si>
    <t>UNIVERSITY OWENS 1-6 ALLOCATION 18 18HK</t>
  </si>
  <si>
    <t>18HK</t>
  </si>
  <si>
    <t>BATES 43B-31-D</t>
  </si>
  <si>
    <t>BATES 43B-31-D 4307H</t>
  </si>
  <si>
    <t>ROCKER `B` 45H</t>
  </si>
  <si>
    <t>UNIVERSITY 2404 EAST C</t>
  </si>
  <si>
    <t>UNIVERSITY 2404 EAST C 7HA</t>
  </si>
  <si>
    <t>BULLHEAD 725CN</t>
  </si>
  <si>
    <t>725CN</t>
  </si>
  <si>
    <t>SUGG-A- 1588NL</t>
  </si>
  <si>
    <t>1588NL</t>
  </si>
  <si>
    <t>BLACKFOOT WEST UNIT 701WB</t>
  </si>
  <si>
    <t>701WB</t>
  </si>
  <si>
    <t>WINDHAM 33F 5HE</t>
  </si>
  <si>
    <t>TEXAS TEN Y PU 3708H</t>
  </si>
  <si>
    <t>3708H</t>
  </si>
  <si>
    <t>GWENDOLYN 2626LB</t>
  </si>
  <si>
    <t>2626LB</t>
  </si>
  <si>
    <t>RATLIFF E 2702LS</t>
  </si>
  <si>
    <t>2702LS</t>
  </si>
  <si>
    <t>FR UNOBTANIUM 1411 1HA</t>
  </si>
  <si>
    <t>WARFIELD EAST B</t>
  </si>
  <si>
    <t>WARFIELD EAST B 102LS</t>
  </si>
  <si>
    <t>ISBELL HORIZONTAL UNIT 107WA</t>
  </si>
  <si>
    <t>107WA</t>
  </si>
  <si>
    <t>MASK HZ UNIT 1006H</t>
  </si>
  <si>
    <t>1006H</t>
  </si>
  <si>
    <t>TIPPETT JUNE 1213 HZ UNIT 9HM</t>
  </si>
  <si>
    <t>PEGASUS FIELD UNIT 3 109AH</t>
  </si>
  <si>
    <t>109AH</t>
  </si>
  <si>
    <t>LHS RANCH 27-21 ALLOCATION 2108</t>
  </si>
  <si>
    <t>LHS RANCH 27-21 ALLOCATION 2108 2108BH</t>
  </si>
  <si>
    <t>2108BH</t>
  </si>
  <si>
    <t>DAVIDSON RAB 27C 31HJ</t>
  </si>
  <si>
    <t>31HJ</t>
  </si>
  <si>
    <t>ST 4009LS</t>
  </si>
  <si>
    <t>4009LS</t>
  </si>
  <si>
    <t>BARROW AUGUSTA 2320H</t>
  </si>
  <si>
    <t>2320H</t>
  </si>
  <si>
    <t>ODANIEL E T 27H</t>
  </si>
  <si>
    <t>MASK HZ UNIT 1005H</t>
  </si>
  <si>
    <t>LEON (AW)</t>
  </si>
  <si>
    <t>LEON (AW) 19H</t>
  </si>
  <si>
    <t>ST E UNIT 3803LS</t>
  </si>
  <si>
    <t>3803LS</t>
  </si>
  <si>
    <t>WINDHAM `A` 104BH</t>
  </si>
  <si>
    <t>MILES 25E</t>
  </si>
  <si>
    <t>MILES 25E 5H</t>
  </si>
  <si>
    <t>PRESTON 18J</t>
  </si>
  <si>
    <t>PRESTON 18J 10H</t>
  </si>
  <si>
    <t>PRESTON B 3211H</t>
  </si>
  <si>
    <t>3211H</t>
  </si>
  <si>
    <t>ABBIE LAINE 30X 4H</t>
  </si>
  <si>
    <t>PRESTON B 3205H</t>
  </si>
  <si>
    <t>LYNCH A HZ 35HM</t>
  </si>
  <si>
    <t>35HM</t>
  </si>
  <si>
    <t>DAVIDSON 36B</t>
  </si>
  <si>
    <t>DAVIDSON 36B 4HF</t>
  </si>
  <si>
    <t>PRESTON 18A</t>
  </si>
  <si>
    <t>PRESTON 18A 1H</t>
  </si>
  <si>
    <t>TEXAS TEN Y PU 4015H</t>
  </si>
  <si>
    <t>BLACKFOOT WEST UNIT 702LS</t>
  </si>
  <si>
    <t>TUBB 21 L UNIT</t>
  </si>
  <si>
    <t>TUBB 21 L UNIT 5H</t>
  </si>
  <si>
    <t>BANAY BD</t>
  </si>
  <si>
    <t>BANAY BD 08LS</t>
  </si>
  <si>
    <t>BRD CAMDEN 23/12 C</t>
  </si>
  <si>
    <t>BRD CAMDEN 23/12 C 0101WB</t>
  </si>
  <si>
    <t>0101WB</t>
  </si>
  <si>
    <t>BOONE-COFFEE 20 202HL</t>
  </si>
  <si>
    <t>CASSELMAN16</t>
  </si>
  <si>
    <t>CASSELMAN16 9LL</t>
  </si>
  <si>
    <t>MIDKIFF FRANK 35 ALLOCATION 2618</t>
  </si>
  <si>
    <t>MIDKIFF FRANK 35 ALLOCATION 2618 2618AH</t>
  </si>
  <si>
    <t>2618AH</t>
  </si>
  <si>
    <t>TUBB 21 U UNIT 4H</t>
  </si>
  <si>
    <t>MCC HZ UNIT 1107H</t>
  </si>
  <si>
    <t>1107H</t>
  </si>
  <si>
    <t>SHACKELFORD 10U</t>
  </si>
  <si>
    <t>SHACKELFORD 10U 21H</t>
  </si>
  <si>
    <t>SOA SCHARBAUER SOUTHEAST 0015WB</t>
  </si>
  <si>
    <t>0015WB</t>
  </si>
  <si>
    <t>LYNCH A HZ 38HS</t>
  </si>
  <si>
    <t>38HS</t>
  </si>
  <si>
    <t>SPANISH TRAIL 47 HZ UNIT 4726H</t>
  </si>
  <si>
    <t>4726H</t>
  </si>
  <si>
    <t>TEXAS TEN Y POOLED UNIT 4001H</t>
  </si>
  <si>
    <t>SHACKELFORD 10Q</t>
  </si>
  <si>
    <t>SHACKELFORD 10Q 17H</t>
  </si>
  <si>
    <t>DONALD L HUTT `E` 3211H</t>
  </si>
  <si>
    <t>BULLDOG H140UX</t>
  </si>
  <si>
    <t>H140UX</t>
  </si>
  <si>
    <t>PRESTON 18C</t>
  </si>
  <si>
    <t>PRESTON 18C 3H</t>
  </si>
  <si>
    <t>ST 4008LS</t>
  </si>
  <si>
    <t>BRADFORD 35A</t>
  </si>
  <si>
    <t>BRADFORD 35A 1H</t>
  </si>
  <si>
    <t>BLACKFOOT EAST A</t>
  </si>
  <si>
    <t>BLACKFOOT EAST A 705WB</t>
  </si>
  <si>
    <t>705WB</t>
  </si>
  <si>
    <t>RIO SAN MARCOS 36-45 UNIT 1 233</t>
  </si>
  <si>
    <t>DAVIDSON RAB 27D 36HM</t>
  </si>
  <si>
    <t>36HM</t>
  </si>
  <si>
    <t>PRESTON E13C</t>
  </si>
  <si>
    <t>PRESTON E13C 103H</t>
  </si>
  <si>
    <t>ST E UNIT 3804WB</t>
  </si>
  <si>
    <t>3804WB</t>
  </si>
  <si>
    <t>PEGASUS FIELD UNIT 3 108BH</t>
  </si>
  <si>
    <t>BRD CAMDEN 23/12 B 0094WA</t>
  </si>
  <si>
    <t>0094WA</t>
  </si>
  <si>
    <t>TEXAS TEN Y POOLED UNIT 3705H</t>
  </si>
  <si>
    <t>3705H</t>
  </si>
  <si>
    <t>ST 4406WA</t>
  </si>
  <si>
    <t>4406WA</t>
  </si>
  <si>
    <t>ST NW 2503H</t>
  </si>
  <si>
    <t>2503H</t>
  </si>
  <si>
    <t>BOMBARDIER C UNIT 404LS</t>
  </si>
  <si>
    <t>SCHARBAUER C 36/37 H</t>
  </si>
  <si>
    <t>SCHARBAUER C 36/37 H 3634H</t>
  </si>
  <si>
    <t>3634H</t>
  </si>
  <si>
    <t>TEXAS TEN Y PU 4021H</t>
  </si>
  <si>
    <t>COWDEN 32C 7HL</t>
  </si>
  <si>
    <t>INDUSTRIAL `B` 604HS</t>
  </si>
  <si>
    <t>604HS</t>
  </si>
  <si>
    <t>PRESTON 18B</t>
  </si>
  <si>
    <t>PRESTON 18B 2H</t>
  </si>
  <si>
    <t>GRIDIRON N007WA</t>
  </si>
  <si>
    <t>N007WA</t>
  </si>
  <si>
    <t>BLACKFOOT WEST UNIT 702WB</t>
  </si>
  <si>
    <t>702WB</t>
  </si>
  <si>
    <t>HUTT DONALD L `C` 1141H</t>
  </si>
  <si>
    <t>1141H</t>
  </si>
  <si>
    <t>LUCY 25-36</t>
  </si>
  <si>
    <t>LUCY 25-36 4415H</t>
  </si>
  <si>
    <t>HUTT DONALD L `C` 3676H</t>
  </si>
  <si>
    <t>3676H</t>
  </si>
  <si>
    <t>PEGASUS FIELD UNIT 3 105BH</t>
  </si>
  <si>
    <t>SCHARBAUER C 0036LS</t>
  </si>
  <si>
    <t>0036LS</t>
  </si>
  <si>
    <t>LHS RANCH 27-21 ALLOCATION 2107</t>
  </si>
  <si>
    <t>LHS RANCH 27-21 ALLOCATION 2107 2107BH</t>
  </si>
  <si>
    <t>WEST ST NORTHWEST B</t>
  </si>
  <si>
    <t>WEST ST NORTHWEST B 2503LS</t>
  </si>
  <si>
    <t>2503LS</t>
  </si>
  <si>
    <t>BRD CAMDEN 23/12 E 0112WA</t>
  </si>
  <si>
    <t>0112WA</t>
  </si>
  <si>
    <t>MIDKIFF 1WA</t>
  </si>
  <si>
    <t>GUY COWDEN UNIT 2</t>
  </si>
  <si>
    <t>GUY COWDEN UNIT 2 2507BH</t>
  </si>
  <si>
    <t>CHARGER H120UH</t>
  </si>
  <si>
    <t>H120UH</t>
  </si>
  <si>
    <t>MISSOULA UNIT 805WA</t>
  </si>
  <si>
    <t>BOMBARDIER C UNIT 404WA</t>
  </si>
  <si>
    <t>404WA</t>
  </si>
  <si>
    <t>WAFFLE IRON H235SS</t>
  </si>
  <si>
    <t>H235SS</t>
  </si>
  <si>
    <t>KYLA</t>
  </si>
  <si>
    <t>KYLA 4018LA</t>
  </si>
  <si>
    <t>4018LA</t>
  </si>
  <si>
    <t>BOMBARDIER C UNIT 403WA</t>
  </si>
  <si>
    <t>403WA</t>
  </si>
  <si>
    <t>WINDHAM 33G</t>
  </si>
  <si>
    <t>WINDHAM 33G 7HF</t>
  </si>
  <si>
    <t>SCHROCK W M 34 DEEP 17H</t>
  </si>
  <si>
    <t>ST-ST RR O</t>
  </si>
  <si>
    <t>ST-ST RR O 507WA</t>
  </si>
  <si>
    <t>507WA</t>
  </si>
  <si>
    <t>PARKS FIELD UNIT 2 1451LH</t>
  </si>
  <si>
    <t>1451LH</t>
  </si>
  <si>
    <t>TEXAS TEN Y POOLED UNIT 4011H</t>
  </si>
  <si>
    <t>NOBLES 3301BH</t>
  </si>
  <si>
    <t>SPANISH TRAIL 217WB</t>
  </si>
  <si>
    <t>217WB</t>
  </si>
  <si>
    <t>ELKINS-ATRELLE 31-42 242</t>
  </si>
  <si>
    <t>BOMBARDIER C UNIT 406LS</t>
  </si>
  <si>
    <t>MABEE DDA D1</t>
  </si>
  <si>
    <t>MABEE DDA D1 2902JH</t>
  </si>
  <si>
    <t>DOLLARHIDE NORTH UNIT 509H</t>
  </si>
  <si>
    <t>MABEE 24 2311SH</t>
  </si>
  <si>
    <t>2311SH</t>
  </si>
  <si>
    <t>UL 1125 W1</t>
  </si>
  <si>
    <t>UL 1125 W1 09SB</t>
  </si>
  <si>
    <t>WALDRON EUNICE</t>
  </si>
  <si>
    <t>WALDRON EUNICE 1308WA</t>
  </si>
  <si>
    <t>1308WA</t>
  </si>
  <si>
    <t>BULLFROG 47 NORTH UNIT</t>
  </si>
  <si>
    <t>BULLFROG 47 NORTH UNIT 1WA</t>
  </si>
  <si>
    <t>KEENE</t>
  </si>
  <si>
    <t>KEENE 6AH</t>
  </si>
  <si>
    <t>UNIVERSITY LANDS 13 DOVER 5H</t>
  </si>
  <si>
    <t>UNIVERSITY LANDS LEAFCUTTER C</t>
  </si>
  <si>
    <t>UNIVERSITY LANDS LEAFCUTTER C 3LS</t>
  </si>
  <si>
    <t>FEE `BN` 2110WB</t>
  </si>
  <si>
    <t>2110WB</t>
  </si>
  <si>
    <t>UNIVERSITY BLOCK 14 CONSOLIDATED 1905XH</t>
  </si>
  <si>
    <t>1905XH</t>
  </si>
  <si>
    <t>UNIVERSITY LANDS 14 OBERON 1122H</t>
  </si>
  <si>
    <t>1122H</t>
  </si>
  <si>
    <t>UNIVERSITY LANDS 2539 E8</t>
  </si>
  <si>
    <t>UNIVERSITY LANDS 2539 E8 04SB</t>
  </si>
  <si>
    <t>FEE `BN` 2108LS</t>
  </si>
  <si>
    <t>2108LS</t>
  </si>
  <si>
    <t>UNIVERSITY LANDS 1125 W10</t>
  </si>
  <si>
    <t>UNIVERSITY LANDS 1125 W10 14LM</t>
  </si>
  <si>
    <t>UNIVERSITY LANDS 31</t>
  </si>
  <si>
    <t>UNIVERSITY LANDS 31 2H</t>
  </si>
  <si>
    <t>MABEE DDA A6</t>
  </si>
  <si>
    <t>MABEE DDA A6 202LH</t>
  </si>
  <si>
    <t>HOTS UNIT 34</t>
  </si>
  <si>
    <t>HOTS UNIT 34 1AH</t>
  </si>
  <si>
    <t>FGR UNIT 27 4AH</t>
  </si>
  <si>
    <t>WALDRON SABRE UNIT 1806WA</t>
  </si>
  <si>
    <t>1806WA</t>
  </si>
  <si>
    <t>WRIGHT-ADAMS UNIT 31-42</t>
  </si>
  <si>
    <t>WRIGHT-ADAMS UNIT 31-42 8AH</t>
  </si>
  <si>
    <t>UNIVERSITY 31 3H</t>
  </si>
  <si>
    <t>UNIVERSITY BLOCK 14 CONS 2401H</t>
  </si>
  <si>
    <t>UNIVERSITY LANDS 10 HARMON 7H</t>
  </si>
  <si>
    <t>WRIGHT UNIT 40-33 7BH</t>
  </si>
  <si>
    <t>7BH</t>
  </si>
  <si>
    <t>WILKINSON RANCH 34-1C</t>
  </si>
  <si>
    <t>WILKINSON RANCH 34-1C 103H</t>
  </si>
  <si>
    <t>VENTI</t>
  </si>
  <si>
    <t>VENTI 1H</t>
  </si>
  <si>
    <t>UNIVERSITY BLOCK 14 CONS 2506XH</t>
  </si>
  <si>
    <t>2506XH</t>
  </si>
  <si>
    <t>UNIVERSITY `7-43` 114H</t>
  </si>
  <si>
    <t>UNIVERSITY 1-37 UNIT</t>
  </si>
  <si>
    <t>UNIVERSITY 1-37 UNIT 4H</t>
  </si>
  <si>
    <t>WILKINSON SOUTH</t>
  </si>
  <si>
    <t>WILKINSON SOUTH 181H</t>
  </si>
  <si>
    <t>WRIGHT UNIT 41-32 2H</t>
  </si>
  <si>
    <t>WILEY BOB</t>
  </si>
  <si>
    <t>WILEY BOB 2352WA</t>
  </si>
  <si>
    <t>2352WA</t>
  </si>
  <si>
    <t>MUHLY B 1612</t>
  </si>
  <si>
    <t>MUHLY B 1612 3AA</t>
  </si>
  <si>
    <t>HAMLIN-MIDDLETON UNIT 16-21 4AH</t>
  </si>
  <si>
    <t>UL MASON EAST UNIT</t>
  </si>
  <si>
    <t>UL MASON EAST UNIT 12LS</t>
  </si>
  <si>
    <t>UNIVERSITY T B (SHALLOW) UNIT A-1</t>
  </si>
  <si>
    <t>UNIVERSITY T B (SHALLOW) UNIT A-1 118H</t>
  </si>
  <si>
    <t>MABEE DDA F11</t>
  </si>
  <si>
    <t>MABEE DDA F11 3812BH</t>
  </si>
  <si>
    <t>MIDDLE KNOTT UNIT 21 1WA</t>
  </si>
  <si>
    <t>UNIVERSITY LANDS BENSON C</t>
  </si>
  <si>
    <t>UNIVERSITY LANDS BENSON C 803LS</t>
  </si>
  <si>
    <t>UL MS HZ BLK 6 B UNIT</t>
  </si>
  <si>
    <t>UL MS HZ BLK 6 B UNIT 3107</t>
  </si>
  <si>
    <t>UNIVERSITY BLOCK 9 G MS</t>
  </si>
  <si>
    <t>UNIVERSITY BLOCK 9 G MS 2H</t>
  </si>
  <si>
    <t>UNIVERSITY LANDS LEAFCUTTER B</t>
  </si>
  <si>
    <t>UNIVERSITY LANDS LEAFCUTTER B 2LS</t>
  </si>
  <si>
    <t>UNIVERSITY LANDS MASON EAST C</t>
  </si>
  <si>
    <t>UNIVERSITY LANDS MASON EAST C 15MS</t>
  </si>
  <si>
    <t>UNDERWOOD D 3H</t>
  </si>
  <si>
    <t>UNIVERSITY 8-4 H</t>
  </si>
  <si>
    <t>UNIVERSITY 8-4 H 9H</t>
  </si>
  <si>
    <t>UNIVERSITY LANDS 2539 W13</t>
  </si>
  <si>
    <t>UNIVERSITY LANDS 2539 W13 09SB</t>
  </si>
  <si>
    <t>INTERNATIONAL UNIT</t>
  </si>
  <si>
    <t>INTERNATIONAL UNIT 1SH</t>
  </si>
  <si>
    <t>UNIVERSITY 1-3C</t>
  </si>
  <si>
    <t>UNIVERSITY 1-3C 5H</t>
  </si>
  <si>
    <t>UNIVERSITY LANDS 1125 E10</t>
  </si>
  <si>
    <t>UNIVERSITY LANDS 1125 E10 07MB</t>
  </si>
  <si>
    <t>CYGNUS</t>
  </si>
  <si>
    <t>CYGNUS 1H</t>
  </si>
  <si>
    <t>MABEE 240C 146MS</t>
  </si>
  <si>
    <t>146MS</t>
  </si>
  <si>
    <t>GOEN 222C</t>
  </si>
  <si>
    <t>GOEN 222C 3H</t>
  </si>
  <si>
    <t>MABEE DDA F15</t>
  </si>
  <si>
    <t>MABEE DDA F15 3310AH</t>
  </si>
  <si>
    <t>3310AH</t>
  </si>
  <si>
    <t>HORNROCK 2223</t>
  </si>
  <si>
    <t>HORNROCK 2223 2HA</t>
  </si>
  <si>
    <t>UNIVERSITY BLOCK 14 CONSOLISATED</t>
  </si>
  <si>
    <t>UNIVERSITY BLOCK 14 CONSOLISATED 2004XH</t>
  </si>
  <si>
    <t>2004XH</t>
  </si>
  <si>
    <t>UNIVERSITY LANDS FI</t>
  </si>
  <si>
    <t>UNIVERSITY LANDS FI 4H</t>
  </si>
  <si>
    <t>UNIVERSITY 6-11 UNIT</t>
  </si>
  <si>
    <t>UNIVERSITY 6-11 UNIT 101LS</t>
  </si>
  <si>
    <t>UNIVERSITY 1-27 UNIT</t>
  </si>
  <si>
    <t>UNIVERSITY 1-27 UNIT 2H</t>
  </si>
  <si>
    <t>MABEE 240A X11</t>
  </si>
  <si>
    <t>MABEE 240A X11 4406AH</t>
  </si>
  <si>
    <t>4406AH</t>
  </si>
  <si>
    <t>CROSS BAR RANCH 1712AH</t>
  </si>
  <si>
    <t>1712AH</t>
  </si>
  <si>
    <t>UNIVERSITY LANDS BLOCK 6 DDU A 3105MS</t>
  </si>
  <si>
    <t>3105MS</t>
  </si>
  <si>
    <t>WILKINSON SOUTH 191H</t>
  </si>
  <si>
    <t>191H</t>
  </si>
  <si>
    <t>WALDRON T-BIRD UNIT 1303WA</t>
  </si>
  <si>
    <t>TALBOT G</t>
  </si>
  <si>
    <t>TALBOT G 7SH</t>
  </si>
  <si>
    <t>GARDNER UNIT 15-10 1AH</t>
  </si>
  <si>
    <t>FIDES</t>
  </si>
  <si>
    <t>FIDES 1H</t>
  </si>
  <si>
    <t>FEE `CF` 1505WC</t>
  </si>
  <si>
    <t>1505WC</t>
  </si>
  <si>
    <t>PARKER 18</t>
  </si>
  <si>
    <t>PARKER 18 1H</t>
  </si>
  <si>
    <t>UNIVERSITY LANDS MASON WEST UNIT</t>
  </si>
  <si>
    <t>UNIVERSITY LANDS MASON WEST UNIT 8LS</t>
  </si>
  <si>
    <t>LUCKY TEXAN</t>
  </si>
  <si>
    <t>LUCKY TEXAN 1H</t>
  </si>
  <si>
    <t>UNIVERSITY 1-26 UNIT 5H</t>
  </si>
  <si>
    <t>UNIVERSITY 5-38 C</t>
  </si>
  <si>
    <t>UNIVERSITY 5-38 C 4H</t>
  </si>
  <si>
    <t>UNIVERSITY 1-24 SOUTH UNIT</t>
  </si>
  <si>
    <t>UNIVERSITY 1-24 SOUTH UNIT 6H</t>
  </si>
  <si>
    <t>UNIVERSITY LANDS FV</t>
  </si>
  <si>
    <t>UNIVERSITY LANDS FV 4H</t>
  </si>
  <si>
    <t>METCALF UNIT 21 1LS</t>
  </si>
  <si>
    <t>ELROD-ANTELL UNIT `A` 11-02</t>
  </si>
  <si>
    <t>ELROD-ANTELL UNIT `A` 11-02 3AH</t>
  </si>
  <si>
    <t>WRIGHT-ADAMS UNIT 31-42 7SH</t>
  </si>
  <si>
    <t>WR CEDAR ELM UNIT</t>
  </si>
  <si>
    <t>WR CEDAR ELM UNIT 5AA</t>
  </si>
  <si>
    <t>UNIVERSITY 1-26 UNIT 4H</t>
  </si>
  <si>
    <t>PALLAS</t>
  </si>
  <si>
    <t>PALLAS 1H</t>
  </si>
  <si>
    <t>PERSEUS</t>
  </si>
  <si>
    <t>PERSEUS 1H</t>
  </si>
  <si>
    <t>CARMICHAEL SA 7H</t>
  </si>
  <si>
    <t>UNDERWOOD A</t>
  </si>
  <si>
    <t>UNDERWOOD A 1H</t>
  </si>
  <si>
    <t>UNIVERSITY LANDS 10 HARMON 4H</t>
  </si>
  <si>
    <t>UNIVERSITY BLOCK 14 CONSOLIDATED 2503XH</t>
  </si>
  <si>
    <t>2503XH</t>
  </si>
  <si>
    <t>UNIVERSITY LANDS BLOCK 6 DDU A 3106JM</t>
  </si>
  <si>
    <t>3106JM</t>
  </si>
  <si>
    <t>MIDDLE KNOTT UNIT 21 2WA</t>
  </si>
  <si>
    <t>GRISWOLD 3-46 A</t>
  </si>
  <si>
    <t>GRISWOLD 3-46 A 2WA</t>
  </si>
  <si>
    <t>UNIVERSITY LANDS 10 TRINITY 3H</t>
  </si>
  <si>
    <t>GRIDIRON N005LS</t>
  </si>
  <si>
    <t>N005LS</t>
  </si>
  <si>
    <t>ADAMS H 4231WA</t>
  </si>
  <si>
    <t>4231WA</t>
  </si>
  <si>
    <t>JAMES K 45-50</t>
  </si>
  <si>
    <t>JAMES K 45-50 4311H</t>
  </si>
  <si>
    <t>SINCLAIR 8D 5A</t>
  </si>
  <si>
    <t>DRIVER 27 22H</t>
  </si>
  <si>
    <t>UNIVERSITY 09C 3609WB</t>
  </si>
  <si>
    <t>3609WB</t>
  </si>
  <si>
    <t>BOOTHE 236-6 ALLOCATION 05</t>
  </si>
  <si>
    <t>BOOTHE 236-6 ALLOCATION 05 11HS</t>
  </si>
  <si>
    <t>CAUBLE 21-30 231</t>
  </si>
  <si>
    <t>BULLHEAD 725LN</t>
  </si>
  <si>
    <t>725LN</t>
  </si>
  <si>
    <t>HALFF-HALL `1T`</t>
  </si>
  <si>
    <t>HALFF-HALL `1T` 20H</t>
  </si>
  <si>
    <t>SECTION 235-220 ALLOCATION 07</t>
  </si>
  <si>
    <t>SECTION 235-220 ALLOCATION 07 17HA</t>
  </si>
  <si>
    <t>DEVIN 25-24-F</t>
  </si>
  <si>
    <t>DEVIN 25-24-F 4211H</t>
  </si>
  <si>
    <t>BULLHEAD 492US</t>
  </si>
  <si>
    <t>492US</t>
  </si>
  <si>
    <t>HALFF-HALL 1S</t>
  </si>
  <si>
    <t>HALFF-HALL 1S 19H</t>
  </si>
  <si>
    <t>BULLHEAD 481US</t>
  </si>
  <si>
    <t>481US</t>
  </si>
  <si>
    <t>UNIVERSITY 9 2701WC</t>
  </si>
  <si>
    <t>2701WC</t>
  </si>
  <si>
    <t>UNIVERSITY W2-30B</t>
  </si>
  <si>
    <t>UNIVERSITY W2-30B 2H</t>
  </si>
  <si>
    <t>CHICO AL02</t>
  </si>
  <si>
    <t>CHICO AL02 11AN</t>
  </si>
  <si>
    <t>11AN</t>
  </si>
  <si>
    <t>WASHINGTON WEST A 23-14 4201H</t>
  </si>
  <si>
    <t>DRIVER W28R</t>
  </si>
  <si>
    <t>DRIVER W28R 15H</t>
  </si>
  <si>
    <t>WEATHERBY 1225-1226 ALLOCATION 05</t>
  </si>
  <si>
    <t>WEATHERBY 1225-1226 ALLOCATION 05 38HK</t>
  </si>
  <si>
    <t>SUGG B 163-162 (ALLOCATION-F)</t>
  </si>
  <si>
    <t>SUGG B 163-162 (ALLOCATION-F) 6NM</t>
  </si>
  <si>
    <t>BOOKS 16-9 (ALLOCATION-G)</t>
  </si>
  <si>
    <t>BOOKS 16-9 (ALLOCATION-G) 7NB</t>
  </si>
  <si>
    <t>7NB</t>
  </si>
  <si>
    <t>DRIVER C SW9C</t>
  </si>
  <si>
    <t>DRIVER C SW9C 103H</t>
  </si>
  <si>
    <t>COPE 107-108 15HC</t>
  </si>
  <si>
    <t>DRIVER C SE9H</t>
  </si>
  <si>
    <t>DRIVER C SE9H 8H</t>
  </si>
  <si>
    <t>MEREDITH 33-52-11</t>
  </si>
  <si>
    <t>MEREDITH 33-52-11 21BL</t>
  </si>
  <si>
    <t>UNIVERSITY FV 1H</t>
  </si>
  <si>
    <t>MABEE 240C 142LS</t>
  </si>
  <si>
    <t>142LS</t>
  </si>
  <si>
    <t>CROSS BAR RANCH 1723WB</t>
  </si>
  <si>
    <t>1723WB</t>
  </si>
  <si>
    <t>UNIVERSITY 11</t>
  </si>
  <si>
    <t>UNIVERSITY 11 101H</t>
  </si>
  <si>
    <t>DOW-HALL</t>
  </si>
  <si>
    <t>DOW-HALL 4H</t>
  </si>
  <si>
    <t>UNIVERSITY 24 UNIT 2H</t>
  </si>
  <si>
    <t>PARKER J E 201H</t>
  </si>
  <si>
    <t>CARPENTER UNIVERSITY LANDS 7-20 UNIT 1LS</t>
  </si>
  <si>
    <t>CROSS BAR RANCH 1725H</t>
  </si>
  <si>
    <t>1725H</t>
  </si>
  <si>
    <t>UNIVERSITY LANDS TAWNY UNIT 8-12 1LS</t>
  </si>
  <si>
    <t>UNIVERSITY B11 `6`</t>
  </si>
  <si>
    <t>UNIVERSITY B11 `6` 1H</t>
  </si>
  <si>
    <t>KENT 415H</t>
  </si>
  <si>
    <t>UNIVERSITY LANDS 13 KEENE 4412AH</t>
  </si>
  <si>
    <t>4412AH</t>
  </si>
  <si>
    <t>UNIVERSITY `DC` LEASE</t>
  </si>
  <si>
    <t>UNIVERSITY `DC` LEASE 1H</t>
  </si>
  <si>
    <t>UNIVERSITY `7-43` 21H</t>
  </si>
  <si>
    <t>CROSS BAR RANCH 1719LS</t>
  </si>
  <si>
    <t>1719LS</t>
  </si>
  <si>
    <t>THREE BAR SHALLOW UNIT 120H</t>
  </si>
  <si>
    <t>MABEE 240C 2610WB</t>
  </si>
  <si>
    <t>2610WB</t>
  </si>
  <si>
    <t>STORM KING UNIT B 41-57 6AH</t>
  </si>
  <si>
    <t>PEARL 11-30 D</t>
  </si>
  <si>
    <t>PEARL 11-30 D 21BL</t>
  </si>
  <si>
    <t>TEXAS TEN Y PU 3837H</t>
  </si>
  <si>
    <t>3837H</t>
  </si>
  <si>
    <t>JOHN BRAUN A UNIT 1 0124SH</t>
  </si>
  <si>
    <t>HOGAN 1-25-A</t>
  </si>
  <si>
    <t>HOGAN 1-25-A 2601H</t>
  </si>
  <si>
    <t>PRESTON E13C 106H</t>
  </si>
  <si>
    <t>JOHN BRAUN B UNIT 1 4141SH</t>
  </si>
  <si>
    <t>4141SH</t>
  </si>
  <si>
    <t>SHACKELFORD E39E</t>
  </si>
  <si>
    <t>SHACKELFORD E39E 105H</t>
  </si>
  <si>
    <t>MAURER-DIXON W42H</t>
  </si>
  <si>
    <t>MAURER-DIXON W42H 8H</t>
  </si>
  <si>
    <t>JW (SA) A</t>
  </si>
  <si>
    <t>JW (SA) A 770WB</t>
  </si>
  <si>
    <t>770WB</t>
  </si>
  <si>
    <t>FR UNOBTANIUM 1411 E 11BB</t>
  </si>
  <si>
    <t>MIDKIFF NES11P</t>
  </si>
  <si>
    <t>MIDKIFF NES11P 116H</t>
  </si>
  <si>
    <t>TEXAS TEN-MILES 37B</t>
  </si>
  <si>
    <t>TEXAS TEN-MILES 37B 2H</t>
  </si>
  <si>
    <t>SPANISH TRAIL 3-10 HZ UNIT 3422H</t>
  </si>
  <si>
    <t>3422H</t>
  </si>
  <si>
    <t>PARKS-COYOTE 1506 E 5HM</t>
  </si>
  <si>
    <t>WINDHAM 14D</t>
  </si>
  <si>
    <t>WINDHAM 14D 18HJ</t>
  </si>
  <si>
    <t>CARMANITA 32WB</t>
  </si>
  <si>
    <t>TEXAS TEN-MILES 37A 4H</t>
  </si>
  <si>
    <t>AVOGADRO C 5HA</t>
  </si>
  <si>
    <t>KATIE STATE 1108SH</t>
  </si>
  <si>
    <t>1108SH</t>
  </si>
  <si>
    <t>THE BAR G 30-19</t>
  </si>
  <si>
    <t>THE BAR G 30-19 4307H</t>
  </si>
  <si>
    <t>JOHN BRAUN A UNIT 1 0122SH</t>
  </si>
  <si>
    <t>0122SH</t>
  </si>
  <si>
    <t>BRD ASTRODOME UNIT 0231LS</t>
  </si>
  <si>
    <t>0231LS</t>
  </si>
  <si>
    <t>ARTEMIS 42/06 F 0053LS</t>
  </si>
  <si>
    <t>ARICK-HOOPER UNIT</t>
  </si>
  <si>
    <t>ARICK-HOOPER UNIT 106H</t>
  </si>
  <si>
    <t>SOA SCHARBAUER SOUTHEAST 0116LS</t>
  </si>
  <si>
    <t>0116LS</t>
  </si>
  <si>
    <t>CRAWFORD-TANK FARM NW7N</t>
  </si>
  <si>
    <t>CRAWFORD-TANK FARM NW7N 14H</t>
  </si>
  <si>
    <t>GAULT 5-44 UNIT 5UW</t>
  </si>
  <si>
    <t>GAULT 5-44 UNIT 5UW 251</t>
  </si>
  <si>
    <t>TRAILAND B UNIT 3907MS</t>
  </si>
  <si>
    <t>3907MS</t>
  </si>
  <si>
    <t>BABB 25K</t>
  </si>
  <si>
    <t>BABB 25K 11H</t>
  </si>
  <si>
    <t>MIDKIFF 43-06 0625</t>
  </si>
  <si>
    <t>MIDKIFF 43-06 0625 0605BH</t>
  </si>
  <si>
    <t>BRYANT-WHITEFIELD E 42-43</t>
  </si>
  <si>
    <t>BRYANT-WHITEFIELD E 42-43 2805H</t>
  </si>
  <si>
    <t>HARRIS 17-20-A</t>
  </si>
  <si>
    <t>HARRIS 17-20-A 4401H</t>
  </si>
  <si>
    <t>KYLA E</t>
  </si>
  <si>
    <t>KYLA E 32LB</t>
  </si>
  <si>
    <t>32LB</t>
  </si>
  <si>
    <t>LOCKLAR-WILSON UNIT 12H</t>
  </si>
  <si>
    <t>NOBLES 3112AH</t>
  </si>
  <si>
    <t>CMC BLUEBONNET 17/29 UNIT 0041WB</t>
  </si>
  <si>
    <t>DIAMOND RIO 9-16-A</t>
  </si>
  <si>
    <t>DIAMOND RIO 9-16-A 4301H</t>
  </si>
  <si>
    <t>TXL 36 UNIT</t>
  </si>
  <si>
    <t>TXL 36 UNIT 3604BH</t>
  </si>
  <si>
    <t>BAUMANN E16K</t>
  </si>
  <si>
    <t>BAUMANN E16K 112H</t>
  </si>
  <si>
    <t>GAULT 5-44 UNIT 8UW</t>
  </si>
  <si>
    <t>GAULT 5-44 UNIT 8UW 282</t>
  </si>
  <si>
    <t>LINE DRIVE H</t>
  </si>
  <si>
    <t>LINE DRIVE H 3WA</t>
  </si>
  <si>
    <t>GERMANIA E41E</t>
  </si>
  <si>
    <t>GERMANIA E41E 5H</t>
  </si>
  <si>
    <t>ODANIEL-FLOYD E1A</t>
  </si>
  <si>
    <t>ODANIEL-FLOYD E1A 201H</t>
  </si>
  <si>
    <t>LEO 8-5-A</t>
  </si>
  <si>
    <t>LEO 8-5-A 4401H</t>
  </si>
  <si>
    <t>CARMANITA 14WB</t>
  </si>
  <si>
    <t>TXL 35 UNIT 1 3823SH</t>
  </si>
  <si>
    <t>3823SH</t>
  </si>
  <si>
    <t>DRIVER-SCHROCK 1423 A 2HA</t>
  </si>
  <si>
    <t>WTH 21-16 A 212R</t>
  </si>
  <si>
    <t>212R</t>
  </si>
  <si>
    <t>TXL 9 UNIT 2 0405BH</t>
  </si>
  <si>
    <t>0405BH</t>
  </si>
  <si>
    <t>JOHN BRAUN B UNIT 2 4106BH</t>
  </si>
  <si>
    <t>BRADFORD TRUST A UNIT 2 0318AH</t>
  </si>
  <si>
    <t>SPANISH TRAIL HZ UNIT</t>
  </si>
  <si>
    <t>SPANISH TRAIL HZ UNIT 302LH</t>
  </si>
  <si>
    <t>WINDHAM 14EE</t>
  </si>
  <si>
    <t>WINDHAM 14EE 23HJ</t>
  </si>
  <si>
    <t>23HJ</t>
  </si>
  <si>
    <t>WINDHAM 14E 20HF</t>
  </si>
  <si>
    <t>20HF</t>
  </si>
  <si>
    <t>REBEL 145 MIPA UNIT H145WA</t>
  </si>
  <si>
    <t>WTH 10-3 H 282</t>
  </si>
  <si>
    <t>EPLEY LB 34-46 D</t>
  </si>
  <si>
    <t>EPLEY LB 34-46 D 203WB</t>
  </si>
  <si>
    <t>PRESTON S31P</t>
  </si>
  <si>
    <t>PRESTON S31P 116H</t>
  </si>
  <si>
    <t>HILL 30-19 231</t>
  </si>
  <si>
    <t>NOBLES 3142SH</t>
  </si>
  <si>
    <t>3142SH</t>
  </si>
  <si>
    <t>RIO SAN MARCOS 36-45 UNIT 1A</t>
  </si>
  <si>
    <t>RIO SAN MARCOS 36-45 UNIT 1A 143</t>
  </si>
  <si>
    <t>REBEL 125 MIPA UNIT</t>
  </si>
  <si>
    <t>REBEL 125 MIPA UNIT H125WA</t>
  </si>
  <si>
    <t>TXL 20 UNIT 1 2913AH</t>
  </si>
  <si>
    <t>2913AH</t>
  </si>
  <si>
    <t>DRIVER-SCHROCK 1423 C</t>
  </si>
  <si>
    <t>DRIVER-SCHROCK 1423 C 8HA</t>
  </si>
  <si>
    <t>RIO LAVACA 28-48 C</t>
  </si>
  <si>
    <t>RIO LAVACA 28-48 C 232</t>
  </si>
  <si>
    <t>CARMANITA 22WA</t>
  </si>
  <si>
    <t>SOA SCHARBAUER SOUTHEAST 0122JM</t>
  </si>
  <si>
    <t>0122JM</t>
  </si>
  <si>
    <t>LYNCH - TIPPETT 4801 F</t>
  </si>
  <si>
    <t>LYNCH - TIPPETT 4801 F 6HM</t>
  </si>
  <si>
    <t>TIMMERMAN J5</t>
  </si>
  <si>
    <t>TIMMERMAN J5 2207LH</t>
  </si>
  <si>
    <t>2207LH</t>
  </si>
  <si>
    <t>TXL STATE R A2</t>
  </si>
  <si>
    <t>TXL STATE R A2 301BH</t>
  </si>
  <si>
    <t>301BH</t>
  </si>
  <si>
    <t>HALEY J F M4</t>
  </si>
  <si>
    <t>HALEY J F M4 1002LH</t>
  </si>
  <si>
    <t>1002LH</t>
  </si>
  <si>
    <t>LYNCH - TIPPETT 4801 F 16HS</t>
  </si>
  <si>
    <t>AVOGADRO G</t>
  </si>
  <si>
    <t>AVOGADRO G 8HA</t>
  </si>
  <si>
    <t>DAVIDSON 36G</t>
  </si>
  <si>
    <t>DAVIDSON 36G 1H</t>
  </si>
  <si>
    <t>CHARLES MIDKIFF 38-47 4711 4701BH</t>
  </si>
  <si>
    <t>ARICK-STOUT 36O</t>
  </si>
  <si>
    <t>ARICK-STOUT 36O 15H</t>
  </si>
  <si>
    <t>TXL 11 UNIT 4 1418AH</t>
  </si>
  <si>
    <t>1418AH</t>
  </si>
  <si>
    <t>GBG CERBERUS 34/39 UNIT</t>
  </si>
  <si>
    <t>GBG CERBERUS 34/39 UNIT 0163LS</t>
  </si>
  <si>
    <t>0163LS</t>
  </si>
  <si>
    <t>SCHARBAUER C 0063LS</t>
  </si>
  <si>
    <t>0063LS</t>
  </si>
  <si>
    <t>DRIVER-SCHROCK 1423 C 9HM</t>
  </si>
  <si>
    <t>CHARGER 120 MIPA UNIT</t>
  </si>
  <si>
    <t>CHARGER 120 MIPA UNIT H120WB</t>
  </si>
  <si>
    <t>TXL 20 UNIT 1 2923SH</t>
  </si>
  <si>
    <t>TXL 35 UNIT 1 3844SH</t>
  </si>
  <si>
    <t>3844SH</t>
  </si>
  <si>
    <t>VALENCE E 11HA</t>
  </si>
  <si>
    <t>TURNER W43</t>
  </si>
  <si>
    <t>TURNER W43 13H</t>
  </si>
  <si>
    <t>GOLLADAY 8HB</t>
  </si>
  <si>
    <t>SHACKELFORD 14D</t>
  </si>
  <si>
    <t>SHACKELFORD 14D 4H</t>
  </si>
  <si>
    <t>PEARL JAM 13LS</t>
  </si>
  <si>
    <t>GERMANIA 45 24H</t>
  </si>
  <si>
    <t>TXL 35 UNIT 1 3814AH</t>
  </si>
  <si>
    <t>3814AH</t>
  </si>
  <si>
    <t>LYNCH - TIPPETT 4801 D 4HM</t>
  </si>
  <si>
    <t>TXL 33 UNIT 1 3321SH</t>
  </si>
  <si>
    <t>MIDKIFF NEN11E</t>
  </si>
  <si>
    <t>MIDKIFF NEN11E 104H</t>
  </si>
  <si>
    <t>WTH 21-16 G1</t>
  </si>
  <si>
    <t>WTH 21-16 G1 272</t>
  </si>
  <si>
    <t>TEXAS TEN Y PU 3716H</t>
  </si>
  <si>
    <t>3716H</t>
  </si>
  <si>
    <t>ACTINIDE 3HB</t>
  </si>
  <si>
    <t>HALOGEN</t>
  </si>
  <si>
    <t>HALOGEN 1BB</t>
  </si>
  <si>
    <t>BRADFORD TRUST B UNIT 1 1213AH</t>
  </si>
  <si>
    <t>1213AH</t>
  </si>
  <si>
    <t>RIO LLANO 11-10 E</t>
  </si>
  <si>
    <t>RIO LLANO 11-10 E 152</t>
  </si>
  <si>
    <t>BRADFORD TRUST B UNIT 1 1223SH</t>
  </si>
  <si>
    <t>1223SH</t>
  </si>
  <si>
    <t>DAVIDSON 23A</t>
  </si>
  <si>
    <t>DAVIDSON 23A 3HE</t>
  </si>
  <si>
    <t>CASSELMAN40 19H</t>
  </si>
  <si>
    <t>RIO WICHITA 15-10 B</t>
  </si>
  <si>
    <t>RIO WICHITA 15-10 B 222</t>
  </si>
  <si>
    <t>ARTEMIS 42/06 V</t>
  </si>
  <si>
    <t>ARTEMIS 42/06 V 0042LS</t>
  </si>
  <si>
    <t>GBG DANGER ZONE 13/25 UNIT 0204WB</t>
  </si>
  <si>
    <t>0204WB</t>
  </si>
  <si>
    <t>CMC CANDLESTICK UNIT 0094WA</t>
  </si>
  <si>
    <t>TXL STATE R A4</t>
  </si>
  <si>
    <t>TXL STATE R A4 302BH</t>
  </si>
  <si>
    <t>302BH</t>
  </si>
  <si>
    <t>TEXAS TEN-DEAVENPORT W39B</t>
  </si>
  <si>
    <t>TEXAS TEN-DEAVENPORT W39B 2H</t>
  </si>
  <si>
    <t>GBG CERBERUS 34/39 UNIT 0151LS</t>
  </si>
  <si>
    <t>0151LS</t>
  </si>
  <si>
    <t>BANAY 28WA</t>
  </si>
  <si>
    <t>28WA</t>
  </si>
  <si>
    <t>ORGANIC</t>
  </si>
  <si>
    <t>ORGANIC 2BB</t>
  </si>
  <si>
    <t>PERSEPHONE 42/31 Y</t>
  </si>
  <si>
    <t>PERSEPHONE 42/31 Y 0136LS</t>
  </si>
  <si>
    <t>0136LS</t>
  </si>
  <si>
    <t>WARFIELD WEST I</t>
  </si>
  <si>
    <t>WARFIELD WEST I 204WA</t>
  </si>
  <si>
    <t>204WA</t>
  </si>
  <si>
    <t>SCHARBAUER C 0022LS</t>
  </si>
  <si>
    <t>SHACKELFORD W31C</t>
  </si>
  <si>
    <t>SHACKELFORD W31C 3H</t>
  </si>
  <si>
    <t>PARKS ROY 308LH</t>
  </si>
  <si>
    <t>308LH</t>
  </si>
  <si>
    <t>RAYBURN-BAUMANN W16H</t>
  </si>
  <si>
    <t>RAYBURN-BAUMANN W16H 8H</t>
  </si>
  <si>
    <t>SCHARBAUER C JR 0083LS</t>
  </si>
  <si>
    <t>0083LS</t>
  </si>
  <si>
    <t>HAM B 1810HK</t>
  </si>
  <si>
    <t>1810HK</t>
  </si>
  <si>
    <t>MASK HZ UNIT 1011H</t>
  </si>
  <si>
    <t>1011H</t>
  </si>
  <si>
    <t>BANAY 22WB</t>
  </si>
  <si>
    <t>UNIVERSITY UNIT 1 RE 10 4 36HS</t>
  </si>
  <si>
    <t>RANCHLAND A UNIT 4315H</t>
  </si>
  <si>
    <t>TEXACO-PARISH UNIT 3</t>
  </si>
  <si>
    <t>TEXACO-PARISH UNIT 3 1HM</t>
  </si>
  <si>
    <t>GBG 41/38 UNIT 0025WB</t>
  </si>
  <si>
    <t>0025WB</t>
  </si>
  <si>
    <t>BRD ASTRODOME UNIT 0123WB</t>
  </si>
  <si>
    <t>0123WB</t>
  </si>
  <si>
    <t>ALDWELL K R 40 6H</t>
  </si>
  <si>
    <t>GRAY 231</t>
  </si>
  <si>
    <t>GRAY 231 2H</t>
  </si>
  <si>
    <t>METCALF UNIT 21 1WA</t>
  </si>
  <si>
    <t>WOLFE-MCCANN UNIT 10-15 1AH</t>
  </si>
  <si>
    <t>OLD TOM UNIT A 21-28 2AH</t>
  </si>
  <si>
    <t>DONALD L HUTT FEE W20P</t>
  </si>
  <si>
    <t>DONALD L HUTT FEE W20P 16H</t>
  </si>
  <si>
    <t>CASS-ERNEST E20N</t>
  </si>
  <si>
    <t>CASS-ERNEST E20N 14H</t>
  </si>
  <si>
    <t>SPANISH TRAIL 48 HZ UNIT 4824MS</t>
  </si>
  <si>
    <t>4824MS</t>
  </si>
  <si>
    <t>CHARGER H125WA</t>
  </si>
  <si>
    <t>LINE DRIVE B</t>
  </si>
  <si>
    <t>LINE DRIVE B 1WB</t>
  </si>
  <si>
    <t>ST 4047WA</t>
  </si>
  <si>
    <t>4047WA</t>
  </si>
  <si>
    <t>PEARL JAM 14LS</t>
  </si>
  <si>
    <t>TIPPETT JUNE 1213 HZ UNIT 18HS</t>
  </si>
  <si>
    <t>HAM B 1804HA</t>
  </si>
  <si>
    <t>1804HA</t>
  </si>
  <si>
    <t>TXL 20 UNIT 1 2921SH</t>
  </si>
  <si>
    <t>RAYBURN-BAUMANN W16G</t>
  </si>
  <si>
    <t>RAYBURN-BAUMANN W16G 7H</t>
  </si>
  <si>
    <t>DYESS UNIT 17-08 8AH</t>
  </si>
  <si>
    <t>UNIVERSITY -FI-</t>
  </si>
  <si>
    <t>UNIVERSITY -FI- 7HD</t>
  </si>
  <si>
    <t>WHITE</t>
  </si>
  <si>
    <t>WHITE 3H</t>
  </si>
  <si>
    <t>SCHARBAUER C 0071LS</t>
  </si>
  <si>
    <t>0071LS</t>
  </si>
  <si>
    <t>RANCHLAND C UNIT 2805H</t>
  </si>
  <si>
    <t>SPANISH TRAIL 48 HZ UNIT 4824WA</t>
  </si>
  <si>
    <t>4824WA</t>
  </si>
  <si>
    <t>MCMASTER JL 155-156 (ALLOCATION-A)</t>
  </si>
  <si>
    <t>MCMASTER JL 155-156 (ALLOCATION-A) 1SM</t>
  </si>
  <si>
    <t>BRYNLEE `9-8`</t>
  </si>
  <si>
    <t>BRYNLEE `9-8` 4411H</t>
  </si>
  <si>
    <t>UNIVERSITY CENTRAL 824IH</t>
  </si>
  <si>
    <t>824IH</t>
  </si>
  <si>
    <t>TEXACO-COATES A UNIT 3</t>
  </si>
  <si>
    <t>TEXACO-COATES A UNIT 3 1HM</t>
  </si>
  <si>
    <t>MIDKIFF 3MS</t>
  </si>
  <si>
    <t>ALDWELL K R 40 5H</t>
  </si>
  <si>
    <t>ZAGATO 42 43</t>
  </si>
  <si>
    <t>ZAGATO 42 43 1H</t>
  </si>
  <si>
    <t>KOCH EXPLORATION CO LLC</t>
  </si>
  <si>
    <t>FEE `BN` 2111WB</t>
  </si>
  <si>
    <t>2111WB</t>
  </si>
  <si>
    <t>MABEE DDA D4</t>
  </si>
  <si>
    <t>MABEE DDA D4 2902SH</t>
  </si>
  <si>
    <t>2902SH</t>
  </si>
  <si>
    <t>JASPER B</t>
  </si>
  <si>
    <t>JASPER B 2H</t>
  </si>
  <si>
    <t>UNIVERSITY LANDS BENSON D</t>
  </si>
  <si>
    <t>UNIVERSITY LANDS BENSON D 804LS</t>
  </si>
  <si>
    <t>MABEE DDA A8</t>
  </si>
  <si>
    <t>MABEE DDA A8 202MH</t>
  </si>
  <si>
    <t>202MH</t>
  </si>
  <si>
    <t>VIRTUS</t>
  </si>
  <si>
    <t>VIRTUS 1H</t>
  </si>
  <si>
    <t>UNIVERSITY BLOCK 14 CONSOLIDATED 1902H</t>
  </si>
  <si>
    <t>1902H</t>
  </si>
  <si>
    <t>MUHLY B 1612 4HA</t>
  </si>
  <si>
    <t>HAMLIN UNIT 19-18 1AH</t>
  </si>
  <si>
    <t>CUNNINGHAM 37G</t>
  </si>
  <si>
    <t>CUNNINGHAM 37G 7H</t>
  </si>
  <si>
    <t>DONALD L HUTT FEE W20N</t>
  </si>
  <si>
    <t>DONALD L HUTT FEE W20N 14H</t>
  </si>
  <si>
    <t>PRESTON E13H</t>
  </si>
  <si>
    <t>PRESTON E13H 108H</t>
  </si>
  <si>
    <t>REBEL 160 MIPA UNIT H160WB</t>
  </si>
  <si>
    <t>HAM B 1805HK</t>
  </si>
  <si>
    <t>1805HK</t>
  </si>
  <si>
    <t>TIPPETT JUNE 1213 HZ UNIT 10HS</t>
  </si>
  <si>
    <t>MCCLINTIC-ODANIEL 60P</t>
  </si>
  <si>
    <t>MCCLINTIC-ODANIEL 60P 16H</t>
  </si>
  <si>
    <t>TEXACO-COATES A UNIT 4</t>
  </si>
  <si>
    <t>TEXACO-COATES A UNIT 4 1HM</t>
  </si>
  <si>
    <t>UNIVERSITY 27-34 2LH</t>
  </si>
  <si>
    <t>UNIVERSITY 6F</t>
  </si>
  <si>
    <t>UNIVERSITY 6F 6H</t>
  </si>
  <si>
    <t>MABEE DDA H3</t>
  </si>
  <si>
    <t>MABEE DDA H3 3109SH</t>
  </si>
  <si>
    <t>3109SH</t>
  </si>
  <si>
    <t>POLLUX</t>
  </si>
  <si>
    <t>POLLUX 1H</t>
  </si>
  <si>
    <t>UNIVERSITY THOROUGHBRED</t>
  </si>
  <si>
    <t>UNIVERSITY THOROUGHBRED 1H</t>
  </si>
  <si>
    <t>ICEMAN</t>
  </si>
  <si>
    <t>ICEMAN 0222LS</t>
  </si>
  <si>
    <t>0222LS</t>
  </si>
  <si>
    <t>W H 48 UNIT 1WA</t>
  </si>
  <si>
    <t>PHILLIPS 5A 1HK</t>
  </si>
  <si>
    <t>1HK</t>
  </si>
  <si>
    <t>TACKLEBERRY 43-42 A 1WA</t>
  </si>
  <si>
    <t>BANKHEAD 4-33 UNIT 2</t>
  </si>
  <si>
    <t>BANKHEAD 4-33 UNIT 2 151</t>
  </si>
  <si>
    <t>KENDRA-AMANDA PSA 5 32LL</t>
  </si>
  <si>
    <t>32LL</t>
  </si>
  <si>
    <t>BENGE MARION V ESTATE A4</t>
  </si>
  <si>
    <t>BENGE MARION V ESTATE A4 2502BH</t>
  </si>
  <si>
    <t>STILES 9-26</t>
  </si>
  <si>
    <t>STILES 9-26 1HB</t>
  </si>
  <si>
    <t>SHACKELFORD 3425H</t>
  </si>
  <si>
    <t>3425H</t>
  </si>
  <si>
    <t>UNIVERSITY CENTRAL 0112OH</t>
  </si>
  <si>
    <t>0112OH</t>
  </si>
  <si>
    <t>TIPPETT JUNE 1213 HZ UNIT 20HS</t>
  </si>
  <si>
    <t>UNIVERSITY LANDS 1125 W8</t>
  </si>
  <si>
    <t>UNIVERSITY LANDS 1125 W8 13SB</t>
  </si>
  <si>
    <t>UNIVERSITY 14S</t>
  </si>
  <si>
    <t>UNIVERSITY 14S 1403H</t>
  </si>
  <si>
    <t>1403H</t>
  </si>
  <si>
    <t>UNIVERSITY UE B</t>
  </si>
  <si>
    <t>UNIVERSITY UE B 2402HL</t>
  </si>
  <si>
    <t>2402HL</t>
  </si>
  <si>
    <t>GARRETT-SNELL UNIT B 36-25 8AH</t>
  </si>
  <si>
    <t>GUITAR NORTH 2852WA</t>
  </si>
  <si>
    <t>2852WA</t>
  </si>
  <si>
    <t>EVANS-ANTELL UNIT B 46-03 4AH</t>
  </si>
  <si>
    <t>TUBB 39 H3908</t>
  </si>
  <si>
    <t>TUBB 39 H3908 3908I</t>
  </si>
  <si>
    <t>3908I</t>
  </si>
  <si>
    <t>ORGANIC 3HB</t>
  </si>
  <si>
    <t>RANCHLAND A UNIT 2813H</t>
  </si>
  <si>
    <t>LHS RANCH 27-22 ALLOCATION 2201</t>
  </si>
  <si>
    <t>LHS RANCH 27-22 ALLOCATION 2201 2201BH</t>
  </si>
  <si>
    <t>2201BH</t>
  </si>
  <si>
    <t>CASSELMAN4 9LL</t>
  </si>
  <si>
    <t>FR CATALYST F 94 6BB</t>
  </si>
  <si>
    <t>SUGG E 197-195 (ALLOCATION-C)</t>
  </si>
  <si>
    <t>SUGG E 197-195 (ALLOCATION-C) 3SU</t>
  </si>
  <si>
    <t>MUSTANG DRAW 41AN</t>
  </si>
  <si>
    <t>41AN</t>
  </si>
  <si>
    <t>UL 1933 E5</t>
  </si>
  <si>
    <t>UL 1933 E5 03LM</t>
  </si>
  <si>
    <t>FISHER</t>
  </si>
  <si>
    <t>FISHER 1H</t>
  </si>
  <si>
    <t>CILO</t>
  </si>
  <si>
    <t>CILO 1H</t>
  </si>
  <si>
    <t>WALDRON EUNICE WEST 1304WA</t>
  </si>
  <si>
    <t>1304WA</t>
  </si>
  <si>
    <t>WOLFE-MCCANN UNIT 10-15 3SH</t>
  </si>
  <si>
    <t>TOP GUN 1632LS</t>
  </si>
  <si>
    <t>1632LS</t>
  </si>
  <si>
    <t>WAFFLE IRON H240MS</t>
  </si>
  <si>
    <t>H240MS</t>
  </si>
  <si>
    <t>TXL-SHACKELFORD 37L</t>
  </si>
  <si>
    <t>TXL-SHACKELFORD 37L 12H</t>
  </si>
  <si>
    <t>BOONE-COFFEE 50</t>
  </si>
  <si>
    <t>BOONE-COFFEE 50 105HB</t>
  </si>
  <si>
    <t>LHS RANCH ALLOCATION 4516</t>
  </si>
  <si>
    <t>LHS RANCH ALLOCATION 4516 4516AH</t>
  </si>
  <si>
    <t>4516AH</t>
  </si>
  <si>
    <t>COMANCHEROS 19-31 3104</t>
  </si>
  <si>
    <t>COMANCHEROS 19-31 3104 3104BH</t>
  </si>
  <si>
    <t>3104BH</t>
  </si>
  <si>
    <t>SHACKELFORD 33U</t>
  </si>
  <si>
    <t>SHACKELFORD 33U 21H</t>
  </si>
  <si>
    <t>BOZEMAN UNIT 803WA</t>
  </si>
  <si>
    <t>803WA</t>
  </si>
  <si>
    <t>SHACKELFORD 3423H</t>
  </si>
  <si>
    <t>3423H</t>
  </si>
  <si>
    <t>UNIVERSITY ORANGE 1042A</t>
  </si>
  <si>
    <t>1042A</t>
  </si>
  <si>
    <t>SCHARBAUER C `A` 0021LS</t>
  </si>
  <si>
    <t>0021LS</t>
  </si>
  <si>
    <t>PEARL JAM 15LS</t>
  </si>
  <si>
    <t>AMERIGO 902A</t>
  </si>
  <si>
    <t>AMERIGO 902A 2H</t>
  </si>
  <si>
    <t>LINE DRIVE N</t>
  </si>
  <si>
    <t>LINE DRIVE N 2MS</t>
  </si>
  <si>
    <t>UNIVERSITY 10 RE 616HS</t>
  </si>
  <si>
    <t>616HS</t>
  </si>
  <si>
    <t>SUGG-A- 1437NL</t>
  </si>
  <si>
    <t>1437NL</t>
  </si>
  <si>
    <t>UNIVERSITY EAST 4324HH</t>
  </si>
  <si>
    <t>4324HH</t>
  </si>
  <si>
    <t>UNDERWOOD D 2H</t>
  </si>
  <si>
    <t>PRESTON W13G</t>
  </si>
  <si>
    <t>PRESTON W13G 7H</t>
  </si>
  <si>
    <t>BENGE MARION V ESTATE A14</t>
  </si>
  <si>
    <t>BENGE MARION V ESTATE A14 2502MH</t>
  </si>
  <si>
    <t>RIO FRIO 25-32 UNIT1</t>
  </si>
  <si>
    <t>RIO FRIO 25-32 UNIT1 221R</t>
  </si>
  <si>
    <t>221R</t>
  </si>
  <si>
    <t>RIO SAN GABRIEL 28-29 UNIT 2 171</t>
  </si>
  <si>
    <t>HAM B 1815HK</t>
  </si>
  <si>
    <t>1815HK</t>
  </si>
  <si>
    <t>ORGANIC C 5BB</t>
  </si>
  <si>
    <t>SUGG E 208-209 (ALLOCATION-H)</t>
  </si>
  <si>
    <t>SUGG E 208-209 (ALLOCATION-H) 8SU</t>
  </si>
  <si>
    <t>WARFIELD WEST G</t>
  </si>
  <si>
    <t>WARFIELD WEST G 203LS</t>
  </si>
  <si>
    <t>203LS</t>
  </si>
  <si>
    <t>EAGLEHEAD `A-A2`</t>
  </si>
  <si>
    <t>EAGLEHEAD `A-A2` 2LH</t>
  </si>
  <si>
    <t>TRAILAND A UNIT 3904WB</t>
  </si>
  <si>
    <t>CASSELMAN 16 11LL</t>
  </si>
  <si>
    <t>HEADLINERS 6</t>
  </si>
  <si>
    <t>HEADLINERS 6 4413H</t>
  </si>
  <si>
    <t>UNIVERSITY `7-43` 117H</t>
  </si>
  <si>
    <t>UNIVERSITY 8-2A</t>
  </si>
  <si>
    <t>UNIVERSITY 8-2A 6H</t>
  </si>
  <si>
    <t>HAMLIN-MIDDLETON UNIT 16-21 1H</t>
  </si>
  <si>
    <t>HUTT DONALD L FEE W20S</t>
  </si>
  <si>
    <t>HUTT DONALD L FEE W20S 19H</t>
  </si>
  <si>
    <t>TXL 9 UNIT 1 0444SH</t>
  </si>
  <si>
    <t>0444SH</t>
  </si>
  <si>
    <t>POLO 1603B</t>
  </si>
  <si>
    <t>POLO 1603B 3H</t>
  </si>
  <si>
    <t>BRD WRIGLEY UNIT 0191WB</t>
  </si>
  <si>
    <t>0191WB</t>
  </si>
  <si>
    <t>TXL 35 UNIT 1 3811AH</t>
  </si>
  <si>
    <t>WINDHAM 33G 9HE</t>
  </si>
  <si>
    <t>TURNER 1208</t>
  </si>
  <si>
    <t>TURNER 1208 4H</t>
  </si>
  <si>
    <t>HOLT R 136-25 (ALLOCATION-C)</t>
  </si>
  <si>
    <t>HOLT R 136-25 (ALLOCATION-C) 3SL</t>
  </si>
  <si>
    <t>3SL</t>
  </si>
  <si>
    <t>SRH NORTH 1422HU</t>
  </si>
  <si>
    <t>1422HU</t>
  </si>
  <si>
    <t>MERCHANT 1402BL</t>
  </si>
  <si>
    <t>1402BL</t>
  </si>
  <si>
    <t>MEDUSA UNIT A 28-21</t>
  </si>
  <si>
    <t>MEDUSA UNIT A 28-21 2AH</t>
  </si>
  <si>
    <t>NESSIE UNIT A 34-46 2AH</t>
  </si>
  <si>
    <t>UNIVERSITY 6C</t>
  </si>
  <si>
    <t>UNIVERSITY 6C 3H</t>
  </si>
  <si>
    <t>MABEE DDA F16</t>
  </si>
  <si>
    <t>MABEE DDA F16 3311LH</t>
  </si>
  <si>
    <t>3311LH</t>
  </si>
  <si>
    <t>FEE `CD` 302LS</t>
  </si>
  <si>
    <t>302LS</t>
  </si>
  <si>
    <t>WTH 10-3 C1</t>
  </si>
  <si>
    <t>WTH 10-3 C1 231</t>
  </si>
  <si>
    <t>BRD WRIGLEY UNIT 0201WA</t>
  </si>
  <si>
    <t>0201WA</t>
  </si>
  <si>
    <t>UNIVERSITY CENTRAL 824LH</t>
  </si>
  <si>
    <t>824LH</t>
  </si>
  <si>
    <t>KATHRYN 43-42</t>
  </si>
  <si>
    <t>KATHRYN 43-42 4401H</t>
  </si>
  <si>
    <t>PATTON</t>
  </si>
  <si>
    <t>PATTON 101</t>
  </si>
  <si>
    <t>CHARGER H130WB</t>
  </si>
  <si>
    <t>POLO 1604A</t>
  </si>
  <si>
    <t>POLO 1604A 1H</t>
  </si>
  <si>
    <t>UNIVERSITY CENTRAL 824EH</t>
  </si>
  <si>
    <t>824EH</t>
  </si>
  <si>
    <t>UNIVERSITY EAST 4324EH</t>
  </si>
  <si>
    <t>4324EH</t>
  </si>
  <si>
    <t>DYESS UNIT 17-08 5BH</t>
  </si>
  <si>
    <t>DRAGON UNIT A 20-29 3BH</t>
  </si>
  <si>
    <t>JASPER</t>
  </si>
  <si>
    <t>JASPER 1H</t>
  </si>
  <si>
    <t>FEE `AO` 403LS</t>
  </si>
  <si>
    <t>HORTON B 2223 1HA</t>
  </si>
  <si>
    <t>FASKEN `A` 16-21</t>
  </si>
  <si>
    <t>FASKEN `A` 16-21 212</t>
  </si>
  <si>
    <t>WINDHAM 33X</t>
  </si>
  <si>
    <t>WINDHAM 33X 12HE</t>
  </si>
  <si>
    <t>ABBIE LAINE 30G 12H</t>
  </si>
  <si>
    <t>TEXAS TEN Y PU 3709H</t>
  </si>
  <si>
    <t>3709H</t>
  </si>
  <si>
    <t>SALLY 26E</t>
  </si>
  <si>
    <t>SALLY 26E 5H</t>
  </si>
  <si>
    <t>SHACKELFORD SPRABERRY UNIT 101H</t>
  </si>
  <si>
    <t>RIO GRANDE 25-20SL UNIT 2 6HB</t>
  </si>
  <si>
    <t>NOBLES 3217AH</t>
  </si>
  <si>
    <t>3217AH</t>
  </si>
  <si>
    <t>BOONE-COFFEE 20 102HB</t>
  </si>
  <si>
    <t>TXL N H0601 601M</t>
  </si>
  <si>
    <t>601M</t>
  </si>
  <si>
    <t>PRESTON B 3207H</t>
  </si>
  <si>
    <t>WINDHAM 11B</t>
  </si>
  <si>
    <t>WINDHAM 11B 3HF</t>
  </si>
  <si>
    <t>RIO SAN MARCOS 36-45 UNIT 1 224</t>
  </si>
  <si>
    <t>TRAILAND A UNIT 3903WA</t>
  </si>
  <si>
    <t>3903WA</t>
  </si>
  <si>
    <t>PRESTON 5 19H</t>
  </si>
  <si>
    <t>JOHN BRAUN A UNIT 2 0106BH</t>
  </si>
  <si>
    <t>HUTT DONALD L FEE 1512H</t>
  </si>
  <si>
    <t>1512H</t>
  </si>
  <si>
    <t>CLARK 1X 2HK</t>
  </si>
  <si>
    <t>TOM JIM E42K</t>
  </si>
  <si>
    <t>TOM JIM E42K 111H</t>
  </si>
  <si>
    <t>CHEATHAM HOUSTON B 4H</t>
  </si>
  <si>
    <t>DAVIDSON RAB 27A 22HE</t>
  </si>
  <si>
    <t>22HE</t>
  </si>
  <si>
    <t>PRESTON 18I</t>
  </si>
  <si>
    <t>PRESTON 18I 9H</t>
  </si>
  <si>
    <t>SOA SCHARBAUER SOUTHEAST 0051WB</t>
  </si>
  <si>
    <t>0051WB</t>
  </si>
  <si>
    <t>ABBIE LAINE 30X 6H</t>
  </si>
  <si>
    <t>COWDEN GUY UNIT 2 2505BH</t>
  </si>
  <si>
    <t>ABBIE LAINE 30G 9H</t>
  </si>
  <si>
    <t>ST 4103H</t>
  </si>
  <si>
    <t>PERSEPHONE 42/31 B 4222H</t>
  </si>
  <si>
    <t>4222H</t>
  </si>
  <si>
    <t>FR UNOBTANIUM 1411 D 8BB</t>
  </si>
  <si>
    <t>8BB</t>
  </si>
  <si>
    <t>PRESTON S31H</t>
  </si>
  <si>
    <t>PRESTON S31H 108H</t>
  </si>
  <si>
    <t>WTH `F` 15-22</t>
  </si>
  <si>
    <t>WTH `F` 15-22 262</t>
  </si>
  <si>
    <t>DAVIDSON 37X 1H</t>
  </si>
  <si>
    <t>CALVERLEY B-REED 40 204HL</t>
  </si>
  <si>
    <t>TARGET R</t>
  </si>
  <si>
    <t>TARGET R 3904WA</t>
  </si>
  <si>
    <t>TRAILAND B UNIT 3901WB</t>
  </si>
  <si>
    <t>DICKENSON A SN 20-17 02 202H</t>
  </si>
  <si>
    <t>SPANISH TRAIL 217WD</t>
  </si>
  <si>
    <t>217WD</t>
  </si>
  <si>
    <t>BOMBARDIER A UNIT 407WA</t>
  </si>
  <si>
    <t>407WA</t>
  </si>
  <si>
    <t>PRESTON B 3203H</t>
  </si>
  <si>
    <t>BOMBARDIER C UNIT 403LS</t>
  </si>
  <si>
    <t>TEXAS TEN Y PU 3905H</t>
  </si>
  <si>
    <t>MASSEY UNIT 4313H</t>
  </si>
  <si>
    <t>WILLOW LAKES 34 SL 391HS</t>
  </si>
  <si>
    <t>391HS</t>
  </si>
  <si>
    <t>MIDKIFF 3WA</t>
  </si>
  <si>
    <t>SHACKELFORD M</t>
  </si>
  <si>
    <t>SHACKELFORD M 3313H</t>
  </si>
  <si>
    <t>3313H</t>
  </si>
  <si>
    <t>ENSERCH-FRYSAK UNIT</t>
  </si>
  <si>
    <t>ENSERCH-FRYSAK UNIT 704H</t>
  </si>
  <si>
    <t>TOM-MILLS 48D</t>
  </si>
  <si>
    <t>TOM-MILLS 48D 4H</t>
  </si>
  <si>
    <t>PRESTON 5 7H</t>
  </si>
  <si>
    <t>MARALO 41-32 ALLOCATION 3221</t>
  </si>
  <si>
    <t>MARALO 41-32 ALLOCATION 3221 3221SH</t>
  </si>
  <si>
    <t>3221SH</t>
  </si>
  <si>
    <t>MIDLAND `AV` FEE B 4HA</t>
  </si>
  <si>
    <t>WTH `A` 16-21SL (ALLOCATION) 4LA</t>
  </si>
  <si>
    <t>4LA</t>
  </si>
  <si>
    <t>DAVIDSON RAB 27B 26HK</t>
  </si>
  <si>
    <t>26HK</t>
  </si>
  <si>
    <t>SHACKELFORD-CUNNINGHAM 9O</t>
  </si>
  <si>
    <t>SHACKELFORD-CUNNINGHAM 9O 15H</t>
  </si>
  <si>
    <t>SPANISH TRAIL 48-03E</t>
  </si>
  <si>
    <t>SPANISH TRAIL 48-03E 4817LS</t>
  </si>
  <si>
    <t>4817LS</t>
  </si>
  <si>
    <t>KEYSTONE 1003LS</t>
  </si>
  <si>
    <t>1003LS</t>
  </si>
  <si>
    <t>DONALD L HUTT `E` 3213H</t>
  </si>
  <si>
    <t>3213H</t>
  </si>
  <si>
    <t>PARKS FIELD UNIT 2 1904BH</t>
  </si>
  <si>
    <t>MIDLAND `AV` FEE 12HB</t>
  </si>
  <si>
    <t>PRESTON 18F</t>
  </si>
  <si>
    <t>PRESTON 18F 6H</t>
  </si>
  <si>
    <t>RIO SAN MARCOS 36-45 UNIT 1 221</t>
  </si>
  <si>
    <t>CASSELMAN 8 27UL</t>
  </si>
  <si>
    <t>27UL</t>
  </si>
  <si>
    <t>MCCLINTIC I R40 3H</t>
  </si>
  <si>
    <t>TEXAS TEN Y POOLED UNIT 4010H</t>
  </si>
  <si>
    <t>WINDHAM `A` 102BH</t>
  </si>
  <si>
    <t>BERRY 2006BH</t>
  </si>
  <si>
    <t>2006BH</t>
  </si>
  <si>
    <t>FOXTROT NS 30-31 02 202H</t>
  </si>
  <si>
    <t>FLANAGAN 14-LLOYD B 10H</t>
  </si>
  <si>
    <t>HARRIS-HUTCHISON 50 205HL</t>
  </si>
  <si>
    <t>BARBEE B 47-1 (ALLOCATION-G)</t>
  </si>
  <si>
    <t>BARBEE B 47-1 (ALLOCATION-G) 7SM</t>
  </si>
  <si>
    <t>TOM JIM E42J</t>
  </si>
  <si>
    <t>TOM JIM E42J 110H</t>
  </si>
  <si>
    <t>TXL 21G</t>
  </si>
  <si>
    <t>TXL 21G 2HJ</t>
  </si>
  <si>
    <t>PEGASUS FIELD UNIT 3 1304LH</t>
  </si>
  <si>
    <t>1304LH</t>
  </si>
  <si>
    <t>MIDKIFF LILLIE 44</t>
  </si>
  <si>
    <t>MIDKIFF LILLIE 44 0812AH</t>
  </si>
  <si>
    <t>MILES 25A</t>
  </si>
  <si>
    <t>MILES 25A 1H</t>
  </si>
  <si>
    <t>GERMANIA 42 7H</t>
  </si>
  <si>
    <t>SCHROCK W M 34 DEEP 18H</t>
  </si>
  <si>
    <t>SPANISH TRAIL 3-10 HZ UNIT 3441H</t>
  </si>
  <si>
    <t>3441H</t>
  </si>
  <si>
    <t>TXL 11 UNIT 4 1407BH</t>
  </si>
  <si>
    <t>1407BH</t>
  </si>
  <si>
    <t>BOONE-COFFEE 40 204HB</t>
  </si>
  <si>
    <t>204HB</t>
  </si>
  <si>
    <t>PRESTON N31L</t>
  </si>
  <si>
    <t>PRESTON N31L 12H</t>
  </si>
  <si>
    <t>CHEATHAM HOUSTON A 8H</t>
  </si>
  <si>
    <t>PECOS SN 43-31 04</t>
  </si>
  <si>
    <t>PECOS SN 43-31 04 104H</t>
  </si>
  <si>
    <t>MCC HZ UNIT 1108H</t>
  </si>
  <si>
    <t>1108H</t>
  </si>
  <si>
    <t>BRD WRIGLEY UNIT 0183WB</t>
  </si>
  <si>
    <t>0183WB</t>
  </si>
  <si>
    <t>DAVIDSON RAB 27B 25HF</t>
  </si>
  <si>
    <t>25HF</t>
  </si>
  <si>
    <t>NOBLES 3226SH</t>
  </si>
  <si>
    <t>3226SH</t>
  </si>
  <si>
    <t>PERSEPHONE 42/31 E 4231H</t>
  </si>
  <si>
    <t>4231H</t>
  </si>
  <si>
    <t>MCCLINTIC -E- 5H</t>
  </si>
  <si>
    <t>PEGASUS FIELD UNIT 3 109LH</t>
  </si>
  <si>
    <t>MIDKIFF LILLIE 44-41 ALLOCATION 4107</t>
  </si>
  <si>
    <t>MIDKIFF LILLIE 44-41 ALLOCATION 4107 4107BH</t>
  </si>
  <si>
    <t>KYLA 4028MS</t>
  </si>
  <si>
    <t>4028MS</t>
  </si>
  <si>
    <t>MARALO 41-32 ALLOCATION 3208</t>
  </si>
  <si>
    <t>MARALO 41-32 ALLOCATION 3208 3208BH</t>
  </si>
  <si>
    <t>3208BH</t>
  </si>
  <si>
    <t>PATTERSON 5-8 4301H</t>
  </si>
  <si>
    <t>HARRIS-COOK 50 105HA</t>
  </si>
  <si>
    <t>ZANT 4712AH</t>
  </si>
  <si>
    <t>CASSELMAN40 14H</t>
  </si>
  <si>
    <t>SCHARBAUER C 0053LS</t>
  </si>
  <si>
    <t>PRESTON E13A</t>
  </si>
  <si>
    <t>PRESTON E13A 101H</t>
  </si>
  <si>
    <t>LHS RANCH 27-21 ALLOCATION 2101</t>
  </si>
  <si>
    <t>LHS RANCH 27-21 ALLOCATION 2101 2101BH</t>
  </si>
  <si>
    <t>2101BH</t>
  </si>
  <si>
    <t>SOA SCHARBAUER SOUTHEAST 0042LS</t>
  </si>
  <si>
    <t>ST W 4303H</t>
  </si>
  <si>
    <t>HUTT DONALD L `C` 1142H</t>
  </si>
  <si>
    <t>1142H</t>
  </si>
  <si>
    <t>TEXAS TEN `AA` 605H</t>
  </si>
  <si>
    <t>JOHN BRAUN A UNIT 2 0107BH</t>
  </si>
  <si>
    <t>KENDRA-KRISTEN 3</t>
  </si>
  <si>
    <t>KENDRA-KRISTEN 3 23SH</t>
  </si>
  <si>
    <t>23SH</t>
  </si>
  <si>
    <t>SHACKELFORD 10S</t>
  </si>
  <si>
    <t>SHACKELFORD 10S 19H</t>
  </si>
  <si>
    <t>MIDKIFF 1T</t>
  </si>
  <si>
    <t>MIDKIFF 1T 20H</t>
  </si>
  <si>
    <t>DENISE 2025LB</t>
  </si>
  <si>
    <t>2025LB</t>
  </si>
  <si>
    <t>CASSELMAN 8 16SH</t>
  </si>
  <si>
    <t>BANAY BC</t>
  </si>
  <si>
    <t>BANAY BC 06WB</t>
  </si>
  <si>
    <t>06WB</t>
  </si>
  <si>
    <t>PRESTON 5 17H</t>
  </si>
  <si>
    <t>ODANIEL E T 3F</t>
  </si>
  <si>
    <t>ODANIEL E T 3F 6H</t>
  </si>
  <si>
    <t>TOM JIM E41U</t>
  </si>
  <si>
    <t>TOM JIM E41U 121H</t>
  </si>
  <si>
    <t>DRIVER-LANE W36F</t>
  </si>
  <si>
    <t>DRIVER-LANE W36F 6H</t>
  </si>
  <si>
    <t>SEM NS 14-23 01 1101H</t>
  </si>
  <si>
    <t>QUAHADI `B` 0316HB</t>
  </si>
  <si>
    <t>0316HB</t>
  </si>
  <si>
    <t>CALVERLEY 22-27 101H</t>
  </si>
  <si>
    <t>ST-ST RR Q</t>
  </si>
  <si>
    <t>ST-ST RR Q 508LS</t>
  </si>
  <si>
    <t>508LS</t>
  </si>
  <si>
    <t>MCC HZ UNIT 1109H</t>
  </si>
  <si>
    <t>1109H</t>
  </si>
  <si>
    <t>DENISE 2016LB</t>
  </si>
  <si>
    <t>2016LB</t>
  </si>
  <si>
    <t>ARTEMIS 42/06 D</t>
  </si>
  <si>
    <t>ARTEMIS 42/06 D 4228H</t>
  </si>
  <si>
    <t>4228H</t>
  </si>
  <si>
    <t>TEXAS TEN Y PU 4016H</t>
  </si>
  <si>
    <t>PRESTON 18D</t>
  </si>
  <si>
    <t>PRESTON 18D 4H</t>
  </si>
  <si>
    <t>DAVIDSON RAB H2701 2704L</t>
  </si>
  <si>
    <t>2704L</t>
  </si>
  <si>
    <t>MIDKIFF-HALFMANN 39-46 4607 4607BH</t>
  </si>
  <si>
    <t>4607BH</t>
  </si>
  <si>
    <t>HERSHISER OREL 41-32</t>
  </si>
  <si>
    <t>HERSHISER OREL 41-32 01BH</t>
  </si>
  <si>
    <t>01BH</t>
  </si>
  <si>
    <t>WINDHAM H1101</t>
  </si>
  <si>
    <t>WINDHAM H1101 1101E</t>
  </si>
  <si>
    <t>1101E</t>
  </si>
  <si>
    <t>HUTT DONALD L `C` 3675H</t>
  </si>
  <si>
    <t>3675H</t>
  </si>
  <si>
    <t>BLACKFOOT WEST UNIT 703LS</t>
  </si>
  <si>
    <t>WHITEFISH UNIT 801WB</t>
  </si>
  <si>
    <t>801WB</t>
  </si>
  <si>
    <t>BOONE-COFFEE 10 101HA</t>
  </si>
  <si>
    <t>HALFMANN 36 4</t>
  </si>
  <si>
    <t>HALFMANN 36 4 4H</t>
  </si>
  <si>
    <t>BOMBARDIER A UNIT 408LS</t>
  </si>
  <si>
    <t>ST E UNIT 3804LS</t>
  </si>
  <si>
    <t>3804LS</t>
  </si>
  <si>
    <t>BRADFORD 35G</t>
  </si>
  <si>
    <t>BRADFORD 35G 7H</t>
  </si>
  <si>
    <t>PARKS FIELD UNIT 2 1455LH</t>
  </si>
  <si>
    <t>1455LH</t>
  </si>
  <si>
    <t>TEXAS TEN 13/16 4234H</t>
  </si>
  <si>
    <t>4234H</t>
  </si>
  <si>
    <t>KENDRA-AMANDA PSA 2 29SH</t>
  </si>
  <si>
    <t>29SH</t>
  </si>
  <si>
    <t>WINDHAM `A` 101BH</t>
  </si>
  <si>
    <t>101BH</t>
  </si>
  <si>
    <t>BOMBARDIER A UNIT 410LS</t>
  </si>
  <si>
    <t>410LS</t>
  </si>
  <si>
    <t>MIDLAND `AV` FEE 14HB</t>
  </si>
  <si>
    <t>EDMONDSON `A`</t>
  </si>
  <si>
    <t>EDMONDSON `A` U294H</t>
  </si>
  <si>
    <t>U294H</t>
  </si>
  <si>
    <t>COLT 45 3BB</t>
  </si>
  <si>
    <t>SCHWARTZ G 17-8 (ALLOCATION-B)</t>
  </si>
  <si>
    <t>SCHWARTZ G 17-8 (ALLOCATION-B) 2NU</t>
  </si>
  <si>
    <t>CALVERLEY 22-27 102H</t>
  </si>
  <si>
    <t>SPANISH TRAIL 217H</t>
  </si>
  <si>
    <t>FRIO NS 34-39 02</t>
  </si>
  <si>
    <t>FRIO NS 34-39 02 202H</t>
  </si>
  <si>
    <t>HARRIS-COOK 60 206HL</t>
  </si>
  <si>
    <t>WINDHAM 33X 10HF</t>
  </si>
  <si>
    <t>HUTT DONALD L FEE 4504H</t>
  </si>
  <si>
    <t>MIDKIFF FRANK 35 ALLOCATION 3808 3818AH</t>
  </si>
  <si>
    <t>TEXAS TEN Y PU 3710H</t>
  </si>
  <si>
    <t>3710H</t>
  </si>
  <si>
    <t>LHS RANCH 27-21 ALLOCATION 2101 2111AH</t>
  </si>
  <si>
    <t>KENDRA PSA 1</t>
  </si>
  <si>
    <t>KENDRA PSA 1 216LL</t>
  </si>
  <si>
    <t>216LL</t>
  </si>
  <si>
    <t>MIDLAND AC/WYLIE B 1304</t>
  </si>
  <si>
    <t>MIDLAND AC/WYLIE B 1304 1304HB</t>
  </si>
  <si>
    <t>1304HB</t>
  </si>
  <si>
    <t>ST 4504H</t>
  </si>
  <si>
    <t>PEGGY A</t>
  </si>
  <si>
    <t>PEGGY A 102WA</t>
  </si>
  <si>
    <t>MIDKIFF FRANK 35 ALLOCATION 3805</t>
  </si>
  <si>
    <t>MIDKIFF FRANK 35 ALLOCATION 3805 3805BH</t>
  </si>
  <si>
    <t>SHACKELFORD 3409H</t>
  </si>
  <si>
    <t>3409H</t>
  </si>
  <si>
    <t>GRIDIRON S017WB</t>
  </si>
  <si>
    <t>S017WB</t>
  </si>
  <si>
    <t>BRADFORD TRUST A UNIT 3 1514AH</t>
  </si>
  <si>
    <t>1514AH</t>
  </si>
  <si>
    <t>PRESTON SPRABERRY UNIT 1701H</t>
  </si>
  <si>
    <t>PATTERSON 5-8 4201H</t>
  </si>
  <si>
    <t>TOM-MILLS 48F</t>
  </si>
  <si>
    <t>TOM-MILLS 48F 6H</t>
  </si>
  <si>
    <t>HALFMANN OU 47-15 (ALLOCATION-A) 1SU</t>
  </si>
  <si>
    <t>LHS RANCH 27-33 ALLOCATION 3303</t>
  </si>
  <si>
    <t>LHS RANCH 27-33 ALLOCATION 3303 3303BH</t>
  </si>
  <si>
    <t>TEXAS TEN Y POOLED UNIT 3602H</t>
  </si>
  <si>
    <t>BUCKNER-BAPTIST-BENEVOLENCES (ALLOCATION)</t>
  </si>
  <si>
    <t>BUCKNER-BAPTIST-BENEVOLENCES (ALLOCATION) 10H</t>
  </si>
  <si>
    <t>SABINE NS 35-38 02</t>
  </si>
  <si>
    <t>SABINE NS 35-38 02 102H</t>
  </si>
  <si>
    <t>BRAZOS SN 17-8 04 104H</t>
  </si>
  <si>
    <t>TEXAS TEN Y POOLED UNIT 3703H</t>
  </si>
  <si>
    <t>3703H</t>
  </si>
  <si>
    <t>TRINITY -16- 207H</t>
  </si>
  <si>
    <t>BARBEE C 1-1 (ALLOCATION-A) 1SP</t>
  </si>
  <si>
    <t>1SP</t>
  </si>
  <si>
    <t>COLORADO 201H</t>
  </si>
  <si>
    <t>DANIEL SN 21-16 04 104H</t>
  </si>
  <si>
    <t>KENDRA-AMANDA PSA 2 1124H</t>
  </si>
  <si>
    <t>1124H</t>
  </si>
  <si>
    <t>RYDER UNIT 6SH</t>
  </si>
  <si>
    <t>CAPTAIN CANE 18-30 B 3WA</t>
  </si>
  <si>
    <t>SINK</t>
  </si>
  <si>
    <t>SINK 1HD</t>
  </si>
  <si>
    <t>LEONARD REVOCABLE TRUST UNIT 2 2305BH</t>
  </si>
  <si>
    <t>2305BH</t>
  </si>
  <si>
    <t>PRESTON SPRABERRY UNIT 3451H</t>
  </si>
  <si>
    <t>ST W 4305H</t>
  </si>
  <si>
    <t>MONTY THE AZTEC 42-43 F 7WB</t>
  </si>
  <si>
    <t>TOM KETCHUM UNIT 43-6 2HA</t>
  </si>
  <si>
    <t>DONALD L HUTT `E` 3214H</t>
  </si>
  <si>
    <t>3214H</t>
  </si>
  <si>
    <t>MIDLAND `AC/AF` FEE 1 2HD</t>
  </si>
  <si>
    <t>GETLO 25-36 2AH</t>
  </si>
  <si>
    <t>MONTY THE AZTEC 42-43 B</t>
  </si>
  <si>
    <t>MONTY THE AZTEC 42-43 B 2JC</t>
  </si>
  <si>
    <t>2JC</t>
  </si>
  <si>
    <t>BELLE STARR UNIT 36-37 3HA</t>
  </si>
  <si>
    <t>SCHROCK W M 34 DEEP 4HU</t>
  </si>
  <si>
    <t>DAVIDSON 37B (ALLOCATION)</t>
  </si>
  <si>
    <t>DAVIDSON 37B (ALLOCATION) 8H</t>
  </si>
  <si>
    <t>SYCAMORE G</t>
  </si>
  <si>
    <t>SYCAMORE G 12LS</t>
  </si>
  <si>
    <t>ODANIEL E T 31H</t>
  </si>
  <si>
    <t>ST NW 2504H</t>
  </si>
  <si>
    <t>2504H</t>
  </si>
  <si>
    <t>CONNELL A</t>
  </si>
  <si>
    <t>CONNELL A 291H</t>
  </si>
  <si>
    <t>PARKS FIELD UNIT 2 2336H</t>
  </si>
  <si>
    <t>2336H</t>
  </si>
  <si>
    <t>PEGASUS FIELD UNIT 3 191H</t>
  </si>
  <si>
    <t>MIDKIFF FRANK 35</t>
  </si>
  <si>
    <t>MIDKIFF FRANK 35 3RH</t>
  </si>
  <si>
    <t>3RH</t>
  </si>
  <si>
    <t>HUTT DONALD L `C` 2104H</t>
  </si>
  <si>
    <t>HUTT DONALD L FEE 1514H</t>
  </si>
  <si>
    <t>1514H</t>
  </si>
  <si>
    <t>PARKER MINERALS 8 6H</t>
  </si>
  <si>
    <t>SCHROCK W M 34 DEEP 1HU</t>
  </si>
  <si>
    <t>ODANIEL E T 5H</t>
  </si>
  <si>
    <t>PARKS BELL 4027H</t>
  </si>
  <si>
    <t>MCFLY E</t>
  </si>
  <si>
    <t>MCFLY E 0629LS</t>
  </si>
  <si>
    <t>0629LS</t>
  </si>
  <si>
    <t>MONTERREY OAK F</t>
  </si>
  <si>
    <t>MONTERREY OAK F 8HA</t>
  </si>
  <si>
    <t>HUTT DONALD L `C` 1445H</t>
  </si>
  <si>
    <t>1445H</t>
  </si>
  <si>
    <t>ST-ST S A</t>
  </si>
  <si>
    <t>ST-ST S A 4404H</t>
  </si>
  <si>
    <t>HEADLEE 3505LS</t>
  </si>
  <si>
    <t>3505LS</t>
  </si>
  <si>
    <t>WHITTENBURG 9MS</t>
  </si>
  <si>
    <t>PARKER MINERALS 8 8H</t>
  </si>
  <si>
    <t>SHROYER-WILSON UNIT B 23-14 7SH</t>
  </si>
  <si>
    <t>TXL 11 UNIT 3 1404BH</t>
  </si>
  <si>
    <t>1404BH</t>
  </si>
  <si>
    <t>MIDLAND `AC/AF` FEE 7 8HD</t>
  </si>
  <si>
    <t>DYESS UNIT A 17-08</t>
  </si>
  <si>
    <t>DYESS UNIT A 17-08 2AH</t>
  </si>
  <si>
    <t>XBC-CAROLINE 3K</t>
  </si>
  <si>
    <t>XBC-CAROLINE 3K 311H</t>
  </si>
  <si>
    <t>BUM -A- 15H</t>
  </si>
  <si>
    <t>GRIFFIN 46 2H</t>
  </si>
  <si>
    <t>TROLL UNIT A 08-04 1AH</t>
  </si>
  <si>
    <t>WILLIS-BERMAN NE33JJ</t>
  </si>
  <si>
    <t>WILLIS-BERMAN NE33JJ 110H</t>
  </si>
  <si>
    <t>ER UNIT 3-3625 107HB</t>
  </si>
  <si>
    <t>JOSHUA 32-51 C 14AL</t>
  </si>
  <si>
    <t>UNIVERSITY LANDS 36 5H</t>
  </si>
  <si>
    <t>UNIVERSITY 3-67 POOLED UNIT 2H</t>
  </si>
  <si>
    <t>XBC GIDDINGS ESTATE 2138H</t>
  </si>
  <si>
    <t>2138H</t>
  </si>
  <si>
    <t>CC 42 A</t>
  </si>
  <si>
    <t>CC 42 A 3HM</t>
  </si>
  <si>
    <t>CVX KATIE (SA) A 4471WB</t>
  </si>
  <si>
    <t>K-BIRD 12 &amp; 13</t>
  </si>
  <si>
    <t>K-BIRD 12 &amp; 13 4407H</t>
  </si>
  <si>
    <t>NORMA P1 UNIT 7104BH</t>
  </si>
  <si>
    <t>7104BH</t>
  </si>
  <si>
    <t>HUGH `27-34` 4401H</t>
  </si>
  <si>
    <t>BRENDA KATHRYN (SA) K</t>
  </si>
  <si>
    <t>BRENDA KATHRYN (SA) K 4880WB</t>
  </si>
  <si>
    <t>4880WB</t>
  </si>
  <si>
    <t>XBC GIDDINGS ESTATE 1303H</t>
  </si>
  <si>
    <t>ER UNIT 3-3625 102HB</t>
  </si>
  <si>
    <t>UNIVERSITY 10-3 107HB</t>
  </si>
  <si>
    <t>LAURAJEAN UNIT 6328AH</t>
  </si>
  <si>
    <t>6328AH</t>
  </si>
  <si>
    <t>JORDAN OO 23-24</t>
  </si>
  <si>
    <t>JORDAN OO 23-24 4415H</t>
  </si>
  <si>
    <t>ELLIE 20-29-D 4407H</t>
  </si>
  <si>
    <t>ROBBIE 17A-8-F</t>
  </si>
  <si>
    <t>ROBBIE 17A-8-F 2811H</t>
  </si>
  <si>
    <t>AMACKER 66A</t>
  </si>
  <si>
    <t>AMACKER 66A 6608BH</t>
  </si>
  <si>
    <t>6608BH</t>
  </si>
  <si>
    <t>CRYSTAL A UNIT</t>
  </si>
  <si>
    <t>CRYSTAL A UNIT 1H</t>
  </si>
  <si>
    <t>ZAIN 26 4214H</t>
  </si>
  <si>
    <t>MELINDA 254LS</t>
  </si>
  <si>
    <t>254LS</t>
  </si>
  <si>
    <t>MELINDA 252WB</t>
  </si>
  <si>
    <t>252WB</t>
  </si>
  <si>
    <t>GRACE 45 &amp; 1 4304H</t>
  </si>
  <si>
    <t>XBC-UNRUH 3A</t>
  </si>
  <si>
    <t>XBC-UNRUH 3A 16H</t>
  </si>
  <si>
    <t>RATLIFF 28 4215H</t>
  </si>
  <si>
    <t>CONNELL COWDEN 43 WEST B</t>
  </si>
  <si>
    <t>CONNELL COWDEN 43 WEST B 2HM</t>
  </si>
  <si>
    <t>DORCUS JANEY (SA) M</t>
  </si>
  <si>
    <t>DORCUS JANEY (SA) M 1970WB</t>
  </si>
  <si>
    <t>1970WB</t>
  </si>
  <si>
    <t>JOYCE P2 UNIT 7123AH</t>
  </si>
  <si>
    <t>7123AH</t>
  </si>
  <si>
    <t>XBC GIDDINGS ESTATE 4104H</t>
  </si>
  <si>
    <t>BROOK B-17A 7H</t>
  </si>
  <si>
    <t>CONNELL 47 4HM</t>
  </si>
  <si>
    <t>JOYCE P2 UNIT 7123BH</t>
  </si>
  <si>
    <t>7123BH</t>
  </si>
  <si>
    <t>ROBBIE 17-8</t>
  </si>
  <si>
    <t>ROBBIE 17-8 4403H</t>
  </si>
  <si>
    <t>DORCUS WILMA (SA) F</t>
  </si>
  <si>
    <t>DORCUS WILMA (SA) F 2972WB</t>
  </si>
  <si>
    <t>2972WB</t>
  </si>
  <si>
    <t>BROOK D-15D 16H</t>
  </si>
  <si>
    <t>HANKS FAMILY 7-7A-EZ</t>
  </si>
  <si>
    <t>HANKS FAMILY 7-7A-EZ 2809H</t>
  </si>
  <si>
    <t>MILLER 3748 B 2HM</t>
  </si>
  <si>
    <t>SEBASTIAN 19-30A 4101H</t>
  </si>
  <si>
    <t>VANESSA P1 UNIT 5228BH</t>
  </si>
  <si>
    <t>5228BH</t>
  </si>
  <si>
    <t>XBC GIDDINGS ESTATE `L`</t>
  </si>
  <si>
    <t>XBC GIDDINGS ESTATE `L` 24H</t>
  </si>
  <si>
    <t>LHS RANCH 1701H</t>
  </si>
  <si>
    <t>CC 4045 EAST F</t>
  </si>
  <si>
    <t>CC 4045 EAST F 8HM</t>
  </si>
  <si>
    <t>BRENDA KATHRYN (SA) R</t>
  </si>
  <si>
    <t>BRENDA KATHRYN (SA) R 4866WA</t>
  </si>
  <si>
    <t>4866WA</t>
  </si>
  <si>
    <t>DAVIDSON E 48A 5H</t>
  </si>
  <si>
    <t>MARIE 6018AH</t>
  </si>
  <si>
    <t>6018AH</t>
  </si>
  <si>
    <t>POWELL 26A 1H</t>
  </si>
  <si>
    <t>ATKINS 10A 4413H</t>
  </si>
  <si>
    <t>LHS RANCH 1707BH</t>
  </si>
  <si>
    <t>1707BH</t>
  </si>
  <si>
    <t>PEMBROOK UNIT 1201H</t>
  </si>
  <si>
    <t>MABEE 240C 2601BH</t>
  </si>
  <si>
    <t>UNIVERSITY 1-36 UNIT 2H</t>
  </si>
  <si>
    <t>BROOK D-E17G</t>
  </si>
  <si>
    <t>BROOK D-E17G 7H</t>
  </si>
  <si>
    <t>GLENN RILEY 30-42 A</t>
  </si>
  <si>
    <t>GLENN RILEY 30-42 A 1WA</t>
  </si>
  <si>
    <t>DOLLARHIDE NORTH UNIT 512H</t>
  </si>
  <si>
    <t>MABEE 24 2307MH</t>
  </si>
  <si>
    <t>2307MH</t>
  </si>
  <si>
    <t>UNIVERSITY 1-10 UNIT</t>
  </si>
  <si>
    <t>UNIVERSITY 1-10 UNIT 1H</t>
  </si>
  <si>
    <t>ELISE 39-46</t>
  </si>
  <si>
    <t>ELISE 39-46 1H</t>
  </si>
  <si>
    <t>HARRIS 23-26 3AH</t>
  </si>
  <si>
    <t>PARKER MINERALS 9K</t>
  </si>
  <si>
    <t>PARKER MINERALS 9K 4H</t>
  </si>
  <si>
    <t>CMC PEONY A 0062JM</t>
  </si>
  <si>
    <t>0062JM</t>
  </si>
  <si>
    <t>NOBLES 3106BH</t>
  </si>
  <si>
    <t>3106BH</t>
  </si>
  <si>
    <t>ST 4407LS</t>
  </si>
  <si>
    <t>4407LS</t>
  </si>
  <si>
    <t>PRESTON 5 15H</t>
  </si>
  <si>
    <t>FASKEN 9-16-21 UNIT 2 282</t>
  </si>
  <si>
    <t>MIDLAND `AC/AF` FEE 7 7HB</t>
  </si>
  <si>
    <t>ARICK-STOUT 36P</t>
  </si>
  <si>
    <t>ARICK-STOUT 36P 16H</t>
  </si>
  <si>
    <t>CASS-ERNEST E20O</t>
  </si>
  <si>
    <t>CASS-ERNEST E20O 15H</t>
  </si>
  <si>
    <t>LHS RANCH ALLOCATION 4505</t>
  </si>
  <si>
    <t>LHS RANCH ALLOCATION 4505 4505BH</t>
  </si>
  <si>
    <t>4505BH</t>
  </si>
  <si>
    <t>LHS RANCH 1608BH</t>
  </si>
  <si>
    <t>1608BH</t>
  </si>
  <si>
    <t>COMANCHEROS 19-31 3102 3112AH</t>
  </si>
  <si>
    <t>PRESTON A 3462H</t>
  </si>
  <si>
    <t>3462H</t>
  </si>
  <si>
    <t>SARAH ANN 3813LS</t>
  </si>
  <si>
    <t>3813LS</t>
  </si>
  <si>
    <t>DICKENSON A SN 20-17 06 506H</t>
  </si>
  <si>
    <t>UNIVERSITY LANDS G 1-27 A</t>
  </si>
  <si>
    <t>UNIVERSITY LANDS G 1-27 A 1H</t>
  </si>
  <si>
    <t>UNIVERSITY LANDS 1125 W12</t>
  </si>
  <si>
    <t>UNIVERSITY LANDS 1125 W12 15DN</t>
  </si>
  <si>
    <t>TXL 21 UNIT 1 1614AH</t>
  </si>
  <si>
    <t>MIDLAND `AV` FEE 13HA</t>
  </si>
  <si>
    <t>BANAY AD</t>
  </si>
  <si>
    <t>BANAY AD 05WB</t>
  </si>
  <si>
    <t>MIDKIFF-HALFMANN 39-46 4606 4616AH</t>
  </si>
  <si>
    <t>4616AH</t>
  </si>
  <si>
    <t>CARMANITA 02WB</t>
  </si>
  <si>
    <t>MCCLINTIC I R40 6H</t>
  </si>
  <si>
    <t>CHARGER H160LS</t>
  </si>
  <si>
    <t>RIO PECOS 27-18SL UNIT 2 8LS</t>
  </si>
  <si>
    <t>MIDKIFF 1M</t>
  </si>
  <si>
    <t>MIDKIFF 1M 13H</t>
  </si>
  <si>
    <t>SPANISH TRAIL 48-07E</t>
  </si>
  <si>
    <t>SPANISH TRAIL 48-07E 4820LS</t>
  </si>
  <si>
    <t>4820LS</t>
  </si>
  <si>
    <t>SHACKELFORD 3431H</t>
  </si>
  <si>
    <t>3431H</t>
  </si>
  <si>
    <t>MCCLINTIC -E- 22H</t>
  </si>
  <si>
    <t>TEXAS TEN-MILES 37K</t>
  </si>
  <si>
    <t>TEXAS TEN-MILES 37K 11H</t>
  </si>
  <si>
    <t>TXL 21X 4HM</t>
  </si>
  <si>
    <t>COWDEN 30X</t>
  </si>
  <si>
    <t>COWDEN 30X 6HJ</t>
  </si>
  <si>
    <t>MABEE DDA B8</t>
  </si>
  <si>
    <t>MABEE DDA B8 2610SH</t>
  </si>
  <si>
    <t>2610SH</t>
  </si>
  <si>
    <t>UNIVERSITY `7-43` 42H</t>
  </si>
  <si>
    <t>UL 2539 W7</t>
  </si>
  <si>
    <t>UL 2539 W7 12SB</t>
  </si>
  <si>
    <t>MABEE DDA D32</t>
  </si>
  <si>
    <t>MABEE DDA D32 3405MH</t>
  </si>
  <si>
    <t>3405MH</t>
  </si>
  <si>
    <t>UNIVERSITY BLOCK 14 CONS 2404H</t>
  </si>
  <si>
    <t>TATIA 62H</t>
  </si>
  <si>
    <t>62H</t>
  </si>
  <si>
    <t>PRESTON 36L</t>
  </si>
  <si>
    <t>PRESTON 36L 12H</t>
  </si>
  <si>
    <t>MIDKIFF 43-06 0666</t>
  </si>
  <si>
    <t>MIDKIFF 43-06 0666 0666DH</t>
  </si>
  <si>
    <t>0666DH</t>
  </si>
  <si>
    <t>DAVIDSON 36X</t>
  </si>
  <si>
    <t>DAVIDSON 36X 6H</t>
  </si>
  <si>
    <t>TXL 35 UNIT 1 3804BH</t>
  </si>
  <si>
    <t>3804BH</t>
  </si>
  <si>
    <t>WTH `H` 15-22</t>
  </si>
  <si>
    <t>WTH `H` 15-22 282</t>
  </si>
  <si>
    <t>CUNNINGHAM 37A</t>
  </si>
  <si>
    <t>CUNNINGHAM 37A 1H</t>
  </si>
  <si>
    <t>BRAUN JOHN A UNIT 1 0104BH</t>
  </si>
  <si>
    <t>ST NW 2505LS</t>
  </si>
  <si>
    <t>2505LS</t>
  </si>
  <si>
    <t>TXL-SHACKELFORD 37I</t>
  </si>
  <si>
    <t>TXL-SHACKELFORD 37I 9H</t>
  </si>
  <si>
    <t>REBEL 160 MIPA UNIT H160LS</t>
  </si>
  <si>
    <t>BRADFORD TRUST A UNIT 1 0344SH</t>
  </si>
  <si>
    <t>TXL 20 UNIT 1 2901BH</t>
  </si>
  <si>
    <t>PARKS FIELD UNIT 2 1805SH</t>
  </si>
  <si>
    <t>1805SH</t>
  </si>
  <si>
    <t>CROSS BAR RANCH 1722LS</t>
  </si>
  <si>
    <t>1722LS</t>
  </si>
  <si>
    <t>MABEE DDA F1</t>
  </si>
  <si>
    <t>MABEE DDA F1 3907MH</t>
  </si>
  <si>
    <t>3907MH</t>
  </si>
  <si>
    <t>UNIVERSITY LANDS 1125 E7</t>
  </si>
  <si>
    <t>UNIVERSITY LANDS 1125 E7 05LM</t>
  </si>
  <si>
    <t>05LM</t>
  </si>
  <si>
    <t>RED BARCHETTA 30-19</t>
  </si>
  <si>
    <t>RED BARCHETTA 30-19 1BN</t>
  </si>
  <si>
    <t>WILLOW LAKES 19</t>
  </si>
  <si>
    <t>WILLOW LAKES 19 191H</t>
  </si>
  <si>
    <t>BRADFORD TRUST A UNIT 2 0305BH</t>
  </si>
  <si>
    <t>CARMANITA 06LS</t>
  </si>
  <si>
    <t>PEARL JAM 10LS</t>
  </si>
  <si>
    <t>ST 4042LS</t>
  </si>
  <si>
    <t>4042LS</t>
  </si>
  <si>
    <t>TRD UNIT</t>
  </si>
  <si>
    <t>TRD UNIT 4401BH</t>
  </si>
  <si>
    <t>4401BH</t>
  </si>
  <si>
    <t>FAYTH 38E</t>
  </si>
  <si>
    <t>FAYTH 38E 2HE</t>
  </si>
  <si>
    <t>SPANISH TRAIL 3-10 HZ UNIT 3551H</t>
  </si>
  <si>
    <t>3551H</t>
  </si>
  <si>
    <t>PARKS 0427SH</t>
  </si>
  <si>
    <t>SCHARBAUER C 0073LS</t>
  </si>
  <si>
    <t>0073LS</t>
  </si>
  <si>
    <t>PRESTON W13H</t>
  </si>
  <si>
    <t>PRESTON W13H 8H</t>
  </si>
  <si>
    <t>MIDLAND AX FEE C</t>
  </si>
  <si>
    <t>MIDLAND AX FEE C 14HB</t>
  </si>
  <si>
    <t>MCCLINTIC-MAURER 31E</t>
  </si>
  <si>
    <t>MCCLINTIC-MAURER 31E 5H</t>
  </si>
  <si>
    <t>PARKS FIELD UNIT 2 2630H</t>
  </si>
  <si>
    <t>2630H</t>
  </si>
  <si>
    <t>SPANISH TRAIL 3-10 HZ UNIT 3472H</t>
  </si>
  <si>
    <t>3472H</t>
  </si>
  <si>
    <t>MABEE DDA B6</t>
  </si>
  <si>
    <t>MABEE DDA B6 2609AH</t>
  </si>
  <si>
    <t>2609AH</t>
  </si>
  <si>
    <t>LEVIATHAN UNIT A 29-17</t>
  </si>
  <si>
    <t>LEVIATHAN UNIT A 29-17 4AH</t>
  </si>
  <si>
    <t>HUTT DONALD L FEE 1510H</t>
  </si>
  <si>
    <t>ODANIEL E T 3I</t>
  </si>
  <si>
    <t>ODANIEL E T 3I 9H</t>
  </si>
  <si>
    <t>BOONE-DIXON W42I</t>
  </si>
  <si>
    <t>BOONE-DIXON W42I 9H</t>
  </si>
  <si>
    <t>RIO NUECES 37-44 UNIT 1 221</t>
  </si>
  <si>
    <t>COWDEN 32D</t>
  </si>
  <si>
    <t>COWDEN 32D 1HL</t>
  </si>
  <si>
    <t>TXL 21 UNIT 1 1641SH</t>
  </si>
  <si>
    <t>1641SH</t>
  </si>
  <si>
    <t>PARKS-COYOTE 1506 D 4HM</t>
  </si>
  <si>
    <t>SOA SCHARBAUER SOUTHEAST 0115JM</t>
  </si>
  <si>
    <t>0115JM</t>
  </si>
  <si>
    <t>BRADFORD 5001H</t>
  </si>
  <si>
    <t>Langford &amp; Brigham</t>
  </si>
  <si>
    <t>MIDLAND `AX` FEE 2HD</t>
  </si>
  <si>
    <t>SOA SCHARBAUER SOUTHEAST 0121LS</t>
  </si>
  <si>
    <t>0121LS</t>
  </si>
  <si>
    <t>READ BRYANT-WHITEFIELD A 42-43 4301H</t>
  </si>
  <si>
    <t>BENGE MARION V ESTATE A2</t>
  </si>
  <si>
    <t>BENGE MARION V ESTATE A2 2501BH</t>
  </si>
  <si>
    <t>CRAWFORD-TANK FARM NE7N</t>
  </si>
  <si>
    <t>CRAWFORD-TANK FARM NE7N 114H</t>
  </si>
  <si>
    <t>JOHN BRAUN A UNIT 1 0121SH</t>
  </si>
  <si>
    <t>ST W 701LS</t>
  </si>
  <si>
    <t>CMC FENWAY 22/34 A 0011WB</t>
  </si>
  <si>
    <t>0011WB</t>
  </si>
  <si>
    <t>UNIVERSITY LANDS 2539 E14</t>
  </si>
  <si>
    <t>UNIVERSITY LANDS 2539 E14 07SC</t>
  </si>
  <si>
    <t>07SC</t>
  </si>
  <si>
    <t>BRADFORD TRUST A UNIT 2 0317AH</t>
  </si>
  <si>
    <t>0317AH</t>
  </si>
  <si>
    <t>MIDKIFF LILLIE 44-41 ALLOCATION 4101</t>
  </si>
  <si>
    <t>MIDKIFF LILLIE 44-41 ALLOCATION 4101 4101BH</t>
  </si>
  <si>
    <t>PARKS ROY 307LH</t>
  </si>
  <si>
    <t>307LH</t>
  </si>
  <si>
    <t>ODANIEL-FLOYD E1C</t>
  </si>
  <si>
    <t>ODANIEL-FLOYD E1C 203H</t>
  </si>
  <si>
    <t>CASSELMAN 40 21AH</t>
  </si>
  <si>
    <t>ODANIEL E T 3D</t>
  </si>
  <si>
    <t>ODANIEL E T 3D 4H</t>
  </si>
  <si>
    <t>KEYSTONE 1010H</t>
  </si>
  <si>
    <t>SHACKELFORD E10C</t>
  </si>
  <si>
    <t>SHACKELFORD E10C 103H</t>
  </si>
  <si>
    <t>DENISE 2014LA</t>
  </si>
  <si>
    <t>2014LA</t>
  </si>
  <si>
    <t>WINDHAM 14X 3HK</t>
  </si>
  <si>
    <t>SHACKELFORD E10F</t>
  </si>
  <si>
    <t>SHACKELFORD E10F 106H</t>
  </si>
  <si>
    <t>SCHROCK W M 2326 6HA</t>
  </si>
  <si>
    <t>LYNCH A HZ 21HS</t>
  </si>
  <si>
    <t>LYNCH A HZ 20HS</t>
  </si>
  <si>
    <t>PEGASUS FIELD UNIT 3 105LH</t>
  </si>
  <si>
    <t>MIDKIFF 1O</t>
  </si>
  <si>
    <t>MIDKIFF 1O 15H</t>
  </si>
  <si>
    <t>MABEE DDA D30</t>
  </si>
  <si>
    <t>MABEE DDA D30 3404SH</t>
  </si>
  <si>
    <t>3404SH</t>
  </si>
  <si>
    <t>JOTUNN UNIT A 25-24</t>
  </si>
  <si>
    <t>JOTUNN UNIT A 25-24 4AH</t>
  </si>
  <si>
    <t>CMC BLUEBONNET 17/29 UNIT 0051WB</t>
  </si>
  <si>
    <t>WINDHAM 14B 5HF</t>
  </si>
  <si>
    <t>LOCKLAR-WILSON UNIT 7H</t>
  </si>
  <si>
    <t>PRESTON N31P</t>
  </si>
  <si>
    <t>PRESTON N31P 16H</t>
  </si>
  <si>
    <t>ELKIN 44-32 UNIT 1</t>
  </si>
  <si>
    <t>ELKIN 44-32 UNIT 1 231</t>
  </si>
  <si>
    <t>TRIPLE HOP 2HD</t>
  </si>
  <si>
    <t>CASSELMAN 40 5LL</t>
  </si>
  <si>
    <t>UNIVERSITY LANDS 1933 E14</t>
  </si>
  <si>
    <t>UNIVERSITY LANDS 1933 E14 07SA</t>
  </si>
  <si>
    <t>ORTHRUS UNIT B 34-22 8AH</t>
  </si>
  <si>
    <t>HIGGINBOTHAM UNIT B 30-19</t>
  </si>
  <si>
    <t>HIGGINBOTHAM UNIT B 30-19 7AH</t>
  </si>
  <si>
    <t>HIGGINBOTHAM UNIT C 30-18</t>
  </si>
  <si>
    <t>HIGGINBOTHAM UNIT C 30-18 6AH</t>
  </si>
  <si>
    <t>CHARGER H160WB</t>
  </si>
  <si>
    <t>CMC BLUEBONNET 17/29 UNIT 0045WB</t>
  </si>
  <si>
    <t>0045WB</t>
  </si>
  <si>
    <t>DIAMOND RIO 9-16-B 4203H</t>
  </si>
  <si>
    <t>BRADFORD TRUST B UNIT 2 1207BH</t>
  </si>
  <si>
    <t>1207BH</t>
  </si>
  <si>
    <t>ST 4003LS</t>
  </si>
  <si>
    <t>PEARL JAM 8LS</t>
  </si>
  <si>
    <t>HUTT DONALD L FEE 1508H</t>
  </si>
  <si>
    <t>REBEL 140 MIPA UNIT</t>
  </si>
  <si>
    <t>REBEL 140 MIPA UNIT H140WB</t>
  </si>
  <si>
    <t>TXL 9 UNIT 1 0401BH</t>
  </si>
  <si>
    <t>0401BH</t>
  </si>
  <si>
    <t>GERMANIA 45 11H</t>
  </si>
  <si>
    <t>MIDLAND `AX` FEE 7HA</t>
  </si>
  <si>
    <t>SCHARBAUER C JR 0073LS</t>
  </si>
  <si>
    <t>JW (SA) Q</t>
  </si>
  <si>
    <t>JW (SA) Q 740LS</t>
  </si>
  <si>
    <t>740LS</t>
  </si>
  <si>
    <t>ST NW 3602LS</t>
  </si>
  <si>
    <t>3602LS</t>
  </si>
  <si>
    <t>LIL EL 19-30</t>
  </si>
  <si>
    <t>LIL EL 19-30 2AH</t>
  </si>
  <si>
    <t>MIDKIFF 43-06 0606</t>
  </si>
  <si>
    <t>MIDKIFF 43-06 0606 0626SH</t>
  </si>
  <si>
    <t>0626SH</t>
  </si>
  <si>
    <t>CMC PEONY C</t>
  </si>
  <si>
    <t>CMC PEONY C 0064WB</t>
  </si>
  <si>
    <t>0064WB</t>
  </si>
  <si>
    <t>PRESTON 5 5H</t>
  </si>
  <si>
    <t>HUTT DONALD L `FEE` 4611H</t>
  </si>
  <si>
    <t>4611H</t>
  </si>
  <si>
    <t>ARICK-HOOPER UNIT 109H</t>
  </si>
  <si>
    <t>REBEL 155 MIPA UNIT</t>
  </si>
  <si>
    <t>REBEL 155 MIPA UNIT H155WA</t>
  </si>
  <si>
    <t>ARTEMIS 42/06 H</t>
  </si>
  <si>
    <t>ARTEMIS 42/06 H 0055LS</t>
  </si>
  <si>
    <t>0055LS</t>
  </si>
  <si>
    <t>BABB 25J</t>
  </si>
  <si>
    <t>BABB 25J 10H</t>
  </si>
  <si>
    <t>ARICK-STOUT 36N</t>
  </si>
  <si>
    <t>ARICK-STOUT 36N 14H</t>
  </si>
  <si>
    <t>BRADFORD TRUST A UNIT 3 1502BH</t>
  </si>
  <si>
    <t>1502BH</t>
  </si>
  <si>
    <t>PRESTON SPRABERRY UNIT 3450H</t>
  </si>
  <si>
    <t>3450H</t>
  </si>
  <si>
    <t>CHARGER H135WA</t>
  </si>
  <si>
    <t>PRESTON S31I</t>
  </si>
  <si>
    <t>PRESTON S31I 109H</t>
  </si>
  <si>
    <t>DRAGON UNIT A 20-29 2AH</t>
  </si>
  <si>
    <t>KATIE STATE 1109AH</t>
  </si>
  <si>
    <t>1109AH</t>
  </si>
  <si>
    <t>TIMMERMAN J1</t>
  </si>
  <si>
    <t>TIMMERMAN J1 2208MH</t>
  </si>
  <si>
    <t>2208MH</t>
  </si>
  <si>
    <t>WINDHAM 14F</t>
  </si>
  <si>
    <t>WINDHAM 14F 24HM</t>
  </si>
  <si>
    <t>24HM</t>
  </si>
  <si>
    <t>ST-ST S H</t>
  </si>
  <si>
    <t>ST-ST S H 4403LS</t>
  </si>
  <si>
    <t>4403LS</t>
  </si>
  <si>
    <t>PRESTON A 3609H</t>
  </si>
  <si>
    <t>3609H</t>
  </si>
  <si>
    <t>BUTTE UNIT 804WB</t>
  </si>
  <si>
    <t>804WB</t>
  </si>
  <si>
    <t>DAVIDSON 37A</t>
  </si>
  <si>
    <t>DAVIDSON 37A 13H</t>
  </si>
  <si>
    <t>PRESTON S31R</t>
  </si>
  <si>
    <t>PRESTON S31R 118H</t>
  </si>
  <si>
    <t>TXL 20 UNIT 1 2944SH</t>
  </si>
  <si>
    <t>2944SH</t>
  </si>
  <si>
    <t>LYNCH A HZ 25HS</t>
  </si>
  <si>
    <t>25HS</t>
  </si>
  <si>
    <t>LHS RANCH ALLOCATION 4516 4506BH</t>
  </si>
  <si>
    <t>4506BH</t>
  </si>
  <si>
    <t>LYNCH A HZ 23HS</t>
  </si>
  <si>
    <t>23HS</t>
  </si>
  <si>
    <t>TEXAS TEN `AA` 609H</t>
  </si>
  <si>
    <t>ISBELL HORIZONTAL UNIT 115H</t>
  </si>
  <si>
    <t>KEYSTONE 1006H</t>
  </si>
  <si>
    <t>MAGRUDER 8 AP</t>
  </si>
  <si>
    <t>MAGRUDER 8 AP 1H</t>
  </si>
  <si>
    <t>BLASTER THE BURRO 13-19 E</t>
  </si>
  <si>
    <t>BLASTER THE BURRO 13-19 E 7JD</t>
  </si>
  <si>
    <t>TXL NORTH UNIT 1034H</t>
  </si>
  <si>
    <t>1034H</t>
  </si>
  <si>
    <t>HEADLEE 3914LS</t>
  </si>
  <si>
    <t>3914LS</t>
  </si>
  <si>
    <t>KINGSLEY 1HJ</t>
  </si>
  <si>
    <t>SUGG A 141-140 (ALLOCATION-H)</t>
  </si>
  <si>
    <t>SUGG A 141-140 (ALLOCATION-H) 8SM</t>
  </si>
  <si>
    <t>8SM</t>
  </si>
  <si>
    <t>WASHINGTON EAST I 23-14</t>
  </si>
  <si>
    <t>WASHINGTON EAST I 23-14 4409H</t>
  </si>
  <si>
    <t>KATHRYN (44-5) 4315H</t>
  </si>
  <si>
    <t>BAST `33-40` 2813H</t>
  </si>
  <si>
    <t>HICKMAN ALLOCATION C</t>
  </si>
  <si>
    <t>HICKMAN ALLOCATION C 17HA</t>
  </si>
  <si>
    <t>CLARKSON 7-26 E</t>
  </si>
  <si>
    <t>CLARKSON 7-26 E 251</t>
  </si>
  <si>
    <t>UNIVERSITY CENTRAL 0803AH</t>
  </si>
  <si>
    <t>0803AH</t>
  </si>
  <si>
    <t>UNIVERSITY 10 2601HB</t>
  </si>
  <si>
    <t>2601HB</t>
  </si>
  <si>
    <t>SHERROD 16-0903</t>
  </si>
  <si>
    <t>SHERROD 16-0903 0903BH</t>
  </si>
  <si>
    <t>0903BH</t>
  </si>
  <si>
    <t>PEACH A 231-224</t>
  </si>
  <si>
    <t>PEACH A 231-224 2H</t>
  </si>
  <si>
    <t>COATES 738 375HE</t>
  </si>
  <si>
    <t>375HE</t>
  </si>
  <si>
    <t>SUGG-A- 1435NU</t>
  </si>
  <si>
    <t>1435NU</t>
  </si>
  <si>
    <t>PAIGE `13-12`</t>
  </si>
  <si>
    <t>PAIGE `13-12` 4401H</t>
  </si>
  <si>
    <t>MARCO 1601BU</t>
  </si>
  <si>
    <t>MARCO 1601BU 2H</t>
  </si>
  <si>
    <t>UNIVERSITY CENTRAL 0824NH</t>
  </si>
  <si>
    <t>0824NH</t>
  </si>
  <si>
    <t>DRIVER E28P</t>
  </si>
  <si>
    <t>DRIVER E28P 113H</t>
  </si>
  <si>
    <t>POWELL FRANK 20-29</t>
  </si>
  <si>
    <t>POWELL FRANK 20-29 2918AH</t>
  </si>
  <si>
    <t>SHERROD 16-0914</t>
  </si>
  <si>
    <t>SHERROD 16-0914 0914AH</t>
  </si>
  <si>
    <t>0914AH</t>
  </si>
  <si>
    <t>DRIVER W28P</t>
  </si>
  <si>
    <t>DRIVER W28P 13H</t>
  </si>
  <si>
    <t>KATHRYN 43-42-B-44</t>
  </si>
  <si>
    <t>KATHRYN 43-42-B-44 4203RH</t>
  </si>
  <si>
    <t>4203RH</t>
  </si>
  <si>
    <t>UNIVERSITY 09C 1111WB</t>
  </si>
  <si>
    <t>1111WB</t>
  </si>
  <si>
    <t>PETTIT `8A-8`</t>
  </si>
  <si>
    <t>PETTIT `8A-8` 4401H</t>
  </si>
  <si>
    <t>BOLD TSRH UNIT 28S</t>
  </si>
  <si>
    <t>BOLD TSRH UNIT 28S 3HL</t>
  </si>
  <si>
    <t>HICKMAN 206-223 ALLOCATION C3</t>
  </si>
  <si>
    <t>HICKMAN 206-223 ALLOCATION C3 20HC</t>
  </si>
  <si>
    <t>20HC</t>
  </si>
  <si>
    <t>RINGO `10-7`</t>
  </si>
  <si>
    <t>RINGO `10-7` 4214H</t>
  </si>
  <si>
    <t>UNIVERSITY CENTRAL 0112AH</t>
  </si>
  <si>
    <t>0112AH</t>
  </si>
  <si>
    <t>DEVIN 25-24-E</t>
  </si>
  <si>
    <t>DEVIN 25-24-E 4309H</t>
  </si>
  <si>
    <t>OLIVER (39-34)</t>
  </si>
  <si>
    <t>OLIVER (39-34) 4807H</t>
  </si>
  <si>
    <t>4807H</t>
  </si>
  <si>
    <t>MERCHANT 1408A</t>
  </si>
  <si>
    <t>1408A</t>
  </si>
  <si>
    <t>SUGG-D- 1045SU</t>
  </si>
  <si>
    <t>1045SU</t>
  </si>
  <si>
    <t>CLARKSON 7-26 B</t>
  </si>
  <si>
    <t>CLARKSON 7-26 B 221</t>
  </si>
  <si>
    <t>HAWKER EAST UNIT</t>
  </si>
  <si>
    <t>HAWKER EAST UNIT 1503A</t>
  </si>
  <si>
    <t>1503A</t>
  </si>
  <si>
    <t>BAST `33-40` 4313H</t>
  </si>
  <si>
    <t>COATES 738 321HT</t>
  </si>
  <si>
    <t>321HT</t>
  </si>
  <si>
    <t>DIVIDE-SCOTT I</t>
  </si>
  <si>
    <t>DIVIDE-SCOTT I 1482AS</t>
  </si>
  <si>
    <t>1482AS</t>
  </si>
  <si>
    <t>HOLT 112-110 (ALLOCATION-D) S042MB</t>
  </si>
  <si>
    <t>S042MB</t>
  </si>
  <si>
    <t>SUGG B 163-162 (ALLOCATION-A)</t>
  </si>
  <si>
    <t>SUGG B 163-162 (ALLOCATION-A) N012MC</t>
  </si>
  <si>
    <t>N012MC</t>
  </si>
  <si>
    <t>UNIVERSITY CENTRAL 0803DH</t>
  </si>
  <si>
    <t>0803DH</t>
  </si>
  <si>
    <t>UNIVERSITY OWENS `A` 1-6</t>
  </si>
  <si>
    <t>UNIVERSITY OWENS `A` 1-6 2HB</t>
  </si>
  <si>
    <t>CLARKSON 7-26 C</t>
  </si>
  <si>
    <t>CLARKSON 7-26 C 231</t>
  </si>
  <si>
    <t>TAYLOR 45 &amp; 33</t>
  </si>
  <si>
    <t>TAYLOR 45 &amp; 33 4407H</t>
  </si>
  <si>
    <t>PAIGE `13A-12A`</t>
  </si>
  <si>
    <t>PAIGE `13A-12A` 4409H</t>
  </si>
  <si>
    <t>LONE WOLF 12</t>
  </si>
  <si>
    <t>LONE WOLF 12 1HB</t>
  </si>
  <si>
    <t>POLO 1604BL</t>
  </si>
  <si>
    <t>POLO 1604BL 2H</t>
  </si>
  <si>
    <t>JAMES N 45-50</t>
  </si>
  <si>
    <t>JAMES N 45-50 4314H</t>
  </si>
  <si>
    <t>CHAR 46-9 B</t>
  </si>
  <si>
    <t>CHAR 46-9 B 2A</t>
  </si>
  <si>
    <t>KRAMER B</t>
  </si>
  <si>
    <t>KRAMER B 4842WA</t>
  </si>
  <si>
    <t>4842WA</t>
  </si>
  <si>
    <t>GIANT SACATON 1612</t>
  </si>
  <si>
    <t>GIANT SACATON 1612 2HA</t>
  </si>
  <si>
    <t>BEESLY B 0749WA</t>
  </si>
  <si>
    <t>0749WA</t>
  </si>
  <si>
    <t>COLONIAL UNIT 1AH</t>
  </si>
  <si>
    <t>GLASS 38E</t>
  </si>
  <si>
    <t>GLASS 38E 3HK</t>
  </si>
  <si>
    <t>PHILLIPS-HODNETT UNIT</t>
  </si>
  <si>
    <t>PHILLIPS-HODNETT UNIT 1WA</t>
  </si>
  <si>
    <t>FRANK -B- 0603H</t>
  </si>
  <si>
    <t>SUGG A 141-140 (ALLOCATION-A)</t>
  </si>
  <si>
    <t>SUGG A 141-140 (ALLOCATION-A) 1SM</t>
  </si>
  <si>
    <t>WASHINGTON WEST F 23-14</t>
  </si>
  <si>
    <t>WASHINGTON WEST F 23-14 4406H</t>
  </si>
  <si>
    <t>UNIVERSITY 10 36-01</t>
  </si>
  <si>
    <t>UNIVERSITY 10 36-01 02HA</t>
  </si>
  <si>
    <t>MILLER 41A</t>
  </si>
  <si>
    <t>MILLER 41A 2HK</t>
  </si>
  <si>
    <t>MUSE-NEWTON UNIT 31-42 7BH</t>
  </si>
  <si>
    <t>ELROD-ANTELL UNIT A 11-02 1AH</t>
  </si>
  <si>
    <t>MOBY DICK UNIT 31-30 7BH</t>
  </si>
  <si>
    <t>BEESLY C 0765WB</t>
  </si>
  <si>
    <t>0765WB</t>
  </si>
  <si>
    <t>MORGAN-NEAL 39-26 3WA</t>
  </si>
  <si>
    <t>VERTIGO 6-7</t>
  </si>
  <si>
    <t>VERTIGO 6-7 H 4W</t>
  </si>
  <si>
    <t>HIGGINBOTHAM UNIT A 30-18 3AH</t>
  </si>
  <si>
    <t>GOLDSMITH SAN ANDRES UNIT</t>
  </si>
  <si>
    <t>GOLDSMITH SAN ANDRES UNIT 2174H</t>
  </si>
  <si>
    <t>2174H</t>
  </si>
  <si>
    <t>JOTUNN UNIT A 25-24 5AH</t>
  </si>
  <si>
    <t>GREEN CREIGHTON 0429</t>
  </si>
  <si>
    <t>GREEN CREIGHTON 0429 1WA</t>
  </si>
  <si>
    <t>SUCCUBUS UNIT B 25-24 8AH</t>
  </si>
  <si>
    <t>GOLDSMITH C A ET AL</t>
  </si>
  <si>
    <t>GOLDSMITH C A ET AL 101H</t>
  </si>
  <si>
    <t>WASHINGTON WEST B 23-14 4602H</t>
  </si>
  <si>
    <t>4602H</t>
  </si>
  <si>
    <t>JULIE HUGHES UNIT 8-3 2BU</t>
  </si>
  <si>
    <t>MAVERICK 0321LS</t>
  </si>
  <si>
    <t>TOBOSA D 5HA</t>
  </si>
  <si>
    <t>MCGREGOR 19 A</t>
  </si>
  <si>
    <t>MCGREGOR 19 A 1LS</t>
  </si>
  <si>
    <t>GUITAR NORTH 2742WA</t>
  </si>
  <si>
    <t>BASILISK UNIT A 13-12</t>
  </si>
  <si>
    <t>BASILISK UNIT A 13-12 4AH</t>
  </si>
  <si>
    <t>RATLIFF I UNIT</t>
  </si>
  <si>
    <t>RATLIFF I UNIT 4401LS</t>
  </si>
  <si>
    <t>4401LS</t>
  </si>
  <si>
    <t>MUNN-CLARK 2618H</t>
  </si>
  <si>
    <t>2618H</t>
  </si>
  <si>
    <t>GREEN MCNEAL 0406</t>
  </si>
  <si>
    <t>GREEN MCNEAL 0406 1WA</t>
  </si>
  <si>
    <t>ALDWELL 47H</t>
  </si>
  <si>
    <t>ALDWELL 47H 8H</t>
  </si>
  <si>
    <t>WTG UNIT 5-234 B 5BU</t>
  </si>
  <si>
    <t>PLAYERS A3</t>
  </si>
  <si>
    <t>PLAYERS A3 6AH</t>
  </si>
  <si>
    <t>MIKE THE TIGER 18-7 C 3LS</t>
  </si>
  <si>
    <t>WILKINSON RANCH 34-1-C</t>
  </si>
  <si>
    <t>WILKINSON RANCH 34-1-C 4205H</t>
  </si>
  <si>
    <t>TOP GUN 0851WA</t>
  </si>
  <si>
    <t>0851WA</t>
  </si>
  <si>
    <t>STALLINGS DOMINO UNIT A</t>
  </si>
  <si>
    <t>STALLINGS DOMINO UNIT A 3001WA</t>
  </si>
  <si>
    <t>3001WA</t>
  </si>
  <si>
    <t>DENTON H `D`</t>
  </si>
  <si>
    <t>DENTON H `D` 4SH</t>
  </si>
  <si>
    <t>PAMOLA UNIT A 35-23 4AH</t>
  </si>
  <si>
    <t>PHILLIPS-HODNETT UNIT 1LS</t>
  </si>
  <si>
    <t>GREEN STALLINGS 0406</t>
  </si>
  <si>
    <t>GREEN STALLINGS 0406 1WA</t>
  </si>
  <si>
    <t>WEATHERBY 1225-1226 C</t>
  </si>
  <si>
    <t>WEATHERBY 1225-1226 C 4BU</t>
  </si>
  <si>
    <t>BLOXOM SOUTH 210-219 ALLOCATION 33</t>
  </si>
  <si>
    <t>BLOXOM SOUTH 210-219 ALLOCATION 33 33HK</t>
  </si>
  <si>
    <t>MALONE WEST 4-5 B</t>
  </si>
  <si>
    <t>MALONE WEST 4-5 B 2A</t>
  </si>
  <si>
    <t>FIRE EYES 47-38 4AH</t>
  </si>
  <si>
    <t>BARCLAYS B UNIT</t>
  </si>
  <si>
    <t>BARCLAYS B UNIT 3AH</t>
  </si>
  <si>
    <t>ALLRED UNIT A 08-05 4AH</t>
  </si>
  <si>
    <t>PAMOLA UNIT A 35-23 1AH</t>
  </si>
  <si>
    <t>WHITTENBURG 10LS</t>
  </si>
  <si>
    <t>SUGG B 111-112 (ALLOCATION-H)</t>
  </si>
  <si>
    <t>SUGG B 111-112 (ALLOCATION-H) 8NM</t>
  </si>
  <si>
    <t>SUGG A 141-140 (ALLOCATION-C)</t>
  </si>
  <si>
    <t>SUGG A 141-140 (ALLOCATION-C) 3SM</t>
  </si>
  <si>
    <t>NEWTON 43BK</t>
  </si>
  <si>
    <t>NEWTON 43BK 4HE</t>
  </si>
  <si>
    <t>LAURIE CATHEY A</t>
  </si>
  <si>
    <t>LAURIE CATHEY A 2748WA</t>
  </si>
  <si>
    <t>2748WA</t>
  </si>
  <si>
    <t>WARD 17C</t>
  </si>
  <si>
    <t>WARD 17C 4HK</t>
  </si>
  <si>
    <t>BEACH C</t>
  </si>
  <si>
    <t>BEACH C 3SH</t>
  </si>
  <si>
    <t>MAXIMUS C 2649WA</t>
  </si>
  <si>
    <t>2649WA</t>
  </si>
  <si>
    <t>RATLIFF I UNIT 4401MH</t>
  </si>
  <si>
    <t>4401MH</t>
  </si>
  <si>
    <t>WOODS 211-218 ALLOCATION 03</t>
  </si>
  <si>
    <t>WOODS 211-218 ALLOCATION 03 06HS</t>
  </si>
  <si>
    <t>ADAMS NS 43-6 01</t>
  </si>
  <si>
    <t>ADAMS NS 43-6 01 601H</t>
  </si>
  <si>
    <t>W H 48 UNIT 2WA</t>
  </si>
  <si>
    <t>WRIGHT UNIT `B` 41-32 7AH</t>
  </si>
  <si>
    <t>REED 1 B</t>
  </si>
  <si>
    <t>REED 1 B 2WA</t>
  </si>
  <si>
    <t>WINCHESTER 73 6-7</t>
  </si>
  <si>
    <t>WINCHESTER 73 6-7 H 1W</t>
  </si>
  <si>
    <t>WHITAKER 3907</t>
  </si>
  <si>
    <t>WHITAKER 3907 1WA</t>
  </si>
  <si>
    <t>UNIVERSITY W2-30D</t>
  </si>
  <si>
    <t>UNIVERSITY W2-30D 4H</t>
  </si>
  <si>
    <t>SECTION 235-220 ALLOCATION 05</t>
  </si>
  <si>
    <t>SECTION 235-220 ALLOCATION 05 12HA</t>
  </si>
  <si>
    <t>GREER SIKES 42-41 D</t>
  </si>
  <si>
    <t>GREER SIKES 42-41 D 241</t>
  </si>
  <si>
    <t>DRIVER 27 23H</t>
  </si>
  <si>
    <t>ALDWELL 47A</t>
  </si>
  <si>
    <t>ALDWELL 47A 1H</t>
  </si>
  <si>
    <t>WOODS 211-218 ALLOCATION 02</t>
  </si>
  <si>
    <t>WOODS 211-218 ALLOCATION 02 08HK</t>
  </si>
  <si>
    <t>HAMLIN 20-29 7AH</t>
  </si>
  <si>
    <t>TISH 46-03 1AH</t>
  </si>
  <si>
    <t>MERLIN C</t>
  </si>
  <si>
    <t>MERLIN C 2644WA</t>
  </si>
  <si>
    <t>GLASS 38D</t>
  </si>
  <si>
    <t>GLASS 38D 2HK</t>
  </si>
  <si>
    <t>MEDUSA UNIT C 28-09</t>
  </si>
  <si>
    <t>MEDUSA UNIT C 28-09 6AH</t>
  </si>
  <si>
    <t>RATLIFF K UNIT 4406MH</t>
  </si>
  <si>
    <t>4406MH</t>
  </si>
  <si>
    <t>KRAMER C 4843WA</t>
  </si>
  <si>
    <t>BULLFROG 47 SOUTH UNIT 2LS</t>
  </si>
  <si>
    <t>MAVERICK 0342WA</t>
  </si>
  <si>
    <t>BLUE FESCUE</t>
  </si>
  <si>
    <t>BLUE FESCUE 2AA</t>
  </si>
  <si>
    <t>BARCLAYS `B` UNIT</t>
  </si>
  <si>
    <t>BARCLAYS `B` UNIT 4AH</t>
  </si>
  <si>
    <t>MORGAN RANCH 27-34 UNIT</t>
  </si>
  <si>
    <t>MORGAN RANCH 27-34 UNIT 1H</t>
  </si>
  <si>
    <t>WARD 17B H1706</t>
  </si>
  <si>
    <t>WARD 17B H1706 1706G</t>
  </si>
  <si>
    <t>1706G</t>
  </si>
  <si>
    <t>SECTION 235-220 ALLOCATION 01</t>
  </si>
  <si>
    <t>SECTION 235-220 ALLOCATION 01 02HA</t>
  </si>
  <si>
    <t>SUGG B 111-110 (ALLOCATION-H)</t>
  </si>
  <si>
    <t>SUGG B 111-110 (ALLOCATION-H) 8SM</t>
  </si>
  <si>
    <t>OHAGEN B 2048WA</t>
  </si>
  <si>
    <t>DUKE 2350WA</t>
  </si>
  <si>
    <t>MAXIMUS B</t>
  </si>
  <si>
    <t>MAXIMUS B 2648WA</t>
  </si>
  <si>
    <t>2648WA</t>
  </si>
  <si>
    <t>FRYAR UNIT A 13-12 3AH</t>
  </si>
  <si>
    <t>WRS HESPERALOE 1HA</t>
  </si>
  <si>
    <t>OREILLY WA</t>
  </si>
  <si>
    <t>OREILLY WA 2H</t>
  </si>
  <si>
    <t>LIL EL 19-30 2SH</t>
  </si>
  <si>
    <t>GUITAR 8X</t>
  </si>
  <si>
    <t>GUITAR 8X 7H</t>
  </si>
  <si>
    <t>UNIVERSITY 14SQ</t>
  </si>
  <si>
    <t>UNIVERSITY 14SQ 1402H</t>
  </si>
  <si>
    <t>FLORA</t>
  </si>
  <si>
    <t>FLORA 1H</t>
  </si>
  <si>
    <t>UNIVERSITY 8-2B</t>
  </si>
  <si>
    <t>UNIVERSITY 8-2B 7H</t>
  </si>
  <si>
    <t>UNIVERSITY LANDS G 10-25</t>
  </si>
  <si>
    <t>UNIVERSITY LANDS G 10-25 1H</t>
  </si>
  <si>
    <t>UNIVERSITY LANDS BLOCK 6 DDU A 4009LS</t>
  </si>
  <si>
    <t>MABEE DDA D33</t>
  </si>
  <si>
    <t>MABEE DDA D33 3406SH</t>
  </si>
  <si>
    <t>3406SH</t>
  </si>
  <si>
    <t>RATLIFF A 2904LS</t>
  </si>
  <si>
    <t>2904LS</t>
  </si>
  <si>
    <t>UNIVERSITY LANDS BLOCK 6 DDU A 4006WA</t>
  </si>
  <si>
    <t>4006WA</t>
  </si>
  <si>
    <t>HARRIS UNIT 23-26 4AH</t>
  </si>
  <si>
    <t>MABEE DDA B7</t>
  </si>
  <si>
    <t>MABEE DDA B7 2610MH</t>
  </si>
  <si>
    <t>2610MH</t>
  </si>
  <si>
    <t>UNIVERSITY 1-3D</t>
  </si>
  <si>
    <t>UNIVERSITY 1-3D 7H</t>
  </si>
  <si>
    <t>FEE `CF` 402LS</t>
  </si>
  <si>
    <t>402LS</t>
  </si>
  <si>
    <t>QUICK DOLLAR</t>
  </si>
  <si>
    <t>QUICK DOLLAR 1H</t>
  </si>
  <si>
    <t>TXL NORTH UNIT 1032H</t>
  </si>
  <si>
    <t>1032H</t>
  </si>
  <si>
    <t>MABEE DDA H6</t>
  </si>
  <si>
    <t>MABEE DDA H6 3112SH</t>
  </si>
  <si>
    <t>ANDREWS UNIVERSITY 29-32</t>
  </si>
  <si>
    <t>ANDREWS UNIVERSITY 29-32 1H</t>
  </si>
  <si>
    <t>FEE `BN` 2109WB</t>
  </si>
  <si>
    <t>UNIVERSITY LANDS 5-22 H</t>
  </si>
  <si>
    <t>UNIVERSITY LANDS 5-22 H 6</t>
  </si>
  <si>
    <t>UNIVERSITY LANDS G 1-15</t>
  </si>
  <si>
    <t>UNIVERSITY LANDS G 1-15 4H</t>
  </si>
  <si>
    <t>CROSS BAR RANCH 1712SH</t>
  </si>
  <si>
    <t>UNIVERSITY LANDS 1125 W6</t>
  </si>
  <si>
    <t>UNIVERSITY LANDS 1125 W6 12MB</t>
  </si>
  <si>
    <t>12MB</t>
  </si>
  <si>
    <t>UNIVERSITY LANDS 1125 W11</t>
  </si>
  <si>
    <t>UNIVERSITY LANDS 1125 W11 15SB</t>
  </si>
  <si>
    <t>UL G 9-41 UNIT</t>
  </si>
  <si>
    <t>UL G 9-41 UNIT 2H</t>
  </si>
  <si>
    <t>MABEE DDA H4</t>
  </si>
  <si>
    <t>MABEE DDA H4 3110JH</t>
  </si>
  <si>
    <t>3110JH</t>
  </si>
  <si>
    <t>MABEE 240A X5</t>
  </si>
  <si>
    <t>MABEE 240A X5 4808MH</t>
  </si>
  <si>
    <t>4808MH</t>
  </si>
  <si>
    <t>MABEE DDA H7</t>
  </si>
  <si>
    <t>MABEE DDA H7 3602SH</t>
  </si>
  <si>
    <t>3602SH</t>
  </si>
  <si>
    <t>HADES</t>
  </si>
  <si>
    <t>HADES 1H</t>
  </si>
  <si>
    <t>UNIVERSITY 42 1H</t>
  </si>
  <si>
    <t>MABEE DDA F13</t>
  </si>
  <si>
    <t>MABEE DDA F13 3308LH</t>
  </si>
  <si>
    <t>3308LH</t>
  </si>
  <si>
    <t>MABEE 240A X2</t>
  </si>
  <si>
    <t>MABEE 240A X2 4406MH</t>
  </si>
  <si>
    <t>DRIVER C NW9B</t>
  </si>
  <si>
    <t>DRIVER C NW9B 2H</t>
  </si>
  <si>
    <t>AKATOR 4H</t>
  </si>
  <si>
    <t>MARY ROSE B</t>
  </si>
  <si>
    <t>MARY ROSE B 2H</t>
  </si>
  <si>
    <t>DIVIDE-SCOTT J</t>
  </si>
  <si>
    <t>DIVIDE-SCOTT J 1483LS</t>
  </si>
  <si>
    <t>1483LS</t>
  </si>
  <si>
    <t>SUGG -A- 1581NM</t>
  </si>
  <si>
    <t>1581NM</t>
  </si>
  <si>
    <t>SRH NORTH 1333HU</t>
  </si>
  <si>
    <t>1333HU</t>
  </si>
  <si>
    <t>DRIVER C SW9D</t>
  </si>
  <si>
    <t>DRIVER C SW9D 104H</t>
  </si>
  <si>
    <t>SUGG B 111-112 (ALLOCATION-G)</t>
  </si>
  <si>
    <t>SUGG B 111-112 (ALLOCATION-G) 7NM</t>
  </si>
  <si>
    <t>RCR 180-197 ALLOCATION 06</t>
  </si>
  <si>
    <t>RCR 180-197 ALLOCATION 06 25HC</t>
  </si>
  <si>
    <t>25HC</t>
  </si>
  <si>
    <t>CHICO EAST 2-28 ALLOCATION 02</t>
  </si>
  <si>
    <t>CHICO EAST 2-28 ALLOCATION 02 206HS</t>
  </si>
  <si>
    <t>206HS</t>
  </si>
  <si>
    <t>GRACE A</t>
  </si>
  <si>
    <t>GRACE A 1H</t>
  </si>
  <si>
    <t>HUGHES Z</t>
  </si>
  <si>
    <t>HUGHES Z 2085NH</t>
  </si>
  <si>
    <t>2085NH</t>
  </si>
  <si>
    <t>DIVIDE-SCOTT H</t>
  </si>
  <si>
    <t>DIVIDE-SCOTT H 1481US</t>
  </si>
  <si>
    <t>1481US</t>
  </si>
  <si>
    <t>UNIVERSITY CENTRAL 0811AH</t>
  </si>
  <si>
    <t>0811AH</t>
  </si>
  <si>
    <t>COPE 107 03H</t>
  </si>
  <si>
    <t>SUGG B 137-25 (ALLOCATION-F)</t>
  </si>
  <si>
    <t>SUGG B 137-25 (ALLOCATION-F) 6SM</t>
  </si>
  <si>
    <t>6SM</t>
  </si>
  <si>
    <t>HARTGROVE 0304 B</t>
  </si>
  <si>
    <t>HARTGROVE 0304 B 2HM</t>
  </si>
  <si>
    <t>GRACE C</t>
  </si>
  <si>
    <t>GRACE C 3H</t>
  </si>
  <si>
    <t>SUGG B131-133 (ALLOCATION-A)</t>
  </si>
  <si>
    <t>SUGG B131-133 (ALLOCATION-A) 1SM</t>
  </si>
  <si>
    <t>SRH E 7-8 (PSA-E)</t>
  </si>
  <si>
    <t>SRH E 7-8 (PSA-E) S051UB</t>
  </si>
  <si>
    <t>S051UB</t>
  </si>
  <si>
    <t>HAM 1825H</t>
  </si>
  <si>
    <t>WEATHERBY 3231 UNIT A</t>
  </si>
  <si>
    <t>WEATHERBY 3231 UNIT A 1HA</t>
  </si>
  <si>
    <t>COPE 82-81 36HS</t>
  </si>
  <si>
    <t>DRIVER 27 24H</t>
  </si>
  <si>
    <t>DRIVER C SE9G</t>
  </si>
  <si>
    <t>DRIVER C SE9G 7H</t>
  </si>
  <si>
    <t>DRIVER 27 1H</t>
  </si>
  <si>
    <t>UNIVERSITY 25W 6HU</t>
  </si>
  <si>
    <t>WEATHERBY 2728 UNIT 8HU</t>
  </si>
  <si>
    <t>UNIVERSITY 48-11 4H</t>
  </si>
  <si>
    <t>RINGO 14</t>
  </si>
  <si>
    <t>RINGO 14 3H</t>
  </si>
  <si>
    <t>WEATHERBY 1225-1226 D</t>
  </si>
  <si>
    <t>WEATHERBY 1225-1226 D 6A</t>
  </si>
  <si>
    <t>ROCKER B 124 E UNIT</t>
  </si>
  <si>
    <t>ROCKER B 124 E UNIT 1246SH</t>
  </si>
  <si>
    <t>1246SH</t>
  </si>
  <si>
    <t>CHILI A</t>
  </si>
  <si>
    <t>CHILI A 1442UB</t>
  </si>
  <si>
    <t>1442UB</t>
  </si>
  <si>
    <t>UNIVERSITY 26-35 3LH</t>
  </si>
  <si>
    <t>RICKER 37-46 D</t>
  </si>
  <si>
    <t>RICKER 37-46 D 241</t>
  </si>
  <si>
    <t>LINDSAY LUCY 1-36-H 4415H</t>
  </si>
  <si>
    <t>SUGG B113-114 (ALLOCATION-C)</t>
  </si>
  <si>
    <t>SUGG B113-114 (ALLOCATION-C) 3NM</t>
  </si>
  <si>
    <t>UNIVERSITY 10 2508HK</t>
  </si>
  <si>
    <t>2508HK</t>
  </si>
  <si>
    <t>UNIVERSITY 48-11 2H</t>
  </si>
  <si>
    <t>DEVIN 25-24-D</t>
  </si>
  <si>
    <t>DEVIN 25-24-D 4107H</t>
  </si>
  <si>
    <t>HALFF-HALL 1V</t>
  </si>
  <si>
    <t>HALFF-HALL 1V 22H</t>
  </si>
  <si>
    <t>UNIVERSITY 25W R 1HA</t>
  </si>
  <si>
    <t>R 1HA</t>
  </si>
  <si>
    <t>SUGG B 163-162 (ALLOCATION-A) N011MA</t>
  </si>
  <si>
    <t>N011MA</t>
  </si>
  <si>
    <t>UNIVERSITY WEST 0601BH</t>
  </si>
  <si>
    <t>UNIVERSITY 09 1811H</t>
  </si>
  <si>
    <t>DEVIN 25-24-F 4411H</t>
  </si>
  <si>
    <t>COATES -B- - MARATHON UNIT 1 1HM</t>
  </si>
  <si>
    <t>HICKMAN 206-223 ALLOCATION B2</t>
  </si>
  <si>
    <t>HICKMAN 206-223 ALLOCATION B2 25HC</t>
  </si>
  <si>
    <t>UNIVERSITY 10 2803H</t>
  </si>
  <si>
    <t>HICKMAN P</t>
  </si>
  <si>
    <t>HICKMAN P 2075AS</t>
  </si>
  <si>
    <t>2075AS</t>
  </si>
  <si>
    <t>SUGG-D- 1045SM</t>
  </si>
  <si>
    <t>1045SM</t>
  </si>
  <si>
    <t>EAGLEHEAD B EAST</t>
  </si>
  <si>
    <t>EAGLEHEAD B EAST 02WB</t>
  </si>
  <si>
    <t>DIVIDE DRAW H 124 SOUTHWEST UNIT</t>
  </si>
  <si>
    <t>DIVIDE DRAW H 124 SOUTHWEST UNIT 1241SH</t>
  </si>
  <si>
    <t>1241SH</t>
  </si>
  <si>
    <t>HARTGROVE 0304 E</t>
  </si>
  <si>
    <t>HARTGROVE 0304 E 5HM</t>
  </si>
  <si>
    <t>SRH -A- 1114SU</t>
  </si>
  <si>
    <t>1114SU</t>
  </si>
  <si>
    <t>UNIVERSITY 9 2702WB</t>
  </si>
  <si>
    <t>2702WB</t>
  </si>
  <si>
    <t>UNIVERSITY 9 2723WC</t>
  </si>
  <si>
    <t>2723WC</t>
  </si>
  <si>
    <t>WTG UNIT 5-234 B 4BL</t>
  </si>
  <si>
    <t>BULLHEAD 721AN</t>
  </si>
  <si>
    <t>721AN</t>
  </si>
  <si>
    <t>HARTGROVE 0401 A</t>
  </si>
  <si>
    <t>HARTGROVE 0401 A 5HA</t>
  </si>
  <si>
    <t>SUGG A 141-140 (ALLOCATION-G)</t>
  </si>
  <si>
    <t>SUGG A 141-140 (ALLOCATION-G) 7SM</t>
  </si>
  <si>
    <t>DIVIDE-SCOTT M</t>
  </si>
  <si>
    <t>DIVIDE-SCOTT M 1482US</t>
  </si>
  <si>
    <t>1482US</t>
  </si>
  <si>
    <t>BAST `32 &amp; 41`</t>
  </si>
  <si>
    <t>BAST `32 &amp; 41` 4213H</t>
  </si>
  <si>
    <t>SUGG-C- 1918SM</t>
  </si>
  <si>
    <t>1918SM</t>
  </si>
  <si>
    <t>UNIVERSITY 10 3604H</t>
  </si>
  <si>
    <t>UNIVERSITY 9-31 4H</t>
  </si>
  <si>
    <t>DEVIN 25-24-H 4415H</t>
  </si>
  <si>
    <t>HICKMAN O</t>
  </si>
  <si>
    <t>HICKMAN O 2074SH</t>
  </si>
  <si>
    <t>2074SH</t>
  </si>
  <si>
    <t>COMANCHEROS 19-31 3100</t>
  </si>
  <si>
    <t>COMANCHEROS 19-31 3100 3106BH</t>
  </si>
  <si>
    <t>FORLORN COWBOY 14-23 H 1LS</t>
  </si>
  <si>
    <t>BIGBY NORTH D 10-3</t>
  </si>
  <si>
    <t>BIGBY NORTH D 10-3 4204H</t>
  </si>
  <si>
    <t>JESSUP 1944WA</t>
  </si>
  <si>
    <t>1944WA</t>
  </si>
  <si>
    <t>JERSEY 35-23-H</t>
  </si>
  <si>
    <t>JERSEY 35-23-H 4315H</t>
  </si>
  <si>
    <t>BRUNSON RANCH 47A</t>
  </si>
  <si>
    <t>BRUNSON RANCH 47A 1H</t>
  </si>
  <si>
    <t>ZANT HURT 3812AH</t>
  </si>
  <si>
    <t>3812AH</t>
  </si>
  <si>
    <t>CATHEY LAURIE B 2736LS</t>
  </si>
  <si>
    <t>2736LS</t>
  </si>
  <si>
    <t>HORN-BOOKS 20 102HA</t>
  </si>
  <si>
    <t>MCDANIEL B-CHRIESMAN 80 108HA</t>
  </si>
  <si>
    <t>CALVERLEY B-REED 70 107HB</t>
  </si>
  <si>
    <t>GOODSPEED A 2HM</t>
  </si>
  <si>
    <t>GARRETT-SNELL UNIT A 25-36 1AH</t>
  </si>
  <si>
    <t>TRINITY -16- 209H</t>
  </si>
  <si>
    <t>CALVERLEY B-REED 60 206HL</t>
  </si>
  <si>
    <t>POWELL E L 903A</t>
  </si>
  <si>
    <t>903A</t>
  </si>
  <si>
    <t>HARRIS-COOK 70</t>
  </si>
  <si>
    <t>HARRIS-COOK 70 107HB</t>
  </si>
  <si>
    <t>ZANT 3827SH</t>
  </si>
  <si>
    <t>3827SH</t>
  </si>
  <si>
    <t>BIGBY NORTH A 10-3 4201H</t>
  </si>
  <si>
    <t>MATTHIAS</t>
  </si>
  <si>
    <t>MATTHIAS 0913HC</t>
  </si>
  <si>
    <t>0913HC</t>
  </si>
  <si>
    <t>CALVERLEY-LANE 60 206HL</t>
  </si>
  <si>
    <t>CONCORD E</t>
  </si>
  <si>
    <t>CONCORD E 5LL</t>
  </si>
  <si>
    <t>SCOTT UNIT 0916 1HK</t>
  </si>
  <si>
    <t>BEACH D</t>
  </si>
  <si>
    <t>BEACH D 4SH</t>
  </si>
  <si>
    <t>TRINITY -16- 204H</t>
  </si>
  <si>
    <t>SABINE NS 35-38 01 101H</t>
  </si>
  <si>
    <t>CALVERLEY B-REED 60 106HB</t>
  </si>
  <si>
    <t>STIPA E</t>
  </si>
  <si>
    <t>STIPA E 7AA</t>
  </si>
  <si>
    <t>GLASSCOCK UNIT 44/41</t>
  </si>
  <si>
    <t>GLASSCOCK UNIT 44/41 W101NC</t>
  </si>
  <si>
    <t>MCDANIEL B-CHRIESMAN 20</t>
  </si>
  <si>
    <t>MCDANIEL B-CHRIESMAN 20 102HL</t>
  </si>
  <si>
    <t>LES PAUL</t>
  </si>
  <si>
    <t>LES PAUL 3HB</t>
  </si>
  <si>
    <t>FRIO NS 34-39 02 102H</t>
  </si>
  <si>
    <t>GUITAR 9X</t>
  </si>
  <si>
    <t>GUITAR 9X 3HK</t>
  </si>
  <si>
    <t>HUTCHISON-TEELE 40 104HA</t>
  </si>
  <si>
    <t>LYNDA 41-29 (ALLOCATION-D)</t>
  </si>
  <si>
    <t>LYNDA 41-29 (ALLOCATION-D) 4NU</t>
  </si>
  <si>
    <t>ZANT HURT 3804BH</t>
  </si>
  <si>
    <t>MOZETTI UNIT A 37-48 4AH</t>
  </si>
  <si>
    <t>POWELL E L 902A</t>
  </si>
  <si>
    <t>902A</t>
  </si>
  <si>
    <t>LPI-HOELSCHER 31-19 (ALLOCATION-F)</t>
  </si>
  <si>
    <t>LPI-HOELSCHER 31-19 (ALLOCATION-F) 6NM</t>
  </si>
  <si>
    <t>BRUNSON RANCH 47C</t>
  </si>
  <si>
    <t>BRUNSON RANCH 47C 3H</t>
  </si>
  <si>
    <t>HARRIS-HUTCHISON (PSA)2</t>
  </si>
  <si>
    <t>HARRIS-HUTCHISON (PSA)2 108HB</t>
  </si>
  <si>
    <t>TRINITY -16- 105H</t>
  </si>
  <si>
    <t>RILEY R 1807</t>
  </si>
  <si>
    <t>RILEY R 1807 3WB</t>
  </si>
  <si>
    <t>CALVERLEY-LANE 80</t>
  </si>
  <si>
    <t>CALVERLEY-LANE 80 108HB</t>
  </si>
  <si>
    <t>YELLOW ROSE 40-2 (ALLOCATION-D)</t>
  </si>
  <si>
    <t>YELLOW ROSE 40-2 (ALLOCATION-D) 4SU</t>
  </si>
  <si>
    <t>CALVERLEY 42/31 A</t>
  </si>
  <si>
    <t>CALVERLEY 42/31 A W101MD</t>
  </si>
  <si>
    <t>YELLOW ROSE 40-2 (ALLOCATION-E)</t>
  </si>
  <si>
    <t>YELLOW ROSE 40-2 (ALLOCATION-E) 5SM</t>
  </si>
  <si>
    <t>HORN-BOOKS 40</t>
  </si>
  <si>
    <t>HORN-BOOKS 40 104HB</t>
  </si>
  <si>
    <t>GUITAR 9G</t>
  </si>
  <si>
    <t>GUITAR 9G 2HJ</t>
  </si>
  <si>
    <t>TAGGERT A</t>
  </si>
  <si>
    <t>TAGGERT A 0944WA</t>
  </si>
  <si>
    <t>0944WA</t>
  </si>
  <si>
    <t>LES PAUL F</t>
  </si>
  <si>
    <t>LES PAUL F 8HB</t>
  </si>
  <si>
    <t>CURRY 14 4NU</t>
  </si>
  <si>
    <t>COLORADO 102H</t>
  </si>
  <si>
    <t>HOUSTON 14 4203H</t>
  </si>
  <si>
    <t>CALVERLEY B-REED 20</t>
  </si>
  <si>
    <t>CALVERLEY B-REED 20 102HA</t>
  </si>
  <si>
    <t>CALVERLEY B-REED 40 104HA</t>
  </si>
  <si>
    <t>RAY 3427 E</t>
  </si>
  <si>
    <t>RAY 3427 E 3WA</t>
  </si>
  <si>
    <t>BULLFROG 47 NORTH A UNIT 7WA</t>
  </si>
  <si>
    <t>WR VITEX F 8HB</t>
  </si>
  <si>
    <t>WESTLAW 0904 W</t>
  </si>
  <si>
    <t>WESTLAW 0904 W 1WA</t>
  </si>
  <si>
    <t>TRINITY -16- 205H</t>
  </si>
  <si>
    <t>DRIVER-LANE W36D</t>
  </si>
  <si>
    <t>DRIVER-LANE W36D 4H</t>
  </si>
  <si>
    <t>FRYSAK B 47-15 (ALLOCATION-C)</t>
  </si>
  <si>
    <t>FRYSAK B 47-15 (ALLOCATION-C) 3SM</t>
  </si>
  <si>
    <t>MCDANIEL B-CHRIESMAN 50</t>
  </si>
  <si>
    <t>MCDANIEL B-CHRIESMAN 50 205HL</t>
  </si>
  <si>
    <t>FLANAGAN 14-LLOYD A 7H</t>
  </si>
  <si>
    <t>WTG 5-233 A</t>
  </si>
  <si>
    <t>WTG 5-233 A 2BU</t>
  </si>
  <si>
    <t>UNIVERSITY 9C 3603WB</t>
  </si>
  <si>
    <t>3603WB</t>
  </si>
  <si>
    <t>ROCKER `B` 137H</t>
  </si>
  <si>
    <t>137H</t>
  </si>
  <si>
    <t>RCR 180-197 ALLOCATION 05 26HS</t>
  </si>
  <si>
    <t>HICKMAN AL01</t>
  </si>
  <si>
    <t>HICKMAN AL01 2071CS</t>
  </si>
  <si>
    <t>2071CS</t>
  </si>
  <si>
    <t>HARTGROVE 0401</t>
  </si>
  <si>
    <t>HARTGROVE 0401 14HL</t>
  </si>
  <si>
    <t>14HL</t>
  </si>
  <si>
    <t>HARTGROVE 0401 2HU</t>
  </si>
  <si>
    <t>SUGG A 141-140 (ALLOCATION-E)</t>
  </si>
  <si>
    <t>SUGG A 141-140 (ALLOCATION-E) 5RM</t>
  </si>
  <si>
    <t>5RM</t>
  </si>
  <si>
    <t>SUGG A 141-140 (ALLOCATION-H) 8SU</t>
  </si>
  <si>
    <t>SUGG B 163-162 (ALLOCATION-C)</t>
  </si>
  <si>
    <t>SUGG B 163-162 (ALLOCATION-C) N032MC</t>
  </si>
  <si>
    <t>N032MC</t>
  </si>
  <si>
    <t>HOLT 112-110 (ALLOCATION-B)</t>
  </si>
  <si>
    <t>HOLT 112-110 (ALLOCATION-B) S023MA</t>
  </si>
  <si>
    <t>S023MA</t>
  </si>
  <si>
    <t>COATES 738 335HK</t>
  </si>
  <si>
    <t>335HK</t>
  </si>
  <si>
    <t>RIO FRIO 25-32SL UNIT 2 7LA</t>
  </si>
  <si>
    <t>UNIVERSITY 9 2922WB</t>
  </si>
  <si>
    <t>2922WB</t>
  </si>
  <si>
    <t>JOHN BRAUN A UNIT 2 0115AH</t>
  </si>
  <si>
    <t>BANAY 08WB</t>
  </si>
  <si>
    <t>SOA SCHARBAUER SOUTHEAST 0084US</t>
  </si>
  <si>
    <t>0084US</t>
  </si>
  <si>
    <t>TXL 35 UNIT 2 3807BH</t>
  </si>
  <si>
    <t>RIO GRANDE 25-20SL UNIT 2 7HB</t>
  </si>
  <si>
    <t>ISBELL HORIZONTAL UNIT 105LS</t>
  </si>
  <si>
    <t>HUTT DONALD L `C` 1102H</t>
  </si>
  <si>
    <t>PEGASUS FIELD UNIT 3 117LH</t>
  </si>
  <si>
    <t>117LH</t>
  </si>
  <si>
    <t>MCC HZ UNIT 1102H</t>
  </si>
  <si>
    <t>PERSEPHONE 42/31 C</t>
  </si>
  <si>
    <t>PERSEPHONE 42/31 C 4223H</t>
  </si>
  <si>
    <t>BUTTE UNIT R804LS</t>
  </si>
  <si>
    <t>R804LS</t>
  </si>
  <si>
    <t>ST W 602LS</t>
  </si>
  <si>
    <t>602LS</t>
  </si>
  <si>
    <t>HUTT DONALD L `C` 2450H</t>
  </si>
  <si>
    <t>2450H</t>
  </si>
  <si>
    <t>SALLY 26C</t>
  </si>
  <si>
    <t>SALLY 26C 3H</t>
  </si>
  <si>
    <t>SPANISH TRAIL 3-10 HZ UNIT 3442H</t>
  </si>
  <si>
    <t>3442H</t>
  </si>
  <si>
    <t>OLIVER 39-34</t>
  </si>
  <si>
    <t>OLIVER 39-34 4405H</t>
  </si>
  <si>
    <t>DAVIDSON RAB H2705 2708L</t>
  </si>
  <si>
    <t>2708L</t>
  </si>
  <si>
    <t>DAVIDSON RAB H2709 2710L</t>
  </si>
  <si>
    <t>2710L</t>
  </si>
  <si>
    <t>ATKINS 47-02 UNIT 1 0243SH</t>
  </si>
  <si>
    <t>0243SH</t>
  </si>
  <si>
    <t>ARICK-HOOPER UNIT 104H</t>
  </si>
  <si>
    <t>LYNCH-JUNE T 4837 C</t>
  </si>
  <si>
    <t>LYNCH-JUNE T 4837 C 11HS</t>
  </si>
  <si>
    <t>SHACKELFORD 14A</t>
  </si>
  <si>
    <t>SHACKELFORD 14A 1H</t>
  </si>
  <si>
    <t>ARICK-HOOPER UNIT 103H</t>
  </si>
  <si>
    <t>CARMANITA 34LS</t>
  </si>
  <si>
    <t>34LS</t>
  </si>
  <si>
    <t>CHIEF 33-28</t>
  </si>
  <si>
    <t>CHIEF 33-28 4AH</t>
  </si>
  <si>
    <t>RIO WICHITA 15-10 D</t>
  </si>
  <si>
    <t>RIO WICHITA 15-10 D 242</t>
  </si>
  <si>
    <t>SANTANA 2440WA</t>
  </si>
  <si>
    <t>SANTANA 2440WA 1H</t>
  </si>
  <si>
    <t>STANLEY UNIT 48-01 1AH</t>
  </si>
  <si>
    <t>SLEDGE UNIT 06-07 4AH</t>
  </si>
  <si>
    <t>MIYAGI C</t>
  </si>
  <si>
    <t>MIYAGI C 4543WA</t>
  </si>
  <si>
    <t>4543WA</t>
  </si>
  <si>
    <t>RIVERRUN SOUTH 16D</t>
  </si>
  <si>
    <t>RIVERRUN SOUTH 16D 5HK</t>
  </si>
  <si>
    <t>WAYMORE 18-19-F</t>
  </si>
  <si>
    <t>WAYMORE 18-19-F 4211H</t>
  </si>
  <si>
    <t>SPANISH TRAIL 3-10 HZ UNIT 3471H</t>
  </si>
  <si>
    <t>3471H</t>
  </si>
  <si>
    <t>TXL 11 UNIT 2 0215AH</t>
  </si>
  <si>
    <t>ARTEMIS 42/06 B</t>
  </si>
  <si>
    <t>ARTEMIS 42/06 B 4226H</t>
  </si>
  <si>
    <t>4226H</t>
  </si>
  <si>
    <t>EPLEY LB NS 39-46 06</t>
  </si>
  <si>
    <t>EPLEY LB NS 39-46 06 106H</t>
  </si>
  <si>
    <t>ISBELL HORIZONTAL UNIT 104WB</t>
  </si>
  <si>
    <t>104WB</t>
  </si>
  <si>
    <t>MILES 25G</t>
  </si>
  <si>
    <t>MILES 25G 7H</t>
  </si>
  <si>
    <t>MIDKIFF BOB 48-01 0118</t>
  </si>
  <si>
    <t>MIDKIFF BOB 48-01 0118 0108BH</t>
  </si>
  <si>
    <t>PRESTON 5 24H</t>
  </si>
  <si>
    <t>GBG 41/38 UNIT 0034LS</t>
  </si>
  <si>
    <t>SOA SCHARBAUER SOUTHEAST 0023WB</t>
  </si>
  <si>
    <t>UNIVERSITY CENTRAL 0810CH</t>
  </si>
  <si>
    <t>0810CH</t>
  </si>
  <si>
    <t>PAIGE 13-12 4201H</t>
  </si>
  <si>
    <t>UNIVERSITY CENTRAL 0823AH</t>
  </si>
  <si>
    <t>0823AH</t>
  </si>
  <si>
    <t>ROCKER B 20-21 31HS</t>
  </si>
  <si>
    <t>31HS</t>
  </si>
  <si>
    <t>HAWKER WEST UNIT</t>
  </si>
  <si>
    <t>HAWKER WEST UNIT 1503BL</t>
  </si>
  <si>
    <t>1503BL</t>
  </si>
  <si>
    <t>PRESTON E17D</t>
  </si>
  <si>
    <t>PRESTON E17D 104H</t>
  </si>
  <si>
    <t>WTH 22-15 D 242</t>
  </si>
  <si>
    <t>PERSEPHONE 42/31 G</t>
  </si>
  <si>
    <t>PERSEPHONE 42/31 G 0144LS</t>
  </si>
  <si>
    <t>0144LS</t>
  </si>
  <si>
    <t>MABEE-STIMSON 22B</t>
  </si>
  <si>
    <t>MABEE-STIMSON 22B 2H</t>
  </si>
  <si>
    <t>LB EPLEY 34-46 C</t>
  </si>
  <si>
    <t>LB EPLEY 34-46 C 202WB</t>
  </si>
  <si>
    <t>SUNRISE STUDLEY 29-17 B</t>
  </si>
  <si>
    <t>SUNRISE STUDLEY 29-17 B 2WB</t>
  </si>
  <si>
    <t>EVANS-ANTELL UNIT B 46-03 7SH</t>
  </si>
  <si>
    <t>SUNDOWN 4541WA</t>
  </si>
  <si>
    <t>4541WA</t>
  </si>
  <si>
    <t>ROBINSON 7-6 1WA</t>
  </si>
  <si>
    <t>ROBINSON 7-6 1WA 1</t>
  </si>
  <si>
    <t>SATNIN 37-36 4AH</t>
  </si>
  <si>
    <t>TRAVELER 18-30 C 3LS</t>
  </si>
  <si>
    <t>COUGAR A 0342WA</t>
  </si>
  <si>
    <t>JASMINE `A` UNIT</t>
  </si>
  <si>
    <t>JASMINE `A` UNIT 1H</t>
  </si>
  <si>
    <t>UNIVERSITY ORANGE 6091C</t>
  </si>
  <si>
    <t>6091C</t>
  </si>
  <si>
    <t>MIDLAND `AV` FEE A</t>
  </si>
  <si>
    <t>MIDLAND `AV` FEE A 2HA</t>
  </si>
  <si>
    <t>ABBIE LAINE 30X 2H</t>
  </si>
  <si>
    <t>BOMBARDIER A UNIT 407LS</t>
  </si>
  <si>
    <t>407LS</t>
  </si>
  <si>
    <t>RIO SAN MARCOS 36-45 UNIT 1 231</t>
  </si>
  <si>
    <t>MIDLAND AC/WYLIE B 1304 1311HA</t>
  </si>
  <si>
    <t>1311HA</t>
  </si>
  <si>
    <t>UNIVERSITY CENTRAL 0824JH</t>
  </si>
  <si>
    <t>0824JH</t>
  </si>
  <si>
    <t>HEADLINERS 6 4409H</t>
  </si>
  <si>
    <t>RIO LLANO 11-10 D</t>
  </si>
  <si>
    <t>RIO LLANO 11-10 D 141</t>
  </si>
  <si>
    <t>LYNCH-JUNE T 4837 B 8HS</t>
  </si>
  <si>
    <t>DENISE 2038WB</t>
  </si>
  <si>
    <t>2038WB</t>
  </si>
  <si>
    <t>ABBIE LAINE 30E</t>
  </si>
  <si>
    <t>ABBIE LAINE 30E 16HF</t>
  </si>
  <si>
    <t>RIO CONCHO 34-46 D</t>
  </si>
  <si>
    <t>RIO CONCHO 34-46 D 141</t>
  </si>
  <si>
    <t>ARICK-HOOPER UNIT 4H</t>
  </si>
  <si>
    <t>SHACKELFORD E40F</t>
  </si>
  <si>
    <t>SHACKELFORD E40F 106H</t>
  </si>
  <si>
    <t>TURNER EC43G</t>
  </si>
  <si>
    <t>TURNER EC43G 207H</t>
  </si>
  <si>
    <t>MIKE THE TIGER 18-7 E</t>
  </si>
  <si>
    <t>MIKE THE TIGER 18-7 E 5LS</t>
  </si>
  <si>
    <t>ARGENT BARKSDALE 29-17 G</t>
  </si>
  <si>
    <t>ARGENT BARKSDALE 29-17 G 7LS</t>
  </si>
  <si>
    <t>ARICK-HOOPER UNIT 6H</t>
  </si>
  <si>
    <t>ALLRED UNIT A 08-05 2AH</t>
  </si>
  <si>
    <t>HICKMAN 206-223 ALLOCATION D2</t>
  </si>
  <si>
    <t>HICKMAN 206-223 ALLOCATION D2 10HC</t>
  </si>
  <si>
    <t>TIPPETT JUNE 1213 HZ UNIT 4HS</t>
  </si>
  <si>
    <t>LHS RANCH 27-21 ALLOCATION 2118</t>
  </si>
  <si>
    <t>LHS RANCH 27-21 ALLOCATION 2118 2118AH</t>
  </si>
  <si>
    <t>TUBB 21 L UNIT 1H</t>
  </si>
  <si>
    <t>SHACKELFORD E40C</t>
  </si>
  <si>
    <t>SHACKELFORD E40C 103H</t>
  </si>
  <si>
    <t>CASSELMAN 40 6LL</t>
  </si>
  <si>
    <t>MIDKIFF 4WB</t>
  </si>
  <si>
    <t>MIDKIFF 1S</t>
  </si>
  <si>
    <t>MIDKIFF 1S 19H</t>
  </si>
  <si>
    <t>RIO SAN MARCOS 36-45 UNIT 1 212</t>
  </si>
  <si>
    <t>NOBLES 3245SH</t>
  </si>
  <si>
    <t>3245SH</t>
  </si>
  <si>
    <t>KEUCHEL DALLAS `37-36`</t>
  </si>
  <si>
    <t>KEUCHEL DALLAS `37-36` 4307H</t>
  </si>
  <si>
    <t>SPANISH TRAIL 3-10 HZ UNIT 3511H</t>
  </si>
  <si>
    <t>3511H</t>
  </si>
  <si>
    <t>SHACKELFORD N</t>
  </si>
  <si>
    <t>SHACKELFORD N 3314H</t>
  </si>
  <si>
    <t>3314H</t>
  </si>
  <si>
    <t>GBG DANGER ZONE 13/25 UNIT 0183WA</t>
  </si>
  <si>
    <t>WINDOWPANE 4-33 UNIT 1 211</t>
  </si>
  <si>
    <t>VALENCE</t>
  </si>
  <si>
    <t>VALENCE 7HB</t>
  </si>
  <si>
    <t>JOHN BRAUN B UNIT 2 4117AH</t>
  </si>
  <si>
    <t>4117AH</t>
  </si>
  <si>
    <t>KING FISHER UNIT 42-43</t>
  </si>
  <si>
    <t>KING FISHER UNIT 42-43 3HA</t>
  </si>
  <si>
    <t>GUITAR NORTH 2735LS</t>
  </si>
  <si>
    <t>2735LS</t>
  </si>
  <si>
    <t>KENT 1044WA</t>
  </si>
  <si>
    <t>1044WA</t>
  </si>
  <si>
    <t>ARICK-HOOPER UNIT 5H</t>
  </si>
  <si>
    <t>ABEL 18X</t>
  </si>
  <si>
    <t>ABEL 18X 6HK</t>
  </si>
  <si>
    <t>WRIGHT 29-20 A1</t>
  </si>
  <si>
    <t>WRIGHT 29-20 A1 4AH</t>
  </si>
  <si>
    <t>HAMLIN UNIT 2HK</t>
  </si>
  <si>
    <t>SCHRUTE C</t>
  </si>
  <si>
    <t>SCHRUTE C 1747WA</t>
  </si>
  <si>
    <t>1747WA</t>
  </si>
  <si>
    <t>ROCKER B 20-21 24HT</t>
  </si>
  <si>
    <t>24HT</t>
  </si>
  <si>
    <t>UNIVERSITY 09C 0104WB</t>
  </si>
  <si>
    <t>FC `G` 42-43WSL (ALLOCATION) 8LA</t>
  </si>
  <si>
    <t>PARKS FIELD UNIT 2 2308BH</t>
  </si>
  <si>
    <t>TEXAS TEN 13/16 0052LS</t>
  </si>
  <si>
    <t>CHARGER H145 MIPA UNIT</t>
  </si>
  <si>
    <t>CHARGER H145 MIPA UNIT H145WA</t>
  </si>
  <si>
    <t>NOBLES 3227SH</t>
  </si>
  <si>
    <t>3227SH</t>
  </si>
  <si>
    <t>SCHROCK W M 34 DEEP 15H</t>
  </si>
  <si>
    <t>CASSELMAN 40 7UL</t>
  </si>
  <si>
    <t>PRESTON 18H</t>
  </si>
  <si>
    <t>PRESTON 18H 8H</t>
  </si>
  <si>
    <t>MIDKIFF-HALFMANN 39-46 4609</t>
  </si>
  <si>
    <t>MIDKIFF-HALFMANN 39-46 4609 4619AH</t>
  </si>
  <si>
    <t>4619AH</t>
  </si>
  <si>
    <t>TRAILAND A UNIT 3905LS</t>
  </si>
  <si>
    <t>EAGLEHEAD `C` A2</t>
  </si>
  <si>
    <t>EAGLEHEAD `C` A2 12LH</t>
  </si>
  <si>
    <t>12LH</t>
  </si>
  <si>
    <t>PECAN ACRES 23 PSA 3 3H</t>
  </si>
  <si>
    <t>SUGG E 208-207 (ALLOCATION-B)</t>
  </si>
  <si>
    <t>SUGG E 208-207 (ALLOCATION-B) 2NU</t>
  </si>
  <si>
    <t>MIDLAND `AC/AF` FEE 6</t>
  </si>
  <si>
    <t>MIDLAND `AC/AF` FEE 6 16HA</t>
  </si>
  <si>
    <t>BROWN ELONA 35 ALLOCATION 2614</t>
  </si>
  <si>
    <t>BROWN ELONA 35 ALLOCATION 2614 2614AH</t>
  </si>
  <si>
    <t>2614AH</t>
  </si>
  <si>
    <t>TURNER EC43E</t>
  </si>
  <si>
    <t>TURNER EC43E 205H</t>
  </si>
  <si>
    <t>MANOR PARK WEST MS UNIT</t>
  </si>
  <si>
    <t>MANOR PARK WEST MS UNIT 9H</t>
  </si>
  <si>
    <t>CMC BLUEBONNET 17/29 UNIT 0055WB</t>
  </si>
  <si>
    <t>0055WB</t>
  </si>
  <si>
    <t>BRD ASTRODOME UNIT 0242WB</t>
  </si>
  <si>
    <t>0242WB</t>
  </si>
  <si>
    <t>ST 4043MS</t>
  </si>
  <si>
    <t>4043MS</t>
  </si>
  <si>
    <t>LINE DRIVE Q</t>
  </si>
  <si>
    <t>LINE DRIVE Q 4WB</t>
  </si>
  <si>
    <t>HUTT DONALD L `C` 3670H</t>
  </si>
  <si>
    <t>3670H</t>
  </si>
  <si>
    <t>SUNRISE STUDLEY 29-17 E</t>
  </si>
  <si>
    <t>SUNRISE STUDLEY 29-17 E 6LS</t>
  </si>
  <si>
    <t>KRAKEN 10-3 UNIT 1 233</t>
  </si>
  <si>
    <t>LES PAUL F 12LS</t>
  </si>
  <si>
    <t>MOBY DICK UNIT A 31-19 6AH</t>
  </si>
  <si>
    <t>BALBOA D</t>
  </si>
  <si>
    <t>BALBOA D 4526LS</t>
  </si>
  <si>
    <t>4526LS</t>
  </si>
  <si>
    <t>GBG CERBERUS 34/39 UNIT 0174LS</t>
  </si>
  <si>
    <t>0174LS</t>
  </si>
  <si>
    <t>SUNRISE STUDLEY 29-17 F 8WA</t>
  </si>
  <si>
    <t>CMC FENWAY 22/34 B 0014WA</t>
  </si>
  <si>
    <t>0014WA</t>
  </si>
  <si>
    <t>UNIVERSITY TEMA</t>
  </si>
  <si>
    <t>UNIVERSITY TEMA 1H</t>
  </si>
  <si>
    <t>BRADFORD TRUST B UNIT 2 1215AH</t>
  </si>
  <si>
    <t>1215AH</t>
  </si>
  <si>
    <t>GWENDOLYN 2518LB</t>
  </si>
  <si>
    <t>2518LB</t>
  </si>
  <si>
    <t>RIO FRIO 25-32SL UNIT 2 8LA</t>
  </si>
  <si>
    <t>DENISE 2017LA</t>
  </si>
  <si>
    <t>2017LA</t>
  </si>
  <si>
    <t>DAVIDSON RAB 27A 18HF</t>
  </si>
  <si>
    <t>18HF</t>
  </si>
  <si>
    <t>COWDEN GUY UNIT 2 2517AH</t>
  </si>
  <si>
    <t>2517AH</t>
  </si>
  <si>
    <t>RIO SAN MARCOS 36-45 UNIT 1 222</t>
  </si>
  <si>
    <t>TAYLOR A 14-16 (ALLOCATION-F)</t>
  </si>
  <si>
    <t>TAYLOR A 14-16 (ALLOCATION-F) 6NM</t>
  </si>
  <si>
    <t>RIO GRANDE 25-20SL UNIT 2 7HS</t>
  </si>
  <si>
    <t>MIDKIFF 2WB</t>
  </si>
  <si>
    <t>BOMBARDIER A UNIT 406WA</t>
  </si>
  <si>
    <t>ST 4502LS</t>
  </si>
  <si>
    <t>4502LS</t>
  </si>
  <si>
    <t>MIDLAND AC/WYLIE B 1308</t>
  </si>
  <si>
    <t>MIDLAND AC/WYLIE B 1308 1308HB</t>
  </si>
  <si>
    <t>1308HB</t>
  </si>
  <si>
    <t>ST 4044MS</t>
  </si>
  <si>
    <t>4044MS</t>
  </si>
  <si>
    <t>DENISE 2034WA</t>
  </si>
  <si>
    <t>2034WA</t>
  </si>
  <si>
    <t>TURNER EC43I</t>
  </si>
  <si>
    <t>TURNER EC43I 209H</t>
  </si>
  <si>
    <t>GBG CERBERUS 34/39 UNIT 0173LS</t>
  </si>
  <si>
    <t>MCFLY C 0649WA</t>
  </si>
  <si>
    <t>0649WA</t>
  </si>
  <si>
    <t>BOW TIE 41-44 3SH</t>
  </si>
  <si>
    <t>MONTERREY OAK F 12LL</t>
  </si>
  <si>
    <t>ELROD-ANTELL UNIT B 11-02 45AH</t>
  </si>
  <si>
    <t>45AH</t>
  </si>
  <si>
    <t>WR VITEX 1AA</t>
  </si>
  <si>
    <t>TAYLOR A 14-16 (ALLOCATION-G)</t>
  </si>
  <si>
    <t>TAYLOR A 14-16 (ALLOCATION-G) 7NU</t>
  </si>
  <si>
    <t>BANAY 06WB</t>
  </si>
  <si>
    <t>TIPPETT JUNE 1213 HZ UNIT 5HM</t>
  </si>
  <si>
    <t>SUGG-C- 1915SU</t>
  </si>
  <si>
    <t>1915SU</t>
  </si>
  <si>
    <t>MIDKIFF 42-43 ALLOCATION 4312</t>
  </si>
  <si>
    <t>MIDKIFF 42-43 ALLOCATION 4312 4312AH</t>
  </si>
  <si>
    <t>4312AH</t>
  </si>
  <si>
    <t>MIDKIFF FRANK 35 ALLOCATION 2617 2607BH</t>
  </si>
  <si>
    <t>2607BH</t>
  </si>
  <si>
    <t>ODANIEL E T 28H</t>
  </si>
  <si>
    <t>ROBERTS DORA RANCH UNIT 1917H</t>
  </si>
  <si>
    <t>1917H</t>
  </si>
  <si>
    <t>KEYSTONE 1007H</t>
  </si>
  <si>
    <t>MIDLAND `AV` FEE A 1HB</t>
  </si>
  <si>
    <t>GWENDOLYN 2612LB</t>
  </si>
  <si>
    <t>2612LB</t>
  </si>
  <si>
    <t>MIDKIFF-HALFMANN 39-46 4609 4609BH</t>
  </si>
  <si>
    <t>4609BH</t>
  </si>
  <si>
    <t>HARVARD MCCLINTIC 31-30 252</t>
  </si>
  <si>
    <t>UNIVERSITY CENTRAL 0824QH</t>
  </si>
  <si>
    <t>0824QH</t>
  </si>
  <si>
    <t>HARTGROVE 1HB</t>
  </si>
  <si>
    <t>MIDKIFF FRANK 35 ALLOCATION 3816 3806BH</t>
  </si>
  <si>
    <t>SUGG E 208-207 (ALLOCATION-A)</t>
  </si>
  <si>
    <t>SUGG E 208-207 (ALLOCATION-A) 1NU</t>
  </si>
  <si>
    <t>HUTT DONALD L `FEE` 1518H</t>
  </si>
  <si>
    <t>1518H</t>
  </si>
  <si>
    <t>PRESTON B 3202H</t>
  </si>
  <si>
    <t>GBG DANGER ZONE 13/25 UNIT 0212WA</t>
  </si>
  <si>
    <t>DIAMOND RIO 9-16-D</t>
  </si>
  <si>
    <t>DIAMOND RIO 9-16-D 4307H</t>
  </si>
  <si>
    <t>ARICK-HOOPER UNIT 1H</t>
  </si>
  <si>
    <t>AVOGADRO 1HA</t>
  </si>
  <si>
    <t>ARON 41-32</t>
  </si>
  <si>
    <t>ARON 41-32 3SH</t>
  </si>
  <si>
    <t>MONTERREY OAK F 7AA</t>
  </si>
  <si>
    <t>GUITAR SOUTH 4-7-B</t>
  </si>
  <si>
    <t>GUITAR SOUTH 4-7-B 4303H</t>
  </si>
  <si>
    <t>MONTERREY OAK G</t>
  </si>
  <si>
    <t>MONTERREY OAK G 4AA</t>
  </si>
  <si>
    <t>PARKS ROY 306LH</t>
  </si>
  <si>
    <t>306LH</t>
  </si>
  <si>
    <t>ABEL 18G</t>
  </si>
  <si>
    <t>ABEL 18G 4HJ</t>
  </si>
  <si>
    <t>PARKS ROY 316LH</t>
  </si>
  <si>
    <t>316LH</t>
  </si>
  <si>
    <t>WRIGHT 39-46 2LS</t>
  </si>
  <si>
    <t>WRIGHT 39-46 2LS 1</t>
  </si>
  <si>
    <t>SPANISH TRAIL 3331H</t>
  </si>
  <si>
    <t>3331H</t>
  </si>
  <si>
    <t>HALFF 1R</t>
  </si>
  <si>
    <t>HALFF 1R 118H</t>
  </si>
  <si>
    <t>HUTT DONALD L `C` 7HR</t>
  </si>
  <si>
    <t>ST 4010LS</t>
  </si>
  <si>
    <t>GERMANIA 42 4H</t>
  </si>
  <si>
    <t>RAYBURN-BAUMANN W16P</t>
  </si>
  <si>
    <t>RAYBURN-BAUMANN W16P 16H</t>
  </si>
  <si>
    <t>ROBERTS DORA RANCH UNIT 2819H</t>
  </si>
  <si>
    <t>CASSELMAN4 11LL</t>
  </si>
  <si>
    <t>BROWN ELONA 35 ALLOCATION 2611</t>
  </si>
  <si>
    <t>BROWN ELONA 35 ALLOCATION 2611 2611AH</t>
  </si>
  <si>
    <t>2611AH</t>
  </si>
  <si>
    <t>MIDLAND `AC/AF` FEE 12 0173LS</t>
  </si>
  <si>
    <t>SOA SCHARBAUER SOUTHEAST 0013WB</t>
  </si>
  <si>
    <t>RINGO 8 &amp; 9</t>
  </si>
  <si>
    <t>RINGO 8 &amp; 9 4214H</t>
  </si>
  <si>
    <t>LOFTIN HUGHES 1211 A</t>
  </si>
  <si>
    <t>LOFTIN HUGHES 1211 A 11HS</t>
  </si>
  <si>
    <t>LHS RANCH 1613AH</t>
  </si>
  <si>
    <t>1613AH</t>
  </si>
  <si>
    <t>WTG UNIT 4-232</t>
  </si>
  <si>
    <t>WTG UNIT 4-232 1H</t>
  </si>
  <si>
    <t>TRAILAND A UNIT 3905MS</t>
  </si>
  <si>
    <t>3905MS</t>
  </si>
  <si>
    <t>MIDLAND `AV` FEE 16HB</t>
  </si>
  <si>
    <t>PECAN ACRES 23 PSA 2 16AH</t>
  </si>
  <si>
    <t>16AH</t>
  </si>
  <si>
    <t>DENISE 2035WB</t>
  </si>
  <si>
    <t>2035WB</t>
  </si>
  <si>
    <t>CMC CANDLESTICK UNIT 0091WB</t>
  </si>
  <si>
    <t>MASSEY UNIT 2415H</t>
  </si>
  <si>
    <t>BULLDOG H110UH</t>
  </si>
  <si>
    <t>CHARLES MIDKIFF 38-47 4713</t>
  </si>
  <si>
    <t>CHARLES MIDKIFF 38-47 4713 4703BH</t>
  </si>
  <si>
    <t>SHADY OAKS I 48-37</t>
  </si>
  <si>
    <t>SHADY OAKS I 48-37 4409H</t>
  </si>
  <si>
    <t>MABEE-ELKIN W16B</t>
  </si>
  <si>
    <t>MABEE-ELKIN W16B 2H</t>
  </si>
  <si>
    <t>ABBIE LAINE 30F</t>
  </si>
  <si>
    <t>ABBIE LAINE 30F 18HE</t>
  </si>
  <si>
    <t>18HE</t>
  </si>
  <si>
    <t>PACER BURTON 13-12 4AH</t>
  </si>
  <si>
    <t>SYCAMORE 10LS</t>
  </si>
  <si>
    <t>RIO WICHITA 15-10 F</t>
  </si>
  <si>
    <t>RIO WICHITA 15-10 F 261</t>
  </si>
  <si>
    <t>KRAKEN 10-3 UNIT 1 221</t>
  </si>
  <si>
    <t>BIGBY 17-29 B UNIT A 5H</t>
  </si>
  <si>
    <t>DEACON JIM UNIT 6-7 2HA</t>
  </si>
  <si>
    <t>WAFFLE IRON H120LS</t>
  </si>
  <si>
    <t>PECAN ACRES 22 A4</t>
  </si>
  <si>
    <t>PECAN ACRES 22 A4 12UL</t>
  </si>
  <si>
    <t>ABBIE LAINE 30XX 5H</t>
  </si>
  <si>
    <t>ROBERTS DORA RANCH UNIT 2717H</t>
  </si>
  <si>
    <t>2717H</t>
  </si>
  <si>
    <t>HUTT DONALD L `FEE` 1608H</t>
  </si>
  <si>
    <t>1608H</t>
  </si>
  <si>
    <t>PEGGY 6</t>
  </si>
  <si>
    <t>PEGGY 6 402</t>
  </si>
  <si>
    <t>LYNCH A HZ 36HM</t>
  </si>
  <si>
    <t>GERMANIA 42 6H</t>
  </si>
  <si>
    <t>ST-ST RR R</t>
  </si>
  <si>
    <t>ST-ST RR R 506WA</t>
  </si>
  <si>
    <t>506WA</t>
  </si>
  <si>
    <t>MCC HZ UNIT 1104H</t>
  </si>
  <si>
    <t>HOGAN 1-24I 2815H</t>
  </si>
  <si>
    <t>HUTT DONALD L `C` 3677H</t>
  </si>
  <si>
    <t>3677H</t>
  </si>
  <si>
    <t>COPE 82-81 07HA</t>
  </si>
  <si>
    <t>GRIDIRON S002WA</t>
  </si>
  <si>
    <t>S002WA</t>
  </si>
  <si>
    <t>UNIVERSITY CENTRAL 0112GH</t>
  </si>
  <si>
    <t>0112GH</t>
  </si>
  <si>
    <t>UNIVERSITY 10 RE 0606HS</t>
  </si>
  <si>
    <t>0606HS</t>
  </si>
  <si>
    <t>HOLT C 132-133 (ALLOCATION-D)</t>
  </si>
  <si>
    <t>HOLT C 132-133 (ALLOCATION-D) 4SM</t>
  </si>
  <si>
    <t>SCHARBAUER C 4132H</t>
  </si>
  <si>
    <t>4132H</t>
  </si>
  <si>
    <t>RIO LLANO 11-10 D 242</t>
  </si>
  <si>
    <t>LYNCH-JUNE T 4837 B 2HM</t>
  </si>
  <si>
    <t>SHACKELFORD W40A</t>
  </si>
  <si>
    <t>SHACKELFORD W40A 1H</t>
  </si>
  <si>
    <t>ACTINIDE E 6HA</t>
  </si>
  <si>
    <t>GINGER 22-27 2SH</t>
  </si>
  <si>
    <t>CATHEY LAURIE B 2750WA</t>
  </si>
  <si>
    <t>2750WA</t>
  </si>
  <si>
    <t>WILLIAMS UNIT B 24-13 5AH</t>
  </si>
  <si>
    <t>GUITAR 9G 1HK</t>
  </si>
  <si>
    <t>PARKS ROY 316CH</t>
  </si>
  <si>
    <t>316CH</t>
  </si>
  <si>
    <t>HARPER `1-12`</t>
  </si>
  <si>
    <t>HARPER `1-12` 2805H</t>
  </si>
  <si>
    <t>COATES 738 322HC</t>
  </si>
  <si>
    <t>322HC</t>
  </si>
  <si>
    <t>HOLT E 130-132 (ALLOCATION-H)</t>
  </si>
  <si>
    <t>HOLT E 130-132 (ALLOCATION-H) 8SU</t>
  </si>
  <si>
    <t>ISBELL HORIZONTAL UNIT 116H</t>
  </si>
  <si>
    <t>SOA SCHARBAUER SOUTHEAST 0053WB</t>
  </si>
  <si>
    <t>0053WB</t>
  </si>
  <si>
    <t>GERMANIA 42 5H</t>
  </si>
  <si>
    <t>WAFFLE IRON H125SS</t>
  </si>
  <si>
    <t>H125SS</t>
  </si>
  <si>
    <t>LHS RANCH 27-21 ALLOCATION 2117</t>
  </si>
  <si>
    <t>LHS RANCH 27-21 ALLOCATION 2117 2117AH</t>
  </si>
  <si>
    <t>PEGASUS FIELD UNIT 3 117BH</t>
  </si>
  <si>
    <t>117BH</t>
  </si>
  <si>
    <t>UNIVERSITY 09C 1106WB</t>
  </si>
  <si>
    <t>1106WB</t>
  </si>
  <si>
    <t>WINDHAM 11X</t>
  </si>
  <si>
    <t>WINDHAM 11X 1H</t>
  </si>
  <si>
    <t>DAVIDSON RAB H2701 2702L</t>
  </si>
  <si>
    <t>2702L</t>
  </si>
  <si>
    <t>PECAN ACRES 22A3 5H</t>
  </si>
  <si>
    <t>SALLY 26B</t>
  </si>
  <si>
    <t>SALLY 26B 2H</t>
  </si>
  <si>
    <t>BRD ASTRODOME UNIT 0234LS</t>
  </si>
  <si>
    <t>0234LS</t>
  </si>
  <si>
    <t>RIO WICHITA 15-10 H 182</t>
  </si>
  <si>
    <t>ARICK-HOOPER UNIT 2H</t>
  </si>
  <si>
    <t>ARICK-HOOPER UNIT 105H</t>
  </si>
  <si>
    <t>ABBIE LAINE 30G 13HD</t>
  </si>
  <si>
    <t>RIO PECOS 27-18SL UNIT 2 252</t>
  </si>
  <si>
    <t>ALLRED UNIT B 08-05 6MH</t>
  </si>
  <si>
    <t>MIKE THE TIGER 18-7 A 1WA</t>
  </si>
  <si>
    <t>HAMLIN UNIT 19-18 6AH</t>
  </si>
  <si>
    <t>MORGAN-NEAL UNIT NO 2 39-26 1LS</t>
  </si>
  <si>
    <t>MIDDLETON UNIT B 47-38 6SH</t>
  </si>
  <si>
    <t>BALBOA D 4548WA</t>
  </si>
  <si>
    <t>4548WA</t>
  </si>
  <si>
    <t>CHEVRON 3-56 UNIT</t>
  </si>
  <si>
    <t>CHEVRON 3-56 UNIT 8WA</t>
  </si>
  <si>
    <t>HAMMAN 45 TIG</t>
  </si>
  <si>
    <t>HAMMAN 45 TIG 8BU</t>
  </si>
  <si>
    <t>HALL-PORTER `C` 621-596</t>
  </si>
  <si>
    <t>HALL-PORTER `C` 621-596 231</t>
  </si>
  <si>
    <t>GERMANIA W41C</t>
  </si>
  <si>
    <t>GERMANIA W41C 3H</t>
  </si>
  <si>
    <t>BRAUN C W7</t>
  </si>
  <si>
    <t>BRAUN C W7 2107MH</t>
  </si>
  <si>
    <t>RIO NUECES 37-44 UNIT 2</t>
  </si>
  <si>
    <t>RIO NUECES 37-44 UNIT 2 261</t>
  </si>
  <si>
    <t>PARKS ROY 307BH</t>
  </si>
  <si>
    <t>307BH</t>
  </si>
  <si>
    <t>COWDEN 32C 13HC</t>
  </si>
  <si>
    <t>PRESTON E17B</t>
  </si>
  <si>
    <t>PRESTON E17B 102H</t>
  </si>
  <si>
    <t>UNIVERSITY LANDS 2539 E10</t>
  </si>
  <si>
    <t>UNIVERSITY LANDS 2539 E10 05SA</t>
  </si>
  <si>
    <t>UNIVERSITY LANDS 1125 W2</t>
  </si>
  <si>
    <t>UNIVERSITY LANDS 1125 W2 09DN</t>
  </si>
  <si>
    <t>09DN</t>
  </si>
  <si>
    <t>FAUNA</t>
  </si>
  <si>
    <t>FAUNA 1H</t>
  </si>
  <si>
    <t>FISHER 76C</t>
  </si>
  <si>
    <t>FISHER 76C 6H</t>
  </si>
  <si>
    <t>NOBLES 3123SH</t>
  </si>
  <si>
    <t>3123SH</t>
  </si>
  <si>
    <t>THE BAR I 30-19</t>
  </si>
  <si>
    <t>THE BAR I 30-19 4309H</t>
  </si>
  <si>
    <t>BRAUN C W10</t>
  </si>
  <si>
    <t>BRAUN C W10 2106LH</t>
  </si>
  <si>
    <t>2106LH</t>
  </si>
  <si>
    <t>BRD ASTRODOME UNIT 0251LS</t>
  </si>
  <si>
    <t>BRD ASTRODOME UNIT 0244WA</t>
  </si>
  <si>
    <t>0244WA</t>
  </si>
  <si>
    <t>PRESTON E13A 104H</t>
  </si>
  <si>
    <t>LILLY 49 UNIT 1WB</t>
  </si>
  <si>
    <t>LEVIATHAN UNIT A 29-17 6AH</t>
  </si>
  <si>
    <t>RIO WICHITA 15-10 G</t>
  </si>
  <si>
    <t>RIO WICHITA 15-10 G 272</t>
  </si>
  <si>
    <t>HIGH SKY N 42-43</t>
  </si>
  <si>
    <t>HIGH SKY N 42-43 2414H</t>
  </si>
  <si>
    <t>MIDKIFF 43-06 0666 0656CH</t>
  </si>
  <si>
    <t>0656CH</t>
  </si>
  <si>
    <t>SHACKELFORD E40B</t>
  </si>
  <si>
    <t>SHACKELFORD E40B 102H</t>
  </si>
  <si>
    <t>ARICK-HOOPER UNIT 3H</t>
  </si>
  <si>
    <t>TIMMERMAN J10</t>
  </si>
  <si>
    <t>TIMMERMAN J10 2206LH</t>
  </si>
  <si>
    <t>2206LH</t>
  </si>
  <si>
    <t>UNIVERSITY BLOCK 14 CONSOLIDATED 2002H</t>
  </si>
  <si>
    <t>BUM -A- 20H</t>
  </si>
  <si>
    <t>UNIVERSITY LANDS TAWNY UNIT 8-12 3LS</t>
  </si>
  <si>
    <t>UNIVERSITY JV 14 2H</t>
  </si>
  <si>
    <t>BOONE-DIXON E42C</t>
  </si>
  <si>
    <t>BOONE-DIXON E42C 3H</t>
  </si>
  <si>
    <t>TEXAS TEN-YATER 39B</t>
  </si>
  <si>
    <t>TEXAS TEN-YATER 39B 102H</t>
  </si>
  <si>
    <t>NOBLES 3113AH</t>
  </si>
  <si>
    <t>KRAKEN UNIT A 06-43</t>
  </si>
  <si>
    <t>KRAKEN UNIT A 06-43 4AH</t>
  </si>
  <si>
    <t>TXL 21 UNIT 2</t>
  </si>
  <si>
    <t>TXL 21 UNIT 2 1625SH</t>
  </si>
  <si>
    <t>1625SH</t>
  </si>
  <si>
    <t>DRAGON UNIT A 20-29 4BH</t>
  </si>
  <si>
    <t>WINDHAM 14C</t>
  </si>
  <si>
    <t>WINDHAM 14C 15HM</t>
  </si>
  <si>
    <t>BANAY AG</t>
  </si>
  <si>
    <t>BANAY AG 11LS</t>
  </si>
  <si>
    <t>CHARITIES</t>
  </si>
  <si>
    <t>CHARITIES 1H</t>
  </si>
  <si>
    <t>UNIVERSITY LANDS 1125 W5</t>
  </si>
  <si>
    <t>UNIVERSITY LANDS 1125 W5 11SB</t>
  </si>
  <si>
    <t>TATIA 0310 301H</t>
  </si>
  <si>
    <t>JAFFREY</t>
  </si>
  <si>
    <t>JAFFREY 5AH</t>
  </si>
  <si>
    <t>UNIVERSITY 28 UNIT</t>
  </si>
  <si>
    <t>UNIVERSITY 28 UNIT 1H</t>
  </si>
  <si>
    <t>ALKALINE EARTH E</t>
  </si>
  <si>
    <t>ALKALINE EARTH E 102HD</t>
  </si>
  <si>
    <t>KYLA G</t>
  </si>
  <si>
    <t>KYLA G 11WA</t>
  </si>
  <si>
    <t>WINDHAM 14C 14HF</t>
  </si>
  <si>
    <t>GAULT 5-44 UNIT 1</t>
  </si>
  <si>
    <t>GAULT 5-44 UNIT 1 221R</t>
  </si>
  <si>
    <t>HALL-PORTER 621-596 B</t>
  </si>
  <si>
    <t>HALL-PORTER 621-596 B 224</t>
  </si>
  <si>
    <t>PEARL JAM 11LS</t>
  </si>
  <si>
    <t>ELLIOTT 33-01E</t>
  </si>
  <si>
    <t>ELLIOTT 33-01E 3321LS</t>
  </si>
  <si>
    <t>3321LS</t>
  </si>
  <si>
    <t>VOLTURNUS</t>
  </si>
  <si>
    <t>VOLTURNUS 1H</t>
  </si>
  <si>
    <t>WAPITI 12-17</t>
  </si>
  <si>
    <t>WAPITI 12-17 4H</t>
  </si>
  <si>
    <t>UNIVERSITY 1-20 5H</t>
  </si>
  <si>
    <t>UNIVERSITY `7-43` 47H</t>
  </si>
  <si>
    <t>PEGASUS FIELD UNIT 3 5214LH</t>
  </si>
  <si>
    <t>5214LH</t>
  </si>
  <si>
    <t>TXL STATE R A1</t>
  </si>
  <si>
    <t>TXL STATE R A1 301LH</t>
  </si>
  <si>
    <t>RIO WICHITA 15-10 C 231</t>
  </si>
  <si>
    <t>ODANIEL-FLOYD E1B</t>
  </si>
  <si>
    <t>ODANIEL-FLOYD E1B 202H</t>
  </si>
  <si>
    <t>ELKIN 44-32 UNIT 1 221</t>
  </si>
  <si>
    <t>MINOTAUR UNIT A 09-16</t>
  </si>
  <si>
    <t>MINOTAUR UNIT A 09-16 1AH</t>
  </si>
  <si>
    <t>HARRIS 17-20-C</t>
  </si>
  <si>
    <t>HARRIS 17-20-C 4405H</t>
  </si>
  <si>
    <t>MIDKIFF NEN11F</t>
  </si>
  <si>
    <t>MIDKIFF NEN11F 106H</t>
  </si>
  <si>
    <t>MCCLINTIC-ODANIEL 60M</t>
  </si>
  <si>
    <t>MCCLINTIC-ODANIEL 60M 13H</t>
  </si>
  <si>
    <t>BILES J D 12E</t>
  </si>
  <si>
    <t>BILES J D 12E 5H</t>
  </si>
  <si>
    <t>UNIVERSITY 9-35</t>
  </si>
  <si>
    <t>UNIVERSITY 9-35 1H</t>
  </si>
  <si>
    <t>UNIVERSITY ANDREWS 3002HL</t>
  </si>
  <si>
    <t>3002HL</t>
  </si>
  <si>
    <t>GOLEM C 23-11</t>
  </si>
  <si>
    <t>GOLEM C 23-11 7AH</t>
  </si>
  <si>
    <t>HILL 30-19 242</t>
  </si>
  <si>
    <t>PRESTON 9C</t>
  </si>
  <si>
    <t>PRESTON 9C 103H</t>
  </si>
  <si>
    <t>MIDKIFF NES11O</t>
  </si>
  <si>
    <t>MIDKIFF NES11O 115H</t>
  </si>
  <si>
    <t>GRIDIRON N005WB</t>
  </si>
  <si>
    <t>N005WB</t>
  </si>
  <si>
    <t>FEE `CK` WB</t>
  </si>
  <si>
    <t>FEE `CK` WB 5H</t>
  </si>
  <si>
    <t>JAVAID EAST O 40-45</t>
  </si>
  <si>
    <t>JAVAID EAST O 40-45 2815H</t>
  </si>
  <si>
    <t>BAUMANN E16N</t>
  </si>
  <si>
    <t>BAUMANN E16N 114H</t>
  </si>
  <si>
    <t>GARDENDALE</t>
  </si>
  <si>
    <t>GARDENDALE 0501LS</t>
  </si>
  <si>
    <t>0501LS</t>
  </si>
  <si>
    <t>COMANCHEROS 19-31 3101</t>
  </si>
  <si>
    <t>COMANCHEROS 19-31 3101 3181NR</t>
  </si>
  <si>
    <t>3181NR</t>
  </si>
  <si>
    <t>GAULT 5-44 UNIT 8LS 181</t>
  </si>
  <si>
    <t>CASSELMAN 32 12UL</t>
  </si>
  <si>
    <t>RATLIFF &amp; BEDFORD</t>
  </si>
  <si>
    <t>RATLIFF &amp; BEDFORD 48HZ</t>
  </si>
  <si>
    <t>48HZ</t>
  </si>
  <si>
    <t>EMBAR -B- 0601H</t>
  </si>
  <si>
    <t>UNIVERSITY BAR 36</t>
  </si>
  <si>
    <t>UNIVERSITY BAR 36 2H</t>
  </si>
  <si>
    <t>ST E UNIT 3802WB</t>
  </si>
  <si>
    <t>3802WB</t>
  </si>
  <si>
    <t>BRAUN C W6</t>
  </si>
  <si>
    <t>BRAUN C W6 2108BH</t>
  </si>
  <si>
    <t>RIO WICHITA 15-10 B 123</t>
  </si>
  <si>
    <t>EMBAR 1703H</t>
  </si>
  <si>
    <t>ZELOS</t>
  </si>
  <si>
    <t>ZELOS 2H</t>
  </si>
  <si>
    <t>UNIVERSITY `7-43` 37H</t>
  </si>
  <si>
    <t>UL G 1-28 UNIT</t>
  </si>
  <si>
    <t>UL G 1-28 UNIT 2H</t>
  </si>
  <si>
    <t>UNIVERSITY `7-43` 26H</t>
  </si>
  <si>
    <t>UNIVERSITY BAR 36 1H</t>
  </si>
  <si>
    <t>PEARL JAM 12LS</t>
  </si>
  <si>
    <t>HUTT DONALD L `C` 3671H</t>
  </si>
  <si>
    <t>3671H</t>
  </si>
  <si>
    <t>COWDEN 32B 12HE</t>
  </si>
  <si>
    <t>BRADFORD TRUST A UNIT 2 0346SH</t>
  </si>
  <si>
    <t>RIO NUECES 37-44 UNIT 2 251</t>
  </si>
  <si>
    <t>RATLIFF K UNIT 4406LH</t>
  </si>
  <si>
    <t>SHADY OAKS N 48-37 4214H</t>
  </si>
  <si>
    <t>HAMLIN UNIT 19-30 8AH</t>
  </si>
  <si>
    <t>GRIDIRON N006LS</t>
  </si>
  <si>
    <t>N006LS</t>
  </si>
  <si>
    <t>TXL 36 UNIT 3644SH</t>
  </si>
  <si>
    <t>3644SH</t>
  </si>
  <si>
    <t>SHACKELFORD W40E</t>
  </si>
  <si>
    <t>SHACKELFORD W40E 5H</t>
  </si>
  <si>
    <t>HUTT DONALD L `C` 3306H</t>
  </si>
  <si>
    <t>CALYPSO</t>
  </si>
  <si>
    <t>CALYPSO 1H</t>
  </si>
  <si>
    <t>UNIVERSITY LANDS 13 JAFFREY 3123H</t>
  </si>
  <si>
    <t>3123H</t>
  </si>
  <si>
    <t>UNIVERSITY 1-20 4H</t>
  </si>
  <si>
    <t>UNIVERSITY 5-38 B</t>
  </si>
  <si>
    <t>UNIVERSITY 5-38 B 3H</t>
  </si>
  <si>
    <t>UNIVERSITY 17</t>
  </si>
  <si>
    <t>UNIVERSITY 17 4H</t>
  </si>
  <si>
    <t>MEDUSA UNIT B 28-21 8AH</t>
  </si>
  <si>
    <t>GERMANIA W41D</t>
  </si>
  <si>
    <t>GERMANIA W41D 4H</t>
  </si>
  <si>
    <t>JOTUNN UNIT B 25-13</t>
  </si>
  <si>
    <t>JOTUNN UNIT B 25-13 7AH</t>
  </si>
  <si>
    <t>BRYANT-WHITEFIELD D 42-43</t>
  </si>
  <si>
    <t>BRYANT-WHITEFIELD D 42-43 4204H</t>
  </si>
  <si>
    <t>DYESS UNIT A 17-08 1AH</t>
  </si>
  <si>
    <t>GAULT 5-44 UNIT 7UW</t>
  </si>
  <si>
    <t>GAULT 5-44 UNIT 7UW 273</t>
  </si>
  <si>
    <t>TXL 36 UNIT 3641SH</t>
  </si>
  <si>
    <t>3641SH</t>
  </si>
  <si>
    <t>PARKS BELL 4026H</t>
  </si>
  <si>
    <t>4026H</t>
  </si>
  <si>
    <t>UNIVERSITY LANDS 14 OBERON 2122AH</t>
  </si>
  <si>
    <t>2122AH</t>
  </si>
  <si>
    <t>UNIVERSITY LANDS 14 CONWAY 2421H</t>
  </si>
  <si>
    <t>2421H</t>
  </si>
  <si>
    <t>UNIVERSITY 9C 0102WC</t>
  </si>
  <si>
    <t>0102WC</t>
  </si>
  <si>
    <t>HICKMAN AL04</t>
  </si>
  <si>
    <t>HICKMAN AL04 2071LS</t>
  </si>
  <si>
    <t>2071LS</t>
  </si>
  <si>
    <t>SUGG B113-114 (ALLOCATION-B)</t>
  </si>
  <si>
    <t>SUGG B113-114 (ALLOCATION-B) 2NM</t>
  </si>
  <si>
    <t>TRAVELER 18-30 G 7WB</t>
  </si>
  <si>
    <t>BALBOA B</t>
  </si>
  <si>
    <t>BALBOA B 4546WA</t>
  </si>
  <si>
    <t>4546WA</t>
  </si>
  <si>
    <t>BALBOA B 4525LS</t>
  </si>
  <si>
    <t>4525LS</t>
  </si>
  <si>
    <t>ROCKER B 20-21 47HL</t>
  </si>
  <si>
    <t>47HL</t>
  </si>
  <si>
    <t>SUGG E 208-207 (ALLOCATION-E) 5NC</t>
  </si>
  <si>
    <t>UNIVERSITY CENTRAL 1135AH</t>
  </si>
  <si>
    <t>1135AH</t>
  </si>
  <si>
    <t>SRH NORTH 1631HM</t>
  </si>
  <si>
    <t>1631HM</t>
  </si>
  <si>
    <t>SRH NORTH 1336HM</t>
  </si>
  <si>
    <t>1336HM</t>
  </si>
  <si>
    <t>MIKE THE TIGER 18-7 E 5WB</t>
  </si>
  <si>
    <t>LES PAUL F 7HA</t>
  </si>
  <si>
    <t>GUITAR NORTH 2721LS</t>
  </si>
  <si>
    <t>2721LS</t>
  </si>
  <si>
    <t>UNIVERSITY 10-11B</t>
  </si>
  <si>
    <t>UNIVERSITY 10-11B 2H</t>
  </si>
  <si>
    <t>ALDWELL 0611 E 11HU</t>
  </si>
  <si>
    <t>DRIVER W28R 18H</t>
  </si>
  <si>
    <t>MORTAL STORM 12-13-24</t>
  </si>
  <si>
    <t>MORTAL STORM 12-13-24 H 1W</t>
  </si>
  <si>
    <t>WRIGHT 39-46 3WA</t>
  </si>
  <si>
    <t>WRIGHT 39-46 3WA 1</t>
  </si>
  <si>
    <t>TREE FROG 47 EAST C</t>
  </si>
  <si>
    <t>TREE FROG 47 EAST C 3LS</t>
  </si>
  <si>
    <t>UNIVERSITY 09B 613H</t>
  </si>
  <si>
    <t>613H</t>
  </si>
  <si>
    <t>ALDWELL M R40 3H</t>
  </si>
  <si>
    <t>ALDWELL K R 40 2H</t>
  </si>
  <si>
    <t>UNIVERSITY 10 2806H</t>
  </si>
  <si>
    <t>ARON 41-32 3AH</t>
  </si>
  <si>
    <t>WACO KID A</t>
  </si>
  <si>
    <t>WACO KID A 1944WA</t>
  </si>
  <si>
    <t>GUITAR NORTH 2868WB</t>
  </si>
  <si>
    <t>2868WB</t>
  </si>
  <si>
    <t>MIZE C 145-146 (ALLOCATION-C)</t>
  </si>
  <si>
    <t>MIZE C 145-146 (ALLOCATION-C) 3NU</t>
  </si>
  <si>
    <t>UNIVERSITY 10-11A</t>
  </si>
  <si>
    <t>UNIVERSITY 10-11A 1H</t>
  </si>
  <si>
    <t>BULLHEAD 723NH</t>
  </si>
  <si>
    <t>723NH</t>
  </si>
  <si>
    <t>SUGG B113-114 (ALLOCATION-E)</t>
  </si>
  <si>
    <t>SUGG B113-114 (ALLOCATION-E) 5NM</t>
  </si>
  <si>
    <t>ALDWELL 0544</t>
  </si>
  <si>
    <t>ALDWELL 0544 16HU</t>
  </si>
  <si>
    <t>16HU</t>
  </si>
  <si>
    <t>HOLT 112-110 (ALLOCATION-A)</t>
  </si>
  <si>
    <t>HOLT 112-110 (ALLOCATION-A) S011MB</t>
  </si>
  <si>
    <t>S011MB</t>
  </si>
  <si>
    <t>UNIVERSITY 25W R 2HU</t>
  </si>
  <si>
    <t>R 2HU</t>
  </si>
  <si>
    <t>ALDWELL K R 40 8H</t>
  </si>
  <si>
    <t>WILLIAMS 21 C 3LS</t>
  </si>
  <si>
    <t>TURNER AR UNIT A 26HA</t>
  </si>
  <si>
    <t>26HA</t>
  </si>
  <si>
    <t>UNIVERSITY 2303 E HZ UNIT</t>
  </si>
  <si>
    <t>UNIVERSITY 2303 E HZ UNIT 6HU</t>
  </si>
  <si>
    <t>DIVIDE DRAW 1251SH</t>
  </si>
  <si>
    <t>1251SH</t>
  </si>
  <si>
    <t>UNIVERSITY 2505 HZ UNIT 4HU</t>
  </si>
  <si>
    <t>RAVENWOOD MARION A</t>
  </si>
  <si>
    <t>RAVENWOOD MARION A 0744WA</t>
  </si>
  <si>
    <t>0744WA</t>
  </si>
  <si>
    <t>GINGER 22-27 1AH</t>
  </si>
  <si>
    <t>MOZETTI UNIT A 37-48 1SH</t>
  </si>
  <si>
    <t>HARTGROVE 0304 A</t>
  </si>
  <si>
    <t>HARTGROVE 0304 A 1HU</t>
  </si>
  <si>
    <t>MALONE WEST 4-5 A</t>
  </si>
  <si>
    <t>MALONE WEST 4-5 A 1A</t>
  </si>
  <si>
    <t>ARGENT BARKSDALE 29-17</t>
  </si>
  <si>
    <t>ARGENT BARKSDALE 29-17 3DN</t>
  </si>
  <si>
    <t>SUNRISE STUDLEY 29-17 F 8WB</t>
  </si>
  <si>
    <t>SRH NORTH 1430HU</t>
  </si>
  <si>
    <t>1430HU</t>
  </si>
  <si>
    <t>UNIVERSITY 2303 EAST HORIZONTAL UNIT</t>
  </si>
  <si>
    <t>UNIVERSITY 2303 EAST HORIZONTAL UNIT 7HM</t>
  </si>
  <si>
    <t>WATKINS 1229 02H</t>
  </si>
  <si>
    <t>02H</t>
  </si>
  <si>
    <t>UNIVERSITY CENTRAL 1115BH</t>
  </si>
  <si>
    <t>1115BH</t>
  </si>
  <si>
    <t>ZISSOU</t>
  </si>
  <si>
    <t>ZISSOU 3242WA</t>
  </si>
  <si>
    <t>STANLEY UNIT 48-01 8SH</t>
  </si>
  <si>
    <t>ASRO JR UNIT 4LS</t>
  </si>
  <si>
    <t>Satanta</t>
  </si>
  <si>
    <t>ZILBERT 6-43 UNIT</t>
  </si>
  <si>
    <t>ZILBERT 6-43 UNIT 1WA</t>
  </si>
  <si>
    <t>JAMES L 45-50</t>
  </si>
  <si>
    <t>JAMES L 45-50 4412H</t>
  </si>
  <si>
    <t>DRIVER 27 14H</t>
  </si>
  <si>
    <t>DIVIDE-SCOTT G</t>
  </si>
  <si>
    <t>DIVIDE-SCOTT G 1482CS</t>
  </si>
  <si>
    <t>1482CS</t>
  </si>
  <si>
    <t>ORTEGA</t>
  </si>
  <si>
    <t>ORTEGA 1H</t>
  </si>
  <si>
    <t>UNIVERSITY CENTRAL 1125BH</t>
  </si>
  <si>
    <t>1125BH</t>
  </si>
  <si>
    <t>COATES -B- MARATHON UNIT 2</t>
  </si>
  <si>
    <t>COATES -B- MARATHON UNIT 2 1HM</t>
  </si>
  <si>
    <t>DIVIDE DRAW 1264SH</t>
  </si>
  <si>
    <t>1264SH</t>
  </si>
  <si>
    <t>ROCKER B 124 NORTHWEST UNIT</t>
  </si>
  <si>
    <t>ROCKER B 124 NORTHWEST UNIT 1242NH</t>
  </si>
  <si>
    <t>1242NH</t>
  </si>
  <si>
    <t>MERLIN C 2623LS</t>
  </si>
  <si>
    <t>2623LS</t>
  </si>
  <si>
    <t>SYCAMORE F</t>
  </si>
  <si>
    <t>SYCAMORE F 9AA</t>
  </si>
  <si>
    <t>ALLRED UNIT A 08-05 1BH</t>
  </si>
  <si>
    <t>POWELL SN 36-25 02</t>
  </si>
  <si>
    <t>POWELL SN 36-25 02 102H</t>
  </si>
  <si>
    <t>MISCANTHUS C 1612</t>
  </si>
  <si>
    <t>MISCANTHUS C 1612 3HA</t>
  </si>
  <si>
    <t>MIZE C 145-146 (ALLOCATION-F)</t>
  </si>
  <si>
    <t>MIZE C 145-146 (ALLOCATION-F) 6NM</t>
  </si>
  <si>
    <t>MIZE C 145-146 (ALLOCATION-E)</t>
  </si>
  <si>
    <t>MIZE C 145-146 (ALLOCATION-E) 5NU</t>
  </si>
  <si>
    <t>RINGO 8-9-C</t>
  </si>
  <si>
    <t>RINGO 8-9-C 4205H</t>
  </si>
  <si>
    <t>ROCKER `B` 80H</t>
  </si>
  <si>
    <t>80H</t>
  </si>
  <si>
    <t>UNIVERSITY 27-34 1LH</t>
  </si>
  <si>
    <t>1LH</t>
  </si>
  <si>
    <t>SRH NORTH 1626HU</t>
  </si>
  <si>
    <t>1626HU</t>
  </si>
  <si>
    <t>OLD TOM UNIT B 21-28</t>
  </si>
  <si>
    <t>OLD TOM UNIT B 21-28 5AH</t>
  </si>
  <si>
    <t>TOP GUN 0849WA</t>
  </si>
  <si>
    <t>0849WA</t>
  </si>
  <si>
    <t>WRS WHEATGRASS 2124</t>
  </si>
  <si>
    <t>WRS WHEATGRASS 2124 1HA</t>
  </si>
  <si>
    <t>FRYAR UNIT A 13-12 1BH</t>
  </si>
  <si>
    <t>BAILEY C</t>
  </si>
  <si>
    <t>BAILEY C 3H</t>
  </si>
  <si>
    <t>UNIVERSITY 09 10-15 ALLOCATION 12</t>
  </si>
  <si>
    <t>UNIVERSITY 09 10-15 ALLOCATION 12 12HA</t>
  </si>
  <si>
    <t>UNIVERSITY OWENS 1-6 ALLOCATION 23</t>
  </si>
  <si>
    <t>UNIVERSITY OWENS 1-6 ALLOCATION 23 23HK</t>
  </si>
  <si>
    <t>SUGG A 141-140 (ALLOCATION-B)</t>
  </si>
  <si>
    <t>SUGG A 141-140 (ALLOCATION-B) 2SU</t>
  </si>
  <si>
    <t>TURNER AR UNIT 36HA</t>
  </si>
  <si>
    <t>36HA</t>
  </si>
  <si>
    <t>SUGG -B- 1627SL</t>
  </si>
  <si>
    <t>1627SL</t>
  </si>
  <si>
    <t>HOLLEY 1208 HZ UNIT</t>
  </si>
  <si>
    <t>HOLLEY 1208 HZ UNIT 2HM</t>
  </si>
  <si>
    <t>UNIVERSITY 09C 1101H</t>
  </si>
  <si>
    <t>WR VITEX 3LL</t>
  </si>
  <si>
    <t>SYCAMORE 3HB</t>
  </si>
  <si>
    <t>HAMLIN UNIT 15-22 2AH</t>
  </si>
  <si>
    <t>MCFLY D 0651WA</t>
  </si>
  <si>
    <t>0651WA</t>
  </si>
  <si>
    <t>MERLIN B 2662WB</t>
  </si>
  <si>
    <t>2662WB</t>
  </si>
  <si>
    <t>MAYO SN 48-37 08</t>
  </si>
  <si>
    <t>MAYO SN 48-37 08 508H</t>
  </si>
  <si>
    <t>FLETCH 1368WB</t>
  </si>
  <si>
    <t>1368WB</t>
  </si>
  <si>
    <t>BAILEY B</t>
  </si>
  <si>
    <t>BAILEY B 2H</t>
  </si>
  <si>
    <t>SILER HOPE 4-43 H</t>
  </si>
  <si>
    <t>SILER HOPE 4-43 H 281</t>
  </si>
  <si>
    <t>WEATHERBY 1225-1226 A</t>
  </si>
  <si>
    <t>WEATHERBY 1225-1226 A 1BU</t>
  </si>
  <si>
    <t>MONSTRO UNIT 04-16 8AH</t>
  </si>
  <si>
    <t>SHIELDS UNIT A</t>
  </si>
  <si>
    <t>SHIELDS UNIT A 3112LS</t>
  </si>
  <si>
    <t>3112LS</t>
  </si>
  <si>
    <t>THUMPER 14-23 B</t>
  </si>
  <si>
    <t>THUMPER 14-23 B 2AH</t>
  </si>
  <si>
    <t>WASHINGTON WEST D 23-14</t>
  </si>
  <si>
    <t>WASHINGTON WEST D 23-14 4404H</t>
  </si>
  <si>
    <t>SUGG B131-133 (ALLOCATION-C)</t>
  </si>
  <si>
    <t>SUGG B131-133 (ALLOCATION-C) 3SM</t>
  </si>
  <si>
    <t>CAUBLE 21-30 241</t>
  </si>
  <si>
    <t>HAMLIN UNIT 15-22 7SH</t>
  </si>
  <si>
    <t>ARGENT BARKSDALE 29-17 B</t>
  </si>
  <si>
    <t>ARGENT BARKSDALE 29-17 B 2WB</t>
  </si>
  <si>
    <t>HAM B 1801HS</t>
  </si>
  <si>
    <t>1801HS</t>
  </si>
  <si>
    <t>DIVIDE DRAW 1255NH</t>
  </si>
  <si>
    <t>1255NH</t>
  </si>
  <si>
    <t>SRH NORTH 1441HU</t>
  </si>
  <si>
    <t>1441HU</t>
  </si>
  <si>
    <t>UNIVERSITY 10 3602H</t>
  </si>
  <si>
    <t>JOSEPHINE 37-36 1AH</t>
  </si>
  <si>
    <t>NICHOLS EAST UNIT 2LS</t>
  </si>
  <si>
    <t>MONTY THE AZTEC 42-43 A 1WA</t>
  </si>
  <si>
    <t>MAXIMUS A</t>
  </si>
  <si>
    <t>MAXIMUS A 2664WB</t>
  </si>
  <si>
    <t>2664WB</t>
  </si>
  <si>
    <t>HAMLIN UNIT 15-22 7AH</t>
  </si>
  <si>
    <t>MIZE C 145-146 (ALLOCATION-D)</t>
  </si>
  <si>
    <t>MIZE C 145-146 (ALLOCATION-D) 4NM</t>
  </si>
  <si>
    <t>CORMAC 8-17-C 4405H</t>
  </si>
  <si>
    <t>RCR 180-197 ALLOCATION 06 24HT</t>
  </si>
  <si>
    <t>WELCH TRUST 8-7-E 4409H</t>
  </si>
  <si>
    <t>ESCO HAMLIN UNIT 20-17 4SH</t>
  </si>
  <si>
    <t>TRAVELER 18-30 D</t>
  </si>
  <si>
    <t>TRAVELER 18-30 D 4WA</t>
  </si>
  <si>
    <t>BODINE A 174-173 (ALLOCATION-G)</t>
  </si>
  <si>
    <t>BODINE A 174-173 (ALLOCATION-G) 7SC</t>
  </si>
  <si>
    <t>DIVIDE DRAW 1252SH</t>
  </si>
  <si>
    <t>1252SH</t>
  </si>
  <si>
    <t>SRH NORTH 1432HM</t>
  </si>
  <si>
    <t>1432HM</t>
  </si>
  <si>
    <t>SRH-A- 96SU</t>
  </si>
  <si>
    <t>96SU</t>
  </si>
  <si>
    <t>HAM 1808H</t>
  </si>
  <si>
    <t>WRIGHT UNIT 41-32 11SH</t>
  </si>
  <si>
    <t>CLASSIC UNIT 2AH</t>
  </si>
  <si>
    <t>SFH UNIT B 23-26 7SH</t>
  </si>
  <si>
    <t>WHITAKER 39-46</t>
  </si>
  <si>
    <t>WHITAKER 39-46 6WA</t>
  </si>
  <si>
    <t>WRS WILD RYE 2124C</t>
  </si>
  <si>
    <t>WRS WILD RYE 2124C 2AA</t>
  </si>
  <si>
    <t>FRAZIER STALLINGS B UNIT</t>
  </si>
  <si>
    <t>FRAZIER STALLINGS B UNIT 0404WA</t>
  </si>
  <si>
    <t>0404WA</t>
  </si>
  <si>
    <t>YOSEF THE MOUNTAINEER 29-41 E 7LS</t>
  </si>
  <si>
    <t>KRAKEN UNIT A 06-43 1AH</t>
  </si>
  <si>
    <t>UNICORN UNIT B 37-04</t>
  </si>
  <si>
    <t>UNICORN UNIT B 37-04 8MH</t>
  </si>
  <si>
    <t>MEDUSA UNIT A 28-21 1AH</t>
  </si>
  <si>
    <t>HIGGINBOTHAM UNIT C 30-18 5AH</t>
  </si>
  <si>
    <t>SHACKELFORD 3202H</t>
  </si>
  <si>
    <t>HUTT DONALD L `C` 14H</t>
  </si>
  <si>
    <t>LYNCH A HZ 3HS</t>
  </si>
  <si>
    <t>ST 4101LS</t>
  </si>
  <si>
    <t>HUTT DONALD L `C` 36H</t>
  </si>
  <si>
    <t>GRIDIRON S001MS</t>
  </si>
  <si>
    <t>S001MS</t>
  </si>
  <si>
    <t>PEGASUS FIELD UNIT 3 1335H</t>
  </si>
  <si>
    <t>1335H</t>
  </si>
  <si>
    <t>BROWN ELONA 35</t>
  </si>
  <si>
    <t>BROWN ELONA 35 1H</t>
  </si>
  <si>
    <t>HUTT DONALD L `C` 38H</t>
  </si>
  <si>
    <t>CASSELMAN 8 18SH</t>
  </si>
  <si>
    <t>PARKS 2601H</t>
  </si>
  <si>
    <t>PRESTON 5 22H</t>
  </si>
  <si>
    <t>ST 4105LS</t>
  </si>
  <si>
    <t>4105LS</t>
  </si>
  <si>
    <t>SCHARBAUER C JR 4232H</t>
  </si>
  <si>
    <t>KENDRA-ANNIE 11</t>
  </si>
  <si>
    <t>KENDRA-ANNIE 11 22SH</t>
  </si>
  <si>
    <t>22SH</t>
  </si>
  <si>
    <t>RIO GRANDE 25-20SL UNIT 1 3HA</t>
  </si>
  <si>
    <t>GIBSON UNIT 28-21 3AH</t>
  </si>
  <si>
    <t>PARKS FIELD UNIT 2 1921H</t>
  </si>
  <si>
    <t>1921H</t>
  </si>
  <si>
    <t>HUTT DONALD L `C` 35H</t>
  </si>
  <si>
    <t>PARKS FIELD UNIT 2 2428H</t>
  </si>
  <si>
    <t>2428H</t>
  </si>
  <si>
    <t>KING `D` 4905H</t>
  </si>
  <si>
    <t>4905H</t>
  </si>
  <si>
    <t>PARKS 2528SH</t>
  </si>
  <si>
    <t>ST 4102LS</t>
  </si>
  <si>
    <t>CURTIS RANCH SOUTH 423SH</t>
  </si>
  <si>
    <t>423SH</t>
  </si>
  <si>
    <t>SHACKELFORD 3218H</t>
  </si>
  <si>
    <t>3218H</t>
  </si>
  <si>
    <t>DONALD L HUTT `E` 3210H</t>
  </si>
  <si>
    <t>PRESTON B 3201H</t>
  </si>
  <si>
    <t>SPANISH TRAIL 48-03H</t>
  </si>
  <si>
    <t>SPANISH TRAIL 48-03H 4817WB</t>
  </si>
  <si>
    <t>4817WB</t>
  </si>
  <si>
    <t>KING -D- 4901H</t>
  </si>
  <si>
    <t>4901H</t>
  </si>
  <si>
    <t>HUTT DONALD L `C` 37H</t>
  </si>
  <si>
    <t>KENDRA PSA 3 208LL</t>
  </si>
  <si>
    <t>208LL</t>
  </si>
  <si>
    <t>PRESTON A 3610H</t>
  </si>
  <si>
    <t>BOONE-COFFEE (PSA) 3</t>
  </si>
  <si>
    <t>BOONE-COFFEE (PSA) 3 3HB</t>
  </si>
  <si>
    <t>LINE DRIVE A</t>
  </si>
  <si>
    <t>LINE DRIVE A 1LS</t>
  </si>
  <si>
    <t>TURNER H R40 3909H</t>
  </si>
  <si>
    <t>3909H</t>
  </si>
  <si>
    <t>HUTT DONALD L `C` 34H</t>
  </si>
  <si>
    <t>BOHANNON36</t>
  </si>
  <si>
    <t>BOHANNON36 1H</t>
  </si>
  <si>
    <t>DAVIDSON RAB H2709 2709L</t>
  </si>
  <si>
    <t>2709L</t>
  </si>
  <si>
    <t>DUSEK 45</t>
  </si>
  <si>
    <t>DUSEK 45 1HB</t>
  </si>
  <si>
    <t>PRESTON 36I</t>
  </si>
  <si>
    <t>PRESTON 36I 9H</t>
  </si>
  <si>
    <t>HUTT DONALD L `C` 15H</t>
  </si>
  <si>
    <t>LHS RANCH 27-22 ALLOCATION 2205</t>
  </si>
  <si>
    <t>LHS RANCH 27-22 ALLOCATION 2205 2205BH</t>
  </si>
  <si>
    <t>2205BH</t>
  </si>
  <si>
    <t>UNIVERSITY 10 2601HD</t>
  </si>
  <si>
    <t>2601HD</t>
  </si>
  <si>
    <t>UNIVERSITY 9 2901WB</t>
  </si>
  <si>
    <t>2901WB</t>
  </si>
  <si>
    <t>VESPUCCI 904BL</t>
  </si>
  <si>
    <t>VESPUCCI 904BL 2H</t>
  </si>
  <si>
    <t>HUTT DONALD L `C` 8H</t>
  </si>
  <si>
    <t>COPE 82-81 16HS</t>
  </si>
  <si>
    <t>SCOTT MIKE 19-30-H</t>
  </si>
  <si>
    <t>SCOTT MIKE 19-30-H 4415H</t>
  </si>
  <si>
    <t>TAYLOR A 14-16 (ALLOCATION-D)</t>
  </si>
  <si>
    <t>TAYLOR A 14-16 (ALLOCATION-D) 4NM</t>
  </si>
  <si>
    <t>LANE TRUST E 43-42 (ALLOCATION-E) 5NU</t>
  </si>
  <si>
    <t>SUGG-B- 1335SM</t>
  </si>
  <si>
    <t>1335SM</t>
  </si>
  <si>
    <t>MUSTANG DRAW 41NH</t>
  </si>
  <si>
    <t>41NH</t>
  </si>
  <si>
    <t>SRH -A- 1103SU</t>
  </si>
  <si>
    <t>1103SU</t>
  </si>
  <si>
    <t>COATES 738 0316HT</t>
  </si>
  <si>
    <t>0316HT</t>
  </si>
  <si>
    <t>PEMBROOK 1011 UNIT 7LH</t>
  </si>
  <si>
    <t>7LH</t>
  </si>
  <si>
    <t>LYNCH A HZ 13HS</t>
  </si>
  <si>
    <t>MCCLINTIC -E- 2H</t>
  </si>
  <si>
    <t>ALDWELL K R 40 7H</t>
  </si>
  <si>
    <t>HARTGROVE 3H</t>
  </si>
  <si>
    <t>DRIVER W28Q</t>
  </si>
  <si>
    <t>DRIVER W28Q 17H</t>
  </si>
  <si>
    <t>POWELL FRANK 20-29 2917AH</t>
  </si>
  <si>
    <t>2917AH</t>
  </si>
  <si>
    <t>GLAVINE TOM 31-32</t>
  </si>
  <si>
    <t>GLAVINE TOM 31-32 4415H</t>
  </si>
  <si>
    <t>BATES #43-42</t>
  </si>
  <si>
    <t>BATES #43-42 4412H</t>
  </si>
  <si>
    <t>UNIVERSITY 10 2808H</t>
  </si>
  <si>
    <t>SUGG A 171-172 (ALLOCATION-H)</t>
  </si>
  <si>
    <t>SUGG A 171-172 (ALLOCATION-H) 8NC</t>
  </si>
  <si>
    <t>UNIVERSITY `2-20` 78H</t>
  </si>
  <si>
    <t>78H</t>
  </si>
  <si>
    <t>HOLT C 132-130 (ALLOCATION-H)</t>
  </si>
  <si>
    <t>HOLT C 132-130 (ALLOCATION-H) 8NM</t>
  </si>
  <si>
    <t>LANE TRUST E 43-42 (ALLOCATION-C)</t>
  </si>
  <si>
    <t>LANE TRUST E 43-42 (ALLOCATION-C) 3NM</t>
  </si>
  <si>
    <t>TURNER AR UNIT 35HS</t>
  </si>
  <si>
    <t>35HS</t>
  </si>
  <si>
    <t>ALDWELL K R 40 204H</t>
  </si>
  <si>
    <t>COATES 738 376HE</t>
  </si>
  <si>
    <t>376HE</t>
  </si>
  <si>
    <t>JOHNSON RANDY `19-19A`</t>
  </si>
  <si>
    <t>JOHNSON RANDY `19-19A` 4303H</t>
  </si>
  <si>
    <t>SUGG A 197-195 (ALLOCATION-E)</t>
  </si>
  <si>
    <t>SUGG A 197-195 (ALLOCATION-E) 5SU</t>
  </si>
  <si>
    <t>UNIVERSITY 2404 HZ UNIT 3HM</t>
  </si>
  <si>
    <t>NOBLES 3121SH</t>
  </si>
  <si>
    <t>3121SH</t>
  </si>
  <si>
    <t>ODANIEL E T 3H 8H</t>
  </si>
  <si>
    <t>SUGG-B- 1346SM</t>
  </si>
  <si>
    <t>1346SM</t>
  </si>
  <si>
    <t>ALDWELL 0544 11HA</t>
  </si>
  <si>
    <t>SMOLTZ JOHN 30-33 4407H</t>
  </si>
  <si>
    <t>SUGG A 171-173 (ALLOCATION-H)</t>
  </si>
  <si>
    <t>SUGG A 171-173 (ALLOCATION-H) 8NU</t>
  </si>
  <si>
    <t>TURNER AR UNIT 32HK</t>
  </si>
  <si>
    <t>CHRISTY-HALFF 15B</t>
  </si>
  <si>
    <t>CHRISTY-HALFF 15B 102H</t>
  </si>
  <si>
    <t>UNIVERSITY CENTRAL 0811BH</t>
  </si>
  <si>
    <t>0811BH</t>
  </si>
  <si>
    <t>TAYLOR A 14-16 (ALLOCATION-C)</t>
  </si>
  <si>
    <t>TAYLOR A 14-16 (ALLOCATION-C) 3RM</t>
  </si>
  <si>
    <t>3RM</t>
  </si>
  <si>
    <t>UNIVERSITY `2-20` 60H</t>
  </si>
  <si>
    <t>60H</t>
  </si>
  <si>
    <t>SUGG B131- 132 (ALLOCATION-B)</t>
  </si>
  <si>
    <t>SUGG B131- 132 (ALLOCATION-B) 2SU</t>
  </si>
  <si>
    <t>MARALO 41-32 ALLOCATION 3217</t>
  </si>
  <si>
    <t>MARALO 41-32 ALLOCATION 3217 3217AH</t>
  </si>
  <si>
    <t>MCCLINTIC 10F</t>
  </si>
  <si>
    <t>MCCLINTIC 10F 6H</t>
  </si>
  <si>
    <t>ROCKER B 20-21 9HT</t>
  </si>
  <si>
    <t>9HT</t>
  </si>
  <si>
    <t>UNIVERSITY CENTRAL 0823DH</t>
  </si>
  <si>
    <t>0823DH</t>
  </si>
  <si>
    <t>COPE 107-108 75HE</t>
  </si>
  <si>
    <t>75HE</t>
  </si>
  <si>
    <t>MERCHANT 1402CU</t>
  </si>
  <si>
    <t>1402CU</t>
  </si>
  <si>
    <t>KATHRYN 43 &amp; 42</t>
  </si>
  <si>
    <t>KATHRYN 43 &amp; 42 4803H</t>
  </si>
  <si>
    <t>UNIVERSITY 25W 5HA</t>
  </si>
  <si>
    <t>CHRISTY-THOMAS 15A</t>
  </si>
  <si>
    <t>CHRISTY-THOMAS 15A 1H</t>
  </si>
  <si>
    <t>MERCHANT 1406A</t>
  </si>
  <si>
    <t>1406A</t>
  </si>
  <si>
    <t>DIVIDE-SCOTT Z</t>
  </si>
  <si>
    <t>DIVIDE-SCOTT Z 1478CS</t>
  </si>
  <si>
    <t>1478CS</t>
  </si>
  <si>
    <t>TEXACO-PARISH UNIT 2</t>
  </si>
  <si>
    <t>TEXACO-PARISH UNIT 2 1HM</t>
  </si>
  <si>
    <t>BOLD WTG 1HU</t>
  </si>
  <si>
    <t>SUGG E 208-209 (ALLOCATION-D) 4SU</t>
  </si>
  <si>
    <t>LHS RANCH 27 1H</t>
  </si>
  <si>
    <t>SHERROD 16-0901</t>
  </si>
  <si>
    <t>SHERROD 16-0901 0901BH</t>
  </si>
  <si>
    <t>0901BH</t>
  </si>
  <si>
    <t>NORTH CREEK B 431LN</t>
  </si>
  <si>
    <t>431LN</t>
  </si>
  <si>
    <t>TAYLOR A 14-16 (ALLOCATION-A)</t>
  </si>
  <si>
    <t>TAYLOR A 14-16 (ALLOCATION-A) 1RM</t>
  </si>
  <si>
    <t>1RM</t>
  </si>
  <si>
    <t>UNIVERSITY 26-35 15AH</t>
  </si>
  <si>
    <t>15AH</t>
  </si>
  <si>
    <t>SUGG -A- 1713SU</t>
  </si>
  <si>
    <t>1713SU</t>
  </si>
  <si>
    <t>UNIVERSITY 09 806H</t>
  </si>
  <si>
    <t>COATES 738 305H</t>
  </si>
  <si>
    <t>ALDWELL M R40 4H</t>
  </si>
  <si>
    <t>SUGG -D- 1067NU</t>
  </si>
  <si>
    <t>1067NU</t>
  </si>
  <si>
    <t>MARALO 41-32 ALLOCATION 3211</t>
  </si>
  <si>
    <t>MARALO 41-32 ALLOCATION 3211 3211AH</t>
  </si>
  <si>
    <t>3211AH</t>
  </si>
  <si>
    <t>UNIVERSITY 10 2812HC</t>
  </si>
  <si>
    <t>2812HC</t>
  </si>
  <si>
    <t>UNIVERSITY 11 RE</t>
  </si>
  <si>
    <t>UNIVERSITY 11 RE 1070HE</t>
  </si>
  <si>
    <t>1070HE</t>
  </si>
  <si>
    <t>UNIVERSITY CENTRAL 0112KH</t>
  </si>
  <si>
    <t>0112KH</t>
  </si>
  <si>
    <t>COPE 79-80</t>
  </si>
  <si>
    <t>COPE 79-80 26HS</t>
  </si>
  <si>
    <t>COPE 82-83 47HD</t>
  </si>
  <si>
    <t>47HD</t>
  </si>
  <si>
    <t>UNIVERSITY 2303 EAST HORIZONTAL UNIT 5HM</t>
  </si>
  <si>
    <t>TURNER AR UNIT B</t>
  </si>
  <si>
    <t>TURNER AR UNIT B 8HK</t>
  </si>
  <si>
    <t>MERCHANT EAST 25 2507CU</t>
  </si>
  <si>
    <t>2507CU</t>
  </si>
  <si>
    <t>DAVIS 36-5 (ALLOCATION-A) 1SB</t>
  </si>
  <si>
    <t>1SB</t>
  </si>
  <si>
    <t>SEBASTIAN THE IBIS 34-27 D</t>
  </si>
  <si>
    <t>SEBASTIAN THE IBIS 34-27 D 5LS</t>
  </si>
  <si>
    <t>DAVIS 36-5 (ALLOCATION-C) 3SA</t>
  </si>
  <si>
    <t>MAVERICK 0311JM</t>
  </si>
  <si>
    <t>0311JM</t>
  </si>
  <si>
    <t>DESERT WILLOW 2JM</t>
  </si>
  <si>
    <t>MCGREGOR 19 H</t>
  </si>
  <si>
    <t>MCGREGOR 19 H 4WA</t>
  </si>
  <si>
    <t>MAVERICK 0344WA</t>
  </si>
  <si>
    <t>0344WA</t>
  </si>
  <si>
    <t>MOZETTI UNIT B 48-37 6AH</t>
  </si>
  <si>
    <t>EL DORADO</t>
  </si>
  <si>
    <t>EL DORADO 1H</t>
  </si>
  <si>
    <t>UNIVERSITY LANDS 13 DOVER 2135AH</t>
  </si>
  <si>
    <t>2135AH</t>
  </si>
  <si>
    <t>UNIVERSITY 13-283340</t>
  </si>
  <si>
    <t>UNIVERSITY 13-283340 1H</t>
  </si>
  <si>
    <t>Montare</t>
  </si>
  <si>
    <t>CROSS BAR RANCH 2017MS</t>
  </si>
  <si>
    <t>2017MS</t>
  </si>
  <si>
    <t>BERNARD 4481DN</t>
  </si>
  <si>
    <t>4481DN</t>
  </si>
  <si>
    <t>MADISON 04E</t>
  </si>
  <si>
    <t>MADISON 04E 4HJ</t>
  </si>
  <si>
    <t>CLARICE STARLING JESSUP A</t>
  </si>
  <si>
    <t>CLARICE STARLING JESSUP A 1421LS</t>
  </si>
  <si>
    <t>1421LS</t>
  </si>
  <si>
    <t>WALKER-DRRC 30-56 WEST UNIT 5WA</t>
  </si>
  <si>
    <t>CLARICE STARLING SUNDOWN B</t>
  </si>
  <si>
    <t>CLARICE STARLING SUNDOWN B 4521LS</t>
  </si>
  <si>
    <t>4521LS</t>
  </si>
  <si>
    <t>BERNARD 4423LS</t>
  </si>
  <si>
    <t>4423LS</t>
  </si>
  <si>
    <t>HOBBS MR 11-14</t>
  </si>
  <si>
    <t>HOBBS MR 11-14 H 1W</t>
  </si>
  <si>
    <t>HAMLIN UNIT 15-22 1SH</t>
  </si>
  <si>
    <t>WOLFE-BROPHY UNIT 45-04 6SH</t>
  </si>
  <si>
    <t>CROSS BAR RANCH 1717WB</t>
  </si>
  <si>
    <t>1717WB</t>
  </si>
  <si>
    <t>UNIVERSITY `B11 18`</t>
  </si>
  <si>
    <t>UNIVERSITY `B11 18` 3H</t>
  </si>
  <si>
    <t>FIRENZE</t>
  </si>
  <si>
    <t>FIRENZE 419H</t>
  </si>
  <si>
    <t>419H</t>
  </si>
  <si>
    <t>VINCE EVERETT 13-12</t>
  </si>
  <si>
    <t>VINCE EVERETT 13-12 2SH</t>
  </si>
  <si>
    <t>KRAKEN 10-3 UNIT 1 132</t>
  </si>
  <si>
    <t>GASKINS SN 6-43 A</t>
  </si>
  <si>
    <t>GASKINS SN 6-43 A 501LS</t>
  </si>
  <si>
    <t>ADAMS 43-6 C</t>
  </si>
  <si>
    <t>ADAMS 43-6 C 203WB</t>
  </si>
  <si>
    <t>KRAKEN 10-3 UNIT 1 231</t>
  </si>
  <si>
    <t>BIGBY 17-29 B UNIT L 5H</t>
  </si>
  <si>
    <t>GIBSON EAST 22</t>
  </si>
  <si>
    <t>GIBSON EAST 22 4AH</t>
  </si>
  <si>
    <t>BENES 0347WA</t>
  </si>
  <si>
    <t>0347WA</t>
  </si>
  <si>
    <t>UNIVERSITY LANDS 14 TRITON 3123AH</t>
  </si>
  <si>
    <t>3123AH</t>
  </si>
  <si>
    <t>SEBASTIAN THE IBIS 34-27 B</t>
  </si>
  <si>
    <t>SEBASTIAN THE IBIS 34-27 B 2MS</t>
  </si>
  <si>
    <t>TREE FROG 47 WEST UNIT 7WA</t>
  </si>
  <si>
    <t>WAPITI 12-17 1H</t>
  </si>
  <si>
    <t>SAINT ANDREWS UNIT 1220H</t>
  </si>
  <si>
    <t>WHITMIRE 36-37 (ALLOCATION-F) 6SA</t>
  </si>
  <si>
    <t>6SA</t>
  </si>
  <si>
    <t>WRIGHT 39-46 3LS</t>
  </si>
  <si>
    <t>WRIGHT 39-46 3LS 1</t>
  </si>
  <si>
    <t>GRANGER 5C</t>
  </si>
  <si>
    <t>GRANGER 5C 4HK</t>
  </si>
  <si>
    <t>IDEN 25E</t>
  </si>
  <si>
    <t>IDEN 25E 5HJ</t>
  </si>
  <si>
    <t>WAYMORE 18-19-D</t>
  </si>
  <si>
    <t>WAYMORE 18-19-D 4207H</t>
  </si>
  <si>
    <t>MR HOBBS 11-14-23</t>
  </si>
  <si>
    <t>MR HOBBS 11-14-23 H 1LS</t>
  </si>
  <si>
    <t>MABEE 24 2305HW</t>
  </si>
  <si>
    <t>2305HW</t>
  </si>
  <si>
    <t>UNIVERSITY LANDS 6-21 UNIT 6H</t>
  </si>
  <si>
    <t>CAPTAIN CANE 18-30 F</t>
  </si>
  <si>
    <t>CAPTAIN CANE 18-30 F 4WB</t>
  </si>
  <si>
    <t>UNIVERSITY 48-11 1H</t>
  </si>
  <si>
    <t>SEBASTIAN THE IBIS 34-27 A</t>
  </si>
  <si>
    <t>SEBASTIAN THE IBIS 34-27 A 1LS</t>
  </si>
  <si>
    <t>WEST 34-39 (ALLOCATION-D)</t>
  </si>
  <si>
    <t>WEST 34-39 (ALLOCATION-D) 4SA</t>
  </si>
  <si>
    <t>WBJ 45-09</t>
  </si>
  <si>
    <t>WBJ 45-09 4MH</t>
  </si>
  <si>
    <t>COPPER EE</t>
  </si>
  <si>
    <t>COPPER EE 2DR</t>
  </si>
  <si>
    <t>2DR</t>
  </si>
  <si>
    <t>WRIGHT 39-46 1WA</t>
  </si>
  <si>
    <t>WRIGHT 39-46 1WA 1</t>
  </si>
  <si>
    <t>RED OAK</t>
  </si>
  <si>
    <t>RED OAK 1HB</t>
  </si>
  <si>
    <t>ARGENT BARKSDALE 29-17 D</t>
  </si>
  <si>
    <t>ARGENT BARKSDALE 29-17 D 4LS</t>
  </si>
  <si>
    <t>HAMLIN UNIT 19-18 3AH</t>
  </si>
  <si>
    <t>FISHER 8</t>
  </si>
  <si>
    <t>FISHER 8 4H</t>
  </si>
  <si>
    <t>VLT TITAN UNIT 0095WA</t>
  </si>
  <si>
    <t>0095WA</t>
  </si>
  <si>
    <t>BLACK PEARL 11-14 UNIT 2 283</t>
  </si>
  <si>
    <t>BONNIE PARKER UNIT 32-41 4HA</t>
  </si>
  <si>
    <t>BULLFROG 47 SW UNIT 8LS</t>
  </si>
  <si>
    <t>KRAKEN 10-3 UNIT 1 211</t>
  </si>
  <si>
    <t>SMAILS D 2370WB</t>
  </si>
  <si>
    <t>2370WB</t>
  </si>
  <si>
    <t>KRAKEN 10-3 E1</t>
  </si>
  <si>
    <t>KRAKEN 10-3 E1 251</t>
  </si>
  <si>
    <t>VINCE EVERETT 13-12 3AH</t>
  </si>
  <si>
    <t>MASTERS UNIT 8SH</t>
  </si>
  <si>
    <t>SHENANDOAH 11-2-58 H 1W</t>
  </si>
  <si>
    <t>UNIVERSITY 9-35 2H</t>
  </si>
  <si>
    <t>WEST 34-39 (ALLOCATION-E) 5SB</t>
  </si>
  <si>
    <t>5SB</t>
  </si>
  <si>
    <t>TACKLEBERRY 43-42 A 4223LS</t>
  </si>
  <si>
    <t>4223LS</t>
  </si>
  <si>
    <t>UNIVERSITY LANDS 13 KEENE 2412AH</t>
  </si>
  <si>
    <t>2412AH</t>
  </si>
  <si>
    <t>THREE BAR SHALLOW UNIT 116H</t>
  </si>
  <si>
    <t>UNIVERSITY LANDS 10 TRINITY 2H</t>
  </si>
  <si>
    <t>CROSS BAR RANCH 2017WA</t>
  </si>
  <si>
    <t>2017WA</t>
  </si>
  <si>
    <t>FISHER 5 1H</t>
  </si>
  <si>
    <t>LINDLEY C</t>
  </si>
  <si>
    <t>LINDLEY C 3H</t>
  </si>
  <si>
    <t>UNIVERSITY 13-46</t>
  </si>
  <si>
    <t>UNIVERSITY 13-46 1H</t>
  </si>
  <si>
    <t>RED OAK E 3AA</t>
  </si>
  <si>
    <t>TREE FROG 47 WEST UNIT 5LS</t>
  </si>
  <si>
    <t>RIVERRUN SOUTH 16B</t>
  </si>
  <si>
    <t>RIVERRUN SOUTH 16B 1HK</t>
  </si>
  <si>
    <t>MONSTRO UNIT 04-16 6AH</t>
  </si>
  <si>
    <t>VIPER FOSTER B</t>
  </si>
  <si>
    <t>VIPER FOSTER B 4545WA</t>
  </si>
  <si>
    <t>4545WA</t>
  </si>
  <si>
    <t>CLARK UNIT B 24-13 7MH</t>
  </si>
  <si>
    <t>7MH</t>
  </si>
  <si>
    <t>CHAPARRAL UNIT A1</t>
  </si>
  <si>
    <t>CHAPARRAL UNIT A1 15SH</t>
  </si>
  <si>
    <t>WALKER-DRRC 30-56 WEST UNIT 5LS</t>
  </si>
  <si>
    <t>WILLIAMS 21 C 3WB</t>
  </si>
  <si>
    <t>AMMIT UNIT 23-14</t>
  </si>
  <si>
    <t>AMMIT UNIT 23-14 6AH</t>
  </si>
  <si>
    <t>DESERT WILLOW 1LM</t>
  </si>
  <si>
    <t>UNIVERSITY LANDS MASON UNIT 6LS</t>
  </si>
  <si>
    <t>RIGGAN</t>
  </si>
  <si>
    <t>RIGGAN 3H</t>
  </si>
  <si>
    <t>THREE BAR SHALLOW UNIT 127H</t>
  </si>
  <si>
    <t>UNIVERSITY LANDS BUMBLE UNIT 5-36</t>
  </si>
  <si>
    <t>UNIVERSITY LANDS BUMBLE UNIT 5-36 1H</t>
  </si>
  <si>
    <t>TRENTINO 36-37 (ALLOCATION-C) 3SA</t>
  </si>
  <si>
    <t>MIKE THE TIGER 18-7 F</t>
  </si>
  <si>
    <t>MIKE THE TIGER 18-7 F 6JC</t>
  </si>
  <si>
    <t>6JC</t>
  </si>
  <si>
    <t>GRATIS E 8LL</t>
  </si>
  <si>
    <t>SANTANA 2424SH</t>
  </si>
  <si>
    <t>SANTANA 2424SH 1H</t>
  </si>
  <si>
    <t>MONTERREY OAK F 13HB</t>
  </si>
  <si>
    <t>PASSOW 25-24 (ALLOCATION-C) 3NS</t>
  </si>
  <si>
    <t>PASSOW 25-24 (ALLOCATION-D)</t>
  </si>
  <si>
    <t>PASSOW 25-24 (ALLOCATION-D) 4NA</t>
  </si>
  <si>
    <t>FLENDERSON 4411JM</t>
  </si>
  <si>
    <t>4411JM</t>
  </si>
  <si>
    <t>GRATIS F 11AA</t>
  </si>
  <si>
    <t>WHITMIRE 36-37 (ALLOCATION-G) 7SA</t>
  </si>
  <si>
    <t>7SA</t>
  </si>
  <si>
    <t>GIBSON EAST 22 3AH</t>
  </si>
  <si>
    <t>ADAMS 43-6 B 102WA</t>
  </si>
  <si>
    <t>MONTERREY OAK G 11LL</t>
  </si>
  <si>
    <t>SYCAMORE E 4AA</t>
  </si>
  <si>
    <t>DUSTY</t>
  </si>
  <si>
    <t>DUSTY 4824LS</t>
  </si>
  <si>
    <t>BUTTERCUP 2744WA</t>
  </si>
  <si>
    <t>2744WA</t>
  </si>
  <si>
    <t>UNIVERSITY 35</t>
  </si>
  <si>
    <t>UNIVERSITY 35 6H</t>
  </si>
  <si>
    <t>UNIVERSITY ANDREWS 3001HL</t>
  </si>
  <si>
    <t>3001HL</t>
  </si>
  <si>
    <t>ARROW PEAK 7-6 UNIT</t>
  </si>
  <si>
    <t>ARROW PEAK 7-6 UNIT 6LS</t>
  </si>
  <si>
    <t>SANTANA 2425SH</t>
  </si>
  <si>
    <t>SANTANA 2425SH 1H</t>
  </si>
  <si>
    <t>WILLIAMS 21 B</t>
  </si>
  <si>
    <t>WILLIAMS 21 B 2WB</t>
  </si>
  <si>
    <t>ESCO HAMLIN UNIT 20-17 5AH</t>
  </si>
  <si>
    <t>VINCE EVERETT 13-12 4SH</t>
  </si>
  <si>
    <t>SMAILS D 2306MS</t>
  </si>
  <si>
    <t>2306MS</t>
  </si>
  <si>
    <t>STEAMBOAT E 5HA</t>
  </si>
  <si>
    <t>MUSE-NEWTON UNIT 31-42 2MH</t>
  </si>
  <si>
    <t>JONAH UNIT 0916 4HK</t>
  </si>
  <si>
    <t>MIDDLETON UNIT B 47-38 5SH</t>
  </si>
  <si>
    <t>TRAVELER 18-30 A</t>
  </si>
  <si>
    <t>TRAVELER 18-30 A 1WA</t>
  </si>
  <si>
    <t>UNIVERSITY LANDS 13 JAFFREY 1123H</t>
  </si>
  <si>
    <t>UNIVERSITY LANDS 13 KEENE 2412H</t>
  </si>
  <si>
    <t>UNIVERSITY LANDS 13 OSSIPEE</t>
  </si>
  <si>
    <t>UNIVERSITY LANDS 13 OSSIPEE 4411H</t>
  </si>
  <si>
    <t>UNIVERSITY 7-43 23H</t>
  </si>
  <si>
    <t>GIBSON EAST 22 6SH</t>
  </si>
  <si>
    <t>ALLRED UNIT A 08-05 4MH</t>
  </si>
  <si>
    <t>GRANGER 5C 5HF</t>
  </si>
  <si>
    <t>DAVIS 36-5 (ALLOCATION-A) 1SS</t>
  </si>
  <si>
    <t>TREE FROG 47 WEST UNIT 5WB</t>
  </si>
  <si>
    <t>MONTY THE AZTEC 42-43 E</t>
  </si>
  <si>
    <t>MONTY THE AZTEC 42-43 E 5WA</t>
  </si>
  <si>
    <t>UNIVERSITY LANDS 14 CONWAY 3421H</t>
  </si>
  <si>
    <t>WAYNE 1421AH</t>
  </si>
  <si>
    <t>1421AH</t>
  </si>
  <si>
    <t>MAGNOLIA 2LL</t>
  </si>
  <si>
    <t>LES PAUL E</t>
  </si>
  <si>
    <t>LES PAUL E 11LS</t>
  </si>
  <si>
    <t>BOX 42-55 UNIT 4WA</t>
  </si>
  <si>
    <t>UNIVERSITY 43-15 9H</t>
  </si>
  <si>
    <t>SRH NORTH 1335HU</t>
  </si>
  <si>
    <t>1335HU</t>
  </si>
  <si>
    <t>SRH NORTH 1519HU</t>
  </si>
  <si>
    <t>1519HU</t>
  </si>
  <si>
    <t>EAST TURNER NORTH C</t>
  </si>
  <si>
    <t>EAST TURNER NORTH C 05WC</t>
  </si>
  <si>
    <t>05WC</t>
  </si>
  <si>
    <t>HUGHES CHAR 4225H</t>
  </si>
  <si>
    <t>SRH -A- 96SM</t>
  </si>
  <si>
    <t>96SM</t>
  </si>
  <si>
    <t>WEATHERBY</t>
  </si>
  <si>
    <t>WEATHERBY 5LH</t>
  </si>
  <si>
    <t>5LH</t>
  </si>
  <si>
    <t>MERCHANT 1401A</t>
  </si>
  <si>
    <t>1401A</t>
  </si>
  <si>
    <t>UNIVERSITY `2-20` 50H</t>
  </si>
  <si>
    <t>RINGO 8-9-F</t>
  </si>
  <si>
    <t>RINGO 8-9-F 4211H</t>
  </si>
  <si>
    <t>ADAMS WEST E 23-26</t>
  </si>
  <si>
    <t>ADAMS WEST E 23-26 4205H</t>
  </si>
  <si>
    <t>PEGASUS FIELD UNIT #3 4120H</t>
  </si>
  <si>
    <t>UNIVERSITY 9-31 0632HA</t>
  </si>
  <si>
    <t>0632HA</t>
  </si>
  <si>
    <t>DIVIDE DRAW 1244AN</t>
  </si>
  <si>
    <t>1244AN</t>
  </si>
  <si>
    <t>UNIVERSITY `2-20` 49H</t>
  </si>
  <si>
    <t>RINGO 14 2H</t>
  </si>
  <si>
    <t>SRH NORTH 1428HM</t>
  </si>
  <si>
    <t>1428HM</t>
  </si>
  <si>
    <t>XBC GIDDINGS ESTATE 4097H</t>
  </si>
  <si>
    <t>4097H</t>
  </si>
  <si>
    <t>HOLT 112-110 (ALLOCATION-B) S022MB</t>
  </si>
  <si>
    <t>S022MB</t>
  </si>
  <si>
    <t>UNIVERSITY 09C 3611WB</t>
  </si>
  <si>
    <t>3611WB</t>
  </si>
  <si>
    <t>UNIVERSITY `2-20` 45H</t>
  </si>
  <si>
    <t>NORTH CREEK B 484UN</t>
  </si>
  <si>
    <t>484UN</t>
  </si>
  <si>
    <t>UNIVERSITY W2-34E</t>
  </si>
  <si>
    <t>UNIVERSITY W2-34E 5H</t>
  </si>
  <si>
    <t>WATKINS-WAVLE 1204A</t>
  </si>
  <si>
    <t>WATKINS-WAVLE 1204A 1H</t>
  </si>
  <si>
    <t>CIDER A 203-226 1H</t>
  </si>
  <si>
    <t>SUGG B 163-162 (ALLOCATION-E)</t>
  </si>
  <si>
    <t>SUGG B 163-162 (ALLOCATION-E) N052MC</t>
  </si>
  <si>
    <t>N052MC</t>
  </si>
  <si>
    <t>CHRISTY-THOMASON 15H</t>
  </si>
  <si>
    <t>CHRISTY-THOMASON 15H 108H</t>
  </si>
  <si>
    <t>PEMBROOK 1011 UNIT 5LH</t>
  </si>
  <si>
    <t>HALFF-HALL `1U`</t>
  </si>
  <si>
    <t>HALFF-HALL `1U` 21H</t>
  </si>
  <si>
    <t>WATKINS-WAVLE 1204B</t>
  </si>
  <si>
    <t>WATKINS-WAVLE 1204B 2H</t>
  </si>
  <si>
    <t>SUGG B 111-110 (ALLOCATION-F)</t>
  </si>
  <si>
    <t>SUGG B 111-110 (ALLOCATION-F) 6SM</t>
  </si>
  <si>
    <t>NORTH CREEK B 482LN</t>
  </si>
  <si>
    <t>482LN</t>
  </si>
  <si>
    <t>UNIVKEISHA 7133SH</t>
  </si>
  <si>
    <t>7133SH</t>
  </si>
  <si>
    <t>UNIVERSITY 49-1 WEST 3H</t>
  </si>
  <si>
    <t>MARCO 1601BL</t>
  </si>
  <si>
    <t>MARCO 1601BL 3H</t>
  </si>
  <si>
    <t>SUGG E-SUGG A (ALLOCATION)</t>
  </si>
  <si>
    <t>SUGG E-SUGG A (ALLOCATION) 2085SM</t>
  </si>
  <si>
    <t>2085SM</t>
  </si>
  <si>
    <t>JANEY</t>
  </si>
  <si>
    <t>JANEY 8LS</t>
  </si>
  <si>
    <t>MCMASTER JL 155-4 (ALLOCATION-H)</t>
  </si>
  <si>
    <t>MCMASTER JL 155-4 (ALLOCATION-H) 8NU</t>
  </si>
  <si>
    <t>MUSTANG DRAW 24SH</t>
  </si>
  <si>
    <t>24SH</t>
  </si>
  <si>
    <t>WEATHERBY 1231 12HU</t>
  </si>
  <si>
    <t>DIVIDE DRAW 1245AN</t>
  </si>
  <si>
    <t>1245AN</t>
  </si>
  <si>
    <t>COATES 738 303H</t>
  </si>
  <si>
    <t>UNIVERSITY W2-34C</t>
  </si>
  <si>
    <t>UNIVERSITY W2-34C 3H</t>
  </si>
  <si>
    <t>SRH NORTH 1442HM</t>
  </si>
  <si>
    <t>1442HM</t>
  </si>
  <si>
    <t>BATES 43B-31-D 4407H</t>
  </si>
  <si>
    <t>BULLHEAD 729LN</t>
  </si>
  <si>
    <t>729LN</t>
  </si>
  <si>
    <t>SECTION 235-220 ALLOCATION 01 03HK</t>
  </si>
  <si>
    <t>UNIVTARA</t>
  </si>
  <si>
    <t>UNIVTARA 6024NB</t>
  </si>
  <si>
    <t>6024NB</t>
  </si>
  <si>
    <t>UNIVERSITY 09 1826H</t>
  </si>
  <si>
    <t>1826H</t>
  </si>
  <si>
    <t>RINGO 14 5H</t>
  </si>
  <si>
    <t>BULLHEAD 723UN</t>
  </si>
  <si>
    <t>723UN</t>
  </si>
  <si>
    <t>UNIVERSITY OWENS 1-6 ALLOCATION 32</t>
  </si>
  <si>
    <t>UNIVERSITY OWENS 1-6 ALLOCATION 32 32HA</t>
  </si>
  <si>
    <t>HARTGROVE 0304 F</t>
  </si>
  <si>
    <t>HARTGROVE 0304 F 6HU</t>
  </si>
  <si>
    <t>KING SOUTH U-0515</t>
  </si>
  <si>
    <t>KING SOUTH U-0515 7H</t>
  </si>
  <si>
    <t>SCHWARTZ 91 POOLED UNIT</t>
  </si>
  <si>
    <t>SCHWARTZ 91 POOLED UNIT 5LH</t>
  </si>
  <si>
    <t>WATKINS 1229 12H</t>
  </si>
  <si>
    <t>HANKAMER EARL</t>
  </si>
  <si>
    <t>HANKAMER EARL 1HB</t>
  </si>
  <si>
    <t>CHRISTY-THOMASON 15D</t>
  </si>
  <si>
    <t>CHRISTY-THOMASON 15D 104H</t>
  </si>
  <si>
    <t>TUCKER RE 1 194 ALLOCATION 06</t>
  </si>
  <si>
    <t>TUCKER RE 1 194 ALLOCATION 06 17HA</t>
  </si>
  <si>
    <t>UNIVERSITY E2-30B</t>
  </si>
  <si>
    <t>UNIVERSITY E2-30B 102H</t>
  </si>
  <si>
    <t>VON GONTEN 160-161 (ALLOCATION-E)</t>
  </si>
  <si>
    <t>VON GONTEN 160-161 (ALLOCATION-E) 5SM</t>
  </si>
  <si>
    <t>SUGG-C- 1914SU</t>
  </si>
  <si>
    <t>1914SU</t>
  </si>
  <si>
    <t>SUGG E 208-207 (ALLOCATION-E) 5NM</t>
  </si>
  <si>
    <t>ROCKER B -N- 90H</t>
  </si>
  <si>
    <t>90H</t>
  </si>
  <si>
    <t>WEATHERBY 1232 10HU</t>
  </si>
  <si>
    <t>ROCKER B -N- 82H</t>
  </si>
  <si>
    <t>82H</t>
  </si>
  <si>
    <t>WEATHERBY 1231 8HU</t>
  </si>
  <si>
    <t>HAIL TAP ROCK 1H</t>
  </si>
  <si>
    <t>NEAL 325H</t>
  </si>
  <si>
    <t>ELROD-ANTELL UNIT B 11-02 7BH</t>
  </si>
  <si>
    <t>BULLFROG 47 NORTH UNIT 3LS</t>
  </si>
  <si>
    <t>PHILLIPS 5B 5HK</t>
  </si>
  <si>
    <t>HAMLIN UNIT 19-30 8SH</t>
  </si>
  <si>
    <t>CASS-ERNEST E20K</t>
  </si>
  <si>
    <t>CASS-ERNEST E20K 11H</t>
  </si>
  <si>
    <t>ELKIN 44-32 UNIT 2</t>
  </si>
  <si>
    <t>ELKIN 44-32 UNIT 2 251</t>
  </si>
  <si>
    <t>PARKS 0446SH</t>
  </si>
  <si>
    <t>0446SH</t>
  </si>
  <si>
    <t>DAVIDSON 36X 9H</t>
  </si>
  <si>
    <t>MIDKIFF NES11N 114H</t>
  </si>
  <si>
    <t>WARFIELD WEST J</t>
  </si>
  <si>
    <t>WARFIELD WEST J 203WA</t>
  </si>
  <si>
    <t>203WA</t>
  </si>
  <si>
    <t>DRIVER - SCHROCK 1423 EAST D</t>
  </si>
  <si>
    <t>DRIVER - SCHROCK 1423 EAST D 10HA</t>
  </si>
  <si>
    <t>DRIVER-SCHROCK 1423 A 3HC</t>
  </si>
  <si>
    <t>TXL 20 UNIT 1 2902BH</t>
  </si>
  <si>
    <t>XBC GIDDINGS ESTATE 2130H</t>
  </si>
  <si>
    <t>2130H</t>
  </si>
  <si>
    <t>LESTER UNIT 27-34</t>
  </si>
  <si>
    <t>LESTER UNIT 27-34 5AH</t>
  </si>
  <si>
    <t>GUITAR GALUSHA 2HB</t>
  </si>
  <si>
    <t>REED 1 C</t>
  </si>
  <si>
    <t>REED 1 C 2LS</t>
  </si>
  <si>
    <t>GUITAR NORTH 2763WB</t>
  </si>
  <si>
    <t>2763WB</t>
  </si>
  <si>
    <t>ZISSOU 32-41 A</t>
  </si>
  <si>
    <t>ZISSOU 32-41 A 15WA</t>
  </si>
  <si>
    <t>MANOR PARK WEST LS UNIT</t>
  </si>
  <si>
    <t>MANOR PARK WEST LS UNIT 1H</t>
  </si>
  <si>
    <t>ELKIN 44-32 UNIT 1 241</t>
  </si>
  <si>
    <t>TEXAS TEN-DEAVENPORT W39A</t>
  </si>
  <si>
    <t>TEXAS TEN-DEAVENPORT W39A 1H</t>
  </si>
  <si>
    <t>DAVIDSON 23A 1HM</t>
  </si>
  <si>
    <t>SPANISH TRAIL 3-10 HZ UNIT 3421H</t>
  </si>
  <si>
    <t>REBEL 140 MIPA UNIT H140LS</t>
  </si>
  <si>
    <t>SPANISH TRAIL 3-10 HZ UNIT 3492H</t>
  </si>
  <si>
    <t>3492H</t>
  </si>
  <si>
    <t>BULLDOG H110MS</t>
  </si>
  <si>
    <t>H110MS</t>
  </si>
  <si>
    <t>UNIVERSITY `3-33` 7H</t>
  </si>
  <si>
    <t>NEAL RANCH `47` 31H</t>
  </si>
  <si>
    <t>XBC GIDDINGS ESTATE 1184H</t>
  </si>
  <si>
    <t>1184H</t>
  </si>
  <si>
    <t>PRICHARD D 4AH</t>
  </si>
  <si>
    <t>MAVERICK 0341WA</t>
  </si>
  <si>
    <t>GUITAR SOUTH 4-7</t>
  </si>
  <si>
    <t>GUITAR SOUTH 4-7 4215H</t>
  </si>
  <si>
    <t>WRIGHT UNIT `B` 41-32 8AH</t>
  </si>
  <si>
    <t>GUITAR 8X 5H</t>
  </si>
  <si>
    <t>GRIFFIN RANCH 22</t>
  </si>
  <si>
    <t>GRIFFIN RANCH 22 4H</t>
  </si>
  <si>
    <t>SHACKELFORD E39B</t>
  </si>
  <si>
    <t>SHACKELFORD E39B 102H</t>
  </si>
  <si>
    <t>PARKS ROY 308BH</t>
  </si>
  <si>
    <t>308BH</t>
  </si>
  <si>
    <t>REBEL 140 MIPA UNIT H140MS</t>
  </si>
  <si>
    <t>RIO NUECES 37-44 UNIT 1 231</t>
  </si>
  <si>
    <t>DAVIDSON 23C</t>
  </si>
  <si>
    <t>DAVIDSON 23C 12HC</t>
  </si>
  <si>
    <t>HALL-PORTER 621-596 `C`</t>
  </si>
  <si>
    <t>HALL-PORTER 621-596 `C` 132</t>
  </si>
  <si>
    <t>HUTT DONALD L `C` 3672H</t>
  </si>
  <si>
    <t>3672H</t>
  </si>
  <si>
    <t>KYLA C</t>
  </si>
  <si>
    <t>KYLA C 21LB</t>
  </si>
  <si>
    <t>21LB</t>
  </si>
  <si>
    <t>CHARGER 135-140 MIPA ALLOCATION</t>
  </si>
  <si>
    <t>CHARGER 135-140 MIPA ALLOCATION H140WB</t>
  </si>
  <si>
    <t>CVX 4135H</t>
  </si>
  <si>
    <t>4135H</t>
  </si>
  <si>
    <t>XBC GIDDINGS ESTATE 2098H</t>
  </si>
  <si>
    <t>2098H</t>
  </si>
  <si>
    <t>GUITAR SOUTH 4-7 4315H</t>
  </si>
  <si>
    <t>FRYAR UNIT B 13-12</t>
  </si>
  <si>
    <t>FRYAR UNIT B 13-12 7SH</t>
  </si>
  <si>
    <t>SHROYER-WILSON UNIT `A` 23-14 1AH</t>
  </si>
  <si>
    <t>BENGE MARION V ESTATE A12</t>
  </si>
  <si>
    <t>BENGE MARION V ESTATE A12 2405BH</t>
  </si>
  <si>
    <t>2405BH</t>
  </si>
  <si>
    <t>LOCKLAR-HILL 26L UNIT 9H</t>
  </si>
  <si>
    <t>CMC PEONY E</t>
  </si>
  <si>
    <t>CMC PEONY E 0066WB</t>
  </si>
  <si>
    <t>0066WB</t>
  </si>
  <si>
    <t>BOONE-COFFEE 40 204HL</t>
  </si>
  <si>
    <t>SCHARBAUER C 0072LS</t>
  </si>
  <si>
    <t>BRADFORD TRUST A UNIT 2 0327SH</t>
  </si>
  <si>
    <t>0327SH</t>
  </si>
  <si>
    <t>GRIDIRON N006WB</t>
  </si>
  <si>
    <t>N006WB</t>
  </si>
  <si>
    <t>SOA SCHARBAUER SE 0123LS</t>
  </si>
  <si>
    <t>0123LS</t>
  </si>
  <si>
    <t>UNIVERSITY `3-14` 51H</t>
  </si>
  <si>
    <t>XBC GIDDINGS ESTATE 2136H</t>
  </si>
  <si>
    <t>2136H</t>
  </si>
  <si>
    <t>QUAHADI `A`</t>
  </si>
  <si>
    <t>QUAHADI `A` 0113HA</t>
  </si>
  <si>
    <t>0113HA</t>
  </si>
  <si>
    <t>WTH 10-3 -D-</t>
  </si>
  <si>
    <t>WTH 10-3 -D- 242</t>
  </si>
  <si>
    <t>BRADFORD TRUST A UNIT 2 0307BH</t>
  </si>
  <si>
    <t>0307BH</t>
  </si>
  <si>
    <t>DAVIDSON 23A 4HC</t>
  </si>
  <si>
    <t>BANAY 26LS</t>
  </si>
  <si>
    <t>ARTEMIS 42/06 D 0045LS</t>
  </si>
  <si>
    <t>0045LS</t>
  </si>
  <si>
    <t>MANOR PARK EAST UNIT 3H</t>
  </si>
  <si>
    <t>TXL 21 UNIT 2 1646SH</t>
  </si>
  <si>
    <t>1646SH</t>
  </si>
  <si>
    <t>CC 3632HM</t>
  </si>
  <si>
    <t>3632HM</t>
  </si>
  <si>
    <t>DORCUS 3036H</t>
  </si>
  <si>
    <t>3036H</t>
  </si>
  <si>
    <t>PARKS NS 17-28 04</t>
  </si>
  <si>
    <t>PARKS NS 17-28 04 104H</t>
  </si>
  <si>
    <t>GIANT SACATON 1612 1AA</t>
  </si>
  <si>
    <t>BRADFORD TRUST B UNIT 1 1212AH</t>
  </si>
  <si>
    <t>1212AH</t>
  </si>
  <si>
    <t>WINDHAM 14F 27HC</t>
  </si>
  <si>
    <t>27HC</t>
  </si>
  <si>
    <t>GERMANIA SPRABERRY UNIT 4201H</t>
  </si>
  <si>
    <t>WTH 10-3 B</t>
  </si>
  <si>
    <t>WTH 10-3 B 221R</t>
  </si>
  <si>
    <t>HALEY J F M7</t>
  </si>
  <si>
    <t>HALEY J F M7 1003MH</t>
  </si>
  <si>
    <t>1003MH</t>
  </si>
  <si>
    <t>DRIVER-SCHROCK 1423 A 5HM</t>
  </si>
  <si>
    <t>GERMANIA 45 12H</t>
  </si>
  <si>
    <t>TXL 9 UNIT 1 0443SH</t>
  </si>
  <si>
    <t>0443SH</t>
  </si>
  <si>
    <t>DORCUS JANEY ALLOCATION</t>
  </si>
  <si>
    <t>DORCUS JANEY ALLOCATION 1831H</t>
  </si>
  <si>
    <t>1831H</t>
  </si>
  <si>
    <t>UNIVERSITY `3-19` 32H</t>
  </si>
  <si>
    <t>XBC GIDDINGS ESTATE `C` 16H</t>
  </si>
  <si>
    <t>MILLER 36 5HM</t>
  </si>
  <si>
    <t>PRICHARD D 4SH</t>
  </si>
  <si>
    <t>WRIGHT UNIT 29-20 1AH</t>
  </si>
  <si>
    <t>ARON 41-32 1AH</t>
  </si>
  <si>
    <t>VENKMAN 26-35 A</t>
  </si>
  <si>
    <t>VENKMAN 26-35 A 15WA</t>
  </si>
  <si>
    <t>MIDKIFF NEN11E 105H</t>
  </si>
  <si>
    <t>KYLA D 22LA</t>
  </si>
  <si>
    <t>22LA</t>
  </si>
  <si>
    <t>GOLLADAY 5HB</t>
  </si>
  <si>
    <t>COMANCHEROS 19-31 3103 3183NH</t>
  </si>
  <si>
    <t>3183NH</t>
  </si>
  <si>
    <t>CC 3630HM</t>
  </si>
  <si>
    <t>3630HM</t>
  </si>
  <si>
    <t>XBC GIDDINGS ESTATE 1177H</t>
  </si>
  <si>
    <t>1177H</t>
  </si>
  <si>
    <t>BOW TIE 41-44 1BH</t>
  </si>
  <si>
    <t>ELROD-ANTELL UNIT `B` 11-02 7AH</t>
  </si>
  <si>
    <t>GUITAR 8G</t>
  </si>
  <si>
    <t>GUITAR 8G 2H</t>
  </si>
  <si>
    <t>TALBOT C</t>
  </si>
  <si>
    <t>TALBOT C 3SH</t>
  </si>
  <si>
    <t>BRADFORD TRUST A UNIT 2 0348SH</t>
  </si>
  <si>
    <t>0348SH</t>
  </si>
  <si>
    <t>TEXAS TEN-DEAVENPORT E39B</t>
  </si>
  <si>
    <t>TEXAS TEN-DEAVENPORT E39B 102H</t>
  </si>
  <si>
    <t>REBEL 135 MIPA UNIT</t>
  </si>
  <si>
    <t>REBEL 135 MIPA UNIT H135WA</t>
  </si>
  <si>
    <t>BRADFORD TRUST B UNIT 1 1242SH</t>
  </si>
  <si>
    <t>1242SH</t>
  </si>
  <si>
    <t>TXL 33 UNIT 1 3311</t>
  </si>
  <si>
    <t>TXL 33 UNIT 1 3311 3311AH</t>
  </si>
  <si>
    <t>MID-STATES EAST UNIT 37-5 1BU</t>
  </si>
  <si>
    <t>BOONE-COFFEE 40 104HB</t>
  </si>
  <si>
    <t>DAVIDSON 36G 3H</t>
  </si>
  <si>
    <t>CMC PEONY B</t>
  </si>
  <si>
    <t>CMC PEONY B 0063WA</t>
  </si>
  <si>
    <t>SHACKELFORD W39F</t>
  </si>
  <si>
    <t>SHACKELFORD W39F 6H</t>
  </si>
  <si>
    <t>UNIVERSITY 4 TAYLOR DRAW</t>
  </si>
  <si>
    <t>UNIVERSITY 4 TAYLOR DRAW 3101HU</t>
  </si>
  <si>
    <t>3101HU</t>
  </si>
  <si>
    <t>TXL `39`</t>
  </si>
  <si>
    <t>TXL `39` 18H</t>
  </si>
  <si>
    <t>OLD BLUE 25 2506BH</t>
  </si>
  <si>
    <t>GRISWOLD 3-46 A 3WA</t>
  </si>
  <si>
    <t>MAY 1105</t>
  </si>
  <si>
    <t>MAY 1105 1WA</t>
  </si>
  <si>
    <t>ESCO HAMLIN UNIT 20-17 1AH</t>
  </si>
  <si>
    <t>CUNNINGHAM 37C</t>
  </si>
  <si>
    <t>CUNNINGHAM 37C 3H</t>
  </si>
  <si>
    <t>DAVIDSON 23A 2HJ</t>
  </si>
  <si>
    <t>LYNCH-TIPPETT 4801 C</t>
  </si>
  <si>
    <t>LYNCH-TIPPETT 4801 C 9HS</t>
  </si>
  <si>
    <t>ARICK-STOUT 36R</t>
  </si>
  <si>
    <t>ARICK-STOUT 36R 18H</t>
  </si>
  <si>
    <t>ORGANIC 1HA</t>
  </si>
  <si>
    <t>CASS-ERNEST E20M</t>
  </si>
  <si>
    <t>CASS-ERNEST E20M 13H</t>
  </si>
  <si>
    <t>CONNELL 38A</t>
  </si>
  <si>
    <t>CONNELL 38A 1HU</t>
  </si>
  <si>
    <t>XBC GIDDINGS ESTATE 2100H</t>
  </si>
  <si>
    <t>2100H</t>
  </si>
  <si>
    <t>BIG DADDY A</t>
  </si>
  <si>
    <t>BIG DADDY A 1844WA</t>
  </si>
  <si>
    <t>1844WA</t>
  </si>
  <si>
    <t>PHILLIPS MR 11-2</t>
  </si>
  <si>
    <t>PHILLIPS MR 11-2 1SH</t>
  </si>
  <si>
    <t>THE COLONEL 25-36 1AH</t>
  </si>
  <si>
    <t>HAMLIN-MIDDLETON UNIT 16-21 4SH</t>
  </si>
  <si>
    <t>BEAL-SNYDER W35J</t>
  </si>
  <si>
    <t>BEAL-SNYDER W35J 10H</t>
  </si>
  <si>
    <t>TXL 9 UNIT 1 0422SH</t>
  </si>
  <si>
    <t>RIO SAN GABRIEL 28-29 UNIT 2 152</t>
  </si>
  <si>
    <t>GERMANIA 45 10H</t>
  </si>
  <si>
    <t>BEAL-SNYDER W35H</t>
  </si>
  <si>
    <t>BEAL-SNYDER W35H 8H</t>
  </si>
  <si>
    <t>SHACKELFORD W39E</t>
  </si>
  <si>
    <t>SHACKELFORD W39E 5H</t>
  </si>
  <si>
    <t>CARMANITA 10WA</t>
  </si>
  <si>
    <t>WINDHAM 14F 26HE</t>
  </si>
  <si>
    <t>26HE</t>
  </si>
  <si>
    <t>GWENDOLYN 2517LA</t>
  </si>
  <si>
    <t>2517LA</t>
  </si>
  <si>
    <t>BOONE-COFFEE 30 103HB</t>
  </si>
  <si>
    <t>MIDKIFF 1 10H</t>
  </si>
  <si>
    <t>RIO SAN MARCOS 36-45 UNIT 1 241</t>
  </si>
  <si>
    <t>MIDKIFF FRANK 35 ALLOCATION 2616 2606BH</t>
  </si>
  <si>
    <t>BLACKFOOT WEST UNIT 704WB</t>
  </si>
  <si>
    <t>CALVERLEY 9-4 3H</t>
  </si>
  <si>
    <t>COX 21</t>
  </si>
  <si>
    <t>COX 21 6SC</t>
  </si>
  <si>
    <t>6SC</t>
  </si>
  <si>
    <t>SAN SABA NS 37-48 02 202H</t>
  </si>
  <si>
    <t>FLANAGAN 14-LLOYD B 1H</t>
  </si>
  <si>
    <t>BANKHEAD 4-33 UNIT 2 252</t>
  </si>
  <si>
    <t>BENGE MARION V ESTATE A1</t>
  </si>
  <si>
    <t>BENGE MARION V ESTATE A1 2501LH</t>
  </si>
  <si>
    <t>2501LH</t>
  </si>
  <si>
    <t>KENDRA-KRISTEN 6</t>
  </si>
  <si>
    <t>KENDRA-KRISTEN 6 26LL</t>
  </si>
  <si>
    <t>26LL</t>
  </si>
  <si>
    <t>CRAWFORD TANK FARM NE7R</t>
  </si>
  <si>
    <t>CRAWFORD TANK FARM NE7R 118H</t>
  </si>
  <si>
    <t>SCHARBAUER C `A` 0031LS</t>
  </si>
  <si>
    <t>0031LS</t>
  </si>
  <si>
    <t>RIO SAN GABRIEL 28-29 UNIT 2 281</t>
  </si>
  <si>
    <t>WAFFLE IRON H120WX</t>
  </si>
  <si>
    <t>H120WX</t>
  </si>
  <si>
    <t>COWDEN 32A</t>
  </si>
  <si>
    <t>COWDEN 32A 2HJ</t>
  </si>
  <si>
    <t>WINDHAM TXL C5</t>
  </si>
  <si>
    <t>WINDHAM TXL C5 5307BH</t>
  </si>
  <si>
    <t>5307BH</t>
  </si>
  <si>
    <t>SHACKELFORD-CUNNINGHAM 9Q</t>
  </si>
  <si>
    <t>SHACKELFORD-CUNNINGHAM 9Q 17H</t>
  </si>
  <si>
    <t>HANCOCK-TOM 6D</t>
  </si>
  <si>
    <t>HANCOCK-TOM 6D 4H</t>
  </si>
  <si>
    <t>TIPPETT JUNE 1213 HZ UNIT 16HS</t>
  </si>
  <si>
    <t>BANAY BA</t>
  </si>
  <si>
    <t>BANAY BA 02WB</t>
  </si>
  <si>
    <t>PRESTON S31K</t>
  </si>
  <si>
    <t>PRESTON S31K 111H</t>
  </si>
  <si>
    <t>BOMBARDIER C UNIT 402WA</t>
  </si>
  <si>
    <t>LEONARD REVOCABLE TRUST UNIT 2 2317AH</t>
  </si>
  <si>
    <t>2317AH</t>
  </si>
  <si>
    <t>BOOKS 16-9 (ALLOCATION-E)</t>
  </si>
  <si>
    <t>BOOKS 16-9 (ALLOCATION-E) 5ND</t>
  </si>
  <si>
    <t>5ND</t>
  </si>
  <si>
    <t>ZANT 4702BH</t>
  </si>
  <si>
    <t>4702BH</t>
  </si>
  <si>
    <t>FRIO NS 34-39 03</t>
  </si>
  <si>
    <t>FRIO NS 34-39 03 103H</t>
  </si>
  <si>
    <t>SCHWARTZ G 17-8 (ALLOCATION-H) 8NU</t>
  </si>
  <si>
    <t>GLASS 213-192 (ALLOCATION-B)</t>
  </si>
  <si>
    <t>GLASS 213-192 (ALLOCATION-B) 2NC</t>
  </si>
  <si>
    <t>BALLENGER 4207H</t>
  </si>
  <si>
    <t>COX J E 32-29 (ALLOCATION-E)</t>
  </si>
  <si>
    <t>COX J E 32-29 (ALLOCATION-E) 5NL</t>
  </si>
  <si>
    <t>5NL</t>
  </si>
  <si>
    <t>BRD ASTRODOME UNIT 0134WA</t>
  </si>
  <si>
    <t>0134WA</t>
  </si>
  <si>
    <t>LYNCH A HZ 24HS</t>
  </si>
  <si>
    <t>TIPPETT JUNE 1213 HZ UNIT 19HA</t>
  </si>
  <si>
    <t>19HA</t>
  </si>
  <si>
    <t>PRESTON W13A</t>
  </si>
  <si>
    <t>PRESTON W13A 1H</t>
  </si>
  <si>
    <t>DAVIDSON 36A 1HE</t>
  </si>
  <si>
    <t>FRYSAK B 47-15 (ALLOCATION-C) 3SU</t>
  </si>
  <si>
    <t>LUMBERJACK 32 5HM</t>
  </si>
  <si>
    <t>GWENDOLYN 2636WA</t>
  </si>
  <si>
    <t>2636WA</t>
  </si>
  <si>
    <t>WINDHAM 33F 4HF</t>
  </si>
  <si>
    <t>SHACKELFORD 3429H</t>
  </si>
  <si>
    <t>3429H</t>
  </si>
  <si>
    <t>RIO SAN GABRIEL 28-29 UNIT 1 242</t>
  </si>
  <si>
    <t>WINDHAM TXL C3</t>
  </si>
  <si>
    <t>WINDHAM TXL C3 5308BH</t>
  </si>
  <si>
    <t>5308BH</t>
  </si>
  <si>
    <t>RANCHLAND A UNIT 4313H</t>
  </si>
  <si>
    <t>TRAILAND B UNIT 3902LS</t>
  </si>
  <si>
    <t>RIO ROJO 27-30 UNIT 1 221</t>
  </si>
  <si>
    <t>COLORADO 106H</t>
  </si>
  <si>
    <t>HANCOCK-TOM 6C</t>
  </si>
  <si>
    <t>HANCOCK-TOM 6C 3H</t>
  </si>
  <si>
    <t>CRAWFORD-TANK FARM NW7R</t>
  </si>
  <si>
    <t>CRAWFORD-TANK FARM NW7R 18H</t>
  </si>
  <si>
    <t>GOLLADAY 3HB</t>
  </si>
  <si>
    <t>WINDHAM TXL C6</t>
  </si>
  <si>
    <t>WINDHAM TXL C6 5318LH</t>
  </si>
  <si>
    <t>5318LH</t>
  </si>
  <si>
    <t>WINDHAM 11X 13HE</t>
  </si>
  <si>
    <t>13HE</t>
  </si>
  <si>
    <t>WINDHAM TXL C12</t>
  </si>
  <si>
    <t>WINDHAM TXL C12 5305BH</t>
  </si>
  <si>
    <t>5305BH</t>
  </si>
  <si>
    <t>CHARGER 115 MIPA UNIT</t>
  </si>
  <si>
    <t>CHARGER 115 MIPA UNIT H115WA</t>
  </si>
  <si>
    <t>REBEL 115 MIPA UNIT H115WA</t>
  </si>
  <si>
    <t>HARRIS-HUTCHISON (PSA)</t>
  </si>
  <si>
    <t>HARRIS-HUTCHISON (PSA) 1HB</t>
  </si>
  <si>
    <t>SABINE A NS 35-38 03 103H</t>
  </si>
  <si>
    <t>COLORADO 108H</t>
  </si>
  <si>
    <t>DANIEL SN 15-10 D</t>
  </si>
  <si>
    <t>DANIEL SN 15-10 D 202H</t>
  </si>
  <si>
    <t>J.E COX 32-29 (ALLOC-A)</t>
  </si>
  <si>
    <t>J.E COX 32-29 (ALLOC-A) 1NU</t>
  </si>
  <si>
    <t>LACY CREEK 34-27 (ALLOCATION-A) 1NC</t>
  </si>
  <si>
    <t>1NC</t>
  </si>
  <si>
    <t>BRD WRIGLEY UNIT 0203WA</t>
  </si>
  <si>
    <t>FAYTH 38X 8HF</t>
  </si>
  <si>
    <t>CHARGER H130LS</t>
  </si>
  <si>
    <t>WINDOWPANE 4-33 UNIT 1 241</t>
  </si>
  <si>
    <t>WAFFLE IRON H230WB</t>
  </si>
  <si>
    <t>H230WB</t>
  </si>
  <si>
    <t>MCCLINTIC -E- 25H</t>
  </si>
  <si>
    <t>KENDRA-KRISTEN 7</t>
  </si>
  <si>
    <t>KENDRA-KRISTEN 7 27UL</t>
  </si>
  <si>
    <t>KENDRA-AMANDA PSA 3</t>
  </si>
  <si>
    <t>KENDRA-AMANDA PSA 3 28LL</t>
  </si>
  <si>
    <t>28LL</t>
  </si>
  <si>
    <t>RIO FRIO 25-32 UNIT 1</t>
  </si>
  <si>
    <t>RIO FRIO 25-32 UNIT 1 211</t>
  </si>
  <si>
    <t>EPLEY LB NS 39-46 07</t>
  </si>
  <si>
    <t>EPLEY LB NS 39-46 07 507H</t>
  </si>
  <si>
    <t>MIDKIFF BOB 48-01 0118 0118AH</t>
  </si>
  <si>
    <t>0118AH</t>
  </si>
  <si>
    <t>GERMANIA 45 8H</t>
  </si>
  <si>
    <t>SOA SCHARBAUER SOUTHEAST 0025WB</t>
  </si>
  <si>
    <t>ZANT 4704BH</t>
  </si>
  <si>
    <t>SAXON F</t>
  </si>
  <si>
    <t>SAXON F 1102WB</t>
  </si>
  <si>
    <t>1102WB</t>
  </si>
  <si>
    <t>SAXON B</t>
  </si>
  <si>
    <t>SAXON B 1101WA</t>
  </si>
  <si>
    <t>1101WA</t>
  </si>
  <si>
    <t>CALVERLEY 5-44 (ALLOCATION-F)</t>
  </si>
  <si>
    <t>CALVERLEY 5-44 (ALLOCATION-F) 6NC</t>
  </si>
  <si>
    <t>SABINE SN 35-26 02 102H</t>
  </si>
  <si>
    <t>BOONE-COFFEE 30 203HL</t>
  </si>
  <si>
    <t>WINDHAM TXL C1</t>
  </si>
  <si>
    <t>WINDHAM TXL C1 5308LH</t>
  </si>
  <si>
    <t>5308LH</t>
  </si>
  <si>
    <t>HAMMAN 45 7LS</t>
  </si>
  <si>
    <t>Bold</t>
  </si>
  <si>
    <t>HOGAN 1-24-F 4311H</t>
  </si>
  <si>
    <t>GRIDIRON JV</t>
  </si>
  <si>
    <t>GRIDIRON JV S000WA</t>
  </si>
  <si>
    <t>S000WA</t>
  </si>
  <si>
    <t>COX J E-BLANCO 29B (ALLOCATION)</t>
  </si>
  <si>
    <t>COX J E-BLANCO 29B (ALLOCATION) 2NM</t>
  </si>
  <si>
    <t>CURRY 15-10 (ALLOCATION-F)</t>
  </si>
  <si>
    <t>CURRY 15-10 (ALLOCATION-F) 6NC</t>
  </si>
  <si>
    <t>RAYBURN-BAUMANN W16I</t>
  </si>
  <si>
    <t>RAYBURN-BAUMANN W16I 9H</t>
  </si>
  <si>
    <t>SHACKELFORD 3422H</t>
  </si>
  <si>
    <t>FAYTH 38G 6HF</t>
  </si>
  <si>
    <t>LUCY H 36-25</t>
  </si>
  <si>
    <t>LUCY H 36-25 281</t>
  </si>
  <si>
    <t>ULVESTAD-BIRKHEAD E20H</t>
  </si>
  <si>
    <t>ULVESTAD-BIRKHEAD E20H 8H</t>
  </si>
  <si>
    <t>SCHARBAUER C 0074LS</t>
  </si>
  <si>
    <t>0074LS</t>
  </si>
  <si>
    <t>SCHARBAUER C 0031WB</t>
  </si>
  <si>
    <t>RIO NUECES 37-44 UNIT 1 212</t>
  </si>
  <si>
    <t>JOHN BRAUN C UNIT 2 0805BH</t>
  </si>
  <si>
    <t>BALLENGER 3215H</t>
  </si>
  <si>
    <t>3215H</t>
  </si>
  <si>
    <t>SHACKELTON 31 5HM</t>
  </si>
  <si>
    <t>DANIEL SN 10-3</t>
  </si>
  <si>
    <t>DANIEL SN 10-3 101H</t>
  </si>
  <si>
    <t>COX J E 8NM</t>
  </si>
  <si>
    <t>DRAGON UNIT B 20-29 6AH</t>
  </si>
  <si>
    <t>BASILISK UNIT A 13-12 2AH</t>
  </si>
  <si>
    <t>TROLL UNIT A 08-04 2AH</t>
  </si>
  <si>
    <t>LEVIATHAN UNIT B 29-20</t>
  </si>
  <si>
    <t>LEVIATHAN UNIT B 29-20 9AH</t>
  </si>
  <si>
    <t>9AH</t>
  </si>
  <si>
    <t>ZEKE EAST J 22-21</t>
  </si>
  <si>
    <t>ZEKE EAST J 22-21 4210H</t>
  </si>
  <si>
    <t>VESPUCCI 905B</t>
  </si>
  <si>
    <t>VESPUCCI 905B 2H</t>
  </si>
  <si>
    <t>KATHRYN `43-42` 4207H</t>
  </si>
  <si>
    <t>BAST 33-40</t>
  </si>
  <si>
    <t>BAST 33-40 4412H</t>
  </si>
  <si>
    <t>SUGG-D- 1048NM</t>
  </si>
  <si>
    <t>1048NM</t>
  </si>
  <si>
    <t>HICKMAN RE 1 223</t>
  </si>
  <si>
    <t>HICKMAN RE 1 223 2HA</t>
  </si>
  <si>
    <t>CUMBERLAND WEST C</t>
  </si>
  <si>
    <t>CUMBERLAND WEST C 3403LS</t>
  </si>
  <si>
    <t>3403LS</t>
  </si>
  <si>
    <t>TEXAS TEN Y POOLED UNIT 3722H</t>
  </si>
  <si>
    <t>3722H</t>
  </si>
  <si>
    <t>ATKINS 47-02 UNIT 2 0216AH</t>
  </si>
  <si>
    <t>0216AH</t>
  </si>
  <si>
    <t>GUITAR 8F</t>
  </si>
  <si>
    <t>GUITAR 8F 1H</t>
  </si>
  <si>
    <t>TALBOT H</t>
  </si>
  <si>
    <t>TALBOT H 8AH</t>
  </si>
  <si>
    <t>EL GUAPO 2-47 A</t>
  </si>
  <si>
    <t>EL GUAPO 2-47 A 5WA</t>
  </si>
  <si>
    <t>SUGG-B- 1331SU</t>
  </si>
  <si>
    <t>1331SU</t>
  </si>
  <si>
    <t>SUGG-A- 1585SM</t>
  </si>
  <si>
    <t>1585SM</t>
  </si>
  <si>
    <t>BODINE A 174-173 (ALLOCATION-B)</t>
  </si>
  <si>
    <t>BODINE A 174-173 (ALLOCATION-B) 2RC</t>
  </si>
  <si>
    <t>2RC</t>
  </si>
  <si>
    <t>CLARK UNIT `B` 24-13 7SH</t>
  </si>
  <si>
    <t>HAMMAN 45 10JM</t>
  </si>
  <si>
    <t>BOULTINGHOUSE-LYNCH 1114 A 1HM</t>
  </si>
  <si>
    <t>ALKALINE EARTH F</t>
  </si>
  <si>
    <t>ALKALINE EARTH F 7HB</t>
  </si>
  <si>
    <t>FRYAR UNIT `A` 13-12 1AH</t>
  </si>
  <si>
    <t>ROCKER B 20-21 16HS</t>
  </si>
  <si>
    <t>DEVIN 25-24-H 4315H</t>
  </si>
  <si>
    <t>SUGG-D- 1046SM</t>
  </si>
  <si>
    <t>1046SM</t>
  </si>
  <si>
    <t>HAWKER 1502B</t>
  </si>
  <si>
    <t>HAWKER 1502B 1H</t>
  </si>
  <si>
    <t>SUGG -A- 1715SM</t>
  </si>
  <si>
    <t>1715SM</t>
  </si>
  <si>
    <t>OLIVER `39-34`</t>
  </si>
  <si>
    <t>OLIVER `39-34` 4401H</t>
  </si>
  <si>
    <t>HENDRIX 2H</t>
  </si>
  <si>
    <t>RIO LAVACA 17-48 UNIT 2 271</t>
  </si>
  <si>
    <t>JUDKINS-BETH 38A</t>
  </si>
  <si>
    <t>JUDKINS-BETH 38A 1H</t>
  </si>
  <si>
    <t>BOULTINGHOUSE-LYNCH 1114 B 2HM</t>
  </si>
  <si>
    <t>MCCLINTIC-BRUNSON 30D</t>
  </si>
  <si>
    <t>MCCLINTIC-BRUNSON 30D 4H</t>
  </si>
  <si>
    <t>GERMANIA E41D</t>
  </si>
  <si>
    <t>GERMANIA E41D 4H</t>
  </si>
  <si>
    <t>GRIFFIN RANCH 22 3H</t>
  </si>
  <si>
    <t>HOGAN 1-24-F 2411H</t>
  </si>
  <si>
    <t>BRUCE SUTTER 41-29-H 2915H</t>
  </si>
  <si>
    <t>2915H</t>
  </si>
  <si>
    <t>HALOGEN G</t>
  </si>
  <si>
    <t>HALOGEN G 103HD</t>
  </si>
  <si>
    <t>HALFF 1Q</t>
  </si>
  <si>
    <t>HALFF 1Q 117H</t>
  </si>
  <si>
    <t>RINGO #8-9</t>
  </si>
  <si>
    <t>RINGO #8-9 4415H</t>
  </si>
  <si>
    <t>HALOGEN G 9BR</t>
  </si>
  <si>
    <t>9BR</t>
  </si>
  <si>
    <t>ELKIN-CRAWFORD 34C</t>
  </si>
  <si>
    <t>ELKIN-CRAWFORD 34C 3H</t>
  </si>
  <si>
    <t>RIO LAVACA 17-48 UNIT 2 161</t>
  </si>
  <si>
    <t>FRASER TXL A9</t>
  </si>
  <si>
    <t>FRASER TXL A9 514LH</t>
  </si>
  <si>
    <t>514LH</t>
  </si>
  <si>
    <t>THUNDERBIRD B 50-51</t>
  </si>
  <si>
    <t>THUNDERBIRD B 50-51 4202H</t>
  </si>
  <si>
    <t>FULLER B</t>
  </si>
  <si>
    <t>FULLER B 2AH</t>
  </si>
  <si>
    <t>WR LACEBARK ELM UNIT 4HA</t>
  </si>
  <si>
    <t>BAST 32 &amp; 41 4415H</t>
  </si>
  <si>
    <t>HAMMAN 45 9LL</t>
  </si>
  <si>
    <t>HIGH SKY O 42-43</t>
  </si>
  <si>
    <t>HIGH SKY O 42-43 4215H</t>
  </si>
  <si>
    <t>MCCLINTIC-BRUNSON 30C</t>
  </si>
  <si>
    <t>MCCLINTIC-BRUNSON 30C 3H</t>
  </si>
  <si>
    <t>FRYAR UNIT `B` 13-12 8AH</t>
  </si>
  <si>
    <t>TALBOT B</t>
  </si>
  <si>
    <t>TALBOT B 2AH</t>
  </si>
  <si>
    <t>UNIVERSITY 9 2708WC</t>
  </si>
  <si>
    <t>2708WC</t>
  </si>
  <si>
    <t>SUGG-D- 1051NU</t>
  </si>
  <si>
    <t>1051NU</t>
  </si>
  <si>
    <t>DIVIDE-SCOTT D</t>
  </si>
  <si>
    <t>DIVIDE-SCOTT D 1481AS</t>
  </si>
  <si>
    <t>1481AS</t>
  </si>
  <si>
    <t>ROCK HOLLOW D 1851CS</t>
  </si>
  <si>
    <t>1851CS</t>
  </si>
  <si>
    <t>SUGG-B- 1092SM</t>
  </si>
  <si>
    <t>1092SM</t>
  </si>
  <si>
    <t>COPE 82-81 71HE</t>
  </si>
  <si>
    <t>71HE</t>
  </si>
  <si>
    <t>THUNDERBIRD C 50-51</t>
  </si>
  <si>
    <t>THUNDERBIRD C 50-51 4303H</t>
  </si>
  <si>
    <t>CMC TIGER UNIT 0264LS</t>
  </si>
  <si>
    <t>0264LS</t>
  </si>
  <si>
    <t>TUBB 39 (ALLOCATION)</t>
  </si>
  <si>
    <t>TUBB 39 (ALLOCATION) 5H</t>
  </si>
  <si>
    <t>MCCLINTIC 12E</t>
  </si>
  <si>
    <t>MCCLINTIC 12E 5H</t>
  </si>
  <si>
    <t>WRIGHT UNIT A 44-41</t>
  </si>
  <si>
    <t>WRIGHT UNIT A 44-41 2AH</t>
  </si>
  <si>
    <t>GRISWOLD 3-46 A 1WA</t>
  </si>
  <si>
    <t>ROCKER B 20-21 19HT</t>
  </si>
  <si>
    <t>19HT</t>
  </si>
  <si>
    <t>UNIVERSITY CENTRAL 0112LH</t>
  </si>
  <si>
    <t>0112LH</t>
  </si>
  <si>
    <t>UNIVERSITY CENTRAL 824HH</t>
  </si>
  <si>
    <t>824HH</t>
  </si>
  <si>
    <t>TURNER AR UNIT A 25HS</t>
  </si>
  <si>
    <t>ST 4046MS</t>
  </si>
  <si>
    <t>4046MS</t>
  </si>
  <si>
    <t>BOULTINGHOUSE-LYNCH 1114 C 3HM</t>
  </si>
  <si>
    <t>HIGH SKY M 42-43</t>
  </si>
  <si>
    <t>HIGH SKY M 42-43 2813H</t>
  </si>
  <si>
    <t>JW B 460WA</t>
  </si>
  <si>
    <t>460WA</t>
  </si>
  <si>
    <t>FUCHS D 46-39 (ALLOCATION-E)</t>
  </si>
  <si>
    <t>FUCHS D 46-39 (ALLOCATION-E) 5NU</t>
  </si>
  <si>
    <t>BODINE A 174-15 (ALLOCATION-E)</t>
  </si>
  <si>
    <t>BODINE A 174-15 (ALLOCATION-E) 5NM</t>
  </si>
  <si>
    <t>COATES -B- MARATHON UNIT 3 1HU</t>
  </si>
  <si>
    <t>GARRETT-SNELL UNIT B 36-25 5AH</t>
  </si>
  <si>
    <t>SHIELDS 3105</t>
  </si>
  <si>
    <t>SHIELDS 3105 1WA</t>
  </si>
  <si>
    <t>GREAT DIVIDE B 2WB</t>
  </si>
  <si>
    <t>ELKIN-CRAWFORD 34F</t>
  </si>
  <si>
    <t>ELKIN-CRAWFORD 34F 6H</t>
  </si>
  <si>
    <t>GAULT 5-44 UNIT 3UW</t>
  </si>
  <si>
    <t>GAULT 5-44 UNIT 3UW 231</t>
  </si>
  <si>
    <t>BRYANT-WHITEFIELD F 42-43</t>
  </si>
  <si>
    <t>BRYANT-WHITEFIELD F 42-43 4206H</t>
  </si>
  <si>
    <t>HEADLEE 2821 B</t>
  </si>
  <si>
    <t>HEADLEE 2821 B 101H</t>
  </si>
  <si>
    <t>MCCLINTIC 12F</t>
  </si>
  <si>
    <t>MCCLINTIC 12F 6H</t>
  </si>
  <si>
    <t>TURNBERRY UNIT</t>
  </si>
  <si>
    <t>TURNBERRY UNIT 2701WA</t>
  </si>
  <si>
    <t>2701WA</t>
  </si>
  <si>
    <t>TEXAS TEN Y PU 3713H</t>
  </si>
  <si>
    <t>3713H</t>
  </si>
  <si>
    <t>BULLFROG 47 NORTH UNIT 1LS</t>
  </si>
  <si>
    <t>UNIVERSITY CENTRAL 824GH</t>
  </si>
  <si>
    <t>824GH</t>
  </si>
  <si>
    <t>GRAHAM 186-187 (ALLOCATION-D) 4SU</t>
  </si>
  <si>
    <t>SUGG A 171-173 (ALLOCATION-C)</t>
  </si>
  <si>
    <t>SUGG A 171-173 (ALLOCATION-C) 3NU</t>
  </si>
  <si>
    <t>BRAUN B W1</t>
  </si>
  <si>
    <t>BRAUN B W1 2001MH</t>
  </si>
  <si>
    <t>2001MH</t>
  </si>
  <si>
    <t>GREAT DIVIDE A</t>
  </si>
  <si>
    <t>GREAT DIVIDE A 1LS</t>
  </si>
  <si>
    <t>HIGH SKY M 42-43 4213H</t>
  </si>
  <si>
    <t>GUITAR 8G 4H</t>
  </si>
  <si>
    <t>AMERIGO 903BL</t>
  </si>
  <si>
    <t>AMERIGO 903BL 1H</t>
  </si>
  <si>
    <t>REED 1 A 1WB</t>
  </si>
  <si>
    <t>MB 3H</t>
  </si>
  <si>
    <t>THUNDERBIRD B 50-51 2802H</t>
  </si>
  <si>
    <t>AVERITT 1522 101H</t>
  </si>
  <si>
    <t>OLDHAM TRUST</t>
  </si>
  <si>
    <t>OLDHAM TRUST 4051WA</t>
  </si>
  <si>
    <t>4051WA</t>
  </si>
  <si>
    <t>FRYAR UNIT B 13-12 6SH</t>
  </si>
  <si>
    <t>RYDER UNIT A 2H</t>
  </si>
  <si>
    <t>WRIGHT UNIT A 44-41 4AH</t>
  </si>
  <si>
    <t>MOBY DICK 31-30</t>
  </si>
  <si>
    <t>MOBY DICK 31-30 8SH</t>
  </si>
  <si>
    <t>ICEMAN 0223LS</t>
  </si>
  <si>
    <t>0223LS</t>
  </si>
  <si>
    <t>PARKS BELL 3924H</t>
  </si>
  <si>
    <t>3924H</t>
  </si>
  <si>
    <t>WRIGHT UNIT 41-32 1SH</t>
  </si>
  <si>
    <t>SHROYER-WILSON UNIT A 23-14</t>
  </si>
  <si>
    <t>SHROYER-WILSON UNIT A 23-14 3SH</t>
  </si>
  <si>
    <t>OLD TOM UNIT B 21-28 8AH</t>
  </si>
  <si>
    <t>ELROD-ANTELL UNIT `A` 11-02 4AH</t>
  </si>
  <si>
    <t>W H 48 UNIT 3WA</t>
  </si>
  <si>
    <t>EDWARDS 31 1HA</t>
  </si>
  <si>
    <t>PARKER MINERALS 9H</t>
  </si>
  <si>
    <t>PARKER MINERALS 9H 1H</t>
  </si>
  <si>
    <t>WRIGHT UNIT A 44-41 2SH</t>
  </si>
  <si>
    <t>EVANS-ANTELL UNIT `B` 46-03</t>
  </si>
  <si>
    <t>EVANS-ANTELL UNIT `B` 46-03 5AH</t>
  </si>
  <si>
    <t>TUBB A</t>
  </si>
  <si>
    <t>TUBB A 1HA</t>
  </si>
  <si>
    <t>WILKINSON RANCH 34-1</t>
  </si>
  <si>
    <t>WILKINSON RANCH 34-1 102H</t>
  </si>
  <si>
    <t>BOPIE 2734 B</t>
  </si>
  <si>
    <t>BOPIE 2734 B 201H</t>
  </si>
  <si>
    <t>WILLIAMS 21 A</t>
  </si>
  <si>
    <t>WILLIAMS 21 A 2WA</t>
  </si>
  <si>
    <t>COLE 1311H</t>
  </si>
  <si>
    <t>1311H</t>
  </si>
  <si>
    <t>MILLER 41A 1HF</t>
  </si>
  <si>
    <t>FULLER E</t>
  </si>
  <si>
    <t>FULLER E 5AH</t>
  </si>
  <si>
    <t>MICHAEL SCOTT A</t>
  </si>
  <si>
    <t>MICHAEL SCOTT A 1741WA</t>
  </si>
  <si>
    <t>1741WA</t>
  </si>
  <si>
    <t>WRIGHT-ADAMS UNIT 31-42 6SH</t>
  </si>
  <si>
    <t>SHIELDS UNIT</t>
  </si>
  <si>
    <t>SHIELDS UNIT 3106WA</t>
  </si>
  <si>
    <t>3106WA</t>
  </si>
  <si>
    <t>SMITH SN 48-37 01</t>
  </si>
  <si>
    <t>SMITH SN 48-37 01 101H</t>
  </si>
  <si>
    <t>GARDENDALE F</t>
  </si>
  <si>
    <t>GARDENDALE F 0105WA</t>
  </si>
  <si>
    <t>BULLFROG 47 SOUTH UNIT 4LS</t>
  </si>
  <si>
    <t>MILLER 41C</t>
  </si>
  <si>
    <t>MILLER 41C 5HK</t>
  </si>
  <si>
    <t>GUITAR GALUSHA 4AA</t>
  </si>
  <si>
    <t>TOP GUN 1652WA</t>
  </si>
  <si>
    <t>1652WA</t>
  </si>
  <si>
    <t>WOLFE-BROPHY UNIT 45-04 1AH</t>
  </si>
  <si>
    <t>WHITTENBURG 11MS</t>
  </si>
  <si>
    <t>FRAZIER STALLINGS A UNIT</t>
  </si>
  <si>
    <t>FRAZIER STALLINGS A UNIT 0402WA</t>
  </si>
  <si>
    <t>0402WA</t>
  </si>
  <si>
    <t>SMITH SN 48-37 02 502H</t>
  </si>
  <si>
    <t>GUITAR 9XX</t>
  </si>
  <si>
    <t>GUITAR 9XX 4HJ</t>
  </si>
  <si>
    <t>LES PAUL 2HA</t>
  </si>
  <si>
    <t>MAXIMUS A 2647WA</t>
  </si>
  <si>
    <t>LILLY 49 UNIT 4WA</t>
  </si>
  <si>
    <t>HAMLIN UNIT 20-29 1AH</t>
  </si>
  <si>
    <t>WARD 17BK 3HJ</t>
  </si>
  <si>
    <t>TOP GUN 0829LS</t>
  </si>
  <si>
    <t>0829LS</t>
  </si>
  <si>
    <t>SCOTT WILLIE B</t>
  </si>
  <si>
    <t>SCOTT WILLIE B 0845WA</t>
  </si>
  <si>
    <t>0845WA</t>
  </si>
  <si>
    <t>PHILLIPS MR 11-02 B</t>
  </si>
  <si>
    <t>PHILLIPS MR 11-02 B 2SH</t>
  </si>
  <si>
    <t>HOTS UNIT 34 2AH</t>
  </si>
  <si>
    <t>PANTHER WEST UNIT 8AH</t>
  </si>
  <si>
    <t>DODGER 33-28 4AH</t>
  </si>
  <si>
    <t>FIRECREEK 54-1-12</t>
  </si>
  <si>
    <t>FIRECREEK 54-1-12 H 1W</t>
  </si>
  <si>
    <t>GUNNER 03-39 1SH</t>
  </si>
  <si>
    <t>THUMPER 14-23 D</t>
  </si>
  <si>
    <t>THUMPER 14-23 D 4AH</t>
  </si>
  <si>
    <t>CATHEY LAURIE B 2728LS</t>
  </si>
  <si>
    <t>2728LS</t>
  </si>
  <si>
    <t>GARON 27-22 2AH</t>
  </si>
  <si>
    <t>TAGGERT B 0927LS</t>
  </si>
  <si>
    <t>0927LS</t>
  </si>
  <si>
    <t>BIG DADDY B</t>
  </si>
  <si>
    <t>BIG DADDY B 1845WA</t>
  </si>
  <si>
    <t>1845WA</t>
  </si>
  <si>
    <t>REED 1 D</t>
  </si>
  <si>
    <t>REED 1 D 3WA</t>
  </si>
  <si>
    <t>RATLIFF K UNIT 4408LH</t>
  </si>
  <si>
    <t>4408LH</t>
  </si>
  <si>
    <t>OPEN UNIT A3</t>
  </si>
  <si>
    <t>OPEN UNIT A3 3AH</t>
  </si>
  <si>
    <t>TALL GRASS H 11LL</t>
  </si>
  <si>
    <t>PARKS NS 17-28 02</t>
  </si>
  <si>
    <t>PARKS NS 17-28 02 102H</t>
  </si>
  <si>
    <t>WHITTENBURG 11LS</t>
  </si>
  <si>
    <t>COLE 1208H</t>
  </si>
  <si>
    <t>1208H</t>
  </si>
  <si>
    <t>DUKE 2364WB</t>
  </si>
  <si>
    <t>2364WB</t>
  </si>
  <si>
    <t>STEAKLEY 44 GS</t>
  </si>
  <si>
    <t>STEAKLEY 44 GS 05H</t>
  </si>
  <si>
    <t>05H</t>
  </si>
  <si>
    <t>OLD TOM UNIT A 21-28 3AH</t>
  </si>
  <si>
    <t>GUITAR NORTH 2743WA</t>
  </si>
  <si>
    <t>SRH NORTH 1520HA</t>
  </si>
  <si>
    <t>1520HA</t>
  </si>
  <si>
    <t>HARTGROVE 0401 A 17HM</t>
  </si>
  <si>
    <t>HOGAN 1-25B</t>
  </si>
  <si>
    <t>HOGAN 1-25B 4303H</t>
  </si>
  <si>
    <t>LYNCH A HZ 37HM</t>
  </si>
  <si>
    <t>37HM</t>
  </si>
  <si>
    <t>UNIVERSITY 09 809H</t>
  </si>
  <si>
    <t>SUGG-D- 1048SM</t>
  </si>
  <si>
    <t>1048SM</t>
  </si>
  <si>
    <t>SUGG-C- 1916SM</t>
  </si>
  <si>
    <t>1916SM</t>
  </si>
  <si>
    <t>ROCKER B 20-21 17HS</t>
  </si>
  <si>
    <t>NUNN `5-44`</t>
  </si>
  <si>
    <t>NUNN `5-44` 4803H</t>
  </si>
  <si>
    <t>SPANISH TRAIL 48 HZ UNIT 4828LS</t>
  </si>
  <si>
    <t>4828LS</t>
  </si>
  <si>
    <t>GREER SIKES 42-41 A</t>
  </si>
  <si>
    <t>GREER SIKES 42-41 A 211</t>
  </si>
  <si>
    <t>UNIVERSITY 35-19 40 104HC</t>
  </si>
  <si>
    <t>MINOTAUR UNIT B 16-09 8AH</t>
  </si>
  <si>
    <t>NUNN `5-44` 4403H</t>
  </si>
  <si>
    <t>HOGAN 1-13-D 4307H</t>
  </si>
  <si>
    <t>JOHN BRAUN C UNIT 2 0806BH</t>
  </si>
  <si>
    <t>DOGWOOD 1H</t>
  </si>
  <si>
    <t>VON GONTEN 160-161 (ALLOCATION-A)</t>
  </si>
  <si>
    <t>VON GONTEN 160-161 (ALLOCATION-A) 1SM</t>
  </si>
  <si>
    <t>GWENDOLYN 2514LA</t>
  </si>
  <si>
    <t>2514LA</t>
  </si>
  <si>
    <t>MADDUX GREG 31-32-D 4407H</t>
  </si>
  <si>
    <t>SRH NORTH 1517HA</t>
  </si>
  <si>
    <t>1517HA</t>
  </si>
  <si>
    <t>SUGG -C- 1651SU</t>
  </si>
  <si>
    <t>1651SU</t>
  </si>
  <si>
    <t>BRADFORD SOUTH</t>
  </si>
  <si>
    <t>BRADFORD SOUTH 3HL</t>
  </si>
  <si>
    <t>COPE 82-83 ALLOCATION 01</t>
  </si>
  <si>
    <t>COPE 82-83 ALLOCATION 01 05HC</t>
  </si>
  <si>
    <t>05HC</t>
  </si>
  <si>
    <t>SUGG A 141-140 (ALLOCATION-F)</t>
  </si>
  <si>
    <t>SUGG A 141-140 (ALLOCATION-F) 6SU</t>
  </si>
  <si>
    <t>TUCKER RE 1 194 ALLOCATION 03</t>
  </si>
  <si>
    <t>TUCKER RE 1 194 ALLOCATION 03 06HS</t>
  </si>
  <si>
    <t>LEVIATHAN UNIT B 29-20 7AH</t>
  </si>
  <si>
    <t>WTG UNIT 4-232 A</t>
  </si>
  <si>
    <t>WTG UNIT 4-232 A 2BL</t>
  </si>
  <si>
    <t>MUSTANG DRAW 24NH</t>
  </si>
  <si>
    <t>24NH</t>
  </si>
  <si>
    <t>ALDWELL 0544 18HU</t>
  </si>
  <si>
    <t>18HU</t>
  </si>
  <si>
    <t>SMOLTZ JOHN 30-33 4401H</t>
  </si>
  <si>
    <t>HUGHES CHAR 28-2</t>
  </si>
  <si>
    <t>HUGHES CHAR 28-2 4803H</t>
  </si>
  <si>
    <t>UNIVERSITY 48</t>
  </si>
  <si>
    <t>UNIVERSITY 48 703H</t>
  </si>
  <si>
    <t>703H</t>
  </si>
  <si>
    <t>NORTH CREEK B 431NH</t>
  </si>
  <si>
    <t>431NH</t>
  </si>
  <si>
    <t>DIVIDE-SCOTT P</t>
  </si>
  <si>
    <t>DIVIDE-SCOTT P 1484SH</t>
  </si>
  <si>
    <t>1484SH</t>
  </si>
  <si>
    <t>DIVIDE DRAW Z</t>
  </si>
  <si>
    <t>DIVIDE DRAW Z 1526NH</t>
  </si>
  <si>
    <t>1526NH</t>
  </si>
  <si>
    <t>SUGG-D- 1044SU</t>
  </si>
  <si>
    <t>1044SU</t>
  </si>
  <si>
    <t>EAGLEHEAD `C` A1</t>
  </si>
  <si>
    <t>EAGLEHEAD `C` A1 11LH</t>
  </si>
  <si>
    <t>11LH</t>
  </si>
  <si>
    <t>DRIVER W28P 16H</t>
  </si>
  <si>
    <t>BULLHEAD 721CN</t>
  </si>
  <si>
    <t>721CN</t>
  </si>
  <si>
    <t>NORTH CREEK B 482CN</t>
  </si>
  <si>
    <t>482CN</t>
  </si>
  <si>
    <t>HUGHES X</t>
  </si>
  <si>
    <t>HUGHES X 2084UN</t>
  </si>
  <si>
    <t>2084UN</t>
  </si>
  <si>
    <t>BOMBARDIER C UNIT 401WA</t>
  </si>
  <si>
    <t>401WA</t>
  </si>
  <si>
    <t>UNIVERSITY 9C 0101WC</t>
  </si>
  <si>
    <t>0101WC</t>
  </si>
  <si>
    <t>LEVIATHAN UNIT B 29-20 8SH</t>
  </si>
  <si>
    <t>MIDKIFF 1U</t>
  </si>
  <si>
    <t>MIDKIFF 1U 21H</t>
  </si>
  <si>
    <t>BRD WRIGLEY UNIT 0181WB</t>
  </si>
  <si>
    <t>0181WB</t>
  </si>
  <si>
    <t>WRIGHT UNIT B 44-41 8AH</t>
  </si>
  <si>
    <t>MAVERICK 0322LS</t>
  </si>
  <si>
    <t>MUSE-NEWTON 31-42</t>
  </si>
  <si>
    <t>MUSE-NEWTON 31-42 1H</t>
  </si>
  <si>
    <t>FGR UNIT 27 8AH</t>
  </si>
  <si>
    <t>PRICHARD A</t>
  </si>
  <si>
    <t>PRICHARD A 1AH</t>
  </si>
  <si>
    <t>UNIVERSITY CENTRAL 0112NH</t>
  </si>
  <si>
    <t>0112NH</t>
  </si>
  <si>
    <t>HORNROCK A 2223 1HA</t>
  </si>
  <si>
    <t>UNIVERSITY CENTRAL 0803CH</t>
  </si>
  <si>
    <t>0803CH</t>
  </si>
  <si>
    <t>WRIGHT UNIT A 44-41 1SH</t>
  </si>
  <si>
    <t>OGRE 47-2 A 1WA</t>
  </si>
  <si>
    <t>WILLIAMS 24-13</t>
  </si>
  <si>
    <t>WILLIAMS 24-13 1H</t>
  </si>
  <si>
    <t>ASRO 13 UNIT 1WA</t>
  </si>
  <si>
    <t>FLETCH 1350WB</t>
  </si>
  <si>
    <t>1350WB</t>
  </si>
  <si>
    <t>FULLER E 5SH</t>
  </si>
  <si>
    <t>NEWTON UNIT 06-43 1AH</t>
  </si>
  <si>
    <t>MAY 1102</t>
  </si>
  <si>
    <t>MAY 1102 1WA</t>
  </si>
  <si>
    <t>WARD 17B H1704</t>
  </si>
  <si>
    <t>WARD 17B H1704 1704G</t>
  </si>
  <si>
    <t>1704G</t>
  </si>
  <si>
    <t>TEXACO-PARISH UNIT 1</t>
  </si>
  <si>
    <t>TEXACO-PARISH UNIT 1 1HU</t>
  </si>
  <si>
    <t>RYAN A</t>
  </si>
  <si>
    <t>RYAN A 1SH</t>
  </si>
  <si>
    <t>GUITAR NORTH 2761WB</t>
  </si>
  <si>
    <t>2761WB</t>
  </si>
  <si>
    <t>PARKS NS 17-28 06</t>
  </si>
  <si>
    <t>PARKS NS 17-28 06 106H</t>
  </si>
  <si>
    <t>LESTER 27-34 7AH</t>
  </si>
  <si>
    <t>WOLFE-BROPHY UNIT 45-04 7AH</t>
  </si>
  <si>
    <t>BIG EL 45-04</t>
  </si>
  <si>
    <t>BIG EL 45-04 1SH</t>
  </si>
  <si>
    <t>ELROD-ANTELL UNIT `A` 11-02 4SH</t>
  </si>
  <si>
    <t>UNIVERSITY 09C 1201WB</t>
  </si>
  <si>
    <t>1201WB</t>
  </si>
  <si>
    <t>WARD 18 H1803</t>
  </si>
  <si>
    <t>WARD 18 H1803 1803D</t>
  </si>
  <si>
    <t>1803D</t>
  </si>
  <si>
    <t>HAMLIN-MIDDLETON UNIT 16-21 3SH</t>
  </si>
  <si>
    <t>HAMLIN UNIT 20-29 2SH</t>
  </si>
  <si>
    <t>WR BUR OAK UNIT 9HB</t>
  </si>
  <si>
    <t>RAMBO 38-47 A</t>
  </si>
  <si>
    <t>RAMBO 38-47 A 7WA</t>
  </si>
  <si>
    <t>OPEN UNIT</t>
  </si>
  <si>
    <t>OPEN UNIT A 2H</t>
  </si>
  <si>
    <t>HORTON 2223</t>
  </si>
  <si>
    <t>HORTON 2223 1HA</t>
  </si>
  <si>
    <t>WOLFE-MCCANN UNIT 10-15 2H</t>
  </si>
  <si>
    <t>SUGG-A- 1573SU</t>
  </si>
  <si>
    <t>1573SU</t>
  </si>
  <si>
    <t>RYAN A 1AH</t>
  </si>
  <si>
    <t>PAPAGIORGIO 40-33 A</t>
  </si>
  <si>
    <t>PAPAGIORGIO 40-33 A 11WA</t>
  </si>
  <si>
    <t>HENDRIX 1H</t>
  </si>
  <si>
    <t>DEVIN 25-24 4801H</t>
  </si>
  <si>
    <t>NORTH CREEK B 431UN</t>
  </si>
  <si>
    <t>431UN</t>
  </si>
  <si>
    <t>TAYLOR A 14-16 (ALLOCATION-A) 1NU</t>
  </si>
  <si>
    <t>CHRISTY-HALFF 15C</t>
  </si>
  <si>
    <t>CHRISTY-HALFF 15C 103H</t>
  </si>
  <si>
    <t>MERCHANT 1416A</t>
  </si>
  <si>
    <t>1416A</t>
  </si>
  <si>
    <t>MIDLAND `AV` FEE 10HB</t>
  </si>
  <si>
    <t>TEXAS TEN Y POOLED UNIT 3904H</t>
  </si>
  <si>
    <t>MIDLAND AC/WYLIE B 1303</t>
  </si>
  <si>
    <t>MIDLAND AC/WYLIE B 1303 1303HB</t>
  </si>
  <si>
    <t>1303HB</t>
  </si>
  <si>
    <t>UNIVERSITY 48-17 2H</t>
  </si>
  <si>
    <t>HICKMAN 206-223 ALLOCATION A2</t>
  </si>
  <si>
    <t>HICKMAN 206-223 ALLOCATION A2 35HC</t>
  </si>
  <si>
    <t>35HC</t>
  </si>
  <si>
    <t>PAIGE 13C-12-H `48-42`</t>
  </si>
  <si>
    <t>PAIGE 13C-12-H `48-42` 4415H</t>
  </si>
  <si>
    <t>JOHNSON RANDY 19 &amp; 19A</t>
  </si>
  <si>
    <t>JOHNSON RANDY 19 &amp; 19A 4403H</t>
  </si>
  <si>
    <t>GREG MADDUX 31-32</t>
  </si>
  <si>
    <t>GREG MADDUX 31-32 4401H</t>
  </si>
  <si>
    <t>GRAHAM 186-187 (ALLOCATION-E)</t>
  </si>
  <si>
    <t>GRAHAM 186-187 (ALLOCATION-E) 5SM</t>
  </si>
  <si>
    <t>ROCKER B 20-21 29HT</t>
  </si>
  <si>
    <t>RINGO 10 &amp; 7 4205H</t>
  </si>
  <si>
    <t>POWELL FRANK 20-29 2908BH</t>
  </si>
  <si>
    <t>2908BH</t>
  </si>
  <si>
    <t>SUGG A 185-187 (ALLOCATION-H)</t>
  </si>
  <si>
    <t>SUGG A 185-187 (ALLOCATION-H) 8SM</t>
  </si>
  <si>
    <t>DIVIDE-SCOTT X</t>
  </si>
  <si>
    <t>DIVIDE-SCOTT X 1471SH</t>
  </si>
  <si>
    <t>1471SH</t>
  </si>
  <si>
    <t>UNIVERSITY CENTRAL 0823HH</t>
  </si>
  <si>
    <t>0823HH</t>
  </si>
  <si>
    <t>TRAILAND A UNIT 3905WA</t>
  </si>
  <si>
    <t>WHITEFISH UNIT 801WA</t>
  </si>
  <si>
    <t>801WA</t>
  </si>
  <si>
    <t>SUGG-A- 1855NU</t>
  </si>
  <si>
    <t>1855NU</t>
  </si>
  <si>
    <t>NUNN `5-44` 4303H</t>
  </si>
  <si>
    <t>COATES 738 319HA</t>
  </si>
  <si>
    <t>319HA</t>
  </si>
  <si>
    <t>GRIDIRON S002MS</t>
  </si>
  <si>
    <t>S002MS</t>
  </si>
  <si>
    <t>SOA SCHARBAUER SW 0111LS</t>
  </si>
  <si>
    <t>0111LS</t>
  </si>
  <si>
    <t>KATHRYN `44-5`</t>
  </si>
  <si>
    <t>KATHRYN `44-5` 4413H</t>
  </si>
  <si>
    <t>UNIVERSITY CENTRAL 0112JH</t>
  </si>
  <si>
    <t>0112JH</t>
  </si>
  <si>
    <t>SUGG-C- 1916SU</t>
  </si>
  <si>
    <t>1916SU</t>
  </si>
  <si>
    <t>ROCKER B 20-21 21HS</t>
  </si>
  <si>
    <t>DIVIDE-SCOTT V</t>
  </si>
  <si>
    <t>DIVIDE-SCOTT V 1478SH</t>
  </si>
  <si>
    <t>1478SH</t>
  </si>
  <si>
    <t>WEST HARTGROVE UNIT 1 2C</t>
  </si>
  <si>
    <t>HALOGEN 2HA</t>
  </si>
  <si>
    <t>COPE 79-80 2HA</t>
  </si>
  <si>
    <t>MIDLAND AC/WYLIE B 1306</t>
  </si>
  <si>
    <t>MIDLAND AC/WYLIE B 1306 1306HB</t>
  </si>
  <si>
    <t>1306HB</t>
  </si>
  <si>
    <t>COPE 79-80 22HA</t>
  </si>
  <si>
    <t>RCR 180 36HS</t>
  </si>
  <si>
    <t>BOLD TSRH UNIT 28S 2HL</t>
  </si>
  <si>
    <t>MERCHANT 1404BU</t>
  </si>
  <si>
    <t>1404BU</t>
  </si>
  <si>
    <t>UNIVERSITY 11 RE 1007HA</t>
  </si>
  <si>
    <t>1007HA</t>
  </si>
  <si>
    <t>HUTT DONALD L `FEE` 1607H</t>
  </si>
  <si>
    <t>1607H</t>
  </si>
  <si>
    <t>UNIVERSITY CENTRAL 824FH</t>
  </si>
  <si>
    <t>824FH</t>
  </si>
  <si>
    <t>ALDWELL M R40 5H</t>
  </si>
  <si>
    <t>SUGG -A- 1718SU</t>
  </si>
  <si>
    <t>1718SU</t>
  </si>
  <si>
    <t>HAWKER 1505A</t>
  </si>
  <si>
    <t>HAWKER 1505A 1H</t>
  </si>
  <si>
    <t>TSRH UNIT 28S</t>
  </si>
  <si>
    <t>TSRH UNIT 28S 4H</t>
  </si>
  <si>
    <t>EAGLEHEAD `A-A3`</t>
  </si>
  <si>
    <t>EAGLEHEAD `A-A3` 3LH</t>
  </si>
  <si>
    <t>BLOXOM A RE 1 193</t>
  </si>
  <si>
    <t>BLOXOM A RE 1 193 32HA</t>
  </si>
  <si>
    <t>UNIVERSITY CENTRAL 0112BH</t>
  </si>
  <si>
    <t>0112BH</t>
  </si>
  <si>
    <t>DIAMOND RIO 9-16-A 2701H</t>
  </si>
  <si>
    <t>PRESTON 9F</t>
  </si>
  <si>
    <t>PRESTON 9F 106H</t>
  </si>
  <si>
    <t>TEXACO-COATES `A` UNIT 2</t>
  </si>
  <si>
    <t>TEXACO-COATES `A` UNIT 2 1HU</t>
  </si>
  <si>
    <t>MUSTANG DRAW 25AN</t>
  </si>
  <si>
    <t>25AN</t>
  </si>
  <si>
    <t>UNIVERSITY CENTRAL 0802CH</t>
  </si>
  <si>
    <t>0802CH</t>
  </si>
  <si>
    <t>BLOXOM RE 1 193</t>
  </si>
  <si>
    <t>BLOXOM RE 1 193 17HA</t>
  </si>
  <si>
    <t>TEXAS TEN `AA` 604H</t>
  </si>
  <si>
    <t>UNIVERSITY 09 813H</t>
  </si>
  <si>
    <t>813H</t>
  </si>
  <si>
    <t>HAM B 1812HC</t>
  </si>
  <si>
    <t>1812HC</t>
  </si>
  <si>
    <t>CORMAC `17-20`</t>
  </si>
  <si>
    <t>CORMAC `17-20` 4411H</t>
  </si>
  <si>
    <t>COPE 82-81 32HA</t>
  </si>
  <si>
    <t>KENDRA-KRISTEN 5</t>
  </si>
  <si>
    <t>KENDRA-KRISTEN 5 25SH</t>
  </si>
  <si>
    <t>25SH</t>
  </si>
  <si>
    <t>UNIVERSITY 09 811H</t>
  </si>
  <si>
    <t>TSRH UNIT 28S 6H</t>
  </si>
  <si>
    <t>HUGHES CHAR 4405H</t>
  </si>
  <si>
    <t>MIDLAND AC/WYLIE B 1303 1310HA</t>
  </si>
  <si>
    <t>1310HA</t>
  </si>
  <si>
    <t>WRIGHT-ADAMS UNIT 31-42 5AH</t>
  </si>
  <si>
    <t>SMITH SN 48-37 03</t>
  </si>
  <si>
    <t>SMITH SN 48-37 03 203H</t>
  </si>
  <si>
    <t>HUTT DONALD L `FEE` 1516H</t>
  </si>
  <si>
    <t>1516H</t>
  </si>
  <si>
    <t>ISBELL HORIZONTAL UNIT 117H</t>
  </si>
  <si>
    <t>BRAUN JOHN A UNIT 1 0111AH</t>
  </si>
  <si>
    <t>MIDKIFF FRANK 35 ALLOCATION 2618 2608BH</t>
  </si>
  <si>
    <t>PRESTON 36H</t>
  </si>
  <si>
    <t>PRESTON 36H 8H</t>
  </si>
  <si>
    <t>TXL 11 UNIT 1 0204BH</t>
  </si>
  <si>
    <t>0204BH</t>
  </si>
  <si>
    <t>TEXAS TEN Y POOLED UNIT 4007H</t>
  </si>
  <si>
    <t>ICEMAN 0241WA</t>
  </si>
  <si>
    <t>0241WA</t>
  </si>
  <si>
    <t>WR CHINKAPIN OAK UNIT 8AA</t>
  </si>
  <si>
    <t>PATTERSON UNIT 2707WA</t>
  </si>
  <si>
    <t>2707WA</t>
  </si>
  <si>
    <t>SHACKELFORD 3214H</t>
  </si>
  <si>
    <t>PRESTON A 3603H</t>
  </si>
  <si>
    <t>KEMMER 4217H</t>
  </si>
  <si>
    <t>4217H</t>
  </si>
  <si>
    <t>ST S-ST RR H</t>
  </si>
  <si>
    <t>ST S-ST RR H 504LS</t>
  </si>
  <si>
    <t>MCC HZ UNIT 1103H</t>
  </si>
  <si>
    <t>WINDHAM `11C` (ALLOCATION)</t>
  </si>
  <si>
    <t>WINDHAM `11C` (ALLOCATION) 12H</t>
  </si>
  <si>
    <t>TEXAS TEN Y PU 4008H</t>
  </si>
  <si>
    <t>WHITEFISH UNIT 801LS</t>
  </si>
  <si>
    <t>ICEMAN 0221LS</t>
  </si>
  <si>
    <t>0221LS</t>
  </si>
  <si>
    <t>FRYAR UNIT `B` 13-12 5SH</t>
  </si>
  <si>
    <t>HAMLIN UNIT 1522</t>
  </si>
  <si>
    <t>HAMLIN UNIT 1522 5AH</t>
  </si>
  <si>
    <t>FC `D` 42-43WSL (ALLOCATION) 5UA</t>
  </si>
  <si>
    <t>5UA</t>
  </si>
  <si>
    <t>RIO PECOS 27-18SL UNIT1 1LA</t>
  </si>
  <si>
    <t>1LA</t>
  </si>
  <si>
    <t>SPANISH TRAIL 47 HZ UNIT 4720LS</t>
  </si>
  <si>
    <t>4720LS</t>
  </si>
  <si>
    <t>SHACKELFORD T</t>
  </si>
  <si>
    <t>SHACKELFORD T 3220H</t>
  </si>
  <si>
    <t>3220H</t>
  </si>
  <si>
    <t>TIPPETT JUNE 8</t>
  </si>
  <si>
    <t>TIPPETT JUNE 8 1HM</t>
  </si>
  <si>
    <t>SHACKELFORD 3407H</t>
  </si>
  <si>
    <t>3407H</t>
  </si>
  <si>
    <t>TIPPETT JUNE 1213 HZ UNIT 8HS</t>
  </si>
  <si>
    <t>BOHANNON 38 2H</t>
  </si>
  <si>
    <t>BRAUN JOHN A UNIT 1 0103BH</t>
  </si>
  <si>
    <t>DONALD L HUTT `E` 3215H</t>
  </si>
  <si>
    <t>WILEY BOB A</t>
  </si>
  <si>
    <t>WILEY BOB A 2351WA</t>
  </si>
  <si>
    <t>2351WA</t>
  </si>
  <si>
    <t>GUITAR 8X 6H</t>
  </si>
  <si>
    <t>LOCKLAR-WILSON UNIT 8H</t>
  </si>
  <si>
    <t>TXL 21G 3HK</t>
  </si>
  <si>
    <t>MIDKIFF LILLIE 44-41 ALLOCATION 4111</t>
  </si>
  <si>
    <t>MIDKIFF LILLIE 44-41 ALLOCATION 4111 4111AH</t>
  </si>
  <si>
    <t>4111AH</t>
  </si>
  <si>
    <t>PRESTON 36G</t>
  </si>
  <si>
    <t>PRESTON 36G 7H</t>
  </si>
  <si>
    <t>ABBIE LAINE 30G 11H</t>
  </si>
  <si>
    <t>CMC FENWAY 22/34 D 0031WA</t>
  </si>
  <si>
    <t>0031WA</t>
  </si>
  <si>
    <t>ST 4405LS</t>
  </si>
  <si>
    <t>4405LS</t>
  </si>
  <si>
    <t>TURNER H R40 3905H</t>
  </si>
  <si>
    <t>HORTON 2223 2HA</t>
  </si>
  <si>
    <t>CHEEK UNIT A 28-21 1AH</t>
  </si>
  <si>
    <t>GUITAR 15 H1505</t>
  </si>
  <si>
    <t>GUITAR 15 H1505 1505D</t>
  </si>
  <si>
    <t>1505D</t>
  </si>
  <si>
    <t>MIDKIFF FRANK 35 ALLOCATION 2605</t>
  </si>
  <si>
    <t>MIDKIFF FRANK 35 ALLOCATION 2605 2615AH</t>
  </si>
  <si>
    <t>CASSELMAN 8 PSA 1 22MS</t>
  </si>
  <si>
    <t>MCCLINTIC-MAURER 31A</t>
  </si>
  <si>
    <t>MCCLINTIC-MAURER 31A 1H</t>
  </si>
  <si>
    <t>BROWN ELONA 35 ALLOCATION 2612</t>
  </si>
  <si>
    <t>BROWN ELONA 35 ALLOCATION 2612 2612AH</t>
  </si>
  <si>
    <t>2612AH</t>
  </si>
  <si>
    <t>PRESTON 5 10H</t>
  </si>
  <si>
    <t>HEADLEE 3526 UNIT 2LS</t>
  </si>
  <si>
    <t>LHS RANCH 1615AH</t>
  </si>
  <si>
    <t>1615AH</t>
  </si>
  <si>
    <t>GERONIMO (SA) B</t>
  </si>
  <si>
    <t>GERONIMO (SA) B 2702LS</t>
  </si>
  <si>
    <t>ST 4104LS</t>
  </si>
  <si>
    <t>4104LS</t>
  </si>
  <si>
    <t>WALDRON SABRE UNIT 1804WA</t>
  </si>
  <si>
    <t>1804WA</t>
  </si>
  <si>
    <t>MIDDLETON UNIT A 47-38 1AH</t>
  </si>
  <si>
    <t>WARD 17B H1705</t>
  </si>
  <si>
    <t>WARD 17B H1705 1705G</t>
  </si>
  <si>
    <t>1705G</t>
  </si>
  <si>
    <t>GUTHRIE WEST WALDRON UNIT</t>
  </si>
  <si>
    <t>GUTHRIE WEST WALDRON UNIT 2408WA</t>
  </si>
  <si>
    <t>ST E UNIT 3803WA</t>
  </si>
  <si>
    <t>3803WA</t>
  </si>
  <si>
    <t>BRAUN JOHN C UNIT 1</t>
  </si>
  <si>
    <t>BRAUN JOHN C UNIT 1 0803BH</t>
  </si>
  <si>
    <t>0803BH</t>
  </si>
  <si>
    <t>PRESTON 36A</t>
  </si>
  <si>
    <t>PRESTON 36A 1H</t>
  </si>
  <si>
    <t>SPANISH TRAIL 47-01H</t>
  </si>
  <si>
    <t>SPANISH TRAIL 47-01H 4717WB</t>
  </si>
  <si>
    <t>4717WB</t>
  </si>
  <si>
    <t>PRESTON A 3602H</t>
  </si>
  <si>
    <t>TXL 27 UNIT 3</t>
  </si>
  <si>
    <t>TXL 27 UNIT 3 3404BH</t>
  </si>
  <si>
    <t>3404BH</t>
  </si>
  <si>
    <t>PARKS FIELD UNIT 2 2329LH</t>
  </si>
  <si>
    <t>2329LH</t>
  </si>
  <si>
    <t>TEXAS TEN Y PU 4006H</t>
  </si>
  <si>
    <t>ST W 4306H</t>
  </si>
  <si>
    <t>FULLER C</t>
  </si>
  <si>
    <t>FULLER C 3SH</t>
  </si>
  <si>
    <t>BOLD HAMMAN 45 1HM</t>
  </si>
  <si>
    <t>SPANISH TRAIL 47-02G</t>
  </si>
  <si>
    <t>SPANISH TRAIL 47-02G 4719WA</t>
  </si>
  <si>
    <t>4719WA</t>
  </si>
  <si>
    <t>MIDKIFF 42-43 ALLOCATION 4304</t>
  </si>
  <si>
    <t>MIDKIFF 42-43 ALLOCATION 4304 4304BH</t>
  </si>
  <si>
    <t>4304BH</t>
  </si>
  <si>
    <t>TEXAS TEN 13/16 4243H</t>
  </si>
  <si>
    <t>4243H</t>
  </si>
  <si>
    <t>PEGASUS FIELD UNIT 3 118BH</t>
  </si>
  <si>
    <t>118BH</t>
  </si>
  <si>
    <t>KING -D- 4904H</t>
  </si>
  <si>
    <t>4904H</t>
  </si>
  <si>
    <t>BARCLAYS UNIT</t>
  </si>
  <si>
    <t>BARCLAYS UNIT 1AH</t>
  </si>
  <si>
    <t>WYNDHAM A1 1AH</t>
  </si>
  <si>
    <t>SHIELDS 3102</t>
  </si>
  <si>
    <t>SHIELDS 3102 1WA</t>
  </si>
  <si>
    <t>PARKS FIELD UNIT 2 1450BH</t>
  </si>
  <si>
    <t>1450BH</t>
  </si>
  <si>
    <t>COWDEN GUY UNIT 2 2518AH</t>
  </si>
  <si>
    <t>2518AH</t>
  </si>
  <si>
    <t>ST 4409LS</t>
  </si>
  <si>
    <t>4409LS</t>
  </si>
  <si>
    <t>BROWN ELONA 35 ALLOCATION 2603</t>
  </si>
  <si>
    <t>BROWN ELONA 35 ALLOCATION 2603 2603BH</t>
  </si>
  <si>
    <t>ARTEMIS 42/06 H 4238H</t>
  </si>
  <si>
    <t>4238H</t>
  </si>
  <si>
    <t>TEXAS TEN Y PU 3711H</t>
  </si>
  <si>
    <t>3711H</t>
  </si>
  <si>
    <t>MCCLINTIC 10G</t>
  </si>
  <si>
    <t>MCCLINTIC 10G 7H</t>
  </si>
  <si>
    <t>SPANISH TRAIL 48-04E</t>
  </si>
  <si>
    <t>SPANISH TRAIL 48-04E 4827LS</t>
  </si>
  <si>
    <t>4827LS</t>
  </si>
  <si>
    <t>INDUSTRIAL `B` 604MS</t>
  </si>
  <si>
    <t>604MS</t>
  </si>
  <si>
    <t>ST NW 3601LS</t>
  </si>
  <si>
    <t>HUTT DONALD L `C` 1444H</t>
  </si>
  <si>
    <t>1444H</t>
  </si>
  <si>
    <t>ST 4507H</t>
  </si>
  <si>
    <t>CATCHER 40 (ALLOCATION)</t>
  </si>
  <si>
    <t>CATCHER 40 (ALLOCATION) 5H</t>
  </si>
  <si>
    <t>PRICHARD A 1SH</t>
  </si>
  <si>
    <t>MCCLINTIC 10E</t>
  </si>
  <si>
    <t>MCCLINTIC 10E 5H</t>
  </si>
  <si>
    <t>PRESTON 5 12H</t>
  </si>
  <si>
    <t>RIO FRIO 25-32SL UNIT 2 8UA</t>
  </si>
  <si>
    <t>KENDRA-KRISTEN 4</t>
  </si>
  <si>
    <t>KENDRA-KRISTEN 4 24SH</t>
  </si>
  <si>
    <t>ABEL 18</t>
  </si>
  <si>
    <t>ABEL 18 3H</t>
  </si>
  <si>
    <t>MILLER 41B 3HF</t>
  </si>
  <si>
    <t>WRIGHT UNIT 44-41 3AH</t>
  </si>
  <si>
    <t>MIDKIFF 2LS</t>
  </si>
  <si>
    <t>MCCLINTIC -E- 3H</t>
  </si>
  <si>
    <t>TXL 27 UNIT 3 3403BH</t>
  </si>
  <si>
    <t>3403BH</t>
  </si>
  <si>
    <t>RIO FRIO 25-32SL UNIT 2 7UA</t>
  </si>
  <si>
    <t>DICKENSON A SN 20-17 04 604H</t>
  </si>
  <si>
    <t>DICKENSON A SN 20-17 01 201H</t>
  </si>
  <si>
    <t>TEXAS TEN Y POOLED UNIT 4009H</t>
  </si>
  <si>
    <t>FRANK A 1801H</t>
  </si>
  <si>
    <t>1801H</t>
  </si>
  <si>
    <t>SALLIE 13</t>
  </si>
  <si>
    <t>SALLIE 13 19H</t>
  </si>
  <si>
    <t>AVERITT</t>
  </si>
  <si>
    <t>AVERITT 22H</t>
  </si>
  <si>
    <t>SALLIE `D`</t>
  </si>
  <si>
    <t>SALLIE `D` 4621H</t>
  </si>
  <si>
    <t>4621H</t>
  </si>
  <si>
    <t>FOSTER SOUTH UNIT</t>
  </si>
  <si>
    <t>FOSTER SOUTH UNIT 224</t>
  </si>
  <si>
    <t>EMBAR 1704H</t>
  </si>
  <si>
    <t>1704H</t>
  </si>
  <si>
    <t>HARTGROVE 0304 D</t>
  </si>
  <si>
    <t>HARTGROVE 0304 D 4HU</t>
  </si>
  <si>
    <t>WEATHERBY 1225-1226 ALLOCATION 01</t>
  </si>
  <si>
    <t>WEATHERBY 1225-1226 ALLOCATION 01 47HD</t>
  </si>
  <si>
    <t>TAYLOR 45 &amp; 33 4307RH</t>
  </si>
  <si>
    <t>4307RH</t>
  </si>
  <si>
    <t>WEATHERBY 1225-1226 D 5BL</t>
  </si>
  <si>
    <t>RCR RE 1 180</t>
  </si>
  <si>
    <t>RCR RE 1 180 07HA</t>
  </si>
  <si>
    <t>GREG MADDUX 31-32 4301H</t>
  </si>
  <si>
    <t>BANDIT 9H</t>
  </si>
  <si>
    <t>RCR 180-197 ALLOCATION 03 31HS</t>
  </si>
  <si>
    <t>SINCLAIR 8C</t>
  </si>
  <si>
    <t>SINCLAIR 8C 2BU</t>
  </si>
  <si>
    <t>SUGG-A- 1584SU</t>
  </si>
  <si>
    <t>1584SU</t>
  </si>
  <si>
    <t>HICKMAN N</t>
  </si>
  <si>
    <t>HICKMAN N 2074AS</t>
  </si>
  <si>
    <t>2074AS</t>
  </si>
  <si>
    <t>OLIVER (39-34) 4407H</t>
  </si>
  <si>
    <t>RINGO `8-9`</t>
  </si>
  <si>
    <t>RINGO `8-9` 4413H</t>
  </si>
  <si>
    <t>UNIVERSITY CENTRAL 0811CH</t>
  </si>
  <si>
    <t>0811CH</t>
  </si>
  <si>
    <t>DIVIDE-SCOTT O</t>
  </si>
  <si>
    <t>DIVIDE-SCOTT O 1484LS</t>
  </si>
  <si>
    <t>1484LS</t>
  </si>
  <si>
    <t>HOLT 1223-1221 ALLOCATION 01</t>
  </si>
  <si>
    <t>HOLT 1223-1221 ALLOCATION 01 01HS</t>
  </si>
  <si>
    <t>01HS</t>
  </si>
  <si>
    <t>SRH E 7-8 (PSA-E) S052UE</t>
  </si>
  <si>
    <t>S052UE</t>
  </si>
  <si>
    <t>BATES 31-30</t>
  </si>
  <si>
    <t>BATES 31-30 4401H</t>
  </si>
  <si>
    <t>BULLHEAD 723US</t>
  </si>
  <si>
    <t>723US</t>
  </si>
  <si>
    <t>BRUT N 15-16</t>
  </si>
  <si>
    <t>BRUT N 15-16 4414H</t>
  </si>
  <si>
    <t>DRIVER E28R</t>
  </si>
  <si>
    <t>DRIVER E28R 115H</t>
  </si>
  <si>
    <t>BAILEY A</t>
  </si>
  <si>
    <t>BAILEY A 1H</t>
  </si>
  <si>
    <t>WEATHERBY 1225-1226 B 2BL</t>
  </si>
  <si>
    <t>HICKMAN ALLOCATION02</t>
  </si>
  <si>
    <t>HICKMAN ALLOCATION02 2071AS</t>
  </si>
  <si>
    <t>2071AS</t>
  </si>
  <si>
    <t>TEXACO-PARISH UNIT 4</t>
  </si>
  <si>
    <t>TEXACO-PARISH UNIT 4 1HU</t>
  </si>
  <si>
    <t>DRIVER 27 13H</t>
  </si>
  <si>
    <t>TEXACO-PARISH UNIT 3 2HU</t>
  </si>
  <si>
    <t>EAGLEHEAD `C` A4 36AH</t>
  </si>
  <si>
    <t>36AH</t>
  </si>
  <si>
    <t>MCMASTER JL 155-15 (ALLOCATION-A)</t>
  </si>
  <si>
    <t>MCMASTER JL 155-15 (ALLOCATION-A) 1NM</t>
  </si>
  <si>
    <t>UNIVERSITY E2-34F</t>
  </si>
  <si>
    <t>UNIVERSITY E2-34F 106H</t>
  </si>
  <si>
    <t>WEATHERBY 1225-1226 ALLOCATION 05 36HS</t>
  </si>
  <si>
    <t>DRIVER 27 12H</t>
  </si>
  <si>
    <t>MALONE 1-3 A</t>
  </si>
  <si>
    <t>MALONE 1-3 A 1A</t>
  </si>
  <si>
    <t>SRH E 7-8 (PSA-D) S042UE</t>
  </si>
  <si>
    <t>S042UE</t>
  </si>
  <si>
    <t>ROCK HOLLOW D 1851AS</t>
  </si>
  <si>
    <t>1851AS</t>
  </si>
  <si>
    <t>CAUBLE 21-30 242</t>
  </si>
  <si>
    <t>WOODS 211-218 ALLOCATION 06</t>
  </si>
  <si>
    <t>WOODS 211-218 ALLOCATION 06 17HA</t>
  </si>
  <si>
    <t>BOOK A 190-28 (ALLOCATION-D)</t>
  </si>
  <si>
    <t>BOOK A 190-28 (ALLOCATION-D) 4SM</t>
  </si>
  <si>
    <t>BOLD SINCLAIR UNIT 8B</t>
  </si>
  <si>
    <t>BOLD SINCLAIR UNIT 8B 3HM</t>
  </si>
  <si>
    <t>CHRISTY-THOMASON 15C</t>
  </si>
  <si>
    <t>CHRISTY-THOMASON 15C 103H</t>
  </si>
  <si>
    <t>UNIVERSITY UNIT 1 RE 10 4 37HA</t>
  </si>
  <si>
    <t>BATES `43-42` 4413H</t>
  </si>
  <si>
    <t>UNIVERSITY 10 3513HK</t>
  </si>
  <si>
    <t>3513HK</t>
  </si>
  <si>
    <t>KOUFAX SANDY 5</t>
  </si>
  <si>
    <t>KOUFAX SANDY 5 4403H</t>
  </si>
  <si>
    <t>DIVIDE-SCOTT B</t>
  </si>
  <si>
    <t>DIVIDE-SCOTT B 1481LS</t>
  </si>
  <si>
    <t>1481LS</t>
  </si>
  <si>
    <t>UNIVERSITY 9 2820WA</t>
  </si>
  <si>
    <t>2820WA</t>
  </si>
  <si>
    <t>CORMAC 17-20</t>
  </si>
  <si>
    <t>CORMAC 17-20 4415H</t>
  </si>
  <si>
    <t>UNIVERSITY E2-30A</t>
  </si>
  <si>
    <t>UNIVERSITY E2-30A 101H</t>
  </si>
  <si>
    <t>NORTH CREEK B 483LN</t>
  </si>
  <si>
    <t>483LN</t>
  </si>
  <si>
    <t>JAMES I 45-50</t>
  </si>
  <si>
    <t>JAMES I 45-50 4309H</t>
  </si>
  <si>
    <t>WATKINS-BURKITT 1204G</t>
  </si>
  <si>
    <t>WATKINS-BURKITT 1204G 7H</t>
  </si>
  <si>
    <t>CHICO EAST ALLOCATION A</t>
  </si>
  <si>
    <t>CHICO EAST ALLOCATION A 236HS</t>
  </si>
  <si>
    <t>236HS</t>
  </si>
  <si>
    <t>UNIVERSITY 09C 1207WA</t>
  </si>
  <si>
    <t>1207WA</t>
  </si>
  <si>
    <t>COATES 738 0324HA</t>
  </si>
  <si>
    <t>0324HA</t>
  </si>
  <si>
    <t>ALKALINE EARTH 5JM</t>
  </si>
  <si>
    <t>ELKIN-CRAWFORD 34EE</t>
  </si>
  <si>
    <t>ELKIN-CRAWFORD 34EE 105H</t>
  </si>
  <si>
    <t>JAVAID EAST O 40-45 4315H</t>
  </si>
  <si>
    <t>RIO LLANO 11-10 G 172</t>
  </si>
  <si>
    <t>BRYANT-WHITEFIELD F 42-43 4306H</t>
  </si>
  <si>
    <t>RIO NUECES 37-44 UNIT 2 272</t>
  </si>
  <si>
    <t>KATIE STATE 1111SH</t>
  </si>
  <si>
    <t>1111SH</t>
  </si>
  <si>
    <t>JOHN BRAUN B UNIT 1 4103BH</t>
  </si>
  <si>
    <t>4103BH</t>
  </si>
  <si>
    <t>GBG CERBERUS 34/39 UNIT 0172LS</t>
  </si>
  <si>
    <t>0172LS</t>
  </si>
  <si>
    <t>WTH 22-15 A 212</t>
  </si>
  <si>
    <t>SOUTH CURTIS RANCH 0401SP</t>
  </si>
  <si>
    <t>0401SP</t>
  </si>
  <si>
    <t>UNIVERSITY 8-2H</t>
  </si>
  <si>
    <t>UNIVERSITY 8-2H 5H</t>
  </si>
  <si>
    <t>UNIVERSITY SAMWISE</t>
  </si>
  <si>
    <t>UNIVERSITY SAMWISE 1H</t>
  </si>
  <si>
    <t>UL TAWNY UNIT 8-12 4WB</t>
  </si>
  <si>
    <t>RIO LAVACA 17-48 UNIT 2 281</t>
  </si>
  <si>
    <t>TEXAS TEN `AA` 617H</t>
  </si>
  <si>
    <t>617H</t>
  </si>
  <si>
    <t>CHAPARRAL 110 MIPA UNIT</t>
  </si>
  <si>
    <t>CHAPARRAL 110 MIPA UNIT H110UH</t>
  </si>
  <si>
    <t>PARKS FIELD UNIT 2 2001BH</t>
  </si>
  <si>
    <t>ALKALINE EARTH E 6HA</t>
  </si>
  <si>
    <t>DIAMOND RIO 9-16-B 2803H</t>
  </si>
  <si>
    <t>RIO CONCHO 34-46 B</t>
  </si>
  <si>
    <t>RIO CONCHO 34-46 B 222</t>
  </si>
  <si>
    <t>JOHN BRAUN B UNIT 2 4145SH</t>
  </si>
  <si>
    <t>4145SH</t>
  </si>
  <si>
    <t>LYNCH-JUNE T 4837 A</t>
  </si>
  <si>
    <t>LYNCH-JUNE T 4837 A 7HS</t>
  </si>
  <si>
    <t>CHARLES MIDKIFF 38-47 4712</t>
  </si>
  <si>
    <t>CHARLES MIDKIFF 38-47 4712 4702BH</t>
  </si>
  <si>
    <t>GUNS UP O 32-29</t>
  </si>
  <si>
    <t>GUNS UP O 32-29 2815H</t>
  </si>
  <si>
    <t>TURNER W43 15H</t>
  </si>
  <si>
    <t>DRIVER - SCHROCK 1423 EAST D 11HM</t>
  </si>
  <si>
    <t>TXL 21 UNIT 1 1601BH</t>
  </si>
  <si>
    <t>FEE `CF` 1503LS</t>
  </si>
  <si>
    <t>1503LS</t>
  </si>
  <si>
    <t>UNIVERSITY LANDS 14 OBERON 5H</t>
  </si>
  <si>
    <t>JOHN BRAUN C UNIT 2 0817AH</t>
  </si>
  <si>
    <t>COLONIAL I 1-12 4209H</t>
  </si>
  <si>
    <t>PRESTON W17E</t>
  </si>
  <si>
    <t>PRESTON W17E 5H</t>
  </si>
  <si>
    <t>BILLINGS UNIT 819MS</t>
  </si>
  <si>
    <t>819MS</t>
  </si>
  <si>
    <t>LYNCH - TIPPETT 4801 B</t>
  </si>
  <si>
    <t>LYNCH - TIPPETT 4801 B 7HS</t>
  </si>
  <si>
    <t>RIO PECOS 27-18SL UNIT 2 283</t>
  </si>
  <si>
    <t>ODANIEL-FLOYD W1W</t>
  </si>
  <si>
    <t>ODANIEL-FLOYD W1W 23H</t>
  </si>
  <si>
    <t>WTH 21-16 G 271</t>
  </si>
  <si>
    <t>HUTT DONALD L `C` 3669H</t>
  </si>
  <si>
    <t>3669H</t>
  </si>
  <si>
    <t>SPANISH TRAIL HZ UNIT 301SH</t>
  </si>
  <si>
    <t>301SH</t>
  </si>
  <si>
    <t>UNIVERSITY 6J</t>
  </si>
  <si>
    <t>UNIVERSITY 6J 10H</t>
  </si>
  <si>
    <t>MABEE DDA D27</t>
  </si>
  <si>
    <t>MABEE DDA D27 3401MH</t>
  </si>
  <si>
    <t>3401MH</t>
  </si>
  <si>
    <t>UNDERWOOD -C-</t>
  </si>
  <si>
    <t>UNDERWOOD -C- 3H</t>
  </si>
  <si>
    <t>UNIVERSITY LANDS LEAFCUTTER A</t>
  </si>
  <si>
    <t>UNIVERSITY LANDS LEAFCUTTER A 1LS</t>
  </si>
  <si>
    <t>TEXAS TEN `AA` 613H</t>
  </si>
  <si>
    <t>WILLIS-BERMAN NE33A 1H</t>
  </si>
  <si>
    <t>RIO LLANO 11-10 A 111</t>
  </si>
  <si>
    <t>STILT WEST A 18-20</t>
  </si>
  <si>
    <t>STILT WEST A 18-20 4201H</t>
  </si>
  <si>
    <t>STILT WEST B 18-20</t>
  </si>
  <si>
    <t>STILT WEST B 18-20 4302H</t>
  </si>
  <si>
    <t>MIDKIFF NEN11H</t>
  </si>
  <si>
    <t>MIDKIFF NEN11H 108H</t>
  </si>
  <si>
    <t>GBG DANGER ZONE 13/25 UNIT 0184WB</t>
  </si>
  <si>
    <t>0184WB</t>
  </si>
  <si>
    <t>TXL 11 UNIT 4 1405BH</t>
  </si>
  <si>
    <t>1405BH</t>
  </si>
  <si>
    <t>RIO LAVACA 28-48 D</t>
  </si>
  <si>
    <t>RIO LAVACA 28-48 D 144</t>
  </si>
  <si>
    <t>LYNCH-JUNE T 4837 A 6HS</t>
  </si>
  <si>
    <t>MIDKIFF 43-06 0667</t>
  </si>
  <si>
    <t>MIDKIFF 43-06 0667 0657CH</t>
  </si>
  <si>
    <t>0657CH</t>
  </si>
  <si>
    <t>GBG DANGER ZONE 13/25 UNIT 0181WB</t>
  </si>
  <si>
    <t>PEGASUS FIELD UNIT 3 101LH</t>
  </si>
  <si>
    <t>ARICK-HOOPER UNIT 101H</t>
  </si>
  <si>
    <t>FR UNOBTANIUM 1411 E 10HA</t>
  </si>
  <si>
    <t>UNIVERSITY LANDS 2539 E9</t>
  </si>
  <si>
    <t>UNIVERSITY LANDS 2539 E9 04DN</t>
  </si>
  <si>
    <t>UNIVERSITY LANDS 2539 E11</t>
  </si>
  <si>
    <t>UNIVERSITY LANDS 2539 E11 06SB</t>
  </si>
  <si>
    <t>GAULT 5-44 UNIT 7UW 271R</t>
  </si>
  <si>
    <t>FRASER TXL A5</t>
  </si>
  <si>
    <t>FRASER TXL A5 503MH</t>
  </si>
  <si>
    <t>ALKALINE EARTH G 12HA</t>
  </si>
  <si>
    <t>JOHN BRAUN C UNIT 2 0826SH</t>
  </si>
  <si>
    <t>CUMBERLAND WEST C 3403MS</t>
  </si>
  <si>
    <t>3403MS</t>
  </si>
  <si>
    <t>CMC TIGER UNIT 0262WA</t>
  </si>
  <si>
    <t>0262WA</t>
  </si>
  <si>
    <t>ATKINS 47-02 UNIT 2 0206BH</t>
  </si>
  <si>
    <t>CLARK 7</t>
  </si>
  <si>
    <t>CLARK 7 404</t>
  </si>
  <si>
    <t>TXL 36 UNIT 3613AH</t>
  </si>
  <si>
    <t>3613AH</t>
  </si>
  <si>
    <t>CUMBERLAND WEST E</t>
  </si>
  <si>
    <t>CUMBERLAND WEST E 3401LS</t>
  </si>
  <si>
    <t>3401LS</t>
  </si>
  <si>
    <t>BEAL-SNYDER W35G</t>
  </si>
  <si>
    <t>BEAL-SNYDER W35G 7H</t>
  </si>
  <si>
    <t>RIO CONCHO 34-46 C</t>
  </si>
  <si>
    <t>RIO CONCHO 34-46 C 232</t>
  </si>
  <si>
    <t>UNIVERSITY LANDS 1125 W9</t>
  </si>
  <si>
    <t>UNIVERSITY LANDS 1125 W9 14SC</t>
  </si>
  <si>
    <t>UNIVERSITY 1-30</t>
  </si>
  <si>
    <t>UNIVERSITY 1-30 6H</t>
  </si>
  <si>
    <t>UNIVERSITY `7-43` 70H</t>
  </si>
  <si>
    <t>70H</t>
  </si>
  <si>
    <t>DAVIDSON 26D</t>
  </si>
  <si>
    <t>DAVIDSON 26D 6HL</t>
  </si>
  <si>
    <t>THUNDERBIRD D 50-51</t>
  </si>
  <si>
    <t>THUNDERBIRD D 50-51 4204H</t>
  </si>
  <si>
    <t>ATKINS 47-02 UNIT 1 0223SH</t>
  </si>
  <si>
    <t>GBG DANGER ZONE 13/25 UNIT 0182LS</t>
  </si>
  <si>
    <t>0182LS</t>
  </si>
  <si>
    <t>AVOGADRO 2BB</t>
  </si>
  <si>
    <t>ABBIE LAINE 30F 21HL</t>
  </si>
  <si>
    <t>21HL</t>
  </si>
  <si>
    <t>GRIDIRON N006WA</t>
  </si>
  <si>
    <t>N006WA</t>
  </si>
  <si>
    <t>SHADY OAKS K 48-37 4211H</t>
  </si>
  <si>
    <t>GBG CERBERUS 34/39 UNIT 0154LS</t>
  </si>
  <si>
    <t>0154LS</t>
  </si>
  <si>
    <t>UNIVERSITY LANDS 10 CANEY</t>
  </si>
  <si>
    <t>UNIVERSITY LANDS 10 CANEY 1H</t>
  </si>
  <si>
    <t>COLONIAL O 1-12</t>
  </si>
  <si>
    <t>COLONIAL O 1-12 4215H</t>
  </si>
  <si>
    <t>PINTAIL O 31-30</t>
  </si>
  <si>
    <t>PINTAIL O 31-30 2815H</t>
  </si>
  <si>
    <t>ATKINS 47-02 UNIT 2 0276JH</t>
  </si>
  <si>
    <t>0276JH</t>
  </si>
  <si>
    <t>CUMBERLAND WEST D 3404LS</t>
  </si>
  <si>
    <t>3404LS</t>
  </si>
  <si>
    <t>LYNCH-JUNE T 4837 E</t>
  </si>
  <si>
    <t>LYNCH-JUNE T 4837 E 14HM</t>
  </si>
  <si>
    <t>14HM</t>
  </si>
  <si>
    <t>PERSEPHONE 42/31 A</t>
  </si>
  <si>
    <t>PERSEPHONE 42/31 A 0131LS</t>
  </si>
  <si>
    <t>0131LS</t>
  </si>
  <si>
    <t>GBG CERBERUS 34/39 UNIT 0161LS</t>
  </si>
  <si>
    <t>WTH 21-16 F 261</t>
  </si>
  <si>
    <t>RIO WICHITA 15-10 D 241</t>
  </si>
  <si>
    <t>LYNCH-JUNE T 4837 C 10HS</t>
  </si>
  <si>
    <t>MASSEY A UNIT 4309H</t>
  </si>
  <si>
    <t>WTH 21-16 C 231</t>
  </si>
  <si>
    <t>UNIVERSITY LANDS 2539 W11</t>
  </si>
  <si>
    <t>UNIVERSITY LANDS 2539 W11 10SA</t>
  </si>
  <si>
    <t>UNIVERSITY 31 6H</t>
  </si>
  <si>
    <t>UL TAWNY UNIT 8-12 6LS</t>
  </si>
  <si>
    <t>GARRETT A</t>
  </si>
  <si>
    <t>GARRETT A 265</t>
  </si>
  <si>
    <t>FRASER TXL A4</t>
  </si>
  <si>
    <t>FRASER TXL A4 503BH</t>
  </si>
  <si>
    <t>BLACKFOOT EAST C</t>
  </si>
  <si>
    <t>BLACKFOOT EAST C 705LS</t>
  </si>
  <si>
    <t>BRD ASTRODOME UNIT 0252WA</t>
  </si>
  <si>
    <t>0252WA</t>
  </si>
  <si>
    <t>PRESTON W17C</t>
  </si>
  <si>
    <t>PRESTON W17C 3H</t>
  </si>
  <si>
    <t>WINDHAM 11AA</t>
  </si>
  <si>
    <t>WINDHAM 11AA 4HL</t>
  </si>
  <si>
    <t>CUMBERLAND WEST B 3402LS</t>
  </si>
  <si>
    <t>3402LS</t>
  </si>
  <si>
    <t>GUNS UP N 32-29</t>
  </si>
  <si>
    <t>GUNS UP N 32-29 2614H</t>
  </si>
  <si>
    <t>2614H</t>
  </si>
  <si>
    <t>TURNER EC43H</t>
  </si>
  <si>
    <t>TURNER EC43H 208H</t>
  </si>
  <si>
    <t>HALL-PORTER 621-596 A</t>
  </si>
  <si>
    <t>HALL-PORTER 621-596 A 112</t>
  </si>
  <si>
    <t>MCCLINTIC-ODANIEL 60M 15H</t>
  </si>
  <si>
    <t>MIDKIFF 43-06 0667 0667DH</t>
  </si>
  <si>
    <t>0667DH</t>
  </si>
  <si>
    <t>MABEE DDA F9</t>
  </si>
  <si>
    <t>MABEE DDA F9 3812MH</t>
  </si>
  <si>
    <t>3812MH</t>
  </si>
  <si>
    <t>VICTORIA</t>
  </si>
  <si>
    <t>VICTORIA 1H</t>
  </si>
  <si>
    <t>CASSELMAN 32 13LL</t>
  </si>
  <si>
    <t>MABEE 240A X10</t>
  </si>
  <si>
    <t>MABEE 240A X10 4808BH</t>
  </si>
  <si>
    <t>HIGH SKY K 42-43</t>
  </si>
  <si>
    <t>HIGH SKY K 42-43 4311H</t>
  </si>
  <si>
    <t>ALKALINE EARTH 1HB</t>
  </si>
  <si>
    <t>BRYANT-WHITEFIELD G 42-43</t>
  </si>
  <si>
    <t>BRYANT-WHITEFIELD G 42-43 2807H</t>
  </si>
  <si>
    <t>GUNS UP O 32-29 4415H</t>
  </si>
  <si>
    <t>RIO WICHITA 15-10 D 143</t>
  </si>
  <si>
    <t>PEARL JAM 1LS</t>
  </si>
  <si>
    <t>BULLDOG H115SS</t>
  </si>
  <si>
    <t>H115SS</t>
  </si>
  <si>
    <t>PARKS-COYOTE 1506 C 3HM</t>
  </si>
  <si>
    <t>HYBRES</t>
  </si>
  <si>
    <t>HYBRES 1H</t>
  </si>
  <si>
    <t>UNDERWOOD A 3H</t>
  </si>
  <si>
    <t>TEXAS TEN AA</t>
  </si>
  <si>
    <t>TEXAS TEN AA 67H</t>
  </si>
  <si>
    <t>67H</t>
  </si>
  <si>
    <t>MCCLINTIC-BRUNSON 30B</t>
  </si>
  <si>
    <t>MCCLINTIC-BRUNSON 30B 2H</t>
  </si>
  <si>
    <t>COWDEN 32C 15HD</t>
  </si>
  <si>
    <t>TXL 11 UNIT 3 1442SH</t>
  </si>
  <si>
    <t>1442SH</t>
  </si>
  <si>
    <t>RIO WICHITA 15-10 G 271</t>
  </si>
  <si>
    <t>TXL 35 UNIT 2 3847SH</t>
  </si>
  <si>
    <t>3847SH</t>
  </si>
  <si>
    <t>WINDHAM 14F 25HF</t>
  </si>
  <si>
    <t>HUTT DONALD L `C` 3679H</t>
  </si>
  <si>
    <t>3679H</t>
  </si>
  <si>
    <t>TXL 21 UNIT 1 1622SH</t>
  </si>
  <si>
    <t>1622SH</t>
  </si>
  <si>
    <t>ARICK-HOOPER UNIT 111H</t>
  </si>
  <si>
    <t>WINDOWPANE 4-33 UNIT 1 221</t>
  </si>
  <si>
    <t>JOHN BRAUN B UNIT 1 4113AH</t>
  </si>
  <si>
    <t>4113AH</t>
  </si>
  <si>
    <t>UNIVERSITY 26</t>
  </si>
  <si>
    <t>UNIVERSITY 26 2601H</t>
  </si>
  <si>
    <t>UNIVERSITY `7-43` 76H</t>
  </si>
  <si>
    <t>76H</t>
  </si>
  <si>
    <t>UNIVERSITY BLK 9/WOLFCAMP/UNIT</t>
  </si>
  <si>
    <t>UNIVERSITY BLK 9/WOLFCAMP/UNIT 2101H</t>
  </si>
  <si>
    <t>GBG DANGER ZONE 13/25 UNIT 0195WA</t>
  </si>
  <si>
    <t>0195WA</t>
  </si>
  <si>
    <t>HUTT DONALD L FEE 4602H</t>
  </si>
  <si>
    <t>MIDKIFF NES11T</t>
  </si>
  <si>
    <t>MIDKIFF NES11T 121H</t>
  </si>
  <si>
    <t>MCCLINTIC I R40 2H</t>
  </si>
  <si>
    <t>BRAUN C W11</t>
  </si>
  <si>
    <t>BRAUN C W11 2106BH</t>
  </si>
  <si>
    <t>ARICK-HOOPER UNIT 108H</t>
  </si>
  <si>
    <t>CMC BLUEBONNET 17/29 UNIT 0054WA</t>
  </si>
  <si>
    <t>0054WA</t>
  </si>
  <si>
    <t>DENISE 2036WA</t>
  </si>
  <si>
    <t>2036WA</t>
  </si>
  <si>
    <t>ST-ST S D</t>
  </si>
  <si>
    <t>ST-ST S D 4404LS</t>
  </si>
  <si>
    <t>4404LS</t>
  </si>
  <si>
    <t>SHACKELFORD E39D</t>
  </si>
  <si>
    <t>SHACKELFORD E39D 104H</t>
  </si>
  <si>
    <t>WTH `H` 15-22 281</t>
  </si>
  <si>
    <t>MIDKIFF 1 8H</t>
  </si>
  <si>
    <t>TATIA 02H</t>
  </si>
  <si>
    <t>CASSELMAN8</t>
  </si>
  <si>
    <t>CASSELMAN8 26UL</t>
  </si>
  <si>
    <t>26UL</t>
  </si>
  <si>
    <t>WTH `F` 15-22 263</t>
  </si>
  <si>
    <t>BRUCE SUTTER 32-41-H</t>
  </si>
  <si>
    <t>BRUCE SUTTER 32-41-H 4415H</t>
  </si>
  <si>
    <t>SHACKELFORD 3403H</t>
  </si>
  <si>
    <t>3403H</t>
  </si>
  <si>
    <t>PRESTON E17F</t>
  </si>
  <si>
    <t>PRESTON E17F 106H</t>
  </si>
  <si>
    <t>CMC BLUEBONNET 17/29 UNIT 0053WB</t>
  </si>
  <si>
    <t>CMC BLUEBONNET 17/29 UNIT 0044WA</t>
  </si>
  <si>
    <t>0044WA</t>
  </si>
  <si>
    <t>HUTT DONALD L `C` 2407H</t>
  </si>
  <si>
    <t>LRT UNIT 2 ALLOCATION</t>
  </si>
  <si>
    <t>LRT UNIT 2 ALLOCATION 2318AH</t>
  </si>
  <si>
    <t>2318AH</t>
  </si>
  <si>
    <t>MIDLAND `AC/AF` FEE 10</t>
  </si>
  <si>
    <t>MIDLAND `AC/AF` FEE 10 0172LS</t>
  </si>
  <si>
    <t>GWENDOLYN 2513LB</t>
  </si>
  <si>
    <t>2513LB</t>
  </si>
  <si>
    <t>HALEY J F M1</t>
  </si>
  <si>
    <t>HALEY J F M1 1003LH</t>
  </si>
  <si>
    <t>1003LH</t>
  </si>
  <si>
    <t>MIDLAND AC/WYLIE B</t>
  </si>
  <si>
    <t>MIDLAND AC/WYLIE B 1301HB</t>
  </si>
  <si>
    <t>1301HB</t>
  </si>
  <si>
    <t>SHACKELFORD W39B</t>
  </si>
  <si>
    <t>SHACKELFORD W39B 2H</t>
  </si>
  <si>
    <t>WTH 10-3 G</t>
  </si>
  <si>
    <t>WTH 10-3 G 271</t>
  </si>
  <si>
    <t>WTH 22-15 C</t>
  </si>
  <si>
    <t>WTH 22-15 C 231</t>
  </si>
  <si>
    <t>TURNER W43 10H</t>
  </si>
  <si>
    <t>TIMMERMAN J7</t>
  </si>
  <si>
    <t>TIMMERMAN J7 2217LH</t>
  </si>
  <si>
    <t>2217LH</t>
  </si>
  <si>
    <t>DUCK POND 21910 36-25 2HM</t>
  </si>
  <si>
    <t>LYNCH-JUNE T 4837 D 3HM</t>
  </si>
  <si>
    <t>RIO LLANO 11-10 E 151</t>
  </si>
  <si>
    <t>BRAUN B W3</t>
  </si>
  <si>
    <t>BRAUN B W3 2001LH</t>
  </si>
  <si>
    <t>2001LH</t>
  </si>
  <si>
    <t>TEXAS TEN-MILES 37L</t>
  </si>
  <si>
    <t>TEXAS TEN-MILES 37L 12H</t>
  </si>
  <si>
    <t>TEXAS TEN 13/16 4241H</t>
  </si>
  <si>
    <t>4241H</t>
  </si>
  <si>
    <t>LEONARD REVOCABLE TRUST UNIT 2 2315AH</t>
  </si>
  <si>
    <t>2315AH</t>
  </si>
  <si>
    <t>SOA SCHARBAUER SOUTHEAST 0125LS</t>
  </si>
  <si>
    <t>0125LS</t>
  </si>
  <si>
    <t>MARALO 41-32 ALLOCATION 3213</t>
  </si>
  <si>
    <t>MARALO 41-32 ALLOCATION 3213 3213AH</t>
  </si>
  <si>
    <t>3213AH</t>
  </si>
  <si>
    <t>MARALO 41-32 ALLOCATION 3207</t>
  </si>
  <si>
    <t>MARALO 41-32 ALLOCATION 3207 3207BH</t>
  </si>
  <si>
    <t>3207BH</t>
  </si>
  <si>
    <t>KYLA I</t>
  </si>
  <si>
    <t>KYLA I 32WB</t>
  </si>
  <si>
    <t>WTH 10-3 F 261</t>
  </si>
  <si>
    <t>CHARLES MIDKIFF 38-47 4711 4761DH</t>
  </si>
  <si>
    <t>4761DH</t>
  </si>
  <si>
    <t>HUTT DONALD L `FEE` 4612H</t>
  </si>
  <si>
    <t>BRD ASTRODOME UNIT 0225WB</t>
  </si>
  <si>
    <t>0225WB</t>
  </si>
  <si>
    <t>RIO WICHITA 15-10 G 173</t>
  </si>
  <si>
    <t>BANKHEAD 4-33 UNIT 2A</t>
  </si>
  <si>
    <t>BANKHEAD 4-33 UNIT 2A 271</t>
  </si>
  <si>
    <t>CHARLES MIDKIFF 38-47 4713 4753CH</t>
  </si>
  <si>
    <t>4753CH</t>
  </si>
  <si>
    <t>SHACKELFORD 10R</t>
  </si>
  <si>
    <t>SHACKELFORD 10R 18H</t>
  </si>
  <si>
    <t>HILL 30-19 211</t>
  </si>
  <si>
    <t>TXL 20 UNIT 1 / UNIT 2</t>
  </si>
  <si>
    <t>TXL 20 UNIT 1 / UNIT 2 2914AH</t>
  </si>
  <si>
    <t>WTH `G` 15-22 271</t>
  </si>
  <si>
    <t>SOA SCHARBAUER SOUTHEAST 0026LS</t>
  </si>
  <si>
    <t>LYNCH A HZ 1HS</t>
  </si>
  <si>
    <t>JW M</t>
  </si>
  <si>
    <t>JW M 762WA</t>
  </si>
  <si>
    <t>762WA</t>
  </si>
  <si>
    <t>CURTIS RANCH SOUTH 450SH</t>
  </si>
  <si>
    <t>450SH</t>
  </si>
  <si>
    <t>PRESTON 36K</t>
  </si>
  <si>
    <t>PRESTON 36K 11H</t>
  </si>
  <si>
    <t>CHARLES MIDKIFF 38-47 4713 4713AH</t>
  </si>
  <si>
    <t>HUTT DONALD L `C` 3305H</t>
  </si>
  <si>
    <t>BRADFORD TRUST B UNIT 2 1205BH</t>
  </si>
  <si>
    <t>1205BH</t>
  </si>
  <si>
    <t>MANOR PARK EAST UNIT 7H</t>
  </si>
  <si>
    <t>SHADY OAKS I 48-37 4209H</t>
  </si>
  <si>
    <t>JOHN BRAUN B UNIT 1 4122SH</t>
  </si>
  <si>
    <t>4122SH</t>
  </si>
  <si>
    <t>TEXAS TEN 13/16 4222H</t>
  </si>
  <si>
    <t>TXL 9 UNIT 2 0425SH</t>
  </si>
  <si>
    <t>0425SH</t>
  </si>
  <si>
    <t>SPANISH TRAIL 3-10 HZ UNIT 3552H</t>
  </si>
  <si>
    <t>3552H</t>
  </si>
  <si>
    <t>JOHN BRAUN A UNIT 1 0112AH</t>
  </si>
  <si>
    <t>BRADFORD CAMDEN 23/12 C</t>
  </si>
  <si>
    <t>BRADFORD CAMDEN 23/12 C 0102WA</t>
  </si>
  <si>
    <t>0102WA</t>
  </si>
  <si>
    <t>SOA SCHARBAUER SOUTHEAST 0014LS</t>
  </si>
  <si>
    <t>0014LS</t>
  </si>
  <si>
    <t>WTH 10-3 G 272</t>
  </si>
  <si>
    <t>JOHN BRAUN A UNIT 3 1343SH</t>
  </si>
  <si>
    <t>1343SH</t>
  </si>
  <si>
    <t>BRAUN C W8</t>
  </si>
  <si>
    <t>BRAUN C W8 2107LH</t>
  </si>
  <si>
    <t>2107LH</t>
  </si>
  <si>
    <t>ABBIE LAINE 30E 17HL</t>
  </si>
  <si>
    <t>17HL</t>
  </si>
  <si>
    <t>CMC PEONY D 0065WA</t>
  </si>
  <si>
    <t>0065WA</t>
  </si>
  <si>
    <t>ODANIEL-FLOYD W1V</t>
  </si>
  <si>
    <t>ODANIEL-FLOYD W1V 22H</t>
  </si>
  <si>
    <t>HOGAN 1-13-D 2808H</t>
  </si>
  <si>
    <t>GRIDIRON N006MS</t>
  </si>
  <si>
    <t>N006MS</t>
  </si>
  <si>
    <t>ODANIEL E T 3A</t>
  </si>
  <si>
    <t>ODANIEL E T 3A 1H</t>
  </si>
  <si>
    <t>DAVIDSON 36X 5HF</t>
  </si>
  <si>
    <t>KENDRA-ANNIE 9</t>
  </si>
  <si>
    <t>KENDRA-ANNIE 9 18LL</t>
  </si>
  <si>
    <t>18LL</t>
  </si>
  <si>
    <t>ARTEMIS 42/06 W</t>
  </si>
  <si>
    <t>ARTEMIS 42/06 W 0044LS</t>
  </si>
  <si>
    <t>TIMMERMAN J9</t>
  </si>
  <si>
    <t>TIMMERMAN J9 2206MH</t>
  </si>
  <si>
    <t>2206MH</t>
  </si>
  <si>
    <t>BRD ASTRODOME UNIT 0222WB</t>
  </si>
  <si>
    <t>0222WB</t>
  </si>
  <si>
    <t>TXL 11 UNIT 3 1412AH</t>
  </si>
  <si>
    <t>1412AH</t>
  </si>
  <si>
    <t>RIO GRANDE 25-20SL UNIT 1 143</t>
  </si>
  <si>
    <t>TXL 11 UNIT 3 1413SH</t>
  </si>
  <si>
    <t>1413SH</t>
  </si>
  <si>
    <t>RIO LLANO 11-10 H 181</t>
  </si>
  <si>
    <t>JW (SA) J</t>
  </si>
  <si>
    <t>JW (SA) J 779WB</t>
  </si>
  <si>
    <t>779WB</t>
  </si>
  <si>
    <t>OBRIEN B 1H</t>
  </si>
  <si>
    <t>CARMANITA 12LS</t>
  </si>
  <si>
    <t>NOBLES 3133SH</t>
  </si>
  <si>
    <t>3133SH</t>
  </si>
  <si>
    <t>SHACKELFORD E39C</t>
  </si>
  <si>
    <t>SHACKELFORD E39C 103H</t>
  </si>
  <si>
    <t>ST 4043WA</t>
  </si>
  <si>
    <t>4043WA</t>
  </si>
  <si>
    <t>TXL 20 UNIT 1 2903BH</t>
  </si>
  <si>
    <t>BOZEMAN UNIT 813WB</t>
  </si>
  <si>
    <t>813WB</t>
  </si>
  <si>
    <t>LINE DRIVE O</t>
  </si>
  <si>
    <t>LINE DRIVE O 3JM</t>
  </si>
  <si>
    <t>MIDKIFF 43-06 0666 0696BH</t>
  </si>
  <si>
    <t>0696BH</t>
  </si>
  <si>
    <t>BRD ASTRODOME UNIT 0233WB</t>
  </si>
  <si>
    <t>RIO LAVACA 28-48 D 243</t>
  </si>
  <si>
    <t>CARMANITA 26WB</t>
  </si>
  <si>
    <t>CUMBERLAND WEST D 3404WB</t>
  </si>
  <si>
    <t>3404WB</t>
  </si>
  <si>
    <t>SPANISH TRAIL 48 HZ UNIT 4825LS</t>
  </si>
  <si>
    <t>4825LS</t>
  </si>
  <si>
    <t>JW L</t>
  </si>
  <si>
    <t>JW L 774WB</t>
  </si>
  <si>
    <t>774WB</t>
  </si>
  <si>
    <t>HERSHISER OREL `32-41`</t>
  </si>
  <si>
    <t>HERSHISER OREL `32-41` 4407H</t>
  </si>
  <si>
    <t>TXL 35 UNIT 2 3826SH</t>
  </si>
  <si>
    <t>3826SH</t>
  </si>
  <si>
    <t>DAVIDSON 23C 9HM</t>
  </si>
  <si>
    <t>BOONE-COFFEE 20 102HA</t>
  </si>
  <si>
    <t>HALL-PORTER 621-596 C</t>
  </si>
  <si>
    <t>HALL-PORTER 621-596 C 231R</t>
  </si>
  <si>
    <t>231R</t>
  </si>
  <si>
    <t>TEXAS TEN Y PU 3715H</t>
  </si>
  <si>
    <t>3715H</t>
  </si>
  <si>
    <t>MABEE-TREDAWAY W16A</t>
  </si>
  <si>
    <t>MABEE-TREDAWAY W16A 1H</t>
  </si>
  <si>
    <t>HUTT DONALD L FEE 1604H</t>
  </si>
  <si>
    <t>ATKINS 47-02 UNIT 1 0202BH</t>
  </si>
  <si>
    <t>CHARLES MIDKIFF 38-47 4714 4714AH</t>
  </si>
  <si>
    <t>4714AH</t>
  </si>
  <si>
    <t>ST E UNIT 3801WA</t>
  </si>
  <si>
    <t>3801WA</t>
  </si>
  <si>
    <t>SHACKELFORD E39F</t>
  </si>
  <si>
    <t>SHACKELFORD E39F 106H</t>
  </si>
  <si>
    <t>CLARK</t>
  </si>
  <si>
    <t>CLARK 401WB</t>
  </si>
  <si>
    <t>LEO 8-5-A 4201H</t>
  </si>
  <si>
    <t>GBG DANGER ZONE 13/25 UNIT 0214LS</t>
  </si>
  <si>
    <t>0214LS</t>
  </si>
  <si>
    <t>OBRIEN B 102H</t>
  </si>
  <si>
    <t>MIDKIFF UNIT 1109H</t>
  </si>
  <si>
    <t>GBG 41/38 UNIT 0036LS</t>
  </si>
  <si>
    <t>HALL-PORTER 621-596 D</t>
  </si>
  <si>
    <t>HALL-PORTER 621-596 D 241</t>
  </si>
  <si>
    <t>KENDRA-ANNIE 4</t>
  </si>
  <si>
    <t>KENDRA-ANNIE 4 16SH</t>
  </si>
  <si>
    <t>TXL 21 UNIT 1 1603BH</t>
  </si>
  <si>
    <t>1603BH</t>
  </si>
  <si>
    <t>PEARL JAM 9LS</t>
  </si>
  <si>
    <t>RIO SAN MARCOS 36-45 UNIT 1 211R</t>
  </si>
  <si>
    <t>SOA SCHARBAUER SOUTHEAST 0011WB</t>
  </si>
  <si>
    <t>PEARL JAM 13WA</t>
  </si>
  <si>
    <t>TRENTINO 36-37 (ALLOCATION-D)</t>
  </si>
  <si>
    <t>TRENTINO 36-37 (ALLOCATION-D) 4SS</t>
  </si>
  <si>
    <t>DESERT WILLOW 4HB</t>
  </si>
  <si>
    <t>CAPTAIN CANE 18-30 A 1WA</t>
  </si>
  <si>
    <t>OREDIGGER B</t>
  </si>
  <si>
    <t>OREDIGGER B 3131LS</t>
  </si>
  <si>
    <t>3131LS</t>
  </si>
  <si>
    <t>NICHOLS EAST UNIT 2WB</t>
  </si>
  <si>
    <t>MORGAN-NEAL UNIT NO 2 39-26 1WA</t>
  </si>
  <si>
    <t>GIBSON UNIT 28-21 4AH</t>
  </si>
  <si>
    <t>SUNRISE STUDLEY 29-17 B 2WA</t>
  </si>
  <si>
    <t>WINTERFELL 45D</t>
  </si>
  <si>
    <t>WINTERFELL 45D 2HJ</t>
  </si>
  <si>
    <t>GILBERT 25-24 (ALLOCATION-H) 8NB</t>
  </si>
  <si>
    <t>ALLRED UNIT B 08-05 7BH</t>
  </si>
  <si>
    <t>ARGENT BARKSDALE 29-17 H</t>
  </si>
  <si>
    <t>ARGENT BARKSDALE 29-17 H 7WA</t>
  </si>
  <si>
    <t>SUNRISE STUDLEY 29-17 B 2LS</t>
  </si>
  <si>
    <t>VIC THE DEMON 34-46 F 7LS</t>
  </si>
  <si>
    <t>SMOKY 10C</t>
  </si>
  <si>
    <t>SMOKY 10C 4HJ</t>
  </si>
  <si>
    <t>GASKINS SN 6-43 C</t>
  </si>
  <si>
    <t>GASKINS SN 6-43 C 107WA</t>
  </si>
  <si>
    <t>WASHINGTON MIPA 1WA</t>
  </si>
  <si>
    <t>RYDER UNIT 4AH</t>
  </si>
  <si>
    <t>SCOTT UNIT 0916 4HK</t>
  </si>
  <si>
    <t>BEACH A</t>
  </si>
  <si>
    <t>BEACH A 1WH</t>
  </si>
  <si>
    <t>1WH</t>
  </si>
  <si>
    <t>WRIGHT UNIT 41-32 9AH</t>
  </si>
  <si>
    <t>UNIVERSITY 09C 1212WB</t>
  </si>
  <si>
    <t>1212WB</t>
  </si>
  <si>
    <t>GIBSON UNIT 28-21 5AH</t>
  </si>
  <si>
    <t>BEARTOOTH 05C</t>
  </si>
  <si>
    <t>BEARTOOTH 05C 3HK</t>
  </si>
  <si>
    <t>MCFLY A 0627LS</t>
  </si>
  <si>
    <t>0627LS</t>
  </si>
  <si>
    <t>ALLRED UNIT B 08-05 6AH</t>
  </si>
  <si>
    <t>MIKE THE TIGER 18-7 D 4MS</t>
  </si>
  <si>
    <t>VINCE EVERETT 13-12 2AH</t>
  </si>
  <si>
    <t>BLACK PEARL 11-14 UNIT 1 221</t>
  </si>
  <si>
    <t>BLUE FESCUE 1HA</t>
  </si>
  <si>
    <t>WOLFE-JONES UNIT A 04-09 2SH</t>
  </si>
  <si>
    <t>WOLFE-BROPHY UNIT 45-04 2MH</t>
  </si>
  <si>
    <t>HAMLIN UNIT 5HJ</t>
  </si>
  <si>
    <t>TRENTINO 36-37 (ALLOCATION-D) 4SB</t>
  </si>
  <si>
    <t>ABEL 18G 5HK</t>
  </si>
  <si>
    <t>RED OAK E 5HB</t>
  </si>
  <si>
    <t>WHITAKER 39-46 6LS</t>
  </si>
  <si>
    <t>MCGREGOR 19 C</t>
  </si>
  <si>
    <t>MCGREGOR 19 C 2LS</t>
  </si>
  <si>
    <t>OLD TOM UNIT B 21-28 8MH</t>
  </si>
  <si>
    <t>WILLIAMS UNIT A 24-13 1AH</t>
  </si>
  <si>
    <t>TIGER 26-35 2SH</t>
  </si>
  <si>
    <t>TRAVELER 18-30 B</t>
  </si>
  <si>
    <t>TRAVELER 18-30 B 2WB</t>
  </si>
  <si>
    <t>SLEDGE UNIT 06-07 5AH</t>
  </si>
  <si>
    <t>GASKINS SN 6-43 A 101WA</t>
  </si>
  <si>
    <t>CHAPARRAL UNIT A1 21H</t>
  </si>
  <si>
    <t>PASSOW 25-24 (ALLOCATION-D) 4NS</t>
  </si>
  <si>
    <t>SANTANA 2436D</t>
  </si>
  <si>
    <t>SANTANA 2436D 1H</t>
  </si>
  <si>
    <t>MONTERREY OAK 1AA</t>
  </si>
  <si>
    <t>OREDIGGER C</t>
  </si>
  <si>
    <t>OREDIGGER C 3151WA</t>
  </si>
  <si>
    <t>3151WA</t>
  </si>
  <si>
    <t>GIBSON UNIT 28-21 12SH</t>
  </si>
  <si>
    <t>DAVIS 36-5 (ALLOCATION-C) 3SS</t>
  </si>
  <si>
    <t>IDEN 25C</t>
  </si>
  <si>
    <t>IDEN 25C 3HJ</t>
  </si>
  <si>
    <t>SANTANA 2926SH</t>
  </si>
  <si>
    <t>SANTANA 2926SH 1H</t>
  </si>
  <si>
    <t>SANTANA 2454WB</t>
  </si>
  <si>
    <t>SANTANA 2454WB 1H</t>
  </si>
  <si>
    <t>LILY 16E</t>
  </si>
  <si>
    <t>LILY 16E 1HJ</t>
  </si>
  <si>
    <t>GARDNER UNIT 15-10 3MH</t>
  </si>
  <si>
    <t>WHITAKER 39-46 EAST</t>
  </si>
  <si>
    <t>WHITAKER 39-46 EAST 7LS</t>
  </si>
  <si>
    <t>SFH UNIT B 23-26 6SH</t>
  </si>
  <si>
    <t>SANTANA 2938D</t>
  </si>
  <si>
    <t>SANTANA 2938D 1H</t>
  </si>
  <si>
    <t>STEERS NATION MIPA 1WA</t>
  </si>
  <si>
    <t>MORGAN-NEAL 39-26 2LS</t>
  </si>
  <si>
    <t>NESSIE UNIT B 34-46 8AH</t>
  </si>
  <si>
    <t>DYESS 17-8</t>
  </si>
  <si>
    <t>DYESS 17-8 1H</t>
  </si>
  <si>
    <t>CANON 33</t>
  </si>
  <si>
    <t>CANON 33 10H</t>
  </si>
  <si>
    <t>ROCKER B -N- 89H</t>
  </si>
  <si>
    <t>89H</t>
  </si>
  <si>
    <t>UNIVERSITY 1 1101H</t>
  </si>
  <si>
    <t>UNIVERSITY 43-25 1HC</t>
  </si>
  <si>
    <t>UNIVERSITY 09 1821H</t>
  </si>
  <si>
    <t>1821H</t>
  </si>
  <si>
    <t>SUGG -A- 1841NM</t>
  </si>
  <si>
    <t>1841NM</t>
  </si>
  <si>
    <t>DRAGON UNIT B 20-29 8AH</t>
  </si>
  <si>
    <t>SRH NORTH 1437HU</t>
  </si>
  <si>
    <t>1437HU</t>
  </si>
  <si>
    <t>UNIVERSITY 09B 614H</t>
  </si>
  <si>
    <t>614H</t>
  </si>
  <si>
    <t>SRH NORTH 1434HU</t>
  </si>
  <si>
    <t>1434HU</t>
  </si>
  <si>
    <t>COATES 738 0315HK</t>
  </si>
  <si>
    <t>0315HK</t>
  </si>
  <si>
    <t>WEATHERBY 1231 1HM</t>
  </si>
  <si>
    <t>SRH NORTH 1340HU</t>
  </si>
  <si>
    <t>1340HU</t>
  </si>
  <si>
    <t>KRAKEN UNIT A 06-43 2AH</t>
  </si>
  <si>
    <t>UL CUCKOO BEE 5-19 D</t>
  </si>
  <si>
    <t>UL CUCKOO BEE 5-19 D 2JM</t>
  </si>
  <si>
    <t>UNIVERSITY LANDS 1933 E4</t>
  </si>
  <si>
    <t>UNIVERSITY LANDS 1933 E4 02SC</t>
  </si>
  <si>
    <t>UL 1933 E15</t>
  </si>
  <si>
    <t>UL 1933 E15 07MB</t>
  </si>
  <si>
    <t>UNIVERSITY EAST 4324GH</t>
  </si>
  <si>
    <t>4324GH</t>
  </si>
  <si>
    <t>MEDUSA UNIT C 28-09 3AH</t>
  </si>
  <si>
    <t>UNIVERSITY LANDS 2539 E15</t>
  </si>
  <si>
    <t>UNIVERSITY LANDS 2539 E15 07DN</t>
  </si>
  <si>
    <t>UNIVERSITY `2-20` 46H</t>
  </si>
  <si>
    <t>SUGG E 208-209 (ALLOCATION-E)</t>
  </si>
  <si>
    <t>SUGG E 208-209 (ALLOCATION-E) 5SU</t>
  </si>
  <si>
    <t>ROCKER `B` 136H</t>
  </si>
  <si>
    <t>136H</t>
  </si>
  <si>
    <t>UNIVERSITY 26-35 8H</t>
  </si>
  <si>
    <t>WEATHERBY 1232 2HU</t>
  </si>
  <si>
    <t>UNIVERSITY 48-25</t>
  </si>
  <si>
    <t>UNIVERSITY 48-25 1H</t>
  </si>
  <si>
    <t>UNIVERSITY 7-7A</t>
  </si>
  <si>
    <t>UNIVERSITY 7-7A 1H</t>
  </si>
  <si>
    <t>UNIVERSITY `7-43` 118H</t>
  </si>
  <si>
    <t>UNIVERSITY CENTRAL 1135FH</t>
  </si>
  <si>
    <t>1135FH</t>
  </si>
  <si>
    <t>HARTGROVE UNIT 22</t>
  </si>
  <si>
    <t>HARTGROVE UNIT 22 1HM</t>
  </si>
  <si>
    <t>RINGO 9</t>
  </si>
  <si>
    <t>RINGO 9 3H</t>
  </si>
  <si>
    <t>KENT 315AH</t>
  </si>
  <si>
    <t>315AH</t>
  </si>
  <si>
    <t>SASQUATCH UNIT 36-24 2AH</t>
  </si>
  <si>
    <t>UNIVERSITY LANDS 2539 W3</t>
  </si>
  <si>
    <t>UNIVERSITY LANDS 2539 W3 14SC</t>
  </si>
  <si>
    <t>FEE `BN` 2107LS</t>
  </si>
  <si>
    <t>2107LS</t>
  </si>
  <si>
    <t>CASSIDY 26-23</t>
  </si>
  <si>
    <t>CASSIDY 26-23 1H</t>
  </si>
  <si>
    <t>RINGO 9 2H</t>
  </si>
  <si>
    <t>UNIVERSITY 2 2601LH</t>
  </si>
  <si>
    <t>OFFSHOOT 20 1H</t>
  </si>
  <si>
    <t>MABEE 240C 2601LH</t>
  </si>
  <si>
    <t>PIXIE UNIT B 35-47 5AH</t>
  </si>
  <si>
    <t>UNIVERSITY 2303 EAST HORIZONTAL UNIT 8HU</t>
  </si>
  <si>
    <t>MERCHANT 1402CL</t>
  </si>
  <si>
    <t>1402CL</t>
  </si>
  <si>
    <t>SRH NORTH 1426HU</t>
  </si>
  <si>
    <t>1426HU</t>
  </si>
  <si>
    <t>SUGG -D- SL 1063HM</t>
  </si>
  <si>
    <t>1063HM</t>
  </si>
  <si>
    <t>WEATHERBY 1232 9HM</t>
  </si>
  <si>
    <t>UNIVERSITY 8-2D</t>
  </si>
  <si>
    <t>UNIVERSITY 8-2D 9H</t>
  </si>
  <si>
    <t>CANON RANCH UNIT</t>
  </si>
  <si>
    <t>CANON RANCH UNIT 3039H</t>
  </si>
  <si>
    <t>3039H</t>
  </si>
  <si>
    <t>SUGG -A- 1841SL</t>
  </si>
  <si>
    <t>1841SL</t>
  </si>
  <si>
    <t>FEE `BV` 101MS</t>
  </si>
  <si>
    <t>UNIVERSITY 48-1 1H</t>
  </si>
  <si>
    <t>DIVIDE DRAW 1256SH</t>
  </si>
  <si>
    <t>1256SH</t>
  </si>
  <si>
    <t>SRH -A- 1108SM</t>
  </si>
  <si>
    <t>1108SM</t>
  </si>
  <si>
    <t>SRH NORTH 1347HU</t>
  </si>
  <si>
    <t>1347HU</t>
  </si>
  <si>
    <t>UL CARNIOLAN 7-49 D</t>
  </si>
  <si>
    <t>UL CARNIOLAN 7-49 D 2MS</t>
  </si>
  <si>
    <t>UNICORN UNIT B 37-04 7AH</t>
  </si>
  <si>
    <t>MABEE DDA B5</t>
  </si>
  <si>
    <t>MABEE DDA B5 2608SH</t>
  </si>
  <si>
    <t>2608SH</t>
  </si>
  <si>
    <t>UNIVERSITY LANDS G 1-18 A</t>
  </si>
  <si>
    <t>UNIVERSITY LANDS G 1-18 A 1H</t>
  </si>
  <si>
    <t>UNIVERSITY 10 2702H</t>
  </si>
  <si>
    <t>ROCKER B 124 E UNIT 1245SH</t>
  </si>
  <si>
    <t>1245SH</t>
  </si>
  <si>
    <t>GOLDENROD 13 1LB</t>
  </si>
  <si>
    <t>MERCHANT 1409A</t>
  </si>
  <si>
    <t>1409A</t>
  </si>
  <si>
    <t>BAST `34-39` 4415H</t>
  </si>
  <si>
    <t>DIVIDE DRAW 1246NH</t>
  </si>
  <si>
    <t>1246NH</t>
  </si>
  <si>
    <t>MERCHANT 1410A</t>
  </si>
  <si>
    <t>1410A</t>
  </si>
  <si>
    <t>HAWKER EAST UNIT 1503B</t>
  </si>
  <si>
    <t>1503B</t>
  </si>
  <si>
    <t>SUGG E 208-209  (ALLOCATION-F)</t>
  </si>
  <si>
    <t>SUGG E 208-209  (ALLOCATION-F) 6SM</t>
  </si>
  <si>
    <t>POWELL FRANK 20-29 2905BH</t>
  </si>
  <si>
    <t>RINGO (8 -9)</t>
  </si>
  <si>
    <t>RINGO (8 -9) 4301H</t>
  </si>
  <si>
    <t>HAM B 1809HA</t>
  </si>
  <si>
    <t>1809HA</t>
  </si>
  <si>
    <t>BATES 43 &amp; 42 4314H</t>
  </si>
  <si>
    <t>BATES 31-43 4401H</t>
  </si>
  <si>
    <t>PAIGE 13C-12-H `43`</t>
  </si>
  <si>
    <t>PAIGE 13C-12-H `43` 4215H</t>
  </si>
  <si>
    <t>POWELL FRANK 20-29 2907BH</t>
  </si>
  <si>
    <t>UNIVERSITY 9 2924WB</t>
  </si>
  <si>
    <t>2924WB</t>
  </si>
  <si>
    <t>HOLT C 132-133 (ALLOCATION-H)</t>
  </si>
  <si>
    <t>HOLT C 132-133 (ALLOCATION-H) 8SM</t>
  </si>
  <si>
    <t>UNIVERSITY SR 23-26</t>
  </si>
  <si>
    <t>UNIVERSITY SR 23-26 33HS</t>
  </si>
  <si>
    <t>33HS</t>
  </si>
  <si>
    <t>MUSTANG DRAW 41YN</t>
  </si>
  <si>
    <t>41YN</t>
  </si>
  <si>
    <t>POLO 1605A</t>
  </si>
  <si>
    <t>POLO 1605A 1H</t>
  </si>
  <si>
    <t>COPE 107-108 31HS</t>
  </si>
  <si>
    <t>POWELL FRANK 20-29 2915AH</t>
  </si>
  <si>
    <t>2915AH</t>
  </si>
  <si>
    <t>COATES 738 334HA</t>
  </si>
  <si>
    <t>334HA</t>
  </si>
  <si>
    <t>STOKES `14` 4210H</t>
  </si>
  <si>
    <t>BAST 34 &amp; 39 4409H</t>
  </si>
  <si>
    <t>UNIVERSITY CENTRAL 0824MH</t>
  </si>
  <si>
    <t>0824MH</t>
  </si>
  <si>
    <t>RINGO 10-7</t>
  </si>
  <si>
    <t>RINGO 10-7 4415H</t>
  </si>
  <si>
    <t>BAST 33 &amp; 40</t>
  </si>
  <si>
    <t>BAST 33 &amp; 40 4415H</t>
  </si>
  <si>
    <t>SUGG E 208-209 (ALLOC-F)</t>
  </si>
  <si>
    <t>SUGG E 208-209 (ALLOC-F) 6SU</t>
  </si>
  <si>
    <t>HAWKER WEST UNIT 1501A</t>
  </si>
  <si>
    <t>1501A</t>
  </si>
  <si>
    <t>CHRISTY-HALFF 15A</t>
  </si>
  <si>
    <t>CHRISTY-HALFF 15A 101H</t>
  </si>
  <si>
    <t>AMERIGO 901A</t>
  </si>
  <si>
    <t>AMERIGO 901A 1H</t>
  </si>
  <si>
    <t>TAYLOR A 14-16 (ALLOCATION-C) 3NU</t>
  </si>
  <si>
    <t>HICKMAN ALLOCATION B</t>
  </si>
  <si>
    <t>HICKMAN ALLOCATION B 22HA</t>
  </si>
  <si>
    <t>SHERROD 16-0912</t>
  </si>
  <si>
    <t>SHERROD 16-0912 0912AH</t>
  </si>
  <si>
    <t>0912AH</t>
  </si>
  <si>
    <t>SUGG -A- 1717SU</t>
  </si>
  <si>
    <t>1717SU</t>
  </si>
  <si>
    <t>TEXACO-MARATHON UNIT 1</t>
  </si>
  <si>
    <t>TEXACO-MARATHON UNIT 1 1HM</t>
  </si>
  <si>
    <t>UNIVERSITY MAROON</t>
  </si>
  <si>
    <t>UNIVERSITY MAROON 7121H</t>
  </si>
  <si>
    <t>7121H</t>
  </si>
  <si>
    <t>OLIVER 39 &amp; 34</t>
  </si>
  <si>
    <t>OLIVER 39 &amp; 34 4302H</t>
  </si>
  <si>
    <t>MARCO 1602BU</t>
  </si>
  <si>
    <t>MARCO 1602BU 2H</t>
  </si>
  <si>
    <t>UNIVERSITY ORANGE 6141C</t>
  </si>
  <si>
    <t>6141C</t>
  </si>
  <si>
    <t>UNIVERSITY 9C 3605WB</t>
  </si>
  <si>
    <t>3605WB</t>
  </si>
  <si>
    <t>SUGG-D- 1047RU</t>
  </si>
  <si>
    <t>1047RU</t>
  </si>
  <si>
    <t>KATHRYN `43-42` 4307H</t>
  </si>
  <si>
    <t>UNIVERSITY SR 26-35</t>
  </si>
  <si>
    <t>UNIVERSITY SR 26-35 36HS</t>
  </si>
  <si>
    <t>MERCHANT 1408BL</t>
  </si>
  <si>
    <t>1408BL</t>
  </si>
  <si>
    <t>MCDOWELL C 173-174 (ALLOCATION-A)</t>
  </si>
  <si>
    <t>MCDOWELL C 173-174 (ALLOCATION-A) 1NU</t>
  </si>
  <si>
    <t>TURNER AR UNIT C</t>
  </si>
  <si>
    <t>TURNER AR UNIT C 13HK</t>
  </si>
  <si>
    <t>13HK</t>
  </si>
  <si>
    <t>TAYLOR 45-33</t>
  </si>
  <si>
    <t>TAYLOR 45-33 4404H</t>
  </si>
  <si>
    <t>BAST `33-40` 4213H</t>
  </si>
  <si>
    <t>UNIVERSITY 9 2713WB</t>
  </si>
  <si>
    <t>2713WB</t>
  </si>
  <si>
    <t>JOHNSON RANDY 19-19A</t>
  </si>
  <si>
    <t>JOHNSON RANDY 19-19A 4203H</t>
  </si>
  <si>
    <t>UNIVERSITY 09C 0105WB</t>
  </si>
  <si>
    <t>0105WB</t>
  </si>
  <si>
    <t>RINGO-BIRD 7C</t>
  </si>
  <si>
    <t>RINGO-BIRD 7C 3H</t>
  </si>
  <si>
    <t>UNIVERSITY SR 23-26 6HS</t>
  </si>
  <si>
    <t>DIVIDE DRAW 1245NH</t>
  </si>
  <si>
    <t>1245NH</t>
  </si>
  <si>
    <t>KATHRYN 44-5</t>
  </si>
  <si>
    <t>KATHRYN 44-5 4205H</t>
  </si>
  <si>
    <t>HUTT DONALD L FEE 1505H</t>
  </si>
  <si>
    <t>BOLD WTG 1</t>
  </si>
  <si>
    <t>BOLD WTG 1 3HL</t>
  </si>
  <si>
    <t>ROCKER B `67`</t>
  </si>
  <si>
    <t>ROCKER B `67` 1263NH</t>
  </si>
  <si>
    <t>1263NH</t>
  </si>
  <si>
    <t>TURNBERRY UNIT 2703WA</t>
  </si>
  <si>
    <t>2703WA</t>
  </si>
  <si>
    <t>SILVER CITY UNIT A 1H</t>
  </si>
  <si>
    <t>ST-ST S B</t>
  </si>
  <si>
    <t>ST-ST S B 4405H</t>
  </si>
  <si>
    <t>CASSELMAN 40 4LS</t>
  </si>
  <si>
    <t>MIDLAND `AC/AF` FEE 3</t>
  </si>
  <si>
    <t>MIDLAND `AC/AF` FEE 3 3HA</t>
  </si>
  <si>
    <t>ODANIEL E T 24H</t>
  </si>
  <si>
    <t>HUTT DONALD L `C` 13H</t>
  </si>
  <si>
    <t>ST W 4303LS</t>
  </si>
  <si>
    <t>4303LS</t>
  </si>
  <si>
    <t>BRADFORD TRUST A UNIT 3 1504BH</t>
  </si>
  <si>
    <t>1504BH</t>
  </si>
  <si>
    <t>UNIVERSITY 09 819H</t>
  </si>
  <si>
    <t>819H</t>
  </si>
  <si>
    <t>THE KING 45-04 1AH</t>
  </si>
  <si>
    <t>HAMLIN-MIDDLETON UNIT 16-21 3AH</t>
  </si>
  <si>
    <t>HUTT DONALD L FEE 1513H</t>
  </si>
  <si>
    <t>1513H</t>
  </si>
  <si>
    <t>ST NW 2508LS</t>
  </si>
  <si>
    <t>2508LS</t>
  </si>
  <si>
    <t>PARKS 2602H</t>
  </si>
  <si>
    <t>POWELL SN 36-25 06 606H</t>
  </si>
  <si>
    <t>WRIGHT-ADAMS UNIT 31-42 9H</t>
  </si>
  <si>
    <t>BLACK PEARL 11-14 UNIT 1 231</t>
  </si>
  <si>
    <t>DIVIDE DRAW H 124 SOUTHWEST UNIT 1242SH</t>
  </si>
  <si>
    <t>TAYLOR A 14-16 (ALLOCATION-G) 7NS</t>
  </si>
  <si>
    <t>7NS</t>
  </si>
  <si>
    <t>UNIVERSITY 48-12 WEST</t>
  </si>
  <si>
    <t>UNIVERSITY 48-12 WEST 1H</t>
  </si>
  <si>
    <t>UNIVERSITY 10-13</t>
  </si>
  <si>
    <t>UNIVERSITY 10-13 22H</t>
  </si>
  <si>
    <t>TACKLEBERRY 43-42 A 2WB</t>
  </si>
  <si>
    <t>WALDRON SABRE UNIT 1808WA</t>
  </si>
  <si>
    <t>1808WA</t>
  </si>
  <si>
    <t>ALLRED UNIT A 08-05 1AH</t>
  </si>
  <si>
    <t>TEXAS TEN Y POOLED UNIT 19H</t>
  </si>
  <si>
    <t>NOBLES 1H</t>
  </si>
  <si>
    <t>ST S-ST RR F</t>
  </si>
  <si>
    <t>ST S-ST RR F 502LS</t>
  </si>
  <si>
    <t>SCHROCK W M 34 DEEP 2HM</t>
  </si>
  <si>
    <t>ASRO 13 UNIT 3LS</t>
  </si>
  <si>
    <t>HAMLIN UNIT 15-22 3AH</t>
  </si>
  <si>
    <t>TEXAS TEN Y POOLED UNIT 4005H</t>
  </si>
  <si>
    <t>MIDLAND `AC/AF` FEE 15HA</t>
  </si>
  <si>
    <t>PERSEPHONE 42/31 H 4234H</t>
  </si>
  <si>
    <t>BANAY 04LS</t>
  </si>
  <si>
    <t>UNIVERSITY 43-5</t>
  </si>
  <si>
    <t>UNIVERSITY 43-5 1H</t>
  </si>
  <si>
    <t>SHROYER-WILSON UNIT A 23-14 3AH</t>
  </si>
  <si>
    <t>FULLER F</t>
  </si>
  <si>
    <t>FULLER F 6SH</t>
  </si>
  <si>
    <t>BULLFROG 47 NORTH UNIT 1WB</t>
  </si>
  <si>
    <t>GARRETT-REED UNIT 37-48 8AH</t>
  </si>
  <si>
    <t>ST W 4307H</t>
  </si>
  <si>
    <t>MIDLAND `AC/AF` FEE 5HB</t>
  </si>
  <si>
    <t>ST 4403H</t>
  </si>
  <si>
    <t>KEYSTONE 1004LS</t>
  </si>
  <si>
    <t>1004LS</t>
  </si>
  <si>
    <t>PECAN ACRES 22 A1</t>
  </si>
  <si>
    <t>PECAN ACRES 22 A1 4SH</t>
  </si>
  <si>
    <t>ODANIEL E T 7H</t>
  </si>
  <si>
    <t>MIKE THE TIGER 18-7 F 7LS</t>
  </si>
  <si>
    <t>BEACH A 1SH</t>
  </si>
  <si>
    <t>ISBELL HORIZONTAL UNIT 109LS</t>
  </si>
  <si>
    <t>109LS</t>
  </si>
  <si>
    <t>ST 4507LS</t>
  </si>
  <si>
    <t>4507LS</t>
  </si>
  <si>
    <t>PARKS FIELD UNIT 2 1856H</t>
  </si>
  <si>
    <t>1856H</t>
  </si>
  <si>
    <t>UNIVERSITY 2 2301LH</t>
  </si>
  <si>
    <t>2301LH</t>
  </si>
  <si>
    <t>EVANS-ANTELL UNIT B 46-03 5AH</t>
  </si>
  <si>
    <t>LESTER 27-34 8BH</t>
  </si>
  <si>
    <t>ST W 702LS</t>
  </si>
  <si>
    <t>KING -D- 4906H</t>
  </si>
  <si>
    <t>4906H</t>
  </si>
  <si>
    <t>ST 4005H</t>
  </si>
  <si>
    <t>MAXIMUS B 2626LS</t>
  </si>
  <si>
    <t>2626LS</t>
  </si>
  <si>
    <t>HAMLIN UNIT 15-22 6AH</t>
  </si>
  <si>
    <t>HAMLIN UNIT 15-22 2SH</t>
  </si>
  <si>
    <t>BOHANNON 38 1H</t>
  </si>
  <si>
    <t>SPANISH TRAIL 48-07G</t>
  </si>
  <si>
    <t>SPANISH TRAIL 48-07G 4820WA</t>
  </si>
  <si>
    <t>4820WA</t>
  </si>
  <si>
    <t>TEXAS TEN Y POOLED UNIT 3903H</t>
  </si>
  <si>
    <t>LHS RANCH 27-33 ALLOCATION 3311</t>
  </si>
  <si>
    <t>LHS RANCH 27-33 ALLOCATION 3311 3311AH</t>
  </si>
  <si>
    <t>ALLRED UNIT A 08-05 1SH</t>
  </si>
  <si>
    <t>SLATER 12A</t>
  </si>
  <si>
    <t>SLATER 12A 2HR</t>
  </si>
  <si>
    <t>2HR</t>
  </si>
  <si>
    <t>CHEEK UNIT A 28-21 9SH</t>
  </si>
  <si>
    <t>PRICHARD B 2SH</t>
  </si>
  <si>
    <t>ST W 703LS</t>
  </si>
  <si>
    <t>NOBLES 3H</t>
  </si>
  <si>
    <t>ST 4004H</t>
  </si>
  <si>
    <t>TEXAS TEN Y PU 33H</t>
  </si>
  <si>
    <t>LEONARD REVOCABLE TRUST UNIT 2 2306BH</t>
  </si>
  <si>
    <t>2306BH</t>
  </si>
  <si>
    <t>OBRIEN B 2H</t>
  </si>
  <si>
    <t>SHACKELFORD J</t>
  </si>
  <si>
    <t>SHACKELFORD J 3310H</t>
  </si>
  <si>
    <t>3310H</t>
  </si>
  <si>
    <t>UNIVERSITY LANDS 11-9</t>
  </si>
  <si>
    <t>UNIVERSITY LANDS 11-9 101H</t>
  </si>
  <si>
    <t>SCHWARTZ 91 POOLED UNIT 3LH</t>
  </si>
  <si>
    <t>STALLINGS DOMINO RETURN 2807</t>
  </si>
  <si>
    <t>STALLINGS DOMINO RETURN 2807 1WA</t>
  </si>
  <si>
    <t>SLATER 12A 1H</t>
  </si>
  <si>
    <t>HUTT DONALD L `C` 1147H</t>
  </si>
  <si>
    <t>1147H</t>
  </si>
  <si>
    <t>ST W 4301LS</t>
  </si>
  <si>
    <t>4301LS</t>
  </si>
  <si>
    <t>SPANISH TRAIL 48-03C</t>
  </si>
  <si>
    <t>SPANISH TRAIL 48-03C 4817MS</t>
  </si>
  <si>
    <t>4817MS</t>
  </si>
  <si>
    <t>WOLFE-JONES UNIT A 04-09 2AH</t>
  </si>
  <si>
    <t>UNIVERSITY 43-15 4H</t>
  </si>
  <si>
    <t>UNIVERSITY `10-1` 17H</t>
  </si>
  <si>
    <t>UNIVERSITY 49-1 4H</t>
  </si>
  <si>
    <t>GARRETT-SNELL UNIT B 36-25 8SH</t>
  </si>
  <si>
    <t>PRICHARD I</t>
  </si>
  <si>
    <t>PRICHARD I 9BH</t>
  </si>
  <si>
    <t>9BH</t>
  </si>
  <si>
    <t>KENDRA KRISTEN 2</t>
  </si>
  <si>
    <t>KENDRA KRISTEN 2 1122H</t>
  </si>
  <si>
    <t>GETLO 25-36 1AH</t>
  </si>
  <si>
    <t>DAVIDSON RAB H2705 2706L</t>
  </si>
  <si>
    <t>2706L</t>
  </si>
  <si>
    <t>PEGASUS FIELD UNIT #3 8182H</t>
  </si>
  <si>
    <t>8182H</t>
  </si>
  <si>
    <t>LYNCH A HZ 12HS</t>
  </si>
  <si>
    <t>ALDWELL K R 40 1H</t>
  </si>
  <si>
    <t>WATKINS 1229 13H</t>
  </si>
  <si>
    <t>SUGG -A- 1841NL</t>
  </si>
  <si>
    <t>1841NL</t>
  </si>
  <si>
    <t>IBIS WEST G 17-32</t>
  </si>
  <si>
    <t>IBIS WEST G 17-32 6207H</t>
  </si>
  <si>
    <t>HUTT DONALD L FEE 1601H</t>
  </si>
  <si>
    <t>ST-ST S C</t>
  </si>
  <si>
    <t>ST-ST S C 4406H</t>
  </si>
  <si>
    <t>ODANIEL E T 30H</t>
  </si>
  <si>
    <t>HUTT DONALD L `C` 2105H</t>
  </si>
  <si>
    <t>LES PAUL F 9AA</t>
  </si>
  <si>
    <t>STIPA F</t>
  </si>
  <si>
    <t>STIPA F 8AA</t>
  </si>
  <si>
    <t>HAMLIN UNIT 19-30 3AH</t>
  </si>
  <si>
    <t>PERSEPHONE 42/31 A 4221H</t>
  </si>
  <si>
    <t>LHS RANCH 1603BH</t>
  </si>
  <si>
    <t>MIDLAND `AC/AF` FEE 10 10HB</t>
  </si>
  <si>
    <t>SRH NORTH 1436HM</t>
  </si>
  <si>
    <t>1436HM</t>
  </si>
  <si>
    <t>GUITAR 8G 3H</t>
  </si>
  <si>
    <t>DICKENSON SN 20-17 05</t>
  </si>
  <si>
    <t>DICKENSON SN 20-17 05 105H</t>
  </si>
  <si>
    <t>DORA ROBERTS RANCH UNIT</t>
  </si>
  <si>
    <t>DORA ROBERTS RANCH UNIT 4613H</t>
  </si>
  <si>
    <t>TXL 11 UNIT 3 1403BH</t>
  </si>
  <si>
    <t>1403BH</t>
  </si>
  <si>
    <t>ST 4506H</t>
  </si>
  <si>
    <t>HAMLIN UNIT 15-22 8AH</t>
  </si>
  <si>
    <t>BULLFROG 47 NORTH A UNIT 5WA</t>
  </si>
  <si>
    <t>AUSTIN 22-15 UNIT</t>
  </si>
  <si>
    <t>AUSTIN 22-15 UNIT 1WA</t>
  </si>
  <si>
    <t>ANOTHER NEWDGE 06-43</t>
  </si>
  <si>
    <t>ANOTHER NEWDGE 06-43 8AH</t>
  </si>
  <si>
    <t>LAURIE CATHEY A 2727LS</t>
  </si>
  <si>
    <t>2727LS</t>
  </si>
  <si>
    <t>TACKLEBERRY 43-42 A 4242WA</t>
  </si>
  <si>
    <t>4242WA</t>
  </si>
  <si>
    <t>ALLRED UNIT A 08-05 4BH</t>
  </si>
  <si>
    <t>NICHOLS EAST UNIT 1LS</t>
  </si>
  <si>
    <t>MERLIN B 2622LS</t>
  </si>
  <si>
    <t>MONTERREY OAK 2HA</t>
  </si>
  <si>
    <t>FEZZIK B 2447WA</t>
  </si>
  <si>
    <t>2447WA</t>
  </si>
  <si>
    <t>ESCO HAMLIN UNIT 20-17 1SH</t>
  </si>
  <si>
    <t>THUMPER 14-23 B 2MS</t>
  </si>
  <si>
    <t>STANLEY UNIT 48-01 8BH</t>
  </si>
  <si>
    <t>HYDEN 47-38 WA</t>
  </si>
  <si>
    <t>HYDEN 47-38 WA 1H</t>
  </si>
  <si>
    <t>GUITAR NORTH 2722LS</t>
  </si>
  <si>
    <t>2722LS</t>
  </si>
  <si>
    <t>MOZETTI UNIT A 37-48 2SH</t>
  </si>
  <si>
    <t>HAMLIN UNIT 1HK</t>
  </si>
  <si>
    <t>GUITAR SOUTH 4-7-A</t>
  </si>
  <si>
    <t>GUITAR SOUTH 4-7-A 4201H</t>
  </si>
  <si>
    <t>GARRETT-SNELL UNIT B 36-25 6SH</t>
  </si>
  <si>
    <t>COSTANZA A 4863WB</t>
  </si>
  <si>
    <t>4863WB</t>
  </si>
  <si>
    <t>FULLER D</t>
  </si>
  <si>
    <t>FULLER D 4AH</t>
  </si>
  <si>
    <t>LILLY 49 UNIT 1LS</t>
  </si>
  <si>
    <t>MCGREGOR 19 E</t>
  </si>
  <si>
    <t>MCGREGOR 19 E 3LS</t>
  </si>
  <si>
    <t>TOMCAT</t>
  </si>
  <si>
    <t>TOMCAT 4448WA</t>
  </si>
  <si>
    <t>MAYO SN 48-37 06 506LS</t>
  </si>
  <si>
    <t>GARRETT-REED UNIT 37-48 1AH</t>
  </si>
  <si>
    <t>WAYMORE 18-19-H</t>
  </si>
  <si>
    <t>WAYMORE 18-19-H 4215H</t>
  </si>
  <si>
    <t>GUITAR NORTH 2746WA</t>
  </si>
  <si>
    <t>DENTON H `A` 1AH</t>
  </si>
  <si>
    <t>CHEVRON 3-38 WOLFCAMP UNIT 1WB</t>
  </si>
  <si>
    <t>CRAZY CAT 41-32 4AH</t>
  </si>
  <si>
    <t>READ 34</t>
  </si>
  <si>
    <t>READ 34 1H</t>
  </si>
  <si>
    <t>GINGER 22-27 2AH</t>
  </si>
  <si>
    <t>BLACK PEARL 11-14 UNIT 1 211</t>
  </si>
  <si>
    <t>MISCANTHUS D 1612</t>
  </si>
  <si>
    <t>MISCANTHUS D 1612 61AA</t>
  </si>
  <si>
    <t>61AA</t>
  </si>
  <si>
    <t>WR VITEX F 7AA</t>
  </si>
  <si>
    <t>SLEDGE UNIT 06-07 1SH</t>
  </si>
  <si>
    <t>DUKE 2349WA</t>
  </si>
  <si>
    <t>COME-THOU-FOUNT 2223C</t>
  </si>
  <si>
    <t>COME-THOU-FOUNT 2223C 4AA</t>
  </si>
  <si>
    <t>GUITAR GALUSHA 7HB</t>
  </si>
  <si>
    <t>WYNDHAM A2</t>
  </si>
  <si>
    <t>WYNDHAM A2 2AH</t>
  </si>
  <si>
    <t>KINSELLA RAY</t>
  </si>
  <si>
    <t>KINSELLA RAY 1341WA</t>
  </si>
  <si>
    <t>1341WA</t>
  </si>
  <si>
    <t>MISCANTHUS D 1612 51HA</t>
  </si>
  <si>
    <t>51HA</t>
  </si>
  <si>
    <t>VINCE EVERETT 13-12 1AH</t>
  </si>
  <si>
    <t>CONROE 15-22 UNIT 1WA</t>
  </si>
  <si>
    <t>GUITAR SOUTH 1-5-E</t>
  </si>
  <si>
    <t>GUITAR SOUTH 1-5-E 4209H</t>
  </si>
  <si>
    <t>RAVENWOOD MARION B</t>
  </si>
  <si>
    <t>RAVENWOOD MARION B 0745WA</t>
  </si>
  <si>
    <t>BULLFROG 47 NORTH A UNIT 5LS</t>
  </si>
  <si>
    <t>CAPTAIN CANE 18-30 D 5WA</t>
  </si>
  <si>
    <t>WILKINSON RANCH 34-1-A</t>
  </si>
  <si>
    <t>WILKINSON RANCH 34-1-A 4201H</t>
  </si>
  <si>
    <t>DUKE 2348WA</t>
  </si>
  <si>
    <t>COSTANZA B</t>
  </si>
  <si>
    <t>COSTANZA B 4846WA</t>
  </si>
  <si>
    <t>MIDDLE KNOTT UNIT 21 1LS</t>
  </si>
  <si>
    <t>CLARK UNIT B 24-13 61SH</t>
  </si>
  <si>
    <t>61SH</t>
  </si>
  <si>
    <t>ESCO HAMLIN UNIT 20-17 2AH</t>
  </si>
  <si>
    <t>MUHLY 1612 1AA</t>
  </si>
  <si>
    <t>COUGAR A 0343WA</t>
  </si>
  <si>
    <t>WRIGHT-ADAMS UNIT 31-42 1AH</t>
  </si>
  <si>
    <t>MCFLY A 0647WA</t>
  </si>
  <si>
    <t>0647WA</t>
  </si>
  <si>
    <t>STANLEY UNIT 48-01 3AH</t>
  </si>
  <si>
    <t>MONSTRO UNIT 04-16 7AH</t>
  </si>
  <si>
    <t>MONTY THE AZTEC 42-43 C</t>
  </si>
  <si>
    <t>MONTY THE AZTEC 42-43 C 3WB</t>
  </si>
  <si>
    <t>HAMLIN UNIT 20-29 6AH</t>
  </si>
  <si>
    <t>TREE FROG 47 EAST A</t>
  </si>
  <si>
    <t>TREE FROG 47 EAST A 1WA</t>
  </si>
  <si>
    <t>PLAYERS A1</t>
  </si>
  <si>
    <t>PLAYERS A1 1AH</t>
  </si>
  <si>
    <t>BIG EL 45-04 1AH</t>
  </si>
  <si>
    <t>GARRETT-SNELL UNIT B 36-25 7SH</t>
  </si>
  <si>
    <t>UNIVERSITY `7-43` 35H</t>
  </si>
  <si>
    <t>JET PILOT</t>
  </si>
  <si>
    <t>JET PILOT 1H</t>
  </si>
  <si>
    <t>UNIVERSITY 6G</t>
  </si>
  <si>
    <t>UNIVERSITY 6G 7H</t>
  </si>
  <si>
    <t>UNIVERSITY LANDS 2539 W12</t>
  </si>
  <si>
    <t>UNIVERSITY LANDS 2539 W12 10DN</t>
  </si>
  <si>
    <t>CERES</t>
  </si>
  <si>
    <t>CERES 1H</t>
  </si>
  <si>
    <t>URSULA BIG DADDY B 1547WA</t>
  </si>
  <si>
    <t>UNIVERSITY LANDS BLOCK 6 DDU A 4007WA</t>
  </si>
  <si>
    <t>4007WA</t>
  </si>
  <si>
    <t>UL 2539 W1</t>
  </si>
  <si>
    <t>UL 2539 W1 15LM</t>
  </si>
  <si>
    <t>MABEE DDA H9</t>
  </si>
  <si>
    <t>MABEE DDA H9 3611SH</t>
  </si>
  <si>
    <t>3611SH</t>
  </si>
  <si>
    <t>CROSS BAR RANCH 1730H</t>
  </si>
  <si>
    <t>1730H</t>
  </si>
  <si>
    <t>UNIVERSITY LANDS G 1-15 S 6H</t>
  </si>
  <si>
    <t>VESTA</t>
  </si>
  <si>
    <t>VESTA 1H</t>
  </si>
  <si>
    <t>MABEE DDA A4</t>
  </si>
  <si>
    <t>MABEE DDA A4 201AH</t>
  </si>
  <si>
    <t>CHAPARRAL</t>
  </si>
  <si>
    <t>CHAPARRAL 1H</t>
  </si>
  <si>
    <t>UNIVERSITY LANDS MASON EAST UNIT 5LS</t>
  </si>
  <si>
    <t>CROSS BAR RANCH 1721WA</t>
  </si>
  <si>
    <t>1721WA</t>
  </si>
  <si>
    <t>UNIVERSITY 1-36 UNIT 6H</t>
  </si>
  <si>
    <t>SERAPHINA 4552</t>
  </si>
  <si>
    <t>SERAPHINA 4552 1MH</t>
  </si>
  <si>
    <t>FEE `BN` 2101WB</t>
  </si>
  <si>
    <t>UNIVERSITY LANDS 10 BETHY</t>
  </si>
  <si>
    <t>UNIVERSITY LANDS 10 BETHY 3H</t>
  </si>
  <si>
    <t>MABEE 24 2307LH</t>
  </si>
  <si>
    <t>2307LH</t>
  </si>
  <si>
    <t>MABEE DDA F7</t>
  </si>
  <si>
    <t>MABEE DDA F7 3910BH</t>
  </si>
  <si>
    <t>3910BH</t>
  </si>
  <si>
    <t>UNIVERSITY LANDS 10 NELSON 3H</t>
  </si>
  <si>
    <t>UL 1933 E13</t>
  </si>
  <si>
    <t>UL 1933 E13 07DN</t>
  </si>
  <si>
    <t>MABEE 240C 1106MH</t>
  </si>
  <si>
    <t>1106MH</t>
  </si>
  <si>
    <t>UNIVERSITY LANDS TAWNY UNIT 8-12 2LS</t>
  </si>
  <si>
    <t>UNIVERSITY `7-43` 22H</t>
  </si>
  <si>
    <t>UNIVERSITY `7-43` 44H</t>
  </si>
  <si>
    <t>UNIVERSITY FJ</t>
  </si>
  <si>
    <t>UNIVERSITY FJ 1H</t>
  </si>
  <si>
    <t>Greystone</t>
  </si>
  <si>
    <t>CROSS BAR RANCH 1815H</t>
  </si>
  <si>
    <t>ERIS</t>
  </si>
  <si>
    <t>ERIS 1H</t>
  </si>
  <si>
    <t>UNIVERSITY LANDS CARPENTER 7-20 UNIT</t>
  </si>
  <si>
    <t>UNIVERSITY LANDS CARPENTER 7-20 UNIT 3LS</t>
  </si>
  <si>
    <t>MABEE DDA D26</t>
  </si>
  <si>
    <t>MABEE DDA D26 2912SH</t>
  </si>
  <si>
    <t>2912SH</t>
  </si>
  <si>
    <t>UNIVERSITY `B11` `7`</t>
  </si>
  <si>
    <t>UNIVERSITY `B11` `7` 4H</t>
  </si>
  <si>
    <t>FISHER 8 5H</t>
  </si>
  <si>
    <t>UNIVERSITY FI</t>
  </si>
  <si>
    <t>UNIVERSITY FI 2H</t>
  </si>
  <si>
    <t>UNIVERSITY `7-43` 24H</t>
  </si>
  <si>
    <t>UNIVERSITY LANDS 10 RAVEN</t>
  </si>
  <si>
    <t>UNIVERSITY LANDS 10 RAVEN 1H</t>
  </si>
  <si>
    <t>MABEE DDA D2</t>
  </si>
  <si>
    <t>MABEE DDA D2 2902AH</t>
  </si>
  <si>
    <t>UL CARNIOLAN 7-49 A</t>
  </si>
  <si>
    <t>UL CARNIOLAN 7-49 A 1LS</t>
  </si>
  <si>
    <t>UNIVERSITY LANDS MASON UNIT 2LS</t>
  </si>
  <si>
    <t>TRUE GRIT 1H</t>
  </si>
  <si>
    <t>UNIVERSITY LANDS 10 HARMON 6H</t>
  </si>
  <si>
    <t>PAN</t>
  </si>
  <si>
    <t>PAN 1H</t>
  </si>
  <si>
    <t>PERSEPHONE</t>
  </si>
  <si>
    <t>PERSEPHONE 1H</t>
  </si>
  <si>
    <t>FISHER-GREAVES 5</t>
  </si>
  <si>
    <t>FISHER-GREAVES 5 6H</t>
  </si>
  <si>
    <t>UNIVERSITY LANDS MASON EAST UNIT 4LS</t>
  </si>
  <si>
    <t>ANDREWS UNIVERSITY 20-17 B</t>
  </si>
  <si>
    <t>ANDREWS UNIVERSITY 20-17 B 2H</t>
  </si>
  <si>
    <t>UNIVERSITY 25 UNIT 2H</t>
  </si>
  <si>
    <t>TEXAS TEN Y PU 3830H</t>
  </si>
  <si>
    <t>3830H</t>
  </si>
  <si>
    <t>BOONE-COFFEE 10 201HL</t>
  </si>
  <si>
    <t>SCHARBAUER C `A` 0022LS</t>
  </si>
  <si>
    <t>GRIDIRON S018MS</t>
  </si>
  <si>
    <t>S018MS</t>
  </si>
  <si>
    <t>RIO FRIO 25-32SL UNIT 2 7LB</t>
  </si>
  <si>
    <t>WTH `E` 15-22 253</t>
  </si>
  <si>
    <t>WTH 16-21 SL (ALLOCATION)</t>
  </si>
  <si>
    <t>WTH 16-21 SL (ALLOCATION) 5UA</t>
  </si>
  <si>
    <t>WTH 24-13 G 271</t>
  </si>
  <si>
    <t>RIO ROJO 27-30 UNIT 1 222</t>
  </si>
  <si>
    <t>LYNCH A HZ 29HS</t>
  </si>
  <si>
    <t>29HS</t>
  </si>
  <si>
    <t>GWENDOLYN 2617LA</t>
  </si>
  <si>
    <t>2617LA</t>
  </si>
  <si>
    <t>BRADFORD SOUTH 2HA</t>
  </si>
  <si>
    <t>SCHARBAUER C `A` 0032LS</t>
  </si>
  <si>
    <t>SPANISH TRAIL 3-10 HZ UNIT 3571H</t>
  </si>
  <si>
    <t>3571H</t>
  </si>
  <si>
    <t>SOA SCHARBAUER SOUTHEAST 0082LS</t>
  </si>
  <si>
    <t>WAFFLE IRON H230LX</t>
  </si>
  <si>
    <t>H230LX</t>
  </si>
  <si>
    <t>TEXAS TEN Y PU 3721H</t>
  </si>
  <si>
    <t>3721H</t>
  </si>
  <si>
    <t>BENGE MARION V ESTATE A13</t>
  </si>
  <si>
    <t>BENGE MARION V ESTATE A13 2501MH</t>
  </si>
  <si>
    <t>MILES 25D</t>
  </si>
  <si>
    <t>MILES 25D 4H</t>
  </si>
  <si>
    <t>SCHARBAUER C JR 0071LS</t>
  </si>
  <si>
    <t>TEXAS TEN Y PU 3828H</t>
  </si>
  <si>
    <t>3828H</t>
  </si>
  <si>
    <t>CASSELMAN 8 20LL</t>
  </si>
  <si>
    <t>20LL</t>
  </si>
  <si>
    <t>MIDKIFF 1N</t>
  </si>
  <si>
    <t>MIDKIFF 1N 14H</t>
  </si>
  <si>
    <t>JUDKINS-BETH 38C</t>
  </si>
  <si>
    <t>JUDKINS-BETH 38C 3H</t>
  </si>
  <si>
    <t>TEXAS TEN Y POOLED UNIT 3702HR</t>
  </si>
  <si>
    <t>3702HR</t>
  </si>
  <si>
    <t>FC `F` 42-43WSL (ALLOCATION) 7UB</t>
  </si>
  <si>
    <t>7UB</t>
  </si>
  <si>
    <t>CASSELMAN 8 28UL</t>
  </si>
  <si>
    <t>28UL</t>
  </si>
  <si>
    <t>SCHARBAUER C JR 0051WB</t>
  </si>
  <si>
    <t>BOONE-COFFEE 40 104HA</t>
  </si>
  <si>
    <t>CMC FENWAY 22/34 CC</t>
  </si>
  <si>
    <t>CMC FENWAY 22/34 CC 0022WA</t>
  </si>
  <si>
    <t>BOZEMAN UNIT 813MS</t>
  </si>
  <si>
    <t>813MS</t>
  </si>
  <si>
    <t>WINDHAM TXL C10</t>
  </si>
  <si>
    <t>WINDHAM TXL C10 5316LH</t>
  </si>
  <si>
    <t>5316LH</t>
  </si>
  <si>
    <t>READ BRYANT-WHITEFIELD B 42-43</t>
  </si>
  <si>
    <t>READ BRYANT-WHITEFIELD B 42-43 2802H</t>
  </si>
  <si>
    <t>GERMANIA 45 9H</t>
  </si>
  <si>
    <t>JUDKINS-DRIVER 38C</t>
  </si>
  <si>
    <t>JUDKINS-DRIVER 38C 3H</t>
  </si>
  <si>
    <t>TEXAS TEN 13/16 0063LS</t>
  </si>
  <si>
    <t>ARTEMIS 42/06 E 4235H</t>
  </si>
  <si>
    <t>4235H</t>
  </si>
  <si>
    <t>SHACKELFORD-CUNNINGHAM 9N</t>
  </si>
  <si>
    <t>SHACKELFORD-CUNNINGHAM 9N 14H</t>
  </si>
  <si>
    <t>BRADFORD 3001H</t>
  </si>
  <si>
    <t>TXL 35 UNIT 2 3808BH</t>
  </si>
  <si>
    <t>BENGE MARION V ESTATE A5</t>
  </si>
  <si>
    <t>BENGE MARION V ESTATE A5 2513LH</t>
  </si>
  <si>
    <t>2513LH</t>
  </si>
  <si>
    <t>SOA SCHARBAUER SOUTHEAST 0064LS</t>
  </si>
  <si>
    <t>MIDKIFF BOB 48-01 0117 0117AH</t>
  </si>
  <si>
    <t>DICKENSON A SN 20-17 03 203H</t>
  </si>
  <si>
    <t>MIDKIFF 42-43 ALLOCATION 4314</t>
  </si>
  <si>
    <t>MIDKIFF 42-43 ALLOCATION 4314 4314AH</t>
  </si>
  <si>
    <t>4314AH</t>
  </si>
  <si>
    <t>CORA 18-19-G</t>
  </si>
  <si>
    <t>CORA 18-19-G 4314H</t>
  </si>
  <si>
    <t>CASSELMAN 10 15LL</t>
  </si>
  <si>
    <t>DICKENSON A SN 20-17 06 106H</t>
  </si>
  <si>
    <t>ST 4048WA</t>
  </si>
  <si>
    <t>4048WA</t>
  </si>
  <si>
    <t>TEXAS TEN Y PU 4022H</t>
  </si>
  <si>
    <t>BRADFORD TRUST A UNIT 3 1511AH</t>
  </si>
  <si>
    <t>1511AH</t>
  </si>
  <si>
    <t>BRD WRIGLEY UNIT 0211WA</t>
  </si>
  <si>
    <t>0211WA</t>
  </si>
  <si>
    <t>TRAILAND B UNIT 3901LS</t>
  </si>
  <si>
    <t>FR CATALYST E 94 12HB</t>
  </si>
  <si>
    <t>RIO COMAL 26-31 D</t>
  </si>
  <si>
    <t>RIO COMAL 26-31 D 141</t>
  </si>
  <si>
    <t>TEXAS TEN AA 612H</t>
  </si>
  <si>
    <t>612H</t>
  </si>
  <si>
    <t>TXL 27 UNIT 4 3416AH</t>
  </si>
  <si>
    <t>3416AH</t>
  </si>
  <si>
    <t>MIDKIFF 1 9H</t>
  </si>
  <si>
    <t>DAVIDSON RAB 27B 24HM</t>
  </si>
  <si>
    <t>CASSELMAN 16 10UL</t>
  </si>
  <si>
    <t>BRD WRIGLEY UNIT 0202WA</t>
  </si>
  <si>
    <t>0202WA</t>
  </si>
  <si>
    <t>CLARK 5</t>
  </si>
  <si>
    <t>CLARK 5 403</t>
  </si>
  <si>
    <t>BRD ASTRODOME UNIT 0121WB</t>
  </si>
  <si>
    <t>0121WB</t>
  </si>
  <si>
    <t>HOGAN 1-25B 4203H</t>
  </si>
  <si>
    <t>PARKS FIELD UNIT 2 1454LH</t>
  </si>
  <si>
    <t>1454LH</t>
  </si>
  <si>
    <t>DICKENSON A SN 20-17 03 503H</t>
  </si>
  <si>
    <t>COWDEN GUY UNIT 2 2508BH</t>
  </si>
  <si>
    <t>MIDLAND `AC/AF` FEE 0163LS</t>
  </si>
  <si>
    <t>CASSELMAN 16 13LL</t>
  </si>
  <si>
    <t>BRD WRIGLEY UNIT 0182WB</t>
  </si>
  <si>
    <t>0182WB</t>
  </si>
  <si>
    <t>RIO PECOS 27-18SL UNIT 2 7LS</t>
  </si>
  <si>
    <t>FR UNOBTANIUM 1411 2BB</t>
  </si>
  <si>
    <t>CLARK 2</t>
  </si>
  <si>
    <t>CLARK 2 101WB</t>
  </si>
  <si>
    <t>TXL 21X 6HK</t>
  </si>
  <si>
    <t>TXL 11 UNIT 4 1417AH</t>
  </si>
  <si>
    <t>1417AH</t>
  </si>
  <si>
    <t>SHACKELFORD 10P</t>
  </si>
  <si>
    <t>SHACKELFORD 10P 16H</t>
  </si>
  <si>
    <t>BAUMANN E16P</t>
  </si>
  <si>
    <t>BAUMANN E16P 116H</t>
  </si>
  <si>
    <t>DAVIDSON 26C</t>
  </si>
  <si>
    <t>DAVIDSON 26C 4HL</t>
  </si>
  <si>
    <t>DAVIDSON A 38C 6HF</t>
  </si>
  <si>
    <t>ELKIN-CRAWFORD 34CC</t>
  </si>
  <si>
    <t>ELKIN-CRAWFORD 34CC 103H</t>
  </si>
  <si>
    <t>MCCLINTIC-MAURER 31C</t>
  </si>
  <si>
    <t>MCCLINTIC-MAURER 31C 3H</t>
  </si>
  <si>
    <t>BRD ASTRODOME UNIT 0131WB</t>
  </si>
  <si>
    <t>0131WB</t>
  </si>
  <si>
    <t>BANAY 10WB</t>
  </si>
  <si>
    <t>ST-ST S G</t>
  </si>
  <si>
    <t>ST-ST S G 4402LS</t>
  </si>
  <si>
    <t>4402LS</t>
  </si>
  <si>
    <t>ARCH BENGE C2</t>
  </si>
  <si>
    <t>ARCH BENGE C2 2404LH</t>
  </si>
  <si>
    <t>2404LH</t>
  </si>
  <si>
    <t>HUTT DONALD L FEE 4512H</t>
  </si>
  <si>
    <t>4512H</t>
  </si>
  <si>
    <t>CASSELMAN 10 PSA 2</t>
  </si>
  <si>
    <t>CASSELMAN 10 PSA 2 11LL</t>
  </si>
  <si>
    <t>FR CATALYST A 94 1BB</t>
  </si>
  <si>
    <t>WINDHAM 14B 6HK</t>
  </si>
  <si>
    <t>SALLY 26X</t>
  </si>
  <si>
    <t>SALLY 26X 24H</t>
  </si>
  <si>
    <t>TUBB 21 L UNIT 3H</t>
  </si>
  <si>
    <t>RIO PEDERNALES 23-34 UNIT 2 272</t>
  </si>
  <si>
    <t>NOBLES 3237SH</t>
  </si>
  <si>
    <t>3237SH</t>
  </si>
  <si>
    <t>DICKENSON A SN 20-17 07 507H</t>
  </si>
  <si>
    <t>LINE DRIVE F</t>
  </si>
  <si>
    <t>LINE DRIVE F 3WB</t>
  </si>
  <si>
    <t>HALEY J F D2</t>
  </si>
  <si>
    <t>HALEY J F D2 1001BH</t>
  </si>
  <si>
    <t>DAVIDSON 36B 3HE</t>
  </si>
  <si>
    <t>MCCLINTIC-MAURER 31D</t>
  </si>
  <si>
    <t>MCCLINTIC-MAURER 31D 4H</t>
  </si>
  <si>
    <t>PRESTON N31J</t>
  </si>
  <si>
    <t>PRESTON N31J 10H</t>
  </si>
  <si>
    <t>TEXAS TEN `AA` 607H</t>
  </si>
  <si>
    <t>PARKS FIELD UNIT 2 2308MH</t>
  </si>
  <si>
    <t>2308MH</t>
  </si>
  <si>
    <t>COWDEN 30G 1HJ</t>
  </si>
  <si>
    <t>WAFFLE IRON H110LS</t>
  </si>
  <si>
    <t>GARRETT A 183</t>
  </si>
  <si>
    <t>HOGAN 1-24-F 2812H</t>
  </si>
  <si>
    <t>GILBERT 25-24 (ALLOCATION-G)</t>
  </si>
  <si>
    <t>GILBERT 25-24 (ALLOCATION-G) 7NB</t>
  </si>
  <si>
    <t>BULLFROG 47 SW UNIT 8MS</t>
  </si>
  <si>
    <t>SMAILS C</t>
  </si>
  <si>
    <t>SMAILS C 2318JM</t>
  </si>
  <si>
    <t>2318JM</t>
  </si>
  <si>
    <t>WOLFE-JONES UNIT A 04-09 2MH</t>
  </si>
  <si>
    <t>URSULA TOMCAT C</t>
  </si>
  <si>
    <t>URSULA TOMCAT C 4447WA</t>
  </si>
  <si>
    <t>4447WA</t>
  </si>
  <si>
    <t>HAAG HZ UNIT 11WA</t>
  </si>
  <si>
    <t>MILLIE B LEON A</t>
  </si>
  <si>
    <t>MILLIE B LEON A 101H</t>
  </si>
  <si>
    <t>RAY KINSELLA</t>
  </si>
  <si>
    <t>RAY KINSELLA 1321LS</t>
  </si>
  <si>
    <t>BLACK PEARL 11-14 UNIT 1 243</t>
  </si>
  <si>
    <t>BLACK PEARL 11-14 UNIT 2 271</t>
  </si>
  <si>
    <t>BULLFROG 47 SW UNIT 8WA</t>
  </si>
  <si>
    <t>COMANCHE TRAIL</t>
  </si>
  <si>
    <t>COMANCHE TRAIL 1WA</t>
  </si>
  <si>
    <t>RED OAK E 4LS</t>
  </si>
  <si>
    <t>SMAILS D 2385DN</t>
  </si>
  <si>
    <t>2385DN</t>
  </si>
  <si>
    <t>GREEN SPRANGLETOP F 6HB</t>
  </si>
  <si>
    <t>HORTON UNIT 22MS</t>
  </si>
  <si>
    <t>JONAH UNIT 0916 3HK</t>
  </si>
  <si>
    <t>CAPTAIN CANE 18-30 C</t>
  </si>
  <si>
    <t>CAPTAIN CANE 18-30 C 4LS</t>
  </si>
  <si>
    <t>MONTERREY OAK E</t>
  </si>
  <si>
    <t>MONTERREY OAK E 6HB</t>
  </si>
  <si>
    <t>WEGNER 35D</t>
  </si>
  <si>
    <t>WEGNER 35D 2HF</t>
  </si>
  <si>
    <t>SEBASTIAN THE IBIS 34-27 C 3WA</t>
  </si>
  <si>
    <t>TAGGERT LOUISE C</t>
  </si>
  <si>
    <t>TAGGERT LOUISE C 4547WA</t>
  </si>
  <si>
    <t>4547WA</t>
  </si>
  <si>
    <t>BULL 23C</t>
  </si>
  <si>
    <t>BULL 23C 2HK</t>
  </si>
  <si>
    <t>THE COLONEL 25-36 2AH</t>
  </si>
  <si>
    <t>GUITAR NORTH 2826LS</t>
  </si>
  <si>
    <t>2826LS</t>
  </si>
  <si>
    <t>VINCE EVERETT 13-12 4AH</t>
  </si>
  <si>
    <t>RIVERRUN SOUTH 16C</t>
  </si>
  <si>
    <t>RIVERRUN SOUTH 16C 2HK</t>
  </si>
  <si>
    <t>WEGNER 35D 1HK</t>
  </si>
  <si>
    <t>TREE FROG 47 WEST UNIT 7LS</t>
  </si>
  <si>
    <t>EVANS-ANTELL UNIT B 46-03 7BH</t>
  </si>
  <si>
    <t>GRATIS E 7AA</t>
  </si>
  <si>
    <t>TOM KETCHUM UNIT 43-6 1HA</t>
  </si>
  <si>
    <t>VIC THE DEMON 34-46 C</t>
  </si>
  <si>
    <t>VIC THE DEMON 34-46 C 3LS</t>
  </si>
  <si>
    <t>ARGENT BARKSDALE 29-17 F</t>
  </si>
  <si>
    <t>ARGENT BARKSDALE 29-17 F 6LS</t>
  </si>
  <si>
    <t>BROUGHTON 15C</t>
  </si>
  <si>
    <t>BROUGHTON 15C 1HJ</t>
  </si>
  <si>
    <t>BLACK PEARL 11-14 UNIT 2 182</t>
  </si>
  <si>
    <t>URSULA 0848WA</t>
  </si>
  <si>
    <t>MARCY</t>
  </si>
  <si>
    <t>MARCY 1WA</t>
  </si>
  <si>
    <t>VIPER FOSTER C</t>
  </si>
  <si>
    <t>VIPER FOSTER C 4525LS</t>
  </si>
  <si>
    <t>SANTANA 2916SA</t>
  </si>
  <si>
    <t>SANTANA 2916SA 1H</t>
  </si>
  <si>
    <t>GIBSON EAST 22 2AH</t>
  </si>
  <si>
    <t>TRAVELER 18-30 A 1LS</t>
  </si>
  <si>
    <t>GIBSON EAST 22 1AH</t>
  </si>
  <si>
    <t>MONTERREY OAK 10LL</t>
  </si>
  <si>
    <t>OLDHAM 38-27 B UNIT L 7H</t>
  </si>
  <si>
    <t>BILOXI</t>
  </si>
  <si>
    <t>BILOXI 1H</t>
  </si>
  <si>
    <t>SANTANA 2450WB</t>
  </si>
  <si>
    <t>SANTANA 2450WB 1H</t>
  </si>
  <si>
    <t>GRATIS G</t>
  </si>
  <si>
    <t>GRATIS G 101JM</t>
  </si>
  <si>
    <t>ROCKHOUND B</t>
  </si>
  <si>
    <t>ROCKHOUND B 3146WA</t>
  </si>
  <si>
    <t>3146WA</t>
  </si>
  <si>
    <t>BLACK PEARL 11-14 UNIT 2 281</t>
  </si>
  <si>
    <t>NEWTON UNIT 06-43 5AH</t>
  </si>
  <si>
    <t>ANDRE D</t>
  </si>
  <si>
    <t>ANDRE D 0347WA</t>
  </si>
  <si>
    <t>BOW TIE 41-44 2SH</t>
  </si>
  <si>
    <t>BONNIE PARKER UNIT 32-41 2HA</t>
  </si>
  <si>
    <t>CONNELL 281H</t>
  </si>
  <si>
    <t>281H</t>
  </si>
  <si>
    <t>SMOKY 10A</t>
  </si>
  <si>
    <t>SMOKY 10A 1HJ</t>
  </si>
  <si>
    <t>GIBSON EAST 22 5SH</t>
  </si>
  <si>
    <t>FLENDERSON 4421LS</t>
  </si>
  <si>
    <t>STANLEY UNIT 48-01 2SH</t>
  </si>
  <si>
    <t>ESCO HAMLIN UNIT 20-17 4AH</t>
  </si>
  <si>
    <t>TUPELO</t>
  </si>
  <si>
    <t>TUPELO 1H</t>
  </si>
  <si>
    <t>HANEY 44-53 A UNIT A 1H</t>
  </si>
  <si>
    <t>MADISON 04C</t>
  </si>
  <si>
    <t>MADISON 04C 1HJ</t>
  </si>
  <si>
    <t>ROBINSON 7-6 1LS</t>
  </si>
  <si>
    <t>ROBINSON 7-6 1LS 1</t>
  </si>
  <si>
    <t>SUNRISE STUDLEY 29-17 E 6WA</t>
  </si>
  <si>
    <t>WOLFE-BROPHY UNIT 45-04 4SH</t>
  </si>
  <si>
    <t>SMAILS C 2369WB</t>
  </si>
  <si>
    <t>2369WB</t>
  </si>
  <si>
    <t>GILBERT 25-24 (ALLOCATION-F) 6NS</t>
  </si>
  <si>
    <t>RED OAK 2HA</t>
  </si>
  <si>
    <t>WOLFE-BROPHY UNIT 45-04 6AH</t>
  </si>
  <si>
    <t>WRIGHT UNIT 29-20 7SH</t>
  </si>
  <si>
    <t>BEARTOOTH 05B</t>
  </si>
  <si>
    <t>BEARTOOTH 05B 2HJ</t>
  </si>
  <si>
    <t>SCHRUTE E</t>
  </si>
  <si>
    <t>SCHRUTE E 1725LS</t>
  </si>
  <si>
    <t>1725LS</t>
  </si>
  <si>
    <t>CHEVRON 3-56 UNIT 7LS</t>
  </si>
  <si>
    <t>LUNA UNIT 2HK</t>
  </si>
  <si>
    <t>WHITE 19-26 A UNIT A 4H</t>
  </si>
  <si>
    <t>GRATIS 3LL</t>
  </si>
  <si>
    <t>BONNIE PARKER UNIT 32-41 3HA</t>
  </si>
  <si>
    <t>MIKE THE TIGER 18-7 B</t>
  </si>
  <si>
    <t>MIKE THE TIGER 18-7 B 2JC</t>
  </si>
  <si>
    <t>MIDDLETON UNIT B 47-38 8SH</t>
  </si>
  <si>
    <t>WHITE 19-26 B UNIT</t>
  </si>
  <si>
    <t>WHITE 19-26 B UNIT L 5H</t>
  </si>
  <si>
    <t>PARKER MINERALS 8 5H</t>
  </si>
  <si>
    <t>UL B</t>
  </si>
  <si>
    <t>UL B 3H</t>
  </si>
  <si>
    <t>UL CUCKOO BEE 5-19 E</t>
  </si>
  <si>
    <t>UL CUCKOO BEE 5-19 E 2LS</t>
  </si>
  <si>
    <t>UNIVERSITY LANDS 2539 W9</t>
  </si>
  <si>
    <t>UNIVERSITY LANDS 2539 W9 11SC</t>
  </si>
  <si>
    <t>BULLHEAD 6</t>
  </si>
  <si>
    <t>BULLHEAD 6 1H</t>
  </si>
  <si>
    <t>Opal Resources</t>
  </si>
  <si>
    <t>UNIVERSITY LANDS 14 CONWAY 1421H</t>
  </si>
  <si>
    <t>1421H</t>
  </si>
  <si>
    <t>UNIVERSITY BLOCK 14 CONSOLIDATED 1903H</t>
  </si>
  <si>
    <t>1903H</t>
  </si>
  <si>
    <t>PARKER MINERALS LIMITED ET AL 4803H</t>
  </si>
  <si>
    <t>MUNN-CLARK 2627H</t>
  </si>
  <si>
    <t>2627H</t>
  </si>
  <si>
    <t>SALLIE 13 18H</t>
  </si>
  <si>
    <t>UB 13-14 4H</t>
  </si>
  <si>
    <t>UNIVERSITY LANDS 2539 W10</t>
  </si>
  <si>
    <t>UNIVERSITY LANDS 2539 W10 10MB</t>
  </si>
  <si>
    <t>UNIVERSITY LANDS G 1-15 UNIT</t>
  </si>
  <si>
    <t>UNIVERSITY LANDS G 1-15 UNIT 2H</t>
  </si>
  <si>
    <t>UNIVERSITY LANDS MASON EAST B</t>
  </si>
  <si>
    <t>UNIVERSITY LANDS MASON EAST B 14LS</t>
  </si>
  <si>
    <t>RATLIFF G 3202LS</t>
  </si>
  <si>
    <t>3202LS</t>
  </si>
  <si>
    <t>UL CUCKOO BEE 5-19 A</t>
  </si>
  <si>
    <t>UL CUCKOO BEE 5-19 A 1LS</t>
  </si>
  <si>
    <t>UNIVERSITY 7-8G</t>
  </si>
  <si>
    <t>UNIVERSITY 7-8G 7H</t>
  </si>
  <si>
    <t>MABEE DDA B2</t>
  </si>
  <si>
    <t>MABEE DDA B2 2605MH</t>
  </si>
  <si>
    <t>UNIVERSITY LANDS 2539 W6</t>
  </si>
  <si>
    <t>UNIVERSITY LANDS 2539 W6 13DN</t>
  </si>
  <si>
    <t>UNIVERSITY LANDS BENSON B</t>
  </si>
  <si>
    <t>UNIVERSITY LANDS BENSON B 802LS</t>
  </si>
  <si>
    <t>STARK 3H</t>
  </si>
  <si>
    <t>UNIVERSITY LANDS 2539 E12</t>
  </si>
  <si>
    <t>UNIVERSITY LANDS 2539 E12 06LM</t>
  </si>
  <si>
    <t>MABEE 240C 2601MH</t>
  </si>
  <si>
    <t>UL G 1-33 UNIT</t>
  </si>
  <si>
    <t>UL G 1-33 UNIT 3H</t>
  </si>
  <si>
    <t>ELLIOTT 33-07E</t>
  </si>
  <si>
    <t>ELLIOTT 33-07E 3317LS</t>
  </si>
  <si>
    <t>3317LS</t>
  </si>
  <si>
    <t>TXL NORTH UNIT 1035H</t>
  </si>
  <si>
    <t>DOLLARHIDE NORTH UNIT 511H</t>
  </si>
  <si>
    <t>UNIVERSITY -U-</t>
  </si>
  <si>
    <t>UNIVERSITY -U- 6H</t>
  </si>
  <si>
    <t>UNIVERSITY JV 14 8H</t>
  </si>
  <si>
    <t>FEE `BN` 2106LS</t>
  </si>
  <si>
    <t>2106LS</t>
  </si>
  <si>
    <t>MABEE 240C 2609WB</t>
  </si>
  <si>
    <t>2609WB</t>
  </si>
  <si>
    <t>PARKS BELL 3926H</t>
  </si>
  <si>
    <t>3926H</t>
  </si>
  <si>
    <t>RATLIFF A 2006LS</t>
  </si>
  <si>
    <t>UNIVERSITY `7-43` 17H</t>
  </si>
  <si>
    <t>MILLIE A</t>
  </si>
  <si>
    <t>MILLIE A 17H</t>
  </si>
  <si>
    <t>WAYNE B</t>
  </si>
  <si>
    <t>WAYNE B 2421H</t>
  </si>
  <si>
    <t>PROSERPINA</t>
  </si>
  <si>
    <t>PROSERPINA 1H</t>
  </si>
  <si>
    <t>UNIVERSITY BLK 9 /WOLFCAMP/ UNIT</t>
  </si>
  <si>
    <t>UNIVERSITY BLK 9 /WOLFCAMP/ UNIT 101H</t>
  </si>
  <si>
    <t>UNIVERSITY 6-40 UNIT</t>
  </si>
  <si>
    <t>UNIVERSITY 6-40 UNIT 105LS</t>
  </si>
  <si>
    <t>UNIVERSITY 1-22 UNIT</t>
  </si>
  <si>
    <t>UNIVERSITY 1-22 UNIT 2H</t>
  </si>
  <si>
    <t>MABEE 24 2308BH</t>
  </si>
  <si>
    <t>UNIVERSITY LANDS 1125 W3</t>
  </si>
  <si>
    <t>UNIVERSITY LANDS 1125 W3 09LM</t>
  </si>
  <si>
    <t>HESTIA</t>
  </si>
  <si>
    <t>HESTIA 1H</t>
  </si>
  <si>
    <t>UNIVERSITY FRODO</t>
  </si>
  <si>
    <t>UNIVERSITY FRODO 1H</t>
  </si>
  <si>
    <t>UNIVERSITY LANDS LEAFCUTTER D</t>
  </si>
  <si>
    <t>UNIVERSITY LANDS LEAFCUTTER D 4LS</t>
  </si>
  <si>
    <t>UNIVERSITY LANDS G 1-20</t>
  </si>
  <si>
    <t>UNIVERSITY LANDS G 1-20 6H</t>
  </si>
  <si>
    <t>FEBRUUS</t>
  </si>
  <si>
    <t>FEBRUUS 1H</t>
  </si>
  <si>
    <t>STEAKLEY 44 GS 06H</t>
  </si>
  <si>
    <t>06H</t>
  </si>
  <si>
    <t>HEADLEE 3911MS</t>
  </si>
  <si>
    <t>3911MS</t>
  </si>
  <si>
    <t>HADRIAN</t>
  </si>
  <si>
    <t>HADRIAN 1H</t>
  </si>
  <si>
    <t>UNIVERSITY `7-43` 115H</t>
  </si>
  <si>
    <t>CLAUDIUS</t>
  </si>
  <si>
    <t>CLAUDIUS 1 H</t>
  </si>
  <si>
    <t>UNIVERSITY `7-43` 49H</t>
  </si>
  <si>
    <t>UNIVERSITY 1-36 UNIT 1H</t>
  </si>
  <si>
    <t>FEE `CF` 401WB</t>
  </si>
  <si>
    <t>FISHER/GREAVES 8</t>
  </si>
  <si>
    <t>FISHER/GREAVES 8 1H</t>
  </si>
  <si>
    <t>UNIVERSITY 7-7B</t>
  </si>
  <si>
    <t>UNIVERSITY 7-7B 2H</t>
  </si>
  <si>
    <t>UNIVERSITY LANDS 13 HYPERION 411H</t>
  </si>
  <si>
    <t>411H</t>
  </si>
  <si>
    <t>UL G 1-22 UNIT</t>
  </si>
  <si>
    <t>UL G 1-22 UNIT 5H</t>
  </si>
  <si>
    <t>UNIVERSITY `7-43` 113H</t>
  </si>
  <si>
    <t>WEATHERBY 2728 UNIT 5HA</t>
  </si>
  <si>
    <t>FOWLER 19B</t>
  </si>
  <si>
    <t>FOWLER 19B 2HF</t>
  </si>
  <si>
    <t>SAN SABA SN 37-36 02 202H</t>
  </si>
  <si>
    <t>ROCKER B 20-21 14HT</t>
  </si>
  <si>
    <t>14HT</t>
  </si>
  <si>
    <t>SCHAEFER D OIL UNIT 15-47 (ALLOCATION-E)</t>
  </si>
  <si>
    <t>SCHAEFER D OIL UNIT 15-47 (ALLOCATION-E) 5RU</t>
  </si>
  <si>
    <t>5RU</t>
  </si>
  <si>
    <t>SUGG A 185-187 (ALLOCATION-G)</t>
  </si>
  <si>
    <t>SUGG A 185-187 (ALLOCATION-G) 7SM</t>
  </si>
  <si>
    <t>BOLD TSRH UNIT 28S 1HM</t>
  </si>
  <si>
    <t>SUGG-A- 1858NM</t>
  </si>
  <si>
    <t>1858NM</t>
  </si>
  <si>
    <t>GRIFFITH B 2-4 (ALLOCATION-A)</t>
  </si>
  <si>
    <t>GRIFFITH B 2-4 (ALLOCATION-A) 1NU</t>
  </si>
  <si>
    <t>STONE-ROBB E45A</t>
  </si>
  <si>
    <t>STONE-ROBB E45A 1H</t>
  </si>
  <si>
    <t>BARBA-NEAL 2105H</t>
  </si>
  <si>
    <t>GOTHA</t>
  </si>
  <si>
    <t>GOTHA 1HA</t>
  </si>
  <si>
    <t>BLALOCK 1329</t>
  </si>
  <si>
    <t>BLALOCK 1329 1329SH</t>
  </si>
  <si>
    <t>1329SH</t>
  </si>
  <si>
    <t>CALVERLEY B-REED 50 105HB</t>
  </si>
  <si>
    <t>BARBEE B 47-38 (ALLOCATION-D)</t>
  </si>
  <si>
    <t>BARBEE B 47-38 (ALLOCATION-D) 4NM</t>
  </si>
  <si>
    <t>CALVERLEY 22-27 502H</t>
  </si>
  <si>
    <t>HOLT A 136-25 (ALLOCATION-G)</t>
  </si>
  <si>
    <t>HOLT A 136-25 (ALLOCATION-G) 7SM</t>
  </si>
  <si>
    <t>HUTCHISON-TEELE 40 204HL</t>
  </si>
  <si>
    <t>ZANT-HURT-BLALOCK UNIT 1 4802BR</t>
  </si>
  <si>
    <t>RAY 3427 F</t>
  </si>
  <si>
    <t>RAY 3427 F 6WA</t>
  </si>
  <si>
    <t>BARBEE B 47-38 (ALLOCATION-A) 1NU</t>
  </si>
  <si>
    <t>POWELL E L 901A</t>
  </si>
  <si>
    <t>901A</t>
  </si>
  <si>
    <t>HAM UNIT RE M 2 28HK</t>
  </si>
  <si>
    <t>28HK</t>
  </si>
  <si>
    <t>SUGG -A- 1714SM</t>
  </si>
  <si>
    <t>1714SM</t>
  </si>
  <si>
    <t>BARBEE 37 45AN</t>
  </si>
  <si>
    <t>45AN</t>
  </si>
  <si>
    <t>ZANT BRIDGET 2605</t>
  </si>
  <si>
    <t>ZANT BRIDGET 2605 2625SH</t>
  </si>
  <si>
    <t>CONCORD 1LM</t>
  </si>
  <si>
    <t>SRH-A- 1107SM</t>
  </si>
  <si>
    <t>1107SM</t>
  </si>
  <si>
    <t>FRIO NS 34-39 01</t>
  </si>
  <si>
    <t>FRIO NS 34-39 01 201H</t>
  </si>
  <si>
    <t>CLARK 1F 4HK</t>
  </si>
  <si>
    <t>SABINE SN 35-26 01 101H</t>
  </si>
  <si>
    <t>UNIVERSITY 9 2719WC</t>
  </si>
  <si>
    <t>2719WC</t>
  </si>
  <si>
    <t>DIVIDE-SCOTT C</t>
  </si>
  <si>
    <t>DIVIDE-SCOTT C 1481CS</t>
  </si>
  <si>
    <t>1481CS</t>
  </si>
  <si>
    <t>SUGG E 197-198 (ALLOCATION-F)</t>
  </si>
  <si>
    <t>SUGG E 197-198 (ALLOCATION-F) 6NU</t>
  </si>
  <si>
    <t>CHICO COMPANY W</t>
  </si>
  <si>
    <t>CHICO COMPANY W 56HS</t>
  </si>
  <si>
    <t>56HS</t>
  </si>
  <si>
    <t>BOOK A 190-28 (ALLOCATION-B)</t>
  </si>
  <si>
    <t>BOOK A 190-28 (ALLOCATION-B) 2SM</t>
  </si>
  <si>
    <t>2SM</t>
  </si>
  <si>
    <t>UNIVERSITY EAST 4325EH</t>
  </si>
  <si>
    <t>4325EH</t>
  </si>
  <si>
    <t>ZANT HURT 3803BH</t>
  </si>
  <si>
    <t>EDWARDS 3 2H</t>
  </si>
  <si>
    <t>ROCKER B 20-21 4HT</t>
  </si>
  <si>
    <t>4HT</t>
  </si>
  <si>
    <t>ALEXANDER BIRD 43-6 242</t>
  </si>
  <si>
    <t>VESPUCCI 903B</t>
  </si>
  <si>
    <t>VESPUCCI 903B 3H</t>
  </si>
  <si>
    <t>UNIVERSITY CENTRAL 0112FH</t>
  </si>
  <si>
    <t>0112FH</t>
  </si>
  <si>
    <t>MERCHANT 1414A</t>
  </si>
  <si>
    <t>1414A</t>
  </si>
  <si>
    <t>POLO 1605BU</t>
  </si>
  <si>
    <t>POLO 1605BU 2H</t>
  </si>
  <si>
    <t>SUGG -A- 1438SM</t>
  </si>
  <si>
    <t>1438SM</t>
  </si>
  <si>
    <t>CLARK 1G</t>
  </si>
  <si>
    <t>CLARK 1G 1HJ</t>
  </si>
  <si>
    <t>PECOS SN 43-31 02 202H</t>
  </si>
  <si>
    <t>SEM NS 14-23 02 102H</t>
  </si>
  <si>
    <t>MCDANIEL B-CHRIESMAN 80 308HB</t>
  </si>
  <si>
    <t>LPI-DRIVER 33-28 (ALLOCATION-H)</t>
  </si>
  <si>
    <t>LPI-DRIVER 33-28 (ALLOCATION-H) 8NU</t>
  </si>
  <si>
    <t>PECOS SN 43-31 03</t>
  </si>
  <si>
    <t>PECOS SN 43-31 03 103H</t>
  </si>
  <si>
    <t>WOODY 3-46 9H</t>
  </si>
  <si>
    <t>KOONCE NORTH `A` 39-34</t>
  </si>
  <si>
    <t>KOONCE NORTH `A` 39-34 112</t>
  </si>
  <si>
    <t>CHRISTY-THOMAS 15C</t>
  </si>
  <si>
    <t>CHRISTY-THOMAS 15C 3H</t>
  </si>
  <si>
    <t>LANE TRUST E 43-42 (ALLOCATION-A) 1NM</t>
  </si>
  <si>
    <t>UNIVERSITY CENTRAL 0824PH</t>
  </si>
  <si>
    <t>0824PH</t>
  </si>
  <si>
    <t>KATHRYN 41-32</t>
  </si>
  <si>
    <t>KATHRYN 41-32 5H</t>
  </si>
  <si>
    <t>RAY 3427 B</t>
  </si>
  <si>
    <t>RAY 3427 B 5WA</t>
  </si>
  <si>
    <t>ANGELINA SN 33-28 07 207H</t>
  </si>
  <si>
    <t>FOWLER 19B 1HL</t>
  </si>
  <si>
    <t>POWELL E L `BC` 1621A</t>
  </si>
  <si>
    <t>1621A</t>
  </si>
  <si>
    <t>SABINE A SN 35-26 03 103H</t>
  </si>
  <si>
    <t>POWELL E L 903LS</t>
  </si>
  <si>
    <t>903LS</t>
  </si>
  <si>
    <t>JERSEY 35-23-H 4215H</t>
  </si>
  <si>
    <t>KOUFAX SANDY 5 4401H</t>
  </si>
  <si>
    <t>UNIVERSITY 10 RE 0620HD</t>
  </si>
  <si>
    <t>0620HD</t>
  </si>
  <si>
    <t>TOMAHAWK 2425 C</t>
  </si>
  <si>
    <t>TOMAHAWK 2425 C 1WA</t>
  </si>
  <si>
    <t>LYNDA 41-44 (ALLOCATION-B)</t>
  </si>
  <si>
    <t>LYNDA 41-44 (ALLOCATION-B) 2SU</t>
  </si>
  <si>
    <t>ZANT 3826SH</t>
  </si>
  <si>
    <t>BALLENGER 2907H</t>
  </si>
  <si>
    <t>2907H</t>
  </si>
  <si>
    <t>UNIVERSITY CENTRAL 0112HH</t>
  </si>
  <si>
    <t>0112HH</t>
  </si>
  <si>
    <t>ROCKER B 20-21 39HD</t>
  </si>
  <si>
    <t>39HD</t>
  </si>
  <si>
    <t>HUTCHISON-TEELE 10 101HB</t>
  </si>
  <si>
    <t>THOMAS 4101HD</t>
  </si>
  <si>
    <t>4101HD</t>
  </si>
  <si>
    <t>WOODY 3-46 6H</t>
  </si>
  <si>
    <t>HOUSTON-HERZOG E12E</t>
  </si>
  <si>
    <t>HOUSTON-HERZOG E12E 405H</t>
  </si>
  <si>
    <t>MALLARD 23 (ALLOCATION)</t>
  </si>
  <si>
    <t>MALLARD 23 (ALLOCATION) 1H</t>
  </si>
  <si>
    <t>BARBA-NEAL 2108H</t>
  </si>
  <si>
    <t>FOSTER 4344 3HD</t>
  </si>
  <si>
    <t>LANE TRUST E 43-42 (ALLOCATION-E) 5NL</t>
  </si>
  <si>
    <t>UNIVERSITY CENTRAL 0802BH</t>
  </si>
  <si>
    <t>RINGO-BIRD 7B</t>
  </si>
  <si>
    <t>RINGO-BIRD 7B 2H</t>
  </si>
  <si>
    <t>BODINE A 174-15 (ALLOCATION-F)</t>
  </si>
  <si>
    <t>BODINE A 174-15 (ALLOCATION-F) 6NM</t>
  </si>
  <si>
    <t>HARRIS-HUTCHISON 70</t>
  </si>
  <si>
    <t>HARRIS-HUTCHISON 70 107HB</t>
  </si>
  <si>
    <t>HOUSTON 14 4208H</t>
  </si>
  <si>
    <t>CRAIG SN 29-20 C</t>
  </si>
  <si>
    <t>CRAIG SN 29-20 C 103WA</t>
  </si>
  <si>
    <t>RILEY H 1807</t>
  </si>
  <si>
    <t>RILEY H 1807 8WB</t>
  </si>
  <si>
    <t>LPI-KLOESEL 31-19 (ALLOCATION-B)</t>
  </si>
  <si>
    <t>LPI-KLOESEL 31-19 (ALLOCATION-B) 2NU</t>
  </si>
  <si>
    <t>KOONCE NORTH `A` 39-34 213</t>
  </si>
  <si>
    <t>POWELL 1005</t>
  </si>
  <si>
    <t>POWELL 1005 1WA</t>
  </si>
  <si>
    <t>PEGASUS FIELD UNIT 3 5201LH</t>
  </si>
  <si>
    <t>5201LH</t>
  </si>
  <si>
    <t>PRESTON E17E</t>
  </si>
  <si>
    <t>PRESTON E17E 105H</t>
  </si>
  <si>
    <t>COLONIAL J 1-12</t>
  </si>
  <si>
    <t>COLONIAL J 1-12 4310H</t>
  </si>
  <si>
    <t>THE BAR I 30-19 4209H</t>
  </si>
  <si>
    <t>CASSELMAN16 18SH</t>
  </si>
  <si>
    <t>COWDEN 32D 16HC</t>
  </si>
  <si>
    <t>CUMBERLAND WEST B 3402MS</t>
  </si>
  <si>
    <t>3402MS</t>
  </si>
  <si>
    <t>STILT WEST C 18-20</t>
  </si>
  <si>
    <t>STILT WEST C 18-20 2803H</t>
  </si>
  <si>
    <t>PEMBROOK 1011 UNIT 14AH</t>
  </si>
  <si>
    <t>14AH</t>
  </si>
  <si>
    <t>PEGASUS SPRABERRY UNIT 1005MH</t>
  </si>
  <si>
    <t>1005MH</t>
  </si>
  <si>
    <t>TEXAS TEN AA 68H</t>
  </si>
  <si>
    <t>68H</t>
  </si>
  <si>
    <t>SOUTH CURTIS RANCH 0401DP</t>
  </si>
  <si>
    <t>0401DP</t>
  </si>
  <si>
    <t>PINTAIL N 31-30</t>
  </si>
  <si>
    <t>PINTAIL N 31-30 4314H</t>
  </si>
  <si>
    <t>TURNER EC43F</t>
  </si>
  <si>
    <t>TURNER EC43F 206H</t>
  </si>
  <si>
    <t>TXL 36 UNIT 3624SH</t>
  </si>
  <si>
    <t>WATKINS 1229 11H</t>
  </si>
  <si>
    <t>HUGHES CHAR 4H</t>
  </si>
  <si>
    <t>HOGAN 1-24-G</t>
  </si>
  <si>
    <t>HOGAN 1-24-G 2613VH</t>
  </si>
  <si>
    <t>2613VH</t>
  </si>
  <si>
    <t>CAPPS FARMS</t>
  </si>
  <si>
    <t>CAPPS FARMS 2H</t>
  </si>
  <si>
    <t>Platform</t>
  </si>
  <si>
    <t>OLDHAM-GRAHAM 35F</t>
  </si>
  <si>
    <t>OLDHAM-GRAHAM 35F 6H</t>
  </si>
  <si>
    <t>STILT WEST A 18-20 2801H</t>
  </si>
  <si>
    <t>CMC CANDLESTICK UNIT 0093WB</t>
  </si>
  <si>
    <t>RIO GRANDE 25-20SL UNIT 1 133</t>
  </si>
  <si>
    <t>RIO LAVACA 17-48 UNIT 2 172</t>
  </si>
  <si>
    <t>VALENCE 8HA</t>
  </si>
  <si>
    <t>BAUMANN E16G</t>
  </si>
  <si>
    <t>BAUMANN E16G 108H</t>
  </si>
  <si>
    <t>HAM B 1813HS</t>
  </si>
  <si>
    <t>1813HS</t>
  </si>
  <si>
    <t>HALOGEN E</t>
  </si>
  <si>
    <t>HALOGEN E 5HA</t>
  </si>
  <si>
    <t>DAVIDSON 26C 5HJ</t>
  </si>
  <si>
    <t>WTH 22-15 A 211</t>
  </si>
  <si>
    <t>SHADY OAKS J 48-37</t>
  </si>
  <si>
    <t>SHADY OAKS J 48-37 2810H</t>
  </si>
  <si>
    <t>ATKINS 47-02 UNIT 1 0203BH</t>
  </si>
  <si>
    <t>KNIGHT 140 MIPA UNIT</t>
  </si>
  <si>
    <t>KNIGHT 140 MIPA UNIT H140UH</t>
  </si>
  <si>
    <t>H140UH</t>
  </si>
  <si>
    <t>BRD ASTRODOME UNIT 0241WA</t>
  </si>
  <si>
    <t>HIGH SKY I 42-43 4309H</t>
  </si>
  <si>
    <t>HOLT R-SUGG B-V ALLOCATION SL</t>
  </si>
  <si>
    <t>HOLT R-SUGG B-V ALLOCATION SL 3SM</t>
  </si>
  <si>
    <t>SRH -A- 1108SU</t>
  </si>
  <si>
    <t>1108SU</t>
  </si>
  <si>
    <t>ORTEGA 2H</t>
  </si>
  <si>
    <t>PRESTON 9E</t>
  </si>
  <si>
    <t>PRESTON 9E 105H</t>
  </si>
  <si>
    <t>PINTAIL O 31-30 6215H</t>
  </si>
  <si>
    <t>BRYANT-WHITEFIELD DD 42-43</t>
  </si>
  <si>
    <t>BRYANT-WHITEFIELD DD 42-43 2804H</t>
  </si>
  <si>
    <t>WILLIS-BERMAN NE33D</t>
  </si>
  <si>
    <t>WILLIS-BERMAN NE33D 4H</t>
  </si>
  <si>
    <t>LYNCH-JUNE T 4837 A 1HM</t>
  </si>
  <si>
    <t>HIGH SKY K 42-43 2811H</t>
  </si>
  <si>
    <t>CHARLES MIDKIFF 38-47 4712 4752CH</t>
  </si>
  <si>
    <t>4752CH</t>
  </si>
  <si>
    <t>MERCHANT 1411HB</t>
  </si>
  <si>
    <t>1411HB</t>
  </si>
  <si>
    <t>HOLT A 136-25 (ALLOCATION-E) 5SL</t>
  </si>
  <si>
    <t>5SL</t>
  </si>
  <si>
    <t>ALKALINE EARTH I</t>
  </si>
  <si>
    <t>ALKALINE EARTH I 8LL</t>
  </si>
  <si>
    <t>TXL 36 UNIT 3612AH</t>
  </si>
  <si>
    <t>3612AH</t>
  </si>
  <si>
    <t>RIO GRANDE 25-20SL UNIT 2 153</t>
  </si>
  <si>
    <t>TEXAS TEN Y PU 3611H</t>
  </si>
  <si>
    <t>3611H</t>
  </si>
  <si>
    <t>ATKINS 47-02 UNIT 1 0211AH</t>
  </si>
  <si>
    <t>JOHN BRAUN C UNIT 2 0815AH</t>
  </si>
  <si>
    <t>ROCKER B -N- 83H</t>
  </si>
  <si>
    <t>83H</t>
  </si>
  <si>
    <t>STILT WEST D 18-20 4304H</t>
  </si>
  <si>
    <t>PRESTON 9D</t>
  </si>
  <si>
    <t>PRESTON 9D 104H</t>
  </si>
  <si>
    <t>TEXAS TEN Y PU 3718H</t>
  </si>
  <si>
    <t>3718H</t>
  </si>
  <si>
    <t>GERMANIA E41A</t>
  </si>
  <si>
    <t>GERMANIA E41A 1H</t>
  </si>
  <si>
    <t>CUMBERLAND WEST D 3404WA</t>
  </si>
  <si>
    <t>3404WA</t>
  </si>
  <si>
    <t>WILLIS-BERMAN NE33A 2H</t>
  </si>
  <si>
    <t>RIO LAVACA 28-48 B 222</t>
  </si>
  <si>
    <t>JW A</t>
  </si>
  <si>
    <t>JW A 440LS</t>
  </si>
  <si>
    <t>440LS</t>
  </si>
  <si>
    <t>UNIVERSITY 49 0813HS</t>
  </si>
  <si>
    <t>0813HS</t>
  </si>
  <si>
    <t>MUSTANG DRAW 42AN</t>
  </si>
  <si>
    <t>42AN</t>
  </si>
  <si>
    <t>UNIVERSITY 09 1827H</t>
  </si>
  <si>
    <t>1827H</t>
  </si>
  <si>
    <t>JAVAID WEST A 40-45 4201H</t>
  </si>
  <si>
    <t>RIO COMAL 26-31 E</t>
  </si>
  <si>
    <t>RIO COMAL 26-31 E 151</t>
  </si>
  <si>
    <t>FRASER TXL A3</t>
  </si>
  <si>
    <t>FRASER TXL A3 512LH</t>
  </si>
  <si>
    <t>512LH</t>
  </si>
  <si>
    <t>CHARLES MIDKIFF 38-47 4712 4762DH</t>
  </si>
  <si>
    <t>4762DH</t>
  </si>
  <si>
    <t>JOHN BRAUN A UNIT 3 1312AH</t>
  </si>
  <si>
    <t>MIDKIFF NES11Q</t>
  </si>
  <si>
    <t>MIDKIFF NES11Q 118H</t>
  </si>
  <si>
    <t>UNIVERSITY 48-09 4H</t>
  </si>
  <si>
    <t>UNIVERSITY 2303 WEST HORIZONTAL UNIT 3HM</t>
  </si>
  <si>
    <t>TEXAS TEN AA 69H</t>
  </si>
  <si>
    <t>69H</t>
  </si>
  <si>
    <t>GARRETT A 252</t>
  </si>
  <si>
    <t>ELKIN-CRAWFORD 34A</t>
  </si>
  <si>
    <t>ELKIN-CRAWFORD 34A 1H</t>
  </si>
  <si>
    <t>CMC CANDLESTICK UNIT 0095WB</t>
  </si>
  <si>
    <t>0095WB</t>
  </si>
  <si>
    <t>JOHN BRAUN B UNIT 2 4105BH</t>
  </si>
  <si>
    <t>4105BH</t>
  </si>
  <si>
    <t>RIO WICHITA 15-10 C 132</t>
  </si>
  <si>
    <t>RIO LAVACA 28-48 C 131</t>
  </si>
  <si>
    <t>HAM B 1811HT</t>
  </si>
  <si>
    <t>1811HT</t>
  </si>
  <si>
    <t>UNIVERSITY CENTRAL 0824CH</t>
  </si>
  <si>
    <t>0824CH</t>
  </si>
  <si>
    <t>UNIVERSITY CENTRAL 1135BH</t>
  </si>
  <si>
    <t>1135BH</t>
  </si>
  <si>
    <t>COATES 738 306H</t>
  </si>
  <si>
    <t>COLONIAL J 1-12 2810H</t>
  </si>
  <si>
    <t>ELKIN-CRAWFORD 34DD</t>
  </si>
  <si>
    <t>ELKIN-CRAWFORD 34DD 104H</t>
  </si>
  <si>
    <t>THUNDERBIRD D 50-51 2804H</t>
  </si>
  <si>
    <t>MCCLINTIC-BRUNSON 31D</t>
  </si>
  <si>
    <t>MCCLINTIC-BRUNSON 31D 4H</t>
  </si>
  <si>
    <t>PRESTON W17D</t>
  </si>
  <si>
    <t>PRESTON W17D 4H</t>
  </si>
  <si>
    <t>ATKINS 47-02 UNIT 1 0242SH</t>
  </si>
  <si>
    <t>0242SH</t>
  </si>
  <si>
    <t>JAVAID WEST C 40-45</t>
  </si>
  <si>
    <t>JAVAID WEST C 40-45 4203H</t>
  </si>
  <si>
    <t>ST E UNIT 3801MS</t>
  </si>
  <si>
    <t>3801MS</t>
  </si>
  <si>
    <t>UNIVERSITY 09 812H</t>
  </si>
  <si>
    <t>812H</t>
  </si>
  <si>
    <t>WEATHERBY 1231 7HM</t>
  </si>
  <si>
    <t>SLEDGE UNIT 06-07 2AH</t>
  </si>
  <si>
    <t>WR HACKBERRY UNIT 1HA</t>
  </si>
  <si>
    <t>SHIELDS 3107</t>
  </si>
  <si>
    <t>SHIELDS 3107 1WA</t>
  </si>
  <si>
    <t>UNIVERSITY CENTRAL 1115EH</t>
  </si>
  <si>
    <t>1115EH</t>
  </si>
  <si>
    <t>MOZETTI UNIT A 37-48 1AH</t>
  </si>
  <si>
    <t>MORGAN RANCH 38-47 UNIT</t>
  </si>
  <si>
    <t>MORGAN RANCH 38-47 UNIT 1WB</t>
  </si>
  <si>
    <t>BARCLAYS UNIT 2AH</t>
  </si>
  <si>
    <t>ROCKER B `67` 1264NH</t>
  </si>
  <si>
    <t>1264NH</t>
  </si>
  <si>
    <t>UNIVERSITY 09SL</t>
  </si>
  <si>
    <t>UNIVERSITY 09SL 1819H</t>
  </si>
  <si>
    <t>1819H</t>
  </si>
  <si>
    <t>MILLER 41C 6HK</t>
  </si>
  <si>
    <t>TACKLEBERRY 43-42 A 1LS</t>
  </si>
  <si>
    <t>PHILLIPS-HODNETT UNIT 1WB</t>
  </si>
  <si>
    <t>WALDRON EUNICE 1306WA</t>
  </si>
  <si>
    <t>1306WA</t>
  </si>
  <si>
    <t>RINGO 14 4H</t>
  </si>
  <si>
    <t>SUGG-A- 1841NU</t>
  </si>
  <si>
    <t>1841NU</t>
  </si>
  <si>
    <t>UNIVERSITY 09 810H</t>
  </si>
  <si>
    <t>810H</t>
  </si>
  <si>
    <t>BARNETT DEEP 2128</t>
  </si>
  <si>
    <t>BARNETT DEEP 2128 1WA</t>
  </si>
  <si>
    <t>UNIVERSITY 09 1822H</t>
  </si>
  <si>
    <t>1822H</t>
  </si>
  <si>
    <t>UNIVERSITY CENTRAL 1115CH</t>
  </si>
  <si>
    <t>1115CH</t>
  </si>
  <si>
    <t>STARLORD WEST 3451AP</t>
  </si>
  <si>
    <t>3451AP</t>
  </si>
  <si>
    <t>PRICHARD J</t>
  </si>
  <si>
    <t>PRICHARD J 10BH</t>
  </si>
  <si>
    <t>UNIVERSITY 48 713H</t>
  </si>
  <si>
    <t>713H</t>
  </si>
  <si>
    <t>GARDNER UNIT 15-10 3AH</t>
  </si>
  <si>
    <t>FALKOR 4-8 A</t>
  </si>
  <si>
    <t>FALKOR 4-8 A 5LS</t>
  </si>
  <si>
    <t>REED 1 A 1LS</t>
  </si>
  <si>
    <t>CLARK UNIT A 24-13 1SH</t>
  </si>
  <si>
    <t>CLARK UNIT B 24-13 62SH</t>
  </si>
  <si>
    <t>62SH</t>
  </si>
  <si>
    <t>FULLER F 6AH</t>
  </si>
  <si>
    <t>MAVERICK 0361WB</t>
  </si>
  <si>
    <t>0361WB</t>
  </si>
  <si>
    <t>MUSE-NEWTON 31-42 8AH</t>
  </si>
  <si>
    <t>UNIVERSITY 9-31 9H</t>
  </si>
  <si>
    <t>UNIVERSITY E2-34A</t>
  </si>
  <si>
    <t>UNIVERSITY E2-34A 101H</t>
  </si>
  <si>
    <t>WOODS 211-218 ALLOCATION 01</t>
  </si>
  <si>
    <t>WOODS 211-218 ALLOCATION 01 02HA</t>
  </si>
  <si>
    <t>DAVIDSON UNIT 1 0114AH</t>
  </si>
  <si>
    <t>0114AH</t>
  </si>
  <si>
    <t>GRACE `45-1` 4206H</t>
  </si>
  <si>
    <t>CHILI 0773UB</t>
  </si>
  <si>
    <t>0773UB</t>
  </si>
  <si>
    <t>BRUT O 15-16</t>
  </si>
  <si>
    <t>BRUT O 15-16 4315H</t>
  </si>
  <si>
    <t>UNIVERSITY CENTRAL 1115AH</t>
  </si>
  <si>
    <t>1115AH</t>
  </si>
  <si>
    <t>UNIVERSITY 2505 1HM</t>
  </si>
  <si>
    <t>SHERROD 16-0914 0914AR</t>
  </si>
  <si>
    <t>0914AR</t>
  </si>
  <si>
    <t>RCR 180-197 ALLOCATION 07</t>
  </si>
  <si>
    <t>RCR 180-197 ALLOCATION 07 21HS</t>
  </si>
  <si>
    <t>ATKINS 14 &amp; 11</t>
  </si>
  <si>
    <t>ATKINS 14 &amp; 11 4401H</t>
  </si>
  <si>
    <t>MARY `18-18B-7`</t>
  </si>
  <si>
    <t>MARY `18-18B-7` 4202H</t>
  </si>
  <si>
    <t>SUGG -A- 1585HU</t>
  </si>
  <si>
    <t>1585HU</t>
  </si>
  <si>
    <t>XBC GIDDINGS ESTATE 2205H</t>
  </si>
  <si>
    <t>2205H</t>
  </si>
  <si>
    <t>UNIVERSITY OWENS 1-6 ALLOCATION 27</t>
  </si>
  <si>
    <t>UNIVERSITY OWENS 1-6 ALLOCATION 27 27HA</t>
  </si>
  <si>
    <t>DAVIDSON UNIT 1 0126SH</t>
  </si>
  <si>
    <t>HASEL28 P1 UNIT</t>
  </si>
  <si>
    <t>HASEL28 P1 UNIT 2803AH</t>
  </si>
  <si>
    <t>2803AH</t>
  </si>
  <si>
    <t>JUDY JULIBETH (SA) C 1372WB</t>
  </si>
  <si>
    <t>1372WB</t>
  </si>
  <si>
    <t>SUGG -A- 1841SU</t>
  </si>
  <si>
    <t>1841SU</t>
  </si>
  <si>
    <t>GREER THOMAS 3-44 E</t>
  </si>
  <si>
    <t>GREER THOMAS 3-44 E 251</t>
  </si>
  <si>
    <t>CHRISTY-THOMASON 15E</t>
  </si>
  <si>
    <t>CHRISTY-THOMASON 15E 105H</t>
  </si>
  <si>
    <t>SRH NORTH 1332HM</t>
  </si>
  <si>
    <t>1332HM</t>
  </si>
  <si>
    <t>GRAHAM 186-187 (ALLOCATION-B)</t>
  </si>
  <si>
    <t>GRAHAM 186-187 (ALLOCATION-B) 2SU</t>
  </si>
  <si>
    <t>WEATHERBY 1232 6HU</t>
  </si>
  <si>
    <t>BROOK O-2Q</t>
  </si>
  <si>
    <t>BROOK O-2Q 17H</t>
  </si>
  <si>
    <t>HOLT 1222-1221 ALLOCATION 02 03HK</t>
  </si>
  <si>
    <t>DAVIDSON E 48B 1H</t>
  </si>
  <si>
    <t>DAVIDSON E 48A 4H</t>
  </si>
  <si>
    <t>ROCKER B 1247NH</t>
  </si>
  <si>
    <t>1247NH</t>
  </si>
  <si>
    <t>UNIVERSITY 2404 EAST C 6HM</t>
  </si>
  <si>
    <t>NEAL RANCH 42B UNIT 4202BH</t>
  </si>
  <si>
    <t>4202BH</t>
  </si>
  <si>
    <t>ROCKER B 20-21 54HD</t>
  </si>
  <si>
    <t>54HD</t>
  </si>
  <si>
    <t>DORCUS JANEY (SA) A 1942LS</t>
  </si>
  <si>
    <t>1942LS</t>
  </si>
  <si>
    <t>UNIVERSITY BL 7143H</t>
  </si>
  <si>
    <t>7143H</t>
  </si>
  <si>
    <t>UNIVERSITY `2-20` 59H</t>
  </si>
  <si>
    <t>59H</t>
  </si>
  <si>
    <t>JAMES O 45-50 4215H</t>
  </si>
  <si>
    <t>WELCH TRUST 8-7-E 4309H</t>
  </si>
  <si>
    <t>CONNELL COWDEN 48 11HM</t>
  </si>
  <si>
    <t>STONE 5202D (ALLOCATION)</t>
  </si>
  <si>
    <t>STONE 5202D (ALLOCATION) 6H</t>
  </si>
  <si>
    <t>VANESSA P1 UNIT 5202BC</t>
  </si>
  <si>
    <t>5202BC</t>
  </si>
  <si>
    <t>ADAMS WEST A 23-26</t>
  </si>
  <si>
    <t>ADAMS WEST A 23-26 4301H</t>
  </si>
  <si>
    <t>NORTH CREEK B 485UN</t>
  </si>
  <si>
    <t>485UN</t>
  </si>
  <si>
    <t>UNIVERSITY 3-35 106HB</t>
  </si>
  <si>
    <t>VON GONTEN 160-161 (ALLOC-F)</t>
  </si>
  <si>
    <t>VON GONTEN 160-161 (ALLOC-F) 6SU</t>
  </si>
  <si>
    <t>LATZEL 34 52HM</t>
  </si>
  <si>
    <t>52HM</t>
  </si>
  <si>
    <t>UNIVERSITY 2404 EAST A</t>
  </si>
  <si>
    <t>UNIVERSITY 2404 EAST A 5HA</t>
  </si>
  <si>
    <t>CC SABATHIA 37-36-E</t>
  </si>
  <si>
    <t>CC SABATHIA 37-36-E 4310H</t>
  </si>
  <si>
    <t>HUGHES Y</t>
  </si>
  <si>
    <t>HUGHES Y 2084LN</t>
  </si>
  <si>
    <t>2084LN</t>
  </si>
  <si>
    <t>DIVIDE-SCOTT L</t>
  </si>
  <si>
    <t>DIVIDE-SCOTT L 1483CS</t>
  </si>
  <si>
    <t>1483CS</t>
  </si>
  <si>
    <t>BATES 43B-31-B 4304H</t>
  </si>
  <si>
    <t>BROOK N-7E</t>
  </si>
  <si>
    <t>BROOK N-7E 5H</t>
  </si>
  <si>
    <t>UNIVERSITY BLOCK 48</t>
  </si>
  <si>
    <t>UNIVERSITY BLOCK 48 1812H</t>
  </si>
  <si>
    <t>MIZE C 145-146 (ALLOCATION-B)</t>
  </si>
  <si>
    <t>MIZE C 145-146 (ALLOCATION-B) 2NM</t>
  </si>
  <si>
    <t>HARTGROVE 2H</t>
  </si>
  <si>
    <t>REED RAY 32 117H</t>
  </si>
  <si>
    <t>UNIVERSITY 3-35 104HB</t>
  </si>
  <si>
    <t>PEGASUS SPRABERRY UNIT 1406MH</t>
  </si>
  <si>
    <t>1406MH</t>
  </si>
  <si>
    <t>UNIVERSITY WEST 0504CH</t>
  </si>
  <si>
    <t>0504CH</t>
  </si>
  <si>
    <t>COOL WATER NORTH I 13-7 4409H</t>
  </si>
  <si>
    <t>MARY 18-7</t>
  </si>
  <si>
    <t>MARY 18-7 4214H</t>
  </si>
  <si>
    <t>UNIVERSITY E2-34D</t>
  </si>
  <si>
    <t>UNIVERSITY E2-34D 104H</t>
  </si>
  <si>
    <t>RINGO 8-9-D</t>
  </si>
  <si>
    <t>RINGO 8-9-D 4307H</t>
  </si>
  <si>
    <t>UNIVERSITY 10 3603H</t>
  </si>
  <si>
    <t>KYLIE D</t>
  </si>
  <si>
    <t>KYLIE D 08WA</t>
  </si>
  <si>
    <t>SUGG B113-114 (ALLOCATION-H)</t>
  </si>
  <si>
    <t>SUGG B113-114 (ALLOCATION-H) 8NM</t>
  </si>
  <si>
    <t>DAVIDSON UNIT 1 0116AH</t>
  </si>
  <si>
    <t>MARY A UNIT</t>
  </si>
  <si>
    <t>MARY A UNIT 32H</t>
  </si>
  <si>
    <t>MONTY THE AZTEC 42-43 D</t>
  </si>
  <si>
    <t>MONTY THE AZTEC 42-43 D 4JD</t>
  </si>
  <si>
    <t>PRISCILLA 23-14 4SH</t>
  </si>
  <si>
    <t>WACO KID B</t>
  </si>
  <si>
    <t>WACO KID B 1945WA</t>
  </si>
  <si>
    <t>THUMPER 14-23 B 2SH</t>
  </si>
  <si>
    <t>MIKE THE TIGER 18-7 A 1WB</t>
  </si>
  <si>
    <t>HUGHES EAST 7-22 ALLOCATION 01</t>
  </si>
  <si>
    <t>HUGHES EAST 7-22 ALLOCATION 01 47HD</t>
  </si>
  <si>
    <t>DRIVER E28R 118H</t>
  </si>
  <si>
    <t>ZPZ FEE 1055</t>
  </si>
  <si>
    <t>ZPZ FEE 1055 1H</t>
  </si>
  <si>
    <t>UNIVERSITY `3-19` 701H</t>
  </si>
  <si>
    <t>FULLERTON CLEARFORK UNIT</t>
  </si>
  <si>
    <t>FULLERTON CLEARFORK UNIT 2536H</t>
  </si>
  <si>
    <t>2536H</t>
  </si>
  <si>
    <t>MCCRARY 19X</t>
  </si>
  <si>
    <t>MCCRARY 19X 2HJ</t>
  </si>
  <si>
    <t>CONCORD 101HD</t>
  </si>
  <si>
    <t>BLACK PEARL 11-14 UNIT 1 241</t>
  </si>
  <si>
    <t>SHIELDS UNIT B</t>
  </si>
  <si>
    <t>SHIELDS UNIT B 3114LS</t>
  </si>
  <si>
    <t>3114LS</t>
  </si>
  <si>
    <t>FLAMING STAR 02-11 4AH</t>
  </si>
  <si>
    <t>TREE FROG 47 EAST A 1LS</t>
  </si>
  <si>
    <t>LILLY 49 UNIT 3LS</t>
  </si>
  <si>
    <t>MADDUX GREG 31-32-D 4807H</t>
  </si>
  <si>
    <t>NEAL 613H</t>
  </si>
  <si>
    <t>MIDKIFF LILLIE 5 4403BH</t>
  </si>
  <si>
    <t>4403BH</t>
  </si>
  <si>
    <t>PECK 20-29 SL</t>
  </si>
  <si>
    <t>PECK 20-29 SL 1HA</t>
  </si>
  <si>
    <t>MORGAN 25-26</t>
  </si>
  <si>
    <t>MORGAN 25-26 11H</t>
  </si>
  <si>
    <t>MONTY THE AZTEC 42-43 F 7WA</t>
  </si>
  <si>
    <t>TOBOSA D 6AA</t>
  </si>
  <si>
    <t>CC 3728HM</t>
  </si>
  <si>
    <t>3728HM</t>
  </si>
  <si>
    <t>RIO GUADALUPE 22-23 A</t>
  </si>
  <si>
    <t>RIO GUADALUPE 22-23 A 111</t>
  </si>
  <si>
    <t>CONNORS PHIL</t>
  </si>
  <si>
    <t>CONNORS PHIL 0744WA</t>
  </si>
  <si>
    <t>WOLFE-JONES UNIT A 04-09 1MH</t>
  </si>
  <si>
    <t>ARLINGTON 33-40 A UNIT</t>
  </si>
  <si>
    <t>ARLINGTON 33-40 A UNIT 2H</t>
  </si>
  <si>
    <t>COME-THOU-FOUNT 2223A</t>
  </si>
  <si>
    <t>COME-THOU-FOUNT 2223A 6HA</t>
  </si>
  <si>
    <t>BROOK O-2A</t>
  </si>
  <si>
    <t>BROOK O-2A 1H</t>
  </si>
  <si>
    <t>HAMLIN UNIT 19-18 1SH</t>
  </si>
  <si>
    <t>MOZETTI UNIT B 48-37 5AH</t>
  </si>
  <si>
    <t>HAMLIN UNIT 20-29 2AH</t>
  </si>
  <si>
    <t>MIKE THE TIGER 18-7 B 2WA</t>
  </si>
  <si>
    <t>HALFF 1P</t>
  </si>
  <si>
    <t>HALFF 1P 116H</t>
  </si>
  <si>
    <t>DRIVER E28Q 117H</t>
  </si>
  <si>
    <t>HASEL A UNIT</t>
  </si>
  <si>
    <t>HASEL A UNIT 1101H</t>
  </si>
  <si>
    <t>PEMBROOK X-1 2H</t>
  </si>
  <si>
    <t>LES PAUL 1AA</t>
  </si>
  <si>
    <t>WRIGHT UNIT B 44-41 5SH</t>
  </si>
  <si>
    <t>MIKE THE TIGER 18-7 F 7WA</t>
  </si>
  <si>
    <t>HASEL19 UNIT</t>
  </si>
  <si>
    <t>HASEL19 UNIT 32H</t>
  </si>
  <si>
    <t>FRANCES</t>
  </si>
  <si>
    <t>FRANCES 2636H</t>
  </si>
  <si>
    <t>2636H</t>
  </si>
  <si>
    <t>CC 3733HU</t>
  </si>
  <si>
    <t>3733HU</t>
  </si>
  <si>
    <t>HAMLIN UNIT 20-29 5AH</t>
  </si>
  <si>
    <t>MERLIN A 2641WA</t>
  </si>
  <si>
    <t>2641WA</t>
  </si>
  <si>
    <t>SUGG A 141-140 (ALLOCATION-G) 7SU</t>
  </si>
  <si>
    <t>COPE 107-108 47HD</t>
  </si>
  <si>
    <t>DAVIDSON 12</t>
  </si>
  <si>
    <t>DAVIDSON 12 17H</t>
  </si>
  <si>
    <t>NEAL 611H</t>
  </si>
  <si>
    <t>MIKE THE TIGER 18-7 F 7WB</t>
  </si>
  <si>
    <t>THUMPER 14-23 D 4MS</t>
  </si>
  <si>
    <t>WOLFE-BROPHY UNIT 45-04 8SH</t>
  </si>
  <si>
    <t>BROOK D-29S</t>
  </si>
  <si>
    <t>BROOK D-29S 119H</t>
  </si>
  <si>
    <t>RYDER UNIT 1AH</t>
  </si>
  <si>
    <t>NICHOLS EAST UNIT 2WA</t>
  </si>
  <si>
    <t>PEMBROOK X-1 4H</t>
  </si>
  <si>
    <t>PEMBROOK X-1 5H</t>
  </si>
  <si>
    <t>MAXIMUS C 2665WB</t>
  </si>
  <si>
    <t>2665WB</t>
  </si>
  <si>
    <t>LEECH 32-41 UNIT A</t>
  </si>
  <si>
    <t>LEECH 32-41 UNIT A 1LS</t>
  </si>
  <si>
    <t>BLACK PEARL 11-14 UNIT 1 122</t>
  </si>
  <si>
    <t>MONTY THE AZTEC 42-43 A 1WB</t>
  </si>
  <si>
    <t>TOP GUN 0836LS</t>
  </si>
  <si>
    <t>0836LS</t>
  </si>
  <si>
    <t>GARRETT UNIT 37-48 5AH</t>
  </si>
  <si>
    <t>COME-THOU-FOUNT 2223A 3AA</t>
  </si>
  <si>
    <t>MAYO SN 48-37 08 108H</t>
  </si>
  <si>
    <t>PRICHARD A 1MH</t>
  </si>
  <si>
    <t>SCOTT WILLIE A</t>
  </si>
  <si>
    <t>SCOTT WILLIE A 0844WA</t>
  </si>
  <si>
    <t>0844WA</t>
  </si>
  <si>
    <t>ADAMS NS 43-6 01 101H</t>
  </si>
  <si>
    <t>LILLY 49 UNIT 2WA</t>
  </si>
  <si>
    <t>GUITAR NORTH 2741WA</t>
  </si>
  <si>
    <t>2741WA</t>
  </si>
  <si>
    <t>NEWTON 43BK 5HK</t>
  </si>
  <si>
    <t>BEESLY D 0752WA</t>
  </si>
  <si>
    <t>0752WA</t>
  </si>
  <si>
    <t>GUITAR GALUSHA 6HB</t>
  </si>
  <si>
    <t>MIDDLETON UNIT A 47-38 2AH</t>
  </si>
  <si>
    <t>OLD TOM UNIT B 21-28 7AH</t>
  </si>
  <si>
    <t>FGR UNIT 27 6AH</t>
  </si>
  <si>
    <t>GREEN CREIGHTON</t>
  </si>
  <si>
    <t>GREEN CREIGHTON 0401WA</t>
  </si>
  <si>
    <t>0401WA</t>
  </si>
  <si>
    <t>W H 48 UNIT 1LS</t>
  </si>
  <si>
    <t>COME-THOU-FOUNT 2223D</t>
  </si>
  <si>
    <t>COME-THOU-FOUNT 2223D 2AA</t>
  </si>
  <si>
    <t>WRS WHEATGRASS 2124C</t>
  </si>
  <si>
    <t>WRS WHEATGRASS 2124C 2AA</t>
  </si>
  <si>
    <t>KRAMER A 4861WB</t>
  </si>
  <si>
    <t>4861WB</t>
  </si>
  <si>
    <t>PLAYERS A5</t>
  </si>
  <si>
    <t>PLAYERS A5 8AH</t>
  </si>
  <si>
    <t>WOLFE-MCCANN UNIT 10-15 1SH</t>
  </si>
  <si>
    <t>FARVA A 4844WA</t>
  </si>
  <si>
    <t>WOLFE-BROPHY UNIT 45-04 1MH</t>
  </si>
  <si>
    <t>VAN HALEN 2928</t>
  </si>
  <si>
    <t>VAN HALEN 2928 1WB</t>
  </si>
  <si>
    <t>SHROYER-WILSON UNIT A 23-14 2SH</t>
  </si>
  <si>
    <t>SHROYER-WILSON UNIT B 23-14 5AH</t>
  </si>
  <si>
    <t>WRS WILD RYE 2124</t>
  </si>
  <si>
    <t>WRS WILD RYE 2124 1HB</t>
  </si>
  <si>
    <t>HOTS UNIT 34 3AH</t>
  </si>
  <si>
    <t>COUGAR A 0344WA</t>
  </si>
  <si>
    <t>INTERNATIONAL UNIT 9H</t>
  </si>
  <si>
    <t>SUGG-D- 1063SM</t>
  </si>
  <si>
    <t>1063SM</t>
  </si>
  <si>
    <t>SUGG A 141-140 (ALLOCATION-F) 6SM</t>
  </si>
  <si>
    <t>TSRH UNIT 28S 7BU</t>
  </si>
  <si>
    <t>KATHRYN 43 &amp; 42 4303H</t>
  </si>
  <si>
    <t>JULIE HUGHES UNIT 8-3 1BU</t>
  </si>
  <si>
    <t>UNIVERSITY CENTRAL 0112CH</t>
  </si>
  <si>
    <t>0112CH</t>
  </si>
  <si>
    <t>UNIVERSITY CENTRAL 0112DH</t>
  </si>
  <si>
    <t>0112DH</t>
  </si>
  <si>
    <t>MCMASTER JL 155-23 (ALLOCATION-D)</t>
  </si>
  <si>
    <t>MCMASTER JL 155-23 (ALLOCATION-D) 4NM</t>
  </si>
  <si>
    <t>BANDIT 7H</t>
  </si>
  <si>
    <t>ULANDS 48 2-12 A</t>
  </si>
  <si>
    <t>ULANDS 48 2-12 A 441H</t>
  </si>
  <si>
    <t>BALL AL03</t>
  </si>
  <si>
    <t>BALL AL03 2071CN</t>
  </si>
  <si>
    <t>2071CN</t>
  </si>
  <si>
    <t>ROCKER `B` 135H</t>
  </si>
  <si>
    <t>135H</t>
  </si>
  <si>
    <t>CHRISTY-THOMASON 15B</t>
  </si>
  <si>
    <t>CHRISTY-THOMASON 15B 102H</t>
  </si>
  <si>
    <t>SHERROD 16-0951</t>
  </si>
  <si>
    <t>SHERROD 16-0951 0951BH</t>
  </si>
  <si>
    <t>0951BH</t>
  </si>
  <si>
    <t>HOLT E 130-132 (ALLOCATION-F)</t>
  </si>
  <si>
    <t>HOLT E 130-132 (ALLOCATION-F) 6SM</t>
  </si>
  <si>
    <t>SUGG-B- 1334SM</t>
  </si>
  <si>
    <t>1334SM</t>
  </si>
  <si>
    <t>UNIVERSITY 11 RE 932HA</t>
  </si>
  <si>
    <t>932HA</t>
  </si>
  <si>
    <t>PAIGE 13A-12A</t>
  </si>
  <si>
    <t>PAIGE 13A-12A 4309H</t>
  </si>
  <si>
    <t>SCOTT MIKE 19-30-H 4315H</t>
  </si>
  <si>
    <t>UNIVERSITY CENTRAL 0112EH</t>
  </si>
  <si>
    <t>0112EH</t>
  </si>
  <si>
    <t>TUCKER UNIT 3 RE 1 184</t>
  </si>
  <si>
    <t>TUCKER UNIT 3 RE 1 184 12HA</t>
  </si>
  <si>
    <t>JALONICK 40-45</t>
  </si>
  <si>
    <t>JALONICK 40-45 241</t>
  </si>
  <si>
    <t>UNIVERSITY 9 2816WB</t>
  </si>
  <si>
    <t>2816WB</t>
  </si>
  <si>
    <t>BULLHEAD 729NH</t>
  </si>
  <si>
    <t>729NH</t>
  </si>
  <si>
    <t>TSRH UNIT 28S 8A</t>
  </si>
  <si>
    <t>SUGG B 163-162 (ALLOCATION-C) N031MA</t>
  </si>
  <si>
    <t>N031MA</t>
  </si>
  <si>
    <t>DIVIDE-SCOTT F</t>
  </si>
  <si>
    <t>DIVIDE-SCOTT F 1482SH</t>
  </si>
  <si>
    <t>1482SH</t>
  </si>
  <si>
    <t>ADAMS WEST E 23-26 4405H</t>
  </si>
  <si>
    <t>DRIVER E28P 116H</t>
  </si>
  <si>
    <t>RCR 180-197 ALLOCATION 07 22HA</t>
  </si>
  <si>
    <t>BODINE A 174-15 (ALLOCATION-H)</t>
  </si>
  <si>
    <t>BODINE A 174-15 (ALLOCATION-H) 8NM</t>
  </si>
  <si>
    <t>DRIVER 27 4H</t>
  </si>
  <si>
    <t>TSRH UNIT 28S 5H</t>
  </si>
  <si>
    <t>SILER HOPE 4-43 A</t>
  </si>
  <si>
    <t>SILER HOPE 4-43 A 211</t>
  </si>
  <si>
    <t>PAIGE 13C-12-H `44`</t>
  </si>
  <si>
    <t>PAIGE 13C-12-H `44` 4315H</t>
  </si>
  <si>
    <t>TEXACO-PARISH UNIT 2 2HU</t>
  </si>
  <si>
    <t>BATES #43-42 4312H</t>
  </si>
  <si>
    <t>MERCHANT 1404A</t>
  </si>
  <si>
    <t>1404A</t>
  </si>
  <si>
    <t>MIZE C 145-146 (ALLOCATION-G)</t>
  </si>
  <si>
    <t>MIZE C 145-146 (ALLOCATION-G) 7NU</t>
  </si>
  <si>
    <t>UNIVERSITY 9 2913WC</t>
  </si>
  <si>
    <t>2913WC</t>
  </si>
  <si>
    <t>RCR 180-197 ALLOCATION 02 35HC</t>
  </si>
  <si>
    <t>UNIVERSITY 11 RE 931HS</t>
  </si>
  <si>
    <t>931HS</t>
  </si>
  <si>
    <t>UNIVERSITY 10 RE 0612HA</t>
  </si>
  <si>
    <t>0612HA</t>
  </si>
  <si>
    <t>SUGG A 171-173 (ALLOCATION-E)</t>
  </si>
  <si>
    <t>SUGG A 171-173 (ALLOCATION-E) 5NU</t>
  </si>
  <si>
    <t>SUGG A 171-172 (ALLOCATION-A)</t>
  </si>
  <si>
    <t>SUGG A 171-172 (ALLOCATION-A) 1NU</t>
  </si>
  <si>
    <t>SUGG-D- 1046RM</t>
  </si>
  <si>
    <t>1046RM</t>
  </si>
  <si>
    <t>POWELL FRANK 20-29 2906BH</t>
  </si>
  <si>
    <t>2906BH</t>
  </si>
  <si>
    <t>SUGG A 197-195 (ALLOCATION-D)</t>
  </si>
  <si>
    <t>SUGG A 197-195 (ALLOCATION-D) 4SU</t>
  </si>
  <si>
    <t>UNIVERSITY 11 RE 1006HS</t>
  </si>
  <si>
    <t>1006HS</t>
  </si>
  <si>
    <t>GREER SIKES 42-41 C</t>
  </si>
  <si>
    <t>GREER SIKES 42-41 C 231</t>
  </si>
  <si>
    <t>UNIVERSITY CENTRAL 0803HH</t>
  </si>
  <si>
    <t>0803HH</t>
  </si>
  <si>
    <t>BROOK NW-14F</t>
  </si>
  <si>
    <t>BROOK NW-14F 6H</t>
  </si>
  <si>
    <t>PEMBROOK UNIT 1429H</t>
  </si>
  <si>
    <t>1429H</t>
  </si>
  <si>
    <t>BROOK N-13P 113H</t>
  </si>
  <si>
    <t>XBC GIDDINGS ESTATE 2135H</t>
  </si>
  <si>
    <t>2135H</t>
  </si>
  <si>
    <t>MELINDA 251LA</t>
  </si>
  <si>
    <t>251LA</t>
  </si>
  <si>
    <t>BROOK D-E5A</t>
  </si>
  <si>
    <t>BROOK D-E5A 101H</t>
  </si>
  <si>
    <t>WARHEAD 0405 E 2HA</t>
  </si>
  <si>
    <t>AEGIS 1918-02 1902BH</t>
  </si>
  <si>
    <t>NEAL 39C 11HF</t>
  </si>
  <si>
    <t>GREATHOUSE 13-14 C</t>
  </si>
  <si>
    <t>GREATHOUSE 13-14 C 231</t>
  </si>
  <si>
    <t>ELEANOR 35 4215H</t>
  </si>
  <si>
    <t>XBC GIDDINGS ESTATE 2101H</t>
  </si>
  <si>
    <t>DUFF 7</t>
  </si>
  <si>
    <t>DUFF 7 2H</t>
  </si>
  <si>
    <t>KASHMIR EAST E</t>
  </si>
  <si>
    <t>KASHMIR EAST E 9JM</t>
  </si>
  <si>
    <t>CVX KATIE (SA) T</t>
  </si>
  <si>
    <t>CVX KATIE (SA) T 4443LS</t>
  </si>
  <si>
    <t>4443LS</t>
  </si>
  <si>
    <t>MILLER 36 7HM</t>
  </si>
  <si>
    <t>STONE 5202C (ALLOCATION) 11H</t>
  </si>
  <si>
    <t>HANKS FAMILY 7-7A-D</t>
  </si>
  <si>
    <t>HANKS FAMILY 7-7A-D 4208H</t>
  </si>
  <si>
    <t>PEMBROOK UNIT 1428H</t>
  </si>
  <si>
    <t>ELLIE 20C-29-G 4413H</t>
  </si>
  <si>
    <t>CHARLOTTE C UNIT</t>
  </si>
  <si>
    <t>CHARLOTTE C UNIT 3H</t>
  </si>
  <si>
    <t>DAVIDSON 37X 4HE</t>
  </si>
  <si>
    <t>UNIVERSITY 4-7B</t>
  </si>
  <si>
    <t>UNIVERSITY 4-7B 2H</t>
  </si>
  <si>
    <t>SHAQ K 38-14</t>
  </si>
  <si>
    <t>SHAQ K 38-14 4411H</t>
  </si>
  <si>
    <t>MELINDA 258WB</t>
  </si>
  <si>
    <t>258WB</t>
  </si>
  <si>
    <t>GRIFFIN 19-30-A 4201H</t>
  </si>
  <si>
    <t>LOUIS 31-30A-E 4409H</t>
  </si>
  <si>
    <t>STRIDER F 9HB</t>
  </si>
  <si>
    <t>ZEKE WEST D 22-21</t>
  </si>
  <si>
    <t>ZEKE WEST D 22-21 4304H</t>
  </si>
  <si>
    <t>DAVIDSON 48B 9HR</t>
  </si>
  <si>
    <t>TXL-POWELL A4</t>
  </si>
  <si>
    <t>TXL-POWELL A4 4802BH</t>
  </si>
  <si>
    <t>KENNETT SHERROD 42-43 UNIT 2 252</t>
  </si>
  <si>
    <t>CC 33 1HM</t>
  </si>
  <si>
    <t>SHAQ K 38-14 4211H</t>
  </si>
  <si>
    <t>TXL-POWELL A1</t>
  </si>
  <si>
    <t>TXL-POWELL A1 4801LH</t>
  </si>
  <si>
    <t>4801LH</t>
  </si>
  <si>
    <t>FRANK POWELL 30-31 3103BH</t>
  </si>
  <si>
    <t>E DAVIDSON 48A</t>
  </si>
  <si>
    <t>E DAVIDSON 48A 7HE</t>
  </si>
  <si>
    <t>SANDY REXENE (SA) AA</t>
  </si>
  <si>
    <t>SANDY REXENE (SA) AA 4720MS</t>
  </si>
  <si>
    <t>4720MS</t>
  </si>
  <si>
    <t>SEBASTIAN 19-18-C 4405VH</t>
  </si>
  <si>
    <t>4405VH</t>
  </si>
  <si>
    <t>CC 3731HU</t>
  </si>
  <si>
    <t>3731HU</t>
  </si>
  <si>
    <t>JACK 25B-24C-H 4115H</t>
  </si>
  <si>
    <t>4115H</t>
  </si>
  <si>
    <t>CARLA EAST B</t>
  </si>
  <si>
    <t>CARLA EAST B 6223LH</t>
  </si>
  <si>
    <t>6223LH</t>
  </si>
  <si>
    <t>DAVIDSON 37G 6HF</t>
  </si>
  <si>
    <t>ATKINS 15-10A-F</t>
  </si>
  <si>
    <t>ATKINS 15-10A-F 4212H</t>
  </si>
  <si>
    <t>KENNETT SHERROD 37-48 UNIT 2 281</t>
  </si>
  <si>
    <t>COX-FUNKHOUSER 19B</t>
  </si>
  <si>
    <t>COX-FUNKHOUSER 19B 2H</t>
  </si>
  <si>
    <t>XBC GIDDINGS ESTATE 401H</t>
  </si>
  <si>
    <t>BROOK D-W17A</t>
  </si>
  <si>
    <t>BROOK D-W17A 2H</t>
  </si>
  <si>
    <t>PEGASUS FIELD UNIT #3 4611H</t>
  </si>
  <si>
    <t>SEBASTIAN 19-18-B 4304VH</t>
  </si>
  <si>
    <t>4304VH</t>
  </si>
  <si>
    <t>XBC GIDDINGS ESTATE 2099H</t>
  </si>
  <si>
    <t>2099H</t>
  </si>
  <si>
    <t>MCELROY NORTH UNIT 3701BH</t>
  </si>
  <si>
    <t>3701BH</t>
  </si>
  <si>
    <t>MCKNIGHT M B 510</t>
  </si>
  <si>
    <t>UNIVERSITY LANDS 25</t>
  </si>
  <si>
    <t>UNIVERSITY LANDS 25 5H</t>
  </si>
  <si>
    <t>MCKNIGHT M B 287H</t>
  </si>
  <si>
    <t>287H</t>
  </si>
  <si>
    <t>CALVERLEY B-REED 80 108HB</t>
  </si>
  <si>
    <t>BERRY 2007BH</t>
  </si>
  <si>
    <t>COLORADO 207H</t>
  </si>
  <si>
    <t>CRAIG</t>
  </si>
  <si>
    <t>CRAIG 1HS</t>
  </si>
  <si>
    <t>PRIDDY-FISCHER 10 1H</t>
  </si>
  <si>
    <t>RED SNAPPER-NEAL 1404H</t>
  </si>
  <si>
    <t>LAWSON 23C</t>
  </si>
  <si>
    <t>LAWSON 23C 2H</t>
  </si>
  <si>
    <t>BRAZOS SN 17-8 02 102H</t>
  </si>
  <si>
    <t>TRINITY -16- 110H</t>
  </si>
  <si>
    <t>BOOKS E D 19 (ALLOCATION)</t>
  </si>
  <si>
    <t>BOOKS E D 19 (ALLOCATION) 5H</t>
  </si>
  <si>
    <t>EDMONDSON A U292H</t>
  </si>
  <si>
    <t>U292H</t>
  </si>
  <si>
    <t>LANE TRUST -D-</t>
  </si>
  <si>
    <t>LANE TRUST -D- 453SB</t>
  </si>
  <si>
    <t>453SB</t>
  </si>
  <si>
    <t>DANIEL SN 21-16 01 101H</t>
  </si>
  <si>
    <t>ZANT 4724SH</t>
  </si>
  <si>
    <t>GRAVES 207</t>
  </si>
  <si>
    <t>GRAVES 207 1WA</t>
  </si>
  <si>
    <t>FRIO NS 34-39 03 203H</t>
  </si>
  <si>
    <t>SABINE A NS 35-38 01 201H</t>
  </si>
  <si>
    <t>DANIEL SN 21-16 02 102H</t>
  </si>
  <si>
    <t>COLORADO 107H</t>
  </si>
  <si>
    <t>BEARKAT 8-5 (ALLOCATION-A)</t>
  </si>
  <si>
    <t>BEARKAT 8-5 (ALLOCATION-A) 1NC</t>
  </si>
  <si>
    <t>CURRIE-NEAL 47 2611H</t>
  </si>
  <si>
    <t>TRINITY -16- 108H</t>
  </si>
  <si>
    <t>HAMMERHEAD 33 8H</t>
  </si>
  <si>
    <t>SAXON K</t>
  </si>
  <si>
    <t>SAXON K 1104WA</t>
  </si>
  <si>
    <t>1104WA</t>
  </si>
  <si>
    <t>ZANT-HURT-BLALOCK UNIT 1 4811AH</t>
  </si>
  <si>
    <t>COX J E 32-29 (ALLOCATION-H) 8NU</t>
  </si>
  <si>
    <t>LAWSON 23D</t>
  </si>
  <si>
    <t>LAWSON 23D 1H</t>
  </si>
  <si>
    <t>FLANAGAN 14-LLOYD B 9H</t>
  </si>
  <si>
    <t>COX J E 32-29 (ALLOCATION-E) 5NU</t>
  </si>
  <si>
    <t>COOK E 20A</t>
  </si>
  <si>
    <t>COOK E 20A 1H</t>
  </si>
  <si>
    <t>CALVERLEY 36-25</t>
  </si>
  <si>
    <t>CALVERLEY 36-25 4215H</t>
  </si>
  <si>
    <t>ZANT 4722SH</t>
  </si>
  <si>
    <t>FLANAGAN 14-LLOYD A 3H</t>
  </si>
  <si>
    <t>BOONE-COFFEE 80 108HA</t>
  </si>
  <si>
    <t>COX J E 32-29 (ALLOCATION-F) 6NL</t>
  </si>
  <si>
    <t>6NL</t>
  </si>
  <si>
    <t>TOM-FOWLER 42Q</t>
  </si>
  <si>
    <t>TOM-FOWLER 42Q 17H</t>
  </si>
  <si>
    <t>GLASS TXL FEE 3904HA</t>
  </si>
  <si>
    <t>3904HA</t>
  </si>
  <si>
    <t>HANCOCK-TOM 6F</t>
  </si>
  <si>
    <t>HANCOCK-TOM 6F 6H</t>
  </si>
  <si>
    <t>RILEY G 1807</t>
  </si>
  <si>
    <t>RILEY G 1807 8WA</t>
  </si>
  <si>
    <t>WOODY 3-46 1H</t>
  </si>
  <si>
    <t>RILEY E 1819</t>
  </si>
  <si>
    <t>RILEY E 1819 5WB</t>
  </si>
  <si>
    <t>COLE RANCH -35- 207H</t>
  </si>
  <si>
    <t>PECOS SN 43-31 04 204H</t>
  </si>
  <si>
    <t>ABEL 1604CL UNIT 2WA</t>
  </si>
  <si>
    <t>WOODY 3-46 3H</t>
  </si>
  <si>
    <t>COLORADO 104H</t>
  </si>
  <si>
    <t>HALFMANN 36 2</t>
  </si>
  <si>
    <t>HALFMANN 36 2 2H</t>
  </si>
  <si>
    <t>SABINE SN 35-26 04 104H</t>
  </si>
  <si>
    <t>MOLLIE A SN 44-41 01</t>
  </si>
  <si>
    <t>MOLLIE A SN 44-41 01 101H</t>
  </si>
  <si>
    <t>BOOKS 16-9 (ALLOCATION-H) 8NS</t>
  </si>
  <si>
    <t>CAPTAIN CANE 18-30 C 4WA</t>
  </si>
  <si>
    <t>TACKLEBERRY 43-42 A 4243WA</t>
  </si>
  <si>
    <t>4243WA</t>
  </si>
  <si>
    <t>WRIGHT UNIT 33-40 A 9AH</t>
  </si>
  <si>
    <t>GARRETT-SNELL UNIT A 25-36 2AH</t>
  </si>
  <si>
    <t>OLDHAM TRUST 3875LS</t>
  </si>
  <si>
    <t>3875LS</t>
  </si>
  <si>
    <t>BALBOA A</t>
  </si>
  <si>
    <t>BALBOA A 4545WA</t>
  </si>
  <si>
    <t>MASTERS UNIT 7SH</t>
  </si>
  <si>
    <t>TIGER 26-35 2AH</t>
  </si>
  <si>
    <t>STANLEY UNIT 48-01 2AH</t>
  </si>
  <si>
    <t>SYCAMORE 2HA</t>
  </si>
  <si>
    <t>SFH UNIT B 23-26 8SH</t>
  </si>
  <si>
    <t>MONTY THE AZTEC 42-43 B 2WA</t>
  </si>
  <si>
    <t>WRIGHT UNIT 40-33 10SH</t>
  </si>
  <si>
    <t>UNIVERSITY 2404 HZ UNIT 4HU</t>
  </si>
  <si>
    <t>UNIVERSITY 2404 HZ UNIT 1HM</t>
  </si>
  <si>
    <t>UNIVERSITY `2-20` 62H</t>
  </si>
  <si>
    <t>UNIVERSITY 10 2703H</t>
  </si>
  <si>
    <t>HOGAN 1-13-C 2605H</t>
  </si>
  <si>
    <t>WINDOWPANE 4-33 UNIT 1 132</t>
  </si>
  <si>
    <t>UNIVERSITY 9-31 5H</t>
  </si>
  <si>
    <t>ROCKER B 20-21 1H</t>
  </si>
  <si>
    <t>MIDKIFF 43-06 0625 0615AH</t>
  </si>
  <si>
    <t>0615AH</t>
  </si>
  <si>
    <t>LB EPLEY 34-46 A 200WB</t>
  </si>
  <si>
    <t>200WB</t>
  </si>
  <si>
    <t>RIO SAN MARCOS 36-45 UNIT 1A 144</t>
  </si>
  <si>
    <t>HARRIS 17-20-D</t>
  </si>
  <si>
    <t>HARRIS 17-20-D 4307H</t>
  </si>
  <si>
    <t>UNIVERSITY 49 808H</t>
  </si>
  <si>
    <t>808H</t>
  </si>
  <si>
    <t>TXL 11 UNIT 4 1415AH</t>
  </si>
  <si>
    <t>1415AH</t>
  </si>
  <si>
    <t>LYNCH-JUNE T 4837 A 15HJ</t>
  </si>
  <si>
    <t>JOHN BRAUN B UNIT 2 4147SH</t>
  </si>
  <si>
    <t>4147SH</t>
  </si>
  <si>
    <t>LANE TR E 43-42 (ALLOCATION-G)</t>
  </si>
  <si>
    <t>LANE TR E 43-42 (ALLOCATION-G) 7NL</t>
  </si>
  <si>
    <t>WEATHERBY 1231 6HU</t>
  </si>
  <si>
    <t>GBG CERBERUS 34/39 UNIT 0162LS</t>
  </si>
  <si>
    <t>JOHN BRAUN B UNIT 1 4124SH</t>
  </si>
  <si>
    <t>4124SH</t>
  </si>
  <si>
    <t>GAULT 5-44 UNIT 7LS 172</t>
  </si>
  <si>
    <t>CHARLES MIDKIFF 38-47 4711 4781NH</t>
  </si>
  <si>
    <t>4781NH</t>
  </si>
  <si>
    <t>SHADY OAKS M 48-37</t>
  </si>
  <si>
    <t>SHADY OAKS M 48-37 2813H</t>
  </si>
  <si>
    <t>SRH NORTH 1628HA</t>
  </si>
  <si>
    <t>1628HA</t>
  </si>
  <si>
    <t>BRADFORD 24-33 AL1</t>
  </si>
  <si>
    <t>BRADFORD 24-33 AL1 4HL</t>
  </si>
  <si>
    <t>MIDKIFF 43-06 0625 0625SH</t>
  </si>
  <si>
    <t>UNIVERSITY 09 903H</t>
  </si>
  <si>
    <t>903H</t>
  </si>
  <si>
    <t>BRD ASTRODOME UNIT 0224WA</t>
  </si>
  <si>
    <t>0224WA</t>
  </si>
  <si>
    <t>WINDOWPANE 4-33 UNIT 1 112</t>
  </si>
  <si>
    <t>UNIVERSITY 49-1 WEST 2H</t>
  </si>
  <si>
    <t>HUGHES CHAR 3H</t>
  </si>
  <si>
    <t>MAURER-DIXON E42A</t>
  </si>
  <si>
    <t>MAURER-DIXON E42A 1H</t>
  </si>
  <si>
    <t>RIO CONCHO 34-46 A</t>
  </si>
  <si>
    <t>RIO CONCHO 34-46 A 111</t>
  </si>
  <si>
    <t>CARMANITA 30LS</t>
  </si>
  <si>
    <t>SHACKELFORD 14F</t>
  </si>
  <si>
    <t>SHACKELFORD 14F 6H</t>
  </si>
  <si>
    <t>UNIVERSITY 2303W HZ UNIT</t>
  </si>
  <si>
    <t>UNIVERSITY 2303W HZ UNIT 2HU</t>
  </si>
  <si>
    <t>SRH NORTH 1627HU</t>
  </si>
  <si>
    <t>1627HU</t>
  </si>
  <si>
    <t>UNIVERSITY 43-15 2H</t>
  </si>
  <si>
    <t>RIO CONCHO 34-46 B 123</t>
  </si>
  <si>
    <t>RIO SAN MARCOS 36-45 UNIT 1A 125</t>
  </si>
  <si>
    <t>GBG CERBERUS 34/39 UNIT 0164WD</t>
  </si>
  <si>
    <t>0164WD</t>
  </si>
  <si>
    <t>CMC BLUEBONNET 17/29 UNIT 0043WB</t>
  </si>
  <si>
    <t>DIVIDE DRAW 1255SH</t>
  </si>
  <si>
    <t>1255SH</t>
  </si>
  <si>
    <t>MCMASTER JL 155-156 (ALLOCATION-G)</t>
  </si>
  <si>
    <t>MCMASTER JL 155-156 (ALLOCATION-G) 7SU</t>
  </si>
  <si>
    <t>UNIVERSITY 09A 1002H</t>
  </si>
  <si>
    <t>WEATHERBY 1232 1HM</t>
  </si>
  <si>
    <t>UNIVERSITY 09 0817H</t>
  </si>
  <si>
    <t>0817H</t>
  </si>
  <si>
    <t>BANKHEAD 4-33 UNIT 2A 253</t>
  </si>
  <si>
    <t>MIDKIFF 43-06 0668</t>
  </si>
  <si>
    <t>MIDKIFF 43-06 0668 0668DH</t>
  </si>
  <si>
    <t>0668DH</t>
  </si>
  <si>
    <t>JOHN BRAUN A UNIT 3 1301BH</t>
  </si>
  <si>
    <t>TURNER W43 12H</t>
  </si>
  <si>
    <t>CUMBERLAND WEST A</t>
  </si>
  <si>
    <t>CUMBERLAND WEST A 3401MS</t>
  </si>
  <si>
    <t>3401MS</t>
  </si>
  <si>
    <t>UNIVERSITY CENTRAL 1125DH</t>
  </si>
  <si>
    <t>1125DH</t>
  </si>
  <si>
    <t>UNIVERSITY `10-1` 19H</t>
  </si>
  <si>
    <t>UNIVERSITY CENTRAL 1115DH</t>
  </si>
  <si>
    <t>1115DH</t>
  </si>
  <si>
    <t>BOONE-DIXON E42B</t>
  </si>
  <si>
    <t>BOONE-DIXON E42B 2H</t>
  </si>
  <si>
    <t>MIDKIFF 43-06 0655</t>
  </si>
  <si>
    <t>MIDKIFF 43-06 0655 0695BH</t>
  </si>
  <si>
    <t>0695BH</t>
  </si>
  <si>
    <t>GAULT 5-44 UNIT 4UW</t>
  </si>
  <si>
    <t>GAULT 5-44 UNIT 4UW 241</t>
  </si>
  <si>
    <t>BRD ASTRODOME UNIT 0253WB</t>
  </si>
  <si>
    <t>0253WB</t>
  </si>
  <si>
    <t>GBG DANGER ZONE 13/25 UNIT 0213WB</t>
  </si>
  <si>
    <t>0213WB</t>
  </si>
  <si>
    <t>ROCKER `B` 41H</t>
  </si>
  <si>
    <t>41H</t>
  </si>
  <si>
    <t>AVOGADRO E 6HB</t>
  </si>
  <si>
    <t>JOHN BRAUN B UNIT 2 4116AH</t>
  </si>
  <si>
    <t>BRADFORD TRUST B UNIT 1 1202BH</t>
  </si>
  <si>
    <t>BAUMANN E16I</t>
  </si>
  <si>
    <t>BAUMANN E16I 109H</t>
  </si>
  <si>
    <t>GBG DANGER ZONE 13/25 UNIT 0194LS</t>
  </si>
  <si>
    <t>0194LS</t>
  </si>
  <si>
    <t>PARKS-COYOTE 1506 A 1HM</t>
  </si>
  <si>
    <t>TXL 35 UNIT 1 3803BH</t>
  </si>
  <si>
    <t>COWDEN 32A 10HE</t>
  </si>
  <si>
    <t>TURNER EC43D</t>
  </si>
  <si>
    <t>TURNER EC43D 204H</t>
  </si>
  <si>
    <t>CHARLES MIDKIFF 38-47 4713 4763DH</t>
  </si>
  <si>
    <t>4763DH</t>
  </si>
  <si>
    <t>CARMANITA 08WB</t>
  </si>
  <si>
    <t>RIO NUECES 37-44 UNIT 2 281</t>
  </si>
  <si>
    <t>GERMANIA 42 13H</t>
  </si>
  <si>
    <t>HALL-PORTER 621-596 C 233</t>
  </si>
  <si>
    <t>BRADFORD TRUST B UNIT 1 1211AH</t>
  </si>
  <si>
    <t>1211AH</t>
  </si>
  <si>
    <t>MIDKIFF 43-06 0655 0665DH</t>
  </si>
  <si>
    <t>0665DH</t>
  </si>
  <si>
    <t>BULLDOG H115WA</t>
  </si>
  <si>
    <t>MIDKIFF 43-06 0627 0627SH</t>
  </si>
  <si>
    <t>ARTEMIS 42/06 Y</t>
  </si>
  <si>
    <t>ARTEMIS 42/06 Y 0052LS</t>
  </si>
  <si>
    <t>PEGASUS FIELD UNIT 3 101BH</t>
  </si>
  <si>
    <t>JW A 470WB</t>
  </si>
  <si>
    <t>470WB</t>
  </si>
  <si>
    <t>SOA SCHARBAUER SW 0112JM</t>
  </si>
  <si>
    <t>0112JM</t>
  </si>
  <si>
    <t>GAULT 5-44 UNIT 6UW</t>
  </si>
  <si>
    <t>GAULT 5-44 UNIT 6UW 262</t>
  </si>
  <si>
    <t>MID-STATES WEST UNIT 37-5 5BU</t>
  </si>
  <si>
    <t>CARMANITA 18LS</t>
  </si>
  <si>
    <t>TIMMERMAN J6</t>
  </si>
  <si>
    <t>TIMMERMAN J6 2207BH</t>
  </si>
  <si>
    <t>RIO PECOS 27-18SL UNIT 1 242</t>
  </si>
  <si>
    <t>CLARK 8</t>
  </si>
  <si>
    <t>CLARK 8 405</t>
  </si>
  <si>
    <t>BRUCE SUTTER 41-29-E</t>
  </si>
  <si>
    <t>BRUCE SUTTER 41-29-E 4209H</t>
  </si>
  <si>
    <t>JOHN BRAUN B UNIT 1 4111AH</t>
  </si>
  <si>
    <t>HILL 30-19 241</t>
  </si>
  <si>
    <t>RIO SAN MARCOS 36-45 UNIT 1A 135</t>
  </si>
  <si>
    <t>GERMANIA W41B</t>
  </si>
  <si>
    <t>GERMANIA W41B 2H</t>
  </si>
  <si>
    <t>FEE `CK`</t>
  </si>
  <si>
    <t>FEE `CK` 4H</t>
  </si>
  <si>
    <t>FR UNOBTANIUM 1411 F</t>
  </si>
  <si>
    <t>FR UNOBTANIUM 1411 F 12HB</t>
  </si>
  <si>
    <t>DAVIDSON 36G 2HE</t>
  </si>
  <si>
    <t>KYLA E 32JM</t>
  </si>
  <si>
    <t>32JM</t>
  </si>
  <si>
    <t>MIDKIFF 43-06 0667 0697BH</t>
  </si>
  <si>
    <t>0697BH</t>
  </si>
  <si>
    <t>PEARL JAM 2A</t>
  </si>
  <si>
    <t>TXL 32 UNIT 1</t>
  </si>
  <si>
    <t>TXL 32 UNIT 1 4108BH</t>
  </si>
  <si>
    <t>PEARL JAM 7LS</t>
  </si>
  <si>
    <t>MIDKIFF 43-06 0606 0606BH</t>
  </si>
  <si>
    <t>0606BH</t>
  </si>
  <si>
    <t>LOCKLAR-WILSON UNIT 10H</t>
  </si>
  <si>
    <t>CARMANITA 28WA</t>
  </si>
  <si>
    <t>ATKINS 47-02 UNIT 2 0214AH</t>
  </si>
  <si>
    <t>JOHN BRAUN A UNIT 3 1314AH</t>
  </si>
  <si>
    <t>1314AH</t>
  </si>
  <si>
    <t>PARKS-COYOTE 1506 G 7HM</t>
  </si>
  <si>
    <t>HIGH SKY O 42-43 2615H</t>
  </si>
  <si>
    <t>TEXAS TEN-MILES 37C</t>
  </si>
  <si>
    <t>TEXAS TEN-MILES 37C 6H</t>
  </si>
  <si>
    <t>LOCKLAR-HILL 26L UNIT 7H</t>
  </si>
  <si>
    <t>TXL 20 UNIT 1 2904BH</t>
  </si>
  <si>
    <t>OBRIEN B 101H</t>
  </si>
  <si>
    <t>AVOGADRO F</t>
  </si>
  <si>
    <t>AVOGADRO F 7BB</t>
  </si>
  <si>
    <t>TXL 36 UNIT 3614AH</t>
  </si>
  <si>
    <t>MID-STATES WEST UNIT 37-5 4A</t>
  </si>
  <si>
    <t>CRAWFORD-TANK FARM NE7O</t>
  </si>
  <si>
    <t>CRAWFORD-TANK FARM NE7O 115H</t>
  </si>
  <si>
    <t>TXL 35 UNIT 1 3813AH</t>
  </si>
  <si>
    <t>3813AH</t>
  </si>
  <si>
    <t>ORGANIC D 9HB</t>
  </si>
  <si>
    <t>CMC BLUEBONNET 17/29 UNIT 0046WA</t>
  </si>
  <si>
    <t>0046WA</t>
  </si>
  <si>
    <t>CMC PEONY F 0067WA</t>
  </si>
  <si>
    <t>0067WA</t>
  </si>
  <si>
    <t>LB EPLEY 34-46 C 103WA</t>
  </si>
  <si>
    <t>LB EPLEY 34-46 B</t>
  </si>
  <si>
    <t>LB EPLEY 34-46 B 102WA</t>
  </si>
  <si>
    <t>ACTINIDE 1BB</t>
  </si>
  <si>
    <t>MIDKIFF NEN11G</t>
  </si>
  <si>
    <t>MIDKIFF NEN11G 107H</t>
  </si>
  <si>
    <t>RIO WICHITA 15-10 F 163</t>
  </si>
  <si>
    <t>BEAL-SNYDER W35I</t>
  </si>
  <si>
    <t>BEAL-SNYDER W35I 9H</t>
  </si>
  <si>
    <t>MIDKIFF NES11P 117H</t>
  </si>
  <si>
    <t>RIO WICHITA 15-10 B 221</t>
  </si>
  <si>
    <t>CRAWFORD-TANK FARM NE7M</t>
  </si>
  <si>
    <t>CRAWFORD-TANK FARM NE7M 113H</t>
  </si>
  <si>
    <t>BULLDOG H110LS</t>
  </si>
  <si>
    <t>REBEL 130 MIPA UNIT H130WB</t>
  </si>
  <si>
    <t>GUNS UP O 32-29 6215H</t>
  </si>
  <si>
    <t>SHADY OAKS L 48-37</t>
  </si>
  <si>
    <t>SHADY OAKS L 48-37 2812H</t>
  </si>
  <si>
    <t>TXL 11 UNIT 4 1418</t>
  </si>
  <si>
    <t>TXL 11 UNIT 4 1418 1448SH</t>
  </si>
  <si>
    <t>1448SH</t>
  </si>
  <si>
    <t>GUNS UP N 32-29 2814H</t>
  </si>
  <si>
    <t>PARKS ROY 306BH</t>
  </si>
  <si>
    <t>306BH</t>
  </si>
  <si>
    <t>SHACKELFORD W39D</t>
  </si>
  <si>
    <t>SHACKELFORD W39D 4H</t>
  </si>
  <si>
    <t>TXL 11 UNIT 3 1424SH</t>
  </si>
  <si>
    <t>1424SH</t>
  </si>
  <si>
    <t>BAUMANN E16M</t>
  </si>
  <si>
    <t>BAUMANN E16M 113H</t>
  </si>
  <si>
    <t>MIDKIFF UNIT 1101H</t>
  </si>
  <si>
    <t>FEE `CK` MS</t>
  </si>
  <si>
    <t>FEE `CK` MS 1H</t>
  </si>
  <si>
    <t>GBG CERBERUS 34/39 UNIT 0153LS</t>
  </si>
  <si>
    <t>0153LS</t>
  </si>
  <si>
    <t>LYNCH - TIPPETT 4801 E 14HS</t>
  </si>
  <si>
    <t>WINDHAM 14EE 22HE</t>
  </si>
  <si>
    <t>ALKALINE EARTH 4HB</t>
  </si>
  <si>
    <t>CHARLES MIDKIFF 38-47 4712 4712AH</t>
  </si>
  <si>
    <t>RIO LAVACA 28-48 A 112</t>
  </si>
  <si>
    <t>PRESTON W17F</t>
  </si>
  <si>
    <t>PRESTON W17F 6H</t>
  </si>
  <si>
    <t>AVOGADRO H 11BB</t>
  </si>
  <si>
    <t>DIAMOND RIO 9-16-E</t>
  </si>
  <si>
    <t>DIAMOND RIO 9-16-E 4210H</t>
  </si>
  <si>
    <t>GAULT 5-44 UNIT 5UW 252</t>
  </si>
  <si>
    <t>RIO NUECES 37-44 UNIT 2 262</t>
  </si>
  <si>
    <t>DAVIDSON 23B 8HF</t>
  </si>
  <si>
    <t>TXL 35 UNIT 1 3842SH</t>
  </si>
  <si>
    <t>3842SH</t>
  </si>
  <si>
    <t>JOHN BRAUN A UNIT 3 1313AH</t>
  </si>
  <si>
    <t>GERMANIA W41A</t>
  </si>
  <si>
    <t>GERMANIA W41A 1H</t>
  </si>
  <si>
    <t>BRUCE SUTTER 41-29-F 2712H</t>
  </si>
  <si>
    <t>HALL-PORTER 621-596 UNIT 1</t>
  </si>
  <si>
    <t>HALL-PORTER 621-596 UNIT 1 142</t>
  </si>
  <si>
    <t>TEXAS TEN-DEAVENPORT W39C</t>
  </si>
  <si>
    <t>TEXAS TEN-DEAVENPORT W39C 3H</t>
  </si>
  <si>
    <t>MIDKIFF 43-06 0655 0655CH</t>
  </si>
  <si>
    <t>0655CH</t>
  </si>
  <si>
    <t>WTH 21-16 B</t>
  </si>
  <si>
    <t>WTH 21-16 B 221</t>
  </si>
  <si>
    <t>GRIDIRON N007MS</t>
  </si>
  <si>
    <t>N007MS</t>
  </si>
  <si>
    <t>HALEY J F M3</t>
  </si>
  <si>
    <t>HALEY J F M3 1002BH</t>
  </si>
  <si>
    <t>HALL-PORTER 621-596 B 221</t>
  </si>
  <si>
    <t>HALL-PORTER 621-596 UNIT 1 211</t>
  </si>
  <si>
    <t>RIO LLANO 11-10 H 182</t>
  </si>
  <si>
    <t>WINDHAM 14D 16HC</t>
  </si>
  <si>
    <t>GRIDIRON S017JM</t>
  </si>
  <si>
    <t>S017JM</t>
  </si>
  <si>
    <t>CARMANITA 16WA</t>
  </si>
  <si>
    <t>GBG CERBERUS 34/39 UNIT 0171LS</t>
  </si>
  <si>
    <t>TXL 20 UNIT 2 2905BH</t>
  </si>
  <si>
    <t>WINDHAM 14EE 21HC</t>
  </si>
  <si>
    <t>REBEL 130 MIPA UNIT H130LS</t>
  </si>
  <si>
    <t>RIO NUECES 37-44 UNIT 2 271</t>
  </si>
  <si>
    <t>TXL 9 UNIT 1 0414AH</t>
  </si>
  <si>
    <t>OREDIGGER D 3132LS</t>
  </si>
  <si>
    <t>3132LS</t>
  </si>
  <si>
    <t>THUMPER 14-23 D 4SH</t>
  </si>
  <si>
    <t>HAMLIN-MIDDLETON UNIT 16-21 1SH</t>
  </si>
  <si>
    <t>MIKE THE TIGER 18-7 A 1LS</t>
  </si>
  <si>
    <t>GREEN SPRANGLETOP</t>
  </si>
  <si>
    <t>GREEN SPRANGLETOP 1HA</t>
  </si>
  <si>
    <t>GIBSON UNIT 28-21 6AH</t>
  </si>
  <si>
    <t>SFH UNIT B 23-26 8AH</t>
  </si>
  <si>
    <t>GARDNER UNIT 15-10 2SH</t>
  </si>
  <si>
    <t>NEWTON UNIT 06-43 3SH</t>
  </si>
  <si>
    <t>JAMES H 45-50</t>
  </si>
  <si>
    <t>JAMES H 45-50 4408H</t>
  </si>
  <si>
    <t>EVANS-ANTELL UNIT B 46-03 3AH</t>
  </si>
  <si>
    <t>AMERICAN REPUBLICS `A` 805LH</t>
  </si>
  <si>
    <t>805LH</t>
  </si>
  <si>
    <t>TOM JIM W41I</t>
  </si>
  <si>
    <t>TOM JIM W41I 209H</t>
  </si>
  <si>
    <t>PEGASUS FIELD UNIT 3 1407LH</t>
  </si>
  <si>
    <t>1407LH</t>
  </si>
  <si>
    <t>DORCUS WILMA (SA) L</t>
  </si>
  <si>
    <t>DORCUS WILMA (SA) L 2981WB</t>
  </si>
  <si>
    <t>2981WB</t>
  </si>
  <si>
    <t>CARLA WEST C</t>
  </si>
  <si>
    <t>CARLA WEST C 6223CH</t>
  </si>
  <si>
    <t>6223CH</t>
  </si>
  <si>
    <t>JRS FARMS `22-27`</t>
  </si>
  <si>
    <t>JRS FARMS `22-27` 4214H</t>
  </si>
  <si>
    <t>BROOK B-11S</t>
  </si>
  <si>
    <t>BROOK B-11S 119H</t>
  </si>
  <si>
    <t>XBC GIDDINGS ESTATE 1204H</t>
  </si>
  <si>
    <t>1204H</t>
  </si>
  <si>
    <t>CALVERLEY 22-27 301H</t>
  </si>
  <si>
    <t>CALVERLEY 22-27 302H</t>
  </si>
  <si>
    <t>TOM-CORSON 41F</t>
  </si>
  <si>
    <t>TOM-CORSON 41F 6H</t>
  </si>
  <si>
    <t>XBC GIDDINGS ESTATE 1200H</t>
  </si>
  <si>
    <t>1200H</t>
  </si>
  <si>
    <t>LPI-DRIVER 33-28 (ALLOCATION-F)</t>
  </si>
  <si>
    <t>LPI-DRIVER 33-28 (ALLOCATION-F) 6NU</t>
  </si>
  <si>
    <t>XBC GIDDINGS ESTATE 1406H</t>
  </si>
  <si>
    <t>1406H</t>
  </si>
  <si>
    <t>AEGIS 1918-01 1911AH</t>
  </si>
  <si>
    <t>1911AH</t>
  </si>
  <si>
    <t>CURRIE 41-44-E</t>
  </si>
  <si>
    <t>CURRIE 41-44-E 4210H</t>
  </si>
  <si>
    <t>BROOK NORTH NE34 20H</t>
  </si>
  <si>
    <t>BROOK N-13Q</t>
  </si>
  <si>
    <t>BROOK N-13Q 117H</t>
  </si>
  <si>
    <t>SNICKERS B</t>
  </si>
  <si>
    <t>SNICKERS B 2H</t>
  </si>
  <si>
    <t>JUDY JULIBETH (SA) A</t>
  </si>
  <si>
    <t>JUDY JULIBETH (SA) A 1370WB</t>
  </si>
  <si>
    <t>1370WB</t>
  </si>
  <si>
    <t>STONE 5202W (ALLOCATION) 10H</t>
  </si>
  <si>
    <t>PEMBROOK X-1L</t>
  </si>
  <si>
    <t>PEMBROOK X-1L 12H</t>
  </si>
  <si>
    <t>ATKINS 10-10B-D</t>
  </si>
  <si>
    <t>ATKINS 10-10B-D 4407H</t>
  </si>
  <si>
    <t>CC 4144 EAST B 6HM</t>
  </si>
  <si>
    <t>BROOK N-7K</t>
  </si>
  <si>
    <t>BROOK N-7K 11H</t>
  </si>
  <si>
    <t>COLT 45 6HB</t>
  </si>
  <si>
    <t>PRIDDY-FISCHER 10 9H</t>
  </si>
  <si>
    <t>COOK E 20F</t>
  </si>
  <si>
    <t>COOK E 20F 6H</t>
  </si>
  <si>
    <t>JERSEY 38-47-D</t>
  </si>
  <si>
    <t>JERSEY 38-47-D 4407H</t>
  </si>
  <si>
    <t>ALLEN-NEWMAN 12A</t>
  </si>
  <si>
    <t>ALLEN-NEWMAN 12A 1H</t>
  </si>
  <si>
    <t>HOUSTON-WELLS W47B</t>
  </si>
  <si>
    <t>HOUSTON-WELLS W47B 2H</t>
  </si>
  <si>
    <t>MCDANIEL B-CHRIESMAN 10 101HA</t>
  </si>
  <si>
    <t>CC 4144 WEST C</t>
  </si>
  <si>
    <t>CC 4144 WEST C 7HM</t>
  </si>
  <si>
    <t>CC 4132C</t>
  </si>
  <si>
    <t>CC 4132C 1HM</t>
  </si>
  <si>
    <t>BROOK N-20A</t>
  </si>
  <si>
    <t>BROOK N-20A 1H</t>
  </si>
  <si>
    <t>CONNELL 48 WEST 3HM</t>
  </si>
  <si>
    <t>XBC GIDDINGS ESTATE 2175H</t>
  </si>
  <si>
    <t>2175H</t>
  </si>
  <si>
    <t>JOYCE UNIT 8232BH</t>
  </si>
  <si>
    <t>8232BH</t>
  </si>
  <si>
    <t>PECK 20-29 SL 2HA</t>
  </si>
  <si>
    <t>LANE TRUST D 45-2 (ALLOCATION-G)</t>
  </si>
  <si>
    <t>LANE TRUST D 45-2 (ALLOCATION-G) 7SM</t>
  </si>
  <si>
    <t>HARRIS-COOK 70 207HL</t>
  </si>
  <si>
    <t>DORCUS WILMA (SA) K</t>
  </si>
  <si>
    <t>DORCUS WILMA (SA) K 2980WB</t>
  </si>
  <si>
    <t>2980WB</t>
  </si>
  <si>
    <t>BROOK D-W17A 1H</t>
  </si>
  <si>
    <t>CC 4243 X</t>
  </si>
  <si>
    <t>CC 4243 X 5HM</t>
  </si>
  <si>
    <t>FRANKLIN `22-22A`</t>
  </si>
  <si>
    <t>FRANKLIN `22-22A` 4409H</t>
  </si>
  <si>
    <t>EMMA LOU UNIT 9423LH</t>
  </si>
  <si>
    <t>9423LH</t>
  </si>
  <si>
    <t>BROOK N-11A</t>
  </si>
  <si>
    <t>BROOK N-11A 1H</t>
  </si>
  <si>
    <t>DOROTHY C</t>
  </si>
  <si>
    <t>DOROTHY C 06LS</t>
  </si>
  <si>
    <t>CONNELL COWDEN 43 WEST A</t>
  </si>
  <si>
    <t>CONNELL COWDEN 43 WEST A 1HM</t>
  </si>
  <si>
    <t>CC 48 WEST</t>
  </si>
  <si>
    <t>CC 48 WEST 1HM</t>
  </si>
  <si>
    <t>UNIVERSITY 09 902H</t>
  </si>
  <si>
    <t>CALVERLEY B-REED 70 107HA</t>
  </si>
  <si>
    <t>XBC GIDDINGS ESTATE 2174H</t>
  </si>
  <si>
    <t>HUTCHISON-TEELE 10 201HL</t>
  </si>
  <si>
    <t>GOODSPEED C</t>
  </si>
  <si>
    <t>GOODSPEED C 5HA</t>
  </si>
  <si>
    <t>STONE-ROBB W45B</t>
  </si>
  <si>
    <t>STONE-ROBB W45B 2H</t>
  </si>
  <si>
    <t>FOWLER-SMITH 12-7 2804H</t>
  </si>
  <si>
    <t>TETRIS SN 1-48 A</t>
  </si>
  <si>
    <t>TETRIS SN 1-48 A 101WA</t>
  </si>
  <si>
    <t>BROOK B-11T</t>
  </si>
  <si>
    <t>BROOK B-11T 120H</t>
  </si>
  <si>
    <t>BROOK D-E5B</t>
  </si>
  <si>
    <t>BROOK D-E5B 102H</t>
  </si>
  <si>
    <t>XBC GIDDINGS ESTATE 4121H</t>
  </si>
  <si>
    <t>DOROTHY G</t>
  </si>
  <si>
    <t>DOROTHY G 12WB</t>
  </si>
  <si>
    <t>COX-FUNKHOUSER 19C</t>
  </si>
  <si>
    <t>COX-FUNKHOUSER 19C 3H</t>
  </si>
  <si>
    <t>LOUIS 4401H</t>
  </si>
  <si>
    <t>CC 4045 WEST A</t>
  </si>
  <si>
    <t>CC 4045 WEST A 1HM</t>
  </si>
  <si>
    <t>DORCUS WILMA (SA) J</t>
  </si>
  <si>
    <t>DORCUS WILMA (SA) J 2979WB</t>
  </si>
  <si>
    <t>2979WB</t>
  </si>
  <si>
    <t>UNIVERSITY `3-19` 703H</t>
  </si>
  <si>
    <t>XBC GIDDINGS ESTATE 4080H</t>
  </si>
  <si>
    <t>4080H</t>
  </si>
  <si>
    <t>COLT 45 12LM</t>
  </si>
  <si>
    <t>BLACK DOG 4231 F</t>
  </si>
  <si>
    <t>BLACK DOG 4231 F 11HM</t>
  </si>
  <si>
    <t>CALVERLEY B-REED 40 304HB</t>
  </si>
  <si>
    <t>CC 33 4HM</t>
  </si>
  <si>
    <t>XBC GIDDINGS ESTATE 403H</t>
  </si>
  <si>
    <t>BRENDA DORCUS (SA) B</t>
  </si>
  <si>
    <t>BRENDA DORCUS (SA) B 3660WA</t>
  </si>
  <si>
    <t>3660WA</t>
  </si>
  <si>
    <t>BROOK Y-6C</t>
  </si>
  <si>
    <t>BROOK Y-6C 3H</t>
  </si>
  <si>
    <t>HASEL28 P2 UNIT 1</t>
  </si>
  <si>
    <t>HASEL28 P2 UNIT 1 2806BH</t>
  </si>
  <si>
    <t>2806BH</t>
  </si>
  <si>
    <t>CONNELL 38C</t>
  </si>
  <si>
    <t>CONNELL 38C 2HM</t>
  </si>
  <si>
    <t>TARGET K</t>
  </si>
  <si>
    <t>TARGET K 3906WA</t>
  </si>
  <si>
    <t>KAREN UNIT</t>
  </si>
  <si>
    <t>KAREN UNIT 5121AH</t>
  </si>
  <si>
    <t>5121AH</t>
  </si>
  <si>
    <t>BLACK DOG 4231 D 6HM</t>
  </si>
  <si>
    <t>REESE 15-10-A 4401H</t>
  </si>
  <si>
    <t>CC 4144 EAST</t>
  </si>
  <si>
    <t>CC 4144 EAST 2HM</t>
  </si>
  <si>
    <t>KENNETT 29-41 UNIT 2 8MB</t>
  </si>
  <si>
    <t>8MB</t>
  </si>
  <si>
    <t>LHS RANCH 1611AH</t>
  </si>
  <si>
    <t>1611AH</t>
  </si>
  <si>
    <t>GREATHOUSE 13-12 D</t>
  </si>
  <si>
    <t>GREATHOUSE 13-12 D 241</t>
  </si>
  <si>
    <t>UNIVERSITY WEST 0504AH</t>
  </si>
  <si>
    <t>0504AH</t>
  </si>
  <si>
    <t>BROOK D-15I</t>
  </si>
  <si>
    <t>BROOK D-15I 9H</t>
  </si>
  <si>
    <t>CVX (SA) D</t>
  </si>
  <si>
    <t>CVX (SA) D 3302LS</t>
  </si>
  <si>
    <t>3302LS</t>
  </si>
  <si>
    <t>FUCHS F 46-34 (ALLOCATION-C)</t>
  </si>
  <si>
    <t>FUCHS F 46-34 (ALLOCATION-C) 3NM</t>
  </si>
  <si>
    <t>HUBBARD 26-35 4209H</t>
  </si>
  <si>
    <t>CALVERLEY B-REED 30 103HB</t>
  </si>
  <si>
    <t>HOUSTON-WELLS 2W</t>
  </si>
  <si>
    <t>HOUSTON-WELLS 2W 23H</t>
  </si>
  <si>
    <t>STONE 5202 (ALLOCATION)</t>
  </si>
  <si>
    <t>STONE 5202 (ALLOCATION) 2H</t>
  </si>
  <si>
    <t>RILEY V 1807</t>
  </si>
  <si>
    <t>RILEY V 1807 5WB</t>
  </si>
  <si>
    <t>BROOK B-12U</t>
  </si>
  <si>
    <t>BROOK B-12U 21H</t>
  </si>
  <si>
    <t>LHS RANCH 1716AH</t>
  </si>
  <si>
    <t>1716AH</t>
  </si>
  <si>
    <t>NEAL RANCH 42 UNIT 4232BH</t>
  </si>
  <si>
    <t>4232BH</t>
  </si>
  <si>
    <t>POWELL 33C 10HJ</t>
  </si>
  <si>
    <t>10HJ</t>
  </si>
  <si>
    <t>DAVIDSON 2G 3HO</t>
  </si>
  <si>
    <t>3HO</t>
  </si>
  <si>
    <t>BRUNSON 42-43 2801H</t>
  </si>
  <si>
    <t>XBC GIDDINGS ESTATE 1205H</t>
  </si>
  <si>
    <t>1205H</t>
  </si>
  <si>
    <t>KENNETT 29-41 1H</t>
  </si>
  <si>
    <t>K-BIRD 8</t>
  </si>
  <si>
    <t>K-BIRD 8 4403H</t>
  </si>
  <si>
    <t>POWELL 1001</t>
  </si>
  <si>
    <t>POWELL 1001 1WA</t>
  </si>
  <si>
    <t>ZANT HURT 3822SH</t>
  </si>
  <si>
    <t>3822SH</t>
  </si>
  <si>
    <t>PEMBROOK UNIT 906H</t>
  </si>
  <si>
    <t>906H</t>
  </si>
  <si>
    <t>MORGAN A 25-26A-A 4201H</t>
  </si>
  <si>
    <t>KENNETT SHERROD 42-43 UNIT 2 261</t>
  </si>
  <si>
    <t>CC 4144 WEST C 8HM</t>
  </si>
  <si>
    <t>SEBASTIAN 19-18-A 4401H</t>
  </si>
  <si>
    <t>CVX KATIE (SA) D</t>
  </si>
  <si>
    <t>CVX KATIE (SA) D 4473WB</t>
  </si>
  <si>
    <t>4473WB</t>
  </si>
  <si>
    <t>BRENDA DORCUS (SA) C 3641LS</t>
  </si>
  <si>
    <t>3641LS</t>
  </si>
  <si>
    <t>DAVIDSON 2X 2HL</t>
  </si>
  <si>
    <t>HOUSTON-WELLS 2U</t>
  </si>
  <si>
    <t>HOUSTON-WELLS 2U 21H</t>
  </si>
  <si>
    <t>PEMBROOK X-1J</t>
  </si>
  <si>
    <t>PEMBROOK X-1J 10H</t>
  </si>
  <si>
    <t>PEMBROOK X-1G</t>
  </si>
  <si>
    <t>PEMBROOK X-1G 7H</t>
  </si>
  <si>
    <t>POWELL 35 (ALLOCATION) 12H</t>
  </si>
  <si>
    <t>RAY 3427 H</t>
  </si>
  <si>
    <t>RAY 3427 H 8WA</t>
  </si>
  <si>
    <t>FOWLER-SMITH 12-7 4206H</t>
  </si>
  <si>
    <t>BLACK DOG 4231 A 1HM</t>
  </si>
  <si>
    <t>CC 4144 WEST E 11HM</t>
  </si>
  <si>
    <t>LOUIS 4415H</t>
  </si>
  <si>
    <t>HUGH `27-34` 4301H</t>
  </si>
  <si>
    <t>CONNELL `38A`</t>
  </si>
  <si>
    <t>CONNELL `38A` 2HM</t>
  </si>
  <si>
    <t>BROOK N-7G</t>
  </si>
  <si>
    <t>BROOK N-7G 7H</t>
  </si>
  <si>
    <t>CALVERLEY 22-27 303H</t>
  </si>
  <si>
    <t>NEAL 614H</t>
  </si>
  <si>
    <t>GBG DANGER ZONE 13/25 UNIT 0193WB</t>
  </si>
  <si>
    <t>TEX-HARVEY SPRABERRY 723H</t>
  </si>
  <si>
    <t>723H</t>
  </si>
  <si>
    <t>JOHN BRAUN B UNIT 2 4126SH</t>
  </si>
  <si>
    <t>4126SH</t>
  </si>
  <si>
    <t>CASSELMAN 8 17SH</t>
  </si>
  <si>
    <t>PRESTON 5 8H</t>
  </si>
  <si>
    <t>SHADY OAKS N 48-37 4414H</t>
  </si>
  <si>
    <t>ARICK-HOOPER UNIT 102H</t>
  </si>
  <si>
    <t>MARALO 41-32 ALLOCATION 3203</t>
  </si>
  <si>
    <t>MARALO 41-32 ALLOCATION 3203 3203BH</t>
  </si>
  <si>
    <t>DAVIDSON 36X 7HJ</t>
  </si>
  <si>
    <t>CASSELMAN 8 PSA 1 24UL</t>
  </si>
  <si>
    <t>24UL</t>
  </si>
  <si>
    <t>LHS RANCH 27-33 ALLOCATION</t>
  </si>
  <si>
    <t>LHS RANCH 27-33 ALLOCATION 3301BH</t>
  </si>
  <si>
    <t>SUTTER BRUCE 32-41-F</t>
  </si>
  <si>
    <t>SUTTER BRUCE 32-41-F 4412H</t>
  </si>
  <si>
    <t>SARAH ANN 3817LS</t>
  </si>
  <si>
    <t>3817LS</t>
  </si>
  <si>
    <t>SOA SCHARBAUER SOUTHEAST 0022LS</t>
  </si>
  <si>
    <t>TXL 27 UNIT 3 3414AH</t>
  </si>
  <si>
    <t>3414AH</t>
  </si>
  <si>
    <t>PARKS 2504H</t>
  </si>
  <si>
    <t>RIO CONCHO 34-46 C 231</t>
  </si>
  <si>
    <t>RIO CONCHO 34-46 B 221</t>
  </si>
  <si>
    <t>HOGAN 1-13-D 4207H</t>
  </si>
  <si>
    <t>SHACKELFORD 10T</t>
  </si>
  <si>
    <t>SHACKELFORD 10T 20H</t>
  </si>
  <si>
    <t>MCCLINTIC -E- 4H</t>
  </si>
  <si>
    <t>LEONARD REVOCABLE TRUST UNIT 2 2316AH</t>
  </si>
  <si>
    <t>2316AH</t>
  </si>
  <si>
    <t>RIO SAN GABRIEL 28-29 UNIT 2 162</t>
  </si>
  <si>
    <t>DAVIDSON 23C 11HE</t>
  </si>
  <si>
    <t>TEXAS TEN-MILES 37E</t>
  </si>
  <si>
    <t>TEXAS TEN-MILES 37E 5H</t>
  </si>
  <si>
    <t>JOHN BRAUN A UNIT 3 1324SH</t>
  </si>
  <si>
    <t>LYNCH A HZ 14HS</t>
  </si>
  <si>
    <t>MIDKIFF 43-06 0606 0616AH</t>
  </si>
  <si>
    <t>TURNER W43 14H</t>
  </si>
  <si>
    <t>MCCLINTIC I R40 5H</t>
  </si>
  <si>
    <t>MARALO 41-32 ALLOCATION 3201</t>
  </si>
  <si>
    <t>MARALO 41-32 ALLOCATION 3201 3201BH</t>
  </si>
  <si>
    <t>MIDKIFF NEN11C</t>
  </si>
  <si>
    <t>MIDKIFF NEN11C 103H</t>
  </si>
  <si>
    <t>BRADFORD TRUST A UNIT 2 0316AH</t>
  </si>
  <si>
    <t>0316AH</t>
  </si>
  <si>
    <t>SPANISH TRAIL 47-01E1</t>
  </si>
  <si>
    <t>SPANISH TRAIL 47-01E1 4721LS</t>
  </si>
  <si>
    <t>4721LS</t>
  </si>
  <si>
    <t>KYLA C 21JM</t>
  </si>
  <si>
    <t>PARKS 0416AH</t>
  </si>
  <si>
    <t>TEXAS TEN-DEAVENPORT E39A</t>
  </si>
  <si>
    <t>TEXAS TEN-DEAVENPORT E39A 101H</t>
  </si>
  <si>
    <t>JW (SA) R</t>
  </si>
  <si>
    <t>JW (SA) R 741LS</t>
  </si>
  <si>
    <t>741LS</t>
  </si>
  <si>
    <t>COMANCHEROS 19-31 3101 3111AH</t>
  </si>
  <si>
    <t>CATTAIL POND</t>
  </si>
  <si>
    <t>CATTAIL POND 261H</t>
  </si>
  <si>
    <t>TXL 11 UNIT 4 1446SH</t>
  </si>
  <si>
    <t>1446SH</t>
  </si>
  <si>
    <t>SHACKELFORD C</t>
  </si>
  <si>
    <t>SHACKELFORD C 3303H</t>
  </si>
  <si>
    <t>3303H</t>
  </si>
  <si>
    <t>DAVIDSON RAB H2701 2703L</t>
  </si>
  <si>
    <t>2703L</t>
  </si>
  <si>
    <t>GWENDOLYN 2611LA</t>
  </si>
  <si>
    <t>2611LA</t>
  </si>
  <si>
    <t>MIDKIFF-HALFMANN 39-46 4608 4608BH</t>
  </si>
  <si>
    <t>BLACKFOOT WEST UNIT 703WA</t>
  </si>
  <si>
    <t>703WA</t>
  </si>
  <si>
    <t>SPANISH TRAIL 48 HZ UNIT 4825WA</t>
  </si>
  <si>
    <t>4825WA</t>
  </si>
  <si>
    <t>DENNY JOHN 41-44-F</t>
  </si>
  <si>
    <t>DENNY JOHN 41-44-F 4411H</t>
  </si>
  <si>
    <t>BABB 25L</t>
  </si>
  <si>
    <t>BABB 25L 12H</t>
  </si>
  <si>
    <t>BANAY 24WB</t>
  </si>
  <si>
    <t>TXL 9 UNIT 1 0402BH</t>
  </si>
  <si>
    <t>ST 4003H</t>
  </si>
  <si>
    <t>PRESTON S31N</t>
  </si>
  <si>
    <t>PRESTON S31N 114H</t>
  </si>
  <si>
    <t>DAVIDSON 37X 2H</t>
  </si>
  <si>
    <t>HUTT DONALD L FEE 1606H</t>
  </si>
  <si>
    <t>1606H</t>
  </si>
  <si>
    <t>BROWN ELONA 35 ALLOCATION 2604</t>
  </si>
  <si>
    <t>BROWN ELONA 35 ALLOCATION 2604 2604BH</t>
  </si>
  <si>
    <t>GRIDIRON S001WA</t>
  </si>
  <si>
    <t>S001WA</t>
  </si>
  <si>
    <t>TIMMERMAN J11</t>
  </si>
  <si>
    <t>TIMMERMAN J11 2206BH</t>
  </si>
  <si>
    <t>SOA SCHARBAUER SOUTHEAST 0114LS</t>
  </si>
  <si>
    <t>0114LS</t>
  </si>
  <si>
    <t>ST 4044WA</t>
  </si>
  <si>
    <t>4044WA</t>
  </si>
  <si>
    <t>GERMANIA 45 21H</t>
  </si>
  <si>
    <t>LINE DRIVE L</t>
  </si>
  <si>
    <t>LINE DRIVE L 4LS</t>
  </si>
  <si>
    <t>TXL 20 UNIT 1 2912AH</t>
  </si>
  <si>
    <t>DONALD L HUTT FEE W20O</t>
  </si>
  <si>
    <t>DONALD L HUTT FEE W20O 15H</t>
  </si>
  <si>
    <t>BOLD MID-STATES UNIT 40 1HM</t>
  </si>
  <si>
    <t>HILL 30-19 221</t>
  </si>
  <si>
    <t>YOSEF THE MOUNTAINEER 29-41 E 7WA</t>
  </si>
  <si>
    <t>HALL-PORTER 621-596 B 122</t>
  </si>
  <si>
    <t>TEXAS TEN 13/16 4231H</t>
  </si>
  <si>
    <t>TEXAS TEN 13/16 4224H</t>
  </si>
  <si>
    <t>RIO WICHITA 15-10 H 281</t>
  </si>
  <si>
    <t>GUNS UP N 32-29 4314H</t>
  </si>
  <si>
    <t>LYNCH A HZ 33HM</t>
  </si>
  <si>
    <t>HAAG HZ UNIT 14LS</t>
  </si>
  <si>
    <t>JOHN BRAUN A UNIT 1 0114AH</t>
  </si>
  <si>
    <t>REBEL 115 MIPA UNIT H115UX</t>
  </si>
  <si>
    <t>H115UX</t>
  </si>
  <si>
    <t>SCHARBAUER C 0051LS</t>
  </si>
  <si>
    <t>ST S-ST RR C</t>
  </si>
  <si>
    <t>ST S-ST RR C 503H</t>
  </si>
  <si>
    <t>DRIVER-SCHROCK 1423 B</t>
  </si>
  <si>
    <t>DRIVER-SCHROCK 1423 B 7HM</t>
  </si>
  <si>
    <t>ATKINS 47-02 UNIT 2 0286NH</t>
  </si>
  <si>
    <t>0286NH</t>
  </si>
  <si>
    <t>ABBIE LAINE 30E 15HD</t>
  </si>
  <si>
    <t>DAVIDSON 37X 3H</t>
  </si>
  <si>
    <t>CARMANITA 24LS</t>
  </si>
  <si>
    <t>24LS</t>
  </si>
  <si>
    <t>JW W</t>
  </si>
  <si>
    <t>JW W 746LS</t>
  </si>
  <si>
    <t>746LS</t>
  </si>
  <si>
    <t>MAURER-DIXON W42G</t>
  </si>
  <si>
    <t>MAURER-DIXON W42G 7H</t>
  </si>
  <si>
    <t>SALLY 26A</t>
  </si>
  <si>
    <t>SALLY 26A 1H</t>
  </si>
  <si>
    <t>ARICK-STOUT 36Q</t>
  </si>
  <si>
    <t>ARICK-STOUT 36Q 17H</t>
  </si>
  <si>
    <t>GRIDIRON S017WA</t>
  </si>
  <si>
    <t>S017WA</t>
  </si>
  <si>
    <t>CASS-ERNEST E20S</t>
  </si>
  <si>
    <t>CASS-ERNEST E20S 19H</t>
  </si>
  <si>
    <t>WARFIELD EAST L</t>
  </si>
  <si>
    <t>WARFIELD EAST L 101WA</t>
  </si>
  <si>
    <t>LEONARD REVOCABLE TRUST UNIT 2 2307BH</t>
  </si>
  <si>
    <t>2307BH</t>
  </si>
  <si>
    <t>SHACKELFORD 3426H</t>
  </si>
  <si>
    <t>3426H</t>
  </si>
  <si>
    <t>ST 4106LS</t>
  </si>
  <si>
    <t>4106LS</t>
  </si>
  <si>
    <t>LHS RANCH ALLOCATION 4517</t>
  </si>
  <si>
    <t>LHS RANCH ALLOCATION 4517 4517AH</t>
  </si>
  <si>
    <t>4517AH</t>
  </si>
  <si>
    <t>DAVIDSON 23A 5HF</t>
  </si>
  <si>
    <t>SHACKELFORD W40C</t>
  </si>
  <si>
    <t>SHACKELFORD W40C 3H</t>
  </si>
  <si>
    <t>DAVIDSON RAB A H2713 2713K</t>
  </si>
  <si>
    <t>2713K</t>
  </si>
  <si>
    <t>JOHN BRAUN A UNIT 3 1341SH</t>
  </si>
  <si>
    <t>1341SH</t>
  </si>
  <si>
    <t>CMC BLUEBONNET 17/29 UNIT 0042WA</t>
  </si>
  <si>
    <t>CHARGER H160UH</t>
  </si>
  <si>
    <t>H160UH</t>
  </si>
  <si>
    <t>SCHROCK W M 2326 12HA</t>
  </si>
  <si>
    <t>ST E UNIT 3802WA</t>
  </si>
  <si>
    <t>3802WA</t>
  </si>
  <si>
    <t>PEGASUS FIELD UNIT 3 103LH</t>
  </si>
  <si>
    <t>TEXAS TEN Y PU 3829H</t>
  </si>
  <si>
    <t>3829H</t>
  </si>
  <si>
    <t>BENGE MARION V ESTATE A10</t>
  </si>
  <si>
    <t>BENGE MARION V ESTATE A10 2515LH</t>
  </si>
  <si>
    <t>2515LH</t>
  </si>
  <si>
    <t>SCHARBAUER C 0043LS</t>
  </si>
  <si>
    <t>0043LS</t>
  </si>
  <si>
    <t>GBG DANGER ZONE 13/25 UNIT 0202LS</t>
  </si>
  <si>
    <t>0202LS</t>
  </si>
  <si>
    <t>SHACKELFORD W40D</t>
  </si>
  <si>
    <t>SHACKELFORD W40D 4H</t>
  </si>
  <si>
    <t>LYNCH - TIPPETT 4801 B 2HM</t>
  </si>
  <si>
    <t>HUTT DONALD L `C` 2406H</t>
  </si>
  <si>
    <t>PRESTON 5 11H</t>
  </si>
  <si>
    <t>YELLOW BELLY T 82HM</t>
  </si>
  <si>
    <t>T 82HM</t>
  </si>
  <si>
    <t>BUTTE UNIT 804WA</t>
  </si>
  <si>
    <t>804WA</t>
  </si>
  <si>
    <t>WINDHAM 14G 28HF</t>
  </si>
  <si>
    <t>28HF</t>
  </si>
  <si>
    <t>ST 4406LS</t>
  </si>
  <si>
    <t>4406LS</t>
  </si>
  <si>
    <t>OBRIEN B 3H</t>
  </si>
  <si>
    <t>RIO NUECES 37-44 UNIT 1 222</t>
  </si>
  <si>
    <t>WTH `F` 15-22 261</t>
  </si>
  <si>
    <t>LYNCH-TIPPETT 4801 C 20HS</t>
  </si>
  <si>
    <t>FAYTH 38E 1HF</t>
  </si>
  <si>
    <t>CASSELMAN10 1H</t>
  </si>
  <si>
    <t>LINE DRIVE K</t>
  </si>
  <si>
    <t>LINE DRIVE K 3LS</t>
  </si>
  <si>
    <t>BENGE MARION V ESTATE A3</t>
  </si>
  <si>
    <t>BENGE MARION V ESTATE A3 2502LH</t>
  </si>
  <si>
    <t>2502LH</t>
  </si>
  <si>
    <t>RIO LLANO 11-10 E 253</t>
  </si>
  <si>
    <t>ATKINS 47-02 UNIT 1 0212AH</t>
  </si>
  <si>
    <t>PRESTON A 3611H</t>
  </si>
  <si>
    <t>RIO SAN MARCOS 36-45 UNIT 1A 134</t>
  </si>
  <si>
    <t>TEXAS TEN Y POOLED UNIT 3604H</t>
  </si>
  <si>
    <t>DAVIDSON RAB H2705 2705L</t>
  </si>
  <si>
    <t>2705L</t>
  </si>
  <si>
    <t>TURNER W43 11H</t>
  </si>
  <si>
    <t>HOGAN 1-24I 4215H</t>
  </si>
  <si>
    <t>PEGASUS FIELD UNIT 3 103BH</t>
  </si>
  <si>
    <t>BANAY BB</t>
  </si>
  <si>
    <t>BANAY BB 04WB</t>
  </si>
  <si>
    <t>MIDKIFF FRANK 35 ALLOCATION 3805 3815AH</t>
  </si>
  <si>
    <t>GBG 41/38 UNIT 0033WB</t>
  </si>
  <si>
    <t>CASSELMAN 8 PSA 2 25UL</t>
  </si>
  <si>
    <t>25UL</t>
  </si>
  <si>
    <t>DAVIDSON 23B 7HE</t>
  </si>
  <si>
    <t>LYNCH A HZ 27HS</t>
  </si>
  <si>
    <t>27HS</t>
  </si>
  <si>
    <t>TEXAS TEN Y PU 3915H</t>
  </si>
  <si>
    <t>BALLENGER 3110H</t>
  </si>
  <si>
    <t>3110H</t>
  </si>
  <si>
    <t>BALLENGER 3212H</t>
  </si>
  <si>
    <t>LYNDA-NEAL 28 WEST</t>
  </si>
  <si>
    <t>LYNDA-NEAL 28 WEST 2805H</t>
  </si>
  <si>
    <t>DEVIN 25-24-D 4407H</t>
  </si>
  <si>
    <t>RINGO 8-9-A</t>
  </si>
  <si>
    <t>RINGO 8-9-A 4102H</t>
  </si>
  <si>
    <t>CHILI 0771UB</t>
  </si>
  <si>
    <t>0771UB</t>
  </si>
  <si>
    <t>SECTION 235-220 ALLOCATION 03</t>
  </si>
  <si>
    <t>SECTION 235-220 ALLOCATION 03 07HA</t>
  </si>
  <si>
    <t>ALDWELL 0611 E 6HU</t>
  </si>
  <si>
    <t>DESERT WILLOW G 13HA</t>
  </si>
  <si>
    <t>LUNA UNIT 4HK</t>
  </si>
  <si>
    <t>UNDINE</t>
  </si>
  <si>
    <t>UNDINE 1H</t>
  </si>
  <si>
    <t>MABEE 240A</t>
  </si>
  <si>
    <t>MABEE 240A 4208BH</t>
  </si>
  <si>
    <t>4208BH</t>
  </si>
  <si>
    <t>LEVIATHAN UNIT A 29-17 5AH</t>
  </si>
  <si>
    <t>CHIMERA UNIT A 07-18 1AH</t>
  </si>
  <si>
    <t>FENRIR UNIT A 10-03 1AH</t>
  </si>
  <si>
    <t>DOLLARHIDE NORTH UNIT 510H</t>
  </si>
  <si>
    <t>BOOTHE 236-6 ALLOCATION 05 12HA</t>
  </si>
  <si>
    <t>WEGNER 35E</t>
  </si>
  <si>
    <t>WEGNER 35E 3HJ</t>
  </si>
  <si>
    <t>LUNA UNIT 1HJ</t>
  </si>
  <si>
    <t>ANDRE D 0324LS</t>
  </si>
  <si>
    <t>0324LS</t>
  </si>
  <si>
    <t>UNIVERSITY LANDS 1125 W7</t>
  </si>
  <si>
    <t>UNIVERSITY LANDS 1125 W7 12SA</t>
  </si>
  <si>
    <t>UNIVERSITY `7-43` 75H</t>
  </si>
  <si>
    <t>JONES 519 1H</t>
  </si>
  <si>
    <t>Eastland</t>
  </si>
  <si>
    <t>BASILISK UNIT A 13-12 3AH</t>
  </si>
  <si>
    <t>ALDWELL W48C</t>
  </si>
  <si>
    <t>ALDWELL W48C 3H</t>
  </si>
  <si>
    <t>BROKEN ARROW 55-54-1-12 H 3LS</t>
  </si>
  <si>
    <t>H 3LS</t>
  </si>
  <si>
    <t>RAKSHASA UNIT B 01-48</t>
  </si>
  <si>
    <t>RAKSHASA UNIT B 01-48 8BH</t>
  </si>
  <si>
    <t>UNIVERSITY LANDS 1125 W4</t>
  </si>
  <si>
    <t>UNIVERSITY LANDS 1125 W4 10SC</t>
  </si>
  <si>
    <t>MABEE DDA F10</t>
  </si>
  <si>
    <t>MABEE DDA F10 3812LH</t>
  </si>
  <si>
    <t>3812LH</t>
  </si>
  <si>
    <t>FLAMSON</t>
  </si>
  <si>
    <t>FLAMSON 1H</t>
  </si>
  <si>
    <t>DOLLARHIDE NORTH UNIT 513H</t>
  </si>
  <si>
    <t>SERAPHINA 4551</t>
  </si>
  <si>
    <t>SERAPHINA 4551 1SH</t>
  </si>
  <si>
    <t>SUGG B 137-25 (ALLOCATION-H)</t>
  </si>
  <si>
    <t>SUGG B 137-25 (ALLOCATION-H) 8SU</t>
  </si>
  <si>
    <t>REAGAN CORE 110E</t>
  </si>
  <si>
    <t>REAGAN CORE 110E 1H</t>
  </si>
  <si>
    <t>WATKINS-BURKITT 1204G 10H</t>
  </si>
  <si>
    <t>DUNKIN UNIT A1</t>
  </si>
  <si>
    <t>DUNKIN UNIT A1 8AH</t>
  </si>
  <si>
    <t>WINCHESTER 73 6-7 H 1WA</t>
  </si>
  <si>
    <t>MABEE DDA B3</t>
  </si>
  <si>
    <t>MABEE DDA B3 2606SH</t>
  </si>
  <si>
    <t>2606SH</t>
  </si>
  <si>
    <t>UNIVERSITY LANDS 1125 W13</t>
  </si>
  <si>
    <t>UNIVERSITY LANDS 1125 W13 16MB</t>
  </si>
  <si>
    <t>PHOENIX UNIT 35-38</t>
  </si>
  <si>
    <t>PHOENIX UNIT 35-38 8AH</t>
  </si>
  <si>
    <t>FAMA</t>
  </si>
  <si>
    <t>FAMA 1H</t>
  </si>
  <si>
    <t>FEE `BV` 601WB</t>
  </si>
  <si>
    <t>601WB</t>
  </si>
  <si>
    <t>ALDWELL 0544 14HU</t>
  </si>
  <si>
    <t>14HU</t>
  </si>
  <si>
    <t>LILY 16G</t>
  </si>
  <si>
    <t>LILY 16G 3HJ</t>
  </si>
  <si>
    <t>MONSTRO UNIT 04-16 5SH</t>
  </si>
  <si>
    <t>HIGGINBOTHAM UNIT A 30-19</t>
  </si>
  <si>
    <t>HIGGINBOTHAM UNIT A 30-19 4AH</t>
  </si>
  <si>
    <t>ROUGAROU UNIT 36-48 5AH</t>
  </si>
  <si>
    <t>UNIVERSITY LANDS 42</t>
  </si>
  <si>
    <t>UNIVERSITY LANDS 42 4HD</t>
  </si>
  <si>
    <t>UNDERWOOD C 2H</t>
  </si>
  <si>
    <t>ALDWELL W48B</t>
  </si>
  <si>
    <t>ALDWELL W48B 2H</t>
  </si>
  <si>
    <t>PEACH B 231-224</t>
  </si>
  <si>
    <t>PEACH B 231-224 1H</t>
  </si>
  <si>
    <t>ALDWELL E48D</t>
  </si>
  <si>
    <t>ALDWELL E48D 104H</t>
  </si>
  <si>
    <t>WHITMIRE 36-37 (ALLOCATION-H) 8SA</t>
  </si>
  <si>
    <t>UNIVERSITY LANDS 1125 E11</t>
  </si>
  <si>
    <t>UNIVERSITY LANDS 1125 E11 08SC</t>
  </si>
  <si>
    <t>UNIVERSITY LANDS 1-33 UNIT</t>
  </si>
  <si>
    <t>UNIVERSITY LANDS 1-33 UNIT 4H</t>
  </si>
  <si>
    <t>PIXIE UNIT A 35-47 1AH</t>
  </si>
  <si>
    <t>UNICORN UNIT A 04-37</t>
  </si>
  <si>
    <t>UNICORN UNIT A 04-37 1AH</t>
  </si>
  <si>
    <t>DRAGON UNIT B 20-29 8SH</t>
  </si>
  <si>
    <t>UNIVERSITY 6D</t>
  </si>
  <si>
    <t>UNIVERSITY 6D 4H</t>
  </si>
  <si>
    <t>UNIVERSITY 6H</t>
  </si>
  <si>
    <t>UNIVERSITY 6H 8H</t>
  </si>
  <si>
    <t>ALDWELL E48B</t>
  </si>
  <si>
    <t>ALDWELL E48B 102H</t>
  </si>
  <si>
    <t>UNIVERSITY W2-34B</t>
  </si>
  <si>
    <t>UNIVERSITY W2-34B 2H</t>
  </si>
  <si>
    <t>BANDIT 8H</t>
  </si>
  <si>
    <t>JAMES N 45-50 4614H</t>
  </si>
  <si>
    <t>4614H</t>
  </si>
  <si>
    <t>WASHINGTON WEST E 23-14</t>
  </si>
  <si>
    <t>WASHINGTON WEST E 23-14 4305H</t>
  </si>
  <si>
    <t>SUGG B 163-162 (ALLOCATION-D)</t>
  </si>
  <si>
    <t>SUGG B 163-162 (ALLOCATION-D) 4NM</t>
  </si>
  <si>
    <t>FLENDERSON 4444WA</t>
  </si>
  <si>
    <t>4444WA</t>
  </si>
  <si>
    <t>MABEE DDA F14</t>
  </si>
  <si>
    <t>MABEE DDA F14 3309SH</t>
  </si>
  <si>
    <t>3309SH</t>
  </si>
  <si>
    <t>TSRH WEST 19-20 A</t>
  </si>
  <si>
    <t>TSRH WEST 19-20 A 1BU</t>
  </si>
  <si>
    <t>VINCE EVERETT 13-12 3SH</t>
  </si>
  <si>
    <t>MONSTRO UNIT 04-16 5MH</t>
  </si>
  <si>
    <t>GREEN SPRANGLETOP F 8LL</t>
  </si>
  <si>
    <t>UNIVERSITY LANDS 2539 W5</t>
  </si>
  <si>
    <t>UNIVERSITY LANDS 2539 W5 13SA</t>
  </si>
  <si>
    <t>MABEE DDA H11</t>
  </si>
  <si>
    <t>MABEE DDA H11 4403SH</t>
  </si>
  <si>
    <t>4403SH</t>
  </si>
  <si>
    <t>UNIVERSITY LANDS 1125 W14</t>
  </si>
  <si>
    <t>UNIVERSITY LANDS 1125 W14 16SC</t>
  </si>
  <si>
    <t>UNIVERSITY `1-32` 6H</t>
  </si>
  <si>
    <t>UL G 1-28 UNIT 3H</t>
  </si>
  <si>
    <t>EAGLEHEAD B WEST</t>
  </si>
  <si>
    <t>EAGLEHEAD B WEST 04WB</t>
  </si>
  <si>
    <t>SILER HOPE 4-43 E</t>
  </si>
  <si>
    <t>SILER HOPE 4-43 E 251</t>
  </si>
  <si>
    <t>GRATIS F 102MS</t>
  </si>
  <si>
    <t>FLENDERSON 4443WA</t>
  </si>
  <si>
    <t>4443WA</t>
  </si>
  <si>
    <t>DESERT WILLOW F 11HB</t>
  </si>
  <si>
    <t>LAITALA 21-24 A UNIT 1WA</t>
  </si>
  <si>
    <t>UL TAWNY UNIT 8-12 8LS</t>
  </si>
  <si>
    <t>UNIVERSITY LANDS G 1-27 B</t>
  </si>
  <si>
    <t>UNIVERSITY LANDS G 1-27 B 2H</t>
  </si>
  <si>
    <t>UNIVERSITY BLOCK 14 CONSOLIDATED 2502XH</t>
  </si>
  <si>
    <t>2502XH</t>
  </si>
  <si>
    <t>UNIVERSITY `7-43` 74H</t>
  </si>
  <si>
    <t>74H</t>
  </si>
  <si>
    <t>HIGGINBOTHAM 30-19</t>
  </si>
  <si>
    <t>HIGGINBOTHAM 30-19 1H</t>
  </si>
  <si>
    <t>GOLDSMITH ANDECTOR UNIT J120H</t>
  </si>
  <si>
    <t>J120H</t>
  </si>
  <si>
    <t>UNIVERSITY `7-43` 50H</t>
  </si>
  <si>
    <t>UNIVERSITY 1-27 SOUTH UNIT</t>
  </si>
  <si>
    <t>UNIVERSITY 1-27 SOUTH UNIT 3H</t>
  </si>
  <si>
    <t>NORTH CREEK B AL01</t>
  </si>
  <si>
    <t>NORTH CREEK B AL01 482AN</t>
  </si>
  <si>
    <t>482AN</t>
  </si>
  <si>
    <t>SEBASTIAN THE IBIS 34-27 E</t>
  </si>
  <si>
    <t>SEBASTIAN THE IBIS 34-27 E 6MS</t>
  </si>
  <si>
    <t>FEE `BN` 2112WD</t>
  </si>
  <si>
    <t>2112WD</t>
  </si>
  <si>
    <t>MABEE DDA A1</t>
  </si>
  <si>
    <t>MABEE DDA A1 107SH</t>
  </si>
  <si>
    <t>107SH</t>
  </si>
  <si>
    <t>UNIVERSITY 6I</t>
  </si>
  <si>
    <t>UNIVERSITY 6I 9H</t>
  </si>
  <si>
    <t>UNIVERSITY LANDS 2539 E13</t>
  </si>
  <si>
    <t>UNIVERSITY LANDS 2539 E13 07MB</t>
  </si>
  <si>
    <t>CANON RANCH UNIT 5008H</t>
  </si>
  <si>
    <t>5008H</t>
  </si>
  <si>
    <t>DIANA</t>
  </si>
  <si>
    <t>DIANA 1 H</t>
  </si>
  <si>
    <t>VIC THE DEMON 34-46 A</t>
  </si>
  <si>
    <t>VIC THE DEMON 34-46 A 1WA</t>
  </si>
  <si>
    <t>ALLRED UNIT B 08-05 7AH</t>
  </si>
  <si>
    <t>SEBASTIAN THE IBIS 34-27 A 1WA</t>
  </si>
  <si>
    <t>WHITE 19-26 B UNIT A 5H</t>
  </si>
  <si>
    <t>HANEY 44-53 A UNIT L 1H</t>
  </si>
  <si>
    <t>GRANGER 5B</t>
  </si>
  <si>
    <t>GRANGER 5B 3HJ</t>
  </si>
  <si>
    <t>GILBERT 25-24 (ALLOCATION-F) 6NA</t>
  </si>
  <si>
    <t>GARON 27-22 3AH</t>
  </si>
  <si>
    <t>VLT SATURN UNIT 0112WA</t>
  </si>
  <si>
    <t>SMOKY 10B 2HF</t>
  </si>
  <si>
    <t>STANLEY UNIT 48-01 5SH</t>
  </si>
  <si>
    <t>WAYMORE 3-6-G</t>
  </si>
  <si>
    <t>WAYMORE 3-6-G 4214H</t>
  </si>
  <si>
    <t>WOLFE-BROPHY UNIT 45-04 4AH</t>
  </si>
  <si>
    <t>SEBASTIAN THE IBIS 34-27 D 5WA</t>
  </si>
  <si>
    <t>TCB 39-34</t>
  </si>
  <si>
    <t>TCB 39-34 1AH</t>
  </si>
  <si>
    <t>GARRETT-REED UNIT 37-48 22H</t>
  </si>
  <si>
    <t>MERLIN E</t>
  </si>
  <si>
    <t>MERLIN E 2663WB</t>
  </si>
  <si>
    <t>2663WB</t>
  </si>
  <si>
    <t>WRIGHT UNIT C 41-32</t>
  </si>
  <si>
    <t>WRIGHT UNIT C 41-32 4AH</t>
  </si>
  <si>
    <t>MERLIN D</t>
  </si>
  <si>
    <t>MERLIN D 2645WA</t>
  </si>
  <si>
    <t>MIDDLETON UNIT A 47-38 4AH</t>
  </si>
  <si>
    <t>OLD TOM UNIT B 21-28 6AH</t>
  </si>
  <si>
    <t>MODERN FLANAGAN 13-24 UNIT</t>
  </si>
  <si>
    <t>MODERN FLANAGAN 13-24 UNIT 1LS</t>
  </si>
  <si>
    <t>WRIGHT UNIT `B` 41-32 6AH</t>
  </si>
  <si>
    <t>DUKE 2365WB</t>
  </si>
  <si>
    <t>2365WB</t>
  </si>
  <si>
    <t>WRIGHT UNIT C 41-32 5AH</t>
  </si>
  <si>
    <t>GARDNER UNIT 15-10 1SH</t>
  </si>
  <si>
    <t>LILLY 49 UNIT 2LS</t>
  </si>
  <si>
    <t>WILLIS-BERMAN NE33F</t>
  </si>
  <si>
    <t>WILLIS-BERMAN NE33F 5H</t>
  </si>
  <si>
    <t>SUNDOWN 4524LS</t>
  </si>
  <si>
    <t>4524LS</t>
  </si>
  <si>
    <t>COME-THOU-FOUNT 2223B</t>
  </si>
  <si>
    <t>COME-THOU-FOUNT 2223B 1AA</t>
  </si>
  <si>
    <t>SRH A 9-8 (PSA-M)</t>
  </si>
  <si>
    <t>SRH A 9-8 (PSA-M) 13SM</t>
  </si>
  <si>
    <t>13SM</t>
  </si>
  <si>
    <t>GARRETT A 284</t>
  </si>
  <si>
    <t>WTH 24-13 H 282</t>
  </si>
  <si>
    <t>CASSELMAN16 17SH</t>
  </si>
  <si>
    <t>THE BAR K 30-19</t>
  </si>
  <si>
    <t>THE BAR K 30-19 4211H</t>
  </si>
  <si>
    <t>ATKINS 47-02 UNIT 2 0225SH</t>
  </si>
  <si>
    <t>ZANT-HURT-BLALOCK UNIT 1 4831SH</t>
  </si>
  <si>
    <t>4831SH</t>
  </si>
  <si>
    <t>SITES 9-4 D</t>
  </si>
  <si>
    <t>SITES 9-4 D 5WA</t>
  </si>
  <si>
    <t>CONCORD E 6HA</t>
  </si>
  <si>
    <t>HUTCHISON-TEELE 40 104HB</t>
  </si>
  <si>
    <t>ELROD-ANTELL UNIT B 11-02 8AH</t>
  </si>
  <si>
    <t>PRESTON N31M</t>
  </si>
  <si>
    <t>PRESTON N31M 13H</t>
  </si>
  <si>
    <t>DAVIDSON 26A</t>
  </si>
  <si>
    <t>DAVIDSON 26A 1HJ</t>
  </si>
  <si>
    <t>DUCK POND 21910 36-25 1HM</t>
  </si>
  <si>
    <t>BRAUN C W9</t>
  </si>
  <si>
    <t>BRAUN C W9 2106MH</t>
  </si>
  <si>
    <t>2106MH</t>
  </si>
  <si>
    <t>ATKINS 47-02 UNIT 2 0256CH</t>
  </si>
  <si>
    <t>0256CH</t>
  </si>
  <si>
    <t>YELLOW ROSE 40-2 (ALLOCATION-C)</t>
  </si>
  <si>
    <t>YELLOW ROSE 40-2 (ALLOCATION-C) 3SM</t>
  </si>
  <si>
    <t>WOODY 3-46 7H</t>
  </si>
  <si>
    <t>CALVERLEY-LANE 60 106HA</t>
  </si>
  <si>
    <t>CROUCH 16 4409H</t>
  </si>
  <si>
    <t>CALVERLEY B-REED 80 108HA</t>
  </si>
  <si>
    <t>TALBOT G 7SR</t>
  </si>
  <si>
    <t>7SR</t>
  </si>
  <si>
    <t>HAMLIN UNIT 19-30 1BH</t>
  </si>
  <si>
    <t>EVANS-ANTELL UNIT B 46-03 6BH</t>
  </si>
  <si>
    <t>6BH</t>
  </si>
  <si>
    <t>THUNDERBIRD A 50-51 4301H</t>
  </si>
  <si>
    <t>GARRETT A 172</t>
  </si>
  <si>
    <t>THE BAR K 30-19 4311H</t>
  </si>
  <si>
    <t>CASSELMAN16 15SH</t>
  </si>
  <si>
    <t>RIO GRANDE 25-20SL UNIT 2 163</t>
  </si>
  <si>
    <t>MIDKIFF NES11S</t>
  </si>
  <si>
    <t>MIDKIFF NES11S 120H</t>
  </si>
  <si>
    <t>CROUCH 16 4415H</t>
  </si>
  <si>
    <t>CALVERLEY B-REED 50 105HA</t>
  </si>
  <si>
    <t>CURRIE 41-29-E</t>
  </si>
  <si>
    <t>CURRIE 41-29-E 4310H</t>
  </si>
  <si>
    <t>HORN-BOOKS 10 201HL</t>
  </si>
  <si>
    <t>GUITAR NORTH 2744WA</t>
  </si>
  <si>
    <t>HAM B 1817HC</t>
  </si>
  <si>
    <t>1817HC</t>
  </si>
  <si>
    <t>OLDHAM-GRAHAM 35D</t>
  </si>
  <si>
    <t>OLDHAM-GRAHAM 35D 4H</t>
  </si>
  <si>
    <t>WILLIS-BERMAN NE33F 6H</t>
  </si>
  <si>
    <t>OLDHAM-GRAHAM 35C</t>
  </si>
  <si>
    <t>OLDHAM-GRAHAM 35C 3H</t>
  </si>
  <si>
    <t>COLONIAL N 1-12</t>
  </si>
  <si>
    <t>COLONIAL N 1-12 4314H</t>
  </si>
  <si>
    <t>TEXAS TEN Y PU 3612H</t>
  </si>
  <si>
    <t>3612H</t>
  </si>
  <si>
    <t>TEXAS TEN Y PU 3720H</t>
  </si>
  <si>
    <t>3720H</t>
  </si>
  <si>
    <t>COLONIAL N 1-12 2814H</t>
  </si>
  <si>
    <t>ATKINS 47-02 UNIT 2 0204BH</t>
  </si>
  <si>
    <t>GERMANIA E41C</t>
  </si>
  <si>
    <t>GERMANIA E41C 3H</t>
  </si>
  <si>
    <t>ZANT 3817AH</t>
  </si>
  <si>
    <t>YELLOW ROSE 40-2 (ALLOCATION-F)</t>
  </si>
  <si>
    <t>YELLOW ROSE 40-2 (ALLOCATION-F) 6SU</t>
  </si>
  <si>
    <t>BRUNSON RANCH 47B</t>
  </si>
  <si>
    <t>BRUNSON RANCH 47B 2H</t>
  </si>
  <si>
    <t>TEXAS TEN Y PU 3615H</t>
  </si>
  <si>
    <t>3615H</t>
  </si>
  <si>
    <t>JOHN BRAUN C UNIT 2 0848SH</t>
  </si>
  <si>
    <t>0848SH</t>
  </si>
  <si>
    <t>THE BAR K 30-19 2811H</t>
  </si>
  <si>
    <t>HALOGEN E 3HB</t>
  </si>
  <si>
    <t>CROUCH 16 4207H</t>
  </si>
  <si>
    <t>HOUSTON 30G 6HJ</t>
  </si>
  <si>
    <t>BOONE-COFFEE 60 206HL</t>
  </si>
  <si>
    <t>COOK E 20E</t>
  </si>
  <si>
    <t>COOK E 20E 5H</t>
  </si>
  <si>
    <t>CALVERLEY 36-25 4815H</t>
  </si>
  <si>
    <t>SUGG -A- 1716SU</t>
  </si>
  <si>
    <t>1716SU</t>
  </si>
  <si>
    <t>ATKINS 47-02 UNIT 1 0241SH</t>
  </si>
  <si>
    <t>0241SH</t>
  </si>
  <si>
    <t>ST E UNIT 3803MS</t>
  </si>
  <si>
    <t>3803MS</t>
  </si>
  <si>
    <t>ATKINS 47-02 UNIT 2 0226SH</t>
  </si>
  <si>
    <t>0226SH</t>
  </si>
  <si>
    <t>CONCORD 4HB</t>
  </si>
  <si>
    <t>BARBEE B 2-1 (ALLOCATION-G)</t>
  </si>
  <si>
    <t>BARBEE B 2-1 (ALLOCATION-G) 7SU</t>
  </si>
  <si>
    <t>MCDANIEL B-CHRIESMAN 50 105HB</t>
  </si>
  <si>
    <t>BRUNSON 5D 5HL</t>
  </si>
  <si>
    <t>JERSEY 38-47-A 4201H</t>
  </si>
  <si>
    <t>FOSTER 4344 2HD</t>
  </si>
  <si>
    <t>COOK E20K</t>
  </si>
  <si>
    <t>COOK E20K 11H</t>
  </si>
  <si>
    <t>BIGBY NORTH E 10-3</t>
  </si>
  <si>
    <t>BIGBY NORTH E 10-3 2805H</t>
  </si>
  <si>
    <t>ALLRED UNIT B 08-05 5BH</t>
  </si>
  <si>
    <t>BULLFROG 47 NORTH UNIT 3WA</t>
  </si>
  <si>
    <t>ST 4045MS</t>
  </si>
  <si>
    <t>4045MS</t>
  </si>
  <si>
    <t>JOHN BRAUN C UNIT 2 0807BH</t>
  </si>
  <si>
    <t>GARRETT A 162</t>
  </si>
  <si>
    <t>ELKIN-CRAWFORD 34FF</t>
  </si>
  <si>
    <t>ELKIN-CRAWFORD 34FF 106H</t>
  </si>
  <si>
    <t>GERMANIA E41B</t>
  </si>
  <si>
    <t>GERMANIA E41B 2H</t>
  </si>
  <si>
    <t>PEGASUS FIELD UNIT 3 5203LH</t>
  </si>
  <si>
    <t>5203LH</t>
  </si>
  <si>
    <t>PRESTON E17C</t>
  </si>
  <si>
    <t>PRESTON E17C 103H</t>
  </si>
  <si>
    <t>MB 1H</t>
  </si>
  <si>
    <t>FOWLER-SMITH 12-7 2801H</t>
  </si>
  <si>
    <t>CROUCH 16 4314H</t>
  </si>
  <si>
    <t>CALVERLEY-LANE 80 108HA</t>
  </si>
  <si>
    <t>MATTHIAS 0913HD</t>
  </si>
  <si>
    <t>0913HD</t>
  </si>
  <si>
    <t>HUTCHISON-TEELE 20 302HB</t>
  </si>
  <si>
    <t>302HB</t>
  </si>
  <si>
    <t>STONE-ROBB W45C</t>
  </si>
  <si>
    <t>STONE-ROBB W45C 3H</t>
  </si>
  <si>
    <t>VAN HALEN 2918</t>
  </si>
  <si>
    <t>VAN HALEN 2918 1WA</t>
  </si>
  <si>
    <t>SCATTER 15-10 1AH</t>
  </si>
  <si>
    <t>HAM B 1806HT</t>
  </si>
  <si>
    <t>1806HT</t>
  </si>
  <si>
    <t>GARRETT A 163</t>
  </si>
  <si>
    <t>ELKIN-CRAWFORD 34D</t>
  </si>
  <si>
    <t>ELKIN-CRAWFORD 34D 4H</t>
  </si>
  <si>
    <t>TEXAS TEN Y PU 3719H</t>
  </si>
  <si>
    <t>3719H</t>
  </si>
  <si>
    <t>TEXAS TEN Y PU 3614H</t>
  </si>
  <si>
    <t>3614H</t>
  </si>
  <si>
    <t>CORA 18-19-E</t>
  </si>
  <si>
    <t>CORA 18-19-E 4309H</t>
  </si>
  <si>
    <t>ALKALINE EARTH H</t>
  </si>
  <si>
    <t>ALKALINE EARTH H 11JM</t>
  </si>
  <si>
    <t>CASSELMAN16 16SH</t>
  </si>
  <si>
    <t>MCDANIEL B-CHRIESMAN 50 105HA</t>
  </si>
  <si>
    <t>HARRIS-COOK 60 306HB</t>
  </si>
  <si>
    <t>306HB</t>
  </si>
  <si>
    <t>MCDANIEL B-CHRIESMAN 70</t>
  </si>
  <si>
    <t>MCDANIEL B-CHRIESMAN 70 107HB</t>
  </si>
  <si>
    <t>CLARK UNIT A 24-13 4AH</t>
  </si>
  <si>
    <t>JAVAID WEST BB 40-45</t>
  </si>
  <si>
    <t>JAVAID WEST BB 40-45 2602H</t>
  </si>
  <si>
    <t>JOHN BRAUN C UNIT 2 0846SH</t>
  </si>
  <si>
    <t>0846SH</t>
  </si>
  <si>
    <t>BLACKFOOT EAST B</t>
  </si>
  <si>
    <t>BLACKFOOT EAST B 705JM</t>
  </si>
  <si>
    <t>705JM</t>
  </si>
  <si>
    <t>JOHN BRAUN C UNIT 2 0816AH</t>
  </si>
  <si>
    <t>0816AH</t>
  </si>
  <si>
    <t>THE BAR G 30-19 4207H</t>
  </si>
  <si>
    <t>COWDEN 32B 11HD</t>
  </si>
  <si>
    <t>TOM-CORSON E41I</t>
  </si>
  <si>
    <t>TOM-CORSON E41I 9H</t>
  </si>
  <si>
    <t>SITES 9-4 E</t>
  </si>
  <si>
    <t>SITES 9-4 E 7WA</t>
  </si>
  <si>
    <t>TETRIS SN 1-48 C</t>
  </si>
  <si>
    <t>TETRIS SN 1-48 C 103WA</t>
  </si>
  <si>
    <t>ZANT 4711AH</t>
  </si>
  <si>
    <t>4711AH</t>
  </si>
  <si>
    <t>COSTANZA D</t>
  </si>
  <si>
    <t>COSTANZA D 4848WA</t>
  </si>
  <si>
    <t>4848WA</t>
  </si>
  <si>
    <t>OLDHAM-GRAHAM 35B</t>
  </si>
  <si>
    <t>OLDHAM-GRAHAM 35B 2H</t>
  </si>
  <si>
    <t>MB 4H</t>
  </si>
  <si>
    <t>STILT WEST C 18-20 4203H</t>
  </si>
  <si>
    <t>FRASER TXL A7</t>
  </si>
  <si>
    <t>FRASER TXL A7 504BH</t>
  </si>
  <si>
    <t>MISSOULA UNIT 816MS</t>
  </si>
  <si>
    <t>816MS</t>
  </si>
  <si>
    <t>TEXAS TEN `AA` 619H</t>
  </si>
  <si>
    <t>619H</t>
  </si>
  <si>
    <t>CRAWFORD-BAUMANN 7U</t>
  </si>
  <si>
    <t>CRAWFORD-BAUMANN 7U 121H</t>
  </si>
  <si>
    <t>TXL 11 UNIT 4 1445SH</t>
  </si>
  <si>
    <t>1445SH</t>
  </si>
  <si>
    <t>RIO LAVACA 28-48 B 123</t>
  </si>
  <si>
    <t>WESTLAW 0904 Q</t>
  </si>
  <si>
    <t>WESTLAW 0904 Q 3WA</t>
  </si>
  <si>
    <t>FOWLER-SMITH 12-7 4407H</t>
  </si>
  <si>
    <t>QUAHADI B</t>
  </si>
  <si>
    <t>QUAHADI B 0314HB</t>
  </si>
  <si>
    <t>0314HB</t>
  </si>
  <si>
    <t>CALVERLEY-LANE 80 208HL</t>
  </si>
  <si>
    <t>CALVERLEY-LANE 50 205HL</t>
  </si>
  <si>
    <t>DANIEL EAST 10-15 B</t>
  </si>
  <si>
    <t>DANIEL EAST 10-15 B 102WA</t>
  </si>
  <si>
    <t>CALVERLEY 37-36 109LH</t>
  </si>
  <si>
    <t>RILEY D 1819</t>
  </si>
  <si>
    <t>RILEY D 1819 4WB</t>
  </si>
  <si>
    <t>CURRIE-NEAL 47 4401H</t>
  </si>
  <si>
    <t>RILEY B 1807</t>
  </si>
  <si>
    <t>RILEY B 1807 1WA</t>
  </si>
  <si>
    <t>ZANT HURT 3813AH</t>
  </si>
  <si>
    <t>ZANT 2321 2301BH</t>
  </si>
  <si>
    <t>2301BH</t>
  </si>
  <si>
    <t>HUTCHISON-TEELE 30 103HB</t>
  </si>
  <si>
    <t>LPI-HOELSCHER 32-29 (ALLOCATION-A)</t>
  </si>
  <si>
    <t>LPI-HOELSCHER 32-29 (ALLOCATION-A) 1RU</t>
  </si>
  <si>
    <t>BARBEE B 2-1 (ALLOCATION-E)</t>
  </si>
  <si>
    <t>BARBEE B 2-1 (ALLOCATION-E) 5SU</t>
  </si>
  <si>
    <t>BARBEE C</t>
  </si>
  <si>
    <t>BARBEE C 482AS</t>
  </si>
  <si>
    <t>482AS</t>
  </si>
  <si>
    <t>TOM-CORSON 41A</t>
  </si>
  <si>
    <t>TOM-CORSON 41A 1H</t>
  </si>
  <si>
    <t>TOM-MILLS 48A</t>
  </si>
  <si>
    <t>TOM-MILLS 48A 1H</t>
  </si>
  <si>
    <t>SCHWARTZ G 17-8 (ALLOCATION-C)</t>
  </si>
  <si>
    <t>SCHWARTZ G 17-8 (ALLOCATION-C) 3NU</t>
  </si>
  <si>
    <t>CHEATHAM HOUSTON B 6H</t>
  </si>
  <si>
    <t>FUCHS F 46-34 (ALLOCATION-D)</t>
  </si>
  <si>
    <t>FUCHS F 46-34 (ALLOCATION-D) 4NU</t>
  </si>
  <si>
    <t>HULING `D` 18-7 ESL (ALLOCATION)</t>
  </si>
  <si>
    <t>HULING `D` 18-7 ESL (ALLOCATION) 4HS</t>
  </si>
  <si>
    <t>POWELL E L `BC` 1603A</t>
  </si>
  <si>
    <t>1603A</t>
  </si>
  <si>
    <t>SCHWARTZ G 17-8 (ALLOCATION-A)</t>
  </si>
  <si>
    <t>SCHWARTZ G 17-8 (ALLOCATION-A) 1NC</t>
  </si>
  <si>
    <t>LPI-KLOESEL 31-30 (ALLOCATION-D)</t>
  </si>
  <si>
    <t>LPI-KLOESEL 31-30 (ALLOCATION-D) 4NM</t>
  </si>
  <si>
    <t>BERRY 2017AH</t>
  </si>
  <si>
    <t>CURRIE-NEAL 47 4403H</t>
  </si>
  <si>
    <t>CHEATHAM HOUSTON A 3H</t>
  </si>
  <si>
    <t>CALVERLEY 22-27 402H</t>
  </si>
  <si>
    <t>SITES SN 9-4 01</t>
  </si>
  <si>
    <t>SITES SN 9-4 01 101H</t>
  </si>
  <si>
    <t>KOONCE SOUTH 46-3 UNIT 1 231</t>
  </si>
  <si>
    <t>KOONCE SOUTH 46-3 UNIT 1 243</t>
  </si>
  <si>
    <t>COOPER 34 1H</t>
  </si>
  <si>
    <t>CONCORD H 14HA</t>
  </si>
  <si>
    <t>TOM JIM 42C</t>
  </si>
  <si>
    <t>TOM JIM 42C 3H</t>
  </si>
  <si>
    <t>POWELL 1004</t>
  </si>
  <si>
    <t>POWELL 1004 1WA</t>
  </si>
  <si>
    <t>BERRY 2028SH</t>
  </si>
  <si>
    <t>CALVERLEY 43/6 A</t>
  </si>
  <si>
    <t>CALVERLEY 43/6 A W101DM</t>
  </si>
  <si>
    <t>W101DM</t>
  </si>
  <si>
    <t>SAXON A</t>
  </si>
  <si>
    <t>SAXON A 1101LS</t>
  </si>
  <si>
    <t>SCHWARTZ G 17-8 (ALLOCATION-F) 6NU</t>
  </si>
  <si>
    <t>ZANT HURT 3821SH</t>
  </si>
  <si>
    <t>CALVERLEY 9-4 8H</t>
  </si>
  <si>
    <t>CURRIE 41-44A</t>
  </si>
  <si>
    <t>CURRIE 41-44A 501H</t>
  </si>
  <si>
    <t>DRIVER-LANE W36C</t>
  </si>
  <si>
    <t>DRIVER-LANE W36C 3H</t>
  </si>
  <si>
    <t>CALVERLEY 37-36 9AH</t>
  </si>
  <si>
    <t>TOM JIM 42D</t>
  </si>
  <si>
    <t>TOM JIM 42D 4H</t>
  </si>
  <si>
    <t>PATTERSON 5-8-G</t>
  </si>
  <si>
    <t>PATTERSON 5-8-G 4313H</t>
  </si>
  <si>
    <t>CALVERLEY-LANE 70 107HB</t>
  </si>
  <si>
    <t>HARRIS-HUTCHISON 80 208HL</t>
  </si>
  <si>
    <t>ENSERCH-FRYSAK UNIT 504H</t>
  </si>
  <si>
    <t>CALVERLEY 9-4 2H</t>
  </si>
  <si>
    <t>COX 21-16 (ALLOCATION-H)</t>
  </si>
  <si>
    <t>COX 21-16 (ALLOCATION-H) 8NU</t>
  </si>
  <si>
    <t>HOUSTON-HERZOG E12F</t>
  </si>
  <si>
    <t>HOUSTON-HERZOG E12F 406H</t>
  </si>
  <si>
    <t>406H</t>
  </si>
  <si>
    <t>HARRIS-HUTCHISON (PSA) 4</t>
  </si>
  <si>
    <t>HARRIS-HUTCHISON (PSA) 4 4HB</t>
  </si>
  <si>
    <t>CALVERLEY 9-4 12H</t>
  </si>
  <si>
    <t>HOUSTON-WELLS W47D</t>
  </si>
  <si>
    <t>HOUSTON-WELLS W47D 4H</t>
  </si>
  <si>
    <t>MCDANIEL B-CHRIESMAN 30 203HL</t>
  </si>
  <si>
    <t>MOORE SN 11-2 04</t>
  </si>
  <si>
    <t>MOORE SN 11-2 04 104H</t>
  </si>
  <si>
    <t>RAY 3427 G</t>
  </si>
  <si>
    <t>RAY 3427 G 7WA</t>
  </si>
  <si>
    <t>FOWLER-SMITH 12-7 4201H</t>
  </si>
  <si>
    <t>BRUNSON 42-6-E 4310H</t>
  </si>
  <si>
    <t>CROUCH 16 4201H</t>
  </si>
  <si>
    <t>BOONE-COFFEE 60 206HB</t>
  </si>
  <si>
    <t>RILEY AA 1807</t>
  </si>
  <si>
    <t>RILEY AA 1807 7WA</t>
  </si>
  <si>
    <t>ZANT 3829 3809BH</t>
  </si>
  <si>
    <t>KOONCE SOUTH `A` 46-3 211</t>
  </si>
  <si>
    <t>CHEATHAM HOUSTON A 2H</t>
  </si>
  <si>
    <t>GOODSPEED B 4HM</t>
  </si>
  <si>
    <t>SAXON C</t>
  </si>
  <si>
    <t>SAXON C 1101WB</t>
  </si>
  <si>
    <t>1101WB</t>
  </si>
  <si>
    <t>FLANAGAN 14-LLOYD B 13H</t>
  </si>
  <si>
    <t>HUTCHISON-TEELE 30 103HL</t>
  </si>
  <si>
    <t>POWELL 1002</t>
  </si>
  <si>
    <t>POWELL 1002 1WA</t>
  </si>
  <si>
    <t>CALVERLEY B-REED 20 202HL</t>
  </si>
  <si>
    <t>XBC GIDDINGS ESTATE 3101H</t>
  </si>
  <si>
    <t>JANEY 7LS</t>
  </si>
  <si>
    <t>MCKNIGHT M B 286H</t>
  </si>
  <si>
    <t>286H</t>
  </si>
  <si>
    <t>XBC GIDDINGS ESTATE 1180H</t>
  </si>
  <si>
    <t>1180H</t>
  </si>
  <si>
    <t>XBC GIDDINGS ESTATE 4200H</t>
  </si>
  <si>
    <t>4200H</t>
  </si>
  <si>
    <t>DORCUS JANEY (SA) B 1834WB</t>
  </si>
  <si>
    <t>1834WB</t>
  </si>
  <si>
    <t>PEGASUS FIELD UNIT 3 2917H</t>
  </si>
  <si>
    <t>2917H</t>
  </si>
  <si>
    <t>BAZOOKA 3</t>
  </si>
  <si>
    <t>BAZOOKA 3 2H</t>
  </si>
  <si>
    <t>RATLIFF 28 1HB</t>
  </si>
  <si>
    <t>DUSEK 44 1HU</t>
  </si>
  <si>
    <t>JACEE E UNIT</t>
  </si>
  <si>
    <t>JACEE E UNIT 5H</t>
  </si>
  <si>
    <t>BAZOOKA 3 1H</t>
  </si>
  <si>
    <t>PEGASUS FIELD UNIT 3 614H</t>
  </si>
  <si>
    <t>FRANKLIN 22B-22</t>
  </si>
  <si>
    <t>FRANKLIN 22B-22 1HB</t>
  </si>
  <si>
    <t>RAY REED 32 13H</t>
  </si>
  <si>
    <t>REESE 15-10-A 4202H</t>
  </si>
  <si>
    <t>HOLZGRAF CT (SA) R</t>
  </si>
  <si>
    <t>HOLZGRAF CT (SA) R 3941LS</t>
  </si>
  <si>
    <t>3941LS</t>
  </si>
  <si>
    <t>KASHMIR EAST H</t>
  </si>
  <si>
    <t>KASHMIR EAST H 8HU</t>
  </si>
  <si>
    <t>KENNETT 29-41 UNIT 1</t>
  </si>
  <si>
    <t>KENNETT 29-41 UNIT 1 231</t>
  </si>
  <si>
    <t>TXL `41`</t>
  </si>
  <si>
    <t>TXL `41` 31H</t>
  </si>
  <si>
    <t>WOODFIN-DOLLIE W16C</t>
  </si>
  <si>
    <t>WOODFIN-DOLLIE W16C 3H</t>
  </si>
  <si>
    <t>KENNETT SHERROD 42-43 UNIT 2 251</t>
  </si>
  <si>
    <t>BANDIT-WEST WN I</t>
  </si>
  <si>
    <t>BANDIT-WEST WN I 1H</t>
  </si>
  <si>
    <t>BROOK N-13E 101H</t>
  </si>
  <si>
    <t>BROOK D-C31C</t>
  </si>
  <si>
    <t>BROOK D-C31C 203H</t>
  </si>
  <si>
    <t>UNIVERSITY `3-33` 6H</t>
  </si>
  <si>
    <t>PEMBROOK UNIT 1204H</t>
  </si>
  <si>
    <t>AMERICAN REPUBLICS -A- 808LH</t>
  </si>
  <si>
    <t>808LH</t>
  </si>
  <si>
    <t>UNIVERSITY LANDS BOSS HOGG H</t>
  </si>
  <si>
    <t>UNIVERSITY LANDS BOSS HOGG H 8H</t>
  </si>
  <si>
    <t>NEAL 345H</t>
  </si>
  <si>
    <t>345H</t>
  </si>
  <si>
    <t>NEAL 652H</t>
  </si>
  <si>
    <t>652H</t>
  </si>
  <si>
    <t>HOLZGRAF CT (SA) S</t>
  </si>
  <si>
    <t>HOLZGRAF CT (SA) S 3942LS</t>
  </si>
  <si>
    <t>3942LS</t>
  </si>
  <si>
    <t>XBC-FRANK 427A</t>
  </si>
  <si>
    <t>XBC-FRANK 427A 101H</t>
  </si>
  <si>
    <t>LILIAN 20</t>
  </si>
  <si>
    <t>LILIAN 20 40WB</t>
  </si>
  <si>
    <t>UNIVERSITY `3-19` 44H</t>
  </si>
  <si>
    <t>JORDAN NN 23-24</t>
  </si>
  <si>
    <t>JORDAN NN 23-24 4314H</t>
  </si>
  <si>
    <t>DORCUS BRENDA KATHRYN (SA) C 4843LS</t>
  </si>
  <si>
    <t>4843LS</t>
  </si>
  <si>
    <t>KASHMIR A</t>
  </si>
  <si>
    <t>KASHMIR A 2HU</t>
  </si>
  <si>
    <t>KENNETT SHERROD 42-43 UNIT 2 281</t>
  </si>
  <si>
    <t>RACHEAL 3</t>
  </si>
  <si>
    <t>RACHEAL 3 06WA</t>
  </si>
  <si>
    <t>NEAL 653H</t>
  </si>
  <si>
    <t>653H</t>
  </si>
  <si>
    <t>PEMBROOK UNIT 1425H</t>
  </si>
  <si>
    <t>1425H</t>
  </si>
  <si>
    <t>BROOK-FUNKHOUSER 19B</t>
  </si>
  <si>
    <t>BROOK-FUNKHOUSER 19B 102H</t>
  </si>
  <si>
    <t>BRITAIN 3134H</t>
  </si>
  <si>
    <t>3134H</t>
  </si>
  <si>
    <t>XBC GIDDINGS ESTATE 2096H</t>
  </si>
  <si>
    <t>2096H</t>
  </si>
  <si>
    <t>NEAL RANCH `44` B UNIT</t>
  </si>
  <si>
    <t>NEAL RANCH `44` B UNIT 31H</t>
  </si>
  <si>
    <t>RATLIFF 9-7 D</t>
  </si>
  <si>
    <t>RATLIFF 9-7 D 6BU</t>
  </si>
  <si>
    <t>AMACKER 66F</t>
  </si>
  <si>
    <t>AMACKER 66F 6606BH</t>
  </si>
  <si>
    <t>6606BH</t>
  </si>
  <si>
    <t>BROOK D-E3F</t>
  </si>
  <si>
    <t>BROOK D-E3F 106H</t>
  </si>
  <si>
    <t>CC 33 2HM</t>
  </si>
  <si>
    <t>SEBASTIAN 19-18-D</t>
  </si>
  <si>
    <t>SEBASTIAN 19-18-D 4308H</t>
  </si>
  <si>
    <t>TRAILAND N UNIT 3405LS</t>
  </si>
  <si>
    <t>3405LS</t>
  </si>
  <si>
    <t>TORPEDO 1048 C 4HA</t>
  </si>
  <si>
    <t>POWELL 33A 4HF</t>
  </si>
  <si>
    <t>E DAVIDSON 48A 6HC</t>
  </si>
  <si>
    <t>ZEKE WEST F 22-21</t>
  </si>
  <si>
    <t>ZEKE WEST F 22-21 4406H</t>
  </si>
  <si>
    <t>NORTH BROOK 38-37EB</t>
  </si>
  <si>
    <t>NORTH BROOK 38-37EB 102H</t>
  </si>
  <si>
    <t>DIVIDE-SCOTT A</t>
  </si>
  <si>
    <t>DIVIDE-SCOTT A 1481SH</t>
  </si>
  <si>
    <t>1481SH</t>
  </si>
  <si>
    <t>UNIVERSITY 09A 1003H</t>
  </si>
  <si>
    <t>UNIVERSITY 12 RE</t>
  </si>
  <si>
    <t>UNIVERSITY 12 RE 1029HS</t>
  </si>
  <si>
    <t>1029HS</t>
  </si>
  <si>
    <t>SUGG -D- 1067SU</t>
  </si>
  <si>
    <t>1067SU</t>
  </si>
  <si>
    <t>UNIVERSITY 09A 1006H</t>
  </si>
  <si>
    <t>SRH E 7-8 (PSA-A)</t>
  </si>
  <si>
    <t>SRH E 7-8 (PSA-A) 1SM</t>
  </si>
  <si>
    <t>SUGG -A- 1718SM</t>
  </si>
  <si>
    <t>1718SM</t>
  </si>
  <si>
    <t>SUGG -A- 1715SU</t>
  </si>
  <si>
    <t>1715SU</t>
  </si>
  <si>
    <t>HALFMANN 1214 5H</t>
  </si>
  <si>
    <t>MCMASTER JL 155-156 (ALLOCATION-C)</t>
  </si>
  <si>
    <t>MCMASTER JL 155-156 (ALLOCATION-C) 3SU</t>
  </si>
  <si>
    <t>SUGG -A- 1716SM</t>
  </si>
  <si>
    <t>1716SM</t>
  </si>
  <si>
    <t>SRH -A- 1114SL</t>
  </si>
  <si>
    <t>1114SL</t>
  </si>
  <si>
    <t>HALFMANN 1214 3H</t>
  </si>
  <si>
    <t>UNIVERSITY 09 912H</t>
  </si>
  <si>
    <t>912H</t>
  </si>
  <si>
    <t>SRH -A- 1102SM</t>
  </si>
  <si>
    <t>1102SM</t>
  </si>
  <si>
    <t>TURNER AR UNIT 31HA</t>
  </si>
  <si>
    <t>31HA</t>
  </si>
  <si>
    <t>SUGG -A- 1714SU</t>
  </si>
  <si>
    <t>1714SU</t>
  </si>
  <si>
    <t>BODINE A 174-173 (ALLOCATION-B) 2RM</t>
  </si>
  <si>
    <t>2RM</t>
  </si>
  <si>
    <t>UNIVERSITY SR 23-26 1H</t>
  </si>
  <si>
    <t>PEMBROOK 1011 UNIT 8H</t>
  </si>
  <si>
    <t>MERCHANT 1411HA</t>
  </si>
  <si>
    <t>1411HA</t>
  </si>
  <si>
    <t>HUGHES CHAR 4424H</t>
  </si>
  <si>
    <t>4424H</t>
  </si>
  <si>
    <t>NUNN 5-44</t>
  </si>
  <si>
    <t>NUNN 5-44 1HB</t>
  </si>
  <si>
    <t>SRH NORTH 1424HM</t>
  </si>
  <si>
    <t>1424HM</t>
  </si>
  <si>
    <t>ALDWELL M R40 2H</t>
  </si>
  <si>
    <t>UNIVERSITY CENTRAL 1125EH</t>
  </si>
  <si>
    <t>1125EH</t>
  </si>
  <si>
    <t>UNIVERSITY CENTRAL 1115FH</t>
  </si>
  <si>
    <t>1115FH</t>
  </si>
  <si>
    <t>BLOXOM SOUTH 210-219 ALLOCATION 13</t>
  </si>
  <si>
    <t>BLOXOM SOUTH 210-219 ALLOCATION 13 13HK</t>
  </si>
  <si>
    <t>DRIVER C NW9A</t>
  </si>
  <si>
    <t>DRIVER C NW9A 1H</t>
  </si>
  <si>
    <t>GRACE B</t>
  </si>
  <si>
    <t>GRACE B 2H</t>
  </si>
  <si>
    <t>GARRETT-REED UNIT 37-48 4H</t>
  </si>
  <si>
    <t>NICHOLS EAST UNIT 4JM</t>
  </si>
  <si>
    <t>AKATOR 2H</t>
  </si>
  <si>
    <t>SRH NORTH 1624HM</t>
  </si>
  <si>
    <t>1624HM</t>
  </si>
  <si>
    <t>WASHINGTON WEST G 23-14</t>
  </si>
  <si>
    <t>WASHINGTON WEST G 23-14 4307H</t>
  </si>
  <si>
    <t>ROCKER `B` 42H</t>
  </si>
  <si>
    <t>HARTGROVE 0304 C</t>
  </si>
  <si>
    <t>HARTGROVE 0304 C 3HU</t>
  </si>
  <si>
    <t>UNIVERSITY 48B</t>
  </si>
  <si>
    <t>UNIVERSITY 48B 1501H</t>
  </si>
  <si>
    <t>FRYAR UNIT `A` 13-12 3SH</t>
  </si>
  <si>
    <t>NICHOLS EAST UNIT 4WA</t>
  </si>
  <si>
    <t>COATES B - COATES A UNIT 3 1HM</t>
  </si>
  <si>
    <t>UNIVERSITY 09 818H</t>
  </si>
  <si>
    <t>ROCKER `B` 44H</t>
  </si>
  <si>
    <t>VIC THE DEMON 34-46 A 1LS</t>
  </si>
  <si>
    <t>VIC THE DEMON 34-46 B</t>
  </si>
  <si>
    <t>VIC THE DEMON 34-46 B 2MS</t>
  </si>
  <si>
    <t>ALDWELL 0544 20HU</t>
  </si>
  <si>
    <t>20HU</t>
  </si>
  <si>
    <t>BRUT N 15-16 4214H</t>
  </si>
  <si>
    <t>BIG DADDY B 1848WA</t>
  </si>
  <si>
    <t>1848WA</t>
  </si>
  <si>
    <t>MANN 13-33 A UNIT A 2H</t>
  </si>
  <si>
    <t>SHERIFF JUSTICE A</t>
  </si>
  <si>
    <t>SHERIFF JUSTICE A 1H</t>
  </si>
  <si>
    <t>WEATHERBY 6LH</t>
  </si>
  <si>
    <t>DESERT WILLOW F 9JM</t>
  </si>
  <si>
    <t>ROCKER `B` 43H</t>
  </si>
  <si>
    <t>VON GONTEN 160-161 (ALLOC-B)</t>
  </si>
  <si>
    <t>VON GONTEN 160-161 (ALLOC-B) 2SU</t>
  </si>
  <si>
    <t>DAVIS 36-5 (ALLOCATION-H)</t>
  </si>
  <si>
    <t>DAVIS 36-5 (ALLOCATION-H) 8SB</t>
  </si>
  <si>
    <t>UNIVERSITY W2-34A</t>
  </si>
  <si>
    <t>UNIVERSITY W2-34A 1H</t>
  </si>
  <si>
    <t>ADAMS WEST B 23-26 4402H</t>
  </si>
  <si>
    <t>WEATHERBY 4LH</t>
  </si>
  <si>
    <t>BENES 0345WA</t>
  </si>
  <si>
    <t>0345WA</t>
  </si>
  <si>
    <t>SEBASTIAN THE IBIS 34-27 F 7LS</t>
  </si>
  <si>
    <t>UNIVERSITY 10 3606HR</t>
  </si>
  <si>
    <t>3606HR</t>
  </si>
  <si>
    <t>DRIVER C NE9K</t>
  </si>
  <si>
    <t>DRIVER C NE9K 11H</t>
  </si>
  <si>
    <t>SILER HOPE 4-43 C</t>
  </si>
  <si>
    <t>SILER HOPE 4-43 C 231</t>
  </si>
  <si>
    <t>CHAPARRAL UNIT A1 8AH</t>
  </si>
  <si>
    <t>DESERT WILLOW E</t>
  </si>
  <si>
    <t>DESERT WILLOW E 5LL</t>
  </si>
  <si>
    <t>DAVIS 36-5 (ALLOCATION-H) 8SS</t>
  </si>
  <si>
    <t>8SS</t>
  </si>
  <si>
    <t>BOOKS 16-9 (ALLOCATION-F) 6NS</t>
  </si>
  <si>
    <t>TXL 11 UNIT 1 0213AH</t>
  </si>
  <si>
    <t>LYNCH A HZ 10HS</t>
  </si>
  <si>
    <t>PARKS FIELD UNIT 2 2709H</t>
  </si>
  <si>
    <t>DAVIDSON 26C (ALLOCATION)</t>
  </si>
  <si>
    <t>DAVIDSON 26C (ALLOCATION) 7H</t>
  </si>
  <si>
    <t>NEAL RANCH 42 UNIT 4232AH</t>
  </si>
  <si>
    <t>4232AH</t>
  </si>
  <si>
    <t>CORDES</t>
  </si>
  <si>
    <t>CORDES 8002H</t>
  </si>
  <si>
    <t>8002H</t>
  </si>
  <si>
    <t>XBC GIDDINGS ESTATE 2170H</t>
  </si>
  <si>
    <t>2170H</t>
  </si>
  <si>
    <t>GRIDIRON S003LS</t>
  </si>
  <si>
    <t>S003LS</t>
  </si>
  <si>
    <t>ST 4007H</t>
  </si>
  <si>
    <t>HONEY BADGER A 1280-10 LB</t>
  </si>
  <si>
    <t>HONEY BADGER A 1280-10 LB 1H</t>
  </si>
  <si>
    <t>XBC GIDDINGS ESTATE 4098H</t>
  </si>
  <si>
    <t>4098H</t>
  </si>
  <si>
    <t>TXL 11 UNIT 1 0211AH</t>
  </si>
  <si>
    <t>ST 4002H</t>
  </si>
  <si>
    <t>BANDIT-WEST WN II</t>
  </si>
  <si>
    <t>BANDIT-WEST WN II 2H</t>
  </si>
  <si>
    <t>XBC GIDDINGS ESTATE 2173H</t>
  </si>
  <si>
    <t>2173H</t>
  </si>
  <si>
    <t>BROOK D-29W</t>
  </si>
  <si>
    <t>BROOK D-29W 123H</t>
  </si>
  <si>
    <t>DORCUS 4231H</t>
  </si>
  <si>
    <t>PRESTON A 3463H</t>
  </si>
  <si>
    <t>3463H</t>
  </si>
  <si>
    <t>XBC GIDDINGS ESTATE 400H</t>
  </si>
  <si>
    <t>400H</t>
  </si>
  <si>
    <t>AMACKER 66G</t>
  </si>
  <si>
    <t>AMACKER 66G 6602BH</t>
  </si>
  <si>
    <t>6602BH</t>
  </si>
  <si>
    <t>ROBBIE 17 AND 8</t>
  </si>
  <si>
    <t>ROBBIE 17 AND 8 4405H</t>
  </si>
  <si>
    <t>NORMA UNIT 7132AH</t>
  </si>
  <si>
    <t>7132AH</t>
  </si>
  <si>
    <t>ADELY 16</t>
  </si>
  <si>
    <t>ADELY 16 32WC</t>
  </si>
  <si>
    <t>32WC</t>
  </si>
  <si>
    <t>DOROTHY B</t>
  </si>
  <si>
    <t>DOROTHY B 04WB</t>
  </si>
  <si>
    <t>PEMBROOK UNIT 1423H</t>
  </si>
  <si>
    <t>XBC GIDDINGS ESTATE 4077H</t>
  </si>
  <si>
    <t>4077H</t>
  </si>
  <si>
    <t>SHACKELFORD 3213H</t>
  </si>
  <si>
    <t>KAREN UNIT 5121BH</t>
  </si>
  <si>
    <t>5121BH</t>
  </si>
  <si>
    <t>SUTHERLAND UNIT</t>
  </si>
  <si>
    <t>SUTHERLAND UNIT 4519H</t>
  </si>
  <si>
    <t>PEGASUS FIELD UNIT 3 818H</t>
  </si>
  <si>
    <t>DORCUS 3002WB</t>
  </si>
  <si>
    <t>3002WB</t>
  </si>
  <si>
    <t>NEAL RANCH `56` UNIT</t>
  </si>
  <si>
    <t>NEAL RANCH `56` UNIT 18H</t>
  </si>
  <si>
    <t>ST 4506LS</t>
  </si>
  <si>
    <t>4506LS</t>
  </si>
  <si>
    <t>KENDRA - ANNIE 3</t>
  </si>
  <si>
    <t>KENDRA - ANNIE 3 15SH</t>
  </si>
  <si>
    <t>ST W 705H</t>
  </si>
  <si>
    <t>JETER M 41-2</t>
  </si>
  <si>
    <t>JETER M 41-2 4213H</t>
  </si>
  <si>
    <t>CHRISTY B</t>
  </si>
  <si>
    <t>CHRISTY B 04LS</t>
  </si>
  <si>
    <t>PECAN ACRES 23 PSA 1 1H</t>
  </si>
  <si>
    <t>KAREN P1 UNIT 5102BH</t>
  </si>
  <si>
    <t>5102BH</t>
  </si>
  <si>
    <t>KAREN P1 UNIT 5101BH</t>
  </si>
  <si>
    <t>5101BH</t>
  </si>
  <si>
    <t>HALFF 2</t>
  </si>
  <si>
    <t>HALFF 2 4412H</t>
  </si>
  <si>
    <t>COUNCIL-MORGAN 27</t>
  </si>
  <si>
    <t>COUNCIL-MORGAN 27 4404H</t>
  </si>
  <si>
    <t>LATZEL 34 2HM</t>
  </si>
  <si>
    <t>TXL 7 UNIT 0706BH</t>
  </si>
  <si>
    <t>0706BH</t>
  </si>
  <si>
    <t>TEXAS TEN Y PU 18H</t>
  </si>
  <si>
    <t>RAY REED 33I</t>
  </si>
  <si>
    <t>RAY REED 33I 9H</t>
  </si>
  <si>
    <t>KENNETT `29-41` 2H</t>
  </si>
  <si>
    <t>POWELL 35 (ALLOCATION) 11H</t>
  </si>
  <si>
    <t>WILLIAMS 21 B 2LS</t>
  </si>
  <si>
    <t>LES PAUL 10LS</t>
  </si>
  <si>
    <t>ADAMS 43-6 B 502LS</t>
  </si>
  <si>
    <t>WILD BILL HICKOK UNIT 40-33 3HA</t>
  </si>
  <si>
    <t>EVANS-ANTELL UNIT B 46-03 7MH</t>
  </si>
  <si>
    <t>WILLIAMS 17 (ALLOCATION) 4H</t>
  </si>
  <si>
    <t>WOLFE-JONES UNIT A 04-09 2BH</t>
  </si>
  <si>
    <t>KING 13 (ALLOCATION)</t>
  </si>
  <si>
    <t>KING 13 (ALLOCATION) 4H</t>
  </si>
  <si>
    <t>SANTANA 2430D</t>
  </si>
  <si>
    <t>SANTANA 2430D 1H</t>
  </si>
  <si>
    <t>SUNRISE STUDLEY 29-17 A</t>
  </si>
  <si>
    <t>SUNRISE STUDLEY 29-17 A 1WA</t>
  </si>
  <si>
    <t>ADAMS 43-6 A</t>
  </si>
  <si>
    <t>ADAMS 43-6 A 501LS</t>
  </si>
  <si>
    <t>PARKER OLA STATE 6 1H</t>
  </si>
  <si>
    <t>ADAMS 43-6 B 202WB</t>
  </si>
  <si>
    <t>GUITAR GALUSHA 1H</t>
  </si>
  <si>
    <t>FISHER 76</t>
  </si>
  <si>
    <t>FISHER 76 2H</t>
  </si>
  <si>
    <t>SANTANA</t>
  </si>
  <si>
    <t>SANTANA 2432D</t>
  </si>
  <si>
    <t>2432D</t>
  </si>
  <si>
    <t>GASKINS SN 6-43 C 503LS</t>
  </si>
  <si>
    <t>MILLER 44E 1HK</t>
  </si>
  <si>
    <t>EVANS-ANTELL UNIT B 46-03 8SH</t>
  </si>
  <si>
    <t>WARD 18 H1804</t>
  </si>
  <si>
    <t>WARD 18 H1804 1804D</t>
  </si>
  <si>
    <t>1804D</t>
  </si>
  <si>
    <t>RIVERRUN NORTH 16D</t>
  </si>
  <si>
    <t>RIVERRUN NORTH 16D 4HK</t>
  </si>
  <si>
    <t>SIMPSON SMITH 0844 A</t>
  </si>
  <si>
    <t>SIMPSON SMITH 0844 A 1WH</t>
  </si>
  <si>
    <t>CAPTAIN CANE 18-30 E 7WA</t>
  </si>
  <si>
    <t>COWDEN 411H</t>
  </si>
  <si>
    <t>MULESHOE RANCH 121HA</t>
  </si>
  <si>
    <t>121HA</t>
  </si>
  <si>
    <t>OLDHAM TRUST EAST 3876WA</t>
  </si>
  <si>
    <t>3876WA</t>
  </si>
  <si>
    <t>MIYAGI A</t>
  </si>
  <si>
    <t>MIYAGI A 4521LS</t>
  </si>
  <si>
    <t>HIGHGARDEN 19G</t>
  </si>
  <si>
    <t>HIGHGARDEN 19G 1HK</t>
  </si>
  <si>
    <t>MONTERREY OAK E 5HA</t>
  </si>
  <si>
    <t>SMITH SN 48-37-36 01</t>
  </si>
  <si>
    <t>SMITH SN 48-37-36 01 101WA</t>
  </si>
  <si>
    <t>SYCAMORE E 11LS</t>
  </si>
  <si>
    <t>ORTHRUS UNIT A 34-22 1AH</t>
  </si>
  <si>
    <t>JOTUNN UNIT A 25-24 3AH</t>
  </si>
  <si>
    <t>MORGAN-CHEVRON 46-39 A UNIT</t>
  </si>
  <si>
    <t>MORGAN-CHEVRON 46-39 A UNIT 1H</t>
  </si>
  <si>
    <t>MILLIE B LEON B</t>
  </si>
  <si>
    <t>MILLIE B LEON B 201H</t>
  </si>
  <si>
    <t>HAMLIN UNIT 19-18 2SH</t>
  </si>
  <si>
    <t>TRAVELER 18-30 C 3WA</t>
  </si>
  <si>
    <t>ARLINGTON 33-40 B UNIT</t>
  </si>
  <si>
    <t>ARLINGTON 33-40 B UNIT 3H</t>
  </si>
  <si>
    <t>TACKLEBERRY 43-42 A 4222LS</t>
  </si>
  <si>
    <t>4222LS</t>
  </si>
  <si>
    <t>MONTY THE AZTEC 42-43 C 3LS</t>
  </si>
  <si>
    <t>TCB 39-34 4AH</t>
  </si>
  <si>
    <t>MOZETTI UNIT B 48-37 5SH</t>
  </si>
  <si>
    <t>KING FISHER UNIT 42-43 2HA</t>
  </si>
  <si>
    <t>MONTY THE AZTEC 42-43 A 1LS</t>
  </si>
  <si>
    <t>JOTUNN UNIT B 25-13 6AH</t>
  </si>
  <si>
    <t>MCGREGOR 19 G</t>
  </si>
  <si>
    <t>MCGREGOR 19 G 4LS</t>
  </si>
  <si>
    <t>TRAVELER 18-30 G 7LS</t>
  </si>
  <si>
    <t>AMMIT UNIT 23-14 5AH</t>
  </si>
  <si>
    <t>FAUN UNIT A 15-22 1AH</t>
  </si>
  <si>
    <t>ERLKING UNIT A 21-09 1AH</t>
  </si>
  <si>
    <t>MCGREGOR 19 F</t>
  </si>
  <si>
    <t>MCGREGOR 19 F 3WA</t>
  </si>
  <si>
    <t>WAYMORE 3-6-A</t>
  </si>
  <si>
    <t>WAYMORE 3-6-A 4202H</t>
  </si>
  <si>
    <t>WRIGHT 39-46 1LS</t>
  </si>
  <si>
    <t>WRIGHT 39-46 1LS 1</t>
  </si>
  <si>
    <t>SYCAMORE E 6AA</t>
  </si>
  <si>
    <t>NICHOLS EAST UNIT 1WA</t>
  </si>
  <si>
    <t>LIL EL 19-30 1AH</t>
  </si>
  <si>
    <t>NESSIE UNIT A 34-46 1AH</t>
  </si>
  <si>
    <t>MILLIE B LEON 05H</t>
  </si>
  <si>
    <t>JF COWDEN</t>
  </si>
  <si>
    <t>JF COWDEN 0702H</t>
  </si>
  <si>
    <t>0702H</t>
  </si>
  <si>
    <t>UNIVERSITY 1-32 8H</t>
  </si>
  <si>
    <t>GBG 41/38 UNIT 0032LS</t>
  </si>
  <si>
    <t>JOHN BRAUN A UNIT 2 0118AH</t>
  </si>
  <si>
    <t>BRD CAMDEN 23/12 D 0104WA</t>
  </si>
  <si>
    <t>0104WA</t>
  </si>
  <si>
    <t>GERMANIA 42 9H</t>
  </si>
  <si>
    <t>PRESTON S31J</t>
  </si>
  <si>
    <t>PRESTON S31J 110H</t>
  </si>
  <si>
    <t>TRAILAND A UNIT 3903LS</t>
  </si>
  <si>
    <t>ST W 601LS</t>
  </si>
  <si>
    <t>601LS</t>
  </si>
  <si>
    <t>CRAWFORD-BAUMANN 7W</t>
  </si>
  <si>
    <t>CRAWFORD-BAUMANN 7W 123H</t>
  </si>
  <si>
    <t>HIGH SKY J 42-43 2610H</t>
  </si>
  <si>
    <t>GWENDOLYN 2515LB</t>
  </si>
  <si>
    <t>2515LB</t>
  </si>
  <si>
    <t>JAVAID WEST BB 40-45 2802H</t>
  </si>
  <si>
    <t>WINDHAM 14G 2HJ</t>
  </si>
  <si>
    <t>PEGASUS FIELD UNIT 3 118LH</t>
  </si>
  <si>
    <t>118LH</t>
  </si>
  <si>
    <t>TURNER H R40 3904H</t>
  </si>
  <si>
    <t>REBECCA SL 3721JM</t>
  </si>
  <si>
    <t>3721JM</t>
  </si>
  <si>
    <t>TEXAS TEN Y POOLED UNIT 4002H</t>
  </si>
  <si>
    <t>PARKS FIELD UNIT 2 1863BH</t>
  </si>
  <si>
    <t>1863BH</t>
  </si>
  <si>
    <t>SHACKELFORD 3432H</t>
  </si>
  <si>
    <t>3432H</t>
  </si>
  <si>
    <t>TEXAS TEN-MILES 37P</t>
  </si>
  <si>
    <t>TEXAS TEN-MILES 37P 16H</t>
  </si>
  <si>
    <t>SOA SCHARBAUER SOUTHEAST 0127LS</t>
  </si>
  <si>
    <t>0127LS</t>
  </si>
  <si>
    <t>LYNCH-TIPPETT 4801 C 3HM</t>
  </si>
  <si>
    <t>EPLEY LB NS 39-46 08</t>
  </si>
  <si>
    <t>EPLEY LB NS 39-46 08 208H</t>
  </si>
  <si>
    <t>SPANISH TRAIL 47 HZ UNIT 4725H</t>
  </si>
  <si>
    <t>4725H</t>
  </si>
  <si>
    <t>WINDHAM TXL C8</t>
  </si>
  <si>
    <t>WINDHAM TXL C8 5206LH</t>
  </si>
  <si>
    <t>5206LH</t>
  </si>
  <si>
    <t>NOBLES 3131SH</t>
  </si>
  <si>
    <t>3131SH</t>
  </si>
  <si>
    <t>LHS RANCH ALLOCATION 4517 4507BH</t>
  </si>
  <si>
    <t>4507BH</t>
  </si>
  <si>
    <t>TXL 9 UNIT 1 0413AH</t>
  </si>
  <si>
    <t>EPLEY LB NS 39-46 08 508H</t>
  </si>
  <si>
    <t>COWDEN 32C 6HJ</t>
  </si>
  <si>
    <t>GWENDOLYN 2646MS</t>
  </si>
  <si>
    <t>2646MS</t>
  </si>
  <si>
    <t>DENISE 2028LB</t>
  </si>
  <si>
    <t>2028LB</t>
  </si>
  <si>
    <t>CASSELMAN4 12UL</t>
  </si>
  <si>
    <t>KYLA F</t>
  </si>
  <si>
    <t>KYLA F 11WB</t>
  </si>
  <si>
    <t>MIDKIFF-HALFMANN 39-46 4600 4650R</t>
  </si>
  <si>
    <t>4650R</t>
  </si>
  <si>
    <t>RIO LAVACA 28-48 A 113</t>
  </si>
  <si>
    <t>DICKENSON A SN 20-17 02 502H</t>
  </si>
  <si>
    <t>OLDHAM-GRAHAM 35A</t>
  </si>
  <si>
    <t>OLDHAM-GRAHAM 35A 1H</t>
  </si>
  <si>
    <t>HALOGEN F 102HD</t>
  </si>
  <si>
    <t>ST W 708LS</t>
  </si>
  <si>
    <t>708LS</t>
  </si>
  <si>
    <t>HUTT DONALD L `FEE` 1609H</t>
  </si>
  <si>
    <t>1609H</t>
  </si>
  <si>
    <t>TRAILAND B UNIT 3907LS</t>
  </si>
  <si>
    <t>3907LS</t>
  </si>
  <si>
    <t>ORGANIC D 8BB</t>
  </si>
  <si>
    <t>PRESTON N31N</t>
  </si>
  <si>
    <t>PRESTON N31N 14H</t>
  </si>
  <si>
    <t>WTH 10-3 A 212</t>
  </si>
  <si>
    <t>TRAILAND B UNIT 3907WB</t>
  </si>
  <si>
    <t>WINDHAM 33X 11HM</t>
  </si>
  <si>
    <t>SCHARBAUER C 0062LS</t>
  </si>
  <si>
    <t>CHARGER H145 MIPA UNIT H145LS</t>
  </si>
  <si>
    <t>WINDHAM 33E 2HE</t>
  </si>
  <si>
    <t>FR UNOBTANIUM 1411 CC</t>
  </si>
  <si>
    <t>FR UNOBTANIUM 1411 CC 6HB</t>
  </si>
  <si>
    <t>PRESTON W13B</t>
  </si>
  <si>
    <t>PRESTON W13B 2H</t>
  </si>
  <si>
    <t>RIO FRIO 25-32 UNIT 1 112</t>
  </si>
  <si>
    <t>SOA SCHARBAUER SOUTHEAST 0063WB</t>
  </si>
  <si>
    <t>0063WB</t>
  </si>
  <si>
    <t>TRAILAND B UNIT 3901WA</t>
  </si>
  <si>
    <t>HIGH SKY N 42-43 4314H</t>
  </si>
  <si>
    <t>COLONIAL O 1-12 2815H</t>
  </si>
  <si>
    <t>HALEY J F D1</t>
  </si>
  <si>
    <t>HALEY J F D1 1001LH</t>
  </si>
  <si>
    <t>1001LH</t>
  </si>
  <si>
    <t>RAYBURN-BAUMANN W16R</t>
  </si>
  <si>
    <t>RAYBURN-BAUMANN W16R 18H</t>
  </si>
  <si>
    <t>JAVAID WEST A 40-45 2801H</t>
  </si>
  <si>
    <t>ELKIN-CRAWFORD 34E</t>
  </si>
  <si>
    <t>ELKIN-CRAWFORD 34E 5H</t>
  </si>
  <si>
    <t>GARRETT A 273</t>
  </si>
  <si>
    <t>MISSOULA UNIT 806LS</t>
  </si>
  <si>
    <t>806LS</t>
  </si>
  <si>
    <t>BRADFORD SOUTH 1HB</t>
  </si>
  <si>
    <t>PERSEPHONE 42/31 G 4233H</t>
  </si>
  <si>
    <t>PRESTON B 3204H</t>
  </si>
  <si>
    <t>DRIVER-SCHROCK 1423 A 4HS</t>
  </si>
  <si>
    <t>ORGANIC CC 6HB</t>
  </si>
  <si>
    <t>PRESTON N31R</t>
  </si>
  <si>
    <t>PRESTON N31R 18H</t>
  </si>
  <si>
    <t>TXL 9 UNIT 1 0423SH</t>
  </si>
  <si>
    <t>0423SH</t>
  </si>
  <si>
    <t>TXL 9 UNIT 1 0404BH</t>
  </si>
  <si>
    <t>RIO PEDERNALES 23-34 UNIT 2 261</t>
  </si>
  <si>
    <t>TIPPETT JUNE 1213 HZ UNIT 11HM</t>
  </si>
  <si>
    <t>COMANCHEROS 19-31 3104 3114AH</t>
  </si>
  <si>
    <t>MUSTANG 110 MIPA UNIT H110WB</t>
  </si>
  <si>
    <t>SCHARBAUER C 0025WB</t>
  </si>
  <si>
    <t>COWDEN 32D 9HJ</t>
  </si>
  <si>
    <t>RIO SAN GABRIEL 28-29 UNIT 2 263</t>
  </si>
  <si>
    <t>MCCLINTIC -E- 23H</t>
  </si>
  <si>
    <t>GOLLADAY 2HB</t>
  </si>
  <si>
    <t>TXL 35 UNIT 2 3806BH</t>
  </si>
  <si>
    <t>MIDKIFF 4LS</t>
  </si>
  <si>
    <t>TEXAS TEN Y PU 3613H</t>
  </si>
  <si>
    <t>3613H</t>
  </si>
  <si>
    <t>CASSELMAN 10 14UL</t>
  </si>
  <si>
    <t>DAVIDSON 26BB</t>
  </si>
  <si>
    <t>DAVIDSON 26BB 2HL</t>
  </si>
  <si>
    <t>SALLY 26W</t>
  </si>
  <si>
    <t>SALLY 26W 23H</t>
  </si>
  <si>
    <t>BRD CAMDEN 23/12 A 0092WA</t>
  </si>
  <si>
    <t>0092WA</t>
  </si>
  <si>
    <t>BANAY 16LS</t>
  </si>
  <si>
    <t>THE BAR J 30-19</t>
  </si>
  <si>
    <t>THE BAR J 30-19 2810H</t>
  </si>
  <si>
    <t>BRYANT-WHITEFIELD D 42-43 4304H</t>
  </si>
  <si>
    <t>TEXAS TEN `AA` 602H</t>
  </si>
  <si>
    <t>DAVIDSON 23C 10HJ</t>
  </si>
  <si>
    <t>TEXAS TEN-DEAVENPORT E39C</t>
  </si>
  <si>
    <t>TEXAS TEN-DEAVENPORT E39C 103H</t>
  </si>
  <si>
    <t>PRESTON 5 26H</t>
  </si>
  <si>
    <t>DWIGHT-MIDKIFF 25N</t>
  </si>
  <si>
    <t>DWIGHT-MIDKIFF 25N 14H</t>
  </si>
  <si>
    <t>HALEY J F M6</t>
  </si>
  <si>
    <t>HALEY J F M6 1002MH</t>
  </si>
  <si>
    <t>1002MH</t>
  </si>
  <si>
    <t>RIO SAN MARCOS 36-45 UNIT 1 242R</t>
  </si>
  <si>
    <t>242R</t>
  </si>
  <si>
    <t>SCHARBAUER C 0024LS</t>
  </si>
  <si>
    <t>SPANISH TRAIL 3-10 HZ UNIT 3491H</t>
  </si>
  <si>
    <t>3491H</t>
  </si>
  <si>
    <t>MASK HZ UNIT 1015H</t>
  </si>
  <si>
    <t>1015H</t>
  </si>
  <si>
    <t>FR CATALYST E 94 16HA</t>
  </si>
  <si>
    <t>COWDEN 32A 3HL</t>
  </si>
  <si>
    <t>BENGE MARION V ESTATE A16</t>
  </si>
  <si>
    <t>BENGE MARION V ESTATE A16 2504MH</t>
  </si>
  <si>
    <t>2504MH</t>
  </si>
  <si>
    <t>LHS RANCH 27-21 ALLOCATION 2102 2112AH</t>
  </si>
  <si>
    <t>2112AH</t>
  </si>
  <si>
    <t>MIDKIFF 3LS</t>
  </si>
  <si>
    <t>CLARK 3</t>
  </si>
  <si>
    <t>CLARK 3 102</t>
  </si>
  <si>
    <t>BRD ASTRODOME UNIT 0125WB</t>
  </si>
  <si>
    <t>0125WB</t>
  </si>
  <si>
    <t>TEXAS TEN Y PU 3941H</t>
  </si>
  <si>
    <t>3941H</t>
  </si>
  <si>
    <t>TEXAS TEN `AA` 616H</t>
  </si>
  <si>
    <t>HIGH SKY O 42-43 2815H</t>
  </si>
  <si>
    <t>BRADFORD 35B</t>
  </si>
  <si>
    <t>BRADFORD 35B 2H</t>
  </si>
  <si>
    <t>GWENDOLYN 2525LA</t>
  </si>
  <si>
    <t>2525LA</t>
  </si>
  <si>
    <t>PEGASUS FIELD UNIT 3 5505BH</t>
  </si>
  <si>
    <t>5505BH</t>
  </si>
  <si>
    <t>MIDKIFF-HALFMANN 39-46 4600 4600BH</t>
  </si>
  <si>
    <t>4600BH</t>
  </si>
  <si>
    <t>DENNY JOHN `41-44`</t>
  </si>
  <si>
    <t>DENNY JOHN `41-44` 4209H</t>
  </si>
  <si>
    <t>SALLY 26V</t>
  </si>
  <si>
    <t>SALLY 26V 22H</t>
  </si>
  <si>
    <t>LOCKLAR-WILSON UNIT 11H</t>
  </si>
  <si>
    <t>TEXAS TEN-YATER 39D</t>
  </si>
  <si>
    <t>TEXAS TEN-YATER 39D 104H</t>
  </si>
  <si>
    <t>FR CATALYST A 94 20HA</t>
  </si>
  <si>
    <t>ARTEMIS 42/06 Z 0056WA</t>
  </si>
  <si>
    <t>ARTEMIS 42 06 A</t>
  </si>
  <si>
    <t>ARTEMIS 42 06 A 0041LS</t>
  </si>
  <si>
    <t>0041LS</t>
  </si>
  <si>
    <t>SHACKELFORD E10D</t>
  </si>
  <si>
    <t>SHACKELFORD E10D 104H</t>
  </si>
  <si>
    <t>RIO SAN GABRIEL 28-29 UNIT 1 141</t>
  </si>
  <si>
    <t>GOLLADAY 4HB</t>
  </si>
  <si>
    <t>CUNNINGHAM 37B</t>
  </si>
  <si>
    <t>CUNNINGHAM 37B 2H</t>
  </si>
  <si>
    <t>LYNCH A HZ 28HS</t>
  </si>
  <si>
    <t>28HS</t>
  </si>
  <si>
    <t>SHACKELFORD 3428H</t>
  </si>
  <si>
    <t>3428H</t>
  </si>
  <si>
    <t>TEXAS TEN Y PU 3807H</t>
  </si>
  <si>
    <t>3807H</t>
  </si>
  <si>
    <t>RANCHLAND B UNIT 4311H</t>
  </si>
  <si>
    <t>FR CATALYST E 94 5BB</t>
  </si>
  <si>
    <t>LHS RANCH 27-21 ALLOCATION 2104 2104BH</t>
  </si>
  <si>
    <t>2104BH</t>
  </si>
  <si>
    <t>LHS RANCH 27-21 ALLOCATION 2103 2113AH</t>
  </si>
  <si>
    <t>LYNCH A HZ 30HM</t>
  </si>
  <si>
    <t>GBG 41/38 UNIT 0026LS</t>
  </si>
  <si>
    <t>GWENDOLYN 2516LB</t>
  </si>
  <si>
    <t>2516LB</t>
  </si>
  <si>
    <t>DAVIDSON 26B</t>
  </si>
  <si>
    <t>DAVIDSON 26B 3HJ</t>
  </si>
  <si>
    <t>MIDKIFF FRANK 35 ALLOCATION 3807 3817AH</t>
  </si>
  <si>
    <t>BROWN ELONA 35 ALLOCATION 2613</t>
  </si>
  <si>
    <t>BROWN ELONA 35 ALLOCATION 2613 2613AH</t>
  </si>
  <si>
    <t>2613AH</t>
  </si>
  <si>
    <t>FASKEN `A` 16-21 211</t>
  </si>
  <si>
    <t>SPANISH TRAIL 3-10 HZ UNIT 3512H</t>
  </si>
  <si>
    <t>3512H</t>
  </si>
  <si>
    <t>BLACKFOOT WEST UNIT 704LS</t>
  </si>
  <si>
    <t>DAVIDSON RAB 27B 23HJ</t>
  </si>
  <si>
    <t>DAVIDSON RAB 27A 21HK</t>
  </si>
  <si>
    <t>21HK</t>
  </si>
  <si>
    <t>JUDKINS-TXL 38A</t>
  </si>
  <si>
    <t>JUDKINS-TXL 38A 1H</t>
  </si>
  <si>
    <t>PRESTON N31O</t>
  </si>
  <si>
    <t>PRESTON N31O 15H</t>
  </si>
  <si>
    <t>PRESTON B 3206H</t>
  </si>
  <si>
    <t>WARFIELD WEST K</t>
  </si>
  <si>
    <t>WARFIELD WEST K 202WA</t>
  </si>
  <si>
    <t>202WA</t>
  </si>
  <si>
    <t>ORGANIC E 11BB</t>
  </si>
  <si>
    <t>MANOR PARK WEST WB UNIT</t>
  </si>
  <si>
    <t>MANOR PARK WEST WB UNIT 2H</t>
  </si>
  <si>
    <t>CRAWFORD-TANK FARM NW7O</t>
  </si>
  <si>
    <t>CRAWFORD-TANK FARM NW7O 15H</t>
  </si>
  <si>
    <t>SHACKELFORD W31E</t>
  </si>
  <si>
    <t>SHACKELFORD W31E 5H</t>
  </si>
  <si>
    <t>DWIGHT-MIDKIFF 25M</t>
  </si>
  <si>
    <t>DWIGHT-MIDKIFF 25M 13H</t>
  </si>
  <si>
    <t>GWENDOLYN 2616LA</t>
  </si>
  <si>
    <t>2616LA</t>
  </si>
  <si>
    <t>PRESTON W13I</t>
  </si>
  <si>
    <t>PRESTON W13I 9H</t>
  </si>
  <si>
    <t>WINDHAM 33G 8HM</t>
  </si>
  <si>
    <t>SPANISH TRAIL 3-10 HZ UNIT 3452H</t>
  </si>
  <si>
    <t>3452H</t>
  </si>
  <si>
    <t>WARFIELD WEST F</t>
  </si>
  <si>
    <t>WARFIELD WEST F 202LS</t>
  </si>
  <si>
    <t>202LS</t>
  </si>
  <si>
    <t>RIO PEDERNALES 23-34 UNIT 2 273</t>
  </si>
  <si>
    <t>TEXAS TEN Y PU 4014H</t>
  </si>
  <si>
    <t>4014H</t>
  </si>
  <si>
    <t>DAVIDSON RAB A27C</t>
  </si>
  <si>
    <t>DAVIDSON RAB A27C 29HK</t>
  </si>
  <si>
    <t>29HK</t>
  </si>
  <si>
    <t>MCCLINTIC-ODANIEL 60R</t>
  </si>
  <si>
    <t>MCCLINTIC-ODANIEL 60R 18H</t>
  </si>
  <si>
    <t>WINDHAM TXL C7</t>
  </si>
  <si>
    <t>WINDHAM TXL C7 5317LH</t>
  </si>
  <si>
    <t>5317LH</t>
  </si>
  <si>
    <t>PARKS FIELD UNIT 2 1450LH</t>
  </si>
  <si>
    <t>1450LH</t>
  </si>
  <si>
    <t>BRADFORD TRUST B UNIT 2 1217AH</t>
  </si>
  <si>
    <t>1217AH</t>
  </si>
  <si>
    <t>TEXAS TEN `AA` 620H</t>
  </si>
  <si>
    <t>620H</t>
  </si>
  <si>
    <t>CRAWFORD-BAUMANN 7X</t>
  </si>
  <si>
    <t>CRAWFORD-BAUMANN 7X 124H</t>
  </si>
  <si>
    <t>MIDLAND AC/WYLIE B 1306 1313HA</t>
  </si>
  <si>
    <t>1313HA</t>
  </si>
  <si>
    <t>RIO ROJO 27-30 UNIT 1 112</t>
  </si>
  <si>
    <t>WAFFLE IRON H115SS</t>
  </si>
  <si>
    <t>WINDHAM 11G 4H</t>
  </si>
  <si>
    <t>TRAILAND B UNIT 3908WA</t>
  </si>
  <si>
    <t>3908WA</t>
  </si>
  <si>
    <t>HALEY J F M5</t>
  </si>
  <si>
    <t>HALEY J F M5 1013LH</t>
  </si>
  <si>
    <t>1013LH</t>
  </si>
  <si>
    <t>MIDKIFF 1 12H</t>
  </si>
  <si>
    <t>SHACKELFORD W31A</t>
  </si>
  <si>
    <t>SHACKELFORD W31A 1H</t>
  </si>
  <si>
    <t>EPLEY LB NS 39-46 07 107H</t>
  </si>
  <si>
    <t>RIO SAN GABRIEL 28-29 UNIT 2 261</t>
  </si>
  <si>
    <t>BANAY 20LS</t>
  </si>
  <si>
    <t>ST E</t>
  </si>
  <si>
    <t>ST E 3803WB</t>
  </si>
  <si>
    <t>3803WB</t>
  </si>
  <si>
    <t>GBG 41/38 UNIT 0024LS</t>
  </si>
  <si>
    <t>SHACKELFORD E10B</t>
  </si>
  <si>
    <t>SHACKELFORD E10B 102H</t>
  </si>
  <si>
    <t>BOONE-COFFEE 50 205HL</t>
  </si>
  <si>
    <t>LHS RANCH ALLOCATION 4518 4508BH</t>
  </si>
  <si>
    <t>4508BH</t>
  </si>
  <si>
    <t>FC `E` 42-43WSL (ALLOCATION) 6LB</t>
  </si>
  <si>
    <t>LYNCH A HZ 19HS</t>
  </si>
  <si>
    <t>FRASER TXL A1</t>
  </si>
  <si>
    <t>FRASER TXL A1 501LH</t>
  </si>
  <si>
    <t>ABBIE LAINE 30X 1H</t>
  </si>
  <si>
    <t>GARRETT A 281</t>
  </si>
  <si>
    <t>BABB 25A</t>
  </si>
  <si>
    <t>BABB 25A 1H</t>
  </si>
  <si>
    <t>MIDKIFF 1821H</t>
  </si>
  <si>
    <t>SCHROCK W M 2326 10HL</t>
  </si>
  <si>
    <t>10HL</t>
  </si>
  <si>
    <t>RAYBURN-BAUMANN W16Q</t>
  </si>
  <si>
    <t>RAYBURN-BAUMANN W16Q 17H</t>
  </si>
  <si>
    <t>ELKINS-ATRELLE 31-42 141</t>
  </si>
  <si>
    <t>BOONE-COFFEE 30 203HB</t>
  </si>
  <si>
    <t>203HB</t>
  </si>
  <si>
    <t>SOA SCHARBAUER SOUTHEAST 0126JM</t>
  </si>
  <si>
    <t>0126JM</t>
  </si>
  <si>
    <t>SHACKELFORD E10A</t>
  </si>
  <si>
    <t>SHACKELFORD E10A 101H</t>
  </si>
  <si>
    <t>TRAILAND B UNIT 3907WA</t>
  </si>
  <si>
    <t>3907WA</t>
  </si>
  <si>
    <t>ORGANIC D 7HA</t>
  </si>
  <si>
    <t>SCHARBAUER C 0061LS</t>
  </si>
  <si>
    <t>EPLEY LB NS 39-46 07 207H</t>
  </si>
  <si>
    <t>SCHARBAUER C 0041LS</t>
  </si>
  <si>
    <t>SCHARBAUER C 0052LS</t>
  </si>
  <si>
    <t>WARFIELD WEST H</t>
  </si>
  <si>
    <t>WARFIELD WEST H 204LS</t>
  </si>
  <si>
    <t>204LS</t>
  </si>
  <si>
    <t>WINDHAM 11X 12HC</t>
  </si>
  <si>
    <t>HUTT DONALD L FEE W20U</t>
  </si>
  <si>
    <t>HUTT DONALD L FEE W20U 21H</t>
  </si>
  <si>
    <t>CMC TIGER UNIT 0263LS</t>
  </si>
  <si>
    <t>0263LS</t>
  </si>
  <si>
    <t>FRASER TXL A8</t>
  </si>
  <si>
    <t>FRASER TXL A8 504MH</t>
  </si>
  <si>
    <t>504MH</t>
  </si>
  <si>
    <t>CASSELMAN 40 8LL</t>
  </si>
  <si>
    <t>BRAUN JOHN C UNIT 1 0813AH</t>
  </si>
  <si>
    <t>LHS RANCH 27-21 ALLOCATION 2115</t>
  </si>
  <si>
    <t>LHS RANCH 27-21 ALLOCATION 2115 2115AH</t>
  </si>
  <si>
    <t>WINDHAM 11G 5H</t>
  </si>
  <si>
    <t>RIO ROJO 27-30 UNIT 1 232</t>
  </si>
  <si>
    <t>TXL 20 UNIT 1 2911AH</t>
  </si>
  <si>
    <t>KYLA H</t>
  </si>
  <si>
    <t>KYLA H 32WA</t>
  </si>
  <si>
    <t>BENGE MARION V ESTATE A11</t>
  </si>
  <si>
    <t>BENGE MARION V ESTATE A11 2405LH</t>
  </si>
  <si>
    <t>2405LH</t>
  </si>
  <si>
    <t>TIPPETT JUNE 1213 HZ UNIT 13HM</t>
  </si>
  <si>
    <t>MARION V BENGE ESTATE A17</t>
  </si>
  <si>
    <t>MARION V BENGE ESTATE A17 2405MH</t>
  </si>
  <si>
    <t>2405MH</t>
  </si>
  <si>
    <t>BOONE-COFFEE 50 105HA</t>
  </si>
  <si>
    <t>DENNY JOHN 41-44-F 4211H</t>
  </si>
  <si>
    <t>COMANCHEROS 19-31 3103 3113AH</t>
  </si>
  <si>
    <t>WTH 10-3 A 215</t>
  </si>
  <si>
    <t>TEXAS TEN Y PU 3913H</t>
  </si>
  <si>
    <t>3913H</t>
  </si>
  <si>
    <t>PARKS FIELD UNIT 2 1807LH</t>
  </si>
  <si>
    <t>1807LH</t>
  </si>
  <si>
    <t>MIDKIFF FRANK 35 ALLOCATION 2605 2605BH</t>
  </si>
  <si>
    <t>2605BH</t>
  </si>
  <si>
    <t>JAVAID WEST B 40-45</t>
  </si>
  <si>
    <t>JAVAID WEST B 40-45 4302H</t>
  </si>
  <si>
    <t>WINDHAM 11X 2H</t>
  </si>
  <si>
    <t>ST S-ST RR I</t>
  </si>
  <si>
    <t>ST S-ST RR I 503LS</t>
  </si>
  <si>
    <t>JW (SA) I</t>
  </si>
  <si>
    <t>JW (SA) I 778WB</t>
  </si>
  <si>
    <t>778WB</t>
  </si>
  <si>
    <t>BABB 25B</t>
  </si>
  <si>
    <t>BABB 25B 2H</t>
  </si>
  <si>
    <t>SOA SCHARBAUER SOUTHEAST 0083LS</t>
  </si>
  <si>
    <t>MIDKIFF NES11R</t>
  </si>
  <si>
    <t>MIDKIFF NES11R 119H</t>
  </si>
  <si>
    <t>DRIVER-SCHROCK 1423 B 6HA</t>
  </si>
  <si>
    <t>FR CATALYST F 94 17HA</t>
  </si>
  <si>
    <t>ARTEMIS 42/06 B 0043LS</t>
  </si>
  <si>
    <t>HILL 30-19 212</t>
  </si>
  <si>
    <t>SPANISH TRAIL 3831H</t>
  </si>
  <si>
    <t>3831H</t>
  </si>
  <si>
    <t>MASK HZ UNIT 1016H</t>
  </si>
  <si>
    <t>1016H</t>
  </si>
  <si>
    <t>SHACKELFORD 3430H</t>
  </si>
  <si>
    <t>3430H</t>
  </si>
  <si>
    <t>COMANCHEROS 19-31 3101 3101BH</t>
  </si>
  <si>
    <t>WAFFLE IRON H110MS</t>
  </si>
  <si>
    <t>FAYTH 38F 4HF</t>
  </si>
  <si>
    <t>WTH 10-3 D</t>
  </si>
  <si>
    <t>WTH 10-3 D 241</t>
  </si>
  <si>
    <t>BANAY BF</t>
  </si>
  <si>
    <t>BANAY BF 12LS</t>
  </si>
  <si>
    <t>LYNCH A HZ 31HM</t>
  </si>
  <si>
    <t>31HM</t>
  </si>
  <si>
    <t>CHARGER H155WA</t>
  </si>
  <si>
    <t>BLACKFOOT WEST UNIT 703WB</t>
  </si>
  <si>
    <t>703WB</t>
  </si>
  <si>
    <t>GRIDIRON N008WB</t>
  </si>
  <si>
    <t>N008WB</t>
  </si>
  <si>
    <t>TXL 27 UNIT 3 3413AH</t>
  </si>
  <si>
    <t>3413AH</t>
  </si>
  <si>
    <t>SOA SCHARBAUER SOUTHEAST 0073LS</t>
  </si>
  <si>
    <t>SOA SCHARBAUER SOUTHEAST 0071LS</t>
  </si>
  <si>
    <t>MUSTANG H120UH</t>
  </si>
  <si>
    <t>HOGAN 1-25B 2803H</t>
  </si>
  <si>
    <t>MIDLAND `AC/AF` FEE 6 0171LS</t>
  </si>
  <si>
    <t>BANAY BE</t>
  </si>
  <si>
    <t>BANAY BE 10LS</t>
  </si>
  <si>
    <t>CHARGER 110 MIPA UNIT</t>
  </si>
  <si>
    <t>CHARGER 110 MIPA UNIT H110WB</t>
  </si>
  <si>
    <t>GRIDIRON N007LS</t>
  </si>
  <si>
    <t>N007LS</t>
  </si>
  <si>
    <t>PEMBROOK UNIT 1402H</t>
  </si>
  <si>
    <t>MABEE 24 2306LH</t>
  </si>
  <si>
    <t>2306LH</t>
  </si>
  <si>
    <t>MABEE 240C 1102LH</t>
  </si>
  <si>
    <t>1102LH</t>
  </si>
  <si>
    <t>MABEE 240C 143MS</t>
  </si>
  <si>
    <t>143MS</t>
  </si>
  <si>
    <t>UL CUCKOO BEE 5-19 B</t>
  </si>
  <si>
    <t>UL CUCKOO BEE 5-19 B 1MS</t>
  </si>
  <si>
    <t>MABEE DDA F3</t>
  </si>
  <si>
    <t>MABEE DDA F3 3907BH</t>
  </si>
  <si>
    <t>3907BH</t>
  </si>
  <si>
    <t>DRIVER W5B</t>
  </si>
  <si>
    <t>DRIVER W5B 2H</t>
  </si>
  <si>
    <t>XBC GIDDINGS ESTATE `C` 19H</t>
  </si>
  <si>
    <t>UNIVERSITY LANDS 14 OBERON 3122H</t>
  </si>
  <si>
    <t>3122H</t>
  </si>
  <si>
    <t>FEE `BM` 1601WB</t>
  </si>
  <si>
    <t>1601WB</t>
  </si>
  <si>
    <t>DAVIDSON 37C (ALLOCATION)</t>
  </si>
  <si>
    <t>DAVIDSON 37C (ALLOCATION) 10H</t>
  </si>
  <si>
    <t>BARROW 8C</t>
  </si>
  <si>
    <t>BARROW 8C 4H</t>
  </si>
  <si>
    <t>UL 2539 W2</t>
  </si>
  <si>
    <t>UL 2539 W2 15SB</t>
  </si>
  <si>
    <t>MABEE DDA B1</t>
  </si>
  <si>
    <t>MABEE DDA B1 2604SH</t>
  </si>
  <si>
    <t>2604SH</t>
  </si>
  <si>
    <t>UNIVERSITY 1-37 UNIT A</t>
  </si>
  <si>
    <t>UNIVERSITY 1-37 UNIT A 6H</t>
  </si>
  <si>
    <t>FEE `BV` 602LS</t>
  </si>
  <si>
    <t>JACEE C UNIT</t>
  </si>
  <si>
    <t>JACEE C UNIT 3H</t>
  </si>
  <si>
    <t>MABEE DDA F2</t>
  </si>
  <si>
    <t>MABEE DDA F2 3907SH</t>
  </si>
  <si>
    <t>3907SH</t>
  </si>
  <si>
    <t>WAPITI 12-24</t>
  </si>
  <si>
    <t>WAPITI 12-24 1H</t>
  </si>
  <si>
    <t>LHS RANCH 1701AH</t>
  </si>
  <si>
    <t>1701AH</t>
  </si>
  <si>
    <t>UNIVERSITY LANDS 13 DUBLIN SA</t>
  </si>
  <si>
    <t>UNIVERSITY LANDS 13 DUBLIN SA 4315H</t>
  </si>
  <si>
    <t>ACU 5</t>
  </si>
  <si>
    <t>ACU 5 1H</t>
  </si>
  <si>
    <t>UNDERWOOD A 2H</t>
  </si>
  <si>
    <t>SRH NORTH 1338HC</t>
  </si>
  <si>
    <t>1338HC</t>
  </si>
  <si>
    <t>LANE TRUST E 43-42 (ALLOCATION-D)</t>
  </si>
  <si>
    <t>LANE TRUST E 43-42 (ALLOCATION-D) 4NC</t>
  </si>
  <si>
    <t>MCMASTER JUSTIN LEE C 13-13 (ALLOCATION-B)</t>
  </si>
  <si>
    <t>MCMASTER JUSTIN LEE C 13-13 (ALLOCATION-B) 2NU</t>
  </si>
  <si>
    <t>COATES 738 0313HS</t>
  </si>
  <si>
    <t>UNIVERSITY 09 1820H</t>
  </si>
  <si>
    <t>1820H</t>
  </si>
  <si>
    <t>PERSEPHONE 42/31 F 0142LS</t>
  </si>
  <si>
    <t>0142LS</t>
  </si>
  <si>
    <t>ELKIN-CRAWFORD 34AA</t>
  </si>
  <si>
    <t>ELKIN-CRAWFORD 34AA 101H</t>
  </si>
  <si>
    <t>SHACKELFORD 14E</t>
  </si>
  <si>
    <t>SHACKELFORD 14E 5H</t>
  </si>
  <si>
    <t>ATKINS 47-02 UNIT 1 0221SH</t>
  </si>
  <si>
    <t>PEARL JAM 3LS</t>
  </si>
  <si>
    <t>BANKHEAD 4-33 UNIT 2A 281</t>
  </si>
  <si>
    <t>SRH NORTH 1630HC</t>
  </si>
  <si>
    <t>1630HC</t>
  </si>
  <si>
    <t>MISSOULA UNIT 805LS</t>
  </si>
  <si>
    <t>GRIDIRON N008MS</t>
  </si>
  <si>
    <t>N008MS</t>
  </si>
  <si>
    <t>ST 4042MS</t>
  </si>
  <si>
    <t>4042MS</t>
  </si>
  <si>
    <t>TXL 21 UNIT 1 1623SH</t>
  </si>
  <si>
    <t>1623SH</t>
  </si>
  <si>
    <t>ROCKER B 124 NORTHWEST UNIT 1241NH</t>
  </si>
  <si>
    <t>1241NH</t>
  </si>
  <si>
    <t>UNIVERSITY 10-13 23H</t>
  </si>
  <si>
    <t>PARKS FIELD UNIT 2 2307LH</t>
  </si>
  <si>
    <t>JOHN BRAUN B UNIT 2 4115AH</t>
  </si>
  <si>
    <t>4115AH</t>
  </si>
  <si>
    <t>JOHN BRAUN B UNIT 2 4107BH</t>
  </si>
  <si>
    <t>HARRIS 17-20-C 4205H</t>
  </si>
  <si>
    <t>MCCLINTIC-ODANIEL 60R 14H</t>
  </si>
  <si>
    <t>GREAT DIVIDE A 1WB</t>
  </si>
  <si>
    <t>CARMANITA 20WB</t>
  </si>
  <si>
    <t>PINTAIL M 31-30 4213H</t>
  </si>
  <si>
    <t>CMC BLUEBONNET 17/29 UNIT 0052WA</t>
  </si>
  <si>
    <t>MERCHANT 1401CL</t>
  </si>
  <si>
    <t>1401CL</t>
  </si>
  <si>
    <t>CHICO WEST 2-1</t>
  </si>
  <si>
    <t>CHICO WEST 2-1 107HA</t>
  </si>
  <si>
    <t>UNIVERSITY 09 802H</t>
  </si>
  <si>
    <t>TIMMERMAN J8</t>
  </si>
  <si>
    <t>TIMMERMAN J8 2207CH</t>
  </si>
  <si>
    <t>2207CH</t>
  </si>
  <si>
    <t>LYNCH-JUNE T 4837 E 13HS</t>
  </si>
  <si>
    <t>CUMBERLAND WEST F</t>
  </si>
  <si>
    <t>CUMBERLAND WEST F 3401WA</t>
  </si>
  <si>
    <t>3401WA</t>
  </si>
  <si>
    <t>CUMBERLAND WEST G</t>
  </si>
  <si>
    <t>CUMBERLAND WEST G 3401WB</t>
  </si>
  <si>
    <t>3401WB</t>
  </si>
  <si>
    <t>JW V 745LS</t>
  </si>
  <si>
    <t>745LS</t>
  </si>
  <si>
    <t>TXL 21 UNIT 1 1613AH</t>
  </si>
  <si>
    <t>AVOGADRO C 3HB</t>
  </si>
  <si>
    <t>JAVAID WEST D 40-45</t>
  </si>
  <si>
    <t>JAVAID WEST D 40-45 4304H</t>
  </si>
  <si>
    <t>UNIVERSITY 43-15 10H</t>
  </si>
  <si>
    <t>SRH NORTH 1516HU</t>
  </si>
  <si>
    <t>1516HU</t>
  </si>
  <si>
    <t>CMC FENWAY 22/34 A 0097WA</t>
  </si>
  <si>
    <t>0097WA</t>
  </si>
  <si>
    <t>BANKHEAD 4-33 UNIT 2A 261</t>
  </si>
  <si>
    <t>CUMBERLAND WEST B 3402WA</t>
  </si>
  <si>
    <t>3402WA</t>
  </si>
  <si>
    <t>JOHN BRAUN B UNIT 1 4143SH</t>
  </si>
  <si>
    <t>4143SH</t>
  </si>
  <si>
    <t>AVOGADRO C 4BB</t>
  </si>
  <si>
    <t>ZOEY 9-16-F</t>
  </si>
  <si>
    <t>ZOEY 9-16-F 4311H</t>
  </si>
  <si>
    <t>TXL 36 UNIT 3643SH</t>
  </si>
  <si>
    <t>3643SH</t>
  </si>
  <si>
    <t>WTH 22-15 D 241</t>
  </si>
  <si>
    <t>EPLEY LB 34-46 C</t>
  </si>
  <si>
    <t>EPLEY LB 34-46 C 503LS</t>
  </si>
  <si>
    <t>LB EPLEY 34-46 D</t>
  </si>
  <si>
    <t>LB EPLEY 34-46 D 104WA</t>
  </si>
  <si>
    <t>MERCHANT 1111HB</t>
  </si>
  <si>
    <t>1111HB</t>
  </si>
  <si>
    <t>UNIVERSITY 2 2302LH</t>
  </si>
  <si>
    <t>2302LH</t>
  </si>
  <si>
    <t>UNIVERSITY 2-6 2H</t>
  </si>
  <si>
    <t>COPE 107 01H</t>
  </si>
  <si>
    <t>SRH NORTH 1334HM</t>
  </si>
  <si>
    <t>1334HM</t>
  </si>
  <si>
    <t>TXL 35 UNIT 2 3845SH</t>
  </si>
  <si>
    <t>3845SH</t>
  </si>
  <si>
    <t>RIO NUECES 37-44 UNIT 1 242</t>
  </si>
  <si>
    <t>SHACKELFORD 14B</t>
  </si>
  <si>
    <t>SHACKELFORD 14B 2H</t>
  </si>
  <si>
    <t>TXL 36 UNIT 3602BH</t>
  </si>
  <si>
    <t>3602BH</t>
  </si>
  <si>
    <t>LINE DRIVE P</t>
  </si>
  <si>
    <t>LINE DRIVE P 4MS</t>
  </si>
  <si>
    <t>RIO PECOS 27-18SL UNIT 2 272</t>
  </si>
  <si>
    <t>WINDHAM 11BBB</t>
  </si>
  <si>
    <t>WINDHAM 11BBB 5HL</t>
  </si>
  <si>
    <t>ZOEY 9-16-E</t>
  </si>
  <si>
    <t>ZOEY 9-16-E 4409H</t>
  </si>
  <si>
    <t>DIVIDE DRAW 1256NH</t>
  </si>
  <si>
    <t>1256NH</t>
  </si>
  <si>
    <t>UNIVERSITY `2-20` 65H</t>
  </si>
  <si>
    <t>65H</t>
  </si>
  <si>
    <t>SUGG E 208-207 (ALLOCATION-E) 5NL</t>
  </si>
  <si>
    <t>UNIVERSITY BL 7132H</t>
  </si>
  <si>
    <t>7132H</t>
  </si>
  <si>
    <t>COWDEN 32D 17HE</t>
  </si>
  <si>
    <t>17HE</t>
  </si>
  <si>
    <t>TXL 11 UNIT 4 1426SH</t>
  </si>
  <si>
    <t>1426SH</t>
  </si>
  <si>
    <t>GUNS UP O 32-29 4215H</t>
  </si>
  <si>
    <t>FR CATALYST FB 94</t>
  </si>
  <si>
    <t>FR CATALYST FB 94 21HA</t>
  </si>
  <si>
    <t>21HA</t>
  </si>
  <si>
    <t>BAUMANN E16G 107H</t>
  </si>
  <si>
    <t>BAUMANN E16K 111H</t>
  </si>
  <si>
    <t>UNIVERSITY `2-20` 64H</t>
  </si>
  <si>
    <t>64H</t>
  </si>
  <si>
    <t>HALFMANN 1214 01H</t>
  </si>
  <si>
    <t>UNIVERSITY `2-20` 58H</t>
  </si>
  <si>
    <t>58H</t>
  </si>
  <si>
    <t>COPE 107 22HA</t>
  </si>
  <si>
    <t>UNIVERSITY 09 1818H</t>
  </si>
  <si>
    <t>1818H</t>
  </si>
  <si>
    <t>HEADLEE 2821 C 201H</t>
  </si>
  <si>
    <t>PERSEPHONE 42/31 C 0134LS</t>
  </si>
  <si>
    <t>0134LS</t>
  </si>
  <si>
    <t>GOLLADAY 7HB</t>
  </si>
  <si>
    <t>WTH 24-13 H 281</t>
  </si>
  <si>
    <t>PINTAIL L 31-30 4312H</t>
  </si>
  <si>
    <t>COLONIAL K 1-12</t>
  </si>
  <si>
    <t>COLONIAL K 1-12 4211H</t>
  </si>
  <si>
    <t>GRIDIRON S015LS</t>
  </si>
  <si>
    <t>S015LS</t>
  </si>
  <si>
    <t>GUNS UP O 32-29 2415H</t>
  </si>
  <si>
    <t>GREAT DIVIDE A 1WA</t>
  </si>
  <si>
    <t>PINTAIL O 31-30 4215H</t>
  </si>
  <si>
    <t>UNIVERSITY 10 2805H</t>
  </si>
  <si>
    <t>MIDKIFF 43-06 0627 0607BH</t>
  </si>
  <si>
    <t>HARRIS 17-20-A 4201H</t>
  </si>
  <si>
    <t>MABEE 22A</t>
  </si>
  <si>
    <t>MABEE 22A 1H</t>
  </si>
  <si>
    <t>TEXAS TEN Y PU 3607H</t>
  </si>
  <si>
    <t>JOHN BRAUN B UNIT 1 &amp; 2</t>
  </si>
  <si>
    <t>JOHN BRAUN B UNIT 1 &amp; 2 4114AH</t>
  </si>
  <si>
    <t>ZOEY 9-16-H</t>
  </si>
  <si>
    <t>ZOEY 9-16-H 4315H</t>
  </si>
  <si>
    <t>ZOEY 9-16-G</t>
  </si>
  <si>
    <t>ZOEY 9-16-G 4413H</t>
  </si>
  <si>
    <t>RIO PECOS 27-18SL UNIT 2 282</t>
  </si>
  <si>
    <t>COWDEN 32C 14HE</t>
  </si>
  <si>
    <t>HALFMANN 1214 6H</t>
  </si>
  <si>
    <t>MERCHANT 2311HC</t>
  </si>
  <si>
    <t>2311HC</t>
  </si>
  <si>
    <t>TUCKER 166</t>
  </si>
  <si>
    <t>TUCKER 166 1HB</t>
  </si>
  <si>
    <t>SHADY OAKS I 48-37 2809H</t>
  </si>
  <si>
    <t>PRESTON W17B</t>
  </si>
  <si>
    <t>PRESTON W17B 2H</t>
  </si>
  <si>
    <t>TXL 21 UNIT 1 1643SH</t>
  </si>
  <si>
    <t>1643SH</t>
  </si>
  <si>
    <t>TEXAS TEN `AA` 615H</t>
  </si>
  <si>
    <t>MCCLINTIC-BRUNSON 31B</t>
  </si>
  <si>
    <t>MCCLINTIC-BRUNSON 31B 2H</t>
  </si>
  <si>
    <t>BRADFORD TRUST B UNIT 1 1221SH</t>
  </si>
  <si>
    <t>1221SH</t>
  </si>
  <si>
    <t>HAAG HZ UNIT 13WA</t>
  </si>
  <si>
    <t>EPLEY LB 34-46 B</t>
  </si>
  <si>
    <t>EPLEY LB 34-46 B 502LS</t>
  </si>
  <si>
    <t>JOHN BRAUN B UNIT 2 4128SH</t>
  </si>
  <si>
    <t>4128SH</t>
  </si>
  <si>
    <t>BRD ASTRODOME UNIT 0254LS</t>
  </si>
  <si>
    <t>BRD ASTRODOME UNIT 0223LS</t>
  </si>
  <si>
    <t>TXL 11 UNIT 3 1411AH</t>
  </si>
  <si>
    <t>1411AH</t>
  </si>
  <si>
    <t>SHACKELFORD W39C</t>
  </si>
  <si>
    <t>SHACKELFORD W39C 3H</t>
  </si>
  <si>
    <t>PRESTON E13B 105H</t>
  </si>
  <si>
    <t>MCCLINTIC 12D</t>
  </si>
  <si>
    <t>MCCLINTIC 12D 4H</t>
  </si>
  <si>
    <t>TXL 36 UNIT 3622SH</t>
  </si>
  <si>
    <t>3622SH</t>
  </si>
  <si>
    <t>RIO CONCHO 34-46 A 212</t>
  </si>
  <si>
    <t>PERSEPHONE 42/31 Z</t>
  </si>
  <si>
    <t>PERSEPHONE 42/31 Z 0143LS</t>
  </si>
  <si>
    <t>0143LS</t>
  </si>
  <si>
    <t>PARKS-COYOTE 1506 F 6HM</t>
  </si>
  <si>
    <t>BRADFORD TRUST A UNIT 2 0325SH</t>
  </si>
  <si>
    <t>TIMMERMAN J2</t>
  </si>
  <si>
    <t>TIMMERMAN J2 2208LH</t>
  </si>
  <si>
    <t>2208LH</t>
  </si>
  <si>
    <t>BULLHEAD 722US</t>
  </si>
  <si>
    <t>722US</t>
  </si>
  <si>
    <t>DUCK POND 21910 36-25 3H</t>
  </si>
  <si>
    <t>TXL 11 UNIT 3 1421SH</t>
  </si>
  <si>
    <t>1421SH</t>
  </si>
  <si>
    <t>VALENCE E 10BB</t>
  </si>
  <si>
    <t>10BB</t>
  </si>
  <si>
    <t>HUTT DONALD L `C` 3668H</t>
  </si>
  <si>
    <t>3668H</t>
  </si>
  <si>
    <t>NOBLES 3143SH</t>
  </si>
  <si>
    <t>3143SH</t>
  </si>
  <si>
    <t>LYNCH - TIPPETT 4801 B 10HS</t>
  </si>
  <si>
    <t>MARY ROSE A</t>
  </si>
  <si>
    <t>MARY ROSE A 1H</t>
  </si>
  <si>
    <t>DRIVER C SE9I</t>
  </si>
  <si>
    <t>DRIVER C SE9I 9H</t>
  </si>
  <si>
    <t>TXL 32 UNIT 1 4118AH</t>
  </si>
  <si>
    <t>4118AH</t>
  </si>
  <si>
    <t>LOCKLAR-HILL 26U UNIT 12H</t>
  </si>
  <si>
    <t>HALOGEN G 10DN</t>
  </si>
  <si>
    <t>BANAY AF</t>
  </si>
  <si>
    <t>BANAY AF 09LS</t>
  </si>
  <si>
    <t>09LS</t>
  </si>
  <si>
    <t>PEGASUS SPRABERRY UNIT 1004MH</t>
  </si>
  <si>
    <t>1004MH</t>
  </si>
  <si>
    <t>RIO PECOS 27-18SL UNIT 1 231</t>
  </si>
  <si>
    <t>PARKS FIELD UNIT 2 2307MH</t>
  </si>
  <si>
    <t>HAAG HZ UNIT 12LS</t>
  </si>
  <si>
    <t>DAVIDSON 36X 4HK</t>
  </si>
  <si>
    <t>TEXAS TEN Y PU 3712H</t>
  </si>
  <si>
    <t>3712H</t>
  </si>
  <si>
    <t>CRAWFORD-TANK FARM NW7M</t>
  </si>
  <si>
    <t>CRAWFORD-TANK FARM NW7M 13H</t>
  </si>
  <si>
    <t>BEAL-SNYDER W35L</t>
  </si>
  <si>
    <t>BEAL-SNYDER W35L 12H</t>
  </si>
  <si>
    <t>GERMANIA W41E</t>
  </si>
  <si>
    <t>GERMANIA W41E 5H</t>
  </si>
  <si>
    <t>CMC PEONY A 0061WB</t>
  </si>
  <si>
    <t>WINDHAM 14D 17HE</t>
  </si>
  <si>
    <t>DAVIDSON 36X 8H</t>
  </si>
  <si>
    <t>TXL 20 UNIT 2 2925SH</t>
  </si>
  <si>
    <t>TXL 35 UNIT 1 3802BH</t>
  </si>
  <si>
    <t>PERSEPHONE 42/31 X</t>
  </si>
  <si>
    <t>PERSEPHONE 42/31 X 0135LS</t>
  </si>
  <si>
    <t>0135LS</t>
  </si>
  <si>
    <t>LOCKLAR-HILL 26U UNIT 8H</t>
  </si>
  <si>
    <t>TIMMERMAN J3</t>
  </si>
  <si>
    <t>TIMMERMAN J3 2208BH</t>
  </si>
  <si>
    <t>BULLDOG H110WB</t>
  </si>
  <si>
    <t>TXL 21 UNIT 1 1644SH</t>
  </si>
  <si>
    <t>1644SH</t>
  </si>
  <si>
    <t>WINDHAM 14C 13HE</t>
  </si>
  <si>
    <t>VALENCE E 9HB</t>
  </si>
  <si>
    <t>RIO PECOS 27-18SL UNIT 1 141</t>
  </si>
  <si>
    <t>PEARL JAM 4A</t>
  </si>
  <si>
    <t>RIO LLANO 11-10 G 273</t>
  </si>
  <si>
    <t>TXL 21 UNIT 1 1604BH</t>
  </si>
  <si>
    <t>SPANISH TRAIL HZ UNIT 303AH</t>
  </si>
  <si>
    <t>303AH</t>
  </si>
  <si>
    <t>HUTT DONALD L `C` 3678H</t>
  </si>
  <si>
    <t>3678H</t>
  </si>
  <si>
    <t>BRADFORD TRUST A UNIT 2 0308BH</t>
  </si>
  <si>
    <t>0308BH</t>
  </si>
  <si>
    <t>SHACKELFORD W39A</t>
  </si>
  <si>
    <t>SHACKELFORD W39A 1H</t>
  </si>
  <si>
    <t>BRADFORD TRUST A UNIT 1 0315AH</t>
  </si>
  <si>
    <t>DRIVER C NE9L</t>
  </si>
  <si>
    <t>DRIVER C NE9L 12H</t>
  </si>
  <si>
    <t>EPLEY LB 34-46 D 504LS</t>
  </si>
  <si>
    <t>CHARLES MIDKIFF 38-47 4711 4711AH</t>
  </si>
  <si>
    <t>BILLINGS UNIT 808WB</t>
  </si>
  <si>
    <t>BRADFORD TRUST A UNIT 1 0304BH</t>
  </si>
  <si>
    <t>ARICK-STOUT 36M</t>
  </si>
  <si>
    <t>ARICK-STOUT 36M 13H</t>
  </si>
  <si>
    <t>TXL 11 UNIT 4 1416AH</t>
  </si>
  <si>
    <t>1416AH</t>
  </si>
  <si>
    <t>RIO PECOS 27-18SL UNIT 2 262</t>
  </si>
  <si>
    <t>GAULT 5-44 UNIT 6LS</t>
  </si>
  <si>
    <t>GAULT 5-44 UNIT 6LS 161</t>
  </si>
  <si>
    <t>ACTINIDE 2HA</t>
  </si>
  <si>
    <t>RIO PECOS 27-18SL UNIT 2 251</t>
  </si>
  <si>
    <t>LYNCH - TIPPETT 4801 A 1HM</t>
  </si>
  <si>
    <t>JOHN BRAUN A UNIT 1 0123SH</t>
  </si>
  <si>
    <t>TXL 35 UNIT 1 &amp; 2 ALLOCATION</t>
  </si>
  <si>
    <t>TXL 35 UNIT 1 &amp; 2 ALLOCATION 3825SH</t>
  </si>
  <si>
    <t>BANKHEAD 4-33 UNIT 2A 272</t>
  </si>
  <si>
    <t>WINDOWPANE 4-33 UNIT 1 231</t>
  </si>
  <si>
    <t>TEXAS TEN Y PU 3609H</t>
  </si>
  <si>
    <t>ATKINS 47-02 UNIT 1 0201BH</t>
  </si>
  <si>
    <t>FR UNOBTANIUM 1411 D 7AR</t>
  </si>
  <si>
    <t>7AR</t>
  </si>
  <si>
    <t>FEE `CK` 3H</t>
  </si>
  <si>
    <t>LYNCH - TIPPETT 4801 E 13HS</t>
  </si>
  <si>
    <t>HAM B1</t>
  </si>
  <si>
    <t>HAM B1 103WC</t>
  </si>
  <si>
    <t>103WC</t>
  </si>
  <si>
    <t>HEADLEE 2920 B</t>
  </si>
  <si>
    <t>HEADLEE 2920 B 001H</t>
  </si>
  <si>
    <t>BROOKS-LEONARD 48Q</t>
  </si>
  <si>
    <t>BROOKS-LEONARD 48Q 17H</t>
  </si>
  <si>
    <t>WTH 24-13 D 242</t>
  </si>
  <si>
    <t>PEGASUS FIELD UNIT 3 2908BH</t>
  </si>
  <si>
    <t>YOSEF THE MOUNTAINEER 29-41 D</t>
  </si>
  <si>
    <t>YOSEF THE MOUNTAINEER 29-41 D 5LS</t>
  </si>
  <si>
    <t>MENDELEEV G 8HA</t>
  </si>
  <si>
    <t>MENDELEEV</t>
  </si>
  <si>
    <t>MENDELEEV 1BB</t>
  </si>
  <si>
    <t>BANKHEAD 4-33 UNIT 2A 182</t>
  </si>
  <si>
    <t>MABEE DDA F22</t>
  </si>
  <si>
    <t>MABEE DDA F22 4105BH</t>
  </si>
  <si>
    <t>A B HARRINGTON H4</t>
  </si>
  <si>
    <t>A B HARRINGTON H4 607LH</t>
  </si>
  <si>
    <t>607LH</t>
  </si>
  <si>
    <t>UNIVERSITY `7-43` 1H</t>
  </si>
  <si>
    <t>NEAL 34F</t>
  </si>
  <si>
    <t>NEAL 34F 6HD</t>
  </si>
  <si>
    <t>YOSEF THE MOUNTAINEER 29-41 A 1MS</t>
  </si>
  <si>
    <t>TEXAS TEN Y PU 3838H</t>
  </si>
  <si>
    <t>3838H</t>
  </si>
  <si>
    <t>MABEE DDA F31</t>
  </si>
  <si>
    <t>MABEE DDA F31 4111MH</t>
  </si>
  <si>
    <t>4111MH</t>
  </si>
  <si>
    <t>MABEE DDA F32</t>
  </si>
  <si>
    <t>MABEE DDA F32 4112LH</t>
  </si>
  <si>
    <t>4112LH</t>
  </si>
  <si>
    <t>WILL ED 17-29 A UNIT A 3H</t>
  </si>
  <si>
    <t>WTH 24-13 F 261</t>
  </si>
  <si>
    <t>PEGASUS FIELD UNIT 3 2503BH</t>
  </si>
  <si>
    <t>A B HARRINGTON H5</t>
  </si>
  <si>
    <t>A B HARRINGTON H5 607MH</t>
  </si>
  <si>
    <t>607MH</t>
  </si>
  <si>
    <t>HEADLEE 2920 A</t>
  </si>
  <si>
    <t>HEADLEE 2920 A 101H</t>
  </si>
  <si>
    <t>TOMAHAWK 2425 G</t>
  </si>
  <si>
    <t>TOMAHAWK 2425 G 3WA</t>
  </si>
  <si>
    <t>BRAUN B S14</t>
  </si>
  <si>
    <t>BRAUN B S14 2003MH</t>
  </si>
  <si>
    <t>2003MH</t>
  </si>
  <si>
    <t>WADDELL TRACT A 4001H</t>
  </si>
  <si>
    <t>UL WAYLON D</t>
  </si>
  <si>
    <t>UL WAYLON D 4H</t>
  </si>
  <si>
    <t>MENDELEEV H</t>
  </si>
  <si>
    <t>MENDELEEV H 103HD</t>
  </si>
  <si>
    <t>UNIVERSITY -U- 7H</t>
  </si>
  <si>
    <t>PERMIAN</t>
  </si>
  <si>
    <t>WTH 24-13 C 231</t>
  </si>
  <si>
    <t>MAGELLAN 353AP</t>
  </si>
  <si>
    <t>MAGELLAN 353AP 3H</t>
  </si>
  <si>
    <t>YOSEF THE MOUNTAINEER 29-41 D 5DN</t>
  </si>
  <si>
    <t>ODANIEL-CONIAH 60C</t>
  </si>
  <si>
    <t>ODANIEL-CONIAH 60C 3H</t>
  </si>
  <si>
    <t>TOMAHAWK 2425 I</t>
  </si>
  <si>
    <t>TOMAHAWK 2425 I 4WA</t>
  </si>
  <si>
    <t>EARLY 592-591 UNIT 1</t>
  </si>
  <si>
    <t>EARLY 592-591 UNIT 1 213</t>
  </si>
  <si>
    <t>MENDELEEV F</t>
  </si>
  <si>
    <t>MENDELEEV F 102HD</t>
  </si>
  <si>
    <t>TRAILAND N UNIT 3407LS</t>
  </si>
  <si>
    <t>3407LS</t>
  </si>
  <si>
    <t>GRIFFIN RANCH UNIT 23-31</t>
  </si>
  <si>
    <t>GRIFFIN RANCH UNIT 23-31 3SH</t>
  </si>
  <si>
    <t>PEGASUS FIELD UNIT 3 2908LH</t>
  </si>
  <si>
    <t>2908LH</t>
  </si>
  <si>
    <t>MENDELEEV 3HB</t>
  </si>
  <si>
    <t>GLENN RILEY 30-42 C</t>
  </si>
  <si>
    <t>GLENN RILEY 30-42 C 2WA</t>
  </si>
  <si>
    <t>SPIKED ALOE G</t>
  </si>
  <si>
    <t>SPIKED ALOE G 11LM</t>
  </si>
  <si>
    <t>MENDELEEV H 10HA</t>
  </si>
  <si>
    <t>UNIVERSITY `7-43` 3H</t>
  </si>
  <si>
    <t>UNIVERSITY `7-43` 2H</t>
  </si>
  <si>
    <t>MAGELLAN 363BP</t>
  </si>
  <si>
    <t>MAGELLAN 363BP 3H</t>
  </si>
  <si>
    <t>MABEE DDA D28</t>
  </si>
  <si>
    <t>MABEE DDA D28 3502SH</t>
  </si>
  <si>
    <t>3502SH</t>
  </si>
  <si>
    <t>MAGELLAN 355AP</t>
  </si>
  <si>
    <t>MAGELLAN 355AP 5H</t>
  </si>
  <si>
    <t>MENDELEEV C 4HA</t>
  </si>
  <si>
    <t>UNIVERSITY `7-43` 4H</t>
  </si>
  <si>
    <t>BROOKS-LEONARD 48M</t>
  </si>
  <si>
    <t>BROOKS-LEONARD 48M 13H</t>
  </si>
  <si>
    <t>YOSEF THE MOUNTAINEER 29-41 B 3DN</t>
  </si>
  <si>
    <t>SAMMY BEARKAT 29-41 C</t>
  </si>
  <si>
    <t>SAMMY BEARKAT 29-41 C 4MS</t>
  </si>
  <si>
    <t>RAY KINSELLA 1343WA</t>
  </si>
  <si>
    <t>SAMMY BEARKAT 29-41 A</t>
  </si>
  <si>
    <t>SAMMY BEARKAT 29-41 A 1MS</t>
  </si>
  <si>
    <t>YOSEF THE MOUNTAINEER 29-41 C 4WA</t>
  </si>
  <si>
    <t>A B HARRINGTON H1</t>
  </si>
  <si>
    <t>A B HARRINGTON H1 608BH</t>
  </si>
  <si>
    <t>608BH</t>
  </si>
  <si>
    <t>UL WAYLON E</t>
  </si>
  <si>
    <t>UL WAYLON E 5H</t>
  </si>
  <si>
    <t>UL WAYLON F</t>
  </si>
  <si>
    <t>UL WAYLON F 6H</t>
  </si>
  <si>
    <t>WTH 24-13 A 212</t>
  </si>
  <si>
    <t>WHITE 19-35 B UNIT</t>
  </si>
  <si>
    <t>WHITE 19-35 B UNIT A 6H</t>
  </si>
  <si>
    <t>WHEELER WILLIAMS 39-34 H</t>
  </si>
  <si>
    <t>WHEELER WILLIAMS 39-34 H 281</t>
  </si>
  <si>
    <t>A B HARRINGTON H2</t>
  </si>
  <si>
    <t>A B HARRINGTON H2 608LH</t>
  </si>
  <si>
    <t>608LH</t>
  </si>
  <si>
    <t>MAGELLAN 1051AP</t>
  </si>
  <si>
    <t>MAGELLAN 1051AP 1H</t>
  </si>
  <si>
    <t>MENDELEEV 101HD</t>
  </si>
  <si>
    <t>MAGELLAN 1061BP</t>
  </si>
  <si>
    <t>MAGELLAN 1061BP 1H</t>
  </si>
  <si>
    <t>WHEELER WILLIAMS 39-34 E</t>
  </si>
  <si>
    <t>WHEELER WILLIAMS 39-34 E 251</t>
  </si>
  <si>
    <t>SPIKED ALOE G 12HA</t>
  </si>
  <si>
    <t>UL KRIS B</t>
  </si>
  <si>
    <t>UL KRIS B 2H</t>
  </si>
  <si>
    <t>GLENN RILEY 30-42 B</t>
  </si>
  <si>
    <t>GLENN RILEY 30-42 B 1WB</t>
  </si>
  <si>
    <t>BANKHEAD 4-33 UNIT 2A 173</t>
  </si>
  <si>
    <t>MENDELEEV H 9HB</t>
  </si>
  <si>
    <t>MENDELEEV 2HA</t>
  </si>
  <si>
    <t>PEGASUS FIELD UNIT 3 2906BH</t>
  </si>
  <si>
    <t>HALL POWELL P1</t>
  </si>
  <si>
    <t>HALL POWELL P1 3804LH</t>
  </si>
  <si>
    <t>3804LH</t>
  </si>
  <si>
    <t>UL KRIS F</t>
  </si>
  <si>
    <t>UL KRIS F 6H</t>
  </si>
  <si>
    <t>MAGNOLIA F</t>
  </si>
  <si>
    <t>MAGNOLIA F 16HA</t>
  </si>
  <si>
    <t>ENGLE UNIT A 43-54 2SH</t>
  </si>
  <si>
    <t>OHAGEN B 2046WA</t>
  </si>
  <si>
    <t>2046WA</t>
  </si>
  <si>
    <t>MIDKIFF 34-27 2701</t>
  </si>
  <si>
    <t>MIDKIFF 34-27 2701 2701BH</t>
  </si>
  <si>
    <t>PEARL 11-30 H</t>
  </si>
  <si>
    <t>PEARL 11-30 H 31BL</t>
  </si>
  <si>
    <t>31BL</t>
  </si>
  <si>
    <t>TALL GRASS F 8JM</t>
  </si>
  <si>
    <t>GARDENDALE FF</t>
  </si>
  <si>
    <t>GARDENDALE FF 0105LS</t>
  </si>
  <si>
    <t>0105LS</t>
  </si>
  <si>
    <t>GRIFFIN 48-37 UNIT A 2H</t>
  </si>
  <si>
    <t>MIDKIFF 34-46 4613</t>
  </si>
  <si>
    <t>MIDKIFF 34-46 4613 4613AH</t>
  </si>
  <si>
    <t>4613AH</t>
  </si>
  <si>
    <t>LHS RANCH 40-04 0412</t>
  </si>
  <si>
    <t>LHS RANCH 40-04 0412 0412AH</t>
  </si>
  <si>
    <t>ZOEY 4-16A</t>
  </si>
  <si>
    <t>ZOEY 4-16A 101H</t>
  </si>
  <si>
    <t>FEE `AO` 409MS</t>
  </si>
  <si>
    <t>409MS</t>
  </si>
  <si>
    <t>ENGLE UNIT B 43-54</t>
  </si>
  <si>
    <t>ENGLE UNIT B 43-54 6SH</t>
  </si>
  <si>
    <t>RIO SAN GABRIEL 28-29 UNIT 1 112</t>
  </si>
  <si>
    <t>GLENN RILEY 30-42 D</t>
  </si>
  <si>
    <t>GLENN RILEY 30-42 D 2WB</t>
  </si>
  <si>
    <t>CARBON 12-13 UNIT 2 152</t>
  </si>
  <si>
    <t>REMINGTON E</t>
  </si>
  <si>
    <t>REMINGTON E 6HA</t>
  </si>
  <si>
    <t>CARROLL SOUTH 17X</t>
  </si>
  <si>
    <t>CARROLL SOUTH 17X 4HK</t>
  </si>
  <si>
    <t>MAGNETO A</t>
  </si>
  <si>
    <t>MAGNETO A 1026HL</t>
  </si>
  <si>
    <t>UL KRIS A</t>
  </si>
  <si>
    <t>UL KRIS A 1H</t>
  </si>
  <si>
    <t>THUNDERBIRD RC F 50-51</t>
  </si>
  <si>
    <t>THUNDERBIRD RC F 50-51 4201H</t>
  </si>
  <si>
    <t>MAGNOLIA E</t>
  </si>
  <si>
    <t>MAGNOLIA E 9LL</t>
  </si>
  <si>
    <t>MAGNOLIA 5HA</t>
  </si>
  <si>
    <t>MAGNOLIA F 11HB</t>
  </si>
  <si>
    <t>CARROLL SOUTH 17G</t>
  </si>
  <si>
    <t>CARROLL SOUTH 17G 3HJ</t>
  </si>
  <si>
    <t>UL WAYLON C</t>
  </si>
  <si>
    <t>UL WAYLON C 3H</t>
  </si>
  <si>
    <t>BRAUN B S11</t>
  </si>
  <si>
    <t>BRAUN B S11 2004LH</t>
  </si>
  <si>
    <t>2004LH</t>
  </si>
  <si>
    <t>RAY KINSELLA 1322LS</t>
  </si>
  <si>
    <t>MIDKIFF 34-27 2711</t>
  </si>
  <si>
    <t>MIDKIFF 34-27 2711 2711AH</t>
  </si>
  <si>
    <t>2711AH</t>
  </si>
  <si>
    <t>PARKS 1200 UNIT 1</t>
  </si>
  <si>
    <t>PARKS 1200 UNIT 1 1222SH</t>
  </si>
  <si>
    <t>1222SH</t>
  </si>
  <si>
    <t>NEAL 34E</t>
  </si>
  <si>
    <t>NEAL 34E 3HL</t>
  </si>
  <si>
    <t>PEARL 11-30 I</t>
  </si>
  <si>
    <t>PEARL 11-30 I 32BU</t>
  </si>
  <si>
    <t>PEARL 11-30 J</t>
  </si>
  <si>
    <t>PEARL 11-30 J 33BL</t>
  </si>
  <si>
    <t>33BL</t>
  </si>
  <si>
    <t>MABEE DDA F24</t>
  </si>
  <si>
    <t>MABEE DDA F24 4106LH</t>
  </si>
  <si>
    <t>4106LH</t>
  </si>
  <si>
    <t>SOUTH CURTIS RANCH 0443DP</t>
  </si>
  <si>
    <t>0443DP</t>
  </si>
  <si>
    <t>SOUTH CURTIS RANCH 0461BP</t>
  </si>
  <si>
    <t>0461BP</t>
  </si>
  <si>
    <t>TALL GRASS G</t>
  </si>
  <si>
    <t>TALL GRASS G 10AA</t>
  </si>
  <si>
    <t>LHS RANCH 40-33 3312</t>
  </si>
  <si>
    <t>LHS RANCH 40-33 3312 3312AH</t>
  </si>
  <si>
    <t>COMANCHEROS 19-31 3116</t>
  </si>
  <si>
    <t>COMANCHEROS 19-31 3116 3186NH</t>
  </si>
  <si>
    <t>3186NH</t>
  </si>
  <si>
    <t>TALL GRASS G 7HA</t>
  </si>
  <si>
    <t>MIDKIFF 34-46 4611</t>
  </si>
  <si>
    <t>MIDKIFF 34-46 4611 4611AH</t>
  </si>
  <si>
    <t>4611AH</t>
  </si>
  <si>
    <t>NEAL 34G</t>
  </si>
  <si>
    <t>NEAL 34G 11HF</t>
  </si>
  <si>
    <t>KINGSLEY 7HJ</t>
  </si>
  <si>
    <t>ANDRE A</t>
  </si>
  <si>
    <t>ANDRE A 0345WA</t>
  </si>
  <si>
    <t>SHACKELFORD 39B</t>
  </si>
  <si>
    <t>SHACKELFORD 39B 2H</t>
  </si>
  <si>
    <t>MABEE J E `A` NCT-1 X7</t>
  </si>
  <si>
    <t>MABEE J E `A` NCT-1 X7 3105LH</t>
  </si>
  <si>
    <t>3105LH</t>
  </si>
  <si>
    <t>SHACKELFORD 39A</t>
  </si>
  <si>
    <t>SHACKELFORD 39A 1H</t>
  </si>
  <si>
    <t>BLACKFOOT EAST H</t>
  </si>
  <si>
    <t>BLACKFOOT EAST H 707JM</t>
  </si>
  <si>
    <t>707JM</t>
  </si>
  <si>
    <t>MORNING CALM 6-7</t>
  </si>
  <si>
    <t>MORNING CALM 6-7 H 3W</t>
  </si>
  <si>
    <t>REMINGTON E 8LM</t>
  </si>
  <si>
    <t>HORTON UNIT 10SH</t>
  </si>
  <si>
    <t>GRIFFIN RANCH UNIT 23-31 1SH</t>
  </si>
  <si>
    <t>GRIFFIN RANCH UNIT 23-31 3AH</t>
  </si>
  <si>
    <t>LONG SHOT UNIT</t>
  </si>
  <si>
    <t>LONG SHOT UNIT 5402BH</t>
  </si>
  <si>
    <t>5402BH</t>
  </si>
  <si>
    <t>LONG SHOT UNIT 5401BH</t>
  </si>
  <si>
    <t>5401BH</t>
  </si>
  <si>
    <t>UL KRIS C</t>
  </si>
  <si>
    <t>UL KRIS C 3H</t>
  </si>
  <si>
    <t>RIO SAN GABRIEL 28-29 UNIT 1 222</t>
  </si>
  <si>
    <t>ST MARIA 40-45</t>
  </si>
  <si>
    <t>ST MARIA 40-45 4HD</t>
  </si>
  <si>
    <t>EARLY 592-591 UNIT 1 132</t>
  </si>
  <si>
    <t>SOUTH CURTIS RANCH 0455AP</t>
  </si>
  <si>
    <t>0455AP</t>
  </si>
  <si>
    <t>MORGAN-CHEVRON 46-39 B UNIT</t>
  </si>
  <si>
    <t>MORGAN-CHEVRON 46-39 B UNIT 4H</t>
  </si>
  <si>
    <t>TALL GRASS E</t>
  </si>
  <si>
    <t>TALL GRASS E 4DN</t>
  </si>
  <si>
    <t>MORGAN-CHEVRON 46-39 B UNIT 3H</t>
  </si>
  <si>
    <t>RIO SAN GABRIEL 28-29 UNIT 1 121</t>
  </si>
  <si>
    <t>MEISSNER-RAGGETT 37D</t>
  </si>
  <si>
    <t>MEISSNER-RAGGETT 37D 4H</t>
  </si>
  <si>
    <t>ST PATRICK 40-45</t>
  </si>
  <si>
    <t>ST PATRICK 40-45 1HD</t>
  </si>
  <si>
    <t>SECTION 235-220 ALLOCATION 10</t>
  </si>
  <si>
    <t>SECTION 235-220 ALLOCATION 10 18HK</t>
  </si>
  <si>
    <t>RIO SAN GABRIEL 28-29 UNIT 1 232</t>
  </si>
  <si>
    <t>GRIFFIN RANCH UNIT 23-31 2SH</t>
  </si>
  <si>
    <t>DOGWOOD 2H</t>
  </si>
  <si>
    <t>WADDELL TRACT A 4003H</t>
  </si>
  <si>
    <t>UNIVERSITY LANDS WAYLON A</t>
  </si>
  <si>
    <t>UNIVERSITY LANDS WAYLON A 1H</t>
  </si>
  <si>
    <t>MAGNETO B</t>
  </si>
  <si>
    <t>MAGNETO B 1015HU</t>
  </si>
  <si>
    <t>LONG SHOT UNIT 5421BH</t>
  </si>
  <si>
    <t>5421BH</t>
  </si>
  <si>
    <t>MEISSNER-RAGGETT 37F</t>
  </si>
  <si>
    <t>MEISSNER-RAGGETT 37F 6H</t>
  </si>
  <si>
    <t>NEAL 34E 2HF</t>
  </si>
  <si>
    <t>RIO SAN GABRIEL 28-29 UNIT 1 244</t>
  </si>
  <si>
    <t>MABEE DDA F19</t>
  </si>
  <si>
    <t>MABEE DDA F19 4103MH</t>
  </si>
  <si>
    <t>4103MH</t>
  </si>
  <si>
    <t>MABEE DDA F29</t>
  </si>
  <si>
    <t>MABEE DDA F29 4109MH</t>
  </si>
  <si>
    <t>FEE `BN` 2113MS</t>
  </si>
  <si>
    <t>2113MS</t>
  </si>
  <si>
    <t>NEAL 34G 10HD</t>
  </si>
  <si>
    <t>RIO GUADALUPE 22-23 D</t>
  </si>
  <si>
    <t>RIO GUADALUPE 22-23 D 143</t>
  </si>
  <si>
    <t>UNIVERSITY 5-39 WEST C LS</t>
  </si>
  <si>
    <t>UNIVERSITY 5-39 WEST C LS 10H</t>
  </si>
  <si>
    <t>SOUTH CURTIS RANCH 0463BP</t>
  </si>
  <si>
    <t>0463BP</t>
  </si>
  <si>
    <t>TALL GRASS E 5LL</t>
  </si>
  <si>
    <t>TALL GRASS 1LM</t>
  </si>
  <si>
    <t>EAST RANKIN UNIT 1H</t>
  </si>
  <si>
    <t>NEAL 34F 7HJ</t>
  </si>
  <si>
    <t>UNIVERSITY 5-39 WEST B MS</t>
  </si>
  <si>
    <t>UNIVERSITY 5-39 WEST B MS 9H</t>
  </si>
  <si>
    <t>SHOOTER MCGAVIN B 2625LS</t>
  </si>
  <si>
    <t>2625LS</t>
  </si>
  <si>
    <t>MAGNOLIA F 12DN</t>
  </si>
  <si>
    <t>GRIFFIN RANCH UNIT 23-31 1AH</t>
  </si>
  <si>
    <t>FORT KNOX 11-2 H 1LS</t>
  </si>
  <si>
    <t>REMINGTON E 7HB</t>
  </si>
  <si>
    <t>MAGNOLIA F 15MS</t>
  </si>
  <si>
    <t>CARROLL SOUTH 17E</t>
  </si>
  <si>
    <t>CARROLL SOUTH 17E 1HG</t>
  </si>
  <si>
    <t>1HG</t>
  </si>
  <si>
    <t>NEAL RANCH 43 P1</t>
  </si>
  <si>
    <t>NEAL RANCH 43 P1 4307BH</t>
  </si>
  <si>
    <t>4307BH</t>
  </si>
  <si>
    <t>LAST CALL UNIT 5404BH</t>
  </si>
  <si>
    <t>5404BH</t>
  </si>
  <si>
    <t>OHAGEN B 2023LS</t>
  </si>
  <si>
    <t>2023LS</t>
  </si>
  <si>
    <t>RIO SAN GABRIEL 28-29 UNIT 1 143</t>
  </si>
  <si>
    <t>RIO SAN GABRIEL 28-29 UNIT 1 131</t>
  </si>
  <si>
    <t>SOUTH CURTIS RANCH 0453AP</t>
  </si>
  <si>
    <t>0453AP</t>
  </si>
  <si>
    <t>EARLY 592-591 UNIT 1 231</t>
  </si>
  <si>
    <t>EARLY 592-591 UNIT 1 234</t>
  </si>
  <si>
    <t>MABEE DDA F18</t>
  </si>
  <si>
    <t>MABEE DDA F18 4103LH</t>
  </si>
  <si>
    <t>4103LH</t>
  </si>
  <si>
    <t>LHS RANCH 40-04 0411</t>
  </si>
  <si>
    <t>LHS RANCH 40-04 0411 0411AH</t>
  </si>
  <si>
    <t>RIO GUADALUPE 22-23 B</t>
  </si>
  <si>
    <t>RIO GUADALUPE 22-23 B 121</t>
  </si>
  <si>
    <t>PARKS 1200 UNIT 1 1221SH</t>
  </si>
  <si>
    <t>ZOEY 4-16C</t>
  </si>
  <si>
    <t>ZOEY 4-16C 103H</t>
  </si>
  <si>
    <t>COMANCHEROS 19-31 3115</t>
  </si>
  <si>
    <t>COMANCHEROS 19-31 3115 3105BX</t>
  </si>
  <si>
    <t>3105BX</t>
  </si>
  <si>
    <t>ALKALINE EARTH G 103HD</t>
  </si>
  <si>
    <t>DEEP ROCK A</t>
  </si>
  <si>
    <t>DEEP ROCK A 1H</t>
  </si>
  <si>
    <t>MASSEY A UNIT 4209H</t>
  </si>
  <si>
    <t>MEISSNER-RAGGETT 37B</t>
  </si>
  <si>
    <t>MEISSNER-RAGGETT 37B 2H</t>
  </si>
  <si>
    <t>PARKS 1200 UNIT 1 1224SH</t>
  </si>
  <si>
    <t>1224SH</t>
  </si>
  <si>
    <t>NEAL 34F 8HE</t>
  </si>
  <si>
    <t>ZANT WEYMAN 1416</t>
  </si>
  <si>
    <t>ZANT WEYMAN 1416 1416AH</t>
  </si>
  <si>
    <t>LEAP FROG 47-11 B</t>
  </si>
  <si>
    <t>LEAP FROG 47-11 B 1LS</t>
  </si>
  <si>
    <t>MAGNOLIA E 8JM</t>
  </si>
  <si>
    <t>HORTON UNIT 17H</t>
  </si>
  <si>
    <t>MAGNOLIA E 6DN</t>
  </si>
  <si>
    <t>ENGLE UNIT A 43-54 2AH</t>
  </si>
  <si>
    <t>GOLDENROD 13 5LA</t>
  </si>
  <si>
    <t>CARPENTER 11-31 B UNIT A 6H</t>
  </si>
  <si>
    <t>UL PAGE 41-44 E</t>
  </si>
  <si>
    <t>UL PAGE 41-44 E 2LS</t>
  </si>
  <si>
    <t>TEXAS TEN Y PU 3841H</t>
  </si>
  <si>
    <t>3841H</t>
  </si>
  <si>
    <t>UL PAGE 41-44 F</t>
  </si>
  <si>
    <t>UL PAGE 41-44 F 2WA</t>
  </si>
  <si>
    <t>EARLY 592-591 UNIT 1 141</t>
  </si>
  <si>
    <t>SOUTH CURTIS RANCH 0445DP</t>
  </si>
  <si>
    <t>0445DP</t>
  </si>
  <si>
    <t>ZOEY 4-16E</t>
  </si>
  <si>
    <t>ZOEY 4-16E 105H</t>
  </si>
  <si>
    <t>SOUTH CURTIS RANCH 0421SP</t>
  </si>
  <si>
    <t>0421SP</t>
  </si>
  <si>
    <t>RIO GUADALUPE 22-23 B 123</t>
  </si>
  <si>
    <t>LHS RANCH 40-33 3311</t>
  </si>
  <si>
    <t>LHS RANCH 40-33 3311 3311AH</t>
  </si>
  <si>
    <t>MIDKIFF 34-46 4612</t>
  </si>
  <si>
    <t>MIDKIFF 34-46 4612 4612AH</t>
  </si>
  <si>
    <t>4612AH</t>
  </si>
  <si>
    <t>ENGLE UNIT B 43-54 7SH</t>
  </si>
  <si>
    <t>MIDKIFF 34-46 4601</t>
  </si>
  <si>
    <t>MIDKIFF 34-46 4601 4601BH</t>
  </si>
  <si>
    <t>RIO GUADALUPE 22-23 D 242</t>
  </si>
  <si>
    <t>DIAMOND RIO 9-16N</t>
  </si>
  <si>
    <t>DIAMOND RIO 9-16N 2815H</t>
  </si>
  <si>
    <t>RIO SAN GABRIEL 28-29 UNIT 1 213</t>
  </si>
  <si>
    <t>ENGLE UNIT B 43-54 5AH</t>
  </si>
  <si>
    <t>NEAL 34X 13HJ</t>
  </si>
  <si>
    <t>SHACKELFORD 39F</t>
  </si>
  <si>
    <t>SHACKELFORD 39F 6H</t>
  </si>
  <si>
    <t>REMINGTON 101HD</t>
  </si>
  <si>
    <t>MORGAN-CHEVRON 46-39 A UNIT 2H</t>
  </si>
  <si>
    <t>BLACKFOOT EAST H 707WA</t>
  </si>
  <si>
    <t>707WA</t>
  </si>
  <si>
    <t>BRAUN B S3</t>
  </si>
  <si>
    <t>BRAUN B S3 2007LH</t>
  </si>
  <si>
    <t>2007LH</t>
  </si>
  <si>
    <t>HORTON UNIT 16H</t>
  </si>
  <si>
    <t>UL KRIS E</t>
  </si>
  <si>
    <t>UL KRIS E 5H</t>
  </si>
  <si>
    <t>MAGNETO</t>
  </si>
  <si>
    <t>MAGNETO 1016HU</t>
  </si>
  <si>
    <t>1016HU</t>
  </si>
  <si>
    <t>ANDRE C</t>
  </si>
  <si>
    <t>ANDRE C 0346WA</t>
  </si>
  <si>
    <t>TEXAS TEN Y PU 3840H</t>
  </si>
  <si>
    <t>3840H</t>
  </si>
  <si>
    <t>TEXAS TEN Y PU 3842H</t>
  </si>
  <si>
    <t>3842H</t>
  </si>
  <si>
    <t>LHS RANCH 40-04 0401</t>
  </si>
  <si>
    <t>LHS RANCH 40-04 0401 0401BH</t>
  </si>
  <si>
    <t>CONCORD G 8HB</t>
  </si>
  <si>
    <t>RIO GUADALUPE 22-23 D 141</t>
  </si>
  <si>
    <t>RIO GUADALUPE 22-23 A 212</t>
  </si>
  <si>
    <t>COMANCHEROS 19-31 3116 3116AH</t>
  </si>
  <si>
    <t>3116AH</t>
  </si>
  <si>
    <t>UL G 1-34 D</t>
  </si>
  <si>
    <t>UL G 1-34 D 4H</t>
  </si>
  <si>
    <t>COMANCHEROS 19-31 3115 3115AX</t>
  </si>
  <si>
    <t>3115AX</t>
  </si>
  <si>
    <t>GOLDENROD 13 4LB</t>
  </si>
  <si>
    <t>UL G 1-7 C</t>
  </si>
  <si>
    <t>UL G 1-7 C 3H</t>
  </si>
  <si>
    <t>PEARL 11-30 G</t>
  </si>
  <si>
    <t>PEARL 11-30 G 24BU</t>
  </si>
  <si>
    <t>BOOKS 16-9 (ALLOCATION-G) 7NS</t>
  </si>
  <si>
    <t>LEAP FROG 47-11 G</t>
  </si>
  <si>
    <t>LEAP FROG 47-11 G 4WA</t>
  </si>
  <si>
    <t>LEAP FROG 47-11 A</t>
  </si>
  <si>
    <t>LEAP FROG 47-11 A 1WA</t>
  </si>
  <si>
    <t>FORT KNOX 11-2 H 1WB</t>
  </si>
  <si>
    <t>WOLF 13-33 B UNIT A 6H</t>
  </si>
  <si>
    <t>MAGNOLIA F 13JM</t>
  </si>
  <si>
    <t>CARROLL SOUTH 17F</t>
  </si>
  <si>
    <t>CARROLL SOUTH 17F 2HK</t>
  </si>
  <si>
    <t>MAGNOLIA E 10HA</t>
  </si>
  <si>
    <t>UL KRIS D</t>
  </si>
  <si>
    <t>UL KRIS D 4H</t>
  </si>
  <si>
    <t>WHITE OAK WEST</t>
  </si>
  <si>
    <t>WHITE OAK WEST 1H</t>
  </si>
  <si>
    <t>BRAUN B S12</t>
  </si>
  <si>
    <t>BRAUN B S12 2004MH</t>
  </si>
  <si>
    <t>2004MH</t>
  </si>
  <si>
    <t>GOLDENROD 13 3UB</t>
  </si>
  <si>
    <t>MEISSNER-RAGGETT 37A</t>
  </si>
  <si>
    <t>MEISSNER-RAGGETT 37A 1H</t>
  </si>
  <si>
    <t>MEISSNER-RAGGETT 37E</t>
  </si>
  <si>
    <t>MEISSNER-RAGGETT 37E 5H</t>
  </si>
  <si>
    <t>NEAL 34E 4HE</t>
  </si>
  <si>
    <t>ANDRE A 0323LS</t>
  </si>
  <si>
    <t>EARLY 592-591 UNIT 1 112</t>
  </si>
  <si>
    <t>MABEE DDA F23</t>
  </si>
  <si>
    <t>MABEE DDA F23 4105MH</t>
  </si>
  <si>
    <t>4105MH</t>
  </si>
  <si>
    <t>TEXAS TEN Y PU 3839H</t>
  </si>
  <si>
    <t>3839H</t>
  </si>
  <si>
    <t>EARLY 592-591 UNIT 1 135</t>
  </si>
  <si>
    <t>SOUTH CURTIS RANCH 0451AP</t>
  </si>
  <si>
    <t>0451AP</t>
  </si>
  <si>
    <t>CHARGER 115 MIPA UNIT H115LS</t>
  </si>
  <si>
    <t>BOOKS 16-9 (ALLOCATION-E) 5NB</t>
  </si>
  <si>
    <t>5NB</t>
  </si>
  <si>
    <t>SHOOTER MCGAVIN B 2626LS</t>
  </si>
  <si>
    <t>TALL GRASS F 6LL</t>
  </si>
  <si>
    <t>TALL GRASS H 12HA</t>
  </si>
  <si>
    <t>WEST SEQUOIA A</t>
  </si>
  <si>
    <t>WEST SEQUOIA A 1H</t>
  </si>
  <si>
    <t>NEAL 34F 5HM</t>
  </si>
  <si>
    <t>COMANCHEROS 19-31 3115 3185NH</t>
  </si>
  <si>
    <t>3185NH</t>
  </si>
  <si>
    <t>DIAMOND RIO 9-16K</t>
  </si>
  <si>
    <t>DIAMOND RIO 9-16K 2809H</t>
  </si>
  <si>
    <t>ZOEY 4-16D</t>
  </si>
  <si>
    <t>ZOEY 4-16D 104H</t>
  </si>
  <si>
    <t>MENDELEEV G 6HA</t>
  </si>
  <si>
    <t>BLACKFOOT EAST H 707WB</t>
  </si>
  <si>
    <t>707WB</t>
  </si>
  <si>
    <t>PEGGY 11</t>
  </si>
  <si>
    <t>PEGGY 11 303</t>
  </si>
  <si>
    <t>HORTON UNIT 2AH</t>
  </si>
  <si>
    <t>PARKS 1200 UNIT 2</t>
  </si>
  <si>
    <t>PARKS 1200 UNIT 2 1206BR</t>
  </si>
  <si>
    <t>1206BR</t>
  </si>
  <si>
    <t>MIDKIFF 34-27 2712</t>
  </si>
  <si>
    <t>MIDKIFF 34-27 2712 2712AH</t>
  </si>
  <si>
    <t>2712AH</t>
  </si>
  <si>
    <t>LEAP FROG 47-11 H</t>
  </si>
  <si>
    <t>LEAP FROG 47-11 H 4MS</t>
  </si>
  <si>
    <t>PEARL 11-30 E</t>
  </si>
  <si>
    <t>PEARL 11-30 E 22BU</t>
  </si>
  <si>
    <t>WILL ED 17-29 A UNIT L 3H</t>
  </si>
  <si>
    <t>PEARL 11-30 F</t>
  </si>
  <si>
    <t>PEARL 11-30 F 23BL</t>
  </si>
  <si>
    <t>LHS RANCH 40-33 3301</t>
  </si>
  <si>
    <t>LHS RANCH 40-33 3301 3301BH</t>
  </si>
  <si>
    <t>PARKS 1200 UNIT 1 1204BH</t>
  </si>
  <si>
    <t>1204BH</t>
  </si>
  <si>
    <t>RIO GUADALUPE 22-23 C 132</t>
  </si>
  <si>
    <t>BRAUN B S1</t>
  </si>
  <si>
    <t>BRAUN B S1 2008LH</t>
  </si>
  <si>
    <t>2008LH</t>
  </si>
  <si>
    <t>RIO GUADALUPE 22-23 C 134</t>
  </si>
  <si>
    <t>RIO GUADALUPE 22-23 C 231</t>
  </si>
  <si>
    <t>MIDKIFF 34-46 4602</t>
  </si>
  <si>
    <t>MIDKIFF 34-46 4602 4602BH</t>
  </si>
  <si>
    <t>ZOEY 4-16F</t>
  </si>
  <si>
    <t>ZOEY 4-16F 106H</t>
  </si>
  <si>
    <t>NEAL 34GG</t>
  </si>
  <si>
    <t>NEAL 34GG 12HM</t>
  </si>
  <si>
    <t>TALL GRASS 2HA</t>
  </si>
  <si>
    <t>ST MARIA 40-45 3HD</t>
  </si>
  <si>
    <t>DIAMOND RIO 9-16O</t>
  </si>
  <si>
    <t>DIAMOND RIO 9-16O 4214H</t>
  </si>
  <si>
    <t>MALCOLM-JANET 3847 B</t>
  </si>
  <si>
    <t>MALCOLM-JANET 3847 B 201H</t>
  </si>
  <si>
    <t>MAGNOLIA E 7HB</t>
  </si>
  <si>
    <t>FEE `CD` 308MS</t>
  </si>
  <si>
    <t>308MS</t>
  </si>
  <si>
    <t>TURNER CONNALLY 2183CP</t>
  </si>
  <si>
    <t>TURNER CONNALLY 2183CP 3H</t>
  </si>
  <si>
    <t>WADDELL TR A 4002H</t>
  </si>
  <si>
    <t>BRAUN B S13</t>
  </si>
  <si>
    <t>BRAUN B S13 2003LH</t>
  </si>
  <si>
    <t>2003LH</t>
  </si>
  <si>
    <t>MAGNOLIA 4LM</t>
  </si>
  <si>
    <t>MEISSNER-RAGGETT 37C</t>
  </si>
  <si>
    <t>MEISSNER-RAGGETT 37C 3H</t>
  </si>
  <si>
    <t>EARTHSHINE 42-43 A</t>
  </si>
  <si>
    <t>EARTHSHINE 42-43 A 1H</t>
  </si>
  <si>
    <t>WEST SEQUOIA B</t>
  </si>
  <si>
    <t>WEST SEQUOIA B 2H</t>
  </si>
  <si>
    <t>MABEE DDA F26</t>
  </si>
  <si>
    <t>MABEE DDA F26 4207MH</t>
  </si>
  <si>
    <t>4207MH</t>
  </si>
  <si>
    <t>EARLY 592-591 UNIT 1 211</t>
  </si>
  <si>
    <t>MABEE DDA F30</t>
  </si>
  <si>
    <t>MABEE DDA F30 4110LH</t>
  </si>
  <si>
    <t>MABEE DDA F25</t>
  </si>
  <si>
    <t>MABEE DDA F25 4207BH</t>
  </si>
  <si>
    <t>RIO GUADALUPE 22-23 B 122</t>
  </si>
  <si>
    <t>EAST TURNER NORTH D2</t>
  </si>
  <si>
    <t>EAST TURNER NORTH D2 01WB</t>
  </si>
  <si>
    <t>SOUTH CURTIS RANCH 0427SP</t>
  </si>
  <si>
    <t>0427SP</t>
  </si>
  <si>
    <t>STORM KING UNIT B 41-57 7AH</t>
  </si>
  <si>
    <t>DIAMOND RIO 9-16H</t>
  </si>
  <si>
    <t>DIAMOND RIO 9-16H 2806H</t>
  </si>
  <si>
    <t>PEMBROOK UNIT 402H</t>
  </si>
  <si>
    <t>TALL GRASS E 3JM</t>
  </si>
  <si>
    <t>ST PATRICK 40-45 2HD</t>
  </si>
  <si>
    <t>NEAL 34G 9HL</t>
  </si>
  <si>
    <t>REMINGTON E 102HD</t>
  </si>
  <si>
    <t>FRASER TXL Q5</t>
  </si>
  <si>
    <t>FRASER TXL Q5 2919LH</t>
  </si>
  <si>
    <t>2919LH</t>
  </si>
  <si>
    <t>SHACKELFORD 39C</t>
  </si>
  <si>
    <t>SHACKELFORD 39C 3H</t>
  </si>
  <si>
    <t>GRIFFIN RANCH UNIT 23-31 2AH</t>
  </si>
  <si>
    <t>MAGNOLIA F 14LL</t>
  </si>
  <si>
    <t>SWEET MELISSA 1H</t>
  </si>
  <si>
    <t>GRIFFIN 48-37 UNIT A 1H</t>
  </si>
  <si>
    <t>FEE `AO` 408MS</t>
  </si>
  <si>
    <t>BLASTER THE BURRO 13-19 E 7WB</t>
  </si>
  <si>
    <t>IBIS WEST G 17-32 4207H</t>
  </si>
  <si>
    <t>REMINGTON 5HB</t>
  </si>
  <si>
    <t>BIGHORN 33G</t>
  </si>
  <si>
    <t>BIGHORN 33G 3HJ</t>
  </si>
  <si>
    <t>SASQUATCH UNIT 36-24 3AH</t>
  </si>
  <si>
    <t>REMINGTON 1BB</t>
  </si>
  <si>
    <t>ROMAN 19 C</t>
  </si>
  <si>
    <t>ROMAN 19 C 2LS</t>
  </si>
  <si>
    <t>DAVIDSON 23F 6HL</t>
  </si>
  <si>
    <t>WTH 24-13 E 252</t>
  </si>
  <si>
    <t>MIDKIFF 12-13E-E</t>
  </si>
  <si>
    <t>MIDKIFF 12-13E-E 5H</t>
  </si>
  <si>
    <t>TRAILAND N UNIT 3408MS</t>
  </si>
  <si>
    <t>3408MS</t>
  </si>
  <si>
    <t>SAMMY BEARKAT 29-41 A 1WA</t>
  </si>
  <si>
    <t>DRIVER E5D</t>
  </si>
  <si>
    <t>DRIVER E5D 104H</t>
  </si>
  <si>
    <t>ZANT WEYMAN UNIT 2 1415AH</t>
  </si>
  <si>
    <t>HOUSTON RANCH EAST O 13-7</t>
  </si>
  <si>
    <t>HOUSTON RANCH EAST O 13-7 4315H</t>
  </si>
  <si>
    <t>ALDWELL 47F</t>
  </si>
  <si>
    <t>ALDWELL 47F 6H</t>
  </si>
  <si>
    <t>HOUSTON RANCH EAST M 13-7</t>
  </si>
  <si>
    <t>HOUSTON RANCH EAST M 13-7 4313H</t>
  </si>
  <si>
    <t>POWELL 08 UNIT 0833LP</t>
  </si>
  <si>
    <t>0833LP</t>
  </si>
  <si>
    <t>HOELSCHER 34-46-B</t>
  </si>
  <si>
    <t>HOELSCHER 34-46-B 4303H</t>
  </si>
  <si>
    <t>TXL CAITLIN (SA) I</t>
  </si>
  <si>
    <t>TXL CAITLIN (SA) I 2823MS</t>
  </si>
  <si>
    <t>2823MS</t>
  </si>
  <si>
    <t>BRAUN B S8</t>
  </si>
  <si>
    <t>BRAUN B S8 2005LH</t>
  </si>
  <si>
    <t>2005LH</t>
  </si>
  <si>
    <t>BRUCE SUTTER 41-29-E 2909H</t>
  </si>
  <si>
    <t>2909H</t>
  </si>
  <si>
    <t>ZANT WEYMAN UNIT 2 1425SH</t>
  </si>
  <si>
    <t>1425SH</t>
  </si>
  <si>
    <t>PARKS 1200 UNIT 2 1226SH</t>
  </si>
  <si>
    <t>1226SH</t>
  </si>
  <si>
    <t>ZANT WEYMAN UNIT 1 1423SH</t>
  </si>
  <si>
    <t>1423SH</t>
  </si>
  <si>
    <t>ZANT WEYMAN UNIT 1 1411AH</t>
  </si>
  <si>
    <t>BLASTER THE BURRO 13-19 D</t>
  </si>
  <si>
    <t>BLASTER THE BURRO 13-19 D 5LS</t>
  </si>
  <si>
    <t>TXL HOLZGRAF Z3</t>
  </si>
  <si>
    <t>TXL HOLZGRAF Z3 2306LH</t>
  </si>
  <si>
    <t>BLASTER THE BURRO 13-19 C</t>
  </si>
  <si>
    <t>BLASTER THE BURRO 13-19 C 3DN</t>
  </si>
  <si>
    <t>UNIVERSITY-RATLIFF W58-7F</t>
  </si>
  <si>
    <t>UNIVERSITY-RATLIFF W58-7F 6H</t>
  </si>
  <si>
    <t>SMAILS A 2327LS</t>
  </si>
  <si>
    <t>2327LS</t>
  </si>
  <si>
    <t>BIGHORN HORIZONTAL UNIT</t>
  </si>
  <si>
    <t>BIGHORN HORIZONTAL UNIT 1HJ</t>
  </si>
  <si>
    <t>BUCHANAN B 13-12 (ALLOCATION-G)</t>
  </si>
  <si>
    <t>BUCHANAN B 13-12 (ALLOCATION-G) 7NA</t>
  </si>
  <si>
    <t>BROOK A-E2C</t>
  </si>
  <si>
    <t>BROOK A-E2C 3H</t>
  </si>
  <si>
    <t>CAUBLE 22-29 UNIT 2 261</t>
  </si>
  <si>
    <t>CAUBLE 22-29 UNIT 1 241</t>
  </si>
  <si>
    <t>DAVIDSON 23X 10HJ</t>
  </si>
  <si>
    <t>CRAWFORD-BAUMANN 7S</t>
  </si>
  <si>
    <t>CRAWFORD-BAUMANN 7S 119H</t>
  </si>
  <si>
    <t>CAUBLE 22-29 UNIT 2 281</t>
  </si>
  <si>
    <t>DRIVER W5A</t>
  </si>
  <si>
    <t>DRIVER W5A 1H</t>
  </si>
  <si>
    <t>NEAL 34X 14HE</t>
  </si>
  <si>
    <t>MAGELLAN 367BP</t>
  </si>
  <si>
    <t>MAGELLAN 367BP 7H</t>
  </si>
  <si>
    <t>TEXAS TEN Y PU 3821H</t>
  </si>
  <si>
    <t>3821H</t>
  </si>
  <si>
    <t>HOUSTON RANCH EAST J 13-7 4310H</t>
  </si>
  <si>
    <t>MIDKIFF NW11D</t>
  </si>
  <si>
    <t>MIDKIFF NW11D 4H</t>
  </si>
  <si>
    <t>TXL HOLZGRAF Z2</t>
  </si>
  <si>
    <t>TXL HOLZGRAF Z2 2306BH</t>
  </si>
  <si>
    <t>GARDNER UNIT 15-10 3CH</t>
  </si>
  <si>
    <t>3CH</t>
  </si>
  <si>
    <t>SHACKELFORD 39G</t>
  </si>
  <si>
    <t>SHACKELFORD 39G 7H</t>
  </si>
  <si>
    <t>FEE `CD` 307MS</t>
  </si>
  <si>
    <t>307MS</t>
  </si>
  <si>
    <t>EAST TURNER NORTH C2</t>
  </si>
  <si>
    <t>EAST TURNER NORTH C2 03WB</t>
  </si>
  <si>
    <t>BRAUN B S9</t>
  </si>
  <si>
    <t>BRAUN B S9 2005MH</t>
  </si>
  <si>
    <t>2005MH</t>
  </si>
  <si>
    <t>MCCLINTIC-BRUNSON 31E</t>
  </si>
  <si>
    <t>MCCLINTIC-BRUNSON 31E 5H</t>
  </si>
  <si>
    <t>UNIVERSITY LANDS G 9-35 C</t>
  </si>
  <si>
    <t>UNIVERSITY LANDS G 9-35 C 5H</t>
  </si>
  <si>
    <t>HENRY E</t>
  </si>
  <si>
    <t>HENRY E 5BB</t>
  </si>
  <si>
    <t>HENRY E 103HD</t>
  </si>
  <si>
    <t>ZANT WEYMAN UNIT 1 1401BH</t>
  </si>
  <si>
    <t>1401BH</t>
  </si>
  <si>
    <t>PARKS 1200 UNIT 2 1238SH</t>
  </si>
  <si>
    <t>1238SH</t>
  </si>
  <si>
    <t>BLASTER THE BURRO 13-19 B</t>
  </si>
  <si>
    <t>BLASTER THE BURRO 13-19 B 2LS</t>
  </si>
  <si>
    <t>TXL HOLZGRAF Z4</t>
  </si>
  <si>
    <t>TXL HOLZGRAF Z4 2315LH</t>
  </si>
  <si>
    <t>2315LH</t>
  </si>
  <si>
    <t>KINGSLEY 3HK</t>
  </si>
  <si>
    <t>HENRY 2HB</t>
  </si>
  <si>
    <t>LEAP FROG 47-11 F</t>
  </si>
  <si>
    <t>LEAP FROG 47-11 F 3LS</t>
  </si>
  <si>
    <t>THUNDERBIRD CC 50-51</t>
  </si>
  <si>
    <t>THUNDERBIRD CC 50-51 3H</t>
  </si>
  <si>
    <t>THUNDERBIRD GG 50-51</t>
  </si>
  <si>
    <t>THUNDERBIRD GG 50-51 2807H</t>
  </si>
  <si>
    <t>CAUBLE 22-29 UNIT 1 231</t>
  </si>
  <si>
    <t>SALLY W26O</t>
  </si>
  <si>
    <t>SALLY W26O 15H</t>
  </si>
  <si>
    <t>BROOK D-E17F</t>
  </si>
  <si>
    <t>BROOK D-E17F 6H</t>
  </si>
  <si>
    <t>BROOK D-E17L</t>
  </si>
  <si>
    <t>BROOK D-E17L 12H</t>
  </si>
  <si>
    <t>FOREVER 21-16</t>
  </si>
  <si>
    <t>FOREVER 21-16 H 1W</t>
  </si>
  <si>
    <t>FORTY CALIBER 20-17</t>
  </si>
  <si>
    <t>FORTY CALIBER 20-17 H 3W</t>
  </si>
  <si>
    <t>CLARK 34-46-F</t>
  </si>
  <si>
    <t>CLARK 34-46-F 4210H</t>
  </si>
  <si>
    <t>POWELL 08 UNIT 0831LP</t>
  </si>
  <si>
    <t>0831LP</t>
  </si>
  <si>
    <t>POWELL 0839LP</t>
  </si>
  <si>
    <t>POWELL 0839LP 4H</t>
  </si>
  <si>
    <t>SHACKELFORD 39L</t>
  </si>
  <si>
    <t>SHACKELFORD 39L 12H</t>
  </si>
  <si>
    <t>MIDKIFF NW11G</t>
  </si>
  <si>
    <t>MIDKIFF NW11G 7H</t>
  </si>
  <si>
    <t>UNIVERSITY LANDS BOSS HOGG L</t>
  </si>
  <si>
    <t>UNIVERSITY LANDS BOSS HOGG L 12H</t>
  </si>
  <si>
    <t>UNIVERSITY LANDS BOSS HOGG M</t>
  </si>
  <si>
    <t>UNIVERSITY LANDS BOSS HOGG M 13H</t>
  </si>
  <si>
    <t>1 MILE 29 G</t>
  </si>
  <si>
    <t>1 MILE 29 G 4307H</t>
  </si>
  <si>
    <t>BRAUN B S4</t>
  </si>
  <si>
    <t>BRAUN B S4 2007MH</t>
  </si>
  <si>
    <t>2007MH</t>
  </si>
  <si>
    <t>ZANT WEYMAN 1422</t>
  </si>
  <si>
    <t>ZANT WEYMAN 1422 1422SH</t>
  </si>
  <si>
    <t>1422SH</t>
  </si>
  <si>
    <t>BLACKFOOT EAST D</t>
  </si>
  <si>
    <t>BLACKFOOT EAST D 706WA</t>
  </si>
  <si>
    <t>706WA</t>
  </si>
  <si>
    <t>ZANT WEYMAN UNIT 2 1426SH</t>
  </si>
  <si>
    <t>BLASTER THE BURRO 13-19 C 3LS</t>
  </si>
  <si>
    <t>ORGANIC D 102DR</t>
  </si>
  <si>
    <t>102DR</t>
  </si>
  <si>
    <t>HENRY 3LM</t>
  </si>
  <si>
    <t>KINGSLEY 2HF</t>
  </si>
  <si>
    <t>UNIVERSITY-RATLIFF W58-7C</t>
  </si>
  <si>
    <t>UNIVERSITY-RATLIFF W58-7C 3H</t>
  </si>
  <si>
    <t>FORT KNOX 11-2 H 2WA</t>
  </si>
  <si>
    <t>UNIVERSITY-RATLIFF W58-7B</t>
  </si>
  <si>
    <t>UNIVERSITY-RATLIFF W58-7B 2H</t>
  </si>
  <si>
    <t>THUNDERBIRD G 50-51</t>
  </si>
  <si>
    <t>THUNDERBIRD G 50-51 4307H</t>
  </si>
  <si>
    <t>GERMANIA S43A</t>
  </si>
  <si>
    <t>GERMANIA S43A 1H</t>
  </si>
  <si>
    <t>TEXAS TEN Y PU 3817H</t>
  </si>
  <si>
    <t>3817H</t>
  </si>
  <si>
    <t>BUCHANAN B 13-12 (ALLOCATION-H) 8NS</t>
  </si>
  <si>
    <t>CAUBLE 22-29 UNIT 1 222</t>
  </si>
  <si>
    <t>TRAILAND N UNIT 3407MS</t>
  </si>
  <si>
    <t>3407MS</t>
  </si>
  <si>
    <t>GRACE E</t>
  </si>
  <si>
    <t>GRACE E 5H</t>
  </si>
  <si>
    <t>HENRY E 6HB</t>
  </si>
  <si>
    <t>MIDKIFF NW11C</t>
  </si>
  <si>
    <t>MIDKIFF NW11C 3H</t>
  </si>
  <si>
    <t>HOUSTON RANCH EAST N 13-7</t>
  </si>
  <si>
    <t>HOUSTON RANCH EAST N 13-7 4214H</t>
  </si>
  <si>
    <t>TRAILAND N UNIT 3406MS</t>
  </si>
  <si>
    <t>3406MS</t>
  </si>
  <si>
    <t>TRAILAND N UNIT 3406WB</t>
  </si>
  <si>
    <t>3406WB</t>
  </si>
  <si>
    <t>POWELL 0845DP</t>
  </si>
  <si>
    <t>POWELL 0845DP 6H</t>
  </si>
  <si>
    <t>FRASER TXL B8</t>
  </si>
  <si>
    <t>FRASER TXL B8 4903LH</t>
  </si>
  <si>
    <t>4903LH</t>
  </si>
  <si>
    <t>WILL ED 17-29 A UNIT L 2H</t>
  </si>
  <si>
    <t>WILL ED 17-29 A UNIT A 2H</t>
  </si>
  <si>
    <t>FEZZIK A 2421LS</t>
  </si>
  <si>
    <t>2421LS</t>
  </si>
  <si>
    <t>FALKOR D</t>
  </si>
  <si>
    <t>FALKOR D 0412JM</t>
  </si>
  <si>
    <t>0412JM</t>
  </si>
  <si>
    <t>ALLISON 7-1280</t>
  </si>
  <si>
    <t>ALLISON 7-1280 42BU</t>
  </si>
  <si>
    <t>42BU</t>
  </si>
  <si>
    <t>KINGSLEY 10HK</t>
  </si>
  <si>
    <t>10HK</t>
  </si>
  <si>
    <t>BROOK D-C31B</t>
  </si>
  <si>
    <t>BROOK D-C31B 202HR</t>
  </si>
  <si>
    <t>202HR</t>
  </si>
  <si>
    <t>ZANT WEYMAN UNIT 1 1412AH</t>
  </si>
  <si>
    <t>BLASTER THE BURRO 13-19 D 5WA</t>
  </si>
  <si>
    <t>BLASTER THE BURRO 13-19 A</t>
  </si>
  <si>
    <t>BLASTER THE BURRO 13-19 A 1DN</t>
  </si>
  <si>
    <t>IBIS WEST G 17-32 2807H</t>
  </si>
  <si>
    <t>IBIS WEST G 17-32 4307H</t>
  </si>
  <si>
    <t>WAVLE-BURKITT 1205C</t>
  </si>
  <si>
    <t>WAVLE-BURKITT 1205C 3H</t>
  </si>
  <si>
    <t>BIGHORN 33E</t>
  </si>
  <si>
    <t>BIGHORN 33E 2HJ</t>
  </si>
  <si>
    <t>PEGGY 9</t>
  </si>
  <si>
    <t>PEGGY 9 301</t>
  </si>
  <si>
    <t>GERMANIA SPRABERRY S43B</t>
  </si>
  <si>
    <t>GERMANIA SPRABERRY S43B 2H</t>
  </si>
  <si>
    <t>GERMANIA S43C</t>
  </si>
  <si>
    <t>GERMANIA S43C 3H</t>
  </si>
  <si>
    <t>ROMAN 19 D</t>
  </si>
  <si>
    <t>ROMAN 19 D 2WA</t>
  </si>
  <si>
    <t>BROOK D-E17K</t>
  </si>
  <si>
    <t>BROOK D-E17K 11H</t>
  </si>
  <si>
    <t>SAMMY BEARKAT 29-41 C 4WA</t>
  </si>
  <si>
    <t>ALKALINE EARTH G 10HB</t>
  </si>
  <si>
    <t>SAMMY BEARKAT 29-41 D</t>
  </si>
  <si>
    <t>SAMMY BEARKAT 29-41 D 5DN</t>
  </si>
  <si>
    <t>DRIVER E5E</t>
  </si>
  <si>
    <t>DRIVER E5E 105H</t>
  </si>
  <si>
    <t>MIDKIFF 12-13E-G</t>
  </si>
  <si>
    <t>MIDKIFF 12-13E-G 7H</t>
  </si>
  <si>
    <t>MIDKIFF NW11F</t>
  </si>
  <si>
    <t>MIDKIFF NW11F 6H</t>
  </si>
  <si>
    <t>FEE `AO` 404LS</t>
  </si>
  <si>
    <t>HOUSTON RANCH EAST O 13-7 2815H</t>
  </si>
  <si>
    <t>TRAILAND N UNIT 3406LS</t>
  </si>
  <si>
    <t>3406LS</t>
  </si>
  <si>
    <t>ALDWELL 47B</t>
  </si>
  <si>
    <t>ALDWELL 47B 2H</t>
  </si>
  <si>
    <t>TXL CAITLIN (SA) I 2861WA</t>
  </si>
  <si>
    <t>2861WA</t>
  </si>
  <si>
    <t>TXL JAMIE SARAH (SA) H</t>
  </si>
  <si>
    <t>TXL JAMIE SARAH (SA) H 4574WB</t>
  </si>
  <si>
    <t>4574WB</t>
  </si>
  <si>
    <t>UNIVERSITY LANDS BOSS HOGG K</t>
  </si>
  <si>
    <t>UNIVERSITY LANDS BOSS HOGG K 11H</t>
  </si>
  <si>
    <t>BIGBY 17-29 B UNIT A 7H</t>
  </si>
  <si>
    <t>BRAUN B S6</t>
  </si>
  <si>
    <t>BRAUN B S6 2006LH</t>
  </si>
  <si>
    <t>2006LH</t>
  </si>
  <si>
    <t>PARKS 1200 UNIT 2 1225SH</t>
  </si>
  <si>
    <t>1225SH</t>
  </si>
  <si>
    <t>MR HOBBS 11-14-23A</t>
  </si>
  <si>
    <t>MR HOBBS 11-14-23A H 2W</t>
  </si>
  <si>
    <t>PARKS 1200 UNIT 2 1237SH</t>
  </si>
  <si>
    <t>1237SH</t>
  </si>
  <si>
    <t>TXL HOLZGRAF Z1</t>
  </si>
  <si>
    <t>TXL HOLZGRAF Z1 2317LH</t>
  </si>
  <si>
    <t>2317LH</t>
  </si>
  <si>
    <t>BLASTER THE BURRO 13-19 A 1JD</t>
  </si>
  <si>
    <t>MALCOLM-JANET 3847 A</t>
  </si>
  <si>
    <t>MALCOLM-JANET 3847 A 101H</t>
  </si>
  <si>
    <t>UNIVERSITY-RATLIFF W58-7E</t>
  </si>
  <si>
    <t>UNIVERSITY-RATLIFF W58-7E 5H</t>
  </si>
  <si>
    <t>WAVLE-BURKITT 1205A</t>
  </si>
  <si>
    <t>WAVLE-BURKITT 1205A 1H</t>
  </si>
  <si>
    <t>DRIVER W5D</t>
  </si>
  <si>
    <t>DRIVER W5D 4H</t>
  </si>
  <si>
    <t>THUNDERBIRD BB 50-51</t>
  </si>
  <si>
    <t>THUNDERBIRD BB 50-51 2H</t>
  </si>
  <si>
    <t>REMINGTON 2JM</t>
  </si>
  <si>
    <t>UL G 9-38 B</t>
  </si>
  <si>
    <t>UL G 9-38 B 2H</t>
  </si>
  <si>
    <t>SALLY W26N</t>
  </si>
  <si>
    <t>SALLY W26N 14H</t>
  </si>
  <si>
    <t>MABEE DDA F21</t>
  </si>
  <si>
    <t>MABEE DDA F21 4104LH</t>
  </si>
  <si>
    <t>4104LH</t>
  </si>
  <si>
    <t>GRACE F</t>
  </si>
  <si>
    <t>GRACE F 6H</t>
  </si>
  <si>
    <t>MAGELLAN 354AP</t>
  </si>
  <si>
    <t>MAGELLAN 354AP 4H</t>
  </si>
  <si>
    <t>POWELL 0837LP</t>
  </si>
  <si>
    <t>POWELL 0837LP 3H</t>
  </si>
  <si>
    <t>MIDKIFF NW11B</t>
  </si>
  <si>
    <t>MIDKIFF NW11B 2H</t>
  </si>
  <si>
    <t>FEE `CD` 304LS</t>
  </si>
  <si>
    <t>304LS</t>
  </si>
  <si>
    <t>POWELL 0859AP</t>
  </si>
  <si>
    <t>POWELL 0859AP 7H</t>
  </si>
  <si>
    <t>ALDWELL 47G</t>
  </si>
  <si>
    <t>ALDWELL 47G 7H</t>
  </si>
  <si>
    <t>POWELL 08 UNIT 0881CP</t>
  </si>
  <si>
    <t>0881CP</t>
  </si>
  <si>
    <t>UNIVERSITY LANDS BOSS HOGG N</t>
  </si>
  <si>
    <t>UNIVERSITY LANDS BOSS HOGG N 14H</t>
  </si>
  <si>
    <t>WYNN UNIT 03-53 E</t>
  </si>
  <si>
    <t>WYNN UNIT 03-53 E 23BL</t>
  </si>
  <si>
    <t>HOLZGRAF GERONIMO (SA) B</t>
  </si>
  <si>
    <t>HOLZGRAF GERONIMO (SA) B 2760WA</t>
  </si>
  <si>
    <t>2760WA</t>
  </si>
  <si>
    <t>UNIVERSITY 5-39 WEST D LS</t>
  </si>
  <si>
    <t>UNIVERSITY 5-39 WEST D LS 11H</t>
  </si>
  <si>
    <t>BRAUN B S7</t>
  </si>
  <si>
    <t>BRAUN B S7 2006MH</t>
  </si>
  <si>
    <t>2006MH</t>
  </si>
  <si>
    <t>UNIVERSITY 5-39 WEST E LS</t>
  </si>
  <si>
    <t>UNIVERSITY 5-39 WEST E LS 12H</t>
  </si>
  <si>
    <t>UNIVERSITY 5-39 WEST MS</t>
  </si>
  <si>
    <t>UNIVERSITY 5-39 WEST MS 7H</t>
  </si>
  <si>
    <t>ZANT WEYMAN 1413</t>
  </si>
  <si>
    <t>ZANT WEYMAN 1413 1413AH</t>
  </si>
  <si>
    <t>1413AH</t>
  </si>
  <si>
    <t>PARKS 1200 ALLOCATION</t>
  </si>
  <si>
    <t>PARKS 1200 ALLOCATION 1208BX</t>
  </si>
  <si>
    <t>1208BX</t>
  </si>
  <si>
    <t>FORMULA ONE 9-16-21 H 1WB</t>
  </si>
  <si>
    <t>HENRY 4HA</t>
  </si>
  <si>
    <t>BLASTER THE BURRO 13-19 D 6MS</t>
  </si>
  <si>
    <t>BLACKFOOT EAST H 707LS</t>
  </si>
  <si>
    <t>707LS</t>
  </si>
  <si>
    <t>TXL 11 UNIT 3 1401BH</t>
  </si>
  <si>
    <t>REMINGTON 3HA</t>
  </si>
  <si>
    <t>EAST RANKIN UNIT 2H</t>
  </si>
  <si>
    <t>DAVIDSON 23F 8HD</t>
  </si>
  <si>
    <t>MARTIN 30-31 B UNIT</t>
  </si>
  <si>
    <t>MARTIN 30-31 B UNIT H 7H</t>
  </si>
  <si>
    <t>H 7H</t>
  </si>
  <si>
    <t>BROOKS-LEONARD 48N</t>
  </si>
  <si>
    <t>BROOKS-LEONARD 48N 14H</t>
  </si>
  <si>
    <t>BROOKS-LEONARD 48P</t>
  </si>
  <si>
    <t>BROOKS-LEONARD 48P 16H</t>
  </si>
  <si>
    <t>MIDKIFF 12-13E-F</t>
  </si>
  <si>
    <t>MIDKIFF 12-13E-F 6H</t>
  </si>
  <si>
    <t>ARROW PEAK 7-6 UNIT 6WA</t>
  </si>
  <si>
    <t>WTH 24-13 B 221</t>
  </si>
  <si>
    <t>ALDWELL 47C</t>
  </si>
  <si>
    <t>ALDWELL 47C 3H</t>
  </si>
  <si>
    <t>HOUSTON RANCH EAST L 13-7</t>
  </si>
  <si>
    <t>HOUSTON RANCH EAST L 13-7 2812H</t>
  </si>
  <si>
    <t>ADISON-NEAL 1</t>
  </si>
  <si>
    <t>ADISON-NEAL 1 02WB</t>
  </si>
  <si>
    <t>YOSEF THE MOUNTAINEER 29-41 D 5WB</t>
  </si>
  <si>
    <t>SHACKELFORD 39I</t>
  </si>
  <si>
    <t>SHACKELFORD 39I 9H</t>
  </si>
  <si>
    <t>ALKALINE EARTH 3HA</t>
  </si>
  <si>
    <t>POWELL E L 0854AP</t>
  </si>
  <si>
    <t>0854AP</t>
  </si>
  <si>
    <t>ALDWELL 47D</t>
  </si>
  <si>
    <t>ALDWELL 47D 4H</t>
  </si>
  <si>
    <t>WYNN UNIT 03-53</t>
  </si>
  <si>
    <t>WYNN UNIT 03-53 22BU</t>
  </si>
  <si>
    <t>SALLY E26C</t>
  </si>
  <si>
    <t>SALLY E26C 103H</t>
  </si>
  <si>
    <t>BRAUN B S5</t>
  </si>
  <si>
    <t>BRAUN B S5 2016JH</t>
  </si>
  <si>
    <t>2016JH</t>
  </si>
  <si>
    <t>KINGSLEY 9HJ</t>
  </si>
  <si>
    <t>ZANT WEYMAN UNIT 1 1421SH</t>
  </si>
  <si>
    <t>FALKOR D 0443WA</t>
  </si>
  <si>
    <t>0443WA</t>
  </si>
  <si>
    <t>BLASTER THE BURRO 13-19 E 7DN</t>
  </si>
  <si>
    <t>BLASTER THE BURRO 13-19 A 1WB</t>
  </si>
  <si>
    <t>TXL HOLZGRAF Z5</t>
  </si>
  <si>
    <t>TXL HOLZGRAF Z5 2304BH</t>
  </si>
  <si>
    <t>MARTIN 30-42 B UNIT D</t>
  </si>
  <si>
    <t>MARTIN 30-42 B UNIT D D 7H</t>
  </si>
  <si>
    <t>SHACKELFORD 39D</t>
  </si>
  <si>
    <t>SHACKELFORD 39D 4H</t>
  </si>
  <si>
    <t>WAVLE-BURKITT 1205B</t>
  </si>
  <si>
    <t>WAVLE-BURKITT 1205B 2H</t>
  </si>
  <si>
    <t>SAMMY BEARKAT 29-41 D 5WB</t>
  </si>
  <si>
    <t>WORTHY 13-12 (ALLOCATION-C)</t>
  </si>
  <si>
    <t>WORTHY 13-12 (ALLOCATION-C) 3NA</t>
  </si>
  <si>
    <t>UNIVERSITY-RATLIFF W58-7D</t>
  </si>
  <si>
    <t>UNIVERSITY-RATLIFF W58-7D 4H</t>
  </si>
  <si>
    <t>DAVIDSON 23F 5HE</t>
  </si>
  <si>
    <t>DRIVER E5F</t>
  </si>
  <si>
    <t>DRIVER E5F 106H</t>
  </si>
  <si>
    <t>REMINGTON 4LM</t>
  </si>
  <si>
    <t>WTH 24-13 D 241</t>
  </si>
  <si>
    <t>BRUTUS BUCKEYE 28-40 B</t>
  </si>
  <si>
    <t>BRUTUS BUCKEYE 28-40 B 2MS</t>
  </si>
  <si>
    <t>SAMMY BEARKAT 29-41 A 1LS</t>
  </si>
  <si>
    <t>HEADLEE 2920</t>
  </si>
  <si>
    <t>HEADLEE 2920 201H</t>
  </si>
  <si>
    <t>POWELL E L 0846DP</t>
  </si>
  <si>
    <t>0846DP</t>
  </si>
  <si>
    <t>ERLKING UNIT A 21-09 2AH</t>
  </si>
  <si>
    <t>UNIVERSITY LANDS BOSS HOGG J</t>
  </si>
  <si>
    <t>UNIVERSITY LANDS BOSS HOGG J 10H</t>
  </si>
  <si>
    <t>BRAUN B S10</t>
  </si>
  <si>
    <t>BRAUN B S10 2014JH</t>
  </si>
  <si>
    <t>2014JH</t>
  </si>
  <si>
    <t>FEZZIK A 2442WA</t>
  </si>
  <si>
    <t>2442WA</t>
  </si>
  <si>
    <t>SPIKED ALOE E 7AR</t>
  </si>
  <si>
    <t>FEE `CD` 306MS</t>
  </si>
  <si>
    <t>306MS</t>
  </si>
  <si>
    <t>ZANT WEYMAN UNIT 2 1405BH</t>
  </si>
  <si>
    <t>ZANT WEYMAN UNIT 2 1404BH</t>
  </si>
  <si>
    <t>ZANT WEYMAN UNIT 2 1424SH</t>
  </si>
  <si>
    <t>BLASTER THE BURRO 13-19 B 2MS</t>
  </si>
  <si>
    <t>FALKOR B</t>
  </si>
  <si>
    <t>FALKOR B 0421LS</t>
  </si>
  <si>
    <t>0421LS</t>
  </si>
  <si>
    <t>THUNDERBIRD AA 50-51</t>
  </si>
  <si>
    <t>THUNDERBIRD AA 50-51 1H</t>
  </si>
  <si>
    <t>CHEEK UNIT A 28-21 10SH</t>
  </si>
  <si>
    <t>SALLY W26M</t>
  </si>
  <si>
    <t>SALLY W26M 13H</t>
  </si>
  <si>
    <t>BROOK A-E2E</t>
  </si>
  <si>
    <t>BROOK A-E2E 5H</t>
  </si>
  <si>
    <t>BROOK D-E17H</t>
  </si>
  <si>
    <t>BROOK D-E17H 8H</t>
  </si>
  <si>
    <t>BROOKS-LEONARD 48R</t>
  </si>
  <si>
    <t>BROOKS-LEONARD 48R 18H</t>
  </si>
  <si>
    <t>DRIVER E5A</t>
  </si>
  <si>
    <t>DRIVER E5A 101H</t>
  </si>
  <si>
    <t>POWELL E L 0858AP</t>
  </si>
  <si>
    <t>0858AP</t>
  </si>
  <si>
    <t>HOLZGRAF GERONIMO (SA) A 2740LS</t>
  </si>
  <si>
    <t>2740LS</t>
  </si>
  <si>
    <t>WHITE 19-35 B UNIT A 7H</t>
  </si>
  <si>
    <t>PARKS 1200 UNIT 2 1235SH</t>
  </si>
  <si>
    <t>1235SH</t>
  </si>
  <si>
    <t>PARKS 1200 UNIT 2 1228SX</t>
  </si>
  <si>
    <t>1228SX</t>
  </si>
  <si>
    <t>DRIVER W5F</t>
  </si>
  <si>
    <t>DRIVER W5F 6H</t>
  </si>
  <si>
    <t>BLACKFOOT EAST F</t>
  </si>
  <si>
    <t>BLACKFOOT EAST F 706MS</t>
  </si>
  <si>
    <t>706MS</t>
  </si>
  <si>
    <t>BLACKFOOT EAST E</t>
  </si>
  <si>
    <t>BLACKFOOT EAST E 706WB</t>
  </si>
  <si>
    <t>706WB</t>
  </si>
  <si>
    <t>BLASTER THE BURRO 13-19 B 2WA</t>
  </si>
  <si>
    <t>KINGSLEY 5HK</t>
  </si>
  <si>
    <t>TOMAHAWK 4810 B 2HL</t>
  </si>
  <si>
    <t>PEGASUS FIELD UNIT 3 2906LH</t>
  </si>
  <si>
    <t>2906LH</t>
  </si>
  <si>
    <t>GERMANIA SPRABERRY S43D</t>
  </si>
  <si>
    <t>GERMANIA SPRABERRY S43D 4H</t>
  </si>
  <si>
    <t>BUCHANAN B 13-12 (ALLOCATION-E)</t>
  </si>
  <si>
    <t>BUCHANAN B 13-12 (ALLOCATION-E) 5NS</t>
  </si>
  <si>
    <t>5NS</t>
  </si>
  <si>
    <t>DRIVER W5E</t>
  </si>
  <si>
    <t>DRIVER W5E 5H</t>
  </si>
  <si>
    <t>BANKHEAD 4-33 UNIT 2A 162</t>
  </si>
  <si>
    <t>WTH 24-13 E 251</t>
  </si>
  <si>
    <t>ENGLE UNIT B 43-54 6AH</t>
  </si>
  <si>
    <t>KEIZHA-NEAL 2</t>
  </si>
  <si>
    <t>KEIZHA-NEAL 2 04WB</t>
  </si>
  <si>
    <t>POWELL 08 UNIT 0853AP</t>
  </si>
  <si>
    <t>0853AP</t>
  </si>
  <si>
    <t>POWELL 08 UNIT 0851AP</t>
  </si>
  <si>
    <t>0851AP</t>
  </si>
  <si>
    <t>POWELL 08 UNIT 0843DP</t>
  </si>
  <si>
    <t>0843DP</t>
  </si>
  <si>
    <t>SALLY E26D</t>
  </si>
  <si>
    <t>SALLY E26D 104H</t>
  </si>
  <si>
    <t>HOELSCHER 34-46-A</t>
  </si>
  <si>
    <t>HOELSCHER 34-46-A 4101H</t>
  </si>
  <si>
    <t>ELKIN-CRAWFORD 34B</t>
  </si>
  <si>
    <t>ELKIN-CRAWFORD 34B 2H</t>
  </si>
  <si>
    <t>FRASER TXL B4</t>
  </si>
  <si>
    <t>FRASER TXL B4 4901LH</t>
  </si>
  <si>
    <t>4901LH</t>
  </si>
  <si>
    <t>PINTAIL WEST D 31-30</t>
  </si>
  <si>
    <t>PINTAIL WEST D 31-30 4304H</t>
  </si>
  <si>
    <t>LEO 8D-5B-G</t>
  </si>
  <si>
    <t>LEO 8D-5B-G 4413H</t>
  </si>
  <si>
    <t>PINTAIL WEST G 31-30</t>
  </si>
  <si>
    <t>PINTAIL WEST G 31-30 4207H</t>
  </si>
  <si>
    <t>SHACKELFORD 39J</t>
  </si>
  <si>
    <t>SHACKELFORD 39J 10H</t>
  </si>
  <si>
    <t>UNIVERSITY 5-39 LS</t>
  </si>
  <si>
    <t>UNIVERSITY 5-39 LS 4H</t>
  </si>
  <si>
    <t>CARROLL NORTH 17G</t>
  </si>
  <si>
    <t>CARROLL NORTH 17G 6HK</t>
  </si>
  <si>
    <t>FEE `AO` 405LS</t>
  </si>
  <si>
    <t>CARPENTER 11-31 A UNIT A 2H</t>
  </si>
  <si>
    <t>BRUTUS BUCKEYE 28-40 E</t>
  </si>
  <si>
    <t>BRUTUS BUCKEYE 28-40 E 5LS</t>
  </si>
  <si>
    <t>BIZZELL-IRVIN 15U UNIT 113H</t>
  </si>
  <si>
    <t>MABEE MN7</t>
  </si>
  <si>
    <t>MABEE MN7 04SB</t>
  </si>
  <si>
    <t>COSPER 37-48 WSL 162</t>
  </si>
  <si>
    <t>TOMAHAWK 2425 E</t>
  </si>
  <si>
    <t>TOMAHAWK 2425 E 2WA</t>
  </si>
  <si>
    <t>COSPER 37-48 WSL 273</t>
  </si>
  <si>
    <t>TEXAS TEN Y PU 3819H</t>
  </si>
  <si>
    <t>3819H</t>
  </si>
  <si>
    <t>STILT WEST G 18-20</t>
  </si>
  <si>
    <t>STILT WEST G 18-20 2807H</t>
  </si>
  <si>
    <t>SAMMY BEARKAT 29-41 E 7LS</t>
  </si>
  <si>
    <t>NEAL RANCH 43 P2</t>
  </si>
  <si>
    <t>NEAL RANCH 43 P2 4321AH</t>
  </si>
  <si>
    <t>4321AH</t>
  </si>
  <si>
    <t>UNIVERSITY `1-32` 7H</t>
  </si>
  <si>
    <t>COWBOY JOE 33-45 D</t>
  </si>
  <si>
    <t>COWBOY JOE 33-45 D 5WA</t>
  </si>
  <si>
    <t>WYNN UNIT 03-53 C</t>
  </si>
  <si>
    <t>WYNN UNIT 03-53 C 21BL</t>
  </si>
  <si>
    <t>SALLY E26E</t>
  </si>
  <si>
    <t>SALLY E26E 105H</t>
  </si>
  <si>
    <t>SALLY E26A</t>
  </si>
  <si>
    <t>SALLY E26A 101H</t>
  </si>
  <si>
    <t>HALOGEN 101HD</t>
  </si>
  <si>
    <t>DIAMOND RIO 9-16I</t>
  </si>
  <si>
    <t>DIAMOND RIO 9-16I 4207H</t>
  </si>
  <si>
    <t>WHITE 24-36 A UNIT A 3H</t>
  </si>
  <si>
    <t>WHITE 24-36 B UNIT A 5H</t>
  </si>
  <si>
    <t>BIZZELL-IRVIN 15U UNIT 115H</t>
  </si>
  <si>
    <t>BRUTUS BUCKEYE 28-40 C 3WB</t>
  </si>
  <si>
    <t>BIZZELL-IRVIN 15L UNIT</t>
  </si>
  <si>
    <t>BIZZELL-IRVIN 15L UNIT 18H</t>
  </si>
  <si>
    <t>COSPER 37-48 WSL 174</t>
  </si>
  <si>
    <t>JOHN BRAUN C UNIT 1 0821SH</t>
  </si>
  <si>
    <t>UL PAGE 41-44 D</t>
  </si>
  <si>
    <t>UL PAGE 41-44 D 2JM</t>
  </si>
  <si>
    <t>STILT WEST F 18-20</t>
  </si>
  <si>
    <t>STILT WEST F 18-20 4206H</t>
  </si>
  <si>
    <t>PLAYERS A8</t>
  </si>
  <si>
    <t>PLAYERS A8 5AH</t>
  </si>
  <si>
    <t>PEMBROOK UNIT 404H</t>
  </si>
  <si>
    <t>CONCORD G 9BB</t>
  </si>
  <si>
    <t>9BB</t>
  </si>
  <si>
    <t>GERMANIA S42C</t>
  </si>
  <si>
    <t>GERMANIA S42C 3H</t>
  </si>
  <si>
    <t>MITCHELL 47-31 B UNIT L 6H</t>
  </si>
  <si>
    <t>FRASER TXL B7</t>
  </si>
  <si>
    <t>FRASER TXL B7 4902BH</t>
  </si>
  <si>
    <t>4902BH</t>
  </si>
  <si>
    <t>HOUSTON RANCH EAST I 13-7</t>
  </si>
  <si>
    <t>HOUSTON RANCH EAST I 13-7 4209H</t>
  </si>
  <si>
    <t>FRASER TXL B9</t>
  </si>
  <si>
    <t>FRASER TXL B9 4914LH</t>
  </si>
  <si>
    <t>4914LH</t>
  </si>
  <si>
    <t>BRUTUS BUCKEYE 28-40 C 3WA</t>
  </si>
  <si>
    <t>BRUTUS BUCKEYE 28-40 D</t>
  </si>
  <si>
    <t>BRUTUS BUCKEYE 28-40 D 4WA</t>
  </si>
  <si>
    <t>BIZZELL-IRVIN 15U UNIT 117H</t>
  </si>
  <si>
    <t>BRUTUS BUCKEYE 28-40 F</t>
  </si>
  <si>
    <t>BRUTUS BUCKEYE 28-40 F 6MS</t>
  </si>
  <si>
    <t>SHAQ B 38-14</t>
  </si>
  <si>
    <t>SHAQ B 38-14 4202H</t>
  </si>
  <si>
    <t>UL PAGE 41-44 C</t>
  </si>
  <si>
    <t>UL PAGE 41-44 C 1WA</t>
  </si>
  <si>
    <t>UNIVERSITY 2-58 2509WB</t>
  </si>
  <si>
    <t>2509WB</t>
  </si>
  <si>
    <t>TIGER A 183-168 LB</t>
  </si>
  <si>
    <t>TIGER A 183-168 LB 1H</t>
  </si>
  <si>
    <t>JOSEPHINE 37-36 4SH</t>
  </si>
  <si>
    <t>STILT WEST G 18-20 4307H</t>
  </si>
  <si>
    <t>STILT WEST F 18-20 2806H</t>
  </si>
  <si>
    <t>TEXAS TEN Y PU 3820H</t>
  </si>
  <si>
    <t>3820H</t>
  </si>
  <si>
    <t>DIAMOND RIO 9-16J</t>
  </si>
  <si>
    <t>DIAMOND RIO 9-16J 2407H</t>
  </si>
  <si>
    <t>SAMMY BEARKAT 29-41 B</t>
  </si>
  <si>
    <t>SAMMY BEARKAT 29-41 B 3JD</t>
  </si>
  <si>
    <t>CONCORD H 103HD</t>
  </si>
  <si>
    <t>COSPER 37-48 WSL 263</t>
  </si>
  <si>
    <t>JOHN BRAUN C UNIT 1 0814AH</t>
  </si>
  <si>
    <t>0814AH</t>
  </si>
  <si>
    <t>PEMBROOK UNIT 401H</t>
  </si>
  <si>
    <t>GBG CRONUS 41-5 UNIT</t>
  </si>
  <si>
    <t>GBG CRONUS 41-5 UNIT 0222WA</t>
  </si>
  <si>
    <t>0222WA</t>
  </si>
  <si>
    <t>GBG CRONUS 41-5 B 0224LS</t>
  </si>
  <si>
    <t>0224LS</t>
  </si>
  <si>
    <t>WAVLE-BURKITT 1205D</t>
  </si>
  <si>
    <t>WAVLE-BURKITT 1205D 4H</t>
  </si>
  <si>
    <t>SHACKELFORD 39H</t>
  </si>
  <si>
    <t>SHACKELFORD 39H 8H</t>
  </si>
  <si>
    <t>PINTAIL H 31-30</t>
  </si>
  <si>
    <t>PINTAIL H 31-30 4208H</t>
  </si>
  <si>
    <t>CARROLL NORTH 17G 7HF</t>
  </si>
  <si>
    <t>MABEE MN3</t>
  </si>
  <si>
    <t>MABEE MN3 06SA</t>
  </si>
  <si>
    <t>MABEE DGH1</t>
  </si>
  <si>
    <t>MABEE DGH1 15MB</t>
  </si>
  <si>
    <t>15MB</t>
  </si>
  <si>
    <t>BIZZELL-IRVIN 15U UNIT 15H</t>
  </si>
  <si>
    <t>BIZZELL-IRVIN 15U UNIT 17H</t>
  </si>
  <si>
    <t>MABEE DGH2</t>
  </si>
  <si>
    <t>MABEE DGH2 15SB</t>
  </si>
  <si>
    <t>SHAQ B 38-14 4402H</t>
  </si>
  <si>
    <t>MABEE DDA F27</t>
  </si>
  <si>
    <t>MABEE DDA F27 4208LH</t>
  </si>
  <si>
    <t>4208LH</t>
  </si>
  <si>
    <t>EARLY 592-591 UNIT 1 221</t>
  </si>
  <si>
    <t>JOHN BRAUN C UNIT 1 0822SH</t>
  </si>
  <si>
    <t>0822SH</t>
  </si>
  <si>
    <t>COWBOY JOE 33-45 F</t>
  </si>
  <si>
    <t>COWBOY JOE 33-45 F 7LS</t>
  </si>
  <si>
    <t>WILLIS-BERMAN NE33JJ 108H</t>
  </si>
  <si>
    <t>MIRACLE MAX A 1743WA</t>
  </si>
  <si>
    <t>COWBOY JOE 33-45 A</t>
  </si>
  <si>
    <t>COWBOY JOE 33-45 A 1WA</t>
  </si>
  <si>
    <t>COWBOY JOE 33-45 D 5LS</t>
  </si>
  <si>
    <t>ALLRED UNIT A 08-05 4CH</t>
  </si>
  <si>
    <t>4CH</t>
  </si>
  <si>
    <t>PINTAIL J 31-30</t>
  </si>
  <si>
    <t>PINTAIL J 31-30 4210H</t>
  </si>
  <si>
    <t>PINTAIL I 31-30</t>
  </si>
  <si>
    <t>PINTAIL I 31-30 4309H</t>
  </si>
  <si>
    <t>JUDKINS-DRIVER 38B</t>
  </si>
  <si>
    <t>JUDKINS-DRIVER 38B 2H</t>
  </si>
  <si>
    <t>GBG CRONUS 41-5 G 0244LS</t>
  </si>
  <si>
    <t>0244LS</t>
  </si>
  <si>
    <t>CARROLL NORTH 17X</t>
  </si>
  <si>
    <t>CARROLL NORTH 17X 8HJ</t>
  </si>
  <si>
    <t>BRUTUS BUCKEYE 28-40 E 5WA</t>
  </si>
  <si>
    <t>MABEE MN4</t>
  </si>
  <si>
    <t>MABEE MN4 05WA</t>
  </si>
  <si>
    <t>ORGANIC C 101HD</t>
  </si>
  <si>
    <t>MABEE MN11</t>
  </si>
  <si>
    <t>MABEE MN11 02SA</t>
  </si>
  <si>
    <t>UNIVERSITY 2-58 2503WC</t>
  </si>
  <si>
    <t>2503WC</t>
  </si>
  <si>
    <t>COSPER 37-48 WSL 182</t>
  </si>
  <si>
    <t>BOOKS 16-9 (ALLOCATION-G) 7NA</t>
  </si>
  <si>
    <t>POLARIS 4750 B 4HL</t>
  </si>
  <si>
    <t>COSPER 37-48 WSL 251</t>
  </si>
  <si>
    <t>GRACE D</t>
  </si>
  <si>
    <t>GRACE D 4H</t>
  </si>
  <si>
    <t>SAMMY BEARKAT 29-41 B 3DN</t>
  </si>
  <si>
    <t>TRAILAND N UNIT 3408WB</t>
  </si>
  <si>
    <t>3408WB</t>
  </si>
  <si>
    <t>TRAILAND N UNIT 3408LS</t>
  </si>
  <si>
    <t>3408LS</t>
  </si>
  <si>
    <t>SOUTHWEST 39-34 (ALLOCATION-B)</t>
  </si>
  <si>
    <t>SOUTHWEST 39-34 (ALLOCATION-B) 2NA</t>
  </si>
  <si>
    <t>2NA</t>
  </si>
  <si>
    <t>RIO LLANO 11-10 C1</t>
  </si>
  <si>
    <t>RIO LLANO 11-10 C1 133</t>
  </si>
  <si>
    <t>WILLIS-BERMAN NE33JJ 109H</t>
  </si>
  <si>
    <t>GERMANIA S42D</t>
  </si>
  <si>
    <t>GERMANIA S42D 4H</t>
  </si>
  <si>
    <t>BROOK A-E2D</t>
  </si>
  <si>
    <t>BROOK A-E2D 4H</t>
  </si>
  <si>
    <t>BRAHMA 42-43</t>
  </si>
  <si>
    <t>BRAHMA 42-43 4JM</t>
  </si>
  <si>
    <t>FRASER TXL B5</t>
  </si>
  <si>
    <t>FRASER TXL B5 4901BH</t>
  </si>
  <si>
    <t>4901BH</t>
  </si>
  <si>
    <t>PINTAIL WEST B 31-30</t>
  </si>
  <si>
    <t>PINTAIL WEST B 31-30 2802H</t>
  </si>
  <si>
    <t>GBG CRONUS 41-5 A</t>
  </si>
  <si>
    <t>GBG CRONUS 41-5 A 0221LS</t>
  </si>
  <si>
    <t>PINTAIL WEST B 31-30 4202H</t>
  </si>
  <si>
    <t>GARDNER UNIT 15-10 2MH</t>
  </si>
  <si>
    <t>CARROLL NORTH 17E</t>
  </si>
  <si>
    <t>CARROLL NORTH 17E 5HJ</t>
  </si>
  <si>
    <t>MABEE MN2</t>
  </si>
  <si>
    <t>MABEE MN2 06MB</t>
  </si>
  <si>
    <t>SHAQ D 38-14</t>
  </si>
  <si>
    <t>SHAQ D 38-14 4304H</t>
  </si>
  <si>
    <t>STORM KING UNIT B 41-57 6SH</t>
  </si>
  <si>
    <t>EARLY 592-591 UNIT 1 122</t>
  </si>
  <si>
    <t>READ 34 2H</t>
  </si>
  <si>
    <t>POLARIS 4750 A 3HL</t>
  </si>
  <si>
    <t>SAMMY BEARKAT 29-41 B 3WB</t>
  </si>
  <si>
    <t>WILLIS-BERMAN NE33GG</t>
  </si>
  <si>
    <t>WILLIS-BERMAN NE33GG 107H</t>
  </si>
  <si>
    <t>PEMBROOK UNIT 403H</t>
  </si>
  <si>
    <t>WILLIS-BERMAN NE33KK</t>
  </si>
  <si>
    <t>WILLIS-BERMAN NE33KK 111H</t>
  </si>
  <si>
    <t>FAR EAST 1-12 H 3W</t>
  </si>
  <si>
    <t>MIRACLE MAX A 1721LS</t>
  </si>
  <si>
    <t>1721LS</t>
  </si>
  <si>
    <t>GRIDIRON N004WA</t>
  </si>
  <si>
    <t>N004WA</t>
  </si>
  <si>
    <t>SALLY E26F</t>
  </si>
  <si>
    <t>SALLY E26F 106H</t>
  </si>
  <si>
    <t>SALLY E26B</t>
  </si>
  <si>
    <t>SALLY E26B 102H</t>
  </si>
  <si>
    <t>UNIVERSITY 2-58 2511WB</t>
  </si>
  <si>
    <t>2511WB</t>
  </si>
  <si>
    <t>PINTAIL WEST G 31-30 4307H</t>
  </si>
  <si>
    <t>MABEE DGH3</t>
  </si>
  <si>
    <t>MABEE DGH3 15WA</t>
  </si>
  <si>
    <t>BIZZELL-IRVIN 15U UNIT 14H</t>
  </si>
  <si>
    <t>BIZZELL-IRVIN 15L UNIT 116H</t>
  </si>
  <si>
    <t>BRUTUS BUCKEYE 28-40 G</t>
  </si>
  <si>
    <t>BRUTUS BUCKEYE 28-40 G 7WA</t>
  </si>
  <si>
    <t>BRUTUS BUCKEYE 28-40 A</t>
  </si>
  <si>
    <t>BRUTUS BUCKEYE 28-40 A 1WA</t>
  </si>
  <si>
    <t>BIZZELL-IRVIN 15U UNIT 118H</t>
  </si>
  <si>
    <t>TOMAHAWK 2425 F</t>
  </si>
  <si>
    <t>TOMAHAWK 2425 F 2WB</t>
  </si>
  <si>
    <t>EARLY 592-591 UNIT 1 223</t>
  </si>
  <si>
    <t>SHACKELFORD SPRABERRY UNIT 3903H</t>
  </si>
  <si>
    <t>GRACE G</t>
  </si>
  <si>
    <t>GRACE G 7H</t>
  </si>
  <si>
    <t>CONCORD F 102HD</t>
  </si>
  <si>
    <t>PLAYERS A7</t>
  </si>
  <si>
    <t>PLAYERS A7 4AH</t>
  </si>
  <si>
    <t>COWBOY JOE 33-45 A 1LS</t>
  </si>
  <si>
    <t>SHAQ E 38-14</t>
  </si>
  <si>
    <t>SHAQ E 38-14 4405H</t>
  </si>
  <si>
    <t>GERMANIA S42E</t>
  </si>
  <si>
    <t>GERMANIA S42E 5H</t>
  </si>
  <si>
    <t>GERMANIA S42B</t>
  </si>
  <si>
    <t>GERMANIA S42B 2H</t>
  </si>
  <si>
    <t>GERMANIA S42F</t>
  </si>
  <si>
    <t>GERMANIA S42F 6H</t>
  </si>
  <si>
    <t>COWBOY JOE 33-45 C</t>
  </si>
  <si>
    <t>COWBOY JOE 33-45 C 3LS</t>
  </si>
  <si>
    <t>PINTAIL WEST D 31-30 4204H</t>
  </si>
  <si>
    <t>PINTAIL WEST G 31-30 2807H</t>
  </si>
  <si>
    <t>JUDKINS-DRIVER 38A</t>
  </si>
  <si>
    <t>JUDKINS-DRIVER 38A 1H</t>
  </si>
  <si>
    <t>UNIVERSITY 2-58 2501WC</t>
  </si>
  <si>
    <t>2501WC</t>
  </si>
  <si>
    <t>TRAILAND N UNIT 3406WA</t>
  </si>
  <si>
    <t>3406WA</t>
  </si>
  <si>
    <t>BRUTUS BUCKEYE 28-40 E 5WB</t>
  </si>
  <si>
    <t>MABEE MN8</t>
  </si>
  <si>
    <t>MABEE MN8 03MB</t>
  </si>
  <si>
    <t>MABEE MN10</t>
  </si>
  <si>
    <t>MABEE MN10 02WA</t>
  </si>
  <si>
    <t>KEIZHA-NEAL 1</t>
  </si>
  <si>
    <t>KEIZHA-NEAL 1 02WB</t>
  </si>
  <si>
    <t>BIZZELL-IRVIN 15L UNIT 13H</t>
  </si>
  <si>
    <t>VIRGIL POWELL B3</t>
  </si>
  <si>
    <t>VIRGIL POWELL B3 4818LH</t>
  </si>
  <si>
    <t>4818LH</t>
  </si>
  <si>
    <t>COSPER 37-48 WSL 261</t>
  </si>
  <si>
    <t>JOHN BRAUN C UNIT 1 0802BH</t>
  </si>
  <si>
    <t>NEAL RANCH 41 UNIT</t>
  </si>
  <si>
    <t>NEAL RANCH 41 UNIT 4101BH</t>
  </si>
  <si>
    <t>COSPER 37-48 WSL 281</t>
  </si>
  <si>
    <t>JOHN BRAUN C UNIT 1 0812AH</t>
  </si>
  <si>
    <t>EARLY 592-591 UNIT 1 233</t>
  </si>
  <si>
    <t>TEXAS TEN Y PU 3818H</t>
  </si>
  <si>
    <t>3818H</t>
  </si>
  <si>
    <t>SOUTHWEST 39-34 (ALLOCATION-A) 1NS</t>
  </si>
  <si>
    <t>PLAYERS A6</t>
  </si>
  <si>
    <t>PLAYERS A6 3AH</t>
  </si>
  <si>
    <t>HUGHES ANGUISH 7-13 G</t>
  </si>
  <si>
    <t>HUGHES ANGUISH 7-13 G 271</t>
  </si>
  <si>
    <t>FAYTH 38G 11HM</t>
  </si>
  <si>
    <t>PHOENIX 16A</t>
  </si>
  <si>
    <t>PHOENIX 16A 1HK</t>
  </si>
  <si>
    <t>URSULA BIG DADDY C</t>
  </si>
  <si>
    <t>URSULA BIG DADDY C 1528LS</t>
  </si>
  <si>
    <t>1528LS</t>
  </si>
  <si>
    <t>LEO 8D-5B-H</t>
  </si>
  <si>
    <t>LEO 8D-5B-H 4315H</t>
  </si>
  <si>
    <t>GBG CRONUS 41-5 B 0223JM</t>
  </si>
  <si>
    <t>0223JM</t>
  </si>
  <si>
    <t>PINTAIL I 31-30 6209H</t>
  </si>
  <si>
    <t>FEE `CD` 303LS</t>
  </si>
  <si>
    <t>303LS</t>
  </si>
  <si>
    <t>BIZZELL-IRVIN 15U UNIT 16H</t>
  </si>
  <si>
    <t>MIDKIFF NW11H</t>
  </si>
  <si>
    <t>MIDKIFF NW11H 8H</t>
  </si>
  <si>
    <t>FORT KNOX 11-2 H 1WA</t>
  </si>
  <si>
    <t>COSPER 37-48 WSL 271</t>
  </si>
  <si>
    <t>SAMMY BEARKAT 29-41 D 5JD</t>
  </si>
  <si>
    <t>JOHN BRAUN C UNIT 1 0842SH</t>
  </si>
  <si>
    <t>0842SH</t>
  </si>
  <si>
    <t>SOUTHWEST 39-34 (ALLOCATION-C)</t>
  </si>
  <si>
    <t>SOUTHWEST 39-34 (ALLOCATION-C) 3NS</t>
  </si>
  <si>
    <t>COWBOY JOE 33-45 E</t>
  </si>
  <si>
    <t>COWBOY JOE 33-45 E 6MS</t>
  </si>
  <si>
    <t>COWBOY JOE 33-45 C 3WA</t>
  </si>
  <si>
    <t>PINTAIL I 31-30 2809H</t>
  </si>
  <si>
    <t>PINTAIL WEST B 31-30 4302H</t>
  </si>
  <si>
    <t>PINTAIL WEST D 31-30 2804H</t>
  </si>
  <si>
    <t>RATLIFF J UNIT 4401JH</t>
  </si>
  <si>
    <t>4401JH</t>
  </si>
  <si>
    <t>UNIVERSITY 5-39 WEST A MS</t>
  </si>
  <si>
    <t>UNIVERSITY 5-39 WEST A MS 8H</t>
  </si>
  <si>
    <t>SHACKELFORD 39K</t>
  </si>
  <si>
    <t>SHACKELFORD 39K 11H</t>
  </si>
  <si>
    <t>BRUTUS BUCKEYE 28-40 G 7LS</t>
  </si>
  <si>
    <t>MABEE MN1</t>
  </si>
  <si>
    <t>MABEE MN1 07SC</t>
  </si>
  <si>
    <t>BRUTUS BUCKEYE 28-40 A 1LS</t>
  </si>
  <si>
    <t>NEAL RANCH 41 UNIT 4101LH</t>
  </si>
  <si>
    <t>4101LH</t>
  </si>
  <si>
    <t>SHAQ E 38-14 4205H</t>
  </si>
  <si>
    <t>FANTANA</t>
  </si>
  <si>
    <t>FANTANA 3145WA</t>
  </si>
  <si>
    <t>3145WA</t>
  </si>
  <si>
    <t>MABEE DDA F17</t>
  </si>
  <si>
    <t>MABEE DDA F17 4102BH</t>
  </si>
  <si>
    <t>BROOK D-E17J</t>
  </si>
  <si>
    <t>BROOK D-E17J 10H</t>
  </si>
  <si>
    <t>SHAQ A 38-14</t>
  </si>
  <si>
    <t>SHAQ A 38-14 4301H</t>
  </si>
  <si>
    <t>SAMMY BEARKAT 29-41 C 4LS</t>
  </si>
  <si>
    <t>STILT EAST I 18-20 4209H</t>
  </si>
  <si>
    <t>TEXAS TEN Y PU 3816H</t>
  </si>
  <si>
    <t>3816H</t>
  </si>
  <si>
    <t>ODANIEL-CONIAH 60A</t>
  </si>
  <si>
    <t>ODANIEL-CONIAH 60A 1H</t>
  </si>
  <si>
    <t>COWBOY JOE 33-45 F 7WA</t>
  </si>
  <si>
    <t>SOUTHWEST 39-34 (ALLOCATION-C) 3NB</t>
  </si>
  <si>
    <t>FAYTH 38X 12HL</t>
  </si>
  <si>
    <t>WILLIS-BERMAN NE33JJ 112H</t>
  </si>
  <si>
    <t>HUGHES ANGUISH 7-13 F</t>
  </si>
  <si>
    <t>HUGHES ANGUISH 7-13 F 261</t>
  </si>
  <si>
    <t>COWBOY JOE 33-45 B</t>
  </si>
  <si>
    <t>COWBOY JOE 33-45 B 2MS</t>
  </si>
  <si>
    <t>RIO LLANO 11-10 C 232</t>
  </si>
  <si>
    <t>ZEKE EAST K 22-21</t>
  </si>
  <si>
    <t>ZEKE EAST K 22-21 4311H</t>
  </si>
  <si>
    <t>JAMIE SARAH (SA) F</t>
  </si>
  <si>
    <t>JAMIE SARAH (SA) F 4573WB</t>
  </si>
  <si>
    <t>4573WB</t>
  </si>
  <si>
    <t>FAYTH 38F 10HL</t>
  </si>
  <si>
    <t>SOUTHWEST 39-34 (ALLOCATION-A) 1NA</t>
  </si>
  <si>
    <t>WORTHY 13-12 (ALLOCATION-D) 4NB</t>
  </si>
  <si>
    <t>ADAMS H 3111MP</t>
  </si>
  <si>
    <t>3111MP</t>
  </si>
  <si>
    <t>ADAMS H 3141DP</t>
  </si>
  <si>
    <t>3141DP</t>
  </si>
  <si>
    <t>JAMIE SARAH (SA) F 4547LS</t>
  </si>
  <si>
    <t>4547LS</t>
  </si>
  <si>
    <t>MCCLINTIC A 10H</t>
  </si>
  <si>
    <t>MCCLINTIC A 8H</t>
  </si>
  <si>
    <t>PEGASUS SPRABERRY UNIT 4807MH</t>
  </si>
  <si>
    <t>4807MH</t>
  </si>
  <si>
    <t>MIRACLE MAX A 1722LS</t>
  </si>
  <si>
    <t>THE BAR D 30-19</t>
  </si>
  <si>
    <t>THE BAR D 30-19 2804H</t>
  </si>
  <si>
    <t>BUCHANAN B 13-12 (ALLOCATION-E) 5NA</t>
  </si>
  <si>
    <t>ZEKE EAST N 22-21</t>
  </si>
  <si>
    <t>ZEKE EAST N 22-21 4314H</t>
  </si>
  <si>
    <t>JACK 25C-13A-C</t>
  </si>
  <si>
    <t>JACK 25C-13A-C 4305H</t>
  </si>
  <si>
    <t>KING FISHER UNIT 42-43 1HA</t>
  </si>
  <si>
    <t>JAMIE SARAH (SA) E</t>
  </si>
  <si>
    <t>JAMIE SARAH (SA) E 4546LS</t>
  </si>
  <si>
    <t>4546LS</t>
  </si>
  <si>
    <t>WILD RYE G</t>
  </si>
  <si>
    <t>WILD RYE G 5AA</t>
  </si>
  <si>
    <t>SHAFER 12-32 A UNIT A 2H</t>
  </si>
  <si>
    <t>PEGASUS SPRABERRY UNIT 4806MH</t>
  </si>
  <si>
    <t>4806MH</t>
  </si>
  <si>
    <t>HONEY BADGER E 8-10 LB</t>
  </si>
  <si>
    <t>HONEY BADGER E 8-10 LB 5H</t>
  </si>
  <si>
    <t>PRESTON S31O</t>
  </si>
  <si>
    <t>PRESTON S31O 115H</t>
  </si>
  <si>
    <t>PRESTON S31Q</t>
  </si>
  <si>
    <t>PRESTON S31Q 117H</t>
  </si>
  <si>
    <t>PRESTON S31M</t>
  </si>
  <si>
    <t>PRESTON S31M 113H</t>
  </si>
  <si>
    <t>PEGASUS SPRABERRY UNIT 4901MH</t>
  </si>
  <si>
    <t>4901MH</t>
  </si>
  <si>
    <t>NORTH CREEK B 471LN</t>
  </si>
  <si>
    <t>471LN</t>
  </si>
  <si>
    <t>THE BAR E 30-19</t>
  </si>
  <si>
    <t>THE BAR E 30-19 2805H</t>
  </si>
  <si>
    <t>THE BAR A 30-19</t>
  </si>
  <si>
    <t>THE BAR A 30-19 4201H</t>
  </si>
  <si>
    <t>WILD RYE E</t>
  </si>
  <si>
    <t>WILD RYE E 8AA</t>
  </si>
  <si>
    <t>CORNINGSTONE</t>
  </si>
  <si>
    <t>CORNINGSTONE 3144WA</t>
  </si>
  <si>
    <t>3144WA</t>
  </si>
  <si>
    <t>GRIDIRON N005JM</t>
  </si>
  <si>
    <t>N005JM</t>
  </si>
  <si>
    <t>GRIDIRON N004WB</t>
  </si>
  <si>
    <t>N004WB</t>
  </si>
  <si>
    <t>WILD RYE E 7LS</t>
  </si>
  <si>
    <t>THE BAR A 30-19 2801H</t>
  </si>
  <si>
    <t>MCCLINTIC S12F</t>
  </si>
  <si>
    <t>MCCLINTIC S12F 6H</t>
  </si>
  <si>
    <t>JACK 25C-13-B</t>
  </si>
  <si>
    <t>JACK 25C-13-B 4403H</t>
  </si>
  <si>
    <t>KRAKEN 10-3 UNIT 2 171</t>
  </si>
  <si>
    <t>KRAKEN 10-3 UNIT 2 261</t>
  </si>
  <si>
    <t>WILD RYE E 6HA</t>
  </si>
  <si>
    <t>JACK 25C-13A-D</t>
  </si>
  <si>
    <t>JACK 25C-13A-D 4407H</t>
  </si>
  <si>
    <t>WRS WILD RYE 2124 3HA</t>
  </si>
  <si>
    <t>KRAKEN 10-3 UNIT 2 272</t>
  </si>
  <si>
    <t>JACK 25C-13-A</t>
  </si>
  <si>
    <t>JACK 25C-13-A 4301VH</t>
  </si>
  <si>
    <t>4301VH</t>
  </si>
  <si>
    <t>JACK 25B-13B-E</t>
  </si>
  <si>
    <t>JACK 25B-13B-E 4309VH</t>
  </si>
  <si>
    <t>4309VH</t>
  </si>
  <si>
    <t>JESSUP 1922LS</t>
  </si>
  <si>
    <t>1922LS</t>
  </si>
  <si>
    <t>THE BAR B 30-19</t>
  </si>
  <si>
    <t>THE BAR B 30-19 4302H</t>
  </si>
  <si>
    <t>KRAKEN 10-3 UNIT 2 162</t>
  </si>
  <si>
    <t>ZEKE EAST O 22-21</t>
  </si>
  <si>
    <t>ZEKE EAST O 22-21 4215H</t>
  </si>
  <si>
    <t>THE BAR G 30-19 2807H</t>
  </si>
  <si>
    <t>WRS WILD RYE 2124 4LS</t>
  </si>
  <si>
    <t>WILD RYE F</t>
  </si>
  <si>
    <t>WILD RYE F 9HA</t>
  </si>
  <si>
    <t>WILD RYE F 10HB</t>
  </si>
  <si>
    <t>CLARICE STARLING SUNDOWN D</t>
  </si>
  <si>
    <t>CLARICE STARLING SUNDOWN D 4542WA</t>
  </si>
  <si>
    <t>PHOENIX 16AA</t>
  </si>
  <si>
    <t>PHOENIX 16AA 2HF</t>
  </si>
  <si>
    <t>RIO LLANO 11-10 A 212</t>
  </si>
  <si>
    <t>THE BAR D 30-19 4304H</t>
  </si>
  <si>
    <t>PRESTON N31Q</t>
  </si>
  <si>
    <t>PRESTON N31Q 17H</t>
  </si>
  <si>
    <t>KRAKEN 10-3 UNIT 2 153</t>
  </si>
  <si>
    <t>ZEKE EAST M 22-21</t>
  </si>
  <si>
    <t>ZEKE EAST M 22-21 4413H</t>
  </si>
  <si>
    <t>ADAMS H 3123SP</t>
  </si>
  <si>
    <t>3123SP</t>
  </si>
  <si>
    <t>THE BAR D 30-19 4204H</t>
  </si>
  <si>
    <t>WALKER 48-32 A UNIT A 1H</t>
  </si>
  <si>
    <t>SCHWARTZ G 17-8 (ALLOCATION-D) 4NC</t>
  </si>
  <si>
    <t>HUBBARD 26-35 2809H</t>
  </si>
  <si>
    <t>CALVERLEY 37-36 2H</t>
  </si>
  <si>
    <t>SEM WEST 14-23 B 102WA</t>
  </si>
  <si>
    <t>DANIEL EAST 10-15 C</t>
  </si>
  <si>
    <t>DANIEL EAST 10-15 C 201WB</t>
  </si>
  <si>
    <t>MCDANIEL B-CHRIESMAN 70 107HA</t>
  </si>
  <si>
    <t>COLT 45 13LL</t>
  </si>
  <si>
    <t>TOM-MILLS 48E</t>
  </si>
  <si>
    <t>TOM-MILLS 48E 5H</t>
  </si>
  <si>
    <t>PRIDDY-FISCHER 10 6H</t>
  </si>
  <si>
    <t>ZANT 3828SH</t>
  </si>
  <si>
    <t>RILEY T 1807</t>
  </si>
  <si>
    <t>RILEY T 1807 4WB</t>
  </si>
  <si>
    <t>HANSON EAST B</t>
  </si>
  <si>
    <t>HANSON EAST B 6WD</t>
  </si>
  <si>
    <t>ONA 44-3 E</t>
  </si>
  <si>
    <t>ONA 44-3 E 261</t>
  </si>
  <si>
    <t>HARRIS-COOK 70 107HA</t>
  </si>
  <si>
    <t>CALVERLEY 22-27 304H</t>
  </si>
  <si>
    <t>D SCHAEFER OU 15-47 (ALLOCATION-E)</t>
  </si>
  <si>
    <t>D SCHAEFER OU 15-47 (ALLOCATION-E) 5SM</t>
  </si>
  <si>
    <t>CALVERLEY 9-4 10H</t>
  </si>
  <si>
    <t>HOUSTON 30X 1HE</t>
  </si>
  <si>
    <t>HOUSTON RANCH 12-FOWLER A 4H</t>
  </si>
  <si>
    <t>CONCORD 3BB</t>
  </si>
  <si>
    <t>SAXON I</t>
  </si>
  <si>
    <t>SAXON I 1103WB</t>
  </si>
  <si>
    <t>1103WB</t>
  </si>
  <si>
    <t>ZANT BRIDGET 2605 2605BH</t>
  </si>
  <si>
    <t>CLARK 1 1201</t>
  </si>
  <si>
    <t>CLARK 1 1201 1201H</t>
  </si>
  <si>
    <t>JERSEY 35-23-A</t>
  </si>
  <si>
    <t>JERSEY 35-23-A 4401H</t>
  </si>
  <si>
    <t>CALVERLEY 9-4 4H</t>
  </si>
  <si>
    <t>BOONE-COFFEE 60 106HA</t>
  </si>
  <si>
    <t>COX 22-27 2801H</t>
  </si>
  <si>
    <t>HARRIS-COOK 50 305HB</t>
  </si>
  <si>
    <t>305HB</t>
  </si>
  <si>
    <t>FOWLER-SMITH 12-7 2806H</t>
  </si>
  <si>
    <t>POWELL E L 906LS</t>
  </si>
  <si>
    <t>906LS</t>
  </si>
  <si>
    <t>RILEY Z 1807</t>
  </si>
  <si>
    <t>RILEY Z 1807 7WB</t>
  </si>
  <si>
    <t>CROUCH 16 4215H</t>
  </si>
  <si>
    <t>CALVERLEY B-REED 50 305HB</t>
  </si>
  <si>
    <t>CALVERLEY 9-4 9H</t>
  </si>
  <si>
    <t>TOM-CORSON E41K</t>
  </si>
  <si>
    <t>TOM-CORSON E41K 11H</t>
  </si>
  <si>
    <t>FOWLER-SMITH 12-7 4204H</t>
  </si>
  <si>
    <t>DRIVER-LANE W36E</t>
  </si>
  <si>
    <t>DRIVER-LANE W36E 5H</t>
  </si>
  <si>
    <t>MCDANIEL B-CHRIESMAN 20 102HB</t>
  </si>
  <si>
    <t>CALVERLEY B-REED 20 102HB</t>
  </si>
  <si>
    <t>COOK E 20B</t>
  </si>
  <si>
    <t>COOK E 20B 2H</t>
  </si>
  <si>
    <t>COX 21-16 (ALLOCATION-E)</t>
  </si>
  <si>
    <t>COX 21-16 (ALLOCATION-E) 5NU</t>
  </si>
  <si>
    <t>PRIDDY-FISCHER 10 7H</t>
  </si>
  <si>
    <t>CALVERLEY B-REED 30 103HA</t>
  </si>
  <si>
    <t>ZANT 4714AH</t>
  </si>
  <si>
    <t>WOODY 4 6H</t>
  </si>
  <si>
    <t>COLT 45 9HA</t>
  </si>
  <si>
    <t>CALVERLEY 9-4 1WA</t>
  </si>
  <si>
    <t>COX 21-16 (ALLOCATION-G)</t>
  </si>
  <si>
    <t>COX 21-16 (ALLOCATION-G) 7NU</t>
  </si>
  <si>
    <t>CURRIE 41-44 4315H</t>
  </si>
  <si>
    <t>TOM-MILLS 48H</t>
  </si>
  <si>
    <t>TOM-MILLS 48H 8H</t>
  </si>
  <si>
    <t>DORCUS JANEY (SA) W</t>
  </si>
  <si>
    <t>DORCUS JANEY (SA) W 1940LS</t>
  </si>
  <si>
    <t>1940LS</t>
  </si>
  <si>
    <t>MORGAN `25-26` 4415H</t>
  </si>
  <si>
    <t>MANN15 P1 UNIT 1502BH</t>
  </si>
  <si>
    <t>MORGAN 33 4415H</t>
  </si>
  <si>
    <t>NORMA UNIT 7102BH</t>
  </si>
  <si>
    <t>7102BH</t>
  </si>
  <si>
    <t>CLYDEAN</t>
  </si>
  <si>
    <t>CLYDEAN 02WB</t>
  </si>
  <si>
    <t>JUNE UNIT 7202BH</t>
  </si>
  <si>
    <t>7202BH</t>
  </si>
  <si>
    <t>BROOK M-1A</t>
  </si>
  <si>
    <t>BROOK M-1A 1H</t>
  </si>
  <si>
    <t>CVX (SA) B</t>
  </si>
  <si>
    <t>CVX (SA) B 3333WB</t>
  </si>
  <si>
    <t>3333WB</t>
  </si>
  <si>
    <t>UNIVERSITY `178B` 15H</t>
  </si>
  <si>
    <t>ER UNIT 58-3 2H</t>
  </si>
  <si>
    <t>POWELL 33G</t>
  </si>
  <si>
    <t>POWELL 33G 3H</t>
  </si>
  <si>
    <t>PECK 20-29 SL 1HB</t>
  </si>
  <si>
    <t>MIDKIFF LILLIE 5 4402BH</t>
  </si>
  <si>
    <t>4402BH</t>
  </si>
  <si>
    <t>KING SOUTH U-0515 5H</t>
  </si>
  <si>
    <t>UNIVERSITY `3-36`</t>
  </si>
  <si>
    <t>UNIVERSITY `3-36` 2HB</t>
  </si>
  <si>
    <t>UNIVERSITY 5-39 L S</t>
  </si>
  <si>
    <t>UNIVERSITY 5-39 L S 5H</t>
  </si>
  <si>
    <t>ADAMS EAST H 23-26 4408H</t>
  </si>
  <si>
    <t>DAVIDSON 12A &amp; 12B 4401H</t>
  </si>
  <si>
    <t>MARY `18-7`</t>
  </si>
  <si>
    <t>MARY `18-7` 4415H</t>
  </si>
  <si>
    <t>HASEL28 P1 UNIT 1</t>
  </si>
  <si>
    <t>HASEL28 P1 UNIT 1 2804BH</t>
  </si>
  <si>
    <t>WANDA</t>
  </si>
  <si>
    <t>WANDA 532H</t>
  </si>
  <si>
    <t>532H</t>
  </si>
  <si>
    <t>NEAL RANCH `77` AB UNIT</t>
  </si>
  <si>
    <t>NEAL RANCH `77` AB UNIT 31H</t>
  </si>
  <si>
    <t>PEGASUS FIELD UNIT 3 4610H</t>
  </si>
  <si>
    <t>ODANIEL-CONIAH 60B</t>
  </si>
  <si>
    <t>ODANIEL-CONIAH 60B 2H</t>
  </si>
  <si>
    <t>ATKINS 14-11</t>
  </si>
  <si>
    <t>ATKINS 14-11 4403H</t>
  </si>
  <si>
    <t>UNIVERSITY `3-19` 37H</t>
  </si>
  <si>
    <t>XBC GIDDINGS ESTATE 4101H</t>
  </si>
  <si>
    <t>MARY ROSE D</t>
  </si>
  <si>
    <t>MARY ROSE D 4H</t>
  </si>
  <si>
    <t>DAVIDSON 02B 5HJ</t>
  </si>
  <si>
    <t>UNIVERSITY 3-310 POOLED UNIT 4H</t>
  </si>
  <si>
    <t>DORCUS JANEY (SA) H</t>
  </si>
  <si>
    <t>DORCUS JANEY (SA) H 1962WA</t>
  </si>
  <si>
    <t>1962WA</t>
  </si>
  <si>
    <t>PEMBROOK UNIT 905H</t>
  </si>
  <si>
    <t>UNIVERSITY 09C 3603WA</t>
  </si>
  <si>
    <t>3603WA</t>
  </si>
  <si>
    <t>SEBASTIAN 19 &amp; 30A 4115H</t>
  </si>
  <si>
    <t>SOUTH CURTIS RANCH 0457AP</t>
  </si>
  <si>
    <t>0457AP</t>
  </si>
  <si>
    <t>MARY 18A-18</t>
  </si>
  <si>
    <t>MARY 18A-18 2HA</t>
  </si>
  <si>
    <t>XBC GIDDINGS ESTATE M</t>
  </si>
  <si>
    <t>XBC GIDDINGS ESTATE M 25HR</t>
  </si>
  <si>
    <t>25HR</t>
  </si>
  <si>
    <t>CIDER B 203-226 2H</t>
  </si>
  <si>
    <t>GREER SIKES 42-41 B</t>
  </si>
  <si>
    <t>GREER SIKES 42-41 B 221</t>
  </si>
  <si>
    <t>BOOTHE 236-6 ALLOCATION 04</t>
  </si>
  <si>
    <t>BOOTHE 236-6 ALLOCATION 04 08HK</t>
  </si>
  <si>
    <t>LES PAUL E 5HA</t>
  </si>
  <si>
    <t>LESTER 27-34 8SH</t>
  </si>
  <si>
    <t>NEWTON 43C</t>
  </si>
  <si>
    <t>NEWTON 43C 6HJ</t>
  </si>
  <si>
    <t>SHIELDS UNIT 3115LS</t>
  </si>
  <si>
    <t>3115LS</t>
  </si>
  <si>
    <t>HUGHES WEST 112HA</t>
  </si>
  <si>
    <t>112HA</t>
  </si>
  <si>
    <t>PANTHER EAST UNIT 1AH</t>
  </si>
  <si>
    <t>POWELL FRANK 20-29 2916AH</t>
  </si>
  <si>
    <t>TEICHMAN 10 2H</t>
  </si>
  <si>
    <t>WRIGHT UNIT C 41-32 13SH</t>
  </si>
  <si>
    <t>DRIVER W28Q 14H</t>
  </si>
  <si>
    <t>SECTION 235-220 ALLOCATION 09</t>
  </si>
  <si>
    <t>SECTION 235-220 ALLOCATION 09 22HA</t>
  </si>
  <si>
    <t>UNIVERSITY `2-20` 76H</t>
  </si>
  <si>
    <t>UNIVERSITY 11 RE 936HS</t>
  </si>
  <si>
    <t>936HS</t>
  </si>
  <si>
    <t>LISA MARIE 34-27</t>
  </si>
  <si>
    <t>LISA MARIE 34-27 4AH</t>
  </si>
  <si>
    <t>REED 1 G</t>
  </si>
  <si>
    <t>REED 1 G 4LS</t>
  </si>
  <si>
    <t>PAIGE 13A &amp; 12A</t>
  </si>
  <si>
    <t>PAIGE 13A &amp; 12A 4810H</t>
  </si>
  <si>
    <t>ZISSOU 3241WA</t>
  </si>
  <si>
    <t>BULLHEAD 721UN</t>
  </si>
  <si>
    <t>721UN</t>
  </si>
  <si>
    <t>SUGG-A- 1423NU</t>
  </si>
  <si>
    <t>1423NU</t>
  </si>
  <si>
    <t>JALONICK 40-45 242</t>
  </si>
  <si>
    <t>HARTGROVE UNIT 22 3HU</t>
  </si>
  <si>
    <t>BLUE FESCUE C</t>
  </si>
  <si>
    <t>BLUE FESCUE C 3HA</t>
  </si>
  <si>
    <t>MONTY THE AZTEC 42-43 E 5WB</t>
  </si>
  <si>
    <t>UNIVERSITY CENTRAL 0823CH</t>
  </si>
  <si>
    <t>0823CH</t>
  </si>
  <si>
    <t>PARKS NS 17-28 05</t>
  </si>
  <si>
    <t>PARKS NS 17-28 05 105H</t>
  </si>
  <si>
    <t>GUITAR NORTH 2724LS</t>
  </si>
  <si>
    <t>HUGHES V</t>
  </si>
  <si>
    <t>HUGHES V 2084NH</t>
  </si>
  <si>
    <t>BULLHEAD 722UN</t>
  </si>
  <si>
    <t>722UN</t>
  </si>
  <si>
    <t>UNIVERSITY 9 2830WB</t>
  </si>
  <si>
    <t>2830WB</t>
  </si>
  <si>
    <t>HARTGROVE UNIT 22 4HL</t>
  </si>
  <si>
    <t>CHRISTY-THOMASON 15A</t>
  </si>
  <si>
    <t>CHRISTY-THOMASON 15A 101H</t>
  </si>
  <si>
    <t>MCMASTER JL 155-23 (ALLOCATION-C)</t>
  </si>
  <si>
    <t>MCMASTER JL 155-23 (ALLOCATION-C) 3NM</t>
  </si>
  <si>
    <t>UNIVERSITY UNIT 1 RE 10 4 32HA</t>
  </si>
  <si>
    <t>HAWKER EAST UNIT 1504A</t>
  </si>
  <si>
    <t>1504A</t>
  </si>
  <si>
    <t>HAMLIN-MIDDLETON UNIT 16-21 3BH</t>
  </si>
  <si>
    <t>NEWTON 5F</t>
  </si>
  <si>
    <t>NEWTON 5F 2HK</t>
  </si>
  <si>
    <t>CLARK UNIT A 24-13 2SH</t>
  </si>
  <si>
    <t>HICKMAN 206-223 ALLOCATION D3</t>
  </si>
  <si>
    <t>HICKMAN 206-223 ALLOCATION D3 7HA</t>
  </si>
  <si>
    <t>FRANK POWELL 20-29</t>
  </si>
  <si>
    <t>FRANK POWELL 20-29 2958CH</t>
  </si>
  <si>
    <t>2958CH</t>
  </si>
  <si>
    <t>UNIVERSITY CENTRAL 0823FH</t>
  </si>
  <si>
    <t>0823FH</t>
  </si>
  <si>
    <t>WTG 5-234 B</t>
  </si>
  <si>
    <t>WTG 5-234 B 3HM</t>
  </si>
  <si>
    <t>GIBSON UNIT A 28-21</t>
  </si>
  <si>
    <t>GIBSON UNIT A 28-21 8AH</t>
  </si>
  <si>
    <t>CORMAC `17-20` 4311H</t>
  </si>
  <si>
    <t>POWELL SN 36-25 04</t>
  </si>
  <si>
    <t>POWELL SN 36-25 04 104H</t>
  </si>
  <si>
    <t>SUGG B 163-162 (ALLOCATION-E) N051MA</t>
  </si>
  <si>
    <t>N051MA</t>
  </si>
  <si>
    <t>SRH-A- 1111SU</t>
  </si>
  <si>
    <t>1111SU</t>
  </si>
  <si>
    <t>UNIVERSITY 9-31 10H</t>
  </si>
  <si>
    <t>BLACK PEARL 11-14 UNIT 1 223</t>
  </si>
  <si>
    <t>LILLY 49 UNIT 4LS</t>
  </si>
  <si>
    <t>OPEN UNIT A2</t>
  </si>
  <si>
    <t>OPEN UNIT A2 1AH</t>
  </si>
  <si>
    <t>NEWTON 43B</t>
  </si>
  <si>
    <t>NEWTON 43B 3HJ</t>
  </si>
  <si>
    <t>SUGG-D- 1044SM</t>
  </si>
  <si>
    <t>1044SM</t>
  </si>
  <si>
    <t>ALDWELL 0611 E 3HU</t>
  </si>
  <si>
    <t>COPE 79-80 32HA</t>
  </si>
  <si>
    <t>SUGG-B- 1332RF</t>
  </si>
  <si>
    <t>1332RF</t>
  </si>
  <si>
    <t>KEUCHEL DALLAS `37-36` 4407H</t>
  </si>
  <si>
    <t>UNIVERSITY 9 2822WA</t>
  </si>
  <si>
    <t>2822WA</t>
  </si>
  <si>
    <t>UNIVERSITY CENTRAL 0803GH</t>
  </si>
  <si>
    <t>0803GH</t>
  </si>
  <si>
    <t>MIDDLE KNOTT UNIT 21 5LS</t>
  </si>
  <si>
    <t>MONTY THE AZTEC 42-43 E 5LS</t>
  </si>
  <si>
    <t>WATKINS-BURKITT 1204E 9H</t>
  </si>
  <si>
    <t>BULLHEAD 722AN</t>
  </si>
  <si>
    <t>722AN</t>
  </si>
  <si>
    <t>HICKMAN 206-223 ALLOCATION A3</t>
  </si>
  <si>
    <t>HICKMAN 206-223 ALLOCATION A3 30HC</t>
  </si>
  <si>
    <t>SUGG-A- 1434NU</t>
  </si>
  <si>
    <t>1434NU</t>
  </si>
  <si>
    <t>LANE TRUST E 43-42 (ALLOCATION-D) 4NU</t>
  </si>
  <si>
    <t>HAMLIN UNIT 19-30 2AH</t>
  </si>
  <si>
    <t>OLDHAM TRUST 4058LS</t>
  </si>
  <si>
    <t>4058LS</t>
  </si>
  <si>
    <t>MCFLY B 0648WA</t>
  </si>
  <si>
    <t>0648WA</t>
  </si>
  <si>
    <t>PHILLIPS MR 11-02 B 2AH</t>
  </si>
  <si>
    <t>SHROYER-WILSON UNIT B 23-14 6AH</t>
  </si>
  <si>
    <t>RICKER-HUGHES 2-1 D</t>
  </si>
  <si>
    <t>RICKER-HUGHES 2-1 D 241</t>
  </si>
  <si>
    <t>TAYLOR 45 &amp; 33 4807H</t>
  </si>
  <si>
    <t>WRIGHT UNIT 40-33 3AH</t>
  </si>
  <si>
    <t>RINGO (8 -9) 4401H</t>
  </si>
  <si>
    <t>GUITAR NORTH 2726LS</t>
  </si>
  <si>
    <t>MIKE THE TIGER 18-7 E 5WA</t>
  </si>
  <si>
    <t>TUCKER RE 1 194 27HA</t>
  </si>
  <si>
    <t>SHROYER-WILSON UNIT `A` 23-14 1SH</t>
  </si>
  <si>
    <t>HAMLIN UNIT 19-18 8AH</t>
  </si>
  <si>
    <t>CLARK UNIT B 24-13 7AH</t>
  </si>
  <si>
    <t>BULLHEAD 722CN</t>
  </si>
  <si>
    <t>722CN</t>
  </si>
  <si>
    <t>BOOTHE 236-6 ALLOCATION 06</t>
  </si>
  <si>
    <t>BOOTHE 236-6 ALLOCATION 06 15HC</t>
  </si>
  <si>
    <t>BATES 43-42 4415H</t>
  </si>
  <si>
    <t>GLASS 38C</t>
  </si>
  <si>
    <t>GLASS 38C 1HK</t>
  </si>
  <si>
    <t>MICHAEL SCOTT A 1761WB</t>
  </si>
  <si>
    <t>1761WB</t>
  </si>
  <si>
    <t>FLETCH 1352WA</t>
  </si>
  <si>
    <t>1352WA</t>
  </si>
  <si>
    <t>SHROYER-WILSON UNIT A 23-14 2AH</t>
  </si>
  <si>
    <t>WATKINS-BURKITT 1204F</t>
  </si>
  <si>
    <t>WATKINS-BURKITT 1204F 6H</t>
  </si>
  <si>
    <t>ROCK HOLLOW D 1851SH</t>
  </si>
  <si>
    <t>1851SH</t>
  </si>
  <si>
    <t>HICKMAN 206-223 ALLOCATION C2</t>
  </si>
  <si>
    <t>HICKMAN 206-223 ALLOCATION C2 15HC</t>
  </si>
  <si>
    <t>HOTS UNIT 34 4AH</t>
  </si>
  <si>
    <t>WOLFE-BROPHY UNIT 45-04 1BH</t>
  </si>
  <si>
    <t>WRIGHT UNIT 29-20 2AH</t>
  </si>
  <si>
    <t>UNIVERSITY 09 907H</t>
  </si>
  <si>
    <t>CHRISTY-THOMAS 15E</t>
  </si>
  <si>
    <t>CHRISTY-THOMAS 15E 5H</t>
  </si>
  <si>
    <t>BATES `31-30`</t>
  </si>
  <si>
    <t>BATES `31-30` 4403H</t>
  </si>
  <si>
    <t>SUGG E 197-198 (ALLOCATION-A)</t>
  </si>
  <si>
    <t>SUGG E 197-198 (ALLOCATION-A) 1NU</t>
  </si>
  <si>
    <t>PRICHARD C 3AH</t>
  </si>
  <si>
    <t>HOLT 112-110 (ALLOCATION-A) S012MA</t>
  </si>
  <si>
    <t>S012MA</t>
  </si>
  <si>
    <t>WEATHERBY 1225-1226 ALLOCATION 06</t>
  </si>
  <si>
    <t>WEATHERBY 1225-1226 ALLOCATION 06 37HA</t>
  </si>
  <si>
    <t>BAST 34 &amp; 39 4809H</t>
  </si>
  <si>
    <t>4809H</t>
  </si>
  <si>
    <t>SUGG B113-114 (ALLOCATION-F)</t>
  </si>
  <si>
    <t>SUGG B113-114 (ALLOCATION-F) 6NM</t>
  </si>
  <si>
    <t>TALBOT E</t>
  </si>
  <si>
    <t>TALBOT E 5SH</t>
  </si>
  <si>
    <t>RYAN B 2AH</t>
  </si>
  <si>
    <t>PHILLIPS 5B 4HF</t>
  </si>
  <si>
    <t>ELROD-ANTELL UNIT `B` 11-02 5SH</t>
  </si>
  <si>
    <t>HAM A1</t>
  </si>
  <si>
    <t>HAM A1 101LH</t>
  </si>
  <si>
    <t>UNIVERSITY 09 913H</t>
  </si>
  <si>
    <t>913H</t>
  </si>
  <si>
    <t>WTG UNIT 4-232 A 3A</t>
  </si>
  <si>
    <t>SLATER 12B</t>
  </si>
  <si>
    <t>SLATER 12B 3H</t>
  </si>
  <si>
    <t>CLARK UNIT `B` 24-13 5AH</t>
  </si>
  <si>
    <t>SUGG A 185-187 (ALLOCATION-F)</t>
  </si>
  <si>
    <t>SUGG A 185-187 (ALLOCATION-F) 6SU</t>
  </si>
  <si>
    <t>TUCKER RE 1 194 ALLOCATION 06 16HS</t>
  </si>
  <si>
    <t>AMERIGO 903A</t>
  </si>
  <si>
    <t>AMERIGO 903A 2H</t>
  </si>
  <si>
    <t>CORMAC 8-17-A 4401H</t>
  </si>
  <si>
    <t>COATES 738E</t>
  </si>
  <si>
    <t>COATES 738E 32HA</t>
  </si>
  <si>
    <t>COOL WATER NORTH J 13-7</t>
  </si>
  <si>
    <t>COOL WATER NORTH J 13-7 4310H</t>
  </si>
  <si>
    <t>ASRO 13 UNIT 1LS</t>
  </si>
  <si>
    <t>MIDDLE KNOTT UNIT 21 4WA</t>
  </si>
  <si>
    <t>HAMLIN 20-29 1SH</t>
  </si>
  <si>
    <t>MIDDLETON UNIT A 47-38 1BH</t>
  </si>
  <si>
    <t>CHRISTY-HALFF 15L</t>
  </si>
  <si>
    <t>CHRISTY-HALFF 15L 112H</t>
  </si>
  <si>
    <t>UNIVERSITY 35-19 40 304HB</t>
  </si>
  <si>
    <t>RINGO-BIRD 7A</t>
  </si>
  <si>
    <t>RINGO-BIRD 7A 1H</t>
  </si>
  <si>
    <t>BOLD SINCLAIR UNIT 8</t>
  </si>
  <si>
    <t>BOLD SINCLAIR UNIT 8 1H</t>
  </si>
  <si>
    <t>ALDWELL 0544 12HU</t>
  </si>
  <si>
    <t>MUSTANG DRAW 24AN</t>
  </si>
  <si>
    <t>24AN</t>
  </si>
  <si>
    <t>UNIVERSITY UNIT 1 RE 10 4 31HS</t>
  </si>
  <si>
    <t>WILLIAMS 21 B 3WA</t>
  </si>
  <si>
    <t>GARRETT-REED UNIT 37-48 9SH</t>
  </si>
  <si>
    <t>NESSIE UNIT A 34-46 3AH</t>
  </si>
  <si>
    <t>BROOKS QUINN 4801</t>
  </si>
  <si>
    <t>BROOKS QUINN 4801 1WA</t>
  </si>
  <si>
    <t>WOLFE-BROPHY UNIT 45-04 8BH</t>
  </si>
  <si>
    <t>DEVIN 25-24 4401H</t>
  </si>
  <si>
    <t>EAGLEHEAD `A-A1`</t>
  </si>
  <si>
    <t>EAGLEHEAD `A-A1` 1LH</t>
  </si>
  <si>
    <t>HAWKER WEST UNIT 1501BL</t>
  </si>
  <si>
    <t>1501BL</t>
  </si>
  <si>
    <t>WOODS 211-218 ALLOCATION 00</t>
  </si>
  <si>
    <t>WOODS 211-218 ALLOCATION 00 03HK</t>
  </si>
  <si>
    <t>SUGG E 208-207 (ALLOCATION-A) 1NM</t>
  </si>
  <si>
    <t>UNIVERSITY 12 RE 209HS</t>
  </si>
  <si>
    <t>209HS</t>
  </si>
  <si>
    <t>NEWTON UNIT 06-43 1SH</t>
  </si>
  <si>
    <t>HAMLIN UNIT 19-18 8SH</t>
  </si>
  <si>
    <t>INTERNATIONAL UNIT 5AH</t>
  </si>
  <si>
    <t>CLARK UNIT `B` 24-13 5SH</t>
  </si>
  <si>
    <t>VICTOR 1223</t>
  </si>
  <si>
    <t>VICTOR 1223 4804H</t>
  </si>
  <si>
    <t>4804H</t>
  </si>
  <si>
    <t>SRH-A- 1110SU</t>
  </si>
  <si>
    <t>1110SU</t>
  </si>
  <si>
    <t>HAWKER WEST UNIT 1502A</t>
  </si>
  <si>
    <t>HAWKER WEST UNIT 1502A 2H</t>
  </si>
  <si>
    <t>HICKMAN E</t>
  </si>
  <si>
    <t>HICKMAN E 2085SH</t>
  </si>
  <si>
    <t>2085SH</t>
  </si>
  <si>
    <t>RINGO 7-14</t>
  </si>
  <si>
    <t>RINGO 7-14 4409H</t>
  </si>
  <si>
    <t>SRH A 9-8 (PSA-N)</t>
  </si>
  <si>
    <t>SRH A 9-8 (PSA-N) 14SM</t>
  </si>
  <si>
    <t>14SM</t>
  </si>
  <si>
    <t>ICEMAN 0243WA</t>
  </si>
  <si>
    <t>ICEMAN 0243WA 3WA</t>
  </si>
  <si>
    <t>SRH NORTH 1526HU</t>
  </si>
  <si>
    <t>1526HU</t>
  </si>
  <si>
    <t>SUGG B113-114 (ALLOCATION-D)</t>
  </si>
  <si>
    <t>SUGG B113-114 (ALLOCATION-D) 4NM</t>
  </si>
  <si>
    <t>SUGG A 141-140 (ALLOCATION-D)</t>
  </si>
  <si>
    <t>SUGG A 141-140 (ALLOCATION-D) 4SU</t>
  </si>
  <si>
    <t>ROCKER B 20-21 30HE</t>
  </si>
  <si>
    <t>30HE</t>
  </si>
  <si>
    <t>SUGG E 197-198 (ALLOCATION-E)</t>
  </si>
  <si>
    <t>SUGG E 197-198 (ALLOCATION-E) 5NU</t>
  </si>
  <si>
    <t>SUGG E 208-207 (ALLOCATION-D)</t>
  </si>
  <si>
    <t>SUGG E 208-207 (ALLOCATION-D) 4NM</t>
  </si>
  <si>
    <t>MUSTANG DRAW 24AS</t>
  </si>
  <si>
    <t>24AS</t>
  </si>
  <si>
    <t>UNIVERSITY CENTRAL 1135EH</t>
  </si>
  <si>
    <t>1135EH</t>
  </si>
  <si>
    <t>CC 42 B</t>
  </si>
  <si>
    <t>CC 42 B 4HM</t>
  </si>
  <si>
    <t>CLARICE STARLING 0941WA</t>
  </si>
  <si>
    <t>0941WA</t>
  </si>
  <si>
    <t>MONTY THE AZTEC 42-43 D 4WA</t>
  </si>
  <si>
    <t>WOLFE-BROPHY UNIT 45-04 5MH</t>
  </si>
  <si>
    <t>BERNARD 4446WA</t>
  </si>
  <si>
    <t>ESCARPMENT OAK 13HB</t>
  </si>
  <si>
    <t>GARON 27-22 2SH</t>
  </si>
  <si>
    <t>GETLO 25-36 2SH</t>
  </si>
  <si>
    <t>MUSTANG DRAW 25AS</t>
  </si>
  <si>
    <t>25AS</t>
  </si>
  <si>
    <t>SRH-A- 1105SM</t>
  </si>
  <si>
    <t>1105SM</t>
  </si>
  <si>
    <t>MERCHANT EAST 25 2508CU</t>
  </si>
  <si>
    <t>2508CU</t>
  </si>
  <si>
    <t>NEAL RANCH 57 UNIT 5701BH</t>
  </si>
  <si>
    <t>5701BH</t>
  </si>
  <si>
    <t>GRANT 18A</t>
  </si>
  <si>
    <t>GRANT 18A 4HK</t>
  </si>
  <si>
    <t>DESERT WILLOW F 7LL</t>
  </si>
  <si>
    <t>VIPER MCMURPHY C</t>
  </si>
  <si>
    <t>VIPER MCMURPHY C 1424LS</t>
  </si>
  <si>
    <t>1424LS</t>
  </si>
  <si>
    <t>STANLEY UNIT 48-01 1SH</t>
  </si>
  <si>
    <t>NEAL 39C 12HL</t>
  </si>
  <si>
    <t>GUITAR NORTH 2745WA</t>
  </si>
  <si>
    <t>ZEKE WEST A 22-21</t>
  </si>
  <si>
    <t>ZEKE WEST A 22-21 4201H</t>
  </si>
  <si>
    <t>WARD 17AK</t>
  </si>
  <si>
    <t>WARD 17AK 1HJ</t>
  </si>
  <si>
    <t>ROCKHOUND A</t>
  </si>
  <si>
    <t>ROCKHOUND A 3145WA</t>
  </si>
  <si>
    <t>SUNRISE STUDLEY 29-17 D 5LS</t>
  </si>
  <si>
    <t>THUMPER 14-23 C 3SH</t>
  </si>
  <si>
    <t>GIBSON UNIT A 28-21 7AH</t>
  </si>
  <si>
    <t>ARLINGTON 33-40 C UNIT</t>
  </si>
  <si>
    <t>ARLINGTON 33-40 C UNIT 4H</t>
  </si>
  <si>
    <t>TREE FROG 47 EAST C 3WA</t>
  </si>
  <si>
    <t>TCB 39-34 4SH</t>
  </si>
  <si>
    <t>SMITH SN 48-37-36 01 501LS</t>
  </si>
  <si>
    <t>WRIGHT-ADAMS UNIT 31-42 3SH</t>
  </si>
  <si>
    <t>SUGG E 208-207 (ALLOCATION-D) 4NU</t>
  </si>
  <si>
    <t>LILIAN 19</t>
  </si>
  <si>
    <t>LILIAN 19 38WC</t>
  </si>
  <si>
    <t>38WC</t>
  </si>
  <si>
    <t>WINDHAM TXL B5</t>
  </si>
  <si>
    <t>WINDHAM TXL B5 3008CH</t>
  </si>
  <si>
    <t>3008CH</t>
  </si>
  <si>
    <t>KENNETT 29-41 UNIT 2 241</t>
  </si>
  <si>
    <t>KRAKEN 10-3 UNIT 1 142</t>
  </si>
  <si>
    <t>DAVIS 36-5 (ALLOCATION-G)</t>
  </si>
  <si>
    <t>DAVIS 36-5 (ALLOCATION-G) 7SA</t>
  </si>
  <si>
    <t>WARHEAD 0405 B</t>
  </si>
  <si>
    <t>WARHEAD 0405 B 10HL</t>
  </si>
  <si>
    <t>ODANIEL RANCH 28-37 A UNIT A 1H</t>
  </si>
  <si>
    <t>FRYAR UNIT A 13-12 1SH</t>
  </si>
  <si>
    <t>SMAILS D 2328LS</t>
  </si>
  <si>
    <t>2328LS</t>
  </si>
  <si>
    <t>WOLFE-JONES UNIT A 04-09 3AH</t>
  </si>
  <si>
    <t>WARD 17G 1HJ</t>
  </si>
  <si>
    <t>MIYAGI A 4541WA</t>
  </si>
  <si>
    <t>UNIVERSITY 1-12 30</t>
  </si>
  <si>
    <t>UNIVERSITY 1-12 30 103HB</t>
  </si>
  <si>
    <t>LHS RANCH 1714AH</t>
  </si>
  <si>
    <t>1714AH</t>
  </si>
  <si>
    <t>BENEDUM 3-6</t>
  </si>
  <si>
    <t>BENEDUM 3-6 1BL</t>
  </si>
  <si>
    <t>PASSOW 25-24 (ALLOCATION-D) 4NB</t>
  </si>
  <si>
    <t>KRAKEN 10-3 UNIT 2 252</t>
  </si>
  <si>
    <t>BROOK N-13Q 114H</t>
  </si>
  <si>
    <t>NEAL 39A 4HJ</t>
  </si>
  <si>
    <t>PEMBROOK UNIT 1203H</t>
  </si>
  <si>
    <t>CURRAN JENNY</t>
  </si>
  <si>
    <t>CURRAN JENNY 0745WA</t>
  </si>
  <si>
    <t>BLACK PEARL 11-14 UNIT 1 142</t>
  </si>
  <si>
    <t>WRIGHT UNIT 40-33 1AH</t>
  </si>
  <si>
    <t>COATES 738 328HS</t>
  </si>
  <si>
    <t>328HS</t>
  </si>
  <si>
    <t>UNIVERSITY WEST 0504BH</t>
  </si>
  <si>
    <t>0504BH</t>
  </si>
  <si>
    <t>CLYDEAN B</t>
  </si>
  <si>
    <t>CLYDEAN B 04WB</t>
  </si>
  <si>
    <t>DAVIDSON UNIT 2 3634SH</t>
  </si>
  <si>
    <t>3634SH</t>
  </si>
  <si>
    <t>MADISON 04D</t>
  </si>
  <si>
    <t>MADISON 04D 3HK</t>
  </si>
  <si>
    <t>WOLFE-BROPHY UNIT 45-04 5SH</t>
  </si>
  <si>
    <t>WRIGHT UNIT 33-40 `A` 8AH</t>
  </si>
  <si>
    <t>BROOK A-5D 113H</t>
  </si>
  <si>
    <t>UNIVERSITY W3-169D</t>
  </si>
  <si>
    <t>UNIVERSITY W3-169D 4H</t>
  </si>
  <si>
    <t>JASMINE UNIT 1H</t>
  </si>
  <si>
    <t>DAVIDSON 02A</t>
  </si>
  <si>
    <t>DAVIDSON 02A 3HJ</t>
  </si>
  <si>
    <t>MIDDLETON UNIT B 47-38 8AH</t>
  </si>
  <si>
    <t>VIC THE DEMON 34-46 C 3WA</t>
  </si>
  <si>
    <t>NIGHT FLIGHT 4738 F</t>
  </si>
  <si>
    <t>NIGHT FLIGHT 4738 F 6HM</t>
  </si>
  <si>
    <t>DAISY 3</t>
  </si>
  <si>
    <t>DAISY 3 06WA</t>
  </si>
  <si>
    <t>SHIELDS UNIT 3116LS</t>
  </si>
  <si>
    <t>3116LS</t>
  </si>
  <si>
    <t>ESCO HAMLIN UNIT 20-17 6AH</t>
  </si>
  <si>
    <t>STIPA G</t>
  </si>
  <si>
    <t>STIPA G 9AA</t>
  </si>
  <si>
    <t>MAXIMUS A 2625LS</t>
  </si>
  <si>
    <t>MERLIN G</t>
  </si>
  <si>
    <t>MERLIN G 2646WA</t>
  </si>
  <si>
    <t>UNIVERSITY CENTRAL 1115HH</t>
  </si>
  <si>
    <t>1115HH</t>
  </si>
  <si>
    <t>UNIVERSITY CENTRAL 1125FH</t>
  </si>
  <si>
    <t>1125FH</t>
  </si>
  <si>
    <t>TXL CAITLIN (SA) H 2846LS</t>
  </si>
  <si>
    <t>2846LS</t>
  </si>
  <si>
    <t>GRANGER 5A 1HF</t>
  </si>
  <si>
    <t>MASTERS UNIT 5AH</t>
  </si>
  <si>
    <t>BROOK D-29V</t>
  </si>
  <si>
    <t>BROOK D-29V 122H</t>
  </si>
  <si>
    <t>DESERT WILLOW F 10DN</t>
  </si>
  <si>
    <t>XBC GIDDINGS ESTATE 1301H</t>
  </si>
  <si>
    <t>SPA</t>
  </si>
  <si>
    <t>SPA 1HA</t>
  </si>
  <si>
    <t>TOBOSA F 8AA</t>
  </si>
  <si>
    <t>SCOTT UNIT 0916 2HK</t>
  </si>
  <si>
    <t>BALBOA C</t>
  </si>
  <si>
    <t>BALBOA C 4547WA</t>
  </si>
  <si>
    <t>KYLIE A</t>
  </si>
  <si>
    <t>KYLIE A 02WB</t>
  </si>
  <si>
    <t>DAVIS 36-5 (ALLOCATION-D)</t>
  </si>
  <si>
    <t>DAVIS 36-5 (ALLOCATION-D) 4SB</t>
  </si>
  <si>
    <t>SEBASTIAN 19-18-D 4108H</t>
  </si>
  <si>
    <t>NORTH BROOK 38-37EE</t>
  </si>
  <si>
    <t>NORTH BROOK 38-37EE 105H</t>
  </si>
  <si>
    <t>GRANGER 8D</t>
  </si>
  <si>
    <t>GRANGER 8D 6HJ</t>
  </si>
  <si>
    <t>WARHEAD 0405 D 8HM</t>
  </si>
  <si>
    <t>RACHEAL 4</t>
  </si>
  <si>
    <t>RACHEAL 4 08WC</t>
  </si>
  <si>
    <t>08WC</t>
  </si>
  <si>
    <t>WOLFE-JONES UNIT A 04-09 4SH</t>
  </si>
  <si>
    <t>NIGHT FLIGHT 4738 B</t>
  </si>
  <si>
    <t>NIGHT FLIGHT 4738 B 2HM</t>
  </si>
  <si>
    <t>SLEDGE UNIT 06-07 3SH</t>
  </si>
  <si>
    <t>ALLRED UNIT A 08-05 3AH</t>
  </si>
  <si>
    <t>ARON 41-32 2SH</t>
  </si>
  <si>
    <t>LILIAN 23</t>
  </si>
  <si>
    <t>LILIAN 23 46WB</t>
  </si>
  <si>
    <t>46WB</t>
  </si>
  <si>
    <t>UNIVERSITY 3-35 102HB</t>
  </si>
  <si>
    <t>JETER J 41-2</t>
  </si>
  <si>
    <t>JETER J 41-2 4410H</t>
  </si>
  <si>
    <t>FLENDERSON 4422LS</t>
  </si>
  <si>
    <t>4422LS</t>
  </si>
  <si>
    <t>GUITAR SOUTH 17-8-C</t>
  </si>
  <si>
    <t>GUITAR SOUTH 17-8-C 4206H</t>
  </si>
  <si>
    <t>GRATIS G 13BR</t>
  </si>
  <si>
    <t>13BR</t>
  </si>
  <si>
    <t>WOODFIN-DOLLIE E16B</t>
  </si>
  <si>
    <t>WOODFIN-DOLLIE E16B 102H</t>
  </si>
  <si>
    <t>LES PAUL E 6AA</t>
  </si>
  <si>
    <t>XBC GIDDINGS ESTATE 1403H</t>
  </si>
  <si>
    <t>LES PAUL E 4AA</t>
  </si>
  <si>
    <t>FRANK POWELL 30-31 3104BH</t>
  </si>
  <si>
    <t>ESCO HAMLIN UNIT 20-17 3AH</t>
  </si>
  <si>
    <t>BALBOA A 4524LS</t>
  </si>
  <si>
    <t>CLYDEAN C</t>
  </si>
  <si>
    <t>CLYDEAN C 06WB</t>
  </si>
  <si>
    <t>WINDHAM TXL B2</t>
  </si>
  <si>
    <t>WINDHAM TXL B2 3008BH</t>
  </si>
  <si>
    <t>3008BH</t>
  </si>
  <si>
    <t>UNIVERSITY 3-310 PU 9H</t>
  </si>
  <si>
    <t>MORGAN RANCH 27-34 B UNIT 2H</t>
  </si>
  <si>
    <t>GARRETT-SNELL UNIT A 25-36 1SH</t>
  </si>
  <si>
    <t>GRANT 18B 5HJ</t>
  </si>
  <si>
    <t>RYDER UNIT 5AH</t>
  </si>
  <si>
    <t>ELROD-ANTELL UNIT A 11-02 3CH</t>
  </si>
  <si>
    <t>OREDIGGER A</t>
  </si>
  <si>
    <t>OREDIGGER A 3149WA</t>
  </si>
  <si>
    <t>3149WA</t>
  </si>
  <si>
    <t>ROCKHOUND A 3101LD</t>
  </si>
  <si>
    <t>3101LD</t>
  </si>
  <si>
    <t>BROOK B-13A 7H</t>
  </si>
  <si>
    <t>GARON 27-22 1AH</t>
  </si>
  <si>
    <t>OLDHAM TRUST EAST 3871WA</t>
  </si>
  <si>
    <t>3871WA</t>
  </si>
  <si>
    <t>LILLY 49 UNIT 3WA</t>
  </si>
  <si>
    <t>OLD TOM UNIT A 21-28 4AH</t>
  </si>
  <si>
    <t>HAMLIN UNIT 19-18 7AH</t>
  </si>
  <si>
    <t>BANDOLERO 5-8</t>
  </si>
  <si>
    <t>BANDOLERO 5-8 H 1W</t>
  </si>
  <si>
    <t>ANGELINA SN 33-28 04</t>
  </si>
  <si>
    <t>ANGELINA SN 33-28 04 104H</t>
  </si>
  <si>
    <t>DANIEL SN 7-6 UNIT 501H</t>
  </si>
  <si>
    <t>MCMORRIES 107</t>
  </si>
  <si>
    <t>MCMORRIES 107 1WA</t>
  </si>
  <si>
    <t>LAWSON (ALLOCATION) 2704H</t>
  </si>
  <si>
    <t>COLT 45 14LM</t>
  </si>
  <si>
    <t>HORN-BOOKS 40 204HL</t>
  </si>
  <si>
    <t>BRAZOS SN 17-8 07</t>
  </si>
  <si>
    <t>BRAZOS SN 17-8 07 207H</t>
  </si>
  <si>
    <t>CALVERLEY B-REED 70 207HL</t>
  </si>
  <si>
    <t>BROOK Y-6D</t>
  </si>
  <si>
    <t>BROOK Y-6D 4H</t>
  </si>
  <si>
    <t>BUCKNER-BAPTIST-BENEVOLENCES 9H</t>
  </si>
  <si>
    <t>BUCKNER-BAPTIST-BENEVOLENCES 9H 1702L</t>
  </si>
  <si>
    <t>1702L</t>
  </si>
  <si>
    <t>HANCOCK-TOM 6A</t>
  </si>
  <si>
    <t>HANCOCK-TOM 6A 1H</t>
  </si>
  <si>
    <t>BALLENGER 3214H</t>
  </si>
  <si>
    <t>COLORADO 103H</t>
  </si>
  <si>
    <t>FUCHS F 46-34 (ALLOCATION-C) 3NU</t>
  </si>
  <si>
    <t>JULIA 45-4-B 4303H</t>
  </si>
  <si>
    <t>TARGET P</t>
  </si>
  <si>
    <t>TARGET P 3903WB</t>
  </si>
  <si>
    <t>HARRIS-COOK 50 105HB</t>
  </si>
  <si>
    <t>XBC GIDDINGS ESTATE 4079H</t>
  </si>
  <si>
    <t>4079H</t>
  </si>
  <si>
    <t>BERRY 2026SH</t>
  </si>
  <si>
    <t>CHEATHAM HOUSTON B 12H</t>
  </si>
  <si>
    <t>ZANT-HURT-BLALOCK UNIT 1 4822SH</t>
  </si>
  <si>
    <t>CROUCH 16 4412H</t>
  </si>
  <si>
    <t>POWELL E L 806LS</t>
  </si>
  <si>
    <t>COOK E 20B 3H</t>
  </si>
  <si>
    <t>TRINITY -16- 203H</t>
  </si>
  <si>
    <t>ZANT-HURT-BLALOCK UNIT 1 4803BH</t>
  </si>
  <si>
    <t>CALVERLEY B-REED 60 306HB</t>
  </si>
  <si>
    <t>SAN SABA NS 37-48 08 208H</t>
  </si>
  <si>
    <t>HOUSTON RANCH 12-FOWLER A 11H</t>
  </si>
  <si>
    <t>ZANT 3806BH</t>
  </si>
  <si>
    <t>TOM-MILLS 48G</t>
  </si>
  <si>
    <t>TOM-MILLS 48G 7H</t>
  </si>
  <si>
    <t>BROOK B-13B 2H</t>
  </si>
  <si>
    <t>COX J E 32-29 (ALLOCATION-C) 3NU</t>
  </si>
  <si>
    <t>FLANAGAN 14-LLOYD B 12H</t>
  </si>
  <si>
    <t>CALVERLEY J B 2932 (ALLOCATION)</t>
  </si>
  <si>
    <t>CALVERLEY J B 2932 (ALLOCATION) 1H</t>
  </si>
  <si>
    <t>PRIDDY-FISCHER 10 8H</t>
  </si>
  <si>
    <t>COLORADO 101H</t>
  </si>
  <si>
    <t>TARGET Q</t>
  </si>
  <si>
    <t>TARGET Q 3903WA</t>
  </si>
  <si>
    <t>CVX 4133H</t>
  </si>
  <si>
    <t>DANIEL SN 15-10 B</t>
  </si>
  <si>
    <t>DANIEL SN 15-10 B 201H</t>
  </si>
  <si>
    <t>ZANT 4713AH</t>
  </si>
  <si>
    <t>FRIO NS 34-39 01 101H</t>
  </si>
  <si>
    <t>CURRIE TRUST 33</t>
  </si>
  <si>
    <t>CURRIE TRUST 33 1NC</t>
  </si>
  <si>
    <t>CALVERLEY 9-4 11H</t>
  </si>
  <si>
    <t>LOUIS 4202H</t>
  </si>
  <si>
    <t>MARIE 6018CH</t>
  </si>
  <si>
    <t>6018CH</t>
  </si>
  <si>
    <t>MARY 18 4208H</t>
  </si>
  <si>
    <t>CURRIE-NEAL 47 4211H</t>
  </si>
  <si>
    <t>SAXON H</t>
  </si>
  <si>
    <t>SAXON H 1103WA</t>
  </si>
  <si>
    <t>1103WA</t>
  </si>
  <si>
    <t>KOONCE SOUTH 46-3 UNIT 1 122</t>
  </si>
  <si>
    <t>POWELL E L 905A</t>
  </si>
  <si>
    <t>905A</t>
  </si>
  <si>
    <t>COOK BOOKS (ALLOCATION) 2410</t>
  </si>
  <si>
    <t>COOK BOOKS (ALLOCATION) 2410 2410H</t>
  </si>
  <si>
    <t>HORN-BOOKS 40 104HA</t>
  </si>
  <si>
    <t>TOM-MILLS 48B</t>
  </si>
  <si>
    <t>TOM-MILLS 48B 2H</t>
  </si>
  <si>
    <t>LHS RANCH 801AH</t>
  </si>
  <si>
    <t>801AH</t>
  </si>
  <si>
    <t>TOM JIM 42B</t>
  </si>
  <si>
    <t>TOM JIM 42B 2H</t>
  </si>
  <si>
    <t>BARBEE B 47-38 (ALLOCATION-E)</t>
  </si>
  <si>
    <t>BARBEE B 47-38 (ALLOCATION-E) 5NU</t>
  </si>
  <si>
    <t>JERSEY 35-23-H 2815H</t>
  </si>
  <si>
    <t>PATTERSON 5-8-H</t>
  </si>
  <si>
    <t>PATTERSON 5-8-H 4215H</t>
  </si>
  <si>
    <t>WOODY 3-46 11H</t>
  </si>
  <si>
    <t>HORN-BOOKS 10 101HA</t>
  </si>
  <si>
    <t>CALVERLEY B-REED 30 303HB</t>
  </si>
  <si>
    <t>SAXON J</t>
  </si>
  <si>
    <t>SAXON J 1104LS</t>
  </si>
  <si>
    <t>1104LS</t>
  </si>
  <si>
    <t>BERRY 2025SH</t>
  </si>
  <si>
    <t>BRAZOS SN 17-8 03</t>
  </si>
  <si>
    <t>BRAZOS SN 17-8 03 203H</t>
  </si>
  <si>
    <t>SCHWARTZ G 17-8 (ALLOCATION-C) 3NC</t>
  </si>
  <si>
    <t>3NC</t>
  </si>
  <si>
    <t>XBC GIDDINGS ESTATE 4099H</t>
  </si>
  <si>
    <t>4099H</t>
  </si>
  <si>
    <t>UNIVERSITY `3-14` 14H</t>
  </si>
  <si>
    <t>SHAUNA `9-16-16A`</t>
  </si>
  <si>
    <t>SHAUNA `9-16-16A` 4415H</t>
  </si>
  <si>
    <t>BRAZOS SN 17-8 08</t>
  </si>
  <si>
    <t>BRAZOS SN 17-8 08 108H</t>
  </si>
  <si>
    <t>CURRIE 41-44B</t>
  </si>
  <si>
    <t>CURRIE 41-44B 101H</t>
  </si>
  <si>
    <t>LYNDA 41-44 (ALLOCATION-G)</t>
  </si>
  <si>
    <t>LYNDA 41-44 (ALLOCATION-G) 7SM</t>
  </si>
  <si>
    <t>KOONCE SOUTH 46-3 UNIT 1 241</t>
  </si>
  <si>
    <t>BALLENGER 2908H</t>
  </si>
  <si>
    <t>2908H</t>
  </si>
  <si>
    <t>SAXON G</t>
  </si>
  <si>
    <t>SAXON G 1103LS</t>
  </si>
  <si>
    <t>1103LS</t>
  </si>
  <si>
    <t>BUCKNER-BAPTIST-BENEVOLENCES (ALLOCATION) 9H</t>
  </si>
  <si>
    <t>BOONE-COFFEE (PSA)</t>
  </si>
  <si>
    <t>BOONE-COFFEE (PSA) 208HB</t>
  </si>
  <si>
    <t>208HB</t>
  </si>
  <si>
    <t>XBC GIDDINGS ESTATE 2172H</t>
  </si>
  <si>
    <t>XBC GIDDINGS ESTATE 1178H</t>
  </si>
  <si>
    <t>1178H</t>
  </si>
  <si>
    <t>CC `4132A`</t>
  </si>
  <si>
    <t>CC `4132A` 1HM</t>
  </si>
  <si>
    <t>BROOK Y-6F</t>
  </si>
  <si>
    <t>BROOK Y-6F 6H</t>
  </si>
  <si>
    <t>XBC GIDDINGS ESTATE 4082H</t>
  </si>
  <si>
    <t>4082H</t>
  </si>
  <si>
    <t>CC 4132B</t>
  </si>
  <si>
    <t>CC 4132B 1HM</t>
  </si>
  <si>
    <t>CURRIE-NEAL 47 2811H</t>
  </si>
  <si>
    <t>BOONE-COFFEE 80 208HL</t>
  </si>
  <si>
    <t>TOM-MILLS 48I</t>
  </si>
  <si>
    <t>TOM-MILLS 48I 9H</t>
  </si>
  <si>
    <t>COOK E20M</t>
  </si>
  <si>
    <t>COOK E20M 13H</t>
  </si>
  <si>
    <t>ZANT 3816AH</t>
  </si>
  <si>
    <t>BARBEE B 2-1 (ALLOCATION-F) 6SC</t>
  </si>
  <si>
    <t>CVX ALLOCATION</t>
  </si>
  <si>
    <t>CVX ALLOCATION 3331H</t>
  </si>
  <si>
    <t>LOIS H</t>
  </si>
  <si>
    <t>LOIS H 2WB</t>
  </si>
  <si>
    <t>MARJORIE</t>
  </si>
  <si>
    <t>MARJORIE 19H</t>
  </si>
  <si>
    <t>XBC GIDDINGS ESTATE 4102H</t>
  </si>
  <si>
    <t>NEAL 326H</t>
  </si>
  <si>
    <t>BELL 88 3H</t>
  </si>
  <si>
    <t>LAURAJEAN</t>
  </si>
  <si>
    <t>LAURAJEAN 19H</t>
  </si>
  <si>
    <t>AMACKER46 UNIT</t>
  </si>
  <si>
    <t>AMACKER46 UNIT 4628CH</t>
  </si>
  <si>
    <t>4628CH</t>
  </si>
  <si>
    <t>TXL `33`</t>
  </si>
  <si>
    <t>TXL `33` 32H</t>
  </si>
  <si>
    <t>XBC GIDDINGS ESTATE G</t>
  </si>
  <si>
    <t>XBC GIDDINGS ESTATE G 19H</t>
  </si>
  <si>
    <t>ER UNIT 58-3 1H</t>
  </si>
  <si>
    <t>CC 48 WEST 3HM</t>
  </si>
  <si>
    <t>XBC GIDDINGS ESTATE 4074H</t>
  </si>
  <si>
    <t>4074H</t>
  </si>
  <si>
    <t>ZPZ FEE</t>
  </si>
  <si>
    <t>ZPZ FEE 1501H</t>
  </si>
  <si>
    <t>XBC GIDDINGS ESTATE 2131H</t>
  </si>
  <si>
    <t>2131H</t>
  </si>
  <si>
    <t>FRANKLIN 22-22A</t>
  </si>
  <si>
    <t>FRANKLIN 22-22A 9H</t>
  </si>
  <si>
    <t>XBC GIDDINGS ESTATE 2103H</t>
  </si>
  <si>
    <t>UNIVERSITY `3-19` 45H</t>
  </si>
  <si>
    <t>TXL T `27`</t>
  </si>
  <si>
    <t>TXL T `27` 32H</t>
  </si>
  <si>
    <t>ZPZ FEE 602H</t>
  </si>
  <si>
    <t>NEAL 612H</t>
  </si>
  <si>
    <t>PEGASUS FIELD UNIT 3 4915H</t>
  </si>
  <si>
    <t>4915H</t>
  </si>
  <si>
    <t>HAMLIN UNIT 19-18 7SH</t>
  </si>
  <si>
    <t>STANLEY UNIT 48-01 3SH</t>
  </si>
  <si>
    <t>CALVERLEY 36B-25A-A 2801H</t>
  </si>
  <si>
    <t>HARRIS-HUTCHISON 70 107HA</t>
  </si>
  <si>
    <t>RILEY Y 1807</t>
  </si>
  <si>
    <t>RILEY Y 1807 6WA</t>
  </si>
  <si>
    <t>TOM JIM 42A</t>
  </si>
  <si>
    <t>TOM JIM 42A 1H</t>
  </si>
  <si>
    <t>THOMAS 4101HC</t>
  </si>
  <si>
    <t>4101HC</t>
  </si>
  <si>
    <t>AUGUST 27-22-H 4315H</t>
  </si>
  <si>
    <t>GASKINS SN 6-43 A 201WB</t>
  </si>
  <si>
    <t>FRYAR UNIT A 13-12 2SH</t>
  </si>
  <si>
    <t>COX J E 33-45 (ALLOCATION-H)</t>
  </si>
  <si>
    <t>COX J E 33-45 (ALLOCATION-H) 8SM</t>
  </si>
  <si>
    <t>HARRIS-HUTCHISON 70 207HL</t>
  </si>
  <si>
    <t>TARGET M</t>
  </si>
  <si>
    <t>TARGET M 3907WA</t>
  </si>
  <si>
    <t>CURRIE 41-29-H</t>
  </si>
  <si>
    <t>CURRIE 41-29-H 4215H</t>
  </si>
  <si>
    <t>WOODY 3-46 13H</t>
  </si>
  <si>
    <t>CALVERLEY 37-36 1H</t>
  </si>
  <si>
    <t>VIPER FOSTER D</t>
  </si>
  <si>
    <t>VIPER FOSTER D 4546WA</t>
  </si>
  <si>
    <t>ALLRED UNIT B 08-05 6SH</t>
  </si>
  <si>
    <t>MCCRARY 19G</t>
  </si>
  <si>
    <t>MCCRARY 19G 1HK</t>
  </si>
  <si>
    <t>BIGBY NORTH D 10-3 4404H</t>
  </si>
  <si>
    <t>FUCHS F 46-34 (ALLOCATION-D) 4NM</t>
  </si>
  <si>
    <t>WAYMORE 18-19-B</t>
  </si>
  <si>
    <t>WAYMORE 18-19-B 4203H</t>
  </si>
  <si>
    <t>OPEN UNIT A5 7SH</t>
  </si>
  <si>
    <t>IDEN 25D</t>
  </si>
  <si>
    <t>IDEN 25D 4HK</t>
  </si>
  <si>
    <t>IDEN 25B</t>
  </si>
  <si>
    <t>IDEN 25B 2HK</t>
  </si>
  <si>
    <t>MONSTRO UNIT 04-16 5AH</t>
  </si>
  <si>
    <t>DRIVER-LANE W36A</t>
  </si>
  <si>
    <t>DRIVER-LANE W36A 1H</t>
  </si>
  <si>
    <t>YELLOW ROSE 40-2 (ALLOCATION-B)</t>
  </si>
  <si>
    <t>YELLOW ROSE 40-2 (ALLOCATION-B) 2SU</t>
  </si>
  <si>
    <t>HIGHGARDEN 19X</t>
  </si>
  <si>
    <t>HIGHGARDEN 19X 2HK</t>
  </si>
  <si>
    <t>ADAMS 43-6 D 103WA</t>
  </si>
  <si>
    <t>RAY 3427 C</t>
  </si>
  <si>
    <t>RAY 3427 C 1WA</t>
  </si>
  <si>
    <t>HARRIS-COOK 70 307HB</t>
  </si>
  <si>
    <t>DRIVER-LANE E36D</t>
  </si>
  <si>
    <t>DRIVER-LANE E36D 104H</t>
  </si>
  <si>
    <t>BRUNSON 5D 3HE</t>
  </si>
  <si>
    <t>COOK E20L</t>
  </si>
  <si>
    <t>COOK E20L 12H</t>
  </si>
  <si>
    <t>ZANT 3815AH</t>
  </si>
  <si>
    <t>GARRETT-SNELL UNIT A 25-36 3AH</t>
  </si>
  <si>
    <t>GRATIS 4HA</t>
  </si>
  <si>
    <t>ZANT-HURT-BLALOCK UNIT 1 4814</t>
  </si>
  <si>
    <t>ZANT-HURT-BLALOCK UNIT 1 4814 4814AH</t>
  </si>
  <si>
    <t>SHROYER-WILSON UNIT B 23-14 8AH</t>
  </si>
  <si>
    <t>MASTERS UNIT 6SH</t>
  </si>
  <si>
    <t>POWELL E L `BC` 1607A</t>
  </si>
  <si>
    <t>1607A</t>
  </si>
  <si>
    <t>HOUSTON 30X 2HJ</t>
  </si>
  <si>
    <t>SAXON E</t>
  </si>
  <si>
    <t>SAXON E 1102WA</t>
  </si>
  <si>
    <t>BLACK PEARL 11-14 UNIT 2 261</t>
  </si>
  <si>
    <t>GOTHA C</t>
  </si>
  <si>
    <t>GOTHA C 2HA</t>
  </si>
  <si>
    <t>CLARK 1F 5HJ</t>
  </si>
  <si>
    <t>CURRIE 41-29-E 4209H</t>
  </si>
  <si>
    <t>WESTLAW 0805 B</t>
  </si>
  <si>
    <t>WESTLAW 0805 B 8WA</t>
  </si>
  <si>
    <t>RAY 3427 D</t>
  </si>
  <si>
    <t>RAY 3427 D 2WA</t>
  </si>
  <si>
    <t>MATTHEW</t>
  </si>
  <si>
    <t>MATTHEW 2604HB</t>
  </si>
  <si>
    <t>2604HB</t>
  </si>
  <si>
    <t>GREEN SPRANGLETOP E 5HA</t>
  </si>
  <si>
    <t>TREE FROG 47 EAST C 3WB</t>
  </si>
  <si>
    <t>A B HARRINGTON H3</t>
  </si>
  <si>
    <t>A B HARRINGTON H3 608MH</t>
  </si>
  <si>
    <t>608MH</t>
  </si>
  <si>
    <t>CALVERLEY 37-36 11AH</t>
  </si>
  <si>
    <t>11AH</t>
  </si>
  <si>
    <t>CALVERLEY 37-36 3H</t>
  </si>
  <si>
    <t>HOUSTON-WELLS W47A</t>
  </si>
  <si>
    <t>HOUSTON-WELLS W47A 1H</t>
  </si>
  <si>
    <t>ZANT-HURT-BLALOCK UNIT 1 4824SH</t>
  </si>
  <si>
    <t>4824SH</t>
  </si>
  <si>
    <t>ALLRED UNIT B 08-05 5SH</t>
  </si>
  <si>
    <t>ARGENT BARKSDALE 29-17 F 6WA</t>
  </si>
  <si>
    <t>ADAMS 43-6 C 503LS</t>
  </si>
  <si>
    <t>CROUCH 16 4209H</t>
  </si>
  <si>
    <t>JERSEY 35-23-C</t>
  </si>
  <si>
    <t>JERSEY 35-23-C 4305H</t>
  </si>
  <si>
    <t>WONDERFUL LIFE 5-8</t>
  </si>
  <si>
    <t>WONDERFUL LIFE 5-8 H 4W</t>
  </si>
  <si>
    <t>STONE-GIST W45A</t>
  </si>
  <si>
    <t>STONE-GIST W45A 1H</t>
  </si>
  <si>
    <t>ONA 44-3 G</t>
  </si>
  <si>
    <t>ONA 44-3 G 281</t>
  </si>
  <si>
    <t>RAY KINSELLA 1342WA</t>
  </si>
  <si>
    <t>1342WA</t>
  </si>
  <si>
    <t>GILBERT 25-24 (ALLOCATION-E)</t>
  </si>
  <si>
    <t>GILBERT 25-24 (ALLOCATION-E) 5NM</t>
  </si>
  <si>
    <t>JERSEY 38-47-A 4401H</t>
  </si>
  <si>
    <t>WANDA 531H</t>
  </si>
  <si>
    <t>531H</t>
  </si>
  <si>
    <t>HOUSTON-WELLS W47C</t>
  </si>
  <si>
    <t>HOUSTON-WELLS W47C 3H</t>
  </si>
  <si>
    <t>HOUSTON 14 4201H</t>
  </si>
  <si>
    <t>CALVERLEY 36-25 2815H</t>
  </si>
  <si>
    <t>SMITH SN 48-37-36 04 504LS</t>
  </si>
  <si>
    <t>JERSEY 38-47-H</t>
  </si>
  <si>
    <t>JERSEY 38-47-H 4415H</t>
  </si>
  <si>
    <t>UNIVERSITY `3-19` 30H</t>
  </si>
  <si>
    <t>XBC GIDDINGS ESTATE 2097H</t>
  </si>
  <si>
    <t>2097H</t>
  </si>
  <si>
    <t>ZPZ FEE 601H</t>
  </si>
  <si>
    <t>HALFFEAST 36 NORTHEAST</t>
  </si>
  <si>
    <t>HALFFEAST 36 NORTHEAST 9H</t>
  </si>
  <si>
    <t>XBC GIDDINGS ESTATE 2137H</t>
  </si>
  <si>
    <t>2137H</t>
  </si>
  <si>
    <t>CC 3726HM</t>
  </si>
  <si>
    <t>3726HM</t>
  </si>
  <si>
    <t>WAYMORE 3-6-C</t>
  </si>
  <si>
    <t>WAYMORE 3-6-C 4206H</t>
  </si>
  <si>
    <t>MIDDLETON UNIT B 47-38 7AH</t>
  </si>
  <si>
    <t>MASTERS UNIT 3AH</t>
  </si>
  <si>
    <t>ARGENT BARKSDALE 29-17 A</t>
  </si>
  <si>
    <t>ARGENT BARKSDALE 29-17 A 1LS</t>
  </si>
  <si>
    <t>TAGGERT THELMA A</t>
  </si>
  <si>
    <t>TAGGERT THELMA A 4541WA</t>
  </si>
  <si>
    <t>ROCKHOUND A 3129LS</t>
  </si>
  <si>
    <t>3129LS</t>
  </si>
  <si>
    <t>NICHOLS EAST UNIT 1WB</t>
  </si>
  <si>
    <t>BLACK PEARL 11-14 UNIT 2 163</t>
  </si>
  <si>
    <t>ARGENT BARKSDALE 29-17 C</t>
  </si>
  <si>
    <t>ARGENT BARKSDALE 29-17 C 3LS</t>
  </si>
  <si>
    <t>SFH UNIT B 23-26 5AH</t>
  </si>
  <si>
    <t>ADAMS 43-6 A 201WB</t>
  </si>
  <si>
    <t>MONSTRO UNIT 04-16 6SH</t>
  </si>
  <si>
    <t>RIVERRUN NORTH 16C</t>
  </si>
  <si>
    <t>RIVERRUN NORTH 16C 3HK</t>
  </si>
  <si>
    <t>BAXTER</t>
  </si>
  <si>
    <t>BAXTER 2544WA</t>
  </si>
  <si>
    <t>BOX 42-55</t>
  </si>
  <si>
    <t>BOX 42-55 3LS</t>
  </si>
  <si>
    <t>TRAVELER 18-30 G 7WA</t>
  </si>
  <si>
    <t>ODANIEL RANCH 3-10  `A` UNIT</t>
  </si>
  <si>
    <t>ODANIEL RANCH 3-10  `A` UNIT A 3H</t>
  </si>
  <si>
    <t>OREDIGGER B 3150WA</t>
  </si>
  <si>
    <t>3150WA</t>
  </si>
  <si>
    <t>POWELL 33B 7HE</t>
  </si>
  <si>
    <t>RATLIFF 9-7 D 5C</t>
  </si>
  <si>
    <t>KASHMIR B</t>
  </si>
  <si>
    <t>KASHMIR B 4LS</t>
  </si>
  <si>
    <t>POWELL 33C 12HF</t>
  </si>
  <si>
    <t>AMERICAN REPUBLICS -A- 806LH</t>
  </si>
  <si>
    <t>806LH</t>
  </si>
  <si>
    <t>FANTASY</t>
  </si>
  <si>
    <t>FANTASY 717WB</t>
  </si>
  <si>
    <t>717WB</t>
  </si>
  <si>
    <t>GOODBAR 89 3H</t>
  </si>
  <si>
    <t>NIGHT FLIGHT 4738 A</t>
  </si>
  <si>
    <t>NIGHT FLIGHT 4738 A 1HM</t>
  </si>
  <si>
    <t>NORTH BROOK 38-37WC</t>
  </si>
  <si>
    <t>NORTH BROOK 38-37WC 3H</t>
  </si>
  <si>
    <t>ATKINS 15-10A-H</t>
  </si>
  <si>
    <t>ATKINS 15-10A-H 4215H</t>
  </si>
  <si>
    <t>SEBASTIAN 19-18-F 4311VH</t>
  </si>
  <si>
    <t>4311VH</t>
  </si>
  <si>
    <t>LATZEL 3946 A</t>
  </si>
  <si>
    <t>LATZEL 3946 A 1HM</t>
  </si>
  <si>
    <t>DORCUS BRENDA (SA) A 3745LS</t>
  </si>
  <si>
    <t>3745LS</t>
  </si>
  <si>
    <t>POWELL 33A 3HM</t>
  </si>
  <si>
    <t>AMERICAN REPUBLICS A</t>
  </si>
  <si>
    <t>AMERICAN REPUBLICS A 808BH</t>
  </si>
  <si>
    <t>808BH</t>
  </si>
  <si>
    <t>JETER N 41-2</t>
  </si>
  <si>
    <t>JETER N 41-2 4414H</t>
  </si>
  <si>
    <t>LILIAN 25</t>
  </si>
  <si>
    <t>LILIAN 25 50WC</t>
  </si>
  <si>
    <t>50WC</t>
  </si>
  <si>
    <t>REED RAY 32 16H</t>
  </si>
  <si>
    <t>STONE 5202E (ALLOCATION)</t>
  </si>
  <si>
    <t>STONE 5202E (ALLOCATION) 7H</t>
  </si>
  <si>
    <t>BROOK O-2P</t>
  </si>
  <si>
    <t>BROOK O-2P 16H</t>
  </si>
  <si>
    <t>BROOK D-E5C</t>
  </si>
  <si>
    <t>BROOK D-E5C 103H</t>
  </si>
  <si>
    <t>BROOK-FUNKHOUSER 19A</t>
  </si>
  <si>
    <t>BROOK-FUNKHOUSER 19A 101H</t>
  </si>
  <si>
    <t>FRANK POWELL 30-31 3111AH</t>
  </si>
  <si>
    <t>JACK 25B-24C-G 4213H</t>
  </si>
  <si>
    <t>KASHMIR A 1LS</t>
  </si>
  <si>
    <t>ELEANOR 35A-26-A 4201H</t>
  </si>
  <si>
    <t>RAY REED 32 113H</t>
  </si>
  <si>
    <t>RACHEAL 6</t>
  </si>
  <si>
    <t>RACHEAL 6 12WA</t>
  </si>
  <si>
    <t>NORTH BROOK NE45U</t>
  </si>
  <si>
    <t>NORTH BROOK NE45U 24H</t>
  </si>
  <si>
    <t>LHS RANCH 4-40 ALLOCATION 4004</t>
  </si>
  <si>
    <t>LHS RANCH 4-40 ALLOCATION 4004 4004BH</t>
  </si>
  <si>
    <t>UNIVERSITY 10-3 103HB</t>
  </si>
  <si>
    <t>CVX (SA) B 2843LS</t>
  </si>
  <si>
    <t>2843LS</t>
  </si>
  <si>
    <t>HANS GRUBER</t>
  </si>
  <si>
    <t>HANS GRUBER 1002HU</t>
  </si>
  <si>
    <t>1002HU</t>
  </si>
  <si>
    <t>XBC GIDDINGS ESTATE 1407H</t>
  </si>
  <si>
    <t>1407H</t>
  </si>
  <si>
    <t>AEGIS 1918-13 1913AH</t>
  </si>
  <si>
    <t>KENNETT 29-41 UNIT 2 251</t>
  </si>
  <si>
    <t>BROOK N-7J</t>
  </si>
  <si>
    <t>BROOK N-7J 10H</t>
  </si>
  <si>
    <t>COX-FUNKHOUSER 19A</t>
  </si>
  <si>
    <t>COX-FUNKHOUSER 19A 1H</t>
  </si>
  <si>
    <t>ADELY 18</t>
  </si>
  <si>
    <t>ADELY 18 36WA</t>
  </si>
  <si>
    <t>36WA</t>
  </si>
  <si>
    <t>KASHMIR EAST J</t>
  </si>
  <si>
    <t>KASHMIR EAST J 11HU</t>
  </si>
  <si>
    <t>LILIAN 26</t>
  </si>
  <si>
    <t>LILIAN 26 52WB</t>
  </si>
  <si>
    <t>52WB</t>
  </si>
  <si>
    <t>PEGASUS SPRABERRY UNIT 1407MH</t>
  </si>
  <si>
    <t>1407MH</t>
  </si>
  <si>
    <t>DAVIDSON UNIT 2 3633SH</t>
  </si>
  <si>
    <t>3633SH</t>
  </si>
  <si>
    <t>DORCUS BRENDA KATHRYN (SA) B 4822MS</t>
  </si>
  <si>
    <t>4822MS</t>
  </si>
  <si>
    <t>RATLIFF 9-7 E 7BL</t>
  </si>
  <si>
    <t>BROOK D-E4B</t>
  </si>
  <si>
    <t>BROOK D-E4B 102H</t>
  </si>
  <si>
    <t>ZEKE WEST F 22-21 4206H</t>
  </si>
  <si>
    <t>JETER I 41-2 4309H</t>
  </si>
  <si>
    <t>BROOK D-E4A</t>
  </si>
  <si>
    <t>BROOK D-E4A 101H</t>
  </si>
  <si>
    <t>UNIVERSITY W3-169A</t>
  </si>
  <si>
    <t>UNIVERSITY W3-169A 1H</t>
  </si>
  <si>
    <t>AMACKER 66H</t>
  </si>
  <si>
    <t>AMACKER 66H 6601BH</t>
  </si>
  <si>
    <t>6601BH</t>
  </si>
  <si>
    <t>NEAL 39A 3HL</t>
  </si>
  <si>
    <t>BROOK D-W31A</t>
  </si>
  <si>
    <t>BROOK D-W31A 101H</t>
  </si>
  <si>
    <t>HONEY BADGER B 1280-10 LB</t>
  </si>
  <si>
    <t>HONEY BADGER B 1280-10 LB 2H</t>
  </si>
  <si>
    <t>BLACK DOG 4231 E 10HM</t>
  </si>
  <si>
    <t>TXL-POWELL A3</t>
  </si>
  <si>
    <t>TXL-POWELL A3 4812LH</t>
  </si>
  <si>
    <t>4812LH</t>
  </si>
  <si>
    <t>BANDIT 6H</t>
  </si>
  <si>
    <t>STRIDER E 5HB</t>
  </si>
  <si>
    <t>UNIVERSITY W3-169E</t>
  </si>
  <si>
    <t>UNIVERSITY W3-169E 5H</t>
  </si>
  <si>
    <t>GREATHOUSE 13-12 D 242</t>
  </si>
  <si>
    <t>MUSTANG DRAW 45AS</t>
  </si>
  <si>
    <t>45AS</t>
  </si>
  <si>
    <t>COOK BOOKS (ALLOCATION) 2409</t>
  </si>
  <si>
    <t>COOK BOOKS (ALLOCATION) 2409 2409H</t>
  </si>
  <si>
    <t>BARBEE -A-</t>
  </si>
  <si>
    <t>BARBEE -A- 387SU</t>
  </si>
  <si>
    <t>387SU</t>
  </si>
  <si>
    <t>LUMBERJACK 32 14HM</t>
  </si>
  <si>
    <t>DIVIDE DRAW Y</t>
  </si>
  <si>
    <t>DIVIDE DRAW Y 1524AN</t>
  </si>
  <si>
    <t>1524AN</t>
  </si>
  <si>
    <t>BRAZOS SN 17-8 07 107H</t>
  </si>
  <si>
    <t>COATES 738 330HK</t>
  </si>
  <si>
    <t>330HK</t>
  </si>
  <si>
    <t>MOLLIE A SN 44-41</t>
  </si>
  <si>
    <t>MOLLIE A SN 44-41 201H</t>
  </si>
  <si>
    <t>COLORADO 205H</t>
  </si>
  <si>
    <t>DIVIDE-SCOTT E</t>
  </si>
  <si>
    <t>DIVIDE-SCOTT E 1482LS</t>
  </si>
  <si>
    <t>1482LS</t>
  </si>
  <si>
    <t>FLANAGAN 14-LLOYD A 5H</t>
  </si>
  <si>
    <t>bench_novi</t>
  </si>
  <si>
    <t>bench_cc</t>
  </si>
  <si>
    <t>API10/UWI</t>
  </si>
  <si>
    <t>Name</t>
  </si>
  <si>
    <t>Direction</t>
  </si>
  <si>
    <t>Type</t>
  </si>
  <si>
    <t>Original Operator</t>
  </si>
  <si>
    <t>Current Operator</t>
  </si>
  <si>
    <t>Current Operator Entity</t>
  </si>
  <si>
    <t>Last Well Status</t>
  </si>
  <si>
    <t>Reported Well Status</t>
  </si>
  <si>
    <t>Lease ID</t>
  </si>
  <si>
    <t>Formation</t>
  </si>
  <si>
    <t>Reported Formation</t>
  </si>
  <si>
    <t>Grid Formation</t>
  </si>
  <si>
    <t>TVD</t>
  </si>
  <si>
    <t>TVDSS</t>
  </si>
  <si>
    <t>MD</t>
  </si>
  <si>
    <t>Altitude</t>
  </si>
  <si>
    <t>Ticker</t>
  </si>
  <si>
    <t>Is Public</t>
  </si>
  <si>
    <t>Horizontal</t>
  </si>
  <si>
    <t>Oil</t>
  </si>
  <si>
    <t>Adventure Operating Company</t>
  </si>
  <si>
    <t>ADVENTURE OPERATING COMPANY, LLC</t>
  </si>
  <si>
    <t>Plugged</t>
  </si>
  <si>
    <t>08;48245</t>
  </si>
  <si>
    <t>San Andres</t>
  </si>
  <si>
    <t>f</t>
  </si>
  <si>
    <t>Diamondback</t>
  </si>
  <si>
    <t>DIAMONDBACK E&amp;P LLC</t>
  </si>
  <si>
    <t>Producing</t>
  </si>
  <si>
    <t>08;62612</t>
  </si>
  <si>
    <t>SUB-WOODFORD</t>
  </si>
  <si>
    <t>Sub-Woodford</t>
  </si>
  <si>
    <t>t</t>
  </si>
  <si>
    <t>Ares Energy</t>
  </si>
  <si>
    <t>ARES ENERGY, LTD.</t>
  </si>
  <si>
    <t>08;60726</t>
  </si>
  <si>
    <t>MISSISSIPPIAN</t>
  </si>
  <si>
    <t>Wolfcamp</t>
  </si>
  <si>
    <t>Mississippian</t>
  </si>
  <si>
    <t>08;59507</t>
  </si>
  <si>
    <t>BARNETT</t>
  </si>
  <si>
    <t>Barnett</t>
  </si>
  <si>
    <t>H.S. RATLIFF 85-17A 1H</t>
  </si>
  <si>
    <t>Continental Resources</t>
  </si>
  <si>
    <t>CONTINENTAL RESOURCES, INC.</t>
  </si>
  <si>
    <t>08;59003</t>
  </si>
  <si>
    <t>CLR</t>
  </si>
  <si>
    <t>Maverick Natural Resources</t>
  </si>
  <si>
    <t>Diversified Energy</t>
  </si>
  <si>
    <t>MAVERICK PERMIAN LLC</t>
  </si>
  <si>
    <t>08;60050</t>
  </si>
  <si>
    <t>WICHITA</t>
  </si>
  <si>
    <t>Wichita</t>
  </si>
  <si>
    <t>08;60080</t>
  </si>
  <si>
    <t>08;60079</t>
  </si>
  <si>
    <t>08;61053</t>
  </si>
  <si>
    <t>08;62844</t>
  </si>
  <si>
    <t>GARDENDALE 12-1 01WB</t>
  </si>
  <si>
    <t>Slant Operating</t>
  </si>
  <si>
    <t>SLANT OPERATING, LLC</t>
  </si>
  <si>
    <t>WOLFCAMP A</t>
  </si>
  <si>
    <t>Wolfcamp A</t>
  </si>
  <si>
    <t>Sabinal Energy</t>
  </si>
  <si>
    <t>SABINAL ENERGY OPERATING, LLC</t>
  </si>
  <si>
    <t>8A;61559</t>
  </si>
  <si>
    <t>UNKNOWN</t>
  </si>
  <si>
    <t>Other</t>
  </si>
  <si>
    <t>8A;71291</t>
  </si>
  <si>
    <t>SPRABERRY</t>
  </si>
  <si>
    <t>Spraberry</t>
  </si>
  <si>
    <t>MANZANO, LLC</t>
  </si>
  <si>
    <t>8A;71295</t>
  </si>
  <si>
    <t>JOINT RESOURCES COMPANY</t>
  </si>
  <si>
    <t>8A;70970</t>
  </si>
  <si>
    <t>8A;71379</t>
  </si>
  <si>
    <t>8A;71385</t>
  </si>
  <si>
    <t>UL 14 OBERON 5H</t>
  </si>
  <si>
    <t>Lime Rock Resources IV</t>
  </si>
  <si>
    <t>Ring Energy</t>
  </si>
  <si>
    <t>RING ENERGY, INC.</t>
  </si>
  <si>
    <t>08;46617</t>
  </si>
  <si>
    <t>Exxon Mobil</t>
  </si>
  <si>
    <t>XTO ENERGY INC.</t>
  </si>
  <si>
    <t>08;52174</t>
  </si>
  <si>
    <t>UNIVERSITY BLOCK 14 CONS. 2501XH</t>
  </si>
  <si>
    <t>08;29524</t>
  </si>
  <si>
    <t>UNIVERSITY BLOCK 14 CONS. 2506XH</t>
  </si>
  <si>
    <t>08;60724</t>
  </si>
  <si>
    <t>08;60725</t>
  </si>
  <si>
    <t>08;61529</t>
  </si>
  <si>
    <t>08;62804</t>
  </si>
  <si>
    <t>UNIVERSITY BLOCK 14 CONS. 2401H</t>
  </si>
  <si>
    <t>UNIVERSITY BLOCK 14 CONS. 2403H</t>
  </si>
  <si>
    <t>UL G 9-33 B 2H</t>
  </si>
  <si>
    <t>Elevation Resources</t>
  </si>
  <si>
    <t>ELEVATION RESOURCES LLC</t>
  </si>
  <si>
    <t>08;59853</t>
  </si>
  <si>
    <t>08;296524</t>
  </si>
  <si>
    <t>Ica Energy</t>
  </si>
  <si>
    <t>ICA ENERGY OPERATING, L.L.C.</t>
  </si>
  <si>
    <t>08;61090</t>
  </si>
  <si>
    <t>08;60917</t>
  </si>
  <si>
    <t>08;60918</t>
  </si>
  <si>
    <t>Custer &amp; Wright Operating</t>
  </si>
  <si>
    <t>CUSTER &amp; WRIGHT OPERATING, INC.</t>
  </si>
  <si>
    <t>08;58804</t>
  </si>
  <si>
    <t>Grayburg</t>
  </si>
  <si>
    <t>08;61528</t>
  </si>
  <si>
    <t>08;61322</t>
  </si>
  <si>
    <t>08;61985</t>
  </si>
  <si>
    <t>08;297791</t>
  </si>
  <si>
    <t>08;61786</t>
  </si>
  <si>
    <t>Fasken Oil</t>
  </si>
  <si>
    <t>FASKEN OIL AND RANCH, LTD.</t>
  </si>
  <si>
    <t>08;298974</t>
  </si>
  <si>
    <t>WOODFORD</t>
  </si>
  <si>
    <t>Woodford</t>
  </si>
  <si>
    <t>08;61062</t>
  </si>
  <si>
    <t>Admiral Permian Resources</t>
  </si>
  <si>
    <t>ADMIRAL PERMIAN OPERATING LLC</t>
  </si>
  <si>
    <t>08;62688</t>
  </si>
  <si>
    <t>08;62012</t>
  </si>
  <si>
    <t>08;62013</t>
  </si>
  <si>
    <t>FEE 'BP' 1417JM</t>
  </si>
  <si>
    <t>08;54222</t>
  </si>
  <si>
    <t>Jo Mill</t>
  </si>
  <si>
    <t>08;62918</t>
  </si>
  <si>
    <t>08;62884</t>
  </si>
  <si>
    <t>08;63008</t>
  </si>
  <si>
    <t>08;62539</t>
  </si>
  <si>
    <t>08;62739</t>
  </si>
  <si>
    <t>08;298679</t>
  </si>
  <si>
    <t>08;61420</t>
  </si>
  <si>
    <t>08;61732</t>
  </si>
  <si>
    <t>08;61898</t>
  </si>
  <si>
    <t>08;27005</t>
  </si>
  <si>
    <t>08;21930</t>
  </si>
  <si>
    <t>08;62638</t>
  </si>
  <si>
    <t>08;299180</t>
  </si>
  <si>
    <t>08;47166</t>
  </si>
  <si>
    <t>LOWER SPRABERRY SHALE</t>
  </si>
  <si>
    <t>Lower Spraberry Shale</t>
  </si>
  <si>
    <t>Henry Resources</t>
  </si>
  <si>
    <t>Vital Energy</t>
  </si>
  <si>
    <t>VITAL ENERGY, INC.</t>
  </si>
  <si>
    <t>08;45874</t>
  </si>
  <si>
    <t>MCKNIGHT, M. B. 510</t>
  </si>
  <si>
    <t>Devon Energy</t>
  </si>
  <si>
    <t>08;18323</t>
  </si>
  <si>
    <t>Tubb</t>
  </si>
  <si>
    <t>WADDELL TR A 4505H</t>
  </si>
  <si>
    <t>BLACKBEARD OPERATING, LLC</t>
  </si>
  <si>
    <t>08;05294</t>
  </si>
  <si>
    <t>08;21511</t>
  </si>
  <si>
    <t>WADDELL TR A 4013H</t>
  </si>
  <si>
    <t>08;05263</t>
  </si>
  <si>
    <t>WADDELL TR A 4022H</t>
  </si>
  <si>
    <t>WADDELL TR A 4016H</t>
  </si>
  <si>
    <t>WADDELL TR A 4015H</t>
  </si>
  <si>
    <t>WADDELL TR A 5001H</t>
  </si>
  <si>
    <t>08;12207</t>
  </si>
  <si>
    <t>WADDELL TR A 4023H</t>
  </si>
  <si>
    <t>WADDELL TR A 5005H</t>
  </si>
  <si>
    <t>WADDELL TR A 4031H</t>
  </si>
  <si>
    <t>WADDELL TR A 5002H</t>
  </si>
  <si>
    <t>WADDELL TR A 4033H</t>
  </si>
  <si>
    <t>WADDELL TR A 4032H</t>
  </si>
  <si>
    <t>WADDELL TR A 5033H</t>
  </si>
  <si>
    <t>WADDELL TR A 5017H</t>
  </si>
  <si>
    <t>WADDELL TR A 4029H</t>
  </si>
  <si>
    <t>WADDELL TR A 4035H</t>
  </si>
  <si>
    <t>WADDELL TR A 4036H</t>
  </si>
  <si>
    <t>WADDELL TR A 5018H</t>
  </si>
  <si>
    <t>WOLFCAMP</t>
  </si>
  <si>
    <t>WADDELL TR A 5029H</t>
  </si>
  <si>
    <t>WADDELL TR A 4805H</t>
  </si>
  <si>
    <t>08;15266</t>
  </si>
  <si>
    <t>08;60307</t>
  </si>
  <si>
    <t>WADDELL TR A 5030H</t>
  </si>
  <si>
    <t>WADDELL TR 3 5310H</t>
  </si>
  <si>
    <t>WADDELL TR A 5411H</t>
  </si>
  <si>
    <t>WADDELL TR A 4055H</t>
  </si>
  <si>
    <t>WADDELL TR A 5600H</t>
  </si>
  <si>
    <t>08;12508</t>
  </si>
  <si>
    <t>WADDELL TR A 5042H</t>
  </si>
  <si>
    <t>WADDELL TR A 4040H</t>
  </si>
  <si>
    <t>08;45532</t>
  </si>
  <si>
    <t>WADDELL TR A 4518H</t>
  </si>
  <si>
    <t>BTA Oil</t>
  </si>
  <si>
    <t>BTA OIL PRODUCERS, LLC</t>
  </si>
  <si>
    <t>08;63250</t>
  </si>
  <si>
    <t>08;62889</t>
  </si>
  <si>
    <t>WADDELL TR A 4550H</t>
  </si>
  <si>
    <t>WADDELL TR A 4603H</t>
  </si>
  <si>
    <t>WADDELL TR A 4081H</t>
  </si>
  <si>
    <t>WADDELL TR A 5031H</t>
  </si>
  <si>
    <t>08;62986</t>
  </si>
  <si>
    <t>WADDELL TR A 4063H</t>
  </si>
  <si>
    <t>WADDELL TR A 4065H</t>
  </si>
  <si>
    <t>WADDEL TR 1 5701H</t>
  </si>
  <si>
    <t>08;60000</t>
  </si>
  <si>
    <t>08;59700</t>
  </si>
  <si>
    <t>08;62607</t>
  </si>
  <si>
    <t>08;62613</t>
  </si>
  <si>
    <t>08;63240</t>
  </si>
  <si>
    <t>08;63410</t>
  </si>
  <si>
    <t>FLACHE, MITCHELL 4601H</t>
  </si>
  <si>
    <t>08;63564</t>
  </si>
  <si>
    <t>08;63375</t>
  </si>
  <si>
    <t>Discovery Operating</t>
  </si>
  <si>
    <t>DISCOVERY OPERATING, INC.</t>
  </si>
  <si>
    <t>08;59860</t>
  </si>
  <si>
    <t>Ovintiv</t>
  </si>
  <si>
    <t>OVINTIV USA INC.</t>
  </si>
  <si>
    <t>PIONEER NATURAL RES. USA, INC.</t>
  </si>
  <si>
    <t>08;63190</t>
  </si>
  <si>
    <t>MIDDLE SPRABERRY</t>
  </si>
  <si>
    <t>Middle Spraberry</t>
  </si>
  <si>
    <t>08;39506</t>
  </si>
  <si>
    <t>WOLFCAMP B</t>
  </si>
  <si>
    <t>Wolfcamp B</t>
  </si>
  <si>
    <t>PEELER D 16SA</t>
  </si>
  <si>
    <t>QEP</t>
  </si>
  <si>
    <t>QEP ENERGY COMPANY</t>
  </si>
  <si>
    <t>Inactive</t>
  </si>
  <si>
    <t>08;52973</t>
  </si>
  <si>
    <t>UL 2631 W13 16SB</t>
  </si>
  <si>
    <t>08;55076</t>
  </si>
  <si>
    <t>UNIVERSITY BLOCK 14 CONS. 2404H</t>
  </si>
  <si>
    <t>08;62980</t>
  </si>
  <si>
    <t>WADDELL TR A 4043H</t>
  </si>
  <si>
    <t>08;63402</t>
  </si>
  <si>
    <t>EAGLE RARE 3-23 0</t>
  </si>
  <si>
    <t>Burleson Petroleum</t>
  </si>
  <si>
    <t>BURLESON PETROLEUM, INC.</t>
  </si>
  <si>
    <t>EOG RESOURCES, INC.</t>
  </si>
  <si>
    <t>LOWER SPRABERRY SAND</t>
  </si>
  <si>
    <t>Lower Spraberry Sand</t>
  </si>
  <si>
    <t>BLUEBONNET B UNIT M 6H</t>
  </si>
  <si>
    <t>08;63233</t>
  </si>
  <si>
    <t>FirstProduction</t>
  </si>
  <si>
    <t>API10</t>
  </si>
  <si>
    <t>bench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</si>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</sst>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0A7E-CF99-4480-9AAF-5A74452EEC64}">
  <dimension ref="A1:O2459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81640625" bestFit="1" customWidth="1"/>
    <col min="2" max="2" width="14.90625" style="4" bestFit="1" customWidth="1"/>
    <col min="3" max="3" width="42.90625" bestFit="1" customWidth="1"/>
    <col min="4" max="4" width="46.6328125" bestFit="1" customWidth="1"/>
    <col min="5" max="5" width="8.36328125" bestFit="1" customWidth="1"/>
    <col min="6" max="6" width="37.81640625" bestFit="1" customWidth="1"/>
    <col min="7" max="7" width="7.54296875" bestFit="1" customWidth="1"/>
    <col min="8" max="8" width="22.7265625" bestFit="1" customWidth="1"/>
    <col min="9" max="10" width="22.7265625" customWidth="1"/>
    <col min="11" max="11" width="13" bestFit="1" customWidth="1"/>
    <col min="12" max="12" width="10.08984375" bestFit="1" customWidth="1"/>
    <col min="13" max="13" width="12.26953125" bestFit="1" customWidth="1"/>
    <col min="14" max="14" width="11.81640625" bestFit="1" customWidth="1"/>
    <col min="15" max="15" width="12.453125" bestFit="1" customWidth="1"/>
  </cols>
  <sheetData>
    <row r="1" spans="1:15" x14ac:dyDescent="0.35">
      <c r="A1" t="s">
        <v>45518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45275</v>
      </c>
      <c r="I1" s="2" t="s">
        <v>45274</v>
      </c>
      <c r="J1" s="2" t="s">
        <v>45519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x14ac:dyDescent="0.35">
      <c r="A2">
        <v>4231743164</v>
      </c>
      <c r="B2" s="4">
        <v>42317431640000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tr">
        <f>IFERROR(_xlfn.XLOOKUP($A2,Novi_Header_for_missingBench_CC!$A:$A,Novi_Header_for_missingBench_CC!$K:$K),"")</f>
        <v/>
      </c>
      <c r="J2" t="s">
        <v>16</v>
      </c>
      <c r="K2" s="1">
        <v>44348</v>
      </c>
      <c r="L2" s="1">
        <v>44376</v>
      </c>
      <c r="M2" t="s">
        <v>17</v>
      </c>
      <c r="N2">
        <v>32.254280090332003</v>
      </c>
      <c r="O2">
        <v>-101.841499328613</v>
      </c>
    </row>
    <row r="3" spans="1:15" x14ac:dyDescent="0.35">
      <c r="A3">
        <v>4231742907</v>
      </c>
      <c r="B3" s="4">
        <v>42317429070000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21</v>
      </c>
      <c r="I3" t="str">
        <f>IFERROR(_xlfn.XLOOKUP($A3,Novi_Header_for_missingBench_CC!$A:$A,Novi_Header_for_missingBench_CC!$K:$K),"")</f>
        <v/>
      </c>
      <c r="J3" t="s">
        <v>21</v>
      </c>
      <c r="K3" s="1">
        <v>44593</v>
      </c>
      <c r="L3" s="1">
        <v>44612</v>
      </c>
      <c r="M3" t="s">
        <v>17</v>
      </c>
      <c r="N3">
        <v>32.376377105712798</v>
      </c>
      <c r="O3">
        <v>-101.816566467285</v>
      </c>
    </row>
    <row r="4" spans="1:15" x14ac:dyDescent="0.35">
      <c r="A4">
        <v>4231743195</v>
      </c>
      <c r="B4" s="4">
        <v>42317431950000</v>
      </c>
      <c r="C4" t="s">
        <v>22</v>
      </c>
      <c r="D4" t="s">
        <v>23</v>
      </c>
      <c r="E4">
        <v>112</v>
      </c>
      <c r="F4" t="s">
        <v>24</v>
      </c>
      <c r="G4" t="s">
        <v>15</v>
      </c>
      <c r="H4" t="s">
        <v>25</v>
      </c>
      <c r="I4" t="str">
        <f>IFERROR(_xlfn.XLOOKUP($A4,Novi_Header_for_missingBench_CC!$A:$A,Novi_Header_for_missingBench_CC!$K:$K),"")</f>
        <v/>
      </c>
      <c r="J4" t="s">
        <v>25</v>
      </c>
      <c r="K4" s="1">
        <v>44287</v>
      </c>
      <c r="L4" s="1">
        <v>44314</v>
      </c>
      <c r="M4" t="s">
        <v>17</v>
      </c>
      <c r="N4">
        <v>32.309669494628899</v>
      </c>
      <c r="O4">
        <v>-101.98951721191401</v>
      </c>
    </row>
    <row r="5" spans="1:15" x14ac:dyDescent="0.35">
      <c r="A5">
        <v>4231743422</v>
      </c>
      <c r="B5" s="4">
        <v>42317434220000</v>
      </c>
      <c r="C5" t="s">
        <v>26</v>
      </c>
      <c r="D5" t="s">
        <v>27</v>
      </c>
      <c r="E5">
        <v>142</v>
      </c>
      <c r="F5" t="s">
        <v>24</v>
      </c>
      <c r="G5" t="s">
        <v>15</v>
      </c>
      <c r="H5" t="s">
        <v>25</v>
      </c>
      <c r="I5" t="str">
        <f>IFERROR(_xlfn.XLOOKUP($A5,Novi_Header_for_missingBench_CC!$A:$A,Novi_Header_for_missingBench_CC!$K:$K),"")</f>
        <v/>
      </c>
      <c r="J5" t="s">
        <v>25</v>
      </c>
      <c r="K5" s="1">
        <v>44562</v>
      </c>
      <c r="L5" s="1">
        <v>44568</v>
      </c>
      <c r="M5" t="s">
        <v>17</v>
      </c>
      <c r="N5">
        <v>32.4407539367675</v>
      </c>
      <c r="O5">
        <v>-101.801795959472</v>
      </c>
    </row>
    <row r="6" spans="1:15" x14ac:dyDescent="0.35">
      <c r="A6">
        <v>4231739955</v>
      </c>
      <c r="B6" s="4">
        <v>42317399550100</v>
      </c>
      <c r="C6" t="s">
        <v>28</v>
      </c>
      <c r="D6" t="s">
        <v>29</v>
      </c>
      <c r="E6" t="s">
        <v>30</v>
      </c>
      <c r="F6" t="s">
        <v>31</v>
      </c>
      <c r="G6" t="s">
        <v>15</v>
      </c>
      <c r="H6" t="s">
        <v>32</v>
      </c>
      <c r="I6" t="str">
        <f>IFERROR(_xlfn.XLOOKUP($A6,Novi_Header_for_missingBench_CC!$A:$A,Novi_Header_for_missingBench_CC!$K:$K),"")</f>
        <v/>
      </c>
      <c r="J6" t="s">
        <v>32</v>
      </c>
      <c r="K6" s="1">
        <v>42186</v>
      </c>
      <c r="L6" s="1">
        <v>42200</v>
      </c>
      <c r="M6" t="s">
        <v>17</v>
      </c>
      <c r="N6">
        <v>32.215614318847599</v>
      </c>
      <c r="O6">
        <v>-102.18283843994099</v>
      </c>
    </row>
    <row r="7" spans="1:15" x14ac:dyDescent="0.35">
      <c r="A7">
        <v>4231739048</v>
      </c>
      <c r="B7" s="4">
        <v>42317390480000</v>
      </c>
      <c r="C7" t="s">
        <v>33</v>
      </c>
      <c r="D7" t="s">
        <v>34</v>
      </c>
      <c r="E7" t="s">
        <v>35</v>
      </c>
      <c r="F7" t="s">
        <v>31</v>
      </c>
      <c r="G7" t="s">
        <v>15</v>
      </c>
      <c r="H7" t="s">
        <v>32</v>
      </c>
      <c r="I7" t="str">
        <f>IFERROR(_xlfn.XLOOKUP($A7,Novi_Header_for_missingBench_CC!$A:$A,Novi_Header_for_missingBench_CC!$K:$K),"")</f>
        <v/>
      </c>
      <c r="J7" t="s">
        <v>32</v>
      </c>
      <c r="K7" s="1">
        <v>41760</v>
      </c>
      <c r="L7" s="1">
        <v>41758</v>
      </c>
      <c r="M7" t="s">
        <v>17</v>
      </c>
      <c r="N7">
        <v>32.243213653564403</v>
      </c>
      <c r="O7">
        <v>-102.167236328125</v>
      </c>
    </row>
    <row r="8" spans="1:15" x14ac:dyDescent="0.35">
      <c r="A8">
        <v>4231738921</v>
      </c>
      <c r="B8" s="4">
        <v>42317389210000</v>
      </c>
      <c r="C8" t="s">
        <v>36</v>
      </c>
      <c r="D8" t="s">
        <v>37</v>
      </c>
      <c r="E8" t="s">
        <v>38</v>
      </c>
      <c r="F8" t="s">
        <v>14</v>
      </c>
      <c r="G8" t="s">
        <v>39</v>
      </c>
      <c r="H8" t="s">
        <v>40</v>
      </c>
      <c r="I8" t="str">
        <f>IFERROR(_xlfn.XLOOKUP($A8,Novi_Header_for_missingBench_CC!$A:$A,Novi_Header_for_missingBench_CC!$K:$K),"")</f>
        <v/>
      </c>
      <c r="J8" t="s">
        <v>40</v>
      </c>
      <c r="K8" s="1">
        <v>41730</v>
      </c>
      <c r="L8" s="1">
        <v>41751</v>
      </c>
      <c r="M8" t="s">
        <v>17</v>
      </c>
      <c r="N8">
        <v>32.121894836425703</v>
      </c>
      <c r="O8">
        <v>-101.949661254882</v>
      </c>
    </row>
    <row r="9" spans="1:15" x14ac:dyDescent="0.35">
      <c r="A9">
        <v>4231742851</v>
      </c>
      <c r="B9" s="4">
        <v>42317428510000</v>
      </c>
      <c r="C9" t="s">
        <v>41</v>
      </c>
      <c r="D9" t="s">
        <v>42</v>
      </c>
      <c r="E9" t="s">
        <v>43</v>
      </c>
      <c r="F9" t="s">
        <v>44</v>
      </c>
      <c r="G9" t="s">
        <v>15</v>
      </c>
      <c r="H9" t="s">
        <v>32</v>
      </c>
      <c r="I9" t="str">
        <f>IFERROR(_xlfn.XLOOKUP($A9,Novi_Header_for_missingBench_CC!$A:$A,Novi_Header_for_missingBench_CC!$K:$K),"")</f>
        <v/>
      </c>
      <c r="J9" t="s">
        <v>32</v>
      </c>
      <c r="K9" s="1">
        <v>44256</v>
      </c>
      <c r="L9" s="1">
        <v>44265</v>
      </c>
      <c r="M9" t="s">
        <v>17</v>
      </c>
      <c r="N9">
        <v>32.098564147949197</v>
      </c>
      <c r="O9">
        <v>-102.118103027343</v>
      </c>
    </row>
    <row r="10" spans="1:15" x14ac:dyDescent="0.35">
      <c r="A10">
        <v>4231743054</v>
      </c>
      <c r="B10" s="4">
        <v>42317430540000</v>
      </c>
      <c r="C10" t="s">
        <v>45</v>
      </c>
      <c r="D10" t="s">
        <v>46</v>
      </c>
      <c r="E10" t="s">
        <v>47</v>
      </c>
      <c r="F10" t="s">
        <v>48</v>
      </c>
      <c r="G10" t="s">
        <v>15</v>
      </c>
      <c r="H10" t="s">
        <v>25</v>
      </c>
      <c r="I10" t="str">
        <f>IFERROR(_xlfn.XLOOKUP($A10,Novi_Header_for_missingBench_CC!$A:$A,Novi_Header_for_missingBench_CC!$K:$K),"")</f>
        <v/>
      </c>
      <c r="J10" t="s">
        <v>25</v>
      </c>
      <c r="K10" s="1">
        <v>44197</v>
      </c>
      <c r="L10" s="1">
        <v>44211</v>
      </c>
      <c r="M10" t="s">
        <v>17</v>
      </c>
      <c r="N10">
        <v>32.091823577880803</v>
      </c>
      <c r="O10">
        <v>-101.780296325683</v>
      </c>
    </row>
    <row r="11" spans="1:15" x14ac:dyDescent="0.35">
      <c r="A11">
        <v>4231743569</v>
      </c>
      <c r="B11" s="4">
        <v>42317435690000</v>
      </c>
      <c r="C11" t="s">
        <v>49</v>
      </c>
      <c r="D11" t="s">
        <v>50</v>
      </c>
      <c r="E11" t="s">
        <v>51</v>
      </c>
      <c r="F11" t="s">
        <v>14</v>
      </c>
      <c r="G11" t="s">
        <v>15</v>
      </c>
      <c r="H11" t="s">
        <v>40</v>
      </c>
      <c r="I11" t="str">
        <f>IFERROR(_xlfn.XLOOKUP($A11,Novi_Header_for_missingBench_CC!$A:$A,Novi_Header_for_missingBench_CC!$K:$K),"")</f>
        <v/>
      </c>
      <c r="J11" t="s">
        <v>40</v>
      </c>
      <c r="K11" s="1">
        <v>45200</v>
      </c>
      <c r="L11" s="1">
        <v>45218</v>
      </c>
      <c r="M11" t="s">
        <v>17</v>
      </c>
      <c r="N11">
        <v>32.262004852294901</v>
      </c>
      <c r="O11">
        <v>-101.939643859863</v>
      </c>
    </row>
    <row r="12" spans="1:15" x14ac:dyDescent="0.35">
      <c r="A12">
        <v>4231739850</v>
      </c>
      <c r="B12" s="4">
        <v>42317398500000</v>
      </c>
      <c r="C12" t="s">
        <v>52</v>
      </c>
      <c r="D12" t="s">
        <v>53</v>
      </c>
      <c r="E12" t="s">
        <v>54</v>
      </c>
      <c r="F12" t="s">
        <v>31</v>
      </c>
      <c r="G12" t="s">
        <v>15</v>
      </c>
      <c r="H12" t="s">
        <v>25</v>
      </c>
      <c r="I12" t="str">
        <f>IFERROR(_xlfn.XLOOKUP($A12,Novi_Header_for_missingBench_CC!$A:$A,Novi_Header_for_missingBench_CC!$K:$K),"")</f>
        <v/>
      </c>
      <c r="J12" t="s">
        <v>25</v>
      </c>
      <c r="K12" s="1">
        <v>42705</v>
      </c>
      <c r="L12" s="1">
        <v>42749</v>
      </c>
      <c r="M12" t="s">
        <v>17</v>
      </c>
      <c r="N12">
        <v>32.165142059326101</v>
      </c>
      <c r="O12">
        <v>-102.14630126953099</v>
      </c>
    </row>
    <row r="13" spans="1:15" x14ac:dyDescent="0.35">
      <c r="A13">
        <v>4231742678</v>
      </c>
      <c r="B13" s="4">
        <v>42317426780000</v>
      </c>
      <c r="C13" t="s">
        <v>55</v>
      </c>
      <c r="D13" t="s">
        <v>56</v>
      </c>
      <c r="E13" t="s">
        <v>57</v>
      </c>
      <c r="F13" t="s">
        <v>44</v>
      </c>
      <c r="G13" t="s">
        <v>15</v>
      </c>
      <c r="H13" t="s">
        <v>16</v>
      </c>
      <c r="I13" t="str">
        <f>IFERROR(_xlfn.XLOOKUP($A13,Novi_Header_for_missingBench_CC!$A:$A,Novi_Header_for_missingBench_CC!$K:$K),"")</f>
        <v/>
      </c>
      <c r="J13" t="s">
        <v>16</v>
      </c>
      <c r="K13" s="1">
        <v>44470</v>
      </c>
      <c r="L13" s="1">
        <v>44498</v>
      </c>
      <c r="M13" t="s">
        <v>17</v>
      </c>
      <c r="N13">
        <v>32.327987670898402</v>
      </c>
      <c r="O13">
        <v>-101.71070098876901</v>
      </c>
    </row>
    <row r="14" spans="1:15" x14ac:dyDescent="0.35">
      <c r="A14">
        <v>4231739065</v>
      </c>
      <c r="B14" s="4">
        <v>42317390650100</v>
      </c>
      <c r="C14" t="s">
        <v>58</v>
      </c>
      <c r="D14" t="s">
        <v>59</v>
      </c>
      <c r="E14" t="s">
        <v>60</v>
      </c>
      <c r="F14" t="s">
        <v>31</v>
      </c>
      <c r="G14" t="s">
        <v>15</v>
      </c>
      <c r="H14" t="s">
        <v>61</v>
      </c>
      <c r="I14" t="str">
        <f>IFERROR(_xlfn.XLOOKUP($A14,Novi_Header_for_missingBench_CC!$A:$A,Novi_Header_for_missingBench_CC!$K:$K),"")</f>
        <v/>
      </c>
      <c r="J14" t="s">
        <v>61</v>
      </c>
      <c r="K14" s="1">
        <v>41852</v>
      </c>
      <c r="L14" s="1">
        <v>41885</v>
      </c>
      <c r="M14" t="s">
        <v>17</v>
      </c>
      <c r="N14">
        <v>32.204898834228501</v>
      </c>
      <c r="O14">
        <v>-102.110237121582</v>
      </c>
    </row>
    <row r="15" spans="1:15" x14ac:dyDescent="0.35">
      <c r="A15">
        <v>4231743381</v>
      </c>
      <c r="B15" s="4">
        <v>42317433810000</v>
      </c>
      <c r="C15" t="s">
        <v>62</v>
      </c>
      <c r="D15" t="s">
        <v>63</v>
      </c>
      <c r="E15">
        <v>182</v>
      </c>
      <c r="F15" t="s">
        <v>24</v>
      </c>
      <c r="G15" t="s">
        <v>15</v>
      </c>
      <c r="H15" t="s">
        <v>25</v>
      </c>
      <c r="I15" t="str">
        <f>IFERROR(_xlfn.XLOOKUP($A15,Novi_Header_for_missingBench_CC!$A:$A,Novi_Header_for_missingBench_CC!$K:$K),"")</f>
        <v/>
      </c>
      <c r="J15" t="s">
        <v>25</v>
      </c>
      <c r="K15" s="1">
        <v>44409</v>
      </c>
      <c r="L15" s="1">
        <v>44421</v>
      </c>
      <c r="M15" t="s">
        <v>17</v>
      </c>
      <c r="N15">
        <v>32.229221343994098</v>
      </c>
      <c r="O15">
        <v>-102.011024475097</v>
      </c>
    </row>
    <row r="16" spans="1:15" x14ac:dyDescent="0.35">
      <c r="A16">
        <v>4231743264</v>
      </c>
      <c r="B16" s="4">
        <v>42317432640000</v>
      </c>
      <c r="C16" t="s">
        <v>64</v>
      </c>
      <c r="D16" t="s">
        <v>65</v>
      </c>
      <c r="E16" t="s">
        <v>66</v>
      </c>
      <c r="F16" t="s">
        <v>67</v>
      </c>
      <c r="G16" t="s">
        <v>15</v>
      </c>
      <c r="H16" t="s">
        <v>40</v>
      </c>
      <c r="I16" t="str">
        <f>IFERROR(_xlfn.XLOOKUP($A16,Novi_Header_for_missingBench_CC!$A:$A,Novi_Header_for_missingBench_CC!$K:$K),"")</f>
        <v/>
      </c>
      <c r="J16" t="s">
        <v>40</v>
      </c>
      <c r="K16" s="1">
        <v>44287</v>
      </c>
      <c r="L16" s="1">
        <v>44290</v>
      </c>
      <c r="M16" t="s">
        <v>17</v>
      </c>
      <c r="N16">
        <v>32.368854522705</v>
      </c>
      <c r="O16">
        <v>-102.181198120117</v>
      </c>
    </row>
    <row r="17" spans="1:15" x14ac:dyDescent="0.35">
      <c r="A17">
        <v>4231743405</v>
      </c>
      <c r="B17" s="4">
        <v>42317434050000</v>
      </c>
      <c r="C17" t="s">
        <v>68</v>
      </c>
      <c r="D17" t="s">
        <v>69</v>
      </c>
      <c r="E17" t="s">
        <v>70</v>
      </c>
      <c r="F17" t="s">
        <v>71</v>
      </c>
      <c r="G17" t="s">
        <v>15</v>
      </c>
      <c r="H17" t="s">
        <v>40</v>
      </c>
      <c r="I17" t="str">
        <f>IFERROR(_xlfn.XLOOKUP($A17,Novi_Header_for_missingBench_CC!$A:$A,Novi_Header_for_missingBench_CC!$K:$K),"")</f>
        <v/>
      </c>
      <c r="J17" t="s">
        <v>40</v>
      </c>
      <c r="K17" s="1">
        <v>44440</v>
      </c>
      <c r="L17" s="1">
        <v>44465</v>
      </c>
      <c r="M17" t="s">
        <v>17</v>
      </c>
      <c r="N17">
        <v>32.474578857421797</v>
      </c>
      <c r="O17">
        <v>-101.69288635253901</v>
      </c>
    </row>
    <row r="18" spans="1:15" x14ac:dyDescent="0.35">
      <c r="A18">
        <v>4231739721</v>
      </c>
      <c r="B18" s="4">
        <v>42317397210000</v>
      </c>
      <c r="C18" t="s">
        <v>52</v>
      </c>
      <c r="D18" t="s">
        <v>72</v>
      </c>
      <c r="E18" t="s">
        <v>73</v>
      </c>
      <c r="F18" t="s">
        <v>31</v>
      </c>
      <c r="G18" t="s">
        <v>15</v>
      </c>
      <c r="H18" t="s">
        <v>32</v>
      </c>
      <c r="I18" t="str">
        <f>IFERROR(_xlfn.XLOOKUP($A18,Novi_Header_for_missingBench_CC!$A:$A,Novi_Header_for_missingBench_CC!$K:$K),"")</f>
        <v/>
      </c>
      <c r="J18" t="s">
        <v>32</v>
      </c>
      <c r="K18" s="1">
        <v>42125</v>
      </c>
      <c r="L18" s="1">
        <v>42167</v>
      </c>
      <c r="M18" t="s">
        <v>17</v>
      </c>
      <c r="N18">
        <v>32.166641235351499</v>
      </c>
      <c r="O18">
        <v>-102.139762878417</v>
      </c>
    </row>
    <row r="19" spans="1:15" x14ac:dyDescent="0.35">
      <c r="A19">
        <v>4231739458</v>
      </c>
      <c r="B19" s="4">
        <v>42317394580000</v>
      </c>
      <c r="C19" t="s">
        <v>74</v>
      </c>
      <c r="D19" t="s">
        <v>75</v>
      </c>
      <c r="E19" t="s">
        <v>38</v>
      </c>
      <c r="F19" t="s">
        <v>14</v>
      </c>
      <c r="G19" t="s">
        <v>15</v>
      </c>
      <c r="H19" t="s">
        <v>25</v>
      </c>
      <c r="I19" t="str">
        <f>IFERROR(_xlfn.XLOOKUP($A19,Novi_Header_for_missingBench_CC!$A:$A,Novi_Header_for_missingBench_CC!$K:$K),"")</f>
        <v/>
      </c>
      <c r="J19" t="s">
        <v>25</v>
      </c>
      <c r="K19" s="1">
        <v>42125</v>
      </c>
      <c r="L19" s="1">
        <v>42273</v>
      </c>
      <c r="M19" t="s">
        <v>17</v>
      </c>
      <c r="N19">
        <v>32.213218688964801</v>
      </c>
      <c r="O19">
        <v>-101.94164276123</v>
      </c>
    </row>
    <row r="20" spans="1:15" x14ac:dyDescent="0.35">
      <c r="A20">
        <v>4231743407</v>
      </c>
      <c r="B20" s="4">
        <v>42317434070000</v>
      </c>
      <c r="C20" t="s">
        <v>76</v>
      </c>
      <c r="D20" t="s">
        <v>77</v>
      </c>
      <c r="E20" t="s">
        <v>78</v>
      </c>
      <c r="F20" t="s">
        <v>71</v>
      </c>
      <c r="G20" t="s">
        <v>15</v>
      </c>
      <c r="H20" t="s">
        <v>32</v>
      </c>
      <c r="I20" t="str">
        <f>IFERROR(_xlfn.XLOOKUP($A20,Novi_Header_for_missingBench_CC!$A:$A,Novi_Header_for_missingBench_CC!$K:$K),"")</f>
        <v/>
      </c>
      <c r="J20" t="s">
        <v>32</v>
      </c>
      <c r="K20" s="1">
        <v>44440</v>
      </c>
      <c r="L20" s="1">
        <v>44468</v>
      </c>
      <c r="M20" t="s">
        <v>17</v>
      </c>
      <c r="N20">
        <v>32.474555969238203</v>
      </c>
      <c r="O20">
        <v>-101.692977905273</v>
      </c>
    </row>
    <row r="21" spans="1:15" x14ac:dyDescent="0.35">
      <c r="A21">
        <v>4231739269</v>
      </c>
      <c r="B21" s="4">
        <v>42317392690000</v>
      </c>
      <c r="C21" t="s">
        <v>79</v>
      </c>
      <c r="D21" t="s">
        <v>80</v>
      </c>
      <c r="E21" t="s">
        <v>81</v>
      </c>
      <c r="F21" t="s">
        <v>24</v>
      </c>
      <c r="G21" t="s">
        <v>15</v>
      </c>
      <c r="H21" t="s">
        <v>82</v>
      </c>
      <c r="I21" t="str">
        <f>IFERROR(_xlfn.XLOOKUP($A21,Novi_Header_for_missingBench_CC!$A:$A,Novi_Header_for_missingBench_CC!$K:$K),"")</f>
        <v/>
      </c>
      <c r="J21" t="s">
        <v>82</v>
      </c>
      <c r="K21" s="1">
        <v>41852</v>
      </c>
      <c r="L21" s="1">
        <v>41853</v>
      </c>
      <c r="M21" t="s">
        <v>17</v>
      </c>
      <c r="N21">
        <v>32.3753662109375</v>
      </c>
      <c r="O21">
        <v>-102.01657867431599</v>
      </c>
    </row>
    <row r="22" spans="1:15" x14ac:dyDescent="0.35">
      <c r="A22">
        <v>4231743254</v>
      </c>
      <c r="B22" s="4">
        <v>42317432540000</v>
      </c>
      <c r="C22" t="s">
        <v>83</v>
      </c>
      <c r="D22" t="s">
        <v>84</v>
      </c>
      <c r="E22" t="s">
        <v>85</v>
      </c>
      <c r="F22" t="s">
        <v>44</v>
      </c>
      <c r="G22" t="s">
        <v>15</v>
      </c>
      <c r="H22" t="s">
        <v>16</v>
      </c>
      <c r="I22" t="str">
        <f>IFERROR(_xlfn.XLOOKUP($A22,Novi_Header_for_missingBench_CC!$A:$A,Novi_Header_for_missingBench_CC!$K:$K),"")</f>
        <v/>
      </c>
      <c r="J22" t="s">
        <v>16</v>
      </c>
      <c r="K22" s="1">
        <v>44440</v>
      </c>
      <c r="L22" s="1">
        <v>44451</v>
      </c>
      <c r="M22" t="s">
        <v>17</v>
      </c>
      <c r="N22">
        <v>32.3071899414062</v>
      </c>
      <c r="O22">
        <v>-101.706130981445</v>
      </c>
    </row>
    <row r="23" spans="1:15" x14ac:dyDescent="0.35">
      <c r="A23">
        <v>4211533817</v>
      </c>
      <c r="B23" s="4">
        <v>42115338170000</v>
      </c>
      <c r="C23" t="s">
        <v>86</v>
      </c>
      <c r="D23" t="s">
        <v>87</v>
      </c>
      <c r="E23" t="s">
        <v>88</v>
      </c>
      <c r="F23" t="s">
        <v>89</v>
      </c>
      <c r="G23" t="s">
        <v>15</v>
      </c>
      <c r="H23" t="s">
        <v>90</v>
      </c>
      <c r="I23" t="str">
        <f>IFERROR(_xlfn.XLOOKUP($A23,Novi_Header_for_missingBench_CC!$A:$A,Novi_Header_for_missingBench_CC!$K:$K),"")</f>
        <v/>
      </c>
      <c r="J23" t="s">
        <v>90</v>
      </c>
      <c r="K23" s="1">
        <v>44256</v>
      </c>
      <c r="L23" s="1">
        <v>44263</v>
      </c>
      <c r="M23" t="s">
        <v>17</v>
      </c>
      <c r="N23">
        <v>32.632064819335902</v>
      </c>
      <c r="O23">
        <v>-102.030838012695</v>
      </c>
    </row>
    <row r="24" spans="1:15" x14ac:dyDescent="0.35">
      <c r="A24">
        <v>4211533820</v>
      </c>
      <c r="B24" s="4">
        <v>42115338200000</v>
      </c>
      <c r="C24" t="s">
        <v>91</v>
      </c>
      <c r="D24" t="s">
        <v>92</v>
      </c>
      <c r="E24" t="s">
        <v>93</v>
      </c>
      <c r="F24" t="s">
        <v>94</v>
      </c>
      <c r="G24" t="s">
        <v>39</v>
      </c>
      <c r="H24" t="s">
        <v>40</v>
      </c>
      <c r="I24" t="str">
        <f>IFERROR(_xlfn.XLOOKUP($A24,Novi_Header_for_missingBench_CC!$A:$A,Novi_Header_for_missingBench_CC!$K:$K),"")</f>
        <v/>
      </c>
      <c r="J24" t="s">
        <v>40</v>
      </c>
      <c r="K24" s="1">
        <v>44256</v>
      </c>
      <c r="L24" s="1">
        <v>44285</v>
      </c>
      <c r="M24" t="s">
        <v>17</v>
      </c>
      <c r="N24">
        <v>32.591926574707003</v>
      </c>
      <c r="O24">
        <v>-101.78907775878901</v>
      </c>
    </row>
    <row r="25" spans="1:15" x14ac:dyDescent="0.35">
      <c r="A25">
        <v>4231743143</v>
      </c>
      <c r="B25" s="4">
        <v>42317431430000</v>
      </c>
      <c r="C25" t="s">
        <v>95</v>
      </c>
      <c r="D25" t="s">
        <v>96</v>
      </c>
      <c r="E25" t="s">
        <v>97</v>
      </c>
      <c r="F25" t="s">
        <v>24</v>
      </c>
      <c r="G25" t="s">
        <v>15</v>
      </c>
      <c r="H25" t="s">
        <v>25</v>
      </c>
      <c r="I25" t="str">
        <f>IFERROR(_xlfn.XLOOKUP($A25,Novi_Header_for_missingBench_CC!$A:$A,Novi_Header_for_missingBench_CC!$K:$K),"")</f>
        <v/>
      </c>
      <c r="J25" t="s">
        <v>25</v>
      </c>
      <c r="K25" s="1">
        <v>44593</v>
      </c>
      <c r="L25" s="1">
        <v>44586</v>
      </c>
      <c r="M25" t="s">
        <v>17</v>
      </c>
      <c r="N25">
        <v>32.434906005859297</v>
      </c>
      <c r="O25">
        <v>-102.155403137207</v>
      </c>
    </row>
    <row r="26" spans="1:15" x14ac:dyDescent="0.35">
      <c r="A26">
        <v>4231743244</v>
      </c>
      <c r="B26" s="4">
        <v>42317432440000</v>
      </c>
      <c r="C26" t="s">
        <v>52</v>
      </c>
      <c r="D26" t="s">
        <v>98</v>
      </c>
      <c r="E26" t="s">
        <v>99</v>
      </c>
      <c r="F26" t="s">
        <v>31</v>
      </c>
      <c r="G26" t="s">
        <v>15</v>
      </c>
      <c r="H26" t="s">
        <v>40</v>
      </c>
      <c r="I26" t="str">
        <f>IFERROR(_xlfn.XLOOKUP($A26,Novi_Header_for_missingBench_CC!$A:$A,Novi_Header_for_missingBench_CC!$K:$K),"")</f>
        <v/>
      </c>
      <c r="J26" t="s">
        <v>40</v>
      </c>
      <c r="K26" s="1">
        <v>44927</v>
      </c>
      <c r="L26" s="1">
        <v>44953</v>
      </c>
      <c r="M26" t="s">
        <v>17</v>
      </c>
      <c r="N26">
        <v>32.175994873046797</v>
      </c>
      <c r="O26">
        <v>-102.16340637207</v>
      </c>
    </row>
    <row r="27" spans="1:15" x14ac:dyDescent="0.35">
      <c r="A27">
        <v>4231742712</v>
      </c>
      <c r="B27" s="4">
        <v>42317427120000</v>
      </c>
      <c r="C27" t="s">
        <v>100</v>
      </c>
      <c r="D27" t="s">
        <v>101</v>
      </c>
      <c r="E27" t="s">
        <v>102</v>
      </c>
      <c r="F27" t="s">
        <v>24</v>
      </c>
      <c r="G27" t="s">
        <v>15</v>
      </c>
      <c r="H27" t="s">
        <v>40</v>
      </c>
      <c r="I27" t="str">
        <f>IFERROR(_xlfn.XLOOKUP($A27,Novi_Header_for_missingBench_CC!$A:$A,Novi_Header_for_missingBench_CC!$K:$K),"")</f>
        <v/>
      </c>
      <c r="J27" t="s">
        <v>40</v>
      </c>
      <c r="K27" s="1">
        <v>44835</v>
      </c>
      <c r="L27" s="1">
        <v>44855</v>
      </c>
      <c r="M27" t="s">
        <v>17</v>
      </c>
      <c r="N27">
        <v>32.383705139160099</v>
      </c>
      <c r="O27">
        <v>-101.99884033203099</v>
      </c>
    </row>
    <row r="28" spans="1:15" x14ac:dyDescent="0.35">
      <c r="A28">
        <v>4231743295</v>
      </c>
      <c r="B28" s="4">
        <v>42317432950000</v>
      </c>
      <c r="C28" t="s">
        <v>103</v>
      </c>
      <c r="D28" t="s">
        <v>104</v>
      </c>
      <c r="E28" t="s">
        <v>38</v>
      </c>
      <c r="F28" t="s">
        <v>14</v>
      </c>
      <c r="G28" t="s">
        <v>15</v>
      </c>
      <c r="H28" t="s">
        <v>40</v>
      </c>
      <c r="I28" t="str">
        <f>IFERROR(_xlfn.XLOOKUP($A28,Novi_Header_for_missingBench_CC!$A:$A,Novi_Header_for_missingBench_CC!$K:$K),"")</f>
        <v/>
      </c>
      <c r="J28" t="s">
        <v>40</v>
      </c>
      <c r="K28" s="1">
        <v>44531</v>
      </c>
      <c r="L28" s="1">
        <v>44543</v>
      </c>
      <c r="M28" t="s">
        <v>17</v>
      </c>
      <c r="N28">
        <v>32.2647094726562</v>
      </c>
      <c r="O28">
        <v>-101.913536071777</v>
      </c>
    </row>
    <row r="29" spans="1:15" x14ac:dyDescent="0.35">
      <c r="A29">
        <v>4231742804</v>
      </c>
      <c r="B29" s="4">
        <v>42317428040000</v>
      </c>
      <c r="C29" t="s">
        <v>105</v>
      </c>
      <c r="D29" t="s">
        <v>106</v>
      </c>
      <c r="E29" t="s">
        <v>107</v>
      </c>
      <c r="F29" t="s">
        <v>48</v>
      </c>
      <c r="G29" t="s">
        <v>15</v>
      </c>
      <c r="H29" t="s">
        <v>16</v>
      </c>
      <c r="I29" t="str">
        <f>IFERROR(_xlfn.XLOOKUP($A29,Novi_Header_for_missingBench_CC!$A:$A,Novi_Header_for_missingBench_CC!$K:$K),"")</f>
        <v/>
      </c>
      <c r="J29" t="s">
        <v>16</v>
      </c>
      <c r="K29" s="1">
        <v>44378</v>
      </c>
      <c r="L29" s="1">
        <v>44403</v>
      </c>
      <c r="M29" t="s">
        <v>17</v>
      </c>
      <c r="N29">
        <v>32.293544769287102</v>
      </c>
      <c r="O29">
        <v>-101.729103088378</v>
      </c>
    </row>
    <row r="30" spans="1:15" x14ac:dyDescent="0.35">
      <c r="A30">
        <v>4231742752</v>
      </c>
      <c r="B30" s="4">
        <v>42317427520000</v>
      </c>
      <c r="C30" t="s">
        <v>108</v>
      </c>
      <c r="D30" t="s">
        <v>109</v>
      </c>
      <c r="E30" t="s">
        <v>110</v>
      </c>
      <c r="F30" t="s">
        <v>24</v>
      </c>
      <c r="G30" t="s">
        <v>15</v>
      </c>
      <c r="H30" t="s">
        <v>25</v>
      </c>
      <c r="I30" t="str">
        <f>IFERROR(_xlfn.XLOOKUP($A30,Novi_Header_for_missingBench_CC!$A:$A,Novi_Header_for_missingBench_CC!$K:$K),"")</f>
        <v/>
      </c>
      <c r="J30" t="s">
        <v>25</v>
      </c>
      <c r="K30" s="1">
        <v>44348</v>
      </c>
      <c r="L30" s="1">
        <v>44341</v>
      </c>
      <c r="M30" t="s">
        <v>17</v>
      </c>
      <c r="N30">
        <v>32.376781463622997</v>
      </c>
      <c r="O30">
        <v>-102.013465881347</v>
      </c>
    </row>
    <row r="31" spans="1:15" x14ac:dyDescent="0.35">
      <c r="A31">
        <v>4231739387</v>
      </c>
      <c r="B31" s="4">
        <v>42317393870000</v>
      </c>
      <c r="C31" t="s">
        <v>111</v>
      </c>
      <c r="D31" t="s">
        <v>112</v>
      </c>
      <c r="E31" t="s">
        <v>113</v>
      </c>
      <c r="F31" t="s">
        <v>67</v>
      </c>
      <c r="G31" t="s">
        <v>15</v>
      </c>
      <c r="H31" t="s">
        <v>32</v>
      </c>
      <c r="I31" t="str">
        <f>IFERROR(_xlfn.XLOOKUP($A31,Novi_Header_for_missingBench_CC!$A:$A,Novi_Header_for_missingBench_CC!$K:$K),"")</f>
        <v/>
      </c>
      <c r="J31" t="s">
        <v>32</v>
      </c>
      <c r="K31" s="1">
        <v>41883</v>
      </c>
      <c r="L31" s="1">
        <v>41889</v>
      </c>
      <c r="M31" t="s">
        <v>17</v>
      </c>
      <c r="N31">
        <v>32.469455718994098</v>
      </c>
      <c r="O31">
        <v>-101.985778808593</v>
      </c>
    </row>
    <row r="32" spans="1:15" x14ac:dyDescent="0.35">
      <c r="A32">
        <v>4231743274</v>
      </c>
      <c r="B32" s="4">
        <v>42317432740000</v>
      </c>
      <c r="C32" t="s">
        <v>114</v>
      </c>
      <c r="D32" t="s">
        <v>115</v>
      </c>
      <c r="E32">
        <v>302</v>
      </c>
      <c r="F32" t="s">
        <v>24</v>
      </c>
      <c r="G32" t="s">
        <v>15</v>
      </c>
      <c r="H32" t="s">
        <v>16</v>
      </c>
      <c r="I32" t="str">
        <f>IFERROR(_xlfn.XLOOKUP($A32,Novi_Header_for_missingBench_CC!$A:$A,Novi_Header_for_missingBench_CC!$K:$K),"")</f>
        <v/>
      </c>
      <c r="J32" t="s">
        <v>16</v>
      </c>
      <c r="K32" s="1">
        <v>44682</v>
      </c>
      <c r="L32" s="1">
        <v>44689</v>
      </c>
      <c r="M32" t="s">
        <v>17</v>
      </c>
      <c r="N32">
        <v>32.237564086913999</v>
      </c>
      <c r="O32">
        <v>-101.73780822753901</v>
      </c>
    </row>
    <row r="33" spans="1:15" x14ac:dyDescent="0.35">
      <c r="A33">
        <v>4231742618</v>
      </c>
      <c r="B33" s="4">
        <v>42317426180000</v>
      </c>
      <c r="C33" t="s">
        <v>116</v>
      </c>
      <c r="D33" t="s">
        <v>117</v>
      </c>
      <c r="E33" t="s">
        <v>118</v>
      </c>
      <c r="F33" t="s">
        <v>48</v>
      </c>
      <c r="G33" t="s">
        <v>15</v>
      </c>
      <c r="H33" t="s">
        <v>21</v>
      </c>
      <c r="I33" t="str">
        <f>IFERROR(_xlfn.XLOOKUP($A33,Novi_Header_for_missingBench_CC!$A:$A,Novi_Header_for_missingBench_CC!$K:$K),"")</f>
        <v/>
      </c>
      <c r="J33" t="s">
        <v>21</v>
      </c>
      <c r="K33" s="1">
        <v>44348</v>
      </c>
      <c r="L33" s="1">
        <v>44365</v>
      </c>
      <c r="M33" t="s">
        <v>17</v>
      </c>
      <c r="N33">
        <v>32.287487030029297</v>
      </c>
      <c r="O33">
        <v>-101.761833190917</v>
      </c>
    </row>
    <row r="34" spans="1:15" x14ac:dyDescent="0.35">
      <c r="A34">
        <v>4231743393</v>
      </c>
      <c r="B34" s="4">
        <v>42317433930000</v>
      </c>
      <c r="C34" t="s">
        <v>119</v>
      </c>
      <c r="D34" t="s">
        <v>120</v>
      </c>
      <c r="E34" t="s">
        <v>121</v>
      </c>
      <c r="F34" t="s">
        <v>24</v>
      </c>
      <c r="G34" t="s">
        <v>15</v>
      </c>
      <c r="H34" t="s">
        <v>90</v>
      </c>
      <c r="I34" t="str">
        <f>IFERROR(_xlfn.XLOOKUP($A34,Novi_Header_for_missingBench_CC!$A:$A,Novi_Header_for_missingBench_CC!$K:$K),"")</f>
        <v/>
      </c>
      <c r="J34" t="s">
        <v>90</v>
      </c>
      <c r="K34" s="1">
        <v>44593</v>
      </c>
      <c r="L34" s="1">
        <v>44609</v>
      </c>
      <c r="M34" t="s">
        <v>17</v>
      </c>
      <c r="N34">
        <v>32.483192443847599</v>
      </c>
      <c r="O34">
        <v>-102.18759155273401</v>
      </c>
    </row>
    <row r="35" spans="1:15" x14ac:dyDescent="0.35">
      <c r="A35">
        <v>4231743184</v>
      </c>
      <c r="B35" s="4">
        <v>42317431840000</v>
      </c>
      <c r="C35" t="s">
        <v>122</v>
      </c>
      <c r="D35" t="s">
        <v>123</v>
      </c>
      <c r="E35" t="s">
        <v>113</v>
      </c>
      <c r="F35" t="s">
        <v>14</v>
      </c>
      <c r="G35" t="s">
        <v>15</v>
      </c>
      <c r="H35" t="s">
        <v>16</v>
      </c>
      <c r="I35" t="str">
        <f>IFERROR(_xlfn.XLOOKUP($A35,Novi_Header_for_missingBench_CC!$A:$A,Novi_Header_for_missingBench_CC!$K:$K),"")</f>
        <v/>
      </c>
      <c r="J35" t="s">
        <v>16</v>
      </c>
      <c r="K35" s="1">
        <v>44256</v>
      </c>
      <c r="L35" s="1">
        <v>44283</v>
      </c>
      <c r="M35" t="s">
        <v>17</v>
      </c>
      <c r="N35">
        <v>32.110443115234297</v>
      </c>
      <c r="O35">
        <v>-101.73927307128901</v>
      </c>
    </row>
    <row r="36" spans="1:15" x14ac:dyDescent="0.35">
      <c r="A36">
        <v>4231743503</v>
      </c>
      <c r="B36" s="4">
        <v>42317435030000</v>
      </c>
      <c r="C36" t="s">
        <v>124</v>
      </c>
      <c r="D36" t="s">
        <v>125</v>
      </c>
      <c r="E36" t="s">
        <v>126</v>
      </c>
      <c r="F36" t="s">
        <v>14</v>
      </c>
      <c r="G36" t="s">
        <v>15</v>
      </c>
      <c r="H36" t="s">
        <v>32</v>
      </c>
      <c r="I36" t="str">
        <f>IFERROR(_xlfn.XLOOKUP($A36,Novi_Header_for_missingBench_CC!$A:$A,Novi_Header_for_missingBench_CC!$K:$K),"")</f>
        <v/>
      </c>
      <c r="J36" t="s">
        <v>32</v>
      </c>
      <c r="K36" s="1">
        <v>44743</v>
      </c>
      <c r="L36" s="1">
        <v>44773</v>
      </c>
      <c r="M36" t="s">
        <v>17</v>
      </c>
      <c r="N36">
        <v>32.2740669250488</v>
      </c>
      <c r="O36">
        <v>-101.96070861816401</v>
      </c>
    </row>
    <row r="37" spans="1:15" x14ac:dyDescent="0.35">
      <c r="A37">
        <v>4231738835</v>
      </c>
      <c r="B37" s="4">
        <v>42317388350000</v>
      </c>
      <c r="C37" t="s">
        <v>127</v>
      </c>
      <c r="D37" t="s">
        <v>128</v>
      </c>
      <c r="E37" t="s">
        <v>129</v>
      </c>
      <c r="F37" t="s">
        <v>44</v>
      </c>
      <c r="G37" t="s">
        <v>15</v>
      </c>
      <c r="H37" t="s">
        <v>32</v>
      </c>
      <c r="I37" t="str">
        <f>IFERROR(_xlfn.XLOOKUP($A37,Novi_Header_for_missingBench_CC!$A:$A,Novi_Header_for_missingBench_CC!$K:$K),"")</f>
        <v/>
      </c>
      <c r="J37" t="s">
        <v>32</v>
      </c>
      <c r="K37" s="1">
        <v>41699</v>
      </c>
      <c r="L37" s="1">
        <v>41689</v>
      </c>
      <c r="M37" t="s">
        <v>17</v>
      </c>
      <c r="N37">
        <v>32.110206604003899</v>
      </c>
      <c r="O37">
        <v>-102.10311126708901</v>
      </c>
    </row>
    <row r="38" spans="1:15" x14ac:dyDescent="0.35">
      <c r="A38">
        <v>4231741522</v>
      </c>
      <c r="B38" s="4">
        <v>42317415220000</v>
      </c>
      <c r="C38" t="s">
        <v>130</v>
      </c>
      <c r="D38" t="s">
        <v>131</v>
      </c>
      <c r="E38" t="s">
        <v>107</v>
      </c>
      <c r="F38" t="s">
        <v>67</v>
      </c>
      <c r="G38" t="s">
        <v>15</v>
      </c>
      <c r="H38" t="s">
        <v>16</v>
      </c>
      <c r="I38" t="str">
        <f>IFERROR(_xlfn.XLOOKUP($A38,Novi_Header_for_missingBench_CC!$A:$A,Novi_Header_for_missingBench_CC!$K:$K),"")</f>
        <v/>
      </c>
      <c r="J38" t="s">
        <v>16</v>
      </c>
      <c r="K38" s="1">
        <v>44166</v>
      </c>
      <c r="L38" s="1">
        <v>44147</v>
      </c>
      <c r="M38" t="s">
        <v>17</v>
      </c>
      <c r="N38">
        <v>32.465278625488203</v>
      </c>
      <c r="O38">
        <v>-101.82524871826099</v>
      </c>
    </row>
    <row r="39" spans="1:15" x14ac:dyDescent="0.35">
      <c r="A39">
        <v>4231742460</v>
      </c>
      <c r="B39" s="4">
        <v>42317424600000</v>
      </c>
      <c r="C39" t="s">
        <v>132</v>
      </c>
      <c r="D39" t="s">
        <v>133</v>
      </c>
      <c r="E39" t="s">
        <v>134</v>
      </c>
      <c r="F39" t="s">
        <v>14</v>
      </c>
      <c r="G39" t="s">
        <v>15</v>
      </c>
      <c r="H39" t="s">
        <v>25</v>
      </c>
      <c r="I39" t="str">
        <f>IFERROR(_xlfn.XLOOKUP($A39,Novi_Header_for_missingBench_CC!$A:$A,Novi_Header_for_missingBench_CC!$K:$K),"")</f>
        <v/>
      </c>
      <c r="J39" t="s">
        <v>25</v>
      </c>
      <c r="K39" s="1">
        <v>44287</v>
      </c>
      <c r="L39" s="1">
        <v>44331</v>
      </c>
      <c r="M39" t="s">
        <v>17</v>
      </c>
      <c r="N39">
        <v>32.269638061523402</v>
      </c>
      <c r="O39">
        <v>-101.773132324218</v>
      </c>
    </row>
    <row r="40" spans="1:15" x14ac:dyDescent="0.35">
      <c r="A40">
        <v>4231741656</v>
      </c>
      <c r="B40" s="4">
        <v>42317416560000</v>
      </c>
      <c r="C40" t="s">
        <v>135</v>
      </c>
      <c r="D40" t="s">
        <v>136</v>
      </c>
      <c r="E40" t="s">
        <v>137</v>
      </c>
      <c r="F40" t="s">
        <v>14</v>
      </c>
      <c r="G40" t="s">
        <v>15</v>
      </c>
      <c r="H40" t="s">
        <v>25</v>
      </c>
      <c r="I40" t="str">
        <f>IFERROR(_xlfn.XLOOKUP($A40,Novi_Header_for_missingBench_CC!$A:$A,Novi_Header_for_missingBench_CC!$K:$K),"")</f>
        <v/>
      </c>
      <c r="J40" t="s">
        <v>25</v>
      </c>
      <c r="K40" s="1">
        <v>44805</v>
      </c>
      <c r="L40" s="1">
        <v>44805</v>
      </c>
      <c r="M40" t="s">
        <v>17</v>
      </c>
      <c r="N40">
        <v>32.286781311035099</v>
      </c>
      <c r="O40">
        <v>-102.080726623535</v>
      </c>
    </row>
    <row r="41" spans="1:15" x14ac:dyDescent="0.35">
      <c r="A41">
        <v>4231743489</v>
      </c>
      <c r="B41" s="4">
        <v>42317434890000</v>
      </c>
      <c r="C41" t="s">
        <v>138</v>
      </c>
      <c r="D41" t="s">
        <v>139</v>
      </c>
      <c r="E41">
        <v>264</v>
      </c>
      <c r="F41" t="s">
        <v>24</v>
      </c>
      <c r="G41" t="s">
        <v>15</v>
      </c>
      <c r="H41" t="s">
        <v>16</v>
      </c>
      <c r="I41" t="str">
        <f>IFERROR(_xlfn.XLOOKUP($A41,Novi_Header_for_missingBench_CC!$A:$A,Novi_Header_for_missingBench_CC!$K:$K),"")</f>
        <v/>
      </c>
      <c r="J41" t="s">
        <v>16</v>
      </c>
      <c r="K41" s="1">
        <v>44562</v>
      </c>
      <c r="L41" s="1">
        <v>44563</v>
      </c>
      <c r="M41" t="s">
        <v>17</v>
      </c>
      <c r="N41">
        <v>32.235786437988203</v>
      </c>
      <c r="O41">
        <v>-102.046981811523</v>
      </c>
    </row>
    <row r="42" spans="1:15" x14ac:dyDescent="0.35">
      <c r="A42">
        <v>4231743542</v>
      </c>
      <c r="B42" s="4">
        <v>42317435420000</v>
      </c>
      <c r="C42" t="s">
        <v>140</v>
      </c>
      <c r="D42" t="s">
        <v>141</v>
      </c>
      <c r="E42" t="s">
        <v>142</v>
      </c>
      <c r="F42" t="s">
        <v>14</v>
      </c>
      <c r="G42" t="s">
        <v>15</v>
      </c>
      <c r="H42" t="s">
        <v>25</v>
      </c>
      <c r="I42" t="str">
        <f>IFERROR(_xlfn.XLOOKUP($A42,Novi_Header_for_missingBench_CC!$A:$A,Novi_Header_for_missingBench_CC!$K:$K),"")</f>
        <v/>
      </c>
      <c r="J42" t="s">
        <v>25</v>
      </c>
      <c r="K42" s="1">
        <v>44927</v>
      </c>
      <c r="L42" s="1">
        <v>44953</v>
      </c>
      <c r="M42" t="s">
        <v>17</v>
      </c>
      <c r="N42">
        <v>32.260189056396399</v>
      </c>
      <c r="O42">
        <v>-101.947715759277</v>
      </c>
    </row>
    <row r="43" spans="1:15" x14ac:dyDescent="0.35">
      <c r="A43">
        <v>4231742555</v>
      </c>
      <c r="B43" s="4">
        <v>42317425550000</v>
      </c>
      <c r="C43" t="s">
        <v>143</v>
      </c>
      <c r="D43" t="s">
        <v>144</v>
      </c>
      <c r="E43">
        <v>102</v>
      </c>
      <c r="F43" t="s">
        <v>24</v>
      </c>
      <c r="G43" t="s">
        <v>15</v>
      </c>
      <c r="H43" t="s">
        <v>32</v>
      </c>
      <c r="I43" t="str">
        <f>IFERROR(_xlfn.XLOOKUP($A43,Novi_Header_for_missingBench_CC!$A:$A,Novi_Header_for_missingBench_CC!$K:$K),"")</f>
        <v/>
      </c>
      <c r="J43" t="s">
        <v>32</v>
      </c>
      <c r="K43" s="1">
        <v>44378</v>
      </c>
      <c r="L43" s="1">
        <v>44392</v>
      </c>
      <c r="M43" t="s">
        <v>17</v>
      </c>
      <c r="N43">
        <v>32.113594055175703</v>
      </c>
      <c r="O43">
        <v>-101.791854858398</v>
      </c>
    </row>
    <row r="44" spans="1:15" x14ac:dyDescent="0.35">
      <c r="A44">
        <v>4231742690</v>
      </c>
      <c r="B44" s="4">
        <v>42317426900000</v>
      </c>
      <c r="C44" t="s">
        <v>145</v>
      </c>
      <c r="D44" t="s">
        <v>146</v>
      </c>
      <c r="E44">
        <v>172</v>
      </c>
      <c r="F44" t="s">
        <v>24</v>
      </c>
      <c r="G44" t="s">
        <v>15</v>
      </c>
      <c r="H44" t="s">
        <v>25</v>
      </c>
      <c r="I44" t="str">
        <f>IFERROR(_xlfn.XLOOKUP($A44,Novi_Header_for_missingBench_CC!$A:$A,Novi_Header_for_missingBench_CC!$K:$K),"")</f>
        <v/>
      </c>
      <c r="J44" t="s">
        <v>25</v>
      </c>
      <c r="K44" s="1">
        <v>44866</v>
      </c>
      <c r="L44" s="1">
        <v>44866</v>
      </c>
      <c r="M44" t="s">
        <v>17</v>
      </c>
      <c r="N44">
        <v>32.234897613525298</v>
      </c>
      <c r="O44">
        <v>-102.04904937744099</v>
      </c>
    </row>
    <row r="45" spans="1:15" x14ac:dyDescent="0.35">
      <c r="A45">
        <v>4231739491</v>
      </c>
      <c r="B45" s="4">
        <v>42317394910000</v>
      </c>
      <c r="C45" t="s">
        <v>147</v>
      </c>
      <c r="D45" t="s">
        <v>148</v>
      </c>
      <c r="E45" t="s">
        <v>149</v>
      </c>
      <c r="F45" t="s">
        <v>67</v>
      </c>
      <c r="G45" t="s">
        <v>15</v>
      </c>
      <c r="H45" t="s">
        <v>32</v>
      </c>
      <c r="I45" t="str">
        <f>IFERROR(_xlfn.XLOOKUP($A45,Novi_Header_for_missingBench_CC!$A:$A,Novi_Header_for_missingBench_CC!$K:$K),"")</f>
        <v/>
      </c>
      <c r="J45" t="s">
        <v>32</v>
      </c>
      <c r="K45" s="1">
        <v>41913</v>
      </c>
      <c r="L45" s="1">
        <v>41913</v>
      </c>
      <c r="M45" t="s">
        <v>17</v>
      </c>
      <c r="N45">
        <v>32.315956115722599</v>
      </c>
      <c r="O45">
        <v>-102.154289245605</v>
      </c>
    </row>
    <row r="46" spans="1:15" x14ac:dyDescent="0.35">
      <c r="A46">
        <v>4231743559</v>
      </c>
      <c r="B46" s="4">
        <v>42317435590000</v>
      </c>
      <c r="C46" t="s">
        <v>150</v>
      </c>
      <c r="D46" t="s">
        <v>151</v>
      </c>
      <c r="E46" t="s">
        <v>152</v>
      </c>
      <c r="F46" t="s">
        <v>14</v>
      </c>
      <c r="G46" t="s">
        <v>15</v>
      </c>
      <c r="H46" t="s">
        <v>25</v>
      </c>
      <c r="I46" t="str">
        <f>IFERROR(_xlfn.XLOOKUP($A46,Novi_Header_for_missingBench_CC!$A:$A,Novi_Header_for_missingBench_CC!$K:$K),"")</f>
        <v/>
      </c>
      <c r="J46" t="s">
        <v>25</v>
      </c>
      <c r="K46" s="1">
        <v>44958</v>
      </c>
      <c r="L46" s="1">
        <v>44960</v>
      </c>
      <c r="M46" t="s">
        <v>17</v>
      </c>
      <c r="N46">
        <v>32.260276794433501</v>
      </c>
      <c r="O46">
        <v>-101.947341918945</v>
      </c>
    </row>
    <row r="47" spans="1:15" x14ac:dyDescent="0.35">
      <c r="A47">
        <v>4231742416</v>
      </c>
      <c r="B47" s="4">
        <v>42317424160000</v>
      </c>
      <c r="C47" t="s">
        <v>153</v>
      </c>
      <c r="D47" t="s">
        <v>154</v>
      </c>
      <c r="E47" t="s">
        <v>155</v>
      </c>
      <c r="F47" t="s">
        <v>156</v>
      </c>
      <c r="G47" t="s">
        <v>15</v>
      </c>
      <c r="H47" t="s">
        <v>25</v>
      </c>
      <c r="I47" t="str">
        <f>IFERROR(_xlfn.XLOOKUP($A47,Novi_Header_for_missingBench_CC!$A:$A,Novi_Header_for_missingBench_CC!$K:$K),"")</f>
        <v/>
      </c>
      <c r="J47" t="s">
        <v>25</v>
      </c>
      <c r="K47" s="1">
        <v>43831</v>
      </c>
      <c r="L47" s="1">
        <v>43899</v>
      </c>
      <c r="M47" t="s">
        <v>17</v>
      </c>
      <c r="N47">
        <v>32.469539642333899</v>
      </c>
      <c r="O47">
        <v>-101.918197631835</v>
      </c>
    </row>
    <row r="48" spans="1:15" x14ac:dyDescent="0.35">
      <c r="A48">
        <v>4211533832</v>
      </c>
      <c r="B48" s="4">
        <v>42115338320000</v>
      </c>
      <c r="C48" t="s">
        <v>157</v>
      </c>
      <c r="D48" t="s">
        <v>158</v>
      </c>
      <c r="E48" t="s">
        <v>159</v>
      </c>
      <c r="F48" t="s">
        <v>160</v>
      </c>
      <c r="G48" t="s">
        <v>15</v>
      </c>
      <c r="H48" t="s">
        <v>90</v>
      </c>
      <c r="I48" t="str">
        <f>IFERROR(_xlfn.XLOOKUP($A48,Novi_Header_for_missingBench_CC!$A:$A,Novi_Header_for_missingBench_CC!$K:$K),"")</f>
        <v/>
      </c>
      <c r="J48" t="s">
        <v>90</v>
      </c>
      <c r="K48" s="1">
        <v>44593</v>
      </c>
      <c r="L48" s="1">
        <v>44593</v>
      </c>
      <c r="M48" t="s">
        <v>17</v>
      </c>
      <c r="N48">
        <v>32.546318054199197</v>
      </c>
      <c r="O48">
        <v>-102.128242492675</v>
      </c>
    </row>
    <row r="49" spans="1:15" x14ac:dyDescent="0.35">
      <c r="A49">
        <v>4231742070</v>
      </c>
      <c r="B49" s="4">
        <v>42317420700000</v>
      </c>
      <c r="C49" t="s">
        <v>161</v>
      </c>
      <c r="D49" t="s">
        <v>162</v>
      </c>
      <c r="E49" t="s">
        <v>107</v>
      </c>
      <c r="F49" t="s">
        <v>67</v>
      </c>
      <c r="G49" t="s">
        <v>15</v>
      </c>
      <c r="H49" t="s">
        <v>16</v>
      </c>
      <c r="I49" t="str">
        <f>IFERROR(_xlfn.XLOOKUP($A49,Novi_Header_for_missingBench_CC!$A:$A,Novi_Header_for_missingBench_CC!$K:$K),"")</f>
        <v/>
      </c>
      <c r="J49" t="s">
        <v>16</v>
      </c>
      <c r="K49" s="1">
        <v>43647</v>
      </c>
      <c r="L49" s="1">
        <v>43677</v>
      </c>
      <c r="M49" t="s">
        <v>17</v>
      </c>
      <c r="N49">
        <v>32.467044830322202</v>
      </c>
      <c r="O49">
        <v>-101.761878967285</v>
      </c>
    </row>
    <row r="50" spans="1:15" x14ac:dyDescent="0.35">
      <c r="A50">
        <v>4231742798</v>
      </c>
      <c r="B50" s="4">
        <v>42317427980000</v>
      </c>
      <c r="C50" t="s">
        <v>163</v>
      </c>
      <c r="D50" t="s">
        <v>164</v>
      </c>
      <c r="E50" t="s">
        <v>165</v>
      </c>
      <c r="F50" t="s">
        <v>24</v>
      </c>
      <c r="G50" t="s">
        <v>15</v>
      </c>
      <c r="H50" t="s">
        <v>40</v>
      </c>
      <c r="I50" t="str">
        <f>IFERROR(_xlfn.XLOOKUP($A50,Novi_Header_for_missingBench_CC!$A:$A,Novi_Header_for_missingBench_CC!$K:$K),"")</f>
        <v/>
      </c>
      <c r="J50" t="s">
        <v>40</v>
      </c>
      <c r="K50" s="1">
        <v>44287</v>
      </c>
      <c r="L50" s="1">
        <v>44308</v>
      </c>
      <c r="M50" t="s">
        <v>17</v>
      </c>
      <c r="N50">
        <v>32.438564300537102</v>
      </c>
      <c r="O50">
        <v>-102.15786743164</v>
      </c>
    </row>
    <row r="51" spans="1:15" x14ac:dyDescent="0.35">
      <c r="A51">
        <v>4231741622</v>
      </c>
      <c r="B51" s="4">
        <v>42317416220100</v>
      </c>
      <c r="C51" t="s">
        <v>166</v>
      </c>
      <c r="D51" t="s">
        <v>167</v>
      </c>
      <c r="E51" t="s">
        <v>38</v>
      </c>
      <c r="F51" t="s">
        <v>14</v>
      </c>
      <c r="G51" t="s">
        <v>15</v>
      </c>
      <c r="H51" t="s">
        <v>32</v>
      </c>
      <c r="I51" t="str">
        <f>IFERROR(_xlfn.XLOOKUP($A51,Novi_Header_for_missingBench_CC!$A:$A,Novi_Header_for_missingBench_CC!$K:$K),"")</f>
        <v/>
      </c>
      <c r="J51" t="s">
        <v>32</v>
      </c>
      <c r="K51" s="1">
        <v>43678</v>
      </c>
      <c r="L51" s="1">
        <v>43697</v>
      </c>
      <c r="M51" t="s">
        <v>17</v>
      </c>
      <c r="N51">
        <v>32.257472991943303</v>
      </c>
      <c r="O51">
        <v>-102.075538635253</v>
      </c>
    </row>
    <row r="52" spans="1:15" x14ac:dyDescent="0.35">
      <c r="A52">
        <v>4231741109</v>
      </c>
      <c r="B52" s="4">
        <v>42317411090000</v>
      </c>
      <c r="C52" t="s">
        <v>168</v>
      </c>
      <c r="D52" t="s">
        <v>169</v>
      </c>
      <c r="E52">
        <v>5</v>
      </c>
      <c r="F52" t="s">
        <v>24</v>
      </c>
      <c r="G52" t="s">
        <v>15</v>
      </c>
      <c r="H52" t="s">
        <v>16</v>
      </c>
      <c r="I52" t="str">
        <f>IFERROR(_xlfn.XLOOKUP($A52,Novi_Header_for_missingBench_CC!$A:$A,Novi_Header_for_missingBench_CC!$K:$K),"")</f>
        <v/>
      </c>
      <c r="J52" t="s">
        <v>16</v>
      </c>
      <c r="K52" s="1">
        <v>43252</v>
      </c>
      <c r="L52" s="1">
        <v>43243</v>
      </c>
      <c r="M52" t="s">
        <v>17</v>
      </c>
      <c r="N52">
        <v>32.465579986572202</v>
      </c>
      <c r="O52">
        <v>-102.20118713378901</v>
      </c>
    </row>
    <row r="53" spans="1:15" x14ac:dyDescent="0.35">
      <c r="A53">
        <v>4231741302</v>
      </c>
      <c r="B53" s="4">
        <v>42317413020000</v>
      </c>
      <c r="C53" t="s">
        <v>170</v>
      </c>
      <c r="D53" t="s">
        <v>171</v>
      </c>
      <c r="E53" t="s">
        <v>172</v>
      </c>
      <c r="F53" t="s">
        <v>67</v>
      </c>
      <c r="G53" t="s">
        <v>15</v>
      </c>
      <c r="H53" t="s">
        <v>25</v>
      </c>
      <c r="I53" t="str">
        <f>IFERROR(_xlfn.XLOOKUP($A53,Novi_Header_for_missingBench_CC!$A:$A,Novi_Header_for_missingBench_CC!$K:$K),"")</f>
        <v/>
      </c>
      <c r="J53" t="s">
        <v>25</v>
      </c>
      <c r="K53" s="1">
        <v>43313</v>
      </c>
      <c r="L53" s="1">
        <v>43320</v>
      </c>
      <c r="M53" t="s">
        <v>17</v>
      </c>
      <c r="N53">
        <v>32.393276214599602</v>
      </c>
      <c r="O53">
        <v>-102.131141662597</v>
      </c>
    </row>
    <row r="54" spans="1:15" x14ac:dyDescent="0.35">
      <c r="A54">
        <v>4231742704</v>
      </c>
      <c r="B54" s="4">
        <v>42317427040000</v>
      </c>
      <c r="C54" t="s">
        <v>173</v>
      </c>
      <c r="D54" t="s">
        <v>174</v>
      </c>
      <c r="E54" t="s">
        <v>126</v>
      </c>
      <c r="F54" t="s">
        <v>44</v>
      </c>
      <c r="G54" t="s">
        <v>15</v>
      </c>
      <c r="H54" t="s">
        <v>32</v>
      </c>
      <c r="I54" t="str">
        <f>IFERROR(_xlfn.XLOOKUP($A54,Novi_Header_for_missingBench_CC!$A:$A,Novi_Header_for_missingBench_CC!$K:$K),"")</f>
        <v/>
      </c>
      <c r="J54" t="s">
        <v>32</v>
      </c>
      <c r="K54" s="1">
        <v>44256</v>
      </c>
      <c r="L54" s="1">
        <v>44274</v>
      </c>
      <c r="M54" t="s">
        <v>17</v>
      </c>
      <c r="N54">
        <v>32.0955390930175</v>
      </c>
      <c r="O54">
        <v>-102.12745666503901</v>
      </c>
    </row>
    <row r="55" spans="1:15" x14ac:dyDescent="0.35">
      <c r="A55">
        <v>4231743231</v>
      </c>
      <c r="B55" s="4">
        <v>42317432310000</v>
      </c>
      <c r="C55" t="s">
        <v>175</v>
      </c>
      <c r="D55" t="s">
        <v>176</v>
      </c>
      <c r="E55" t="s">
        <v>177</v>
      </c>
      <c r="F55" t="s">
        <v>44</v>
      </c>
      <c r="G55" t="s">
        <v>15</v>
      </c>
      <c r="H55" t="s">
        <v>40</v>
      </c>
      <c r="I55" t="str">
        <f>IFERROR(_xlfn.XLOOKUP($A55,Novi_Header_for_missingBench_CC!$A:$A,Novi_Header_for_missingBench_CC!$K:$K),"")</f>
        <v/>
      </c>
      <c r="J55" t="s">
        <v>40</v>
      </c>
      <c r="K55" s="1">
        <v>44652</v>
      </c>
      <c r="L55" s="1">
        <v>44631</v>
      </c>
      <c r="M55" t="s">
        <v>17</v>
      </c>
      <c r="N55">
        <v>32.137893676757798</v>
      </c>
      <c r="O55">
        <v>-102.008460998535</v>
      </c>
    </row>
    <row r="56" spans="1:15" x14ac:dyDescent="0.35">
      <c r="A56">
        <v>4231743472</v>
      </c>
      <c r="B56" s="4">
        <v>42317434720000</v>
      </c>
      <c r="C56" t="s">
        <v>178</v>
      </c>
      <c r="D56" t="s">
        <v>179</v>
      </c>
      <c r="E56" t="s">
        <v>180</v>
      </c>
      <c r="F56" t="s">
        <v>24</v>
      </c>
      <c r="G56" t="s">
        <v>15</v>
      </c>
      <c r="H56" t="s">
        <v>16</v>
      </c>
      <c r="I56" t="str">
        <f>IFERROR(_xlfn.XLOOKUP($A56,Novi_Header_for_missingBench_CC!$A:$A,Novi_Header_for_missingBench_CC!$K:$K),"")</f>
        <v/>
      </c>
      <c r="J56" t="s">
        <v>16</v>
      </c>
      <c r="K56" s="1">
        <v>44682</v>
      </c>
      <c r="L56" s="1">
        <v>44699</v>
      </c>
      <c r="M56" t="s">
        <v>17</v>
      </c>
      <c r="N56">
        <v>32.108589172363203</v>
      </c>
      <c r="O56">
        <v>-101.93504333496</v>
      </c>
    </row>
    <row r="57" spans="1:15" x14ac:dyDescent="0.35">
      <c r="A57">
        <v>4231742445</v>
      </c>
      <c r="B57" s="4">
        <v>42317424450100</v>
      </c>
      <c r="C57" t="s">
        <v>181</v>
      </c>
      <c r="D57" t="s">
        <v>182</v>
      </c>
      <c r="E57" t="s">
        <v>183</v>
      </c>
      <c r="F57" t="s">
        <v>24</v>
      </c>
      <c r="G57" t="s">
        <v>15</v>
      </c>
      <c r="H57" t="s">
        <v>16</v>
      </c>
      <c r="I57" t="str">
        <f>IFERROR(_xlfn.XLOOKUP($A57,Novi_Header_for_missingBench_CC!$A:$A,Novi_Header_for_missingBench_CC!$K:$K),"")</f>
        <v/>
      </c>
      <c r="J57" t="s">
        <v>16</v>
      </c>
      <c r="K57" s="1">
        <v>44075</v>
      </c>
      <c r="L57" s="1">
        <v>44098</v>
      </c>
      <c r="M57" t="s">
        <v>17</v>
      </c>
      <c r="N57">
        <v>32.436393737792898</v>
      </c>
      <c r="O57">
        <v>-102.04197692871</v>
      </c>
    </row>
    <row r="58" spans="1:15" x14ac:dyDescent="0.35">
      <c r="A58">
        <v>4231741050</v>
      </c>
      <c r="B58" s="4">
        <v>42317410500000</v>
      </c>
      <c r="C58" t="s">
        <v>184</v>
      </c>
      <c r="D58" t="s">
        <v>185</v>
      </c>
      <c r="E58" t="s">
        <v>186</v>
      </c>
      <c r="F58" t="s">
        <v>14</v>
      </c>
      <c r="G58" t="s">
        <v>15</v>
      </c>
      <c r="H58" t="s">
        <v>32</v>
      </c>
      <c r="I58" t="str">
        <f>IFERROR(_xlfn.XLOOKUP($A58,Novi_Header_for_missingBench_CC!$A:$A,Novi_Header_for_missingBench_CC!$K:$K),"")</f>
        <v/>
      </c>
      <c r="J58" t="s">
        <v>32</v>
      </c>
      <c r="K58" s="1">
        <v>43405</v>
      </c>
      <c r="L58" s="1">
        <v>43409</v>
      </c>
      <c r="M58" t="s">
        <v>17</v>
      </c>
      <c r="N58">
        <v>32.316432952880803</v>
      </c>
      <c r="O58">
        <v>-101.81052398681599</v>
      </c>
    </row>
    <row r="59" spans="1:15" x14ac:dyDescent="0.35">
      <c r="A59">
        <v>4231741112</v>
      </c>
      <c r="B59" s="4">
        <v>42317411120000</v>
      </c>
      <c r="C59" t="s">
        <v>187</v>
      </c>
      <c r="D59" t="s">
        <v>188</v>
      </c>
      <c r="E59" t="s">
        <v>189</v>
      </c>
      <c r="F59" t="s">
        <v>24</v>
      </c>
      <c r="G59" t="s">
        <v>15</v>
      </c>
      <c r="H59" t="s">
        <v>16</v>
      </c>
      <c r="I59" t="str">
        <f>IFERROR(_xlfn.XLOOKUP($A59,Novi_Header_for_missingBench_CC!$A:$A,Novi_Header_for_missingBench_CC!$K:$K),"")</f>
        <v/>
      </c>
      <c r="J59" t="s">
        <v>16</v>
      </c>
      <c r="K59" s="1">
        <v>43160</v>
      </c>
      <c r="L59" s="1">
        <v>43165</v>
      </c>
      <c r="M59" t="s">
        <v>17</v>
      </c>
      <c r="N59">
        <v>32.3911933898925</v>
      </c>
      <c r="O59">
        <v>-101.983596801757</v>
      </c>
    </row>
    <row r="60" spans="1:15" x14ac:dyDescent="0.35">
      <c r="A60">
        <v>4231741946</v>
      </c>
      <c r="B60" s="4">
        <v>42317419460000</v>
      </c>
      <c r="C60" t="s">
        <v>145</v>
      </c>
      <c r="D60" t="s">
        <v>190</v>
      </c>
      <c r="E60">
        <v>282</v>
      </c>
      <c r="F60" t="s">
        <v>24</v>
      </c>
      <c r="G60" t="s">
        <v>15</v>
      </c>
      <c r="H60" t="s">
        <v>32</v>
      </c>
      <c r="I60" t="str">
        <f>IFERROR(_xlfn.XLOOKUP($A60,Novi_Header_for_missingBench_CC!$A:$A,Novi_Header_for_missingBench_CC!$K:$K),"")</f>
        <v/>
      </c>
      <c r="J60" t="s">
        <v>32</v>
      </c>
      <c r="K60" s="1">
        <v>43647</v>
      </c>
      <c r="L60" s="1">
        <v>43666</v>
      </c>
      <c r="M60" t="s">
        <v>17</v>
      </c>
      <c r="N60">
        <v>32.235099792480398</v>
      </c>
      <c r="O60">
        <v>-102.048774719238</v>
      </c>
    </row>
    <row r="61" spans="1:15" x14ac:dyDescent="0.35">
      <c r="A61">
        <v>4231741232</v>
      </c>
      <c r="B61" s="4">
        <v>42317412320000</v>
      </c>
      <c r="C61" t="s">
        <v>114</v>
      </c>
      <c r="D61" t="s">
        <v>191</v>
      </c>
      <c r="E61">
        <v>301</v>
      </c>
      <c r="F61" t="s">
        <v>24</v>
      </c>
      <c r="G61" t="s">
        <v>15</v>
      </c>
      <c r="H61" t="s">
        <v>82</v>
      </c>
      <c r="I61" t="str">
        <f>IFERROR(_xlfn.XLOOKUP($A61,Novi_Header_for_missingBench_CC!$A:$A,Novi_Header_for_missingBench_CC!$K:$K),"")</f>
        <v/>
      </c>
      <c r="J61" t="s">
        <v>82</v>
      </c>
      <c r="K61" s="1">
        <v>43313</v>
      </c>
      <c r="L61" s="1">
        <v>43318</v>
      </c>
      <c r="M61" t="s">
        <v>17</v>
      </c>
      <c r="N61">
        <v>32.237632751464801</v>
      </c>
      <c r="O61">
        <v>-101.737823486328</v>
      </c>
    </row>
    <row r="62" spans="1:15" x14ac:dyDescent="0.35">
      <c r="A62">
        <v>4231743421</v>
      </c>
      <c r="B62" s="4">
        <v>42317434210000</v>
      </c>
      <c r="C62" t="s">
        <v>26</v>
      </c>
      <c r="D62" t="s">
        <v>192</v>
      </c>
      <c r="E62">
        <v>241</v>
      </c>
      <c r="F62" t="s">
        <v>24</v>
      </c>
      <c r="G62" t="s">
        <v>15</v>
      </c>
      <c r="H62" t="s">
        <v>16</v>
      </c>
      <c r="I62" t="str">
        <f>IFERROR(_xlfn.XLOOKUP($A62,Novi_Header_for_missingBench_CC!$A:$A,Novi_Header_for_missingBench_CC!$K:$K),"")</f>
        <v/>
      </c>
      <c r="J62" t="s">
        <v>16</v>
      </c>
      <c r="K62" s="1">
        <v>44562</v>
      </c>
      <c r="L62" s="1">
        <v>44568</v>
      </c>
      <c r="M62" t="s">
        <v>17</v>
      </c>
      <c r="N62">
        <v>32.440769195556598</v>
      </c>
      <c r="O62">
        <v>-101.801719665527</v>
      </c>
    </row>
    <row r="63" spans="1:15" x14ac:dyDescent="0.35">
      <c r="A63">
        <v>4231742243</v>
      </c>
      <c r="B63" s="4">
        <v>42317422430000</v>
      </c>
      <c r="C63" t="s">
        <v>193</v>
      </c>
      <c r="D63" t="s">
        <v>194</v>
      </c>
      <c r="E63" t="s">
        <v>195</v>
      </c>
      <c r="F63" t="s">
        <v>44</v>
      </c>
      <c r="G63" t="s">
        <v>15</v>
      </c>
      <c r="H63" t="s">
        <v>16</v>
      </c>
      <c r="I63" t="str">
        <f>IFERROR(_xlfn.XLOOKUP($A63,Novi_Header_for_missingBench_CC!$A:$A,Novi_Header_for_missingBench_CC!$K:$K),"")</f>
        <v/>
      </c>
      <c r="J63" t="s">
        <v>16</v>
      </c>
      <c r="K63" s="1">
        <v>43922</v>
      </c>
      <c r="L63" s="1">
        <v>43866</v>
      </c>
      <c r="M63" t="s">
        <v>17</v>
      </c>
      <c r="N63">
        <v>32.111179351806598</v>
      </c>
      <c r="O63">
        <v>-101.997741699218</v>
      </c>
    </row>
    <row r="64" spans="1:15" x14ac:dyDescent="0.35">
      <c r="A64">
        <v>4231743562</v>
      </c>
      <c r="B64" s="4">
        <v>42317435620000</v>
      </c>
      <c r="C64" t="s">
        <v>196</v>
      </c>
      <c r="D64" t="s">
        <v>197</v>
      </c>
      <c r="E64" t="s">
        <v>198</v>
      </c>
      <c r="F64" t="s">
        <v>71</v>
      </c>
      <c r="G64" t="s">
        <v>15</v>
      </c>
      <c r="H64" t="s">
        <v>25</v>
      </c>
      <c r="I64" t="str">
        <f>IFERROR(_xlfn.XLOOKUP($A64,Novi_Header_for_missingBench_CC!$A:$A,Novi_Header_for_missingBench_CC!$K:$K),"")</f>
        <v/>
      </c>
      <c r="J64" t="s">
        <v>25</v>
      </c>
      <c r="K64" s="1">
        <v>44652</v>
      </c>
      <c r="L64" s="1">
        <v>44677</v>
      </c>
      <c r="M64" t="s">
        <v>17</v>
      </c>
      <c r="N64">
        <v>32.141220092773402</v>
      </c>
      <c r="O64">
        <v>-101.739463806152</v>
      </c>
    </row>
    <row r="65" spans="1:15" x14ac:dyDescent="0.35">
      <c r="A65">
        <v>4231742278</v>
      </c>
      <c r="B65" s="4">
        <v>42317422780000</v>
      </c>
      <c r="C65" t="s">
        <v>199</v>
      </c>
      <c r="D65" t="s">
        <v>200</v>
      </c>
      <c r="E65">
        <v>271</v>
      </c>
      <c r="F65" t="s">
        <v>24</v>
      </c>
      <c r="G65" t="s">
        <v>15</v>
      </c>
      <c r="H65" t="s">
        <v>32</v>
      </c>
      <c r="I65" t="str">
        <f>IFERROR(_xlfn.XLOOKUP($A65,Novi_Header_for_missingBench_CC!$A:$A,Novi_Header_for_missingBench_CC!$K:$K),"")</f>
        <v/>
      </c>
      <c r="J65" t="s">
        <v>32</v>
      </c>
      <c r="K65" s="1">
        <v>43800</v>
      </c>
      <c r="L65" s="1">
        <v>43823</v>
      </c>
      <c r="M65" t="s">
        <v>17</v>
      </c>
      <c r="N65">
        <v>32.431194305419901</v>
      </c>
      <c r="O65">
        <v>-101.842475891113</v>
      </c>
    </row>
    <row r="66" spans="1:15" x14ac:dyDescent="0.35">
      <c r="A66">
        <v>4231742971</v>
      </c>
      <c r="B66" s="4">
        <v>42317429710000</v>
      </c>
      <c r="C66" t="s">
        <v>201</v>
      </c>
      <c r="D66" t="s">
        <v>202</v>
      </c>
      <c r="E66" t="s">
        <v>203</v>
      </c>
      <c r="F66" t="s">
        <v>14</v>
      </c>
      <c r="G66" t="s">
        <v>15</v>
      </c>
      <c r="H66" t="s">
        <v>25</v>
      </c>
      <c r="I66" t="str">
        <f>IFERROR(_xlfn.XLOOKUP($A66,Novi_Header_for_missingBench_CC!$A:$A,Novi_Header_for_missingBench_CC!$K:$K),"")</f>
        <v/>
      </c>
      <c r="J66" t="s">
        <v>25</v>
      </c>
      <c r="K66" s="1">
        <v>44562</v>
      </c>
      <c r="L66" s="1">
        <v>44583</v>
      </c>
      <c r="M66" t="s">
        <v>17</v>
      </c>
      <c r="N66">
        <v>32.375423431396399</v>
      </c>
      <c r="O66">
        <v>-101.820518493652</v>
      </c>
    </row>
    <row r="67" spans="1:15" x14ac:dyDescent="0.35">
      <c r="A67">
        <v>4231743127</v>
      </c>
      <c r="B67" s="4">
        <v>42317431270000</v>
      </c>
      <c r="C67" t="s">
        <v>204</v>
      </c>
      <c r="D67" t="s">
        <v>205</v>
      </c>
      <c r="E67" t="s">
        <v>126</v>
      </c>
      <c r="F67" t="s">
        <v>14</v>
      </c>
      <c r="G67" t="s">
        <v>15</v>
      </c>
      <c r="H67" t="s">
        <v>32</v>
      </c>
      <c r="I67" t="str">
        <f>IFERROR(_xlfn.XLOOKUP($A67,Novi_Header_for_missingBench_CC!$A:$A,Novi_Header_for_missingBench_CC!$K:$K),"")</f>
        <v/>
      </c>
      <c r="J67" t="s">
        <v>32</v>
      </c>
      <c r="K67" s="1">
        <v>44317</v>
      </c>
      <c r="L67" s="1">
        <v>44332</v>
      </c>
      <c r="M67" t="s">
        <v>17</v>
      </c>
      <c r="N67">
        <v>32.261604309082003</v>
      </c>
      <c r="O67">
        <v>-101.96574401855401</v>
      </c>
    </row>
    <row r="68" spans="1:15" x14ac:dyDescent="0.35">
      <c r="A68">
        <v>4231742015</v>
      </c>
      <c r="B68" s="4">
        <v>42317420150000</v>
      </c>
      <c r="C68" t="s">
        <v>206</v>
      </c>
      <c r="D68" t="s">
        <v>207</v>
      </c>
      <c r="E68" t="s">
        <v>208</v>
      </c>
      <c r="F68" t="s">
        <v>209</v>
      </c>
      <c r="G68" t="s">
        <v>15</v>
      </c>
      <c r="H68" t="s">
        <v>90</v>
      </c>
      <c r="I68" t="str">
        <f>IFERROR(_xlfn.XLOOKUP($A68,Novi_Header_for_missingBench_CC!$A:$A,Novi_Header_for_missingBench_CC!$K:$K),"")</f>
        <v/>
      </c>
      <c r="J68" t="s">
        <v>90</v>
      </c>
      <c r="K68" s="1">
        <v>43800</v>
      </c>
      <c r="L68" s="1">
        <v>43812</v>
      </c>
      <c r="M68" t="s">
        <v>17</v>
      </c>
      <c r="N68">
        <v>32.227226257324197</v>
      </c>
      <c r="O68">
        <v>-102.09285736083901</v>
      </c>
    </row>
    <row r="69" spans="1:15" x14ac:dyDescent="0.35">
      <c r="A69">
        <v>4231743482</v>
      </c>
      <c r="B69" s="4">
        <v>42317434820000</v>
      </c>
      <c r="C69" t="s">
        <v>210</v>
      </c>
      <c r="D69" t="s">
        <v>211</v>
      </c>
      <c r="E69" t="s">
        <v>212</v>
      </c>
      <c r="F69" t="s">
        <v>14</v>
      </c>
      <c r="G69" t="s">
        <v>15</v>
      </c>
      <c r="H69" t="s">
        <v>40</v>
      </c>
      <c r="I69" t="str">
        <f>IFERROR(_xlfn.XLOOKUP($A69,Novi_Header_for_missingBench_CC!$A:$A,Novi_Header_for_missingBench_CC!$K:$K),"")</f>
        <v/>
      </c>
      <c r="J69" t="s">
        <v>40</v>
      </c>
      <c r="K69" s="1">
        <v>44562</v>
      </c>
      <c r="L69" s="1">
        <v>44585</v>
      </c>
      <c r="M69" t="s">
        <v>17</v>
      </c>
      <c r="N69">
        <v>32.301116943359297</v>
      </c>
      <c r="O69">
        <v>-101.87838745117099</v>
      </c>
    </row>
    <row r="70" spans="1:15" x14ac:dyDescent="0.35">
      <c r="A70">
        <v>4231741839</v>
      </c>
      <c r="B70" s="4">
        <v>42317418390000</v>
      </c>
      <c r="C70" t="s">
        <v>213</v>
      </c>
      <c r="D70" t="s">
        <v>214</v>
      </c>
      <c r="E70" t="s">
        <v>215</v>
      </c>
      <c r="F70" t="s">
        <v>67</v>
      </c>
      <c r="G70" t="s">
        <v>15</v>
      </c>
      <c r="H70" t="s">
        <v>40</v>
      </c>
      <c r="I70" t="str">
        <f>IFERROR(_xlfn.XLOOKUP($A70,Novi_Header_for_missingBench_CC!$A:$A,Novi_Header_for_missingBench_CC!$K:$K),"")</f>
        <v/>
      </c>
      <c r="J70" t="s">
        <v>40</v>
      </c>
      <c r="K70" s="1">
        <v>43556</v>
      </c>
      <c r="L70" s="1">
        <v>43567</v>
      </c>
      <c r="M70" t="s">
        <v>17</v>
      </c>
      <c r="N70">
        <v>32.362857818603501</v>
      </c>
      <c r="O70">
        <v>-102.131706237792</v>
      </c>
    </row>
    <row r="71" spans="1:15" x14ac:dyDescent="0.35">
      <c r="A71">
        <v>4231743285</v>
      </c>
      <c r="B71" s="4">
        <v>42317432850000</v>
      </c>
      <c r="C71" t="s">
        <v>216</v>
      </c>
      <c r="D71" t="s">
        <v>217</v>
      </c>
      <c r="E71" t="s">
        <v>218</v>
      </c>
      <c r="F71" t="s">
        <v>14</v>
      </c>
      <c r="G71" t="s">
        <v>15</v>
      </c>
      <c r="H71" t="s">
        <v>25</v>
      </c>
      <c r="I71" t="str">
        <f>IFERROR(_xlfn.XLOOKUP($A71,Novi_Header_for_missingBench_CC!$A:$A,Novi_Header_for_missingBench_CC!$K:$K),"")</f>
        <v/>
      </c>
      <c r="J71" t="s">
        <v>25</v>
      </c>
      <c r="K71" s="1">
        <v>44440</v>
      </c>
      <c r="L71" s="1">
        <v>44440</v>
      </c>
      <c r="M71" t="s">
        <v>17</v>
      </c>
      <c r="N71">
        <v>32.466224670410099</v>
      </c>
      <c r="O71">
        <v>-101.75607299804599</v>
      </c>
    </row>
    <row r="72" spans="1:15" x14ac:dyDescent="0.35">
      <c r="A72">
        <v>4231741399</v>
      </c>
      <c r="B72" s="4">
        <v>42317413990000</v>
      </c>
      <c r="C72" t="s">
        <v>219</v>
      </c>
      <c r="D72" t="s">
        <v>220</v>
      </c>
      <c r="E72">
        <v>102</v>
      </c>
      <c r="F72" t="s">
        <v>24</v>
      </c>
      <c r="G72" t="s">
        <v>15</v>
      </c>
      <c r="H72" t="s">
        <v>32</v>
      </c>
      <c r="I72" t="str">
        <f>IFERROR(_xlfn.XLOOKUP($A72,Novi_Header_for_missingBench_CC!$A:$A,Novi_Header_for_missingBench_CC!$K:$K),"")</f>
        <v/>
      </c>
      <c r="J72" t="s">
        <v>32</v>
      </c>
      <c r="K72" s="1">
        <v>43374</v>
      </c>
      <c r="L72" s="1">
        <v>43393</v>
      </c>
      <c r="M72" t="s">
        <v>17</v>
      </c>
      <c r="N72">
        <v>32.097599029541001</v>
      </c>
      <c r="O72">
        <v>-101.83103942871</v>
      </c>
    </row>
    <row r="73" spans="1:15" x14ac:dyDescent="0.35">
      <c r="A73">
        <v>4231741578</v>
      </c>
      <c r="B73" s="4">
        <v>42317415780000</v>
      </c>
      <c r="C73" t="s">
        <v>221</v>
      </c>
      <c r="D73" t="s">
        <v>222</v>
      </c>
      <c r="E73" t="s">
        <v>223</v>
      </c>
      <c r="F73" t="s">
        <v>71</v>
      </c>
      <c r="G73" t="s">
        <v>15</v>
      </c>
      <c r="H73" t="s">
        <v>16</v>
      </c>
      <c r="I73" t="str">
        <f>IFERROR(_xlfn.XLOOKUP($A73,Novi_Header_for_missingBench_CC!$A:$A,Novi_Header_for_missingBench_CC!$K:$K),"")</f>
        <v/>
      </c>
      <c r="J73" t="s">
        <v>16</v>
      </c>
      <c r="K73" s="1">
        <v>43556</v>
      </c>
      <c r="L73" s="1">
        <v>43565</v>
      </c>
      <c r="M73" t="s">
        <v>17</v>
      </c>
      <c r="N73">
        <v>32.148445129394503</v>
      </c>
      <c r="O73">
        <v>-101.710060119628</v>
      </c>
    </row>
    <row r="74" spans="1:15" x14ac:dyDescent="0.35">
      <c r="A74">
        <v>4231743536</v>
      </c>
      <c r="B74" s="4">
        <v>42317435360000</v>
      </c>
      <c r="C74" t="s">
        <v>224</v>
      </c>
      <c r="D74" t="s">
        <v>225</v>
      </c>
      <c r="E74" t="s">
        <v>226</v>
      </c>
      <c r="F74" t="s">
        <v>31</v>
      </c>
      <c r="G74" t="s">
        <v>15</v>
      </c>
      <c r="H74" t="s">
        <v>40</v>
      </c>
      <c r="I74" t="str">
        <f>IFERROR(_xlfn.XLOOKUP($A74,Novi_Header_for_missingBench_CC!$A:$A,Novi_Header_for_missingBench_CC!$K:$K),"")</f>
        <v/>
      </c>
      <c r="J74" t="s">
        <v>40</v>
      </c>
      <c r="K74" s="1">
        <v>44682</v>
      </c>
      <c r="L74" s="1">
        <v>44684</v>
      </c>
      <c r="M74" t="s">
        <v>17</v>
      </c>
      <c r="N74">
        <v>32.108943939208899</v>
      </c>
      <c r="O74">
        <v>-102.19985961914</v>
      </c>
    </row>
    <row r="75" spans="1:15" x14ac:dyDescent="0.35">
      <c r="A75">
        <v>4231742685</v>
      </c>
      <c r="B75" s="4">
        <v>42317426850000</v>
      </c>
      <c r="C75" t="s">
        <v>227</v>
      </c>
      <c r="D75" t="s">
        <v>228</v>
      </c>
      <c r="E75">
        <v>204</v>
      </c>
      <c r="F75" t="s">
        <v>24</v>
      </c>
      <c r="G75" t="s">
        <v>15</v>
      </c>
      <c r="H75" t="s">
        <v>25</v>
      </c>
      <c r="I75" t="str">
        <f>IFERROR(_xlfn.XLOOKUP($A75,Novi_Header_for_missingBench_CC!$A:$A,Novi_Header_for_missingBench_CC!$K:$K),"")</f>
        <v/>
      </c>
      <c r="J75" t="s">
        <v>25</v>
      </c>
      <c r="K75" s="1">
        <v>44652</v>
      </c>
      <c r="L75" s="1">
        <v>44657</v>
      </c>
      <c r="M75" t="s">
        <v>17</v>
      </c>
      <c r="N75">
        <v>32.2264595031738</v>
      </c>
      <c r="O75">
        <v>-101.750343322753</v>
      </c>
    </row>
    <row r="76" spans="1:15" x14ac:dyDescent="0.35">
      <c r="A76">
        <v>4231742393</v>
      </c>
      <c r="B76" s="4">
        <v>42317423930000</v>
      </c>
      <c r="C76" t="s">
        <v>229</v>
      </c>
      <c r="D76" t="s">
        <v>230</v>
      </c>
      <c r="E76" t="s">
        <v>231</v>
      </c>
      <c r="F76" t="s">
        <v>67</v>
      </c>
      <c r="G76" t="s">
        <v>15</v>
      </c>
      <c r="H76" t="s">
        <v>25</v>
      </c>
      <c r="I76" t="str">
        <f>IFERROR(_xlfn.XLOOKUP($A76,Novi_Header_for_missingBench_CC!$A:$A,Novi_Header_for_missingBench_CC!$K:$K),"")</f>
        <v/>
      </c>
      <c r="J76" t="s">
        <v>25</v>
      </c>
      <c r="K76" s="1">
        <v>43770</v>
      </c>
      <c r="L76" s="1">
        <v>43771</v>
      </c>
      <c r="M76" t="s">
        <v>17</v>
      </c>
      <c r="N76">
        <v>32.399288177490199</v>
      </c>
      <c r="O76">
        <v>-102.106712341308</v>
      </c>
    </row>
    <row r="77" spans="1:15" x14ac:dyDescent="0.35">
      <c r="A77">
        <v>4231741518</v>
      </c>
      <c r="B77" s="4">
        <v>42317415180000</v>
      </c>
      <c r="C77" t="s">
        <v>232</v>
      </c>
      <c r="D77" t="s">
        <v>233</v>
      </c>
      <c r="E77" t="s">
        <v>234</v>
      </c>
      <c r="F77" t="s">
        <v>14</v>
      </c>
      <c r="G77" t="s">
        <v>15</v>
      </c>
      <c r="H77" t="s">
        <v>16</v>
      </c>
      <c r="I77" t="str">
        <f>IFERROR(_xlfn.XLOOKUP($A77,Novi_Header_for_missingBench_CC!$A:$A,Novi_Header_for_missingBench_CC!$K:$K),"")</f>
        <v/>
      </c>
      <c r="J77" t="s">
        <v>16</v>
      </c>
      <c r="K77" s="1">
        <v>43497</v>
      </c>
      <c r="L77" s="1">
        <v>43515</v>
      </c>
      <c r="M77" t="s">
        <v>17</v>
      </c>
      <c r="N77">
        <v>32.375675201416001</v>
      </c>
      <c r="O77">
        <v>-101.831497192382</v>
      </c>
    </row>
    <row r="78" spans="1:15" x14ac:dyDescent="0.35">
      <c r="A78">
        <v>4231741648</v>
      </c>
      <c r="B78" s="4">
        <v>42317416480100</v>
      </c>
      <c r="C78" t="s">
        <v>235</v>
      </c>
      <c r="D78" t="s">
        <v>236</v>
      </c>
      <c r="E78">
        <v>281</v>
      </c>
      <c r="F78" t="s">
        <v>24</v>
      </c>
      <c r="G78" t="s">
        <v>15</v>
      </c>
      <c r="H78" t="s">
        <v>16</v>
      </c>
      <c r="I78" t="str">
        <f>IFERROR(_xlfn.XLOOKUP($A78,Novi_Header_for_missingBench_CC!$A:$A,Novi_Header_for_missingBench_CC!$K:$K),"")</f>
        <v/>
      </c>
      <c r="J78" t="s">
        <v>16</v>
      </c>
      <c r="K78" s="1">
        <v>43586</v>
      </c>
      <c r="L78" s="1">
        <v>43589</v>
      </c>
      <c r="M78" t="s">
        <v>17</v>
      </c>
      <c r="N78">
        <v>32.323116302490199</v>
      </c>
      <c r="O78">
        <v>-101.98720550537099</v>
      </c>
    </row>
    <row r="79" spans="1:15" x14ac:dyDescent="0.35">
      <c r="A79">
        <v>4231741135</v>
      </c>
      <c r="B79" s="4">
        <v>42317411350000</v>
      </c>
      <c r="C79" t="s">
        <v>237</v>
      </c>
      <c r="D79" t="s">
        <v>238</v>
      </c>
      <c r="E79" t="s">
        <v>239</v>
      </c>
      <c r="F79" t="s">
        <v>14</v>
      </c>
      <c r="G79" t="s">
        <v>15</v>
      </c>
      <c r="H79" t="s">
        <v>25</v>
      </c>
      <c r="I79" t="str">
        <f>IFERROR(_xlfn.XLOOKUP($A79,Novi_Header_for_missingBench_CC!$A:$A,Novi_Header_for_missingBench_CC!$K:$K),"")</f>
        <v/>
      </c>
      <c r="J79" t="s">
        <v>25</v>
      </c>
      <c r="K79" s="1">
        <v>43282</v>
      </c>
      <c r="L79" s="1">
        <v>43299</v>
      </c>
      <c r="M79" t="s">
        <v>17</v>
      </c>
      <c r="N79">
        <v>32.286476135253899</v>
      </c>
      <c r="O79">
        <v>-102.072341918945</v>
      </c>
    </row>
    <row r="80" spans="1:15" x14ac:dyDescent="0.35">
      <c r="A80">
        <v>4231741337</v>
      </c>
      <c r="B80" s="4">
        <v>42317413370000</v>
      </c>
      <c r="C80" t="s">
        <v>240</v>
      </c>
      <c r="D80" t="s">
        <v>241</v>
      </c>
      <c r="E80" t="s">
        <v>242</v>
      </c>
      <c r="F80" t="s">
        <v>24</v>
      </c>
      <c r="G80" t="s">
        <v>15</v>
      </c>
      <c r="H80" t="s">
        <v>16</v>
      </c>
      <c r="I80" t="str">
        <f>IFERROR(_xlfn.XLOOKUP($A80,Novi_Header_for_missingBench_CC!$A:$A,Novi_Header_for_missingBench_CC!$K:$K),"")</f>
        <v/>
      </c>
      <c r="J80" t="s">
        <v>16</v>
      </c>
      <c r="K80" s="1">
        <v>43374</v>
      </c>
      <c r="L80" s="1">
        <v>43395</v>
      </c>
      <c r="M80" t="s">
        <v>17</v>
      </c>
      <c r="N80">
        <v>32.332828521728501</v>
      </c>
      <c r="O80">
        <v>-101.978645324707</v>
      </c>
    </row>
    <row r="81" spans="1:15" x14ac:dyDescent="0.35">
      <c r="A81">
        <v>4231742964</v>
      </c>
      <c r="B81" s="4">
        <v>42317429640000</v>
      </c>
      <c r="C81" t="s">
        <v>201</v>
      </c>
      <c r="D81" t="s">
        <v>243</v>
      </c>
      <c r="E81" t="s">
        <v>244</v>
      </c>
      <c r="F81" t="s">
        <v>14</v>
      </c>
      <c r="G81" t="s">
        <v>15</v>
      </c>
      <c r="H81" t="s">
        <v>32</v>
      </c>
      <c r="I81" t="str">
        <f>IFERROR(_xlfn.XLOOKUP($A81,Novi_Header_for_missingBench_CC!$A:$A,Novi_Header_for_missingBench_CC!$K:$K),"")</f>
        <v/>
      </c>
      <c r="J81" t="s">
        <v>32</v>
      </c>
      <c r="K81" s="1">
        <v>44562</v>
      </c>
      <c r="L81" s="1">
        <v>44582</v>
      </c>
      <c r="M81" t="s">
        <v>17</v>
      </c>
      <c r="N81">
        <v>32.375354766845703</v>
      </c>
      <c r="O81">
        <v>-101.820831298828</v>
      </c>
    </row>
    <row r="82" spans="1:15" x14ac:dyDescent="0.35">
      <c r="A82">
        <v>4231743201</v>
      </c>
      <c r="B82" s="4">
        <v>42317432010000</v>
      </c>
      <c r="C82" t="s">
        <v>22</v>
      </c>
      <c r="D82" t="s">
        <v>245</v>
      </c>
      <c r="E82">
        <v>132</v>
      </c>
      <c r="F82" t="s">
        <v>24</v>
      </c>
      <c r="G82" t="s">
        <v>15</v>
      </c>
      <c r="H82" t="s">
        <v>40</v>
      </c>
      <c r="I82" t="str">
        <f>IFERROR(_xlfn.XLOOKUP($A82,Novi_Header_for_missingBench_CC!$A:$A,Novi_Header_for_missingBench_CC!$K:$K),"")</f>
        <v/>
      </c>
      <c r="J82" t="s">
        <v>40</v>
      </c>
      <c r="K82" s="1">
        <v>44317</v>
      </c>
      <c r="L82" s="1">
        <v>44313</v>
      </c>
      <c r="M82" t="s">
        <v>17</v>
      </c>
      <c r="N82">
        <v>32.308891296386697</v>
      </c>
      <c r="O82">
        <v>-101.99288940429599</v>
      </c>
    </row>
    <row r="83" spans="1:15" x14ac:dyDescent="0.35">
      <c r="A83">
        <v>4231743433</v>
      </c>
      <c r="B83" s="4">
        <v>42317434330000</v>
      </c>
      <c r="C83" t="s">
        <v>246</v>
      </c>
      <c r="D83" t="s">
        <v>247</v>
      </c>
      <c r="E83" t="s">
        <v>248</v>
      </c>
      <c r="F83" t="s">
        <v>67</v>
      </c>
      <c r="G83" t="s">
        <v>15</v>
      </c>
      <c r="H83" t="s">
        <v>40</v>
      </c>
      <c r="I83" t="str">
        <f>IFERROR(_xlfn.XLOOKUP($A83,Novi_Header_for_missingBench_CC!$A:$A,Novi_Header_for_missingBench_CC!$K:$K),"")</f>
        <v/>
      </c>
      <c r="J83" t="s">
        <v>40</v>
      </c>
      <c r="K83" s="1">
        <v>44531</v>
      </c>
      <c r="L83" s="1">
        <v>44531</v>
      </c>
      <c r="M83" t="s">
        <v>17</v>
      </c>
      <c r="N83">
        <v>32.350326538085902</v>
      </c>
      <c r="O83">
        <v>-102.090194702148</v>
      </c>
    </row>
    <row r="84" spans="1:15" x14ac:dyDescent="0.35">
      <c r="A84">
        <v>4231743026</v>
      </c>
      <c r="B84" s="4">
        <v>42317430260000</v>
      </c>
      <c r="C84" t="s">
        <v>249</v>
      </c>
      <c r="D84" t="s">
        <v>250</v>
      </c>
      <c r="E84" t="s">
        <v>251</v>
      </c>
      <c r="F84" t="s">
        <v>31</v>
      </c>
      <c r="G84" t="s">
        <v>15</v>
      </c>
      <c r="H84" t="s">
        <v>16</v>
      </c>
      <c r="I84" t="str">
        <f>IFERROR(_xlfn.XLOOKUP($A84,Novi_Header_for_missingBench_CC!$A:$A,Novi_Header_for_missingBench_CC!$K:$K),"")</f>
        <v/>
      </c>
      <c r="J84" t="s">
        <v>16</v>
      </c>
      <c r="K84" s="1">
        <v>44256</v>
      </c>
      <c r="L84" s="1">
        <v>44267</v>
      </c>
      <c r="M84" t="s">
        <v>17</v>
      </c>
      <c r="N84">
        <v>32.259967803955</v>
      </c>
      <c r="O84">
        <v>-102.209495544433</v>
      </c>
    </row>
    <row r="85" spans="1:15" x14ac:dyDescent="0.35">
      <c r="A85">
        <v>4231743292</v>
      </c>
      <c r="B85" s="4">
        <v>42317432920000</v>
      </c>
      <c r="C85" t="s">
        <v>252</v>
      </c>
      <c r="D85" t="s">
        <v>253</v>
      </c>
      <c r="E85" t="s">
        <v>180</v>
      </c>
      <c r="F85" t="s">
        <v>24</v>
      </c>
      <c r="G85" t="s">
        <v>15</v>
      </c>
      <c r="H85" t="s">
        <v>16</v>
      </c>
      <c r="I85" t="str">
        <f>IFERROR(_xlfn.XLOOKUP($A85,Novi_Header_for_missingBench_CC!$A:$A,Novi_Header_for_missingBench_CC!$K:$K),"")</f>
        <v/>
      </c>
      <c r="J85" t="s">
        <v>16</v>
      </c>
      <c r="K85" s="1">
        <v>44440</v>
      </c>
      <c r="L85" s="1">
        <v>44442</v>
      </c>
      <c r="M85" t="s">
        <v>17</v>
      </c>
      <c r="N85">
        <v>32.474143981933501</v>
      </c>
      <c r="O85">
        <v>-102.209465026855</v>
      </c>
    </row>
    <row r="86" spans="1:15" x14ac:dyDescent="0.35">
      <c r="A86">
        <v>4231741119</v>
      </c>
      <c r="B86" s="4">
        <v>42317411190000</v>
      </c>
      <c r="C86" t="s">
        <v>254</v>
      </c>
      <c r="D86" t="s">
        <v>255</v>
      </c>
      <c r="E86" t="s">
        <v>256</v>
      </c>
      <c r="F86" t="s">
        <v>71</v>
      </c>
      <c r="G86" t="s">
        <v>15</v>
      </c>
      <c r="H86" t="s">
        <v>32</v>
      </c>
      <c r="I86" t="str">
        <f>IFERROR(_xlfn.XLOOKUP($A86,Novi_Header_for_missingBench_CC!$A:$A,Novi_Header_for_missingBench_CC!$K:$K),"")</f>
        <v/>
      </c>
      <c r="J86" t="s">
        <v>32</v>
      </c>
      <c r="K86" s="1">
        <v>43313</v>
      </c>
      <c r="L86" s="1">
        <v>43332</v>
      </c>
      <c r="M86" t="s">
        <v>17</v>
      </c>
      <c r="N86">
        <v>32.150856018066399</v>
      </c>
      <c r="O86">
        <v>-101.695877075195</v>
      </c>
    </row>
    <row r="87" spans="1:15" x14ac:dyDescent="0.35">
      <c r="A87">
        <v>4231743106</v>
      </c>
      <c r="B87" s="4">
        <v>42317431060000</v>
      </c>
      <c r="C87" t="s">
        <v>257</v>
      </c>
      <c r="D87" t="s">
        <v>258</v>
      </c>
      <c r="E87" t="s">
        <v>259</v>
      </c>
      <c r="F87" t="s">
        <v>260</v>
      </c>
      <c r="G87" t="s">
        <v>15</v>
      </c>
      <c r="H87" t="s">
        <v>32</v>
      </c>
      <c r="I87" t="str">
        <f>IFERROR(_xlfn.XLOOKUP($A87,Novi_Header_for_missingBench_CC!$A:$A,Novi_Header_for_missingBench_CC!$K:$K),"")</f>
        <v/>
      </c>
      <c r="J87" t="s">
        <v>32</v>
      </c>
      <c r="K87" s="1">
        <v>44197</v>
      </c>
      <c r="L87" s="1">
        <v>44211</v>
      </c>
      <c r="M87" t="s">
        <v>17</v>
      </c>
      <c r="N87">
        <v>32.193252563476499</v>
      </c>
      <c r="O87">
        <v>-101.75379943847599</v>
      </c>
    </row>
    <row r="88" spans="1:15" x14ac:dyDescent="0.35">
      <c r="A88">
        <v>4231743221</v>
      </c>
      <c r="B88" s="4">
        <v>42317432210000</v>
      </c>
      <c r="C88" t="s">
        <v>261</v>
      </c>
      <c r="D88" t="s">
        <v>262</v>
      </c>
      <c r="E88" t="s">
        <v>47</v>
      </c>
      <c r="F88" t="s">
        <v>24</v>
      </c>
      <c r="G88" t="s">
        <v>15</v>
      </c>
      <c r="H88" t="s">
        <v>25</v>
      </c>
      <c r="I88" t="str">
        <f>IFERROR(_xlfn.XLOOKUP($A88,Novi_Header_for_missingBench_CC!$A:$A,Novi_Header_for_missingBench_CC!$K:$K),"")</f>
        <v/>
      </c>
      <c r="J88" t="s">
        <v>25</v>
      </c>
      <c r="K88" s="1">
        <v>44409</v>
      </c>
      <c r="L88" s="1">
        <v>44426</v>
      </c>
      <c r="M88" t="s">
        <v>17</v>
      </c>
      <c r="N88">
        <v>32.434261322021399</v>
      </c>
      <c r="O88">
        <v>-101.69026184082</v>
      </c>
    </row>
    <row r="89" spans="1:15" x14ac:dyDescent="0.35">
      <c r="A89">
        <v>4231742981</v>
      </c>
      <c r="B89" s="4">
        <v>42317429810000</v>
      </c>
      <c r="C89" t="s">
        <v>263</v>
      </c>
      <c r="D89" t="s">
        <v>264</v>
      </c>
      <c r="E89" t="s">
        <v>265</v>
      </c>
      <c r="F89" t="s">
        <v>24</v>
      </c>
      <c r="G89" t="s">
        <v>15</v>
      </c>
      <c r="H89" t="s">
        <v>16</v>
      </c>
      <c r="I89" t="str">
        <f>IFERROR(_xlfn.XLOOKUP($A89,Novi_Header_for_missingBench_CC!$A:$A,Novi_Header_for_missingBench_CC!$K:$K),"")</f>
        <v/>
      </c>
      <c r="J89" t="s">
        <v>16</v>
      </c>
      <c r="K89" s="1">
        <v>44197</v>
      </c>
      <c r="L89" s="1">
        <v>44210</v>
      </c>
      <c r="M89" t="s">
        <v>17</v>
      </c>
      <c r="N89">
        <v>32.460247039794901</v>
      </c>
      <c r="O89">
        <v>-102.20777130126901</v>
      </c>
    </row>
    <row r="90" spans="1:15" x14ac:dyDescent="0.35">
      <c r="A90">
        <v>4231741293</v>
      </c>
      <c r="B90" s="4">
        <v>42317412930000</v>
      </c>
      <c r="C90" t="s">
        <v>266</v>
      </c>
      <c r="D90" t="s">
        <v>267</v>
      </c>
      <c r="E90" t="s">
        <v>268</v>
      </c>
      <c r="F90" t="s">
        <v>14</v>
      </c>
      <c r="G90" t="s">
        <v>15</v>
      </c>
      <c r="H90" t="s">
        <v>25</v>
      </c>
      <c r="I90" t="str">
        <f>IFERROR(_xlfn.XLOOKUP($A90,Novi_Header_for_missingBench_CC!$A:$A,Novi_Header_for_missingBench_CC!$K:$K),"")</f>
        <v/>
      </c>
      <c r="J90" t="s">
        <v>25</v>
      </c>
      <c r="K90" s="1">
        <v>43435</v>
      </c>
      <c r="L90" s="1">
        <v>43443</v>
      </c>
      <c r="M90" t="s">
        <v>17</v>
      </c>
      <c r="N90">
        <v>32.226226806640597</v>
      </c>
      <c r="O90">
        <v>-101.909713745117</v>
      </c>
    </row>
    <row r="91" spans="1:15" x14ac:dyDescent="0.35">
      <c r="A91">
        <v>4231741049</v>
      </c>
      <c r="B91" s="4">
        <v>42317410490000</v>
      </c>
      <c r="C91" t="s">
        <v>269</v>
      </c>
      <c r="D91" t="s">
        <v>270</v>
      </c>
      <c r="E91" t="s">
        <v>271</v>
      </c>
      <c r="F91" t="s">
        <v>209</v>
      </c>
      <c r="G91" t="s">
        <v>15</v>
      </c>
      <c r="H91" t="s">
        <v>16</v>
      </c>
      <c r="I91" t="str">
        <f>IFERROR(_xlfn.XLOOKUP($A91,Novi_Header_for_missingBench_CC!$A:$A,Novi_Header_for_missingBench_CC!$K:$K),"")</f>
        <v/>
      </c>
      <c r="J91" t="s">
        <v>16</v>
      </c>
      <c r="K91" s="1">
        <v>43252</v>
      </c>
      <c r="L91" s="1">
        <v>43257</v>
      </c>
      <c r="M91" t="s">
        <v>17</v>
      </c>
      <c r="N91">
        <v>32.207328796386697</v>
      </c>
      <c r="O91">
        <v>-101.77809143066401</v>
      </c>
    </row>
    <row r="92" spans="1:15" x14ac:dyDescent="0.35">
      <c r="A92">
        <v>4231741938</v>
      </c>
      <c r="B92" s="4">
        <v>42317419380000</v>
      </c>
      <c r="C92" t="s">
        <v>272</v>
      </c>
      <c r="D92" t="s">
        <v>273</v>
      </c>
      <c r="E92" t="s">
        <v>274</v>
      </c>
      <c r="F92" t="s">
        <v>44</v>
      </c>
      <c r="G92" t="s">
        <v>15</v>
      </c>
      <c r="H92" t="s">
        <v>25</v>
      </c>
      <c r="I92" t="str">
        <f>IFERROR(_xlfn.XLOOKUP($A92,Novi_Header_for_missingBench_CC!$A:$A,Novi_Header_for_missingBench_CC!$K:$K),"")</f>
        <v/>
      </c>
      <c r="J92" t="s">
        <v>25</v>
      </c>
      <c r="K92" s="1">
        <v>43862</v>
      </c>
      <c r="L92" s="1">
        <v>43867</v>
      </c>
      <c r="M92" t="s">
        <v>17</v>
      </c>
      <c r="N92">
        <v>32.111114501953097</v>
      </c>
      <c r="O92">
        <v>-101.99802398681599</v>
      </c>
    </row>
    <row r="93" spans="1:15" x14ac:dyDescent="0.35">
      <c r="A93">
        <v>4231741037</v>
      </c>
      <c r="B93" s="4">
        <v>42317410370000</v>
      </c>
      <c r="C93" t="s">
        <v>275</v>
      </c>
      <c r="D93" t="s">
        <v>276</v>
      </c>
      <c r="E93" t="s">
        <v>277</v>
      </c>
      <c r="F93" t="s">
        <v>67</v>
      </c>
      <c r="G93" t="s">
        <v>15</v>
      </c>
      <c r="H93" t="s">
        <v>25</v>
      </c>
      <c r="I93" t="str">
        <f>IFERROR(_xlfn.XLOOKUP($A93,Novi_Header_for_missingBench_CC!$A:$A,Novi_Header_for_missingBench_CC!$K:$K),"")</f>
        <v/>
      </c>
      <c r="J93" t="s">
        <v>25</v>
      </c>
      <c r="K93" s="1">
        <v>43160</v>
      </c>
      <c r="L93" s="1">
        <v>43224</v>
      </c>
      <c r="M93" t="s">
        <v>17</v>
      </c>
      <c r="N93">
        <v>32.314842224121001</v>
      </c>
      <c r="O93">
        <v>-102.15241241455</v>
      </c>
    </row>
    <row r="94" spans="1:15" x14ac:dyDescent="0.35">
      <c r="A94">
        <v>4231743211</v>
      </c>
      <c r="B94" s="4">
        <v>42317432110000</v>
      </c>
      <c r="C94" t="s">
        <v>278</v>
      </c>
      <c r="D94" t="s">
        <v>279</v>
      </c>
      <c r="E94" t="s">
        <v>280</v>
      </c>
      <c r="F94" t="s">
        <v>67</v>
      </c>
      <c r="G94" t="s">
        <v>15</v>
      </c>
      <c r="H94" t="s">
        <v>40</v>
      </c>
      <c r="I94" t="str">
        <f>IFERROR(_xlfn.XLOOKUP($A94,Novi_Header_for_missingBench_CC!$A:$A,Novi_Header_for_missingBench_CC!$K:$K),"")</f>
        <v/>
      </c>
      <c r="J94" t="s">
        <v>40</v>
      </c>
      <c r="K94" s="1">
        <v>44228</v>
      </c>
      <c r="L94" s="1">
        <v>44249</v>
      </c>
      <c r="M94" t="s">
        <v>17</v>
      </c>
      <c r="N94">
        <v>32.332729339599602</v>
      </c>
      <c r="O94">
        <v>-102.12174987792901</v>
      </c>
    </row>
    <row r="95" spans="1:15" x14ac:dyDescent="0.35">
      <c r="A95">
        <v>4231743238</v>
      </c>
      <c r="B95" s="4">
        <v>42317432380000</v>
      </c>
      <c r="C95" t="s">
        <v>281</v>
      </c>
      <c r="D95" t="s">
        <v>282</v>
      </c>
      <c r="E95" t="s">
        <v>283</v>
      </c>
      <c r="F95" t="s">
        <v>44</v>
      </c>
      <c r="G95" t="s">
        <v>15</v>
      </c>
      <c r="H95" t="s">
        <v>40</v>
      </c>
      <c r="I95" t="str">
        <f>IFERROR(_xlfn.XLOOKUP($A95,Novi_Header_for_missingBench_CC!$A:$A,Novi_Header_for_missingBench_CC!$K:$K),"")</f>
        <v/>
      </c>
      <c r="J95" t="s">
        <v>40</v>
      </c>
      <c r="K95" s="1">
        <v>44652</v>
      </c>
      <c r="L95" s="1">
        <v>44593</v>
      </c>
      <c r="M95" t="s">
        <v>17</v>
      </c>
      <c r="N95">
        <v>32.137607574462798</v>
      </c>
      <c r="O95">
        <v>-102.010597229003</v>
      </c>
    </row>
    <row r="96" spans="1:15" x14ac:dyDescent="0.35">
      <c r="A96">
        <v>4231741966</v>
      </c>
      <c r="B96" s="4">
        <v>42317419660000</v>
      </c>
      <c r="C96" t="s">
        <v>284</v>
      </c>
      <c r="D96" t="s">
        <v>285</v>
      </c>
      <c r="E96" t="s">
        <v>286</v>
      </c>
      <c r="F96" t="s">
        <v>24</v>
      </c>
      <c r="G96" t="s">
        <v>15</v>
      </c>
      <c r="H96" t="s">
        <v>25</v>
      </c>
      <c r="I96" t="str">
        <f>IFERROR(_xlfn.XLOOKUP($A96,Novi_Header_for_missingBench_CC!$A:$A,Novi_Header_for_missingBench_CC!$K:$K),"")</f>
        <v/>
      </c>
      <c r="J96" t="s">
        <v>25</v>
      </c>
      <c r="K96" s="1">
        <v>43862</v>
      </c>
      <c r="L96" s="1">
        <v>43869</v>
      </c>
      <c r="M96" t="s">
        <v>17</v>
      </c>
      <c r="N96">
        <v>32.410728454589801</v>
      </c>
      <c r="O96">
        <v>-102.20394897460901</v>
      </c>
    </row>
    <row r="97" spans="1:15" x14ac:dyDescent="0.35">
      <c r="A97">
        <v>4231743387</v>
      </c>
      <c r="B97" s="4">
        <v>42317433870000</v>
      </c>
      <c r="C97" t="s">
        <v>287</v>
      </c>
      <c r="D97" t="s">
        <v>288</v>
      </c>
      <c r="E97" t="s">
        <v>289</v>
      </c>
      <c r="F97" t="s">
        <v>14</v>
      </c>
      <c r="G97" t="s">
        <v>15</v>
      </c>
      <c r="H97" t="s">
        <v>16</v>
      </c>
      <c r="I97" t="str">
        <f>IFERROR(_xlfn.XLOOKUP($A97,Novi_Header_for_missingBench_CC!$A:$A,Novi_Header_for_missingBench_CC!$K:$K),"")</f>
        <v/>
      </c>
      <c r="J97" t="s">
        <v>16</v>
      </c>
      <c r="K97" s="1">
        <v>44409</v>
      </c>
      <c r="L97" s="1">
        <v>44419</v>
      </c>
      <c r="M97" t="s">
        <v>17</v>
      </c>
      <c r="N97">
        <v>32.259765625</v>
      </c>
      <c r="O97">
        <v>-101.81755828857401</v>
      </c>
    </row>
    <row r="98" spans="1:15" x14ac:dyDescent="0.35">
      <c r="A98">
        <v>4231742914</v>
      </c>
      <c r="B98" s="4">
        <v>42317429140000</v>
      </c>
      <c r="C98" t="s">
        <v>18</v>
      </c>
      <c r="D98" t="s">
        <v>290</v>
      </c>
      <c r="E98" t="s">
        <v>291</v>
      </c>
      <c r="F98" t="s">
        <v>14</v>
      </c>
      <c r="G98" t="s">
        <v>15</v>
      </c>
      <c r="H98" t="s">
        <v>16</v>
      </c>
      <c r="I98" t="str">
        <f>IFERROR(_xlfn.XLOOKUP($A98,Novi_Header_for_missingBench_CC!$A:$A,Novi_Header_for_missingBench_CC!$K:$K),"")</f>
        <v/>
      </c>
      <c r="J98" t="s">
        <v>16</v>
      </c>
      <c r="K98" s="1">
        <v>44593</v>
      </c>
      <c r="L98" s="1">
        <v>44591</v>
      </c>
      <c r="M98" t="s">
        <v>17</v>
      </c>
      <c r="N98">
        <v>32.376083374023402</v>
      </c>
      <c r="O98">
        <v>-101.811836242675</v>
      </c>
    </row>
    <row r="99" spans="1:15" x14ac:dyDescent="0.35">
      <c r="A99">
        <v>4231743280</v>
      </c>
      <c r="B99" s="4">
        <v>42317432800000</v>
      </c>
      <c r="C99" t="s">
        <v>292</v>
      </c>
      <c r="D99" t="s">
        <v>293</v>
      </c>
      <c r="E99">
        <v>181</v>
      </c>
      <c r="F99" t="s">
        <v>24</v>
      </c>
      <c r="G99" t="s">
        <v>15</v>
      </c>
      <c r="H99" t="s">
        <v>25</v>
      </c>
      <c r="I99" t="str">
        <f>IFERROR(_xlfn.XLOOKUP($A99,Novi_Header_for_missingBench_CC!$A:$A,Novi_Header_for_missingBench_CC!$K:$K),"")</f>
        <v/>
      </c>
      <c r="J99" t="s">
        <v>25</v>
      </c>
      <c r="K99" s="1">
        <v>44378</v>
      </c>
      <c r="L99" s="1">
        <v>44385</v>
      </c>
      <c r="M99" t="s">
        <v>17</v>
      </c>
      <c r="N99">
        <v>32.406913757324197</v>
      </c>
      <c r="O99">
        <v>-101.69207000732401</v>
      </c>
    </row>
    <row r="100" spans="1:15" x14ac:dyDescent="0.35">
      <c r="A100">
        <v>4231741682</v>
      </c>
      <c r="B100" s="4">
        <v>42317416820000</v>
      </c>
      <c r="C100" t="s">
        <v>294</v>
      </c>
      <c r="D100" t="s">
        <v>295</v>
      </c>
      <c r="E100" t="s">
        <v>296</v>
      </c>
      <c r="F100" t="s">
        <v>14</v>
      </c>
      <c r="G100" t="s">
        <v>15</v>
      </c>
      <c r="H100" t="s">
        <v>90</v>
      </c>
      <c r="I100" t="str">
        <f>IFERROR(_xlfn.XLOOKUP($A100,Novi_Header_for_missingBench_CC!$A:$A,Novi_Header_for_missingBench_CC!$K:$K),"")</f>
        <v/>
      </c>
      <c r="J100" t="s">
        <v>90</v>
      </c>
      <c r="K100" s="1">
        <v>43556</v>
      </c>
      <c r="L100" s="1">
        <v>43515</v>
      </c>
      <c r="M100" t="s">
        <v>17</v>
      </c>
      <c r="N100">
        <v>32.278182983398402</v>
      </c>
      <c r="O100">
        <v>-102.124382019042</v>
      </c>
    </row>
    <row r="101" spans="1:15" x14ac:dyDescent="0.35">
      <c r="A101">
        <v>4231742188</v>
      </c>
      <c r="B101" s="4">
        <v>42317421880000</v>
      </c>
      <c r="C101" t="s">
        <v>297</v>
      </c>
      <c r="D101" t="s">
        <v>298</v>
      </c>
      <c r="E101">
        <v>103</v>
      </c>
      <c r="F101" t="s">
        <v>24</v>
      </c>
      <c r="G101" t="s">
        <v>15</v>
      </c>
      <c r="H101" t="s">
        <v>16</v>
      </c>
      <c r="I101" t="str">
        <f>IFERROR(_xlfn.XLOOKUP($A101,Novi_Header_for_missingBench_CC!$A:$A,Novi_Header_for_missingBench_CC!$K:$K),"")</f>
        <v/>
      </c>
      <c r="J101" t="s">
        <v>16</v>
      </c>
      <c r="K101" s="1">
        <v>43800</v>
      </c>
      <c r="L101" s="1">
        <v>43825</v>
      </c>
      <c r="M101" t="s">
        <v>17</v>
      </c>
      <c r="N101">
        <v>32.465183258056598</v>
      </c>
      <c r="O101">
        <v>-101.89517211914</v>
      </c>
    </row>
    <row r="102" spans="1:15" x14ac:dyDescent="0.35">
      <c r="A102">
        <v>4231742991</v>
      </c>
      <c r="B102" s="4">
        <v>42317429910000</v>
      </c>
      <c r="C102" t="s">
        <v>299</v>
      </c>
      <c r="D102" t="s">
        <v>300</v>
      </c>
      <c r="E102" t="s">
        <v>301</v>
      </c>
      <c r="F102" t="s">
        <v>14</v>
      </c>
      <c r="G102" t="s">
        <v>15</v>
      </c>
      <c r="H102" t="s">
        <v>16</v>
      </c>
      <c r="I102" t="str">
        <f>IFERROR(_xlfn.XLOOKUP($A102,Novi_Header_for_missingBench_CC!$A:$A,Novi_Header_for_missingBench_CC!$K:$K),"")</f>
        <v/>
      </c>
      <c r="J102" t="s">
        <v>16</v>
      </c>
      <c r="K102" s="1">
        <v>44621</v>
      </c>
      <c r="L102" s="1">
        <v>44639</v>
      </c>
      <c r="M102" t="s">
        <v>17</v>
      </c>
      <c r="N102">
        <v>32.376823425292898</v>
      </c>
      <c r="O102">
        <v>-101.806587219238</v>
      </c>
    </row>
    <row r="103" spans="1:15" x14ac:dyDescent="0.35">
      <c r="A103">
        <v>4231743109</v>
      </c>
      <c r="B103" s="4">
        <v>42317431090000</v>
      </c>
      <c r="C103" t="s">
        <v>302</v>
      </c>
      <c r="D103" t="s">
        <v>303</v>
      </c>
      <c r="E103" t="s">
        <v>304</v>
      </c>
      <c r="F103" t="s">
        <v>24</v>
      </c>
      <c r="G103" t="s">
        <v>15</v>
      </c>
      <c r="H103" t="s">
        <v>32</v>
      </c>
      <c r="I103" t="str">
        <f>IFERROR(_xlfn.XLOOKUP($A103,Novi_Header_for_missingBench_CC!$A:$A,Novi_Header_for_missingBench_CC!$K:$K),"")</f>
        <v/>
      </c>
      <c r="J103" t="s">
        <v>32</v>
      </c>
      <c r="K103" s="1">
        <v>44287</v>
      </c>
      <c r="L103" s="1">
        <v>44291</v>
      </c>
      <c r="M103" t="s">
        <v>17</v>
      </c>
      <c r="N103">
        <v>32.317020416259702</v>
      </c>
      <c r="O103">
        <v>-102.045974731445</v>
      </c>
    </row>
    <row r="104" spans="1:15" x14ac:dyDescent="0.35">
      <c r="A104">
        <v>4231742947</v>
      </c>
      <c r="B104" s="4">
        <v>42317429470000</v>
      </c>
      <c r="C104" t="s">
        <v>305</v>
      </c>
      <c r="D104" t="s">
        <v>306</v>
      </c>
      <c r="E104" t="s">
        <v>307</v>
      </c>
      <c r="F104" t="s">
        <v>14</v>
      </c>
      <c r="G104" t="s">
        <v>15</v>
      </c>
      <c r="H104" t="s">
        <v>90</v>
      </c>
      <c r="I104" t="str">
        <f>IFERROR(_xlfn.XLOOKUP($A104,Novi_Header_for_missingBench_CC!$A:$A,Novi_Header_for_missingBench_CC!$K:$K),"")</f>
        <v/>
      </c>
      <c r="J104" t="s">
        <v>90</v>
      </c>
      <c r="K104" s="1">
        <v>44501</v>
      </c>
      <c r="L104" s="1">
        <v>44523</v>
      </c>
      <c r="M104" t="s">
        <v>17</v>
      </c>
      <c r="N104">
        <v>32.428768157958899</v>
      </c>
      <c r="O104">
        <v>-102.17929077148401</v>
      </c>
    </row>
    <row r="105" spans="1:15" x14ac:dyDescent="0.35">
      <c r="A105">
        <v>4231740851</v>
      </c>
      <c r="B105" s="4">
        <v>42317408510000</v>
      </c>
      <c r="C105" t="s">
        <v>308</v>
      </c>
      <c r="D105" t="s">
        <v>309</v>
      </c>
      <c r="E105" t="s">
        <v>310</v>
      </c>
      <c r="F105" t="s">
        <v>24</v>
      </c>
      <c r="G105" t="s">
        <v>15</v>
      </c>
      <c r="H105" t="s">
        <v>90</v>
      </c>
      <c r="I105" t="str">
        <f>IFERROR(_xlfn.XLOOKUP($A105,Novi_Header_for_missingBench_CC!$A:$A,Novi_Header_for_missingBench_CC!$K:$K),"")</f>
        <v/>
      </c>
      <c r="J105" t="s">
        <v>90</v>
      </c>
      <c r="K105" s="1">
        <v>43160</v>
      </c>
      <c r="L105" s="1">
        <v>43193</v>
      </c>
      <c r="M105" t="s">
        <v>17</v>
      </c>
      <c r="N105">
        <v>32.355625152587798</v>
      </c>
      <c r="O105">
        <v>-101.95320892333901</v>
      </c>
    </row>
    <row r="106" spans="1:15" x14ac:dyDescent="0.35">
      <c r="A106">
        <v>4231741829</v>
      </c>
      <c r="B106" s="4">
        <v>42317418290000</v>
      </c>
      <c r="C106" t="s">
        <v>311</v>
      </c>
      <c r="D106" t="s">
        <v>312</v>
      </c>
      <c r="E106" t="s">
        <v>313</v>
      </c>
      <c r="F106" t="s">
        <v>14</v>
      </c>
      <c r="G106" t="s">
        <v>15</v>
      </c>
      <c r="H106" t="s">
        <v>25</v>
      </c>
      <c r="I106" t="str">
        <f>IFERROR(_xlfn.XLOOKUP($A106,Novi_Header_for_missingBench_CC!$A:$A,Novi_Header_for_missingBench_CC!$K:$K),"")</f>
        <v/>
      </c>
      <c r="J106" t="s">
        <v>25</v>
      </c>
      <c r="K106" s="1">
        <v>43770</v>
      </c>
      <c r="L106" s="1">
        <v>43783</v>
      </c>
      <c r="M106" t="s">
        <v>17</v>
      </c>
      <c r="N106">
        <v>32.266658782958899</v>
      </c>
      <c r="O106">
        <v>-101.78484344482401</v>
      </c>
    </row>
    <row r="107" spans="1:15" x14ac:dyDescent="0.35">
      <c r="A107">
        <v>4231741280</v>
      </c>
      <c r="B107" s="4">
        <v>42317412800000</v>
      </c>
      <c r="C107" t="s">
        <v>314</v>
      </c>
      <c r="D107" t="s">
        <v>315</v>
      </c>
      <c r="E107" t="s">
        <v>316</v>
      </c>
      <c r="F107" t="s">
        <v>14</v>
      </c>
      <c r="G107" t="s">
        <v>15</v>
      </c>
      <c r="H107" t="s">
        <v>16</v>
      </c>
      <c r="I107" t="str">
        <f>IFERROR(_xlfn.XLOOKUP($A107,Novi_Header_for_missingBench_CC!$A:$A,Novi_Header_for_missingBench_CC!$K:$K),"")</f>
        <v/>
      </c>
      <c r="J107" t="s">
        <v>16</v>
      </c>
      <c r="K107" s="1">
        <v>43466</v>
      </c>
      <c r="L107" s="1">
        <v>43480</v>
      </c>
      <c r="M107" t="s">
        <v>17</v>
      </c>
      <c r="N107">
        <v>32.238826751708899</v>
      </c>
      <c r="O107">
        <v>-101.90422821044901</v>
      </c>
    </row>
    <row r="108" spans="1:15" x14ac:dyDescent="0.35">
      <c r="A108">
        <v>4231742613</v>
      </c>
      <c r="B108" s="4">
        <v>42317426130000</v>
      </c>
      <c r="C108" t="s">
        <v>317</v>
      </c>
      <c r="D108" t="s">
        <v>318</v>
      </c>
      <c r="E108" t="s">
        <v>107</v>
      </c>
      <c r="F108" t="s">
        <v>48</v>
      </c>
      <c r="G108" t="s">
        <v>15</v>
      </c>
      <c r="H108" t="s">
        <v>16</v>
      </c>
      <c r="I108" t="str">
        <f>IFERROR(_xlfn.XLOOKUP($A108,Novi_Header_for_missingBench_CC!$A:$A,Novi_Header_for_missingBench_CC!$K:$K),"")</f>
        <v/>
      </c>
      <c r="J108" t="s">
        <v>16</v>
      </c>
      <c r="K108" s="1">
        <v>44348</v>
      </c>
      <c r="L108" s="1">
        <v>44352</v>
      </c>
      <c r="M108" t="s">
        <v>17</v>
      </c>
      <c r="N108">
        <v>32.287418365478501</v>
      </c>
      <c r="O108">
        <v>-101.762153625488</v>
      </c>
    </row>
    <row r="109" spans="1:15" x14ac:dyDescent="0.35">
      <c r="A109">
        <v>4231742872</v>
      </c>
      <c r="B109" s="4">
        <v>42317428720100</v>
      </c>
      <c r="C109" t="s">
        <v>319</v>
      </c>
      <c r="D109" t="s">
        <v>320</v>
      </c>
      <c r="E109">
        <v>404</v>
      </c>
      <c r="F109" t="s">
        <v>24</v>
      </c>
      <c r="G109" t="s">
        <v>15</v>
      </c>
      <c r="H109" t="s">
        <v>25</v>
      </c>
      <c r="I109" t="str">
        <f>IFERROR(_xlfn.XLOOKUP($A109,Novi_Header_for_missingBench_CC!$A:$A,Novi_Header_for_missingBench_CC!$K:$K),"")</f>
        <v/>
      </c>
      <c r="J109" t="s">
        <v>25</v>
      </c>
      <c r="K109" s="1">
        <v>44713</v>
      </c>
      <c r="L109" s="1">
        <v>44724</v>
      </c>
      <c r="M109" t="s">
        <v>17</v>
      </c>
      <c r="N109">
        <v>32.224578857421797</v>
      </c>
      <c r="O109">
        <v>-101.76023101806599</v>
      </c>
    </row>
    <row r="110" spans="1:15" x14ac:dyDescent="0.35">
      <c r="A110">
        <v>4231742759</v>
      </c>
      <c r="B110" s="4">
        <v>42317427590000</v>
      </c>
      <c r="C110" t="s">
        <v>321</v>
      </c>
      <c r="D110" t="s">
        <v>322</v>
      </c>
      <c r="E110" t="s">
        <v>323</v>
      </c>
      <c r="F110" t="s">
        <v>14</v>
      </c>
      <c r="G110" t="s">
        <v>15</v>
      </c>
      <c r="H110" t="s">
        <v>16</v>
      </c>
      <c r="I110" t="str">
        <f>IFERROR(_xlfn.XLOOKUP($A110,Novi_Header_for_missingBench_CC!$A:$A,Novi_Header_for_missingBench_CC!$K:$K),"")</f>
        <v/>
      </c>
      <c r="J110" t="s">
        <v>16</v>
      </c>
      <c r="K110" s="1">
        <v>44228</v>
      </c>
      <c r="L110" s="1">
        <v>44214</v>
      </c>
      <c r="M110" t="s">
        <v>17</v>
      </c>
      <c r="N110">
        <v>32.2562255859375</v>
      </c>
      <c r="O110">
        <v>-101.81389617919901</v>
      </c>
    </row>
    <row r="111" spans="1:15" x14ac:dyDescent="0.35">
      <c r="A111">
        <v>4231743378</v>
      </c>
      <c r="B111" s="4">
        <v>42317433780000</v>
      </c>
      <c r="C111" t="s">
        <v>62</v>
      </c>
      <c r="D111" t="s">
        <v>324</v>
      </c>
      <c r="E111">
        <v>281</v>
      </c>
      <c r="F111" t="s">
        <v>24</v>
      </c>
      <c r="G111" t="s">
        <v>15</v>
      </c>
      <c r="H111" t="s">
        <v>32</v>
      </c>
      <c r="I111" t="str">
        <f>IFERROR(_xlfn.XLOOKUP($A111,Novi_Header_for_missingBench_CC!$A:$A,Novi_Header_for_missingBench_CC!$K:$K),"")</f>
        <v/>
      </c>
      <c r="J111" t="s">
        <v>32</v>
      </c>
      <c r="K111" s="1">
        <v>44409</v>
      </c>
      <c r="L111" s="1">
        <v>44421</v>
      </c>
      <c r="M111" t="s">
        <v>17</v>
      </c>
      <c r="N111">
        <v>32.229240417480398</v>
      </c>
      <c r="O111">
        <v>-102.010948181152</v>
      </c>
    </row>
    <row r="112" spans="1:15" x14ac:dyDescent="0.35">
      <c r="A112">
        <v>4231742028</v>
      </c>
      <c r="B112" s="4">
        <v>42317420280000</v>
      </c>
      <c r="C112" t="s">
        <v>325</v>
      </c>
      <c r="D112" t="s">
        <v>326</v>
      </c>
      <c r="E112">
        <v>232</v>
      </c>
      <c r="F112" t="s">
        <v>24</v>
      </c>
      <c r="G112" t="s">
        <v>15</v>
      </c>
      <c r="H112" t="s">
        <v>32</v>
      </c>
      <c r="I112" t="str">
        <f>IFERROR(_xlfn.XLOOKUP($A112,Novi_Header_for_missingBench_CC!$A:$A,Novi_Header_for_missingBench_CC!$K:$K),"")</f>
        <v/>
      </c>
      <c r="J112" t="s">
        <v>32</v>
      </c>
      <c r="K112" s="1">
        <v>43709</v>
      </c>
      <c r="L112" s="1">
        <v>43721</v>
      </c>
      <c r="M112" t="s">
        <v>17</v>
      </c>
      <c r="N112">
        <v>32.228862762451101</v>
      </c>
      <c r="O112">
        <v>-102.000885009765</v>
      </c>
    </row>
    <row r="113" spans="1:15" x14ac:dyDescent="0.35">
      <c r="A113">
        <v>4231741319</v>
      </c>
      <c r="B113" s="4">
        <v>42317413190000</v>
      </c>
      <c r="C113" t="s">
        <v>327</v>
      </c>
      <c r="D113" t="s">
        <v>328</v>
      </c>
      <c r="E113">
        <v>103</v>
      </c>
      <c r="F113" t="s">
        <v>24</v>
      </c>
      <c r="G113" t="s">
        <v>15</v>
      </c>
      <c r="H113" t="s">
        <v>82</v>
      </c>
      <c r="I113" t="str">
        <f>IFERROR(_xlfn.XLOOKUP($A113,Novi_Header_for_missingBench_CC!$A:$A,Novi_Header_for_missingBench_CC!$K:$K),"")</f>
        <v/>
      </c>
      <c r="J113" t="s">
        <v>82</v>
      </c>
      <c r="K113" s="1">
        <v>43252</v>
      </c>
      <c r="L113" s="1">
        <v>43273</v>
      </c>
      <c r="M113" t="s">
        <v>17</v>
      </c>
      <c r="N113">
        <v>32.111865997314403</v>
      </c>
      <c r="O113">
        <v>-101.798858642578</v>
      </c>
    </row>
    <row r="114" spans="1:15" x14ac:dyDescent="0.35">
      <c r="A114">
        <v>4231741508</v>
      </c>
      <c r="B114" s="4">
        <v>42317415080000</v>
      </c>
      <c r="C114" t="s">
        <v>329</v>
      </c>
      <c r="D114" t="s">
        <v>330</v>
      </c>
      <c r="E114" t="s">
        <v>331</v>
      </c>
      <c r="F114" t="s">
        <v>24</v>
      </c>
      <c r="G114" t="s">
        <v>15</v>
      </c>
      <c r="H114" t="s">
        <v>16</v>
      </c>
      <c r="I114" t="str">
        <f>IFERROR(_xlfn.XLOOKUP($A114,Novi_Header_for_missingBench_CC!$A:$A,Novi_Header_for_missingBench_CC!$K:$K),"")</f>
        <v/>
      </c>
      <c r="J114" t="s">
        <v>16</v>
      </c>
      <c r="K114" s="1">
        <v>43497</v>
      </c>
      <c r="L114" s="1">
        <v>43500</v>
      </c>
      <c r="M114" t="s">
        <v>17</v>
      </c>
      <c r="N114">
        <v>32.348258972167898</v>
      </c>
      <c r="O114">
        <v>-101.752395629882</v>
      </c>
    </row>
    <row r="115" spans="1:15" x14ac:dyDescent="0.35">
      <c r="A115">
        <v>4231740982</v>
      </c>
      <c r="B115" s="4">
        <v>42317409820000</v>
      </c>
      <c r="C115" t="s">
        <v>332</v>
      </c>
      <c r="D115" t="s">
        <v>333</v>
      </c>
      <c r="E115" t="s">
        <v>334</v>
      </c>
      <c r="F115" t="s">
        <v>24</v>
      </c>
      <c r="G115" t="s">
        <v>15</v>
      </c>
      <c r="H115" t="s">
        <v>32</v>
      </c>
      <c r="I115" t="str">
        <f>IFERROR(_xlfn.XLOOKUP($A115,Novi_Header_for_missingBench_CC!$A:$A,Novi_Header_for_missingBench_CC!$K:$K),"")</f>
        <v/>
      </c>
      <c r="J115" t="s">
        <v>32</v>
      </c>
      <c r="K115" s="1">
        <v>43191</v>
      </c>
      <c r="L115" s="1">
        <v>43196</v>
      </c>
      <c r="M115" t="s">
        <v>17</v>
      </c>
      <c r="N115">
        <v>32.353157043457003</v>
      </c>
      <c r="O115">
        <v>-101.96294403076099</v>
      </c>
    </row>
    <row r="116" spans="1:15" x14ac:dyDescent="0.35">
      <c r="A116">
        <v>4231743312</v>
      </c>
      <c r="B116" s="4">
        <v>42317433120000</v>
      </c>
      <c r="C116" t="s">
        <v>335</v>
      </c>
      <c r="D116" t="s">
        <v>336</v>
      </c>
      <c r="E116">
        <v>221</v>
      </c>
      <c r="F116" t="s">
        <v>24</v>
      </c>
      <c r="G116" t="s">
        <v>15</v>
      </c>
      <c r="H116" t="s">
        <v>16</v>
      </c>
      <c r="I116" t="str">
        <f>IFERROR(_xlfn.XLOOKUP($A116,Novi_Header_for_missingBench_CC!$A:$A,Novi_Header_for_missingBench_CC!$K:$K),"")</f>
        <v/>
      </c>
      <c r="J116" t="s">
        <v>16</v>
      </c>
      <c r="K116" s="1">
        <v>44378</v>
      </c>
      <c r="L116" s="1">
        <v>44390</v>
      </c>
      <c r="M116" t="s">
        <v>17</v>
      </c>
      <c r="N116">
        <v>32.446144104003899</v>
      </c>
      <c r="O116">
        <v>-101.711059570312</v>
      </c>
    </row>
    <row r="117" spans="1:15" x14ac:dyDescent="0.35">
      <c r="A117">
        <v>4231743428</v>
      </c>
      <c r="B117" s="4">
        <v>42317434280000</v>
      </c>
      <c r="C117" t="s">
        <v>337</v>
      </c>
      <c r="D117" t="s">
        <v>338</v>
      </c>
      <c r="E117" t="s">
        <v>339</v>
      </c>
      <c r="F117" t="s">
        <v>67</v>
      </c>
      <c r="G117" t="s">
        <v>15</v>
      </c>
      <c r="H117" t="s">
        <v>21</v>
      </c>
      <c r="I117" t="str">
        <f>IFERROR(_xlfn.XLOOKUP($A117,Novi_Header_for_missingBench_CC!$A:$A,Novi_Header_for_missingBench_CC!$K:$K),"")</f>
        <v/>
      </c>
      <c r="J117" t="s">
        <v>21</v>
      </c>
      <c r="K117" s="1">
        <v>44531</v>
      </c>
      <c r="L117" s="1">
        <v>44534</v>
      </c>
      <c r="M117" t="s">
        <v>17</v>
      </c>
      <c r="N117">
        <v>32.348579406738203</v>
      </c>
      <c r="O117">
        <v>-102.09381103515599</v>
      </c>
    </row>
    <row r="118" spans="1:15" x14ac:dyDescent="0.35">
      <c r="A118">
        <v>4231743074</v>
      </c>
      <c r="B118" s="4">
        <v>42317430740000</v>
      </c>
      <c r="C118" t="s">
        <v>340</v>
      </c>
      <c r="D118" t="s">
        <v>341</v>
      </c>
      <c r="E118" t="s">
        <v>342</v>
      </c>
      <c r="F118" t="s">
        <v>14</v>
      </c>
      <c r="G118" t="s">
        <v>15</v>
      </c>
      <c r="H118" t="s">
        <v>25</v>
      </c>
      <c r="I118" t="str">
        <f>IFERROR(_xlfn.XLOOKUP($A118,Novi_Header_for_missingBench_CC!$A:$A,Novi_Header_for_missingBench_CC!$K:$K),"")</f>
        <v/>
      </c>
      <c r="J118" t="s">
        <v>25</v>
      </c>
      <c r="K118" s="1">
        <v>44409</v>
      </c>
      <c r="L118" s="1">
        <v>44430</v>
      </c>
      <c r="M118" t="s">
        <v>17</v>
      </c>
      <c r="N118">
        <v>32.286979675292898</v>
      </c>
      <c r="O118">
        <v>-102.07225036621</v>
      </c>
    </row>
    <row r="119" spans="1:15" x14ac:dyDescent="0.35">
      <c r="A119">
        <v>4231742635</v>
      </c>
      <c r="B119" s="4">
        <v>42317426350000</v>
      </c>
      <c r="C119" t="s">
        <v>343</v>
      </c>
      <c r="D119" t="s">
        <v>344</v>
      </c>
      <c r="E119" t="s">
        <v>345</v>
      </c>
      <c r="F119" t="s">
        <v>14</v>
      </c>
      <c r="G119" t="s">
        <v>15</v>
      </c>
      <c r="H119" t="s">
        <v>32</v>
      </c>
      <c r="I119" t="str">
        <f>IFERROR(_xlfn.XLOOKUP($A119,Novi_Header_for_missingBench_CC!$A:$A,Novi_Header_for_missingBench_CC!$K:$K),"")</f>
        <v/>
      </c>
      <c r="J119" t="s">
        <v>32</v>
      </c>
      <c r="K119" s="1">
        <v>43983</v>
      </c>
      <c r="L119" s="1">
        <v>43984</v>
      </c>
      <c r="M119" t="s">
        <v>17</v>
      </c>
      <c r="N119">
        <v>32.143608093261697</v>
      </c>
      <c r="O119">
        <v>-101.78410339355401</v>
      </c>
    </row>
    <row r="120" spans="1:15" x14ac:dyDescent="0.35">
      <c r="A120">
        <v>4231743391</v>
      </c>
      <c r="B120" s="4">
        <v>42317433910000</v>
      </c>
      <c r="C120" t="s">
        <v>346</v>
      </c>
      <c r="D120" t="s">
        <v>347</v>
      </c>
      <c r="E120" t="s">
        <v>348</v>
      </c>
      <c r="F120" t="s">
        <v>156</v>
      </c>
      <c r="G120" t="s">
        <v>15</v>
      </c>
      <c r="H120" t="s">
        <v>16</v>
      </c>
      <c r="I120" t="str">
        <f>IFERROR(_xlfn.XLOOKUP($A120,Novi_Header_for_missingBench_CC!$A:$A,Novi_Header_for_missingBench_CC!$K:$K),"")</f>
        <v/>
      </c>
      <c r="J120" t="s">
        <v>16</v>
      </c>
      <c r="K120" s="1">
        <v>44317</v>
      </c>
      <c r="L120" s="1">
        <v>44344</v>
      </c>
      <c r="M120" t="s">
        <v>17</v>
      </c>
      <c r="N120">
        <v>32.484283447265597</v>
      </c>
      <c r="O120">
        <v>-101.85414886474599</v>
      </c>
    </row>
    <row r="121" spans="1:15" x14ac:dyDescent="0.35">
      <c r="A121">
        <v>4231742358</v>
      </c>
      <c r="B121" s="4">
        <v>42317423580000</v>
      </c>
      <c r="C121" t="s">
        <v>349</v>
      </c>
      <c r="D121" t="s">
        <v>350</v>
      </c>
      <c r="E121" t="s">
        <v>351</v>
      </c>
      <c r="F121" t="s">
        <v>44</v>
      </c>
      <c r="G121" t="s">
        <v>15</v>
      </c>
      <c r="H121" t="s">
        <v>82</v>
      </c>
      <c r="I121" t="str">
        <f>IFERROR(_xlfn.XLOOKUP($A121,Novi_Header_for_missingBench_CC!$A:$A,Novi_Header_for_missingBench_CC!$K:$K),"")</f>
        <v/>
      </c>
      <c r="J121" t="s">
        <v>82</v>
      </c>
      <c r="K121" s="1">
        <v>44136</v>
      </c>
      <c r="L121" s="1">
        <v>44144</v>
      </c>
      <c r="M121" t="s">
        <v>17</v>
      </c>
      <c r="N121">
        <v>32.363552093505803</v>
      </c>
      <c r="O121">
        <v>-101.889610290527</v>
      </c>
    </row>
    <row r="122" spans="1:15" x14ac:dyDescent="0.35">
      <c r="A122">
        <v>4231741401</v>
      </c>
      <c r="B122" s="4">
        <v>42317414010000</v>
      </c>
      <c r="C122" t="s">
        <v>352</v>
      </c>
      <c r="D122" t="s">
        <v>353</v>
      </c>
      <c r="E122">
        <v>281</v>
      </c>
      <c r="F122" t="s">
        <v>24</v>
      </c>
      <c r="G122" t="s">
        <v>15</v>
      </c>
      <c r="H122" t="s">
        <v>16</v>
      </c>
      <c r="I122" t="str">
        <f>IFERROR(_xlfn.XLOOKUP($A122,Novi_Header_for_missingBench_CC!$A:$A,Novi_Header_for_missingBench_CC!$K:$K),"")</f>
        <v/>
      </c>
      <c r="J122" t="s">
        <v>16</v>
      </c>
      <c r="K122" s="1">
        <v>43374</v>
      </c>
      <c r="L122" s="1">
        <v>43379</v>
      </c>
      <c r="M122" t="s">
        <v>17</v>
      </c>
      <c r="N122">
        <v>32.352603912353501</v>
      </c>
      <c r="O122">
        <v>-101.80233001708901</v>
      </c>
    </row>
    <row r="123" spans="1:15" x14ac:dyDescent="0.35">
      <c r="A123">
        <v>4231741845</v>
      </c>
      <c r="B123" s="4">
        <v>42317418450000</v>
      </c>
      <c r="C123" t="s">
        <v>354</v>
      </c>
      <c r="D123" t="s">
        <v>355</v>
      </c>
      <c r="E123" t="s">
        <v>356</v>
      </c>
      <c r="F123" t="s">
        <v>67</v>
      </c>
      <c r="G123" t="s">
        <v>15</v>
      </c>
      <c r="H123" t="s">
        <v>25</v>
      </c>
      <c r="I123" t="str">
        <f>IFERROR(_xlfn.XLOOKUP($A123,Novi_Header_for_missingBench_CC!$A:$A,Novi_Header_for_missingBench_CC!$K:$K),"")</f>
        <v/>
      </c>
      <c r="J123" t="s">
        <v>25</v>
      </c>
      <c r="K123" s="1">
        <v>43556</v>
      </c>
      <c r="L123" s="1">
        <v>43571</v>
      </c>
      <c r="M123" t="s">
        <v>17</v>
      </c>
      <c r="N123">
        <v>32.363700866699197</v>
      </c>
      <c r="O123">
        <v>-102.12725830078099</v>
      </c>
    </row>
    <row r="124" spans="1:15" x14ac:dyDescent="0.35">
      <c r="A124">
        <v>4231743191</v>
      </c>
      <c r="B124" s="4">
        <v>42317431910000</v>
      </c>
      <c r="C124" t="s">
        <v>357</v>
      </c>
      <c r="D124" t="s">
        <v>358</v>
      </c>
      <c r="E124" t="s">
        <v>359</v>
      </c>
      <c r="F124" t="s">
        <v>71</v>
      </c>
      <c r="G124" t="s">
        <v>15</v>
      </c>
      <c r="H124" t="s">
        <v>40</v>
      </c>
      <c r="I124" t="str">
        <f>IFERROR(_xlfn.XLOOKUP($A124,Novi_Header_for_missingBench_CC!$A:$A,Novi_Header_for_missingBench_CC!$K:$K),"")</f>
        <v/>
      </c>
      <c r="J124" t="s">
        <v>40</v>
      </c>
      <c r="K124" s="1">
        <v>44348</v>
      </c>
      <c r="L124" s="1">
        <v>44376</v>
      </c>
      <c r="M124" t="s">
        <v>17</v>
      </c>
      <c r="N124">
        <v>32.474681854247997</v>
      </c>
      <c r="O124">
        <v>-101.724632263183</v>
      </c>
    </row>
    <row r="125" spans="1:15" x14ac:dyDescent="0.35">
      <c r="A125">
        <v>4231742949</v>
      </c>
      <c r="B125" s="4">
        <v>42317429490000</v>
      </c>
      <c r="C125" t="s">
        <v>360</v>
      </c>
      <c r="D125" t="s">
        <v>361</v>
      </c>
      <c r="E125" t="s">
        <v>362</v>
      </c>
      <c r="F125" t="s">
        <v>14</v>
      </c>
      <c r="G125" t="s">
        <v>15</v>
      </c>
      <c r="H125" t="s">
        <v>90</v>
      </c>
      <c r="I125" t="str">
        <f>IFERROR(_xlfn.XLOOKUP($A125,Novi_Header_for_missingBench_CC!$A:$A,Novi_Header_for_missingBench_CC!$K:$K),"")</f>
        <v/>
      </c>
      <c r="J125" t="s">
        <v>90</v>
      </c>
      <c r="K125" s="1">
        <v>44501</v>
      </c>
      <c r="L125" s="1">
        <v>44523</v>
      </c>
      <c r="M125" t="s">
        <v>17</v>
      </c>
      <c r="N125">
        <v>32.428810119628899</v>
      </c>
      <c r="O125">
        <v>-102.179107666015</v>
      </c>
    </row>
    <row r="126" spans="1:15" x14ac:dyDescent="0.35">
      <c r="A126">
        <v>4231743115</v>
      </c>
      <c r="B126" s="4">
        <v>42317431150000</v>
      </c>
      <c r="C126" t="s">
        <v>363</v>
      </c>
      <c r="D126" t="s">
        <v>364</v>
      </c>
      <c r="E126" t="s">
        <v>365</v>
      </c>
      <c r="F126" t="s">
        <v>14</v>
      </c>
      <c r="G126" t="s">
        <v>15</v>
      </c>
      <c r="H126" t="s">
        <v>32</v>
      </c>
      <c r="I126" t="str">
        <f>IFERROR(_xlfn.XLOOKUP($A126,Novi_Header_for_missingBench_CC!$A:$A,Novi_Header_for_missingBench_CC!$K:$K),"")</f>
        <v/>
      </c>
      <c r="J126" t="s">
        <v>32</v>
      </c>
      <c r="K126" s="1">
        <v>44409</v>
      </c>
      <c r="L126" s="1">
        <v>44420</v>
      </c>
      <c r="M126" t="s">
        <v>17</v>
      </c>
      <c r="N126">
        <v>32.223861694335902</v>
      </c>
      <c r="O126">
        <v>-101.90916442871</v>
      </c>
    </row>
    <row r="127" spans="1:15" x14ac:dyDescent="0.35">
      <c r="A127">
        <v>4231743152</v>
      </c>
      <c r="B127" s="4">
        <v>42317431520000</v>
      </c>
      <c r="C127" t="s">
        <v>366</v>
      </c>
      <c r="D127" t="s">
        <v>367</v>
      </c>
      <c r="E127" t="s">
        <v>368</v>
      </c>
      <c r="F127" t="s">
        <v>24</v>
      </c>
      <c r="G127" t="s">
        <v>15</v>
      </c>
      <c r="H127" t="s">
        <v>40</v>
      </c>
      <c r="I127" t="str">
        <f>IFERROR(_xlfn.XLOOKUP($A127,Novi_Header_for_missingBench_CC!$A:$A,Novi_Header_for_missingBench_CC!$K:$K),"")</f>
        <v/>
      </c>
      <c r="J127" t="s">
        <v>40</v>
      </c>
      <c r="K127" s="1">
        <v>44378</v>
      </c>
      <c r="L127" s="1">
        <v>44324</v>
      </c>
      <c r="M127" t="s">
        <v>17</v>
      </c>
      <c r="N127">
        <v>32.441413879394503</v>
      </c>
      <c r="O127">
        <v>-102.16309356689401</v>
      </c>
    </row>
    <row r="128" spans="1:15" x14ac:dyDescent="0.35">
      <c r="A128">
        <v>4231740974</v>
      </c>
      <c r="B128" s="4">
        <v>42317409740100</v>
      </c>
      <c r="C128" t="s">
        <v>369</v>
      </c>
      <c r="D128" t="s">
        <v>370</v>
      </c>
      <c r="E128" t="s">
        <v>371</v>
      </c>
      <c r="F128" t="s">
        <v>14</v>
      </c>
      <c r="G128" t="s">
        <v>15</v>
      </c>
      <c r="H128" t="s">
        <v>32</v>
      </c>
      <c r="I128" t="str">
        <f>IFERROR(_xlfn.XLOOKUP($A128,Novi_Header_for_missingBench_CC!$A:$A,Novi_Header_for_missingBench_CC!$K:$K),"")</f>
        <v/>
      </c>
      <c r="J128" t="s">
        <v>32</v>
      </c>
      <c r="K128" s="1">
        <v>43160</v>
      </c>
      <c r="L128" s="1">
        <v>43187</v>
      </c>
      <c r="M128" t="s">
        <v>17</v>
      </c>
      <c r="N128">
        <v>32.260940551757798</v>
      </c>
      <c r="O128">
        <v>-101.939682006835</v>
      </c>
    </row>
    <row r="129" spans="1:15" x14ac:dyDescent="0.35">
      <c r="A129">
        <v>4231740500</v>
      </c>
      <c r="B129" s="4">
        <v>42317405000000</v>
      </c>
      <c r="C129" t="s">
        <v>372</v>
      </c>
      <c r="D129" t="s">
        <v>373</v>
      </c>
      <c r="E129" t="s">
        <v>38</v>
      </c>
      <c r="F129" t="s">
        <v>14</v>
      </c>
      <c r="G129" t="s">
        <v>15</v>
      </c>
      <c r="H129" t="s">
        <v>25</v>
      </c>
      <c r="I129" t="str">
        <f>IFERROR(_xlfn.XLOOKUP($A129,Novi_Header_for_missingBench_CC!$A:$A,Novi_Header_for_missingBench_CC!$K:$K),"")</f>
        <v/>
      </c>
      <c r="J129" t="s">
        <v>25</v>
      </c>
      <c r="K129" s="1">
        <v>42887</v>
      </c>
      <c r="L129" s="1">
        <v>42976</v>
      </c>
      <c r="M129" t="s">
        <v>17</v>
      </c>
      <c r="N129">
        <v>32.191135406494098</v>
      </c>
      <c r="O129">
        <v>-102.110870361328</v>
      </c>
    </row>
    <row r="130" spans="1:15" x14ac:dyDescent="0.35">
      <c r="A130">
        <v>4231740858</v>
      </c>
      <c r="B130" s="4">
        <v>42317408580000</v>
      </c>
      <c r="C130" t="s">
        <v>374</v>
      </c>
      <c r="D130" t="s">
        <v>375</v>
      </c>
      <c r="E130" t="s">
        <v>376</v>
      </c>
      <c r="F130" t="s">
        <v>24</v>
      </c>
      <c r="G130" t="s">
        <v>15</v>
      </c>
      <c r="H130" t="s">
        <v>25</v>
      </c>
      <c r="I130" t="str">
        <f>IFERROR(_xlfn.XLOOKUP($A130,Novi_Header_for_missingBench_CC!$A:$A,Novi_Header_for_missingBench_CC!$K:$K),"")</f>
        <v/>
      </c>
      <c r="J130" t="s">
        <v>25</v>
      </c>
      <c r="K130" s="1">
        <v>43132</v>
      </c>
      <c r="L130" s="1">
        <v>43141</v>
      </c>
      <c r="M130" t="s">
        <v>17</v>
      </c>
      <c r="N130">
        <v>32.356216430663999</v>
      </c>
      <c r="O130">
        <v>-101.95065307617099</v>
      </c>
    </row>
    <row r="131" spans="1:15" x14ac:dyDescent="0.35">
      <c r="A131">
        <v>4231740428</v>
      </c>
      <c r="B131" s="4">
        <v>42317404280000</v>
      </c>
      <c r="C131" t="s">
        <v>294</v>
      </c>
      <c r="D131" t="s">
        <v>377</v>
      </c>
      <c r="E131" t="s">
        <v>378</v>
      </c>
      <c r="F131" t="s">
        <v>14</v>
      </c>
      <c r="G131" t="s">
        <v>15</v>
      </c>
      <c r="H131" t="s">
        <v>25</v>
      </c>
      <c r="I131" t="str">
        <f>IFERROR(_xlfn.XLOOKUP($A131,Novi_Header_for_missingBench_CC!$A:$A,Novi_Header_for_missingBench_CC!$K:$K),"")</f>
        <v/>
      </c>
      <c r="J131" t="s">
        <v>25</v>
      </c>
      <c r="K131" s="1">
        <v>42705</v>
      </c>
      <c r="L131" s="1">
        <v>42757</v>
      </c>
      <c r="M131" t="s">
        <v>17</v>
      </c>
      <c r="N131">
        <v>32.271774291992102</v>
      </c>
      <c r="O131">
        <v>-102.13579559326099</v>
      </c>
    </row>
    <row r="132" spans="1:15" x14ac:dyDescent="0.35">
      <c r="A132">
        <v>4231740080</v>
      </c>
      <c r="B132" s="4">
        <v>42317400800000</v>
      </c>
      <c r="C132" t="s">
        <v>108</v>
      </c>
      <c r="D132" t="s">
        <v>379</v>
      </c>
      <c r="E132" t="s">
        <v>380</v>
      </c>
      <c r="F132" t="s">
        <v>24</v>
      </c>
      <c r="G132" t="s">
        <v>15</v>
      </c>
      <c r="H132" t="s">
        <v>16</v>
      </c>
      <c r="I132" t="str">
        <f>IFERROR(_xlfn.XLOOKUP($A132,Novi_Header_for_missingBench_CC!$A:$A,Novi_Header_for_missingBench_CC!$K:$K),"")</f>
        <v/>
      </c>
      <c r="J132" t="s">
        <v>16</v>
      </c>
      <c r="K132" s="1">
        <v>42430</v>
      </c>
      <c r="L132" s="1">
        <v>42460</v>
      </c>
      <c r="M132" t="s">
        <v>17</v>
      </c>
      <c r="N132">
        <v>32.367763519287102</v>
      </c>
      <c r="O132">
        <v>-102.025749206542</v>
      </c>
    </row>
    <row r="133" spans="1:15" x14ac:dyDescent="0.35">
      <c r="A133">
        <v>4231739703</v>
      </c>
      <c r="B133" s="4">
        <v>42317397030000</v>
      </c>
      <c r="C133" t="s">
        <v>381</v>
      </c>
      <c r="D133" t="s">
        <v>382</v>
      </c>
      <c r="E133" t="s">
        <v>383</v>
      </c>
      <c r="F133" t="s">
        <v>44</v>
      </c>
      <c r="G133" t="s">
        <v>39</v>
      </c>
      <c r="H133" t="s">
        <v>90</v>
      </c>
      <c r="I133" t="str">
        <f>IFERROR(_xlfn.XLOOKUP($A133,Novi_Header_for_missingBench_CC!$A:$A,Novi_Header_for_missingBench_CC!$K:$K),"")</f>
        <v/>
      </c>
      <c r="J133" t="s">
        <v>90</v>
      </c>
      <c r="K133" s="1">
        <v>42064</v>
      </c>
      <c r="L133" s="1">
        <v>42040</v>
      </c>
      <c r="M133" t="s">
        <v>17</v>
      </c>
      <c r="N133">
        <v>32.130928039550703</v>
      </c>
      <c r="O133">
        <v>-102.112411499023</v>
      </c>
    </row>
    <row r="134" spans="1:15" x14ac:dyDescent="0.35">
      <c r="A134">
        <v>4231742462</v>
      </c>
      <c r="B134" s="4">
        <v>42317424620000</v>
      </c>
      <c r="C134" t="s">
        <v>132</v>
      </c>
      <c r="D134" t="s">
        <v>384</v>
      </c>
      <c r="E134" t="s">
        <v>385</v>
      </c>
      <c r="F134" t="s">
        <v>14</v>
      </c>
      <c r="G134" t="s">
        <v>15</v>
      </c>
      <c r="H134" t="s">
        <v>16</v>
      </c>
      <c r="I134" t="str">
        <f>IFERROR(_xlfn.XLOOKUP($A134,Novi_Header_for_missingBench_CC!$A:$A,Novi_Header_for_missingBench_CC!$K:$K),"")</f>
        <v/>
      </c>
      <c r="J134" t="s">
        <v>16</v>
      </c>
      <c r="K134" s="1">
        <v>44287</v>
      </c>
      <c r="L134" s="1">
        <v>44329</v>
      </c>
      <c r="M134" t="s">
        <v>17</v>
      </c>
      <c r="N134">
        <v>32.269973754882798</v>
      </c>
      <c r="O134">
        <v>-101.771614074707</v>
      </c>
    </row>
    <row r="135" spans="1:15" x14ac:dyDescent="0.35">
      <c r="A135">
        <v>4231741609</v>
      </c>
      <c r="B135" s="4">
        <v>42317416090000</v>
      </c>
      <c r="C135" t="s">
        <v>386</v>
      </c>
      <c r="D135" t="s">
        <v>387</v>
      </c>
      <c r="E135" t="s">
        <v>388</v>
      </c>
      <c r="F135" t="s">
        <v>24</v>
      </c>
      <c r="G135" t="s">
        <v>15</v>
      </c>
      <c r="H135" t="s">
        <v>21</v>
      </c>
      <c r="I135" t="str">
        <f>IFERROR(_xlfn.XLOOKUP($A135,Novi_Header_for_missingBench_CC!$A:$A,Novi_Header_for_missingBench_CC!$K:$K),"")</f>
        <v/>
      </c>
      <c r="J135" t="s">
        <v>21</v>
      </c>
      <c r="K135" s="1">
        <v>43617</v>
      </c>
      <c r="L135" s="1">
        <v>43621</v>
      </c>
      <c r="M135" t="s">
        <v>17</v>
      </c>
      <c r="N135">
        <v>32.351142883300703</v>
      </c>
      <c r="O135">
        <v>-101.964561462402</v>
      </c>
    </row>
    <row r="136" spans="1:15" x14ac:dyDescent="0.35">
      <c r="A136">
        <v>4231741705</v>
      </c>
      <c r="B136" s="4">
        <v>42317417050000</v>
      </c>
      <c r="C136" t="s">
        <v>389</v>
      </c>
      <c r="D136" t="s">
        <v>390</v>
      </c>
      <c r="E136" t="s">
        <v>391</v>
      </c>
      <c r="F136" t="s">
        <v>24</v>
      </c>
      <c r="G136" t="s">
        <v>15</v>
      </c>
      <c r="H136" t="s">
        <v>90</v>
      </c>
      <c r="I136" t="str">
        <f>IFERROR(_xlfn.XLOOKUP($A136,Novi_Header_for_missingBench_CC!$A:$A,Novi_Header_for_missingBench_CC!$K:$K),"")</f>
        <v/>
      </c>
      <c r="J136" t="s">
        <v>90</v>
      </c>
      <c r="K136" s="1">
        <v>43586</v>
      </c>
      <c r="L136" s="1">
        <v>43601</v>
      </c>
      <c r="M136" t="s">
        <v>17</v>
      </c>
      <c r="N136">
        <v>32.359207153320298</v>
      </c>
      <c r="O136">
        <v>-101.87093353271401</v>
      </c>
    </row>
    <row r="137" spans="1:15" x14ac:dyDescent="0.35">
      <c r="A137">
        <v>4231741948</v>
      </c>
      <c r="B137" s="4">
        <v>42317419480000</v>
      </c>
      <c r="C137" t="s">
        <v>392</v>
      </c>
      <c r="D137" t="s">
        <v>393</v>
      </c>
      <c r="E137" t="s">
        <v>394</v>
      </c>
      <c r="F137" t="s">
        <v>24</v>
      </c>
      <c r="G137" t="s">
        <v>15</v>
      </c>
      <c r="H137" t="s">
        <v>21</v>
      </c>
      <c r="I137" t="str">
        <f>IFERROR(_xlfn.XLOOKUP($A137,Novi_Header_for_missingBench_CC!$A:$A,Novi_Header_for_missingBench_CC!$K:$K),"")</f>
        <v/>
      </c>
      <c r="J137" t="s">
        <v>21</v>
      </c>
      <c r="K137" s="1">
        <v>43831</v>
      </c>
      <c r="L137" s="1">
        <v>43846</v>
      </c>
      <c r="M137" t="s">
        <v>17</v>
      </c>
      <c r="N137">
        <v>32.412094116210902</v>
      </c>
      <c r="O137">
        <v>-102.19796752929599</v>
      </c>
    </row>
    <row r="138" spans="1:15" x14ac:dyDescent="0.35">
      <c r="A138">
        <v>4231739601</v>
      </c>
      <c r="B138" s="4">
        <v>42317396010000</v>
      </c>
      <c r="C138" t="s">
        <v>395</v>
      </c>
      <c r="D138" t="s">
        <v>396</v>
      </c>
      <c r="E138" t="s">
        <v>397</v>
      </c>
      <c r="F138" t="s">
        <v>31</v>
      </c>
      <c r="G138" t="s">
        <v>15</v>
      </c>
      <c r="H138" t="s">
        <v>32</v>
      </c>
      <c r="I138" t="str">
        <f>IFERROR(_xlfn.XLOOKUP($A138,Novi_Header_for_missingBench_CC!$A:$A,Novi_Header_for_missingBench_CC!$K:$K),"")</f>
        <v/>
      </c>
      <c r="J138" t="s">
        <v>32</v>
      </c>
      <c r="K138" s="1">
        <v>42036</v>
      </c>
      <c r="L138" s="1">
        <v>42045</v>
      </c>
      <c r="M138" t="s">
        <v>17</v>
      </c>
      <c r="N138">
        <v>32.1981811523437</v>
      </c>
      <c r="O138">
        <v>-102.196166992187</v>
      </c>
    </row>
    <row r="139" spans="1:15" x14ac:dyDescent="0.35">
      <c r="A139">
        <v>4231741185</v>
      </c>
      <c r="B139" s="4">
        <v>42317411850000</v>
      </c>
      <c r="C139" t="s">
        <v>108</v>
      </c>
      <c r="D139" t="s">
        <v>398</v>
      </c>
      <c r="E139" t="s">
        <v>399</v>
      </c>
      <c r="F139" t="s">
        <v>24</v>
      </c>
      <c r="G139" t="s">
        <v>15</v>
      </c>
      <c r="H139" t="s">
        <v>90</v>
      </c>
      <c r="I139" t="str">
        <f>IFERROR(_xlfn.XLOOKUP($A139,Novi_Header_for_missingBench_CC!$A:$A,Novi_Header_for_missingBench_CC!$K:$K),"")</f>
        <v/>
      </c>
      <c r="J139" t="s">
        <v>90</v>
      </c>
      <c r="K139" s="1">
        <v>43344</v>
      </c>
      <c r="L139" s="1">
        <v>43337</v>
      </c>
      <c r="M139" t="s">
        <v>17</v>
      </c>
      <c r="N139">
        <v>32.357124328613203</v>
      </c>
      <c r="O139">
        <v>-102.005569458007</v>
      </c>
    </row>
    <row r="140" spans="1:15" x14ac:dyDescent="0.35">
      <c r="A140">
        <v>4231740841</v>
      </c>
      <c r="B140" s="4">
        <v>42317408410000</v>
      </c>
      <c r="C140" t="s">
        <v>400</v>
      </c>
      <c r="D140" t="s">
        <v>401</v>
      </c>
      <c r="E140" t="s">
        <v>402</v>
      </c>
      <c r="F140" t="s">
        <v>67</v>
      </c>
      <c r="G140" t="s">
        <v>15</v>
      </c>
      <c r="H140" t="s">
        <v>90</v>
      </c>
      <c r="I140" t="str">
        <f>IFERROR(_xlfn.XLOOKUP($A140,Novi_Header_for_missingBench_CC!$A:$A,Novi_Header_for_missingBench_CC!$K:$K),"")</f>
        <v/>
      </c>
      <c r="J140" t="s">
        <v>90</v>
      </c>
      <c r="K140" s="1">
        <v>43040</v>
      </c>
      <c r="L140" s="1">
        <v>43118</v>
      </c>
      <c r="M140" t="s">
        <v>17</v>
      </c>
      <c r="N140">
        <v>32.4144477844238</v>
      </c>
      <c r="O140">
        <v>-102.148468017578</v>
      </c>
    </row>
    <row r="141" spans="1:15" x14ac:dyDescent="0.35">
      <c r="A141">
        <v>4231740096</v>
      </c>
      <c r="B141" s="4">
        <v>42317400960000</v>
      </c>
      <c r="C141" t="s">
        <v>108</v>
      </c>
      <c r="D141" t="s">
        <v>403</v>
      </c>
      <c r="E141" t="s">
        <v>404</v>
      </c>
      <c r="F141" t="s">
        <v>24</v>
      </c>
      <c r="G141" t="s">
        <v>15</v>
      </c>
      <c r="H141" t="s">
        <v>40</v>
      </c>
      <c r="I141" t="str">
        <f>IFERROR(_xlfn.XLOOKUP($A141,Novi_Header_for_missingBench_CC!$A:$A,Novi_Header_for_missingBench_CC!$K:$K),"")</f>
        <v/>
      </c>
      <c r="J141" t="s">
        <v>40</v>
      </c>
      <c r="K141" s="1">
        <v>42339</v>
      </c>
      <c r="L141" s="1">
        <v>42371</v>
      </c>
      <c r="M141" t="s">
        <v>17</v>
      </c>
      <c r="N141">
        <v>32.373870849609297</v>
      </c>
      <c r="O141">
        <v>-102.01267242431599</v>
      </c>
    </row>
    <row r="142" spans="1:15" x14ac:dyDescent="0.35">
      <c r="A142">
        <v>4231742791</v>
      </c>
      <c r="B142" s="4">
        <v>42317427910100</v>
      </c>
      <c r="C142" t="s">
        <v>405</v>
      </c>
      <c r="D142" t="s">
        <v>406</v>
      </c>
      <c r="E142" t="s">
        <v>407</v>
      </c>
      <c r="F142" t="s">
        <v>31</v>
      </c>
      <c r="G142" t="s">
        <v>15</v>
      </c>
      <c r="H142" t="s">
        <v>16</v>
      </c>
      <c r="I142" t="str">
        <f>IFERROR(_xlfn.XLOOKUP($A142,Novi_Header_for_missingBench_CC!$A:$A,Novi_Header_for_missingBench_CC!$K:$K),"")</f>
        <v/>
      </c>
      <c r="J142" t="s">
        <v>16</v>
      </c>
      <c r="K142" s="1">
        <v>44256</v>
      </c>
      <c r="L142" s="1">
        <v>44259</v>
      </c>
      <c r="M142" t="s">
        <v>17</v>
      </c>
      <c r="N142">
        <v>32.181041717529297</v>
      </c>
      <c r="O142">
        <v>-102.150672912597</v>
      </c>
    </row>
    <row r="143" spans="1:15" x14ac:dyDescent="0.35">
      <c r="A143">
        <v>4231742400</v>
      </c>
      <c r="B143" s="4">
        <v>42317424000100</v>
      </c>
      <c r="C143" t="s">
        <v>408</v>
      </c>
      <c r="D143" t="s">
        <v>409</v>
      </c>
      <c r="E143" t="s">
        <v>172</v>
      </c>
      <c r="F143" t="s">
        <v>67</v>
      </c>
      <c r="G143" t="s">
        <v>15</v>
      </c>
      <c r="H143" t="s">
        <v>25</v>
      </c>
      <c r="I143" t="str">
        <f>IFERROR(_xlfn.XLOOKUP($A143,Novi_Header_for_missingBench_CC!$A:$A,Novi_Header_for_missingBench_CC!$K:$K),"")</f>
        <v/>
      </c>
      <c r="J143" t="s">
        <v>25</v>
      </c>
      <c r="K143" s="1">
        <v>43770</v>
      </c>
      <c r="L143" s="1">
        <v>43775</v>
      </c>
      <c r="M143" t="s">
        <v>17</v>
      </c>
      <c r="N143">
        <v>32.399837493896399</v>
      </c>
      <c r="O143">
        <v>-102.104774475097</v>
      </c>
    </row>
    <row r="144" spans="1:15" x14ac:dyDescent="0.35">
      <c r="A144">
        <v>4231743418</v>
      </c>
      <c r="B144" s="4">
        <v>42317434180000</v>
      </c>
      <c r="C144" t="s">
        <v>26</v>
      </c>
      <c r="D144" t="s">
        <v>410</v>
      </c>
      <c r="E144">
        <v>222</v>
      </c>
      <c r="F144" t="s">
        <v>24</v>
      </c>
      <c r="G144" t="s">
        <v>15</v>
      </c>
      <c r="H144" t="s">
        <v>16</v>
      </c>
      <c r="I144" t="str">
        <f>IFERROR(_xlfn.XLOOKUP($A144,Novi_Header_for_missingBench_CC!$A:$A,Novi_Header_for_missingBench_CC!$K:$K),"")</f>
        <v/>
      </c>
      <c r="J144" t="s">
        <v>16</v>
      </c>
      <c r="K144" s="1">
        <v>44562</v>
      </c>
      <c r="L144" s="1">
        <v>44568</v>
      </c>
      <c r="M144" t="s">
        <v>17</v>
      </c>
      <c r="N144">
        <v>32.441154479980398</v>
      </c>
      <c r="O144">
        <v>-101.79969787597599</v>
      </c>
    </row>
    <row r="145" spans="1:15" x14ac:dyDescent="0.35">
      <c r="A145">
        <v>4231741461</v>
      </c>
      <c r="B145" s="4">
        <v>42317414610000</v>
      </c>
      <c r="C145" t="s">
        <v>411</v>
      </c>
      <c r="D145" t="s">
        <v>412</v>
      </c>
      <c r="E145">
        <v>252</v>
      </c>
      <c r="F145" t="s">
        <v>24</v>
      </c>
      <c r="G145" t="s">
        <v>15</v>
      </c>
      <c r="H145" t="s">
        <v>32</v>
      </c>
      <c r="I145" t="str">
        <f>IFERROR(_xlfn.XLOOKUP($A145,Novi_Header_for_missingBench_CC!$A:$A,Novi_Header_for_missingBench_CC!$K:$K),"")</f>
        <v/>
      </c>
      <c r="J145" t="s">
        <v>32</v>
      </c>
      <c r="K145" s="1">
        <v>43405</v>
      </c>
      <c r="L145" s="1">
        <v>43405</v>
      </c>
      <c r="M145" t="s">
        <v>17</v>
      </c>
      <c r="N145">
        <v>32.298263549804602</v>
      </c>
      <c r="O145">
        <v>-102.028343200683</v>
      </c>
    </row>
    <row r="146" spans="1:15" x14ac:dyDescent="0.35">
      <c r="A146">
        <v>4231741588</v>
      </c>
      <c r="B146" s="4">
        <v>42317415880000</v>
      </c>
      <c r="C146" t="s">
        <v>413</v>
      </c>
      <c r="D146" t="s">
        <v>414</v>
      </c>
      <c r="E146" t="s">
        <v>415</v>
      </c>
      <c r="F146" t="s">
        <v>67</v>
      </c>
      <c r="G146" t="s">
        <v>15</v>
      </c>
      <c r="H146" t="s">
        <v>25</v>
      </c>
      <c r="I146" t="str">
        <f>IFERROR(_xlfn.XLOOKUP($A146,Novi_Header_for_missingBench_CC!$A:$A,Novi_Header_for_missingBench_CC!$K:$K),"")</f>
        <v/>
      </c>
      <c r="J146" t="s">
        <v>25</v>
      </c>
      <c r="K146" s="1">
        <v>43405</v>
      </c>
      <c r="L146" s="1">
        <v>43425</v>
      </c>
      <c r="M146" t="s">
        <v>17</v>
      </c>
      <c r="N146">
        <v>32.397853851318303</v>
      </c>
      <c r="O146">
        <v>-102.11553955078099</v>
      </c>
    </row>
    <row r="147" spans="1:15" x14ac:dyDescent="0.35">
      <c r="A147">
        <v>4231739579</v>
      </c>
      <c r="B147" s="4">
        <v>42317395790000</v>
      </c>
      <c r="C147" t="s">
        <v>416</v>
      </c>
      <c r="D147" t="s">
        <v>417</v>
      </c>
      <c r="E147" t="s">
        <v>149</v>
      </c>
      <c r="F147" t="s">
        <v>14</v>
      </c>
      <c r="G147" t="s">
        <v>15</v>
      </c>
      <c r="H147" t="s">
        <v>32</v>
      </c>
      <c r="I147" t="str">
        <f>IFERROR(_xlfn.XLOOKUP($A147,Novi_Header_for_missingBench_CC!$A:$A,Novi_Header_for_missingBench_CC!$K:$K),"")</f>
        <v/>
      </c>
      <c r="J147" t="s">
        <v>32</v>
      </c>
      <c r="K147" s="1">
        <v>42186</v>
      </c>
      <c r="L147" s="1">
        <v>42210</v>
      </c>
      <c r="M147" t="s">
        <v>17</v>
      </c>
      <c r="N147">
        <v>32.2124633789062</v>
      </c>
      <c r="O147">
        <v>-101.948524475097</v>
      </c>
    </row>
    <row r="148" spans="1:15" x14ac:dyDescent="0.35">
      <c r="A148">
        <v>4231740481</v>
      </c>
      <c r="B148" s="4">
        <v>42317404810000</v>
      </c>
      <c r="C148" t="s">
        <v>418</v>
      </c>
      <c r="D148" t="s">
        <v>419</v>
      </c>
      <c r="E148" t="s">
        <v>113</v>
      </c>
      <c r="F148" t="s">
        <v>71</v>
      </c>
      <c r="G148" t="s">
        <v>15</v>
      </c>
      <c r="H148" t="s">
        <v>16</v>
      </c>
      <c r="I148" t="str">
        <f>IFERROR(_xlfn.XLOOKUP($A148,Novi_Header_for_missingBench_CC!$A:$A,Novi_Header_for_missingBench_CC!$K:$K),"")</f>
        <v/>
      </c>
      <c r="J148" t="s">
        <v>16</v>
      </c>
      <c r="K148" s="1">
        <v>42644</v>
      </c>
      <c r="L148" s="1">
        <v>42666</v>
      </c>
      <c r="M148" t="s">
        <v>17</v>
      </c>
      <c r="N148">
        <v>32.138740539550703</v>
      </c>
      <c r="O148">
        <v>-101.73999786376901</v>
      </c>
    </row>
    <row r="149" spans="1:15" x14ac:dyDescent="0.35">
      <c r="A149">
        <v>4231741257</v>
      </c>
      <c r="B149" s="4">
        <v>42317412570000</v>
      </c>
      <c r="C149" t="s">
        <v>420</v>
      </c>
      <c r="D149" t="s">
        <v>421</v>
      </c>
      <c r="E149" t="s">
        <v>422</v>
      </c>
      <c r="F149" t="s">
        <v>24</v>
      </c>
      <c r="G149" t="s">
        <v>15</v>
      </c>
      <c r="H149" t="s">
        <v>25</v>
      </c>
      <c r="I149" t="str">
        <f>IFERROR(_xlfn.XLOOKUP($A149,Novi_Header_for_missingBench_CC!$A:$A,Novi_Header_for_missingBench_CC!$K:$K),"")</f>
        <v/>
      </c>
      <c r="J149" t="s">
        <v>25</v>
      </c>
      <c r="K149" s="1">
        <v>43556</v>
      </c>
      <c r="L149" s="1">
        <v>43561</v>
      </c>
      <c r="M149" t="s">
        <v>17</v>
      </c>
      <c r="N149">
        <v>32.346843719482401</v>
      </c>
      <c r="O149">
        <v>-102.086822509765</v>
      </c>
    </row>
    <row r="150" spans="1:15" x14ac:dyDescent="0.35">
      <c r="A150">
        <v>4231740016</v>
      </c>
      <c r="B150" s="4">
        <v>42317400160000</v>
      </c>
      <c r="C150" t="s">
        <v>423</v>
      </c>
      <c r="D150" t="s">
        <v>424</v>
      </c>
      <c r="E150" t="s">
        <v>425</v>
      </c>
      <c r="F150" t="s">
        <v>14</v>
      </c>
      <c r="G150" t="s">
        <v>15</v>
      </c>
      <c r="H150" t="s">
        <v>32</v>
      </c>
      <c r="I150" t="str">
        <f>IFERROR(_xlfn.XLOOKUP($A150,Novi_Header_for_missingBench_CC!$A:$A,Novi_Header_for_missingBench_CC!$K:$K),"")</f>
        <v/>
      </c>
      <c r="J150" t="s">
        <v>32</v>
      </c>
      <c r="K150" s="1">
        <v>42278</v>
      </c>
      <c r="L150" s="1">
        <v>42307</v>
      </c>
      <c r="M150" t="s">
        <v>17</v>
      </c>
      <c r="N150">
        <v>32.203559875488203</v>
      </c>
      <c r="O150">
        <v>-101.98207092285099</v>
      </c>
    </row>
    <row r="151" spans="1:15" x14ac:dyDescent="0.35">
      <c r="A151">
        <v>4231740505</v>
      </c>
      <c r="B151" s="4">
        <v>42317405050000</v>
      </c>
      <c r="C151" t="s">
        <v>294</v>
      </c>
      <c r="D151" t="s">
        <v>426</v>
      </c>
      <c r="E151" t="s">
        <v>427</v>
      </c>
      <c r="F151" t="s">
        <v>14</v>
      </c>
      <c r="G151" t="s">
        <v>15</v>
      </c>
      <c r="H151" t="s">
        <v>25</v>
      </c>
      <c r="I151" t="str">
        <f>IFERROR(_xlfn.XLOOKUP($A151,Novi_Header_for_missingBench_CC!$A:$A,Novi_Header_for_missingBench_CC!$K:$K),"")</f>
        <v/>
      </c>
      <c r="J151" t="s">
        <v>25</v>
      </c>
      <c r="K151" s="1">
        <v>42948</v>
      </c>
      <c r="L151" s="1">
        <v>42982</v>
      </c>
      <c r="M151" t="s">
        <v>17</v>
      </c>
      <c r="N151">
        <v>32.281417846679602</v>
      </c>
      <c r="O151">
        <v>-102.095176696777</v>
      </c>
    </row>
    <row r="152" spans="1:15" x14ac:dyDescent="0.35">
      <c r="A152">
        <v>4231739655</v>
      </c>
      <c r="B152" s="4">
        <v>42317396550000</v>
      </c>
      <c r="C152" t="s">
        <v>294</v>
      </c>
      <c r="D152" t="s">
        <v>428</v>
      </c>
      <c r="E152" t="s">
        <v>429</v>
      </c>
      <c r="F152" t="s">
        <v>14</v>
      </c>
      <c r="G152" t="s">
        <v>15</v>
      </c>
      <c r="H152" t="s">
        <v>25</v>
      </c>
      <c r="I152" t="str">
        <f>IFERROR(_xlfn.XLOOKUP($A152,Novi_Header_for_missingBench_CC!$A:$A,Novi_Header_for_missingBench_CC!$K:$K),"")</f>
        <v/>
      </c>
      <c r="J152" t="s">
        <v>25</v>
      </c>
      <c r="K152" s="1">
        <v>42309</v>
      </c>
      <c r="L152" s="1">
        <v>42319</v>
      </c>
      <c r="M152" t="s">
        <v>17</v>
      </c>
      <c r="N152">
        <v>32.276248931884702</v>
      </c>
      <c r="O152">
        <v>-102.124137878417</v>
      </c>
    </row>
    <row r="153" spans="1:15" x14ac:dyDescent="0.35">
      <c r="A153">
        <v>4231742493</v>
      </c>
      <c r="B153" s="4">
        <v>42317424930000</v>
      </c>
      <c r="C153" t="s">
        <v>430</v>
      </c>
      <c r="D153" t="s">
        <v>431</v>
      </c>
      <c r="E153" t="s">
        <v>432</v>
      </c>
      <c r="F153" t="s">
        <v>14</v>
      </c>
      <c r="G153" t="s">
        <v>15</v>
      </c>
      <c r="H153" t="s">
        <v>32</v>
      </c>
      <c r="I153" t="str">
        <f>IFERROR(_xlfn.XLOOKUP($A153,Novi_Header_for_missingBench_CC!$A:$A,Novi_Header_for_missingBench_CC!$K:$K),"")</f>
        <v/>
      </c>
      <c r="J153" t="s">
        <v>32</v>
      </c>
      <c r="K153" s="1">
        <v>44317</v>
      </c>
      <c r="L153" s="1">
        <v>44341</v>
      </c>
      <c r="M153" t="s">
        <v>17</v>
      </c>
      <c r="N153">
        <v>32.272159576416001</v>
      </c>
      <c r="O153">
        <v>-101.76930236816401</v>
      </c>
    </row>
    <row r="154" spans="1:15" x14ac:dyDescent="0.35">
      <c r="A154">
        <v>4231743275</v>
      </c>
      <c r="B154" s="4">
        <v>42317432750000</v>
      </c>
      <c r="C154" t="s">
        <v>433</v>
      </c>
      <c r="D154" t="s">
        <v>434</v>
      </c>
      <c r="E154">
        <v>303</v>
      </c>
      <c r="F154" t="s">
        <v>24</v>
      </c>
      <c r="G154" t="s">
        <v>15</v>
      </c>
      <c r="H154" t="s">
        <v>16</v>
      </c>
      <c r="I154" t="str">
        <f>IFERROR(_xlfn.XLOOKUP($A154,Novi_Header_for_missingBench_CC!$A:$A,Novi_Header_for_missingBench_CC!$K:$K),"")</f>
        <v/>
      </c>
      <c r="J154" t="s">
        <v>16</v>
      </c>
      <c r="K154" s="1">
        <v>44682</v>
      </c>
      <c r="L154" s="1">
        <v>44696</v>
      </c>
      <c r="M154" t="s">
        <v>17</v>
      </c>
      <c r="N154">
        <v>32.237499237060497</v>
      </c>
      <c r="O154">
        <v>-101.737785339355</v>
      </c>
    </row>
    <row r="155" spans="1:15" x14ac:dyDescent="0.35">
      <c r="A155">
        <v>4231741710</v>
      </c>
      <c r="B155" s="4">
        <v>42317417100000</v>
      </c>
      <c r="C155" t="s">
        <v>435</v>
      </c>
      <c r="D155" t="s">
        <v>436</v>
      </c>
      <c r="E155" t="s">
        <v>437</v>
      </c>
      <c r="F155" t="s">
        <v>48</v>
      </c>
      <c r="G155" t="s">
        <v>15</v>
      </c>
      <c r="H155" t="s">
        <v>16</v>
      </c>
      <c r="I155" t="str">
        <f>IFERROR(_xlfn.XLOOKUP($A155,Novi_Header_for_missingBench_CC!$A:$A,Novi_Header_for_missingBench_CC!$K:$K),"")</f>
        <v/>
      </c>
      <c r="J155" t="s">
        <v>16</v>
      </c>
      <c r="K155" s="1">
        <v>43678</v>
      </c>
      <c r="L155" s="1">
        <v>43694</v>
      </c>
      <c r="M155" t="s">
        <v>17</v>
      </c>
      <c r="N155">
        <v>32.465137481689403</v>
      </c>
      <c r="O155">
        <v>-101.708122253417</v>
      </c>
    </row>
    <row r="156" spans="1:15" x14ac:dyDescent="0.35">
      <c r="A156">
        <v>4231742079</v>
      </c>
      <c r="B156" s="4">
        <v>42317420790100</v>
      </c>
      <c r="C156" t="s">
        <v>438</v>
      </c>
      <c r="D156" t="s">
        <v>439</v>
      </c>
      <c r="E156" t="s">
        <v>440</v>
      </c>
      <c r="F156" t="s">
        <v>24</v>
      </c>
      <c r="G156" t="s">
        <v>15</v>
      </c>
      <c r="H156" t="s">
        <v>25</v>
      </c>
      <c r="I156" t="str">
        <f>IFERROR(_xlfn.XLOOKUP($A156,Novi_Header_for_missingBench_CC!$A:$A,Novi_Header_for_missingBench_CC!$K:$K),"")</f>
        <v/>
      </c>
      <c r="J156" t="s">
        <v>25</v>
      </c>
      <c r="K156" s="1">
        <v>43770</v>
      </c>
      <c r="L156" s="1">
        <v>43790</v>
      </c>
      <c r="M156" t="s">
        <v>17</v>
      </c>
      <c r="N156">
        <v>32.3937377929687</v>
      </c>
      <c r="O156">
        <v>-102.02498626708901</v>
      </c>
    </row>
    <row r="157" spans="1:15" x14ac:dyDescent="0.35">
      <c r="A157">
        <v>4231742216</v>
      </c>
      <c r="B157" s="4">
        <v>42317422160000</v>
      </c>
      <c r="C157" t="s">
        <v>441</v>
      </c>
      <c r="D157" t="s">
        <v>442</v>
      </c>
      <c r="E157" t="s">
        <v>443</v>
      </c>
      <c r="F157" t="s">
        <v>71</v>
      </c>
      <c r="G157" t="s">
        <v>15</v>
      </c>
      <c r="H157" t="s">
        <v>25</v>
      </c>
      <c r="I157" t="str">
        <f>IFERROR(_xlfn.XLOOKUP($A157,Novi_Header_for_missingBench_CC!$A:$A,Novi_Header_for_missingBench_CC!$K:$K),"")</f>
        <v/>
      </c>
      <c r="J157" t="s">
        <v>25</v>
      </c>
      <c r="K157" s="1">
        <v>43831</v>
      </c>
      <c r="L157" s="1">
        <v>43833</v>
      </c>
      <c r="M157" t="s">
        <v>17</v>
      </c>
      <c r="N157">
        <v>32.253005981445298</v>
      </c>
      <c r="O157">
        <v>-101.709838867187</v>
      </c>
    </row>
    <row r="158" spans="1:15" x14ac:dyDescent="0.35">
      <c r="A158">
        <v>4231741487</v>
      </c>
      <c r="B158" s="4">
        <v>42317414870000</v>
      </c>
      <c r="C158" t="s">
        <v>206</v>
      </c>
      <c r="D158" t="s">
        <v>444</v>
      </c>
      <c r="E158" t="s">
        <v>445</v>
      </c>
      <c r="F158" t="s">
        <v>209</v>
      </c>
      <c r="G158" t="s">
        <v>15</v>
      </c>
      <c r="H158" t="s">
        <v>16</v>
      </c>
      <c r="I158" t="str">
        <f>IFERROR(_xlfn.XLOOKUP($A158,Novi_Header_for_missingBench_CC!$A:$A,Novi_Header_for_missingBench_CC!$K:$K),"")</f>
        <v/>
      </c>
      <c r="J158" t="s">
        <v>16</v>
      </c>
      <c r="K158" s="1">
        <v>43525</v>
      </c>
      <c r="L158" s="1">
        <v>43562</v>
      </c>
      <c r="M158" t="s">
        <v>17</v>
      </c>
      <c r="N158">
        <v>32.230228424072202</v>
      </c>
      <c r="O158">
        <v>-102.078971862792</v>
      </c>
    </row>
    <row r="159" spans="1:15" x14ac:dyDescent="0.35">
      <c r="A159">
        <v>4231741314</v>
      </c>
      <c r="B159" s="4">
        <v>42317413140000</v>
      </c>
      <c r="C159" t="s">
        <v>446</v>
      </c>
      <c r="D159" t="s">
        <v>447</v>
      </c>
      <c r="E159" t="s">
        <v>448</v>
      </c>
      <c r="F159" t="s">
        <v>24</v>
      </c>
      <c r="G159" t="s">
        <v>15</v>
      </c>
      <c r="H159" t="s">
        <v>32</v>
      </c>
      <c r="I159" t="str">
        <f>IFERROR(_xlfn.XLOOKUP($A159,Novi_Header_for_missingBench_CC!$A:$A,Novi_Header_for_missingBench_CC!$K:$K),"")</f>
        <v/>
      </c>
      <c r="J159" t="s">
        <v>32</v>
      </c>
      <c r="K159" s="1">
        <v>43435</v>
      </c>
      <c r="L159" s="1">
        <v>43420</v>
      </c>
      <c r="M159" t="s">
        <v>17</v>
      </c>
      <c r="N159">
        <v>32.389675140380803</v>
      </c>
      <c r="O159">
        <v>-102.04091644287099</v>
      </c>
    </row>
    <row r="160" spans="1:15" x14ac:dyDescent="0.35">
      <c r="A160">
        <v>4231742926</v>
      </c>
      <c r="B160" s="4">
        <v>42317429260000</v>
      </c>
      <c r="C160" t="s">
        <v>449</v>
      </c>
      <c r="D160" t="s">
        <v>450</v>
      </c>
      <c r="E160" t="s">
        <v>451</v>
      </c>
      <c r="F160" t="s">
        <v>14</v>
      </c>
      <c r="G160" t="s">
        <v>15</v>
      </c>
      <c r="H160" t="s">
        <v>16</v>
      </c>
      <c r="I160" t="str">
        <f>IFERROR(_xlfn.XLOOKUP($A160,Novi_Header_for_missingBench_CC!$A:$A,Novi_Header_for_missingBench_CC!$K:$K),"")</f>
        <v/>
      </c>
      <c r="J160" t="s">
        <v>16</v>
      </c>
      <c r="K160" s="1">
        <v>44593</v>
      </c>
      <c r="L160" s="1">
        <v>44599</v>
      </c>
      <c r="M160" t="s">
        <v>17</v>
      </c>
      <c r="N160">
        <v>32.284049987792898</v>
      </c>
      <c r="O160">
        <v>-101.704620361328</v>
      </c>
    </row>
    <row r="161" spans="1:15" x14ac:dyDescent="0.35">
      <c r="A161">
        <v>4231740138</v>
      </c>
      <c r="B161" s="4">
        <v>42317401380000</v>
      </c>
      <c r="C161" t="s">
        <v>452</v>
      </c>
      <c r="D161" t="s">
        <v>453</v>
      </c>
      <c r="E161" t="s">
        <v>454</v>
      </c>
      <c r="F161" t="s">
        <v>14</v>
      </c>
      <c r="G161" t="s">
        <v>15</v>
      </c>
      <c r="H161" t="s">
        <v>32</v>
      </c>
      <c r="I161" t="str">
        <f>IFERROR(_xlfn.XLOOKUP($A161,Novi_Header_for_missingBench_CC!$A:$A,Novi_Header_for_missingBench_CC!$K:$K),"")</f>
        <v/>
      </c>
      <c r="J161" t="s">
        <v>32</v>
      </c>
      <c r="K161" s="1">
        <v>42339</v>
      </c>
      <c r="L161" s="1">
        <v>42375</v>
      </c>
      <c r="M161" t="s">
        <v>17</v>
      </c>
      <c r="N161">
        <v>32.206764221191399</v>
      </c>
      <c r="O161">
        <v>-101.975303649902</v>
      </c>
    </row>
    <row r="162" spans="1:15" x14ac:dyDescent="0.35">
      <c r="A162">
        <v>4231740179</v>
      </c>
      <c r="B162" s="4">
        <v>42317401790000</v>
      </c>
      <c r="C162" t="s">
        <v>108</v>
      </c>
      <c r="D162" t="s">
        <v>455</v>
      </c>
      <c r="E162" t="s">
        <v>456</v>
      </c>
      <c r="F162" t="s">
        <v>24</v>
      </c>
      <c r="G162" t="s">
        <v>15</v>
      </c>
      <c r="H162" t="s">
        <v>25</v>
      </c>
      <c r="I162" t="str">
        <f>IFERROR(_xlfn.XLOOKUP($A162,Novi_Header_for_missingBench_CC!$A:$A,Novi_Header_for_missingBench_CC!$K:$K),"")</f>
        <v/>
      </c>
      <c r="J162" t="s">
        <v>25</v>
      </c>
      <c r="K162" s="1">
        <v>42522</v>
      </c>
      <c r="L162" s="1">
        <v>42568</v>
      </c>
      <c r="M162" t="s">
        <v>17</v>
      </c>
      <c r="N162">
        <v>32.372840881347599</v>
      </c>
      <c r="O162">
        <v>-102.01473999023401</v>
      </c>
    </row>
    <row r="163" spans="1:15" x14ac:dyDescent="0.35">
      <c r="A163">
        <v>4231740395</v>
      </c>
      <c r="B163" s="4">
        <v>42317403950000</v>
      </c>
      <c r="C163" t="s">
        <v>457</v>
      </c>
      <c r="D163" t="s">
        <v>458</v>
      </c>
      <c r="E163" t="s">
        <v>459</v>
      </c>
      <c r="F163" t="s">
        <v>67</v>
      </c>
      <c r="G163" t="s">
        <v>15</v>
      </c>
      <c r="H163" t="s">
        <v>90</v>
      </c>
      <c r="I163" t="str">
        <f>IFERROR(_xlfn.XLOOKUP($A163,Novi_Header_for_missingBench_CC!$A:$A,Novi_Header_for_missingBench_CC!$K:$K),"")</f>
        <v/>
      </c>
      <c r="J163" t="s">
        <v>90</v>
      </c>
      <c r="K163" s="1">
        <v>42522</v>
      </c>
      <c r="L163" s="1">
        <v>42603</v>
      </c>
      <c r="M163" t="s">
        <v>17</v>
      </c>
      <c r="N163">
        <v>32.386634826660099</v>
      </c>
      <c r="O163">
        <v>-102.15203094482401</v>
      </c>
    </row>
    <row r="164" spans="1:15" x14ac:dyDescent="0.35">
      <c r="A164">
        <v>4231742731</v>
      </c>
      <c r="B164" s="4">
        <v>42317427310000</v>
      </c>
      <c r="C164" t="s">
        <v>460</v>
      </c>
      <c r="D164" t="s">
        <v>461</v>
      </c>
      <c r="E164" t="s">
        <v>437</v>
      </c>
      <c r="F164" t="s">
        <v>48</v>
      </c>
      <c r="G164" t="s">
        <v>15</v>
      </c>
      <c r="H164" t="s">
        <v>16</v>
      </c>
      <c r="I164" t="str">
        <f>IFERROR(_xlfn.XLOOKUP($A164,Novi_Header_for_missingBench_CC!$A:$A,Novi_Header_for_missingBench_CC!$K:$K),"")</f>
        <v/>
      </c>
      <c r="J164" t="s">
        <v>16</v>
      </c>
      <c r="K164" s="1">
        <v>44287</v>
      </c>
      <c r="L164" s="1">
        <v>44295</v>
      </c>
      <c r="M164" t="s">
        <v>17</v>
      </c>
      <c r="N164">
        <v>32.295669555663999</v>
      </c>
      <c r="O164">
        <v>-101.752716064453</v>
      </c>
    </row>
    <row r="165" spans="1:15" x14ac:dyDescent="0.35">
      <c r="A165">
        <v>4231742288</v>
      </c>
      <c r="B165" s="4">
        <v>42317422880000</v>
      </c>
      <c r="C165" t="s">
        <v>462</v>
      </c>
      <c r="D165" t="s">
        <v>463</v>
      </c>
      <c r="E165" t="s">
        <v>464</v>
      </c>
      <c r="F165" t="s">
        <v>14</v>
      </c>
      <c r="G165" t="s">
        <v>15</v>
      </c>
      <c r="H165" t="s">
        <v>32</v>
      </c>
      <c r="I165" t="str">
        <f>IFERROR(_xlfn.XLOOKUP($A165,Novi_Header_for_missingBench_CC!$A:$A,Novi_Header_for_missingBench_CC!$K:$K),"")</f>
        <v/>
      </c>
      <c r="J165" t="s">
        <v>32</v>
      </c>
      <c r="K165" s="1">
        <v>44409</v>
      </c>
      <c r="L165" s="1">
        <v>44426</v>
      </c>
      <c r="M165" t="s">
        <v>17</v>
      </c>
      <c r="N165">
        <v>32.319145202636697</v>
      </c>
      <c r="O165">
        <v>-101.818801879882</v>
      </c>
    </row>
    <row r="166" spans="1:15" x14ac:dyDescent="0.35">
      <c r="A166">
        <v>4231742735</v>
      </c>
      <c r="B166" s="4">
        <v>42317427350000</v>
      </c>
      <c r="C166" t="s">
        <v>465</v>
      </c>
      <c r="D166" t="s">
        <v>466</v>
      </c>
      <c r="E166" t="s">
        <v>467</v>
      </c>
      <c r="F166" t="s">
        <v>31</v>
      </c>
      <c r="G166" t="s">
        <v>15</v>
      </c>
      <c r="H166" t="s">
        <v>25</v>
      </c>
      <c r="I166" t="str">
        <f>IFERROR(_xlfn.XLOOKUP($A166,Novi_Header_for_missingBench_CC!$A:$A,Novi_Header_for_missingBench_CC!$K:$K),"")</f>
        <v/>
      </c>
      <c r="J166" t="s">
        <v>25</v>
      </c>
      <c r="K166" s="1">
        <v>44105</v>
      </c>
      <c r="L166" s="1">
        <v>44117</v>
      </c>
      <c r="M166" t="s">
        <v>17</v>
      </c>
      <c r="N166">
        <v>32.205226898193303</v>
      </c>
      <c r="O166">
        <v>-102.198829650878</v>
      </c>
    </row>
    <row r="167" spans="1:15" x14ac:dyDescent="0.35">
      <c r="A167">
        <v>4231739520</v>
      </c>
      <c r="B167" s="4">
        <v>42317395200000</v>
      </c>
      <c r="C167" t="s">
        <v>294</v>
      </c>
      <c r="D167" t="s">
        <v>468</v>
      </c>
      <c r="E167" t="s">
        <v>469</v>
      </c>
      <c r="F167" t="s">
        <v>14</v>
      </c>
      <c r="G167" t="s">
        <v>15</v>
      </c>
      <c r="H167" t="s">
        <v>32</v>
      </c>
      <c r="I167" t="str">
        <f>IFERROR(_xlfn.XLOOKUP($A167,Novi_Header_for_missingBench_CC!$A:$A,Novi_Header_for_missingBench_CC!$K:$K),"")</f>
        <v/>
      </c>
      <c r="J167" t="s">
        <v>32</v>
      </c>
      <c r="K167" s="1">
        <v>42064</v>
      </c>
      <c r="L167" s="1">
        <v>42074</v>
      </c>
      <c r="M167" t="s">
        <v>17</v>
      </c>
      <c r="N167">
        <v>32.266716003417898</v>
      </c>
      <c r="O167">
        <v>-102.151077270507</v>
      </c>
    </row>
    <row r="168" spans="1:15" x14ac:dyDescent="0.35">
      <c r="A168">
        <v>4231741448</v>
      </c>
      <c r="B168" s="4">
        <v>42317414480000</v>
      </c>
      <c r="C168" t="s">
        <v>470</v>
      </c>
      <c r="D168" t="s">
        <v>471</v>
      </c>
      <c r="E168" t="s">
        <v>472</v>
      </c>
      <c r="F168" t="s">
        <v>24</v>
      </c>
      <c r="G168" t="s">
        <v>15</v>
      </c>
      <c r="H168" t="s">
        <v>25</v>
      </c>
      <c r="I168" t="str">
        <f>IFERROR(_xlfn.XLOOKUP($A168,Novi_Header_for_missingBench_CC!$A:$A,Novi_Header_for_missingBench_CC!$K:$K),"")</f>
        <v/>
      </c>
      <c r="J168" t="s">
        <v>25</v>
      </c>
      <c r="K168" s="1">
        <v>43405</v>
      </c>
      <c r="L168" s="1">
        <v>43430</v>
      </c>
      <c r="M168" t="s">
        <v>17</v>
      </c>
      <c r="N168">
        <v>32.368625640869098</v>
      </c>
      <c r="O168">
        <v>-102.19065093994099</v>
      </c>
    </row>
    <row r="169" spans="1:15" x14ac:dyDescent="0.35">
      <c r="A169">
        <v>4231741830</v>
      </c>
      <c r="B169" s="4">
        <v>42317418300000</v>
      </c>
      <c r="C169" t="s">
        <v>473</v>
      </c>
      <c r="D169" t="s">
        <v>474</v>
      </c>
      <c r="E169" t="s">
        <v>475</v>
      </c>
      <c r="F169" t="s">
        <v>14</v>
      </c>
      <c r="G169" t="s">
        <v>15</v>
      </c>
      <c r="H169" t="s">
        <v>16</v>
      </c>
      <c r="I169" t="str">
        <f>IFERROR(_xlfn.XLOOKUP($A169,Novi_Header_for_missingBench_CC!$A:$A,Novi_Header_for_missingBench_CC!$K:$K),"")</f>
        <v/>
      </c>
      <c r="J169" t="s">
        <v>16</v>
      </c>
      <c r="K169" s="1">
        <v>43709</v>
      </c>
      <c r="L169" s="1">
        <v>43747</v>
      </c>
      <c r="M169" t="s">
        <v>17</v>
      </c>
      <c r="N169">
        <v>32.266696929931598</v>
      </c>
      <c r="O169">
        <v>-101.784690856933</v>
      </c>
    </row>
    <row r="170" spans="1:15" x14ac:dyDescent="0.35">
      <c r="A170">
        <v>4231743476</v>
      </c>
      <c r="B170" s="4">
        <v>42317434760000</v>
      </c>
      <c r="C170" t="s">
        <v>476</v>
      </c>
      <c r="D170" t="s">
        <v>477</v>
      </c>
      <c r="E170" t="s">
        <v>478</v>
      </c>
      <c r="F170" t="s">
        <v>14</v>
      </c>
      <c r="G170" t="s">
        <v>15</v>
      </c>
      <c r="H170" t="s">
        <v>32</v>
      </c>
      <c r="I170" t="str">
        <f>IFERROR(_xlfn.XLOOKUP($A170,Novi_Header_for_missingBench_CC!$A:$A,Novi_Header_for_missingBench_CC!$K:$K),"")</f>
        <v/>
      </c>
      <c r="J170" t="s">
        <v>32</v>
      </c>
      <c r="K170" s="1">
        <v>44562</v>
      </c>
      <c r="L170" s="1">
        <v>44650</v>
      </c>
      <c r="M170" t="s">
        <v>17</v>
      </c>
      <c r="N170">
        <v>32.305278778076101</v>
      </c>
      <c r="O170">
        <v>-101.88087463378901</v>
      </c>
    </row>
    <row r="171" spans="1:15" x14ac:dyDescent="0.35">
      <c r="A171">
        <v>4231741640</v>
      </c>
      <c r="B171" s="4">
        <v>42317416400000</v>
      </c>
      <c r="C171" t="s">
        <v>235</v>
      </c>
      <c r="D171" t="s">
        <v>479</v>
      </c>
      <c r="E171">
        <v>251</v>
      </c>
      <c r="F171" t="s">
        <v>24</v>
      </c>
      <c r="G171" t="s">
        <v>15</v>
      </c>
      <c r="H171" t="s">
        <v>32</v>
      </c>
      <c r="I171" t="str">
        <f>IFERROR(_xlfn.XLOOKUP($A171,Novi_Header_for_missingBench_CC!$A:$A,Novi_Header_for_missingBench_CC!$K:$K),"")</f>
        <v/>
      </c>
      <c r="J171" t="s">
        <v>32</v>
      </c>
      <c r="K171" s="1">
        <v>43586</v>
      </c>
      <c r="L171" s="1">
        <v>43588</v>
      </c>
      <c r="M171" t="s">
        <v>17</v>
      </c>
      <c r="N171">
        <v>32.3241577148437</v>
      </c>
      <c r="O171">
        <v>-101.982734680175</v>
      </c>
    </row>
    <row r="172" spans="1:15" x14ac:dyDescent="0.35">
      <c r="A172">
        <v>4231743182</v>
      </c>
      <c r="B172" s="4">
        <v>42317431820000</v>
      </c>
      <c r="C172" t="s">
        <v>480</v>
      </c>
      <c r="D172" t="s">
        <v>481</v>
      </c>
      <c r="E172" t="s">
        <v>482</v>
      </c>
      <c r="F172" t="s">
        <v>71</v>
      </c>
      <c r="G172" t="s">
        <v>15</v>
      </c>
      <c r="H172" t="s">
        <v>40</v>
      </c>
      <c r="I172" t="str">
        <f>IFERROR(_xlfn.XLOOKUP($A172,Novi_Header_for_missingBench_CC!$A:$A,Novi_Header_for_missingBench_CC!$K:$K),"")</f>
        <v/>
      </c>
      <c r="J172" t="s">
        <v>40</v>
      </c>
      <c r="K172" s="1">
        <v>44317</v>
      </c>
      <c r="L172" s="1">
        <v>44326</v>
      </c>
      <c r="M172" t="s">
        <v>17</v>
      </c>
      <c r="N172">
        <v>32.470794677734297</v>
      </c>
      <c r="O172">
        <v>-101.744735717773</v>
      </c>
    </row>
    <row r="173" spans="1:15" x14ac:dyDescent="0.35">
      <c r="A173">
        <v>4231740247</v>
      </c>
      <c r="B173" s="4">
        <v>42317402470000</v>
      </c>
      <c r="C173" t="s">
        <v>483</v>
      </c>
      <c r="D173" t="s">
        <v>484</v>
      </c>
      <c r="E173" t="s">
        <v>485</v>
      </c>
      <c r="F173" t="s">
        <v>24</v>
      </c>
      <c r="G173" t="s">
        <v>15</v>
      </c>
      <c r="H173" t="s">
        <v>32</v>
      </c>
      <c r="I173" t="str">
        <f>IFERROR(_xlfn.XLOOKUP($A173,Novi_Header_for_missingBench_CC!$A:$A,Novi_Header_for_missingBench_CC!$K:$K),"")</f>
        <v/>
      </c>
      <c r="J173" t="s">
        <v>32</v>
      </c>
      <c r="K173" s="1">
        <v>42401</v>
      </c>
      <c r="L173" s="1">
        <v>42427</v>
      </c>
      <c r="M173" t="s">
        <v>17</v>
      </c>
      <c r="N173">
        <v>32.147266387939403</v>
      </c>
      <c r="O173">
        <v>-102.19390106201099</v>
      </c>
    </row>
    <row r="174" spans="1:15" x14ac:dyDescent="0.35">
      <c r="A174">
        <v>4231740962</v>
      </c>
      <c r="B174" s="4">
        <v>42317409620000</v>
      </c>
      <c r="C174" t="s">
        <v>486</v>
      </c>
      <c r="D174" t="s">
        <v>487</v>
      </c>
      <c r="E174" t="s">
        <v>488</v>
      </c>
      <c r="F174" t="s">
        <v>24</v>
      </c>
      <c r="G174" t="s">
        <v>15</v>
      </c>
      <c r="H174" t="s">
        <v>25</v>
      </c>
      <c r="I174" t="str">
        <f>IFERROR(_xlfn.XLOOKUP($A174,Novi_Header_for_missingBench_CC!$A:$A,Novi_Header_for_missingBench_CC!$K:$K),"")</f>
        <v/>
      </c>
      <c r="J174" t="s">
        <v>25</v>
      </c>
      <c r="K174" s="1">
        <v>43160</v>
      </c>
      <c r="L174" s="1">
        <v>43183</v>
      </c>
      <c r="M174" t="s">
        <v>17</v>
      </c>
      <c r="N174">
        <v>32.354469299316399</v>
      </c>
      <c r="O174">
        <v>-101.95785522460901</v>
      </c>
    </row>
    <row r="175" spans="1:15" x14ac:dyDescent="0.35">
      <c r="A175">
        <v>4231739565</v>
      </c>
      <c r="B175" s="4">
        <v>42317395650000</v>
      </c>
      <c r="C175" t="s">
        <v>489</v>
      </c>
      <c r="D175" t="s">
        <v>490</v>
      </c>
      <c r="E175" t="s">
        <v>491</v>
      </c>
      <c r="F175" t="s">
        <v>24</v>
      </c>
      <c r="G175" t="s">
        <v>15</v>
      </c>
      <c r="H175" t="s">
        <v>32</v>
      </c>
      <c r="I175" t="str">
        <f>IFERROR(_xlfn.XLOOKUP($A175,Novi_Header_for_missingBench_CC!$A:$A,Novi_Header_for_missingBench_CC!$K:$K),"")</f>
        <v/>
      </c>
      <c r="J175" t="s">
        <v>32</v>
      </c>
      <c r="K175" s="1">
        <v>42005</v>
      </c>
      <c r="L175" s="1">
        <v>42030</v>
      </c>
      <c r="M175" t="s">
        <v>17</v>
      </c>
      <c r="N175">
        <v>32.438697814941399</v>
      </c>
      <c r="O175">
        <v>-102.150993347167</v>
      </c>
    </row>
    <row r="176" spans="1:15" x14ac:dyDescent="0.35">
      <c r="A176">
        <v>4231739357</v>
      </c>
      <c r="B176" s="4">
        <v>42317393570000</v>
      </c>
      <c r="C176" t="s">
        <v>127</v>
      </c>
      <c r="D176" t="s">
        <v>492</v>
      </c>
      <c r="E176" t="s">
        <v>493</v>
      </c>
      <c r="F176" t="s">
        <v>44</v>
      </c>
      <c r="G176" t="s">
        <v>15</v>
      </c>
      <c r="H176" t="s">
        <v>25</v>
      </c>
      <c r="I176" t="str">
        <f>IFERROR(_xlfn.XLOOKUP($A176,Novi_Header_for_missingBench_CC!$A:$A,Novi_Header_for_missingBench_CC!$K:$K),"")</f>
        <v/>
      </c>
      <c r="J176" t="s">
        <v>25</v>
      </c>
      <c r="K176" s="1">
        <v>42005</v>
      </c>
      <c r="L176" s="1">
        <v>41999</v>
      </c>
      <c r="M176" t="s">
        <v>17</v>
      </c>
      <c r="N176">
        <v>32.114456176757798</v>
      </c>
      <c r="O176">
        <v>-102.14047241210901</v>
      </c>
    </row>
    <row r="177" spans="1:15" x14ac:dyDescent="0.35">
      <c r="A177">
        <v>4231743066</v>
      </c>
      <c r="B177" s="4">
        <v>42317430660000</v>
      </c>
      <c r="C177" t="s">
        <v>494</v>
      </c>
      <c r="D177" t="s">
        <v>495</v>
      </c>
      <c r="E177" t="s">
        <v>496</v>
      </c>
      <c r="F177" t="s">
        <v>24</v>
      </c>
      <c r="G177" t="s">
        <v>15</v>
      </c>
      <c r="H177" t="s">
        <v>32</v>
      </c>
      <c r="I177" t="str">
        <f>IFERROR(_xlfn.XLOOKUP($A177,Novi_Header_for_missingBench_CC!$A:$A,Novi_Header_for_missingBench_CC!$K:$K),"")</f>
        <v/>
      </c>
      <c r="J177" t="s">
        <v>32</v>
      </c>
      <c r="K177" s="1">
        <v>44317</v>
      </c>
      <c r="L177" s="1">
        <v>44333</v>
      </c>
      <c r="M177" t="s">
        <v>17</v>
      </c>
      <c r="N177">
        <v>32.356472015380803</v>
      </c>
      <c r="O177">
        <v>-102.01185607910099</v>
      </c>
    </row>
    <row r="178" spans="1:15" x14ac:dyDescent="0.35">
      <c r="A178">
        <v>4231743468</v>
      </c>
      <c r="B178" s="4">
        <v>42317434680000</v>
      </c>
      <c r="C178" t="s">
        <v>497</v>
      </c>
      <c r="D178" t="s">
        <v>498</v>
      </c>
      <c r="E178" t="s">
        <v>107</v>
      </c>
      <c r="F178" t="s">
        <v>24</v>
      </c>
      <c r="G178" t="s">
        <v>15</v>
      </c>
      <c r="H178" t="s">
        <v>16</v>
      </c>
      <c r="I178" t="str">
        <f>IFERROR(_xlfn.XLOOKUP($A178,Novi_Header_for_missingBench_CC!$A:$A,Novi_Header_for_missingBench_CC!$K:$K),"")</f>
        <v/>
      </c>
      <c r="J178" t="s">
        <v>16</v>
      </c>
      <c r="K178" s="1">
        <v>44682</v>
      </c>
      <c r="L178" s="1">
        <v>44705</v>
      </c>
      <c r="M178" t="s">
        <v>17</v>
      </c>
      <c r="N178">
        <v>32.108028411865199</v>
      </c>
      <c r="O178">
        <v>-101.93739318847599</v>
      </c>
    </row>
    <row r="179" spans="1:15" x14ac:dyDescent="0.35">
      <c r="A179">
        <v>4231741419</v>
      </c>
      <c r="B179" s="4">
        <v>42317414190000</v>
      </c>
      <c r="C179" t="s">
        <v>499</v>
      </c>
      <c r="D179" t="s">
        <v>500</v>
      </c>
      <c r="E179" t="s">
        <v>501</v>
      </c>
      <c r="F179" t="s">
        <v>44</v>
      </c>
      <c r="G179" t="s">
        <v>15</v>
      </c>
      <c r="H179" t="s">
        <v>32</v>
      </c>
      <c r="I179" t="str">
        <f>IFERROR(_xlfn.XLOOKUP($A179,Novi_Header_for_missingBench_CC!$A:$A,Novi_Header_for_missingBench_CC!$K:$K),"")</f>
        <v/>
      </c>
      <c r="J179" t="s">
        <v>32</v>
      </c>
      <c r="K179" s="1">
        <v>43435</v>
      </c>
      <c r="L179" s="1">
        <v>43453</v>
      </c>
      <c r="M179" t="s">
        <v>17</v>
      </c>
      <c r="N179">
        <v>32.2186279296875</v>
      </c>
      <c r="O179">
        <v>-101.693840026855</v>
      </c>
    </row>
    <row r="180" spans="1:15" x14ac:dyDescent="0.35">
      <c r="A180">
        <v>4231743320</v>
      </c>
      <c r="B180" s="4">
        <v>42317433200000</v>
      </c>
      <c r="C180" t="s">
        <v>335</v>
      </c>
      <c r="D180" t="s">
        <v>502</v>
      </c>
      <c r="E180">
        <v>132</v>
      </c>
      <c r="F180" t="s">
        <v>24</v>
      </c>
      <c r="G180" t="s">
        <v>15</v>
      </c>
      <c r="H180" t="s">
        <v>21</v>
      </c>
      <c r="I180" t="str">
        <f>IFERROR(_xlfn.XLOOKUP($A180,Novi_Header_for_missingBench_CC!$A:$A,Novi_Header_for_missingBench_CC!$K:$K),"")</f>
        <v/>
      </c>
      <c r="J180" t="s">
        <v>21</v>
      </c>
      <c r="K180" s="1">
        <v>44378</v>
      </c>
      <c r="L180" s="1">
        <v>44390</v>
      </c>
      <c r="M180" t="s">
        <v>17</v>
      </c>
      <c r="N180">
        <v>32.445732116699197</v>
      </c>
      <c r="O180">
        <v>-101.71286010742099</v>
      </c>
    </row>
    <row r="181" spans="1:15" x14ac:dyDescent="0.35">
      <c r="A181">
        <v>4231741504</v>
      </c>
      <c r="B181" s="4">
        <v>42317415040000</v>
      </c>
      <c r="C181" t="s">
        <v>503</v>
      </c>
      <c r="D181" t="s">
        <v>504</v>
      </c>
      <c r="E181" t="s">
        <v>505</v>
      </c>
      <c r="F181" t="s">
        <v>44</v>
      </c>
      <c r="G181" t="s">
        <v>15</v>
      </c>
      <c r="H181" t="s">
        <v>32</v>
      </c>
      <c r="I181" t="str">
        <f>IFERROR(_xlfn.XLOOKUP($A181,Novi_Header_for_missingBench_CC!$A:$A,Novi_Header_for_missingBench_CC!$K:$K),"")</f>
        <v/>
      </c>
      <c r="J181" t="s">
        <v>32</v>
      </c>
      <c r="K181" s="1">
        <v>43647</v>
      </c>
      <c r="L181" s="1">
        <v>43668</v>
      </c>
      <c r="M181" t="s">
        <v>17</v>
      </c>
      <c r="N181">
        <v>32.31689453125</v>
      </c>
      <c r="O181">
        <v>-101.693313598632</v>
      </c>
    </row>
    <row r="182" spans="1:15" x14ac:dyDescent="0.35">
      <c r="A182">
        <v>4231741355</v>
      </c>
      <c r="B182" s="4">
        <v>42317413550000</v>
      </c>
      <c r="C182" t="s">
        <v>506</v>
      </c>
      <c r="D182" t="s">
        <v>507</v>
      </c>
      <c r="E182" t="s">
        <v>508</v>
      </c>
      <c r="F182" t="s">
        <v>24</v>
      </c>
      <c r="G182" t="s">
        <v>15</v>
      </c>
      <c r="H182" t="s">
        <v>21</v>
      </c>
      <c r="I182" t="str">
        <f>IFERROR(_xlfn.XLOOKUP($A182,Novi_Header_for_missingBench_CC!$A:$A,Novi_Header_for_missingBench_CC!$K:$K),"")</f>
        <v/>
      </c>
      <c r="J182" t="s">
        <v>21</v>
      </c>
      <c r="K182" s="1">
        <v>43497</v>
      </c>
      <c r="L182" s="1">
        <v>43520</v>
      </c>
      <c r="M182" t="s">
        <v>17</v>
      </c>
      <c r="N182">
        <v>32.349918365478501</v>
      </c>
      <c r="O182">
        <v>-101.976852416992</v>
      </c>
    </row>
    <row r="183" spans="1:15" x14ac:dyDescent="0.35">
      <c r="A183">
        <v>4231742803</v>
      </c>
      <c r="B183" s="4">
        <v>42317428030000</v>
      </c>
      <c r="C183" t="s">
        <v>509</v>
      </c>
      <c r="D183" t="s">
        <v>510</v>
      </c>
      <c r="E183" t="s">
        <v>107</v>
      </c>
      <c r="F183" t="s">
        <v>48</v>
      </c>
      <c r="G183" t="s">
        <v>15</v>
      </c>
      <c r="H183" t="s">
        <v>16</v>
      </c>
      <c r="I183" t="str">
        <f>IFERROR(_xlfn.XLOOKUP($A183,Novi_Header_for_missingBench_CC!$A:$A,Novi_Header_for_missingBench_CC!$K:$K),"")</f>
        <v/>
      </c>
      <c r="J183" t="s">
        <v>16</v>
      </c>
      <c r="K183" s="1">
        <v>44470</v>
      </c>
      <c r="L183" s="1">
        <v>44471</v>
      </c>
      <c r="M183" t="s">
        <v>17</v>
      </c>
      <c r="N183">
        <v>32.293403625488203</v>
      </c>
      <c r="O183">
        <v>-101.720420837402</v>
      </c>
    </row>
    <row r="184" spans="1:15" x14ac:dyDescent="0.35">
      <c r="A184">
        <v>4231741405</v>
      </c>
      <c r="B184" s="4">
        <v>42317414050100</v>
      </c>
      <c r="C184" t="s">
        <v>352</v>
      </c>
      <c r="D184" t="s">
        <v>511</v>
      </c>
      <c r="E184">
        <v>183</v>
      </c>
      <c r="F184" t="s">
        <v>24</v>
      </c>
      <c r="G184" t="s">
        <v>15</v>
      </c>
      <c r="H184" t="s">
        <v>25</v>
      </c>
      <c r="I184" t="str">
        <f>IFERROR(_xlfn.XLOOKUP($A184,Novi_Header_for_missingBench_CC!$A:$A,Novi_Header_for_missingBench_CC!$K:$K),"")</f>
        <v/>
      </c>
      <c r="J184" t="s">
        <v>25</v>
      </c>
      <c r="K184" s="1">
        <v>43374</v>
      </c>
      <c r="L184" s="1">
        <v>43379</v>
      </c>
      <c r="M184" t="s">
        <v>17</v>
      </c>
      <c r="N184">
        <v>32.352737426757798</v>
      </c>
      <c r="O184">
        <v>-101.802368164062</v>
      </c>
    </row>
    <row r="185" spans="1:15" x14ac:dyDescent="0.35">
      <c r="A185">
        <v>4231739584</v>
      </c>
      <c r="B185" s="4">
        <v>42317395840000</v>
      </c>
      <c r="C185" t="s">
        <v>512</v>
      </c>
      <c r="D185" t="s">
        <v>513</v>
      </c>
      <c r="E185" t="s">
        <v>514</v>
      </c>
      <c r="F185" t="s">
        <v>31</v>
      </c>
      <c r="G185" t="s">
        <v>15</v>
      </c>
      <c r="H185" t="s">
        <v>32</v>
      </c>
      <c r="I185" t="str">
        <f>IFERROR(_xlfn.XLOOKUP($A185,Novi_Header_for_missingBench_CC!$A:$A,Novi_Header_for_missingBench_CC!$K:$K),"")</f>
        <v/>
      </c>
      <c r="J185" t="s">
        <v>32</v>
      </c>
      <c r="K185" s="1">
        <v>41883</v>
      </c>
      <c r="L185" s="1">
        <v>41902</v>
      </c>
      <c r="M185" t="s">
        <v>17</v>
      </c>
      <c r="N185">
        <v>32.247505187988203</v>
      </c>
      <c r="O185">
        <v>-102.155616760253</v>
      </c>
    </row>
    <row r="186" spans="1:15" x14ac:dyDescent="0.35">
      <c r="A186">
        <v>4231741063</v>
      </c>
      <c r="B186" s="4">
        <v>42317410630000</v>
      </c>
      <c r="C186" t="s">
        <v>108</v>
      </c>
      <c r="D186" t="s">
        <v>515</v>
      </c>
      <c r="E186" t="s">
        <v>516</v>
      </c>
      <c r="F186" t="s">
        <v>24</v>
      </c>
      <c r="G186" t="s">
        <v>15</v>
      </c>
      <c r="H186" t="s">
        <v>90</v>
      </c>
      <c r="I186" t="str">
        <f>IFERROR(_xlfn.XLOOKUP($A186,Novi_Header_for_missingBench_CC!$A:$A,Novi_Header_for_missingBench_CC!$K:$K),"")</f>
        <v/>
      </c>
      <c r="J186" t="s">
        <v>90</v>
      </c>
      <c r="K186" s="1">
        <v>43374</v>
      </c>
      <c r="L186" s="1">
        <v>43348</v>
      </c>
      <c r="M186" t="s">
        <v>17</v>
      </c>
      <c r="N186">
        <v>32.357662200927699</v>
      </c>
      <c r="O186">
        <v>-102.00326538085901</v>
      </c>
    </row>
    <row r="187" spans="1:15" x14ac:dyDescent="0.35">
      <c r="A187">
        <v>4231740269</v>
      </c>
      <c r="B187" s="4">
        <v>42317402690000</v>
      </c>
      <c r="C187" t="s">
        <v>517</v>
      </c>
      <c r="D187" t="s">
        <v>518</v>
      </c>
      <c r="E187" t="s">
        <v>519</v>
      </c>
      <c r="F187" t="s">
        <v>31</v>
      </c>
      <c r="G187" t="s">
        <v>15</v>
      </c>
      <c r="H187" t="s">
        <v>32</v>
      </c>
      <c r="I187" t="str">
        <f>IFERROR(_xlfn.XLOOKUP($A187,Novi_Header_for_missingBench_CC!$A:$A,Novi_Header_for_missingBench_CC!$K:$K),"")</f>
        <v/>
      </c>
      <c r="J187" t="s">
        <v>32</v>
      </c>
      <c r="K187" s="1">
        <v>42430</v>
      </c>
      <c r="L187" s="1">
        <v>42444</v>
      </c>
      <c r="M187" t="s">
        <v>17</v>
      </c>
      <c r="N187">
        <v>32.218990325927699</v>
      </c>
      <c r="O187">
        <v>-102.209007263183</v>
      </c>
    </row>
    <row r="188" spans="1:15" x14ac:dyDescent="0.35">
      <c r="A188">
        <v>4231740319</v>
      </c>
      <c r="B188" s="4">
        <v>42317403190000</v>
      </c>
      <c r="C188" t="s">
        <v>294</v>
      </c>
      <c r="D188" t="s">
        <v>520</v>
      </c>
      <c r="E188" t="s">
        <v>521</v>
      </c>
      <c r="F188" t="s">
        <v>14</v>
      </c>
      <c r="G188" t="s">
        <v>15</v>
      </c>
      <c r="H188" t="s">
        <v>25</v>
      </c>
      <c r="I188" t="str">
        <f>IFERROR(_xlfn.XLOOKUP($A188,Novi_Header_for_missingBench_CC!$A:$A,Novi_Header_for_missingBench_CC!$K:$K),"")</f>
        <v/>
      </c>
      <c r="J188" t="s">
        <v>25</v>
      </c>
      <c r="K188" s="1">
        <v>42552</v>
      </c>
      <c r="L188" s="1">
        <v>42568</v>
      </c>
      <c r="M188" t="s">
        <v>17</v>
      </c>
      <c r="N188">
        <v>32.276554107666001</v>
      </c>
      <c r="O188">
        <v>-102.110130310058</v>
      </c>
    </row>
    <row r="189" spans="1:15" x14ac:dyDescent="0.35">
      <c r="A189">
        <v>4231740723</v>
      </c>
      <c r="B189" s="4">
        <v>42317407230000</v>
      </c>
      <c r="C189" t="s">
        <v>522</v>
      </c>
      <c r="D189" t="s">
        <v>523</v>
      </c>
      <c r="E189" t="s">
        <v>524</v>
      </c>
      <c r="F189" t="s">
        <v>14</v>
      </c>
      <c r="G189" t="s">
        <v>15</v>
      </c>
      <c r="H189" t="s">
        <v>16</v>
      </c>
      <c r="I189" t="str">
        <f>IFERROR(_xlfn.XLOOKUP($A189,Novi_Header_for_missingBench_CC!$A:$A,Novi_Header_for_missingBench_CC!$K:$K),"")</f>
        <v/>
      </c>
      <c r="J189" t="s">
        <v>16</v>
      </c>
      <c r="K189" s="1">
        <v>43160</v>
      </c>
      <c r="L189" s="1">
        <v>43186</v>
      </c>
      <c r="M189" t="s">
        <v>17</v>
      </c>
      <c r="N189">
        <v>32.314453125</v>
      </c>
      <c r="O189">
        <v>-101.839515686035</v>
      </c>
    </row>
    <row r="190" spans="1:15" x14ac:dyDescent="0.35">
      <c r="A190">
        <v>4231742876</v>
      </c>
      <c r="B190" s="4">
        <v>42317428760000</v>
      </c>
      <c r="C190" t="s">
        <v>525</v>
      </c>
      <c r="D190" t="s">
        <v>526</v>
      </c>
      <c r="E190" t="s">
        <v>527</v>
      </c>
      <c r="F190" t="s">
        <v>14</v>
      </c>
      <c r="G190" t="s">
        <v>15</v>
      </c>
      <c r="H190" t="s">
        <v>25</v>
      </c>
      <c r="I190" t="str">
        <f>IFERROR(_xlfn.XLOOKUP($A190,Novi_Header_for_missingBench_CC!$A:$A,Novi_Header_for_missingBench_CC!$K:$K),"")</f>
        <v/>
      </c>
      <c r="J190" t="s">
        <v>25</v>
      </c>
      <c r="K190" s="1">
        <v>44075</v>
      </c>
      <c r="L190" s="1">
        <v>44083</v>
      </c>
      <c r="M190" t="s">
        <v>17</v>
      </c>
      <c r="N190">
        <v>32.144058227538999</v>
      </c>
      <c r="O190">
        <v>-101.783226013183</v>
      </c>
    </row>
    <row r="191" spans="1:15" x14ac:dyDescent="0.35">
      <c r="A191">
        <v>4231742625</v>
      </c>
      <c r="B191" s="4">
        <v>42317426250000</v>
      </c>
      <c r="C191" t="s">
        <v>528</v>
      </c>
      <c r="D191" t="s">
        <v>529</v>
      </c>
      <c r="E191" t="s">
        <v>530</v>
      </c>
      <c r="F191" t="s">
        <v>48</v>
      </c>
      <c r="G191" t="s">
        <v>15</v>
      </c>
      <c r="H191" t="s">
        <v>21</v>
      </c>
      <c r="I191" t="str">
        <f>IFERROR(_xlfn.XLOOKUP($A191,Novi_Header_for_missingBench_CC!$A:$A,Novi_Header_for_missingBench_CC!$K:$K),"")</f>
        <v/>
      </c>
      <c r="J191" t="s">
        <v>21</v>
      </c>
      <c r="K191" s="1">
        <v>44317</v>
      </c>
      <c r="L191" s="1">
        <v>44336</v>
      </c>
      <c r="M191" t="s">
        <v>17</v>
      </c>
      <c r="N191">
        <v>32.288803100585902</v>
      </c>
      <c r="O191">
        <v>-101.75782775878901</v>
      </c>
    </row>
    <row r="192" spans="1:15" x14ac:dyDescent="0.35">
      <c r="A192">
        <v>4231739464</v>
      </c>
      <c r="B192" s="4">
        <v>42317394640000</v>
      </c>
      <c r="C192" t="s">
        <v>531</v>
      </c>
      <c r="D192" t="s">
        <v>532</v>
      </c>
      <c r="E192" t="s">
        <v>533</v>
      </c>
      <c r="F192" t="s">
        <v>24</v>
      </c>
      <c r="G192" t="s">
        <v>15</v>
      </c>
      <c r="H192" t="s">
        <v>32</v>
      </c>
      <c r="I192" t="str">
        <f>IFERROR(_xlfn.XLOOKUP($A192,Novi_Header_for_missingBench_CC!$A:$A,Novi_Header_for_missingBench_CC!$K:$K),"")</f>
        <v/>
      </c>
      <c r="J192" t="s">
        <v>32</v>
      </c>
      <c r="K192" s="1">
        <v>41821</v>
      </c>
      <c r="L192" s="1">
        <v>41876</v>
      </c>
      <c r="M192" t="s">
        <v>17</v>
      </c>
      <c r="N192">
        <v>32.396804809570298</v>
      </c>
      <c r="O192">
        <v>-102.176147460937</v>
      </c>
    </row>
    <row r="193" spans="1:15" x14ac:dyDescent="0.35">
      <c r="A193">
        <v>4231742883</v>
      </c>
      <c r="B193" s="4">
        <v>42317428830000</v>
      </c>
      <c r="C193" t="s">
        <v>534</v>
      </c>
      <c r="D193" t="s">
        <v>535</v>
      </c>
      <c r="E193" t="s">
        <v>536</v>
      </c>
      <c r="F193" t="s">
        <v>31</v>
      </c>
      <c r="G193" t="s">
        <v>15</v>
      </c>
      <c r="H193" t="s">
        <v>40</v>
      </c>
      <c r="I193" t="str">
        <f>IFERROR(_xlfn.XLOOKUP($A193,Novi_Header_for_missingBench_CC!$A:$A,Novi_Header_for_missingBench_CC!$K:$K),"")</f>
        <v/>
      </c>
      <c r="J193" t="s">
        <v>40</v>
      </c>
      <c r="K193" s="1">
        <v>45108</v>
      </c>
      <c r="L193" s="1">
        <v>45131</v>
      </c>
      <c r="M193" t="s">
        <v>17</v>
      </c>
      <c r="N193">
        <v>32.136787414550703</v>
      </c>
      <c r="O193">
        <v>-102.202522277832</v>
      </c>
    </row>
    <row r="194" spans="1:15" x14ac:dyDescent="0.35">
      <c r="A194">
        <v>4231741349</v>
      </c>
      <c r="B194" s="4">
        <v>42317413490000</v>
      </c>
      <c r="C194" t="s">
        <v>537</v>
      </c>
      <c r="D194" t="s">
        <v>538</v>
      </c>
      <c r="E194" t="s">
        <v>539</v>
      </c>
      <c r="F194" t="s">
        <v>24</v>
      </c>
      <c r="G194" t="s">
        <v>15</v>
      </c>
      <c r="H194" t="s">
        <v>90</v>
      </c>
      <c r="I194" t="str">
        <f>IFERROR(_xlfn.XLOOKUP($A194,Novi_Header_for_missingBench_CC!$A:$A,Novi_Header_for_missingBench_CC!$K:$K),"")</f>
        <v/>
      </c>
      <c r="J194" t="s">
        <v>90</v>
      </c>
      <c r="K194" s="1">
        <v>43466</v>
      </c>
      <c r="L194" s="1">
        <v>43493</v>
      </c>
      <c r="M194" t="s">
        <v>17</v>
      </c>
      <c r="N194">
        <v>32.349464416503899</v>
      </c>
      <c r="O194">
        <v>-101.97946166992099</v>
      </c>
    </row>
    <row r="195" spans="1:15" x14ac:dyDescent="0.35">
      <c r="A195">
        <v>4231742809</v>
      </c>
      <c r="B195" s="4">
        <v>42317428090000</v>
      </c>
      <c r="C195" t="s">
        <v>540</v>
      </c>
      <c r="D195" t="s">
        <v>541</v>
      </c>
      <c r="E195" t="s">
        <v>542</v>
      </c>
      <c r="F195" t="s">
        <v>48</v>
      </c>
      <c r="G195" t="s">
        <v>15</v>
      </c>
      <c r="H195" t="s">
        <v>40</v>
      </c>
      <c r="I195" t="str">
        <f>IFERROR(_xlfn.XLOOKUP($A195,Novi_Header_for_missingBench_CC!$A:$A,Novi_Header_for_missingBench_CC!$K:$K),"")</f>
        <v/>
      </c>
      <c r="J195" t="s">
        <v>40</v>
      </c>
      <c r="K195" s="1">
        <v>44409</v>
      </c>
      <c r="L195" s="1">
        <v>44429</v>
      </c>
      <c r="M195" t="s">
        <v>17</v>
      </c>
      <c r="N195">
        <v>32.294586181640597</v>
      </c>
      <c r="O195">
        <v>-101.724067687988</v>
      </c>
    </row>
    <row r="196" spans="1:15" x14ac:dyDescent="0.35">
      <c r="A196">
        <v>4231741818</v>
      </c>
      <c r="B196" s="4">
        <v>42317418180000</v>
      </c>
      <c r="C196" t="s">
        <v>543</v>
      </c>
      <c r="D196" t="s">
        <v>544</v>
      </c>
      <c r="E196" t="s">
        <v>545</v>
      </c>
      <c r="F196" t="s">
        <v>14</v>
      </c>
      <c r="G196" t="s">
        <v>15</v>
      </c>
      <c r="H196" t="s">
        <v>25</v>
      </c>
      <c r="I196" t="str">
        <f>IFERROR(_xlfn.XLOOKUP($A196,Novi_Header_for_missingBench_CC!$A:$A,Novi_Header_for_missingBench_CC!$K:$K),"")</f>
        <v/>
      </c>
      <c r="J196" t="s">
        <v>25</v>
      </c>
      <c r="K196" s="1">
        <v>43831</v>
      </c>
      <c r="L196" s="1">
        <v>43859</v>
      </c>
      <c r="M196" t="s">
        <v>17</v>
      </c>
      <c r="N196">
        <v>32.142578125</v>
      </c>
      <c r="O196">
        <v>-101.78634643554599</v>
      </c>
    </row>
    <row r="197" spans="1:15" x14ac:dyDescent="0.35">
      <c r="A197">
        <v>4231741021</v>
      </c>
      <c r="B197" s="4">
        <v>42317410210000</v>
      </c>
      <c r="C197" t="s">
        <v>546</v>
      </c>
      <c r="D197" t="s">
        <v>547</v>
      </c>
      <c r="E197" t="s">
        <v>548</v>
      </c>
      <c r="F197" t="s">
        <v>24</v>
      </c>
      <c r="G197" t="s">
        <v>15</v>
      </c>
      <c r="H197" t="s">
        <v>25</v>
      </c>
      <c r="I197" t="str">
        <f>IFERROR(_xlfn.XLOOKUP($A197,Novi_Header_for_missingBench_CC!$A:$A,Novi_Header_for_missingBench_CC!$K:$K),"")</f>
        <v/>
      </c>
      <c r="J197" t="s">
        <v>25</v>
      </c>
      <c r="K197" s="1">
        <v>43191</v>
      </c>
      <c r="L197" s="1">
        <v>43210</v>
      </c>
      <c r="M197" t="s">
        <v>17</v>
      </c>
      <c r="N197">
        <v>32.358348846435497</v>
      </c>
      <c r="O197">
        <v>-101.873802185058</v>
      </c>
    </row>
    <row r="198" spans="1:15" x14ac:dyDescent="0.35">
      <c r="A198">
        <v>4231743302</v>
      </c>
      <c r="B198" s="4">
        <v>42317433020000</v>
      </c>
      <c r="C198" t="s">
        <v>549</v>
      </c>
      <c r="D198" t="s">
        <v>550</v>
      </c>
      <c r="E198" t="s">
        <v>425</v>
      </c>
      <c r="F198" t="s">
        <v>14</v>
      </c>
      <c r="G198" t="s">
        <v>15</v>
      </c>
      <c r="H198" t="s">
        <v>25</v>
      </c>
      <c r="I198" t="str">
        <f>IFERROR(_xlfn.XLOOKUP($A198,Novi_Header_for_missingBench_CC!$A:$A,Novi_Header_for_missingBench_CC!$K:$K),"")</f>
        <v/>
      </c>
      <c r="J198" t="s">
        <v>25</v>
      </c>
      <c r="K198" s="1">
        <v>44531</v>
      </c>
      <c r="L198" s="1">
        <v>44539</v>
      </c>
      <c r="M198" t="s">
        <v>17</v>
      </c>
      <c r="N198">
        <v>32.264797210693303</v>
      </c>
      <c r="O198">
        <v>-101.913162231445</v>
      </c>
    </row>
    <row r="199" spans="1:15" x14ac:dyDescent="0.35">
      <c r="A199">
        <v>4231742202</v>
      </c>
      <c r="B199" s="4">
        <v>42317422020000</v>
      </c>
      <c r="C199" t="s">
        <v>551</v>
      </c>
      <c r="D199" t="s">
        <v>552</v>
      </c>
      <c r="E199" t="s">
        <v>553</v>
      </c>
      <c r="F199" t="s">
        <v>67</v>
      </c>
      <c r="G199" t="s">
        <v>15</v>
      </c>
      <c r="H199" t="s">
        <v>25</v>
      </c>
      <c r="I199" t="str">
        <f>IFERROR(_xlfn.XLOOKUP($A199,Novi_Header_for_missingBench_CC!$A:$A,Novi_Header_for_missingBench_CC!$K:$K),"")</f>
        <v/>
      </c>
      <c r="J199" t="s">
        <v>25</v>
      </c>
      <c r="K199" s="1">
        <v>43678</v>
      </c>
      <c r="L199" s="1">
        <v>43689</v>
      </c>
      <c r="M199" t="s">
        <v>17</v>
      </c>
      <c r="N199">
        <v>32.319026947021399</v>
      </c>
      <c r="O199">
        <v>-102.14714813232401</v>
      </c>
    </row>
    <row r="200" spans="1:15" x14ac:dyDescent="0.35">
      <c r="A200">
        <v>4231743110</v>
      </c>
      <c r="B200" s="4">
        <v>42317431100000</v>
      </c>
      <c r="C200" t="s">
        <v>554</v>
      </c>
      <c r="D200" t="s">
        <v>555</v>
      </c>
      <c r="E200" t="s">
        <v>556</v>
      </c>
      <c r="F200" t="s">
        <v>24</v>
      </c>
      <c r="G200" t="s">
        <v>15</v>
      </c>
      <c r="H200" t="s">
        <v>32</v>
      </c>
      <c r="I200" t="str">
        <f>IFERROR(_xlfn.XLOOKUP($A200,Novi_Header_for_missingBench_CC!$A:$A,Novi_Header_for_missingBench_CC!$K:$K),"")</f>
        <v/>
      </c>
      <c r="J200" t="s">
        <v>32</v>
      </c>
      <c r="K200" s="1">
        <v>44287</v>
      </c>
      <c r="L200" s="1">
        <v>44289</v>
      </c>
      <c r="M200" t="s">
        <v>17</v>
      </c>
      <c r="N200">
        <v>32.315269470214801</v>
      </c>
      <c r="O200">
        <v>-102.05859375</v>
      </c>
    </row>
    <row r="201" spans="1:15" x14ac:dyDescent="0.35">
      <c r="A201">
        <v>4231742441</v>
      </c>
      <c r="B201" s="4">
        <v>42317424410000</v>
      </c>
      <c r="C201" t="s">
        <v>181</v>
      </c>
      <c r="D201" t="s">
        <v>557</v>
      </c>
      <c r="E201" t="s">
        <v>558</v>
      </c>
      <c r="F201" t="s">
        <v>24</v>
      </c>
      <c r="G201" t="s">
        <v>15</v>
      </c>
      <c r="H201" t="s">
        <v>16</v>
      </c>
      <c r="I201" t="str">
        <f>IFERROR(_xlfn.XLOOKUP($A201,Novi_Header_for_missingBench_CC!$A:$A,Novi_Header_for_missingBench_CC!$K:$K),"")</f>
        <v/>
      </c>
      <c r="J201" t="s">
        <v>16</v>
      </c>
      <c r="K201" s="1">
        <v>44105</v>
      </c>
      <c r="L201" s="1">
        <v>44085</v>
      </c>
      <c r="M201" t="s">
        <v>17</v>
      </c>
      <c r="N201">
        <v>32.437183380126903</v>
      </c>
      <c r="O201">
        <v>-102.038681030273</v>
      </c>
    </row>
    <row r="202" spans="1:15" x14ac:dyDescent="0.35">
      <c r="A202">
        <v>4231743383</v>
      </c>
      <c r="B202" s="4">
        <v>42317433830000</v>
      </c>
      <c r="C202" t="s">
        <v>62</v>
      </c>
      <c r="D202" t="s">
        <v>559</v>
      </c>
      <c r="E202">
        <v>172</v>
      </c>
      <c r="F202" t="s">
        <v>24</v>
      </c>
      <c r="G202" t="s">
        <v>15</v>
      </c>
      <c r="H202" t="s">
        <v>25</v>
      </c>
      <c r="I202" t="str">
        <f>IFERROR(_xlfn.XLOOKUP($A202,Novi_Header_for_missingBench_CC!$A:$A,Novi_Header_for_missingBench_CC!$K:$K),"")</f>
        <v/>
      </c>
      <c r="J202" t="s">
        <v>25</v>
      </c>
      <c r="K202" s="1">
        <v>44409</v>
      </c>
      <c r="L202" s="1">
        <v>44421</v>
      </c>
      <c r="M202" t="s">
        <v>17</v>
      </c>
      <c r="N202">
        <v>32.229293823242102</v>
      </c>
      <c r="O202">
        <v>-102.01071166992099</v>
      </c>
    </row>
    <row r="203" spans="1:15" x14ac:dyDescent="0.35">
      <c r="A203">
        <v>4231742292</v>
      </c>
      <c r="B203" s="4">
        <v>42317422920100</v>
      </c>
      <c r="C203" t="s">
        <v>462</v>
      </c>
      <c r="D203" t="s">
        <v>560</v>
      </c>
      <c r="E203" t="s">
        <v>561</v>
      </c>
      <c r="F203" t="s">
        <v>14</v>
      </c>
      <c r="G203" t="s">
        <v>15</v>
      </c>
      <c r="H203" t="s">
        <v>16</v>
      </c>
      <c r="I203" t="str">
        <f>IFERROR(_xlfn.XLOOKUP($A203,Novi_Header_for_missingBench_CC!$A:$A,Novi_Header_for_missingBench_CC!$K:$K),"")</f>
        <v/>
      </c>
      <c r="J203" t="s">
        <v>16</v>
      </c>
      <c r="K203" s="1">
        <v>44440</v>
      </c>
      <c r="L203" s="1">
        <v>44439</v>
      </c>
      <c r="M203" t="s">
        <v>17</v>
      </c>
      <c r="N203">
        <v>32.323150634765597</v>
      </c>
      <c r="O203">
        <v>-101.82162475585901</v>
      </c>
    </row>
    <row r="204" spans="1:15" x14ac:dyDescent="0.35">
      <c r="A204">
        <v>4231739532</v>
      </c>
      <c r="B204" s="4">
        <v>42317395320000</v>
      </c>
      <c r="C204" t="s">
        <v>562</v>
      </c>
      <c r="D204" t="s">
        <v>563</v>
      </c>
      <c r="E204" t="s">
        <v>564</v>
      </c>
      <c r="F204" t="s">
        <v>67</v>
      </c>
      <c r="G204" t="s">
        <v>15</v>
      </c>
      <c r="H204" t="s">
        <v>32</v>
      </c>
      <c r="I204" t="str">
        <f>IFERROR(_xlfn.XLOOKUP($A204,Novi_Header_for_missingBench_CC!$A:$A,Novi_Header_for_missingBench_CC!$K:$K),"")</f>
        <v/>
      </c>
      <c r="J204" t="s">
        <v>32</v>
      </c>
      <c r="K204" s="1">
        <v>41944</v>
      </c>
      <c r="L204" s="1">
        <v>41957</v>
      </c>
      <c r="M204" t="s">
        <v>17</v>
      </c>
      <c r="N204">
        <v>32.357120513916001</v>
      </c>
      <c r="O204">
        <v>-102.131797790527</v>
      </c>
    </row>
    <row r="205" spans="1:15" x14ac:dyDescent="0.35">
      <c r="A205">
        <v>4231740303</v>
      </c>
      <c r="B205" s="4">
        <v>42317403030000</v>
      </c>
      <c r="C205" t="s">
        <v>147</v>
      </c>
      <c r="D205" t="s">
        <v>565</v>
      </c>
      <c r="E205" t="s">
        <v>566</v>
      </c>
      <c r="F205" t="s">
        <v>67</v>
      </c>
      <c r="G205" t="s">
        <v>39</v>
      </c>
      <c r="H205" t="s">
        <v>25</v>
      </c>
      <c r="I205" t="str">
        <f>IFERROR(_xlfn.XLOOKUP($A205,Novi_Header_for_missingBench_CC!$A:$A,Novi_Header_for_missingBench_CC!$K:$K),"")</f>
        <v/>
      </c>
      <c r="J205" t="s">
        <v>25</v>
      </c>
      <c r="K205" s="1">
        <v>42430</v>
      </c>
      <c r="L205" s="1">
        <v>42501</v>
      </c>
      <c r="M205" t="s">
        <v>17</v>
      </c>
      <c r="N205">
        <v>32.294727325439403</v>
      </c>
      <c r="O205">
        <v>-102.14825439453099</v>
      </c>
    </row>
    <row r="206" spans="1:15" x14ac:dyDescent="0.35">
      <c r="A206">
        <v>4231739881</v>
      </c>
      <c r="B206" s="4">
        <v>42317398810000</v>
      </c>
      <c r="C206" t="s">
        <v>567</v>
      </c>
      <c r="D206" t="s">
        <v>568</v>
      </c>
      <c r="E206" t="s">
        <v>569</v>
      </c>
      <c r="F206" t="s">
        <v>31</v>
      </c>
      <c r="G206" t="s">
        <v>15</v>
      </c>
      <c r="H206" t="s">
        <v>32</v>
      </c>
      <c r="I206" t="str">
        <f>IFERROR(_xlfn.XLOOKUP($A206,Novi_Header_for_missingBench_CC!$A:$A,Novi_Header_for_missingBench_CC!$K:$K),"")</f>
        <v/>
      </c>
      <c r="J206" t="s">
        <v>32</v>
      </c>
      <c r="K206" s="1">
        <v>42401</v>
      </c>
      <c r="L206" s="1">
        <v>42470</v>
      </c>
      <c r="M206" t="s">
        <v>17</v>
      </c>
      <c r="N206">
        <v>32.229106903076101</v>
      </c>
      <c r="O206">
        <v>-102.20761108398401</v>
      </c>
    </row>
    <row r="207" spans="1:15" x14ac:dyDescent="0.35">
      <c r="A207">
        <v>4231740340</v>
      </c>
      <c r="B207" s="4">
        <v>42317403400000</v>
      </c>
      <c r="C207" t="s">
        <v>570</v>
      </c>
      <c r="D207" t="s">
        <v>571</v>
      </c>
      <c r="E207" t="s">
        <v>572</v>
      </c>
      <c r="F207" t="s">
        <v>14</v>
      </c>
      <c r="G207" t="s">
        <v>15</v>
      </c>
      <c r="H207" t="s">
        <v>25</v>
      </c>
      <c r="I207" t="str">
        <f>IFERROR(_xlfn.XLOOKUP($A207,Novi_Header_for_missingBench_CC!$A:$A,Novi_Header_for_missingBench_CC!$K:$K),"")</f>
        <v/>
      </c>
      <c r="J207" t="s">
        <v>25</v>
      </c>
      <c r="K207" s="1">
        <v>42644</v>
      </c>
      <c r="L207" s="1">
        <v>42653</v>
      </c>
      <c r="M207" t="s">
        <v>17</v>
      </c>
      <c r="N207">
        <v>32.261039733886697</v>
      </c>
      <c r="O207">
        <v>-101.79627990722599</v>
      </c>
    </row>
    <row r="208" spans="1:15" x14ac:dyDescent="0.35">
      <c r="A208">
        <v>4231740163</v>
      </c>
      <c r="B208" s="4">
        <v>42317401630000</v>
      </c>
      <c r="C208" t="s">
        <v>573</v>
      </c>
      <c r="D208" t="s">
        <v>574</v>
      </c>
      <c r="E208" t="s">
        <v>362</v>
      </c>
      <c r="F208" t="s">
        <v>24</v>
      </c>
      <c r="G208" t="s">
        <v>15</v>
      </c>
      <c r="H208" t="s">
        <v>16</v>
      </c>
      <c r="I208" t="str">
        <f>IFERROR(_xlfn.XLOOKUP($A208,Novi_Header_for_missingBench_CC!$A:$A,Novi_Header_for_missingBench_CC!$K:$K),"")</f>
        <v/>
      </c>
      <c r="J208" t="s">
        <v>16</v>
      </c>
      <c r="K208" s="1">
        <v>42217</v>
      </c>
      <c r="L208" s="1">
        <v>42258</v>
      </c>
      <c r="M208" t="s">
        <v>17</v>
      </c>
      <c r="N208">
        <v>32.353607177734297</v>
      </c>
      <c r="O208">
        <v>-101.76301574707</v>
      </c>
    </row>
    <row r="209" spans="1:15" x14ac:dyDescent="0.35">
      <c r="A209">
        <v>4231738939</v>
      </c>
      <c r="B209" s="4">
        <v>42317389390000</v>
      </c>
      <c r="C209" t="s">
        <v>534</v>
      </c>
      <c r="D209" t="s">
        <v>575</v>
      </c>
      <c r="E209" t="s">
        <v>576</v>
      </c>
      <c r="F209" t="s">
        <v>31</v>
      </c>
      <c r="G209" t="s">
        <v>15</v>
      </c>
      <c r="H209" t="s">
        <v>25</v>
      </c>
      <c r="I209" t="str">
        <f>IFERROR(_xlfn.XLOOKUP($A209,Novi_Header_for_missingBench_CC!$A:$A,Novi_Header_for_missingBench_CC!$K:$K),"")</f>
        <v/>
      </c>
      <c r="J209" t="s">
        <v>25</v>
      </c>
      <c r="K209" s="1">
        <v>41974</v>
      </c>
      <c r="L209" s="1">
        <v>42001</v>
      </c>
      <c r="M209" t="s">
        <v>17</v>
      </c>
      <c r="N209">
        <v>32.111705780029297</v>
      </c>
      <c r="O209">
        <v>-102.19597625732401</v>
      </c>
    </row>
    <row r="210" spans="1:15" x14ac:dyDescent="0.35">
      <c r="A210">
        <v>4231742266</v>
      </c>
      <c r="B210" s="4">
        <v>42317422660000</v>
      </c>
      <c r="C210" t="s">
        <v>577</v>
      </c>
      <c r="D210" t="s">
        <v>578</v>
      </c>
      <c r="E210" t="s">
        <v>579</v>
      </c>
      <c r="F210" t="s">
        <v>14</v>
      </c>
      <c r="G210" t="s">
        <v>15</v>
      </c>
      <c r="H210" t="s">
        <v>40</v>
      </c>
      <c r="I210" t="str">
        <f>IFERROR(_xlfn.XLOOKUP($A210,Novi_Header_for_missingBench_CC!$A:$A,Novi_Header_for_missingBench_CC!$K:$K),"")</f>
        <v/>
      </c>
      <c r="J210" t="s">
        <v>40</v>
      </c>
      <c r="K210" s="1">
        <v>44409</v>
      </c>
      <c r="L210" s="1">
        <v>44411</v>
      </c>
      <c r="M210" t="s">
        <v>17</v>
      </c>
      <c r="N210">
        <v>32.316234588622997</v>
      </c>
      <c r="O210">
        <v>-101.83097839355401</v>
      </c>
    </row>
    <row r="211" spans="1:15" x14ac:dyDescent="0.35">
      <c r="A211">
        <v>4231739413</v>
      </c>
      <c r="B211" s="4">
        <v>42317394130000</v>
      </c>
      <c r="C211" t="s">
        <v>52</v>
      </c>
      <c r="D211" t="s">
        <v>580</v>
      </c>
      <c r="E211" t="s">
        <v>581</v>
      </c>
      <c r="F211" t="s">
        <v>31</v>
      </c>
      <c r="G211" t="s">
        <v>15</v>
      </c>
      <c r="H211" t="s">
        <v>32</v>
      </c>
      <c r="I211" t="str">
        <f>IFERROR(_xlfn.XLOOKUP($A211,Novi_Header_for_missingBench_CC!$A:$A,Novi_Header_for_missingBench_CC!$K:$K),"")</f>
        <v/>
      </c>
      <c r="J211" t="s">
        <v>32</v>
      </c>
      <c r="K211" s="1">
        <v>41944</v>
      </c>
      <c r="L211" s="1">
        <v>41977</v>
      </c>
      <c r="M211" t="s">
        <v>17</v>
      </c>
      <c r="N211">
        <v>32.163684844970703</v>
      </c>
      <c r="O211">
        <v>-102.152656555175</v>
      </c>
    </row>
    <row r="212" spans="1:15" x14ac:dyDescent="0.35">
      <c r="A212">
        <v>4231742774</v>
      </c>
      <c r="B212" s="4">
        <v>42317427740100</v>
      </c>
      <c r="C212" t="s">
        <v>582</v>
      </c>
      <c r="D212" t="s">
        <v>583</v>
      </c>
      <c r="E212" t="s">
        <v>584</v>
      </c>
      <c r="F212" t="s">
        <v>24</v>
      </c>
      <c r="G212" t="s">
        <v>15</v>
      </c>
      <c r="H212" t="s">
        <v>40</v>
      </c>
      <c r="I212" t="str">
        <f>IFERROR(_xlfn.XLOOKUP($A212,Novi_Header_for_missingBench_CC!$A:$A,Novi_Header_for_missingBench_CC!$K:$K),"")</f>
        <v/>
      </c>
      <c r="J212" t="s">
        <v>40</v>
      </c>
      <c r="K212" s="1">
        <v>44256</v>
      </c>
      <c r="L212" s="1">
        <v>44265</v>
      </c>
      <c r="M212" t="s">
        <v>17</v>
      </c>
      <c r="N212">
        <v>32.3861274719238</v>
      </c>
      <c r="O212">
        <v>-102.206977844238</v>
      </c>
    </row>
    <row r="213" spans="1:15" x14ac:dyDescent="0.35">
      <c r="A213">
        <v>4231741825</v>
      </c>
      <c r="B213" s="4">
        <v>42317418250000</v>
      </c>
      <c r="C213" t="s">
        <v>147</v>
      </c>
      <c r="D213" t="s">
        <v>585</v>
      </c>
      <c r="E213" t="s">
        <v>586</v>
      </c>
      <c r="F213" t="s">
        <v>67</v>
      </c>
      <c r="G213" t="s">
        <v>15</v>
      </c>
      <c r="H213" t="s">
        <v>90</v>
      </c>
      <c r="I213" t="str">
        <f>IFERROR(_xlfn.XLOOKUP($A213,Novi_Header_for_missingBench_CC!$A:$A,Novi_Header_for_missingBench_CC!$K:$K),"")</f>
        <v/>
      </c>
      <c r="J213" t="s">
        <v>90</v>
      </c>
      <c r="K213" s="1">
        <v>43525</v>
      </c>
      <c r="L213" s="1">
        <v>43555</v>
      </c>
      <c r="M213" t="s">
        <v>17</v>
      </c>
      <c r="N213">
        <v>32.292755126953097</v>
      </c>
      <c r="O213">
        <v>-102.15712738037099</v>
      </c>
    </row>
    <row r="214" spans="1:15" x14ac:dyDescent="0.35">
      <c r="A214">
        <v>4231742647</v>
      </c>
      <c r="B214" s="4">
        <v>42317426470000</v>
      </c>
      <c r="C214" t="s">
        <v>587</v>
      </c>
      <c r="D214" t="s">
        <v>588</v>
      </c>
      <c r="E214" t="s">
        <v>149</v>
      </c>
      <c r="F214" t="s">
        <v>14</v>
      </c>
      <c r="G214" t="s">
        <v>15</v>
      </c>
      <c r="H214" t="s">
        <v>32</v>
      </c>
      <c r="I214" t="str">
        <f>IFERROR(_xlfn.XLOOKUP($A214,Novi_Header_for_missingBench_CC!$A:$A,Novi_Header_for_missingBench_CC!$K:$K),"")</f>
        <v/>
      </c>
      <c r="J214" t="s">
        <v>32</v>
      </c>
      <c r="K214" s="1">
        <v>44317</v>
      </c>
      <c r="L214" s="1">
        <v>44345</v>
      </c>
      <c r="M214" t="s">
        <v>17</v>
      </c>
      <c r="N214">
        <v>32.162845611572202</v>
      </c>
      <c r="O214">
        <v>-101.897994995117</v>
      </c>
    </row>
    <row r="215" spans="1:15" x14ac:dyDescent="0.35">
      <c r="A215">
        <v>4231741969</v>
      </c>
      <c r="B215" s="4">
        <v>42317419690000</v>
      </c>
      <c r="C215" t="s">
        <v>589</v>
      </c>
      <c r="D215" t="s">
        <v>590</v>
      </c>
      <c r="E215" t="s">
        <v>591</v>
      </c>
      <c r="F215" t="s">
        <v>24</v>
      </c>
      <c r="G215" t="s">
        <v>15</v>
      </c>
      <c r="H215" t="s">
        <v>90</v>
      </c>
      <c r="I215" t="str">
        <f>IFERROR(_xlfn.XLOOKUP($A215,Novi_Header_for_missingBench_CC!$A:$A,Novi_Header_for_missingBench_CC!$K:$K),"")</f>
        <v/>
      </c>
      <c r="J215" t="s">
        <v>90</v>
      </c>
      <c r="K215" s="1">
        <v>43709</v>
      </c>
      <c r="L215" s="1">
        <v>43727</v>
      </c>
      <c r="M215" t="s">
        <v>17</v>
      </c>
      <c r="N215">
        <v>32.247444152832003</v>
      </c>
      <c r="O215">
        <v>-101.87351226806599</v>
      </c>
    </row>
    <row r="216" spans="1:15" x14ac:dyDescent="0.35">
      <c r="A216">
        <v>4231740281</v>
      </c>
      <c r="B216" s="4">
        <v>42317402810000</v>
      </c>
      <c r="C216" t="s">
        <v>592</v>
      </c>
      <c r="D216" t="s">
        <v>593</v>
      </c>
      <c r="E216" t="s">
        <v>594</v>
      </c>
      <c r="F216" t="s">
        <v>67</v>
      </c>
      <c r="G216" t="s">
        <v>15</v>
      </c>
      <c r="H216" t="s">
        <v>25</v>
      </c>
      <c r="I216" t="str">
        <f>IFERROR(_xlfn.XLOOKUP($A216,Novi_Header_for_missingBench_CC!$A:$A,Novi_Header_for_missingBench_CC!$K:$K),"")</f>
        <v/>
      </c>
      <c r="J216" t="s">
        <v>25</v>
      </c>
      <c r="K216" s="1">
        <v>42309</v>
      </c>
      <c r="L216" s="1">
        <v>42329</v>
      </c>
      <c r="M216" t="s">
        <v>17</v>
      </c>
      <c r="N216">
        <v>32.395767211913999</v>
      </c>
      <c r="O216">
        <v>-102.125160217285</v>
      </c>
    </row>
    <row r="217" spans="1:15" x14ac:dyDescent="0.35">
      <c r="A217">
        <v>4231740253</v>
      </c>
      <c r="B217" s="4">
        <v>42317402530000</v>
      </c>
      <c r="C217" t="s">
        <v>95</v>
      </c>
      <c r="D217" t="s">
        <v>595</v>
      </c>
      <c r="E217" t="s">
        <v>596</v>
      </c>
      <c r="F217" t="s">
        <v>24</v>
      </c>
      <c r="G217" t="s">
        <v>15</v>
      </c>
      <c r="H217" t="s">
        <v>25</v>
      </c>
      <c r="I217" t="str">
        <f>IFERROR(_xlfn.XLOOKUP($A217,Novi_Header_for_missingBench_CC!$A:$A,Novi_Header_for_missingBench_CC!$K:$K),"")</f>
        <v/>
      </c>
      <c r="J217" t="s">
        <v>25</v>
      </c>
      <c r="K217" s="1">
        <v>42552</v>
      </c>
      <c r="L217" s="1">
        <v>42575</v>
      </c>
      <c r="M217" t="s">
        <v>17</v>
      </c>
      <c r="N217">
        <v>32.438976287841797</v>
      </c>
      <c r="O217">
        <v>-102.14645385742099</v>
      </c>
    </row>
    <row r="218" spans="1:15" x14ac:dyDescent="0.35">
      <c r="A218">
        <v>4231740386</v>
      </c>
      <c r="B218" s="4">
        <v>42317403860100</v>
      </c>
      <c r="C218" t="s">
        <v>597</v>
      </c>
      <c r="D218" t="s">
        <v>598</v>
      </c>
      <c r="E218" t="s">
        <v>454</v>
      </c>
      <c r="F218" t="s">
        <v>14</v>
      </c>
      <c r="G218" t="s">
        <v>15</v>
      </c>
      <c r="H218" t="s">
        <v>16</v>
      </c>
      <c r="I218" t="str">
        <f>IFERROR(_xlfn.XLOOKUP($A218,Novi_Header_for_missingBench_CC!$A:$A,Novi_Header_for_missingBench_CC!$K:$K),"")</f>
        <v/>
      </c>
      <c r="J218" t="s">
        <v>16</v>
      </c>
      <c r="K218" s="1">
        <v>42675</v>
      </c>
      <c r="L218" s="1">
        <v>42698</v>
      </c>
      <c r="M218" t="s">
        <v>17</v>
      </c>
      <c r="N218">
        <v>32.135410308837798</v>
      </c>
      <c r="O218">
        <v>-101.95164489746</v>
      </c>
    </row>
    <row r="219" spans="1:15" x14ac:dyDescent="0.35">
      <c r="A219">
        <v>4231740121</v>
      </c>
      <c r="B219" s="4">
        <v>42317401210100</v>
      </c>
      <c r="C219" t="s">
        <v>28</v>
      </c>
      <c r="D219" t="s">
        <v>599</v>
      </c>
      <c r="E219" t="s">
        <v>600</v>
      </c>
      <c r="F219" t="s">
        <v>31</v>
      </c>
      <c r="G219" t="s">
        <v>15</v>
      </c>
      <c r="H219" t="s">
        <v>25</v>
      </c>
      <c r="I219" t="str">
        <f>IFERROR(_xlfn.XLOOKUP($A219,Novi_Header_for_missingBench_CC!$A:$A,Novi_Header_for_missingBench_CC!$K:$K),"")</f>
        <v/>
      </c>
      <c r="J219" t="s">
        <v>25</v>
      </c>
      <c r="K219" s="1">
        <v>42278</v>
      </c>
      <c r="L219" s="1">
        <v>42356</v>
      </c>
      <c r="M219" t="s">
        <v>17</v>
      </c>
      <c r="N219">
        <v>32.232509613037102</v>
      </c>
      <c r="O219">
        <v>-102.190185546875</v>
      </c>
    </row>
    <row r="220" spans="1:15" x14ac:dyDescent="0.35">
      <c r="A220">
        <v>4231740765</v>
      </c>
      <c r="B220" s="4">
        <v>42317407650000</v>
      </c>
      <c r="C220" t="s">
        <v>601</v>
      </c>
      <c r="D220" t="s">
        <v>602</v>
      </c>
      <c r="E220">
        <v>1</v>
      </c>
      <c r="F220" t="s">
        <v>67</v>
      </c>
      <c r="G220" t="s">
        <v>15</v>
      </c>
      <c r="H220" t="s">
        <v>25</v>
      </c>
      <c r="I220" t="str">
        <f>IFERROR(_xlfn.XLOOKUP($A220,Novi_Header_for_missingBench_CC!$A:$A,Novi_Header_for_missingBench_CC!$K:$K),"")</f>
        <v/>
      </c>
      <c r="J220" t="s">
        <v>25</v>
      </c>
      <c r="K220" s="1">
        <v>42948</v>
      </c>
      <c r="L220" s="1">
        <v>43023</v>
      </c>
      <c r="M220" t="s">
        <v>17</v>
      </c>
      <c r="N220">
        <v>32.440841674804602</v>
      </c>
      <c r="O220">
        <v>-101.946151733398</v>
      </c>
    </row>
    <row r="221" spans="1:15" x14ac:dyDescent="0.35">
      <c r="A221">
        <v>4231740838</v>
      </c>
      <c r="B221" s="4">
        <v>42317408380000</v>
      </c>
      <c r="C221" t="s">
        <v>400</v>
      </c>
      <c r="D221" t="s">
        <v>603</v>
      </c>
      <c r="E221" t="s">
        <v>604</v>
      </c>
      <c r="F221" t="s">
        <v>67</v>
      </c>
      <c r="G221" t="s">
        <v>15</v>
      </c>
      <c r="H221" t="s">
        <v>90</v>
      </c>
      <c r="I221" t="str">
        <f>IFERROR(_xlfn.XLOOKUP($A221,Novi_Header_for_missingBench_CC!$A:$A,Novi_Header_for_missingBench_CC!$K:$K),"")</f>
        <v/>
      </c>
      <c r="J221" t="s">
        <v>90</v>
      </c>
      <c r="K221" s="1">
        <v>43040</v>
      </c>
      <c r="L221" s="1">
        <v>43079</v>
      </c>
      <c r="M221" t="s">
        <v>17</v>
      </c>
      <c r="N221">
        <v>32.414012908935497</v>
      </c>
      <c r="O221">
        <v>-102.150245666503</v>
      </c>
    </row>
    <row r="222" spans="1:15" x14ac:dyDescent="0.35">
      <c r="A222">
        <v>4231737752</v>
      </c>
      <c r="B222" s="4">
        <v>42317377520000</v>
      </c>
      <c r="C222" t="s">
        <v>605</v>
      </c>
      <c r="D222" t="s">
        <v>606</v>
      </c>
      <c r="E222" t="s">
        <v>425</v>
      </c>
      <c r="F222" t="s">
        <v>24</v>
      </c>
      <c r="G222" t="s">
        <v>607</v>
      </c>
      <c r="H222" t="s">
        <v>16</v>
      </c>
      <c r="I222" t="str">
        <f>IFERROR(_xlfn.XLOOKUP($A222,Novi_Header_for_missingBench_CC!$A:$A,Novi_Header_for_missingBench_CC!$K:$K),"")</f>
        <v/>
      </c>
      <c r="J222" t="s">
        <v>16</v>
      </c>
      <c r="K222" s="1">
        <v>42461</v>
      </c>
      <c r="L222" s="1">
        <v>42644</v>
      </c>
      <c r="M222" t="s">
        <v>17</v>
      </c>
      <c r="N222">
        <v>32.452316284179602</v>
      </c>
      <c r="O222">
        <v>-102.172035217285</v>
      </c>
    </row>
    <row r="223" spans="1:15" x14ac:dyDescent="0.35">
      <c r="A223">
        <v>4231739606</v>
      </c>
      <c r="B223" s="4">
        <v>42317396060000</v>
      </c>
      <c r="C223" t="s">
        <v>608</v>
      </c>
      <c r="D223" t="s">
        <v>609</v>
      </c>
      <c r="E223" t="s">
        <v>454</v>
      </c>
      <c r="F223" t="s">
        <v>14</v>
      </c>
      <c r="G223" t="s">
        <v>15</v>
      </c>
      <c r="H223" t="s">
        <v>32</v>
      </c>
      <c r="I223" t="str">
        <f>IFERROR(_xlfn.XLOOKUP($A223,Novi_Header_for_missingBench_CC!$A:$A,Novi_Header_for_missingBench_CC!$K:$K),"")</f>
        <v/>
      </c>
      <c r="J223" t="s">
        <v>32</v>
      </c>
      <c r="K223" s="1">
        <v>41974</v>
      </c>
      <c r="L223" s="1">
        <v>42011</v>
      </c>
      <c r="M223" t="s">
        <v>17</v>
      </c>
      <c r="N223">
        <v>32.216789245605398</v>
      </c>
      <c r="O223">
        <v>-101.961280822753</v>
      </c>
    </row>
    <row r="224" spans="1:15" x14ac:dyDescent="0.35">
      <c r="A224">
        <v>4231742795</v>
      </c>
      <c r="B224" s="4">
        <v>42317427950000</v>
      </c>
      <c r="C224" t="s">
        <v>610</v>
      </c>
      <c r="D224" t="s">
        <v>611</v>
      </c>
      <c r="E224">
        <v>105</v>
      </c>
      <c r="F224" t="s">
        <v>24</v>
      </c>
      <c r="G224" t="s">
        <v>15</v>
      </c>
      <c r="H224" t="s">
        <v>16</v>
      </c>
      <c r="I224" t="str">
        <f>IFERROR(_xlfn.XLOOKUP($A224,Novi_Header_for_missingBench_CC!$A:$A,Novi_Header_for_missingBench_CC!$K:$K),"")</f>
        <v/>
      </c>
      <c r="J224" t="s">
        <v>16</v>
      </c>
      <c r="K224" s="1">
        <v>44652</v>
      </c>
      <c r="L224" s="1">
        <v>44664</v>
      </c>
      <c r="M224" t="s">
        <v>17</v>
      </c>
      <c r="N224">
        <v>32.113437652587798</v>
      </c>
      <c r="O224">
        <v>-101.791854858398</v>
      </c>
    </row>
    <row r="225" spans="1:15" x14ac:dyDescent="0.35">
      <c r="A225">
        <v>4231742381</v>
      </c>
      <c r="B225" s="4">
        <v>42317423810000</v>
      </c>
      <c r="C225" t="s">
        <v>612</v>
      </c>
      <c r="D225" t="s">
        <v>613</v>
      </c>
      <c r="E225">
        <v>131</v>
      </c>
      <c r="F225" t="s">
        <v>24</v>
      </c>
      <c r="G225" t="s">
        <v>15</v>
      </c>
      <c r="H225" t="s">
        <v>40</v>
      </c>
      <c r="I225" t="str">
        <f>IFERROR(_xlfn.XLOOKUP($A225,Novi_Header_for_missingBench_CC!$A:$A,Novi_Header_for_missingBench_CC!$K:$K),"")</f>
        <v/>
      </c>
      <c r="J225" t="s">
        <v>40</v>
      </c>
      <c r="K225" s="1">
        <v>44166</v>
      </c>
      <c r="L225" s="1">
        <v>44170</v>
      </c>
      <c r="M225" t="s">
        <v>17</v>
      </c>
      <c r="N225">
        <v>32.203227996826101</v>
      </c>
      <c r="O225">
        <v>-101.993278503417</v>
      </c>
    </row>
    <row r="226" spans="1:15" x14ac:dyDescent="0.35">
      <c r="A226">
        <v>4231741952</v>
      </c>
      <c r="B226" s="4">
        <v>42317419520000</v>
      </c>
      <c r="C226" t="s">
        <v>614</v>
      </c>
      <c r="D226" t="s">
        <v>615</v>
      </c>
      <c r="E226" t="s">
        <v>616</v>
      </c>
      <c r="F226" t="s">
        <v>24</v>
      </c>
      <c r="G226" t="s">
        <v>15</v>
      </c>
      <c r="H226" t="s">
        <v>21</v>
      </c>
      <c r="I226" t="str">
        <f>IFERROR(_xlfn.XLOOKUP($A226,Novi_Header_for_missingBench_CC!$A:$A,Novi_Header_for_missingBench_CC!$K:$K),"")</f>
        <v/>
      </c>
      <c r="J226" t="s">
        <v>21</v>
      </c>
      <c r="K226" s="1">
        <v>43831</v>
      </c>
      <c r="L226" s="1">
        <v>43851</v>
      </c>
      <c r="M226" t="s">
        <v>17</v>
      </c>
      <c r="N226">
        <v>32.411567687988203</v>
      </c>
      <c r="O226">
        <v>-102.20028686523401</v>
      </c>
    </row>
    <row r="227" spans="1:15" x14ac:dyDescent="0.35">
      <c r="A227">
        <v>4231742011</v>
      </c>
      <c r="B227" s="4">
        <v>42317420110000</v>
      </c>
      <c r="C227" t="s">
        <v>206</v>
      </c>
      <c r="D227" t="s">
        <v>617</v>
      </c>
      <c r="E227" t="s">
        <v>618</v>
      </c>
      <c r="F227" t="s">
        <v>209</v>
      </c>
      <c r="G227" t="s">
        <v>15</v>
      </c>
      <c r="H227" t="s">
        <v>32</v>
      </c>
      <c r="I227" t="str">
        <f>IFERROR(_xlfn.XLOOKUP($A227,Novi_Header_for_missingBench_CC!$A:$A,Novi_Header_for_missingBench_CC!$K:$K),"")</f>
        <v/>
      </c>
      <c r="J227" t="s">
        <v>32</v>
      </c>
      <c r="K227" s="1">
        <v>43831</v>
      </c>
      <c r="L227" s="1">
        <v>43866</v>
      </c>
      <c r="M227" t="s">
        <v>17</v>
      </c>
      <c r="N227">
        <v>32.227535247802699</v>
      </c>
      <c r="O227">
        <v>-102.09136199951099</v>
      </c>
    </row>
    <row r="228" spans="1:15" x14ac:dyDescent="0.35">
      <c r="A228">
        <v>4231743259</v>
      </c>
      <c r="B228" s="4">
        <v>42317432590000</v>
      </c>
      <c r="C228" t="s">
        <v>619</v>
      </c>
      <c r="D228" t="s">
        <v>620</v>
      </c>
      <c r="E228" t="s">
        <v>348</v>
      </c>
      <c r="F228" t="s">
        <v>24</v>
      </c>
      <c r="G228" t="s">
        <v>15</v>
      </c>
      <c r="H228" t="s">
        <v>16</v>
      </c>
      <c r="I228" t="str">
        <f>IFERROR(_xlfn.XLOOKUP($A228,Novi_Header_for_missingBench_CC!$A:$A,Novi_Header_for_missingBench_CC!$K:$K),"")</f>
        <v/>
      </c>
      <c r="J228" t="s">
        <v>16</v>
      </c>
      <c r="K228" s="1">
        <v>44409</v>
      </c>
      <c r="L228" s="1">
        <v>44435</v>
      </c>
      <c r="M228" t="s">
        <v>17</v>
      </c>
      <c r="N228">
        <v>32.434192657470703</v>
      </c>
      <c r="O228">
        <v>-101.69058227539</v>
      </c>
    </row>
    <row r="229" spans="1:15" x14ac:dyDescent="0.35">
      <c r="A229">
        <v>4231741739</v>
      </c>
      <c r="B229" s="4">
        <v>42317417390000</v>
      </c>
      <c r="C229" t="s">
        <v>621</v>
      </c>
      <c r="D229" t="s">
        <v>622</v>
      </c>
      <c r="E229" t="s">
        <v>623</v>
      </c>
      <c r="F229" t="s">
        <v>624</v>
      </c>
      <c r="G229" t="s">
        <v>15</v>
      </c>
      <c r="H229" t="s">
        <v>32</v>
      </c>
      <c r="I229" t="str">
        <f>IFERROR(_xlfn.XLOOKUP($A229,Novi_Header_for_missingBench_CC!$A:$A,Novi_Header_for_missingBench_CC!$K:$K),"")</f>
        <v/>
      </c>
      <c r="J229" t="s">
        <v>32</v>
      </c>
      <c r="K229" s="1">
        <v>43739</v>
      </c>
      <c r="L229" s="1">
        <v>43759</v>
      </c>
      <c r="M229" t="s">
        <v>17</v>
      </c>
      <c r="N229">
        <v>32.089542388916001</v>
      </c>
      <c r="O229">
        <v>-101.953659057617</v>
      </c>
    </row>
    <row r="230" spans="1:15" x14ac:dyDescent="0.35">
      <c r="A230">
        <v>4231740211</v>
      </c>
      <c r="B230" s="4">
        <v>42317402110000</v>
      </c>
      <c r="C230" t="s">
        <v>127</v>
      </c>
      <c r="D230" t="s">
        <v>625</v>
      </c>
      <c r="E230" t="s">
        <v>626</v>
      </c>
      <c r="F230" t="s">
        <v>44</v>
      </c>
      <c r="G230" t="s">
        <v>15</v>
      </c>
      <c r="H230" t="s">
        <v>25</v>
      </c>
      <c r="I230" t="str">
        <f>IFERROR(_xlfn.XLOOKUP($A230,Novi_Header_for_missingBench_CC!$A:$A,Novi_Header_for_missingBench_CC!$K:$K),"")</f>
        <v/>
      </c>
      <c r="J230" t="s">
        <v>25</v>
      </c>
      <c r="K230" s="1">
        <v>42339</v>
      </c>
      <c r="L230" s="1">
        <v>42351</v>
      </c>
      <c r="M230" t="s">
        <v>17</v>
      </c>
      <c r="N230">
        <v>32.131690979003899</v>
      </c>
      <c r="O230">
        <v>-102.12245941162099</v>
      </c>
    </row>
    <row r="231" spans="1:15" x14ac:dyDescent="0.35">
      <c r="A231">
        <v>4231740532</v>
      </c>
      <c r="B231" s="4">
        <v>42317405320000</v>
      </c>
      <c r="C231" t="s">
        <v>531</v>
      </c>
      <c r="D231" t="s">
        <v>627</v>
      </c>
      <c r="E231" t="s">
        <v>628</v>
      </c>
      <c r="F231" t="s">
        <v>24</v>
      </c>
      <c r="G231" t="s">
        <v>15</v>
      </c>
      <c r="H231" t="s">
        <v>25</v>
      </c>
      <c r="I231" t="str">
        <f>IFERROR(_xlfn.XLOOKUP($A231,Novi_Header_for_missingBench_CC!$A:$A,Novi_Header_for_missingBench_CC!$K:$K),"")</f>
        <v/>
      </c>
      <c r="J231" t="s">
        <v>25</v>
      </c>
      <c r="K231" s="1">
        <v>42826</v>
      </c>
      <c r="L231" s="1">
        <v>42906</v>
      </c>
      <c r="M231" t="s">
        <v>17</v>
      </c>
      <c r="N231">
        <v>32.394264221191399</v>
      </c>
      <c r="O231">
        <v>-102.174476623535</v>
      </c>
    </row>
    <row r="232" spans="1:15" x14ac:dyDescent="0.35">
      <c r="A232">
        <v>4231740933</v>
      </c>
      <c r="B232" s="4">
        <v>42317409330000</v>
      </c>
      <c r="C232" t="s">
        <v>470</v>
      </c>
      <c r="D232" t="s">
        <v>629</v>
      </c>
      <c r="E232" t="s">
        <v>630</v>
      </c>
      <c r="F232" t="s">
        <v>24</v>
      </c>
      <c r="G232" t="s">
        <v>15</v>
      </c>
      <c r="H232" t="s">
        <v>25</v>
      </c>
      <c r="I232" t="str">
        <f>IFERROR(_xlfn.XLOOKUP($A232,Novi_Header_for_missingBench_CC!$A:$A,Novi_Header_for_missingBench_CC!$K:$K),"")</f>
        <v/>
      </c>
      <c r="J232" t="s">
        <v>25</v>
      </c>
      <c r="K232" s="1">
        <v>43221</v>
      </c>
      <c r="L232" s="1">
        <v>43224</v>
      </c>
      <c r="M232" t="s">
        <v>17</v>
      </c>
      <c r="N232">
        <v>32.369895935058501</v>
      </c>
      <c r="O232">
        <v>-102.18506622314401</v>
      </c>
    </row>
    <row r="233" spans="1:15" x14ac:dyDescent="0.35">
      <c r="A233">
        <v>4211533800</v>
      </c>
      <c r="B233" s="4">
        <v>42115338000000</v>
      </c>
      <c r="C233" t="s">
        <v>631</v>
      </c>
      <c r="D233" t="s">
        <v>632</v>
      </c>
      <c r="E233" t="s">
        <v>113</v>
      </c>
      <c r="F233" t="s">
        <v>94</v>
      </c>
      <c r="G233" t="s">
        <v>15</v>
      </c>
      <c r="H233" t="s">
        <v>21</v>
      </c>
      <c r="I233" t="str">
        <f>IFERROR(_xlfn.XLOOKUP($A233,Novi_Header_for_missingBench_CC!$A:$A,Novi_Header_for_missingBench_CC!$K:$K),"")</f>
        <v/>
      </c>
      <c r="J233" t="s">
        <v>21</v>
      </c>
      <c r="K233" s="1">
        <v>43739</v>
      </c>
      <c r="L233" s="1">
        <v>43738</v>
      </c>
      <c r="M233" t="s">
        <v>17</v>
      </c>
      <c r="N233">
        <v>32.5241088867187</v>
      </c>
      <c r="O233">
        <v>-101.87716674804599</v>
      </c>
    </row>
    <row r="234" spans="1:15" x14ac:dyDescent="0.35">
      <c r="A234">
        <v>4231743236</v>
      </c>
      <c r="B234" s="4">
        <v>42317432360000</v>
      </c>
      <c r="C234" t="s">
        <v>381</v>
      </c>
      <c r="D234" t="s">
        <v>633</v>
      </c>
      <c r="E234" t="s">
        <v>634</v>
      </c>
      <c r="F234" t="s">
        <v>44</v>
      </c>
      <c r="G234" t="s">
        <v>15</v>
      </c>
      <c r="H234" t="s">
        <v>635</v>
      </c>
      <c r="I234" t="str">
        <f>IFERROR(_xlfn.XLOOKUP($A234,Novi_Header_for_missingBench_CC!$A:$A,Novi_Header_for_missingBench_CC!$K:$K),"")</f>
        <v/>
      </c>
      <c r="J234" t="s">
        <v>635</v>
      </c>
      <c r="K234" s="1">
        <v>44317</v>
      </c>
      <c r="L234" s="1">
        <v>44296</v>
      </c>
      <c r="M234" t="s">
        <v>17</v>
      </c>
      <c r="N234">
        <v>32.0875244140625</v>
      </c>
      <c r="O234">
        <v>-102.14525604248</v>
      </c>
    </row>
    <row r="235" spans="1:15" x14ac:dyDescent="0.35">
      <c r="A235">
        <v>4231742245</v>
      </c>
      <c r="B235" s="4">
        <v>42317422450000</v>
      </c>
      <c r="C235" t="s">
        <v>636</v>
      </c>
      <c r="D235" t="s">
        <v>637</v>
      </c>
      <c r="E235">
        <v>132</v>
      </c>
      <c r="F235" t="s">
        <v>24</v>
      </c>
      <c r="G235" t="s">
        <v>15</v>
      </c>
      <c r="H235" t="s">
        <v>40</v>
      </c>
      <c r="I235" t="str">
        <f>IFERROR(_xlfn.XLOOKUP($A235,Novi_Header_for_missingBench_CC!$A:$A,Novi_Header_for_missingBench_CC!$K:$K),"")</f>
        <v/>
      </c>
      <c r="J235" t="s">
        <v>40</v>
      </c>
      <c r="K235" s="1">
        <v>43831</v>
      </c>
      <c r="L235" s="1">
        <v>43837</v>
      </c>
      <c r="M235" t="s">
        <v>17</v>
      </c>
      <c r="N235">
        <v>32.302505493163999</v>
      </c>
      <c r="O235">
        <v>-102.006286621093</v>
      </c>
    </row>
    <row r="236" spans="1:15" x14ac:dyDescent="0.35">
      <c r="A236">
        <v>4231742115</v>
      </c>
      <c r="B236" s="4">
        <v>42317421150200</v>
      </c>
      <c r="C236" t="s">
        <v>638</v>
      </c>
      <c r="D236" t="s">
        <v>639</v>
      </c>
      <c r="E236" t="s">
        <v>640</v>
      </c>
      <c r="F236" t="s">
        <v>14</v>
      </c>
      <c r="G236" t="s">
        <v>15</v>
      </c>
      <c r="H236" t="s">
        <v>32</v>
      </c>
      <c r="I236" t="str">
        <f>IFERROR(_xlfn.XLOOKUP($A236,Novi_Header_for_missingBench_CC!$A:$A,Novi_Header_for_missingBench_CC!$K:$K),"")</f>
        <v/>
      </c>
      <c r="J236" t="s">
        <v>32</v>
      </c>
      <c r="K236" s="1">
        <v>44075</v>
      </c>
      <c r="L236" s="1">
        <v>44098</v>
      </c>
      <c r="M236" t="s">
        <v>17</v>
      </c>
      <c r="N236">
        <v>32.293106079101499</v>
      </c>
      <c r="O236">
        <v>-101.778518676757</v>
      </c>
    </row>
    <row r="237" spans="1:15" x14ac:dyDescent="0.35">
      <c r="A237">
        <v>4231743193</v>
      </c>
      <c r="B237" s="4">
        <v>42317431930000</v>
      </c>
      <c r="C237" t="s">
        <v>357</v>
      </c>
      <c r="D237" t="s">
        <v>641</v>
      </c>
      <c r="E237" t="s">
        <v>642</v>
      </c>
      <c r="F237" t="s">
        <v>71</v>
      </c>
      <c r="G237" t="s">
        <v>15</v>
      </c>
      <c r="H237" t="s">
        <v>25</v>
      </c>
      <c r="I237" t="str">
        <f>IFERROR(_xlfn.XLOOKUP($A237,Novi_Header_for_missingBench_CC!$A:$A,Novi_Header_for_missingBench_CC!$K:$K),"")</f>
        <v/>
      </c>
      <c r="J237" t="s">
        <v>25</v>
      </c>
      <c r="K237" s="1">
        <v>44348</v>
      </c>
      <c r="L237" s="1">
        <v>44372</v>
      </c>
      <c r="M237" t="s">
        <v>17</v>
      </c>
      <c r="N237">
        <v>32.474700927734297</v>
      </c>
      <c r="O237">
        <v>-101.72454071044901</v>
      </c>
    </row>
    <row r="238" spans="1:15" x14ac:dyDescent="0.35">
      <c r="A238">
        <v>4231743133</v>
      </c>
      <c r="B238" s="4">
        <v>42317431330000</v>
      </c>
      <c r="C238" t="s">
        <v>643</v>
      </c>
      <c r="D238" t="s">
        <v>644</v>
      </c>
      <c r="E238" t="s">
        <v>645</v>
      </c>
      <c r="F238" t="s">
        <v>71</v>
      </c>
      <c r="G238" t="s">
        <v>15</v>
      </c>
      <c r="H238" t="s">
        <v>40</v>
      </c>
      <c r="I238" t="str">
        <f>IFERROR(_xlfn.XLOOKUP($A238,Novi_Header_for_missingBench_CC!$A:$A,Novi_Header_for_missingBench_CC!$K:$K),"")</f>
        <v/>
      </c>
      <c r="J238" t="s">
        <v>40</v>
      </c>
      <c r="K238" s="1">
        <v>44348</v>
      </c>
      <c r="L238" s="1">
        <v>44307</v>
      </c>
      <c r="M238" t="s">
        <v>17</v>
      </c>
      <c r="N238">
        <v>32.143348693847599</v>
      </c>
      <c r="O238">
        <v>-101.727569580078</v>
      </c>
    </row>
    <row r="239" spans="1:15" x14ac:dyDescent="0.35">
      <c r="A239">
        <v>4231741374</v>
      </c>
      <c r="B239" s="4">
        <v>42317413740000</v>
      </c>
      <c r="C239" t="s">
        <v>646</v>
      </c>
      <c r="D239" t="s">
        <v>647</v>
      </c>
      <c r="E239" t="s">
        <v>648</v>
      </c>
      <c r="F239" t="s">
        <v>14</v>
      </c>
      <c r="G239" t="s">
        <v>15</v>
      </c>
      <c r="H239" t="s">
        <v>16</v>
      </c>
      <c r="I239" t="str">
        <f>IFERROR(_xlfn.XLOOKUP($A239,Novi_Header_for_missingBench_CC!$A:$A,Novi_Header_for_missingBench_CC!$K:$K),"")</f>
        <v/>
      </c>
      <c r="J239" t="s">
        <v>16</v>
      </c>
      <c r="K239" s="1">
        <v>43891</v>
      </c>
      <c r="L239" s="1">
        <v>43895</v>
      </c>
      <c r="M239" t="s">
        <v>17</v>
      </c>
      <c r="N239">
        <v>32.273998260497997</v>
      </c>
      <c r="O239">
        <v>-101.960655212402</v>
      </c>
    </row>
    <row r="240" spans="1:15" x14ac:dyDescent="0.35">
      <c r="A240">
        <v>4231740590</v>
      </c>
      <c r="B240" s="4">
        <v>42317405900000</v>
      </c>
      <c r="C240" t="s">
        <v>52</v>
      </c>
      <c r="D240" t="s">
        <v>649</v>
      </c>
      <c r="E240" t="s">
        <v>650</v>
      </c>
      <c r="F240" t="s">
        <v>31</v>
      </c>
      <c r="G240" t="s">
        <v>15</v>
      </c>
      <c r="H240" t="s">
        <v>25</v>
      </c>
      <c r="I240" t="str">
        <f>IFERROR(_xlfn.XLOOKUP($A240,Novi_Header_for_missingBench_CC!$A:$A,Novi_Header_for_missingBench_CC!$K:$K),"")</f>
        <v/>
      </c>
      <c r="J240" t="s">
        <v>25</v>
      </c>
      <c r="K240" s="1">
        <v>42979</v>
      </c>
      <c r="L240" s="1">
        <v>43015</v>
      </c>
      <c r="M240" t="s">
        <v>17</v>
      </c>
      <c r="N240">
        <v>32.164340972900298</v>
      </c>
      <c r="O240">
        <v>-102.151222229003</v>
      </c>
    </row>
    <row r="241" spans="1:15" x14ac:dyDescent="0.35">
      <c r="A241">
        <v>4231741069</v>
      </c>
      <c r="B241" s="4">
        <v>42317410690000</v>
      </c>
      <c r="C241" t="s">
        <v>651</v>
      </c>
      <c r="D241" t="s">
        <v>652</v>
      </c>
      <c r="E241" t="s">
        <v>653</v>
      </c>
      <c r="F241" t="s">
        <v>14</v>
      </c>
      <c r="G241" t="s">
        <v>15</v>
      </c>
      <c r="H241" t="s">
        <v>32</v>
      </c>
      <c r="I241" t="str">
        <f>IFERROR(_xlfn.XLOOKUP($A241,Novi_Header_for_missingBench_CC!$A:$A,Novi_Header_for_missingBench_CC!$K:$K),"")</f>
        <v/>
      </c>
      <c r="J241" t="s">
        <v>32</v>
      </c>
      <c r="K241" s="1">
        <v>43374</v>
      </c>
      <c r="L241" s="1">
        <v>43391</v>
      </c>
      <c r="M241" t="s">
        <v>17</v>
      </c>
      <c r="N241">
        <v>32.258502960205</v>
      </c>
      <c r="O241">
        <v>-101.97523498535099</v>
      </c>
    </row>
    <row r="242" spans="1:15" x14ac:dyDescent="0.35">
      <c r="A242">
        <v>4231743545</v>
      </c>
      <c r="B242" s="4">
        <v>42317435450000</v>
      </c>
      <c r="C242" t="s">
        <v>654</v>
      </c>
      <c r="D242" t="s">
        <v>655</v>
      </c>
      <c r="E242" t="s">
        <v>656</v>
      </c>
      <c r="F242" t="s">
        <v>14</v>
      </c>
      <c r="G242" t="s">
        <v>15</v>
      </c>
      <c r="H242" t="s">
        <v>16</v>
      </c>
      <c r="I242" t="str">
        <f>IFERROR(_xlfn.XLOOKUP($A242,Novi_Header_for_missingBench_CC!$A:$A,Novi_Header_for_missingBench_CC!$K:$K),"")</f>
        <v/>
      </c>
      <c r="J242" t="s">
        <v>16</v>
      </c>
      <c r="K242" s="1">
        <v>44958</v>
      </c>
      <c r="L242" s="1">
        <v>44960</v>
      </c>
      <c r="M242" t="s">
        <v>17</v>
      </c>
      <c r="N242">
        <v>32.259140014648402</v>
      </c>
      <c r="O242">
        <v>-101.94731903076099</v>
      </c>
    </row>
    <row r="243" spans="1:15" x14ac:dyDescent="0.35">
      <c r="A243">
        <v>4231743162</v>
      </c>
      <c r="B243" s="4">
        <v>42317431620000</v>
      </c>
      <c r="C243" t="s">
        <v>657</v>
      </c>
      <c r="D243" t="s">
        <v>658</v>
      </c>
      <c r="E243" t="s">
        <v>659</v>
      </c>
      <c r="F243" t="s">
        <v>14</v>
      </c>
      <c r="G243" t="s">
        <v>15</v>
      </c>
      <c r="H243" t="s">
        <v>16</v>
      </c>
      <c r="I243" t="str">
        <f>IFERROR(_xlfn.XLOOKUP($A243,Novi_Header_for_missingBench_CC!$A:$A,Novi_Header_for_missingBench_CC!$K:$K),"")</f>
        <v/>
      </c>
      <c r="J243" t="s">
        <v>16</v>
      </c>
      <c r="K243" s="1">
        <v>44317</v>
      </c>
      <c r="L243" s="1">
        <v>44323</v>
      </c>
      <c r="M243" t="s">
        <v>17</v>
      </c>
      <c r="N243">
        <v>32.2609252929687</v>
      </c>
      <c r="O243">
        <v>-101.939743041992</v>
      </c>
    </row>
    <row r="244" spans="1:15" x14ac:dyDescent="0.35">
      <c r="A244">
        <v>4231742539</v>
      </c>
      <c r="B244" s="4">
        <v>42317425390000</v>
      </c>
      <c r="C244" t="s">
        <v>660</v>
      </c>
      <c r="D244" t="s">
        <v>661</v>
      </c>
      <c r="E244" t="s">
        <v>662</v>
      </c>
      <c r="F244" t="s">
        <v>260</v>
      </c>
      <c r="G244" t="s">
        <v>15</v>
      </c>
      <c r="H244" t="s">
        <v>16</v>
      </c>
      <c r="I244" t="str">
        <f>IFERROR(_xlfn.XLOOKUP($A244,Novi_Header_for_missingBench_CC!$A:$A,Novi_Header_for_missingBench_CC!$K:$K),"")</f>
        <v/>
      </c>
      <c r="J244" t="s">
        <v>16</v>
      </c>
      <c r="K244" s="1">
        <v>44105</v>
      </c>
      <c r="L244" s="1">
        <v>44105</v>
      </c>
      <c r="M244" t="s">
        <v>17</v>
      </c>
      <c r="N244">
        <v>32.156467437744098</v>
      </c>
      <c r="O244">
        <v>-101.770309448242</v>
      </c>
    </row>
    <row r="245" spans="1:15" x14ac:dyDescent="0.35">
      <c r="A245">
        <v>4231742225</v>
      </c>
      <c r="B245" s="4">
        <v>42317422250000</v>
      </c>
      <c r="C245" t="s">
        <v>663</v>
      </c>
      <c r="D245" t="s">
        <v>664</v>
      </c>
      <c r="E245" t="s">
        <v>665</v>
      </c>
      <c r="F245" t="s">
        <v>71</v>
      </c>
      <c r="G245" t="s">
        <v>15</v>
      </c>
      <c r="H245" t="s">
        <v>21</v>
      </c>
      <c r="I245" t="str">
        <f>IFERROR(_xlfn.XLOOKUP($A245,Novi_Header_for_missingBench_CC!$A:$A,Novi_Header_for_missingBench_CC!$K:$K),"")</f>
        <v/>
      </c>
      <c r="J245" t="s">
        <v>21</v>
      </c>
      <c r="K245" s="1">
        <v>43831</v>
      </c>
      <c r="L245" s="1">
        <v>43845</v>
      </c>
      <c r="M245" t="s">
        <v>17</v>
      </c>
      <c r="N245">
        <v>32.251518249511697</v>
      </c>
      <c r="O245">
        <v>-101.714698791503</v>
      </c>
    </row>
    <row r="246" spans="1:15" x14ac:dyDescent="0.35">
      <c r="A246">
        <v>4231742806</v>
      </c>
      <c r="B246" s="4">
        <v>42317428060000</v>
      </c>
      <c r="C246" t="s">
        <v>105</v>
      </c>
      <c r="D246" t="s">
        <v>666</v>
      </c>
      <c r="E246" t="s">
        <v>667</v>
      </c>
      <c r="F246" t="s">
        <v>48</v>
      </c>
      <c r="G246" t="s">
        <v>15</v>
      </c>
      <c r="H246" t="s">
        <v>40</v>
      </c>
      <c r="I246" t="str">
        <f>IFERROR(_xlfn.XLOOKUP($A246,Novi_Header_for_missingBench_CC!$A:$A,Novi_Header_for_missingBench_CC!$K:$K),"")</f>
        <v/>
      </c>
      <c r="J246" t="s">
        <v>40</v>
      </c>
      <c r="K246" s="1">
        <v>44409</v>
      </c>
      <c r="L246" s="1">
        <v>44424</v>
      </c>
      <c r="M246" t="s">
        <v>17</v>
      </c>
      <c r="N246">
        <v>32.293571472167898</v>
      </c>
      <c r="O246">
        <v>-101.72898101806599</v>
      </c>
    </row>
    <row r="247" spans="1:15" x14ac:dyDescent="0.35">
      <c r="A247">
        <v>4231742896</v>
      </c>
      <c r="B247" s="4">
        <v>42317428960000</v>
      </c>
      <c r="C247" t="s">
        <v>668</v>
      </c>
      <c r="D247" t="s">
        <v>669</v>
      </c>
      <c r="E247" t="s">
        <v>670</v>
      </c>
      <c r="F247" t="s">
        <v>14</v>
      </c>
      <c r="G247" t="s">
        <v>15</v>
      </c>
      <c r="H247" t="s">
        <v>90</v>
      </c>
      <c r="I247" t="str">
        <f>IFERROR(_xlfn.XLOOKUP($A247,Novi_Header_for_missingBench_CC!$A:$A,Novi_Header_for_missingBench_CC!$K:$K),"")</f>
        <v/>
      </c>
      <c r="J247" t="s">
        <v>90</v>
      </c>
      <c r="K247" s="1">
        <v>44197</v>
      </c>
      <c r="L247" s="1">
        <v>44219</v>
      </c>
      <c r="M247" t="s">
        <v>17</v>
      </c>
      <c r="N247">
        <v>32.246791839599602</v>
      </c>
      <c r="O247">
        <v>-101.89006805419901</v>
      </c>
    </row>
    <row r="248" spans="1:15" x14ac:dyDescent="0.35">
      <c r="A248">
        <v>4231740422</v>
      </c>
      <c r="B248" s="4">
        <v>42317404220000</v>
      </c>
      <c r="C248" t="s">
        <v>671</v>
      </c>
      <c r="D248" t="s">
        <v>672</v>
      </c>
      <c r="E248" t="s">
        <v>113</v>
      </c>
      <c r="F248" t="s">
        <v>14</v>
      </c>
      <c r="G248" t="s">
        <v>15</v>
      </c>
      <c r="H248" t="s">
        <v>32</v>
      </c>
      <c r="I248" t="str">
        <f>IFERROR(_xlfn.XLOOKUP($A248,Novi_Header_for_missingBench_CC!$A:$A,Novi_Header_for_missingBench_CC!$K:$K),"")</f>
        <v/>
      </c>
      <c r="J248" t="s">
        <v>32</v>
      </c>
      <c r="K248" s="1">
        <v>42767</v>
      </c>
      <c r="L248" s="1">
        <v>42803</v>
      </c>
      <c r="M248" t="s">
        <v>17</v>
      </c>
      <c r="N248">
        <v>32.112396240234297</v>
      </c>
      <c r="O248">
        <v>-101.96199798583901</v>
      </c>
    </row>
    <row r="249" spans="1:15" x14ac:dyDescent="0.35">
      <c r="A249">
        <v>4231741636</v>
      </c>
      <c r="B249" s="4">
        <v>42317416360000</v>
      </c>
      <c r="C249" t="s">
        <v>673</v>
      </c>
      <c r="D249" t="s">
        <v>674</v>
      </c>
      <c r="E249" t="s">
        <v>675</v>
      </c>
      <c r="F249" t="s">
        <v>209</v>
      </c>
      <c r="G249" t="s">
        <v>15</v>
      </c>
      <c r="H249" t="s">
        <v>16</v>
      </c>
      <c r="I249" t="str">
        <f>IFERROR(_xlfn.XLOOKUP($A249,Novi_Header_for_missingBench_CC!$A:$A,Novi_Header_for_missingBench_CC!$K:$K),"")</f>
        <v/>
      </c>
      <c r="J249" t="s">
        <v>16</v>
      </c>
      <c r="K249" s="1">
        <v>43525</v>
      </c>
      <c r="L249" s="1">
        <v>43540</v>
      </c>
      <c r="M249" t="s">
        <v>17</v>
      </c>
      <c r="N249">
        <v>32.210376739501903</v>
      </c>
      <c r="O249">
        <v>-101.76701354980401</v>
      </c>
    </row>
    <row r="250" spans="1:15" x14ac:dyDescent="0.35">
      <c r="A250">
        <v>4231742829</v>
      </c>
      <c r="B250" s="4">
        <v>42317428290000</v>
      </c>
      <c r="C250" t="s">
        <v>676</v>
      </c>
      <c r="D250" t="s">
        <v>677</v>
      </c>
      <c r="E250" t="s">
        <v>678</v>
      </c>
      <c r="F250" t="s">
        <v>48</v>
      </c>
      <c r="G250" t="s">
        <v>15</v>
      </c>
      <c r="H250" t="s">
        <v>25</v>
      </c>
      <c r="I250" t="str">
        <f>IFERROR(_xlfn.XLOOKUP($A250,Novi_Header_for_missingBench_CC!$A:$A,Novi_Header_for_missingBench_CC!$K:$K),"")</f>
        <v/>
      </c>
      <c r="J250" t="s">
        <v>25</v>
      </c>
      <c r="K250" s="1">
        <v>44470</v>
      </c>
      <c r="L250" s="1">
        <v>44474</v>
      </c>
      <c r="M250" t="s">
        <v>17</v>
      </c>
      <c r="N250">
        <v>32.297348022460902</v>
      </c>
      <c r="O250">
        <v>-101.71538543701099</v>
      </c>
    </row>
    <row r="251" spans="1:15" x14ac:dyDescent="0.35">
      <c r="A251">
        <v>4231742080</v>
      </c>
      <c r="B251" s="4">
        <v>42317420800000</v>
      </c>
      <c r="C251" t="s">
        <v>438</v>
      </c>
      <c r="D251" t="s">
        <v>679</v>
      </c>
      <c r="E251" t="s">
        <v>422</v>
      </c>
      <c r="F251" t="s">
        <v>24</v>
      </c>
      <c r="G251" t="s">
        <v>15</v>
      </c>
      <c r="H251" t="s">
        <v>25</v>
      </c>
      <c r="I251" t="str">
        <f>IFERROR(_xlfn.XLOOKUP($A251,Novi_Header_for_missingBench_CC!$A:$A,Novi_Header_for_missingBench_CC!$K:$K),"")</f>
        <v/>
      </c>
      <c r="J251" t="s">
        <v>25</v>
      </c>
      <c r="K251" s="1">
        <v>43770</v>
      </c>
      <c r="L251" s="1">
        <v>43790</v>
      </c>
      <c r="M251" t="s">
        <v>17</v>
      </c>
      <c r="N251">
        <v>32.393806457519503</v>
      </c>
      <c r="O251">
        <v>-102.025009155273</v>
      </c>
    </row>
    <row r="252" spans="1:15" x14ac:dyDescent="0.35">
      <c r="A252">
        <v>4231743028</v>
      </c>
      <c r="B252" s="4">
        <v>42317430280000</v>
      </c>
      <c r="C252" t="s">
        <v>680</v>
      </c>
      <c r="D252" t="s">
        <v>681</v>
      </c>
      <c r="E252" t="s">
        <v>682</v>
      </c>
      <c r="F252" t="s">
        <v>31</v>
      </c>
      <c r="G252" t="s">
        <v>15</v>
      </c>
      <c r="H252" t="s">
        <v>90</v>
      </c>
      <c r="I252" t="str">
        <f>IFERROR(_xlfn.XLOOKUP($A252,Novi_Header_for_missingBench_CC!$A:$A,Novi_Header_for_missingBench_CC!$K:$K),"")</f>
        <v/>
      </c>
      <c r="J252" t="s">
        <v>90</v>
      </c>
      <c r="K252" s="1">
        <v>44256</v>
      </c>
      <c r="L252" s="1">
        <v>44272</v>
      </c>
      <c r="M252" t="s">
        <v>17</v>
      </c>
      <c r="N252">
        <v>32.261196136474602</v>
      </c>
      <c r="O252">
        <v>-102.20425415039</v>
      </c>
    </row>
    <row r="253" spans="1:15" x14ac:dyDescent="0.35">
      <c r="A253">
        <v>4231742715</v>
      </c>
      <c r="B253" s="4">
        <v>42317427150000</v>
      </c>
      <c r="C253" t="s">
        <v>683</v>
      </c>
      <c r="D253" t="s">
        <v>684</v>
      </c>
      <c r="E253" t="s">
        <v>685</v>
      </c>
      <c r="F253" t="s">
        <v>48</v>
      </c>
      <c r="G253" t="s">
        <v>15</v>
      </c>
      <c r="H253" t="s">
        <v>40</v>
      </c>
      <c r="I253" t="str">
        <f>IFERROR(_xlfn.XLOOKUP($A253,Novi_Header_for_missingBench_CC!$A:$A,Novi_Header_for_missingBench_CC!$K:$K),"")</f>
        <v/>
      </c>
      <c r="J253" t="s">
        <v>40</v>
      </c>
      <c r="K253" s="1">
        <v>44287</v>
      </c>
      <c r="L253" s="1">
        <v>44322</v>
      </c>
      <c r="M253" t="s">
        <v>17</v>
      </c>
      <c r="N253">
        <v>32.294525146484297</v>
      </c>
      <c r="O253">
        <v>-101.75664520263599</v>
      </c>
    </row>
    <row r="254" spans="1:15" x14ac:dyDescent="0.35">
      <c r="A254">
        <v>4231742327</v>
      </c>
      <c r="B254" s="4">
        <v>42317423270000</v>
      </c>
      <c r="C254" t="s">
        <v>686</v>
      </c>
      <c r="D254" t="s">
        <v>687</v>
      </c>
      <c r="E254" t="s">
        <v>688</v>
      </c>
      <c r="F254" t="s">
        <v>24</v>
      </c>
      <c r="G254" t="s">
        <v>15</v>
      </c>
      <c r="H254" t="s">
        <v>16</v>
      </c>
      <c r="I254" t="str">
        <f>IFERROR(_xlfn.XLOOKUP($A254,Novi_Header_for_missingBench_CC!$A:$A,Novi_Header_for_missingBench_CC!$K:$K),"")</f>
        <v/>
      </c>
      <c r="J254" t="s">
        <v>16</v>
      </c>
      <c r="K254" s="1">
        <v>44378</v>
      </c>
      <c r="L254" s="1">
        <v>44382</v>
      </c>
      <c r="M254" t="s">
        <v>17</v>
      </c>
      <c r="N254">
        <v>32.352333068847599</v>
      </c>
      <c r="O254">
        <v>-101.73390197753901</v>
      </c>
    </row>
    <row r="255" spans="1:15" x14ac:dyDescent="0.35">
      <c r="A255">
        <v>4231740984</v>
      </c>
      <c r="B255" s="4">
        <v>42317409840000</v>
      </c>
      <c r="C255" t="s">
        <v>332</v>
      </c>
      <c r="D255" t="s">
        <v>689</v>
      </c>
      <c r="E255" t="s">
        <v>539</v>
      </c>
      <c r="F255" t="s">
        <v>24</v>
      </c>
      <c r="G255" t="s">
        <v>39</v>
      </c>
      <c r="I255" t="str">
        <f>IFERROR(_xlfn.XLOOKUP($A255,Novi_Header_for_missingBench_CC!$A:$A,Novi_Header_for_missingBench_CC!$K:$K),"")</f>
        <v>LOWER SPRABERRY SHALE</v>
      </c>
      <c r="J255" t="s">
        <v>25</v>
      </c>
      <c r="K255" s="1">
        <v>43191</v>
      </c>
      <c r="M255" t="s">
        <v>17</v>
      </c>
      <c r="N255">
        <v>32.353355407714801</v>
      </c>
      <c r="O255">
        <v>-101.963005065917</v>
      </c>
    </row>
    <row r="256" spans="1:15" x14ac:dyDescent="0.35">
      <c r="A256">
        <v>4222741143</v>
      </c>
      <c r="B256" s="4">
        <v>42227411430000</v>
      </c>
      <c r="C256" t="s">
        <v>690</v>
      </c>
      <c r="D256" t="s">
        <v>691</v>
      </c>
      <c r="E256" t="s">
        <v>692</v>
      </c>
      <c r="F256" t="s">
        <v>693</v>
      </c>
      <c r="G256" t="s">
        <v>15</v>
      </c>
      <c r="H256" t="s">
        <v>25</v>
      </c>
      <c r="I256" t="str">
        <f>IFERROR(_xlfn.XLOOKUP($A256,Novi_Header_for_missingBench_CC!$A:$A,Novi_Header_for_missingBench_CC!$K:$K),"")</f>
        <v/>
      </c>
      <c r="J256" t="s">
        <v>25</v>
      </c>
      <c r="K256" s="1">
        <v>44621</v>
      </c>
      <c r="L256" s="1">
        <v>44571</v>
      </c>
      <c r="M256" t="s">
        <v>17</v>
      </c>
      <c r="N256">
        <v>32.516918182372997</v>
      </c>
      <c r="O256">
        <v>-101.662231445312</v>
      </c>
    </row>
    <row r="257" spans="1:15" x14ac:dyDescent="0.35">
      <c r="A257">
        <v>4231743474</v>
      </c>
      <c r="B257" s="4">
        <v>42317434740000</v>
      </c>
      <c r="C257" t="s">
        <v>694</v>
      </c>
      <c r="D257" t="s">
        <v>695</v>
      </c>
      <c r="E257" t="s">
        <v>696</v>
      </c>
      <c r="F257" t="s">
        <v>14</v>
      </c>
      <c r="G257" t="s">
        <v>15</v>
      </c>
      <c r="H257" t="s">
        <v>32</v>
      </c>
      <c r="I257" t="str">
        <f>IFERROR(_xlfn.XLOOKUP($A257,Novi_Header_for_missingBench_CC!$A:$A,Novi_Header_for_missingBench_CC!$K:$K),"")</f>
        <v/>
      </c>
      <c r="J257" t="s">
        <v>32</v>
      </c>
      <c r="K257" s="1">
        <v>44621</v>
      </c>
      <c r="L257" s="1">
        <v>44650</v>
      </c>
      <c r="M257" t="s">
        <v>17</v>
      </c>
      <c r="N257">
        <v>32.3052978515625</v>
      </c>
      <c r="O257">
        <v>-101.881065368652</v>
      </c>
    </row>
    <row r="258" spans="1:15" x14ac:dyDescent="0.35">
      <c r="A258">
        <v>4231742870</v>
      </c>
      <c r="B258" s="4">
        <v>42317428700000</v>
      </c>
      <c r="C258" t="s">
        <v>697</v>
      </c>
      <c r="D258" t="s">
        <v>698</v>
      </c>
      <c r="E258" t="s">
        <v>699</v>
      </c>
      <c r="F258" t="s">
        <v>156</v>
      </c>
      <c r="G258" t="s">
        <v>15</v>
      </c>
      <c r="H258" t="s">
        <v>25</v>
      </c>
      <c r="I258" t="str">
        <f>IFERROR(_xlfn.XLOOKUP($A258,Novi_Header_for_missingBench_CC!$A:$A,Novi_Header_for_missingBench_CC!$K:$K),"")</f>
        <v/>
      </c>
      <c r="J258" t="s">
        <v>25</v>
      </c>
      <c r="K258" s="1">
        <v>44228</v>
      </c>
      <c r="L258" s="1">
        <v>44231</v>
      </c>
      <c r="M258" t="s">
        <v>17</v>
      </c>
      <c r="N258">
        <v>32.475364685058501</v>
      </c>
      <c r="O258">
        <v>-101.85961151123</v>
      </c>
    </row>
    <row r="259" spans="1:15" x14ac:dyDescent="0.35">
      <c r="A259">
        <v>4231742502</v>
      </c>
      <c r="B259" s="4">
        <v>42317425020000</v>
      </c>
      <c r="C259" t="s">
        <v>700</v>
      </c>
      <c r="D259" t="s">
        <v>701</v>
      </c>
      <c r="E259" t="s">
        <v>702</v>
      </c>
      <c r="F259" t="s">
        <v>260</v>
      </c>
      <c r="G259" t="s">
        <v>15</v>
      </c>
      <c r="H259" t="s">
        <v>16</v>
      </c>
      <c r="I259" t="str">
        <f>IFERROR(_xlfn.XLOOKUP($A259,Novi_Header_for_missingBench_CC!$A:$A,Novi_Header_for_missingBench_CC!$K:$K),"")</f>
        <v/>
      </c>
      <c r="J259" t="s">
        <v>16</v>
      </c>
      <c r="K259" s="1">
        <v>44044</v>
      </c>
      <c r="L259" s="1">
        <v>44018</v>
      </c>
      <c r="M259" t="s">
        <v>17</v>
      </c>
      <c r="N259">
        <v>32.156749725341797</v>
      </c>
      <c r="O259">
        <v>-101.76441192626901</v>
      </c>
    </row>
    <row r="260" spans="1:15" x14ac:dyDescent="0.35">
      <c r="A260">
        <v>4231742098</v>
      </c>
      <c r="B260" s="4">
        <v>42317420980000</v>
      </c>
      <c r="C260" t="s">
        <v>703</v>
      </c>
      <c r="D260" t="s">
        <v>704</v>
      </c>
      <c r="E260" t="s">
        <v>705</v>
      </c>
      <c r="F260" t="s">
        <v>24</v>
      </c>
      <c r="G260" t="s">
        <v>15</v>
      </c>
      <c r="H260" t="s">
        <v>90</v>
      </c>
      <c r="I260" t="str">
        <f>IFERROR(_xlfn.XLOOKUP($A260,Novi_Header_for_missingBench_CC!$A:$A,Novi_Header_for_missingBench_CC!$K:$K),"")</f>
        <v/>
      </c>
      <c r="J260" t="s">
        <v>90</v>
      </c>
      <c r="K260" s="1">
        <v>43831</v>
      </c>
      <c r="L260" s="1">
        <v>43842</v>
      </c>
      <c r="M260" t="s">
        <v>17</v>
      </c>
      <c r="N260">
        <v>32.490631103515597</v>
      </c>
      <c r="O260">
        <v>-102.14885711669901</v>
      </c>
    </row>
    <row r="261" spans="1:15" x14ac:dyDescent="0.35">
      <c r="A261">
        <v>4231742749</v>
      </c>
      <c r="B261" s="4">
        <v>42317427490000</v>
      </c>
      <c r="C261" t="s">
        <v>706</v>
      </c>
      <c r="D261" t="s">
        <v>707</v>
      </c>
      <c r="E261" t="s">
        <v>708</v>
      </c>
      <c r="F261" t="s">
        <v>67</v>
      </c>
      <c r="G261" t="s">
        <v>15</v>
      </c>
      <c r="H261" t="s">
        <v>25</v>
      </c>
      <c r="I261" t="str">
        <f>IFERROR(_xlfn.XLOOKUP($A261,Novi_Header_for_missingBench_CC!$A:$A,Novi_Header_for_missingBench_CC!$K:$K),"")</f>
        <v/>
      </c>
      <c r="J261" t="s">
        <v>25</v>
      </c>
      <c r="K261" s="1">
        <v>43952</v>
      </c>
      <c r="L261" s="1">
        <v>43970</v>
      </c>
      <c r="M261" t="s">
        <v>17</v>
      </c>
      <c r="N261">
        <v>32.362789154052699</v>
      </c>
      <c r="O261">
        <v>-102.143630981445</v>
      </c>
    </row>
    <row r="262" spans="1:15" x14ac:dyDescent="0.35">
      <c r="A262">
        <v>4231743301</v>
      </c>
      <c r="B262" s="4">
        <v>42317433010000</v>
      </c>
      <c r="C262" t="s">
        <v>709</v>
      </c>
      <c r="D262" t="s">
        <v>710</v>
      </c>
      <c r="E262" t="s">
        <v>711</v>
      </c>
      <c r="F262" t="s">
        <v>14</v>
      </c>
      <c r="G262" t="s">
        <v>15</v>
      </c>
      <c r="H262" t="s">
        <v>32</v>
      </c>
      <c r="I262" t="str">
        <f>IFERROR(_xlfn.XLOOKUP($A262,Novi_Header_for_missingBench_CC!$A:$A,Novi_Header_for_missingBench_CC!$K:$K),"")</f>
        <v/>
      </c>
      <c r="J262" t="s">
        <v>32</v>
      </c>
      <c r="K262" s="1">
        <v>44531</v>
      </c>
      <c r="L262" s="1">
        <v>44552</v>
      </c>
      <c r="M262" t="s">
        <v>17</v>
      </c>
      <c r="N262">
        <v>32.263511657714801</v>
      </c>
      <c r="O262">
        <v>-101.91256713867099</v>
      </c>
    </row>
    <row r="263" spans="1:15" x14ac:dyDescent="0.35">
      <c r="A263">
        <v>4231742059</v>
      </c>
      <c r="B263" s="4">
        <v>42317420590000</v>
      </c>
      <c r="C263" t="s">
        <v>712</v>
      </c>
      <c r="D263" t="s">
        <v>713</v>
      </c>
      <c r="E263" t="s">
        <v>454</v>
      </c>
      <c r="F263" t="s">
        <v>14</v>
      </c>
      <c r="G263" t="s">
        <v>15</v>
      </c>
      <c r="H263" t="s">
        <v>32</v>
      </c>
      <c r="I263" t="str">
        <f>IFERROR(_xlfn.XLOOKUP($A263,Novi_Header_for_missingBench_CC!$A:$A,Novi_Header_for_missingBench_CC!$K:$K),"")</f>
        <v/>
      </c>
      <c r="J263" t="s">
        <v>32</v>
      </c>
      <c r="K263" s="1">
        <v>44256</v>
      </c>
      <c r="L263" s="1">
        <v>44272</v>
      </c>
      <c r="M263" t="s">
        <v>17</v>
      </c>
      <c r="N263">
        <v>32.228496551513601</v>
      </c>
      <c r="O263">
        <v>-101.71424865722599</v>
      </c>
    </row>
    <row r="264" spans="1:15" x14ac:dyDescent="0.35">
      <c r="A264">
        <v>4231741329</v>
      </c>
      <c r="B264" s="4">
        <v>42317413290000</v>
      </c>
      <c r="C264" t="s">
        <v>714</v>
      </c>
      <c r="D264" t="s">
        <v>715</v>
      </c>
      <c r="E264" t="s">
        <v>716</v>
      </c>
      <c r="F264" t="s">
        <v>24</v>
      </c>
      <c r="G264" t="s">
        <v>15</v>
      </c>
      <c r="H264" t="s">
        <v>25</v>
      </c>
      <c r="I264" t="str">
        <f>IFERROR(_xlfn.XLOOKUP($A264,Novi_Header_for_missingBench_CC!$A:$A,Novi_Header_for_missingBench_CC!$K:$K),"")</f>
        <v/>
      </c>
      <c r="J264" t="s">
        <v>25</v>
      </c>
      <c r="K264" s="1">
        <v>43556</v>
      </c>
      <c r="L264" s="1">
        <v>43561</v>
      </c>
      <c r="M264" t="s">
        <v>17</v>
      </c>
      <c r="N264">
        <v>32.345577239990199</v>
      </c>
      <c r="O264">
        <v>-102.090354919433</v>
      </c>
    </row>
    <row r="265" spans="1:15" x14ac:dyDescent="0.35">
      <c r="A265">
        <v>4231741384</v>
      </c>
      <c r="B265" s="4">
        <v>42317413840000</v>
      </c>
      <c r="C265" t="s">
        <v>717</v>
      </c>
      <c r="D265" t="s">
        <v>718</v>
      </c>
      <c r="E265" t="s">
        <v>719</v>
      </c>
      <c r="F265" t="s">
        <v>14</v>
      </c>
      <c r="G265" t="s">
        <v>15</v>
      </c>
      <c r="H265" t="s">
        <v>16</v>
      </c>
      <c r="I265" t="str">
        <f>IFERROR(_xlfn.XLOOKUP($A265,Novi_Header_for_missingBench_CC!$A:$A,Novi_Header_for_missingBench_CC!$K:$K),"")</f>
        <v/>
      </c>
      <c r="J265" t="s">
        <v>16</v>
      </c>
      <c r="K265" s="1">
        <v>43435</v>
      </c>
      <c r="L265" s="1">
        <v>43451</v>
      </c>
      <c r="M265" t="s">
        <v>17</v>
      </c>
      <c r="N265">
        <v>32.258129119872997</v>
      </c>
      <c r="O265">
        <v>-101.80728149414</v>
      </c>
    </row>
    <row r="266" spans="1:15" x14ac:dyDescent="0.35">
      <c r="A266">
        <v>4231740822</v>
      </c>
      <c r="B266" s="4">
        <v>42317408220000</v>
      </c>
      <c r="C266" t="s">
        <v>457</v>
      </c>
      <c r="D266" t="s">
        <v>720</v>
      </c>
      <c r="E266" t="s">
        <v>721</v>
      </c>
      <c r="F266" t="s">
        <v>67</v>
      </c>
      <c r="G266" t="s">
        <v>15</v>
      </c>
      <c r="H266" t="s">
        <v>90</v>
      </c>
      <c r="I266" t="str">
        <f>IFERROR(_xlfn.XLOOKUP($A266,Novi_Header_for_missingBench_CC!$A:$A,Novi_Header_for_missingBench_CC!$K:$K),"")</f>
        <v/>
      </c>
      <c r="J266" t="s">
        <v>90</v>
      </c>
      <c r="K266" s="1">
        <v>43040</v>
      </c>
      <c r="L266" s="1">
        <v>43104</v>
      </c>
      <c r="M266" t="s">
        <v>17</v>
      </c>
      <c r="N266">
        <v>32.389244079589801</v>
      </c>
      <c r="O266">
        <v>-102.14584350585901</v>
      </c>
    </row>
    <row r="267" spans="1:15" x14ac:dyDescent="0.35">
      <c r="A267">
        <v>4231739887</v>
      </c>
      <c r="B267" s="4">
        <v>42317398870000</v>
      </c>
      <c r="C267" t="s">
        <v>722</v>
      </c>
      <c r="D267" t="s">
        <v>723</v>
      </c>
      <c r="E267" t="s">
        <v>268</v>
      </c>
      <c r="F267" t="s">
        <v>67</v>
      </c>
      <c r="G267" t="s">
        <v>15</v>
      </c>
      <c r="H267" t="s">
        <v>32</v>
      </c>
      <c r="I267" t="str">
        <f>IFERROR(_xlfn.XLOOKUP($A267,Novi_Header_for_missingBench_CC!$A:$A,Novi_Header_for_missingBench_CC!$K:$K),"")</f>
        <v/>
      </c>
      <c r="J267" t="s">
        <v>32</v>
      </c>
      <c r="K267" s="1">
        <v>42064</v>
      </c>
      <c r="L267" s="1">
        <v>42104</v>
      </c>
      <c r="M267" t="s">
        <v>17</v>
      </c>
      <c r="N267">
        <v>32.376945495605398</v>
      </c>
      <c r="O267">
        <v>-102.099151611328</v>
      </c>
    </row>
    <row r="268" spans="1:15" x14ac:dyDescent="0.35">
      <c r="A268">
        <v>4231743282</v>
      </c>
      <c r="B268" s="4">
        <v>42317432820000</v>
      </c>
      <c r="C268" t="s">
        <v>292</v>
      </c>
      <c r="D268" t="s">
        <v>724</v>
      </c>
      <c r="E268">
        <v>183</v>
      </c>
      <c r="F268" t="s">
        <v>24</v>
      </c>
      <c r="G268" t="s">
        <v>15</v>
      </c>
      <c r="H268" t="s">
        <v>25</v>
      </c>
      <c r="I268" t="str">
        <f>IFERROR(_xlfn.XLOOKUP($A268,Novi_Header_for_missingBench_CC!$A:$A,Novi_Header_for_missingBench_CC!$K:$K),"")</f>
        <v/>
      </c>
      <c r="J268" t="s">
        <v>25</v>
      </c>
      <c r="K268" s="1">
        <v>44378</v>
      </c>
      <c r="L268" s="1">
        <v>44385</v>
      </c>
      <c r="M268" t="s">
        <v>17</v>
      </c>
      <c r="N268">
        <v>32.406894683837798</v>
      </c>
      <c r="O268">
        <v>-101.69214630126901</v>
      </c>
    </row>
    <row r="269" spans="1:15" x14ac:dyDescent="0.35">
      <c r="A269">
        <v>4231743414</v>
      </c>
      <c r="B269" s="4">
        <v>42317434140000</v>
      </c>
      <c r="C269" t="s">
        <v>725</v>
      </c>
      <c r="D269" t="s">
        <v>726</v>
      </c>
      <c r="E269" t="s">
        <v>47</v>
      </c>
      <c r="F269" t="s">
        <v>67</v>
      </c>
      <c r="G269" t="s">
        <v>15</v>
      </c>
      <c r="H269" t="s">
        <v>25</v>
      </c>
      <c r="I269" t="str">
        <f>IFERROR(_xlfn.XLOOKUP($A269,Novi_Header_for_missingBench_CC!$A:$A,Novi_Header_for_missingBench_CC!$K:$K),"")</f>
        <v/>
      </c>
      <c r="J269" t="s">
        <v>25</v>
      </c>
      <c r="K269" s="1">
        <v>44440</v>
      </c>
      <c r="L269" s="1">
        <v>44457</v>
      </c>
      <c r="M269" t="s">
        <v>17</v>
      </c>
      <c r="N269">
        <v>32.461582183837798</v>
      </c>
      <c r="O269">
        <v>-101.84197235107401</v>
      </c>
    </row>
    <row r="270" spans="1:15" x14ac:dyDescent="0.35">
      <c r="A270">
        <v>4231742522</v>
      </c>
      <c r="B270" s="4">
        <v>42317425220000</v>
      </c>
      <c r="C270" t="s">
        <v>161</v>
      </c>
      <c r="D270" t="s">
        <v>727</v>
      </c>
      <c r="E270" t="s">
        <v>728</v>
      </c>
      <c r="F270" t="s">
        <v>67</v>
      </c>
      <c r="G270" t="s">
        <v>15</v>
      </c>
      <c r="H270" t="s">
        <v>16</v>
      </c>
      <c r="I270" t="str">
        <f>IFERROR(_xlfn.XLOOKUP($A270,Novi_Header_for_missingBench_CC!$A:$A,Novi_Header_for_missingBench_CC!$K:$K),"")</f>
        <v/>
      </c>
      <c r="J270" t="s">
        <v>16</v>
      </c>
      <c r="K270" s="1">
        <v>43922</v>
      </c>
      <c r="L270" s="1">
        <v>43931</v>
      </c>
      <c r="M270" t="s">
        <v>17</v>
      </c>
      <c r="N270">
        <v>32.463657379150298</v>
      </c>
      <c r="O270">
        <v>-101.76567840576099</v>
      </c>
    </row>
    <row r="271" spans="1:15" x14ac:dyDescent="0.35">
      <c r="A271">
        <v>4231741902</v>
      </c>
      <c r="B271" s="4">
        <v>42317419020000</v>
      </c>
      <c r="C271" t="s">
        <v>729</v>
      </c>
      <c r="D271" t="s">
        <v>730</v>
      </c>
      <c r="E271" t="s">
        <v>731</v>
      </c>
      <c r="F271" t="s">
        <v>24</v>
      </c>
      <c r="G271" t="s">
        <v>15</v>
      </c>
      <c r="H271" t="s">
        <v>25</v>
      </c>
      <c r="I271" t="str">
        <f>IFERROR(_xlfn.XLOOKUP($A271,Novi_Header_for_missingBench_CC!$A:$A,Novi_Header_for_missingBench_CC!$K:$K),"")</f>
        <v/>
      </c>
      <c r="J271" t="s">
        <v>25</v>
      </c>
      <c r="K271" s="1">
        <v>43678</v>
      </c>
      <c r="L271" s="1">
        <v>43691</v>
      </c>
      <c r="M271" t="s">
        <v>17</v>
      </c>
      <c r="N271">
        <v>32.447956085205</v>
      </c>
      <c r="O271">
        <v>-101.714973449707</v>
      </c>
    </row>
    <row r="272" spans="1:15" x14ac:dyDescent="0.35">
      <c r="A272">
        <v>4231741851</v>
      </c>
      <c r="B272" s="4">
        <v>42317418510000</v>
      </c>
      <c r="C272" t="s">
        <v>732</v>
      </c>
      <c r="D272" t="s">
        <v>733</v>
      </c>
      <c r="E272">
        <v>101</v>
      </c>
      <c r="F272" t="s">
        <v>24</v>
      </c>
      <c r="G272" t="s">
        <v>15</v>
      </c>
      <c r="H272" t="s">
        <v>32</v>
      </c>
      <c r="I272" t="str">
        <f>IFERROR(_xlfn.XLOOKUP($A272,Novi_Header_for_missingBench_CC!$A:$A,Novi_Header_for_missingBench_CC!$K:$K),"")</f>
        <v/>
      </c>
      <c r="J272" t="s">
        <v>32</v>
      </c>
      <c r="K272" s="1">
        <v>43586</v>
      </c>
      <c r="L272" s="1">
        <v>43587</v>
      </c>
      <c r="M272" t="s">
        <v>17</v>
      </c>
      <c r="N272">
        <v>32.431934356689403</v>
      </c>
      <c r="O272">
        <v>-101.910682678222</v>
      </c>
    </row>
    <row r="273" spans="1:15" x14ac:dyDescent="0.35">
      <c r="A273">
        <v>4231743491</v>
      </c>
      <c r="B273" s="4">
        <v>42317434910000</v>
      </c>
      <c r="C273" t="s">
        <v>138</v>
      </c>
      <c r="D273" t="s">
        <v>734</v>
      </c>
      <c r="E273">
        <v>173</v>
      </c>
      <c r="F273" t="s">
        <v>24</v>
      </c>
      <c r="G273" t="s">
        <v>15</v>
      </c>
      <c r="H273" t="s">
        <v>90</v>
      </c>
      <c r="I273" t="str">
        <f>IFERROR(_xlfn.XLOOKUP($A273,Novi_Header_for_missingBench_CC!$A:$A,Novi_Header_for_missingBench_CC!$K:$K),"")</f>
        <v/>
      </c>
      <c r="J273" t="s">
        <v>90</v>
      </c>
      <c r="K273" s="1">
        <v>44562</v>
      </c>
      <c r="L273" s="1">
        <v>44565</v>
      </c>
      <c r="M273" t="s">
        <v>17</v>
      </c>
      <c r="N273">
        <v>32.234992980957003</v>
      </c>
      <c r="O273">
        <v>-102.050582885742</v>
      </c>
    </row>
    <row r="274" spans="1:15" x14ac:dyDescent="0.35">
      <c r="A274">
        <v>4231743558</v>
      </c>
      <c r="B274" s="4">
        <v>42317435580000</v>
      </c>
      <c r="C274" t="s">
        <v>735</v>
      </c>
      <c r="D274" t="s">
        <v>736</v>
      </c>
      <c r="E274" t="s">
        <v>737</v>
      </c>
      <c r="F274" t="s">
        <v>14</v>
      </c>
      <c r="G274" t="s">
        <v>15</v>
      </c>
      <c r="H274" t="s">
        <v>16</v>
      </c>
      <c r="I274" t="str">
        <f>IFERROR(_xlfn.XLOOKUP($A274,Novi_Header_for_missingBench_CC!$A:$A,Novi_Header_for_missingBench_CC!$K:$K),"")</f>
        <v/>
      </c>
      <c r="J274" t="s">
        <v>16</v>
      </c>
      <c r="K274" s="1">
        <v>44958</v>
      </c>
      <c r="L274" s="1">
        <v>44960</v>
      </c>
      <c r="M274" t="s">
        <v>17</v>
      </c>
      <c r="N274">
        <v>32.259185791015597</v>
      </c>
      <c r="O274">
        <v>-101.947135925292</v>
      </c>
    </row>
    <row r="275" spans="1:15" x14ac:dyDescent="0.35">
      <c r="A275">
        <v>4231740923</v>
      </c>
      <c r="B275" s="4">
        <v>42317409230000</v>
      </c>
      <c r="C275" t="s">
        <v>738</v>
      </c>
      <c r="D275" t="s">
        <v>739</v>
      </c>
      <c r="E275" t="s">
        <v>740</v>
      </c>
      <c r="F275" t="s">
        <v>24</v>
      </c>
      <c r="G275" t="s">
        <v>15</v>
      </c>
      <c r="H275" t="s">
        <v>82</v>
      </c>
      <c r="I275" t="str">
        <f>IFERROR(_xlfn.XLOOKUP($A275,Novi_Header_for_missingBench_CC!$A:$A,Novi_Header_for_missingBench_CC!$K:$K),"")</f>
        <v/>
      </c>
      <c r="J275" t="s">
        <v>82</v>
      </c>
      <c r="K275" s="1">
        <v>43132</v>
      </c>
      <c r="L275" s="1">
        <v>43111</v>
      </c>
      <c r="M275" t="s">
        <v>17</v>
      </c>
      <c r="N275">
        <v>32.172386169433501</v>
      </c>
      <c r="O275">
        <v>-101.73087310791</v>
      </c>
    </row>
    <row r="276" spans="1:15" x14ac:dyDescent="0.35">
      <c r="A276">
        <v>4231741701</v>
      </c>
      <c r="B276" s="4">
        <v>42317417010000</v>
      </c>
      <c r="C276" t="s">
        <v>741</v>
      </c>
      <c r="D276" t="s">
        <v>742</v>
      </c>
      <c r="E276" t="s">
        <v>743</v>
      </c>
      <c r="F276" t="s">
        <v>24</v>
      </c>
      <c r="G276" t="s">
        <v>15</v>
      </c>
      <c r="H276" t="s">
        <v>90</v>
      </c>
      <c r="I276" t="str">
        <f>IFERROR(_xlfn.XLOOKUP($A276,Novi_Header_for_missingBench_CC!$A:$A,Novi_Header_for_missingBench_CC!$K:$K),"")</f>
        <v/>
      </c>
      <c r="J276" t="s">
        <v>90</v>
      </c>
      <c r="K276" s="1">
        <v>43586</v>
      </c>
      <c r="L276" s="1">
        <v>43608</v>
      </c>
      <c r="M276" t="s">
        <v>17</v>
      </c>
      <c r="N276">
        <v>32.359851837158203</v>
      </c>
      <c r="O276">
        <v>-101.872825622558</v>
      </c>
    </row>
    <row r="277" spans="1:15" x14ac:dyDescent="0.35">
      <c r="A277">
        <v>4231740990</v>
      </c>
      <c r="B277" s="4">
        <v>42317409900000</v>
      </c>
      <c r="C277" t="s">
        <v>744</v>
      </c>
      <c r="D277" t="s">
        <v>745</v>
      </c>
      <c r="E277" t="s">
        <v>107</v>
      </c>
      <c r="F277" t="s">
        <v>24</v>
      </c>
      <c r="G277" t="s">
        <v>15</v>
      </c>
      <c r="H277" t="s">
        <v>16</v>
      </c>
      <c r="I277" t="str">
        <f>IFERROR(_xlfn.XLOOKUP($A277,Novi_Header_for_missingBench_CC!$A:$A,Novi_Header_for_missingBench_CC!$K:$K),"")</f>
        <v/>
      </c>
      <c r="J277" t="s">
        <v>16</v>
      </c>
      <c r="K277" s="1">
        <v>43344</v>
      </c>
      <c r="L277" s="1">
        <v>43369</v>
      </c>
      <c r="M277" t="s">
        <v>17</v>
      </c>
      <c r="N277">
        <v>32.4609985351562</v>
      </c>
      <c r="O277">
        <v>-102.14405059814401</v>
      </c>
    </row>
    <row r="278" spans="1:15" x14ac:dyDescent="0.35">
      <c r="A278">
        <v>4231743451</v>
      </c>
      <c r="B278" s="4">
        <v>42317434510000</v>
      </c>
      <c r="C278" t="s">
        <v>746</v>
      </c>
      <c r="D278" t="s">
        <v>747</v>
      </c>
      <c r="E278" t="s">
        <v>731</v>
      </c>
      <c r="F278" t="s">
        <v>24</v>
      </c>
      <c r="G278" t="s">
        <v>15</v>
      </c>
      <c r="H278" t="s">
        <v>25</v>
      </c>
      <c r="I278" t="str">
        <f>IFERROR(_xlfn.XLOOKUP($A278,Novi_Header_for_missingBench_CC!$A:$A,Novi_Header_for_missingBench_CC!$K:$K),"")</f>
        <v/>
      </c>
      <c r="J278" t="s">
        <v>25</v>
      </c>
      <c r="K278" s="1">
        <v>44562</v>
      </c>
      <c r="L278" s="1">
        <v>44589</v>
      </c>
      <c r="M278" t="s">
        <v>17</v>
      </c>
      <c r="N278">
        <v>32.252422332763601</v>
      </c>
      <c r="O278">
        <v>-101.828170776367</v>
      </c>
    </row>
    <row r="279" spans="1:15" x14ac:dyDescent="0.35">
      <c r="A279">
        <v>4211533702</v>
      </c>
      <c r="B279" s="4">
        <v>42115337020000</v>
      </c>
      <c r="C279" t="s">
        <v>748</v>
      </c>
      <c r="D279" t="s">
        <v>749</v>
      </c>
      <c r="E279" t="s">
        <v>113</v>
      </c>
      <c r="F279" t="s">
        <v>750</v>
      </c>
      <c r="G279" t="s">
        <v>39</v>
      </c>
      <c r="H279" t="s">
        <v>16</v>
      </c>
      <c r="I279" t="str">
        <f>IFERROR(_xlfn.XLOOKUP($A279,Novi_Header_for_missingBench_CC!$A:$A,Novi_Header_for_missingBench_CC!$K:$K),"")</f>
        <v/>
      </c>
      <c r="J279" t="s">
        <v>16</v>
      </c>
      <c r="K279" s="1">
        <v>42186</v>
      </c>
      <c r="L279" s="1">
        <v>42186</v>
      </c>
      <c r="M279" t="s">
        <v>17</v>
      </c>
      <c r="N279">
        <v>32.683578491210902</v>
      </c>
      <c r="O279">
        <v>-102.16720581054599</v>
      </c>
    </row>
    <row r="280" spans="1:15" x14ac:dyDescent="0.35">
      <c r="A280">
        <v>4231742182</v>
      </c>
      <c r="B280" s="4">
        <v>42317421820000</v>
      </c>
      <c r="C280" t="s">
        <v>751</v>
      </c>
      <c r="D280" t="s">
        <v>752</v>
      </c>
      <c r="E280">
        <v>111</v>
      </c>
      <c r="F280" t="s">
        <v>24</v>
      </c>
      <c r="G280" t="s">
        <v>15</v>
      </c>
      <c r="H280" t="s">
        <v>25</v>
      </c>
      <c r="I280" t="str">
        <f>IFERROR(_xlfn.XLOOKUP($A280,Novi_Header_for_missingBench_CC!$A:$A,Novi_Header_for_missingBench_CC!$K:$K),"")</f>
        <v/>
      </c>
      <c r="J280" t="s">
        <v>25</v>
      </c>
      <c r="K280" s="1">
        <v>43739</v>
      </c>
      <c r="L280" s="1">
        <v>43758</v>
      </c>
      <c r="M280" t="s">
        <v>17</v>
      </c>
      <c r="N280">
        <v>32.399616241455</v>
      </c>
      <c r="O280">
        <v>-101.71467590332</v>
      </c>
    </row>
    <row r="281" spans="1:15" x14ac:dyDescent="0.35">
      <c r="A281">
        <v>4231743148</v>
      </c>
      <c r="B281" s="4">
        <v>42317431480000</v>
      </c>
      <c r="C281" t="s">
        <v>753</v>
      </c>
      <c r="D281" t="s">
        <v>754</v>
      </c>
      <c r="E281" t="s">
        <v>755</v>
      </c>
      <c r="F281" t="s">
        <v>31</v>
      </c>
      <c r="G281" t="s">
        <v>15</v>
      </c>
      <c r="H281" t="s">
        <v>25</v>
      </c>
      <c r="I281" t="str">
        <f>IFERROR(_xlfn.XLOOKUP($A281,Novi_Header_for_missingBench_CC!$A:$A,Novi_Header_for_missingBench_CC!$K:$K),"")</f>
        <v/>
      </c>
      <c r="J281" t="s">
        <v>25</v>
      </c>
      <c r="K281" s="1">
        <v>44287</v>
      </c>
      <c r="L281" s="1">
        <v>44306</v>
      </c>
      <c r="M281" t="s">
        <v>17</v>
      </c>
      <c r="N281">
        <v>32.254859924316399</v>
      </c>
      <c r="O281">
        <v>-102.15705871582</v>
      </c>
    </row>
    <row r="282" spans="1:15" x14ac:dyDescent="0.35">
      <c r="A282">
        <v>4231743327</v>
      </c>
      <c r="B282" s="4">
        <v>42317433270000</v>
      </c>
      <c r="C282" t="s">
        <v>756</v>
      </c>
      <c r="D282" t="s">
        <v>757</v>
      </c>
      <c r="E282" t="s">
        <v>758</v>
      </c>
      <c r="F282" t="s">
        <v>24</v>
      </c>
      <c r="G282" t="s">
        <v>15</v>
      </c>
      <c r="H282" t="s">
        <v>25</v>
      </c>
      <c r="I282" t="str">
        <f>IFERROR(_xlfn.XLOOKUP($A282,Novi_Header_for_missingBench_CC!$A:$A,Novi_Header_for_missingBench_CC!$K:$K),"")</f>
        <v/>
      </c>
      <c r="J282" t="s">
        <v>25</v>
      </c>
      <c r="K282" s="1">
        <v>44562</v>
      </c>
      <c r="L282" s="1">
        <v>44569</v>
      </c>
      <c r="M282" t="s">
        <v>17</v>
      </c>
      <c r="N282">
        <v>32.443778991699197</v>
      </c>
      <c r="O282">
        <v>-102.12548828125</v>
      </c>
    </row>
    <row r="283" spans="1:15" x14ac:dyDescent="0.35">
      <c r="A283">
        <v>4231740030</v>
      </c>
      <c r="B283" s="4">
        <v>42317400300000</v>
      </c>
      <c r="C283" t="s">
        <v>759</v>
      </c>
      <c r="D283" t="s">
        <v>760</v>
      </c>
      <c r="E283" t="s">
        <v>761</v>
      </c>
      <c r="F283" t="s">
        <v>24</v>
      </c>
      <c r="G283" t="s">
        <v>15</v>
      </c>
      <c r="H283" t="s">
        <v>32</v>
      </c>
      <c r="I283" t="str">
        <f>IFERROR(_xlfn.XLOOKUP($A283,Novi_Header_for_missingBench_CC!$A:$A,Novi_Header_for_missingBench_CC!$K:$K),"")</f>
        <v/>
      </c>
      <c r="J283" t="s">
        <v>32</v>
      </c>
      <c r="K283" s="1">
        <v>42125</v>
      </c>
      <c r="L283" s="1">
        <v>42161</v>
      </c>
      <c r="M283" t="s">
        <v>17</v>
      </c>
      <c r="N283">
        <v>32.299179077148402</v>
      </c>
      <c r="O283">
        <v>-102.19129943847599</v>
      </c>
    </row>
    <row r="284" spans="1:15" x14ac:dyDescent="0.35">
      <c r="A284">
        <v>4231740475</v>
      </c>
      <c r="B284" s="4">
        <v>42317404750000</v>
      </c>
      <c r="C284" t="s">
        <v>762</v>
      </c>
      <c r="D284" t="s">
        <v>763</v>
      </c>
      <c r="E284" t="s">
        <v>764</v>
      </c>
      <c r="F284" t="s">
        <v>24</v>
      </c>
      <c r="G284" t="s">
        <v>15</v>
      </c>
      <c r="H284" t="s">
        <v>32</v>
      </c>
      <c r="I284" t="str">
        <f>IFERROR(_xlfn.XLOOKUP($A284,Novi_Header_for_missingBench_CC!$A:$A,Novi_Header_for_missingBench_CC!$K:$K),"")</f>
        <v/>
      </c>
      <c r="J284" t="s">
        <v>32</v>
      </c>
      <c r="K284" s="1">
        <v>42826</v>
      </c>
      <c r="L284" s="1">
        <v>42910</v>
      </c>
      <c r="M284" t="s">
        <v>17</v>
      </c>
      <c r="N284">
        <v>32.317958831787102</v>
      </c>
      <c r="O284">
        <v>-102.07379150390599</v>
      </c>
    </row>
    <row r="285" spans="1:15" x14ac:dyDescent="0.35">
      <c r="A285">
        <v>4231741455</v>
      </c>
      <c r="B285" s="4">
        <v>42317414550000</v>
      </c>
      <c r="C285" t="s">
        <v>765</v>
      </c>
      <c r="D285" t="s">
        <v>766</v>
      </c>
      <c r="E285">
        <v>101</v>
      </c>
      <c r="F285" t="s">
        <v>24</v>
      </c>
      <c r="G285" t="s">
        <v>15</v>
      </c>
      <c r="H285" t="s">
        <v>82</v>
      </c>
      <c r="I285" t="str">
        <f>IFERROR(_xlfn.XLOOKUP($A285,Novi_Header_for_missingBench_CC!$A:$A,Novi_Header_for_missingBench_CC!$K:$K),"")</f>
        <v/>
      </c>
      <c r="J285" t="s">
        <v>82</v>
      </c>
      <c r="K285" s="1">
        <v>43435</v>
      </c>
      <c r="L285" s="1">
        <v>43444</v>
      </c>
      <c r="M285" t="s">
        <v>17</v>
      </c>
      <c r="N285">
        <v>32.226287841796797</v>
      </c>
      <c r="O285">
        <v>-101.72013854980401</v>
      </c>
    </row>
    <row r="286" spans="1:15" x14ac:dyDescent="0.35">
      <c r="A286">
        <v>4231741540</v>
      </c>
      <c r="B286" s="4">
        <v>42317415400000</v>
      </c>
      <c r="C286" t="s">
        <v>767</v>
      </c>
      <c r="D286" t="s">
        <v>768</v>
      </c>
      <c r="E286" t="s">
        <v>769</v>
      </c>
      <c r="F286" t="s">
        <v>24</v>
      </c>
      <c r="G286" t="s">
        <v>15</v>
      </c>
      <c r="H286" t="s">
        <v>25</v>
      </c>
      <c r="I286" t="str">
        <f>IFERROR(_xlfn.XLOOKUP($A286,Novi_Header_for_missingBench_CC!$A:$A,Novi_Header_for_missingBench_CC!$K:$K),"")</f>
        <v/>
      </c>
      <c r="J286" t="s">
        <v>25</v>
      </c>
      <c r="K286" s="1">
        <v>43497</v>
      </c>
      <c r="L286" s="1">
        <v>43518</v>
      </c>
      <c r="M286" t="s">
        <v>17</v>
      </c>
      <c r="N286">
        <v>32.346652984619098</v>
      </c>
      <c r="O286">
        <v>-101.753219604492</v>
      </c>
    </row>
    <row r="287" spans="1:15" x14ac:dyDescent="0.35">
      <c r="A287">
        <v>4231741351</v>
      </c>
      <c r="B287" s="4">
        <v>42317413510000</v>
      </c>
      <c r="C287" t="s">
        <v>537</v>
      </c>
      <c r="D287" t="s">
        <v>770</v>
      </c>
      <c r="E287" t="s">
        <v>771</v>
      </c>
      <c r="F287" t="s">
        <v>24</v>
      </c>
      <c r="G287" t="s">
        <v>15</v>
      </c>
      <c r="H287" t="s">
        <v>32</v>
      </c>
      <c r="I287" t="str">
        <f>IFERROR(_xlfn.XLOOKUP($A287,Novi_Header_for_missingBench_CC!$A:$A,Novi_Header_for_missingBench_CC!$K:$K),"")</f>
        <v/>
      </c>
      <c r="J287" t="s">
        <v>32</v>
      </c>
      <c r="K287" s="1">
        <v>43466</v>
      </c>
      <c r="L287" s="1">
        <v>43493</v>
      </c>
      <c r="M287" t="s">
        <v>17</v>
      </c>
      <c r="N287">
        <v>32.349330902099602</v>
      </c>
      <c r="O287">
        <v>-101.97941589355401</v>
      </c>
    </row>
    <row r="288" spans="1:15" x14ac:dyDescent="0.35">
      <c r="A288">
        <v>4231742687</v>
      </c>
      <c r="B288" s="4">
        <v>42317426870000</v>
      </c>
      <c r="C288" t="s">
        <v>145</v>
      </c>
      <c r="D288" t="s">
        <v>772</v>
      </c>
      <c r="E288">
        <v>154</v>
      </c>
      <c r="F288" t="s">
        <v>24</v>
      </c>
      <c r="G288" t="s">
        <v>15</v>
      </c>
      <c r="H288" t="s">
        <v>25</v>
      </c>
      <c r="I288" t="str">
        <f>IFERROR(_xlfn.XLOOKUP($A288,Novi_Header_for_missingBench_CC!$A:$A,Novi_Header_for_missingBench_CC!$K:$K),"")</f>
        <v/>
      </c>
      <c r="J288" t="s">
        <v>25</v>
      </c>
      <c r="K288" s="1">
        <v>44927</v>
      </c>
      <c r="L288" s="1">
        <v>44866</v>
      </c>
      <c r="M288" t="s">
        <v>17</v>
      </c>
      <c r="N288">
        <v>32.235805511474602</v>
      </c>
      <c r="O288">
        <v>-102.04497528076099</v>
      </c>
    </row>
    <row r="289" spans="1:15" x14ac:dyDescent="0.35">
      <c r="A289">
        <v>4231743412</v>
      </c>
      <c r="B289" s="4">
        <v>42317434120000</v>
      </c>
      <c r="C289" t="s">
        <v>773</v>
      </c>
      <c r="D289" t="s">
        <v>774</v>
      </c>
      <c r="E289" t="s">
        <v>731</v>
      </c>
      <c r="F289" t="s">
        <v>67</v>
      </c>
      <c r="G289" t="s">
        <v>15</v>
      </c>
      <c r="H289" t="s">
        <v>25</v>
      </c>
      <c r="I289" t="str">
        <f>IFERROR(_xlfn.XLOOKUP($A289,Novi_Header_for_missingBench_CC!$A:$A,Novi_Header_for_missingBench_CC!$K:$K),"")</f>
        <v/>
      </c>
      <c r="J289" t="s">
        <v>25</v>
      </c>
      <c r="K289" s="1">
        <v>44440</v>
      </c>
      <c r="L289" s="1">
        <v>44457</v>
      </c>
      <c r="M289" t="s">
        <v>17</v>
      </c>
      <c r="N289">
        <v>32.461559295654297</v>
      </c>
      <c r="O289">
        <v>-101.842071533203</v>
      </c>
    </row>
    <row r="290" spans="1:15" x14ac:dyDescent="0.35">
      <c r="A290">
        <v>4231742645</v>
      </c>
      <c r="B290" s="4">
        <v>42317426450000</v>
      </c>
      <c r="C290" t="s">
        <v>775</v>
      </c>
      <c r="D290" t="s">
        <v>776</v>
      </c>
      <c r="E290" t="s">
        <v>126</v>
      </c>
      <c r="F290" t="s">
        <v>14</v>
      </c>
      <c r="G290" t="s">
        <v>15</v>
      </c>
      <c r="H290" t="s">
        <v>32</v>
      </c>
      <c r="I290" t="str">
        <f>IFERROR(_xlfn.XLOOKUP($A290,Novi_Header_for_missingBench_CC!$A:$A,Novi_Header_for_missingBench_CC!$K:$K),"")</f>
        <v/>
      </c>
      <c r="J290" t="s">
        <v>32</v>
      </c>
      <c r="K290" s="1">
        <v>44317</v>
      </c>
      <c r="L290" s="1">
        <v>44345</v>
      </c>
      <c r="M290" t="s">
        <v>17</v>
      </c>
      <c r="N290">
        <v>32.162796020507798</v>
      </c>
      <c r="O290">
        <v>-101.89818572998</v>
      </c>
    </row>
    <row r="291" spans="1:15" x14ac:dyDescent="0.35">
      <c r="A291">
        <v>4231743574</v>
      </c>
      <c r="B291" s="4">
        <v>42317435740000</v>
      </c>
      <c r="C291" t="s">
        <v>777</v>
      </c>
      <c r="D291" t="s">
        <v>778</v>
      </c>
      <c r="E291" t="s">
        <v>779</v>
      </c>
      <c r="F291" t="s">
        <v>67</v>
      </c>
      <c r="G291" t="s">
        <v>15</v>
      </c>
      <c r="H291" t="s">
        <v>32</v>
      </c>
      <c r="I291" t="str">
        <f>IFERROR(_xlfn.XLOOKUP($A291,Novi_Header_for_missingBench_CC!$A:$A,Novi_Header_for_missingBench_CC!$K:$K),"")</f>
        <v/>
      </c>
      <c r="J291" t="s">
        <v>32</v>
      </c>
      <c r="K291" s="1">
        <v>44593</v>
      </c>
      <c r="L291" s="1">
        <v>44600</v>
      </c>
      <c r="M291" t="s">
        <v>17</v>
      </c>
      <c r="N291">
        <v>32.437355041503899</v>
      </c>
      <c r="O291">
        <v>-101.89730834960901</v>
      </c>
    </row>
    <row r="292" spans="1:15" x14ac:dyDescent="0.35">
      <c r="A292">
        <v>4231743572</v>
      </c>
      <c r="B292" s="4">
        <v>42317435720000</v>
      </c>
      <c r="C292" t="s">
        <v>780</v>
      </c>
      <c r="D292" t="s">
        <v>781</v>
      </c>
      <c r="E292" t="s">
        <v>107</v>
      </c>
      <c r="F292" t="s">
        <v>67</v>
      </c>
      <c r="G292" t="s">
        <v>15</v>
      </c>
      <c r="H292" t="s">
        <v>16</v>
      </c>
      <c r="I292" t="str">
        <f>IFERROR(_xlfn.XLOOKUP($A292,Novi_Header_for_missingBench_CC!$A:$A,Novi_Header_for_missingBench_CC!$K:$K),"")</f>
        <v/>
      </c>
      <c r="J292" t="s">
        <v>16</v>
      </c>
      <c r="K292" s="1">
        <v>44593</v>
      </c>
      <c r="L292" s="1">
        <v>44602</v>
      </c>
      <c r="M292" t="s">
        <v>17</v>
      </c>
      <c r="N292">
        <v>32.437381744384702</v>
      </c>
      <c r="O292">
        <v>-101.89718627929599</v>
      </c>
    </row>
    <row r="293" spans="1:15" x14ac:dyDescent="0.35">
      <c r="A293">
        <v>4231742136</v>
      </c>
      <c r="B293" s="4">
        <v>42317421360100</v>
      </c>
      <c r="C293" t="s">
        <v>782</v>
      </c>
      <c r="D293" t="s">
        <v>783</v>
      </c>
      <c r="E293" t="s">
        <v>784</v>
      </c>
      <c r="F293" t="s">
        <v>14</v>
      </c>
      <c r="G293" t="s">
        <v>15</v>
      </c>
      <c r="H293" t="s">
        <v>16</v>
      </c>
      <c r="I293" t="str">
        <f>IFERROR(_xlfn.XLOOKUP($A293,Novi_Header_for_missingBench_CC!$A:$A,Novi_Header_for_missingBench_CC!$K:$K),"")</f>
        <v/>
      </c>
      <c r="J293" t="s">
        <v>16</v>
      </c>
      <c r="K293" s="1">
        <v>44044</v>
      </c>
      <c r="L293" s="1">
        <v>44057</v>
      </c>
      <c r="M293" t="s">
        <v>17</v>
      </c>
      <c r="N293">
        <v>32.2952270507812</v>
      </c>
      <c r="O293">
        <v>-101.769081115722</v>
      </c>
    </row>
    <row r="294" spans="1:15" x14ac:dyDescent="0.35">
      <c r="A294">
        <v>4231742935</v>
      </c>
      <c r="B294" s="4">
        <v>42317429350000</v>
      </c>
      <c r="C294" t="s">
        <v>785</v>
      </c>
      <c r="D294" t="s">
        <v>786</v>
      </c>
      <c r="E294" t="s">
        <v>180</v>
      </c>
      <c r="F294" t="s">
        <v>67</v>
      </c>
      <c r="G294" t="s">
        <v>15</v>
      </c>
      <c r="H294" t="s">
        <v>16</v>
      </c>
      <c r="I294" t="str">
        <f>IFERROR(_xlfn.XLOOKUP($A294,Novi_Header_for_missingBench_CC!$A:$A,Novi_Header_for_missingBench_CC!$K:$K),"")</f>
        <v/>
      </c>
      <c r="J294" t="s">
        <v>16</v>
      </c>
      <c r="K294" s="1">
        <v>45017</v>
      </c>
      <c r="L294" s="1">
        <v>45031</v>
      </c>
      <c r="M294" t="s">
        <v>17</v>
      </c>
      <c r="N294">
        <v>32.473766326904297</v>
      </c>
      <c r="O294">
        <v>-101.9361038208</v>
      </c>
    </row>
    <row r="295" spans="1:15" x14ac:dyDescent="0.35">
      <c r="A295">
        <v>4231742307</v>
      </c>
      <c r="B295" s="4">
        <v>42317423070000</v>
      </c>
      <c r="C295" t="s">
        <v>462</v>
      </c>
      <c r="D295" t="s">
        <v>787</v>
      </c>
      <c r="E295" t="s">
        <v>788</v>
      </c>
      <c r="F295" t="s">
        <v>14</v>
      </c>
      <c r="G295" t="s">
        <v>15</v>
      </c>
      <c r="H295" t="s">
        <v>21</v>
      </c>
      <c r="I295" t="str">
        <f>IFERROR(_xlfn.XLOOKUP($A295,Novi_Header_for_missingBench_CC!$A:$A,Novi_Header_for_missingBench_CC!$K:$K),"")</f>
        <v/>
      </c>
      <c r="J295" t="s">
        <v>21</v>
      </c>
      <c r="K295" s="1">
        <v>44440</v>
      </c>
      <c r="L295" s="1">
        <v>44465</v>
      </c>
      <c r="M295" t="s">
        <v>17</v>
      </c>
      <c r="N295">
        <v>32.317508697509702</v>
      </c>
      <c r="O295">
        <v>-101.826042175292</v>
      </c>
    </row>
    <row r="296" spans="1:15" x14ac:dyDescent="0.35">
      <c r="A296">
        <v>4231743507</v>
      </c>
      <c r="B296" s="4">
        <v>42317435070000</v>
      </c>
      <c r="C296" t="s">
        <v>789</v>
      </c>
      <c r="D296" t="s">
        <v>790</v>
      </c>
      <c r="E296" t="s">
        <v>380</v>
      </c>
      <c r="F296" t="s">
        <v>14</v>
      </c>
      <c r="G296" t="s">
        <v>15</v>
      </c>
      <c r="H296" t="s">
        <v>40</v>
      </c>
      <c r="I296" t="str">
        <f>IFERROR(_xlfn.XLOOKUP($A296,Novi_Header_for_missingBench_CC!$A:$A,Novi_Header_for_missingBench_CC!$K:$K),"")</f>
        <v/>
      </c>
      <c r="J296" t="s">
        <v>40</v>
      </c>
      <c r="K296" s="1">
        <v>44743</v>
      </c>
      <c r="L296" s="1">
        <v>44769</v>
      </c>
      <c r="M296" t="s">
        <v>17</v>
      </c>
      <c r="N296">
        <v>32.271591186523402</v>
      </c>
      <c r="O296">
        <v>-101.96078491210901</v>
      </c>
    </row>
    <row r="297" spans="1:15" x14ac:dyDescent="0.35">
      <c r="A297">
        <v>4231742088</v>
      </c>
      <c r="B297" s="4">
        <v>42317420880000</v>
      </c>
      <c r="C297" t="s">
        <v>729</v>
      </c>
      <c r="D297" t="s">
        <v>791</v>
      </c>
      <c r="E297" t="s">
        <v>348</v>
      </c>
      <c r="F297" t="s">
        <v>24</v>
      </c>
      <c r="G297" t="s">
        <v>15</v>
      </c>
      <c r="H297" t="s">
        <v>16</v>
      </c>
      <c r="I297" t="str">
        <f>IFERROR(_xlfn.XLOOKUP($A297,Novi_Header_for_missingBench_CC!$A:$A,Novi_Header_for_missingBench_CC!$K:$K),"")</f>
        <v/>
      </c>
      <c r="J297" t="s">
        <v>16</v>
      </c>
      <c r="K297" s="1">
        <v>43862</v>
      </c>
      <c r="L297" s="1">
        <v>43887</v>
      </c>
      <c r="M297" t="s">
        <v>17</v>
      </c>
      <c r="N297">
        <v>32.447986602783203</v>
      </c>
      <c r="O297">
        <v>-101.710250854492</v>
      </c>
    </row>
    <row r="298" spans="1:15" x14ac:dyDescent="0.35">
      <c r="A298">
        <v>4231741679</v>
      </c>
      <c r="B298" s="4">
        <v>42317416790000</v>
      </c>
      <c r="C298" t="s">
        <v>792</v>
      </c>
      <c r="D298" t="s">
        <v>793</v>
      </c>
      <c r="E298" t="s">
        <v>794</v>
      </c>
      <c r="F298" t="s">
        <v>24</v>
      </c>
      <c r="G298" t="s">
        <v>15</v>
      </c>
      <c r="H298" t="s">
        <v>16</v>
      </c>
      <c r="I298" t="str">
        <f>IFERROR(_xlfn.XLOOKUP($A298,Novi_Header_for_missingBench_CC!$A:$A,Novi_Header_for_missingBench_CC!$K:$K),"")</f>
        <v/>
      </c>
      <c r="J298" t="s">
        <v>16</v>
      </c>
      <c r="K298" s="1">
        <v>43647</v>
      </c>
      <c r="L298" s="1">
        <v>43659</v>
      </c>
      <c r="M298" t="s">
        <v>17</v>
      </c>
      <c r="N298">
        <v>32.352413177490199</v>
      </c>
      <c r="O298">
        <v>-101.958251953125</v>
      </c>
    </row>
    <row r="299" spans="1:15" x14ac:dyDescent="0.35">
      <c r="A299">
        <v>4231741027</v>
      </c>
      <c r="B299" s="4">
        <v>42317410270000</v>
      </c>
      <c r="C299" t="s">
        <v>795</v>
      </c>
      <c r="D299" t="s">
        <v>796</v>
      </c>
      <c r="E299" t="s">
        <v>797</v>
      </c>
      <c r="F299" t="s">
        <v>67</v>
      </c>
      <c r="G299" t="s">
        <v>15</v>
      </c>
      <c r="H299" t="s">
        <v>25</v>
      </c>
      <c r="I299" t="str">
        <f>IFERROR(_xlfn.XLOOKUP($A299,Novi_Header_for_missingBench_CC!$A:$A,Novi_Header_for_missingBench_CC!$K:$K),"")</f>
        <v/>
      </c>
      <c r="J299" t="s">
        <v>25</v>
      </c>
      <c r="K299" s="1">
        <v>43101</v>
      </c>
      <c r="L299" s="1">
        <v>43123</v>
      </c>
      <c r="M299" t="s">
        <v>17</v>
      </c>
      <c r="N299">
        <v>32.342006683349602</v>
      </c>
      <c r="O299">
        <v>-102.11708068847599</v>
      </c>
    </row>
    <row r="300" spans="1:15" x14ac:dyDescent="0.35">
      <c r="A300">
        <v>4231741205</v>
      </c>
      <c r="B300" s="4">
        <v>42317412050000</v>
      </c>
      <c r="C300" t="s">
        <v>798</v>
      </c>
      <c r="D300" t="s">
        <v>799</v>
      </c>
      <c r="E300" t="s">
        <v>800</v>
      </c>
      <c r="F300" t="s">
        <v>24</v>
      </c>
      <c r="G300" t="s">
        <v>15</v>
      </c>
      <c r="H300" t="s">
        <v>32</v>
      </c>
      <c r="I300" t="str">
        <f>IFERROR(_xlfn.XLOOKUP($A300,Novi_Header_for_missingBench_CC!$A:$A,Novi_Header_for_missingBench_CC!$K:$K),"")</f>
        <v/>
      </c>
      <c r="J300" t="s">
        <v>32</v>
      </c>
      <c r="K300" s="1">
        <v>43252</v>
      </c>
      <c r="L300" s="1">
        <v>43282</v>
      </c>
      <c r="M300" t="s">
        <v>17</v>
      </c>
      <c r="N300">
        <v>32.334644317626903</v>
      </c>
      <c r="O300">
        <v>-101.976936340332</v>
      </c>
    </row>
    <row r="301" spans="1:15" x14ac:dyDescent="0.35">
      <c r="A301">
        <v>4231740719</v>
      </c>
      <c r="B301" s="4">
        <v>42317407190000</v>
      </c>
      <c r="C301" t="s">
        <v>801</v>
      </c>
      <c r="D301" t="s">
        <v>802</v>
      </c>
      <c r="E301" t="s">
        <v>126</v>
      </c>
      <c r="F301" t="s">
        <v>14</v>
      </c>
      <c r="G301" t="s">
        <v>15</v>
      </c>
      <c r="H301" t="s">
        <v>16</v>
      </c>
      <c r="I301" t="str">
        <f>IFERROR(_xlfn.XLOOKUP($A301,Novi_Header_for_missingBench_CC!$A:$A,Novi_Header_for_missingBench_CC!$K:$K),"")</f>
        <v/>
      </c>
      <c r="J301" t="s">
        <v>16</v>
      </c>
      <c r="K301" s="1">
        <v>43405</v>
      </c>
      <c r="L301" s="1">
        <v>43416</v>
      </c>
      <c r="M301" t="s">
        <v>17</v>
      </c>
      <c r="N301">
        <v>32.259208679199197</v>
      </c>
      <c r="O301">
        <v>-101.947387695312</v>
      </c>
    </row>
    <row r="302" spans="1:15" x14ac:dyDescent="0.35">
      <c r="A302">
        <v>4231743435</v>
      </c>
      <c r="B302" s="4">
        <v>42317434350000</v>
      </c>
      <c r="C302" t="s">
        <v>803</v>
      </c>
      <c r="D302" t="s">
        <v>804</v>
      </c>
      <c r="E302" t="s">
        <v>805</v>
      </c>
      <c r="F302" t="s">
        <v>24</v>
      </c>
      <c r="G302" t="s">
        <v>15</v>
      </c>
      <c r="H302" t="s">
        <v>25</v>
      </c>
      <c r="I302" t="str">
        <f>IFERROR(_xlfn.XLOOKUP($A302,Novi_Header_for_missingBench_CC!$A:$A,Novi_Header_for_missingBench_CC!$K:$K),"")</f>
        <v/>
      </c>
      <c r="J302" t="s">
        <v>25</v>
      </c>
      <c r="K302" s="1">
        <v>44562</v>
      </c>
      <c r="L302" s="1">
        <v>44587</v>
      </c>
      <c r="M302" t="s">
        <v>17</v>
      </c>
      <c r="N302">
        <v>32.252513885497997</v>
      </c>
      <c r="O302">
        <v>-101.82948303222599</v>
      </c>
    </row>
    <row r="303" spans="1:15" x14ac:dyDescent="0.35">
      <c r="A303">
        <v>4231743544</v>
      </c>
      <c r="B303" s="4">
        <v>42317435440000</v>
      </c>
      <c r="C303" t="s">
        <v>806</v>
      </c>
      <c r="D303" t="s">
        <v>807</v>
      </c>
      <c r="E303" t="s">
        <v>808</v>
      </c>
      <c r="F303" t="s">
        <v>14</v>
      </c>
      <c r="G303" t="s">
        <v>15</v>
      </c>
      <c r="H303" t="s">
        <v>25</v>
      </c>
      <c r="I303" t="str">
        <f>IFERROR(_xlfn.XLOOKUP($A303,Novi_Header_for_missingBench_CC!$A:$A,Novi_Header_for_missingBench_CC!$K:$K),"")</f>
        <v/>
      </c>
      <c r="J303" t="s">
        <v>25</v>
      </c>
      <c r="K303" s="1">
        <v>44927</v>
      </c>
      <c r="L303" s="1">
        <v>44954</v>
      </c>
      <c r="M303" t="s">
        <v>17</v>
      </c>
      <c r="N303">
        <v>32.26021194458</v>
      </c>
      <c r="O303">
        <v>-101.947624206542</v>
      </c>
    </row>
    <row r="304" spans="1:15" x14ac:dyDescent="0.35">
      <c r="A304">
        <v>4231743505</v>
      </c>
      <c r="B304" s="4">
        <v>42317435050000</v>
      </c>
      <c r="C304" t="s">
        <v>809</v>
      </c>
      <c r="D304" t="s">
        <v>810</v>
      </c>
      <c r="E304" t="s">
        <v>268</v>
      </c>
      <c r="F304" t="s">
        <v>14</v>
      </c>
      <c r="G304" t="s">
        <v>15</v>
      </c>
      <c r="H304" t="s">
        <v>25</v>
      </c>
      <c r="I304" t="str">
        <f>IFERROR(_xlfn.XLOOKUP($A304,Novi_Header_for_missingBench_CC!$A:$A,Novi_Header_for_missingBench_CC!$K:$K),"")</f>
        <v/>
      </c>
      <c r="J304" t="s">
        <v>25</v>
      </c>
      <c r="K304" s="1">
        <v>44743</v>
      </c>
      <c r="L304" s="1">
        <v>44767</v>
      </c>
      <c r="M304" t="s">
        <v>17</v>
      </c>
      <c r="N304">
        <v>32.271751403808501</v>
      </c>
      <c r="O304">
        <v>-101.96083831787099</v>
      </c>
    </row>
    <row r="305" spans="1:15" x14ac:dyDescent="0.35">
      <c r="A305">
        <v>4231742725</v>
      </c>
      <c r="B305" s="4">
        <v>42317427250000</v>
      </c>
      <c r="C305" t="s">
        <v>811</v>
      </c>
      <c r="D305" t="s">
        <v>812</v>
      </c>
      <c r="E305" t="s">
        <v>813</v>
      </c>
      <c r="F305" t="s">
        <v>48</v>
      </c>
      <c r="G305" t="s">
        <v>15</v>
      </c>
      <c r="H305" t="s">
        <v>40</v>
      </c>
      <c r="I305" t="str">
        <f>IFERROR(_xlfn.XLOOKUP($A305,Novi_Header_for_missingBench_CC!$A:$A,Novi_Header_for_missingBench_CC!$K:$K),"")</f>
        <v/>
      </c>
      <c r="J305" t="s">
        <v>40</v>
      </c>
      <c r="K305" s="1">
        <v>44287</v>
      </c>
      <c r="L305" s="1">
        <v>44306</v>
      </c>
      <c r="M305" t="s">
        <v>17</v>
      </c>
      <c r="N305">
        <v>32.295547485351499</v>
      </c>
      <c r="O305">
        <v>-101.75307464599599</v>
      </c>
    </row>
    <row r="306" spans="1:15" x14ac:dyDescent="0.35">
      <c r="A306">
        <v>4231742727</v>
      </c>
      <c r="B306" s="4">
        <v>42317427270000</v>
      </c>
      <c r="C306" t="s">
        <v>811</v>
      </c>
      <c r="D306" t="s">
        <v>814</v>
      </c>
      <c r="E306" t="s">
        <v>530</v>
      </c>
      <c r="F306" t="s">
        <v>48</v>
      </c>
      <c r="G306" t="s">
        <v>15</v>
      </c>
      <c r="H306" t="s">
        <v>21</v>
      </c>
      <c r="I306" t="str">
        <f>IFERROR(_xlfn.XLOOKUP($A306,Novi_Header_for_missingBench_CC!$A:$A,Novi_Header_for_missingBench_CC!$K:$K),"")</f>
        <v/>
      </c>
      <c r="J306" t="s">
        <v>21</v>
      </c>
      <c r="K306" s="1">
        <v>44287</v>
      </c>
      <c r="L306" s="1">
        <v>44300</v>
      </c>
      <c r="M306" t="s">
        <v>17</v>
      </c>
      <c r="N306">
        <v>32.295589447021399</v>
      </c>
      <c r="O306">
        <v>-101.752960205078</v>
      </c>
    </row>
    <row r="307" spans="1:15" x14ac:dyDescent="0.35">
      <c r="A307">
        <v>4231743144</v>
      </c>
      <c r="B307" s="4">
        <v>42317431440000</v>
      </c>
      <c r="C307" t="s">
        <v>815</v>
      </c>
      <c r="D307" t="s">
        <v>816</v>
      </c>
      <c r="E307" t="s">
        <v>817</v>
      </c>
      <c r="F307" t="s">
        <v>44</v>
      </c>
      <c r="G307" t="s">
        <v>15</v>
      </c>
      <c r="H307" t="s">
        <v>40</v>
      </c>
      <c r="I307" t="str">
        <f>IFERROR(_xlfn.XLOOKUP($A307,Novi_Header_for_missingBench_CC!$A:$A,Novi_Header_for_missingBench_CC!$K:$K),"")</f>
        <v/>
      </c>
      <c r="J307" t="s">
        <v>40</v>
      </c>
      <c r="K307" s="1">
        <v>44501</v>
      </c>
      <c r="L307" s="1">
        <v>44505</v>
      </c>
      <c r="M307" t="s">
        <v>17</v>
      </c>
      <c r="N307">
        <v>32.328346252441399</v>
      </c>
      <c r="O307">
        <v>-101.70792388916</v>
      </c>
    </row>
    <row r="308" spans="1:15" x14ac:dyDescent="0.35">
      <c r="A308">
        <v>4231743134</v>
      </c>
      <c r="B308" s="4">
        <v>42317431340000</v>
      </c>
      <c r="C308" t="s">
        <v>643</v>
      </c>
      <c r="D308" t="s">
        <v>818</v>
      </c>
      <c r="E308" t="s">
        <v>819</v>
      </c>
      <c r="F308" t="s">
        <v>71</v>
      </c>
      <c r="G308" t="s">
        <v>15</v>
      </c>
      <c r="H308" t="s">
        <v>16</v>
      </c>
      <c r="I308" t="str">
        <f>IFERROR(_xlfn.XLOOKUP($A308,Novi_Header_for_missingBench_CC!$A:$A,Novi_Header_for_missingBench_CC!$K:$K),"")</f>
        <v/>
      </c>
      <c r="J308" t="s">
        <v>16</v>
      </c>
      <c r="K308" s="1">
        <v>44348</v>
      </c>
      <c r="L308" s="1">
        <v>44309</v>
      </c>
      <c r="M308" t="s">
        <v>17</v>
      </c>
      <c r="N308">
        <v>32.143367767333899</v>
      </c>
      <c r="O308">
        <v>-101.72747039794901</v>
      </c>
    </row>
    <row r="309" spans="1:15" x14ac:dyDescent="0.35">
      <c r="A309">
        <v>4231742954</v>
      </c>
      <c r="B309" s="4">
        <v>42317429540000</v>
      </c>
      <c r="C309" t="s">
        <v>201</v>
      </c>
      <c r="D309" t="s">
        <v>820</v>
      </c>
      <c r="E309" t="s">
        <v>821</v>
      </c>
      <c r="F309" t="s">
        <v>14</v>
      </c>
      <c r="G309" t="s">
        <v>15</v>
      </c>
      <c r="H309" t="s">
        <v>16</v>
      </c>
      <c r="I309" t="str">
        <f>IFERROR(_xlfn.XLOOKUP($A309,Novi_Header_for_missingBench_CC!$A:$A,Novi_Header_for_missingBench_CC!$K:$K),"")</f>
        <v/>
      </c>
      <c r="J309" t="s">
        <v>16</v>
      </c>
      <c r="K309" s="1">
        <v>44562</v>
      </c>
      <c r="L309" s="1">
        <v>44594</v>
      </c>
      <c r="M309" t="s">
        <v>17</v>
      </c>
      <c r="N309">
        <v>32.374130249023402</v>
      </c>
      <c r="O309">
        <v>-101.82656097412099</v>
      </c>
    </row>
    <row r="310" spans="1:15" x14ac:dyDescent="0.35">
      <c r="A310">
        <v>4231742591</v>
      </c>
      <c r="B310" s="4">
        <v>42317425910000</v>
      </c>
      <c r="C310" t="s">
        <v>822</v>
      </c>
      <c r="D310" t="s">
        <v>823</v>
      </c>
      <c r="E310" t="s">
        <v>824</v>
      </c>
      <c r="F310" t="s">
        <v>67</v>
      </c>
      <c r="G310" t="s">
        <v>15</v>
      </c>
      <c r="H310" t="s">
        <v>25</v>
      </c>
      <c r="I310" t="str">
        <f>IFERROR(_xlfn.XLOOKUP($A310,Novi_Header_for_missingBench_CC!$A:$A,Novi_Header_for_missingBench_CC!$K:$K),"")</f>
        <v/>
      </c>
      <c r="J310" t="s">
        <v>25</v>
      </c>
      <c r="K310" s="1">
        <v>43862</v>
      </c>
      <c r="L310" s="1">
        <v>43889</v>
      </c>
      <c r="M310" t="s">
        <v>17</v>
      </c>
      <c r="N310">
        <v>32.328094482421797</v>
      </c>
      <c r="O310">
        <v>-102.10797119140599</v>
      </c>
    </row>
    <row r="311" spans="1:15" x14ac:dyDescent="0.35">
      <c r="A311">
        <v>4231743228</v>
      </c>
      <c r="B311" s="4">
        <v>42317432280000</v>
      </c>
      <c r="C311" t="s">
        <v>825</v>
      </c>
      <c r="D311" t="s">
        <v>826</v>
      </c>
      <c r="E311" t="s">
        <v>731</v>
      </c>
      <c r="F311" t="s">
        <v>24</v>
      </c>
      <c r="G311" t="s">
        <v>15</v>
      </c>
      <c r="H311" t="s">
        <v>25</v>
      </c>
      <c r="I311" t="str">
        <f>IFERROR(_xlfn.XLOOKUP($A311,Novi_Header_for_missingBench_CC!$A:$A,Novi_Header_for_missingBench_CC!$K:$K),"")</f>
        <v/>
      </c>
      <c r="J311" t="s">
        <v>25</v>
      </c>
      <c r="K311" s="1">
        <v>44409</v>
      </c>
      <c r="L311" s="1">
        <v>44433</v>
      </c>
      <c r="M311" t="s">
        <v>17</v>
      </c>
      <c r="N311">
        <v>32.434234619140597</v>
      </c>
      <c r="O311">
        <v>-101.690383911132</v>
      </c>
    </row>
    <row r="312" spans="1:15" x14ac:dyDescent="0.35">
      <c r="A312">
        <v>4231742676</v>
      </c>
      <c r="B312" s="4">
        <v>42317426760000</v>
      </c>
      <c r="C312" t="s">
        <v>815</v>
      </c>
      <c r="D312" t="s">
        <v>827</v>
      </c>
      <c r="E312" t="s">
        <v>828</v>
      </c>
      <c r="F312" t="s">
        <v>44</v>
      </c>
      <c r="G312" t="s">
        <v>15</v>
      </c>
      <c r="H312" t="s">
        <v>25</v>
      </c>
      <c r="I312" t="str">
        <f>IFERROR(_xlfn.XLOOKUP($A312,Novi_Header_for_missingBench_CC!$A:$A,Novi_Header_for_missingBench_CC!$K:$K),"")</f>
        <v/>
      </c>
      <c r="J312" t="s">
        <v>25</v>
      </c>
      <c r="K312" s="1">
        <v>44501</v>
      </c>
      <c r="L312" s="1">
        <v>44502</v>
      </c>
      <c r="M312" t="s">
        <v>17</v>
      </c>
      <c r="N312">
        <v>32.328033447265597</v>
      </c>
      <c r="O312">
        <v>-101.71051025390599</v>
      </c>
    </row>
    <row r="313" spans="1:15" x14ac:dyDescent="0.35">
      <c r="A313">
        <v>4231743048</v>
      </c>
      <c r="B313" s="4">
        <v>42317430480000</v>
      </c>
      <c r="C313" t="s">
        <v>829</v>
      </c>
      <c r="D313" t="s">
        <v>830</v>
      </c>
      <c r="E313" t="s">
        <v>831</v>
      </c>
      <c r="F313" t="s">
        <v>48</v>
      </c>
      <c r="G313" t="s">
        <v>15</v>
      </c>
      <c r="H313" t="s">
        <v>16</v>
      </c>
      <c r="I313" t="str">
        <f>IFERROR(_xlfn.XLOOKUP($A313,Novi_Header_for_missingBench_CC!$A:$A,Novi_Header_for_missingBench_CC!$K:$K),"")</f>
        <v/>
      </c>
      <c r="J313" t="s">
        <v>16</v>
      </c>
      <c r="K313" s="1">
        <v>44228</v>
      </c>
      <c r="L313" s="1">
        <v>44247</v>
      </c>
      <c r="M313" t="s">
        <v>17</v>
      </c>
      <c r="N313">
        <v>32.092498779296797</v>
      </c>
      <c r="O313">
        <v>-101.777366638183</v>
      </c>
    </row>
    <row r="314" spans="1:15" x14ac:dyDescent="0.35">
      <c r="A314">
        <v>4231741684</v>
      </c>
      <c r="B314" s="4">
        <v>42317416840000</v>
      </c>
      <c r="C314" t="s">
        <v>792</v>
      </c>
      <c r="D314" t="s">
        <v>832</v>
      </c>
      <c r="E314" t="s">
        <v>833</v>
      </c>
      <c r="F314" t="s">
        <v>24</v>
      </c>
      <c r="G314" t="s">
        <v>15</v>
      </c>
      <c r="H314" t="s">
        <v>25</v>
      </c>
      <c r="I314" t="str">
        <f>IFERROR(_xlfn.XLOOKUP($A314,Novi_Header_for_missingBench_CC!$A:$A,Novi_Header_for_missingBench_CC!$K:$K),"")</f>
        <v/>
      </c>
      <c r="J314" t="s">
        <v>25</v>
      </c>
      <c r="K314" s="1">
        <v>43647</v>
      </c>
      <c r="L314" s="1">
        <v>43676</v>
      </c>
      <c r="M314" t="s">
        <v>17</v>
      </c>
      <c r="N314">
        <v>32.352432250976499</v>
      </c>
      <c r="O314">
        <v>-101.95817565917901</v>
      </c>
    </row>
    <row r="315" spans="1:15" x14ac:dyDescent="0.35">
      <c r="A315">
        <v>4231741193</v>
      </c>
      <c r="B315" s="4">
        <v>42317411930000</v>
      </c>
      <c r="C315" t="s">
        <v>834</v>
      </c>
      <c r="D315" t="s">
        <v>835</v>
      </c>
      <c r="E315" t="s">
        <v>836</v>
      </c>
      <c r="F315" t="s">
        <v>624</v>
      </c>
      <c r="G315" t="s">
        <v>15</v>
      </c>
      <c r="H315" t="s">
        <v>32</v>
      </c>
      <c r="I315" t="str">
        <f>IFERROR(_xlfn.XLOOKUP($A315,Novi_Header_for_missingBench_CC!$A:$A,Novi_Header_for_missingBench_CC!$K:$K),"")</f>
        <v/>
      </c>
      <c r="J315" t="s">
        <v>32</v>
      </c>
      <c r="K315" s="1">
        <v>43435</v>
      </c>
      <c r="L315" s="1">
        <v>43451</v>
      </c>
      <c r="M315" t="s">
        <v>17</v>
      </c>
      <c r="N315">
        <v>32.2771606445312</v>
      </c>
      <c r="O315">
        <v>-102.05507659912099</v>
      </c>
    </row>
    <row r="316" spans="1:15" x14ac:dyDescent="0.35">
      <c r="A316">
        <v>4231740354</v>
      </c>
      <c r="B316" s="4">
        <v>42317403540000</v>
      </c>
      <c r="C316" t="s">
        <v>294</v>
      </c>
      <c r="D316" t="s">
        <v>837</v>
      </c>
      <c r="E316" t="s">
        <v>838</v>
      </c>
      <c r="F316" t="s">
        <v>14</v>
      </c>
      <c r="G316" t="s">
        <v>15</v>
      </c>
      <c r="H316" t="s">
        <v>25</v>
      </c>
      <c r="I316" t="str">
        <f>IFERROR(_xlfn.XLOOKUP($A316,Novi_Header_for_missingBench_CC!$A:$A,Novi_Header_for_missingBench_CC!$K:$K),"")</f>
        <v/>
      </c>
      <c r="J316" t="s">
        <v>25</v>
      </c>
      <c r="K316" s="1">
        <v>42767</v>
      </c>
      <c r="L316" s="1">
        <v>42788</v>
      </c>
      <c r="M316" t="s">
        <v>17</v>
      </c>
      <c r="N316">
        <v>32.272144317626903</v>
      </c>
      <c r="O316">
        <v>-102.13368225097599</v>
      </c>
    </row>
    <row r="317" spans="1:15" x14ac:dyDescent="0.35">
      <c r="A317">
        <v>4231743279</v>
      </c>
      <c r="B317" s="4">
        <v>42317432790000</v>
      </c>
      <c r="C317" t="s">
        <v>292</v>
      </c>
      <c r="D317" t="s">
        <v>839</v>
      </c>
      <c r="E317">
        <v>273</v>
      </c>
      <c r="F317" t="s">
        <v>24</v>
      </c>
      <c r="G317" t="s">
        <v>15</v>
      </c>
      <c r="H317" t="s">
        <v>32</v>
      </c>
      <c r="I317" t="str">
        <f>IFERROR(_xlfn.XLOOKUP($A317,Novi_Header_for_missingBench_CC!$A:$A,Novi_Header_for_missingBench_CC!$K:$K),"")</f>
        <v/>
      </c>
      <c r="J317" t="s">
        <v>32</v>
      </c>
      <c r="K317" s="1">
        <v>44378</v>
      </c>
      <c r="L317" s="1">
        <v>44385</v>
      </c>
      <c r="M317" t="s">
        <v>17</v>
      </c>
      <c r="N317">
        <v>32.406932830810497</v>
      </c>
      <c r="O317">
        <v>-101.691993713378</v>
      </c>
    </row>
    <row r="318" spans="1:15" x14ac:dyDescent="0.35">
      <c r="A318">
        <v>4231743174</v>
      </c>
      <c r="B318" s="4">
        <v>42317431740000</v>
      </c>
      <c r="C318" t="s">
        <v>840</v>
      </c>
      <c r="D318" t="s">
        <v>841</v>
      </c>
      <c r="E318" t="s">
        <v>711</v>
      </c>
      <c r="F318" t="s">
        <v>14</v>
      </c>
      <c r="G318" t="s">
        <v>15</v>
      </c>
      <c r="H318" t="s">
        <v>16</v>
      </c>
      <c r="I318" t="str">
        <f>IFERROR(_xlfn.XLOOKUP($A318,Novi_Header_for_missingBench_CC!$A:$A,Novi_Header_for_missingBench_CC!$K:$K),"")</f>
        <v/>
      </c>
      <c r="J318" t="s">
        <v>16</v>
      </c>
      <c r="K318" s="1">
        <v>44562</v>
      </c>
      <c r="L318" s="1">
        <v>44576</v>
      </c>
      <c r="M318" t="s">
        <v>17</v>
      </c>
      <c r="N318">
        <v>32.142757415771399</v>
      </c>
      <c r="O318">
        <v>-101.91837310791</v>
      </c>
    </row>
    <row r="319" spans="1:15" x14ac:dyDescent="0.35">
      <c r="A319">
        <v>4231742680</v>
      </c>
      <c r="B319" s="4">
        <v>42317426800000</v>
      </c>
      <c r="C319" t="s">
        <v>842</v>
      </c>
      <c r="D319" t="s">
        <v>843</v>
      </c>
      <c r="E319" t="s">
        <v>844</v>
      </c>
      <c r="F319" t="s">
        <v>44</v>
      </c>
      <c r="G319" t="s">
        <v>15</v>
      </c>
      <c r="H319" t="s">
        <v>16</v>
      </c>
      <c r="I319" t="str">
        <f>IFERROR(_xlfn.XLOOKUP($A319,Novi_Header_for_missingBench_CC!$A:$A,Novi_Header_for_missingBench_CC!$K:$K),"")</f>
        <v/>
      </c>
      <c r="J319" t="s">
        <v>16</v>
      </c>
      <c r="K319" s="1">
        <v>44470</v>
      </c>
      <c r="L319" s="1">
        <v>44498</v>
      </c>
      <c r="M319" t="s">
        <v>17</v>
      </c>
      <c r="N319">
        <v>32.327281951904297</v>
      </c>
      <c r="O319">
        <v>-101.713722229003</v>
      </c>
    </row>
    <row r="320" spans="1:15" x14ac:dyDescent="0.35">
      <c r="A320">
        <v>4231743525</v>
      </c>
      <c r="B320" s="4">
        <v>42317435250000</v>
      </c>
      <c r="C320" t="s">
        <v>845</v>
      </c>
      <c r="D320" t="s">
        <v>846</v>
      </c>
      <c r="E320" t="s">
        <v>847</v>
      </c>
      <c r="F320" t="s">
        <v>14</v>
      </c>
      <c r="G320" t="s">
        <v>15</v>
      </c>
      <c r="H320" t="s">
        <v>90</v>
      </c>
      <c r="I320" t="str">
        <f>IFERROR(_xlfn.XLOOKUP($A320,Novi_Header_for_missingBench_CC!$A:$A,Novi_Header_for_missingBench_CC!$K:$K),"")</f>
        <v/>
      </c>
      <c r="J320" t="s">
        <v>90</v>
      </c>
      <c r="K320" s="1">
        <v>45200</v>
      </c>
      <c r="L320" s="1">
        <v>45214</v>
      </c>
      <c r="M320" t="s">
        <v>17</v>
      </c>
      <c r="N320">
        <v>32.304832458496001</v>
      </c>
      <c r="O320">
        <v>-101.88111877441401</v>
      </c>
    </row>
    <row r="321" spans="1:15" x14ac:dyDescent="0.35">
      <c r="A321">
        <v>4231743198</v>
      </c>
      <c r="B321" s="4">
        <v>42317431980000</v>
      </c>
      <c r="C321" t="s">
        <v>22</v>
      </c>
      <c r="D321" t="s">
        <v>848</v>
      </c>
      <c r="E321">
        <v>221</v>
      </c>
      <c r="F321" t="s">
        <v>24</v>
      </c>
      <c r="G321" t="s">
        <v>15</v>
      </c>
      <c r="H321" t="s">
        <v>21</v>
      </c>
      <c r="I321" t="str">
        <f>IFERROR(_xlfn.XLOOKUP($A321,Novi_Header_for_missingBench_CC!$A:$A,Novi_Header_for_missingBench_CC!$K:$K),"")</f>
        <v/>
      </c>
      <c r="J321" t="s">
        <v>21</v>
      </c>
      <c r="K321" s="1">
        <v>44317</v>
      </c>
      <c r="L321" s="1">
        <v>44314</v>
      </c>
      <c r="M321" t="s">
        <v>17</v>
      </c>
      <c r="N321">
        <v>32.3096504211425</v>
      </c>
      <c r="O321">
        <v>-101.98959350585901</v>
      </c>
    </row>
    <row r="322" spans="1:15" x14ac:dyDescent="0.35">
      <c r="A322">
        <v>4231743150</v>
      </c>
      <c r="B322" s="4">
        <v>42317431500000</v>
      </c>
      <c r="C322" t="s">
        <v>849</v>
      </c>
      <c r="D322" t="s">
        <v>850</v>
      </c>
      <c r="E322" t="s">
        <v>851</v>
      </c>
      <c r="F322" t="s">
        <v>31</v>
      </c>
      <c r="G322" t="s">
        <v>15</v>
      </c>
      <c r="H322" t="s">
        <v>25</v>
      </c>
      <c r="I322" t="str">
        <f>IFERROR(_xlfn.XLOOKUP($A322,Novi_Header_for_missingBench_CC!$A:$A,Novi_Header_for_missingBench_CC!$K:$K),"")</f>
        <v/>
      </c>
      <c r="J322" t="s">
        <v>25</v>
      </c>
      <c r="K322" s="1">
        <v>44287</v>
      </c>
      <c r="L322" s="1">
        <v>44305</v>
      </c>
      <c r="M322" t="s">
        <v>17</v>
      </c>
      <c r="N322">
        <v>32.254806518554602</v>
      </c>
      <c r="O322">
        <v>-102.15731048583901</v>
      </c>
    </row>
    <row r="323" spans="1:15" x14ac:dyDescent="0.35">
      <c r="A323">
        <v>4231741721</v>
      </c>
      <c r="B323" s="4">
        <v>42317417210000</v>
      </c>
      <c r="C323" t="s">
        <v>852</v>
      </c>
      <c r="D323" t="s">
        <v>853</v>
      </c>
      <c r="E323" t="s">
        <v>268</v>
      </c>
      <c r="F323" t="s">
        <v>14</v>
      </c>
      <c r="G323" t="s">
        <v>15</v>
      </c>
      <c r="H323" t="s">
        <v>32</v>
      </c>
      <c r="I323" t="str">
        <f>IFERROR(_xlfn.XLOOKUP($A323,Novi_Header_for_missingBench_CC!$A:$A,Novi_Header_for_missingBench_CC!$K:$K),"")</f>
        <v/>
      </c>
      <c r="J323" t="s">
        <v>32</v>
      </c>
      <c r="K323" s="1">
        <v>43647</v>
      </c>
      <c r="L323" s="1">
        <v>43657</v>
      </c>
      <c r="M323" t="s">
        <v>17</v>
      </c>
      <c r="N323">
        <v>32.246978759765597</v>
      </c>
      <c r="O323">
        <v>-101.885108947753</v>
      </c>
    </row>
    <row r="324" spans="1:15" x14ac:dyDescent="0.35">
      <c r="A324">
        <v>4231742780</v>
      </c>
      <c r="B324" s="4">
        <v>42317427800000</v>
      </c>
      <c r="C324" t="s">
        <v>854</v>
      </c>
      <c r="D324" t="s">
        <v>855</v>
      </c>
      <c r="E324" t="s">
        <v>126</v>
      </c>
      <c r="F324" t="s">
        <v>44</v>
      </c>
      <c r="G324" t="s">
        <v>15</v>
      </c>
      <c r="H324" t="s">
        <v>21</v>
      </c>
      <c r="I324" t="str">
        <f>IFERROR(_xlfn.XLOOKUP($A324,Novi_Header_for_missingBench_CC!$A:$A,Novi_Header_for_missingBench_CC!$K:$K),"")</f>
        <v/>
      </c>
      <c r="J324" t="s">
        <v>21</v>
      </c>
      <c r="K324" s="1">
        <v>44256</v>
      </c>
      <c r="L324" s="1">
        <v>44274</v>
      </c>
      <c r="M324" t="s">
        <v>17</v>
      </c>
      <c r="N324">
        <v>32.095508575439403</v>
      </c>
      <c r="O324">
        <v>-102.12757873535099</v>
      </c>
    </row>
    <row r="325" spans="1:15" x14ac:dyDescent="0.35">
      <c r="A325">
        <v>4231742778</v>
      </c>
      <c r="B325" s="4">
        <v>42317427780000</v>
      </c>
      <c r="C325" t="s">
        <v>856</v>
      </c>
      <c r="D325" t="s">
        <v>857</v>
      </c>
      <c r="E325" t="s">
        <v>126</v>
      </c>
      <c r="F325" t="s">
        <v>44</v>
      </c>
      <c r="G325" t="s">
        <v>15</v>
      </c>
      <c r="H325" t="s">
        <v>16</v>
      </c>
      <c r="I325" t="str">
        <f>IFERROR(_xlfn.XLOOKUP($A325,Novi_Header_for_missingBench_CC!$A:$A,Novi_Header_for_missingBench_CC!$K:$K),"")</f>
        <v/>
      </c>
      <c r="J325" t="s">
        <v>16</v>
      </c>
      <c r="K325" s="1">
        <v>44256</v>
      </c>
      <c r="L325" s="1">
        <v>44273</v>
      </c>
      <c r="M325" t="s">
        <v>17</v>
      </c>
      <c r="N325">
        <v>32.095565795898402</v>
      </c>
      <c r="O325">
        <v>-102.12733459472599</v>
      </c>
    </row>
    <row r="326" spans="1:15" x14ac:dyDescent="0.35">
      <c r="A326">
        <v>4231742754</v>
      </c>
      <c r="B326" s="4">
        <v>42317427540000</v>
      </c>
      <c r="C326" t="s">
        <v>108</v>
      </c>
      <c r="D326" t="s">
        <v>858</v>
      </c>
      <c r="E326" t="s">
        <v>859</v>
      </c>
      <c r="F326" t="s">
        <v>24</v>
      </c>
      <c r="G326" t="s">
        <v>15</v>
      </c>
      <c r="H326" t="s">
        <v>40</v>
      </c>
      <c r="I326" t="str">
        <f>IFERROR(_xlfn.XLOOKUP($A326,Novi_Header_for_missingBench_CC!$A:$A,Novi_Header_for_missingBench_CC!$K:$K),"")</f>
        <v/>
      </c>
      <c r="J326" t="s">
        <v>40</v>
      </c>
      <c r="K326" s="1">
        <v>44348</v>
      </c>
      <c r="L326" s="1">
        <v>44338</v>
      </c>
      <c r="M326" t="s">
        <v>17</v>
      </c>
      <c r="N326">
        <v>32.376800537109297</v>
      </c>
      <c r="O326">
        <v>-102.013381958007</v>
      </c>
    </row>
    <row r="327" spans="1:15" x14ac:dyDescent="0.35">
      <c r="A327">
        <v>4231742272</v>
      </c>
      <c r="B327" s="4">
        <v>42317422720000</v>
      </c>
      <c r="C327" t="s">
        <v>860</v>
      </c>
      <c r="D327" t="s">
        <v>861</v>
      </c>
      <c r="E327" t="s">
        <v>862</v>
      </c>
      <c r="F327" t="s">
        <v>24</v>
      </c>
      <c r="G327" t="s">
        <v>15</v>
      </c>
      <c r="H327" t="s">
        <v>16</v>
      </c>
      <c r="I327" t="str">
        <f>IFERROR(_xlfn.XLOOKUP($A327,Novi_Header_for_missingBench_CC!$A:$A,Novi_Header_for_missingBench_CC!$K:$K),"")</f>
        <v/>
      </c>
      <c r="J327" t="s">
        <v>16</v>
      </c>
      <c r="K327" s="1">
        <v>43862</v>
      </c>
      <c r="L327" s="1">
        <v>43868</v>
      </c>
      <c r="M327" t="s">
        <v>17</v>
      </c>
      <c r="N327">
        <v>32.326988220214801</v>
      </c>
      <c r="O327">
        <v>-102.042518615722</v>
      </c>
    </row>
    <row r="328" spans="1:15" x14ac:dyDescent="0.35">
      <c r="A328">
        <v>4231740089</v>
      </c>
      <c r="B328" s="4">
        <v>42317400890000</v>
      </c>
      <c r="C328" t="s">
        <v>108</v>
      </c>
      <c r="D328" t="s">
        <v>863</v>
      </c>
      <c r="E328" t="s">
        <v>864</v>
      </c>
      <c r="F328" t="s">
        <v>24</v>
      </c>
      <c r="G328" t="s">
        <v>15</v>
      </c>
      <c r="H328" t="s">
        <v>16</v>
      </c>
      <c r="I328" t="str">
        <f>IFERROR(_xlfn.XLOOKUP($A328,Novi_Header_for_missingBench_CC!$A:$A,Novi_Header_for_missingBench_CC!$K:$K),"")</f>
        <v/>
      </c>
      <c r="J328" t="s">
        <v>16</v>
      </c>
      <c r="K328" s="1">
        <v>42522</v>
      </c>
      <c r="L328" s="1">
        <v>42536</v>
      </c>
      <c r="M328" t="s">
        <v>17</v>
      </c>
      <c r="N328">
        <v>32.372585296630803</v>
      </c>
      <c r="O328">
        <v>-102.018440246582</v>
      </c>
    </row>
    <row r="329" spans="1:15" x14ac:dyDescent="0.35">
      <c r="A329">
        <v>4231740490</v>
      </c>
      <c r="B329" s="4">
        <v>42317404900000</v>
      </c>
      <c r="C329" t="s">
        <v>52</v>
      </c>
      <c r="D329" t="s">
        <v>865</v>
      </c>
      <c r="E329" t="s">
        <v>866</v>
      </c>
      <c r="F329" t="s">
        <v>31</v>
      </c>
      <c r="G329" t="s">
        <v>15</v>
      </c>
      <c r="H329" t="s">
        <v>25</v>
      </c>
      <c r="I329" t="str">
        <f>IFERROR(_xlfn.XLOOKUP($A329,Novi_Header_for_missingBench_CC!$A:$A,Novi_Header_for_missingBench_CC!$K:$K),"")</f>
        <v/>
      </c>
      <c r="J329" t="s">
        <v>25</v>
      </c>
      <c r="K329" s="1">
        <v>42705</v>
      </c>
      <c r="L329" s="1">
        <v>42756</v>
      </c>
      <c r="M329" t="s">
        <v>17</v>
      </c>
      <c r="N329">
        <v>32.164752960205</v>
      </c>
      <c r="O329">
        <v>-102.147994995117</v>
      </c>
    </row>
    <row r="330" spans="1:15" x14ac:dyDescent="0.35">
      <c r="A330">
        <v>4231740202</v>
      </c>
      <c r="B330" s="4">
        <v>42317402020000</v>
      </c>
      <c r="C330" t="s">
        <v>147</v>
      </c>
      <c r="D330" t="s">
        <v>867</v>
      </c>
      <c r="E330" t="s">
        <v>868</v>
      </c>
      <c r="F330" t="s">
        <v>67</v>
      </c>
      <c r="G330" t="s">
        <v>15</v>
      </c>
      <c r="H330" t="s">
        <v>25</v>
      </c>
      <c r="I330" t="str">
        <f>IFERROR(_xlfn.XLOOKUP($A330,Novi_Header_for_missingBench_CC!$A:$A,Novi_Header_for_missingBench_CC!$K:$K),"")</f>
        <v/>
      </c>
      <c r="J330" t="s">
        <v>25</v>
      </c>
      <c r="K330" s="1">
        <v>42278</v>
      </c>
      <c r="L330" s="1">
        <v>42323</v>
      </c>
      <c r="M330" t="s">
        <v>17</v>
      </c>
      <c r="N330">
        <v>32.315986633300703</v>
      </c>
      <c r="O330">
        <v>-102.16333770751901</v>
      </c>
    </row>
    <row r="331" spans="1:15" x14ac:dyDescent="0.35">
      <c r="A331">
        <v>4231741643</v>
      </c>
      <c r="B331" s="4">
        <v>42317416430000</v>
      </c>
      <c r="C331" t="s">
        <v>235</v>
      </c>
      <c r="D331" t="s">
        <v>869</v>
      </c>
      <c r="E331">
        <v>261</v>
      </c>
      <c r="F331" t="s">
        <v>24</v>
      </c>
      <c r="G331" t="s">
        <v>15</v>
      </c>
      <c r="H331" t="s">
        <v>16</v>
      </c>
      <c r="I331" t="str">
        <f>IFERROR(_xlfn.XLOOKUP($A331,Novi_Header_for_missingBench_CC!$A:$A,Novi_Header_for_missingBench_CC!$K:$K),"")</f>
        <v/>
      </c>
      <c r="J331" t="s">
        <v>16</v>
      </c>
      <c r="K331" s="1">
        <v>43586</v>
      </c>
      <c r="L331" s="1">
        <v>43588</v>
      </c>
      <c r="M331" t="s">
        <v>17</v>
      </c>
      <c r="N331">
        <v>32.324104309082003</v>
      </c>
      <c r="O331">
        <v>-101.98297119140599</v>
      </c>
    </row>
    <row r="332" spans="1:15" x14ac:dyDescent="0.35">
      <c r="A332">
        <v>4231743436</v>
      </c>
      <c r="B332" s="4">
        <v>42317434360000</v>
      </c>
      <c r="C332" t="s">
        <v>870</v>
      </c>
      <c r="D332" t="s">
        <v>871</v>
      </c>
      <c r="E332" t="s">
        <v>872</v>
      </c>
      <c r="F332" t="s">
        <v>24</v>
      </c>
      <c r="G332" t="s">
        <v>15</v>
      </c>
      <c r="H332" t="s">
        <v>32</v>
      </c>
      <c r="I332" t="str">
        <f>IFERROR(_xlfn.XLOOKUP($A332,Novi_Header_for_missingBench_CC!$A:$A,Novi_Header_for_missingBench_CC!$K:$K),"")</f>
        <v/>
      </c>
      <c r="J332" t="s">
        <v>32</v>
      </c>
      <c r="K332" s="1">
        <v>44593</v>
      </c>
      <c r="L332" s="1">
        <v>44603</v>
      </c>
      <c r="M332" t="s">
        <v>17</v>
      </c>
      <c r="N332">
        <v>32.252449035644503</v>
      </c>
      <c r="O332">
        <v>-101.829467773437</v>
      </c>
    </row>
    <row r="333" spans="1:15" x14ac:dyDescent="0.35">
      <c r="A333">
        <v>4231742796</v>
      </c>
      <c r="B333" s="4">
        <v>42317427960000</v>
      </c>
      <c r="C333" t="s">
        <v>873</v>
      </c>
      <c r="D333" t="s">
        <v>874</v>
      </c>
      <c r="E333" t="s">
        <v>875</v>
      </c>
      <c r="F333" t="s">
        <v>24</v>
      </c>
      <c r="G333" t="s">
        <v>15</v>
      </c>
      <c r="H333" t="s">
        <v>25</v>
      </c>
      <c r="I333" t="str">
        <f>IFERROR(_xlfn.XLOOKUP($A333,Novi_Header_for_missingBench_CC!$A:$A,Novi_Header_for_missingBench_CC!$K:$K),"")</f>
        <v/>
      </c>
      <c r="J333" t="s">
        <v>25</v>
      </c>
      <c r="K333" s="1">
        <v>44287</v>
      </c>
      <c r="L333" s="1">
        <v>44312</v>
      </c>
      <c r="M333" t="s">
        <v>17</v>
      </c>
      <c r="N333">
        <v>32.438499450683501</v>
      </c>
      <c r="O333">
        <v>-102.158142089843</v>
      </c>
    </row>
    <row r="334" spans="1:15" x14ac:dyDescent="0.35">
      <c r="A334">
        <v>4231742845</v>
      </c>
      <c r="B334" s="4">
        <v>42317428450000</v>
      </c>
      <c r="C334" t="s">
        <v>876</v>
      </c>
      <c r="D334" t="s">
        <v>877</v>
      </c>
      <c r="E334" t="s">
        <v>43</v>
      </c>
      <c r="F334" t="s">
        <v>44</v>
      </c>
      <c r="G334" t="s">
        <v>15</v>
      </c>
      <c r="H334" t="s">
        <v>25</v>
      </c>
      <c r="I334" t="str">
        <f>IFERROR(_xlfn.XLOOKUP($A334,Novi_Header_for_missingBench_CC!$A:$A,Novi_Header_for_missingBench_CC!$K:$K),"")</f>
        <v/>
      </c>
      <c r="J334" t="s">
        <v>25</v>
      </c>
      <c r="K334" s="1">
        <v>44256</v>
      </c>
      <c r="L334" s="1">
        <v>44271</v>
      </c>
      <c r="M334" t="s">
        <v>17</v>
      </c>
      <c r="N334">
        <v>32.096424102783203</v>
      </c>
      <c r="O334">
        <v>-102.123695373535</v>
      </c>
    </row>
    <row r="335" spans="1:15" x14ac:dyDescent="0.35">
      <c r="A335">
        <v>4231742348</v>
      </c>
      <c r="B335" s="4">
        <v>42317423480100</v>
      </c>
      <c r="C335" t="s">
        <v>878</v>
      </c>
      <c r="D335" t="s">
        <v>879</v>
      </c>
      <c r="E335" t="s">
        <v>545</v>
      </c>
      <c r="F335" t="s">
        <v>14</v>
      </c>
      <c r="G335" t="s">
        <v>15</v>
      </c>
      <c r="H335" t="s">
        <v>25</v>
      </c>
      <c r="I335" t="str">
        <f>IFERROR(_xlfn.XLOOKUP($A335,Novi_Header_for_missingBench_CC!$A:$A,Novi_Header_for_missingBench_CC!$K:$K),"")</f>
        <v/>
      </c>
      <c r="J335" t="s">
        <v>25</v>
      </c>
      <c r="K335" s="1">
        <v>43800</v>
      </c>
      <c r="L335" s="1">
        <v>43825</v>
      </c>
      <c r="M335" t="s">
        <v>17</v>
      </c>
      <c r="N335">
        <v>32.172779083251903</v>
      </c>
      <c r="O335">
        <v>-101.797164916992</v>
      </c>
    </row>
    <row r="336" spans="1:15" x14ac:dyDescent="0.35">
      <c r="A336">
        <v>4231742911</v>
      </c>
      <c r="B336" s="4">
        <v>42317429110000</v>
      </c>
      <c r="C336" t="s">
        <v>18</v>
      </c>
      <c r="D336" t="s">
        <v>880</v>
      </c>
      <c r="E336" t="s">
        <v>881</v>
      </c>
      <c r="F336" t="s">
        <v>14</v>
      </c>
      <c r="G336" t="s">
        <v>15</v>
      </c>
      <c r="H336" t="s">
        <v>21</v>
      </c>
      <c r="I336" t="str">
        <f>IFERROR(_xlfn.XLOOKUP($A336,Novi_Header_for_missingBench_CC!$A:$A,Novi_Header_for_missingBench_CC!$K:$K),"")</f>
        <v/>
      </c>
      <c r="J336" t="s">
        <v>21</v>
      </c>
      <c r="K336" s="1">
        <v>44593</v>
      </c>
      <c r="L336" s="1">
        <v>44601</v>
      </c>
      <c r="M336" t="s">
        <v>17</v>
      </c>
      <c r="N336">
        <v>32.376766204833899</v>
      </c>
      <c r="O336">
        <v>-101.81484222412099</v>
      </c>
    </row>
    <row r="337" spans="1:15" x14ac:dyDescent="0.35">
      <c r="A337">
        <v>4231740470</v>
      </c>
      <c r="B337" s="4">
        <v>42317404700000</v>
      </c>
      <c r="C337" t="s">
        <v>882</v>
      </c>
      <c r="D337" t="s">
        <v>883</v>
      </c>
      <c r="E337" t="s">
        <v>884</v>
      </c>
      <c r="F337" t="s">
        <v>24</v>
      </c>
      <c r="G337" t="s">
        <v>15</v>
      </c>
      <c r="H337" t="s">
        <v>25</v>
      </c>
      <c r="I337" t="str">
        <f>IFERROR(_xlfn.XLOOKUP($A337,Novi_Header_for_missingBench_CC!$A:$A,Novi_Header_for_missingBench_CC!$K:$K),"")</f>
        <v/>
      </c>
      <c r="J337" t="s">
        <v>25</v>
      </c>
      <c r="K337" s="1">
        <v>42826</v>
      </c>
      <c r="L337" s="1">
        <v>42858</v>
      </c>
      <c r="M337" t="s">
        <v>17</v>
      </c>
      <c r="N337">
        <v>32.318492889404297</v>
      </c>
      <c r="O337">
        <v>-102.07151031494099</v>
      </c>
    </row>
    <row r="338" spans="1:15" x14ac:dyDescent="0.35">
      <c r="A338">
        <v>4231740176</v>
      </c>
      <c r="B338" s="4">
        <v>42317401760000</v>
      </c>
      <c r="C338" t="s">
        <v>885</v>
      </c>
      <c r="D338" t="s">
        <v>886</v>
      </c>
      <c r="E338" t="s">
        <v>887</v>
      </c>
      <c r="F338" t="s">
        <v>14</v>
      </c>
      <c r="G338" t="s">
        <v>15</v>
      </c>
      <c r="H338" t="s">
        <v>16</v>
      </c>
      <c r="I338" t="str">
        <f>IFERROR(_xlfn.XLOOKUP($A338,Novi_Header_for_missingBench_CC!$A:$A,Novi_Header_for_missingBench_CC!$K:$K),"")</f>
        <v/>
      </c>
      <c r="J338" t="s">
        <v>16</v>
      </c>
      <c r="K338" s="1">
        <v>42309</v>
      </c>
      <c r="L338" s="1">
        <v>43811</v>
      </c>
      <c r="M338" t="s">
        <v>17</v>
      </c>
      <c r="N338">
        <v>32.144115447997997</v>
      </c>
      <c r="O338">
        <v>-101.983558654785</v>
      </c>
    </row>
    <row r="339" spans="1:15" x14ac:dyDescent="0.35">
      <c r="A339">
        <v>4231740555</v>
      </c>
      <c r="B339" s="4">
        <v>42317405550000</v>
      </c>
      <c r="C339" t="s">
        <v>888</v>
      </c>
      <c r="D339" t="s">
        <v>889</v>
      </c>
      <c r="E339" t="s">
        <v>711</v>
      </c>
      <c r="F339" t="s">
        <v>14</v>
      </c>
      <c r="G339" t="s">
        <v>15</v>
      </c>
      <c r="H339" t="s">
        <v>16</v>
      </c>
      <c r="I339" t="str">
        <f>IFERROR(_xlfn.XLOOKUP($A339,Novi_Header_for_missingBench_CC!$A:$A,Novi_Header_for_missingBench_CC!$K:$K),"")</f>
        <v/>
      </c>
      <c r="J339" t="s">
        <v>16</v>
      </c>
      <c r="K339" s="1">
        <v>43009</v>
      </c>
      <c r="L339" s="1">
        <v>43037</v>
      </c>
      <c r="M339" t="s">
        <v>17</v>
      </c>
      <c r="N339">
        <v>32.215740203857401</v>
      </c>
      <c r="O339">
        <v>-101.94058227539</v>
      </c>
    </row>
    <row r="340" spans="1:15" x14ac:dyDescent="0.35">
      <c r="A340">
        <v>4231740146</v>
      </c>
      <c r="B340" s="4">
        <v>42317401460000</v>
      </c>
      <c r="C340" t="s">
        <v>127</v>
      </c>
      <c r="D340" t="s">
        <v>890</v>
      </c>
      <c r="E340" t="s">
        <v>891</v>
      </c>
      <c r="F340" t="s">
        <v>44</v>
      </c>
      <c r="G340" t="s">
        <v>15</v>
      </c>
      <c r="H340" t="s">
        <v>25</v>
      </c>
      <c r="I340" t="str">
        <f>IFERROR(_xlfn.XLOOKUP($A340,Novi_Header_for_missingBench_CC!$A:$A,Novi_Header_for_missingBench_CC!$K:$K),"")</f>
        <v/>
      </c>
      <c r="J340" t="s">
        <v>25</v>
      </c>
      <c r="K340" s="1">
        <v>42186</v>
      </c>
      <c r="L340" s="1">
        <v>42232</v>
      </c>
      <c r="M340" t="s">
        <v>17</v>
      </c>
      <c r="N340">
        <v>32.090915679931598</v>
      </c>
      <c r="O340">
        <v>-102.13216400146401</v>
      </c>
    </row>
    <row r="341" spans="1:15" x14ac:dyDescent="0.35">
      <c r="A341">
        <v>4231740943</v>
      </c>
      <c r="B341" s="4">
        <v>42317409430000</v>
      </c>
      <c r="C341" t="s">
        <v>470</v>
      </c>
      <c r="D341" t="s">
        <v>892</v>
      </c>
      <c r="E341" t="s">
        <v>893</v>
      </c>
      <c r="F341" t="s">
        <v>24</v>
      </c>
      <c r="G341" t="s">
        <v>15</v>
      </c>
      <c r="H341" t="s">
        <v>25</v>
      </c>
      <c r="I341" t="str">
        <f>IFERROR(_xlfn.XLOOKUP($A341,Novi_Header_for_missingBench_CC!$A:$A,Novi_Header_for_missingBench_CC!$K:$K),"")</f>
        <v/>
      </c>
      <c r="J341" t="s">
        <v>25</v>
      </c>
      <c r="K341" s="1">
        <v>43405</v>
      </c>
      <c r="L341" s="1">
        <v>43431</v>
      </c>
      <c r="M341" t="s">
        <v>17</v>
      </c>
      <c r="N341">
        <v>32.368572235107401</v>
      </c>
      <c r="O341">
        <v>-102.19088745117099</v>
      </c>
    </row>
    <row r="342" spans="1:15" x14ac:dyDescent="0.35">
      <c r="A342">
        <v>4211533803</v>
      </c>
      <c r="B342" s="4">
        <v>42115338030000</v>
      </c>
      <c r="C342" t="s">
        <v>894</v>
      </c>
      <c r="D342" t="s">
        <v>895</v>
      </c>
      <c r="E342" t="s">
        <v>113</v>
      </c>
      <c r="F342" t="s">
        <v>94</v>
      </c>
      <c r="G342" t="s">
        <v>15</v>
      </c>
      <c r="H342" t="s">
        <v>25</v>
      </c>
      <c r="I342" t="str">
        <f>IFERROR(_xlfn.XLOOKUP($A342,Novi_Header_for_missingBench_CC!$A:$A,Novi_Header_for_missingBench_CC!$K:$K),"")</f>
        <v/>
      </c>
      <c r="J342" t="s">
        <v>25</v>
      </c>
      <c r="K342" s="1">
        <v>44075</v>
      </c>
      <c r="L342" s="1">
        <v>44088</v>
      </c>
      <c r="M342" t="s">
        <v>17</v>
      </c>
      <c r="N342">
        <v>32.6073608398437</v>
      </c>
      <c r="O342">
        <v>-101.80575561523401</v>
      </c>
    </row>
    <row r="343" spans="1:15" x14ac:dyDescent="0.35">
      <c r="A343">
        <v>4231740305</v>
      </c>
      <c r="B343" s="4">
        <v>42317403050000</v>
      </c>
      <c r="C343" t="s">
        <v>147</v>
      </c>
      <c r="D343" t="s">
        <v>896</v>
      </c>
      <c r="E343" t="s">
        <v>897</v>
      </c>
      <c r="F343" t="s">
        <v>67</v>
      </c>
      <c r="G343" t="s">
        <v>15</v>
      </c>
      <c r="H343" t="s">
        <v>25</v>
      </c>
      <c r="I343" t="str">
        <f>IFERROR(_xlfn.XLOOKUP($A343,Novi_Header_for_missingBench_CC!$A:$A,Novi_Header_for_missingBench_CC!$K:$K),"")</f>
        <v/>
      </c>
      <c r="J343" t="s">
        <v>25</v>
      </c>
      <c r="K343" s="1">
        <v>42430</v>
      </c>
      <c r="L343" s="1">
        <v>42504</v>
      </c>
      <c r="M343" t="s">
        <v>17</v>
      </c>
      <c r="N343">
        <v>32.294460296630803</v>
      </c>
      <c r="O343">
        <v>-102.148178100585</v>
      </c>
    </row>
    <row r="344" spans="1:15" x14ac:dyDescent="0.35">
      <c r="A344">
        <v>4231743498</v>
      </c>
      <c r="B344" s="4">
        <v>42317434980000</v>
      </c>
      <c r="C344" t="s">
        <v>898</v>
      </c>
      <c r="D344" t="s">
        <v>899</v>
      </c>
      <c r="E344" t="s">
        <v>307</v>
      </c>
      <c r="F344" t="s">
        <v>14</v>
      </c>
      <c r="G344" t="s">
        <v>15</v>
      </c>
      <c r="H344" t="s">
        <v>25</v>
      </c>
      <c r="I344" t="str">
        <f>IFERROR(_xlfn.XLOOKUP($A344,Novi_Header_for_missingBench_CC!$A:$A,Novi_Header_for_missingBench_CC!$K:$K),"")</f>
        <v/>
      </c>
      <c r="J344" t="s">
        <v>25</v>
      </c>
      <c r="K344" s="1">
        <v>44743</v>
      </c>
      <c r="L344" s="1">
        <v>44767</v>
      </c>
      <c r="M344" t="s">
        <v>17</v>
      </c>
      <c r="N344">
        <v>32.271831512451101</v>
      </c>
      <c r="O344">
        <v>-101.96086883544901</v>
      </c>
    </row>
    <row r="345" spans="1:15" x14ac:dyDescent="0.35">
      <c r="A345">
        <v>4231740039</v>
      </c>
      <c r="B345" s="4">
        <v>42317400390000</v>
      </c>
      <c r="C345" t="s">
        <v>759</v>
      </c>
      <c r="D345" t="s">
        <v>900</v>
      </c>
      <c r="E345" t="s">
        <v>901</v>
      </c>
      <c r="F345" t="s">
        <v>24</v>
      </c>
      <c r="G345" t="s">
        <v>15</v>
      </c>
      <c r="H345" t="s">
        <v>32</v>
      </c>
      <c r="I345" t="str">
        <f>IFERROR(_xlfn.XLOOKUP($A345,Novi_Header_for_missingBench_CC!$A:$A,Novi_Header_for_missingBench_CC!$K:$K),"")</f>
        <v/>
      </c>
      <c r="J345" t="s">
        <v>32</v>
      </c>
      <c r="K345" s="1">
        <v>42036</v>
      </c>
      <c r="L345" s="1">
        <v>42062</v>
      </c>
      <c r="M345" t="s">
        <v>17</v>
      </c>
      <c r="N345">
        <v>32.296836853027301</v>
      </c>
      <c r="O345">
        <v>-102.19488525390599</v>
      </c>
    </row>
    <row r="346" spans="1:15" x14ac:dyDescent="0.35">
      <c r="A346">
        <v>4231742693</v>
      </c>
      <c r="B346" s="4">
        <v>42317426930000</v>
      </c>
      <c r="C346" t="s">
        <v>145</v>
      </c>
      <c r="D346" t="s">
        <v>902</v>
      </c>
      <c r="E346">
        <v>184</v>
      </c>
      <c r="F346" t="s">
        <v>24</v>
      </c>
      <c r="G346" t="s">
        <v>15</v>
      </c>
      <c r="H346" t="s">
        <v>25</v>
      </c>
      <c r="I346" t="str">
        <f>IFERROR(_xlfn.XLOOKUP($A346,Novi_Header_for_missingBench_CC!$A:$A,Novi_Header_for_missingBench_CC!$K:$K),"")</f>
        <v/>
      </c>
      <c r="J346" t="s">
        <v>25</v>
      </c>
      <c r="K346" s="1">
        <v>44927</v>
      </c>
      <c r="L346" s="1">
        <v>44866</v>
      </c>
      <c r="M346" t="s">
        <v>17</v>
      </c>
      <c r="N346">
        <v>32.234828948974602</v>
      </c>
      <c r="O346">
        <v>-102.049362182617</v>
      </c>
    </row>
    <row r="347" spans="1:15" x14ac:dyDescent="0.35">
      <c r="A347">
        <v>4231743303</v>
      </c>
      <c r="B347" s="4">
        <v>42317433030000</v>
      </c>
      <c r="C347" t="s">
        <v>549</v>
      </c>
      <c r="D347" t="s">
        <v>903</v>
      </c>
      <c r="E347" t="s">
        <v>43</v>
      </c>
      <c r="F347" t="s">
        <v>14</v>
      </c>
      <c r="G347" t="s">
        <v>15</v>
      </c>
      <c r="H347" t="s">
        <v>32</v>
      </c>
      <c r="I347" t="str">
        <f>IFERROR(_xlfn.XLOOKUP($A347,Novi_Header_for_missingBench_CC!$A:$A,Novi_Header_for_missingBench_CC!$K:$K),"")</f>
        <v/>
      </c>
      <c r="J347" t="s">
        <v>32</v>
      </c>
      <c r="K347" s="1">
        <v>44531</v>
      </c>
      <c r="L347" s="1">
        <v>44547</v>
      </c>
      <c r="M347" t="s">
        <v>17</v>
      </c>
      <c r="N347">
        <v>32.263553619384702</v>
      </c>
      <c r="O347">
        <v>-101.912384033203</v>
      </c>
    </row>
    <row r="348" spans="1:15" x14ac:dyDescent="0.35">
      <c r="A348">
        <v>4231742662</v>
      </c>
      <c r="B348" s="4">
        <v>42317426620000</v>
      </c>
      <c r="C348" t="s">
        <v>130</v>
      </c>
      <c r="D348" t="s">
        <v>904</v>
      </c>
      <c r="E348" t="s">
        <v>905</v>
      </c>
      <c r="F348" t="s">
        <v>67</v>
      </c>
      <c r="G348" t="s">
        <v>15</v>
      </c>
      <c r="H348" t="s">
        <v>25</v>
      </c>
      <c r="I348" t="str">
        <f>IFERROR(_xlfn.XLOOKUP($A348,Novi_Header_for_missingBench_CC!$A:$A,Novi_Header_for_missingBench_CC!$K:$K),"")</f>
        <v/>
      </c>
      <c r="J348" t="s">
        <v>25</v>
      </c>
      <c r="K348" s="1">
        <v>44136</v>
      </c>
      <c r="L348" s="1">
        <v>44147</v>
      </c>
      <c r="M348" t="s">
        <v>17</v>
      </c>
      <c r="N348">
        <v>32.465213775634702</v>
      </c>
      <c r="O348">
        <v>-101.82553100585901</v>
      </c>
    </row>
    <row r="349" spans="1:15" x14ac:dyDescent="0.35">
      <c r="A349">
        <v>4231742948</v>
      </c>
      <c r="B349" s="4">
        <v>42317429480000</v>
      </c>
      <c r="C349" t="s">
        <v>906</v>
      </c>
      <c r="D349" t="s">
        <v>907</v>
      </c>
      <c r="E349" t="s">
        <v>268</v>
      </c>
      <c r="F349" t="s">
        <v>14</v>
      </c>
      <c r="G349" t="s">
        <v>15</v>
      </c>
      <c r="H349" t="s">
        <v>25</v>
      </c>
      <c r="I349" t="str">
        <f>IFERROR(_xlfn.XLOOKUP($A349,Novi_Header_for_missingBench_CC!$A:$A,Novi_Header_for_missingBench_CC!$K:$K),"")</f>
        <v/>
      </c>
      <c r="J349" t="s">
        <v>25</v>
      </c>
      <c r="K349" s="1">
        <v>44501</v>
      </c>
      <c r="L349" s="1">
        <v>44521</v>
      </c>
      <c r="M349" t="s">
        <v>17</v>
      </c>
      <c r="N349">
        <v>32.4287910461425</v>
      </c>
      <c r="O349">
        <v>-102.17919921875</v>
      </c>
    </row>
    <row r="350" spans="1:15" x14ac:dyDescent="0.35">
      <c r="A350">
        <v>4231740806</v>
      </c>
      <c r="B350" s="4">
        <v>42317408060000</v>
      </c>
      <c r="C350" t="s">
        <v>908</v>
      </c>
      <c r="D350" t="s">
        <v>909</v>
      </c>
      <c r="E350" t="s">
        <v>910</v>
      </c>
      <c r="F350" t="s">
        <v>14</v>
      </c>
      <c r="G350" t="s">
        <v>15</v>
      </c>
      <c r="H350" t="s">
        <v>25</v>
      </c>
      <c r="I350" t="str">
        <f>IFERROR(_xlfn.XLOOKUP($A350,Novi_Header_for_missingBench_CC!$A:$A,Novi_Header_for_missingBench_CC!$K:$K),"")</f>
        <v/>
      </c>
      <c r="J350" t="s">
        <v>25</v>
      </c>
      <c r="K350" s="1">
        <v>43009</v>
      </c>
      <c r="L350" s="1">
        <v>43025</v>
      </c>
      <c r="M350" t="s">
        <v>17</v>
      </c>
      <c r="N350">
        <v>32.262767791747997</v>
      </c>
      <c r="O350">
        <v>-101.81223297119099</v>
      </c>
    </row>
    <row r="351" spans="1:15" x14ac:dyDescent="0.35">
      <c r="A351">
        <v>4231740694</v>
      </c>
      <c r="B351" s="4">
        <v>42317406940000</v>
      </c>
      <c r="C351" t="s">
        <v>911</v>
      </c>
      <c r="D351" t="s">
        <v>912</v>
      </c>
      <c r="E351" t="s">
        <v>913</v>
      </c>
      <c r="F351" t="s">
        <v>24</v>
      </c>
      <c r="G351" t="s">
        <v>15</v>
      </c>
      <c r="H351" t="s">
        <v>25</v>
      </c>
      <c r="I351" t="str">
        <f>IFERROR(_xlfn.XLOOKUP($A351,Novi_Header_for_missingBench_CC!$A:$A,Novi_Header_for_missingBench_CC!$K:$K),"")</f>
        <v/>
      </c>
      <c r="J351" t="s">
        <v>25</v>
      </c>
      <c r="K351" s="1">
        <v>42979</v>
      </c>
      <c r="L351" s="1">
        <v>43003</v>
      </c>
      <c r="M351" t="s">
        <v>17</v>
      </c>
      <c r="N351">
        <v>32.371261596679602</v>
      </c>
      <c r="O351">
        <v>-101.949317932128</v>
      </c>
    </row>
    <row r="352" spans="1:15" x14ac:dyDescent="0.35">
      <c r="A352">
        <v>4231739825</v>
      </c>
      <c r="B352" s="4">
        <v>42317398250000</v>
      </c>
      <c r="C352" t="s">
        <v>483</v>
      </c>
      <c r="D352" t="s">
        <v>914</v>
      </c>
      <c r="E352" t="s">
        <v>915</v>
      </c>
      <c r="F352" t="s">
        <v>24</v>
      </c>
      <c r="G352" t="s">
        <v>15</v>
      </c>
      <c r="H352" t="s">
        <v>32</v>
      </c>
      <c r="I352" t="str">
        <f>IFERROR(_xlfn.XLOOKUP($A352,Novi_Header_for_missingBench_CC!$A:$A,Novi_Header_for_missingBench_CC!$K:$K),"")</f>
        <v/>
      </c>
      <c r="J352" t="s">
        <v>32</v>
      </c>
      <c r="K352" s="1">
        <v>42248</v>
      </c>
      <c r="L352" s="1">
        <v>42275</v>
      </c>
      <c r="M352" t="s">
        <v>17</v>
      </c>
      <c r="N352">
        <v>32.150009155273402</v>
      </c>
      <c r="O352">
        <v>-102.18161773681599</v>
      </c>
    </row>
    <row r="353" spans="1:15" x14ac:dyDescent="0.35">
      <c r="A353">
        <v>4231739891</v>
      </c>
      <c r="B353" s="4">
        <v>42317398910000</v>
      </c>
      <c r="C353" t="s">
        <v>916</v>
      </c>
      <c r="D353" t="s">
        <v>917</v>
      </c>
      <c r="E353" t="s">
        <v>918</v>
      </c>
      <c r="F353" t="s">
        <v>14</v>
      </c>
      <c r="G353" t="s">
        <v>15</v>
      </c>
      <c r="H353" t="s">
        <v>32</v>
      </c>
      <c r="I353" t="str">
        <f>IFERROR(_xlfn.XLOOKUP($A353,Novi_Header_for_missingBench_CC!$A:$A,Novi_Header_for_missingBench_CC!$K:$K),"")</f>
        <v/>
      </c>
      <c r="J353" t="s">
        <v>32</v>
      </c>
      <c r="K353" s="1">
        <v>42125</v>
      </c>
      <c r="L353" s="1">
        <v>42148</v>
      </c>
      <c r="M353" t="s">
        <v>17</v>
      </c>
      <c r="N353">
        <v>32.180213928222599</v>
      </c>
      <c r="O353">
        <v>-102.054313659667</v>
      </c>
    </row>
    <row r="354" spans="1:15" x14ac:dyDescent="0.35">
      <c r="A354">
        <v>4231743467</v>
      </c>
      <c r="B354" s="4">
        <v>42317434670000</v>
      </c>
      <c r="C354" t="s">
        <v>919</v>
      </c>
      <c r="D354" t="s">
        <v>920</v>
      </c>
      <c r="E354" t="s">
        <v>47</v>
      </c>
      <c r="F354" t="s">
        <v>24</v>
      </c>
      <c r="G354" t="s">
        <v>15</v>
      </c>
      <c r="H354" t="s">
        <v>25</v>
      </c>
      <c r="I354" t="str">
        <f>IFERROR(_xlfn.XLOOKUP($A354,Novi_Header_for_missingBench_CC!$A:$A,Novi_Header_for_missingBench_CC!$K:$K),"")</f>
        <v/>
      </c>
      <c r="J354" t="s">
        <v>25</v>
      </c>
      <c r="K354" s="1">
        <v>44682</v>
      </c>
      <c r="L354" s="1">
        <v>44710</v>
      </c>
      <c r="M354" t="s">
        <v>17</v>
      </c>
      <c r="N354">
        <v>32.108009338378899</v>
      </c>
      <c r="O354">
        <v>-101.93748474121</v>
      </c>
    </row>
    <row r="355" spans="1:15" x14ac:dyDescent="0.35">
      <c r="A355">
        <v>4231741523</v>
      </c>
      <c r="B355" s="4">
        <v>42317415230000</v>
      </c>
      <c r="C355" t="s">
        <v>232</v>
      </c>
      <c r="D355" t="s">
        <v>921</v>
      </c>
      <c r="E355" t="s">
        <v>922</v>
      </c>
      <c r="F355" t="s">
        <v>14</v>
      </c>
      <c r="G355" t="s">
        <v>15</v>
      </c>
      <c r="H355" t="s">
        <v>25</v>
      </c>
      <c r="I355" t="str">
        <f>IFERROR(_xlfn.XLOOKUP($A355,Novi_Header_for_missingBench_CC!$A:$A,Novi_Header_for_missingBench_CC!$K:$K),"")</f>
        <v/>
      </c>
      <c r="J355" t="s">
        <v>25</v>
      </c>
      <c r="K355" s="1">
        <v>43497</v>
      </c>
      <c r="L355" s="1">
        <v>43522</v>
      </c>
      <c r="M355" t="s">
        <v>17</v>
      </c>
      <c r="N355">
        <v>32.375114440917898</v>
      </c>
      <c r="O355">
        <v>-101.83381652832</v>
      </c>
    </row>
    <row r="356" spans="1:15" x14ac:dyDescent="0.35">
      <c r="A356">
        <v>4231741569</v>
      </c>
      <c r="B356" s="4">
        <v>42317415690000</v>
      </c>
      <c r="C356" t="s">
        <v>206</v>
      </c>
      <c r="D356" t="s">
        <v>923</v>
      </c>
      <c r="E356" t="s">
        <v>924</v>
      </c>
      <c r="F356" t="s">
        <v>209</v>
      </c>
      <c r="G356" t="s">
        <v>15</v>
      </c>
      <c r="H356" t="s">
        <v>32</v>
      </c>
      <c r="I356" t="str">
        <f>IFERROR(_xlfn.XLOOKUP($A356,Novi_Header_for_missingBench_CC!$A:$A,Novi_Header_for_missingBench_CC!$K:$K),"")</f>
        <v/>
      </c>
      <c r="J356" t="s">
        <v>32</v>
      </c>
      <c r="K356" s="1">
        <v>43678</v>
      </c>
      <c r="L356" s="1">
        <v>43696</v>
      </c>
      <c r="M356" t="s">
        <v>17</v>
      </c>
      <c r="N356">
        <v>32.229316711425703</v>
      </c>
      <c r="O356">
        <v>-102.08257293701099</v>
      </c>
    </row>
    <row r="357" spans="1:15" x14ac:dyDescent="0.35">
      <c r="A357">
        <v>4231742615</v>
      </c>
      <c r="B357" s="4">
        <v>42317426150000</v>
      </c>
      <c r="C357" t="s">
        <v>317</v>
      </c>
      <c r="D357" t="s">
        <v>925</v>
      </c>
      <c r="E357" t="s">
        <v>667</v>
      </c>
      <c r="F357" t="s">
        <v>48</v>
      </c>
      <c r="G357" t="s">
        <v>15</v>
      </c>
      <c r="H357" t="s">
        <v>40</v>
      </c>
      <c r="I357" t="str">
        <f>IFERROR(_xlfn.XLOOKUP($A357,Novi_Header_for_missingBench_CC!$A:$A,Novi_Header_for_missingBench_CC!$K:$K),"")</f>
        <v/>
      </c>
      <c r="J357" t="s">
        <v>40</v>
      </c>
      <c r="K357" s="1">
        <v>44348</v>
      </c>
      <c r="L357" s="1">
        <v>44356</v>
      </c>
      <c r="M357" t="s">
        <v>17</v>
      </c>
      <c r="N357">
        <v>32.287445068359297</v>
      </c>
      <c r="O357">
        <v>-101.76202392578099</v>
      </c>
    </row>
    <row r="358" spans="1:15" x14ac:dyDescent="0.35">
      <c r="A358">
        <v>4231743118</v>
      </c>
      <c r="B358" s="4">
        <v>42317431180000</v>
      </c>
      <c r="C358" t="s">
        <v>926</v>
      </c>
      <c r="D358" t="s">
        <v>927</v>
      </c>
      <c r="E358" t="s">
        <v>670</v>
      </c>
      <c r="F358" t="s">
        <v>14</v>
      </c>
      <c r="G358" t="s">
        <v>15</v>
      </c>
      <c r="H358" t="s">
        <v>90</v>
      </c>
      <c r="I358" t="str">
        <f>IFERROR(_xlfn.XLOOKUP($A358,Novi_Header_for_missingBench_CC!$A:$A,Novi_Header_for_missingBench_CC!$K:$K),"")</f>
        <v/>
      </c>
      <c r="J358" t="s">
        <v>90</v>
      </c>
      <c r="K358" s="1">
        <v>44378</v>
      </c>
      <c r="L358" s="1">
        <v>44391</v>
      </c>
      <c r="M358" t="s">
        <v>17</v>
      </c>
      <c r="N358">
        <v>32.226734161376903</v>
      </c>
      <c r="O358">
        <v>-101.90964508056599</v>
      </c>
    </row>
    <row r="359" spans="1:15" x14ac:dyDescent="0.35">
      <c r="A359">
        <v>4231743077</v>
      </c>
      <c r="B359" s="4">
        <v>42317430770000</v>
      </c>
      <c r="C359" t="s">
        <v>928</v>
      </c>
      <c r="D359" t="s">
        <v>929</v>
      </c>
      <c r="E359" t="s">
        <v>930</v>
      </c>
      <c r="F359" t="s">
        <v>71</v>
      </c>
      <c r="G359" t="s">
        <v>15</v>
      </c>
      <c r="H359" t="s">
        <v>25</v>
      </c>
      <c r="I359" t="str">
        <f>IFERROR(_xlfn.XLOOKUP($A359,Novi_Header_for_missingBench_CC!$A:$A,Novi_Header_for_missingBench_CC!$K:$K),"")</f>
        <v/>
      </c>
      <c r="J359" t="s">
        <v>25</v>
      </c>
      <c r="K359" s="1">
        <v>44287</v>
      </c>
      <c r="L359" s="1">
        <v>44287</v>
      </c>
      <c r="M359" t="s">
        <v>17</v>
      </c>
      <c r="N359">
        <v>32.260490417480398</v>
      </c>
      <c r="O359">
        <v>-101.699981689453</v>
      </c>
    </row>
    <row r="360" spans="1:15" x14ac:dyDescent="0.35">
      <c r="A360">
        <v>4231739522</v>
      </c>
      <c r="B360" s="4">
        <v>42317395220000</v>
      </c>
      <c r="C360" t="s">
        <v>294</v>
      </c>
      <c r="D360" t="s">
        <v>931</v>
      </c>
      <c r="E360" t="s">
        <v>932</v>
      </c>
      <c r="F360" t="s">
        <v>14</v>
      </c>
      <c r="G360" t="s">
        <v>15</v>
      </c>
      <c r="H360" t="s">
        <v>25</v>
      </c>
      <c r="I360" t="str">
        <f>IFERROR(_xlfn.XLOOKUP($A360,Novi_Header_for_missingBench_CC!$A:$A,Novi_Header_for_missingBench_CC!$K:$K),"")</f>
        <v/>
      </c>
      <c r="J360" t="s">
        <v>25</v>
      </c>
      <c r="K360" s="1">
        <v>42064</v>
      </c>
      <c r="L360" s="1">
        <v>42087</v>
      </c>
      <c r="M360" t="s">
        <v>17</v>
      </c>
      <c r="N360">
        <v>32.266750335693303</v>
      </c>
      <c r="O360">
        <v>-102.15093231201099</v>
      </c>
    </row>
    <row r="361" spans="1:15" x14ac:dyDescent="0.35">
      <c r="A361">
        <v>4231740290</v>
      </c>
      <c r="B361" s="4">
        <v>42317402900000</v>
      </c>
      <c r="C361" t="s">
        <v>933</v>
      </c>
      <c r="D361" t="s">
        <v>934</v>
      </c>
      <c r="E361" t="s">
        <v>316</v>
      </c>
      <c r="F361" t="s">
        <v>14</v>
      </c>
      <c r="G361" t="s">
        <v>15</v>
      </c>
      <c r="H361" t="s">
        <v>16</v>
      </c>
      <c r="I361" t="str">
        <f>IFERROR(_xlfn.XLOOKUP($A361,Novi_Header_for_missingBench_CC!$A:$A,Novi_Header_for_missingBench_CC!$K:$K),"")</f>
        <v/>
      </c>
      <c r="J361" t="s">
        <v>16</v>
      </c>
      <c r="K361" s="1">
        <v>42401</v>
      </c>
      <c r="L361" s="1">
        <v>42434</v>
      </c>
      <c r="M361" t="s">
        <v>17</v>
      </c>
      <c r="N361">
        <v>32.197502136230398</v>
      </c>
      <c r="O361">
        <v>-101.95269775390599</v>
      </c>
    </row>
    <row r="362" spans="1:15" x14ac:dyDescent="0.35">
      <c r="A362">
        <v>4231740534</v>
      </c>
      <c r="B362" s="4">
        <v>42317405340000</v>
      </c>
      <c r="C362" t="s">
        <v>935</v>
      </c>
      <c r="D362" t="s">
        <v>936</v>
      </c>
      <c r="E362" t="s">
        <v>937</v>
      </c>
      <c r="F362" t="s">
        <v>14</v>
      </c>
      <c r="G362" t="s">
        <v>15</v>
      </c>
      <c r="H362" t="s">
        <v>25</v>
      </c>
      <c r="I362" t="str">
        <f>IFERROR(_xlfn.XLOOKUP($A362,Novi_Header_for_missingBench_CC!$A:$A,Novi_Header_for_missingBench_CC!$K:$K),"")</f>
        <v/>
      </c>
      <c r="J362" t="s">
        <v>25</v>
      </c>
      <c r="K362" s="1">
        <v>42826</v>
      </c>
      <c r="L362" s="1">
        <v>42854</v>
      </c>
      <c r="M362" t="s">
        <v>17</v>
      </c>
      <c r="N362">
        <v>32.259902954101499</v>
      </c>
      <c r="O362">
        <v>-102.08113861083901</v>
      </c>
    </row>
    <row r="363" spans="1:15" x14ac:dyDescent="0.35">
      <c r="A363">
        <v>4231742649</v>
      </c>
      <c r="B363" s="4">
        <v>42317426490000</v>
      </c>
      <c r="C363" t="s">
        <v>938</v>
      </c>
      <c r="D363" t="s">
        <v>939</v>
      </c>
      <c r="E363">
        <v>301</v>
      </c>
      <c r="F363" t="s">
        <v>24</v>
      </c>
      <c r="G363" t="s">
        <v>15</v>
      </c>
      <c r="H363" t="s">
        <v>16</v>
      </c>
      <c r="I363" t="str">
        <f>IFERROR(_xlfn.XLOOKUP($A363,Novi_Header_for_missingBench_CC!$A:$A,Novi_Header_for_missingBench_CC!$K:$K),"")</f>
        <v/>
      </c>
      <c r="J363" t="s">
        <v>16</v>
      </c>
      <c r="K363" s="1">
        <v>44440</v>
      </c>
      <c r="L363" s="1">
        <v>44443</v>
      </c>
      <c r="M363" t="s">
        <v>17</v>
      </c>
      <c r="N363">
        <v>32.438884735107401</v>
      </c>
      <c r="O363">
        <v>-101.949462890625</v>
      </c>
    </row>
    <row r="364" spans="1:15" x14ac:dyDescent="0.35">
      <c r="A364">
        <v>4231740061</v>
      </c>
      <c r="B364" s="4">
        <v>42317400610000</v>
      </c>
      <c r="C364" t="s">
        <v>940</v>
      </c>
      <c r="D364" t="s">
        <v>941</v>
      </c>
      <c r="E364" t="s">
        <v>149</v>
      </c>
      <c r="F364" t="s">
        <v>14</v>
      </c>
      <c r="G364" t="s">
        <v>15</v>
      </c>
      <c r="H364" t="s">
        <v>32</v>
      </c>
      <c r="I364" t="str">
        <f>IFERROR(_xlfn.XLOOKUP($A364,Novi_Header_for_missingBench_CC!$A:$A,Novi_Header_for_missingBench_CC!$K:$K),"")</f>
        <v/>
      </c>
      <c r="J364" t="s">
        <v>32</v>
      </c>
      <c r="K364" s="1">
        <v>42156</v>
      </c>
      <c r="L364" s="1">
        <v>42187</v>
      </c>
      <c r="M364" t="s">
        <v>17</v>
      </c>
      <c r="N364">
        <v>32.201332092285099</v>
      </c>
      <c r="O364">
        <v>-101.900985717773</v>
      </c>
    </row>
    <row r="365" spans="1:15" x14ac:dyDescent="0.35">
      <c r="A365">
        <v>4231740297</v>
      </c>
      <c r="B365" s="4">
        <v>42317402970000</v>
      </c>
      <c r="C365" t="s">
        <v>942</v>
      </c>
      <c r="D365" t="s">
        <v>943</v>
      </c>
      <c r="E365" t="s">
        <v>944</v>
      </c>
      <c r="F365" t="s">
        <v>67</v>
      </c>
      <c r="G365" t="s">
        <v>15</v>
      </c>
      <c r="H365" t="s">
        <v>25</v>
      </c>
      <c r="I365" t="str">
        <f>IFERROR(_xlfn.XLOOKUP($A365,Novi_Header_for_missingBench_CC!$A:$A,Novi_Header_for_missingBench_CC!$K:$K),"")</f>
        <v/>
      </c>
      <c r="J365" t="s">
        <v>25</v>
      </c>
      <c r="K365" s="1">
        <v>42401</v>
      </c>
      <c r="L365" s="1">
        <v>42468</v>
      </c>
      <c r="M365" t="s">
        <v>17</v>
      </c>
      <c r="N365">
        <v>32.344486236572202</v>
      </c>
      <c r="O365">
        <v>-102.163459777832</v>
      </c>
    </row>
    <row r="366" spans="1:15" x14ac:dyDescent="0.35">
      <c r="A366">
        <v>4231739662</v>
      </c>
      <c r="B366" s="4">
        <v>42317396620000</v>
      </c>
      <c r="C366" t="s">
        <v>534</v>
      </c>
      <c r="D366" t="s">
        <v>945</v>
      </c>
      <c r="E366" t="s">
        <v>946</v>
      </c>
      <c r="F366" t="s">
        <v>31</v>
      </c>
      <c r="G366" t="s">
        <v>15</v>
      </c>
      <c r="H366" t="s">
        <v>16</v>
      </c>
      <c r="I366" t="str">
        <f>IFERROR(_xlfn.XLOOKUP($A366,Novi_Header_for_missingBench_CC!$A:$A,Novi_Header_for_missingBench_CC!$K:$K),"")</f>
        <v/>
      </c>
      <c r="J366" t="s">
        <v>16</v>
      </c>
      <c r="K366" s="1">
        <v>42186</v>
      </c>
      <c r="L366" s="1">
        <v>42221</v>
      </c>
      <c r="M366" t="s">
        <v>17</v>
      </c>
      <c r="N366">
        <v>32.113475799560497</v>
      </c>
      <c r="O366">
        <v>-102.19377136230401</v>
      </c>
    </row>
    <row r="367" spans="1:15" x14ac:dyDescent="0.35">
      <c r="A367">
        <v>4231742828</v>
      </c>
      <c r="B367" s="4">
        <v>42317428280000</v>
      </c>
      <c r="C367" t="s">
        <v>676</v>
      </c>
      <c r="D367" t="s">
        <v>947</v>
      </c>
      <c r="E367" t="s">
        <v>437</v>
      </c>
      <c r="F367" t="s">
        <v>48</v>
      </c>
      <c r="G367" t="s">
        <v>15</v>
      </c>
      <c r="H367" t="s">
        <v>16</v>
      </c>
      <c r="I367" t="str">
        <f>IFERROR(_xlfn.XLOOKUP($A367,Novi_Header_for_missingBench_CC!$A:$A,Novi_Header_for_missingBench_CC!$K:$K),"")</f>
        <v/>
      </c>
      <c r="J367" t="s">
        <v>16</v>
      </c>
      <c r="K367" s="1">
        <v>44470</v>
      </c>
      <c r="L367" s="1">
        <v>44474</v>
      </c>
      <c r="M367" t="s">
        <v>17</v>
      </c>
      <c r="N367">
        <v>32.297328948974602</v>
      </c>
      <c r="O367">
        <v>-101.715446472167</v>
      </c>
    </row>
    <row r="368" spans="1:15" x14ac:dyDescent="0.35">
      <c r="A368">
        <v>4231742670</v>
      </c>
      <c r="B368" s="4">
        <v>42317426700000</v>
      </c>
      <c r="C368" t="s">
        <v>948</v>
      </c>
      <c r="D368" t="s">
        <v>949</v>
      </c>
      <c r="E368" t="s">
        <v>950</v>
      </c>
      <c r="F368" t="s">
        <v>24</v>
      </c>
      <c r="G368" t="s">
        <v>15</v>
      </c>
      <c r="H368" t="s">
        <v>16</v>
      </c>
      <c r="I368" t="str">
        <f>IFERROR(_xlfn.XLOOKUP($A368,Novi_Header_for_missingBench_CC!$A:$A,Novi_Header_for_missingBench_CC!$K:$K),"")</f>
        <v/>
      </c>
      <c r="J368" t="s">
        <v>16</v>
      </c>
      <c r="K368" s="1">
        <v>44075</v>
      </c>
      <c r="L368" s="1">
        <v>44083</v>
      </c>
      <c r="M368" t="s">
        <v>17</v>
      </c>
      <c r="N368">
        <v>32.443275451660099</v>
      </c>
      <c r="O368">
        <v>-102.128044128417</v>
      </c>
    </row>
    <row r="369" spans="1:15" x14ac:dyDescent="0.35">
      <c r="A369">
        <v>4231742071</v>
      </c>
      <c r="B369" s="4">
        <v>42317420710000</v>
      </c>
      <c r="C369" t="s">
        <v>161</v>
      </c>
      <c r="D369" t="s">
        <v>951</v>
      </c>
      <c r="E369" t="s">
        <v>47</v>
      </c>
      <c r="F369" t="s">
        <v>67</v>
      </c>
      <c r="G369" t="s">
        <v>15</v>
      </c>
      <c r="H369" t="s">
        <v>25</v>
      </c>
      <c r="I369" t="str">
        <f>IFERROR(_xlfn.XLOOKUP($A369,Novi_Header_for_missingBench_CC!$A:$A,Novi_Header_for_missingBench_CC!$K:$K),"")</f>
        <v/>
      </c>
      <c r="J369" t="s">
        <v>25</v>
      </c>
      <c r="K369" s="1">
        <v>43647</v>
      </c>
      <c r="L369" s="1">
        <v>43676</v>
      </c>
      <c r="M369" t="s">
        <v>17</v>
      </c>
      <c r="N369">
        <v>32.467010498046797</v>
      </c>
      <c r="O369">
        <v>-101.76202392578099</v>
      </c>
    </row>
    <row r="370" spans="1:15" x14ac:dyDescent="0.35">
      <c r="A370">
        <v>4231741559</v>
      </c>
      <c r="B370" s="4">
        <v>42317415590000</v>
      </c>
      <c r="C370" t="s">
        <v>952</v>
      </c>
      <c r="D370" t="s">
        <v>953</v>
      </c>
      <c r="E370">
        <v>211</v>
      </c>
      <c r="F370" t="s">
        <v>24</v>
      </c>
      <c r="G370" t="s">
        <v>15</v>
      </c>
      <c r="H370" t="s">
        <v>32</v>
      </c>
      <c r="I370" t="str">
        <f>IFERROR(_xlfn.XLOOKUP($A370,Novi_Header_for_missingBench_CC!$A:$A,Novi_Header_for_missingBench_CC!$K:$K),"")</f>
        <v/>
      </c>
      <c r="J370" t="s">
        <v>32</v>
      </c>
      <c r="K370" s="1">
        <v>43497</v>
      </c>
      <c r="L370" s="1">
        <v>43522</v>
      </c>
      <c r="M370" t="s">
        <v>17</v>
      </c>
      <c r="N370">
        <v>32.346038818359297</v>
      </c>
      <c r="O370">
        <v>-101.695343017578</v>
      </c>
    </row>
    <row r="371" spans="1:15" x14ac:dyDescent="0.35">
      <c r="A371">
        <v>4231741161</v>
      </c>
      <c r="B371" s="4">
        <v>42317411610000</v>
      </c>
      <c r="C371" t="s">
        <v>954</v>
      </c>
      <c r="D371" t="s">
        <v>955</v>
      </c>
      <c r="E371">
        <v>203</v>
      </c>
      <c r="F371" t="s">
        <v>24</v>
      </c>
      <c r="G371" t="s">
        <v>15</v>
      </c>
      <c r="H371" t="s">
        <v>16</v>
      </c>
      <c r="I371" t="str">
        <f>IFERROR(_xlfn.XLOOKUP($A371,Novi_Header_for_missingBench_CC!$A:$A,Novi_Header_for_missingBench_CC!$K:$K),"")</f>
        <v/>
      </c>
      <c r="J371" t="s">
        <v>16</v>
      </c>
      <c r="K371" s="1">
        <v>44682</v>
      </c>
      <c r="L371" s="1">
        <v>44710</v>
      </c>
      <c r="M371" t="s">
        <v>17</v>
      </c>
      <c r="N371">
        <v>32.125892639160099</v>
      </c>
      <c r="O371">
        <v>-101.86195373535099</v>
      </c>
    </row>
    <row r="372" spans="1:15" x14ac:dyDescent="0.35">
      <c r="A372">
        <v>4231740956</v>
      </c>
      <c r="B372" s="4">
        <v>42317409560000</v>
      </c>
      <c r="C372" t="s">
        <v>470</v>
      </c>
      <c r="D372" t="s">
        <v>956</v>
      </c>
      <c r="E372" t="s">
        <v>957</v>
      </c>
      <c r="F372" t="s">
        <v>24</v>
      </c>
      <c r="G372" t="s">
        <v>15</v>
      </c>
      <c r="H372" t="s">
        <v>25</v>
      </c>
      <c r="I372" t="str">
        <f>IFERROR(_xlfn.XLOOKUP($A372,Novi_Header_for_missingBench_CC!$A:$A,Novi_Header_for_missingBench_CC!$K:$K),"")</f>
        <v/>
      </c>
      <c r="J372" t="s">
        <v>25</v>
      </c>
      <c r="K372" s="1">
        <v>43221</v>
      </c>
      <c r="L372" s="1">
        <v>43242</v>
      </c>
      <c r="M372" t="s">
        <v>17</v>
      </c>
      <c r="N372">
        <v>32.369312286376903</v>
      </c>
      <c r="O372">
        <v>-102.18788909912099</v>
      </c>
    </row>
    <row r="373" spans="1:15" x14ac:dyDescent="0.35">
      <c r="A373">
        <v>4231740459</v>
      </c>
      <c r="B373" s="4">
        <v>42317404590000</v>
      </c>
      <c r="C373" t="s">
        <v>882</v>
      </c>
      <c r="D373" t="s">
        <v>958</v>
      </c>
      <c r="E373" t="s">
        <v>362</v>
      </c>
      <c r="F373" t="s">
        <v>24</v>
      </c>
      <c r="G373" t="s">
        <v>15</v>
      </c>
      <c r="H373" t="s">
        <v>16</v>
      </c>
      <c r="I373" t="str">
        <f>IFERROR(_xlfn.XLOOKUP($A373,Novi_Header_for_missingBench_CC!$A:$A,Novi_Header_for_missingBench_CC!$K:$K),"")</f>
        <v/>
      </c>
      <c r="J373" t="s">
        <v>16</v>
      </c>
      <c r="K373" s="1">
        <v>42826</v>
      </c>
      <c r="L373" s="1">
        <v>42867</v>
      </c>
      <c r="M373" t="s">
        <v>17</v>
      </c>
      <c r="N373">
        <v>32.318515777587798</v>
      </c>
      <c r="O373">
        <v>-102.071418762207</v>
      </c>
    </row>
    <row r="374" spans="1:15" x14ac:dyDescent="0.35">
      <c r="A374">
        <v>4231739461</v>
      </c>
      <c r="B374" s="4">
        <v>42317394610000</v>
      </c>
      <c r="C374" t="s">
        <v>959</v>
      </c>
      <c r="D374" t="s">
        <v>960</v>
      </c>
      <c r="E374" t="s">
        <v>648</v>
      </c>
      <c r="F374" t="s">
        <v>14</v>
      </c>
      <c r="G374" t="s">
        <v>15</v>
      </c>
      <c r="H374" t="s">
        <v>32</v>
      </c>
      <c r="I374" t="str">
        <f>IFERROR(_xlfn.XLOOKUP($A374,Novi_Header_for_missingBench_CC!$A:$A,Novi_Header_for_missingBench_CC!$K:$K),"")</f>
        <v/>
      </c>
      <c r="J374" t="s">
        <v>32</v>
      </c>
      <c r="K374" s="1">
        <v>42036</v>
      </c>
      <c r="L374" s="1">
        <v>42052</v>
      </c>
      <c r="M374" t="s">
        <v>17</v>
      </c>
      <c r="N374">
        <v>32.193859100341797</v>
      </c>
      <c r="O374">
        <v>-101.954391479492</v>
      </c>
    </row>
    <row r="375" spans="1:15" x14ac:dyDescent="0.35">
      <c r="A375">
        <v>4231742830</v>
      </c>
      <c r="B375" s="4">
        <v>42317428300100</v>
      </c>
      <c r="C375" t="s">
        <v>961</v>
      </c>
      <c r="D375" t="s">
        <v>962</v>
      </c>
      <c r="E375">
        <v>204</v>
      </c>
      <c r="F375" t="s">
        <v>24</v>
      </c>
      <c r="G375" t="s">
        <v>15</v>
      </c>
      <c r="H375" t="s">
        <v>32</v>
      </c>
      <c r="I375" t="str">
        <f>IFERROR(_xlfn.XLOOKUP($A375,Novi_Header_for_missingBench_CC!$A:$A,Novi_Header_for_missingBench_CC!$K:$K),"")</f>
        <v/>
      </c>
      <c r="J375" t="s">
        <v>32</v>
      </c>
      <c r="K375" s="1">
        <v>44621</v>
      </c>
      <c r="L375" s="1">
        <v>44625</v>
      </c>
      <c r="M375" t="s">
        <v>17</v>
      </c>
      <c r="N375">
        <v>32.125957489013601</v>
      </c>
      <c r="O375">
        <v>-101.861976623535</v>
      </c>
    </row>
    <row r="376" spans="1:15" x14ac:dyDescent="0.35">
      <c r="A376">
        <v>4231740485</v>
      </c>
      <c r="B376" s="4">
        <v>42317404850000</v>
      </c>
      <c r="C376" t="s">
        <v>963</v>
      </c>
      <c r="D376" t="s">
        <v>964</v>
      </c>
      <c r="E376" t="s">
        <v>43</v>
      </c>
      <c r="F376" t="s">
        <v>14</v>
      </c>
      <c r="G376" t="s">
        <v>15</v>
      </c>
      <c r="H376" t="s">
        <v>16</v>
      </c>
      <c r="I376" t="str">
        <f>IFERROR(_xlfn.XLOOKUP($A376,Novi_Header_for_missingBench_CC!$A:$A,Novi_Header_for_missingBench_CC!$K:$K),"")</f>
        <v/>
      </c>
      <c r="J376" t="s">
        <v>16</v>
      </c>
      <c r="K376" s="1">
        <v>42795</v>
      </c>
      <c r="L376" s="1">
        <v>42827</v>
      </c>
      <c r="M376" t="s">
        <v>17</v>
      </c>
      <c r="N376">
        <v>32.205066680908203</v>
      </c>
      <c r="O376">
        <v>-101.973266601562</v>
      </c>
    </row>
    <row r="377" spans="1:15" x14ac:dyDescent="0.35">
      <c r="A377">
        <v>4231740362</v>
      </c>
      <c r="B377" s="4">
        <v>42317403620000</v>
      </c>
      <c r="C377" t="s">
        <v>965</v>
      </c>
      <c r="D377" t="s">
        <v>966</v>
      </c>
      <c r="E377" t="s">
        <v>149</v>
      </c>
      <c r="F377" t="s">
        <v>31</v>
      </c>
      <c r="G377" t="s">
        <v>15</v>
      </c>
      <c r="H377" t="s">
        <v>32</v>
      </c>
      <c r="I377" t="str">
        <f>IFERROR(_xlfn.XLOOKUP($A377,Novi_Header_for_missingBench_CC!$A:$A,Novi_Header_for_missingBench_CC!$K:$K),"")</f>
        <v/>
      </c>
      <c r="J377" t="s">
        <v>32</v>
      </c>
      <c r="K377" s="1">
        <v>42552</v>
      </c>
      <c r="L377" s="1">
        <v>42606</v>
      </c>
      <c r="M377" t="s">
        <v>17</v>
      </c>
      <c r="N377">
        <v>32.1665840148925</v>
      </c>
      <c r="O377">
        <v>-102.03756713867099</v>
      </c>
    </row>
    <row r="378" spans="1:15" x14ac:dyDescent="0.35">
      <c r="A378">
        <v>4231740134</v>
      </c>
      <c r="B378" s="4">
        <v>42317401340000</v>
      </c>
      <c r="C378" t="s">
        <v>967</v>
      </c>
      <c r="D378" t="s">
        <v>968</v>
      </c>
      <c r="E378" t="s">
        <v>969</v>
      </c>
      <c r="F378" t="s">
        <v>24</v>
      </c>
      <c r="G378" t="s">
        <v>15</v>
      </c>
      <c r="H378" t="s">
        <v>82</v>
      </c>
      <c r="I378" t="str">
        <f>IFERROR(_xlfn.XLOOKUP($A378,Novi_Header_for_missingBench_CC!$A:$A,Novi_Header_for_missingBench_CC!$K:$K),"")</f>
        <v/>
      </c>
      <c r="J378" t="s">
        <v>82</v>
      </c>
      <c r="K378" s="1">
        <v>42156</v>
      </c>
      <c r="L378" s="1">
        <v>42196</v>
      </c>
      <c r="M378" t="s">
        <v>17</v>
      </c>
      <c r="N378">
        <v>32.413677215576101</v>
      </c>
      <c r="O378">
        <v>-102.184280395507</v>
      </c>
    </row>
    <row r="379" spans="1:15" x14ac:dyDescent="0.35">
      <c r="A379">
        <v>4231743480</v>
      </c>
      <c r="B379" s="4">
        <v>42317434800000</v>
      </c>
      <c r="C379" t="s">
        <v>970</v>
      </c>
      <c r="D379" t="s">
        <v>971</v>
      </c>
      <c r="E379" t="s">
        <v>972</v>
      </c>
      <c r="F379" t="s">
        <v>14</v>
      </c>
      <c r="G379" t="s">
        <v>15</v>
      </c>
      <c r="H379" t="s">
        <v>40</v>
      </c>
      <c r="I379" t="str">
        <f>IFERROR(_xlfn.XLOOKUP($A379,Novi_Header_for_missingBench_CC!$A:$A,Novi_Header_for_missingBench_CC!$K:$K),"")</f>
        <v/>
      </c>
      <c r="J379" t="s">
        <v>40</v>
      </c>
      <c r="K379" s="1">
        <v>44562</v>
      </c>
      <c r="L379" s="1">
        <v>44585</v>
      </c>
      <c r="M379" t="s">
        <v>17</v>
      </c>
      <c r="N379">
        <v>32.301078796386697</v>
      </c>
      <c r="O379">
        <v>-101.878578186035</v>
      </c>
    </row>
    <row r="380" spans="1:15" x14ac:dyDescent="0.35">
      <c r="A380">
        <v>4231738765</v>
      </c>
      <c r="B380" s="4">
        <v>42317387650000</v>
      </c>
      <c r="C380" t="s">
        <v>973</v>
      </c>
      <c r="D380" t="s">
        <v>974</v>
      </c>
      <c r="E380" t="s">
        <v>149</v>
      </c>
      <c r="F380" t="s">
        <v>14</v>
      </c>
      <c r="G380" t="s">
        <v>15</v>
      </c>
      <c r="H380" t="s">
        <v>32</v>
      </c>
      <c r="I380" t="str">
        <f>IFERROR(_xlfn.XLOOKUP($A380,Novi_Header_for_missingBench_CC!$A:$A,Novi_Header_for_missingBench_CC!$K:$K),"")</f>
        <v/>
      </c>
      <c r="J380" t="s">
        <v>32</v>
      </c>
      <c r="K380" s="1">
        <v>41821</v>
      </c>
      <c r="L380" s="1">
        <v>41835</v>
      </c>
      <c r="M380" t="s">
        <v>17</v>
      </c>
      <c r="N380">
        <v>32.192466735839801</v>
      </c>
      <c r="O380">
        <v>-102.09959411621</v>
      </c>
    </row>
    <row r="381" spans="1:15" x14ac:dyDescent="0.35">
      <c r="A381">
        <v>4231743126</v>
      </c>
      <c r="B381" s="4">
        <v>42317431260000</v>
      </c>
      <c r="C381" t="s">
        <v>975</v>
      </c>
      <c r="D381" t="s">
        <v>976</v>
      </c>
      <c r="E381" t="s">
        <v>38</v>
      </c>
      <c r="F381" t="s">
        <v>14</v>
      </c>
      <c r="G381" t="s">
        <v>15</v>
      </c>
      <c r="H381" t="s">
        <v>16</v>
      </c>
      <c r="I381" t="str">
        <f>IFERROR(_xlfn.XLOOKUP($A381,Novi_Header_for_missingBench_CC!$A:$A,Novi_Header_for_missingBench_CC!$K:$K),"")</f>
        <v/>
      </c>
      <c r="J381" t="s">
        <v>16</v>
      </c>
      <c r="K381" s="1">
        <v>44317</v>
      </c>
      <c r="L381" s="1">
        <v>44339</v>
      </c>
      <c r="M381" t="s">
        <v>17</v>
      </c>
      <c r="N381">
        <v>32.261569976806598</v>
      </c>
      <c r="O381">
        <v>-101.96583557128901</v>
      </c>
    </row>
    <row r="382" spans="1:15" x14ac:dyDescent="0.35">
      <c r="A382">
        <v>4231742980</v>
      </c>
      <c r="B382" s="4">
        <v>42317429800000</v>
      </c>
      <c r="C382" t="s">
        <v>977</v>
      </c>
      <c r="D382" t="s">
        <v>978</v>
      </c>
      <c r="E382" t="s">
        <v>979</v>
      </c>
      <c r="F382" t="s">
        <v>24</v>
      </c>
      <c r="G382" t="s">
        <v>15</v>
      </c>
      <c r="H382" t="s">
        <v>25</v>
      </c>
      <c r="I382" t="str">
        <f>IFERROR(_xlfn.XLOOKUP($A382,Novi_Header_for_missingBench_CC!$A:$A,Novi_Header_for_missingBench_CC!$K:$K),"")</f>
        <v/>
      </c>
      <c r="J382" t="s">
        <v>25</v>
      </c>
      <c r="K382" s="1">
        <v>44197</v>
      </c>
      <c r="L382" s="1">
        <v>44211</v>
      </c>
      <c r="M382" t="s">
        <v>17</v>
      </c>
      <c r="N382">
        <v>32.460205078125</v>
      </c>
      <c r="O382">
        <v>-102.20798492431599</v>
      </c>
    </row>
    <row r="383" spans="1:15" x14ac:dyDescent="0.35">
      <c r="A383">
        <v>4231743437</v>
      </c>
      <c r="B383" s="4">
        <v>42317434370000</v>
      </c>
      <c r="C383" t="s">
        <v>980</v>
      </c>
      <c r="D383" t="s">
        <v>981</v>
      </c>
      <c r="E383" t="s">
        <v>982</v>
      </c>
      <c r="F383" t="s">
        <v>24</v>
      </c>
      <c r="G383" t="s">
        <v>15</v>
      </c>
      <c r="H383" t="s">
        <v>40</v>
      </c>
      <c r="I383" t="str">
        <f>IFERROR(_xlfn.XLOOKUP($A383,Novi_Header_for_missingBench_CC!$A:$A,Novi_Header_for_missingBench_CC!$K:$K),"")</f>
        <v/>
      </c>
      <c r="J383" t="s">
        <v>40</v>
      </c>
      <c r="K383" s="1">
        <v>44562</v>
      </c>
      <c r="L383" s="1">
        <v>44587</v>
      </c>
      <c r="M383" t="s">
        <v>17</v>
      </c>
      <c r="N383">
        <v>32.2523803710937</v>
      </c>
      <c r="O383">
        <v>-101.829444885253</v>
      </c>
    </row>
    <row r="384" spans="1:15" x14ac:dyDescent="0.35">
      <c r="A384">
        <v>4231741838</v>
      </c>
      <c r="B384" s="4">
        <v>42317418380000</v>
      </c>
      <c r="C384" t="s">
        <v>983</v>
      </c>
      <c r="D384" t="s">
        <v>984</v>
      </c>
      <c r="E384" t="s">
        <v>985</v>
      </c>
      <c r="F384" t="s">
        <v>67</v>
      </c>
      <c r="G384" t="s">
        <v>15</v>
      </c>
      <c r="H384" t="s">
        <v>25</v>
      </c>
      <c r="I384" t="str">
        <f>IFERROR(_xlfn.XLOOKUP($A384,Novi_Header_for_missingBench_CC!$A:$A,Novi_Header_for_missingBench_CC!$K:$K),"")</f>
        <v/>
      </c>
      <c r="J384" t="s">
        <v>25</v>
      </c>
      <c r="K384" s="1">
        <v>43556</v>
      </c>
      <c r="L384" s="1">
        <v>43567</v>
      </c>
      <c r="M384" t="s">
        <v>17</v>
      </c>
      <c r="N384">
        <v>32.362842559814403</v>
      </c>
      <c r="O384">
        <v>-102.131782531738</v>
      </c>
    </row>
    <row r="385" spans="1:15" x14ac:dyDescent="0.35">
      <c r="A385">
        <v>4231741066</v>
      </c>
      <c r="B385" s="4">
        <v>42317410660000</v>
      </c>
      <c r="C385" t="s">
        <v>986</v>
      </c>
      <c r="D385" t="s">
        <v>987</v>
      </c>
      <c r="E385">
        <v>241</v>
      </c>
      <c r="F385" t="s">
        <v>24</v>
      </c>
      <c r="G385" t="s">
        <v>15</v>
      </c>
      <c r="H385" t="s">
        <v>16</v>
      </c>
      <c r="I385" t="str">
        <f>IFERROR(_xlfn.XLOOKUP($A385,Novi_Header_for_missingBench_CC!$A:$A,Novi_Header_for_missingBench_CC!$K:$K),"")</f>
        <v/>
      </c>
      <c r="J385" t="s">
        <v>16</v>
      </c>
      <c r="K385" s="1">
        <v>43405</v>
      </c>
      <c r="L385" s="1">
        <v>43406</v>
      </c>
      <c r="M385" t="s">
        <v>17</v>
      </c>
      <c r="N385">
        <v>32.440685272216797</v>
      </c>
      <c r="O385">
        <v>-101.733711242675</v>
      </c>
    </row>
    <row r="386" spans="1:15" x14ac:dyDescent="0.35">
      <c r="A386">
        <v>4231741570</v>
      </c>
      <c r="B386" s="4">
        <v>42317415700100</v>
      </c>
      <c r="C386" t="s">
        <v>206</v>
      </c>
      <c r="D386" t="s">
        <v>988</v>
      </c>
      <c r="E386" t="s">
        <v>271</v>
      </c>
      <c r="F386" t="s">
        <v>209</v>
      </c>
      <c r="G386" t="s">
        <v>15</v>
      </c>
      <c r="H386" t="s">
        <v>16</v>
      </c>
      <c r="I386" t="str">
        <f>IFERROR(_xlfn.XLOOKUP($A386,Novi_Header_for_missingBench_CC!$A:$A,Novi_Header_for_missingBench_CC!$K:$K),"")</f>
        <v/>
      </c>
      <c r="J386" t="s">
        <v>16</v>
      </c>
      <c r="K386" s="1">
        <v>43678</v>
      </c>
      <c r="L386" s="1">
        <v>43697</v>
      </c>
      <c r="M386" t="s">
        <v>17</v>
      </c>
      <c r="N386">
        <v>32.229396820068303</v>
      </c>
      <c r="O386">
        <v>-102.082595825195</v>
      </c>
    </row>
    <row r="387" spans="1:15" x14ac:dyDescent="0.35">
      <c r="A387">
        <v>4231741657</v>
      </c>
      <c r="B387" s="4">
        <v>42317416570000</v>
      </c>
      <c r="C387" t="s">
        <v>135</v>
      </c>
      <c r="D387" t="s">
        <v>989</v>
      </c>
      <c r="E387" t="s">
        <v>990</v>
      </c>
      <c r="F387" t="s">
        <v>14</v>
      </c>
      <c r="G387" t="s">
        <v>15</v>
      </c>
      <c r="H387" t="s">
        <v>40</v>
      </c>
      <c r="I387" t="str">
        <f>IFERROR(_xlfn.XLOOKUP($A387,Novi_Header_for_missingBench_CC!$A:$A,Novi_Header_for_missingBench_CC!$K:$K),"")</f>
        <v/>
      </c>
      <c r="J387" t="s">
        <v>40</v>
      </c>
      <c r="K387" s="1">
        <v>44835</v>
      </c>
      <c r="L387" s="1">
        <v>44806</v>
      </c>
      <c r="M387" t="s">
        <v>17</v>
      </c>
      <c r="N387">
        <v>32.286792755126903</v>
      </c>
      <c r="O387">
        <v>-102.080665588378</v>
      </c>
    </row>
    <row r="388" spans="1:15" x14ac:dyDescent="0.35">
      <c r="A388">
        <v>4231740751</v>
      </c>
      <c r="B388" s="4">
        <v>42317407510000</v>
      </c>
      <c r="C388" t="s">
        <v>522</v>
      </c>
      <c r="D388" t="s">
        <v>991</v>
      </c>
      <c r="E388" t="s">
        <v>992</v>
      </c>
      <c r="F388" t="s">
        <v>14</v>
      </c>
      <c r="G388" t="s">
        <v>15</v>
      </c>
      <c r="H388" t="s">
        <v>25</v>
      </c>
      <c r="I388" t="str">
        <f>IFERROR(_xlfn.XLOOKUP($A388,Novi_Header_for_missingBench_CC!$A:$A,Novi_Header_for_missingBench_CC!$K:$K),"")</f>
        <v/>
      </c>
      <c r="J388" t="s">
        <v>25</v>
      </c>
      <c r="K388" s="1">
        <v>43160</v>
      </c>
      <c r="L388" s="1">
        <v>43180</v>
      </c>
      <c r="M388" t="s">
        <v>17</v>
      </c>
      <c r="N388">
        <v>32.3148193359375</v>
      </c>
      <c r="O388">
        <v>-101.83790588378901</v>
      </c>
    </row>
    <row r="389" spans="1:15" x14ac:dyDescent="0.35">
      <c r="A389">
        <v>4231742294</v>
      </c>
      <c r="B389" s="4">
        <v>42317422940000</v>
      </c>
      <c r="C389" t="s">
        <v>462</v>
      </c>
      <c r="D389" t="s">
        <v>993</v>
      </c>
      <c r="E389" t="s">
        <v>994</v>
      </c>
      <c r="F389" t="s">
        <v>14</v>
      </c>
      <c r="G389" t="s">
        <v>15</v>
      </c>
      <c r="H389" t="s">
        <v>21</v>
      </c>
      <c r="I389" t="str">
        <f>IFERROR(_xlfn.XLOOKUP($A389,Novi_Header_for_missingBench_CC!$A:$A,Novi_Header_for_missingBench_CC!$K:$K),"")</f>
        <v/>
      </c>
      <c r="J389" t="s">
        <v>21</v>
      </c>
      <c r="K389" s="1">
        <v>44409</v>
      </c>
      <c r="L389" s="1">
        <v>44451</v>
      </c>
      <c r="M389" t="s">
        <v>17</v>
      </c>
      <c r="N389">
        <v>32.323116302490199</v>
      </c>
      <c r="O389">
        <v>-101.82177734375</v>
      </c>
    </row>
    <row r="390" spans="1:15" x14ac:dyDescent="0.35">
      <c r="A390">
        <v>4231740865</v>
      </c>
      <c r="B390" s="4">
        <v>42317408650000</v>
      </c>
      <c r="C390" t="s">
        <v>995</v>
      </c>
      <c r="D390" t="s">
        <v>996</v>
      </c>
      <c r="E390" t="s">
        <v>997</v>
      </c>
      <c r="F390" t="s">
        <v>24</v>
      </c>
      <c r="G390" t="s">
        <v>15</v>
      </c>
      <c r="H390" t="s">
        <v>90</v>
      </c>
      <c r="I390" t="str">
        <f>IFERROR(_xlfn.XLOOKUP($A390,Novi_Header_for_missingBench_CC!$A:$A,Novi_Header_for_missingBench_CC!$K:$K),"")</f>
        <v/>
      </c>
      <c r="J390" t="s">
        <v>90</v>
      </c>
      <c r="K390" s="1">
        <v>43101</v>
      </c>
      <c r="L390" s="1">
        <v>43118</v>
      </c>
      <c r="M390" t="s">
        <v>17</v>
      </c>
      <c r="N390">
        <v>32.3564453125</v>
      </c>
      <c r="O390">
        <v>-101.94927978515599</v>
      </c>
    </row>
    <row r="391" spans="1:15" x14ac:dyDescent="0.35">
      <c r="A391">
        <v>4231740404</v>
      </c>
      <c r="B391" s="4">
        <v>42317404040100</v>
      </c>
      <c r="C391" t="s">
        <v>187</v>
      </c>
      <c r="D391" t="s">
        <v>998</v>
      </c>
      <c r="E391" t="s">
        <v>999</v>
      </c>
      <c r="F391" t="s">
        <v>24</v>
      </c>
      <c r="G391" t="s">
        <v>15</v>
      </c>
      <c r="H391" t="s">
        <v>25</v>
      </c>
      <c r="I391" t="str">
        <f>IFERROR(_xlfn.XLOOKUP($A391,Novi_Header_for_missingBench_CC!$A:$A,Novi_Header_for_missingBench_CC!$K:$K),"")</f>
        <v/>
      </c>
      <c r="J391" t="s">
        <v>25</v>
      </c>
      <c r="K391" s="1">
        <v>42614</v>
      </c>
      <c r="L391" s="1">
        <v>42673</v>
      </c>
      <c r="M391" t="s">
        <v>17</v>
      </c>
      <c r="N391">
        <v>32.389457702636697</v>
      </c>
      <c r="O391">
        <v>-101.991416931152</v>
      </c>
    </row>
    <row r="392" spans="1:15" x14ac:dyDescent="0.35">
      <c r="A392">
        <v>4231743533</v>
      </c>
      <c r="B392" s="4">
        <v>42317435330000</v>
      </c>
      <c r="C392" t="s">
        <v>1000</v>
      </c>
      <c r="D392" t="s">
        <v>1001</v>
      </c>
      <c r="E392" t="s">
        <v>1002</v>
      </c>
      <c r="F392" t="s">
        <v>31</v>
      </c>
      <c r="G392" t="s">
        <v>15</v>
      </c>
      <c r="H392" t="s">
        <v>90</v>
      </c>
      <c r="I392" t="str">
        <f>IFERROR(_xlfn.XLOOKUP($A392,Novi_Header_for_missingBench_CC!$A:$A,Novi_Header_for_missingBench_CC!$K:$K),"")</f>
        <v/>
      </c>
      <c r="J392" t="s">
        <v>90</v>
      </c>
      <c r="K392" s="1">
        <v>44682</v>
      </c>
      <c r="L392" s="1">
        <v>44690</v>
      </c>
      <c r="M392" t="s">
        <v>17</v>
      </c>
      <c r="N392">
        <v>32.109031677246001</v>
      </c>
      <c r="O392">
        <v>-102.199485778808</v>
      </c>
    </row>
    <row r="393" spans="1:15" x14ac:dyDescent="0.35">
      <c r="A393">
        <v>4231742822</v>
      </c>
      <c r="B393" s="4">
        <v>42317428220000</v>
      </c>
      <c r="C393" t="s">
        <v>1003</v>
      </c>
      <c r="D393" t="s">
        <v>1004</v>
      </c>
      <c r="E393" t="s">
        <v>1005</v>
      </c>
      <c r="F393" t="s">
        <v>48</v>
      </c>
      <c r="G393" t="s">
        <v>15</v>
      </c>
      <c r="H393" t="s">
        <v>40</v>
      </c>
      <c r="I393" t="str">
        <f>IFERROR(_xlfn.XLOOKUP($A393,Novi_Header_for_missingBench_CC!$A:$A,Novi_Header_for_missingBench_CC!$K:$K),"")</f>
        <v/>
      </c>
      <c r="J393" t="s">
        <v>40</v>
      </c>
      <c r="K393" s="1">
        <v>44470</v>
      </c>
      <c r="L393" s="1">
        <v>44473</v>
      </c>
      <c r="M393" t="s">
        <v>17</v>
      </c>
      <c r="N393">
        <v>32.297248840332003</v>
      </c>
      <c r="O393">
        <v>-101.71582794189401</v>
      </c>
    </row>
    <row r="394" spans="1:15" x14ac:dyDescent="0.35">
      <c r="A394">
        <v>4231743157</v>
      </c>
      <c r="B394" s="4">
        <v>42317431570000</v>
      </c>
      <c r="C394" t="s">
        <v>366</v>
      </c>
      <c r="D394" t="s">
        <v>1006</v>
      </c>
      <c r="E394" t="s">
        <v>1007</v>
      </c>
      <c r="F394" t="s">
        <v>24</v>
      </c>
      <c r="G394" t="s">
        <v>15</v>
      </c>
      <c r="H394" t="s">
        <v>25</v>
      </c>
      <c r="I394" t="str">
        <f>IFERROR(_xlfn.XLOOKUP($A394,Novi_Header_for_missingBench_CC!$A:$A,Novi_Header_for_missingBench_CC!$K:$K),"")</f>
        <v/>
      </c>
      <c r="J394" t="s">
        <v>25</v>
      </c>
      <c r="K394" s="1">
        <v>44378</v>
      </c>
      <c r="L394" s="1">
        <v>44329</v>
      </c>
      <c r="M394" t="s">
        <v>17</v>
      </c>
      <c r="N394">
        <v>32.441074371337798</v>
      </c>
      <c r="O394">
        <v>-102.164573669433</v>
      </c>
    </row>
    <row r="395" spans="1:15" x14ac:dyDescent="0.35">
      <c r="A395">
        <v>4231740748</v>
      </c>
      <c r="B395" s="4">
        <v>42317407480000</v>
      </c>
      <c r="C395" t="s">
        <v>1008</v>
      </c>
      <c r="D395" t="s">
        <v>1009</v>
      </c>
      <c r="E395" t="s">
        <v>1010</v>
      </c>
      <c r="F395" t="s">
        <v>44</v>
      </c>
      <c r="G395" t="s">
        <v>15</v>
      </c>
      <c r="H395" t="s">
        <v>25</v>
      </c>
      <c r="I395" t="str">
        <f>IFERROR(_xlfn.XLOOKUP($A395,Novi_Header_for_missingBench_CC!$A:$A,Novi_Header_for_missingBench_CC!$K:$K),"")</f>
        <v/>
      </c>
      <c r="J395" t="s">
        <v>25</v>
      </c>
      <c r="K395" s="1">
        <v>43040</v>
      </c>
      <c r="L395" s="1">
        <v>43074</v>
      </c>
      <c r="M395" t="s">
        <v>17</v>
      </c>
      <c r="N395">
        <v>32.113761901855398</v>
      </c>
      <c r="O395">
        <v>-102.022315979003</v>
      </c>
    </row>
    <row r="396" spans="1:15" x14ac:dyDescent="0.35">
      <c r="A396">
        <v>4231743034</v>
      </c>
      <c r="B396" s="4">
        <v>42317430340000</v>
      </c>
      <c r="C396" t="s">
        <v>1011</v>
      </c>
      <c r="D396" t="s">
        <v>1012</v>
      </c>
      <c r="E396" t="s">
        <v>1013</v>
      </c>
      <c r="F396" t="s">
        <v>31</v>
      </c>
      <c r="G396" t="s">
        <v>15</v>
      </c>
      <c r="H396" t="s">
        <v>40</v>
      </c>
      <c r="I396" t="str">
        <f>IFERROR(_xlfn.XLOOKUP($A396,Novi_Header_for_missingBench_CC!$A:$A,Novi_Header_for_missingBench_CC!$K:$K),"")</f>
        <v/>
      </c>
      <c r="J396" t="s">
        <v>40</v>
      </c>
      <c r="K396" s="1">
        <v>44256</v>
      </c>
      <c r="L396" s="1">
        <v>44272</v>
      </c>
      <c r="M396" t="s">
        <v>17</v>
      </c>
      <c r="N396">
        <v>32.260482788085902</v>
      </c>
      <c r="O396">
        <v>-102.207298278808</v>
      </c>
    </row>
    <row r="397" spans="1:15" x14ac:dyDescent="0.35">
      <c r="A397">
        <v>4231742380</v>
      </c>
      <c r="B397" s="4">
        <v>42317423800000</v>
      </c>
      <c r="C397" t="s">
        <v>612</v>
      </c>
      <c r="D397" t="s">
        <v>1014</v>
      </c>
      <c r="E397">
        <v>112</v>
      </c>
      <c r="F397" t="s">
        <v>24</v>
      </c>
      <c r="G397" t="s">
        <v>15</v>
      </c>
      <c r="H397" t="s">
        <v>25</v>
      </c>
      <c r="I397" t="str">
        <f>IFERROR(_xlfn.XLOOKUP($A397,Novi_Header_for_missingBench_CC!$A:$A,Novi_Header_for_missingBench_CC!$K:$K),"")</f>
        <v/>
      </c>
      <c r="J397" t="s">
        <v>25</v>
      </c>
      <c r="K397" s="1">
        <v>44166</v>
      </c>
      <c r="L397" s="1">
        <v>44170</v>
      </c>
      <c r="M397" t="s">
        <v>17</v>
      </c>
      <c r="N397">
        <v>32.203624725341797</v>
      </c>
      <c r="O397">
        <v>-101.991561889648</v>
      </c>
    </row>
    <row r="398" spans="1:15" x14ac:dyDescent="0.35">
      <c r="A398">
        <v>4231743443</v>
      </c>
      <c r="B398" s="4">
        <v>42317434430000</v>
      </c>
      <c r="C398" t="s">
        <v>1015</v>
      </c>
      <c r="D398" t="s">
        <v>1016</v>
      </c>
      <c r="E398">
        <v>201</v>
      </c>
      <c r="F398" t="s">
        <v>24</v>
      </c>
      <c r="G398" t="s">
        <v>15</v>
      </c>
      <c r="H398" t="s">
        <v>16</v>
      </c>
      <c r="I398" t="str">
        <f>IFERROR(_xlfn.XLOOKUP($A398,Novi_Header_for_missingBench_CC!$A:$A,Novi_Header_for_missingBench_CC!$K:$K),"")</f>
        <v/>
      </c>
      <c r="J398" t="s">
        <v>16</v>
      </c>
      <c r="K398" s="1">
        <v>44621</v>
      </c>
      <c r="L398" s="1">
        <v>44642</v>
      </c>
      <c r="M398" t="s">
        <v>17</v>
      </c>
      <c r="N398">
        <v>32.096488952636697</v>
      </c>
      <c r="O398">
        <v>-101.83317565917901</v>
      </c>
    </row>
    <row r="399" spans="1:15" x14ac:dyDescent="0.35">
      <c r="A399">
        <v>4231738836</v>
      </c>
      <c r="B399" s="4">
        <v>42317388360000</v>
      </c>
      <c r="C399" t="s">
        <v>127</v>
      </c>
      <c r="D399" t="s">
        <v>1017</v>
      </c>
      <c r="E399" t="s">
        <v>1018</v>
      </c>
      <c r="F399" t="s">
        <v>44</v>
      </c>
      <c r="G399" t="s">
        <v>15</v>
      </c>
      <c r="H399" t="s">
        <v>32</v>
      </c>
      <c r="I399" t="str">
        <f>IFERROR(_xlfn.XLOOKUP($A399,Novi_Header_for_missingBench_CC!$A:$A,Novi_Header_for_missingBench_CC!$K:$K),"")</f>
        <v/>
      </c>
      <c r="J399" t="s">
        <v>32</v>
      </c>
      <c r="K399" s="1">
        <v>41699</v>
      </c>
      <c r="L399" s="1">
        <v>41704</v>
      </c>
      <c r="M399" t="s">
        <v>17</v>
      </c>
      <c r="N399">
        <v>32.109611511230398</v>
      </c>
      <c r="O399">
        <v>-102.10568237304599</v>
      </c>
    </row>
    <row r="400" spans="1:15" x14ac:dyDescent="0.35">
      <c r="A400">
        <v>4231741692</v>
      </c>
      <c r="B400" s="4">
        <v>42317416920000</v>
      </c>
      <c r="C400" t="s">
        <v>1019</v>
      </c>
      <c r="D400" t="s">
        <v>1020</v>
      </c>
      <c r="E400" t="s">
        <v>1021</v>
      </c>
      <c r="F400" t="s">
        <v>71</v>
      </c>
      <c r="G400" t="s">
        <v>15</v>
      </c>
      <c r="H400" t="s">
        <v>21</v>
      </c>
      <c r="I400" t="str">
        <f>IFERROR(_xlfn.XLOOKUP($A400,Novi_Header_for_missingBench_CC!$A:$A,Novi_Header_for_missingBench_CC!$K:$K),"")</f>
        <v/>
      </c>
      <c r="J400" t="s">
        <v>21</v>
      </c>
      <c r="K400" s="1">
        <v>43556</v>
      </c>
      <c r="L400" s="1">
        <v>43579</v>
      </c>
      <c r="M400" t="s">
        <v>17</v>
      </c>
      <c r="N400">
        <v>32.145927429199197</v>
      </c>
      <c r="O400">
        <v>-101.70541381835901</v>
      </c>
    </row>
    <row r="401" spans="1:15" x14ac:dyDescent="0.35">
      <c r="A401">
        <v>4231742180</v>
      </c>
      <c r="B401" s="4">
        <v>42317421800000</v>
      </c>
      <c r="C401" t="s">
        <v>1022</v>
      </c>
      <c r="D401" t="s">
        <v>1023</v>
      </c>
      <c r="E401">
        <v>251</v>
      </c>
      <c r="F401" t="s">
        <v>24</v>
      </c>
      <c r="G401" t="s">
        <v>15</v>
      </c>
      <c r="H401" t="s">
        <v>32</v>
      </c>
      <c r="I401" t="str">
        <f>IFERROR(_xlfn.XLOOKUP($A401,Novi_Header_for_missingBench_CC!$A:$A,Novi_Header_for_missingBench_CC!$K:$K),"")</f>
        <v/>
      </c>
      <c r="J401" t="s">
        <v>32</v>
      </c>
      <c r="K401" s="1">
        <v>43739</v>
      </c>
      <c r="L401" s="1">
        <v>43751</v>
      </c>
      <c r="M401" t="s">
        <v>17</v>
      </c>
      <c r="N401">
        <v>32.398326873779297</v>
      </c>
      <c r="O401">
        <v>-101.720932006835</v>
      </c>
    </row>
    <row r="402" spans="1:15" x14ac:dyDescent="0.35">
      <c r="A402">
        <v>4231740845</v>
      </c>
      <c r="B402" s="4">
        <v>42317408450000</v>
      </c>
      <c r="C402" t="s">
        <v>1024</v>
      </c>
      <c r="D402" t="s">
        <v>1025</v>
      </c>
      <c r="E402" t="s">
        <v>1026</v>
      </c>
      <c r="F402" t="s">
        <v>44</v>
      </c>
      <c r="G402" t="s">
        <v>15</v>
      </c>
      <c r="H402" t="s">
        <v>90</v>
      </c>
      <c r="I402" t="str">
        <f>IFERROR(_xlfn.XLOOKUP($A402,Novi_Header_for_missingBench_CC!$A:$A,Novi_Header_for_missingBench_CC!$K:$K),"")</f>
        <v/>
      </c>
      <c r="J402" t="s">
        <v>90</v>
      </c>
      <c r="K402" s="1">
        <v>43221</v>
      </c>
      <c r="L402" s="1">
        <v>43228</v>
      </c>
      <c r="M402" t="s">
        <v>17</v>
      </c>
      <c r="N402">
        <v>32.136280059814403</v>
      </c>
      <c r="O402">
        <v>-102.007926940917</v>
      </c>
    </row>
    <row r="403" spans="1:15" x14ac:dyDescent="0.35">
      <c r="A403">
        <v>4231741303</v>
      </c>
      <c r="B403" s="4">
        <v>42317413030000</v>
      </c>
      <c r="C403" t="s">
        <v>170</v>
      </c>
      <c r="D403" t="s">
        <v>1027</v>
      </c>
      <c r="E403" t="s">
        <v>1028</v>
      </c>
      <c r="F403" t="s">
        <v>67</v>
      </c>
      <c r="G403" t="s">
        <v>15</v>
      </c>
      <c r="H403" t="s">
        <v>40</v>
      </c>
      <c r="I403" t="str">
        <f>IFERROR(_xlfn.XLOOKUP($A403,Novi_Header_for_missingBench_CC!$A:$A,Novi_Header_for_missingBench_CC!$K:$K),"")</f>
        <v/>
      </c>
      <c r="J403" t="s">
        <v>40</v>
      </c>
      <c r="K403" s="1">
        <v>43313</v>
      </c>
      <c r="L403" s="1">
        <v>43325</v>
      </c>
      <c r="M403" t="s">
        <v>17</v>
      </c>
      <c r="N403">
        <v>32.393543243408203</v>
      </c>
      <c r="O403">
        <v>-102.12996673583901</v>
      </c>
    </row>
    <row r="404" spans="1:15" x14ac:dyDescent="0.35">
      <c r="A404">
        <v>4231739577</v>
      </c>
      <c r="B404" s="4">
        <v>42317395770000</v>
      </c>
      <c r="C404" t="s">
        <v>52</v>
      </c>
      <c r="D404" t="s">
        <v>1029</v>
      </c>
      <c r="E404" t="s">
        <v>1030</v>
      </c>
      <c r="F404" t="s">
        <v>31</v>
      </c>
      <c r="G404" t="s">
        <v>15</v>
      </c>
      <c r="H404" t="s">
        <v>16</v>
      </c>
      <c r="I404" t="str">
        <f>IFERROR(_xlfn.XLOOKUP($A404,Novi_Header_for_missingBench_CC!$A:$A,Novi_Header_for_missingBench_CC!$K:$K),"")</f>
        <v/>
      </c>
      <c r="J404" t="s">
        <v>16</v>
      </c>
      <c r="K404" s="1">
        <v>42156</v>
      </c>
      <c r="L404" s="1">
        <v>42174</v>
      </c>
      <c r="M404" t="s">
        <v>17</v>
      </c>
      <c r="N404">
        <v>32.165447235107401</v>
      </c>
      <c r="O404">
        <v>-102.14478302001901</v>
      </c>
    </row>
    <row r="405" spans="1:15" x14ac:dyDescent="0.35">
      <c r="A405">
        <v>4231740332</v>
      </c>
      <c r="B405" s="4">
        <v>42317403320000</v>
      </c>
      <c r="C405" t="s">
        <v>1031</v>
      </c>
      <c r="D405" t="s">
        <v>1032</v>
      </c>
      <c r="E405" t="s">
        <v>711</v>
      </c>
      <c r="F405" t="s">
        <v>67</v>
      </c>
      <c r="G405" t="s">
        <v>15</v>
      </c>
      <c r="H405" t="s">
        <v>25</v>
      </c>
      <c r="I405" t="str">
        <f>IFERROR(_xlfn.XLOOKUP($A405,Novi_Header_for_missingBench_CC!$A:$A,Novi_Header_for_missingBench_CC!$K:$K),"")</f>
        <v/>
      </c>
      <c r="J405" t="s">
        <v>25</v>
      </c>
      <c r="K405" s="1">
        <v>42675</v>
      </c>
      <c r="L405" s="1">
        <v>42711</v>
      </c>
      <c r="M405" t="s">
        <v>17</v>
      </c>
      <c r="N405">
        <v>32.315052032470703</v>
      </c>
      <c r="O405">
        <v>-102.16748809814401</v>
      </c>
    </row>
    <row r="406" spans="1:15" x14ac:dyDescent="0.35">
      <c r="A406">
        <v>4231742474</v>
      </c>
      <c r="B406" s="4">
        <v>42317424740000</v>
      </c>
      <c r="C406" t="s">
        <v>1033</v>
      </c>
      <c r="D406" t="s">
        <v>1034</v>
      </c>
      <c r="E406" t="s">
        <v>1035</v>
      </c>
      <c r="F406" t="s">
        <v>14</v>
      </c>
      <c r="G406" t="s">
        <v>15</v>
      </c>
      <c r="H406" t="s">
        <v>21</v>
      </c>
      <c r="I406" t="str">
        <f>IFERROR(_xlfn.XLOOKUP($A406,Novi_Header_for_missingBench_CC!$A:$A,Novi_Header_for_missingBench_CC!$K:$K),"")</f>
        <v/>
      </c>
      <c r="J406" t="s">
        <v>21</v>
      </c>
      <c r="K406" s="1">
        <v>44440</v>
      </c>
      <c r="L406" s="1">
        <v>44450</v>
      </c>
      <c r="M406" t="s">
        <v>17</v>
      </c>
      <c r="N406">
        <v>32.2716064453125</v>
      </c>
      <c r="O406">
        <v>-101.762741088867</v>
      </c>
    </row>
    <row r="407" spans="1:15" x14ac:dyDescent="0.35">
      <c r="A407">
        <v>4231740285</v>
      </c>
      <c r="B407" s="4">
        <v>42317402850000</v>
      </c>
      <c r="C407" t="s">
        <v>1036</v>
      </c>
      <c r="D407" t="s">
        <v>1037</v>
      </c>
      <c r="E407" t="s">
        <v>1038</v>
      </c>
      <c r="F407" t="s">
        <v>24</v>
      </c>
      <c r="G407" t="s">
        <v>15</v>
      </c>
      <c r="H407" t="s">
        <v>90</v>
      </c>
      <c r="I407" t="str">
        <f>IFERROR(_xlfn.XLOOKUP($A407,Novi_Header_for_missingBench_CC!$A:$A,Novi_Header_for_missingBench_CC!$K:$K),"")</f>
        <v/>
      </c>
      <c r="J407" t="s">
        <v>90</v>
      </c>
      <c r="K407" s="1">
        <v>42339</v>
      </c>
      <c r="L407" s="1">
        <v>42422</v>
      </c>
      <c r="M407" t="s">
        <v>17</v>
      </c>
      <c r="N407">
        <v>32.365791320800703</v>
      </c>
      <c r="O407">
        <v>-102.195335388183</v>
      </c>
    </row>
    <row r="408" spans="1:15" x14ac:dyDescent="0.35">
      <c r="A408">
        <v>4231740151</v>
      </c>
      <c r="B408" s="4">
        <v>42317401510000</v>
      </c>
      <c r="C408" t="s">
        <v>759</v>
      </c>
      <c r="D408" t="s">
        <v>1039</v>
      </c>
      <c r="E408" t="s">
        <v>1040</v>
      </c>
      <c r="F408" t="s">
        <v>24</v>
      </c>
      <c r="G408" t="s">
        <v>15</v>
      </c>
      <c r="H408" t="s">
        <v>25</v>
      </c>
      <c r="I408" t="str">
        <f>IFERROR(_xlfn.XLOOKUP($A408,Novi_Header_for_missingBench_CC!$A:$A,Novi_Header_for_missingBench_CC!$K:$K),"")</f>
        <v/>
      </c>
      <c r="J408" t="s">
        <v>25</v>
      </c>
      <c r="K408" s="1">
        <v>42248</v>
      </c>
      <c r="L408" s="1">
        <v>42335</v>
      </c>
      <c r="M408" t="s">
        <v>17</v>
      </c>
      <c r="N408">
        <v>32.319786071777301</v>
      </c>
      <c r="O408">
        <v>-102.192985534667</v>
      </c>
    </row>
    <row r="409" spans="1:15" x14ac:dyDescent="0.35">
      <c r="A409">
        <v>4231742285</v>
      </c>
      <c r="B409" s="4">
        <v>42317422850000</v>
      </c>
      <c r="C409" t="s">
        <v>1041</v>
      </c>
      <c r="D409" t="s">
        <v>1042</v>
      </c>
      <c r="E409" t="s">
        <v>1043</v>
      </c>
      <c r="F409" t="s">
        <v>44</v>
      </c>
      <c r="G409" t="s">
        <v>15</v>
      </c>
      <c r="H409" t="s">
        <v>16</v>
      </c>
      <c r="I409" t="str">
        <f>IFERROR(_xlfn.XLOOKUP($A409,Novi_Header_for_missingBench_CC!$A:$A,Novi_Header_for_missingBench_CC!$K:$K),"")</f>
        <v/>
      </c>
      <c r="J409" t="s">
        <v>16</v>
      </c>
      <c r="K409" s="1">
        <v>43891</v>
      </c>
      <c r="L409" s="1">
        <v>43918</v>
      </c>
      <c r="M409" t="s">
        <v>17</v>
      </c>
      <c r="N409">
        <v>32.327247619628899</v>
      </c>
      <c r="O409">
        <v>-101.71743011474599</v>
      </c>
    </row>
    <row r="410" spans="1:15" x14ac:dyDescent="0.35">
      <c r="A410">
        <v>4231743027</v>
      </c>
      <c r="B410" s="4">
        <v>42317430270000</v>
      </c>
      <c r="C410" t="s">
        <v>1044</v>
      </c>
      <c r="D410" t="s">
        <v>1045</v>
      </c>
      <c r="E410" t="s">
        <v>1046</v>
      </c>
      <c r="F410" t="s">
        <v>31</v>
      </c>
      <c r="G410" t="s">
        <v>15</v>
      </c>
      <c r="H410" t="s">
        <v>90</v>
      </c>
      <c r="I410" t="str">
        <f>IFERROR(_xlfn.XLOOKUP($A410,Novi_Header_for_missingBench_CC!$A:$A,Novi_Header_for_missingBench_CC!$K:$K),"")</f>
        <v/>
      </c>
      <c r="J410" t="s">
        <v>90</v>
      </c>
      <c r="K410" s="1">
        <v>44256</v>
      </c>
      <c r="L410" s="1">
        <v>44270</v>
      </c>
      <c r="M410" t="s">
        <v>17</v>
      </c>
      <c r="N410">
        <v>32.259937286376903</v>
      </c>
      <c r="O410">
        <v>-102.20961761474599</v>
      </c>
    </row>
    <row r="411" spans="1:15" x14ac:dyDescent="0.35">
      <c r="A411">
        <v>4231742174</v>
      </c>
      <c r="B411" s="4">
        <v>42317421740000</v>
      </c>
      <c r="C411" t="s">
        <v>1047</v>
      </c>
      <c r="D411" t="s">
        <v>1048</v>
      </c>
      <c r="E411" t="s">
        <v>1049</v>
      </c>
      <c r="F411" t="s">
        <v>14</v>
      </c>
      <c r="G411" t="s">
        <v>15</v>
      </c>
      <c r="H411" t="s">
        <v>32</v>
      </c>
      <c r="I411" t="str">
        <f>IFERROR(_xlfn.XLOOKUP($A411,Novi_Header_for_missingBench_CC!$A:$A,Novi_Header_for_missingBench_CC!$K:$K),"")</f>
        <v/>
      </c>
      <c r="J411" t="s">
        <v>32</v>
      </c>
      <c r="K411" s="1">
        <v>43678</v>
      </c>
      <c r="L411" s="1">
        <v>43708</v>
      </c>
      <c r="M411" t="s">
        <v>17</v>
      </c>
      <c r="N411">
        <v>32.145530700683501</v>
      </c>
      <c r="O411">
        <v>-101.77392578125</v>
      </c>
    </row>
    <row r="412" spans="1:15" x14ac:dyDescent="0.35">
      <c r="A412">
        <v>4231741542</v>
      </c>
      <c r="B412" s="4">
        <v>42317415420000</v>
      </c>
      <c r="C412" t="s">
        <v>1050</v>
      </c>
      <c r="D412" t="s">
        <v>1051</v>
      </c>
      <c r="E412" t="s">
        <v>884</v>
      </c>
      <c r="F412" t="s">
        <v>24</v>
      </c>
      <c r="G412" t="s">
        <v>15</v>
      </c>
      <c r="H412" t="s">
        <v>25</v>
      </c>
      <c r="I412" t="str">
        <f>IFERROR(_xlfn.XLOOKUP($A412,Novi_Header_for_missingBench_CC!$A:$A,Novi_Header_for_missingBench_CC!$K:$K),"")</f>
        <v/>
      </c>
      <c r="J412" t="s">
        <v>25</v>
      </c>
      <c r="K412" s="1">
        <v>43497</v>
      </c>
      <c r="L412" s="1">
        <v>43511</v>
      </c>
      <c r="M412" t="s">
        <v>17</v>
      </c>
      <c r="N412">
        <v>32.347068786621001</v>
      </c>
      <c r="O412">
        <v>-101.751335144042</v>
      </c>
    </row>
    <row r="413" spans="1:15" x14ac:dyDescent="0.35">
      <c r="A413">
        <v>4231741245</v>
      </c>
      <c r="B413" s="4">
        <v>42317412450000</v>
      </c>
      <c r="C413" t="s">
        <v>1052</v>
      </c>
      <c r="D413" t="s">
        <v>1053</v>
      </c>
      <c r="E413" t="s">
        <v>1054</v>
      </c>
      <c r="F413" t="s">
        <v>44</v>
      </c>
      <c r="G413" t="s">
        <v>15</v>
      </c>
      <c r="H413" t="s">
        <v>32</v>
      </c>
      <c r="I413" t="str">
        <f>IFERROR(_xlfn.XLOOKUP($A413,Novi_Header_for_missingBench_CC!$A:$A,Novi_Header_for_missingBench_CC!$K:$K),"")</f>
        <v/>
      </c>
      <c r="J413" t="s">
        <v>32</v>
      </c>
      <c r="K413" s="1">
        <v>43647</v>
      </c>
      <c r="L413" s="1">
        <v>43657</v>
      </c>
      <c r="M413" t="s">
        <v>17</v>
      </c>
      <c r="N413">
        <v>32.315803527832003</v>
      </c>
      <c r="O413">
        <v>-101.698066711425</v>
      </c>
    </row>
    <row r="414" spans="1:15" x14ac:dyDescent="0.35">
      <c r="A414">
        <v>4231740492</v>
      </c>
      <c r="B414" s="4">
        <v>42317404920000</v>
      </c>
      <c r="C414" t="s">
        <v>1055</v>
      </c>
      <c r="D414" t="s">
        <v>1056</v>
      </c>
      <c r="E414">
        <v>2</v>
      </c>
      <c r="F414" t="s">
        <v>24</v>
      </c>
      <c r="G414" t="s">
        <v>15</v>
      </c>
      <c r="H414" t="s">
        <v>16</v>
      </c>
      <c r="I414" t="str">
        <f>IFERROR(_xlfn.XLOOKUP($A414,Novi_Header_for_missingBench_CC!$A:$A,Novi_Header_for_missingBench_CC!$K:$K),"")</f>
        <v/>
      </c>
      <c r="J414" t="s">
        <v>16</v>
      </c>
      <c r="K414" s="1">
        <v>42552</v>
      </c>
      <c r="L414" s="1">
        <v>42859</v>
      </c>
      <c r="M414" t="s">
        <v>17</v>
      </c>
      <c r="N414">
        <v>32.466800689697202</v>
      </c>
      <c r="O414">
        <v>-102.19727325439401</v>
      </c>
    </row>
    <row r="415" spans="1:15" x14ac:dyDescent="0.35">
      <c r="A415">
        <v>4231741579</v>
      </c>
      <c r="B415" s="4">
        <v>42317415790000</v>
      </c>
      <c r="C415" t="s">
        <v>1057</v>
      </c>
      <c r="D415" t="s">
        <v>1058</v>
      </c>
      <c r="E415" t="s">
        <v>1059</v>
      </c>
      <c r="F415" t="s">
        <v>71</v>
      </c>
      <c r="G415" t="s">
        <v>15</v>
      </c>
      <c r="H415" t="s">
        <v>25</v>
      </c>
      <c r="I415" t="str">
        <f>IFERROR(_xlfn.XLOOKUP($A415,Novi_Header_for_missingBench_CC!$A:$A,Novi_Header_for_missingBench_CC!$K:$K),"")</f>
        <v/>
      </c>
      <c r="J415" t="s">
        <v>25</v>
      </c>
      <c r="K415" s="1">
        <v>43556</v>
      </c>
      <c r="L415" s="1">
        <v>43563</v>
      </c>
      <c r="M415" t="s">
        <v>17</v>
      </c>
      <c r="N415">
        <v>32.148422241210902</v>
      </c>
      <c r="O415">
        <v>-101.710151672363</v>
      </c>
    </row>
    <row r="416" spans="1:15" x14ac:dyDescent="0.35">
      <c r="A416">
        <v>4231741665</v>
      </c>
      <c r="B416" s="4">
        <v>42317416650000</v>
      </c>
      <c r="C416" t="s">
        <v>1060</v>
      </c>
      <c r="D416" t="s">
        <v>1061</v>
      </c>
      <c r="E416" t="s">
        <v>1062</v>
      </c>
      <c r="F416" t="s">
        <v>260</v>
      </c>
      <c r="G416" t="s">
        <v>15</v>
      </c>
      <c r="H416" t="s">
        <v>32</v>
      </c>
      <c r="I416" t="str">
        <f>IFERROR(_xlfn.XLOOKUP($A416,Novi_Header_for_missingBench_CC!$A:$A,Novi_Header_for_missingBench_CC!$K:$K),"")</f>
        <v/>
      </c>
      <c r="J416" t="s">
        <v>32</v>
      </c>
      <c r="K416" s="1">
        <v>43709</v>
      </c>
      <c r="L416" s="1">
        <v>43711</v>
      </c>
      <c r="M416" t="s">
        <v>17</v>
      </c>
      <c r="N416">
        <v>32.171394348144503</v>
      </c>
      <c r="O416">
        <v>-101.74868774414</v>
      </c>
    </row>
    <row r="417" spans="1:15" x14ac:dyDescent="0.35">
      <c r="A417">
        <v>4231741856</v>
      </c>
      <c r="B417" s="4">
        <v>42317418560000</v>
      </c>
      <c r="C417" t="s">
        <v>1063</v>
      </c>
      <c r="D417" t="s">
        <v>1064</v>
      </c>
      <c r="E417" t="s">
        <v>1065</v>
      </c>
      <c r="F417" t="s">
        <v>24</v>
      </c>
      <c r="G417" t="s">
        <v>15</v>
      </c>
      <c r="H417" t="s">
        <v>25</v>
      </c>
      <c r="I417" t="str">
        <f>IFERROR(_xlfn.XLOOKUP($A417,Novi_Header_for_missingBench_CC!$A:$A,Novi_Header_for_missingBench_CC!$K:$K),"")</f>
        <v/>
      </c>
      <c r="J417" t="s">
        <v>25</v>
      </c>
      <c r="K417" s="1">
        <v>43678</v>
      </c>
      <c r="L417" s="1">
        <v>43692</v>
      </c>
      <c r="M417" t="s">
        <v>17</v>
      </c>
      <c r="N417">
        <v>32.422420501708899</v>
      </c>
      <c r="O417">
        <v>-102.11434173583901</v>
      </c>
    </row>
    <row r="418" spans="1:15" x14ac:dyDescent="0.35">
      <c r="A418">
        <v>4231740768</v>
      </c>
      <c r="B418" s="4">
        <v>42317407680000</v>
      </c>
      <c r="C418" t="s">
        <v>1066</v>
      </c>
      <c r="D418" t="s">
        <v>1067</v>
      </c>
      <c r="E418" t="s">
        <v>1068</v>
      </c>
      <c r="F418" t="s">
        <v>24</v>
      </c>
      <c r="G418" t="s">
        <v>15</v>
      </c>
      <c r="H418" t="s">
        <v>32</v>
      </c>
      <c r="I418" t="str">
        <f>IFERROR(_xlfn.XLOOKUP($A418,Novi_Header_for_missingBench_CC!$A:$A,Novi_Header_for_missingBench_CC!$K:$K),"")</f>
        <v/>
      </c>
      <c r="J418" t="s">
        <v>32</v>
      </c>
      <c r="K418" s="1">
        <v>43040</v>
      </c>
      <c r="L418" s="1">
        <v>43061</v>
      </c>
      <c r="M418" t="s">
        <v>17</v>
      </c>
      <c r="N418">
        <v>32.372314453125</v>
      </c>
      <c r="O418">
        <v>-101.939254760742</v>
      </c>
    </row>
    <row r="419" spans="1:15" x14ac:dyDescent="0.35">
      <c r="A419">
        <v>4231742086</v>
      </c>
      <c r="B419" s="4">
        <v>42317420860000</v>
      </c>
      <c r="C419" t="s">
        <v>729</v>
      </c>
      <c r="D419" t="s">
        <v>1069</v>
      </c>
      <c r="E419" t="s">
        <v>1070</v>
      </c>
      <c r="F419" t="s">
        <v>24</v>
      </c>
      <c r="G419" t="s">
        <v>15</v>
      </c>
      <c r="H419" t="s">
        <v>32</v>
      </c>
      <c r="I419" t="str">
        <f>IFERROR(_xlfn.XLOOKUP($A419,Novi_Header_for_missingBench_CC!$A:$A,Novi_Header_for_missingBench_CC!$K:$K),"")</f>
        <v/>
      </c>
      <c r="J419" t="s">
        <v>32</v>
      </c>
      <c r="K419" s="1">
        <v>43862</v>
      </c>
      <c r="L419" s="1">
        <v>43881</v>
      </c>
      <c r="M419" t="s">
        <v>17</v>
      </c>
      <c r="N419">
        <v>32.447967529296797</v>
      </c>
      <c r="O419">
        <v>-101.71035003662099</v>
      </c>
    </row>
    <row r="420" spans="1:15" x14ac:dyDescent="0.35">
      <c r="A420">
        <v>4231742296</v>
      </c>
      <c r="B420" s="4">
        <v>42317422960000</v>
      </c>
      <c r="C420" t="s">
        <v>462</v>
      </c>
      <c r="D420" t="s">
        <v>1071</v>
      </c>
      <c r="E420" t="s">
        <v>1072</v>
      </c>
      <c r="F420" t="s">
        <v>14</v>
      </c>
      <c r="G420" t="s">
        <v>15</v>
      </c>
      <c r="H420" t="s">
        <v>40</v>
      </c>
      <c r="I420" t="str">
        <f>IFERROR(_xlfn.XLOOKUP($A420,Novi_Header_for_missingBench_CC!$A:$A,Novi_Header_for_missingBench_CC!$K:$K),"")</f>
        <v/>
      </c>
      <c r="J420" t="s">
        <v>40</v>
      </c>
      <c r="K420" s="1">
        <v>44470</v>
      </c>
      <c r="L420" s="1">
        <v>44453</v>
      </c>
      <c r="M420" t="s">
        <v>17</v>
      </c>
      <c r="N420">
        <v>32.318283081054602</v>
      </c>
      <c r="O420">
        <v>-101.824424743652</v>
      </c>
    </row>
    <row r="421" spans="1:15" x14ac:dyDescent="0.35">
      <c r="A421">
        <v>4231743449</v>
      </c>
      <c r="B421" s="4">
        <v>42317434490000</v>
      </c>
      <c r="C421" t="s">
        <v>1073</v>
      </c>
      <c r="D421" t="s">
        <v>1074</v>
      </c>
      <c r="E421" t="s">
        <v>93</v>
      </c>
      <c r="F421" t="s">
        <v>24</v>
      </c>
      <c r="G421" t="s">
        <v>15</v>
      </c>
      <c r="H421" t="s">
        <v>40</v>
      </c>
      <c r="I421" t="str">
        <f>IFERROR(_xlfn.XLOOKUP($A421,Novi_Header_for_missingBench_CC!$A:$A,Novi_Header_for_missingBench_CC!$K:$K),"")</f>
        <v/>
      </c>
      <c r="J421" t="s">
        <v>40</v>
      </c>
      <c r="K421" s="1">
        <v>44562</v>
      </c>
      <c r="L421" s="1">
        <v>44588</v>
      </c>
      <c r="M421" t="s">
        <v>17</v>
      </c>
      <c r="N421">
        <v>32.252529144287102</v>
      </c>
      <c r="O421">
        <v>-101.82819366455</v>
      </c>
    </row>
    <row r="422" spans="1:15" x14ac:dyDescent="0.35">
      <c r="A422">
        <v>4231742489</v>
      </c>
      <c r="B422" s="4">
        <v>42317424890000</v>
      </c>
      <c r="C422" t="s">
        <v>1075</v>
      </c>
      <c r="D422" t="s">
        <v>1076</v>
      </c>
      <c r="E422" t="s">
        <v>1077</v>
      </c>
      <c r="F422" t="s">
        <v>24</v>
      </c>
      <c r="G422" t="s">
        <v>15</v>
      </c>
      <c r="H422" t="s">
        <v>40</v>
      </c>
      <c r="I422" t="str">
        <f>IFERROR(_xlfn.XLOOKUP($A422,Novi_Header_for_missingBench_CC!$A:$A,Novi_Header_for_missingBench_CC!$K:$K),"")</f>
        <v/>
      </c>
      <c r="J422" t="s">
        <v>40</v>
      </c>
      <c r="K422" s="1">
        <v>44256</v>
      </c>
      <c r="L422" s="1">
        <v>44271</v>
      </c>
      <c r="M422" t="s">
        <v>17</v>
      </c>
      <c r="N422">
        <v>32.386016845703097</v>
      </c>
      <c r="O422">
        <v>-102.20744323730401</v>
      </c>
    </row>
    <row r="423" spans="1:15" x14ac:dyDescent="0.35">
      <c r="A423">
        <v>4231740027</v>
      </c>
      <c r="B423" s="4">
        <v>42317400270000</v>
      </c>
      <c r="C423" t="s">
        <v>1078</v>
      </c>
      <c r="D423" t="s">
        <v>1079</v>
      </c>
      <c r="E423" t="s">
        <v>1080</v>
      </c>
      <c r="F423" t="s">
        <v>209</v>
      </c>
      <c r="G423" t="s">
        <v>15</v>
      </c>
      <c r="H423" t="s">
        <v>32</v>
      </c>
      <c r="I423" t="str">
        <f>IFERROR(_xlfn.XLOOKUP($A423,Novi_Header_for_missingBench_CC!$A:$A,Novi_Header_for_missingBench_CC!$K:$K),"")</f>
        <v/>
      </c>
      <c r="J423" t="s">
        <v>32</v>
      </c>
      <c r="K423" s="1">
        <v>42095</v>
      </c>
      <c r="L423" s="1">
        <v>42139</v>
      </c>
      <c r="M423" t="s">
        <v>17</v>
      </c>
      <c r="N423">
        <v>32.20552444458</v>
      </c>
      <c r="O423">
        <v>-101.78977203369099</v>
      </c>
    </row>
    <row r="424" spans="1:15" x14ac:dyDescent="0.35">
      <c r="A424">
        <v>4231740012</v>
      </c>
      <c r="B424" s="4">
        <v>42317400120000</v>
      </c>
      <c r="C424" t="s">
        <v>1081</v>
      </c>
      <c r="D424" t="s">
        <v>1082</v>
      </c>
      <c r="E424" t="s">
        <v>1083</v>
      </c>
      <c r="F424" t="s">
        <v>24</v>
      </c>
      <c r="G424" t="s">
        <v>15</v>
      </c>
      <c r="H424" t="s">
        <v>32</v>
      </c>
      <c r="I424" t="str">
        <f>IFERROR(_xlfn.XLOOKUP($A424,Novi_Header_for_missingBench_CC!$A:$A,Novi_Header_for_missingBench_CC!$K:$K),"")</f>
        <v/>
      </c>
      <c r="J424" t="s">
        <v>32</v>
      </c>
      <c r="K424" s="1">
        <v>42095</v>
      </c>
      <c r="L424" s="1">
        <v>42136</v>
      </c>
      <c r="M424" t="s">
        <v>17</v>
      </c>
      <c r="N424">
        <v>32.320102691650298</v>
      </c>
      <c r="O424">
        <v>-102.19577026367099</v>
      </c>
    </row>
    <row r="425" spans="1:15" x14ac:dyDescent="0.35">
      <c r="A425">
        <v>4231742972</v>
      </c>
      <c r="B425" s="4">
        <v>42317429720000</v>
      </c>
      <c r="C425" t="s">
        <v>201</v>
      </c>
      <c r="D425" t="s">
        <v>1084</v>
      </c>
      <c r="E425" t="s">
        <v>1085</v>
      </c>
      <c r="F425" t="s">
        <v>14</v>
      </c>
      <c r="G425" t="s">
        <v>15</v>
      </c>
      <c r="H425" t="s">
        <v>16</v>
      </c>
      <c r="I425" t="str">
        <f>IFERROR(_xlfn.XLOOKUP($A425,Novi_Header_for_missingBench_CC!$A:$A,Novi_Header_for_missingBench_CC!$K:$K),"")</f>
        <v/>
      </c>
      <c r="J425" t="s">
        <v>16</v>
      </c>
      <c r="K425" s="1">
        <v>44562</v>
      </c>
      <c r="L425" s="1">
        <v>44582</v>
      </c>
      <c r="M425" t="s">
        <v>17</v>
      </c>
      <c r="N425">
        <v>32.375389099121001</v>
      </c>
      <c r="O425">
        <v>-101.820678710937</v>
      </c>
    </row>
    <row r="426" spans="1:15" x14ac:dyDescent="0.35">
      <c r="A426">
        <v>4231743413</v>
      </c>
      <c r="B426" s="4">
        <v>42317434130000</v>
      </c>
      <c r="C426" t="s">
        <v>773</v>
      </c>
      <c r="D426" t="s">
        <v>1086</v>
      </c>
      <c r="E426" t="s">
        <v>905</v>
      </c>
      <c r="F426" t="s">
        <v>67</v>
      </c>
      <c r="G426" t="s">
        <v>15</v>
      </c>
      <c r="H426" t="s">
        <v>25</v>
      </c>
      <c r="I426" t="str">
        <f>IFERROR(_xlfn.XLOOKUP($A426,Novi_Header_for_missingBench_CC!$A:$A,Novi_Header_for_missingBench_CC!$K:$K),"")</f>
        <v/>
      </c>
      <c r="J426" t="s">
        <v>25</v>
      </c>
      <c r="K426" s="1">
        <v>44440</v>
      </c>
      <c r="L426" s="1">
        <v>44457</v>
      </c>
      <c r="M426" t="s">
        <v>17</v>
      </c>
      <c r="N426">
        <v>32.461517333984297</v>
      </c>
      <c r="O426">
        <v>-101.84226226806599</v>
      </c>
    </row>
    <row r="427" spans="1:15" x14ac:dyDescent="0.35">
      <c r="A427">
        <v>4231739383</v>
      </c>
      <c r="B427" s="4">
        <v>42317393830000</v>
      </c>
      <c r="C427" t="s">
        <v>127</v>
      </c>
      <c r="D427" t="s">
        <v>1087</v>
      </c>
      <c r="E427" t="s">
        <v>1088</v>
      </c>
      <c r="F427" t="s">
        <v>44</v>
      </c>
      <c r="G427" t="s">
        <v>15</v>
      </c>
      <c r="H427" t="s">
        <v>90</v>
      </c>
      <c r="I427" t="str">
        <f>IFERROR(_xlfn.XLOOKUP($A427,Novi_Header_for_missingBench_CC!$A:$A,Novi_Header_for_missingBench_CC!$K:$K),"")</f>
        <v/>
      </c>
      <c r="J427" t="s">
        <v>90</v>
      </c>
      <c r="K427" s="1">
        <v>41913</v>
      </c>
      <c r="L427" s="1">
        <v>41935</v>
      </c>
      <c r="M427" t="s">
        <v>17</v>
      </c>
      <c r="N427">
        <v>32.139400482177699</v>
      </c>
      <c r="O427">
        <v>-102.11972045898401</v>
      </c>
    </row>
    <row r="428" spans="1:15" x14ac:dyDescent="0.35">
      <c r="A428">
        <v>4231743175</v>
      </c>
      <c r="B428" s="4">
        <v>42317431750000</v>
      </c>
      <c r="C428" t="s">
        <v>1089</v>
      </c>
      <c r="D428" t="s">
        <v>1090</v>
      </c>
      <c r="E428" t="s">
        <v>670</v>
      </c>
      <c r="F428" t="s">
        <v>14</v>
      </c>
      <c r="G428" t="s">
        <v>15</v>
      </c>
      <c r="H428" t="s">
        <v>32</v>
      </c>
      <c r="I428" t="str">
        <f>IFERROR(_xlfn.XLOOKUP($A428,Novi_Header_for_missingBench_CC!$A:$A,Novi_Header_for_missingBench_CC!$K:$K),"")</f>
        <v/>
      </c>
      <c r="J428" t="s">
        <v>32</v>
      </c>
      <c r="K428" s="1">
        <v>44562</v>
      </c>
      <c r="L428" s="1">
        <v>44567</v>
      </c>
      <c r="M428" t="s">
        <v>17</v>
      </c>
      <c r="N428">
        <v>32.142780303955</v>
      </c>
      <c r="O428">
        <v>-101.918281555175</v>
      </c>
    </row>
    <row r="429" spans="1:15" x14ac:dyDescent="0.35">
      <c r="A429">
        <v>4231741786</v>
      </c>
      <c r="B429" s="4">
        <v>42317417860000</v>
      </c>
      <c r="C429" t="s">
        <v>1091</v>
      </c>
      <c r="D429" t="s">
        <v>1092</v>
      </c>
      <c r="E429" t="s">
        <v>558</v>
      </c>
      <c r="F429" t="s">
        <v>24</v>
      </c>
      <c r="G429" t="s">
        <v>15</v>
      </c>
      <c r="H429" t="s">
        <v>16</v>
      </c>
      <c r="I429" t="str">
        <f>IFERROR(_xlfn.XLOOKUP($A429,Novi_Header_for_missingBench_CC!$A:$A,Novi_Header_for_missingBench_CC!$K:$K),"")</f>
        <v/>
      </c>
      <c r="J429" t="s">
        <v>16</v>
      </c>
      <c r="K429" s="1">
        <v>43586</v>
      </c>
      <c r="L429" s="1">
        <v>43593</v>
      </c>
      <c r="M429" t="s">
        <v>17</v>
      </c>
      <c r="N429">
        <v>32.478660583496001</v>
      </c>
      <c r="O429">
        <v>-102.042907714843</v>
      </c>
    </row>
    <row r="430" spans="1:15" x14ac:dyDescent="0.35">
      <c r="A430">
        <v>4231742037</v>
      </c>
      <c r="B430" s="4">
        <v>42317420370000</v>
      </c>
      <c r="C430" t="s">
        <v>1093</v>
      </c>
      <c r="D430" t="s">
        <v>1094</v>
      </c>
      <c r="E430" t="s">
        <v>1095</v>
      </c>
      <c r="F430" t="s">
        <v>14</v>
      </c>
      <c r="G430" t="s">
        <v>15</v>
      </c>
      <c r="H430" t="s">
        <v>16</v>
      </c>
      <c r="I430" t="str">
        <f>IFERROR(_xlfn.XLOOKUP($A430,Novi_Header_for_missingBench_CC!$A:$A,Novi_Header_for_missingBench_CC!$K:$K),"")</f>
        <v/>
      </c>
      <c r="J430" t="s">
        <v>16</v>
      </c>
      <c r="K430" s="1">
        <v>43952</v>
      </c>
      <c r="L430" s="1">
        <v>43958</v>
      </c>
      <c r="M430" t="s">
        <v>17</v>
      </c>
      <c r="N430">
        <v>32.257930755615199</v>
      </c>
      <c r="O430">
        <v>-101.98264312744099</v>
      </c>
    </row>
    <row r="431" spans="1:15" x14ac:dyDescent="0.35">
      <c r="A431">
        <v>4231741817</v>
      </c>
      <c r="B431" s="4">
        <v>42317418170100</v>
      </c>
      <c r="C431" t="s">
        <v>543</v>
      </c>
      <c r="D431" t="s">
        <v>1096</v>
      </c>
      <c r="E431" t="s">
        <v>1097</v>
      </c>
      <c r="F431" t="s">
        <v>14</v>
      </c>
      <c r="G431" t="s">
        <v>15</v>
      </c>
      <c r="H431" t="s">
        <v>16</v>
      </c>
      <c r="I431" t="str">
        <f>IFERROR(_xlfn.XLOOKUP($A431,Novi_Header_for_missingBench_CC!$A:$A,Novi_Header_for_missingBench_CC!$K:$K),"")</f>
        <v/>
      </c>
      <c r="J431" t="s">
        <v>16</v>
      </c>
      <c r="K431" s="1">
        <v>43831</v>
      </c>
      <c r="L431" s="1">
        <v>43857</v>
      </c>
      <c r="M431" t="s">
        <v>17</v>
      </c>
      <c r="N431">
        <v>32.1425971984863</v>
      </c>
      <c r="O431">
        <v>-101.786247253417</v>
      </c>
    </row>
    <row r="432" spans="1:15" x14ac:dyDescent="0.35">
      <c r="A432">
        <v>4231742621</v>
      </c>
      <c r="B432" s="4">
        <v>42317426210000</v>
      </c>
      <c r="C432" t="s">
        <v>1098</v>
      </c>
      <c r="D432" t="s">
        <v>1099</v>
      </c>
      <c r="E432" t="s">
        <v>348</v>
      </c>
      <c r="F432" t="s">
        <v>48</v>
      </c>
      <c r="G432" t="s">
        <v>15</v>
      </c>
      <c r="H432" t="s">
        <v>16</v>
      </c>
      <c r="I432" t="str">
        <f>IFERROR(_xlfn.XLOOKUP($A432,Novi_Header_for_missingBench_CC!$A:$A,Novi_Header_for_missingBench_CC!$K:$K),"")</f>
        <v/>
      </c>
      <c r="J432" t="s">
        <v>16</v>
      </c>
      <c r="K432" s="1">
        <v>44317</v>
      </c>
      <c r="L432" s="1">
        <v>44344</v>
      </c>
      <c r="M432" t="s">
        <v>17</v>
      </c>
      <c r="N432">
        <v>32.288444519042898</v>
      </c>
      <c r="O432">
        <v>-101.75942230224599</v>
      </c>
    </row>
    <row r="433" spans="1:15" x14ac:dyDescent="0.35">
      <c r="A433">
        <v>4231739589</v>
      </c>
      <c r="B433" s="4">
        <v>42317395890000</v>
      </c>
      <c r="C433" t="s">
        <v>1100</v>
      </c>
      <c r="D433" t="s">
        <v>1101</v>
      </c>
      <c r="E433" t="s">
        <v>454</v>
      </c>
      <c r="F433" t="s">
        <v>14</v>
      </c>
      <c r="G433" t="s">
        <v>15</v>
      </c>
      <c r="H433" t="s">
        <v>32</v>
      </c>
      <c r="I433" t="str">
        <f>IFERROR(_xlfn.XLOOKUP($A433,Novi_Header_for_missingBench_CC!$A:$A,Novi_Header_for_missingBench_CC!$K:$K),"")</f>
        <v/>
      </c>
      <c r="J433" t="s">
        <v>32</v>
      </c>
      <c r="K433" s="1">
        <v>42217</v>
      </c>
      <c r="L433" s="1">
        <v>42220</v>
      </c>
      <c r="M433" t="s">
        <v>17</v>
      </c>
      <c r="N433">
        <v>32.212429046630803</v>
      </c>
      <c r="O433">
        <v>-101.94866180419901</v>
      </c>
    </row>
    <row r="434" spans="1:15" x14ac:dyDescent="0.35">
      <c r="A434">
        <v>4231739096</v>
      </c>
      <c r="B434" s="4">
        <v>42317390960000</v>
      </c>
      <c r="C434" t="s">
        <v>1102</v>
      </c>
      <c r="D434" t="s">
        <v>1103</v>
      </c>
      <c r="E434" t="s">
        <v>380</v>
      </c>
      <c r="F434" t="s">
        <v>24</v>
      </c>
      <c r="G434" t="s">
        <v>15</v>
      </c>
      <c r="H434" t="s">
        <v>32</v>
      </c>
      <c r="I434" t="str">
        <f>IFERROR(_xlfn.XLOOKUP($A434,Novi_Header_for_missingBench_CC!$A:$A,Novi_Header_for_missingBench_CC!$K:$K),"")</f>
        <v/>
      </c>
      <c r="J434" t="s">
        <v>32</v>
      </c>
      <c r="K434" s="1">
        <v>41791</v>
      </c>
      <c r="L434" s="1">
        <v>41820</v>
      </c>
      <c r="M434" t="s">
        <v>17</v>
      </c>
      <c r="N434">
        <v>32.354251861572202</v>
      </c>
      <c r="O434">
        <v>-101.76010131835901</v>
      </c>
    </row>
    <row r="435" spans="1:15" x14ac:dyDescent="0.35">
      <c r="A435">
        <v>4231743216</v>
      </c>
      <c r="B435" s="4">
        <v>42317432160000</v>
      </c>
      <c r="C435" t="s">
        <v>1104</v>
      </c>
      <c r="D435" t="s">
        <v>1105</v>
      </c>
      <c r="E435" t="s">
        <v>38</v>
      </c>
      <c r="F435" t="s">
        <v>14</v>
      </c>
      <c r="G435" t="s">
        <v>15</v>
      </c>
      <c r="H435" t="s">
        <v>16</v>
      </c>
      <c r="I435" t="str">
        <f>IFERROR(_xlfn.XLOOKUP($A435,Novi_Header_for_missingBench_CC!$A:$A,Novi_Header_for_missingBench_CC!$K:$K),"")</f>
        <v/>
      </c>
      <c r="J435" t="s">
        <v>16</v>
      </c>
      <c r="K435" s="1">
        <v>44440</v>
      </c>
      <c r="L435" s="1">
        <v>44460</v>
      </c>
      <c r="M435" t="s">
        <v>17</v>
      </c>
      <c r="N435">
        <v>32.224540710449197</v>
      </c>
      <c r="O435">
        <v>-101.70394134521401</v>
      </c>
    </row>
    <row r="436" spans="1:15" x14ac:dyDescent="0.35">
      <c r="A436">
        <v>4231742997</v>
      </c>
      <c r="B436" s="4">
        <v>42317429970000</v>
      </c>
      <c r="C436" t="s">
        <v>1106</v>
      </c>
      <c r="D436" t="s">
        <v>1107</v>
      </c>
      <c r="E436" t="s">
        <v>268</v>
      </c>
      <c r="F436" t="s">
        <v>14</v>
      </c>
      <c r="G436" t="s">
        <v>15</v>
      </c>
      <c r="H436" t="s">
        <v>25</v>
      </c>
      <c r="I436" t="str">
        <f>IFERROR(_xlfn.XLOOKUP($A436,Novi_Header_for_missingBench_CC!$A:$A,Novi_Header_for_missingBench_CC!$K:$K),"")</f>
        <v/>
      </c>
      <c r="J436" t="s">
        <v>25</v>
      </c>
      <c r="K436" s="1">
        <v>44986</v>
      </c>
      <c r="L436" s="1">
        <v>45015</v>
      </c>
      <c r="M436" t="s">
        <v>17</v>
      </c>
      <c r="N436">
        <v>32.279148101806598</v>
      </c>
      <c r="O436">
        <v>-102.05673217773401</v>
      </c>
    </row>
    <row r="437" spans="1:15" x14ac:dyDescent="0.35">
      <c r="A437">
        <v>4231740416</v>
      </c>
      <c r="B437" s="4">
        <v>42317404160000</v>
      </c>
      <c r="C437" t="s">
        <v>1108</v>
      </c>
      <c r="D437" t="s">
        <v>1109</v>
      </c>
      <c r="E437" t="s">
        <v>1110</v>
      </c>
      <c r="F437" t="s">
        <v>24</v>
      </c>
      <c r="G437" t="s">
        <v>15</v>
      </c>
      <c r="H437" t="s">
        <v>25</v>
      </c>
      <c r="I437" t="str">
        <f>IFERROR(_xlfn.XLOOKUP($A437,Novi_Header_for_missingBench_CC!$A:$A,Novi_Header_for_missingBench_CC!$K:$K),"")</f>
        <v/>
      </c>
      <c r="J437" t="s">
        <v>25</v>
      </c>
      <c r="K437" s="1">
        <v>42583</v>
      </c>
      <c r="L437" s="1">
        <v>42623</v>
      </c>
      <c r="M437" t="s">
        <v>17</v>
      </c>
      <c r="N437">
        <v>32.4094848632812</v>
      </c>
      <c r="O437">
        <v>-102.20140838623</v>
      </c>
    </row>
    <row r="438" spans="1:15" x14ac:dyDescent="0.35">
      <c r="A438">
        <v>4231740420</v>
      </c>
      <c r="B438" s="4">
        <v>42317404200000</v>
      </c>
      <c r="C438" t="s">
        <v>1108</v>
      </c>
      <c r="D438" t="s">
        <v>1111</v>
      </c>
      <c r="E438" t="s">
        <v>1112</v>
      </c>
      <c r="F438" t="s">
        <v>24</v>
      </c>
      <c r="G438" t="s">
        <v>15</v>
      </c>
      <c r="H438" t="s">
        <v>25</v>
      </c>
      <c r="I438" t="str">
        <f>IFERROR(_xlfn.XLOOKUP($A438,Novi_Header_for_missingBench_CC!$A:$A,Novi_Header_for_missingBench_CC!$K:$K),"")</f>
        <v/>
      </c>
      <c r="J438" t="s">
        <v>25</v>
      </c>
      <c r="K438" s="1">
        <v>42614</v>
      </c>
      <c r="L438" s="1">
        <v>42636</v>
      </c>
      <c r="M438" t="s">
        <v>17</v>
      </c>
      <c r="N438">
        <v>32.408252716064403</v>
      </c>
      <c r="O438">
        <v>-102.20757293701099</v>
      </c>
    </row>
    <row r="439" spans="1:15" x14ac:dyDescent="0.35">
      <c r="A439">
        <v>4231739848</v>
      </c>
      <c r="B439" s="4">
        <v>42317398480000</v>
      </c>
      <c r="C439" t="s">
        <v>967</v>
      </c>
      <c r="D439" t="s">
        <v>1113</v>
      </c>
      <c r="E439" t="s">
        <v>1114</v>
      </c>
      <c r="F439" t="s">
        <v>24</v>
      </c>
      <c r="G439" t="s">
        <v>15</v>
      </c>
      <c r="H439" t="s">
        <v>82</v>
      </c>
      <c r="I439" t="str">
        <f>IFERROR(_xlfn.XLOOKUP($A439,Novi_Header_for_missingBench_CC!$A:$A,Novi_Header_for_missingBench_CC!$K:$K),"")</f>
        <v/>
      </c>
      <c r="J439" t="s">
        <v>82</v>
      </c>
      <c r="K439" s="1">
        <v>42005</v>
      </c>
      <c r="L439" s="1">
        <v>42043</v>
      </c>
      <c r="M439" t="s">
        <v>17</v>
      </c>
      <c r="N439">
        <v>32.394336700439403</v>
      </c>
      <c r="O439">
        <v>-102.17416381835901</v>
      </c>
    </row>
    <row r="440" spans="1:15" x14ac:dyDescent="0.35">
      <c r="A440">
        <v>4231742267</v>
      </c>
      <c r="B440" s="4">
        <v>42317422670000</v>
      </c>
      <c r="C440" t="s">
        <v>577</v>
      </c>
      <c r="D440" t="s">
        <v>1115</v>
      </c>
      <c r="E440" t="s">
        <v>1116</v>
      </c>
      <c r="F440" t="s">
        <v>14</v>
      </c>
      <c r="G440" t="s">
        <v>15</v>
      </c>
      <c r="H440" t="s">
        <v>16</v>
      </c>
      <c r="I440" t="str">
        <f>IFERROR(_xlfn.XLOOKUP($A440,Novi_Header_for_missingBench_CC!$A:$A,Novi_Header_for_missingBench_CC!$K:$K),"")</f>
        <v/>
      </c>
      <c r="J440" t="s">
        <v>16</v>
      </c>
      <c r="K440" s="1">
        <v>44409</v>
      </c>
      <c r="L440" s="1">
        <v>44406</v>
      </c>
      <c r="M440" t="s">
        <v>17</v>
      </c>
      <c r="N440">
        <v>32.317760467529297</v>
      </c>
      <c r="O440">
        <v>-101.830924987792</v>
      </c>
    </row>
    <row r="441" spans="1:15" x14ac:dyDescent="0.35">
      <c r="A441">
        <v>4231742713</v>
      </c>
      <c r="B441" s="4">
        <v>42317427130000</v>
      </c>
      <c r="C441" t="s">
        <v>1117</v>
      </c>
      <c r="D441" t="s">
        <v>1118</v>
      </c>
      <c r="E441" t="s">
        <v>1119</v>
      </c>
      <c r="F441" t="s">
        <v>24</v>
      </c>
      <c r="G441" t="s">
        <v>15</v>
      </c>
      <c r="H441" t="s">
        <v>25</v>
      </c>
      <c r="I441" t="str">
        <f>IFERROR(_xlfn.XLOOKUP($A441,Novi_Header_for_missingBench_CC!$A:$A,Novi_Header_for_missingBench_CC!$K:$K),"")</f>
        <v/>
      </c>
      <c r="J441" t="s">
        <v>25</v>
      </c>
      <c r="K441" s="1">
        <v>44866</v>
      </c>
      <c r="L441" s="1">
        <v>44851</v>
      </c>
      <c r="M441" t="s">
        <v>17</v>
      </c>
      <c r="N441">
        <v>32.383743286132798</v>
      </c>
      <c r="O441">
        <v>-101.998657226562</v>
      </c>
    </row>
    <row r="442" spans="1:15" x14ac:dyDescent="0.35">
      <c r="A442">
        <v>4231743294</v>
      </c>
      <c r="B442" s="4">
        <v>42317432940000</v>
      </c>
      <c r="C442" t="s">
        <v>1120</v>
      </c>
      <c r="D442" t="s">
        <v>1121</v>
      </c>
      <c r="E442" t="s">
        <v>149</v>
      </c>
      <c r="F442" t="s">
        <v>14</v>
      </c>
      <c r="G442" t="s">
        <v>15</v>
      </c>
      <c r="H442" t="s">
        <v>25</v>
      </c>
      <c r="I442" t="str">
        <f>IFERROR(_xlfn.XLOOKUP($A442,Novi_Header_for_missingBench_CC!$A:$A,Novi_Header_for_missingBench_CC!$K:$K),"")</f>
        <v/>
      </c>
      <c r="J442" t="s">
        <v>25</v>
      </c>
      <c r="K442" s="1">
        <v>44562</v>
      </c>
      <c r="L442" s="1">
        <v>44547</v>
      </c>
      <c r="M442" t="s">
        <v>17</v>
      </c>
      <c r="N442">
        <v>32.264778137207003</v>
      </c>
      <c r="O442">
        <v>-101.91325378417901</v>
      </c>
    </row>
    <row r="443" spans="1:15" x14ac:dyDescent="0.35">
      <c r="A443">
        <v>4231739051</v>
      </c>
      <c r="B443" s="4">
        <v>42317390510000</v>
      </c>
      <c r="C443" t="s">
        <v>381</v>
      </c>
      <c r="D443" t="s">
        <v>1122</v>
      </c>
      <c r="E443" t="s">
        <v>1123</v>
      </c>
      <c r="F443" t="s">
        <v>44</v>
      </c>
      <c r="G443" t="s">
        <v>15</v>
      </c>
      <c r="H443" t="s">
        <v>32</v>
      </c>
      <c r="I443" t="str">
        <f>IFERROR(_xlfn.XLOOKUP($A443,Novi_Header_for_missingBench_CC!$A:$A,Novi_Header_for_missingBench_CC!$K:$K),"")</f>
        <v/>
      </c>
      <c r="J443" t="s">
        <v>32</v>
      </c>
      <c r="K443" s="1">
        <v>41852</v>
      </c>
      <c r="L443" s="1">
        <v>43313</v>
      </c>
      <c r="M443" t="s">
        <v>17</v>
      </c>
      <c r="N443">
        <v>32.126861572265597</v>
      </c>
      <c r="O443">
        <v>-102.13331604003901</v>
      </c>
    </row>
    <row r="444" spans="1:15" x14ac:dyDescent="0.35">
      <c r="A444">
        <v>4231742824</v>
      </c>
      <c r="B444" s="4">
        <v>42317428240000</v>
      </c>
      <c r="C444" t="s">
        <v>1003</v>
      </c>
      <c r="D444" t="s">
        <v>1124</v>
      </c>
      <c r="E444" t="s">
        <v>348</v>
      </c>
      <c r="F444" t="s">
        <v>48</v>
      </c>
      <c r="G444" t="s">
        <v>15</v>
      </c>
      <c r="H444" t="s">
        <v>16</v>
      </c>
      <c r="I444" t="str">
        <f>IFERROR(_xlfn.XLOOKUP($A444,Novi_Header_for_missingBench_CC!$A:$A,Novi_Header_for_missingBench_CC!$K:$K),"")</f>
        <v/>
      </c>
      <c r="J444" t="s">
        <v>16</v>
      </c>
      <c r="K444" s="1">
        <v>44470</v>
      </c>
      <c r="L444" s="1">
        <v>44473</v>
      </c>
      <c r="M444" t="s">
        <v>17</v>
      </c>
      <c r="N444">
        <v>32.297290802001903</v>
      </c>
      <c r="O444">
        <v>-101.715759277343</v>
      </c>
    </row>
    <row r="445" spans="1:15" x14ac:dyDescent="0.35">
      <c r="A445">
        <v>4231740478</v>
      </c>
      <c r="B445" s="4">
        <v>42317404780000</v>
      </c>
      <c r="C445" t="s">
        <v>1125</v>
      </c>
      <c r="D445" t="s">
        <v>1126</v>
      </c>
      <c r="E445" t="s">
        <v>696</v>
      </c>
      <c r="F445" t="s">
        <v>24</v>
      </c>
      <c r="G445" t="s">
        <v>15</v>
      </c>
      <c r="H445" t="s">
        <v>32</v>
      </c>
      <c r="I445" t="str">
        <f>IFERROR(_xlfn.XLOOKUP($A445,Novi_Header_for_missingBench_CC!$A:$A,Novi_Header_for_missingBench_CC!$K:$K),"")</f>
        <v/>
      </c>
      <c r="J445" t="s">
        <v>32</v>
      </c>
      <c r="K445" s="1">
        <v>42644</v>
      </c>
      <c r="L445" s="1">
        <v>42668</v>
      </c>
      <c r="M445" t="s">
        <v>17</v>
      </c>
      <c r="N445">
        <v>32.389644622802699</v>
      </c>
      <c r="O445">
        <v>-101.979804992675</v>
      </c>
    </row>
    <row r="446" spans="1:15" x14ac:dyDescent="0.35">
      <c r="A446">
        <v>4231742153</v>
      </c>
      <c r="B446" s="4">
        <v>42317421530000</v>
      </c>
      <c r="C446" t="s">
        <v>1127</v>
      </c>
      <c r="D446" t="s">
        <v>1128</v>
      </c>
      <c r="E446" t="s">
        <v>1129</v>
      </c>
      <c r="F446" t="s">
        <v>44</v>
      </c>
      <c r="G446" t="s">
        <v>15</v>
      </c>
      <c r="H446" t="s">
        <v>40</v>
      </c>
      <c r="I446" t="str">
        <f>IFERROR(_xlfn.XLOOKUP($A446,Novi_Header_for_missingBench_CC!$A:$A,Novi_Header_for_missingBench_CC!$K:$K),"")</f>
        <v/>
      </c>
      <c r="J446" t="s">
        <v>40</v>
      </c>
      <c r="K446" s="1">
        <v>43862</v>
      </c>
      <c r="L446" s="1">
        <v>43864</v>
      </c>
      <c r="M446" t="s">
        <v>17</v>
      </c>
      <c r="N446">
        <v>32.110877990722599</v>
      </c>
      <c r="O446">
        <v>-101.999221801757</v>
      </c>
    </row>
    <row r="447" spans="1:15" x14ac:dyDescent="0.35">
      <c r="A447">
        <v>4231741790</v>
      </c>
      <c r="B447" s="4">
        <v>42317417900100</v>
      </c>
      <c r="C447" t="s">
        <v>1130</v>
      </c>
      <c r="D447" t="s">
        <v>1131</v>
      </c>
      <c r="E447" t="s">
        <v>1132</v>
      </c>
      <c r="F447" t="s">
        <v>14</v>
      </c>
      <c r="G447" t="s">
        <v>15</v>
      </c>
      <c r="H447" t="s">
        <v>25</v>
      </c>
      <c r="I447" t="str">
        <f>IFERROR(_xlfn.XLOOKUP($A447,Novi_Header_for_missingBench_CC!$A:$A,Novi_Header_for_missingBench_CC!$K:$K),"")</f>
        <v/>
      </c>
      <c r="J447" t="s">
        <v>25</v>
      </c>
      <c r="K447" s="1">
        <v>43739</v>
      </c>
      <c r="L447" s="1">
        <v>43728</v>
      </c>
      <c r="M447" t="s">
        <v>17</v>
      </c>
      <c r="N447">
        <v>32.267898559570298</v>
      </c>
      <c r="O447">
        <v>-101.779243469238</v>
      </c>
    </row>
    <row r="448" spans="1:15" x14ac:dyDescent="0.35">
      <c r="A448">
        <v>4231741294</v>
      </c>
      <c r="B448" s="4">
        <v>42317412940000</v>
      </c>
      <c r="C448" t="s">
        <v>1133</v>
      </c>
      <c r="D448" t="s">
        <v>1134</v>
      </c>
      <c r="E448" t="s">
        <v>362</v>
      </c>
      <c r="F448" t="s">
        <v>14</v>
      </c>
      <c r="G448" t="s">
        <v>15</v>
      </c>
      <c r="H448" t="s">
        <v>40</v>
      </c>
      <c r="I448" t="str">
        <f>IFERROR(_xlfn.XLOOKUP($A448,Novi_Header_for_missingBench_CC!$A:$A,Novi_Header_for_missingBench_CC!$K:$K),"")</f>
        <v/>
      </c>
      <c r="J448" t="s">
        <v>40</v>
      </c>
      <c r="K448" s="1">
        <v>43435</v>
      </c>
      <c r="L448" s="1">
        <v>43440</v>
      </c>
      <c r="M448" t="s">
        <v>17</v>
      </c>
      <c r="N448">
        <v>32.226242065429602</v>
      </c>
      <c r="O448">
        <v>-101.90963745117099</v>
      </c>
    </row>
    <row r="449" spans="1:15" x14ac:dyDescent="0.35">
      <c r="A449">
        <v>4231740284</v>
      </c>
      <c r="B449" s="4">
        <v>42317402840000</v>
      </c>
      <c r="C449" t="s">
        <v>1036</v>
      </c>
      <c r="D449" t="s">
        <v>1135</v>
      </c>
      <c r="E449" t="s">
        <v>1136</v>
      </c>
      <c r="F449" t="s">
        <v>24</v>
      </c>
      <c r="G449" t="s">
        <v>15</v>
      </c>
      <c r="H449" t="s">
        <v>90</v>
      </c>
      <c r="I449" t="str">
        <f>IFERROR(_xlfn.XLOOKUP($A449,Novi_Header_for_missingBench_CC!$A:$A,Novi_Header_for_missingBench_CC!$K:$K),"")</f>
        <v/>
      </c>
      <c r="J449" t="s">
        <v>90</v>
      </c>
      <c r="K449" s="1">
        <v>42370</v>
      </c>
      <c r="L449" s="1">
        <v>42417</v>
      </c>
      <c r="M449" t="s">
        <v>17</v>
      </c>
      <c r="N449">
        <v>32.365810394287102</v>
      </c>
      <c r="O449">
        <v>-102.195259094238</v>
      </c>
    </row>
    <row r="450" spans="1:15" x14ac:dyDescent="0.35">
      <c r="A450">
        <v>4231739523</v>
      </c>
      <c r="B450" s="4">
        <v>42317395230000</v>
      </c>
      <c r="C450" t="s">
        <v>294</v>
      </c>
      <c r="D450" t="s">
        <v>1137</v>
      </c>
      <c r="E450" t="s">
        <v>1138</v>
      </c>
      <c r="F450" t="s">
        <v>14</v>
      </c>
      <c r="G450" t="s">
        <v>15</v>
      </c>
      <c r="H450" t="s">
        <v>32</v>
      </c>
      <c r="I450" t="str">
        <f>IFERROR(_xlfn.XLOOKUP($A450,Novi_Header_for_missingBench_CC!$A:$A,Novi_Header_for_missingBench_CC!$K:$K),"")</f>
        <v/>
      </c>
      <c r="J450" t="s">
        <v>32</v>
      </c>
      <c r="K450" s="1">
        <v>42064</v>
      </c>
      <c r="L450" s="1">
        <v>42073</v>
      </c>
      <c r="M450" t="s">
        <v>17</v>
      </c>
      <c r="N450">
        <v>32.266780853271399</v>
      </c>
      <c r="O450">
        <v>-102.15079498291</v>
      </c>
    </row>
    <row r="451" spans="1:15" x14ac:dyDescent="0.35">
      <c r="A451">
        <v>4231740238</v>
      </c>
      <c r="B451" s="4">
        <v>42317402380100</v>
      </c>
      <c r="C451" t="s">
        <v>294</v>
      </c>
      <c r="D451" t="s">
        <v>1139</v>
      </c>
      <c r="E451" t="s">
        <v>1140</v>
      </c>
      <c r="F451" t="s">
        <v>14</v>
      </c>
      <c r="G451" t="s">
        <v>15</v>
      </c>
      <c r="H451" t="s">
        <v>25</v>
      </c>
      <c r="I451" t="str">
        <f>IFERROR(_xlfn.XLOOKUP($A451,Novi_Header_for_missingBench_CC!$A:$A,Novi_Header_for_missingBench_CC!$K:$K),"")</f>
        <v/>
      </c>
      <c r="J451" t="s">
        <v>25</v>
      </c>
      <c r="K451" s="1">
        <v>42339</v>
      </c>
      <c r="L451" s="1">
        <v>42373</v>
      </c>
      <c r="M451" t="s">
        <v>17</v>
      </c>
      <c r="N451">
        <v>32.270809173583899</v>
      </c>
      <c r="O451">
        <v>-102.14006805419901</v>
      </c>
    </row>
    <row r="452" spans="1:15" x14ac:dyDescent="0.35">
      <c r="A452">
        <v>4231740834</v>
      </c>
      <c r="B452" s="4">
        <v>42317408340000</v>
      </c>
      <c r="C452" t="s">
        <v>221</v>
      </c>
      <c r="D452" t="s">
        <v>1141</v>
      </c>
      <c r="E452" t="s">
        <v>1142</v>
      </c>
      <c r="F452" t="s">
        <v>71</v>
      </c>
      <c r="G452" t="s">
        <v>15</v>
      </c>
      <c r="H452" t="s">
        <v>16</v>
      </c>
      <c r="I452" t="str">
        <f>IFERROR(_xlfn.XLOOKUP($A452,Novi_Header_for_missingBench_CC!$A:$A,Novi_Header_for_missingBench_CC!$K:$K),"")</f>
        <v/>
      </c>
      <c r="J452" t="s">
        <v>16</v>
      </c>
      <c r="K452" s="1">
        <v>43070</v>
      </c>
      <c r="L452" s="1">
        <v>43068</v>
      </c>
      <c r="M452" t="s">
        <v>17</v>
      </c>
      <c r="N452">
        <v>32.1495971679687</v>
      </c>
      <c r="O452">
        <v>-101.704368591308</v>
      </c>
    </row>
    <row r="453" spans="1:15" x14ac:dyDescent="0.35">
      <c r="A453">
        <v>4231742844</v>
      </c>
      <c r="B453" s="4">
        <v>42317428440000</v>
      </c>
      <c r="C453" t="s">
        <v>1143</v>
      </c>
      <c r="D453" t="s">
        <v>1144</v>
      </c>
      <c r="E453" t="s">
        <v>149</v>
      </c>
      <c r="F453" t="s">
        <v>44</v>
      </c>
      <c r="G453" t="s">
        <v>15</v>
      </c>
      <c r="H453" t="s">
        <v>32</v>
      </c>
      <c r="I453" t="str">
        <f>IFERROR(_xlfn.XLOOKUP($A453,Novi_Header_for_missingBench_CC!$A:$A,Novi_Header_for_missingBench_CC!$K:$K),"")</f>
        <v/>
      </c>
      <c r="J453" t="s">
        <v>32</v>
      </c>
      <c r="K453" s="1">
        <v>44256</v>
      </c>
      <c r="L453" s="1">
        <v>44271</v>
      </c>
      <c r="M453" t="s">
        <v>17</v>
      </c>
      <c r="N453">
        <v>32.096393585205</v>
      </c>
      <c r="O453">
        <v>-102.123825073242</v>
      </c>
    </row>
    <row r="454" spans="1:15" x14ac:dyDescent="0.35">
      <c r="A454">
        <v>4231742463</v>
      </c>
      <c r="B454" s="4">
        <v>42317424630000</v>
      </c>
      <c r="C454" t="s">
        <v>132</v>
      </c>
      <c r="D454" t="s">
        <v>1145</v>
      </c>
      <c r="E454" t="s">
        <v>1146</v>
      </c>
      <c r="F454" t="s">
        <v>14</v>
      </c>
      <c r="G454" t="s">
        <v>15</v>
      </c>
      <c r="H454" t="s">
        <v>21</v>
      </c>
      <c r="I454" t="str">
        <f>IFERROR(_xlfn.XLOOKUP($A454,Novi_Header_for_missingBench_CC!$A:$A,Novi_Header_for_missingBench_CC!$K:$K),"")</f>
        <v/>
      </c>
      <c r="J454" t="s">
        <v>21</v>
      </c>
      <c r="K454" s="1">
        <v>44287</v>
      </c>
      <c r="L454" s="1">
        <v>44331</v>
      </c>
      <c r="M454" t="s">
        <v>17</v>
      </c>
      <c r="N454">
        <v>32.269992828369098</v>
      </c>
      <c r="O454">
        <v>-101.77141571044901</v>
      </c>
    </row>
    <row r="455" spans="1:15" x14ac:dyDescent="0.35">
      <c r="A455">
        <v>4231742609</v>
      </c>
      <c r="B455" s="4">
        <v>42317426090000</v>
      </c>
      <c r="C455" t="s">
        <v>1147</v>
      </c>
      <c r="D455" t="s">
        <v>1148</v>
      </c>
      <c r="E455" t="s">
        <v>1149</v>
      </c>
      <c r="F455" t="s">
        <v>24</v>
      </c>
      <c r="G455" t="s">
        <v>15</v>
      </c>
      <c r="H455" t="s">
        <v>90</v>
      </c>
      <c r="I455" t="str">
        <f>IFERROR(_xlfn.XLOOKUP($A455,Novi_Header_for_missingBench_CC!$A:$A,Novi_Header_for_missingBench_CC!$K:$K),"")</f>
        <v/>
      </c>
      <c r="J455" t="s">
        <v>90</v>
      </c>
      <c r="K455" s="1">
        <v>43891</v>
      </c>
      <c r="L455" s="1">
        <v>43911</v>
      </c>
      <c r="M455" t="s">
        <v>17</v>
      </c>
      <c r="N455">
        <v>32.442714691162102</v>
      </c>
      <c r="O455">
        <v>-102.13011932373</v>
      </c>
    </row>
    <row r="456" spans="1:15" x14ac:dyDescent="0.35">
      <c r="A456">
        <v>4231742610</v>
      </c>
      <c r="B456" s="4">
        <v>42317426100000</v>
      </c>
      <c r="C456" t="s">
        <v>1150</v>
      </c>
      <c r="D456" t="s">
        <v>1151</v>
      </c>
      <c r="E456" t="s">
        <v>1152</v>
      </c>
      <c r="F456" t="s">
        <v>24</v>
      </c>
      <c r="G456" t="s">
        <v>15</v>
      </c>
      <c r="H456" t="s">
        <v>16</v>
      </c>
      <c r="I456" t="str">
        <f>IFERROR(_xlfn.XLOOKUP($A456,Novi_Header_for_missingBench_CC!$A:$A,Novi_Header_for_missingBench_CC!$K:$K),"")</f>
        <v/>
      </c>
      <c r="J456" t="s">
        <v>16</v>
      </c>
      <c r="K456" s="1">
        <v>43891</v>
      </c>
      <c r="L456" s="1">
        <v>43918</v>
      </c>
      <c r="M456" t="s">
        <v>17</v>
      </c>
      <c r="N456">
        <v>32.442798614501903</v>
      </c>
      <c r="O456">
        <v>-102.130065917968</v>
      </c>
    </row>
    <row r="457" spans="1:15" x14ac:dyDescent="0.35">
      <c r="A457">
        <v>4231738876</v>
      </c>
      <c r="B457" s="4">
        <v>42317388760000</v>
      </c>
      <c r="C457" t="s">
        <v>127</v>
      </c>
      <c r="D457" t="s">
        <v>1153</v>
      </c>
      <c r="E457" t="s">
        <v>1154</v>
      </c>
      <c r="F457" t="s">
        <v>44</v>
      </c>
      <c r="G457" t="s">
        <v>15</v>
      </c>
      <c r="H457" t="s">
        <v>32</v>
      </c>
      <c r="I457" t="str">
        <f>IFERROR(_xlfn.XLOOKUP($A457,Novi_Header_for_missingBench_CC!$A:$A,Novi_Header_for_missingBench_CC!$K:$K),"")</f>
        <v/>
      </c>
      <c r="J457" t="s">
        <v>32</v>
      </c>
      <c r="K457" s="1">
        <v>41640</v>
      </c>
      <c r="L457" s="1">
        <v>41638</v>
      </c>
      <c r="M457" t="s">
        <v>17</v>
      </c>
      <c r="N457">
        <v>32.137439727783203</v>
      </c>
      <c r="O457">
        <v>-102.11760711669901</v>
      </c>
    </row>
    <row r="458" spans="1:15" x14ac:dyDescent="0.35">
      <c r="A458">
        <v>4231742560</v>
      </c>
      <c r="B458" s="4">
        <v>42317425600000</v>
      </c>
      <c r="C458" t="s">
        <v>1155</v>
      </c>
      <c r="D458" t="s">
        <v>1156</v>
      </c>
      <c r="E458" t="s">
        <v>1157</v>
      </c>
      <c r="F458" t="s">
        <v>14</v>
      </c>
      <c r="G458" t="s">
        <v>15</v>
      </c>
      <c r="H458" t="s">
        <v>32</v>
      </c>
      <c r="I458" t="str">
        <f>IFERROR(_xlfn.XLOOKUP($A458,Novi_Header_for_missingBench_CC!$A:$A,Novi_Header_for_missingBench_CC!$K:$K),"")</f>
        <v/>
      </c>
      <c r="J458" t="s">
        <v>32</v>
      </c>
      <c r="K458" s="1">
        <v>43952</v>
      </c>
      <c r="L458" s="1">
        <v>43980</v>
      </c>
      <c r="M458" t="s">
        <v>17</v>
      </c>
      <c r="N458">
        <v>32.144077301025298</v>
      </c>
      <c r="O458">
        <v>-101.782020568847</v>
      </c>
    </row>
    <row r="459" spans="1:15" x14ac:dyDescent="0.35">
      <c r="A459">
        <v>4231741549</v>
      </c>
      <c r="B459" s="4">
        <v>42317415490000</v>
      </c>
      <c r="C459" t="s">
        <v>1158</v>
      </c>
      <c r="D459" t="s">
        <v>1159</v>
      </c>
      <c r="E459" t="s">
        <v>1160</v>
      </c>
      <c r="F459" t="s">
        <v>31</v>
      </c>
      <c r="G459" t="s">
        <v>15</v>
      </c>
      <c r="H459" t="s">
        <v>90</v>
      </c>
      <c r="I459" t="str">
        <f>IFERROR(_xlfn.XLOOKUP($A459,Novi_Header_for_missingBench_CC!$A:$A,Novi_Header_for_missingBench_CC!$K:$K),"")</f>
        <v/>
      </c>
      <c r="J459" t="s">
        <v>90</v>
      </c>
      <c r="K459" s="1">
        <v>43647</v>
      </c>
      <c r="L459" s="1">
        <v>43651</v>
      </c>
      <c r="M459" t="s">
        <v>17</v>
      </c>
      <c r="N459">
        <v>32.181999206542898</v>
      </c>
      <c r="O459">
        <v>-102.13858795166</v>
      </c>
    </row>
    <row r="460" spans="1:15" x14ac:dyDescent="0.35">
      <c r="A460">
        <v>4231741398</v>
      </c>
      <c r="B460" s="4">
        <v>42317413980100</v>
      </c>
      <c r="C460" t="s">
        <v>1161</v>
      </c>
      <c r="D460" t="s">
        <v>1162</v>
      </c>
      <c r="E460">
        <v>101</v>
      </c>
      <c r="F460" t="s">
        <v>24</v>
      </c>
      <c r="G460" t="s">
        <v>15</v>
      </c>
      <c r="H460" t="s">
        <v>16</v>
      </c>
      <c r="I460" t="str">
        <f>IFERROR(_xlfn.XLOOKUP($A460,Novi_Header_for_missingBench_CC!$A:$A,Novi_Header_for_missingBench_CC!$K:$K),"")</f>
        <v/>
      </c>
      <c r="J460" t="s">
        <v>16</v>
      </c>
      <c r="K460" s="1">
        <v>43374</v>
      </c>
      <c r="L460" s="1">
        <v>43393</v>
      </c>
      <c r="M460" t="s">
        <v>17</v>
      </c>
      <c r="N460">
        <v>32.097579956054602</v>
      </c>
      <c r="O460">
        <v>-101.831130981445</v>
      </c>
    </row>
    <row r="461" spans="1:15" x14ac:dyDescent="0.35">
      <c r="A461">
        <v>4231740614</v>
      </c>
      <c r="B461" s="4">
        <v>42317406140100</v>
      </c>
      <c r="C461" t="s">
        <v>531</v>
      </c>
      <c r="D461" t="s">
        <v>1163</v>
      </c>
      <c r="E461" t="s">
        <v>913</v>
      </c>
      <c r="F461" t="s">
        <v>24</v>
      </c>
      <c r="G461" t="s">
        <v>15</v>
      </c>
      <c r="H461" t="s">
        <v>25</v>
      </c>
      <c r="I461" t="str">
        <f>IFERROR(_xlfn.XLOOKUP($A461,Novi_Header_for_missingBench_CC!$A:$A,Novi_Header_for_missingBench_CC!$K:$K),"")</f>
        <v/>
      </c>
      <c r="J461" t="s">
        <v>25</v>
      </c>
      <c r="K461" s="1">
        <v>43040</v>
      </c>
      <c r="L461" s="1">
        <v>43079</v>
      </c>
      <c r="M461" t="s">
        <v>17</v>
      </c>
      <c r="N461">
        <v>32.370700836181598</v>
      </c>
      <c r="O461">
        <v>-102.18162536621</v>
      </c>
    </row>
    <row r="462" spans="1:15" x14ac:dyDescent="0.35">
      <c r="A462">
        <v>4231742240</v>
      </c>
      <c r="B462" s="4">
        <v>42317422400000</v>
      </c>
      <c r="C462" t="s">
        <v>636</v>
      </c>
      <c r="D462" t="s">
        <v>1164</v>
      </c>
      <c r="E462">
        <v>223</v>
      </c>
      <c r="F462" t="s">
        <v>24</v>
      </c>
      <c r="G462" t="s">
        <v>15</v>
      </c>
      <c r="H462" t="s">
        <v>32</v>
      </c>
      <c r="I462" t="str">
        <f>IFERROR(_xlfn.XLOOKUP($A462,Novi_Header_for_missingBench_CC!$A:$A,Novi_Header_for_missingBench_CC!$K:$K),"")</f>
        <v/>
      </c>
      <c r="J462" t="s">
        <v>32</v>
      </c>
      <c r="K462" s="1">
        <v>43831</v>
      </c>
      <c r="L462" s="1">
        <v>43833</v>
      </c>
      <c r="M462" t="s">
        <v>17</v>
      </c>
      <c r="N462">
        <v>32.302543640136697</v>
      </c>
      <c r="O462">
        <v>-102.006126403808</v>
      </c>
    </row>
    <row r="463" spans="1:15" x14ac:dyDescent="0.35">
      <c r="A463">
        <v>4231741120</v>
      </c>
      <c r="B463" s="4">
        <v>42317411200000</v>
      </c>
      <c r="C463" t="s">
        <v>1165</v>
      </c>
      <c r="D463" t="s">
        <v>1166</v>
      </c>
      <c r="E463" t="s">
        <v>1167</v>
      </c>
      <c r="F463" t="s">
        <v>71</v>
      </c>
      <c r="G463" t="s">
        <v>15</v>
      </c>
      <c r="H463" t="s">
        <v>16</v>
      </c>
      <c r="I463" t="str">
        <f>IFERROR(_xlfn.XLOOKUP($A463,Novi_Header_for_missingBench_CC!$A:$A,Novi_Header_for_missingBench_CC!$K:$K),"")</f>
        <v/>
      </c>
      <c r="J463" t="s">
        <v>16</v>
      </c>
      <c r="K463" s="1">
        <v>43313</v>
      </c>
      <c r="L463" s="1">
        <v>43336</v>
      </c>
      <c r="M463" t="s">
        <v>17</v>
      </c>
      <c r="N463">
        <v>32.150894165038999</v>
      </c>
      <c r="O463">
        <v>-101.695686340332</v>
      </c>
    </row>
    <row r="464" spans="1:15" x14ac:dyDescent="0.35">
      <c r="A464">
        <v>4231740469</v>
      </c>
      <c r="B464" s="4">
        <v>42317404690000</v>
      </c>
      <c r="C464" t="s">
        <v>882</v>
      </c>
      <c r="D464" t="s">
        <v>1168</v>
      </c>
      <c r="E464" t="s">
        <v>1169</v>
      </c>
      <c r="F464" t="s">
        <v>24</v>
      </c>
      <c r="G464" t="s">
        <v>15</v>
      </c>
      <c r="H464" t="s">
        <v>40</v>
      </c>
      <c r="I464" t="str">
        <f>IFERROR(_xlfn.XLOOKUP($A464,Novi_Header_for_missingBench_CC!$A:$A,Novi_Header_for_missingBench_CC!$K:$K),"")</f>
        <v/>
      </c>
      <c r="J464" t="s">
        <v>40</v>
      </c>
      <c r="K464" s="1">
        <v>42856</v>
      </c>
      <c r="L464" s="1">
        <v>42935</v>
      </c>
      <c r="M464" t="s">
        <v>17</v>
      </c>
      <c r="N464">
        <v>32.318538665771399</v>
      </c>
      <c r="O464">
        <v>-102.071327209472</v>
      </c>
    </row>
    <row r="465" spans="1:15" x14ac:dyDescent="0.35">
      <c r="A465">
        <v>4231739010</v>
      </c>
      <c r="B465" s="4">
        <v>42317390100100</v>
      </c>
      <c r="C465" t="s">
        <v>381</v>
      </c>
      <c r="D465" t="s">
        <v>1170</v>
      </c>
      <c r="E465" t="s">
        <v>1171</v>
      </c>
      <c r="F465" t="s">
        <v>44</v>
      </c>
      <c r="G465" t="s">
        <v>15</v>
      </c>
      <c r="H465" t="s">
        <v>32</v>
      </c>
      <c r="I465" t="str">
        <f>IFERROR(_xlfn.XLOOKUP($A465,Novi_Header_for_missingBench_CC!$A:$A,Novi_Header_for_missingBench_CC!$K:$K),"")</f>
        <v/>
      </c>
      <c r="J465" t="s">
        <v>32</v>
      </c>
      <c r="K465" s="1">
        <v>41760</v>
      </c>
      <c r="L465" s="1">
        <v>43061</v>
      </c>
      <c r="M465" t="s">
        <v>17</v>
      </c>
      <c r="N465">
        <v>32.117092132568303</v>
      </c>
      <c r="O465">
        <v>-102.139526367187</v>
      </c>
    </row>
    <row r="466" spans="1:15" x14ac:dyDescent="0.35">
      <c r="A466">
        <v>4231742454</v>
      </c>
      <c r="B466" s="4">
        <v>42317424540000</v>
      </c>
      <c r="C466" t="s">
        <v>132</v>
      </c>
      <c r="D466" t="s">
        <v>1172</v>
      </c>
      <c r="E466" t="s">
        <v>1173</v>
      </c>
      <c r="F466" t="s">
        <v>14</v>
      </c>
      <c r="G466" t="s">
        <v>15</v>
      </c>
      <c r="H466" t="s">
        <v>16</v>
      </c>
      <c r="I466" t="str">
        <f>IFERROR(_xlfn.XLOOKUP($A466,Novi_Header_for_missingBench_CC!$A:$A,Novi_Header_for_missingBench_CC!$K:$K),"")</f>
        <v/>
      </c>
      <c r="J466" t="s">
        <v>16</v>
      </c>
      <c r="K466" s="1">
        <v>44287</v>
      </c>
      <c r="L466" s="1">
        <v>44320</v>
      </c>
      <c r="M466" t="s">
        <v>17</v>
      </c>
      <c r="N466">
        <v>32.270374298095703</v>
      </c>
      <c r="O466">
        <v>-101.775436401367</v>
      </c>
    </row>
    <row r="467" spans="1:15" x14ac:dyDescent="0.35">
      <c r="A467">
        <v>4231743068</v>
      </c>
      <c r="B467" s="4">
        <v>42317430680000</v>
      </c>
      <c r="C467" t="s">
        <v>928</v>
      </c>
      <c r="D467" t="s">
        <v>1174</v>
      </c>
      <c r="E467" t="s">
        <v>1175</v>
      </c>
      <c r="F467" t="s">
        <v>71</v>
      </c>
      <c r="G467" t="s">
        <v>15</v>
      </c>
      <c r="H467" t="s">
        <v>25</v>
      </c>
      <c r="I467" t="str">
        <f>IFERROR(_xlfn.XLOOKUP($A467,Novi_Header_for_missingBench_CC!$A:$A,Novi_Header_for_missingBench_CC!$K:$K),"")</f>
        <v/>
      </c>
      <c r="J467" t="s">
        <v>25</v>
      </c>
      <c r="K467" s="1">
        <v>44256</v>
      </c>
      <c r="L467" s="1">
        <v>44286</v>
      </c>
      <c r="M467" t="s">
        <v>17</v>
      </c>
      <c r="N467">
        <v>32.261425018310497</v>
      </c>
      <c r="O467">
        <v>-101.695823669433</v>
      </c>
    </row>
    <row r="468" spans="1:15" x14ac:dyDescent="0.35">
      <c r="A468">
        <v>4231743420</v>
      </c>
      <c r="B468" s="4">
        <v>42317434200000</v>
      </c>
      <c r="C468" t="s">
        <v>26</v>
      </c>
      <c r="D468" t="s">
        <v>1176</v>
      </c>
      <c r="E468">
        <v>232</v>
      </c>
      <c r="F468" t="s">
        <v>24</v>
      </c>
      <c r="G468" t="s">
        <v>15</v>
      </c>
      <c r="H468" t="s">
        <v>32</v>
      </c>
      <c r="I468" t="str">
        <f>IFERROR(_xlfn.XLOOKUP($A468,Novi_Header_for_missingBench_CC!$A:$A,Novi_Header_for_missingBench_CC!$K:$K),"")</f>
        <v/>
      </c>
      <c r="J468" t="s">
        <v>32</v>
      </c>
      <c r="K468" s="1">
        <v>44562</v>
      </c>
      <c r="L468" s="1">
        <v>44568</v>
      </c>
      <c r="M468" t="s">
        <v>17</v>
      </c>
      <c r="N468">
        <v>32.440784454345703</v>
      </c>
      <c r="O468">
        <v>-101.801635742187</v>
      </c>
    </row>
    <row r="469" spans="1:15" x14ac:dyDescent="0.35">
      <c r="A469">
        <v>4231743087</v>
      </c>
      <c r="B469" s="4">
        <v>42317430870000</v>
      </c>
      <c r="C469" t="s">
        <v>1177</v>
      </c>
      <c r="D469" t="s">
        <v>1178</v>
      </c>
      <c r="E469" t="s">
        <v>316</v>
      </c>
      <c r="F469" t="s">
        <v>14</v>
      </c>
      <c r="G469" t="s">
        <v>15</v>
      </c>
      <c r="H469" t="s">
        <v>90</v>
      </c>
      <c r="I469" t="str">
        <f>IFERROR(_xlfn.XLOOKUP($A469,Novi_Header_for_missingBench_CC!$A:$A,Novi_Header_for_missingBench_CC!$K:$K),"")</f>
        <v/>
      </c>
      <c r="J469" t="s">
        <v>90</v>
      </c>
      <c r="K469" s="1">
        <v>44409</v>
      </c>
      <c r="L469" s="1">
        <v>44429</v>
      </c>
      <c r="M469" t="s">
        <v>17</v>
      </c>
      <c r="N469">
        <v>32.287002563476499</v>
      </c>
      <c r="O469">
        <v>-102.07215881347599</v>
      </c>
    </row>
    <row r="470" spans="1:15" x14ac:dyDescent="0.35">
      <c r="A470">
        <v>4231742478</v>
      </c>
      <c r="B470" s="4">
        <v>42317424780000</v>
      </c>
      <c r="C470" t="s">
        <v>1033</v>
      </c>
      <c r="D470" t="s">
        <v>1179</v>
      </c>
      <c r="E470" t="s">
        <v>1180</v>
      </c>
      <c r="F470" t="s">
        <v>14</v>
      </c>
      <c r="G470" t="s">
        <v>15</v>
      </c>
      <c r="H470" t="s">
        <v>25</v>
      </c>
      <c r="I470" t="str">
        <f>IFERROR(_xlfn.XLOOKUP($A470,Novi_Header_for_missingBench_CC!$A:$A,Novi_Header_for_missingBench_CC!$K:$K),"")</f>
        <v/>
      </c>
      <c r="J470" t="s">
        <v>25</v>
      </c>
      <c r="K470" s="1">
        <v>44409</v>
      </c>
      <c r="L470" s="1">
        <v>44417</v>
      </c>
      <c r="M470" t="s">
        <v>17</v>
      </c>
      <c r="N470">
        <v>32.271560668945298</v>
      </c>
      <c r="O470">
        <v>-101.76293182373</v>
      </c>
    </row>
    <row r="471" spans="1:15" x14ac:dyDescent="0.35">
      <c r="A471">
        <v>4231743253</v>
      </c>
      <c r="B471" s="4">
        <v>42317432530000</v>
      </c>
      <c r="C471" t="s">
        <v>1181</v>
      </c>
      <c r="D471" t="s">
        <v>1182</v>
      </c>
      <c r="E471" t="s">
        <v>1183</v>
      </c>
      <c r="F471" t="s">
        <v>44</v>
      </c>
      <c r="G471" t="s">
        <v>15</v>
      </c>
      <c r="H471" t="s">
        <v>25</v>
      </c>
      <c r="I471" t="str">
        <f>IFERROR(_xlfn.XLOOKUP($A471,Novi_Header_for_missingBench_CC!$A:$A,Novi_Header_for_missingBench_CC!$K:$K),"")</f>
        <v/>
      </c>
      <c r="J471" t="s">
        <v>25</v>
      </c>
      <c r="K471" s="1">
        <v>44440</v>
      </c>
      <c r="L471" s="1">
        <v>44454</v>
      </c>
      <c r="M471" t="s">
        <v>17</v>
      </c>
      <c r="N471">
        <v>32.308307647705</v>
      </c>
      <c r="O471">
        <v>-101.7021484375</v>
      </c>
    </row>
    <row r="472" spans="1:15" x14ac:dyDescent="0.35">
      <c r="A472">
        <v>4231741539</v>
      </c>
      <c r="B472" s="4">
        <v>42317415390000</v>
      </c>
      <c r="C472" t="s">
        <v>767</v>
      </c>
      <c r="D472" t="s">
        <v>1184</v>
      </c>
      <c r="E472" t="s">
        <v>268</v>
      </c>
      <c r="F472" t="s">
        <v>24</v>
      </c>
      <c r="G472" t="s">
        <v>15</v>
      </c>
      <c r="H472" t="s">
        <v>16</v>
      </c>
      <c r="I472" t="str">
        <f>IFERROR(_xlfn.XLOOKUP($A472,Novi_Header_for_missingBench_CC!$A:$A,Novi_Header_for_missingBench_CC!$K:$K),"")</f>
        <v/>
      </c>
      <c r="J472" t="s">
        <v>16</v>
      </c>
      <c r="K472" s="1">
        <v>43497</v>
      </c>
      <c r="L472" s="1">
        <v>43518</v>
      </c>
      <c r="M472" t="s">
        <v>17</v>
      </c>
      <c r="N472">
        <v>32.346721649169901</v>
      </c>
      <c r="O472">
        <v>-101.75290679931599</v>
      </c>
    </row>
    <row r="473" spans="1:15" x14ac:dyDescent="0.35">
      <c r="A473">
        <v>4231740673</v>
      </c>
      <c r="B473" s="4">
        <v>42317406730000</v>
      </c>
      <c r="C473" t="s">
        <v>1185</v>
      </c>
      <c r="D473" t="s">
        <v>1186</v>
      </c>
      <c r="E473" t="s">
        <v>172</v>
      </c>
      <c r="F473" t="s">
        <v>67</v>
      </c>
      <c r="G473" t="s">
        <v>15</v>
      </c>
      <c r="H473" t="s">
        <v>25</v>
      </c>
      <c r="I473" t="str">
        <f>IFERROR(_xlfn.XLOOKUP($A473,Novi_Header_for_missingBench_CC!$A:$A,Novi_Header_for_missingBench_CC!$K:$K),"")</f>
        <v/>
      </c>
      <c r="J473" t="s">
        <v>25</v>
      </c>
      <c r="K473" s="1">
        <v>42917</v>
      </c>
      <c r="L473" s="1">
        <v>42929</v>
      </c>
      <c r="M473" t="s">
        <v>17</v>
      </c>
      <c r="N473">
        <v>32.337413787841797</v>
      </c>
      <c r="O473">
        <v>-102.09521484375</v>
      </c>
    </row>
    <row r="474" spans="1:15" x14ac:dyDescent="0.35">
      <c r="A474">
        <v>4231740826</v>
      </c>
      <c r="B474" s="4">
        <v>42317408260000</v>
      </c>
      <c r="C474" t="s">
        <v>601</v>
      </c>
      <c r="D474" t="s">
        <v>1187</v>
      </c>
      <c r="E474">
        <v>2</v>
      </c>
      <c r="F474" t="s">
        <v>67</v>
      </c>
      <c r="G474" t="s">
        <v>15</v>
      </c>
      <c r="H474" t="s">
        <v>16</v>
      </c>
      <c r="I474" t="str">
        <f>IFERROR(_xlfn.XLOOKUP($A474,Novi_Header_for_missingBench_CC!$A:$A,Novi_Header_for_missingBench_CC!$K:$K),"")</f>
        <v/>
      </c>
      <c r="J474" t="s">
        <v>16</v>
      </c>
      <c r="K474" s="1">
        <v>42948</v>
      </c>
      <c r="L474" s="1">
        <v>43028</v>
      </c>
      <c r="M474" t="s">
        <v>17</v>
      </c>
      <c r="N474">
        <v>32.440868377685497</v>
      </c>
      <c r="O474">
        <v>-101.946029663085</v>
      </c>
    </row>
    <row r="475" spans="1:15" x14ac:dyDescent="0.35">
      <c r="A475">
        <v>4231742056</v>
      </c>
      <c r="B475" s="4">
        <v>42317420560100</v>
      </c>
      <c r="C475" t="s">
        <v>1188</v>
      </c>
      <c r="D475" t="s">
        <v>1189</v>
      </c>
      <c r="E475" t="s">
        <v>113</v>
      </c>
      <c r="F475" t="s">
        <v>14</v>
      </c>
      <c r="G475" t="s">
        <v>15</v>
      </c>
      <c r="H475" t="s">
        <v>16</v>
      </c>
      <c r="I475" t="str">
        <f>IFERROR(_xlfn.XLOOKUP($A475,Novi_Header_for_missingBench_CC!$A:$A,Novi_Header_for_missingBench_CC!$K:$K),"")</f>
        <v/>
      </c>
      <c r="J475" t="s">
        <v>16</v>
      </c>
      <c r="K475" s="1">
        <v>44256</v>
      </c>
      <c r="L475" s="1">
        <v>44271</v>
      </c>
      <c r="M475" t="s">
        <v>17</v>
      </c>
      <c r="N475">
        <v>32.228431701660099</v>
      </c>
      <c r="O475">
        <v>-101.71453094482401</v>
      </c>
    </row>
    <row r="476" spans="1:15" x14ac:dyDescent="0.35">
      <c r="A476">
        <v>4231742112</v>
      </c>
      <c r="B476" s="4">
        <v>42317421120000</v>
      </c>
      <c r="C476" t="s">
        <v>638</v>
      </c>
      <c r="D476" t="s">
        <v>1190</v>
      </c>
      <c r="E476" t="s">
        <v>1191</v>
      </c>
      <c r="F476" t="s">
        <v>14</v>
      </c>
      <c r="G476" t="s">
        <v>15</v>
      </c>
      <c r="H476" t="s">
        <v>25</v>
      </c>
      <c r="I476" t="str">
        <f>IFERROR(_xlfn.XLOOKUP($A476,Novi_Header_for_missingBench_CC!$A:$A,Novi_Header_for_missingBench_CC!$K:$K),"")</f>
        <v/>
      </c>
      <c r="J476" t="s">
        <v>25</v>
      </c>
      <c r="K476" s="1">
        <v>44136</v>
      </c>
      <c r="L476" s="1">
        <v>44140</v>
      </c>
      <c r="M476" t="s">
        <v>17</v>
      </c>
      <c r="N476">
        <v>32.292766571044901</v>
      </c>
      <c r="O476">
        <v>-101.780029296875</v>
      </c>
    </row>
    <row r="477" spans="1:15" x14ac:dyDescent="0.35">
      <c r="A477">
        <v>4231740931</v>
      </c>
      <c r="B477" s="4">
        <v>42317409310000</v>
      </c>
      <c r="C477" t="s">
        <v>470</v>
      </c>
      <c r="D477" t="s">
        <v>1192</v>
      </c>
      <c r="E477" t="s">
        <v>1193</v>
      </c>
      <c r="F477" t="s">
        <v>24</v>
      </c>
      <c r="G477" t="s">
        <v>15</v>
      </c>
      <c r="H477" t="s">
        <v>25</v>
      </c>
      <c r="I477" t="str">
        <f>IFERROR(_xlfn.XLOOKUP($A477,Novi_Header_for_missingBench_CC!$A:$A,Novi_Header_for_missingBench_CC!$K:$K),"")</f>
        <v/>
      </c>
      <c r="J477" t="s">
        <v>25</v>
      </c>
      <c r="K477" s="1">
        <v>43191</v>
      </c>
      <c r="L477" s="1">
        <v>43224</v>
      </c>
      <c r="M477" t="s">
        <v>17</v>
      </c>
      <c r="N477">
        <v>32.369930267333899</v>
      </c>
      <c r="O477">
        <v>-102.18490600585901</v>
      </c>
    </row>
    <row r="478" spans="1:15" x14ac:dyDescent="0.35">
      <c r="A478">
        <v>4231738980</v>
      </c>
      <c r="B478" s="4">
        <v>42317389800000</v>
      </c>
      <c r="C478" t="s">
        <v>95</v>
      </c>
      <c r="D478" t="s">
        <v>1194</v>
      </c>
      <c r="E478" t="s">
        <v>1195</v>
      </c>
      <c r="F478" t="s">
        <v>24</v>
      </c>
      <c r="G478" t="s">
        <v>15</v>
      </c>
      <c r="H478" t="s">
        <v>16</v>
      </c>
      <c r="I478" t="str">
        <f>IFERROR(_xlfn.XLOOKUP($A478,Novi_Header_for_missingBench_CC!$A:$A,Novi_Header_for_missingBench_CC!$K:$K),"")</f>
        <v/>
      </c>
      <c r="J478" t="s">
        <v>16</v>
      </c>
      <c r="K478" s="1">
        <v>41821</v>
      </c>
      <c r="L478" s="1">
        <v>41822</v>
      </c>
      <c r="M478" t="s">
        <v>17</v>
      </c>
      <c r="N478">
        <v>32.4388427734375</v>
      </c>
      <c r="O478">
        <v>-102.139839172363</v>
      </c>
    </row>
    <row r="479" spans="1:15" x14ac:dyDescent="0.35">
      <c r="A479">
        <v>4231743129</v>
      </c>
      <c r="B479" s="4">
        <v>42317431290000</v>
      </c>
      <c r="C479" t="s">
        <v>1196</v>
      </c>
      <c r="D479" t="s">
        <v>1197</v>
      </c>
      <c r="E479" t="s">
        <v>149</v>
      </c>
      <c r="F479" t="s">
        <v>14</v>
      </c>
      <c r="G479" t="s">
        <v>15</v>
      </c>
      <c r="H479" t="s">
        <v>32</v>
      </c>
      <c r="I479" t="str">
        <f>IFERROR(_xlfn.XLOOKUP($A479,Novi_Header_for_missingBench_CC!$A:$A,Novi_Header_for_missingBench_CC!$K:$K),"")</f>
        <v/>
      </c>
      <c r="J479" t="s">
        <v>32</v>
      </c>
      <c r="K479" s="1">
        <v>44317</v>
      </c>
      <c r="L479" s="1">
        <v>44342</v>
      </c>
      <c r="M479" t="s">
        <v>17</v>
      </c>
      <c r="N479">
        <v>32.261672973632798</v>
      </c>
      <c r="O479">
        <v>-101.96556854248</v>
      </c>
    </row>
    <row r="480" spans="1:15" x14ac:dyDescent="0.35">
      <c r="A480">
        <v>4231742001</v>
      </c>
      <c r="B480" s="4">
        <v>42317420010000</v>
      </c>
      <c r="C480" t="s">
        <v>1198</v>
      </c>
      <c r="D480" t="s">
        <v>1199</v>
      </c>
      <c r="E480" t="s">
        <v>1200</v>
      </c>
      <c r="F480" t="s">
        <v>14</v>
      </c>
      <c r="G480" t="s">
        <v>15</v>
      </c>
      <c r="H480" t="s">
        <v>32</v>
      </c>
      <c r="I480" t="str">
        <f>IFERROR(_xlfn.XLOOKUP($A480,Novi_Header_for_missingBench_CC!$A:$A,Novi_Header_for_missingBench_CC!$K:$K),"")</f>
        <v/>
      </c>
      <c r="J480" t="s">
        <v>32</v>
      </c>
      <c r="K480" s="1">
        <v>43770</v>
      </c>
      <c r="L480" s="1">
        <v>43770</v>
      </c>
      <c r="M480" t="s">
        <v>17</v>
      </c>
      <c r="N480">
        <v>32.370689392089801</v>
      </c>
      <c r="O480">
        <v>-101.84335327148401</v>
      </c>
    </row>
    <row r="481" spans="1:15" x14ac:dyDescent="0.35">
      <c r="A481">
        <v>4231741113</v>
      </c>
      <c r="B481" s="4">
        <v>42317411130000</v>
      </c>
      <c r="C481" t="s">
        <v>254</v>
      </c>
      <c r="D481" t="s">
        <v>1201</v>
      </c>
      <c r="E481" t="s">
        <v>1202</v>
      </c>
      <c r="F481" t="s">
        <v>71</v>
      </c>
      <c r="G481" t="s">
        <v>15</v>
      </c>
      <c r="H481" t="s">
        <v>16</v>
      </c>
      <c r="I481" t="str">
        <f>IFERROR(_xlfn.XLOOKUP($A481,Novi_Header_for_missingBench_CC!$A:$A,Novi_Header_for_missingBench_CC!$K:$K),"")</f>
        <v/>
      </c>
      <c r="J481" t="s">
        <v>16</v>
      </c>
      <c r="K481" s="1">
        <v>43313</v>
      </c>
      <c r="L481" s="1">
        <v>43329</v>
      </c>
      <c r="M481" t="s">
        <v>17</v>
      </c>
      <c r="N481">
        <v>32.150814056396399</v>
      </c>
      <c r="O481">
        <v>-101.69606018066401</v>
      </c>
    </row>
    <row r="482" spans="1:15" x14ac:dyDescent="0.35">
      <c r="A482">
        <v>4231741305</v>
      </c>
      <c r="B482" s="4">
        <v>42317413050000</v>
      </c>
      <c r="C482" t="s">
        <v>1203</v>
      </c>
      <c r="D482" t="s">
        <v>1204</v>
      </c>
      <c r="E482" t="s">
        <v>1205</v>
      </c>
      <c r="F482" t="s">
        <v>67</v>
      </c>
      <c r="G482" t="s">
        <v>15</v>
      </c>
      <c r="H482" t="s">
        <v>90</v>
      </c>
      <c r="I482" t="str">
        <f>IFERROR(_xlfn.XLOOKUP($A482,Novi_Header_for_missingBench_CC!$A:$A,Novi_Header_for_missingBench_CC!$K:$K),"")</f>
        <v/>
      </c>
      <c r="J482" t="s">
        <v>90</v>
      </c>
      <c r="K482" s="1">
        <v>43313</v>
      </c>
      <c r="L482" s="1">
        <v>43325</v>
      </c>
      <c r="M482" t="s">
        <v>17</v>
      </c>
      <c r="N482">
        <v>32.393611907958899</v>
      </c>
      <c r="O482">
        <v>-102.12965393066401</v>
      </c>
    </row>
    <row r="483" spans="1:15" x14ac:dyDescent="0.35">
      <c r="A483">
        <v>4231740499</v>
      </c>
      <c r="B483" s="4">
        <v>42317404990000</v>
      </c>
      <c r="C483" t="s">
        <v>1206</v>
      </c>
      <c r="D483" t="s">
        <v>1207</v>
      </c>
      <c r="E483" t="s">
        <v>113</v>
      </c>
      <c r="F483" t="s">
        <v>14</v>
      </c>
      <c r="G483" t="s">
        <v>15</v>
      </c>
      <c r="H483" t="s">
        <v>25</v>
      </c>
      <c r="I483" t="str">
        <f>IFERROR(_xlfn.XLOOKUP($A483,Novi_Header_for_missingBench_CC!$A:$A,Novi_Header_for_missingBench_CC!$K:$K),"")</f>
        <v/>
      </c>
      <c r="J483" t="s">
        <v>25</v>
      </c>
      <c r="K483" s="1">
        <v>42856</v>
      </c>
      <c r="L483" s="1">
        <v>42974</v>
      </c>
      <c r="M483" t="s">
        <v>17</v>
      </c>
      <c r="N483">
        <v>32.191104888916001</v>
      </c>
      <c r="O483">
        <v>-102.11101531982401</v>
      </c>
    </row>
    <row r="484" spans="1:15" x14ac:dyDescent="0.35">
      <c r="A484">
        <v>4231740334</v>
      </c>
      <c r="B484" s="4">
        <v>42317403340000</v>
      </c>
      <c r="C484" t="s">
        <v>1031</v>
      </c>
      <c r="D484" t="s">
        <v>1208</v>
      </c>
      <c r="E484" t="s">
        <v>149</v>
      </c>
      <c r="F484" t="s">
        <v>67</v>
      </c>
      <c r="G484" t="s">
        <v>15</v>
      </c>
      <c r="H484" t="s">
        <v>90</v>
      </c>
      <c r="I484" t="str">
        <f>IFERROR(_xlfn.XLOOKUP($A484,Novi_Header_for_missingBench_CC!$A:$A,Novi_Header_for_missingBench_CC!$K:$K),"")</f>
        <v/>
      </c>
      <c r="J484" t="s">
        <v>90</v>
      </c>
      <c r="K484" s="1">
        <v>42675</v>
      </c>
      <c r="L484" s="1">
        <v>42745</v>
      </c>
      <c r="M484" t="s">
        <v>17</v>
      </c>
      <c r="N484">
        <v>32.315017700195298</v>
      </c>
      <c r="O484">
        <v>-102.16764831542901</v>
      </c>
    </row>
    <row r="485" spans="1:15" x14ac:dyDescent="0.35">
      <c r="A485">
        <v>4231741595</v>
      </c>
      <c r="B485" s="4">
        <v>42317415950000</v>
      </c>
      <c r="C485" t="s">
        <v>1209</v>
      </c>
      <c r="D485" t="s">
        <v>1210</v>
      </c>
      <c r="E485" t="s">
        <v>1211</v>
      </c>
      <c r="F485" t="s">
        <v>24</v>
      </c>
      <c r="G485" t="s">
        <v>15</v>
      </c>
      <c r="H485" t="s">
        <v>90</v>
      </c>
      <c r="I485" t="str">
        <f>IFERROR(_xlfn.XLOOKUP($A485,Novi_Header_for_missingBench_CC!$A:$A,Novi_Header_for_missingBench_CC!$K:$K),"")</f>
        <v/>
      </c>
      <c r="J485" t="s">
        <v>90</v>
      </c>
      <c r="K485" s="1">
        <v>43556</v>
      </c>
      <c r="L485" s="1">
        <v>43581</v>
      </c>
      <c r="M485" t="s">
        <v>17</v>
      </c>
      <c r="N485">
        <v>32.351177215576101</v>
      </c>
      <c r="O485">
        <v>-101.97144317626901</v>
      </c>
    </row>
    <row r="486" spans="1:15" x14ac:dyDescent="0.35">
      <c r="A486">
        <v>4231741924</v>
      </c>
      <c r="B486" s="4">
        <v>42317419240000</v>
      </c>
      <c r="C486" t="s">
        <v>503</v>
      </c>
      <c r="D486" t="s">
        <v>1212</v>
      </c>
      <c r="E486" t="s">
        <v>1213</v>
      </c>
      <c r="F486" t="s">
        <v>44</v>
      </c>
      <c r="G486" t="s">
        <v>15</v>
      </c>
      <c r="H486" t="s">
        <v>25</v>
      </c>
      <c r="I486" t="str">
        <f>IFERROR(_xlfn.XLOOKUP($A486,Novi_Header_for_missingBench_CC!$A:$A,Novi_Header_for_missingBench_CC!$K:$K),"")</f>
        <v/>
      </c>
      <c r="J486" t="s">
        <v>25</v>
      </c>
      <c r="K486" s="1">
        <v>43647</v>
      </c>
      <c r="L486" s="1">
        <v>43670</v>
      </c>
      <c r="M486" t="s">
        <v>17</v>
      </c>
      <c r="N486">
        <v>32.316917419433501</v>
      </c>
      <c r="O486">
        <v>-101.693222045898</v>
      </c>
    </row>
    <row r="487" spans="1:15" x14ac:dyDescent="0.35">
      <c r="A487">
        <v>4231741533</v>
      </c>
      <c r="B487" s="4">
        <v>42317415330100</v>
      </c>
      <c r="C487" t="s">
        <v>1158</v>
      </c>
      <c r="D487" t="s">
        <v>1214</v>
      </c>
      <c r="E487" t="s">
        <v>478</v>
      </c>
      <c r="F487" t="s">
        <v>31</v>
      </c>
      <c r="G487" t="s">
        <v>15</v>
      </c>
      <c r="H487" t="s">
        <v>90</v>
      </c>
      <c r="I487" t="str">
        <f>IFERROR(_xlfn.XLOOKUP($A487,Novi_Header_for_missingBench_CC!$A:$A,Novi_Header_for_missingBench_CC!$K:$K),"")</f>
        <v/>
      </c>
      <c r="J487" t="s">
        <v>90</v>
      </c>
      <c r="K487" s="1">
        <v>43647</v>
      </c>
      <c r="L487" s="1">
        <v>43662</v>
      </c>
      <c r="M487" t="s">
        <v>17</v>
      </c>
      <c r="N487">
        <v>32.181625366210902</v>
      </c>
      <c r="O487">
        <v>-102.140213012695</v>
      </c>
    </row>
    <row r="488" spans="1:15" x14ac:dyDescent="0.35">
      <c r="A488">
        <v>4231741965</v>
      </c>
      <c r="B488" s="4">
        <v>42317419650000</v>
      </c>
      <c r="C488" t="s">
        <v>1215</v>
      </c>
      <c r="D488" t="s">
        <v>1216</v>
      </c>
      <c r="E488" t="s">
        <v>1217</v>
      </c>
      <c r="F488" t="s">
        <v>24</v>
      </c>
      <c r="G488" t="s">
        <v>15</v>
      </c>
      <c r="H488" t="s">
        <v>90</v>
      </c>
      <c r="I488" t="str">
        <f>IFERROR(_xlfn.XLOOKUP($A488,Novi_Header_for_missingBench_CC!$A:$A,Novi_Header_for_missingBench_CC!$K:$K),"")</f>
        <v/>
      </c>
      <c r="J488" t="s">
        <v>90</v>
      </c>
      <c r="K488" s="1">
        <v>43862</v>
      </c>
      <c r="L488" s="1">
        <v>43881</v>
      </c>
      <c r="M488" t="s">
        <v>17</v>
      </c>
      <c r="N488">
        <v>32.410751342773402</v>
      </c>
      <c r="O488">
        <v>-102.20387268066401</v>
      </c>
    </row>
    <row r="489" spans="1:15" x14ac:dyDescent="0.35">
      <c r="A489">
        <v>4231741288</v>
      </c>
      <c r="B489" s="4">
        <v>42317412880000</v>
      </c>
      <c r="C489" t="s">
        <v>1218</v>
      </c>
      <c r="D489" t="s">
        <v>1219</v>
      </c>
      <c r="E489" t="s">
        <v>1220</v>
      </c>
      <c r="F489" t="s">
        <v>67</v>
      </c>
      <c r="G489" t="s">
        <v>15</v>
      </c>
      <c r="H489" t="s">
        <v>40</v>
      </c>
      <c r="I489" t="str">
        <f>IFERROR(_xlfn.XLOOKUP($A489,Novi_Header_for_missingBench_CC!$A:$A,Novi_Header_for_missingBench_CC!$K:$K),"")</f>
        <v/>
      </c>
      <c r="J489" t="s">
        <v>40</v>
      </c>
      <c r="K489" s="1">
        <v>43313</v>
      </c>
      <c r="L489" s="1">
        <v>43322</v>
      </c>
      <c r="M489" t="s">
        <v>17</v>
      </c>
      <c r="N489">
        <v>32.392871856689403</v>
      </c>
      <c r="O489">
        <v>-102.132942199707</v>
      </c>
    </row>
    <row r="490" spans="1:15" x14ac:dyDescent="0.35">
      <c r="A490">
        <v>4231739548</v>
      </c>
      <c r="B490" s="4">
        <v>42317395480000</v>
      </c>
      <c r="C490" t="s">
        <v>1221</v>
      </c>
      <c r="D490" t="s">
        <v>1222</v>
      </c>
      <c r="E490" t="s">
        <v>1223</v>
      </c>
      <c r="F490" t="s">
        <v>67</v>
      </c>
      <c r="G490" t="s">
        <v>15</v>
      </c>
      <c r="H490" t="s">
        <v>32</v>
      </c>
      <c r="I490" t="str">
        <f>IFERROR(_xlfn.XLOOKUP($A490,Novi_Header_for_missingBench_CC!$A:$A,Novi_Header_for_missingBench_CC!$K:$K),"")</f>
        <v/>
      </c>
      <c r="J490" t="s">
        <v>32</v>
      </c>
      <c r="K490" s="1">
        <v>41974</v>
      </c>
      <c r="L490" s="1">
        <v>42027</v>
      </c>
      <c r="M490" t="s">
        <v>17</v>
      </c>
      <c r="N490">
        <v>32.319332122802699</v>
      </c>
      <c r="O490">
        <v>-102.117904663085</v>
      </c>
    </row>
    <row r="491" spans="1:15" x14ac:dyDescent="0.35">
      <c r="A491">
        <v>4231739975</v>
      </c>
      <c r="B491" s="4">
        <v>42317399750000</v>
      </c>
      <c r="C491" t="s">
        <v>1224</v>
      </c>
      <c r="D491" t="s">
        <v>1225</v>
      </c>
      <c r="E491" t="s">
        <v>113</v>
      </c>
      <c r="F491" t="s">
        <v>14</v>
      </c>
      <c r="G491" t="s">
        <v>15</v>
      </c>
      <c r="H491" t="s">
        <v>32</v>
      </c>
      <c r="I491" t="str">
        <f>IFERROR(_xlfn.XLOOKUP($A491,Novi_Header_for_missingBench_CC!$A:$A,Novi_Header_for_missingBench_CC!$K:$K),"")</f>
        <v/>
      </c>
      <c r="J491" t="s">
        <v>32</v>
      </c>
      <c r="K491" s="1">
        <v>42278</v>
      </c>
      <c r="L491" s="1">
        <v>42297</v>
      </c>
      <c r="M491" t="s">
        <v>17</v>
      </c>
      <c r="N491">
        <v>32.214267730712798</v>
      </c>
      <c r="O491">
        <v>-101.93194580078099</v>
      </c>
    </row>
    <row r="492" spans="1:15" x14ac:dyDescent="0.35">
      <c r="A492">
        <v>4231742627</v>
      </c>
      <c r="B492" s="4">
        <v>42317426270000</v>
      </c>
      <c r="C492" t="s">
        <v>116</v>
      </c>
      <c r="D492" t="s">
        <v>1226</v>
      </c>
      <c r="E492" t="s">
        <v>1227</v>
      </c>
      <c r="F492" t="s">
        <v>48</v>
      </c>
      <c r="G492" t="s">
        <v>15</v>
      </c>
      <c r="H492" t="s">
        <v>40</v>
      </c>
      <c r="I492" t="str">
        <f>IFERROR(_xlfn.XLOOKUP($A492,Novi_Header_for_missingBench_CC!$A:$A,Novi_Header_for_missingBench_CC!$K:$K),"")</f>
        <v/>
      </c>
      <c r="J492" t="s">
        <v>40</v>
      </c>
      <c r="K492" s="1">
        <v>44348</v>
      </c>
      <c r="L492" s="1">
        <v>44368</v>
      </c>
      <c r="M492" t="s">
        <v>17</v>
      </c>
      <c r="N492">
        <v>32.287513732910099</v>
      </c>
      <c r="O492">
        <v>-101.761711120605</v>
      </c>
    </row>
    <row r="493" spans="1:15" x14ac:dyDescent="0.35">
      <c r="A493">
        <v>4231741572</v>
      </c>
      <c r="B493" s="4">
        <v>42317415720000</v>
      </c>
      <c r="C493" t="s">
        <v>206</v>
      </c>
      <c r="D493" t="s">
        <v>1228</v>
      </c>
      <c r="E493" t="s">
        <v>1229</v>
      </c>
      <c r="F493" t="s">
        <v>209</v>
      </c>
      <c r="G493" t="s">
        <v>15</v>
      </c>
      <c r="H493" t="s">
        <v>90</v>
      </c>
      <c r="I493" t="str">
        <f>IFERROR(_xlfn.XLOOKUP($A493,Novi_Header_for_missingBench_CC!$A:$A,Novi_Header_for_missingBench_CC!$K:$K),"")</f>
        <v/>
      </c>
      <c r="J493" t="s">
        <v>90</v>
      </c>
      <c r="K493" s="1">
        <v>43709</v>
      </c>
      <c r="L493" s="1">
        <v>43720</v>
      </c>
      <c r="M493" t="s">
        <v>17</v>
      </c>
      <c r="N493">
        <v>32.2295532226562</v>
      </c>
      <c r="O493">
        <v>-102.082641601562</v>
      </c>
    </row>
    <row r="494" spans="1:15" x14ac:dyDescent="0.35">
      <c r="A494">
        <v>4231741729</v>
      </c>
      <c r="B494" s="4">
        <v>42317417290000</v>
      </c>
      <c r="C494" t="s">
        <v>1230</v>
      </c>
      <c r="D494" t="s">
        <v>1231</v>
      </c>
      <c r="E494" t="s">
        <v>1232</v>
      </c>
      <c r="F494" t="s">
        <v>14</v>
      </c>
      <c r="G494" t="s">
        <v>15</v>
      </c>
      <c r="H494" t="s">
        <v>32</v>
      </c>
      <c r="I494" t="str">
        <f>IFERROR(_xlfn.XLOOKUP($A494,Novi_Header_for_missingBench_CC!$A:$A,Novi_Header_for_missingBench_CC!$K:$K),"")</f>
        <v/>
      </c>
      <c r="J494" t="s">
        <v>32</v>
      </c>
      <c r="K494" s="1">
        <v>43617</v>
      </c>
      <c r="L494" s="1">
        <v>43618</v>
      </c>
      <c r="M494" t="s">
        <v>17</v>
      </c>
      <c r="N494">
        <v>32.310596466064403</v>
      </c>
      <c r="O494">
        <v>-101.856521606445</v>
      </c>
    </row>
    <row r="495" spans="1:15" x14ac:dyDescent="0.35">
      <c r="A495">
        <v>4231740364</v>
      </c>
      <c r="B495" s="4">
        <v>42317403640100</v>
      </c>
      <c r="C495" t="s">
        <v>1233</v>
      </c>
      <c r="D495" t="s">
        <v>1234</v>
      </c>
      <c r="E495" t="s">
        <v>38</v>
      </c>
      <c r="F495" t="s">
        <v>14</v>
      </c>
      <c r="G495" t="s">
        <v>15</v>
      </c>
      <c r="H495" t="s">
        <v>16</v>
      </c>
      <c r="I495" t="str">
        <f>IFERROR(_xlfn.XLOOKUP($A495,Novi_Header_for_missingBench_CC!$A:$A,Novi_Header_for_missingBench_CC!$K:$K),"")</f>
        <v/>
      </c>
      <c r="J495" t="s">
        <v>16</v>
      </c>
      <c r="K495" s="1">
        <v>42644</v>
      </c>
      <c r="L495" s="1">
        <v>42672</v>
      </c>
      <c r="M495" t="s">
        <v>17</v>
      </c>
      <c r="N495">
        <v>32.201873779296797</v>
      </c>
      <c r="O495">
        <v>-101.98340606689401</v>
      </c>
    </row>
    <row r="496" spans="1:15" x14ac:dyDescent="0.35">
      <c r="A496">
        <v>4231742512</v>
      </c>
      <c r="B496" s="4">
        <v>42317425120000</v>
      </c>
      <c r="C496" t="s">
        <v>1235</v>
      </c>
      <c r="D496" t="s">
        <v>1236</v>
      </c>
      <c r="E496">
        <v>202</v>
      </c>
      <c r="F496" t="s">
        <v>24</v>
      </c>
      <c r="G496" t="s">
        <v>15</v>
      </c>
      <c r="H496" t="s">
        <v>32</v>
      </c>
      <c r="I496" t="str">
        <f>IFERROR(_xlfn.XLOOKUP($A496,Novi_Header_for_missingBench_CC!$A:$A,Novi_Header_for_missingBench_CC!$K:$K),"")</f>
        <v/>
      </c>
      <c r="J496" t="s">
        <v>32</v>
      </c>
      <c r="K496" s="1">
        <v>44348</v>
      </c>
      <c r="L496" s="1">
        <v>44359</v>
      </c>
      <c r="M496" t="s">
        <v>17</v>
      </c>
      <c r="N496">
        <v>32.112674713134702</v>
      </c>
      <c r="O496">
        <v>-101.79441833496</v>
      </c>
    </row>
    <row r="497" spans="1:15" x14ac:dyDescent="0.35">
      <c r="A497">
        <v>4231741833</v>
      </c>
      <c r="B497" s="4">
        <v>42317418330000</v>
      </c>
      <c r="C497" t="s">
        <v>1237</v>
      </c>
      <c r="D497" t="s">
        <v>1238</v>
      </c>
      <c r="E497" t="s">
        <v>1239</v>
      </c>
      <c r="F497" t="s">
        <v>67</v>
      </c>
      <c r="G497" t="s">
        <v>15</v>
      </c>
      <c r="H497" t="s">
        <v>25</v>
      </c>
      <c r="I497" t="str">
        <f>IFERROR(_xlfn.XLOOKUP($A497,Novi_Header_for_missingBench_CC!$A:$A,Novi_Header_for_missingBench_CC!$K:$K),"")</f>
        <v/>
      </c>
      <c r="J497" t="s">
        <v>25</v>
      </c>
      <c r="K497" s="1">
        <v>43556</v>
      </c>
      <c r="L497" s="1">
        <v>43563</v>
      </c>
      <c r="M497" t="s">
        <v>17</v>
      </c>
      <c r="N497">
        <v>32.362579345703097</v>
      </c>
      <c r="O497">
        <v>-102.133293151855</v>
      </c>
    </row>
    <row r="498" spans="1:15" x14ac:dyDescent="0.35">
      <c r="A498">
        <v>4231740918</v>
      </c>
      <c r="B498" s="4">
        <v>42317409180000</v>
      </c>
      <c r="C498" t="s">
        <v>1240</v>
      </c>
      <c r="D498" t="s">
        <v>1241</v>
      </c>
      <c r="E498" t="s">
        <v>121</v>
      </c>
      <c r="F498" t="s">
        <v>44</v>
      </c>
      <c r="G498" t="s">
        <v>15</v>
      </c>
      <c r="H498" t="s">
        <v>90</v>
      </c>
      <c r="I498" t="str">
        <f>IFERROR(_xlfn.XLOOKUP($A498,Novi_Header_for_missingBench_CC!$A:$A,Novi_Header_for_missingBench_CC!$K:$K),"")</f>
        <v/>
      </c>
      <c r="J498" t="s">
        <v>90</v>
      </c>
      <c r="K498" s="1">
        <v>43191</v>
      </c>
      <c r="L498" s="1">
        <v>43196</v>
      </c>
      <c r="M498" t="s">
        <v>17</v>
      </c>
      <c r="N498">
        <v>32.165687561035099</v>
      </c>
      <c r="O498">
        <v>-102.015296936035</v>
      </c>
    </row>
    <row r="499" spans="1:15" x14ac:dyDescent="0.35">
      <c r="A499">
        <v>4231741217</v>
      </c>
      <c r="B499" s="4">
        <v>42317412170000</v>
      </c>
      <c r="C499" t="s">
        <v>1242</v>
      </c>
      <c r="D499" t="s">
        <v>1243</v>
      </c>
      <c r="E499" t="s">
        <v>1244</v>
      </c>
      <c r="F499" t="s">
        <v>24</v>
      </c>
      <c r="G499" t="s">
        <v>15</v>
      </c>
      <c r="H499" t="s">
        <v>25</v>
      </c>
      <c r="I499" t="str">
        <f>IFERROR(_xlfn.XLOOKUP($A499,Novi_Header_for_missingBench_CC!$A:$A,Novi_Header_for_missingBench_CC!$K:$K),"")</f>
        <v/>
      </c>
      <c r="J499" t="s">
        <v>25</v>
      </c>
      <c r="K499" s="1">
        <v>43739</v>
      </c>
      <c r="L499" s="1">
        <v>43767</v>
      </c>
      <c r="M499" t="s">
        <v>17</v>
      </c>
      <c r="N499">
        <v>32.119697570800703</v>
      </c>
      <c r="O499">
        <v>-102.16242980957</v>
      </c>
    </row>
    <row r="500" spans="1:15" x14ac:dyDescent="0.35">
      <c r="A500">
        <v>4231741132</v>
      </c>
      <c r="B500" s="4">
        <v>42317411320000</v>
      </c>
      <c r="C500" t="s">
        <v>1245</v>
      </c>
      <c r="D500" t="s">
        <v>1246</v>
      </c>
      <c r="E500" t="s">
        <v>910</v>
      </c>
      <c r="F500" t="s">
        <v>14</v>
      </c>
      <c r="G500" t="s">
        <v>15</v>
      </c>
      <c r="H500" t="s">
        <v>25</v>
      </c>
      <c r="I500" t="str">
        <f>IFERROR(_xlfn.XLOOKUP($A500,Novi_Header_for_missingBench_CC!$A:$A,Novi_Header_for_missingBench_CC!$K:$K),"")</f>
        <v/>
      </c>
      <c r="J500" t="s">
        <v>25</v>
      </c>
      <c r="K500" s="1">
        <v>43435</v>
      </c>
      <c r="L500" s="1">
        <v>43465</v>
      </c>
      <c r="M500" t="s">
        <v>17</v>
      </c>
      <c r="N500">
        <v>32.091297149658203</v>
      </c>
      <c r="O500">
        <v>-101.75698089599599</v>
      </c>
    </row>
    <row r="501" spans="1:15" x14ac:dyDescent="0.35">
      <c r="A501">
        <v>4231740824</v>
      </c>
      <c r="B501" s="4">
        <v>42317408240000</v>
      </c>
      <c r="C501" t="s">
        <v>457</v>
      </c>
      <c r="D501" t="s">
        <v>1247</v>
      </c>
      <c r="E501" t="s">
        <v>1248</v>
      </c>
      <c r="F501" t="s">
        <v>67</v>
      </c>
      <c r="G501" t="s">
        <v>15</v>
      </c>
      <c r="H501" t="s">
        <v>25</v>
      </c>
      <c r="I501" t="str">
        <f>IFERROR(_xlfn.XLOOKUP($A501,Novi_Header_for_missingBench_CC!$A:$A,Novi_Header_for_missingBench_CC!$K:$K),"")</f>
        <v/>
      </c>
      <c r="J501" t="s">
        <v>25</v>
      </c>
      <c r="K501" s="1">
        <v>43040</v>
      </c>
      <c r="L501" s="1">
        <v>43084</v>
      </c>
      <c r="M501" t="s">
        <v>17</v>
      </c>
      <c r="N501">
        <v>32.389110565185497</v>
      </c>
      <c r="O501">
        <v>-102.14580535888599</v>
      </c>
    </row>
    <row r="502" spans="1:15" x14ac:dyDescent="0.35">
      <c r="A502">
        <v>4231739711</v>
      </c>
      <c r="B502" s="4">
        <v>42317397110000</v>
      </c>
      <c r="C502" t="s">
        <v>127</v>
      </c>
      <c r="D502" t="s">
        <v>1249</v>
      </c>
      <c r="E502" t="s">
        <v>1250</v>
      </c>
      <c r="F502" t="s">
        <v>44</v>
      </c>
      <c r="G502" t="s">
        <v>15</v>
      </c>
      <c r="H502" t="s">
        <v>25</v>
      </c>
      <c r="I502" t="str">
        <f>IFERROR(_xlfn.XLOOKUP($A502,Novi_Header_for_missingBench_CC!$A:$A,Novi_Header_for_missingBench_CC!$K:$K),"")</f>
        <v/>
      </c>
      <c r="J502" t="s">
        <v>25</v>
      </c>
      <c r="K502" s="1">
        <v>42064</v>
      </c>
      <c r="L502" s="1">
        <v>42069</v>
      </c>
      <c r="M502" t="s">
        <v>17</v>
      </c>
      <c r="N502">
        <v>32.108909606933501</v>
      </c>
      <c r="O502">
        <v>-102.13640594482401</v>
      </c>
    </row>
    <row r="503" spans="1:15" x14ac:dyDescent="0.35">
      <c r="A503">
        <v>4231740165</v>
      </c>
      <c r="B503" s="4">
        <v>42317401650100</v>
      </c>
      <c r="C503" t="s">
        <v>1251</v>
      </c>
      <c r="D503" t="s">
        <v>1252</v>
      </c>
      <c r="E503" t="s">
        <v>1253</v>
      </c>
      <c r="F503" t="s">
        <v>1254</v>
      </c>
      <c r="G503" t="s">
        <v>15</v>
      </c>
      <c r="H503" t="s">
        <v>61</v>
      </c>
      <c r="I503" t="str">
        <f>IFERROR(_xlfn.XLOOKUP($A503,Novi_Header_for_missingBench_CC!$A:$A,Novi_Header_for_missingBench_CC!$K:$K),"")</f>
        <v/>
      </c>
      <c r="J503" t="s">
        <v>61</v>
      </c>
      <c r="K503" s="1">
        <v>42186</v>
      </c>
      <c r="L503" s="1">
        <v>42224</v>
      </c>
      <c r="M503" t="s">
        <v>17</v>
      </c>
      <c r="N503">
        <v>32.165683746337798</v>
      </c>
      <c r="O503">
        <v>-102.07610321044901</v>
      </c>
    </row>
    <row r="504" spans="1:15" x14ac:dyDescent="0.35">
      <c r="A504">
        <v>4231741525</v>
      </c>
      <c r="B504" s="4">
        <v>42317415250200</v>
      </c>
      <c r="C504" t="s">
        <v>1158</v>
      </c>
      <c r="D504" t="s">
        <v>1255</v>
      </c>
      <c r="E504" t="s">
        <v>307</v>
      </c>
      <c r="F504" t="s">
        <v>31</v>
      </c>
      <c r="G504" t="s">
        <v>15</v>
      </c>
      <c r="H504" t="s">
        <v>16</v>
      </c>
      <c r="I504" t="str">
        <f>IFERROR(_xlfn.XLOOKUP($A504,Novi_Header_for_missingBench_CC!$A:$A,Novi_Header_for_missingBench_CC!$K:$K),"")</f>
        <v/>
      </c>
      <c r="J504" t="s">
        <v>16</v>
      </c>
      <c r="K504" s="1">
        <v>43617</v>
      </c>
      <c r="L504" s="1">
        <v>43634</v>
      </c>
      <c r="M504" t="s">
        <v>17</v>
      </c>
      <c r="N504">
        <v>32.181209564208899</v>
      </c>
      <c r="O504">
        <v>-102.14202117919901</v>
      </c>
    </row>
    <row r="505" spans="1:15" x14ac:dyDescent="0.35">
      <c r="A505">
        <v>4231740766</v>
      </c>
      <c r="B505" s="4">
        <v>42317407660000</v>
      </c>
      <c r="C505" t="s">
        <v>1066</v>
      </c>
      <c r="D505" t="s">
        <v>1256</v>
      </c>
      <c r="E505" t="s">
        <v>1257</v>
      </c>
      <c r="F505" t="s">
        <v>24</v>
      </c>
      <c r="G505" t="s">
        <v>15</v>
      </c>
      <c r="H505" t="s">
        <v>16</v>
      </c>
      <c r="I505" t="str">
        <f>IFERROR(_xlfn.XLOOKUP($A505,Novi_Header_for_missingBench_CC!$A:$A,Novi_Header_for_missingBench_CC!$K:$K),"")</f>
        <v/>
      </c>
      <c r="J505" t="s">
        <v>16</v>
      </c>
      <c r="K505" s="1">
        <v>43040</v>
      </c>
      <c r="L505" s="1">
        <v>43061</v>
      </c>
      <c r="M505" t="s">
        <v>17</v>
      </c>
      <c r="N505">
        <v>32.372383117675703</v>
      </c>
      <c r="O505">
        <v>-101.939277648925</v>
      </c>
    </row>
    <row r="506" spans="1:15" x14ac:dyDescent="0.35">
      <c r="A506">
        <v>4231741122</v>
      </c>
      <c r="B506" s="4">
        <v>42317411220000</v>
      </c>
      <c r="C506" t="s">
        <v>1258</v>
      </c>
      <c r="D506" t="s">
        <v>1259</v>
      </c>
      <c r="E506" t="s">
        <v>1260</v>
      </c>
      <c r="F506" t="s">
        <v>67</v>
      </c>
      <c r="G506" t="s">
        <v>15</v>
      </c>
      <c r="H506" t="s">
        <v>40</v>
      </c>
      <c r="I506" t="str">
        <f>IFERROR(_xlfn.XLOOKUP($A506,Novi_Header_for_missingBench_CC!$A:$A,Novi_Header_for_missingBench_CC!$K:$K),"")</f>
        <v/>
      </c>
      <c r="J506" t="s">
        <v>40</v>
      </c>
      <c r="K506" s="1">
        <v>43221</v>
      </c>
      <c r="L506" s="1">
        <v>43250</v>
      </c>
      <c r="M506" t="s">
        <v>17</v>
      </c>
      <c r="N506">
        <v>32.330162048339801</v>
      </c>
      <c r="O506">
        <v>-102.13296508789</v>
      </c>
    </row>
    <row r="507" spans="1:15" x14ac:dyDescent="0.35">
      <c r="A507">
        <v>4231741359</v>
      </c>
      <c r="B507" s="4">
        <v>42317413590000</v>
      </c>
      <c r="C507" t="s">
        <v>1261</v>
      </c>
      <c r="D507" t="s">
        <v>1262</v>
      </c>
      <c r="E507" t="s">
        <v>1263</v>
      </c>
      <c r="F507" t="s">
        <v>24</v>
      </c>
      <c r="G507" t="s">
        <v>15</v>
      </c>
      <c r="H507" t="s">
        <v>32</v>
      </c>
      <c r="I507" t="str">
        <f>IFERROR(_xlfn.XLOOKUP($A507,Novi_Header_for_missingBench_CC!$A:$A,Novi_Header_for_missingBench_CC!$K:$K),"")</f>
        <v/>
      </c>
      <c r="J507" t="s">
        <v>32</v>
      </c>
      <c r="K507" s="1">
        <v>43497</v>
      </c>
      <c r="L507" s="1">
        <v>43515</v>
      </c>
      <c r="M507" t="s">
        <v>17</v>
      </c>
      <c r="N507">
        <v>32.350185394287102</v>
      </c>
      <c r="O507">
        <v>-101.976936340332</v>
      </c>
    </row>
    <row r="508" spans="1:15" x14ac:dyDescent="0.35">
      <c r="A508">
        <v>4231741237</v>
      </c>
      <c r="B508" s="4">
        <v>42317412370000</v>
      </c>
      <c r="C508" t="s">
        <v>1264</v>
      </c>
      <c r="D508" t="s">
        <v>1265</v>
      </c>
      <c r="E508" t="s">
        <v>833</v>
      </c>
      <c r="F508" t="s">
        <v>24</v>
      </c>
      <c r="G508" t="s">
        <v>15</v>
      </c>
      <c r="H508" t="s">
        <v>25</v>
      </c>
      <c r="I508" t="str">
        <f>IFERROR(_xlfn.XLOOKUP($A508,Novi_Header_for_missingBench_CC!$A:$A,Novi_Header_for_missingBench_CC!$K:$K),"")</f>
        <v/>
      </c>
      <c r="J508" t="s">
        <v>25</v>
      </c>
      <c r="K508" s="1">
        <v>43344</v>
      </c>
      <c r="L508" s="1">
        <v>43356</v>
      </c>
      <c r="M508" t="s">
        <v>17</v>
      </c>
      <c r="N508">
        <v>32.325790405273402</v>
      </c>
      <c r="O508">
        <v>-101.98346710205</v>
      </c>
    </row>
    <row r="509" spans="1:15" x14ac:dyDescent="0.35">
      <c r="A509">
        <v>4231740601</v>
      </c>
      <c r="B509" s="4">
        <v>42317406010000</v>
      </c>
      <c r="C509" t="s">
        <v>531</v>
      </c>
      <c r="D509" t="s">
        <v>1266</v>
      </c>
      <c r="E509" t="s">
        <v>1267</v>
      </c>
      <c r="F509" t="s">
        <v>24</v>
      </c>
      <c r="G509" t="s">
        <v>15</v>
      </c>
      <c r="H509" t="s">
        <v>90</v>
      </c>
      <c r="I509" t="str">
        <f>IFERROR(_xlfn.XLOOKUP($A509,Novi_Header_for_missingBench_CC!$A:$A,Novi_Header_for_missingBench_CC!$K:$K),"")</f>
        <v/>
      </c>
      <c r="J509" t="s">
        <v>90</v>
      </c>
      <c r="K509" s="1">
        <v>42887</v>
      </c>
      <c r="L509" s="1">
        <v>42932</v>
      </c>
      <c r="M509" t="s">
        <v>17</v>
      </c>
      <c r="N509">
        <v>32.372257232666001</v>
      </c>
      <c r="O509">
        <v>-102.17478942871</v>
      </c>
    </row>
    <row r="510" spans="1:15" x14ac:dyDescent="0.35">
      <c r="A510">
        <v>4231740255</v>
      </c>
      <c r="B510" s="4">
        <v>42317402550000</v>
      </c>
      <c r="C510" t="s">
        <v>95</v>
      </c>
      <c r="D510" t="s">
        <v>1268</v>
      </c>
      <c r="E510" t="s">
        <v>1269</v>
      </c>
      <c r="F510" t="s">
        <v>24</v>
      </c>
      <c r="G510" t="s">
        <v>15</v>
      </c>
      <c r="H510" t="s">
        <v>25</v>
      </c>
      <c r="I510" t="str">
        <f>IFERROR(_xlfn.XLOOKUP($A510,Novi_Header_for_missingBench_CC!$A:$A,Novi_Header_for_missingBench_CC!$K:$K),"")</f>
        <v/>
      </c>
      <c r="J510" t="s">
        <v>25</v>
      </c>
      <c r="K510" s="1">
        <v>42552</v>
      </c>
      <c r="L510" s="1">
        <v>42575</v>
      </c>
      <c r="M510" t="s">
        <v>17</v>
      </c>
      <c r="N510">
        <v>32.438938140869098</v>
      </c>
      <c r="O510">
        <v>-102.14663696289</v>
      </c>
    </row>
    <row r="511" spans="1:15" x14ac:dyDescent="0.35">
      <c r="A511">
        <v>4231742148</v>
      </c>
      <c r="B511" s="4">
        <v>42317421480000</v>
      </c>
      <c r="C511" t="s">
        <v>1270</v>
      </c>
      <c r="D511" t="s">
        <v>1271</v>
      </c>
      <c r="E511" t="s">
        <v>1183</v>
      </c>
      <c r="F511" t="s">
        <v>44</v>
      </c>
      <c r="G511" t="s">
        <v>15</v>
      </c>
      <c r="H511" t="s">
        <v>25</v>
      </c>
      <c r="I511" t="str">
        <f>IFERROR(_xlfn.XLOOKUP($A511,Novi_Header_for_missingBench_CC!$A:$A,Novi_Header_for_missingBench_CC!$K:$K),"")</f>
        <v/>
      </c>
      <c r="J511" t="s">
        <v>25</v>
      </c>
      <c r="K511" s="1">
        <v>43831</v>
      </c>
      <c r="L511" s="1">
        <v>43848</v>
      </c>
      <c r="M511" t="s">
        <v>17</v>
      </c>
      <c r="N511">
        <v>32.110252380371001</v>
      </c>
      <c r="O511">
        <v>-102.00250244140599</v>
      </c>
    </row>
    <row r="512" spans="1:15" x14ac:dyDescent="0.35">
      <c r="A512">
        <v>4231741564</v>
      </c>
      <c r="B512" s="4">
        <v>42317415640000</v>
      </c>
      <c r="C512" t="s">
        <v>206</v>
      </c>
      <c r="D512" t="s">
        <v>1272</v>
      </c>
      <c r="E512" t="s">
        <v>1273</v>
      </c>
      <c r="F512" t="s">
        <v>209</v>
      </c>
      <c r="G512" t="s">
        <v>15</v>
      </c>
      <c r="H512" t="s">
        <v>25</v>
      </c>
      <c r="I512" t="str">
        <f>IFERROR(_xlfn.XLOOKUP($A512,Novi_Header_for_missingBench_CC!$A:$A,Novi_Header_for_missingBench_CC!$K:$K),"")</f>
        <v/>
      </c>
      <c r="J512" t="s">
        <v>25</v>
      </c>
      <c r="K512" s="1">
        <v>43678</v>
      </c>
      <c r="L512" s="1">
        <v>43701</v>
      </c>
      <c r="M512" t="s">
        <v>17</v>
      </c>
      <c r="N512">
        <v>32.229892730712798</v>
      </c>
      <c r="O512">
        <v>-102.080810546875</v>
      </c>
    </row>
    <row r="513" spans="1:15" x14ac:dyDescent="0.35">
      <c r="A513">
        <v>4231742119</v>
      </c>
      <c r="B513" s="4">
        <v>42317421190000</v>
      </c>
      <c r="C513" t="s">
        <v>1274</v>
      </c>
      <c r="D513" t="s">
        <v>1275</v>
      </c>
      <c r="E513" t="s">
        <v>1276</v>
      </c>
      <c r="F513" t="s">
        <v>260</v>
      </c>
      <c r="G513" t="s">
        <v>15</v>
      </c>
      <c r="H513" t="s">
        <v>16</v>
      </c>
      <c r="I513" t="str">
        <f>IFERROR(_xlfn.XLOOKUP($A513,Novi_Header_for_missingBench_CC!$A:$A,Novi_Header_for_missingBench_CC!$K:$K),"")</f>
        <v/>
      </c>
      <c r="J513" t="s">
        <v>16</v>
      </c>
      <c r="K513" s="1">
        <v>43831</v>
      </c>
      <c r="L513" s="1">
        <v>43838</v>
      </c>
      <c r="M513" t="s">
        <v>17</v>
      </c>
      <c r="N513">
        <v>32.168464660644503</v>
      </c>
      <c r="O513">
        <v>-101.73113250732401</v>
      </c>
    </row>
    <row r="514" spans="1:15" x14ac:dyDescent="0.35">
      <c r="A514">
        <v>4231740968</v>
      </c>
      <c r="B514" s="4">
        <v>42317409680000</v>
      </c>
      <c r="C514" t="s">
        <v>1277</v>
      </c>
      <c r="D514" t="s">
        <v>1278</v>
      </c>
      <c r="E514" t="s">
        <v>1279</v>
      </c>
      <c r="F514" t="s">
        <v>24</v>
      </c>
      <c r="G514" t="s">
        <v>15</v>
      </c>
      <c r="H514" t="s">
        <v>32</v>
      </c>
      <c r="I514" t="str">
        <f>IFERROR(_xlfn.XLOOKUP($A514,Novi_Header_for_missingBench_CC!$A:$A,Novi_Header_for_missingBench_CC!$K:$K),"")</f>
        <v/>
      </c>
      <c r="J514" t="s">
        <v>32</v>
      </c>
      <c r="K514" s="1">
        <v>43160</v>
      </c>
      <c r="L514" s="1">
        <v>43186</v>
      </c>
      <c r="M514" t="s">
        <v>17</v>
      </c>
      <c r="N514">
        <v>32.353748321533203</v>
      </c>
      <c r="O514">
        <v>-101.96038055419901</v>
      </c>
    </row>
    <row r="515" spans="1:15" x14ac:dyDescent="0.35">
      <c r="A515">
        <v>4231740914</v>
      </c>
      <c r="B515" s="4">
        <v>42317409140100</v>
      </c>
      <c r="C515" t="s">
        <v>1280</v>
      </c>
      <c r="D515" t="s">
        <v>1281</v>
      </c>
      <c r="E515" t="s">
        <v>1282</v>
      </c>
      <c r="F515" t="s">
        <v>24</v>
      </c>
      <c r="G515" t="s">
        <v>15</v>
      </c>
      <c r="H515" t="s">
        <v>32</v>
      </c>
      <c r="I515" t="str">
        <f>IFERROR(_xlfn.XLOOKUP($A515,Novi_Header_for_missingBench_CC!$A:$A,Novi_Header_for_missingBench_CC!$K:$K),"")</f>
        <v/>
      </c>
      <c r="J515" t="s">
        <v>32</v>
      </c>
      <c r="K515" s="1">
        <v>43191</v>
      </c>
      <c r="L515" s="1">
        <v>43209</v>
      </c>
      <c r="M515" t="s">
        <v>17</v>
      </c>
      <c r="N515">
        <v>32.200260162353501</v>
      </c>
      <c r="O515">
        <v>-101.99244689941401</v>
      </c>
    </row>
    <row r="516" spans="1:15" x14ac:dyDescent="0.35">
      <c r="A516">
        <v>4231741296</v>
      </c>
      <c r="B516" s="4">
        <v>42317412960000</v>
      </c>
      <c r="C516" t="s">
        <v>1283</v>
      </c>
      <c r="D516" t="s">
        <v>1284</v>
      </c>
      <c r="E516" t="s">
        <v>1285</v>
      </c>
      <c r="F516" t="s">
        <v>14</v>
      </c>
      <c r="G516" t="s">
        <v>15</v>
      </c>
      <c r="H516" t="s">
        <v>90</v>
      </c>
      <c r="I516" t="str">
        <f>IFERROR(_xlfn.XLOOKUP($A516,Novi_Header_for_missingBench_CC!$A:$A,Novi_Header_for_missingBench_CC!$K:$K),"")</f>
        <v/>
      </c>
      <c r="J516" t="s">
        <v>90</v>
      </c>
      <c r="K516" s="1">
        <v>43435</v>
      </c>
      <c r="L516" s="1">
        <v>43442</v>
      </c>
      <c r="M516" t="s">
        <v>17</v>
      </c>
      <c r="N516">
        <v>32.226280212402301</v>
      </c>
      <c r="O516">
        <v>-101.90947723388599</v>
      </c>
    </row>
    <row r="517" spans="1:15" x14ac:dyDescent="0.35">
      <c r="A517">
        <v>4231740097</v>
      </c>
      <c r="B517" s="4">
        <v>42317400970000</v>
      </c>
      <c r="C517" t="s">
        <v>108</v>
      </c>
      <c r="D517" t="s">
        <v>1286</v>
      </c>
      <c r="E517" t="s">
        <v>142</v>
      </c>
      <c r="F517" t="s">
        <v>24</v>
      </c>
      <c r="G517" t="s">
        <v>15</v>
      </c>
      <c r="H517" t="s">
        <v>32</v>
      </c>
      <c r="I517" t="str">
        <f>IFERROR(_xlfn.XLOOKUP($A517,Novi_Header_for_missingBench_CC!$A:$A,Novi_Header_for_missingBench_CC!$K:$K),"")</f>
        <v/>
      </c>
      <c r="J517" t="s">
        <v>32</v>
      </c>
      <c r="K517" s="1">
        <v>42522</v>
      </c>
      <c r="L517" s="1">
        <v>42545</v>
      </c>
      <c r="M517" t="s">
        <v>17</v>
      </c>
      <c r="N517">
        <v>32.374263763427699</v>
      </c>
      <c r="O517">
        <v>-102.01091003417901</v>
      </c>
    </row>
    <row r="518" spans="1:15" x14ac:dyDescent="0.35">
      <c r="A518">
        <v>4231740079</v>
      </c>
      <c r="B518" s="4">
        <v>42317400790000</v>
      </c>
      <c r="C518" t="s">
        <v>108</v>
      </c>
      <c r="D518" t="s">
        <v>1287</v>
      </c>
      <c r="E518" t="s">
        <v>478</v>
      </c>
      <c r="F518" t="s">
        <v>24</v>
      </c>
      <c r="G518" t="s">
        <v>15</v>
      </c>
      <c r="H518" t="s">
        <v>32</v>
      </c>
      <c r="I518" t="str">
        <f>IFERROR(_xlfn.XLOOKUP($A518,Novi_Header_for_missingBench_CC!$A:$A,Novi_Header_for_missingBench_CC!$K:$K),"")</f>
        <v/>
      </c>
      <c r="J518" t="s">
        <v>32</v>
      </c>
      <c r="K518" s="1">
        <v>42430</v>
      </c>
      <c r="L518" s="1">
        <v>42457</v>
      </c>
      <c r="M518" t="s">
        <v>17</v>
      </c>
      <c r="N518">
        <v>32.367313385009702</v>
      </c>
      <c r="O518">
        <v>-102.027786254882</v>
      </c>
    </row>
    <row r="519" spans="1:15" x14ac:dyDescent="0.35">
      <c r="A519">
        <v>4231740396</v>
      </c>
      <c r="B519" s="4">
        <v>42317403960000</v>
      </c>
      <c r="C519" t="s">
        <v>457</v>
      </c>
      <c r="D519" t="s">
        <v>1288</v>
      </c>
      <c r="E519" t="s">
        <v>1289</v>
      </c>
      <c r="F519" t="s">
        <v>67</v>
      </c>
      <c r="G519" t="s">
        <v>15</v>
      </c>
      <c r="H519" t="s">
        <v>25</v>
      </c>
      <c r="I519" t="str">
        <f>IFERROR(_xlfn.XLOOKUP($A519,Novi_Header_for_missingBench_CC!$A:$A,Novi_Header_for_missingBench_CC!$K:$K),"")</f>
        <v/>
      </c>
      <c r="J519" t="s">
        <v>25</v>
      </c>
      <c r="K519" s="1">
        <v>42522</v>
      </c>
      <c r="L519" s="1">
        <v>42565</v>
      </c>
      <c r="M519" t="s">
        <v>17</v>
      </c>
      <c r="N519">
        <v>32.386665344238203</v>
      </c>
      <c r="O519">
        <v>-102.15187072753901</v>
      </c>
    </row>
    <row r="520" spans="1:15" x14ac:dyDescent="0.35">
      <c r="A520">
        <v>4231741894</v>
      </c>
      <c r="B520" s="4">
        <v>42317418940000</v>
      </c>
      <c r="C520" t="s">
        <v>1290</v>
      </c>
      <c r="D520" t="s">
        <v>1291</v>
      </c>
      <c r="E520" t="s">
        <v>1292</v>
      </c>
      <c r="F520" t="s">
        <v>24</v>
      </c>
      <c r="G520" t="s">
        <v>15</v>
      </c>
      <c r="H520" t="s">
        <v>90</v>
      </c>
      <c r="I520" t="str">
        <f>IFERROR(_xlfn.XLOOKUP($A520,Novi_Header_for_missingBench_CC!$A:$A,Novi_Header_for_missingBench_CC!$K:$K),"")</f>
        <v/>
      </c>
      <c r="J520" t="s">
        <v>90</v>
      </c>
      <c r="K520" s="1">
        <v>43647</v>
      </c>
      <c r="L520" s="1">
        <v>43657</v>
      </c>
      <c r="M520" t="s">
        <v>17</v>
      </c>
      <c r="N520">
        <v>32.394790649413999</v>
      </c>
      <c r="O520">
        <v>-102.01235198974599</v>
      </c>
    </row>
    <row r="521" spans="1:15" x14ac:dyDescent="0.35">
      <c r="A521">
        <v>4231740897</v>
      </c>
      <c r="B521" s="4">
        <v>42317408970000</v>
      </c>
      <c r="C521" t="s">
        <v>1293</v>
      </c>
      <c r="D521" t="s">
        <v>1294</v>
      </c>
      <c r="E521" t="s">
        <v>1295</v>
      </c>
      <c r="F521" t="s">
        <v>71</v>
      </c>
      <c r="G521" t="s">
        <v>15</v>
      </c>
      <c r="H521" t="s">
        <v>32</v>
      </c>
      <c r="I521" t="str">
        <f>IFERROR(_xlfn.XLOOKUP($A521,Novi_Header_for_missingBench_CC!$A:$A,Novi_Header_for_missingBench_CC!$K:$K),"")</f>
        <v/>
      </c>
      <c r="J521" t="s">
        <v>32</v>
      </c>
      <c r="K521" s="1">
        <v>43221</v>
      </c>
      <c r="L521" s="1">
        <v>43222</v>
      </c>
      <c r="M521" t="s">
        <v>17</v>
      </c>
      <c r="N521">
        <v>32.474922180175703</v>
      </c>
      <c r="O521">
        <v>-101.728507995605</v>
      </c>
    </row>
    <row r="522" spans="1:15" x14ac:dyDescent="0.35">
      <c r="A522">
        <v>4231740887</v>
      </c>
      <c r="B522" s="4">
        <v>42317408870000</v>
      </c>
      <c r="C522" t="s">
        <v>517</v>
      </c>
      <c r="D522" t="s">
        <v>1296</v>
      </c>
      <c r="E522" t="s">
        <v>1297</v>
      </c>
      <c r="F522" t="s">
        <v>31</v>
      </c>
      <c r="G522" t="s">
        <v>15</v>
      </c>
      <c r="H522" t="s">
        <v>25</v>
      </c>
      <c r="I522" t="str">
        <f>IFERROR(_xlfn.XLOOKUP($A522,Novi_Header_for_missingBench_CC!$A:$A,Novi_Header_for_missingBench_CC!$K:$K),"")</f>
        <v/>
      </c>
      <c r="J522" t="s">
        <v>25</v>
      </c>
      <c r="K522" s="1">
        <v>43709</v>
      </c>
      <c r="L522" s="1">
        <v>43725</v>
      </c>
      <c r="M522" t="s">
        <v>17</v>
      </c>
      <c r="N522">
        <v>32.223751068115199</v>
      </c>
      <c r="O522">
        <v>-102.209739685058</v>
      </c>
    </row>
    <row r="523" spans="1:15" x14ac:dyDescent="0.35">
      <c r="A523">
        <v>4231739707</v>
      </c>
      <c r="B523" s="4">
        <v>42317397070000</v>
      </c>
      <c r="C523" t="s">
        <v>127</v>
      </c>
      <c r="D523" t="s">
        <v>1298</v>
      </c>
      <c r="E523" t="s">
        <v>1299</v>
      </c>
      <c r="F523" t="s">
        <v>44</v>
      </c>
      <c r="G523" t="s">
        <v>15</v>
      </c>
      <c r="H523" t="s">
        <v>90</v>
      </c>
      <c r="I523" t="str">
        <f>IFERROR(_xlfn.XLOOKUP($A523,Novi_Header_for_missingBench_CC!$A:$A,Novi_Header_for_missingBench_CC!$K:$K),"")</f>
        <v/>
      </c>
      <c r="J523" t="s">
        <v>90</v>
      </c>
      <c r="K523" s="1">
        <v>42278</v>
      </c>
      <c r="L523" s="1">
        <v>42314</v>
      </c>
      <c r="M523" t="s">
        <v>17</v>
      </c>
      <c r="N523">
        <v>32.10786819458</v>
      </c>
      <c r="O523">
        <v>-102.145118713378</v>
      </c>
    </row>
    <row r="524" spans="1:15" x14ac:dyDescent="0.35">
      <c r="A524">
        <v>4231741821</v>
      </c>
      <c r="B524" s="4">
        <v>42317418210000</v>
      </c>
      <c r="C524" t="s">
        <v>1130</v>
      </c>
      <c r="D524" t="s">
        <v>1300</v>
      </c>
      <c r="E524" t="s">
        <v>1301</v>
      </c>
      <c r="F524" t="s">
        <v>14</v>
      </c>
      <c r="G524" t="s">
        <v>15</v>
      </c>
      <c r="H524" t="s">
        <v>25</v>
      </c>
      <c r="I524" t="str">
        <f>IFERROR(_xlfn.XLOOKUP($A524,Novi_Header_for_missingBench_CC!$A:$A,Novi_Header_for_missingBench_CC!$K:$K),"")</f>
        <v/>
      </c>
      <c r="J524" t="s">
        <v>25</v>
      </c>
      <c r="K524" s="1">
        <v>43739</v>
      </c>
      <c r="L524" s="1">
        <v>43680</v>
      </c>
      <c r="M524" t="s">
        <v>17</v>
      </c>
      <c r="N524">
        <v>32.266727447509702</v>
      </c>
      <c r="O524">
        <v>-101.784530639648</v>
      </c>
    </row>
    <row r="525" spans="1:15" x14ac:dyDescent="0.35">
      <c r="A525">
        <v>4231741709</v>
      </c>
      <c r="B525" s="4">
        <v>42317417090100</v>
      </c>
      <c r="C525" t="s">
        <v>1302</v>
      </c>
      <c r="D525" t="s">
        <v>1303</v>
      </c>
      <c r="E525" t="s">
        <v>514</v>
      </c>
      <c r="F525" t="s">
        <v>48</v>
      </c>
      <c r="G525" t="s">
        <v>15</v>
      </c>
      <c r="H525" t="s">
        <v>32</v>
      </c>
      <c r="I525" t="str">
        <f>IFERROR(_xlfn.XLOOKUP($A525,Novi_Header_for_missingBench_CC!$A:$A,Novi_Header_for_missingBench_CC!$K:$K),"")</f>
        <v/>
      </c>
      <c r="J525" t="s">
        <v>32</v>
      </c>
      <c r="K525" s="1">
        <v>43678</v>
      </c>
      <c r="L525" s="1">
        <v>43695</v>
      </c>
      <c r="M525" t="s">
        <v>17</v>
      </c>
      <c r="N525">
        <v>32.465114593505803</v>
      </c>
      <c r="O525">
        <v>-101.70822143554599</v>
      </c>
    </row>
    <row r="526" spans="1:15" x14ac:dyDescent="0.35">
      <c r="A526">
        <v>4231741586</v>
      </c>
      <c r="B526" s="4">
        <v>42317415860000</v>
      </c>
      <c r="C526" t="s">
        <v>413</v>
      </c>
      <c r="D526" t="s">
        <v>1304</v>
      </c>
      <c r="E526" t="s">
        <v>1305</v>
      </c>
      <c r="F526" t="s">
        <v>67</v>
      </c>
      <c r="G526" t="s">
        <v>15</v>
      </c>
      <c r="H526" t="s">
        <v>25</v>
      </c>
      <c r="I526" t="str">
        <f>IFERROR(_xlfn.XLOOKUP($A526,Novi_Header_for_missingBench_CC!$A:$A,Novi_Header_for_missingBench_CC!$K:$K),"")</f>
        <v/>
      </c>
      <c r="J526" t="s">
        <v>25</v>
      </c>
      <c r="K526" s="1">
        <v>43405</v>
      </c>
      <c r="L526" s="1">
        <v>43425</v>
      </c>
      <c r="M526" t="s">
        <v>17</v>
      </c>
      <c r="N526">
        <v>32.397815704345703</v>
      </c>
      <c r="O526">
        <v>-102.11569976806599</v>
      </c>
    </row>
    <row r="527" spans="1:15" x14ac:dyDescent="0.35">
      <c r="A527">
        <v>4231741690</v>
      </c>
      <c r="B527" s="4">
        <v>42317416900000</v>
      </c>
      <c r="C527" t="s">
        <v>1306</v>
      </c>
      <c r="D527" t="s">
        <v>1307</v>
      </c>
      <c r="E527" t="s">
        <v>1308</v>
      </c>
      <c r="F527" t="s">
        <v>48</v>
      </c>
      <c r="G527" t="s">
        <v>15</v>
      </c>
      <c r="H527" t="s">
        <v>25</v>
      </c>
      <c r="I527" t="str">
        <f>IFERROR(_xlfn.XLOOKUP($A527,Novi_Header_for_missingBench_CC!$A:$A,Novi_Header_for_missingBench_CC!$K:$K),"")</f>
        <v/>
      </c>
      <c r="J527" t="s">
        <v>25</v>
      </c>
      <c r="K527" s="1">
        <v>43709</v>
      </c>
      <c r="L527" s="1">
        <v>43711</v>
      </c>
      <c r="M527" t="s">
        <v>17</v>
      </c>
      <c r="N527">
        <v>32.465049743652301</v>
      </c>
      <c r="O527">
        <v>-101.70850372314401</v>
      </c>
    </row>
    <row r="528" spans="1:15" x14ac:dyDescent="0.35">
      <c r="A528">
        <v>4231741310</v>
      </c>
      <c r="B528" s="4">
        <v>42317413100000</v>
      </c>
      <c r="C528" t="s">
        <v>1309</v>
      </c>
      <c r="D528" t="s">
        <v>1310</v>
      </c>
      <c r="E528" t="s">
        <v>659</v>
      </c>
      <c r="F528" t="s">
        <v>14</v>
      </c>
      <c r="G528" t="s">
        <v>15</v>
      </c>
      <c r="H528" t="s">
        <v>32</v>
      </c>
      <c r="I528" t="str">
        <f>IFERROR(_xlfn.XLOOKUP($A528,Novi_Header_for_missingBench_CC!$A:$A,Novi_Header_for_missingBench_CC!$K:$K),"")</f>
        <v/>
      </c>
      <c r="J528" t="s">
        <v>32</v>
      </c>
      <c r="K528" s="1">
        <v>43435</v>
      </c>
      <c r="L528" s="1">
        <v>43464</v>
      </c>
      <c r="M528" t="s">
        <v>17</v>
      </c>
      <c r="N528">
        <v>32.240390777587798</v>
      </c>
      <c r="O528">
        <v>-101.896118164062</v>
      </c>
    </row>
    <row r="529" spans="1:15" x14ac:dyDescent="0.35">
      <c r="A529">
        <v>4231740988</v>
      </c>
      <c r="B529" s="4">
        <v>42317409880000</v>
      </c>
      <c r="C529" t="s">
        <v>1311</v>
      </c>
      <c r="D529" t="s">
        <v>1312</v>
      </c>
      <c r="E529" t="s">
        <v>277</v>
      </c>
      <c r="F529" t="s">
        <v>67</v>
      </c>
      <c r="G529" t="s">
        <v>15</v>
      </c>
      <c r="H529" t="s">
        <v>25</v>
      </c>
      <c r="I529" t="str">
        <f>IFERROR(_xlfn.XLOOKUP($A529,Novi_Header_for_missingBench_CC!$A:$A,Novi_Header_for_missingBench_CC!$K:$K),"")</f>
        <v/>
      </c>
      <c r="J529" t="s">
        <v>25</v>
      </c>
      <c r="K529" s="1">
        <v>43101</v>
      </c>
      <c r="L529" s="1">
        <v>43128</v>
      </c>
      <c r="M529" t="s">
        <v>17</v>
      </c>
      <c r="N529">
        <v>32.340835571288999</v>
      </c>
      <c r="O529">
        <v>-102.119422912597</v>
      </c>
    </row>
    <row r="530" spans="1:15" x14ac:dyDescent="0.35">
      <c r="A530">
        <v>4231739969</v>
      </c>
      <c r="B530" s="4">
        <v>42317399690000</v>
      </c>
      <c r="C530" t="s">
        <v>1102</v>
      </c>
      <c r="D530" t="s">
        <v>1313</v>
      </c>
      <c r="E530" t="s">
        <v>1314</v>
      </c>
      <c r="F530" t="s">
        <v>24</v>
      </c>
      <c r="G530" t="s">
        <v>15</v>
      </c>
      <c r="H530" t="s">
        <v>25</v>
      </c>
      <c r="I530" t="str">
        <f>IFERROR(_xlfn.XLOOKUP($A530,Novi_Header_for_missingBench_CC!$A:$A,Novi_Header_for_missingBench_CC!$K:$K),"")</f>
        <v/>
      </c>
      <c r="J530" t="s">
        <v>25</v>
      </c>
      <c r="K530" s="1">
        <v>42036</v>
      </c>
      <c r="L530" s="1">
        <v>42087</v>
      </c>
      <c r="M530" t="s">
        <v>17</v>
      </c>
      <c r="N530">
        <v>32.354927062988203</v>
      </c>
      <c r="O530">
        <v>-101.760650634765</v>
      </c>
    </row>
    <row r="531" spans="1:15" x14ac:dyDescent="0.35">
      <c r="A531">
        <v>4231740512</v>
      </c>
      <c r="B531" s="4">
        <v>42317405120000</v>
      </c>
      <c r="C531" t="s">
        <v>1315</v>
      </c>
      <c r="D531" t="s">
        <v>1316</v>
      </c>
      <c r="E531" t="s">
        <v>38</v>
      </c>
      <c r="F531" t="s">
        <v>14</v>
      </c>
      <c r="G531" t="s">
        <v>15</v>
      </c>
      <c r="H531" t="s">
        <v>25</v>
      </c>
      <c r="I531" t="str">
        <f>IFERROR(_xlfn.XLOOKUP($A531,Novi_Header_for_missingBench_CC!$A:$A,Novi_Header_for_missingBench_CC!$K:$K),"")</f>
        <v/>
      </c>
      <c r="J531" t="s">
        <v>25</v>
      </c>
      <c r="K531" s="1">
        <v>42767</v>
      </c>
      <c r="L531" s="1">
        <v>42782</v>
      </c>
      <c r="M531" t="s">
        <v>17</v>
      </c>
      <c r="N531">
        <v>32.2739868164062</v>
      </c>
      <c r="O531">
        <v>-102.125602722167</v>
      </c>
    </row>
    <row r="532" spans="1:15" x14ac:dyDescent="0.35">
      <c r="A532">
        <v>4231740177</v>
      </c>
      <c r="B532" s="4">
        <v>42317401770000</v>
      </c>
      <c r="C532" t="s">
        <v>885</v>
      </c>
      <c r="D532" t="s">
        <v>1317</v>
      </c>
      <c r="E532" t="s">
        <v>1318</v>
      </c>
      <c r="F532" t="s">
        <v>14</v>
      </c>
      <c r="G532" t="s">
        <v>15</v>
      </c>
      <c r="H532" t="s">
        <v>32</v>
      </c>
      <c r="I532" t="str">
        <f>IFERROR(_xlfn.XLOOKUP($A532,Novi_Header_for_missingBench_CC!$A:$A,Novi_Header_for_missingBench_CC!$K:$K),"")</f>
        <v/>
      </c>
      <c r="J532" t="s">
        <v>32</v>
      </c>
      <c r="K532" s="1">
        <v>42309</v>
      </c>
      <c r="L532" s="1">
        <v>43784</v>
      </c>
      <c r="M532" t="s">
        <v>17</v>
      </c>
      <c r="N532">
        <v>32.144878387451101</v>
      </c>
      <c r="O532">
        <v>-101.98150634765599</v>
      </c>
    </row>
    <row r="533" spans="1:15" x14ac:dyDescent="0.35">
      <c r="A533">
        <v>4231741627</v>
      </c>
      <c r="B533" s="4">
        <v>42317416270000</v>
      </c>
      <c r="C533" t="s">
        <v>1319</v>
      </c>
      <c r="D533" t="s">
        <v>1320</v>
      </c>
      <c r="E533" t="s">
        <v>380</v>
      </c>
      <c r="F533" t="s">
        <v>14</v>
      </c>
      <c r="G533" t="s">
        <v>15</v>
      </c>
      <c r="H533" t="s">
        <v>32</v>
      </c>
      <c r="I533" t="str">
        <f>IFERROR(_xlfn.XLOOKUP($A533,Novi_Header_for_missingBench_CC!$A:$A,Novi_Header_for_missingBench_CC!$K:$K),"")</f>
        <v/>
      </c>
      <c r="J533" t="s">
        <v>32</v>
      </c>
      <c r="K533" s="1">
        <v>43709</v>
      </c>
      <c r="L533" s="1">
        <v>43714</v>
      </c>
      <c r="M533" t="s">
        <v>17</v>
      </c>
      <c r="N533">
        <v>32.259334564208899</v>
      </c>
      <c r="O533">
        <v>-102.066650390625</v>
      </c>
    </row>
    <row r="534" spans="1:15" x14ac:dyDescent="0.35">
      <c r="A534">
        <v>4231741406</v>
      </c>
      <c r="B534" s="4">
        <v>42317414060000</v>
      </c>
      <c r="C534" t="s">
        <v>1321</v>
      </c>
      <c r="D534" t="s">
        <v>1322</v>
      </c>
      <c r="E534" t="s">
        <v>1323</v>
      </c>
      <c r="F534" t="s">
        <v>24</v>
      </c>
      <c r="G534" t="s">
        <v>15</v>
      </c>
      <c r="H534" t="s">
        <v>25</v>
      </c>
      <c r="I534" t="str">
        <f>IFERROR(_xlfn.XLOOKUP($A534,Novi_Header_for_missingBench_CC!$A:$A,Novi_Header_for_missingBench_CC!$K:$K),"")</f>
        <v/>
      </c>
      <c r="J534" t="s">
        <v>25</v>
      </c>
      <c r="K534" s="1">
        <v>43556</v>
      </c>
      <c r="L534" s="1">
        <v>43560</v>
      </c>
      <c r="M534" t="s">
        <v>17</v>
      </c>
      <c r="N534">
        <v>32.492527008056598</v>
      </c>
      <c r="O534">
        <v>-102.14035034179599</v>
      </c>
    </row>
    <row r="535" spans="1:15" x14ac:dyDescent="0.35">
      <c r="A535">
        <v>4231741819</v>
      </c>
      <c r="B535" s="4">
        <v>42317418190000</v>
      </c>
      <c r="C535" t="s">
        <v>206</v>
      </c>
      <c r="D535" t="s">
        <v>1324</v>
      </c>
      <c r="E535" t="s">
        <v>1325</v>
      </c>
      <c r="F535" t="s">
        <v>209</v>
      </c>
      <c r="G535" t="s">
        <v>15</v>
      </c>
      <c r="H535" t="s">
        <v>32</v>
      </c>
      <c r="I535" t="str">
        <f>IFERROR(_xlfn.XLOOKUP($A535,Novi_Header_for_missingBench_CC!$A:$A,Novi_Header_for_missingBench_CC!$K:$K),"")</f>
        <v/>
      </c>
      <c r="J535" t="s">
        <v>32</v>
      </c>
      <c r="K535" s="1">
        <v>43739</v>
      </c>
      <c r="L535" s="1">
        <v>43755</v>
      </c>
      <c r="M535" t="s">
        <v>17</v>
      </c>
      <c r="N535">
        <v>32.228614807128899</v>
      </c>
      <c r="O535">
        <v>-102.08486175537099</v>
      </c>
    </row>
    <row r="536" spans="1:15" x14ac:dyDescent="0.35">
      <c r="A536">
        <v>4231742127</v>
      </c>
      <c r="B536" s="4">
        <v>42317421270100</v>
      </c>
      <c r="C536" t="s">
        <v>782</v>
      </c>
      <c r="D536" t="s">
        <v>1326</v>
      </c>
      <c r="E536" t="s">
        <v>1327</v>
      </c>
      <c r="F536" t="s">
        <v>14</v>
      </c>
      <c r="G536" t="s">
        <v>15</v>
      </c>
      <c r="H536" t="s">
        <v>40</v>
      </c>
      <c r="I536" t="str">
        <f>IFERROR(_xlfn.XLOOKUP($A536,Novi_Header_for_missingBench_CC!$A:$A,Novi_Header_for_missingBench_CC!$K:$K),"")</f>
        <v/>
      </c>
      <c r="J536" t="s">
        <v>40</v>
      </c>
      <c r="K536" s="1">
        <v>44013</v>
      </c>
      <c r="L536" s="1">
        <v>44096</v>
      </c>
      <c r="M536" t="s">
        <v>17</v>
      </c>
      <c r="N536">
        <v>32.294227600097599</v>
      </c>
      <c r="O536">
        <v>-101.77352905273401</v>
      </c>
    </row>
    <row r="537" spans="1:15" x14ac:dyDescent="0.35">
      <c r="A537">
        <v>4231740736</v>
      </c>
      <c r="B537" s="4">
        <v>42317407360000</v>
      </c>
      <c r="C537" t="s">
        <v>1066</v>
      </c>
      <c r="D537" t="s">
        <v>1328</v>
      </c>
      <c r="E537" t="s">
        <v>1329</v>
      </c>
      <c r="F537" t="s">
        <v>24</v>
      </c>
      <c r="G537" t="s">
        <v>15</v>
      </c>
      <c r="H537" t="s">
        <v>25</v>
      </c>
      <c r="I537" t="str">
        <f>IFERROR(_xlfn.XLOOKUP($A537,Novi_Header_for_missingBench_CC!$A:$A,Novi_Header_for_missingBench_CC!$K:$K),"")</f>
        <v/>
      </c>
      <c r="J537" t="s">
        <v>25</v>
      </c>
      <c r="K537" s="1">
        <v>43040</v>
      </c>
      <c r="L537" s="1">
        <v>43055</v>
      </c>
      <c r="M537" t="s">
        <v>17</v>
      </c>
      <c r="N537">
        <v>32.372905731201101</v>
      </c>
      <c r="O537">
        <v>-101.94447326660099</v>
      </c>
    </row>
    <row r="538" spans="1:15" x14ac:dyDescent="0.35">
      <c r="A538">
        <v>4231741152</v>
      </c>
      <c r="B538" s="4">
        <v>42317411520000</v>
      </c>
      <c r="C538" t="s">
        <v>1330</v>
      </c>
      <c r="D538" t="s">
        <v>1331</v>
      </c>
      <c r="E538" t="s">
        <v>1332</v>
      </c>
      <c r="F538" t="s">
        <v>24</v>
      </c>
      <c r="G538" t="s">
        <v>15</v>
      </c>
      <c r="H538" t="s">
        <v>16</v>
      </c>
      <c r="I538" t="str">
        <f>IFERROR(_xlfn.XLOOKUP($A538,Novi_Header_for_missingBench_CC!$A:$A,Novi_Header_for_missingBench_CC!$K:$K),"")</f>
        <v/>
      </c>
      <c r="J538" t="s">
        <v>16</v>
      </c>
      <c r="K538" s="1">
        <v>43252</v>
      </c>
      <c r="L538" s="1">
        <v>43267</v>
      </c>
      <c r="M538" t="s">
        <v>17</v>
      </c>
      <c r="N538">
        <v>32.349891662597599</v>
      </c>
      <c r="O538">
        <v>-101.97828674316401</v>
      </c>
    </row>
    <row r="539" spans="1:15" x14ac:dyDescent="0.35">
      <c r="A539">
        <v>4231741285</v>
      </c>
      <c r="B539" s="4">
        <v>42317412850100</v>
      </c>
      <c r="C539" t="s">
        <v>1333</v>
      </c>
      <c r="D539" t="s">
        <v>1334</v>
      </c>
      <c r="E539" t="s">
        <v>1335</v>
      </c>
      <c r="F539" t="s">
        <v>14</v>
      </c>
      <c r="G539" t="s">
        <v>15</v>
      </c>
      <c r="H539" t="s">
        <v>16</v>
      </c>
      <c r="I539" t="str">
        <f>IFERROR(_xlfn.XLOOKUP($A539,Novi_Header_for_missingBench_CC!$A:$A,Novi_Header_for_missingBench_CC!$K:$K),"")</f>
        <v/>
      </c>
      <c r="J539" t="s">
        <v>16</v>
      </c>
      <c r="K539" s="1">
        <v>43374</v>
      </c>
      <c r="L539" s="1">
        <v>43393</v>
      </c>
      <c r="M539" t="s">
        <v>17</v>
      </c>
      <c r="N539">
        <v>32.258544921875</v>
      </c>
      <c r="O539">
        <v>-101.975044250488</v>
      </c>
    </row>
    <row r="540" spans="1:15" x14ac:dyDescent="0.35">
      <c r="A540">
        <v>4231741548</v>
      </c>
      <c r="B540" s="4">
        <v>42317415480000</v>
      </c>
      <c r="C540" t="s">
        <v>1158</v>
      </c>
      <c r="D540" t="s">
        <v>1336</v>
      </c>
      <c r="E540" t="s">
        <v>51</v>
      </c>
      <c r="F540" t="s">
        <v>31</v>
      </c>
      <c r="G540" t="s">
        <v>15</v>
      </c>
      <c r="H540" t="s">
        <v>25</v>
      </c>
      <c r="I540" t="str">
        <f>IFERROR(_xlfn.XLOOKUP($A540,Novi_Header_for_missingBench_CC!$A:$A,Novi_Header_for_missingBench_CC!$K:$K),"")</f>
        <v/>
      </c>
      <c r="J540" t="s">
        <v>25</v>
      </c>
      <c r="K540" s="1">
        <v>43647</v>
      </c>
      <c r="L540" s="1">
        <v>43651</v>
      </c>
      <c r="M540" t="s">
        <v>17</v>
      </c>
      <c r="N540">
        <v>32.181976318359297</v>
      </c>
      <c r="O540">
        <v>-102.13867950439401</v>
      </c>
    </row>
    <row r="541" spans="1:15" x14ac:dyDescent="0.35">
      <c r="A541">
        <v>4231741637</v>
      </c>
      <c r="B541" s="4">
        <v>42317416370000</v>
      </c>
      <c r="C541" t="s">
        <v>673</v>
      </c>
      <c r="D541" t="s">
        <v>1337</v>
      </c>
      <c r="E541" t="s">
        <v>618</v>
      </c>
      <c r="F541" t="s">
        <v>209</v>
      </c>
      <c r="G541" t="s">
        <v>15</v>
      </c>
      <c r="H541" t="s">
        <v>32</v>
      </c>
      <c r="I541" t="str">
        <f>IFERROR(_xlfn.XLOOKUP($A541,Novi_Header_for_missingBench_CC!$A:$A,Novi_Header_for_missingBench_CC!$K:$K),"")</f>
        <v/>
      </c>
      <c r="J541" t="s">
        <v>32</v>
      </c>
      <c r="K541" s="1">
        <v>43525</v>
      </c>
      <c r="L541" s="1">
        <v>43543</v>
      </c>
      <c r="M541" t="s">
        <v>17</v>
      </c>
      <c r="N541">
        <v>32.210403442382798</v>
      </c>
      <c r="O541">
        <v>-101.76692199707</v>
      </c>
    </row>
    <row r="542" spans="1:15" x14ac:dyDescent="0.35">
      <c r="A542">
        <v>4231740660</v>
      </c>
      <c r="B542" s="4">
        <v>42317406600000</v>
      </c>
      <c r="C542" t="s">
        <v>1338</v>
      </c>
      <c r="D542" t="s">
        <v>1339</v>
      </c>
      <c r="E542" t="s">
        <v>1340</v>
      </c>
      <c r="F542" t="s">
        <v>71</v>
      </c>
      <c r="G542" t="s">
        <v>15</v>
      </c>
      <c r="H542" t="s">
        <v>32</v>
      </c>
      <c r="I542" t="str">
        <f>IFERROR(_xlfn.XLOOKUP($A542,Novi_Header_for_missingBench_CC!$A:$A,Novi_Header_for_missingBench_CC!$K:$K),"")</f>
        <v/>
      </c>
      <c r="J542" t="s">
        <v>32</v>
      </c>
      <c r="K542" s="1">
        <v>42948</v>
      </c>
      <c r="L542" s="1">
        <v>42994</v>
      </c>
      <c r="M542" t="s">
        <v>17</v>
      </c>
      <c r="N542">
        <v>32.1429023742675</v>
      </c>
      <c r="O542">
        <v>-101.72185516357401</v>
      </c>
    </row>
    <row r="543" spans="1:15" x14ac:dyDescent="0.35">
      <c r="A543">
        <v>4231740837</v>
      </c>
      <c r="B543" s="4">
        <v>42317408370000</v>
      </c>
      <c r="C543" t="s">
        <v>254</v>
      </c>
      <c r="D543" t="s">
        <v>1341</v>
      </c>
      <c r="E543" t="s">
        <v>1342</v>
      </c>
      <c r="F543" t="s">
        <v>71</v>
      </c>
      <c r="G543" t="s">
        <v>15</v>
      </c>
      <c r="H543" t="s">
        <v>32</v>
      </c>
      <c r="I543" t="str">
        <f>IFERROR(_xlfn.XLOOKUP($A543,Novi_Header_for_missingBench_CC!$A:$A,Novi_Header_for_missingBench_CC!$K:$K),"")</f>
        <v/>
      </c>
      <c r="J543" t="s">
        <v>32</v>
      </c>
      <c r="K543" s="1">
        <v>43070</v>
      </c>
      <c r="L543" s="1">
        <v>43070</v>
      </c>
      <c r="M543" t="s">
        <v>17</v>
      </c>
      <c r="N543">
        <v>32.149639129638601</v>
      </c>
      <c r="O543">
        <v>-101.704177856445</v>
      </c>
    </row>
    <row r="544" spans="1:15" x14ac:dyDescent="0.35">
      <c r="A544">
        <v>4231740482</v>
      </c>
      <c r="B544" s="4">
        <v>42317404820000</v>
      </c>
      <c r="C544" t="s">
        <v>1125</v>
      </c>
      <c r="D544" t="s">
        <v>1343</v>
      </c>
      <c r="E544" t="s">
        <v>1344</v>
      </c>
      <c r="F544" t="s">
        <v>24</v>
      </c>
      <c r="G544" t="s">
        <v>15</v>
      </c>
      <c r="H544" t="s">
        <v>32</v>
      </c>
      <c r="I544" t="str">
        <f>IFERROR(_xlfn.XLOOKUP($A544,Novi_Header_for_missingBench_CC!$A:$A,Novi_Header_for_missingBench_CC!$K:$K),"")</f>
        <v/>
      </c>
      <c r="J544" t="s">
        <v>32</v>
      </c>
      <c r="K544" s="1">
        <v>42552</v>
      </c>
      <c r="L544" s="1">
        <v>42586</v>
      </c>
      <c r="M544" t="s">
        <v>17</v>
      </c>
      <c r="N544">
        <v>32.3939819335937</v>
      </c>
      <c r="O544">
        <v>-101.96037292480401</v>
      </c>
    </row>
    <row r="545" spans="1:15" x14ac:dyDescent="0.35">
      <c r="A545">
        <v>4231743497</v>
      </c>
      <c r="B545" s="4">
        <v>42317434970000</v>
      </c>
      <c r="C545" t="s">
        <v>138</v>
      </c>
      <c r="D545" t="s">
        <v>1345</v>
      </c>
      <c r="E545">
        <v>281</v>
      </c>
      <c r="F545" t="s">
        <v>24</v>
      </c>
      <c r="G545" t="s">
        <v>15</v>
      </c>
      <c r="H545" t="s">
        <v>32</v>
      </c>
      <c r="I545" t="str">
        <f>IFERROR(_xlfn.XLOOKUP($A545,Novi_Header_for_missingBench_CC!$A:$A,Novi_Header_for_missingBench_CC!$K:$K),"")</f>
        <v/>
      </c>
      <c r="J545" t="s">
        <v>32</v>
      </c>
      <c r="K545" s="1">
        <v>44562</v>
      </c>
      <c r="L545" s="1">
        <v>44565</v>
      </c>
      <c r="M545" t="s">
        <v>17</v>
      </c>
      <c r="N545">
        <v>32.234939575195298</v>
      </c>
      <c r="O545">
        <v>-102.050819396972</v>
      </c>
    </row>
    <row r="546" spans="1:15" x14ac:dyDescent="0.35">
      <c r="A546">
        <v>4231741617</v>
      </c>
      <c r="B546" s="4">
        <v>42317416170000</v>
      </c>
      <c r="C546" t="s">
        <v>1346</v>
      </c>
      <c r="D546" t="s">
        <v>1347</v>
      </c>
      <c r="E546" t="s">
        <v>1348</v>
      </c>
      <c r="F546" t="s">
        <v>624</v>
      </c>
      <c r="G546" t="s">
        <v>15</v>
      </c>
      <c r="H546" t="s">
        <v>32</v>
      </c>
      <c r="I546" t="str">
        <f>IFERROR(_xlfn.XLOOKUP($A546,Novi_Header_for_missingBench_CC!$A:$A,Novi_Header_for_missingBench_CC!$K:$K),"")</f>
        <v/>
      </c>
      <c r="J546" t="s">
        <v>32</v>
      </c>
      <c r="K546" s="1">
        <v>43739</v>
      </c>
      <c r="L546" s="1">
        <v>43758</v>
      </c>
      <c r="M546" t="s">
        <v>17</v>
      </c>
      <c r="N546">
        <v>32.089717864990199</v>
      </c>
      <c r="O546">
        <v>-101.952911376953</v>
      </c>
    </row>
    <row r="547" spans="1:15" x14ac:dyDescent="0.35">
      <c r="A547">
        <v>4231742142</v>
      </c>
      <c r="B547" s="4">
        <v>42317421420000</v>
      </c>
      <c r="C547" t="s">
        <v>206</v>
      </c>
      <c r="D547" t="s">
        <v>1349</v>
      </c>
      <c r="E547" t="s">
        <v>85</v>
      </c>
      <c r="F547" t="s">
        <v>209</v>
      </c>
      <c r="G547" t="s">
        <v>15</v>
      </c>
      <c r="H547" t="s">
        <v>16</v>
      </c>
      <c r="I547" t="str">
        <f>IFERROR(_xlfn.XLOOKUP($A547,Novi_Header_for_missingBench_CC!$A:$A,Novi_Header_for_missingBench_CC!$K:$K),"")</f>
        <v/>
      </c>
      <c r="J547" t="s">
        <v>16</v>
      </c>
      <c r="K547" s="1">
        <v>43800</v>
      </c>
      <c r="L547" s="1">
        <v>43817</v>
      </c>
      <c r="M547" t="s">
        <v>17</v>
      </c>
      <c r="N547">
        <v>32.227066040038999</v>
      </c>
      <c r="O547">
        <v>-102.092803955078</v>
      </c>
    </row>
    <row r="548" spans="1:15" x14ac:dyDescent="0.35">
      <c r="A548">
        <v>4231742233</v>
      </c>
      <c r="B548" s="4">
        <v>42317422330000</v>
      </c>
      <c r="C548" t="s">
        <v>1350</v>
      </c>
      <c r="D548" t="s">
        <v>1351</v>
      </c>
      <c r="E548" t="s">
        <v>1352</v>
      </c>
      <c r="F548" t="s">
        <v>260</v>
      </c>
      <c r="G548" t="s">
        <v>15</v>
      </c>
      <c r="H548" t="s">
        <v>16</v>
      </c>
      <c r="I548" t="str">
        <f>IFERROR(_xlfn.XLOOKUP($A548,Novi_Header_for_missingBench_CC!$A:$A,Novi_Header_for_missingBench_CC!$K:$K),"")</f>
        <v/>
      </c>
      <c r="J548" t="s">
        <v>16</v>
      </c>
      <c r="K548" s="1">
        <v>43952</v>
      </c>
      <c r="L548" s="1">
        <v>43971</v>
      </c>
      <c r="M548" t="s">
        <v>17</v>
      </c>
      <c r="N548">
        <v>32.187492370605398</v>
      </c>
      <c r="O548">
        <v>-101.772895812988</v>
      </c>
    </row>
    <row r="549" spans="1:15" x14ac:dyDescent="0.35">
      <c r="A549">
        <v>4231739259</v>
      </c>
      <c r="B549" s="4">
        <v>42317392590000</v>
      </c>
      <c r="C549" t="s">
        <v>395</v>
      </c>
      <c r="D549" t="s">
        <v>1353</v>
      </c>
      <c r="E549" t="s">
        <v>1354</v>
      </c>
      <c r="F549" t="s">
        <v>31</v>
      </c>
      <c r="G549" t="s">
        <v>15</v>
      </c>
      <c r="H549" t="s">
        <v>40</v>
      </c>
      <c r="I549" t="str">
        <f>IFERROR(_xlfn.XLOOKUP($A549,Novi_Header_for_missingBench_CC!$A:$A,Novi_Header_for_missingBench_CC!$K:$K),"")</f>
        <v/>
      </c>
      <c r="J549" t="s">
        <v>40</v>
      </c>
      <c r="K549" s="1">
        <v>41913</v>
      </c>
      <c r="L549" s="1">
        <v>41918</v>
      </c>
      <c r="M549" t="s">
        <v>17</v>
      </c>
      <c r="N549">
        <v>32.1864624023437</v>
      </c>
      <c r="O549">
        <v>-102.138061523437</v>
      </c>
    </row>
    <row r="550" spans="1:15" x14ac:dyDescent="0.35">
      <c r="A550">
        <v>4231741580</v>
      </c>
      <c r="B550" s="4">
        <v>42317415800000</v>
      </c>
      <c r="C550" t="s">
        <v>221</v>
      </c>
      <c r="D550" t="s">
        <v>1355</v>
      </c>
      <c r="E550" t="s">
        <v>1356</v>
      </c>
      <c r="F550" t="s">
        <v>71</v>
      </c>
      <c r="G550" t="s">
        <v>15</v>
      </c>
      <c r="H550" t="s">
        <v>16</v>
      </c>
      <c r="I550" t="str">
        <f>IFERROR(_xlfn.XLOOKUP($A550,Novi_Header_for_missingBench_CC!$A:$A,Novi_Header_for_missingBench_CC!$K:$K),"")</f>
        <v/>
      </c>
      <c r="J550" t="s">
        <v>16</v>
      </c>
      <c r="K550" s="1">
        <v>43556</v>
      </c>
      <c r="L550" s="1">
        <v>43565</v>
      </c>
      <c r="M550" t="s">
        <v>17</v>
      </c>
      <c r="N550">
        <v>32.148479461669901</v>
      </c>
      <c r="O550">
        <v>-101.709754943847</v>
      </c>
    </row>
    <row r="551" spans="1:15" x14ac:dyDescent="0.35">
      <c r="A551">
        <v>4231742361</v>
      </c>
      <c r="B551" s="4">
        <v>42317423610000</v>
      </c>
      <c r="C551" t="s">
        <v>1357</v>
      </c>
      <c r="D551" t="s">
        <v>1358</v>
      </c>
      <c r="E551" t="s">
        <v>1359</v>
      </c>
      <c r="F551" t="s">
        <v>156</v>
      </c>
      <c r="G551" t="s">
        <v>15</v>
      </c>
      <c r="H551" t="s">
        <v>16</v>
      </c>
      <c r="I551" t="str">
        <f>IFERROR(_xlfn.XLOOKUP($A551,Novi_Header_for_missingBench_CC!$A:$A,Novi_Header_for_missingBench_CC!$K:$K),"")</f>
        <v/>
      </c>
      <c r="J551" t="s">
        <v>16</v>
      </c>
      <c r="K551" s="1">
        <v>44075</v>
      </c>
      <c r="L551" s="1">
        <v>44078</v>
      </c>
      <c r="M551" t="s">
        <v>17</v>
      </c>
      <c r="N551">
        <v>32.452922821044901</v>
      </c>
      <c r="O551">
        <v>-101.88355255126901</v>
      </c>
    </row>
    <row r="552" spans="1:15" x14ac:dyDescent="0.35">
      <c r="A552">
        <v>4231743081</v>
      </c>
      <c r="B552" s="4">
        <v>42317430810000</v>
      </c>
      <c r="C552" t="s">
        <v>1360</v>
      </c>
      <c r="D552" t="s">
        <v>1361</v>
      </c>
      <c r="E552" t="s">
        <v>113</v>
      </c>
      <c r="F552" t="s">
        <v>14</v>
      </c>
      <c r="G552" t="s">
        <v>15</v>
      </c>
      <c r="H552" t="s">
        <v>16</v>
      </c>
      <c r="I552" t="str">
        <f>IFERROR(_xlfn.XLOOKUP($A552,Novi_Header_for_missingBench_CC!$A:$A,Novi_Header_for_missingBench_CC!$K:$K),"")</f>
        <v/>
      </c>
      <c r="J552" t="s">
        <v>16</v>
      </c>
      <c r="K552" s="1">
        <v>44256</v>
      </c>
      <c r="L552" s="1">
        <v>44256</v>
      </c>
      <c r="M552" t="s">
        <v>17</v>
      </c>
      <c r="N552">
        <v>32.108650207519503</v>
      </c>
      <c r="O552">
        <v>-101.746704101562</v>
      </c>
    </row>
    <row r="553" spans="1:15" x14ac:dyDescent="0.35">
      <c r="A553">
        <v>4231741590</v>
      </c>
      <c r="B553" s="4">
        <v>42317415900000</v>
      </c>
      <c r="C553" t="s">
        <v>1362</v>
      </c>
      <c r="D553" t="s">
        <v>1363</v>
      </c>
      <c r="E553" t="s">
        <v>1364</v>
      </c>
      <c r="F553" t="s">
        <v>67</v>
      </c>
      <c r="G553" t="s">
        <v>15</v>
      </c>
      <c r="H553" t="s">
        <v>25</v>
      </c>
      <c r="I553" t="str">
        <f>IFERROR(_xlfn.XLOOKUP($A553,Novi_Header_for_missingBench_CC!$A:$A,Novi_Header_for_missingBench_CC!$K:$K),"")</f>
        <v/>
      </c>
      <c r="J553" t="s">
        <v>25</v>
      </c>
      <c r="K553" s="1">
        <v>43405</v>
      </c>
      <c r="L553" s="1">
        <v>43426</v>
      </c>
      <c r="M553" t="s">
        <v>17</v>
      </c>
      <c r="N553">
        <v>32.398189544677699</v>
      </c>
      <c r="O553">
        <v>-102.114036560058</v>
      </c>
    </row>
    <row r="554" spans="1:15" x14ac:dyDescent="0.35">
      <c r="A554">
        <v>4231741777</v>
      </c>
      <c r="B554" s="4">
        <v>42317417770000</v>
      </c>
      <c r="C554" t="s">
        <v>294</v>
      </c>
      <c r="D554" t="s">
        <v>1365</v>
      </c>
      <c r="E554" t="s">
        <v>1223</v>
      </c>
      <c r="F554" t="s">
        <v>14</v>
      </c>
      <c r="G554" t="s">
        <v>15</v>
      </c>
      <c r="H554" t="s">
        <v>32</v>
      </c>
      <c r="I554" t="str">
        <f>IFERROR(_xlfn.XLOOKUP($A554,Novi_Header_for_missingBench_CC!$A:$A,Novi_Header_for_missingBench_CC!$K:$K),"")</f>
        <v/>
      </c>
      <c r="J554" t="s">
        <v>32</v>
      </c>
      <c r="K554" s="1">
        <v>43831</v>
      </c>
      <c r="L554" s="1">
        <v>43836</v>
      </c>
      <c r="M554" t="s">
        <v>17</v>
      </c>
      <c r="N554">
        <v>32.2717475891113</v>
      </c>
      <c r="O554">
        <v>-102.14608764648401</v>
      </c>
    </row>
    <row r="555" spans="1:15" x14ac:dyDescent="0.35">
      <c r="A555">
        <v>4231743055</v>
      </c>
      <c r="B555" s="4">
        <v>42317430550000</v>
      </c>
      <c r="C555" t="s">
        <v>45</v>
      </c>
      <c r="D555" t="s">
        <v>1366</v>
      </c>
      <c r="E555" t="s">
        <v>779</v>
      </c>
      <c r="F555" t="s">
        <v>48</v>
      </c>
      <c r="G555" t="s">
        <v>15</v>
      </c>
      <c r="H555" t="s">
        <v>32</v>
      </c>
      <c r="I555" t="str">
        <f>IFERROR(_xlfn.XLOOKUP($A555,Novi_Header_for_missingBench_CC!$A:$A,Novi_Header_for_missingBench_CC!$K:$K),"")</f>
        <v/>
      </c>
      <c r="J555" t="s">
        <v>32</v>
      </c>
      <c r="K555" s="1">
        <v>44197</v>
      </c>
      <c r="L555" s="1">
        <v>44215</v>
      </c>
      <c r="M555" t="s">
        <v>17</v>
      </c>
      <c r="N555">
        <v>32.091850280761697</v>
      </c>
      <c r="O555">
        <v>-101.78016662597599</v>
      </c>
    </row>
    <row r="556" spans="1:15" x14ac:dyDescent="0.35">
      <c r="A556">
        <v>4231739105</v>
      </c>
      <c r="B556" s="4">
        <v>42317391050000</v>
      </c>
      <c r="C556" t="s">
        <v>294</v>
      </c>
      <c r="D556" t="s">
        <v>1367</v>
      </c>
      <c r="E556" t="s">
        <v>656</v>
      </c>
      <c r="F556" t="s">
        <v>14</v>
      </c>
      <c r="G556" t="s">
        <v>15</v>
      </c>
      <c r="H556" t="s">
        <v>82</v>
      </c>
      <c r="I556" t="str">
        <f>IFERROR(_xlfn.XLOOKUP($A556,Novi_Header_for_missingBench_CC!$A:$A,Novi_Header_for_missingBench_CC!$K:$K),"")</f>
        <v/>
      </c>
      <c r="J556" t="s">
        <v>82</v>
      </c>
      <c r="K556" s="1">
        <v>41791</v>
      </c>
      <c r="L556" s="1">
        <v>41812</v>
      </c>
      <c r="M556" t="s">
        <v>17</v>
      </c>
      <c r="N556">
        <v>32.277645111083899</v>
      </c>
      <c r="O556">
        <v>-102.117790222167</v>
      </c>
    </row>
    <row r="557" spans="1:15" x14ac:dyDescent="0.35">
      <c r="A557">
        <v>4231738844</v>
      </c>
      <c r="B557" s="4">
        <v>42317388440000</v>
      </c>
      <c r="C557" t="s">
        <v>127</v>
      </c>
      <c r="D557" t="s">
        <v>1368</v>
      </c>
      <c r="E557" t="s">
        <v>1369</v>
      </c>
      <c r="F557" t="s">
        <v>44</v>
      </c>
      <c r="G557" t="s">
        <v>15</v>
      </c>
      <c r="H557" t="s">
        <v>32</v>
      </c>
      <c r="I557" t="str">
        <f>IFERROR(_xlfn.XLOOKUP($A557,Novi_Header_for_missingBench_CC!$A:$A,Novi_Header_for_missingBench_CC!$K:$K),"")</f>
        <v/>
      </c>
      <c r="J557" t="s">
        <v>32</v>
      </c>
      <c r="K557" s="1">
        <v>41671</v>
      </c>
      <c r="L557" s="1">
        <v>41697</v>
      </c>
      <c r="M557" t="s">
        <v>17</v>
      </c>
      <c r="N557">
        <v>32.109012603759702</v>
      </c>
      <c r="O557">
        <v>-102.108253479003</v>
      </c>
    </row>
    <row r="558" spans="1:15" x14ac:dyDescent="0.35">
      <c r="A558">
        <v>4231741625</v>
      </c>
      <c r="B558" s="4">
        <v>42317416250000</v>
      </c>
      <c r="C558" t="s">
        <v>1370</v>
      </c>
      <c r="D558" t="s">
        <v>1371</v>
      </c>
      <c r="E558" t="s">
        <v>268</v>
      </c>
      <c r="F558" t="s">
        <v>14</v>
      </c>
      <c r="G558" t="s">
        <v>15</v>
      </c>
      <c r="H558" t="s">
        <v>32</v>
      </c>
      <c r="I558" t="str">
        <f>IFERROR(_xlfn.XLOOKUP($A558,Novi_Header_for_missingBench_CC!$A:$A,Novi_Header_for_missingBench_CC!$K:$K),"")</f>
        <v/>
      </c>
      <c r="J558" t="s">
        <v>32</v>
      </c>
      <c r="K558" s="1">
        <v>43709</v>
      </c>
      <c r="L558" s="1">
        <v>43714</v>
      </c>
      <c r="M558" t="s">
        <v>17</v>
      </c>
      <c r="N558">
        <v>32.259292602538999</v>
      </c>
      <c r="O558">
        <v>-102.066833496093</v>
      </c>
    </row>
    <row r="559" spans="1:15" x14ac:dyDescent="0.35">
      <c r="A559">
        <v>4231742389</v>
      </c>
      <c r="B559" s="4">
        <v>42317423890000</v>
      </c>
      <c r="C559" t="s">
        <v>1372</v>
      </c>
      <c r="D559" t="s">
        <v>1373</v>
      </c>
      <c r="E559" t="s">
        <v>1374</v>
      </c>
      <c r="F559" t="s">
        <v>71</v>
      </c>
      <c r="G559" t="s">
        <v>15</v>
      </c>
      <c r="H559" t="s">
        <v>32</v>
      </c>
      <c r="I559" t="str">
        <f>IFERROR(_xlfn.XLOOKUP($A559,Novi_Header_for_missingBench_CC!$A:$A,Novi_Header_for_missingBench_CC!$K:$K),"")</f>
        <v/>
      </c>
      <c r="J559" t="s">
        <v>32</v>
      </c>
      <c r="K559" s="1">
        <v>44044</v>
      </c>
      <c r="L559" s="1">
        <v>44062</v>
      </c>
      <c r="M559" t="s">
        <v>17</v>
      </c>
      <c r="N559">
        <v>32.467479705810497</v>
      </c>
      <c r="O559">
        <v>-101.749794006347</v>
      </c>
    </row>
    <row r="560" spans="1:15" x14ac:dyDescent="0.35">
      <c r="A560">
        <v>4231742207</v>
      </c>
      <c r="B560" s="4">
        <v>42317422070000</v>
      </c>
      <c r="C560" t="s">
        <v>1375</v>
      </c>
      <c r="D560" t="s">
        <v>1376</v>
      </c>
      <c r="E560" t="s">
        <v>1377</v>
      </c>
      <c r="F560" t="s">
        <v>14</v>
      </c>
      <c r="G560" t="s">
        <v>15</v>
      </c>
      <c r="H560" t="s">
        <v>32</v>
      </c>
      <c r="I560" t="str">
        <f>IFERROR(_xlfn.XLOOKUP($A560,Novi_Header_for_missingBench_CC!$A:$A,Novi_Header_for_missingBench_CC!$K:$K),"")</f>
        <v/>
      </c>
      <c r="J560" t="s">
        <v>32</v>
      </c>
      <c r="K560" s="1">
        <v>43739</v>
      </c>
      <c r="L560" s="1">
        <v>43751</v>
      </c>
      <c r="M560" t="s">
        <v>17</v>
      </c>
      <c r="N560">
        <v>32.473037719726499</v>
      </c>
      <c r="O560">
        <v>-101.79213714599599</v>
      </c>
    </row>
    <row r="561" spans="1:15" x14ac:dyDescent="0.35">
      <c r="A561">
        <v>4231742413</v>
      </c>
      <c r="B561" s="4">
        <v>42317424130000</v>
      </c>
      <c r="C561" t="s">
        <v>1378</v>
      </c>
      <c r="D561" t="s">
        <v>1379</v>
      </c>
      <c r="E561">
        <v>261</v>
      </c>
      <c r="F561" t="s">
        <v>24</v>
      </c>
      <c r="G561" t="s">
        <v>15</v>
      </c>
      <c r="H561" t="s">
        <v>16</v>
      </c>
      <c r="I561" t="str">
        <f>IFERROR(_xlfn.XLOOKUP($A561,Novi_Header_for_missingBench_CC!$A:$A,Novi_Header_for_missingBench_CC!$K:$K),"")</f>
        <v/>
      </c>
      <c r="J561" t="s">
        <v>16</v>
      </c>
      <c r="K561" s="1">
        <v>43831</v>
      </c>
      <c r="L561" s="1">
        <v>43860</v>
      </c>
      <c r="M561" t="s">
        <v>17</v>
      </c>
      <c r="N561">
        <v>32.396587371826101</v>
      </c>
      <c r="O561">
        <v>-101.739044189453</v>
      </c>
    </row>
    <row r="562" spans="1:15" x14ac:dyDescent="0.35">
      <c r="A562">
        <v>4231741911</v>
      </c>
      <c r="B562" s="4">
        <v>42317419110000</v>
      </c>
      <c r="C562" t="s">
        <v>1380</v>
      </c>
      <c r="D562" t="s">
        <v>1381</v>
      </c>
      <c r="E562">
        <v>281</v>
      </c>
      <c r="F562" t="s">
        <v>24</v>
      </c>
      <c r="G562" t="s">
        <v>15</v>
      </c>
      <c r="H562" t="s">
        <v>25</v>
      </c>
      <c r="I562" t="str">
        <f>IFERROR(_xlfn.XLOOKUP($A562,Novi_Header_for_missingBench_CC!$A:$A,Novi_Header_for_missingBench_CC!$K:$K),"")</f>
        <v/>
      </c>
      <c r="J562" t="s">
        <v>25</v>
      </c>
      <c r="K562" s="1">
        <v>43617</v>
      </c>
      <c r="L562" s="1">
        <v>43630</v>
      </c>
      <c r="M562" t="s">
        <v>17</v>
      </c>
      <c r="N562">
        <v>32.168933868408203</v>
      </c>
      <c r="O562">
        <v>-101.81291198730401</v>
      </c>
    </row>
    <row r="563" spans="1:15" x14ac:dyDescent="0.35">
      <c r="A563">
        <v>4231741804</v>
      </c>
      <c r="B563" s="4">
        <v>42317418040100</v>
      </c>
      <c r="C563" t="s">
        <v>1130</v>
      </c>
      <c r="D563" t="s">
        <v>1382</v>
      </c>
      <c r="E563" t="s">
        <v>1383</v>
      </c>
      <c r="F563" t="s">
        <v>14</v>
      </c>
      <c r="G563" t="s">
        <v>15</v>
      </c>
      <c r="H563" t="s">
        <v>25</v>
      </c>
      <c r="I563" t="str">
        <f>IFERROR(_xlfn.XLOOKUP($A563,Novi_Header_for_missingBench_CC!$A:$A,Novi_Header_for_missingBench_CC!$K:$K),"")</f>
        <v/>
      </c>
      <c r="J563" t="s">
        <v>25</v>
      </c>
      <c r="K563" s="1">
        <v>43800</v>
      </c>
      <c r="L563" s="1">
        <v>43800</v>
      </c>
      <c r="M563" t="s">
        <v>17</v>
      </c>
      <c r="N563">
        <v>32.268257141113203</v>
      </c>
      <c r="O563">
        <v>-101.78326416015599</v>
      </c>
    </row>
    <row r="564" spans="1:15" x14ac:dyDescent="0.35">
      <c r="A564">
        <v>4231741880</v>
      </c>
      <c r="B564" s="4">
        <v>42317418800000</v>
      </c>
      <c r="C564" t="s">
        <v>1384</v>
      </c>
      <c r="D564" t="s">
        <v>1385</v>
      </c>
      <c r="E564" t="s">
        <v>1386</v>
      </c>
      <c r="F564" t="s">
        <v>24</v>
      </c>
      <c r="G564" t="s">
        <v>15</v>
      </c>
      <c r="I564" t="str">
        <f>IFERROR(_xlfn.XLOOKUP($A564,Novi_Header_for_missingBench_CC!$A:$A,Novi_Header_for_missingBench_CC!$K:$K),"")</f>
        <v>WOLFCAMP B</v>
      </c>
      <c r="J564" t="s">
        <v>32</v>
      </c>
      <c r="K564" s="1">
        <v>43709</v>
      </c>
      <c r="L564" s="1">
        <v>43711</v>
      </c>
      <c r="M564" t="s">
        <v>17</v>
      </c>
      <c r="N564">
        <v>32.354278564453097</v>
      </c>
      <c r="O564">
        <v>-101.949905395507</v>
      </c>
    </row>
    <row r="565" spans="1:15" x14ac:dyDescent="0.35">
      <c r="A565">
        <v>4231743075</v>
      </c>
      <c r="B565" s="4">
        <v>42317430750000</v>
      </c>
      <c r="C565" t="s">
        <v>928</v>
      </c>
      <c r="D565" t="s">
        <v>1387</v>
      </c>
      <c r="E565" t="s">
        <v>1388</v>
      </c>
      <c r="F565" t="s">
        <v>71</v>
      </c>
      <c r="G565" t="s">
        <v>15</v>
      </c>
      <c r="H565" t="s">
        <v>25</v>
      </c>
      <c r="I565" t="str">
        <f>IFERROR(_xlfn.XLOOKUP($A565,Novi_Header_for_missingBench_CC!$A:$A,Novi_Header_for_missingBench_CC!$K:$K),"")</f>
        <v/>
      </c>
      <c r="J565" t="s">
        <v>25</v>
      </c>
      <c r="K565" s="1">
        <v>44287</v>
      </c>
      <c r="L565" s="1">
        <v>44287</v>
      </c>
      <c r="M565" t="s">
        <v>17</v>
      </c>
      <c r="N565">
        <v>32.260459899902301</v>
      </c>
      <c r="O565">
        <v>-101.70017242431599</v>
      </c>
    </row>
    <row r="566" spans="1:15" x14ac:dyDescent="0.35">
      <c r="A566">
        <v>4231743552</v>
      </c>
      <c r="B566" s="4">
        <v>42317435520000</v>
      </c>
      <c r="C566" t="s">
        <v>1389</v>
      </c>
      <c r="D566" t="s">
        <v>1390</v>
      </c>
      <c r="E566" t="s">
        <v>1391</v>
      </c>
      <c r="F566" t="s">
        <v>71</v>
      </c>
      <c r="G566" t="s">
        <v>15</v>
      </c>
      <c r="H566" t="s">
        <v>16</v>
      </c>
      <c r="I566" t="str">
        <f>IFERROR(_xlfn.XLOOKUP($A566,Novi_Header_for_missingBench_CC!$A:$A,Novi_Header_for_missingBench_CC!$K:$K),"")</f>
        <v/>
      </c>
      <c r="J566" t="s">
        <v>16</v>
      </c>
      <c r="K566" s="1">
        <v>44682</v>
      </c>
      <c r="L566" s="1">
        <v>44684</v>
      </c>
      <c r="M566" t="s">
        <v>17</v>
      </c>
      <c r="N566">
        <v>32.139736175537102</v>
      </c>
      <c r="O566">
        <v>-101.733474731445</v>
      </c>
    </row>
    <row r="567" spans="1:15" x14ac:dyDescent="0.35">
      <c r="A567">
        <v>4231743265</v>
      </c>
      <c r="B567" s="4">
        <v>42317432650000</v>
      </c>
      <c r="C567" t="s">
        <v>64</v>
      </c>
      <c r="D567" t="s">
        <v>1392</v>
      </c>
      <c r="E567" t="s">
        <v>1393</v>
      </c>
      <c r="F567" t="s">
        <v>67</v>
      </c>
      <c r="G567" t="s">
        <v>15</v>
      </c>
      <c r="H567" t="s">
        <v>21</v>
      </c>
      <c r="I567" t="str">
        <f>IFERROR(_xlfn.XLOOKUP($A567,Novi_Header_for_missingBench_CC!$A:$A,Novi_Header_for_missingBench_CC!$K:$K),"")</f>
        <v/>
      </c>
      <c r="J567" t="s">
        <v>21</v>
      </c>
      <c r="K567" s="1">
        <v>44287</v>
      </c>
      <c r="L567" s="1">
        <v>44290</v>
      </c>
      <c r="M567" t="s">
        <v>17</v>
      </c>
      <c r="N567">
        <v>32.368869781494098</v>
      </c>
      <c r="O567">
        <v>-102.18112182617099</v>
      </c>
    </row>
    <row r="568" spans="1:15" x14ac:dyDescent="0.35">
      <c r="A568">
        <v>4231741335</v>
      </c>
      <c r="B568" s="4">
        <v>42317413350000</v>
      </c>
      <c r="C568" t="s">
        <v>240</v>
      </c>
      <c r="D568" t="s">
        <v>1394</v>
      </c>
      <c r="E568" t="s">
        <v>1395</v>
      </c>
      <c r="F568" t="s">
        <v>24</v>
      </c>
      <c r="G568" t="s">
        <v>15</v>
      </c>
      <c r="H568" t="s">
        <v>82</v>
      </c>
      <c r="I568" t="str">
        <f>IFERROR(_xlfn.XLOOKUP($A568,Novi_Header_for_missingBench_CC!$A:$A,Novi_Header_for_missingBench_CC!$K:$K),"")</f>
        <v/>
      </c>
      <c r="J568" t="s">
        <v>82</v>
      </c>
      <c r="K568" s="1">
        <v>43405</v>
      </c>
      <c r="L568" s="1">
        <v>43410</v>
      </c>
      <c r="M568" t="s">
        <v>17</v>
      </c>
      <c r="N568">
        <v>32.333278656005803</v>
      </c>
      <c r="O568">
        <v>-101.976684570312</v>
      </c>
    </row>
    <row r="569" spans="1:15" x14ac:dyDescent="0.35">
      <c r="A569">
        <v>4231743061</v>
      </c>
      <c r="B569" s="4">
        <v>42317430610000</v>
      </c>
      <c r="C569" t="s">
        <v>1396</v>
      </c>
      <c r="D569" t="s">
        <v>1397</v>
      </c>
      <c r="E569" t="s">
        <v>1398</v>
      </c>
      <c r="F569" t="s">
        <v>31</v>
      </c>
      <c r="G569" t="s">
        <v>15</v>
      </c>
      <c r="H569" t="s">
        <v>25</v>
      </c>
      <c r="I569" t="str">
        <f>IFERROR(_xlfn.XLOOKUP($A569,Novi_Header_for_missingBench_CC!$A:$A,Novi_Header_for_missingBench_CC!$K:$K),"")</f>
        <v/>
      </c>
      <c r="J569" t="s">
        <v>25</v>
      </c>
      <c r="K569" s="1">
        <v>44256</v>
      </c>
      <c r="L569" s="1">
        <v>44281</v>
      </c>
      <c r="M569" t="s">
        <v>17</v>
      </c>
      <c r="N569">
        <v>32.204898834228501</v>
      </c>
      <c r="O569">
        <v>-102.19178771972599</v>
      </c>
    </row>
    <row r="570" spans="1:15" x14ac:dyDescent="0.35">
      <c r="A570">
        <v>4231741423</v>
      </c>
      <c r="B570" s="4">
        <v>42317414230000</v>
      </c>
      <c r="C570" t="s">
        <v>1063</v>
      </c>
      <c r="D570" t="s">
        <v>1399</v>
      </c>
      <c r="E570" t="s">
        <v>1400</v>
      </c>
      <c r="F570" t="s">
        <v>24</v>
      </c>
      <c r="G570" t="s">
        <v>15</v>
      </c>
      <c r="H570" t="s">
        <v>25</v>
      </c>
      <c r="I570" t="str">
        <f>IFERROR(_xlfn.XLOOKUP($A570,Novi_Header_for_missingBench_CC!$A:$A,Novi_Header_for_missingBench_CC!$K:$K),"")</f>
        <v/>
      </c>
      <c r="J570" t="s">
        <v>25</v>
      </c>
      <c r="K570" s="1">
        <v>43466</v>
      </c>
      <c r="L570" s="1">
        <v>43453</v>
      </c>
      <c r="M570" t="s">
        <v>17</v>
      </c>
      <c r="N570">
        <v>32.420387268066399</v>
      </c>
      <c r="O570">
        <v>-102.12330627441401</v>
      </c>
    </row>
    <row r="571" spans="1:15" x14ac:dyDescent="0.35">
      <c r="A571">
        <v>4231741718</v>
      </c>
      <c r="B571" s="4">
        <v>42317417180000</v>
      </c>
      <c r="C571" t="s">
        <v>1321</v>
      </c>
      <c r="D571" t="s">
        <v>1401</v>
      </c>
      <c r="E571" t="s">
        <v>1402</v>
      </c>
      <c r="F571" t="s">
        <v>24</v>
      </c>
      <c r="G571" t="s">
        <v>15</v>
      </c>
      <c r="H571" t="s">
        <v>90</v>
      </c>
      <c r="I571" t="str">
        <f>IFERROR(_xlfn.XLOOKUP($A571,Novi_Header_for_missingBench_CC!$A:$A,Novi_Header_for_missingBench_CC!$K:$K),"")</f>
        <v/>
      </c>
      <c r="J571" t="s">
        <v>90</v>
      </c>
      <c r="K571" s="1">
        <v>43586</v>
      </c>
      <c r="L571" s="1">
        <v>43613</v>
      </c>
      <c r="M571" t="s">
        <v>17</v>
      </c>
      <c r="N571">
        <v>32.491378784179602</v>
      </c>
      <c r="O571">
        <v>-102.145332336425</v>
      </c>
    </row>
    <row r="572" spans="1:15" x14ac:dyDescent="0.35">
      <c r="A572">
        <v>4231742282</v>
      </c>
      <c r="B572" s="4">
        <v>42317422820000</v>
      </c>
      <c r="C572" t="s">
        <v>1403</v>
      </c>
      <c r="D572" t="s">
        <v>1404</v>
      </c>
      <c r="E572" t="s">
        <v>1405</v>
      </c>
      <c r="F572" t="s">
        <v>44</v>
      </c>
      <c r="G572" t="s">
        <v>15</v>
      </c>
      <c r="H572" t="s">
        <v>16</v>
      </c>
      <c r="I572" t="str">
        <f>IFERROR(_xlfn.XLOOKUP($A572,Novi_Header_for_missingBench_CC!$A:$A,Novi_Header_for_missingBench_CC!$K:$K),"")</f>
        <v/>
      </c>
      <c r="J572" t="s">
        <v>16</v>
      </c>
      <c r="K572" s="1">
        <v>43891</v>
      </c>
      <c r="L572" s="1">
        <v>43908</v>
      </c>
      <c r="M572" t="s">
        <v>17</v>
      </c>
      <c r="N572">
        <v>32.327205657958899</v>
      </c>
      <c r="O572">
        <v>-101.71762084960901</v>
      </c>
    </row>
    <row r="573" spans="1:15" x14ac:dyDescent="0.35">
      <c r="A573">
        <v>4231742053</v>
      </c>
      <c r="B573" s="4">
        <v>42317420530000</v>
      </c>
      <c r="C573" t="s">
        <v>1406</v>
      </c>
      <c r="D573" t="s">
        <v>1407</v>
      </c>
      <c r="E573">
        <v>202</v>
      </c>
      <c r="F573" t="s">
        <v>24</v>
      </c>
      <c r="G573" t="s">
        <v>15</v>
      </c>
      <c r="H573" t="s">
        <v>82</v>
      </c>
      <c r="I573" t="str">
        <f>IFERROR(_xlfn.XLOOKUP($A573,Novi_Header_for_missingBench_CC!$A:$A,Novi_Header_for_missingBench_CC!$K:$K),"")</f>
        <v/>
      </c>
      <c r="J573" t="s">
        <v>82</v>
      </c>
      <c r="K573" s="1">
        <v>43647</v>
      </c>
      <c r="L573" s="1">
        <v>43652</v>
      </c>
      <c r="M573" t="s">
        <v>17</v>
      </c>
      <c r="N573">
        <v>32.110813140869098</v>
      </c>
      <c r="O573">
        <v>-101.804397583007</v>
      </c>
    </row>
    <row r="574" spans="1:15" x14ac:dyDescent="0.35">
      <c r="A574">
        <v>4231743166</v>
      </c>
      <c r="B574" s="4">
        <v>42317431660000</v>
      </c>
      <c r="C574" t="s">
        <v>1408</v>
      </c>
      <c r="D574" t="s">
        <v>1409</v>
      </c>
      <c r="E574" t="s">
        <v>1410</v>
      </c>
      <c r="F574" t="s">
        <v>14</v>
      </c>
      <c r="G574" t="s">
        <v>15</v>
      </c>
      <c r="H574" t="s">
        <v>16</v>
      </c>
      <c r="I574" t="str">
        <f>IFERROR(_xlfn.XLOOKUP($A574,Novi_Header_for_missingBench_CC!$A:$A,Novi_Header_for_missingBench_CC!$K:$K),"")</f>
        <v/>
      </c>
      <c r="J574" t="s">
        <v>16</v>
      </c>
      <c r="K574" s="1">
        <v>44348</v>
      </c>
      <c r="L574" s="1">
        <v>44370</v>
      </c>
      <c r="M574" t="s">
        <v>17</v>
      </c>
      <c r="N574">
        <v>32.254936218261697</v>
      </c>
      <c r="O574">
        <v>-101.83863067626901</v>
      </c>
    </row>
    <row r="575" spans="1:15" x14ac:dyDescent="0.35">
      <c r="A575">
        <v>4231742324</v>
      </c>
      <c r="B575" s="4">
        <v>42317423240000</v>
      </c>
      <c r="C575" t="s">
        <v>483</v>
      </c>
      <c r="D575" t="s">
        <v>1411</v>
      </c>
      <c r="E575" t="s">
        <v>1412</v>
      </c>
      <c r="F575" t="s">
        <v>24</v>
      </c>
      <c r="G575" t="s">
        <v>15</v>
      </c>
      <c r="H575" t="s">
        <v>25</v>
      </c>
      <c r="I575" t="str">
        <f>IFERROR(_xlfn.XLOOKUP($A575,Novi_Header_for_missingBench_CC!$A:$A,Novi_Header_for_missingBench_CC!$K:$K),"")</f>
        <v/>
      </c>
      <c r="J575" t="s">
        <v>25</v>
      </c>
      <c r="K575" s="1">
        <v>43709</v>
      </c>
      <c r="L575" s="1">
        <v>43736</v>
      </c>
      <c r="M575" t="s">
        <v>17</v>
      </c>
      <c r="N575">
        <v>32.128448486328097</v>
      </c>
      <c r="O575">
        <v>-102.183204650878</v>
      </c>
    </row>
    <row r="576" spans="1:15" x14ac:dyDescent="0.35">
      <c r="A576">
        <v>4231742616</v>
      </c>
      <c r="B576" s="4">
        <v>42317426160000</v>
      </c>
      <c r="C576" t="s">
        <v>317</v>
      </c>
      <c r="D576" t="s">
        <v>1413</v>
      </c>
      <c r="E576" t="s">
        <v>159</v>
      </c>
      <c r="F576" t="s">
        <v>48</v>
      </c>
      <c r="G576" t="s">
        <v>15</v>
      </c>
      <c r="H576" t="s">
        <v>90</v>
      </c>
      <c r="I576" t="str">
        <f>IFERROR(_xlfn.XLOOKUP($A576,Novi_Header_for_missingBench_CC!$A:$A,Novi_Header_for_missingBench_CC!$K:$K),"")</f>
        <v/>
      </c>
      <c r="J576" t="s">
        <v>90</v>
      </c>
      <c r="K576" s="1">
        <v>44348</v>
      </c>
      <c r="L576" s="1">
        <v>44359</v>
      </c>
      <c r="M576" t="s">
        <v>17</v>
      </c>
      <c r="N576">
        <v>32.287460327148402</v>
      </c>
      <c r="O576">
        <v>-101.761962890625</v>
      </c>
    </row>
    <row r="577" spans="1:15" x14ac:dyDescent="0.35">
      <c r="A577">
        <v>4231739183</v>
      </c>
      <c r="B577" s="4">
        <v>42317391830000</v>
      </c>
      <c r="C577" t="s">
        <v>973</v>
      </c>
      <c r="D577" t="s">
        <v>1414</v>
      </c>
      <c r="E577" t="s">
        <v>425</v>
      </c>
      <c r="F577" t="s">
        <v>14</v>
      </c>
      <c r="G577" t="s">
        <v>15</v>
      </c>
      <c r="H577" t="s">
        <v>32</v>
      </c>
      <c r="I577" t="str">
        <f>IFERROR(_xlfn.XLOOKUP($A577,Novi_Header_for_missingBench_CC!$A:$A,Novi_Header_for_missingBench_CC!$K:$K),"")</f>
        <v/>
      </c>
      <c r="J577" t="s">
        <v>32</v>
      </c>
      <c r="K577" s="1">
        <v>41821</v>
      </c>
      <c r="L577" s="1">
        <v>41849</v>
      </c>
      <c r="M577" t="s">
        <v>17</v>
      </c>
      <c r="N577">
        <v>32.192489624023402</v>
      </c>
      <c r="O577">
        <v>-102.09950256347599</v>
      </c>
    </row>
    <row r="578" spans="1:15" x14ac:dyDescent="0.35">
      <c r="A578">
        <v>4231742283</v>
      </c>
      <c r="B578" s="4">
        <v>42317422830000</v>
      </c>
      <c r="C578" t="s">
        <v>1403</v>
      </c>
      <c r="D578" t="s">
        <v>1415</v>
      </c>
      <c r="E578" t="s">
        <v>1416</v>
      </c>
      <c r="F578" t="s">
        <v>44</v>
      </c>
      <c r="G578" t="s">
        <v>15</v>
      </c>
      <c r="H578" t="s">
        <v>32</v>
      </c>
      <c r="I578" t="str">
        <f>IFERROR(_xlfn.XLOOKUP($A578,Novi_Header_for_missingBench_CC!$A:$A,Novi_Header_for_missingBench_CC!$K:$K),"")</f>
        <v/>
      </c>
      <c r="J578" t="s">
        <v>32</v>
      </c>
      <c r="K578" s="1">
        <v>43891</v>
      </c>
      <c r="L578" s="1">
        <v>43902</v>
      </c>
      <c r="M578" t="s">
        <v>17</v>
      </c>
      <c r="N578">
        <v>32.327182769775298</v>
      </c>
      <c r="O578">
        <v>-101.717712402343</v>
      </c>
    </row>
    <row r="579" spans="1:15" x14ac:dyDescent="0.35">
      <c r="A579">
        <v>4231742855</v>
      </c>
      <c r="B579" s="4">
        <v>42317428550000</v>
      </c>
      <c r="C579" t="s">
        <v>1417</v>
      </c>
      <c r="D579" t="s">
        <v>1418</v>
      </c>
      <c r="E579" t="s">
        <v>113</v>
      </c>
      <c r="F579" t="s">
        <v>14</v>
      </c>
      <c r="G579" t="s">
        <v>15</v>
      </c>
      <c r="H579" t="s">
        <v>16</v>
      </c>
      <c r="I579" t="str">
        <f>IFERROR(_xlfn.XLOOKUP($A579,Novi_Header_for_missingBench_CC!$A:$A,Novi_Header_for_missingBench_CC!$K:$K),"")</f>
        <v/>
      </c>
      <c r="J579" t="s">
        <v>16</v>
      </c>
      <c r="K579" s="1">
        <v>44287</v>
      </c>
      <c r="L579" s="1">
        <v>44294</v>
      </c>
      <c r="M579" t="s">
        <v>17</v>
      </c>
      <c r="N579">
        <v>32.2476196289062</v>
      </c>
      <c r="O579">
        <v>-101.729919433593</v>
      </c>
    </row>
    <row r="580" spans="1:15" x14ac:dyDescent="0.35">
      <c r="A580">
        <v>4231743492</v>
      </c>
      <c r="B580" s="4">
        <v>42317434920000</v>
      </c>
      <c r="C580" t="s">
        <v>138</v>
      </c>
      <c r="D580" t="s">
        <v>1419</v>
      </c>
      <c r="E580">
        <v>175</v>
      </c>
      <c r="F580" t="s">
        <v>24</v>
      </c>
      <c r="G580" t="s">
        <v>15</v>
      </c>
      <c r="H580" t="s">
        <v>40</v>
      </c>
      <c r="I580" t="str">
        <f>IFERROR(_xlfn.XLOOKUP($A580,Novi_Header_for_missingBench_CC!$A:$A,Novi_Header_for_missingBench_CC!$K:$K),"")</f>
        <v/>
      </c>
      <c r="J580" t="s">
        <v>40</v>
      </c>
      <c r="K580" s="1">
        <v>44562</v>
      </c>
      <c r="L580" s="1">
        <v>44565</v>
      </c>
      <c r="M580" t="s">
        <v>17</v>
      </c>
      <c r="N580">
        <v>32.234958648681598</v>
      </c>
      <c r="O580">
        <v>-102.050735473632</v>
      </c>
    </row>
    <row r="581" spans="1:15" x14ac:dyDescent="0.35">
      <c r="A581">
        <v>4231742998</v>
      </c>
      <c r="B581" s="4">
        <v>42317429980000</v>
      </c>
      <c r="C581" t="s">
        <v>1420</v>
      </c>
      <c r="D581" t="s">
        <v>1421</v>
      </c>
      <c r="E581" t="s">
        <v>307</v>
      </c>
      <c r="F581" t="s">
        <v>14</v>
      </c>
      <c r="G581" t="s">
        <v>15</v>
      </c>
      <c r="H581" t="s">
        <v>32</v>
      </c>
      <c r="I581" t="str">
        <f>IFERROR(_xlfn.XLOOKUP($A581,Novi_Header_for_missingBench_CC!$A:$A,Novi_Header_for_missingBench_CC!$K:$K),"")</f>
        <v/>
      </c>
      <c r="J581" t="s">
        <v>32</v>
      </c>
      <c r="K581" s="1">
        <v>44986</v>
      </c>
      <c r="L581" s="1">
        <v>45016</v>
      </c>
      <c r="M581" t="s">
        <v>17</v>
      </c>
      <c r="N581">
        <v>32.279125213622997</v>
      </c>
      <c r="O581">
        <v>-102.056823730468</v>
      </c>
    </row>
    <row r="582" spans="1:15" x14ac:dyDescent="0.35">
      <c r="A582">
        <v>4231742095</v>
      </c>
      <c r="B582" s="4">
        <v>42317420950000</v>
      </c>
      <c r="C582" t="s">
        <v>1422</v>
      </c>
      <c r="D582" t="s">
        <v>1423</v>
      </c>
      <c r="E582" t="s">
        <v>1424</v>
      </c>
      <c r="F582" t="s">
        <v>24</v>
      </c>
      <c r="G582" t="s">
        <v>15</v>
      </c>
      <c r="H582" t="s">
        <v>90</v>
      </c>
      <c r="I582" t="str">
        <f>IFERROR(_xlfn.XLOOKUP($A582,Novi_Header_for_missingBench_CC!$A:$A,Novi_Header_for_missingBench_CC!$K:$K),"")</f>
        <v/>
      </c>
      <c r="J582" t="s">
        <v>90</v>
      </c>
      <c r="K582" s="1">
        <v>43831</v>
      </c>
      <c r="L582" s="1">
        <v>43841</v>
      </c>
      <c r="M582" t="s">
        <v>17</v>
      </c>
      <c r="N582">
        <v>32.490669250488203</v>
      </c>
      <c r="O582">
        <v>-102.148666381835</v>
      </c>
    </row>
    <row r="583" spans="1:15" x14ac:dyDescent="0.35">
      <c r="A583">
        <v>4231742305</v>
      </c>
      <c r="B583" s="4">
        <v>42317423050100</v>
      </c>
      <c r="C583" t="s">
        <v>1425</v>
      </c>
      <c r="D583" t="s">
        <v>1426</v>
      </c>
      <c r="E583" t="s">
        <v>1427</v>
      </c>
      <c r="F583" t="s">
        <v>14</v>
      </c>
      <c r="G583" t="s">
        <v>15</v>
      </c>
      <c r="H583" t="s">
        <v>32</v>
      </c>
      <c r="I583" t="str">
        <f>IFERROR(_xlfn.XLOOKUP($A583,Novi_Header_for_missingBench_CC!$A:$A,Novi_Header_for_missingBench_CC!$K:$K),"")</f>
        <v/>
      </c>
      <c r="J583" t="s">
        <v>32</v>
      </c>
      <c r="K583" s="1">
        <v>43739</v>
      </c>
      <c r="L583" s="1">
        <v>43748</v>
      </c>
      <c r="M583" t="s">
        <v>17</v>
      </c>
      <c r="N583">
        <v>32.145107269287102</v>
      </c>
      <c r="O583">
        <v>-101.77774810791</v>
      </c>
    </row>
    <row r="584" spans="1:15" x14ac:dyDescent="0.35">
      <c r="A584">
        <v>4231741434</v>
      </c>
      <c r="B584" s="4">
        <v>42317414340000</v>
      </c>
      <c r="C584" t="s">
        <v>1428</v>
      </c>
      <c r="D584" t="s">
        <v>1429</v>
      </c>
      <c r="E584">
        <v>143</v>
      </c>
      <c r="F584" t="s">
        <v>24</v>
      </c>
      <c r="G584" t="s">
        <v>15</v>
      </c>
      <c r="H584" t="s">
        <v>40</v>
      </c>
      <c r="I584" t="str">
        <f>IFERROR(_xlfn.XLOOKUP($A584,Novi_Header_for_missingBench_CC!$A:$A,Novi_Header_for_missingBench_CC!$K:$K),"")</f>
        <v/>
      </c>
      <c r="J584" t="s">
        <v>40</v>
      </c>
      <c r="K584" s="1">
        <v>43405</v>
      </c>
      <c r="L584" s="1">
        <v>43405</v>
      </c>
      <c r="M584" t="s">
        <v>17</v>
      </c>
      <c r="N584">
        <v>32.298198699951101</v>
      </c>
      <c r="O584">
        <v>-102.0283203125</v>
      </c>
    </row>
    <row r="585" spans="1:15" x14ac:dyDescent="0.35">
      <c r="A585">
        <v>4231741989</v>
      </c>
      <c r="B585" s="4">
        <v>42317419890000</v>
      </c>
      <c r="C585" t="s">
        <v>1430</v>
      </c>
      <c r="D585" t="s">
        <v>1431</v>
      </c>
      <c r="E585" t="s">
        <v>1432</v>
      </c>
      <c r="F585" t="s">
        <v>14</v>
      </c>
      <c r="G585" t="s">
        <v>15</v>
      </c>
      <c r="H585" t="s">
        <v>21</v>
      </c>
      <c r="I585" t="str">
        <f>IFERROR(_xlfn.XLOOKUP($A585,Novi_Header_for_missingBench_CC!$A:$A,Novi_Header_for_missingBench_CC!$K:$K),"")</f>
        <v/>
      </c>
      <c r="J585" t="s">
        <v>21</v>
      </c>
      <c r="K585" s="1">
        <v>43800</v>
      </c>
      <c r="L585" s="1">
        <v>43800</v>
      </c>
      <c r="M585" t="s">
        <v>17</v>
      </c>
      <c r="N585">
        <v>32.373332977294901</v>
      </c>
      <c r="O585">
        <v>-101.830520629882</v>
      </c>
    </row>
    <row r="586" spans="1:15" x14ac:dyDescent="0.35">
      <c r="A586">
        <v>4231741673</v>
      </c>
      <c r="B586" s="4">
        <v>42317416730000</v>
      </c>
      <c r="C586" t="s">
        <v>1433</v>
      </c>
      <c r="D586" t="s">
        <v>1434</v>
      </c>
      <c r="E586" t="s">
        <v>1435</v>
      </c>
      <c r="F586" t="s">
        <v>24</v>
      </c>
      <c r="G586" t="s">
        <v>15</v>
      </c>
      <c r="H586" t="s">
        <v>25</v>
      </c>
      <c r="I586" t="str">
        <f>IFERROR(_xlfn.XLOOKUP($A586,Novi_Header_for_missingBench_CC!$A:$A,Novi_Header_for_missingBench_CC!$K:$K),"")</f>
        <v/>
      </c>
      <c r="J586" t="s">
        <v>25</v>
      </c>
      <c r="K586" s="1">
        <v>43647</v>
      </c>
      <c r="L586" s="1">
        <v>43674</v>
      </c>
      <c r="M586" t="s">
        <v>17</v>
      </c>
      <c r="N586">
        <v>32.351802825927699</v>
      </c>
      <c r="O586">
        <v>-101.96090698242099</v>
      </c>
    </row>
    <row r="587" spans="1:15" x14ac:dyDescent="0.35">
      <c r="A587">
        <v>4231741940</v>
      </c>
      <c r="B587" s="4">
        <v>42317419400000</v>
      </c>
      <c r="C587" t="s">
        <v>272</v>
      </c>
      <c r="D587" t="s">
        <v>1436</v>
      </c>
      <c r="E587" t="s">
        <v>1437</v>
      </c>
      <c r="F587" t="s">
        <v>44</v>
      </c>
      <c r="G587" t="s">
        <v>15</v>
      </c>
      <c r="H587" t="s">
        <v>40</v>
      </c>
      <c r="I587" t="str">
        <f>IFERROR(_xlfn.XLOOKUP($A587,Novi_Header_for_missingBench_CC!$A:$A,Novi_Header_for_missingBench_CC!$K:$K),"")</f>
        <v/>
      </c>
      <c r="J587" t="s">
        <v>40</v>
      </c>
      <c r="K587" s="1">
        <v>43862</v>
      </c>
      <c r="L587" s="1">
        <v>43867</v>
      </c>
      <c r="M587" t="s">
        <v>17</v>
      </c>
      <c r="N587">
        <v>32.111160278320298</v>
      </c>
      <c r="O587">
        <v>-101.997840881347</v>
      </c>
    </row>
    <row r="588" spans="1:15" x14ac:dyDescent="0.35">
      <c r="A588">
        <v>4231741939</v>
      </c>
      <c r="B588" s="4">
        <v>42317419390000</v>
      </c>
      <c r="C588" t="s">
        <v>272</v>
      </c>
      <c r="D588" t="s">
        <v>1438</v>
      </c>
      <c r="E588" t="s">
        <v>1439</v>
      </c>
      <c r="F588" t="s">
        <v>44</v>
      </c>
      <c r="G588" t="s">
        <v>15</v>
      </c>
      <c r="H588" t="s">
        <v>25</v>
      </c>
      <c r="I588" t="str">
        <f>IFERROR(_xlfn.XLOOKUP($A588,Novi_Header_for_missingBench_CC!$A:$A,Novi_Header_for_missingBench_CC!$K:$K),"")</f>
        <v/>
      </c>
      <c r="J588" t="s">
        <v>25</v>
      </c>
      <c r="K588" s="1">
        <v>43862</v>
      </c>
      <c r="L588" s="1">
        <v>43876</v>
      </c>
      <c r="M588" t="s">
        <v>17</v>
      </c>
      <c r="N588">
        <v>32.111137390136697</v>
      </c>
      <c r="O588">
        <v>-101.997932434082</v>
      </c>
    </row>
    <row r="589" spans="1:15" x14ac:dyDescent="0.35">
      <c r="A589">
        <v>4231741892</v>
      </c>
      <c r="B589" s="4">
        <v>42317418920000</v>
      </c>
      <c r="C589" t="s">
        <v>1440</v>
      </c>
      <c r="D589" t="s">
        <v>1441</v>
      </c>
      <c r="E589" t="s">
        <v>918</v>
      </c>
      <c r="F589" t="s">
        <v>24</v>
      </c>
      <c r="G589" t="s">
        <v>15</v>
      </c>
      <c r="H589" t="s">
        <v>32</v>
      </c>
      <c r="I589" t="str">
        <f>IFERROR(_xlfn.XLOOKUP($A589,Novi_Header_for_missingBench_CC!$A:$A,Novi_Header_for_missingBench_CC!$K:$K),"")</f>
        <v/>
      </c>
      <c r="J589" t="s">
        <v>32</v>
      </c>
      <c r="K589" s="1">
        <v>43647</v>
      </c>
      <c r="L589" s="1">
        <v>43655</v>
      </c>
      <c r="M589" t="s">
        <v>17</v>
      </c>
      <c r="N589">
        <v>32.394737243652301</v>
      </c>
      <c r="O589">
        <v>-102.012580871582</v>
      </c>
    </row>
    <row r="590" spans="1:15" x14ac:dyDescent="0.35">
      <c r="A590">
        <v>4231742395</v>
      </c>
      <c r="B590" s="4">
        <v>42317423950000</v>
      </c>
      <c r="C590" t="s">
        <v>229</v>
      </c>
      <c r="D590" t="s">
        <v>1442</v>
      </c>
      <c r="E590" t="s">
        <v>708</v>
      </c>
      <c r="F590" t="s">
        <v>67</v>
      </c>
      <c r="G590" t="s">
        <v>15</v>
      </c>
      <c r="H590" t="s">
        <v>25</v>
      </c>
      <c r="I590" t="str">
        <f>IFERROR(_xlfn.XLOOKUP($A590,Novi_Header_for_missingBench_CC!$A:$A,Novi_Header_for_missingBench_CC!$K:$K),"")</f>
        <v/>
      </c>
      <c r="J590" t="s">
        <v>25</v>
      </c>
      <c r="K590" s="1">
        <v>43770</v>
      </c>
      <c r="L590" s="1">
        <v>43771</v>
      </c>
      <c r="M590" t="s">
        <v>17</v>
      </c>
      <c r="N590">
        <v>32.399375915527301</v>
      </c>
      <c r="O590">
        <v>-102.106399536132</v>
      </c>
    </row>
    <row r="591" spans="1:15" x14ac:dyDescent="0.35">
      <c r="A591">
        <v>4231742041</v>
      </c>
      <c r="B591" s="4">
        <v>42317420410000</v>
      </c>
      <c r="C591" t="s">
        <v>1443</v>
      </c>
      <c r="D591" t="s">
        <v>1444</v>
      </c>
      <c r="E591" t="s">
        <v>1445</v>
      </c>
      <c r="F591" t="s">
        <v>14</v>
      </c>
      <c r="G591" t="s">
        <v>15</v>
      </c>
      <c r="H591" t="s">
        <v>16</v>
      </c>
      <c r="I591" t="str">
        <f>IFERROR(_xlfn.XLOOKUP($A591,Novi_Header_for_missingBench_CC!$A:$A,Novi_Header_for_missingBench_CC!$K:$K),"")</f>
        <v/>
      </c>
      <c r="J591" t="s">
        <v>16</v>
      </c>
      <c r="K591" s="1">
        <v>44166</v>
      </c>
      <c r="L591" s="1">
        <v>43992</v>
      </c>
      <c r="M591" t="s">
        <v>17</v>
      </c>
      <c r="N591">
        <v>32.258510589599602</v>
      </c>
      <c r="O591">
        <v>-101.97868347167901</v>
      </c>
    </row>
    <row r="592" spans="1:15" x14ac:dyDescent="0.35">
      <c r="A592">
        <v>4231742490</v>
      </c>
      <c r="B592" s="4">
        <v>42317424900000</v>
      </c>
      <c r="C592" t="s">
        <v>1446</v>
      </c>
      <c r="D592" t="s">
        <v>1447</v>
      </c>
      <c r="E592" t="s">
        <v>1448</v>
      </c>
      <c r="F592" t="s">
        <v>24</v>
      </c>
      <c r="G592" t="s">
        <v>15</v>
      </c>
      <c r="H592" t="s">
        <v>25</v>
      </c>
      <c r="I592" t="str">
        <f>IFERROR(_xlfn.XLOOKUP($A592,Novi_Header_for_missingBench_CC!$A:$A,Novi_Header_for_missingBench_CC!$K:$K),"")</f>
        <v/>
      </c>
      <c r="J592" t="s">
        <v>25</v>
      </c>
      <c r="K592" s="1">
        <v>44256</v>
      </c>
      <c r="L592" s="1">
        <v>44265</v>
      </c>
      <c r="M592" t="s">
        <v>17</v>
      </c>
      <c r="N592">
        <v>32.386035919189403</v>
      </c>
      <c r="O592">
        <v>-102.20736694335901</v>
      </c>
    </row>
    <row r="593" spans="1:15" x14ac:dyDescent="0.35">
      <c r="A593">
        <v>4231742969</v>
      </c>
      <c r="B593" s="4">
        <v>42317429690000</v>
      </c>
      <c r="C593" t="s">
        <v>1449</v>
      </c>
      <c r="D593" t="s">
        <v>1450</v>
      </c>
      <c r="E593" t="s">
        <v>316</v>
      </c>
      <c r="F593" t="s">
        <v>14</v>
      </c>
      <c r="G593" t="s">
        <v>15</v>
      </c>
      <c r="H593" t="s">
        <v>40</v>
      </c>
      <c r="I593" t="str">
        <f>IFERROR(_xlfn.XLOOKUP($A593,Novi_Header_for_missingBench_CC!$A:$A,Novi_Header_for_missingBench_CC!$K:$K),"")</f>
        <v/>
      </c>
      <c r="J593" t="s">
        <v>40</v>
      </c>
      <c r="K593" s="1">
        <v>44440</v>
      </c>
      <c r="L593" s="1">
        <v>44450</v>
      </c>
      <c r="M593" t="s">
        <v>17</v>
      </c>
      <c r="N593">
        <v>32.205558776855398</v>
      </c>
      <c r="O593">
        <v>-101.973243713378</v>
      </c>
    </row>
    <row r="594" spans="1:15" x14ac:dyDescent="0.35">
      <c r="A594">
        <v>4231743547</v>
      </c>
      <c r="B594" s="4">
        <v>42317435470000</v>
      </c>
      <c r="C594" t="s">
        <v>1451</v>
      </c>
      <c r="D594" t="s">
        <v>1452</v>
      </c>
      <c r="E594" t="s">
        <v>1453</v>
      </c>
      <c r="F594" t="s">
        <v>14</v>
      </c>
      <c r="G594" t="s">
        <v>15</v>
      </c>
      <c r="H594" t="s">
        <v>40</v>
      </c>
      <c r="I594" t="str">
        <f>IFERROR(_xlfn.XLOOKUP($A594,Novi_Header_for_missingBench_CC!$A:$A,Novi_Header_for_missingBench_CC!$K:$K),"")</f>
        <v/>
      </c>
      <c r="J594" t="s">
        <v>40</v>
      </c>
      <c r="K594" s="1">
        <v>45200</v>
      </c>
      <c r="L594" s="1">
        <v>45218</v>
      </c>
      <c r="M594" t="s">
        <v>17</v>
      </c>
      <c r="N594">
        <v>32.262046813964801</v>
      </c>
      <c r="O594">
        <v>-101.939453125</v>
      </c>
    </row>
    <row r="595" spans="1:15" x14ac:dyDescent="0.35">
      <c r="A595">
        <v>4231739008</v>
      </c>
      <c r="B595" s="4">
        <v>42317390080000</v>
      </c>
      <c r="C595" t="s">
        <v>381</v>
      </c>
      <c r="D595" t="s">
        <v>1454</v>
      </c>
      <c r="E595" t="s">
        <v>1455</v>
      </c>
      <c r="F595" t="s">
        <v>44</v>
      </c>
      <c r="G595" t="s">
        <v>15</v>
      </c>
      <c r="H595" t="s">
        <v>32</v>
      </c>
      <c r="I595" t="str">
        <f>IFERROR(_xlfn.XLOOKUP($A595,Novi_Header_for_missingBench_CC!$A:$A,Novi_Header_for_missingBench_CC!$K:$K),"")</f>
        <v/>
      </c>
      <c r="J595" t="s">
        <v>32</v>
      </c>
      <c r="K595" s="1">
        <v>41760</v>
      </c>
      <c r="L595" s="1">
        <v>45120</v>
      </c>
      <c r="M595" t="s">
        <v>17</v>
      </c>
      <c r="N595">
        <v>32.1157836914062</v>
      </c>
      <c r="O595">
        <v>-102.145133972167</v>
      </c>
    </row>
    <row r="596" spans="1:15" x14ac:dyDescent="0.35">
      <c r="A596">
        <v>4231742337</v>
      </c>
      <c r="B596" s="4">
        <v>42317423370000</v>
      </c>
      <c r="C596" t="s">
        <v>1456</v>
      </c>
      <c r="D596" t="s">
        <v>1457</v>
      </c>
      <c r="E596" t="s">
        <v>584</v>
      </c>
      <c r="F596" t="s">
        <v>24</v>
      </c>
      <c r="G596" t="s">
        <v>15</v>
      </c>
      <c r="H596" t="s">
        <v>40</v>
      </c>
      <c r="I596" t="str">
        <f>IFERROR(_xlfn.XLOOKUP($A596,Novi_Header_for_missingBench_CC!$A:$A,Novi_Header_for_missingBench_CC!$K:$K),"")</f>
        <v/>
      </c>
      <c r="J596" t="s">
        <v>40</v>
      </c>
      <c r="K596" s="1">
        <v>43952</v>
      </c>
      <c r="L596" s="1">
        <v>43952</v>
      </c>
      <c r="M596" t="s">
        <v>17</v>
      </c>
      <c r="N596">
        <v>32.387439727783203</v>
      </c>
      <c r="O596">
        <v>-102.207458496093</v>
      </c>
    </row>
    <row r="597" spans="1:15" x14ac:dyDescent="0.35">
      <c r="A597">
        <v>4231741995</v>
      </c>
      <c r="B597" s="4">
        <v>42317419950000</v>
      </c>
      <c r="C597" t="s">
        <v>1458</v>
      </c>
      <c r="D597" t="s">
        <v>1459</v>
      </c>
      <c r="E597" t="s">
        <v>1460</v>
      </c>
      <c r="F597" t="s">
        <v>14</v>
      </c>
      <c r="G597" t="s">
        <v>15</v>
      </c>
      <c r="H597" t="s">
        <v>16</v>
      </c>
      <c r="I597" t="str">
        <f>IFERROR(_xlfn.XLOOKUP($A597,Novi_Header_for_missingBench_CC!$A:$A,Novi_Header_for_missingBench_CC!$K:$K),"")</f>
        <v/>
      </c>
      <c r="J597" t="s">
        <v>16</v>
      </c>
      <c r="K597" s="1">
        <v>43770</v>
      </c>
      <c r="L597" s="1">
        <v>43770</v>
      </c>
      <c r="M597" t="s">
        <v>17</v>
      </c>
      <c r="N597">
        <v>32.198764801025298</v>
      </c>
      <c r="O597">
        <v>-101.70546722412099</v>
      </c>
    </row>
    <row r="598" spans="1:15" x14ac:dyDescent="0.35">
      <c r="A598">
        <v>4231741795</v>
      </c>
      <c r="B598" s="4">
        <v>42317417950100</v>
      </c>
      <c r="C598" t="s">
        <v>1130</v>
      </c>
      <c r="D598" t="s">
        <v>1461</v>
      </c>
      <c r="E598" t="s">
        <v>1462</v>
      </c>
      <c r="F598" t="s">
        <v>14</v>
      </c>
      <c r="G598" t="s">
        <v>15</v>
      </c>
      <c r="H598" t="s">
        <v>90</v>
      </c>
      <c r="I598" t="str">
        <f>IFERROR(_xlfn.XLOOKUP($A598,Novi_Header_for_missingBench_CC!$A:$A,Novi_Header_for_missingBench_CC!$K:$K),"")</f>
        <v/>
      </c>
      <c r="J598" t="s">
        <v>90</v>
      </c>
      <c r="K598" s="1">
        <v>43739</v>
      </c>
      <c r="L598" s="1">
        <v>43753</v>
      </c>
      <c r="M598" t="s">
        <v>17</v>
      </c>
      <c r="N598">
        <v>32.268669128417898</v>
      </c>
      <c r="O598">
        <v>-101.781410217285</v>
      </c>
    </row>
    <row r="599" spans="1:15" x14ac:dyDescent="0.35">
      <c r="A599">
        <v>4231741957</v>
      </c>
      <c r="B599" s="4">
        <v>42317419570000</v>
      </c>
      <c r="C599" t="s">
        <v>1463</v>
      </c>
      <c r="D599" t="s">
        <v>1464</v>
      </c>
      <c r="E599" t="s">
        <v>1465</v>
      </c>
      <c r="F599" t="s">
        <v>24</v>
      </c>
      <c r="G599" t="s">
        <v>15</v>
      </c>
      <c r="H599" t="s">
        <v>25</v>
      </c>
      <c r="I599" t="str">
        <f>IFERROR(_xlfn.XLOOKUP($A599,Novi_Header_for_missingBench_CC!$A:$A,Novi_Header_for_missingBench_CC!$K:$K),"")</f>
        <v/>
      </c>
      <c r="J599" t="s">
        <v>25</v>
      </c>
      <c r="K599" s="1">
        <v>43831</v>
      </c>
      <c r="L599" s="1">
        <v>43860</v>
      </c>
      <c r="M599" t="s">
        <v>17</v>
      </c>
      <c r="N599">
        <v>32.411514282226499</v>
      </c>
      <c r="O599">
        <v>-102.20053100585901</v>
      </c>
    </row>
    <row r="600" spans="1:15" x14ac:dyDescent="0.35">
      <c r="A600">
        <v>4231742457</v>
      </c>
      <c r="B600" s="4">
        <v>42317424570000</v>
      </c>
      <c r="C600" t="s">
        <v>132</v>
      </c>
      <c r="D600" t="s">
        <v>1466</v>
      </c>
      <c r="E600" t="s">
        <v>1467</v>
      </c>
      <c r="F600" t="s">
        <v>14</v>
      </c>
      <c r="G600" t="s">
        <v>15</v>
      </c>
      <c r="H600" t="s">
        <v>32</v>
      </c>
      <c r="I600" t="str">
        <f>IFERROR(_xlfn.XLOOKUP($A600,Novi_Header_for_missingBench_CC!$A:$A,Novi_Header_for_missingBench_CC!$K:$K),"")</f>
        <v/>
      </c>
      <c r="J600" t="s">
        <v>32</v>
      </c>
      <c r="K600" s="1">
        <v>44287</v>
      </c>
      <c r="L600" s="1">
        <v>44320</v>
      </c>
      <c r="M600" t="s">
        <v>17</v>
      </c>
      <c r="N600">
        <v>32.270393371582003</v>
      </c>
      <c r="O600">
        <v>-101.775344848632</v>
      </c>
    </row>
    <row r="601" spans="1:15" x14ac:dyDescent="0.35">
      <c r="A601">
        <v>4231738879</v>
      </c>
      <c r="B601" s="4">
        <v>42317388790000</v>
      </c>
      <c r="C601" t="s">
        <v>127</v>
      </c>
      <c r="D601" t="s">
        <v>1468</v>
      </c>
      <c r="E601" t="s">
        <v>1469</v>
      </c>
      <c r="F601" t="s">
        <v>44</v>
      </c>
      <c r="G601" t="s">
        <v>15</v>
      </c>
      <c r="H601" t="s">
        <v>32</v>
      </c>
      <c r="I601" t="str">
        <f>IFERROR(_xlfn.XLOOKUP($A601,Novi_Header_for_missingBench_CC!$A:$A,Novi_Header_for_missingBench_CC!$K:$K),"")</f>
        <v/>
      </c>
      <c r="J601" t="s">
        <v>32</v>
      </c>
      <c r="K601" s="1">
        <v>41640</v>
      </c>
      <c r="L601" s="1">
        <v>41658</v>
      </c>
      <c r="M601" t="s">
        <v>17</v>
      </c>
      <c r="N601">
        <v>32.135963439941399</v>
      </c>
      <c r="O601">
        <v>-102.123931884765</v>
      </c>
    </row>
    <row r="602" spans="1:15" x14ac:dyDescent="0.35">
      <c r="A602">
        <v>4231742304</v>
      </c>
      <c r="B602" s="4">
        <v>42317423040000</v>
      </c>
      <c r="C602" t="s">
        <v>1470</v>
      </c>
      <c r="D602" t="s">
        <v>1471</v>
      </c>
      <c r="E602">
        <v>202</v>
      </c>
      <c r="F602" t="s">
        <v>24</v>
      </c>
      <c r="G602" t="s">
        <v>15</v>
      </c>
      <c r="H602" t="s">
        <v>25</v>
      </c>
      <c r="I602" t="str">
        <f>IFERROR(_xlfn.XLOOKUP($A602,Novi_Header_for_missingBench_CC!$A:$A,Novi_Header_for_missingBench_CC!$K:$K),"")</f>
        <v/>
      </c>
      <c r="J602" t="s">
        <v>25</v>
      </c>
      <c r="K602" s="1">
        <v>44409</v>
      </c>
      <c r="L602" s="1">
        <v>44426</v>
      </c>
      <c r="M602" t="s">
        <v>17</v>
      </c>
      <c r="N602">
        <v>32.226390838622997</v>
      </c>
      <c r="O602">
        <v>-101.750267028808</v>
      </c>
    </row>
    <row r="603" spans="1:15" x14ac:dyDescent="0.35">
      <c r="A603">
        <v>4231743185</v>
      </c>
      <c r="B603" s="4">
        <v>42317431850000</v>
      </c>
      <c r="C603" t="s">
        <v>1472</v>
      </c>
      <c r="D603" t="s">
        <v>1473</v>
      </c>
      <c r="E603" t="s">
        <v>38</v>
      </c>
      <c r="F603" t="s">
        <v>14</v>
      </c>
      <c r="G603" t="s">
        <v>15</v>
      </c>
      <c r="H603" t="s">
        <v>16</v>
      </c>
      <c r="I603" t="str">
        <f>IFERROR(_xlfn.XLOOKUP($A603,Novi_Header_for_missingBench_CC!$A:$A,Novi_Header_for_missingBench_CC!$K:$K),"")</f>
        <v/>
      </c>
      <c r="J603" t="s">
        <v>16</v>
      </c>
      <c r="K603" s="1">
        <v>44256</v>
      </c>
      <c r="L603" s="1">
        <v>44281</v>
      </c>
      <c r="M603" t="s">
        <v>17</v>
      </c>
      <c r="N603">
        <v>32.110462188720703</v>
      </c>
      <c r="O603">
        <v>-101.73918151855401</v>
      </c>
    </row>
    <row r="604" spans="1:15" x14ac:dyDescent="0.35">
      <c r="A604">
        <v>4231742312</v>
      </c>
      <c r="B604" s="4">
        <v>42317423120000</v>
      </c>
      <c r="C604" t="s">
        <v>135</v>
      </c>
      <c r="D604" t="s">
        <v>1474</v>
      </c>
      <c r="E604" t="s">
        <v>1475</v>
      </c>
      <c r="F604" t="s">
        <v>14</v>
      </c>
      <c r="G604" t="s">
        <v>15</v>
      </c>
      <c r="H604" t="s">
        <v>90</v>
      </c>
      <c r="I604" t="str">
        <f>IFERROR(_xlfn.XLOOKUP($A604,Novi_Header_for_missingBench_CC!$A:$A,Novi_Header_for_missingBench_CC!$K:$K),"")</f>
        <v/>
      </c>
      <c r="J604" t="s">
        <v>90</v>
      </c>
      <c r="K604" s="1">
        <v>44805</v>
      </c>
      <c r="L604" s="1">
        <v>44806</v>
      </c>
      <c r="M604" t="s">
        <v>17</v>
      </c>
      <c r="N604">
        <v>32.286834716796797</v>
      </c>
      <c r="O604">
        <v>-102.080474853515</v>
      </c>
    </row>
    <row r="605" spans="1:15" x14ac:dyDescent="0.35">
      <c r="A605">
        <v>4231742230</v>
      </c>
      <c r="B605" s="4">
        <v>42317422300000</v>
      </c>
      <c r="C605" t="s">
        <v>206</v>
      </c>
      <c r="D605" t="s">
        <v>1476</v>
      </c>
      <c r="E605" t="s">
        <v>1477</v>
      </c>
      <c r="F605" t="s">
        <v>209</v>
      </c>
      <c r="G605" t="s">
        <v>15</v>
      </c>
      <c r="H605" t="s">
        <v>16</v>
      </c>
      <c r="I605" t="str">
        <f>IFERROR(_xlfn.XLOOKUP($A605,Novi_Header_for_missingBench_CC!$A:$A,Novi_Header_for_missingBench_CC!$K:$K),"")</f>
        <v/>
      </c>
      <c r="J605" t="s">
        <v>16</v>
      </c>
      <c r="K605" s="1">
        <v>43831</v>
      </c>
      <c r="L605" s="1">
        <v>43833</v>
      </c>
      <c r="M605" t="s">
        <v>17</v>
      </c>
      <c r="N605">
        <v>32.226722717285099</v>
      </c>
      <c r="O605">
        <v>-102.0943069458</v>
      </c>
    </row>
    <row r="606" spans="1:15" x14ac:dyDescent="0.35">
      <c r="A606">
        <v>4231743464</v>
      </c>
      <c r="B606" s="4">
        <v>42317434640000</v>
      </c>
      <c r="C606" t="s">
        <v>1478</v>
      </c>
      <c r="D606" t="s">
        <v>1479</v>
      </c>
      <c r="E606">
        <v>241</v>
      </c>
      <c r="F606" t="s">
        <v>24</v>
      </c>
      <c r="G606" t="s">
        <v>15</v>
      </c>
      <c r="H606" t="s">
        <v>16</v>
      </c>
      <c r="I606" t="str">
        <f>IFERROR(_xlfn.XLOOKUP($A606,Novi_Header_for_missingBench_CC!$A:$A,Novi_Header_for_missingBench_CC!$K:$K),"")</f>
        <v/>
      </c>
      <c r="J606" t="s">
        <v>16</v>
      </c>
      <c r="K606" s="1">
        <v>44501</v>
      </c>
      <c r="L606" s="1">
        <v>44519</v>
      </c>
      <c r="M606" t="s">
        <v>17</v>
      </c>
      <c r="N606">
        <v>32.320850372314403</v>
      </c>
      <c r="O606">
        <v>-101.72941589355401</v>
      </c>
    </row>
    <row r="607" spans="1:15" x14ac:dyDescent="0.35">
      <c r="A607">
        <v>4231742620</v>
      </c>
      <c r="B607" s="4">
        <v>42317426200000</v>
      </c>
      <c r="C607" t="s">
        <v>1098</v>
      </c>
      <c r="D607" t="s">
        <v>1480</v>
      </c>
      <c r="E607" t="s">
        <v>1481</v>
      </c>
      <c r="F607" t="s">
        <v>48</v>
      </c>
      <c r="G607" t="s">
        <v>15</v>
      </c>
      <c r="H607" t="s">
        <v>90</v>
      </c>
      <c r="I607" t="str">
        <f>IFERROR(_xlfn.XLOOKUP($A607,Novi_Header_for_missingBench_CC!$A:$A,Novi_Header_for_missingBench_CC!$K:$K),"")</f>
        <v/>
      </c>
      <c r="J607" t="s">
        <v>90</v>
      </c>
      <c r="K607" s="1">
        <v>44317</v>
      </c>
      <c r="L607" s="1">
        <v>44344</v>
      </c>
      <c r="M607" t="s">
        <v>17</v>
      </c>
      <c r="N607">
        <v>32.288433074951101</v>
      </c>
      <c r="O607">
        <v>-101.759483337402</v>
      </c>
    </row>
    <row r="608" spans="1:15" x14ac:dyDescent="0.35">
      <c r="A608">
        <v>4231743227</v>
      </c>
      <c r="B608" s="4">
        <v>42317432270000</v>
      </c>
      <c r="C608" t="s">
        <v>1482</v>
      </c>
      <c r="D608" t="s">
        <v>1483</v>
      </c>
      <c r="E608" t="s">
        <v>180</v>
      </c>
      <c r="F608" t="s">
        <v>24</v>
      </c>
      <c r="G608" t="s">
        <v>15</v>
      </c>
      <c r="H608" t="s">
        <v>16</v>
      </c>
      <c r="I608" t="str">
        <f>IFERROR(_xlfn.XLOOKUP($A608,Novi_Header_for_missingBench_CC!$A:$A,Novi_Header_for_missingBench_CC!$K:$K),"")</f>
        <v/>
      </c>
      <c r="J608" t="s">
        <v>16</v>
      </c>
      <c r="K608" s="1">
        <v>44409</v>
      </c>
      <c r="L608" s="1">
        <v>44430</v>
      </c>
      <c r="M608" t="s">
        <v>17</v>
      </c>
      <c r="N608">
        <v>32.434257507324197</v>
      </c>
      <c r="O608">
        <v>-101.690284729003</v>
      </c>
    </row>
    <row r="609" spans="1:15" x14ac:dyDescent="0.35">
      <c r="A609">
        <v>4231740684</v>
      </c>
      <c r="B609" s="4">
        <v>42317406840000</v>
      </c>
      <c r="C609" t="s">
        <v>1484</v>
      </c>
      <c r="D609" t="s">
        <v>1485</v>
      </c>
      <c r="E609" t="s">
        <v>1486</v>
      </c>
      <c r="F609" t="s">
        <v>24</v>
      </c>
      <c r="G609" t="s">
        <v>15</v>
      </c>
      <c r="H609" t="s">
        <v>32</v>
      </c>
      <c r="I609" t="str">
        <f>IFERROR(_xlfn.XLOOKUP($A609,Novi_Header_for_missingBench_CC!$A:$A,Novi_Header_for_missingBench_CC!$K:$K),"")</f>
        <v/>
      </c>
      <c r="J609" t="s">
        <v>32</v>
      </c>
      <c r="K609" s="1">
        <v>42887</v>
      </c>
      <c r="L609" s="1">
        <v>42945</v>
      </c>
      <c r="M609" t="s">
        <v>17</v>
      </c>
      <c r="N609">
        <v>32.371913909912102</v>
      </c>
      <c r="O609">
        <v>-101.946769714355</v>
      </c>
    </row>
    <row r="610" spans="1:15" x14ac:dyDescent="0.35">
      <c r="A610">
        <v>4231739717</v>
      </c>
      <c r="B610" s="4">
        <v>42317397170000</v>
      </c>
      <c r="C610" t="s">
        <v>1487</v>
      </c>
      <c r="D610" t="s">
        <v>1488</v>
      </c>
      <c r="E610" t="s">
        <v>1489</v>
      </c>
      <c r="F610" t="s">
        <v>14</v>
      </c>
      <c r="G610" t="s">
        <v>15</v>
      </c>
      <c r="H610" t="s">
        <v>32</v>
      </c>
      <c r="I610" t="str">
        <f>IFERROR(_xlfn.XLOOKUP($A610,Novi_Header_for_missingBench_CC!$A:$A,Novi_Header_for_missingBench_CC!$K:$K),"")</f>
        <v/>
      </c>
      <c r="J610" t="s">
        <v>32</v>
      </c>
      <c r="K610" s="1">
        <v>42278</v>
      </c>
      <c r="L610" s="1">
        <v>42291</v>
      </c>
      <c r="M610" t="s">
        <v>17</v>
      </c>
      <c r="N610">
        <v>32.205081939697202</v>
      </c>
      <c r="O610">
        <v>-101.975608825683</v>
      </c>
    </row>
    <row r="611" spans="1:15" x14ac:dyDescent="0.35">
      <c r="A611">
        <v>4231742498</v>
      </c>
      <c r="B611" s="4">
        <v>42317424980000</v>
      </c>
      <c r="C611" t="s">
        <v>1490</v>
      </c>
      <c r="D611" t="s">
        <v>1491</v>
      </c>
      <c r="E611" t="s">
        <v>731</v>
      </c>
      <c r="F611" t="s">
        <v>44</v>
      </c>
      <c r="G611" t="s">
        <v>15</v>
      </c>
      <c r="H611" t="s">
        <v>25</v>
      </c>
      <c r="I611" t="str">
        <f>IFERROR(_xlfn.XLOOKUP($A611,Novi_Header_for_missingBench_CC!$A:$A,Novi_Header_for_missingBench_CC!$K:$K),"")</f>
        <v/>
      </c>
      <c r="J611" t="s">
        <v>25</v>
      </c>
      <c r="K611" s="1">
        <v>44197</v>
      </c>
      <c r="L611" s="1">
        <v>44227</v>
      </c>
      <c r="M611" t="s">
        <v>17</v>
      </c>
      <c r="N611">
        <v>32.304939270019503</v>
      </c>
      <c r="O611">
        <v>-101.714561462402</v>
      </c>
    </row>
    <row r="612" spans="1:15" x14ac:dyDescent="0.35">
      <c r="A612">
        <v>4231741248</v>
      </c>
      <c r="B612" s="4">
        <v>42317412480000</v>
      </c>
      <c r="C612" t="s">
        <v>1492</v>
      </c>
      <c r="D612" t="s">
        <v>1493</v>
      </c>
      <c r="E612" t="s">
        <v>1494</v>
      </c>
      <c r="F612" t="s">
        <v>24</v>
      </c>
      <c r="G612" t="s">
        <v>15</v>
      </c>
      <c r="H612" t="s">
        <v>25</v>
      </c>
      <c r="I612" t="str">
        <f>IFERROR(_xlfn.XLOOKUP($A612,Novi_Header_for_missingBench_CC!$A:$A,Novi_Header_for_missingBench_CC!$K:$K),"")</f>
        <v/>
      </c>
      <c r="J612" t="s">
        <v>25</v>
      </c>
      <c r="K612" s="1">
        <v>43313</v>
      </c>
      <c r="L612" s="1">
        <v>43341</v>
      </c>
      <c r="M612" t="s">
        <v>17</v>
      </c>
      <c r="N612">
        <v>32.325252532958899</v>
      </c>
      <c r="O612">
        <v>-101.98576354980401</v>
      </c>
    </row>
    <row r="613" spans="1:15" x14ac:dyDescent="0.35">
      <c r="A613">
        <v>4231742110</v>
      </c>
      <c r="B613" s="4">
        <v>42317421100000</v>
      </c>
      <c r="C613" t="s">
        <v>638</v>
      </c>
      <c r="D613" t="s">
        <v>1495</v>
      </c>
      <c r="E613" t="s">
        <v>1496</v>
      </c>
      <c r="F613" t="s">
        <v>14</v>
      </c>
      <c r="G613" t="s">
        <v>15</v>
      </c>
      <c r="H613" t="s">
        <v>21</v>
      </c>
      <c r="I613" t="str">
        <f>IFERROR(_xlfn.XLOOKUP($A613,Novi_Header_for_missingBench_CC!$A:$A,Novi_Header_for_missingBench_CC!$K:$K),"")</f>
        <v/>
      </c>
      <c r="J613" t="s">
        <v>21</v>
      </c>
      <c r="K613" s="1">
        <v>44136</v>
      </c>
      <c r="L613" s="1">
        <v>44135</v>
      </c>
      <c r="M613" t="s">
        <v>17</v>
      </c>
      <c r="N613">
        <v>32.292327880859297</v>
      </c>
      <c r="O613">
        <v>-101.782012939453</v>
      </c>
    </row>
    <row r="614" spans="1:15" x14ac:dyDescent="0.35">
      <c r="A614">
        <v>4231742220</v>
      </c>
      <c r="B614" s="4">
        <v>42317422200000</v>
      </c>
      <c r="C614" t="s">
        <v>1497</v>
      </c>
      <c r="D614" t="s">
        <v>1498</v>
      </c>
      <c r="E614" t="s">
        <v>1499</v>
      </c>
      <c r="F614" t="s">
        <v>260</v>
      </c>
      <c r="G614" t="s">
        <v>15</v>
      </c>
      <c r="H614" t="s">
        <v>16</v>
      </c>
      <c r="I614" t="str">
        <f>IFERROR(_xlfn.XLOOKUP($A614,Novi_Header_for_missingBench_CC!$A:$A,Novi_Header_for_missingBench_CC!$K:$K),"")</f>
        <v/>
      </c>
      <c r="J614" t="s">
        <v>16</v>
      </c>
      <c r="K614" s="1">
        <v>43922</v>
      </c>
      <c r="L614" s="1">
        <v>43942</v>
      </c>
      <c r="M614" t="s">
        <v>17</v>
      </c>
      <c r="N614">
        <v>32.185989379882798</v>
      </c>
      <c r="O614">
        <v>-101.78190612792901</v>
      </c>
    </row>
    <row r="615" spans="1:15" x14ac:dyDescent="0.35">
      <c r="A615">
        <v>4231742191</v>
      </c>
      <c r="B615" s="4">
        <v>42317421910000</v>
      </c>
      <c r="C615" t="s">
        <v>1500</v>
      </c>
      <c r="D615" t="s">
        <v>1501</v>
      </c>
      <c r="E615" t="s">
        <v>1502</v>
      </c>
      <c r="F615" t="s">
        <v>14</v>
      </c>
      <c r="G615" t="s">
        <v>15</v>
      </c>
      <c r="H615" t="s">
        <v>25</v>
      </c>
      <c r="I615" t="str">
        <f>IFERROR(_xlfn.XLOOKUP($A615,Novi_Header_for_missingBench_CC!$A:$A,Novi_Header_for_missingBench_CC!$K:$K),"")</f>
        <v/>
      </c>
      <c r="J615" t="s">
        <v>25</v>
      </c>
      <c r="K615" s="1">
        <v>43678</v>
      </c>
      <c r="L615" s="1">
        <v>43708</v>
      </c>
      <c r="M615" t="s">
        <v>17</v>
      </c>
      <c r="N615">
        <v>32.258327484130803</v>
      </c>
      <c r="O615">
        <v>-101.824165344238</v>
      </c>
    </row>
    <row r="616" spans="1:15" x14ac:dyDescent="0.35">
      <c r="A616">
        <v>4231741654</v>
      </c>
      <c r="B616" s="4">
        <v>42317416540000</v>
      </c>
      <c r="C616" t="s">
        <v>1306</v>
      </c>
      <c r="D616" t="s">
        <v>1503</v>
      </c>
      <c r="E616" t="s">
        <v>348</v>
      </c>
      <c r="F616" t="s">
        <v>48</v>
      </c>
      <c r="G616" t="s">
        <v>15</v>
      </c>
      <c r="H616" t="s">
        <v>16</v>
      </c>
      <c r="I616" t="str">
        <f>IFERROR(_xlfn.XLOOKUP($A616,Novi_Header_for_missingBench_CC!$A:$A,Novi_Header_for_missingBench_CC!$K:$K),"")</f>
        <v/>
      </c>
      <c r="J616" t="s">
        <v>16</v>
      </c>
      <c r="K616" s="1">
        <v>43709</v>
      </c>
      <c r="L616" s="1">
        <v>43711</v>
      </c>
      <c r="M616" t="s">
        <v>17</v>
      </c>
      <c r="N616">
        <v>32.464183807372997</v>
      </c>
      <c r="O616">
        <v>-101.71181488037099</v>
      </c>
    </row>
    <row r="617" spans="1:15" x14ac:dyDescent="0.35">
      <c r="A617">
        <v>4231740639</v>
      </c>
      <c r="B617" s="4">
        <v>42317406390000</v>
      </c>
      <c r="C617" t="s">
        <v>187</v>
      </c>
      <c r="D617" t="s">
        <v>1504</v>
      </c>
      <c r="E617" t="s">
        <v>1505</v>
      </c>
      <c r="F617" t="s">
        <v>24</v>
      </c>
      <c r="G617" t="s">
        <v>15</v>
      </c>
      <c r="H617" t="s">
        <v>16</v>
      </c>
      <c r="I617" t="str">
        <f>IFERROR(_xlfn.XLOOKUP($A617,Novi_Header_for_missingBench_CC!$A:$A,Novi_Header_for_missingBench_CC!$K:$K),"")</f>
        <v/>
      </c>
      <c r="J617" t="s">
        <v>16</v>
      </c>
      <c r="K617" s="1">
        <v>43009</v>
      </c>
      <c r="L617" s="1">
        <v>42928</v>
      </c>
      <c r="M617" t="s">
        <v>17</v>
      </c>
      <c r="N617">
        <v>32.389568328857401</v>
      </c>
      <c r="O617">
        <v>-101.990913391113</v>
      </c>
    </row>
    <row r="618" spans="1:15" x14ac:dyDescent="0.35">
      <c r="A618">
        <v>4231740597</v>
      </c>
      <c r="B618" s="4">
        <v>42317405970000</v>
      </c>
      <c r="C618" t="s">
        <v>531</v>
      </c>
      <c r="D618" t="s">
        <v>1506</v>
      </c>
      <c r="E618" t="s">
        <v>1507</v>
      </c>
      <c r="F618" t="s">
        <v>24</v>
      </c>
      <c r="G618" t="s">
        <v>15</v>
      </c>
      <c r="H618" t="s">
        <v>25</v>
      </c>
      <c r="I618" t="str">
        <f>IFERROR(_xlfn.XLOOKUP($A618,Novi_Header_for_missingBench_CC!$A:$A,Novi_Header_for_missingBench_CC!$K:$K),"")</f>
        <v/>
      </c>
      <c r="J618" t="s">
        <v>25</v>
      </c>
      <c r="K618" s="1">
        <v>42887</v>
      </c>
      <c r="L618" s="1">
        <v>42914</v>
      </c>
      <c r="M618" t="s">
        <v>17</v>
      </c>
      <c r="N618">
        <v>32.3934326171875</v>
      </c>
      <c r="O618">
        <v>-102.17815399169901</v>
      </c>
    </row>
    <row r="619" spans="1:15" x14ac:dyDescent="0.35">
      <c r="A619">
        <v>4231743204</v>
      </c>
      <c r="B619" s="4">
        <v>42317432040100</v>
      </c>
      <c r="C619" t="s">
        <v>22</v>
      </c>
      <c r="D619" t="s">
        <v>1508</v>
      </c>
      <c r="E619">
        <v>142</v>
      </c>
      <c r="F619" t="s">
        <v>24</v>
      </c>
      <c r="G619" t="s">
        <v>15</v>
      </c>
      <c r="H619" t="s">
        <v>40</v>
      </c>
      <c r="I619" t="str">
        <f>IFERROR(_xlfn.XLOOKUP($A619,Novi_Header_for_missingBench_CC!$A:$A,Novi_Header_for_missingBench_CC!$K:$K),"")</f>
        <v/>
      </c>
      <c r="J619" t="s">
        <v>40</v>
      </c>
      <c r="K619" s="1">
        <v>44317</v>
      </c>
      <c r="L619" s="1">
        <v>44313</v>
      </c>
      <c r="M619" t="s">
        <v>17</v>
      </c>
      <c r="N619">
        <v>32.308818817138601</v>
      </c>
      <c r="O619">
        <v>-101.993202209472</v>
      </c>
    </row>
    <row r="620" spans="1:15" x14ac:dyDescent="0.35">
      <c r="A620">
        <v>4231743232</v>
      </c>
      <c r="B620" s="4">
        <v>42317432320100</v>
      </c>
      <c r="C620" t="s">
        <v>175</v>
      </c>
      <c r="D620" t="s">
        <v>1509</v>
      </c>
      <c r="E620" t="s">
        <v>1510</v>
      </c>
      <c r="F620" t="s">
        <v>44</v>
      </c>
      <c r="G620" t="s">
        <v>15</v>
      </c>
      <c r="H620" t="s">
        <v>25</v>
      </c>
      <c r="I620" t="str">
        <f>IFERROR(_xlfn.XLOOKUP($A620,Novi_Header_for_missingBench_CC!$A:$A,Novi_Header_for_missingBench_CC!$K:$K),"")</f>
        <v/>
      </c>
      <c r="J620" t="s">
        <v>25</v>
      </c>
      <c r="K620" s="1">
        <v>44621</v>
      </c>
      <c r="L620" s="1">
        <v>44593</v>
      </c>
      <c r="M620" t="s">
        <v>17</v>
      </c>
      <c r="N620">
        <v>32.137447357177699</v>
      </c>
      <c r="O620">
        <v>-102.010543823242</v>
      </c>
    </row>
    <row r="621" spans="1:15" x14ac:dyDescent="0.35">
      <c r="A621">
        <v>4231743504</v>
      </c>
      <c r="B621" s="4">
        <v>42317435040000</v>
      </c>
      <c r="C621" t="s">
        <v>1511</v>
      </c>
      <c r="D621" t="s">
        <v>1512</v>
      </c>
      <c r="E621" t="s">
        <v>454</v>
      </c>
      <c r="F621" t="s">
        <v>14</v>
      </c>
      <c r="G621" t="s">
        <v>15</v>
      </c>
      <c r="H621" t="s">
        <v>16</v>
      </c>
      <c r="I621" t="str">
        <f>IFERROR(_xlfn.XLOOKUP($A621,Novi_Header_for_missingBench_CC!$A:$A,Novi_Header_for_missingBench_CC!$K:$K),"")</f>
        <v/>
      </c>
      <c r="J621" t="s">
        <v>16</v>
      </c>
      <c r="K621" s="1">
        <v>44743</v>
      </c>
      <c r="L621" s="1">
        <v>44771</v>
      </c>
      <c r="M621" t="s">
        <v>17</v>
      </c>
      <c r="N621">
        <v>32.274085998535099</v>
      </c>
      <c r="O621">
        <v>-101.960632324218</v>
      </c>
    </row>
    <row r="622" spans="1:15" x14ac:dyDescent="0.35">
      <c r="A622">
        <v>4231742995</v>
      </c>
      <c r="B622" s="4">
        <v>42317429950100</v>
      </c>
      <c r="C622" t="s">
        <v>299</v>
      </c>
      <c r="D622" t="s">
        <v>1513</v>
      </c>
      <c r="E622" t="s">
        <v>1514</v>
      </c>
      <c r="F622" t="s">
        <v>14</v>
      </c>
      <c r="G622" t="s">
        <v>15</v>
      </c>
      <c r="H622" t="s">
        <v>25</v>
      </c>
      <c r="I622" t="str">
        <f>IFERROR(_xlfn.XLOOKUP($A622,Novi_Header_for_missingBench_CC!$A:$A,Novi_Header_for_missingBench_CC!$K:$K),"")</f>
        <v/>
      </c>
      <c r="J622" t="s">
        <v>25</v>
      </c>
      <c r="K622" s="1">
        <v>44621</v>
      </c>
      <c r="L622" s="1">
        <v>44627</v>
      </c>
      <c r="M622" t="s">
        <v>17</v>
      </c>
      <c r="N622">
        <v>32.377132415771399</v>
      </c>
      <c r="O622">
        <v>-101.80470275878901</v>
      </c>
    </row>
    <row r="623" spans="1:15" x14ac:dyDescent="0.35">
      <c r="A623">
        <v>4231743540</v>
      </c>
      <c r="B623" s="4">
        <v>42317435400000</v>
      </c>
      <c r="C623" t="s">
        <v>1515</v>
      </c>
      <c r="D623" t="s">
        <v>1516</v>
      </c>
      <c r="E623" t="s">
        <v>1517</v>
      </c>
      <c r="F623" t="s">
        <v>31</v>
      </c>
      <c r="G623" t="s">
        <v>15</v>
      </c>
      <c r="H623" t="s">
        <v>25</v>
      </c>
      <c r="I623" t="str">
        <f>IFERROR(_xlfn.XLOOKUP($A623,Novi_Header_for_missingBench_CC!$A:$A,Novi_Header_for_missingBench_CC!$K:$K),"")</f>
        <v/>
      </c>
      <c r="J623" t="s">
        <v>25</v>
      </c>
      <c r="K623" s="1">
        <v>44682</v>
      </c>
      <c r="L623" s="1">
        <v>44687</v>
      </c>
      <c r="M623" t="s">
        <v>17</v>
      </c>
      <c r="N623">
        <v>32.108226776122997</v>
      </c>
      <c r="O623">
        <v>-102.202926635742</v>
      </c>
    </row>
    <row r="624" spans="1:15" x14ac:dyDescent="0.35">
      <c r="A624">
        <v>4231741619</v>
      </c>
      <c r="B624" s="4">
        <v>42317416190000</v>
      </c>
      <c r="C624" t="s">
        <v>621</v>
      </c>
      <c r="D624" t="s">
        <v>1518</v>
      </c>
      <c r="E624" t="s">
        <v>1519</v>
      </c>
      <c r="F624" t="s">
        <v>624</v>
      </c>
      <c r="G624" t="s">
        <v>15</v>
      </c>
      <c r="H624" t="s">
        <v>25</v>
      </c>
      <c r="I624" t="str">
        <f>IFERROR(_xlfn.XLOOKUP($A624,Novi_Header_for_missingBench_CC!$A:$A,Novi_Header_for_missingBench_CC!$K:$K),"")</f>
        <v/>
      </c>
      <c r="J624" t="s">
        <v>25</v>
      </c>
      <c r="K624" s="1">
        <v>43739</v>
      </c>
      <c r="L624" s="1">
        <v>43764</v>
      </c>
      <c r="M624" t="s">
        <v>17</v>
      </c>
      <c r="N624">
        <v>32.089519500732401</v>
      </c>
      <c r="O624">
        <v>-101.95375061035099</v>
      </c>
    </row>
    <row r="625" spans="1:15" x14ac:dyDescent="0.35">
      <c r="A625">
        <v>4231742547</v>
      </c>
      <c r="B625" s="4">
        <v>42317425470000</v>
      </c>
      <c r="C625" t="s">
        <v>1520</v>
      </c>
      <c r="D625" t="s">
        <v>1521</v>
      </c>
      <c r="E625" t="s">
        <v>1522</v>
      </c>
      <c r="F625" t="s">
        <v>71</v>
      </c>
      <c r="G625" t="s">
        <v>15</v>
      </c>
      <c r="H625" t="s">
        <v>16</v>
      </c>
      <c r="I625" t="str">
        <f>IFERROR(_xlfn.XLOOKUP($A625,Novi_Header_for_missingBench_CC!$A:$A,Novi_Header_for_missingBench_CC!$K:$K),"")</f>
        <v/>
      </c>
      <c r="J625" t="s">
        <v>16</v>
      </c>
      <c r="K625" s="1">
        <v>44105</v>
      </c>
      <c r="L625" s="1">
        <v>44112</v>
      </c>
      <c r="M625" t="s">
        <v>17</v>
      </c>
      <c r="N625">
        <v>32.145530700683501</v>
      </c>
      <c r="O625">
        <v>-101.710319519042</v>
      </c>
    </row>
    <row r="626" spans="1:15" x14ac:dyDescent="0.35">
      <c r="A626">
        <v>4231742422</v>
      </c>
      <c r="B626" s="4">
        <v>42317424220000</v>
      </c>
      <c r="C626" t="s">
        <v>1523</v>
      </c>
      <c r="D626" t="s">
        <v>1524</v>
      </c>
      <c r="E626" t="s">
        <v>478</v>
      </c>
      <c r="F626" t="s">
        <v>14</v>
      </c>
      <c r="G626" t="s">
        <v>15</v>
      </c>
      <c r="H626" t="s">
        <v>32</v>
      </c>
      <c r="I626" t="str">
        <f>IFERROR(_xlfn.XLOOKUP($A626,Novi_Header_for_missingBench_CC!$A:$A,Novi_Header_for_missingBench_CC!$K:$K),"")</f>
        <v/>
      </c>
      <c r="J626" t="s">
        <v>32</v>
      </c>
      <c r="K626" s="1">
        <v>44075</v>
      </c>
      <c r="L626" s="1">
        <v>44104</v>
      </c>
      <c r="M626" t="s">
        <v>17</v>
      </c>
      <c r="N626">
        <v>32.221912384033203</v>
      </c>
      <c r="O626">
        <v>-101.915885925292</v>
      </c>
    </row>
    <row r="627" spans="1:15" x14ac:dyDescent="0.35">
      <c r="A627">
        <v>4231741451</v>
      </c>
      <c r="B627" s="4">
        <v>42317414510000</v>
      </c>
      <c r="C627" t="s">
        <v>1525</v>
      </c>
      <c r="D627" t="s">
        <v>1526</v>
      </c>
      <c r="E627" t="s">
        <v>1049</v>
      </c>
      <c r="F627" t="s">
        <v>14</v>
      </c>
      <c r="G627" t="s">
        <v>15</v>
      </c>
      <c r="H627" t="s">
        <v>16</v>
      </c>
      <c r="I627" t="str">
        <f>IFERROR(_xlfn.XLOOKUP($A627,Novi_Header_for_missingBench_CC!$A:$A,Novi_Header_for_missingBench_CC!$K:$K),"")</f>
        <v/>
      </c>
      <c r="J627" t="s">
        <v>16</v>
      </c>
      <c r="K627" s="1">
        <v>43617</v>
      </c>
      <c r="L627" s="1">
        <v>43630</v>
      </c>
      <c r="M627" t="s">
        <v>17</v>
      </c>
      <c r="N627">
        <v>32.473423004150298</v>
      </c>
      <c r="O627">
        <v>-101.790473937988</v>
      </c>
    </row>
    <row r="628" spans="1:15" x14ac:dyDescent="0.35">
      <c r="A628">
        <v>4231740561</v>
      </c>
      <c r="B628" s="4">
        <v>42317405610000</v>
      </c>
      <c r="C628" t="s">
        <v>1527</v>
      </c>
      <c r="D628" t="s">
        <v>1528</v>
      </c>
      <c r="E628" t="s">
        <v>1529</v>
      </c>
      <c r="F628" t="s">
        <v>14</v>
      </c>
      <c r="G628" t="s">
        <v>15</v>
      </c>
      <c r="H628" t="s">
        <v>40</v>
      </c>
      <c r="I628" t="str">
        <f>IFERROR(_xlfn.XLOOKUP($A628,Novi_Header_for_missingBench_CC!$A:$A,Novi_Header_for_missingBench_CC!$K:$K),"")</f>
        <v/>
      </c>
      <c r="J628" t="s">
        <v>40</v>
      </c>
      <c r="K628" s="1">
        <v>42948</v>
      </c>
      <c r="L628" s="1">
        <v>43034</v>
      </c>
      <c r="M628" t="s">
        <v>17</v>
      </c>
      <c r="N628">
        <v>32.195709228515597</v>
      </c>
      <c r="O628">
        <v>-101.962043762207</v>
      </c>
    </row>
    <row r="629" spans="1:15" x14ac:dyDescent="0.35">
      <c r="A629">
        <v>4231740453</v>
      </c>
      <c r="B629" s="4">
        <v>42317404530000</v>
      </c>
      <c r="C629" t="s">
        <v>1530</v>
      </c>
      <c r="D629" t="s">
        <v>1531</v>
      </c>
      <c r="E629" t="s">
        <v>454</v>
      </c>
      <c r="F629" t="s">
        <v>14</v>
      </c>
      <c r="G629" t="s">
        <v>15</v>
      </c>
      <c r="H629" t="s">
        <v>32</v>
      </c>
      <c r="I629" t="str">
        <f>IFERROR(_xlfn.XLOOKUP($A629,Novi_Header_for_missingBench_CC!$A:$A,Novi_Header_for_missingBench_CC!$K:$K),"")</f>
        <v/>
      </c>
      <c r="J629" t="s">
        <v>32</v>
      </c>
      <c r="K629" s="1">
        <v>42979</v>
      </c>
      <c r="L629" s="1">
        <v>42980</v>
      </c>
      <c r="M629" t="s">
        <v>17</v>
      </c>
      <c r="N629">
        <v>32.195686340332003</v>
      </c>
      <c r="O629">
        <v>-101.96213531494099</v>
      </c>
    </row>
    <row r="630" spans="1:15" x14ac:dyDescent="0.35">
      <c r="A630">
        <v>4231741048</v>
      </c>
      <c r="B630" s="4">
        <v>42317410480000</v>
      </c>
      <c r="C630" t="s">
        <v>269</v>
      </c>
      <c r="D630" t="s">
        <v>1532</v>
      </c>
      <c r="E630" t="s">
        <v>924</v>
      </c>
      <c r="F630" t="s">
        <v>209</v>
      </c>
      <c r="G630" t="s">
        <v>15</v>
      </c>
      <c r="H630" t="s">
        <v>32</v>
      </c>
      <c r="I630" t="str">
        <f>IFERROR(_xlfn.XLOOKUP($A630,Novi_Header_for_missingBench_CC!$A:$A,Novi_Header_for_missingBench_CC!$K:$K),"")</f>
        <v/>
      </c>
      <c r="J630" t="s">
        <v>32</v>
      </c>
      <c r="K630" s="1">
        <v>43252</v>
      </c>
      <c r="L630" s="1">
        <v>43256</v>
      </c>
      <c r="M630" t="s">
        <v>17</v>
      </c>
      <c r="N630">
        <v>32.207408905029297</v>
      </c>
      <c r="O630">
        <v>-101.778114318847</v>
      </c>
    </row>
    <row r="631" spans="1:15" x14ac:dyDescent="0.35">
      <c r="A631">
        <v>4231738968</v>
      </c>
      <c r="B631" s="4">
        <v>42317389680000</v>
      </c>
      <c r="C631" t="s">
        <v>1533</v>
      </c>
      <c r="D631" t="s">
        <v>1534</v>
      </c>
      <c r="E631" t="s">
        <v>1535</v>
      </c>
      <c r="F631" t="s">
        <v>24</v>
      </c>
      <c r="G631" t="s">
        <v>15</v>
      </c>
      <c r="H631" t="s">
        <v>32</v>
      </c>
      <c r="I631" t="str">
        <f>IFERROR(_xlfn.XLOOKUP($A631,Novi_Header_for_missingBench_CC!$A:$A,Novi_Header_for_missingBench_CC!$K:$K),"")</f>
        <v/>
      </c>
      <c r="J631" t="s">
        <v>32</v>
      </c>
      <c r="K631" s="1">
        <v>41671</v>
      </c>
      <c r="L631" s="1">
        <v>41689</v>
      </c>
      <c r="M631" t="s">
        <v>17</v>
      </c>
      <c r="N631">
        <v>32.168834686279297</v>
      </c>
      <c r="O631">
        <v>-102.001808166503</v>
      </c>
    </row>
    <row r="632" spans="1:15" x14ac:dyDescent="0.35">
      <c r="A632">
        <v>4231741694</v>
      </c>
      <c r="B632" s="4">
        <v>42317416940000</v>
      </c>
      <c r="C632" t="s">
        <v>1019</v>
      </c>
      <c r="D632" t="s">
        <v>1536</v>
      </c>
      <c r="E632" t="s">
        <v>1537</v>
      </c>
      <c r="F632" t="s">
        <v>71</v>
      </c>
      <c r="G632" t="s">
        <v>15</v>
      </c>
      <c r="H632" t="s">
        <v>16</v>
      </c>
      <c r="I632" t="str">
        <f>IFERROR(_xlfn.XLOOKUP($A632,Novi_Header_for_missingBench_CC!$A:$A,Novi_Header_for_missingBench_CC!$K:$K),"")</f>
        <v/>
      </c>
      <c r="J632" t="s">
        <v>16</v>
      </c>
      <c r="K632" s="1">
        <v>43556</v>
      </c>
      <c r="L632" s="1">
        <v>43581</v>
      </c>
      <c r="M632" t="s">
        <v>17</v>
      </c>
      <c r="N632">
        <v>32.145965576171797</v>
      </c>
      <c r="O632">
        <v>-101.70521545410099</v>
      </c>
    </row>
    <row r="633" spans="1:15" x14ac:dyDescent="0.35">
      <c r="A633">
        <v>4231740687</v>
      </c>
      <c r="B633" s="4">
        <v>42317406870000</v>
      </c>
      <c r="C633" t="s">
        <v>546</v>
      </c>
      <c r="D633" t="s">
        <v>1538</v>
      </c>
      <c r="E633" t="s">
        <v>1539</v>
      </c>
      <c r="F633" t="s">
        <v>24</v>
      </c>
      <c r="G633" t="s">
        <v>15</v>
      </c>
      <c r="H633" t="s">
        <v>32</v>
      </c>
      <c r="I633" t="str">
        <f>IFERROR(_xlfn.XLOOKUP($A633,Novi_Header_for_missingBench_CC!$A:$A,Novi_Header_for_missingBench_CC!$K:$K),"")</f>
        <v/>
      </c>
      <c r="J633" t="s">
        <v>32</v>
      </c>
      <c r="K633" s="1">
        <v>42979</v>
      </c>
      <c r="L633" s="1">
        <v>42999</v>
      </c>
      <c r="M633" t="s">
        <v>17</v>
      </c>
      <c r="N633">
        <v>32.356712341308501</v>
      </c>
      <c r="O633">
        <v>-101.874252319335</v>
      </c>
    </row>
    <row r="634" spans="1:15" x14ac:dyDescent="0.35">
      <c r="A634">
        <v>4231739389</v>
      </c>
      <c r="B634" s="4">
        <v>42317393890100</v>
      </c>
      <c r="C634" t="s">
        <v>1540</v>
      </c>
      <c r="D634" t="s">
        <v>1541</v>
      </c>
      <c r="E634" t="s">
        <v>454</v>
      </c>
      <c r="F634" t="s">
        <v>67</v>
      </c>
      <c r="G634" t="s">
        <v>39</v>
      </c>
      <c r="H634" t="s">
        <v>82</v>
      </c>
      <c r="I634" t="str">
        <f>IFERROR(_xlfn.XLOOKUP($A634,Novi_Header_for_missingBench_CC!$A:$A,Novi_Header_for_missingBench_CC!$K:$K),"")</f>
        <v/>
      </c>
      <c r="J634" t="s">
        <v>82</v>
      </c>
      <c r="K634" s="1">
        <v>41821</v>
      </c>
      <c r="L634" s="1">
        <v>42155</v>
      </c>
      <c r="M634" t="s">
        <v>17</v>
      </c>
      <c r="N634">
        <v>32.316612243652301</v>
      </c>
      <c r="O634">
        <v>-102.15419006347599</v>
      </c>
    </row>
    <row r="635" spans="1:15" x14ac:dyDescent="0.35">
      <c r="A635">
        <v>4231740704</v>
      </c>
      <c r="B635" s="4">
        <v>42317407040000</v>
      </c>
      <c r="C635" t="s">
        <v>1542</v>
      </c>
      <c r="D635" t="s">
        <v>1543</v>
      </c>
      <c r="E635" t="s">
        <v>670</v>
      </c>
      <c r="F635" t="s">
        <v>14</v>
      </c>
      <c r="G635" t="s">
        <v>15</v>
      </c>
      <c r="H635" t="s">
        <v>32</v>
      </c>
      <c r="I635" t="str">
        <f>IFERROR(_xlfn.XLOOKUP($A635,Novi_Header_for_missingBench_CC!$A:$A,Novi_Header_for_missingBench_CC!$K:$K),"")</f>
        <v/>
      </c>
      <c r="J635" t="s">
        <v>32</v>
      </c>
      <c r="K635" s="1">
        <v>43070</v>
      </c>
      <c r="L635" s="1">
        <v>43093</v>
      </c>
      <c r="M635" t="s">
        <v>17</v>
      </c>
      <c r="N635">
        <v>32.257816314697202</v>
      </c>
      <c r="O635">
        <v>-101.982772827148</v>
      </c>
    </row>
    <row r="636" spans="1:15" x14ac:dyDescent="0.35">
      <c r="A636">
        <v>4231740833</v>
      </c>
      <c r="B636" s="4">
        <v>42317408330000</v>
      </c>
      <c r="C636" t="s">
        <v>221</v>
      </c>
      <c r="D636" t="s">
        <v>1544</v>
      </c>
      <c r="E636" t="s">
        <v>1545</v>
      </c>
      <c r="F636" t="s">
        <v>71</v>
      </c>
      <c r="G636" t="s">
        <v>15</v>
      </c>
      <c r="H636" t="s">
        <v>16</v>
      </c>
      <c r="I636" t="str">
        <f>IFERROR(_xlfn.XLOOKUP($A636,Novi_Header_for_missingBench_CC!$A:$A,Novi_Header_for_missingBench_CC!$K:$K),"")</f>
        <v/>
      </c>
      <c r="J636" t="s">
        <v>16</v>
      </c>
      <c r="K636" s="1">
        <v>43070</v>
      </c>
      <c r="L636" s="1">
        <v>43068</v>
      </c>
      <c r="M636" t="s">
        <v>17</v>
      </c>
      <c r="N636">
        <v>32.149578094482401</v>
      </c>
      <c r="O636">
        <v>-101.704460144042</v>
      </c>
    </row>
    <row r="637" spans="1:15" x14ac:dyDescent="0.35">
      <c r="A637">
        <v>4231740994</v>
      </c>
      <c r="B637" s="4">
        <v>42317409940000</v>
      </c>
      <c r="C637" t="s">
        <v>1290</v>
      </c>
      <c r="D637" t="s">
        <v>1546</v>
      </c>
      <c r="E637" t="s">
        <v>1547</v>
      </c>
      <c r="F637" t="s">
        <v>24</v>
      </c>
      <c r="G637" t="s">
        <v>15</v>
      </c>
      <c r="H637" t="s">
        <v>32</v>
      </c>
      <c r="I637" t="str">
        <f>IFERROR(_xlfn.XLOOKUP($A637,Novi_Header_for_missingBench_CC!$A:$A,Novi_Header_for_missingBench_CC!$K:$K),"")</f>
        <v/>
      </c>
      <c r="J637" t="s">
        <v>32</v>
      </c>
      <c r="K637" s="1">
        <v>43160</v>
      </c>
      <c r="L637" s="1">
        <v>43187</v>
      </c>
      <c r="M637" t="s">
        <v>17</v>
      </c>
      <c r="N637">
        <v>32.395870208740199</v>
      </c>
      <c r="O637">
        <v>-102.00738525390599</v>
      </c>
    </row>
    <row r="638" spans="1:15" x14ac:dyDescent="0.35">
      <c r="A638">
        <v>4231740442</v>
      </c>
      <c r="B638" s="4">
        <v>42317404420000</v>
      </c>
      <c r="C638" t="s">
        <v>483</v>
      </c>
      <c r="D638" t="s">
        <v>1548</v>
      </c>
      <c r="E638" t="s">
        <v>1549</v>
      </c>
      <c r="F638" t="s">
        <v>24</v>
      </c>
      <c r="G638" t="s">
        <v>15</v>
      </c>
      <c r="H638" t="s">
        <v>32</v>
      </c>
      <c r="I638" t="str">
        <f>IFERROR(_xlfn.XLOOKUP($A638,Novi_Header_for_missingBench_CC!$A:$A,Novi_Header_for_missingBench_CC!$K:$K),"")</f>
        <v/>
      </c>
      <c r="J638" t="s">
        <v>32</v>
      </c>
      <c r="K638" s="1">
        <v>42948</v>
      </c>
      <c r="L638" s="1">
        <v>42905</v>
      </c>
      <c r="M638" t="s">
        <v>17</v>
      </c>
      <c r="N638">
        <v>32.143623352050703</v>
      </c>
      <c r="O638">
        <v>-102.166534423828</v>
      </c>
    </row>
    <row r="639" spans="1:15" x14ac:dyDescent="0.35">
      <c r="A639">
        <v>4231743255</v>
      </c>
      <c r="B639" s="4">
        <v>42317432550000</v>
      </c>
      <c r="C639" t="s">
        <v>1550</v>
      </c>
      <c r="D639" t="s">
        <v>1551</v>
      </c>
      <c r="E639" t="s">
        <v>1552</v>
      </c>
      <c r="F639" t="s">
        <v>44</v>
      </c>
      <c r="G639" t="s">
        <v>15</v>
      </c>
      <c r="H639" t="s">
        <v>25</v>
      </c>
      <c r="I639" t="str">
        <f>IFERROR(_xlfn.XLOOKUP($A639,Novi_Header_for_missingBench_CC!$A:$A,Novi_Header_for_missingBench_CC!$K:$K),"")</f>
        <v/>
      </c>
      <c r="J639" t="s">
        <v>25</v>
      </c>
      <c r="K639" s="1">
        <v>44470</v>
      </c>
      <c r="L639" s="1">
        <v>44480</v>
      </c>
      <c r="M639" t="s">
        <v>17</v>
      </c>
      <c r="N639">
        <v>32.307167053222599</v>
      </c>
      <c r="O639">
        <v>-101.70623016357401</v>
      </c>
    </row>
    <row r="640" spans="1:15" x14ac:dyDescent="0.35">
      <c r="A640">
        <v>4231743120</v>
      </c>
      <c r="B640" s="4">
        <v>42317431200000</v>
      </c>
      <c r="C640" t="s">
        <v>1553</v>
      </c>
      <c r="D640" t="s">
        <v>1554</v>
      </c>
      <c r="E640" t="s">
        <v>648</v>
      </c>
      <c r="F640" t="s">
        <v>14</v>
      </c>
      <c r="G640" t="s">
        <v>15</v>
      </c>
      <c r="H640" t="s">
        <v>90</v>
      </c>
      <c r="I640" t="str">
        <f>IFERROR(_xlfn.XLOOKUP($A640,Novi_Header_for_missingBench_CC!$A:$A,Novi_Header_for_missingBench_CC!$K:$K),"")</f>
        <v/>
      </c>
      <c r="J640" t="s">
        <v>90</v>
      </c>
      <c r="K640" s="1">
        <v>44378</v>
      </c>
      <c r="L640" s="1">
        <v>44389</v>
      </c>
      <c r="M640" t="s">
        <v>17</v>
      </c>
      <c r="N640">
        <v>32.226776123046797</v>
      </c>
      <c r="O640">
        <v>-101.909454345703</v>
      </c>
    </row>
    <row r="641" spans="1:15" x14ac:dyDescent="0.35">
      <c r="A641">
        <v>4231743400</v>
      </c>
      <c r="B641" s="4">
        <v>42317434000000</v>
      </c>
      <c r="C641" t="s">
        <v>1555</v>
      </c>
      <c r="D641" t="s">
        <v>1556</v>
      </c>
      <c r="E641" t="s">
        <v>1557</v>
      </c>
      <c r="F641" t="s">
        <v>71</v>
      </c>
      <c r="G641" t="s">
        <v>15</v>
      </c>
      <c r="H641" t="s">
        <v>32</v>
      </c>
      <c r="I641" t="str">
        <f>IFERROR(_xlfn.XLOOKUP($A641,Novi_Header_for_missingBench_CC!$A:$A,Novi_Header_for_missingBench_CC!$K:$K),"")</f>
        <v/>
      </c>
      <c r="J641" t="s">
        <v>32</v>
      </c>
      <c r="K641" s="1">
        <v>44440</v>
      </c>
      <c r="L641" s="1">
        <v>44455</v>
      </c>
      <c r="M641" t="s">
        <v>17</v>
      </c>
      <c r="N641">
        <v>32.473293304443303</v>
      </c>
      <c r="O641">
        <v>-101.69857788085901</v>
      </c>
    </row>
    <row r="642" spans="1:15" x14ac:dyDescent="0.35">
      <c r="A642">
        <v>4231741377</v>
      </c>
      <c r="B642" s="4">
        <v>42317413770000</v>
      </c>
      <c r="C642" t="s">
        <v>1125</v>
      </c>
      <c r="D642" t="s">
        <v>1558</v>
      </c>
      <c r="E642" t="s">
        <v>1559</v>
      </c>
      <c r="F642" t="s">
        <v>24</v>
      </c>
      <c r="G642" t="s">
        <v>15</v>
      </c>
      <c r="H642" t="s">
        <v>25</v>
      </c>
      <c r="I642" t="str">
        <f>IFERROR(_xlfn.XLOOKUP($A642,Novi_Header_for_missingBench_CC!$A:$A,Novi_Header_for_missingBench_CC!$K:$K),"")</f>
        <v/>
      </c>
      <c r="J642" t="s">
        <v>25</v>
      </c>
      <c r="K642" s="1">
        <v>43405</v>
      </c>
      <c r="L642" s="1">
        <v>43389</v>
      </c>
      <c r="M642" t="s">
        <v>17</v>
      </c>
      <c r="N642">
        <v>32.391803741455</v>
      </c>
      <c r="O642">
        <v>-101.963371276855</v>
      </c>
    </row>
    <row r="643" spans="1:15" x14ac:dyDescent="0.35">
      <c r="A643">
        <v>4231742556</v>
      </c>
      <c r="B643" s="4">
        <v>42317425560000</v>
      </c>
      <c r="C643" t="s">
        <v>1560</v>
      </c>
      <c r="D643" t="s">
        <v>1561</v>
      </c>
      <c r="E643">
        <v>103</v>
      </c>
      <c r="F643" t="s">
        <v>24</v>
      </c>
      <c r="G643" t="s">
        <v>15</v>
      </c>
      <c r="H643" t="s">
        <v>32</v>
      </c>
      <c r="I643" t="str">
        <f>IFERROR(_xlfn.XLOOKUP($A643,Novi_Header_for_missingBench_CC!$A:$A,Novi_Header_for_missingBench_CC!$K:$K),"")</f>
        <v/>
      </c>
      <c r="J643" t="s">
        <v>32</v>
      </c>
      <c r="K643" s="1">
        <v>44409</v>
      </c>
      <c r="L643" s="1">
        <v>44415</v>
      </c>
      <c r="M643" t="s">
        <v>17</v>
      </c>
      <c r="N643">
        <v>32.113616943359297</v>
      </c>
      <c r="O643">
        <v>-101.79175567626901</v>
      </c>
    </row>
    <row r="644" spans="1:15" x14ac:dyDescent="0.35">
      <c r="A644">
        <v>4231742176</v>
      </c>
      <c r="B644" s="4">
        <v>42317421760000</v>
      </c>
      <c r="C644" t="s">
        <v>1562</v>
      </c>
      <c r="D644" t="s">
        <v>1563</v>
      </c>
      <c r="E644">
        <v>141</v>
      </c>
      <c r="F644" t="s">
        <v>24</v>
      </c>
      <c r="G644" t="s">
        <v>15</v>
      </c>
      <c r="H644" t="s">
        <v>25</v>
      </c>
      <c r="I644" t="str">
        <f>IFERROR(_xlfn.XLOOKUP($A644,Novi_Header_for_missingBench_CC!$A:$A,Novi_Header_for_missingBench_CC!$K:$K),"")</f>
        <v/>
      </c>
      <c r="J644" t="s">
        <v>25</v>
      </c>
      <c r="K644" s="1">
        <v>43739</v>
      </c>
      <c r="L644" s="1">
        <v>43750</v>
      </c>
      <c r="M644" t="s">
        <v>17</v>
      </c>
      <c r="N644">
        <v>32.39839553833</v>
      </c>
      <c r="O644">
        <v>-101.72061920166</v>
      </c>
    </row>
    <row r="645" spans="1:15" x14ac:dyDescent="0.35">
      <c r="A645">
        <v>4231741707</v>
      </c>
      <c r="B645" s="4">
        <v>42317417070000</v>
      </c>
      <c r="C645" t="s">
        <v>1125</v>
      </c>
      <c r="D645" t="s">
        <v>1564</v>
      </c>
      <c r="E645" t="s">
        <v>1565</v>
      </c>
      <c r="F645" t="s">
        <v>24</v>
      </c>
      <c r="G645" t="s">
        <v>15</v>
      </c>
      <c r="H645" t="s">
        <v>82</v>
      </c>
      <c r="I645" t="str">
        <f>IFERROR(_xlfn.XLOOKUP($A645,Novi_Header_for_missingBench_CC!$A:$A,Novi_Header_for_missingBench_CC!$K:$K),"")</f>
        <v/>
      </c>
      <c r="J645" t="s">
        <v>82</v>
      </c>
      <c r="K645" s="1">
        <v>43435</v>
      </c>
      <c r="L645" s="1">
        <v>43431</v>
      </c>
      <c r="M645" t="s">
        <v>17</v>
      </c>
      <c r="N645">
        <v>32.391017913818303</v>
      </c>
      <c r="O645">
        <v>-101.96677398681599</v>
      </c>
    </row>
    <row r="646" spans="1:15" x14ac:dyDescent="0.35">
      <c r="A646">
        <v>4231742209</v>
      </c>
      <c r="B646" s="4">
        <v>42317422090000</v>
      </c>
      <c r="C646" t="s">
        <v>1566</v>
      </c>
      <c r="D646" t="s">
        <v>1567</v>
      </c>
      <c r="E646" t="s">
        <v>1427</v>
      </c>
      <c r="F646" t="s">
        <v>14</v>
      </c>
      <c r="G646" t="s">
        <v>15</v>
      </c>
      <c r="H646" t="s">
        <v>16</v>
      </c>
      <c r="I646" t="str">
        <f>IFERROR(_xlfn.XLOOKUP($A646,Novi_Header_for_missingBench_CC!$A:$A,Novi_Header_for_missingBench_CC!$K:$K),"")</f>
        <v/>
      </c>
      <c r="J646" t="s">
        <v>16</v>
      </c>
      <c r="K646" s="1">
        <v>43739</v>
      </c>
      <c r="L646" s="1">
        <v>43742</v>
      </c>
      <c r="M646" t="s">
        <v>17</v>
      </c>
      <c r="N646">
        <v>32.472152709960902</v>
      </c>
      <c r="O646">
        <v>-101.796188354492</v>
      </c>
    </row>
    <row r="647" spans="1:15" x14ac:dyDescent="0.35">
      <c r="A647">
        <v>4231741269</v>
      </c>
      <c r="B647" s="4">
        <v>42317412690000</v>
      </c>
      <c r="C647" t="s">
        <v>1568</v>
      </c>
      <c r="D647" t="s">
        <v>1569</v>
      </c>
      <c r="E647" t="s">
        <v>1445</v>
      </c>
      <c r="F647" t="s">
        <v>14</v>
      </c>
      <c r="G647" t="s">
        <v>15</v>
      </c>
      <c r="H647" t="s">
        <v>25</v>
      </c>
      <c r="I647" t="str">
        <f>IFERROR(_xlfn.XLOOKUP($A647,Novi_Header_for_missingBench_CC!$A:$A,Novi_Header_for_missingBench_CC!$K:$K),"")</f>
        <v/>
      </c>
      <c r="J647" t="s">
        <v>25</v>
      </c>
      <c r="K647" s="1">
        <v>43374</v>
      </c>
      <c r="L647" s="1">
        <v>43383</v>
      </c>
      <c r="M647" t="s">
        <v>17</v>
      </c>
      <c r="N647">
        <v>32.403327941894503</v>
      </c>
      <c r="O647">
        <v>-102.163604736328</v>
      </c>
    </row>
    <row r="648" spans="1:15" x14ac:dyDescent="0.35">
      <c r="A648">
        <v>4231740685</v>
      </c>
      <c r="B648" s="4">
        <v>42317406850000</v>
      </c>
      <c r="C648" t="s">
        <v>1570</v>
      </c>
      <c r="D648" t="s">
        <v>1571</v>
      </c>
      <c r="E648" t="s">
        <v>1572</v>
      </c>
      <c r="F648" t="s">
        <v>24</v>
      </c>
      <c r="G648" t="s">
        <v>15</v>
      </c>
      <c r="H648" t="s">
        <v>16</v>
      </c>
      <c r="I648" t="str">
        <f>IFERROR(_xlfn.XLOOKUP($A648,Novi_Header_for_missingBench_CC!$A:$A,Novi_Header_for_missingBench_CC!$K:$K),"")</f>
        <v/>
      </c>
      <c r="J648" t="s">
        <v>16</v>
      </c>
      <c r="K648" s="1">
        <v>42887</v>
      </c>
      <c r="L648" s="1">
        <v>42916</v>
      </c>
      <c r="M648" t="s">
        <v>17</v>
      </c>
      <c r="N648">
        <v>32.371982574462798</v>
      </c>
      <c r="O648">
        <v>-101.94679260253901</v>
      </c>
    </row>
    <row r="649" spans="1:15" x14ac:dyDescent="0.35">
      <c r="A649">
        <v>4231741149</v>
      </c>
      <c r="B649" s="4">
        <v>42317411490000</v>
      </c>
      <c r="C649" t="s">
        <v>1573</v>
      </c>
      <c r="D649" t="s">
        <v>1574</v>
      </c>
      <c r="E649" t="s">
        <v>794</v>
      </c>
      <c r="F649" t="s">
        <v>24</v>
      </c>
      <c r="G649" t="s">
        <v>15</v>
      </c>
      <c r="H649" t="s">
        <v>16</v>
      </c>
      <c r="I649" t="str">
        <f>IFERROR(_xlfn.XLOOKUP($A649,Novi_Header_for_missingBench_CC!$A:$A,Novi_Header_for_missingBench_CC!$K:$K),"")</f>
        <v/>
      </c>
      <c r="J649" t="s">
        <v>16</v>
      </c>
      <c r="K649" s="1">
        <v>43252</v>
      </c>
      <c r="L649" s="1">
        <v>43263</v>
      </c>
      <c r="M649" t="s">
        <v>17</v>
      </c>
      <c r="N649">
        <v>32.35054397583</v>
      </c>
      <c r="O649">
        <v>-101.975746154785</v>
      </c>
    </row>
    <row r="650" spans="1:15" x14ac:dyDescent="0.35">
      <c r="A650">
        <v>4231740366</v>
      </c>
      <c r="B650" s="4">
        <v>42317403660000</v>
      </c>
      <c r="C650" t="s">
        <v>1575</v>
      </c>
      <c r="D650" t="s">
        <v>1576</v>
      </c>
      <c r="E650" t="s">
        <v>454</v>
      </c>
      <c r="F650" t="s">
        <v>14</v>
      </c>
      <c r="G650" t="s">
        <v>15</v>
      </c>
      <c r="H650" t="s">
        <v>32</v>
      </c>
      <c r="I650" t="str">
        <f>IFERROR(_xlfn.XLOOKUP($A650,Novi_Header_for_missingBench_CC!$A:$A,Novi_Header_for_missingBench_CC!$K:$K),"")</f>
        <v/>
      </c>
      <c r="J650" t="s">
        <v>32</v>
      </c>
      <c r="K650" s="1">
        <v>42705</v>
      </c>
      <c r="L650" s="1">
        <v>42742</v>
      </c>
      <c r="M650" t="s">
        <v>17</v>
      </c>
      <c r="N650">
        <v>32.215671539306598</v>
      </c>
      <c r="O650">
        <v>-101.92526245117099</v>
      </c>
    </row>
    <row r="651" spans="1:15" x14ac:dyDescent="0.35">
      <c r="A651">
        <v>4231741126</v>
      </c>
      <c r="B651" s="4">
        <v>42317411260100</v>
      </c>
      <c r="C651" t="s">
        <v>1577</v>
      </c>
      <c r="D651" t="s">
        <v>1578</v>
      </c>
      <c r="E651" t="s">
        <v>1579</v>
      </c>
      <c r="F651" t="s">
        <v>67</v>
      </c>
      <c r="G651" t="s">
        <v>15</v>
      </c>
      <c r="H651" t="s">
        <v>25</v>
      </c>
      <c r="I651" t="str">
        <f>IFERROR(_xlfn.XLOOKUP($A651,Novi_Header_for_missingBench_CC!$A:$A,Novi_Header_for_missingBench_CC!$K:$K),"")</f>
        <v/>
      </c>
      <c r="J651" t="s">
        <v>25</v>
      </c>
      <c r="K651" s="1">
        <v>43221</v>
      </c>
      <c r="L651" s="1">
        <v>43247</v>
      </c>
      <c r="M651" t="s">
        <v>17</v>
      </c>
      <c r="N651">
        <v>32.330501556396399</v>
      </c>
      <c r="O651">
        <v>-102.131462097167</v>
      </c>
    </row>
    <row r="652" spans="1:15" x14ac:dyDescent="0.35">
      <c r="A652">
        <v>4231740124</v>
      </c>
      <c r="B652" s="4">
        <v>42317401240000</v>
      </c>
      <c r="C652" t="s">
        <v>1580</v>
      </c>
      <c r="D652" t="s">
        <v>1581</v>
      </c>
      <c r="E652" t="s">
        <v>126</v>
      </c>
      <c r="F652" t="s">
        <v>14</v>
      </c>
      <c r="G652" t="s">
        <v>15</v>
      </c>
      <c r="H652" t="s">
        <v>32</v>
      </c>
      <c r="I652" t="str">
        <f>IFERROR(_xlfn.XLOOKUP($A652,Novi_Header_for_missingBench_CC!$A:$A,Novi_Header_for_missingBench_CC!$K:$K),"")</f>
        <v/>
      </c>
      <c r="J652" t="s">
        <v>32</v>
      </c>
      <c r="K652" s="1">
        <v>42217</v>
      </c>
      <c r="L652" s="1">
        <v>42244</v>
      </c>
      <c r="M652" t="s">
        <v>17</v>
      </c>
      <c r="N652">
        <v>32.195110321044901</v>
      </c>
      <c r="O652">
        <v>-101.964515686035</v>
      </c>
    </row>
    <row r="653" spans="1:15" x14ac:dyDescent="0.35">
      <c r="A653">
        <v>4231741324</v>
      </c>
      <c r="B653" s="4">
        <v>42317413240000</v>
      </c>
      <c r="C653" t="s">
        <v>1582</v>
      </c>
      <c r="D653" t="s">
        <v>1583</v>
      </c>
      <c r="E653" t="s">
        <v>440</v>
      </c>
      <c r="F653" t="s">
        <v>44</v>
      </c>
      <c r="G653" t="s">
        <v>15</v>
      </c>
      <c r="H653" t="s">
        <v>25</v>
      </c>
      <c r="I653" t="str">
        <f>IFERROR(_xlfn.XLOOKUP($A653,Novi_Header_for_missingBench_CC!$A:$A,Novi_Header_for_missingBench_CC!$K:$K),"")</f>
        <v/>
      </c>
      <c r="J653" t="s">
        <v>25</v>
      </c>
      <c r="K653" s="1">
        <v>43344</v>
      </c>
      <c r="L653" s="1">
        <v>43349</v>
      </c>
      <c r="M653" t="s">
        <v>17</v>
      </c>
      <c r="N653">
        <v>32.121795654296797</v>
      </c>
      <c r="O653">
        <v>-102.016799926757</v>
      </c>
    </row>
    <row r="654" spans="1:15" x14ac:dyDescent="0.35">
      <c r="A654">
        <v>4231740399</v>
      </c>
      <c r="B654" s="4">
        <v>42317403990000</v>
      </c>
      <c r="C654" t="s">
        <v>457</v>
      </c>
      <c r="D654" t="s">
        <v>1584</v>
      </c>
      <c r="E654" t="s">
        <v>1292</v>
      </c>
      <c r="F654" t="s">
        <v>67</v>
      </c>
      <c r="G654" t="s">
        <v>15</v>
      </c>
      <c r="H654" t="s">
        <v>25</v>
      </c>
      <c r="I654" t="str">
        <f>IFERROR(_xlfn.XLOOKUP($A654,Novi_Header_for_missingBench_CC!$A:$A,Novi_Header_for_missingBench_CC!$K:$K),"")</f>
        <v/>
      </c>
      <c r="J654" t="s">
        <v>25</v>
      </c>
      <c r="K654" s="1">
        <v>42522</v>
      </c>
      <c r="L654" s="1">
        <v>42600</v>
      </c>
      <c r="M654" t="s">
        <v>17</v>
      </c>
      <c r="N654">
        <v>32.387203216552699</v>
      </c>
      <c r="O654">
        <v>-102.14949798583901</v>
      </c>
    </row>
    <row r="655" spans="1:15" x14ac:dyDescent="0.35">
      <c r="A655">
        <v>4231740433</v>
      </c>
      <c r="B655" s="4">
        <v>42317404330000</v>
      </c>
      <c r="C655" t="s">
        <v>1585</v>
      </c>
      <c r="D655" t="s">
        <v>1586</v>
      </c>
      <c r="E655" t="s">
        <v>1489</v>
      </c>
      <c r="F655" t="s">
        <v>14</v>
      </c>
      <c r="G655" t="s">
        <v>15</v>
      </c>
      <c r="H655" t="s">
        <v>16</v>
      </c>
      <c r="I655" t="str">
        <f>IFERROR(_xlfn.XLOOKUP($A655,Novi_Header_for_missingBench_CC!$A:$A,Novi_Header_for_missingBench_CC!$K:$K),"")</f>
        <v/>
      </c>
      <c r="J655" t="s">
        <v>16</v>
      </c>
      <c r="K655" s="1">
        <v>42917</v>
      </c>
      <c r="L655" s="1">
        <v>42932</v>
      </c>
      <c r="M655" t="s">
        <v>17</v>
      </c>
      <c r="N655">
        <v>32.208457946777301</v>
      </c>
      <c r="O655">
        <v>-101.975372314453</v>
      </c>
    </row>
    <row r="656" spans="1:15" x14ac:dyDescent="0.35">
      <c r="A656">
        <v>4231741031</v>
      </c>
      <c r="B656" s="4">
        <v>42317410310000</v>
      </c>
      <c r="C656" t="s">
        <v>1587</v>
      </c>
      <c r="D656" t="s">
        <v>1588</v>
      </c>
      <c r="E656" t="s">
        <v>1589</v>
      </c>
      <c r="F656" t="s">
        <v>67</v>
      </c>
      <c r="G656" t="s">
        <v>15</v>
      </c>
      <c r="H656" t="s">
        <v>25</v>
      </c>
      <c r="I656" t="str">
        <f>IFERROR(_xlfn.XLOOKUP($A656,Novi_Header_for_missingBench_CC!$A:$A,Novi_Header_for_missingBench_CC!$K:$K),"")</f>
        <v/>
      </c>
      <c r="J656" t="s">
        <v>25</v>
      </c>
      <c r="K656" s="1">
        <v>43101</v>
      </c>
      <c r="L656" s="1">
        <v>43199</v>
      </c>
      <c r="M656" t="s">
        <v>17</v>
      </c>
      <c r="N656">
        <v>32.342372894287102</v>
      </c>
      <c r="O656">
        <v>-102.115440368652</v>
      </c>
    </row>
    <row r="657" spans="1:15" x14ac:dyDescent="0.35">
      <c r="A657">
        <v>4231742074</v>
      </c>
      <c r="B657" s="4">
        <v>42317420740000</v>
      </c>
      <c r="C657" t="s">
        <v>1590</v>
      </c>
      <c r="D657" t="s">
        <v>1591</v>
      </c>
      <c r="E657">
        <v>102</v>
      </c>
      <c r="F657" t="s">
        <v>24</v>
      </c>
      <c r="G657" t="s">
        <v>15</v>
      </c>
      <c r="H657" t="s">
        <v>16</v>
      </c>
      <c r="I657" t="str">
        <f>IFERROR(_xlfn.XLOOKUP($A657,Novi_Header_for_missingBench_CC!$A:$A,Novi_Header_for_missingBench_CC!$K:$K),"")</f>
        <v/>
      </c>
      <c r="J657" t="s">
        <v>16</v>
      </c>
      <c r="K657" s="1">
        <v>43709</v>
      </c>
      <c r="L657" s="1">
        <v>43712</v>
      </c>
      <c r="M657" t="s">
        <v>17</v>
      </c>
      <c r="N657">
        <v>32.432014465332003</v>
      </c>
      <c r="O657">
        <v>-101.91070556640599</v>
      </c>
    </row>
    <row r="658" spans="1:15" x14ac:dyDescent="0.35">
      <c r="A658">
        <v>4231742450</v>
      </c>
      <c r="B658" s="4">
        <v>42317424500000</v>
      </c>
      <c r="C658" t="s">
        <v>1592</v>
      </c>
      <c r="D658" t="s">
        <v>1593</v>
      </c>
      <c r="E658">
        <v>301</v>
      </c>
      <c r="F658" t="s">
        <v>24</v>
      </c>
      <c r="G658" t="s">
        <v>15</v>
      </c>
      <c r="H658" t="s">
        <v>16</v>
      </c>
      <c r="I658" t="str">
        <f>IFERROR(_xlfn.XLOOKUP($A658,Novi_Header_for_missingBench_CC!$A:$A,Novi_Header_for_missingBench_CC!$K:$K),"")</f>
        <v/>
      </c>
      <c r="J658" t="s">
        <v>16</v>
      </c>
      <c r="K658" s="1">
        <v>44166</v>
      </c>
      <c r="L658" s="1">
        <v>44182</v>
      </c>
      <c r="M658" t="s">
        <v>17</v>
      </c>
      <c r="N658">
        <v>32.111034393310497</v>
      </c>
      <c r="O658">
        <v>-101.810249328613</v>
      </c>
    </row>
    <row r="659" spans="1:15" x14ac:dyDescent="0.35">
      <c r="A659">
        <v>4231740454</v>
      </c>
      <c r="B659" s="4">
        <v>42317404540000</v>
      </c>
      <c r="C659" t="s">
        <v>232</v>
      </c>
      <c r="D659" t="s">
        <v>1594</v>
      </c>
      <c r="E659" t="s">
        <v>1595</v>
      </c>
      <c r="F659" t="s">
        <v>14</v>
      </c>
      <c r="G659" t="s">
        <v>15</v>
      </c>
      <c r="H659" t="s">
        <v>32</v>
      </c>
      <c r="I659" t="str">
        <f>IFERROR(_xlfn.XLOOKUP($A659,Novi_Header_for_missingBench_CC!$A:$A,Novi_Header_for_missingBench_CC!$K:$K),"")</f>
        <v/>
      </c>
      <c r="J659" t="s">
        <v>32</v>
      </c>
      <c r="K659" s="1">
        <v>43132</v>
      </c>
      <c r="L659" s="1">
        <v>43140</v>
      </c>
      <c r="M659" t="s">
        <v>17</v>
      </c>
      <c r="N659">
        <v>32.374717712402301</v>
      </c>
      <c r="O659">
        <v>-101.83577728271401</v>
      </c>
    </row>
    <row r="660" spans="1:15" x14ac:dyDescent="0.35">
      <c r="A660">
        <v>4231741511</v>
      </c>
      <c r="B660" s="4">
        <v>42317415110000</v>
      </c>
      <c r="C660" t="s">
        <v>1596</v>
      </c>
      <c r="D660" t="s">
        <v>1597</v>
      </c>
      <c r="E660" t="s">
        <v>1460</v>
      </c>
      <c r="F660" t="s">
        <v>24</v>
      </c>
      <c r="G660" t="s">
        <v>15</v>
      </c>
      <c r="H660" t="s">
        <v>16</v>
      </c>
      <c r="I660" t="str">
        <f>IFERROR(_xlfn.XLOOKUP($A660,Novi_Header_for_missingBench_CC!$A:$A,Novi_Header_for_missingBench_CC!$K:$K),"")</f>
        <v/>
      </c>
      <c r="J660" t="s">
        <v>16</v>
      </c>
      <c r="K660" s="1">
        <v>43497</v>
      </c>
      <c r="L660" s="1">
        <v>43353</v>
      </c>
      <c r="M660" t="s">
        <v>17</v>
      </c>
      <c r="N660">
        <v>32.348011016845703</v>
      </c>
      <c r="O660">
        <v>-101.7534866333</v>
      </c>
    </row>
    <row r="661" spans="1:15" x14ac:dyDescent="0.35">
      <c r="A661">
        <v>4231739701</v>
      </c>
      <c r="B661" s="4">
        <v>42317397010000</v>
      </c>
      <c r="C661" t="s">
        <v>127</v>
      </c>
      <c r="D661" t="s">
        <v>1598</v>
      </c>
      <c r="E661" t="s">
        <v>1599</v>
      </c>
      <c r="F661" t="s">
        <v>44</v>
      </c>
      <c r="G661" t="s">
        <v>15</v>
      </c>
      <c r="H661" t="s">
        <v>90</v>
      </c>
      <c r="I661" t="str">
        <f>IFERROR(_xlfn.XLOOKUP($A661,Novi_Header_for_missingBench_CC!$A:$A,Novi_Header_for_missingBench_CC!$K:$K),"")</f>
        <v/>
      </c>
      <c r="J661" t="s">
        <v>90</v>
      </c>
      <c r="K661" s="1">
        <v>42064</v>
      </c>
      <c r="L661" s="1">
        <v>42089</v>
      </c>
      <c r="M661" t="s">
        <v>17</v>
      </c>
      <c r="N661">
        <v>32.128707885742102</v>
      </c>
      <c r="O661">
        <v>-102.121955871582</v>
      </c>
    </row>
    <row r="662" spans="1:15" x14ac:dyDescent="0.35">
      <c r="A662">
        <v>4231743243</v>
      </c>
      <c r="B662" s="4">
        <v>42317432430200</v>
      </c>
      <c r="C662" t="s">
        <v>52</v>
      </c>
      <c r="D662" t="s">
        <v>1600</v>
      </c>
      <c r="E662" t="s">
        <v>1601</v>
      </c>
      <c r="F662" t="s">
        <v>31</v>
      </c>
      <c r="G662" t="s">
        <v>15</v>
      </c>
      <c r="H662" t="s">
        <v>16</v>
      </c>
      <c r="I662" t="str">
        <f>IFERROR(_xlfn.XLOOKUP($A662,Novi_Header_for_missingBench_CC!$A:$A,Novi_Header_for_missingBench_CC!$K:$K),"")</f>
        <v/>
      </c>
      <c r="J662" t="s">
        <v>16</v>
      </c>
      <c r="K662" s="1">
        <v>44986</v>
      </c>
      <c r="L662" s="1">
        <v>45010</v>
      </c>
      <c r="M662" t="s">
        <v>17</v>
      </c>
      <c r="N662">
        <v>32.176025390625</v>
      </c>
      <c r="O662">
        <v>-102.163284301757</v>
      </c>
    </row>
    <row r="663" spans="1:15" x14ac:dyDescent="0.35">
      <c r="A663">
        <v>4231743460</v>
      </c>
      <c r="B663" s="4">
        <v>42317434600000</v>
      </c>
      <c r="C663" t="s">
        <v>1478</v>
      </c>
      <c r="D663" t="s">
        <v>1602</v>
      </c>
      <c r="E663">
        <v>221</v>
      </c>
      <c r="F663" t="s">
        <v>24</v>
      </c>
      <c r="G663" t="s">
        <v>15</v>
      </c>
      <c r="H663" t="s">
        <v>32</v>
      </c>
      <c r="I663" t="str">
        <f>IFERROR(_xlfn.XLOOKUP($A663,Novi_Header_for_missingBench_CC!$A:$A,Novi_Header_for_missingBench_CC!$K:$K),"")</f>
        <v/>
      </c>
      <c r="J663" t="s">
        <v>32</v>
      </c>
      <c r="K663" s="1">
        <v>44501</v>
      </c>
      <c r="L663" s="1">
        <v>44518</v>
      </c>
      <c r="M663" t="s">
        <v>17</v>
      </c>
      <c r="N663">
        <v>32.321338653564403</v>
      </c>
      <c r="O663">
        <v>-101.72705841064401</v>
      </c>
    </row>
    <row r="664" spans="1:15" x14ac:dyDescent="0.35">
      <c r="A664">
        <v>4231743177</v>
      </c>
      <c r="B664" s="4">
        <v>42317431770000</v>
      </c>
      <c r="C664" t="s">
        <v>1603</v>
      </c>
      <c r="D664" t="s">
        <v>1604</v>
      </c>
      <c r="E664" t="s">
        <v>728</v>
      </c>
      <c r="F664" t="s">
        <v>24</v>
      </c>
      <c r="G664" t="s">
        <v>15</v>
      </c>
      <c r="H664" t="s">
        <v>16</v>
      </c>
      <c r="I664" t="str">
        <f>IFERROR(_xlfn.XLOOKUP($A664,Novi_Header_for_missingBench_CC!$A:$A,Novi_Header_for_missingBench_CC!$K:$K),"")</f>
        <v/>
      </c>
      <c r="J664" t="s">
        <v>16</v>
      </c>
      <c r="K664" s="1">
        <v>44409</v>
      </c>
      <c r="L664" s="1">
        <v>44415</v>
      </c>
      <c r="M664" t="s">
        <v>17</v>
      </c>
      <c r="N664">
        <v>32.251758575439403</v>
      </c>
      <c r="O664">
        <v>-101.911582946777</v>
      </c>
    </row>
    <row r="665" spans="1:15" x14ac:dyDescent="0.35">
      <c r="A665">
        <v>4231742920</v>
      </c>
      <c r="B665" s="4">
        <v>42317429200000</v>
      </c>
      <c r="C665" t="s">
        <v>1605</v>
      </c>
      <c r="D665" t="s">
        <v>1606</v>
      </c>
      <c r="E665" t="s">
        <v>316</v>
      </c>
      <c r="F665" t="s">
        <v>14</v>
      </c>
      <c r="G665" t="s">
        <v>15</v>
      </c>
      <c r="H665" t="s">
        <v>16</v>
      </c>
      <c r="I665" t="str">
        <f>IFERROR(_xlfn.XLOOKUP($A665,Novi_Header_for_missingBench_CC!$A:$A,Novi_Header_for_missingBench_CC!$K:$K),"")</f>
        <v/>
      </c>
      <c r="J665" t="s">
        <v>16</v>
      </c>
      <c r="K665" s="1">
        <v>44440</v>
      </c>
      <c r="L665" s="1">
        <v>44448</v>
      </c>
      <c r="M665" t="s">
        <v>17</v>
      </c>
      <c r="N665">
        <v>32.198154449462798</v>
      </c>
      <c r="O665">
        <v>-101.70565795898401</v>
      </c>
    </row>
    <row r="666" spans="1:15" x14ac:dyDescent="0.35">
      <c r="A666">
        <v>4231742706</v>
      </c>
      <c r="B666" s="4">
        <v>42317427060000</v>
      </c>
      <c r="C666" t="s">
        <v>1117</v>
      </c>
      <c r="D666" t="s">
        <v>1607</v>
      </c>
      <c r="E666" t="s">
        <v>1608</v>
      </c>
      <c r="F666" t="s">
        <v>24</v>
      </c>
      <c r="G666" t="s">
        <v>15</v>
      </c>
      <c r="H666" t="s">
        <v>40</v>
      </c>
      <c r="I666" t="str">
        <f>IFERROR(_xlfn.XLOOKUP($A666,Novi_Header_for_missingBench_CC!$A:$A,Novi_Header_for_missingBench_CC!$K:$K),"")</f>
        <v/>
      </c>
      <c r="J666" t="s">
        <v>40</v>
      </c>
      <c r="K666" s="1">
        <v>44835</v>
      </c>
      <c r="L666" s="1">
        <v>44857</v>
      </c>
      <c r="M666" t="s">
        <v>17</v>
      </c>
      <c r="N666">
        <v>32.38325881958</v>
      </c>
      <c r="O666">
        <v>-102.000846862792</v>
      </c>
    </row>
    <row r="667" spans="1:15" x14ac:dyDescent="0.35">
      <c r="A667">
        <v>4231743200</v>
      </c>
      <c r="B667" s="4">
        <v>42317432000000</v>
      </c>
      <c r="C667" t="s">
        <v>22</v>
      </c>
      <c r="D667" t="s">
        <v>1609</v>
      </c>
      <c r="E667">
        <v>223</v>
      </c>
      <c r="F667" t="s">
        <v>24</v>
      </c>
      <c r="G667" t="s">
        <v>15</v>
      </c>
      <c r="H667" t="s">
        <v>16</v>
      </c>
      <c r="I667" t="str">
        <f>IFERROR(_xlfn.XLOOKUP($A667,Novi_Header_for_missingBench_CC!$A:$A,Novi_Header_for_missingBench_CC!$K:$K),"")</f>
        <v/>
      </c>
      <c r="J667" t="s">
        <v>16</v>
      </c>
      <c r="K667" s="1">
        <v>44317</v>
      </c>
      <c r="L667" s="1">
        <v>44307</v>
      </c>
      <c r="M667" t="s">
        <v>17</v>
      </c>
      <c r="N667">
        <v>32.309616088867102</v>
      </c>
      <c r="O667">
        <v>-101.98974609375</v>
      </c>
    </row>
    <row r="668" spans="1:15" x14ac:dyDescent="0.35">
      <c r="A668">
        <v>4231741432</v>
      </c>
      <c r="B668" s="4">
        <v>42317414320000</v>
      </c>
      <c r="C668" t="s">
        <v>1063</v>
      </c>
      <c r="D668" t="s">
        <v>1610</v>
      </c>
      <c r="E668" t="s">
        <v>1611</v>
      </c>
      <c r="F668" t="s">
        <v>24</v>
      </c>
      <c r="G668" t="s">
        <v>15</v>
      </c>
      <c r="H668" t="s">
        <v>25</v>
      </c>
      <c r="I668" t="str">
        <f>IFERROR(_xlfn.XLOOKUP($A668,Novi_Header_for_missingBench_CC!$A:$A,Novi_Header_for_missingBench_CC!$K:$K),"")</f>
        <v/>
      </c>
      <c r="J668" t="s">
        <v>25</v>
      </c>
      <c r="K668" s="1">
        <v>43466</v>
      </c>
      <c r="L668" s="1">
        <v>43480</v>
      </c>
      <c r="M668" t="s">
        <v>17</v>
      </c>
      <c r="N668">
        <v>32.420764923095703</v>
      </c>
      <c r="O668">
        <v>-102.12123107910099</v>
      </c>
    </row>
    <row r="669" spans="1:15" x14ac:dyDescent="0.35">
      <c r="A669">
        <v>4231742566</v>
      </c>
      <c r="B669" s="4">
        <v>42317425660000</v>
      </c>
      <c r="C669" t="s">
        <v>1612</v>
      </c>
      <c r="D669" t="s">
        <v>1613</v>
      </c>
      <c r="E669">
        <v>223</v>
      </c>
      <c r="F669" t="s">
        <v>24</v>
      </c>
      <c r="G669" t="s">
        <v>15</v>
      </c>
      <c r="H669" t="s">
        <v>32</v>
      </c>
      <c r="I669" t="str">
        <f>IFERROR(_xlfn.XLOOKUP($A669,Novi_Header_for_missingBench_CC!$A:$A,Novi_Header_for_missingBench_CC!$K:$K),"")</f>
        <v/>
      </c>
      <c r="J669" t="s">
        <v>32</v>
      </c>
      <c r="K669" s="1">
        <v>43952</v>
      </c>
      <c r="L669" s="1">
        <v>43959</v>
      </c>
      <c r="M669" t="s">
        <v>17</v>
      </c>
      <c r="N669">
        <v>32.309852600097599</v>
      </c>
      <c r="O669">
        <v>-101.988716125488</v>
      </c>
    </row>
    <row r="670" spans="1:15" x14ac:dyDescent="0.35">
      <c r="A670">
        <v>4231742360</v>
      </c>
      <c r="B670" s="4">
        <v>42317423600000</v>
      </c>
      <c r="C670" t="s">
        <v>1614</v>
      </c>
      <c r="D670" t="s">
        <v>1615</v>
      </c>
      <c r="E670" t="s">
        <v>1616</v>
      </c>
      <c r="F670" t="s">
        <v>156</v>
      </c>
      <c r="G670" t="s">
        <v>15</v>
      </c>
      <c r="H670" t="s">
        <v>16</v>
      </c>
      <c r="I670" t="str">
        <f>IFERROR(_xlfn.XLOOKUP($A670,Novi_Header_for_missingBench_CC!$A:$A,Novi_Header_for_missingBench_CC!$K:$K),"")</f>
        <v/>
      </c>
      <c r="J670" t="s">
        <v>16</v>
      </c>
      <c r="K670" s="1">
        <v>43770</v>
      </c>
      <c r="L670" s="1">
        <v>43800</v>
      </c>
      <c r="M670" t="s">
        <v>17</v>
      </c>
      <c r="N670">
        <v>32.490573883056598</v>
      </c>
      <c r="O670">
        <v>-101.853141784667</v>
      </c>
    </row>
    <row r="671" spans="1:15" x14ac:dyDescent="0.35">
      <c r="A671">
        <v>4231741562</v>
      </c>
      <c r="B671" s="4">
        <v>42317415620000</v>
      </c>
      <c r="C671" t="s">
        <v>952</v>
      </c>
      <c r="D671" t="s">
        <v>1617</v>
      </c>
      <c r="E671">
        <v>221</v>
      </c>
      <c r="F671" t="s">
        <v>24</v>
      </c>
      <c r="G671" t="s">
        <v>15</v>
      </c>
      <c r="H671" t="s">
        <v>16</v>
      </c>
      <c r="I671" t="str">
        <f>IFERROR(_xlfn.XLOOKUP($A671,Novi_Header_for_missingBench_CC!$A:$A,Novi_Header_for_missingBench_CC!$K:$K),"")</f>
        <v/>
      </c>
      <c r="J671" t="s">
        <v>16</v>
      </c>
      <c r="K671" s="1">
        <v>43497</v>
      </c>
      <c r="L671" s="1">
        <v>43522</v>
      </c>
      <c r="M671" t="s">
        <v>17</v>
      </c>
      <c r="N671">
        <v>32.346176147460902</v>
      </c>
      <c r="O671">
        <v>-101.695388793945</v>
      </c>
    </row>
    <row r="672" spans="1:15" x14ac:dyDescent="0.35">
      <c r="A672">
        <v>4231741491</v>
      </c>
      <c r="B672" s="4">
        <v>42317414910000</v>
      </c>
      <c r="C672" t="s">
        <v>232</v>
      </c>
      <c r="D672" t="s">
        <v>1618</v>
      </c>
      <c r="E672" t="s">
        <v>1619</v>
      </c>
      <c r="F672" t="s">
        <v>14</v>
      </c>
      <c r="G672" t="s">
        <v>15</v>
      </c>
      <c r="H672" t="s">
        <v>16</v>
      </c>
      <c r="I672" t="str">
        <f>IFERROR(_xlfn.XLOOKUP($A672,Novi_Header_for_missingBench_CC!$A:$A,Novi_Header_for_missingBench_CC!$K:$K),"")</f>
        <v/>
      </c>
      <c r="J672" t="s">
        <v>16</v>
      </c>
      <c r="K672" s="1">
        <v>43556</v>
      </c>
      <c r="L672" s="1">
        <v>43571</v>
      </c>
      <c r="M672" t="s">
        <v>17</v>
      </c>
      <c r="N672">
        <v>32.376110076904297</v>
      </c>
      <c r="O672">
        <v>-101.829551696777</v>
      </c>
    </row>
    <row r="673" spans="1:15" x14ac:dyDescent="0.35">
      <c r="A673">
        <v>4231741333</v>
      </c>
      <c r="B673" s="4">
        <v>42317413330000</v>
      </c>
      <c r="C673" t="s">
        <v>1620</v>
      </c>
      <c r="D673" t="s">
        <v>1621</v>
      </c>
      <c r="E673" t="s">
        <v>1622</v>
      </c>
      <c r="F673" t="s">
        <v>24</v>
      </c>
      <c r="G673" t="s">
        <v>15</v>
      </c>
      <c r="H673" t="s">
        <v>25</v>
      </c>
      <c r="I673" t="str">
        <f>IFERROR(_xlfn.XLOOKUP($A673,Novi_Header_for_missingBench_CC!$A:$A,Novi_Header_for_missingBench_CC!$K:$K),"")</f>
        <v/>
      </c>
      <c r="J673" t="s">
        <v>25</v>
      </c>
      <c r="K673" s="1">
        <v>43435</v>
      </c>
      <c r="L673" s="1">
        <v>43444</v>
      </c>
      <c r="M673" t="s">
        <v>17</v>
      </c>
      <c r="N673">
        <v>32.3333129882812</v>
      </c>
      <c r="O673">
        <v>-101.97653198242099</v>
      </c>
    </row>
    <row r="674" spans="1:15" x14ac:dyDescent="0.35">
      <c r="A674">
        <v>4231739976</v>
      </c>
      <c r="B674" s="4">
        <v>42317399760000</v>
      </c>
      <c r="C674" t="s">
        <v>1623</v>
      </c>
      <c r="D674" t="s">
        <v>1624</v>
      </c>
      <c r="E674" t="s">
        <v>38</v>
      </c>
      <c r="F674" t="s">
        <v>14</v>
      </c>
      <c r="G674" t="s">
        <v>15</v>
      </c>
      <c r="H674" t="s">
        <v>32</v>
      </c>
      <c r="I674" t="str">
        <f>IFERROR(_xlfn.XLOOKUP($A674,Novi_Header_for_missingBench_CC!$A:$A,Novi_Header_for_missingBench_CC!$K:$K),"")</f>
        <v/>
      </c>
      <c r="J674" t="s">
        <v>32</v>
      </c>
      <c r="K674" s="1">
        <v>42278</v>
      </c>
      <c r="L674" s="1">
        <v>42291</v>
      </c>
      <c r="M674" t="s">
        <v>17</v>
      </c>
      <c r="N674">
        <v>32.214298248291001</v>
      </c>
      <c r="O674">
        <v>-101.93180847167901</v>
      </c>
    </row>
    <row r="675" spans="1:15" x14ac:dyDescent="0.35">
      <c r="A675">
        <v>4231740173</v>
      </c>
      <c r="B675" s="4">
        <v>42317401730000</v>
      </c>
      <c r="C675" t="s">
        <v>108</v>
      </c>
      <c r="D675" t="s">
        <v>1625</v>
      </c>
      <c r="E675" t="s">
        <v>1626</v>
      </c>
      <c r="F675" t="s">
        <v>24</v>
      </c>
      <c r="G675" t="s">
        <v>15</v>
      </c>
      <c r="H675" t="s">
        <v>25</v>
      </c>
      <c r="I675" t="str">
        <f>IFERROR(_xlfn.XLOOKUP($A675,Novi_Header_for_missingBench_CC!$A:$A,Novi_Header_for_missingBench_CC!$K:$K),"")</f>
        <v/>
      </c>
      <c r="J675" t="s">
        <v>25</v>
      </c>
      <c r="K675" s="1">
        <v>42552</v>
      </c>
      <c r="L675" s="1">
        <v>42586</v>
      </c>
      <c r="M675" t="s">
        <v>17</v>
      </c>
      <c r="N675">
        <v>32.374229431152301</v>
      </c>
      <c r="O675">
        <v>-102.01106262207</v>
      </c>
    </row>
    <row r="676" spans="1:15" x14ac:dyDescent="0.35">
      <c r="A676">
        <v>4231740152</v>
      </c>
      <c r="B676" s="4">
        <v>42317401520000</v>
      </c>
      <c r="C676" t="s">
        <v>759</v>
      </c>
      <c r="D676" t="s">
        <v>1627</v>
      </c>
      <c r="E676" t="s">
        <v>1628</v>
      </c>
      <c r="F676" t="s">
        <v>24</v>
      </c>
      <c r="G676" t="s">
        <v>15</v>
      </c>
      <c r="H676" t="s">
        <v>25</v>
      </c>
      <c r="I676" t="str">
        <f>IFERROR(_xlfn.XLOOKUP($A676,Novi_Header_for_missingBench_CC!$A:$A,Novi_Header_for_missingBench_CC!$K:$K),"")</f>
        <v/>
      </c>
      <c r="J676" t="s">
        <v>25</v>
      </c>
      <c r="K676" s="1">
        <v>42248</v>
      </c>
      <c r="L676" s="1">
        <v>42333</v>
      </c>
      <c r="M676" t="s">
        <v>17</v>
      </c>
      <c r="N676">
        <v>32.319766998291001</v>
      </c>
      <c r="O676">
        <v>-102.193069458007</v>
      </c>
    </row>
    <row r="677" spans="1:15" x14ac:dyDescent="0.35">
      <c r="A677">
        <v>4231742956</v>
      </c>
      <c r="B677" s="4">
        <v>42317429560000</v>
      </c>
      <c r="C677" t="s">
        <v>1629</v>
      </c>
      <c r="D677" t="s">
        <v>1630</v>
      </c>
      <c r="E677" t="s">
        <v>342</v>
      </c>
      <c r="F677" t="s">
        <v>14</v>
      </c>
      <c r="G677" t="s">
        <v>15</v>
      </c>
      <c r="H677" t="s">
        <v>90</v>
      </c>
      <c r="I677" t="str">
        <f>IFERROR(_xlfn.XLOOKUP($A677,Novi_Header_for_missingBench_CC!$A:$A,Novi_Header_for_missingBench_CC!$K:$K),"")</f>
        <v/>
      </c>
      <c r="J677" t="s">
        <v>90</v>
      </c>
      <c r="K677" s="1">
        <v>44501</v>
      </c>
      <c r="L677" s="1">
        <v>44472</v>
      </c>
      <c r="M677" t="s">
        <v>17</v>
      </c>
      <c r="N677">
        <v>32.206516265869098</v>
      </c>
      <c r="O677">
        <v>-101.98512268066401</v>
      </c>
    </row>
    <row r="678" spans="1:15" x14ac:dyDescent="0.35">
      <c r="A678">
        <v>4231742933</v>
      </c>
      <c r="B678" s="4">
        <v>42317429330000</v>
      </c>
      <c r="C678" t="s">
        <v>1631</v>
      </c>
      <c r="D678" t="s">
        <v>1632</v>
      </c>
      <c r="E678" t="s">
        <v>1633</v>
      </c>
      <c r="F678" t="s">
        <v>14</v>
      </c>
      <c r="G678" t="s">
        <v>15</v>
      </c>
      <c r="H678" t="s">
        <v>16</v>
      </c>
      <c r="I678" t="str">
        <f>IFERROR(_xlfn.XLOOKUP($A678,Novi_Header_for_missingBench_CC!$A:$A,Novi_Header_for_missingBench_CC!$K:$K),"")</f>
        <v/>
      </c>
      <c r="J678" t="s">
        <v>16</v>
      </c>
      <c r="K678" s="1">
        <v>44593</v>
      </c>
      <c r="L678" s="1">
        <v>44610</v>
      </c>
      <c r="M678" t="s">
        <v>17</v>
      </c>
      <c r="N678">
        <v>32.284088134765597</v>
      </c>
      <c r="O678">
        <v>-101.70442962646401</v>
      </c>
    </row>
    <row r="679" spans="1:15" x14ac:dyDescent="0.35">
      <c r="A679">
        <v>4231741725</v>
      </c>
      <c r="B679" s="4">
        <v>42317417250000</v>
      </c>
      <c r="C679" t="s">
        <v>1230</v>
      </c>
      <c r="D679" t="s">
        <v>1634</v>
      </c>
      <c r="E679" t="s">
        <v>1635</v>
      </c>
      <c r="F679" t="s">
        <v>14</v>
      </c>
      <c r="G679" t="s">
        <v>15</v>
      </c>
      <c r="H679" t="s">
        <v>25</v>
      </c>
      <c r="I679" t="str">
        <f>IFERROR(_xlfn.XLOOKUP($A679,Novi_Header_for_missingBench_CC!$A:$A,Novi_Header_for_missingBench_CC!$K:$K),"")</f>
        <v/>
      </c>
      <c r="J679" t="s">
        <v>25</v>
      </c>
      <c r="K679" s="1">
        <v>43617</v>
      </c>
      <c r="L679" s="1">
        <v>43624</v>
      </c>
      <c r="M679" t="s">
        <v>17</v>
      </c>
      <c r="N679">
        <v>32.310222625732401</v>
      </c>
      <c r="O679">
        <v>-101.858139038085</v>
      </c>
    </row>
    <row r="680" spans="1:15" x14ac:dyDescent="0.35">
      <c r="A680">
        <v>4231742008</v>
      </c>
      <c r="B680" s="4">
        <v>42317420080000</v>
      </c>
      <c r="C680" t="s">
        <v>1430</v>
      </c>
      <c r="D680" t="s">
        <v>1636</v>
      </c>
      <c r="E680" t="s">
        <v>1637</v>
      </c>
      <c r="F680" t="s">
        <v>14</v>
      </c>
      <c r="G680" t="s">
        <v>15</v>
      </c>
      <c r="H680" t="s">
        <v>32</v>
      </c>
      <c r="I680" t="str">
        <f>IFERROR(_xlfn.XLOOKUP($A680,Novi_Header_for_missingBench_CC!$A:$A,Novi_Header_for_missingBench_CC!$K:$K),"")</f>
        <v/>
      </c>
      <c r="J680" t="s">
        <v>32</v>
      </c>
      <c r="K680" s="1">
        <v>43800</v>
      </c>
      <c r="L680" s="1">
        <v>43800</v>
      </c>
      <c r="M680" t="s">
        <v>17</v>
      </c>
      <c r="N680">
        <v>32.372215270996001</v>
      </c>
      <c r="O680">
        <v>-101.834014892578</v>
      </c>
    </row>
    <row r="681" spans="1:15" x14ac:dyDescent="0.35">
      <c r="A681">
        <v>4231740140</v>
      </c>
      <c r="B681" s="4">
        <v>42317401400000</v>
      </c>
      <c r="C681" t="s">
        <v>1638</v>
      </c>
      <c r="D681" t="s">
        <v>1639</v>
      </c>
      <c r="E681" t="s">
        <v>425</v>
      </c>
      <c r="F681" t="s">
        <v>14</v>
      </c>
      <c r="G681" t="s">
        <v>15</v>
      </c>
      <c r="H681" t="s">
        <v>32</v>
      </c>
      <c r="I681" t="str">
        <f>IFERROR(_xlfn.XLOOKUP($A681,Novi_Header_for_missingBench_CC!$A:$A,Novi_Header_for_missingBench_CC!$K:$K),"")</f>
        <v/>
      </c>
      <c r="J681" t="s">
        <v>32</v>
      </c>
      <c r="K681" s="1">
        <v>42217</v>
      </c>
      <c r="L681" s="1">
        <v>42246</v>
      </c>
      <c r="M681" t="s">
        <v>17</v>
      </c>
      <c r="N681">
        <v>32.206832885742102</v>
      </c>
      <c r="O681">
        <v>-101.97502136230401</v>
      </c>
    </row>
    <row r="682" spans="1:15" x14ac:dyDescent="0.35">
      <c r="A682">
        <v>4231738963</v>
      </c>
      <c r="B682" s="4">
        <v>42317389630000</v>
      </c>
      <c r="C682" t="s">
        <v>1640</v>
      </c>
      <c r="D682" t="s">
        <v>1641</v>
      </c>
      <c r="E682" t="s">
        <v>1642</v>
      </c>
      <c r="F682" t="s">
        <v>67</v>
      </c>
      <c r="G682" t="s">
        <v>15</v>
      </c>
      <c r="H682" t="s">
        <v>32</v>
      </c>
      <c r="I682" t="str">
        <f>IFERROR(_xlfn.XLOOKUP($A682,Novi_Header_for_missingBench_CC!$A:$A,Novi_Header_for_missingBench_CC!$K:$K),"")</f>
        <v/>
      </c>
      <c r="J682" t="s">
        <v>32</v>
      </c>
      <c r="K682" s="1">
        <v>41791</v>
      </c>
      <c r="L682" s="1">
        <v>41803</v>
      </c>
      <c r="M682" t="s">
        <v>17</v>
      </c>
      <c r="N682">
        <v>32.340721130371001</v>
      </c>
      <c r="O682">
        <v>-102.171127319335</v>
      </c>
    </row>
    <row r="683" spans="1:15" x14ac:dyDescent="0.35">
      <c r="A683">
        <v>4231740860</v>
      </c>
      <c r="B683" s="4">
        <v>42317408600000</v>
      </c>
      <c r="C683" t="s">
        <v>374</v>
      </c>
      <c r="D683" t="s">
        <v>1643</v>
      </c>
      <c r="E683" t="s">
        <v>616</v>
      </c>
      <c r="F683" t="s">
        <v>24</v>
      </c>
      <c r="G683" t="s">
        <v>15</v>
      </c>
      <c r="H683" t="s">
        <v>25</v>
      </c>
      <c r="I683" t="str">
        <f>IFERROR(_xlfn.XLOOKUP($A683,Novi_Header_for_missingBench_CC!$A:$A,Novi_Header_for_missingBench_CC!$K:$K),"")</f>
        <v/>
      </c>
      <c r="J683" t="s">
        <v>25</v>
      </c>
      <c r="K683" s="1">
        <v>43132</v>
      </c>
      <c r="L683" s="1">
        <v>43141</v>
      </c>
      <c r="M683" t="s">
        <v>17</v>
      </c>
      <c r="N683">
        <v>32.356151580810497</v>
      </c>
      <c r="O683">
        <v>-101.950630187988</v>
      </c>
    </row>
    <row r="684" spans="1:15" x14ac:dyDescent="0.35">
      <c r="A684">
        <v>4231743263</v>
      </c>
      <c r="B684" s="4">
        <v>42317432630000</v>
      </c>
      <c r="C684" t="s">
        <v>1644</v>
      </c>
      <c r="D684" t="s">
        <v>1645</v>
      </c>
      <c r="E684">
        <v>102</v>
      </c>
      <c r="F684" t="s">
        <v>24</v>
      </c>
      <c r="G684" t="s">
        <v>15</v>
      </c>
      <c r="H684" t="s">
        <v>32</v>
      </c>
      <c r="I684" t="str">
        <f>IFERROR(_xlfn.XLOOKUP($A684,Novi_Header_for_missingBench_CC!$A:$A,Novi_Header_for_missingBench_CC!$K:$K),"")</f>
        <v/>
      </c>
      <c r="J684" t="s">
        <v>32</v>
      </c>
      <c r="K684" s="1">
        <v>44378</v>
      </c>
      <c r="L684" s="1">
        <v>44378</v>
      </c>
      <c r="M684" t="s">
        <v>17</v>
      </c>
      <c r="N684">
        <v>32.126480102538999</v>
      </c>
      <c r="O684">
        <v>-101.85919189453099</v>
      </c>
    </row>
    <row r="685" spans="1:15" x14ac:dyDescent="0.35">
      <c r="A685">
        <v>4231743234</v>
      </c>
      <c r="B685" s="4">
        <v>42317432340000</v>
      </c>
      <c r="C685" t="s">
        <v>1646</v>
      </c>
      <c r="D685" t="s">
        <v>1647</v>
      </c>
      <c r="E685" t="s">
        <v>1648</v>
      </c>
      <c r="F685" t="s">
        <v>44</v>
      </c>
      <c r="G685" t="s">
        <v>15</v>
      </c>
      <c r="H685" t="s">
        <v>25</v>
      </c>
      <c r="I685" t="str">
        <f>IFERROR(_xlfn.XLOOKUP($A685,Novi_Header_for_missingBench_CC!$A:$A,Novi_Header_for_missingBench_CC!$K:$K),"")</f>
        <v/>
      </c>
      <c r="J685" t="s">
        <v>25</v>
      </c>
      <c r="K685" s="1">
        <v>44593</v>
      </c>
      <c r="L685" s="1">
        <v>44601</v>
      </c>
      <c r="M685" t="s">
        <v>17</v>
      </c>
      <c r="N685">
        <v>32.137935638427699</v>
      </c>
      <c r="O685">
        <v>-102.00827789306599</v>
      </c>
    </row>
    <row r="686" spans="1:15" x14ac:dyDescent="0.35">
      <c r="A686">
        <v>4231742826</v>
      </c>
      <c r="B686" s="4">
        <v>42317428260000</v>
      </c>
      <c r="C686" t="s">
        <v>1649</v>
      </c>
      <c r="D686" t="s">
        <v>1650</v>
      </c>
      <c r="E686" t="s">
        <v>1651</v>
      </c>
      <c r="F686" t="s">
        <v>48</v>
      </c>
      <c r="G686" t="s">
        <v>15</v>
      </c>
      <c r="H686" t="s">
        <v>25</v>
      </c>
      <c r="I686" t="str">
        <f>IFERROR(_xlfn.XLOOKUP($A686,Novi_Header_for_missingBench_CC!$A:$A,Novi_Header_for_missingBench_CC!$K:$K),"")</f>
        <v/>
      </c>
      <c r="J686" t="s">
        <v>25</v>
      </c>
      <c r="K686" s="1">
        <v>44470</v>
      </c>
      <c r="L686" s="1">
        <v>44474</v>
      </c>
      <c r="M686" t="s">
        <v>17</v>
      </c>
      <c r="N686">
        <v>32.297317504882798</v>
      </c>
      <c r="O686">
        <v>-101.71563720703099</v>
      </c>
    </row>
    <row r="687" spans="1:15" x14ac:dyDescent="0.35">
      <c r="A687">
        <v>4231743073</v>
      </c>
      <c r="B687" s="4">
        <v>42317430730000</v>
      </c>
      <c r="C687" t="s">
        <v>1652</v>
      </c>
      <c r="D687" t="s">
        <v>1653</v>
      </c>
      <c r="E687" t="s">
        <v>1654</v>
      </c>
      <c r="F687" t="s">
        <v>14</v>
      </c>
      <c r="G687" t="s">
        <v>15</v>
      </c>
      <c r="H687" t="s">
        <v>40</v>
      </c>
      <c r="I687" t="str">
        <f>IFERROR(_xlfn.XLOOKUP($A687,Novi_Header_for_missingBench_CC!$A:$A,Novi_Header_for_missingBench_CC!$K:$K),"")</f>
        <v/>
      </c>
      <c r="J687" t="s">
        <v>40</v>
      </c>
      <c r="K687" s="1">
        <v>44409</v>
      </c>
      <c r="L687" s="1">
        <v>44429</v>
      </c>
      <c r="M687" t="s">
        <v>17</v>
      </c>
      <c r="N687">
        <v>32.286956787109297</v>
      </c>
      <c r="O687">
        <v>-102.072341918945</v>
      </c>
    </row>
    <row r="688" spans="1:15" x14ac:dyDescent="0.35">
      <c r="A688">
        <v>4231742860</v>
      </c>
      <c r="B688" s="4">
        <v>42317428600000</v>
      </c>
      <c r="C688" t="s">
        <v>1655</v>
      </c>
      <c r="D688" t="s">
        <v>1656</v>
      </c>
      <c r="E688">
        <v>112</v>
      </c>
      <c r="F688" t="s">
        <v>24</v>
      </c>
      <c r="G688" t="s">
        <v>15</v>
      </c>
      <c r="H688" t="s">
        <v>25</v>
      </c>
      <c r="I688" t="str">
        <f>IFERROR(_xlfn.XLOOKUP($A688,Novi_Header_for_missingBench_CC!$A:$A,Novi_Header_for_missingBench_CC!$K:$K),"")</f>
        <v/>
      </c>
      <c r="J688" t="s">
        <v>25</v>
      </c>
      <c r="K688" s="1">
        <v>44166</v>
      </c>
      <c r="L688" s="1">
        <v>44187</v>
      </c>
      <c r="M688" t="s">
        <v>17</v>
      </c>
      <c r="N688">
        <v>32.4091987609863</v>
      </c>
      <c r="O688">
        <v>-101.8042678833</v>
      </c>
    </row>
    <row r="689" spans="1:15" x14ac:dyDescent="0.35">
      <c r="A689">
        <v>4231742158</v>
      </c>
      <c r="B689" s="4">
        <v>42317421580000</v>
      </c>
      <c r="C689" t="s">
        <v>1657</v>
      </c>
      <c r="D689" t="s">
        <v>1658</v>
      </c>
      <c r="E689" t="s">
        <v>1659</v>
      </c>
      <c r="F689" t="s">
        <v>24</v>
      </c>
      <c r="G689" t="s">
        <v>15</v>
      </c>
      <c r="H689" t="s">
        <v>21</v>
      </c>
      <c r="I689" t="str">
        <f>IFERROR(_xlfn.XLOOKUP($A689,Novi_Header_for_missingBench_CC!$A:$A,Novi_Header_for_missingBench_CC!$K:$K),"")</f>
        <v/>
      </c>
      <c r="J689" t="s">
        <v>21</v>
      </c>
      <c r="K689" s="1">
        <v>43891</v>
      </c>
      <c r="L689" s="1">
        <v>43901</v>
      </c>
      <c r="M689" t="s">
        <v>17</v>
      </c>
      <c r="N689">
        <v>32.408729553222599</v>
      </c>
      <c r="O689">
        <v>-102.21099090576099</v>
      </c>
    </row>
    <row r="690" spans="1:15" x14ac:dyDescent="0.35">
      <c r="A690">
        <v>4231742144</v>
      </c>
      <c r="B690" s="4">
        <v>42317421440000</v>
      </c>
      <c r="C690" t="s">
        <v>1660</v>
      </c>
      <c r="D690" t="s">
        <v>1661</v>
      </c>
      <c r="E690" t="s">
        <v>1662</v>
      </c>
      <c r="F690" t="s">
        <v>24</v>
      </c>
      <c r="G690" t="s">
        <v>15</v>
      </c>
      <c r="H690" t="s">
        <v>16</v>
      </c>
      <c r="I690" t="str">
        <f>IFERROR(_xlfn.XLOOKUP($A690,Novi_Header_for_missingBench_CC!$A:$A,Novi_Header_for_missingBench_CC!$K:$K),"")</f>
        <v/>
      </c>
      <c r="J690" t="s">
        <v>16</v>
      </c>
      <c r="K690" s="1">
        <v>43647</v>
      </c>
      <c r="L690" s="1">
        <v>43666</v>
      </c>
      <c r="M690" t="s">
        <v>17</v>
      </c>
      <c r="N690">
        <v>32.236038208007798</v>
      </c>
      <c r="O690">
        <v>-102.044540405273</v>
      </c>
    </row>
    <row r="691" spans="1:15" x14ac:dyDescent="0.35">
      <c r="A691">
        <v>4231741514</v>
      </c>
      <c r="B691" s="4">
        <v>42317415140000</v>
      </c>
      <c r="C691" t="s">
        <v>1596</v>
      </c>
      <c r="D691" t="s">
        <v>1663</v>
      </c>
      <c r="E691" t="s">
        <v>1664</v>
      </c>
      <c r="F691" t="s">
        <v>24</v>
      </c>
      <c r="G691" t="s">
        <v>15</v>
      </c>
      <c r="H691" t="s">
        <v>32</v>
      </c>
      <c r="I691" t="str">
        <f>IFERROR(_xlfn.XLOOKUP($A691,Novi_Header_for_missingBench_CC!$A:$A,Novi_Header_for_missingBench_CC!$K:$K),"")</f>
        <v/>
      </c>
      <c r="J691" t="s">
        <v>32</v>
      </c>
      <c r="K691" s="1">
        <v>43497</v>
      </c>
      <c r="L691" s="1">
        <v>43506</v>
      </c>
      <c r="M691" t="s">
        <v>17</v>
      </c>
      <c r="N691">
        <v>32.347976684570298</v>
      </c>
      <c r="O691">
        <v>-101.75363922119099</v>
      </c>
    </row>
    <row r="692" spans="1:15" x14ac:dyDescent="0.35">
      <c r="A692">
        <v>4231741284</v>
      </c>
      <c r="B692" s="4">
        <v>42317412840100</v>
      </c>
      <c r="C692" t="s">
        <v>1665</v>
      </c>
      <c r="D692" t="s">
        <v>1666</v>
      </c>
      <c r="E692" t="s">
        <v>1667</v>
      </c>
      <c r="F692" t="s">
        <v>14</v>
      </c>
      <c r="G692" t="s">
        <v>15</v>
      </c>
      <c r="H692" t="s">
        <v>16</v>
      </c>
      <c r="I692" t="str">
        <f>IFERROR(_xlfn.XLOOKUP($A692,Novi_Header_for_missingBench_CC!$A:$A,Novi_Header_for_missingBench_CC!$K:$K),"")</f>
        <v/>
      </c>
      <c r="J692" t="s">
        <v>16</v>
      </c>
      <c r="K692" s="1">
        <v>43374</v>
      </c>
      <c r="L692" s="1">
        <v>43397</v>
      </c>
      <c r="M692" t="s">
        <v>17</v>
      </c>
      <c r="N692">
        <v>32.258529663085902</v>
      </c>
      <c r="O692">
        <v>-101.97510528564401</v>
      </c>
    </row>
    <row r="693" spans="1:15" x14ac:dyDescent="0.35">
      <c r="A693">
        <v>4231741116</v>
      </c>
      <c r="B693" s="4">
        <v>42317411160000</v>
      </c>
      <c r="C693" t="s">
        <v>254</v>
      </c>
      <c r="D693" t="s">
        <v>1668</v>
      </c>
      <c r="E693" t="s">
        <v>1669</v>
      </c>
      <c r="F693" t="s">
        <v>71</v>
      </c>
      <c r="G693" t="s">
        <v>15</v>
      </c>
      <c r="H693" t="s">
        <v>32</v>
      </c>
      <c r="I693" t="str">
        <f>IFERROR(_xlfn.XLOOKUP($A693,Novi_Header_for_missingBench_CC!$A:$A,Novi_Header_for_missingBench_CC!$K:$K),"")</f>
        <v/>
      </c>
      <c r="J693" t="s">
        <v>32</v>
      </c>
      <c r="K693" s="1">
        <v>43313</v>
      </c>
      <c r="L693" s="1">
        <v>43329</v>
      </c>
      <c r="M693" t="s">
        <v>17</v>
      </c>
      <c r="N693">
        <v>32.150791168212798</v>
      </c>
      <c r="O693">
        <v>-101.696151733398</v>
      </c>
    </row>
    <row r="694" spans="1:15" x14ac:dyDescent="0.35">
      <c r="A694">
        <v>4231741144</v>
      </c>
      <c r="B694" s="4">
        <v>42317411440000</v>
      </c>
      <c r="C694" t="s">
        <v>1670</v>
      </c>
      <c r="D694" t="s">
        <v>1671</v>
      </c>
      <c r="E694" t="s">
        <v>1672</v>
      </c>
      <c r="F694" t="s">
        <v>24</v>
      </c>
      <c r="G694" t="s">
        <v>15</v>
      </c>
      <c r="H694" t="s">
        <v>25</v>
      </c>
      <c r="I694" t="str">
        <f>IFERROR(_xlfn.XLOOKUP($A694,Novi_Header_for_missingBench_CC!$A:$A,Novi_Header_for_missingBench_CC!$K:$K),"")</f>
        <v/>
      </c>
      <c r="J694" t="s">
        <v>25</v>
      </c>
      <c r="K694" s="1">
        <v>43221</v>
      </c>
      <c r="L694" s="1">
        <v>43251</v>
      </c>
      <c r="M694" t="s">
        <v>17</v>
      </c>
      <c r="N694">
        <v>32.350933074951101</v>
      </c>
      <c r="O694">
        <v>-101.97311401367099</v>
      </c>
    </row>
    <row r="695" spans="1:15" x14ac:dyDescent="0.35">
      <c r="A695">
        <v>4231742541</v>
      </c>
      <c r="B695" s="4">
        <v>42317425410000</v>
      </c>
      <c r="C695" t="s">
        <v>660</v>
      </c>
      <c r="D695" t="s">
        <v>1673</v>
      </c>
      <c r="E695" t="s">
        <v>1674</v>
      </c>
      <c r="F695" t="s">
        <v>260</v>
      </c>
      <c r="G695" t="s">
        <v>15</v>
      </c>
      <c r="H695" t="s">
        <v>16</v>
      </c>
      <c r="I695" t="str">
        <f>IFERROR(_xlfn.XLOOKUP($A695,Novi_Header_for_missingBench_CC!$A:$A,Novi_Header_for_missingBench_CC!$K:$K),"")</f>
        <v/>
      </c>
      <c r="J695" t="s">
        <v>16</v>
      </c>
      <c r="K695" s="1">
        <v>44075</v>
      </c>
      <c r="L695" s="1">
        <v>44099</v>
      </c>
      <c r="M695" t="s">
        <v>17</v>
      </c>
      <c r="N695">
        <v>32.156436920166001</v>
      </c>
      <c r="O695">
        <v>-101.770462036132</v>
      </c>
    </row>
    <row r="696" spans="1:15" x14ac:dyDescent="0.35">
      <c r="A696">
        <v>4231742491</v>
      </c>
      <c r="B696" s="4">
        <v>42317424910000</v>
      </c>
      <c r="C696" t="s">
        <v>1675</v>
      </c>
      <c r="D696" t="s">
        <v>1676</v>
      </c>
      <c r="E696" t="s">
        <v>1677</v>
      </c>
      <c r="F696" t="s">
        <v>24</v>
      </c>
      <c r="G696" t="s">
        <v>15</v>
      </c>
      <c r="H696" t="s">
        <v>90</v>
      </c>
      <c r="I696" t="str">
        <f>IFERROR(_xlfn.XLOOKUP($A696,Novi_Header_for_missingBench_CC!$A:$A,Novi_Header_for_missingBench_CC!$K:$K),"")</f>
        <v/>
      </c>
      <c r="J696" t="s">
        <v>90</v>
      </c>
      <c r="K696" s="1">
        <v>44256</v>
      </c>
      <c r="L696" s="1">
        <v>44270</v>
      </c>
      <c r="M696" t="s">
        <v>17</v>
      </c>
      <c r="N696">
        <v>32.386001586913999</v>
      </c>
      <c r="O696">
        <v>-102.20752716064401</v>
      </c>
    </row>
    <row r="697" spans="1:15" x14ac:dyDescent="0.35">
      <c r="A697">
        <v>4231741250</v>
      </c>
      <c r="B697" s="4">
        <v>42317412500000</v>
      </c>
      <c r="C697" t="s">
        <v>1678</v>
      </c>
      <c r="D697" t="s">
        <v>1679</v>
      </c>
      <c r="E697" t="s">
        <v>1332</v>
      </c>
      <c r="F697" t="s">
        <v>24</v>
      </c>
      <c r="G697" t="s">
        <v>15</v>
      </c>
      <c r="H697" t="s">
        <v>16</v>
      </c>
      <c r="I697" t="str">
        <f>IFERROR(_xlfn.XLOOKUP($A697,Novi_Header_for_missingBench_CC!$A:$A,Novi_Header_for_missingBench_CC!$K:$K),"")</f>
        <v/>
      </c>
      <c r="J697" t="s">
        <v>16</v>
      </c>
      <c r="K697" s="1">
        <v>43344</v>
      </c>
      <c r="L697" s="1">
        <v>43360</v>
      </c>
      <c r="M697" t="s">
        <v>17</v>
      </c>
      <c r="N697">
        <v>32.324661254882798</v>
      </c>
      <c r="O697">
        <v>-101.988304138183</v>
      </c>
    </row>
    <row r="698" spans="1:15" x14ac:dyDescent="0.35">
      <c r="A698">
        <v>4231743425</v>
      </c>
      <c r="B698" s="4">
        <v>42317434250200</v>
      </c>
      <c r="C698" t="s">
        <v>1680</v>
      </c>
      <c r="D698" t="s">
        <v>1681</v>
      </c>
      <c r="E698" t="s">
        <v>1682</v>
      </c>
      <c r="F698" t="s">
        <v>67</v>
      </c>
      <c r="G698" t="s">
        <v>15</v>
      </c>
      <c r="H698" t="s">
        <v>40</v>
      </c>
      <c r="I698" t="str">
        <f>IFERROR(_xlfn.XLOOKUP($A698,Novi_Header_for_missingBench_CC!$A:$A,Novi_Header_for_missingBench_CC!$K:$K),"")</f>
        <v/>
      </c>
      <c r="J698" t="s">
        <v>40</v>
      </c>
      <c r="K698" s="1">
        <v>44531</v>
      </c>
      <c r="L698" s="1">
        <v>44534</v>
      </c>
      <c r="M698" t="s">
        <v>17</v>
      </c>
      <c r="N698">
        <v>32.348526000976499</v>
      </c>
      <c r="O698">
        <v>-102.09404754638599</v>
      </c>
    </row>
    <row r="699" spans="1:15" x14ac:dyDescent="0.35">
      <c r="A699">
        <v>4231740579</v>
      </c>
      <c r="B699" s="4">
        <v>42317405790000</v>
      </c>
      <c r="C699" t="s">
        <v>1683</v>
      </c>
      <c r="D699" t="s">
        <v>1684</v>
      </c>
      <c r="E699" t="s">
        <v>1685</v>
      </c>
      <c r="F699" t="s">
        <v>24</v>
      </c>
      <c r="G699" t="s">
        <v>15</v>
      </c>
      <c r="H699" t="s">
        <v>90</v>
      </c>
      <c r="I699" t="str">
        <f>IFERROR(_xlfn.XLOOKUP($A699,Novi_Header_for_missingBench_CC!$A:$A,Novi_Header_for_missingBench_CC!$K:$K),"")</f>
        <v/>
      </c>
      <c r="J699" t="s">
        <v>90</v>
      </c>
      <c r="K699" s="1">
        <v>42795</v>
      </c>
      <c r="L699" s="1">
        <v>42808</v>
      </c>
      <c r="M699" t="s">
        <v>17</v>
      </c>
      <c r="N699">
        <v>32.354820251464801</v>
      </c>
      <c r="O699">
        <v>-101.948753356933</v>
      </c>
    </row>
    <row r="700" spans="1:15" x14ac:dyDescent="0.35">
      <c r="A700">
        <v>4231742631</v>
      </c>
      <c r="B700" s="4">
        <v>42317426310000</v>
      </c>
      <c r="C700" t="s">
        <v>1686</v>
      </c>
      <c r="D700" t="s">
        <v>1687</v>
      </c>
      <c r="E700" t="s">
        <v>437</v>
      </c>
      <c r="F700" t="s">
        <v>48</v>
      </c>
      <c r="G700" t="s">
        <v>15</v>
      </c>
      <c r="H700" t="s">
        <v>16</v>
      </c>
      <c r="I700" t="str">
        <f>IFERROR(_xlfn.XLOOKUP($A700,Novi_Header_for_missingBench_CC!$A:$A,Novi_Header_for_missingBench_CC!$K:$K),"")</f>
        <v/>
      </c>
      <c r="J700" t="s">
        <v>16</v>
      </c>
      <c r="K700" s="1">
        <v>44317</v>
      </c>
      <c r="L700" s="1">
        <v>44330</v>
      </c>
      <c r="M700" t="s">
        <v>17</v>
      </c>
      <c r="N700">
        <v>32.288871765136697</v>
      </c>
      <c r="O700">
        <v>-101.757514953613</v>
      </c>
    </row>
    <row r="701" spans="1:15" x14ac:dyDescent="0.35">
      <c r="A701">
        <v>4231742022</v>
      </c>
      <c r="B701" s="4">
        <v>42317420220000</v>
      </c>
      <c r="C701" t="s">
        <v>325</v>
      </c>
      <c r="D701" t="s">
        <v>1688</v>
      </c>
      <c r="E701" t="s">
        <v>1689</v>
      </c>
      <c r="F701" t="s">
        <v>24</v>
      </c>
      <c r="G701" t="s">
        <v>15</v>
      </c>
      <c r="H701" t="s">
        <v>16</v>
      </c>
      <c r="I701" t="str">
        <f>IFERROR(_xlfn.XLOOKUP($A701,Novi_Header_for_missingBench_CC!$A:$A,Novi_Header_for_missingBench_CC!$K:$K),"")</f>
        <v/>
      </c>
      <c r="J701" t="s">
        <v>16</v>
      </c>
      <c r="K701" s="1">
        <v>43709</v>
      </c>
      <c r="L701" s="1">
        <v>43720</v>
      </c>
      <c r="M701" t="s">
        <v>17</v>
      </c>
      <c r="N701">
        <v>32.229644775390597</v>
      </c>
      <c r="O701">
        <v>-101.99764251708901</v>
      </c>
    </row>
    <row r="702" spans="1:15" x14ac:dyDescent="0.35">
      <c r="A702">
        <v>4231741934</v>
      </c>
      <c r="B702" s="4">
        <v>42317419340000</v>
      </c>
      <c r="C702" t="s">
        <v>311</v>
      </c>
      <c r="D702" t="s">
        <v>1690</v>
      </c>
      <c r="E702" t="s">
        <v>1691</v>
      </c>
      <c r="F702" t="s">
        <v>14</v>
      </c>
      <c r="G702" t="s">
        <v>15</v>
      </c>
      <c r="H702" t="s">
        <v>25</v>
      </c>
      <c r="I702" t="str">
        <f>IFERROR(_xlfn.XLOOKUP($A702,Novi_Header_for_missingBench_CC!$A:$A,Novi_Header_for_missingBench_CC!$K:$K),"")</f>
        <v/>
      </c>
      <c r="J702" t="s">
        <v>25</v>
      </c>
      <c r="K702" s="1">
        <v>43739</v>
      </c>
      <c r="L702" s="1">
        <v>43739</v>
      </c>
      <c r="M702" t="s">
        <v>17</v>
      </c>
      <c r="N702">
        <v>32.267078399658203</v>
      </c>
      <c r="O702">
        <v>-101.79070281982401</v>
      </c>
    </row>
    <row r="703" spans="1:15" x14ac:dyDescent="0.35">
      <c r="A703">
        <v>4231741762</v>
      </c>
      <c r="B703" s="4">
        <v>42317417620000</v>
      </c>
      <c r="C703" t="s">
        <v>1692</v>
      </c>
      <c r="D703" t="s">
        <v>1693</v>
      </c>
      <c r="E703">
        <v>231</v>
      </c>
      <c r="F703" t="s">
        <v>24</v>
      </c>
      <c r="G703" t="s">
        <v>15</v>
      </c>
      <c r="H703" t="s">
        <v>16</v>
      </c>
      <c r="I703" t="str">
        <f>IFERROR(_xlfn.XLOOKUP($A703,Novi_Header_for_missingBench_CC!$A:$A,Novi_Header_for_missingBench_CC!$K:$K),"")</f>
        <v/>
      </c>
      <c r="J703" t="s">
        <v>16</v>
      </c>
      <c r="K703" s="1">
        <v>43678</v>
      </c>
      <c r="L703" s="1">
        <v>43687</v>
      </c>
      <c r="M703" t="s">
        <v>17</v>
      </c>
      <c r="N703">
        <v>32.326267242431598</v>
      </c>
      <c r="O703">
        <v>-101.783790588378</v>
      </c>
    </row>
    <row r="704" spans="1:15" x14ac:dyDescent="0.35">
      <c r="A704">
        <v>4231741497</v>
      </c>
      <c r="B704" s="4">
        <v>42317414970000</v>
      </c>
      <c r="C704" t="s">
        <v>1694</v>
      </c>
      <c r="D704" t="s">
        <v>1695</v>
      </c>
      <c r="E704" t="s">
        <v>1696</v>
      </c>
      <c r="F704" t="s">
        <v>44</v>
      </c>
      <c r="G704" t="s">
        <v>15</v>
      </c>
      <c r="H704" t="s">
        <v>25</v>
      </c>
      <c r="I704" t="str">
        <f>IFERROR(_xlfn.XLOOKUP($A704,Novi_Header_for_missingBench_CC!$A:$A,Novi_Header_for_missingBench_CC!$K:$K),"")</f>
        <v/>
      </c>
      <c r="J704" t="s">
        <v>25</v>
      </c>
      <c r="K704" s="1">
        <v>43556</v>
      </c>
      <c r="L704" s="1">
        <v>43559</v>
      </c>
      <c r="M704" t="s">
        <v>17</v>
      </c>
      <c r="N704">
        <v>32.137565612792898</v>
      </c>
      <c r="O704">
        <v>-102.014526367187</v>
      </c>
    </row>
    <row r="705" spans="1:15" x14ac:dyDescent="0.35">
      <c r="A705">
        <v>4231741141</v>
      </c>
      <c r="B705" s="4">
        <v>42317411410000</v>
      </c>
      <c r="C705" t="s">
        <v>1697</v>
      </c>
      <c r="D705" t="s">
        <v>1698</v>
      </c>
      <c r="E705" t="s">
        <v>1699</v>
      </c>
      <c r="F705" t="s">
        <v>24</v>
      </c>
      <c r="G705" t="s">
        <v>15</v>
      </c>
      <c r="H705" t="s">
        <v>16</v>
      </c>
      <c r="I705" t="str">
        <f>IFERROR(_xlfn.XLOOKUP($A705,Novi_Header_for_missingBench_CC!$A:$A,Novi_Header_for_missingBench_CC!$K:$K),"")</f>
        <v/>
      </c>
      <c r="J705" t="s">
        <v>16</v>
      </c>
      <c r="K705" s="1">
        <v>43221</v>
      </c>
      <c r="L705" s="1">
        <v>43248</v>
      </c>
      <c r="M705" t="s">
        <v>17</v>
      </c>
      <c r="N705">
        <v>32.351676940917898</v>
      </c>
      <c r="O705">
        <v>-101.97029876708901</v>
      </c>
    </row>
    <row r="706" spans="1:15" x14ac:dyDescent="0.35">
      <c r="A706">
        <v>4231740515</v>
      </c>
      <c r="B706" s="4">
        <v>42317405150100</v>
      </c>
      <c r="C706" t="s">
        <v>1700</v>
      </c>
      <c r="D706" t="s">
        <v>1701</v>
      </c>
      <c r="E706" t="s">
        <v>1702</v>
      </c>
      <c r="F706" t="s">
        <v>24</v>
      </c>
      <c r="G706" t="s">
        <v>15</v>
      </c>
      <c r="H706" t="s">
        <v>25</v>
      </c>
      <c r="I706" t="str">
        <f>IFERROR(_xlfn.XLOOKUP($A706,Novi_Header_for_missingBench_CC!$A:$A,Novi_Header_for_missingBench_CC!$K:$K),"")</f>
        <v/>
      </c>
      <c r="J706" t="s">
        <v>25</v>
      </c>
      <c r="K706" s="1">
        <v>42644</v>
      </c>
      <c r="L706" s="1">
        <v>42675</v>
      </c>
      <c r="M706" t="s">
        <v>17</v>
      </c>
      <c r="N706">
        <v>32.300148010253899</v>
      </c>
      <c r="O706">
        <v>-102.186950683593</v>
      </c>
    </row>
    <row r="707" spans="1:15" x14ac:dyDescent="0.35">
      <c r="A707">
        <v>4231740462</v>
      </c>
      <c r="B707" s="4">
        <v>42317404620000</v>
      </c>
      <c r="C707" t="s">
        <v>1703</v>
      </c>
      <c r="D707" t="s">
        <v>1704</v>
      </c>
      <c r="E707" t="s">
        <v>918</v>
      </c>
      <c r="F707" t="s">
        <v>24</v>
      </c>
      <c r="G707" t="s">
        <v>15</v>
      </c>
      <c r="H707" t="s">
        <v>32</v>
      </c>
      <c r="I707" t="str">
        <f>IFERROR(_xlfn.XLOOKUP($A707,Novi_Header_for_missingBench_CC!$A:$A,Novi_Header_for_missingBench_CC!$K:$K),"")</f>
        <v/>
      </c>
      <c r="J707" t="s">
        <v>32</v>
      </c>
      <c r="K707" s="1">
        <v>42826</v>
      </c>
      <c r="L707" s="1">
        <v>42873</v>
      </c>
      <c r="M707" t="s">
        <v>17</v>
      </c>
      <c r="N707">
        <v>32.318710327148402</v>
      </c>
      <c r="O707">
        <v>-102.070594787597</v>
      </c>
    </row>
    <row r="708" spans="1:15" x14ac:dyDescent="0.35">
      <c r="A708">
        <v>4231740813</v>
      </c>
      <c r="B708" s="4">
        <v>42317408130000</v>
      </c>
      <c r="C708" t="s">
        <v>95</v>
      </c>
      <c r="D708" t="s">
        <v>1705</v>
      </c>
      <c r="E708" t="s">
        <v>1706</v>
      </c>
      <c r="F708" t="s">
        <v>24</v>
      </c>
      <c r="G708" t="s">
        <v>15</v>
      </c>
      <c r="H708" t="s">
        <v>25</v>
      </c>
      <c r="I708" t="str">
        <f>IFERROR(_xlfn.XLOOKUP($A708,Novi_Header_for_missingBench_CC!$A:$A,Novi_Header_for_missingBench_CC!$K:$K),"")</f>
        <v/>
      </c>
      <c r="J708" t="s">
        <v>25</v>
      </c>
      <c r="K708" s="1">
        <v>43040</v>
      </c>
      <c r="L708" s="1">
        <v>43043</v>
      </c>
      <c r="M708" t="s">
        <v>17</v>
      </c>
      <c r="N708">
        <v>32.4405097961425</v>
      </c>
      <c r="O708">
        <v>-102.14006805419901</v>
      </c>
    </row>
    <row r="709" spans="1:15" x14ac:dyDescent="0.35">
      <c r="A709">
        <v>4231740587</v>
      </c>
      <c r="B709" s="4">
        <v>42317405870000</v>
      </c>
      <c r="C709" t="s">
        <v>52</v>
      </c>
      <c r="D709" t="s">
        <v>1707</v>
      </c>
      <c r="E709" t="s">
        <v>1708</v>
      </c>
      <c r="F709" t="s">
        <v>31</v>
      </c>
      <c r="G709" t="s">
        <v>15</v>
      </c>
      <c r="H709" t="s">
        <v>25</v>
      </c>
      <c r="I709" t="str">
        <f>IFERROR(_xlfn.XLOOKUP($A709,Novi_Header_for_missingBench_CC!$A:$A,Novi_Header_for_missingBench_CC!$K:$K),"")</f>
        <v/>
      </c>
      <c r="J709" t="s">
        <v>25</v>
      </c>
      <c r="K709" s="1">
        <v>42979</v>
      </c>
      <c r="L709" s="1">
        <v>43023</v>
      </c>
      <c r="M709" t="s">
        <v>17</v>
      </c>
      <c r="N709">
        <v>32.163852691650298</v>
      </c>
      <c r="O709">
        <v>-102.15193939208901</v>
      </c>
    </row>
    <row r="710" spans="1:15" x14ac:dyDescent="0.35">
      <c r="A710">
        <v>4231740564</v>
      </c>
      <c r="B710" s="4">
        <v>42317405640000</v>
      </c>
      <c r="C710" t="s">
        <v>1709</v>
      </c>
      <c r="D710" t="s">
        <v>1710</v>
      </c>
      <c r="E710" t="s">
        <v>85</v>
      </c>
      <c r="F710" t="s">
        <v>209</v>
      </c>
      <c r="G710" t="s">
        <v>15</v>
      </c>
      <c r="H710" t="s">
        <v>16</v>
      </c>
      <c r="I710" t="str">
        <f>IFERROR(_xlfn.XLOOKUP($A710,Novi_Header_for_missingBench_CC!$A:$A,Novi_Header_for_missingBench_CC!$K:$K),"")</f>
        <v/>
      </c>
      <c r="J710" t="s">
        <v>16</v>
      </c>
      <c r="K710" s="1">
        <v>42826</v>
      </c>
      <c r="L710" s="1">
        <v>42835</v>
      </c>
      <c r="M710" t="s">
        <v>17</v>
      </c>
      <c r="N710">
        <v>32.2060737609863</v>
      </c>
      <c r="O710">
        <v>-101.78849792480401</v>
      </c>
    </row>
    <row r="711" spans="1:15" x14ac:dyDescent="0.35">
      <c r="A711">
        <v>4231743192</v>
      </c>
      <c r="B711" s="4">
        <v>42317431920000</v>
      </c>
      <c r="C711" t="s">
        <v>1711</v>
      </c>
      <c r="D711" t="s">
        <v>1712</v>
      </c>
      <c r="E711" t="s">
        <v>1713</v>
      </c>
      <c r="F711" t="s">
        <v>71</v>
      </c>
      <c r="G711" t="s">
        <v>15</v>
      </c>
      <c r="H711" t="s">
        <v>16</v>
      </c>
      <c r="I711" t="str">
        <f>IFERROR(_xlfn.XLOOKUP($A711,Novi_Header_for_missingBench_CC!$A:$A,Novi_Header_for_missingBench_CC!$K:$K),"")</f>
        <v/>
      </c>
      <c r="J711" t="s">
        <v>16</v>
      </c>
      <c r="K711" s="1">
        <v>44348</v>
      </c>
      <c r="L711" s="1">
        <v>44372</v>
      </c>
      <c r="M711" t="s">
        <v>17</v>
      </c>
      <c r="N711">
        <v>32.474658966064403</v>
      </c>
      <c r="O711">
        <v>-101.724731445312</v>
      </c>
    </row>
    <row r="712" spans="1:15" x14ac:dyDescent="0.35">
      <c r="A712">
        <v>4231742760</v>
      </c>
      <c r="B712" s="4">
        <v>42317427600000</v>
      </c>
      <c r="C712" t="s">
        <v>321</v>
      </c>
      <c r="D712" t="s">
        <v>1714</v>
      </c>
      <c r="E712" t="s">
        <v>1715</v>
      </c>
      <c r="F712" t="s">
        <v>14</v>
      </c>
      <c r="G712" t="s">
        <v>15</v>
      </c>
      <c r="H712" t="s">
        <v>25</v>
      </c>
      <c r="I712" t="str">
        <f>IFERROR(_xlfn.XLOOKUP($A712,Novi_Header_for_missingBench_CC!$A:$A,Novi_Header_for_missingBench_CC!$K:$K),"")</f>
        <v/>
      </c>
      <c r="J712" t="s">
        <v>25</v>
      </c>
      <c r="K712" s="1">
        <v>44197</v>
      </c>
      <c r="L712" s="1">
        <v>44214</v>
      </c>
      <c r="M712" t="s">
        <v>17</v>
      </c>
      <c r="N712">
        <v>32.256248474121001</v>
      </c>
      <c r="O712">
        <v>-101.81381225585901</v>
      </c>
    </row>
    <row r="713" spans="1:15" x14ac:dyDescent="0.35">
      <c r="A713">
        <v>4231742729</v>
      </c>
      <c r="B713" s="4">
        <v>42317427290000</v>
      </c>
      <c r="C713" t="s">
        <v>460</v>
      </c>
      <c r="D713" t="s">
        <v>1716</v>
      </c>
      <c r="E713" t="s">
        <v>1717</v>
      </c>
      <c r="F713" t="s">
        <v>48</v>
      </c>
      <c r="G713" t="s">
        <v>15</v>
      </c>
      <c r="H713" t="s">
        <v>40</v>
      </c>
      <c r="I713" t="str">
        <f>IFERROR(_xlfn.XLOOKUP($A713,Novi_Header_for_missingBench_CC!$A:$A,Novi_Header_for_missingBench_CC!$K:$K),"")</f>
        <v/>
      </c>
      <c r="J713" t="s">
        <v>40</v>
      </c>
      <c r="K713" s="1">
        <v>44287</v>
      </c>
      <c r="L713" s="1">
        <v>44294</v>
      </c>
      <c r="M713" t="s">
        <v>17</v>
      </c>
      <c r="N713">
        <v>32.295627593994098</v>
      </c>
      <c r="O713">
        <v>-101.752838134765</v>
      </c>
    </row>
    <row r="714" spans="1:15" x14ac:dyDescent="0.35">
      <c r="A714">
        <v>4231742895</v>
      </c>
      <c r="B714" s="4">
        <v>42317428950000</v>
      </c>
      <c r="C714" t="s">
        <v>1718</v>
      </c>
      <c r="D714" t="s">
        <v>1719</v>
      </c>
      <c r="E714" t="s">
        <v>711</v>
      </c>
      <c r="F714" t="s">
        <v>14</v>
      </c>
      <c r="G714" t="s">
        <v>15</v>
      </c>
      <c r="H714" t="s">
        <v>40</v>
      </c>
      <c r="I714" t="str">
        <f>IFERROR(_xlfn.XLOOKUP($A714,Novi_Header_for_missingBench_CC!$A:$A,Novi_Header_for_missingBench_CC!$K:$K),"")</f>
        <v/>
      </c>
      <c r="J714" t="s">
        <v>40</v>
      </c>
      <c r="K714" s="1">
        <v>44197</v>
      </c>
      <c r="L714" s="1">
        <v>44219</v>
      </c>
      <c r="M714" t="s">
        <v>17</v>
      </c>
      <c r="N714">
        <v>32.246772766113203</v>
      </c>
      <c r="O714">
        <v>-101.890159606933</v>
      </c>
    </row>
    <row r="715" spans="1:15" x14ac:dyDescent="0.35">
      <c r="A715">
        <v>4231742397</v>
      </c>
      <c r="B715" s="4">
        <v>42317423970000</v>
      </c>
      <c r="C715" t="s">
        <v>1720</v>
      </c>
      <c r="D715" t="s">
        <v>1721</v>
      </c>
      <c r="E715" t="s">
        <v>1722</v>
      </c>
      <c r="F715" t="s">
        <v>67</v>
      </c>
      <c r="G715" t="s">
        <v>15</v>
      </c>
      <c r="H715" t="s">
        <v>25</v>
      </c>
      <c r="I715" t="str">
        <f>IFERROR(_xlfn.XLOOKUP($A715,Novi_Header_for_missingBench_CC!$A:$A,Novi_Header_for_missingBench_CC!$K:$K),"")</f>
        <v/>
      </c>
      <c r="J715" t="s">
        <v>25</v>
      </c>
      <c r="K715" s="1">
        <v>43770</v>
      </c>
      <c r="L715" s="1">
        <v>43775</v>
      </c>
      <c r="M715" t="s">
        <v>17</v>
      </c>
      <c r="N715">
        <v>32.399707794189403</v>
      </c>
      <c r="O715">
        <v>-102.10523223876901</v>
      </c>
    </row>
    <row r="716" spans="1:15" x14ac:dyDescent="0.35">
      <c r="A716">
        <v>4231742570</v>
      </c>
      <c r="B716" s="4">
        <v>42317425700000</v>
      </c>
      <c r="C716" t="s">
        <v>1612</v>
      </c>
      <c r="D716" t="s">
        <v>1723</v>
      </c>
      <c r="E716">
        <v>231</v>
      </c>
      <c r="F716" t="s">
        <v>24</v>
      </c>
      <c r="G716" t="s">
        <v>15</v>
      </c>
      <c r="H716" t="s">
        <v>16</v>
      </c>
      <c r="I716" t="str">
        <f>IFERROR(_xlfn.XLOOKUP($A716,Novi_Header_for_missingBench_CC!$A:$A,Novi_Header_for_missingBench_CC!$K:$K),"")</f>
        <v/>
      </c>
      <c r="J716" t="s">
        <v>16</v>
      </c>
      <c r="K716" s="1">
        <v>44044</v>
      </c>
      <c r="L716" s="1">
        <v>44072</v>
      </c>
      <c r="M716" t="s">
        <v>17</v>
      </c>
      <c r="N716">
        <v>32.309150695800703</v>
      </c>
      <c r="O716">
        <v>-101.99176025390599</v>
      </c>
    </row>
    <row r="717" spans="1:15" x14ac:dyDescent="0.35">
      <c r="A717">
        <v>4231741983</v>
      </c>
      <c r="B717" s="4">
        <v>42317419830000</v>
      </c>
      <c r="C717" t="s">
        <v>1430</v>
      </c>
      <c r="D717" t="s">
        <v>1724</v>
      </c>
      <c r="E717" t="s">
        <v>1725</v>
      </c>
      <c r="F717" t="s">
        <v>14</v>
      </c>
      <c r="G717" t="s">
        <v>15</v>
      </c>
      <c r="H717" t="s">
        <v>25</v>
      </c>
      <c r="I717" t="str">
        <f>IFERROR(_xlfn.XLOOKUP($A717,Novi_Header_for_missingBench_CC!$A:$A,Novi_Header_for_missingBench_CC!$K:$K),"")</f>
        <v/>
      </c>
      <c r="J717" t="s">
        <v>25</v>
      </c>
      <c r="K717" s="1">
        <v>43831</v>
      </c>
      <c r="L717" s="1">
        <v>43830</v>
      </c>
      <c r="M717" t="s">
        <v>17</v>
      </c>
      <c r="N717">
        <v>32.3721923828125</v>
      </c>
      <c r="O717">
        <v>-101.834106445312</v>
      </c>
    </row>
    <row r="718" spans="1:15" x14ac:dyDescent="0.35">
      <c r="A718">
        <v>4231741922</v>
      </c>
      <c r="B718" s="4">
        <v>42317419220000</v>
      </c>
      <c r="C718" t="s">
        <v>1726</v>
      </c>
      <c r="D718" t="s">
        <v>1727</v>
      </c>
      <c r="E718" t="s">
        <v>380</v>
      </c>
      <c r="F718" t="s">
        <v>14</v>
      </c>
      <c r="G718" t="s">
        <v>15</v>
      </c>
      <c r="H718" t="s">
        <v>16</v>
      </c>
      <c r="I718" t="str">
        <f>IFERROR(_xlfn.XLOOKUP($A718,Novi_Header_for_missingBench_CC!$A:$A,Novi_Header_for_missingBench_CC!$K:$K),"")</f>
        <v/>
      </c>
      <c r="J718" t="s">
        <v>16</v>
      </c>
      <c r="K718" s="1">
        <v>43678</v>
      </c>
      <c r="L718" s="1">
        <v>43687</v>
      </c>
      <c r="M718" t="s">
        <v>17</v>
      </c>
      <c r="N718">
        <v>32.255313873291001</v>
      </c>
      <c r="O718">
        <v>-101.99510192871</v>
      </c>
    </row>
    <row r="719" spans="1:15" x14ac:dyDescent="0.35">
      <c r="A719">
        <v>4231741367</v>
      </c>
      <c r="B719" s="4">
        <v>42317413670000</v>
      </c>
      <c r="C719" t="s">
        <v>206</v>
      </c>
      <c r="D719" t="s">
        <v>1728</v>
      </c>
      <c r="E719" t="s">
        <v>1729</v>
      </c>
      <c r="F719" t="s">
        <v>209</v>
      </c>
      <c r="G719" t="s">
        <v>15</v>
      </c>
      <c r="H719" t="s">
        <v>90</v>
      </c>
      <c r="I719" t="str">
        <f>IFERROR(_xlfn.XLOOKUP($A719,Novi_Header_for_missingBench_CC!$A:$A,Novi_Header_for_missingBench_CC!$K:$K),"")</f>
        <v/>
      </c>
      <c r="J719" t="s">
        <v>90</v>
      </c>
      <c r="K719" s="1">
        <v>43497</v>
      </c>
      <c r="L719" s="1">
        <v>43510</v>
      </c>
      <c r="M719" t="s">
        <v>17</v>
      </c>
      <c r="N719">
        <v>32.230869293212798</v>
      </c>
      <c r="O719">
        <v>-102.075805664062</v>
      </c>
    </row>
    <row r="720" spans="1:15" x14ac:dyDescent="0.35">
      <c r="A720">
        <v>4231742646</v>
      </c>
      <c r="B720" s="4">
        <v>42317426460000</v>
      </c>
      <c r="C720" t="s">
        <v>1730</v>
      </c>
      <c r="D720" t="s">
        <v>1731</v>
      </c>
      <c r="E720" t="s">
        <v>454</v>
      </c>
      <c r="F720" t="s">
        <v>14</v>
      </c>
      <c r="G720" t="s">
        <v>15</v>
      </c>
      <c r="H720" t="s">
        <v>16</v>
      </c>
      <c r="I720" t="str">
        <f>IFERROR(_xlfn.XLOOKUP($A720,Novi_Header_for_missingBench_CC!$A:$A,Novi_Header_for_missingBench_CC!$K:$K),"")</f>
        <v/>
      </c>
      <c r="J720" t="s">
        <v>16</v>
      </c>
      <c r="K720" s="1">
        <v>44317</v>
      </c>
      <c r="L720" s="1">
        <v>44346</v>
      </c>
      <c r="M720" t="s">
        <v>17</v>
      </c>
      <c r="N720">
        <v>32.1627807617187</v>
      </c>
      <c r="O720">
        <v>-101.89812469482401</v>
      </c>
    </row>
    <row r="721" spans="1:15" x14ac:dyDescent="0.35">
      <c r="A721">
        <v>4231741230</v>
      </c>
      <c r="B721" s="4">
        <v>42317412300000</v>
      </c>
      <c r="C721" t="s">
        <v>1732</v>
      </c>
      <c r="D721" t="s">
        <v>1733</v>
      </c>
      <c r="E721">
        <v>173</v>
      </c>
      <c r="F721" t="s">
        <v>24</v>
      </c>
      <c r="G721" t="s">
        <v>15</v>
      </c>
      <c r="H721" t="s">
        <v>25</v>
      </c>
      <c r="I721" t="str">
        <f>IFERROR(_xlfn.XLOOKUP($A721,Novi_Header_for_missingBench_CC!$A:$A,Novi_Header_for_missingBench_CC!$K:$K),"")</f>
        <v/>
      </c>
      <c r="J721" t="s">
        <v>25</v>
      </c>
      <c r="K721" s="1">
        <v>43405</v>
      </c>
      <c r="L721" s="1">
        <v>43411</v>
      </c>
      <c r="M721" t="s">
        <v>17</v>
      </c>
      <c r="N721">
        <v>32.322563171386697</v>
      </c>
      <c r="O721">
        <v>-102.02318572998</v>
      </c>
    </row>
    <row r="722" spans="1:15" x14ac:dyDescent="0.35">
      <c r="A722">
        <v>4231740605</v>
      </c>
      <c r="B722" s="4">
        <v>42317406050000</v>
      </c>
      <c r="C722" t="s">
        <v>1734</v>
      </c>
      <c r="D722" t="s">
        <v>1735</v>
      </c>
      <c r="E722" t="s">
        <v>1736</v>
      </c>
      <c r="F722" t="s">
        <v>209</v>
      </c>
      <c r="G722" t="s">
        <v>15</v>
      </c>
      <c r="H722" t="s">
        <v>16</v>
      </c>
      <c r="I722" t="str">
        <f>IFERROR(_xlfn.XLOOKUP($A722,Novi_Header_for_missingBench_CC!$A:$A,Novi_Header_for_missingBench_CC!$K:$K),"")</f>
        <v/>
      </c>
      <c r="J722" t="s">
        <v>16</v>
      </c>
      <c r="K722" s="1">
        <v>42979</v>
      </c>
      <c r="L722" s="1">
        <v>43012</v>
      </c>
      <c r="M722" t="s">
        <v>17</v>
      </c>
      <c r="N722">
        <v>32.206298828125</v>
      </c>
      <c r="O722">
        <v>-101.78643035888599</v>
      </c>
    </row>
    <row r="723" spans="1:15" x14ac:dyDescent="0.35">
      <c r="A723">
        <v>4231739980</v>
      </c>
      <c r="B723" s="4">
        <v>42317399800000</v>
      </c>
      <c r="C723" t="s">
        <v>759</v>
      </c>
      <c r="D723" t="s">
        <v>1737</v>
      </c>
      <c r="E723" t="s">
        <v>1738</v>
      </c>
      <c r="F723" t="s">
        <v>24</v>
      </c>
      <c r="G723" t="s">
        <v>15</v>
      </c>
      <c r="H723" t="s">
        <v>32</v>
      </c>
      <c r="I723" t="str">
        <f>IFERROR(_xlfn.XLOOKUP($A723,Novi_Header_for_missingBench_CC!$A:$A,Novi_Header_for_missingBench_CC!$K:$K),"")</f>
        <v/>
      </c>
      <c r="J723" t="s">
        <v>32</v>
      </c>
      <c r="K723" s="1">
        <v>42005</v>
      </c>
      <c r="L723" s="1">
        <v>42048</v>
      </c>
      <c r="M723" t="s">
        <v>17</v>
      </c>
      <c r="N723">
        <v>32.300445556640597</v>
      </c>
      <c r="O723">
        <v>-102.185585021972</v>
      </c>
    </row>
    <row r="724" spans="1:15" x14ac:dyDescent="0.35">
      <c r="A724">
        <v>4231740338</v>
      </c>
      <c r="B724" s="4">
        <v>42317403380000</v>
      </c>
      <c r="C724" t="s">
        <v>1739</v>
      </c>
      <c r="D724" t="s">
        <v>1740</v>
      </c>
      <c r="E724" t="s">
        <v>1741</v>
      </c>
      <c r="F724" t="s">
        <v>14</v>
      </c>
      <c r="G724" t="s">
        <v>15</v>
      </c>
      <c r="H724" t="s">
        <v>32</v>
      </c>
      <c r="I724" t="str">
        <f>IFERROR(_xlfn.XLOOKUP($A724,Novi_Header_for_missingBench_CC!$A:$A,Novi_Header_for_missingBench_CC!$K:$K),"")</f>
        <v/>
      </c>
      <c r="J724" t="s">
        <v>32</v>
      </c>
      <c r="K724" s="1">
        <v>42583</v>
      </c>
      <c r="L724" s="1">
        <v>42603</v>
      </c>
      <c r="M724" t="s">
        <v>17</v>
      </c>
      <c r="N724">
        <v>32.3748359680175</v>
      </c>
      <c r="O724">
        <v>-101.84398651123</v>
      </c>
    </row>
    <row r="725" spans="1:15" x14ac:dyDescent="0.35">
      <c r="A725">
        <v>4231740795</v>
      </c>
      <c r="B725" s="4">
        <v>42317407950000</v>
      </c>
      <c r="C725" t="s">
        <v>1008</v>
      </c>
      <c r="D725" t="s">
        <v>1742</v>
      </c>
      <c r="E725" t="s">
        <v>1743</v>
      </c>
      <c r="F725" t="s">
        <v>44</v>
      </c>
      <c r="G725" t="s">
        <v>15</v>
      </c>
      <c r="H725" t="s">
        <v>25</v>
      </c>
      <c r="I725" t="str">
        <f>IFERROR(_xlfn.XLOOKUP($A725,Novi_Header_for_missingBench_CC!$A:$A,Novi_Header_for_missingBench_CC!$K:$K),"")</f>
        <v/>
      </c>
      <c r="J725" t="s">
        <v>25</v>
      </c>
      <c r="K725" s="1">
        <v>43040</v>
      </c>
      <c r="L725" s="1">
        <v>43103</v>
      </c>
      <c r="M725" t="s">
        <v>17</v>
      </c>
      <c r="N725">
        <v>32.11323928833</v>
      </c>
      <c r="O725">
        <v>-102.024543762207</v>
      </c>
    </row>
    <row r="726" spans="1:15" x14ac:dyDescent="0.35">
      <c r="A726">
        <v>4231742820</v>
      </c>
      <c r="B726" s="4">
        <v>42317428200000</v>
      </c>
      <c r="C726" t="s">
        <v>1744</v>
      </c>
      <c r="D726" t="s">
        <v>1745</v>
      </c>
      <c r="E726" t="s">
        <v>118</v>
      </c>
      <c r="F726" t="s">
        <v>48</v>
      </c>
      <c r="G726" t="s">
        <v>15</v>
      </c>
      <c r="H726" t="s">
        <v>21</v>
      </c>
      <c r="I726" t="str">
        <f>IFERROR(_xlfn.XLOOKUP($A726,Novi_Header_for_missingBench_CC!$A:$A,Novi_Header_for_missingBench_CC!$K:$K),"")</f>
        <v/>
      </c>
      <c r="J726" t="s">
        <v>21</v>
      </c>
      <c r="K726" s="1">
        <v>44470</v>
      </c>
      <c r="L726" s="1">
        <v>44471</v>
      </c>
      <c r="M726" t="s">
        <v>17</v>
      </c>
      <c r="N726">
        <v>32.293445587158203</v>
      </c>
      <c r="O726">
        <v>-101.720237731933</v>
      </c>
    </row>
    <row r="727" spans="1:15" x14ac:dyDescent="0.35">
      <c r="A727">
        <v>4231742783</v>
      </c>
      <c r="B727" s="4">
        <v>42317427830000</v>
      </c>
      <c r="C727" t="s">
        <v>1746</v>
      </c>
      <c r="D727" t="s">
        <v>1747</v>
      </c>
      <c r="E727" t="s">
        <v>1748</v>
      </c>
      <c r="F727" t="s">
        <v>31</v>
      </c>
      <c r="G727" t="s">
        <v>15</v>
      </c>
      <c r="H727" t="s">
        <v>25</v>
      </c>
      <c r="I727" t="str">
        <f>IFERROR(_xlfn.XLOOKUP($A727,Novi_Header_for_missingBench_CC!$A:$A,Novi_Header_for_missingBench_CC!$K:$K),"")</f>
        <v/>
      </c>
      <c r="J727" t="s">
        <v>25</v>
      </c>
      <c r="K727" s="1">
        <v>44228</v>
      </c>
      <c r="L727" s="1">
        <v>44239</v>
      </c>
      <c r="M727" t="s">
        <v>17</v>
      </c>
      <c r="N727">
        <v>32.182628631591797</v>
      </c>
      <c r="O727">
        <v>-102.14376831054599</v>
      </c>
    </row>
    <row r="728" spans="1:15" x14ac:dyDescent="0.35">
      <c r="A728">
        <v>4231742747</v>
      </c>
      <c r="B728" s="4">
        <v>42317427470000</v>
      </c>
      <c r="C728" t="s">
        <v>1749</v>
      </c>
      <c r="D728" t="s">
        <v>1750</v>
      </c>
      <c r="E728" t="s">
        <v>231</v>
      </c>
      <c r="F728" t="s">
        <v>67</v>
      </c>
      <c r="G728" t="s">
        <v>15</v>
      </c>
      <c r="H728" t="s">
        <v>25</v>
      </c>
      <c r="I728" t="str">
        <f>IFERROR(_xlfn.XLOOKUP($A728,Novi_Header_for_missingBench_CC!$A:$A,Novi_Header_for_missingBench_CC!$K:$K),"")</f>
        <v/>
      </c>
      <c r="J728" t="s">
        <v>25</v>
      </c>
      <c r="K728" s="1">
        <v>43952</v>
      </c>
      <c r="L728" s="1">
        <v>43970</v>
      </c>
      <c r="M728" t="s">
        <v>17</v>
      </c>
      <c r="N728">
        <v>32.36275100708</v>
      </c>
      <c r="O728">
        <v>-102.14379119873</v>
      </c>
    </row>
    <row r="729" spans="1:15" x14ac:dyDescent="0.35">
      <c r="A729">
        <v>4231743146</v>
      </c>
      <c r="B729" s="4">
        <v>42317431460000</v>
      </c>
      <c r="C729" t="s">
        <v>1751</v>
      </c>
      <c r="D729" t="s">
        <v>1752</v>
      </c>
      <c r="E729" t="s">
        <v>1753</v>
      </c>
      <c r="F729" t="s">
        <v>31</v>
      </c>
      <c r="G729" t="s">
        <v>15</v>
      </c>
      <c r="H729" t="s">
        <v>90</v>
      </c>
      <c r="I729" t="str">
        <f>IFERROR(_xlfn.XLOOKUP($A729,Novi_Header_for_missingBench_CC!$A:$A,Novi_Header_for_missingBench_CC!$K:$K),"")</f>
        <v/>
      </c>
      <c r="J729" t="s">
        <v>90</v>
      </c>
      <c r="K729" s="1">
        <v>44287</v>
      </c>
      <c r="L729" s="1">
        <v>44308</v>
      </c>
      <c r="M729" t="s">
        <v>17</v>
      </c>
      <c r="N729">
        <v>32.255619049072202</v>
      </c>
      <c r="O729">
        <v>-102.153694152832</v>
      </c>
    </row>
    <row r="730" spans="1:15" x14ac:dyDescent="0.35">
      <c r="A730">
        <v>4231742559</v>
      </c>
      <c r="B730" s="4">
        <v>42317425590000</v>
      </c>
      <c r="C730" t="s">
        <v>1754</v>
      </c>
      <c r="D730" t="s">
        <v>1755</v>
      </c>
      <c r="E730" t="s">
        <v>1756</v>
      </c>
      <c r="F730" t="s">
        <v>14</v>
      </c>
      <c r="G730" t="s">
        <v>15</v>
      </c>
      <c r="H730" t="s">
        <v>25</v>
      </c>
      <c r="I730" t="str">
        <f>IFERROR(_xlfn.XLOOKUP($A730,Novi_Header_for_missingBench_CC!$A:$A,Novi_Header_for_missingBench_CC!$K:$K),"")</f>
        <v/>
      </c>
      <c r="J730" t="s">
        <v>25</v>
      </c>
      <c r="K730" s="1">
        <v>43983</v>
      </c>
      <c r="L730" s="1">
        <v>43987</v>
      </c>
      <c r="M730" t="s">
        <v>17</v>
      </c>
      <c r="N730">
        <v>32.143997192382798</v>
      </c>
      <c r="O730">
        <v>-101.78199768066401</v>
      </c>
    </row>
    <row r="731" spans="1:15" x14ac:dyDescent="0.35">
      <c r="A731">
        <v>4231742832</v>
      </c>
      <c r="B731" s="4">
        <v>42317428320000</v>
      </c>
      <c r="C731" t="s">
        <v>1757</v>
      </c>
      <c r="D731" t="s">
        <v>1758</v>
      </c>
      <c r="E731" t="s">
        <v>1759</v>
      </c>
      <c r="F731" t="s">
        <v>24</v>
      </c>
      <c r="G731" t="s">
        <v>15</v>
      </c>
      <c r="H731" t="s">
        <v>32</v>
      </c>
      <c r="I731" t="str">
        <f>IFERROR(_xlfn.XLOOKUP($A731,Novi_Header_for_missingBench_CC!$A:$A,Novi_Header_for_missingBench_CC!$K:$K),"")</f>
        <v/>
      </c>
      <c r="J731" t="s">
        <v>32</v>
      </c>
      <c r="K731" s="1">
        <v>44287</v>
      </c>
      <c r="L731" s="1">
        <v>44292</v>
      </c>
      <c r="M731" t="s">
        <v>17</v>
      </c>
      <c r="N731">
        <v>32.162124633788999</v>
      </c>
      <c r="O731">
        <v>-101.869026184082</v>
      </c>
    </row>
    <row r="732" spans="1:15" x14ac:dyDescent="0.35">
      <c r="A732">
        <v>4231742126</v>
      </c>
      <c r="B732" s="4">
        <v>42317421260000</v>
      </c>
      <c r="C732" t="s">
        <v>782</v>
      </c>
      <c r="D732" t="s">
        <v>1760</v>
      </c>
      <c r="E732" t="s">
        <v>1761</v>
      </c>
      <c r="F732" t="s">
        <v>14</v>
      </c>
      <c r="G732" t="s">
        <v>15</v>
      </c>
      <c r="H732" t="s">
        <v>16</v>
      </c>
      <c r="I732" t="str">
        <f>IFERROR(_xlfn.XLOOKUP($A732,Novi_Header_for_missingBench_CC!$A:$A,Novi_Header_for_missingBench_CC!$K:$K),"")</f>
        <v/>
      </c>
      <c r="J732" t="s">
        <v>16</v>
      </c>
      <c r="K732" s="1">
        <v>44075</v>
      </c>
      <c r="L732" s="1">
        <v>44093</v>
      </c>
      <c r="M732" t="s">
        <v>17</v>
      </c>
      <c r="N732">
        <v>32.2942085266113</v>
      </c>
      <c r="O732">
        <v>-101.773620605468</v>
      </c>
    </row>
    <row r="733" spans="1:15" x14ac:dyDescent="0.35">
      <c r="A733">
        <v>4231740548</v>
      </c>
      <c r="B733" s="4">
        <v>42317405480000</v>
      </c>
      <c r="C733" t="s">
        <v>1762</v>
      </c>
      <c r="D733" t="s">
        <v>1763</v>
      </c>
      <c r="E733" t="s">
        <v>711</v>
      </c>
      <c r="F733" t="s">
        <v>14</v>
      </c>
      <c r="G733" t="s">
        <v>15</v>
      </c>
      <c r="H733" t="s">
        <v>16</v>
      </c>
      <c r="I733" t="str">
        <f>IFERROR(_xlfn.XLOOKUP($A733,Novi_Header_for_missingBench_CC!$A:$A,Novi_Header_for_missingBench_CC!$K:$K),"")</f>
        <v/>
      </c>
      <c r="J733" t="s">
        <v>16</v>
      </c>
      <c r="K733" s="1">
        <v>42887</v>
      </c>
      <c r="L733" s="1">
        <v>42925</v>
      </c>
      <c r="M733" t="s">
        <v>17</v>
      </c>
      <c r="N733">
        <v>32.217987060546797</v>
      </c>
      <c r="O733">
        <v>-101.93352508544901</v>
      </c>
    </row>
    <row r="734" spans="1:15" x14ac:dyDescent="0.35">
      <c r="A734">
        <v>4231740616</v>
      </c>
      <c r="B734" s="4">
        <v>42317406160000</v>
      </c>
      <c r="C734" t="s">
        <v>1764</v>
      </c>
      <c r="D734" t="s">
        <v>1765</v>
      </c>
      <c r="E734" t="s">
        <v>1766</v>
      </c>
      <c r="F734" t="s">
        <v>24</v>
      </c>
      <c r="G734" t="s">
        <v>15</v>
      </c>
      <c r="H734" t="s">
        <v>32</v>
      </c>
      <c r="I734" t="str">
        <f>IFERROR(_xlfn.XLOOKUP($A734,Novi_Header_for_missingBench_CC!$A:$A,Novi_Header_for_missingBench_CC!$K:$K),"")</f>
        <v/>
      </c>
      <c r="J734" t="s">
        <v>32</v>
      </c>
      <c r="K734" s="1">
        <v>42887</v>
      </c>
      <c r="L734" s="1">
        <v>42969</v>
      </c>
      <c r="M734" t="s">
        <v>17</v>
      </c>
      <c r="N734">
        <v>32.111942291259702</v>
      </c>
      <c r="O734">
        <v>-101.798873901367</v>
      </c>
    </row>
    <row r="735" spans="1:15" x14ac:dyDescent="0.35">
      <c r="A735">
        <v>4231740392</v>
      </c>
      <c r="B735" s="4">
        <v>42317403920000</v>
      </c>
      <c r="C735" t="s">
        <v>1108</v>
      </c>
      <c r="D735" t="s">
        <v>1767</v>
      </c>
      <c r="E735" t="s">
        <v>1768</v>
      </c>
      <c r="F735" t="s">
        <v>24</v>
      </c>
      <c r="G735" t="s">
        <v>15</v>
      </c>
      <c r="H735" t="s">
        <v>25</v>
      </c>
      <c r="I735" t="str">
        <f>IFERROR(_xlfn.XLOOKUP($A735,Novi_Header_for_missingBench_CC!$A:$A,Novi_Header_for_missingBench_CC!$K:$K),"")</f>
        <v/>
      </c>
      <c r="J735" t="s">
        <v>25</v>
      </c>
      <c r="K735" s="1">
        <v>42522</v>
      </c>
      <c r="L735" s="1">
        <v>42549</v>
      </c>
      <c r="M735" t="s">
        <v>17</v>
      </c>
      <c r="N735">
        <v>32.410163879394503</v>
      </c>
      <c r="O735">
        <v>-102.19896697998</v>
      </c>
    </row>
    <row r="736" spans="1:15" x14ac:dyDescent="0.35">
      <c r="A736">
        <v>4231741090</v>
      </c>
      <c r="B736" s="4">
        <v>42317410900000</v>
      </c>
      <c r="C736" t="s">
        <v>1769</v>
      </c>
      <c r="D736" t="s">
        <v>1770</v>
      </c>
      <c r="E736" t="s">
        <v>1771</v>
      </c>
      <c r="F736" t="s">
        <v>14</v>
      </c>
      <c r="G736" t="s">
        <v>15</v>
      </c>
      <c r="H736" t="s">
        <v>25</v>
      </c>
      <c r="I736" t="str">
        <f>IFERROR(_xlfn.XLOOKUP($A736,Novi_Header_for_missingBench_CC!$A:$A,Novi_Header_for_missingBench_CC!$K:$K),"")</f>
        <v/>
      </c>
      <c r="J736" t="s">
        <v>25</v>
      </c>
      <c r="K736" s="1">
        <v>43313</v>
      </c>
      <c r="L736" s="1">
        <v>43343</v>
      </c>
      <c r="M736" t="s">
        <v>17</v>
      </c>
      <c r="N736">
        <v>32.319629669189403</v>
      </c>
      <c r="O736">
        <v>-101.81655883789</v>
      </c>
    </row>
    <row r="737" spans="1:15" x14ac:dyDescent="0.35">
      <c r="A737">
        <v>4231743539</v>
      </c>
      <c r="B737" s="4">
        <v>42317435390000</v>
      </c>
      <c r="C737" t="s">
        <v>1772</v>
      </c>
      <c r="D737" t="s">
        <v>1773</v>
      </c>
      <c r="E737" t="s">
        <v>1774</v>
      </c>
      <c r="F737" t="s">
        <v>31</v>
      </c>
      <c r="G737" t="s">
        <v>15</v>
      </c>
      <c r="H737" t="s">
        <v>40</v>
      </c>
      <c r="I737" t="str">
        <f>IFERROR(_xlfn.XLOOKUP($A737,Novi_Header_for_missingBench_CC!$A:$A,Novi_Header_for_missingBench_CC!$K:$K),"")</f>
        <v/>
      </c>
      <c r="J737" t="s">
        <v>40</v>
      </c>
      <c r="K737" s="1">
        <v>44682</v>
      </c>
      <c r="L737" s="1">
        <v>44694</v>
      </c>
      <c r="M737" t="s">
        <v>17</v>
      </c>
      <c r="N737">
        <v>32.108257293701101</v>
      </c>
      <c r="O737">
        <v>-102.20280456542901</v>
      </c>
    </row>
    <row r="738" spans="1:15" x14ac:dyDescent="0.35">
      <c r="A738">
        <v>4231743382</v>
      </c>
      <c r="B738" s="4">
        <v>42317433820000</v>
      </c>
      <c r="C738" t="s">
        <v>62</v>
      </c>
      <c r="D738" t="s">
        <v>1775</v>
      </c>
      <c r="E738">
        <v>271</v>
      </c>
      <c r="F738" t="s">
        <v>24</v>
      </c>
      <c r="G738" t="s">
        <v>15</v>
      </c>
      <c r="H738" t="s">
        <v>32</v>
      </c>
      <c r="I738" t="str">
        <f>IFERROR(_xlfn.XLOOKUP($A738,Novi_Header_for_missingBench_CC!$A:$A,Novi_Header_for_missingBench_CC!$K:$K),"")</f>
        <v/>
      </c>
      <c r="J738" t="s">
        <v>32</v>
      </c>
      <c r="K738" s="1">
        <v>44409</v>
      </c>
      <c r="L738" s="1">
        <v>44421</v>
      </c>
      <c r="M738" t="s">
        <v>17</v>
      </c>
      <c r="N738">
        <v>32.2300605773925</v>
      </c>
      <c r="O738">
        <v>-102.007438659667</v>
      </c>
    </row>
    <row r="739" spans="1:15" x14ac:dyDescent="0.35">
      <c r="A739">
        <v>4231743271</v>
      </c>
      <c r="B739" s="4">
        <v>42317432710000</v>
      </c>
      <c r="C739" t="s">
        <v>1776</v>
      </c>
      <c r="D739" t="s">
        <v>1777</v>
      </c>
      <c r="E739" t="s">
        <v>1778</v>
      </c>
      <c r="F739" t="s">
        <v>67</v>
      </c>
      <c r="G739" t="s">
        <v>15</v>
      </c>
      <c r="H739" t="s">
        <v>90</v>
      </c>
      <c r="I739" t="str">
        <f>IFERROR(_xlfn.XLOOKUP($A739,Novi_Header_for_missingBench_CC!$A:$A,Novi_Header_for_missingBench_CC!$K:$K),"")</f>
        <v/>
      </c>
      <c r="J739" t="s">
        <v>90</v>
      </c>
      <c r="K739" s="1">
        <v>44287</v>
      </c>
      <c r="L739" s="1">
        <v>44288</v>
      </c>
      <c r="M739" t="s">
        <v>17</v>
      </c>
      <c r="N739">
        <v>32.369728088378899</v>
      </c>
      <c r="O739">
        <v>-102.177360534667</v>
      </c>
    </row>
    <row r="740" spans="1:15" x14ac:dyDescent="0.35">
      <c r="A740">
        <v>4211533747</v>
      </c>
      <c r="B740" s="4">
        <v>42115337470000</v>
      </c>
      <c r="C740" t="s">
        <v>1779</v>
      </c>
      <c r="D740" t="s">
        <v>1780</v>
      </c>
      <c r="E740" t="s">
        <v>113</v>
      </c>
      <c r="F740" t="s">
        <v>1781</v>
      </c>
      <c r="G740" t="s">
        <v>15</v>
      </c>
      <c r="H740" t="s">
        <v>32</v>
      </c>
      <c r="I740" t="str">
        <f>IFERROR(_xlfn.XLOOKUP($A740,Novi_Header_for_missingBench_CC!$A:$A,Novi_Header_for_missingBench_CC!$K:$K),"")</f>
        <v/>
      </c>
      <c r="J740" t="s">
        <v>32</v>
      </c>
      <c r="K740" s="1">
        <v>43101</v>
      </c>
      <c r="L740" s="1">
        <v>43129</v>
      </c>
      <c r="M740" t="s">
        <v>17</v>
      </c>
      <c r="N740">
        <v>32.637107849121001</v>
      </c>
      <c r="O740">
        <v>-102.191108703613</v>
      </c>
    </row>
    <row r="741" spans="1:15" x14ac:dyDescent="0.35">
      <c r="A741">
        <v>4231743330</v>
      </c>
      <c r="B741" s="4">
        <v>42317433300000</v>
      </c>
      <c r="C741" t="s">
        <v>1782</v>
      </c>
      <c r="D741" t="s">
        <v>1783</v>
      </c>
      <c r="E741" t="s">
        <v>1784</v>
      </c>
      <c r="F741" t="s">
        <v>24</v>
      </c>
      <c r="G741" t="s">
        <v>15</v>
      </c>
      <c r="H741" t="s">
        <v>90</v>
      </c>
      <c r="I741" t="str">
        <f>IFERROR(_xlfn.XLOOKUP($A741,Novi_Header_for_missingBench_CC!$A:$A,Novi_Header_for_missingBench_CC!$K:$K),"")</f>
        <v/>
      </c>
      <c r="J741" t="s">
        <v>90</v>
      </c>
      <c r="K741" s="1">
        <v>44531</v>
      </c>
      <c r="L741" s="1">
        <v>44541</v>
      </c>
      <c r="M741" t="s">
        <v>17</v>
      </c>
      <c r="N741">
        <v>32.440223693847599</v>
      </c>
      <c r="O741">
        <v>-102.126510620117</v>
      </c>
    </row>
    <row r="742" spans="1:15" x14ac:dyDescent="0.35">
      <c r="A742">
        <v>4231742942</v>
      </c>
      <c r="B742" s="4">
        <v>42317429420000</v>
      </c>
      <c r="C742" t="s">
        <v>1785</v>
      </c>
      <c r="D742" t="s">
        <v>1786</v>
      </c>
      <c r="E742" t="s">
        <v>1787</v>
      </c>
      <c r="F742" t="s">
        <v>24</v>
      </c>
      <c r="G742" t="s">
        <v>15</v>
      </c>
      <c r="H742" t="s">
        <v>32</v>
      </c>
      <c r="I742" t="str">
        <f>IFERROR(_xlfn.XLOOKUP($A742,Novi_Header_for_missingBench_CC!$A:$A,Novi_Header_for_missingBench_CC!$K:$K),"")</f>
        <v/>
      </c>
      <c r="J742" t="s">
        <v>32</v>
      </c>
      <c r="K742" s="1">
        <v>44075</v>
      </c>
      <c r="L742" s="1">
        <v>44101</v>
      </c>
      <c r="M742" t="s">
        <v>17</v>
      </c>
      <c r="N742">
        <v>32.439765930175703</v>
      </c>
      <c r="O742">
        <v>-102.130554199218</v>
      </c>
    </row>
    <row r="743" spans="1:15" x14ac:dyDescent="0.35">
      <c r="A743">
        <v>4231743470</v>
      </c>
      <c r="B743" s="4">
        <v>42317434700000</v>
      </c>
      <c r="C743" t="s">
        <v>497</v>
      </c>
      <c r="D743" t="s">
        <v>1788</v>
      </c>
      <c r="E743" t="s">
        <v>556</v>
      </c>
      <c r="F743" t="s">
        <v>24</v>
      </c>
      <c r="G743" t="s">
        <v>15</v>
      </c>
      <c r="H743" t="s">
        <v>32</v>
      </c>
      <c r="I743" t="str">
        <f>IFERROR(_xlfn.XLOOKUP($A743,Novi_Header_for_missingBench_CC!$A:$A,Novi_Header_for_missingBench_CC!$K:$K),"")</f>
        <v/>
      </c>
      <c r="J743" t="s">
        <v>32</v>
      </c>
      <c r="K743" s="1">
        <v>44682</v>
      </c>
      <c r="L743" s="1">
        <v>44706</v>
      </c>
      <c r="M743" t="s">
        <v>17</v>
      </c>
      <c r="N743">
        <v>32.1080513000488</v>
      </c>
      <c r="O743">
        <v>-101.937301635742</v>
      </c>
    </row>
    <row r="744" spans="1:15" x14ac:dyDescent="0.35">
      <c r="A744">
        <v>4231743560</v>
      </c>
      <c r="B744" s="4">
        <v>42317435600000</v>
      </c>
      <c r="C744" t="s">
        <v>418</v>
      </c>
      <c r="D744" t="s">
        <v>1789</v>
      </c>
      <c r="E744" t="s">
        <v>1790</v>
      </c>
      <c r="F744" t="s">
        <v>71</v>
      </c>
      <c r="G744" t="s">
        <v>15</v>
      </c>
      <c r="H744" t="s">
        <v>82</v>
      </c>
      <c r="I744" t="str">
        <f>IFERROR(_xlfn.XLOOKUP($A744,Novi_Header_for_missingBench_CC!$A:$A,Novi_Header_for_missingBench_CC!$K:$K),"")</f>
        <v/>
      </c>
      <c r="J744" t="s">
        <v>82</v>
      </c>
      <c r="K744" s="1">
        <v>44652</v>
      </c>
      <c r="L744" s="1">
        <v>44677</v>
      </c>
      <c r="M744" t="s">
        <v>17</v>
      </c>
      <c r="N744">
        <v>32.141197204589801</v>
      </c>
      <c r="O744">
        <v>-101.73956298828099</v>
      </c>
    </row>
    <row r="745" spans="1:15" x14ac:dyDescent="0.35">
      <c r="A745">
        <v>4231743022</v>
      </c>
      <c r="B745" s="4">
        <v>42317430220000</v>
      </c>
      <c r="C745" t="s">
        <v>1791</v>
      </c>
      <c r="D745" t="s">
        <v>1792</v>
      </c>
      <c r="E745" t="s">
        <v>731</v>
      </c>
      <c r="F745" t="s">
        <v>24</v>
      </c>
      <c r="G745" t="s">
        <v>15</v>
      </c>
      <c r="H745" t="s">
        <v>25</v>
      </c>
      <c r="I745" t="str">
        <f>IFERROR(_xlfn.XLOOKUP($A745,Novi_Header_for_missingBench_CC!$A:$A,Novi_Header_for_missingBench_CC!$K:$K),"")</f>
        <v/>
      </c>
      <c r="J745" t="s">
        <v>25</v>
      </c>
      <c r="K745" s="1">
        <v>44593</v>
      </c>
      <c r="L745" s="1">
        <v>44608</v>
      </c>
      <c r="M745" t="s">
        <v>17</v>
      </c>
      <c r="N745">
        <v>32.483222961425703</v>
      </c>
      <c r="O745">
        <v>-102.18746948242099</v>
      </c>
    </row>
    <row r="746" spans="1:15" x14ac:dyDescent="0.35">
      <c r="A746">
        <v>4231742187</v>
      </c>
      <c r="B746" s="4">
        <v>42317421870000</v>
      </c>
      <c r="C746" t="s">
        <v>297</v>
      </c>
      <c r="D746" t="s">
        <v>1793</v>
      </c>
      <c r="E746">
        <v>102</v>
      </c>
      <c r="F746" t="s">
        <v>24</v>
      </c>
      <c r="G746" t="s">
        <v>15</v>
      </c>
      <c r="H746" t="s">
        <v>25</v>
      </c>
      <c r="I746" t="str">
        <f>IFERROR(_xlfn.XLOOKUP($A746,Novi_Header_for_missingBench_CC!$A:$A,Novi_Header_for_missingBench_CC!$K:$K),"")</f>
        <v/>
      </c>
      <c r="J746" t="s">
        <v>25</v>
      </c>
      <c r="K746" s="1">
        <v>43831</v>
      </c>
      <c r="L746" s="1">
        <v>43835</v>
      </c>
      <c r="M746" t="s">
        <v>17</v>
      </c>
      <c r="N746">
        <v>32.465103149413999</v>
      </c>
      <c r="O746">
        <v>-101.895149230957</v>
      </c>
    </row>
    <row r="747" spans="1:15" x14ac:dyDescent="0.35">
      <c r="A747">
        <v>4231741466</v>
      </c>
      <c r="B747" s="4">
        <v>42317414660000</v>
      </c>
      <c r="C747" t="s">
        <v>1794</v>
      </c>
      <c r="D747" t="s">
        <v>1795</v>
      </c>
      <c r="E747" t="s">
        <v>126</v>
      </c>
      <c r="F747" t="s">
        <v>14</v>
      </c>
      <c r="G747" t="s">
        <v>15</v>
      </c>
      <c r="H747" t="s">
        <v>16</v>
      </c>
      <c r="I747" t="str">
        <f>IFERROR(_xlfn.XLOOKUP($A747,Novi_Header_for_missingBench_CC!$A:$A,Novi_Header_for_missingBench_CC!$K:$K),"")</f>
        <v/>
      </c>
      <c r="J747" t="s">
        <v>16</v>
      </c>
      <c r="K747" s="1">
        <v>43586</v>
      </c>
      <c r="L747" s="1">
        <v>43593</v>
      </c>
      <c r="M747" t="s">
        <v>17</v>
      </c>
      <c r="N747">
        <v>32.18648147583</v>
      </c>
      <c r="O747">
        <v>-101.727172851562</v>
      </c>
    </row>
    <row r="748" spans="1:15" x14ac:dyDescent="0.35">
      <c r="A748">
        <v>4231741440</v>
      </c>
      <c r="B748" s="4">
        <v>42317414400000</v>
      </c>
      <c r="C748" t="s">
        <v>1796</v>
      </c>
      <c r="D748" t="s">
        <v>1797</v>
      </c>
      <c r="E748" t="s">
        <v>1510</v>
      </c>
      <c r="F748" t="s">
        <v>44</v>
      </c>
      <c r="G748" t="s">
        <v>15</v>
      </c>
      <c r="H748" t="s">
        <v>25</v>
      </c>
      <c r="I748" t="str">
        <f>IFERROR(_xlfn.XLOOKUP($A748,Novi_Header_for_missingBench_CC!$A:$A,Novi_Header_for_missingBench_CC!$K:$K),"")</f>
        <v/>
      </c>
      <c r="J748" t="s">
        <v>25</v>
      </c>
      <c r="K748" s="1">
        <v>43556</v>
      </c>
      <c r="L748" s="1">
        <v>43565</v>
      </c>
      <c r="M748" t="s">
        <v>17</v>
      </c>
      <c r="N748">
        <v>32.135929107666001</v>
      </c>
      <c r="O748">
        <v>-102.01763916015599</v>
      </c>
    </row>
    <row r="749" spans="1:15" x14ac:dyDescent="0.35">
      <c r="A749">
        <v>4231742117</v>
      </c>
      <c r="B749" s="4">
        <v>42317421170000</v>
      </c>
      <c r="C749" t="s">
        <v>638</v>
      </c>
      <c r="D749" t="s">
        <v>1798</v>
      </c>
      <c r="E749" t="s">
        <v>1799</v>
      </c>
      <c r="F749" t="s">
        <v>14</v>
      </c>
      <c r="G749" t="s">
        <v>15</v>
      </c>
      <c r="H749" t="s">
        <v>25</v>
      </c>
      <c r="I749" t="str">
        <f>IFERROR(_xlfn.XLOOKUP($A749,Novi_Header_for_missingBench_CC!$A:$A,Novi_Header_for_missingBench_CC!$K:$K),"")</f>
        <v/>
      </c>
      <c r="J749" t="s">
        <v>25</v>
      </c>
      <c r="K749" s="1">
        <v>44075</v>
      </c>
      <c r="L749" s="1">
        <v>44099</v>
      </c>
      <c r="M749" t="s">
        <v>17</v>
      </c>
      <c r="N749">
        <v>32.293144226074197</v>
      </c>
      <c r="O749">
        <v>-101.77833557128901</v>
      </c>
    </row>
    <row r="750" spans="1:15" x14ac:dyDescent="0.35">
      <c r="A750">
        <v>4231740102</v>
      </c>
      <c r="B750" s="4">
        <v>42317401020000</v>
      </c>
      <c r="C750" t="s">
        <v>534</v>
      </c>
      <c r="D750" t="s">
        <v>1800</v>
      </c>
      <c r="E750" t="s">
        <v>1801</v>
      </c>
      <c r="F750" t="s">
        <v>31</v>
      </c>
      <c r="G750" t="s">
        <v>15</v>
      </c>
      <c r="H750" t="s">
        <v>25</v>
      </c>
      <c r="I750" t="str">
        <f>IFERROR(_xlfn.XLOOKUP($A750,Novi_Header_for_missingBench_CC!$A:$A,Novi_Header_for_missingBench_CC!$K:$K),"")</f>
        <v/>
      </c>
      <c r="J750" t="s">
        <v>25</v>
      </c>
      <c r="K750" s="1">
        <v>42186</v>
      </c>
      <c r="L750" s="1">
        <v>42274</v>
      </c>
      <c r="M750" t="s">
        <v>17</v>
      </c>
      <c r="N750">
        <v>32.112724304199197</v>
      </c>
      <c r="O750">
        <v>-102.19161987304599</v>
      </c>
    </row>
    <row r="751" spans="1:15" x14ac:dyDescent="0.35">
      <c r="A751">
        <v>4231741177</v>
      </c>
      <c r="B751" s="4">
        <v>42317411770000</v>
      </c>
      <c r="C751" t="s">
        <v>108</v>
      </c>
      <c r="D751" t="s">
        <v>1802</v>
      </c>
      <c r="E751" t="s">
        <v>1803</v>
      </c>
      <c r="F751" t="s">
        <v>24</v>
      </c>
      <c r="G751" t="s">
        <v>15</v>
      </c>
      <c r="H751" t="s">
        <v>16</v>
      </c>
      <c r="I751" t="str">
        <f>IFERROR(_xlfn.XLOOKUP($A751,Novi_Header_for_missingBench_CC!$A:$A,Novi_Header_for_missingBench_CC!$K:$K),"")</f>
        <v/>
      </c>
      <c r="J751" t="s">
        <v>16</v>
      </c>
      <c r="K751" s="1">
        <v>43313</v>
      </c>
      <c r="L751" s="1">
        <v>43334</v>
      </c>
      <c r="M751" t="s">
        <v>17</v>
      </c>
      <c r="N751">
        <v>32.3567695617675</v>
      </c>
      <c r="O751">
        <v>-102.007102966308</v>
      </c>
    </row>
    <row r="752" spans="1:15" x14ac:dyDescent="0.35">
      <c r="A752">
        <v>4231740293</v>
      </c>
      <c r="B752" s="4">
        <v>42317402930000</v>
      </c>
      <c r="C752" t="s">
        <v>1804</v>
      </c>
      <c r="D752" t="s">
        <v>1805</v>
      </c>
      <c r="E752" t="s">
        <v>1253</v>
      </c>
      <c r="F752" t="s">
        <v>44</v>
      </c>
      <c r="G752" t="s">
        <v>15</v>
      </c>
      <c r="H752" t="s">
        <v>16</v>
      </c>
      <c r="I752" t="str">
        <f>IFERROR(_xlfn.XLOOKUP($A752,Novi_Header_for_missingBench_CC!$A:$A,Novi_Header_for_missingBench_CC!$K:$K),"")</f>
        <v/>
      </c>
      <c r="J752" t="s">
        <v>16</v>
      </c>
      <c r="K752" s="1">
        <v>42401</v>
      </c>
      <c r="L752" s="1">
        <v>42439</v>
      </c>
      <c r="M752" t="s">
        <v>17</v>
      </c>
      <c r="N752">
        <v>32.132755279541001</v>
      </c>
      <c r="O752">
        <v>-102.02645111083901</v>
      </c>
    </row>
    <row r="753" spans="1:15" x14ac:dyDescent="0.35">
      <c r="A753">
        <v>4231740847</v>
      </c>
      <c r="B753" s="4">
        <v>42317408470000</v>
      </c>
      <c r="C753" t="s">
        <v>400</v>
      </c>
      <c r="D753" t="s">
        <v>1806</v>
      </c>
      <c r="E753" t="s">
        <v>1807</v>
      </c>
      <c r="F753" t="s">
        <v>67</v>
      </c>
      <c r="G753" t="s">
        <v>15</v>
      </c>
      <c r="H753" t="s">
        <v>25</v>
      </c>
      <c r="I753" t="str">
        <f>IFERROR(_xlfn.XLOOKUP($A753,Novi_Header_for_missingBench_CC!$A:$A,Novi_Header_for_missingBench_CC!$K:$K),"")</f>
        <v/>
      </c>
      <c r="J753" t="s">
        <v>25</v>
      </c>
      <c r="K753" s="1">
        <v>43040</v>
      </c>
      <c r="L753" s="1">
        <v>43048</v>
      </c>
      <c r="M753" t="s">
        <v>17</v>
      </c>
      <c r="N753">
        <v>32.414409637451101</v>
      </c>
      <c r="O753">
        <v>-102.148620605468</v>
      </c>
    </row>
    <row r="754" spans="1:15" x14ac:dyDescent="0.35">
      <c r="A754">
        <v>4231740853</v>
      </c>
      <c r="B754" s="4">
        <v>42317408530000</v>
      </c>
      <c r="C754" t="s">
        <v>1808</v>
      </c>
      <c r="D754" t="s">
        <v>1809</v>
      </c>
      <c r="E754" t="s">
        <v>1810</v>
      </c>
      <c r="F754" t="s">
        <v>24</v>
      </c>
      <c r="G754" t="s">
        <v>15</v>
      </c>
      <c r="H754" t="s">
        <v>32</v>
      </c>
      <c r="I754" t="str">
        <f>IFERROR(_xlfn.XLOOKUP($A754,Novi_Header_for_missingBench_CC!$A:$A,Novi_Header_for_missingBench_CC!$K:$K),"")</f>
        <v/>
      </c>
      <c r="J754" t="s">
        <v>32</v>
      </c>
      <c r="K754" s="1">
        <v>43132</v>
      </c>
      <c r="L754" s="1">
        <v>43159</v>
      </c>
      <c r="M754" t="s">
        <v>17</v>
      </c>
      <c r="N754">
        <v>32.355724334716797</v>
      </c>
      <c r="O754">
        <v>-101.95179748535099</v>
      </c>
    </row>
    <row r="755" spans="1:15" x14ac:dyDescent="0.35">
      <c r="A755">
        <v>4231743417</v>
      </c>
      <c r="B755" s="4">
        <v>42317434170000</v>
      </c>
      <c r="C755" t="s">
        <v>26</v>
      </c>
      <c r="D755" t="s">
        <v>1811</v>
      </c>
      <c r="E755">
        <v>221</v>
      </c>
      <c r="F755" t="s">
        <v>24</v>
      </c>
      <c r="G755" t="s">
        <v>15</v>
      </c>
      <c r="H755" t="s">
        <v>32</v>
      </c>
      <c r="I755" t="str">
        <f>IFERROR(_xlfn.XLOOKUP($A755,Novi_Header_for_missingBench_CC!$A:$A,Novi_Header_for_missingBench_CC!$K:$K),"")</f>
        <v/>
      </c>
      <c r="J755" t="s">
        <v>32</v>
      </c>
      <c r="K755" s="1">
        <v>44562</v>
      </c>
      <c r="L755" s="1">
        <v>44568</v>
      </c>
      <c r="M755" t="s">
        <v>17</v>
      </c>
      <c r="N755">
        <v>32.441165924072202</v>
      </c>
      <c r="O755">
        <v>-101.79961395263599</v>
      </c>
    </row>
    <row r="756" spans="1:15" x14ac:dyDescent="0.35">
      <c r="A756">
        <v>4231742769</v>
      </c>
      <c r="B756" s="4">
        <v>42317427690000</v>
      </c>
      <c r="C756" t="s">
        <v>1812</v>
      </c>
      <c r="D756" t="s">
        <v>1813</v>
      </c>
      <c r="E756" t="s">
        <v>1814</v>
      </c>
      <c r="F756" t="s">
        <v>67</v>
      </c>
      <c r="G756" t="s">
        <v>15</v>
      </c>
      <c r="H756" t="s">
        <v>25</v>
      </c>
      <c r="I756" t="str">
        <f>IFERROR(_xlfn.XLOOKUP($A756,Novi_Header_for_missingBench_CC!$A:$A,Novi_Header_for_missingBench_CC!$K:$K),"")</f>
        <v/>
      </c>
      <c r="J756" t="s">
        <v>25</v>
      </c>
      <c r="K756" s="1">
        <v>43952</v>
      </c>
      <c r="L756" s="1">
        <v>43970</v>
      </c>
      <c r="M756" t="s">
        <v>17</v>
      </c>
      <c r="N756">
        <v>32.363494873046797</v>
      </c>
      <c r="O756">
        <v>-102.14047241210901</v>
      </c>
    </row>
    <row r="757" spans="1:15" x14ac:dyDescent="0.35">
      <c r="A757">
        <v>4231740594</v>
      </c>
      <c r="B757" s="4">
        <v>42317405940000</v>
      </c>
      <c r="C757" t="s">
        <v>531</v>
      </c>
      <c r="D757" t="s">
        <v>1815</v>
      </c>
      <c r="E757" t="s">
        <v>1816</v>
      </c>
      <c r="F757" t="s">
        <v>24</v>
      </c>
      <c r="G757" t="s">
        <v>15</v>
      </c>
      <c r="H757" t="s">
        <v>25</v>
      </c>
      <c r="I757" t="str">
        <f>IFERROR(_xlfn.XLOOKUP($A757,Novi_Header_for_missingBench_CC!$A:$A,Novi_Header_for_missingBench_CC!$K:$K),"")</f>
        <v/>
      </c>
      <c r="J757" t="s">
        <v>25</v>
      </c>
      <c r="K757" s="1">
        <v>42887</v>
      </c>
      <c r="L757" s="1">
        <v>42929</v>
      </c>
      <c r="M757" t="s">
        <v>17</v>
      </c>
      <c r="N757">
        <v>32.393482208251903</v>
      </c>
      <c r="O757">
        <v>-102.177917480468</v>
      </c>
    </row>
    <row r="758" spans="1:15" x14ac:dyDescent="0.35">
      <c r="A758">
        <v>4231742255</v>
      </c>
      <c r="B758" s="4">
        <v>42317422550000</v>
      </c>
      <c r="C758" t="s">
        <v>1817</v>
      </c>
      <c r="D758" t="s">
        <v>1818</v>
      </c>
      <c r="E758" t="s">
        <v>1819</v>
      </c>
      <c r="F758" t="s">
        <v>24</v>
      </c>
      <c r="G758" t="s">
        <v>15</v>
      </c>
      <c r="H758" t="s">
        <v>40</v>
      </c>
      <c r="I758" t="str">
        <f>IFERROR(_xlfn.XLOOKUP($A758,Novi_Header_for_missingBench_CC!$A:$A,Novi_Header_for_missingBench_CC!$K:$K),"")</f>
        <v/>
      </c>
      <c r="J758" t="s">
        <v>40</v>
      </c>
      <c r="K758" s="1">
        <v>43862</v>
      </c>
      <c r="L758" s="1">
        <v>43842</v>
      </c>
      <c r="M758" t="s">
        <v>17</v>
      </c>
      <c r="N758">
        <v>32.1568603515625</v>
      </c>
      <c r="O758">
        <v>-101.85758972167901</v>
      </c>
    </row>
    <row r="759" spans="1:15" x14ac:dyDescent="0.35">
      <c r="A759">
        <v>4231742058</v>
      </c>
      <c r="B759" s="4">
        <v>42317420580000</v>
      </c>
      <c r="C759" t="s">
        <v>1820</v>
      </c>
      <c r="D759" t="s">
        <v>1821</v>
      </c>
      <c r="E759" t="s">
        <v>38</v>
      </c>
      <c r="F759" t="s">
        <v>14</v>
      </c>
      <c r="G759" t="s">
        <v>15</v>
      </c>
      <c r="H759" t="s">
        <v>32</v>
      </c>
      <c r="I759" t="str">
        <f>IFERROR(_xlfn.XLOOKUP($A759,Novi_Header_for_missingBench_CC!$A:$A,Novi_Header_for_missingBench_CC!$K:$K),"")</f>
        <v/>
      </c>
      <c r="J759" t="s">
        <v>32</v>
      </c>
      <c r="K759" s="1">
        <v>44256</v>
      </c>
      <c r="L759" s="1">
        <v>44272</v>
      </c>
      <c r="M759" t="s">
        <v>17</v>
      </c>
      <c r="N759">
        <v>32.2284545898437</v>
      </c>
      <c r="O759">
        <v>-101.71443939208901</v>
      </c>
    </row>
    <row r="760" spans="1:15" x14ac:dyDescent="0.35">
      <c r="A760">
        <v>4231739053</v>
      </c>
      <c r="B760" s="4">
        <v>42317390530000</v>
      </c>
      <c r="C760" t="s">
        <v>127</v>
      </c>
      <c r="D760" t="s">
        <v>1822</v>
      </c>
      <c r="E760" t="s">
        <v>1823</v>
      </c>
      <c r="F760" t="s">
        <v>44</v>
      </c>
      <c r="G760" t="s">
        <v>15</v>
      </c>
      <c r="H760" t="s">
        <v>32</v>
      </c>
      <c r="I760" t="str">
        <f>IFERROR(_xlfn.XLOOKUP($A760,Novi_Header_for_missingBench_CC!$A:$A,Novi_Header_for_missingBench_CC!$K:$K),"")</f>
        <v/>
      </c>
      <c r="J760" t="s">
        <v>32</v>
      </c>
      <c r="K760" s="1">
        <v>41852</v>
      </c>
      <c r="L760" s="1">
        <v>41839</v>
      </c>
      <c r="M760" t="s">
        <v>17</v>
      </c>
      <c r="N760">
        <v>32.128005981445298</v>
      </c>
      <c r="O760">
        <v>-102.12838745117099</v>
      </c>
    </row>
    <row r="761" spans="1:15" x14ac:dyDescent="0.35">
      <c r="A761">
        <v>4231739728</v>
      </c>
      <c r="B761" s="4">
        <v>42317397280000</v>
      </c>
      <c r="C761" t="s">
        <v>483</v>
      </c>
      <c r="D761" t="s">
        <v>1824</v>
      </c>
      <c r="E761" t="s">
        <v>1825</v>
      </c>
      <c r="F761" t="s">
        <v>24</v>
      </c>
      <c r="G761" t="s">
        <v>15</v>
      </c>
      <c r="H761" t="s">
        <v>25</v>
      </c>
      <c r="I761" t="str">
        <f>IFERROR(_xlfn.XLOOKUP($A761,Novi_Header_for_missingBench_CC!$A:$A,Novi_Header_for_missingBench_CC!$K:$K),"")</f>
        <v/>
      </c>
      <c r="J761" t="s">
        <v>25</v>
      </c>
      <c r="K761" s="1">
        <v>42248</v>
      </c>
      <c r="L761" s="1">
        <v>42275</v>
      </c>
      <c r="M761" t="s">
        <v>17</v>
      </c>
      <c r="N761">
        <v>32.146087646484297</v>
      </c>
      <c r="O761">
        <v>-102.198524475097</v>
      </c>
    </row>
    <row r="762" spans="1:15" x14ac:dyDescent="0.35">
      <c r="A762">
        <v>4231743296</v>
      </c>
      <c r="B762" s="4">
        <v>42317432960000</v>
      </c>
      <c r="C762" t="s">
        <v>103</v>
      </c>
      <c r="D762" t="s">
        <v>1826</v>
      </c>
      <c r="E762" t="s">
        <v>670</v>
      </c>
      <c r="F762" t="s">
        <v>14</v>
      </c>
      <c r="G762" t="s">
        <v>15</v>
      </c>
      <c r="H762" t="s">
        <v>16</v>
      </c>
      <c r="I762" t="str">
        <f>IFERROR(_xlfn.XLOOKUP($A762,Novi_Header_for_missingBench_CC!$A:$A,Novi_Header_for_missingBench_CC!$K:$K),"")</f>
        <v/>
      </c>
      <c r="J762" t="s">
        <v>16</v>
      </c>
      <c r="K762" s="1">
        <v>44531</v>
      </c>
      <c r="L762" s="1">
        <v>44545</v>
      </c>
      <c r="M762" t="s">
        <v>17</v>
      </c>
      <c r="N762">
        <v>32.263530731201101</v>
      </c>
      <c r="O762">
        <v>-101.912475585937</v>
      </c>
    </row>
    <row r="763" spans="1:15" x14ac:dyDescent="0.35">
      <c r="A763">
        <v>4211533694</v>
      </c>
      <c r="B763" s="4">
        <v>42115336940000</v>
      </c>
      <c r="C763" t="s">
        <v>1827</v>
      </c>
      <c r="D763" t="s">
        <v>1828</v>
      </c>
      <c r="E763" t="s">
        <v>113</v>
      </c>
      <c r="F763" t="s">
        <v>750</v>
      </c>
      <c r="G763" t="s">
        <v>15</v>
      </c>
      <c r="H763" t="s">
        <v>90</v>
      </c>
      <c r="I763" t="str">
        <f>IFERROR(_xlfn.XLOOKUP($A763,Novi_Header_for_missingBench_CC!$A:$A,Novi_Header_for_missingBench_CC!$K:$K),"")</f>
        <v/>
      </c>
      <c r="J763" t="s">
        <v>90</v>
      </c>
      <c r="K763" s="1">
        <v>42095</v>
      </c>
      <c r="L763" s="1">
        <v>42156</v>
      </c>
      <c r="M763" t="s">
        <v>17</v>
      </c>
      <c r="N763">
        <v>32.6968994140625</v>
      </c>
      <c r="O763">
        <v>-102.096633911132</v>
      </c>
    </row>
    <row r="764" spans="1:15" x14ac:dyDescent="0.35">
      <c r="A764">
        <v>4231743032</v>
      </c>
      <c r="B764" s="4">
        <v>42317430320000</v>
      </c>
      <c r="C764" t="s">
        <v>1829</v>
      </c>
      <c r="D764" t="s">
        <v>1830</v>
      </c>
      <c r="E764" t="s">
        <v>1831</v>
      </c>
      <c r="F764" t="s">
        <v>31</v>
      </c>
      <c r="G764" t="s">
        <v>15</v>
      </c>
      <c r="H764" t="s">
        <v>90</v>
      </c>
      <c r="I764" t="str">
        <f>IFERROR(_xlfn.XLOOKUP($A764,Novi_Header_for_missingBench_CC!$A:$A,Novi_Header_for_missingBench_CC!$K:$K),"")</f>
        <v/>
      </c>
      <c r="J764" t="s">
        <v>90</v>
      </c>
      <c r="K764" s="1">
        <v>44256</v>
      </c>
      <c r="L764" s="1">
        <v>44267</v>
      </c>
      <c r="M764" t="s">
        <v>17</v>
      </c>
      <c r="N764">
        <v>32.260540008544901</v>
      </c>
      <c r="O764">
        <v>-102.20704650878901</v>
      </c>
    </row>
    <row r="765" spans="1:15" x14ac:dyDescent="0.35">
      <c r="A765">
        <v>4231742657</v>
      </c>
      <c r="B765" s="4">
        <v>42317426570000</v>
      </c>
      <c r="C765" t="s">
        <v>1832</v>
      </c>
      <c r="D765" t="s">
        <v>1833</v>
      </c>
      <c r="E765" t="s">
        <v>1834</v>
      </c>
      <c r="F765" t="s">
        <v>24</v>
      </c>
      <c r="G765" t="s">
        <v>15</v>
      </c>
      <c r="H765" t="s">
        <v>16</v>
      </c>
      <c r="I765" t="str">
        <f>IFERROR(_xlfn.XLOOKUP($A765,Novi_Header_for_missingBench_CC!$A:$A,Novi_Header_for_missingBench_CC!$K:$K),"")</f>
        <v/>
      </c>
      <c r="J765" t="s">
        <v>16</v>
      </c>
      <c r="K765" s="1">
        <v>44287</v>
      </c>
      <c r="L765" s="1">
        <v>44231</v>
      </c>
      <c r="M765" t="s">
        <v>17</v>
      </c>
      <c r="N765">
        <v>32.356941223144503</v>
      </c>
      <c r="O765">
        <v>-101.86838531494099</v>
      </c>
    </row>
    <row r="766" spans="1:15" x14ac:dyDescent="0.35">
      <c r="A766">
        <v>4231742359</v>
      </c>
      <c r="B766" s="4">
        <v>42317423590000</v>
      </c>
      <c r="C766" t="s">
        <v>1835</v>
      </c>
      <c r="D766" t="s">
        <v>1836</v>
      </c>
      <c r="E766" t="s">
        <v>1837</v>
      </c>
      <c r="F766" t="s">
        <v>44</v>
      </c>
      <c r="G766" t="s">
        <v>15</v>
      </c>
      <c r="H766" t="s">
        <v>82</v>
      </c>
      <c r="I766" t="str">
        <f>IFERROR(_xlfn.XLOOKUP($A766,Novi_Header_for_missingBench_CC!$A:$A,Novi_Header_for_missingBench_CC!$K:$K),"")</f>
        <v/>
      </c>
      <c r="J766" t="s">
        <v>82</v>
      </c>
      <c r="K766" s="1">
        <v>44136</v>
      </c>
      <c r="L766" s="1">
        <v>44134</v>
      </c>
      <c r="M766" t="s">
        <v>17</v>
      </c>
      <c r="N766">
        <v>32.364639282226499</v>
      </c>
      <c r="O766">
        <v>-101.884803771972</v>
      </c>
    </row>
    <row r="767" spans="1:15" x14ac:dyDescent="0.35">
      <c r="A767">
        <v>4231741473</v>
      </c>
      <c r="B767" s="4">
        <v>42317414730000</v>
      </c>
      <c r="C767" t="s">
        <v>483</v>
      </c>
      <c r="D767" t="s">
        <v>1838</v>
      </c>
      <c r="E767" t="s">
        <v>1839</v>
      </c>
      <c r="F767" t="s">
        <v>24</v>
      </c>
      <c r="G767" t="s">
        <v>15</v>
      </c>
      <c r="H767" t="s">
        <v>25</v>
      </c>
      <c r="I767" t="str">
        <f>IFERROR(_xlfn.XLOOKUP($A767,Novi_Header_for_missingBench_CC!$A:$A,Novi_Header_for_missingBench_CC!$K:$K),"")</f>
        <v/>
      </c>
      <c r="J767" t="s">
        <v>25</v>
      </c>
      <c r="K767" s="1">
        <v>44805</v>
      </c>
      <c r="L767" s="1">
        <v>44820</v>
      </c>
      <c r="M767" t="s">
        <v>17</v>
      </c>
      <c r="N767">
        <v>32.1181831359863</v>
      </c>
      <c r="O767">
        <v>-102.16893005371</v>
      </c>
    </row>
    <row r="768" spans="1:15" x14ac:dyDescent="0.35">
      <c r="A768">
        <v>4231741890</v>
      </c>
      <c r="B768" s="4">
        <v>42317418900000</v>
      </c>
      <c r="C768" t="s">
        <v>1840</v>
      </c>
      <c r="D768" t="s">
        <v>1841</v>
      </c>
      <c r="E768" t="s">
        <v>630</v>
      </c>
      <c r="F768" t="s">
        <v>24</v>
      </c>
      <c r="G768" t="s">
        <v>15</v>
      </c>
      <c r="H768" t="s">
        <v>25</v>
      </c>
      <c r="I768" t="str">
        <f>IFERROR(_xlfn.XLOOKUP($A768,Novi_Header_for_missingBench_CC!$A:$A,Novi_Header_for_missingBench_CC!$K:$K),"")</f>
        <v/>
      </c>
      <c r="J768" t="s">
        <v>25</v>
      </c>
      <c r="K768" s="1">
        <v>43709</v>
      </c>
      <c r="L768" s="1">
        <v>43726</v>
      </c>
      <c r="M768" t="s">
        <v>17</v>
      </c>
      <c r="N768">
        <v>32.355117797851499</v>
      </c>
      <c r="O768">
        <v>-101.947540283203</v>
      </c>
    </row>
    <row r="769" spans="1:15" x14ac:dyDescent="0.35">
      <c r="A769">
        <v>4231740522</v>
      </c>
      <c r="B769" s="4">
        <v>42317405220100</v>
      </c>
      <c r="C769" t="s">
        <v>1842</v>
      </c>
      <c r="D769" t="s">
        <v>1843</v>
      </c>
      <c r="E769" t="s">
        <v>1844</v>
      </c>
      <c r="F769" t="s">
        <v>24</v>
      </c>
      <c r="G769" t="s">
        <v>15</v>
      </c>
      <c r="H769" t="s">
        <v>25</v>
      </c>
      <c r="I769" t="str">
        <f>IFERROR(_xlfn.XLOOKUP($A769,Novi_Header_for_missingBench_CC!$A:$A,Novi_Header_for_missingBench_CC!$K:$K),"")</f>
        <v/>
      </c>
      <c r="J769" t="s">
        <v>25</v>
      </c>
      <c r="K769" s="1">
        <v>42767</v>
      </c>
      <c r="L769" s="1">
        <v>42826</v>
      </c>
      <c r="M769" t="s">
        <v>17</v>
      </c>
      <c r="N769">
        <v>32.414417266845703</v>
      </c>
      <c r="O769">
        <v>-102.18276977539</v>
      </c>
    </row>
    <row r="770" spans="1:15" x14ac:dyDescent="0.35">
      <c r="A770">
        <v>4231740541</v>
      </c>
      <c r="B770" s="4">
        <v>42317405410000</v>
      </c>
      <c r="C770" t="s">
        <v>1845</v>
      </c>
      <c r="D770" t="s">
        <v>1846</v>
      </c>
      <c r="E770" t="s">
        <v>1847</v>
      </c>
      <c r="F770" t="s">
        <v>209</v>
      </c>
      <c r="G770" t="s">
        <v>15</v>
      </c>
      <c r="H770" t="s">
        <v>25</v>
      </c>
      <c r="I770" t="str">
        <f>IFERROR(_xlfn.XLOOKUP($A770,Novi_Header_for_missingBench_CC!$A:$A,Novi_Header_for_missingBench_CC!$K:$K),"")</f>
        <v/>
      </c>
      <c r="J770" t="s">
        <v>25</v>
      </c>
      <c r="K770" s="1">
        <v>42826</v>
      </c>
      <c r="L770" s="1">
        <v>42845</v>
      </c>
      <c r="M770" t="s">
        <v>17</v>
      </c>
      <c r="N770">
        <v>32.206268310546797</v>
      </c>
      <c r="O770">
        <v>-101.78857421875</v>
      </c>
    </row>
    <row r="771" spans="1:15" x14ac:dyDescent="0.35">
      <c r="A771">
        <v>4231740747</v>
      </c>
      <c r="B771" s="4">
        <v>42317407470000</v>
      </c>
      <c r="C771" t="s">
        <v>1848</v>
      </c>
      <c r="D771" t="s">
        <v>1849</v>
      </c>
      <c r="E771" t="s">
        <v>1648</v>
      </c>
      <c r="F771" t="s">
        <v>44</v>
      </c>
      <c r="G771" t="s">
        <v>15</v>
      </c>
      <c r="H771" t="s">
        <v>25</v>
      </c>
      <c r="I771" t="str">
        <f>IFERROR(_xlfn.XLOOKUP($A771,Novi_Header_for_missingBench_CC!$A:$A,Novi_Header_for_missingBench_CC!$K:$K),"")</f>
        <v/>
      </c>
      <c r="J771" t="s">
        <v>25</v>
      </c>
      <c r="K771" s="1">
        <v>43070</v>
      </c>
      <c r="L771" s="1">
        <v>43120</v>
      </c>
      <c r="M771" t="s">
        <v>17</v>
      </c>
      <c r="N771">
        <v>32.112842559814403</v>
      </c>
      <c r="O771">
        <v>-102.026229858398</v>
      </c>
    </row>
    <row r="772" spans="1:15" x14ac:dyDescent="0.35">
      <c r="A772">
        <v>4231743016</v>
      </c>
      <c r="B772" s="4">
        <v>42317430160000</v>
      </c>
      <c r="C772" t="s">
        <v>1850</v>
      </c>
      <c r="D772" t="s">
        <v>1851</v>
      </c>
      <c r="E772">
        <v>102</v>
      </c>
      <c r="F772" t="s">
        <v>24</v>
      </c>
      <c r="G772" t="s">
        <v>15</v>
      </c>
      <c r="H772" t="s">
        <v>32</v>
      </c>
      <c r="I772" t="str">
        <f>IFERROR(_xlfn.XLOOKUP($A772,Novi_Header_for_missingBench_CC!$A:$A,Novi_Header_for_missingBench_CC!$K:$K),"")</f>
        <v/>
      </c>
      <c r="J772" t="s">
        <v>32</v>
      </c>
      <c r="K772" s="1">
        <v>44348</v>
      </c>
      <c r="L772" s="1">
        <v>44353</v>
      </c>
      <c r="M772" t="s">
        <v>17</v>
      </c>
      <c r="N772">
        <v>32.113273620605398</v>
      </c>
      <c r="O772">
        <v>-101.791198730468</v>
      </c>
    </row>
    <row r="773" spans="1:15" x14ac:dyDescent="0.35">
      <c r="A773">
        <v>4231742576</v>
      </c>
      <c r="B773" s="4">
        <v>42317425760000</v>
      </c>
      <c r="C773" t="s">
        <v>1852</v>
      </c>
      <c r="D773" t="s">
        <v>1853</v>
      </c>
      <c r="E773" t="s">
        <v>982</v>
      </c>
      <c r="F773" t="s">
        <v>44</v>
      </c>
      <c r="G773" t="s">
        <v>15</v>
      </c>
      <c r="H773" t="s">
        <v>40</v>
      </c>
      <c r="I773" t="str">
        <f>IFERROR(_xlfn.XLOOKUP($A773,Novi_Header_for_missingBench_CC!$A:$A,Novi_Header_for_missingBench_CC!$K:$K),"")</f>
        <v/>
      </c>
      <c r="J773" t="s">
        <v>40</v>
      </c>
      <c r="K773" s="1">
        <v>44075</v>
      </c>
      <c r="L773" s="1">
        <v>44066</v>
      </c>
      <c r="M773" t="s">
        <v>17</v>
      </c>
      <c r="N773">
        <v>32.112514495849602</v>
      </c>
      <c r="O773">
        <v>-102.02716064453099</v>
      </c>
    </row>
    <row r="774" spans="1:15" x14ac:dyDescent="0.35">
      <c r="A774">
        <v>4231742723</v>
      </c>
      <c r="B774" s="4">
        <v>42317427230000</v>
      </c>
      <c r="C774" t="s">
        <v>1854</v>
      </c>
      <c r="D774" t="s">
        <v>1855</v>
      </c>
      <c r="E774" t="s">
        <v>348</v>
      </c>
      <c r="F774" t="s">
        <v>48</v>
      </c>
      <c r="G774" t="s">
        <v>15</v>
      </c>
      <c r="H774" t="s">
        <v>16</v>
      </c>
      <c r="I774" t="str">
        <f>IFERROR(_xlfn.XLOOKUP($A774,Novi_Header_for_missingBench_CC!$A:$A,Novi_Header_for_missingBench_CC!$K:$K),"")</f>
        <v/>
      </c>
      <c r="J774" t="s">
        <v>16</v>
      </c>
      <c r="K774" s="1">
        <v>44287</v>
      </c>
      <c r="L774" s="1">
        <v>44309</v>
      </c>
      <c r="M774" t="s">
        <v>17</v>
      </c>
      <c r="N774">
        <v>32.295505523681598</v>
      </c>
      <c r="O774">
        <v>-101.753196716308</v>
      </c>
    </row>
    <row r="775" spans="1:15" x14ac:dyDescent="0.35">
      <c r="A775">
        <v>4231740129</v>
      </c>
      <c r="B775" s="4">
        <v>42317401290000</v>
      </c>
      <c r="C775" t="s">
        <v>1856</v>
      </c>
      <c r="D775" t="s">
        <v>1857</v>
      </c>
      <c r="E775" t="s">
        <v>764</v>
      </c>
      <c r="F775" t="s">
        <v>24</v>
      </c>
      <c r="G775" t="s">
        <v>15</v>
      </c>
      <c r="H775" t="s">
        <v>32</v>
      </c>
      <c r="I775" t="str">
        <f>IFERROR(_xlfn.XLOOKUP($A775,Novi_Header_for_missingBench_CC!$A:$A,Novi_Header_for_missingBench_CC!$K:$K),"")</f>
        <v/>
      </c>
      <c r="J775" t="s">
        <v>32</v>
      </c>
      <c r="K775" s="1">
        <v>42491</v>
      </c>
      <c r="L775" s="1">
        <v>42509</v>
      </c>
      <c r="M775" t="s">
        <v>17</v>
      </c>
      <c r="N775">
        <v>32.3803901672363</v>
      </c>
      <c r="O775">
        <v>-102.005279541015</v>
      </c>
    </row>
    <row r="776" spans="1:15" x14ac:dyDescent="0.35">
      <c r="A776">
        <v>4231740219</v>
      </c>
      <c r="B776" s="4">
        <v>42317402190000</v>
      </c>
      <c r="C776" t="s">
        <v>759</v>
      </c>
      <c r="D776" t="s">
        <v>1858</v>
      </c>
      <c r="E776" t="s">
        <v>1859</v>
      </c>
      <c r="F776" t="s">
        <v>24</v>
      </c>
      <c r="G776" t="s">
        <v>15</v>
      </c>
      <c r="H776" t="s">
        <v>90</v>
      </c>
      <c r="I776" t="str">
        <f>IFERROR(_xlfn.XLOOKUP($A776,Novi_Header_for_missingBench_CC!$A:$A,Novi_Header_for_missingBench_CC!$K:$K),"")</f>
        <v/>
      </c>
      <c r="J776" t="s">
        <v>90</v>
      </c>
      <c r="K776" s="1">
        <v>42248</v>
      </c>
      <c r="L776" s="1">
        <v>42337</v>
      </c>
      <c r="M776" t="s">
        <v>17</v>
      </c>
      <c r="N776">
        <v>32.301948547363203</v>
      </c>
      <c r="O776">
        <v>-102.18267822265599</v>
      </c>
    </row>
    <row r="777" spans="1:15" x14ac:dyDescent="0.35">
      <c r="A777">
        <v>4231741862</v>
      </c>
      <c r="B777" s="4">
        <v>42317418620000</v>
      </c>
      <c r="C777" t="s">
        <v>1063</v>
      </c>
      <c r="D777" t="s">
        <v>1860</v>
      </c>
      <c r="E777" t="s">
        <v>1861</v>
      </c>
      <c r="F777" t="s">
        <v>24</v>
      </c>
      <c r="G777" t="s">
        <v>15</v>
      </c>
      <c r="H777" t="s">
        <v>90</v>
      </c>
      <c r="I777" t="str">
        <f>IFERROR(_xlfn.XLOOKUP($A777,Novi_Header_for_missingBench_CC!$A:$A,Novi_Header_for_missingBench_CC!$K:$K),"")</f>
        <v/>
      </c>
      <c r="J777" t="s">
        <v>90</v>
      </c>
      <c r="K777" s="1">
        <v>43678</v>
      </c>
      <c r="L777" s="1">
        <v>43691</v>
      </c>
      <c r="M777" t="s">
        <v>17</v>
      </c>
      <c r="N777">
        <v>32.422988891601499</v>
      </c>
      <c r="O777">
        <v>-102.11179351806599</v>
      </c>
    </row>
    <row r="778" spans="1:15" x14ac:dyDescent="0.35">
      <c r="A778">
        <v>4231741604</v>
      </c>
      <c r="B778" s="4">
        <v>42317416040000</v>
      </c>
      <c r="C778" t="s">
        <v>1862</v>
      </c>
      <c r="D778" t="s">
        <v>1863</v>
      </c>
      <c r="E778" t="s">
        <v>1864</v>
      </c>
      <c r="F778" t="s">
        <v>24</v>
      </c>
      <c r="G778" t="s">
        <v>15</v>
      </c>
      <c r="H778" t="s">
        <v>32</v>
      </c>
      <c r="I778" t="str">
        <f>IFERROR(_xlfn.XLOOKUP($A778,Novi_Header_for_missingBench_CC!$A:$A,Novi_Header_for_missingBench_CC!$K:$K),"")</f>
        <v/>
      </c>
      <c r="J778" t="s">
        <v>32</v>
      </c>
      <c r="K778" s="1">
        <v>43586</v>
      </c>
      <c r="L778" s="1">
        <v>43594</v>
      </c>
      <c r="M778" t="s">
        <v>17</v>
      </c>
      <c r="N778">
        <v>32.352447509765597</v>
      </c>
      <c r="O778">
        <v>-101.966346740722</v>
      </c>
    </row>
    <row r="779" spans="1:15" x14ac:dyDescent="0.35">
      <c r="A779">
        <v>4231742376</v>
      </c>
      <c r="B779" s="4">
        <v>42317423760000</v>
      </c>
      <c r="C779" t="s">
        <v>1865</v>
      </c>
      <c r="D779" t="s">
        <v>1866</v>
      </c>
      <c r="E779">
        <v>104</v>
      </c>
      <c r="F779" t="s">
        <v>24</v>
      </c>
      <c r="G779" t="s">
        <v>15</v>
      </c>
      <c r="H779" t="s">
        <v>25</v>
      </c>
      <c r="I779" t="str">
        <f>IFERROR(_xlfn.XLOOKUP($A779,Novi_Header_for_missingBench_CC!$A:$A,Novi_Header_for_missingBench_CC!$K:$K),"")</f>
        <v/>
      </c>
      <c r="J779" t="s">
        <v>25</v>
      </c>
      <c r="K779" s="1">
        <v>43891</v>
      </c>
      <c r="L779" s="1">
        <v>43911</v>
      </c>
      <c r="M779" t="s">
        <v>17</v>
      </c>
      <c r="N779">
        <v>32.238643646240199</v>
      </c>
      <c r="O779">
        <v>-101.73265838623</v>
      </c>
    </row>
    <row r="780" spans="1:15" x14ac:dyDescent="0.35">
      <c r="A780">
        <v>4231740786</v>
      </c>
      <c r="B780" s="4">
        <v>42317407860000</v>
      </c>
      <c r="C780" t="s">
        <v>1867</v>
      </c>
      <c r="D780" t="s">
        <v>1868</v>
      </c>
      <c r="E780" t="s">
        <v>1869</v>
      </c>
      <c r="F780" t="s">
        <v>24</v>
      </c>
      <c r="G780" t="s">
        <v>15</v>
      </c>
      <c r="H780" t="s">
        <v>16</v>
      </c>
      <c r="I780" t="str">
        <f>IFERROR(_xlfn.XLOOKUP($A780,Novi_Header_for_missingBench_CC!$A:$A,Novi_Header_for_missingBench_CC!$K:$K),"")</f>
        <v/>
      </c>
      <c r="J780" t="s">
        <v>16</v>
      </c>
      <c r="K780" s="1">
        <v>43009</v>
      </c>
      <c r="L780" s="1">
        <v>43085</v>
      </c>
      <c r="M780" t="s">
        <v>17</v>
      </c>
      <c r="N780">
        <v>32.523136138916001</v>
      </c>
      <c r="O780">
        <v>-102.17863464355401</v>
      </c>
    </row>
    <row r="781" spans="1:15" x14ac:dyDescent="0.35">
      <c r="A781">
        <v>4231741040</v>
      </c>
      <c r="B781" s="4">
        <v>42317410400100</v>
      </c>
      <c r="C781" t="s">
        <v>1870</v>
      </c>
      <c r="D781" t="s">
        <v>1871</v>
      </c>
      <c r="E781" t="s">
        <v>797</v>
      </c>
      <c r="F781" t="s">
        <v>67</v>
      </c>
      <c r="G781" t="s">
        <v>15</v>
      </c>
      <c r="H781" t="s">
        <v>25</v>
      </c>
      <c r="I781" t="str">
        <f>IFERROR(_xlfn.XLOOKUP($A781,Novi_Header_for_missingBench_CC!$A:$A,Novi_Header_for_missingBench_CC!$K:$K),"")</f>
        <v/>
      </c>
      <c r="J781" t="s">
        <v>25</v>
      </c>
      <c r="K781" s="1">
        <v>43160</v>
      </c>
      <c r="L781" s="1">
        <v>43160</v>
      </c>
      <c r="M781" t="s">
        <v>17</v>
      </c>
      <c r="N781">
        <v>32.314884185791001</v>
      </c>
      <c r="O781">
        <v>-102.15087890625</v>
      </c>
    </row>
    <row r="782" spans="1:15" x14ac:dyDescent="0.35">
      <c r="A782">
        <v>4231740678</v>
      </c>
      <c r="B782" s="4">
        <v>42317406780000</v>
      </c>
      <c r="C782" t="s">
        <v>1872</v>
      </c>
      <c r="D782" t="s">
        <v>1873</v>
      </c>
      <c r="E782" t="s">
        <v>1489</v>
      </c>
      <c r="F782" t="s">
        <v>14</v>
      </c>
      <c r="G782" t="s">
        <v>15</v>
      </c>
      <c r="H782" t="s">
        <v>16</v>
      </c>
      <c r="I782" t="str">
        <f>IFERROR(_xlfn.XLOOKUP($A782,Novi_Header_for_missingBench_CC!$A:$A,Novi_Header_for_missingBench_CC!$K:$K),"")</f>
        <v/>
      </c>
      <c r="J782" t="s">
        <v>16</v>
      </c>
      <c r="K782" s="1">
        <v>43862</v>
      </c>
      <c r="L782" s="1">
        <v>43889</v>
      </c>
      <c r="M782" t="s">
        <v>17</v>
      </c>
      <c r="N782">
        <v>32.261550903320298</v>
      </c>
      <c r="O782">
        <v>-101.96565246582</v>
      </c>
    </row>
    <row r="783" spans="1:15" x14ac:dyDescent="0.35">
      <c r="A783">
        <v>4231740495</v>
      </c>
      <c r="B783" s="4">
        <v>42317404950000</v>
      </c>
      <c r="C783" t="s">
        <v>1874</v>
      </c>
      <c r="D783" t="s">
        <v>1875</v>
      </c>
      <c r="E783" t="s">
        <v>1529</v>
      </c>
      <c r="F783" t="s">
        <v>14</v>
      </c>
      <c r="G783" t="s">
        <v>15</v>
      </c>
      <c r="H783" t="s">
        <v>32</v>
      </c>
      <c r="I783" t="str">
        <f>IFERROR(_xlfn.XLOOKUP($A783,Novi_Header_for_missingBench_CC!$A:$A,Novi_Header_for_missingBench_CC!$K:$K),"")</f>
        <v/>
      </c>
      <c r="J783" t="s">
        <v>32</v>
      </c>
      <c r="K783" s="1">
        <v>42948</v>
      </c>
      <c r="L783" s="1">
        <v>42989</v>
      </c>
      <c r="M783" t="s">
        <v>17</v>
      </c>
      <c r="N783">
        <v>32.211227416992102</v>
      </c>
      <c r="O783">
        <v>-101.940528869628</v>
      </c>
    </row>
    <row r="784" spans="1:15" x14ac:dyDescent="0.35">
      <c r="A784">
        <v>4231740401</v>
      </c>
      <c r="B784" s="4">
        <v>42317404010000</v>
      </c>
      <c r="C784" t="s">
        <v>1876</v>
      </c>
      <c r="D784" t="s">
        <v>1877</v>
      </c>
      <c r="E784" t="s">
        <v>113</v>
      </c>
      <c r="F784" t="s">
        <v>67</v>
      </c>
      <c r="G784" t="s">
        <v>15</v>
      </c>
      <c r="H784" t="s">
        <v>25</v>
      </c>
      <c r="I784" t="str">
        <f>IFERROR(_xlfn.XLOOKUP($A784,Novi_Header_for_missingBench_CC!$A:$A,Novi_Header_for_missingBench_CC!$K:$K),"")</f>
        <v/>
      </c>
      <c r="J784" t="s">
        <v>25</v>
      </c>
      <c r="K784" s="1">
        <v>42583</v>
      </c>
      <c r="L784" s="1">
        <v>42665</v>
      </c>
      <c r="M784" t="s">
        <v>17</v>
      </c>
      <c r="N784">
        <v>32.330223083496001</v>
      </c>
      <c r="O784">
        <v>-102.092231750488</v>
      </c>
    </row>
    <row r="785" spans="1:15" x14ac:dyDescent="0.35">
      <c r="A785">
        <v>4231743519</v>
      </c>
      <c r="B785" s="4">
        <v>42317435190000</v>
      </c>
      <c r="C785" t="s">
        <v>1878</v>
      </c>
      <c r="D785" t="s">
        <v>1879</v>
      </c>
      <c r="E785">
        <v>272</v>
      </c>
      <c r="F785" t="s">
        <v>24</v>
      </c>
      <c r="G785" t="s">
        <v>15</v>
      </c>
      <c r="H785" t="s">
        <v>32</v>
      </c>
      <c r="I785" t="str">
        <f>IFERROR(_xlfn.XLOOKUP($A785,Novi_Header_for_missingBench_CC!$A:$A,Novi_Header_for_missingBench_CC!$K:$K),"")</f>
        <v/>
      </c>
      <c r="J785" t="s">
        <v>32</v>
      </c>
      <c r="K785" s="1">
        <v>44531</v>
      </c>
      <c r="L785" s="1">
        <v>44519</v>
      </c>
      <c r="M785" t="s">
        <v>17</v>
      </c>
      <c r="N785">
        <v>32.319545745849602</v>
      </c>
      <c r="O785">
        <v>-101.735511779785</v>
      </c>
    </row>
    <row r="786" spans="1:15" x14ac:dyDescent="0.35">
      <c r="A786">
        <v>4231743284</v>
      </c>
      <c r="B786" s="4">
        <v>42317432840000</v>
      </c>
      <c r="C786" t="s">
        <v>216</v>
      </c>
      <c r="D786" t="s">
        <v>1880</v>
      </c>
      <c r="E786" t="s">
        <v>1881</v>
      </c>
      <c r="F786" t="s">
        <v>14</v>
      </c>
      <c r="G786" t="s">
        <v>15</v>
      </c>
      <c r="H786" t="s">
        <v>16</v>
      </c>
      <c r="I786" t="str">
        <f>IFERROR(_xlfn.XLOOKUP($A786,Novi_Header_for_missingBench_CC!$A:$A,Novi_Header_for_missingBench_CC!$K:$K),"")</f>
        <v/>
      </c>
      <c r="J786" t="s">
        <v>16</v>
      </c>
      <c r="K786" s="1">
        <v>44440</v>
      </c>
      <c r="L786" s="1">
        <v>44440</v>
      </c>
      <c r="M786" t="s">
        <v>17</v>
      </c>
      <c r="N786">
        <v>32.466209411621001</v>
      </c>
      <c r="O786">
        <v>-101.756149291992</v>
      </c>
    </row>
    <row r="787" spans="1:15" x14ac:dyDescent="0.35">
      <c r="A787">
        <v>4231743053</v>
      </c>
      <c r="B787" s="4">
        <v>42317430530000</v>
      </c>
      <c r="C787" t="s">
        <v>45</v>
      </c>
      <c r="D787" t="s">
        <v>1882</v>
      </c>
      <c r="E787" t="s">
        <v>667</v>
      </c>
      <c r="F787" t="s">
        <v>48</v>
      </c>
      <c r="G787" t="s">
        <v>15</v>
      </c>
      <c r="H787" t="s">
        <v>40</v>
      </c>
      <c r="I787" t="str">
        <f>IFERROR(_xlfn.XLOOKUP($A787,Novi_Header_for_missingBench_CC!$A:$A,Novi_Header_for_missingBench_CC!$K:$K),"")</f>
        <v/>
      </c>
      <c r="J787" t="s">
        <v>40</v>
      </c>
      <c r="K787" s="1">
        <v>44197</v>
      </c>
      <c r="L787" s="1">
        <v>44209</v>
      </c>
      <c r="M787" t="s">
        <v>17</v>
      </c>
      <c r="N787">
        <v>32.091808319091797</v>
      </c>
      <c r="O787">
        <v>-101.78035736083901</v>
      </c>
    </row>
    <row r="788" spans="1:15" x14ac:dyDescent="0.35">
      <c r="A788">
        <v>4231742786</v>
      </c>
      <c r="B788" s="4">
        <v>42317427860000</v>
      </c>
      <c r="C788" t="s">
        <v>1883</v>
      </c>
      <c r="D788" t="s">
        <v>1884</v>
      </c>
      <c r="E788" t="s">
        <v>1885</v>
      </c>
      <c r="F788" t="s">
        <v>31</v>
      </c>
      <c r="G788" t="s">
        <v>15</v>
      </c>
      <c r="H788" t="s">
        <v>16</v>
      </c>
      <c r="I788" t="str">
        <f>IFERROR(_xlfn.XLOOKUP($A788,Novi_Header_for_missingBench_CC!$A:$A,Novi_Header_for_missingBench_CC!$K:$K),"")</f>
        <v/>
      </c>
      <c r="J788" t="s">
        <v>16</v>
      </c>
      <c r="K788" s="1">
        <v>44228</v>
      </c>
      <c r="L788" s="1">
        <v>44250</v>
      </c>
      <c r="M788" t="s">
        <v>17</v>
      </c>
      <c r="N788">
        <v>32.179882049560497</v>
      </c>
      <c r="O788">
        <v>-102.15573120117099</v>
      </c>
    </row>
    <row r="789" spans="1:15" x14ac:dyDescent="0.35">
      <c r="A789">
        <v>4231742856</v>
      </c>
      <c r="B789" s="4">
        <v>42317428560000</v>
      </c>
      <c r="C789" t="s">
        <v>1886</v>
      </c>
      <c r="D789" t="s">
        <v>1887</v>
      </c>
      <c r="E789" t="s">
        <v>38</v>
      </c>
      <c r="F789" t="s">
        <v>14</v>
      </c>
      <c r="G789" t="s">
        <v>15</v>
      </c>
      <c r="H789" t="s">
        <v>16</v>
      </c>
      <c r="I789" t="str">
        <f>IFERROR(_xlfn.XLOOKUP($A789,Novi_Header_for_missingBench_CC!$A:$A,Novi_Header_for_missingBench_CC!$K:$K),"")</f>
        <v/>
      </c>
      <c r="J789" t="s">
        <v>16</v>
      </c>
      <c r="K789" s="1">
        <v>44287</v>
      </c>
      <c r="L789" s="1">
        <v>44298</v>
      </c>
      <c r="M789" t="s">
        <v>17</v>
      </c>
      <c r="N789">
        <v>32.247642517089801</v>
      </c>
      <c r="O789">
        <v>-101.72982025146401</v>
      </c>
    </row>
    <row r="790" spans="1:15" x14ac:dyDescent="0.35">
      <c r="A790">
        <v>4231743484</v>
      </c>
      <c r="B790" s="4">
        <v>42317434840000</v>
      </c>
      <c r="C790" t="s">
        <v>138</v>
      </c>
      <c r="D790" t="s">
        <v>1888</v>
      </c>
      <c r="E790">
        <v>251</v>
      </c>
      <c r="F790" t="s">
        <v>24</v>
      </c>
      <c r="G790" t="s">
        <v>15</v>
      </c>
      <c r="H790" t="s">
        <v>16</v>
      </c>
      <c r="I790" t="str">
        <f>IFERROR(_xlfn.XLOOKUP($A790,Novi_Header_for_missingBench_CC!$A:$A,Novi_Header_for_missingBench_CC!$K:$K),"")</f>
        <v/>
      </c>
      <c r="J790" t="s">
        <v>16</v>
      </c>
      <c r="K790" s="1">
        <v>44562</v>
      </c>
      <c r="L790" s="1">
        <v>44563</v>
      </c>
      <c r="M790" t="s">
        <v>17</v>
      </c>
      <c r="N790">
        <v>32.235874176025298</v>
      </c>
      <c r="O790">
        <v>-102.046592712402</v>
      </c>
    </row>
    <row r="791" spans="1:15" x14ac:dyDescent="0.35">
      <c r="A791">
        <v>4231741872</v>
      </c>
      <c r="B791" s="4">
        <v>42317418720000</v>
      </c>
      <c r="C791" t="s">
        <v>1889</v>
      </c>
      <c r="D791" t="s">
        <v>1890</v>
      </c>
      <c r="E791" t="s">
        <v>1891</v>
      </c>
      <c r="F791" t="s">
        <v>260</v>
      </c>
      <c r="G791" t="s">
        <v>15</v>
      </c>
      <c r="H791" t="s">
        <v>16</v>
      </c>
      <c r="I791" t="str">
        <f>IFERROR(_xlfn.XLOOKUP($A791,Novi_Header_for_missingBench_CC!$A:$A,Novi_Header_for_missingBench_CC!$K:$K),"")</f>
        <v/>
      </c>
      <c r="J791" t="s">
        <v>16</v>
      </c>
      <c r="K791" s="1">
        <v>43739</v>
      </c>
      <c r="L791" s="1">
        <v>43740</v>
      </c>
      <c r="M791" t="s">
        <v>17</v>
      </c>
      <c r="N791">
        <v>32.158180236816399</v>
      </c>
      <c r="O791">
        <v>-101.753280639648</v>
      </c>
    </row>
    <row r="792" spans="1:15" x14ac:dyDescent="0.35">
      <c r="A792">
        <v>4231740170</v>
      </c>
      <c r="B792" s="4">
        <v>42317401700000</v>
      </c>
      <c r="C792" t="s">
        <v>1856</v>
      </c>
      <c r="D792" t="s">
        <v>1892</v>
      </c>
      <c r="E792" t="s">
        <v>696</v>
      </c>
      <c r="F792" t="s">
        <v>24</v>
      </c>
      <c r="G792" t="s">
        <v>15</v>
      </c>
      <c r="H792" t="s">
        <v>32</v>
      </c>
      <c r="I792" t="str">
        <f>IFERROR(_xlfn.XLOOKUP($A792,Novi_Header_for_missingBench_CC!$A:$A,Novi_Header_for_missingBench_CC!$K:$K),"")</f>
        <v/>
      </c>
      <c r="J792" t="s">
        <v>32</v>
      </c>
      <c r="K792" s="1">
        <v>42491</v>
      </c>
      <c r="L792" s="1">
        <v>42507</v>
      </c>
      <c r="M792" t="s">
        <v>17</v>
      </c>
      <c r="N792">
        <v>32.379936218261697</v>
      </c>
      <c r="O792">
        <v>-102.00732421875</v>
      </c>
    </row>
    <row r="793" spans="1:15" x14ac:dyDescent="0.35">
      <c r="A793">
        <v>4231741167</v>
      </c>
      <c r="B793" s="4">
        <v>42317411670100</v>
      </c>
      <c r="C793" t="s">
        <v>601</v>
      </c>
      <c r="D793" t="s">
        <v>1893</v>
      </c>
      <c r="E793">
        <v>3</v>
      </c>
      <c r="F793" t="s">
        <v>67</v>
      </c>
      <c r="G793" t="s">
        <v>15</v>
      </c>
      <c r="H793" t="s">
        <v>32</v>
      </c>
      <c r="I793" t="str">
        <f>IFERROR(_xlfn.XLOOKUP($A793,Novi_Header_for_missingBench_CC!$A:$A,Novi_Header_for_missingBench_CC!$K:$K),"")</f>
        <v/>
      </c>
      <c r="J793" t="s">
        <v>32</v>
      </c>
      <c r="K793" s="1">
        <v>43252</v>
      </c>
      <c r="L793" s="1">
        <v>43252</v>
      </c>
      <c r="M793" t="s">
        <v>17</v>
      </c>
      <c r="N793">
        <v>32.440895080566399</v>
      </c>
      <c r="O793">
        <v>-101.945899963378</v>
      </c>
    </row>
    <row r="794" spans="1:15" x14ac:dyDescent="0.35">
      <c r="A794">
        <v>4231740092</v>
      </c>
      <c r="B794" s="4">
        <v>42317400920000</v>
      </c>
      <c r="C794" t="s">
        <v>108</v>
      </c>
      <c r="D794" t="s">
        <v>1894</v>
      </c>
      <c r="E794" t="s">
        <v>1559</v>
      </c>
      <c r="F794" t="s">
        <v>24</v>
      </c>
      <c r="G794" t="s">
        <v>15</v>
      </c>
      <c r="H794" t="s">
        <v>40</v>
      </c>
      <c r="I794" t="str">
        <f>IFERROR(_xlfn.XLOOKUP($A794,Novi_Header_for_missingBench_CC!$A:$A,Novi_Header_for_missingBench_CC!$K:$K),"")</f>
        <v/>
      </c>
      <c r="J794" t="s">
        <v>40</v>
      </c>
      <c r="K794" s="1">
        <v>42309</v>
      </c>
      <c r="L794" s="1">
        <v>42356</v>
      </c>
      <c r="M794" t="s">
        <v>17</v>
      </c>
      <c r="N794">
        <v>32.372154235839801</v>
      </c>
      <c r="O794">
        <v>-102.02035522460901</v>
      </c>
    </row>
    <row r="795" spans="1:15" x14ac:dyDescent="0.35">
      <c r="A795">
        <v>4231739517</v>
      </c>
      <c r="B795" s="4">
        <v>42317395170000</v>
      </c>
      <c r="C795" t="s">
        <v>95</v>
      </c>
      <c r="D795" t="s">
        <v>1895</v>
      </c>
      <c r="E795" t="s">
        <v>1896</v>
      </c>
      <c r="F795" t="s">
        <v>24</v>
      </c>
      <c r="G795" t="s">
        <v>15</v>
      </c>
      <c r="H795" t="s">
        <v>25</v>
      </c>
      <c r="I795" t="str">
        <f>IFERROR(_xlfn.XLOOKUP($A795,Novi_Header_for_missingBench_CC!$A:$A,Novi_Header_for_missingBench_CC!$K:$K),"")</f>
        <v/>
      </c>
      <c r="J795" t="s">
        <v>25</v>
      </c>
      <c r="K795" s="1">
        <v>42186</v>
      </c>
      <c r="L795" s="1">
        <v>42211</v>
      </c>
      <c r="M795" t="s">
        <v>17</v>
      </c>
      <c r="N795">
        <v>32.438060760497997</v>
      </c>
      <c r="O795">
        <v>-102.150871276855</v>
      </c>
    </row>
    <row r="796" spans="1:15" x14ac:dyDescent="0.35">
      <c r="A796">
        <v>4231742540</v>
      </c>
      <c r="B796" s="4">
        <v>42317425400000</v>
      </c>
      <c r="C796" t="s">
        <v>660</v>
      </c>
      <c r="D796" t="s">
        <v>1897</v>
      </c>
      <c r="E796" t="s">
        <v>1898</v>
      </c>
      <c r="F796" t="s">
        <v>260</v>
      </c>
      <c r="G796" t="s">
        <v>15</v>
      </c>
      <c r="H796" t="s">
        <v>32</v>
      </c>
      <c r="I796" t="str">
        <f>IFERROR(_xlfn.XLOOKUP($A796,Novi_Header_for_missingBench_CC!$A:$A,Novi_Header_for_missingBench_CC!$K:$K),"")</f>
        <v/>
      </c>
      <c r="J796" t="s">
        <v>32</v>
      </c>
      <c r="K796" s="1">
        <v>44075</v>
      </c>
      <c r="L796" s="1">
        <v>44102</v>
      </c>
      <c r="M796" t="s">
        <v>17</v>
      </c>
      <c r="N796">
        <v>32.156417846679602</v>
      </c>
      <c r="O796">
        <v>-101.770538330078</v>
      </c>
    </row>
    <row r="797" spans="1:15" x14ac:dyDescent="0.35">
      <c r="A797">
        <v>4231741130</v>
      </c>
      <c r="B797" s="4">
        <v>42317411300000</v>
      </c>
      <c r="C797" t="s">
        <v>1245</v>
      </c>
      <c r="D797" t="s">
        <v>1899</v>
      </c>
      <c r="E797" t="s">
        <v>1900</v>
      </c>
      <c r="F797" t="s">
        <v>14</v>
      </c>
      <c r="G797" t="s">
        <v>15</v>
      </c>
      <c r="H797" t="s">
        <v>32</v>
      </c>
      <c r="I797" t="str">
        <f>IFERROR(_xlfn.XLOOKUP($A797,Novi_Header_for_missingBench_CC!$A:$A,Novi_Header_for_missingBench_CC!$K:$K),"")</f>
        <v/>
      </c>
      <c r="J797" t="s">
        <v>32</v>
      </c>
      <c r="K797" s="1">
        <v>43435</v>
      </c>
      <c r="L797" s="1">
        <v>43465</v>
      </c>
      <c r="M797" t="s">
        <v>17</v>
      </c>
      <c r="N797">
        <v>32.091136932372997</v>
      </c>
      <c r="O797">
        <v>-101.75692749023401</v>
      </c>
    </row>
    <row r="798" spans="1:15" x14ac:dyDescent="0.35">
      <c r="A798">
        <v>4231742611</v>
      </c>
      <c r="B798" s="4">
        <v>42317426110000</v>
      </c>
      <c r="C798" t="s">
        <v>1901</v>
      </c>
      <c r="D798" t="s">
        <v>1902</v>
      </c>
      <c r="E798" t="s">
        <v>1903</v>
      </c>
      <c r="F798" t="s">
        <v>24</v>
      </c>
      <c r="G798" t="s">
        <v>15</v>
      </c>
      <c r="H798" t="s">
        <v>32</v>
      </c>
      <c r="I798" t="str">
        <f>IFERROR(_xlfn.XLOOKUP($A798,Novi_Header_for_missingBench_CC!$A:$A,Novi_Header_for_missingBench_CC!$K:$K),"")</f>
        <v/>
      </c>
      <c r="J798" t="s">
        <v>32</v>
      </c>
      <c r="K798" s="1">
        <v>43891</v>
      </c>
      <c r="L798" s="1">
        <v>43905</v>
      </c>
      <c r="M798" t="s">
        <v>17</v>
      </c>
      <c r="N798">
        <v>32.442825317382798</v>
      </c>
      <c r="O798">
        <v>-102.129875183105</v>
      </c>
    </row>
    <row r="799" spans="1:15" x14ac:dyDescent="0.35">
      <c r="A799">
        <v>4231739205</v>
      </c>
      <c r="B799" s="4">
        <v>42317392050000</v>
      </c>
      <c r="C799" t="s">
        <v>1904</v>
      </c>
      <c r="D799" t="s">
        <v>1905</v>
      </c>
      <c r="E799" t="s">
        <v>38</v>
      </c>
      <c r="F799" t="s">
        <v>14</v>
      </c>
      <c r="G799" t="s">
        <v>15</v>
      </c>
      <c r="H799" t="s">
        <v>82</v>
      </c>
      <c r="I799" t="str">
        <f>IFERROR(_xlfn.XLOOKUP($A799,Novi_Header_for_missingBench_CC!$A:$A,Novi_Header_for_missingBench_CC!$K:$K),"")</f>
        <v/>
      </c>
      <c r="J799" t="s">
        <v>82</v>
      </c>
      <c r="K799" s="1">
        <v>41791</v>
      </c>
      <c r="L799" s="1">
        <v>41800</v>
      </c>
      <c r="M799" t="s">
        <v>17</v>
      </c>
      <c r="N799">
        <v>32.214382171630803</v>
      </c>
      <c r="O799">
        <v>-101.967681884765</v>
      </c>
    </row>
    <row r="800" spans="1:15" x14ac:dyDescent="0.35">
      <c r="A800">
        <v>4231742151</v>
      </c>
      <c r="B800" s="4">
        <v>42317421510000</v>
      </c>
      <c r="C800" t="s">
        <v>1127</v>
      </c>
      <c r="D800" t="s">
        <v>1906</v>
      </c>
      <c r="E800" t="s">
        <v>1907</v>
      </c>
      <c r="F800" t="s">
        <v>44</v>
      </c>
      <c r="G800" t="s">
        <v>15</v>
      </c>
      <c r="H800" t="s">
        <v>25</v>
      </c>
      <c r="I800" t="str">
        <f>IFERROR(_xlfn.XLOOKUP($A800,Novi_Header_for_missingBench_CC!$A:$A,Novi_Header_for_missingBench_CC!$K:$K),"")</f>
        <v/>
      </c>
      <c r="J800" t="s">
        <v>25</v>
      </c>
      <c r="K800" s="1">
        <v>43862</v>
      </c>
      <c r="L800" s="1">
        <v>43862</v>
      </c>
      <c r="M800" t="s">
        <v>17</v>
      </c>
      <c r="N800">
        <v>32.110832214355398</v>
      </c>
      <c r="O800">
        <v>-101.99940490722599</v>
      </c>
    </row>
    <row r="801" spans="1:15" x14ac:dyDescent="0.35">
      <c r="A801">
        <v>4231742238</v>
      </c>
      <c r="B801" s="4">
        <v>42317422380000</v>
      </c>
      <c r="C801" t="s">
        <v>636</v>
      </c>
      <c r="D801" t="s">
        <v>1908</v>
      </c>
      <c r="E801">
        <v>112</v>
      </c>
      <c r="F801" t="s">
        <v>24</v>
      </c>
      <c r="G801" t="s">
        <v>15</v>
      </c>
      <c r="H801" t="s">
        <v>25</v>
      </c>
      <c r="I801" t="str">
        <f>IFERROR(_xlfn.XLOOKUP($A801,Novi_Header_for_missingBench_CC!$A:$A,Novi_Header_for_missingBench_CC!$K:$K),"")</f>
        <v/>
      </c>
      <c r="J801" t="s">
        <v>25</v>
      </c>
      <c r="K801" s="1">
        <v>43800</v>
      </c>
      <c r="L801" s="1">
        <v>43830</v>
      </c>
      <c r="M801" t="s">
        <v>17</v>
      </c>
      <c r="N801">
        <v>32.302906036376903</v>
      </c>
      <c r="O801">
        <v>-102.00457000732401</v>
      </c>
    </row>
    <row r="802" spans="1:15" x14ac:dyDescent="0.35">
      <c r="A802">
        <v>4231742156</v>
      </c>
      <c r="B802" s="4">
        <v>42317421560000</v>
      </c>
      <c r="C802" t="s">
        <v>1909</v>
      </c>
      <c r="D802" t="s">
        <v>1910</v>
      </c>
      <c r="E802" t="s">
        <v>1911</v>
      </c>
      <c r="F802" t="s">
        <v>24</v>
      </c>
      <c r="G802" t="s">
        <v>15</v>
      </c>
      <c r="H802" t="s">
        <v>25</v>
      </c>
      <c r="I802" t="str">
        <f>IFERROR(_xlfn.XLOOKUP($A802,Novi_Header_for_missingBench_CC!$A:$A,Novi_Header_for_missingBench_CC!$K:$K),"")</f>
        <v/>
      </c>
      <c r="J802" t="s">
        <v>25</v>
      </c>
      <c r="K802" s="1">
        <v>43862</v>
      </c>
      <c r="L802" s="1">
        <v>43882</v>
      </c>
      <c r="M802" t="s">
        <v>17</v>
      </c>
      <c r="N802">
        <v>32.410346984863203</v>
      </c>
      <c r="O802">
        <v>-102.207557678222</v>
      </c>
    </row>
    <row r="803" spans="1:15" x14ac:dyDescent="0.35">
      <c r="A803">
        <v>4231740665</v>
      </c>
      <c r="B803" s="4">
        <v>42317406650100</v>
      </c>
      <c r="C803" t="s">
        <v>1280</v>
      </c>
      <c r="D803" t="s">
        <v>1912</v>
      </c>
      <c r="E803" t="s">
        <v>1913</v>
      </c>
      <c r="F803" t="s">
        <v>24</v>
      </c>
      <c r="G803" t="s">
        <v>15</v>
      </c>
      <c r="H803" t="s">
        <v>16</v>
      </c>
      <c r="I803" t="str">
        <f>IFERROR(_xlfn.XLOOKUP($A803,Novi_Header_for_missingBench_CC!$A:$A,Novi_Header_for_missingBench_CC!$K:$K),"")</f>
        <v/>
      </c>
      <c r="J803" t="s">
        <v>16</v>
      </c>
      <c r="K803" s="1">
        <v>43191</v>
      </c>
      <c r="L803" s="1">
        <v>43211</v>
      </c>
      <c r="M803" t="s">
        <v>17</v>
      </c>
      <c r="N803">
        <v>32.200950622558501</v>
      </c>
      <c r="O803">
        <v>-101.98947906494099</v>
      </c>
    </row>
    <row r="804" spans="1:15" x14ac:dyDescent="0.35">
      <c r="A804">
        <v>4231743334</v>
      </c>
      <c r="B804" s="4">
        <v>42317433340000</v>
      </c>
      <c r="C804" t="s">
        <v>1914</v>
      </c>
      <c r="D804" t="s">
        <v>1915</v>
      </c>
      <c r="E804" t="s">
        <v>93</v>
      </c>
      <c r="F804" t="s">
        <v>24</v>
      </c>
      <c r="G804" t="s">
        <v>15</v>
      </c>
      <c r="H804" t="s">
        <v>40</v>
      </c>
      <c r="I804" t="str">
        <f>IFERROR(_xlfn.XLOOKUP($A804,Novi_Header_for_missingBench_CC!$A:$A,Novi_Header_for_missingBench_CC!$K:$K),"")</f>
        <v/>
      </c>
      <c r="J804" t="s">
        <v>40</v>
      </c>
      <c r="K804" s="1">
        <v>44440</v>
      </c>
      <c r="L804" s="1">
        <v>44452</v>
      </c>
      <c r="M804" t="s">
        <v>17</v>
      </c>
      <c r="N804">
        <v>32.474155426025298</v>
      </c>
      <c r="O804">
        <v>-102.20940399169901</v>
      </c>
    </row>
    <row r="805" spans="1:15" x14ac:dyDescent="0.35">
      <c r="A805">
        <v>4231743324</v>
      </c>
      <c r="B805" s="4">
        <v>42317433240100</v>
      </c>
      <c r="C805" t="s">
        <v>1916</v>
      </c>
      <c r="D805" t="s">
        <v>1917</v>
      </c>
      <c r="E805" t="s">
        <v>107</v>
      </c>
      <c r="F805" t="s">
        <v>67</v>
      </c>
      <c r="G805" t="s">
        <v>39</v>
      </c>
      <c r="H805" t="s">
        <v>16</v>
      </c>
      <c r="I805" t="str">
        <f>IFERROR(_xlfn.XLOOKUP($A805,Novi_Header_for_missingBench_CC!$A:$A,Novi_Header_for_missingBench_CC!$K:$K),"")</f>
        <v/>
      </c>
      <c r="J805" t="s">
        <v>16</v>
      </c>
      <c r="K805" s="1">
        <v>44470</v>
      </c>
      <c r="L805" s="1">
        <v>44452</v>
      </c>
      <c r="M805" t="s">
        <v>17</v>
      </c>
      <c r="N805">
        <v>32.463844299316399</v>
      </c>
      <c r="O805">
        <v>-101.831733703613</v>
      </c>
    </row>
    <row r="806" spans="1:15" x14ac:dyDescent="0.35">
      <c r="A806">
        <v>4231743114</v>
      </c>
      <c r="B806" s="4">
        <v>42317431140000</v>
      </c>
      <c r="C806" t="s">
        <v>1918</v>
      </c>
      <c r="D806" t="s">
        <v>1919</v>
      </c>
      <c r="E806" t="s">
        <v>1453</v>
      </c>
      <c r="F806" t="s">
        <v>14</v>
      </c>
      <c r="G806" t="s">
        <v>15</v>
      </c>
      <c r="H806" t="s">
        <v>16</v>
      </c>
      <c r="I806" t="str">
        <f>IFERROR(_xlfn.XLOOKUP($A806,Novi_Header_for_missingBench_CC!$A:$A,Novi_Header_for_missingBench_CC!$K:$K),"")</f>
        <v/>
      </c>
      <c r="J806" t="s">
        <v>16</v>
      </c>
      <c r="K806" s="1">
        <v>44409</v>
      </c>
      <c r="L806" s="1">
        <v>44420</v>
      </c>
      <c r="M806" t="s">
        <v>17</v>
      </c>
      <c r="N806">
        <v>32.223838806152301</v>
      </c>
      <c r="O806">
        <v>-101.909255981445</v>
      </c>
    </row>
    <row r="807" spans="1:15" x14ac:dyDescent="0.35">
      <c r="A807">
        <v>4231742916</v>
      </c>
      <c r="B807" s="4">
        <v>42317429160000</v>
      </c>
      <c r="C807" t="s">
        <v>1920</v>
      </c>
      <c r="D807" t="s">
        <v>1921</v>
      </c>
      <c r="E807" t="s">
        <v>38</v>
      </c>
      <c r="F807" t="s">
        <v>14</v>
      </c>
      <c r="G807" t="s">
        <v>15</v>
      </c>
      <c r="H807" t="s">
        <v>40</v>
      </c>
      <c r="I807" t="str">
        <f>IFERROR(_xlfn.XLOOKUP($A807,Novi_Header_for_missingBench_CC!$A:$A,Novi_Header_for_missingBench_CC!$K:$K),"")</f>
        <v/>
      </c>
      <c r="J807" t="s">
        <v>40</v>
      </c>
      <c r="K807" s="1">
        <v>44348</v>
      </c>
      <c r="L807" s="1">
        <v>44369</v>
      </c>
      <c r="M807" t="s">
        <v>17</v>
      </c>
      <c r="N807">
        <v>32.275588989257798</v>
      </c>
      <c r="O807">
        <v>-102.11644744873</v>
      </c>
    </row>
    <row r="808" spans="1:15" x14ac:dyDescent="0.35">
      <c r="A808">
        <v>4231743057</v>
      </c>
      <c r="B808" s="4">
        <v>42317430570000</v>
      </c>
      <c r="C808" t="s">
        <v>1922</v>
      </c>
      <c r="D808" t="s">
        <v>1923</v>
      </c>
      <c r="E808" t="s">
        <v>1924</v>
      </c>
      <c r="F808" t="s">
        <v>31</v>
      </c>
      <c r="G808" t="s">
        <v>15</v>
      </c>
      <c r="H808" t="s">
        <v>90</v>
      </c>
      <c r="I808" t="str">
        <f>IFERROR(_xlfn.XLOOKUP($A808,Novi_Header_for_missingBench_CC!$A:$A,Novi_Header_for_missingBench_CC!$K:$K),"")</f>
        <v/>
      </c>
      <c r="J808" t="s">
        <v>90</v>
      </c>
      <c r="K808" s="1">
        <v>44256</v>
      </c>
      <c r="L808" s="1">
        <v>44281</v>
      </c>
      <c r="M808" t="s">
        <v>17</v>
      </c>
      <c r="N808">
        <v>32.205947875976499</v>
      </c>
      <c r="O808">
        <v>-102.187278747558</v>
      </c>
    </row>
    <row r="809" spans="1:15" x14ac:dyDescent="0.35">
      <c r="A809">
        <v>4231743267</v>
      </c>
      <c r="B809" s="4">
        <v>42317432670000</v>
      </c>
      <c r="C809" t="s">
        <v>1925</v>
      </c>
      <c r="D809" t="s">
        <v>1926</v>
      </c>
      <c r="E809" t="s">
        <v>1927</v>
      </c>
      <c r="F809" t="s">
        <v>67</v>
      </c>
      <c r="G809" t="s">
        <v>15</v>
      </c>
      <c r="H809" t="s">
        <v>25</v>
      </c>
      <c r="I809" t="str">
        <f>IFERROR(_xlfn.XLOOKUP($A809,Novi_Header_for_missingBench_CC!$A:$A,Novi_Header_for_missingBench_CC!$K:$K),"")</f>
        <v/>
      </c>
      <c r="J809" t="s">
        <v>25</v>
      </c>
      <c r="K809" s="1">
        <v>44287</v>
      </c>
      <c r="L809" s="1">
        <v>44290</v>
      </c>
      <c r="M809" t="s">
        <v>17</v>
      </c>
      <c r="N809">
        <v>32.368904113769503</v>
      </c>
      <c r="O809">
        <v>-102.18096160888599</v>
      </c>
    </row>
    <row r="810" spans="1:15" x14ac:dyDescent="0.35">
      <c r="A810">
        <v>4231742370</v>
      </c>
      <c r="B810" s="4">
        <v>42317423700000</v>
      </c>
      <c r="C810" t="s">
        <v>1928</v>
      </c>
      <c r="D810" t="s">
        <v>1929</v>
      </c>
      <c r="E810" t="s">
        <v>1930</v>
      </c>
      <c r="F810" t="s">
        <v>24</v>
      </c>
      <c r="G810" t="s">
        <v>15</v>
      </c>
      <c r="H810" t="s">
        <v>90</v>
      </c>
      <c r="I810" t="str">
        <f>IFERROR(_xlfn.XLOOKUP($A810,Novi_Header_for_missingBench_CC!$A:$A,Novi_Header_for_missingBench_CC!$K:$K),"")</f>
        <v/>
      </c>
      <c r="J810" t="s">
        <v>90</v>
      </c>
      <c r="K810" s="1">
        <v>44228</v>
      </c>
      <c r="L810" s="1">
        <v>44240</v>
      </c>
      <c r="M810" t="s">
        <v>17</v>
      </c>
      <c r="N810">
        <v>32.3670234680175</v>
      </c>
      <c r="O810">
        <v>-102.19765472412099</v>
      </c>
    </row>
    <row r="811" spans="1:15" x14ac:dyDescent="0.35">
      <c r="A811">
        <v>4231741849</v>
      </c>
      <c r="B811" s="4">
        <v>42317418490000</v>
      </c>
      <c r="C811" t="s">
        <v>354</v>
      </c>
      <c r="D811" t="s">
        <v>1931</v>
      </c>
      <c r="E811" t="s">
        <v>1932</v>
      </c>
      <c r="F811" t="s">
        <v>67</v>
      </c>
      <c r="G811" t="s">
        <v>15</v>
      </c>
      <c r="H811" t="s">
        <v>25</v>
      </c>
      <c r="I811" t="str">
        <f>IFERROR(_xlfn.XLOOKUP($A811,Novi_Header_for_missingBench_CC!$A:$A,Novi_Header_for_missingBench_CC!$K:$K),"")</f>
        <v/>
      </c>
      <c r="J811" t="s">
        <v>25</v>
      </c>
      <c r="K811" s="1">
        <v>43556</v>
      </c>
      <c r="L811" s="1">
        <v>43572</v>
      </c>
      <c r="M811" t="s">
        <v>17</v>
      </c>
      <c r="N811">
        <v>32.363834381103501</v>
      </c>
      <c r="O811">
        <v>-102.127296447753</v>
      </c>
    </row>
    <row r="812" spans="1:15" x14ac:dyDescent="0.35">
      <c r="A812">
        <v>4231742335</v>
      </c>
      <c r="B812" s="4">
        <v>42317423350000</v>
      </c>
      <c r="C812" t="s">
        <v>1933</v>
      </c>
      <c r="D812" t="s">
        <v>1934</v>
      </c>
      <c r="E812" t="s">
        <v>1935</v>
      </c>
      <c r="F812" t="s">
        <v>24</v>
      </c>
      <c r="G812" t="s">
        <v>15</v>
      </c>
      <c r="H812" t="s">
        <v>32</v>
      </c>
      <c r="I812" t="str">
        <f>IFERROR(_xlfn.XLOOKUP($A812,Novi_Header_for_missingBench_CC!$A:$A,Novi_Header_for_missingBench_CC!$K:$K),"")</f>
        <v/>
      </c>
      <c r="J812" t="s">
        <v>32</v>
      </c>
      <c r="K812" s="1">
        <v>43709</v>
      </c>
      <c r="L812" s="1">
        <v>43740</v>
      </c>
      <c r="M812" t="s">
        <v>17</v>
      </c>
      <c r="N812">
        <v>32.314029693603501</v>
      </c>
      <c r="O812">
        <v>-102.058349609375</v>
      </c>
    </row>
    <row r="813" spans="1:15" x14ac:dyDescent="0.35">
      <c r="A813">
        <v>4231741476</v>
      </c>
      <c r="B813" s="4">
        <v>42317414760000</v>
      </c>
      <c r="C813" t="s">
        <v>483</v>
      </c>
      <c r="D813" t="s">
        <v>1936</v>
      </c>
      <c r="E813" t="s">
        <v>1937</v>
      </c>
      <c r="F813" t="s">
        <v>24</v>
      </c>
      <c r="G813" t="s">
        <v>15</v>
      </c>
      <c r="H813" t="s">
        <v>25</v>
      </c>
      <c r="I813" t="str">
        <f>IFERROR(_xlfn.XLOOKUP($A813,Novi_Header_for_missingBench_CC!$A:$A,Novi_Header_for_missingBench_CC!$K:$K),"")</f>
        <v/>
      </c>
      <c r="J813" t="s">
        <v>25</v>
      </c>
      <c r="K813" s="1">
        <v>44805</v>
      </c>
      <c r="L813" s="1">
        <v>44820</v>
      </c>
      <c r="M813" t="s">
        <v>17</v>
      </c>
      <c r="N813">
        <v>32.118141174316399</v>
      </c>
      <c r="O813">
        <v>-102.16911315917901</v>
      </c>
    </row>
    <row r="814" spans="1:15" x14ac:dyDescent="0.35">
      <c r="A814">
        <v>4231742501</v>
      </c>
      <c r="B814" s="4">
        <v>42317425010000</v>
      </c>
      <c r="C814" t="s">
        <v>700</v>
      </c>
      <c r="D814" t="s">
        <v>1938</v>
      </c>
      <c r="E814" t="s">
        <v>1939</v>
      </c>
      <c r="F814" t="s">
        <v>260</v>
      </c>
      <c r="G814" t="s">
        <v>15</v>
      </c>
      <c r="H814" t="s">
        <v>16</v>
      </c>
      <c r="I814" t="str">
        <f>IFERROR(_xlfn.XLOOKUP($A814,Novi_Header_for_missingBench_CC!$A:$A,Novi_Header_for_missingBench_CC!$K:$K),"")</f>
        <v/>
      </c>
      <c r="J814" t="s">
        <v>16</v>
      </c>
      <c r="K814" s="1">
        <v>44013</v>
      </c>
      <c r="L814" s="1">
        <v>44018</v>
      </c>
      <c r="M814" t="s">
        <v>17</v>
      </c>
      <c r="N814">
        <v>32.156593322753899</v>
      </c>
      <c r="O814">
        <v>-101.76449584960901</v>
      </c>
    </row>
    <row r="815" spans="1:15" x14ac:dyDescent="0.35">
      <c r="A815">
        <v>4231740744</v>
      </c>
      <c r="B815" s="4">
        <v>42317407440100</v>
      </c>
      <c r="C815" t="s">
        <v>1940</v>
      </c>
      <c r="D815" t="s">
        <v>1941</v>
      </c>
      <c r="E815" t="s">
        <v>1942</v>
      </c>
      <c r="F815" t="s">
        <v>209</v>
      </c>
      <c r="G815" t="s">
        <v>15</v>
      </c>
      <c r="H815" t="s">
        <v>16</v>
      </c>
      <c r="I815" t="str">
        <f>IFERROR(_xlfn.XLOOKUP($A815,Novi_Header_for_missingBench_CC!$A:$A,Novi_Header_for_missingBench_CC!$K:$K),"")</f>
        <v/>
      </c>
      <c r="J815" t="s">
        <v>16</v>
      </c>
      <c r="K815" s="1">
        <v>43070</v>
      </c>
      <c r="L815" s="1">
        <v>43073</v>
      </c>
      <c r="M815" t="s">
        <v>17</v>
      </c>
      <c r="N815">
        <v>32.207454681396399</v>
      </c>
      <c r="O815">
        <v>-101.776802062988</v>
      </c>
    </row>
    <row r="816" spans="1:15" x14ac:dyDescent="0.35">
      <c r="A816">
        <v>4231740538</v>
      </c>
      <c r="B816" s="4">
        <v>42317405380000</v>
      </c>
      <c r="C816" t="s">
        <v>1943</v>
      </c>
      <c r="D816" t="s">
        <v>1944</v>
      </c>
      <c r="E816" t="s">
        <v>1945</v>
      </c>
      <c r="F816" t="s">
        <v>24</v>
      </c>
      <c r="G816" t="s">
        <v>15</v>
      </c>
      <c r="H816" t="s">
        <v>25</v>
      </c>
      <c r="I816" t="str">
        <f>IFERROR(_xlfn.XLOOKUP($A816,Novi_Header_for_missingBench_CC!$A:$A,Novi_Header_for_missingBench_CC!$K:$K),"")</f>
        <v/>
      </c>
      <c r="J816" t="s">
        <v>25</v>
      </c>
      <c r="K816" s="1">
        <v>42856</v>
      </c>
      <c r="L816" s="1">
        <v>42876</v>
      </c>
      <c r="M816" t="s">
        <v>17</v>
      </c>
      <c r="N816">
        <v>32.126880645751903</v>
      </c>
      <c r="O816">
        <v>-101.99639892578099</v>
      </c>
    </row>
    <row r="817" spans="1:15" x14ac:dyDescent="0.35">
      <c r="A817">
        <v>4231740633</v>
      </c>
      <c r="B817" s="4">
        <v>42317406330000</v>
      </c>
      <c r="C817" t="s">
        <v>1946</v>
      </c>
      <c r="D817" t="s">
        <v>1947</v>
      </c>
      <c r="E817" t="s">
        <v>1260</v>
      </c>
      <c r="F817" t="s">
        <v>67</v>
      </c>
      <c r="G817" t="s">
        <v>15</v>
      </c>
      <c r="H817" t="s">
        <v>40</v>
      </c>
      <c r="I817" t="str">
        <f>IFERROR(_xlfn.XLOOKUP($A817,Novi_Header_for_missingBench_CC!$A:$A,Novi_Header_for_missingBench_CC!$K:$K),"")</f>
        <v/>
      </c>
      <c r="J817" t="s">
        <v>40</v>
      </c>
      <c r="K817" s="1">
        <v>42917</v>
      </c>
      <c r="L817" s="1">
        <v>42930</v>
      </c>
      <c r="M817" t="s">
        <v>17</v>
      </c>
      <c r="N817">
        <v>32.3374824523925</v>
      </c>
      <c r="O817">
        <v>-102.09490203857401</v>
      </c>
    </row>
    <row r="818" spans="1:15" x14ac:dyDescent="0.35">
      <c r="A818">
        <v>4231740672</v>
      </c>
      <c r="B818" s="4">
        <v>42317406720000</v>
      </c>
      <c r="C818" t="s">
        <v>1852</v>
      </c>
      <c r="D818" t="s">
        <v>1948</v>
      </c>
      <c r="E818" t="s">
        <v>1949</v>
      </c>
      <c r="F818" t="s">
        <v>44</v>
      </c>
      <c r="G818" t="s">
        <v>15</v>
      </c>
      <c r="H818" t="s">
        <v>25</v>
      </c>
      <c r="I818" t="str">
        <f>IFERROR(_xlfn.XLOOKUP($A818,Novi_Header_for_missingBench_CC!$A:$A,Novi_Header_for_missingBench_CC!$K:$K),"")</f>
        <v/>
      </c>
      <c r="J818" t="s">
        <v>25</v>
      </c>
      <c r="K818" s="1">
        <v>43040</v>
      </c>
      <c r="L818" s="1">
        <v>43068</v>
      </c>
      <c r="M818" t="s">
        <v>17</v>
      </c>
      <c r="N818">
        <v>32.112373352050703</v>
      </c>
      <c r="O818">
        <v>-102.02822113037099</v>
      </c>
    </row>
    <row r="819" spans="1:15" x14ac:dyDescent="0.35">
      <c r="A819">
        <v>4231740508</v>
      </c>
      <c r="B819" s="4">
        <v>42317405080000</v>
      </c>
      <c r="C819" t="s">
        <v>1950</v>
      </c>
      <c r="D819" t="s">
        <v>1951</v>
      </c>
      <c r="E819" t="s">
        <v>1952</v>
      </c>
      <c r="F819" t="s">
        <v>44</v>
      </c>
      <c r="G819" t="s">
        <v>15</v>
      </c>
      <c r="H819" t="s">
        <v>32</v>
      </c>
      <c r="I819" t="str">
        <f>IFERROR(_xlfn.XLOOKUP($A819,Novi_Header_for_missingBench_CC!$A:$A,Novi_Header_for_missingBench_CC!$K:$K),"")</f>
        <v/>
      </c>
      <c r="J819" t="s">
        <v>32</v>
      </c>
      <c r="K819" s="1">
        <v>42856</v>
      </c>
      <c r="L819" s="1">
        <v>42872</v>
      </c>
      <c r="M819" t="s">
        <v>17</v>
      </c>
      <c r="N819">
        <v>32.170108795166001</v>
      </c>
      <c r="O819">
        <v>-102.035682678222</v>
      </c>
    </row>
    <row r="820" spans="1:15" x14ac:dyDescent="0.35">
      <c r="A820">
        <v>4231742688</v>
      </c>
      <c r="B820" s="4">
        <v>42317426880000</v>
      </c>
      <c r="C820" t="s">
        <v>145</v>
      </c>
      <c r="D820" t="s">
        <v>1953</v>
      </c>
      <c r="E820">
        <v>155</v>
      </c>
      <c r="F820" t="s">
        <v>24</v>
      </c>
      <c r="G820" t="s">
        <v>15</v>
      </c>
      <c r="H820" t="s">
        <v>90</v>
      </c>
      <c r="I820" t="str">
        <f>IFERROR(_xlfn.XLOOKUP($A820,Novi_Header_for_missingBench_CC!$A:$A,Novi_Header_for_missingBench_CC!$K:$K),"")</f>
        <v/>
      </c>
      <c r="J820" t="s">
        <v>90</v>
      </c>
      <c r="K820" s="1">
        <v>44927</v>
      </c>
      <c r="L820" s="1">
        <v>44866</v>
      </c>
      <c r="M820" t="s">
        <v>17</v>
      </c>
      <c r="N820">
        <v>32.235820770263601</v>
      </c>
      <c r="O820">
        <v>-102.04489898681599</v>
      </c>
    </row>
    <row r="821" spans="1:15" x14ac:dyDescent="0.35">
      <c r="A821">
        <v>4231740022</v>
      </c>
      <c r="B821" s="4">
        <v>42317400220000</v>
      </c>
      <c r="C821" t="s">
        <v>967</v>
      </c>
      <c r="D821" t="s">
        <v>1954</v>
      </c>
      <c r="E821" t="s">
        <v>1955</v>
      </c>
      <c r="F821" t="s">
        <v>24</v>
      </c>
      <c r="G821" t="s">
        <v>15</v>
      </c>
      <c r="H821" t="s">
        <v>82</v>
      </c>
      <c r="I821" t="str">
        <f>IFERROR(_xlfn.XLOOKUP($A821,Novi_Header_for_missingBench_CC!$A:$A,Novi_Header_for_missingBench_CC!$K:$K),"")</f>
        <v/>
      </c>
      <c r="J821" t="s">
        <v>82</v>
      </c>
      <c r="K821" s="1">
        <v>42125</v>
      </c>
      <c r="L821" s="1">
        <v>42403</v>
      </c>
      <c r="M821" t="s">
        <v>17</v>
      </c>
      <c r="N821">
        <v>32.393508911132798</v>
      </c>
      <c r="O821">
        <v>-102.17782592773401</v>
      </c>
    </row>
    <row r="822" spans="1:15" x14ac:dyDescent="0.35">
      <c r="A822">
        <v>4231740713</v>
      </c>
      <c r="B822" s="4">
        <v>42317407130000</v>
      </c>
      <c r="C822" t="s">
        <v>1280</v>
      </c>
      <c r="D822" t="s">
        <v>1956</v>
      </c>
      <c r="E822" t="s">
        <v>1957</v>
      </c>
      <c r="F822" t="s">
        <v>24</v>
      </c>
      <c r="G822" t="s">
        <v>15</v>
      </c>
      <c r="H822" t="s">
        <v>32</v>
      </c>
      <c r="I822" t="str">
        <f>IFERROR(_xlfn.XLOOKUP($A822,Novi_Header_for_missingBench_CC!$A:$A,Novi_Header_for_missingBench_CC!$K:$K),"")</f>
        <v/>
      </c>
      <c r="J822" t="s">
        <v>32</v>
      </c>
      <c r="K822" s="1">
        <v>43191</v>
      </c>
      <c r="L822" s="1">
        <v>43203</v>
      </c>
      <c r="M822" t="s">
        <v>17</v>
      </c>
      <c r="N822">
        <v>32.200168609619098</v>
      </c>
      <c r="O822">
        <v>-101.992835998535</v>
      </c>
    </row>
    <row r="823" spans="1:15" x14ac:dyDescent="0.35">
      <c r="A823">
        <v>4231740090</v>
      </c>
      <c r="B823" s="4">
        <v>42317400900000</v>
      </c>
      <c r="C823" t="s">
        <v>108</v>
      </c>
      <c r="D823" t="s">
        <v>1958</v>
      </c>
      <c r="E823" t="s">
        <v>737</v>
      </c>
      <c r="F823" t="s">
        <v>24</v>
      </c>
      <c r="G823" t="s">
        <v>15</v>
      </c>
      <c r="H823" t="s">
        <v>32</v>
      </c>
      <c r="I823" t="str">
        <f>IFERROR(_xlfn.XLOOKUP($A823,Novi_Header_for_missingBench_CC!$A:$A,Novi_Header_for_missingBench_CC!$K:$K),"")</f>
        <v/>
      </c>
      <c r="J823" t="s">
        <v>32</v>
      </c>
      <c r="K823" s="1">
        <v>42491</v>
      </c>
      <c r="L823" s="1">
        <v>42545</v>
      </c>
      <c r="M823" t="s">
        <v>17</v>
      </c>
      <c r="N823">
        <v>32.372978210449197</v>
      </c>
      <c r="O823">
        <v>-102.01667022705</v>
      </c>
    </row>
    <row r="824" spans="1:15" x14ac:dyDescent="0.35">
      <c r="A824">
        <v>4231741118</v>
      </c>
      <c r="B824" s="4">
        <v>42317411180000</v>
      </c>
      <c r="C824" t="s">
        <v>254</v>
      </c>
      <c r="D824" t="s">
        <v>1959</v>
      </c>
      <c r="E824" t="s">
        <v>1960</v>
      </c>
      <c r="F824" t="s">
        <v>71</v>
      </c>
      <c r="G824" t="s">
        <v>15</v>
      </c>
      <c r="H824" t="s">
        <v>16</v>
      </c>
      <c r="I824" t="str">
        <f>IFERROR(_xlfn.XLOOKUP($A824,Novi_Header_for_missingBench_CC!$A:$A,Novi_Header_for_missingBench_CC!$K:$K),"")</f>
        <v/>
      </c>
      <c r="J824" t="s">
        <v>16</v>
      </c>
      <c r="K824" s="1">
        <v>43313</v>
      </c>
      <c r="L824" s="1">
        <v>43335</v>
      </c>
      <c r="M824" t="s">
        <v>17</v>
      </c>
      <c r="N824">
        <v>32.150875091552699</v>
      </c>
      <c r="O824">
        <v>-101.69577789306599</v>
      </c>
    </row>
    <row r="825" spans="1:15" x14ac:dyDescent="0.35">
      <c r="A825">
        <v>4231742465</v>
      </c>
      <c r="B825" s="4">
        <v>42317424650000</v>
      </c>
      <c r="C825" t="s">
        <v>132</v>
      </c>
      <c r="D825" t="s">
        <v>1961</v>
      </c>
      <c r="E825" t="s">
        <v>1962</v>
      </c>
      <c r="F825" t="s">
        <v>14</v>
      </c>
      <c r="G825" t="s">
        <v>15</v>
      </c>
      <c r="H825" t="s">
        <v>32</v>
      </c>
      <c r="I825" t="str">
        <f>IFERROR(_xlfn.XLOOKUP($A825,Novi_Header_for_missingBench_CC!$A:$A,Novi_Header_for_missingBench_CC!$K:$K),"")</f>
        <v/>
      </c>
      <c r="J825" t="s">
        <v>32</v>
      </c>
      <c r="K825" s="1">
        <v>44287</v>
      </c>
      <c r="L825" s="1">
        <v>44338</v>
      </c>
      <c r="M825" t="s">
        <v>17</v>
      </c>
      <c r="N825">
        <v>32.271312713622997</v>
      </c>
      <c r="O825">
        <v>-101.77129364013599</v>
      </c>
    </row>
    <row r="826" spans="1:15" x14ac:dyDescent="0.35">
      <c r="A826">
        <v>4231742466</v>
      </c>
      <c r="B826" s="4">
        <v>42317424660000</v>
      </c>
      <c r="C826" t="s">
        <v>132</v>
      </c>
      <c r="D826" t="s">
        <v>1963</v>
      </c>
      <c r="E826" t="s">
        <v>1964</v>
      </c>
      <c r="F826" t="s">
        <v>14</v>
      </c>
      <c r="G826" t="s">
        <v>15</v>
      </c>
      <c r="H826" t="s">
        <v>40</v>
      </c>
      <c r="I826" t="str">
        <f>IFERROR(_xlfn.XLOOKUP($A826,Novi_Header_for_missingBench_CC!$A:$A,Novi_Header_for_missingBench_CC!$K:$K),"")</f>
        <v/>
      </c>
      <c r="J826" t="s">
        <v>40</v>
      </c>
      <c r="K826" s="1">
        <v>44317</v>
      </c>
      <c r="L826" s="1">
        <v>44330</v>
      </c>
      <c r="M826" t="s">
        <v>17</v>
      </c>
      <c r="N826">
        <v>32.2700386047363</v>
      </c>
      <c r="O826">
        <v>-101.77129364013599</v>
      </c>
    </row>
    <row r="827" spans="1:15" x14ac:dyDescent="0.35">
      <c r="A827">
        <v>4231741978</v>
      </c>
      <c r="B827" s="4">
        <v>42317419780000</v>
      </c>
      <c r="C827" t="s">
        <v>1965</v>
      </c>
      <c r="D827" t="s">
        <v>1966</v>
      </c>
      <c r="E827">
        <v>102</v>
      </c>
      <c r="F827" t="s">
        <v>24</v>
      </c>
      <c r="G827" t="s">
        <v>15</v>
      </c>
      <c r="H827" t="s">
        <v>32</v>
      </c>
      <c r="I827" t="str">
        <f>IFERROR(_xlfn.XLOOKUP($A827,Novi_Header_for_missingBench_CC!$A:$A,Novi_Header_for_missingBench_CC!$K:$K),"")</f>
        <v/>
      </c>
      <c r="J827" t="s">
        <v>32</v>
      </c>
      <c r="K827" s="1">
        <v>43556</v>
      </c>
      <c r="L827" s="1">
        <v>43581</v>
      </c>
      <c r="M827" t="s">
        <v>17</v>
      </c>
      <c r="N827">
        <v>32.2275581359863</v>
      </c>
      <c r="O827">
        <v>-101.74822235107401</v>
      </c>
    </row>
    <row r="828" spans="1:15" x14ac:dyDescent="0.35">
      <c r="A828">
        <v>4231741006</v>
      </c>
      <c r="B828" s="4">
        <v>42317410060000</v>
      </c>
      <c r="C828" t="s">
        <v>1967</v>
      </c>
      <c r="D828" t="s">
        <v>1968</v>
      </c>
      <c r="E828" t="s">
        <v>1900</v>
      </c>
      <c r="F828" t="s">
        <v>14</v>
      </c>
      <c r="G828" t="s">
        <v>15</v>
      </c>
      <c r="H828" t="s">
        <v>32</v>
      </c>
      <c r="I828" t="str">
        <f>IFERROR(_xlfn.XLOOKUP($A828,Novi_Header_for_missingBench_CC!$A:$A,Novi_Header_for_missingBench_CC!$K:$K),"")</f>
        <v/>
      </c>
      <c r="J828" t="s">
        <v>32</v>
      </c>
      <c r="K828" s="1">
        <v>43221</v>
      </c>
      <c r="L828" s="1">
        <v>43228</v>
      </c>
      <c r="M828" t="s">
        <v>17</v>
      </c>
      <c r="N828">
        <v>32.246532440185497</v>
      </c>
      <c r="O828">
        <v>-101.805976867675</v>
      </c>
    </row>
    <row r="829" spans="1:15" x14ac:dyDescent="0.35">
      <c r="A829">
        <v>4231743158</v>
      </c>
      <c r="B829" s="4">
        <v>42317431580000</v>
      </c>
      <c r="C829" t="s">
        <v>366</v>
      </c>
      <c r="D829" t="s">
        <v>1969</v>
      </c>
      <c r="E829" t="s">
        <v>1970</v>
      </c>
      <c r="F829" t="s">
        <v>24</v>
      </c>
      <c r="G829" t="s">
        <v>15</v>
      </c>
      <c r="H829" t="s">
        <v>25</v>
      </c>
      <c r="I829" t="str">
        <f>IFERROR(_xlfn.XLOOKUP($A829,Novi_Header_for_missingBench_CC!$A:$A,Novi_Header_for_missingBench_CC!$K:$K),"")</f>
        <v/>
      </c>
      <c r="J829" t="s">
        <v>25</v>
      </c>
      <c r="K829" s="1">
        <v>44317</v>
      </c>
      <c r="L829" s="1">
        <v>44327</v>
      </c>
      <c r="M829" t="s">
        <v>17</v>
      </c>
      <c r="N829">
        <v>32.441032409667898</v>
      </c>
      <c r="O829">
        <v>-102.16477203369099</v>
      </c>
    </row>
    <row r="830" spans="1:15" x14ac:dyDescent="0.35">
      <c r="A830">
        <v>4231743080</v>
      </c>
      <c r="B830" s="4">
        <v>42317430800000</v>
      </c>
      <c r="C830" t="s">
        <v>1971</v>
      </c>
      <c r="D830" t="s">
        <v>1972</v>
      </c>
      <c r="E830" t="s">
        <v>1973</v>
      </c>
      <c r="F830" t="s">
        <v>67</v>
      </c>
      <c r="G830" t="s">
        <v>15</v>
      </c>
      <c r="H830" t="s">
        <v>90</v>
      </c>
      <c r="I830" t="str">
        <f>IFERROR(_xlfn.XLOOKUP($A830,Novi_Header_for_missingBench_CC!$A:$A,Novi_Header_for_missingBench_CC!$K:$K),"")</f>
        <v/>
      </c>
      <c r="J830" t="s">
        <v>90</v>
      </c>
      <c r="K830" s="1">
        <v>44136</v>
      </c>
      <c r="L830" s="1">
        <v>44134</v>
      </c>
      <c r="M830" t="s">
        <v>17</v>
      </c>
      <c r="N830">
        <v>32.312599182128899</v>
      </c>
      <c r="O830">
        <v>-102.16399383544901</v>
      </c>
    </row>
    <row r="831" spans="1:15" x14ac:dyDescent="0.35">
      <c r="A831">
        <v>4231742761</v>
      </c>
      <c r="B831" s="4">
        <v>42317427610000</v>
      </c>
      <c r="C831" t="s">
        <v>706</v>
      </c>
      <c r="D831" t="s">
        <v>1974</v>
      </c>
      <c r="E831" t="s">
        <v>402</v>
      </c>
      <c r="F831" t="s">
        <v>67</v>
      </c>
      <c r="G831" t="s">
        <v>15</v>
      </c>
      <c r="H831" t="s">
        <v>90</v>
      </c>
      <c r="I831" t="str">
        <f>IFERROR(_xlfn.XLOOKUP($A831,Novi_Header_for_missingBench_CC!$A:$A,Novi_Header_for_missingBench_CC!$K:$K),"")</f>
        <v/>
      </c>
      <c r="J831" t="s">
        <v>90</v>
      </c>
      <c r="K831" s="1">
        <v>43952</v>
      </c>
      <c r="L831" s="1">
        <v>43973</v>
      </c>
      <c r="M831" t="s">
        <v>17</v>
      </c>
      <c r="N831">
        <v>32.363090515136697</v>
      </c>
      <c r="O831">
        <v>-102.142288208007</v>
      </c>
    </row>
    <row r="832" spans="1:15" x14ac:dyDescent="0.35">
      <c r="A832">
        <v>4231743319</v>
      </c>
      <c r="B832" s="4">
        <v>42317433190000</v>
      </c>
      <c r="C832" t="s">
        <v>335</v>
      </c>
      <c r="D832" t="s">
        <v>1975</v>
      </c>
      <c r="E832">
        <v>231</v>
      </c>
      <c r="F832" t="s">
        <v>24</v>
      </c>
      <c r="G832" t="s">
        <v>15</v>
      </c>
      <c r="H832" t="s">
        <v>32</v>
      </c>
      <c r="I832" t="str">
        <f>IFERROR(_xlfn.XLOOKUP($A832,Novi_Header_for_missingBench_CC!$A:$A,Novi_Header_for_missingBench_CC!$K:$K),"")</f>
        <v/>
      </c>
      <c r="J832" t="s">
        <v>32</v>
      </c>
      <c r="K832" s="1">
        <v>44378</v>
      </c>
      <c r="L832" s="1">
        <v>44390</v>
      </c>
      <c r="M832" t="s">
        <v>17</v>
      </c>
      <c r="N832">
        <v>32.445713043212798</v>
      </c>
      <c r="O832">
        <v>-101.712936401367</v>
      </c>
    </row>
    <row r="833" spans="1:15" x14ac:dyDescent="0.35">
      <c r="A833">
        <v>4231743123</v>
      </c>
      <c r="B833" s="4">
        <v>42317431230100</v>
      </c>
      <c r="C833" t="s">
        <v>1976</v>
      </c>
      <c r="D833" t="s">
        <v>1977</v>
      </c>
      <c r="E833" t="s">
        <v>1978</v>
      </c>
      <c r="F833" t="s">
        <v>71</v>
      </c>
      <c r="G833" t="s">
        <v>15</v>
      </c>
      <c r="H833" t="s">
        <v>25</v>
      </c>
      <c r="I833" t="str">
        <f>IFERROR(_xlfn.XLOOKUP($A833,Novi_Header_for_missingBench_CC!$A:$A,Novi_Header_for_missingBench_CC!$K:$K),"")</f>
        <v/>
      </c>
      <c r="J833" t="s">
        <v>25</v>
      </c>
      <c r="K833" s="1">
        <v>44256</v>
      </c>
      <c r="L833" s="1">
        <v>44273</v>
      </c>
      <c r="M833" t="s">
        <v>17</v>
      </c>
      <c r="N833">
        <v>32.254192352294901</v>
      </c>
      <c r="O833">
        <v>-101.7027053833</v>
      </c>
    </row>
    <row r="834" spans="1:15" x14ac:dyDescent="0.35">
      <c r="A834">
        <v>4231742330</v>
      </c>
      <c r="B834" s="4">
        <v>42317423300100</v>
      </c>
      <c r="C834" t="s">
        <v>462</v>
      </c>
      <c r="D834" t="s">
        <v>1979</v>
      </c>
      <c r="E834" t="s">
        <v>1980</v>
      </c>
      <c r="F834" t="s">
        <v>14</v>
      </c>
      <c r="G834" t="s">
        <v>15</v>
      </c>
      <c r="H834" t="s">
        <v>16</v>
      </c>
      <c r="I834" t="str">
        <f>IFERROR(_xlfn.XLOOKUP($A834,Novi_Header_for_missingBench_CC!$A:$A,Novi_Header_for_missingBench_CC!$K:$K),"")</f>
        <v/>
      </c>
      <c r="J834" t="s">
        <v>16</v>
      </c>
      <c r="K834" s="1">
        <v>44440</v>
      </c>
      <c r="L834" s="1">
        <v>44460</v>
      </c>
      <c r="M834" t="s">
        <v>17</v>
      </c>
      <c r="N834">
        <v>32.318241119384702</v>
      </c>
      <c r="O834">
        <v>-101.824615478515</v>
      </c>
    </row>
    <row r="835" spans="1:15" x14ac:dyDescent="0.35">
      <c r="A835">
        <v>4231741623</v>
      </c>
      <c r="B835" s="4">
        <v>42317416230000</v>
      </c>
      <c r="C835" t="s">
        <v>1981</v>
      </c>
      <c r="D835" t="s">
        <v>1982</v>
      </c>
      <c r="E835" t="s">
        <v>126</v>
      </c>
      <c r="F835" t="s">
        <v>14</v>
      </c>
      <c r="G835" t="s">
        <v>15</v>
      </c>
      <c r="H835" t="s">
        <v>32</v>
      </c>
      <c r="I835" t="str">
        <f>IFERROR(_xlfn.XLOOKUP($A835,Novi_Header_for_missingBench_CC!$A:$A,Novi_Header_for_missingBench_CC!$K:$K),"")</f>
        <v/>
      </c>
      <c r="J835" t="s">
        <v>32</v>
      </c>
      <c r="K835" s="1">
        <v>43709</v>
      </c>
      <c r="L835" s="1">
        <v>43725</v>
      </c>
      <c r="M835" t="s">
        <v>17</v>
      </c>
      <c r="N835">
        <v>32.257503509521399</v>
      </c>
      <c r="O835">
        <v>-102.075393676757</v>
      </c>
    </row>
    <row r="836" spans="1:15" x14ac:dyDescent="0.35">
      <c r="A836">
        <v>4231742586</v>
      </c>
      <c r="B836" s="4">
        <v>42317425860000</v>
      </c>
      <c r="C836" t="s">
        <v>1983</v>
      </c>
      <c r="D836" t="s">
        <v>1984</v>
      </c>
      <c r="E836" t="s">
        <v>1985</v>
      </c>
      <c r="F836" t="s">
        <v>67</v>
      </c>
      <c r="G836" t="s">
        <v>15</v>
      </c>
      <c r="H836" t="s">
        <v>90</v>
      </c>
      <c r="I836" t="str">
        <f>IFERROR(_xlfn.XLOOKUP($A836,Novi_Header_for_missingBench_CC!$A:$A,Novi_Header_for_missingBench_CC!$K:$K),"")</f>
        <v/>
      </c>
      <c r="J836" t="s">
        <v>90</v>
      </c>
      <c r="K836" s="1">
        <v>43862</v>
      </c>
      <c r="L836" s="1">
        <v>43886</v>
      </c>
      <c r="M836" t="s">
        <v>17</v>
      </c>
      <c r="N836">
        <v>32.326866149902301</v>
      </c>
      <c r="O836">
        <v>-102.105667114257</v>
      </c>
    </row>
    <row r="837" spans="1:15" x14ac:dyDescent="0.35">
      <c r="A837">
        <v>4231742429</v>
      </c>
      <c r="B837" s="4">
        <v>42317424290000</v>
      </c>
      <c r="C837" t="s">
        <v>1986</v>
      </c>
      <c r="D837" t="s">
        <v>1987</v>
      </c>
      <c r="E837" t="s">
        <v>1988</v>
      </c>
      <c r="F837" t="s">
        <v>14</v>
      </c>
      <c r="G837" t="s">
        <v>15</v>
      </c>
      <c r="H837" t="s">
        <v>90</v>
      </c>
      <c r="I837" t="str">
        <f>IFERROR(_xlfn.XLOOKUP($A837,Novi_Header_for_missingBench_CC!$A:$A,Novi_Header_for_missingBench_CC!$K:$K),"")</f>
        <v/>
      </c>
      <c r="J837" t="s">
        <v>90</v>
      </c>
      <c r="K837" s="1">
        <v>44075</v>
      </c>
      <c r="L837" s="1">
        <v>44097</v>
      </c>
      <c r="M837" t="s">
        <v>17</v>
      </c>
      <c r="N837">
        <v>32.220771789550703</v>
      </c>
      <c r="O837">
        <v>-101.915519714355</v>
      </c>
    </row>
    <row r="838" spans="1:15" x14ac:dyDescent="0.35">
      <c r="A838">
        <v>4231742210</v>
      </c>
      <c r="B838" s="4">
        <v>42317422100000</v>
      </c>
      <c r="C838" t="s">
        <v>1989</v>
      </c>
      <c r="D838" t="s">
        <v>1990</v>
      </c>
      <c r="E838" t="s">
        <v>289</v>
      </c>
      <c r="F838" t="s">
        <v>14</v>
      </c>
      <c r="G838" t="s">
        <v>15</v>
      </c>
      <c r="H838" t="s">
        <v>16</v>
      </c>
      <c r="I838" t="str">
        <f>IFERROR(_xlfn.XLOOKUP($A838,Novi_Header_for_missingBench_CC!$A:$A,Novi_Header_for_missingBench_CC!$K:$K),"")</f>
        <v/>
      </c>
      <c r="J838" t="s">
        <v>16</v>
      </c>
      <c r="K838" s="1">
        <v>43739</v>
      </c>
      <c r="L838" s="1">
        <v>43742</v>
      </c>
      <c r="M838" t="s">
        <v>17</v>
      </c>
      <c r="N838">
        <v>32.472129821777301</v>
      </c>
      <c r="O838">
        <v>-101.79627990722599</v>
      </c>
    </row>
    <row r="839" spans="1:15" x14ac:dyDescent="0.35">
      <c r="A839">
        <v>4231740919</v>
      </c>
      <c r="B839" s="4">
        <v>42317409190000</v>
      </c>
      <c r="C839" t="s">
        <v>1240</v>
      </c>
      <c r="D839" t="s">
        <v>1991</v>
      </c>
      <c r="E839" t="s">
        <v>1992</v>
      </c>
      <c r="F839" t="s">
        <v>44</v>
      </c>
      <c r="G839" t="s">
        <v>15</v>
      </c>
      <c r="H839" t="s">
        <v>25</v>
      </c>
      <c r="I839" t="str">
        <f>IFERROR(_xlfn.XLOOKUP($A839,Novi_Header_for_missingBench_CC!$A:$A,Novi_Header_for_missingBench_CC!$K:$K),"")</f>
        <v/>
      </c>
      <c r="J839" t="s">
        <v>25</v>
      </c>
      <c r="K839" s="1">
        <v>43191</v>
      </c>
      <c r="L839" s="1">
        <v>43207</v>
      </c>
      <c r="M839" t="s">
        <v>17</v>
      </c>
      <c r="N839">
        <v>32.136920928955</v>
      </c>
      <c r="O839">
        <v>-102.00521087646401</v>
      </c>
    </row>
    <row r="840" spans="1:15" x14ac:dyDescent="0.35">
      <c r="A840">
        <v>4231740696</v>
      </c>
      <c r="B840" s="4">
        <v>42317406960000</v>
      </c>
      <c r="C840" t="s">
        <v>1993</v>
      </c>
      <c r="D840" t="s">
        <v>1994</v>
      </c>
      <c r="E840" t="s">
        <v>1995</v>
      </c>
      <c r="F840" t="s">
        <v>24</v>
      </c>
      <c r="G840" t="s">
        <v>15</v>
      </c>
      <c r="H840" t="s">
        <v>90</v>
      </c>
      <c r="I840" t="str">
        <f>IFERROR(_xlfn.XLOOKUP($A840,Novi_Header_for_missingBench_CC!$A:$A,Novi_Header_for_missingBench_CC!$K:$K),"")</f>
        <v/>
      </c>
      <c r="J840" t="s">
        <v>90</v>
      </c>
      <c r="K840" s="1">
        <v>42979</v>
      </c>
      <c r="L840" s="1">
        <v>43057</v>
      </c>
      <c r="M840" t="s">
        <v>17</v>
      </c>
      <c r="N840">
        <v>32.371395111083899</v>
      </c>
      <c r="O840">
        <v>-101.94935607910099</v>
      </c>
    </row>
    <row r="841" spans="1:15" x14ac:dyDescent="0.35">
      <c r="A841">
        <v>4231741233</v>
      </c>
      <c r="B841" s="4">
        <v>42317412330000</v>
      </c>
      <c r="C841" t="s">
        <v>1996</v>
      </c>
      <c r="D841" t="s">
        <v>1997</v>
      </c>
      <c r="E841" t="s">
        <v>1998</v>
      </c>
      <c r="F841" t="s">
        <v>24</v>
      </c>
      <c r="G841" t="s">
        <v>15</v>
      </c>
      <c r="H841" t="s">
        <v>16</v>
      </c>
      <c r="I841" t="str">
        <f>IFERROR(_xlfn.XLOOKUP($A841,Novi_Header_for_missingBench_CC!$A:$A,Novi_Header_for_missingBench_CC!$K:$K),"")</f>
        <v/>
      </c>
      <c r="J841" t="s">
        <v>16</v>
      </c>
      <c r="K841" s="1">
        <v>43344</v>
      </c>
      <c r="L841" s="1">
        <v>43356</v>
      </c>
      <c r="M841" t="s">
        <v>17</v>
      </c>
      <c r="N841">
        <v>32.325859069824197</v>
      </c>
      <c r="O841">
        <v>-101.983154296875</v>
      </c>
    </row>
    <row r="842" spans="1:15" x14ac:dyDescent="0.35">
      <c r="A842">
        <v>4231743392</v>
      </c>
      <c r="B842" s="4">
        <v>42317433920000</v>
      </c>
      <c r="C842" t="s">
        <v>1999</v>
      </c>
      <c r="D842" t="s">
        <v>2000</v>
      </c>
      <c r="E842" t="s">
        <v>905</v>
      </c>
      <c r="F842" t="s">
        <v>24</v>
      </c>
      <c r="G842" t="s">
        <v>15</v>
      </c>
      <c r="H842" t="s">
        <v>25</v>
      </c>
      <c r="I842" t="str">
        <f>IFERROR(_xlfn.XLOOKUP($A842,Novi_Header_for_missingBench_CC!$A:$A,Novi_Header_for_missingBench_CC!$K:$K),"")</f>
        <v/>
      </c>
      <c r="J842" t="s">
        <v>25</v>
      </c>
      <c r="K842" s="1">
        <v>44593</v>
      </c>
      <c r="L842" s="1">
        <v>44610</v>
      </c>
      <c r="M842" t="s">
        <v>17</v>
      </c>
      <c r="N842">
        <v>32.483177185058501</v>
      </c>
      <c r="O842">
        <v>-102.18765258789</v>
      </c>
    </row>
    <row r="843" spans="1:15" x14ac:dyDescent="0.35">
      <c r="A843">
        <v>4231743411</v>
      </c>
      <c r="B843" s="4">
        <v>42317434110000</v>
      </c>
      <c r="C843" t="s">
        <v>773</v>
      </c>
      <c r="D843" t="s">
        <v>2001</v>
      </c>
      <c r="E843" t="s">
        <v>107</v>
      </c>
      <c r="F843" t="s">
        <v>67</v>
      </c>
      <c r="G843" t="s">
        <v>15</v>
      </c>
      <c r="H843" t="s">
        <v>16</v>
      </c>
      <c r="I843" t="str">
        <f>IFERROR(_xlfn.XLOOKUP($A843,Novi_Header_for_missingBench_CC!$A:$A,Novi_Header_for_missingBench_CC!$K:$K),"")</f>
        <v/>
      </c>
      <c r="J843" t="s">
        <v>16</v>
      </c>
      <c r="K843" s="1">
        <v>44440</v>
      </c>
      <c r="L843" s="1">
        <v>44457</v>
      </c>
      <c r="M843" t="s">
        <v>17</v>
      </c>
      <c r="N843">
        <v>32.461540222167898</v>
      </c>
      <c r="O843">
        <v>-101.842163085937</v>
      </c>
    </row>
    <row r="844" spans="1:15" x14ac:dyDescent="0.35">
      <c r="A844">
        <v>4231743213</v>
      </c>
      <c r="B844" s="4">
        <v>42317432130000</v>
      </c>
      <c r="C844" t="s">
        <v>2002</v>
      </c>
      <c r="D844" t="s">
        <v>2003</v>
      </c>
      <c r="E844" t="s">
        <v>2004</v>
      </c>
      <c r="F844" t="s">
        <v>67</v>
      </c>
      <c r="G844" t="s">
        <v>15</v>
      </c>
      <c r="H844" t="s">
        <v>40</v>
      </c>
      <c r="I844" t="str">
        <f>IFERROR(_xlfn.XLOOKUP($A844,Novi_Header_for_missingBench_CC!$A:$A,Novi_Header_for_missingBench_CC!$K:$K),"")</f>
        <v/>
      </c>
      <c r="J844" t="s">
        <v>40</v>
      </c>
      <c r="K844" s="1">
        <v>44228</v>
      </c>
      <c r="L844" s="1">
        <v>44249</v>
      </c>
      <c r="M844" t="s">
        <v>17</v>
      </c>
      <c r="N844">
        <v>32.332778930663999</v>
      </c>
      <c r="O844">
        <v>-102.121520996093</v>
      </c>
    </row>
    <row r="845" spans="1:15" x14ac:dyDescent="0.35">
      <c r="A845">
        <v>4231743033</v>
      </c>
      <c r="B845" s="4">
        <v>42317430330000</v>
      </c>
      <c r="C845" t="s">
        <v>2005</v>
      </c>
      <c r="D845" t="s">
        <v>2006</v>
      </c>
      <c r="E845" t="s">
        <v>2007</v>
      </c>
      <c r="F845" t="s">
        <v>31</v>
      </c>
      <c r="G845" t="s">
        <v>15</v>
      </c>
      <c r="H845" t="s">
        <v>25</v>
      </c>
      <c r="I845" t="str">
        <f>IFERROR(_xlfn.XLOOKUP($A845,Novi_Header_for_missingBench_CC!$A:$A,Novi_Header_for_missingBench_CC!$K:$K),"")</f>
        <v/>
      </c>
      <c r="J845" t="s">
        <v>25</v>
      </c>
      <c r="K845" s="1">
        <v>44256</v>
      </c>
      <c r="L845" s="1">
        <v>44272</v>
      </c>
      <c r="M845" t="s">
        <v>17</v>
      </c>
      <c r="N845">
        <v>32.260513305663999</v>
      </c>
      <c r="O845">
        <v>-102.20717620849599</v>
      </c>
    </row>
    <row r="846" spans="1:15" x14ac:dyDescent="0.35">
      <c r="A846">
        <v>4231743045</v>
      </c>
      <c r="B846" s="4">
        <v>42317430450000</v>
      </c>
      <c r="C846" t="s">
        <v>2008</v>
      </c>
      <c r="D846" t="s">
        <v>2009</v>
      </c>
      <c r="E846" t="s">
        <v>1005</v>
      </c>
      <c r="F846" t="s">
        <v>48</v>
      </c>
      <c r="G846" t="s">
        <v>15</v>
      </c>
      <c r="H846" t="s">
        <v>40</v>
      </c>
      <c r="I846" t="str">
        <f>IFERROR(_xlfn.XLOOKUP($A846,Novi_Header_for_missingBench_CC!$A:$A,Novi_Header_for_missingBench_CC!$K:$K),"")</f>
        <v/>
      </c>
      <c r="J846" t="s">
        <v>40</v>
      </c>
      <c r="K846" s="1">
        <v>44228</v>
      </c>
      <c r="L846" s="1">
        <v>44232</v>
      </c>
      <c r="M846" t="s">
        <v>17</v>
      </c>
      <c r="N846">
        <v>32.092456817626903</v>
      </c>
      <c r="O846">
        <v>-101.77755737304599</v>
      </c>
    </row>
    <row r="847" spans="1:15" x14ac:dyDescent="0.35">
      <c r="A847">
        <v>4231741104</v>
      </c>
      <c r="B847" s="4">
        <v>42317411040100</v>
      </c>
      <c r="C847" t="s">
        <v>2010</v>
      </c>
      <c r="D847" t="s">
        <v>2011</v>
      </c>
      <c r="E847" t="s">
        <v>1864</v>
      </c>
      <c r="F847" t="s">
        <v>24</v>
      </c>
      <c r="G847" t="s">
        <v>15</v>
      </c>
      <c r="H847" t="s">
        <v>32</v>
      </c>
      <c r="I847" t="str">
        <f>IFERROR(_xlfn.XLOOKUP($A847,Novi_Header_for_missingBench_CC!$A:$A,Novi_Header_for_missingBench_CC!$K:$K),"")</f>
        <v/>
      </c>
      <c r="J847" t="s">
        <v>32</v>
      </c>
      <c r="K847" s="1">
        <v>43221</v>
      </c>
      <c r="L847" s="1">
        <v>43232</v>
      </c>
      <c r="M847" t="s">
        <v>17</v>
      </c>
      <c r="N847">
        <v>32.352279663085902</v>
      </c>
      <c r="O847">
        <v>-101.967735290527</v>
      </c>
    </row>
    <row r="848" spans="1:15" x14ac:dyDescent="0.35">
      <c r="A848">
        <v>4231742515</v>
      </c>
      <c r="B848" s="4">
        <v>42317425150000</v>
      </c>
      <c r="C848" t="s">
        <v>381</v>
      </c>
      <c r="D848" t="s">
        <v>2012</v>
      </c>
      <c r="E848" t="s">
        <v>2013</v>
      </c>
      <c r="F848" t="s">
        <v>44</v>
      </c>
      <c r="G848" t="s">
        <v>15</v>
      </c>
      <c r="H848" t="s">
        <v>40</v>
      </c>
      <c r="I848" t="str">
        <f>IFERROR(_xlfn.XLOOKUP($A848,Novi_Header_for_missingBench_CC!$A:$A,Novi_Header_for_missingBench_CC!$K:$K),"")</f>
        <v/>
      </c>
      <c r="J848" t="s">
        <v>40</v>
      </c>
      <c r="K848" s="1">
        <v>43770</v>
      </c>
      <c r="L848" s="1">
        <v>43785</v>
      </c>
      <c r="M848" t="s">
        <v>17</v>
      </c>
      <c r="N848">
        <v>32.111507415771399</v>
      </c>
      <c r="O848">
        <v>-102.10326385498</v>
      </c>
    </row>
    <row r="849" spans="1:15" x14ac:dyDescent="0.35">
      <c r="A849">
        <v>4231742691</v>
      </c>
      <c r="B849" s="4">
        <v>42317426910000</v>
      </c>
      <c r="C849" t="s">
        <v>145</v>
      </c>
      <c r="D849" t="s">
        <v>2014</v>
      </c>
      <c r="E849">
        <v>173</v>
      </c>
      <c r="F849" t="s">
        <v>24</v>
      </c>
      <c r="G849" t="s">
        <v>15</v>
      </c>
      <c r="H849" t="s">
        <v>90</v>
      </c>
      <c r="I849" t="str">
        <f>IFERROR(_xlfn.XLOOKUP($A849,Novi_Header_for_missingBench_CC!$A:$A,Novi_Header_for_missingBench_CC!$K:$K),"")</f>
        <v/>
      </c>
      <c r="J849" t="s">
        <v>90</v>
      </c>
      <c r="K849" s="1">
        <v>44927</v>
      </c>
      <c r="L849" s="1">
        <v>44866</v>
      </c>
      <c r="M849" t="s">
        <v>17</v>
      </c>
      <c r="N849">
        <v>32.234878540038999</v>
      </c>
      <c r="O849">
        <v>-102.04912567138599</v>
      </c>
    </row>
    <row r="850" spans="1:15" x14ac:dyDescent="0.35">
      <c r="A850">
        <v>4231741467</v>
      </c>
      <c r="B850" s="4">
        <v>42317414670000</v>
      </c>
      <c r="C850" t="s">
        <v>2015</v>
      </c>
      <c r="D850" t="s">
        <v>2016</v>
      </c>
      <c r="E850" t="s">
        <v>38</v>
      </c>
      <c r="F850" t="s">
        <v>14</v>
      </c>
      <c r="G850" t="s">
        <v>15</v>
      </c>
      <c r="H850" t="s">
        <v>32</v>
      </c>
      <c r="I850" t="str">
        <f>IFERROR(_xlfn.XLOOKUP($A850,Novi_Header_for_missingBench_CC!$A:$A,Novi_Header_for_missingBench_CC!$K:$K),"")</f>
        <v/>
      </c>
      <c r="J850" t="s">
        <v>32</v>
      </c>
      <c r="K850" s="1">
        <v>43556</v>
      </c>
      <c r="L850" s="1">
        <v>43570</v>
      </c>
      <c r="M850" t="s">
        <v>17</v>
      </c>
      <c r="N850">
        <v>32.1768188476562</v>
      </c>
      <c r="O850">
        <v>-101.71644592285099</v>
      </c>
    </row>
    <row r="851" spans="1:15" x14ac:dyDescent="0.35">
      <c r="A851">
        <v>4231742268</v>
      </c>
      <c r="B851" s="4">
        <v>42317422680000</v>
      </c>
      <c r="C851" t="s">
        <v>577</v>
      </c>
      <c r="D851" t="s">
        <v>2017</v>
      </c>
      <c r="E851" t="s">
        <v>2018</v>
      </c>
      <c r="F851" t="s">
        <v>14</v>
      </c>
      <c r="G851" t="s">
        <v>15</v>
      </c>
      <c r="H851" t="s">
        <v>21</v>
      </c>
      <c r="I851" t="str">
        <f>IFERROR(_xlfn.XLOOKUP($A851,Novi_Header_for_missingBench_CC!$A:$A,Novi_Header_for_missingBench_CC!$K:$K),"")</f>
        <v/>
      </c>
      <c r="J851" t="s">
        <v>21</v>
      </c>
      <c r="K851" s="1">
        <v>45323</v>
      </c>
      <c r="L851" s="1">
        <v>44840</v>
      </c>
      <c r="M851" t="s">
        <v>17</v>
      </c>
      <c r="N851">
        <v>32.317779541015597</v>
      </c>
      <c r="O851">
        <v>-101.830833435058</v>
      </c>
    </row>
    <row r="852" spans="1:15" x14ac:dyDescent="0.35">
      <c r="A852">
        <v>4231742565</v>
      </c>
      <c r="B852" s="4">
        <v>42317425650000</v>
      </c>
      <c r="C852" t="s">
        <v>1612</v>
      </c>
      <c r="D852" t="s">
        <v>2019</v>
      </c>
      <c r="E852">
        <v>124</v>
      </c>
      <c r="F852" t="s">
        <v>24</v>
      </c>
      <c r="G852" t="s">
        <v>15</v>
      </c>
      <c r="H852" t="s">
        <v>25</v>
      </c>
      <c r="I852" t="str">
        <f>IFERROR(_xlfn.XLOOKUP($A852,Novi_Header_for_missingBench_CC!$A:$A,Novi_Header_for_missingBench_CC!$K:$K),"")</f>
        <v/>
      </c>
      <c r="J852" t="s">
        <v>25</v>
      </c>
      <c r="K852" s="1">
        <v>44044</v>
      </c>
      <c r="L852" s="1">
        <v>44072</v>
      </c>
      <c r="M852" t="s">
        <v>17</v>
      </c>
      <c r="N852">
        <v>32.309871673583899</v>
      </c>
      <c r="O852">
        <v>-101.988639831542</v>
      </c>
    </row>
    <row r="853" spans="1:15" x14ac:dyDescent="0.35">
      <c r="A853">
        <v>4231742505</v>
      </c>
      <c r="B853" s="4">
        <v>42317425050100</v>
      </c>
      <c r="C853" t="s">
        <v>2020</v>
      </c>
      <c r="D853" t="s">
        <v>2021</v>
      </c>
      <c r="E853" t="s">
        <v>1992</v>
      </c>
      <c r="F853" t="s">
        <v>44</v>
      </c>
      <c r="G853" t="s">
        <v>15</v>
      </c>
      <c r="H853" t="s">
        <v>40</v>
      </c>
      <c r="I853" t="str">
        <f>IFERROR(_xlfn.XLOOKUP($A853,Novi_Header_for_missingBench_CC!$A:$A,Novi_Header_for_missingBench_CC!$K:$K),"")</f>
        <v/>
      </c>
      <c r="J853" t="s">
        <v>40</v>
      </c>
      <c r="K853" s="1">
        <v>44228</v>
      </c>
      <c r="L853" s="1">
        <v>44231</v>
      </c>
      <c r="M853" t="s">
        <v>17</v>
      </c>
      <c r="N853">
        <v>32.305274963378899</v>
      </c>
      <c r="O853">
        <v>-101.713073730468</v>
      </c>
    </row>
    <row r="854" spans="1:15" x14ac:dyDescent="0.35">
      <c r="A854">
        <v>4231742521</v>
      </c>
      <c r="B854" s="4">
        <v>42317425210000</v>
      </c>
      <c r="C854" t="s">
        <v>161</v>
      </c>
      <c r="D854" t="s">
        <v>2022</v>
      </c>
      <c r="E854" t="s">
        <v>180</v>
      </c>
      <c r="F854" t="s">
        <v>67</v>
      </c>
      <c r="G854" t="s">
        <v>15</v>
      </c>
      <c r="H854" t="s">
        <v>16</v>
      </c>
      <c r="I854" t="str">
        <f>IFERROR(_xlfn.XLOOKUP($A854,Novi_Header_for_missingBench_CC!$A:$A,Novi_Header_for_missingBench_CC!$K:$K),"")</f>
        <v/>
      </c>
      <c r="J854" t="s">
        <v>16</v>
      </c>
      <c r="K854" s="1">
        <v>43922</v>
      </c>
      <c r="L854" s="1">
        <v>43931</v>
      </c>
      <c r="M854" t="s">
        <v>17</v>
      </c>
      <c r="N854">
        <v>32.463718414306598</v>
      </c>
      <c r="O854">
        <v>-101.76539611816401</v>
      </c>
    </row>
    <row r="855" spans="1:15" x14ac:dyDescent="0.35">
      <c r="A855">
        <v>4231742788</v>
      </c>
      <c r="B855" s="4">
        <v>42317427880100</v>
      </c>
      <c r="C855" t="s">
        <v>2023</v>
      </c>
      <c r="D855" t="s">
        <v>2024</v>
      </c>
      <c r="E855" t="s">
        <v>2025</v>
      </c>
      <c r="F855" t="s">
        <v>31</v>
      </c>
      <c r="G855" t="s">
        <v>15</v>
      </c>
      <c r="H855" t="s">
        <v>25</v>
      </c>
      <c r="I855" t="str">
        <f>IFERROR(_xlfn.XLOOKUP($A855,Novi_Header_for_missingBench_CC!$A:$A,Novi_Header_for_missingBench_CC!$K:$K),"")</f>
        <v/>
      </c>
      <c r="J855" t="s">
        <v>25</v>
      </c>
      <c r="K855" s="1">
        <v>44228</v>
      </c>
      <c r="L855" s="1">
        <v>44254</v>
      </c>
      <c r="M855" t="s">
        <v>17</v>
      </c>
      <c r="N855">
        <v>32.179939270019503</v>
      </c>
      <c r="O855">
        <v>-102.155479431152</v>
      </c>
    </row>
    <row r="856" spans="1:15" x14ac:dyDescent="0.35">
      <c r="A856">
        <v>4231740103</v>
      </c>
      <c r="B856" s="4">
        <v>42317401030000</v>
      </c>
      <c r="C856" t="s">
        <v>534</v>
      </c>
      <c r="D856" t="s">
        <v>2026</v>
      </c>
      <c r="E856" t="s">
        <v>2027</v>
      </c>
      <c r="F856" t="s">
        <v>31</v>
      </c>
      <c r="G856" t="s">
        <v>15</v>
      </c>
      <c r="H856" t="s">
        <v>32</v>
      </c>
      <c r="I856" t="str">
        <f>IFERROR(_xlfn.XLOOKUP($A856,Novi_Header_for_missingBench_CC!$A:$A,Novi_Header_for_missingBench_CC!$K:$K),"")</f>
        <v/>
      </c>
      <c r="J856" t="s">
        <v>32</v>
      </c>
      <c r="K856" s="1">
        <v>42248</v>
      </c>
      <c r="L856" s="1">
        <v>42282</v>
      </c>
      <c r="M856" t="s">
        <v>17</v>
      </c>
      <c r="N856">
        <v>32.112697601318303</v>
      </c>
      <c r="O856">
        <v>-102.19174194335901</v>
      </c>
    </row>
    <row r="857" spans="1:15" x14ac:dyDescent="0.35">
      <c r="A857">
        <v>4231740361</v>
      </c>
      <c r="B857" s="4">
        <v>42317403610000</v>
      </c>
      <c r="C857" t="s">
        <v>2028</v>
      </c>
      <c r="D857" t="s">
        <v>2029</v>
      </c>
      <c r="E857" t="s">
        <v>425</v>
      </c>
      <c r="F857" t="s">
        <v>14</v>
      </c>
      <c r="G857" t="s">
        <v>15</v>
      </c>
      <c r="H857" t="s">
        <v>32</v>
      </c>
      <c r="I857" t="str">
        <f>IFERROR(_xlfn.XLOOKUP($A857,Novi_Header_for_missingBench_CC!$A:$A,Novi_Header_for_missingBench_CC!$K:$K),"")</f>
        <v/>
      </c>
      <c r="J857" t="s">
        <v>32</v>
      </c>
      <c r="K857" s="1">
        <v>42583</v>
      </c>
      <c r="L857" s="1">
        <v>42665</v>
      </c>
      <c r="M857" t="s">
        <v>17</v>
      </c>
      <c r="N857">
        <v>32.193954467773402</v>
      </c>
      <c r="O857">
        <v>-101.959518432617</v>
      </c>
    </row>
    <row r="858" spans="1:15" x14ac:dyDescent="0.35">
      <c r="A858">
        <v>4231739574</v>
      </c>
      <c r="B858" s="4">
        <v>42317395740000</v>
      </c>
      <c r="C858" t="s">
        <v>2030</v>
      </c>
      <c r="D858" t="s">
        <v>2031</v>
      </c>
      <c r="E858" t="s">
        <v>126</v>
      </c>
      <c r="F858" t="s">
        <v>14</v>
      </c>
      <c r="G858" t="s">
        <v>15</v>
      </c>
      <c r="H858" t="s">
        <v>32</v>
      </c>
      <c r="I858" t="str">
        <f>IFERROR(_xlfn.XLOOKUP($A858,Novi_Header_for_missingBench_CC!$A:$A,Novi_Header_for_missingBench_CC!$K:$K),"")</f>
        <v/>
      </c>
      <c r="J858" t="s">
        <v>32</v>
      </c>
      <c r="K858" s="1">
        <v>42186</v>
      </c>
      <c r="L858" s="1">
        <v>42209</v>
      </c>
      <c r="M858" t="s">
        <v>17</v>
      </c>
      <c r="N858">
        <v>32.212394714355398</v>
      </c>
      <c r="O858">
        <v>-101.948806762695</v>
      </c>
    </row>
    <row r="859" spans="1:15" x14ac:dyDescent="0.35">
      <c r="A859">
        <v>4231739459</v>
      </c>
      <c r="B859" s="4">
        <v>42317394590000</v>
      </c>
      <c r="C859" t="s">
        <v>33</v>
      </c>
      <c r="D859" t="s">
        <v>2032</v>
      </c>
      <c r="E859" t="s">
        <v>2033</v>
      </c>
      <c r="F859" t="s">
        <v>31</v>
      </c>
      <c r="G859" t="s">
        <v>15</v>
      </c>
      <c r="H859" t="s">
        <v>32</v>
      </c>
      <c r="I859" t="str">
        <f>IFERROR(_xlfn.XLOOKUP($A859,Novi_Header_for_missingBench_CC!$A:$A,Novi_Header_for_missingBench_CC!$K:$K),"")</f>
        <v/>
      </c>
      <c r="J859" t="s">
        <v>32</v>
      </c>
      <c r="K859" s="1">
        <v>41974</v>
      </c>
      <c r="L859" s="1">
        <v>41991</v>
      </c>
      <c r="M859" t="s">
        <v>17</v>
      </c>
      <c r="N859">
        <v>32.243545532226499</v>
      </c>
      <c r="O859">
        <v>-102.174880981445</v>
      </c>
    </row>
    <row r="860" spans="1:15" x14ac:dyDescent="0.35">
      <c r="A860">
        <v>4231742866</v>
      </c>
      <c r="B860" s="4">
        <v>42317428660000</v>
      </c>
      <c r="C860" t="s">
        <v>1655</v>
      </c>
      <c r="D860" t="s">
        <v>2034</v>
      </c>
      <c r="E860">
        <v>133</v>
      </c>
      <c r="F860" t="s">
        <v>24</v>
      </c>
      <c r="G860" t="s">
        <v>15</v>
      </c>
      <c r="H860" t="s">
        <v>25</v>
      </c>
      <c r="I860" t="str">
        <f>IFERROR(_xlfn.XLOOKUP($A860,Novi_Header_for_missingBench_CC!$A:$A,Novi_Header_for_missingBench_CC!$K:$K),"")</f>
        <v/>
      </c>
      <c r="J860" t="s">
        <v>25</v>
      </c>
      <c r="K860" s="1">
        <v>44166</v>
      </c>
      <c r="L860" s="1">
        <v>44187</v>
      </c>
      <c r="M860" t="s">
        <v>17</v>
      </c>
      <c r="N860">
        <v>32.409255981445298</v>
      </c>
      <c r="O860">
        <v>-101.808937072753</v>
      </c>
    </row>
    <row r="861" spans="1:15" x14ac:dyDescent="0.35">
      <c r="A861">
        <v>4231743485</v>
      </c>
      <c r="B861" s="4">
        <v>42317434850000</v>
      </c>
      <c r="C861" t="s">
        <v>138</v>
      </c>
      <c r="D861" t="s">
        <v>2035</v>
      </c>
      <c r="E861">
        <v>162</v>
      </c>
      <c r="F861" t="s">
        <v>24</v>
      </c>
      <c r="G861" t="s">
        <v>15</v>
      </c>
      <c r="H861" t="s">
        <v>25</v>
      </c>
      <c r="I861" t="str">
        <f>IFERROR(_xlfn.XLOOKUP($A861,Novi_Header_for_missingBench_CC!$A:$A,Novi_Header_for_missingBench_CC!$K:$K),"")</f>
        <v/>
      </c>
      <c r="J861" t="s">
        <v>25</v>
      </c>
      <c r="K861" s="1">
        <v>44562</v>
      </c>
      <c r="L861" s="1">
        <v>44563</v>
      </c>
      <c r="M861" t="s">
        <v>17</v>
      </c>
      <c r="N861">
        <v>32.235820770263601</v>
      </c>
      <c r="O861">
        <v>-102.046829223632</v>
      </c>
    </row>
    <row r="862" spans="1:15" x14ac:dyDescent="0.35">
      <c r="A862">
        <v>4231741927</v>
      </c>
      <c r="B862" s="4">
        <v>42317419270000</v>
      </c>
      <c r="C862" t="s">
        <v>311</v>
      </c>
      <c r="D862" t="s">
        <v>2036</v>
      </c>
      <c r="E862" t="s">
        <v>2037</v>
      </c>
      <c r="F862" t="s">
        <v>14</v>
      </c>
      <c r="G862" t="s">
        <v>15</v>
      </c>
      <c r="H862" t="s">
        <v>16</v>
      </c>
      <c r="I862" t="str">
        <f>IFERROR(_xlfn.XLOOKUP($A862,Novi_Header_for_missingBench_CC!$A:$A,Novi_Header_for_missingBench_CC!$K:$K),"")</f>
        <v/>
      </c>
      <c r="J862" t="s">
        <v>16</v>
      </c>
      <c r="K862" s="1">
        <v>43709</v>
      </c>
      <c r="L862" s="1">
        <v>43731</v>
      </c>
      <c r="M862" t="s">
        <v>17</v>
      </c>
      <c r="N862">
        <v>32.267406463622997</v>
      </c>
      <c r="O862">
        <v>-101.787147521972</v>
      </c>
    </row>
    <row r="863" spans="1:15" x14ac:dyDescent="0.35">
      <c r="A863">
        <v>4231742318</v>
      </c>
      <c r="B863" s="4">
        <v>42317423180000</v>
      </c>
      <c r="C863" t="s">
        <v>2038</v>
      </c>
      <c r="D863" t="s">
        <v>2039</v>
      </c>
      <c r="E863" t="s">
        <v>1054</v>
      </c>
      <c r="F863" t="s">
        <v>44</v>
      </c>
      <c r="G863" t="s">
        <v>15</v>
      </c>
      <c r="H863" t="s">
        <v>32</v>
      </c>
      <c r="I863" t="str">
        <f>IFERROR(_xlfn.XLOOKUP($A863,Novi_Header_for_missingBench_CC!$A:$A,Novi_Header_for_missingBench_CC!$K:$K),"")</f>
        <v/>
      </c>
      <c r="J863" t="s">
        <v>32</v>
      </c>
      <c r="K863" s="1">
        <v>43891</v>
      </c>
      <c r="L863" s="1">
        <v>43889</v>
      </c>
      <c r="M863" t="s">
        <v>17</v>
      </c>
      <c r="N863">
        <v>32.326675415038999</v>
      </c>
      <c r="O863">
        <v>-101.719955444335</v>
      </c>
    </row>
    <row r="864" spans="1:15" x14ac:dyDescent="0.35">
      <c r="A864">
        <v>4231740850</v>
      </c>
      <c r="B864" s="4">
        <v>42317408500000</v>
      </c>
      <c r="C864" t="s">
        <v>308</v>
      </c>
      <c r="D864" t="s">
        <v>2040</v>
      </c>
      <c r="E864" t="s">
        <v>2041</v>
      </c>
      <c r="F864" t="s">
        <v>24</v>
      </c>
      <c r="G864" t="s">
        <v>15</v>
      </c>
      <c r="H864" t="s">
        <v>32</v>
      </c>
      <c r="I864" t="str">
        <f>IFERROR(_xlfn.XLOOKUP($A864,Novi_Header_for_missingBench_CC!$A:$A,Novi_Header_for_missingBench_CC!$K:$K),"")</f>
        <v/>
      </c>
      <c r="J864" t="s">
        <v>32</v>
      </c>
      <c r="K864" s="1">
        <v>43160</v>
      </c>
      <c r="L864" s="1">
        <v>43168</v>
      </c>
      <c r="M864" t="s">
        <v>17</v>
      </c>
      <c r="N864">
        <v>32.355133056640597</v>
      </c>
      <c r="O864">
        <v>-101.95436096191401</v>
      </c>
    </row>
    <row r="865" spans="1:15" x14ac:dyDescent="0.35">
      <c r="A865">
        <v>4231742275</v>
      </c>
      <c r="B865" s="4">
        <v>42317422750000</v>
      </c>
      <c r="C865" t="s">
        <v>2042</v>
      </c>
      <c r="D865" t="s">
        <v>2043</v>
      </c>
      <c r="E865" t="s">
        <v>2044</v>
      </c>
      <c r="F865" t="s">
        <v>24</v>
      </c>
      <c r="G865" t="s">
        <v>15</v>
      </c>
      <c r="H865" t="s">
        <v>25</v>
      </c>
      <c r="I865" t="str">
        <f>IFERROR(_xlfn.XLOOKUP($A865,Novi_Header_for_missingBench_CC!$A:$A,Novi_Header_for_missingBench_CC!$K:$K),"")</f>
        <v/>
      </c>
      <c r="J865" t="s">
        <v>25</v>
      </c>
      <c r="K865" s="1">
        <v>43862</v>
      </c>
      <c r="L865" s="1">
        <v>43886</v>
      </c>
      <c r="M865" t="s">
        <v>17</v>
      </c>
      <c r="N865">
        <v>32.327339172363203</v>
      </c>
      <c r="O865">
        <v>-102.040954589843</v>
      </c>
    </row>
    <row r="866" spans="1:15" x14ac:dyDescent="0.35">
      <c r="A866">
        <v>4231742468</v>
      </c>
      <c r="B866" s="4">
        <v>42317424680000</v>
      </c>
      <c r="C866" t="s">
        <v>132</v>
      </c>
      <c r="D866" t="s">
        <v>2045</v>
      </c>
      <c r="E866" t="s">
        <v>2046</v>
      </c>
      <c r="F866" t="s">
        <v>14</v>
      </c>
      <c r="G866" t="s">
        <v>15</v>
      </c>
      <c r="H866" t="s">
        <v>25</v>
      </c>
      <c r="I866" t="str">
        <f>IFERROR(_xlfn.XLOOKUP($A866,Novi_Header_for_missingBench_CC!$A:$A,Novi_Header_for_missingBench_CC!$K:$K),"")</f>
        <v/>
      </c>
      <c r="J866" t="s">
        <v>25</v>
      </c>
      <c r="K866" s="1">
        <v>44378</v>
      </c>
      <c r="L866" s="1">
        <v>44378</v>
      </c>
      <c r="M866" t="s">
        <v>17</v>
      </c>
      <c r="N866">
        <v>32.271347045898402</v>
      </c>
      <c r="O866">
        <v>-101.771102905273</v>
      </c>
    </row>
    <row r="867" spans="1:15" x14ac:dyDescent="0.35">
      <c r="A867">
        <v>4231742544</v>
      </c>
      <c r="B867" s="4">
        <v>42317425440100</v>
      </c>
      <c r="C867" t="s">
        <v>2047</v>
      </c>
      <c r="D867" t="s">
        <v>2048</v>
      </c>
      <c r="E867" t="s">
        <v>2049</v>
      </c>
      <c r="F867" t="s">
        <v>71</v>
      </c>
      <c r="G867" t="s">
        <v>15</v>
      </c>
      <c r="H867" t="s">
        <v>21</v>
      </c>
      <c r="I867" t="str">
        <f>IFERROR(_xlfn.XLOOKUP($A867,Novi_Header_for_missingBench_CC!$A:$A,Novi_Header_for_missingBench_CC!$K:$K),"")</f>
        <v/>
      </c>
      <c r="J867" t="s">
        <v>21</v>
      </c>
      <c r="K867" s="1">
        <v>44075</v>
      </c>
      <c r="L867" s="1">
        <v>44089</v>
      </c>
      <c r="M867" t="s">
        <v>17</v>
      </c>
      <c r="N867">
        <v>32.158432006835902</v>
      </c>
      <c r="O867">
        <v>-101.71818542480401</v>
      </c>
    </row>
    <row r="868" spans="1:15" x14ac:dyDescent="0.35">
      <c r="A868">
        <v>4231742836</v>
      </c>
      <c r="B868" s="4">
        <v>42317428360000</v>
      </c>
      <c r="C868" t="s">
        <v>2050</v>
      </c>
      <c r="D868" t="s">
        <v>2051</v>
      </c>
      <c r="E868" t="s">
        <v>2052</v>
      </c>
      <c r="F868" t="s">
        <v>24</v>
      </c>
      <c r="G868" t="s">
        <v>15</v>
      </c>
      <c r="H868" t="s">
        <v>40</v>
      </c>
      <c r="I868" t="str">
        <f>IFERROR(_xlfn.XLOOKUP($A868,Novi_Header_for_missingBench_CC!$A:$A,Novi_Header_for_missingBench_CC!$K:$K),"")</f>
        <v/>
      </c>
      <c r="J868" t="s">
        <v>40</v>
      </c>
      <c r="K868" s="1">
        <v>44256</v>
      </c>
      <c r="L868" s="1">
        <v>44277</v>
      </c>
      <c r="M868" t="s">
        <v>17</v>
      </c>
      <c r="N868">
        <v>32.161922454833899</v>
      </c>
      <c r="O868">
        <v>-101.86895751953099</v>
      </c>
    </row>
    <row r="869" spans="1:15" x14ac:dyDescent="0.35">
      <c r="A869">
        <v>4231740624</v>
      </c>
      <c r="B869" s="4">
        <v>42317406240000</v>
      </c>
      <c r="C869" t="s">
        <v>2053</v>
      </c>
      <c r="D869" t="s">
        <v>2054</v>
      </c>
      <c r="E869" t="s">
        <v>711</v>
      </c>
      <c r="F869" t="s">
        <v>14</v>
      </c>
      <c r="G869" t="s">
        <v>15</v>
      </c>
      <c r="H869" t="s">
        <v>40</v>
      </c>
      <c r="I869" t="str">
        <f>IFERROR(_xlfn.XLOOKUP($A869,Novi_Header_for_missingBench_CC!$A:$A,Novi_Header_for_missingBench_CC!$K:$K),"")</f>
        <v/>
      </c>
      <c r="J869" t="s">
        <v>40</v>
      </c>
      <c r="K869" s="1">
        <v>43040</v>
      </c>
      <c r="L869" s="1">
        <v>43147</v>
      </c>
      <c r="M869" t="s">
        <v>17</v>
      </c>
      <c r="N869">
        <v>32.111930847167898</v>
      </c>
      <c r="O869">
        <v>-101.96197509765599</v>
      </c>
    </row>
    <row r="870" spans="1:15" x14ac:dyDescent="0.35">
      <c r="A870">
        <v>4231740430</v>
      </c>
      <c r="B870" s="4">
        <v>42317404300000</v>
      </c>
      <c r="C870" t="s">
        <v>2055</v>
      </c>
      <c r="D870" t="s">
        <v>2056</v>
      </c>
      <c r="E870" t="s">
        <v>126</v>
      </c>
      <c r="F870" t="s">
        <v>14</v>
      </c>
      <c r="G870" t="s">
        <v>15</v>
      </c>
      <c r="H870" t="s">
        <v>25</v>
      </c>
      <c r="I870" t="str">
        <f>IFERROR(_xlfn.XLOOKUP($A870,Novi_Header_for_missingBench_CC!$A:$A,Novi_Header_for_missingBench_CC!$K:$K),"")</f>
        <v/>
      </c>
      <c r="J870" t="s">
        <v>25</v>
      </c>
      <c r="K870" s="1">
        <v>42705</v>
      </c>
      <c r="L870" s="1">
        <v>42769</v>
      </c>
      <c r="M870" t="s">
        <v>17</v>
      </c>
      <c r="N870">
        <v>32.271831512451101</v>
      </c>
      <c r="O870">
        <v>-102.13551330566401</v>
      </c>
    </row>
    <row r="871" spans="1:15" x14ac:dyDescent="0.35">
      <c r="A871">
        <v>4231740697</v>
      </c>
      <c r="B871" s="4">
        <v>42317406970000</v>
      </c>
      <c r="C871" t="s">
        <v>2057</v>
      </c>
      <c r="D871" t="s">
        <v>2058</v>
      </c>
      <c r="E871" t="s">
        <v>2059</v>
      </c>
      <c r="F871" t="s">
        <v>24</v>
      </c>
      <c r="G871" t="s">
        <v>15</v>
      </c>
      <c r="H871" t="s">
        <v>90</v>
      </c>
      <c r="I871" t="str">
        <f>IFERROR(_xlfn.XLOOKUP($A871,Novi_Header_for_missingBench_CC!$A:$A,Novi_Header_for_missingBench_CC!$K:$K),"")</f>
        <v/>
      </c>
      <c r="J871" t="s">
        <v>90</v>
      </c>
      <c r="K871" s="1">
        <v>42979</v>
      </c>
      <c r="L871" s="1">
        <v>43054</v>
      </c>
      <c r="M871" t="s">
        <v>17</v>
      </c>
      <c r="N871">
        <v>32.371463775634702</v>
      </c>
      <c r="O871">
        <v>-101.949378967285</v>
      </c>
    </row>
    <row r="872" spans="1:15" x14ac:dyDescent="0.35">
      <c r="A872">
        <v>4231742921</v>
      </c>
      <c r="B872" s="4">
        <v>42317429210000</v>
      </c>
      <c r="C872" t="s">
        <v>2060</v>
      </c>
      <c r="D872" t="s">
        <v>2061</v>
      </c>
      <c r="E872" t="s">
        <v>1945</v>
      </c>
      <c r="F872" t="s">
        <v>156</v>
      </c>
      <c r="G872" t="s">
        <v>15</v>
      </c>
      <c r="H872" t="s">
        <v>25</v>
      </c>
      <c r="I872" t="str">
        <f>IFERROR(_xlfn.XLOOKUP($A872,Novi_Header_for_missingBench_CC!$A:$A,Novi_Header_for_missingBench_CC!$K:$K),"")</f>
        <v/>
      </c>
      <c r="J872" t="s">
        <v>25</v>
      </c>
      <c r="K872" s="1">
        <v>44044</v>
      </c>
      <c r="L872" s="1">
        <v>44058</v>
      </c>
      <c r="M872" t="s">
        <v>17</v>
      </c>
      <c r="N872">
        <v>32.457088470458899</v>
      </c>
      <c r="O872">
        <v>-101.87377166748</v>
      </c>
    </row>
    <row r="873" spans="1:15" x14ac:dyDescent="0.35">
      <c r="A873">
        <v>4231741517</v>
      </c>
      <c r="B873" s="4">
        <v>42317415170000</v>
      </c>
      <c r="C873" t="s">
        <v>470</v>
      </c>
      <c r="D873" t="s">
        <v>2062</v>
      </c>
      <c r="E873" t="s">
        <v>2063</v>
      </c>
      <c r="F873" t="s">
        <v>24</v>
      </c>
      <c r="G873" t="s">
        <v>15</v>
      </c>
      <c r="H873" t="s">
        <v>635</v>
      </c>
      <c r="I873" t="str">
        <f>IFERROR(_xlfn.XLOOKUP($A873,Novi_Header_for_missingBench_CC!$A:$A,Novi_Header_for_missingBench_CC!$K:$K),"")</f>
        <v/>
      </c>
      <c r="J873" t="s">
        <v>635</v>
      </c>
      <c r="K873" s="1">
        <v>43405</v>
      </c>
      <c r="L873" s="1">
        <v>43420</v>
      </c>
      <c r="M873" t="s">
        <v>17</v>
      </c>
      <c r="N873">
        <v>32.368644714355398</v>
      </c>
      <c r="O873">
        <v>-102.19058227539</v>
      </c>
    </row>
    <row r="874" spans="1:15" x14ac:dyDescent="0.35">
      <c r="A874">
        <v>4231742875</v>
      </c>
      <c r="B874" s="4">
        <v>42317428750000</v>
      </c>
      <c r="C874" t="s">
        <v>2064</v>
      </c>
      <c r="D874" t="s">
        <v>2065</v>
      </c>
      <c r="E874" t="s">
        <v>2066</v>
      </c>
      <c r="F874" t="s">
        <v>14</v>
      </c>
      <c r="G874" t="s">
        <v>15</v>
      </c>
      <c r="H874" t="s">
        <v>25</v>
      </c>
      <c r="I874" t="str">
        <f>IFERROR(_xlfn.XLOOKUP($A874,Novi_Header_for_missingBench_CC!$A:$A,Novi_Header_for_missingBench_CC!$K:$K),"")</f>
        <v/>
      </c>
      <c r="J874" t="s">
        <v>25</v>
      </c>
      <c r="K874" s="1">
        <v>44075</v>
      </c>
      <c r="L874" s="1">
        <v>44083</v>
      </c>
      <c r="M874" t="s">
        <v>17</v>
      </c>
      <c r="N874">
        <v>32.145603179931598</v>
      </c>
      <c r="O874">
        <v>-101.775337219238</v>
      </c>
    </row>
    <row r="875" spans="1:15" x14ac:dyDescent="0.35">
      <c r="A875">
        <v>4231742656</v>
      </c>
      <c r="B875" s="4">
        <v>42317426560000</v>
      </c>
      <c r="C875" t="s">
        <v>1832</v>
      </c>
      <c r="D875" t="s">
        <v>2067</v>
      </c>
      <c r="E875" t="s">
        <v>2068</v>
      </c>
      <c r="F875" t="s">
        <v>24</v>
      </c>
      <c r="G875" t="s">
        <v>15</v>
      </c>
      <c r="H875" t="s">
        <v>32</v>
      </c>
      <c r="I875" t="str">
        <f>IFERROR(_xlfn.XLOOKUP($A875,Novi_Header_for_missingBench_CC!$A:$A,Novi_Header_for_missingBench_CC!$K:$K),"")</f>
        <v/>
      </c>
      <c r="J875" t="s">
        <v>32</v>
      </c>
      <c r="K875" s="1">
        <v>44197</v>
      </c>
      <c r="L875" s="1">
        <v>44222</v>
      </c>
      <c r="M875" t="s">
        <v>17</v>
      </c>
      <c r="N875">
        <v>32.359153747558501</v>
      </c>
      <c r="O875">
        <v>-101.86390686035099</v>
      </c>
    </row>
    <row r="876" spans="1:15" x14ac:dyDescent="0.35">
      <c r="A876">
        <v>4231743040</v>
      </c>
      <c r="B876" s="4">
        <v>42317430400000</v>
      </c>
      <c r="C876" t="s">
        <v>2069</v>
      </c>
      <c r="D876" t="s">
        <v>2070</v>
      </c>
      <c r="E876" t="s">
        <v>2071</v>
      </c>
      <c r="F876" t="s">
        <v>24</v>
      </c>
      <c r="G876" t="s">
        <v>15</v>
      </c>
      <c r="H876" t="s">
        <v>25</v>
      </c>
      <c r="I876" t="str">
        <f>IFERROR(_xlfn.XLOOKUP($A876,Novi_Header_for_missingBench_CC!$A:$A,Novi_Header_for_missingBench_CC!$K:$K),"")</f>
        <v/>
      </c>
      <c r="J876" t="s">
        <v>25</v>
      </c>
      <c r="K876" s="1">
        <v>44287</v>
      </c>
      <c r="L876" s="1">
        <v>44308</v>
      </c>
      <c r="M876" t="s">
        <v>17</v>
      </c>
      <c r="N876">
        <v>32.345008850097599</v>
      </c>
      <c r="O876">
        <v>-102.093452453613</v>
      </c>
    </row>
    <row r="877" spans="1:15" x14ac:dyDescent="0.35">
      <c r="A877">
        <v>4231742852</v>
      </c>
      <c r="B877" s="4">
        <v>42317428520000</v>
      </c>
      <c r="C877" t="s">
        <v>2072</v>
      </c>
      <c r="D877" t="s">
        <v>2073</v>
      </c>
      <c r="E877" t="s">
        <v>1489</v>
      </c>
      <c r="F877" t="s">
        <v>44</v>
      </c>
      <c r="G877" t="s">
        <v>15</v>
      </c>
      <c r="H877" t="s">
        <v>25</v>
      </c>
      <c r="I877" t="str">
        <f>IFERROR(_xlfn.XLOOKUP($A877,Novi_Header_for_missingBench_CC!$A:$A,Novi_Header_for_missingBench_CC!$K:$K),"")</f>
        <v/>
      </c>
      <c r="J877" t="s">
        <v>25</v>
      </c>
      <c r="K877" s="1">
        <v>44256</v>
      </c>
      <c r="L877" s="1">
        <v>44265</v>
      </c>
      <c r="M877" t="s">
        <v>17</v>
      </c>
      <c r="N877">
        <v>32.098384857177699</v>
      </c>
      <c r="O877">
        <v>-102.115333557128</v>
      </c>
    </row>
    <row r="878" spans="1:15" x14ac:dyDescent="0.35">
      <c r="A878">
        <v>4231741226</v>
      </c>
      <c r="B878" s="4">
        <v>42317412260000</v>
      </c>
      <c r="C878" t="s">
        <v>1732</v>
      </c>
      <c r="D878" t="s">
        <v>2074</v>
      </c>
      <c r="E878">
        <v>281</v>
      </c>
      <c r="F878" t="s">
        <v>24</v>
      </c>
      <c r="G878" t="s">
        <v>15</v>
      </c>
      <c r="H878" t="s">
        <v>16</v>
      </c>
      <c r="I878" t="str">
        <f>IFERROR(_xlfn.XLOOKUP($A878,Novi_Header_for_missingBench_CC!$A:$A,Novi_Header_for_missingBench_CC!$K:$K),"")</f>
        <v/>
      </c>
      <c r="J878" t="s">
        <v>16</v>
      </c>
      <c r="K878" s="1">
        <v>43405</v>
      </c>
      <c r="L878" s="1">
        <v>43410</v>
      </c>
      <c r="M878" t="s">
        <v>17</v>
      </c>
      <c r="N878">
        <v>32.322490692138601</v>
      </c>
      <c r="O878">
        <v>-102.02349853515599</v>
      </c>
    </row>
    <row r="879" spans="1:15" x14ac:dyDescent="0.35">
      <c r="A879">
        <v>4231740604</v>
      </c>
      <c r="B879" s="4">
        <v>42317406040000</v>
      </c>
      <c r="C879" t="s">
        <v>2075</v>
      </c>
      <c r="D879" t="s">
        <v>2076</v>
      </c>
      <c r="E879" t="s">
        <v>675</v>
      </c>
      <c r="F879" t="s">
        <v>209</v>
      </c>
      <c r="G879" t="s">
        <v>15</v>
      </c>
      <c r="H879" t="s">
        <v>16</v>
      </c>
      <c r="I879" t="str">
        <f>IFERROR(_xlfn.XLOOKUP($A879,Novi_Header_for_missingBench_CC!$A:$A,Novi_Header_for_missingBench_CC!$K:$K),"")</f>
        <v/>
      </c>
      <c r="J879" t="s">
        <v>16</v>
      </c>
      <c r="K879" s="1">
        <v>42979</v>
      </c>
      <c r="L879" s="1">
        <v>42994</v>
      </c>
      <c r="M879" t="s">
        <v>17</v>
      </c>
      <c r="N879">
        <v>32.206233978271399</v>
      </c>
      <c r="O879">
        <v>-101.786407470703</v>
      </c>
    </row>
    <row r="880" spans="1:15" x14ac:dyDescent="0.35">
      <c r="A880">
        <v>4211533815</v>
      </c>
      <c r="B880" s="4">
        <v>42115338150100</v>
      </c>
      <c r="C880" t="s">
        <v>2077</v>
      </c>
      <c r="D880" t="s">
        <v>2078</v>
      </c>
      <c r="E880" t="s">
        <v>159</v>
      </c>
      <c r="F880" t="s">
        <v>1254</v>
      </c>
      <c r="G880" t="s">
        <v>15</v>
      </c>
      <c r="H880" t="s">
        <v>90</v>
      </c>
      <c r="I880" t="str">
        <f>IFERROR(_xlfn.XLOOKUP($A880,Novi_Header_for_missingBench_CC!$A:$A,Novi_Header_for_missingBench_CC!$K:$K),"")</f>
        <v/>
      </c>
      <c r="J880" t="s">
        <v>90</v>
      </c>
      <c r="K880" s="1">
        <v>44256</v>
      </c>
      <c r="L880" s="1">
        <v>44280</v>
      </c>
      <c r="M880" t="s">
        <v>17</v>
      </c>
      <c r="N880">
        <v>32.5494384765625</v>
      </c>
      <c r="O880">
        <v>-102.00485229492099</v>
      </c>
    </row>
    <row r="881" spans="1:15" x14ac:dyDescent="0.35">
      <c r="A881">
        <v>4211533802</v>
      </c>
      <c r="B881" s="4">
        <v>42115338020000</v>
      </c>
      <c r="C881" t="s">
        <v>2079</v>
      </c>
      <c r="D881" t="s">
        <v>2080</v>
      </c>
      <c r="E881" t="s">
        <v>113</v>
      </c>
      <c r="F881" t="s">
        <v>94</v>
      </c>
      <c r="G881" t="s">
        <v>15</v>
      </c>
      <c r="H881" t="s">
        <v>21</v>
      </c>
      <c r="I881" t="str">
        <f>IFERROR(_xlfn.XLOOKUP($A881,Novi_Header_for_missingBench_CC!$A:$A,Novi_Header_for_missingBench_CC!$K:$K),"")</f>
        <v/>
      </c>
      <c r="J881" t="s">
        <v>21</v>
      </c>
      <c r="K881" s="1">
        <v>44075</v>
      </c>
      <c r="L881" s="1">
        <v>44102</v>
      </c>
      <c r="M881" t="s">
        <v>17</v>
      </c>
      <c r="N881">
        <v>32.545204162597599</v>
      </c>
      <c r="O881">
        <v>-101.84839630126901</v>
      </c>
    </row>
    <row r="882" spans="1:15" x14ac:dyDescent="0.35">
      <c r="A882">
        <v>4231743458</v>
      </c>
      <c r="B882" s="4">
        <v>42317434580000</v>
      </c>
      <c r="C882" t="s">
        <v>1478</v>
      </c>
      <c r="D882" t="s">
        <v>2081</v>
      </c>
      <c r="E882">
        <v>211</v>
      </c>
      <c r="F882" t="s">
        <v>24</v>
      </c>
      <c r="G882" t="s">
        <v>15</v>
      </c>
      <c r="H882" t="s">
        <v>16</v>
      </c>
      <c r="I882" t="str">
        <f>IFERROR(_xlfn.XLOOKUP($A882,Novi_Header_for_missingBench_CC!$A:$A,Novi_Header_for_missingBench_CC!$K:$K),"")</f>
        <v/>
      </c>
      <c r="J882" t="s">
        <v>16</v>
      </c>
      <c r="K882" s="1">
        <v>44501</v>
      </c>
      <c r="L882" s="1">
        <v>44518</v>
      </c>
      <c r="M882" t="s">
        <v>17</v>
      </c>
      <c r="N882">
        <v>32.3213691711425</v>
      </c>
      <c r="O882">
        <v>-101.72689819335901</v>
      </c>
    </row>
    <row r="883" spans="1:15" x14ac:dyDescent="0.35">
      <c r="A883">
        <v>4231743300</v>
      </c>
      <c r="B883" s="4">
        <v>42317433000000</v>
      </c>
      <c r="C883" t="s">
        <v>2082</v>
      </c>
      <c r="D883" t="s">
        <v>2083</v>
      </c>
      <c r="E883" t="s">
        <v>1489</v>
      </c>
      <c r="F883" t="s">
        <v>14</v>
      </c>
      <c r="G883" t="s">
        <v>15</v>
      </c>
      <c r="H883" t="s">
        <v>32</v>
      </c>
      <c r="I883" t="str">
        <f>IFERROR(_xlfn.XLOOKUP($A883,Novi_Header_for_missingBench_CC!$A:$A,Novi_Header_for_missingBench_CC!$K:$K),"")</f>
        <v/>
      </c>
      <c r="J883" t="s">
        <v>32</v>
      </c>
      <c r="K883" s="1">
        <v>44531</v>
      </c>
      <c r="L883" s="1">
        <v>44552</v>
      </c>
      <c r="M883" t="s">
        <v>17</v>
      </c>
      <c r="N883">
        <v>32.263599395751903</v>
      </c>
      <c r="O883">
        <v>-101.91219329833901</v>
      </c>
    </row>
    <row r="884" spans="1:15" x14ac:dyDescent="0.35">
      <c r="A884">
        <v>4231743121</v>
      </c>
      <c r="B884" s="4">
        <v>42317431210000</v>
      </c>
      <c r="C884" t="s">
        <v>2084</v>
      </c>
      <c r="D884" t="s">
        <v>2085</v>
      </c>
      <c r="E884" t="s">
        <v>1489</v>
      </c>
      <c r="F884" t="s">
        <v>14</v>
      </c>
      <c r="G884" t="s">
        <v>15</v>
      </c>
      <c r="H884" t="s">
        <v>40</v>
      </c>
      <c r="I884" t="str">
        <f>IFERROR(_xlfn.XLOOKUP($A884,Novi_Header_for_missingBench_CC!$A:$A,Novi_Header_for_missingBench_CC!$K:$K),"")</f>
        <v/>
      </c>
      <c r="J884" t="s">
        <v>40</v>
      </c>
      <c r="K884" s="1">
        <v>44378</v>
      </c>
      <c r="L884" s="1">
        <v>44391</v>
      </c>
      <c r="M884" t="s">
        <v>17</v>
      </c>
      <c r="N884">
        <v>32.226799011230398</v>
      </c>
      <c r="O884">
        <v>-101.909362792968</v>
      </c>
    </row>
    <row r="885" spans="1:15" x14ac:dyDescent="0.35">
      <c r="A885">
        <v>4231741378</v>
      </c>
      <c r="B885" s="4">
        <v>42317413780000</v>
      </c>
      <c r="C885" t="s">
        <v>1125</v>
      </c>
      <c r="D885" t="s">
        <v>2086</v>
      </c>
      <c r="E885" t="s">
        <v>2087</v>
      </c>
      <c r="F885" t="s">
        <v>24</v>
      </c>
      <c r="G885" t="s">
        <v>15</v>
      </c>
      <c r="H885" t="s">
        <v>90</v>
      </c>
      <c r="I885" t="str">
        <f>IFERROR(_xlfn.XLOOKUP($A885,Novi_Header_for_missingBench_CC!$A:$A,Novi_Header_for_missingBench_CC!$K:$K),"")</f>
        <v/>
      </c>
      <c r="J885" t="s">
        <v>90</v>
      </c>
      <c r="K885" s="1">
        <v>43405</v>
      </c>
      <c r="L885" s="1">
        <v>43523</v>
      </c>
      <c r="M885" t="s">
        <v>17</v>
      </c>
      <c r="N885">
        <v>32.394992828369098</v>
      </c>
      <c r="O885">
        <v>-101.96076965332</v>
      </c>
    </row>
    <row r="886" spans="1:15" x14ac:dyDescent="0.35">
      <c r="A886">
        <v>4231741147</v>
      </c>
      <c r="B886" s="4">
        <v>42317411470000</v>
      </c>
      <c r="C886" t="s">
        <v>2088</v>
      </c>
      <c r="D886" t="s">
        <v>2089</v>
      </c>
      <c r="E886" t="s">
        <v>2090</v>
      </c>
      <c r="F886" t="s">
        <v>24</v>
      </c>
      <c r="G886" t="s">
        <v>15</v>
      </c>
      <c r="H886" t="s">
        <v>25</v>
      </c>
      <c r="I886" t="str">
        <f>IFERROR(_xlfn.XLOOKUP($A886,Novi_Header_for_missingBench_CC!$A:$A,Novi_Header_for_missingBench_CC!$K:$K),"")</f>
        <v/>
      </c>
      <c r="J886" t="s">
        <v>25</v>
      </c>
      <c r="K886" s="1">
        <v>43252</v>
      </c>
      <c r="L886" s="1">
        <v>43262</v>
      </c>
      <c r="M886" t="s">
        <v>17</v>
      </c>
      <c r="N886">
        <v>32.350479125976499</v>
      </c>
      <c r="O886">
        <v>-101.97572326660099</v>
      </c>
    </row>
    <row r="887" spans="1:15" x14ac:dyDescent="0.35">
      <c r="A887">
        <v>4231742758</v>
      </c>
      <c r="B887" s="4">
        <v>42317427580100</v>
      </c>
      <c r="C887" t="s">
        <v>321</v>
      </c>
      <c r="D887" t="s">
        <v>2091</v>
      </c>
      <c r="E887" t="s">
        <v>1881</v>
      </c>
      <c r="F887" t="s">
        <v>14</v>
      </c>
      <c r="G887" t="s">
        <v>15</v>
      </c>
      <c r="H887" t="s">
        <v>32</v>
      </c>
      <c r="I887" t="str">
        <f>IFERROR(_xlfn.XLOOKUP($A887,Novi_Header_for_missingBench_CC!$A:$A,Novi_Header_for_missingBench_CC!$K:$K),"")</f>
        <v/>
      </c>
      <c r="J887" t="s">
        <v>32</v>
      </c>
      <c r="K887" s="1">
        <v>44197</v>
      </c>
      <c r="L887" s="1">
        <v>44214</v>
      </c>
      <c r="M887" t="s">
        <v>17</v>
      </c>
      <c r="N887">
        <v>32.256210327148402</v>
      </c>
      <c r="O887">
        <v>-101.813995361328</v>
      </c>
    </row>
    <row r="888" spans="1:15" x14ac:dyDescent="0.35">
      <c r="A888">
        <v>4231741366</v>
      </c>
      <c r="B888" s="4">
        <v>42317413660000</v>
      </c>
      <c r="C888" t="s">
        <v>206</v>
      </c>
      <c r="D888" t="s">
        <v>2092</v>
      </c>
      <c r="E888" t="s">
        <v>2093</v>
      </c>
      <c r="F888" t="s">
        <v>209</v>
      </c>
      <c r="G888" t="s">
        <v>15</v>
      </c>
      <c r="H888" t="s">
        <v>16</v>
      </c>
      <c r="I888" t="str">
        <f>IFERROR(_xlfn.XLOOKUP($A888,Novi_Header_for_missingBench_CC!$A:$A,Novi_Header_for_missingBench_CC!$K:$K),"")</f>
        <v/>
      </c>
      <c r="J888" t="s">
        <v>16</v>
      </c>
      <c r="K888" s="1">
        <v>43497</v>
      </c>
      <c r="L888" s="1">
        <v>43510</v>
      </c>
      <c r="M888" t="s">
        <v>17</v>
      </c>
      <c r="N888">
        <v>32.230709075927699</v>
      </c>
      <c r="O888">
        <v>-102.0757522583</v>
      </c>
    </row>
    <row r="889" spans="1:15" x14ac:dyDescent="0.35">
      <c r="A889">
        <v>4231741178</v>
      </c>
      <c r="B889" s="4">
        <v>42317411780000</v>
      </c>
      <c r="C889" t="s">
        <v>418</v>
      </c>
      <c r="D889" t="s">
        <v>2094</v>
      </c>
      <c r="E889" t="s">
        <v>2095</v>
      </c>
      <c r="F889" t="s">
        <v>71</v>
      </c>
      <c r="G889" t="s">
        <v>15</v>
      </c>
      <c r="H889" t="s">
        <v>25</v>
      </c>
      <c r="I889" t="str">
        <f>IFERROR(_xlfn.XLOOKUP($A889,Novi_Header_for_missingBench_CC!$A:$A,Novi_Header_for_missingBench_CC!$K:$K),"")</f>
        <v/>
      </c>
      <c r="J889" t="s">
        <v>25</v>
      </c>
      <c r="K889" s="1">
        <v>43221</v>
      </c>
      <c r="L889" s="1">
        <v>43236</v>
      </c>
      <c r="M889" t="s">
        <v>17</v>
      </c>
      <c r="N889">
        <v>32.138713836669901</v>
      </c>
      <c r="O889">
        <v>-101.740119934082</v>
      </c>
    </row>
    <row r="890" spans="1:15" x14ac:dyDescent="0.35">
      <c r="A890">
        <v>4231742357</v>
      </c>
      <c r="B890" s="4">
        <v>42317423570000</v>
      </c>
      <c r="C890" t="s">
        <v>2096</v>
      </c>
      <c r="D890" t="s">
        <v>2097</v>
      </c>
      <c r="E890" t="s">
        <v>2098</v>
      </c>
      <c r="F890" t="s">
        <v>24</v>
      </c>
      <c r="G890" t="s">
        <v>15</v>
      </c>
      <c r="H890" t="s">
        <v>25</v>
      </c>
      <c r="I890" t="str">
        <f>IFERROR(_xlfn.XLOOKUP($A890,Novi_Header_for_missingBench_CC!$A:$A,Novi_Header_for_missingBench_CC!$K:$K),"")</f>
        <v/>
      </c>
      <c r="J890" t="s">
        <v>25</v>
      </c>
      <c r="K890" s="1">
        <v>44197</v>
      </c>
      <c r="L890" s="1">
        <v>44215</v>
      </c>
      <c r="M890" t="s">
        <v>17</v>
      </c>
      <c r="N890">
        <v>32.367881774902301</v>
      </c>
      <c r="O890">
        <v>-102.1939163208</v>
      </c>
    </row>
    <row r="891" spans="1:15" x14ac:dyDescent="0.35">
      <c r="A891">
        <v>4231741338</v>
      </c>
      <c r="B891" s="4">
        <v>42317413380000</v>
      </c>
      <c r="C891" t="s">
        <v>2099</v>
      </c>
      <c r="D891" t="s">
        <v>2100</v>
      </c>
      <c r="E891" t="s">
        <v>472</v>
      </c>
      <c r="F891" t="s">
        <v>24</v>
      </c>
      <c r="G891" t="s">
        <v>15</v>
      </c>
      <c r="H891" t="s">
        <v>25</v>
      </c>
      <c r="I891" t="str">
        <f>IFERROR(_xlfn.XLOOKUP($A891,Novi_Header_for_missingBench_CC!$A:$A,Novi_Header_for_missingBench_CC!$K:$K),"")</f>
        <v/>
      </c>
      <c r="J891" t="s">
        <v>25</v>
      </c>
      <c r="K891" s="1">
        <v>43374</v>
      </c>
      <c r="L891" s="1">
        <v>43393</v>
      </c>
      <c r="M891" t="s">
        <v>17</v>
      </c>
      <c r="N891">
        <v>32.332809448242102</v>
      </c>
      <c r="O891">
        <v>-101.978721618652</v>
      </c>
    </row>
    <row r="892" spans="1:15" x14ac:dyDescent="0.35">
      <c r="A892">
        <v>4231742562</v>
      </c>
      <c r="B892" s="4">
        <v>42317425620000</v>
      </c>
      <c r="C892" t="s">
        <v>1612</v>
      </c>
      <c r="D892" t="s">
        <v>2101</v>
      </c>
      <c r="E892">
        <v>211</v>
      </c>
      <c r="F892" t="s">
        <v>24</v>
      </c>
      <c r="G892" t="s">
        <v>15</v>
      </c>
      <c r="H892" t="s">
        <v>32</v>
      </c>
      <c r="I892" t="str">
        <f>IFERROR(_xlfn.XLOOKUP($A892,Novi_Header_for_missingBench_CC!$A:$A,Novi_Header_for_missingBench_CC!$K:$K),"")</f>
        <v/>
      </c>
      <c r="J892" t="s">
        <v>32</v>
      </c>
      <c r="K892" s="1">
        <v>43952</v>
      </c>
      <c r="L892" s="1">
        <v>43959</v>
      </c>
      <c r="M892" t="s">
        <v>17</v>
      </c>
      <c r="N892">
        <v>32.309906005859297</v>
      </c>
      <c r="O892">
        <v>-101.988479614257</v>
      </c>
    </row>
    <row r="893" spans="1:15" x14ac:dyDescent="0.35">
      <c r="A893">
        <v>4231740749</v>
      </c>
      <c r="B893" s="4">
        <v>42317407490000</v>
      </c>
      <c r="C893" t="s">
        <v>522</v>
      </c>
      <c r="D893" t="s">
        <v>2102</v>
      </c>
      <c r="E893" t="s">
        <v>2103</v>
      </c>
      <c r="F893" t="s">
        <v>14</v>
      </c>
      <c r="G893" t="s">
        <v>15</v>
      </c>
      <c r="H893" t="s">
        <v>32</v>
      </c>
      <c r="I893" t="str">
        <f>IFERROR(_xlfn.XLOOKUP($A893,Novi_Header_for_missingBench_CC!$A:$A,Novi_Header_for_missingBench_CC!$K:$K),"")</f>
        <v/>
      </c>
      <c r="J893" t="s">
        <v>32</v>
      </c>
      <c r="K893" s="1">
        <v>43160</v>
      </c>
      <c r="L893" s="1">
        <v>43179</v>
      </c>
      <c r="M893" t="s">
        <v>17</v>
      </c>
      <c r="N893">
        <v>32.314868927001903</v>
      </c>
      <c r="O893">
        <v>-101.83770751953099</v>
      </c>
    </row>
    <row r="894" spans="1:15" x14ac:dyDescent="0.35">
      <c r="A894">
        <v>4231739439</v>
      </c>
      <c r="B894" s="4">
        <v>42317394390000</v>
      </c>
      <c r="C894" t="s">
        <v>127</v>
      </c>
      <c r="D894" t="s">
        <v>2104</v>
      </c>
      <c r="E894" t="s">
        <v>2105</v>
      </c>
      <c r="F894" t="s">
        <v>44</v>
      </c>
      <c r="G894" t="s">
        <v>15</v>
      </c>
      <c r="H894" t="s">
        <v>16</v>
      </c>
      <c r="I894" t="str">
        <f>IFERROR(_xlfn.XLOOKUP($A894,Novi_Header_for_missingBench_CC!$A:$A,Novi_Header_for_missingBench_CC!$K:$K),"")</f>
        <v/>
      </c>
      <c r="J894" t="s">
        <v>16</v>
      </c>
      <c r="K894" s="1">
        <v>41944</v>
      </c>
      <c r="L894" s="1">
        <v>41935</v>
      </c>
      <c r="M894" t="s">
        <v>17</v>
      </c>
      <c r="N894">
        <v>32.114658355712798</v>
      </c>
      <c r="O894">
        <v>-102.1499710083</v>
      </c>
    </row>
    <row r="895" spans="1:15" x14ac:dyDescent="0.35">
      <c r="A895">
        <v>4231739788</v>
      </c>
      <c r="B895" s="4">
        <v>42317397880100</v>
      </c>
      <c r="C895" t="s">
        <v>127</v>
      </c>
      <c r="D895" t="s">
        <v>2106</v>
      </c>
      <c r="E895" t="s">
        <v>2107</v>
      </c>
      <c r="F895" t="s">
        <v>44</v>
      </c>
      <c r="G895" t="s">
        <v>15</v>
      </c>
      <c r="H895" t="s">
        <v>90</v>
      </c>
      <c r="I895" t="str">
        <f>IFERROR(_xlfn.XLOOKUP($A895,Novi_Header_for_missingBench_CC!$A:$A,Novi_Header_for_missingBench_CC!$K:$K),"")</f>
        <v/>
      </c>
      <c r="J895" t="s">
        <v>90</v>
      </c>
      <c r="K895" s="1">
        <v>42156</v>
      </c>
      <c r="L895" s="1">
        <v>42068</v>
      </c>
      <c r="M895" t="s">
        <v>17</v>
      </c>
      <c r="N895">
        <v>32.107547760009702</v>
      </c>
      <c r="O895">
        <v>-102.11199188232401</v>
      </c>
    </row>
    <row r="896" spans="1:15" x14ac:dyDescent="0.35">
      <c r="A896">
        <v>4231740542</v>
      </c>
      <c r="B896" s="4">
        <v>42317405420000</v>
      </c>
      <c r="C896" t="s">
        <v>531</v>
      </c>
      <c r="D896" t="s">
        <v>2108</v>
      </c>
      <c r="E896" t="s">
        <v>2109</v>
      </c>
      <c r="F896" t="s">
        <v>24</v>
      </c>
      <c r="G896" t="s">
        <v>15</v>
      </c>
      <c r="H896" t="s">
        <v>90</v>
      </c>
      <c r="I896" t="str">
        <f>IFERROR(_xlfn.XLOOKUP($A896,Novi_Header_for_missingBench_CC!$A:$A,Novi_Header_for_missingBench_CC!$K:$K),"")</f>
        <v/>
      </c>
      <c r="J896" t="s">
        <v>90</v>
      </c>
      <c r="K896" s="1">
        <v>42856</v>
      </c>
      <c r="L896" s="1">
        <v>42868</v>
      </c>
      <c r="M896" t="s">
        <v>17</v>
      </c>
      <c r="N896">
        <v>32.373241424560497</v>
      </c>
      <c r="O896">
        <v>-102.17047119140599</v>
      </c>
    </row>
    <row r="897" spans="1:15" x14ac:dyDescent="0.35">
      <c r="A897">
        <v>4231742827</v>
      </c>
      <c r="B897" s="4">
        <v>42317428270000</v>
      </c>
      <c r="C897" t="s">
        <v>676</v>
      </c>
      <c r="D897" t="s">
        <v>2110</v>
      </c>
      <c r="E897" t="s">
        <v>2111</v>
      </c>
      <c r="F897" t="s">
        <v>48</v>
      </c>
      <c r="G897" t="s">
        <v>15</v>
      </c>
      <c r="H897" t="s">
        <v>40</v>
      </c>
      <c r="I897" t="str">
        <f>IFERROR(_xlfn.XLOOKUP($A897,Novi_Header_for_missingBench_CC!$A:$A,Novi_Header_for_missingBench_CC!$K:$K),"")</f>
        <v/>
      </c>
      <c r="J897" t="s">
        <v>40</v>
      </c>
      <c r="K897" s="1">
        <v>44470</v>
      </c>
      <c r="L897" s="1">
        <v>44474</v>
      </c>
      <c r="M897" t="s">
        <v>17</v>
      </c>
      <c r="N897">
        <v>32.297313690185497</v>
      </c>
      <c r="O897">
        <v>-101.715515136718</v>
      </c>
    </row>
    <row r="898" spans="1:15" x14ac:dyDescent="0.35">
      <c r="A898">
        <v>4231743124</v>
      </c>
      <c r="B898" s="4">
        <v>42317431240000</v>
      </c>
      <c r="C898" t="s">
        <v>1976</v>
      </c>
      <c r="D898" t="s">
        <v>2112</v>
      </c>
      <c r="E898" t="s">
        <v>2113</v>
      </c>
      <c r="F898" t="s">
        <v>71</v>
      </c>
      <c r="G898" t="s">
        <v>15</v>
      </c>
      <c r="H898" t="s">
        <v>25</v>
      </c>
      <c r="I898" t="str">
        <f>IFERROR(_xlfn.XLOOKUP($A898,Novi_Header_for_missingBench_CC!$A:$A,Novi_Header_for_missingBench_CC!$K:$K),"")</f>
        <v/>
      </c>
      <c r="J898" t="s">
        <v>25</v>
      </c>
      <c r="K898" s="1">
        <v>44256</v>
      </c>
      <c r="L898" s="1">
        <v>44273</v>
      </c>
      <c r="M898" t="s">
        <v>17</v>
      </c>
      <c r="N898">
        <v>32.254234313964801</v>
      </c>
      <c r="O898">
        <v>-101.702522277832</v>
      </c>
    </row>
    <row r="899" spans="1:15" x14ac:dyDescent="0.35">
      <c r="A899">
        <v>4231743252</v>
      </c>
      <c r="B899" s="4">
        <v>42317432520000</v>
      </c>
      <c r="C899" t="s">
        <v>1181</v>
      </c>
      <c r="D899" t="s">
        <v>2114</v>
      </c>
      <c r="E899" t="s">
        <v>1510</v>
      </c>
      <c r="F899" t="s">
        <v>44</v>
      </c>
      <c r="G899" t="s">
        <v>15</v>
      </c>
      <c r="H899" t="s">
        <v>25</v>
      </c>
      <c r="I899" t="str">
        <f>IFERROR(_xlfn.XLOOKUP($A899,Novi_Header_for_missingBench_CC!$A:$A,Novi_Header_for_missingBench_CC!$K:$K),"")</f>
        <v/>
      </c>
      <c r="J899" t="s">
        <v>25</v>
      </c>
      <c r="K899" s="1">
        <v>44440</v>
      </c>
      <c r="L899" s="1">
        <v>44447</v>
      </c>
      <c r="M899" t="s">
        <v>17</v>
      </c>
      <c r="N899">
        <v>32.308422088622997</v>
      </c>
      <c r="O899">
        <v>-101.702003479003</v>
      </c>
    </row>
    <row r="900" spans="1:15" x14ac:dyDescent="0.35">
      <c r="A900">
        <v>4231741655</v>
      </c>
      <c r="B900" s="4">
        <v>42317416550000</v>
      </c>
      <c r="C900" t="s">
        <v>2115</v>
      </c>
      <c r="D900" t="s">
        <v>2116</v>
      </c>
      <c r="E900" t="s">
        <v>118</v>
      </c>
      <c r="F900" t="s">
        <v>48</v>
      </c>
      <c r="G900" t="s">
        <v>15</v>
      </c>
      <c r="H900" t="s">
        <v>21</v>
      </c>
      <c r="I900" t="str">
        <f>IFERROR(_xlfn.XLOOKUP($A900,Novi_Header_for_missingBench_CC!$A:$A,Novi_Header_for_missingBench_CC!$K:$K),"")</f>
        <v/>
      </c>
      <c r="J900" t="s">
        <v>21</v>
      </c>
      <c r="K900" s="1">
        <v>43709</v>
      </c>
      <c r="L900" s="1">
        <v>43655</v>
      </c>
      <c r="M900" t="s">
        <v>17</v>
      </c>
      <c r="N900">
        <v>32.464202880859297</v>
      </c>
      <c r="O900">
        <v>-101.71172332763599</v>
      </c>
    </row>
    <row r="901" spans="1:15" x14ac:dyDescent="0.35">
      <c r="A901">
        <v>4231742499</v>
      </c>
      <c r="B901" s="4">
        <v>42317424990000</v>
      </c>
      <c r="C901" t="s">
        <v>1490</v>
      </c>
      <c r="D901" t="s">
        <v>2117</v>
      </c>
      <c r="E901" t="s">
        <v>2118</v>
      </c>
      <c r="F901" t="s">
        <v>44</v>
      </c>
      <c r="G901" t="s">
        <v>15</v>
      </c>
      <c r="H901" t="s">
        <v>16</v>
      </c>
      <c r="I901" t="str">
        <f>IFERROR(_xlfn.XLOOKUP($A901,Novi_Header_for_missingBench_CC!$A:$A,Novi_Header_for_missingBench_CC!$K:$K),"")</f>
        <v/>
      </c>
      <c r="J901" t="s">
        <v>16</v>
      </c>
      <c r="K901" s="1">
        <v>44228</v>
      </c>
      <c r="L901" s="1">
        <v>44229</v>
      </c>
      <c r="M901" t="s">
        <v>17</v>
      </c>
      <c r="N901">
        <v>32.304958343505803</v>
      </c>
      <c r="O901">
        <v>-101.714469909667</v>
      </c>
    </row>
    <row r="902" spans="1:15" x14ac:dyDescent="0.35">
      <c r="A902">
        <v>4231742518</v>
      </c>
      <c r="B902" s="4">
        <v>42317425180000</v>
      </c>
      <c r="C902" t="s">
        <v>2119</v>
      </c>
      <c r="D902" t="s">
        <v>2120</v>
      </c>
      <c r="E902" t="s">
        <v>1945</v>
      </c>
      <c r="F902" t="s">
        <v>44</v>
      </c>
      <c r="G902" t="s">
        <v>15</v>
      </c>
      <c r="H902" t="s">
        <v>25</v>
      </c>
      <c r="I902" t="str">
        <f>IFERROR(_xlfn.XLOOKUP($A902,Novi_Header_for_missingBench_CC!$A:$A,Novi_Header_for_missingBench_CC!$K:$K),"")</f>
        <v/>
      </c>
      <c r="J902" t="s">
        <v>25</v>
      </c>
      <c r="K902" s="1">
        <v>44197</v>
      </c>
      <c r="L902" s="1">
        <v>44222</v>
      </c>
      <c r="M902" t="s">
        <v>17</v>
      </c>
      <c r="N902">
        <v>32.305789947509702</v>
      </c>
      <c r="O902">
        <v>-101.71077728271401</v>
      </c>
    </row>
    <row r="903" spans="1:15" x14ac:dyDescent="0.35">
      <c r="A903">
        <v>4231742339</v>
      </c>
      <c r="B903" s="4">
        <v>42317423390000</v>
      </c>
      <c r="C903" t="s">
        <v>2121</v>
      </c>
      <c r="D903" t="s">
        <v>2122</v>
      </c>
      <c r="E903" t="s">
        <v>2123</v>
      </c>
      <c r="F903" t="s">
        <v>24</v>
      </c>
      <c r="G903" t="s">
        <v>15</v>
      </c>
      <c r="H903" t="s">
        <v>21</v>
      </c>
      <c r="I903" t="str">
        <f>IFERROR(_xlfn.XLOOKUP($A903,Novi_Header_for_missingBench_CC!$A:$A,Novi_Header_for_missingBench_CC!$K:$K),"")</f>
        <v/>
      </c>
      <c r="J903" t="s">
        <v>21</v>
      </c>
      <c r="K903" s="1">
        <v>43952</v>
      </c>
      <c r="L903" s="1">
        <v>43953</v>
      </c>
      <c r="M903" t="s">
        <v>17</v>
      </c>
      <c r="N903">
        <v>32.387401580810497</v>
      </c>
      <c r="O903">
        <v>-102.207618713378</v>
      </c>
    </row>
    <row r="904" spans="1:15" x14ac:dyDescent="0.35">
      <c r="A904">
        <v>4231741543</v>
      </c>
      <c r="B904" s="4">
        <v>42317415430100</v>
      </c>
      <c r="C904" t="s">
        <v>2124</v>
      </c>
      <c r="D904" t="s">
        <v>2125</v>
      </c>
      <c r="E904" t="s">
        <v>47</v>
      </c>
      <c r="F904" t="s">
        <v>67</v>
      </c>
      <c r="G904" t="s">
        <v>15</v>
      </c>
      <c r="H904" t="s">
        <v>25</v>
      </c>
      <c r="I904" t="str">
        <f>IFERROR(_xlfn.XLOOKUP($A904,Novi_Header_for_missingBench_CC!$A:$A,Novi_Header_for_missingBench_CC!$K:$K),"")</f>
        <v/>
      </c>
      <c r="J904" t="s">
        <v>25</v>
      </c>
      <c r="K904" s="1">
        <v>43435</v>
      </c>
      <c r="L904" s="1">
        <v>43456</v>
      </c>
      <c r="M904" t="s">
        <v>17</v>
      </c>
      <c r="N904">
        <v>32.475025177001903</v>
      </c>
      <c r="O904">
        <v>-101.79110717773401</v>
      </c>
    </row>
    <row r="905" spans="1:15" x14ac:dyDescent="0.35">
      <c r="A905">
        <v>4231740733</v>
      </c>
      <c r="B905" s="4">
        <v>42317407330100</v>
      </c>
      <c r="C905" t="s">
        <v>237</v>
      </c>
      <c r="D905" t="s">
        <v>2126</v>
      </c>
      <c r="E905" t="s">
        <v>2127</v>
      </c>
      <c r="F905" t="s">
        <v>14</v>
      </c>
      <c r="G905" t="s">
        <v>15</v>
      </c>
      <c r="H905" t="s">
        <v>25</v>
      </c>
      <c r="I905" t="str">
        <f>IFERROR(_xlfn.XLOOKUP($A905,Novi_Header_for_missingBench_CC!$A:$A,Novi_Header_for_missingBench_CC!$K:$K),"")</f>
        <v/>
      </c>
      <c r="J905" t="s">
        <v>25</v>
      </c>
      <c r="K905" s="1">
        <v>43132</v>
      </c>
      <c r="L905" s="1">
        <v>43147</v>
      </c>
      <c r="M905" t="s">
        <v>17</v>
      </c>
      <c r="N905">
        <v>32.283969879150298</v>
      </c>
      <c r="O905">
        <v>-102.08602142333901</v>
      </c>
    </row>
    <row r="906" spans="1:15" x14ac:dyDescent="0.35">
      <c r="A906">
        <v>4231740523</v>
      </c>
      <c r="B906" s="4">
        <v>42317405230000</v>
      </c>
      <c r="C906" t="s">
        <v>1842</v>
      </c>
      <c r="D906" t="s">
        <v>2128</v>
      </c>
      <c r="E906" t="s">
        <v>2129</v>
      </c>
      <c r="F906" t="s">
        <v>24</v>
      </c>
      <c r="G906" t="s">
        <v>15</v>
      </c>
      <c r="H906" t="s">
        <v>25</v>
      </c>
      <c r="I906" t="str">
        <f>IFERROR(_xlfn.XLOOKUP($A906,Novi_Header_for_missingBench_CC!$A:$A,Novi_Header_for_missingBench_CC!$K:$K),"")</f>
        <v/>
      </c>
      <c r="J906" t="s">
        <v>25</v>
      </c>
      <c r="K906" s="1">
        <v>42795</v>
      </c>
      <c r="L906" s="1">
        <v>42829</v>
      </c>
      <c r="M906" t="s">
        <v>17</v>
      </c>
      <c r="N906">
        <v>32.414398193359297</v>
      </c>
      <c r="O906">
        <v>-102.18285369873</v>
      </c>
    </row>
    <row r="907" spans="1:15" x14ac:dyDescent="0.35">
      <c r="A907">
        <v>4231740292</v>
      </c>
      <c r="B907" s="4">
        <v>42317402920000</v>
      </c>
      <c r="C907" t="s">
        <v>108</v>
      </c>
      <c r="D907" t="s">
        <v>2130</v>
      </c>
      <c r="E907" t="s">
        <v>2131</v>
      </c>
      <c r="F907" t="s">
        <v>24</v>
      </c>
      <c r="G907" t="s">
        <v>15</v>
      </c>
      <c r="H907" t="s">
        <v>25</v>
      </c>
      <c r="I907" t="str">
        <f>IFERROR(_xlfn.XLOOKUP($A907,Novi_Header_for_missingBench_CC!$A:$A,Novi_Header_for_missingBench_CC!$K:$K),"")</f>
        <v/>
      </c>
      <c r="J907" t="s">
        <v>25</v>
      </c>
      <c r="K907" s="1">
        <v>42461</v>
      </c>
      <c r="L907" s="1">
        <v>42474</v>
      </c>
      <c r="M907" t="s">
        <v>17</v>
      </c>
      <c r="N907">
        <v>32.367729187011697</v>
      </c>
      <c r="O907">
        <v>-102.025909423828</v>
      </c>
    </row>
    <row r="908" spans="1:15" x14ac:dyDescent="0.35">
      <c r="A908">
        <v>4231743523</v>
      </c>
      <c r="B908" s="4">
        <v>42317435230000</v>
      </c>
      <c r="C908" t="s">
        <v>2132</v>
      </c>
      <c r="D908" t="s">
        <v>2133</v>
      </c>
      <c r="E908" t="s">
        <v>331</v>
      </c>
      <c r="F908" t="s">
        <v>14</v>
      </c>
      <c r="G908" t="s">
        <v>15</v>
      </c>
      <c r="H908" t="s">
        <v>25</v>
      </c>
      <c r="I908" t="str">
        <f>IFERROR(_xlfn.XLOOKUP($A908,Novi_Header_for_missingBench_CC!$A:$A,Novi_Header_for_missingBench_CC!$K:$K),"")</f>
        <v/>
      </c>
      <c r="J908" t="s">
        <v>25</v>
      </c>
      <c r="K908" s="1">
        <v>45200</v>
      </c>
      <c r="L908" s="1">
        <v>45218</v>
      </c>
      <c r="M908" t="s">
        <v>17</v>
      </c>
      <c r="N908">
        <v>32.304851531982401</v>
      </c>
      <c r="O908">
        <v>-101.881309509277</v>
      </c>
    </row>
    <row r="909" spans="1:15" x14ac:dyDescent="0.35">
      <c r="A909">
        <v>4231743025</v>
      </c>
      <c r="B909" s="4">
        <v>42317430250000</v>
      </c>
      <c r="C909" t="s">
        <v>2134</v>
      </c>
      <c r="D909" t="s">
        <v>2135</v>
      </c>
      <c r="E909" t="s">
        <v>2136</v>
      </c>
      <c r="F909" t="s">
        <v>31</v>
      </c>
      <c r="G909" t="s">
        <v>15</v>
      </c>
      <c r="H909" t="s">
        <v>25</v>
      </c>
      <c r="I909" t="str">
        <f>IFERROR(_xlfn.XLOOKUP($A909,Novi_Header_for_missingBench_CC!$A:$A,Novi_Header_for_missingBench_CC!$K:$K),"")</f>
        <v/>
      </c>
      <c r="J909" t="s">
        <v>25</v>
      </c>
      <c r="K909" s="1">
        <v>44256</v>
      </c>
      <c r="L909" s="1">
        <v>44265</v>
      </c>
      <c r="M909" t="s">
        <v>17</v>
      </c>
      <c r="N909">
        <v>32.259998321533203</v>
      </c>
      <c r="O909">
        <v>-102.20937347412099</v>
      </c>
    </row>
    <row r="910" spans="1:15" x14ac:dyDescent="0.35">
      <c r="A910">
        <v>4231743506</v>
      </c>
      <c r="B910" s="4">
        <v>42317435060000</v>
      </c>
      <c r="C910" t="s">
        <v>2137</v>
      </c>
      <c r="D910" t="s">
        <v>2138</v>
      </c>
      <c r="E910" t="s">
        <v>362</v>
      </c>
      <c r="F910" t="s">
        <v>14</v>
      </c>
      <c r="G910" t="s">
        <v>15</v>
      </c>
      <c r="H910" t="s">
        <v>90</v>
      </c>
      <c r="I910" t="str">
        <f>IFERROR(_xlfn.XLOOKUP($A910,Novi_Header_for_missingBench_CC!$A:$A,Novi_Header_for_missingBench_CC!$K:$K),"")</f>
        <v/>
      </c>
      <c r="J910" t="s">
        <v>90</v>
      </c>
      <c r="K910" s="1">
        <v>44774</v>
      </c>
      <c r="L910" s="1">
        <v>44776</v>
      </c>
      <c r="M910" t="s">
        <v>17</v>
      </c>
      <c r="N910">
        <v>32.271671295166001</v>
      </c>
      <c r="O910">
        <v>-101.960815429687</v>
      </c>
    </row>
    <row r="911" spans="1:15" x14ac:dyDescent="0.35">
      <c r="A911">
        <v>4231743331</v>
      </c>
      <c r="B911" s="4">
        <v>42317433310000</v>
      </c>
      <c r="C911" t="s">
        <v>2139</v>
      </c>
      <c r="D911" t="s">
        <v>2140</v>
      </c>
      <c r="E911" t="s">
        <v>2141</v>
      </c>
      <c r="F911" t="s">
        <v>24</v>
      </c>
      <c r="G911" t="s">
        <v>15</v>
      </c>
      <c r="H911" t="s">
        <v>25</v>
      </c>
      <c r="I911" t="str">
        <f>IFERROR(_xlfn.XLOOKUP($A911,Novi_Header_for_missingBench_CC!$A:$A,Novi_Header_for_missingBench_CC!$K:$K),"")</f>
        <v/>
      </c>
      <c r="J911" t="s">
        <v>25</v>
      </c>
      <c r="K911" s="1">
        <v>44531</v>
      </c>
      <c r="L911" s="1">
        <v>44556</v>
      </c>
      <c r="M911" t="s">
        <v>17</v>
      </c>
      <c r="N911">
        <v>32.440177917480398</v>
      </c>
      <c r="O911">
        <v>-102.126693725585</v>
      </c>
    </row>
    <row r="912" spans="1:15" x14ac:dyDescent="0.35">
      <c r="A912">
        <v>4231740773</v>
      </c>
      <c r="B912" s="4">
        <v>42317407730000</v>
      </c>
      <c r="C912" t="s">
        <v>1066</v>
      </c>
      <c r="D912" t="s">
        <v>2142</v>
      </c>
      <c r="E912" t="s">
        <v>2143</v>
      </c>
      <c r="F912" t="s">
        <v>24</v>
      </c>
      <c r="G912" t="s">
        <v>15</v>
      </c>
      <c r="H912" t="s">
        <v>90</v>
      </c>
      <c r="I912" t="str">
        <f>IFERROR(_xlfn.XLOOKUP($A912,Novi_Header_for_missingBench_CC!$A:$A,Novi_Header_for_missingBench_CC!$K:$K),"")</f>
        <v/>
      </c>
      <c r="J912" t="s">
        <v>90</v>
      </c>
      <c r="K912" s="1">
        <v>43009</v>
      </c>
      <c r="L912" s="1">
        <v>43056</v>
      </c>
      <c r="M912" t="s">
        <v>17</v>
      </c>
      <c r="N912">
        <v>32.373367309570298</v>
      </c>
      <c r="O912">
        <v>-101.93555450439401</v>
      </c>
    </row>
    <row r="913" spans="1:15" x14ac:dyDescent="0.35">
      <c r="A913">
        <v>4231741850</v>
      </c>
      <c r="B913" s="4">
        <v>42317418500000</v>
      </c>
      <c r="C913" t="s">
        <v>354</v>
      </c>
      <c r="D913" t="s">
        <v>2144</v>
      </c>
      <c r="E913" t="s">
        <v>2145</v>
      </c>
      <c r="F913" t="s">
        <v>67</v>
      </c>
      <c r="G913" t="s">
        <v>15</v>
      </c>
      <c r="H913" t="s">
        <v>40</v>
      </c>
      <c r="I913" t="str">
        <f>IFERROR(_xlfn.XLOOKUP($A913,Novi_Header_for_missingBench_CC!$A:$A,Novi_Header_for_missingBench_CC!$K:$K),"")</f>
        <v/>
      </c>
      <c r="J913" t="s">
        <v>40</v>
      </c>
      <c r="K913" s="1">
        <v>43556</v>
      </c>
      <c r="L913" s="1">
        <v>43572</v>
      </c>
      <c r="M913" t="s">
        <v>17</v>
      </c>
      <c r="N913">
        <v>32.363903045654297</v>
      </c>
      <c r="O913">
        <v>-102.127319335937</v>
      </c>
    </row>
    <row r="914" spans="1:15" x14ac:dyDescent="0.35">
      <c r="A914">
        <v>4231742554</v>
      </c>
      <c r="B914" s="4">
        <v>42317425540000</v>
      </c>
      <c r="C914" t="s">
        <v>2146</v>
      </c>
      <c r="D914" t="s">
        <v>2147</v>
      </c>
      <c r="E914" t="s">
        <v>648</v>
      </c>
      <c r="F914" t="s">
        <v>14</v>
      </c>
      <c r="G914" t="s">
        <v>15</v>
      </c>
      <c r="H914" t="s">
        <v>90</v>
      </c>
      <c r="I914" t="str">
        <f>IFERROR(_xlfn.XLOOKUP($A914,Novi_Header_for_missingBench_CC!$A:$A,Novi_Header_for_missingBench_CC!$K:$K),"")</f>
        <v/>
      </c>
      <c r="J914" t="s">
        <v>90</v>
      </c>
      <c r="K914" s="1">
        <v>44044</v>
      </c>
      <c r="L914" s="1">
        <v>44056</v>
      </c>
      <c r="M914" t="s">
        <v>17</v>
      </c>
      <c r="N914">
        <v>32.201763153076101</v>
      </c>
      <c r="O914">
        <v>-101.98207855224599</v>
      </c>
    </row>
    <row r="915" spans="1:15" x14ac:dyDescent="0.35">
      <c r="A915">
        <v>4231741072</v>
      </c>
      <c r="B915" s="4">
        <v>42317410720000</v>
      </c>
      <c r="C915" t="s">
        <v>1769</v>
      </c>
      <c r="D915" t="s">
        <v>2148</v>
      </c>
      <c r="E915" t="s">
        <v>2149</v>
      </c>
      <c r="F915" t="s">
        <v>14</v>
      </c>
      <c r="G915" t="s">
        <v>15</v>
      </c>
      <c r="H915" t="s">
        <v>16</v>
      </c>
      <c r="I915" t="str">
        <f>IFERROR(_xlfn.XLOOKUP($A915,Novi_Header_for_missingBench_CC!$A:$A,Novi_Header_for_missingBench_CC!$K:$K),"")</f>
        <v/>
      </c>
      <c r="J915" t="s">
        <v>16</v>
      </c>
      <c r="K915" s="1">
        <v>43344</v>
      </c>
      <c r="L915" s="1">
        <v>43363</v>
      </c>
      <c r="M915" t="s">
        <v>17</v>
      </c>
      <c r="N915">
        <v>32.320075988769503</v>
      </c>
      <c r="O915">
        <v>-101.814559936523</v>
      </c>
    </row>
    <row r="916" spans="1:15" x14ac:dyDescent="0.35">
      <c r="A916">
        <v>4231742183</v>
      </c>
      <c r="B916" s="4">
        <v>42317421830000</v>
      </c>
      <c r="C916" t="s">
        <v>2150</v>
      </c>
      <c r="D916" t="s">
        <v>2151</v>
      </c>
      <c r="E916">
        <v>122</v>
      </c>
      <c r="F916" t="s">
        <v>24</v>
      </c>
      <c r="G916" t="s">
        <v>15</v>
      </c>
      <c r="H916" t="s">
        <v>25</v>
      </c>
      <c r="I916" t="str">
        <f>IFERROR(_xlfn.XLOOKUP($A916,Novi_Header_for_missingBench_CC!$A:$A,Novi_Header_for_missingBench_CC!$K:$K),"")</f>
        <v/>
      </c>
      <c r="J916" t="s">
        <v>25</v>
      </c>
      <c r="K916" s="1">
        <v>43739</v>
      </c>
      <c r="L916" s="1">
        <v>43747</v>
      </c>
      <c r="M916" t="s">
        <v>17</v>
      </c>
      <c r="N916">
        <v>32.3995971679687</v>
      </c>
      <c r="O916">
        <v>-101.71475982666</v>
      </c>
    </row>
    <row r="917" spans="1:15" x14ac:dyDescent="0.35">
      <c r="A917">
        <v>4231741873</v>
      </c>
      <c r="B917" s="4">
        <v>42317418730000</v>
      </c>
      <c r="C917" t="s">
        <v>2152</v>
      </c>
      <c r="D917" t="s">
        <v>2153</v>
      </c>
      <c r="E917" t="s">
        <v>2154</v>
      </c>
      <c r="F917" t="s">
        <v>260</v>
      </c>
      <c r="G917" t="s">
        <v>15</v>
      </c>
      <c r="H917" t="s">
        <v>16</v>
      </c>
      <c r="I917" t="str">
        <f>IFERROR(_xlfn.XLOOKUP($A917,Novi_Header_for_missingBench_CC!$A:$A,Novi_Header_for_missingBench_CC!$K:$K),"")</f>
        <v/>
      </c>
      <c r="J917" t="s">
        <v>16</v>
      </c>
      <c r="K917" s="1">
        <v>43739</v>
      </c>
      <c r="L917" s="1">
        <v>43740</v>
      </c>
      <c r="M917" t="s">
        <v>17</v>
      </c>
      <c r="N917">
        <v>32.158199310302699</v>
      </c>
      <c r="O917">
        <v>-101.753204345703</v>
      </c>
    </row>
    <row r="918" spans="1:15" x14ac:dyDescent="0.35">
      <c r="A918">
        <v>4231742236</v>
      </c>
      <c r="B918" s="4">
        <v>42317422360000</v>
      </c>
      <c r="C918" t="s">
        <v>2155</v>
      </c>
      <c r="D918" t="s">
        <v>2156</v>
      </c>
      <c r="E918">
        <v>401</v>
      </c>
      <c r="F918" t="s">
        <v>24</v>
      </c>
      <c r="G918" t="s">
        <v>15</v>
      </c>
      <c r="H918" t="s">
        <v>25</v>
      </c>
      <c r="I918" t="str">
        <f>IFERROR(_xlfn.XLOOKUP($A918,Novi_Header_for_missingBench_CC!$A:$A,Novi_Header_for_missingBench_CC!$K:$K),"")</f>
        <v/>
      </c>
      <c r="J918" t="s">
        <v>25</v>
      </c>
      <c r="K918" s="1">
        <v>44317</v>
      </c>
      <c r="L918" s="1">
        <v>44344</v>
      </c>
      <c r="M918" t="s">
        <v>17</v>
      </c>
      <c r="N918">
        <v>32.108795166015597</v>
      </c>
      <c r="O918">
        <v>-101.81184387207</v>
      </c>
    </row>
    <row r="919" spans="1:15" x14ac:dyDescent="0.35">
      <c r="A919">
        <v>4231739268</v>
      </c>
      <c r="B919" s="4">
        <v>42317392680000</v>
      </c>
      <c r="C919" t="s">
        <v>108</v>
      </c>
      <c r="D919" t="s">
        <v>2157</v>
      </c>
      <c r="E919" t="s">
        <v>696</v>
      </c>
      <c r="F919" t="s">
        <v>24</v>
      </c>
      <c r="G919" t="s">
        <v>15</v>
      </c>
      <c r="H919" t="s">
        <v>32</v>
      </c>
      <c r="I919" t="str">
        <f>IFERROR(_xlfn.XLOOKUP($A919,Novi_Header_for_missingBench_CC!$A:$A,Novi_Header_for_missingBench_CC!$K:$K),"")</f>
        <v/>
      </c>
      <c r="J919" t="s">
        <v>32</v>
      </c>
      <c r="K919" s="1">
        <v>41852</v>
      </c>
      <c r="L919" s="1">
        <v>41879</v>
      </c>
      <c r="M919" t="s">
        <v>17</v>
      </c>
      <c r="N919">
        <v>32.375598907470703</v>
      </c>
      <c r="O919">
        <v>-102.012321472167</v>
      </c>
    </row>
    <row r="920" spans="1:15" x14ac:dyDescent="0.35">
      <c r="A920">
        <v>4231740659</v>
      </c>
      <c r="B920" s="4">
        <v>42317406590000</v>
      </c>
      <c r="C920" t="s">
        <v>1338</v>
      </c>
      <c r="D920" t="s">
        <v>2158</v>
      </c>
      <c r="E920" t="s">
        <v>2159</v>
      </c>
      <c r="F920" t="s">
        <v>71</v>
      </c>
      <c r="G920" t="s">
        <v>15</v>
      </c>
      <c r="H920" t="s">
        <v>16</v>
      </c>
      <c r="I920" t="str">
        <f>IFERROR(_xlfn.XLOOKUP($A920,Novi_Header_for_missingBench_CC!$A:$A,Novi_Header_for_missingBench_CC!$K:$K),"")</f>
        <v/>
      </c>
      <c r="J920" t="s">
        <v>16</v>
      </c>
      <c r="K920" s="1">
        <v>42948</v>
      </c>
      <c r="L920" s="1">
        <v>42994</v>
      </c>
      <c r="M920" t="s">
        <v>17</v>
      </c>
      <c r="N920">
        <v>32.142860412597599</v>
      </c>
      <c r="O920">
        <v>-101.722038269042</v>
      </c>
    </row>
    <row r="921" spans="1:15" x14ac:dyDescent="0.35">
      <c r="A921">
        <v>4231742894</v>
      </c>
      <c r="B921" s="4">
        <v>42317428940000</v>
      </c>
      <c r="C921" t="s">
        <v>2160</v>
      </c>
      <c r="D921" t="s">
        <v>2161</v>
      </c>
      <c r="E921" t="s">
        <v>425</v>
      </c>
      <c r="F921" t="s">
        <v>14</v>
      </c>
      <c r="G921" t="s">
        <v>15</v>
      </c>
      <c r="H921" t="s">
        <v>90</v>
      </c>
      <c r="I921" t="str">
        <f>IFERROR(_xlfn.XLOOKUP($A921,Novi_Header_for_missingBench_CC!$A:$A,Novi_Header_for_missingBench_CC!$K:$K),"")</f>
        <v/>
      </c>
      <c r="J921" t="s">
        <v>90</v>
      </c>
      <c r="K921" s="1">
        <v>44197</v>
      </c>
      <c r="L921" s="1">
        <v>44218</v>
      </c>
      <c r="M921" t="s">
        <v>17</v>
      </c>
      <c r="N921">
        <v>32.246749877929602</v>
      </c>
      <c r="O921">
        <v>-101.890251159667</v>
      </c>
    </row>
    <row r="922" spans="1:15" x14ac:dyDescent="0.35">
      <c r="A922">
        <v>4231742710</v>
      </c>
      <c r="B922" s="4">
        <v>42317427100000</v>
      </c>
      <c r="C922" t="s">
        <v>1117</v>
      </c>
      <c r="D922" t="s">
        <v>2162</v>
      </c>
      <c r="E922" t="s">
        <v>2163</v>
      </c>
      <c r="F922" t="s">
        <v>24</v>
      </c>
      <c r="G922" t="s">
        <v>15</v>
      </c>
      <c r="H922" t="s">
        <v>32</v>
      </c>
      <c r="I922" t="str">
        <f>IFERROR(_xlfn.XLOOKUP($A922,Novi_Header_for_missingBench_CC!$A:$A,Novi_Header_for_missingBench_CC!$K:$K),"")</f>
        <v/>
      </c>
      <c r="J922" t="s">
        <v>32</v>
      </c>
      <c r="K922" s="1">
        <v>44835</v>
      </c>
      <c r="L922" s="1">
        <v>44836</v>
      </c>
      <c r="M922" t="s">
        <v>17</v>
      </c>
      <c r="N922">
        <v>32.3833198547363</v>
      </c>
      <c r="O922">
        <v>-102.000564575195</v>
      </c>
    </row>
    <row r="923" spans="1:15" x14ac:dyDescent="0.35">
      <c r="A923">
        <v>4231742861</v>
      </c>
      <c r="B923" s="4">
        <v>42317428610000</v>
      </c>
      <c r="C923" t="s">
        <v>1655</v>
      </c>
      <c r="D923" t="s">
        <v>2164</v>
      </c>
      <c r="E923">
        <v>221</v>
      </c>
      <c r="F923" t="s">
        <v>24</v>
      </c>
      <c r="G923" t="s">
        <v>15</v>
      </c>
      <c r="H923" t="s">
        <v>16</v>
      </c>
      <c r="I923" t="str">
        <f>IFERROR(_xlfn.XLOOKUP($A923,Novi_Header_for_missingBench_CC!$A:$A,Novi_Header_for_missingBench_CC!$K:$K),"")</f>
        <v/>
      </c>
      <c r="J923" t="s">
        <v>16</v>
      </c>
      <c r="K923" s="1">
        <v>44166</v>
      </c>
      <c r="L923" s="1">
        <v>44187</v>
      </c>
      <c r="M923" t="s">
        <v>17</v>
      </c>
      <c r="N923">
        <v>32.409164428710902</v>
      </c>
      <c r="O923">
        <v>-101.80442047119099</v>
      </c>
    </row>
    <row r="924" spans="1:15" x14ac:dyDescent="0.35">
      <c r="A924">
        <v>4231742728</v>
      </c>
      <c r="B924" s="4">
        <v>42317427280000</v>
      </c>
      <c r="C924" t="s">
        <v>811</v>
      </c>
      <c r="D924" t="s">
        <v>2165</v>
      </c>
      <c r="E924" t="s">
        <v>1651</v>
      </c>
      <c r="F924" t="s">
        <v>48</v>
      </c>
      <c r="G924" t="s">
        <v>15</v>
      </c>
      <c r="H924" t="s">
        <v>25</v>
      </c>
      <c r="I924" t="str">
        <f>IFERROR(_xlfn.XLOOKUP($A924,Novi_Header_for_missingBench_CC!$A:$A,Novi_Header_for_missingBench_CC!$K:$K),"")</f>
        <v/>
      </c>
      <c r="J924" t="s">
        <v>25</v>
      </c>
      <c r="K924" s="1">
        <v>44287</v>
      </c>
      <c r="L924" s="1">
        <v>44299</v>
      </c>
      <c r="M924" t="s">
        <v>17</v>
      </c>
      <c r="N924">
        <v>32.295608520507798</v>
      </c>
      <c r="O924">
        <v>-101.75289916992099</v>
      </c>
    </row>
    <row r="925" spans="1:15" x14ac:dyDescent="0.35">
      <c r="A925">
        <v>4231743446</v>
      </c>
      <c r="B925" s="4">
        <v>42317434460000</v>
      </c>
      <c r="C925" t="s">
        <v>2166</v>
      </c>
      <c r="D925" t="s">
        <v>2167</v>
      </c>
      <c r="E925" t="s">
        <v>2168</v>
      </c>
      <c r="F925" t="s">
        <v>24</v>
      </c>
      <c r="G925" t="s">
        <v>15</v>
      </c>
      <c r="H925" t="s">
        <v>25</v>
      </c>
      <c r="I925" t="str">
        <f>IFERROR(_xlfn.XLOOKUP($A925,Novi_Header_for_missingBench_CC!$A:$A,Novi_Header_for_missingBench_CC!$K:$K),"")</f>
        <v/>
      </c>
      <c r="J925" t="s">
        <v>25</v>
      </c>
      <c r="K925" s="1">
        <v>45566</v>
      </c>
      <c r="L925" s="1">
        <v>45570</v>
      </c>
      <c r="M925" t="s">
        <v>17</v>
      </c>
      <c r="N925">
        <v>32.146156311035099</v>
      </c>
      <c r="O925">
        <v>-102.17277526855401</v>
      </c>
    </row>
    <row r="926" spans="1:15" x14ac:dyDescent="0.35">
      <c r="A926">
        <v>4231742741</v>
      </c>
      <c r="B926" s="4">
        <v>42317427410000</v>
      </c>
      <c r="C926" t="s">
        <v>2169</v>
      </c>
      <c r="D926" t="s">
        <v>2170</v>
      </c>
      <c r="E926" t="s">
        <v>2171</v>
      </c>
      <c r="F926" t="s">
        <v>31</v>
      </c>
      <c r="G926" t="s">
        <v>15</v>
      </c>
      <c r="H926" t="s">
        <v>25</v>
      </c>
      <c r="I926" t="str">
        <f>IFERROR(_xlfn.XLOOKUP($A926,Novi_Header_for_missingBench_CC!$A:$A,Novi_Header_for_missingBench_CC!$K:$K),"")</f>
        <v/>
      </c>
      <c r="J926" t="s">
        <v>25</v>
      </c>
      <c r="K926" s="1">
        <v>44105</v>
      </c>
      <c r="L926" s="1">
        <v>44132</v>
      </c>
      <c r="M926" t="s">
        <v>17</v>
      </c>
      <c r="N926">
        <v>32.207248687744098</v>
      </c>
      <c r="O926">
        <v>-102.190139770507</v>
      </c>
    </row>
    <row r="927" spans="1:15" x14ac:dyDescent="0.35">
      <c r="A927">
        <v>4231742739</v>
      </c>
      <c r="B927" s="4">
        <v>42317427390000</v>
      </c>
      <c r="C927" t="s">
        <v>2172</v>
      </c>
      <c r="D927" t="s">
        <v>2173</v>
      </c>
      <c r="E927" t="s">
        <v>2174</v>
      </c>
      <c r="F927" t="s">
        <v>31</v>
      </c>
      <c r="G927" t="s">
        <v>15</v>
      </c>
      <c r="H927" t="s">
        <v>25</v>
      </c>
      <c r="I927" t="str">
        <f>IFERROR(_xlfn.XLOOKUP($A927,Novi_Header_for_missingBench_CC!$A:$A,Novi_Header_for_missingBench_CC!$K:$K),"")</f>
        <v/>
      </c>
      <c r="J927" t="s">
        <v>25</v>
      </c>
      <c r="K927" s="1">
        <v>44105</v>
      </c>
      <c r="L927" s="1">
        <v>44126</v>
      </c>
      <c r="M927" t="s">
        <v>17</v>
      </c>
      <c r="N927">
        <v>32.207191467285099</v>
      </c>
      <c r="O927">
        <v>-102.190383911132</v>
      </c>
    </row>
    <row r="928" spans="1:15" x14ac:dyDescent="0.35">
      <c r="A928">
        <v>4231742421</v>
      </c>
      <c r="B928" s="4">
        <v>42317424210000</v>
      </c>
      <c r="C928" t="s">
        <v>2175</v>
      </c>
      <c r="D928" t="s">
        <v>2176</v>
      </c>
      <c r="E928" t="s">
        <v>764</v>
      </c>
      <c r="F928" t="s">
        <v>14</v>
      </c>
      <c r="G928" t="s">
        <v>15</v>
      </c>
      <c r="H928" t="s">
        <v>16</v>
      </c>
      <c r="I928" t="str">
        <f>IFERROR(_xlfn.XLOOKUP($A928,Novi_Header_for_missingBench_CC!$A:$A,Novi_Header_for_missingBench_CC!$K:$K),"")</f>
        <v/>
      </c>
      <c r="J928" t="s">
        <v>16</v>
      </c>
      <c r="K928" s="1">
        <v>44075</v>
      </c>
      <c r="L928" s="1">
        <v>44102</v>
      </c>
      <c r="M928" t="s">
        <v>17</v>
      </c>
      <c r="N928">
        <v>32.221889495849602</v>
      </c>
      <c r="O928">
        <v>-101.915977478027</v>
      </c>
    </row>
    <row r="929" spans="1:15" x14ac:dyDescent="0.35">
      <c r="A929">
        <v>4231740871</v>
      </c>
      <c r="B929" s="4">
        <v>42317408710000</v>
      </c>
      <c r="C929" t="s">
        <v>1976</v>
      </c>
      <c r="D929" t="s">
        <v>2177</v>
      </c>
      <c r="E929" t="s">
        <v>2178</v>
      </c>
      <c r="F929" t="s">
        <v>71</v>
      </c>
      <c r="G929" t="s">
        <v>15</v>
      </c>
      <c r="H929" t="s">
        <v>16</v>
      </c>
      <c r="I929" t="str">
        <f>IFERROR(_xlfn.XLOOKUP($A929,Novi_Header_for_missingBench_CC!$A:$A,Novi_Header_for_missingBench_CC!$K:$K),"")</f>
        <v/>
      </c>
      <c r="J929" t="s">
        <v>16</v>
      </c>
      <c r="K929" s="1">
        <v>43101</v>
      </c>
      <c r="L929" s="1">
        <v>43123</v>
      </c>
      <c r="M929" t="s">
        <v>17</v>
      </c>
      <c r="N929">
        <v>32.2537422180175</v>
      </c>
      <c r="O929">
        <v>-101.70580291748</v>
      </c>
    </row>
    <row r="930" spans="1:15" x14ac:dyDescent="0.35">
      <c r="A930">
        <v>4231742669</v>
      </c>
      <c r="B930" s="4">
        <v>42317426690000</v>
      </c>
      <c r="C930" t="s">
        <v>2179</v>
      </c>
      <c r="D930" t="s">
        <v>2180</v>
      </c>
      <c r="E930" t="s">
        <v>2181</v>
      </c>
      <c r="F930" t="s">
        <v>24</v>
      </c>
      <c r="G930" t="s">
        <v>15</v>
      </c>
      <c r="H930" t="s">
        <v>25</v>
      </c>
      <c r="I930" t="str">
        <f>IFERROR(_xlfn.XLOOKUP($A930,Novi_Header_for_missingBench_CC!$A:$A,Novi_Header_for_missingBench_CC!$K:$K),"")</f>
        <v/>
      </c>
      <c r="J930" t="s">
        <v>25</v>
      </c>
      <c r="K930" s="1">
        <v>44075</v>
      </c>
      <c r="L930" s="1">
        <v>44089</v>
      </c>
      <c r="M930" t="s">
        <v>17</v>
      </c>
      <c r="N930">
        <v>32.443290710449197</v>
      </c>
      <c r="O930">
        <v>-102.127960205078</v>
      </c>
    </row>
    <row r="931" spans="1:15" x14ac:dyDescent="0.35">
      <c r="A931">
        <v>4231741266</v>
      </c>
      <c r="B931" s="4">
        <v>42317412660000</v>
      </c>
      <c r="C931" t="s">
        <v>1568</v>
      </c>
      <c r="D931" t="s">
        <v>2182</v>
      </c>
      <c r="E931" t="s">
        <v>268</v>
      </c>
      <c r="F931" t="s">
        <v>14</v>
      </c>
      <c r="G931" t="s">
        <v>15</v>
      </c>
      <c r="H931" t="s">
        <v>25</v>
      </c>
      <c r="I931" t="str">
        <f>IFERROR(_xlfn.XLOOKUP($A931,Novi_Header_for_missingBench_CC!$A:$A,Novi_Header_for_missingBench_CC!$K:$K),"")</f>
        <v/>
      </c>
      <c r="J931" t="s">
        <v>25</v>
      </c>
      <c r="K931" s="1">
        <v>43374</v>
      </c>
      <c r="L931" s="1">
        <v>43383</v>
      </c>
      <c r="M931" t="s">
        <v>17</v>
      </c>
      <c r="N931">
        <v>32.401947021484297</v>
      </c>
      <c r="O931">
        <v>-102.170539855957</v>
      </c>
    </row>
    <row r="932" spans="1:15" x14ac:dyDescent="0.35">
      <c r="A932">
        <v>4231742619</v>
      </c>
      <c r="B932" s="4">
        <v>42317426190000</v>
      </c>
      <c r="C932" t="s">
        <v>116</v>
      </c>
      <c r="D932" t="s">
        <v>2183</v>
      </c>
      <c r="E932" t="s">
        <v>731</v>
      </c>
      <c r="F932" t="s">
        <v>48</v>
      </c>
      <c r="G932" t="s">
        <v>15</v>
      </c>
      <c r="H932" t="s">
        <v>25</v>
      </c>
      <c r="I932" t="str">
        <f>IFERROR(_xlfn.XLOOKUP($A932,Novi_Header_for_missingBench_CC!$A:$A,Novi_Header_for_missingBench_CC!$K:$K),"")</f>
        <v/>
      </c>
      <c r="J932" t="s">
        <v>25</v>
      </c>
      <c r="K932" s="1">
        <v>44348</v>
      </c>
      <c r="L932" s="1">
        <v>44366</v>
      </c>
      <c r="M932" t="s">
        <v>17</v>
      </c>
      <c r="N932">
        <v>32.287471771240199</v>
      </c>
      <c r="O932">
        <v>-101.761901855468</v>
      </c>
    </row>
    <row r="933" spans="1:15" x14ac:dyDescent="0.35">
      <c r="A933">
        <v>4231742252</v>
      </c>
      <c r="B933" s="4">
        <v>42317422520000</v>
      </c>
      <c r="C933" t="s">
        <v>2184</v>
      </c>
      <c r="D933" t="s">
        <v>2185</v>
      </c>
      <c r="E933" t="s">
        <v>2186</v>
      </c>
      <c r="F933" t="s">
        <v>24</v>
      </c>
      <c r="G933" t="s">
        <v>15</v>
      </c>
      <c r="H933" t="s">
        <v>25</v>
      </c>
      <c r="I933" t="str">
        <f>IFERROR(_xlfn.XLOOKUP($A933,Novi_Header_for_missingBench_CC!$A:$A,Novi_Header_for_missingBench_CC!$K:$K),"")</f>
        <v/>
      </c>
      <c r="J933" t="s">
        <v>25</v>
      </c>
      <c r="K933" s="1">
        <v>43862</v>
      </c>
      <c r="L933" s="1">
        <v>43847</v>
      </c>
      <c r="M933" t="s">
        <v>17</v>
      </c>
      <c r="N933">
        <v>32.156791687011697</v>
      </c>
      <c r="O933">
        <v>-101.85756683349599</v>
      </c>
    </row>
    <row r="934" spans="1:15" x14ac:dyDescent="0.35">
      <c r="A934">
        <v>4231739380</v>
      </c>
      <c r="B934" s="4">
        <v>42317393800000</v>
      </c>
      <c r="C934" t="s">
        <v>127</v>
      </c>
      <c r="D934" t="s">
        <v>2187</v>
      </c>
      <c r="E934" t="s">
        <v>2188</v>
      </c>
      <c r="F934" t="s">
        <v>44</v>
      </c>
      <c r="G934" t="s">
        <v>15</v>
      </c>
      <c r="H934" t="s">
        <v>25</v>
      </c>
      <c r="I934" t="str">
        <f>IFERROR(_xlfn.XLOOKUP($A934,Novi_Header_for_missingBench_CC!$A:$A,Novi_Header_for_missingBench_CC!$K:$K),"")</f>
        <v/>
      </c>
      <c r="J934" t="s">
        <v>25</v>
      </c>
      <c r="K934" s="1">
        <v>41944</v>
      </c>
      <c r="L934" s="1">
        <v>41900</v>
      </c>
      <c r="M934" t="s">
        <v>17</v>
      </c>
      <c r="N934">
        <v>32.138462066650298</v>
      </c>
      <c r="O934">
        <v>-102.119583129882</v>
      </c>
    </row>
    <row r="935" spans="1:15" x14ac:dyDescent="0.35">
      <c r="A935">
        <v>4231743427</v>
      </c>
      <c r="B935" s="4">
        <v>42317434270000</v>
      </c>
      <c r="C935" t="s">
        <v>337</v>
      </c>
      <c r="D935" t="s">
        <v>2189</v>
      </c>
      <c r="E935" t="s">
        <v>2190</v>
      </c>
      <c r="F935" t="s">
        <v>67</v>
      </c>
      <c r="G935" t="s">
        <v>15</v>
      </c>
      <c r="H935" t="s">
        <v>90</v>
      </c>
      <c r="I935" t="str">
        <f>IFERROR(_xlfn.XLOOKUP($A935,Novi_Header_for_missingBench_CC!$A:$A,Novi_Header_for_missingBench_CC!$K:$K),"")</f>
        <v/>
      </c>
      <c r="J935" t="s">
        <v>90</v>
      </c>
      <c r="K935" s="1">
        <v>44531</v>
      </c>
      <c r="L935" s="1">
        <v>44534</v>
      </c>
      <c r="M935" t="s">
        <v>17</v>
      </c>
      <c r="N935">
        <v>32.348560333251903</v>
      </c>
      <c r="O935">
        <v>-102.09389495849599</v>
      </c>
    </row>
    <row r="936" spans="1:15" x14ac:dyDescent="0.35">
      <c r="A936">
        <v>4231742175</v>
      </c>
      <c r="B936" s="4">
        <v>42317421750000</v>
      </c>
      <c r="C936" t="s">
        <v>2191</v>
      </c>
      <c r="D936" t="s">
        <v>2192</v>
      </c>
      <c r="E936">
        <v>402</v>
      </c>
      <c r="F936" t="s">
        <v>24</v>
      </c>
      <c r="G936" t="s">
        <v>15</v>
      </c>
      <c r="H936" t="s">
        <v>16</v>
      </c>
      <c r="I936" t="str">
        <f>IFERROR(_xlfn.XLOOKUP($A936,Novi_Header_for_missingBench_CC!$A:$A,Novi_Header_for_missingBench_CC!$K:$K),"")</f>
        <v/>
      </c>
      <c r="J936" t="s">
        <v>16</v>
      </c>
      <c r="K936" s="1">
        <v>43739</v>
      </c>
      <c r="L936" s="1">
        <v>43746</v>
      </c>
      <c r="M936" t="s">
        <v>17</v>
      </c>
      <c r="N936">
        <v>32.108772277832003</v>
      </c>
      <c r="O936">
        <v>-101.811920166015</v>
      </c>
    </row>
    <row r="937" spans="1:15" x14ac:dyDescent="0.35">
      <c r="A937">
        <v>4231741125</v>
      </c>
      <c r="B937" s="4">
        <v>42317411250000</v>
      </c>
      <c r="C937" t="s">
        <v>1577</v>
      </c>
      <c r="D937" t="s">
        <v>2193</v>
      </c>
      <c r="E937" t="s">
        <v>1028</v>
      </c>
      <c r="F937" t="s">
        <v>67</v>
      </c>
      <c r="G937" t="s">
        <v>15</v>
      </c>
      <c r="H937" t="s">
        <v>40</v>
      </c>
      <c r="I937" t="str">
        <f>IFERROR(_xlfn.XLOOKUP($A937,Novi_Header_for_missingBench_CC!$A:$A,Novi_Header_for_missingBench_CC!$K:$K),"")</f>
        <v/>
      </c>
      <c r="J937" t="s">
        <v>40</v>
      </c>
      <c r="K937" s="1">
        <v>43252</v>
      </c>
      <c r="L937" s="1">
        <v>43252</v>
      </c>
      <c r="M937" t="s">
        <v>17</v>
      </c>
      <c r="N937">
        <v>32.3304634094238</v>
      </c>
      <c r="O937">
        <v>-102.131614685058</v>
      </c>
    </row>
    <row r="938" spans="1:15" x14ac:dyDescent="0.35">
      <c r="A938">
        <v>4231741439</v>
      </c>
      <c r="B938" s="4">
        <v>42317414390000</v>
      </c>
      <c r="C938" t="s">
        <v>1357</v>
      </c>
      <c r="D938" t="s">
        <v>2194</v>
      </c>
      <c r="E938" t="s">
        <v>1519</v>
      </c>
      <c r="F938" t="s">
        <v>156</v>
      </c>
      <c r="G938" t="s">
        <v>15</v>
      </c>
      <c r="H938" t="s">
        <v>25</v>
      </c>
      <c r="I938" t="str">
        <f>IFERROR(_xlfn.XLOOKUP($A938,Novi_Header_for_missingBench_CC!$A:$A,Novi_Header_for_missingBench_CC!$K:$K),"")</f>
        <v/>
      </c>
      <c r="J938" t="s">
        <v>25</v>
      </c>
      <c r="K938" s="1">
        <v>44075</v>
      </c>
      <c r="L938" s="1">
        <v>44083</v>
      </c>
      <c r="M938" t="s">
        <v>17</v>
      </c>
      <c r="N938">
        <v>32.452903747558501</v>
      </c>
      <c r="O938">
        <v>-101.88362884521401</v>
      </c>
    </row>
    <row r="939" spans="1:15" x14ac:dyDescent="0.35">
      <c r="A939">
        <v>4231741036</v>
      </c>
      <c r="B939" s="4">
        <v>42317410360000</v>
      </c>
      <c r="C939" t="s">
        <v>2195</v>
      </c>
      <c r="D939" t="s">
        <v>2196</v>
      </c>
      <c r="E939" t="s">
        <v>2197</v>
      </c>
      <c r="F939" t="s">
        <v>67</v>
      </c>
      <c r="G939" t="s">
        <v>15</v>
      </c>
      <c r="H939" t="s">
        <v>90</v>
      </c>
      <c r="I939" t="str">
        <f>IFERROR(_xlfn.XLOOKUP($A939,Novi_Header_for_missingBench_CC!$A:$A,Novi_Header_for_missingBench_CC!$K:$K),"")</f>
        <v/>
      </c>
      <c r="J939" t="s">
        <v>90</v>
      </c>
      <c r="K939" s="1">
        <v>43160</v>
      </c>
      <c r="L939" s="1">
        <v>43167</v>
      </c>
      <c r="M939" t="s">
        <v>17</v>
      </c>
      <c r="N939">
        <v>32.314834594726499</v>
      </c>
      <c r="O939">
        <v>-102.152572631835</v>
      </c>
    </row>
    <row r="940" spans="1:15" x14ac:dyDescent="0.35">
      <c r="A940">
        <v>4231742484</v>
      </c>
      <c r="B940" s="4">
        <v>42317424840000</v>
      </c>
      <c r="C940" t="s">
        <v>1033</v>
      </c>
      <c r="D940" t="s">
        <v>2198</v>
      </c>
      <c r="E940" t="s">
        <v>2199</v>
      </c>
      <c r="F940" t="s">
        <v>14</v>
      </c>
      <c r="G940" t="s">
        <v>15</v>
      </c>
      <c r="H940" t="s">
        <v>90</v>
      </c>
      <c r="I940" t="str">
        <f>IFERROR(_xlfn.XLOOKUP($A940,Novi_Header_for_missingBench_CC!$A:$A,Novi_Header_for_missingBench_CC!$K:$K),"")</f>
        <v/>
      </c>
      <c r="J940" t="s">
        <v>90</v>
      </c>
      <c r="K940" s="1">
        <v>44348</v>
      </c>
      <c r="L940" s="1">
        <v>44355</v>
      </c>
      <c r="M940" t="s">
        <v>17</v>
      </c>
      <c r="N940">
        <v>32.272048950195298</v>
      </c>
      <c r="O940">
        <v>-101.766471862792</v>
      </c>
    </row>
    <row r="941" spans="1:15" x14ac:dyDescent="0.35">
      <c r="A941">
        <v>4231742857</v>
      </c>
      <c r="B941" s="4">
        <v>42317428570000</v>
      </c>
      <c r="C941" t="s">
        <v>2200</v>
      </c>
      <c r="D941" t="s">
        <v>2201</v>
      </c>
      <c r="E941" t="s">
        <v>126</v>
      </c>
      <c r="F941" t="s">
        <v>14</v>
      </c>
      <c r="G941" t="s">
        <v>15</v>
      </c>
      <c r="H941" t="s">
        <v>16</v>
      </c>
      <c r="I941" t="str">
        <f>IFERROR(_xlfn.XLOOKUP($A941,Novi_Header_for_missingBench_CC!$A:$A,Novi_Header_for_missingBench_CC!$K:$K),"")</f>
        <v/>
      </c>
      <c r="J941" t="s">
        <v>16</v>
      </c>
      <c r="K941" s="1">
        <v>44287</v>
      </c>
      <c r="L941" s="1">
        <v>44288</v>
      </c>
      <c r="M941" t="s">
        <v>17</v>
      </c>
      <c r="N941">
        <v>32.247661590576101</v>
      </c>
      <c r="O941">
        <v>-101.72972869873</v>
      </c>
    </row>
    <row r="942" spans="1:15" x14ac:dyDescent="0.35">
      <c r="A942">
        <v>4231740339</v>
      </c>
      <c r="B942" s="4">
        <v>42317403390000</v>
      </c>
      <c r="C942" t="s">
        <v>570</v>
      </c>
      <c r="D942" t="s">
        <v>2202</v>
      </c>
      <c r="E942" t="s">
        <v>2203</v>
      </c>
      <c r="F942" t="s">
        <v>14</v>
      </c>
      <c r="G942" t="s">
        <v>15</v>
      </c>
      <c r="H942" t="s">
        <v>16</v>
      </c>
      <c r="I942" t="str">
        <f>IFERROR(_xlfn.XLOOKUP($A942,Novi_Header_for_missingBench_CC!$A:$A,Novi_Header_for_missingBench_CC!$K:$K),"")</f>
        <v/>
      </c>
      <c r="J942" t="s">
        <v>16</v>
      </c>
      <c r="K942" s="1">
        <v>42522</v>
      </c>
      <c r="L942" s="1">
        <v>42543</v>
      </c>
      <c r="M942" t="s">
        <v>17</v>
      </c>
      <c r="N942">
        <v>32.261009216308501</v>
      </c>
      <c r="O942">
        <v>-101.793449401855</v>
      </c>
    </row>
    <row r="943" spans="1:15" x14ac:dyDescent="0.35">
      <c r="A943">
        <v>4231740171</v>
      </c>
      <c r="B943" s="4">
        <v>42317401710000</v>
      </c>
      <c r="C943" t="s">
        <v>1856</v>
      </c>
      <c r="D943" t="s">
        <v>2204</v>
      </c>
      <c r="E943" t="s">
        <v>478</v>
      </c>
      <c r="F943" t="s">
        <v>24</v>
      </c>
      <c r="G943" t="s">
        <v>15</v>
      </c>
      <c r="H943" t="s">
        <v>32</v>
      </c>
      <c r="I943" t="str">
        <f>IFERROR(_xlfn.XLOOKUP($A943,Novi_Header_for_missingBench_CC!$A:$A,Novi_Header_for_missingBench_CC!$K:$K),"")</f>
        <v/>
      </c>
      <c r="J943" t="s">
        <v>32</v>
      </c>
      <c r="K943" s="1">
        <v>42491</v>
      </c>
      <c r="L943" s="1">
        <v>42509</v>
      </c>
      <c r="M943" t="s">
        <v>17</v>
      </c>
      <c r="N943">
        <v>32.380844116210902</v>
      </c>
      <c r="O943">
        <v>-102.00322723388599</v>
      </c>
    </row>
    <row r="944" spans="1:15" x14ac:dyDescent="0.35">
      <c r="A944">
        <v>4231739835</v>
      </c>
      <c r="B944" s="4">
        <v>42317398350000</v>
      </c>
      <c r="C944" t="s">
        <v>967</v>
      </c>
      <c r="D944" t="s">
        <v>2205</v>
      </c>
      <c r="E944" t="s">
        <v>2206</v>
      </c>
      <c r="F944" t="s">
        <v>24</v>
      </c>
      <c r="G944" t="s">
        <v>15</v>
      </c>
      <c r="H944" t="s">
        <v>32</v>
      </c>
      <c r="I944" t="str">
        <f>IFERROR(_xlfn.XLOOKUP($A944,Novi_Header_for_missingBench_CC!$A:$A,Novi_Header_for_missingBench_CC!$K:$K),"")</f>
        <v/>
      </c>
      <c r="J944" t="s">
        <v>32</v>
      </c>
      <c r="K944" s="1">
        <v>41974</v>
      </c>
      <c r="L944" s="1">
        <v>41983</v>
      </c>
      <c r="M944" t="s">
        <v>17</v>
      </c>
      <c r="N944">
        <v>32.3940620422363</v>
      </c>
      <c r="O944">
        <v>-102.17538452148401</v>
      </c>
    </row>
    <row r="945" spans="1:15" x14ac:dyDescent="0.35">
      <c r="A945">
        <v>4231743401</v>
      </c>
      <c r="B945" s="4">
        <v>42317434010000</v>
      </c>
      <c r="C945" t="s">
        <v>2207</v>
      </c>
      <c r="D945" t="s">
        <v>2208</v>
      </c>
      <c r="E945" t="s">
        <v>2209</v>
      </c>
      <c r="F945" t="s">
        <v>71</v>
      </c>
      <c r="G945" t="s">
        <v>15</v>
      </c>
      <c r="H945" t="s">
        <v>25</v>
      </c>
      <c r="I945" t="str">
        <f>IFERROR(_xlfn.XLOOKUP($A945,Novi_Header_for_missingBench_CC!$A:$A,Novi_Header_for_missingBench_CC!$K:$K),"")</f>
        <v/>
      </c>
      <c r="J945" t="s">
        <v>25</v>
      </c>
      <c r="K945" s="1">
        <v>44440</v>
      </c>
      <c r="L945" s="1">
        <v>44455</v>
      </c>
      <c r="M945" t="s">
        <v>17</v>
      </c>
      <c r="N945">
        <v>32.473335266113203</v>
      </c>
      <c r="O945">
        <v>-101.69839477539</v>
      </c>
    </row>
    <row r="946" spans="1:15" x14ac:dyDescent="0.35">
      <c r="A946">
        <v>4231742682</v>
      </c>
      <c r="B946" s="4">
        <v>42317426820000</v>
      </c>
      <c r="C946" t="s">
        <v>842</v>
      </c>
      <c r="D946" t="s">
        <v>2210</v>
      </c>
      <c r="E946" t="s">
        <v>2211</v>
      </c>
      <c r="F946" t="s">
        <v>44</v>
      </c>
      <c r="G946" t="s">
        <v>15</v>
      </c>
      <c r="H946" t="s">
        <v>16</v>
      </c>
      <c r="I946" t="str">
        <f>IFERROR(_xlfn.XLOOKUP($A946,Novi_Header_for_missingBench_CC!$A:$A,Novi_Header_for_missingBench_CC!$K:$K),"")</f>
        <v/>
      </c>
      <c r="J946" t="s">
        <v>16</v>
      </c>
      <c r="K946" s="1">
        <v>44470</v>
      </c>
      <c r="L946" s="1">
        <v>44495</v>
      </c>
      <c r="M946" t="s">
        <v>17</v>
      </c>
      <c r="N946">
        <v>32.327232360839801</v>
      </c>
      <c r="O946">
        <v>-101.713905334472</v>
      </c>
    </row>
    <row r="947" spans="1:15" x14ac:dyDescent="0.35">
      <c r="A947">
        <v>4231741441</v>
      </c>
      <c r="B947" s="4">
        <v>42317414410000</v>
      </c>
      <c r="C947" t="s">
        <v>1796</v>
      </c>
      <c r="D947" t="s">
        <v>2212</v>
      </c>
      <c r="E947" t="s">
        <v>1253</v>
      </c>
      <c r="F947" t="s">
        <v>44</v>
      </c>
      <c r="G947" t="s">
        <v>15</v>
      </c>
      <c r="H947" t="s">
        <v>16</v>
      </c>
      <c r="I947" t="str">
        <f>IFERROR(_xlfn.XLOOKUP($A947,Novi_Header_for_missingBench_CC!$A:$A,Novi_Header_for_missingBench_CC!$K:$K),"")</f>
        <v/>
      </c>
      <c r="J947" t="s">
        <v>16</v>
      </c>
      <c r="K947" s="1">
        <v>43556</v>
      </c>
      <c r="L947" s="1">
        <v>43576</v>
      </c>
      <c r="M947" t="s">
        <v>17</v>
      </c>
      <c r="N947">
        <v>32.136085510253899</v>
      </c>
      <c r="O947">
        <v>-102.017692565917</v>
      </c>
    </row>
    <row r="948" spans="1:15" x14ac:dyDescent="0.35">
      <c r="A948">
        <v>4231742280</v>
      </c>
      <c r="B948" s="4">
        <v>42317422800000</v>
      </c>
      <c r="C948" t="s">
        <v>2213</v>
      </c>
      <c r="D948" t="s">
        <v>2214</v>
      </c>
      <c r="E948">
        <v>221</v>
      </c>
      <c r="F948" t="s">
        <v>24</v>
      </c>
      <c r="G948" t="s">
        <v>15</v>
      </c>
      <c r="H948" t="s">
        <v>16</v>
      </c>
      <c r="I948" t="str">
        <f>IFERROR(_xlfn.XLOOKUP($A948,Novi_Header_for_missingBench_CC!$A:$A,Novi_Header_for_missingBench_CC!$K:$K),"")</f>
        <v/>
      </c>
      <c r="J948" t="s">
        <v>16</v>
      </c>
      <c r="K948" s="1">
        <v>43800</v>
      </c>
      <c r="L948" s="1">
        <v>43823</v>
      </c>
      <c r="M948" t="s">
        <v>17</v>
      </c>
      <c r="N948">
        <v>32.429473876953097</v>
      </c>
      <c r="O948">
        <v>-101.851440429687</v>
      </c>
    </row>
    <row r="949" spans="1:15" x14ac:dyDescent="0.35">
      <c r="A949">
        <v>4231742770</v>
      </c>
      <c r="B949" s="4">
        <v>42317427700000</v>
      </c>
      <c r="C949" t="s">
        <v>2215</v>
      </c>
      <c r="D949" t="s">
        <v>2216</v>
      </c>
      <c r="E949">
        <v>271</v>
      </c>
      <c r="F949" t="s">
        <v>24</v>
      </c>
      <c r="G949" t="s">
        <v>15</v>
      </c>
      <c r="H949" t="s">
        <v>16</v>
      </c>
      <c r="I949" t="str">
        <f>IFERROR(_xlfn.XLOOKUP($A949,Novi_Header_for_missingBench_CC!$A:$A,Novi_Header_for_missingBench_CC!$K:$K),"")</f>
        <v/>
      </c>
      <c r="J949" t="s">
        <v>16</v>
      </c>
      <c r="K949" s="1">
        <v>44105</v>
      </c>
      <c r="L949" s="1">
        <v>44129</v>
      </c>
      <c r="M949" t="s">
        <v>17</v>
      </c>
      <c r="N949">
        <v>32.440677642822202</v>
      </c>
      <c r="O949">
        <v>-101.80966186523401</v>
      </c>
    </row>
    <row r="950" spans="1:15" x14ac:dyDescent="0.35">
      <c r="A950">
        <v>4231741641</v>
      </c>
      <c r="B950" s="4">
        <v>42317416410100</v>
      </c>
      <c r="C950" t="s">
        <v>235</v>
      </c>
      <c r="D950" t="s">
        <v>2217</v>
      </c>
      <c r="E950">
        <v>153</v>
      </c>
      <c r="F950" t="s">
        <v>24</v>
      </c>
      <c r="G950" t="s">
        <v>15</v>
      </c>
      <c r="H950" t="s">
        <v>25</v>
      </c>
      <c r="I950" t="str">
        <f>IFERROR(_xlfn.XLOOKUP($A950,Novi_Header_for_missingBench_CC!$A:$A,Novi_Header_for_missingBench_CC!$K:$K),"")</f>
        <v/>
      </c>
      <c r="J950" t="s">
        <v>25</v>
      </c>
      <c r="K950" s="1">
        <v>43586</v>
      </c>
      <c r="L950" s="1">
        <v>43586</v>
      </c>
      <c r="M950" t="s">
        <v>17</v>
      </c>
      <c r="N950">
        <v>32.324142456054602</v>
      </c>
      <c r="O950">
        <v>-101.98281097412099</v>
      </c>
    </row>
    <row r="951" spans="1:15" x14ac:dyDescent="0.35">
      <c r="A951">
        <v>4231742430</v>
      </c>
      <c r="B951" s="4">
        <v>42317424300000</v>
      </c>
      <c r="C951" t="s">
        <v>2218</v>
      </c>
      <c r="D951" t="s">
        <v>2219</v>
      </c>
      <c r="E951" t="s">
        <v>2220</v>
      </c>
      <c r="F951" t="s">
        <v>14</v>
      </c>
      <c r="G951" t="s">
        <v>15</v>
      </c>
      <c r="H951" t="s">
        <v>40</v>
      </c>
      <c r="I951" t="str">
        <f>IFERROR(_xlfn.XLOOKUP($A951,Novi_Header_for_missingBench_CC!$A:$A,Novi_Header_for_missingBench_CC!$K:$K),"")</f>
        <v/>
      </c>
      <c r="J951" t="s">
        <v>40</v>
      </c>
      <c r="K951" s="1">
        <v>44075</v>
      </c>
      <c r="L951" s="1">
        <v>44099</v>
      </c>
      <c r="M951" t="s">
        <v>17</v>
      </c>
      <c r="N951">
        <v>32.220794677734297</v>
      </c>
      <c r="O951">
        <v>-101.91542053222599</v>
      </c>
    </row>
    <row r="952" spans="1:15" x14ac:dyDescent="0.35">
      <c r="A952">
        <v>4231741681</v>
      </c>
      <c r="B952" s="4">
        <v>42317416810000</v>
      </c>
      <c r="C952" t="s">
        <v>294</v>
      </c>
      <c r="D952" t="s">
        <v>2221</v>
      </c>
      <c r="E952" t="s">
        <v>2222</v>
      </c>
      <c r="F952" t="s">
        <v>14</v>
      </c>
      <c r="G952" t="s">
        <v>15</v>
      </c>
      <c r="H952" t="s">
        <v>90</v>
      </c>
      <c r="I952" t="str">
        <f>IFERROR(_xlfn.XLOOKUP($A952,Novi_Header_for_missingBench_CC!$A:$A,Novi_Header_for_missingBench_CC!$K:$K),"")</f>
        <v/>
      </c>
      <c r="J952" t="s">
        <v>90</v>
      </c>
      <c r="K952" s="1">
        <v>43525</v>
      </c>
      <c r="L952" s="1">
        <v>43508</v>
      </c>
      <c r="M952" t="s">
        <v>17</v>
      </c>
      <c r="N952">
        <v>32.278148651122997</v>
      </c>
      <c r="O952">
        <v>-102.12452697753901</v>
      </c>
    </row>
    <row r="953" spans="1:15" x14ac:dyDescent="0.35">
      <c r="A953">
        <v>4231742461</v>
      </c>
      <c r="B953" s="4">
        <v>42317424610000</v>
      </c>
      <c r="C953" t="s">
        <v>132</v>
      </c>
      <c r="D953" t="s">
        <v>2223</v>
      </c>
      <c r="E953" t="s">
        <v>2224</v>
      </c>
      <c r="F953" t="s">
        <v>14</v>
      </c>
      <c r="G953" t="s">
        <v>15</v>
      </c>
      <c r="H953" t="s">
        <v>90</v>
      </c>
      <c r="I953" t="str">
        <f>IFERROR(_xlfn.XLOOKUP($A953,Novi_Header_for_missingBench_CC!$A:$A,Novi_Header_for_missingBench_CC!$K:$K),"")</f>
        <v/>
      </c>
      <c r="J953" t="s">
        <v>90</v>
      </c>
      <c r="K953" s="1">
        <v>44287</v>
      </c>
      <c r="L953" s="1">
        <v>44322</v>
      </c>
      <c r="M953" t="s">
        <v>17</v>
      </c>
      <c r="N953">
        <v>32.269657135009702</v>
      </c>
      <c r="O953">
        <v>-101.77303314208901</v>
      </c>
    </row>
    <row r="954" spans="1:15" x14ac:dyDescent="0.35">
      <c r="A954">
        <v>4231742392</v>
      </c>
      <c r="B954" s="4">
        <v>42317423920000</v>
      </c>
      <c r="C954" t="s">
        <v>2225</v>
      </c>
      <c r="D954" t="s">
        <v>2226</v>
      </c>
      <c r="E954" t="s">
        <v>2227</v>
      </c>
      <c r="F954" t="s">
        <v>71</v>
      </c>
      <c r="G954" t="s">
        <v>15</v>
      </c>
      <c r="H954" t="s">
        <v>40</v>
      </c>
      <c r="I954" t="str">
        <f>IFERROR(_xlfn.XLOOKUP($A954,Novi_Header_for_missingBench_CC!$A:$A,Novi_Header_for_missingBench_CC!$K:$K),"")</f>
        <v/>
      </c>
      <c r="J954" t="s">
        <v>40</v>
      </c>
      <c r="K954" s="1">
        <v>44075</v>
      </c>
      <c r="L954" s="1">
        <v>44062</v>
      </c>
      <c r="M954" t="s">
        <v>17</v>
      </c>
      <c r="N954">
        <v>32.467544555663999</v>
      </c>
      <c r="O954">
        <v>-101.74951171875</v>
      </c>
    </row>
    <row r="955" spans="1:15" x14ac:dyDescent="0.35">
      <c r="A955">
        <v>4231741575</v>
      </c>
      <c r="B955" s="4">
        <v>42317415750000</v>
      </c>
      <c r="C955" t="s">
        <v>2228</v>
      </c>
      <c r="D955" t="s">
        <v>2229</v>
      </c>
      <c r="E955" t="s">
        <v>2230</v>
      </c>
      <c r="F955" t="s">
        <v>14</v>
      </c>
      <c r="G955" t="s">
        <v>15</v>
      </c>
      <c r="H955" t="s">
        <v>16</v>
      </c>
      <c r="I955" t="str">
        <f>IFERROR(_xlfn.XLOOKUP($A955,Novi_Header_for_missingBench_CC!$A:$A,Novi_Header_for_missingBench_CC!$K:$K),"")</f>
        <v/>
      </c>
      <c r="J955" t="s">
        <v>16</v>
      </c>
      <c r="K955" s="1">
        <v>43405</v>
      </c>
      <c r="L955" s="1">
        <v>43432</v>
      </c>
      <c r="M955" t="s">
        <v>17</v>
      </c>
      <c r="N955">
        <v>32.145416259765597</v>
      </c>
      <c r="O955">
        <v>-101.77442169189401</v>
      </c>
    </row>
    <row r="956" spans="1:15" x14ac:dyDescent="0.35">
      <c r="A956">
        <v>4231740630</v>
      </c>
      <c r="B956" s="4">
        <v>42317406300000</v>
      </c>
      <c r="C956" t="s">
        <v>1125</v>
      </c>
      <c r="D956" t="s">
        <v>2231</v>
      </c>
      <c r="E956" t="s">
        <v>362</v>
      </c>
      <c r="F956" t="s">
        <v>24</v>
      </c>
      <c r="G956" t="s">
        <v>15</v>
      </c>
      <c r="H956" t="s">
        <v>32</v>
      </c>
      <c r="I956" t="str">
        <f>IFERROR(_xlfn.XLOOKUP($A956,Novi_Header_for_missingBench_CC!$A:$A,Novi_Header_for_missingBench_CC!$K:$K),"")</f>
        <v/>
      </c>
      <c r="J956" t="s">
        <v>32</v>
      </c>
      <c r="K956" s="1">
        <v>43040</v>
      </c>
      <c r="L956" s="1">
        <v>43086</v>
      </c>
      <c r="M956" t="s">
        <v>17</v>
      </c>
      <c r="N956">
        <v>32.390834808349602</v>
      </c>
      <c r="O956">
        <v>-101.974479675292</v>
      </c>
    </row>
    <row r="957" spans="1:15" x14ac:dyDescent="0.35">
      <c r="A957">
        <v>4231740272</v>
      </c>
      <c r="B957" s="4">
        <v>42317402720000</v>
      </c>
      <c r="C957" t="s">
        <v>2232</v>
      </c>
      <c r="D957" t="s">
        <v>2233</v>
      </c>
      <c r="E957" t="s">
        <v>2234</v>
      </c>
      <c r="F957" t="s">
        <v>31</v>
      </c>
      <c r="G957" t="s">
        <v>15</v>
      </c>
      <c r="H957" t="s">
        <v>32</v>
      </c>
      <c r="I957" t="str">
        <f>IFERROR(_xlfn.XLOOKUP($A957,Novi_Header_for_missingBench_CC!$A:$A,Novi_Header_for_missingBench_CC!$K:$K),"")</f>
        <v/>
      </c>
      <c r="J957" t="s">
        <v>32</v>
      </c>
      <c r="K957" s="1">
        <v>42430</v>
      </c>
      <c r="L957" s="1">
        <v>42443</v>
      </c>
      <c r="M957" t="s">
        <v>17</v>
      </c>
      <c r="N957">
        <v>32.219043731689403</v>
      </c>
      <c r="O957">
        <v>-102.208778381347</v>
      </c>
    </row>
    <row r="958" spans="1:15" x14ac:dyDescent="0.35">
      <c r="A958">
        <v>4231740379</v>
      </c>
      <c r="B958" s="4">
        <v>42317403790000</v>
      </c>
      <c r="C958" t="s">
        <v>2235</v>
      </c>
      <c r="D958" t="s">
        <v>2236</v>
      </c>
      <c r="E958" t="s">
        <v>648</v>
      </c>
      <c r="F958" t="s">
        <v>14</v>
      </c>
      <c r="G958" t="s">
        <v>15</v>
      </c>
      <c r="H958" t="s">
        <v>32</v>
      </c>
      <c r="I958" t="str">
        <f>IFERROR(_xlfn.XLOOKUP($A958,Novi_Header_for_missingBench_CC!$A:$A,Novi_Header_for_missingBench_CC!$K:$K),"")</f>
        <v/>
      </c>
      <c r="J958" t="s">
        <v>32</v>
      </c>
      <c r="K958" s="1">
        <v>42675</v>
      </c>
      <c r="L958" s="1">
        <v>42688</v>
      </c>
      <c r="M958" t="s">
        <v>17</v>
      </c>
      <c r="N958">
        <v>32.214427947997997</v>
      </c>
      <c r="O958">
        <v>-101.96491241455</v>
      </c>
    </row>
    <row r="959" spans="1:15" x14ac:dyDescent="0.35">
      <c r="A959">
        <v>4231743058</v>
      </c>
      <c r="B959" s="4">
        <v>42317430580000</v>
      </c>
      <c r="C959" t="s">
        <v>2237</v>
      </c>
      <c r="D959" t="s">
        <v>2238</v>
      </c>
      <c r="E959" t="s">
        <v>2171</v>
      </c>
      <c r="F959" t="s">
        <v>31</v>
      </c>
      <c r="G959" t="s">
        <v>15</v>
      </c>
      <c r="H959" t="s">
        <v>25</v>
      </c>
      <c r="I959" t="str">
        <f>IFERROR(_xlfn.XLOOKUP($A959,Novi_Header_for_missingBench_CC!$A:$A,Novi_Header_for_missingBench_CC!$K:$K),"")</f>
        <v/>
      </c>
      <c r="J959" t="s">
        <v>25</v>
      </c>
      <c r="K959" s="1">
        <v>44256</v>
      </c>
      <c r="L959" s="1">
        <v>44279</v>
      </c>
      <c r="M959" t="s">
        <v>17</v>
      </c>
      <c r="N959">
        <v>32.205921173095703</v>
      </c>
      <c r="O959">
        <v>-102.187408447265</v>
      </c>
    </row>
    <row r="960" spans="1:15" x14ac:dyDescent="0.35">
      <c r="A960">
        <v>4231742915</v>
      </c>
      <c r="B960" s="4">
        <v>42317429150000</v>
      </c>
      <c r="C960" t="s">
        <v>2239</v>
      </c>
      <c r="D960" t="s">
        <v>2240</v>
      </c>
      <c r="E960" t="s">
        <v>113</v>
      </c>
      <c r="F960" t="s">
        <v>14</v>
      </c>
      <c r="G960" t="s">
        <v>15</v>
      </c>
      <c r="H960" t="s">
        <v>40</v>
      </c>
      <c r="I960" t="str">
        <f>IFERROR(_xlfn.XLOOKUP($A960,Novi_Header_for_missingBench_CC!$A:$A,Novi_Header_for_missingBench_CC!$K:$K),"")</f>
        <v/>
      </c>
      <c r="J960" t="s">
        <v>40</v>
      </c>
      <c r="K960" s="1">
        <v>44348</v>
      </c>
      <c r="L960" s="1">
        <v>44371</v>
      </c>
      <c r="M960" t="s">
        <v>17</v>
      </c>
      <c r="N960">
        <v>32.275569915771399</v>
      </c>
      <c r="O960">
        <v>-102.11653900146401</v>
      </c>
    </row>
    <row r="961" spans="1:15" x14ac:dyDescent="0.35">
      <c r="A961">
        <v>4231741214</v>
      </c>
      <c r="B961" s="4">
        <v>42317412140000</v>
      </c>
      <c r="C961" t="s">
        <v>2241</v>
      </c>
      <c r="D961" t="s">
        <v>2242</v>
      </c>
      <c r="E961" t="s">
        <v>2243</v>
      </c>
      <c r="F961" t="s">
        <v>24</v>
      </c>
      <c r="G961" t="s">
        <v>15</v>
      </c>
      <c r="H961" t="s">
        <v>25</v>
      </c>
      <c r="I961" t="str">
        <f>IFERROR(_xlfn.XLOOKUP($A961,Novi_Header_for_missingBench_CC!$A:$A,Novi_Header_for_missingBench_CC!$K:$K),"")</f>
        <v/>
      </c>
      <c r="J961" t="s">
        <v>25</v>
      </c>
      <c r="K961" s="1">
        <v>43282</v>
      </c>
      <c r="L961" s="1">
        <v>43309</v>
      </c>
      <c r="M961" t="s">
        <v>17</v>
      </c>
      <c r="N961">
        <v>32.333396911621001</v>
      </c>
      <c r="O961">
        <v>-101.98299407958901</v>
      </c>
    </row>
    <row r="962" spans="1:15" x14ac:dyDescent="0.35">
      <c r="A962">
        <v>4231742500</v>
      </c>
      <c r="B962" s="4">
        <v>42317425000000</v>
      </c>
      <c r="C962" t="s">
        <v>700</v>
      </c>
      <c r="D962" t="s">
        <v>2244</v>
      </c>
      <c r="E962" t="s">
        <v>2245</v>
      </c>
      <c r="F962" t="s">
        <v>260</v>
      </c>
      <c r="G962" t="s">
        <v>15</v>
      </c>
      <c r="H962" t="s">
        <v>16</v>
      </c>
      <c r="I962" t="str">
        <f>IFERROR(_xlfn.XLOOKUP($A962,Novi_Header_for_missingBench_CC!$A:$A,Novi_Header_for_missingBench_CC!$K:$K),"")</f>
        <v/>
      </c>
      <c r="J962" t="s">
        <v>16</v>
      </c>
      <c r="K962" s="1">
        <v>44044</v>
      </c>
      <c r="L962" s="1">
        <v>44055</v>
      </c>
      <c r="M962" t="s">
        <v>17</v>
      </c>
      <c r="N962">
        <v>32.156715393066399</v>
      </c>
      <c r="O962">
        <v>-101.76457214355401</v>
      </c>
    </row>
    <row r="963" spans="1:15" x14ac:dyDescent="0.35">
      <c r="A963">
        <v>4231742133</v>
      </c>
      <c r="B963" s="4">
        <v>42317421330000</v>
      </c>
      <c r="C963" t="s">
        <v>782</v>
      </c>
      <c r="D963" t="s">
        <v>2246</v>
      </c>
      <c r="E963" t="s">
        <v>2247</v>
      </c>
      <c r="F963" t="s">
        <v>14</v>
      </c>
      <c r="G963" t="s">
        <v>15</v>
      </c>
      <c r="H963" t="s">
        <v>40</v>
      </c>
      <c r="I963" t="str">
        <f>IFERROR(_xlfn.XLOOKUP($A963,Novi_Header_for_missingBench_CC!$A:$A,Novi_Header_for_missingBench_CC!$K:$K),"")</f>
        <v/>
      </c>
      <c r="J963" t="s">
        <v>40</v>
      </c>
      <c r="K963" s="1">
        <v>44013</v>
      </c>
      <c r="L963" s="1">
        <v>44091</v>
      </c>
      <c r="M963" t="s">
        <v>17</v>
      </c>
      <c r="N963">
        <v>32.294868469238203</v>
      </c>
      <c r="O963">
        <v>-101.77068328857401</v>
      </c>
    </row>
    <row r="964" spans="1:15" x14ac:dyDescent="0.35">
      <c r="A964">
        <v>4231742261</v>
      </c>
      <c r="B964" s="4">
        <v>42317422610000</v>
      </c>
      <c r="C964" t="s">
        <v>577</v>
      </c>
      <c r="D964" t="s">
        <v>2248</v>
      </c>
      <c r="E964" t="s">
        <v>2249</v>
      </c>
      <c r="F964" t="s">
        <v>14</v>
      </c>
      <c r="G964" t="s">
        <v>15</v>
      </c>
      <c r="H964" t="s">
        <v>90</v>
      </c>
      <c r="I964" t="str">
        <f>IFERROR(_xlfn.XLOOKUP($A964,Novi_Header_for_missingBench_CC!$A:$A,Novi_Header_for_missingBench_CC!$K:$K),"")</f>
        <v/>
      </c>
      <c r="J964" t="s">
        <v>90</v>
      </c>
      <c r="K964" s="1">
        <v>44409</v>
      </c>
      <c r="L964" s="1">
        <v>44394</v>
      </c>
      <c r="M964" t="s">
        <v>17</v>
      </c>
      <c r="N964">
        <v>32.315784454345703</v>
      </c>
      <c r="O964">
        <v>-101.83293151855401</v>
      </c>
    </row>
    <row r="965" spans="1:15" x14ac:dyDescent="0.35">
      <c r="A965">
        <v>4231742679</v>
      </c>
      <c r="B965" s="4">
        <v>42317426790000</v>
      </c>
      <c r="C965" t="s">
        <v>815</v>
      </c>
      <c r="D965" t="s">
        <v>2250</v>
      </c>
      <c r="E965" t="s">
        <v>2251</v>
      </c>
      <c r="F965" t="s">
        <v>44</v>
      </c>
      <c r="G965" t="s">
        <v>15</v>
      </c>
      <c r="H965" t="s">
        <v>25</v>
      </c>
      <c r="I965" t="str">
        <f>IFERROR(_xlfn.XLOOKUP($A965,Novi_Header_for_missingBench_CC!$A:$A,Novi_Header_for_missingBench_CC!$K:$K),"")</f>
        <v/>
      </c>
      <c r="J965" t="s">
        <v>25</v>
      </c>
      <c r="K965" s="1">
        <v>44501</v>
      </c>
      <c r="L965" s="1">
        <v>44503</v>
      </c>
      <c r="M965" t="s">
        <v>17</v>
      </c>
      <c r="N965">
        <v>32.327968597412102</v>
      </c>
      <c r="O965">
        <v>-101.710792541503</v>
      </c>
    </row>
    <row r="966" spans="1:15" x14ac:dyDescent="0.35">
      <c r="A966">
        <v>4231742675</v>
      </c>
      <c r="B966" s="4">
        <v>42317426750100</v>
      </c>
      <c r="C966" t="s">
        <v>2252</v>
      </c>
      <c r="D966" t="s">
        <v>2253</v>
      </c>
      <c r="E966" t="s">
        <v>1952</v>
      </c>
      <c r="F966" t="s">
        <v>44</v>
      </c>
      <c r="G966" t="s">
        <v>15</v>
      </c>
      <c r="H966" t="s">
        <v>32</v>
      </c>
      <c r="I966" t="str">
        <f>IFERROR(_xlfn.XLOOKUP($A966,Novi_Header_for_missingBench_CC!$A:$A,Novi_Header_for_missingBench_CC!$K:$K),"")</f>
        <v/>
      </c>
      <c r="J966" t="s">
        <v>32</v>
      </c>
      <c r="K966" s="1">
        <v>44470</v>
      </c>
      <c r="L966" s="1">
        <v>44482</v>
      </c>
      <c r="M966" t="s">
        <v>17</v>
      </c>
      <c r="N966">
        <v>32.328369140625</v>
      </c>
      <c r="O966">
        <v>-101.707832336425</v>
      </c>
    </row>
    <row r="967" spans="1:15" x14ac:dyDescent="0.35">
      <c r="A967">
        <v>4231741014</v>
      </c>
      <c r="B967" s="4">
        <v>42317410140000</v>
      </c>
      <c r="C967" t="s">
        <v>2254</v>
      </c>
      <c r="D967" t="s">
        <v>2255</v>
      </c>
      <c r="E967" t="s">
        <v>2256</v>
      </c>
      <c r="F967" t="s">
        <v>24</v>
      </c>
      <c r="G967" t="s">
        <v>15</v>
      </c>
      <c r="H967" t="s">
        <v>16</v>
      </c>
      <c r="I967" t="str">
        <f>IFERROR(_xlfn.XLOOKUP($A967,Novi_Header_for_missingBench_CC!$A:$A,Novi_Header_for_missingBench_CC!$K:$K),"")</f>
        <v/>
      </c>
      <c r="J967" t="s">
        <v>16</v>
      </c>
      <c r="K967" s="1">
        <v>43282</v>
      </c>
      <c r="L967" s="1">
        <v>43295</v>
      </c>
      <c r="M967" t="s">
        <v>17</v>
      </c>
      <c r="N967">
        <v>32.224403381347599</v>
      </c>
      <c r="O967">
        <v>-101.76026153564401</v>
      </c>
    </row>
    <row r="968" spans="1:15" x14ac:dyDescent="0.35">
      <c r="A968">
        <v>4231742589</v>
      </c>
      <c r="B968" s="4">
        <v>42317425890000</v>
      </c>
      <c r="C968" t="s">
        <v>2257</v>
      </c>
      <c r="D968" t="s">
        <v>2258</v>
      </c>
      <c r="E968" t="s">
        <v>2259</v>
      </c>
      <c r="F968" t="s">
        <v>67</v>
      </c>
      <c r="G968" t="s">
        <v>15</v>
      </c>
      <c r="H968" t="s">
        <v>40</v>
      </c>
      <c r="I968" t="str">
        <f>IFERROR(_xlfn.XLOOKUP($A968,Novi_Header_for_missingBench_CC!$A:$A,Novi_Header_for_missingBench_CC!$K:$K),"")</f>
        <v/>
      </c>
      <c r="J968" t="s">
        <v>40</v>
      </c>
      <c r="K968" s="1">
        <v>43862</v>
      </c>
      <c r="L968" s="1">
        <v>43889</v>
      </c>
      <c r="M968" t="s">
        <v>17</v>
      </c>
      <c r="N968">
        <v>32.328041076660099</v>
      </c>
      <c r="O968">
        <v>-102.108200073242</v>
      </c>
    </row>
    <row r="969" spans="1:15" x14ac:dyDescent="0.35">
      <c r="A969">
        <v>4231742427</v>
      </c>
      <c r="B969" s="4">
        <v>42317424270000</v>
      </c>
      <c r="C969" t="s">
        <v>2175</v>
      </c>
      <c r="D969" t="s">
        <v>2260</v>
      </c>
      <c r="E969" t="s">
        <v>2261</v>
      </c>
      <c r="F969" t="s">
        <v>14</v>
      </c>
      <c r="G969" t="s">
        <v>15</v>
      </c>
      <c r="H969" t="s">
        <v>40</v>
      </c>
      <c r="I969" t="str">
        <f>IFERROR(_xlfn.XLOOKUP($A969,Novi_Header_for_missingBench_CC!$A:$A,Novi_Header_for_missingBench_CC!$K:$K),"")</f>
        <v/>
      </c>
      <c r="J969" t="s">
        <v>40</v>
      </c>
      <c r="K969" s="1">
        <v>44075</v>
      </c>
      <c r="L969" s="1">
        <v>44095</v>
      </c>
      <c r="M969" t="s">
        <v>17</v>
      </c>
      <c r="N969">
        <v>32.220752716064403</v>
      </c>
      <c r="O969">
        <v>-101.91561126708901</v>
      </c>
    </row>
    <row r="970" spans="1:15" x14ac:dyDescent="0.35">
      <c r="A970">
        <v>4231740417</v>
      </c>
      <c r="B970" s="4">
        <v>42317404170000</v>
      </c>
      <c r="C970" t="s">
        <v>1108</v>
      </c>
      <c r="D970" t="s">
        <v>2262</v>
      </c>
      <c r="E970" t="s">
        <v>2263</v>
      </c>
      <c r="F970" t="s">
        <v>24</v>
      </c>
      <c r="G970" t="s">
        <v>15</v>
      </c>
      <c r="H970" t="s">
        <v>25</v>
      </c>
      <c r="I970" t="str">
        <f>IFERROR(_xlfn.XLOOKUP($A970,Novi_Header_for_missingBench_CC!$A:$A,Novi_Header_for_missingBench_CC!$K:$K),"")</f>
        <v/>
      </c>
      <c r="J970" t="s">
        <v>25</v>
      </c>
      <c r="K970" s="1">
        <v>42583</v>
      </c>
      <c r="L970" s="1">
        <v>42626</v>
      </c>
      <c r="M970" t="s">
        <v>17</v>
      </c>
      <c r="N970">
        <v>32.409465789794901</v>
      </c>
      <c r="O970">
        <v>-102.20149230957</v>
      </c>
    </row>
    <row r="971" spans="1:15" x14ac:dyDescent="0.35">
      <c r="A971">
        <v>4211533755</v>
      </c>
      <c r="B971" s="4">
        <v>42115337550000</v>
      </c>
      <c r="C971" t="s">
        <v>2264</v>
      </c>
      <c r="D971" t="s">
        <v>2265</v>
      </c>
      <c r="E971" t="s">
        <v>113</v>
      </c>
      <c r="F971" t="s">
        <v>1781</v>
      </c>
      <c r="G971" t="s">
        <v>15</v>
      </c>
      <c r="H971" t="s">
        <v>25</v>
      </c>
      <c r="I971" t="str">
        <f>IFERROR(_xlfn.XLOOKUP($A971,Novi_Header_for_missingBench_CC!$A:$A,Novi_Header_for_missingBench_CC!$K:$K),"")</f>
        <v/>
      </c>
      <c r="J971" t="s">
        <v>25</v>
      </c>
      <c r="K971" s="1">
        <v>43101</v>
      </c>
      <c r="L971" s="1">
        <v>43072</v>
      </c>
      <c r="M971" t="s">
        <v>17</v>
      </c>
      <c r="N971">
        <v>32.595298767089801</v>
      </c>
      <c r="O971">
        <v>-102.19963836669901</v>
      </c>
    </row>
    <row r="972" spans="1:15" x14ac:dyDescent="0.35">
      <c r="A972">
        <v>4231743098</v>
      </c>
      <c r="B972" s="4">
        <v>42317430980100</v>
      </c>
      <c r="C972" t="s">
        <v>2266</v>
      </c>
      <c r="D972" t="s">
        <v>2267</v>
      </c>
      <c r="E972" t="s">
        <v>149</v>
      </c>
      <c r="F972" t="s">
        <v>14</v>
      </c>
      <c r="G972" t="s">
        <v>15</v>
      </c>
      <c r="H972" t="s">
        <v>32</v>
      </c>
      <c r="I972" t="str">
        <f>IFERROR(_xlfn.XLOOKUP($A972,Novi_Header_for_missingBench_CC!$A:$A,Novi_Header_for_missingBench_CC!$K:$K),"")</f>
        <v/>
      </c>
      <c r="J972" t="s">
        <v>32</v>
      </c>
      <c r="K972" s="1">
        <v>45017</v>
      </c>
      <c r="L972" s="1">
        <v>45024</v>
      </c>
      <c r="M972" t="s">
        <v>17</v>
      </c>
      <c r="N972">
        <v>32.288028717041001</v>
      </c>
      <c r="O972">
        <v>-102.06484222412099</v>
      </c>
    </row>
    <row r="973" spans="1:15" x14ac:dyDescent="0.35">
      <c r="A973">
        <v>4231743398</v>
      </c>
      <c r="B973" s="4">
        <v>42317433980100</v>
      </c>
      <c r="C973" t="s">
        <v>2268</v>
      </c>
      <c r="D973" t="s">
        <v>2269</v>
      </c>
      <c r="E973" t="s">
        <v>905</v>
      </c>
      <c r="F973" t="s">
        <v>67</v>
      </c>
      <c r="G973" t="s">
        <v>15</v>
      </c>
      <c r="H973" t="s">
        <v>25</v>
      </c>
      <c r="I973" t="str">
        <f>IFERROR(_xlfn.XLOOKUP($A973,Novi_Header_for_missingBench_CC!$A:$A,Novi_Header_for_missingBench_CC!$K:$K),"")</f>
        <v/>
      </c>
      <c r="J973" t="s">
        <v>25</v>
      </c>
      <c r="K973" s="1">
        <v>44440</v>
      </c>
      <c r="L973" s="1">
        <v>44456</v>
      </c>
      <c r="M973" t="s">
        <v>17</v>
      </c>
      <c r="N973">
        <v>32.442123413085902</v>
      </c>
      <c r="O973">
        <v>-101.941520690917</v>
      </c>
    </row>
    <row r="974" spans="1:15" x14ac:dyDescent="0.35">
      <c r="A974">
        <v>4231743379</v>
      </c>
      <c r="B974" s="4">
        <v>42317433790000</v>
      </c>
      <c r="C974" t="s">
        <v>62</v>
      </c>
      <c r="D974" t="s">
        <v>2270</v>
      </c>
      <c r="E974">
        <v>261</v>
      </c>
      <c r="F974" t="s">
        <v>24</v>
      </c>
      <c r="G974" t="s">
        <v>15</v>
      </c>
      <c r="H974" t="s">
        <v>16</v>
      </c>
      <c r="I974" t="str">
        <f>IFERROR(_xlfn.XLOOKUP($A974,Novi_Header_for_missingBench_CC!$A:$A,Novi_Header_for_missingBench_CC!$K:$K),"")</f>
        <v/>
      </c>
      <c r="J974" t="s">
        <v>16</v>
      </c>
      <c r="K974" s="1">
        <v>44409</v>
      </c>
      <c r="L974" s="1">
        <v>44421</v>
      </c>
      <c r="M974" t="s">
        <v>17</v>
      </c>
      <c r="N974">
        <v>32.230098724365199</v>
      </c>
      <c r="O974">
        <v>-102.007286071777</v>
      </c>
    </row>
    <row r="975" spans="1:15" x14ac:dyDescent="0.35">
      <c r="A975">
        <v>4231742333</v>
      </c>
      <c r="B975" s="4">
        <v>42317423330000</v>
      </c>
      <c r="C975" t="s">
        <v>2271</v>
      </c>
      <c r="D975" t="s">
        <v>2272</v>
      </c>
      <c r="E975" t="s">
        <v>2273</v>
      </c>
      <c r="F975" t="s">
        <v>14</v>
      </c>
      <c r="G975" t="s">
        <v>15</v>
      </c>
      <c r="H975" t="s">
        <v>25</v>
      </c>
      <c r="I975" t="str">
        <f>IFERROR(_xlfn.XLOOKUP($A975,Novi_Header_for_missingBench_CC!$A:$A,Novi_Header_for_missingBench_CC!$K:$K),"")</f>
        <v/>
      </c>
      <c r="J975" t="s">
        <v>25</v>
      </c>
      <c r="K975" s="1">
        <v>44409</v>
      </c>
      <c r="L975" s="1">
        <v>44418</v>
      </c>
      <c r="M975" t="s">
        <v>17</v>
      </c>
      <c r="N975">
        <v>32.323513031005803</v>
      </c>
      <c r="O975">
        <v>-101.82006072998</v>
      </c>
    </row>
    <row r="976" spans="1:15" x14ac:dyDescent="0.35">
      <c r="A976">
        <v>4231742628</v>
      </c>
      <c r="B976" s="4">
        <v>42317426280000</v>
      </c>
      <c r="C976" t="s">
        <v>1686</v>
      </c>
      <c r="D976" t="s">
        <v>2274</v>
      </c>
      <c r="E976" t="s">
        <v>2275</v>
      </c>
      <c r="F976" t="s">
        <v>48</v>
      </c>
      <c r="G976" t="s">
        <v>15</v>
      </c>
      <c r="H976" t="s">
        <v>90</v>
      </c>
      <c r="I976" t="str">
        <f>IFERROR(_xlfn.XLOOKUP($A976,Novi_Header_for_missingBench_CC!$A:$A,Novi_Header_for_missingBench_CC!$K:$K),"")</f>
        <v/>
      </c>
      <c r="J976" t="s">
        <v>90</v>
      </c>
      <c r="K976" s="1">
        <v>44317</v>
      </c>
      <c r="L976" s="1">
        <v>44336</v>
      </c>
      <c r="M976" t="s">
        <v>17</v>
      </c>
      <c r="N976">
        <v>32.288829803466797</v>
      </c>
      <c r="O976">
        <v>-101.75770568847599</v>
      </c>
    </row>
    <row r="977" spans="1:15" x14ac:dyDescent="0.35">
      <c r="A977">
        <v>4231742918</v>
      </c>
      <c r="B977" s="4">
        <v>42317429180000</v>
      </c>
      <c r="C977" t="s">
        <v>2276</v>
      </c>
      <c r="D977" t="s">
        <v>2277</v>
      </c>
      <c r="E977" t="s">
        <v>1654</v>
      </c>
      <c r="F977" t="s">
        <v>14</v>
      </c>
      <c r="G977" t="s">
        <v>15</v>
      </c>
      <c r="H977" t="s">
        <v>16</v>
      </c>
      <c r="I977" t="str">
        <f>IFERROR(_xlfn.XLOOKUP($A977,Novi_Header_for_missingBench_CC!$A:$A,Novi_Header_for_missingBench_CC!$K:$K),"")</f>
        <v/>
      </c>
      <c r="J977" t="s">
        <v>16</v>
      </c>
      <c r="K977" s="1">
        <v>44440</v>
      </c>
      <c r="L977" s="1">
        <v>44449</v>
      </c>
      <c r="M977" t="s">
        <v>17</v>
      </c>
      <c r="N977">
        <v>32.198108673095703</v>
      </c>
      <c r="O977">
        <v>-101.705848693847</v>
      </c>
    </row>
    <row r="978" spans="1:15" x14ac:dyDescent="0.35">
      <c r="A978">
        <v>4231743051</v>
      </c>
      <c r="B978" s="4">
        <v>42317430510000</v>
      </c>
      <c r="C978" t="s">
        <v>2278</v>
      </c>
      <c r="D978" t="s">
        <v>2279</v>
      </c>
      <c r="E978" t="s">
        <v>678</v>
      </c>
      <c r="F978" t="s">
        <v>48</v>
      </c>
      <c r="G978" t="s">
        <v>15</v>
      </c>
      <c r="H978" t="s">
        <v>25</v>
      </c>
      <c r="I978" t="str">
        <f>IFERROR(_xlfn.XLOOKUP($A978,Novi_Header_for_missingBench_CC!$A:$A,Novi_Header_for_missingBench_CC!$K:$K),"")</f>
        <v/>
      </c>
      <c r="J978" t="s">
        <v>25</v>
      </c>
      <c r="K978" s="1">
        <v>44256</v>
      </c>
      <c r="L978" s="1">
        <v>44256</v>
      </c>
      <c r="M978" t="s">
        <v>17</v>
      </c>
      <c r="N978">
        <v>32.092540740966797</v>
      </c>
      <c r="O978">
        <v>-101.77718353271401</v>
      </c>
    </row>
    <row r="979" spans="1:15" x14ac:dyDescent="0.35">
      <c r="A979">
        <v>4231742928</v>
      </c>
      <c r="B979" s="4">
        <v>42317429280000</v>
      </c>
      <c r="C979" t="s">
        <v>2280</v>
      </c>
      <c r="D979" t="s">
        <v>2281</v>
      </c>
      <c r="E979" t="s">
        <v>2282</v>
      </c>
      <c r="F979" t="s">
        <v>14</v>
      </c>
      <c r="G979" t="s">
        <v>15</v>
      </c>
      <c r="H979" t="s">
        <v>25</v>
      </c>
      <c r="I979" t="str">
        <f>IFERROR(_xlfn.XLOOKUP($A979,Novi_Header_for_missingBench_CC!$A:$A,Novi_Header_for_missingBench_CC!$K:$K),"")</f>
        <v/>
      </c>
      <c r="J979" t="s">
        <v>25</v>
      </c>
      <c r="K979" s="1">
        <v>44593</v>
      </c>
      <c r="L979" s="1">
        <v>44594</v>
      </c>
      <c r="M979" t="s">
        <v>17</v>
      </c>
      <c r="N979">
        <v>32.284763336181598</v>
      </c>
      <c r="O979">
        <v>-101.701530456542</v>
      </c>
    </row>
    <row r="980" spans="1:15" x14ac:dyDescent="0.35">
      <c r="A980">
        <v>4231743580</v>
      </c>
      <c r="B980" s="4">
        <v>42317435800000</v>
      </c>
      <c r="C980" t="s">
        <v>2283</v>
      </c>
      <c r="D980" t="s">
        <v>2284</v>
      </c>
      <c r="E980" t="s">
        <v>2285</v>
      </c>
      <c r="F980" t="s">
        <v>260</v>
      </c>
      <c r="G980" t="s">
        <v>15</v>
      </c>
      <c r="H980" t="s">
        <v>40</v>
      </c>
      <c r="I980" t="str">
        <f>IFERROR(_xlfn.XLOOKUP($A980,Novi_Header_for_missingBench_CC!$A:$A,Novi_Header_for_missingBench_CC!$K:$K),"")</f>
        <v/>
      </c>
      <c r="J980" t="s">
        <v>40</v>
      </c>
      <c r="K980" s="1">
        <v>44682</v>
      </c>
      <c r="L980" s="1">
        <v>44690</v>
      </c>
      <c r="M980" t="s">
        <v>17</v>
      </c>
      <c r="N980">
        <v>32.168258666992102</v>
      </c>
      <c r="O980">
        <v>-101.730781555175</v>
      </c>
    </row>
    <row r="981" spans="1:15" x14ac:dyDescent="0.35">
      <c r="A981">
        <v>4231742578</v>
      </c>
      <c r="B981" s="4">
        <v>42317425780000</v>
      </c>
      <c r="C981" t="s">
        <v>1848</v>
      </c>
      <c r="D981" t="s">
        <v>2286</v>
      </c>
      <c r="E981" t="s">
        <v>2287</v>
      </c>
      <c r="F981" t="s">
        <v>44</v>
      </c>
      <c r="G981" t="s">
        <v>15</v>
      </c>
      <c r="H981" t="s">
        <v>40</v>
      </c>
      <c r="I981" t="str">
        <f>IFERROR(_xlfn.XLOOKUP($A981,Novi_Header_for_missingBench_CC!$A:$A,Novi_Header_for_missingBench_CC!$K:$K),"")</f>
        <v/>
      </c>
      <c r="J981" t="s">
        <v>40</v>
      </c>
      <c r="K981" s="1">
        <v>44075</v>
      </c>
      <c r="L981" s="1">
        <v>44071</v>
      </c>
      <c r="M981" t="s">
        <v>17</v>
      </c>
      <c r="N981">
        <v>32.113349914550703</v>
      </c>
      <c r="O981">
        <v>-102.02360534667901</v>
      </c>
    </row>
    <row r="982" spans="1:15" x14ac:dyDescent="0.35">
      <c r="A982">
        <v>4231743156</v>
      </c>
      <c r="B982" s="4">
        <v>42317431560000</v>
      </c>
      <c r="C982" t="s">
        <v>366</v>
      </c>
      <c r="D982" t="s">
        <v>2288</v>
      </c>
      <c r="E982" t="s">
        <v>2289</v>
      </c>
      <c r="F982" t="s">
        <v>24</v>
      </c>
      <c r="G982" t="s">
        <v>15</v>
      </c>
      <c r="H982" t="s">
        <v>40</v>
      </c>
      <c r="I982" t="str">
        <f>IFERROR(_xlfn.XLOOKUP($A982,Novi_Header_for_missingBench_CC!$A:$A,Novi_Header_for_missingBench_CC!$K:$K),"")</f>
        <v/>
      </c>
      <c r="J982" t="s">
        <v>40</v>
      </c>
      <c r="K982" s="1">
        <v>44378</v>
      </c>
      <c r="L982" s="1">
        <v>44391</v>
      </c>
      <c r="M982" t="s">
        <v>17</v>
      </c>
      <c r="N982">
        <v>32.441093444824197</v>
      </c>
      <c r="O982">
        <v>-102.164489746093</v>
      </c>
    </row>
    <row r="983" spans="1:15" x14ac:dyDescent="0.35">
      <c r="A983">
        <v>4231743442</v>
      </c>
      <c r="B983" s="4">
        <v>42317434420000</v>
      </c>
      <c r="C983" t="s">
        <v>1694</v>
      </c>
      <c r="D983" t="s">
        <v>2290</v>
      </c>
      <c r="E983" t="s">
        <v>2291</v>
      </c>
      <c r="F983" t="s">
        <v>44</v>
      </c>
      <c r="G983" t="s">
        <v>15</v>
      </c>
      <c r="H983" t="s">
        <v>40</v>
      </c>
      <c r="I983" t="str">
        <f>IFERROR(_xlfn.XLOOKUP($A983,Novi_Header_for_missingBench_CC!$A:$A,Novi_Header_for_missingBench_CC!$K:$K),"")</f>
        <v/>
      </c>
      <c r="J983" t="s">
        <v>40</v>
      </c>
      <c r="K983" s="1">
        <v>44562</v>
      </c>
      <c r="L983" s="1">
        <v>44567</v>
      </c>
      <c r="M983" t="s">
        <v>17</v>
      </c>
      <c r="N983">
        <v>32.137283325195298</v>
      </c>
      <c r="O983">
        <v>-102.015365600585</v>
      </c>
    </row>
    <row r="984" spans="1:15" x14ac:dyDescent="0.35">
      <c r="A984">
        <v>4231743218</v>
      </c>
      <c r="B984" s="4">
        <v>42317432180000</v>
      </c>
      <c r="C984" t="s">
        <v>2292</v>
      </c>
      <c r="D984" t="s">
        <v>2293</v>
      </c>
      <c r="E984" t="s">
        <v>454</v>
      </c>
      <c r="F984" t="s">
        <v>14</v>
      </c>
      <c r="G984" t="s">
        <v>15</v>
      </c>
      <c r="H984" t="s">
        <v>16</v>
      </c>
      <c r="I984" t="str">
        <f>IFERROR(_xlfn.XLOOKUP($A984,Novi_Header_for_missingBench_CC!$A:$A,Novi_Header_for_missingBench_CC!$K:$K),"")</f>
        <v/>
      </c>
      <c r="J984" t="s">
        <v>16</v>
      </c>
      <c r="K984" s="1">
        <v>44440</v>
      </c>
      <c r="L984" s="1">
        <v>44460</v>
      </c>
      <c r="M984" t="s">
        <v>17</v>
      </c>
      <c r="N984">
        <v>32.224582672119098</v>
      </c>
      <c r="O984">
        <v>-101.70375823974599</v>
      </c>
    </row>
    <row r="985" spans="1:15" x14ac:dyDescent="0.35">
      <c r="A985">
        <v>4211533826</v>
      </c>
      <c r="B985" s="4">
        <v>42115338260000</v>
      </c>
      <c r="C985" t="s">
        <v>2294</v>
      </c>
      <c r="D985" t="s">
        <v>2295</v>
      </c>
      <c r="E985" t="s">
        <v>88</v>
      </c>
      <c r="F985" t="s">
        <v>89</v>
      </c>
      <c r="G985" t="s">
        <v>15</v>
      </c>
      <c r="H985" t="s">
        <v>90</v>
      </c>
      <c r="I985" t="str">
        <f>IFERROR(_xlfn.XLOOKUP($A985,Novi_Header_for_missingBench_CC!$A:$A,Novi_Header_for_missingBench_CC!$K:$K),"")</f>
        <v/>
      </c>
      <c r="J985" t="s">
        <v>90</v>
      </c>
      <c r="K985" s="1">
        <v>44440</v>
      </c>
      <c r="L985" s="1">
        <v>44450</v>
      </c>
      <c r="M985" t="s">
        <v>17</v>
      </c>
      <c r="N985">
        <v>32.632667541503899</v>
      </c>
      <c r="O985">
        <v>-101.96752166748</v>
      </c>
    </row>
    <row r="986" spans="1:15" x14ac:dyDescent="0.35">
      <c r="A986">
        <v>4231743479</v>
      </c>
      <c r="B986" s="4">
        <v>42317434790000</v>
      </c>
      <c r="C986" t="s">
        <v>970</v>
      </c>
      <c r="D986" t="s">
        <v>2296</v>
      </c>
      <c r="E986" t="s">
        <v>2297</v>
      </c>
      <c r="F986" t="s">
        <v>14</v>
      </c>
      <c r="G986" t="s">
        <v>15</v>
      </c>
      <c r="H986" t="s">
        <v>90</v>
      </c>
      <c r="I986" t="str">
        <f>IFERROR(_xlfn.XLOOKUP($A986,Novi_Header_for_missingBench_CC!$A:$A,Novi_Header_for_missingBench_CC!$K:$K),"")</f>
        <v/>
      </c>
      <c r="J986" t="s">
        <v>90</v>
      </c>
      <c r="K986" s="1">
        <v>44652</v>
      </c>
      <c r="L986" s="1">
        <v>44608</v>
      </c>
      <c r="M986" t="s">
        <v>17</v>
      </c>
      <c r="N986">
        <v>32.301055908203097</v>
      </c>
      <c r="O986">
        <v>-101.87866973876901</v>
      </c>
    </row>
    <row r="987" spans="1:15" x14ac:dyDescent="0.35">
      <c r="A987">
        <v>4231742298</v>
      </c>
      <c r="B987" s="4">
        <v>42317422980000</v>
      </c>
      <c r="C987" t="s">
        <v>462</v>
      </c>
      <c r="D987" t="s">
        <v>2298</v>
      </c>
      <c r="E987" t="s">
        <v>2299</v>
      </c>
      <c r="F987" t="s">
        <v>14</v>
      </c>
      <c r="G987" t="s">
        <v>15</v>
      </c>
      <c r="H987" t="s">
        <v>25</v>
      </c>
      <c r="I987" t="str">
        <f>IFERROR(_xlfn.XLOOKUP($A987,Novi_Header_for_missingBench_CC!$A:$A,Novi_Header_for_missingBench_CC!$K:$K),"")</f>
        <v/>
      </c>
      <c r="J987" t="s">
        <v>25</v>
      </c>
      <c r="K987" s="1">
        <v>44440</v>
      </c>
      <c r="L987" s="1">
        <v>44463</v>
      </c>
      <c r="M987" t="s">
        <v>17</v>
      </c>
      <c r="N987">
        <v>32.318260192871001</v>
      </c>
      <c r="O987">
        <v>-101.82452392578099</v>
      </c>
    </row>
    <row r="988" spans="1:15" x14ac:dyDescent="0.35">
      <c r="A988">
        <v>4231743424</v>
      </c>
      <c r="B988" s="4">
        <v>42317434240000</v>
      </c>
      <c r="C988" t="s">
        <v>1680</v>
      </c>
      <c r="D988" t="s">
        <v>2300</v>
      </c>
      <c r="E988" t="s">
        <v>2301</v>
      </c>
      <c r="F988" t="s">
        <v>67</v>
      </c>
      <c r="G988" t="s">
        <v>15</v>
      </c>
      <c r="H988" t="s">
        <v>32</v>
      </c>
      <c r="I988" t="str">
        <f>IFERROR(_xlfn.XLOOKUP($A988,Novi_Header_for_missingBench_CC!$A:$A,Novi_Header_for_missingBench_CC!$K:$K),"")</f>
        <v/>
      </c>
      <c r="J988" t="s">
        <v>32</v>
      </c>
      <c r="K988" s="1">
        <v>44501</v>
      </c>
      <c r="L988" s="1">
        <v>44526</v>
      </c>
      <c r="M988" t="s">
        <v>17</v>
      </c>
      <c r="N988">
        <v>32.348506927490199</v>
      </c>
      <c r="O988">
        <v>-102.094123840332</v>
      </c>
    </row>
    <row r="989" spans="1:15" x14ac:dyDescent="0.35">
      <c r="A989">
        <v>4231743257</v>
      </c>
      <c r="B989" s="4">
        <v>42317432570000</v>
      </c>
      <c r="C989" t="s">
        <v>1181</v>
      </c>
      <c r="D989" t="s">
        <v>2302</v>
      </c>
      <c r="E989" t="s">
        <v>2303</v>
      </c>
      <c r="F989" t="s">
        <v>44</v>
      </c>
      <c r="G989" t="s">
        <v>15</v>
      </c>
      <c r="H989" t="s">
        <v>40</v>
      </c>
      <c r="I989" t="str">
        <f>IFERROR(_xlfn.XLOOKUP($A989,Novi_Header_for_missingBench_CC!$A:$A,Novi_Header_for_missingBench_CC!$K:$K),"")</f>
        <v/>
      </c>
      <c r="J989" t="s">
        <v>40</v>
      </c>
      <c r="K989" s="1">
        <v>44440</v>
      </c>
      <c r="L989" s="1">
        <v>44452</v>
      </c>
      <c r="M989" t="s">
        <v>17</v>
      </c>
      <c r="N989">
        <v>32.308364868163999</v>
      </c>
      <c r="O989">
        <v>-101.70207977294901</v>
      </c>
    </row>
    <row r="990" spans="1:15" x14ac:dyDescent="0.35">
      <c r="A990">
        <v>4231742477</v>
      </c>
      <c r="B990" s="4">
        <v>42317424770000</v>
      </c>
      <c r="C990" t="s">
        <v>1033</v>
      </c>
      <c r="D990" t="s">
        <v>2304</v>
      </c>
      <c r="E990" t="s">
        <v>2305</v>
      </c>
      <c r="F990" t="s">
        <v>14</v>
      </c>
      <c r="G990" t="s">
        <v>15</v>
      </c>
      <c r="H990" t="s">
        <v>90</v>
      </c>
      <c r="I990" t="str">
        <f>IFERROR(_xlfn.XLOOKUP($A990,Novi_Header_for_missingBench_CC!$A:$A,Novi_Header_for_missingBench_CC!$K:$K),"")</f>
        <v/>
      </c>
      <c r="J990" t="s">
        <v>90</v>
      </c>
      <c r="K990" s="1">
        <v>44440</v>
      </c>
      <c r="L990" s="1">
        <v>44459</v>
      </c>
      <c r="M990" t="s">
        <v>17</v>
      </c>
      <c r="N990">
        <v>32.271526336669901</v>
      </c>
      <c r="O990">
        <v>-101.76299285888599</v>
      </c>
    </row>
    <row r="991" spans="1:15" x14ac:dyDescent="0.35">
      <c r="A991">
        <v>4231743376</v>
      </c>
      <c r="B991" s="4">
        <v>42317433760000</v>
      </c>
      <c r="C991" t="s">
        <v>62</v>
      </c>
      <c r="D991" t="s">
        <v>2306</v>
      </c>
      <c r="E991">
        <v>152</v>
      </c>
      <c r="F991" t="s">
        <v>24</v>
      </c>
      <c r="G991" t="s">
        <v>15</v>
      </c>
      <c r="H991" t="s">
        <v>25</v>
      </c>
      <c r="I991" t="str">
        <f>IFERROR(_xlfn.XLOOKUP($A991,Novi_Header_for_missingBench_CC!$A:$A,Novi_Header_for_missingBench_CC!$K:$K),"")</f>
        <v/>
      </c>
      <c r="J991" t="s">
        <v>25</v>
      </c>
      <c r="K991" s="1">
        <v>44409</v>
      </c>
      <c r="L991" s="1">
        <v>44421</v>
      </c>
      <c r="M991" t="s">
        <v>17</v>
      </c>
      <c r="N991">
        <v>32.230117797851499</v>
      </c>
      <c r="O991">
        <v>-102.007209777832</v>
      </c>
    </row>
    <row r="992" spans="1:15" x14ac:dyDescent="0.35">
      <c r="A992">
        <v>4231743576</v>
      </c>
      <c r="B992" s="4">
        <v>42317435760000</v>
      </c>
      <c r="C992" t="s">
        <v>2307</v>
      </c>
      <c r="D992" t="s">
        <v>2308</v>
      </c>
      <c r="E992" t="s">
        <v>180</v>
      </c>
      <c r="F992" t="s">
        <v>67</v>
      </c>
      <c r="G992" t="s">
        <v>15</v>
      </c>
      <c r="H992" t="s">
        <v>16</v>
      </c>
      <c r="I992" t="str">
        <f>IFERROR(_xlfn.XLOOKUP($A992,Novi_Header_for_missingBench_CC!$A:$A,Novi_Header_for_missingBench_CC!$K:$K),"")</f>
        <v/>
      </c>
      <c r="J992" t="s">
        <v>16</v>
      </c>
      <c r="K992" s="1">
        <v>44593</v>
      </c>
      <c r="L992" s="1">
        <v>44603</v>
      </c>
      <c r="M992" t="s">
        <v>17</v>
      </c>
      <c r="N992">
        <v>32.437423706054602</v>
      </c>
      <c r="O992">
        <v>-101.896995544433</v>
      </c>
    </row>
    <row r="993" spans="1:15" x14ac:dyDescent="0.35">
      <c r="A993">
        <v>4231742734</v>
      </c>
      <c r="B993" s="4">
        <v>42317427340000</v>
      </c>
      <c r="C993" t="s">
        <v>2309</v>
      </c>
      <c r="D993" t="s">
        <v>2310</v>
      </c>
      <c r="E993" t="s">
        <v>2311</v>
      </c>
      <c r="F993" t="s">
        <v>24</v>
      </c>
      <c r="G993" t="s">
        <v>15</v>
      </c>
      <c r="H993" t="s">
        <v>25</v>
      </c>
      <c r="I993" t="str">
        <f>IFERROR(_xlfn.XLOOKUP($A993,Novi_Header_for_missingBench_CC!$A:$A,Novi_Header_for_missingBench_CC!$K:$K),"")</f>
        <v/>
      </c>
      <c r="J993" t="s">
        <v>25</v>
      </c>
      <c r="K993" s="1">
        <v>43678</v>
      </c>
      <c r="L993" s="1">
        <v>44300</v>
      </c>
      <c r="M993" t="s">
        <v>17</v>
      </c>
      <c r="N993">
        <v>32.391883850097599</v>
      </c>
      <c r="O993">
        <v>-102.01409149169901</v>
      </c>
    </row>
    <row r="994" spans="1:15" x14ac:dyDescent="0.35">
      <c r="A994">
        <v>4231742973</v>
      </c>
      <c r="B994" s="4">
        <v>42317429730000</v>
      </c>
      <c r="C994" t="s">
        <v>2312</v>
      </c>
      <c r="D994" t="s">
        <v>2313</v>
      </c>
      <c r="E994" t="s">
        <v>2314</v>
      </c>
      <c r="F994" t="s">
        <v>624</v>
      </c>
      <c r="G994" t="s">
        <v>15</v>
      </c>
      <c r="H994" t="s">
        <v>21</v>
      </c>
      <c r="I994" t="str">
        <f>IFERROR(_xlfn.XLOOKUP($A994,Novi_Header_for_missingBench_CC!$A:$A,Novi_Header_for_missingBench_CC!$K:$K),"")</f>
        <v/>
      </c>
      <c r="J994" t="s">
        <v>21</v>
      </c>
      <c r="K994" s="1">
        <v>44501</v>
      </c>
      <c r="L994" s="1">
        <v>44423</v>
      </c>
      <c r="M994" t="s">
        <v>17</v>
      </c>
      <c r="N994">
        <v>32.470363616943303</v>
      </c>
      <c r="O994">
        <v>-101.94165802001901</v>
      </c>
    </row>
    <row r="995" spans="1:15" x14ac:dyDescent="0.35">
      <c r="A995">
        <v>4231743181</v>
      </c>
      <c r="B995" s="4">
        <v>42317431810000</v>
      </c>
      <c r="C995" t="s">
        <v>2225</v>
      </c>
      <c r="D995" t="s">
        <v>2315</v>
      </c>
      <c r="E995" t="s">
        <v>2316</v>
      </c>
      <c r="F995" t="s">
        <v>71</v>
      </c>
      <c r="G995" t="s">
        <v>15</v>
      </c>
      <c r="H995" t="s">
        <v>21</v>
      </c>
      <c r="I995" t="str">
        <f>IFERROR(_xlfn.XLOOKUP($A995,Novi_Header_for_missingBench_CC!$A:$A,Novi_Header_for_missingBench_CC!$K:$K),"")</f>
        <v/>
      </c>
      <c r="J995" t="s">
        <v>21</v>
      </c>
      <c r="K995" s="1">
        <v>44317</v>
      </c>
      <c r="L995" s="1">
        <v>44327</v>
      </c>
      <c r="M995" t="s">
        <v>17</v>
      </c>
      <c r="N995">
        <v>32.470752716064403</v>
      </c>
      <c r="O995">
        <v>-101.74492645263599</v>
      </c>
    </row>
    <row r="996" spans="1:15" x14ac:dyDescent="0.35">
      <c r="A996">
        <v>4231743059</v>
      </c>
      <c r="B996" s="4">
        <v>42317430590000</v>
      </c>
      <c r="C996" t="s">
        <v>2317</v>
      </c>
      <c r="D996" t="s">
        <v>2318</v>
      </c>
      <c r="E996" t="s">
        <v>2319</v>
      </c>
      <c r="F996" t="s">
        <v>31</v>
      </c>
      <c r="G996" t="s">
        <v>15</v>
      </c>
      <c r="H996" t="s">
        <v>16</v>
      </c>
      <c r="I996" t="str">
        <f>IFERROR(_xlfn.XLOOKUP($A996,Novi_Header_for_missingBench_CC!$A:$A,Novi_Header_for_missingBench_CC!$K:$K),"")</f>
        <v/>
      </c>
      <c r="J996" t="s">
        <v>16</v>
      </c>
      <c r="K996" s="1">
        <v>44256</v>
      </c>
      <c r="L996" s="1">
        <v>44277</v>
      </c>
      <c r="M996" t="s">
        <v>17</v>
      </c>
      <c r="N996">
        <v>32.2058906555175</v>
      </c>
      <c r="O996">
        <v>-102.187530517578</v>
      </c>
    </row>
    <row r="997" spans="1:15" x14ac:dyDescent="0.35">
      <c r="A997">
        <v>4231742719</v>
      </c>
      <c r="B997" s="4">
        <v>42317427190000</v>
      </c>
      <c r="C997" t="s">
        <v>2320</v>
      </c>
      <c r="D997" t="s">
        <v>2321</v>
      </c>
      <c r="E997" t="s">
        <v>779</v>
      </c>
      <c r="F997" t="s">
        <v>48</v>
      </c>
      <c r="G997" t="s">
        <v>15</v>
      </c>
      <c r="H997" t="s">
        <v>32</v>
      </c>
      <c r="I997" t="str">
        <f>IFERROR(_xlfn.XLOOKUP($A997,Novi_Header_for_missingBench_CC!$A:$A,Novi_Header_for_missingBench_CC!$K:$K),"")</f>
        <v/>
      </c>
      <c r="J997" t="s">
        <v>32</v>
      </c>
      <c r="K997" s="1">
        <v>44317</v>
      </c>
      <c r="L997" s="1">
        <v>44326</v>
      </c>
      <c r="M997" t="s">
        <v>17</v>
      </c>
      <c r="N997">
        <v>32.294567108154297</v>
      </c>
      <c r="O997">
        <v>-101.756454467773</v>
      </c>
    </row>
    <row r="998" spans="1:15" x14ac:dyDescent="0.35">
      <c r="A998">
        <v>4231742810</v>
      </c>
      <c r="B998" s="4">
        <v>42317428100000</v>
      </c>
      <c r="C998" t="s">
        <v>540</v>
      </c>
      <c r="D998" t="s">
        <v>2322</v>
      </c>
      <c r="E998" t="s">
        <v>2323</v>
      </c>
      <c r="F998" t="s">
        <v>48</v>
      </c>
      <c r="G998" t="s">
        <v>15</v>
      </c>
      <c r="H998" t="s">
        <v>25</v>
      </c>
      <c r="I998" t="str">
        <f>IFERROR(_xlfn.XLOOKUP($A998,Novi_Header_for_missingBench_CC!$A:$A,Novi_Header_for_missingBench_CC!$K:$K),"")</f>
        <v/>
      </c>
      <c r="J998" t="s">
        <v>25</v>
      </c>
      <c r="K998" s="1">
        <v>44409</v>
      </c>
      <c r="L998" s="1">
        <v>44429</v>
      </c>
      <c r="M998" t="s">
        <v>17</v>
      </c>
      <c r="N998">
        <v>32.294601440429602</v>
      </c>
      <c r="O998">
        <v>-101.724006652832</v>
      </c>
    </row>
    <row r="999" spans="1:15" x14ac:dyDescent="0.35">
      <c r="A999">
        <v>4231743535</v>
      </c>
      <c r="B999" s="4">
        <v>42317435350000</v>
      </c>
      <c r="C999" t="s">
        <v>2324</v>
      </c>
      <c r="D999" t="s">
        <v>2325</v>
      </c>
      <c r="E999" t="s">
        <v>2326</v>
      </c>
      <c r="F999" t="s">
        <v>31</v>
      </c>
      <c r="G999" t="s">
        <v>15</v>
      </c>
      <c r="H999" t="s">
        <v>25</v>
      </c>
      <c r="I999" t="str">
        <f>IFERROR(_xlfn.XLOOKUP($A999,Novi_Header_for_missingBench_CC!$A:$A,Novi_Header_for_missingBench_CC!$K:$K),"")</f>
        <v/>
      </c>
      <c r="J999" t="s">
        <v>25</v>
      </c>
      <c r="K999" s="1">
        <v>44652</v>
      </c>
      <c r="L999" s="1">
        <v>44680</v>
      </c>
      <c r="M999" t="s">
        <v>17</v>
      </c>
      <c r="N999">
        <v>32.108974456787102</v>
      </c>
      <c r="O999">
        <v>-102.199737548828</v>
      </c>
    </row>
    <row r="1000" spans="1:15" x14ac:dyDescent="0.35">
      <c r="A1000">
        <v>4231742683</v>
      </c>
      <c r="B1000" s="4">
        <v>42317426830000</v>
      </c>
      <c r="C1000" t="s">
        <v>815</v>
      </c>
      <c r="D1000" t="s">
        <v>2327</v>
      </c>
      <c r="E1000" t="s">
        <v>1213</v>
      </c>
      <c r="F1000" t="s">
        <v>44</v>
      </c>
      <c r="G1000" t="s">
        <v>15</v>
      </c>
      <c r="H1000" t="s">
        <v>25</v>
      </c>
      <c r="I1000" t="str">
        <f>IFERROR(_xlfn.XLOOKUP($A1000,Novi_Header_for_missingBench_CC!$A:$A,Novi_Header_for_missingBench_CC!$K:$K),"")</f>
        <v/>
      </c>
      <c r="J1000" t="s">
        <v>25</v>
      </c>
      <c r="K1000" s="1">
        <v>44501</v>
      </c>
      <c r="L1000" s="1">
        <v>44502</v>
      </c>
      <c r="M1000" t="s">
        <v>17</v>
      </c>
      <c r="N1000">
        <v>32.327217102050703</v>
      </c>
      <c r="O1000">
        <v>-101.71400451660099</v>
      </c>
    </row>
    <row r="1001" spans="1:15" x14ac:dyDescent="0.35">
      <c r="A1001">
        <v>4231743230</v>
      </c>
      <c r="B1001" s="4">
        <v>42317432300000</v>
      </c>
      <c r="C1001" t="s">
        <v>381</v>
      </c>
      <c r="D1001" t="s">
        <v>2328</v>
      </c>
      <c r="E1001" t="s">
        <v>2329</v>
      </c>
      <c r="F1001" t="s">
        <v>44</v>
      </c>
      <c r="G1001" t="s">
        <v>15</v>
      </c>
      <c r="H1001" t="s">
        <v>2330</v>
      </c>
      <c r="I1001" t="str">
        <f>IFERROR(_xlfn.XLOOKUP($A1001,Novi_Header_for_missingBench_CC!$A:$A,Novi_Header_for_missingBench_CC!$K:$K),"")</f>
        <v/>
      </c>
      <c r="J1001" t="s">
        <v>2330</v>
      </c>
      <c r="K1001" s="1">
        <v>44287</v>
      </c>
      <c r="L1001" s="1">
        <v>44295</v>
      </c>
      <c r="M1001" t="s">
        <v>17</v>
      </c>
      <c r="N1001">
        <v>32.087551116943303</v>
      </c>
      <c r="O1001">
        <v>-102.145133972167</v>
      </c>
    </row>
    <row r="1002" spans="1:15" x14ac:dyDescent="0.35">
      <c r="A1002">
        <v>4231739986</v>
      </c>
      <c r="B1002" s="4">
        <v>42317399860000</v>
      </c>
      <c r="C1002" t="s">
        <v>2331</v>
      </c>
      <c r="D1002" t="s">
        <v>2332</v>
      </c>
      <c r="E1002" t="s">
        <v>711</v>
      </c>
      <c r="F1002" t="s">
        <v>14</v>
      </c>
      <c r="G1002" t="s">
        <v>15</v>
      </c>
      <c r="H1002" t="s">
        <v>16</v>
      </c>
      <c r="I1002" t="str">
        <f>IFERROR(_xlfn.XLOOKUP($A1002,Novi_Header_for_missingBench_CC!$A:$A,Novi_Header_for_missingBench_CC!$K:$K),"")</f>
        <v/>
      </c>
      <c r="J1002" t="s">
        <v>16</v>
      </c>
      <c r="K1002" s="1">
        <v>42217</v>
      </c>
      <c r="L1002" s="1">
        <v>42243</v>
      </c>
      <c r="M1002" t="s">
        <v>17</v>
      </c>
      <c r="N1002">
        <v>32.213996887207003</v>
      </c>
      <c r="O1002">
        <v>-101.969436645507</v>
      </c>
    </row>
    <row r="1003" spans="1:15" x14ac:dyDescent="0.35">
      <c r="A1003">
        <v>4231743517</v>
      </c>
      <c r="B1003" s="4">
        <v>42317435170000</v>
      </c>
      <c r="C1003" t="s">
        <v>1878</v>
      </c>
      <c r="D1003" t="s">
        <v>2333</v>
      </c>
      <c r="E1003">
        <v>262</v>
      </c>
      <c r="F1003" t="s">
        <v>24</v>
      </c>
      <c r="G1003" t="s">
        <v>15</v>
      </c>
      <c r="H1003" t="s">
        <v>16</v>
      </c>
      <c r="I1003" t="str">
        <f>IFERROR(_xlfn.XLOOKUP($A1003,Novi_Header_for_missingBench_CC!$A:$A,Novi_Header_for_missingBench_CC!$K:$K),"")</f>
        <v/>
      </c>
      <c r="J1003" t="s">
        <v>16</v>
      </c>
      <c r="K1003" s="1">
        <v>44501</v>
      </c>
      <c r="L1003" s="1">
        <v>44518</v>
      </c>
      <c r="M1003" t="s">
        <v>17</v>
      </c>
      <c r="N1003">
        <v>32.319988250732401</v>
      </c>
      <c r="O1003">
        <v>-101.733390808105</v>
      </c>
    </row>
    <row r="1004" spans="1:15" x14ac:dyDescent="0.35">
      <c r="A1004">
        <v>4231742488</v>
      </c>
      <c r="B1004" s="4">
        <v>42317424880000</v>
      </c>
      <c r="C1004" t="s">
        <v>2334</v>
      </c>
      <c r="D1004" t="s">
        <v>2335</v>
      </c>
      <c r="E1004" t="s">
        <v>630</v>
      </c>
      <c r="F1004" t="s">
        <v>24</v>
      </c>
      <c r="G1004" t="s">
        <v>15</v>
      </c>
      <c r="H1004" t="s">
        <v>25</v>
      </c>
      <c r="I1004" t="str">
        <f>IFERROR(_xlfn.XLOOKUP($A1004,Novi_Header_for_missingBench_CC!$A:$A,Novi_Header_for_missingBench_CC!$K:$K),"")</f>
        <v/>
      </c>
      <c r="J1004" t="s">
        <v>25</v>
      </c>
      <c r="K1004" s="1">
        <v>44256</v>
      </c>
      <c r="L1004" s="1">
        <v>44265</v>
      </c>
      <c r="M1004" t="s">
        <v>17</v>
      </c>
      <c r="N1004">
        <v>32.386054992675703</v>
      </c>
      <c r="O1004">
        <v>-102.20729064941401</v>
      </c>
    </row>
    <row r="1005" spans="1:15" x14ac:dyDescent="0.35">
      <c r="A1005">
        <v>4231743281</v>
      </c>
      <c r="B1005" s="4">
        <v>42317432810000</v>
      </c>
      <c r="C1005" t="s">
        <v>292</v>
      </c>
      <c r="D1005" t="s">
        <v>2336</v>
      </c>
      <c r="E1005">
        <v>282</v>
      </c>
      <c r="F1005" t="s">
        <v>24</v>
      </c>
      <c r="G1005" t="s">
        <v>15</v>
      </c>
      <c r="H1005" t="s">
        <v>16</v>
      </c>
      <c r="I1005" t="str">
        <f>IFERROR(_xlfn.XLOOKUP($A1005,Novi_Header_for_missingBench_CC!$A:$A,Novi_Header_for_missingBench_CC!$K:$K),"")</f>
        <v/>
      </c>
      <c r="J1005" t="s">
        <v>16</v>
      </c>
      <c r="K1005" s="1">
        <v>44378</v>
      </c>
      <c r="L1005" s="1">
        <v>44385</v>
      </c>
      <c r="M1005" t="s">
        <v>17</v>
      </c>
      <c r="N1005">
        <v>32.406875610351499</v>
      </c>
      <c r="O1005">
        <v>-101.69223022460901</v>
      </c>
    </row>
    <row r="1006" spans="1:15" x14ac:dyDescent="0.35">
      <c r="A1006">
        <v>4231739423</v>
      </c>
      <c r="B1006" s="4">
        <v>42317394230000</v>
      </c>
      <c r="C1006" t="s">
        <v>127</v>
      </c>
      <c r="D1006" t="s">
        <v>2337</v>
      </c>
      <c r="E1006" t="s">
        <v>2338</v>
      </c>
      <c r="F1006" t="s">
        <v>44</v>
      </c>
      <c r="G1006" t="s">
        <v>15</v>
      </c>
      <c r="H1006" t="s">
        <v>635</v>
      </c>
      <c r="I1006" t="str">
        <f>IFERROR(_xlfn.XLOOKUP($A1006,Novi_Header_for_missingBench_CC!$A:$A,Novi_Header_for_missingBench_CC!$K:$K),"")</f>
        <v/>
      </c>
      <c r="J1006" t="s">
        <v>635</v>
      </c>
      <c r="K1006" s="1">
        <v>42095</v>
      </c>
      <c r="L1006" s="1">
        <v>42135</v>
      </c>
      <c r="M1006" t="s">
        <v>17</v>
      </c>
      <c r="N1006">
        <v>32.105838775634702</v>
      </c>
      <c r="O1006">
        <v>-102.112190246582</v>
      </c>
    </row>
    <row r="1007" spans="1:15" x14ac:dyDescent="0.35">
      <c r="A1007">
        <v>4231738852</v>
      </c>
      <c r="B1007" s="4">
        <v>42317388520000</v>
      </c>
      <c r="C1007" t="s">
        <v>605</v>
      </c>
      <c r="D1007" t="s">
        <v>2339</v>
      </c>
      <c r="E1007" t="s">
        <v>43</v>
      </c>
      <c r="F1007" t="s">
        <v>24</v>
      </c>
      <c r="G1007" t="s">
        <v>15</v>
      </c>
      <c r="H1007" t="s">
        <v>32</v>
      </c>
      <c r="I1007" t="str">
        <f>IFERROR(_xlfn.XLOOKUP($A1007,Novi_Header_for_missingBench_CC!$A:$A,Novi_Header_for_missingBench_CC!$K:$K),"")</f>
        <v/>
      </c>
      <c r="J1007" t="s">
        <v>32</v>
      </c>
      <c r="K1007" s="1">
        <v>41640</v>
      </c>
      <c r="L1007" s="1">
        <v>41648</v>
      </c>
      <c r="M1007" t="s">
        <v>17</v>
      </c>
      <c r="N1007">
        <v>32.440658569335902</v>
      </c>
      <c r="O1007">
        <v>-102.16598510742099</v>
      </c>
    </row>
    <row r="1008" spans="1:15" x14ac:dyDescent="0.35">
      <c r="A1008">
        <v>4231739870</v>
      </c>
      <c r="B1008" s="4">
        <v>42317398700000</v>
      </c>
      <c r="C1008" t="s">
        <v>759</v>
      </c>
      <c r="D1008" t="s">
        <v>2340</v>
      </c>
      <c r="E1008" t="s">
        <v>2341</v>
      </c>
      <c r="F1008" t="s">
        <v>24</v>
      </c>
      <c r="G1008" t="s">
        <v>15</v>
      </c>
      <c r="H1008" t="s">
        <v>32</v>
      </c>
      <c r="I1008" t="str">
        <f>IFERROR(_xlfn.XLOOKUP($A1008,Novi_Header_for_missingBench_CC!$A:$A,Novi_Header_for_missingBench_CC!$K:$K),"")</f>
        <v/>
      </c>
      <c r="J1008" t="s">
        <v>32</v>
      </c>
      <c r="K1008" s="1">
        <v>41974</v>
      </c>
      <c r="L1008" s="1">
        <v>41998</v>
      </c>
      <c r="M1008" t="s">
        <v>17</v>
      </c>
      <c r="N1008">
        <v>32.300159454345703</v>
      </c>
      <c r="O1008">
        <v>-102.186882019042</v>
      </c>
    </row>
    <row r="1009" spans="1:15" x14ac:dyDescent="0.35">
      <c r="A1009">
        <v>4231742263</v>
      </c>
      <c r="B1009" s="4">
        <v>42317422630000</v>
      </c>
      <c r="C1009" t="s">
        <v>577</v>
      </c>
      <c r="D1009" t="s">
        <v>2342</v>
      </c>
      <c r="E1009" t="s">
        <v>2343</v>
      </c>
      <c r="F1009" t="s">
        <v>14</v>
      </c>
      <c r="G1009" t="s">
        <v>15</v>
      </c>
      <c r="H1009" t="s">
        <v>21</v>
      </c>
      <c r="I1009" t="str">
        <f>IFERROR(_xlfn.XLOOKUP($A1009,Novi_Header_for_missingBench_CC!$A:$A,Novi_Header_for_missingBench_CC!$K:$K),"")</f>
        <v/>
      </c>
      <c r="J1009" t="s">
        <v>21</v>
      </c>
      <c r="K1009" s="1">
        <v>44409</v>
      </c>
      <c r="L1009" s="1">
        <v>44413</v>
      </c>
      <c r="M1009" t="s">
        <v>17</v>
      </c>
      <c r="N1009">
        <v>32.316192626953097</v>
      </c>
      <c r="O1009">
        <v>-101.831169128417</v>
      </c>
    </row>
    <row r="1010" spans="1:15" x14ac:dyDescent="0.35">
      <c r="A1010">
        <v>4231743261</v>
      </c>
      <c r="B1010" s="4">
        <v>42317432610000</v>
      </c>
      <c r="C1010" t="s">
        <v>2344</v>
      </c>
      <c r="D1010" t="s">
        <v>2345</v>
      </c>
      <c r="E1010" t="s">
        <v>728</v>
      </c>
      <c r="F1010" t="s">
        <v>24</v>
      </c>
      <c r="G1010" t="s">
        <v>15</v>
      </c>
      <c r="H1010" t="s">
        <v>16</v>
      </c>
      <c r="I1010" t="str">
        <f>IFERROR(_xlfn.XLOOKUP($A1010,Novi_Header_for_missingBench_CC!$A:$A,Novi_Header_for_missingBench_CC!$K:$K),"")</f>
        <v/>
      </c>
      <c r="J1010" t="s">
        <v>16</v>
      </c>
      <c r="K1010" s="1">
        <v>44409</v>
      </c>
      <c r="L1010" s="1">
        <v>44434</v>
      </c>
      <c r="M1010" t="s">
        <v>17</v>
      </c>
      <c r="N1010">
        <v>32.434230804443303</v>
      </c>
      <c r="O1010">
        <v>-101.69041442871</v>
      </c>
    </row>
    <row r="1011" spans="1:15" x14ac:dyDescent="0.35">
      <c r="A1011">
        <v>4231743266</v>
      </c>
      <c r="B1011" s="4">
        <v>42317432660000</v>
      </c>
      <c r="C1011" t="s">
        <v>1925</v>
      </c>
      <c r="D1011" t="s">
        <v>2346</v>
      </c>
      <c r="E1011" t="s">
        <v>2347</v>
      </c>
      <c r="F1011" t="s">
        <v>67</v>
      </c>
      <c r="G1011" t="s">
        <v>15</v>
      </c>
      <c r="H1011" t="s">
        <v>90</v>
      </c>
      <c r="I1011" t="str">
        <f>IFERROR(_xlfn.XLOOKUP($A1011,Novi_Header_for_missingBench_CC!$A:$A,Novi_Header_for_missingBench_CC!$K:$K),"")</f>
        <v/>
      </c>
      <c r="J1011" t="s">
        <v>90</v>
      </c>
      <c r="K1011" s="1">
        <v>44287</v>
      </c>
      <c r="L1011" s="1">
        <v>44290</v>
      </c>
      <c r="M1011" t="s">
        <v>17</v>
      </c>
      <c r="N1011">
        <v>32.368888854980398</v>
      </c>
      <c r="O1011">
        <v>-102.18104553222599</v>
      </c>
    </row>
    <row r="1012" spans="1:15" x14ac:dyDescent="0.35">
      <c r="A1012">
        <v>4231742854</v>
      </c>
      <c r="B1012" s="4">
        <v>42317428540000</v>
      </c>
      <c r="C1012" t="s">
        <v>2348</v>
      </c>
      <c r="D1012" t="s">
        <v>2349</v>
      </c>
      <c r="E1012" t="s">
        <v>1654</v>
      </c>
      <c r="F1012" t="s">
        <v>44</v>
      </c>
      <c r="G1012" t="s">
        <v>15</v>
      </c>
      <c r="H1012" t="s">
        <v>25</v>
      </c>
      <c r="I1012" t="str">
        <f>IFERROR(_xlfn.XLOOKUP($A1012,Novi_Header_for_missingBench_CC!$A:$A,Novi_Header_for_missingBench_CC!$K:$K),"")</f>
        <v/>
      </c>
      <c r="J1012" t="s">
        <v>25</v>
      </c>
      <c r="K1012" s="1">
        <v>44256</v>
      </c>
      <c r="L1012" s="1">
        <v>44265</v>
      </c>
      <c r="M1012" t="s">
        <v>17</v>
      </c>
      <c r="N1012">
        <v>32.098445892333899</v>
      </c>
      <c r="O1012">
        <v>-102.11508178710901</v>
      </c>
    </row>
    <row r="1013" spans="1:15" x14ac:dyDescent="0.35">
      <c r="A1013">
        <v>4231739884</v>
      </c>
      <c r="B1013" s="4">
        <v>42317398840000</v>
      </c>
      <c r="C1013" t="s">
        <v>567</v>
      </c>
      <c r="D1013" t="s">
        <v>2350</v>
      </c>
      <c r="E1013" t="s">
        <v>2351</v>
      </c>
      <c r="F1013" t="s">
        <v>31</v>
      </c>
      <c r="G1013" t="s">
        <v>15</v>
      </c>
      <c r="H1013" t="s">
        <v>90</v>
      </c>
      <c r="I1013" t="str">
        <f>IFERROR(_xlfn.XLOOKUP($A1013,Novi_Header_for_missingBench_CC!$A:$A,Novi_Header_for_missingBench_CC!$K:$K),"")</f>
        <v/>
      </c>
      <c r="J1013" t="s">
        <v>90</v>
      </c>
      <c r="K1013" s="1">
        <v>42156</v>
      </c>
      <c r="L1013" s="1">
        <v>42203</v>
      </c>
      <c r="M1013" t="s">
        <v>17</v>
      </c>
      <c r="N1013">
        <v>32.230499267578097</v>
      </c>
      <c r="O1013">
        <v>-102.20806884765599</v>
      </c>
    </row>
    <row r="1014" spans="1:15" x14ac:dyDescent="0.35">
      <c r="A1014">
        <v>4231742480</v>
      </c>
      <c r="B1014" s="4">
        <v>42317424800000</v>
      </c>
      <c r="C1014" t="s">
        <v>1033</v>
      </c>
      <c r="D1014" t="s">
        <v>2352</v>
      </c>
      <c r="E1014" t="s">
        <v>2353</v>
      </c>
      <c r="F1014" t="s">
        <v>14</v>
      </c>
      <c r="G1014" t="s">
        <v>15</v>
      </c>
      <c r="H1014" t="s">
        <v>40</v>
      </c>
      <c r="I1014" t="str">
        <f>IFERROR(_xlfn.XLOOKUP($A1014,Novi_Header_for_missingBench_CC!$A:$A,Novi_Header_for_missingBench_CC!$K:$K),"")</f>
        <v/>
      </c>
      <c r="J1014" t="s">
        <v>40</v>
      </c>
      <c r="K1014" s="1">
        <v>44409</v>
      </c>
      <c r="L1014" s="1">
        <v>44408</v>
      </c>
      <c r="M1014" t="s">
        <v>17</v>
      </c>
      <c r="N1014">
        <v>32.272434234619098</v>
      </c>
      <c r="O1014">
        <v>-101.764747619628</v>
      </c>
    </row>
    <row r="1015" spans="1:15" x14ac:dyDescent="0.35">
      <c r="A1015">
        <v>4231742707</v>
      </c>
      <c r="B1015" s="4">
        <v>42317427070000</v>
      </c>
      <c r="C1015" t="s">
        <v>100</v>
      </c>
      <c r="D1015" t="s">
        <v>2354</v>
      </c>
      <c r="E1015" t="s">
        <v>2355</v>
      </c>
      <c r="F1015" t="s">
        <v>24</v>
      </c>
      <c r="G1015" t="s">
        <v>15</v>
      </c>
      <c r="H1015" t="s">
        <v>25</v>
      </c>
      <c r="I1015" t="str">
        <f>IFERROR(_xlfn.XLOOKUP($A1015,Novi_Header_for_missingBench_CC!$A:$A,Novi_Header_for_missingBench_CC!$K:$K),"")</f>
        <v/>
      </c>
      <c r="J1015" t="s">
        <v>25</v>
      </c>
      <c r="K1015" s="1">
        <v>44866</v>
      </c>
      <c r="L1015" s="1">
        <v>44851</v>
      </c>
      <c r="M1015" t="s">
        <v>17</v>
      </c>
      <c r="N1015">
        <v>32.38330078125</v>
      </c>
      <c r="O1015">
        <v>-102.00065612792901</v>
      </c>
    </row>
    <row r="1016" spans="1:15" x14ac:dyDescent="0.35">
      <c r="A1016">
        <v>4231742726</v>
      </c>
      <c r="B1016" s="4">
        <v>42317427260000</v>
      </c>
      <c r="C1016" t="s">
        <v>811</v>
      </c>
      <c r="D1016" t="s">
        <v>2356</v>
      </c>
      <c r="E1016" t="s">
        <v>2357</v>
      </c>
      <c r="F1016" t="s">
        <v>48</v>
      </c>
      <c r="G1016" t="s">
        <v>15</v>
      </c>
      <c r="H1016" t="s">
        <v>32</v>
      </c>
      <c r="I1016" t="str">
        <f>IFERROR(_xlfn.XLOOKUP($A1016,Novi_Header_for_missingBench_CC!$A:$A,Novi_Header_for_missingBench_CC!$K:$K),"")</f>
        <v/>
      </c>
      <c r="J1016" t="s">
        <v>32</v>
      </c>
      <c r="K1016" s="1">
        <v>44287</v>
      </c>
      <c r="L1016" s="1">
        <v>44306</v>
      </c>
      <c r="M1016" t="s">
        <v>17</v>
      </c>
      <c r="N1016">
        <v>32.295566558837798</v>
      </c>
      <c r="O1016">
        <v>-101.75301361083901</v>
      </c>
    </row>
    <row r="1017" spans="1:15" x14ac:dyDescent="0.35">
      <c r="A1017">
        <v>4231743496</v>
      </c>
      <c r="B1017" s="4">
        <v>42317434960000</v>
      </c>
      <c r="C1017" t="s">
        <v>138</v>
      </c>
      <c r="D1017" t="s">
        <v>2358</v>
      </c>
      <c r="E1017">
        <v>183</v>
      </c>
      <c r="F1017" t="s">
        <v>24</v>
      </c>
      <c r="G1017" t="s">
        <v>15</v>
      </c>
      <c r="H1017" t="s">
        <v>90</v>
      </c>
      <c r="I1017" t="str">
        <f>IFERROR(_xlfn.XLOOKUP($A1017,Novi_Header_for_missingBench_CC!$A:$A,Novi_Header_for_missingBench_CC!$K:$K),"")</f>
        <v/>
      </c>
      <c r="J1017" t="s">
        <v>90</v>
      </c>
      <c r="K1017" s="1">
        <v>44562</v>
      </c>
      <c r="L1017" s="1">
        <v>44565</v>
      </c>
      <c r="M1017" t="s">
        <v>17</v>
      </c>
      <c r="N1017">
        <v>32.234905242919901</v>
      </c>
      <c r="O1017">
        <v>-102.050971984863</v>
      </c>
    </row>
    <row r="1018" spans="1:15" x14ac:dyDescent="0.35">
      <c r="A1018">
        <v>4231743076</v>
      </c>
      <c r="B1018" s="4">
        <v>42317430760000</v>
      </c>
      <c r="C1018" t="s">
        <v>928</v>
      </c>
      <c r="D1018" t="s">
        <v>2359</v>
      </c>
      <c r="E1018" t="s">
        <v>2360</v>
      </c>
      <c r="F1018" t="s">
        <v>71</v>
      </c>
      <c r="G1018" t="s">
        <v>15</v>
      </c>
      <c r="H1018" t="s">
        <v>16</v>
      </c>
      <c r="I1018" t="str">
        <f>IFERROR(_xlfn.XLOOKUP($A1018,Novi_Header_for_missingBench_CC!$A:$A,Novi_Header_for_missingBench_CC!$K:$K),"")</f>
        <v/>
      </c>
      <c r="J1018" t="s">
        <v>16</v>
      </c>
      <c r="K1018" s="1">
        <v>44287</v>
      </c>
      <c r="L1018" s="1">
        <v>44289</v>
      </c>
      <c r="M1018" t="s">
        <v>17</v>
      </c>
      <c r="N1018">
        <v>32.260478973388601</v>
      </c>
      <c r="O1018">
        <v>-101.700080871582</v>
      </c>
    </row>
    <row r="1019" spans="1:15" x14ac:dyDescent="0.35">
      <c r="A1019">
        <v>4231743573</v>
      </c>
      <c r="B1019" s="4">
        <v>42317435730000</v>
      </c>
      <c r="C1019" t="s">
        <v>777</v>
      </c>
      <c r="D1019" t="s">
        <v>2361</v>
      </c>
      <c r="E1019" t="s">
        <v>731</v>
      </c>
      <c r="F1019" t="s">
        <v>67</v>
      </c>
      <c r="G1019" t="s">
        <v>15</v>
      </c>
      <c r="H1019" t="s">
        <v>25</v>
      </c>
      <c r="I1019" t="str">
        <f>IFERROR(_xlfn.XLOOKUP($A1019,Novi_Header_for_missingBench_CC!$A:$A,Novi_Header_for_missingBench_CC!$K:$K),"")</f>
        <v/>
      </c>
      <c r="J1019" t="s">
        <v>25</v>
      </c>
      <c r="K1019" s="1">
        <v>44593</v>
      </c>
      <c r="L1019" s="1">
        <v>44600</v>
      </c>
      <c r="M1019" t="s">
        <v>17</v>
      </c>
      <c r="N1019">
        <v>32.437366485595703</v>
      </c>
      <c r="O1019">
        <v>-101.897247314453</v>
      </c>
    </row>
    <row r="1020" spans="1:15" x14ac:dyDescent="0.35">
      <c r="A1020">
        <v>4231743160</v>
      </c>
      <c r="B1020" s="4">
        <v>42317431600000</v>
      </c>
      <c r="C1020" t="s">
        <v>2362</v>
      </c>
      <c r="D1020" t="s">
        <v>2363</v>
      </c>
      <c r="E1020" t="s">
        <v>2364</v>
      </c>
      <c r="F1020" t="s">
        <v>31</v>
      </c>
      <c r="G1020" t="s">
        <v>15</v>
      </c>
      <c r="H1020" t="s">
        <v>25</v>
      </c>
      <c r="I1020" t="str">
        <f>IFERROR(_xlfn.XLOOKUP($A1020,Novi_Header_for_missingBench_CC!$A:$A,Novi_Header_for_missingBench_CC!$K:$K),"")</f>
        <v/>
      </c>
      <c r="J1020" t="s">
        <v>25</v>
      </c>
      <c r="K1020" s="1">
        <v>44256</v>
      </c>
      <c r="L1020" s="1">
        <v>44264</v>
      </c>
      <c r="M1020" t="s">
        <v>17</v>
      </c>
      <c r="N1020">
        <v>32.261123657226499</v>
      </c>
      <c r="O1020">
        <v>-102.20456695556599</v>
      </c>
    </row>
    <row r="1021" spans="1:15" x14ac:dyDescent="0.35">
      <c r="A1021">
        <v>4231742834</v>
      </c>
      <c r="B1021" s="4">
        <v>42317428340100</v>
      </c>
      <c r="C1021" t="s">
        <v>2050</v>
      </c>
      <c r="D1021" t="s">
        <v>2365</v>
      </c>
      <c r="E1021" t="s">
        <v>2366</v>
      </c>
      <c r="F1021" t="s">
        <v>24</v>
      </c>
      <c r="G1021" t="s">
        <v>15</v>
      </c>
      <c r="H1021" t="s">
        <v>16</v>
      </c>
      <c r="I1021" t="str">
        <f>IFERROR(_xlfn.XLOOKUP($A1021,Novi_Header_for_missingBench_CC!$A:$A,Novi_Header_for_missingBench_CC!$K:$K),"")</f>
        <v/>
      </c>
      <c r="J1021" t="s">
        <v>16</v>
      </c>
      <c r="K1021" s="1">
        <v>44256</v>
      </c>
      <c r="L1021" s="1">
        <v>44310</v>
      </c>
      <c r="M1021" t="s">
        <v>17</v>
      </c>
      <c r="N1021">
        <v>32.161991119384702</v>
      </c>
      <c r="O1021">
        <v>-101.86898040771401</v>
      </c>
    </row>
    <row r="1022" spans="1:15" x14ac:dyDescent="0.35">
      <c r="A1022">
        <v>4231743317</v>
      </c>
      <c r="B1022" s="4">
        <v>42317433170000</v>
      </c>
      <c r="C1022" t="s">
        <v>335</v>
      </c>
      <c r="D1022" t="s">
        <v>2367</v>
      </c>
      <c r="E1022">
        <v>223</v>
      </c>
      <c r="F1022" t="s">
        <v>24</v>
      </c>
      <c r="G1022" t="s">
        <v>15</v>
      </c>
      <c r="H1022" t="s">
        <v>16</v>
      </c>
      <c r="I1022" t="str">
        <f>IFERROR(_xlfn.XLOOKUP($A1022,Novi_Header_for_missingBench_CC!$A:$A,Novi_Header_for_missingBench_CC!$K:$K),"")</f>
        <v/>
      </c>
      <c r="J1022" t="s">
        <v>16</v>
      </c>
      <c r="K1022" s="1">
        <v>44378</v>
      </c>
      <c r="L1022" s="1">
        <v>44390</v>
      </c>
      <c r="M1022" t="s">
        <v>17</v>
      </c>
      <c r="N1022">
        <v>32.4461250305175</v>
      </c>
      <c r="O1022">
        <v>-101.711135864257</v>
      </c>
    </row>
    <row r="1023" spans="1:15" x14ac:dyDescent="0.35">
      <c r="A1023">
        <v>4231739610</v>
      </c>
      <c r="B1023" s="4">
        <v>42317396100000</v>
      </c>
      <c r="C1023" t="s">
        <v>2368</v>
      </c>
      <c r="D1023" t="s">
        <v>2369</v>
      </c>
      <c r="E1023" t="s">
        <v>149</v>
      </c>
      <c r="F1023" t="s">
        <v>14</v>
      </c>
      <c r="G1023" t="s">
        <v>15</v>
      </c>
      <c r="H1023" t="s">
        <v>32</v>
      </c>
      <c r="I1023" t="str">
        <f>IFERROR(_xlfn.XLOOKUP($A1023,Novi_Header_for_missingBench_CC!$A:$A,Novi_Header_for_missingBench_CC!$K:$K),"")</f>
        <v/>
      </c>
      <c r="J1023" t="s">
        <v>32</v>
      </c>
      <c r="K1023" s="1">
        <v>42005</v>
      </c>
      <c r="L1023" s="1">
        <v>42011</v>
      </c>
      <c r="M1023" t="s">
        <v>17</v>
      </c>
      <c r="N1023">
        <v>32.216670989990199</v>
      </c>
      <c r="O1023">
        <v>-101.96124267578099</v>
      </c>
    </row>
    <row r="1024" spans="1:15" x14ac:dyDescent="0.35">
      <c r="A1024">
        <v>4231743432</v>
      </c>
      <c r="B1024" s="4">
        <v>42317434320100</v>
      </c>
      <c r="C1024" t="s">
        <v>2370</v>
      </c>
      <c r="D1024" t="s">
        <v>2371</v>
      </c>
      <c r="E1024" t="s">
        <v>2372</v>
      </c>
      <c r="F1024" t="s">
        <v>67</v>
      </c>
      <c r="G1024" t="s">
        <v>15</v>
      </c>
      <c r="H1024" t="s">
        <v>25</v>
      </c>
      <c r="I1024" t="str">
        <f>IFERROR(_xlfn.XLOOKUP($A1024,Novi_Header_for_missingBench_CC!$A:$A,Novi_Header_for_missingBench_CC!$K:$K),"")</f>
        <v/>
      </c>
      <c r="J1024" t="s">
        <v>25</v>
      </c>
      <c r="K1024" s="1">
        <v>44531</v>
      </c>
      <c r="L1024" s="1">
        <v>44531</v>
      </c>
      <c r="M1024" t="s">
        <v>17</v>
      </c>
      <c r="N1024">
        <v>32.350307464599602</v>
      </c>
      <c r="O1024">
        <v>-102.090270996093</v>
      </c>
    </row>
    <row r="1025" spans="1:15" x14ac:dyDescent="0.35">
      <c r="A1025">
        <v>4231743332</v>
      </c>
      <c r="B1025" s="4">
        <v>42317433320000</v>
      </c>
      <c r="C1025" t="s">
        <v>2373</v>
      </c>
      <c r="D1025" t="s">
        <v>2374</v>
      </c>
      <c r="E1025" t="s">
        <v>2375</v>
      </c>
      <c r="F1025" t="s">
        <v>24</v>
      </c>
      <c r="G1025" t="s">
        <v>15</v>
      </c>
      <c r="H1025" t="s">
        <v>25</v>
      </c>
      <c r="I1025" t="str">
        <f>IFERROR(_xlfn.XLOOKUP($A1025,Novi_Header_for_missingBench_CC!$A:$A,Novi_Header_for_missingBench_CC!$K:$K),"")</f>
        <v/>
      </c>
      <c r="J1025" t="s">
        <v>25</v>
      </c>
      <c r="K1025" s="1">
        <v>44531</v>
      </c>
      <c r="L1025" s="1">
        <v>44552</v>
      </c>
      <c r="M1025" t="s">
        <v>17</v>
      </c>
      <c r="N1025">
        <v>32.440139770507798</v>
      </c>
      <c r="O1025">
        <v>-102.12688446044901</v>
      </c>
    </row>
    <row r="1026" spans="1:15" x14ac:dyDescent="0.35">
      <c r="A1026">
        <v>4231743534</v>
      </c>
      <c r="B1026" s="4">
        <v>42317435340000</v>
      </c>
      <c r="C1026" t="s">
        <v>2376</v>
      </c>
      <c r="D1026" t="s">
        <v>2377</v>
      </c>
      <c r="E1026" t="s">
        <v>2378</v>
      </c>
      <c r="F1026" t="s">
        <v>31</v>
      </c>
      <c r="G1026" t="s">
        <v>15</v>
      </c>
      <c r="H1026" t="s">
        <v>16</v>
      </c>
      <c r="I1026" t="str">
        <f>IFERROR(_xlfn.XLOOKUP($A1026,Novi_Header_for_missingBench_CC!$A:$A,Novi_Header_for_missingBench_CC!$K:$K),"")</f>
        <v/>
      </c>
      <c r="J1026" t="s">
        <v>16</v>
      </c>
      <c r="K1026" s="1">
        <v>44682</v>
      </c>
      <c r="L1026" s="1">
        <v>44694</v>
      </c>
      <c r="M1026" t="s">
        <v>17</v>
      </c>
      <c r="N1026">
        <v>32.109004974365199</v>
      </c>
      <c r="O1026">
        <v>-102.199615478515</v>
      </c>
    </row>
    <row r="1027" spans="1:15" x14ac:dyDescent="0.35">
      <c r="A1027">
        <v>4231743565</v>
      </c>
      <c r="B1027" s="4">
        <v>42317435650000</v>
      </c>
      <c r="C1027" t="s">
        <v>196</v>
      </c>
      <c r="D1027" t="s">
        <v>2379</v>
      </c>
      <c r="E1027" t="s">
        <v>2380</v>
      </c>
      <c r="F1027" t="s">
        <v>71</v>
      </c>
      <c r="G1027" t="s">
        <v>15</v>
      </c>
      <c r="H1027" t="s">
        <v>16</v>
      </c>
      <c r="I1027" t="str">
        <f>IFERROR(_xlfn.XLOOKUP($A1027,Novi_Header_for_missingBench_CC!$A:$A,Novi_Header_for_missingBench_CC!$K:$K),"")</f>
        <v/>
      </c>
      <c r="J1027" t="s">
        <v>16</v>
      </c>
      <c r="K1027" s="1">
        <v>44652</v>
      </c>
      <c r="L1027" s="1">
        <v>44678</v>
      </c>
      <c r="M1027" t="s">
        <v>17</v>
      </c>
      <c r="N1027">
        <v>32.141239166259702</v>
      </c>
      <c r="O1027">
        <v>-101.739372253417</v>
      </c>
    </row>
    <row r="1028" spans="1:15" x14ac:dyDescent="0.35">
      <c r="A1028">
        <v>4231742652</v>
      </c>
      <c r="B1028" s="4">
        <v>42317426520000</v>
      </c>
      <c r="C1028" t="s">
        <v>2381</v>
      </c>
      <c r="D1028" t="s">
        <v>2382</v>
      </c>
      <c r="E1028" t="s">
        <v>2383</v>
      </c>
      <c r="F1028" t="s">
        <v>24</v>
      </c>
      <c r="G1028" t="s">
        <v>15</v>
      </c>
      <c r="H1028" t="s">
        <v>16</v>
      </c>
      <c r="I1028" t="str">
        <f>IFERROR(_xlfn.XLOOKUP($A1028,Novi_Header_for_missingBench_CC!$A:$A,Novi_Header_for_missingBench_CC!$K:$K),"")</f>
        <v/>
      </c>
      <c r="J1028" t="s">
        <v>16</v>
      </c>
      <c r="K1028" s="1">
        <v>44228</v>
      </c>
      <c r="L1028" s="1">
        <v>44231</v>
      </c>
      <c r="M1028" t="s">
        <v>17</v>
      </c>
      <c r="N1028">
        <v>32.3569946289062</v>
      </c>
      <c r="O1028">
        <v>-101.868537902832</v>
      </c>
    </row>
    <row r="1029" spans="1:15" x14ac:dyDescent="0.35">
      <c r="A1029">
        <v>4231743122</v>
      </c>
      <c r="B1029" s="4">
        <v>42317431220000</v>
      </c>
      <c r="C1029" t="s">
        <v>1976</v>
      </c>
      <c r="D1029" t="s">
        <v>2384</v>
      </c>
      <c r="E1029" t="s">
        <v>2385</v>
      </c>
      <c r="F1029" t="s">
        <v>71</v>
      </c>
      <c r="G1029" t="s">
        <v>15</v>
      </c>
      <c r="H1029" t="s">
        <v>16</v>
      </c>
      <c r="I1029" t="str">
        <f>IFERROR(_xlfn.XLOOKUP($A1029,Novi_Header_for_missingBench_CC!$A:$A,Novi_Header_for_missingBench_CC!$K:$K),"")</f>
        <v/>
      </c>
      <c r="J1029" t="s">
        <v>16</v>
      </c>
      <c r="K1029" s="1">
        <v>44256</v>
      </c>
      <c r="L1029" s="1">
        <v>44274</v>
      </c>
      <c r="M1029" t="s">
        <v>17</v>
      </c>
      <c r="N1029">
        <v>32.2542114257812</v>
      </c>
      <c r="O1029">
        <v>-101.70261383056599</v>
      </c>
    </row>
    <row r="1030" spans="1:15" x14ac:dyDescent="0.35">
      <c r="A1030">
        <v>4231742483</v>
      </c>
      <c r="B1030" s="4">
        <v>42317424830000</v>
      </c>
      <c r="C1030" t="s">
        <v>1033</v>
      </c>
      <c r="D1030" t="s">
        <v>2386</v>
      </c>
      <c r="E1030" t="s">
        <v>2387</v>
      </c>
      <c r="F1030" t="s">
        <v>14</v>
      </c>
      <c r="G1030" t="s">
        <v>15</v>
      </c>
      <c r="H1030" t="s">
        <v>25</v>
      </c>
      <c r="I1030" t="str">
        <f>IFERROR(_xlfn.XLOOKUP($A1030,Novi_Header_for_missingBench_CC!$A:$A,Novi_Header_for_missingBench_CC!$K:$K),"")</f>
        <v/>
      </c>
      <c r="J1030" t="s">
        <v>25</v>
      </c>
      <c r="K1030" s="1">
        <v>44348</v>
      </c>
      <c r="L1030" s="1">
        <v>44355</v>
      </c>
      <c r="M1030" t="s">
        <v>17</v>
      </c>
      <c r="N1030">
        <v>32.272068023681598</v>
      </c>
      <c r="O1030">
        <v>-101.766380310058</v>
      </c>
    </row>
    <row r="1031" spans="1:15" x14ac:dyDescent="0.35">
      <c r="A1031">
        <v>4231743388</v>
      </c>
      <c r="B1031" s="4">
        <v>42317433880000</v>
      </c>
      <c r="C1031" t="s">
        <v>287</v>
      </c>
      <c r="D1031" t="s">
        <v>2388</v>
      </c>
      <c r="E1031" t="s">
        <v>2389</v>
      </c>
      <c r="F1031" t="s">
        <v>14</v>
      </c>
      <c r="G1031" t="s">
        <v>15</v>
      </c>
      <c r="H1031" t="s">
        <v>25</v>
      </c>
      <c r="I1031" t="str">
        <f>IFERROR(_xlfn.XLOOKUP($A1031,Novi_Header_for_missingBench_CC!$A:$A,Novi_Header_for_missingBench_CC!$K:$K),"")</f>
        <v/>
      </c>
      <c r="J1031" t="s">
        <v>25</v>
      </c>
      <c r="K1031" s="1">
        <v>44409</v>
      </c>
      <c r="L1031" s="1">
        <v>44429</v>
      </c>
      <c r="M1031" t="s">
        <v>17</v>
      </c>
      <c r="N1031">
        <v>32.2598457336425</v>
      </c>
      <c r="O1031">
        <v>-101.817581176757</v>
      </c>
    </row>
    <row r="1032" spans="1:15" x14ac:dyDescent="0.35">
      <c r="A1032">
        <v>4231739733</v>
      </c>
      <c r="B1032" s="4">
        <v>42317397330000</v>
      </c>
      <c r="C1032" t="s">
        <v>483</v>
      </c>
      <c r="D1032" t="s">
        <v>2390</v>
      </c>
      <c r="E1032" t="s">
        <v>2391</v>
      </c>
      <c r="F1032" t="s">
        <v>24</v>
      </c>
      <c r="G1032" t="s">
        <v>15</v>
      </c>
      <c r="I1032" t="str">
        <f>IFERROR(_xlfn.XLOOKUP($A1032,Novi_Header_for_missingBench_CC!$A:$A,Novi_Header_for_missingBench_CC!$K:$K),"")</f>
        <v>WOLFCAMP B</v>
      </c>
      <c r="J1032" t="s">
        <v>32</v>
      </c>
      <c r="K1032" s="1">
        <v>42248</v>
      </c>
      <c r="L1032" s="1">
        <v>42269</v>
      </c>
      <c r="M1032" t="s">
        <v>17</v>
      </c>
      <c r="N1032">
        <v>32.150032043457003</v>
      </c>
      <c r="O1032">
        <v>-102.181510925292</v>
      </c>
    </row>
    <row r="1033" spans="1:15" x14ac:dyDescent="0.35">
      <c r="A1033">
        <v>4231743462</v>
      </c>
      <c r="B1033" s="4">
        <v>42317434620000</v>
      </c>
      <c r="C1033" t="s">
        <v>1478</v>
      </c>
      <c r="D1033" t="s">
        <v>2392</v>
      </c>
      <c r="E1033">
        <v>131</v>
      </c>
      <c r="F1033" t="s">
        <v>24</v>
      </c>
      <c r="G1033" t="s">
        <v>15</v>
      </c>
      <c r="H1033" t="s">
        <v>21</v>
      </c>
      <c r="I1033" t="str">
        <f>IFERROR(_xlfn.XLOOKUP($A1033,Novi_Header_for_missingBench_CC!$A:$A,Novi_Header_for_missingBench_CC!$K:$K),"")</f>
        <v/>
      </c>
      <c r="J1033" t="s">
        <v>21</v>
      </c>
      <c r="K1033" s="1">
        <v>44501</v>
      </c>
      <c r="L1033" s="1">
        <v>44518</v>
      </c>
      <c r="M1033" t="s">
        <v>17</v>
      </c>
      <c r="N1033">
        <v>32.3208808898925</v>
      </c>
      <c r="O1033">
        <v>-101.72925567626901</v>
      </c>
    </row>
    <row r="1034" spans="1:15" x14ac:dyDescent="0.35">
      <c r="A1034">
        <v>4231743561</v>
      </c>
      <c r="B1034" s="4">
        <v>42317435610000</v>
      </c>
      <c r="C1034" t="s">
        <v>2393</v>
      </c>
      <c r="D1034" t="s">
        <v>2394</v>
      </c>
      <c r="E1034" t="s">
        <v>2395</v>
      </c>
      <c r="F1034" t="s">
        <v>14</v>
      </c>
      <c r="G1034" t="s">
        <v>15</v>
      </c>
      <c r="H1034" t="s">
        <v>32</v>
      </c>
      <c r="I1034" t="str">
        <f>IFERROR(_xlfn.XLOOKUP($A1034,Novi_Header_for_missingBench_CC!$A:$A,Novi_Header_for_missingBench_CC!$K:$K),"")</f>
        <v/>
      </c>
      <c r="J1034" t="s">
        <v>32</v>
      </c>
      <c r="K1034" s="1">
        <v>44927</v>
      </c>
      <c r="L1034" s="1">
        <v>44955</v>
      </c>
      <c r="M1034" t="s">
        <v>17</v>
      </c>
      <c r="N1034">
        <v>32.259208679199197</v>
      </c>
      <c r="O1034">
        <v>-101.947044372558</v>
      </c>
    </row>
    <row r="1035" spans="1:15" x14ac:dyDescent="0.35">
      <c r="A1035">
        <v>4231742455</v>
      </c>
      <c r="B1035" s="4">
        <v>42317424550000</v>
      </c>
      <c r="C1035" t="s">
        <v>132</v>
      </c>
      <c r="D1035" t="s">
        <v>2396</v>
      </c>
      <c r="E1035" t="s">
        <v>2397</v>
      </c>
      <c r="F1035" t="s">
        <v>14</v>
      </c>
      <c r="G1035" t="s">
        <v>15</v>
      </c>
      <c r="H1035" t="s">
        <v>25</v>
      </c>
      <c r="I1035" t="str">
        <f>IFERROR(_xlfn.XLOOKUP($A1035,Novi_Header_for_missingBench_CC!$A:$A,Novi_Header_for_missingBench_CC!$K:$K),"")</f>
        <v/>
      </c>
      <c r="J1035" t="s">
        <v>25</v>
      </c>
      <c r="K1035" s="1">
        <v>44287</v>
      </c>
      <c r="L1035" s="1">
        <v>43952</v>
      </c>
      <c r="M1035" t="s">
        <v>17</v>
      </c>
      <c r="N1035">
        <v>32.270351409912102</v>
      </c>
      <c r="O1035">
        <v>-101.77553558349599</v>
      </c>
    </row>
    <row r="1036" spans="1:15" x14ac:dyDescent="0.35">
      <c r="A1036">
        <v>4231743477</v>
      </c>
      <c r="B1036" s="4">
        <v>42317434770000</v>
      </c>
      <c r="C1036" t="s">
        <v>476</v>
      </c>
      <c r="D1036" t="s">
        <v>2398</v>
      </c>
      <c r="E1036" t="s">
        <v>918</v>
      </c>
      <c r="F1036" t="s">
        <v>14</v>
      </c>
      <c r="G1036" t="s">
        <v>15</v>
      </c>
      <c r="H1036" t="s">
        <v>16</v>
      </c>
      <c r="I1036" t="str">
        <f>IFERROR(_xlfn.XLOOKUP($A1036,Novi_Header_for_missingBench_CC!$A:$A,Novi_Header_for_missingBench_CC!$K:$K),"")</f>
        <v/>
      </c>
      <c r="J1036" t="s">
        <v>16</v>
      </c>
      <c r="K1036" s="1">
        <v>44562</v>
      </c>
      <c r="L1036" s="1">
        <v>44584</v>
      </c>
      <c r="M1036" t="s">
        <v>17</v>
      </c>
      <c r="N1036">
        <v>32.305271148681598</v>
      </c>
      <c r="O1036">
        <v>-101.88077545166</v>
      </c>
    </row>
    <row r="1037" spans="1:15" x14ac:dyDescent="0.35">
      <c r="A1037">
        <v>4231743042</v>
      </c>
      <c r="B1037" s="4">
        <v>42317430420000</v>
      </c>
      <c r="C1037" t="s">
        <v>2399</v>
      </c>
      <c r="D1037" t="s">
        <v>2400</v>
      </c>
      <c r="E1037" t="s">
        <v>2118</v>
      </c>
      <c r="F1037" t="s">
        <v>48</v>
      </c>
      <c r="G1037" t="s">
        <v>15</v>
      </c>
      <c r="H1037" t="s">
        <v>21</v>
      </c>
      <c r="I1037" t="str">
        <f>IFERROR(_xlfn.XLOOKUP($A1037,Novi_Header_for_missingBench_CC!$A:$A,Novi_Header_for_missingBench_CC!$K:$K),"")</f>
        <v/>
      </c>
      <c r="J1037" t="s">
        <v>21</v>
      </c>
      <c r="K1037" s="1">
        <v>44197</v>
      </c>
      <c r="L1037" s="1">
        <v>44224</v>
      </c>
      <c r="M1037" t="s">
        <v>17</v>
      </c>
      <c r="N1037">
        <v>32.091880798339801</v>
      </c>
      <c r="O1037">
        <v>-101.78004455566401</v>
      </c>
    </row>
    <row r="1038" spans="1:15" x14ac:dyDescent="0.35">
      <c r="A1038">
        <v>4231742849</v>
      </c>
      <c r="B1038" s="4">
        <v>42317428490000</v>
      </c>
      <c r="C1038" t="s">
        <v>2401</v>
      </c>
      <c r="D1038" t="s">
        <v>2402</v>
      </c>
      <c r="E1038" t="s">
        <v>711</v>
      </c>
      <c r="F1038" t="s">
        <v>44</v>
      </c>
      <c r="G1038" t="s">
        <v>15</v>
      </c>
      <c r="H1038" t="s">
        <v>16</v>
      </c>
      <c r="I1038" t="str">
        <f>IFERROR(_xlfn.XLOOKUP($A1038,Novi_Header_for_missingBench_CC!$A:$A,Novi_Header_for_missingBench_CC!$K:$K),"")</f>
        <v/>
      </c>
      <c r="J1038" t="s">
        <v>16</v>
      </c>
      <c r="K1038" s="1">
        <v>44256</v>
      </c>
      <c r="L1038" s="1">
        <v>44265</v>
      </c>
      <c r="M1038" t="s">
        <v>17</v>
      </c>
      <c r="N1038">
        <v>32.098506927490199</v>
      </c>
      <c r="O1038">
        <v>-102.118354797363</v>
      </c>
    </row>
    <row r="1039" spans="1:15" x14ac:dyDescent="0.35">
      <c r="A1039">
        <v>4231742736</v>
      </c>
      <c r="B1039" s="4">
        <v>42317427360000</v>
      </c>
      <c r="C1039" t="s">
        <v>2403</v>
      </c>
      <c r="D1039" t="s">
        <v>2404</v>
      </c>
      <c r="E1039" t="s">
        <v>2405</v>
      </c>
      <c r="F1039" t="s">
        <v>31</v>
      </c>
      <c r="G1039" t="s">
        <v>15</v>
      </c>
      <c r="H1039" t="s">
        <v>25</v>
      </c>
      <c r="I1039" t="str">
        <f>IFERROR(_xlfn.XLOOKUP($A1039,Novi_Header_for_missingBench_CC!$A:$A,Novi_Header_for_missingBench_CC!$K:$K),"")</f>
        <v/>
      </c>
      <c r="J1039" t="s">
        <v>25</v>
      </c>
      <c r="K1039" s="1">
        <v>44105</v>
      </c>
      <c r="L1039" s="1">
        <v>44117</v>
      </c>
      <c r="M1039" t="s">
        <v>17</v>
      </c>
      <c r="N1039">
        <v>32.205253601074197</v>
      </c>
      <c r="O1039">
        <v>-102.19869995117099</v>
      </c>
    </row>
    <row r="1040" spans="1:15" x14ac:dyDescent="0.35">
      <c r="A1040">
        <v>4231742792</v>
      </c>
      <c r="B1040" s="4">
        <v>42317427920000</v>
      </c>
      <c r="C1040" t="s">
        <v>2406</v>
      </c>
      <c r="D1040" t="s">
        <v>2407</v>
      </c>
      <c r="E1040" t="s">
        <v>2408</v>
      </c>
      <c r="F1040" t="s">
        <v>31</v>
      </c>
      <c r="G1040" t="s">
        <v>15</v>
      </c>
      <c r="H1040" t="s">
        <v>25</v>
      </c>
      <c r="I1040" t="str">
        <f>IFERROR(_xlfn.XLOOKUP($A1040,Novi_Header_for_missingBench_CC!$A:$A,Novi_Header_for_missingBench_CC!$K:$K),"")</f>
        <v/>
      </c>
      <c r="J1040" t="s">
        <v>25</v>
      </c>
      <c r="K1040" s="1">
        <v>44256</v>
      </c>
      <c r="L1040" s="1">
        <v>44256</v>
      </c>
      <c r="M1040" t="s">
        <v>17</v>
      </c>
      <c r="N1040">
        <v>32.181999206542898</v>
      </c>
      <c r="O1040">
        <v>-102.146514892578</v>
      </c>
    </row>
    <row r="1041" spans="1:15" x14ac:dyDescent="0.35">
      <c r="A1041">
        <v>4231742630</v>
      </c>
      <c r="B1041" s="4">
        <v>42317426300000</v>
      </c>
      <c r="C1041" t="s">
        <v>1686</v>
      </c>
      <c r="D1041" t="s">
        <v>2409</v>
      </c>
      <c r="E1041" t="s">
        <v>678</v>
      </c>
      <c r="F1041" t="s">
        <v>48</v>
      </c>
      <c r="G1041" t="s">
        <v>15</v>
      </c>
      <c r="H1041" t="s">
        <v>25</v>
      </c>
      <c r="I1041" t="str">
        <f>IFERROR(_xlfn.XLOOKUP($A1041,Novi_Header_for_missingBench_CC!$A:$A,Novi_Header_for_missingBench_CC!$K:$K),"")</f>
        <v/>
      </c>
      <c r="J1041" t="s">
        <v>25</v>
      </c>
      <c r="K1041" s="1">
        <v>44317</v>
      </c>
      <c r="L1041" s="1">
        <v>44334</v>
      </c>
      <c r="M1041" t="s">
        <v>17</v>
      </c>
      <c r="N1041">
        <v>32.288860321044901</v>
      </c>
      <c r="O1041">
        <v>-101.75757598876901</v>
      </c>
    </row>
    <row r="1042" spans="1:15" x14ac:dyDescent="0.35">
      <c r="A1042">
        <v>4231742959</v>
      </c>
      <c r="B1042" s="4">
        <v>42317429590000</v>
      </c>
      <c r="C1042" t="s">
        <v>2410</v>
      </c>
      <c r="D1042" t="s">
        <v>2411</v>
      </c>
      <c r="E1042" t="s">
        <v>1654</v>
      </c>
      <c r="F1042" t="s">
        <v>14</v>
      </c>
      <c r="G1042" t="s">
        <v>15</v>
      </c>
      <c r="H1042" t="s">
        <v>40</v>
      </c>
      <c r="I1042" t="str">
        <f>IFERROR(_xlfn.XLOOKUP($A1042,Novi_Header_for_missingBench_CC!$A:$A,Novi_Header_for_missingBench_CC!$K:$K),"")</f>
        <v/>
      </c>
      <c r="J1042" t="s">
        <v>40</v>
      </c>
      <c r="K1042" s="1">
        <v>44531</v>
      </c>
      <c r="L1042" s="1">
        <v>44463</v>
      </c>
      <c r="M1042" t="s">
        <v>17</v>
      </c>
      <c r="N1042">
        <v>32.206493377685497</v>
      </c>
      <c r="O1042">
        <v>-101.985214233398</v>
      </c>
    </row>
    <row r="1043" spans="1:15" x14ac:dyDescent="0.35">
      <c r="A1043">
        <v>4231740996</v>
      </c>
      <c r="B1043" s="4">
        <v>42317409960000</v>
      </c>
      <c r="C1043" t="s">
        <v>2412</v>
      </c>
      <c r="D1043" t="s">
        <v>2413</v>
      </c>
      <c r="E1043" t="s">
        <v>2414</v>
      </c>
      <c r="F1043" t="s">
        <v>14</v>
      </c>
      <c r="G1043" t="s">
        <v>15</v>
      </c>
      <c r="H1043" t="s">
        <v>32</v>
      </c>
      <c r="I1043" t="str">
        <f>IFERROR(_xlfn.XLOOKUP($A1043,Novi_Header_for_missingBench_CC!$A:$A,Novi_Header_for_missingBench_CC!$K:$K),"")</f>
        <v/>
      </c>
      <c r="J1043" t="s">
        <v>32</v>
      </c>
      <c r="K1043" s="1">
        <v>43221</v>
      </c>
      <c r="L1043" s="1">
        <v>43221</v>
      </c>
      <c r="M1043" t="s">
        <v>17</v>
      </c>
      <c r="N1043">
        <v>32.218643188476499</v>
      </c>
      <c r="O1043">
        <v>-101.935646057128</v>
      </c>
    </row>
    <row r="1044" spans="1:15" x14ac:dyDescent="0.35">
      <c r="A1044">
        <v>4231742057</v>
      </c>
      <c r="B1044" s="4">
        <v>42317420570000</v>
      </c>
      <c r="C1044" t="s">
        <v>2415</v>
      </c>
      <c r="D1044" t="s">
        <v>2416</v>
      </c>
      <c r="E1044" t="s">
        <v>126</v>
      </c>
      <c r="F1044" t="s">
        <v>14</v>
      </c>
      <c r="G1044" t="s">
        <v>15</v>
      </c>
      <c r="H1044" t="s">
        <v>32</v>
      </c>
      <c r="I1044" t="str">
        <f>IFERROR(_xlfn.XLOOKUP($A1044,Novi_Header_for_missingBench_CC!$A:$A,Novi_Header_for_missingBench_CC!$K:$K),"")</f>
        <v/>
      </c>
      <c r="J1044" t="s">
        <v>32</v>
      </c>
      <c r="K1044" s="1">
        <v>44256</v>
      </c>
      <c r="L1044" s="1">
        <v>44271</v>
      </c>
      <c r="M1044" t="s">
        <v>17</v>
      </c>
      <c r="N1044">
        <v>32.22847366333</v>
      </c>
      <c r="O1044">
        <v>-101.71434020996</v>
      </c>
    </row>
    <row r="1045" spans="1:15" x14ac:dyDescent="0.35">
      <c r="A1045">
        <v>4231741823</v>
      </c>
      <c r="B1045" s="4">
        <v>42317418230000</v>
      </c>
      <c r="C1045" t="s">
        <v>206</v>
      </c>
      <c r="D1045" t="s">
        <v>2417</v>
      </c>
      <c r="E1045" t="s">
        <v>2418</v>
      </c>
      <c r="F1045" t="s">
        <v>209</v>
      </c>
      <c r="G1045" t="s">
        <v>15</v>
      </c>
      <c r="H1045" t="s">
        <v>90</v>
      </c>
      <c r="I1045" t="str">
        <f>IFERROR(_xlfn.XLOOKUP($A1045,Novi_Header_for_missingBench_CC!$A:$A,Novi_Header_for_missingBench_CC!$K:$K),"")</f>
        <v/>
      </c>
      <c r="J1045" t="s">
        <v>90</v>
      </c>
      <c r="K1045" s="1">
        <v>43770</v>
      </c>
      <c r="L1045" s="1">
        <v>43771</v>
      </c>
      <c r="M1045" t="s">
        <v>17</v>
      </c>
      <c r="N1045">
        <v>32.228549957275298</v>
      </c>
      <c r="O1045">
        <v>-102.085144042968</v>
      </c>
    </row>
    <row r="1046" spans="1:15" x14ac:dyDescent="0.35">
      <c r="A1046">
        <v>4231740402</v>
      </c>
      <c r="B1046" s="4">
        <v>42317404020000</v>
      </c>
      <c r="C1046" t="s">
        <v>1876</v>
      </c>
      <c r="D1046" t="s">
        <v>2419</v>
      </c>
      <c r="E1046" t="s">
        <v>38</v>
      </c>
      <c r="F1046" t="s">
        <v>67</v>
      </c>
      <c r="G1046" t="s">
        <v>15</v>
      </c>
      <c r="H1046" t="s">
        <v>25</v>
      </c>
      <c r="I1046" t="str">
        <f>IFERROR(_xlfn.XLOOKUP($A1046,Novi_Header_for_missingBench_CC!$A:$A,Novi_Header_for_missingBench_CC!$K:$K),"")</f>
        <v/>
      </c>
      <c r="J1046" t="s">
        <v>25</v>
      </c>
      <c r="K1046" s="1">
        <v>42583</v>
      </c>
      <c r="L1046" s="1">
        <v>42675</v>
      </c>
      <c r="M1046" t="s">
        <v>17</v>
      </c>
      <c r="N1046">
        <v>32.330089569091797</v>
      </c>
      <c r="O1046">
        <v>-102.09218597412099</v>
      </c>
    </row>
    <row r="1047" spans="1:15" x14ac:dyDescent="0.35">
      <c r="A1047">
        <v>4231741425</v>
      </c>
      <c r="B1047" s="4">
        <v>42317414250000</v>
      </c>
      <c r="C1047" t="s">
        <v>2420</v>
      </c>
      <c r="D1047" t="s">
        <v>2421</v>
      </c>
      <c r="E1047">
        <v>212</v>
      </c>
      <c r="F1047" t="s">
        <v>24</v>
      </c>
      <c r="G1047" t="s">
        <v>15</v>
      </c>
      <c r="H1047" t="s">
        <v>16</v>
      </c>
      <c r="I1047" t="str">
        <f>IFERROR(_xlfn.XLOOKUP($A1047,Novi_Header_for_missingBench_CC!$A:$A,Novi_Header_for_missingBench_CC!$K:$K),"")</f>
        <v/>
      </c>
      <c r="J1047" t="s">
        <v>16</v>
      </c>
      <c r="K1047" s="1">
        <v>43435</v>
      </c>
      <c r="L1047" s="1">
        <v>43461</v>
      </c>
      <c r="M1047" t="s">
        <v>17</v>
      </c>
      <c r="N1047">
        <v>32.100650787353501</v>
      </c>
      <c r="O1047">
        <v>-101.97484588623</v>
      </c>
    </row>
    <row r="1048" spans="1:15" x14ac:dyDescent="0.35">
      <c r="A1048">
        <v>4231740549</v>
      </c>
      <c r="B1048" s="4">
        <v>42317405490100</v>
      </c>
      <c r="C1048" t="s">
        <v>2422</v>
      </c>
      <c r="D1048" t="s">
        <v>2423</v>
      </c>
      <c r="E1048" t="s">
        <v>670</v>
      </c>
      <c r="F1048" t="s">
        <v>14</v>
      </c>
      <c r="G1048" t="s">
        <v>15</v>
      </c>
      <c r="H1048" t="s">
        <v>16</v>
      </c>
      <c r="I1048" t="str">
        <f>IFERROR(_xlfn.XLOOKUP($A1048,Novi_Header_for_missingBench_CC!$A:$A,Novi_Header_for_missingBench_CC!$K:$K),"")</f>
        <v/>
      </c>
      <c r="J1048" t="s">
        <v>16</v>
      </c>
      <c r="K1048" s="1">
        <v>42917</v>
      </c>
      <c r="L1048" s="1">
        <v>43010</v>
      </c>
      <c r="M1048" t="s">
        <v>17</v>
      </c>
      <c r="N1048">
        <v>32.218074798583899</v>
      </c>
      <c r="O1048">
        <v>-101.93342590332</v>
      </c>
    </row>
    <row r="1049" spans="1:15" x14ac:dyDescent="0.35">
      <c r="A1049">
        <v>4231743374</v>
      </c>
      <c r="B1049" s="4">
        <v>42317433740000</v>
      </c>
      <c r="C1049" t="s">
        <v>62</v>
      </c>
      <c r="D1049" t="s">
        <v>2424</v>
      </c>
      <c r="E1049">
        <v>151</v>
      </c>
      <c r="F1049" t="s">
        <v>24</v>
      </c>
      <c r="G1049" t="s">
        <v>15</v>
      </c>
      <c r="H1049" t="s">
        <v>40</v>
      </c>
      <c r="I1049" t="str">
        <f>IFERROR(_xlfn.XLOOKUP($A1049,Novi_Header_for_missingBench_CC!$A:$A,Novi_Header_for_missingBench_CC!$K:$K),"")</f>
        <v/>
      </c>
      <c r="J1049" t="s">
        <v>40</v>
      </c>
      <c r="K1049" s="1">
        <v>44409</v>
      </c>
      <c r="L1049" s="1">
        <v>44421</v>
      </c>
      <c r="M1049" t="s">
        <v>17</v>
      </c>
      <c r="N1049">
        <v>32.230133056640597</v>
      </c>
      <c r="O1049">
        <v>-102.007125854492</v>
      </c>
    </row>
    <row r="1050" spans="1:15" x14ac:dyDescent="0.35">
      <c r="A1050">
        <v>4211533828</v>
      </c>
      <c r="B1050" s="4">
        <v>42115338280000</v>
      </c>
      <c r="C1050" t="s">
        <v>2294</v>
      </c>
      <c r="D1050" t="s">
        <v>2425</v>
      </c>
      <c r="E1050" t="s">
        <v>2426</v>
      </c>
      <c r="F1050" t="s">
        <v>89</v>
      </c>
      <c r="G1050" t="s">
        <v>15</v>
      </c>
      <c r="H1050" t="s">
        <v>90</v>
      </c>
      <c r="I1050" t="str">
        <f>IFERROR(_xlfn.XLOOKUP($A1050,Novi_Header_for_missingBench_CC!$A:$A,Novi_Header_for_missingBench_CC!$K:$K),"")</f>
        <v/>
      </c>
      <c r="J1050" t="s">
        <v>90</v>
      </c>
      <c r="K1050" s="1">
        <v>44317</v>
      </c>
      <c r="L1050" s="1">
        <v>44332</v>
      </c>
      <c r="M1050" t="s">
        <v>17</v>
      </c>
      <c r="N1050">
        <v>32.632564544677699</v>
      </c>
      <c r="O1050">
        <v>-101.96752166748</v>
      </c>
    </row>
    <row r="1051" spans="1:15" x14ac:dyDescent="0.35">
      <c r="A1051">
        <v>4231743521</v>
      </c>
      <c r="B1051" s="4">
        <v>42317435210000</v>
      </c>
      <c r="C1051" t="s">
        <v>1878</v>
      </c>
      <c r="D1051" t="s">
        <v>2427</v>
      </c>
      <c r="E1051">
        <v>182</v>
      </c>
      <c r="F1051" t="s">
        <v>24</v>
      </c>
      <c r="G1051" t="s">
        <v>15</v>
      </c>
      <c r="H1051" t="s">
        <v>21</v>
      </c>
      <c r="I1051" t="str">
        <f>IFERROR(_xlfn.XLOOKUP($A1051,Novi_Header_for_missingBench_CC!$A:$A,Novi_Header_for_missingBench_CC!$K:$K),"")</f>
        <v/>
      </c>
      <c r="J1051" t="s">
        <v>21</v>
      </c>
      <c r="K1051" s="1">
        <v>44501</v>
      </c>
      <c r="L1051" s="1">
        <v>44519</v>
      </c>
      <c r="M1051" t="s">
        <v>17</v>
      </c>
      <c r="N1051">
        <v>32.319515228271399</v>
      </c>
      <c r="O1051">
        <v>-101.73567199707</v>
      </c>
    </row>
    <row r="1052" spans="1:15" x14ac:dyDescent="0.35">
      <c r="A1052">
        <v>4231742718</v>
      </c>
      <c r="B1052" s="4">
        <v>42317427180000</v>
      </c>
      <c r="C1052" t="s">
        <v>683</v>
      </c>
      <c r="D1052" t="s">
        <v>2428</v>
      </c>
      <c r="E1052" t="s">
        <v>107</v>
      </c>
      <c r="F1052" t="s">
        <v>48</v>
      </c>
      <c r="G1052" t="s">
        <v>15</v>
      </c>
      <c r="H1052" t="s">
        <v>16</v>
      </c>
      <c r="I1052" t="str">
        <f>IFERROR(_xlfn.XLOOKUP($A1052,Novi_Header_for_missingBench_CC!$A:$A,Novi_Header_for_missingBench_CC!$K:$K),"")</f>
        <v/>
      </c>
      <c r="J1052" t="s">
        <v>16</v>
      </c>
      <c r="K1052" s="1">
        <v>44287</v>
      </c>
      <c r="L1052" s="1">
        <v>44316</v>
      </c>
      <c r="M1052" t="s">
        <v>17</v>
      </c>
      <c r="N1052">
        <v>32.294551849365199</v>
      </c>
      <c r="O1052">
        <v>-101.75651550292901</v>
      </c>
    </row>
    <row r="1053" spans="1:15" x14ac:dyDescent="0.35">
      <c r="A1053">
        <v>4231742674</v>
      </c>
      <c r="B1053" s="4">
        <v>42317426740000</v>
      </c>
      <c r="C1053" t="s">
        <v>2252</v>
      </c>
      <c r="D1053" t="s">
        <v>2429</v>
      </c>
      <c r="E1053" t="s">
        <v>2430</v>
      </c>
      <c r="F1053" t="s">
        <v>44</v>
      </c>
      <c r="G1053" t="s">
        <v>15</v>
      </c>
      <c r="H1053" t="s">
        <v>16</v>
      </c>
      <c r="I1053" t="str">
        <f>IFERROR(_xlfn.XLOOKUP($A1053,Novi_Header_for_missingBench_CC!$A:$A,Novi_Header_for_missingBench_CC!$K:$K),"")</f>
        <v/>
      </c>
      <c r="J1053" t="s">
        <v>16</v>
      </c>
      <c r="K1053" s="1">
        <v>44470</v>
      </c>
      <c r="L1053" s="1">
        <v>44490</v>
      </c>
      <c r="M1053" t="s">
        <v>17</v>
      </c>
      <c r="N1053">
        <v>32.3283882141113</v>
      </c>
      <c r="O1053">
        <v>-101.70774078369099</v>
      </c>
    </row>
    <row r="1054" spans="1:15" x14ac:dyDescent="0.35">
      <c r="A1054">
        <v>4231742835</v>
      </c>
      <c r="B1054" s="4">
        <v>42317428350000</v>
      </c>
      <c r="C1054" t="s">
        <v>2431</v>
      </c>
      <c r="D1054" t="s">
        <v>2432</v>
      </c>
      <c r="E1054" t="s">
        <v>2433</v>
      </c>
      <c r="F1054" t="s">
        <v>24</v>
      </c>
      <c r="G1054" t="s">
        <v>15</v>
      </c>
      <c r="H1054" t="s">
        <v>32</v>
      </c>
      <c r="I1054" t="str">
        <f>IFERROR(_xlfn.XLOOKUP($A1054,Novi_Header_for_missingBench_CC!$A:$A,Novi_Header_for_missingBench_CC!$K:$K),"")</f>
        <v/>
      </c>
      <c r="J1054" t="s">
        <v>32</v>
      </c>
      <c r="K1054" s="1">
        <v>44256</v>
      </c>
      <c r="L1054" s="1">
        <v>44263</v>
      </c>
      <c r="M1054" t="s">
        <v>17</v>
      </c>
      <c r="N1054">
        <v>32.161861419677699</v>
      </c>
      <c r="O1054">
        <v>-101.868942260742</v>
      </c>
    </row>
    <row r="1055" spans="1:15" x14ac:dyDescent="0.35">
      <c r="A1055">
        <v>4231743111</v>
      </c>
      <c r="B1055" s="4">
        <v>42317431110000</v>
      </c>
      <c r="C1055" t="s">
        <v>2434</v>
      </c>
      <c r="D1055" t="s">
        <v>2435</v>
      </c>
      <c r="E1055" t="s">
        <v>2436</v>
      </c>
      <c r="F1055" t="s">
        <v>14</v>
      </c>
      <c r="G1055" t="s">
        <v>15</v>
      </c>
      <c r="H1055" t="s">
        <v>32</v>
      </c>
      <c r="I1055" t="str">
        <f>IFERROR(_xlfn.XLOOKUP($A1055,Novi_Header_for_missingBench_CC!$A:$A,Novi_Header_for_missingBench_CC!$K:$K),"")</f>
        <v/>
      </c>
      <c r="J1055" t="s">
        <v>32</v>
      </c>
      <c r="K1055" s="1">
        <v>44409</v>
      </c>
      <c r="L1055" s="1">
        <v>44418</v>
      </c>
      <c r="M1055" t="s">
        <v>17</v>
      </c>
      <c r="N1055">
        <v>32.2237739562988</v>
      </c>
      <c r="O1055">
        <v>-101.909538269042</v>
      </c>
    </row>
    <row r="1056" spans="1:15" x14ac:dyDescent="0.35">
      <c r="A1056">
        <v>4231740735</v>
      </c>
      <c r="B1056" s="4">
        <v>42317407350000</v>
      </c>
      <c r="C1056" t="s">
        <v>237</v>
      </c>
      <c r="D1056" t="s">
        <v>2437</v>
      </c>
      <c r="E1056" t="s">
        <v>2438</v>
      </c>
      <c r="F1056" t="s">
        <v>14</v>
      </c>
      <c r="G1056" t="s">
        <v>15</v>
      </c>
      <c r="H1056" t="s">
        <v>25</v>
      </c>
      <c r="I1056" t="str">
        <f>IFERROR(_xlfn.XLOOKUP($A1056,Novi_Header_for_missingBench_CC!$A:$A,Novi_Header_for_missingBench_CC!$K:$K),"")</f>
        <v/>
      </c>
      <c r="J1056" t="s">
        <v>25</v>
      </c>
      <c r="K1056" s="1">
        <v>43132</v>
      </c>
      <c r="L1056" s="1">
        <v>43147</v>
      </c>
      <c r="M1056" t="s">
        <v>17</v>
      </c>
      <c r="N1056">
        <v>32.2839965820312</v>
      </c>
      <c r="O1056">
        <v>-102.085899353027</v>
      </c>
    </row>
    <row r="1057" spans="1:15" x14ac:dyDescent="0.35">
      <c r="A1057">
        <v>4231741091</v>
      </c>
      <c r="B1057" s="4">
        <v>42317410910000</v>
      </c>
      <c r="C1057" t="s">
        <v>1769</v>
      </c>
      <c r="D1057" t="s">
        <v>2439</v>
      </c>
      <c r="E1057" t="s">
        <v>2440</v>
      </c>
      <c r="F1057" t="s">
        <v>14</v>
      </c>
      <c r="G1057" t="s">
        <v>15</v>
      </c>
      <c r="H1057" t="s">
        <v>16</v>
      </c>
      <c r="I1057" t="str">
        <f>IFERROR(_xlfn.XLOOKUP($A1057,Novi_Header_for_missingBench_CC!$A:$A,Novi_Header_for_missingBench_CC!$K:$K),"")</f>
        <v/>
      </c>
      <c r="J1057" t="s">
        <v>16</v>
      </c>
      <c r="K1057" s="1">
        <v>43313</v>
      </c>
      <c r="L1057" s="1">
        <v>43340</v>
      </c>
      <c r="M1057" t="s">
        <v>17</v>
      </c>
      <c r="N1057">
        <v>32.319583892822202</v>
      </c>
      <c r="O1057">
        <v>-101.816749572753</v>
      </c>
    </row>
    <row r="1058" spans="1:15" x14ac:dyDescent="0.35">
      <c r="A1058">
        <v>4231741140</v>
      </c>
      <c r="B1058" s="4">
        <v>42317411400000</v>
      </c>
      <c r="C1058" t="s">
        <v>1697</v>
      </c>
      <c r="D1058" t="s">
        <v>2441</v>
      </c>
      <c r="E1058" t="s">
        <v>1329</v>
      </c>
      <c r="F1058" t="s">
        <v>24</v>
      </c>
      <c r="G1058" t="s">
        <v>15</v>
      </c>
      <c r="H1058" t="s">
        <v>25</v>
      </c>
      <c r="I1058" t="str">
        <f>IFERROR(_xlfn.XLOOKUP($A1058,Novi_Header_for_missingBench_CC!$A:$A,Novi_Header_for_missingBench_CC!$K:$K),"")</f>
        <v/>
      </c>
      <c r="J1058" t="s">
        <v>25</v>
      </c>
      <c r="K1058" s="1">
        <v>43221</v>
      </c>
      <c r="L1058" s="1">
        <v>43248</v>
      </c>
      <c r="M1058" t="s">
        <v>17</v>
      </c>
      <c r="N1058">
        <v>32.351741790771399</v>
      </c>
      <c r="O1058">
        <v>-101.970314025878</v>
      </c>
    </row>
    <row r="1059" spans="1:15" x14ac:dyDescent="0.35">
      <c r="A1059">
        <v>4231740463</v>
      </c>
      <c r="B1059" s="4">
        <v>42317404630000</v>
      </c>
      <c r="C1059" t="s">
        <v>1703</v>
      </c>
      <c r="D1059" t="s">
        <v>2442</v>
      </c>
      <c r="E1059" t="s">
        <v>1314</v>
      </c>
      <c r="F1059" t="s">
        <v>24</v>
      </c>
      <c r="G1059" t="s">
        <v>15</v>
      </c>
      <c r="H1059" t="s">
        <v>25</v>
      </c>
      <c r="I1059" t="str">
        <f>IFERROR(_xlfn.XLOOKUP($A1059,Novi_Header_for_missingBench_CC!$A:$A,Novi_Header_for_missingBench_CC!$K:$K),"")</f>
        <v/>
      </c>
      <c r="J1059" t="s">
        <v>25</v>
      </c>
      <c r="K1059" s="1">
        <v>42826</v>
      </c>
      <c r="L1059" s="1">
        <v>42930</v>
      </c>
      <c r="M1059" t="s">
        <v>17</v>
      </c>
      <c r="N1059">
        <v>32.318733215332003</v>
      </c>
      <c r="O1059">
        <v>-102.070503234863</v>
      </c>
    </row>
    <row r="1060" spans="1:15" x14ac:dyDescent="0.35">
      <c r="A1060">
        <v>4231740393</v>
      </c>
      <c r="B1060" s="4">
        <v>42317403930000</v>
      </c>
      <c r="C1060" t="s">
        <v>1108</v>
      </c>
      <c r="D1060" t="s">
        <v>2443</v>
      </c>
      <c r="E1060" t="s">
        <v>2444</v>
      </c>
      <c r="F1060" t="s">
        <v>24</v>
      </c>
      <c r="G1060" t="s">
        <v>15</v>
      </c>
      <c r="H1060" t="s">
        <v>25</v>
      </c>
      <c r="I1060" t="str">
        <f>IFERROR(_xlfn.XLOOKUP($A1060,Novi_Header_for_missingBench_CC!$A:$A,Novi_Header_for_missingBench_CC!$K:$K),"")</f>
        <v/>
      </c>
      <c r="J1060" t="s">
        <v>25</v>
      </c>
      <c r="K1060" s="1">
        <v>42522</v>
      </c>
      <c r="L1060" s="1">
        <v>42567</v>
      </c>
      <c r="M1060" t="s">
        <v>17</v>
      </c>
      <c r="N1060">
        <v>32.410144805908203</v>
      </c>
      <c r="O1060">
        <v>-102.199043273925</v>
      </c>
    </row>
    <row r="1061" spans="1:15" x14ac:dyDescent="0.35">
      <c r="A1061">
        <v>4231738979</v>
      </c>
      <c r="B1061" s="4">
        <v>42317389790000</v>
      </c>
      <c r="C1061" t="s">
        <v>95</v>
      </c>
      <c r="D1061" t="s">
        <v>2445</v>
      </c>
      <c r="E1061" t="s">
        <v>2446</v>
      </c>
      <c r="F1061" t="s">
        <v>24</v>
      </c>
      <c r="G1061" t="s">
        <v>15</v>
      </c>
      <c r="H1061" t="s">
        <v>25</v>
      </c>
      <c r="I1061" t="str">
        <f>IFERROR(_xlfn.XLOOKUP($A1061,Novi_Header_for_missingBench_CC!$A:$A,Novi_Header_for_missingBench_CC!$K:$K),"")</f>
        <v/>
      </c>
      <c r="J1061" t="s">
        <v>25</v>
      </c>
      <c r="K1061" s="1">
        <v>41883</v>
      </c>
      <c r="L1061" s="1">
        <v>41885</v>
      </c>
      <c r="M1061" t="s">
        <v>17</v>
      </c>
      <c r="N1061">
        <v>32.437202453613203</v>
      </c>
      <c r="O1061">
        <v>-102.13156127929599</v>
      </c>
    </row>
    <row r="1062" spans="1:15" x14ac:dyDescent="0.35">
      <c r="A1062">
        <v>4231742846</v>
      </c>
      <c r="B1062" s="4">
        <v>42317428460000</v>
      </c>
      <c r="C1062" t="s">
        <v>2447</v>
      </c>
      <c r="D1062" t="s">
        <v>2448</v>
      </c>
      <c r="E1062" t="s">
        <v>711</v>
      </c>
      <c r="F1062" t="s">
        <v>44</v>
      </c>
      <c r="G1062" t="s">
        <v>15</v>
      </c>
      <c r="H1062" t="s">
        <v>25</v>
      </c>
      <c r="I1062" t="str">
        <f>IFERROR(_xlfn.XLOOKUP($A1062,Novi_Header_for_missingBench_CC!$A:$A,Novi_Header_for_missingBench_CC!$K:$K),"")</f>
        <v/>
      </c>
      <c r="J1062" t="s">
        <v>25</v>
      </c>
      <c r="K1062" s="1">
        <v>44256</v>
      </c>
      <c r="L1062" s="1">
        <v>44267</v>
      </c>
      <c r="M1062" t="s">
        <v>17</v>
      </c>
      <c r="N1062">
        <v>32.098091125488203</v>
      </c>
      <c r="O1062">
        <v>-102.120109558105</v>
      </c>
    </row>
    <row r="1063" spans="1:15" x14ac:dyDescent="0.35">
      <c r="A1063">
        <v>4231743222</v>
      </c>
      <c r="B1063" s="4">
        <v>42317432220000</v>
      </c>
      <c r="C1063" t="s">
        <v>2449</v>
      </c>
      <c r="D1063" t="s">
        <v>2450</v>
      </c>
      <c r="E1063" t="s">
        <v>2451</v>
      </c>
      <c r="F1063" t="s">
        <v>44</v>
      </c>
      <c r="G1063" t="s">
        <v>15</v>
      </c>
      <c r="H1063" t="s">
        <v>32</v>
      </c>
      <c r="I1063" t="str">
        <f>IFERROR(_xlfn.XLOOKUP($A1063,Novi_Header_for_missingBench_CC!$A:$A,Novi_Header_for_missingBench_CC!$K:$K),"")</f>
        <v/>
      </c>
      <c r="J1063" t="s">
        <v>32</v>
      </c>
      <c r="K1063" s="1">
        <v>44562</v>
      </c>
      <c r="L1063" s="1">
        <v>44597</v>
      </c>
      <c r="M1063" t="s">
        <v>17</v>
      </c>
      <c r="N1063">
        <v>32.138469696044901</v>
      </c>
      <c r="O1063">
        <v>-102.00566864013599</v>
      </c>
    </row>
    <row r="1064" spans="1:15" x14ac:dyDescent="0.35">
      <c r="A1064">
        <v>4231743557</v>
      </c>
      <c r="B1064" s="4">
        <v>42317435570000</v>
      </c>
      <c r="C1064" t="s">
        <v>2452</v>
      </c>
      <c r="D1064" t="s">
        <v>2453</v>
      </c>
      <c r="E1064" t="s">
        <v>2454</v>
      </c>
      <c r="F1064" t="s">
        <v>14</v>
      </c>
      <c r="G1064" t="s">
        <v>15</v>
      </c>
      <c r="H1064" t="s">
        <v>90</v>
      </c>
      <c r="I1064" t="str">
        <f>IFERROR(_xlfn.XLOOKUP($A1064,Novi_Header_for_missingBench_CC!$A:$A,Novi_Header_for_missingBench_CC!$K:$K),"")</f>
        <v/>
      </c>
      <c r="J1064" t="s">
        <v>90</v>
      </c>
      <c r="K1064" s="1">
        <v>44958</v>
      </c>
      <c r="L1064" s="1">
        <v>44960</v>
      </c>
      <c r="M1064" t="s">
        <v>17</v>
      </c>
      <c r="N1064">
        <v>32.26025390625</v>
      </c>
      <c r="O1064">
        <v>-101.94743347167901</v>
      </c>
    </row>
    <row r="1065" spans="1:15" x14ac:dyDescent="0.35">
      <c r="A1065">
        <v>4231742265</v>
      </c>
      <c r="B1065" s="4">
        <v>42317422650000</v>
      </c>
      <c r="C1065" t="s">
        <v>577</v>
      </c>
      <c r="D1065" t="s">
        <v>2455</v>
      </c>
      <c r="E1065" t="s">
        <v>2456</v>
      </c>
      <c r="F1065" t="s">
        <v>14</v>
      </c>
      <c r="G1065" t="s">
        <v>15</v>
      </c>
      <c r="H1065" t="s">
        <v>25</v>
      </c>
      <c r="I1065" t="str">
        <f>IFERROR(_xlfn.XLOOKUP($A1065,Novi_Header_for_missingBench_CC!$A:$A,Novi_Header_for_missingBench_CC!$K:$K),"")</f>
        <v/>
      </c>
      <c r="J1065" t="s">
        <v>25</v>
      </c>
      <c r="K1065" s="1">
        <v>44409</v>
      </c>
      <c r="L1065" s="1">
        <v>44410</v>
      </c>
      <c r="M1065" t="s">
        <v>17</v>
      </c>
      <c r="N1065">
        <v>32.317737579345703</v>
      </c>
      <c r="O1065">
        <v>-101.831016540527</v>
      </c>
    </row>
    <row r="1066" spans="1:15" x14ac:dyDescent="0.35">
      <c r="A1066">
        <v>4231742150</v>
      </c>
      <c r="B1066" s="4">
        <v>42317421500000</v>
      </c>
      <c r="C1066" t="s">
        <v>1127</v>
      </c>
      <c r="D1066" t="s">
        <v>2457</v>
      </c>
      <c r="E1066" t="s">
        <v>2458</v>
      </c>
      <c r="F1066" t="s">
        <v>44</v>
      </c>
      <c r="G1066" t="s">
        <v>15</v>
      </c>
      <c r="H1066" t="s">
        <v>16</v>
      </c>
      <c r="I1066" t="str">
        <f>IFERROR(_xlfn.XLOOKUP($A1066,Novi_Header_for_missingBench_CC!$A:$A,Novi_Header_for_missingBench_CC!$K:$K),"")</f>
        <v/>
      </c>
      <c r="J1066" t="s">
        <v>16</v>
      </c>
      <c r="K1066" s="1">
        <v>43831</v>
      </c>
      <c r="L1066" s="1">
        <v>43860</v>
      </c>
      <c r="M1066" t="s">
        <v>17</v>
      </c>
      <c r="N1066">
        <v>32.110809326171797</v>
      </c>
      <c r="O1066">
        <v>-101.999504089355</v>
      </c>
    </row>
    <row r="1067" spans="1:15" x14ac:dyDescent="0.35">
      <c r="A1067">
        <v>4231742874</v>
      </c>
      <c r="B1067" s="4">
        <v>42317428740000</v>
      </c>
      <c r="C1067" t="s">
        <v>2459</v>
      </c>
      <c r="D1067" t="s">
        <v>2460</v>
      </c>
      <c r="E1067" t="s">
        <v>2461</v>
      </c>
      <c r="F1067" t="s">
        <v>14</v>
      </c>
      <c r="G1067" t="s">
        <v>15</v>
      </c>
      <c r="H1067" t="s">
        <v>32</v>
      </c>
      <c r="I1067" t="str">
        <f>IFERROR(_xlfn.XLOOKUP($A1067,Novi_Header_for_missingBench_CC!$A:$A,Novi_Header_for_missingBench_CC!$K:$K),"")</f>
        <v/>
      </c>
      <c r="J1067" t="s">
        <v>32</v>
      </c>
      <c r="K1067" s="1">
        <v>44075</v>
      </c>
      <c r="L1067" s="1">
        <v>44083</v>
      </c>
      <c r="M1067" t="s">
        <v>17</v>
      </c>
      <c r="N1067">
        <v>32.1454467773437</v>
      </c>
      <c r="O1067">
        <v>-101.77528381347599</v>
      </c>
    </row>
    <row r="1068" spans="1:15" x14ac:dyDescent="0.35">
      <c r="A1068">
        <v>4231743056</v>
      </c>
      <c r="B1068" s="4">
        <v>42317430560000</v>
      </c>
      <c r="C1068" t="s">
        <v>45</v>
      </c>
      <c r="D1068" t="s">
        <v>2462</v>
      </c>
      <c r="E1068" t="s">
        <v>107</v>
      </c>
      <c r="F1068" t="s">
        <v>48</v>
      </c>
      <c r="G1068" t="s">
        <v>15</v>
      </c>
      <c r="H1068" t="s">
        <v>16</v>
      </c>
      <c r="I1068" t="str">
        <f>IFERROR(_xlfn.XLOOKUP($A1068,Novi_Header_for_missingBench_CC!$A:$A,Novi_Header_for_missingBench_CC!$K:$K),"")</f>
        <v/>
      </c>
      <c r="J1068" t="s">
        <v>16</v>
      </c>
      <c r="K1068" s="1">
        <v>44256</v>
      </c>
      <c r="L1068" s="1">
        <v>44264</v>
      </c>
      <c r="M1068" t="s">
        <v>17</v>
      </c>
      <c r="N1068">
        <v>32.091838836669901</v>
      </c>
      <c r="O1068">
        <v>-101.780235290527</v>
      </c>
    </row>
    <row r="1069" spans="1:15" x14ac:dyDescent="0.35">
      <c r="A1069">
        <v>4231743466</v>
      </c>
      <c r="B1069" s="4">
        <v>42317434660000</v>
      </c>
      <c r="C1069" t="s">
        <v>497</v>
      </c>
      <c r="D1069" t="s">
        <v>2463</v>
      </c>
      <c r="E1069" t="s">
        <v>93</v>
      </c>
      <c r="F1069" t="s">
        <v>24</v>
      </c>
      <c r="G1069" t="s">
        <v>15</v>
      </c>
      <c r="H1069" t="s">
        <v>40</v>
      </c>
      <c r="I1069" t="str">
        <f>IFERROR(_xlfn.XLOOKUP($A1069,Novi_Header_for_missingBench_CC!$A:$A,Novi_Header_for_missingBench_CC!$K:$K),"")</f>
        <v/>
      </c>
      <c r="J1069" t="s">
        <v>40</v>
      </c>
      <c r="K1069" s="1">
        <v>44682</v>
      </c>
      <c r="L1069" s="1">
        <v>44707</v>
      </c>
      <c r="M1069" t="s">
        <v>17</v>
      </c>
      <c r="N1069">
        <v>32.107986450195298</v>
      </c>
      <c r="O1069">
        <v>-101.937576293945</v>
      </c>
    </row>
    <row r="1070" spans="1:15" x14ac:dyDescent="0.35">
      <c r="A1070">
        <v>4231742123</v>
      </c>
      <c r="B1070" s="4">
        <v>42317421230000</v>
      </c>
      <c r="C1070" t="s">
        <v>2464</v>
      </c>
      <c r="D1070" t="s">
        <v>2465</v>
      </c>
      <c r="E1070" t="s">
        <v>2466</v>
      </c>
      <c r="F1070" t="s">
        <v>14</v>
      </c>
      <c r="G1070" t="s">
        <v>15</v>
      </c>
      <c r="H1070" t="s">
        <v>21</v>
      </c>
      <c r="I1070" t="str">
        <f>IFERROR(_xlfn.XLOOKUP($A1070,Novi_Header_for_missingBench_CC!$A:$A,Novi_Header_for_missingBench_CC!$K:$K),"")</f>
        <v/>
      </c>
      <c r="J1070" t="s">
        <v>21</v>
      </c>
      <c r="K1070" s="1">
        <v>44013</v>
      </c>
      <c r="L1070" s="1">
        <v>44042</v>
      </c>
      <c r="M1070" t="s">
        <v>17</v>
      </c>
      <c r="N1070">
        <v>32.293857574462798</v>
      </c>
      <c r="O1070">
        <v>-101.77516174316401</v>
      </c>
    </row>
    <row r="1071" spans="1:15" x14ac:dyDescent="0.35">
      <c r="A1071">
        <v>4231741065</v>
      </c>
      <c r="B1071" s="4">
        <v>42317410650000</v>
      </c>
      <c r="C1071" t="s">
        <v>108</v>
      </c>
      <c r="D1071" t="s">
        <v>2467</v>
      </c>
      <c r="E1071" t="s">
        <v>2468</v>
      </c>
      <c r="F1071" t="s">
        <v>24</v>
      </c>
      <c r="G1071" t="s">
        <v>15</v>
      </c>
      <c r="H1071" t="s">
        <v>40</v>
      </c>
      <c r="I1071" t="str">
        <f>IFERROR(_xlfn.XLOOKUP($A1071,Novi_Header_for_missingBench_CC!$A:$A,Novi_Header_for_missingBench_CC!$K:$K),"")</f>
        <v/>
      </c>
      <c r="J1071" t="s">
        <v>40</v>
      </c>
      <c r="K1071" s="1">
        <v>43344</v>
      </c>
      <c r="L1071" s="1">
        <v>43346</v>
      </c>
      <c r="M1071" t="s">
        <v>17</v>
      </c>
      <c r="N1071">
        <v>32.357643127441399</v>
      </c>
      <c r="O1071">
        <v>-102.00334167480401</v>
      </c>
    </row>
    <row r="1072" spans="1:15" x14ac:dyDescent="0.35">
      <c r="A1072">
        <v>4231741607</v>
      </c>
      <c r="B1072" s="4">
        <v>42317416070000</v>
      </c>
      <c r="C1072" t="s">
        <v>2469</v>
      </c>
      <c r="D1072" t="s">
        <v>2470</v>
      </c>
      <c r="E1072" t="s">
        <v>394</v>
      </c>
      <c r="F1072" t="s">
        <v>24</v>
      </c>
      <c r="G1072" t="s">
        <v>15</v>
      </c>
      <c r="H1072" t="s">
        <v>25</v>
      </c>
      <c r="I1072" t="str">
        <f>IFERROR(_xlfn.XLOOKUP($A1072,Novi_Header_for_missingBench_CC!$A:$A,Novi_Header_for_missingBench_CC!$K:$K),"")</f>
        <v/>
      </c>
      <c r="J1072" t="s">
        <v>25</v>
      </c>
      <c r="K1072" s="1">
        <v>43617</v>
      </c>
      <c r="L1072" s="1">
        <v>43621</v>
      </c>
      <c r="M1072" t="s">
        <v>17</v>
      </c>
      <c r="N1072">
        <v>32.351104736328097</v>
      </c>
      <c r="O1072">
        <v>-101.964714050292</v>
      </c>
    </row>
    <row r="1073" spans="1:15" x14ac:dyDescent="0.35">
      <c r="A1073">
        <v>4231741785</v>
      </c>
      <c r="B1073" s="4">
        <v>42317417850000</v>
      </c>
      <c r="C1073" t="s">
        <v>1091</v>
      </c>
      <c r="D1073" t="s">
        <v>2471</v>
      </c>
      <c r="E1073" t="s">
        <v>1759</v>
      </c>
      <c r="F1073" t="s">
        <v>24</v>
      </c>
      <c r="G1073" t="s">
        <v>15</v>
      </c>
      <c r="H1073" t="s">
        <v>32</v>
      </c>
      <c r="I1073" t="str">
        <f>IFERROR(_xlfn.XLOOKUP($A1073,Novi_Header_for_missingBench_CC!$A:$A,Novi_Header_for_missingBench_CC!$K:$K),"")</f>
        <v/>
      </c>
      <c r="J1073" t="s">
        <v>32</v>
      </c>
      <c r="K1073" s="1">
        <v>43586</v>
      </c>
      <c r="L1073" s="1">
        <v>43593</v>
      </c>
      <c r="M1073" t="s">
        <v>17</v>
      </c>
      <c r="N1073">
        <v>32.478836059570298</v>
      </c>
      <c r="O1073">
        <v>-102.04294586181599</v>
      </c>
    </row>
    <row r="1074" spans="1:15" x14ac:dyDescent="0.35">
      <c r="A1074">
        <v>4231742009</v>
      </c>
      <c r="B1074" s="4">
        <v>42317420090000</v>
      </c>
      <c r="C1074" t="s">
        <v>2472</v>
      </c>
      <c r="D1074" t="s">
        <v>2473</v>
      </c>
      <c r="E1074" t="s">
        <v>2474</v>
      </c>
      <c r="F1074" t="s">
        <v>14</v>
      </c>
      <c r="G1074" t="s">
        <v>15</v>
      </c>
      <c r="H1074" t="s">
        <v>16</v>
      </c>
      <c r="I1074" t="str">
        <f>IFERROR(_xlfn.XLOOKUP($A1074,Novi_Header_for_missingBench_CC!$A:$A,Novi_Header_for_missingBench_CC!$K:$K),"")</f>
        <v/>
      </c>
      <c r="J1074" t="s">
        <v>16</v>
      </c>
      <c r="K1074" s="1">
        <v>43800</v>
      </c>
      <c r="L1074" s="1">
        <v>43800</v>
      </c>
      <c r="M1074" t="s">
        <v>17</v>
      </c>
      <c r="N1074">
        <v>32.372173309326101</v>
      </c>
      <c r="O1074">
        <v>-101.83420562744099</v>
      </c>
    </row>
    <row r="1075" spans="1:15" x14ac:dyDescent="0.35">
      <c r="A1075">
        <v>4231740059</v>
      </c>
      <c r="B1075" s="4">
        <v>42317400590000</v>
      </c>
      <c r="C1075" t="s">
        <v>2475</v>
      </c>
      <c r="D1075" t="s">
        <v>2476</v>
      </c>
      <c r="E1075" t="s">
        <v>126</v>
      </c>
      <c r="F1075" t="s">
        <v>14</v>
      </c>
      <c r="G1075" t="s">
        <v>15</v>
      </c>
      <c r="H1075" t="s">
        <v>32</v>
      </c>
      <c r="I1075" t="str">
        <f>IFERROR(_xlfn.XLOOKUP($A1075,Novi_Header_for_missingBench_CC!$A:$A,Novi_Header_for_missingBench_CC!$K:$K),"")</f>
        <v/>
      </c>
      <c r="J1075" t="s">
        <v>32</v>
      </c>
      <c r="K1075" s="1">
        <v>42156</v>
      </c>
      <c r="L1075" s="1">
        <v>42179</v>
      </c>
      <c r="M1075" t="s">
        <v>17</v>
      </c>
      <c r="N1075">
        <v>32.201263427734297</v>
      </c>
      <c r="O1075">
        <v>-101.90126800537099</v>
      </c>
    </row>
    <row r="1076" spans="1:15" x14ac:dyDescent="0.35">
      <c r="A1076">
        <v>4231743071</v>
      </c>
      <c r="B1076" s="4">
        <v>42317430710000</v>
      </c>
      <c r="C1076" t="s">
        <v>2477</v>
      </c>
      <c r="D1076" t="s">
        <v>2478</v>
      </c>
      <c r="E1076" t="s">
        <v>1489</v>
      </c>
      <c r="F1076" t="s">
        <v>14</v>
      </c>
      <c r="G1076" t="s">
        <v>15</v>
      </c>
      <c r="H1076" t="s">
        <v>90</v>
      </c>
      <c r="I1076" t="str">
        <f>IFERROR(_xlfn.XLOOKUP($A1076,Novi_Header_for_missingBench_CC!$A:$A,Novi_Header_for_missingBench_CC!$K:$K),"")</f>
        <v/>
      </c>
      <c r="J1076" t="s">
        <v>90</v>
      </c>
      <c r="K1076" s="1">
        <v>44409</v>
      </c>
      <c r="L1076" s="1">
        <v>44430</v>
      </c>
      <c r="M1076" t="s">
        <v>17</v>
      </c>
      <c r="N1076">
        <v>32.286918640136697</v>
      </c>
      <c r="O1076">
        <v>-102.072532653808</v>
      </c>
    </row>
    <row r="1077" spans="1:15" x14ac:dyDescent="0.35">
      <c r="A1077">
        <v>4231743493</v>
      </c>
      <c r="B1077" s="4">
        <v>42317434930000</v>
      </c>
      <c r="C1077" t="s">
        <v>138</v>
      </c>
      <c r="D1077" t="s">
        <v>2479</v>
      </c>
      <c r="E1077">
        <v>271</v>
      </c>
      <c r="F1077" t="s">
        <v>24</v>
      </c>
      <c r="G1077" t="s">
        <v>15</v>
      </c>
      <c r="H1077" t="s">
        <v>32</v>
      </c>
      <c r="I1077" t="str">
        <f>IFERROR(_xlfn.XLOOKUP($A1077,Novi_Header_for_missingBench_CC!$A:$A,Novi_Header_for_missingBench_CC!$K:$K),"")</f>
        <v/>
      </c>
      <c r="J1077" t="s">
        <v>32</v>
      </c>
      <c r="K1077" s="1">
        <v>44562</v>
      </c>
      <c r="L1077" s="1">
        <v>44565</v>
      </c>
      <c r="M1077" t="s">
        <v>17</v>
      </c>
      <c r="N1077">
        <v>32.235027313232401</v>
      </c>
      <c r="O1077">
        <v>-102.05043029785099</v>
      </c>
    </row>
    <row r="1078" spans="1:15" x14ac:dyDescent="0.35">
      <c r="A1078">
        <v>4231743529</v>
      </c>
      <c r="B1078" s="4">
        <v>42317435290000</v>
      </c>
      <c r="C1078" t="s">
        <v>2480</v>
      </c>
      <c r="D1078" t="s">
        <v>2481</v>
      </c>
      <c r="E1078" t="s">
        <v>2482</v>
      </c>
      <c r="F1078" t="s">
        <v>31</v>
      </c>
      <c r="G1078" t="s">
        <v>15</v>
      </c>
      <c r="H1078" t="s">
        <v>25</v>
      </c>
      <c r="I1078" t="str">
        <f>IFERROR(_xlfn.XLOOKUP($A1078,Novi_Header_for_missingBench_CC!$A:$A,Novi_Header_for_missingBench_CC!$K:$K),"")</f>
        <v/>
      </c>
      <c r="J1078" t="s">
        <v>25</v>
      </c>
      <c r="K1078" s="1">
        <v>44682</v>
      </c>
      <c r="L1078" s="1">
        <v>44685</v>
      </c>
      <c r="M1078" t="s">
        <v>17</v>
      </c>
      <c r="N1078">
        <v>32.109954833984297</v>
      </c>
      <c r="O1078">
        <v>-102.195541381835</v>
      </c>
    </row>
    <row r="1079" spans="1:15" x14ac:dyDescent="0.35">
      <c r="A1079">
        <v>4231743311</v>
      </c>
      <c r="B1079" s="4">
        <v>42317433110000</v>
      </c>
      <c r="C1079" t="s">
        <v>335</v>
      </c>
      <c r="D1079" t="s">
        <v>2483</v>
      </c>
      <c r="E1079">
        <v>112</v>
      </c>
      <c r="F1079" t="s">
        <v>24</v>
      </c>
      <c r="G1079" t="s">
        <v>15</v>
      </c>
      <c r="H1079" t="s">
        <v>25</v>
      </c>
      <c r="I1079" t="str">
        <f>IFERROR(_xlfn.XLOOKUP($A1079,Novi_Header_for_missingBench_CC!$A:$A,Novi_Header_for_missingBench_CC!$K:$K),"")</f>
        <v/>
      </c>
      <c r="J1079" t="s">
        <v>25</v>
      </c>
      <c r="K1079" s="1">
        <v>44378</v>
      </c>
      <c r="L1079" s="1">
        <v>44390</v>
      </c>
      <c r="M1079" t="s">
        <v>17</v>
      </c>
      <c r="N1079">
        <v>32.446197509765597</v>
      </c>
      <c r="O1079">
        <v>-101.710823059082</v>
      </c>
    </row>
    <row r="1080" spans="1:15" x14ac:dyDescent="0.35">
      <c r="A1080">
        <v>4231742775</v>
      </c>
      <c r="B1080" s="4">
        <v>42317427750000</v>
      </c>
      <c r="C1080" t="s">
        <v>2484</v>
      </c>
      <c r="D1080" t="s">
        <v>2485</v>
      </c>
      <c r="E1080" t="s">
        <v>2486</v>
      </c>
      <c r="F1080" t="s">
        <v>14</v>
      </c>
      <c r="G1080" t="s">
        <v>15</v>
      </c>
      <c r="H1080" t="s">
        <v>21</v>
      </c>
      <c r="I1080" t="str">
        <f>IFERROR(_xlfn.XLOOKUP($A1080,Novi_Header_for_missingBench_CC!$A:$A,Novi_Header_for_missingBench_CC!$K:$K),"")</f>
        <v/>
      </c>
      <c r="J1080" t="s">
        <v>21</v>
      </c>
      <c r="K1080" s="1">
        <v>44044</v>
      </c>
      <c r="L1080" s="1">
        <v>44059</v>
      </c>
      <c r="M1080" t="s">
        <v>17</v>
      </c>
      <c r="N1080">
        <v>32.472370147705</v>
      </c>
      <c r="O1080">
        <v>-101.795196533203</v>
      </c>
    </row>
    <row r="1081" spans="1:15" x14ac:dyDescent="0.35">
      <c r="A1081">
        <v>4231743205</v>
      </c>
      <c r="B1081" s="4">
        <v>42317432050000</v>
      </c>
      <c r="C1081" t="s">
        <v>22</v>
      </c>
      <c r="D1081" t="s">
        <v>2487</v>
      </c>
      <c r="E1081">
        <v>241</v>
      </c>
      <c r="F1081" t="s">
        <v>24</v>
      </c>
      <c r="G1081" t="s">
        <v>15</v>
      </c>
      <c r="H1081" t="s">
        <v>21</v>
      </c>
      <c r="I1081" t="str">
        <f>IFERROR(_xlfn.XLOOKUP($A1081,Novi_Header_for_missingBench_CC!$A:$A,Novi_Header_for_missingBench_CC!$K:$K),"")</f>
        <v/>
      </c>
      <c r="J1081" t="s">
        <v>21</v>
      </c>
      <c r="K1081" s="1">
        <v>44317</v>
      </c>
      <c r="L1081" s="1">
        <v>44314</v>
      </c>
      <c r="M1081" t="s">
        <v>17</v>
      </c>
      <c r="N1081">
        <v>32.308837890625</v>
      </c>
      <c r="O1081">
        <v>-101.993125915527</v>
      </c>
    </row>
    <row r="1082" spans="1:15" x14ac:dyDescent="0.35">
      <c r="A1082">
        <v>4231742402</v>
      </c>
      <c r="B1082" s="4">
        <v>42317424020000</v>
      </c>
      <c r="C1082" t="s">
        <v>408</v>
      </c>
      <c r="D1082" t="s">
        <v>2488</v>
      </c>
      <c r="E1082" t="s">
        <v>2489</v>
      </c>
      <c r="F1082" t="s">
        <v>67</v>
      </c>
      <c r="G1082" t="s">
        <v>15</v>
      </c>
      <c r="H1082" t="s">
        <v>40</v>
      </c>
      <c r="I1082" t="str">
        <f>IFERROR(_xlfn.XLOOKUP($A1082,Novi_Header_for_missingBench_CC!$A:$A,Novi_Header_for_missingBench_CC!$K:$K),"")</f>
        <v/>
      </c>
      <c r="J1082" t="s">
        <v>40</v>
      </c>
      <c r="K1082" s="1">
        <v>43770</v>
      </c>
      <c r="L1082" s="1">
        <v>43776</v>
      </c>
      <c r="M1082" t="s">
        <v>17</v>
      </c>
      <c r="N1082">
        <v>32.400169372558501</v>
      </c>
      <c r="O1082">
        <v>-102.10360717773401</v>
      </c>
    </row>
    <row r="1083" spans="1:15" x14ac:dyDescent="0.35">
      <c r="A1083">
        <v>4231743408</v>
      </c>
      <c r="B1083" s="4">
        <v>42317434080000</v>
      </c>
      <c r="C1083" t="s">
        <v>2490</v>
      </c>
      <c r="D1083" t="s">
        <v>2491</v>
      </c>
      <c r="E1083">
        <v>201</v>
      </c>
      <c r="F1083" t="s">
        <v>24</v>
      </c>
      <c r="G1083" t="s">
        <v>15</v>
      </c>
      <c r="H1083" t="s">
        <v>16</v>
      </c>
      <c r="I1083" t="str">
        <f>IFERROR(_xlfn.XLOOKUP($A1083,Novi_Header_for_missingBench_CC!$A:$A,Novi_Header_for_missingBench_CC!$K:$K),"")</f>
        <v/>
      </c>
      <c r="J1083" t="s">
        <v>16</v>
      </c>
      <c r="K1083" s="1">
        <v>44774</v>
      </c>
      <c r="L1083" s="1">
        <v>44802</v>
      </c>
      <c r="M1083" t="s">
        <v>17</v>
      </c>
      <c r="N1083">
        <v>32.127655029296797</v>
      </c>
      <c r="O1083">
        <v>-101.855224609375</v>
      </c>
    </row>
    <row r="1084" spans="1:15" x14ac:dyDescent="0.35">
      <c r="A1084">
        <v>4231742733</v>
      </c>
      <c r="B1084" s="4">
        <v>42317427330000</v>
      </c>
      <c r="C1084" t="s">
        <v>2309</v>
      </c>
      <c r="D1084" t="s">
        <v>2492</v>
      </c>
      <c r="E1084" t="s">
        <v>2493</v>
      </c>
      <c r="F1084" t="s">
        <v>24</v>
      </c>
      <c r="G1084" t="s">
        <v>15</v>
      </c>
      <c r="H1084" t="s">
        <v>32</v>
      </c>
      <c r="I1084" t="str">
        <f>IFERROR(_xlfn.XLOOKUP($A1084,Novi_Header_for_missingBench_CC!$A:$A,Novi_Header_for_missingBench_CC!$K:$K),"")</f>
        <v/>
      </c>
      <c r="J1084" t="s">
        <v>32</v>
      </c>
      <c r="K1084" s="1">
        <v>43678</v>
      </c>
      <c r="L1084" s="1">
        <v>44294</v>
      </c>
      <c r="M1084" t="s">
        <v>17</v>
      </c>
      <c r="N1084">
        <v>32.3918647766113</v>
      </c>
      <c r="O1084">
        <v>-102.014183044433</v>
      </c>
    </row>
    <row r="1085" spans="1:15" x14ac:dyDescent="0.35">
      <c r="A1085">
        <v>4231740839</v>
      </c>
      <c r="B1085" s="4">
        <v>42317408390000</v>
      </c>
      <c r="C1085" t="s">
        <v>400</v>
      </c>
      <c r="D1085" t="s">
        <v>2494</v>
      </c>
      <c r="E1085" t="s">
        <v>2495</v>
      </c>
      <c r="F1085" t="s">
        <v>67</v>
      </c>
      <c r="G1085" t="s">
        <v>15</v>
      </c>
      <c r="H1085" t="s">
        <v>25</v>
      </c>
      <c r="I1085" t="str">
        <f>IFERROR(_xlfn.XLOOKUP($A1085,Novi_Header_for_missingBench_CC!$A:$A,Novi_Header_for_missingBench_CC!$K:$K),"")</f>
        <v/>
      </c>
      <c r="J1085" t="s">
        <v>25</v>
      </c>
      <c r="K1085" s="1">
        <v>43040</v>
      </c>
      <c r="L1085" s="1">
        <v>43049</v>
      </c>
      <c r="M1085" t="s">
        <v>17</v>
      </c>
      <c r="N1085">
        <v>32.414047241210902</v>
      </c>
      <c r="O1085">
        <v>-102.150245666503</v>
      </c>
    </row>
    <row r="1086" spans="1:15" x14ac:dyDescent="0.35">
      <c r="A1086">
        <v>4231741861</v>
      </c>
      <c r="B1086" s="4">
        <v>42317418610000</v>
      </c>
      <c r="C1086" t="s">
        <v>1063</v>
      </c>
      <c r="D1086" t="s">
        <v>2496</v>
      </c>
      <c r="E1086" t="s">
        <v>2497</v>
      </c>
      <c r="F1086" t="s">
        <v>24</v>
      </c>
      <c r="G1086" t="s">
        <v>15</v>
      </c>
      <c r="H1086" t="s">
        <v>40</v>
      </c>
      <c r="I1086" t="str">
        <f>IFERROR(_xlfn.XLOOKUP($A1086,Novi_Header_for_missingBench_CC!$A:$A,Novi_Header_for_missingBench_CC!$K:$K),"")</f>
        <v/>
      </c>
      <c r="J1086" t="s">
        <v>40</v>
      </c>
      <c r="K1086" s="1">
        <v>43678</v>
      </c>
      <c r="L1086" s="1">
        <v>43691</v>
      </c>
      <c r="M1086" t="s">
        <v>17</v>
      </c>
      <c r="N1086">
        <v>32.423057556152301</v>
      </c>
      <c r="O1086">
        <v>-102.111778259277</v>
      </c>
    </row>
    <row r="1087" spans="1:15" x14ac:dyDescent="0.35">
      <c r="A1087">
        <v>4231740506</v>
      </c>
      <c r="B1087" s="4">
        <v>42317405060000</v>
      </c>
      <c r="C1087" t="s">
        <v>294</v>
      </c>
      <c r="D1087" t="s">
        <v>2498</v>
      </c>
      <c r="E1087" t="s">
        <v>2499</v>
      </c>
      <c r="F1087" t="s">
        <v>14</v>
      </c>
      <c r="G1087" t="s">
        <v>15</v>
      </c>
      <c r="H1087" t="s">
        <v>25</v>
      </c>
      <c r="I1087" t="str">
        <f>IFERROR(_xlfn.XLOOKUP($A1087,Novi_Header_for_missingBench_CC!$A:$A,Novi_Header_for_missingBench_CC!$K:$K),"")</f>
        <v/>
      </c>
      <c r="J1087" t="s">
        <v>25</v>
      </c>
      <c r="K1087" s="1">
        <v>42948</v>
      </c>
      <c r="L1087" s="1">
        <v>43007</v>
      </c>
      <c r="M1087" t="s">
        <v>17</v>
      </c>
      <c r="N1087">
        <v>32.281448364257798</v>
      </c>
      <c r="O1087">
        <v>-102.09503173828099</v>
      </c>
    </row>
    <row r="1088" spans="1:15" x14ac:dyDescent="0.35">
      <c r="A1088">
        <v>4231741702</v>
      </c>
      <c r="B1088" s="4">
        <v>42317417020000</v>
      </c>
      <c r="C1088" t="s">
        <v>389</v>
      </c>
      <c r="D1088" t="s">
        <v>2500</v>
      </c>
      <c r="E1088" t="s">
        <v>2251</v>
      </c>
      <c r="F1088" t="s">
        <v>24</v>
      </c>
      <c r="G1088" t="s">
        <v>15</v>
      </c>
      <c r="H1088" t="s">
        <v>25</v>
      </c>
      <c r="I1088" t="str">
        <f>IFERROR(_xlfn.XLOOKUP($A1088,Novi_Header_for_missingBench_CC!$A:$A,Novi_Header_for_missingBench_CC!$K:$K),"")</f>
        <v/>
      </c>
      <c r="J1088" t="s">
        <v>25</v>
      </c>
      <c r="K1088" s="1">
        <v>43586</v>
      </c>
      <c r="L1088" s="1">
        <v>43601</v>
      </c>
      <c r="M1088" t="s">
        <v>17</v>
      </c>
      <c r="N1088">
        <v>32.359298706054602</v>
      </c>
      <c r="O1088">
        <v>-101.871208190917</v>
      </c>
    </row>
    <row r="1089" spans="1:15" x14ac:dyDescent="0.35">
      <c r="A1089">
        <v>4231743430</v>
      </c>
      <c r="B1089" s="4">
        <v>42317434300000</v>
      </c>
      <c r="C1089" t="s">
        <v>2501</v>
      </c>
      <c r="D1089" t="s">
        <v>2502</v>
      </c>
      <c r="E1089" t="s">
        <v>2503</v>
      </c>
      <c r="F1089" t="s">
        <v>67</v>
      </c>
      <c r="G1089" t="s">
        <v>15</v>
      </c>
      <c r="H1089" t="s">
        <v>40</v>
      </c>
      <c r="I1089" t="str">
        <f>IFERROR(_xlfn.XLOOKUP($A1089,Novi_Header_for_missingBench_CC!$A:$A,Novi_Header_for_missingBench_CC!$K:$K),"")</f>
        <v/>
      </c>
      <c r="J1089" t="s">
        <v>40</v>
      </c>
      <c r="K1089" s="1">
        <v>44501</v>
      </c>
      <c r="L1089" s="1">
        <v>44520</v>
      </c>
      <c r="M1089" t="s">
        <v>17</v>
      </c>
      <c r="N1089">
        <v>32.350296020507798</v>
      </c>
      <c r="O1089">
        <v>-102.090431213378</v>
      </c>
    </row>
    <row r="1090" spans="1:15" x14ac:dyDescent="0.35">
      <c r="A1090">
        <v>4231742808</v>
      </c>
      <c r="B1090" s="4">
        <v>42317428080000</v>
      </c>
      <c r="C1090" t="s">
        <v>2504</v>
      </c>
      <c r="D1090" t="s">
        <v>2505</v>
      </c>
      <c r="E1090" t="s">
        <v>731</v>
      </c>
      <c r="F1090" t="s">
        <v>48</v>
      </c>
      <c r="G1090" t="s">
        <v>15</v>
      </c>
      <c r="H1090" t="s">
        <v>25</v>
      </c>
      <c r="I1090" t="str">
        <f>IFERROR(_xlfn.XLOOKUP($A1090,Novi_Header_for_missingBench_CC!$A:$A,Novi_Header_for_missingBench_CC!$K:$K),"")</f>
        <v/>
      </c>
      <c r="J1090" t="s">
        <v>25</v>
      </c>
      <c r="K1090" s="1">
        <v>44409</v>
      </c>
      <c r="L1090" s="1">
        <v>44418</v>
      </c>
      <c r="M1090" t="s">
        <v>17</v>
      </c>
      <c r="N1090">
        <v>32.2935981750488</v>
      </c>
      <c r="O1090">
        <v>-101.72885131835901</v>
      </c>
    </row>
    <row r="1091" spans="1:15" x14ac:dyDescent="0.35">
      <c r="A1091">
        <v>4231743326</v>
      </c>
      <c r="B1091" s="4">
        <v>42317433260000</v>
      </c>
      <c r="C1091" t="s">
        <v>2506</v>
      </c>
      <c r="D1091" t="s">
        <v>2507</v>
      </c>
      <c r="E1091" t="s">
        <v>2508</v>
      </c>
      <c r="F1091" t="s">
        <v>24</v>
      </c>
      <c r="G1091" t="s">
        <v>15</v>
      </c>
      <c r="H1091" t="s">
        <v>25</v>
      </c>
      <c r="I1091" t="str">
        <f>IFERROR(_xlfn.XLOOKUP($A1091,Novi_Header_for_missingBench_CC!$A:$A,Novi_Header_for_missingBench_CC!$K:$K),"")</f>
        <v/>
      </c>
      <c r="J1091" t="s">
        <v>25</v>
      </c>
      <c r="K1091" s="1">
        <v>44562</v>
      </c>
      <c r="L1091" s="1">
        <v>44565</v>
      </c>
      <c r="M1091" t="s">
        <v>17</v>
      </c>
      <c r="N1091">
        <v>32.443820953369098</v>
      </c>
      <c r="O1091">
        <v>-102.12529754638599</v>
      </c>
    </row>
    <row r="1092" spans="1:15" x14ac:dyDescent="0.35">
      <c r="A1092">
        <v>4231743023</v>
      </c>
      <c r="B1092" s="4">
        <v>42317430230000</v>
      </c>
      <c r="C1092" t="s">
        <v>2509</v>
      </c>
      <c r="D1092" t="s">
        <v>2510</v>
      </c>
      <c r="E1092" t="s">
        <v>180</v>
      </c>
      <c r="F1092" t="s">
        <v>24</v>
      </c>
      <c r="G1092" t="s">
        <v>15</v>
      </c>
      <c r="H1092" t="s">
        <v>16</v>
      </c>
      <c r="I1092" t="str">
        <f>IFERROR(_xlfn.XLOOKUP($A1092,Novi_Header_for_missingBench_CC!$A:$A,Novi_Header_for_missingBench_CC!$K:$K),"")</f>
        <v/>
      </c>
      <c r="J1092" t="s">
        <v>16</v>
      </c>
      <c r="K1092" s="1">
        <v>44621</v>
      </c>
      <c r="L1092" s="1">
        <v>44625</v>
      </c>
      <c r="M1092" t="s">
        <v>17</v>
      </c>
      <c r="N1092">
        <v>32.483207702636697</v>
      </c>
      <c r="O1092">
        <v>-102.187530517578</v>
      </c>
    </row>
    <row r="1093" spans="1:15" x14ac:dyDescent="0.35">
      <c r="A1093">
        <v>4231743568</v>
      </c>
      <c r="B1093" s="4">
        <v>42317435680000</v>
      </c>
      <c r="C1093" t="s">
        <v>2511</v>
      </c>
      <c r="D1093" t="s">
        <v>2512</v>
      </c>
      <c r="E1093" t="s">
        <v>2513</v>
      </c>
      <c r="F1093" t="s">
        <v>14</v>
      </c>
      <c r="G1093" t="s">
        <v>15</v>
      </c>
      <c r="H1093" t="s">
        <v>16</v>
      </c>
      <c r="I1093" t="str">
        <f>IFERROR(_xlfn.XLOOKUP($A1093,Novi_Header_for_missingBench_CC!$A:$A,Novi_Header_for_missingBench_CC!$K:$K),"")</f>
        <v/>
      </c>
      <c r="J1093" t="s">
        <v>16</v>
      </c>
      <c r="K1093" s="1">
        <v>45200</v>
      </c>
      <c r="L1093" s="1">
        <v>45221</v>
      </c>
      <c r="M1093" t="s">
        <v>17</v>
      </c>
      <c r="N1093">
        <v>32.260837554931598</v>
      </c>
      <c r="O1093">
        <v>-101.93975067138599</v>
      </c>
    </row>
    <row r="1094" spans="1:15" x14ac:dyDescent="0.35">
      <c r="A1094">
        <v>4231743501</v>
      </c>
      <c r="B1094" s="4">
        <v>42317435010000</v>
      </c>
      <c r="C1094" t="s">
        <v>2514</v>
      </c>
      <c r="D1094" t="s">
        <v>2515</v>
      </c>
      <c r="E1094" t="s">
        <v>38</v>
      </c>
      <c r="F1094" t="s">
        <v>14</v>
      </c>
      <c r="G1094" t="s">
        <v>15</v>
      </c>
      <c r="H1094" t="s">
        <v>16</v>
      </c>
      <c r="I1094" t="str">
        <f>IFERROR(_xlfn.XLOOKUP($A1094,Novi_Header_for_missingBench_CC!$A:$A,Novi_Header_for_missingBench_CC!$K:$K),"")</f>
        <v/>
      </c>
      <c r="J1094" t="s">
        <v>16</v>
      </c>
      <c r="K1094" s="1">
        <v>44743</v>
      </c>
      <c r="L1094" s="1">
        <v>44772</v>
      </c>
      <c r="M1094" t="s">
        <v>17</v>
      </c>
      <c r="N1094">
        <v>32.274051666259702</v>
      </c>
      <c r="O1094">
        <v>-101.960792541503</v>
      </c>
    </row>
    <row r="1095" spans="1:15" x14ac:dyDescent="0.35">
      <c r="A1095">
        <v>4231743064</v>
      </c>
      <c r="B1095" s="4">
        <v>42317430640000</v>
      </c>
      <c r="C1095" t="s">
        <v>2516</v>
      </c>
      <c r="D1095" t="s">
        <v>2517</v>
      </c>
      <c r="E1095" t="s">
        <v>2518</v>
      </c>
      <c r="F1095" t="s">
        <v>24</v>
      </c>
      <c r="G1095" t="s">
        <v>15</v>
      </c>
      <c r="H1095" t="s">
        <v>40</v>
      </c>
      <c r="I1095" t="str">
        <f>IFERROR(_xlfn.XLOOKUP($A1095,Novi_Header_for_missingBench_CC!$A:$A,Novi_Header_for_missingBench_CC!$K:$K),"")</f>
        <v/>
      </c>
      <c r="J1095" t="s">
        <v>40</v>
      </c>
      <c r="K1095" s="1">
        <v>44348</v>
      </c>
      <c r="L1095" s="1">
        <v>44351</v>
      </c>
      <c r="M1095" t="s">
        <v>17</v>
      </c>
      <c r="N1095">
        <v>32.356494903564403</v>
      </c>
      <c r="O1095">
        <v>-102.011764526367</v>
      </c>
    </row>
    <row r="1096" spans="1:15" x14ac:dyDescent="0.35">
      <c r="A1096">
        <v>4231743005</v>
      </c>
      <c r="B1096" s="4">
        <v>42317430050000</v>
      </c>
      <c r="C1096" t="s">
        <v>2519</v>
      </c>
      <c r="D1096" t="s">
        <v>2520</v>
      </c>
      <c r="E1096" t="s">
        <v>2521</v>
      </c>
      <c r="F1096" t="s">
        <v>14</v>
      </c>
      <c r="G1096" t="s">
        <v>15</v>
      </c>
      <c r="H1096" t="s">
        <v>25</v>
      </c>
      <c r="I1096" t="str">
        <f>IFERROR(_xlfn.XLOOKUP($A1096,Novi_Header_for_missingBench_CC!$A:$A,Novi_Header_for_missingBench_CC!$K:$K),"")</f>
        <v/>
      </c>
      <c r="J1096" t="s">
        <v>25</v>
      </c>
      <c r="K1096" s="1">
        <v>44075</v>
      </c>
      <c r="L1096" s="1">
        <v>44084</v>
      </c>
      <c r="M1096" t="s">
        <v>17</v>
      </c>
      <c r="N1096">
        <v>32.14448928833</v>
      </c>
      <c r="O1096">
        <v>-101.780540466308</v>
      </c>
    </row>
    <row r="1097" spans="1:15" x14ac:dyDescent="0.35">
      <c r="A1097">
        <v>4231742239</v>
      </c>
      <c r="B1097" s="4">
        <v>42317422390000</v>
      </c>
      <c r="C1097" t="s">
        <v>636</v>
      </c>
      <c r="D1097" t="s">
        <v>2522</v>
      </c>
      <c r="E1097">
        <v>221</v>
      </c>
      <c r="F1097" t="s">
        <v>24</v>
      </c>
      <c r="G1097" t="s">
        <v>15</v>
      </c>
      <c r="H1097" t="s">
        <v>16</v>
      </c>
      <c r="I1097" t="str">
        <f>IFERROR(_xlfn.XLOOKUP($A1097,Novi_Header_for_missingBench_CC!$A:$A,Novi_Header_for_missingBench_CC!$K:$K),"")</f>
        <v/>
      </c>
      <c r="J1097" t="s">
        <v>16</v>
      </c>
      <c r="K1097" s="1">
        <v>43831</v>
      </c>
      <c r="L1097" s="1">
        <v>43831</v>
      </c>
      <c r="M1097" t="s">
        <v>17</v>
      </c>
      <c r="N1097">
        <v>32.302886962890597</v>
      </c>
      <c r="O1097">
        <v>-102.00464630126901</v>
      </c>
    </row>
    <row r="1098" spans="1:15" x14ac:dyDescent="0.35">
      <c r="A1098">
        <v>4231740636</v>
      </c>
      <c r="B1098" s="4">
        <v>42317406360000</v>
      </c>
      <c r="C1098" t="s">
        <v>1185</v>
      </c>
      <c r="D1098" t="s">
        <v>2523</v>
      </c>
      <c r="E1098" t="s">
        <v>2524</v>
      </c>
      <c r="F1098" t="s">
        <v>67</v>
      </c>
      <c r="G1098" t="s">
        <v>15</v>
      </c>
      <c r="H1098" t="s">
        <v>90</v>
      </c>
      <c r="I1098" t="str">
        <f>IFERROR(_xlfn.XLOOKUP($A1098,Novi_Header_for_missingBench_CC!$A:$A,Novi_Header_for_missingBench_CC!$K:$K),"")</f>
        <v/>
      </c>
      <c r="J1098" t="s">
        <v>90</v>
      </c>
      <c r="K1098" s="1">
        <v>42917</v>
      </c>
      <c r="L1098" s="1">
        <v>42929</v>
      </c>
      <c r="M1098" t="s">
        <v>17</v>
      </c>
      <c r="N1098">
        <v>32.337394714355398</v>
      </c>
      <c r="O1098">
        <v>-102.095291137695</v>
      </c>
    </row>
    <row r="1099" spans="1:15" x14ac:dyDescent="0.35">
      <c r="A1099">
        <v>4231741106</v>
      </c>
      <c r="B1099" s="4">
        <v>42317411060000</v>
      </c>
      <c r="C1099" t="s">
        <v>168</v>
      </c>
      <c r="D1099" t="s">
        <v>2525</v>
      </c>
      <c r="E1099">
        <v>4</v>
      </c>
      <c r="F1099" t="s">
        <v>24</v>
      </c>
      <c r="G1099" t="s">
        <v>15</v>
      </c>
      <c r="H1099" t="s">
        <v>16</v>
      </c>
      <c r="I1099" t="str">
        <f>IFERROR(_xlfn.XLOOKUP($A1099,Novi_Header_for_missingBench_CC!$A:$A,Novi_Header_for_missingBench_CC!$K:$K),"")</f>
        <v/>
      </c>
      <c r="J1099" t="s">
        <v>16</v>
      </c>
      <c r="K1099" s="1">
        <v>43221</v>
      </c>
      <c r="L1099" s="1">
        <v>43243</v>
      </c>
      <c r="M1099" t="s">
        <v>17</v>
      </c>
      <c r="N1099">
        <v>32.465610504150298</v>
      </c>
      <c r="O1099">
        <v>-102.20106506347599</v>
      </c>
    </row>
    <row r="1100" spans="1:15" x14ac:dyDescent="0.35">
      <c r="A1100">
        <v>4231740426</v>
      </c>
      <c r="B1100" s="4">
        <v>42317404260000</v>
      </c>
      <c r="C1100" t="s">
        <v>294</v>
      </c>
      <c r="D1100" t="s">
        <v>2526</v>
      </c>
      <c r="E1100" t="s">
        <v>2527</v>
      </c>
      <c r="F1100" t="s">
        <v>14</v>
      </c>
      <c r="G1100" t="s">
        <v>15</v>
      </c>
      <c r="H1100" t="s">
        <v>25</v>
      </c>
      <c r="I1100" t="str">
        <f>IFERROR(_xlfn.XLOOKUP($A1100,Novi_Header_for_missingBench_CC!$A:$A,Novi_Header_for_missingBench_CC!$K:$K),"")</f>
        <v/>
      </c>
      <c r="J1100" t="s">
        <v>25</v>
      </c>
      <c r="K1100" s="1">
        <v>42979</v>
      </c>
      <c r="L1100" s="1">
        <v>43010</v>
      </c>
      <c r="M1100" t="s">
        <v>17</v>
      </c>
      <c r="N1100">
        <v>32.280471801757798</v>
      </c>
      <c r="O1100">
        <v>-102.10254669189401</v>
      </c>
    </row>
    <row r="1101" spans="1:15" x14ac:dyDescent="0.35">
      <c r="A1101">
        <v>4231740498</v>
      </c>
      <c r="B1101" s="4">
        <v>42317404980000</v>
      </c>
      <c r="C1101" t="s">
        <v>973</v>
      </c>
      <c r="D1101" t="s">
        <v>2528</v>
      </c>
      <c r="E1101" t="s">
        <v>43</v>
      </c>
      <c r="F1101" t="s">
        <v>14</v>
      </c>
      <c r="G1101" t="s">
        <v>15</v>
      </c>
      <c r="H1101" t="s">
        <v>25</v>
      </c>
      <c r="I1101" t="str">
        <f>IFERROR(_xlfn.XLOOKUP($A1101,Novi_Header_for_missingBench_CC!$A:$A,Novi_Header_for_missingBench_CC!$K:$K),"")</f>
        <v/>
      </c>
      <c r="J1101" t="s">
        <v>25</v>
      </c>
      <c r="K1101" s="1">
        <v>42948</v>
      </c>
      <c r="L1101" s="1">
        <v>42979</v>
      </c>
      <c r="M1101" t="s">
        <v>17</v>
      </c>
      <c r="N1101">
        <v>32.192981719970703</v>
      </c>
      <c r="O1101">
        <v>-102.103019714355</v>
      </c>
    </row>
    <row r="1102" spans="1:15" x14ac:dyDescent="0.35">
      <c r="A1102">
        <v>4231741485</v>
      </c>
      <c r="B1102" s="4">
        <v>42317414850000</v>
      </c>
      <c r="C1102" t="s">
        <v>2529</v>
      </c>
      <c r="D1102" t="s">
        <v>2530</v>
      </c>
      <c r="E1102">
        <v>402</v>
      </c>
      <c r="F1102" t="s">
        <v>24</v>
      </c>
      <c r="G1102" t="s">
        <v>15</v>
      </c>
      <c r="H1102" t="s">
        <v>635</v>
      </c>
      <c r="I1102" t="str">
        <f>IFERROR(_xlfn.XLOOKUP($A1102,Novi_Header_for_missingBench_CC!$A:$A,Novi_Header_for_missingBench_CC!$K:$K),"")</f>
        <v/>
      </c>
      <c r="J1102" t="s">
        <v>635</v>
      </c>
      <c r="K1102" s="1">
        <v>43435</v>
      </c>
      <c r="L1102" s="1">
        <v>43460</v>
      </c>
      <c r="M1102" t="s">
        <v>17</v>
      </c>
      <c r="N1102">
        <v>32.170711517333899</v>
      </c>
      <c r="O1102">
        <v>-101.74208831787099</v>
      </c>
    </row>
    <row r="1103" spans="1:15" x14ac:dyDescent="0.35">
      <c r="A1103">
        <v>4231741768</v>
      </c>
      <c r="B1103" s="4">
        <v>42317417680000</v>
      </c>
      <c r="C1103" t="s">
        <v>2531</v>
      </c>
      <c r="D1103" t="s">
        <v>2532</v>
      </c>
      <c r="E1103">
        <v>261</v>
      </c>
      <c r="F1103" t="s">
        <v>24</v>
      </c>
      <c r="G1103" t="s">
        <v>15</v>
      </c>
      <c r="H1103" t="s">
        <v>32</v>
      </c>
      <c r="I1103" t="str">
        <f>IFERROR(_xlfn.XLOOKUP($A1103,Novi_Header_for_missingBench_CC!$A:$A,Novi_Header_for_missingBench_CC!$K:$K),"")</f>
        <v/>
      </c>
      <c r="J1103" t="s">
        <v>32</v>
      </c>
      <c r="K1103" s="1">
        <v>43678</v>
      </c>
      <c r="L1103" s="1">
        <v>43686</v>
      </c>
      <c r="M1103" t="s">
        <v>17</v>
      </c>
      <c r="N1103">
        <v>32.3248291015625</v>
      </c>
      <c r="O1103">
        <v>-101.790229797363</v>
      </c>
    </row>
    <row r="1104" spans="1:15" x14ac:dyDescent="0.35">
      <c r="A1104">
        <v>4231740227</v>
      </c>
      <c r="B1104" s="4">
        <v>42317402270000</v>
      </c>
      <c r="C1104" t="s">
        <v>127</v>
      </c>
      <c r="D1104" t="s">
        <v>2533</v>
      </c>
      <c r="E1104" t="s">
        <v>2534</v>
      </c>
      <c r="F1104" t="s">
        <v>44</v>
      </c>
      <c r="G1104" t="s">
        <v>15</v>
      </c>
      <c r="H1104" t="s">
        <v>25</v>
      </c>
      <c r="I1104" t="str">
        <f>IFERROR(_xlfn.XLOOKUP($A1104,Novi_Header_for_missingBench_CC!$A:$A,Novi_Header_for_missingBench_CC!$K:$K),"")</f>
        <v/>
      </c>
      <c r="J1104" t="s">
        <v>25</v>
      </c>
      <c r="K1104" s="1">
        <v>42370</v>
      </c>
      <c r="L1104" s="1">
        <v>42382</v>
      </c>
      <c r="M1104" t="s">
        <v>17</v>
      </c>
      <c r="N1104">
        <v>32.131721496582003</v>
      </c>
      <c r="O1104">
        <v>-102.122337341308</v>
      </c>
    </row>
    <row r="1105" spans="1:15" x14ac:dyDescent="0.35">
      <c r="A1105">
        <v>4231739054</v>
      </c>
      <c r="B1105" s="4">
        <v>42317390540000</v>
      </c>
      <c r="C1105" t="s">
        <v>127</v>
      </c>
      <c r="D1105" t="s">
        <v>2535</v>
      </c>
      <c r="E1105" t="s">
        <v>2536</v>
      </c>
      <c r="F1105" t="s">
        <v>44</v>
      </c>
      <c r="G1105" t="s">
        <v>15</v>
      </c>
      <c r="H1105" t="s">
        <v>32</v>
      </c>
      <c r="I1105" t="str">
        <f>IFERROR(_xlfn.XLOOKUP($A1105,Novi_Header_for_missingBench_CC!$A:$A,Novi_Header_for_missingBench_CC!$K:$K),"")</f>
        <v/>
      </c>
      <c r="J1105" t="s">
        <v>32</v>
      </c>
      <c r="K1105" s="1">
        <v>41852</v>
      </c>
      <c r="L1105" s="1">
        <v>41868</v>
      </c>
      <c r="M1105" t="s">
        <v>17</v>
      </c>
      <c r="N1105">
        <v>32.128486633300703</v>
      </c>
      <c r="O1105">
        <v>-102.126335144042</v>
      </c>
    </row>
    <row r="1106" spans="1:15" x14ac:dyDescent="0.35">
      <c r="A1106">
        <v>4231743500</v>
      </c>
      <c r="B1106" s="4">
        <v>42317435000000</v>
      </c>
      <c r="C1106" t="s">
        <v>2537</v>
      </c>
      <c r="D1106" t="s">
        <v>2538</v>
      </c>
      <c r="E1106" t="s">
        <v>113</v>
      </c>
      <c r="F1106" t="s">
        <v>14</v>
      </c>
      <c r="G1106" t="s">
        <v>15</v>
      </c>
      <c r="H1106" t="s">
        <v>32</v>
      </c>
      <c r="I1106" t="str">
        <f>IFERROR(_xlfn.XLOOKUP($A1106,Novi_Header_for_missingBench_CC!$A:$A,Novi_Header_for_missingBench_CC!$K:$K),"")</f>
        <v/>
      </c>
      <c r="J1106" t="s">
        <v>32</v>
      </c>
      <c r="K1106" s="1">
        <v>44774</v>
      </c>
      <c r="L1106" s="1">
        <v>44776</v>
      </c>
      <c r="M1106" t="s">
        <v>17</v>
      </c>
      <c r="N1106">
        <v>32.274032592773402</v>
      </c>
      <c r="O1106">
        <v>-101.96086883544901</v>
      </c>
    </row>
    <row r="1107" spans="1:15" x14ac:dyDescent="0.35">
      <c r="A1107">
        <v>4231743225</v>
      </c>
      <c r="B1107" s="4">
        <v>42317432250000</v>
      </c>
      <c r="C1107" t="s">
        <v>2449</v>
      </c>
      <c r="D1107" t="s">
        <v>2539</v>
      </c>
      <c r="E1107" t="s">
        <v>2540</v>
      </c>
      <c r="F1107" t="s">
        <v>44</v>
      </c>
      <c r="G1107" t="s">
        <v>15</v>
      </c>
      <c r="H1107" t="s">
        <v>40</v>
      </c>
      <c r="I1107" t="str">
        <f>IFERROR(_xlfn.XLOOKUP($A1107,Novi_Header_for_missingBench_CC!$A:$A,Novi_Header_for_missingBench_CC!$K:$K),"")</f>
        <v/>
      </c>
      <c r="J1107" t="s">
        <v>40</v>
      </c>
      <c r="K1107" s="1">
        <v>44593</v>
      </c>
      <c r="L1107" s="1">
        <v>44599</v>
      </c>
      <c r="M1107" t="s">
        <v>17</v>
      </c>
      <c r="N1107">
        <v>32.138515472412102</v>
      </c>
      <c r="O1107">
        <v>-102.005477905273</v>
      </c>
    </row>
    <row r="1108" spans="1:15" x14ac:dyDescent="0.35">
      <c r="A1108">
        <v>4231743475</v>
      </c>
      <c r="B1108" s="4">
        <v>42317434750000</v>
      </c>
      <c r="C1108" t="s">
        <v>694</v>
      </c>
      <c r="D1108" t="s">
        <v>2541</v>
      </c>
      <c r="E1108" t="s">
        <v>764</v>
      </c>
      <c r="F1108" t="s">
        <v>14</v>
      </c>
      <c r="G1108" t="s">
        <v>15</v>
      </c>
      <c r="H1108" t="s">
        <v>16</v>
      </c>
      <c r="I1108" t="str">
        <f>IFERROR(_xlfn.XLOOKUP($A1108,Novi_Header_for_missingBench_CC!$A:$A,Novi_Header_for_missingBench_CC!$K:$K),"")</f>
        <v/>
      </c>
      <c r="J1108" t="s">
        <v>16</v>
      </c>
      <c r="K1108" s="1">
        <v>44562</v>
      </c>
      <c r="L1108" s="1">
        <v>44584</v>
      </c>
      <c r="M1108" t="s">
        <v>17</v>
      </c>
      <c r="N1108">
        <v>32.305290222167898</v>
      </c>
      <c r="O1108">
        <v>-101.880973815917</v>
      </c>
    </row>
    <row r="1109" spans="1:15" x14ac:dyDescent="0.35">
      <c r="A1109">
        <v>4231742573</v>
      </c>
      <c r="B1109" s="4">
        <v>42317425730000</v>
      </c>
      <c r="C1109" t="s">
        <v>1612</v>
      </c>
      <c r="D1109" t="s">
        <v>2542</v>
      </c>
      <c r="E1109">
        <v>241</v>
      </c>
      <c r="F1109" t="s">
        <v>24</v>
      </c>
      <c r="G1109" t="s">
        <v>15</v>
      </c>
      <c r="H1109" t="s">
        <v>25</v>
      </c>
      <c r="I1109" t="str">
        <f>IFERROR(_xlfn.XLOOKUP($A1109,Novi_Header_for_missingBench_CC!$A:$A,Novi_Header_for_missingBench_CC!$K:$K),"")</f>
        <v/>
      </c>
      <c r="J1109" t="s">
        <v>25</v>
      </c>
      <c r="K1109" s="1">
        <v>44044</v>
      </c>
      <c r="L1109" s="1">
        <v>44072</v>
      </c>
      <c r="M1109" t="s">
        <v>17</v>
      </c>
      <c r="N1109">
        <v>32.309097290038999</v>
      </c>
      <c r="O1109">
        <v>-101.99199676513599</v>
      </c>
    </row>
    <row r="1110" spans="1:15" x14ac:dyDescent="0.35">
      <c r="A1110">
        <v>4231743431</v>
      </c>
      <c r="B1110" s="4">
        <v>42317434310000</v>
      </c>
      <c r="C1110" t="s">
        <v>2370</v>
      </c>
      <c r="D1110" t="s">
        <v>2543</v>
      </c>
      <c r="E1110" t="s">
        <v>2544</v>
      </c>
      <c r="F1110" t="s">
        <v>67</v>
      </c>
      <c r="G1110" t="s">
        <v>15</v>
      </c>
      <c r="H1110" t="s">
        <v>32</v>
      </c>
      <c r="I1110" t="str">
        <f>IFERROR(_xlfn.XLOOKUP($A1110,Novi_Header_for_missingBench_CC!$A:$A,Novi_Header_for_missingBench_CC!$K:$K),"")</f>
        <v/>
      </c>
      <c r="J1110" t="s">
        <v>32</v>
      </c>
      <c r="K1110" s="1">
        <v>44501</v>
      </c>
      <c r="L1110" s="1">
        <v>44521</v>
      </c>
      <c r="M1110" t="s">
        <v>17</v>
      </c>
      <c r="N1110">
        <v>32.350292205810497</v>
      </c>
      <c r="O1110">
        <v>-102.09034729003901</v>
      </c>
    </row>
    <row r="1111" spans="1:15" x14ac:dyDescent="0.35">
      <c r="A1111">
        <v>4231743416</v>
      </c>
      <c r="B1111" s="4">
        <v>42317434160000</v>
      </c>
      <c r="C1111" t="s">
        <v>26</v>
      </c>
      <c r="D1111" t="s">
        <v>2545</v>
      </c>
      <c r="E1111">
        <v>112</v>
      </c>
      <c r="F1111" t="s">
        <v>24</v>
      </c>
      <c r="G1111" t="s">
        <v>15</v>
      </c>
      <c r="H1111" t="s">
        <v>25</v>
      </c>
      <c r="I1111" t="str">
        <f>IFERROR(_xlfn.XLOOKUP($A1111,Novi_Header_for_missingBench_CC!$A:$A,Novi_Header_for_missingBench_CC!$K:$K),"")</f>
        <v/>
      </c>
      <c r="J1111" t="s">
        <v>25</v>
      </c>
      <c r="K1111" s="1">
        <v>44562</v>
      </c>
      <c r="L1111" s="1">
        <v>44568</v>
      </c>
      <c r="M1111" t="s">
        <v>17</v>
      </c>
      <c r="N1111">
        <v>32.4411811828613</v>
      </c>
      <c r="O1111">
        <v>-101.79953765869099</v>
      </c>
    </row>
    <row r="1112" spans="1:15" x14ac:dyDescent="0.35">
      <c r="A1112">
        <v>4231742782</v>
      </c>
      <c r="B1112" s="4">
        <v>42317427820000</v>
      </c>
      <c r="C1112" t="s">
        <v>2546</v>
      </c>
      <c r="D1112" t="s">
        <v>2547</v>
      </c>
      <c r="E1112" t="s">
        <v>2548</v>
      </c>
      <c r="F1112" t="s">
        <v>31</v>
      </c>
      <c r="G1112" t="s">
        <v>15</v>
      </c>
      <c r="H1112" t="s">
        <v>25</v>
      </c>
      <c r="I1112" t="str">
        <f>IFERROR(_xlfn.XLOOKUP($A1112,Novi_Header_for_missingBench_CC!$A:$A,Novi_Header_for_missingBench_CC!$K:$K),"")</f>
        <v/>
      </c>
      <c r="J1112" t="s">
        <v>25</v>
      </c>
      <c r="K1112" s="1">
        <v>44228</v>
      </c>
      <c r="L1112" s="1">
        <v>44237</v>
      </c>
      <c r="M1112" t="s">
        <v>17</v>
      </c>
      <c r="N1112">
        <v>32.182659149169901</v>
      </c>
      <c r="O1112">
        <v>-102.14364624023401</v>
      </c>
    </row>
    <row r="1113" spans="1:15" x14ac:dyDescent="0.35">
      <c r="A1113">
        <v>4231740514</v>
      </c>
      <c r="B1113" s="4">
        <v>42317405140000</v>
      </c>
      <c r="C1113" t="s">
        <v>1700</v>
      </c>
      <c r="D1113" t="s">
        <v>2549</v>
      </c>
      <c r="E1113" t="s">
        <v>2550</v>
      </c>
      <c r="F1113" t="s">
        <v>24</v>
      </c>
      <c r="G1113" t="s">
        <v>15</v>
      </c>
      <c r="H1113" t="s">
        <v>25</v>
      </c>
      <c r="I1113" t="str">
        <f>IFERROR(_xlfn.XLOOKUP($A1113,Novi_Header_for_missingBench_CC!$A:$A,Novi_Header_for_missingBench_CC!$K:$K),"")</f>
        <v/>
      </c>
      <c r="J1113" t="s">
        <v>25</v>
      </c>
      <c r="K1113" s="1">
        <v>42644</v>
      </c>
      <c r="L1113" s="1">
        <v>42675</v>
      </c>
      <c r="M1113" t="s">
        <v>17</v>
      </c>
      <c r="N1113">
        <v>32.300182342529297</v>
      </c>
      <c r="O1113">
        <v>-102.186798095703</v>
      </c>
    </row>
    <row r="1114" spans="1:15" x14ac:dyDescent="0.35">
      <c r="A1114">
        <v>4231741505</v>
      </c>
      <c r="B1114" s="4">
        <v>42317415050000</v>
      </c>
      <c r="C1114" t="s">
        <v>232</v>
      </c>
      <c r="D1114" t="s">
        <v>2551</v>
      </c>
      <c r="E1114" t="s">
        <v>2552</v>
      </c>
      <c r="F1114" t="s">
        <v>14</v>
      </c>
      <c r="G1114" t="s">
        <v>15</v>
      </c>
      <c r="H1114" t="s">
        <v>25</v>
      </c>
      <c r="I1114" t="str">
        <f>IFERROR(_xlfn.XLOOKUP($A1114,Novi_Header_for_missingBench_CC!$A:$A,Novi_Header_for_missingBench_CC!$K:$K),"")</f>
        <v/>
      </c>
      <c r="J1114" t="s">
        <v>25</v>
      </c>
      <c r="K1114" s="1">
        <v>43556</v>
      </c>
      <c r="L1114" s="1">
        <v>43578</v>
      </c>
      <c r="M1114" t="s">
        <v>17</v>
      </c>
      <c r="N1114">
        <v>32.376091003417898</v>
      </c>
      <c r="O1114">
        <v>-101.82965087890599</v>
      </c>
    </row>
    <row r="1115" spans="1:15" x14ac:dyDescent="0.35">
      <c r="A1115">
        <v>4231741343</v>
      </c>
      <c r="B1115" s="4">
        <v>42317413430000</v>
      </c>
      <c r="C1115" t="s">
        <v>2553</v>
      </c>
      <c r="D1115" t="s">
        <v>2554</v>
      </c>
      <c r="E1115" t="s">
        <v>2555</v>
      </c>
      <c r="F1115" t="s">
        <v>24</v>
      </c>
      <c r="G1115" t="s">
        <v>15</v>
      </c>
      <c r="H1115" t="s">
        <v>32</v>
      </c>
      <c r="I1115" t="str">
        <f>IFERROR(_xlfn.XLOOKUP($A1115,Novi_Header_for_missingBench_CC!$A:$A,Novi_Header_for_missingBench_CC!$K:$K),"")</f>
        <v/>
      </c>
      <c r="J1115" t="s">
        <v>32</v>
      </c>
      <c r="K1115" s="1">
        <v>43374</v>
      </c>
      <c r="L1115" s="1">
        <v>43374</v>
      </c>
      <c r="M1115" t="s">
        <v>17</v>
      </c>
      <c r="N1115">
        <v>32.331569671630803</v>
      </c>
      <c r="O1115">
        <v>-101.981033325195</v>
      </c>
    </row>
    <row r="1116" spans="1:15" x14ac:dyDescent="0.35">
      <c r="A1116">
        <v>4231740493</v>
      </c>
      <c r="B1116" s="4">
        <v>42317404930300</v>
      </c>
      <c r="C1116" t="s">
        <v>1055</v>
      </c>
      <c r="D1116" t="s">
        <v>2556</v>
      </c>
      <c r="E1116">
        <v>1</v>
      </c>
      <c r="F1116" t="s">
        <v>24</v>
      </c>
      <c r="G1116" t="s">
        <v>15</v>
      </c>
      <c r="H1116" t="s">
        <v>25</v>
      </c>
      <c r="I1116" t="str">
        <f>IFERROR(_xlfn.XLOOKUP($A1116,Novi_Header_for_missingBench_CC!$A:$A,Novi_Header_for_missingBench_CC!$K:$K),"")</f>
        <v/>
      </c>
      <c r="J1116" t="s">
        <v>25</v>
      </c>
      <c r="K1116" s="1">
        <v>42767</v>
      </c>
      <c r="L1116" s="1">
        <v>42852</v>
      </c>
      <c r="M1116" t="s">
        <v>17</v>
      </c>
      <c r="N1116">
        <v>32.466827392578097</v>
      </c>
      <c r="O1116">
        <v>-102.197151184082</v>
      </c>
    </row>
    <row r="1117" spans="1:15" x14ac:dyDescent="0.35">
      <c r="A1117">
        <v>4231740770</v>
      </c>
      <c r="B1117" s="4">
        <v>42317407700000</v>
      </c>
      <c r="C1117" t="s">
        <v>1066</v>
      </c>
      <c r="D1117" t="s">
        <v>2557</v>
      </c>
      <c r="E1117" t="s">
        <v>2558</v>
      </c>
      <c r="F1117" t="s">
        <v>24</v>
      </c>
      <c r="G1117" t="s">
        <v>15</v>
      </c>
      <c r="H1117" t="s">
        <v>90</v>
      </c>
      <c r="I1117" t="str">
        <f>IFERROR(_xlfn.XLOOKUP($A1117,Novi_Header_for_missingBench_CC!$A:$A,Novi_Header_for_missingBench_CC!$K:$K),"")</f>
        <v/>
      </c>
      <c r="J1117" t="s">
        <v>90</v>
      </c>
      <c r="K1117" s="1">
        <v>43040</v>
      </c>
      <c r="L1117" s="1">
        <v>43059</v>
      </c>
      <c r="M1117" t="s">
        <v>17</v>
      </c>
      <c r="N1117">
        <v>32.373294830322202</v>
      </c>
      <c r="O1117">
        <v>-101.935508728027</v>
      </c>
    </row>
    <row r="1118" spans="1:15" x14ac:dyDescent="0.35">
      <c r="A1118">
        <v>4231742470</v>
      </c>
      <c r="B1118" s="4">
        <v>42317424700000</v>
      </c>
      <c r="C1118" t="s">
        <v>1033</v>
      </c>
      <c r="D1118" t="s">
        <v>2559</v>
      </c>
      <c r="E1118" t="s">
        <v>2560</v>
      </c>
      <c r="F1118" t="s">
        <v>14</v>
      </c>
      <c r="G1118" t="s">
        <v>15</v>
      </c>
      <c r="H1118" t="s">
        <v>16</v>
      </c>
      <c r="I1118" t="str">
        <f>IFERROR(_xlfn.XLOOKUP($A1118,Novi_Header_for_missingBench_CC!$A:$A,Novi_Header_for_missingBench_CC!$K:$K),"")</f>
        <v/>
      </c>
      <c r="J1118" t="s">
        <v>16</v>
      </c>
      <c r="K1118" s="1">
        <v>44287</v>
      </c>
      <c r="L1118" s="1">
        <v>44300</v>
      </c>
      <c r="M1118" t="s">
        <v>17</v>
      </c>
      <c r="N1118">
        <v>32.273220062255803</v>
      </c>
      <c r="O1118">
        <v>-101.761169433593</v>
      </c>
    </row>
    <row r="1119" spans="1:15" x14ac:dyDescent="0.35">
      <c r="A1119">
        <v>4231742961</v>
      </c>
      <c r="B1119" s="4">
        <v>42317429610000</v>
      </c>
      <c r="C1119" t="s">
        <v>201</v>
      </c>
      <c r="D1119" t="s">
        <v>2561</v>
      </c>
      <c r="E1119" t="s">
        <v>2562</v>
      </c>
      <c r="F1119" t="s">
        <v>14</v>
      </c>
      <c r="G1119" t="s">
        <v>15</v>
      </c>
      <c r="H1119" t="s">
        <v>21</v>
      </c>
      <c r="I1119" t="str">
        <f>IFERROR(_xlfn.XLOOKUP($A1119,Novi_Header_for_missingBench_CC!$A:$A,Novi_Header_for_missingBench_CC!$K:$K),"")</f>
        <v/>
      </c>
      <c r="J1119" t="s">
        <v>21</v>
      </c>
      <c r="K1119" s="1">
        <v>44562</v>
      </c>
      <c r="L1119" s="1">
        <v>44582</v>
      </c>
      <c r="M1119" t="s">
        <v>17</v>
      </c>
      <c r="N1119">
        <v>32.374462127685497</v>
      </c>
      <c r="O1119">
        <v>-101.825080871582</v>
      </c>
    </row>
    <row r="1120" spans="1:15" x14ac:dyDescent="0.35">
      <c r="A1120">
        <v>4231742290</v>
      </c>
      <c r="B1120" s="4">
        <v>42317422900000</v>
      </c>
      <c r="C1120" t="s">
        <v>462</v>
      </c>
      <c r="D1120" t="s">
        <v>2563</v>
      </c>
      <c r="E1120" t="s">
        <v>2564</v>
      </c>
      <c r="F1120" t="s">
        <v>14</v>
      </c>
      <c r="G1120" t="s">
        <v>15</v>
      </c>
      <c r="H1120" t="s">
        <v>40</v>
      </c>
      <c r="I1120" t="str">
        <f>IFERROR(_xlfn.XLOOKUP($A1120,Novi_Header_for_missingBench_CC!$A:$A,Novi_Header_for_missingBench_CC!$K:$K),"")</f>
        <v/>
      </c>
      <c r="J1120" t="s">
        <v>40</v>
      </c>
      <c r="K1120" s="1">
        <v>44470</v>
      </c>
      <c r="L1120" s="1">
        <v>44435</v>
      </c>
      <c r="M1120" t="s">
        <v>17</v>
      </c>
      <c r="N1120">
        <v>32.319103240966797</v>
      </c>
      <c r="O1120">
        <v>-101.81898498535099</v>
      </c>
    </row>
    <row r="1121" spans="1:15" x14ac:dyDescent="0.35">
      <c r="A1121">
        <v>4231742695</v>
      </c>
      <c r="B1121" s="4">
        <v>42317426950000</v>
      </c>
      <c r="C1121" t="s">
        <v>130</v>
      </c>
      <c r="D1121" t="s">
        <v>2565</v>
      </c>
      <c r="E1121" t="s">
        <v>699</v>
      </c>
      <c r="F1121" t="s">
        <v>67</v>
      </c>
      <c r="G1121" t="s">
        <v>15</v>
      </c>
      <c r="H1121" t="s">
        <v>25</v>
      </c>
      <c r="I1121" t="str">
        <f>IFERROR(_xlfn.XLOOKUP($A1121,Novi_Header_for_missingBench_CC!$A:$A,Novi_Header_for_missingBench_CC!$K:$K),"")</f>
        <v/>
      </c>
      <c r="J1121" t="s">
        <v>25</v>
      </c>
      <c r="K1121" s="1">
        <v>44136</v>
      </c>
      <c r="L1121" s="1">
        <v>44146</v>
      </c>
      <c r="M1121" t="s">
        <v>17</v>
      </c>
      <c r="N1121">
        <v>32.465297698974602</v>
      </c>
      <c r="O1121">
        <v>-101.825157165527</v>
      </c>
    </row>
    <row r="1122" spans="1:15" x14ac:dyDescent="0.35">
      <c r="A1122">
        <v>4231742596</v>
      </c>
      <c r="B1122" s="4">
        <v>42317425960000</v>
      </c>
      <c r="C1122" t="s">
        <v>2566</v>
      </c>
      <c r="D1122" t="s">
        <v>2567</v>
      </c>
      <c r="E1122" t="s">
        <v>113</v>
      </c>
      <c r="F1122" t="s">
        <v>14</v>
      </c>
      <c r="G1122" t="s">
        <v>15</v>
      </c>
      <c r="H1122" t="s">
        <v>16</v>
      </c>
      <c r="I1122" t="str">
        <f>IFERROR(_xlfn.XLOOKUP($A1122,Novi_Header_for_missingBench_CC!$A:$A,Novi_Header_for_missingBench_CC!$K:$K),"")</f>
        <v/>
      </c>
      <c r="J1122" t="s">
        <v>16</v>
      </c>
      <c r="K1122" s="1">
        <v>44075</v>
      </c>
      <c r="L1122" s="1">
        <v>44094</v>
      </c>
      <c r="M1122" t="s">
        <v>17</v>
      </c>
      <c r="N1122">
        <v>32.200664520263601</v>
      </c>
      <c r="O1122">
        <v>-101.697143554687</v>
      </c>
    </row>
    <row r="1123" spans="1:15" x14ac:dyDescent="0.35">
      <c r="A1123">
        <v>4231742375</v>
      </c>
      <c r="B1123" s="4">
        <v>42317423750000</v>
      </c>
      <c r="C1123" t="s">
        <v>1865</v>
      </c>
      <c r="D1123" t="s">
        <v>2568</v>
      </c>
      <c r="E1123">
        <v>103</v>
      </c>
      <c r="F1123" t="s">
        <v>24</v>
      </c>
      <c r="G1123" t="s">
        <v>15</v>
      </c>
      <c r="H1123" t="s">
        <v>16</v>
      </c>
      <c r="I1123" t="str">
        <f>IFERROR(_xlfn.XLOOKUP($A1123,Novi_Header_for_missingBench_CC!$A:$A,Novi_Header_for_missingBench_CC!$K:$K),"")</f>
        <v/>
      </c>
      <c r="J1123" t="s">
        <v>16</v>
      </c>
      <c r="K1123" s="1">
        <v>43831</v>
      </c>
      <c r="L1123" s="1">
        <v>43851</v>
      </c>
      <c r="M1123" t="s">
        <v>17</v>
      </c>
      <c r="N1123">
        <v>32.2386665344238</v>
      </c>
      <c r="O1123">
        <v>-101.73256683349599</v>
      </c>
    </row>
    <row r="1124" spans="1:15" x14ac:dyDescent="0.35">
      <c r="A1124">
        <v>4231740437</v>
      </c>
      <c r="B1124" s="4">
        <v>42317404370200</v>
      </c>
      <c r="C1124" t="s">
        <v>2569</v>
      </c>
      <c r="D1124" t="s">
        <v>2570</v>
      </c>
      <c r="E1124" t="s">
        <v>1489</v>
      </c>
      <c r="F1124" t="s">
        <v>14</v>
      </c>
      <c r="G1124" t="s">
        <v>15</v>
      </c>
      <c r="H1124" t="s">
        <v>16</v>
      </c>
      <c r="I1124" t="str">
        <f>IFERROR(_xlfn.XLOOKUP($A1124,Novi_Header_for_missingBench_CC!$A:$A,Novi_Header_for_missingBench_CC!$K:$K),"")</f>
        <v/>
      </c>
      <c r="J1124" t="s">
        <v>16</v>
      </c>
      <c r="K1124" s="1">
        <v>42887</v>
      </c>
      <c r="L1124" s="1">
        <v>42934</v>
      </c>
      <c r="M1124" t="s">
        <v>17</v>
      </c>
      <c r="N1124">
        <v>32.211032867431598</v>
      </c>
      <c r="O1124">
        <v>-101.94044494628901</v>
      </c>
    </row>
    <row r="1125" spans="1:15" x14ac:dyDescent="0.35">
      <c r="A1125">
        <v>4231740810</v>
      </c>
      <c r="B1125" s="4">
        <v>42317408100000</v>
      </c>
      <c r="C1125" t="s">
        <v>2571</v>
      </c>
      <c r="D1125" t="s">
        <v>2572</v>
      </c>
      <c r="E1125" t="s">
        <v>1949</v>
      </c>
      <c r="F1125" t="s">
        <v>24</v>
      </c>
      <c r="G1125" t="s">
        <v>15</v>
      </c>
      <c r="H1125" t="s">
        <v>25</v>
      </c>
      <c r="I1125" t="str">
        <f>IFERROR(_xlfn.XLOOKUP($A1125,Novi_Header_for_missingBench_CC!$A:$A,Novi_Header_for_missingBench_CC!$K:$K),"")</f>
        <v/>
      </c>
      <c r="J1125" t="s">
        <v>25</v>
      </c>
      <c r="K1125" s="1">
        <v>43101</v>
      </c>
      <c r="L1125" s="1">
        <v>43117</v>
      </c>
      <c r="M1125" t="s">
        <v>17</v>
      </c>
      <c r="N1125">
        <v>32.418514251708899</v>
      </c>
      <c r="O1125">
        <v>-102.131690979003</v>
      </c>
    </row>
    <row r="1126" spans="1:15" x14ac:dyDescent="0.35">
      <c r="A1126">
        <v>4231741410</v>
      </c>
      <c r="B1126" s="4">
        <v>42317414100000</v>
      </c>
      <c r="C1126" t="s">
        <v>2573</v>
      </c>
      <c r="D1126" t="s">
        <v>2574</v>
      </c>
      <c r="E1126" t="s">
        <v>2575</v>
      </c>
      <c r="F1126" t="s">
        <v>24</v>
      </c>
      <c r="G1126" t="s">
        <v>15</v>
      </c>
      <c r="H1126" t="s">
        <v>90</v>
      </c>
      <c r="I1126" t="str">
        <f>IFERROR(_xlfn.XLOOKUP($A1126,Novi_Header_for_missingBench_CC!$A:$A,Novi_Header_for_missingBench_CC!$K:$K),"")</f>
        <v/>
      </c>
      <c r="J1126" t="s">
        <v>90</v>
      </c>
      <c r="K1126" s="1">
        <v>43525</v>
      </c>
      <c r="L1126" s="1">
        <v>43547</v>
      </c>
      <c r="M1126" t="s">
        <v>17</v>
      </c>
      <c r="N1126">
        <v>32.492576599121001</v>
      </c>
      <c r="O1126">
        <v>-102.140098571777</v>
      </c>
    </row>
    <row r="1127" spans="1:15" x14ac:dyDescent="0.35">
      <c r="A1127">
        <v>4231741929</v>
      </c>
      <c r="B1127" s="4">
        <v>42317419290000</v>
      </c>
      <c r="C1127" t="s">
        <v>311</v>
      </c>
      <c r="D1127" t="s">
        <v>2576</v>
      </c>
      <c r="E1127" t="s">
        <v>2577</v>
      </c>
      <c r="F1127" t="s">
        <v>14</v>
      </c>
      <c r="G1127" t="s">
        <v>15</v>
      </c>
      <c r="H1127" t="s">
        <v>32</v>
      </c>
      <c r="I1127" t="str">
        <f>IFERROR(_xlfn.XLOOKUP($A1127,Novi_Header_for_missingBench_CC!$A:$A,Novi_Header_for_missingBench_CC!$K:$K),"")</f>
        <v/>
      </c>
      <c r="J1127" t="s">
        <v>32</v>
      </c>
      <c r="K1127" s="1">
        <v>43709</v>
      </c>
      <c r="L1127" s="1">
        <v>43739</v>
      </c>
      <c r="M1127" t="s">
        <v>17</v>
      </c>
      <c r="N1127">
        <v>32.267467498779297</v>
      </c>
      <c r="O1127">
        <v>-101.788917541503</v>
      </c>
    </row>
    <row r="1128" spans="1:15" x14ac:dyDescent="0.35">
      <c r="A1128">
        <v>4231740388</v>
      </c>
      <c r="B1128" s="4">
        <v>42317403880000</v>
      </c>
      <c r="C1128" t="s">
        <v>2578</v>
      </c>
      <c r="D1128" t="s">
        <v>2579</v>
      </c>
      <c r="E1128" t="s">
        <v>711</v>
      </c>
      <c r="F1128" t="s">
        <v>14</v>
      </c>
      <c r="G1128" t="s">
        <v>15</v>
      </c>
      <c r="H1128" t="s">
        <v>16</v>
      </c>
      <c r="I1128" t="str">
        <f>IFERROR(_xlfn.XLOOKUP($A1128,Novi_Header_for_missingBench_CC!$A:$A,Novi_Header_for_missingBench_CC!$K:$K),"")</f>
        <v/>
      </c>
      <c r="J1128" t="s">
        <v>16</v>
      </c>
      <c r="K1128" s="1">
        <v>42675</v>
      </c>
      <c r="L1128" s="1">
        <v>42699</v>
      </c>
      <c r="M1128" t="s">
        <v>17</v>
      </c>
      <c r="N1128">
        <v>32.135478973388601</v>
      </c>
      <c r="O1128">
        <v>-101.951362609863</v>
      </c>
    </row>
    <row r="1129" spans="1:15" x14ac:dyDescent="0.35">
      <c r="A1129">
        <v>4231743459</v>
      </c>
      <c r="B1129" s="4">
        <v>42317434590000</v>
      </c>
      <c r="C1129" t="s">
        <v>1478</v>
      </c>
      <c r="D1129" t="s">
        <v>2580</v>
      </c>
      <c r="E1129">
        <v>112</v>
      </c>
      <c r="F1129" t="s">
        <v>24</v>
      </c>
      <c r="G1129" t="s">
        <v>15</v>
      </c>
      <c r="H1129" t="s">
        <v>25</v>
      </c>
      <c r="I1129" t="str">
        <f>IFERROR(_xlfn.XLOOKUP($A1129,Novi_Header_for_missingBench_CC!$A:$A,Novi_Header_for_missingBench_CC!$K:$K),"")</f>
        <v/>
      </c>
      <c r="J1129" t="s">
        <v>25</v>
      </c>
      <c r="K1129" s="1">
        <v>44501</v>
      </c>
      <c r="L1129" s="1">
        <v>44518</v>
      </c>
      <c r="M1129" t="s">
        <v>17</v>
      </c>
      <c r="N1129">
        <v>32.321353912353501</v>
      </c>
      <c r="O1129">
        <v>-101.72697448730401</v>
      </c>
    </row>
    <row r="1130" spans="1:15" x14ac:dyDescent="0.35">
      <c r="A1130">
        <v>4231743520</v>
      </c>
      <c r="B1130" s="4">
        <v>42317435200000</v>
      </c>
      <c r="C1130" t="s">
        <v>1878</v>
      </c>
      <c r="D1130" t="s">
        <v>2581</v>
      </c>
      <c r="E1130">
        <v>281</v>
      </c>
      <c r="F1130" t="s">
        <v>24</v>
      </c>
      <c r="G1130" t="s">
        <v>15</v>
      </c>
      <c r="H1130" t="s">
        <v>16</v>
      </c>
      <c r="I1130" t="str">
        <f>IFERROR(_xlfn.XLOOKUP($A1130,Novi_Header_for_missingBench_CC!$A:$A,Novi_Header_for_missingBench_CC!$K:$K),"")</f>
        <v/>
      </c>
      <c r="J1130" t="s">
        <v>16</v>
      </c>
      <c r="K1130" s="1">
        <v>44501</v>
      </c>
      <c r="L1130" s="1">
        <v>44519</v>
      </c>
      <c r="M1130" t="s">
        <v>17</v>
      </c>
      <c r="N1130">
        <v>32.319530487060497</v>
      </c>
      <c r="O1130">
        <v>-101.735595703125</v>
      </c>
    </row>
    <row r="1131" spans="1:15" x14ac:dyDescent="0.35">
      <c r="A1131">
        <v>4231742485</v>
      </c>
      <c r="B1131" s="4">
        <v>42317424850000</v>
      </c>
      <c r="C1131" t="s">
        <v>2582</v>
      </c>
      <c r="D1131" t="s">
        <v>2583</v>
      </c>
      <c r="E1131" t="s">
        <v>2584</v>
      </c>
      <c r="F1131" t="s">
        <v>24</v>
      </c>
      <c r="G1131" t="s">
        <v>15</v>
      </c>
      <c r="H1131" t="s">
        <v>90</v>
      </c>
      <c r="I1131" t="str">
        <f>IFERROR(_xlfn.XLOOKUP($A1131,Novi_Header_for_missingBench_CC!$A:$A,Novi_Header_for_missingBench_CC!$K:$K),"")</f>
        <v/>
      </c>
      <c r="J1131" t="s">
        <v>90</v>
      </c>
      <c r="K1131" s="1">
        <v>44256</v>
      </c>
      <c r="L1131" s="1">
        <v>44266</v>
      </c>
      <c r="M1131" t="s">
        <v>17</v>
      </c>
      <c r="N1131">
        <v>32.3861083984375</v>
      </c>
      <c r="O1131">
        <v>-102.207054138183</v>
      </c>
    </row>
    <row r="1132" spans="1:15" x14ac:dyDescent="0.35">
      <c r="A1132">
        <v>4211533813</v>
      </c>
      <c r="B1132" s="4">
        <v>42115338130000</v>
      </c>
      <c r="C1132" t="s">
        <v>2585</v>
      </c>
      <c r="D1132" t="s">
        <v>2586</v>
      </c>
      <c r="E1132" t="s">
        <v>113</v>
      </c>
      <c r="F1132" t="s">
        <v>94</v>
      </c>
      <c r="G1132" t="s">
        <v>39</v>
      </c>
      <c r="H1132" t="s">
        <v>21</v>
      </c>
      <c r="I1132" t="str">
        <f>IFERROR(_xlfn.XLOOKUP($A1132,Novi_Header_for_missingBench_CC!$A:$A,Novi_Header_for_missingBench_CC!$K:$K),"")</f>
        <v/>
      </c>
      <c r="J1132" t="s">
        <v>21</v>
      </c>
      <c r="K1132" s="1">
        <v>44228</v>
      </c>
      <c r="L1132" s="1">
        <v>44224</v>
      </c>
      <c r="M1132" t="s">
        <v>17</v>
      </c>
      <c r="N1132">
        <v>32.566066741943303</v>
      </c>
      <c r="O1132">
        <v>-101.90500640869099</v>
      </c>
    </row>
    <row r="1133" spans="1:15" x14ac:dyDescent="0.35">
      <c r="A1133">
        <v>4231743522</v>
      </c>
      <c r="B1133" s="4">
        <v>42317435220000</v>
      </c>
      <c r="C1133" t="s">
        <v>2132</v>
      </c>
      <c r="D1133" t="s">
        <v>2587</v>
      </c>
      <c r="E1133" t="s">
        <v>1460</v>
      </c>
      <c r="F1133" t="s">
        <v>14</v>
      </c>
      <c r="G1133" t="s">
        <v>15</v>
      </c>
      <c r="H1133" t="s">
        <v>90</v>
      </c>
      <c r="I1133" t="str">
        <f>IFERROR(_xlfn.XLOOKUP($A1133,Novi_Header_for_missingBench_CC!$A:$A,Novi_Header_for_missingBench_CC!$K:$K),"")</f>
        <v/>
      </c>
      <c r="J1133" t="s">
        <v>90</v>
      </c>
      <c r="K1133" s="1">
        <v>45200</v>
      </c>
      <c r="L1133" s="1">
        <v>45217</v>
      </c>
      <c r="M1133" t="s">
        <v>17</v>
      </c>
      <c r="N1133">
        <v>32.304862976074197</v>
      </c>
      <c r="O1133">
        <v>-101.88140106201099</v>
      </c>
    </row>
    <row r="1134" spans="1:15" x14ac:dyDescent="0.35">
      <c r="A1134">
        <v>4231742155</v>
      </c>
      <c r="B1134" s="4">
        <v>42317421550000</v>
      </c>
      <c r="C1134" t="s">
        <v>2588</v>
      </c>
      <c r="D1134" t="s">
        <v>2589</v>
      </c>
      <c r="E1134" t="s">
        <v>2590</v>
      </c>
      <c r="F1134" t="s">
        <v>24</v>
      </c>
      <c r="G1134" t="s">
        <v>15</v>
      </c>
      <c r="H1134" t="s">
        <v>90</v>
      </c>
      <c r="I1134" t="str">
        <f>IFERROR(_xlfn.XLOOKUP($A1134,Novi_Header_for_missingBench_CC!$A:$A,Novi_Header_for_missingBench_CC!$K:$K),"")</f>
        <v/>
      </c>
      <c r="J1134" t="s">
        <v>90</v>
      </c>
      <c r="K1134" s="1">
        <v>43862</v>
      </c>
      <c r="L1134" s="1">
        <v>43889</v>
      </c>
      <c r="M1134" t="s">
        <v>17</v>
      </c>
      <c r="N1134">
        <v>32.410331726074197</v>
      </c>
      <c r="O1134">
        <v>-102.207633972167</v>
      </c>
    </row>
    <row r="1135" spans="1:15" x14ac:dyDescent="0.35">
      <c r="A1135">
        <v>4231743450</v>
      </c>
      <c r="B1135" s="4">
        <v>42317434500000</v>
      </c>
      <c r="C1135" t="s">
        <v>2591</v>
      </c>
      <c r="D1135" t="s">
        <v>2592</v>
      </c>
      <c r="E1135" t="s">
        <v>1308</v>
      </c>
      <c r="F1135" t="s">
        <v>24</v>
      </c>
      <c r="G1135" t="s">
        <v>15</v>
      </c>
      <c r="H1135" t="s">
        <v>25</v>
      </c>
      <c r="I1135" t="str">
        <f>IFERROR(_xlfn.XLOOKUP($A1135,Novi_Header_for_missingBench_CC!$A:$A,Novi_Header_for_missingBench_CC!$K:$K),"")</f>
        <v/>
      </c>
      <c r="J1135" t="s">
        <v>25</v>
      </c>
      <c r="K1135" s="1">
        <v>44562</v>
      </c>
      <c r="L1135" s="1">
        <v>44589</v>
      </c>
      <c r="M1135" t="s">
        <v>17</v>
      </c>
      <c r="N1135">
        <v>32.252471923828097</v>
      </c>
      <c r="O1135">
        <v>-101.82817840576099</v>
      </c>
    </row>
    <row r="1136" spans="1:15" x14ac:dyDescent="0.35">
      <c r="A1136">
        <v>4231743286</v>
      </c>
      <c r="B1136" s="4">
        <v>42317432860000</v>
      </c>
      <c r="C1136" t="s">
        <v>2593</v>
      </c>
      <c r="D1136" t="s">
        <v>2594</v>
      </c>
      <c r="E1136" t="s">
        <v>2595</v>
      </c>
      <c r="F1136" t="s">
        <v>14</v>
      </c>
      <c r="G1136" t="s">
        <v>15</v>
      </c>
      <c r="H1136" t="s">
        <v>32</v>
      </c>
      <c r="I1136" t="str">
        <f>IFERROR(_xlfn.XLOOKUP($A1136,Novi_Header_for_missingBench_CC!$A:$A,Novi_Header_for_missingBench_CC!$K:$K),"")</f>
        <v/>
      </c>
      <c r="J1136" t="s">
        <v>32</v>
      </c>
      <c r="K1136" s="1">
        <v>44409</v>
      </c>
      <c r="L1136" s="1">
        <v>44437</v>
      </c>
      <c r="M1136" t="s">
        <v>17</v>
      </c>
      <c r="N1136">
        <v>32.465702056884702</v>
      </c>
      <c r="O1136">
        <v>-101.758415222167</v>
      </c>
    </row>
    <row r="1137" spans="1:15" x14ac:dyDescent="0.35">
      <c r="A1137">
        <v>4231742557</v>
      </c>
      <c r="B1137" s="4">
        <v>42317425570000</v>
      </c>
      <c r="C1137" t="s">
        <v>1612</v>
      </c>
      <c r="D1137" t="s">
        <v>2596</v>
      </c>
      <c r="E1137">
        <v>112</v>
      </c>
      <c r="F1137" t="s">
        <v>24</v>
      </c>
      <c r="G1137" t="s">
        <v>15</v>
      </c>
      <c r="H1137" t="s">
        <v>16</v>
      </c>
      <c r="I1137" t="str">
        <f>IFERROR(_xlfn.XLOOKUP($A1137,Novi_Header_for_missingBench_CC!$A:$A,Novi_Header_for_missingBench_CC!$K:$K),"")</f>
        <v/>
      </c>
      <c r="J1137" t="s">
        <v>16</v>
      </c>
      <c r="K1137" s="1">
        <v>44044</v>
      </c>
      <c r="L1137" s="1">
        <v>44072</v>
      </c>
      <c r="M1137" t="s">
        <v>17</v>
      </c>
      <c r="N1137">
        <v>32.309925079345703</v>
      </c>
      <c r="O1137">
        <v>-101.988403320312</v>
      </c>
    </row>
    <row r="1138" spans="1:15" x14ac:dyDescent="0.35">
      <c r="A1138">
        <v>4231742721</v>
      </c>
      <c r="B1138" s="4">
        <v>42317427210000</v>
      </c>
      <c r="C1138" t="s">
        <v>2320</v>
      </c>
      <c r="D1138" t="s">
        <v>2597</v>
      </c>
      <c r="E1138" t="s">
        <v>731</v>
      </c>
      <c r="F1138" t="s">
        <v>48</v>
      </c>
      <c r="G1138" t="s">
        <v>15</v>
      </c>
      <c r="H1138" t="s">
        <v>25</v>
      </c>
      <c r="I1138" t="str">
        <f>IFERROR(_xlfn.XLOOKUP($A1138,Novi_Header_for_missingBench_CC!$A:$A,Novi_Header_for_missingBench_CC!$K:$K),"")</f>
        <v/>
      </c>
      <c r="J1138" t="s">
        <v>25</v>
      </c>
      <c r="K1138" s="1">
        <v>44287</v>
      </c>
      <c r="L1138" s="1">
        <v>44317</v>
      </c>
      <c r="M1138" t="s">
        <v>17</v>
      </c>
      <c r="N1138">
        <v>32.294593811035099</v>
      </c>
      <c r="O1138">
        <v>-101.75633239746</v>
      </c>
    </row>
    <row r="1139" spans="1:15" x14ac:dyDescent="0.35">
      <c r="A1139">
        <v>4231743047</v>
      </c>
      <c r="B1139" s="4">
        <v>42317430470000</v>
      </c>
      <c r="C1139" t="s">
        <v>829</v>
      </c>
      <c r="D1139" t="s">
        <v>2598</v>
      </c>
      <c r="E1139" t="s">
        <v>1308</v>
      </c>
      <c r="F1139" t="s">
        <v>48</v>
      </c>
      <c r="G1139" t="s">
        <v>15</v>
      </c>
      <c r="H1139" t="s">
        <v>25</v>
      </c>
      <c r="I1139" t="str">
        <f>IFERROR(_xlfn.XLOOKUP($A1139,Novi_Header_for_missingBench_CC!$A:$A,Novi_Header_for_missingBench_CC!$K:$K),"")</f>
        <v/>
      </c>
      <c r="J1139" t="s">
        <v>25</v>
      </c>
      <c r="K1139" s="1">
        <v>44228</v>
      </c>
      <c r="L1139" s="1">
        <v>44247</v>
      </c>
      <c r="M1139" t="s">
        <v>17</v>
      </c>
      <c r="N1139">
        <v>32.092483520507798</v>
      </c>
      <c r="O1139">
        <v>-101.77742767333901</v>
      </c>
    </row>
    <row r="1140" spans="1:15" x14ac:dyDescent="0.35">
      <c r="A1140">
        <v>4231741259</v>
      </c>
      <c r="B1140" s="4">
        <v>42317412590000</v>
      </c>
      <c r="C1140" t="s">
        <v>2599</v>
      </c>
      <c r="D1140" t="s">
        <v>2600</v>
      </c>
      <c r="E1140" t="s">
        <v>2601</v>
      </c>
      <c r="F1140" t="s">
        <v>14</v>
      </c>
      <c r="G1140" t="s">
        <v>15</v>
      </c>
      <c r="H1140" t="s">
        <v>32</v>
      </c>
      <c r="I1140" t="str">
        <f>IFERROR(_xlfn.XLOOKUP($A1140,Novi_Header_for_missingBench_CC!$A:$A,Novi_Header_for_missingBench_CC!$K:$K),"")</f>
        <v/>
      </c>
      <c r="J1140" t="s">
        <v>32</v>
      </c>
      <c r="K1140" s="1">
        <v>43344</v>
      </c>
      <c r="L1140" s="1">
        <v>43347</v>
      </c>
      <c r="M1140" t="s">
        <v>17</v>
      </c>
      <c r="N1140">
        <v>32.256515502929602</v>
      </c>
      <c r="O1140">
        <v>-101.83243560791</v>
      </c>
    </row>
    <row r="1141" spans="1:15" x14ac:dyDescent="0.35">
      <c r="A1141">
        <v>4231740787</v>
      </c>
      <c r="B1141" s="4">
        <v>42317407870000</v>
      </c>
      <c r="C1141" t="s">
        <v>2602</v>
      </c>
      <c r="D1141" t="s">
        <v>2603</v>
      </c>
      <c r="E1141" t="s">
        <v>2604</v>
      </c>
      <c r="F1141" t="s">
        <v>31</v>
      </c>
      <c r="G1141" t="s">
        <v>15</v>
      </c>
      <c r="H1141" t="s">
        <v>32</v>
      </c>
      <c r="I1141" t="str">
        <f>IFERROR(_xlfn.XLOOKUP($A1141,Novi_Header_for_missingBench_CC!$A:$A,Novi_Header_for_missingBench_CC!$K:$K),"")</f>
        <v/>
      </c>
      <c r="J1141" t="s">
        <v>32</v>
      </c>
      <c r="K1141" s="1">
        <v>43282</v>
      </c>
      <c r="L1141" s="1">
        <v>43247</v>
      </c>
      <c r="M1141" t="s">
        <v>17</v>
      </c>
      <c r="N1141">
        <v>32.1669921875</v>
      </c>
      <c r="O1141">
        <v>-102.10025024414</v>
      </c>
    </row>
    <row r="1142" spans="1:15" x14ac:dyDescent="0.35">
      <c r="A1142">
        <v>4231740511</v>
      </c>
      <c r="B1142" s="4">
        <v>42317405110100</v>
      </c>
      <c r="C1142" t="s">
        <v>2605</v>
      </c>
      <c r="D1142" t="s">
        <v>2606</v>
      </c>
      <c r="E1142" t="s">
        <v>113</v>
      </c>
      <c r="F1142" t="s">
        <v>14</v>
      </c>
      <c r="G1142" t="s">
        <v>15</v>
      </c>
      <c r="H1142" t="s">
        <v>25</v>
      </c>
      <c r="I1142" t="str">
        <f>IFERROR(_xlfn.XLOOKUP($A1142,Novi_Header_for_missingBench_CC!$A:$A,Novi_Header_for_missingBench_CC!$K:$K),"")</f>
        <v/>
      </c>
      <c r="J1142" t="s">
        <v>25</v>
      </c>
      <c r="K1142" s="1">
        <v>42767</v>
      </c>
      <c r="L1142" s="1">
        <v>42795</v>
      </c>
      <c r="M1142" t="s">
        <v>17</v>
      </c>
      <c r="N1142">
        <v>32.273952484130803</v>
      </c>
      <c r="O1142">
        <v>-102.12574005126901</v>
      </c>
    </row>
    <row r="1143" spans="1:15" x14ac:dyDescent="0.35">
      <c r="A1143">
        <v>4231741751</v>
      </c>
      <c r="B1143" s="4">
        <v>42317417510100</v>
      </c>
      <c r="C1143" t="s">
        <v>2607</v>
      </c>
      <c r="D1143" t="s">
        <v>2608</v>
      </c>
      <c r="E1143" t="s">
        <v>2609</v>
      </c>
      <c r="F1143" t="s">
        <v>14</v>
      </c>
      <c r="G1143" t="s">
        <v>15</v>
      </c>
      <c r="H1143" t="s">
        <v>16</v>
      </c>
      <c r="I1143" t="str">
        <f>IFERROR(_xlfn.XLOOKUP($A1143,Novi_Header_for_missingBench_CC!$A:$A,Novi_Header_for_missingBench_CC!$K:$K),"")</f>
        <v/>
      </c>
      <c r="J1143" t="s">
        <v>16</v>
      </c>
      <c r="K1143" s="1">
        <v>43525</v>
      </c>
      <c r="L1143" s="1">
        <v>43550</v>
      </c>
      <c r="M1143" t="s">
        <v>17</v>
      </c>
      <c r="N1143">
        <v>32.255184173583899</v>
      </c>
      <c r="O1143">
        <v>-101.82265472412099</v>
      </c>
    </row>
    <row r="1144" spans="1:15" x14ac:dyDescent="0.35">
      <c r="A1144">
        <v>4231741260</v>
      </c>
      <c r="B1144" s="4">
        <v>42317412600000</v>
      </c>
      <c r="C1144" t="s">
        <v>2599</v>
      </c>
      <c r="D1144" t="s">
        <v>2610</v>
      </c>
      <c r="E1144" t="s">
        <v>2595</v>
      </c>
      <c r="F1144" t="s">
        <v>14</v>
      </c>
      <c r="G1144" t="s">
        <v>15</v>
      </c>
      <c r="H1144" t="s">
        <v>16</v>
      </c>
      <c r="I1144" t="str">
        <f>IFERROR(_xlfn.XLOOKUP($A1144,Novi_Header_for_missingBench_CC!$A:$A,Novi_Header_for_missingBench_CC!$K:$K),"")</f>
        <v/>
      </c>
      <c r="J1144" t="s">
        <v>16</v>
      </c>
      <c r="K1144" s="1">
        <v>43344</v>
      </c>
      <c r="L1144" s="1">
        <v>43347</v>
      </c>
      <c r="M1144" t="s">
        <v>17</v>
      </c>
      <c r="N1144">
        <v>32.256435394287102</v>
      </c>
      <c r="O1144">
        <v>-101.832405090332</v>
      </c>
    </row>
    <row r="1145" spans="1:15" x14ac:dyDescent="0.35">
      <c r="A1145">
        <v>4231741932</v>
      </c>
      <c r="B1145" s="4">
        <v>42317419320000</v>
      </c>
      <c r="C1145" t="s">
        <v>311</v>
      </c>
      <c r="D1145" t="s">
        <v>2611</v>
      </c>
      <c r="E1145" t="s">
        <v>2612</v>
      </c>
      <c r="F1145" t="s">
        <v>14</v>
      </c>
      <c r="G1145" t="s">
        <v>15</v>
      </c>
      <c r="H1145" t="s">
        <v>16</v>
      </c>
      <c r="I1145" t="str">
        <f>IFERROR(_xlfn.XLOOKUP($A1145,Novi_Header_for_missingBench_CC!$A:$A,Novi_Header_for_missingBench_CC!$K:$K),"")</f>
        <v/>
      </c>
      <c r="J1145" t="s">
        <v>16</v>
      </c>
      <c r="K1145" s="1">
        <v>43709</v>
      </c>
      <c r="L1145" s="1">
        <v>43728</v>
      </c>
      <c r="M1145" t="s">
        <v>17</v>
      </c>
      <c r="N1145">
        <v>32.2671089172363</v>
      </c>
      <c r="O1145">
        <v>-101.790557861328</v>
      </c>
    </row>
    <row r="1146" spans="1:15" x14ac:dyDescent="0.35">
      <c r="A1146">
        <v>4231741763</v>
      </c>
      <c r="B1146" s="4">
        <v>42317417630000</v>
      </c>
      <c r="C1146" t="s">
        <v>1692</v>
      </c>
      <c r="D1146" t="s">
        <v>2613</v>
      </c>
      <c r="E1146">
        <v>232</v>
      </c>
      <c r="F1146" t="s">
        <v>24</v>
      </c>
      <c r="G1146" t="s">
        <v>15</v>
      </c>
      <c r="H1146" t="s">
        <v>32</v>
      </c>
      <c r="I1146" t="str">
        <f>IFERROR(_xlfn.XLOOKUP($A1146,Novi_Header_for_missingBench_CC!$A:$A,Novi_Header_for_missingBench_CC!$K:$K),"")</f>
        <v/>
      </c>
      <c r="J1146" t="s">
        <v>32</v>
      </c>
      <c r="K1146" s="1">
        <v>43678</v>
      </c>
      <c r="L1146" s="1">
        <v>43687</v>
      </c>
      <c r="M1146" t="s">
        <v>17</v>
      </c>
      <c r="N1146">
        <v>32.3262519836425</v>
      </c>
      <c r="O1146">
        <v>-101.783874511718</v>
      </c>
    </row>
    <row r="1147" spans="1:15" x14ac:dyDescent="0.35">
      <c r="A1147">
        <v>4231740617</v>
      </c>
      <c r="B1147" s="4">
        <v>42317406170000</v>
      </c>
      <c r="C1147" t="s">
        <v>2075</v>
      </c>
      <c r="D1147" t="s">
        <v>2614</v>
      </c>
      <c r="E1147" t="s">
        <v>2615</v>
      </c>
      <c r="F1147" t="s">
        <v>209</v>
      </c>
      <c r="G1147" t="s">
        <v>15</v>
      </c>
      <c r="H1147" t="s">
        <v>25</v>
      </c>
      <c r="I1147" t="str">
        <f>IFERROR(_xlfn.XLOOKUP($A1147,Novi_Header_for_missingBench_CC!$A:$A,Novi_Header_for_missingBench_CC!$K:$K),"")</f>
        <v/>
      </c>
      <c r="J1147" t="s">
        <v>25</v>
      </c>
      <c r="K1147" s="1">
        <v>43009</v>
      </c>
      <c r="L1147" s="1">
        <v>43035</v>
      </c>
      <c r="M1147" t="s">
        <v>17</v>
      </c>
      <c r="N1147">
        <v>32.206100463867102</v>
      </c>
      <c r="O1147">
        <v>-101.786361694335</v>
      </c>
    </row>
    <row r="1148" spans="1:15" x14ac:dyDescent="0.35">
      <c r="A1148">
        <v>4231742614</v>
      </c>
      <c r="B1148" s="4">
        <v>42317426140000</v>
      </c>
      <c r="C1148" t="s">
        <v>317</v>
      </c>
      <c r="D1148" t="s">
        <v>2616</v>
      </c>
      <c r="E1148" t="s">
        <v>47</v>
      </c>
      <c r="F1148" t="s">
        <v>48</v>
      </c>
      <c r="G1148" t="s">
        <v>15</v>
      </c>
      <c r="H1148" t="s">
        <v>25</v>
      </c>
      <c r="I1148" t="str">
        <f>IFERROR(_xlfn.XLOOKUP($A1148,Novi_Header_for_missingBench_CC!$A:$A,Novi_Header_for_missingBench_CC!$K:$K),"")</f>
        <v/>
      </c>
      <c r="J1148" t="s">
        <v>25</v>
      </c>
      <c r="K1148" s="1">
        <v>44348</v>
      </c>
      <c r="L1148" s="1">
        <v>44354</v>
      </c>
      <c r="M1148" t="s">
        <v>17</v>
      </c>
      <c r="N1148">
        <v>32.287429809570298</v>
      </c>
      <c r="O1148">
        <v>-101.762084960937</v>
      </c>
    </row>
    <row r="1149" spans="1:15" x14ac:dyDescent="0.35">
      <c r="A1149">
        <v>4231743478</v>
      </c>
      <c r="B1149" s="4">
        <v>42317434780000</v>
      </c>
      <c r="C1149" t="s">
        <v>2617</v>
      </c>
      <c r="D1149" t="s">
        <v>2618</v>
      </c>
      <c r="E1149" t="s">
        <v>1664</v>
      </c>
      <c r="F1149" t="s">
        <v>14</v>
      </c>
      <c r="G1149" t="s">
        <v>15</v>
      </c>
      <c r="H1149" t="s">
        <v>32</v>
      </c>
      <c r="I1149" t="str">
        <f>IFERROR(_xlfn.XLOOKUP($A1149,Novi_Header_for_missingBench_CC!$A:$A,Novi_Header_for_missingBench_CC!$K:$K),"")</f>
        <v/>
      </c>
      <c r="J1149" t="s">
        <v>32</v>
      </c>
      <c r="K1149" s="1">
        <v>44652</v>
      </c>
      <c r="L1149" s="1">
        <v>44653</v>
      </c>
      <c r="M1149" t="s">
        <v>17</v>
      </c>
      <c r="N1149">
        <v>32.305259704589801</v>
      </c>
      <c r="O1149">
        <v>-101.880683898925</v>
      </c>
    </row>
    <row r="1150" spans="1:15" x14ac:dyDescent="0.35">
      <c r="A1150">
        <v>4231743566</v>
      </c>
      <c r="B1150" s="4">
        <v>42317435660000</v>
      </c>
      <c r="C1150" t="s">
        <v>2619</v>
      </c>
      <c r="D1150" t="s">
        <v>2620</v>
      </c>
      <c r="E1150" t="s">
        <v>2436</v>
      </c>
      <c r="F1150" t="s">
        <v>14</v>
      </c>
      <c r="G1150" t="s">
        <v>15</v>
      </c>
      <c r="H1150" t="s">
        <v>25</v>
      </c>
      <c r="I1150" t="str">
        <f>IFERROR(_xlfn.XLOOKUP($A1150,Novi_Header_for_missingBench_CC!$A:$A,Novi_Header_for_missingBench_CC!$K:$K),"")</f>
        <v/>
      </c>
      <c r="J1150" t="s">
        <v>25</v>
      </c>
      <c r="K1150" s="1">
        <v>45200</v>
      </c>
      <c r="L1150" s="1">
        <v>45219</v>
      </c>
      <c r="M1150" t="s">
        <v>17</v>
      </c>
      <c r="N1150">
        <v>32.2619819641113</v>
      </c>
      <c r="O1150">
        <v>-101.939735412597</v>
      </c>
    </row>
    <row r="1151" spans="1:15" x14ac:dyDescent="0.35">
      <c r="A1151">
        <v>4231742689</v>
      </c>
      <c r="B1151" s="4">
        <v>42317426890000</v>
      </c>
      <c r="C1151" t="s">
        <v>145</v>
      </c>
      <c r="D1151" t="s">
        <v>2621</v>
      </c>
      <c r="E1151">
        <v>162</v>
      </c>
      <c r="F1151" t="s">
        <v>24</v>
      </c>
      <c r="G1151" t="s">
        <v>15</v>
      </c>
      <c r="H1151" t="s">
        <v>40</v>
      </c>
      <c r="I1151" t="str">
        <f>IFERROR(_xlfn.XLOOKUP($A1151,Novi_Header_for_missingBench_CC!$A:$A,Novi_Header_for_missingBench_CC!$K:$K),"")</f>
        <v/>
      </c>
      <c r="J1151" t="s">
        <v>40</v>
      </c>
      <c r="K1151" s="1">
        <v>44927</v>
      </c>
      <c r="L1151" s="1">
        <v>44866</v>
      </c>
      <c r="M1151" t="s">
        <v>17</v>
      </c>
      <c r="N1151">
        <v>32.235790252685497</v>
      </c>
      <c r="O1151">
        <v>-102.04505920410099</v>
      </c>
    </row>
    <row r="1152" spans="1:15" x14ac:dyDescent="0.35">
      <c r="A1152">
        <v>4231743461</v>
      </c>
      <c r="B1152" s="4">
        <v>42317434610000</v>
      </c>
      <c r="C1152" t="s">
        <v>1478</v>
      </c>
      <c r="D1152" t="s">
        <v>2622</v>
      </c>
      <c r="E1152">
        <v>222</v>
      </c>
      <c r="F1152" t="s">
        <v>24</v>
      </c>
      <c r="G1152" t="s">
        <v>15</v>
      </c>
      <c r="H1152" t="s">
        <v>16</v>
      </c>
      <c r="I1152" t="str">
        <f>IFERROR(_xlfn.XLOOKUP($A1152,Novi_Header_for_missingBench_CC!$A:$A,Novi_Header_for_missingBench_CC!$K:$K),"")</f>
        <v/>
      </c>
      <c r="J1152" t="s">
        <v>16</v>
      </c>
      <c r="K1152" s="1">
        <v>44501</v>
      </c>
      <c r="L1152" s="1">
        <v>44518</v>
      </c>
      <c r="M1152" t="s">
        <v>17</v>
      </c>
      <c r="N1152">
        <v>32.321323394775298</v>
      </c>
      <c r="O1152">
        <v>-101.72713470458901</v>
      </c>
    </row>
    <row r="1153" spans="1:15" x14ac:dyDescent="0.35">
      <c r="A1153">
        <v>4231743169</v>
      </c>
      <c r="B1153" s="4">
        <v>42317431690000</v>
      </c>
      <c r="C1153" t="s">
        <v>2623</v>
      </c>
      <c r="D1153" t="s">
        <v>2624</v>
      </c>
      <c r="E1153" t="s">
        <v>2625</v>
      </c>
      <c r="F1153" t="s">
        <v>14</v>
      </c>
      <c r="G1153" t="s">
        <v>15</v>
      </c>
      <c r="H1153" t="s">
        <v>16</v>
      </c>
      <c r="I1153" t="str">
        <f>IFERROR(_xlfn.XLOOKUP($A1153,Novi_Header_for_missingBench_CC!$A:$A,Novi_Header_for_missingBench_CC!$K:$K),"")</f>
        <v/>
      </c>
      <c r="J1153" t="s">
        <v>16</v>
      </c>
      <c r="K1153" s="1">
        <v>44348</v>
      </c>
      <c r="L1153" s="1">
        <v>44358</v>
      </c>
      <c r="M1153" t="s">
        <v>17</v>
      </c>
      <c r="N1153">
        <v>32.254573822021399</v>
      </c>
      <c r="O1153">
        <v>-101.836944580078</v>
      </c>
    </row>
    <row r="1154" spans="1:15" x14ac:dyDescent="0.35">
      <c r="A1154">
        <v>4231740653</v>
      </c>
      <c r="B1154" s="4">
        <v>42317406530000</v>
      </c>
      <c r="C1154" t="s">
        <v>1125</v>
      </c>
      <c r="D1154" t="s">
        <v>2626</v>
      </c>
      <c r="E1154" t="s">
        <v>2627</v>
      </c>
      <c r="F1154" t="s">
        <v>24</v>
      </c>
      <c r="G1154" t="s">
        <v>15</v>
      </c>
      <c r="H1154" t="s">
        <v>25</v>
      </c>
      <c r="I1154" t="str">
        <f>IFERROR(_xlfn.XLOOKUP($A1154,Novi_Header_for_missingBench_CC!$A:$A,Novi_Header_for_missingBench_CC!$K:$K),"")</f>
        <v/>
      </c>
      <c r="J1154" t="s">
        <v>25</v>
      </c>
      <c r="K1154" s="1">
        <v>43009</v>
      </c>
      <c r="L1154" s="1">
        <v>43078</v>
      </c>
      <c r="M1154" t="s">
        <v>17</v>
      </c>
      <c r="N1154">
        <v>32.3903999328613</v>
      </c>
      <c r="O1154">
        <v>-101.980247497558</v>
      </c>
    </row>
    <row r="1155" spans="1:15" x14ac:dyDescent="0.35">
      <c r="A1155">
        <v>4231741949</v>
      </c>
      <c r="B1155" s="4">
        <v>42317419490000</v>
      </c>
      <c r="C1155" t="s">
        <v>2628</v>
      </c>
      <c r="D1155" t="s">
        <v>2629</v>
      </c>
      <c r="E1155" t="s">
        <v>2630</v>
      </c>
      <c r="F1155" t="s">
        <v>24</v>
      </c>
      <c r="G1155" t="s">
        <v>15</v>
      </c>
      <c r="H1155" t="s">
        <v>16</v>
      </c>
      <c r="I1155" t="str">
        <f>IFERROR(_xlfn.XLOOKUP($A1155,Novi_Header_for_missingBench_CC!$A:$A,Novi_Header_for_missingBench_CC!$K:$K),"")</f>
        <v/>
      </c>
      <c r="J1155" t="s">
        <v>16</v>
      </c>
      <c r="K1155" s="1">
        <v>43831</v>
      </c>
      <c r="L1155" s="1">
        <v>43848</v>
      </c>
      <c r="M1155" t="s">
        <v>17</v>
      </c>
      <c r="N1155">
        <v>32.412075042724602</v>
      </c>
      <c r="O1155">
        <v>-102.198043823242</v>
      </c>
    </row>
    <row r="1156" spans="1:15" x14ac:dyDescent="0.35">
      <c r="A1156">
        <v>4231740686</v>
      </c>
      <c r="B1156" s="4">
        <v>42317406860000</v>
      </c>
      <c r="C1156" t="s">
        <v>2631</v>
      </c>
      <c r="D1156" t="s">
        <v>2632</v>
      </c>
      <c r="E1156" t="s">
        <v>2633</v>
      </c>
      <c r="F1156" t="s">
        <v>24</v>
      </c>
      <c r="G1156" t="s">
        <v>15</v>
      </c>
      <c r="H1156" t="s">
        <v>16</v>
      </c>
      <c r="I1156" t="str">
        <f>IFERROR(_xlfn.XLOOKUP($A1156,Novi_Header_for_missingBench_CC!$A:$A,Novi_Header_for_missingBench_CC!$K:$K),"")</f>
        <v/>
      </c>
      <c r="J1156" t="s">
        <v>16</v>
      </c>
      <c r="K1156" s="1">
        <v>42979</v>
      </c>
      <c r="L1156" s="1">
        <v>42999</v>
      </c>
      <c r="M1156" t="s">
        <v>17</v>
      </c>
      <c r="N1156">
        <v>32.356643676757798</v>
      </c>
      <c r="O1156">
        <v>-101.87423706054599</v>
      </c>
    </row>
    <row r="1157" spans="1:15" x14ac:dyDescent="0.35">
      <c r="A1157">
        <v>4231740705</v>
      </c>
      <c r="B1157" s="4">
        <v>42317407050000</v>
      </c>
      <c r="C1157" t="s">
        <v>2634</v>
      </c>
      <c r="D1157" t="s">
        <v>2635</v>
      </c>
      <c r="E1157" t="s">
        <v>43</v>
      </c>
      <c r="F1157" t="s">
        <v>14</v>
      </c>
      <c r="G1157" t="s">
        <v>15</v>
      </c>
      <c r="H1157" t="s">
        <v>32</v>
      </c>
      <c r="I1157" t="str">
        <f>IFERROR(_xlfn.XLOOKUP($A1157,Novi_Header_for_missingBench_CC!$A:$A,Novi_Header_for_missingBench_CC!$K:$K),"")</f>
        <v/>
      </c>
      <c r="J1157" t="s">
        <v>32</v>
      </c>
      <c r="K1157" s="1">
        <v>43070</v>
      </c>
      <c r="L1157" s="1">
        <v>43099</v>
      </c>
      <c r="M1157" t="s">
        <v>17</v>
      </c>
      <c r="N1157">
        <v>32.2578315734863</v>
      </c>
      <c r="O1157">
        <v>-101.982711791992</v>
      </c>
    </row>
    <row r="1158" spans="1:15" x14ac:dyDescent="0.35">
      <c r="A1158">
        <v>4231741973</v>
      </c>
      <c r="B1158" s="4">
        <v>42317419730000</v>
      </c>
      <c r="C1158" t="s">
        <v>2636</v>
      </c>
      <c r="D1158" t="s">
        <v>2637</v>
      </c>
      <c r="E1158" t="s">
        <v>648</v>
      </c>
      <c r="F1158" t="s">
        <v>14</v>
      </c>
      <c r="G1158" t="s">
        <v>15</v>
      </c>
      <c r="H1158" t="s">
        <v>21</v>
      </c>
      <c r="I1158" t="str">
        <f>IFERROR(_xlfn.XLOOKUP($A1158,Novi_Header_for_missingBench_CC!$A:$A,Novi_Header_for_missingBench_CC!$K:$K),"")</f>
        <v/>
      </c>
      <c r="J1158" t="s">
        <v>21</v>
      </c>
      <c r="K1158" s="1">
        <v>44348</v>
      </c>
      <c r="L1158" s="1">
        <v>44371</v>
      </c>
      <c r="M1158" t="s">
        <v>17</v>
      </c>
      <c r="N1158">
        <v>32.274364471435497</v>
      </c>
      <c r="O1158">
        <v>-102.115882873535</v>
      </c>
    </row>
    <row r="1159" spans="1:15" x14ac:dyDescent="0.35">
      <c r="A1159">
        <v>4231740094</v>
      </c>
      <c r="B1159" s="4">
        <v>42317400940200</v>
      </c>
      <c r="C1159" t="s">
        <v>108</v>
      </c>
      <c r="D1159" t="s">
        <v>2638</v>
      </c>
      <c r="E1159" t="s">
        <v>2395</v>
      </c>
      <c r="F1159" t="s">
        <v>24</v>
      </c>
      <c r="G1159" t="s">
        <v>15</v>
      </c>
      <c r="H1159" t="s">
        <v>32</v>
      </c>
      <c r="I1159" t="str">
        <f>IFERROR(_xlfn.XLOOKUP($A1159,Novi_Header_for_missingBench_CC!$A:$A,Novi_Header_for_missingBench_CC!$K:$K),"")</f>
        <v/>
      </c>
      <c r="J1159" t="s">
        <v>32</v>
      </c>
      <c r="K1159" s="1">
        <v>42491</v>
      </c>
      <c r="L1159" s="1">
        <v>42545</v>
      </c>
      <c r="M1159" t="s">
        <v>17</v>
      </c>
      <c r="N1159">
        <v>32.372875213622997</v>
      </c>
      <c r="O1159">
        <v>-102.01457977294901</v>
      </c>
    </row>
    <row r="1160" spans="1:15" x14ac:dyDescent="0.35">
      <c r="A1160">
        <v>4231742825</v>
      </c>
      <c r="B1160" s="4">
        <v>42317428250000</v>
      </c>
      <c r="C1160" t="s">
        <v>1649</v>
      </c>
      <c r="D1160" t="s">
        <v>2639</v>
      </c>
      <c r="E1160" t="s">
        <v>530</v>
      </c>
      <c r="F1160" t="s">
        <v>48</v>
      </c>
      <c r="G1160" t="s">
        <v>15</v>
      </c>
      <c r="H1160" t="s">
        <v>21</v>
      </c>
      <c r="I1160" t="str">
        <f>IFERROR(_xlfn.XLOOKUP($A1160,Novi_Header_for_missingBench_CC!$A:$A,Novi_Header_for_missingBench_CC!$K:$K),"")</f>
        <v/>
      </c>
      <c r="J1160" t="s">
        <v>21</v>
      </c>
      <c r="K1160" s="1">
        <v>44470</v>
      </c>
      <c r="L1160" s="1">
        <v>44473</v>
      </c>
      <c r="M1160" t="s">
        <v>17</v>
      </c>
      <c r="N1160">
        <v>32.297290802001903</v>
      </c>
      <c r="O1160">
        <v>-101.71563720703099</v>
      </c>
    </row>
    <row r="1161" spans="1:15" x14ac:dyDescent="0.35">
      <c r="A1161">
        <v>4231739037</v>
      </c>
      <c r="B1161" s="4">
        <v>42317390370000</v>
      </c>
      <c r="C1161" t="s">
        <v>127</v>
      </c>
      <c r="D1161" t="s">
        <v>2640</v>
      </c>
      <c r="E1161" t="s">
        <v>2641</v>
      </c>
      <c r="F1161" t="s">
        <v>44</v>
      </c>
      <c r="G1161" t="s">
        <v>15</v>
      </c>
      <c r="H1161" t="s">
        <v>25</v>
      </c>
      <c r="I1161" t="str">
        <f>IFERROR(_xlfn.XLOOKUP($A1161,Novi_Header_for_missingBench_CC!$A:$A,Novi_Header_for_missingBench_CC!$K:$K),"")</f>
        <v/>
      </c>
      <c r="J1161" t="s">
        <v>25</v>
      </c>
      <c r="K1161" s="1">
        <v>42370</v>
      </c>
      <c r="L1161" s="1">
        <v>42359</v>
      </c>
      <c r="M1161" t="s">
        <v>17</v>
      </c>
      <c r="N1161">
        <v>32.137950897216797</v>
      </c>
      <c r="O1161">
        <v>-102.115425109863</v>
      </c>
    </row>
    <row r="1162" spans="1:15" x14ac:dyDescent="0.35">
      <c r="A1162">
        <v>4231742535</v>
      </c>
      <c r="B1162" s="4">
        <v>42317425350000</v>
      </c>
      <c r="C1162" t="s">
        <v>2312</v>
      </c>
      <c r="D1162" t="s">
        <v>2642</v>
      </c>
      <c r="E1162" t="s">
        <v>2643</v>
      </c>
      <c r="F1162" t="s">
        <v>624</v>
      </c>
      <c r="G1162" t="s">
        <v>15</v>
      </c>
      <c r="H1162" t="s">
        <v>16</v>
      </c>
      <c r="I1162" t="str">
        <f>IFERROR(_xlfn.XLOOKUP($A1162,Novi_Header_for_missingBench_CC!$A:$A,Novi_Header_for_missingBench_CC!$K:$K),"")</f>
        <v/>
      </c>
      <c r="J1162" t="s">
        <v>16</v>
      </c>
      <c r="K1162" s="1">
        <v>44409</v>
      </c>
      <c r="L1162" s="1">
        <v>44423</v>
      </c>
      <c r="M1162" t="s">
        <v>17</v>
      </c>
      <c r="N1162">
        <v>32.470523834228501</v>
      </c>
      <c r="O1162">
        <v>-101.94170379638599</v>
      </c>
    </row>
    <row r="1163" spans="1:15" x14ac:dyDescent="0.35">
      <c r="A1163">
        <v>4231743147</v>
      </c>
      <c r="B1163" s="4">
        <v>42317431470000</v>
      </c>
      <c r="C1163" t="s">
        <v>2644</v>
      </c>
      <c r="D1163" t="s">
        <v>2645</v>
      </c>
      <c r="E1163" t="s">
        <v>2646</v>
      </c>
      <c r="F1163" t="s">
        <v>31</v>
      </c>
      <c r="G1163" t="s">
        <v>15</v>
      </c>
      <c r="H1163" t="s">
        <v>25</v>
      </c>
      <c r="I1163" t="str">
        <f>IFERROR(_xlfn.XLOOKUP($A1163,Novi_Header_for_missingBench_CC!$A:$A,Novi_Header_for_missingBench_CC!$K:$K),"")</f>
        <v/>
      </c>
      <c r="J1163" t="s">
        <v>25</v>
      </c>
      <c r="K1163" s="1">
        <v>44287</v>
      </c>
      <c r="L1163" s="1">
        <v>44305</v>
      </c>
      <c r="M1163" t="s">
        <v>17</v>
      </c>
      <c r="N1163">
        <v>32.255588531494098</v>
      </c>
      <c r="O1163">
        <v>-102.15382385253901</v>
      </c>
    </row>
    <row r="1164" spans="1:15" x14ac:dyDescent="0.35">
      <c r="A1164">
        <v>4231742217</v>
      </c>
      <c r="B1164" s="4">
        <v>42317422170000</v>
      </c>
      <c r="C1164" t="s">
        <v>2647</v>
      </c>
      <c r="D1164" t="s">
        <v>2648</v>
      </c>
      <c r="E1164" t="s">
        <v>2649</v>
      </c>
      <c r="F1164" t="s">
        <v>71</v>
      </c>
      <c r="G1164" t="s">
        <v>15</v>
      </c>
      <c r="H1164" t="s">
        <v>16</v>
      </c>
      <c r="I1164" t="str">
        <f>IFERROR(_xlfn.XLOOKUP($A1164,Novi_Header_for_missingBench_CC!$A:$A,Novi_Header_for_missingBench_CC!$K:$K),"")</f>
        <v/>
      </c>
      <c r="J1164" t="s">
        <v>16</v>
      </c>
      <c r="K1164" s="1">
        <v>43831</v>
      </c>
      <c r="L1164" s="1">
        <v>43838</v>
      </c>
      <c r="M1164" t="s">
        <v>17</v>
      </c>
      <c r="N1164">
        <v>32.253028869628899</v>
      </c>
      <c r="O1164">
        <v>-101.709747314453</v>
      </c>
    </row>
    <row r="1165" spans="1:15" x14ac:dyDescent="0.35">
      <c r="A1165">
        <v>4231742190</v>
      </c>
      <c r="B1165" s="4">
        <v>42317421900000</v>
      </c>
      <c r="C1165" t="s">
        <v>2650</v>
      </c>
      <c r="D1165" t="s">
        <v>2651</v>
      </c>
      <c r="E1165" t="s">
        <v>2652</v>
      </c>
      <c r="F1165" t="s">
        <v>14</v>
      </c>
      <c r="G1165" t="s">
        <v>15</v>
      </c>
      <c r="H1165" t="s">
        <v>25</v>
      </c>
      <c r="I1165" t="str">
        <f>IFERROR(_xlfn.XLOOKUP($A1165,Novi_Header_for_missingBench_CC!$A:$A,Novi_Header_for_missingBench_CC!$K:$K),"")</f>
        <v/>
      </c>
      <c r="J1165" t="s">
        <v>25</v>
      </c>
      <c r="K1165" s="1">
        <v>43678</v>
      </c>
      <c r="L1165" s="1">
        <v>43708</v>
      </c>
      <c r="M1165" t="s">
        <v>17</v>
      </c>
      <c r="N1165">
        <v>32.258247375488203</v>
      </c>
      <c r="O1165">
        <v>-101.82413482666</v>
      </c>
    </row>
    <row r="1166" spans="1:15" x14ac:dyDescent="0.35">
      <c r="A1166">
        <v>4231740460</v>
      </c>
      <c r="B1166" s="4">
        <v>42317404600000</v>
      </c>
      <c r="C1166" t="s">
        <v>762</v>
      </c>
      <c r="D1166" t="s">
        <v>2653</v>
      </c>
      <c r="E1166" t="s">
        <v>268</v>
      </c>
      <c r="F1166" t="s">
        <v>24</v>
      </c>
      <c r="G1166" t="s">
        <v>15</v>
      </c>
      <c r="H1166" t="s">
        <v>16</v>
      </c>
      <c r="I1166" t="str">
        <f>IFERROR(_xlfn.XLOOKUP($A1166,Novi_Header_for_missingBench_CC!$A:$A,Novi_Header_for_missingBench_CC!$K:$K),"")</f>
        <v/>
      </c>
      <c r="J1166" t="s">
        <v>16</v>
      </c>
      <c r="K1166" s="1">
        <v>42826</v>
      </c>
      <c r="L1166" s="1">
        <v>42887</v>
      </c>
      <c r="M1166" t="s">
        <v>17</v>
      </c>
      <c r="N1166">
        <v>32.317916870117102</v>
      </c>
      <c r="O1166">
        <v>-102.07398223876901</v>
      </c>
    </row>
    <row r="1167" spans="1:15" x14ac:dyDescent="0.35">
      <c r="A1167">
        <v>4231741256</v>
      </c>
      <c r="B1167" s="4">
        <v>42317412560000</v>
      </c>
      <c r="C1167" t="s">
        <v>420</v>
      </c>
      <c r="D1167" t="s">
        <v>2654</v>
      </c>
      <c r="E1167" t="s">
        <v>1183</v>
      </c>
      <c r="F1167" t="s">
        <v>24</v>
      </c>
      <c r="G1167" t="s">
        <v>15</v>
      </c>
      <c r="H1167" t="s">
        <v>25</v>
      </c>
      <c r="I1167" t="str">
        <f>IFERROR(_xlfn.XLOOKUP($A1167,Novi_Header_for_missingBench_CC!$A:$A,Novi_Header_for_missingBench_CC!$K:$K),"")</f>
        <v/>
      </c>
      <c r="J1167" t="s">
        <v>25</v>
      </c>
      <c r="K1167" s="1">
        <v>43556</v>
      </c>
      <c r="L1167" s="1">
        <v>43560</v>
      </c>
      <c r="M1167" t="s">
        <v>17</v>
      </c>
      <c r="N1167">
        <v>32.346706390380803</v>
      </c>
      <c r="O1167">
        <v>-102.086791992187</v>
      </c>
    </row>
    <row r="1168" spans="1:15" x14ac:dyDescent="0.35">
      <c r="A1168">
        <v>4231740443</v>
      </c>
      <c r="B1168" s="4">
        <v>42317404430000</v>
      </c>
      <c r="C1168" t="s">
        <v>1739</v>
      </c>
      <c r="D1168" t="s">
        <v>2655</v>
      </c>
      <c r="E1168" t="s">
        <v>2656</v>
      </c>
      <c r="F1168" t="s">
        <v>14</v>
      </c>
      <c r="G1168" t="s">
        <v>15</v>
      </c>
      <c r="H1168" t="s">
        <v>25</v>
      </c>
      <c r="I1168" t="str">
        <f>IFERROR(_xlfn.XLOOKUP($A1168,Novi_Header_for_missingBench_CC!$A:$A,Novi_Header_for_missingBench_CC!$K:$K),"")</f>
        <v/>
      </c>
      <c r="J1168" t="s">
        <v>25</v>
      </c>
      <c r="K1168" s="1">
        <v>42826</v>
      </c>
      <c r="L1168" s="1">
        <v>42849</v>
      </c>
      <c r="M1168" t="s">
        <v>17</v>
      </c>
      <c r="N1168">
        <v>32.374843597412102</v>
      </c>
      <c r="O1168">
        <v>-101.838577270507</v>
      </c>
    </row>
    <row r="1169" spans="1:15" x14ac:dyDescent="0.35">
      <c r="A1169">
        <v>4231741875</v>
      </c>
      <c r="B1169" s="4">
        <v>42317418750000</v>
      </c>
      <c r="C1169" t="s">
        <v>2657</v>
      </c>
      <c r="D1169" t="s">
        <v>2658</v>
      </c>
      <c r="E1169" t="s">
        <v>2659</v>
      </c>
      <c r="F1169" t="s">
        <v>24</v>
      </c>
      <c r="G1169" t="s">
        <v>15</v>
      </c>
      <c r="H1169" t="s">
        <v>90</v>
      </c>
      <c r="I1169" t="str">
        <f>IFERROR(_xlfn.XLOOKUP($A1169,Novi_Header_for_missingBench_CC!$A:$A,Novi_Header_for_missingBench_CC!$K:$K),"")</f>
        <v/>
      </c>
      <c r="J1169" t="s">
        <v>90</v>
      </c>
      <c r="K1169" s="1">
        <v>43678</v>
      </c>
      <c r="L1169" s="1">
        <v>43689</v>
      </c>
      <c r="M1169" t="s">
        <v>17</v>
      </c>
      <c r="N1169">
        <v>32.353420257568303</v>
      </c>
      <c r="O1169">
        <v>-101.953811645507</v>
      </c>
    </row>
    <row r="1170" spans="1:15" x14ac:dyDescent="0.35">
      <c r="A1170">
        <v>4231741743</v>
      </c>
      <c r="B1170" s="4">
        <v>42317417430000</v>
      </c>
      <c r="C1170" t="s">
        <v>2660</v>
      </c>
      <c r="D1170" t="s">
        <v>2661</v>
      </c>
      <c r="E1170" t="s">
        <v>38</v>
      </c>
      <c r="F1170" t="s">
        <v>14</v>
      </c>
      <c r="G1170" t="s">
        <v>15</v>
      </c>
      <c r="H1170" t="s">
        <v>32</v>
      </c>
      <c r="I1170" t="str">
        <f>IFERROR(_xlfn.XLOOKUP($A1170,Novi_Header_for_missingBench_CC!$A:$A,Novi_Header_for_missingBench_CC!$K:$K),"")</f>
        <v/>
      </c>
      <c r="J1170" t="s">
        <v>32</v>
      </c>
      <c r="K1170" s="1">
        <v>43617</v>
      </c>
      <c r="L1170" s="1">
        <v>43622</v>
      </c>
      <c r="M1170" t="s">
        <v>17</v>
      </c>
      <c r="N1170">
        <v>32.247276306152301</v>
      </c>
      <c r="O1170">
        <v>-101.89006805419901</v>
      </c>
    </row>
    <row r="1171" spans="1:15" x14ac:dyDescent="0.35">
      <c r="A1171">
        <v>4231741610</v>
      </c>
      <c r="B1171" s="4">
        <v>42317416100000</v>
      </c>
      <c r="C1171" t="s">
        <v>2662</v>
      </c>
      <c r="D1171" t="s">
        <v>2663</v>
      </c>
      <c r="E1171" t="s">
        <v>2664</v>
      </c>
      <c r="F1171" t="s">
        <v>24</v>
      </c>
      <c r="G1171" t="s">
        <v>15</v>
      </c>
      <c r="H1171" t="s">
        <v>90</v>
      </c>
      <c r="I1171" t="str">
        <f>IFERROR(_xlfn.XLOOKUP($A1171,Novi_Header_for_missingBench_CC!$A:$A,Novi_Header_for_missingBench_CC!$K:$K),"")</f>
        <v/>
      </c>
      <c r="J1171" t="s">
        <v>90</v>
      </c>
      <c r="K1171" s="1">
        <v>43617</v>
      </c>
      <c r="L1171" s="1">
        <v>43642</v>
      </c>
      <c r="M1171" t="s">
        <v>17</v>
      </c>
      <c r="N1171">
        <v>32.351158142089801</v>
      </c>
      <c r="O1171">
        <v>-101.964485168457</v>
      </c>
    </row>
    <row r="1172" spans="1:15" x14ac:dyDescent="0.35">
      <c r="A1172">
        <v>4231742311</v>
      </c>
      <c r="B1172" s="4">
        <v>42317423110000</v>
      </c>
      <c r="C1172" t="s">
        <v>135</v>
      </c>
      <c r="D1172" t="s">
        <v>2665</v>
      </c>
      <c r="E1172" t="s">
        <v>2666</v>
      </c>
      <c r="F1172" t="s">
        <v>14</v>
      </c>
      <c r="G1172" t="s">
        <v>15</v>
      </c>
      <c r="H1172" t="s">
        <v>90</v>
      </c>
      <c r="I1172" t="str">
        <f>IFERROR(_xlfn.XLOOKUP($A1172,Novi_Header_for_missingBench_CC!$A:$A,Novi_Header_for_missingBench_CC!$K:$K),"")</f>
        <v/>
      </c>
      <c r="J1172" t="s">
        <v>90</v>
      </c>
      <c r="K1172" s="1">
        <v>44805</v>
      </c>
      <c r="L1172" s="1">
        <v>44806</v>
      </c>
      <c r="M1172" t="s">
        <v>17</v>
      </c>
      <c r="N1172">
        <v>32.286766052246001</v>
      </c>
      <c r="O1172">
        <v>-102.080795288085</v>
      </c>
    </row>
    <row r="1173" spans="1:15" x14ac:dyDescent="0.35">
      <c r="A1173">
        <v>4231739729</v>
      </c>
      <c r="B1173" s="4">
        <v>42317397290000</v>
      </c>
      <c r="C1173" t="s">
        <v>483</v>
      </c>
      <c r="D1173" t="s">
        <v>2667</v>
      </c>
      <c r="E1173" t="s">
        <v>2668</v>
      </c>
      <c r="F1173" t="s">
        <v>24</v>
      </c>
      <c r="G1173" t="s">
        <v>39</v>
      </c>
      <c r="H1173" t="s">
        <v>32</v>
      </c>
      <c r="I1173" t="str">
        <f>IFERROR(_xlfn.XLOOKUP($A1173,Novi_Header_for_missingBench_CC!$A:$A,Novi_Header_for_missingBench_CC!$K:$K),"")</f>
        <v/>
      </c>
      <c r="J1173" t="s">
        <v>32</v>
      </c>
      <c r="K1173" s="1">
        <v>42064</v>
      </c>
      <c r="L1173" s="1">
        <v>42080</v>
      </c>
      <c r="M1173" t="s">
        <v>17</v>
      </c>
      <c r="N1173">
        <v>32.1495552062988</v>
      </c>
      <c r="O1173">
        <v>-102.18356323242099</v>
      </c>
    </row>
    <row r="1174" spans="1:15" x14ac:dyDescent="0.35">
      <c r="A1174">
        <v>4231743321</v>
      </c>
      <c r="B1174" s="4">
        <v>42317433210000</v>
      </c>
      <c r="C1174" t="s">
        <v>335</v>
      </c>
      <c r="D1174" t="s">
        <v>2669</v>
      </c>
      <c r="E1174">
        <v>241</v>
      </c>
      <c r="F1174" t="s">
        <v>24</v>
      </c>
      <c r="G1174" t="s">
        <v>15</v>
      </c>
      <c r="H1174" t="s">
        <v>16</v>
      </c>
      <c r="I1174" t="str">
        <f>IFERROR(_xlfn.XLOOKUP($A1174,Novi_Header_for_missingBench_CC!$A:$A,Novi_Header_for_missingBench_CC!$K:$K),"")</f>
        <v/>
      </c>
      <c r="J1174" t="s">
        <v>16</v>
      </c>
      <c r="K1174" s="1">
        <v>44378</v>
      </c>
      <c r="L1174" s="1">
        <v>44390</v>
      </c>
      <c r="M1174" t="s">
        <v>17</v>
      </c>
      <c r="N1174">
        <v>32.4456787109375</v>
      </c>
      <c r="O1174">
        <v>-101.713096618652</v>
      </c>
    </row>
    <row r="1175" spans="1:15" x14ac:dyDescent="0.35">
      <c r="A1175">
        <v>4231742624</v>
      </c>
      <c r="B1175" s="4">
        <v>42317426240000</v>
      </c>
      <c r="C1175" t="s">
        <v>528</v>
      </c>
      <c r="D1175" t="s">
        <v>2670</v>
      </c>
      <c r="E1175" t="s">
        <v>2357</v>
      </c>
      <c r="F1175" t="s">
        <v>48</v>
      </c>
      <c r="G1175" t="s">
        <v>15</v>
      </c>
      <c r="H1175" t="s">
        <v>32</v>
      </c>
      <c r="I1175" t="str">
        <f>IFERROR(_xlfn.XLOOKUP($A1175,Novi_Header_for_missingBench_CC!$A:$A,Novi_Header_for_missingBench_CC!$K:$K),"")</f>
        <v/>
      </c>
      <c r="J1175" t="s">
        <v>32</v>
      </c>
      <c r="K1175" s="1">
        <v>44317</v>
      </c>
      <c r="L1175" s="1">
        <v>44343</v>
      </c>
      <c r="M1175" t="s">
        <v>17</v>
      </c>
      <c r="N1175">
        <v>32.288787841796797</v>
      </c>
      <c r="O1175">
        <v>-101.75789642333901</v>
      </c>
    </row>
    <row r="1176" spans="1:15" x14ac:dyDescent="0.35">
      <c r="A1176">
        <v>4231743415</v>
      </c>
      <c r="B1176" s="4">
        <v>42317434150000</v>
      </c>
      <c r="C1176" t="s">
        <v>26</v>
      </c>
      <c r="D1176" t="s">
        <v>2671</v>
      </c>
      <c r="E1176">
        <v>211</v>
      </c>
      <c r="F1176" t="s">
        <v>24</v>
      </c>
      <c r="G1176" t="s">
        <v>15</v>
      </c>
      <c r="H1176" t="s">
        <v>16</v>
      </c>
      <c r="I1176" t="str">
        <f>IFERROR(_xlfn.XLOOKUP($A1176,Novi_Header_for_missingBench_CC!$A:$A,Novi_Header_for_missingBench_CC!$K:$K),"")</f>
        <v/>
      </c>
      <c r="J1176" t="s">
        <v>16</v>
      </c>
      <c r="K1176" s="1">
        <v>44562</v>
      </c>
      <c r="L1176" s="1">
        <v>44568</v>
      </c>
      <c r="M1176" t="s">
        <v>17</v>
      </c>
      <c r="N1176">
        <v>32.441196441650298</v>
      </c>
      <c r="O1176">
        <v>-101.79945373535099</v>
      </c>
    </row>
    <row r="1177" spans="1:15" x14ac:dyDescent="0.35">
      <c r="A1177">
        <v>4231743483</v>
      </c>
      <c r="B1177" s="4">
        <v>42317434830000</v>
      </c>
      <c r="C1177" t="s">
        <v>138</v>
      </c>
      <c r="D1177" t="s">
        <v>2672</v>
      </c>
      <c r="E1177">
        <v>152</v>
      </c>
      <c r="F1177" t="s">
        <v>24</v>
      </c>
      <c r="G1177" t="s">
        <v>15</v>
      </c>
      <c r="H1177" t="s">
        <v>40</v>
      </c>
      <c r="I1177" t="str">
        <f>IFERROR(_xlfn.XLOOKUP($A1177,Novi_Header_for_missingBench_CC!$A:$A,Novi_Header_for_missingBench_CC!$K:$K),"")</f>
        <v/>
      </c>
      <c r="J1177" t="s">
        <v>40</v>
      </c>
      <c r="K1177" s="1">
        <v>44562</v>
      </c>
      <c r="L1177" s="1">
        <v>44565</v>
      </c>
      <c r="M1177" t="s">
        <v>17</v>
      </c>
      <c r="N1177">
        <v>32.235855102538999</v>
      </c>
      <c r="O1177">
        <v>-102.046669006347</v>
      </c>
    </row>
    <row r="1178" spans="1:15" x14ac:dyDescent="0.35">
      <c r="A1178">
        <v>4231741844</v>
      </c>
      <c r="B1178" s="4">
        <v>42317418440000</v>
      </c>
      <c r="C1178" t="s">
        <v>213</v>
      </c>
      <c r="D1178" t="s">
        <v>2673</v>
      </c>
      <c r="E1178" t="s">
        <v>2674</v>
      </c>
      <c r="F1178" t="s">
        <v>67</v>
      </c>
      <c r="G1178" t="s">
        <v>15</v>
      </c>
      <c r="H1178" t="s">
        <v>90</v>
      </c>
      <c r="I1178" t="str">
        <f>IFERROR(_xlfn.XLOOKUP($A1178,Novi_Header_for_missingBench_CC!$A:$A,Novi_Header_for_missingBench_CC!$K:$K),"")</f>
        <v/>
      </c>
      <c r="J1178" t="s">
        <v>90</v>
      </c>
      <c r="K1178" s="1">
        <v>43556</v>
      </c>
      <c r="L1178" s="1">
        <v>43643</v>
      </c>
      <c r="M1178" t="s">
        <v>17</v>
      </c>
      <c r="N1178">
        <v>32.363636016845703</v>
      </c>
      <c r="O1178">
        <v>-102.127235412597</v>
      </c>
    </row>
    <row r="1179" spans="1:15" x14ac:dyDescent="0.35">
      <c r="A1179">
        <v>4231741896</v>
      </c>
      <c r="B1179" s="4">
        <v>42317418960000</v>
      </c>
      <c r="C1179" t="s">
        <v>1290</v>
      </c>
      <c r="D1179" t="s">
        <v>2675</v>
      </c>
      <c r="E1179" t="s">
        <v>380</v>
      </c>
      <c r="F1179" t="s">
        <v>24</v>
      </c>
      <c r="G1179" t="s">
        <v>15</v>
      </c>
      <c r="H1179" t="s">
        <v>16</v>
      </c>
      <c r="I1179" t="str">
        <f>IFERROR(_xlfn.XLOOKUP($A1179,Novi_Header_for_missingBench_CC!$A:$A,Novi_Header_for_missingBench_CC!$K:$K),"")</f>
        <v/>
      </c>
      <c r="J1179" t="s">
        <v>16</v>
      </c>
      <c r="K1179" s="1">
        <v>43647</v>
      </c>
      <c r="L1179" s="1">
        <v>43656</v>
      </c>
      <c r="M1179" t="s">
        <v>17</v>
      </c>
      <c r="N1179">
        <v>32.394771575927699</v>
      </c>
      <c r="O1179">
        <v>-102.01242828369099</v>
      </c>
    </row>
    <row r="1180" spans="1:15" x14ac:dyDescent="0.35">
      <c r="A1180">
        <v>4231742146</v>
      </c>
      <c r="B1180" s="4">
        <v>42317421460000</v>
      </c>
      <c r="C1180" t="s">
        <v>610</v>
      </c>
      <c r="D1180" t="s">
        <v>2676</v>
      </c>
      <c r="E1180">
        <v>101</v>
      </c>
      <c r="F1180" t="s">
        <v>24</v>
      </c>
      <c r="G1180" t="s">
        <v>15</v>
      </c>
      <c r="H1180" t="s">
        <v>32</v>
      </c>
      <c r="I1180" t="str">
        <f>IFERROR(_xlfn.XLOOKUP($A1180,Novi_Header_for_missingBench_CC!$A:$A,Novi_Header_for_missingBench_CC!$K:$K),"")</f>
        <v/>
      </c>
      <c r="J1180" t="s">
        <v>32</v>
      </c>
      <c r="K1180" s="1">
        <v>43709</v>
      </c>
      <c r="L1180" s="1">
        <v>43734</v>
      </c>
      <c r="M1180" t="s">
        <v>17</v>
      </c>
      <c r="N1180">
        <v>32.113662719726499</v>
      </c>
      <c r="O1180">
        <v>-101.79192352294901</v>
      </c>
    </row>
    <row r="1181" spans="1:15" x14ac:dyDescent="0.35">
      <c r="A1181">
        <v>4231740983</v>
      </c>
      <c r="B1181" s="4">
        <v>42317409830000</v>
      </c>
      <c r="C1181" t="s">
        <v>332</v>
      </c>
      <c r="D1181" t="s">
        <v>2677</v>
      </c>
      <c r="E1181" t="s">
        <v>2678</v>
      </c>
      <c r="F1181" t="s">
        <v>24</v>
      </c>
      <c r="G1181" t="s">
        <v>15</v>
      </c>
      <c r="H1181" t="s">
        <v>16</v>
      </c>
      <c r="I1181" t="str">
        <f>IFERROR(_xlfn.XLOOKUP($A1181,Novi_Header_for_missingBench_CC!$A:$A,Novi_Header_for_missingBench_CC!$K:$K),"")</f>
        <v/>
      </c>
      <c r="J1181" t="s">
        <v>16</v>
      </c>
      <c r="K1181" s="1">
        <v>43191</v>
      </c>
      <c r="L1181" s="1">
        <v>43199</v>
      </c>
      <c r="M1181" t="s">
        <v>17</v>
      </c>
      <c r="N1181">
        <v>32.353225708007798</v>
      </c>
      <c r="O1181">
        <v>-101.96295928955</v>
      </c>
    </row>
    <row r="1182" spans="1:15" x14ac:dyDescent="0.35">
      <c r="A1182">
        <v>4231741509</v>
      </c>
      <c r="B1182" s="4">
        <v>42317415090000</v>
      </c>
      <c r="C1182" t="s">
        <v>329</v>
      </c>
      <c r="D1182" t="s">
        <v>2679</v>
      </c>
      <c r="E1182" t="s">
        <v>656</v>
      </c>
      <c r="F1182" t="s">
        <v>24</v>
      </c>
      <c r="G1182" t="s">
        <v>15</v>
      </c>
      <c r="H1182" t="s">
        <v>32</v>
      </c>
      <c r="I1182" t="str">
        <f>IFERROR(_xlfn.XLOOKUP($A1182,Novi_Header_for_missingBench_CC!$A:$A,Novi_Header_for_missingBench_CC!$K:$K),"")</f>
        <v/>
      </c>
      <c r="J1182" t="s">
        <v>32</v>
      </c>
      <c r="K1182" s="1">
        <v>43497</v>
      </c>
      <c r="L1182" s="1">
        <v>43498</v>
      </c>
      <c r="M1182" t="s">
        <v>17</v>
      </c>
      <c r="N1182">
        <v>32.348274230957003</v>
      </c>
      <c r="O1182">
        <v>-101.752311706542</v>
      </c>
    </row>
    <row r="1183" spans="1:15" x14ac:dyDescent="0.35">
      <c r="A1183">
        <v>4231742801</v>
      </c>
      <c r="B1183" s="4">
        <v>42317428010000</v>
      </c>
      <c r="C1183" t="s">
        <v>2680</v>
      </c>
      <c r="D1183" t="s">
        <v>2681</v>
      </c>
      <c r="E1183" t="s">
        <v>113</v>
      </c>
      <c r="F1183" t="s">
        <v>44</v>
      </c>
      <c r="G1183" t="s">
        <v>15</v>
      </c>
      <c r="H1183" t="s">
        <v>40</v>
      </c>
      <c r="I1183" t="str">
        <f>IFERROR(_xlfn.XLOOKUP($A1183,Novi_Header_for_missingBench_CC!$A:$A,Novi_Header_for_missingBench_CC!$K:$K),"")</f>
        <v/>
      </c>
      <c r="J1183" t="s">
        <v>40</v>
      </c>
      <c r="K1183" s="1">
        <v>44256</v>
      </c>
      <c r="L1183" s="1">
        <v>44274</v>
      </c>
      <c r="M1183" t="s">
        <v>17</v>
      </c>
      <c r="N1183">
        <v>32.095085144042898</v>
      </c>
      <c r="O1183">
        <v>-102.12940216064401</v>
      </c>
    </row>
    <row r="1184" spans="1:15" x14ac:dyDescent="0.35">
      <c r="A1184">
        <v>4211533801</v>
      </c>
      <c r="B1184" s="4">
        <v>42115338010000</v>
      </c>
      <c r="C1184" t="s">
        <v>2682</v>
      </c>
      <c r="D1184" t="s">
        <v>2683</v>
      </c>
      <c r="E1184" t="s">
        <v>113</v>
      </c>
      <c r="F1184" t="s">
        <v>71</v>
      </c>
      <c r="G1184" t="s">
        <v>15</v>
      </c>
      <c r="H1184" t="s">
        <v>21</v>
      </c>
      <c r="I1184" t="str">
        <f>IFERROR(_xlfn.XLOOKUP($A1184,Novi_Header_for_missingBench_CC!$A:$A,Novi_Header_for_missingBench_CC!$K:$K),"")</f>
        <v/>
      </c>
      <c r="J1184" t="s">
        <v>21</v>
      </c>
      <c r="K1184" s="1">
        <v>43891</v>
      </c>
      <c r="L1184" s="1">
        <v>43893</v>
      </c>
      <c r="M1184" t="s">
        <v>17</v>
      </c>
      <c r="N1184">
        <v>32.554534912109297</v>
      </c>
      <c r="O1184">
        <v>-101.972106933593</v>
      </c>
    </row>
    <row r="1185" spans="1:15" x14ac:dyDescent="0.35">
      <c r="A1185">
        <v>4231743396</v>
      </c>
      <c r="B1185" s="4">
        <v>42317433960100</v>
      </c>
      <c r="C1185" t="s">
        <v>2684</v>
      </c>
      <c r="D1185" t="s">
        <v>2685</v>
      </c>
      <c r="E1185" t="s">
        <v>47</v>
      </c>
      <c r="F1185" t="s">
        <v>67</v>
      </c>
      <c r="G1185" t="s">
        <v>15</v>
      </c>
      <c r="H1185" t="s">
        <v>25</v>
      </c>
      <c r="I1185" t="str">
        <f>IFERROR(_xlfn.XLOOKUP($A1185,Novi_Header_for_missingBench_CC!$A:$A,Novi_Header_for_missingBench_CC!$K:$K),"")</f>
        <v/>
      </c>
      <c r="J1185" t="s">
        <v>25</v>
      </c>
      <c r="K1185" s="1">
        <v>44440</v>
      </c>
      <c r="L1185" s="1">
        <v>44455</v>
      </c>
      <c r="M1185" t="s">
        <v>17</v>
      </c>
      <c r="N1185">
        <v>32.442081451416001</v>
      </c>
      <c r="O1185">
        <v>-101.94171142578099</v>
      </c>
    </row>
    <row r="1186" spans="1:15" x14ac:dyDescent="0.35">
      <c r="A1186">
        <v>4231743553</v>
      </c>
      <c r="B1186" s="4">
        <v>42317435530000</v>
      </c>
      <c r="C1186" t="s">
        <v>2686</v>
      </c>
      <c r="D1186" t="s">
        <v>2687</v>
      </c>
      <c r="E1186" t="s">
        <v>2688</v>
      </c>
      <c r="F1186" t="s">
        <v>14</v>
      </c>
      <c r="G1186" t="s">
        <v>15</v>
      </c>
      <c r="H1186" t="s">
        <v>32</v>
      </c>
      <c r="I1186" t="str">
        <f>IFERROR(_xlfn.XLOOKUP($A1186,Novi_Header_for_missingBench_CC!$A:$A,Novi_Header_for_missingBench_CC!$K:$K),"")</f>
        <v/>
      </c>
      <c r="J1186" t="s">
        <v>32</v>
      </c>
      <c r="K1186" s="1">
        <v>45200</v>
      </c>
      <c r="L1186" s="1">
        <v>45220</v>
      </c>
      <c r="M1186" t="s">
        <v>17</v>
      </c>
      <c r="N1186">
        <v>32.260860443115199</v>
      </c>
      <c r="O1186">
        <v>-101.939659118652</v>
      </c>
    </row>
    <row r="1187" spans="1:15" x14ac:dyDescent="0.35">
      <c r="A1187">
        <v>4231741700</v>
      </c>
      <c r="B1187" s="4">
        <v>42317417000000</v>
      </c>
      <c r="C1187" t="s">
        <v>741</v>
      </c>
      <c r="D1187" t="s">
        <v>2689</v>
      </c>
      <c r="E1187" t="s">
        <v>716</v>
      </c>
      <c r="F1187" t="s">
        <v>24</v>
      </c>
      <c r="G1187" t="s">
        <v>15</v>
      </c>
      <c r="H1187" t="s">
        <v>25</v>
      </c>
      <c r="I1187" t="str">
        <f>IFERROR(_xlfn.XLOOKUP($A1187,Novi_Header_for_missingBench_CC!$A:$A,Novi_Header_for_missingBench_CC!$K:$K),"")</f>
        <v/>
      </c>
      <c r="J1187" t="s">
        <v>25</v>
      </c>
      <c r="K1187" s="1">
        <v>43586</v>
      </c>
      <c r="L1187" s="1">
        <v>43608</v>
      </c>
      <c r="M1187" t="s">
        <v>17</v>
      </c>
      <c r="N1187">
        <v>32.3599433898925</v>
      </c>
      <c r="O1187">
        <v>-101.87310028076099</v>
      </c>
    </row>
    <row r="1188" spans="1:15" x14ac:dyDescent="0.35">
      <c r="A1188">
        <v>4231743112</v>
      </c>
      <c r="B1188" s="4">
        <v>42317431120000</v>
      </c>
      <c r="C1188" t="s">
        <v>2690</v>
      </c>
      <c r="D1188" t="s">
        <v>2691</v>
      </c>
      <c r="E1188" t="s">
        <v>51</v>
      </c>
      <c r="F1188" t="s">
        <v>14</v>
      </c>
      <c r="G1188" t="s">
        <v>15</v>
      </c>
      <c r="H1188" t="s">
        <v>16</v>
      </c>
      <c r="I1188" t="str">
        <f>IFERROR(_xlfn.XLOOKUP($A1188,Novi_Header_for_missingBench_CC!$A:$A,Novi_Header_for_missingBench_CC!$K:$K),"")</f>
        <v/>
      </c>
      <c r="J1188" t="s">
        <v>16</v>
      </c>
      <c r="K1188" s="1">
        <v>44409</v>
      </c>
      <c r="L1188" s="1">
        <v>44422</v>
      </c>
      <c r="M1188" t="s">
        <v>17</v>
      </c>
      <c r="N1188">
        <v>32.223796844482401</v>
      </c>
      <c r="O1188">
        <v>-101.90943908691401</v>
      </c>
    </row>
    <row r="1189" spans="1:15" x14ac:dyDescent="0.35">
      <c r="A1189">
        <v>4231741854</v>
      </c>
      <c r="B1189" s="4">
        <v>42317418540000</v>
      </c>
      <c r="C1189" t="s">
        <v>1063</v>
      </c>
      <c r="D1189" t="s">
        <v>2692</v>
      </c>
      <c r="E1189" t="s">
        <v>2693</v>
      </c>
      <c r="F1189" t="s">
        <v>24</v>
      </c>
      <c r="G1189" t="s">
        <v>15</v>
      </c>
      <c r="H1189" t="s">
        <v>25</v>
      </c>
      <c r="I1189" t="str">
        <f>IFERROR(_xlfn.XLOOKUP($A1189,Novi_Header_for_missingBench_CC!$A:$A,Novi_Header_for_missingBench_CC!$K:$K),"")</f>
        <v/>
      </c>
      <c r="J1189" t="s">
        <v>25</v>
      </c>
      <c r="K1189" s="1">
        <v>43617</v>
      </c>
      <c r="L1189" s="1">
        <v>43644</v>
      </c>
      <c r="M1189" t="s">
        <v>17</v>
      </c>
      <c r="N1189">
        <v>32.423858642578097</v>
      </c>
      <c r="O1189">
        <v>-102.11855316162099</v>
      </c>
    </row>
    <row r="1190" spans="1:15" x14ac:dyDescent="0.35">
      <c r="A1190">
        <v>4231740175</v>
      </c>
      <c r="B1190" s="4">
        <v>42317401750000</v>
      </c>
      <c r="C1190" t="s">
        <v>108</v>
      </c>
      <c r="D1190" t="s">
        <v>2694</v>
      </c>
      <c r="E1190" t="s">
        <v>2695</v>
      </c>
      <c r="F1190" t="s">
        <v>24</v>
      </c>
      <c r="G1190" t="s">
        <v>15</v>
      </c>
      <c r="H1190" t="s">
        <v>25</v>
      </c>
      <c r="I1190" t="str">
        <f>IFERROR(_xlfn.XLOOKUP($A1190,Novi_Header_for_missingBench_CC!$A:$A,Novi_Header_for_missingBench_CC!$K:$K),"")</f>
        <v/>
      </c>
      <c r="J1190" t="s">
        <v>25</v>
      </c>
      <c r="K1190" s="1">
        <v>42522</v>
      </c>
      <c r="L1190" s="1">
        <v>42565</v>
      </c>
      <c r="M1190" t="s">
        <v>17</v>
      </c>
      <c r="N1190">
        <v>32.372512817382798</v>
      </c>
      <c r="O1190">
        <v>-102.018753051757</v>
      </c>
    </row>
    <row r="1191" spans="1:15" x14ac:dyDescent="0.35">
      <c r="A1191">
        <v>4231740421</v>
      </c>
      <c r="B1191" s="4">
        <v>42317404210000</v>
      </c>
      <c r="C1191" t="s">
        <v>1108</v>
      </c>
      <c r="D1191" t="s">
        <v>2696</v>
      </c>
      <c r="E1191" t="s">
        <v>2697</v>
      </c>
      <c r="F1191" t="s">
        <v>24</v>
      </c>
      <c r="G1191" t="s">
        <v>15</v>
      </c>
      <c r="H1191" t="s">
        <v>25</v>
      </c>
      <c r="I1191" t="str">
        <f>IFERROR(_xlfn.XLOOKUP($A1191,Novi_Header_for_missingBench_CC!$A:$A,Novi_Header_for_missingBench_CC!$K:$K),"")</f>
        <v/>
      </c>
      <c r="J1191" t="s">
        <v>25</v>
      </c>
      <c r="K1191" s="1">
        <v>42614</v>
      </c>
      <c r="L1191" s="1">
        <v>42644</v>
      </c>
      <c r="M1191" t="s">
        <v>17</v>
      </c>
      <c r="N1191">
        <v>32.408233642578097</v>
      </c>
      <c r="O1191">
        <v>-102.207649230957</v>
      </c>
    </row>
    <row r="1192" spans="1:15" x14ac:dyDescent="0.35">
      <c r="A1192">
        <v>4231743419</v>
      </c>
      <c r="B1192" s="4">
        <v>42317434190000</v>
      </c>
      <c r="C1192" t="s">
        <v>26</v>
      </c>
      <c r="D1192" t="s">
        <v>2698</v>
      </c>
      <c r="E1192">
        <v>131</v>
      </c>
      <c r="F1192" t="s">
        <v>24</v>
      </c>
      <c r="G1192" t="s">
        <v>15</v>
      </c>
      <c r="H1192" t="s">
        <v>25</v>
      </c>
      <c r="I1192" t="str">
        <f>IFERROR(_xlfn.XLOOKUP($A1192,Novi_Header_for_missingBench_CC!$A:$A,Novi_Header_for_missingBench_CC!$K:$K),"")</f>
        <v/>
      </c>
      <c r="J1192" t="s">
        <v>25</v>
      </c>
      <c r="K1192" s="1">
        <v>44562</v>
      </c>
      <c r="L1192" s="1">
        <v>44568</v>
      </c>
      <c r="M1192" t="s">
        <v>17</v>
      </c>
      <c r="N1192">
        <v>32.440799713134702</v>
      </c>
      <c r="O1192">
        <v>-101.801559448242</v>
      </c>
    </row>
    <row r="1193" spans="1:15" x14ac:dyDescent="0.35">
      <c r="A1193">
        <v>4231743029</v>
      </c>
      <c r="B1193" s="4">
        <v>42317430290000</v>
      </c>
      <c r="C1193" t="s">
        <v>2699</v>
      </c>
      <c r="D1193" t="s">
        <v>2700</v>
      </c>
      <c r="E1193" t="s">
        <v>2701</v>
      </c>
      <c r="F1193" t="s">
        <v>31</v>
      </c>
      <c r="G1193" t="s">
        <v>15</v>
      </c>
      <c r="H1193" t="s">
        <v>25</v>
      </c>
      <c r="I1193" t="str">
        <f>IFERROR(_xlfn.XLOOKUP($A1193,Novi_Header_for_missingBench_CC!$A:$A,Novi_Header_for_missingBench_CC!$K:$K),"")</f>
        <v/>
      </c>
      <c r="J1193" t="s">
        <v>25</v>
      </c>
      <c r="K1193" s="1">
        <v>44256</v>
      </c>
      <c r="L1193" s="1">
        <v>44272</v>
      </c>
      <c r="M1193" t="s">
        <v>17</v>
      </c>
      <c r="N1193">
        <v>32.2599067687988</v>
      </c>
      <c r="O1193">
        <v>-102.209747314453</v>
      </c>
    </row>
    <row r="1194" spans="1:15" x14ac:dyDescent="0.35">
      <c r="A1194">
        <v>4231743291</v>
      </c>
      <c r="B1194" s="4">
        <v>42317432910000</v>
      </c>
      <c r="C1194" t="s">
        <v>2702</v>
      </c>
      <c r="D1194" t="s">
        <v>2703</v>
      </c>
      <c r="E1194" t="s">
        <v>731</v>
      </c>
      <c r="F1194" t="s">
        <v>24</v>
      </c>
      <c r="G1194" t="s">
        <v>15</v>
      </c>
      <c r="H1194" t="s">
        <v>25</v>
      </c>
      <c r="I1194" t="str">
        <f>IFERROR(_xlfn.XLOOKUP($A1194,Novi_Header_for_missingBench_CC!$A:$A,Novi_Header_for_missingBench_CC!$K:$K),"")</f>
        <v/>
      </c>
      <c r="J1194" t="s">
        <v>25</v>
      </c>
      <c r="K1194" s="1">
        <v>44440</v>
      </c>
      <c r="L1194" s="1">
        <v>44448</v>
      </c>
      <c r="M1194" t="s">
        <v>17</v>
      </c>
      <c r="N1194">
        <v>32.474128723144503</v>
      </c>
      <c r="O1194">
        <v>-102.20953369140599</v>
      </c>
    </row>
    <row r="1195" spans="1:15" x14ac:dyDescent="0.35">
      <c r="A1195">
        <v>4231741452</v>
      </c>
      <c r="B1195" s="4">
        <v>42317414520000</v>
      </c>
      <c r="C1195" t="s">
        <v>1796</v>
      </c>
      <c r="D1195" t="s">
        <v>2704</v>
      </c>
      <c r="E1195" t="s">
        <v>905</v>
      </c>
      <c r="F1195" t="s">
        <v>44</v>
      </c>
      <c r="G1195" t="s">
        <v>15</v>
      </c>
      <c r="H1195" t="s">
        <v>25</v>
      </c>
      <c r="I1195" t="str">
        <f>IFERROR(_xlfn.XLOOKUP($A1195,Novi_Header_for_missingBench_CC!$A:$A,Novi_Header_for_missingBench_CC!$K:$K),"")</f>
        <v/>
      </c>
      <c r="J1195" t="s">
        <v>25</v>
      </c>
      <c r="K1195" s="1">
        <v>43556</v>
      </c>
      <c r="L1195" s="1">
        <v>43571</v>
      </c>
      <c r="M1195" t="s">
        <v>17</v>
      </c>
      <c r="N1195">
        <v>32.136009216308501</v>
      </c>
      <c r="O1195">
        <v>-102.01766967773401</v>
      </c>
    </row>
    <row r="1196" spans="1:15" x14ac:dyDescent="0.35">
      <c r="A1196">
        <v>4231741685</v>
      </c>
      <c r="B1196" s="4">
        <v>42317416850000</v>
      </c>
      <c r="C1196" t="s">
        <v>2705</v>
      </c>
      <c r="D1196" t="s">
        <v>2706</v>
      </c>
      <c r="E1196" t="s">
        <v>2707</v>
      </c>
      <c r="F1196" t="s">
        <v>24</v>
      </c>
      <c r="G1196" t="s">
        <v>15</v>
      </c>
      <c r="H1196" t="s">
        <v>90</v>
      </c>
      <c r="I1196" t="str">
        <f>IFERROR(_xlfn.XLOOKUP($A1196,Novi_Header_for_missingBench_CC!$A:$A,Novi_Header_for_missingBench_CC!$K:$K),"")</f>
        <v/>
      </c>
      <c r="J1196" t="s">
        <v>90</v>
      </c>
      <c r="K1196" s="1">
        <v>43678</v>
      </c>
      <c r="L1196" s="1">
        <v>43680</v>
      </c>
      <c r="M1196" t="s">
        <v>17</v>
      </c>
      <c r="N1196">
        <v>32.3527221679687</v>
      </c>
      <c r="O1196">
        <v>-101.95692443847599</v>
      </c>
    </row>
    <row r="1197" spans="1:15" x14ac:dyDescent="0.35">
      <c r="A1197">
        <v>4231742781</v>
      </c>
      <c r="B1197" s="4">
        <v>42317427810000</v>
      </c>
      <c r="C1197" t="s">
        <v>2708</v>
      </c>
      <c r="D1197" t="s">
        <v>2709</v>
      </c>
      <c r="E1197" t="s">
        <v>2710</v>
      </c>
      <c r="F1197" t="s">
        <v>31</v>
      </c>
      <c r="G1197" t="s">
        <v>15</v>
      </c>
      <c r="H1197" t="s">
        <v>40</v>
      </c>
      <c r="I1197" t="str">
        <f>IFERROR(_xlfn.XLOOKUP($A1197,Novi_Header_for_missingBench_CC!$A:$A,Novi_Header_for_missingBench_CC!$K:$K),"")</f>
        <v/>
      </c>
      <c r="J1197" t="s">
        <v>40</v>
      </c>
      <c r="K1197" s="1">
        <v>44228</v>
      </c>
      <c r="L1197" s="1">
        <v>44235</v>
      </c>
      <c r="M1197" t="s">
        <v>17</v>
      </c>
      <c r="N1197">
        <v>32.182685852050703</v>
      </c>
      <c r="O1197">
        <v>-102.143516540527</v>
      </c>
    </row>
    <row r="1198" spans="1:15" x14ac:dyDescent="0.35">
      <c r="A1198">
        <v>4231742271</v>
      </c>
      <c r="B1198" s="4">
        <v>42317422710100</v>
      </c>
      <c r="C1198" t="s">
        <v>860</v>
      </c>
      <c r="D1198" t="s">
        <v>2711</v>
      </c>
      <c r="E1198" t="s">
        <v>2712</v>
      </c>
      <c r="F1198" t="s">
        <v>24</v>
      </c>
      <c r="G1198" t="s">
        <v>15</v>
      </c>
      <c r="H1198" t="s">
        <v>90</v>
      </c>
      <c r="I1198" t="str">
        <f>IFERROR(_xlfn.XLOOKUP($A1198,Novi_Header_for_missingBench_CC!$A:$A,Novi_Header_for_missingBench_CC!$K:$K),"")</f>
        <v/>
      </c>
      <c r="J1198" t="s">
        <v>90</v>
      </c>
      <c r="K1198" s="1">
        <v>43862</v>
      </c>
      <c r="L1198" s="1">
        <v>43868</v>
      </c>
      <c r="M1198" t="s">
        <v>17</v>
      </c>
      <c r="N1198">
        <v>32.3269653320312</v>
      </c>
      <c r="O1198">
        <v>-102.042610168457</v>
      </c>
    </row>
    <row r="1199" spans="1:15" x14ac:dyDescent="0.35">
      <c r="A1199">
        <v>4231740540</v>
      </c>
      <c r="B1199" s="4">
        <v>42317405400000</v>
      </c>
      <c r="C1199" t="s">
        <v>1943</v>
      </c>
      <c r="D1199" t="s">
        <v>2713</v>
      </c>
      <c r="E1199" t="s">
        <v>2714</v>
      </c>
      <c r="F1199" t="s">
        <v>24</v>
      </c>
      <c r="G1199" t="s">
        <v>15</v>
      </c>
      <c r="H1199" t="s">
        <v>16</v>
      </c>
      <c r="I1199" t="str">
        <f>IFERROR(_xlfn.XLOOKUP($A1199,Novi_Header_for_missingBench_CC!$A:$A,Novi_Header_for_missingBench_CC!$K:$K),"")</f>
        <v/>
      </c>
      <c r="J1199" t="s">
        <v>16</v>
      </c>
      <c r="K1199" s="1">
        <v>42856</v>
      </c>
      <c r="L1199" s="1">
        <v>42867</v>
      </c>
      <c r="M1199" t="s">
        <v>17</v>
      </c>
      <c r="N1199">
        <v>32.126899719238203</v>
      </c>
      <c r="O1199">
        <v>-101.996322631835</v>
      </c>
    </row>
    <row r="1200" spans="1:15" x14ac:dyDescent="0.35">
      <c r="A1200">
        <v>4231741051</v>
      </c>
      <c r="B1200" s="4">
        <v>42317410510000</v>
      </c>
      <c r="C1200" t="s">
        <v>269</v>
      </c>
      <c r="D1200" t="s">
        <v>2715</v>
      </c>
      <c r="E1200" t="s">
        <v>2716</v>
      </c>
      <c r="F1200" t="s">
        <v>209</v>
      </c>
      <c r="G1200" t="s">
        <v>15</v>
      </c>
      <c r="H1200" t="s">
        <v>25</v>
      </c>
      <c r="I1200" t="str">
        <f>IFERROR(_xlfn.XLOOKUP($A1200,Novi_Header_for_missingBench_CC!$A:$A,Novi_Header_for_missingBench_CC!$K:$K),"")</f>
        <v/>
      </c>
      <c r="J1200" t="s">
        <v>25</v>
      </c>
      <c r="K1200" s="1">
        <v>43252</v>
      </c>
      <c r="L1200" s="1">
        <v>43255</v>
      </c>
      <c r="M1200" t="s">
        <v>17</v>
      </c>
      <c r="N1200">
        <v>32.207248687744098</v>
      </c>
      <c r="O1200">
        <v>-101.77806854248</v>
      </c>
    </row>
    <row r="1201" spans="1:15" x14ac:dyDescent="0.35">
      <c r="A1201">
        <v>4231743318</v>
      </c>
      <c r="B1201" s="4">
        <v>42317433180000</v>
      </c>
      <c r="C1201" t="s">
        <v>335</v>
      </c>
      <c r="D1201" t="s">
        <v>2717</v>
      </c>
      <c r="E1201">
        <v>124</v>
      </c>
      <c r="F1201" t="s">
        <v>24</v>
      </c>
      <c r="G1201" t="s">
        <v>15</v>
      </c>
      <c r="H1201" t="s">
        <v>25</v>
      </c>
      <c r="I1201" t="str">
        <f>IFERROR(_xlfn.XLOOKUP($A1201,Novi_Header_for_missingBench_CC!$A:$A,Novi_Header_for_missingBench_CC!$K:$K),"")</f>
        <v/>
      </c>
      <c r="J1201" t="s">
        <v>25</v>
      </c>
      <c r="K1201" s="1">
        <v>44378</v>
      </c>
      <c r="L1201" s="1">
        <v>44390</v>
      </c>
      <c r="M1201" t="s">
        <v>17</v>
      </c>
      <c r="N1201">
        <v>32.445751190185497</v>
      </c>
      <c r="O1201">
        <v>-101.71278381347599</v>
      </c>
    </row>
    <row r="1202" spans="1:15" x14ac:dyDescent="0.35">
      <c r="A1202">
        <v>4231743454</v>
      </c>
      <c r="B1202" s="4">
        <v>42317434540000</v>
      </c>
      <c r="C1202" t="s">
        <v>2718</v>
      </c>
      <c r="D1202" t="s">
        <v>2719</v>
      </c>
      <c r="E1202" t="s">
        <v>2357</v>
      </c>
      <c r="F1202" t="s">
        <v>24</v>
      </c>
      <c r="G1202" t="s">
        <v>15</v>
      </c>
      <c r="H1202" t="s">
        <v>32</v>
      </c>
      <c r="I1202" t="str">
        <f>IFERROR(_xlfn.XLOOKUP($A1202,Novi_Header_for_missingBench_CC!$A:$A,Novi_Header_for_missingBench_CC!$K:$K),"")</f>
        <v/>
      </c>
      <c r="J1202" t="s">
        <v>32</v>
      </c>
      <c r="K1202" s="1">
        <v>44593</v>
      </c>
      <c r="L1202" s="1">
        <v>44594</v>
      </c>
      <c r="M1202" t="s">
        <v>17</v>
      </c>
      <c r="N1202">
        <v>32.2522583007812</v>
      </c>
      <c r="O1202">
        <v>-101.828125</v>
      </c>
    </row>
    <row r="1203" spans="1:15" x14ac:dyDescent="0.35">
      <c r="A1203">
        <v>4231743103</v>
      </c>
      <c r="B1203" s="4">
        <v>42317431030000</v>
      </c>
      <c r="C1203" t="s">
        <v>2720</v>
      </c>
      <c r="D1203" t="s">
        <v>2721</v>
      </c>
      <c r="E1203" t="s">
        <v>126</v>
      </c>
      <c r="F1203" t="s">
        <v>14</v>
      </c>
      <c r="G1203" t="s">
        <v>15</v>
      </c>
      <c r="H1203" t="s">
        <v>16</v>
      </c>
      <c r="I1203" t="str">
        <f>IFERROR(_xlfn.XLOOKUP($A1203,Novi_Header_for_missingBench_CC!$A:$A,Novi_Header_for_missingBench_CC!$K:$K),"")</f>
        <v/>
      </c>
      <c r="J1203" t="s">
        <v>16</v>
      </c>
      <c r="K1203" s="1">
        <v>44256</v>
      </c>
      <c r="L1203" s="1">
        <v>44260</v>
      </c>
      <c r="M1203" t="s">
        <v>17</v>
      </c>
      <c r="N1203">
        <v>32.106109619140597</v>
      </c>
      <c r="O1203">
        <v>-101.755599975585</v>
      </c>
    </row>
    <row r="1204" spans="1:15" x14ac:dyDescent="0.35">
      <c r="A1204">
        <v>4231743386</v>
      </c>
      <c r="B1204" s="4">
        <v>42317433860000</v>
      </c>
      <c r="C1204" t="s">
        <v>2722</v>
      </c>
      <c r="D1204" t="s">
        <v>2723</v>
      </c>
      <c r="E1204" t="s">
        <v>2066</v>
      </c>
      <c r="F1204" t="s">
        <v>14</v>
      </c>
      <c r="G1204" t="s">
        <v>15</v>
      </c>
      <c r="H1204" t="s">
        <v>25</v>
      </c>
      <c r="I1204" t="str">
        <f>IFERROR(_xlfn.XLOOKUP($A1204,Novi_Header_for_missingBench_CC!$A:$A,Novi_Header_for_missingBench_CC!$K:$K),"")</f>
        <v/>
      </c>
      <c r="J1204" t="s">
        <v>25</v>
      </c>
      <c r="K1204" s="1">
        <v>44409</v>
      </c>
      <c r="L1204" s="1">
        <v>44422</v>
      </c>
      <c r="M1204" t="s">
        <v>17</v>
      </c>
      <c r="N1204">
        <v>32.260288238525298</v>
      </c>
      <c r="O1204">
        <v>-101.81515502929599</v>
      </c>
    </row>
    <row r="1205" spans="1:15" x14ac:dyDescent="0.35">
      <c r="A1205">
        <v>4231742970</v>
      </c>
      <c r="B1205" s="4">
        <v>42317429700000</v>
      </c>
      <c r="C1205" t="s">
        <v>2724</v>
      </c>
      <c r="D1205" t="s">
        <v>2725</v>
      </c>
      <c r="E1205" t="s">
        <v>2726</v>
      </c>
      <c r="F1205" t="s">
        <v>14</v>
      </c>
      <c r="G1205" t="s">
        <v>15</v>
      </c>
      <c r="H1205" t="s">
        <v>90</v>
      </c>
      <c r="I1205" t="str">
        <f>IFERROR(_xlfn.XLOOKUP($A1205,Novi_Header_for_missingBench_CC!$A:$A,Novi_Header_for_missingBench_CC!$K:$K),"")</f>
        <v/>
      </c>
      <c r="J1205" t="s">
        <v>90</v>
      </c>
      <c r="K1205" s="1">
        <v>44440</v>
      </c>
      <c r="L1205" s="1">
        <v>44450</v>
      </c>
      <c r="M1205" t="s">
        <v>17</v>
      </c>
      <c r="N1205">
        <v>32.205577850341797</v>
      </c>
      <c r="O1205">
        <v>-101.97315216064401</v>
      </c>
    </row>
    <row r="1206" spans="1:15" x14ac:dyDescent="0.35">
      <c r="A1206">
        <v>4231742538</v>
      </c>
      <c r="B1206" s="4">
        <v>42317425380000</v>
      </c>
      <c r="C1206" t="s">
        <v>660</v>
      </c>
      <c r="D1206" t="s">
        <v>2727</v>
      </c>
      <c r="E1206" t="s">
        <v>2728</v>
      </c>
      <c r="F1206" t="s">
        <v>260</v>
      </c>
      <c r="G1206" t="s">
        <v>15</v>
      </c>
      <c r="H1206" t="s">
        <v>16</v>
      </c>
      <c r="I1206" t="str">
        <f>IFERROR(_xlfn.XLOOKUP($A1206,Novi_Header_for_missingBench_CC!$A:$A,Novi_Header_for_missingBench_CC!$K:$K),"")</f>
        <v/>
      </c>
      <c r="J1206" t="s">
        <v>16</v>
      </c>
      <c r="K1206" s="1">
        <v>44075</v>
      </c>
      <c r="L1206" s="1">
        <v>44099</v>
      </c>
      <c r="M1206" t="s">
        <v>17</v>
      </c>
      <c r="N1206">
        <v>32.156398773193303</v>
      </c>
      <c r="O1206">
        <v>-101.770614624023</v>
      </c>
    </row>
    <row r="1207" spans="1:15" x14ac:dyDescent="0.35">
      <c r="A1207">
        <v>4231741235</v>
      </c>
      <c r="B1207" s="4">
        <v>42317412350000</v>
      </c>
      <c r="C1207" t="s">
        <v>1996</v>
      </c>
      <c r="D1207" t="s">
        <v>2729</v>
      </c>
      <c r="E1207" t="s">
        <v>2730</v>
      </c>
      <c r="F1207" t="s">
        <v>24</v>
      </c>
      <c r="G1207" t="s">
        <v>15</v>
      </c>
      <c r="H1207" t="s">
        <v>32</v>
      </c>
      <c r="I1207" t="str">
        <f>IFERROR(_xlfn.XLOOKUP($A1207,Novi_Header_for_missingBench_CC!$A:$A,Novi_Header_for_missingBench_CC!$K:$K),"")</f>
        <v/>
      </c>
      <c r="J1207" t="s">
        <v>32</v>
      </c>
      <c r="K1207" s="1">
        <v>43344</v>
      </c>
      <c r="L1207" s="1">
        <v>43356</v>
      </c>
      <c r="M1207" t="s">
        <v>17</v>
      </c>
      <c r="N1207">
        <v>32.325828552246001</v>
      </c>
      <c r="O1207">
        <v>-101.98331451416</v>
      </c>
    </row>
    <row r="1208" spans="1:15" x14ac:dyDescent="0.35">
      <c r="A1208">
        <v>4231740934</v>
      </c>
      <c r="B1208" s="4">
        <v>42317409340000</v>
      </c>
      <c r="C1208" t="s">
        <v>470</v>
      </c>
      <c r="D1208" t="s">
        <v>2731</v>
      </c>
      <c r="E1208" t="s">
        <v>1448</v>
      </c>
      <c r="F1208" t="s">
        <v>24</v>
      </c>
      <c r="G1208" t="s">
        <v>15</v>
      </c>
      <c r="H1208" t="s">
        <v>25</v>
      </c>
      <c r="I1208" t="str">
        <f>IFERROR(_xlfn.XLOOKUP($A1208,Novi_Header_for_missingBench_CC!$A:$A,Novi_Header_for_missingBench_CC!$K:$K),"")</f>
        <v/>
      </c>
      <c r="J1208" t="s">
        <v>25</v>
      </c>
      <c r="K1208" s="1">
        <v>43221</v>
      </c>
      <c r="L1208" s="1">
        <v>43224</v>
      </c>
      <c r="M1208" t="s">
        <v>17</v>
      </c>
      <c r="N1208">
        <v>32.369876861572202</v>
      </c>
      <c r="O1208">
        <v>-102.18514251708901</v>
      </c>
    </row>
    <row r="1209" spans="1:15" x14ac:dyDescent="0.35">
      <c r="A1209">
        <v>4231741054</v>
      </c>
      <c r="B1209" s="4">
        <v>42317410540000</v>
      </c>
      <c r="C1209" t="s">
        <v>2732</v>
      </c>
      <c r="D1209" t="s">
        <v>2733</v>
      </c>
      <c r="E1209" t="s">
        <v>2734</v>
      </c>
      <c r="F1209" t="s">
        <v>24</v>
      </c>
      <c r="G1209" t="s">
        <v>15</v>
      </c>
      <c r="H1209" t="s">
        <v>32</v>
      </c>
      <c r="I1209" t="str">
        <f>IFERROR(_xlfn.XLOOKUP($A1209,Novi_Header_for_missingBench_CC!$A:$A,Novi_Header_for_missingBench_CC!$K:$K),"")</f>
        <v/>
      </c>
      <c r="J1209" t="s">
        <v>32</v>
      </c>
      <c r="K1209" s="1">
        <v>43160</v>
      </c>
      <c r="L1209" s="1">
        <v>43167</v>
      </c>
      <c r="M1209" t="s">
        <v>17</v>
      </c>
      <c r="N1209">
        <v>32.238510131835902</v>
      </c>
      <c r="O1209">
        <v>-101.73251342773401</v>
      </c>
    </row>
    <row r="1210" spans="1:15" x14ac:dyDescent="0.35">
      <c r="A1210">
        <v>4231742181</v>
      </c>
      <c r="B1210" s="4">
        <v>42317421810000</v>
      </c>
      <c r="C1210" t="s">
        <v>2735</v>
      </c>
      <c r="D1210" t="s">
        <v>2736</v>
      </c>
      <c r="E1210">
        <v>261</v>
      </c>
      <c r="F1210" t="s">
        <v>24</v>
      </c>
      <c r="G1210" t="s">
        <v>15</v>
      </c>
      <c r="H1210" t="s">
        <v>16</v>
      </c>
      <c r="I1210" t="str">
        <f>IFERROR(_xlfn.XLOOKUP($A1210,Novi_Header_for_missingBench_CC!$A:$A,Novi_Header_for_missingBench_CC!$K:$K),"")</f>
        <v/>
      </c>
      <c r="J1210" t="s">
        <v>16</v>
      </c>
      <c r="K1210" s="1">
        <v>43739</v>
      </c>
      <c r="L1210" s="1">
        <v>43751</v>
      </c>
      <c r="M1210" t="s">
        <v>17</v>
      </c>
      <c r="N1210">
        <v>32.398307800292898</v>
      </c>
      <c r="O1210">
        <v>-101.72100830078099</v>
      </c>
    </row>
    <row r="1211" spans="1:15" x14ac:dyDescent="0.35">
      <c r="A1211">
        <v>4231742513</v>
      </c>
      <c r="B1211" s="4">
        <v>42317425130000</v>
      </c>
      <c r="C1211" t="s">
        <v>2737</v>
      </c>
      <c r="D1211" t="s">
        <v>2738</v>
      </c>
      <c r="E1211">
        <v>203</v>
      </c>
      <c r="F1211" t="s">
        <v>24</v>
      </c>
      <c r="G1211" t="s">
        <v>15</v>
      </c>
      <c r="H1211" t="s">
        <v>16</v>
      </c>
      <c r="I1211" t="str">
        <f>IFERROR(_xlfn.XLOOKUP($A1211,Novi_Header_for_missingBench_CC!$A:$A,Novi_Header_for_missingBench_CC!$K:$K),"")</f>
        <v/>
      </c>
      <c r="J1211" t="s">
        <v>16</v>
      </c>
      <c r="K1211" s="1">
        <v>44440</v>
      </c>
      <c r="L1211" s="1">
        <v>44464</v>
      </c>
      <c r="M1211" t="s">
        <v>17</v>
      </c>
      <c r="N1211">
        <v>32.112659454345703</v>
      </c>
      <c r="O1211">
        <v>-101.794509887695</v>
      </c>
    </row>
    <row r="1212" spans="1:15" x14ac:dyDescent="0.35">
      <c r="A1212">
        <v>4231742654</v>
      </c>
      <c r="B1212" s="4">
        <v>42317426540000</v>
      </c>
      <c r="C1212" t="s">
        <v>2252</v>
      </c>
      <c r="D1212" t="s">
        <v>2739</v>
      </c>
      <c r="E1212" t="s">
        <v>2740</v>
      </c>
      <c r="F1212" t="s">
        <v>44</v>
      </c>
      <c r="G1212" t="s">
        <v>15</v>
      </c>
      <c r="H1212" t="s">
        <v>21</v>
      </c>
      <c r="I1212" t="str">
        <f>IFERROR(_xlfn.XLOOKUP($A1212,Novi_Header_for_missingBench_CC!$A:$A,Novi_Header_for_missingBench_CC!$K:$K),"")</f>
        <v/>
      </c>
      <c r="J1212" t="s">
        <v>21</v>
      </c>
      <c r="K1212" s="1">
        <v>44470</v>
      </c>
      <c r="L1212" s="1">
        <v>44480</v>
      </c>
      <c r="M1212" t="s">
        <v>17</v>
      </c>
      <c r="N1212">
        <v>32.3284301757812</v>
      </c>
      <c r="O1212">
        <v>-101.707550048828</v>
      </c>
    </row>
    <row r="1213" spans="1:15" x14ac:dyDescent="0.35">
      <c r="A1213">
        <v>4231742999</v>
      </c>
      <c r="B1213" s="4">
        <v>42317429990000</v>
      </c>
      <c r="C1213" t="s">
        <v>2741</v>
      </c>
      <c r="D1213" t="s">
        <v>2742</v>
      </c>
      <c r="E1213" t="s">
        <v>1285</v>
      </c>
      <c r="F1213" t="s">
        <v>14</v>
      </c>
      <c r="G1213" t="s">
        <v>15</v>
      </c>
      <c r="H1213" t="s">
        <v>32</v>
      </c>
      <c r="I1213" t="str">
        <f>IFERROR(_xlfn.XLOOKUP($A1213,Novi_Header_for_missingBench_CC!$A:$A,Novi_Header_for_missingBench_CC!$K:$K),"")</f>
        <v/>
      </c>
      <c r="J1213" t="s">
        <v>32</v>
      </c>
      <c r="K1213" s="1">
        <v>45017</v>
      </c>
      <c r="L1213" s="1">
        <v>45018</v>
      </c>
      <c r="M1213" t="s">
        <v>17</v>
      </c>
      <c r="N1213">
        <v>32.279472351074197</v>
      </c>
      <c r="O1213">
        <v>-102.054389953613</v>
      </c>
    </row>
    <row r="1214" spans="1:15" x14ac:dyDescent="0.35">
      <c r="A1214">
        <v>4231743471</v>
      </c>
      <c r="B1214" s="4">
        <v>42317434710000</v>
      </c>
      <c r="C1214" t="s">
        <v>178</v>
      </c>
      <c r="D1214" t="s">
        <v>2743</v>
      </c>
      <c r="E1214" t="s">
        <v>731</v>
      </c>
      <c r="F1214" t="s">
        <v>24</v>
      </c>
      <c r="G1214" t="s">
        <v>15</v>
      </c>
      <c r="H1214" t="s">
        <v>25</v>
      </c>
      <c r="I1214" t="str">
        <f>IFERROR(_xlfn.XLOOKUP($A1214,Novi_Header_for_missingBench_CC!$A:$A,Novi_Header_for_missingBench_CC!$K:$K),"")</f>
        <v/>
      </c>
      <c r="J1214" t="s">
        <v>25</v>
      </c>
      <c r="K1214" s="1">
        <v>44682</v>
      </c>
      <c r="L1214" s="1">
        <v>44699</v>
      </c>
      <c r="M1214" t="s">
        <v>17</v>
      </c>
      <c r="N1214">
        <v>32.108570098876903</v>
      </c>
      <c r="O1214">
        <v>-101.935134887695</v>
      </c>
    </row>
    <row r="1215" spans="1:15" x14ac:dyDescent="0.35">
      <c r="A1215">
        <v>4231743008</v>
      </c>
      <c r="B1215" s="4">
        <v>42317430080000</v>
      </c>
      <c r="C1215" t="s">
        <v>2744</v>
      </c>
      <c r="D1215" t="s">
        <v>2745</v>
      </c>
      <c r="E1215" t="s">
        <v>2746</v>
      </c>
      <c r="F1215" t="s">
        <v>14</v>
      </c>
      <c r="G1215" t="s">
        <v>15</v>
      </c>
      <c r="H1215" t="s">
        <v>16</v>
      </c>
      <c r="I1215" t="str">
        <f>IFERROR(_xlfn.XLOOKUP($A1215,Novi_Header_for_missingBench_CC!$A:$A,Novi_Header_for_missingBench_CC!$K:$K),"")</f>
        <v/>
      </c>
      <c r="J1215" t="s">
        <v>16</v>
      </c>
      <c r="K1215" s="1">
        <v>44075</v>
      </c>
      <c r="L1215" s="1">
        <v>44084</v>
      </c>
      <c r="M1215" t="s">
        <v>17</v>
      </c>
      <c r="N1215">
        <v>32.144569396972599</v>
      </c>
      <c r="O1215">
        <v>-101.780563354492</v>
      </c>
    </row>
    <row r="1216" spans="1:15" x14ac:dyDescent="0.35">
      <c r="A1216">
        <v>4231742889</v>
      </c>
      <c r="B1216" s="4">
        <v>42317428890000</v>
      </c>
      <c r="C1216" t="s">
        <v>2747</v>
      </c>
      <c r="D1216" t="s">
        <v>2748</v>
      </c>
      <c r="E1216" t="s">
        <v>2749</v>
      </c>
      <c r="F1216" t="s">
        <v>24</v>
      </c>
      <c r="G1216" t="s">
        <v>15</v>
      </c>
      <c r="H1216" t="s">
        <v>25</v>
      </c>
      <c r="I1216" t="str">
        <f>IFERROR(_xlfn.XLOOKUP($A1216,Novi_Header_for_missingBench_CC!$A:$A,Novi_Header_for_missingBench_CC!$K:$K),"")</f>
        <v/>
      </c>
      <c r="J1216" t="s">
        <v>25</v>
      </c>
      <c r="K1216" s="1">
        <v>44197</v>
      </c>
      <c r="L1216" s="1">
        <v>44206</v>
      </c>
      <c r="M1216" t="s">
        <v>17</v>
      </c>
      <c r="N1216">
        <v>32.459720611572202</v>
      </c>
      <c r="O1216">
        <v>-102.21001434326099</v>
      </c>
    </row>
    <row r="1217" spans="1:15" x14ac:dyDescent="0.35">
      <c r="A1217">
        <v>4231741298</v>
      </c>
      <c r="B1217" s="4">
        <v>42317412980000</v>
      </c>
      <c r="C1217" t="s">
        <v>2750</v>
      </c>
      <c r="D1217" t="s">
        <v>2751</v>
      </c>
      <c r="E1217">
        <v>102</v>
      </c>
      <c r="F1217" t="s">
        <v>24</v>
      </c>
      <c r="G1217" t="s">
        <v>15</v>
      </c>
      <c r="H1217" t="s">
        <v>82</v>
      </c>
      <c r="I1217" t="str">
        <f>IFERROR(_xlfn.XLOOKUP($A1217,Novi_Header_for_missingBench_CC!$A:$A,Novi_Header_for_missingBench_CC!$K:$K),"")</f>
        <v/>
      </c>
      <c r="J1217" t="s">
        <v>82</v>
      </c>
      <c r="K1217" s="1">
        <v>43344</v>
      </c>
      <c r="L1217" s="1">
        <v>43341</v>
      </c>
      <c r="M1217" t="s">
        <v>17</v>
      </c>
      <c r="N1217">
        <v>32.238590240478501</v>
      </c>
      <c r="O1217">
        <v>-101.732543945312</v>
      </c>
    </row>
    <row r="1218" spans="1:15" x14ac:dyDescent="0.35">
      <c r="A1218">
        <v>4231742035</v>
      </c>
      <c r="B1218" s="4">
        <v>42317420350000</v>
      </c>
      <c r="C1218" t="s">
        <v>2752</v>
      </c>
      <c r="D1218" t="s">
        <v>2753</v>
      </c>
      <c r="E1218" t="s">
        <v>126</v>
      </c>
      <c r="F1218" t="s">
        <v>14</v>
      </c>
      <c r="G1218" t="s">
        <v>15</v>
      </c>
      <c r="H1218" t="s">
        <v>32</v>
      </c>
      <c r="I1218" t="str">
        <f>IFERROR(_xlfn.XLOOKUP($A1218,Novi_Header_for_missingBench_CC!$A:$A,Novi_Header_for_missingBench_CC!$K:$K),"")</f>
        <v/>
      </c>
      <c r="J1218" t="s">
        <v>32</v>
      </c>
      <c r="K1218" s="1">
        <v>43800</v>
      </c>
      <c r="L1218" s="1">
        <v>43822</v>
      </c>
      <c r="M1218" t="s">
        <v>17</v>
      </c>
      <c r="N1218">
        <v>32.193641662597599</v>
      </c>
      <c r="O1218">
        <v>-101.712921142578</v>
      </c>
    </row>
    <row r="1219" spans="1:15" x14ac:dyDescent="0.35">
      <c r="A1219">
        <v>4231740926</v>
      </c>
      <c r="B1219" s="4">
        <v>42317409260000</v>
      </c>
      <c r="C1219" t="s">
        <v>1125</v>
      </c>
      <c r="D1219" t="s">
        <v>2754</v>
      </c>
      <c r="E1219" t="s">
        <v>2755</v>
      </c>
      <c r="F1219" t="s">
        <v>24</v>
      </c>
      <c r="G1219" t="s">
        <v>15</v>
      </c>
      <c r="H1219" t="s">
        <v>82</v>
      </c>
      <c r="I1219" t="str">
        <f>IFERROR(_xlfn.XLOOKUP($A1219,Novi_Header_for_missingBench_CC!$A:$A,Novi_Header_for_missingBench_CC!$K:$K),"")</f>
        <v/>
      </c>
      <c r="J1219" t="s">
        <v>82</v>
      </c>
      <c r="K1219" s="1">
        <v>43191</v>
      </c>
      <c r="L1219" s="1">
        <v>43191</v>
      </c>
      <c r="M1219" t="s">
        <v>17</v>
      </c>
      <c r="N1219">
        <v>32.3919067382812</v>
      </c>
      <c r="O1219">
        <v>-101.9614944458</v>
      </c>
    </row>
    <row r="1220" spans="1:15" x14ac:dyDescent="0.35">
      <c r="A1220">
        <v>4231740835</v>
      </c>
      <c r="B1220" s="4">
        <v>42317408350000</v>
      </c>
      <c r="C1220" t="s">
        <v>254</v>
      </c>
      <c r="D1220" t="s">
        <v>2756</v>
      </c>
      <c r="E1220" t="s">
        <v>2757</v>
      </c>
      <c r="F1220" t="s">
        <v>71</v>
      </c>
      <c r="G1220" t="s">
        <v>15</v>
      </c>
      <c r="H1220" t="s">
        <v>16</v>
      </c>
      <c r="I1220" t="str">
        <f>IFERROR(_xlfn.XLOOKUP($A1220,Novi_Header_for_missingBench_CC!$A:$A,Novi_Header_for_missingBench_CC!$K:$K),"")</f>
        <v/>
      </c>
      <c r="J1220" t="s">
        <v>16</v>
      </c>
      <c r="K1220" s="1">
        <v>43070</v>
      </c>
      <c r="L1220" s="1">
        <v>43070</v>
      </c>
      <c r="M1220" t="s">
        <v>17</v>
      </c>
      <c r="N1220">
        <v>32.149620056152301</v>
      </c>
      <c r="O1220">
        <v>-101.70426940917901</v>
      </c>
    </row>
    <row r="1221" spans="1:15" x14ac:dyDescent="0.35">
      <c r="A1221">
        <v>4211533684</v>
      </c>
      <c r="B1221" s="4">
        <v>42115336840100</v>
      </c>
      <c r="C1221" t="s">
        <v>2758</v>
      </c>
      <c r="D1221" t="s">
        <v>2759</v>
      </c>
      <c r="E1221" t="s">
        <v>113</v>
      </c>
      <c r="F1221" t="s">
        <v>2760</v>
      </c>
      <c r="G1221" t="s">
        <v>607</v>
      </c>
      <c r="H1221" t="s">
        <v>25</v>
      </c>
      <c r="I1221" t="str">
        <f>IFERROR(_xlfn.XLOOKUP($A1221,Novi_Header_for_missingBench_CC!$A:$A,Novi_Header_for_missingBench_CC!$K:$K),"")</f>
        <v/>
      </c>
      <c r="J1221" t="s">
        <v>25</v>
      </c>
      <c r="K1221" s="1">
        <v>42248</v>
      </c>
      <c r="L1221" s="1">
        <v>42274</v>
      </c>
      <c r="M1221" t="s">
        <v>17</v>
      </c>
      <c r="N1221">
        <v>32.603191375732401</v>
      </c>
      <c r="O1221">
        <v>-102.00131225585901</v>
      </c>
    </row>
    <row r="1222" spans="1:15" x14ac:dyDescent="0.35">
      <c r="A1222">
        <v>4231743429</v>
      </c>
      <c r="B1222" s="4">
        <v>42317434290000</v>
      </c>
      <c r="C1222" t="s">
        <v>2501</v>
      </c>
      <c r="D1222" t="s">
        <v>2761</v>
      </c>
      <c r="E1222" t="s">
        <v>2762</v>
      </c>
      <c r="F1222" t="s">
        <v>67</v>
      </c>
      <c r="G1222" t="s">
        <v>15</v>
      </c>
      <c r="H1222" t="s">
        <v>32</v>
      </c>
      <c r="I1222" t="str">
        <f>IFERROR(_xlfn.XLOOKUP($A1222,Novi_Header_for_missingBench_CC!$A:$A,Novi_Header_for_missingBench_CC!$K:$K),"")</f>
        <v/>
      </c>
      <c r="J1222" t="s">
        <v>32</v>
      </c>
      <c r="K1222" s="1">
        <v>44501</v>
      </c>
      <c r="L1222" s="1">
        <v>44520</v>
      </c>
      <c r="M1222" t="s">
        <v>17</v>
      </c>
      <c r="N1222">
        <v>32.350254058837798</v>
      </c>
      <c r="O1222">
        <v>-102.09050750732401</v>
      </c>
    </row>
    <row r="1223" spans="1:15" x14ac:dyDescent="0.35">
      <c r="A1223">
        <v>4231740304</v>
      </c>
      <c r="B1223" s="4">
        <v>42317403040000</v>
      </c>
      <c r="C1223" t="s">
        <v>147</v>
      </c>
      <c r="D1223" t="s">
        <v>2763</v>
      </c>
      <c r="E1223" t="s">
        <v>2764</v>
      </c>
      <c r="F1223" t="s">
        <v>67</v>
      </c>
      <c r="G1223" t="s">
        <v>15</v>
      </c>
      <c r="H1223" t="s">
        <v>25</v>
      </c>
      <c r="I1223" t="str">
        <f>IFERROR(_xlfn.XLOOKUP($A1223,Novi_Header_for_missingBench_CC!$A:$A,Novi_Header_for_missingBench_CC!$K:$K),"")</f>
        <v/>
      </c>
      <c r="J1223" t="s">
        <v>25</v>
      </c>
      <c r="K1223" s="1">
        <v>42430</v>
      </c>
      <c r="L1223" s="1">
        <v>42497</v>
      </c>
      <c r="M1223" t="s">
        <v>17</v>
      </c>
      <c r="N1223">
        <v>32.294593811035099</v>
      </c>
      <c r="O1223">
        <v>-102.148216247558</v>
      </c>
    </row>
    <row r="1224" spans="1:15" x14ac:dyDescent="0.35">
      <c r="A1224">
        <v>4231741429</v>
      </c>
      <c r="B1224" s="4">
        <v>42317414290100</v>
      </c>
      <c r="C1224" t="s">
        <v>1063</v>
      </c>
      <c r="D1224" t="s">
        <v>2765</v>
      </c>
      <c r="E1224" t="s">
        <v>2766</v>
      </c>
      <c r="F1224" t="s">
        <v>24</v>
      </c>
      <c r="G1224" t="s">
        <v>15</v>
      </c>
      <c r="H1224" t="s">
        <v>25</v>
      </c>
      <c r="I1224" t="str">
        <f>IFERROR(_xlfn.XLOOKUP($A1224,Novi_Header_for_missingBench_CC!$A:$A,Novi_Header_for_missingBench_CC!$K:$K),"")</f>
        <v/>
      </c>
      <c r="J1224" t="s">
        <v>25</v>
      </c>
      <c r="K1224" s="1">
        <v>43466</v>
      </c>
      <c r="L1224" s="1">
        <v>43480</v>
      </c>
      <c r="M1224" t="s">
        <v>17</v>
      </c>
      <c r="N1224">
        <v>32.420799255371001</v>
      </c>
      <c r="O1224">
        <v>-102.121192932128</v>
      </c>
    </row>
    <row r="1225" spans="1:15" x14ac:dyDescent="0.35">
      <c r="A1225">
        <v>4231742014</v>
      </c>
      <c r="B1225" s="4">
        <v>42317420140000</v>
      </c>
      <c r="C1225" t="s">
        <v>206</v>
      </c>
      <c r="D1225" t="s">
        <v>2767</v>
      </c>
      <c r="E1225" t="s">
        <v>2768</v>
      </c>
      <c r="F1225" t="s">
        <v>209</v>
      </c>
      <c r="G1225" t="s">
        <v>15</v>
      </c>
      <c r="H1225" t="s">
        <v>90</v>
      </c>
      <c r="I1225" t="str">
        <f>IFERROR(_xlfn.XLOOKUP($A1225,Novi_Header_for_missingBench_CC!$A:$A,Novi_Header_for_missingBench_CC!$K:$K),"")</f>
        <v/>
      </c>
      <c r="J1225" t="s">
        <v>90</v>
      </c>
      <c r="K1225" s="1">
        <v>43800</v>
      </c>
      <c r="L1225" s="1">
        <v>43803</v>
      </c>
      <c r="M1225" t="s">
        <v>17</v>
      </c>
      <c r="N1225">
        <v>32.227775573730398</v>
      </c>
      <c r="O1225">
        <v>-102.091438293457</v>
      </c>
    </row>
    <row r="1226" spans="1:15" x14ac:dyDescent="0.35">
      <c r="A1226">
        <v>4231742602</v>
      </c>
      <c r="B1226" s="4">
        <v>42317426020000</v>
      </c>
      <c r="C1226" t="s">
        <v>2769</v>
      </c>
      <c r="D1226" t="s">
        <v>2770</v>
      </c>
      <c r="E1226" t="s">
        <v>2771</v>
      </c>
      <c r="F1226" t="s">
        <v>24</v>
      </c>
      <c r="G1226" t="s">
        <v>15</v>
      </c>
      <c r="H1226" t="s">
        <v>32</v>
      </c>
      <c r="I1226" t="str">
        <f>IFERROR(_xlfn.XLOOKUP($A1226,Novi_Header_for_missingBench_CC!$A:$A,Novi_Header_for_missingBench_CC!$K:$K),"")</f>
        <v/>
      </c>
      <c r="J1226" t="s">
        <v>32</v>
      </c>
      <c r="K1226" s="1">
        <v>44228</v>
      </c>
      <c r="L1226" s="1">
        <v>44246</v>
      </c>
      <c r="M1226" t="s">
        <v>17</v>
      </c>
      <c r="N1226">
        <v>32.350502014160099</v>
      </c>
      <c r="O1226">
        <v>-101.742782592773</v>
      </c>
    </row>
    <row r="1227" spans="1:15" x14ac:dyDescent="0.35">
      <c r="A1227">
        <v>4231742503</v>
      </c>
      <c r="B1227" s="4">
        <v>42317425030000</v>
      </c>
      <c r="C1227" t="s">
        <v>2772</v>
      </c>
      <c r="D1227" t="s">
        <v>2773</v>
      </c>
      <c r="E1227" t="s">
        <v>2458</v>
      </c>
      <c r="F1227" t="s">
        <v>44</v>
      </c>
      <c r="G1227" t="s">
        <v>15</v>
      </c>
      <c r="H1227" t="s">
        <v>16</v>
      </c>
      <c r="I1227" t="str">
        <f>IFERROR(_xlfn.XLOOKUP($A1227,Novi_Header_for_missingBench_CC!$A:$A,Novi_Header_for_missingBench_CC!$K:$K),"")</f>
        <v/>
      </c>
      <c r="J1227" t="s">
        <v>16</v>
      </c>
      <c r="K1227" s="1">
        <v>44197</v>
      </c>
      <c r="L1227" s="1">
        <v>44217</v>
      </c>
      <c r="M1227" t="s">
        <v>17</v>
      </c>
      <c r="N1227">
        <v>32.305229187011697</v>
      </c>
      <c r="O1227">
        <v>-101.713264465332</v>
      </c>
    </row>
    <row r="1228" spans="1:15" x14ac:dyDescent="0.35">
      <c r="A1228">
        <v>4231740533</v>
      </c>
      <c r="B1228" s="4">
        <v>42317405330000</v>
      </c>
      <c r="C1228" t="s">
        <v>935</v>
      </c>
      <c r="D1228" t="s">
        <v>2774</v>
      </c>
      <c r="E1228" t="s">
        <v>2775</v>
      </c>
      <c r="F1228" t="s">
        <v>14</v>
      </c>
      <c r="G1228" t="s">
        <v>15</v>
      </c>
      <c r="H1228" t="s">
        <v>32</v>
      </c>
      <c r="I1228" t="str">
        <f>IFERROR(_xlfn.XLOOKUP($A1228,Novi_Header_for_missingBench_CC!$A:$A,Novi_Header_for_missingBench_CC!$K:$K),"")</f>
        <v/>
      </c>
      <c r="J1228" t="s">
        <v>32</v>
      </c>
      <c r="K1228" s="1">
        <v>42795</v>
      </c>
      <c r="L1228" s="1">
        <v>42828</v>
      </c>
      <c r="M1228" t="s">
        <v>17</v>
      </c>
      <c r="N1228">
        <v>32.259872436523402</v>
      </c>
      <c r="O1228">
        <v>-102.081283569335</v>
      </c>
    </row>
    <row r="1229" spans="1:15" x14ac:dyDescent="0.35">
      <c r="A1229">
        <v>4231742289</v>
      </c>
      <c r="B1229" s="4">
        <v>42317422890000</v>
      </c>
      <c r="C1229" t="s">
        <v>462</v>
      </c>
      <c r="D1229" t="s">
        <v>2776</v>
      </c>
      <c r="E1229" t="s">
        <v>2777</v>
      </c>
      <c r="F1229" t="s">
        <v>14</v>
      </c>
      <c r="G1229" t="s">
        <v>15</v>
      </c>
      <c r="H1229" t="s">
        <v>21</v>
      </c>
      <c r="I1229" t="str">
        <f>IFERROR(_xlfn.XLOOKUP($A1229,Novi_Header_for_missingBench_CC!$A:$A,Novi_Header_for_missingBench_CC!$K:$K),"")</f>
        <v/>
      </c>
      <c r="J1229" t="s">
        <v>21</v>
      </c>
      <c r="K1229" s="1">
        <v>44440</v>
      </c>
      <c r="L1229" s="1">
        <v>44427</v>
      </c>
      <c r="M1229" t="s">
        <v>17</v>
      </c>
      <c r="N1229">
        <v>32.319122314453097</v>
      </c>
      <c r="O1229">
        <v>-101.818893432617</v>
      </c>
    </row>
    <row r="1230" spans="1:15" x14ac:dyDescent="0.35">
      <c r="A1230">
        <v>4231743209</v>
      </c>
      <c r="B1230" s="4">
        <v>42317432090000</v>
      </c>
      <c r="C1230" t="s">
        <v>2778</v>
      </c>
      <c r="D1230" t="s">
        <v>2779</v>
      </c>
      <c r="E1230" t="s">
        <v>2780</v>
      </c>
      <c r="F1230" t="s">
        <v>67</v>
      </c>
      <c r="G1230" t="s">
        <v>15</v>
      </c>
      <c r="H1230" t="s">
        <v>25</v>
      </c>
      <c r="I1230" t="str">
        <f>IFERROR(_xlfn.XLOOKUP($A1230,Novi_Header_for_missingBench_CC!$A:$A,Novi_Header_for_missingBench_CC!$K:$K),"")</f>
        <v/>
      </c>
      <c r="J1230" t="s">
        <v>25</v>
      </c>
      <c r="K1230" s="1">
        <v>44228</v>
      </c>
      <c r="L1230" s="1">
        <v>44249</v>
      </c>
      <c r="M1230" t="s">
        <v>17</v>
      </c>
      <c r="N1230">
        <v>32.3319091796875</v>
      </c>
      <c r="O1230">
        <v>-102.12541961669901</v>
      </c>
    </row>
    <row r="1231" spans="1:15" x14ac:dyDescent="0.35">
      <c r="A1231">
        <v>4231740276</v>
      </c>
      <c r="B1231" s="4">
        <v>42317402760000</v>
      </c>
      <c r="C1231" t="s">
        <v>294</v>
      </c>
      <c r="D1231" t="s">
        <v>2781</v>
      </c>
      <c r="E1231" t="s">
        <v>2782</v>
      </c>
      <c r="F1231" t="s">
        <v>14</v>
      </c>
      <c r="G1231" t="s">
        <v>15</v>
      </c>
      <c r="H1231" t="s">
        <v>25</v>
      </c>
      <c r="I1231" t="str">
        <f>IFERROR(_xlfn.XLOOKUP($A1231,Novi_Header_for_missingBench_CC!$A:$A,Novi_Header_for_missingBench_CC!$K:$K),"")</f>
        <v/>
      </c>
      <c r="J1231" t="s">
        <v>25</v>
      </c>
      <c r="K1231" s="1">
        <v>42705</v>
      </c>
      <c r="L1231" s="1">
        <v>42727</v>
      </c>
      <c r="M1231" t="s">
        <v>17</v>
      </c>
      <c r="N1231">
        <v>32.27001953125</v>
      </c>
      <c r="O1231">
        <v>-102.14345550537099</v>
      </c>
    </row>
    <row r="1232" spans="1:15" x14ac:dyDescent="0.35">
      <c r="A1232">
        <v>4231742579</v>
      </c>
      <c r="B1232" s="4">
        <v>42317425790000</v>
      </c>
      <c r="C1232" t="s">
        <v>1008</v>
      </c>
      <c r="D1232" t="s">
        <v>2783</v>
      </c>
      <c r="E1232" t="s">
        <v>1437</v>
      </c>
      <c r="F1232" t="s">
        <v>44</v>
      </c>
      <c r="G1232" t="s">
        <v>15</v>
      </c>
      <c r="H1232" t="s">
        <v>40</v>
      </c>
      <c r="I1232" t="str">
        <f>IFERROR(_xlfn.XLOOKUP($A1232,Novi_Header_for_missingBench_CC!$A:$A,Novi_Header_for_missingBench_CC!$K:$K),"")</f>
        <v/>
      </c>
      <c r="J1232" t="s">
        <v>40</v>
      </c>
      <c r="K1232" s="1">
        <v>44105</v>
      </c>
      <c r="L1232" s="1">
        <v>44079</v>
      </c>
      <c r="M1232" t="s">
        <v>17</v>
      </c>
      <c r="N1232">
        <v>32.113372802734297</v>
      </c>
      <c r="O1232">
        <v>-102.02350616455</v>
      </c>
    </row>
    <row r="1233" spans="1:15" x14ac:dyDescent="0.35">
      <c r="A1233">
        <v>4231742818</v>
      </c>
      <c r="B1233" s="4">
        <v>42317428180000</v>
      </c>
      <c r="C1233" t="s">
        <v>509</v>
      </c>
      <c r="D1233" t="s">
        <v>2784</v>
      </c>
      <c r="E1233" t="s">
        <v>667</v>
      </c>
      <c r="F1233" t="s">
        <v>48</v>
      </c>
      <c r="G1233" t="s">
        <v>15</v>
      </c>
      <c r="H1233" t="s">
        <v>40</v>
      </c>
      <c r="I1233" t="str">
        <f>IFERROR(_xlfn.XLOOKUP($A1233,Novi_Header_for_missingBench_CC!$A:$A,Novi_Header_for_missingBench_CC!$K:$K),"")</f>
        <v/>
      </c>
      <c r="J1233" t="s">
        <v>40</v>
      </c>
      <c r="K1233" s="1">
        <v>44470</v>
      </c>
      <c r="L1233" s="1">
        <v>44472</v>
      </c>
      <c r="M1233" t="s">
        <v>17</v>
      </c>
      <c r="N1233">
        <v>32.293411254882798</v>
      </c>
      <c r="O1233">
        <v>-101.720245361328</v>
      </c>
    </row>
    <row r="1234" spans="1:15" x14ac:dyDescent="0.35">
      <c r="A1234">
        <v>4231742025</v>
      </c>
      <c r="B1234" s="4">
        <v>42317420250000</v>
      </c>
      <c r="C1234" t="s">
        <v>325</v>
      </c>
      <c r="D1234" t="s">
        <v>2785</v>
      </c>
      <c r="E1234">
        <v>222</v>
      </c>
      <c r="F1234" t="s">
        <v>24</v>
      </c>
      <c r="G1234" t="s">
        <v>15</v>
      </c>
      <c r="H1234" t="s">
        <v>16</v>
      </c>
      <c r="I1234" t="str">
        <f>IFERROR(_xlfn.XLOOKUP($A1234,Novi_Header_for_missingBench_CC!$A:$A,Novi_Header_for_missingBench_CC!$K:$K),"")</f>
        <v/>
      </c>
      <c r="J1234" t="s">
        <v>16</v>
      </c>
      <c r="K1234" s="1">
        <v>43709</v>
      </c>
      <c r="L1234" s="1">
        <v>43720</v>
      </c>
      <c r="M1234" t="s">
        <v>17</v>
      </c>
      <c r="N1234">
        <v>32.229454040527301</v>
      </c>
      <c r="O1234">
        <v>-101.999458312988</v>
      </c>
    </row>
    <row r="1235" spans="1:15" x14ac:dyDescent="0.35">
      <c r="A1235">
        <v>4231742519</v>
      </c>
      <c r="B1235" s="4">
        <v>42317425190000</v>
      </c>
      <c r="C1235" t="s">
        <v>2119</v>
      </c>
      <c r="D1235" t="s">
        <v>2786</v>
      </c>
      <c r="E1235" t="s">
        <v>2787</v>
      </c>
      <c r="F1235" t="s">
        <v>44</v>
      </c>
      <c r="G1235" t="s">
        <v>15</v>
      </c>
      <c r="H1235" t="s">
        <v>21</v>
      </c>
      <c r="I1235" t="str">
        <f>IFERROR(_xlfn.XLOOKUP($A1235,Novi_Header_for_missingBench_CC!$A:$A,Novi_Header_for_missingBench_CC!$K:$K),"")</f>
        <v/>
      </c>
      <c r="J1235" t="s">
        <v>21</v>
      </c>
      <c r="K1235" s="1">
        <v>44197</v>
      </c>
      <c r="L1235" s="1">
        <v>44224</v>
      </c>
      <c r="M1235" t="s">
        <v>17</v>
      </c>
      <c r="N1235">
        <v>32.305812835693303</v>
      </c>
      <c r="O1235">
        <v>-101.710678100585</v>
      </c>
    </row>
    <row r="1236" spans="1:15" x14ac:dyDescent="0.35">
      <c r="A1236">
        <v>4231742495</v>
      </c>
      <c r="B1236" s="4">
        <v>42317424950000</v>
      </c>
      <c r="C1236" t="s">
        <v>430</v>
      </c>
      <c r="D1236" t="s">
        <v>2788</v>
      </c>
      <c r="E1236" t="s">
        <v>2789</v>
      </c>
      <c r="F1236" t="s">
        <v>14</v>
      </c>
      <c r="G1236" t="s">
        <v>15</v>
      </c>
      <c r="H1236" t="s">
        <v>40</v>
      </c>
      <c r="I1236" t="str">
        <f>IFERROR(_xlfn.XLOOKUP($A1236,Novi_Header_for_missingBench_CC!$A:$A,Novi_Header_for_missingBench_CC!$K:$K),"")</f>
        <v/>
      </c>
      <c r="J1236" t="s">
        <v>40</v>
      </c>
      <c r="K1236" s="1">
        <v>44317</v>
      </c>
      <c r="L1236" s="1">
        <v>44343</v>
      </c>
      <c r="M1236" t="s">
        <v>17</v>
      </c>
      <c r="N1236">
        <v>32.272090911865199</v>
      </c>
      <c r="O1236">
        <v>-101.76962280273401</v>
      </c>
    </row>
    <row r="1237" spans="1:15" x14ac:dyDescent="0.35">
      <c r="A1237">
        <v>4231742848</v>
      </c>
      <c r="B1237" s="4">
        <v>42317428480000</v>
      </c>
      <c r="C1237" t="s">
        <v>2790</v>
      </c>
      <c r="D1237" t="s">
        <v>2791</v>
      </c>
      <c r="E1237" t="s">
        <v>711</v>
      </c>
      <c r="F1237" t="s">
        <v>44</v>
      </c>
      <c r="G1237" t="s">
        <v>15</v>
      </c>
      <c r="H1237" t="s">
        <v>40</v>
      </c>
      <c r="I1237" t="str">
        <f>IFERROR(_xlfn.XLOOKUP($A1237,Novi_Header_for_missingBench_CC!$A:$A,Novi_Header_for_missingBench_CC!$K:$K),"")</f>
        <v/>
      </c>
      <c r="J1237" t="s">
        <v>40</v>
      </c>
      <c r="K1237" s="1">
        <v>44256</v>
      </c>
      <c r="L1237" s="1">
        <v>44270</v>
      </c>
      <c r="M1237" t="s">
        <v>17</v>
      </c>
      <c r="N1237">
        <v>32.098148345947202</v>
      </c>
      <c r="O1237">
        <v>-102.11986541748</v>
      </c>
    </row>
    <row r="1238" spans="1:15" x14ac:dyDescent="0.35">
      <c r="A1238">
        <v>4231742925</v>
      </c>
      <c r="B1238" s="4">
        <v>42317429250000</v>
      </c>
      <c r="C1238" t="s">
        <v>449</v>
      </c>
      <c r="D1238" t="s">
        <v>2792</v>
      </c>
      <c r="E1238" t="s">
        <v>1502</v>
      </c>
      <c r="F1238" t="s">
        <v>14</v>
      </c>
      <c r="G1238" t="s">
        <v>15</v>
      </c>
      <c r="H1238" t="s">
        <v>25</v>
      </c>
      <c r="I1238" t="str">
        <f>IFERROR(_xlfn.XLOOKUP($A1238,Novi_Header_for_missingBench_CC!$A:$A,Novi_Header_for_missingBench_CC!$K:$K),"")</f>
        <v/>
      </c>
      <c r="J1238" t="s">
        <v>25</v>
      </c>
      <c r="K1238" s="1">
        <v>44593</v>
      </c>
      <c r="L1238" s="1">
        <v>44599</v>
      </c>
      <c r="M1238" t="s">
        <v>17</v>
      </c>
      <c r="N1238">
        <v>32.284744262695298</v>
      </c>
      <c r="O1238">
        <v>-101.701622009277</v>
      </c>
    </row>
    <row r="1239" spans="1:15" x14ac:dyDescent="0.35">
      <c r="A1239">
        <v>4231743463</v>
      </c>
      <c r="B1239" s="4">
        <v>42317434630000</v>
      </c>
      <c r="C1239" t="s">
        <v>1478</v>
      </c>
      <c r="D1239" t="s">
        <v>2793</v>
      </c>
      <c r="E1239">
        <v>232</v>
      </c>
      <c r="F1239" t="s">
        <v>24</v>
      </c>
      <c r="G1239" t="s">
        <v>15</v>
      </c>
      <c r="H1239" t="s">
        <v>32</v>
      </c>
      <c r="I1239" t="str">
        <f>IFERROR(_xlfn.XLOOKUP($A1239,Novi_Header_for_missingBench_CC!$A:$A,Novi_Header_for_missingBench_CC!$K:$K),"")</f>
        <v/>
      </c>
      <c r="J1239" t="s">
        <v>32</v>
      </c>
      <c r="K1239" s="1">
        <v>44531</v>
      </c>
      <c r="L1239" s="1">
        <v>44519</v>
      </c>
      <c r="M1239" t="s">
        <v>17</v>
      </c>
      <c r="N1239">
        <v>32.320865631103501</v>
      </c>
      <c r="O1239">
        <v>-101.72933197021401</v>
      </c>
    </row>
    <row r="1240" spans="1:15" x14ac:dyDescent="0.35">
      <c r="A1240">
        <v>4231742444</v>
      </c>
      <c r="B1240" s="4">
        <v>42317424440000</v>
      </c>
      <c r="C1240" t="s">
        <v>2794</v>
      </c>
      <c r="D1240" t="s">
        <v>2795</v>
      </c>
      <c r="E1240" t="s">
        <v>2796</v>
      </c>
      <c r="F1240" t="s">
        <v>24</v>
      </c>
      <c r="G1240" t="s">
        <v>15</v>
      </c>
      <c r="H1240" t="s">
        <v>32</v>
      </c>
      <c r="I1240" t="str">
        <f>IFERROR(_xlfn.XLOOKUP($A1240,Novi_Header_for_missingBench_CC!$A:$A,Novi_Header_for_missingBench_CC!$K:$K),"")</f>
        <v/>
      </c>
      <c r="J1240" t="s">
        <v>32</v>
      </c>
      <c r="K1240" s="1">
        <v>44075</v>
      </c>
      <c r="L1240" s="1">
        <v>44069</v>
      </c>
      <c r="M1240" t="s">
        <v>17</v>
      </c>
      <c r="N1240">
        <v>32.436458587646399</v>
      </c>
      <c r="O1240">
        <v>-102.04199981689401</v>
      </c>
    </row>
    <row r="1241" spans="1:15" x14ac:dyDescent="0.35">
      <c r="A1241">
        <v>4231740296</v>
      </c>
      <c r="B1241" s="4">
        <v>42317402960000</v>
      </c>
      <c r="C1241" t="s">
        <v>2797</v>
      </c>
      <c r="D1241" t="s">
        <v>2798</v>
      </c>
      <c r="E1241" t="s">
        <v>2799</v>
      </c>
      <c r="F1241" t="s">
        <v>67</v>
      </c>
      <c r="G1241" t="s">
        <v>15</v>
      </c>
      <c r="H1241" t="s">
        <v>25</v>
      </c>
      <c r="I1241" t="str">
        <f>IFERROR(_xlfn.XLOOKUP($A1241,Novi_Header_for_missingBench_CC!$A:$A,Novi_Header_for_missingBench_CC!$K:$K),"")</f>
        <v/>
      </c>
      <c r="J1241" t="s">
        <v>25</v>
      </c>
      <c r="K1241" s="1">
        <v>42401</v>
      </c>
      <c r="L1241" s="1">
        <v>42425</v>
      </c>
      <c r="M1241" t="s">
        <v>17</v>
      </c>
      <c r="N1241">
        <v>32.344722747802699</v>
      </c>
      <c r="O1241">
        <v>-102.16329956054599</v>
      </c>
    </row>
    <row r="1242" spans="1:15" x14ac:dyDescent="0.35">
      <c r="A1242">
        <v>4231741828</v>
      </c>
      <c r="B1242" s="4">
        <v>42317418280000</v>
      </c>
      <c r="C1242" t="s">
        <v>1237</v>
      </c>
      <c r="D1242" t="s">
        <v>2800</v>
      </c>
      <c r="E1242" t="s">
        <v>2801</v>
      </c>
      <c r="F1242" t="s">
        <v>67</v>
      </c>
      <c r="G1242" t="s">
        <v>15</v>
      </c>
      <c r="H1242" t="s">
        <v>25</v>
      </c>
      <c r="I1242" t="str">
        <f>IFERROR(_xlfn.XLOOKUP($A1242,Novi_Header_for_missingBench_CC!$A:$A,Novi_Header_for_missingBench_CC!$K:$K),"")</f>
        <v/>
      </c>
      <c r="J1242" t="s">
        <v>25</v>
      </c>
      <c r="K1242" s="1">
        <v>43556</v>
      </c>
      <c r="L1242" s="1">
        <v>43563</v>
      </c>
      <c r="M1242" t="s">
        <v>17</v>
      </c>
      <c r="N1242">
        <v>32.362548828125</v>
      </c>
      <c r="O1242">
        <v>-102.13344573974599</v>
      </c>
    </row>
    <row r="1243" spans="1:15" x14ac:dyDescent="0.35">
      <c r="A1243">
        <v>4231741908</v>
      </c>
      <c r="B1243" s="4">
        <v>42317419080000</v>
      </c>
      <c r="C1243" t="s">
        <v>2802</v>
      </c>
      <c r="D1243" t="s">
        <v>2803</v>
      </c>
      <c r="E1243">
        <v>262</v>
      </c>
      <c r="F1243" t="s">
        <v>24</v>
      </c>
      <c r="G1243" t="s">
        <v>15</v>
      </c>
      <c r="H1243" t="s">
        <v>16</v>
      </c>
      <c r="I1243" t="str">
        <f>IFERROR(_xlfn.XLOOKUP($A1243,Novi_Header_for_missingBench_CC!$A:$A,Novi_Header_for_missingBench_CC!$K:$K),"")</f>
        <v/>
      </c>
      <c r="J1243" t="s">
        <v>16</v>
      </c>
      <c r="K1243" s="1">
        <v>43617</v>
      </c>
      <c r="L1243" s="1">
        <v>43624</v>
      </c>
      <c r="M1243" t="s">
        <v>17</v>
      </c>
      <c r="N1243">
        <v>32.169723510742102</v>
      </c>
      <c r="O1243">
        <v>-101.809448242187</v>
      </c>
    </row>
    <row r="1244" spans="1:15" x14ac:dyDescent="0.35">
      <c r="A1244">
        <v>4231742794</v>
      </c>
      <c r="B1244" s="4">
        <v>42317427940000</v>
      </c>
      <c r="C1244" t="s">
        <v>1560</v>
      </c>
      <c r="D1244" t="s">
        <v>2804</v>
      </c>
      <c r="E1244">
        <v>104</v>
      </c>
      <c r="F1244" t="s">
        <v>24</v>
      </c>
      <c r="G1244" t="s">
        <v>15</v>
      </c>
      <c r="H1244" t="s">
        <v>25</v>
      </c>
      <c r="I1244" t="str">
        <f>IFERROR(_xlfn.XLOOKUP($A1244,Novi_Header_for_missingBench_CC!$A:$A,Novi_Header_for_missingBench_CC!$K:$K),"")</f>
        <v/>
      </c>
      <c r="J1244" t="s">
        <v>25</v>
      </c>
      <c r="K1244" s="1">
        <v>44774</v>
      </c>
      <c r="L1244" s="1">
        <v>44633</v>
      </c>
      <c r="M1244" t="s">
        <v>17</v>
      </c>
      <c r="N1244">
        <v>32.113506317138601</v>
      </c>
      <c r="O1244">
        <v>-101.791870117187</v>
      </c>
    </row>
    <row r="1245" spans="1:15" x14ac:dyDescent="0.35">
      <c r="A1245">
        <v>4231742291</v>
      </c>
      <c r="B1245" s="4">
        <v>42317422910000</v>
      </c>
      <c r="C1245" t="s">
        <v>462</v>
      </c>
      <c r="D1245" t="s">
        <v>2805</v>
      </c>
      <c r="E1245" t="s">
        <v>2806</v>
      </c>
      <c r="F1245" t="s">
        <v>14</v>
      </c>
      <c r="G1245" t="s">
        <v>15</v>
      </c>
      <c r="H1245" t="s">
        <v>25</v>
      </c>
      <c r="I1245" t="str">
        <f>IFERROR(_xlfn.XLOOKUP($A1245,Novi_Header_for_missingBench_CC!$A:$A,Novi_Header_for_missingBench_CC!$K:$K),"")</f>
        <v/>
      </c>
      <c r="J1245" t="s">
        <v>25</v>
      </c>
      <c r="K1245" s="1">
        <v>44409</v>
      </c>
      <c r="L1245" s="1">
        <v>44435</v>
      </c>
      <c r="M1245" t="s">
        <v>17</v>
      </c>
      <c r="N1245">
        <v>32.319080352783203</v>
      </c>
      <c r="O1245">
        <v>-101.81908416748</v>
      </c>
    </row>
    <row r="1246" spans="1:15" x14ac:dyDescent="0.35">
      <c r="A1246">
        <v>4231742833</v>
      </c>
      <c r="B1246" s="4">
        <v>42317428330000</v>
      </c>
      <c r="C1246" t="s">
        <v>1757</v>
      </c>
      <c r="D1246" t="s">
        <v>2807</v>
      </c>
      <c r="E1246" t="s">
        <v>558</v>
      </c>
      <c r="F1246" t="s">
        <v>24</v>
      </c>
      <c r="G1246" t="s">
        <v>15</v>
      </c>
      <c r="H1246" t="s">
        <v>16</v>
      </c>
      <c r="I1246" t="str">
        <f>IFERROR(_xlfn.XLOOKUP($A1246,Novi_Header_for_missingBench_CC!$A:$A,Novi_Header_for_missingBench_CC!$K:$K),"")</f>
        <v/>
      </c>
      <c r="J1246" t="s">
        <v>16</v>
      </c>
      <c r="K1246" s="1">
        <v>44256</v>
      </c>
      <c r="L1246" s="1">
        <v>44281</v>
      </c>
      <c r="M1246" t="s">
        <v>17</v>
      </c>
      <c r="N1246">
        <v>32.162055969238203</v>
      </c>
      <c r="O1246">
        <v>-101.869003295898</v>
      </c>
    </row>
    <row r="1247" spans="1:15" x14ac:dyDescent="0.35">
      <c r="A1247">
        <v>4231742077</v>
      </c>
      <c r="B1247" s="4">
        <v>42317420770000</v>
      </c>
      <c r="C1247" t="s">
        <v>438</v>
      </c>
      <c r="D1247" t="s">
        <v>2808</v>
      </c>
      <c r="E1247" t="s">
        <v>1759</v>
      </c>
      <c r="F1247" t="s">
        <v>24</v>
      </c>
      <c r="G1247" t="s">
        <v>15</v>
      </c>
      <c r="H1247" t="s">
        <v>32</v>
      </c>
      <c r="I1247" t="str">
        <f>IFERROR(_xlfn.XLOOKUP($A1247,Novi_Header_for_missingBench_CC!$A:$A,Novi_Header_for_missingBench_CC!$K:$K),"")</f>
        <v/>
      </c>
      <c r="J1247" t="s">
        <v>32</v>
      </c>
      <c r="K1247" s="1">
        <v>43770</v>
      </c>
      <c r="L1247" s="1">
        <v>43790</v>
      </c>
      <c r="M1247" t="s">
        <v>17</v>
      </c>
      <c r="N1247">
        <v>32.393604278564403</v>
      </c>
      <c r="O1247">
        <v>-102.024948120117</v>
      </c>
    </row>
    <row r="1248" spans="1:15" x14ac:dyDescent="0.35">
      <c r="A1248">
        <v>4231741373</v>
      </c>
      <c r="B1248" s="4">
        <v>42317413730000</v>
      </c>
      <c r="C1248" t="s">
        <v>1125</v>
      </c>
      <c r="D1248" t="s">
        <v>2809</v>
      </c>
      <c r="E1248" t="s">
        <v>2810</v>
      </c>
      <c r="F1248" t="s">
        <v>24</v>
      </c>
      <c r="G1248" t="s">
        <v>15</v>
      </c>
      <c r="H1248" t="s">
        <v>25</v>
      </c>
      <c r="I1248" t="str">
        <f>IFERROR(_xlfn.XLOOKUP($A1248,Novi_Header_for_missingBench_CC!$A:$A,Novi_Header_for_missingBench_CC!$K:$K),"")</f>
        <v/>
      </c>
      <c r="J1248" t="s">
        <v>25</v>
      </c>
      <c r="K1248" s="1">
        <v>43374</v>
      </c>
      <c r="L1248" s="1">
        <v>43387</v>
      </c>
      <c r="M1248" t="s">
        <v>17</v>
      </c>
      <c r="N1248">
        <v>32.391769409179602</v>
      </c>
      <c r="O1248">
        <v>-101.96352386474599</v>
      </c>
    </row>
    <row r="1249" spans="1:15" x14ac:dyDescent="0.35">
      <c r="A1249">
        <v>4231742023</v>
      </c>
      <c r="B1249" s="4">
        <v>42317420230000</v>
      </c>
      <c r="C1249" t="s">
        <v>325</v>
      </c>
      <c r="D1249" t="s">
        <v>2811</v>
      </c>
      <c r="E1249">
        <v>113</v>
      </c>
      <c r="F1249" t="s">
        <v>24</v>
      </c>
      <c r="G1249" t="s">
        <v>15</v>
      </c>
      <c r="H1249" t="s">
        <v>40</v>
      </c>
      <c r="I1249" t="str">
        <f>IFERROR(_xlfn.XLOOKUP($A1249,Novi_Header_for_missingBench_CC!$A:$A,Novi_Header_for_missingBench_CC!$K:$K),"")</f>
        <v/>
      </c>
      <c r="J1249" t="s">
        <v>40</v>
      </c>
      <c r="K1249" s="1">
        <v>43709</v>
      </c>
      <c r="L1249" s="1">
        <v>43720</v>
      </c>
      <c r="M1249" t="s">
        <v>17</v>
      </c>
      <c r="N1249">
        <v>32.229625701904297</v>
      </c>
      <c r="O1249">
        <v>-101.997718811035</v>
      </c>
    </row>
    <row r="1250" spans="1:15" x14ac:dyDescent="0.35">
      <c r="A1250">
        <v>4231742242</v>
      </c>
      <c r="B1250" s="4">
        <v>42317422420000</v>
      </c>
      <c r="C1250" t="s">
        <v>636</v>
      </c>
      <c r="D1250" t="s">
        <v>2812</v>
      </c>
      <c r="E1250">
        <v>124</v>
      </c>
      <c r="F1250" t="s">
        <v>24</v>
      </c>
      <c r="G1250" t="s">
        <v>15</v>
      </c>
      <c r="H1250" t="s">
        <v>25</v>
      </c>
      <c r="I1250" t="str">
        <f>IFERROR(_xlfn.XLOOKUP($A1250,Novi_Header_for_missingBench_CC!$A:$A,Novi_Header_for_missingBench_CC!$K:$K),"")</f>
        <v/>
      </c>
      <c r="J1250" t="s">
        <v>25</v>
      </c>
      <c r="K1250" s="1">
        <v>43831</v>
      </c>
      <c r="L1250" s="1">
        <v>43831</v>
      </c>
      <c r="M1250" t="s">
        <v>17</v>
      </c>
      <c r="N1250">
        <v>32.302848815917898</v>
      </c>
      <c r="O1250">
        <v>-102.00480651855401</v>
      </c>
    </row>
    <row r="1251" spans="1:15" x14ac:dyDescent="0.35">
      <c r="A1251">
        <v>4231742590</v>
      </c>
      <c r="B1251" s="4">
        <v>42317425900000</v>
      </c>
      <c r="C1251" t="s">
        <v>2257</v>
      </c>
      <c r="D1251" t="s">
        <v>2813</v>
      </c>
      <c r="E1251" t="s">
        <v>2814</v>
      </c>
      <c r="F1251" t="s">
        <v>67</v>
      </c>
      <c r="G1251" t="s">
        <v>15</v>
      </c>
      <c r="H1251" t="s">
        <v>32</v>
      </c>
      <c r="I1251" t="str">
        <f>IFERROR(_xlfn.XLOOKUP($A1251,Novi_Header_for_missingBench_CC!$A:$A,Novi_Header_for_missingBench_CC!$K:$K),"")</f>
        <v/>
      </c>
      <c r="J1251" t="s">
        <v>32</v>
      </c>
      <c r="K1251" s="1">
        <v>43862</v>
      </c>
      <c r="L1251" s="1">
        <v>43889</v>
      </c>
      <c r="M1251" t="s">
        <v>17</v>
      </c>
      <c r="N1251">
        <v>32.328060150146399</v>
      </c>
      <c r="O1251">
        <v>-102.10812377929599</v>
      </c>
    </row>
    <row r="1252" spans="1:15" x14ac:dyDescent="0.35">
      <c r="A1252">
        <v>4231743389</v>
      </c>
      <c r="B1252" s="4">
        <v>42317433890000</v>
      </c>
      <c r="C1252" t="s">
        <v>2815</v>
      </c>
      <c r="D1252" t="s">
        <v>2816</v>
      </c>
      <c r="E1252" t="s">
        <v>2817</v>
      </c>
      <c r="F1252" t="s">
        <v>14</v>
      </c>
      <c r="G1252" t="s">
        <v>15</v>
      </c>
      <c r="H1252" t="s">
        <v>16</v>
      </c>
      <c r="I1252" t="str">
        <f>IFERROR(_xlfn.XLOOKUP($A1252,Novi_Header_for_missingBench_CC!$A:$A,Novi_Header_for_missingBench_CC!$K:$K),"")</f>
        <v/>
      </c>
      <c r="J1252" t="s">
        <v>16</v>
      </c>
      <c r="K1252" s="1">
        <v>44378</v>
      </c>
      <c r="L1252" s="1">
        <v>44401</v>
      </c>
      <c r="M1252" t="s">
        <v>17</v>
      </c>
      <c r="N1252">
        <v>32.259086608886697</v>
      </c>
      <c r="O1252">
        <v>-101.820755004882</v>
      </c>
    </row>
    <row r="1253" spans="1:15" x14ac:dyDescent="0.35">
      <c r="A1253">
        <v>4231743049</v>
      </c>
      <c r="B1253" s="4">
        <v>42317430490000</v>
      </c>
      <c r="C1253" t="s">
        <v>2278</v>
      </c>
      <c r="D1253" t="s">
        <v>2818</v>
      </c>
      <c r="E1253" t="s">
        <v>2357</v>
      </c>
      <c r="F1253" t="s">
        <v>48</v>
      </c>
      <c r="G1253" t="s">
        <v>15</v>
      </c>
      <c r="H1253" t="s">
        <v>32</v>
      </c>
      <c r="I1253" t="str">
        <f>IFERROR(_xlfn.XLOOKUP($A1253,Novi_Header_for_missingBench_CC!$A:$A,Novi_Header_for_missingBench_CC!$K:$K),"")</f>
        <v/>
      </c>
      <c r="J1253" t="s">
        <v>32</v>
      </c>
      <c r="K1253" s="1">
        <v>44256</v>
      </c>
      <c r="L1253" s="1">
        <v>44256</v>
      </c>
      <c r="M1253" t="s">
        <v>17</v>
      </c>
      <c r="N1253">
        <v>32.092514038085902</v>
      </c>
      <c r="O1253">
        <v>-101.777305603027</v>
      </c>
    </row>
    <row r="1254" spans="1:15" x14ac:dyDescent="0.35">
      <c r="A1254">
        <v>4231742936</v>
      </c>
      <c r="B1254" s="4">
        <v>42317429360000</v>
      </c>
      <c r="C1254" t="s">
        <v>2819</v>
      </c>
      <c r="D1254" t="s">
        <v>2820</v>
      </c>
      <c r="E1254" t="s">
        <v>2821</v>
      </c>
      <c r="F1254" t="s">
        <v>24</v>
      </c>
      <c r="G1254" t="s">
        <v>15</v>
      </c>
      <c r="H1254" t="s">
        <v>25</v>
      </c>
      <c r="I1254" t="str">
        <f>IFERROR(_xlfn.XLOOKUP($A1254,Novi_Header_for_missingBench_CC!$A:$A,Novi_Header_for_missingBench_CC!$K:$K),"")</f>
        <v/>
      </c>
      <c r="J1254" t="s">
        <v>25</v>
      </c>
      <c r="K1254" s="1">
        <v>44075</v>
      </c>
      <c r="L1254" s="1">
        <v>44094</v>
      </c>
      <c r="M1254" t="s">
        <v>17</v>
      </c>
      <c r="N1254">
        <v>32.439823150634702</v>
      </c>
      <c r="O1254">
        <v>-102.130477905273</v>
      </c>
    </row>
    <row r="1255" spans="1:15" x14ac:dyDescent="0.35">
      <c r="A1255">
        <v>4231741720</v>
      </c>
      <c r="B1255" s="4">
        <v>42317417200000</v>
      </c>
      <c r="C1255" t="s">
        <v>2822</v>
      </c>
      <c r="D1255" t="s">
        <v>2823</v>
      </c>
      <c r="E1255" t="s">
        <v>307</v>
      </c>
      <c r="F1255" t="s">
        <v>14</v>
      </c>
      <c r="G1255" t="s">
        <v>15</v>
      </c>
      <c r="H1255" t="s">
        <v>16</v>
      </c>
      <c r="I1255" t="str">
        <f>IFERROR(_xlfn.XLOOKUP($A1255,Novi_Header_for_missingBench_CC!$A:$A,Novi_Header_for_missingBench_CC!$K:$K),"")</f>
        <v/>
      </c>
      <c r="J1255" t="s">
        <v>16</v>
      </c>
      <c r="K1255" s="1">
        <v>43617</v>
      </c>
      <c r="L1255" s="1">
        <v>43636</v>
      </c>
      <c r="M1255" t="s">
        <v>17</v>
      </c>
      <c r="N1255">
        <v>32.246955871582003</v>
      </c>
      <c r="O1255">
        <v>-101.885200500488</v>
      </c>
    </row>
    <row r="1256" spans="1:15" x14ac:dyDescent="0.35">
      <c r="A1256">
        <v>4231742226</v>
      </c>
      <c r="B1256" s="4">
        <v>42317422260000</v>
      </c>
      <c r="C1256" t="s">
        <v>2824</v>
      </c>
      <c r="D1256" t="s">
        <v>2825</v>
      </c>
      <c r="E1256" t="s">
        <v>2826</v>
      </c>
      <c r="F1256" t="s">
        <v>71</v>
      </c>
      <c r="G1256" t="s">
        <v>15</v>
      </c>
      <c r="H1256" t="s">
        <v>90</v>
      </c>
      <c r="I1256" t="str">
        <f>IFERROR(_xlfn.XLOOKUP($A1256,Novi_Header_for_missingBench_CC!$A:$A,Novi_Header_for_missingBench_CC!$K:$K),"")</f>
        <v/>
      </c>
      <c r="J1256" t="s">
        <v>90</v>
      </c>
      <c r="K1256" s="1">
        <v>43831</v>
      </c>
      <c r="L1256" s="1">
        <v>43843</v>
      </c>
      <c r="M1256" t="s">
        <v>17</v>
      </c>
      <c r="N1256">
        <v>32.251495361328097</v>
      </c>
      <c r="O1256">
        <v>-101.714790344238</v>
      </c>
    </row>
    <row r="1257" spans="1:15" x14ac:dyDescent="0.35">
      <c r="A1257">
        <v>4231742871</v>
      </c>
      <c r="B1257" s="4">
        <v>42317428710000</v>
      </c>
      <c r="C1257" t="s">
        <v>2827</v>
      </c>
      <c r="D1257" t="s">
        <v>2828</v>
      </c>
      <c r="E1257" t="s">
        <v>107</v>
      </c>
      <c r="F1257" t="s">
        <v>156</v>
      </c>
      <c r="G1257" t="s">
        <v>15</v>
      </c>
      <c r="H1257" t="s">
        <v>16</v>
      </c>
      <c r="I1257" t="str">
        <f>IFERROR(_xlfn.XLOOKUP($A1257,Novi_Header_for_missingBench_CC!$A:$A,Novi_Header_for_missingBench_CC!$K:$K),"")</f>
        <v/>
      </c>
      <c r="J1257" t="s">
        <v>16</v>
      </c>
      <c r="K1257" s="1">
        <v>44440</v>
      </c>
      <c r="L1257" s="1">
        <v>44441</v>
      </c>
      <c r="M1257" t="s">
        <v>17</v>
      </c>
      <c r="N1257">
        <v>32.491172790527301</v>
      </c>
      <c r="O1257">
        <v>-101.84676361083901</v>
      </c>
    </row>
    <row r="1258" spans="1:15" x14ac:dyDescent="0.35">
      <c r="A1258">
        <v>4231743447</v>
      </c>
      <c r="B1258" s="4">
        <v>42317434470000</v>
      </c>
      <c r="C1258" t="s">
        <v>2829</v>
      </c>
      <c r="D1258" t="s">
        <v>2830</v>
      </c>
      <c r="E1258" t="s">
        <v>2831</v>
      </c>
      <c r="F1258" t="s">
        <v>24</v>
      </c>
      <c r="G1258" t="s">
        <v>15</v>
      </c>
      <c r="H1258" t="s">
        <v>25</v>
      </c>
      <c r="I1258" t="str">
        <f>IFERROR(_xlfn.XLOOKUP($A1258,Novi_Header_for_missingBench_CC!$A:$A,Novi_Header_for_missingBench_CC!$K:$K),"")</f>
        <v/>
      </c>
      <c r="J1258" t="s">
        <v>25</v>
      </c>
      <c r="K1258" s="1">
        <v>45566</v>
      </c>
      <c r="L1258" s="1">
        <v>45571</v>
      </c>
      <c r="M1258" t="s">
        <v>17</v>
      </c>
      <c r="N1258">
        <v>32.146083831787102</v>
      </c>
      <c r="O1258">
        <v>-102.17308807373</v>
      </c>
    </row>
    <row r="1259" spans="1:15" x14ac:dyDescent="0.35">
      <c r="A1259">
        <v>4231743441</v>
      </c>
      <c r="B1259" s="4">
        <v>42317434410000</v>
      </c>
      <c r="C1259" t="s">
        <v>1796</v>
      </c>
      <c r="D1259" t="s">
        <v>2832</v>
      </c>
      <c r="E1259" t="s">
        <v>2303</v>
      </c>
      <c r="F1259" t="s">
        <v>44</v>
      </c>
      <c r="G1259" t="s">
        <v>15</v>
      </c>
      <c r="H1259" t="s">
        <v>40</v>
      </c>
      <c r="I1259" t="str">
        <f>IFERROR(_xlfn.XLOOKUP($A1259,Novi_Header_for_missingBench_CC!$A:$A,Novi_Header_for_missingBench_CC!$K:$K),"")</f>
        <v/>
      </c>
      <c r="J1259" t="s">
        <v>40</v>
      </c>
      <c r="K1259" s="1">
        <v>44562</v>
      </c>
      <c r="L1259" s="1">
        <v>44574</v>
      </c>
      <c r="M1259" t="s">
        <v>17</v>
      </c>
      <c r="N1259">
        <v>32.137260437011697</v>
      </c>
      <c r="O1259">
        <v>-102.01545715332</v>
      </c>
    </row>
    <row r="1260" spans="1:15" x14ac:dyDescent="0.35">
      <c r="A1260">
        <v>4231743154</v>
      </c>
      <c r="B1260" s="4">
        <v>42317431540000</v>
      </c>
      <c r="C1260" t="s">
        <v>366</v>
      </c>
      <c r="D1260" t="s">
        <v>2833</v>
      </c>
      <c r="E1260" t="s">
        <v>1825</v>
      </c>
      <c r="F1260" t="s">
        <v>24</v>
      </c>
      <c r="G1260" t="s">
        <v>15</v>
      </c>
      <c r="H1260" t="s">
        <v>25</v>
      </c>
      <c r="I1260" t="str">
        <f>IFERROR(_xlfn.XLOOKUP($A1260,Novi_Header_for_missingBench_CC!$A:$A,Novi_Header_for_missingBench_CC!$K:$K),"")</f>
        <v/>
      </c>
      <c r="J1260" t="s">
        <v>25</v>
      </c>
      <c r="K1260" s="1">
        <v>44348</v>
      </c>
      <c r="L1260" s="1">
        <v>44330</v>
      </c>
      <c r="M1260" t="s">
        <v>17</v>
      </c>
      <c r="N1260">
        <v>32.441352844238203</v>
      </c>
      <c r="O1260">
        <v>-102.163368225097</v>
      </c>
    </row>
    <row r="1261" spans="1:15" x14ac:dyDescent="0.35">
      <c r="A1261">
        <v>4231742910</v>
      </c>
      <c r="B1261" s="4">
        <v>42317429100000</v>
      </c>
      <c r="C1261" t="s">
        <v>18</v>
      </c>
      <c r="D1261" t="s">
        <v>2834</v>
      </c>
      <c r="E1261" t="s">
        <v>2835</v>
      </c>
      <c r="F1261" t="s">
        <v>14</v>
      </c>
      <c r="G1261" t="s">
        <v>15</v>
      </c>
      <c r="H1261" t="s">
        <v>32</v>
      </c>
      <c r="I1261" t="str">
        <f>IFERROR(_xlfn.XLOOKUP($A1261,Novi_Header_for_missingBench_CC!$A:$A,Novi_Header_for_missingBench_CC!$K:$K),"")</f>
        <v/>
      </c>
      <c r="J1261" t="s">
        <v>32</v>
      </c>
      <c r="K1261" s="1">
        <v>44593</v>
      </c>
      <c r="L1261" s="1">
        <v>44597</v>
      </c>
      <c r="M1261" t="s">
        <v>17</v>
      </c>
      <c r="N1261">
        <v>32.376045227050703</v>
      </c>
      <c r="O1261">
        <v>-101.81198120117099</v>
      </c>
    </row>
    <row r="1262" spans="1:15" x14ac:dyDescent="0.35">
      <c r="A1262">
        <v>4231743336</v>
      </c>
      <c r="B1262" s="4">
        <v>42317433360000</v>
      </c>
      <c r="C1262" t="s">
        <v>1916</v>
      </c>
      <c r="D1262" t="s">
        <v>2836</v>
      </c>
      <c r="E1262" t="s">
        <v>731</v>
      </c>
      <c r="F1262" t="s">
        <v>67</v>
      </c>
      <c r="G1262" t="s">
        <v>15</v>
      </c>
      <c r="H1262" t="s">
        <v>25</v>
      </c>
      <c r="I1262" t="str">
        <f>IFERROR(_xlfn.XLOOKUP($A1262,Novi_Header_for_missingBench_CC!$A:$A,Novi_Header_for_missingBench_CC!$K:$K),"")</f>
        <v/>
      </c>
      <c r="J1262" t="s">
        <v>25</v>
      </c>
      <c r="K1262" s="1">
        <v>44440</v>
      </c>
      <c r="L1262" s="1">
        <v>44452</v>
      </c>
      <c r="M1262" t="s">
        <v>17</v>
      </c>
      <c r="N1262">
        <v>32.463821411132798</v>
      </c>
      <c r="O1262">
        <v>-101.831832885742</v>
      </c>
    </row>
    <row r="1263" spans="1:15" x14ac:dyDescent="0.35">
      <c r="A1263">
        <v>4231743457</v>
      </c>
      <c r="B1263" s="4">
        <v>42317434570000</v>
      </c>
      <c r="C1263" t="s">
        <v>62</v>
      </c>
      <c r="D1263" t="s">
        <v>2837</v>
      </c>
      <c r="E1263" t="s">
        <v>2838</v>
      </c>
      <c r="F1263" t="s">
        <v>24</v>
      </c>
      <c r="G1263" t="s">
        <v>15</v>
      </c>
      <c r="H1263" t="s">
        <v>16</v>
      </c>
      <c r="I1263" t="str">
        <f>IFERROR(_xlfn.XLOOKUP($A1263,Novi_Header_for_missingBench_CC!$A:$A,Novi_Header_for_missingBench_CC!$K:$K),"")</f>
        <v/>
      </c>
      <c r="J1263" t="s">
        <v>16</v>
      </c>
      <c r="K1263" s="1">
        <v>44409</v>
      </c>
      <c r="L1263" s="1">
        <v>44429</v>
      </c>
      <c r="M1263" t="s">
        <v>17</v>
      </c>
      <c r="N1263">
        <v>32.229312896728501</v>
      </c>
      <c r="O1263">
        <v>-102.01063537597599</v>
      </c>
    </row>
    <row r="1264" spans="1:15" x14ac:dyDescent="0.35">
      <c r="A1264">
        <v>4231742328</v>
      </c>
      <c r="B1264" s="4">
        <v>42317423280000</v>
      </c>
      <c r="C1264" t="s">
        <v>2839</v>
      </c>
      <c r="D1264" t="s">
        <v>2840</v>
      </c>
      <c r="E1264" t="s">
        <v>304</v>
      </c>
      <c r="F1264" t="s">
        <v>24</v>
      </c>
      <c r="G1264" t="s">
        <v>15</v>
      </c>
      <c r="H1264" t="s">
        <v>32</v>
      </c>
      <c r="I1264" t="str">
        <f>IFERROR(_xlfn.XLOOKUP($A1264,Novi_Header_for_missingBench_CC!$A:$A,Novi_Header_for_missingBench_CC!$K:$K),"")</f>
        <v/>
      </c>
      <c r="J1264" t="s">
        <v>32</v>
      </c>
      <c r="K1264" s="1">
        <v>44378</v>
      </c>
      <c r="L1264" s="1">
        <v>44382</v>
      </c>
      <c r="M1264" t="s">
        <v>17</v>
      </c>
      <c r="N1264">
        <v>32.352291107177699</v>
      </c>
      <c r="O1264">
        <v>-101.734016418457</v>
      </c>
    </row>
    <row r="1265" spans="1:15" x14ac:dyDescent="0.35">
      <c r="A1265">
        <v>4231742929</v>
      </c>
      <c r="B1265" s="4">
        <v>42317429290000</v>
      </c>
      <c r="C1265" t="s">
        <v>2841</v>
      </c>
      <c r="D1265" t="s">
        <v>2842</v>
      </c>
      <c r="E1265" t="s">
        <v>2843</v>
      </c>
      <c r="F1265" t="s">
        <v>14</v>
      </c>
      <c r="G1265" t="s">
        <v>15</v>
      </c>
      <c r="H1265" t="s">
        <v>16</v>
      </c>
      <c r="I1265" t="str">
        <f>IFERROR(_xlfn.XLOOKUP($A1265,Novi_Header_for_missingBench_CC!$A:$A,Novi_Header_for_missingBench_CC!$K:$K),"")</f>
        <v/>
      </c>
      <c r="J1265" t="s">
        <v>16</v>
      </c>
      <c r="K1265" s="1">
        <v>44593</v>
      </c>
      <c r="L1265" s="1">
        <v>44597</v>
      </c>
      <c r="M1265" t="s">
        <v>17</v>
      </c>
      <c r="N1265">
        <v>32.284069061279297</v>
      </c>
      <c r="O1265">
        <v>-101.70452117919901</v>
      </c>
    </row>
    <row r="1266" spans="1:15" x14ac:dyDescent="0.35">
      <c r="A1266">
        <v>4231742983</v>
      </c>
      <c r="B1266" s="4">
        <v>42317429830000</v>
      </c>
      <c r="C1266" t="s">
        <v>299</v>
      </c>
      <c r="D1266" t="s">
        <v>2844</v>
      </c>
      <c r="E1266" t="s">
        <v>2845</v>
      </c>
      <c r="F1266" t="s">
        <v>14</v>
      </c>
      <c r="G1266" t="s">
        <v>15</v>
      </c>
      <c r="H1266" t="s">
        <v>25</v>
      </c>
      <c r="I1266" t="str">
        <f>IFERROR(_xlfn.XLOOKUP($A1266,Novi_Header_for_missingBench_CC!$A:$A,Novi_Header_for_missingBench_CC!$K:$K),"")</f>
        <v/>
      </c>
      <c r="J1266" t="s">
        <v>25</v>
      </c>
      <c r="K1266" s="1">
        <v>44593</v>
      </c>
      <c r="L1266" s="1">
        <v>44616</v>
      </c>
      <c r="M1266" t="s">
        <v>17</v>
      </c>
      <c r="N1266">
        <v>32.378139495849602</v>
      </c>
      <c r="O1266">
        <v>-101.80873870849599</v>
      </c>
    </row>
    <row r="1267" spans="1:15" x14ac:dyDescent="0.35">
      <c r="A1267">
        <v>4231742350</v>
      </c>
      <c r="B1267" s="4">
        <v>42317423500000</v>
      </c>
      <c r="C1267" t="s">
        <v>2846</v>
      </c>
      <c r="D1267" t="s">
        <v>2847</v>
      </c>
      <c r="E1267" t="s">
        <v>2848</v>
      </c>
      <c r="F1267" t="s">
        <v>14</v>
      </c>
      <c r="G1267" t="s">
        <v>15</v>
      </c>
      <c r="H1267" t="s">
        <v>25</v>
      </c>
      <c r="I1267" t="str">
        <f>IFERROR(_xlfn.XLOOKUP($A1267,Novi_Header_for_missingBench_CC!$A:$A,Novi_Header_for_missingBench_CC!$K:$K),"")</f>
        <v/>
      </c>
      <c r="J1267" t="s">
        <v>25</v>
      </c>
      <c r="K1267" s="1">
        <v>44470</v>
      </c>
      <c r="L1267" s="1">
        <v>44475</v>
      </c>
      <c r="M1267" t="s">
        <v>17</v>
      </c>
      <c r="N1267">
        <v>32.318161010742102</v>
      </c>
      <c r="O1267">
        <v>-101.82919311523401</v>
      </c>
    </row>
    <row r="1268" spans="1:15" x14ac:dyDescent="0.35">
      <c r="A1268">
        <v>4231743269</v>
      </c>
      <c r="B1268" s="4">
        <v>42317432690000</v>
      </c>
      <c r="C1268" t="s">
        <v>2849</v>
      </c>
      <c r="D1268" t="s">
        <v>2850</v>
      </c>
      <c r="E1268" t="s">
        <v>2851</v>
      </c>
      <c r="F1268" t="s">
        <v>67</v>
      </c>
      <c r="G1268" t="s">
        <v>15</v>
      </c>
      <c r="H1268" t="s">
        <v>21</v>
      </c>
      <c r="I1268" t="str">
        <f>IFERROR(_xlfn.XLOOKUP($A1268,Novi_Header_for_missingBench_CC!$A:$A,Novi_Header_for_missingBench_CC!$K:$K),"")</f>
        <v/>
      </c>
      <c r="J1268" t="s">
        <v>21</v>
      </c>
      <c r="K1268" s="1">
        <v>44287</v>
      </c>
      <c r="L1268" s="1">
        <v>44288</v>
      </c>
      <c r="M1268" t="s">
        <v>17</v>
      </c>
      <c r="N1268">
        <v>32.369693756103501</v>
      </c>
      <c r="O1268">
        <v>-102.177520751953</v>
      </c>
    </row>
    <row r="1269" spans="1:15" x14ac:dyDescent="0.35">
      <c r="A1269">
        <v>4231743571</v>
      </c>
      <c r="B1269" s="4">
        <v>42317435710000</v>
      </c>
      <c r="C1269" t="s">
        <v>2852</v>
      </c>
      <c r="D1269" t="s">
        <v>2853</v>
      </c>
      <c r="E1269" t="s">
        <v>556</v>
      </c>
      <c r="F1269" t="s">
        <v>67</v>
      </c>
      <c r="G1269" t="s">
        <v>15</v>
      </c>
      <c r="H1269" t="s">
        <v>32</v>
      </c>
      <c r="I1269" t="str">
        <f>IFERROR(_xlfn.XLOOKUP($A1269,Novi_Header_for_missingBench_CC!$A:$A,Novi_Header_for_missingBench_CC!$K:$K),"")</f>
        <v/>
      </c>
      <c r="J1269" t="s">
        <v>32</v>
      </c>
      <c r="K1269" s="1">
        <v>44593</v>
      </c>
      <c r="L1269" s="1">
        <v>44600</v>
      </c>
      <c r="M1269" t="s">
        <v>17</v>
      </c>
      <c r="N1269">
        <v>32.437408447265597</v>
      </c>
      <c r="O1269">
        <v>-101.89705657958901</v>
      </c>
    </row>
    <row r="1270" spans="1:15" x14ac:dyDescent="0.35">
      <c r="A1270">
        <v>4231742797</v>
      </c>
      <c r="B1270" s="4">
        <v>42317427970000</v>
      </c>
      <c r="C1270" t="s">
        <v>2854</v>
      </c>
      <c r="D1270" t="s">
        <v>2855</v>
      </c>
      <c r="E1270" t="s">
        <v>2856</v>
      </c>
      <c r="F1270" t="s">
        <v>24</v>
      </c>
      <c r="G1270" t="s">
        <v>15</v>
      </c>
      <c r="H1270" t="s">
        <v>90</v>
      </c>
      <c r="I1270" t="str">
        <f>IFERROR(_xlfn.XLOOKUP($A1270,Novi_Header_for_missingBench_CC!$A:$A,Novi_Header_for_missingBench_CC!$K:$K),"")</f>
        <v/>
      </c>
      <c r="J1270" t="s">
        <v>90</v>
      </c>
      <c r="K1270" s="1">
        <v>44287</v>
      </c>
      <c r="L1270" s="1">
        <v>44303</v>
      </c>
      <c r="M1270" t="s">
        <v>17</v>
      </c>
      <c r="N1270">
        <v>32.438541412353501</v>
      </c>
      <c r="O1270">
        <v>-102.15795135498</v>
      </c>
    </row>
    <row r="1271" spans="1:15" x14ac:dyDescent="0.35">
      <c r="A1271">
        <v>4231742807</v>
      </c>
      <c r="B1271" s="4">
        <v>42317428070000</v>
      </c>
      <c r="C1271" t="s">
        <v>2504</v>
      </c>
      <c r="D1271" t="s">
        <v>2857</v>
      </c>
      <c r="E1271" t="s">
        <v>118</v>
      </c>
      <c r="F1271" t="s">
        <v>48</v>
      </c>
      <c r="G1271" t="s">
        <v>15</v>
      </c>
      <c r="H1271" t="s">
        <v>21</v>
      </c>
      <c r="I1271" t="str">
        <f>IFERROR(_xlfn.XLOOKUP($A1271,Novi_Header_for_missingBench_CC!$A:$A,Novi_Header_for_missingBench_CC!$K:$K),"")</f>
        <v/>
      </c>
      <c r="J1271" t="s">
        <v>21</v>
      </c>
      <c r="K1271" s="1">
        <v>44378</v>
      </c>
      <c r="L1271" s="1">
        <v>44407</v>
      </c>
      <c r="M1271" t="s">
        <v>17</v>
      </c>
      <c r="N1271">
        <v>32.293586730957003</v>
      </c>
      <c r="O1271">
        <v>-101.72891998291</v>
      </c>
    </row>
    <row r="1272" spans="1:15" x14ac:dyDescent="0.35">
      <c r="A1272">
        <v>4231742840</v>
      </c>
      <c r="B1272" s="4">
        <v>42317428400000</v>
      </c>
      <c r="C1272" t="s">
        <v>2858</v>
      </c>
      <c r="D1272" t="s">
        <v>2859</v>
      </c>
      <c r="E1272" t="s">
        <v>126</v>
      </c>
      <c r="F1272" t="s">
        <v>44</v>
      </c>
      <c r="G1272" t="s">
        <v>15</v>
      </c>
      <c r="H1272" t="s">
        <v>25</v>
      </c>
      <c r="I1272" t="str">
        <f>IFERROR(_xlfn.XLOOKUP($A1272,Novi_Header_for_missingBench_CC!$A:$A,Novi_Header_for_missingBench_CC!$K:$K),"")</f>
        <v/>
      </c>
      <c r="J1272" t="s">
        <v>25</v>
      </c>
      <c r="K1272" s="1">
        <v>44256</v>
      </c>
      <c r="L1272" s="1">
        <v>44273</v>
      </c>
      <c r="M1272" t="s">
        <v>17</v>
      </c>
      <c r="N1272">
        <v>32.095939636230398</v>
      </c>
      <c r="O1272">
        <v>-102.125762939453</v>
      </c>
    </row>
    <row r="1273" spans="1:15" x14ac:dyDescent="0.35">
      <c r="A1273">
        <v>4231742805</v>
      </c>
      <c r="B1273" s="4">
        <v>42317428050000</v>
      </c>
      <c r="C1273" t="s">
        <v>105</v>
      </c>
      <c r="D1273" t="s">
        <v>2860</v>
      </c>
      <c r="E1273" t="s">
        <v>47</v>
      </c>
      <c r="F1273" t="s">
        <v>48</v>
      </c>
      <c r="G1273" t="s">
        <v>15</v>
      </c>
      <c r="H1273" t="s">
        <v>25</v>
      </c>
      <c r="I1273" t="str">
        <f>IFERROR(_xlfn.XLOOKUP($A1273,Novi_Header_for_missingBench_CC!$A:$A,Novi_Header_for_missingBench_CC!$K:$K),"")</f>
        <v/>
      </c>
      <c r="J1273" t="s">
        <v>25</v>
      </c>
      <c r="K1273" s="1">
        <v>44409</v>
      </c>
      <c r="L1273" s="1">
        <v>44412</v>
      </c>
      <c r="M1273" t="s">
        <v>17</v>
      </c>
      <c r="N1273">
        <v>32.293556213378899</v>
      </c>
      <c r="O1273">
        <v>-101.729042053222</v>
      </c>
    </row>
    <row r="1274" spans="1:15" x14ac:dyDescent="0.35">
      <c r="A1274">
        <v>4231742953</v>
      </c>
      <c r="B1274" s="4">
        <v>42317429530000</v>
      </c>
      <c r="C1274" t="s">
        <v>201</v>
      </c>
      <c r="D1274" t="s">
        <v>2861</v>
      </c>
      <c r="E1274" t="s">
        <v>2862</v>
      </c>
      <c r="F1274" t="s">
        <v>14</v>
      </c>
      <c r="G1274" t="s">
        <v>15</v>
      </c>
      <c r="H1274" t="s">
        <v>25</v>
      </c>
      <c r="I1274" t="str">
        <f>IFERROR(_xlfn.XLOOKUP($A1274,Novi_Header_for_missingBench_CC!$A:$A,Novi_Header_for_missingBench_CC!$K:$K),"")</f>
        <v/>
      </c>
      <c r="J1274" t="s">
        <v>25</v>
      </c>
      <c r="K1274" s="1">
        <v>44562</v>
      </c>
      <c r="L1274" s="1">
        <v>44580</v>
      </c>
      <c r="M1274" t="s">
        <v>17</v>
      </c>
      <c r="N1274">
        <v>32.374420166015597</v>
      </c>
      <c r="O1274">
        <v>-101.82526397705</v>
      </c>
    </row>
    <row r="1275" spans="1:15" x14ac:dyDescent="0.35">
      <c r="A1275">
        <v>4231743142</v>
      </c>
      <c r="B1275" s="4">
        <v>42317431420000</v>
      </c>
      <c r="C1275" t="s">
        <v>95</v>
      </c>
      <c r="D1275" t="s">
        <v>2863</v>
      </c>
      <c r="E1275" t="s">
        <v>2864</v>
      </c>
      <c r="F1275" t="s">
        <v>24</v>
      </c>
      <c r="G1275" t="s">
        <v>15</v>
      </c>
      <c r="H1275" t="s">
        <v>40</v>
      </c>
      <c r="I1275" t="str">
        <f>IFERROR(_xlfn.XLOOKUP($A1275,Novi_Header_for_missingBench_CC!$A:$A,Novi_Header_for_missingBench_CC!$K:$K),"")</f>
        <v/>
      </c>
      <c r="J1275" t="s">
        <v>40</v>
      </c>
      <c r="K1275" s="1">
        <v>44593</v>
      </c>
      <c r="L1275" s="1">
        <v>44582</v>
      </c>
      <c r="M1275" t="s">
        <v>17</v>
      </c>
      <c r="N1275">
        <v>32.434925079345703</v>
      </c>
      <c r="O1275">
        <v>-102.155311584472</v>
      </c>
    </row>
    <row r="1276" spans="1:15" x14ac:dyDescent="0.35">
      <c r="A1276">
        <v>4231743229</v>
      </c>
      <c r="B1276" s="4">
        <v>42317432290000</v>
      </c>
      <c r="C1276" t="s">
        <v>175</v>
      </c>
      <c r="D1276" t="s">
        <v>2865</v>
      </c>
      <c r="E1276" t="s">
        <v>2866</v>
      </c>
      <c r="F1276" t="s">
        <v>44</v>
      </c>
      <c r="G1276" t="s">
        <v>15</v>
      </c>
      <c r="H1276" t="s">
        <v>16</v>
      </c>
      <c r="I1276" t="str">
        <f>IFERROR(_xlfn.XLOOKUP($A1276,Novi_Header_for_missingBench_CC!$A:$A,Novi_Header_for_missingBench_CC!$K:$K),"")</f>
        <v/>
      </c>
      <c r="J1276" t="s">
        <v>16</v>
      </c>
      <c r="K1276" s="1">
        <v>44562</v>
      </c>
      <c r="L1276" s="1">
        <v>44590</v>
      </c>
      <c r="M1276" t="s">
        <v>17</v>
      </c>
      <c r="N1276">
        <v>32.137912750244098</v>
      </c>
      <c r="O1276">
        <v>-102.0083694458</v>
      </c>
    </row>
    <row r="1277" spans="1:15" x14ac:dyDescent="0.35">
      <c r="A1277">
        <v>4231743030</v>
      </c>
      <c r="B1277" s="4">
        <v>42317430300000</v>
      </c>
      <c r="C1277" t="s">
        <v>2867</v>
      </c>
      <c r="D1277" t="s">
        <v>2868</v>
      </c>
      <c r="E1277" t="s">
        <v>2869</v>
      </c>
      <c r="F1277" t="s">
        <v>31</v>
      </c>
      <c r="G1277" t="s">
        <v>15</v>
      </c>
      <c r="H1277" t="s">
        <v>25</v>
      </c>
      <c r="I1277" t="str">
        <f>IFERROR(_xlfn.XLOOKUP($A1277,Novi_Header_for_missingBench_CC!$A:$A,Novi_Header_for_missingBench_CC!$K:$K),"")</f>
        <v/>
      </c>
      <c r="J1277" t="s">
        <v>25</v>
      </c>
      <c r="K1277" s="1">
        <v>44256</v>
      </c>
      <c r="L1277" s="1">
        <v>44270</v>
      </c>
      <c r="M1277" t="s">
        <v>17</v>
      </c>
      <c r="N1277">
        <v>32.261165618896399</v>
      </c>
      <c r="O1277">
        <v>-102.204383850097</v>
      </c>
    </row>
    <row r="1278" spans="1:15" x14ac:dyDescent="0.35">
      <c r="A1278">
        <v>4231743531</v>
      </c>
      <c r="B1278" s="4">
        <v>42317435310000</v>
      </c>
      <c r="C1278" t="s">
        <v>2870</v>
      </c>
      <c r="D1278" t="s">
        <v>2871</v>
      </c>
      <c r="E1278" t="s">
        <v>2872</v>
      </c>
      <c r="F1278" t="s">
        <v>31</v>
      </c>
      <c r="G1278" t="s">
        <v>15</v>
      </c>
      <c r="H1278" t="s">
        <v>25</v>
      </c>
      <c r="I1278" t="str">
        <f>IFERROR(_xlfn.XLOOKUP($A1278,Novi_Header_for_missingBench_CC!$A:$A,Novi_Header_for_missingBench_CC!$K:$K),"")</f>
        <v/>
      </c>
      <c r="J1278" t="s">
        <v>25</v>
      </c>
      <c r="K1278" s="1">
        <v>44652</v>
      </c>
      <c r="L1278" s="1">
        <v>44692</v>
      </c>
      <c r="M1278" t="s">
        <v>17</v>
      </c>
      <c r="N1278">
        <v>32.109897613525298</v>
      </c>
      <c r="O1278">
        <v>-102.195793151855</v>
      </c>
    </row>
    <row r="1279" spans="1:15" x14ac:dyDescent="0.35">
      <c r="A1279">
        <v>4231742986</v>
      </c>
      <c r="B1279" s="4">
        <v>42317429860000</v>
      </c>
      <c r="C1279" t="s">
        <v>299</v>
      </c>
      <c r="D1279" t="s">
        <v>2873</v>
      </c>
      <c r="E1279" t="s">
        <v>2874</v>
      </c>
      <c r="F1279" t="s">
        <v>14</v>
      </c>
      <c r="G1279" t="s">
        <v>15</v>
      </c>
      <c r="H1279" t="s">
        <v>16</v>
      </c>
      <c r="I1279" t="str">
        <f>IFERROR(_xlfn.XLOOKUP($A1279,Novi_Header_for_missingBench_CC!$A:$A,Novi_Header_for_missingBench_CC!$K:$K),"")</f>
        <v/>
      </c>
      <c r="J1279" t="s">
        <v>16</v>
      </c>
      <c r="K1279" s="1">
        <v>44593</v>
      </c>
      <c r="L1279" s="1">
        <v>44611</v>
      </c>
      <c r="M1279" t="s">
        <v>17</v>
      </c>
      <c r="N1279">
        <v>32.377834320068303</v>
      </c>
      <c r="O1279">
        <v>-101.810081481933</v>
      </c>
    </row>
    <row r="1280" spans="1:15" x14ac:dyDescent="0.35">
      <c r="A1280">
        <v>4231743288</v>
      </c>
      <c r="B1280" s="4">
        <v>42317432880000</v>
      </c>
      <c r="C1280" t="s">
        <v>2875</v>
      </c>
      <c r="D1280" t="s">
        <v>2876</v>
      </c>
      <c r="E1280" t="s">
        <v>2486</v>
      </c>
      <c r="F1280" t="s">
        <v>14</v>
      </c>
      <c r="G1280" t="s">
        <v>15</v>
      </c>
      <c r="H1280" t="s">
        <v>25</v>
      </c>
      <c r="I1280" t="str">
        <f>IFERROR(_xlfn.XLOOKUP($A1280,Novi_Header_for_missingBench_CC!$A:$A,Novi_Header_for_missingBench_CC!$K:$K),"")</f>
        <v/>
      </c>
      <c r="J1280" t="s">
        <v>25</v>
      </c>
      <c r="K1280" s="1">
        <v>44409</v>
      </c>
      <c r="L1280" s="1">
        <v>44439</v>
      </c>
      <c r="M1280" t="s">
        <v>17</v>
      </c>
      <c r="N1280">
        <v>32.465667724609297</v>
      </c>
      <c r="O1280">
        <v>-101.758567810058</v>
      </c>
    </row>
    <row r="1281" spans="1:15" x14ac:dyDescent="0.35">
      <c r="A1281">
        <v>4231742821</v>
      </c>
      <c r="B1281" s="4">
        <v>42317428210000</v>
      </c>
      <c r="C1281" t="s">
        <v>1744</v>
      </c>
      <c r="D1281" t="s">
        <v>2877</v>
      </c>
      <c r="E1281" t="s">
        <v>731</v>
      </c>
      <c r="F1281" t="s">
        <v>48</v>
      </c>
      <c r="G1281" t="s">
        <v>15</v>
      </c>
      <c r="H1281" t="s">
        <v>25</v>
      </c>
      <c r="I1281" t="str">
        <f>IFERROR(_xlfn.XLOOKUP($A1281,Novi_Header_for_missingBench_CC!$A:$A,Novi_Header_for_missingBench_CC!$K:$K),"")</f>
        <v/>
      </c>
      <c r="J1281" t="s">
        <v>25</v>
      </c>
      <c r="K1281" s="1">
        <v>44470</v>
      </c>
      <c r="L1281" s="1">
        <v>44471</v>
      </c>
      <c r="M1281" t="s">
        <v>17</v>
      </c>
      <c r="N1281">
        <v>32.29345703125</v>
      </c>
      <c r="O1281">
        <v>-101.720176696777</v>
      </c>
    </row>
    <row r="1282" spans="1:15" x14ac:dyDescent="0.35">
      <c r="A1282">
        <v>4231742459</v>
      </c>
      <c r="B1282" s="4">
        <v>42317424590000</v>
      </c>
      <c r="C1282" t="s">
        <v>132</v>
      </c>
      <c r="D1282" t="s">
        <v>2878</v>
      </c>
      <c r="E1282" t="s">
        <v>2879</v>
      </c>
      <c r="F1282" t="s">
        <v>14</v>
      </c>
      <c r="G1282" t="s">
        <v>15</v>
      </c>
      <c r="H1282" t="s">
        <v>40</v>
      </c>
      <c r="I1282" t="str">
        <f>IFERROR(_xlfn.XLOOKUP($A1282,Novi_Header_for_missingBench_CC!$A:$A,Novi_Header_for_missingBench_CC!$K:$K),"")</f>
        <v/>
      </c>
      <c r="J1282" t="s">
        <v>40</v>
      </c>
      <c r="K1282" s="1">
        <v>44287</v>
      </c>
      <c r="L1282" s="1">
        <v>44325</v>
      </c>
      <c r="M1282" t="s">
        <v>17</v>
      </c>
      <c r="N1282">
        <v>32.269603729247997</v>
      </c>
      <c r="O1282">
        <v>-101.77318572998</v>
      </c>
    </row>
    <row r="1283" spans="1:15" x14ac:dyDescent="0.35">
      <c r="A1283">
        <v>4231743180</v>
      </c>
      <c r="B1283" s="4">
        <v>42317431800000</v>
      </c>
      <c r="C1283" t="s">
        <v>2225</v>
      </c>
      <c r="D1283" t="s">
        <v>2880</v>
      </c>
      <c r="E1283" t="s">
        <v>2881</v>
      </c>
      <c r="F1283" t="s">
        <v>71</v>
      </c>
      <c r="G1283" t="s">
        <v>15</v>
      </c>
      <c r="H1283" t="s">
        <v>32</v>
      </c>
      <c r="I1283" t="str">
        <f>IFERROR(_xlfn.XLOOKUP($A1283,Novi_Header_for_missingBench_CC!$A:$A,Novi_Header_for_missingBench_CC!$K:$K),"")</f>
        <v/>
      </c>
      <c r="J1283" t="s">
        <v>32</v>
      </c>
      <c r="K1283" s="1">
        <v>44317</v>
      </c>
      <c r="L1283" s="1">
        <v>44328</v>
      </c>
      <c r="M1283" t="s">
        <v>17</v>
      </c>
      <c r="N1283">
        <v>32.470775604247997</v>
      </c>
      <c r="O1283">
        <v>-101.744834899902</v>
      </c>
    </row>
    <row r="1284" spans="1:15" x14ac:dyDescent="0.35">
      <c r="A1284">
        <v>4231743083</v>
      </c>
      <c r="B1284" s="4">
        <v>42317430830000</v>
      </c>
      <c r="C1284" t="s">
        <v>2882</v>
      </c>
      <c r="D1284" t="s">
        <v>2883</v>
      </c>
      <c r="E1284" t="s">
        <v>126</v>
      </c>
      <c r="F1284" t="s">
        <v>14</v>
      </c>
      <c r="G1284" t="s">
        <v>15</v>
      </c>
      <c r="H1284" t="s">
        <v>16</v>
      </c>
      <c r="I1284" t="str">
        <f>IFERROR(_xlfn.XLOOKUP($A1284,Novi_Header_for_missingBench_CC!$A:$A,Novi_Header_for_missingBench_CC!$K:$K),"")</f>
        <v/>
      </c>
      <c r="J1284" t="s">
        <v>16</v>
      </c>
      <c r="K1284" s="1">
        <v>44256</v>
      </c>
      <c r="L1284" s="1">
        <v>44256</v>
      </c>
      <c r="M1284" t="s">
        <v>17</v>
      </c>
      <c r="N1284">
        <v>32.108646392822202</v>
      </c>
      <c r="O1284">
        <v>-101.746543884277</v>
      </c>
    </row>
    <row r="1285" spans="1:15" x14ac:dyDescent="0.35">
      <c r="A1285">
        <v>4231743322</v>
      </c>
      <c r="B1285" s="4">
        <v>42317433220000</v>
      </c>
      <c r="C1285" t="s">
        <v>335</v>
      </c>
      <c r="D1285" t="s">
        <v>2884</v>
      </c>
      <c r="E1285">
        <v>142</v>
      </c>
      <c r="F1285" t="s">
        <v>24</v>
      </c>
      <c r="G1285" t="s">
        <v>15</v>
      </c>
      <c r="H1285" t="s">
        <v>25</v>
      </c>
      <c r="I1285" t="str">
        <f>IFERROR(_xlfn.XLOOKUP($A1285,Novi_Header_for_missingBench_CC!$A:$A,Novi_Header_for_missingBench_CC!$K:$K),"")</f>
        <v/>
      </c>
      <c r="J1285" t="s">
        <v>25</v>
      </c>
      <c r="K1285" s="1">
        <v>44378</v>
      </c>
      <c r="L1285" s="1">
        <v>44390</v>
      </c>
      <c r="M1285" t="s">
        <v>17</v>
      </c>
      <c r="N1285">
        <v>32.4456787109375</v>
      </c>
      <c r="O1285">
        <v>-101.713096618652</v>
      </c>
    </row>
    <row r="1286" spans="1:15" x14ac:dyDescent="0.35">
      <c r="A1286">
        <v>4231743439</v>
      </c>
      <c r="B1286" s="4">
        <v>42317434390000</v>
      </c>
      <c r="C1286" t="s">
        <v>2885</v>
      </c>
      <c r="D1286" t="s">
        <v>2886</v>
      </c>
      <c r="E1286" t="s">
        <v>93</v>
      </c>
      <c r="F1286" t="s">
        <v>24</v>
      </c>
      <c r="G1286" t="s">
        <v>15</v>
      </c>
      <c r="H1286" t="s">
        <v>40</v>
      </c>
      <c r="I1286" t="str">
        <f>IFERROR(_xlfn.XLOOKUP($A1286,Novi_Header_for_missingBench_CC!$A:$A,Novi_Header_for_missingBench_CC!$K:$K),"")</f>
        <v/>
      </c>
      <c r="J1286" t="s">
        <v>40</v>
      </c>
      <c r="K1286" s="1">
        <v>44378</v>
      </c>
      <c r="L1286" s="1">
        <v>44404</v>
      </c>
      <c r="M1286" t="s">
        <v>17</v>
      </c>
      <c r="N1286">
        <v>32.251930236816399</v>
      </c>
      <c r="O1286">
        <v>-101.91163635253901</v>
      </c>
    </row>
    <row r="1287" spans="1:15" x14ac:dyDescent="0.35">
      <c r="A1287">
        <v>4231743384</v>
      </c>
      <c r="B1287" s="4">
        <v>42317433840000</v>
      </c>
      <c r="C1287" t="s">
        <v>2722</v>
      </c>
      <c r="D1287" t="s">
        <v>2887</v>
      </c>
      <c r="E1287" t="s">
        <v>2888</v>
      </c>
      <c r="F1287" t="s">
        <v>14</v>
      </c>
      <c r="G1287" t="s">
        <v>15</v>
      </c>
      <c r="H1287" t="s">
        <v>32</v>
      </c>
      <c r="I1287" t="str">
        <f>IFERROR(_xlfn.XLOOKUP($A1287,Novi_Header_for_missingBench_CC!$A:$A,Novi_Header_for_missingBench_CC!$K:$K),"")</f>
        <v/>
      </c>
      <c r="J1287" t="s">
        <v>32</v>
      </c>
      <c r="K1287" s="1">
        <v>44409</v>
      </c>
      <c r="L1287" s="1">
        <v>44421</v>
      </c>
      <c r="M1287" t="s">
        <v>17</v>
      </c>
      <c r="N1287">
        <v>32.260120391845703</v>
      </c>
      <c r="O1287">
        <v>-101.815101623535</v>
      </c>
    </row>
    <row r="1288" spans="1:15" x14ac:dyDescent="0.35">
      <c r="A1288">
        <v>4231743527</v>
      </c>
      <c r="B1288" s="4">
        <v>42317435270000</v>
      </c>
      <c r="C1288" t="s">
        <v>2889</v>
      </c>
      <c r="D1288" t="s">
        <v>2890</v>
      </c>
      <c r="E1288" t="s">
        <v>2414</v>
      </c>
      <c r="F1288" t="s">
        <v>14</v>
      </c>
      <c r="G1288" t="s">
        <v>15</v>
      </c>
      <c r="H1288" t="s">
        <v>40</v>
      </c>
      <c r="I1288" t="str">
        <f>IFERROR(_xlfn.XLOOKUP($A1288,Novi_Header_for_missingBench_CC!$A:$A,Novi_Header_for_missingBench_CC!$K:$K),"")</f>
        <v/>
      </c>
      <c r="J1288" t="s">
        <v>40</v>
      </c>
      <c r="K1288" s="1">
        <v>45200</v>
      </c>
      <c r="L1288" s="1">
        <v>45216</v>
      </c>
      <c r="M1288" t="s">
        <v>17</v>
      </c>
      <c r="N1288">
        <v>32.304817199707003</v>
      </c>
      <c r="O1288">
        <v>-101.88092041015599</v>
      </c>
    </row>
    <row r="1289" spans="1:15" x14ac:dyDescent="0.35">
      <c r="A1289">
        <v>4231743217</v>
      </c>
      <c r="B1289" s="4">
        <v>42317432170000</v>
      </c>
      <c r="C1289" t="s">
        <v>2891</v>
      </c>
      <c r="D1289" t="s">
        <v>2892</v>
      </c>
      <c r="E1289" t="s">
        <v>126</v>
      </c>
      <c r="F1289" t="s">
        <v>14</v>
      </c>
      <c r="G1289" t="s">
        <v>15</v>
      </c>
      <c r="H1289" t="s">
        <v>16</v>
      </c>
      <c r="I1289" t="str">
        <f>IFERROR(_xlfn.XLOOKUP($A1289,Novi_Header_for_missingBench_CC!$A:$A,Novi_Header_for_missingBench_CC!$K:$K),"")</f>
        <v/>
      </c>
      <c r="J1289" t="s">
        <v>16</v>
      </c>
      <c r="K1289" s="1">
        <v>44440</v>
      </c>
      <c r="L1289" s="1">
        <v>44455</v>
      </c>
      <c r="M1289" t="s">
        <v>17</v>
      </c>
      <c r="N1289">
        <v>32.224563598632798</v>
      </c>
      <c r="O1289">
        <v>-101.70384979248</v>
      </c>
    </row>
    <row r="1290" spans="1:15" x14ac:dyDescent="0.35">
      <c r="A1290">
        <v>4231742332</v>
      </c>
      <c r="B1290" s="4">
        <v>42317423320000</v>
      </c>
      <c r="C1290" t="s">
        <v>2271</v>
      </c>
      <c r="D1290" t="s">
        <v>2893</v>
      </c>
      <c r="E1290" t="s">
        <v>2440</v>
      </c>
      <c r="F1290" t="s">
        <v>14</v>
      </c>
      <c r="G1290" t="s">
        <v>15</v>
      </c>
      <c r="H1290" t="s">
        <v>16</v>
      </c>
      <c r="I1290" t="str">
        <f>IFERROR(_xlfn.XLOOKUP($A1290,Novi_Header_for_missingBench_CC!$A:$A,Novi_Header_for_missingBench_CC!$K:$K),"")</f>
        <v/>
      </c>
      <c r="J1290" t="s">
        <v>16</v>
      </c>
      <c r="K1290" s="1">
        <v>44409</v>
      </c>
      <c r="L1290" s="1">
        <v>44425</v>
      </c>
      <c r="M1290" t="s">
        <v>17</v>
      </c>
      <c r="N1290">
        <v>32.3235473632812</v>
      </c>
      <c r="O1290">
        <v>-101.81990814208901</v>
      </c>
    </row>
    <row r="1291" spans="1:15" x14ac:dyDescent="0.35">
      <c r="A1291">
        <v>4231743541</v>
      </c>
      <c r="B1291" s="4">
        <v>42317435410000</v>
      </c>
      <c r="C1291" t="s">
        <v>2894</v>
      </c>
      <c r="D1291" t="s">
        <v>2895</v>
      </c>
      <c r="E1291" t="s">
        <v>2896</v>
      </c>
      <c r="F1291" t="s">
        <v>14</v>
      </c>
      <c r="G1291" t="s">
        <v>15</v>
      </c>
      <c r="H1291" t="s">
        <v>90</v>
      </c>
      <c r="I1291" t="str">
        <f>IFERROR(_xlfn.XLOOKUP($A1291,Novi_Header_for_missingBench_CC!$A:$A,Novi_Header_for_missingBench_CC!$K:$K),"")</f>
        <v/>
      </c>
      <c r="J1291" t="s">
        <v>90</v>
      </c>
      <c r="K1291" s="1">
        <v>44927</v>
      </c>
      <c r="L1291" s="1">
        <v>44954</v>
      </c>
      <c r="M1291" t="s">
        <v>17</v>
      </c>
      <c r="N1291">
        <v>32.260166168212798</v>
      </c>
      <c r="O1291">
        <v>-101.94780731201099</v>
      </c>
    </row>
    <row r="1292" spans="1:15" x14ac:dyDescent="0.35">
      <c r="A1292">
        <v>4231741974</v>
      </c>
      <c r="B1292" s="4">
        <v>42317419740000</v>
      </c>
      <c r="C1292" t="s">
        <v>2897</v>
      </c>
      <c r="D1292" t="s">
        <v>2898</v>
      </c>
      <c r="E1292" t="s">
        <v>1489</v>
      </c>
      <c r="F1292" t="s">
        <v>14</v>
      </c>
      <c r="G1292" t="s">
        <v>15</v>
      </c>
      <c r="H1292" t="s">
        <v>25</v>
      </c>
      <c r="I1292" t="str">
        <f>IFERROR(_xlfn.XLOOKUP($A1292,Novi_Header_for_missingBench_CC!$A:$A,Novi_Header_for_missingBench_CC!$K:$K),"")</f>
        <v/>
      </c>
      <c r="J1292" t="s">
        <v>25</v>
      </c>
      <c r="K1292" s="1">
        <v>44348</v>
      </c>
      <c r="L1292" s="1">
        <v>44368</v>
      </c>
      <c r="M1292" t="s">
        <v>17</v>
      </c>
      <c r="N1292">
        <v>32.274387359619098</v>
      </c>
      <c r="O1292">
        <v>-102.1157913208</v>
      </c>
    </row>
    <row r="1293" spans="1:15" x14ac:dyDescent="0.35">
      <c r="A1293">
        <v>4231743167</v>
      </c>
      <c r="B1293" s="4">
        <v>42317431670000</v>
      </c>
      <c r="C1293" t="s">
        <v>1408</v>
      </c>
      <c r="D1293" t="s">
        <v>2899</v>
      </c>
      <c r="E1293" t="s">
        <v>2900</v>
      </c>
      <c r="F1293" t="s">
        <v>14</v>
      </c>
      <c r="G1293" t="s">
        <v>15</v>
      </c>
      <c r="H1293" t="s">
        <v>25</v>
      </c>
      <c r="I1293" t="str">
        <f>IFERROR(_xlfn.XLOOKUP($A1293,Novi_Header_for_missingBench_CC!$A:$A,Novi_Header_for_missingBench_CC!$K:$K),"")</f>
        <v/>
      </c>
      <c r="J1293" t="s">
        <v>25</v>
      </c>
      <c r="K1293" s="1">
        <v>44348</v>
      </c>
      <c r="L1293" s="1">
        <v>44369</v>
      </c>
      <c r="M1293" t="s">
        <v>17</v>
      </c>
      <c r="N1293">
        <v>32.254859924316399</v>
      </c>
      <c r="O1293">
        <v>-101.838607788085</v>
      </c>
    </row>
    <row r="1294" spans="1:15" x14ac:dyDescent="0.35">
      <c r="A1294">
        <v>4231743402</v>
      </c>
      <c r="B1294" s="4">
        <v>42317434020000</v>
      </c>
      <c r="C1294" t="s">
        <v>2901</v>
      </c>
      <c r="D1294" t="s">
        <v>2902</v>
      </c>
      <c r="E1294" t="s">
        <v>2903</v>
      </c>
      <c r="F1294" t="s">
        <v>71</v>
      </c>
      <c r="G1294" t="s">
        <v>15</v>
      </c>
      <c r="H1294" t="s">
        <v>32</v>
      </c>
      <c r="I1294" t="str">
        <f>IFERROR(_xlfn.XLOOKUP($A1294,Novi_Header_for_missingBench_CC!$A:$A,Novi_Header_for_missingBench_CC!$K:$K),"")</f>
        <v/>
      </c>
      <c r="J1294" t="s">
        <v>32</v>
      </c>
      <c r="K1294" s="1">
        <v>44440</v>
      </c>
      <c r="L1294" s="1">
        <v>44455</v>
      </c>
      <c r="M1294" t="s">
        <v>17</v>
      </c>
      <c r="N1294">
        <v>32.473358154296797</v>
      </c>
      <c r="O1294">
        <v>-101.69829559326099</v>
      </c>
    </row>
    <row r="1295" spans="1:15" x14ac:dyDescent="0.35">
      <c r="A1295">
        <v>4231743406</v>
      </c>
      <c r="B1295" s="4">
        <v>42317434060000</v>
      </c>
      <c r="C1295" t="s">
        <v>2901</v>
      </c>
      <c r="D1295" t="s">
        <v>2904</v>
      </c>
      <c r="E1295" t="s">
        <v>2905</v>
      </c>
      <c r="F1295" t="s">
        <v>71</v>
      </c>
      <c r="G1295" t="s">
        <v>15</v>
      </c>
      <c r="H1295" t="s">
        <v>16</v>
      </c>
      <c r="I1295" t="str">
        <f>IFERROR(_xlfn.XLOOKUP($A1295,Novi_Header_for_missingBench_CC!$A:$A,Novi_Header_for_missingBench_CC!$K:$K),"")</f>
        <v/>
      </c>
      <c r="J1295" t="s">
        <v>16</v>
      </c>
      <c r="K1295" s="1">
        <v>44440</v>
      </c>
      <c r="L1295" s="1">
        <v>44467</v>
      </c>
      <c r="M1295" t="s">
        <v>17</v>
      </c>
      <c r="N1295">
        <v>32.474597930908203</v>
      </c>
      <c r="O1295">
        <v>-101.69279479980401</v>
      </c>
    </row>
    <row r="1296" spans="1:15" x14ac:dyDescent="0.35">
      <c r="A1296">
        <v>4231742985</v>
      </c>
      <c r="B1296" s="4">
        <v>42317429850000</v>
      </c>
      <c r="C1296" t="s">
        <v>2906</v>
      </c>
      <c r="D1296" t="s">
        <v>2907</v>
      </c>
      <c r="E1296">
        <v>106</v>
      </c>
      <c r="F1296" t="s">
        <v>24</v>
      </c>
      <c r="G1296" t="s">
        <v>15</v>
      </c>
      <c r="H1296" t="s">
        <v>25</v>
      </c>
      <c r="I1296" t="str">
        <f>IFERROR(_xlfn.XLOOKUP($A1296,Novi_Header_for_missingBench_CC!$A:$A,Novi_Header_for_missingBench_CC!$K:$K),"")</f>
        <v/>
      </c>
      <c r="J1296" t="s">
        <v>25</v>
      </c>
      <c r="K1296" s="1">
        <v>44743</v>
      </c>
      <c r="L1296" s="1">
        <v>44744</v>
      </c>
      <c r="M1296" t="s">
        <v>17</v>
      </c>
      <c r="N1296">
        <v>32.172267913818303</v>
      </c>
      <c r="O1296">
        <v>-101.730834960937</v>
      </c>
    </row>
    <row r="1297" spans="1:15" x14ac:dyDescent="0.35">
      <c r="A1297">
        <v>4231743298</v>
      </c>
      <c r="B1297" s="4">
        <v>42317432980000</v>
      </c>
      <c r="C1297" t="s">
        <v>2908</v>
      </c>
      <c r="D1297" t="s">
        <v>2909</v>
      </c>
      <c r="E1297" t="s">
        <v>648</v>
      </c>
      <c r="F1297" t="s">
        <v>14</v>
      </c>
      <c r="G1297" t="s">
        <v>15</v>
      </c>
      <c r="H1297" t="s">
        <v>16</v>
      </c>
      <c r="I1297" t="str">
        <f>IFERROR(_xlfn.XLOOKUP($A1297,Novi_Header_for_missingBench_CC!$A:$A,Novi_Header_for_missingBench_CC!$K:$K),"")</f>
        <v/>
      </c>
      <c r="J1297" t="s">
        <v>16</v>
      </c>
      <c r="K1297" s="1">
        <v>44531</v>
      </c>
      <c r="L1297" s="1">
        <v>44550</v>
      </c>
      <c r="M1297" t="s">
        <v>17</v>
      </c>
      <c r="N1297">
        <v>32.263576507568303</v>
      </c>
      <c r="O1297">
        <v>-101.912292480468</v>
      </c>
    </row>
    <row r="1298" spans="1:15" x14ac:dyDescent="0.35">
      <c r="A1298">
        <v>4231742815</v>
      </c>
      <c r="B1298" s="4">
        <v>42317428150000</v>
      </c>
      <c r="C1298" t="s">
        <v>2910</v>
      </c>
      <c r="D1298" t="s">
        <v>2911</v>
      </c>
      <c r="E1298" t="s">
        <v>437</v>
      </c>
      <c r="F1298" t="s">
        <v>48</v>
      </c>
      <c r="G1298" t="s">
        <v>15</v>
      </c>
      <c r="H1298" t="s">
        <v>16</v>
      </c>
      <c r="I1298" t="str">
        <f>IFERROR(_xlfn.XLOOKUP($A1298,Novi_Header_for_missingBench_CC!$A:$A,Novi_Header_for_missingBench_CC!$K:$K),"")</f>
        <v/>
      </c>
      <c r="J1298" t="s">
        <v>16</v>
      </c>
      <c r="K1298" s="1">
        <v>44409</v>
      </c>
      <c r="L1298" s="1">
        <v>44432</v>
      </c>
      <c r="M1298" t="s">
        <v>17</v>
      </c>
      <c r="N1298">
        <v>32.294670104980398</v>
      </c>
      <c r="O1298">
        <v>-101.72369384765599</v>
      </c>
    </row>
    <row r="1299" spans="1:15" x14ac:dyDescent="0.35">
      <c r="A1299">
        <v>4231742471</v>
      </c>
      <c r="B1299" s="4">
        <v>42317424710000</v>
      </c>
      <c r="C1299" t="s">
        <v>1033</v>
      </c>
      <c r="D1299" t="s">
        <v>2912</v>
      </c>
      <c r="E1299" t="s">
        <v>2913</v>
      </c>
      <c r="F1299" t="s">
        <v>14</v>
      </c>
      <c r="G1299" t="s">
        <v>15</v>
      </c>
      <c r="H1299" t="s">
        <v>25</v>
      </c>
      <c r="I1299" t="str">
        <f>IFERROR(_xlfn.XLOOKUP($A1299,Novi_Header_for_missingBench_CC!$A:$A,Novi_Header_for_missingBench_CC!$K:$K),"")</f>
        <v/>
      </c>
      <c r="J1299" t="s">
        <v>25</v>
      </c>
      <c r="K1299" s="1">
        <v>44287</v>
      </c>
      <c r="L1299" s="1">
        <v>44303</v>
      </c>
      <c r="M1299" t="s">
        <v>17</v>
      </c>
      <c r="N1299">
        <v>32.273246765136697</v>
      </c>
      <c r="O1299">
        <v>-101.76107788085901</v>
      </c>
    </row>
    <row r="1300" spans="1:15" x14ac:dyDescent="0.35">
      <c r="A1300">
        <v>4231743328</v>
      </c>
      <c r="B1300" s="4">
        <v>42317433280000</v>
      </c>
      <c r="C1300" t="s">
        <v>2914</v>
      </c>
      <c r="D1300" t="s">
        <v>2915</v>
      </c>
      <c r="E1300" t="s">
        <v>2916</v>
      </c>
      <c r="F1300" t="s">
        <v>24</v>
      </c>
      <c r="G1300" t="s">
        <v>15</v>
      </c>
      <c r="H1300" t="s">
        <v>90</v>
      </c>
      <c r="I1300" t="str">
        <f>IFERROR(_xlfn.XLOOKUP($A1300,Novi_Header_for_missingBench_CC!$A:$A,Novi_Header_for_missingBench_CC!$K:$K),"")</f>
        <v/>
      </c>
      <c r="J1300" t="s">
        <v>90</v>
      </c>
      <c r="K1300" s="1">
        <v>44562</v>
      </c>
      <c r="L1300" s="1">
        <v>44583</v>
      </c>
      <c r="M1300" t="s">
        <v>17</v>
      </c>
      <c r="N1300">
        <v>32.443759918212798</v>
      </c>
      <c r="O1300">
        <v>-102.12557983398401</v>
      </c>
    </row>
    <row r="1301" spans="1:15" x14ac:dyDescent="0.35">
      <c r="A1301">
        <v>4211533830</v>
      </c>
      <c r="B1301" s="4">
        <v>42115338300000</v>
      </c>
      <c r="C1301" t="s">
        <v>86</v>
      </c>
      <c r="D1301" t="s">
        <v>2917</v>
      </c>
      <c r="E1301" t="s">
        <v>2918</v>
      </c>
      <c r="F1301" t="s">
        <v>89</v>
      </c>
      <c r="G1301" t="s">
        <v>15</v>
      </c>
      <c r="H1301" t="s">
        <v>90</v>
      </c>
      <c r="I1301" t="str">
        <f>IFERROR(_xlfn.XLOOKUP($A1301,Novi_Header_for_missingBench_CC!$A:$A,Novi_Header_for_missingBench_CC!$K:$K),"")</f>
        <v/>
      </c>
      <c r="J1301" t="s">
        <v>90</v>
      </c>
      <c r="K1301" s="1">
        <v>44378</v>
      </c>
      <c r="L1301" s="1">
        <v>44428</v>
      </c>
      <c r="M1301" t="s">
        <v>17</v>
      </c>
      <c r="N1301">
        <v>32.633689880371001</v>
      </c>
      <c r="O1301">
        <v>-102.02474212646401</v>
      </c>
    </row>
    <row r="1302" spans="1:15" x14ac:dyDescent="0.35">
      <c r="A1302">
        <v>4231742295</v>
      </c>
      <c r="B1302" s="4">
        <v>42317422950100</v>
      </c>
      <c r="C1302" t="s">
        <v>462</v>
      </c>
      <c r="D1302" t="s">
        <v>2919</v>
      </c>
      <c r="E1302" t="s">
        <v>2920</v>
      </c>
      <c r="F1302" t="s">
        <v>14</v>
      </c>
      <c r="G1302" t="s">
        <v>15</v>
      </c>
      <c r="H1302" t="s">
        <v>32</v>
      </c>
      <c r="I1302" t="str">
        <f>IFERROR(_xlfn.XLOOKUP($A1302,Novi_Header_for_missingBench_CC!$A:$A,Novi_Header_for_missingBench_CC!$K:$K),"")</f>
        <v/>
      </c>
      <c r="J1302" t="s">
        <v>32</v>
      </c>
      <c r="K1302" s="1">
        <v>44440</v>
      </c>
      <c r="L1302" s="1">
        <v>44448</v>
      </c>
      <c r="M1302" t="s">
        <v>17</v>
      </c>
      <c r="N1302">
        <v>32.3230781555175</v>
      </c>
      <c r="O1302">
        <v>-101.821937561035</v>
      </c>
    </row>
    <row r="1303" spans="1:15" x14ac:dyDescent="0.35">
      <c r="A1303">
        <v>4231743251</v>
      </c>
      <c r="B1303" s="4">
        <v>42317432510000</v>
      </c>
      <c r="C1303" t="s">
        <v>18</v>
      </c>
      <c r="D1303" t="s">
        <v>2921</v>
      </c>
      <c r="E1303" t="s">
        <v>2922</v>
      </c>
      <c r="F1303" t="s">
        <v>14</v>
      </c>
      <c r="G1303" t="s">
        <v>15</v>
      </c>
      <c r="H1303" t="s">
        <v>25</v>
      </c>
      <c r="I1303" t="str">
        <f>IFERROR(_xlfn.XLOOKUP($A1303,Novi_Header_for_missingBench_CC!$A:$A,Novi_Header_for_missingBench_CC!$K:$K),"")</f>
        <v/>
      </c>
      <c r="J1303" t="s">
        <v>25</v>
      </c>
      <c r="K1303" s="1">
        <v>44593</v>
      </c>
      <c r="L1303" s="1">
        <v>44612</v>
      </c>
      <c r="M1303" t="s">
        <v>17</v>
      </c>
      <c r="N1303">
        <v>32.377815246582003</v>
      </c>
      <c r="O1303">
        <v>-101.810180664062</v>
      </c>
    </row>
    <row r="1304" spans="1:15" x14ac:dyDescent="0.35">
      <c r="A1304">
        <v>4231742779</v>
      </c>
      <c r="B1304" s="4">
        <v>42317427790000</v>
      </c>
      <c r="C1304" t="s">
        <v>2923</v>
      </c>
      <c r="D1304" t="s">
        <v>2924</v>
      </c>
      <c r="E1304" t="s">
        <v>113</v>
      </c>
      <c r="F1304" t="s">
        <v>44</v>
      </c>
      <c r="G1304" t="s">
        <v>15</v>
      </c>
      <c r="H1304" t="s">
        <v>16</v>
      </c>
      <c r="I1304" t="str">
        <f>IFERROR(_xlfn.XLOOKUP($A1304,Novi_Header_for_missingBench_CC!$A:$A,Novi_Header_for_missingBench_CC!$K:$K),"")</f>
        <v/>
      </c>
      <c r="J1304" t="s">
        <v>16</v>
      </c>
      <c r="K1304" s="1">
        <v>44256</v>
      </c>
      <c r="L1304" s="1">
        <v>44274</v>
      </c>
      <c r="M1304" t="s">
        <v>17</v>
      </c>
      <c r="N1304">
        <v>32.0954780578613</v>
      </c>
      <c r="O1304">
        <v>-102.127708435058</v>
      </c>
    </row>
    <row r="1305" spans="1:15" x14ac:dyDescent="0.35">
      <c r="A1305">
        <v>4231742475</v>
      </c>
      <c r="B1305" s="4">
        <v>42317424750000</v>
      </c>
      <c r="C1305" t="s">
        <v>1033</v>
      </c>
      <c r="D1305" t="s">
        <v>2925</v>
      </c>
      <c r="E1305" t="s">
        <v>2926</v>
      </c>
      <c r="F1305" t="s">
        <v>14</v>
      </c>
      <c r="G1305" t="s">
        <v>15</v>
      </c>
      <c r="H1305" t="s">
        <v>32</v>
      </c>
      <c r="I1305" t="str">
        <f>IFERROR(_xlfn.XLOOKUP($A1305,Novi_Header_for_missingBench_CC!$A:$A,Novi_Header_for_missingBench_CC!$K:$K),"")</f>
        <v/>
      </c>
      <c r="J1305" t="s">
        <v>32</v>
      </c>
      <c r="K1305" s="1">
        <v>44287</v>
      </c>
      <c r="L1305" s="1">
        <v>44302</v>
      </c>
      <c r="M1305" t="s">
        <v>17</v>
      </c>
      <c r="N1305">
        <v>32.273200988769503</v>
      </c>
      <c r="O1305">
        <v>-101.761260986328</v>
      </c>
    </row>
    <row r="1306" spans="1:15" x14ac:dyDescent="0.35">
      <c r="A1306">
        <v>4222741144</v>
      </c>
      <c r="B1306" s="4">
        <v>42227411440000</v>
      </c>
      <c r="C1306" t="s">
        <v>690</v>
      </c>
      <c r="D1306" t="s">
        <v>2927</v>
      </c>
      <c r="E1306" t="s">
        <v>2928</v>
      </c>
      <c r="F1306" t="s">
        <v>693</v>
      </c>
      <c r="G1306" t="s">
        <v>15</v>
      </c>
      <c r="H1306" t="s">
        <v>32</v>
      </c>
      <c r="I1306" t="str">
        <f>IFERROR(_xlfn.XLOOKUP($A1306,Novi_Header_for_missingBench_CC!$A:$A,Novi_Header_for_missingBench_CC!$K:$K),"")</f>
        <v/>
      </c>
      <c r="J1306" t="s">
        <v>32</v>
      </c>
      <c r="K1306" s="1">
        <v>44593</v>
      </c>
      <c r="L1306" s="1">
        <v>44568</v>
      </c>
      <c r="M1306" t="s">
        <v>17</v>
      </c>
      <c r="N1306">
        <v>32.516899108886697</v>
      </c>
      <c r="O1306">
        <v>-101.66233062744099</v>
      </c>
    </row>
    <row r="1307" spans="1:15" x14ac:dyDescent="0.35">
      <c r="A1307">
        <v>4231742800</v>
      </c>
      <c r="B1307" s="4">
        <v>42317428000000</v>
      </c>
      <c r="C1307" t="s">
        <v>2929</v>
      </c>
      <c r="D1307" t="s">
        <v>2930</v>
      </c>
      <c r="E1307" t="s">
        <v>113</v>
      </c>
      <c r="F1307" t="s">
        <v>44</v>
      </c>
      <c r="G1307" t="s">
        <v>15</v>
      </c>
      <c r="H1307" t="s">
        <v>90</v>
      </c>
      <c r="I1307" t="str">
        <f>IFERROR(_xlfn.XLOOKUP($A1307,Novi_Header_for_missingBench_CC!$A:$A,Novi_Header_for_missingBench_CC!$K:$K),"")</f>
        <v/>
      </c>
      <c r="J1307" t="s">
        <v>90</v>
      </c>
      <c r="K1307" s="1">
        <v>44256</v>
      </c>
      <c r="L1307" s="1">
        <v>44274</v>
      </c>
      <c r="M1307" t="s">
        <v>17</v>
      </c>
      <c r="N1307">
        <v>32.0951118469238</v>
      </c>
      <c r="O1307">
        <v>-102.129280090332</v>
      </c>
    </row>
    <row r="1308" spans="1:15" x14ac:dyDescent="0.35">
      <c r="A1308">
        <v>4231742917</v>
      </c>
      <c r="B1308" s="4">
        <v>42317429170000</v>
      </c>
      <c r="C1308" t="s">
        <v>2931</v>
      </c>
      <c r="D1308" t="s">
        <v>2932</v>
      </c>
      <c r="E1308" t="s">
        <v>126</v>
      </c>
      <c r="F1308" t="s">
        <v>14</v>
      </c>
      <c r="G1308" t="s">
        <v>15</v>
      </c>
      <c r="H1308" t="s">
        <v>40</v>
      </c>
      <c r="I1308" t="str">
        <f>IFERROR(_xlfn.XLOOKUP($A1308,Novi_Header_for_missingBench_CC!$A:$A,Novi_Header_for_missingBench_CC!$K:$K),"")</f>
        <v/>
      </c>
      <c r="J1308" t="s">
        <v>40</v>
      </c>
      <c r="K1308" s="1">
        <v>44348</v>
      </c>
      <c r="L1308" s="1">
        <v>44371</v>
      </c>
      <c r="M1308" t="s">
        <v>17</v>
      </c>
      <c r="N1308">
        <v>32.275611877441399</v>
      </c>
      <c r="O1308">
        <v>-102.11635589599599</v>
      </c>
    </row>
    <row r="1309" spans="1:15" x14ac:dyDescent="0.35">
      <c r="A1309">
        <v>4231743486</v>
      </c>
      <c r="B1309" s="4">
        <v>42317434860000</v>
      </c>
      <c r="C1309" t="s">
        <v>138</v>
      </c>
      <c r="D1309" t="s">
        <v>2933</v>
      </c>
      <c r="E1309">
        <v>163</v>
      </c>
      <c r="F1309" t="s">
        <v>24</v>
      </c>
      <c r="G1309" t="s">
        <v>15</v>
      </c>
      <c r="H1309" t="s">
        <v>90</v>
      </c>
      <c r="I1309" t="str">
        <f>IFERROR(_xlfn.XLOOKUP($A1309,Novi_Header_for_missingBench_CC!$A:$A,Novi_Header_for_missingBench_CC!$K:$K),"")</f>
        <v/>
      </c>
      <c r="J1309" t="s">
        <v>90</v>
      </c>
      <c r="K1309" s="1">
        <v>44562</v>
      </c>
      <c r="L1309" s="1">
        <v>44567</v>
      </c>
      <c r="M1309" t="s">
        <v>17</v>
      </c>
      <c r="N1309">
        <v>32.235805511474602</v>
      </c>
      <c r="O1309">
        <v>-102.046905517578</v>
      </c>
    </row>
    <row r="1310" spans="1:15" x14ac:dyDescent="0.35">
      <c r="A1310">
        <v>4231743495</v>
      </c>
      <c r="B1310" s="4">
        <v>42317434950000</v>
      </c>
      <c r="C1310" t="s">
        <v>138</v>
      </c>
      <c r="D1310" t="s">
        <v>2934</v>
      </c>
      <c r="E1310">
        <v>182</v>
      </c>
      <c r="F1310" t="s">
        <v>24</v>
      </c>
      <c r="G1310" t="s">
        <v>15</v>
      </c>
      <c r="H1310" t="s">
        <v>25</v>
      </c>
      <c r="I1310" t="str">
        <f>IFERROR(_xlfn.XLOOKUP($A1310,Novi_Header_for_missingBench_CC!$A:$A,Novi_Header_for_missingBench_CC!$K:$K),"")</f>
        <v/>
      </c>
      <c r="J1310" t="s">
        <v>25</v>
      </c>
      <c r="K1310" s="1">
        <v>44562</v>
      </c>
      <c r="L1310" s="1">
        <v>44565</v>
      </c>
      <c r="M1310" t="s">
        <v>17</v>
      </c>
      <c r="N1310">
        <v>32.234920501708899</v>
      </c>
      <c r="O1310">
        <v>-102.050895690917</v>
      </c>
    </row>
    <row r="1311" spans="1:15" x14ac:dyDescent="0.35">
      <c r="A1311">
        <v>4231743310</v>
      </c>
      <c r="B1311" s="4">
        <v>42317433100000</v>
      </c>
      <c r="C1311" t="s">
        <v>335</v>
      </c>
      <c r="D1311" t="s">
        <v>2935</v>
      </c>
      <c r="E1311">
        <v>211</v>
      </c>
      <c r="F1311" t="s">
        <v>24</v>
      </c>
      <c r="G1311" t="s">
        <v>15</v>
      </c>
      <c r="H1311" t="s">
        <v>16</v>
      </c>
      <c r="I1311" t="str">
        <f>IFERROR(_xlfn.XLOOKUP($A1311,Novi_Header_for_missingBench_CC!$A:$A,Novi_Header_for_missingBench_CC!$K:$K),"")</f>
        <v/>
      </c>
      <c r="J1311" t="s">
        <v>16</v>
      </c>
      <c r="K1311" s="1">
        <v>44378</v>
      </c>
      <c r="L1311" s="1">
        <v>44390</v>
      </c>
      <c r="M1311" t="s">
        <v>17</v>
      </c>
      <c r="N1311">
        <v>32.446182250976499</v>
      </c>
      <c r="O1311">
        <v>-101.710899353027</v>
      </c>
    </row>
    <row r="1312" spans="1:15" x14ac:dyDescent="0.35">
      <c r="A1312">
        <v>4231742711</v>
      </c>
      <c r="B1312" s="4">
        <v>42317427110000</v>
      </c>
      <c r="C1312" t="s">
        <v>577</v>
      </c>
      <c r="D1312" t="s">
        <v>2936</v>
      </c>
      <c r="E1312" t="s">
        <v>2937</v>
      </c>
      <c r="F1312" t="s">
        <v>14</v>
      </c>
      <c r="G1312" t="s">
        <v>15</v>
      </c>
      <c r="H1312" t="s">
        <v>16</v>
      </c>
      <c r="I1312" t="str">
        <f>IFERROR(_xlfn.XLOOKUP($A1312,Novi_Header_for_missingBench_CC!$A:$A,Novi_Header_for_missingBench_CC!$K:$K),"")</f>
        <v/>
      </c>
      <c r="J1312" t="s">
        <v>16</v>
      </c>
      <c r="K1312" s="1">
        <v>44409</v>
      </c>
      <c r="L1312" s="1">
        <v>44397</v>
      </c>
      <c r="M1312" t="s">
        <v>17</v>
      </c>
      <c r="N1312">
        <v>32.315776824951101</v>
      </c>
      <c r="O1312">
        <v>-101.83306884765599</v>
      </c>
    </row>
    <row r="1313" spans="1:15" x14ac:dyDescent="0.35">
      <c r="A1313">
        <v>4231743313</v>
      </c>
      <c r="B1313" s="4">
        <v>42317433130000</v>
      </c>
      <c r="C1313" t="s">
        <v>335</v>
      </c>
      <c r="D1313" t="s">
        <v>2938</v>
      </c>
      <c r="E1313">
        <v>122</v>
      </c>
      <c r="F1313" t="s">
        <v>24</v>
      </c>
      <c r="G1313" t="s">
        <v>15</v>
      </c>
      <c r="H1313" t="s">
        <v>21</v>
      </c>
      <c r="I1313" t="str">
        <f>IFERROR(_xlfn.XLOOKUP($A1313,Novi_Header_for_missingBench_CC!$A:$A,Novi_Header_for_missingBench_CC!$K:$K),"")</f>
        <v/>
      </c>
      <c r="J1313" t="s">
        <v>21</v>
      </c>
      <c r="K1313" s="1">
        <v>44378</v>
      </c>
      <c r="L1313" s="1">
        <v>44390</v>
      </c>
      <c r="M1313" t="s">
        <v>17</v>
      </c>
      <c r="N1313">
        <v>32.446163177490199</v>
      </c>
      <c r="O1313">
        <v>-101.710983276367</v>
      </c>
    </row>
    <row r="1314" spans="1:15" x14ac:dyDescent="0.35">
      <c r="A1314">
        <v>4231742847</v>
      </c>
      <c r="B1314" s="4">
        <v>42317428470000</v>
      </c>
      <c r="C1314" t="s">
        <v>2939</v>
      </c>
      <c r="D1314" t="s">
        <v>2940</v>
      </c>
      <c r="E1314" t="s">
        <v>149</v>
      </c>
      <c r="F1314" t="s">
        <v>44</v>
      </c>
      <c r="G1314" t="s">
        <v>15</v>
      </c>
      <c r="H1314" t="s">
        <v>90</v>
      </c>
      <c r="I1314" t="str">
        <f>IFERROR(_xlfn.XLOOKUP($A1314,Novi_Header_for_missingBench_CC!$A:$A,Novi_Header_for_missingBench_CC!$K:$K),"")</f>
        <v/>
      </c>
      <c r="J1314" t="s">
        <v>90</v>
      </c>
      <c r="K1314" s="1">
        <v>44256</v>
      </c>
      <c r="L1314" s="1">
        <v>44270</v>
      </c>
      <c r="M1314" t="s">
        <v>17</v>
      </c>
      <c r="N1314">
        <v>32.098121643066399</v>
      </c>
      <c r="O1314">
        <v>-102.119987487792</v>
      </c>
    </row>
    <row r="1315" spans="1:15" x14ac:dyDescent="0.35">
      <c r="A1315">
        <v>4231743465</v>
      </c>
      <c r="B1315" s="4">
        <v>42317434650000</v>
      </c>
      <c r="C1315" t="s">
        <v>1478</v>
      </c>
      <c r="D1315" t="s">
        <v>2941</v>
      </c>
      <c r="E1315">
        <v>142</v>
      </c>
      <c r="F1315" t="s">
        <v>24</v>
      </c>
      <c r="G1315" t="s">
        <v>15</v>
      </c>
      <c r="H1315" t="s">
        <v>25</v>
      </c>
      <c r="I1315" t="str">
        <f>IFERROR(_xlfn.XLOOKUP($A1315,Novi_Header_for_missingBench_CC!$A:$A,Novi_Header_for_missingBench_CC!$K:$K),"")</f>
        <v/>
      </c>
      <c r="J1315" t="s">
        <v>25</v>
      </c>
      <c r="K1315" s="1">
        <v>44501</v>
      </c>
      <c r="L1315" s="1">
        <v>44518</v>
      </c>
      <c r="M1315" t="s">
        <v>17</v>
      </c>
      <c r="N1315">
        <v>32.320835113525298</v>
      </c>
      <c r="O1315">
        <v>-101.7294921875</v>
      </c>
    </row>
    <row r="1316" spans="1:15" x14ac:dyDescent="0.35">
      <c r="A1316">
        <v>4231742270</v>
      </c>
      <c r="B1316" s="4">
        <v>42317422700000</v>
      </c>
      <c r="C1316" t="s">
        <v>577</v>
      </c>
      <c r="D1316" t="s">
        <v>2942</v>
      </c>
      <c r="E1316" t="s">
        <v>2943</v>
      </c>
      <c r="F1316" t="s">
        <v>14</v>
      </c>
      <c r="G1316" t="s">
        <v>15</v>
      </c>
      <c r="H1316" t="s">
        <v>40</v>
      </c>
      <c r="I1316" t="str">
        <f>IFERROR(_xlfn.XLOOKUP($A1316,Novi_Header_for_missingBench_CC!$A:$A,Novi_Header_for_missingBench_CC!$K:$K),"")</f>
        <v/>
      </c>
      <c r="J1316" t="s">
        <v>40</v>
      </c>
      <c r="K1316" s="1">
        <v>44470</v>
      </c>
      <c r="L1316" s="1">
        <v>44483</v>
      </c>
      <c r="M1316" t="s">
        <v>17</v>
      </c>
      <c r="N1316">
        <v>32.318115234375</v>
      </c>
      <c r="O1316">
        <v>-101.829376220703</v>
      </c>
    </row>
    <row r="1317" spans="1:15" x14ac:dyDescent="0.35">
      <c r="A1317">
        <v>4231742622</v>
      </c>
      <c r="B1317" s="4">
        <v>42317426220000</v>
      </c>
      <c r="C1317" t="s">
        <v>1098</v>
      </c>
      <c r="D1317" t="s">
        <v>2944</v>
      </c>
      <c r="E1317" t="s">
        <v>2323</v>
      </c>
      <c r="F1317" t="s">
        <v>48</v>
      </c>
      <c r="G1317" t="s">
        <v>15</v>
      </c>
      <c r="H1317" t="s">
        <v>25</v>
      </c>
      <c r="I1317" t="str">
        <f>IFERROR(_xlfn.XLOOKUP($A1317,Novi_Header_for_missingBench_CC!$A:$A,Novi_Header_for_missingBench_CC!$K:$K),"")</f>
        <v/>
      </c>
      <c r="J1317" t="s">
        <v>25</v>
      </c>
      <c r="K1317" s="1">
        <v>44317</v>
      </c>
      <c r="L1317" s="1">
        <v>44343</v>
      </c>
      <c r="M1317" t="s">
        <v>17</v>
      </c>
      <c r="N1317">
        <v>32.288459777832003</v>
      </c>
      <c r="O1317">
        <v>-101.759353637695</v>
      </c>
    </row>
    <row r="1318" spans="1:15" x14ac:dyDescent="0.35">
      <c r="A1318">
        <v>4231743575</v>
      </c>
      <c r="B1318" s="4">
        <v>42317435750000</v>
      </c>
      <c r="C1318" t="s">
        <v>2945</v>
      </c>
      <c r="D1318" t="s">
        <v>2946</v>
      </c>
      <c r="E1318" t="s">
        <v>180</v>
      </c>
      <c r="F1318" t="s">
        <v>67</v>
      </c>
      <c r="G1318" t="s">
        <v>15</v>
      </c>
      <c r="H1318" t="s">
        <v>16</v>
      </c>
      <c r="I1318" t="str">
        <f>IFERROR(_xlfn.XLOOKUP($A1318,Novi_Header_for_missingBench_CC!$A:$A,Novi_Header_for_missingBench_CC!$K:$K),"")</f>
        <v/>
      </c>
      <c r="J1318" t="s">
        <v>16</v>
      </c>
      <c r="K1318" s="1">
        <v>44593</v>
      </c>
      <c r="L1318" s="1">
        <v>44602</v>
      </c>
      <c r="M1318" t="s">
        <v>17</v>
      </c>
      <c r="N1318">
        <v>32.437339782714801</v>
      </c>
      <c r="O1318">
        <v>-101.897369384765</v>
      </c>
    </row>
    <row r="1319" spans="1:15" x14ac:dyDescent="0.35">
      <c r="A1319">
        <v>4231743219</v>
      </c>
      <c r="B1319" s="4">
        <v>42317432190000</v>
      </c>
      <c r="C1319" t="s">
        <v>1646</v>
      </c>
      <c r="D1319" t="s">
        <v>2947</v>
      </c>
      <c r="E1319" t="s">
        <v>2948</v>
      </c>
      <c r="F1319" t="s">
        <v>44</v>
      </c>
      <c r="G1319" t="s">
        <v>15</v>
      </c>
      <c r="H1319" t="s">
        <v>16</v>
      </c>
      <c r="I1319" t="str">
        <f>IFERROR(_xlfn.XLOOKUP($A1319,Novi_Header_for_missingBench_CC!$A:$A,Novi_Header_for_missingBench_CC!$K:$K),"")</f>
        <v/>
      </c>
      <c r="J1319" t="s">
        <v>16</v>
      </c>
      <c r="K1319" s="1">
        <v>44562</v>
      </c>
      <c r="L1319" s="1">
        <v>44597</v>
      </c>
      <c r="M1319" t="s">
        <v>17</v>
      </c>
      <c r="N1319">
        <v>32.138423919677699</v>
      </c>
      <c r="O1319">
        <v>-102.005851745605</v>
      </c>
    </row>
    <row r="1320" spans="1:15" x14ac:dyDescent="0.35">
      <c r="A1320">
        <v>4231741997</v>
      </c>
      <c r="B1320" s="4">
        <v>42317419970000</v>
      </c>
      <c r="C1320" t="s">
        <v>1198</v>
      </c>
      <c r="D1320" t="s">
        <v>2949</v>
      </c>
      <c r="E1320" t="s">
        <v>2950</v>
      </c>
      <c r="F1320" t="s">
        <v>14</v>
      </c>
      <c r="G1320" t="s">
        <v>15</v>
      </c>
      <c r="H1320" t="s">
        <v>25</v>
      </c>
      <c r="I1320" t="str">
        <f>IFERROR(_xlfn.XLOOKUP($A1320,Novi_Header_for_missingBench_CC!$A:$A,Novi_Header_for_missingBench_CC!$K:$K),"")</f>
        <v/>
      </c>
      <c r="J1320" t="s">
        <v>25</v>
      </c>
      <c r="K1320" s="1">
        <v>43800</v>
      </c>
      <c r="L1320" s="1">
        <v>43834</v>
      </c>
      <c r="M1320" t="s">
        <v>17</v>
      </c>
      <c r="N1320">
        <v>32.371082305908203</v>
      </c>
      <c r="O1320">
        <v>-101.841598510742</v>
      </c>
    </row>
    <row r="1321" spans="1:15" x14ac:dyDescent="0.35">
      <c r="A1321">
        <v>4231742904</v>
      </c>
      <c r="B1321" s="4">
        <v>42317429040000</v>
      </c>
      <c r="C1321" t="s">
        <v>18</v>
      </c>
      <c r="D1321" t="s">
        <v>2951</v>
      </c>
      <c r="E1321" t="s">
        <v>2952</v>
      </c>
      <c r="F1321" t="s">
        <v>14</v>
      </c>
      <c r="G1321" t="s">
        <v>15</v>
      </c>
      <c r="H1321" t="s">
        <v>32</v>
      </c>
      <c r="I1321" t="str">
        <f>IFERROR(_xlfn.XLOOKUP($A1321,Novi_Header_for_missingBench_CC!$A:$A,Novi_Header_for_missingBench_CC!$K:$K),"")</f>
        <v/>
      </c>
      <c r="J1321" t="s">
        <v>32</v>
      </c>
      <c r="K1321" s="1">
        <v>44593</v>
      </c>
      <c r="L1321" s="1">
        <v>44600</v>
      </c>
      <c r="M1321" t="s">
        <v>17</v>
      </c>
      <c r="N1321">
        <v>32.376399993896399</v>
      </c>
      <c r="O1321">
        <v>-101.81647491455</v>
      </c>
    </row>
    <row r="1322" spans="1:15" x14ac:dyDescent="0.35">
      <c r="A1322">
        <v>4231743207</v>
      </c>
      <c r="B1322" s="4">
        <v>42317432070000</v>
      </c>
      <c r="C1322" t="s">
        <v>22</v>
      </c>
      <c r="D1322" t="s">
        <v>2953</v>
      </c>
      <c r="E1322">
        <v>233</v>
      </c>
      <c r="F1322" t="s">
        <v>24</v>
      </c>
      <c r="G1322" t="s">
        <v>15</v>
      </c>
      <c r="H1322" t="s">
        <v>16</v>
      </c>
      <c r="I1322" t="str">
        <f>IFERROR(_xlfn.XLOOKUP($A1322,Novi_Header_for_missingBench_CC!$A:$A,Novi_Header_for_missingBench_CC!$K:$K),"")</f>
        <v/>
      </c>
      <c r="J1322" t="s">
        <v>16</v>
      </c>
      <c r="K1322" s="1">
        <v>44317</v>
      </c>
      <c r="L1322" s="1">
        <v>44313</v>
      </c>
      <c r="M1322" t="s">
        <v>17</v>
      </c>
      <c r="N1322">
        <v>32.308872222900298</v>
      </c>
      <c r="O1322">
        <v>-101.99297332763599</v>
      </c>
    </row>
    <row r="1323" spans="1:15" x14ac:dyDescent="0.35">
      <c r="A1323">
        <v>4231743556</v>
      </c>
      <c r="B1323" s="4">
        <v>42317435560000</v>
      </c>
      <c r="C1323" t="s">
        <v>2954</v>
      </c>
      <c r="D1323" t="s">
        <v>2955</v>
      </c>
      <c r="E1323" t="s">
        <v>2956</v>
      </c>
      <c r="F1323" t="s">
        <v>14</v>
      </c>
      <c r="G1323" t="s">
        <v>15</v>
      </c>
      <c r="H1323" t="s">
        <v>25</v>
      </c>
      <c r="I1323" t="str">
        <f>IFERROR(_xlfn.XLOOKUP($A1323,Novi_Header_for_missingBench_CC!$A:$A,Novi_Header_for_missingBench_CC!$K:$K),"")</f>
        <v/>
      </c>
      <c r="J1323" t="s">
        <v>25</v>
      </c>
      <c r="K1323" s="1">
        <v>44927</v>
      </c>
      <c r="L1323" s="1">
        <v>44953</v>
      </c>
      <c r="M1323" t="s">
        <v>17</v>
      </c>
      <c r="N1323">
        <v>32.260231018066399</v>
      </c>
      <c r="O1323">
        <v>-101.947532653808</v>
      </c>
    </row>
    <row r="1324" spans="1:15" x14ac:dyDescent="0.35">
      <c r="A1324">
        <v>4231742308</v>
      </c>
      <c r="B1324" s="4">
        <v>42317423080000</v>
      </c>
      <c r="C1324" t="s">
        <v>462</v>
      </c>
      <c r="D1324" t="s">
        <v>2957</v>
      </c>
      <c r="E1324" t="s">
        <v>2958</v>
      </c>
      <c r="F1324" t="s">
        <v>14</v>
      </c>
      <c r="G1324" t="s">
        <v>15</v>
      </c>
      <c r="H1324" t="s">
        <v>32</v>
      </c>
      <c r="I1324" t="str">
        <f>IFERROR(_xlfn.XLOOKUP($A1324,Novi_Header_for_missingBench_CC!$A:$A,Novi_Header_for_missingBench_CC!$K:$K),"")</f>
        <v/>
      </c>
      <c r="J1324" t="s">
        <v>32</v>
      </c>
      <c r="K1324" s="1">
        <v>44470</v>
      </c>
      <c r="L1324" s="1">
        <v>44470</v>
      </c>
      <c r="M1324" t="s">
        <v>17</v>
      </c>
      <c r="N1324">
        <v>32.317489624023402</v>
      </c>
      <c r="O1324">
        <v>-101.826133728027</v>
      </c>
    </row>
    <row r="1325" spans="1:15" x14ac:dyDescent="0.35">
      <c r="A1325">
        <v>4231742644</v>
      </c>
      <c r="B1325" s="4">
        <v>42317426440000</v>
      </c>
      <c r="C1325" t="s">
        <v>2959</v>
      </c>
      <c r="D1325" t="s">
        <v>2960</v>
      </c>
      <c r="E1325" t="s">
        <v>38</v>
      </c>
      <c r="F1325" t="s">
        <v>14</v>
      </c>
      <c r="G1325" t="s">
        <v>15</v>
      </c>
      <c r="H1325" t="s">
        <v>16</v>
      </c>
      <c r="I1325" t="str">
        <f>IFERROR(_xlfn.XLOOKUP($A1325,Novi_Header_for_missingBench_CC!$A:$A,Novi_Header_for_missingBench_CC!$K:$K),"")</f>
        <v/>
      </c>
      <c r="J1325" t="s">
        <v>16</v>
      </c>
      <c r="K1325" s="1">
        <v>44317</v>
      </c>
      <c r="L1325" s="1">
        <v>44346</v>
      </c>
      <c r="M1325" t="s">
        <v>17</v>
      </c>
      <c r="N1325">
        <v>32.162734985351499</v>
      </c>
      <c r="O1325">
        <v>-101.898315429687</v>
      </c>
    </row>
    <row r="1326" spans="1:15" x14ac:dyDescent="0.35">
      <c r="A1326">
        <v>4231743067</v>
      </c>
      <c r="B1326" s="4">
        <v>42317430670000</v>
      </c>
      <c r="C1326" t="s">
        <v>2961</v>
      </c>
      <c r="D1326" t="s">
        <v>2962</v>
      </c>
      <c r="E1326" t="s">
        <v>2963</v>
      </c>
      <c r="F1326" t="s">
        <v>624</v>
      </c>
      <c r="G1326" t="s">
        <v>15</v>
      </c>
      <c r="H1326" t="s">
        <v>21</v>
      </c>
      <c r="I1326" t="str">
        <f>IFERROR(_xlfn.XLOOKUP($A1326,Novi_Header_for_missingBench_CC!$A:$A,Novi_Header_for_missingBench_CC!$K:$K),"")</f>
        <v/>
      </c>
      <c r="J1326" t="s">
        <v>21</v>
      </c>
      <c r="K1326" s="1">
        <v>44409</v>
      </c>
      <c r="L1326" s="1">
        <v>44439</v>
      </c>
      <c r="M1326" t="s">
        <v>17</v>
      </c>
      <c r="N1326">
        <v>32.471584320068303</v>
      </c>
      <c r="O1326">
        <v>-101.94496917724599</v>
      </c>
    </row>
    <row r="1327" spans="1:15" x14ac:dyDescent="0.35">
      <c r="A1327">
        <v>4231743171</v>
      </c>
      <c r="B1327" s="4">
        <v>42317431710000</v>
      </c>
      <c r="C1327" t="s">
        <v>2964</v>
      </c>
      <c r="D1327" t="s">
        <v>2965</v>
      </c>
      <c r="E1327" t="s">
        <v>454</v>
      </c>
      <c r="F1327" t="s">
        <v>14</v>
      </c>
      <c r="G1327" t="s">
        <v>15</v>
      </c>
      <c r="H1327" t="s">
        <v>32</v>
      </c>
      <c r="I1327" t="str">
        <f>IFERROR(_xlfn.XLOOKUP($A1327,Novi_Header_for_missingBench_CC!$A:$A,Novi_Header_for_missingBench_CC!$K:$K),"")</f>
        <v/>
      </c>
      <c r="J1327" t="s">
        <v>32</v>
      </c>
      <c r="K1327" s="1">
        <v>44562</v>
      </c>
      <c r="L1327" s="1">
        <v>44567</v>
      </c>
      <c r="M1327" t="s">
        <v>17</v>
      </c>
      <c r="N1327">
        <v>32.142692565917898</v>
      </c>
      <c r="O1327">
        <v>-101.918655395507</v>
      </c>
    </row>
    <row r="1328" spans="1:15" x14ac:dyDescent="0.35">
      <c r="A1328">
        <v>4231742717</v>
      </c>
      <c r="B1328" s="4">
        <v>42317427170000</v>
      </c>
      <c r="C1328" t="s">
        <v>683</v>
      </c>
      <c r="D1328" t="s">
        <v>2966</v>
      </c>
      <c r="E1328" t="s">
        <v>47</v>
      </c>
      <c r="F1328" t="s">
        <v>48</v>
      </c>
      <c r="G1328" t="s">
        <v>15</v>
      </c>
      <c r="H1328" t="s">
        <v>25</v>
      </c>
      <c r="I1328" t="str">
        <f>IFERROR(_xlfn.XLOOKUP($A1328,Novi_Header_for_missingBench_CC!$A:$A,Novi_Header_for_missingBench_CC!$K:$K),"")</f>
        <v/>
      </c>
      <c r="J1328" t="s">
        <v>25</v>
      </c>
      <c r="K1328" s="1">
        <v>44287</v>
      </c>
      <c r="L1328" s="1">
        <v>44316</v>
      </c>
      <c r="M1328" t="s">
        <v>17</v>
      </c>
      <c r="N1328">
        <v>32.294540405273402</v>
      </c>
      <c r="O1328">
        <v>-101.75658416748</v>
      </c>
    </row>
    <row r="1329" spans="1:15" x14ac:dyDescent="0.35">
      <c r="A1329">
        <v>4231743395</v>
      </c>
      <c r="B1329" s="4">
        <v>42317433950100</v>
      </c>
      <c r="C1329" t="s">
        <v>2967</v>
      </c>
      <c r="D1329" t="s">
        <v>2968</v>
      </c>
      <c r="E1329" t="s">
        <v>2969</v>
      </c>
      <c r="F1329" t="s">
        <v>14</v>
      </c>
      <c r="G1329" t="s">
        <v>15</v>
      </c>
      <c r="H1329" t="s">
        <v>25</v>
      </c>
      <c r="I1329" t="str">
        <f>IFERROR(_xlfn.XLOOKUP($A1329,Novi_Header_for_missingBench_CC!$A:$A,Novi_Header_for_missingBench_CC!$K:$K),"")</f>
        <v/>
      </c>
      <c r="J1329" t="s">
        <v>25</v>
      </c>
      <c r="K1329" s="1">
        <v>44409</v>
      </c>
      <c r="L1329" s="1">
        <v>44413</v>
      </c>
      <c r="M1329" t="s">
        <v>17</v>
      </c>
      <c r="N1329">
        <v>32.259162902832003</v>
      </c>
      <c r="O1329">
        <v>-101.82077789306599</v>
      </c>
    </row>
    <row r="1330" spans="1:15" x14ac:dyDescent="0.35">
      <c r="A1330">
        <v>4231743570</v>
      </c>
      <c r="B1330" s="4">
        <v>42317435700000</v>
      </c>
      <c r="C1330" t="s">
        <v>2852</v>
      </c>
      <c r="D1330" t="s">
        <v>2970</v>
      </c>
      <c r="E1330" t="s">
        <v>47</v>
      </c>
      <c r="F1330" t="s">
        <v>67</v>
      </c>
      <c r="G1330" t="s">
        <v>15</v>
      </c>
      <c r="H1330" t="s">
        <v>25</v>
      </c>
      <c r="I1330" t="str">
        <f>IFERROR(_xlfn.XLOOKUP($A1330,Novi_Header_for_missingBench_CC!$A:$A,Novi_Header_for_missingBench_CC!$K:$K),"")</f>
        <v/>
      </c>
      <c r="J1330" t="s">
        <v>25</v>
      </c>
      <c r="K1330" s="1">
        <v>44593</v>
      </c>
      <c r="L1330" s="1">
        <v>44600</v>
      </c>
      <c r="M1330" t="s">
        <v>17</v>
      </c>
      <c r="N1330">
        <v>32.4373970031738</v>
      </c>
      <c r="O1330">
        <v>-101.89711761474599</v>
      </c>
    </row>
    <row r="1331" spans="1:15" x14ac:dyDescent="0.35">
      <c r="A1331">
        <v>4231743135</v>
      </c>
      <c r="B1331" s="4">
        <v>42317431350000</v>
      </c>
      <c r="C1331" t="s">
        <v>643</v>
      </c>
      <c r="D1331" t="s">
        <v>2971</v>
      </c>
      <c r="E1331" t="s">
        <v>2972</v>
      </c>
      <c r="F1331" t="s">
        <v>71</v>
      </c>
      <c r="G1331" t="s">
        <v>15</v>
      </c>
      <c r="H1331" t="s">
        <v>21</v>
      </c>
      <c r="I1331" t="str">
        <f>IFERROR(_xlfn.XLOOKUP($A1331,Novi_Header_for_missingBench_CC!$A:$A,Novi_Header_for_missingBench_CC!$K:$K),"")</f>
        <v/>
      </c>
      <c r="J1331" t="s">
        <v>21</v>
      </c>
      <c r="K1331" s="1">
        <v>44287</v>
      </c>
      <c r="L1331" s="1">
        <v>44309</v>
      </c>
      <c r="M1331" t="s">
        <v>17</v>
      </c>
      <c r="N1331">
        <v>32.1433906555175</v>
      </c>
      <c r="O1331">
        <v>-101.72737884521401</v>
      </c>
    </row>
    <row r="1332" spans="1:15" x14ac:dyDescent="0.35">
      <c r="A1332">
        <v>4231743203</v>
      </c>
      <c r="B1332" s="4">
        <v>42317432030000</v>
      </c>
      <c r="C1332" t="s">
        <v>22</v>
      </c>
      <c r="D1332" t="s">
        <v>2973</v>
      </c>
      <c r="E1332">
        <v>134</v>
      </c>
      <c r="F1332" t="s">
        <v>24</v>
      </c>
      <c r="G1332" t="s">
        <v>15</v>
      </c>
      <c r="H1332" t="s">
        <v>25</v>
      </c>
      <c r="I1332" t="str">
        <f>IFERROR(_xlfn.XLOOKUP($A1332,Novi_Header_for_missingBench_CC!$A:$A,Novi_Header_for_missingBench_CC!$K:$K),"")</f>
        <v/>
      </c>
      <c r="J1332" t="s">
        <v>25</v>
      </c>
      <c r="K1332" s="1">
        <v>44317</v>
      </c>
      <c r="L1332" s="1">
        <v>44313</v>
      </c>
      <c r="M1332" t="s">
        <v>17</v>
      </c>
      <c r="N1332">
        <v>32.3088569641113</v>
      </c>
      <c r="O1332">
        <v>-101.993049621582</v>
      </c>
    </row>
    <row r="1333" spans="1:15" x14ac:dyDescent="0.35">
      <c r="A1333">
        <v>4231743487</v>
      </c>
      <c r="B1333" s="4">
        <v>42317434870000</v>
      </c>
      <c r="C1333" t="s">
        <v>138</v>
      </c>
      <c r="D1333" t="s">
        <v>2974</v>
      </c>
      <c r="E1333">
        <v>165</v>
      </c>
      <c r="F1333" t="s">
        <v>24</v>
      </c>
      <c r="G1333" t="s">
        <v>15</v>
      </c>
      <c r="H1333" t="s">
        <v>40</v>
      </c>
      <c r="I1333" t="str">
        <f>IFERROR(_xlfn.XLOOKUP($A1333,Novi_Header_for_missingBench_CC!$A:$A,Novi_Header_for_missingBench_CC!$K:$K),"")</f>
        <v/>
      </c>
      <c r="J1333" t="s">
        <v>40</v>
      </c>
      <c r="K1333" s="1">
        <v>44562</v>
      </c>
      <c r="L1333" s="1">
        <v>44517</v>
      </c>
      <c r="M1333" t="s">
        <v>17</v>
      </c>
      <c r="N1333">
        <v>32.235767364501903</v>
      </c>
      <c r="O1333">
        <v>-102.047065734863</v>
      </c>
    </row>
    <row r="1334" spans="1:15" x14ac:dyDescent="0.35">
      <c r="A1334">
        <v>4231743194</v>
      </c>
      <c r="B1334" s="4">
        <v>42317431940000</v>
      </c>
      <c r="C1334" t="s">
        <v>2975</v>
      </c>
      <c r="D1334" t="s">
        <v>2976</v>
      </c>
      <c r="E1334" t="s">
        <v>2977</v>
      </c>
      <c r="F1334" t="s">
        <v>71</v>
      </c>
      <c r="G1334" t="s">
        <v>15</v>
      </c>
      <c r="H1334" t="s">
        <v>32</v>
      </c>
      <c r="I1334" t="str">
        <f>IFERROR(_xlfn.XLOOKUP($A1334,Novi_Header_for_missingBench_CC!$A:$A,Novi_Header_for_missingBench_CC!$K:$K),"")</f>
        <v/>
      </c>
      <c r="J1334" t="s">
        <v>32</v>
      </c>
      <c r="K1334" s="1">
        <v>44348</v>
      </c>
      <c r="L1334" s="1">
        <v>44372</v>
      </c>
      <c r="M1334" t="s">
        <v>17</v>
      </c>
      <c r="N1334">
        <v>32.474723815917898</v>
      </c>
      <c r="O1334">
        <v>-101.72444915771401</v>
      </c>
    </row>
    <row r="1335" spans="1:15" x14ac:dyDescent="0.35">
      <c r="A1335">
        <v>4231743102</v>
      </c>
      <c r="B1335" s="4">
        <v>42317431020000</v>
      </c>
      <c r="C1335" t="s">
        <v>2978</v>
      </c>
      <c r="D1335" t="s">
        <v>2979</v>
      </c>
      <c r="E1335" t="s">
        <v>38</v>
      </c>
      <c r="F1335" t="s">
        <v>14</v>
      </c>
      <c r="G1335" t="s">
        <v>15</v>
      </c>
      <c r="H1335" t="s">
        <v>16</v>
      </c>
      <c r="I1335" t="str">
        <f>IFERROR(_xlfn.XLOOKUP($A1335,Novi_Header_for_missingBench_CC!$A:$A,Novi_Header_for_missingBench_CC!$K:$K),"")</f>
        <v/>
      </c>
      <c r="J1335" t="s">
        <v>16</v>
      </c>
      <c r="K1335" s="1">
        <v>44256</v>
      </c>
      <c r="L1335" s="1">
        <v>44260</v>
      </c>
      <c r="M1335" t="s">
        <v>17</v>
      </c>
      <c r="N1335">
        <v>32.106086730957003</v>
      </c>
      <c r="O1335">
        <v>-101.75569915771401</v>
      </c>
    </row>
    <row r="1336" spans="1:15" x14ac:dyDescent="0.35">
      <c r="A1336">
        <v>4231743197</v>
      </c>
      <c r="B1336" s="4">
        <v>42317431970000</v>
      </c>
      <c r="C1336" t="s">
        <v>22</v>
      </c>
      <c r="D1336" t="s">
        <v>2980</v>
      </c>
      <c r="E1336">
        <v>122</v>
      </c>
      <c r="F1336" t="s">
        <v>24</v>
      </c>
      <c r="G1336" t="s">
        <v>15</v>
      </c>
      <c r="H1336" t="s">
        <v>40</v>
      </c>
      <c r="I1336" t="str">
        <f>IFERROR(_xlfn.XLOOKUP($A1336,Novi_Header_for_missingBench_CC!$A:$A,Novi_Header_for_missingBench_CC!$K:$K),"")</f>
        <v/>
      </c>
      <c r="J1336" t="s">
        <v>40</v>
      </c>
      <c r="K1336" s="1">
        <v>44317</v>
      </c>
      <c r="L1336" s="1">
        <v>44313</v>
      </c>
      <c r="M1336" t="s">
        <v>17</v>
      </c>
      <c r="N1336">
        <v>32.3096313476562</v>
      </c>
      <c r="O1336">
        <v>-101.98966979980401</v>
      </c>
    </row>
    <row r="1337" spans="1:15" x14ac:dyDescent="0.35">
      <c r="A1337">
        <v>4231742975</v>
      </c>
      <c r="B1337" s="4">
        <v>42317429750000</v>
      </c>
      <c r="C1337" t="s">
        <v>2981</v>
      </c>
      <c r="D1337" t="s">
        <v>2982</v>
      </c>
      <c r="E1337" t="s">
        <v>2983</v>
      </c>
      <c r="F1337" t="s">
        <v>14</v>
      </c>
      <c r="G1337" t="s">
        <v>15</v>
      </c>
      <c r="H1337" t="s">
        <v>21</v>
      </c>
      <c r="I1337" t="str">
        <f>IFERROR(_xlfn.XLOOKUP($A1337,Novi_Header_for_missingBench_CC!$A:$A,Novi_Header_for_missingBench_CC!$K:$K),"")</f>
        <v/>
      </c>
      <c r="J1337" t="s">
        <v>21</v>
      </c>
      <c r="K1337" s="1">
        <v>44562</v>
      </c>
      <c r="L1337" s="1">
        <v>44587</v>
      </c>
      <c r="M1337" t="s">
        <v>17</v>
      </c>
      <c r="N1337">
        <v>32.375968933105398</v>
      </c>
      <c r="O1337">
        <v>-101.818382263183</v>
      </c>
    </row>
    <row r="1338" spans="1:15" x14ac:dyDescent="0.35">
      <c r="A1338">
        <v>4231742604</v>
      </c>
      <c r="B1338" s="4">
        <v>42317426040000</v>
      </c>
      <c r="C1338" t="s">
        <v>2984</v>
      </c>
      <c r="D1338" t="s">
        <v>2985</v>
      </c>
      <c r="E1338" t="s">
        <v>779</v>
      </c>
      <c r="F1338" t="s">
        <v>24</v>
      </c>
      <c r="G1338" t="s">
        <v>15</v>
      </c>
      <c r="H1338" t="s">
        <v>32</v>
      </c>
      <c r="I1338" t="str">
        <f>IFERROR(_xlfn.XLOOKUP($A1338,Novi_Header_for_missingBench_CC!$A:$A,Novi_Header_for_missingBench_CC!$K:$K),"")</f>
        <v/>
      </c>
      <c r="J1338" t="s">
        <v>32</v>
      </c>
      <c r="K1338" s="1">
        <v>45047</v>
      </c>
      <c r="L1338" s="1">
        <v>45054</v>
      </c>
      <c r="M1338" t="s">
        <v>17</v>
      </c>
      <c r="N1338">
        <v>32.3504829406738</v>
      </c>
      <c r="O1338">
        <v>-101.742874145507</v>
      </c>
    </row>
    <row r="1339" spans="1:15" x14ac:dyDescent="0.35">
      <c r="A1339">
        <v>4231742629</v>
      </c>
      <c r="B1339" s="4">
        <v>42317426290000</v>
      </c>
      <c r="C1339" t="s">
        <v>1686</v>
      </c>
      <c r="D1339" t="s">
        <v>2986</v>
      </c>
      <c r="E1339" t="s">
        <v>2111</v>
      </c>
      <c r="F1339" t="s">
        <v>48</v>
      </c>
      <c r="G1339" t="s">
        <v>15</v>
      </c>
      <c r="H1339" t="s">
        <v>40</v>
      </c>
      <c r="I1339" t="str">
        <f>IFERROR(_xlfn.XLOOKUP($A1339,Novi_Header_for_missingBench_CC!$A:$A,Novi_Header_for_missingBench_CC!$K:$K),"")</f>
        <v/>
      </c>
      <c r="J1339" t="s">
        <v>40</v>
      </c>
      <c r="K1339" s="1">
        <v>44317</v>
      </c>
      <c r="L1339" s="1">
        <v>44335</v>
      </c>
      <c r="M1339" t="s">
        <v>17</v>
      </c>
      <c r="N1339">
        <v>32.288841247558501</v>
      </c>
      <c r="O1339">
        <v>-101.75764465332</v>
      </c>
    </row>
    <row r="1340" spans="1:15" x14ac:dyDescent="0.35">
      <c r="A1340">
        <v>4222741145</v>
      </c>
      <c r="B1340" s="4">
        <v>42227411450000</v>
      </c>
      <c r="C1340" t="s">
        <v>690</v>
      </c>
      <c r="D1340" t="s">
        <v>2987</v>
      </c>
      <c r="E1340" t="s">
        <v>1359</v>
      </c>
      <c r="F1340" t="s">
        <v>693</v>
      </c>
      <c r="G1340" t="s">
        <v>15</v>
      </c>
      <c r="H1340" t="s">
        <v>16</v>
      </c>
      <c r="I1340" t="str">
        <f>IFERROR(_xlfn.XLOOKUP($A1340,Novi_Header_for_missingBench_CC!$A:$A,Novi_Header_for_missingBench_CC!$K:$K),"")</f>
        <v/>
      </c>
      <c r="J1340" t="s">
        <v>16</v>
      </c>
      <c r="K1340" s="1">
        <v>44593</v>
      </c>
      <c r="L1340" s="1">
        <v>44568</v>
      </c>
      <c r="M1340" t="s">
        <v>17</v>
      </c>
      <c r="N1340">
        <v>32.516819000244098</v>
      </c>
      <c r="O1340">
        <v>-101.662307739257</v>
      </c>
    </row>
    <row r="1341" spans="1:15" x14ac:dyDescent="0.35">
      <c r="A1341">
        <v>4231742790</v>
      </c>
      <c r="B1341" s="4">
        <v>42317427900000</v>
      </c>
      <c r="C1341" t="s">
        <v>2988</v>
      </c>
      <c r="D1341" t="s">
        <v>2989</v>
      </c>
      <c r="E1341" t="s">
        <v>2990</v>
      </c>
      <c r="F1341" t="s">
        <v>31</v>
      </c>
      <c r="G1341" t="s">
        <v>15</v>
      </c>
      <c r="H1341" t="s">
        <v>25</v>
      </c>
      <c r="I1341" t="str">
        <f>IFERROR(_xlfn.XLOOKUP($A1341,Novi_Header_for_missingBench_CC!$A:$A,Novi_Header_for_missingBench_CC!$K:$K),"")</f>
        <v/>
      </c>
      <c r="J1341" t="s">
        <v>25</v>
      </c>
      <c r="K1341" s="1">
        <v>44256</v>
      </c>
      <c r="L1341" s="1">
        <v>44260</v>
      </c>
      <c r="M1341" t="s">
        <v>17</v>
      </c>
      <c r="N1341">
        <v>32.181072235107401</v>
      </c>
      <c r="O1341">
        <v>-102.150550842285</v>
      </c>
    </row>
    <row r="1342" spans="1:15" x14ac:dyDescent="0.35">
      <c r="A1342">
        <v>4231743445</v>
      </c>
      <c r="B1342" s="4">
        <v>42317434450000</v>
      </c>
      <c r="C1342" t="s">
        <v>2991</v>
      </c>
      <c r="D1342" t="s">
        <v>2992</v>
      </c>
      <c r="E1342" t="s">
        <v>2993</v>
      </c>
      <c r="F1342" t="s">
        <v>24</v>
      </c>
      <c r="G1342" t="s">
        <v>15</v>
      </c>
      <c r="H1342" t="s">
        <v>25</v>
      </c>
      <c r="I1342" t="str">
        <f>IFERROR(_xlfn.XLOOKUP($A1342,Novi_Header_for_missingBench_CC!$A:$A,Novi_Header_for_missingBench_CC!$K:$K),"")</f>
        <v/>
      </c>
      <c r="J1342" t="s">
        <v>25</v>
      </c>
      <c r="K1342" s="1">
        <v>45566</v>
      </c>
      <c r="L1342" s="1">
        <v>45569</v>
      </c>
      <c r="M1342" t="s">
        <v>17</v>
      </c>
      <c r="N1342">
        <v>32.146682739257798</v>
      </c>
      <c r="O1342">
        <v>-102.170516967773</v>
      </c>
    </row>
    <row r="1343" spans="1:15" x14ac:dyDescent="0.35">
      <c r="A1343">
        <v>4231743038</v>
      </c>
      <c r="B1343" s="4">
        <v>42317430380000</v>
      </c>
      <c r="C1343" t="s">
        <v>2994</v>
      </c>
      <c r="D1343" t="s">
        <v>2995</v>
      </c>
      <c r="E1343" t="s">
        <v>2996</v>
      </c>
      <c r="F1343" t="s">
        <v>24</v>
      </c>
      <c r="G1343" t="s">
        <v>15</v>
      </c>
      <c r="H1343" t="s">
        <v>25</v>
      </c>
      <c r="I1343" t="str">
        <f>IFERROR(_xlfn.XLOOKUP($A1343,Novi_Header_for_missingBench_CC!$A:$A,Novi_Header_for_missingBench_CC!$K:$K),"")</f>
        <v/>
      </c>
      <c r="J1343" t="s">
        <v>25</v>
      </c>
      <c r="K1343" s="1">
        <v>44287</v>
      </c>
      <c r="L1343" s="1">
        <v>44307</v>
      </c>
      <c r="M1343" t="s">
        <v>17</v>
      </c>
      <c r="N1343">
        <v>32.344944000244098</v>
      </c>
      <c r="O1343">
        <v>-102.09342956542901</v>
      </c>
    </row>
    <row r="1344" spans="1:15" x14ac:dyDescent="0.35">
      <c r="A1344">
        <v>4231743515</v>
      </c>
      <c r="B1344" s="4">
        <v>42317435150000</v>
      </c>
      <c r="C1344" t="s">
        <v>1878</v>
      </c>
      <c r="D1344" t="s">
        <v>2997</v>
      </c>
      <c r="E1344">
        <v>152</v>
      </c>
      <c r="F1344" t="s">
        <v>24</v>
      </c>
      <c r="G1344" t="s">
        <v>15</v>
      </c>
      <c r="H1344" t="s">
        <v>21</v>
      </c>
      <c r="I1344" t="str">
        <f>IFERROR(_xlfn.XLOOKUP($A1344,Novi_Header_for_missingBench_CC!$A:$A,Novi_Header_for_missingBench_CC!$K:$K),"")</f>
        <v/>
      </c>
      <c r="J1344" t="s">
        <v>21</v>
      </c>
      <c r="K1344" s="1">
        <v>44501</v>
      </c>
      <c r="L1344" s="1">
        <v>44518</v>
      </c>
      <c r="M1344" t="s">
        <v>17</v>
      </c>
      <c r="N1344">
        <v>32.320018768310497</v>
      </c>
      <c r="O1344">
        <v>-101.73323059082</v>
      </c>
    </row>
    <row r="1345" spans="1:15" x14ac:dyDescent="0.35">
      <c r="A1345">
        <v>4231743581</v>
      </c>
      <c r="B1345" s="4">
        <v>42317435810000</v>
      </c>
      <c r="C1345" t="s">
        <v>2998</v>
      </c>
      <c r="D1345" t="s">
        <v>2999</v>
      </c>
      <c r="E1345" t="s">
        <v>3000</v>
      </c>
      <c r="F1345" t="s">
        <v>260</v>
      </c>
      <c r="G1345" t="s">
        <v>15</v>
      </c>
      <c r="H1345" t="s">
        <v>25</v>
      </c>
      <c r="I1345" t="str">
        <f>IFERROR(_xlfn.XLOOKUP($A1345,Novi_Header_for_missingBench_CC!$A:$A,Novi_Header_for_missingBench_CC!$K:$K),"")</f>
        <v/>
      </c>
      <c r="J1345" t="s">
        <v>25</v>
      </c>
      <c r="K1345" s="1">
        <v>44682</v>
      </c>
      <c r="L1345" s="1">
        <v>44691</v>
      </c>
      <c r="M1345" t="s">
        <v>17</v>
      </c>
      <c r="N1345">
        <v>32.168277740478501</v>
      </c>
      <c r="O1345">
        <v>-101.73070526123</v>
      </c>
    </row>
    <row r="1346" spans="1:15" x14ac:dyDescent="0.35">
      <c r="A1346">
        <v>4231742732</v>
      </c>
      <c r="B1346" s="4">
        <v>42317427320000</v>
      </c>
      <c r="C1346" t="s">
        <v>2309</v>
      </c>
      <c r="D1346" t="s">
        <v>3001</v>
      </c>
      <c r="E1346" t="s">
        <v>3002</v>
      </c>
      <c r="F1346" t="s">
        <v>24</v>
      </c>
      <c r="G1346" t="s">
        <v>15</v>
      </c>
      <c r="H1346" t="s">
        <v>16</v>
      </c>
      <c r="I1346" t="str">
        <f>IFERROR(_xlfn.XLOOKUP($A1346,Novi_Header_for_missingBench_CC!$A:$A,Novi_Header_for_missingBench_CC!$K:$K),"")</f>
        <v/>
      </c>
      <c r="J1346" t="s">
        <v>16</v>
      </c>
      <c r="K1346" s="1">
        <v>43678</v>
      </c>
      <c r="L1346" s="1">
        <v>44289</v>
      </c>
      <c r="M1346" t="s">
        <v>17</v>
      </c>
      <c r="N1346">
        <v>32.3919067382812</v>
      </c>
      <c r="O1346">
        <v>-102.01399230957</v>
      </c>
    </row>
    <row r="1347" spans="1:15" x14ac:dyDescent="0.35">
      <c r="A1347">
        <v>4231742473</v>
      </c>
      <c r="B1347" s="4">
        <v>42317424730000</v>
      </c>
      <c r="C1347" t="s">
        <v>1033</v>
      </c>
      <c r="D1347" t="s">
        <v>3003</v>
      </c>
      <c r="E1347" t="s">
        <v>3004</v>
      </c>
      <c r="F1347" t="s">
        <v>14</v>
      </c>
      <c r="G1347" t="s">
        <v>15</v>
      </c>
      <c r="H1347" t="s">
        <v>40</v>
      </c>
      <c r="I1347" t="str">
        <f>IFERROR(_xlfn.XLOOKUP($A1347,Novi_Header_for_missingBench_CC!$A:$A,Novi_Header_for_missingBench_CC!$K:$K),"")</f>
        <v/>
      </c>
      <c r="J1347" t="s">
        <v>40</v>
      </c>
      <c r="K1347" s="1">
        <v>44409</v>
      </c>
      <c r="L1347" s="1">
        <v>44420</v>
      </c>
      <c r="M1347" t="s">
        <v>17</v>
      </c>
      <c r="N1347">
        <v>32.271583557128899</v>
      </c>
      <c r="O1347">
        <v>-101.76283264160099</v>
      </c>
    </row>
    <row r="1348" spans="1:15" x14ac:dyDescent="0.35">
      <c r="A1348">
        <v>4231743235</v>
      </c>
      <c r="B1348" s="4">
        <v>42317432350100</v>
      </c>
      <c r="C1348" t="s">
        <v>3005</v>
      </c>
      <c r="D1348" t="s">
        <v>3006</v>
      </c>
      <c r="E1348">
        <v>101</v>
      </c>
      <c r="F1348" t="s">
        <v>24</v>
      </c>
      <c r="G1348" t="s">
        <v>15</v>
      </c>
      <c r="H1348" t="s">
        <v>32</v>
      </c>
      <c r="I1348" t="str">
        <f>IFERROR(_xlfn.XLOOKUP($A1348,Novi_Header_for_missingBench_CC!$A:$A,Novi_Header_for_missingBench_CC!$K:$K),"")</f>
        <v/>
      </c>
      <c r="J1348" t="s">
        <v>32</v>
      </c>
      <c r="K1348" s="1">
        <v>44378</v>
      </c>
      <c r="L1348" s="1">
        <v>44378</v>
      </c>
      <c r="M1348" t="s">
        <v>17</v>
      </c>
      <c r="N1348">
        <v>32.126415252685497</v>
      </c>
      <c r="O1348">
        <v>-101.859169006347</v>
      </c>
    </row>
    <row r="1349" spans="1:15" x14ac:dyDescent="0.35">
      <c r="A1349">
        <v>4231743270</v>
      </c>
      <c r="B1349" s="4">
        <v>42317432700000</v>
      </c>
      <c r="C1349" t="s">
        <v>2849</v>
      </c>
      <c r="D1349" t="s">
        <v>3007</v>
      </c>
      <c r="E1349" t="s">
        <v>3008</v>
      </c>
      <c r="F1349" t="s">
        <v>67</v>
      </c>
      <c r="G1349" t="s">
        <v>15</v>
      </c>
      <c r="H1349" t="s">
        <v>25</v>
      </c>
      <c r="I1349" t="str">
        <f>IFERROR(_xlfn.XLOOKUP($A1349,Novi_Header_for_missingBench_CC!$A:$A,Novi_Header_for_missingBench_CC!$K:$K),"")</f>
        <v/>
      </c>
      <c r="J1349" t="s">
        <v>25</v>
      </c>
      <c r="K1349" s="1">
        <v>44287</v>
      </c>
      <c r="L1349" s="1">
        <v>44288</v>
      </c>
      <c r="M1349" t="s">
        <v>17</v>
      </c>
      <c r="N1349">
        <v>32.369712829589801</v>
      </c>
      <c r="O1349">
        <v>-102.177436828613</v>
      </c>
    </row>
    <row r="1350" spans="1:15" x14ac:dyDescent="0.35">
      <c r="A1350">
        <v>4231742451</v>
      </c>
      <c r="B1350" s="4">
        <v>42317424510000</v>
      </c>
      <c r="C1350" t="s">
        <v>3009</v>
      </c>
      <c r="D1350" t="s">
        <v>3010</v>
      </c>
      <c r="E1350">
        <v>302</v>
      </c>
      <c r="F1350" t="s">
        <v>24</v>
      </c>
      <c r="G1350" t="s">
        <v>15</v>
      </c>
      <c r="H1350" t="s">
        <v>25</v>
      </c>
      <c r="I1350" t="str">
        <f>IFERROR(_xlfn.XLOOKUP($A1350,Novi_Header_for_missingBench_CC!$A:$A,Novi_Header_for_missingBench_CC!$K:$K),"")</f>
        <v/>
      </c>
      <c r="J1350" t="s">
        <v>25</v>
      </c>
      <c r="K1350" s="1">
        <v>44317</v>
      </c>
      <c r="L1350" s="1">
        <v>44338</v>
      </c>
      <c r="M1350" t="s">
        <v>17</v>
      </c>
      <c r="N1350">
        <v>32.111114501953097</v>
      </c>
      <c r="O1350">
        <v>-101.81027984619099</v>
      </c>
    </row>
    <row r="1351" spans="1:15" x14ac:dyDescent="0.35">
      <c r="A1351">
        <v>4231743215</v>
      </c>
      <c r="B1351" s="4">
        <v>42317432150000</v>
      </c>
      <c r="C1351" t="s">
        <v>3011</v>
      </c>
      <c r="D1351" t="s">
        <v>3012</v>
      </c>
      <c r="E1351" t="s">
        <v>113</v>
      </c>
      <c r="F1351" t="s">
        <v>14</v>
      </c>
      <c r="G1351" t="s">
        <v>15</v>
      </c>
      <c r="H1351" t="s">
        <v>16</v>
      </c>
      <c r="I1351" t="str">
        <f>IFERROR(_xlfn.XLOOKUP($A1351,Novi_Header_for_missingBench_CC!$A:$A,Novi_Header_for_missingBench_CC!$K:$K),"")</f>
        <v/>
      </c>
      <c r="J1351" t="s">
        <v>16</v>
      </c>
      <c r="K1351" s="1">
        <v>44440</v>
      </c>
      <c r="L1351" s="1">
        <v>44455</v>
      </c>
      <c r="M1351" t="s">
        <v>17</v>
      </c>
      <c r="N1351">
        <v>32.224521636962798</v>
      </c>
      <c r="O1351">
        <v>-101.704040527343</v>
      </c>
    </row>
    <row r="1352" spans="1:15" x14ac:dyDescent="0.35">
      <c r="A1352">
        <v>4231743212</v>
      </c>
      <c r="B1352" s="4">
        <v>42317432120000</v>
      </c>
      <c r="C1352" t="s">
        <v>278</v>
      </c>
      <c r="D1352" t="s">
        <v>3013</v>
      </c>
      <c r="E1352" t="s">
        <v>3014</v>
      </c>
      <c r="F1352" t="s">
        <v>67</v>
      </c>
      <c r="G1352" t="s">
        <v>15</v>
      </c>
      <c r="H1352" t="s">
        <v>16</v>
      </c>
      <c r="I1352" t="str">
        <f>IFERROR(_xlfn.XLOOKUP($A1352,Novi_Header_for_missingBench_CC!$A:$A,Novi_Header_for_missingBench_CC!$K:$K),"")</f>
        <v/>
      </c>
      <c r="J1352" t="s">
        <v>16</v>
      </c>
      <c r="K1352" s="1">
        <v>44228</v>
      </c>
      <c r="L1352" s="1">
        <v>44249</v>
      </c>
      <c r="M1352" t="s">
        <v>17</v>
      </c>
      <c r="N1352">
        <v>32.332748413085902</v>
      </c>
      <c r="O1352">
        <v>-102.12167358398401</v>
      </c>
    </row>
    <row r="1353" spans="1:15" x14ac:dyDescent="0.35">
      <c r="A1353">
        <v>4231742967</v>
      </c>
      <c r="B1353" s="4">
        <v>42317429670000</v>
      </c>
      <c r="C1353" t="s">
        <v>3015</v>
      </c>
      <c r="D1353" t="s">
        <v>3016</v>
      </c>
      <c r="E1353" t="s">
        <v>1654</v>
      </c>
      <c r="F1353" t="s">
        <v>14</v>
      </c>
      <c r="G1353" t="s">
        <v>15</v>
      </c>
      <c r="H1353" t="s">
        <v>40</v>
      </c>
      <c r="I1353" t="str">
        <f>IFERROR(_xlfn.XLOOKUP($A1353,Novi_Header_for_missingBench_CC!$A:$A,Novi_Header_for_missingBench_CC!$K:$K),"")</f>
        <v/>
      </c>
      <c r="J1353" t="s">
        <v>40</v>
      </c>
      <c r="K1353" s="1">
        <v>44440</v>
      </c>
      <c r="L1353" s="1">
        <v>44449</v>
      </c>
      <c r="M1353" t="s">
        <v>17</v>
      </c>
      <c r="N1353">
        <v>32.205513000488203</v>
      </c>
      <c r="O1353">
        <v>-101.973426818847</v>
      </c>
    </row>
    <row r="1354" spans="1:15" x14ac:dyDescent="0.35">
      <c r="A1354">
        <v>4231743490</v>
      </c>
      <c r="B1354" s="4">
        <v>42317434900000</v>
      </c>
      <c r="C1354" t="s">
        <v>138</v>
      </c>
      <c r="D1354" t="s">
        <v>3017</v>
      </c>
      <c r="E1354">
        <v>172</v>
      </c>
      <c r="F1354" t="s">
        <v>24</v>
      </c>
      <c r="G1354" t="s">
        <v>15</v>
      </c>
      <c r="H1354" t="s">
        <v>25</v>
      </c>
      <c r="I1354" t="str">
        <f>IFERROR(_xlfn.XLOOKUP($A1354,Novi_Header_for_missingBench_CC!$A:$A,Novi_Header_for_missingBench_CC!$K:$K),"")</f>
        <v/>
      </c>
      <c r="J1354" t="s">
        <v>25</v>
      </c>
      <c r="K1354" s="1">
        <v>44562</v>
      </c>
      <c r="L1354" s="1">
        <v>44565</v>
      </c>
      <c r="M1354" t="s">
        <v>17</v>
      </c>
      <c r="N1354">
        <v>32.235008239746001</v>
      </c>
      <c r="O1354">
        <v>-102.05050659179599</v>
      </c>
    </row>
    <row r="1355" spans="1:15" x14ac:dyDescent="0.35">
      <c r="A1355">
        <v>4231743399</v>
      </c>
      <c r="B1355" s="4">
        <v>42317433990000</v>
      </c>
      <c r="C1355" t="s">
        <v>2268</v>
      </c>
      <c r="D1355" t="s">
        <v>3018</v>
      </c>
      <c r="E1355" t="s">
        <v>348</v>
      </c>
      <c r="F1355" t="s">
        <v>67</v>
      </c>
      <c r="G1355" t="s">
        <v>15</v>
      </c>
      <c r="H1355" t="s">
        <v>16</v>
      </c>
      <c r="I1355" t="str">
        <f>IFERROR(_xlfn.XLOOKUP($A1355,Novi_Header_for_missingBench_CC!$A:$A,Novi_Header_for_missingBench_CC!$K:$K),"")</f>
        <v/>
      </c>
      <c r="J1355" t="s">
        <v>16</v>
      </c>
      <c r="K1355" s="1">
        <v>44440</v>
      </c>
      <c r="L1355" s="1">
        <v>44457</v>
      </c>
      <c r="M1355" t="s">
        <v>17</v>
      </c>
      <c r="N1355">
        <v>32.442142486572202</v>
      </c>
      <c r="O1355">
        <v>-101.941429138183</v>
      </c>
    </row>
    <row r="1356" spans="1:15" x14ac:dyDescent="0.35">
      <c r="A1356">
        <v>4231743149</v>
      </c>
      <c r="B1356" s="4">
        <v>42317431490000</v>
      </c>
      <c r="C1356" t="s">
        <v>3019</v>
      </c>
      <c r="D1356" t="s">
        <v>3020</v>
      </c>
      <c r="E1356" t="s">
        <v>3021</v>
      </c>
      <c r="F1356" t="s">
        <v>31</v>
      </c>
      <c r="G1356" t="s">
        <v>15</v>
      </c>
      <c r="H1356" t="s">
        <v>40</v>
      </c>
      <c r="I1356" t="str">
        <f>IFERROR(_xlfn.XLOOKUP($A1356,Novi_Header_for_missingBench_CC!$A:$A,Novi_Header_for_missingBench_CC!$K:$K),"")</f>
        <v/>
      </c>
      <c r="J1356" t="s">
        <v>40</v>
      </c>
      <c r="K1356" s="1">
        <v>44287</v>
      </c>
      <c r="L1356" s="1">
        <v>44306</v>
      </c>
      <c r="M1356" t="s">
        <v>17</v>
      </c>
      <c r="N1356">
        <v>32.254833221435497</v>
      </c>
      <c r="O1356">
        <v>-102.157180786132</v>
      </c>
    </row>
    <row r="1357" spans="1:15" x14ac:dyDescent="0.35">
      <c r="A1357">
        <v>4231743530</v>
      </c>
      <c r="B1357" s="4">
        <v>42317435300000</v>
      </c>
      <c r="C1357" t="s">
        <v>3022</v>
      </c>
      <c r="D1357" t="s">
        <v>3023</v>
      </c>
      <c r="E1357" t="s">
        <v>3024</v>
      </c>
      <c r="F1357" t="s">
        <v>31</v>
      </c>
      <c r="G1357" t="s">
        <v>15</v>
      </c>
      <c r="H1357" t="s">
        <v>40</v>
      </c>
      <c r="I1357" t="str">
        <f>IFERROR(_xlfn.XLOOKUP($A1357,Novi_Header_for_missingBench_CC!$A:$A,Novi_Header_for_missingBench_CC!$K:$K),"")</f>
        <v/>
      </c>
      <c r="J1357" t="s">
        <v>40</v>
      </c>
      <c r="K1357" s="1">
        <v>44652</v>
      </c>
      <c r="L1357" s="1">
        <v>44676</v>
      </c>
      <c r="M1357" t="s">
        <v>17</v>
      </c>
      <c r="N1357">
        <v>32.1099243164062</v>
      </c>
      <c r="O1357">
        <v>-102.195671081542</v>
      </c>
    </row>
    <row r="1358" spans="1:15" x14ac:dyDescent="0.35">
      <c r="A1358">
        <v>4231743323</v>
      </c>
      <c r="B1358" s="4">
        <v>42317433230100</v>
      </c>
      <c r="C1358" t="s">
        <v>1916</v>
      </c>
      <c r="D1358" t="s">
        <v>3025</v>
      </c>
      <c r="E1358" t="s">
        <v>47</v>
      </c>
      <c r="F1358" t="s">
        <v>67</v>
      </c>
      <c r="G1358" t="s">
        <v>15</v>
      </c>
      <c r="H1358" t="s">
        <v>25</v>
      </c>
      <c r="I1358" t="str">
        <f>IFERROR(_xlfn.XLOOKUP($A1358,Novi_Header_for_missingBench_CC!$A:$A,Novi_Header_for_missingBench_CC!$K:$K),"")</f>
        <v/>
      </c>
      <c r="J1358" t="s">
        <v>25</v>
      </c>
      <c r="K1358" s="1">
        <v>44440</v>
      </c>
      <c r="L1358" s="1">
        <v>44452</v>
      </c>
      <c r="M1358" t="s">
        <v>17</v>
      </c>
      <c r="N1358">
        <v>32.463863372802699</v>
      </c>
      <c r="O1358">
        <v>-101.831642150878</v>
      </c>
    </row>
    <row r="1359" spans="1:15" x14ac:dyDescent="0.35">
      <c r="A1359">
        <v>4231742659</v>
      </c>
      <c r="B1359" s="4">
        <v>42317426590000</v>
      </c>
      <c r="C1359" t="s">
        <v>3026</v>
      </c>
      <c r="D1359" t="s">
        <v>3027</v>
      </c>
      <c r="E1359" t="s">
        <v>3028</v>
      </c>
      <c r="F1359" t="s">
        <v>24</v>
      </c>
      <c r="G1359" t="s">
        <v>15</v>
      </c>
      <c r="H1359" t="s">
        <v>16</v>
      </c>
      <c r="I1359" t="str">
        <f>IFERROR(_xlfn.XLOOKUP($A1359,Novi_Header_for_missingBench_CC!$A:$A,Novi_Header_for_missingBench_CC!$K:$K),"")</f>
        <v/>
      </c>
      <c r="J1359" t="s">
        <v>16</v>
      </c>
      <c r="K1359" s="1">
        <v>44287</v>
      </c>
      <c r="L1359" s="1">
        <v>44222</v>
      </c>
      <c r="M1359" t="s">
        <v>17</v>
      </c>
      <c r="N1359">
        <v>32.359088897705</v>
      </c>
      <c r="O1359">
        <v>-101.863883972167</v>
      </c>
    </row>
    <row r="1360" spans="1:15" x14ac:dyDescent="0.35">
      <c r="A1360">
        <v>4231742673</v>
      </c>
      <c r="B1360" s="4">
        <v>42317426730000</v>
      </c>
      <c r="C1360" t="s">
        <v>815</v>
      </c>
      <c r="D1360" t="s">
        <v>3029</v>
      </c>
      <c r="E1360" t="s">
        <v>1183</v>
      </c>
      <c r="F1360" t="s">
        <v>44</v>
      </c>
      <c r="G1360" t="s">
        <v>15</v>
      </c>
      <c r="H1360" t="s">
        <v>25</v>
      </c>
      <c r="I1360" t="str">
        <f>IFERROR(_xlfn.XLOOKUP($A1360,Novi_Header_for_missingBench_CC!$A:$A,Novi_Header_for_missingBench_CC!$K:$K),"")</f>
        <v/>
      </c>
      <c r="J1360" t="s">
        <v>25</v>
      </c>
      <c r="K1360" s="1">
        <v>44531</v>
      </c>
      <c r="L1360" s="1">
        <v>44484</v>
      </c>
      <c r="M1360" t="s">
        <v>17</v>
      </c>
      <c r="N1360">
        <v>32.328411102294901</v>
      </c>
      <c r="O1360">
        <v>-101.707641601562</v>
      </c>
    </row>
    <row r="1361" spans="1:15" x14ac:dyDescent="0.35">
      <c r="A1361">
        <v>4231743385</v>
      </c>
      <c r="B1361" s="4">
        <v>42317433850000</v>
      </c>
      <c r="C1361" t="s">
        <v>2722</v>
      </c>
      <c r="D1361" t="s">
        <v>3030</v>
      </c>
      <c r="E1361" t="s">
        <v>3031</v>
      </c>
      <c r="F1361" t="s">
        <v>14</v>
      </c>
      <c r="G1361" t="s">
        <v>15</v>
      </c>
      <c r="H1361" t="s">
        <v>16</v>
      </c>
      <c r="I1361" t="str">
        <f>IFERROR(_xlfn.XLOOKUP($A1361,Novi_Header_for_missingBench_CC!$A:$A,Novi_Header_for_missingBench_CC!$K:$K),"")</f>
        <v/>
      </c>
      <c r="J1361" t="s">
        <v>16</v>
      </c>
      <c r="K1361" s="1">
        <v>44409</v>
      </c>
      <c r="L1361" s="1">
        <v>44421</v>
      </c>
      <c r="M1361" t="s">
        <v>17</v>
      </c>
      <c r="N1361">
        <v>32.260196685791001</v>
      </c>
      <c r="O1361">
        <v>-101.815124511718</v>
      </c>
    </row>
    <row r="1362" spans="1:15" x14ac:dyDescent="0.35">
      <c r="A1362">
        <v>4231742868</v>
      </c>
      <c r="B1362" s="4">
        <v>42317428680100</v>
      </c>
      <c r="C1362" t="s">
        <v>2961</v>
      </c>
      <c r="D1362" t="s">
        <v>3032</v>
      </c>
      <c r="E1362" t="s">
        <v>3033</v>
      </c>
      <c r="F1362" t="s">
        <v>624</v>
      </c>
      <c r="G1362" t="s">
        <v>15</v>
      </c>
      <c r="H1362" t="s">
        <v>16</v>
      </c>
      <c r="I1362" t="str">
        <f>IFERROR(_xlfn.XLOOKUP($A1362,Novi_Header_for_missingBench_CC!$A:$A,Novi_Header_for_missingBench_CC!$K:$K),"")</f>
        <v/>
      </c>
      <c r="J1362" t="s">
        <v>16</v>
      </c>
      <c r="K1362" s="1">
        <v>44409</v>
      </c>
      <c r="L1362" s="1">
        <v>44439</v>
      </c>
      <c r="M1362" t="s">
        <v>17</v>
      </c>
      <c r="N1362">
        <v>32.471565246582003</v>
      </c>
      <c r="O1362">
        <v>-101.94506072998</v>
      </c>
    </row>
    <row r="1363" spans="1:15" x14ac:dyDescent="0.35">
      <c r="A1363">
        <v>4231742816</v>
      </c>
      <c r="B1363" s="4">
        <v>42317428160000</v>
      </c>
      <c r="C1363" t="s">
        <v>2910</v>
      </c>
      <c r="D1363" t="s">
        <v>3034</v>
      </c>
      <c r="E1363" t="s">
        <v>678</v>
      </c>
      <c r="F1363" t="s">
        <v>48</v>
      </c>
      <c r="G1363" t="s">
        <v>15</v>
      </c>
      <c r="H1363" t="s">
        <v>25</v>
      </c>
      <c r="I1363" t="str">
        <f>IFERROR(_xlfn.XLOOKUP($A1363,Novi_Header_for_missingBench_CC!$A:$A,Novi_Header_for_missingBench_CC!$K:$K),"")</f>
        <v/>
      </c>
      <c r="J1363" t="s">
        <v>25</v>
      </c>
      <c r="K1363" s="1">
        <v>44409</v>
      </c>
      <c r="L1363" s="1">
        <v>44433</v>
      </c>
      <c r="M1363" t="s">
        <v>17</v>
      </c>
      <c r="N1363">
        <v>32.294700622558501</v>
      </c>
      <c r="O1363">
        <v>-101.72368621826099</v>
      </c>
    </row>
    <row r="1364" spans="1:15" x14ac:dyDescent="0.35">
      <c r="A1364">
        <v>4231743224</v>
      </c>
      <c r="B1364" s="4">
        <v>42317432240000</v>
      </c>
      <c r="C1364" t="s">
        <v>2449</v>
      </c>
      <c r="D1364" t="s">
        <v>3035</v>
      </c>
      <c r="E1364" t="s">
        <v>3036</v>
      </c>
      <c r="F1364" t="s">
        <v>44</v>
      </c>
      <c r="G1364" t="s">
        <v>15</v>
      </c>
      <c r="H1364" t="s">
        <v>21</v>
      </c>
      <c r="I1364" t="str">
        <f>IFERROR(_xlfn.XLOOKUP($A1364,Novi_Header_for_missingBench_CC!$A:$A,Novi_Header_for_missingBench_CC!$K:$K),"")</f>
        <v/>
      </c>
      <c r="J1364" t="s">
        <v>21</v>
      </c>
      <c r="K1364" s="1">
        <v>44593</v>
      </c>
      <c r="L1364" s="1">
        <v>44601</v>
      </c>
      <c r="M1364" t="s">
        <v>17</v>
      </c>
      <c r="N1364">
        <v>32.138492584228501</v>
      </c>
      <c r="O1364">
        <v>-102.005577087402</v>
      </c>
    </row>
    <row r="1365" spans="1:15" x14ac:dyDescent="0.35">
      <c r="A1365">
        <v>4231743151</v>
      </c>
      <c r="B1365" s="4">
        <v>42317431510000</v>
      </c>
      <c r="C1365" t="s">
        <v>842</v>
      </c>
      <c r="D1365" t="s">
        <v>3037</v>
      </c>
      <c r="E1365" t="s">
        <v>3038</v>
      </c>
      <c r="F1365" t="s">
        <v>44</v>
      </c>
      <c r="G1365" t="s">
        <v>15</v>
      </c>
      <c r="H1365" t="s">
        <v>40</v>
      </c>
      <c r="I1365" t="str">
        <f>IFERROR(_xlfn.XLOOKUP($A1365,Novi_Header_for_missingBench_CC!$A:$A,Novi_Header_for_missingBench_CC!$K:$K),"")</f>
        <v/>
      </c>
      <c r="J1365" t="s">
        <v>40</v>
      </c>
      <c r="K1365" s="1">
        <v>44531</v>
      </c>
      <c r="L1365" s="1">
        <v>44504</v>
      </c>
      <c r="M1365" t="s">
        <v>17</v>
      </c>
      <c r="N1365">
        <v>32.327335357666001</v>
      </c>
      <c r="O1365">
        <v>-101.71359252929599</v>
      </c>
    </row>
    <row r="1366" spans="1:15" x14ac:dyDescent="0.35">
      <c r="A1366">
        <v>4231743113</v>
      </c>
      <c r="B1366" s="4">
        <v>42317431130000</v>
      </c>
      <c r="C1366" t="s">
        <v>3039</v>
      </c>
      <c r="D1366" t="s">
        <v>3040</v>
      </c>
      <c r="E1366" t="s">
        <v>1160</v>
      </c>
      <c r="F1366" t="s">
        <v>14</v>
      </c>
      <c r="G1366" t="s">
        <v>15</v>
      </c>
      <c r="H1366" t="s">
        <v>32</v>
      </c>
      <c r="I1366" t="str">
        <f>IFERROR(_xlfn.XLOOKUP($A1366,Novi_Header_for_missingBench_CC!$A:$A,Novi_Header_for_missingBench_CC!$K:$K),"")</f>
        <v/>
      </c>
      <c r="J1366" t="s">
        <v>32</v>
      </c>
      <c r="K1366" s="1">
        <v>44409</v>
      </c>
      <c r="L1366" s="1">
        <v>44413</v>
      </c>
      <c r="M1366" t="s">
        <v>17</v>
      </c>
      <c r="N1366">
        <v>32.223819732666001</v>
      </c>
      <c r="O1366">
        <v>-101.90934753417901</v>
      </c>
    </row>
    <row r="1367" spans="1:15" x14ac:dyDescent="0.35">
      <c r="A1367">
        <v>4231743069</v>
      </c>
      <c r="B1367" s="4">
        <v>42317430690000</v>
      </c>
      <c r="C1367" t="s">
        <v>928</v>
      </c>
      <c r="D1367" t="s">
        <v>3041</v>
      </c>
      <c r="E1367" t="s">
        <v>3042</v>
      </c>
      <c r="F1367" t="s">
        <v>71</v>
      </c>
      <c r="G1367" t="s">
        <v>15</v>
      </c>
      <c r="H1367" t="s">
        <v>16</v>
      </c>
      <c r="I1367" t="str">
        <f>IFERROR(_xlfn.XLOOKUP($A1367,Novi_Header_for_missingBench_CC!$A:$A,Novi_Header_for_missingBench_CC!$K:$K),"")</f>
        <v/>
      </c>
      <c r="J1367" t="s">
        <v>16</v>
      </c>
      <c r="K1367" s="1">
        <v>44317</v>
      </c>
      <c r="L1367" s="1">
        <v>44289</v>
      </c>
      <c r="M1367" t="s">
        <v>17</v>
      </c>
      <c r="N1367">
        <v>32.261440277099602</v>
      </c>
      <c r="O1367">
        <v>-101.695739746093</v>
      </c>
    </row>
    <row r="1368" spans="1:15" x14ac:dyDescent="0.35">
      <c r="A1368">
        <v>4231742722</v>
      </c>
      <c r="B1368" s="4">
        <v>42317427220000</v>
      </c>
      <c r="C1368" t="s">
        <v>2320</v>
      </c>
      <c r="D1368" t="s">
        <v>3043</v>
      </c>
      <c r="E1368" t="s">
        <v>3044</v>
      </c>
      <c r="F1368" t="s">
        <v>48</v>
      </c>
      <c r="G1368" t="s">
        <v>15</v>
      </c>
      <c r="H1368" t="s">
        <v>40</v>
      </c>
      <c r="I1368" t="str">
        <f>IFERROR(_xlfn.XLOOKUP($A1368,Novi_Header_for_missingBench_CC!$A:$A,Novi_Header_for_missingBench_CC!$K:$K),"")</f>
        <v/>
      </c>
      <c r="J1368" t="s">
        <v>40</v>
      </c>
      <c r="K1368" s="1">
        <v>44287</v>
      </c>
      <c r="L1368" s="1">
        <v>44312</v>
      </c>
      <c r="M1368" t="s">
        <v>17</v>
      </c>
      <c r="N1368">
        <v>32.294609069824197</v>
      </c>
      <c r="O1368">
        <v>-101.75627136230401</v>
      </c>
    </row>
    <row r="1369" spans="1:15" x14ac:dyDescent="0.35">
      <c r="A1369">
        <v>4231742965</v>
      </c>
      <c r="B1369" s="4">
        <v>42317429650000</v>
      </c>
      <c r="C1369" t="s">
        <v>201</v>
      </c>
      <c r="D1369" t="s">
        <v>3045</v>
      </c>
      <c r="E1369" t="s">
        <v>3046</v>
      </c>
      <c r="F1369" t="s">
        <v>14</v>
      </c>
      <c r="G1369" t="s">
        <v>15</v>
      </c>
      <c r="H1369" t="s">
        <v>21</v>
      </c>
      <c r="I1369" t="str">
        <f>IFERROR(_xlfn.XLOOKUP($A1369,Novi_Header_for_missingBench_CC!$A:$A,Novi_Header_for_missingBench_CC!$K:$K),"")</f>
        <v/>
      </c>
      <c r="J1369" t="s">
        <v>21</v>
      </c>
      <c r="K1369" s="1">
        <v>44562</v>
      </c>
      <c r="L1369" s="1">
        <v>44578</v>
      </c>
      <c r="M1369" t="s">
        <v>17</v>
      </c>
      <c r="N1369">
        <v>32.374820709228501</v>
      </c>
      <c r="O1369">
        <v>-101.82349395751901</v>
      </c>
    </row>
    <row r="1370" spans="1:15" x14ac:dyDescent="0.35">
      <c r="A1370">
        <v>4231742481</v>
      </c>
      <c r="B1370" s="4">
        <v>42317424810000</v>
      </c>
      <c r="C1370" t="s">
        <v>1033</v>
      </c>
      <c r="D1370" t="s">
        <v>3047</v>
      </c>
      <c r="E1370" t="s">
        <v>3048</v>
      </c>
      <c r="F1370" t="s">
        <v>14</v>
      </c>
      <c r="G1370" t="s">
        <v>15</v>
      </c>
      <c r="H1370" t="s">
        <v>21</v>
      </c>
      <c r="I1370" t="str">
        <f>IFERROR(_xlfn.XLOOKUP($A1370,Novi_Header_for_missingBench_CC!$A:$A,Novi_Header_for_missingBench_CC!$K:$K),"")</f>
        <v/>
      </c>
      <c r="J1370" t="s">
        <v>21</v>
      </c>
      <c r="K1370" s="1">
        <v>44378</v>
      </c>
      <c r="L1370" s="1">
        <v>44404</v>
      </c>
      <c r="M1370" t="s">
        <v>17</v>
      </c>
      <c r="N1370">
        <v>32.272468566894503</v>
      </c>
      <c r="O1370">
        <v>-101.76461791992099</v>
      </c>
    </row>
    <row r="1371" spans="1:15" x14ac:dyDescent="0.35">
      <c r="A1371">
        <v>4231742686</v>
      </c>
      <c r="B1371" s="4">
        <v>42317426860000</v>
      </c>
      <c r="C1371" t="s">
        <v>145</v>
      </c>
      <c r="D1371" t="s">
        <v>3049</v>
      </c>
      <c r="E1371">
        <v>153</v>
      </c>
      <c r="F1371" t="s">
        <v>24</v>
      </c>
      <c r="G1371" t="s">
        <v>15</v>
      </c>
      <c r="H1371" t="s">
        <v>40</v>
      </c>
      <c r="I1371" t="str">
        <f>IFERROR(_xlfn.XLOOKUP($A1371,Novi_Header_for_missingBench_CC!$A:$A,Novi_Header_for_missingBench_CC!$K:$K),"")</f>
        <v/>
      </c>
      <c r="J1371" t="s">
        <v>40</v>
      </c>
      <c r="K1371" s="1">
        <v>44927</v>
      </c>
      <c r="L1371" s="1">
        <v>44866</v>
      </c>
      <c r="M1371" t="s">
        <v>17</v>
      </c>
      <c r="N1371">
        <v>32.23583984375</v>
      </c>
      <c r="O1371">
        <v>-102.04482269287099</v>
      </c>
    </row>
    <row r="1372" spans="1:15" x14ac:dyDescent="0.35">
      <c r="A1372">
        <v>4231742841</v>
      </c>
      <c r="B1372" s="4">
        <v>42317428410000</v>
      </c>
      <c r="C1372" t="s">
        <v>3050</v>
      </c>
      <c r="D1372" t="s">
        <v>3051</v>
      </c>
      <c r="E1372" t="s">
        <v>126</v>
      </c>
      <c r="F1372" t="s">
        <v>44</v>
      </c>
      <c r="G1372" t="s">
        <v>15</v>
      </c>
      <c r="H1372" t="s">
        <v>40</v>
      </c>
      <c r="I1372" t="str">
        <f>IFERROR(_xlfn.XLOOKUP($A1372,Novi_Header_for_missingBench_CC!$A:$A,Novi_Header_for_missingBench_CC!$K:$K),"")</f>
        <v/>
      </c>
      <c r="J1372" t="s">
        <v>40</v>
      </c>
      <c r="K1372" s="1">
        <v>44256</v>
      </c>
      <c r="L1372" s="1">
        <v>44274</v>
      </c>
      <c r="M1372" t="s">
        <v>17</v>
      </c>
      <c r="N1372">
        <v>32.0959663391113</v>
      </c>
      <c r="O1372">
        <v>-102.12563323974599</v>
      </c>
    </row>
    <row r="1373" spans="1:15" x14ac:dyDescent="0.35">
      <c r="A1373">
        <v>4231743258</v>
      </c>
      <c r="B1373" s="4">
        <v>42317432580000</v>
      </c>
      <c r="C1373" t="s">
        <v>3052</v>
      </c>
      <c r="D1373" t="s">
        <v>3053</v>
      </c>
      <c r="E1373" t="s">
        <v>3054</v>
      </c>
      <c r="F1373" t="s">
        <v>31</v>
      </c>
      <c r="G1373" t="s">
        <v>15</v>
      </c>
      <c r="H1373" t="s">
        <v>90</v>
      </c>
      <c r="I1373" t="str">
        <f>IFERROR(_xlfn.XLOOKUP($A1373,Novi_Header_for_missingBench_CC!$A:$A,Novi_Header_for_missingBench_CC!$K:$K),"")</f>
        <v/>
      </c>
      <c r="J1373" t="s">
        <v>90</v>
      </c>
      <c r="K1373" s="1">
        <v>44986</v>
      </c>
      <c r="L1373" s="1">
        <v>44953</v>
      </c>
      <c r="M1373" t="s">
        <v>17</v>
      </c>
      <c r="N1373">
        <v>32.176536560058501</v>
      </c>
      <c r="O1373">
        <v>-102.16104888916</v>
      </c>
    </row>
    <row r="1374" spans="1:15" x14ac:dyDescent="0.35">
      <c r="A1374">
        <v>4231742924</v>
      </c>
      <c r="B1374" s="4">
        <v>42317429240000</v>
      </c>
      <c r="C1374" t="s">
        <v>3055</v>
      </c>
      <c r="D1374" t="s">
        <v>3056</v>
      </c>
      <c r="E1374" t="s">
        <v>731</v>
      </c>
      <c r="F1374" t="s">
        <v>67</v>
      </c>
      <c r="G1374" t="s">
        <v>15</v>
      </c>
      <c r="H1374" t="s">
        <v>25</v>
      </c>
      <c r="I1374" t="str">
        <f>IFERROR(_xlfn.XLOOKUP($A1374,Novi_Header_for_missingBench_CC!$A:$A,Novi_Header_for_missingBench_CC!$K:$K),"")</f>
        <v/>
      </c>
      <c r="J1374" t="s">
        <v>25</v>
      </c>
      <c r="K1374" s="1">
        <v>45017</v>
      </c>
      <c r="L1374" s="1">
        <v>45031</v>
      </c>
      <c r="M1374" t="s">
        <v>17</v>
      </c>
      <c r="N1374">
        <v>32.473789215087798</v>
      </c>
      <c r="O1374">
        <v>-101.93601226806599</v>
      </c>
    </row>
    <row r="1375" spans="1:15" x14ac:dyDescent="0.35">
      <c r="A1375">
        <v>4231741521</v>
      </c>
      <c r="B1375" s="4">
        <v>42317415210000</v>
      </c>
      <c r="C1375" t="s">
        <v>130</v>
      </c>
      <c r="D1375" t="s">
        <v>3057</v>
      </c>
      <c r="E1375" t="s">
        <v>180</v>
      </c>
      <c r="F1375" t="s">
        <v>67</v>
      </c>
      <c r="G1375" t="s">
        <v>15</v>
      </c>
      <c r="H1375" t="s">
        <v>16</v>
      </c>
      <c r="I1375" t="str">
        <f>IFERROR(_xlfn.XLOOKUP($A1375,Novi_Header_for_missingBench_CC!$A:$A,Novi_Header_for_missingBench_CC!$K:$K),"")</f>
        <v/>
      </c>
      <c r="J1375" t="s">
        <v>16</v>
      </c>
      <c r="K1375" s="1">
        <v>44136</v>
      </c>
      <c r="L1375" s="1">
        <v>44147</v>
      </c>
      <c r="M1375" t="s">
        <v>17</v>
      </c>
      <c r="N1375">
        <v>32.465255737304602</v>
      </c>
      <c r="O1375">
        <v>-101.82534027099599</v>
      </c>
    </row>
    <row r="1376" spans="1:15" x14ac:dyDescent="0.35">
      <c r="A1376">
        <v>4231743438</v>
      </c>
      <c r="B1376" s="4">
        <v>42317434380000</v>
      </c>
      <c r="C1376" t="s">
        <v>3058</v>
      </c>
      <c r="D1376" t="s">
        <v>3059</v>
      </c>
      <c r="E1376" t="s">
        <v>1998</v>
      </c>
      <c r="F1376" t="s">
        <v>24</v>
      </c>
      <c r="G1376" t="s">
        <v>15</v>
      </c>
      <c r="H1376" t="s">
        <v>16</v>
      </c>
      <c r="I1376" t="str">
        <f>IFERROR(_xlfn.XLOOKUP($A1376,Novi_Header_for_missingBench_CC!$A:$A,Novi_Header_for_missingBench_CC!$K:$K),"")</f>
        <v/>
      </c>
      <c r="J1376" t="s">
        <v>16</v>
      </c>
      <c r="K1376" s="1">
        <v>44593</v>
      </c>
      <c r="L1376" s="1">
        <v>44609</v>
      </c>
      <c r="M1376" t="s">
        <v>17</v>
      </c>
      <c r="N1376">
        <v>32.252315521240199</v>
      </c>
      <c r="O1376">
        <v>-101.82942962646401</v>
      </c>
    </row>
    <row r="1377" spans="1:15" x14ac:dyDescent="0.35">
      <c r="A1377">
        <v>4231742494</v>
      </c>
      <c r="B1377" s="4">
        <v>42317424940000</v>
      </c>
      <c r="C1377" t="s">
        <v>430</v>
      </c>
      <c r="D1377" t="s">
        <v>3060</v>
      </c>
      <c r="E1377" t="s">
        <v>3061</v>
      </c>
      <c r="F1377" t="s">
        <v>14</v>
      </c>
      <c r="G1377" t="s">
        <v>15</v>
      </c>
      <c r="H1377" t="s">
        <v>21</v>
      </c>
      <c r="I1377" t="str">
        <f>IFERROR(_xlfn.XLOOKUP($A1377,Novi_Header_for_missingBench_CC!$A:$A,Novi_Header_for_missingBench_CC!$K:$K),"")</f>
        <v/>
      </c>
      <c r="J1377" t="s">
        <v>21</v>
      </c>
      <c r="K1377" s="1">
        <v>44317</v>
      </c>
      <c r="L1377" s="1">
        <v>44342</v>
      </c>
      <c r="M1377" t="s">
        <v>17</v>
      </c>
      <c r="N1377">
        <v>32.272121429443303</v>
      </c>
      <c r="O1377">
        <v>-101.76946258544901</v>
      </c>
    </row>
    <row r="1378" spans="1:15" x14ac:dyDescent="0.35">
      <c r="A1378">
        <v>4231743528</v>
      </c>
      <c r="B1378" s="4">
        <v>42317435280000</v>
      </c>
      <c r="C1378" t="s">
        <v>3062</v>
      </c>
      <c r="D1378" t="s">
        <v>3063</v>
      </c>
      <c r="E1378" t="s">
        <v>3064</v>
      </c>
      <c r="F1378" t="s">
        <v>31</v>
      </c>
      <c r="G1378" t="s">
        <v>15</v>
      </c>
      <c r="H1378" t="s">
        <v>90</v>
      </c>
      <c r="I1378" t="str">
        <f>IFERROR(_xlfn.XLOOKUP($A1378,Novi_Header_for_missingBench_CC!$A:$A,Novi_Header_for_missingBench_CC!$K:$K),"")</f>
        <v/>
      </c>
      <c r="J1378" t="s">
        <v>90</v>
      </c>
      <c r="K1378" s="1">
        <v>44652</v>
      </c>
      <c r="L1378" s="1">
        <v>44676</v>
      </c>
      <c r="M1378" t="s">
        <v>17</v>
      </c>
      <c r="N1378">
        <v>32.1099853515625</v>
      </c>
      <c r="O1378">
        <v>-102.195419311523</v>
      </c>
    </row>
    <row r="1379" spans="1:15" x14ac:dyDescent="0.35">
      <c r="A1379">
        <v>4231742730</v>
      </c>
      <c r="B1379" s="4">
        <v>42317427300000</v>
      </c>
      <c r="C1379" t="s">
        <v>460</v>
      </c>
      <c r="D1379" t="s">
        <v>3065</v>
      </c>
      <c r="E1379" t="s">
        <v>678</v>
      </c>
      <c r="F1379" t="s">
        <v>48</v>
      </c>
      <c r="G1379" t="s">
        <v>15</v>
      </c>
      <c r="H1379" t="s">
        <v>25</v>
      </c>
      <c r="I1379" t="str">
        <f>IFERROR(_xlfn.XLOOKUP($A1379,Novi_Header_for_missingBench_CC!$A:$A,Novi_Header_for_missingBench_CC!$K:$K),"")</f>
        <v/>
      </c>
      <c r="J1379" t="s">
        <v>25</v>
      </c>
      <c r="K1379" s="1">
        <v>44287</v>
      </c>
      <c r="L1379" s="1">
        <v>44294</v>
      </c>
      <c r="M1379" t="s">
        <v>17</v>
      </c>
      <c r="N1379">
        <v>32.295650482177699</v>
      </c>
      <c r="O1379">
        <v>-101.75277709960901</v>
      </c>
    </row>
    <row r="1380" spans="1:15" x14ac:dyDescent="0.35">
      <c r="A1380">
        <v>4231743516</v>
      </c>
      <c r="B1380" s="4">
        <v>42317435160000</v>
      </c>
      <c r="C1380" t="s">
        <v>1878</v>
      </c>
      <c r="D1380" t="s">
        <v>3066</v>
      </c>
      <c r="E1380">
        <v>261</v>
      </c>
      <c r="F1380" t="s">
        <v>24</v>
      </c>
      <c r="G1380" t="s">
        <v>15</v>
      </c>
      <c r="H1380" t="s">
        <v>32</v>
      </c>
      <c r="I1380" t="str">
        <f>IFERROR(_xlfn.XLOOKUP($A1380,Novi_Header_for_missingBench_CC!$A:$A,Novi_Header_for_missingBench_CC!$K:$K),"")</f>
        <v/>
      </c>
      <c r="J1380" t="s">
        <v>32</v>
      </c>
      <c r="K1380" s="1">
        <v>44501</v>
      </c>
      <c r="L1380" s="1">
        <v>44518</v>
      </c>
      <c r="M1380" t="s">
        <v>17</v>
      </c>
      <c r="N1380">
        <v>32.320003509521399</v>
      </c>
      <c r="O1380">
        <v>-101.73331451416</v>
      </c>
    </row>
    <row r="1381" spans="1:15" x14ac:dyDescent="0.35">
      <c r="A1381">
        <v>4231742486</v>
      </c>
      <c r="B1381" s="4">
        <v>42317424860000</v>
      </c>
      <c r="C1381" t="s">
        <v>3067</v>
      </c>
      <c r="D1381" t="s">
        <v>3068</v>
      </c>
      <c r="E1381" t="s">
        <v>1193</v>
      </c>
      <c r="F1381" t="s">
        <v>24</v>
      </c>
      <c r="G1381" t="s">
        <v>15</v>
      </c>
      <c r="H1381" t="s">
        <v>25</v>
      </c>
      <c r="I1381" t="str">
        <f>IFERROR(_xlfn.XLOOKUP($A1381,Novi_Header_for_missingBench_CC!$A:$A,Novi_Header_for_missingBench_CC!$K:$K),"")</f>
        <v/>
      </c>
      <c r="J1381" t="s">
        <v>25</v>
      </c>
      <c r="K1381" s="1">
        <v>44256</v>
      </c>
      <c r="L1381" s="1">
        <v>44265</v>
      </c>
      <c r="M1381" t="s">
        <v>17</v>
      </c>
      <c r="N1381">
        <v>32.386089324951101</v>
      </c>
      <c r="O1381">
        <v>-102.207130432128</v>
      </c>
    </row>
    <row r="1382" spans="1:15" x14ac:dyDescent="0.35">
      <c r="A1382">
        <v>4231743488</v>
      </c>
      <c r="B1382" s="4">
        <v>42317434880000</v>
      </c>
      <c r="C1382" t="s">
        <v>138</v>
      </c>
      <c r="D1382" t="s">
        <v>3069</v>
      </c>
      <c r="E1382">
        <v>261</v>
      </c>
      <c r="F1382" t="s">
        <v>24</v>
      </c>
      <c r="G1382" t="s">
        <v>15</v>
      </c>
      <c r="H1382" t="s">
        <v>32</v>
      </c>
      <c r="I1382" t="str">
        <f>IFERROR(_xlfn.XLOOKUP($A1382,Novi_Header_for_missingBench_CC!$A:$A,Novi_Header_for_missingBench_CC!$K:$K),"")</f>
        <v/>
      </c>
      <c r="J1382" t="s">
        <v>32</v>
      </c>
      <c r="K1382" s="1">
        <v>44562</v>
      </c>
      <c r="L1382" s="1">
        <v>44563</v>
      </c>
      <c r="M1382" t="s">
        <v>17</v>
      </c>
      <c r="N1382">
        <v>32.23583984375</v>
      </c>
      <c r="O1382">
        <v>-102.046752929687</v>
      </c>
    </row>
    <row r="1383" spans="1:15" x14ac:dyDescent="0.35">
      <c r="A1383">
        <v>4231742922</v>
      </c>
      <c r="B1383" s="4">
        <v>42317429220000</v>
      </c>
      <c r="C1383" t="s">
        <v>3070</v>
      </c>
      <c r="D1383" t="s">
        <v>3071</v>
      </c>
      <c r="E1383" t="s">
        <v>2726</v>
      </c>
      <c r="F1383" t="s">
        <v>14</v>
      </c>
      <c r="G1383" t="s">
        <v>15</v>
      </c>
      <c r="H1383" t="s">
        <v>16</v>
      </c>
      <c r="I1383" t="str">
        <f>IFERROR(_xlfn.XLOOKUP($A1383,Novi_Header_for_missingBench_CC!$A:$A,Novi_Header_for_missingBench_CC!$K:$K),"")</f>
        <v/>
      </c>
      <c r="J1383" t="s">
        <v>16</v>
      </c>
      <c r="K1383" s="1">
        <v>44440</v>
      </c>
      <c r="L1383" s="1">
        <v>44449</v>
      </c>
      <c r="M1383" t="s">
        <v>17</v>
      </c>
      <c r="N1383">
        <v>32.198173522949197</v>
      </c>
      <c r="O1383">
        <v>-101.70556640625</v>
      </c>
    </row>
    <row r="1384" spans="1:15" x14ac:dyDescent="0.35">
      <c r="A1384">
        <v>4231743550</v>
      </c>
      <c r="B1384" s="4">
        <v>42317435500000</v>
      </c>
      <c r="C1384" t="s">
        <v>1389</v>
      </c>
      <c r="D1384" t="s">
        <v>3072</v>
      </c>
      <c r="E1384" t="s">
        <v>3073</v>
      </c>
      <c r="F1384" t="s">
        <v>71</v>
      </c>
      <c r="G1384" t="s">
        <v>15</v>
      </c>
      <c r="H1384" t="s">
        <v>21</v>
      </c>
      <c r="I1384" t="str">
        <f>IFERROR(_xlfn.XLOOKUP($A1384,Novi_Header_for_missingBench_CC!$A:$A,Novi_Header_for_missingBench_CC!$K:$K),"")</f>
        <v/>
      </c>
      <c r="J1384" t="s">
        <v>21</v>
      </c>
      <c r="K1384" s="1">
        <v>44682</v>
      </c>
      <c r="L1384" s="1">
        <v>44685</v>
      </c>
      <c r="M1384" t="s">
        <v>17</v>
      </c>
      <c r="N1384">
        <v>32.139694213867102</v>
      </c>
      <c r="O1384">
        <v>-101.733665466308</v>
      </c>
    </row>
    <row r="1385" spans="1:15" x14ac:dyDescent="0.35">
      <c r="A1385">
        <v>4231743161</v>
      </c>
      <c r="B1385" s="4">
        <v>42317431610000</v>
      </c>
      <c r="C1385" t="s">
        <v>3074</v>
      </c>
      <c r="D1385" t="s">
        <v>3075</v>
      </c>
      <c r="E1385" t="s">
        <v>1095</v>
      </c>
      <c r="F1385" t="s">
        <v>14</v>
      </c>
      <c r="G1385" t="s">
        <v>15</v>
      </c>
      <c r="H1385" t="s">
        <v>16</v>
      </c>
      <c r="I1385" t="str">
        <f>IFERROR(_xlfn.XLOOKUP($A1385,Novi_Header_for_missingBench_CC!$A:$A,Novi_Header_for_missingBench_CC!$K:$K),"")</f>
        <v/>
      </c>
      <c r="J1385" t="s">
        <v>16</v>
      </c>
      <c r="K1385" s="1">
        <v>44317</v>
      </c>
      <c r="L1385" s="1">
        <v>44323</v>
      </c>
      <c r="M1385" t="s">
        <v>17</v>
      </c>
      <c r="N1385">
        <v>32.260910034179602</v>
      </c>
      <c r="O1385">
        <v>-101.939811706542</v>
      </c>
    </row>
    <row r="1386" spans="1:15" x14ac:dyDescent="0.35">
      <c r="A1386">
        <v>4231743065</v>
      </c>
      <c r="B1386" s="4">
        <v>42317430650000</v>
      </c>
      <c r="C1386" t="s">
        <v>3076</v>
      </c>
      <c r="D1386" t="s">
        <v>3077</v>
      </c>
      <c r="E1386" t="s">
        <v>3078</v>
      </c>
      <c r="F1386" t="s">
        <v>24</v>
      </c>
      <c r="G1386" t="s">
        <v>15</v>
      </c>
      <c r="H1386" t="s">
        <v>25</v>
      </c>
      <c r="I1386" t="str">
        <f>IFERROR(_xlfn.XLOOKUP($A1386,Novi_Header_for_missingBench_CC!$A:$A,Novi_Header_for_missingBench_CC!$K:$K),"")</f>
        <v/>
      </c>
      <c r="J1386" t="s">
        <v>25</v>
      </c>
      <c r="K1386" s="1">
        <v>44317</v>
      </c>
      <c r="L1386" s="1">
        <v>44333</v>
      </c>
      <c r="M1386" t="s">
        <v>17</v>
      </c>
      <c r="N1386">
        <v>32.356513977050703</v>
      </c>
      <c r="O1386">
        <v>-102.011672973632</v>
      </c>
    </row>
    <row r="1387" spans="1:15" x14ac:dyDescent="0.35">
      <c r="A1387">
        <v>4231742467</v>
      </c>
      <c r="B1387" s="4">
        <v>42317424670000</v>
      </c>
      <c r="C1387" t="s">
        <v>132</v>
      </c>
      <c r="D1387" t="s">
        <v>3079</v>
      </c>
      <c r="E1387" t="s">
        <v>3080</v>
      </c>
      <c r="F1387" t="s">
        <v>14</v>
      </c>
      <c r="G1387" t="s">
        <v>15</v>
      </c>
      <c r="H1387" t="s">
        <v>16</v>
      </c>
      <c r="I1387" t="str">
        <f>IFERROR(_xlfn.XLOOKUP($A1387,Novi_Header_for_missingBench_CC!$A:$A,Novi_Header_for_missingBench_CC!$K:$K),"")</f>
        <v/>
      </c>
      <c r="J1387" t="s">
        <v>16</v>
      </c>
      <c r="K1387" s="1">
        <v>44287</v>
      </c>
      <c r="L1387" s="1">
        <v>44340</v>
      </c>
      <c r="M1387" t="s">
        <v>17</v>
      </c>
      <c r="N1387">
        <v>32.271335601806598</v>
      </c>
      <c r="O1387">
        <v>-101.771202087402</v>
      </c>
    </row>
    <row r="1388" spans="1:15" x14ac:dyDescent="0.35">
      <c r="A1388">
        <v>4231742692</v>
      </c>
      <c r="B1388" s="4">
        <v>42317426920000</v>
      </c>
      <c r="C1388" t="s">
        <v>145</v>
      </c>
      <c r="D1388" t="s">
        <v>3081</v>
      </c>
      <c r="E1388">
        <v>183</v>
      </c>
      <c r="F1388" t="s">
        <v>24</v>
      </c>
      <c r="G1388" t="s">
        <v>15</v>
      </c>
      <c r="H1388" t="s">
        <v>40</v>
      </c>
      <c r="I1388" t="str">
        <f>IFERROR(_xlfn.XLOOKUP($A1388,Novi_Header_for_missingBench_CC!$A:$A,Novi_Header_for_missingBench_CC!$K:$K),"")</f>
        <v/>
      </c>
      <c r="J1388" t="s">
        <v>40</v>
      </c>
      <c r="K1388" s="1">
        <v>44927</v>
      </c>
      <c r="L1388" s="1">
        <v>44866</v>
      </c>
      <c r="M1388" t="s">
        <v>17</v>
      </c>
      <c r="N1388">
        <v>32.23486328125</v>
      </c>
      <c r="O1388">
        <v>-102.04920959472599</v>
      </c>
    </row>
    <row r="1389" spans="1:15" x14ac:dyDescent="0.35">
      <c r="A1389">
        <v>4231742992</v>
      </c>
      <c r="B1389" s="4">
        <v>42317429920000</v>
      </c>
      <c r="C1389" t="s">
        <v>299</v>
      </c>
      <c r="D1389" t="s">
        <v>3082</v>
      </c>
      <c r="E1389" t="s">
        <v>3083</v>
      </c>
      <c r="F1389" t="s">
        <v>14</v>
      </c>
      <c r="G1389" t="s">
        <v>15</v>
      </c>
      <c r="H1389" t="s">
        <v>32</v>
      </c>
      <c r="I1389" t="str">
        <f>IFERROR(_xlfn.XLOOKUP($A1389,Novi_Header_for_missingBench_CC!$A:$A,Novi_Header_for_missingBench_CC!$K:$K),"")</f>
        <v/>
      </c>
      <c r="J1389" t="s">
        <v>32</v>
      </c>
      <c r="K1389" s="1">
        <v>44621</v>
      </c>
      <c r="L1389" s="1">
        <v>44624</v>
      </c>
      <c r="M1389" t="s">
        <v>17</v>
      </c>
      <c r="N1389">
        <v>32.377109527587798</v>
      </c>
      <c r="O1389">
        <v>-101.804809570312</v>
      </c>
    </row>
    <row r="1390" spans="1:15" x14ac:dyDescent="0.35">
      <c r="A1390">
        <v>4231743199</v>
      </c>
      <c r="B1390" s="4">
        <v>42317431990100</v>
      </c>
      <c r="C1390" t="s">
        <v>22</v>
      </c>
      <c r="D1390" t="s">
        <v>3084</v>
      </c>
      <c r="E1390">
        <v>124</v>
      </c>
      <c r="F1390" t="s">
        <v>24</v>
      </c>
      <c r="G1390" t="s">
        <v>15</v>
      </c>
      <c r="H1390" t="s">
        <v>25</v>
      </c>
      <c r="I1390" t="str">
        <f>IFERROR(_xlfn.XLOOKUP($A1390,Novi_Header_for_missingBench_CC!$A:$A,Novi_Header_for_missingBench_CC!$K:$K),"")</f>
        <v/>
      </c>
      <c r="J1390" t="s">
        <v>25</v>
      </c>
      <c r="K1390" s="1">
        <v>44317</v>
      </c>
      <c r="L1390" s="1">
        <v>44314</v>
      </c>
      <c r="M1390" t="s">
        <v>17</v>
      </c>
      <c r="N1390">
        <v>32.309597015380803</v>
      </c>
      <c r="O1390">
        <v>-101.98983001708901</v>
      </c>
    </row>
    <row r="1391" spans="1:15" x14ac:dyDescent="0.35">
      <c r="A1391">
        <v>4231743099</v>
      </c>
      <c r="B1391" s="4">
        <v>42317430990000</v>
      </c>
      <c r="C1391" t="s">
        <v>3085</v>
      </c>
      <c r="D1391" t="s">
        <v>3086</v>
      </c>
      <c r="E1391" t="s">
        <v>38</v>
      </c>
      <c r="F1391" t="s">
        <v>14</v>
      </c>
      <c r="G1391" t="s">
        <v>15</v>
      </c>
      <c r="H1391" t="s">
        <v>90</v>
      </c>
      <c r="I1391" t="str">
        <f>IFERROR(_xlfn.XLOOKUP($A1391,Novi_Header_for_missingBench_CC!$A:$A,Novi_Header_for_missingBench_CC!$K:$K),"")</f>
        <v/>
      </c>
      <c r="J1391" t="s">
        <v>90</v>
      </c>
      <c r="K1391" s="1">
        <v>45017</v>
      </c>
      <c r="L1391" s="1">
        <v>45023</v>
      </c>
      <c r="M1391" t="s">
        <v>17</v>
      </c>
      <c r="N1391">
        <v>32.289516448974602</v>
      </c>
      <c r="O1391">
        <v>-102.066200256347</v>
      </c>
    </row>
    <row r="1392" spans="1:15" x14ac:dyDescent="0.35">
      <c r="A1392">
        <v>4231742823</v>
      </c>
      <c r="B1392" s="4">
        <v>42317428230000</v>
      </c>
      <c r="C1392" t="s">
        <v>1003</v>
      </c>
      <c r="D1392" t="s">
        <v>3087</v>
      </c>
      <c r="E1392" t="s">
        <v>2323</v>
      </c>
      <c r="F1392" t="s">
        <v>48</v>
      </c>
      <c r="G1392" t="s">
        <v>15</v>
      </c>
      <c r="H1392" t="s">
        <v>25</v>
      </c>
      <c r="I1392" t="str">
        <f>IFERROR(_xlfn.XLOOKUP($A1392,Novi_Header_for_missingBench_CC!$A:$A,Novi_Header_for_missingBench_CC!$K:$K),"")</f>
        <v/>
      </c>
      <c r="J1392" t="s">
        <v>25</v>
      </c>
      <c r="K1392" s="1">
        <v>44470</v>
      </c>
      <c r="L1392" s="1">
        <v>44473</v>
      </c>
      <c r="M1392" t="s">
        <v>17</v>
      </c>
      <c r="N1392">
        <v>32.297275543212798</v>
      </c>
      <c r="O1392">
        <v>-101.7158203125</v>
      </c>
    </row>
    <row r="1393" spans="1:15" x14ac:dyDescent="0.35">
      <c r="A1393">
        <v>4231743035</v>
      </c>
      <c r="B1393" s="4">
        <v>42317430350000</v>
      </c>
      <c r="C1393" t="s">
        <v>714</v>
      </c>
      <c r="D1393" t="s">
        <v>3088</v>
      </c>
      <c r="E1393" t="s">
        <v>3089</v>
      </c>
      <c r="F1393" t="s">
        <v>24</v>
      </c>
      <c r="G1393" t="s">
        <v>15</v>
      </c>
      <c r="H1393" t="s">
        <v>90</v>
      </c>
      <c r="I1393" t="str">
        <f>IFERROR(_xlfn.XLOOKUP($A1393,Novi_Header_for_missingBench_CC!$A:$A,Novi_Header_for_missingBench_CC!$K:$K),"")</f>
        <v/>
      </c>
      <c r="J1393" t="s">
        <v>90</v>
      </c>
      <c r="K1393" s="1">
        <v>44287</v>
      </c>
      <c r="L1393" s="1">
        <v>44310</v>
      </c>
      <c r="M1393" t="s">
        <v>17</v>
      </c>
      <c r="N1393">
        <v>32.345134735107401</v>
      </c>
      <c r="O1393">
        <v>-102.09349822998</v>
      </c>
    </row>
    <row r="1394" spans="1:15" x14ac:dyDescent="0.35">
      <c r="A1394">
        <v>4231742842</v>
      </c>
      <c r="B1394" s="4">
        <v>42317428420000</v>
      </c>
      <c r="C1394" t="s">
        <v>3090</v>
      </c>
      <c r="D1394" t="s">
        <v>3091</v>
      </c>
      <c r="E1394" t="s">
        <v>149</v>
      </c>
      <c r="F1394" t="s">
        <v>44</v>
      </c>
      <c r="G1394" t="s">
        <v>15</v>
      </c>
      <c r="H1394" t="s">
        <v>25</v>
      </c>
      <c r="I1394" t="str">
        <f>IFERROR(_xlfn.XLOOKUP($A1394,Novi_Header_for_missingBench_CC!$A:$A,Novi_Header_for_missingBench_CC!$K:$K),"")</f>
        <v/>
      </c>
      <c r="J1394" t="s">
        <v>25</v>
      </c>
      <c r="K1394" s="1">
        <v>44256</v>
      </c>
      <c r="L1394" s="1">
        <v>44274</v>
      </c>
      <c r="M1394" t="s">
        <v>17</v>
      </c>
      <c r="N1394">
        <v>32.095993041992102</v>
      </c>
      <c r="O1394">
        <v>-102.125511169433</v>
      </c>
    </row>
    <row r="1395" spans="1:15" x14ac:dyDescent="0.35">
      <c r="A1395">
        <v>4231743062</v>
      </c>
      <c r="B1395" s="4">
        <v>42317430620000</v>
      </c>
      <c r="C1395" t="s">
        <v>3092</v>
      </c>
      <c r="D1395" t="s">
        <v>3093</v>
      </c>
      <c r="E1395" t="s">
        <v>3094</v>
      </c>
      <c r="F1395" t="s">
        <v>31</v>
      </c>
      <c r="G1395" t="s">
        <v>15</v>
      </c>
      <c r="H1395" t="s">
        <v>25</v>
      </c>
      <c r="I1395" t="str">
        <f>IFERROR(_xlfn.XLOOKUP($A1395,Novi_Header_for_missingBench_CC!$A:$A,Novi_Header_for_missingBench_CC!$K:$K),"")</f>
        <v/>
      </c>
      <c r="J1395" t="s">
        <v>25</v>
      </c>
      <c r="K1395" s="1">
        <v>44256</v>
      </c>
      <c r="L1395" s="1">
        <v>44273</v>
      </c>
      <c r="M1395" t="s">
        <v>17</v>
      </c>
      <c r="N1395">
        <v>32.204868316650298</v>
      </c>
      <c r="O1395">
        <v>-102.19190979003901</v>
      </c>
    </row>
    <row r="1396" spans="1:15" x14ac:dyDescent="0.35">
      <c r="A1396">
        <v>4231743508</v>
      </c>
      <c r="B1396" s="4">
        <v>42317435080000</v>
      </c>
      <c r="C1396" t="s">
        <v>3095</v>
      </c>
      <c r="D1396" t="s">
        <v>3096</v>
      </c>
      <c r="E1396" t="s">
        <v>1285</v>
      </c>
      <c r="F1396" t="s">
        <v>14</v>
      </c>
      <c r="G1396" t="s">
        <v>15</v>
      </c>
      <c r="H1396" t="s">
        <v>90</v>
      </c>
      <c r="I1396" t="str">
        <f>IFERROR(_xlfn.XLOOKUP($A1396,Novi_Header_for_missingBench_CC!$A:$A,Novi_Header_for_missingBench_CC!$K:$K),"")</f>
        <v/>
      </c>
      <c r="J1396" t="s">
        <v>90</v>
      </c>
      <c r="K1396" s="1">
        <v>44743</v>
      </c>
      <c r="L1396" s="1">
        <v>44770</v>
      </c>
      <c r="M1396" t="s">
        <v>17</v>
      </c>
      <c r="N1396">
        <v>32.271511077880803</v>
      </c>
      <c r="O1396">
        <v>-101.960762023925</v>
      </c>
    </row>
    <row r="1397" spans="1:15" x14ac:dyDescent="0.35">
      <c r="A1397">
        <v>4231742708</v>
      </c>
      <c r="B1397" s="4">
        <v>42317427080000</v>
      </c>
      <c r="C1397" t="s">
        <v>1117</v>
      </c>
      <c r="D1397" t="s">
        <v>3097</v>
      </c>
      <c r="E1397" t="s">
        <v>3098</v>
      </c>
      <c r="F1397" t="s">
        <v>24</v>
      </c>
      <c r="G1397" t="s">
        <v>15</v>
      </c>
      <c r="H1397" t="s">
        <v>16</v>
      </c>
      <c r="I1397" t="str">
        <f>IFERROR(_xlfn.XLOOKUP($A1397,Novi_Header_for_missingBench_CC!$A:$A,Novi_Header_for_missingBench_CC!$K:$K),"")</f>
        <v/>
      </c>
      <c r="J1397" t="s">
        <v>16</v>
      </c>
      <c r="K1397" s="1">
        <v>44835</v>
      </c>
      <c r="L1397" s="1">
        <v>44856</v>
      </c>
      <c r="M1397" t="s">
        <v>17</v>
      </c>
      <c r="N1397">
        <v>32.383277893066399</v>
      </c>
      <c r="O1397">
        <v>-102.000755310058</v>
      </c>
    </row>
    <row r="1398" spans="1:15" x14ac:dyDescent="0.35">
      <c r="A1398">
        <v>4231742694</v>
      </c>
      <c r="B1398" s="4">
        <v>42317426940000</v>
      </c>
      <c r="C1398" t="s">
        <v>145</v>
      </c>
      <c r="D1398" t="s">
        <v>3099</v>
      </c>
      <c r="E1398">
        <v>185</v>
      </c>
      <c r="F1398" t="s">
        <v>24</v>
      </c>
      <c r="G1398" t="s">
        <v>15</v>
      </c>
      <c r="H1398" t="s">
        <v>90</v>
      </c>
      <c r="I1398" t="str">
        <f>IFERROR(_xlfn.XLOOKUP($A1398,Novi_Header_for_missingBench_CC!$A:$A,Novi_Header_for_missingBench_CC!$K:$K),"")</f>
        <v/>
      </c>
      <c r="J1398" t="s">
        <v>90</v>
      </c>
      <c r="K1398" s="1">
        <v>44927</v>
      </c>
      <c r="L1398" s="1">
        <v>44866</v>
      </c>
      <c r="M1398" t="s">
        <v>17</v>
      </c>
      <c r="N1398">
        <v>32.234844207763601</v>
      </c>
      <c r="O1398">
        <v>-102.04928588867099</v>
      </c>
    </row>
    <row r="1399" spans="1:15" x14ac:dyDescent="0.35">
      <c r="A1399">
        <v>4231743145</v>
      </c>
      <c r="B1399" s="4">
        <v>42317431450000</v>
      </c>
      <c r="C1399" t="s">
        <v>55</v>
      </c>
      <c r="D1399" t="s">
        <v>3100</v>
      </c>
      <c r="E1399" t="s">
        <v>3101</v>
      </c>
      <c r="F1399" t="s">
        <v>44</v>
      </c>
      <c r="G1399" t="s">
        <v>15</v>
      </c>
      <c r="H1399" t="s">
        <v>21</v>
      </c>
      <c r="I1399" t="str">
        <f>IFERROR(_xlfn.XLOOKUP($A1399,Novi_Header_for_missingBench_CC!$A:$A,Novi_Header_for_missingBench_CC!$K:$K),"")</f>
        <v/>
      </c>
      <c r="J1399" t="s">
        <v>21</v>
      </c>
      <c r="K1399" s="1">
        <v>44470</v>
      </c>
      <c r="L1399" s="1">
        <v>44491</v>
      </c>
      <c r="M1399" t="s">
        <v>17</v>
      </c>
      <c r="N1399">
        <v>32.327945709228501</v>
      </c>
      <c r="O1399">
        <v>-101.710884094238</v>
      </c>
    </row>
    <row r="1400" spans="1:15" x14ac:dyDescent="0.35">
      <c r="A1400">
        <v>4231743578</v>
      </c>
      <c r="B1400" s="4">
        <v>42317435780000</v>
      </c>
      <c r="C1400" t="s">
        <v>1274</v>
      </c>
      <c r="D1400" t="s">
        <v>3102</v>
      </c>
      <c r="E1400" t="s">
        <v>3103</v>
      </c>
      <c r="F1400" t="s">
        <v>260</v>
      </c>
      <c r="G1400" t="s">
        <v>15</v>
      </c>
      <c r="H1400" t="s">
        <v>40</v>
      </c>
      <c r="I1400" t="str">
        <f>IFERROR(_xlfn.XLOOKUP($A1400,Novi_Header_for_missingBench_CC!$A:$A,Novi_Header_for_missingBench_CC!$K:$K),"")</f>
        <v/>
      </c>
      <c r="J1400" t="s">
        <v>40</v>
      </c>
      <c r="K1400" s="1">
        <v>44743</v>
      </c>
      <c r="L1400" s="1">
        <v>44743</v>
      </c>
      <c r="M1400" t="s">
        <v>17</v>
      </c>
      <c r="N1400">
        <v>32.168224334716797</v>
      </c>
      <c r="O1400">
        <v>-101.73094177246</v>
      </c>
    </row>
    <row r="1401" spans="1:15" x14ac:dyDescent="0.35">
      <c r="A1401">
        <v>4231743168</v>
      </c>
      <c r="B1401" s="4">
        <v>42317431680000</v>
      </c>
      <c r="C1401" t="s">
        <v>2623</v>
      </c>
      <c r="D1401" t="s">
        <v>3104</v>
      </c>
      <c r="E1401" t="s">
        <v>3105</v>
      </c>
      <c r="F1401" t="s">
        <v>14</v>
      </c>
      <c r="G1401" t="s">
        <v>15</v>
      </c>
      <c r="H1401" t="s">
        <v>32</v>
      </c>
      <c r="I1401" t="str">
        <f>IFERROR(_xlfn.XLOOKUP($A1401,Novi_Header_for_missingBench_CC!$A:$A,Novi_Header_for_missingBench_CC!$K:$K),"")</f>
        <v/>
      </c>
      <c r="J1401" t="s">
        <v>32</v>
      </c>
      <c r="K1401" s="1">
        <v>44348</v>
      </c>
      <c r="L1401" s="1">
        <v>44369</v>
      </c>
      <c r="M1401" t="s">
        <v>17</v>
      </c>
      <c r="N1401">
        <v>32.255016326904297</v>
      </c>
      <c r="O1401">
        <v>-101.838653564453</v>
      </c>
    </row>
    <row r="1402" spans="1:15" x14ac:dyDescent="0.35">
      <c r="A1402">
        <v>4231742955</v>
      </c>
      <c r="B1402" s="4">
        <v>42317429550000</v>
      </c>
      <c r="C1402" t="s">
        <v>201</v>
      </c>
      <c r="D1402" t="s">
        <v>3106</v>
      </c>
      <c r="E1402" t="s">
        <v>3107</v>
      </c>
      <c r="F1402" t="s">
        <v>14</v>
      </c>
      <c r="G1402" t="s">
        <v>15</v>
      </c>
      <c r="H1402" t="s">
        <v>32</v>
      </c>
      <c r="I1402" t="str">
        <f>IFERROR(_xlfn.XLOOKUP($A1402,Novi_Header_for_missingBench_CC!$A:$A,Novi_Header_for_missingBench_CC!$K:$K),"")</f>
        <v/>
      </c>
      <c r="J1402" t="s">
        <v>32</v>
      </c>
      <c r="K1402" s="1">
        <v>44562</v>
      </c>
      <c r="L1402" s="1">
        <v>44581</v>
      </c>
      <c r="M1402" t="s">
        <v>17</v>
      </c>
      <c r="N1402">
        <v>32.374485015869098</v>
      </c>
      <c r="O1402">
        <v>-101.824981689453</v>
      </c>
    </row>
    <row r="1403" spans="1:15" x14ac:dyDescent="0.35">
      <c r="A1403">
        <v>4231743426</v>
      </c>
      <c r="B1403" s="4">
        <v>42317434260100</v>
      </c>
      <c r="C1403" t="s">
        <v>337</v>
      </c>
      <c r="D1403" t="s">
        <v>3108</v>
      </c>
      <c r="E1403" t="s">
        <v>3109</v>
      </c>
      <c r="F1403" t="s">
        <v>67</v>
      </c>
      <c r="G1403" t="s">
        <v>15</v>
      </c>
      <c r="H1403" t="s">
        <v>40</v>
      </c>
      <c r="I1403" t="str">
        <f>IFERROR(_xlfn.XLOOKUP($A1403,Novi_Header_for_missingBench_CC!$A:$A,Novi_Header_for_missingBench_CC!$K:$K),"")</f>
        <v/>
      </c>
      <c r="J1403" t="s">
        <v>40</v>
      </c>
      <c r="K1403" s="1">
        <v>44531</v>
      </c>
      <c r="L1403" s="1">
        <v>44534</v>
      </c>
      <c r="M1403" t="s">
        <v>17</v>
      </c>
      <c r="N1403">
        <v>32.348567962646399</v>
      </c>
      <c r="O1403">
        <v>-102.093978881835</v>
      </c>
    </row>
    <row r="1404" spans="1:15" x14ac:dyDescent="0.35">
      <c r="A1404">
        <v>4231741998</v>
      </c>
      <c r="B1404" s="4">
        <v>42317419980000</v>
      </c>
      <c r="C1404" t="s">
        <v>1198</v>
      </c>
      <c r="D1404" t="s">
        <v>3110</v>
      </c>
      <c r="E1404" t="s">
        <v>3111</v>
      </c>
      <c r="F1404" t="s">
        <v>14</v>
      </c>
      <c r="G1404" t="s">
        <v>15</v>
      </c>
      <c r="H1404" t="s">
        <v>25</v>
      </c>
      <c r="I1404" t="str">
        <f>IFERROR(_xlfn.XLOOKUP($A1404,Novi_Header_for_missingBench_CC!$A:$A,Novi_Header_for_missingBench_CC!$K:$K),"")</f>
        <v/>
      </c>
      <c r="J1404" t="s">
        <v>25</v>
      </c>
      <c r="K1404" s="1">
        <v>43800</v>
      </c>
      <c r="L1404" s="1">
        <v>43826</v>
      </c>
      <c r="M1404" t="s">
        <v>17</v>
      </c>
      <c r="N1404">
        <v>32.371044158935497</v>
      </c>
      <c r="O1404">
        <v>-101.841789245605</v>
      </c>
    </row>
    <row r="1405" spans="1:15" x14ac:dyDescent="0.35">
      <c r="A1405">
        <v>4231742724</v>
      </c>
      <c r="B1405" s="4">
        <v>42317427240000</v>
      </c>
      <c r="C1405" t="s">
        <v>1854</v>
      </c>
      <c r="D1405" t="s">
        <v>3112</v>
      </c>
      <c r="E1405" t="s">
        <v>2323</v>
      </c>
      <c r="F1405" t="s">
        <v>48</v>
      </c>
      <c r="G1405" t="s">
        <v>15</v>
      </c>
      <c r="H1405" t="s">
        <v>25</v>
      </c>
      <c r="I1405" t="str">
        <f>IFERROR(_xlfn.XLOOKUP($A1405,Novi_Header_for_missingBench_CC!$A:$A,Novi_Header_for_missingBench_CC!$K:$K),"")</f>
        <v/>
      </c>
      <c r="J1405" t="s">
        <v>25</v>
      </c>
      <c r="K1405" s="1">
        <v>44287</v>
      </c>
      <c r="L1405" s="1">
        <v>44310</v>
      </c>
      <c r="M1405" t="s">
        <v>17</v>
      </c>
      <c r="N1405">
        <v>32.295528411865199</v>
      </c>
      <c r="O1405">
        <v>-101.753135681152</v>
      </c>
    </row>
    <row r="1406" spans="1:15" x14ac:dyDescent="0.35">
      <c r="A1406">
        <v>4231743299</v>
      </c>
      <c r="B1406" s="4">
        <v>42317432990000</v>
      </c>
      <c r="C1406" t="s">
        <v>2082</v>
      </c>
      <c r="D1406" t="s">
        <v>3113</v>
      </c>
      <c r="E1406" t="s">
        <v>454</v>
      </c>
      <c r="F1406" t="s">
        <v>14</v>
      </c>
      <c r="G1406" t="s">
        <v>15</v>
      </c>
      <c r="H1406" t="s">
        <v>40</v>
      </c>
      <c r="I1406" t="str">
        <f>IFERROR(_xlfn.XLOOKUP($A1406,Novi_Header_for_missingBench_CC!$A:$A,Novi_Header_for_missingBench_CC!$K:$K),"")</f>
        <v/>
      </c>
      <c r="J1406" t="s">
        <v>40</v>
      </c>
      <c r="K1406" s="1">
        <v>44531</v>
      </c>
      <c r="L1406" s="1">
        <v>44547</v>
      </c>
      <c r="M1406" t="s">
        <v>17</v>
      </c>
      <c r="N1406">
        <v>32.264755249023402</v>
      </c>
      <c r="O1406">
        <v>-101.91334533691401</v>
      </c>
    </row>
    <row r="1407" spans="1:15" x14ac:dyDescent="0.35">
      <c r="A1407">
        <v>4231742476</v>
      </c>
      <c r="B1407" s="4">
        <v>42317424760000</v>
      </c>
      <c r="C1407" t="s">
        <v>1033</v>
      </c>
      <c r="D1407" t="s">
        <v>3114</v>
      </c>
      <c r="E1407" t="s">
        <v>3115</v>
      </c>
      <c r="F1407" t="s">
        <v>14</v>
      </c>
      <c r="G1407" t="s">
        <v>15</v>
      </c>
      <c r="H1407" t="s">
        <v>16</v>
      </c>
      <c r="I1407" t="str">
        <f>IFERROR(_xlfn.XLOOKUP($A1407,Novi_Header_for_missingBench_CC!$A:$A,Novi_Header_for_missingBench_CC!$K:$K),"")</f>
        <v/>
      </c>
      <c r="J1407" t="s">
        <v>16</v>
      </c>
      <c r="K1407" s="1">
        <v>44378</v>
      </c>
      <c r="L1407" s="1">
        <v>44379</v>
      </c>
      <c r="M1407" t="s">
        <v>17</v>
      </c>
      <c r="N1407">
        <v>32.272499084472599</v>
      </c>
      <c r="O1407">
        <v>-101.76445770263599</v>
      </c>
    </row>
    <row r="1408" spans="1:15" x14ac:dyDescent="0.35">
      <c r="A1408">
        <v>4231742831</v>
      </c>
      <c r="B1408" s="4">
        <v>42317428310000</v>
      </c>
      <c r="C1408" t="s">
        <v>3116</v>
      </c>
      <c r="D1408" t="s">
        <v>3117</v>
      </c>
      <c r="E1408" t="s">
        <v>1359</v>
      </c>
      <c r="F1408" t="s">
        <v>624</v>
      </c>
      <c r="G1408" t="s">
        <v>15</v>
      </c>
      <c r="H1408" t="s">
        <v>16</v>
      </c>
      <c r="I1408" t="str">
        <f>IFERROR(_xlfn.XLOOKUP($A1408,Novi_Header_for_missingBench_CC!$A:$A,Novi_Header_for_missingBench_CC!$K:$K),"")</f>
        <v/>
      </c>
      <c r="J1408" t="s">
        <v>16</v>
      </c>
      <c r="K1408" s="1">
        <v>44409</v>
      </c>
      <c r="L1408" s="1">
        <v>44423</v>
      </c>
      <c r="M1408" t="s">
        <v>17</v>
      </c>
      <c r="N1408">
        <v>32.470443725585902</v>
      </c>
      <c r="O1408">
        <v>-101.941680908203</v>
      </c>
    </row>
    <row r="1409" spans="1:15" x14ac:dyDescent="0.35">
      <c r="A1409">
        <v>4231743473</v>
      </c>
      <c r="B1409" s="4">
        <v>42317434730100</v>
      </c>
      <c r="C1409" t="s">
        <v>178</v>
      </c>
      <c r="D1409" t="s">
        <v>3118</v>
      </c>
      <c r="E1409" t="s">
        <v>779</v>
      </c>
      <c r="F1409" t="s">
        <v>24</v>
      </c>
      <c r="G1409" t="s">
        <v>15</v>
      </c>
      <c r="H1409" t="s">
        <v>32</v>
      </c>
      <c r="I1409" t="str">
        <f>IFERROR(_xlfn.XLOOKUP($A1409,Novi_Header_for_missingBench_CC!$A:$A,Novi_Header_for_missingBench_CC!$K:$K),"")</f>
        <v/>
      </c>
      <c r="J1409" t="s">
        <v>32</v>
      </c>
      <c r="K1409" s="1">
        <v>44682</v>
      </c>
      <c r="L1409" s="1">
        <v>44699</v>
      </c>
      <c r="M1409" t="s">
        <v>17</v>
      </c>
      <c r="N1409">
        <v>32.108612060546797</v>
      </c>
      <c r="O1409">
        <v>-101.93495178222599</v>
      </c>
    </row>
    <row r="1410" spans="1:15" x14ac:dyDescent="0.35">
      <c r="A1410">
        <v>4231742753</v>
      </c>
      <c r="B1410" s="4">
        <v>42317427530200</v>
      </c>
      <c r="C1410" t="s">
        <v>108</v>
      </c>
      <c r="D1410" t="s">
        <v>3119</v>
      </c>
      <c r="E1410" t="s">
        <v>3120</v>
      </c>
      <c r="F1410" t="s">
        <v>24</v>
      </c>
      <c r="G1410" t="s">
        <v>15</v>
      </c>
      <c r="H1410" t="s">
        <v>40</v>
      </c>
      <c r="I1410" t="str">
        <f>IFERROR(_xlfn.XLOOKUP($A1410,Novi_Header_for_missingBench_CC!$A:$A,Novi_Header_for_missingBench_CC!$K:$K),"")</f>
        <v/>
      </c>
      <c r="J1410" t="s">
        <v>40</v>
      </c>
      <c r="K1410" s="1">
        <v>44348</v>
      </c>
      <c r="L1410" s="1">
        <v>44333</v>
      </c>
      <c r="M1410" t="s">
        <v>17</v>
      </c>
      <c r="N1410">
        <v>32.376758575439403</v>
      </c>
      <c r="O1410">
        <v>-102.01357269287099</v>
      </c>
    </row>
    <row r="1411" spans="1:15" x14ac:dyDescent="0.35">
      <c r="A1411">
        <v>4231743452</v>
      </c>
      <c r="B1411" s="4">
        <v>42317434520000</v>
      </c>
      <c r="C1411" t="s">
        <v>3121</v>
      </c>
      <c r="D1411" t="s">
        <v>3122</v>
      </c>
      <c r="E1411" t="s">
        <v>728</v>
      </c>
      <c r="F1411" t="s">
        <v>24</v>
      </c>
      <c r="G1411" t="s">
        <v>15</v>
      </c>
      <c r="H1411" t="s">
        <v>16</v>
      </c>
      <c r="I1411" t="str">
        <f>IFERROR(_xlfn.XLOOKUP($A1411,Novi_Header_for_missingBench_CC!$A:$A,Novi_Header_for_missingBench_CC!$K:$K),"")</f>
        <v/>
      </c>
      <c r="J1411" t="s">
        <v>16</v>
      </c>
      <c r="K1411" s="1">
        <v>44593</v>
      </c>
      <c r="L1411" s="1">
        <v>44603</v>
      </c>
      <c r="M1411" t="s">
        <v>17</v>
      </c>
      <c r="N1411">
        <v>32.252365112304602</v>
      </c>
      <c r="O1411">
        <v>-101.828155517578</v>
      </c>
    </row>
    <row r="1412" spans="1:15" x14ac:dyDescent="0.35">
      <c r="A1412">
        <v>4231742623</v>
      </c>
      <c r="B1412" s="4">
        <v>42317426230000</v>
      </c>
      <c r="C1412" t="s">
        <v>528</v>
      </c>
      <c r="D1412" t="s">
        <v>3123</v>
      </c>
      <c r="E1412" t="s">
        <v>3124</v>
      </c>
      <c r="F1412" t="s">
        <v>48</v>
      </c>
      <c r="G1412" t="s">
        <v>15</v>
      </c>
      <c r="H1412" t="s">
        <v>40</v>
      </c>
      <c r="I1412" t="str">
        <f>IFERROR(_xlfn.XLOOKUP($A1412,Novi_Header_for_missingBench_CC!$A:$A,Novi_Header_for_missingBench_CC!$K:$K),"")</f>
        <v/>
      </c>
      <c r="J1412" t="s">
        <v>40</v>
      </c>
      <c r="K1412" s="1">
        <v>44317</v>
      </c>
      <c r="L1412" s="1">
        <v>44343</v>
      </c>
      <c r="M1412" t="s">
        <v>17</v>
      </c>
      <c r="N1412">
        <v>32.288475036621001</v>
      </c>
      <c r="O1412">
        <v>-101.75929260253901</v>
      </c>
    </row>
    <row r="1413" spans="1:15" x14ac:dyDescent="0.35">
      <c r="A1413">
        <v>4231743293</v>
      </c>
      <c r="B1413" s="4">
        <v>42317432930000</v>
      </c>
      <c r="C1413" t="s">
        <v>1120</v>
      </c>
      <c r="D1413" t="s">
        <v>3125</v>
      </c>
      <c r="E1413" t="s">
        <v>113</v>
      </c>
      <c r="F1413" t="s">
        <v>14</v>
      </c>
      <c r="G1413" t="s">
        <v>15</v>
      </c>
      <c r="H1413" t="s">
        <v>90</v>
      </c>
      <c r="I1413" t="str">
        <f>IFERROR(_xlfn.XLOOKUP($A1413,Novi_Header_for_missingBench_CC!$A:$A,Novi_Header_for_missingBench_CC!$K:$K),"")</f>
        <v/>
      </c>
      <c r="J1413" t="s">
        <v>90</v>
      </c>
      <c r="K1413" s="1">
        <v>44531</v>
      </c>
      <c r="L1413" s="1">
        <v>44550</v>
      </c>
      <c r="M1413" t="s">
        <v>17</v>
      </c>
      <c r="N1413">
        <v>32.264686584472599</v>
      </c>
      <c r="O1413">
        <v>-101.91362762451099</v>
      </c>
    </row>
    <row r="1414" spans="1:15" x14ac:dyDescent="0.35">
      <c r="A1414">
        <v>4231742720</v>
      </c>
      <c r="B1414" s="4">
        <v>42317427200000</v>
      </c>
      <c r="C1414" t="s">
        <v>2320</v>
      </c>
      <c r="D1414" t="s">
        <v>3126</v>
      </c>
      <c r="E1414" t="s">
        <v>118</v>
      </c>
      <c r="F1414" t="s">
        <v>48</v>
      </c>
      <c r="G1414" t="s">
        <v>15</v>
      </c>
      <c r="H1414" t="s">
        <v>21</v>
      </c>
      <c r="I1414" t="str">
        <f>IFERROR(_xlfn.XLOOKUP($A1414,Novi_Header_for_missingBench_CC!$A:$A,Novi_Header_for_missingBench_CC!$K:$K),"")</f>
        <v/>
      </c>
      <c r="J1414" t="s">
        <v>21</v>
      </c>
      <c r="K1414" s="1">
        <v>44287</v>
      </c>
      <c r="L1414" s="1">
        <v>44313</v>
      </c>
      <c r="M1414" t="s">
        <v>17</v>
      </c>
      <c r="N1414">
        <v>32.294582366943303</v>
      </c>
      <c r="O1414">
        <v>-101.756393432617</v>
      </c>
    </row>
    <row r="1415" spans="1:15" x14ac:dyDescent="0.35">
      <c r="A1415">
        <v>4231743329</v>
      </c>
      <c r="B1415" s="4">
        <v>42317433290000</v>
      </c>
      <c r="C1415" t="s">
        <v>3127</v>
      </c>
      <c r="D1415" t="s">
        <v>3128</v>
      </c>
      <c r="E1415" t="s">
        <v>3129</v>
      </c>
      <c r="F1415" t="s">
        <v>24</v>
      </c>
      <c r="G1415" t="s">
        <v>15</v>
      </c>
      <c r="H1415" t="s">
        <v>25</v>
      </c>
      <c r="I1415" t="str">
        <f>IFERROR(_xlfn.XLOOKUP($A1415,Novi_Header_for_missingBench_CC!$A:$A,Novi_Header_for_missingBench_CC!$K:$K),"")</f>
        <v/>
      </c>
      <c r="J1415" t="s">
        <v>25</v>
      </c>
      <c r="K1415" s="1">
        <v>44531</v>
      </c>
      <c r="L1415" s="1">
        <v>44560</v>
      </c>
      <c r="M1415" t="s">
        <v>17</v>
      </c>
      <c r="N1415">
        <v>32.440200805663999</v>
      </c>
      <c r="O1415">
        <v>-102.12660980224599</v>
      </c>
    </row>
    <row r="1416" spans="1:15" x14ac:dyDescent="0.35">
      <c r="A1416">
        <v>4231743226</v>
      </c>
      <c r="B1416" s="4">
        <v>42317432260000</v>
      </c>
      <c r="C1416" t="s">
        <v>3130</v>
      </c>
      <c r="D1416" t="s">
        <v>3131</v>
      </c>
      <c r="E1416" t="s">
        <v>107</v>
      </c>
      <c r="F1416" t="s">
        <v>24</v>
      </c>
      <c r="G1416" t="s">
        <v>15</v>
      </c>
      <c r="H1416" t="s">
        <v>16</v>
      </c>
      <c r="I1416" t="str">
        <f>IFERROR(_xlfn.XLOOKUP($A1416,Novi_Header_for_missingBench_CC!$A:$A,Novi_Header_for_missingBench_CC!$K:$K),"")</f>
        <v/>
      </c>
      <c r="J1416" t="s">
        <v>16</v>
      </c>
      <c r="K1416" s="1">
        <v>44409</v>
      </c>
      <c r="L1416" s="1">
        <v>44421</v>
      </c>
      <c r="M1416" t="s">
        <v>17</v>
      </c>
      <c r="N1416">
        <v>32.434276580810497</v>
      </c>
      <c r="O1416">
        <v>-101.69019317626901</v>
      </c>
    </row>
    <row r="1417" spans="1:15" x14ac:dyDescent="0.35">
      <c r="A1417">
        <v>4231743241</v>
      </c>
      <c r="B1417" s="4">
        <v>42317432410000</v>
      </c>
      <c r="C1417" t="s">
        <v>52</v>
      </c>
      <c r="D1417" t="s">
        <v>3132</v>
      </c>
      <c r="E1417" t="s">
        <v>3133</v>
      </c>
      <c r="F1417" t="s">
        <v>31</v>
      </c>
      <c r="G1417" t="s">
        <v>15</v>
      </c>
      <c r="H1417" t="s">
        <v>25</v>
      </c>
      <c r="I1417" t="str">
        <f>IFERROR(_xlfn.XLOOKUP($A1417,Novi_Header_for_missingBench_CC!$A:$A,Novi_Header_for_missingBench_CC!$K:$K),"")</f>
        <v/>
      </c>
      <c r="J1417" t="s">
        <v>25</v>
      </c>
      <c r="K1417" s="1">
        <v>44986</v>
      </c>
      <c r="L1417" s="1">
        <v>45024</v>
      </c>
      <c r="M1417" t="s">
        <v>17</v>
      </c>
      <c r="N1417">
        <v>32.176479339599602</v>
      </c>
      <c r="O1417">
        <v>-102.16130065917901</v>
      </c>
    </row>
    <row r="1418" spans="1:15" x14ac:dyDescent="0.35">
      <c r="A1418">
        <v>4231742482</v>
      </c>
      <c r="B1418" s="4">
        <v>42317424820000</v>
      </c>
      <c r="C1418" t="s">
        <v>1033</v>
      </c>
      <c r="D1418" t="s">
        <v>3134</v>
      </c>
      <c r="E1418" t="s">
        <v>3135</v>
      </c>
      <c r="F1418" t="s">
        <v>14</v>
      </c>
      <c r="G1418" t="s">
        <v>15</v>
      </c>
      <c r="H1418" t="s">
        <v>16</v>
      </c>
      <c r="I1418" t="str">
        <f>IFERROR(_xlfn.XLOOKUP($A1418,Novi_Header_for_missingBench_CC!$A:$A,Novi_Header_for_missingBench_CC!$K:$K),"")</f>
        <v/>
      </c>
      <c r="J1418" t="s">
        <v>16</v>
      </c>
      <c r="K1418" s="1">
        <v>44348</v>
      </c>
      <c r="L1418" s="1">
        <v>44349</v>
      </c>
      <c r="M1418" t="s">
        <v>17</v>
      </c>
      <c r="N1418">
        <v>32.272098541259702</v>
      </c>
      <c r="O1418">
        <v>-101.76628875732401</v>
      </c>
    </row>
    <row r="1419" spans="1:15" x14ac:dyDescent="0.35">
      <c r="A1419">
        <v>4231743494</v>
      </c>
      <c r="B1419" s="4">
        <v>42317434940000</v>
      </c>
      <c r="C1419" t="s">
        <v>138</v>
      </c>
      <c r="D1419" t="s">
        <v>3136</v>
      </c>
      <c r="E1419">
        <v>274</v>
      </c>
      <c r="F1419" t="s">
        <v>24</v>
      </c>
      <c r="G1419" t="s">
        <v>15</v>
      </c>
      <c r="H1419" t="s">
        <v>16</v>
      </c>
      <c r="I1419" t="str">
        <f>IFERROR(_xlfn.XLOOKUP($A1419,Novi_Header_for_missingBench_CC!$A:$A,Novi_Header_for_missingBench_CC!$K:$K),"")</f>
        <v/>
      </c>
      <c r="J1419" t="s">
        <v>16</v>
      </c>
      <c r="K1419" s="1">
        <v>44562</v>
      </c>
      <c r="L1419" s="1">
        <v>44565</v>
      </c>
      <c r="M1419" t="s">
        <v>17</v>
      </c>
      <c r="N1419">
        <v>32.234973907470703</v>
      </c>
      <c r="O1419">
        <v>-102.050659179687</v>
      </c>
    </row>
    <row r="1420" spans="1:15" x14ac:dyDescent="0.35">
      <c r="A1420">
        <v>4231743119</v>
      </c>
      <c r="B1420" s="4">
        <v>42317431190000</v>
      </c>
      <c r="C1420" t="s">
        <v>3137</v>
      </c>
      <c r="D1420" t="s">
        <v>3138</v>
      </c>
      <c r="E1420" t="s">
        <v>43</v>
      </c>
      <c r="F1420" t="s">
        <v>14</v>
      </c>
      <c r="G1420" t="s">
        <v>15</v>
      </c>
      <c r="H1420" t="s">
        <v>40</v>
      </c>
      <c r="I1420" t="str">
        <f>IFERROR(_xlfn.XLOOKUP($A1420,Novi_Header_for_missingBench_CC!$A:$A,Novi_Header_for_missingBench_CC!$K:$K),"")</f>
        <v/>
      </c>
      <c r="J1420" t="s">
        <v>40</v>
      </c>
      <c r="K1420" s="1">
        <v>44378</v>
      </c>
      <c r="L1420" s="1">
        <v>44387</v>
      </c>
      <c r="M1420" t="s">
        <v>17</v>
      </c>
      <c r="N1420">
        <v>32.226757049560497</v>
      </c>
      <c r="O1420">
        <v>-101.909553527832</v>
      </c>
    </row>
    <row r="1421" spans="1:15" x14ac:dyDescent="0.35">
      <c r="A1421">
        <v>4231743039</v>
      </c>
      <c r="B1421" s="4">
        <v>42317430390000</v>
      </c>
      <c r="C1421" t="s">
        <v>2994</v>
      </c>
      <c r="D1421" t="s">
        <v>3139</v>
      </c>
      <c r="E1421" t="s">
        <v>3140</v>
      </c>
      <c r="F1421" t="s">
        <v>24</v>
      </c>
      <c r="G1421" t="s">
        <v>15</v>
      </c>
      <c r="H1421" t="s">
        <v>90</v>
      </c>
      <c r="I1421" t="str">
        <f>IFERROR(_xlfn.XLOOKUP($A1421,Novi_Header_for_missingBench_CC!$A:$A,Novi_Header_for_missingBench_CC!$K:$K),"")</f>
        <v/>
      </c>
      <c r="J1421" t="s">
        <v>90</v>
      </c>
      <c r="K1421" s="1">
        <v>44287</v>
      </c>
      <c r="L1421" s="1">
        <v>44310</v>
      </c>
      <c r="M1421" t="s">
        <v>17</v>
      </c>
      <c r="N1421">
        <v>32.345069885253899</v>
      </c>
      <c r="O1421">
        <v>-102.09347534179599</v>
      </c>
    </row>
    <row r="1422" spans="1:15" x14ac:dyDescent="0.35">
      <c r="A1422">
        <v>4231742458</v>
      </c>
      <c r="B1422" s="4">
        <v>42317424580000</v>
      </c>
      <c r="C1422" t="s">
        <v>132</v>
      </c>
      <c r="D1422" t="s">
        <v>3141</v>
      </c>
      <c r="E1422" t="s">
        <v>3142</v>
      </c>
      <c r="F1422" t="s">
        <v>14</v>
      </c>
      <c r="G1422" t="s">
        <v>15</v>
      </c>
      <c r="H1422" t="s">
        <v>21</v>
      </c>
      <c r="I1422" t="str">
        <f>IFERROR(_xlfn.XLOOKUP($A1422,Novi_Header_for_missingBench_CC!$A:$A,Novi_Header_for_missingBench_CC!$K:$K),"")</f>
        <v/>
      </c>
      <c r="J1422" t="s">
        <v>21</v>
      </c>
      <c r="K1422" s="1">
        <v>44287</v>
      </c>
      <c r="L1422" s="1">
        <v>44323</v>
      </c>
      <c r="M1422" t="s">
        <v>17</v>
      </c>
      <c r="N1422">
        <v>32.269596099853501</v>
      </c>
      <c r="O1422">
        <v>-101.773315429687</v>
      </c>
    </row>
    <row r="1423" spans="1:15" x14ac:dyDescent="0.35">
      <c r="A1423">
        <v>4231743196</v>
      </c>
      <c r="B1423" s="4">
        <v>42317431960000</v>
      </c>
      <c r="C1423" t="s">
        <v>22</v>
      </c>
      <c r="D1423" t="s">
        <v>3143</v>
      </c>
      <c r="E1423">
        <v>211</v>
      </c>
      <c r="F1423" t="s">
        <v>24</v>
      </c>
      <c r="G1423" t="s">
        <v>15</v>
      </c>
      <c r="H1423" t="s">
        <v>16</v>
      </c>
      <c r="I1423" t="str">
        <f>IFERROR(_xlfn.XLOOKUP($A1423,Novi_Header_for_missingBench_CC!$A:$A,Novi_Header_for_missingBench_CC!$K:$K),"")</f>
        <v/>
      </c>
      <c r="J1423" t="s">
        <v>16</v>
      </c>
      <c r="K1423" s="1">
        <v>44317</v>
      </c>
      <c r="L1423" s="1">
        <v>44313</v>
      </c>
      <c r="M1423" t="s">
        <v>17</v>
      </c>
      <c r="N1423">
        <v>32.309688568115199</v>
      </c>
      <c r="O1423">
        <v>-101.98943328857401</v>
      </c>
    </row>
    <row r="1424" spans="1:15" x14ac:dyDescent="0.35">
      <c r="A1424">
        <v>4231743060</v>
      </c>
      <c r="B1424" s="4">
        <v>42317430600000</v>
      </c>
      <c r="C1424" t="s">
        <v>3144</v>
      </c>
      <c r="D1424" t="s">
        <v>3145</v>
      </c>
      <c r="E1424" t="s">
        <v>3146</v>
      </c>
      <c r="F1424" t="s">
        <v>31</v>
      </c>
      <c r="G1424" t="s">
        <v>15</v>
      </c>
      <c r="H1424" t="s">
        <v>40</v>
      </c>
      <c r="I1424" t="str">
        <f>IFERROR(_xlfn.XLOOKUP($A1424,Novi_Header_for_missingBench_CC!$A:$A,Novi_Header_for_missingBench_CC!$K:$K),"")</f>
        <v/>
      </c>
      <c r="J1424" t="s">
        <v>40</v>
      </c>
      <c r="K1424" s="1">
        <v>44256</v>
      </c>
      <c r="L1424" s="1">
        <v>44273</v>
      </c>
      <c r="M1424" t="s">
        <v>17</v>
      </c>
      <c r="N1424">
        <v>32.205860137939403</v>
      </c>
      <c r="O1424">
        <v>-102.18765258789</v>
      </c>
    </row>
    <row r="1425" spans="1:15" x14ac:dyDescent="0.35">
      <c r="A1425">
        <v>4231742957</v>
      </c>
      <c r="B1425" s="4">
        <v>42317429570000</v>
      </c>
      <c r="C1425" t="s">
        <v>3147</v>
      </c>
      <c r="D1425" t="s">
        <v>3148</v>
      </c>
      <c r="E1425" t="s">
        <v>316</v>
      </c>
      <c r="F1425" t="s">
        <v>14</v>
      </c>
      <c r="G1425" t="s">
        <v>15</v>
      </c>
      <c r="H1425" t="s">
        <v>40</v>
      </c>
      <c r="I1425" t="str">
        <f>IFERROR(_xlfn.XLOOKUP($A1425,Novi_Header_for_missingBench_CC!$A:$A,Novi_Header_for_missingBench_CC!$K:$K),"")</f>
        <v/>
      </c>
      <c r="J1425" t="s">
        <v>40</v>
      </c>
      <c r="K1425" s="1">
        <v>44440</v>
      </c>
      <c r="L1425" s="1">
        <v>44462</v>
      </c>
      <c r="M1425" t="s">
        <v>17</v>
      </c>
      <c r="N1425">
        <v>32.206535339355398</v>
      </c>
      <c r="O1425">
        <v>-101.985023498535</v>
      </c>
    </row>
    <row r="1426" spans="1:15" x14ac:dyDescent="0.35">
      <c r="A1426">
        <v>4231742984</v>
      </c>
      <c r="B1426" s="4">
        <v>42317429840000</v>
      </c>
      <c r="C1426" t="s">
        <v>3149</v>
      </c>
      <c r="D1426" t="s">
        <v>3150</v>
      </c>
      <c r="E1426">
        <v>105</v>
      </c>
      <c r="F1426" t="s">
        <v>24</v>
      </c>
      <c r="G1426" t="s">
        <v>15</v>
      </c>
      <c r="H1426" t="s">
        <v>25</v>
      </c>
      <c r="I1426" t="str">
        <f>IFERROR(_xlfn.XLOOKUP($A1426,Novi_Header_for_missingBench_CC!$A:$A,Novi_Header_for_missingBench_CC!$K:$K),"")</f>
        <v/>
      </c>
      <c r="J1426" t="s">
        <v>25</v>
      </c>
      <c r="K1426" s="1">
        <v>44713</v>
      </c>
      <c r="L1426" s="1">
        <v>44739</v>
      </c>
      <c r="M1426" t="s">
        <v>17</v>
      </c>
      <c r="N1426">
        <v>32.172531127929602</v>
      </c>
      <c r="O1426">
        <v>-101.730918884277</v>
      </c>
    </row>
    <row r="1427" spans="1:15" x14ac:dyDescent="0.35">
      <c r="A1427">
        <v>4231742453</v>
      </c>
      <c r="B1427" s="4">
        <v>42317424530000</v>
      </c>
      <c r="C1427" t="s">
        <v>3151</v>
      </c>
      <c r="D1427" t="s">
        <v>3152</v>
      </c>
      <c r="E1427">
        <v>304</v>
      </c>
      <c r="F1427" t="s">
        <v>24</v>
      </c>
      <c r="G1427" t="s">
        <v>15</v>
      </c>
      <c r="H1427" t="s">
        <v>25</v>
      </c>
      <c r="I1427" t="str">
        <f>IFERROR(_xlfn.XLOOKUP($A1427,Novi_Header_for_missingBench_CC!$A:$A,Novi_Header_for_missingBench_CC!$K:$K),"")</f>
        <v/>
      </c>
      <c r="J1427" t="s">
        <v>25</v>
      </c>
      <c r="K1427" s="1">
        <v>44348</v>
      </c>
      <c r="L1427" s="1">
        <v>44377</v>
      </c>
      <c r="M1427" t="s">
        <v>17</v>
      </c>
      <c r="N1427">
        <v>32.111236572265597</v>
      </c>
      <c r="O1427">
        <v>-101.81035614013599</v>
      </c>
    </row>
    <row r="1428" spans="1:15" x14ac:dyDescent="0.35">
      <c r="A1428">
        <v>4231742716</v>
      </c>
      <c r="B1428" s="4">
        <v>42317427160000</v>
      </c>
      <c r="C1428" t="s">
        <v>1117</v>
      </c>
      <c r="D1428" t="s">
        <v>3153</v>
      </c>
      <c r="E1428" t="s">
        <v>3154</v>
      </c>
      <c r="F1428" t="s">
        <v>24</v>
      </c>
      <c r="G1428" t="s">
        <v>15</v>
      </c>
      <c r="H1428" t="s">
        <v>32</v>
      </c>
      <c r="I1428" t="str">
        <f>IFERROR(_xlfn.XLOOKUP($A1428,Novi_Header_for_missingBench_CC!$A:$A,Novi_Header_for_missingBench_CC!$K:$K),"")</f>
        <v/>
      </c>
      <c r="J1428" t="s">
        <v>32</v>
      </c>
      <c r="K1428" s="1">
        <v>45200</v>
      </c>
      <c r="L1428" s="1">
        <v>44836</v>
      </c>
      <c r="M1428" t="s">
        <v>17</v>
      </c>
      <c r="N1428">
        <v>32.383766174316399</v>
      </c>
      <c r="O1428">
        <v>-101.998558044433</v>
      </c>
    </row>
    <row r="1429" spans="1:15" x14ac:dyDescent="0.35">
      <c r="A1429">
        <v>4231742990</v>
      </c>
      <c r="B1429" s="4">
        <v>42317429900000</v>
      </c>
      <c r="C1429" t="s">
        <v>299</v>
      </c>
      <c r="D1429" t="s">
        <v>3155</v>
      </c>
      <c r="E1429" t="s">
        <v>3156</v>
      </c>
      <c r="F1429" t="s">
        <v>14</v>
      </c>
      <c r="G1429" t="s">
        <v>15</v>
      </c>
      <c r="H1429" t="s">
        <v>25</v>
      </c>
      <c r="I1429" t="str">
        <f>IFERROR(_xlfn.XLOOKUP($A1429,Novi_Header_for_missingBench_CC!$A:$A,Novi_Header_for_missingBench_CC!$K:$K),"")</f>
        <v/>
      </c>
      <c r="J1429" t="s">
        <v>25</v>
      </c>
      <c r="K1429" s="1">
        <v>44621</v>
      </c>
      <c r="L1429" s="1">
        <v>44626</v>
      </c>
      <c r="M1429" t="s">
        <v>17</v>
      </c>
      <c r="N1429">
        <v>32.376842498779297</v>
      </c>
      <c r="O1429">
        <v>-101.806495666503</v>
      </c>
    </row>
    <row r="1430" spans="1:15" x14ac:dyDescent="0.35">
      <c r="A1430">
        <v>4231743577</v>
      </c>
      <c r="B1430" s="4">
        <v>42317435770000</v>
      </c>
      <c r="C1430" t="s">
        <v>1274</v>
      </c>
      <c r="D1430" t="s">
        <v>3157</v>
      </c>
      <c r="E1430" t="s">
        <v>3158</v>
      </c>
      <c r="F1430" t="s">
        <v>260</v>
      </c>
      <c r="G1430" t="s">
        <v>15</v>
      </c>
      <c r="H1430" t="s">
        <v>25</v>
      </c>
      <c r="I1430" t="str">
        <f>IFERROR(_xlfn.XLOOKUP($A1430,Novi_Header_for_missingBench_CC!$A:$A,Novi_Header_for_missingBench_CC!$K:$K),"")</f>
        <v/>
      </c>
      <c r="J1430" t="s">
        <v>25</v>
      </c>
      <c r="K1430" s="1">
        <v>44682</v>
      </c>
      <c r="L1430" s="1">
        <v>44689</v>
      </c>
      <c r="M1430" t="s">
        <v>17</v>
      </c>
      <c r="N1430">
        <v>32.168209075927699</v>
      </c>
      <c r="O1430">
        <v>-101.73101806640599</v>
      </c>
    </row>
    <row r="1431" spans="1:15" x14ac:dyDescent="0.35">
      <c r="A1431">
        <v>4231742714</v>
      </c>
      <c r="B1431" s="4">
        <v>42317427140000</v>
      </c>
      <c r="C1431" t="s">
        <v>100</v>
      </c>
      <c r="D1431" t="s">
        <v>3159</v>
      </c>
      <c r="E1431" t="s">
        <v>3160</v>
      </c>
      <c r="F1431" t="s">
        <v>24</v>
      </c>
      <c r="G1431" t="s">
        <v>15</v>
      </c>
      <c r="H1431" t="s">
        <v>16</v>
      </c>
      <c r="I1431" t="str">
        <f>IFERROR(_xlfn.XLOOKUP($A1431,Novi_Header_for_missingBench_CC!$A:$A,Novi_Header_for_missingBench_CC!$K:$K),"")</f>
        <v/>
      </c>
      <c r="J1431" t="s">
        <v>16</v>
      </c>
      <c r="K1431" s="1">
        <v>44835</v>
      </c>
      <c r="L1431" s="1">
        <v>44855</v>
      </c>
      <c r="M1431" t="s">
        <v>17</v>
      </c>
      <c r="N1431">
        <v>32.383724212646399</v>
      </c>
      <c r="O1431">
        <v>-101.99874877929599</v>
      </c>
    </row>
    <row r="1432" spans="1:15" x14ac:dyDescent="0.35">
      <c r="A1432">
        <v>4231742626</v>
      </c>
      <c r="B1432" s="4">
        <v>42317426260000</v>
      </c>
      <c r="C1432" t="s">
        <v>528</v>
      </c>
      <c r="D1432" t="s">
        <v>3161</v>
      </c>
      <c r="E1432" t="s">
        <v>1651</v>
      </c>
      <c r="F1432" t="s">
        <v>48</v>
      </c>
      <c r="G1432" t="s">
        <v>15</v>
      </c>
      <c r="H1432" t="s">
        <v>25</v>
      </c>
      <c r="I1432" t="str">
        <f>IFERROR(_xlfn.XLOOKUP($A1432,Novi_Header_for_missingBench_CC!$A:$A,Novi_Header_for_missingBench_CC!$K:$K),"")</f>
        <v/>
      </c>
      <c r="J1432" t="s">
        <v>25</v>
      </c>
      <c r="K1432" s="1">
        <v>44317</v>
      </c>
      <c r="L1432" s="1">
        <v>44336</v>
      </c>
      <c r="M1432" t="s">
        <v>17</v>
      </c>
      <c r="N1432">
        <v>32.288814544677699</v>
      </c>
      <c r="O1432">
        <v>-101.757766723632</v>
      </c>
    </row>
    <row r="1433" spans="1:15" x14ac:dyDescent="0.35">
      <c r="A1433">
        <v>4231742346</v>
      </c>
      <c r="B1433" s="4">
        <v>42317423460000</v>
      </c>
      <c r="C1433" t="s">
        <v>2846</v>
      </c>
      <c r="D1433" t="s">
        <v>3162</v>
      </c>
      <c r="E1433" t="s">
        <v>3163</v>
      </c>
      <c r="F1433" t="s">
        <v>14</v>
      </c>
      <c r="G1433" t="s">
        <v>15</v>
      </c>
      <c r="H1433" t="s">
        <v>16</v>
      </c>
      <c r="I1433" t="str">
        <f>IFERROR(_xlfn.XLOOKUP($A1433,Novi_Header_for_missingBench_CC!$A:$A,Novi_Header_for_missingBench_CC!$K:$K),"")</f>
        <v/>
      </c>
      <c r="J1433" t="s">
        <v>16</v>
      </c>
      <c r="K1433" s="1">
        <v>44470</v>
      </c>
      <c r="L1433" s="1">
        <v>44471</v>
      </c>
      <c r="M1433" t="s">
        <v>17</v>
      </c>
      <c r="N1433">
        <v>32.318180084228501</v>
      </c>
      <c r="O1433">
        <v>-101.8291015625</v>
      </c>
    </row>
    <row r="1434" spans="1:15" x14ac:dyDescent="0.35">
      <c r="A1434">
        <v>4231743377</v>
      </c>
      <c r="B1434" s="4">
        <v>42317433770000</v>
      </c>
      <c r="C1434" t="s">
        <v>62</v>
      </c>
      <c r="D1434" t="s">
        <v>3164</v>
      </c>
      <c r="E1434">
        <v>174</v>
      </c>
      <c r="F1434" t="s">
        <v>24</v>
      </c>
      <c r="G1434" t="s">
        <v>15</v>
      </c>
      <c r="H1434" t="s">
        <v>40</v>
      </c>
      <c r="I1434" t="str">
        <f>IFERROR(_xlfn.XLOOKUP($A1434,Novi_Header_for_missingBench_CC!$A:$A,Novi_Header_for_missingBench_CC!$K:$K),"")</f>
        <v/>
      </c>
      <c r="J1434" t="s">
        <v>40</v>
      </c>
      <c r="K1434" s="1">
        <v>44409</v>
      </c>
      <c r="L1434" s="1">
        <v>44421</v>
      </c>
      <c r="M1434" t="s">
        <v>17</v>
      </c>
      <c r="N1434">
        <v>32.229259490966797</v>
      </c>
      <c r="O1434">
        <v>-102.010871887207</v>
      </c>
    </row>
    <row r="1435" spans="1:15" x14ac:dyDescent="0.35">
      <c r="A1435">
        <v>4231743283</v>
      </c>
      <c r="B1435" s="4">
        <v>42317432830000</v>
      </c>
      <c r="C1435" t="s">
        <v>3165</v>
      </c>
      <c r="D1435" t="s">
        <v>3166</v>
      </c>
      <c r="E1435" t="s">
        <v>3167</v>
      </c>
      <c r="F1435" t="s">
        <v>14</v>
      </c>
      <c r="G1435" t="s">
        <v>15</v>
      </c>
      <c r="H1435" t="s">
        <v>16</v>
      </c>
      <c r="I1435" t="str">
        <f>IFERROR(_xlfn.XLOOKUP($A1435,Novi_Header_for_missingBench_CC!$A:$A,Novi_Header_for_missingBench_CC!$K:$K),"")</f>
        <v/>
      </c>
      <c r="J1435" t="s">
        <v>16</v>
      </c>
      <c r="K1435" s="1">
        <v>44409</v>
      </c>
      <c r="L1435" s="1">
        <v>44437</v>
      </c>
      <c r="M1435" t="s">
        <v>17</v>
      </c>
      <c r="N1435">
        <v>32.466243743896399</v>
      </c>
      <c r="O1435">
        <v>-101.75599670410099</v>
      </c>
    </row>
    <row r="1436" spans="1:15" x14ac:dyDescent="0.35">
      <c r="A1436">
        <v>4231743290</v>
      </c>
      <c r="B1436" s="4">
        <v>42317432900000</v>
      </c>
      <c r="C1436" t="s">
        <v>3168</v>
      </c>
      <c r="D1436" t="s">
        <v>3169</v>
      </c>
      <c r="E1436" t="s">
        <v>107</v>
      </c>
      <c r="F1436" t="s">
        <v>24</v>
      </c>
      <c r="G1436" t="s">
        <v>15</v>
      </c>
      <c r="H1436" t="s">
        <v>16</v>
      </c>
      <c r="I1436" t="str">
        <f>IFERROR(_xlfn.XLOOKUP($A1436,Novi_Header_for_missingBench_CC!$A:$A,Novi_Header_for_missingBench_CC!$K:$K),"")</f>
        <v/>
      </c>
      <c r="J1436" t="s">
        <v>16</v>
      </c>
      <c r="K1436" s="1">
        <v>44440</v>
      </c>
      <c r="L1436" s="1">
        <v>44441</v>
      </c>
      <c r="M1436" t="s">
        <v>17</v>
      </c>
      <c r="N1436">
        <v>32.474185943603501</v>
      </c>
      <c r="O1436">
        <v>-102.20928192138599</v>
      </c>
    </row>
    <row r="1437" spans="1:15" x14ac:dyDescent="0.35">
      <c r="A1437">
        <v>4231742919</v>
      </c>
      <c r="B1437" s="4">
        <v>42317429190000</v>
      </c>
      <c r="C1437" t="s">
        <v>3170</v>
      </c>
      <c r="D1437" t="s">
        <v>3171</v>
      </c>
      <c r="E1437" t="s">
        <v>342</v>
      </c>
      <c r="F1437" t="s">
        <v>14</v>
      </c>
      <c r="G1437" t="s">
        <v>15</v>
      </c>
      <c r="H1437" t="s">
        <v>16</v>
      </c>
      <c r="I1437" t="str">
        <f>IFERROR(_xlfn.XLOOKUP($A1437,Novi_Header_for_missingBench_CC!$A:$A,Novi_Header_for_missingBench_CC!$K:$K),"")</f>
        <v/>
      </c>
      <c r="J1437" t="s">
        <v>16</v>
      </c>
      <c r="K1437" s="1">
        <v>44440</v>
      </c>
      <c r="L1437" s="1">
        <v>44448</v>
      </c>
      <c r="M1437" t="s">
        <v>17</v>
      </c>
      <c r="N1437">
        <v>32.198131561279297</v>
      </c>
      <c r="O1437">
        <v>-101.705749511718</v>
      </c>
    </row>
    <row r="1438" spans="1:15" x14ac:dyDescent="0.35">
      <c r="A1438">
        <v>4231743100</v>
      </c>
      <c r="B1438" s="4">
        <v>42317431000000</v>
      </c>
      <c r="C1438" t="s">
        <v>3172</v>
      </c>
      <c r="D1438" t="s">
        <v>3173</v>
      </c>
      <c r="E1438" t="s">
        <v>711</v>
      </c>
      <c r="F1438" t="s">
        <v>14</v>
      </c>
      <c r="G1438" t="s">
        <v>15</v>
      </c>
      <c r="H1438" t="s">
        <v>32</v>
      </c>
      <c r="I1438" t="str">
        <f>IFERROR(_xlfn.XLOOKUP($A1438,Novi_Header_for_missingBench_CC!$A:$A,Novi_Header_for_missingBench_CC!$K:$K),"")</f>
        <v/>
      </c>
      <c r="J1438" t="s">
        <v>32</v>
      </c>
      <c r="K1438" s="1">
        <v>45017</v>
      </c>
      <c r="L1438" s="1">
        <v>45021</v>
      </c>
      <c r="M1438" t="s">
        <v>17</v>
      </c>
      <c r="N1438">
        <v>32.288162231445298</v>
      </c>
      <c r="O1438">
        <v>-102.064727783203</v>
      </c>
    </row>
    <row r="1439" spans="1:15" x14ac:dyDescent="0.35">
      <c r="A1439">
        <v>4231743163</v>
      </c>
      <c r="B1439" s="4">
        <v>42317431630000</v>
      </c>
      <c r="C1439" t="s">
        <v>11</v>
      </c>
      <c r="D1439" t="s">
        <v>3174</v>
      </c>
      <c r="E1439" t="s">
        <v>3175</v>
      </c>
      <c r="F1439" t="s">
        <v>14</v>
      </c>
      <c r="G1439" t="s">
        <v>15</v>
      </c>
      <c r="H1439" t="s">
        <v>32</v>
      </c>
      <c r="I1439" t="str">
        <f>IFERROR(_xlfn.XLOOKUP($A1439,Novi_Header_for_missingBench_CC!$A:$A,Novi_Header_for_missingBench_CC!$K:$K),"")</f>
        <v/>
      </c>
      <c r="J1439" t="s">
        <v>32</v>
      </c>
      <c r="K1439" s="1">
        <v>44348</v>
      </c>
      <c r="L1439" s="1">
        <v>44377</v>
      </c>
      <c r="M1439" t="s">
        <v>17</v>
      </c>
      <c r="N1439">
        <v>32.254360198974602</v>
      </c>
      <c r="O1439">
        <v>-101.84152984619099</v>
      </c>
    </row>
    <row r="1440" spans="1:15" x14ac:dyDescent="0.35">
      <c r="A1440">
        <v>4231743582</v>
      </c>
      <c r="B1440" s="4">
        <v>42317435820000</v>
      </c>
      <c r="C1440" t="s">
        <v>2998</v>
      </c>
      <c r="D1440" t="s">
        <v>3176</v>
      </c>
      <c r="E1440" t="s">
        <v>3177</v>
      </c>
      <c r="F1440" t="s">
        <v>260</v>
      </c>
      <c r="G1440" t="s">
        <v>15</v>
      </c>
      <c r="H1440" t="s">
        <v>40</v>
      </c>
      <c r="I1440" t="str">
        <f>IFERROR(_xlfn.XLOOKUP($A1440,Novi_Header_for_missingBench_CC!$A:$A,Novi_Header_for_missingBench_CC!$K:$K),"")</f>
        <v/>
      </c>
      <c r="J1440" t="s">
        <v>40</v>
      </c>
      <c r="K1440" s="1">
        <v>44682</v>
      </c>
      <c r="L1440" s="1">
        <v>44690</v>
      </c>
      <c r="M1440" t="s">
        <v>17</v>
      </c>
      <c r="N1440">
        <v>32.1682929992675</v>
      </c>
      <c r="O1440">
        <v>-101.730628967285</v>
      </c>
    </row>
    <row r="1441" spans="1:15" x14ac:dyDescent="0.35">
      <c r="A1441">
        <v>4231742617</v>
      </c>
      <c r="B1441" s="4">
        <v>42317426170000</v>
      </c>
      <c r="C1441" t="s">
        <v>116</v>
      </c>
      <c r="D1441" t="s">
        <v>3178</v>
      </c>
      <c r="E1441" t="s">
        <v>779</v>
      </c>
      <c r="F1441" t="s">
        <v>48</v>
      </c>
      <c r="G1441" t="s">
        <v>15</v>
      </c>
      <c r="H1441" t="s">
        <v>32</v>
      </c>
      <c r="I1441" t="str">
        <f>IFERROR(_xlfn.XLOOKUP($A1441,Novi_Header_for_missingBench_CC!$A:$A,Novi_Header_for_missingBench_CC!$K:$K),"")</f>
        <v/>
      </c>
      <c r="J1441" t="s">
        <v>32</v>
      </c>
      <c r="K1441" s="1">
        <v>44348</v>
      </c>
      <c r="L1441" s="1">
        <v>44370</v>
      </c>
      <c r="M1441" t="s">
        <v>17</v>
      </c>
      <c r="N1441">
        <v>32.287502288818303</v>
      </c>
      <c r="O1441">
        <v>-101.76177215576099</v>
      </c>
    </row>
    <row r="1442" spans="1:15" x14ac:dyDescent="0.35">
      <c r="A1442">
        <v>4231743394</v>
      </c>
      <c r="B1442" s="4">
        <v>42317433940000</v>
      </c>
      <c r="C1442" t="s">
        <v>3179</v>
      </c>
      <c r="D1442" t="s">
        <v>3180</v>
      </c>
      <c r="E1442" t="s">
        <v>728</v>
      </c>
      <c r="F1442" t="s">
        <v>24</v>
      </c>
      <c r="G1442" t="s">
        <v>15</v>
      </c>
      <c r="H1442" t="s">
        <v>16</v>
      </c>
      <c r="I1442" t="str">
        <f>IFERROR(_xlfn.XLOOKUP($A1442,Novi_Header_for_missingBench_CC!$A:$A,Novi_Header_for_missingBench_CC!$K:$K),"")</f>
        <v/>
      </c>
      <c r="J1442" t="s">
        <v>16</v>
      </c>
      <c r="K1442" s="1">
        <v>44621</v>
      </c>
      <c r="L1442" s="1">
        <v>44625</v>
      </c>
      <c r="M1442" t="s">
        <v>17</v>
      </c>
      <c r="N1442">
        <v>32.483165740966797</v>
      </c>
      <c r="O1442">
        <v>-102.18771362304599</v>
      </c>
    </row>
    <row r="1443" spans="1:15" x14ac:dyDescent="0.35">
      <c r="A1443">
        <v>4231743165</v>
      </c>
      <c r="B1443" s="4">
        <v>42317431650000</v>
      </c>
      <c r="C1443" t="s">
        <v>11</v>
      </c>
      <c r="D1443" t="s">
        <v>3181</v>
      </c>
      <c r="E1443" t="s">
        <v>2652</v>
      </c>
      <c r="F1443" t="s">
        <v>14</v>
      </c>
      <c r="G1443" t="s">
        <v>15</v>
      </c>
      <c r="H1443" t="s">
        <v>25</v>
      </c>
      <c r="I1443" t="str">
        <f>IFERROR(_xlfn.XLOOKUP($A1443,Novi_Header_for_missingBench_CC!$A:$A,Novi_Header_for_missingBench_CC!$K:$K),"")</f>
        <v/>
      </c>
      <c r="J1443" t="s">
        <v>25</v>
      </c>
      <c r="K1443" s="1">
        <v>44348</v>
      </c>
      <c r="L1443" s="1">
        <v>44373</v>
      </c>
      <c r="M1443" t="s">
        <v>17</v>
      </c>
      <c r="N1443">
        <v>32.254199981689403</v>
      </c>
      <c r="O1443">
        <v>-101.84147644042901</v>
      </c>
    </row>
    <row r="1444" spans="1:15" x14ac:dyDescent="0.35">
      <c r="A1444">
        <v>4231742850</v>
      </c>
      <c r="B1444" s="4">
        <v>42317428500000</v>
      </c>
      <c r="C1444" t="s">
        <v>3182</v>
      </c>
      <c r="D1444" t="s">
        <v>3183</v>
      </c>
      <c r="E1444" t="s">
        <v>43</v>
      </c>
      <c r="F1444" t="s">
        <v>44</v>
      </c>
      <c r="G1444" t="s">
        <v>15</v>
      </c>
      <c r="H1444" t="s">
        <v>16</v>
      </c>
      <c r="I1444" t="str">
        <f>IFERROR(_xlfn.XLOOKUP($A1444,Novi_Header_for_missingBench_CC!$A:$A,Novi_Header_for_missingBench_CC!$K:$K),"")</f>
        <v/>
      </c>
      <c r="J1444" t="s">
        <v>16</v>
      </c>
      <c r="K1444" s="1">
        <v>44256</v>
      </c>
      <c r="L1444" s="1">
        <v>44265</v>
      </c>
      <c r="M1444" t="s">
        <v>17</v>
      </c>
      <c r="N1444">
        <v>32.098533630371001</v>
      </c>
      <c r="O1444">
        <v>-102.11822509765599</v>
      </c>
    </row>
    <row r="1445" spans="1:15" x14ac:dyDescent="0.35">
      <c r="A1445">
        <v>4231743543</v>
      </c>
      <c r="B1445" s="4">
        <v>42317435430000</v>
      </c>
      <c r="C1445" t="s">
        <v>3184</v>
      </c>
      <c r="D1445" t="s">
        <v>3185</v>
      </c>
      <c r="E1445" t="s">
        <v>1547</v>
      </c>
      <c r="F1445" t="s">
        <v>14</v>
      </c>
      <c r="G1445" t="s">
        <v>15</v>
      </c>
      <c r="H1445" t="s">
        <v>32</v>
      </c>
      <c r="I1445" t="str">
        <f>IFERROR(_xlfn.XLOOKUP($A1445,Novi_Header_for_missingBench_CC!$A:$A,Novi_Header_for_missingBench_CC!$K:$K),"")</f>
        <v/>
      </c>
      <c r="J1445" t="s">
        <v>32</v>
      </c>
      <c r="K1445" s="1">
        <v>44927</v>
      </c>
      <c r="L1445" s="1">
        <v>44955</v>
      </c>
      <c r="M1445" t="s">
        <v>17</v>
      </c>
      <c r="N1445">
        <v>32.259117126464801</v>
      </c>
      <c r="O1445">
        <v>-101.94741821289</v>
      </c>
    </row>
    <row r="1446" spans="1:15" x14ac:dyDescent="0.35">
      <c r="A1446">
        <v>4231743499</v>
      </c>
      <c r="B1446" s="4">
        <v>42317434990000</v>
      </c>
      <c r="C1446" t="s">
        <v>3186</v>
      </c>
      <c r="D1446" t="s">
        <v>3187</v>
      </c>
      <c r="E1446" t="s">
        <v>149</v>
      </c>
      <c r="F1446" t="s">
        <v>14</v>
      </c>
      <c r="G1446" t="s">
        <v>15</v>
      </c>
      <c r="H1446" t="s">
        <v>32</v>
      </c>
      <c r="I1446" t="str">
        <f>IFERROR(_xlfn.XLOOKUP($A1446,Novi_Header_for_missingBench_CC!$A:$A,Novi_Header_for_missingBench_CC!$K:$K),"")</f>
        <v/>
      </c>
      <c r="J1446" t="s">
        <v>32</v>
      </c>
      <c r="K1446" s="1">
        <v>44743</v>
      </c>
      <c r="L1446" s="1">
        <v>44770</v>
      </c>
      <c r="M1446" t="s">
        <v>17</v>
      </c>
      <c r="N1446">
        <v>32.274105072021399</v>
      </c>
      <c r="O1446">
        <v>-101.960556030273</v>
      </c>
    </row>
    <row r="1447" spans="1:15" x14ac:dyDescent="0.35">
      <c r="A1447">
        <v>4231743050</v>
      </c>
      <c r="B1447" s="4">
        <v>42317430500000</v>
      </c>
      <c r="C1447" t="s">
        <v>2278</v>
      </c>
      <c r="D1447" t="s">
        <v>3188</v>
      </c>
      <c r="E1447" t="s">
        <v>3101</v>
      </c>
      <c r="F1447" t="s">
        <v>48</v>
      </c>
      <c r="G1447" t="s">
        <v>15</v>
      </c>
      <c r="H1447" t="s">
        <v>21</v>
      </c>
      <c r="I1447" t="str">
        <f>IFERROR(_xlfn.XLOOKUP($A1447,Novi_Header_for_missingBench_CC!$A:$A,Novi_Header_for_missingBench_CC!$K:$K),"")</f>
        <v/>
      </c>
      <c r="J1447" t="s">
        <v>21</v>
      </c>
      <c r="K1447" s="1">
        <v>44256</v>
      </c>
      <c r="L1447" s="1">
        <v>44256</v>
      </c>
      <c r="M1447" t="s">
        <v>17</v>
      </c>
      <c r="N1447">
        <v>32.092525482177699</v>
      </c>
      <c r="O1447">
        <v>-101.77724456787099</v>
      </c>
    </row>
    <row r="1448" spans="1:15" x14ac:dyDescent="0.35">
      <c r="A1448">
        <v>4231743172</v>
      </c>
      <c r="B1448" s="4">
        <v>42317431720000</v>
      </c>
      <c r="C1448" t="s">
        <v>3189</v>
      </c>
      <c r="D1448" t="s">
        <v>3190</v>
      </c>
      <c r="E1448" t="s">
        <v>149</v>
      </c>
      <c r="F1448" t="s">
        <v>14</v>
      </c>
      <c r="G1448" t="s">
        <v>15</v>
      </c>
      <c r="H1448" t="s">
        <v>16</v>
      </c>
      <c r="I1448" t="str">
        <f>IFERROR(_xlfn.XLOOKUP($A1448,Novi_Header_for_missingBench_CC!$A:$A,Novi_Header_for_missingBench_CC!$K:$K),"")</f>
        <v/>
      </c>
      <c r="J1448" t="s">
        <v>16</v>
      </c>
      <c r="K1448" s="1">
        <v>44562</v>
      </c>
      <c r="L1448" s="1">
        <v>44564</v>
      </c>
      <c r="M1448" t="s">
        <v>17</v>
      </c>
      <c r="N1448">
        <v>32.142715454101499</v>
      </c>
      <c r="O1448">
        <v>-101.918563842773</v>
      </c>
    </row>
    <row r="1449" spans="1:15" x14ac:dyDescent="0.35">
      <c r="A1449">
        <v>4231742636</v>
      </c>
      <c r="B1449" s="4">
        <v>42317426360000</v>
      </c>
      <c r="C1449" t="s">
        <v>343</v>
      </c>
      <c r="D1449" t="s">
        <v>3191</v>
      </c>
      <c r="E1449" t="s">
        <v>3192</v>
      </c>
      <c r="F1449" t="s">
        <v>14</v>
      </c>
      <c r="G1449" t="s">
        <v>15</v>
      </c>
      <c r="H1449" t="s">
        <v>16</v>
      </c>
      <c r="I1449" t="str">
        <f>IFERROR(_xlfn.XLOOKUP($A1449,Novi_Header_for_missingBench_CC!$A:$A,Novi_Header_for_missingBench_CC!$K:$K),"")</f>
        <v/>
      </c>
      <c r="J1449" t="s">
        <v>16</v>
      </c>
      <c r="K1449" s="1">
        <v>43983</v>
      </c>
      <c r="L1449" s="1">
        <v>43984</v>
      </c>
      <c r="M1449" t="s">
        <v>17</v>
      </c>
      <c r="N1449">
        <v>32.143531799316399</v>
      </c>
      <c r="O1449">
        <v>-101.78407287597599</v>
      </c>
    </row>
    <row r="1450" spans="1:15" x14ac:dyDescent="0.35">
      <c r="A1450">
        <v>4231743524</v>
      </c>
      <c r="B1450" s="4">
        <v>42317435240000</v>
      </c>
      <c r="C1450" t="s">
        <v>3193</v>
      </c>
      <c r="D1450" t="s">
        <v>3194</v>
      </c>
      <c r="E1450" t="s">
        <v>864</v>
      </c>
      <c r="F1450" t="s">
        <v>14</v>
      </c>
      <c r="G1450" t="s">
        <v>15</v>
      </c>
      <c r="H1450" t="s">
        <v>40</v>
      </c>
      <c r="I1450" t="str">
        <f>IFERROR(_xlfn.XLOOKUP($A1450,Novi_Header_for_missingBench_CC!$A:$A,Novi_Header_for_missingBench_CC!$K:$K),"")</f>
        <v/>
      </c>
      <c r="J1450" t="s">
        <v>40</v>
      </c>
      <c r="K1450" s="1">
        <v>45200</v>
      </c>
      <c r="L1450" s="1">
        <v>45217</v>
      </c>
      <c r="M1450" t="s">
        <v>17</v>
      </c>
      <c r="N1450">
        <v>32.304843902587798</v>
      </c>
      <c r="O1450">
        <v>-101.881210327148</v>
      </c>
    </row>
    <row r="1451" spans="1:15" x14ac:dyDescent="0.35">
      <c r="A1451">
        <v>4231743101</v>
      </c>
      <c r="B1451" s="4">
        <v>42317431010000</v>
      </c>
      <c r="C1451" t="s">
        <v>3195</v>
      </c>
      <c r="D1451" t="s">
        <v>3196</v>
      </c>
      <c r="E1451" t="s">
        <v>113</v>
      </c>
      <c r="F1451" t="s">
        <v>14</v>
      </c>
      <c r="G1451" t="s">
        <v>15</v>
      </c>
      <c r="H1451" t="s">
        <v>16</v>
      </c>
      <c r="I1451" t="str">
        <f>IFERROR(_xlfn.XLOOKUP($A1451,Novi_Header_for_missingBench_CC!$A:$A,Novi_Header_for_missingBench_CC!$K:$K),"")</f>
        <v/>
      </c>
      <c r="J1451" t="s">
        <v>16</v>
      </c>
      <c r="K1451" s="1">
        <v>44256</v>
      </c>
      <c r="L1451" s="1">
        <v>44262</v>
      </c>
      <c r="M1451" t="s">
        <v>17</v>
      </c>
      <c r="N1451">
        <v>32.106067657470703</v>
      </c>
      <c r="O1451">
        <v>-101.75579071044901</v>
      </c>
    </row>
    <row r="1452" spans="1:15" x14ac:dyDescent="0.35">
      <c r="A1452">
        <v>4231743136</v>
      </c>
      <c r="B1452" s="4">
        <v>42317431360000</v>
      </c>
      <c r="C1452" t="s">
        <v>643</v>
      </c>
      <c r="D1452" t="s">
        <v>3197</v>
      </c>
      <c r="E1452" t="s">
        <v>3198</v>
      </c>
      <c r="F1452" t="s">
        <v>71</v>
      </c>
      <c r="G1452" t="s">
        <v>15</v>
      </c>
      <c r="H1452" t="s">
        <v>40</v>
      </c>
      <c r="I1452" t="str">
        <f>IFERROR(_xlfn.XLOOKUP($A1452,Novi_Header_for_missingBench_CC!$A:$A,Novi_Header_for_missingBench_CC!$K:$K),"")</f>
        <v/>
      </c>
      <c r="J1452" t="s">
        <v>40</v>
      </c>
      <c r="K1452" s="1">
        <v>44348</v>
      </c>
      <c r="L1452" s="1">
        <v>44307</v>
      </c>
      <c r="M1452" t="s">
        <v>17</v>
      </c>
      <c r="N1452">
        <v>32.143409729003899</v>
      </c>
      <c r="O1452">
        <v>-101.72728729248</v>
      </c>
    </row>
    <row r="1453" spans="1:15" x14ac:dyDescent="0.35">
      <c r="A1453">
        <v>4231742968</v>
      </c>
      <c r="B1453" s="4">
        <v>42317429680000</v>
      </c>
      <c r="C1453" t="s">
        <v>3199</v>
      </c>
      <c r="D1453" t="s">
        <v>3200</v>
      </c>
      <c r="E1453" t="s">
        <v>342</v>
      </c>
      <c r="F1453" t="s">
        <v>14</v>
      </c>
      <c r="G1453" t="s">
        <v>15</v>
      </c>
      <c r="H1453" t="s">
        <v>90</v>
      </c>
      <c r="I1453" t="str">
        <f>IFERROR(_xlfn.XLOOKUP($A1453,Novi_Header_for_missingBench_CC!$A:$A,Novi_Header_for_missingBench_CC!$K:$K),"")</f>
        <v/>
      </c>
      <c r="J1453" t="s">
        <v>90</v>
      </c>
      <c r="K1453" s="1">
        <v>44440</v>
      </c>
      <c r="L1453" s="1">
        <v>44449</v>
      </c>
      <c r="M1453" t="s">
        <v>17</v>
      </c>
      <c r="N1453">
        <v>32.205535888671797</v>
      </c>
      <c r="O1453">
        <v>-101.973335266113</v>
      </c>
    </row>
    <row r="1454" spans="1:15" x14ac:dyDescent="0.35">
      <c r="A1454">
        <v>4231742899</v>
      </c>
      <c r="B1454" s="4">
        <v>42317428990000</v>
      </c>
      <c r="C1454" t="s">
        <v>18</v>
      </c>
      <c r="D1454" t="s">
        <v>3201</v>
      </c>
      <c r="E1454" t="s">
        <v>3202</v>
      </c>
      <c r="F1454" t="s">
        <v>14</v>
      </c>
      <c r="G1454" t="s">
        <v>15</v>
      </c>
      <c r="H1454" t="s">
        <v>25</v>
      </c>
      <c r="I1454" t="str">
        <f>IFERROR(_xlfn.XLOOKUP($A1454,Novi_Header_for_missingBench_CC!$A:$A,Novi_Header_for_missingBench_CC!$K:$K),"")</f>
        <v/>
      </c>
      <c r="J1454" t="s">
        <v>25</v>
      </c>
      <c r="K1454" s="1">
        <v>44593</v>
      </c>
      <c r="L1454" s="1">
        <v>44606</v>
      </c>
      <c r="M1454" t="s">
        <v>17</v>
      </c>
      <c r="N1454">
        <v>32.376323699951101</v>
      </c>
      <c r="O1454">
        <v>-101.816757202148</v>
      </c>
    </row>
    <row r="1455" spans="1:15" x14ac:dyDescent="0.35">
      <c r="A1455">
        <v>4231743444</v>
      </c>
      <c r="B1455" s="4">
        <v>42317434440000</v>
      </c>
      <c r="C1455" t="s">
        <v>3203</v>
      </c>
      <c r="D1455" t="s">
        <v>3204</v>
      </c>
      <c r="E1455">
        <v>202</v>
      </c>
      <c r="F1455" t="s">
        <v>24</v>
      </c>
      <c r="G1455" t="s">
        <v>15</v>
      </c>
      <c r="H1455" t="s">
        <v>32</v>
      </c>
      <c r="I1455" t="str">
        <f>IFERROR(_xlfn.XLOOKUP($A1455,Novi_Header_for_missingBench_CC!$A:$A,Novi_Header_for_missingBench_CC!$K:$K),"")</f>
        <v/>
      </c>
      <c r="J1455" t="s">
        <v>32</v>
      </c>
      <c r="K1455" s="1">
        <v>44621</v>
      </c>
      <c r="L1455" s="1">
        <v>44648</v>
      </c>
      <c r="M1455" t="s">
        <v>17</v>
      </c>
      <c r="N1455">
        <v>32.0965576171875</v>
      </c>
      <c r="O1455">
        <v>-101.833190917968</v>
      </c>
    </row>
    <row r="1456" spans="1:15" x14ac:dyDescent="0.35">
      <c r="A1456">
        <v>4231743403</v>
      </c>
      <c r="B1456" s="4">
        <v>42317434030000</v>
      </c>
      <c r="C1456" t="s">
        <v>2901</v>
      </c>
      <c r="D1456" t="s">
        <v>3205</v>
      </c>
      <c r="E1456" t="s">
        <v>1167</v>
      </c>
      <c r="F1456" t="s">
        <v>71</v>
      </c>
      <c r="G1456" t="s">
        <v>15</v>
      </c>
      <c r="H1456" t="s">
        <v>16</v>
      </c>
      <c r="I1456" t="str">
        <f>IFERROR(_xlfn.XLOOKUP($A1456,Novi_Header_for_missingBench_CC!$A:$A,Novi_Header_for_missingBench_CC!$K:$K),"")</f>
        <v/>
      </c>
      <c r="J1456" t="s">
        <v>16</v>
      </c>
      <c r="K1456" s="1">
        <v>44440</v>
      </c>
      <c r="L1456" s="1">
        <v>44455</v>
      </c>
      <c r="M1456" t="s">
        <v>17</v>
      </c>
      <c r="N1456">
        <v>32.473316192626903</v>
      </c>
      <c r="O1456">
        <v>-101.698486328125</v>
      </c>
    </row>
    <row r="1457" spans="1:15" x14ac:dyDescent="0.35">
      <c r="A1457">
        <v>4231742962</v>
      </c>
      <c r="B1457" s="4">
        <v>42317429620000</v>
      </c>
      <c r="C1457" t="s">
        <v>201</v>
      </c>
      <c r="D1457" t="s">
        <v>3206</v>
      </c>
      <c r="E1457" t="s">
        <v>3207</v>
      </c>
      <c r="F1457" t="s">
        <v>14</v>
      </c>
      <c r="G1457" t="s">
        <v>15</v>
      </c>
      <c r="H1457" t="s">
        <v>25</v>
      </c>
      <c r="I1457" t="str">
        <f>IFERROR(_xlfn.XLOOKUP($A1457,Novi_Header_for_missingBench_CC!$A:$A,Novi_Header_for_missingBench_CC!$K:$K),"")</f>
        <v/>
      </c>
      <c r="J1457" t="s">
        <v>25</v>
      </c>
      <c r="K1457" s="1">
        <v>44562</v>
      </c>
      <c r="L1457" s="1">
        <v>44576</v>
      </c>
      <c r="M1457" t="s">
        <v>17</v>
      </c>
      <c r="N1457">
        <v>32.374797821044901</v>
      </c>
      <c r="O1457">
        <v>-101.823593139648</v>
      </c>
    </row>
    <row r="1458" spans="1:15" x14ac:dyDescent="0.35">
      <c r="A1458">
        <v>4231743397</v>
      </c>
      <c r="B1458" s="4">
        <v>42317433970000</v>
      </c>
      <c r="C1458" t="s">
        <v>2684</v>
      </c>
      <c r="D1458" t="s">
        <v>3208</v>
      </c>
      <c r="E1458" t="s">
        <v>180</v>
      </c>
      <c r="F1458" t="s">
        <v>67</v>
      </c>
      <c r="G1458" t="s">
        <v>15</v>
      </c>
      <c r="H1458" t="s">
        <v>16</v>
      </c>
      <c r="I1458" t="str">
        <f>IFERROR(_xlfn.XLOOKUP($A1458,Novi_Header_for_missingBench_CC!$A:$A,Novi_Header_for_missingBench_CC!$K:$K),"")</f>
        <v/>
      </c>
      <c r="J1458" t="s">
        <v>16</v>
      </c>
      <c r="K1458" s="1">
        <v>44440</v>
      </c>
      <c r="L1458" s="1">
        <v>44456</v>
      </c>
      <c r="M1458" t="s">
        <v>17</v>
      </c>
      <c r="N1458">
        <v>32.442104339599602</v>
      </c>
      <c r="O1458">
        <v>-101.941612243652</v>
      </c>
    </row>
    <row r="1459" spans="1:15" x14ac:dyDescent="0.35">
      <c r="A1459">
        <v>4231743153</v>
      </c>
      <c r="B1459" s="4">
        <v>42317431530000</v>
      </c>
      <c r="C1459" t="s">
        <v>366</v>
      </c>
      <c r="D1459" t="s">
        <v>3209</v>
      </c>
      <c r="E1459" t="s">
        <v>3210</v>
      </c>
      <c r="F1459" t="s">
        <v>24</v>
      </c>
      <c r="G1459" t="s">
        <v>15</v>
      </c>
      <c r="H1459" t="s">
        <v>25</v>
      </c>
      <c r="I1459" t="str">
        <f>IFERROR(_xlfn.XLOOKUP($A1459,Novi_Header_for_missingBench_CC!$A:$A,Novi_Header_for_missingBench_CC!$K:$K),"")</f>
        <v/>
      </c>
      <c r="J1459" t="s">
        <v>25</v>
      </c>
      <c r="K1459" s="1">
        <v>44378</v>
      </c>
      <c r="L1459" s="1">
        <v>44329</v>
      </c>
      <c r="M1459" t="s">
        <v>17</v>
      </c>
      <c r="N1459">
        <v>32.441371917724602</v>
      </c>
      <c r="O1459">
        <v>-102.16316986083901</v>
      </c>
    </row>
    <row r="1460" spans="1:15" x14ac:dyDescent="0.35">
      <c r="A1460">
        <v>4231742989</v>
      </c>
      <c r="B1460" s="4">
        <v>42317429890000</v>
      </c>
      <c r="C1460" t="s">
        <v>299</v>
      </c>
      <c r="D1460" t="s">
        <v>3211</v>
      </c>
      <c r="E1460" t="s">
        <v>3212</v>
      </c>
      <c r="F1460" t="s">
        <v>14</v>
      </c>
      <c r="G1460" t="s">
        <v>15</v>
      </c>
      <c r="H1460" t="s">
        <v>21</v>
      </c>
      <c r="I1460" t="str">
        <f>IFERROR(_xlfn.XLOOKUP($A1460,Novi_Header_for_missingBench_CC!$A:$A,Novi_Header_for_missingBench_CC!$K:$K),"")</f>
        <v/>
      </c>
      <c r="J1460" t="s">
        <v>21</v>
      </c>
      <c r="K1460" s="1">
        <v>44621</v>
      </c>
      <c r="L1460" s="1">
        <v>44625</v>
      </c>
      <c r="M1460" t="s">
        <v>17</v>
      </c>
      <c r="N1460">
        <v>32.378181457519503</v>
      </c>
      <c r="O1460">
        <v>-101.808547973632</v>
      </c>
    </row>
    <row r="1461" spans="1:15" x14ac:dyDescent="0.35">
      <c r="A1461">
        <v>4231743481</v>
      </c>
      <c r="B1461" s="4">
        <v>42317434810000</v>
      </c>
      <c r="C1461" t="s">
        <v>3213</v>
      </c>
      <c r="D1461" t="s">
        <v>3214</v>
      </c>
      <c r="E1461" t="s">
        <v>3215</v>
      </c>
      <c r="F1461" t="s">
        <v>14</v>
      </c>
      <c r="G1461" t="s">
        <v>15</v>
      </c>
      <c r="H1461" t="s">
        <v>90</v>
      </c>
      <c r="I1461" t="str">
        <f>IFERROR(_xlfn.XLOOKUP($A1461,Novi_Header_for_missingBench_CC!$A:$A,Novi_Header_for_missingBench_CC!$K:$K),"")</f>
        <v/>
      </c>
      <c r="J1461" t="s">
        <v>90</v>
      </c>
      <c r="K1461" s="1">
        <v>44652</v>
      </c>
      <c r="L1461" s="1">
        <v>44660</v>
      </c>
      <c r="M1461" t="s">
        <v>17</v>
      </c>
      <c r="N1461">
        <v>32.301097869872997</v>
      </c>
      <c r="O1461">
        <v>-101.87847900390599</v>
      </c>
    </row>
    <row r="1462" spans="1:15" x14ac:dyDescent="0.35">
      <c r="A1462">
        <v>4231743070</v>
      </c>
      <c r="B1462" s="4">
        <v>42317430700000</v>
      </c>
      <c r="C1462" t="s">
        <v>928</v>
      </c>
      <c r="D1462" t="s">
        <v>3216</v>
      </c>
      <c r="E1462" t="s">
        <v>3217</v>
      </c>
      <c r="F1462" t="s">
        <v>71</v>
      </c>
      <c r="G1462" t="s">
        <v>15</v>
      </c>
      <c r="H1462" t="s">
        <v>40</v>
      </c>
      <c r="I1462" t="str">
        <f>IFERROR(_xlfn.XLOOKUP($A1462,Novi_Header_for_missingBench_CC!$A:$A,Novi_Header_for_missingBench_CC!$K:$K),"")</f>
        <v/>
      </c>
      <c r="J1462" t="s">
        <v>40</v>
      </c>
      <c r="K1462" s="1">
        <v>44256</v>
      </c>
      <c r="L1462" s="1">
        <v>44285</v>
      </c>
      <c r="M1462" t="s">
        <v>17</v>
      </c>
      <c r="N1462">
        <v>32.261470794677699</v>
      </c>
      <c r="O1462">
        <v>-101.69563293457</v>
      </c>
    </row>
    <row r="1463" spans="1:15" x14ac:dyDescent="0.35">
      <c r="A1463">
        <v>4231743138</v>
      </c>
      <c r="B1463" s="4">
        <v>42317431380000</v>
      </c>
      <c r="C1463" t="s">
        <v>1338</v>
      </c>
      <c r="D1463" t="s">
        <v>3218</v>
      </c>
      <c r="E1463" t="s">
        <v>3219</v>
      </c>
      <c r="F1463" t="s">
        <v>71</v>
      </c>
      <c r="G1463" t="s">
        <v>15</v>
      </c>
      <c r="H1463" t="s">
        <v>16</v>
      </c>
      <c r="I1463" t="str">
        <f>IFERROR(_xlfn.XLOOKUP($A1463,Novi_Header_for_missingBench_CC!$A:$A,Novi_Header_for_missingBench_CC!$K:$K),"")</f>
        <v/>
      </c>
      <c r="J1463" t="s">
        <v>16</v>
      </c>
      <c r="K1463" s="1">
        <v>44287</v>
      </c>
      <c r="L1463" s="1">
        <v>44309</v>
      </c>
      <c r="M1463" t="s">
        <v>17</v>
      </c>
      <c r="N1463">
        <v>32.1434326171875</v>
      </c>
      <c r="O1463">
        <v>-101.72719573974599</v>
      </c>
    </row>
    <row r="1464" spans="1:15" x14ac:dyDescent="0.35">
      <c r="A1464">
        <v>4231743546</v>
      </c>
      <c r="B1464" s="4">
        <v>42317435460000</v>
      </c>
      <c r="C1464" t="s">
        <v>3220</v>
      </c>
      <c r="D1464" t="s">
        <v>3221</v>
      </c>
      <c r="E1464" t="s">
        <v>3222</v>
      </c>
      <c r="F1464" t="s">
        <v>14</v>
      </c>
      <c r="G1464" t="s">
        <v>15</v>
      </c>
      <c r="H1464" t="s">
        <v>32</v>
      </c>
      <c r="I1464" t="str">
        <f>IFERROR(_xlfn.XLOOKUP($A1464,Novi_Header_for_missingBench_CC!$A:$A,Novi_Header_for_missingBench_CC!$K:$K),"")</f>
        <v/>
      </c>
      <c r="J1464" t="s">
        <v>32</v>
      </c>
      <c r="K1464" s="1">
        <v>45200</v>
      </c>
      <c r="L1464" s="1">
        <v>45220</v>
      </c>
      <c r="M1464" t="s">
        <v>17</v>
      </c>
      <c r="N1464">
        <v>32.260902404785099</v>
      </c>
      <c r="O1464">
        <v>-101.93946838378901</v>
      </c>
    </row>
    <row r="1465" spans="1:15" x14ac:dyDescent="0.35">
      <c r="A1465">
        <v>4231743140</v>
      </c>
      <c r="B1465" s="4">
        <v>42317431400000</v>
      </c>
      <c r="C1465" t="s">
        <v>95</v>
      </c>
      <c r="D1465" t="s">
        <v>3223</v>
      </c>
      <c r="E1465" t="s">
        <v>3224</v>
      </c>
      <c r="F1465" t="s">
        <v>24</v>
      </c>
      <c r="G1465" t="s">
        <v>15</v>
      </c>
      <c r="H1465" t="s">
        <v>90</v>
      </c>
      <c r="I1465" t="str">
        <f>IFERROR(_xlfn.XLOOKUP($A1465,Novi_Header_for_missingBench_CC!$A:$A,Novi_Header_for_missingBench_CC!$K:$K),"")</f>
        <v/>
      </c>
      <c r="J1465" t="s">
        <v>90</v>
      </c>
      <c r="K1465" s="1">
        <v>44593</v>
      </c>
      <c r="L1465" s="1">
        <v>44598</v>
      </c>
      <c r="M1465" t="s">
        <v>17</v>
      </c>
      <c r="N1465">
        <v>32.434886932372997</v>
      </c>
      <c r="O1465">
        <v>-102.155502319335</v>
      </c>
    </row>
    <row r="1466" spans="1:15" x14ac:dyDescent="0.35">
      <c r="A1466">
        <v>4231742603</v>
      </c>
      <c r="B1466" s="4">
        <v>42317426030000</v>
      </c>
      <c r="C1466" t="s">
        <v>3225</v>
      </c>
      <c r="D1466" t="s">
        <v>3226</v>
      </c>
      <c r="E1466" t="s">
        <v>180</v>
      </c>
      <c r="F1466" t="s">
        <v>24</v>
      </c>
      <c r="G1466" t="s">
        <v>15</v>
      </c>
      <c r="H1466" t="s">
        <v>16</v>
      </c>
      <c r="I1466" t="str">
        <f>IFERROR(_xlfn.XLOOKUP($A1466,Novi_Header_for_missingBench_CC!$A:$A,Novi_Header_for_missingBench_CC!$K:$K),"")</f>
        <v/>
      </c>
      <c r="J1466" t="s">
        <v>16</v>
      </c>
      <c r="K1466" s="1">
        <v>45047</v>
      </c>
      <c r="L1466" s="1">
        <v>45053</v>
      </c>
      <c r="M1466" t="s">
        <v>17</v>
      </c>
      <c r="N1466">
        <v>32.350460052490199</v>
      </c>
      <c r="O1466">
        <v>-101.74297332763599</v>
      </c>
    </row>
    <row r="1467" spans="1:15" x14ac:dyDescent="0.35">
      <c r="A1467">
        <v>4231743289</v>
      </c>
      <c r="B1467" s="4">
        <v>42317432890000</v>
      </c>
      <c r="C1467" t="s">
        <v>3227</v>
      </c>
      <c r="D1467" t="s">
        <v>3228</v>
      </c>
      <c r="E1467" t="s">
        <v>47</v>
      </c>
      <c r="F1467" t="s">
        <v>24</v>
      </c>
      <c r="G1467" t="s">
        <v>15</v>
      </c>
      <c r="H1467" t="s">
        <v>25</v>
      </c>
      <c r="I1467" t="str">
        <f>IFERROR(_xlfn.XLOOKUP($A1467,Novi_Header_for_missingBench_CC!$A:$A,Novi_Header_for_missingBench_CC!$K:$K),"")</f>
        <v/>
      </c>
      <c r="J1467" t="s">
        <v>25</v>
      </c>
      <c r="K1467" s="1">
        <v>44440</v>
      </c>
      <c r="L1467" s="1">
        <v>44447</v>
      </c>
      <c r="M1467" t="s">
        <v>17</v>
      </c>
      <c r="N1467">
        <v>32.474170684814403</v>
      </c>
      <c r="O1467">
        <v>-102.209342956542</v>
      </c>
    </row>
    <row r="1468" spans="1:15" x14ac:dyDescent="0.35">
      <c r="A1468">
        <v>4231743549</v>
      </c>
      <c r="B1468" s="4">
        <v>42317435490000</v>
      </c>
      <c r="C1468" t="s">
        <v>3229</v>
      </c>
      <c r="D1468" t="s">
        <v>3230</v>
      </c>
      <c r="E1468" t="s">
        <v>3231</v>
      </c>
      <c r="F1468" t="s">
        <v>14</v>
      </c>
      <c r="G1468" t="s">
        <v>15</v>
      </c>
      <c r="H1468" t="s">
        <v>16</v>
      </c>
      <c r="I1468" t="str">
        <f>IFERROR(_xlfn.XLOOKUP($A1468,Novi_Header_for_missingBench_CC!$A:$A,Novi_Header_for_missingBench_CC!$K:$K),"")</f>
        <v/>
      </c>
      <c r="J1468" t="s">
        <v>16</v>
      </c>
      <c r="K1468" s="1">
        <v>45200</v>
      </c>
      <c r="L1468" s="1">
        <v>45222</v>
      </c>
      <c r="M1468" t="s">
        <v>17</v>
      </c>
      <c r="N1468">
        <v>32.2608833312988</v>
      </c>
      <c r="O1468">
        <v>-101.939567565917</v>
      </c>
    </row>
    <row r="1469" spans="1:15" x14ac:dyDescent="0.35">
      <c r="A1469">
        <v>4231743173</v>
      </c>
      <c r="B1469" s="4">
        <v>42317431730000</v>
      </c>
      <c r="C1469" t="s">
        <v>3232</v>
      </c>
      <c r="D1469" t="s">
        <v>3233</v>
      </c>
      <c r="E1469" t="s">
        <v>425</v>
      </c>
      <c r="F1469" t="s">
        <v>14</v>
      </c>
      <c r="G1469" t="s">
        <v>15</v>
      </c>
      <c r="H1469" t="s">
        <v>32</v>
      </c>
      <c r="I1469" t="str">
        <f>IFERROR(_xlfn.XLOOKUP($A1469,Novi_Header_for_missingBench_CC!$A:$A,Novi_Header_for_missingBench_CC!$K:$K),"")</f>
        <v/>
      </c>
      <c r="J1469" t="s">
        <v>32</v>
      </c>
      <c r="K1469" s="1">
        <v>44562</v>
      </c>
      <c r="L1469" s="1">
        <v>44576</v>
      </c>
      <c r="M1469" t="s">
        <v>17</v>
      </c>
      <c r="N1469">
        <v>32.142738342285099</v>
      </c>
      <c r="O1469">
        <v>-101.91846466064401</v>
      </c>
    </row>
    <row r="1470" spans="1:15" x14ac:dyDescent="0.35">
      <c r="A1470">
        <v>4231743220</v>
      </c>
      <c r="B1470" s="4">
        <v>42317432200000</v>
      </c>
      <c r="C1470" t="s">
        <v>1646</v>
      </c>
      <c r="D1470" t="s">
        <v>3234</v>
      </c>
      <c r="E1470" t="s">
        <v>3235</v>
      </c>
      <c r="F1470" t="s">
        <v>44</v>
      </c>
      <c r="G1470" t="s">
        <v>15</v>
      </c>
      <c r="H1470" t="s">
        <v>40</v>
      </c>
      <c r="I1470" t="str">
        <f>IFERROR(_xlfn.XLOOKUP($A1470,Novi_Header_for_missingBench_CC!$A:$A,Novi_Header_for_missingBench_CC!$K:$K),"")</f>
        <v/>
      </c>
      <c r="J1470" t="s">
        <v>40</v>
      </c>
      <c r="K1470" s="1">
        <v>44593</v>
      </c>
      <c r="L1470" s="1">
        <v>44599</v>
      </c>
      <c r="M1470" t="s">
        <v>17</v>
      </c>
      <c r="N1470">
        <v>32.138404846191399</v>
      </c>
      <c r="O1470">
        <v>-102.00594329833901</v>
      </c>
    </row>
    <row r="1471" spans="1:15" x14ac:dyDescent="0.35">
      <c r="A1471">
        <v>4231743555</v>
      </c>
      <c r="B1471" s="4">
        <v>42317435550000</v>
      </c>
      <c r="C1471" t="s">
        <v>3236</v>
      </c>
      <c r="D1471" t="s">
        <v>3237</v>
      </c>
      <c r="E1471" t="s">
        <v>1160</v>
      </c>
      <c r="F1471" t="s">
        <v>14</v>
      </c>
      <c r="G1471" t="s">
        <v>15</v>
      </c>
      <c r="H1471" t="s">
        <v>25</v>
      </c>
      <c r="I1471" t="str">
        <f>IFERROR(_xlfn.XLOOKUP($A1471,Novi_Header_for_missingBench_CC!$A:$A,Novi_Header_for_missingBench_CC!$K:$K),"")</f>
        <v/>
      </c>
      <c r="J1471" t="s">
        <v>25</v>
      </c>
      <c r="K1471" s="1">
        <v>45200</v>
      </c>
      <c r="L1471" s="1">
        <v>45219</v>
      </c>
      <c r="M1471" t="s">
        <v>17</v>
      </c>
      <c r="N1471">
        <v>32.2620239257812</v>
      </c>
      <c r="O1471">
        <v>-101.93954467773401</v>
      </c>
    </row>
    <row r="1472" spans="1:15" x14ac:dyDescent="0.35">
      <c r="A1472">
        <v>4231743237</v>
      </c>
      <c r="B1472" s="4">
        <v>42317432370000</v>
      </c>
      <c r="C1472" t="s">
        <v>281</v>
      </c>
      <c r="D1472" t="s">
        <v>3238</v>
      </c>
      <c r="E1472" t="s">
        <v>3239</v>
      </c>
      <c r="F1472" t="s">
        <v>44</v>
      </c>
      <c r="G1472" t="s">
        <v>15</v>
      </c>
      <c r="H1472" t="s">
        <v>16</v>
      </c>
      <c r="I1472" t="str">
        <f>IFERROR(_xlfn.XLOOKUP($A1472,Novi_Header_for_missingBench_CC!$A:$A,Novi_Header_for_missingBench_CC!$K:$K),"")</f>
        <v/>
      </c>
      <c r="J1472" t="s">
        <v>16</v>
      </c>
      <c r="K1472" s="1">
        <v>44562</v>
      </c>
      <c r="L1472" s="1">
        <v>44590</v>
      </c>
      <c r="M1472" t="s">
        <v>17</v>
      </c>
      <c r="N1472">
        <v>32.137687683105398</v>
      </c>
      <c r="O1472">
        <v>-102.010627746582</v>
      </c>
    </row>
    <row r="1473" spans="1:15" x14ac:dyDescent="0.35">
      <c r="A1473">
        <v>4231743202</v>
      </c>
      <c r="B1473" s="4">
        <v>42317432020000</v>
      </c>
      <c r="C1473" t="s">
        <v>22</v>
      </c>
      <c r="D1473" t="s">
        <v>3240</v>
      </c>
      <c r="E1473">
        <v>231</v>
      </c>
      <c r="F1473" t="s">
        <v>24</v>
      </c>
      <c r="G1473" t="s">
        <v>15</v>
      </c>
      <c r="H1473" t="s">
        <v>21</v>
      </c>
      <c r="I1473" t="str">
        <f>IFERROR(_xlfn.XLOOKUP($A1473,Novi_Header_for_missingBench_CC!$A:$A,Novi_Header_for_missingBench_CC!$K:$K),"")</f>
        <v/>
      </c>
      <c r="J1473" t="s">
        <v>21</v>
      </c>
      <c r="K1473" s="1">
        <v>44317</v>
      </c>
      <c r="L1473" s="1">
        <v>44314</v>
      </c>
      <c r="M1473" t="s">
        <v>17</v>
      </c>
      <c r="N1473">
        <v>32.308910369872997</v>
      </c>
      <c r="O1473">
        <v>-101.99281311035099</v>
      </c>
    </row>
    <row r="1474" spans="1:15" x14ac:dyDescent="0.35">
      <c r="A1474">
        <v>4231743170</v>
      </c>
      <c r="B1474" s="4">
        <v>42317431700000</v>
      </c>
      <c r="C1474" t="s">
        <v>2623</v>
      </c>
      <c r="D1474" t="s">
        <v>3241</v>
      </c>
      <c r="E1474" t="s">
        <v>3242</v>
      </c>
      <c r="F1474" t="s">
        <v>14</v>
      </c>
      <c r="G1474" t="s">
        <v>15</v>
      </c>
      <c r="H1474" t="s">
        <v>25</v>
      </c>
      <c r="I1474" t="str">
        <f>IFERROR(_xlfn.XLOOKUP($A1474,Novi_Header_for_missingBench_CC!$A:$A,Novi_Header_for_missingBench_CC!$K:$K),"")</f>
        <v/>
      </c>
      <c r="J1474" t="s">
        <v>25</v>
      </c>
      <c r="K1474" s="1">
        <v>44348</v>
      </c>
      <c r="L1474" s="1">
        <v>44358</v>
      </c>
      <c r="M1474" t="s">
        <v>17</v>
      </c>
      <c r="N1474">
        <v>32.254493713378899</v>
      </c>
      <c r="O1474">
        <v>-101.8369140625</v>
      </c>
    </row>
    <row r="1475" spans="1:15" x14ac:dyDescent="0.35">
      <c r="A1475">
        <v>4231742881</v>
      </c>
      <c r="B1475" s="4">
        <v>42317428810000</v>
      </c>
      <c r="C1475" t="s">
        <v>534</v>
      </c>
      <c r="D1475" t="s">
        <v>3243</v>
      </c>
      <c r="E1475" t="s">
        <v>3244</v>
      </c>
      <c r="F1475" t="s">
        <v>31</v>
      </c>
      <c r="G1475" t="s">
        <v>15</v>
      </c>
      <c r="H1475" t="s">
        <v>25</v>
      </c>
      <c r="I1475" t="str">
        <f>IFERROR(_xlfn.XLOOKUP($A1475,Novi_Header_for_missingBench_CC!$A:$A,Novi_Header_for_missingBench_CC!$K:$K),"")</f>
        <v/>
      </c>
      <c r="J1475" t="s">
        <v>25</v>
      </c>
      <c r="K1475" s="1">
        <v>45108</v>
      </c>
      <c r="L1475" s="1">
        <v>45135</v>
      </c>
      <c r="M1475" t="s">
        <v>17</v>
      </c>
      <c r="N1475">
        <v>32.136844635009702</v>
      </c>
      <c r="O1475">
        <v>-102.202270507812</v>
      </c>
    </row>
    <row r="1476" spans="1:15" x14ac:dyDescent="0.35">
      <c r="A1476">
        <v>4231742814</v>
      </c>
      <c r="B1476" s="4">
        <v>42317428140000</v>
      </c>
      <c r="C1476" t="s">
        <v>2910</v>
      </c>
      <c r="D1476" t="s">
        <v>3245</v>
      </c>
      <c r="E1476" t="s">
        <v>1717</v>
      </c>
      <c r="F1476" t="s">
        <v>48</v>
      </c>
      <c r="G1476" t="s">
        <v>15</v>
      </c>
      <c r="H1476" t="s">
        <v>40</v>
      </c>
      <c r="I1476" t="str">
        <f>IFERROR(_xlfn.XLOOKUP($A1476,Novi_Header_for_missingBench_CC!$A:$A,Novi_Header_for_missingBench_CC!$K:$K),"")</f>
        <v/>
      </c>
      <c r="J1476" t="s">
        <v>40</v>
      </c>
      <c r="K1476" s="1">
        <v>44409</v>
      </c>
      <c r="L1476" s="1">
        <v>44429</v>
      </c>
      <c r="M1476" t="s">
        <v>17</v>
      </c>
      <c r="N1476">
        <v>32.294654846191399</v>
      </c>
      <c r="O1476">
        <v>-101.723754882812</v>
      </c>
    </row>
    <row r="1477" spans="1:15" x14ac:dyDescent="0.35">
      <c r="A1477">
        <v>4231743214</v>
      </c>
      <c r="B1477" s="4">
        <v>42317432140000</v>
      </c>
      <c r="C1477" t="s">
        <v>2002</v>
      </c>
      <c r="D1477" t="s">
        <v>3246</v>
      </c>
      <c r="E1477" t="s">
        <v>3247</v>
      </c>
      <c r="F1477" t="s">
        <v>67</v>
      </c>
      <c r="G1477" t="s">
        <v>15</v>
      </c>
      <c r="H1477" t="s">
        <v>25</v>
      </c>
      <c r="I1477" t="str">
        <f>IFERROR(_xlfn.XLOOKUP($A1477,Novi_Header_for_missingBench_CC!$A:$A,Novi_Header_for_missingBench_CC!$K:$K),"")</f>
        <v/>
      </c>
      <c r="J1477" t="s">
        <v>25</v>
      </c>
      <c r="K1477" s="1">
        <v>44228</v>
      </c>
      <c r="L1477" s="1">
        <v>44249</v>
      </c>
      <c r="M1477" t="s">
        <v>17</v>
      </c>
      <c r="N1477">
        <v>32.332801818847599</v>
      </c>
      <c r="O1477">
        <v>-102.121437072753</v>
      </c>
    </row>
    <row r="1478" spans="1:15" x14ac:dyDescent="0.35">
      <c r="A1478">
        <v>4231743514</v>
      </c>
      <c r="B1478" s="4">
        <v>42317435140000</v>
      </c>
      <c r="C1478" t="s">
        <v>1878</v>
      </c>
      <c r="D1478" t="s">
        <v>3248</v>
      </c>
      <c r="E1478">
        <v>251</v>
      </c>
      <c r="F1478" t="s">
        <v>24</v>
      </c>
      <c r="G1478" t="s">
        <v>15</v>
      </c>
      <c r="H1478" t="s">
        <v>16</v>
      </c>
      <c r="I1478" t="str">
        <f>IFERROR(_xlfn.XLOOKUP($A1478,Novi_Header_for_missingBench_CC!$A:$A,Novi_Header_for_missingBench_CC!$K:$K),"")</f>
        <v/>
      </c>
      <c r="J1478" t="s">
        <v>16</v>
      </c>
      <c r="K1478" s="1">
        <v>44501</v>
      </c>
      <c r="L1478" s="1">
        <v>44518</v>
      </c>
      <c r="M1478" t="s">
        <v>17</v>
      </c>
      <c r="N1478">
        <v>32.320034027099602</v>
      </c>
      <c r="O1478">
        <v>-101.733154296875</v>
      </c>
    </row>
    <row r="1479" spans="1:15" x14ac:dyDescent="0.35">
      <c r="A1479">
        <v>4231743579</v>
      </c>
      <c r="B1479" s="4">
        <v>42317435790000</v>
      </c>
      <c r="C1479" t="s">
        <v>2283</v>
      </c>
      <c r="D1479" t="s">
        <v>3249</v>
      </c>
      <c r="E1479" t="s">
        <v>3250</v>
      </c>
      <c r="F1479" t="s">
        <v>260</v>
      </c>
      <c r="G1479" t="s">
        <v>15</v>
      </c>
      <c r="H1479" t="s">
        <v>25</v>
      </c>
      <c r="I1479" t="str">
        <f>IFERROR(_xlfn.XLOOKUP($A1479,Novi_Header_for_missingBench_CC!$A:$A,Novi_Header_for_missingBench_CC!$K:$K),"")</f>
        <v/>
      </c>
      <c r="J1479" t="s">
        <v>25</v>
      </c>
      <c r="K1479" s="1">
        <v>44682</v>
      </c>
      <c r="L1479" s="1">
        <v>44691</v>
      </c>
      <c r="M1479" t="s">
        <v>17</v>
      </c>
      <c r="N1479">
        <v>32.168239593505803</v>
      </c>
      <c r="O1479">
        <v>-101.730865478515</v>
      </c>
    </row>
    <row r="1480" spans="1:15" x14ac:dyDescent="0.35">
      <c r="A1480">
        <v>4231743128</v>
      </c>
      <c r="B1480" s="4">
        <v>42317431280000</v>
      </c>
      <c r="C1480" t="s">
        <v>3251</v>
      </c>
      <c r="D1480" t="s">
        <v>3252</v>
      </c>
      <c r="E1480" t="s">
        <v>454</v>
      </c>
      <c r="F1480" t="s">
        <v>14</v>
      </c>
      <c r="G1480" t="s">
        <v>15</v>
      </c>
      <c r="H1480" t="s">
        <v>16</v>
      </c>
      <c r="I1480" t="str">
        <f>IFERROR(_xlfn.XLOOKUP($A1480,Novi_Header_for_missingBench_CC!$A:$A,Novi_Header_for_missingBench_CC!$K:$K),"")</f>
        <v/>
      </c>
      <c r="J1480" t="s">
        <v>16</v>
      </c>
      <c r="K1480" s="1">
        <v>44317</v>
      </c>
      <c r="L1480" s="1">
        <v>44334</v>
      </c>
      <c r="M1480" t="s">
        <v>17</v>
      </c>
      <c r="N1480">
        <v>32.261638641357401</v>
      </c>
      <c r="O1480">
        <v>-101.96566009521401</v>
      </c>
    </row>
    <row r="1481" spans="1:15" x14ac:dyDescent="0.35">
      <c r="A1481">
        <v>4231743273</v>
      </c>
      <c r="B1481" s="4">
        <v>42317432730000</v>
      </c>
      <c r="C1481" t="s">
        <v>1776</v>
      </c>
      <c r="D1481" t="s">
        <v>3253</v>
      </c>
      <c r="E1481" t="s">
        <v>3254</v>
      </c>
      <c r="F1481" t="s">
        <v>67</v>
      </c>
      <c r="G1481" t="s">
        <v>15</v>
      </c>
      <c r="H1481" t="s">
        <v>21</v>
      </c>
      <c r="I1481" t="str">
        <f>IFERROR(_xlfn.XLOOKUP($A1481,Novi_Header_for_missingBench_CC!$A:$A,Novi_Header_for_missingBench_CC!$K:$K),"")</f>
        <v/>
      </c>
      <c r="J1481" t="s">
        <v>21</v>
      </c>
      <c r="K1481" s="1">
        <v>44287</v>
      </c>
      <c r="L1481" s="1">
        <v>44288</v>
      </c>
      <c r="M1481" t="s">
        <v>17</v>
      </c>
      <c r="N1481">
        <v>32.369762420654297</v>
      </c>
      <c r="O1481">
        <v>-102.177200317382</v>
      </c>
    </row>
    <row r="1482" spans="1:15" x14ac:dyDescent="0.35">
      <c r="A1482">
        <v>4231742950</v>
      </c>
      <c r="B1482" s="4">
        <v>42317429500200</v>
      </c>
      <c r="C1482" t="s">
        <v>3255</v>
      </c>
      <c r="D1482" t="s">
        <v>3256</v>
      </c>
      <c r="E1482" t="s">
        <v>380</v>
      </c>
      <c r="F1482" t="s">
        <v>14</v>
      </c>
      <c r="G1482" t="s">
        <v>15</v>
      </c>
      <c r="H1482" t="s">
        <v>25</v>
      </c>
      <c r="I1482" t="str">
        <f>IFERROR(_xlfn.XLOOKUP($A1482,Novi_Header_for_missingBench_CC!$A:$A,Novi_Header_for_missingBench_CC!$K:$K),"")</f>
        <v/>
      </c>
      <c r="J1482" t="s">
        <v>25</v>
      </c>
      <c r="K1482" s="1">
        <v>44501</v>
      </c>
      <c r="L1482" s="1">
        <v>44519</v>
      </c>
      <c r="M1482" t="s">
        <v>17</v>
      </c>
      <c r="N1482">
        <v>32.4288330078125</v>
      </c>
      <c r="O1482">
        <v>-102.17901611328099</v>
      </c>
    </row>
    <row r="1483" spans="1:15" x14ac:dyDescent="0.35">
      <c r="A1483">
        <v>4231742264</v>
      </c>
      <c r="B1483" s="4">
        <v>42317422640000</v>
      </c>
      <c r="C1483" t="s">
        <v>577</v>
      </c>
      <c r="D1483" t="s">
        <v>3257</v>
      </c>
      <c r="E1483" t="s">
        <v>3258</v>
      </c>
      <c r="F1483" t="s">
        <v>14</v>
      </c>
      <c r="G1483" t="s">
        <v>15</v>
      </c>
      <c r="H1483" t="s">
        <v>40</v>
      </c>
      <c r="I1483" t="str">
        <f>IFERROR(_xlfn.XLOOKUP($A1483,Novi_Header_for_missingBench_CC!$A:$A,Novi_Header_for_missingBench_CC!$K:$K),"")</f>
        <v/>
      </c>
      <c r="J1483" t="s">
        <v>40</v>
      </c>
      <c r="K1483" s="1">
        <v>44409</v>
      </c>
      <c r="L1483" s="1">
        <v>44413</v>
      </c>
      <c r="M1483" t="s">
        <v>17</v>
      </c>
      <c r="N1483">
        <v>32.316211700439403</v>
      </c>
      <c r="O1483">
        <v>-101.831077575683</v>
      </c>
    </row>
    <row r="1484" spans="1:15" x14ac:dyDescent="0.35">
      <c r="A1484">
        <v>4211533831</v>
      </c>
      <c r="B1484" s="4">
        <v>42115338310000</v>
      </c>
      <c r="C1484" t="s">
        <v>3259</v>
      </c>
      <c r="D1484" t="s">
        <v>3260</v>
      </c>
      <c r="E1484" t="s">
        <v>3261</v>
      </c>
      <c r="F1484" t="s">
        <v>3262</v>
      </c>
      <c r="G1484" t="s">
        <v>15</v>
      </c>
      <c r="H1484" t="s">
        <v>90</v>
      </c>
      <c r="I1484" t="str">
        <f>IFERROR(_xlfn.XLOOKUP($A1484,Novi_Header_for_missingBench_CC!$A:$A,Novi_Header_for_missingBench_CC!$K:$K),"")</f>
        <v/>
      </c>
      <c r="J1484" t="s">
        <v>90</v>
      </c>
      <c r="K1484" s="1">
        <v>44348</v>
      </c>
      <c r="L1484" s="1">
        <v>44372</v>
      </c>
      <c r="M1484" t="s">
        <v>17</v>
      </c>
      <c r="N1484">
        <v>32.633712768554602</v>
      </c>
      <c r="O1484">
        <v>-102.02463531494099</v>
      </c>
    </row>
    <row r="1485" spans="1:15" x14ac:dyDescent="0.35">
      <c r="A1485">
        <v>4231743240</v>
      </c>
      <c r="B1485" s="4">
        <v>42317432400000</v>
      </c>
      <c r="C1485" t="s">
        <v>52</v>
      </c>
      <c r="D1485" t="s">
        <v>3263</v>
      </c>
      <c r="E1485" t="s">
        <v>3264</v>
      </c>
      <c r="F1485" t="s">
        <v>31</v>
      </c>
      <c r="G1485" t="s">
        <v>15</v>
      </c>
      <c r="H1485" t="s">
        <v>90</v>
      </c>
      <c r="I1485" t="str">
        <f>IFERROR(_xlfn.XLOOKUP($A1485,Novi_Header_for_missingBench_CC!$A:$A,Novi_Header_for_missingBench_CC!$K:$K),"")</f>
        <v/>
      </c>
      <c r="J1485" t="s">
        <v>90</v>
      </c>
      <c r="K1485" s="1">
        <v>44986</v>
      </c>
      <c r="L1485" s="1">
        <v>45033</v>
      </c>
      <c r="M1485" t="s">
        <v>17</v>
      </c>
      <c r="N1485">
        <v>32.176509857177699</v>
      </c>
      <c r="O1485">
        <v>-102.161178588867</v>
      </c>
    </row>
    <row r="1486" spans="1:15" x14ac:dyDescent="0.35">
      <c r="A1486">
        <v>4231743440</v>
      </c>
      <c r="B1486" s="4">
        <v>42317434400000</v>
      </c>
      <c r="C1486" t="s">
        <v>3265</v>
      </c>
      <c r="D1486" t="s">
        <v>3266</v>
      </c>
      <c r="E1486" t="s">
        <v>731</v>
      </c>
      <c r="F1486" t="s">
        <v>24</v>
      </c>
      <c r="G1486" t="s">
        <v>15</v>
      </c>
      <c r="H1486" t="s">
        <v>25</v>
      </c>
      <c r="I1486" t="str">
        <f>IFERROR(_xlfn.XLOOKUP($A1486,Novi_Header_for_missingBench_CC!$A:$A,Novi_Header_for_missingBench_CC!$K:$K),"")</f>
        <v/>
      </c>
      <c r="J1486" t="s">
        <v>25</v>
      </c>
      <c r="K1486" s="1">
        <v>44378</v>
      </c>
      <c r="L1486" s="1">
        <v>44404</v>
      </c>
      <c r="M1486" t="s">
        <v>17</v>
      </c>
      <c r="N1486">
        <v>32.251876831054602</v>
      </c>
      <c r="O1486">
        <v>-101.911613464355</v>
      </c>
    </row>
    <row r="1487" spans="1:15" x14ac:dyDescent="0.35">
      <c r="A1487">
        <v>4231743526</v>
      </c>
      <c r="B1487" s="4">
        <v>42317435260000</v>
      </c>
      <c r="C1487" t="s">
        <v>845</v>
      </c>
      <c r="D1487" t="s">
        <v>3267</v>
      </c>
      <c r="E1487" t="s">
        <v>3268</v>
      </c>
      <c r="F1487" t="s">
        <v>14</v>
      </c>
      <c r="G1487" t="s">
        <v>15</v>
      </c>
      <c r="H1487" t="s">
        <v>25</v>
      </c>
      <c r="I1487" t="str">
        <f>IFERROR(_xlfn.XLOOKUP($A1487,Novi_Header_for_missingBench_CC!$A:$A,Novi_Header_for_missingBench_CC!$K:$K),"")</f>
        <v/>
      </c>
      <c r="J1487" t="s">
        <v>25</v>
      </c>
      <c r="K1487" s="1">
        <v>45292</v>
      </c>
      <c r="L1487" s="1">
        <v>45218</v>
      </c>
      <c r="M1487" t="s">
        <v>17</v>
      </c>
      <c r="N1487">
        <v>32.304824829101499</v>
      </c>
      <c r="O1487">
        <v>-101.881019592285</v>
      </c>
    </row>
    <row r="1488" spans="1:15" x14ac:dyDescent="0.35">
      <c r="A1488">
        <v>4231742952</v>
      </c>
      <c r="B1488" s="4">
        <v>42317429520000</v>
      </c>
      <c r="C1488" t="s">
        <v>3269</v>
      </c>
      <c r="D1488" t="s">
        <v>3270</v>
      </c>
      <c r="E1488" t="s">
        <v>1460</v>
      </c>
      <c r="F1488" t="s">
        <v>14</v>
      </c>
      <c r="G1488" t="s">
        <v>15</v>
      </c>
      <c r="H1488" t="s">
        <v>25</v>
      </c>
      <c r="I1488" t="str">
        <f>IFERROR(_xlfn.XLOOKUP($A1488,Novi_Header_for_missingBench_CC!$A:$A,Novi_Header_for_missingBench_CC!$K:$K),"")</f>
        <v/>
      </c>
      <c r="J1488" t="s">
        <v>25</v>
      </c>
      <c r="K1488" s="1">
        <v>44501</v>
      </c>
      <c r="L1488" s="1">
        <v>44523</v>
      </c>
      <c r="M1488" t="s">
        <v>17</v>
      </c>
      <c r="N1488">
        <v>32.428874969482401</v>
      </c>
      <c r="O1488">
        <v>-102.178825378417</v>
      </c>
    </row>
    <row r="1489" spans="1:15" x14ac:dyDescent="0.35">
      <c r="A1489">
        <v>4231743434</v>
      </c>
      <c r="B1489" s="4">
        <v>42317434340000</v>
      </c>
      <c r="C1489" t="s">
        <v>3271</v>
      </c>
      <c r="D1489" t="s">
        <v>3272</v>
      </c>
      <c r="E1489" t="s">
        <v>437</v>
      </c>
      <c r="F1489" t="s">
        <v>24</v>
      </c>
      <c r="G1489" t="s">
        <v>15</v>
      </c>
      <c r="H1489" t="s">
        <v>16</v>
      </c>
      <c r="I1489" t="str">
        <f>IFERROR(_xlfn.XLOOKUP($A1489,Novi_Header_for_missingBench_CC!$A:$A,Novi_Header_for_missingBench_CC!$K:$K),"")</f>
        <v/>
      </c>
      <c r="J1489" t="s">
        <v>16</v>
      </c>
      <c r="K1489" s="1">
        <v>44593</v>
      </c>
      <c r="L1489" s="1">
        <v>44594</v>
      </c>
      <c r="M1489" t="s">
        <v>17</v>
      </c>
      <c r="N1489">
        <v>32.252571105957003</v>
      </c>
      <c r="O1489">
        <v>-101.829498291015</v>
      </c>
    </row>
    <row r="1490" spans="1:15" x14ac:dyDescent="0.35">
      <c r="A1490">
        <v>4231742817</v>
      </c>
      <c r="B1490" s="4">
        <v>42317428170000</v>
      </c>
      <c r="C1490" t="s">
        <v>509</v>
      </c>
      <c r="D1490" t="s">
        <v>3273</v>
      </c>
      <c r="E1490" t="s">
        <v>47</v>
      </c>
      <c r="F1490" t="s">
        <v>48</v>
      </c>
      <c r="G1490" t="s">
        <v>15</v>
      </c>
      <c r="H1490" t="s">
        <v>25</v>
      </c>
      <c r="I1490" t="str">
        <f>IFERROR(_xlfn.XLOOKUP($A1490,Novi_Header_for_missingBench_CC!$A:$A,Novi_Header_for_missingBench_CC!$K:$K),"")</f>
        <v/>
      </c>
      <c r="J1490" t="s">
        <v>25</v>
      </c>
      <c r="K1490" s="1">
        <v>44470</v>
      </c>
      <c r="L1490" s="1">
        <v>44471</v>
      </c>
      <c r="M1490" t="s">
        <v>17</v>
      </c>
      <c r="N1490">
        <v>32.2933959960937</v>
      </c>
      <c r="O1490">
        <v>-101.72029876708901</v>
      </c>
    </row>
    <row r="1491" spans="1:15" x14ac:dyDescent="0.35">
      <c r="A1491">
        <v>4231743537</v>
      </c>
      <c r="B1491" s="4">
        <v>42317435370100</v>
      </c>
      <c r="C1491" t="s">
        <v>3274</v>
      </c>
      <c r="D1491" t="s">
        <v>3275</v>
      </c>
      <c r="E1491" t="s">
        <v>3276</v>
      </c>
      <c r="F1491" t="s">
        <v>31</v>
      </c>
      <c r="G1491" t="s">
        <v>15</v>
      </c>
      <c r="H1491" t="s">
        <v>25</v>
      </c>
      <c r="I1491" t="str">
        <f>IFERROR(_xlfn.XLOOKUP($A1491,Novi_Header_for_missingBench_CC!$A:$A,Novi_Header_for_missingBench_CC!$K:$K),"")</f>
        <v/>
      </c>
      <c r="J1491" t="s">
        <v>25</v>
      </c>
      <c r="K1491" s="1">
        <v>44682</v>
      </c>
      <c r="L1491" s="1">
        <v>44690</v>
      </c>
      <c r="M1491" t="s">
        <v>17</v>
      </c>
      <c r="N1491">
        <v>32.108314514160099</v>
      </c>
      <c r="O1491">
        <v>-102.20255279541</v>
      </c>
    </row>
    <row r="1492" spans="1:15" x14ac:dyDescent="0.35">
      <c r="A1492">
        <v>4231742650</v>
      </c>
      <c r="B1492" s="4">
        <v>42317426500000</v>
      </c>
      <c r="C1492" t="s">
        <v>3277</v>
      </c>
      <c r="D1492" t="s">
        <v>3278</v>
      </c>
      <c r="E1492">
        <v>302</v>
      </c>
      <c r="F1492" t="s">
        <v>24</v>
      </c>
      <c r="G1492" t="s">
        <v>15</v>
      </c>
      <c r="H1492" t="s">
        <v>16</v>
      </c>
      <c r="I1492" t="str">
        <f>IFERROR(_xlfn.XLOOKUP($A1492,Novi_Header_for_missingBench_CC!$A:$A,Novi_Header_for_missingBench_CC!$K:$K),"")</f>
        <v/>
      </c>
      <c r="J1492" t="s">
        <v>16</v>
      </c>
      <c r="K1492" s="1">
        <v>44440</v>
      </c>
      <c r="L1492" s="1">
        <v>44451</v>
      </c>
      <c r="M1492" t="s">
        <v>17</v>
      </c>
      <c r="N1492">
        <v>32.4389038085937</v>
      </c>
      <c r="O1492">
        <v>-101.94937133789</v>
      </c>
    </row>
    <row r="1493" spans="1:15" x14ac:dyDescent="0.35">
      <c r="A1493">
        <v>4231743178</v>
      </c>
      <c r="B1493" s="4">
        <v>42317431780000</v>
      </c>
      <c r="C1493" t="s">
        <v>3279</v>
      </c>
      <c r="D1493" t="s">
        <v>3280</v>
      </c>
      <c r="E1493" t="s">
        <v>3281</v>
      </c>
      <c r="F1493" t="s">
        <v>24</v>
      </c>
      <c r="G1493" t="s">
        <v>15</v>
      </c>
      <c r="H1493" t="s">
        <v>32</v>
      </c>
      <c r="I1493" t="str">
        <f>IFERROR(_xlfn.XLOOKUP($A1493,Novi_Header_for_missingBench_CC!$A:$A,Novi_Header_for_missingBench_CC!$K:$K),"")</f>
        <v/>
      </c>
      <c r="J1493" t="s">
        <v>32</v>
      </c>
      <c r="K1493" s="1">
        <v>44378</v>
      </c>
      <c r="L1493" s="1">
        <v>44404</v>
      </c>
      <c r="M1493" t="s">
        <v>17</v>
      </c>
      <c r="N1493">
        <v>32.251823425292898</v>
      </c>
      <c r="O1493">
        <v>-101.91159820556599</v>
      </c>
    </row>
    <row r="1494" spans="1:15" x14ac:dyDescent="0.35">
      <c r="A1494">
        <v>4231743563</v>
      </c>
      <c r="B1494" s="4">
        <v>42317435630100</v>
      </c>
      <c r="C1494" t="s">
        <v>3282</v>
      </c>
      <c r="D1494" t="s">
        <v>3283</v>
      </c>
      <c r="E1494" t="s">
        <v>1344</v>
      </c>
      <c r="F1494" t="s">
        <v>14</v>
      </c>
      <c r="G1494" t="s">
        <v>15</v>
      </c>
      <c r="H1494" t="s">
        <v>32</v>
      </c>
      <c r="I1494" t="str">
        <f>IFERROR(_xlfn.XLOOKUP($A1494,Novi_Header_for_missingBench_CC!$A:$A,Novi_Header_for_missingBench_CC!$K:$K),"")</f>
        <v/>
      </c>
      <c r="J1494" t="s">
        <v>32</v>
      </c>
      <c r="K1494" s="1">
        <v>44927</v>
      </c>
      <c r="L1494" s="1">
        <v>44956</v>
      </c>
      <c r="M1494" t="s">
        <v>17</v>
      </c>
      <c r="N1494">
        <v>32.259162902832003</v>
      </c>
      <c r="O1494">
        <v>-101.947227478027</v>
      </c>
    </row>
    <row r="1495" spans="1:15" x14ac:dyDescent="0.35">
      <c r="A1495">
        <v>4231743260</v>
      </c>
      <c r="B1495" s="4">
        <v>42317432600000</v>
      </c>
      <c r="C1495" t="s">
        <v>3284</v>
      </c>
      <c r="D1495" t="s">
        <v>3285</v>
      </c>
      <c r="E1495" t="s">
        <v>905</v>
      </c>
      <c r="F1495" t="s">
        <v>24</v>
      </c>
      <c r="G1495" t="s">
        <v>15</v>
      </c>
      <c r="H1495" t="s">
        <v>25</v>
      </c>
      <c r="I1495" t="str">
        <f>IFERROR(_xlfn.XLOOKUP($A1495,Novi_Header_for_missingBench_CC!$A:$A,Novi_Header_for_missingBench_CC!$K:$K),"")</f>
        <v/>
      </c>
      <c r="J1495" t="s">
        <v>25</v>
      </c>
      <c r="K1495" s="1">
        <v>44409</v>
      </c>
      <c r="L1495" s="1">
        <v>44434</v>
      </c>
      <c r="M1495" t="s">
        <v>17</v>
      </c>
      <c r="N1495">
        <v>32.434207916259702</v>
      </c>
      <c r="O1495">
        <v>-101.69051361083901</v>
      </c>
    </row>
    <row r="1496" spans="1:15" x14ac:dyDescent="0.35">
      <c r="A1496">
        <v>4231742456</v>
      </c>
      <c r="B1496" s="4">
        <v>42317424560000</v>
      </c>
      <c r="C1496" t="s">
        <v>132</v>
      </c>
      <c r="D1496" t="s">
        <v>3286</v>
      </c>
      <c r="E1496" t="s">
        <v>3287</v>
      </c>
      <c r="F1496" t="s">
        <v>14</v>
      </c>
      <c r="G1496" t="s">
        <v>15</v>
      </c>
      <c r="H1496" t="s">
        <v>90</v>
      </c>
      <c r="I1496" t="str">
        <f>IFERROR(_xlfn.XLOOKUP($A1496,Novi_Header_for_missingBench_CC!$A:$A,Novi_Header_for_missingBench_CC!$K:$K),"")</f>
        <v/>
      </c>
      <c r="J1496" t="s">
        <v>90</v>
      </c>
      <c r="K1496" s="1">
        <v>44287</v>
      </c>
      <c r="L1496" s="1">
        <v>44316</v>
      </c>
      <c r="M1496" t="s">
        <v>17</v>
      </c>
      <c r="N1496">
        <v>32.270332336425703</v>
      </c>
      <c r="O1496">
        <v>-101.77562713623</v>
      </c>
    </row>
    <row r="1497" spans="1:15" x14ac:dyDescent="0.35">
      <c r="A1497">
        <v>4231743380</v>
      </c>
      <c r="B1497" s="4">
        <v>42317433800000</v>
      </c>
      <c r="C1497" t="s">
        <v>62</v>
      </c>
      <c r="D1497" t="s">
        <v>3288</v>
      </c>
      <c r="E1497">
        <v>162</v>
      </c>
      <c r="F1497" t="s">
        <v>24</v>
      </c>
      <c r="G1497" t="s">
        <v>15</v>
      </c>
      <c r="H1497" t="s">
        <v>40</v>
      </c>
      <c r="I1497" t="str">
        <f>IFERROR(_xlfn.XLOOKUP($A1497,Novi_Header_for_missingBench_CC!$A:$A,Novi_Header_for_missingBench_CC!$K:$K),"")</f>
        <v/>
      </c>
      <c r="J1497" t="s">
        <v>40</v>
      </c>
      <c r="K1497" s="1">
        <v>44409</v>
      </c>
      <c r="L1497" s="1">
        <v>44421</v>
      </c>
      <c r="M1497" t="s">
        <v>17</v>
      </c>
      <c r="N1497">
        <v>32.230079650878899</v>
      </c>
      <c r="O1497">
        <v>-102.007362365722</v>
      </c>
    </row>
    <row r="1498" spans="1:15" x14ac:dyDescent="0.35">
      <c r="A1498">
        <v>4231742923</v>
      </c>
      <c r="B1498" s="4">
        <v>42317429230000</v>
      </c>
      <c r="C1498" t="s">
        <v>3289</v>
      </c>
      <c r="D1498" t="s">
        <v>3290</v>
      </c>
      <c r="E1498" t="s">
        <v>107</v>
      </c>
      <c r="F1498" t="s">
        <v>67</v>
      </c>
      <c r="G1498" t="s">
        <v>15</v>
      </c>
      <c r="H1498" t="s">
        <v>16</v>
      </c>
      <c r="I1498" t="str">
        <f>IFERROR(_xlfn.XLOOKUP($A1498,Novi_Header_for_missingBench_CC!$A:$A,Novi_Header_for_missingBench_CC!$K:$K),"")</f>
        <v/>
      </c>
      <c r="J1498" t="s">
        <v>16</v>
      </c>
      <c r="K1498" s="1">
        <v>45017</v>
      </c>
      <c r="L1498" s="1">
        <v>45031</v>
      </c>
      <c r="M1498" t="s">
        <v>17</v>
      </c>
      <c r="N1498">
        <v>32.473808288574197</v>
      </c>
      <c r="O1498">
        <v>-101.935913085937</v>
      </c>
    </row>
    <row r="1499" spans="1:15" x14ac:dyDescent="0.35">
      <c r="A1499">
        <v>4231742504</v>
      </c>
      <c r="B1499" s="4">
        <v>42317425040000</v>
      </c>
      <c r="C1499" t="s">
        <v>2020</v>
      </c>
      <c r="D1499" t="s">
        <v>3291</v>
      </c>
      <c r="E1499" t="s">
        <v>1308</v>
      </c>
      <c r="F1499" t="s">
        <v>44</v>
      </c>
      <c r="G1499" t="s">
        <v>15</v>
      </c>
      <c r="H1499" t="s">
        <v>25</v>
      </c>
      <c r="I1499" t="str">
        <f>IFERROR(_xlfn.XLOOKUP($A1499,Novi_Header_for_missingBench_CC!$A:$A,Novi_Header_for_missingBench_CC!$K:$K),"")</f>
        <v/>
      </c>
      <c r="J1499" t="s">
        <v>25</v>
      </c>
      <c r="K1499" s="1">
        <v>44197</v>
      </c>
      <c r="L1499" s="1">
        <v>44214</v>
      </c>
      <c r="M1499" t="s">
        <v>17</v>
      </c>
      <c r="N1499">
        <v>32.305252075195298</v>
      </c>
      <c r="O1499">
        <v>-101.713165283203</v>
      </c>
    </row>
    <row r="1500" spans="1:15" x14ac:dyDescent="0.35">
      <c r="A1500">
        <v>4231742417</v>
      </c>
      <c r="B1500" s="4">
        <v>42317424170000</v>
      </c>
      <c r="C1500" t="s">
        <v>153</v>
      </c>
      <c r="D1500" t="s">
        <v>3292</v>
      </c>
      <c r="E1500" t="s">
        <v>1616</v>
      </c>
      <c r="F1500" t="s">
        <v>156</v>
      </c>
      <c r="G1500" t="s">
        <v>15</v>
      </c>
      <c r="H1500" t="s">
        <v>16</v>
      </c>
      <c r="I1500" t="str">
        <f>IFERROR(_xlfn.XLOOKUP($A1500,Novi_Header_for_missingBench_CC!$A:$A,Novi_Header_for_missingBench_CC!$K:$K),"")</f>
        <v/>
      </c>
      <c r="J1500" t="s">
        <v>16</v>
      </c>
      <c r="K1500" s="1">
        <v>43831</v>
      </c>
      <c r="L1500" s="1">
        <v>43881</v>
      </c>
      <c r="M1500" t="s">
        <v>17</v>
      </c>
      <c r="N1500">
        <v>32.469554901122997</v>
      </c>
      <c r="O1500">
        <v>-101.91812133789</v>
      </c>
    </row>
    <row r="1501" spans="1:15" x14ac:dyDescent="0.35">
      <c r="A1501">
        <v>4231742409</v>
      </c>
      <c r="B1501" s="4">
        <v>42317424090000</v>
      </c>
      <c r="C1501" t="s">
        <v>3293</v>
      </c>
      <c r="D1501" t="s">
        <v>3294</v>
      </c>
      <c r="E1501">
        <v>232</v>
      </c>
      <c r="F1501" t="s">
        <v>24</v>
      </c>
      <c r="G1501" t="s">
        <v>15</v>
      </c>
      <c r="H1501" t="s">
        <v>32</v>
      </c>
      <c r="I1501" t="str">
        <f>IFERROR(_xlfn.XLOOKUP($A1501,Novi_Header_for_missingBench_CC!$A:$A,Novi_Header_for_missingBench_CC!$K:$K),"")</f>
        <v/>
      </c>
      <c r="J1501" t="s">
        <v>32</v>
      </c>
      <c r="K1501" s="1">
        <v>43862</v>
      </c>
      <c r="L1501" s="1">
        <v>43860</v>
      </c>
      <c r="M1501" t="s">
        <v>17</v>
      </c>
      <c r="N1501">
        <v>32.397499084472599</v>
      </c>
      <c r="O1501">
        <v>-101.73483276367099</v>
      </c>
    </row>
    <row r="1502" spans="1:15" x14ac:dyDescent="0.35">
      <c r="A1502">
        <v>4231743086</v>
      </c>
      <c r="B1502" s="4">
        <v>42317430860000</v>
      </c>
      <c r="C1502" t="s">
        <v>3295</v>
      </c>
      <c r="D1502" t="s">
        <v>3296</v>
      </c>
      <c r="E1502" t="s">
        <v>3297</v>
      </c>
      <c r="F1502" t="s">
        <v>67</v>
      </c>
      <c r="G1502" t="s">
        <v>15</v>
      </c>
      <c r="H1502" t="s">
        <v>25</v>
      </c>
      <c r="I1502" t="str">
        <f>IFERROR(_xlfn.XLOOKUP($A1502,Novi_Header_for_missingBench_CC!$A:$A,Novi_Header_for_missingBench_CC!$K:$K),"")</f>
        <v/>
      </c>
      <c r="J1502" t="s">
        <v>25</v>
      </c>
      <c r="K1502" s="1">
        <v>44136</v>
      </c>
      <c r="L1502" s="1">
        <v>44136</v>
      </c>
      <c r="M1502" t="s">
        <v>17</v>
      </c>
      <c r="N1502">
        <v>32.313987731933501</v>
      </c>
      <c r="O1502">
        <v>-102.16192626953099</v>
      </c>
    </row>
    <row r="1503" spans="1:15" x14ac:dyDescent="0.35">
      <c r="A1503">
        <v>4231742173</v>
      </c>
      <c r="B1503" s="4">
        <v>42317421730000</v>
      </c>
      <c r="C1503" t="s">
        <v>3298</v>
      </c>
      <c r="D1503" t="s">
        <v>3299</v>
      </c>
      <c r="E1503" t="s">
        <v>910</v>
      </c>
      <c r="F1503" t="s">
        <v>14</v>
      </c>
      <c r="G1503" t="s">
        <v>15</v>
      </c>
      <c r="H1503" t="s">
        <v>25</v>
      </c>
      <c r="I1503" t="str">
        <f>IFERROR(_xlfn.XLOOKUP($A1503,Novi_Header_for_missingBench_CC!$A:$A,Novi_Header_for_missingBench_CC!$K:$K),"")</f>
        <v/>
      </c>
      <c r="J1503" t="s">
        <v>25</v>
      </c>
      <c r="K1503" s="1">
        <v>43678</v>
      </c>
      <c r="L1503" s="1">
        <v>43708</v>
      </c>
      <c r="M1503" t="s">
        <v>17</v>
      </c>
      <c r="N1503">
        <v>32.145687103271399</v>
      </c>
      <c r="O1503">
        <v>-101.773971557617</v>
      </c>
    </row>
    <row r="1504" spans="1:15" x14ac:dyDescent="0.35">
      <c r="A1504">
        <v>4231742017</v>
      </c>
      <c r="B1504" s="4">
        <v>42317420170000</v>
      </c>
      <c r="C1504" t="s">
        <v>193</v>
      </c>
      <c r="D1504" t="s">
        <v>3300</v>
      </c>
      <c r="E1504" t="s">
        <v>3301</v>
      </c>
      <c r="F1504" t="s">
        <v>44</v>
      </c>
      <c r="G1504" t="s">
        <v>15</v>
      </c>
      <c r="H1504" t="s">
        <v>25</v>
      </c>
      <c r="I1504" t="str">
        <f>IFERROR(_xlfn.XLOOKUP($A1504,Novi_Header_for_missingBench_CC!$A:$A,Novi_Header_for_missingBench_CC!$K:$K),"")</f>
        <v/>
      </c>
      <c r="J1504" t="s">
        <v>25</v>
      </c>
      <c r="K1504" s="1">
        <v>43922</v>
      </c>
      <c r="L1504" s="1">
        <v>43870</v>
      </c>
      <c r="M1504" t="s">
        <v>17</v>
      </c>
      <c r="N1504">
        <v>32.1110229492187</v>
      </c>
      <c r="O1504">
        <v>-101.995681762695</v>
      </c>
    </row>
    <row r="1505" spans="1:15" x14ac:dyDescent="0.35">
      <c r="A1505">
        <v>4231742093</v>
      </c>
      <c r="B1505" s="4">
        <v>42317420930000</v>
      </c>
      <c r="C1505" t="s">
        <v>3302</v>
      </c>
      <c r="D1505" t="s">
        <v>3303</v>
      </c>
      <c r="E1505" t="s">
        <v>3304</v>
      </c>
      <c r="F1505" t="s">
        <v>24</v>
      </c>
      <c r="G1505" t="s">
        <v>15</v>
      </c>
      <c r="H1505" t="s">
        <v>25</v>
      </c>
      <c r="I1505" t="str">
        <f>IFERROR(_xlfn.XLOOKUP($A1505,Novi_Header_for_missingBench_CC!$A:$A,Novi_Header_for_missingBench_CC!$K:$K),"")</f>
        <v/>
      </c>
      <c r="J1505" t="s">
        <v>25</v>
      </c>
      <c r="K1505" s="1">
        <v>43831</v>
      </c>
      <c r="L1505" s="1">
        <v>43837</v>
      </c>
      <c r="M1505" t="s">
        <v>17</v>
      </c>
      <c r="N1505">
        <v>32.490646362304602</v>
      </c>
      <c r="O1505">
        <v>-102.148796081542</v>
      </c>
    </row>
    <row r="1506" spans="1:15" x14ac:dyDescent="0.35">
      <c r="A1506">
        <v>4231742044</v>
      </c>
      <c r="B1506" s="4">
        <v>42317420440000</v>
      </c>
      <c r="C1506" t="s">
        <v>3305</v>
      </c>
      <c r="D1506" t="s">
        <v>3306</v>
      </c>
      <c r="E1506" t="s">
        <v>3307</v>
      </c>
      <c r="F1506" t="s">
        <v>14</v>
      </c>
      <c r="G1506" t="s">
        <v>15</v>
      </c>
      <c r="H1506" t="s">
        <v>16</v>
      </c>
      <c r="I1506" t="str">
        <f>IFERROR(_xlfn.XLOOKUP($A1506,Novi_Header_for_missingBench_CC!$A:$A,Novi_Header_for_missingBench_CC!$K:$K),"")</f>
        <v/>
      </c>
      <c r="J1506" t="s">
        <v>16</v>
      </c>
      <c r="K1506" s="1">
        <v>44136</v>
      </c>
      <c r="L1506" s="1">
        <v>44164</v>
      </c>
      <c r="M1506" t="s">
        <v>17</v>
      </c>
      <c r="N1506">
        <v>32.258617401122997</v>
      </c>
      <c r="O1506">
        <v>-101.97510528564401</v>
      </c>
    </row>
    <row r="1507" spans="1:15" x14ac:dyDescent="0.35">
      <c r="A1507">
        <v>4231741715</v>
      </c>
      <c r="B1507" s="4">
        <v>42317417150000</v>
      </c>
      <c r="C1507" t="s">
        <v>1321</v>
      </c>
      <c r="D1507" t="s">
        <v>3308</v>
      </c>
      <c r="E1507" t="s">
        <v>3309</v>
      </c>
      <c r="F1507" t="s">
        <v>24</v>
      </c>
      <c r="G1507" t="s">
        <v>15</v>
      </c>
      <c r="H1507" t="s">
        <v>25</v>
      </c>
      <c r="I1507" t="str">
        <f>IFERROR(_xlfn.XLOOKUP($A1507,Novi_Header_for_missingBench_CC!$A:$A,Novi_Header_for_missingBench_CC!$K:$K),"")</f>
        <v/>
      </c>
      <c r="J1507" t="s">
        <v>25</v>
      </c>
      <c r="K1507" s="1">
        <v>43556</v>
      </c>
      <c r="L1507" s="1">
        <v>43650</v>
      </c>
      <c r="M1507" t="s">
        <v>17</v>
      </c>
      <c r="N1507">
        <v>32.491405487060497</v>
      </c>
      <c r="O1507">
        <v>-102.145202636718</v>
      </c>
    </row>
    <row r="1508" spans="1:15" x14ac:dyDescent="0.35">
      <c r="A1508">
        <v>4231741921</v>
      </c>
      <c r="B1508" s="4">
        <v>42317419210000</v>
      </c>
      <c r="C1508" t="s">
        <v>3310</v>
      </c>
      <c r="D1508" t="s">
        <v>3311</v>
      </c>
      <c r="E1508" t="s">
        <v>362</v>
      </c>
      <c r="F1508" t="s">
        <v>14</v>
      </c>
      <c r="G1508" t="s">
        <v>15</v>
      </c>
      <c r="H1508" t="s">
        <v>32</v>
      </c>
      <c r="I1508" t="str">
        <f>IFERROR(_xlfn.XLOOKUP($A1508,Novi_Header_for_missingBench_CC!$A:$A,Novi_Header_for_missingBench_CC!$K:$K),"")</f>
        <v/>
      </c>
      <c r="J1508" t="s">
        <v>32</v>
      </c>
      <c r="K1508" s="1">
        <v>43709</v>
      </c>
      <c r="L1508" s="1">
        <v>43733</v>
      </c>
      <c r="M1508" t="s">
        <v>17</v>
      </c>
      <c r="N1508">
        <v>32.255290985107401</v>
      </c>
      <c r="O1508">
        <v>-101.995193481445</v>
      </c>
    </row>
    <row r="1509" spans="1:15" x14ac:dyDescent="0.35">
      <c r="A1509">
        <v>4231741910</v>
      </c>
      <c r="B1509" s="4">
        <v>42317419100000</v>
      </c>
      <c r="C1509" t="s">
        <v>2802</v>
      </c>
      <c r="D1509" t="s">
        <v>3312</v>
      </c>
      <c r="E1509">
        <v>272</v>
      </c>
      <c r="F1509" t="s">
        <v>24</v>
      </c>
      <c r="G1509" t="s">
        <v>15</v>
      </c>
      <c r="H1509" t="s">
        <v>16</v>
      </c>
      <c r="I1509" t="str">
        <f>IFERROR(_xlfn.XLOOKUP($A1509,Novi_Header_for_missingBench_CC!$A:$A,Novi_Header_for_missingBench_CC!$K:$K),"")</f>
        <v/>
      </c>
      <c r="J1509" t="s">
        <v>16</v>
      </c>
      <c r="K1509" s="1">
        <v>43617</v>
      </c>
      <c r="L1509" s="1">
        <v>43630</v>
      </c>
      <c r="M1509" t="s">
        <v>17</v>
      </c>
      <c r="N1509">
        <v>32.168949127197202</v>
      </c>
      <c r="O1509">
        <v>-101.81283569335901</v>
      </c>
    </row>
    <row r="1510" spans="1:15" x14ac:dyDescent="0.35">
      <c r="A1510">
        <v>4231741781</v>
      </c>
      <c r="B1510" s="4">
        <v>42317417810000</v>
      </c>
      <c r="C1510" t="s">
        <v>3313</v>
      </c>
      <c r="D1510" t="s">
        <v>3314</v>
      </c>
      <c r="E1510" t="s">
        <v>696</v>
      </c>
      <c r="F1510" t="s">
        <v>14</v>
      </c>
      <c r="G1510" t="s">
        <v>15</v>
      </c>
      <c r="H1510" t="s">
        <v>16</v>
      </c>
      <c r="I1510" t="str">
        <f>IFERROR(_xlfn.XLOOKUP($A1510,Novi_Header_for_missingBench_CC!$A:$A,Novi_Header_for_missingBench_CC!$K:$K),"")</f>
        <v/>
      </c>
      <c r="J1510" t="s">
        <v>16</v>
      </c>
      <c r="K1510" s="1">
        <v>43739</v>
      </c>
      <c r="L1510" s="1">
        <v>43741</v>
      </c>
      <c r="M1510" t="s">
        <v>17</v>
      </c>
      <c r="N1510">
        <v>32.249008178710902</v>
      </c>
      <c r="O1510">
        <v>-101.88026428222599</v>
      </c>
    </row>
    <row r="1511" spans="1:15" x14ac:dyDescent="0.35">
      <c r="A1511">
        <v>4231741397</v>
      </c>
      <c r="B1511" s="4">
        <v>42317413970000</v>
      </c>
      <c r="C1511" t="s">
        <v>3315</v>
      </c>
      <c r="D1511" t="s">
        <v>3316</v>
      </c>
      <c r="E1511" t="s">
        <v>3317</v>
      </c>
      <c r="F1511" t="s">
        <v>14</v>
      </c>
      <c r="G1511" t="s">
        <v>15</v>
      </c>
      <c r="H1511" t="s">
        <v>25</v>
      </c>
      <c r="I1511" t="str">
        <f>IFERROR(_xlfn.XLOOKUP($A1511,Novi_Header_for_missingBench_CC!$A:$A,Novi_Header_for_missingBench_CC!$K:$K),"")</f>
        <v/>
      </c>
      <c r="J1511" t="s">
        <v>25</v>
      </c>
      <c r="K1511" s="1">
        <v>43466</v>
      </c>
      <c r="L1511" s="1">
        <v>43448</v>
      </c>
      <c r="M1511" t="s">
        <v>17</v>
      </c>
      <c r="N1511">
        <v>32.2586669921875</v>
      </c>
      <c r="O1511">
        <v>-101.80490875244099</v>
      </c>
    </row>
    <row r="1512" spans="1:15" x14ac:dyDescent="0.35">
      <c r="A1512">
        <v>4231741318</v>
      </c>
      <c r="B1512" s="4">
        <v>42317413180000</v>
      </c>
      <c r="C1512" t="s">
        <v>3318</v>
      </c>
      <c r="D1512" t="s">
        <v>3319</v>
      </c>
      <c r="E1512" t="s">
        <v>3320</v>
      </c>
      <c r="F1512" t="s">
        <v>14</v>
      </c>
      <c r="G1512" t="s">
        <v>15</v>
      </c>
      <c r="H1512" t="s">
        <v>25</v>
      </c>
      <c r="I1512" t="str">
        <f>IFERROR(_xlfn.XLOOKUP($A1512,Novi_Header_for_missingBench_CC!$A:$A,Novi_Header_for_missingBench_CC!$K:$K),"")</f>
        <v/>
      </c>
      <c r="J1512" t="s">
        <v>25</v>
      </c>
      <c r="K1512" s="1">
        <v>43435</v>
      </c>
      <c r="L1512" s="1">
        <v>43452</v>
      </c>
      <c r="M1512" t="s">
        <v>17</v>
      </c>
      <c r="N1512">
        <v>32.258106231689403</v>
      </c>
      <c r="O1512">
        <v>-101.807373046875</v>
      </c>
    </row>
    <row r="1513" spans="1:15" x14ac:dyDescent="0.35">
      <c r="A1513">
        <v>4231741187</v>
      </c>
      <c r="B1513" s="4">
        <v>42317411870000</v>
      </c>
      <c r="C1513" t="s">
        <v>3321</v>
      </c>
      <c r="D1513" t="s">
        <v>3322</v>
      </c>
      <c r="E1513">
        <v>401</v>
      </c>
      <c r="F1513" t="s">
        <v>24</v>
      </c>
      <c r="G1513" t="s">
        <v>15</v>
      </c>
      <c r="H1513" t="s">
        <v>16</v>
      </c>
      <c r="I1513" t="str">
        <f>IFERROR(_xlfn.XLOOKUP($A1513,Novi_Header_for_missingBench_CC!$A:$A,Novi_Header_for_missingBench_CC!$K:$K),"")</f>
        <v/>
      </c>
      <c r="J1513" t="s">
        <v>16</v>
      </c>
      <c r="K1513" s="1">
        <v>43647</v>
      </c>
      <c r="L1513" s="1">
        <v>43655</v>
      </c>
      <c r="M1513" t="s">
        <v>17</v>
      </c>
      <c r="N1513">
        <v>32.170738220214801</v>
      </c>
      <c r="O1513">
        <v>-101.742179870605</v>
      </c>
    </row>
    <row r="1514" spans="1:15" x14ac:dyDescent="0.35">
      <c r="A1514">
        <v>4231740557</v>
      </c>
      <c r="B1514" s="4">
        <v>42317405570000</v>
      </c>
      <c r="C1514" t="s">
        <v>3323</v>
      </c>
      <c r="D1514" t="s">
        <v>3324</v>
      </c>
      <c r="E1514" t="s">
        <v>113</v>
      </c>
      <c r="F1514" t="s">
        <v>31</v>
      </c>
      <c r="G1514" t="s">
        <v>15</v>
      </c>
      <c r="H1514" t="s">
        <v>16</v>
      </c>
      <c r="I1514" t="str">
        <f>IFERROR(_xlfn.XLOOKUP($A1514,Novi_Header_for_missingBench_CC!$A:$A,Novi_Header_for_missingBench_CC!$K:$K),"")</f>
        <v/>
      </c>
      <c r="J1514" t="s">
        <v>16</v>
      </c>
      <c r="K1514" s="1">
        <v>42795</v>
      </c>
      <c r="L1514" s="1">
        <v>42823</v>
      </c>
      <c r="M1514" t="s">
        <v>17</v>
      </c>
      <c r="N1514">
        <v>32.164058685302699</v>
      </c>
      <c r="O1514">
        <v>-102.046020507812</v>
      </c>
    </row>
    <row r="1515" spans="1:15" x14ac:dyDescent="0.35">
      <c r="A1515">
        <v>4231740738</v>
      </c>
      <c r="B1515" s="4">
        <v>42317407380000</v>
      </c>
      <c r="C1515" t="s">
        <v>577</v>
      </c>
      <c r="D1515" t="s">
        <v>3325</v>
      </c>
      <c r="E1515" t="s">
        <v>3326</v>
      </c>
      <c r="F1515" t="s">
        <v>14</v>
      </c>
      <c r="G1515" t="s">
        <v>15</v>
      </c>
      <c r="H1515" t="s">
        <v>25</v>
      </c>
      <c r="I1515" t="str">
        <f>IFERROR(_xlfn.XLOOKUP($A1515,Novi_Header_for_missingBench_CC!$A:$A,Novi_Header_for_missingBench_CC!$K:$K),"")</f>
        <v/>
      </c>
      <c r="J1515" t="s">
        <v>25</v>
      </c>
      <c r="K1515" s="1">
        <v>43191</v>
      </c>
      <c r="L1515" s="1">
        <v>43199</v>
      </c>
      <c r="M1515" t="s">
        <v>17</v>
      </c>
      <c r="N1515">
        <v>32.315582275390597</v>
      </c>
      <c r="O1515">
        <v>-101.834594726562</v>
      </c>
    </row>
    <row r="1516" spans="1:15" x14ac:dyDescent="0.35">
      <c r="A1516">
        <v>4231740695</v>
      </c>
      <c r="B1516" s="4">
        <v>42317406950000</v>
      </c>
      <c r="C1516" t="s">
        <v>3327</v>
      </c>
      <c r="D1516" t="s">
        <v>3328</v>
      </c>
      <c r="E1516" t="s">
        <v>3329</v>
      </c>
      <c r="F1516" t="s">
        <v>24</v>
      </c>
      <c r="G1516" t="s">
        <v>15</v>
      </c>
      <c r="H1516" t="s">
        <v>25</v>
      </c>
      <c r="I1516" t="str">
        <f>IFERROR(_xlfn.XLOOKUP($A1516,Novi_Header_for_missingBench_CC!$A:$A,Novi_Header_for_missingBench_CC!$K:$K),"")</f>
        <v/>
      </c>
      <c r="J1516" t="s">
        <v>25</v>
      </c>
      <c r="K1516" s="1">
        <v>42979</v>
      </c>
      <c r="L1516" s="1">
        <v>43025</v>
      </c>
      <c r="M1516" t="s">
        <v>17</v>
      </c>
      <c r="N1516">
        <v>32.371330261230398</v>
      </c>
      <c r="O1516">
        <v>-101.949333190917</v>
      </c>
    </row>
    <row r="1517" spans="1:15" x14ac:dyDescent="0.35">
      <c r="A1517">
        <v>4231740424</v>
      </c>
      <c r="B1517" s="4">
        <v>42317404240100</v>
      </c>
      <c r="C1517" t="s">
        <v>3330</v>
      </c>
      <c r="D1517" t="s">
        <v>3331</v>
      </c>
      <c r="E1517" t="s">
        <v>126</v>
      </c>
      <c r="F1517" t="s">
        <v>14</v>
      </c>
      <c r="G1517" t="s">
        <v>15</v>
      </c>
      <c r="H1517" t="s">
        <v>32</v>
      </c>
      <c r="I1517" t="str">
        <f>IFERROR(_xlfn.XLOOKUP($A1517,Novi_Header_for_missingBench_CC!$A:$A,Novi_Header_for_missingBench_CC!$K:$K),"")</f>
        <v/>
      </c>
      <c r="J1517" t="s">
        <v>32</v>
      </c>
      <c r="K1517" s="1">
        <v>42767</v>
      </c>
      <c r="L1517" s="1">
        <v>42776</v>
      </c>
      <c r="M1517" t="s">
        <v>17</v>
      </c>
      <c r="N1517">
        <v>32.112400054931598</v>
      </c>
      <c r="O1517">
        <v>-101.961708068847</v>
      </c>
    </row>
    <row r="1518" spans="1:15" x14ac:dyDescent="0.35">
      <c r="A1518">
        <v>4231740894</v>
      </c>
      <c r="B1518" s="4">
        <v>42317408940000</v>
      </c>
      <c r="C1518" t="s">
        <v>1293</v>
      </c>
      <c r="D1518" t="s">
        <v>3332</v>
      </c>
      <c r="E1518" t="s">
        <v>3333</v>
      </c>
      <c r="F1518" t="s">
        <v>71</v>
      </c>
      <c r="G1518" t="s">
        <v>15</v>
      </c>
      <c r="H1518" t="s">
        <v>25</v>
      </c>
      <c r="I1518" t="str">
        <f>IFERROR(_xlfn.XLOOKUP($A1518,Novi_Header_for_missingBench_CC!$A:$A,Novi_Header_for_missingBench_CC!$K:$K),"")</f>
        <v/>
      </c>
      <c r="J1518" t="s">
        <v>25</v>
      </c>
      <c r="K1518" s="1">
        <v>43191</v>
      </c>
      <c r="L1518" s="1">
        <v>43196</v>
      </c>
      <c r="M1518" t="s">
        <v>17</v>
      </c>
      <c r="N1518">
        <v>32.474964141845703</v>
      </c>
      <c r="O1518">
        <v>-101.728317260742</v>
      </c>
    </row>
    <row r="1519" spans="1:15" x14ac:dyDescent="0.35">
      <c r="A1519">
        <v>4231740609</v>
      </c>
      <c r="B1519" s="4">
        <v>42317406090000</v>
      </c>
      <c r="C1519" t="s">
        <v>531</v>
      </c>
      <c r="D1519" t="s">
        <v>3334</v>
      </c>
      <c r="E1519" t="s">
        <v>3335</v>
      </c>
      <c r="F1519" t="s">
        <v>24</v>
      </c>
      <c r="G1519" t="s">
        <v>15</v>
      </c>
      <c r="H1519" t="s">
        <v>90</v>
      </c>
      <c r="I1519" t="str">
        <f>IFERROR(_xlfn.XLOOKUP($A1519,Novi_Header_for_missingBench_CC!$A:$A,Novi_Header_for_missingBench_CC!$K:$K),"")</f>
        <v/>
      </c>
      <c r="J1519" t="s">
        <v>90</v>
      </c>
      <c r="K1519" s="1">
        <v>43009</v>
      </c>
      <c r="L1519" s="1">
        <v>43065</v>
      </c>
      <c r="M1519" t="s">
        <v>17</v>
      </c>
      <c r="N1519">
        <v>32.391700744628899</v>
      </c>
      <c r="O1519">
        <v>-102.184967041015</v>
      </c>
    </row>
    <row r="1520" spans="1:15" x14ac:dyDescent="0.35">
      <c r="A1520">
        <v>4231740760</v>
      </c>
      <c r="B1520" s="4">
        <v>42317407600000</v>
      </c>
      <c r="C1520" t="s">
        <v>1066</v>
      </c>
      <c r="D1520" t="s">
        <v>3336</v>
      </c>
      <c r="E1520" t="s">
        <v>1864</v>
      </c>
      <c r="F1520" t="s">
        <v>24</v>
      </c>
      <c r="G1520" t="s">
        <v>15</v>
      </c>
      <c r="H1520" t="s">
        <v>32</v>
      </c>
      <c r="I1520" t="str">
        <f>IFERROR(_xlfn.XLOOKUP($A1520,Novi_Header_for_missingBench_CC!$A:$A,Novi_Header_for_missingBench_CC!$K:$K),"")</f>
        <v/>
      </c>
      <c r="J1520" t="s">
        <v>32</v>
      </c>
      <c r="K1520" s="1">
        <v>43040</v>
      </c>
      <c r="L1520" s="1">
        <v>43060</v>
      </c>
      <c r="M1520" t="s">
        <v>17</v>
      </c>
      <c r="N1520">
        <v>32.372997283935497</v>
      </c>
      <c r="O1520">
        <v>-101.936721801757</v>
      </c>
    </row>
    <row r="1521" spans="1:15" x14ac:dyDescent="0.35">
      <c r="A1521">
        <v>4231740655</v>
      </c>
      <c r="B1521" s="4">
        <v>42317406550000</v>
      </c>
      <c r="C1521" t="s">
        <v>1280</v>
      </c>
      <c r="D1521" t="s">
        <v>3337</v>
      </c>
      <c r="E1521" t="s">
        <v>3338</v>
      </c>
      <c r="F1521" t="s">
        <v>24</v>
      </c>
      <c r="G1521" t="s">
        <v>15</v>
      </c>
      <c r="H1521" t="s">
        <v>16</v>
      </c>
      <c r="I1521" t="str">
        <f>IFERROR(_xlfn.XLOOKUP($A1521,Novi_Header_for_missingBench_CC!$A:$A,Novi_Header_for_missingBench_CC!$K:$K),"")</f>
        <v/>
      </c>
      <c r="J1521" t="s">
        <v>16</v>
      </c>
      <c r="K1521" s="1">
        <v>43191</v>
      </c>
      <c r="L1521" s="1">
        <v>43211</v>
      </c>
      <c r="M1521" t="s">
        <v>17</v>
      </c>
      <c r="N1521">
        <v>32.2009887695312</v>
      </c>
      <c r="O1521">
        <v>-101.98932647705</v>
      </c>
    </row>
    <row r="1522" spans="1:15" x14ac:dyDescent="0.35">
      <c r="A1522">
        <v>4231740458</v>
      </c>
      <c r="B1522" s="4">
        <v>42317404580000</v>
      </c>
      <c r="C1522" t="s">
        <v>3339</v>
      </c>
      <c r="D1522" t="s">
        <v>3340</v>
      </c>
      <c r="E1522" t="s">
        <v>696</v>
      </c>
      <c r="F1522" t="s">
        <v>24</v>
      </c>
      <c r="G1522" t="s">
        <v>15</v>
      </c>
      <c r="H1522" t="s">
        <v>32</v>
      </c>
      <c r="I1522" t="str">
        <f>IFERROR(_xlfn.XLOOKUP($A1522,Novi_Header_for_missingBench_CC!$A:$A,Novi_Header_for_missingBench_CC!$K:$K),"")</f>
        <v/>
      </c>
      <c r="J1522" t="s">
        <v>32</v>
      </c>
      <c r="K1522" s="1">
        <v>42826</v>
      </c>
      <c r="L1522" s="1">
        <v>42869</v>
      </c>
      <c r="M1522" t="s">
        <v>17</v>
      </c>
      <c r="N1522">
        <v>32.317775726318303</v>
      </c>
      <c r="O1522">
        <v>-102.077003479003</v>
      </c>
    </row>
    <row r="1523" spans="1:15" x14ac:dyDescent="0.35">
      <c r="A1523">
        <v>4231740600</v>
      </c>
      <c r="B1523" s="4">
        <v>42317406000000</v>
      </c>
      <c r="C1523" t="s">
        <v>531</v>
      </c>
      <c r="D1523" t="s">
        <v>3341</v>
      </c>
      <c r="E1523" t="s">
        <v>3342</v>
      </c>
      <c r="F1523" t="s">
        <v>24</v>
      </c>
      <c r="G1523" t="s">
        <v>15</v>
      </c>
      <c r="H1523" t="s">
        <v>25</v>
      </c>
      <c r="I1523" t="str">
        <f>IFERROR(_xlfn.XLOOKUP($A1523,Novi_Header_for_missingBench_CC!$A:$A,Novi_Header_for_missingBench_CC!$K:$K),"")</f>
        <v/>
      </c>
      <c r="J1523" t="s">
        <v>25</v>
      </c>
      <c r="K1523" s="1">
        <v>42887</v>
      </c>
      <c r="L1523" s="1">
        <v>42917</v>
      </c>
      <c r="M1523" t="s">
        <v>17</v>
      </c>
      <c r="N1523">
        <v>32.372276306152301</v>
      </c>
      <c r="O1523">
        <v>-102.174713134765</v>
      </c>
    </row>
    <row r="1524" spans="1:15" x14ac:dyDescent="0.35">
      <c r="A1524">
        <v>4231739665</v>
      </c>
      <c r="B1524" s="4">
        <v>42317396650000</v>
      </c>
      <c r="C1524" t="s">
        <v>95</v>
      </c>
      <c r="D1524" t="s">
        <v>3343</v>
      </c>
      <c r="E1524" t="s">
        <v>3344</v>
      </c>
      <c r="F1524" t="s">
        <v>24</v>
      </c>
      <c r="G1524" t="s">
        <v>15</v>
      </c>
      <c r="H1524" t="s">
        <v>32</v>
      </c>
      <c r="I1524" t="str">
        <f>IFERROR(_xlfn.XLOOKUP($A1524,Novi_Header_for_missingBench_CC!$A:$A,Novi_Header_for_missingBench_CC!$K:$K),"")</f>
        <v/>
      </c>
      <c r="J1524" t="s">
        <v>32</v>
      </c>
      <c r="K1524" s="1">
        <v>42370</v>
      </c>
      <c r="L1524" s="1">
        <v>42390</v>
      </c>
      <c r="M1524" t="s">
        <v>17</v>
      </c>
      <c r="N1524">
        <v>32.437850952148402</v>
      </c>
      <c r="O1524">
        <v>-102.136024475097</v>
      </c>
    </row>
    <row r="1525" spans="1:15" x14ac:dyDescent="0.35">
      <c r="A1525">
        <v>4231742869</v>
      </c>
      <c r="B1525" s="4">
        <v>42317428690000</v>
      </c>
      <c r="C1525" t="s">
        <v>697</v>
      </c>
      <c r="D1525" t="s">
        <v>3345</v>
      </c>
      <c r="E1525" t="s">
        <v>3033</v>
      </c>
      <c r="F1525" t="s">
        <v>156</v>
      </c>
      <c r="G1525" t="s">
        <v>15</v>
      </c>
      <c r="H1525" t="s">
        <v>16</v>
      </c>
      <c r="I1525" t="str">
        <f>IFERROR(_xlfn.XLOOKUP($A1525,Novi_Header_for_missingBench_CC!$A:$A,Novi_Header_for_missingBench_CC!$K:$K),"")</f>
        <v/>
      </c>
      <c r="J1525" t="s">
        <v>16</v>
      </c>
      <c r="K1525" s="1">
        <v>44228</v>
      </c>
      <c r="L1525" s="1">
        <v>44235</v>
      </c>
      <c r="M1525" t="s">
        <v>17</v>
      </c>
      <c r="N1525">
        <v>32.475383758544901</v>
      </c>
      <c r="O1525">
        <v>-101.859535217285</v>
      </c>
    </row>
    <row r="1526" spans="1:15" x14ac:dyDescent="0.35">
      <c r="A1526">
        <v>4231742552</v>
      </c>
      <c r="B1526" s="4">
        <v>42317425520000</v>
      </c>
      <c r="C1526" t="s">
        <v>3346</v>
      </c>
      <c r="D1526" t="s">
        <v>3347</v>
      </c>
      <c r="E1526" t="s">
        <v>670</v>
      </c>
      <c r="F1526" t="s">
        <v>14</v>
      </c>
      <c r="G1526" t="s">
        <v>15</v>
      </c>
      <c r="H1526" t="s">
        <v>90</v>
      </c>
      <c r="I1526" t="str">
        <f>IFERROR(_xlfn.XLOOKUP($A1526,Novi_Header_for_missingBench_CC!$A:$A,Novi_Header_for_missingBench_CC!$K:$K),"")</f>
        <v/>
      </c>
      <c r="J1526" t="s">
        <v>90</v>
      </c>
      <c r="K1526" s="1">
        <v>44044</v>
      </c>
      <c r="L1526" s="1">
        <v>44058</v>
      </c>
      <c r="M1526" t="s">
        <v>17</v>
      </c>
      <c r="N1526">
        <v>32.2017211914062</v>
      </c>
      <c r="O1526">
        <v>-101.98226928710901</v>
      </c>
    </row>
    <row r="1527" spans="1:15" x14ac:dyDescent="0.35">
      <c r="A1527">
        <v>4231742891</v>
      </c>
      <c r="B1527" s="4">
        <v>42317428910000</v>
      </c>
      <c r="C1527" t="s">
        <v>3348</v>
      </c>
      <c r="D1527" t="s">
        <v>3349</v>
      </c>
      <c r="E1527" t="s">
        <v>3350</v>
      </c>
      <c r="F1527" t="s">
        <v>24</v>
      </c>
      <c r="G1527" t="s">
        <v>15</v>
      </c>
      <c r="H1527" t="s">
        <v>16</v>
      </c>
      <c r="I1527" t="str">
        <f>IFERROR(_xlfn.XLOOKUP($A1527,Novi_Header_for_missingBench_CC!$A:$A,Novi_Header_for_missingBench_CC!$K:$K),"")</f>
        <v/>
      </c>
      <c r="J1527" t="s">
        <v>16</v>
      </c>
      <c r="K1527" s="1">
        <v>44197</v>
      </c>
      <c r="L1527" s="1">
        <v>44213</v>
      </c>
      <c r="M1527" t="s">
        <v>17</v>
      </c>
      <c r="N1527">
        <v>32.459785461425703</v>
      </c>
      <c r="O1527">
        <v>-102.209739685058</v>
      </c>
    </row>
    <row r="1528" spans="1:15" x14ac:dyDescent="0.35">
      <c r="A1528">
        <v>4231742764</v>
      </c>
      <c r="B1528" s="4">
        <v>42317427640100</v>
      </c>
      <c r="C1528" t="s">
        <v>3351</v>
      </c>
      <c r="D1528" t="s">
        <v>3352</v>
      </c>
      <c r="E1528" t="s">
        <v>3353</v>
      </c>
      <c r="F1528" t="s">
        <v>67</v>
      </c>
      <c r="G1528" t="s">
        <v>15</v>
      </c>
      <c r="H1528" t="s">
        <v>25</v>
      </c>
      <c r="I1528" t="str">
        <f>IFERROR(_xlfn.XLOOKUP($A1528,Novi_Header_for_missingBench_CC!$A:$A,Novi_Header_for_missingBench_CC!$K:$K),"")</f>
        <v/>
      </c>
      <c r="J1528" t="s">
        <v>25</v>
      </c>
      <c r="K1528" s="1">
        <v>43952</v>
      </c>
      <c r="L1528" s="1">
        <v>43973</v>
      </c>
      <c r="M1528" t="s">
        <v>17</v>
      </c>
      <c r="N1528">
        <v>32.3631591796875</v>
      </c>
      <c r="O1528">
        <v>-102.141975402832</v>
      </c>
    </row>
    <row r="1529" spans="1:15" x14ac:dyDescent="0.35">
      <c r="A1529">
        <v>4231742372</v>
      </c>
      <c r="B1529" s="4">
        <v>42317423720000</v>
      </c>
      <c r="C1529" t="s">
        <v>3354</v>
      </c>
      <c r="D1529" t="s">
        <v>3355</v>
      </c>
      <c r="E1529" t="s">
        <v>3301</v>
      </c>
      <c r="F1529" t="s">
        <v>24</v>
      </c>
      <c r="G1529" t="s">
        <v>15</v>
      </c>
      <c r="H1529" t="s">
        <v>40</v>
      </c>
      <c r="I1529" t="str">
        <f>IFERROR(_xlfn.XLOOKUP($A1529,Novi_Header_for_missingBench_CC!$A:$A,Novi_Header_for_missingBench_CC!$K:$K),"")</f>
        <v/>
      </c>
      <c r="J1529" t="s">
        <v>40</v>
      </c>
      <c r="K1529" s="1">
        <v>44228</v>
      </c>
      <c r="L1529" s="1">
        <v>44239</v>
      </c>
      <c r="M1529" t="s">
        <v>17</v>
      </c>
      <c r="N1529">
        <v>32.367080688476499</v>
      </c>
      <c r="O1529">
        <v>-102.19741821289</v>
      </c>
    </row>
    <row r="1530" spans="1:15" x14ac:dyDescent="0.35">
      <c r="A1530">
        <v>4231742561</v>
      </c>
      <c r="B1530" s="4">
        <v>42317425610000</v>
      </c>
      <c r="C1530" t="s">
        <v>1155</v>
      </c>
      <c r="D1530" t="s">
        <v>3356</v>
      </c>
      <c r="E1530" t="s">
        <v>2746</v>
      </c>
      <c r="F1530" t="s">
        <v>14</v>
      </c>
      <c r="G1530" t="s">
        <v>15</v>
      </c>
      <c r="H1530" t="s">
        <v>16</v>
      </c>
      <c r="I1530" t="str">
        <f>IFERROR(_xlfn.XLOOKUP($A1530,Novi_Header_for_missingBench_CC!$A:$A,Novi_Header_for_missingBench_CC!$K:$K),"")</f>
        <v/>
      </c>
      <c r="J1530" t="s">
        <v>16</v>
      </c>
      <c r="K1530" s="1">
        <v>43952</v>
      </c>
      <c r="L1530" s="1">
        <v>43981</v>
      </c>
      <c r="M1530" t="s">
        <v>17</v>
      </c>
      <c r="N1530">
        <v>32.144157409667898</v>
      </c>
      <c r="O1530">
        <v>-101.782051086425</v>
      </c>
    </row>
    <row r="1531" spans="1:15" x14ac:dyDescent="0.35">
      <c r="A1531">
        <v>4231742002</v>
      </c>
      <c r="B1531" s="4">
        <v>42317420020000</v>
      </c>
      <c r="C1531" t="s">
        <v>1198</v>
      </c>
      <c r="D1531" t="s">
        <v>3357</v>
      </c>
      <c r="E1531" t="s">
        <v>3358</v>
      </c>
      <c r="F1531" t="s">
        <v>14</v>
      </c>
      <c r="G1531" t="s">
        <v>15</v>
      </c>
      <c r="H1531" t="s">
        <v>25</v>
      </c>
      <c r="I1531" t="str">
        <f>IFERROR(_xlfn.XLOOKUP($A1531,Novi_Header_for_missingBench_CC!$A:$A,Novi_Header_for_missingBench_CC!$K:$K),"")</f>
        <v/>
      </c>
      <c r="J1531" t="s">
        <v>25</v>
      </c>
      <c r="K1531" s="1">
        <v>43770</v>
      </c>
      <c r="L1531" s="1">
        <v>43799</v>
      </c>
      <c r="M1531" t="s">
        <v>17</v>
      </c>
      <c r="N1531">
        <v>32.369163513183501</v>
      </c>
      <c r="O1531">
        <v>-101.83810424804599</v>
      </c>
    </row>
    <row r="1532" spans="1:15" x14ac:dyDescent="0.35">
      <c r="A1532">
        <v>4231741664</v>
      </c>
      <c r="B1532" s="4">
        <v>42317416640000</v>
      </c>
      <c r="C1532" t="s">
        <v>1158</v>
      </c>
      <c r="D1532" t="s">
        <v>3359</v>
      </c>
      <c r="E1532" t="s">
        <v>1285</v>
      </c>
      <c r="F1532" t="s">
        <v>31</v>
      </c>
      <c r="G1532" t="s">
        <v>15</v>
      </c>
      <c r="H1532" t="s">
        <v>25</v>
      </c>
      <c r="I1532" t="str">
        <f>IFERROR(_xlfn.XLOOKUP($A1532,Novi_Header_for_missingBench_CC!$A:$A,Novi_Header_for_missingBench_CC!$K:$K),"")</f>
        <v/>
      </c>
      <c r="J1532" t="s">
        <v>25</v>
      </c>
      <c r="K1532" s="1">
        <v>43617</v>
      </c>
      <c r="L1532" s="1">
        <v>43634</v>
      </c>
      <c r="M1532" t="s">
        <v>17</v>
      </c>
      <c r="N1532">
        <v>32.181186676025298</v>
      </c>
      <c r="O1532">
        <v>-102.142112731933</v>
      </c>
    </row>
    <row r="1533" spans="1:15" x14ac:dyDescent="0.35">
      <c r="A1533">
        <v>4231741561</v>
      </c>
      <c r="B1533" s="4">
        <v>42317415610000</v>
      </c>
      <c r="C1533" t="s">
        <v>952</v>
      </c>
      <c r="D1533" t="s">
        <v>3360</v>
      </c>
      <c r="E1533">
        <v>113</v>
      </c>
      <c r="F1533" t="s">
        <v>24</v>
      </c>
      <c r="G1533" t="s">
        <v>15</v>
      </c>
      <c r="H1533" t="s">
        <v>25</v>
      </c>
      <c r="I1533" t="str">
        <f>IFERROR(_xlfn.XLOOKUP($A1533,Novi_Header_for_missingBench_CC!$A:$A,Novi_Header_for_missingBench_CC!$K:$K),"")</f>
        <v/>
      </c>
      <c r="J1533" t="s">
        <v>25</v>
      </c>
      <c r="K1533" s="1">
        <v>43497</v>
      </c>
      <c r="L1533" s="1">
        <v>43522</v>
      </c>
      <c r="M1533" t="s">
        <v>17</v>
      </c>
      <c r="N1533">
        <v>32.346240997314403</v>
      </c>
      <c r="O1533">
        <v>-101.69540405273401</v>
      </c>
    </row>
    <row r="1534" spans="1:15" x14ac:dyDescent="0.35">
      <c r="A1534">
        <v>4231741827</v>
      </c>
      <c r="B1534" s="4">
        <v>42317418270000</v>
      </c>
      <c r="C1534" t="s">
        <v>3361</v>
      </c>
      <c r="D1534" t="s">
        <v>3362</v>
      </c>
      <c r="E1534" t="s">
        <v>3363</v>
      </c>
      <c r="F1534" t="s">
        <v>67</v>
      </c>
      <c r="G1534" t="s">
        <v>15</v>
      </c>
      <c r="H1534" t="s">
        <v>90</v>
      </c>
      <c r="I1534" t="str">
        <f>IFERROR(_xlfn.XLOOKUP($A1534,Novi_Header_for_missingBench_CC!$A:$A,Novi_Header_for_missingBench_CC!$K:$K),"")</f>
        <v/>
      </c>
      <c r="J1534" t="s">
        <v>90</v>
      </c>
      <c r="K1534" s="1">
        <v>43525</v>
      </c>
      <c r="L1534" s="1">
        <v>43555</v>
      </c>
      <c r="M1534" t="s">
        <v>17</v>
      </c>
      <c r="N1534">
        <v>32.292808532714801</v>
      </c>
      <c r="O1534">
        <v>-102.15689086914</v>
      </c>
    </row>
    <row r="1535" spans="1:15" x14ac:dyDescent="0.35">
      <c r="A1535">
        <v>4231742031</v>
      </c>
      <c r="B1535" s="4">
        <v>42317420310000</v>
      </c>
      <c r="C1535" t="s">
        <v>325</v>
      </c>
      <c r="D1535" t="s">
        <v>3364</v>
      </c>
      <c r="E1535">
        <v>142</v>
      </c>
      <c r="F1535" t="s">
        <v>24</v>
      </c>
      <c r="G1535" t="s">
        <v>15</v>
      </c>
      <c r="H1535" t="s">
        <v>25</v>
      </c>
      <c r="I1535" t="str">
        <f>IFERROR(_xlfn.XLOOKUP($A1535,Novi_Header_for_missingBench_CC!$A:$A,Novi_Header_for_missingBench_CC!$K:$K),"")</f>
        <v/>
      </c>
      <c r="J1535" t="s">
        <v>25</v>
      </c>
      <c r="K1535" s="1">
        <v>43709</v>
      </c>
      <c r="L1535" s="1">
        <v>43721</v>
      </c>
      <c r="M1535" t="s">
        <v>17</v>
      </c>
      <c r="N1535">
        <v>32.228809356689403</v>
      </c>
      <c r="O1535">
        <v>-102.00112152099599</v>
      </c>
    </row>
    <row r="1536" spans="1:15" x14ac:dyDescent="0.35">
      <c r="A1536">
        <v>4231742113</v>
      </c>
      <c r="B1536" s="4">
        <v>42317421130000</v>
      </c>
      <c r="C1536" t="s">
        <v>638</v>
      </c>
      <c r="D1536" t="s">
        <v>3365</v>
      </c>
      <c r="E1536" t="s">
        <v>3366</v>
      </c>
      <c r="F1536" t="s">
        <v>14</v>
      </c>
      <c r="G1536" t="s">
        <v>15</v>
      </c>
      <c r="H1536" t="s">
        <v>16</v>
      </c>
      <c r="I1536" t="str">
        <f>IFERROR(_xlfn.XLOOKUP($A1536,Novi_Header_for_missingBench_CC!$A:$A,Novi_Header_for_missingBench_CC!$K:$K),"")</f>
        <v/>
      </c>
      <c r="J1536" t="s">
        <v>16</v>
      </c>
      <c r="K1536" s="1">
        <v>44075</v>
      </c>
      <c r="L1536" s="1">
        <v>44078</v>
      </c>
      <c r="M1536" t="s">
        <v>17</v>
      </c>
      <c r="N1536">
        <v>32.2927856445312</v>
      </c>
      <c r="O1536">
        <v>-101.77993774414</v>
      </c>
    </row>
    <row r="1537" spans="1:15" x14ac:dyDescent="0.35">
      <c r="A1537">
        <v>4231741614</v>
      </c>
      <c r="B1537" s="4">
        <v>42317416140000</v>
      </c>
      <c r="C1537" t="s">
        <v>2115</v>
      </c>
      <c r="D1537" t="s">
        <v>3367</v>
      </c>
      <c r="E1537" t="s">
        <v>180</v>
      </c>
      <c r="F1537" t="s">
        <v>48</v>
      </c>
      <c r="G1537" t="s">
        <v>15</v>
      </c>
      <c r="H1537" t="s">
        <v>16</v>
      </c>
      <c r="I1537" t="str">
        <f>IFERROR(_xlfn.XLOOKUP($A1537,Novi_Header_for_missingBench_CC!$A:$A,Novi_Header_for_missingBench_CC!$K:$K),"")</f>
        <v/>
      </c>
      <c r="J1537" t="s">
        <v>16</v>
      </c>
      <c r="K1537" s="1">
        <v>43709</v>
      </c>
      <c r="L1537" s="1">
        <v>43711</v>
      </c>
      <c r="M1537" t="s">
        <v>17</v>
      </c>
      <c r="N1537">
        <v>32.464118957519503</v>
      </c>
      <c r="O1537">
        <v>-101.712097167968</v>
      </c>
    </row>
    <row r="1538" spans="1:15" x14ac:dyDescent="0.35">
      <c r="A1538">
        <v>4231741363</v>
      </c>
      <c r="B1538" s="4">
        <v>42317413630000</v>
      </c>
      <c r="C1538" t="s">
        <v>3368</v>
      </c>
      <c r="D1538" t="s">
        <v>3369</v>
      </c>
      <c r="E1538" t="s">
        <v>1672</v>
      </c>
      <c r="F1538" t="s">
        <v>24</v>
      </c>
      <c r="G1538" t="s">
        <v>15</v>
      </c>
      <c r="H1538" t="s">
        <v>25</v>
      </c>
      <c r="I1538" t="str">
        <f>IFERROR(_xlfn.XLOOKUP($A1538,Novi_Header_for_missingBench_CC!$A:$A,Novi_Header_for_missingBench_CC!$K:$K),"")</f>
        <v/>
      </c>
      <c r="J1538" t="s">
        <v>25</v>
      </c>
      <c r="K1538" s="1">
        <v>43556</v>
      </c>
      <c r="L1538" s="1">
        <v>43578</v>
      </c>
      <c r="M1538" t="s">
        <v>17</v>
      </c>
      <c r="N1538">
        <v>32.350574493408203</v>
      </c>
      <c r="O1538">
        <v>-101.974311828613</v>
      </c>
    </row>
    <row r="1539" spans="1:15" x14ac:dyDescent="0.35">
      <c r="A1539">
        <v>4231741427</v>
      </c>
      <c r="B1539" s="4">
        <v>42317414270000</v>
      </c>
      <c r="C1539" t="s">
        <v>2420</v>
      </c>
      <c r="D1539" t="s">
        <v>3370</v>
      </c>
      <c r="E1539">
        <v>114</v>
      </c>
      <c r="F1539" t="s">
        <v>24</v>
      </c>
      <c r="G1539" t="s">
        <v>15</v>
      </c>
      <c r="H1539" t="s">
        <v>40</v>
      </c>
      <c r="I1539" t="str">
        <f>IFERROR(_xlfn.XLOOKUP($A1539,Novi_Header_for_missingBench_CC!$A:$A,Novi_Header_for_missingBench_CC!$K:$K),"")</f>
        <v/>
      </c>
      <c r="J1539" t="s">
        <v>40</v>
      </c>
      <c r="K1539" s="1">
        <v>43435</v>
      </c>
      <c r="L1539" s="1">
        <v>43462</v>
      </c>
      <c r="M1539" t="s">
        <v>17</v>
      </c>
      <c r="N1539">
        <v>32.100616455078097</v>
      </c>
      <c r="O1539">
        <v>-101.975006103515</v>
      </c>
    </row>
    <row r="1540" spans="1:15" x14ac:dyDescent="0.35">
      <c r="A1540">
        <v>4231741174</v>
      </c>
      <c r="B1540" s="4">
        <v>42317411740000</v>
      </c>
      <c r="C1540" t="s">
        <v>3371</v>
      </c>
      <c r="D1540" t="s">
        <v>3372</v>
      </c>
      <c r="E1540" t="s">
        <v>351</v>
      </c>
      <c r="F1540" t="s">
        <v>44</v>
      </c>
      <c r="G1540" t="s">
        <v>15</v>
      </c>
      <c r="H1540" t="s">
        <v>82</v>
      </c>
      <c r="I1540" t="str">
        <f>IFERROR(_xlfn.XLOOKUP($A1540,Novi_Header_for_missingBench_CC!$A:$A,Novi_Header_for_missingBench_CC!$K:$K),"")</f>
        <v/>
      </c>
      <c r="J1540" t="s">
        <v>82</v>
      </c>
      <c r="K1540" s="1">
        <v>43313</v>
      </c>
      <c r="L1540" s="1">
        <v>43337</v>
      </c>
      <c r="M1540" t="s">
        <v>17</v>
      </c>
      <c r="N1540">
        <v>32.460067749023402</v>
      </c>
      <c r="O1540">
        <v>-101.783599853515</v>
      </c>
    </row>
    <row r="1541" spans="1:15" x14ac:dyDescent="0.35">
      <c r="A1541">
        <v>4231741145</v>
      </c>
      <c r="B1541" s="4">
        <v>42317411450000</v>
      </c>
      <c r="C1541" t="s">
        <v>1670</v>
      </c>
      <c r="D1541" t="s">
        <v>3373</v>
      </c>
      <c r="E1541" t="s">
        <v>1998</v>
      </c>
      <c r="F1541" t="s">
        <v>24</v>
      </c>
      <c r="G1541" t="s">
        <v>15</v>
      </c>
      <c r="H1541" t="s">
        <v>16</v>
      </c>
      <c r="I1541" t="str">
        <f>IFERROR(_xlfn.XLOOKUP($A1541,Novi_Header_for_missingBench_CC!$A:$A,Novi_Header_for_missingBench_CC!$K:$K),"")</f>
        <v/>
      </c>
      <c r="J1541" t="s">
        <v>16</v>
      </c>
      <c r="K1541" s="1">
        <v>43221</v>
      </c>
      <c r="L1541" s="1">
        <v>43251</v>
      </c>
      <c r="M1541" t="s">
        <v>17</v>
      </c>
      <c r="N1541">
        <v>32.350997924804602</v>
      </c>
      <c r="O1541">
        <v>-101.973136901855</v>
      </c>
    </row>
    <row r="1542" spans="1:15" x14ac:dyDescent="0.35">
      <c r="A1542">
        <v>4231741464</v>
      </c>
      <c r="B1542" s="4">
        <v>42317414640000</v>
      </c>
      <c r="C1542" t="s">
        <v>3374</v>
      </c>
      <c r="D1542" t="s">
        <v>3375</v>
      </c>
      <c r="E1542" t="s">
        <v>113</v>
      </c>
      <c r="F1542" t="s">
        <v>14</v>
      </c>
      <c r="G1542" t="s">
        <v>15</v>
      </c>
      <c r="H1542" t="s">
        <v>16</v>
      </c>
      <c r="I1542" t="str">
        <f>IFERROR(_xlfn.XLOOKUP($A1542,Novi_Header_for_missingBench_CC!$A:$A,Novi_Header_for_missingBench_CC!$K:$K),"")</f>
        <v/>
      </c>
      <c r="J1542" t="s">
        <v>16</v>
      </c>
      <c r="K1542" s="1">
        <v>43586</v>
      </c>
      <c r="L1542" s="1">
        <v>43593</v>
      </c>
      <c r="M1542" t="s">
        <v>17</v>
      </c>
      <c r="N1542">
        <v>32.1864204406738</v>
      </c>
      <c r="O1542">
        <v>-101.72745513916</v>
      </c>
    </row>
    <row r="1543" spans="1:15" x14ac:dyDescent="0.35">
      <c r="A1543">
        <v>4231741421</v>
      </c>
      <c r="B1543" s="4">
        <v>42317414210100</v>
      </c>
      <c r="C1543" t="s">
        <v>1063</v>
      </c>
      <c r="D1543" t="s">
        <v>3376</v>
      </c>
      <c r="E1543" t="s">
        <v>3377</v>
      </c>
      <c r="F1543" t="s">
        <v>24</v>
      </c>
      <c r="G1543" t="s">
        <v>15</v>
      </c>
      <c r="H1543" t="s">
        <v>25</v>
      </c>
      <c r="I1543" t="str">
        <f>IFERROR(_xlfn.XLOOKUP($A1543,Novi_Header_for_missingBench_CC!$A:$A,Novi_Header_for_missingBench_CC!$K:$K),"")</f>
        <v/>
      </c>
      <c r="J1543" t="s">
        <v>25</v>
      </c>
      <c r="K1543" s="1">
        <v>43466</v>
      </c>
      <c r="L1543" s="1">
        <v>43453</v>
      </c>
      <c r="M1543" t="s">
        <v>17</v>
      </c>
      <c r="N1543">
        <v>32.420520782470703</v>
      </c>
      <c r="O1543">
        <v>-102.123336791992</v>
      </c>
    </row>
    <row r="1544" spans="1:15" x14ac:dyDescent="0.35">
      <c r="A1544">
        <v>4231741108</v>
      </c>
      <c r="B1544" s="4">
        <v>42317411080000</v>
      </c>
      <c r="C1544" t="s">
        <v>3378</v>
      </c>
      <c r="D1544" t="s">
        <v>3379</v>
      </c>
      <c r="E1544" t="s">
        <v>1465</v>
      </c>
      <c r="F1544" t="s">
        <v>24</v>
      </c>
      <c r="G1544" t="s">
        <v>15</v>
      </c>
      <c r="H1544" t="s">
        <v>25</v>
      </c>
      <c r="I1544" t="str">
        <f>IFERROR(_xlfn.XLOOKUP($A1544,Novi_Header_for_missingBench_CC!$A:$A,Novi_Header_for_missingBench_CC!$K:$K),"")</f>
        <v/>
      </c>
      <c r="J1544" t="s">
        <v>25</v>
      </c>
      <c r="K1544" s="1">
        <v>43221</v>
      </c>
      <c r="L1544" s="1">
        <v>43232</v>
      </c>
      <c r="M1544" t="s">
        <v>17</v>
      </c>
      <c r="N1544">
        <v>32.352210998535099</v>
      </c>
      <c r="O1544">
        <v>-101.967712402343</v>
      </c>
    </row>
    <row r="1545" spans="1:15" x14ac:dyDescent="0.35">
      <c r="A1545">
        <v>4231740620</v>
      </c>
      <c r="B1545" s="4">
        <v>42317406200000</v>
      </c>
      <c r="C1545" t="s">
        <v>3380</v>
      </c>
      <c r="D1545" t="s">
        <v>3381</v>
      </c>
      <c r="E1545" t="s">
        <v>149</v>
      </c>
      <c r="F1545" t="s">
        <v>14</v>
      </c>
      <c r="G1545" t="s">
        <v>15</v>
      </c>
      <c r="H1545" t="s">
        <v>32</v>
      </c>
      <c r="I1545" t="str">
        <f>IFERROR(_xlfn.XLOOKUP($A1545,Novi_Header_for_missingBench_CC!$A:$A,Novi_Header_for_missingBench_CC!$K:$K),"")</f>
        <v/>
      </c>
      <c r="J1545" t="s">
        <v>32</v>
      </c>
      <c r="K1545" s="1">
        <v>42948</v>
      </c>
      <c r="L1545" s="1">
        <v>42959</v>
      </c>
      <c r="M1545" t="s">
        <v>17</v>
      </c>
      <c r="N1545">
        <v>32.192913055419901</v>
      </c>
      <c r="O1545">
        <v>-102.103302001953</v>
      </c>
    </row>
    <row r="1546" spans="1:15" x14ac:dyDescent="0.35">
      <c r="A1546">
        <v>4231740397</v>
      </c>
      <c r="B1546" s="4">
        <v>42317403970000</v>
      </c>
      <c r="C1546" t="s">
        <v>457</v>
      </c>
      <c r="D1546" t="s">
        <v>3382</v>
      </c>
      <c r="E1546" t="s">
        <v>3383</v>
      </c>
      <c r="F1546" t="s">
        <v>67</v>
      </c>
      <c r="G1546" t="s">
        <v>15</v>
      </c>
      <c r="H1546" t="s">
        <v>25</v>
      </c>
      <c r="I1546" t="str">
        <f>IFERROR(_xlfn.XLOOKUP($A1546,Novi_Header_for_missingBench_CC!$A:$A,Novi_Header_for_missingBench_CC!$K:$K),"")</f>
        <v/>
      </c>
      <c r="J1546" t="s">
        <v>25</v>
      </c>
      <c r="K1546" s="1">
        <v>42522</v>
      </c>
      <c r="L1546" s="1">
        <v>42571</v>
      </c>
      <c r="M1546" t="s">
        <v>17</v>
      </c>
      <c r="N1546">
        <v>32.386703491210902</v>
      </c>
      <c r="O1546">
        <v>-102.151718139648</v>
      </c>
    </row>
    <row r="1547" spans="1:15" x14ac:dyDescent="0.35">
      <c r="A1547">
        <v>4231740745</v>
      </c>
      <c r="B1547" s="4">
        <v>42317407450100</v>
      </c>
      <c r="C1547" t="s">
        <v>3384</v>
      </c>
      <c r="D1547" t="s">
        <v>3385</v>
      </c>
      <c r="E1547" t="s">
        <v>1359</v>
      </c>
      <c r="F1547" t="s">
        <v>156</v>
      </c>
      <c r="G1547" t="s">
        <v>15</v>
      </c>
      <c r="H1547" t="s">
        <v>16</v>
      </c>
      <c r="I1547" t="str">
        <f>IFERROR(_xlfn.XLOOKUP($A1547,Novi_Header_for_missingBench_CC!$A:$A,Novi_Header_for_missingBench_CC!$K:$K),"")</f>
        <v/>
      </c>
      <c r="J1547" t="s">
        <v>16</v>
      </c>
      <c r="K1547" s="1">
        <v>42948</v>
      </c>
      <c r="L1547" s="1">
        <v>42967</v>
      </c>
      <c r="M1547" t="s">
        <v>17</v>
      </c>
      <c r="N1547">
        <v>32.482635498046797</v>
      </c>
      <c r="O1547">
        <v>-101.860458374023</v>
      </c>
    </row>
    <row r="1548" spans="1:15" x14ac:dyDescent="0.35">
      <c r="A1548">
        <v>4231740710</v>
      </c>
      <c r="B1548" s="4">
        <v>42317407100000</v>
      </c>
      <c r="C1548" t="s">
        <v>1280</v>
      </c>
      <c r="D1548" t="s">
        <v>3386</v>
      </c>
      <c r="E1548" t="s">
        <v>3387</v>
      </c>
      <c r="F1548" t="s">
        <v>24</v>
      </c>
      <c r="G1548" t="s">
        <v>15</v>
      </c>
      <c r="H1548" t="s">
        <v>16</v>
      </c>
      <c r="I1548" t="str">
        <f>IFERROR(_xlfn.XLOOKUP($A1548,Novi_Header_for_missingBench_CC!$A:$A,Novi_Header_for_missingBench_CC!$K:$K),"")</f>
        <v/>
      </c>
      <c r="J1548" t="s">
        <v>16</v>
      </c>
      <c r="K1548" s="1">
        <v>43191</v>
      </c>
      <c r="L1548" s="1">
        <v>43202</v>
      </c>
      <c r="M1548" t="s">
        <v>17</v>
      </c>
      <c r="N1548">
        <v>32.200222015380803</v>
      </c>
      <c r="O1548">
        <v>-101.99259948730401</v>
      </c>
    </row>
    <row r="1549" spans="1:15" x14ac:dyDescent="0.35">
      <c r="A1549">
        <v>4231740769</v>
      </c>
      <c r="B1549" s="4">
        <v>42317407690000</v>
      </c>
      <c r="C1549" t="s">
        <v>1066</v>
      </c>
      <c r="D1549" t="s">
        <v>3388</v>
      </c>
      <c r="E1549" t="s">
        <v>3389</v>
      </c>
      <c r="F1549" t="s">
        <v>24</v>
      </c>
      <c r="G1549" t="s">
        <v>15</v>
      </c>
      <c r="H1549" t="s">
        <v>90</v>
      </c>
      <c r="I1549" t="str">
        <f>IFERROR(_xlfn.XLOOKUP($A1549,Novi_Header_for_missingBench_CC!$A:$A,Novi_Header_for_missingBench_CC!$K:$K),"")</f>
        <v/>
      </c>
      <c r="J1549" t="s">
        <v>90</v>
      </c>
      <c r="K1549" s="1">
        <v>43040</v>
      </c>
      <c r="L1549" s="1">
        <v>43057</v>
      </c>
      <c r="M1549" t="s">
        <v>17</v>
      </c>
      <c r="N1549">
        <v>32.372734069824197</v>
      </c>
      <c r="O1549">
        <v>-101.93807983398401</v>
      </c>
    </row>
    <row r="1550" spans="1:15" x14ac:dyDescent="0.35">
      <c r="A1550">
        <v>4231740629</v>
      </c>
      <c r="B1550" s="4">
        <v>42317406290000</v>
      </c>
      <c r="C1550" t="s">
        <v>1125</v>
      </c>
      <c r="D1550" t="s">
        <v>3390</v>
      </c>
      <c r="E1550" t="s">
        <v>3391</v>
      </c>
      <c r="F1550" t="s">
        <v>24</v>
      </c>
      <c r="G1550" t="s">
        <v>15</v>
      </c>
      <c r="H1550" t="s">
        <v>90</v>
      </c>
      <c r="I1550" t="str">
        <f>IFERROR(_xlfn.XLOOKUP($A1550,Novi_Header_for_missingBench_CC!$A:$A,Novi_Header_for_missingBench_CC!$K:$K),"")</f>
        <v/>
      </c>
      <c r="J1550" t="s">
        <v>90</v>
      </c>
      <c r="K1550" s="1">
        <v>43070</v>
      </c>
      <c r="L1550" s="1">
        <v>43110</v>
      </c>
      <c r="M1550" t="s">
        <v>17</v>
      </c>
      <c r="N1550">
        <v>32.3907661437988</v>
      </c>
      <c r="O1550">
        <v>-101.974792480468</v>
      </c>
    </row>
    <row r="1551" spans="1:15" x14ac:dyDescent="0.35">
      <c r="A1551">
        <v>4231740997</v>
      </c>
      <c r="B1551" s="4">
        <v>42317409970000</v>
      </c>
      <c r="C1551" t="s">
        <v>3392</v>
      </c>
      <c r="D1551" t="s">
        <v>3393</v>
      </c>
      <c r="E1551" t="s">
        <v>3394</v>
      </c>
      <c r="F1551" t="s">
        <v>14</v>
      </c>
      <c r="G1551" t="s">
        <v>15</v>
      </c>
      <c r="H1551" t="s">
        <v>32</v>
      </c>
      <c r="I1551" t="str">
        <f>IFERROR(_xlfn.XLOOKUP($A1551,Novi_Header_for_missingBench_CC!$A:$A,Novi_Header_for_missingBench_CC!$K:$K),"")</f>
        <v/>
      </c>
      <c r="J1551" t="s">
        <v>32</v>
      </c>
      <c r="K1551" s="1">
        <v>43221</v>
      </c>
      <c r="L1551" s="1">
        <v>43157</v>
      </c>
      <c r="M1551" t="s">
        <v>17</v>
      </c>
      <c r="N1551">
        <v>32.218658447265597</v>
      </c>
      <c r="O1551">
        <v>-101.935585021972</v>
      </c>
    </row>
    <row r="1552" spans="1:15" x14ac:dyDescent="0.35">
      <c r="A1552">
        <v>4231740451</v>
      </c>
      <c r="B1552" s="4">
        <v>42317404510100</v>
      </c>
      <c r="C1552" t="s">
        <v>1739</v>
      </c>
      <c r="D1552" t="s">
        <v>3395</v>
      </c>
      <c r="E1552" t="s">
        <v>3396</v>
      </c>
      <c r="F1552" t="s">
        <v>14</v>
      </c>
      <c r="G1552" t="s">
        <v>15</v>
      </c>
      <c r="H1552" t="s">
        <v>32</v>
      </c>
      <c r="I1552" t="str">
        <f>IFERROR(_xlfn.XLOOKUP($A1552,Novi_Header_for_missingBench_CC!$A:$A,Novi_Header_for_missingBench_CC!$K:$K),"")</f>
        <v/>
      </c>
      <c r="J1552" t="s">
        <v>32</v>
      </c>
      <c r="K1552" s="1">
        <v>42826</v>
      </c>
      <c r="L1552" s="1">
        <v>42847</v>
      </c>
      <c r="M1552" t="s">
        <v>17</v>
      </c>
      <c r="N1552">
        <v>32.374412536621001</v>
      </c>
      <c r="O1552">
        <v>-101.84048461914</v>
      </c>
    </row>
    <row r="1553" spans="1:15" x14ac:dyDescent="0.35">
      <c r="A1553">
        <v>4231740767</v>
      </c>
      <c r="B1553" s="4">
        <v>42317407670000</v>
      </c>
      <c r="C1553" t="s">
        <v>1066</v>
      </c>
      <c r="D1553" t="s">
        <v>3397</v>
      </c>
      <c r="E1553" t="s">
        <v>394</v>
      </c>
      <c r="F1553" t="s">
        <v>24</v>
      </c>
      <c r="G1553" t="s">
        <v>15</v>
      </c>
      <c r="H1553" t="s">
        <v>25</v>
      </c>
      <c r="I1553" t="str">
        <f>IFERROR(_xlfn.XLOOKUP($A1553,Novi_Header_for_missingBench_CC!$A:$A,Novi_Header_for_missingBench_CC!$K:$K),"")</f>
        <v/>
      </c>
      <c r="J1553" t="s">
        <v>25</v>
      </c>
      <c r="K1553" s="1">
        <v>43040</v>
      </c>
      <c r="L1553" s="1">
        <v>43059</v>
      </c>
      <c r="M1553" t="s">
        <v>17</v>
      </c>
      <c r="N1553">
        <v>32.3732299804687</v>
      </c>
      <c r="O1553">
        <v>-101.935485839843</v>
      </c>
    </row>
    <row r="1554" spans="1:15" x14ac:dyDescent="0.35">
      <c r="A1554">
        <v>4231739770</v>
      </c>
      <c r="B1554" s="4">
        <v>42317397700000</v>
      </c>
      <c r="C1554" t="s">
        <v>3398</v>
      </c>
      <c r="D1554" t="s">
        <v>3399</v>
      </c>
      <c r="E1554" t="s">
        <v>3400</v>
      </c>
      <c r="F1554" t="s">
        <v>67</v>
      </c>
      <c r="G1554" t="s">
        <v>15</v>
      </c>
      <c r="H1554" t="s">
        <v>32</v>
      </c>
      <c r="I1554" t="str">
        <f>IFERROR(_xlfn.XLOOKUP($A1554,Novi_Header_for_missingBench_CC!$A:$A,Novi_Header_for_missingBench_CC!$K:$K),"")</f>
        <v/>
      </c>
      <c r="J1554" t="s">
        <v>32</v>
      </c>
      <c r="K1554" s="1">
        <v>42064</v>
      </c>
      <c r="L1554" s="1">
        <v>42100</v>
      </c>
      <c r="M1554" t="s">
        <v>17</v>
      </c>
      <c r="N1554">
        <v>32.376556396484297</v>
      </c>
      <c r="O1554">
        <v>-102.10405731201099</v>
      </c>
    </row>
    <row r="1555" spans="1:15" x14ac:dyDescent="0.35">
      <c r="A1555">
        <v>4231740204</v>
      </c>
      <c r="B1555" s="4">
        <v>42317402040000</v>
      </c>
      <c r="C1555" t="s">
        <v>3401</v>
      </c>
      <c r="D1555" t="s">
        <v>3402</v>
      </c>
      <c r="E1555" t="s">
        <v>3403</v>
      </c>
      <c r="F1555" t="s">
        <v>209</v>
      </c>
      <c r="G1555" t="s">
        <v>15</v>
      </c>
      <c r="H1555" t="s">
        <v>32</v>
      </c>
      <c r="I1555" t="str">
        <f>IFERROR(_xlfn.XLOOKUP($A1555,Novi_Header_for_missingBench_CC!$A:$A,Novi_Header_for_missingBench_CC!$K:$K),"")</f>
        <v/>
      </c>
      <c r="J1555" t="s">
        <v>32</v>
      </c>
      <c r="K1555" s="1">
        <v>42217</v>
      </c>
      <c r="L1555" s="1">
        <v>42237</v>
      </c>
      <c r="M1555" t="s">
        <v>17</v>
      </c>
      <c r="N1555">
        <v>32.206531524658203</v>
      </c>
      <c r="O1555">
        <v>-101.78529357910099</v>
      </c>
    </row>
    <row r="1556" spans="1:15" x14ac:dyDescent="0.35">
      <c r="A1556">
        <v>4231740100</v>
      </c>
      <c r="B1556" s="4">
        <v>42317401000000</v>
      </c>
      <c r="C1556" t="s">
        <v>108</v>
      </c>
      <c r="D1556" t="s">
        <v>3404</v>
      </c>
      <c r="E1556" t="s">
        <v>3405</v>
      </c>
      <c r="F1556" t="s">
        <v>24</v>
      </c>
      <c r="G1556" t="s">
        <v>15</v>
      </c>
      <c r="H1556" t="s">
        <v>16</v>
      </c>
      <c r="I1556" t="str">
        <f>IFERROR(_xlfn.XLOOKUP($A1556,Novi_Header_for_missingBench_CC!$A:$A,Novi_Header_for_missingBench_CC!$K:$K),"")</f>
        <v/>
      </c>
      <c r="J1556" t="s">
        <v>16</v>
      </c>
      <c r="K1556" s="1">
        <v>42552</v>
      </c>
      <c r="L1556" s="1">
        <v>42593</v>
      </c>
      <c r="M1556" t="s">
        <v>17</v>
      </c>
      <c r="N1556">
        <v>32.374725341796797</v>
      </c>
      <c r="O1556">
        <v>-102.008834838867</v>
      </c>
    </row>
    <row r="1557" spans="1:15" x14ac:dyDescent="0.35">
      <c r="A1557">
        <v>4231739562</v>
      </c>
      <c r="B1557" s="4">
        <v>42317395620000</v>
      </c>
      <c r="C1557" t="s">
        <v>3406</v>
      </c>
      <c r="D1557" t="s">
        <v>3407</v>
      </c>
      <c r="E1557" t="s">
        <v>3408</v>
      </c>
      <c r="F1557" t="s">
        <v>31</v>
      </c>
      <c r="G1557" t="s">
        <v>15</v>
      </c>
      <c r="H1557" t="s">
        <v>32</v>
      </c>
      <c r="I1557" t="str">
        <f>IFERROR(_xlfn.XLOOKUP($A1557,Novi_Header_for_missingBench_CC!$A:$A,Novi_Header_for_missingBench_CC!$K:$K),"")</f>
        <v/>
      </c>
      <c r="J1557" t="s">
        <v>32</v>
      </c>
      <c r="K1557" s="1">
        <v>42005</v>
      </c>
      <c r="L1557" s="1">
        <v>42763</v>
      </c>
      <c r="M1557" t="s">
        <v>17</v>
      </c>
      <c r="N1557">
        <v>32.186630249023402</v>
      </c>
      <c r="O1557">
        <v>-102.19935607910099</v>
      </c>
    </row>
    <row r="1558" spans="1:15" x14ac:dyDescent="0.35">
      <c r="A1558">
        <v>4231742300</v>
      </c>
      <c r="B1558" s="4">
        <v>42317423000000</v>
      </c>
      <c r="C1558" t="s">
        <v>2042</v>
      </c>
      <c r="D1558" t="s">
        <v>3409</v>
      </c>
      <c r="E1558" t="s">
        <v>3410</v>
      </c>
      <c r="F1558" t="s">
        <v>24</v>
      </c>
      <c r="G1558" t="s">
        <v>15</v>
      </c>
      <c r="H1558" t="s">
        <v>16</v>
      </c>
      <c r="I1558" t="str">
        <f>IFERROR(_xlfn.XLOOKUP($A1558,Novi_Header_for_missingBench_CC!$A:$A,Novi_Header_for_missingBench_CC!$K:$K),"")</f>
        <v/>
      </c>
      <c r="J1558" t="s">
        <v>16</v>
      </c>
      <c r="K1558" s="1">
        <v>43862</v>
      </c>
      <c r="L1558" s="1">
        <v>43881</v>
      </c>
      <c r="M1558" t="s">
        <v>17</v>
      </c>
      <c r="N1558">
        <v>32.327404022216797</v>
      </c>
      <c r="O1558">
        <v>-102.04067230224599</v>
      </c>
    </row>
    <row r="1559" spans="1:15" x14ac:dyDescent="0.35">
      <c r="A1559">
        <v>4231742251</v>
      </c>
      <c r="B1559" s="4">
        <v>42317422510000</v>
      </c>
      <c r="C1559" t="s">
        <v>2184</v>
      </c>
      <c r="D1559" t="s">
        <v>3411</v>
      </c>
      <c r="E1559" t="s">
        <v>183</v>
      </c>
      <c r="F1559" t="s">
        <v>24</v>
      </c>
      <c r="G1559" t="s">
        <v>15</v>
      </c>
      <c r="H1559" t="s">
        <v>16</v>
      </c>
      <c r="I1559" t="str">
        <f>IFERROR(_xlfn.XLOOKUP($A1559,Novi_Header_for_missingBench_CC!$A:$A,Novi_Header_for_missingBench_CC!$K:$K),"")</f>
        <v/>
      </c>
      <c r="J1559" t="s">
        <v>16</v>
      </c>
      <c r="K1559" s="1">
        <v>43862</v>
      </c>
      <c r="L1559" s="1">
        <v>43871</v>
      </c>
      <c r="M1559" t="s">
        <v>17</v>
      </c>
      <c r="N1559">
        <v>32.155345916747997</v>
      </c>
      <c r="O1559">
        <v>-101.85710906982401</v>
      </c>
    </row>
    <row r="1560" spans="1:15" x14ac:dyDescent="0.35">
      <c r="A1560">
        <v>4231742388</v>
      </c>
      <c r="B1560" s="4">
        <v>42317423880000</v>
      </c>
      <c r="C1560" t="s">
        <v>2225</v>
      </c>
      <c r="D1560" t="s">
        <v>3412</v>
      </c>
      <c r="E1560" t="s">
        <v>3413</v>
      </c>
      <c r="F1560" t="s">
        <v>71</v>
      </c>
      <c r="G1560" t="s">
        <v>15</v>
      </c>
      <c r="H1560" t="s">
        <v>25</v>
      </c>
      <c r="I1560" t="str">
        <f>IFERROR(_xlfn.XLOOKUP($A1560,Novi_Header_for_missingBench_CC!$A:$A,Novi_Header_for_missingBench_CC!$K:$K),"")</f>
        <v/>
      </c>
      <c r="J1560" t="s">
        <v>25</v>
      </c>
      <c r="K1560" s="1">
        <v>44075</v>
      </c>
      <c r="L1560" s="1">
        <v>44062</v>
      </c>
      <c r="M1560" t="s">
        <v>17</v>
      </c>
      <c r="N1560">
        <v>32.467456817626903</v>
      </c>
      <c r="O1560">
        <v>-101.74989318847599</v>
      </c>
    </row>
    <row r="1561" spans="1:15" x14ac:dyDescent="0.35">
      <c r="A1561">
        <v>4231742193</v>
      </c>
      <c r="B1561" s="4">
        <v>42317421930000</v>
      </c>
      <c r="C1561" t="s">
        <v>3414</v>
      </c>
      <c r="D1561" t="s">
        <v>3415</v>
      </c>
      <c r="E1561" t="s">
        <v>3416</v>
      </c>
      <c r="F1561" t="s">
        <v>67</v>
      </c>
      <c r="G1561" t="s">
        <v>15</v>
      </c>
      <c r="H1561" t="s">
        <v>90</v>
      </c>
      <c r="I1561" t="str">
        <f>IFERROR(_xlfn.XLOOKUP($A1561,Novi_Header_for_missingBench_CC!$A:$A,Novi_Header_for_missingBench_CC!$K:$K),"")</f>
        <v/>
      </c>
      <c r="J1561" t="s">
        <v>90</v>
      </c>
      <c r="K1561" s="1">
        <v>43678</v>
      </c>
      <c r="L1561" s="1">
        <v>43686</v>
      </c>
      <c r="M1561" t="s">
        <v>17</v>
      </c>
      <c r="N1561">
        <v>32.316741943359297</v>
      </c>
      <c r="O1561">
        <v>-102.151397705078</v>
      </c>
    </row>
    <row r="1562" spans="1:15" x14ac:dyDescent="0.35">
      <c r="A1562">
        <v>4231742374</v>
      </c>
      <c r="B1562" s="4">
        <v>42317423740000</v>
      </c>
      <c r="C1562" t="s">
        <v>3417</v>
      </c>
      <c r="D1562" t="s">
        <v>3418</v>
      </c>
      <c r="E1562" t="s">
        <v>3419</v>
      </c>
      <c r="F1562" t="s">
        <v>24</v>
      </c>
      <c r="G1562" t="s">
        <v>15</v>
      </c>
      <c r="I1562" t="str">
        <f>IFERROR(_xlfn.XLOOKUP($A1562,Novi_Header_for_missingBench_CC!$A:$A,Novi_Header_for_missingBench_CC!$K:$K),"")</f>
        <v>LOWER SPRABERRY SHALE</v>
      </c>
      <c r="J1562" t="s">
        <v>25</v>
      </c>
      <c r="K1562" s="1">
        <v>44228</v>
      </c>
      <c r="L1562" s="1">
        <v>44238</v>
      </c>
      <c r="M1562" t="s">
        <v>17</v>
      </c>
      <c r="N1562">
        <v>32.366973876953097</v>
      </c>
      <c r="O1562">
        <v>-102.19789123535099</v>
      </c>
    </row>
    <row r="1563" spans="1:15" x14ac:dyDescent="0.35">
      <c r="A1563">
        <v>4231742314</v>
      </c>
      <c r="B1563" s="4">
        <v>42317423140000</v>
      </c>
      <c r="C1563" t="s">
        <v>3420</v>
      </c>
      <c r="D1563" t="s">
        <v>3421</v>
      </c>
      <c r="E1563" t="s">
        <v>1253</v>
      </c>
      <c r="F1563" t="s">
        <v>44</v>
      </c>
      <c r="G1563" t="s">
        <v>15</v>
      </c>
      <c r="H1563" t="s">
        <v>16</v>
      </c>
      <c r="I1563" t="str">
        <f>IFERROR(_xlfn.XLOOKUP($A1563,Novi_Header_for_missingBench_CC!$A:$A,Novi_Header_for_missingBench_CC!$K:$K),"")</f>
        <v/>
      </c>
      <c r="J1563" t="s">
        <v>16</v>
      </c>
      <c r="K1563" s="1">
        <v>43862</v>
      </c>
      <c r="L1563" s="1">
        <v>43890</v>
      </c>
      <c r="M1563" t="s">
        <v>17</v>
      </c>
      <c r="N1563">
        <v>32.326282501220703</v>
      </c>
      <c r="O1563">
        <v>-101.72168731689401</v>
      </c>
    </row>
    <row r="1564" spans="1:15" x14ac:dyDescent="0.35">
      <c r="A1564">
        <v>4231742744</v>
      </c>
      <c r="B1564" s="4">
        <v>42317427440000</v>
      </c>
      <c r="C1564" t="s">
        <v>3422</v>
      </c>
      <c r="D1564" t="s">
        <v>3423</v>
      </c>
      <c r="E1564" t="s">
        <v>3424</v>
      </c>
      <c r="F1564" t="s">
        <v>14</v>
      </c>
      <c r="G1564" t="s">
        <v>15</v>
      </c>
      <c r="H1564" t="s">
        <v>25</v>
      </c>
      <c r="I1564" t="str">
        <f>IFERROR(_xlfn.XLOOKUP($A1564,Novi_Header_for_missingBench_CC!$A:$A,Novi_Header_for_missingBench_CC!$K:$K),"")</f>
        <v/>
      </c>
      <c r="J1564" t="s">
        <v>25</v>
      </c>
      <c r="K1564" s="1">
        <v>44228</v>
      </c>
      <c r="L1564" s="1">
        <v>44217</v>
      </c>
      <c r="M1564" t="s">
        <v>17</v>
      </c>
      <c r="N1564">
        <v>32.254077911376903</v>
      </c>
      <c r="O1564">
        <v>-101.821281433105</v>
      </c>
    </row>
    <row r="1565" spans="1:15" x14ac:dyDescent="0.35">
      <c r="A1565">
        <v>4231741871</v>
      </c>
      <c r="B1565" s="4">
        <v>42317418710000</v>
      </c>
      <c r="C1565" t="s">
        <v>3425</v>
      </c>
      <c r="D1565" t="s">
        <v>3426</v>
      </c>
      <c r="E1565" t="s">
        <v>3427</v>
      </c>
      <c r="F1565" t="s">
        <v>260</v>
      </c>
      <c r="G1565" t="s">
        <v>15</v>
      </c>
      <c r="H1565" t="s">
        <v>16</v>
      </c>
      <c r="I1565" t="str">
        <f>IFERROR(_xlfn.XLOOKUP($A1565,Novi_Header_for_missingBench_CC!$A:$A,Novi_Header_for_missingBench_CC!$K:$K),"")</f>
        <v/>
      </c>
      <c r="J1565" t="s">
        <v>16</v>
      </c>
      <c r="K1565" s="1">
        <v>43739</v>
      </c>
      <c r="L1565" s="1">
        <v>43739</v>
      </c>
      <c r="M1565" t="s">
        <v>17</v>
      </c>
      <c r="N1565">
        <v>32.15816116333</v>
      </c>
      <c r="O1565">
        <v>-101.753356933593</v>
      </c>
    </row>
    <row r="1566" spans="1:15" x14ac:dyDescent="0.35">
      <c r="A1566">
        <v>4231742069</v>
      </c>
      <c r="B1566" s="4">
        <v>42317420690000</v>
      </c>
      <c r="C1566" t="s">
        <v>161</v>
      </c>
      <c r="D1566" t="s">
        <v>3428</v>
      </c>
      <c r="E1566" t="s">
        <v>556</v>
      </c>
      <c r="F1566" t="s">
        <v>67</v>
      </c>
      <c r="G1566" t="s">
        <v>15</v>
      </c>
      <c r="H1566" t="s">
        <v>32</v>
      </c>
      <c r="I1566" t="str">
        <f>IFERROR(_xlfn.XLOOKUP($A1566,Novi_Header_for_missingBench_CC!$A:$A,Novi_Header_for_missingBench_CC!$K:$K),"")</f>
        <v/>
      </c>
      <c r="J1566" t="s">
        <v>32</v>
      </c>
      <c r="K1566" s="1">
        <v>43647</v>
      </c>
      <c r="L1566" s="1">
        <v>43677</v>
      </c>
      <c r="M1566" t="s">
        <v>17</v>
      </c>
      <c r="N1566">
        <v>32.467075347900298</v>
      </c>
      <c r="O1566">
        <v>-101.761741638183</v>
      </c>
    </row>
    <row r="1567" spans="1:15" x14ac:dyDescent="0.35">
      <c r="A1567">
        <v>4231741936</v>
      </c>
      <c r="B1567" s="4">
        <v>42317419360000</v>
      </c>
      <c r="C1567" t="s">
        <v>418</v>
      </c>
      <c r="D1567" t="s">
        <v>3429</v>
      </c>
      <c r="E1567" t="s">
        <v>3430</v>
      </c>
      <c r="F1567" t="s">
        <v>71</v>
      </c>
      <c r="G1567" t="s">
        <v>15</v>
      </c>
      <c r="H1567" t="s">
        <v>16</v>
      </c>
      <c r="I1567" t="str">
        <f>IFERROR(_xlfn.XLOOKUP($A1567,Novi_Header_for_missingBench_CC!$A:$A,Novi_Header_for_missingBench_CC!$K:$K),"")</f>
        <v/>
      </c>
      <c r="J1567" t="s">
        <v>16</v>
      </c>
      <c r="K1567" s="1">
        <v>43831</v>
      </c>
      <c r="L1567" s="1">
        <v>43841</v>
      </c>
      <c r="M1567" t="s">
        <v>17</v>
      </c>
      <c r="N1567">
        <v>32.138679504394503</v>
      </c>
      <c r="O1567">
        <v>-101.740280151367</v>
      </c>
    </row>
    <row r="1568" spans="1:15" x14ac:dyDescent="0.35">
      <c r="A1568">
        <v>4231741976</v>
      </c>
      <c r="B1568" s="4">
        <v>42317419760000</v>
      </c>
      <c r="C1568" t="s">
        <v>3431</v>
      </c>
      <c r="D1568" t="s">
        <v>3432</v>
      </c>
      <c r="E1568" t="s">
        <v>3033</v>
      </c>
      <c r="F1568" t="s">
        <v>156</v>
      </c>
      <c r="G1568" t="s">
        <v>15</v>
      </c>
      <c r="H1568" t="s">
        <v>16</v>
      </c>
      <c r="I1568" t="str">
        <f>IFERROR(_xlfn.XLOOKUP($A1568,Novi_Header_for_missingBench_CC!$A:$A,Novi_Header_for_missingBench_CC!$K:$K),"")</f>
        <v/>
      </c>
      <c r="J1568" t="s">
        <v>16</v>
      </c>
      <c r="K1568" s="1">
        <v>43525</v>
      </c>
      <c r="L1568" s="1">
        <v>43548</v>
      </c>
      <c r="M1568" t="s">
        <v>17</v>
      </c>
      <c r="N1568">
        <v>32.460784912109297</v>
      </c>
      <c r="O1568">
        <v>-101.92575836181599</v>
      </c>
    </row>
    <row r="1569" spans="1:15" x14ac:dyDescent="0.35">
      <c r="A1569">
        <v>4231742152</v>
      </c>
      <c r="B1569" s="4">
        <v>42317421520100</v>
      </c>
      <c r="C1569" t="s">
        <v>1127</v>
      </c>
      <c r="D1569" t="s">
        <v>3433</v>
      </c>
      <c r="E1569" t="s">
        <v>2451</v>
      </c>
      <c r="F1569" t="s">
        <v>44</v>
      </c>
      <c r="G1569" t="s">
        <v>15</v>
      </c>
      <c r="H1569" t="s">
        <v>32</v>
      </c>
      <c r="I1569" t="str">
        <f>IFERROR(_xlfn.XLOOKUP($A1569,Novi_Header_for_missingBench_CC!$A:$A,Novi_Header_for_missingBench_CC!$K:$K),"")</f>
        <v/>
      </c>
      <c r="J1569" t="s">
        <v>32</v>
      </c>
      <c r="K1569" s="1">
        <v>43862</v>
      </c>
      <c r="L1569" s="1">
        <v>43866</v>
      </c>
      <c r="M1569" t="s">
        <v>17</v>
      </c>
      <c r="N1569">
        <v>32.110855102538999</v>
      </c>
      <c r="O1569">
        <v>-101.999313354492</v>
      </c>
    </row>
    <row r="1570" spans="1:15" x14ac:dyDescent="0.35">
      <c r="A1570">
        <v>4231741753</v>
      </c>
      <c r="B1570" s="4">
        <v>42317417530000</v>
      </c>
      <c r="C1570" t="s">
        <v>3434</v>
      </c>
      <c r="D1570" t="s">
        <v>3435</v>
      </c>
      <c r="E1570" t="s">
        <v>1157</v>
      </c>
      <c r="F1570" t="s">
        <v>14</v>
      </c>
      <c r="G1570" t="s">
        <v>15</v>
      </c>
      <c r="H1570" t="s">
        <v>32</v>
      </c>
      <c r="I1570" t="str">
        <f>IFERROR(_xlfn.XLOOKUP($A1570,Novi_Header_for_missingBench_CC!$A:$A,Novi_Header_for_missingBench_CC!$K:$K),"")</f>
        <v/>
      </c>
      <c r="J1570" t="s">
        <v>32</v>
      </c>
      <c r="K1570" s="1">
        <v>43525</v>
      </c>
      <c r="L1570" s="1">
        <v>43543</v>
      </c>
      <c r="M1570" t="s">
        <v>17</v>
      </c>
      <c r="N1570">
        <v>32.255599975585902</v>
      </c>
      <c r="O1570">
        <v>-101.820472717285</v>
      </c>
    </row>
    <row r="1571" spans="1:15" x14ac:dyDescent="0.35">
      <c r="A1571">
        <v>4231741748</v>
      </c>
      <c r="B1571" s="4">
        <v>42317417480000</v>
      </c>
      <c r="C1571" t="s">
        <v>3436</v>
      </c>
      <c r="D1571" t="s">
        <v>3437</v>
      </c>
      <c r="E1571" t="s">
        <v>1097</v>
      </c>
      <c r="F1571" t="s">
        <v>14</v>
      </c>
      <c r="G1571" t="s">
        <v>15</v>
      </c>
      <c r="H1571" t="s">
        <v>16</v>
      </c>
      <c r="I1571" t="str">
        <f>IFERROR(_xlfn.XLOOKUP($A1571,Novi_Header_for_missingBench_CC!$A:$A,Novi_Header_for_missingBench_CC!$K:$K),"")</f>
        <v/>
      </c>
      <c r="J1571" t="s">
        <v>16</v>
      </c>
      <c r="K1571" s="1">
        <v>43525</v>
      </c>
      <c r="L1571" s="1">
        <v>43550</v>
      </c>
      <c r="M1571" t="s">
        <v>17</v>
      </c>
      <c r="N1571">
        <v>32.255264282226499</v>
      </c>
      <c r="O1571">
        <v>-101.82268524169901</v>
      </c>
    </row>
    <row r="1572" spans="1:15" x14ac:dyDescent="0.35">
      <c r="A1572">
        <v>4231741791</v>
      </c>
      <c r="B1572" s="4">
        <v>42317417910000</v>
      </c>
      <c r="C1572" t="s">
        <v>1130</v>
      </c>
      <c r="D1572" t="s">
        <v>3438</v>
      </c>
      <c r="E1572" t="s">
        <v>3439</v>
      </c>
      <c r="F1572" t="s">
        <v>14</v>
      </c>
      <c r="G1572" t="s">
        <v>15</v>
      </c>
      <c r="H1572" t="s">
        <v>25</v>
      </c>
      <c r="I1572" t="str">
        <f>IFERROR(_xlfn.XLOOKUP($A1572,Novi_Header_for_missingBench_CC!$A:$A,Novi_Header_for_missingBench_CC!$K:$K),"")</f>
        <v/>
      </c>
      <c r="J1572" t="s">
        <v>25</v>
      </c>
      <c r="K1572" s="1">
        <v>43739</v>
      </c>
      <c r="L1572" s="1">
        <v>43734</v>
      </c>
      <c r="M1572" t="s">
        <v>17</v>
      </c>
      <c r="N1572">
        <v>32.267967224121001</v>
      </c>
      <c r="O1572">
        <v>-101.778923034667</v>
      </c>
    </row>
    <row r="1573" spans="1:15" x14ac:dyDescent="0.35">
      <c r="A1573">
        <v>4231741600</v>
      </c>
      <c r="B1573" s="4">
        <v>42317416000000</v>
      </c>
      <c r="C1573" t="s">
        <v>3440</v>
      </c>
      <c r="D1573" t="s">
        <v>3441</v>
      </c>
      <c r="E1573" t="s">
        <v>1465</v>
      </c>
      <c r="F1573" t="s">
        <v>24</v>
      </c>
      <c r="G1573" t="s">
        <v>15</v>
      </c>
      <c r="H1573" t="s">
        <v>25</v>
      </c>
      <c r="I1573" t="str">
        <f>IFERROR(_xlfn.XLOOKUP($A1573,Novi_Header_for_missingBench_CC!$A:$A,Novi_Header_for_missingBench_CC!$K:$K),"")</f>
        <v/>
      </c>
      <c r="J1573" t="s">
        <v>25</v>
      </c>
      <c r="K1573" s="1">
        <v>43586</v>
      </c>
      <c r="L1573" s="1">
        <v>43592</v>
      </c>
      <c r="M1573" t="s">
        <v>17</v>
      </c>
      <c r="N1573">
        <v>32.351844787597599</v>
      </c>
      <c r="O1573">
        <v>-101.968910217285</v>
      </c>
    </row>
    <row r="1574" spans="1:15" x14ac:dyDescent="0.35">
      <c r="A1574">
        <v>4231741594</v>
      </c>
      <c r="B1574" s="4">
        <v>42317415940000</v>
      </c>
      <c r="C1574" t="s">
        <v>3442</v>
      </c>
      <c r="D1574" t="s">
        <v>3443</v>
      </c>
      <c r="E1574" t="s">
        <v>893</v>
      </c>
      <c r="F1574" t="s">
        <v>24</v>
      </c>
      <c r="G1574" t="s">
        <v>15</v>
      </c>
      <c r="H1574" t="s">
        <v>25</v>
      </c>
      <c r="I1574" t="str">
        <f>IFERROR(_xlfn.XLOOKUP($A1574,Novi_Header_for_missingBench_CC!$A:$A,Novi_Header_for_missingBench_CC!$K:$K),"")</f>
        <v/>
      </c>
      <c r="J1574" t="s">
        <v>25</v>
      </c>
      <c r="K1574" s="1">
        <v>43556</v>
      </c>
      <c r="L1574" s="1">
        <v>43577</v>
      </c>
      <c r="M1574" t="s">
        <v>17</v>
      </c>
      <c r="N1574">
        <v>32.351310729980398</v>
      </c>
      <c r="O1574">
        <v>-101.97148895263599</v>
      </c>
    </row>
    <row r="1575" spans="1:15" x14ac:dyDescent="0.35">
      <c r="A1575">
        <v>4231741252</v>
      </c>
      <c r="B1575" s="4">
        <v>42317412520000</v>
      </c>
      <c r="C1575" t="s">
        <v>1678</v>
      </c>
      <c r="D1575" t="s">
        <v>3444</v>
      </c>
      <c r="E1575" t="s">
        <v>3445</v>
      </c>
      <c r="F1575" t="s">
        <v>24</v>
      </c>
      <c r="G1575" t="s">
        <v>15</v>
      </c>
      <c r="H1575" t="s">
        <v>25</v>
      </c>
      <c r="I1575" t="str">
        <f>IFERROR(_xlfn.XLOOKUP($A1575,Novi_Header_for_missingBench_CC!$A:$A,Novi_Header_for_missingBench_CC!$K:$K),"")</f>
        <v/>
      </c>
      <c r="J1575" t="s">
        <v>25</v>
      </c>
      <c r="K1575" s="1">
        <v>43344</v>
      </c>
      <c r="L1575" s="1">
        <v>43360</v>
      </c>
      <c r="M1575" t="s">
        <v>17</v>
      </c>
      <c r="N1575">
        <v>32.324642181396399</v>
      </c>
      <c r="O1575">
        <v>-101.988388061523</v>
      </c>
    </row>
    <row r="1576" spans="1:15" x14ac:dyDescent="0.35">
      <c r="A1576">
        <v>4231741438</v>
      </c>
      <c r="B1576" s="4">
        <v>42317414380000</v>
      </c>
      <c r="C1576" t="s">
        <v>3446</v>
      </c>
      <c r="D1576" t="s">
        <v>3447</v>
      </c>
      <c r="E1576">
        <v>101</v>
      </c>
      <c r="F1576" t="s">
        <v>24</v>
      </c>
      <c r="G1576" t="s">
        <v>15</v>
      </c>
      <c r="H1576" t="s">
        <v>25</v>
      </c>
      <c r="I1576" t="str">
        <f>IFERROR(_xlfn.XLOOKUP($A1576,Novi_Header_for_missingBench_CC!$A:$A,Novi_Header_for_missingBench_CC!$K:$K),"")</f>
        <v/>
      </c>
      <c r="J1576" t="s">
        <v>25</v>
      </c>
      <c r="K1576" s="1">
        <v>43556</v>
      </c>
      <c r="L1576" s="1">
        <v>43581</v>
      </c>
      <c r="M1576" t="s">
        <v>17</v>
      </c>
      <c r="N1576">
        <v>32.227535247802699</v>
      </c>
      <c r="O1576">
        <v>-101.748313903808</v>
      </c>
    </row>
    <row r="1577" spans="1:15" x14ac:dyDescent="0.35">
      <c r="A1577">
        <v>4231741328</v>
      </c>
      <c r="B1577" s="4">
        <v>42317413280000</v>
      </c>
      <c r="C1577" t="s">
        <v>1290</v>
      </c>
      <c r="D1577" t="s">
        <v>3448</v>
      </c>
      <c r="E1577" t="s">
        <v>429</v>
      </c>
      <c r="F1577" t="s">
        <v>24</v>
      </c>
      <c r="G1577" t="s">
        <v>15</v>
      </c>
      <c r="H1577" t="s">
        <v>25</v>
      </c>
      <c r="I1577" t="str">
        <f>IFERROR(_xlfn.XLOOKUP($A1577,Novi_Header_for_missingBench_CC!$A:$A,Novi_Header_for_missingBench_CC!$K:$K),"")</f>
        <v/>
      </c>
      <c r="J1577" t="s">
        <v>25</v>
      </c>
      <c r="K1577" s="1">
        <v>43344</v>
      </c>
      <c r="L1577" s="1">
        <v>43348</v>
      </c>
      <c r="M1577" t="s">
        <v>17</v>
      </c>
      <c r="N1577">
        <v>32.395679473876903</v>
      </c>
      <c r="O1577">
        <v>-102.008247375488</v>
      </c>
    </row>
    <row r="1578" spans="1:15" x14ac:dyDescent="0.35">
      <c r="A1578">
        <v>4231741347</v>
      </c>
      <c r="B1578" s="4">
        <v>42317413470100</v>
      </c>
      <c r="C1578" t="s">
        <v>3449</v>
      </c>
      <c r="D1578" t="s">
        <v>3450</v>
      </c>
      <c r="E1578" t="s">
        <v>3451</v>
      </c>
      <c r="F1578" t="s">
        <v>14</v>
      </c>
      <c r="G1578" t="s">
        <v>15</v>
      </c>
      <c r="H1578" t="s">
        <v>25</v>
      </c>
      <c r="I1578" t="str">
        <f>IFERROR(_xlfn.XLOOKUP($A1578,Novi_Header_for_missingBench_CC!$A:$A,Novi_Header_for_missingBench_CC!$K:$K),"")</f>
        <v/>
      </c>
      <c r="J1578" t="s">
        <v>25</v>
      </c>
      <c r="K1578" s="1">
        <v>43435</v>
      </c>
      <c r="L1578" s="1">
        <v>43446</v>
      </c>
      <c r="M1578" t="s">
        <v>17</v>
      </c>
      <c r="N1578">
        <v>32.2596435546875</v>
      </c>
      <c r="O1578">
        <v>-101.800659179687</v>
      </c>
    </row>
    <row r="1579" spans="1:15" x14ac:dyDescent="0.35">
      <c r="A1579">
        <v>4231741270</v>
      </c>
      <c r="B1579" s="4">
        <v>42317412700000</v>
      </c>
      <c r="C1579" t="s">
        <v>1568</v>
      </c>
      <c r="D1579" t="s">
        <v>3452</v>
      </c>
      <c r="E1579" t="s">
        <v>3453</v>
      </c>
      <c r="F1579" t="s">
        <v>14</v>
      </c>
      <c r="G1579" t="s">
        <v>15</v>
      </c>
      <c r="H1579" t="s">
        <v>25</v>
      </c>
      <c r="I1579" t="str">
        <f>IFERROR(_xlfn.XLOOKUP($A1579,Novi_Header_for_missingBench_CC!$A:$A,Novi_Header_for_missingBench_CC!$K:$K),"")</f>
        <v/>
      </c>
      <c r="J1579" t="s">
        <v>25</v>
      </c>
      <c r="K1579" s="1">
        <v>43374</v>
      </c>
      <c r="L1579" s="1">
        <v>43385</v>
      </c>
      <c r="M1579" t="s">
        <v>17</v>
      </c>
      <c r="N1579">
        <v>32.403343200683501</v>
      </c>
      <c r="O1579">
        <v>-102.163536071777</v>
      </c>
    </row>
    <row r="1580" spans="1:15" x14ac:dyDescent="0.35">
      <c r="A1580">
        <v>4231741067</v>
      </c>
      <c r="B1580" s="4">
        <v>42317410670000</v>
      </c>
      <c r="C1580" t="s">
        <v>986</v>
      </c>
      <c r="D1580" t="s">
        <v>3454</v>
      </c>
      <c r="E1580">
        <v>242</v>
      </c>
      <c r="F1580" t="s">
        <v>24</v>
      </c>
      <c r="G1580" t="s">
        <v>15</v>
      </c>
      <c r="H1580" t="s">
        <v>32</v>
      </c>
      <c r="I1580" t="str">
        <f>IFERROR(_xlfn.XLOOKUP($A1580,Novi_Header_for_missingBench_CC!$A:$A,Novi_Header_for_missingBench_CC!$K:$K),"")</f>
        <v/>
      </c>
      <c r="J1580" t="s">
        <v>32</v>
      </c>
      <c r="K1580" s="1">
        <v>43405</v>
      </c>
      <c r="L1580" s="1">
        <v>43406</v>
      </c>
      <c r="M1580" t="s">
        <v>17</v>
      </c>
      <c r="N1580">
        <v>32.440670013427699</v>
      </c>
      <c r="O1580">
        <v>-101.733795166015</v>
      </c>
    </row>
    <row r="1581" spans="1:15" x14ac:dyDescent="0.35">
      <c r="A1581">
        <v>4231740881</v>
      </c>
      <c r="B1581" s="4">
        <v>42317408810000</v>
      </c>
      <c r="C1581" t="s">
        <v>1867</v>
      </c>
      <c r="D1581" t="s">
        <v>3455</v>
      </c>
      <c r="E1581" t="s">
        <v>3456</v>
      </c>
      <c r="F1581" t="s">
        <v>24</v>
      </c>
      <c r="G1581" t="s">
        <v>15</v>
      </c>
      <c r="H1581" t="s">
        <v>90</v>
      </c>
      <c r="I1581" t="str">
        <f>IFERROR(_xlfn.XLOOKUP($A1581,Novi_Header_for_missingBench_CC!$A:$A,Novi_Header_for_missingBench_CC!$K:$K),"")</f>
        <v/>
      </c>
      <c r="J1581" t="s">
        <v>90</v>
      </c>
      <c r="K1581" s="1">
        <v>43040</v>
      </c>
      <c r="L1581" s="1">
        <v>43042</v>
      </c>
      <c r="M1581" t="s">
        <v>17</v>
      </c>
      <c r="N1581">
        <v>32.5232124328613</v>
      </c>
      <c r="O1581">
        <v>-102.17854309082</v>
      </c>
    </row>
    <row r="1582" spans="1:15" x14ac:dyDescent="0.35">
      <c r="A1582">
        <v>4231740646</v>
      </c>
      <c r="B1582" s="4">
        <v>42317406460000</v>
      </c>
      <c r="C1582" t="s">
        <v>1125</v>
      </c>
      <c r="D1582" t="s">
        <v>3457</v>
      </c>
      <c r="E1582" t="s">
        <v>1314</v>
      </c>
      <c r="F1582" t="s">
        <v>24</v>
      </c>
      <c r="G1582" t="s">
        <v>15</v>
      </c>
      <c r="H1582" t="s">
        <v>25</v>
      </c>
      <c r="I1582" t="str">
        <f>IFERROR(_xlfn.XLOOKUP($A1582,Novi_Header_for_missingBench_CC!$A:$A,Novi_Header_for_missingBench_CC!$K:$K),"")</f>
        <v/>
      </c>
      <c r="J1582" t="s">
        <v>25</v>
      </c>
      <c r="K1582" s="1">
        <v>43070</v>
      </c>
      <c r="L1582" s="1">
        <v>43089</v>
      </c>
      <c r="M1582" t="s">
        <v>17</v>
      </c>
      <c r="N1582">
        <v>32.391357421875</v>
      </c>
      <c r="O1582">
        <v>-101.972129821777</v>
      </c>
    </row>
    <row r="1583" spans="1:15" x14ac:dyDescent="0.35">
      <c r="A1583">
        <v>4231740367</v>
      </c>
      <c r="B1583" s="4">
        <v>42317403670000</v>
      </c>
      <c r="C1583" t="s">
        <v>967</v>
      </c>
      <c r="D1583" t="s">
        <v>3458</v>
      </c>
      <c r="E1583" t="s">
        <v>3459</v>
      </c>
      <c r="F1583" t="s">
        <v>24</v>
      </c>
      <c r="G1583" t="s">
        <v>15</v>
      </c>
      <c r="H1583" t="s">
        <v>25</v>
      </c>
      <c r="I1583" t="str">
        <f>IFERROR(_xlfn.XLOOKUP($A1583,Novi_Header_for_missingBench_CC!$A:$A,Novi_Header_for_missingBench_CC!$K:$K),"")</f>
        <v/>
      </c>
      <c r="J1583" t="s">
        <v>25</v>
      </c>
      <c r="K1583" s="1">
        <v>42522</v>
      </c>
      <c r="L1583" s="1">
        <v>42544</v>
      </c>
      <c r="M1583" t="s">
        <v>17</v>
      </c>
      <c r="N1583">
        <v>32.411602020263601</v>
      </c>
      <c r="O1583">
        <v>-102.193405151367</v>
      </c>
    </row>
    <row r="1584" spans="1:15" x14ac:dyDescent="0.35">
      <c r="A1584">
        <v>4231740792</v>
      </c>
      <c r="B1584" s="4">
        <v>42317407920000</v>
      </c>
      <c r="C1584" t="s">
        <v>3460</v>
      </c>
      <c r="D1584" t="s">
        <v>3461</v>
      </c>
      <c r="E1584" t="s">
        <v>3462</v>
      </c>
      <c r="F1584" t="s">
        <v>24</v>
      </c>
      <c r="G1584" t="s">
        <v>15</v>
      </c>
      <c r="H1584" t="s">
        <v>32</v>
      </c>
      <c r="I1584" t="str">
        <f>IFERROR(_xlfn.XLOOKUP($A1584,Novi_Header_for_missingBench_CC!$A:$A,Novi_Header_for_missingBench_CC!$K:$K),"")</f>
        <v/>
      </c>
      <c r="J1584" t="s">
        <v>32</v>
      </c>
      <c r="K1584" s="1">
        <v>42917</v>
      </c>
      <c r="L1584" s="1">
        <v>42931</v>
      </c>
      <c r="M1584" t="s">
        <v>17</v>
      </c>
      <c r="N1584">
        <v>32.238018035888601</v>
      </c>
      <c r="O1584">
        <v>-101.735641479492</v>
      </c>
    </row>
    <row r="1585" spans="1:15" x14ac:dyDescent="0.35">
      <c r="A1585">
        <v>4231740320</v>
      </c>
      <c r="B1585" s="4">
        <v>42317403200200</v>
      </c>
      <c r="C1585" t="s">
        <v>294</v>
      </c>
      <c r="D1585" t="s">
        <v>3463</v>
      </c>
      <c r="E1585" t="s">
        <v>3464</v>
      </c>
      <c r="F1585" t="s">
        <v>14</v>
      </c>
      <c r="G1585" t="s">
        <v>15</v>
      </c>
      <c r="H1585" t="s">
        <v>25</v>
      </c>
      <c r="I1585" t="str">
        <f>IFERROR(_xlfn.XLOOKUP($A1585,Novi_Header_for_missingBench_CC!$A:$A,Novi_Header_for_missingBench_CC!$K:$K),"")</f>
        <v/>
      </c>
      <c r="J1585" t="s">
        <v>25</v>
      </c>
      <c r="K1585" s="1">
        <v>42552</v>
      </c>
      <c r="L1585" s="1">
        <v>42568</v>
      </c>
      <c r="M1585" t="s">
        <v>17</v>
      </c>
      <c r="N1585">
        <v>32.276584625244098</v>
      </c>
      <c r="O1585">
        <v>-102.109992980957</v>
      </c>
    </row>
    <row r="1586" spans="1:15" x14ac:dyDescent="0.35">
      <c r="A1586">
        <v>4231740939</v>
      </c>
      <c r="B1586" s="4">
        <v>42317409390000</v>
      </c>
      <c r="C1586" t="s">
        <v>3465</v>
      </c>
      <c r="D1586" t="s">
        <v>3466</v>
      </c>
      <c r="E1586">
        <v>111</v>
      </c>
      <c r="F1586" t="s">
        <v>24</v>
      </c>
      <c r="G1586" t="s">
        <v>15</v>
      </c>
      <c r="H1586" t="s">
        <v>25</v>
      </c>
      <c r="I1586" t="str">
        <f>IFERROR(_xlfn.XLOOKUP($A1586,Novi_Header_for_missingBench_CC!$A:$A,Novi_Header_for_missingBench_CC!$K:$K),"")</f>
        <v/>
      </c>
      <c r="J1586" t="s">
        <v>25</v>
      </c>
      <c r="K1586" s="1">
        <v>43132</v>
      </c>
      <c r="L1586" s="1">
        <v>43133</v>
      </c>
      <c r="M1586" t="s">
        <v>17</v>
      </c>
      <c r="N1586">
        <v>32.400054931640597</v>
      </c>
      <c r="O1586">
        <v>-101.71473693847599</v>
      </c>
    </row>
    <row r="1587" spans="1:15" x14ac:dyDescent="0.35">
      <c r="A1587">
        <v>4231740970</v>
      </c>
      <c r="B1587" s="4">
        <v>42317409700000</v>
      </c>
      <c r="C1587" t="s">
        <v>1277</v>
      </c>
      <c r="D1587" t="s">
        <v>3467</v>
      </c>
      <c r="E1587" t="s">
        <v>3468</v>
      </c>
      <c r="F1587" t="s">
        <v>24</v>
      </c>
      <c r="G1587" t="s">
        <v>15</v>
      </c>
      <c r="H1587" t="s">
        <v>16</v>
      </c>
      <c r="I1587" t="str">
        <f>IFERROR(_xlfn.XLOOKUP($A1587,Novi_Header_for_missingBench_CC!$A:$A,Novi_Header_for_missingBench_CC!$K:$K),"")</f>
        <v/>
      </c>
      <c r="J1587" t="s">
        <v>16</v>
      </c>
      <c r="K1587" s="1">
        <v>43160</v>
      </c>
      <c r="L1587" s="1">
        <v>43186</v>
      </c>
      <c r="M1587" t="s">
        <v>17</v>
      </c>
      <c r="N1587">
        <v>32.353878021240199</v>
      </c>
      <c r="O1587">
        <v>-101.96042633056599</v>
      </c>
    </row>
    <row r="1588" spans="1:15" x14ac:dyDescent="0.35">
      <c r="A1588">
        <v>4231740383</v>
      </c>
      <c r="B1588" s="4">
        <v>42317403830000</v>
      </c>
      <c r="C1588" t="s">
        <v>3469</v>
      </c>
      <c r="D1588" t="s">
        <v>3470</v>
      </c>
      <c r="E1588" t="s">
        <v>38</v>
      </c>
      <c r="F1588" t="s">
        <v>14</v>
      </c>
      <c r="G1588" t="s">
        <v>15</v>
      </c>
      <c r="H1588" t="s">
        <v>32</v>
      </c>
      <c r="I1588" t="str">
        <f>IFERROR(_xlfn.XLOOKUP($A1588,Novi_Header_for_missingBench_CC!$A:$A,Novi_Header_for_missingBench_CC!$K:$K),"")</f>
        <v/>
      </c>
      <c r="J1588" t="s">
        <v>32</v>
      </c>
      <c r="K1588" s="1">
        <v>43191</v>
      </c>
      <c r="L1588" s="1">
        <v>43204</v>
      </c>
      <c r="M1588" t="s">
        <v>17</v>
      </c>
      <c r="N1588">
        <v>32.132915496826101</v>
      </c>
      <c r="O1588">
        <v>-101.96131896972599</v>
      </c>
    </row>
    <row r="1589" spans="1:15" x14ac:dyDescent="0.35">
      <c r="A1589">
        <v>4231740526</v>
      </c>
      <c r="B1589" s="4">
        <v>42317405260000</v>
      </c>
      <c r="C1589" t="s">
        <v>1842</v>
      </c>
      <c r="D1589" t="s">
        <v>3471</v>
      </c>
      <c r="E1589" t="s">
        <v>3472</v>
      </c>
      <c r="F1589" t="s">
        <v>24</v>
      </c>
      <c r="G1589" t="s">
        <v>15</v>
      </c>
      <c r="H1589" t="s">
        <v>25</v>
      </c>
      <c r="I1589" t="str">
        <f>IFERROR(_xlfn.XLOOKUP($A1589,Novi_Header_for_missingBench_CC!$A:$A,Novi_Header_for_missingBench_CC!$K:$K),"")</f>
        <v/>
      </c>
      <c r="J1589" t="s">
        <v>25</v>
      </c>
      <c r="K1589" s="1">
        <v>42767</v>
      </c>
      <c r="L1589" s="1">
        <v>42786</v>
      </c>
      <c r="M1589" t="s">
        <v>17</v>
      </c>
      <c r="N1589">
        <v>32.414363861083899</v>
      </c>
      <c r="O1589">
        <v>-102.18300628662099</v>
      </c>
    </row>
    <row r="1590" spans="1:15" x14ac:dyDescent="0.35">
      <c r="A1590">
        <v>4231740099</v>
      </c>
      <c r="B1590" s="4">
        <v>42317400990000</v>
      </c>
      <c r="C1590" t="s">
        <v>108</v>
      </c>
      <c r="D1590" t="s">
        <v>3473</v>
      </c>
      <c r="E1590" t="s">
        <v>808</v>
      </c>
      <c r="F1590" t="s">
        <v>24</v>
      </c>
      <c r="G1590" t="s">
        <v>15</v>
      </c>
      <c r="H1590" t="s">
        <v>32</v>
      </c>
      <c r="I1590" t="str">
        <f>IFERROR(_xlfn.XLOOKUP($A1590,Novi_Header_for_missingBench_CC!$A:$A,Novi_Header_for_missingBench_CC!$K:$K),"")</f>
        <v/>
      </c>
      <c r="J1590" t="s">
        <v>32</v>
      </c>
      <c r="K1590" s="1">
        <v>42491</v>
      </c>
      <c r="L1590" s="1">
        <v>42532</v>
      </c>
      <c r="M1590" t="s">
        <v>17</v>
      </c>
      <c r="N1590">
        <v>32.374691009521399</v>
      </c>
      <c r="O1590">
        <v>-102.008987426757</v>
      </c>
    </row>
    <row r="1591" spans="1:15" x14ac:dyDescent="0.35">
      <c r="A1591">
        <v>4231739407</v>
      </c>
      <c r="B1591" s="4">
        <v>42317394070000</v>
      </c>
      <c r="C1591" t="s">
        <v>127</v>
      </c>
      <c r="D1591" t="s">
        <v>3474</v>
      </c>
      <c r="E1591" t="s">
        <v>3475</v>
      </c>
      <c r="F1591" t="s">
        <v>44</v>
      </c>
      <c r="G1591" t="s">
        <v>15</v>
      </c>
      <c r="H1591" t="s">
        <v>25</v>
      </c>
      <c r="I1591" t="str">
        <f>IFERROR(_xlfn.XLOOKUP($A1591,Novi_Header_for_missingBench_CC!$A:$A,Novi_Header_for_missingBench_CC!$K:$K),"")</f>
        <v/>
      </c>
      <c r="J1591" t="s">
        <v>25</v>
      </c>
      <c r="K1591" s="1">
        <v>42005</v>
      </c>
      <c r="L1591" s="1">
        <v>41982</v>
      </c>
      <c r="M1591" t="s">
        <v>17</v>
      </c>
      <c r="N1591">
        <v>32.109916687011697</v>
      </c>
      <c r="O1591">
        <v>-102.104354858398</v>
      </c>
    </row>
    <row r="1592" spans="1:15" x14ac:dyDescent="0.35">
      <c r="A1592">
        <v>4231740084</v>
      </c>
      <c r="B1592" s="4">
        <v>42317400840000</v>
      </c>
      <c r="C1592" t="s">
        <v>108</v>
      </c>
      <c r="D1592" t="s">
        <v>3476</v>
      </c>
      <c r="E1592" t="s">
        <v>1460</v>
      </c>
      <c r="F1592" t="s">
        <v>24</v>
      </c>
      <c r="G1592" t="s">
        <v>15</v>
      </c>
      <c r="H1592" t="s">
        <v>16</v>
      </c>
      <c r="I1592" t="str">
        <f>IFERROR(_xlfn.XLOOKUP($A1592,Novi_Header_for_missingBench_CC!$A:$A,Novi_Header_for_missingBench_CC!$K:$K),"")</f>
        <v/>
      </c>
      <c r="J1592" t="s">
        <v>16</v>
      </c>
      <c r="K1592" s="1">
        <v>42461</v>
      </c>
      <c r="L1592" s="1">
        <v>42495</v>
      </c>
      <c r="M1592" t="s">
        <v>17</v>
      </c>
      <c r="N1592">
        <v>32.371726989746001</v>
      </c>
      <c r="O1592">
        <v>-102.02227783203099</v>
      </c>
    </row>
    <row r="1593" spans="1:15" x14ac:dyDescent="0.35">
      <c r="A1593">
        <v>4231740049</v>
      </c>
      <c r="B1593" s="4">
        <v>42317400490000</v>
      </c>
      <c r="C1593" t="s">
        <v>1078</v>
      </c>
      <c r="D1593" t="s">
        <v>3477</v>
      </c>
      <c r="E1593" t="s">
        <v>3478</v>
      </c>
      <c r="F1593" t="s">
        <v>209</v>
      </c>
      <c r="G1593" t="s">
        <v>15</v>
      </c>
      <c r="H1593" t="s">
        <v>32</v>
      </c>
      <c r="I1593" t="str">
        <f>IFERROR(_xlfn.XLOOKUP($A1593,Novi_Header_for_missingBench_CC!$A:$A,Novi_Header_for_missingBench_CC!$K:$K),"")</f>
        <v/>
      </c>
      <c r="J1593" t="s">
        <v>32</v>
      </c>
      <c r="K1593" s="1">
        <v>42156</v>
      </c>
      <c r="L1593" s="1">
        <v>42198</v>
      </c>
      <c r="M1593" t="s">
        <v>17</v>
      </c>
      <c r="N1593">
        <v>32.207466125488203</v>
      </c>
      <c r="O1593">
        <v>-101.775550842285</v>
      </c>
    </row>
    <row r="1594" spans="1:15" x14ac:dyDescent="0.35">
      <c r="A1594">
        <v>4231739396</v>
      </c>
      <c r="B1594" s="4">
        <v>42317393960000</v>
      </c>
      <c r="C1594" t="s">
        <v>3479</v>
      </c>
      <c r="D1594" t="s">
        <v>3480</v>
      </c>
      <c r="E1594" t="s">
        <v>3481</v>
      </c>
      <c r="F1594" t="s">
        <v>14</v>
      </c>
      <c r="G1594" t="s">
        <v>15</v>
      </c>
      <c r="H1594" t="s">
        <v>82</v>
      </c>
      <c r="I1594" t="str">
        <f>IFERROR(_xlfn.XLOOKUP($A1594,Novi_Header_for_missingBench_CC!$A:$A,Novi_Header_for_missingBench_CC!$K:$K),"")</f>
        <v/>
      </c>
      <c r="J1594" t="s">
        <v>82</v>
      </c>
      <c r="K1594" s="1">
        <v>42036</v>
      </c>
      <c r="L1594" s="1">
        <v>42070</v>
      </c>
      <c r="M1594" t="s">
        <v>17</v>
      </c>
      <c r="N1594">
        <v>32.174514770507798</v>
      </c>
      <c r="O1594">
        <v>-102.06638336181599</v>
      </c>
    </row>
    <row r="1595" spans="1:15" x14ac:dyDescent="0.35">
      <c r="A1595">
        <v>4231742355</v>
      </c>
      <c r="B1595" s="4">
        <v>42317423550000</v>
      </c>
      <c r="C1595" t="s">
        <v>3482</v>
      </c>
      <c r="D1595" t="s">
        <v>3483</v>
      </c>
      <c r="E1595" t="s">
        <v>3484</v>
      </c>
      <c r="F1595" t="s">
        <v>24</v>
      </c>
      <c r="G1595" t="s">
        <v>15</v>
      </c>
      <c r="H1595" t="s">
        <v>40</v>
      </c>
      <c r="I1595" t="str">
        <f>IFERROR(_xlfn.XLOOKUP($A1595,Novi_Header_for_missingBench_CC!$A:$A,Novi_Header_for_missingBench_CC!$K:$K),"")</f>
        <v/>
      </c>
      <c r="J1595" t="s">
        <v>40</v>
      </c>
      <c r="K1595" s="1">
        <v>44197</v>
      </c>
      <c r="L1595" s="1">
        <v>44215</v>
      </c>
      <c r="M1595" t="s">
        <v>17</v>
      </c>
      <c r="N1595">
        <v>32.367973327636697</v>
      </c>
      <c r="O1595">
        <v>-102.19352722167901</v>
      </c>
    </row>
    <row r="1596" spans="1:15" x14ac:dyDescent="0.35">
      <c r="A1596">
        <v>4231742568</v>
      </c>
      <c r="B1596" s="4">
        <v>42317425680000</v>
      </c>
      <c r="C1596" t="s">
        <v>3485</v>
      </c>
      <c r="D1596" t="s">
        <v>3486</v>
      </c>
      <c r="E1596" t="s">
        <v>1049</v>
      </c>
      <c r="F1596" t="s">
        <v>14</v>
      </c>
      <c r="G1596" t="s">
        <v>15</v>
      </c>
      <c r="H1596" t="s">
        <v>32</v>
      </c>
      <c r="I1596" t="str">
        <f>IFERROR(_xlfn.XLOOKUP($A1596,Novi_Header_for_missingBench_CC!$A:$A,Novi_Header_for_missingBench_CC!$K:$K),"")</f>
        <v/>
      </c>
      <c r="J1596" t="s">
        <v>32</v>
      </c>
      <c r="K1596" s="1">
        <v>43952</v>
      </c>
      <c r="L1596" s="1">
        <v>43965</v>
      </c>
      <c r="M1596" t="s">
        <v>17</v>
      </c>
      <c r="N1596">
        <v>32.4666328430175</v>
      </c>
      <c r="O1596">
        <v>-101.75334167480401</v>
      </c>
    </row>
    <row r="1597" spans="1:15" x14ac:dyDescent="0.35">
      <c r="A1597">
        <v>4231742341</v>
      </c>
      <c r="B1597" s="4">
        <v>42317423410000</v>
      </c>
      <c r="C1597" t="s">
        <v>3487</v>
      </c>
      <c r="D1597" t="s">
        <v>3488</v>
      </c>
      <c r="E1597" t="s">
        <v>3489</v>
      </c>
      <c r="F1597" t="s">
        <v>24</v>
      </c>
      <c r="G1597" t="s">
        <v>15</v>
      </c>
      <c r="H1597" t="s">
        <v>25</v>
      </c>
      <c r="I1597" t="str">
        <f>IFERROR(_xlfn.XLOOKUP($A1597,Novi_Header_for_missingBench_CC!$A:$A,Novi_Header_for_missingBench_CC!$K:$K),"")</f>
        <v/>
      </c>
      <c r="J1597" t="s">
        <v>25</v>
      </c>
      <c r="K1597" s="1">
        <v>43952</v>
      </c>
      <c r="L1597" s="1">
        <v>43963</v>
      </c>
      <c r="M1597" t="s">
        <v>17</v>
      </c>
      <c r="N1597">
        <v>32.387367248535099</v>
      </c>
      <c r="O1597">
        <v>-102.20777130126901</v>
      </c>
    </row>
    <row r="1598" spans="1:15" x14ac:dyDescent="0.35">
      <c r="A1598">
        <v>4231742750</v>
      </c>
      <c r="B1598" s="4">
        <v>42317427500000</v>
      </c>
      <c r="C1598" t="s">
        <v>706</v>
      </c>
      <c r="D1598" t="s">
        <v>3490</v>
      </c>
      <c r="E1598" t="s">
        <v>3491</v>
      </c>
      <c r="F1598" t="s">
        <v>67</v>
      </c>
      <c r="G1598" t="s">
        <v>15</v>
      </c>
      <c r="H1598" t="s">
        <v>25</v>
      </c>
      <c r="I1598" t="str">
        <f>IFERROR(_xlfn.XLOOKUP($A1598,Novi_Header_for_missingBench_CC!$A:$A,Novi_Header_for_missingBench_CC!$K:$K),"")</f>
        <v/>
      </c>
      <c r="J1598" t="s">
        <v>25</v>
      </c>
      <c r="K1598" s="1">
        <v>43952</v>
      </c>
      <c r="L1598" s="1">
        <v>43970</v>
      </c>
      <c r="M1598" t="s">
        <v>17</v>
      </c>
      <c r="N1598">
        <v>32.362804412841797</v>
      </c>
      <c r="O1598">
        <v>-102.1435546875</v>
      </c>
    </row>
    <row r="1599" spans="1:15" x14ac:dyDescent="0.35">
      <c r="A1599">
        <v>4231742407</v>
      </c>
      <c r="B1599" s="4">
        <v>42317424070000</v>
      </c>
      <c r="C1599" t="s">
        <v>3293</v>
      </c>
      <c r="D1599" t="s">
        <v>3492</v>
      </c>
      <c r="E1599">
        <v>231</v>
      </c>
      <c r="F1599" t="s">
        <v>24</v>
      </c>
      <c r="G1599" t="s">
        <v>15</v>
      </c>
      <c r="H1599" t="s">
        <v>16</v>
      </c>
      <c r="I1599" t="str">
        <f>IFERROR(_xlfn.XLOOKUP($A1599,Novi_Header_for_missingBench_CC!$A:$A,Novi_Header_for_missingBench_CC!$K:$K),"")</f>
        <v/>
      </c>
      <c r="J1599" t="s">
        <v>16</v>
      </c>
      <c r="K1599" s="1">
        <v>43831</v>
      </c>
      <c r="L1599" s="1">
        <v>43860</v>
      </c>
      <c r="M1599" t="s">
        <v>17</v>
      </c>
      <c r="N1599">
        <v>32.397529602050703</v>
      </c>
      <c r="O1599">
        <v>-101.73468017578099</v>
      </c>
    </row>
    <row r="1600" spans="1:15" x14ac:dyDescent="0.35">
      <c r="A1600">
        <v>4231742019</v>
      </c>
      <c r="B1600" s="4">
        <v>42317420190000</v>
      </c>
      <c r="C1600" t="s">
        <v>193</v>
      </c>
      <c r="D1600" t="s">
        <v>3493</v>
      </c>
      <c r="E1600" t="s">
        <v>3038</v>
      </c>
      <c r="F1600" t="s">
        <v>44</v>
      </c>
      <c r="G1600" t="s">
        <v>15</v>
      </c>
      <c r="H1600" t="s">
        <v>40</v>
      </c>
      <c r="I1600" t="str">
        <f>IFERROR(_xlfn.XLOOKUP($A1600,Novi_Header_for_missingBench_CC!$A:$A,Novi_Header_for_missingBench_CC!$K:$K),"")</f>
        <v/>
      </c>
      <c r="J1600" t="s">
        <v>40</v>
      </c>
      <c r="K1600" s="1">
        <v>43922</v>
      </c>
      <c r="L1600" s="1">
        <v>43868</v>
      </c>
      <c r="M1600" t="s">
        <v>17</v>
      </c>
      <c r="N1600">
        <v>32.111064910888601</v>
      </c>
      <c r="O1600">
        <v>-101.99549865722599</v>
      </c>
    </row>
    <row r="1601" spans="1:15" x14ac:dyDescent="0.35">
      <c r="A1601">
        <v>4231741621</v>
      </c>
      <c r="B1601" s="4">
        <v>42317416210000</v>
      </c>
      <c r="C1601" t="s">
        <v>935</v>
      </c>
      <c r="D1601" t="s">
        <v>3494</v>
      </c>
      <c r="E1601" t="s">
        <v>3495</v>
      </c>
      <c r="F1601" t="s">
        <v>14</v>
      </c>
      <c r="G1601" t="s">
        <v>15</v>
      </c>
      <c r="H1601" t="s">
        <v>32</v>
      </c>
      <c r="I1601" t="str">
        <f>IFERROR(_xlfn.XLOOKUP($A1601,Novi_Header_for_missingBench_CC!$A:$A,Novi_Header_for_missingBench_CC!$K:$K),"")</f>
        <v/>
      </c>
      <c r="J1601" t="s">
        <v>32</v>
      </c>
      <c r="K1601" s="1">
        <v>43709</v>
      </c>
      <c r="L1601" s="1">
        <v>43725</v>
      </c>
      <c r="M1601" t="s">
        <v>17</v>
      </c>
      <c r="N1601">
        <v>32.257438659667898</v>
      </c>
      <c r="O1601">
        <v>-102.075675964355</v>
      </c>
    </row>
    <row r="1602" spans="1:15" x14ac:dyDescent="0.35">
      <c r="A1602">
        <v>4231741860</v>
      </c>
      <c r="B1602" s="4">
        <v>42317418600000</v>
      </c>
      <c r="C1602" t="s">
        <v>3496</v>
      </c>
      <c r="D1602" t="s">
        <v>3497</v>
      </c>
      <c r="E1602" t="s">
        <v>3498</v>
      </c>
      <c r="F1602" t="s">
        <v>24</v>
      </c>
      <c r="G1602" t="s">
        <v>15</v>
      </c>
      <c r="H1602" t="s">
        <v>16</v>
      </c>
      <c r="I1602" t="str">
        <f>IFERROR(_xlfn.XLOOKUP($A1602,Novi_Header_for_missingBench_CC!$A:$A,Novi_Header_for_missingBench_CC!$K:$K),"")</f>
        <v/>
      </c>
      <c r="J1602" t="s">
        <v>16</v>
      </c>
      <c r="K1602" s="1">
        <v>43678</v>
      </c>
      <c r="L1602" s="1">
        <v>43692</v>
      </c>
      <c r="M1602" t="s">
        <v>17</v>
      </c>
      <c r="N1602">
        <v>32.423126220703097</v>
      </c>
      <c r="O1602">
        <v>-102.111763000488</v>
      </c>
    </row>
    <row r="1603" spans="1:15" x14ac:dyDescent="0.35">
      <c r="A1603">
        <v>4231741900</v>
      </c>
      <c r="B1603" s="4">
        <v>42317419000000</v>
      </c>
      <c r="C1603" t="s">
        <v>1440</v>
      </c>
      <c r="D1603" t="s">
        <v>3499</v>
      </c>
      <c r="E1603" t="s">
        <v>1314</v>
      </c>
      <c r="F1603" t="s">
        <v>24</v>
      </c>
      <c r="G1603" t="s">
        <v>15</v>
      </c>
      <c r="H1603" t="s">
        <v>25</v>
      </c>
      <c r="I1603" t="str">
        <f>IFERROR(_xlfn.XLOOKUP($A1603,Novi_Header_for_missingBench_CC!$A:$A,Novi_Header_for_missingBench_CC!$K:$K),"")</f>
        <v/>
      </c>
      <c r="J1603" t="s">
        <v>25</v>
      </c>
      <c r="K1603" s="1">
        <v>43617</v>
      </c>
      <c r="L1603" s="1">
        <v>43644</v>
      </c>
      <c r="M1603" t="s">
        <v>17</v>
      </c>
      <c r="N1603">
        <v>32.393993377685497</v>
      </c>
      <c r="O1603">
        <v>-102.015907287597</v>
      </c>
    </row>
    <row r="1604" spans="1:15" x14ac:dyDescent="0.35">
      <c r="A1604">
        <v>4231742159</v>
      </c>
      <c r="B1604" s="4">
        <v>42317421590000</v>
      </c>
      <c r="C1604" t="s">
        <v>3500</v>
      </c>
      <c r="D1604" t="s">
        <v>3501</v>
      </c>
      <c r="E1604" t="s">
        <v>1672</v>
      </c>
      <c r="F1604" t="s">
        <v>24</v>
      </c>
      <c r="G1604" t="s">
        <v>15</v>
      </c>
      <c r="H1604" t="s">
        <v>25</v>
      </c>
      <c r="I1604" t="str">
        <f>IFERROR(_xlfn.XLOOKUP($A1604,Novi_Header_for_missingBench_CC!$A:$A,Novi_Header_for_missingBench_CC!$K:$K),"")</f>
        <v/>
      </c>
      <c r="J1604" t="s">
        <v>25</v>
      </c>
      <c r="K1604" s="1">
        <v>43862</v>
      </c>
      <c r="L1604" s="1">
        <v>43874</v>
      </c>
      <c r="M1604" t="s">
        <v>17</v>
      </c>
      <c r="N1604">
        <v>32.410385131835902</v>
      </c>
      <c r="O1604">
        <v>-102.207397460937</v>
      </c>
    </row>
    <row r="1605" spans="1:15" x14ac:dyDescent="0.35">
      <c r="A1605">
        <v>4231741672</v>
      </c>
      <c r="B1605" s="4">
        <v>42317416720000</v>
      </c>
      <c r="C1605" t="s">
        <v>3502</v>
      </c>
      <c r="D1605" t="s">
        <v>3503</v>
      </c>
      <c r="E1605" t="s">
        <v>3504</v>
      </c>
      <c r="F1605" t="s">
        <v>24</v>
      </c>
      <c r="G1605" t="s">
        <v>15</v>
      </c>
      <c r="H1605" t="s">
        <v>21</v>
      </c>
      <c r="I1605" t="str">
        <f>IFERROR(_xlfn.XLOOKUP($A1605,Novi_Header_for_missingBench_CC!$A:$A,Novi_Header_for_missingBench_CC!$K:$K),"")</f>
        <v/>
      </c>
      <c r="J1605" t="s">
        <v>21</v>
      </c>
      <c r="K1605" s="1">
        <v>43617</v>
      </c>
      <c r="L1605" s="1">
        <v>43645</v>
      </c>
      <c r="M1605" t="s">
        <v>17</v>
      </c>
      <c r="N1605">
        <v>32.351516723632798</v>
      </c>
      <c r="O1605">
        <v>-101.962158203125</v>
      </c>
    </row>
    <row r="1606" spans="1:15" x14ac:dyDescent="0.35">
      <c r="A1606">
        <v>4231741531</v>
      </c>
      <c r="B1606" s="4">
        <v>42317415310000</v>
      </c>
      <c r="C1606" t="s">
        <v>1158</v>
      </c>
      <c r="D1606" t="s">
        <v>3505</v>
      </c>
      <c r="E1606" t="s">
        <v>696</v>
      </c>
      <c r="F1606" t="s">
        <v>31</v>
      </c>
      <c r="G1606" t="s">
        <v>15</v>
      </c>
      <c r="H1606" t="s">
        <v>16</v>
      </c>
      <c r="I1606" t="str">
        <f>IFERROR(_xlfn.XLOOKUP($A1606,Novi_Header_for_missingBench_CC!$A:$A,Novi_Header_for_missingBench_CC!$K:$K),"")</f>
        <v/>
      </c>
      <c r="J1606" t="s">
        <v>16</v>
      </c>
      <c r="K1606" s="1">
        <v>43709</v>
      </c>
      <c r="L1606" s="1">
        <v>43714</v>
      </c>
      <c r="M1606" t="s">
        <v>17</v>
      </c>
      <c r="N1606">
        <v>32.181583404541001</v>
      </c>
      <c r="O1606">
        <v>-102.14039611816401</v>
      </c>
    </row>
    <row r="1607" spans="1:15" x14ac:dyDescent="0.35">
      <c r="A1607">
        <v>4231741532</v>
      </c>
      <c r="B1607" s="4">
        <v>42317415320000</v>
      </c>
      <c r="C1607" t="s">
        <v>1158</v>
      </c>
      <c r="D1607" t="s">
        <v>3506</v>
      </c>
      <c r="E1607" t="s">
        <v>764</v>
      </c>
      <c r="F1607" t="s">
        <v>31</v>
      </c>
      <c r="G1607" t="s">
        <v>15</v>
      </c>
      <c r="H1607" t="s">
        <v>25</v>
      </c>
      <c r="I1607" t="str">
        <f>IFERROR(_xlfn.XLOOKUP($A1607,Novi_Header_for_missingBench_CC!$A:$A,Novi_Header_for_missingBench_CC!$K:$K),"")</f>
        <v/>
      </c>
      <c r="J1607" t="s">
        <v>25</v>
      </c>
      <c r="K1607" s="1">
        <v>43647</v>
      </c>
      <c r="L1607" s="1">
        <v>43662</v>
      </c>
      <c r="M1607" t="s">
        <v>17</v>
      </c>
      <c r="N1607">
        <v>32.181602478027301</v>
      </c>
      <c r="O1607">
        <v>-102.14030456542901</v>
      </c>
    </row>
    <row r="1608" spans="1:15" x14ac:dyDescent="0.35">
      <c r="A1608">
        <v>4231741204</v>
      </c>
      <c r="B1608" s="4">
        <v>42317412040000</v>
      </c>
      <c r="C1608" t="s">
        <v>798</v>
      </c>
      <c r="D1608" t="s">
        <v>3507</v>
      </c>
      <c r="E1608" t="s">
        <v>3508</v>
      </c>
      <c r="F1608" t="s">
        <v>24</v>
      </c>
      <c r="G1608" t="s">
        <v>15</v>
      </c>
      <c r="H1608" t="s">
        <v>16</v>
      </c>
      <c r="I1608" t="str">
        <f>IFERROR(_xlfn.XLOOKUP($A1608,Novi_Header_for_missingBench_CC!$A:$A,Novi_Header_for_missingBench_CC!$K:$K),"")</f>
        <v/>
      </c>
      <c r="J1608" t="s">
        <v>16</v>
      </c>
      <c r="K1608" s="1">
        <v>43252</v>
      </c>
      <c r="L1608" s="1">
        <v>43280</v>
      </c>
      <c r="M1608" t="s">
        <v>17</v>
      </c>
      <c r="N1608">
        <v>32.334678649902301</v>
      </c>
      <c r="O1608">
        <v>-101.97678375244099</v>
      </c>
    </row>
    <row r="1609" spans="1:15" x14ac:dyDescent="0.35">
      <c r="A1609">
        <v>4231741272</v>
      </c>
      <c r="B1609" s="4">
        <v>42317412720000</v>
      </c>
      <c r="C1609" t="s">
        <v>3509</v>
      </c>
      <c r="D1609" t="s">
        <v>3510</v>
      </c>
      <c r="E1609">
        <v>1</v>
      </c>
      <c r="F1609" t="s">
        <v>24</v>
      </c>
      <c r="G1609" t="s">
        <v>15</v>
      </c>
      <c r="H1609" t="s">
        <v>16</v>
      </c>
      <c r="I1609" t="str">
        <f>IFERROR(_xlfn.XLOOKUP($A1609,Novi_Header_for_missingBench_CC!$A:$A,Novi_Header_for_missingBench_CC!$K:$K),"")</f>
        <v/>
      </c>
      <c r="J1609" t="s">
        <v>16</v>
      </c>
      <c r="K1609" s="1">
        <v>43282</v>
      </c>
      <c r="L1609" s="1">
        <v>43299</v>
      </c>
      <c r="M1609" t="s">
        <v>17</v>
      </c>
      <c r="N1609">
        <v>32.477077484130803</v>
      </c>
      <c r="O1609">
        <v>-102.183715820312</v>
      </c>
    </row>
    <row r="1610" spans="1:15" x14ac:dyDescent="0.35">
      <c r="A1610">
        <v>4231741446</v>
      </c>
      <c r="B1610" s="4">
        <v>42317414460000</v>
      </c>
      <c r="C1610" t="s">
        <v>95</v>
      </c>
      <c r="D1610" t="s">
        <v>3511</v>
      </c>
      <c r="E1610" t="s">
        <v>3512</v>
      </c>
      <c r="F1610" t="s">
        <v>24</v>
      </c>
      <c r="G1610" t="s">
        <v>15</v>
      </c>
      <c r="H1610" t="s">
        <v>25</v>
      </c>
      <c r="I1610" t="str">
        <f>IFERROR(_xlfn.XLOOKUP($A1610,Novi_Header_for_missingBench_CC!$A:$A,Novi_Header_for_missingBench_CC!$K:$K),"")</f>
        <v/>
      </c>
      <c r="J1610" t="s">
        <v>25</v>
      </c>
      <c r="K1610" s="1">
        <v>43466</v>
      </c>
      <c r="L1610" s="1">
        <v>43469</v>
      </c>
      <c r="M1610" t="s">
        <v>17</v>
      </c>
      <c r="N1610">
        <v>32.440250396728501</v>
      </c>
      <c r="O1610">
        <v>-102.13426208496</v>
      </c>
    </row>
    <row r="1611" spans="1:15" x14ac:dyDescent="0.35">
      <c r="A1611">
        <v>4231740349</v>
      </c>
      <c r="B1611" s="4">
        <v>42317403490000</v>
      </c>
      <c r="C1611" t="s">
        <v>3513</v>
      </c>
      <c r="D1611" t="s">
        <v>3514</v>
      </c>
      <c r="E1611" t="s">
        <v>126</v>
      </c>
      <c r="F1611" t="s">
        <v>31</v>
      </c>
      <c r="G1611" t="s">
        <v>15</v>
      </c>
      <c r="H1611" t="s">
        <v>32</v>
      </c>
      <c r="I1611" t="str">
        <f>IFERROR(_xlfn.XLOOKUP($A1611,Novi_Header_for_missingBench_CC!$A:$A,Novi_Header_for_missingBench_CC!$K:$K),"")</f>
        <v/>
      </c>
      <c r="J1611" t="s">
        <v>32</v>
      </c>
      <c r="K1611" s="1">
        <v>42522</v>
      </c>
      <c r="L1611" s="1">
        <v>42546</v>
      </c>
      <c r="M1611" t="s">
        <v>17</v>
      </c>
      <c r="N1611">
        <v>32.165958404541001</v>
      </c>
      <c r="O1611">
        <v>-102.04175567626901</v>
      </c>
    </row>
    <row r="1612" spans="1:15" x14ac:dyDescent="0.35">
      <c r="A1612">
        <v>4231740576</v>
      </c>
      <c r="B1612" s="4">
        <v>42317405760000</v>
      </c>
      <c r="C1612" t="s">
        <v>3515</v>
      </c>
      <c r="D1612" t="s">
        <v>3516</v>
      </c>
      <c r="E1612" t="s">
        <v>3517</v>
      </c>
      <c r="F1612" t="s">
        <v>24</v>
      </c>
      <c r="G1612" t="s">
        <v>15</v>
      </c>
      <c r="H1612" t="s">
        <v>32</v>
      </c>
      <c r="I1612" t="str">
        <f>IFERROR(_xlfn.XLOOKUP($A1612,Novi_Header_for_missingBench_CC!$A:$A,Novi_Header_for_missingBench_CC!$K:$K),"")</f>
        <v/>
      </c>
      <c r="J1612" t="s">
        <v>32</v>
      </c>
      <c r="K1612" s="1">
        <v>42795</v>
      </c>
      <c r="L1612" s="1">
        <v>42809</v>
      </c>
      <c r="M1612" t="s">
        <v>17</v>
      </c>
      <c r="N1612">
        <v>32.354984283447202</v>
      </c>
      <c r="O1612">
        <v>-101.94750213623</v>
      </c>
    </row>
    <row r="1613" spans="1:15" x14ac:dyDescent="0.35">
      <c r="A1613">
        <v>4231740700</v>
      </c>
      <c r="B1613" s="4">
        <v>42317407000000</v>
      </c>
      <c r="C1613" t="s">
        <v>3518</v>
      </c>
      <c r="D1613" t="s">
        <v>3519</v>
      </c>
      <c r="E1613" t="s">
        <v>3520</v>
      </c>
      <c r="F1613" t="s">
        <v>24</v>
      </c>
      <c r="G1613" t="s">
        <v>15</v>
      </c>
      <c r="H1613" t="s">
        <v>25</v>
      </c>
      <c r="I1613" t="str">
        <f>IFERROR(_xlfn.XLOOKUP($A1613,Novi_Header_for_missingBench_CC!$A:$A,Novi_Header_for_missingBench_CC!$K:$K),"")</f>
        <v/>
      </c>
      <c r="J1613" t="s">
        <v>25</v>
      </c>
      <c r="K1613" s="1">
        <v>42979</v>
      </c>
      <c r="L1613" s="1">
        <v>42993</v>
      </c>
      <c r="M1613" t="s">
        <v>17</v>
      </c>
      <c r="N1613">
        <v>32.371623992919901</v>
      </c>
      <c r="O1613">
        <v>-101.947982788085</v>
      </c>
    </row>
    <row r="1614" spans="1:15" x14ac:dyDescent="0.35">
      <c r="A1614">
        <v>4231740325</v>
      </c>
      <c r="B1614" s="4">
        <v>42317403250000</v>
      </c>
      <c r="C1614" t="s">
        <v>294</v>
      </c>
      <c r="D1614" t="s">
        <v>3521</v>
      </c>
      <c r="E1614" t="s">
        <v>3522</v>
      </c>
      <c r="F1614" t="s">
        <v>14</v>
      </c>
      <c r="G1614" t="s">
        <v>15</v>
      </c>
      <c r="H1614" t="s">
        <v>25</v>
      </c>
      <c r="I1614" t="str">
        <f>IFERROR(_xlfn.XLOOKUP($A1614,Novi_Header_for_missingBench_CC!$A:$A,Novi_Header_for_missingBench_CC!$K:$K),"")</f>
        <v/>
      </c>
      <c r="J1614" t="s">
        <v>25</v>
      </c>
      <c r="K1614" s="1">
        <v>42552</v>
      </c>
      <c r="L1614" s="1">
        <v>42589</v>
      </c>
      <c r="M1614" t="s">
        <v>17</v>
      </c>
      <c r="N1614">
        <v>32.273857116699197</v>
      </c>
      <c r="O1614">
        <v>-102.11597442626901</v>
      </c>
    </row>
    <row r="1615" spans="1:15" x14ac:dyDescent="0.35">
      <c r="A1615">
        <v>4231740468</v>
      </c>
      <c r="B1615" s="4">
        <v>42317404680000</v>
      </c>
      <c r="C1615" t="s">
        <v>882</v>
      </c>
      <c r="D1615" t="s">
        <v>3523</v>
      </c>
      <c r="E1615" t="s">
        <v>478</v>
      </c>
      <c r="F1615" t="s">
        <v>24</v>
      </c>
      <c r="G1615" t="s">
        <v>15</v>
      </c>
      <c r="H1615" t="s">
        <v>32</v>
      </c>
      <c r="I1615" t="str">
        <f>IFERROR(_xlfn.XLOOKUP($A1615,Novi_Header_for_missingBench_CC!$A:$A,Novi_Header_for_missingBench_CC!$K:$K),"")</f>
        <v/>
      </c>
      <c r="J1615" t="s">
        <v>32</v>
      </c>
      <c r="K1615" s="1">
        <v>42826</v>
      </c>
      <c r="L1615" s="1">
        <v>42945</v>
      </c>
      <c r="M1615" t="s">
        <v>17</v>
      </c>
      <c r="N1615">
        <v>32.318557739257798</v>
      </c>
      <c r="O1615">
        <v>-102.071235656738</v>
      </c>
    </row>
    <row r="1616" spans="1:15" x14ac:dyDescent="0.35">
      <c r="A1616">
        <v>4231740632</v>
      </c>
      <c r="B1616" s="4">
        <v>42317406320000</v>
      </c>
      <c r="C1616" t="s">
        <v>1946</v>
      </c>
      <c r="D1616" t="s">
        <v>3524</v>
      </c>
      <c r="E1616" t="s">
        <v>1722</v>
      </c>
      <c r="F1616" t="s">
        <v>67</v>
      </c>
      <c r="G1616" t="s">
        <v>15</v>
      </c>
      <c r="H1616" t="s">
        <v>25</v>
      </c>
      <c r="I1616" t="str">
        <f>IFERROR(_xlfn.XLOOKUP($A1616,Novi_Header_for_missingBench_CC!$A:$A,Novi_Header_for_missingBench_CC!$K:$K),"")</f>
        <v/>
      </c>
      <c r="J1616" t="s">
        <v>25</v>
      </c>
      <c r="K1616" s="1">
        <v>42917</v>
      </c>
      <c r="L1616" s="1">
        <v>42930</v>
      </c>
      <c r="M1616" t="s">
        <v>17</v>
      </c>
      <c r="N1616">
        <v>32.337501525878899</v>
      </c>
      <c r="O1616">
        <v>-102.09481811523401</v>
      </c>
    </row>
    <row r="1617" spans="1:15" x14ac:dyDescent="0.35">
      <c r="A1617">
        <v>4231740844</v>
      </c>
      <c r="B1617" s="4">
        <v>42317408440000</v>
      </c>
      <c r="C1617" t="s">
        <v>187</v>
      </c>
      <c r="D1617" t="s">
        <v>3525</v>
      </c>
      <c r="E1617" t="s">
        <v>3526</v>
      </c>
      <c r="F1617" t="s">
        <v>24</v>
      </c>
      <c r="G1617" t="s">
        <v>15</v>
      </c>
      <c r="H1617" t="s">
        <v>16</v>
      </c>
      <c r="I1617" t="str">
        <f>IFERROR(_xlfn.XLOOKUP($A1617,Novi_Header_for_missingBench_CC!$A:$A,Novi_Header_for_missingBench_CC!$K:$K),"")</f>
        <v/>
      </c>
      <c r="J1617" t="s">
        <v>16</v>
      </c>
      <c r="K1617" s="1">
        <v>43070</v>
      </c>
      <c r="L1617" s="1">
        <v>43104</v>
      </c>
      <c r="M1617" t="s">
        <v>17</v>
      </c>
      <c r="N1617">
        <v>32.388668060302699</v>
      </c>
      <c r="O1617">
        <v>-101.99037170410099</v>
      </c>
    </row>
    <row r="1618" spans="1:15" x14ac:dyDescent="0.35">
      <c r="A1618">
        <v>4231740979</v>
      </c>
      <c r="B1618" s="4">
        <v>42317409790000</v>
      </c>
      <c r="C1618" t="s">
        <v>1277</v>
      </c>
      <c r="D1618" t="s">
        <v>3527</v>
      </c>
      <c r="E1618" t="s">
        <v>508</v>
      </c>
      <c r="F1618" t="s">
        <v>24</v>
      </c>
      <c r="G1618" t="s">
        <v>15</v>
      </c>
      <c r="H1618" t="s">
        <v>21</v>
      </c>
      <c r="I1618" t="str">
        <f>IFERROR(_xlfn.XLOOKUP($A1618,Novi_Header_for_missingBench_CC!$A:$A,Novi_Header_for_missingBench_CC!$K:$K),"")</f>
        <v/>
      </c>
      <c r="J1618" t="s">
        <v>21</v>
      </c>
      <c r="K1618" s="1">
        <v>43191</v>
      </c>
      <c r="L1618" s="1">
        <v>43197</v>
      </c>
      <c r="M1618" t="s">
        <v>17</v>
      </c>
      <c r="N1618">
        <v>32.353649139404297</v>
      </c>
      <c r="O1618">
        <v>-101.961791992187</v>
      </c>
    </row>
    <row r="1619" spans="1:15" x14ac:dyDescent="0.35">
      <c r="A1619">
        <v>4231740878</v>
      </c>
      <c r="B1619" s="4">
        <v>42317408780000</v>
      </c>
      <c r="C1619" t="s">
        <v>3528</v>
      </c>
      <c r="D1619" t="s">
        <v>3529</v>
      </c>
      <c r="E1619" t="s">
        <v>1193</v>
      </c>
      <c r="F1619" t="s">
        <v>24</v>
      </c>
      <c r="G1619" t="s">
        <v>15</v>
      </c>
      <c r="H1619" t="s">
        <v>25</v>
      </c>
      <c r="I1619" t="str">
        <f>IFERROR(_xlfn.XLOOKUP($A1619,Novi_Header_for_missingBench_CC!$A:$A,Novi_Header_for_missingBench_CC!$K:$K),"")</f>
        <v/>
      </c>
      <c r="J1619" t="s">
        <v>25</v>
      </c>
      <c r="K1619" s="1">
        <v>43101</v>
      </c>
      <c r="L1619" s="1">
        <v>43115</v>
      </c>
      <c r="M1619" t="s">
        <v>17</v>
      </c>
      <c r="N1619">
        <v>32.3568725585937</v>
      </c>
      <c r="O1619">
        <v>-101.948104858398</v>
      </c>
    </row>
    <row r="1620" spans="1:15" x14ac:dyDescent="0.35">
      <c r="A1620">
        <v>4231740216</v>
      </c>
      <c r="B1620" s="4">
        <v>42317402160000</v>
      </c>
      <c r="C1620" t="s">
        <v>3530</v>
      </c>
      <c r="D1620" t="s">
        <v>3531</v>
      </c>
      <c r="E1620" t="s">
        <v>38</v>
      </c>
      <c r="F1620" t="s">
        <v>14</v>
      </c>
      <c r="G1620" t="s">
        <v>15</v>
      </c>
      <c r="H1620" t="s">
        <v>32</v>
      </c>
      <c r="I1620" t="str">
        <f>IFERROR(_xlfn.XLOOKUP($A1620,Novi_Header_for_missingBench_CC!$A:$A,Novi_Header_for_missingBench_CC!$K:$K),"")</f>
        <v/>
      </c>
      <c r="J1620" t="s">
        <v>32</v>
      </c>
      <c r="K1620" s="1">
        <v>42430</v>
      </c>
      <c r="L1620" s="1">
        <v>42445</v>
      </c>
      <c r="M1620" t="s">
        <v>17</v>
      </c>
      <c r="N1620">
        <v>32.227062225341797</v>
      </c>
      <c r="O1620">
        <v>-101.927360534667</v>
      </c>
    </row>
    <row r="1621" spans="1:15" x14ac:dyDescent="0.35">
      <c r="A1621">
        <v>4231739725</v>
      </c>
      <c r="B1621" s="4">
        <v>42317397250000</v>
      </c>
      <c r="C1621" t="s">
        <v>3532</v>
      </c>
      <c r="D1621" t="s">
        <v>3533</v>
      </c>
      <c r="E1621" t="s">
        <v>307</v>
      </c>
      <c r="F1621" t="s">
        <v>24</v>
      </c>
      <c r="G1621" t="s">
        <v>15</v>
      </c>
      <c r="H1621" t="s">
        <v>16</v>
      </c>
      <c r="I1621" t="str">
        <f>IFERROR(_xlfn.XLOOKUP($A1621,Novi_Header_for_missingBench_CC!$A:$A,Novi_Header_for_missingBench_CC!$K:$K),"")</f>
        <v/>
      </c>
      <c r="J1621" t="s">
        <v>16</v>
      </c>
      <c r="K1621" s="1">
        <v>42064</v>
      </c>
      <c r="L1621" s="1">
        <v>42079</v>
      </c>
      <c r="M1621" t="s">
        <v>17</v>
      </c>
      <c r="N1621">
        <v>32.349323272705</v>
      </c>
      <c r="O1621">
        <v>-102.03532409667901</v>
      </c>
    </row>
    <row r="1622" spans="1:15" x14ac:dyDescent="0.35">
      <c r="A1622">
        <v>4231739692</v>
      </c>
      <c r="B1622" s="4">
        <v>42317396920000</v>
      </c>
      <c r="C1622" t="s">
        <v>3534</v>
      </c>
      <c r="D1622" t="s">
        <v>3535</v>
      </c>
      <c r="E1622" t="s">
        <v>307</v>
      </c>
      <c r="F1622" t="s">
        <v>67</v>
      </c>
      <c r="G1622" t="s">
        <v>15</v>
      </c>
      <c r="H1622" t="s">
        <v>32</v>
      </c>
      <c r="I1622" t="str">
        <f>IFERROR(_xlfn.XLOOKUP($A1622,Novi_Header_for_missingBench_CC!$A:$A,Novi_Header_for_missingBench_CC!$K:$K),"")</f>
        <v/>
      </c>
      <c r="J1622" t="s">
        <v>32</v>
      </c>
      <c r="K1622" s="1">
        <v>42064</v>
      </c>
      <c r="L1622" s="1">
        <v>42086</v>
      </c>
      <c r="M1622" t="s">
        <v>17</v>
      </c>
      <c r="N1622">
        <v>32.377799987792898</v>
      </c>
      <c r="O1622">
        <v>-102.095329284667</v>
      </c>
    </row>
    <row r="1623" spans="1:15" x14ac:dyDescent="0.35">
      <c r="A1623">
        <v>4231742585</v>
      </c>
      <c r="B1623" s="4">
        <v>42317425850000</v>
      </c>
      <c r="C1623" t="s">
        <v>3536</v>
      </c>
      <c r="D1623" t="s">
        <v>3537</v>
      </c>
      <c r="E1623" t="s">
        <v>3538</v>
      </c>
      <c r="F1623" t="s">
        <v>67</v>
      </c>
      <c r="G1623" t="s">
        <v>15</v>
      </c>
      <c r="H1623" t="s">
        <v>25</v>
      </c>
      <c r="I1623" t="str">
        <f>IFERROR(_xlfn.XLOOKUP($A1623,Novi_Header_for_missingBench_CC!$A:$A,Novi_Header_for_missingBench_CC!$K:$K),"")</f>
        <v/>
      </c>
      <c r="J1623" t="s">
        <v>25</v>
      </c>
      <c r="K1623" s="1">
        <v>43862</v>
      </c>
      <c r="L1623" s="1">
        <v>43886</v>
      </c>
      <c r="M1623" t="s">
        <v>17</v>
      </c>
      <c r="N1623">
        <v>32.326835632324197</v>
      </c>
      <c r="O1623">
        <v>-102.105827331542</v>
      </c>
    </row>
    <row r="1624" spans="1:15" x14ac:dyDescent="0.35">
      <c r="A1624">
        <v>4231742338</v>
      </c>
      <c r="B1624" s="4">
        <v>42317423380000</v>
      </c>
      <c r="C1624" t="s">
        <v>3539</v>
      </c>
      <c r="D1624" t="s">
        <v>3540</v>
      </c>
      <c r="E1624" t="s">
        <v>3541</v>
      </c>
      <c r="F1624" t="s">
        <v>24</v>
      </c>
      <c r="G1624" t="s">
        <v>15</v>
      </c>
      <c r="H1624" t="s">
        <v>25</v>
      </c>
      <c r="I1624" t="str">
        <f>IFERROR(_xlfn.XLOOKUP($A1624,Novi_Header_for_missingBench_CC!$A:$A,Novi_Header_for_missingBench_CC!$K:$K),"")</f>
        <v/>
      </c>
      <c r="J1624" t="s">
        <v>25</v>
      </c>
      <c r="K1624" s="1">
        <v>43952</v>
      </c>
      <c r="L1624" s="1">
        <v>43964</v>
      </c>
      <c r="M1624" t="s">
        <v>17</v>
      </c>
      <c r="N1624">
        <v>32.387420654296797</v>
      </c>
      <c r="O1624">
        <v>-102.207542419433</v>
      </c>
    </row>
    <row r="1625" spans="1:15" x14ac:dyDescent="0.35">
      <c r="A1625">
        <v>4231742203</v>
      </c>
      <c r="B1625" s="4">
        <v>42317422030000</v>
      </c>
      <c r="C1625" t="s">
        <v>551</v>
      </c>
      <c r="D1625" t="s">
        <v>3542</v>
      </c>
      <c r="E1625" t="s">
        <v>3543</v>
      </c>
      <c r="F1625" t="s">
        <v>67</v>
      </c>
      <c r="G1625" t="s">
        <v>15</v>
      </c>
      <c r="H1625" t="s">
        <v>90</v>
      </c>
      <c r="I1625" t="str">
        <f>IFERROR(_xlfn.XLOOKUP($A1625,Novi_Header_for_missingBench_CC!$A:$A,Novi_Header_for_missingBench_CC!$K:$K),"")</f>
        <v/>
      </c>
      <c r="J1625" t="s">
        <v>90</v>
      </c>
      <c r="K1625" s="1">
        <v>43678</v>
      </c>
      <c r="L1625" s="1">
        <v>43689</v>
      </c>
      <c r="M1625" t="s">
        <v>17</v>
      </c>
      <c r="N1625">
        <v>32.319015502929602</v>
      </c>
      <c r="O1625">
        <v>-102.14698791503901</v>
      </c>
    </row>
    <row r="1626" spans="1:15" x14ac:dyDescent="0.35">
      <c r="A1626">
        <v>4231742452</v>
      </c>
      <c r="B1626" s="4">
        <v>42317424520000</v>
      </c>
      <c r="C1626" t="s">
        <v>3009</v>
      </c>
      <c r="D1626" t="s">
        <v>3544</v>
      </c>
      <c r="E1626">
        <v>303</v>
      </c>
      <c r="F1626" t="s">
        <v>24</v>
      </c>
      <c r="G1626" t="s">
        <v>15</v>
      </c>
      <c r="H1626" t="s">
        <v>16</v>
      </c>
      <c r="I1626" t="str">
        <f>IFERROR(_xlfn.XLOOKUP($A1626,Novi_Header_for_missingBench_CC!$A:$A,Novi_Header_for_missingBench_CC!$K:$K),"")</f>
        <v/>
      </c>
      <c r="J1626" t="s">
        <v>16</v>
      </c>
      <c r="K1626" s="1">
        <v>44166</v>
      </c>
      <c r="L1626" s="1">
        <v>44184</v>
      </c>
      <c r="M1626" t="s">
        <v>17</v>
      </c>
      <c r="N1626">
        <v>32.111194610595703</v>
      </c>
      <c r="O1626">
        <v>-101.810302734375</v>
      </c>
    </row>
    <row r="1627" spans="1:15" x14ac:dyDescent="0.35">
      <c r="A1627">
        <v>4231742543</v>
      </c>
      <c r="B1627" s="4">
        <v>42317425430000</v>
      </c>
      <c r="C1627" t="s">
        <v>2047</v>
      </c>
      <c r="D1627" t="s">
        <v>3545</v>
      </c>
      <c r="E1627" t="s">
        <v>3546</v>
      </c>
      <c r="F1627" t="s">
        <v>71</v>
      </c>
      <c r="G1627" t="s">
        <v>15</v>
      </c>
      <c r="H1627" t="s">
        <v>16</v>
      </c>
      <c r="I1627" t="str">
        <f>IFERROR(_xlfn.XLOOKUP($A1627,Novi_Header_for_missingBench_CC!$A:$A,Novi_Header_for_missingBench_CC!$K:$K),"")</f>
        <v/>
      </c>
      <c r="J1627" t="s">
        <v>16</v>
      </c>
      <c r="K1627" s="1">
        <v>44075</v>
      </c>
      <c r="L1627" s="1">
        <v>44089</v>
      </c>
      <c r="M1627" t="s">
        <v>17</v>
      </c>
      <c r="N1627">
        <v>32.158412933349602</v>
      </c>
      <c r="O1627">
        <v>-101.71827697753901</v>
      </c>
    </row>
    <row r="1628" spans="1:15" x14ac:dyDescent="0.35">
      <c r="A1628">
        <v>4231742414</v>
      </c>
      <c r="B1628" s="4">
        <v>42317424140000</v>
      </c>
      <c r="C1628" t="s">
        <v>1378</v>
      </c>
      <c r="D1628" t="s">
        <v>3547</v>
      </c>
      <c r="E1628">
        <v>262</v>
      </c>
      <c r="F1628" t="s">
        <v>24</v>
      </c>
      <c r="G1628" t="s">
        <v>15</v>
      </c>
      <c r="H1628" t="s">
        <v>32</v>
      </c>
      <c r="I1628" t="str">
        <f>IFERROR(_xlfn.XLOOKUP($A1628,Novi_Header_for_missingBench_CC!$A:$A,Novi_Header_for_missingBench_CC!$K:$K),"")</f>
        <v/>
      </c>
      <c r="J1628" t="s">
        <v>32</v>
      </c>
      <c r="K1628" s="1">
        <v>43831</v>
      </c>
      <c r="L1628" s="1">
        <v>43860</v>
      </c>
      <c r="M1628" t="s">
        <v>17</v>
      </c>
      <c r="N1628">
        <v>32.396553039550703</v>
      </c>
      <c r="O1628">
        <v>-101.739196777343</v>
      </c>
    </row>
    <row r="1629" spans="1:15" x14ac:dyDescent="0.35">
      <c r="A1629">
        <v>4231742766</v>
      </c>
      <c r="B1629" s="4">
        <v>42317427660000</v>
      </c>
      <c r="C1629" t="s">
        <v>1812</v>
      </c>
      <c r="D1629" t="s">
        <v>3548</v>
      </c>
      <c r="E1629" t="s">
        <v>3549</v>
      </c>
      <c r="F1629" t="s">
        <v>67</v>
      </c>
      <c r="G1629" t="s">
        <v>15</v>
      </c>
      <c r="H1629" t="s">
        <v>40</v>
      </c>
      <c r="I1629" t="str">
        <f>IFERROR(_xlfn.XLOOKUP($A1629,Novi_Header_for_missingBench_CC!$A:$A,Novi_Header_for_missingBench_CC!$K:$K),"")</f>
        <v/>
      </c>
      <c r="J1629" t="s">
        <v>40</v>
      </c>
      <c r="K1629" s="1">
        <v>43952</v>
      </c>
      <c r="L1629" s="1">
        <v>43970</v>
      </c>
      <c r="M1629" t="s">
        <v>17</v>
      </c>
      <c r="N1629">
        <v>32.363426208496001</v>
      </c>
      <c r="O1629">
        <v>-102.140785217285</v>
      </c>
    </row>
    <row r="1630" spans="1:15" x14ac:dyDescent="0.35">
      <c r="A1630">
        <v>4231742286</v>
      </c>
      <c r="B1630" s="4">
        <v>42317422860000</v>
      </c>
      <c r="C1630" t="s">
        <v>3550</v>
      </c>
      <c r="D1630" t="s">
        <v>3551</v>
      </c>
      <c r="E1630" t="s">
        <v>3552</v>
      </c>
      <c r="F1630" t="s">
        <v>44</v>
      </c>
      <c r="G1630" t="s">
        <v>15</v>
      </c>
      <c r="H1630" t="s">
        <v>32</v>
      </c>
      <c r="I1630" t="str">
        <f>IFERROR(_xlfn.XLOOKUP($A1630,Novi_Header_for_missingBench_CC!$A:$A,Novi_Header_for_missingBench_CC!$K:$K),"")</f>
        <v/>
      </c>
      <c r="J1630" t="s">
        <v>32</v>
      </c>
      <c r="K1630" s="1">
        <v>43891</v>
      </c>
      <c r="L1630" s="1">
        <v>43898</v>
      </c>
      <c r="M1630" t="s">
        <v>17</v>
      </c>
      <c r="N1630">
        <v>32.327537536621001</v>
      </c>
      <c r="O1630">
        <v>-101.71614837646401</v>
      </c>
    </row>
    <row r="1631" spans="1:15" x14ac:dyDescent="0.35">
      <c r="A1631">
        <v>4231742128</v>
      </c>
      <c r="B1631" s="4">
        <v>42317421280000</v>
      </c>
      <c r="C1631" t="s">
        <v>782</v>
      </c>
      <c r="D1631" t="s">
        <v>3553</v>
      </c>
      <c r="E1631" t="s">
        <v>3554</v>
      </c>
      <c r="F1631" t="s">
        <v>14</v>
      </c>
      <c r="G1631" t="s">
        <v>15</v>
      </c>
      <c r="H1631" t="s">
        <v>21</v>
      </c>
      <c r="I1631" t="str">
        <f>IFERROR(_xlfn.XLOOKUP($A1631,Novi_Header_for_missingBench_CC!$A:$A,Novi_Header_for_missingBench_CC!$K:$K),"")</f>
        <v/>
      </c>
      <c r="J1631" t="s">
        <v>21</v>
      </c>
      <c r="K1631" s="1">
        <v>44075</v>
      </c>
      <c r="L1631" s="1">
        <v>44093</v>
      </c>
      <c r="M1631" t="s">
        <v>17</v>
      </c>
      <c r="N1631">
        <v>32.294246673583899</v>
      </c>
      <c r="O1631">
        <v>-101.7734375</v>
      </c>
    </row>
    <row r="1632" spans="1:15" x14ac:dyDescent="0.35">
      <c r="A1632">
        <v>4231741602</v>
      </c>
      <c r="B1632" s="4">
        <v>42317416020000</v>
      </c>
      <c r="C1632" t="s">
        <v>3555</v>
      </c>
      <c r="D1632" t="s">
        <v>3556</v>
      </c>
      <c r="E1632" t="s">
        <v>2123</v>
      </c>
      <c r="F1632" t="s">
        <v>24</v>
      </c>
      <c r="G1632" t="s">
        <v>15</v>
      </c>
      <c r="H1632" t="s">
        <v>21</v>
      </c>
      <c r="I1632" t="str">
        <f>IFERROR(_xlfn.XLOOKUP($A1632,Novi_Header_for_missingBench_CC!$A:$A,Novi_Header_for_missingBench_CC!$K:$K),"")</f>
        <v/>
      </c>
      <c r="J1632" t="s">
        <v>21</v>
      </c>
      <c r="K1632" s="1">
        <v>43586</v>
      </c>
      <c r="L1632" s="1">
        <v>43592</v>
      </c>
      <c r="M1632" t="s">
        <v>17</v>
      </c>
      <c r="N1632">
        <v>32.351779937744098</v>
      </c>
      <c r="O1632">
        <v>-101.96888732910099</v>
      </c>
    </row>
    <row r="1633" spans="1:15" x14ac:dyDescent="0.35">
      <c r="A1633">
        <v>4231742105</v>
      </c>
      <c r="B1633" s="4">
        <v>42317421050000</v>
      </c>
      <c r="C1633" t="s">
        <v>2735</v>
      </c>
      <c r="D1633" t="s">
        <v>3557</v>
      </c>
      <c r="E1633">
        <v>272</v>
      </c>
      <c r="F1633" t="s">
        <v>24</v>
      </c>
      <c r="G1633" t="s">
        <v>15</v>
      </c>
      <c r="H1633" t="s">
        <v>32</v>
      </c>
      <c r="I1633" t="str">
        <f>IFERROR(_xlfn.XLOOKUP($A1633,Novi_Header_for_missingBench_CC!$A:$A,Novi_Header_for_missingBench_CC!$K:$K),"")</f>
        <v/>
      </c>
      <c r="J1633" t="s">
        <v>32</v>
      </c>
      <c r="K1633" s="1">
        <v>43739</v>
      </c>
      <c r="L1633" s="1">
        <v>43749</v>
      </c>
      <c r="M1633" t="s">
        <v>17</v>
      </c>
      <c r="N1633">
        <v>32.397483825683501</v>
      </c>
      <c r="O1633">
        <v>-101.72462463378901</v>
      </c>
    </row>
    <row r="1634" spans="1:15" x14ac:dyDescent="0.35">
      <c r="A1634">
        <v>4231741797</v>
      </c>
      <c r="B1634" s="4">
        <v>42317417970000</v>
      </c>
      <c r="C1634" t="s">
        <v>1130</v>
      </c>
      <c r="D1634" t="s">
        <v>3558</v>
      </c>
      <c r="E1634" t="s">
        <v>3559</v>
      </c>
      <c r="F1634" t="s">
        <v>14</v>
      </c>
      <c r="G1634" t="s">
        <v>15</v>
      </c>
      <c r="H1634" t="s">
        <v>40</v>
      </c>
      <c r="I1634" t="str">
        <f>IFERROR(_xlfn.XLOOKUP($A1634,Novi_Header_for_missingBench_CC!$A:$A,Novi_Header_for_missingBench_CC!$K:$K),"")</f>
        <v/>
      </c>
      <c r="J1634" t="s">
        <v>40</v>
      </c>
      <c r="K1634" s="1">
        <v>43800</v>
      </c>
      <c r="L1634" s="1">
        <v>43800</v>
      </c>
      <c r="M1634" t="s">
        <v>17</v>
      </c>
      <c r="N1634">
        <v>32.2681884765625</v>
      </c>
      <c r="O1634">
        <v>-101.783569335937</v>
      </c>
    </row>
    <row r="1635" spans="1:15" x14ac:dyDescent="0.35">
      <c r="A1635">
        <v>4231741583</v>
      </c>
      <c r="B1635" s="4">
        <v>42317415830000</v>
      </c>
      <c r="C1635" t="s">
        <v>127</v>
      </c>
      <c r="D1635" t="s">
        <v>3560</v>
      </c>
      <c r="E1635" t="s">
        <v>3561</v>
      </c>
      <c r="F1635" t="s">
        <v>44</v>
      </c>
      <c r="G1635" t="s">
        <v>15</v>
      </c>
      <c r="H1635" t="s">
        <v>25</v>
      </c>
      <c r="I1635" t="str">
        <f>IFERROR(_xlfn.XLOOKUP($A1635,Novi_Header_for_missingBench_CC!$A:$A,Novi_Header_for_missingBench_CC!$K:$K),"")</f>
        <v/>
      </c>
      <c r="J1635" t="s">
        <v>25</v>
      </c>
      <c r="K1635" s="1">
        <v>43556</v>
      </c>
      <c r="L1635" s="1">
        <v>43563</v>
      </c>
      <c r="M1635" t="s">
        <v>17</v>
      </c>
      <c r="N1635">
        <v>32.092674255371001</v>
      </c>
      <c r="O1635">
        <v>-102.10211181640599</v>
      </c>
    </row>
    <row r="1636" spans="1:15" x14ac:dyDescent="0.35">
      <c r="A1636">
        <v>4231741481</v>
      </c>
      <c r="B1636" s="4">
        <v>42317414810000</v>
      </c>
      <c r="C1636" t="s">
        <v>206</v>
      </c>
      <c r="D1636" t="s">
        <v>3562</v>
      </c>
      <c r="E1636" t="s">
        <v>3563</v>
      </c>
      <c r="F1636" t="s">
        <v>209</v>
      </c>
      <c r="G1636" t="s">
        <v>15</v>
      </c>
      <c r="H1636" t="s">
        <v>25</v>
      </c>
      <c r="I1636" t="str">
        <f>IFERROR(_xlfn.XLOOKUP($A1636,Novi_Header_for_missingBench_CC!$A:$A,Novi_Header_for_missingBench_CC!$K:$K),"")</f>
        <v/>
      </c>
      <c r="J1636" t="s">
        <v>25</v>
      </c>
      <c r="K1636" s="1">
        <v>43525</v>
      </c>
      <c r="L1636" s="1">
        <v>43575</v>
      </c>
      <c r="M1636" t="s">
        <v>17</v>
      </c>
      <c r="N1636">
        <v>32.230445861816399</v>
      </c>
      <c r="O1636">
        <v>-102.07760620117099</v>
      </c>
    </row>
    <row r="1637" spans="1:15" x14ac:dyDescent="0.35">
      <c r="A1637">
        <v>4231741304</v>
      </c>
      <c r="B1637" s="4">
        <v>42317413040000</v>
      </c>
      <c r="C1637" t="s">
        <v>170</v>
      </c>
      <c r="D1637" t="s">
        <v>3564</v>
      </c>
      <c r="E1637" t="s">
        <v>1579</v>
      </c>
      <c r="F1637" t="s">
        <v>67</v>
      </c>
      <c r="G1637" t="s">
        <v>15</v>
      </c>
      <c r="H1637" t="s">
        <v>25</v>
      </c>
      <c r="I1637" t="str">
        <f>IFERROR(_xlfn.XLOOKUP($A1637,Novi_Header_for_missingBench_CC!$A:$A,Novi_Header_for_missingBench_CC!$K:$K),"")</f>
        <v/>
      </c>
      <c r="J1637" t="s">
        <v>25</v>
      </c>
      <c r="K1637" s="1">
        <v>43313</v>
      </c>
      <c r="L1637" s="1">
        <v>43325</v>
      </c>
      <c r="M1637" t="s">
        <v>17</v>
      </c>
      <c r="N1637">
        <v>32.393577575683501</v>
      </c>
      <c r="O1637">
        <v>-102.12981414794901</v>
      </c>
    </row>
    <row r="1638" spans="1:15" x14ac:dyDescent="0.35">
      <c r="A1638">
        <v>4231741478</v>
      </c>
      <c r="B1638" s="4">
        <v>42317414780100</v>
      </c>
      <c r="C1638" t="s">
        <v>206</v>
      </c>
      <c r="D1638" t="s">
        <v>3565</v>
      </c>
      <c r="E1638" t="s">
        <v>3566</v>
      </c>
      <c r="F1638" t="s">
        <v>209</v>
      </c>
      <c r="G1638" t="s">
        <v>15</v>
      </c>
      <c r="H1638" t="s">
        <v>32</v>
      </c>
      <c r="I1638" t="str">
        <f>IFERROR(_xlfn.XLOOKUP($A1638,Novi_Header_for_missingBench_CC!$A:$A,Novi_Header_for_missingBench_CC!$K:$K),"")</f>
        <v/>
      </c>
      <c r="J1638" t="s">
        <v>32</v>
      </c>
      <c r="K1638" s="1">
        <v>43525</v>
      </c>
      <c r="L1638" s="1">
        <v>43574</v>
      </c>
      <c r="M1638" t="s">
        <v>17</v>
      </c>
      <c r="N1638">
        <v>32.230289459228501</v>
      </c>
      <c r="O1638">
        <v>-102.07755279541</v>
      </c>
    </row>
    <row r="1639" spans="1:15" x14ac:dyDescent="0.35">
      <c r="A1639">
        <v>4231740342</v>
      </c>
      <c r="B1639" s="4">
        <v>42317403420000</v>
      </c>
      <c r="C1639" t="s">
        <v>570</v>
      </c>
      <c r="D1639" t="s">
        <v>3567</v>
      </c>
      <c r="E1639" t="s">
        <v>3568</v>
      </c>
      <c r="F1639" t="s">
        <v>14</v>
      </c>
      <c r="G1639" t="s">
        <v>15</v>
      </c>
      <c r="H1639" t="s">
        <v>25</v>
      </c>
      <c r="I1639" t="str">
        <f>IFERROR(_xlfn.XLOOKUP($A1639,Novi_Header_for_missingBench_CC!$A:$A,Novi_Header_for_missingBench_CC!$K:$K),"")</f>
        <v/>
      </c>
      <c r="J1639" t="s">
        <v>25</v>
      </c>
      <c r="K1639" s="1">
        <v>42856</v>
      </c>
      <c r="L1639" s="1">
        <v>42877</v>
      </c>
      <c r="M1639" t="s">
        <v>17</v>
      </c>
      <c r="N1639">
        <v>32.2600288391113</v>
      </c>
      <c r="O1639">
        <v>-101.799194335937</v>
      </c>
    </row>
    <row r="1640" spans="1:15" x14ac:dyDescent="0.35">
      <c r="A1640">
        <v>4231740960</v>
      </c>
      <c r="B1640" s="4">
        <v>42317409600000</v>
      </c>
      <c r="C1640" t="s">
        <v>3569</v>
      </c>
      <c r="D1640" t="s">
        <v>3570</v>
      </c>
      <c r="E1640" t="s">
        <v>3571</v>
      </c>
      <c r="F1640" t="s">
        <v>24</v>
      </c>
      <c r="G1640" t="s">
        <v>15</v>
      </c>
      <c r="H1640" t="s">
        <v>25</v>
      </c>
      <c r="I1640" t="str">
        <f>IFERROR(_xlfn.XLOOKUP($A1640,Novi_Header_for_missingBench_CC!$A:$A,Novi_Header_for_missingBench_CC!$K:$K),"")</f>
        <v/>
      </c>
      <c r="J1640" t="s">
        <v>25</v>
      </c>
      <c r="K1640" s="1">
        <v>43160</v>
      </c>
      <c r="L1640" s="1">
        <v>43179</v>
      </c>
      <c r="M1640" t="s">
        <v>17</v>
      </c>
      <c r="N1640">
        <v>32.354831695556598</v>
      </c>
      <c r="O1640">
        <v>-101.956665039062</v>
      </c>
    </row>
    <row r="1641" spans="1:15" x14ac:dyDescent="0.35">
      <c r="A1641">
        <v>4231740932</v>
      </c>
      <c r="B1641" s="4">
        <v>42317409320000</v>
      </c>
      <c r="C1641" t="s">
        <v>470</v>
      </c>
      <c r="D1641" t="s">
        <v>3572</v>
      </c>
      <c r="E1641" t="s">
        <v>2143</v>
      </c>
      <c r="F1641" t="s">
        <v>24</v>
      </c>
      <c r="G1641" t="s">
        <v>15</v>
      </c>
      <c r="H1641" t="s">
        <v>90</v>
      </c>
      <c r="I1641" t="str">
        <f>IFERROR(_xlfn.XLOOKUP($A1641,Novi_Header_for_missingBench_CC!$A:$A,Novi_Header_for_missingBench_CC!$K:$K),"")</f>
        <v/>
      </c>
      <c r="J1641" t="s">
        <v>90</v>
      </c>
      <c r="K1641" s="1">
        <v>43221</v>
      </c>
      <c r="L1641" s="1">
        <v>43224</v>
      </c>
      <c r="M1641" t="s">
        <v>17</v>
      </c>
      <c r="N1641">
        <v>32.369915008544901</v>
      </c>
      <c r="O1641">
        <v>-102.18498992919901</v>
      </c>
    </row>
    <row r="1642" spans="1:15" x14ac:dyDescent="0.35">
      <c r="A1642">
        <v>4231740544</v>
      </c>
      <c r="B1642" s="4">
        <v>42317405440100</v>
      </c>
      <c r="C1642" t="s">
        <v>531</v>
      </c>
      <c r="D1642" t="s">
        <v>3573</v>
      </c>
      <c r="E1642" t="s">
        <v>3472</v>
      </c>
      <c r="F1642" t="s">
        <v>24</v>
      </c>
      <c r="G1642" t="s">
        <v>15</v>
      </c>
      <c r="H1642" t="s">
        <v>25</v>
      </c>
      <c r="I1642" t="str">
        <f>IFERROR(_xlfn.XLOOKUP($A1642,Novi_Header_for_missingBench_CC!$A:$A,Novi_Header_for_missingBench_CC!$K:$K),"")</f>
        <v/>
      </c>
      <c r="J1642" t="s">
        <v>25</v>
      </c>
      <c r="K1642" s="1">
        <v>42856</v>
      </c>
      <c r="L1642" s="1">
        <v>42903</v>
      </c>
      <c r="M1642" t="s">
        <v>17</v>
      </c>
      <c r="N1642">
        <v>32.373264312744098</v>
      </c>
      <c r="O1642">
        <v>-102.17038726806599</v>
      </c>
    </row>
    <row r="1643" spans="1:15" x14ac:dyDescent="0.35">
      <c r="A1643">
        <v>4231740351</v>
      </c>
      <c r="B1643" s="4">
        <v>42317403510000</v>
      </c>
      <c r="C1643" t="s">
        <v>294</v>
      </c>
      <c r="D1643" t="s">
        <v>3574</v>
      </c>
      <c r="E1643" t="s">
        <v>3575</v>
      </c>
      <c r="F1643" t="s">
        <v>14</v>
      </c>
      <c r="G1643" t="s">
        <v>15</v>
      </c>
      <c r="H1643" t="s">
        <v>25</v>
      </c>
      <c r="I1643" t="str">
        <f>IFERROR(_xlfn.XLOOKUP($A1643,Novi_Header_for_missingBench_CC!$A:$A,Novi_Header_for_missingBench_CC!$K:$K),"")</f>
        <v/>
      </c>
      <c r="J1643" t="s">
        <v>25</v>
      </c>
      <c r="K1643" s="1">
        <v>42614</v>
      </c>
      <c r="L1643" s="1">
        <v>42632</v>
      </c>
      <c r="M1643" t="s">
        <v>17</v>
      </c>
      <c r="N1643">
        <v>32.269268035888601</v>
      </c>
      <c r="O1643">
        <v>-102.146934509277</v>
      </c>
    </row>
    <row r="1644" spans="1:15" x14ac:dyDescent="0.35">
      <c r="A1644">
        <v>4231740683</v>
      </c>
      <c r="B1644" s="4">
        <v>42317406830000</v>
      </c>
      <c r="C1644" t="s">
        <v>3576</v>
      </c>
      <c r="D1644" t="s">
        <v>3577</v>
      </c>
      <c r="E1644" t="s">
        <v>3578</v>
      </c>
      <c r="F1644" t="s">
        <v>24</v>
      </c>
      <c r="G1644" t="s">
        <v>15</v>
      </c>
      <c r="H1644" t="s">
        <v>16</v>
      </c>
      <c r="I1644" t="str">
        <f>IFERROR(_xlfn.XLOOKUP($A1644,Novi_Header_for_missingBench_CC!$A:$A,Novi_Header_for_missingBench_CC!$K:$K),"")</f>
        <v/>
      </c>
      <c r="J1644" t="s">
        <v>16</v>
      </c>
      <c r="K1644" s="1">
        <v>42887</v>
      </c>
      <c r="L1644" s="1">
        <v>42914</v>
      </c>
      <c r="M1644" t="s">
        <v>17</v>
      </c>
      <c r="N1644">
        <v>32.3709716796875</v>
      </c>
      <c r="O1644">
        <v>-101.95053100585901</v>
      </c>
    </row>
    <row r="1645" spans="1:15" x14ac:dyDescent="0.35">
      <c r="A1645">
        <v>4231740901</v>
      </c>
      <c r="B1645" s="4">
        <v>42317409010000</v>
      </c>
      <c r="C1645" t="s">
        <v>3579</v>
      </c>
      <c r="D1645" t="s">
        <v>3580</v>
      </c>
      <c r="E1645" t="s">
        <v>2716</v>
      </c>
      <c r="F1645" t="s">
        <v>209</v>
      </c>
      <c r="G1645" t="s">
        <v>15</v>
      </c>
      <c r="H1645" t="s">
        <v>25</v>
      </c>
      <c r="I1645" t="str">
        <f>IFERROR(_xlfn.XLOOKUP($A1645,Novi_Header_for_missingBench_CC!$A:$A,Novi_Header_for_missingBench_CC!$K:$K),"")</f>
        <v/>
      </c>
      <c r="J1645" t="s">
        <v>25</v>
      </c>
      <c r="K1645" s="1">
        <v>43101</v>
      </c>
      <c r="L1645" s="1">
        <v>43144</v>
      </c>
      <c r="M1645" t="s">
        <v>17</v>
      </c>
      <c r="N1645">
        <v>32.211055755615199</v>
      </c>
      <c r="O1645">
        <v>-101.76254272460901</v>
      </c>
    </row>
    <row r="1646" spans="1:15" x14ac:dyDescent="0.35">
      <c r="A1646">
        <v>4231741077</v>
      </c>
      <c r="B1646" s="4">
        <v>42317410770000</v>
      </c>
      <c r="C1646" t="s">
        <v>3581</v>
      </c>
      <c r="D1646" t="s">
        <v>3582</v>
      </c>
      <c r="E1646" t="s">
        <v>2251</v>
      </c>
      <c r="F1646" t="s">
        <v>24</v>
      </c>
      <c r="G1646" t="s">
        <v>15</v>
      </c>
      <c r="H1646" t="s">
        <v>25</v>
      </c>
      <c r="I1646" t="str">
        <f>IFERROR(_xlfn.XLOOKUP($A1646,Novi_Header_for_missingBench_CC!$A:$A,Novi_Header_for_missingBench_CC!$K:$K),"")</f>
        <v/>
      </c>
      <c r="J1646" t="s">
        <v>25</v>
      </c>
      <c r="K1646" s="1">
        <v>43252</v>
      </c>
      <c r="L1646" s="1">
        <v>43274</v>
      </c>
      <c r="M1646" t="s">
        <v>17</v>
      </c>
      <c r="N1646">
        <v>32.419246673583899</v>
      </c>
      <c r="O1646">
        <v>-102.12750244140599</v>
      </c>
    </row>
    <row r="1647" spans="1:15" x14ac:dyDescent="0.35">
      <c r="A1647">
        <v>4231740648</v>
      </c>
      <c r="B1647" s="4">
        <v>42317406480000</v>
      </c>
      <c r="C1647" t="s">
        <v>1125</v>
      </c>
      <c r="D1647" t="s">
        <v>3583</v>
      </c>
      <c r="E1647" t="s">
        <v>3584</v>
      </c>
      <c r="F1647" t="s">
        <v>24</v>
      </c>
      <c r="G1647" t="s">
        <v>15</v>
      </c>
      <c r="H1647" t="s">
        <v>40</v>
      </c>
      <c r="I1647" t="str">
        <f>IFERROR(_xlfn.XLOOKUP($A1647,Novi_Header_for_missingBench_CC!$A:$A,Novi_Header_for_missingBench_CC!$K:$K),"")</f>
        <v/>
      </c>
      <c r="J1647" t="s">
        <v>40</v>
      </c>
      <c r="K1647" s="1">
        <v>43040</v>
      </c>
      <c r="L1647" s="1">
        <v>43101</v>
      </c>
      <c r="M1647" t="s">
        <v>17</v>
      </c>
      <c r="N1647">
        <v>32.391395568847599</v>
      </c>
      <c r="O1647">
        <v>-101.97197723388599</v>
      </c>
    </row>
    <row r="1648" spans="1:15" x14ac:dyDescent="0.35">
      <c r="A1648">
        <v>4231740524</v>
      </c>
      <c r="B1648" s="4">
        <v>42317405240100</v>
      </c>
      <c r="C1648" t="s">
        <v>1842</v>
      </c>
      <c r="D1648" t="s">
        <v>3585</v>
      </c>
      <c r="E1648" t="s">
        <v>3586</v>
      </c>
      <c r="F1648" t="s">
        <v>24</v>
      </c>
      <c r="G1648" t="s">
        <v>15</v>
      </c>
      <c r="H1648" t="s">
        <v>25</v>
      </c>
      <c r="I1648" t="str">
        <f>IFERROR(_xlfn.XLOOKUP($A1648,Novi_Header_for_missingBench_CC!$A:$A,Novi_Header_for_missingBench_CC!$K:$K),"")</f>
        <v/>
      </c>
      <c r="J1648" t="s">
        <v>25</v>
      </c>
      <c r="K1648" s="1">
        <v>42767</v>
      </c>
      <c r="L1648" s="1">
        <v>42826</v>
      </c>
      <c r="M1648" t="s">
        <v>17</v>
      </c>
      <c r="N1648">
        <v>32.414382934570298</v>
      </c>
      <c r="O1648">
        <v>-102.182929992675</v>
      </c>
    </row>
    <row r="1649" spans="1:15" x14ac:dyDescent="0.35">
      <c r="A1649">
        <v>4231739837</v>
      </c>
      <c r="B1649" s="4">
        <v>42317398370000</v>
      </c>
      <c r="C1649" t="s">
        <v>483</v>
      </c>
      <c r="D1649" t="s">
        <v>3587</v>
      </c>
      <c r="E1649" t="s">
        <v>3588</v>
      </c>
      <c r="F1649" t="s">
        <v>24</v>
      </c>
      <c r="G1649" t="s">
        <v>15</v>
      </c>
      <c r="H1649" t="s">
        <v>16</v>
      </c>
      <c r="I1649" t="str">
        <f>IFERROR(_xlfn.XLOOKUP($A1649,Novi_Header_for_missingBench_CC!$A:$A,Novi_Header_for_missingBench_CC!$K:$K),"")</f>
        <v/>
      </c>
      <c r="J1649" t="s">
        <v>16</v>
      </c>
      <c r="K1649" s="1">
        <v>42583</v>
      </c>
      <c r="L1649" s="1">
        <v>42595</v>
      </c>
      <c r="M1649" t="s">
        <v>17</v>
      </c>
      <c r="N1649">
        <v>32.147163391113203</v>
      </c>
      <c r="O1649">
        <v>-102.193893432617</v>
      </c>
    </row>
    <row r="1650" spans="1:15" x14ac:dyDescent="0.35">
      <c r="A1650">
        <v>4231740133</v>
      </c>
      <c r="B1650" s="4">
        <v>42317401330000</v>
      </c>
      <c r="C1650" t="s">
        <v>108</v>
      </c>
      <c r="D1650" t="s">
        <v>3589</v>
      </c>
      <c r="E1650" t="s">
        <v>459</v>
      </c>
      <c r="F1650" t="s">
        <v>24</v>
      </c>
      <c r="G1650" t="s">
        <v>15</v>
      </c>
      <c r="H1650" t="s">
        <v>90</v>
      </c>
      <c r="I1650" t="str">
        <f>IFERROR(_xlfn.XLOOKUP($A1650,Novi_Header_for_missingBench_CC!$A:$A,Novi_Header_for_missingBench_CC!$K:$K),"")</f>
        <v/>
      </c>
      <c r="J1650" t="s">
        <v>90</v>
      </c>
      <c r="K1650" s="1">
        <v>42217</v>
      </c>
      <c r="L1650" s="1">
        <v>42250</v>
      </c>
      <c r="M1650" t="s">
        <v>17</v>
      </c>
      <c r="N1650">
        <v>32.376018524169901</v>
      </c>
      <c r="O1650">
        <v>-102.01040649414</v>
      </c>
    </row>
    <row r="1651" spans="1:15" x14ac:dyDescent="0.35">
      <c r="A1651">
        <v>4231739720</v>
      </c>
      <c r="B1651" s="4">
        <v>42317397200000</v>
      </c>
      <c r="C1651" t="s">
        <v>52</v>
      </c>
      <c r="D1651" t="s">
        <v>3590</v>
      </c>
      <c r="E1651" t="s">
        <v>3591</v>
      </c>
      <c r="F1651" t="s">
        <v>31</v>
      </c>
      <c r="G1651" t="s">
        <v>15</v>
      </c>
      <c r="H1651" t="s">
        <v>32</v>
      </c>
      <c r="I1651" t="str">
        <f>IFERROR(_xlfn.XLOOKUP($A1651,Novi_Header_for_missingBench_CC!$A:$A,Novi_Header_for_missingBench_CC!$K:$K),"")</f>
        <v/>
      </c>
      <c r="J1651" t="s">
        <v>32</v>
      </c>
      <c r="K1651" s="1">
        <v>42125</v>
      </c>
      <c r="L1651" s="1">
        <v>42175</v>
      </c>
      <c r="M1651" t="s">
        <v>17</v>
      </c>
      <c r="N1651">
        <v>32.166610717773402</v>
      </c>
      <c r="O1651">
        <v>-102.139892578125</v>
      </c>
    </row>
    <row r="1652" spans="1:15" x14ac:dyDescent="0.35">
      <c r="A1652">
        <v>4231740245</v>
      </c>
      <c r="B1652" s="4">
        <v>42317402450000</v>
      </c>
      <c r="C1652" t="s">
        <v>3361</v>
      </c>
      <c r="D1652" t="s">
        <v>3592</v>
      </c>
      <c r="E1652" t="s">
        <v>3593</v>
      </c>
      <c r="F1652" t="s">
        <v>67</v>
      </c>
      <c r="G1652" t="s">
        <v>15</v>
      </c>
      <c r="H1652" t="s">
        <v>25</v>
      </c>
      <c r="I1652" t="str">
        <f>IFERROR(_xlfn.XLOOKUP($A1652,Novi_Header_for_missingBench_CC!$A:$A,Novi_Header_for_missingBench_CC!$K:$K),"")</f>
        <v/>
      </c>
      <c r="J1652" t="s">
        <v>25</v>
      </c>
      <c r="K1652" s="1">
        <v>42278</v>
      </c>
      <c r="L1652" s="1">
        <v>42321</v>
      </c>
      <c r="M1652" t="s">
        <v>17</v>
      </c>
      <c r="N1652">
        <v>32.315120697021399</v>
      </c>
      <c r="O1652">
        <v>-102.167175292968</v>
      </c>
    </row>
    <row r="1653" spans="1:15" x14ac:dyDescent="0.35">
      <c r="A1653">
        <v>4231742532</v>
      </c>
      <c r="B1653" s="4">
        <v>42317425320000</v>
      </c>
      <c r="C1653" t="s">
        <v>1720</v>
      </c>
      <c r="D1653" t="s">
        <v>3594</v>
      </c>
      <c r="E1653" t="s">
        <v>3595</v>
      </c>
      <c r="F1653" t="s">
        <v>67</v>
      </c>
      <c r="G1653" t="s">
        <v>15</v>
      </c>
      <c r="H1653" t="s">
        <v>90</v>
      </c>
      <c r="I1653" t="str">
        <f>IFERROR(_xlfn.XLOOKUP($A1653,Novi_Header_for_missingBench_CC!$A:$A,Novi_Header_for_missingBench_CC!$K:$K),"")</f>
        <v/>
      </c>
      <c r="J1653" t="s">
        <v>90</v>
      </c>
      <c r="K1653" s="1">
        <v>43770</v>
      </c>
      <c r="L1653" s="1">
        <v>43771</v>
      </c>
      <c r="M1653" t="s">
        <v>17</v>
      </c>
      <c r="N1653">
        <v>32.399436950683501</v>
      </c>
      <c r="O1653">
        <v>-102.106185913085</v>
      </c>
    </row>
    <row r="1654" spans="1:15" x14ac:dyDescent="0.35">
      <c r="A1654">
        <v>4231742879</v>
      </c>
      <c r="B1654" s="4">
        <v>42317428790000</v>
      </c>
      <c r="C1654" t="s">
        <v>2519</v>
      </c>
      <c r="D1654" t="s">
        <v>3596</v>
      </c>
      <c r="E1654" t="s">
        <v>3597</v>
      </c>
      <c r="F1654" t="s">
        <v>14</v>
      </c>
      <c r="G1654" t="s">
        <v>15</v>
      </c>
      <c r="H1654" t="s">
        <v>32</v>
      </c>
      <c r="I1654" t="str">
        <f>IFERROR(_xlfn.XLOOKUP($A1654,Novi_Header_for_missingBench_CC!$A:$A,Novi_Header_for_missingBench_CC!$K:$K),"")</f>
        <v/>
      </c>
      <c r="J1654" t="s">
        <v>32</v>
      </c>
      <c r="K1654" s="1">
        <v>44075</v>
      </c>
      <c r="L1654" s="1">
        <v>44083</v>
      </c>
      <c r="M1654" t="s">
        <v>17</v>
      </c>
      <c r="N1654">
        <v>32.143901824951101</v>
      </c>
      <c r="O1654">
        <v>-101.78318023681599</v>
      </c>
    </row>
    <row r="1655" spans="1:15" x14ac:dyDescent="0.35">
      <c r="A1655">
        <v>4231742941</v>
      </c>
      <c r="B1655" s="4">
        <v>42317429410000</v>
      </c>
      <c r="C1655" t="s">
        <v>3598</v>
      </c>
      <c r="D1655" t="s">
        <v>3599</v>
      </c>
      <c r="E1655" t="s">
        <v>3600</v>
      </c>
      <c r="F1655" t="s">
        <v>24</v>
      </c>
      <c r="G1655" t="s">
        <v>15</v>
      </c>
      <c r="H1655" t="s">
        <v>16</v>
      </c>
      <c r="I1655" t="str">
        <f>IFERROR(_xlfn.XLOOKUP($A1655,Novi_Header_for_missingBench_CC!$A:$A,Novi_Header_for_missingBench_CC!$K:$K),"")</f>
        <v/>
      </c>
      <c r="J1655" t="s">
        <v>16</v>
      </c>
      <c r="K1655" s="1">
        <v>44075</v>
      </c>
      <c r="L1655" s="1">
        <v>44101</v>
      </c>
      <c r="M1655" t="s">
        <v>17</v>
      </c>
      <c r="N1655">
        <v>32.439708709716797</v>
      </c>
      <c r="O1655">
        <v>-102.13078308105401</v>
      </c>
    </row>
    <row r="1656" spans="1:15" x14ac:dyDescent="0.35">
      <c r="A1656">
        <v>4231741773</v>
      </c>
      <c r="B1656" s="4">
        <v>42317417730000</v>
      </c>
      <c r="C1656" t="s">
        <v>2531</v>
      </c>
      <c r="D1656" t="s">
        <v>3601</v>
      </c>
      <c r="E1656">
        <v>282</v>
      </c>
      <c r="F1656" t="s">
        <v>24</v>
      </c>
      <c r="G1656" t="s">
        <v>15</v>
      </c>
      <c r="H1656" t="s">
        <v>32</v>
      </c>
      <c r="I1656" t="str">
        <f>IFERROR(_xlfn.XLOOKUP($A1656,Novi_Header_for_missingBench_CC!$A:$A,Novi_Header_for_missingBench_CC!$K:$K),"")</f>
        <v/>
      </c>
      <c r="J1656" t="s">
        <v>32</v>
      </c>
      <c r="K1656" s="1">
        <v>43678</v>
      </c>
      <c r="L1656" s="1">
        <v>43686</v>
      </c>
      <c r="M1656" t="s">
        <v>17</v>
      </c>
      <c r="N1656">
        <v>32.324741363525298</v>
      </c>
      <c r="O1656">
        <v>-101.79061889648401</v>
      </c>
    </row>
    <row r="1657" spans="1:15" x14ac:dyDescent="0.35">
      <c r="A1657">
        <v>4231741915</v>
      </c>
      <c r="B1657" s="4">
        <v>42317419150000</v>
      </c>
      <c r="C1657" t="s">
        <v>206</v>
      </c>
      <c r="D1657" t="s">
        <v>3602</v>
      </c>
      <c r="E1657" t="s">
        <v>3603</v>
      </c>
      <c r="F1657" t="s">
        <v>209</v>
      </c>
      <c r="G1657" t="s">
        <v>15</v>
      </c>
      <c r="H1657" t="s">
        <v>32</v>
      </c>
      <c r="I1657" t="str">
        <f>IFERROR(_xlfn.XLOOKUP($A1657,Novi_Header_for_missingBench_CC!$A:$A,Novi_Header_for_missingBench_CC!$K:$K),"")</f>
        <v/>
      </c>
      <c r="J1657" t="s">
        <v>32</v>
      </c>
      <c r="K1657" s="1">
        <v>43800</v>
      </c>
      <c r="L1657" s="1">
        <v>43711</v>
      </c>
      <c r="M1657" t="s">
        <v>17</v>
      </c>
      <c r="N1657">
        <v>32.228733062744098</v>
      </c>
      <c r="O1657">
        <v>-102.08837890625</v>
      </c>
    </row>
    <row r="1658" spans="1:15" x14ac:dyDescent="0.35">
      <c r="A1658">
        <v>4231741726</v>
      </c>
      <c r="B1658" s="4">
        <v>42317417260000</v>
      </c>
      <c r="C1658" t="s">
        <v>1230</v>
      </c>
      <c r="D1658" t="s">
        <v>3604</v>
      </c>
      <c r="E1658" t="s">
        <v>3605</v>
      </c>
      <c r="F1658" t="s">
        <v>14</v>
      </c>
      <c r="G1658" t="s">
        <v>15</v>
      </c>
      <c r="H1658" t="s">
        <v>16</v>
      </c>
      <c r="I1658" t="str">
        <f>IFERROR(_xlfn.XLOOKUP($A1658,Novi_Header_for_missingBench_CC!$A:$A,Novi_Header_for_missingBench_CC!$K:$K),"")</f>
        <v/>
      </c>
      <c r="J1658" t="s">
        <v>16</v>
      </c>
      <c r="K1658" s="1">
        <v>43617</v>
      </c>
      <c r="L1658" s="1">
        <v>43620</v>
      </c>
      <c r="M1658" t="s">
        <v>17</v>
      </c>
      <c r="N1658">
        <v>32.310264587402301</v>
      </c>
      <c r="O1658">
        <v>-101.857986450195</v>
      </c>
    </row>
    <row r="1659" spans="1:15" x14ac:dyDescent="0.35">
      <c r="A1659">
        <v>4231742087</v>
      </c>
      <c r="B1659" s="4">
        <v>42317420870000</v>
      </c>
      <c r="C1659" t="s">
        <v>729</v>
      </c>
      <c r="D1659" t="s">
        <v>3606</v>
      </c>
      <c r="E1659" t="s">
        <v>2323</v>
      </c>
      <c r="F1659" t="s">
        <v>24</v>
      </c>
      <c r="G1659" t="s">
        <v>15</v>
      </c>
      <c r="H1659" t="s">
        <v>25</v>
      </c>
      <c r="I1659" t="str">
        <f>IFERROR(_xlfn.XLOOKUP($A1659,Novi_Header_for_missingBench_CC!$A:$A,Novi_Header_for_missingBench_CC!$K:$K),"")</f>
        <v/>
      </c>
      <c r="J1659" t="s">
        <v>25</v>
      </c>
      <c r="K1659" s="1">
        <v>43891</v>
      </c>
      <c r="L1659" s="1">
        <v>43889</v>
      </c>
      <c r="M1659" t="s">
        <v>17</v>
      </c>
      <c r="N1659">
        <v>32.447944641113203</v>
      </c>
      <c r="O1659">
        <v>-101.710441589355</v>
      </c>
    </row>
    <row r="1660" spans="1:15" x14ac:dyDescent="0.35">
      <c r="A1660">
        <v>4231741853</v>
      </c>
      <c r="B1660" s="4">
        <v>42317418530000</v>
      </c>
      <c r="C1660" t="s">
        <v>1063</v>
      </c>
      <c r="D1660" t="s">
        <v>3607</v>
      </c>
      <c r="E1660" t="s">
        <v>3608</v>
      </c>
      <c r="F1660" t="s">
        <v>24</v>
      </c>
      <c r="G1660" t="s">
        <v>15</v>
      </c>
      <c r="H1660" t="s">
        <v>25</v>
      </c>
      <c r="I1660" t="str">
        <f>IFERROR(_xlfn.XLOOKUP($A1660,Novi_Header_for_missingBench_CC!$A:$A,Novi_Header_for_missingBench_CC!$K:$K),"")</f>
        <v/>
      </c>
      <c r="J1660" t="s">
        <v>25</v>
      </c>
      <c r="K1660" s="1">
        <v>43647</v>
      </c>
      <c r="L1660" s="1">
        <v>43648</v>
      </c>
      <c r="M1660" t="s">
        <v>17</v>
      </c>
      <c r="N1660">
        <v>32.423923492431598</v>
      </c>
      <c r="O1660">
        <v>-102.11857604980401</v>
      </c>
    </row>
    <row r="1661" spans="1:15" x14ac:dyDescent="0.35">
      <c r="A1661">
        <v>4231742134</v>
      </c>
      <c r="B1661" s="4">
        <v>42317421340100</v>
      </c>
      <c r="C1661" t="s">
        <v>782</v>
      </c>
      <c r="D1661" t="s">
        <v>3609</v>
      </c>
      <c r="E1661" t="s">
        <v>3610</v>
      </c>
      <c r="F1661" t="s">
        <v>14</v>
      </c>
      <c r="G1661" t="s">
        <v>15</v>
      </c>
      <c r="H1661" t="s">
        <v>21</v>
      </c>
      <c r="I1661" t="str">
        <f>IFERROR(_xlfn.XLOOKUP($A1661,Novi_Header_for_missingBench_CC!$A:$A,Novi_Header_for_missingBench_CC!$K:$K),"")</f>
        <v/>
      </c>
      <c r="J1661" t="s">
        <v>21</v>
      </c>
      <c r="K1661" s="1">
        <v>44044</v>
      </c>
      <c r="L1661" s="1">
        <v>44058</v>
      </c>
      <c r="M1661" t="s">
        <v>17</v>
      </c>
      <c r="N1661">
        <v>32.294887542724602</v>
      </c>
      <c r="O1661">
        <v>-101.77059173583901</v>
      </c>
    </row>
    <row r="1662" spans="1:15" x14ac:dyDescent="0.35">
      <c r="A1662">
        <v>4231742131</v>
      </c>
      <c r="B1662" s="4">
        <v>42317421310000</v>
      </c>
      <c r="C1662" t="s">
        <v>782</v>
      </c>
      <c r="D1662" t="s">
        <v>3611</v>
      </c>
      <c r="E1662" t="s">
        <v>3612</v>
      </c>
      <c r="F1662" t="s">
        <v>14</v>
      </c>
      <c r="G1662" t="s">
        <v>15</v>
      </c>
      <c r="H1662" t="s">
        <v>25</v>
      </c>
      <c r="I1662" t="str">
        <f>IFERROR(_xlfn.XLOOKUP($A1662,Novi_Header_for_missingBench_CC!$A:$A,Novi_Header_for_missingBench_CC!$K:$K),"")</f>
        <v/>
      </c>
      <c r="J1662" t="s">
        <v>25</v>
      </c>
      <c r="K1662" s="1">
        <v>44013</v>
      </c>
      <c r="L1662" s="1">
        <v>44030</v>
      </c>
      <c r="M1662" t="s">
        <v>17</v>
      </c>
      <c r="N1662">
        <v>32.294845581054602</v>
      </c>
      <c r="O1662">
        <v>-101.77076721191401</v>
      </c>
    </row>
    <row r="1663" spans="1:15" x14ac:dyDescent="0.35">
      <c r="A1663">
        <v>4231742103</v>
      </c>
      <c r="B1663" s="4">
        <v>42317421030100</v>
      </c>
      <c r="C1663" t="s">
        <v>2735</v>
      </c>
      <c r="D1663" t="s">
        <v>3613</v>
      </c>
      <c r="E1663">
        <v>271</v>
      </c>
      <c r="F1663" t="s">
        <v>24</v>
      </c>
      <c r="G1663" t="s">
        <v>15</v>
      </c>
      <c r="H1663" t="s">
        <v>16</v>
      </c>
      <c r="I1663" t="str">
        <f>IFERROR(_xlfn.XLOOKUP($A1663,Novi_Header_for_missingBench_CC!$A:$A,Novi_Header_for_missingBench_CC!$K:$K),"")</f>
        <v/>
      </c>
      <c r="J1663" t="s">
        <v>16</v>
      </c>
      <c r="K1663" s="1">
        <v>43739</v>
      </c>
      <c r="L1663" s="1">
        <v>43750</v>
      </c>
      <c r="M1663" t="s">
        <v>17</v>
      </c>
      <c r="N1663">
        <v>32.3975219726562</v>
      </c>
      <c r="O1663">
        <v>-101.724472045898</v>
      </c>
    </row>
    <row r="1664" spans="1:15" x14ac:dyDescent="0.35">
      <c r="A1664">
        <v>4231742171</v>
      </c>
      <c r="B1664" s="4">
        <v>42317421710000</v>
      </c>
      <c r="C1664" t="s">
        <v>3614</v>
      </c>
      <c r="D1664" t="s">
        <v>3615</v>
      </c>
      <c r="E1664">
        <v>201</v>
      </c>
      <c r="F1664" t="s">
        <v>24</v>
      </c>
      <c r="G1664" t="s">
        <v>15</v>
      </c>
      <c r="H1664" t="s">
        <v>32</v>
      </c>
      <c r="I1664" t="str">
        <f>IFERROR(_xlfn.XLOOKUP($A1664,Novi_Header_for_missingBench_CC!$A:$A,Novi_Header_for_missingBench_CC!$K:$K),"")</f>
        <v/>
      </c>
      <c r="J1664" t="s">
        <v>32</v>
      </c>
      <c r="K1664" s="1">
        <v>43709</v>
      </c>
      <c r="L1664" s="1">
        <v>43725</v>
      </c>
      <c r="M1664" t="s">
        <v>17</v>
      </c>
      <c r="N1664">
        <v>32.112560272216797</v>
      </c>
      <c r="O1664">
        <v>-101.794425964355</v>
      </c>
    </row>
    <row r="1665" spans="1:15" x14ac:dyDescent="0.35">
      <c r="A1665">
        <v>4231741216</v>
      </c>
      <c r="B1665" s="4">
        <v>42317412160000</v>
      </c>
      <c r="C1665" t="s">
        <v>3616</v>
      </c>
      <c r="D1665" t="s">
        <v>3617</v>
      </c>
      <c r="E1665" t="s">
        <v>3618</v>
      </c>
      <c r="F1665" t="s">
        <v>24</v>
      </c>
      <c r="G1665" t="s">
        <v>15</v>
      </c>
      <c r="H1665" t="s">
        <v>25</v>
      </c>
      <c r="I1665" t="str">
        <f>IFERROR(_xlfn.XLOOKUP($A1665,Novi_Header_for_missingBench_CC!$A:$A,Novi_Header_for_missingBench_CC!$K:$K),"")</f>
        <v/>
      </c>
      <c r="J1665" t="s">
        <v>25</v>
      </c>
      <c r="K1665" s="1">
        <v>43739</v>
      </c>
      <c r="L1665" s="1">
        <v>43766</v>
      </c>
      <c r="M1665" t="s">
        <v>17</v>
      </c>
      <c r="N1665">
        <v>32.119712829589801</v>
      </c>
      <c r="O1665">
        <v>-102.16236877441401</v>
      </c>
    </row>
    <row r="1666" spans="1:15" x14ac:dyDescent="0.35">
      <c r="A1666">
        <v>4231741376</v>
      </c>
      <c r="B1666" s="4">
        <v>42317413760000</v>
      </c>
      <c r="C1666" t="s">
        <v>1125</v>
      </c>
      <c r="D1666" t="s">
        <v>3619</v>
      </c>
      <c r="E1666" t="s">
        <v>3620</v>
      </c>
      <c r="F1666" t="s">
        <v>24</v>
      </c>
      <c r="G1666" t="s">
        <v>15</v>
      </c>
      <c r="H1666" t="s">
        <v>90</v>
      </c>
      <c r="I1666" t="str">
        <f>IFERROR(_xlfn.XLOOKUP($A1666,Novi_Header_for_missingBench_CC!$A:$A,Novi_Header_for_missingBench_CC!$K:$K),"")</f>
        <v/>
      </c>
      <c r="J1666" t="s">
        <v>90</v>
      </c>
      <c r="K1666" s="1">
        <v>43405</v>
      </c>
      <c r="L1666" s="1">
        <v>43384</v>
      </c>
      <c r="M1666" t="s">
        <v>17</v>
      </c>
      <c r="N1666">
        <v>32.391754150390597</v>
      </c>
      <c r="O1666">
        <v>-101.96360015869099</v>
      </c>
    </row>
    <row r="1667" spans="1:15" x14ac:dyDescent="0.35">
      <c r="A1667">
        <v>4231741379</v>
      </c>
      <c r="B1667" s="4">
        <v>42317413790000</v>
      </c>
      <c r="C1667" t="s">
        <v>1125</v>
      </c>
      <c r="D1667" t="s">
        <v>3621</v>
      </c>
      <c r="E1667" t="s">
        <v>3622</v>
      </c>
      <c r="F1667" t="s">
        <v>24</v>
      </c>
      <c r="G1667" t="s">
        <v>15</v>
      </c>
      <c r="H1667" t="s">
        <v>25</v>
      </c>
      <c r="I1667" t="str">
        <f>IFERROR(_xlfn.XLOOKUP($A1667,Novi_Header_for_missingBench_CC!$A:$A,Novi_Header_for_missingBench_CC!$K:$K),"")</f>
        <v/>
      </c>
      <c r="J1667" t="s">
        <v>25</v>
      </c>
      <c r="K1667" s="1">
        <v>43374</v>
      </c>
      <c r="L1667" s="1">
        <v>43388</v>
      </c>
      <c r="M1667" t="s">
        <v>17</v>
      </c>
      <c r="N1667">
        <v>32.394954681396399</v>
      </c>
      <c r="O1667">
        <v>-101.960929870605</v>
      </c>
    </row>
    <row r="1668" spans="1:15" x14ac:dyDescent="0.35">
      <c r="A1668">
        <v>4231741267</v>
      </c>
      <c r="B1668" s="4">
        <v>42317412670000</v>
      </c>
      <c r="C1668" t="s">
        <v>1568</v>
      </c>
      <c r="D1668" t="s">
        <v>3623</v>
      </c>
      <c r="E1668" t="s">
        <v>362</v>
      </c>
      <c r="F1668" t="s">
        <v>14</v>
      </c>
      <c r="G1668" t="s">
        <v>15</v>
      </c>
      <c r="H1668" t="s">
        <v>25</v>
      </c>
      <c r="I1668" t="str">
        <f>IFERROR(_xlfn.XLOOKUP($A1668,Novi_Header_for_missingBench_CC!$A:$A,Novi_Header_for_missingBench_CC!$K:$K),"")</f>
        <v/>
      </c>
      <c r="J1668" t="s">
        <v>25</v>
      </c>
      <c r="K1668" s="1">
        <v>43374</v>
      </c>
      <c r="L1668" s="1">
        <v>43387</v>
      </c>
      <c r="M1668" t="s">
        <v>17</v>
      </c>
      <c r="N1668">
        <v>32.4019775390625</v>
      </c>
      <c r="O1668">
        <v>-102.170402526855</v>
      </c>
    </row>
    <row r="1669" spans="1:15" x14ac:dyDescent="0.35">
      <c r="A1669">
        <v>4231740807</v>
      </c>
      <c r="B1669" s="4">
        <v>42317408070000</v>
      </c>
      <c r="C1669" t="s">
        <v>908</v>
      </c>
      <c r="D1669" t="s">
        <v>3624</v>
      </c>
      <c r="E1669" t="s">
        <v>2230</v>
      </c>
      <c r="F1669" t="s">
        <v>14</v>
      </c>
      <c r="G1669" t="s">
        <v>15</v>
      </c>
      <c r="H1669" t="s">
        <v>16</v>
      </c>
      <c r="I1669" t="str">
        <f>IFERROR(_xlfn.XLOOKUP($A1669,Novi_Header_for_missingBench_CC!$A:$A,Novi_Header_for_missingBench_CC!$K:$K),"")</f>
        <v/>
      </c>
      <c r="J1669" t="s">
        <v>16</v>
      </c>
      <c r="K1669" s="1">
        <v>43009</v>
      </c>
      <c r="L1669" s="1">
        <v>43028</v>
      </c>
      <c r="M1669" t="s">
        <v>17</v>
      </c>
      <c r="N1669">
        <v>32.262744903564403</v>
      </c>
      <c r="O1669">
        <v>-101.812324523925</v>
      </c>
    </row>
    <row r="1670" spans="1:15" x14ac:dyDescent="0.35">
      <c r="A1670">
        <v>4231740344</v>
      </c>
      <c r="B1670" s="4">
        <v>42317403440000</v>
      </c>
      <c r="C1670" t="s">
        <v>570</v>
      </c>
      <c r="D1670" t="s">
        <v>3625</v>
      </c>
      <c r="E1670" t="s">
        <v>3626</v>
      </c>
      <c r="F1670" t="s">
        <v>14</v>
      </c>
      <c r="G1670" t="s">
        <v>15</v>
      </c>
      <c r="H1670" t="s">
        <v>16</v>
      </c>
      <c r="I1670" t="str">
        <f>IFERROR(_xlfn.XLOOKUP($A1670,Novi_Header_for_missingBench_CC!$A:$A,Novi_Header_for_missingBench_CC!$K:$K),"")</f>
        <v/>
      </c>
      <c r="J1670" t="s">
        <v>16</v>
      </c>
      <c r="K1670" s="1">
        <v>42856</v>
      </c>
      <c r="L1670" s="1">
        <v>42865</v>
      </c>
      <c r="M1670" t="s">
        <v>17</v>
      </c>
      <c r="N1670">
        <v>32.260398864746001</v>
      </c>
      <c r="O1670">
        <v>-101.79753112792901</v>
      </c>
    </row>
    <row r="1671" spans="1:15" x14ac:dyDescent="0.35">
      <c r="A1671">
        <v>4231740584</v>
      </c>
      <c r="B1671" s="4">
        <v>42317405840100</v>
      </c>
      <c r="C1671" t="s">
        <v>3627</v>
      </c>
      <c r="D1671" t="s">
        <v>3628</v>
      </c>
      <c r="E1671" t="s">
        <v>3629</v>
      </c>
      <c r="F1671" t="s">
        <v>24</v>
      </c>
      <c r="G1671" t="s">
        <v>15</v>
      </c>
      <c r="H1671" t="s">
        <v>32</v>
      </c>
      <c r="I1671" t="str">
        <f>IFERROR(_xlfn.XLOOKUP($A1671,Novi_Header_for_missingBench_CC!$A:$A,Novi_Header_for_missingBench_CC!$K:$K),"")</f>
        <v/>
      </c>
      <c r="J1671" t="s">
        <v>32</v>
      </c>
      <c r="K1671" s="1">
        <v>42887</v>
      </c>
      <c r="L1671" s="1">
        <v>42907</v>
      </c>
      <c r="M1671" t="s">
        <v>17</v>
      </c>
      <c r="N1671">
        <v>32.0988159179687</v>
      </c>
      <c r="O1671">
        <v>-101.98696136474599</v>
      </c>
    </row>
    <row r="1672" spans="1:15" x14ac:dyDescent="0.35">
      <c r="A1672">
        <v>4231740550</v>
      </c>
      <c r="B1672" s="4">
        <v>42317405500000</v>
      </c>
      <c r="C1672" t="s">
        <v>3630</v>
      </c>
      <c r="D1672" t="s">
        <v>3631</v>
      </c>
      <c r="E1672" t="s">
        <v>43</v>
      </c>
      <c r="F1672" t="s">
        <v>14</v>
      </c>
      <c r="G1672" t="s">
        <v>15</v>
      </c>
      <c r="H1672" t="s">
        <v>16</v>
      </c>
      <c r="I1672" t="str">
        <f>IFERROR(_xlfn.XLOOKUP($A1672,Novi_Header_for_missingBench_CC!$A:$A,Novi_Header_for_missingBench_CC!$K:$K),"")</f>
        <v/>
      </c>
      <c r="J1672" t="s">
        <v>16</v>
      </c>
      <c r="K1672" s="1">
        <v>42887</v>
      </c>
      <c r="L1672" s="1">
        <v>42941</v>
      </c>
      <c r="M1672" t="s">
        <v>17</v>
      </c>
      <c r="N1672">
        <v>32.218162536621001</v>
      </c>
      <c r="O1672">
        <v>-101.93332672119099</v>
      </c>
    </row>
    <row r="1673" spans="1:15" x14ac:dyDescent="0.35">
      <c r="A1673">
        <v>4231740949</v>
      </c>
      <c r="B1673" s="4">
        <v>42317409490000</v>
      </c>
      <c r="C1673" t="s">
        <v>2213</v>
      </c>
      <c r="D1673" t="s">
        <v>3632</v>
      </c>
      <c r="E1673">
        <v>211</v>
      </c>
      <c r="F1673" t="s">
        <v>24</v>
      </c>
      <c r="G1673" t="s">
        <v>15</v>
      </c>
      <c r="H1673" t="s">
        <v>32</v>
      </c>
      <c r="I1673" t="str">
        <f>IFERROR(_xlfn.XLOOKUP($A1673,Novi_Header_for_missingBench_CC!$A:$A,Novi_Header_for_missingBench_CC!$K:$K),"")</f>
        <v/>
      </c>
      <c r="J1673" t="s">
        <v>32</v>
      </c>
      <c r="K1673" s="1">
        <v>43160</v>
      </c>
      <c r="L1673" s="1">
        <v>43176</v>
      </c>
      <c r="M1673" t="s">
        <v>17</v>
      </c>
      <c r="N1673">
        <v>32.430583953857401</v>
      </c>
      <c r="O1673">
        <v>-101.847534179687</v>
      </c>
    </row>
    <row r="1674" spans="1:15" x14ac:dyDescent="0.35">
      <c r="A1674">
        <v>4231740491</v>
      </c>
      <c r="B1674" s="4">
        <v>42317404910000</v>
      </c>
      <c r="C1674" t="s">
        <v>3633</v>
      </c>
      <c r="D1674" t="s">
        <v>3634</v>
      </c>
      <c r="E1674" t="s">
        <v>425</v>
      </c>
      <c r="F1674" t="s">
        <v>14</v>
      </c>
      <c r="G1674" t="s">
        <v>15</v>
      </c>
      <c r="H1674" t="s">
        <v>32</v>
      </c>
      <c r="I1674" t="str">
        <f>IFERROR(_xlfn.XLOOKUP($A1674,Novi_Header_for_missingBench_CC!$A:$A,Novi_Header_for_missingBench_CC!$K:$K),"")</f>
        <v/>
      </c>
      <c r="J1674" t="s">
        <v>32</v>
      </c>
      <c r="K1674" s="1">
        <v>43040</v>
      </c>
      <c r="L1674" s="1">
        <v>43047</v>
      </c>
      <c r="M1674" t="s">
        <v>17</v>
      </c>
      <c r="N1674">
        <v>32.215709686279297</v>
      </c>
      <c r="O1674">
        <v>-101.940719604492</v>
      </c>
    </row>
    <row r="1675" spans="1:15" x14ac:dyDescent="0.35">
      <c r="A1675">
        <v>4231740784</v>
      </c>
      <c r="B1675" s="4">
        <v>42317407840000</v>
      </c>
      <c r="C1675" t="s">
        <v>3635</v>
      </c>
      <c r="D1675" t="s">
        <v>3636</v>
      </c>
      <c r="E1675">
        <v>222</v>
      </c>
      <c r="F1675" t="s">
        <v>24</v>
      </c>
      <c r="G1675" t="s">
        <v>15</v>
      </c>
      <c r="H1675" t="s">
        <v>32</v>
      </c>
      <c r="I1675" t="str">
        <f>IFERROR(_xlfn.XLOOKUP($A1675,Novi_Header_for_missingBench_CC!$A:$A,Novi_Header_for_missingBench_CC!$K:$K),"")</f>
        <v/>
      </c>
      <c r="J1675" t="s">
        <v>32</v>
      </c>
      <c r="K1675" s="1">
        <v>42948</v>
      </c>
      <c r="L1675" s="1">
        <v>42958</v>
      </c>
      <c r="M1675" t="s">
        <v>17</v>
      </c>
      <c r="N1675">
        <v>32.305385589599602</v>
      </c>
      <c r="O1675">
        <v>-102.005966186523</v>
      </c>
    </row>
    <row r="1676" spans="1:15" x14ac:dyDescent="0.35">
      <c r="A1676">
        <v>4231741133</v>
      </c>
      <c r="B1676" s="4">
        <v>42317411330000</v>
      </c>
      <c r="C1676" t="s">
        <v>237</v>
      </c>
      <c r="D1676" t="s">
        <v>3637</v>
      </c>
      <c r="E1676" t="s">
        <v>3638</v>
      </c>
      <c r="F1676" t="s">
        <v>14</v>
      </c>
      <c r="G1676" t="s">
        <v>15</v>
      </c>
      <c r="H1676" t="s">
        <v>25</v>
      </c>
      <c r="I1676" t="str">
        <f>IFERROR(_xlfn.XLOOKUP($A1676,Novi_Header_for_missingBench_CC!$A:$A,Novi_Header_for_missingBench_CC!$K:$K),"")</f>
        <v/>
      </c>
      <c r="J1676" t="s">
        <v>25</v>
      </c>
      <c r="K1676" s="1">
        <v>43282</v>
      </c>
      <c r="L1676" s="1">
        <v>43301</v>
      </c>
      <c r="M1676" t="s">
        <v>17</v>
      </c>
      <c r="N1676">
        <v>32.286460876464801</v>
      </c>
      <c r="O1676">
        <v>-102.07241058349599</v>
      </c>
    </row>
    <row r="1677" spans="1:15" x14ac:dyDescent="0.35">
      <c r="A1677">
        <v>4231740868</v>
      </c>
      <c r="B1677" s="4">
        <v>42317408680000</v>
      </c>
      <c r="C1677" t="s">
        <v>1976</v>
      </c>
      <c r="D1677" t="s">
        <v>3639</v>
      </c>
      <c r="E1677" t="s">
        <v>3640</v>
      </c>
      <c r="F1677" t="s">
        <v>71</v>
      </c>
      <c r="G1677" t="s">
        <v>15</v>
      </c>
      <c r="H1677" t="s">
        <v>25</v>
      </c>
      <c r="I1677" t="str">
        <f>IFERROR(_xlfn.XLOOKUP($A1677,Novi_Header_for_missingBench_CC!$A:$A,Novi_Header_for_missingBench_CC!$K:$K),"")</f>
        <v/>
      </c>
      <c r="J1677" t="s">
        <v>25</v>
      </c>
      <c r="K1677" s="1">
        <v>43101</v>
      </c>
      <c r="L1677" s="1">
        <v>43126</v>
      </c>
      <c r="M1677" t="s">
        <v>17</v>
      </c>
      <c r="N1677">
        <v>32.253658294677699</v>
      </c>
      <c r="O1677">
        <v>-101.706184387207</v>
      </c>
    </row>
    <row r="1678" spans="1:15" x14ac:dyDescent="0.35">
      <c r="A1678">
        <v>4231740693</v>
      </c>
      <c r="B1678" s="4">
        <v>42317406930000</v>
      </c>
      <c r="C1678" t="s">
        <v>522</v>
      </c>
      <c r="D1678" t="s">
        <v>3641</v>
      </c>
      <c r="E1678" t="s">
        <v>3642</v>
      </c>
      <c r="F1678" t="s">
        <v>14</v>
      </c>
      <c r="G1678" t="s">
        <v>15</v>
      </c>
      <c r="H1678" t="s">
        <v>25</v>
      </c>
      <c r="I1678" t="str">
        <f>IFERROR(_xlfn.XLOOKUP($A1678,Novi_Header_for_missingBench_CC!$A:$A,Novi_Header_for_missingBench_CC!$K:$K),"")</f>
        <v/>
      </c>
      <c r="J1678" t="s">
        <v>25</v>
      </c>
      <c r="K1678" s="1">
        <v>43160</v>
      </c>
      <c r="L1678" s="1">
        <v>43168</v>
      </c>
      <c r="M1678" t="s">
        <v>17</v>
      </c>
      <c r="N1678">
        <v>32.313655853271399</v>
      </c>
      <c r="O1678">
        <v>-101.84303283691401</v>
      </c>
    </row>
    <row r="1679" spans="1:15" x14ac:dyDescent="0.35">
      <c r="A1679">
        <v>4231739851</v>
      </c>
      <c r="B1679" s="4">
        <v>42317398510000</v>
      </c>
      <c r="C1679" t="s">
        <v>52</v>
      </c>
      <c r="D1679" t="s">
        <v>3643</v>
      </c>
      <c r="E1679" t="s">
        <v>3644</v>
      </c>
      <c r="F1679" t="s">
        <v>31</v>
      </c>
      <c r="G1679" t="s">
        <v>15</v>
      </c>
      <c r="H1679" t="s">
        <v>25</v>
      </c>
      <c r="I1679" t="str">
        <f>IFERROR(_xlfn.XLOOKUP($A1679,Novi_Header_for_missingBench_CC!$A:$A,Novi_Header_for_missingBench_CC!$K:$K),"")</f>
        <v/>
      </c>
      <c r="J1679" t="s">
        <v>25</v>
      </c>
      <c r="K1679" s="1">
        <v>42705</v>
      </c>
      <c r="L1679" s="1">
        <v>42749</v>
      </c>
      <c r="M1679" t="s">
        <v>17</v>
      </c>
      <c r="N1679">
        <v>32.165115356445298</v>
      </c>
      <c r="O1679">
        <v>-102.146430969238</v>
      </c>
    </row>
    <row r="1680" spans="1:15" x14ac:dyDescent="0.35">
      <c r="A1680">
        <v>4231740224</v>
      </c>
      <c r="B1680" s="4">
        <v>42317402240000</v>
      </c>
      <c r="C1680" t="s">
        <v>3645</v>
      </c>
      <c r="D1680" t="s">
        <v>3646</v>
      </c>
      <c r="E1680" t="s">
        <v>670</v>
      </c>
      <c r="F1680" t="s">
        <v>14</v>
      </c>
      <c r="G1680" t="s">
        <v>15</v>
      </c>
      <c r="H1680" t="s">
        <v>32</v>
      </c>
      <c r="I1680" t="str">
        <f>IFERROR(_xlfn.XLOOKUP($A1680,Novi_Header_for_missingBench_CC!$A:$A,Novi_Header_for_missingBench_CC!$K:$K),"")</f>
        <v/>
      </c>
      <c r="J1680" t="s">
        <v>32</v>
      </c>
      <c r="K1680" s="1">
        <v>42339</v>
      </c>
      <c r="L1680" s="1">
        <v>42373</v>
      </c>
      <c r="M1680" t="s">
        <v>17</v>
      </c>
      <c r="N1680">
        <v>32.204498291015597</v>
      </c>
      <c r="O1680">
        <v>-101.98462677001901</v>
      </c>
    </row>
    <row r="1681" spans="1:15" x14ac:dyDescent="0.35">
      <c r="A1681">
        <v>4231739410</v>
      </c>
      <c r="B1681" s="4">
        <v>42317394100000</v>
      </c>
      <c r="C1681" t="s">
        <v>52</v>
      </c>
      <c r="D1681" t="s">
        <v>3647</v>
      </c>
      <c r="E1681" t="s">
        <v>3648</v>
      </c>
      <c r="F1681" t="s">
        <v>31</v>
      </c>
      <c r="G1681" t="s">
        <v>15</v>
      </c>
      <c r="H1681" t="s">
        <v>16</v>
      </c>
      <c r="I1681" t="str">
        <f>IFERROR(_xlfn.XLOOKUP($A1681,Novi_Header_for_missingBench_CC!$A:$A,Novi_Header_for_missingBench_CC!$K:$K),"")</f>
        <v/>
      </c>
      <c r="J1681" t="s">
        <v>16</v>
      </c>
      <c r="K1681" s="1">
        <v>41913</v>
      </c>
      <c r="L1681" s="1">
        <v>41952</v>
      </c>
      <c r="M1681" t="s">
        <v>17</v>
      </c>
      <c r="N1681">
        <v>32.163658142089801</v>
      </c>
      <c r="O1681">
        <v>-102.152778625488</v>
      </c>
    </row>
    <row r="1682" spans="1:15" x14ac:dyDescent="0.35">
      <c r="A1682">
        <v>4231740127</v>
      </c>
      <c r="B1682" s="4">
        <v>42317401270000</v>
      </c>
      <c r="C1682" t="s">
        <v>28</v>
      </c>
      <c r="D1682" t="s">
        <v>3649</v>
      </c>
      <c r="E1682" t="s">
        <v>3650</v>
      </c>
      <c r="F1682" t="s">
        <v>31</v>
      </c>
      <c r="G1682" t="s">
        <v>15</v>
      </c>
      <c r="H1682" t="s">
        <v>82</v>
      </c>
      <c r="I1682" t="str">
        <f>IFERROR(_xlfn.XLOOKUP($A1682,Novi_Header_for_missingBench_CC!$A:$A,Novi_Header_for_missingBench_CC!$K:$K),"")</f>
        <v/>
      </c>
      <c r="J1682" t="s">
        <v>82</v>
      </c>
      <c r="K1682" s="1">
        <v>42278</v>
      </c>
      <c r="L1682" s="1">
        <v>42316</v>
      </c>
      <c r="M1682" t="s">
        <v>17</v>
      </c>
      <c r="N1682">
        <v>32.2325439453125</v>
      </c>
      <c r="O1682">
        <v>-102.19002532958901</v>
      </c>
    </row>
    <row r="1683" spans="1:15" x14ac:dyDescent="0.35">
      <c r="A1683">
        <v>4231742863</v>
      </c>
      <c r="B1683" s="4">
        <v>42317428630000</v>
      </c>
      <c r="C1683" t="s">
        <v>1655</v>
      </c>
      <c r="D1683" t="s">
        <v>3651</v>
      </c>
      <c r="E1683">
        <v>123</v>
      </c>
      <c r="F1683" t="s">
        <v>24</v>
      </c>
      <c r="G1683" t="s">
        <v>15</v>
      </c>
      <c r="H1683" t="s">
        <v>25</v>
      </c>
      <c r="I1683" t="str">
        <f>IFERROR(_xlfn.XLOOKUP($A1683,Novi_Header_for_missingBench_CC!$A:$A,Novi_Header_for_missingBench_CC!$K:$K),"")</f>
        <v/>
      </c>
      <c r="J1683" t="s">
        <v>25</v>
      </c>
      <c r="K1683" s="1">
        <v>44166</v>
      </c>
      <c r="L1683" s="1">
        <v>44187</v>
      </c>
      <c r="M1683" t="s">
        <v>17</v>
      </c>
      <c r="N1683">
        <v>32.409145355224602</v>
      </c>
      <c r="O1683">
        <v>-101.80450439453099</v>
      </c>
    </row>
    <row r="1684" spans="1:15" x14ac:dyDescent="0.35">
      <c r="A1684">
        <v>4231742391</v>
      </c>
      <c r="B1684" s="4">
        <v>42317423910000</v>
      </c>
      <c r="C1684" t="s">
        <v>2225</v>
      </c>
      <c r="D1684" t="s">
        <v>3652</v>
      </c>
      <c r="E1684" t="s">
        <v>3653</v>
      </c>
      <c r="F1684" t="s">
        <v>71</v>
      </c>
      <c r="G1684" t="s">
        <v>15</v>
      </c>
      <c r="H1684" t="s">
        <v>32</v>
      </c>
      <c r="I1684" t="str">
        <f>IFERROR(_xlfn.XLOOKUP($A1684,Novi_Header_for_missingBench_CC!$A:$A,Novi_Header_for_missingBench_CC!$K:$K),"")</f>
        <v/>
      </c>
      <c r="J1684" t="s">
        <v>32</v>
      </c>
      <c r="K1684" s="1">
        <v>44044</v>
      </c>
      <c r="L1684" s="1">
        <v>44062</v>
      </c>
      <c r="M1684" t="s">
        <v>17</v>
      </c>
      <c r="N1684">
        <v>32.467521667480398</v>
      </c>
      <c r="O1684">
        <v>-101.749610900878</v>
      </c>
    </row>
    <row r="1685" spans="1:15" x14ac:dyDescent="0.35">
      <c r="A1685">
        <v>4231742365</v>
      </c>
      <c r="B1685" s="4">
        <v>42317423650000</v>
      </c>
      <c r="C1685" t="s">
        <v>3654</v>
      </c>
      <c r="D1685" t="s">
        <v>3655</v>
      </c>
      <c r="E1685" t="s">
        <v>3175</v>
      </c>
      <c r="F1685" t="s">
        <v>14</v>
      </c>
      <c r="G1685" t="s">
        <v>15</v>
      </c>
      <c r="H1685" t="s">
        <v>32</v>
      </c>
      <c r="I1685" t="str">
        <f>IFERROR(_xlfn.XLOOKUP($A1685,Novi_Header_for_missingBench_CC!$A:$A,Novi_Header_for_missingBench_CC!$K:$K),"")</f>
        <v/>
      </c>
      <c r="J1685" t="s">
        <v>32</v>
      </c>
      <c r="K1685" s="1">
        <v>43800</v>
      </c>
      <c r="L1685" s="1">
        <v>43829</v>
      </c>
      <c r="M1685" t="s">
        <v>17</v>
      </c>
      <c r="N1685">
        <v>32.087860107421797</v>
      </c>
      <c r="O1685">
        <v>-101.77123260498</v>
      </c>
    </row>
    <row r="1686" spans="1:15" x14ac:dyDescent="0.35">
      <c r="A1686">
        <v>4231742583</v>
      </c>
      <c r="B1686" s="4">
        <v>42317425830000</v>
      </c>
      <c r="C1686" t="s">
        <v>3656</v>
      </c>
      <c r="D1686" t="s">
        <v>3657</v>
      </c>
      <c r="E1686" t="s">
        <v>3658</v>
      </c>
      <c r="F1686" t="s">
        <v>67</v>
      </c>
      <c r="G1686" t="s">
        <v>15</v>
      </c>
      <c r="H1686" t="s">
        <v>25</v>
      </c>
      <c r="I1686" t="str">
        <f>IFERROR(_xlfn.XLOOKUP($A1686,Novi_Header_for_missingBench_CC!$A:$A,Novi_Header_for_missingBench_CC!$K:$K),"")</f>
        <v/>
      </c>
      <c r="J1686" t="s">
        <v>25</v>
      </c>
      <c r="K1686" s="1">
        <v>43862</v>
      </c>
      <c r="L1686" s="1">
        <v>43886</v>
      </c>
      <c r="M1686" t="s">
        <v>17</v>
      </c>
      <c r="N1686">
        <v>32.326583862304602</v>
      </c>
      <c r="O1686">
        <v>-102.10694122314401</v>
      </c>
    </row>
    <row r="1687" spans="1:15" x14ac:dyDescent="0.35">
      <c r="A1687">
        <v>4231743084</v>
      </c>
      <c r="B1687" s="4">
        <v>42317430840000</v>
      </c>
      <c r="C1687" t="s">
        <v>1971</v>
      </c>
      <c r="D1687" t="s">
        <v>3659</v>
      </c>
      <c r="E1687" t="s">
        <v>3660</v>
      </c>
      <c r="F1687" t="s">
        <v>67</v>
      </c>
      <c r="G1687" t="s">
        <v>15</v>
      </c>
      <c r="H1687" t="s">
        <v>25</v>
      </c>
      <c r="I1687" t="str">
        <f>IFERROR(_xlfn.XLOOKUP($A1687,Novi_Header_for_missingBench_CC!$A:$A,Novi_Header_for_missingBench_CC!$K:$K),"")</f>
        <v/>
      </c>
      <c r="J1687" t="s">
        <v>25</v>
      </c>
      <c r="K1687" s="1">
        <v>44136</v>
      </c>
      <c r="L1687" s="1">
        <v>44134</v>
      </c>
      <c r="M1687" t="s">
        <v>17</v>
      </c>
      <c r="N1687">
        <v>32.312633514404297</v>
      </c>
      <c r="O1687">
        <v>-102.16383361816401</v>
      </c>
    </row>
    <row r="1688" spans="1:15" x14ac:dyDescent="0.35">
      <c r="A1688">
        <v>4231742162</v>
      </c>
      <c r="B1688" s="4">
        <v>42317421620000</v>
      </c>
      <c r="C1688" t="s">
        <v>3661</v>
      </c>
      <c r="D1688" t="s">
        <v>3662</v>
      </c>
      <c r="E1688" t="s">
        <v>3468</v>
      </c>
      <c r="F1688" t="s">
        <v>24</v>
      </c>
      <c r="G1688" t="s">
        <v>15</v>
      </c>
      <c r="H1688" t="s">
        <v>16</v>
      </c>
      <c r="I1688" t="str">
        <f>IFERROR(_xlfn.XLOOKUP($A1688,Novi_Header_for_missingBench_CC!$A:$A,Novi_Header_for_missingBench_CC!$K:$K),"")</f>
        <v/>
      </c>
      <c r="J1688" t="s">
        <v>16</v>
      </c>
      <c r="K1688" s="1">
        <v>43891</v>
      </c>
      <c r="L1688" s="1">
        <v>43892</v>
      </c>
      <c r="M1688" t="s">
        <v>17</v>
      </c>
      <c r="N1688">
        <v>32.408782958984297</v>
      </c>
      <c r="O1688">
        <v>-102.21075439453099</v>
      </c>
    </row>
    <row r="1689" spans="1:15" x14ac:dyDescent="0.35">
      <c r="A1689">
        <v>4231741855</v>
      </c>
      <c r="B1689" s="4">
        <v>42317418550000</v>
      </c>
      <c r="C1689" t="s">
        <v>1063</v>
      </c>
      <c r="D1689" t="s">
        <v>3663</v>
      </c>
      <c r="E1689" t="s">
        <v>3664</v>
      </c>
      <c r="F1689" t="s">
        <v>24</v>
      </c>
      <c r="G1689" t="s">
        <v>15</v>
      </c>
      <c r="H1689" t="s">
        <v>25</v>
      </c>
      <c r="I1689" t="str">
        <f>IFERROR(_xlfn.XLOOKUP($A1689,Novi_Header_for_missingBench_CC!$A:$A,Novi_Header_for_missingBench_CC!$K:$K),"")</f>
        <v/>
      </c>
      <c r="J1689" t="s">
        <v>25</v>
      </c>
      <c r="K1689" s="1">
        <v>43647</v>
      </c>
      <c r="L1689" s="1">
        <v>43648</v>
      </c>
      <c r="M1689" t="s">
        <v>17</v>
      </c>
      <c r="N1689">
        <v>32.423789978027301</v>
      </c>
      <c r="O1689">
        <v>-102.118537902832</v>
      </c>
    </row>
    <row r="1690" spans="1:15" x14ac:dyDescent="0.35">
      <c r="A1690">
        <v>4231741501</v>
      </c>
      <c r="B1690" s="4">
        <v>42317415010000</v>
      </c>
      <c r="C1690" t="s">
        <v>1052</v>
      </c>
      <c r="D1690" t="s">
        <v>3665</v>
      </c>
      <c r="E1690" t="s">
        <v>501</v>
      </c>
      <c r="F1690" t="s">
        <v>44</v>
      </c>
      <c r="G1690" t="s">
        <v>15</v>
      </c>
      <c r="H1690" t="s">
        <v>16</v>
      </c>
      <c r="I1690" t="str">
        <f>IFERROR(_xlfn.XLOOKUP($A1690,Novi_Header_for_missingBench_CC!$A:$A,Novi_Header_for_missingBench_CC!$K:$K),"")</f>
        <v/>
      </c>
      <c r="J1690" t="s">
        <v>16</v>
      </c>
      <c r="K1690" s="1">
        <v>43647</v>
      </c>
      <c r="L1690" s="1">
        <v>43662</v>
      </c>
      <c r="M1690" t="s">
        <v>17</v>
      </c>
      <c r="N1690">
        <v>32.315780639648402</v>
      </c>
      <c r="O1690">
        <v>-101.69815826416</v>
      </c>
    </row>
    <row r="1691" spans="1:15" x14ac:dyDescent="0.35">
      <c r="A1691">
        <v>4231741816</v>
      </c>
      <c r="B1691" s="4">
        <v>42317418160000</v>
      </c>
      <c r="C1691" t="s">
        <v>543</v>
      </c>
      <c r="D1691" t="s">
        <v>3666</v>
      </c>
      <c r="E1691" t="s">
        <v>3175</v>
      </c>
      <c r="F1691" t="s">
        <v>14</v>
      </c>
      <c r="G1691" t="s">
        <v>15</v>
      </c>
      <c r="H1691" t="s">
        <v>32</v>
      </c>
      <c r="I1691" t="str">
        <f>IFERROR(_xlfn.XLOOKUP($A1691,Novi_Header_for_missingBench_CC!$A:$A,Novi_Header_for_missingBench_CC!$K:$K),"")</f>
        <v/>
      </c>
      <c r="J1691" t="s">
        <v>32</v>
      </c>
      <c r="K1691" s="1">
        <v>43831</v>
      </c>
      <c r="L1691" s="1">
        <v>43860</v>
      </c>
      <c r="M1691" t="s">
        <v>17</v>
      </c>
      <c r="N1691">
        <v>32.142620086669901</v>
      </c>
      <c r="O1691">
        <v>-101.786155700683</v>
      </c>
    </row>
    <row r="1692" spans="1:15" x14ac:dyDescent="0.35">
      <c r="A1692">
        <v>4231741541</v>
      </c>
      <c r="B1692" s="4">
        <v>42317415410000</v>
      </c>
      <c r="C1692" t="s">
        <v>1050</v>
      </c>
      <c r="D1692" t="s">
        <v>3667</v>
      </c>
      <c r="E1692" t="s">
        <v>362</v>
      </c>
      <c r="F1692" t="s">
        <v>24</v>
      </c>
      <c r="G1692" t="s">
        <v>15</v>
      </c>
      <c r="H1692" t="s">
        <v>16</v>
      </c>
      <c r="I1692" t="str">
        <f>IFERROR(_xlfn.XLOOKUP($A1692,Novi_Header_for_missingBench_CC!$A:$A,Novi_Header_for_missingBench_CC!$K:$K),"")</f>
        <v/>
      </c>
      <c r="J1692" t="s">
        <v>16</v>
      </c>
      <c r="K1692" s="1">
        <v>43497</v>
      </c>
      <c r="L1692" s="1">
        <v>43511</v>
      </c>
      <c r="M1692" t="s">
        <v>17</v>
      </c>
      <c r="N1692">
        <v>32.347137451171797</v>
      </c>
      <c r="O1692">
        <v>-101.751022338867</v>
      </c>
    </row>
    <row r="1693" spans="1:15" x14ac:dyDescent="0.35">
      <c r="A1693">
        <v>4231741538</v>
      </c>
      <c r="B1693" s="4">
        <v>42317415380100</v>
      </c>
      <c r="C1693" t="s">
        <v>3668</v>
      </c>
      <c r="D1693" t="s">
        <v>3669</v>
      </c>
      <c r="E1693" t="s">
        <v>2627</v>
      </c>
      <c r="F1693" t="s">
        <v>24</v>
      </c>
      <c r="G1693" t="s">
        <v>15</v>
      </c>
      <c r="H1693" t="s">
        <v>25</v>
      </c>
      <c r="I1693" t="str">
        <f>IFERROR(_xlfn.XLOOKUP($A1693,Novi_Header_for_missingBench_CC!$A:$A,Novi_Header_for_missingBench_CC!$K:$K),"")</f>
        <v/>
      </c>
      <c r="J1693" t="s">
        <v>25</v>
      </c>
      <c r="K1693" s="1">
        <v>43525</v>
      </c>
      <c r="L1693" s="1">
        <v>43513</v>
      </c>
      <c r="M1693" t="s">
        <v>17</v>
      </c>
      <c r="N1693">
        <v>32.346233367919901</v>
      </c>
      <c r="O1693">
        <v>-101.75509643554599</v>
      </c>
    </row>
    <row r="1694" spans="1:15" x14ac:dyDescent="0.35">
      <c r="A1694">
        <v>4231741732</v>
      </c>
      <c r="B1694" s="4">
        <v>42317417320000</v>
      </c>
      <c r="C1694" t="s">
        <v>1230</v>
      </c>
      <c r="D1694" t="s">
        <v>3670</v>
      </c>
      <c r="E1694" t="s">
        <v>3671</v>
      </c>
      <c r="F1694" t="s">
        <v>14</v>
      </c>
      <c r="G1694" t="s">
        <v>15</v>
      </c>
      <c r="H1694" t="s">
        <v>32</v>
      </c>
      <c r="I1694" t="str">
        <f>IFERROR(_xlfn.XLOOKUP($A1694,Novi_Header_for_missingBench_CC!$A:$A,Novi_Header_for_missingBench_CC!$K:$K),"")</f>
        <v/>
      </c>
      <c r="J1694" t="s">
        <v>32</v>
      </c>
      <c r="K1694" s="1">
        <v>43586</v>
      </c>
      <c r="L1694" s="1">
        <v>43615</v>
      </c>
      <c r="M1694" t="s">
        <v>17</v>
      </c>
      <c r="N1694">
        <v>32.31103515625</v>
      </c>
      <c r="O1694">
        <v>-101.854515075683</v>
      </c>
    </row>
    <row r="1695" spans="1:15" x14ac:dyDescent="0.35">
      <c r="A1695">
        <v>4231741674</v>
      </c>
      <c r="B1695" s="4">
        <v>42317416740000</v>
      </c>
      <c r="C1695" t="s">
        <v>1433</v>
      </c>
      <c r="D1695" t="s">
        <v>3672</v>
      </c>
      <c r="E1695" t="s">
        <v>3468</v>
      </c>
      <c r="F1695" t="s">
        <v>24</v>
      </c>
      <c r="G1695" t="s">
        <v>15</v>
      </c>
      <c r="H1695" t="s">
        <v>16</v>
      </c>
      <c r="I1695" t="str">
        <f>IFERROR(_xlfn.XLOOKUP($A1695,Novi_Header_for_missingBench_CC!$A:$A,Novi_Header_for_missingBench_CC!$K:$K),"")</f>
        <v/>
      </c>
      <c r="J1695" t="s">
        <v>16</v>
      </c>
      <c r="K1695" s="1">
        <v>43647</v>
      </c>
      <c r="L1695" s="1">
        <v>43657</v>
      </c>
      <c r="M1695" t="s">
        <v>17</v>
      </c>
      <c r="N1695">
        <v>32.351821899413999</v>
      </c>
      <c r="O1695">
        <v>-101.96083068847599</v>
      </c>
    </row>
    <row r="1696" spans="1:15" x14ac:dyDescent="0.35">
      <c r="A1696">
        <v>4231741496</v>
      </c>
      <c r="B1696" s="4">
        <v>42317414960000</v>
      </c>
      <c r="C1696" t="s">
        <v>95</v>
      </c>
      <c r="D1696" t="s">
        <v>3673</v>
      </c>
      <c r="E1696" t="s">
        <v>3674</v>
      </c>
      <c r="F1696" t="s">
        <v>24</v>
      </c>
      <c r="G1696" t="s">
        <v>15</v>
      </c>
      <c r="H1696" t="s">
        <v>25</v>
      </c>
      <c r="I1696" t="str">
        <f>IFERROR(_xlfn.XLOOKUP($A1696,Novi_Header_for_missingBench_CC!$A:$A,Novi_Header_for_missingBench_CC!$K:$K),"")</f>
        <v/>
      </c>
      <c r="J1696" t="s">
        <v>25</v>
      </c>
      <c r="K1696" s="1">
        <v>43586</v>
      </c>
      <c r="L1696" s="1">
        <v>43664</v>
      </c>
      <c r="M1696" t="s">
        <v>17</v>
      </c>
      <c r="N1696">
        <v>32.438571929931598</v>
      </c>
      <c r="O1696">
        <v>-102.153694152832</v>
      </c>
    </row>
    <row r="1697" spans="1:15" x14ac:dyDescent="0.35">
      <c r="A1697">
        <v>4231741396</v>
      </c>
      <c r="B1697" s="4">
        <v>42317413960000</v>
      </c>
      <c r="C1697" t="s">
        <v>3315</v>
      </c>
      <c r="D1697" t="s">
        <v>3675</v>
      </c>
      <c r="E1697" t="s">
        <v>3676</v>
      </c>
      <c r="F1697" t="s">
        <v>14</v>
      </c>
      <c r="G1697" t="s">
        <v>15</v>
      </c>
      <c r="H1697" t="s">
        <v>32</v>
      </c>
      <c r="I1697" t="str">
        <f>IFERROR(_xlfn.XLOOKUP($A1697,Novi_Header_for_missingBench_CC!$A:$A,Novi_Header_for_missingBench_CC!$K:$K),"")</f>
        <v/>
      </c>
      <c r="J1697" t="s">
        <v>32</v>
      </c>
      <c r="K1697" s="1">
        <v>43435</v>
      </c>
      <c r="L1697" s="1">
        <v>43438</v>
      </c>
      <c r="M1697" t="s">
        <v>17</v>
      </c>
      <c r="N1697">
        <v>32.258628845214801</v>
      </c>
      <c r="O1697">
        <v>-101.80506896972599</v>
      </c>
    </row>
    <row r="1698" spans="1:15" x14ac:dyDescent="0.35">
      <c r="A1698">
        <v>4231741229</v>
      </c>
      <c r="B1698" s="4">
        <v>42317412290000</v>
      </c>
      <c r="C1698" t="s">
        <v>1732</v>
      </c>
      <c r="D1698" t="s">
        <v>3677</v>
      </c>
      <c r="E1698">
        <v>271</v>
      </c>
      <c r="F1698" t="s">
        <v>24</v>
      </c>
      <c r="G1698" t="s">
        <v>15</v>
      </c>
      <c r="H1698" t="s">
        <v>16</v>
      </c>
      <c r="I1698" t="str">
        <f>IFERROR(_xlfn.XLOOKUP($A1698,Novi_Header_for_missingBench_CC!$A:$A,Novi_Header_for_missingBench_CC!$K:$K),"")</f>
        <v/>
      </c>
      <c r="J1698" t="s">
        <v>16</v>
      </c>
      <c r="K1698" s="1">
        <v>43405</v>
      </c>
      <c r="L1698" s="1">
        <v>43412</v>
      </c>
      <c r="M1698" t="s">
        <v>17</v>
      </c>
      <c r="N1698">
        <v>32.322544097900298</v>
      </c>
      <c r="O1698">
        <v>-102.023262023925</v>
      </c>
    </row>
    <row r="1699" spans="1:15" x14ac:dyDescent="0.35">
      <c r="A1699">
        <v>4231741316</v>
      </c>
      <c r="B1699" s="4">
        <v>42317413160000</v>
      </c>
      <c r="C1699" t="s">
        <v>3678</v>
      </c>
      <c r="D1699" t="s">
        <v>3679</v>
      </c>
      <c r="E1699" t="s">
        <v>3680</v>
      </c>
      <c r="F1699" t="s">
        <v>24</v>
      </c>
      <c r="G1699" t="s">
        <v>15</v>
      </c>
      <c r="H1699" t="s">
        <v>25</v>
      </c>
      <c r="I1699" t="str">
        <f>IFERROR(_xlfn.XLOOKUP($A1699,Novi_Header_for_missingBench_CC!$A:$A,Novi_Header_for_missingBench_CC!$K:$K),"")</f>
        <v/>
      </c>
      <c r="J1699" t="s">
        <v>25</v>
      </c>
      <c r="K1699" s="1">
        <v>43435</v>
      </c>
      <c r="L1699" s="1">
        <v>43417</v>
      </c>
      <c r="M1699" t="s">
        <v>17</v>
      </c>
      <c r="N1699">
        <v>32.389556884765597</v>
      </c>
      <c r="O1699">
        <v>-102.040878295898</v>
      </c>
    </row>
    <row r="1700" spans="1:15" x14ac:dyDescent="0.35">
      <c r="A1700">
        <v>4231740866</v>
      </c>
      <c r="B1700" s="4">
        <v>42317408660000</v>
      </c>
      <c r="C1700" t="s">
        <v>995</v>
      </c>
      <c r="D1700" t="s">
        <v>3681</v>
      </c>
      <c r="E1700" t="s">
        <v>800</v>
      </c>
      <c r="F1700" t="s">
        <v>24</v>
      </c>
      <c r="G1700" t="s">
        <v>15</v>
      </c>
      <c r="H1700" t="s">
        <v>32</v>
      </c>
      <c r="I1700" t="str">
        <f>IFERROR(_xlfn.XLOOKUP($A1700,Novi_Header_for_missingBench_CC!$A:$A,Novi_Header_for_missingBench_CC!$K:$K),"")</f>
        <v/>
      </c>
      <c r="J1700" t="s">
        <v>32</v>
      </c>
      <c r="K1700" s="1">
        <v>43101</v>
      </c>
      <c r="L1700" s="1">
        <v>43125</v>
      </c>
      <c r="M1700" t="s">
        <v>17</v>
      </c>
      <c r="N1700">
        <v>32.356674194335902</v>
      </c>
      <c r="O1700">
        <v>-101.948043823242</v>
      </c>
    </row>
    <row r="1701" spans="1:15" x14ac:dyDescent="0.35">
      <c r="A1701">
        <v>4231741030</v>
      </c>
      <c r="B1701" s="4">
        <v>42317410300000</v>
      </c>
      <c r="C1701" t="s">
        <v>3682</v>
      </c>
      <c r="D1701" t="s">
        <v>3683</v>
      </c>
      <c r="E1701" t="s">
        <v>3353</v>
      </c>
      <c r="F1701" t="s">
        <v>67</v>
      </c>
      <c r="G1701" t="s">
        <v>15</v>
      </c>
      <c r="H1701" t="s">
        <v>25</v>
      </c>
      <c r="I1701" t="str">
        <f>IFERROR(_xlfn.XLOOKUP($A1701,Novi_Header_for_missingBench_CC!$A:$A,Novi_Header_for_missingBench_CC!$K:$K),"")</f>
        <v/>
      </c>
      <c r="J1701" t="s">
        <v>25</v>
      </c>
      <c r="K1701" s="1">
        <v>43101</v>
      </c>
      <c r="L1701" s="1">
        <v>43119</v>
      </c>
      <c r="M1701" t="s">
        <v>17</v>
      </c>
      <c r="N1701">
        <v>32.342334747314403</v>
      </c>
      <c r="O1701">
        <v>-102.115600585937</v>
      </c>
    </row>
    <row r="1702" spans="1:15" x14ac:dyDescent="0.35">
      <c r="A1702">
        <v>4231740650</v>
      </c>
      <c r="B1702" s="4">
        <v>42317406500000</v>
      </c>
      <c r="C1702" t="s">
        <v>1125</v>
      </c>
      <c r="D1702" t="s">
        <v>3684</v>
      </c>
      <c r="E1702" t="s">
        <v>3685</v>
      </c>
      <c r="F1702" t="s">
        <v>24</v>
      </c>
      <c r="G1702" t="s">
        <v>15</v>
      </c>
      <c r="H1702" t="s">
        <v>40</v>
      </c>
      <c r="I1702" t="str">
        <f>IFERROR(_xlfn.XLOOKUP($A1702,Novi_Header_for_missingBench_CC!$A:$A,Novi_Header_for_missingBench_CC!$K:$K),"")</f>
        <v/>
      </c>
      <c r="J1702" t="s">
        <v>40</v>
      </c>
      <c r="K1702" s="1">
        <v>43070</v>
      </c>
      <c r="L1702" s="1">
        <v>43143</v>
      </c>
      <c r="M1702" t="s">
        <v>17</v>
      </c>
      <c r="N1702">
        <v>32.390270233154297</v>
      </c>
      <c r="O1702">
        <v>-101.977005004882</v>
      </c>
    </row>
    <row r="1703" spans="1:15" x14ac:dyDescent="0.35">
      <c r="A1703">
        <v>4231740680</v>
      </c>
      <c r="B1703" s="4">
        <v>42317406800100</v>
      </c>
      <c r="C1703" t="s">
        <v>1867</v>
      </c>
      <c r="D1703" t="s">
        <v>3686</v>
      </c>
      <c r="E1703" t="s">
        <v>3687</v>
      </c>
      <c r="F1703" t="s">
        <v>24</v>
      </c>
      <c r="G1703" t="s">
        <v>15</v>
      </c>
      <c r="H1703" t="s">
        <v>25</v>
      </c>
      <c r="I1703" t="str">
        <f>IFERROR(_xlfn.XLOOKUP($A1703,Novi_Header_for_missingBench_CC!$A:$A,Novi_Header_for_missingBench_CC!$K:$K),"")</f>
        <v/>
      </c>
      <c r="J1703" t="s">
        <v>25</v>
      </c>
      <c r="K1703" s="1">
        <v>43009</v>
      </c>
      <c r="L1703" s="1">
        <v>43065</v>
      </c>
      <c r="M1703" t="s">
        <v>17</v>
      </c>
      <c r="N1703">
        <v>32.523136138916001</v>
      </c>
      <c r="O1703">
        <v>-102.178741455078</v>
      </c>
    </row>
    <row r="1704" spans="1:15" x14ac:dyDescent="0.35">
      <c r="A1704">
        <v>4231740546</v>
      </c>
      <c r="B1704" s="4">
        <v>42317405460000</v>
      </c>
      <c r="C1704" t="s">
        <v>1950</v>
      </c>
      <c r="D1704" t="s">
        <v>3688</v>
      </c>
      <c r="E1704" t="s">
        <v>2451</v>
      </c>
      <c r="F1704" t="s">
        <v>44</v>
      </c>
      <c r="G1704" t="s">
        <v>15</v>
      </c>
      <c r="H1704" t="s">
        <v>32</v>
      </c>
      <c r="I1704" t="str">
        <f>IFERROR(_xlfn.XLOOKUP($A1704,Novi_Header_for_missingBench_CC!$A:$A,Novi_Header_for_missingBench_CC!$K:$K),"")</f>
        <v/>
      </c>
      <c r="J1704" t="s">
        <v>32</v>
      </c>
      <c r="K1704" s="1">
        <v>42826</v>
      </c>
      <c r="L1704" s="1">
        <v>42868</v>
      </c>
      <c r="M1704" t="s">
        <v>17</v>
      </c>
      <c r="N1704">
        <v>32.1475830078125</v>
      </c>
      <c r="O1704">
        <v>-102.03263092041</v>
      </c>
    </row>
    <row r="1705" spans="1:15" x14ac:dyDescent="0.35">
      <c r="A1705">
        <v>4231741114</v>
      </c>
      <c r="B1705" s="4">
        <v>42317411140000</v>
      </c>
      <c r="C1705" t="s">
        <v>254</v>
      </c>
      <c r="D1705" t="s">
        <v>3689</v>
      </c>
      <c r="E1705" t="s">
        <v>3690</v>
      </c>
      <c r="F1705" t="s">
        <v>71</v>
      </c>
      <c r="G1705" t="s">
        <v>15</v>
      </c>
      <c r="H1705" t="s">
        <v>16</v>
      </c>
      <c r="I1705" t="str">
        <f>IFERROR(_xlfn.XLOOKUP($A1705,Novi_Header_for_missingBench_CC!$A:$A,Novi_Header_for_missingBench_CC!$K:$K),"")</f>
        <v/>
      </c>
      <c r="J1705" t="s">
        <v>16</v>
      </c>
      <c r="K1705" s="1">
        <v>43313</v>
      </c>
      <c r="L1705" s="1">
        <v>43332</v>
      </c>
      <c r="M1705" t="s">
        <v>17</v>
      </c>
      <c r="N1705">
        <v>32.150833129882798</v>
      </c>
      <c r="O1705">
        <v>-101.69596862792901</v>
      </c>
    </row>
    <row r="1706" spans="1:15" x14ac:dyDescent="0.35">
      <c r="A1706">
        <v>4231741047</v>
      </c>
      <c r="B1706" s="4">
        <v>42317410470000</v>
      </c>
      <c r="C1706" t="s">
        <v>729</v>
      </c>
      <c r="D1706" t="s">
        <v>3691</v>
      </c>
      <c r="E1706" t="s">
        <v>556</v>
      </c>
      <c r="F1706" t="s">
        <v>24</v>
      </c>
      <c r="G1706" t="s">
        <v>15</v>
      </c>
      <c r="H1706" t="s">
        <v>32</v>
      </c>
      <c r="I1706" t="str">
        <f>IFERROR(_xlfn.XLOOKUP($A1706,Novi_Header_for_missingBench_CC!$A:$A,Novi_Header_for_missingBench_CC!$K:$K),"")</f>
        <v/>
      </c>
      <c r="J1706" t="s">
        <v>32</v>
      </c>
      <c r="K1706" s="1">
        <v>43191</v>
      </c>
      <c r="L1706" s="1">
        <v>43194</v>
      </c>
      <c r="M1706" t="s">
        <v>17</v>
      </c>
      <c r="N1706">
        <v>32.446422576904297</v>
      </c>
      <c r="O1706">
        <v>-101.716651916503</v>
      </c>
    </row>
    <row r="1707" spans="1:15" x14ac:dyDescent="0.35">
      <c r="A1707">
        <v>4231740509</v>
      </c>
      <c r="B1707" s="4">
        <v>42317405090000</v>
      </c>
      <c r="C1707" t="s">
        <v>1950</v>
      </c>
      <c r="D1707" t="s">
        <v>3692</v>
      </c>
      <c r="E1707" t="s">
        <v>3693</v>
      </c>
      <c r="F1707" t="s">
        <v>44</v>
      </c>
      <c r="G1707" t="s">
        <v>15</v>
      </c>
      <c r="H1707" t="s">
        <v>32</v>
      </c>
      <c r="I1707" t="str">
        <f>IFERROR(_xlfn.XLOOKUP($A1707,Novi_Header_for_missingBench_CC!$A:$A,Novi_Header_for_missingBench_CC!$K:$K),"")</f>
        <v/>
      </c>
      <c r="J1707" t="s">
        <v>32</v>
      </c>
      <c r="K1707" s="1">
        <v>42856</v>
      </c>
      <c r="L1707" s="1">
        <v>42880</v>
      </c>
      <c r="M1707" t="s">
        <v>17</v>
      </c>
      <c r="N1707">
        <v>32.148296356201101</v>
      </c>
      <c r="O1707">
        <v>-102.029579162597</v>
      </c>
    </row>
    <row r="1708" spans="1:15" x14ac:dyDescent="0.35">
      <c r="A1708">
        <v>4231740414</v>
      </c>
      <c r="B1708" s="4">
        <v>42317404140000</v>
      </c>
      <c r="C1708" t="s">
        <v>3694</v>
      </c>
      <c r="D1708" t="s">
        <v>3695</v>
      </c>
      <c r="E1708" t="s">
        <v>2734</v>
      </c>
      <c r="F1708" t="s">
        <v>24</v>
      </c>
      <c r="G1708" t="s">
        <v>15</v>
      </c>
      <c r="H1708" t="s">
        <v>32</v>
      </c>
      <c r="I1708" t="str">
        <f>IFERROR(_xlfn.XLOOKUP($A1708,Novi_Header_for_missingBench_CC!$A:$A,Novi_Header_for_missingBench_CC!$K:$K),"")</f>
        <v/>
      </c>
      <c r="J1708" t="s">
        <v>32</v>
      </c>
      <c r="K1708" s="1">
        <v>42887</v>
      </c>
      <c r="L1708" s="1">
        <v>42916</v>
      </c>
      <c r="M1708" t="s">
        <v>17</v>
      </c>
      <c r="N1708">
        <v>32.112007141113203</v>
      </c>
      <c r="O1708">
        <v>-101.79889678955</v>
      </c>
    </row>
    <row r="1709" spans="1:15" x14ac:dyDescent="0.35">
      <c r="A1709">
        <v>4231740083</v>
      </c>
      <c r="B1709" s="4">
        <v>42317400830000</v>
      </c>
      <c r="C1709" t="s">
        <v>108</v>
      </c>
      <c r="D1709" t="s">
        <v>3696</v>
      </c>
      <c r="E1709" t="s">
        <v>1664</v>
      </c>
      <c r="F1709" t="s">
        <v>24</v>
      </c>
      <c r="G1709" t="s">
        <v>15</v>
      </c>
      <c r="H1709" t="s">
        <v>32</v>
      </c>
      <c r="I1709" t="str">
        <f>IFERROR(_xlfn.XLOOKUP($A1709,Novi_Header_for_missingBench_CC!$A:$A,Novi_Header_for_missingBench_CC!$K:$K),"")</f>
        <v/>
      </c>
      <c r="J1709" t="s">
        <v>32</v>
      </c>
      <c r="K1709" s="1">
        <v>42461</v>
      </c>
      <c r="L1709" s="1">
        <v>42478</v>
      </c>
      <c r="M1709" t="s">
        <v>17</v>
      </c>
      <c r="N1709">
        <v>32.368213653564403</v>
      </c>
      <c r="O1709">
        <v>-102.023712158203</v>
      </c>
    </row>
    <row r="1710" spans="1:15" x14ac:dyDescent="0.35">
      <c r="A1710">
        <v>4231739978</v>
      </c>
      <c r="B1710" s="4">
        <v>42317399780000</v>
      </c>
      <c r="C1710" t="s">
        <v>3697</v>
      </c>
      <c r="D1710" t="s">
        <v>3698</v>
      </c>
      <c r="E1710" t="s">
        <v>425</v>
      </c>
      <c r="F1710" t="s">
        <v>14</v>
      </c>
      <c r="G1710" t="s">
        <v>15</v>
      </c>
      <c r="H1710" t="s">
        <v>32</v>
      </c>
      <c r="I1710" t="str">
        <f>IFERROR(_xlfn.XLOOKUP($A1710,Novi_Header_for_missingBench_CC!$A:$A,Novi_Header_for_missingBench_CC!$K:$K),"")</f>
        <v/>
      </c>
      <c r="J1710" t="s">
        <v>32</v>
      </c>
      <c r="K1710" s="1">
        <v>42278</v>
      </c>
      <c r="L1710" s="1">
        <v>42308</v>
      </c>
      <c r="M1710" t="s">
        <v>17</v>
      </c>
      <c r="N1710">
        <v>32.214332580566399</v>
      </c>
      <c r="O1710">
        <v>-101.931671142578</v>
      </c>
    </row>
    <row r="1711" spans="1:15" x14ac:dyDescent="0.35">
      <c r="A1711">
        <v>4231739294</v>
      </c>
      <c r="B1711" s="4">
        <v>42317392940000</v>
      </c>
      <c r="C1711" t="s">
        <v>127</v>
      </c>
      <c r="D1711" t="s">
        <v>3699</v>
      </c>
      <c r="E1711" t="s">
        <v>3700</v>
      </c>
      <c r="F1711" t="s">
        <v>44</v>
      </c>
      <c r="G1711" t="s">
        <v>15</v>
      </c>
      <c r="H1711" t="s">
        <v>90</v>
      </c>
      <c r="I1711" t="str">
        <f>IFERROR(_xlfn.XLOOKUP($A1711,Novi_Header_for_missingBench_CC!$A:$A,Novi_Header_for_missingBench_CC!$K:$K),"")</f>
        <v/>
      </c>
      <c r="J1711" t="s">
        <v>90</v>
      </c>
      <c r="K1711" s="1">
        <v>42005</v>
      </c>
      <c r="L1711" s="1">
        <v>41998</v>
      </c>
      <c r="M1711" t="s">
        <v>17</v>
      </c>
      <c r="N1711">
        <v>32.105098724365199</v>
      </c>
      <c r="O1711">
        <v>-102.115463256835</v>
      </c>
    </row>
    <row r="1712" spans="1:15" x14ac:dyDescent="0.35">
      <c r="A1712">
        <v>4231742195</v>
      </c>
      <c r="B1712" s="4">
        <v>42317421950000</v>
      </c>
      <c r="C1712" t="s">
        <v>3701</v>
      </c>
      <c r="D1712" t="s">
        <v>3702</v>
      </c>
      <c r="E1712" t="s">
        <v>3703</v>
      </c>
      <c r="F1712" t="s">
        <v>67</v>
      </c>
      <c r="G1712" t="s">
        <v>15</v>
      </c>
      <c r="H1712" t="s">
        <v>25</v>
      </c>
      <c r="I1712" t="str">
        <f>IFERROR(_xlfn.XLOOKUP($A1712,Novi_Header_for_missingBench_CC!$A:$A,Novi_Header_for_missingBench_CC!$K:$K),"")</f>
        <v/>
      </c>
      <c r="J1712" t="s">
        <v>25</v>
      </c>
      <c r="K1712" s="1">
        <v>43678</v>
      </c>
      <c r="L1712" s="1">
        <v>43686</v>
      </c>
      <c r="M1712" t="s">
        <v>17</v>
      </c>
      <c r="N1712">
        <v>32.316722869872997</v>
      </c>
      <c r="O1712">
        <v>-102.151153564453</v>
      </c>
    </row>
    <row r="1713" spans="1:15" x14ac:dyDescent="0.35">
      <c r="A1713">
        <v>4231742223</v>
      </c>
      <c r="B1713" s="4">
        <v>42317422230000</v>
      </c>
      <c r="C1713" t="s">
        <v>2824</v>
      </c>
      <c r="D1713" t="s">
        <v>3704</v>
      </c>
      <c r="E1713" t="s">
        <v>3705</v>
      </c>
      <c r="F1713" t="s">
        <v>71</v>
      </c>
      <c r="G1713" t="s">
        <v>15</v>
      </c>
      <c r="H1713" t="s">
        <v>16</v>
      </c>
      <c r="I1713" t="str">
        <f>IFERROR(_xlfn.XLOOKUP($A1713,Novi_Header_for_missingBench_CC!$A:$A,Novi_Header_for_missingBench_CC!$K:$K),"")</f>
        <v/>
      </c>
      <c r="J1713" t="s">
        <v>16</v>
      </c>
      <c r="K1713" s="1">
        <v>43831</v>
      </c>
      <c r="L1713" s="1">
        <v>43846</v>
      </c>
      <c r="M1713" t="s">
        <v>17</v>
      </c>
      <c r="N1713">
        <v>32.251476287841797</v>
      </c>
      <c r="O1713">
        <v>-101.714889526367</v>
      </c>
    </row>
    <row r="1714" spans="1:15" x14ac:dyDescent="0.35">
      <c r="A1714">
        <v>4231741944</v>
      </c>
      <c r="B1714" s="4">
        <v>42317419440000</v>
      </c>
      <c r="C1714" t="s">
        <v>145</v>
      </c>
      <c r="D1714" t="s">
        <v>3706</v>
      </c>
      <c r="E1714">
        <v>271</v>
      </c>
      <c r="F1714" t="s">
        <v>24</v>
      </c>
      <c r="G1714" t="s">
        <v>15</v>
      </c>
      <c r="H1714" t="s">
        <v>32</v>
      </c>
      <c r="I1714" t="str">
        <f>IFERROR(_xlfn.XLOOKUP($A1714,Novi_Header_for_missingBench_CC!$A:$A,Novi_Header_for_missingBench_CC!$K:$K),"")</f>
        <v/>
      </c>
      <c r="J1714" t="s">
        <v>32</v>
      </c>
      <c r="K1714" s="1">
        <v>43647</v>
      </c>
      <c r="L1714" s="1">
        <v>43666</v>
      </c>
      <c r="M1714" t="s">
        <v>17</v>
      </c>
      <c r="N1714">
        <v>32.235134124755803</v>
      </c>
      <c r="O1714">
        <v>-102.048622131347</v>
      </c>
    </row>
    <row r="1715" spans="1:15" x14ac:dyDescent="0.35">
      <c r="A1715">
        <v>4231741691</v>
      </c>
      <c r="B1715" s="4">
        <v>42317416910000</v>
      </c>
      <c r="C1715" t="s">
        <v>1019</v>
      </c>
      <c r="D1715" t="s">
        <v>3707</v>
      </c>
      <c r="E1715" t="s">
        <v>3708</v>
      </c>
      <c r="F1715" t="s">
        <v>71</v>
      </c>
      <c r="G1715" t="s">
        <v>15</v>
      </c>
      <c r="H1715" t="s">
        <v>25</v>
      </c>
      <c r="I1715" t="str">
        <f>IFERROR(_xlfn.XLOOKUP($A1715,Novi_Header_for_missingBench_CC!$A:$A,Novi_Header_for_missingBench_CC!$K:$K),"")</f>
        <v/>
      </c>
      <c r="J1715" t="s">
        <v>25</v>
      </c>
      <c r="K1715" s="1">
        <v>43556</v>
      </c>
      <c r="L1715" s="1">
        <v>43580</v>
      </c>
      <c r="M1715" t="s">
        <v>17</v>
      </c>
      <c r="N1715">
        <v>32.145885467529297</v>
      </c>
      <c r="O1715">
        <v>-101.705596923828</v>
      </c>
    </row>
    <row r="1716" spans="1:15" x14ac:dyDescent="0.35">
      <c r="A1716">
        <v>4231742160</v>
      </c>
      <c r="B1716" s="4">
        <v>42317421600000</v>
      </c>
      <c r="C1716" t="s">
        <v>3709</v>
      </c>
      <c r="D1716" t="s">
        <v>3710</v>
      </c>
      <c r="E1716" t="s">
        <v>3711</v>
      </c>
      <c r="F1716" t="s">
        <v>24</v>
      </c>
      <c r="G1716" t="s">
        <v>15</v>
      </c>
      <c r="H1716" t="s">
        <v>90</v>
      </c>
      <c r="I1716" t="str">
        <f>IFERROR(_xlfn.XLOOKUP($A1716,Novi_Header_for_missingBench_CC!$A:$A,Novi_Header_for_missingBench_CC!$K:$K),"")</f>
        <v/>
      </c>
      <c r="J1716" t="s">
        <v>90</v>
      </c>
      <c r="K1716" s="1">
        <v>43891</v>
      </c>
      <c r="L1716" s="1">
        <v>43901</v>
      </c>
      <c r="M1716" t="s">
        <v>17</v>
      </c>
      <c r="N1716">
        <v>32.408748626708899</v>
      </c>
      <c r="O1716">
        <v>-102.21090698242099</v>
      </c>
    </row>
    <row r="1717" spans="1:15" x14ac:dyDescent="0.35">
      <c r="A1717">
        <v>4231741926</v>
      </c>
      <c r="B1717" s="4">
        <v>42317419260000</v>
      </c>
      <c r="C1717" t="s">
        <v>311</v>
      </c>
      <c r="D1717" t="s">
        <v>3712</v>
      </c>
      <c r="E1717" t="s">
        <v>3713</v>
      </c>
      <c r="F1717" t="s">
        <v>14</v>
      </c>
      <c r="G1717" t="s">
        <v>15</v>
      </c>
      <c r="H1717" t="s">
        <v>25</v>
      </c>
      <c r="I1717" t="str">
        <f>IFERROR(_xlfn.XLOOKUP($A1717,Novi_Header_for_missingBench_CC!$A:$A,Novi_Header_for_missingBench_CC!$K:$K),"")</f>
        <v/>
      </c>
      <c r="J1717" t="s">
        <v>25</v>
      </c>
      <c r="K1717" s="1">
        <v>43739</v>
      </c>
      <c r="L1717" s="1">
        <v>43747</v>
      </c>
      <c r="M1717" t="s">
        <v>17</v>
      </c>
      <c r="N1717">
        <v>32.267436981201101</v>
      </c>
      <c r="O1717">
        <v>-101.786987304687</v>
      </c>
    </row>
    <row r="1718" spans="1:15" x14ac:dyDescent="0.35">
      <c r="A1718">
        <v>4231741766</v>
      </c>
      <c r="B1718" s="4">
        <v>42317417660000</v>
      </c>
      <c r="C1718" t="s">
        <v>1692</v>
      </c>
      <c r="D1718" t="s">
        <v>3714</v>
      </c>
      <c r="E1718">
        <v>242</v>
      </c>
      <c r="F1718" t="s">
        <v>24</v>
      </c>
      <c r="G1718" t="s">
        <v>15</v>
      </c>
      <c r="H1718" t="s">
        <v>32</v>
      </c>
      <c r="I1718" t="str">
        <f>IFERROR(_xlfn.XLOOKUP($A1718,Novi_Header_for_missingBench_CC!$A:$A,Novi_Header_for_missingBench_CC!$K:$K),"")</f>
        <v/>
      </c>
      <c r="J1718" t="s">
        <v>32</v>
      </c>
      <c r="K1718" s="1">
        <v>43678</v>
      </c>
      <c r="L1718" s="1">
        <v>43687</v>
      </c>
      <c r="M1718" t="s">
        <v>17</v>
      </c>
      <c r="N1718">
        <v>32.326217651367102</v>
      </c>
      <c r="O1718">
        <v>-101.78402709960901</v>
      </c>
    </row>
    <row r="1719" spans="1:15" x14ac:dyDescent="0.35">
      <c r="A1719">
        <v>4231741956</v>
      </c>
      <c r="B1719" s="4">
        <v>42317419560000</v>
      </c>
      <c r="C1719" t="s">
        <v>589</v>
      </c>
      <c r="D1719" t="s">
        <v>3715</v>
      </c>
      <c r="E1719" t="s">
        <v>2068</v>
      </c>
      <c r="F1719" t="s">
        <v>24</v>
      </c>
      <c r="G1719" t="s">
        <v>15</v>
      </c>
      <c r="H1719" t="s">
        <v>32</v>
      </c>
      <c r="I1719" t="str">
        <f>IFERROR(_xlfn.XLOOKUP($A1719,Novi_Header_for_missingBench_CC!$A:$A,Novi_Header_for_missingBench_CC!$K:$K),"")</f>
        <v/>
      </c>
      <c r="J1719" t="s">
        <v>32</v>
      </c>
      <c r="K1719" s="1">
        <v>43739</v>
      </c>
      <c r="L1719" s="1">
        <v>43741</v>
      </c>
      <c r="M1719" t="s">
        <v>17</v>
      </c>
      <c r="N1719">
        <v>32.245723724365199</v>
      </c>
      <c r="O1719">
        <v>-101.87296295166</v>
      </c>
    </row>
    <row r="1720" spans="1:15" x14ac:dyDescent="0.35">
      <c r="A1720">
        <v>4231741884</v>
      </c>
      <c r="B1720" s="4">
        <v>42317418840000</v>
      </c>
      <c r="C1720" t="s">
        <v>3716</v>
      </c>
      <c r="D1720" t="s">
        <v>3717</v>
      </c>
      <c r="E1720" t="s">
        <v>3718</v>
      </c>
      <c r="F1720" t="s">
        <v>24</v>
      </c>
      <c r="G1720" t="s">
        <v>15</v>
      </c>
      <c r="H1720" t="s">
        <v>32</v>
      </c>
      <c r="I1720" t="str">
        <f>IFERROR(_xlfn.XLOOKUP($A1720,Novi_Header_for_missingBench_CC!$A:$A,Novi_Header_for_missingBench_CC!$K:$K),"")</f>
        <v/>
      </c>
      <c r="J1720" t="s">
        <v>32</v>
      </c>
      <c r="K1720" s="1">
        <v>43709</v>
      </c>
      <c r="L1720" s="1">
        <v>43720</v>
      </c>
      <c r="M1720" t="s">
        <v>17</v>
      </c>
      <c r="N1720">
        <v>32.354541778564403</v>
      </c>
      <c r="O1720">
        <v>-101.949989318847</v>
      </c>
    </row>
    <row r="1721" spans="1:15" x14ac:dyDescent="0.35">
      <c r="A1721">
        <v>4231741403</v>
      </c>
      <c r="B1721" s="4">
        <v>42317414030000</v>
      </c>
      <c r="C1721" t="s">
        <v>206</v>
      </c>
      <c r="D1721" t="s">
        <v>3719</v>
      </c>
      <c r="E1721" t="s">
        <v>3720</v>
      </c>
      <c r="F1721" t="s">
        <v>209</v>
      </c>
      <c r="G1721" t="s">
        <v>15</v>
      </c>
      <c r="H1721" t="s">
        <v>90</v>
      </c>
      <c r="I1721" t="str">
        <f>IFERROR(_xlfn.XLOOKUP($A1721,Novi_Header_for_missingBench_CC!$A:$A,Novi_Header_for_missingBench_CC!$K:$K),"")</f>
        <v/>
      </c>
      <c r="J1721" t="s">
        <v>90</v>
      </c>
      <c r="K1721" s="1">
        <v>43525</v>
      </c>
      <c r="L1721" s="1">
        <v>43575</v>
      </c>
      <c r="M1721" t="s">
        <v>17</v>
      </c>
      <c r="N1721">
        <v>32.230525970458899</v>
      </c>
      <c r="O1721">
        <v>-102.077629089355</v>
      </c>
    </row>
    <row r="1722" spans="1:15" x14ac:dyDescent="0.35">
      <c r="A1722">
        <v>4231741353</v>
      </c>
      <c r="B1722" s="4">
        <v>42317413530000</v>
      </c>
      <c r="C1722" t="s">
        <v>506</v>
      </c>
      <c r="D1722" t="s">
        <v>3721</v>
      </c>
      <c r="E1722" t="s">
        <v>3722</v>
      </c>
      <c r="F1722" t="s">
        <v>24</v>
      </c>
      <c r="G1722" t="s">
        <v>15</v>
      </c>
      <c r="H1722" t="s">
        <v>25</v>
      </c>
      <c r="I1722" t="str">
        <f>IFERROR(_xlfn.XLOOKUP($A1722,Novi_Header_for_missingBench_CC!$A:$A,Novi_Header_for_missingBench_CC!$K:$K),"")</f>
        <v/>
      </c>
      <c r="J1722" t="s">
        <v>25</v>
      </c>
      <c r="K1722" s="1">
        <v>43525</v>
      </c>
      <c r="L1722" s="1">
        <v>43527</v>
      </c>
      <c r="M1722" t="s">
        <v>17</v>
      </c>
      <c r="N1722">
        <v>32.349597930908203</v>
      </c>
      <c r="O1722">
        <v>-101.97949981689401</v>
      </c>
    </row>
    <row r="1723" spans="1:15" x14ac:dyDescent="0.35">
      <c r="A1723">
        <v>4231741089</v>
      </c>
      <c r="B1723" s="4">
        <v>42317410890000</v>
      </c>
      <c r="C1723" t="s">
        <v>1769</v>
      </c>
      <c r="D1723" t="s">
        <v>3723</v>
      </c>
      <c r="E1723" t="s">
        <v>3724</v>
      </c>
      <c r="F1723" t="s">
        <v>14</v>
      </c>
      <c r="G1723" t="s">
        <v>15</v>
      </c>
      <c r="H1723" t="s">
        <v>25</v>
      </c>
      <c r="I1723" t="str">
        <f>IFERROR(_xlfn.XLOOKUP($A1723,Novi_Header_for_missingBench_CC!$A:$A,Novi_Header_for_missingBench_CC!$K:$K),"")</f>
        <v/>
      </c>
      <c r="J1723" t="s">
        <v>25</v>
      </c>
      <c r="K1723" s="1">
        <v>43344</v>
      </c>
      <c r="L1723" s="1">
        <v>43356</v>
      </c>
      <c r="M1723" t="s">
        <v>17</v>
      </c>
      <c r="N1723">
        <v>32.319648742675703</v>
      </c>
      <c r="O1723">
        <v>-101.81646728515599</v>
      </c>
    </row>
    <row r="1724" spans="1:15" x14ac:dyDescent="0.35">
      <c r="A1724">
        <v>4231741079</v>
      </c>
      <c r="B1724" s="4">
        <v>42317410790000</v>
      </c>
      <c r="C1724" t="s">
        <v>3725</v>
      </c>
      <c r="D1724" t="s">
        <v>3726</v>
      </c>
      <c r="E1724" t="s">
        <v>3727</v>
      </c>
      <c r="F1724" t="s">
        <v>24</v>
      </c>
      <c r="G1724" t="s">
        <v>15</v>
      </c>
      <c r="H1724" t="s">
        <v>25</v>
      </c>
      <c r="I1724" t="str">
        <f>IFERROR(_xlfn.XLOOKUP($A1724,Novi_Header_for_missingBench_CC!$A:$A,Novi_Header_for_missingBench_CC!$K:$K),"")</f>
        <v/>
      </c>
      <c r="J1724" t="s">
        <v>25</v>
      </c>
      <c r="K1724" s="1">
        <v>43252</v>
      </c>
      <c r="L1724" s="1">
        <v>43272</v>
      </c>
      <c r="M1724" t="s">
        <v>17</v>
      </c>
      <c r="N1724">
        <v>32.419315338134702</v>
      </c>
      <c r="O1724">
        <v>-102.127517700195</v>
      </c>
    </row>
    <row r="1725" spans="1:15" x14ac:dyDescent="0.35">
      <c r="A1725">
        <v>4231741002</v>
      </c>
      <c r="B1725" s="4">
        <v>42317410020000</v>
      </c>
      <c r="C1725" t="s">
        <v>3728</v>
      </c>
      <c r="D1725" t="s">
        <v>3729</v>
      </c>
      <c r="E1725" t="s">
        <v>3730</v>
      </c>
      <c r="F1725" t="s">
        <v>24</v>
      </c>
      <c r="G1725" t="s">
        <v>15</v>
      </c>
      <c r="H1725" t="s">
        <v>16</v>
      </c>
      <c r="I1725" t="str">
        <f>IFERROR(_xlfn.XLOOKUP($A1725,Novi_Header_for_missingBench_CC!$A:$A,Novi_Header_for_missingBench_CC!$K:$K),"")</f>
        <v/>
      </c>
      <c r="J1725" t="s">
        <v>16</v>
      </c>
      <c r="K1725" s="1">
        <v>43160</v>
      </c>
      <c r="L1725" s="1">
        <v>43185</v>
      </c>
      <c r="M1725" t="s">
        <v>17</v>
      </c>
      <c r="N1725">
        <v>32.514865875244098</v>
      </c>
      <c r="O1725">
        <v>-102.125846862792</v>
      </c>
    </row>
    <row r="1726" spans="1:15" x14ac:dyDescent="0.35">
      <c r="A1726">
        <v>4231740854</v>
      </c>
      <c r="B1726" s="4">
        <v>42317408540000</v>
      </c>
      <c r="C1726" t="s">
        <v>1808</v>
      </c>
      <c r="D1726" t="s">
        <v>3731</v>
      </c>
      <c r="E1726" t="s">
        <v>3732</v>
      </c>
      <c r="F1726" t="s">
        <v>24</v>
      </c>
      <c r="G1726" t="s">
        <v>15</v>
      </c>
      <c r="H1726" t="s">
        <v>90</v>
      </c>
      <c r="I1726" t="str">
        <f>IFERROR(_xlfn.XLOOKUP($A1726,Novi_Header_for_missingBench_CC!$A:$A,Novi_Header_for_missingBench_CC!$K:$K),"")</f>
        <v/>
      </c>
      <c r="J1726" t="s">
        <v>90</v>
      </c>
      <c r="K1726" s="1">
        <v>43132</v>
      </c>
      <c r="L1726" s="1">
        <v>43143</v>
      </c>
      <c r="M1726" t="s">
        <v>17</v>
      </c>
      <c r="N1726">
        <v>32.355922698974602</v>
      </c>
      <c r="O1726">
        <v>-101.951866149902</v>
      </c>
    </row>
    <row r="1727" spans="1:15" x14ac:dyDescent="0.35">
      <c r="A1727">
        <v>4231740989</v>
      </c>
      <c r="B1727" s="4">
        <v>42317409890000</v>
      </c>
      <c r="C1727" t="s">
        <v>3733</v>
      </c>
      <c r="D1727" t="s">
        <v>3734</v>
      </c>
      <c r="E1727" t="s">
        <v>47</v>
      </c>
      <c r="F1727" t="s">
        <v>24</v>
      </c>
      <c r="G1727" t="s">
        <v>15</v>
      </c>
      <c r="H1727" t="s">
        <v>25</v>
      </c>
      <c r="I1727" t="str">
        <f>IFERROR(_xlfn.XLOOKUP($A1727,Novi_Header_for_missingBench_CC!$A:$A,Novi_Header_for_missingBench_CC!$K:$K),"")</f>
        <v/>
      </c>
      <c r="J1727" t="s">
        <v>25</v>
      </c>
      <c r="K1727" s="1">
        <v>43344</v>
      </c>
      <c r="L1727" s="1">
        <v>43369</v>
      </c>
      <c r="M1727" t="s">
        <v>17</v>
      </c>
      <c r="N1727">
        <v>32.461021423339801</v>
      </c>
      <c r="O1727">
        <v>-102.14395904541</v>
      </c>
    </row>
    <row r="1728" spans="1:15" x14ac:dyDescent="0.35">
      <c r="A1728">
        <v>4231740403</v>
      </c>
      <c r="B1728" s="4">
        <v>42317404030000</v>
      </c>
      <c r="C1728" t="s">
        <v>1946</v>
      </c>
      <c r="D1728" t="s">
        <v>3735</v>
      </c>
      <c r="E1728" t="s">
        <v>126</v>
      </c>
      <c r="F1728" t="s">
        <v>67</v>
      </c>
      <c r="G1728" t="s">
        <v>15</v>
      </c>
      <c r="H1728" t="s">
        <v>25</v>
      </c>
      <c r="I1728" t="str">
        <f>IFERROR(_xlfn.XLOOKUP($A1728,Novi_Header_for_missingBench_CC!$A:$A,Novi_Header_for_missingBench_CC!$K:$K),"")</f>
        <v/>
      </c>
      <c r="J1728" t="s">
        <v>25</v>
      </c>
      <c r="K1728" s="1">
        <v>42583</v>
      </c>
      <c r="L1728" s="1">
        <v>42658</v>
      </c>
      <c r="M1728" t="s">
        <v>17</v>
      </c>
      <c r="N1728">
        <v>32.329959869384702</v>
      </c>
      <c r="O1728">
        <v>-102.092147827148</v>
      </c>
    </row>
    <row r="1729" spans="1:15" x14ac:dyDescent="0.35">
      <c r="A1729">
        <v>4231740353</v>
      </c>
      <c r="B1729" s="4">
        <v>42317403530000</v>
      </c>
      <c r="C1729" t="s">
        <v>294</v>
      </c>
      <c r="D1729" t="s">
        <v>3736</v>
      </c>
      <c r="E1729" t="s">
        <v>3737</v>
      </c>
      <c r="F1729" t="s">
        <v>14</v>
      </c>
      <c r="G1729" t="s">
        <v>15</v>
      </c>
      <c r="H1729" t="s">
        <v>25</v>
      </c>
      <c r="I1729" t="str">
        <f>IFERROR(_xlfn.XLOOKUP($A1729,Novi_Header_for_missingBench_CC!$A:$A,Novi_Header_for_missingBench_CC!$K:$K),"")</f>
        <v/>
      </c>
      <c r="J1729" t="s">
        <v>25</v>
      </c>
      <c r="K1729" s="1">
        <v>42644</v>
      </c>
      <c r="L1729" s="1">
        <v>42681</v>
      </c>
      <c r="M1729" t="s">
        <v>17</v>
      </c>
      <c r="N1729">
        <v>32.269298553466797</v>
      </c>
      <c r="O1729">
        <v>-102.14678955078099</v>
      </c>
    </row>
    <row r="1730" spans="1:15" x14ac:dyDescent="0.35">
      <c r="A1730">
        <v>4231741121</v>
      </c>
      <c r="B1730" s="4">
        <v>42317411210000</v>
      </c>
      <c r="C1730" t="s">
        <v>1258</v>
      </c>
      <c r="D1730" t="s">
        <v>3738</v>
      </c>
      <c r="E1730" t="s">
        <v>1807</v>
      </c>
      <c r="F1730" t="s">
        <v>67</v>
      </c>
      <c r="G1730" t="s">
        <v>15</v>
      </c>
      <c r="H1730" t="s">
        <v>25</v>
      </c>
      <c r="I1730" t="str">
        <f>IFERROR(_xlfn.XLOOKUP($A1730,Novi_Header_for_missingBench_CC!$A:$A,Novi_Header_for_missingBench_CC!$K:$K),"")</f>
        <v/>
      </c>
      <c r="J1730" t="s">
        <v>25</v>
      </c>
      <c r="K1730" s="1">
        <v>43221</v>
      </c>
      <c r="L1730" s="1">
        <v>43238</v>
      </c>
      <c r="M1730" t="s">
        <v>17</v>
      </c>
      <c r="N1730">
        <v>32.330127716064403</v>
      </c>
      <c r="O1730">
        <v>-102.13311767578099</v>
      </c>
    </row>
    <row r="1731" spans="1:15" x14ac:dyDescent="0.35">
      <c r="A1731">
        <v>4231740805</v>
      </c>
      <c r="B1731" s="4">
        <v>42317408050000</v>
      </c>
      <c r="C1731" t="s">
        <v>908</v>
      </c>
      <c r="D1731" t="s">
        <v>3739</v>
      </c>
      <c r="E1731" t="s">
        <v>1900</v>
      </c>
      <c r="F1731" t="s">
        <v>14</v>
      </c>
      <c r="G1731" t="s">
        <v>15</v>
      </c>
      <c r="H1731" t="s">
        <v>32</v>
      </c>
      <c r="I1731" t="str">
        <f>IFERROR(_xlfn.XLOOKUP($A1731,Novi_Header_for_missingBench_CC!$A:$A,Novi_Header_for_missingBench_CC!$K:$K),"")</f>
        <v/>
      </c>
      <c r="J1731" t="s">
        <v>32</v>
      </c>
      <c r="K1731" s="1">
        <v>43009</v>
      </c>
      <c r="L1731" s="1">
        <v>43043</v>
      </c>
      <c r="M1731" t="s">
        <v>17</v>
      </c>
      <c r="N1731">
        <v>32.262722015380803</v>
      </c>
      <c r="O1731">
        <v>-101.81241607666</v>
      </c>
    </row>
    <row r="1732" spans="1:15" x14ac:dyDescent="0.35">
      <c r="A1732">
        <v>4231740271</v>
      </c>
      <c r="B1732" s="4">
        <v>42317402710000</v>
      </c>
      <c r="C1732" t="s">
        <v>2232</v>
      </c>
      <c r="D1732" t="s">
        <v>3740</v>
      </c>
      <c r="E1732" t="s">
        <v>3741</v>
      </c>
      <c r="F1732" t="s">
        <v>31</v>
      </c>
      <c r="G1732" t="s">
        <v>15</v>
      </c>
      <c r="H1732" t="s">
        <v>32</v>
      </c>
      <c r="I1732" t="str">
        <f>IFERROR(_xlfn.XLOOKUP($A1732,Novi_Header_for_missingBench_CC!$A:$A,Novi_Header_for_missingBench_CC!$K:$K),"")</f>
        <v/>
      </c>
      <c r="J1732" t="s">
        <v>32</v>
      </c>
      <c r="K1732" s="1">
        <v>42461</v>
      </c>
      <c r="L1732" s="1">
        <v>42443</v>
      </c>
      <c r="M1732" t="s">
        <v>17</v>
      </c>
      <c r="N1732">
        <v>32.219024658203097</v>
      </c>
      <c r="O1732">
        <v>-102.208854675292</v>
      </c>
    </row>
    <row r="1733" spans="1:15" x14ac:dyDescent="0.35">
      <c r="A1733">
        <v>4231740217</v>
      </c>
      <c r="B1733" s="4">
        <v>42317402170000</v>
      </c>
      <c r="C1733" t="s">
        <v>3742</v>
      </c>
      <c r="D1733" t="s">
        <v>3743</v>
      </c>
      <c r="E1733" t="s">
        <v>126</v>
      </c>
      <c r="F1733" t="s">
        <v>14</v>
      </c>
      <c r="G1733" t="s">
        <v>15</v>
      </c>
      <c r="H1733" t="s">
        <v>32</v>
      </c>
      <c r="I1733" t="str">
        <f>IFERROR(_xlfn.XLOOKUP($A1733,Novi_Header_for_missingBench_CC!$A:$A,Novi_Header_for_missingBench_CC!$K:$K),"")</f>
        <v/>
      </c>
      <c r="J1733" t="s">
        <v>32</v>
      </c>
      <c r="K1733" s="1">
        <v>42430</v>
      </c>
      <c r="L1733" s="1">
        <v>42443</v>
      </c>
      <c r="M1733" t="s">
        <v>17</v>
      </c>
      <c r="N1733">
        <v>32.227016448974602</v>
      </c>
      <c r="O1733">
        <v>-101.92722320556599</v>
      </c>
    </row>
    <row r="1734" spans="1:15" x14ac:dyDescent="0.35">
      <c r="A1734">
        <v>4231739462</v>
      </c>
      <c r="B1734" s="4">
        <v>42317394620000</v>
      </c>
      <c r="C1734" t="s">
        <v>33</v>
      </c>
      <c r="D1734" t="s">
        <v>3744</v>
      </c>
      <c r="E1734" t="s">
        <v>3745</v>
      </c>
      <c r="F1734" t="s">
        <v>31</v>
      </c>
      <c r="G1734" t="s">
        <v>15</v>
      </c>
      <c r="H1734" t="s">
        <v>32</v>
      </c>
      <c r="I1734" t="str">
        <f>IFERROR(_xlfn.XLOOKUP($A1734,Novi_Header_for_missingBench_CC!$A:$A,Novi_Header_for_missingBench_CC!$K:$K),"")</f>
        <v/>
      </c>
      <c r="J1734" t="s">
        <v>32</v>
      </c>
      <c r="K1734" s="1">
        <v>41974</v>
      </c>
      <c r="L1734" s="1">
        <v>41981</v>
      </c>
      <c r="M1734" t="s">
        <v>17</v>
      </c>
      <c r="N1734">
        <v>32.254898071288999</v>
      </c>
      <c r="O1734">
        <v>-102.1870803833</v>
      </c>
    </row>
    <row r="1735" spans="1:15" x14ac:dyDescent="0.35">
      <c r="A1735">
        <v>4231743079</v>
      </c>
      <c r="B1735" s="4">
        <v>42317430790000</v>
      </c>
      <c r="C1735" t="s">
        <v>1971</v>
      </c>
      <c r="D1735" t="s">
        <v>3746</v>
      </c>
      <c r="E1735" t="s">
        <v>3747</v>
      </c>
      <c r="F1735" t="s">
        <v>67</v>
      </c>
      <c r="G1735" t="s">
        <v>15</v>
      </c>
      <c r="H1735" t="s">
        <v>25</v>
      </c>
      <c r="I1735" t="str">
        <f>IFERROR(_xlfn.XLOOKUP($A1735,Novi_Header_for_missingBench_CC!$A:$A,Novi_Header_for_missingBench_CC!$K:$K),"")</f>
        <v/>
      </c>
      <c r="J1735" t="s">
        <v>25</v>
      </c>
      <c r="K1735" s="1">
        <v>44105</v>
      </c>
      <c r="L1735" s="1">
        <v>44134</v>
      </c>
      <c r="M1735" t="s">
        <v>17</v>
      </c>
      <c r="N1735">
        <v>32.3125801086425</v>
      </c>
      <c r="O1735">
        <v>-102.16407012939401</v>
      </c>
    </row>
    <row r="1736" spans="1:15" x14ac:dyDescent="0.35">
      <c r="A1736">
        <v>4231742593</v>
      </c>
      <c r="B1736" s="4">
        <v>42317425930000</v>
      </c>
      <c r="C1736" t="s">
        <v>822</v>
      </c>
      <c r="D1736" t="s">
        <v>3748</v>
      </c>
      <c r="E1736" t="s">
        <v>3749</v>
      </c>
      <c r="F1736" t="s">
        <v>67</v>
      </c>
      <c r="G1736" t="s">
        <v>15</v>
      </c>
      <c r="H1736" t="s">
        <v>25</v>
      </c>
      <c r="I1736" t="str">
        <f>IFERROR(_xlfn.XLOOKUP($A1736,Novi_Header_for_missingBench_CC!$A:$A,Novi_Header_for_missingBench_CC!$K:$K),"")</f>
        <v/>
      </c>
      <c r="J1736" t="s">
        <v>25</v>
      </c>
      <c r="K1736" s="1">
        <v>43862</v>
      </c>
      <c r="L1736" s="1">
        <v>43886</v>
      </c>
      <c r="M1736" t="s">
        <v>17</v>
      </c>
      <c r="N1736">
        <v>32.328342437744098</v>
      </c>
      <c r="O1736">
        <v>-102.10685729980401</v>
      </c>
    </row>
    <row r="1737" spans="1:15" x14ac:dyDescent="0.35">
      <c r="A1737">
        <v>4231742787</v>
      </c>
      <c r="B1737" s="4">
        <v>42317427870000</v>
      </c>
      <c r="C1737" t="s">
        <v>3750</v>
      </c>
      <c r="D1737" t="s">
        <v>3751</v>
      </c>
      <c r="E1737" t="s">
        <v>3752</v>
      </c>
      <c r="F1737" t="s">
        <v>31</v>
      </c>
      <c r="G1737" t="s">
        <v>15</v>
      </c>
      <c r="H1737" t="s">
        <v>25</v>
      </c>
      <c r="I1737" t="str">
        <f>IFERROR(_xlfn.XLOOKUP($A1737,Novi_Header_for_missingBench_CC!$A:$A,Novi_Header_for_missingBench_CC!$K:$K),"")</f>
        <v/>
      </c>
      <c r="J1737" t="s">
        <v>25</v>
      </c>
      <c r="K1737" s="1">
        <v>44228</v>
      </c>
      <c r="L1737" s="1">
        <v>44252</v>
      </c>
      <c r="M1737" t="s">
        <v>17</v>
      </c>
      <c r="N1737">
        <v>32.179908752441399</v>
      </c>
      <c r="O1737">
        <v>-102.15560150146401</v>
      </c>
    </row>
    <row r="1738" spans="1:15" x14ac:dyDescent="0.35">
      <c r="A1738">
        <v>4231741820</v>
      </c>
      <c r="B1738" s="4">
        <v>42317418200000</v>
      </c>
      <c r="C1738" t="s">
        <v>206</v>
      </c>
      <c r="D1738" t="s">
        <v>3753</v>
      </c>
      <c r="E1738" t="s">
        <v>3754</v>
      </c>
      <c r="F1738" t="s">
        <v>209</v>
      </c>
      <c r="G1738" t="s">
        <v>15</v>
      </c>
      <c r="H1738" t="s">
        <v>16</v>
      </c>
      <c r="I1738" t="str">
        <f>IFERROR(_xlfn.XLOOKUP($A1738,Novi_Header_for_missingBench_CC!$A:$A,Novi_Header_for_missingBench_CC!$K:$K),"")</f>
        <v/>
      </c>
      <c r="J1738" t="s">
        <v>16</v>
      </c>
      <c r="K1738" s="1">
        <v>43739</v>
      </c>
      <c r="L1738" s="1">
        <v>43761</v>
      </c>
      <c r="M1738" t="s">
        <v>17</v>
      </c>
      <c r="N1738">
        <v>32.228591918945298</v>
      </c>
      <c r="O1738">
        <v>-102.084953308105</v>
      </c>
    </row>
    <row r="1739" spans="1:15" x14ac:dyDescent="0.35">
      <c r="A1739">
        <v>4231742038</v>
      </c>
      <c r="B1739" s="4">
        <v>42317420380000</v>
      </c>
      <c r="C1739" t="s">
        <v>3755</v>
      </c>
      <c r="D1739" t="s">
        <v>3756</v>
      </c>
      <c r="E1739" t="s">
        <v>659</v>
      </c>
      <c r="F1739" t="s">
        <v>14</v>
      </c>
      <c r="G1739" t="s">
        <v>15</v>
      </c>
      <c r="H1739" t="s">
        <v>32</v>
      </c>
      <c r="I1739" t="str">
        <f>IFERROR(_xlfn.XLOOKUP($A1739,Novi_Header_for_missingBench_CC!$A:$A,Novi_Header_for_missingBench_CC!$K:$K),"")</f>
        <v/>
      </c>
      <c r="J1739" t="s">
        <v>32</v>
      </c>
      <c r="K1739" s="1">
        <v>43952</v>
      </c>
      <c r="L1739" s="1">
        <v>43964</v>
      </c>
      <c r="M1739" t="s">
        <v>17</v>
      </c>
      <c r="N1739">
        <v>32.2579536437988</v>
      </c>
      <c r="O1739">
        <v>-101.982551574707</v>
      </c>
    </row>
    <row r="1740" spans="1:15" x14ac:dyDescent="0.35">
      <c r="A1740">
        <v>4231741755</v>
      </c>
      <c r="B1740" s="4">
        <v>42317417550000</v>
      </c>
      <c r="C1740" t="s">
        <v>3757</v>
      </c>
      <c r="D1740" t="s">
        <v>3758</v>
      </c>
      <c r="E1740" t="s">
        <v>3759</v>
      </c>
      <c r="F1740" t="s">
        <v>260</v>
      </c>
      <c r="G1740" t="s">
        <v>15</v>
      </c>
      <c r="H1740" t="s">
        <v>16</v>
      </c>
      <c r="I1740" t="str">
        <f>IFERROR(_xlfn.XLOOKUP($A1740,Novi_Header_for_missingBench_CC!$A:$A,Novi_Header_for_missingBench_CC!$K:$K),"")</f>
        <v/>
      </c>
      <c r="J1740" t="s">
        <v>16</v>
      </c>
      <c r="K1740" s="1">
        <v>43617</v>
      </c>
      <c r="L1740" s="1">
        <v>43644</v>
      </c>
      <c r="M1740" t="s">
        <v>17</v>
      </c>
      <c r="N1740">
        <v>32.165828704833899</v>
      </c>
      <c r="O1740">
        <v>-101.749908447265</v>
      </c>
    </row>
    <row r="1741" spans="1:15" x14ac:dyDescent="0.35">
      <c r="A1741">
        <v>4231742042</v>
      </c>
      <c r="B1741" s="4">
        <v>42317420420000</v>
      </c>
      <c r="C1741" t="s">
        <v>3760</v>
      </c>
      <c r="D1741" t="s">
        <v>3761</v>
      </c>
      <c r="E1741" t="s">
        <v>3453</v>
      </c>
      <c r="F1741" t="s">
        <v>14</v>
      </c>
      <c r="G1741" t="s">
        <v>15</v>
      </c>
      <c r="H1741" t="s">
        <v>16</v>
      </c>
      <c r="I1741" t="str">
        <f>IFERROR(_xlfn.XLOOKUP($A1741,Novi_Header_for_missingBench_CC!$A:$A,Novi_Header_for_missingBench_CC!$K:$K),"")</f>
        <v/>
      </c>
      <c r="J1741" t="s">
        <v>16</v>
      </c>
      <c r="K1741" s="1">
        <v>44166</v>
      </c>
      <c r="L1741" s="1">
        <v>44179</v>
      </c>
      <c r="M1741" t="s">
        <v>17</v>
      </c>
      <c r="N1741">
        <v>32.258579254150298</v>
      </c>
      <c r="O1741">
        <v>-101.978401184082</v>
      </c>
    </row>
    <row r="1742" spans="1:15" x14ac:dyDescent="0.35">
      <c r="A1742">
        <v>4231741677</v>
      </c>
      <c r="B1742" s="4">
        <v>42317416770000</v>
      </c>
      <c r="C1742" t="s">
        <v>3762</v>
      </c>
      <c r="D1742" t="s">
        <v>3763</v>
      </c>
      <c r="E1742" t="s">
        <v>1279</v>
      </c>
      <c r="F1742" t="s">
        <v>24</v>
      </c>
      <c r="G1742" t="s">
        <v>15</v>
      </c>
      <c r="H1742" t="s">
        <v>32</v>
      </c>
      <c r="I1742" t="str">
        <f>IFERROR(_xlfn.XLOOKUP($A1742,Novi_Header_for_missingBench_CC!$A:$A,Novi_Header_for_missingBench_CC!$K:$K),"")</f>
        <v/>
      </c>
      <c r="J1742" t="s">
        <v>32</v>
      </c>
      <c r="K1742" s="1">
        <v>43647</v>
      </c>
      <c r="L1742" s="1">
        <v>43658</v>
      </c>
      <c r="M1742" t="s">
        <v>17</v>
      </c>
      <c r="N1742">
        <v>32.352378845214801</v>
      </c>
      <c r="O1742">
        <v>-101.95841217041</v>
      </c>
    </row>
    <row r="1743" spans="1:15" x14ac:dyDescent="0.35">
      <c r="A1743">
        <v>4231742096</v>
      </c>
      <c r="B1743" s="4">
        <v>42317420960000</v>
      </c>
      <c r="C1743" t="s">
        <v>3764</v>
      </c>
      <c r="D1743" t="s">
        <v>3765</v>
      </c>
      <c r="E1743" t="s">
        <v>3766</v>
      </c>
      <c r="F1743" t="s">
        <v>24</v>
      </c>
      <c r="G1743" t="s">
        <v>15</v>
      </c>
      <c r="H1743" t="s">
        <v>25</v>
      </c>
      <c r="I1743" t="str">
        <f>IFERROR(_xlfn.XLOOKUP($A1743,Novi_Header_for_missingBench_CC!$A:$A,Novi_Header_for_missingBench_CC!$K:$K),"")</f>
        <v/>
      </c>
      <c r="J1743" t="s">
        <v>25</v>
      </c>
      <c r="K1743" s="1">
        <v>43831</v>
      </c>
      <c r="L1743" s="1">
        <v>43837</v>
      </c>
      <c r="M1743" t="s">
        <v>17</v>
      </c>
      <c r="N1743">
        <v>32.490604400634702</v>
      </c>
      <c r="O1743">
        <v>-102.14897918701099</v>
      </c>
    </row>
    <row r="1744" spans="1:15" x14ac:dyDescent="0.35">
      <c r="A1744">
        <v>4231742169</v>
      </c>
      <c r="B1744" s="4">
        <v>42317421690000</v>
      </c>
      <c r="C1744" t="s">
        <v>2228</v>
      </c>
      <c r="D1744" t="s">
        <v>3767</v>
      </c>
      <c r="E1744" t="s">
        <v>910</v>
      </c>
      <c r="F1744" t="s">
        <v>14</v>
      </c>
      <c r="G1744" t="s">
        <v>15</v>
      </c>
      <c r="H1744" t="s">
        <v>25</v>
      </c>
      <c r="I1744" t="str">
        <f>IFERROR(_xlfn.XLOOKUP($A1744,Novi_Header_for_missingBench_CC!$A:$A,Novi_Header_for_missingBench_CC!$K:$K),"")</f>
        <v/>
      </c>
      <c r="J1744" t="s">
        <v>25</v>
      </c>
      <c r="K1744" s="1">
        <v>43739</v>
      </c>
      <c r="L1744" s="1">
        <v>43752</v>
      </c>
      <c r="M1744" t="s">
        <v>17</v>
      </c>
      <c r="N1744">
        <v>32.145454406738203</v>
      </c>
      <c r="O1744">
        <v>-101.77611541748</v>
      </c>
    </row>
    <row r="1745" spans="1:15" x14ac:dyDescent="0.35">
      <c r="A1745">
        <v>4231741254</v>
      </c>
      <c r="B1745" s="4">
        <v>42317412540000</v>
      </c>
      <c r="C1745" t="s">
        <v>3768</v>
      </c>
      <c r="D1745" t="s">
        <v>3769</v>
      </c>
      <c r="E1745" t="s">
        <v>3770</v>
      </c>
      <c r="F1745" t="s">
        <v>24</v>
      </c>
      <c r="G1745" t="s">
        <v>15</v>
      </c>
      <c r="H1745" t="s">
        <v>25</v>
      </c>
      <c r="I1745" t="str">
        <f>IFERROR(_xlfn.XLOOKUP($A1745,Novi_Header_for_missingBench_CC!$A:$A,Novi_Header_for_missingBench_CC!$K:$K),"")</f>
        <v/>
      </c>
      <c r="J1745" t="s">
        <v>25</v>
      </c>
      <c r="K1745" s="1">
        <v>43556</v>
      </c>
      <c r="L1745" s="1">
        <v>43561</v>
      </c>
      <c r="M1745" t="s">
        <v>17</v>
      </c>
      <c r="N1745">
        <v>32.346641540527301</v>
      </c>
      <c r="O1745">
        <v>-102.086769104003</v>
      </c>
    </row>
    <row r="1746" spans="1:15" x14ac:dyDescent="0.35">
      <c r="A1746">
        <v>4231741150</v>
      </c>
      <c r="B1746" s="4">
        <v>42317411500000</v>
      </c>
      <c r="C1746" t="s">
        <v>1573</v>
      </c>
      <c r="D1746" t="s">
        <v>3771</v>
      </c>
      <c r="E1746" t="s">
        <v>3772</v>
      </c>
      <c r="F1746" t="s">
        <v>24</v>
      </c>
      <c r="G1746" t="s">
        <v>15</v>
      </c>
      <c r="H1746" t="s">
        <v>32</v>
      </c>
      <c r="I1746" t="str">
        <f>IFERROR(_xlfn.XLOOKUP($A1746,Novi_Header_for_missingBench_CC!$A:$A,Novi_Header_for_missingBench_CC!$K:$K),"")</f>
        <v/>
      </c>
      <c r="J1746" t="s">
        <v>32</v>
      </c>
      <c r="K1746" s="1">
        <v>43252</v>
      </c>
      <c r="L1746" s="1">
        <v>43263</v>
      </c>
      <c r="M1746" t="s">
        <v>17</v>
      </c>
      <c r="N1746">
        <v>32.350414276122997</v>
      </c>
      <c r="O1746">
        <v>-101.975700378417</v>
      </c>
    </row>
    <row r="1747" spans="1:15" x14ac:dyDescent="0.35">
      <c r="A1747">
        <v>4231741279</v>
      </c>
      <c r="B1747" s="4">
        <v>42317412790000</v>
      </c>
      <c r="C1747" t="s">
        <v>3773</v>
      </c>
      <c r="D1747" t="s">
        <v>3774</v>
      </c>
      <c r="E1747" t="s">
        <v>342</v>
      </c>
      <c r="F1747" t="s">
        <v>14</v>
      </c>
      <c r="G1747" t="s">
        <v>15</v>
      </c>
      <c r="H1747" t="s">
        <v>32</v>
      </c>
      <c r="I1747" t="str">
        <f>IFERROR(_xlfn.XLOOKUP($A1747,Novi_Header_for_missingBench_CC!$A:$A,Novi_Header_for_missingBench_CC!$K:$K),"")</f>
        <v/>
      </c>
      <c r="J1747" t="s">
        <v>32</v>
      </c>
      <c r="K1747" s="1">
        <v>43497</v>
      </c>
      <c r="L1747" s="1">
        <v>43502</v>
      </c>
      <c r="M1747" t="s">
        <v>17</v>
      </c>
      <c r="N1747">
        <v>32.238811492919901</v>
      </c>
      <c r="O1747">
        <v>-101.904289245605</v>
      </c>
    </row>
    <row r="1748" spans="1:15" x14ac:dyDescent="0.35">
      <c r="A1748">
        <v>4231741286</v>
      </c>
      <c r="B1748" s="4">
        <v>42317412860000</v>
      </c>
      <c r="C1748" t="s">
        <v>1218</v>
      </c>
      <c r="D1748" t="s">
        <v>3775</v>
      </c>
      <c r="E1748" t="s">
        <v>231</v>
      </c>
      <c r="F1748" t="s">
        <v>67</v>
      </c>
      <c r="G1748" t="s">
        <v>15</v>
      </c>
      <c r="H1748" t="s">
        <v>25</v>
      </c>
      <c r="I1748" t="str">
        <f>IFERROR(_xlfn.XLOOKUP($A1748,Novi_Header_for_missingBench_CC!$A:$A,Novi_Header_for_missingBench_CC!$K:$K),"")</f>
        <v/>
      </c>
      <c r="J1748" t="s">
        <v>25</v>
      </c>
      <c r="K1748" s="1">
        <v>43313</v>
      </c>
      <c r="L1748" s="1">
        <v>43322</v>
      </c>
      <c r="M1748" t="s">
        <v>17</v>
      </c>
      <c r="N1748">
        <v>32.392803192138601</v>
      </c>
      <c r="O1748">
        <v>-102.133255004882</v>
      </c>
    </row>
    <row r="1749" spans="1:15" x14ac:dyDescent="0.35">
      <c r="A1749">
        <v>4231740717</v>
      </c>
      <c r="B1749" s="4">
        <v>42317407170000</v>
      </c>
      <c r="C1749" t="s">
        <v>3776</v>
      </c>
      <c r="D1749" t="s">
        <v>3777</v>
      </c>
      <c r="E1749" t="s">
        <v>113</v>
      </c>
      <c r="F1749" t="s">
        <v>14</v>
      </c>
      <c r="G1749" t="s">
        <v>15</v>
      </c>
      <c r="H1749" t="s">
        <v>32</v>
      </c>
      <c r="I1749" t="str">
        <f>IFERROR(_xlfn.XLOOKUP($A1749,Novi_Header_for_missingBench_CC!$A:$A,Novi_Header_for_missingBench_CC!$K:$K),"")</f>
        <v/>
      </c>
      <c r="J1749" t="s">
        <v>32</v>
      </c>
      <c r="K1749" s="1">
        <v>42979</v>
      </c>
      <c r="L1749" s="1">
        <v>43017</v>
      </c>
      <c r="M1749" t="s">
        <v>17</v>
      </c>
      <c r="N1749">
        <v>32.259181976318303</v>
      </c>
      <c r="O1749">
        <v>-101.947509765625</v>
      </c>
    </row>
    <row r="1750" spans="1:15" x14ac:dyDescent="0.35">
      <c r="A1750">
        <v>4231740314</v>
      </c>
      <c r="B1750" s="4">
        <v>42317403140100</v>
      </c>
      <c r="C1750" t="s">
        <v>967</v>
      </c>
      <c r="D1750" t="s">
        <v>3778</v>
      </c>
      <c r="E1750" t="s">
        <v>3779</v>
      </c>
      <c r="F1750" t="s">
        <v>24</v>
      </c>
      <c r="G1750" t="s">
        <v>15</v>
      </c>
      <c r="H1750" t="s">
        <v>25</v>
      </c>
      <c r="I1750" t="str">
        <f>IFERROR(_xlfn.XLOOKUP($A1750,Novi_Header_for_missingBench_CC!$A:$A,Novi_Header_for_missingBench_CC!$K:$K),"")</f>
        <v/>
      </c>
      <c r="J1750" t="s">
        <v>25</v>
      </c>
      <c r="K1750" s="1">
        <v>42461</v>
      </c>
      <c r="L1750" s="1">
        <v>42479</v>
      </c>
      <c r="M1750" t="s">
        <v>17</v>
      </c>
      <c r="N1750">
        <v>32.412971496582003</v>
      </c>
      <c r="O1750">
        <v>-102.187385559082</v>
      </c>
    </row>
    <row r="1751" spans="1:15" x14ac:dyDescent="0.35">
      <c r="A1751">
        <v>4231740676</v>
      </c>
      <c r="B1751" s="4">
        <v>42317406760000</v>
      </c>
      <c r="C1751" t="s">
        <v>3780</v>
      </c>
      <c r="D1751" t="s">
        <v>3781</v>
      </c>
      <c r="E1751" t="s">
        <v>43</v>
      </c>
      <c r="F1751" t="s">
        <v>14</v>
      </c>
      <c r="G1751" t="s">
        <v>15</v>
      </c>
      <c r="H1751" t="s">
        <v>32</v>
      </c>
      <c r="I1751" t="str">
        <f>IFERROR(_xlfn.XLOOKUP($A1751,Novi_Header_for_missingBench_CC!$A:$A,Novi_Header_for_missingBench_CC!$K:$K),"")</f>
        <v/>
      </c>
      <c r="J1751" t="s">
        <v>32</v>
      </c>
      <c r="K1751" s="1">
        <v>43344</v>
      </c>
      <c r="L1751" s="1">
        <v>43369</v>
      </c>
      <c r="M1751" t="s">
        <v>17</v>
      </c>
      <c r="N1751">
        <v>32.261505126953097</v>
      </c>
      <c r="O1751">
        <v>-101.965766906738</v>
      </c>
    </row>
    <row r="1752" spans="1:15" x14ac:dyDescent="0.35">
      <c r="A1752">
        <v>4231740467</v>
      </c>
      <c r="B1752" s="4">
        <v>42317404670000</v>
      </c>
      <c r="C1752" t="s">
        <v>3339</v>
      </c>
      <c r="D1752" t="s">
        <v>3782</v>
      </c>
      <c r="E1752" t="s">
        <v>307</v>
      </c>
      <c r="F1752" t="s">
        <v>24</v>
      </c>
      <c r="G1752" t="s">
        <v>15</v>
      </c>
      <c r="H1752" t="s">
        <v>16</v>
      </c>
      <c r="I1752" t="str">
        <f>IFERROR(_xlfn.XLOOKUP($A1752,Novi_Header_for_missingBench_CC!$A:$A,Novi_Header_for_missingBench_CC!$K:$K),"")</f>
        <v/>
      </c>
      <c r="J1752" t="s">
        <v>16</v>
      </c>
      <c r="K1752" s="1">
        <v>42826</v>
      </c>
      <c r="L1752" s="1">
        <v>42867</v>
      </c>
      <c r="M1752" t="s">
        <v>17</v>
      </c>
      <c r="N1752">
        <v>32.317821502685497</v>
      </c>
      <c r="O1752">
        <v>-102.07681274414</v>
      </c>
    </row>
    <row r="1753" spans="1:15" x14ac:dyDescent="0.35">
      <c r="A1753">
        <v>4231741074</v>
      </c>
      <c r="B1753" s="4">
        <v>42317410740000</v>
      </c>
      <c r="C1753" t="s">
        <v>1769</v>
      </c>
      <c r="D1753" t="s">
        <v>3783</v>
      </c>
      <c r="E1753" t="s">
        <v>3784</v>
      </c>
      <c r="F1753" t="s">
        <v>14</v>
      </c>
      <c r="G1753" t="s">
        <v>15</v>
      </c>
      <c r="H1753" t="s">
        <v>16</v>
      </c>
      <c r="I1753" t="str">
        <f>IFERROR(_xlfn.XLOOKUP($A1753,Novi_Header_for_missingBench_CC!$A:$A,Novi_Header_for_missingBench_CC!$K:$K),"")</f>
        <v/>
      </c>
      <c r="J1753" t="s">
        <v>16</v>
      </c>
      <c r="K1753" s="1">
        <v>43344</v>
      </c>
      <c r="L1753" s="1">
        <v>43352</v>
      </c>
      <c r="M1753" t="s">
        <v>17</v>
      </c>
      <c r="N1753">
        <v>32.320487976074197</v>
      </c>
      <c r="O1753">
        <v>-101.81271362304599</v>
      </c>
    </row>
    <row r="1754" spans="1:15" x14ac:dyDescent="0.35">
      <c r="A1754">
        <v>4231741060</v>
      </c>
      <c r="B1754" s="4">
        <v>42317410600000</v>
      </c>
      <c r="C1754" t="s">
        <v>3785</v>
      </c>
      <c r="D1754" t="s">
        <v>3786</v>
      </c>
      <c r="E1754">
        <v>251</v>
      </c>
      <c r="F1754" t="s">
        <v>24</v>
      </c>
      <c r="G1754" t="s">
        <v>15</v>
      </c>
      <c r="H1754" t="s">
        <v>16</v>
      </c>
      <c r="I1754" t="str">
        <f>IFERROR(_xlfn.XLOOKUP($A1754,Novi_Header_for_missingBench_CC!$A:$A,Novi_Header_for_missingBench_CC!$K:$K),"")</f>
        <v/>
      </c>
      <c r="J1754" t="s">
        <v>16</v>
      </c>
      <c r="K1754" s="1">
        <v>43405</v>
      </c>
      <c r="L1754" s="1">
        <v>43406</v>
      </c>
      <c r="M1754" t="s">
        <v>17</v>
      </c>
      <c r="N1754">
        <v>32.440650939941399</v>
      </c>
      <c r="O1754">
        <v>-101.733879089355</v>
      </c>
    </row>
    <row r="1755" spans="1:15" x14ac:dyDescent="0.35">
      <c r="A1755">
        <v>4231740502</v>
      </c>
      <c r="B1755" s="4">
        <v>42317405020000</v>
      </c>
      <c r="C1755" t="s">
        <v>3787</v>
      </c>
      <c r="D1755" t="s">
        <v>3788</v>
      </c>
      <c r="E1755" t="s">
        <v>3789</v>
      </c>
      <c r="F1755" t="s">
        <v>44</v>
      </c>
      <c r="G1755" t="s">
        <v>15</v>
      </c>
      <c r="H1755" t="s">
        <v>25</v>
      </c>
      <c r="I1755" t="str">
        <f>IFERROR(_xlfn.XLOOKUP($A1755,Novi_Header_for_missingBench_CC!$A:$A,Novi_Header_for_missingBench_CC!$K:$K),"")</f>
        <v/>
      </c>
      <c r="J1755" t="s">
        <v>25</v>
      </c>
      <c r="K1755" s="1">
        <v>42705</v>
      </c>
      <c r="L1755" s="1">
        <v>42751</v>
      </c>
      <c r="M1755" t="s">
        <v>17</v>
      </c>
      <c r="N1755">
        <v>32.133090972900298</v>
      </c>
      <c r="O1755">
        <v>-102.024780273437</v>
      </c>
    </row>
    <row r="1756" spans="1:15" x14ac:dyDescent="0.35">
      <c r="A1756">
        <v>4231740799</v>
      </c>
      <c r="B1756" s="4">
        <v>42317407990000</v>
      </c>
      <c r="C1756" t="s">
        <v>1024</v>
      </c>
      <c r="D1756" t="s">
        <v>3790</v>
      </c>
      <c r="E1756" t="s">
        <v>3791</v>
      </c>
      <c r="F1756" t="s">
        <v>44</v>
      </c>
      <c r="G1756" t="s">
        <v>15</v>
      </c>
      <c r="H1756" t="s">
        <v>40</v>
      </c>
      <c r="I1756" t="str">
        <f>IFERROR(_xlfn.XLOOKUP($A1756,Novi_Header_for_missingBench_CC!$A:$A,Novi_Header_for_missingBench_CC!$K:$K),"")</f>
        <v/>
      </c>
      <c r="J1756" t="s">
        <v>40</v>
      </c>
      <c r="K1756" s="1">
        <v>43221</v>
      </c>
      <c r="L1756" s="1">
        <v>43249</v>
      </c>
      <c r="M1756" t="s">
        <v>17</v>
      </c>
      <c r="N1756">
        <v>32.165184020996001</v>
      </c>
      <c r="O1756">
        <v>-102.016212463378</v>
      </c>
    </row>
    <row r="1757" spans="1:15" x14ac:dyDescent="0.35">
      <c r="A1757">
        <v>4231740955</v>
      </c>
      <c r="B1757" s="4">
        <v>42317409550100</v>
      </c>
      <c r="C1757" t="s">
        <v>470</v>
      </c>
      <c r="D1757" t="s">
        <v>3792</v>
      </c>
      <c r="E1757" t="s">
        <v>1257</v>
      </c>
      <c r="F1757" t="s">
        <v>24</v>
      </c>
      <c r="G1757" t="s">
        <v>15</v>
      </c>
      <c r="H1757" t="s">
        <v>16</v>
      </c>
      <c r="I1757" t="str">
        <f>IFERROR(_xlfn.XLOOKUP($A1757,Novi_Header_for_missingBench_CC!$A:$A,Novi_Header_for_missingBench_CC!$K:$K),"")</f>
        <v/>
      </c>
      <c r="J1757" t="s">
        <v>16</v>
      </c>
      <c r="K1757" s="1">
        <v>43221</v>
      </c>
      <c r="L1757" s="1">
        <v>43242</v>
      </c>
      <c r="M1757" t="s">
        <v>17</v>
      </c>
      <c r="N1757">
        <v>32.369335174560497</v>
      </c>
      <c r="O1757">
        <v>-102.187812805175</v>
      </c>
    </row>
    <row r="1758" spans="1:15" x14ac:dyDescent="0.35">
      <c r="A1758">
        <v>4231741102</v>
      </c>
      <c r="B1758" s="4">
        <v>42317411020200</v>
      </c>
      <c r="C1758" t="s">
        <v>3793</v>
      </c>
      <c r="D1758" t="s">
        <v>3794</v>
      </c>
      <c r="E1758" t="s">
        <v>3795</v>
      </c>
      <c r="F1758" t="s">
        <v>624</v>
      </c>
      <c r="G1758" t="s">
        <v>15</v>
      </c>
      <c r="H1758" t="s">
        <v>32</v>
      </c>
      <c r="I1758" t="str">
        <f>IFERROR(_xlfn.XLOOKUP($A1758,Novi_Header_for_missingBench_CC!$A:$A,Novi_Header_for_missingBench_CC!$K:$K),"")</f>
        <v/>
      </c>
      <c r="J1758" t="s">
        <v>32</v>
      </c>
      <c r="K1758" s="1">
        <v>43435</v>
      </c>
      <c r="L1758" s="1">
        <v>43451</v>
      </c>
      <c r="M1758" t="s">
        <v>17</v>
      </c>
      <c r="N1758">
        <v>32.277137756347599</v>
      </c>
      <c r="O1758">
        <v>-102.055168151855</v>
      </c>
    </row>
    <row r="1759" spans="1:15" x14ac:dyDescent="0.35">
      <c r="A1759">
        <v>4231740262</v>
      </c>
      <c r="B1759" s="4">
        <v>42317402620000</v>
      </c>
      <c r="C1759" t="s">
        <v>3796</v>
      </c>
      <c r="D1759" t="s">
        <v>3797</v>
      </c>
      <c r="E1759" t="s">
        <v>648</v>
      </c>
      <c r="F1759" t="s">
        <v>14</v>
      </c>
      <c r="G1759" t="s">
        <v>15</v>
      </c>
      <c r="H1759" t="s">
        <v>16</v>
      </c>
      <c r="I1759" t="str">
        <f>IFERROR(_xlfn.XLOOKUP($A1759,Novi_Header_for_missingBench_CC!$A:$A,Novi_Header_for_missingBench_CC!$K:$K),"")</f>
        <v/>
      </c>
      <c r="J1759" t="s">
        <v>16</v>
      </c>
      <c r="K1759" s="1">
        <v>42491</v>
      </c>
      <c r="L1759" s="1">
        <v>42500</v>
      </c>
      <c r="M1759" t="s">
        <v>17</v>
      </c>
      <c r="N1759">
        <v>32.213523864746001</v>
      </c>
      <c r="O1759">
        <v>-101.951026916503</v>
      </c>
    </row>
    <row r="1760" spans="1:15" x14ac:dyDescent="0.35">
      <c r="A1760">
        <v>4231740239</v>
      </c>
      <c r="B1760" s="4">
        <v>42317402390000</v>
      </c>
      <c r="C1760" t="s">
        <v>294</v>
      </c>
      <c r="D1760" t="s">
        <v>3798</v>
      </c>
      <c r="E1760" t="s">
        <v>3799</v>
      </c>
      <c r="F1760" t="s">
        <v>14</v>
      </c>
      <c r="G1760" t="s">
        <v>15</v>
      </c>
      <c r="H1760" t="s">
        <v>25</v>
      </c>
      <c r="I1760" t="str">
        <f>IFERROR(_xlfn.XLOOKUP($A1760,Novi_Header_for_missingBench_CC!$A:$A,Novi_Header_for_missingBench_CC!$K:$K),"")</f>
        <v/>
      </c>
      <c r="J1760" t="s">
        <v>25</v>
      </c>
      <c r="K1760" s="1">
        <v>42339</v>
      </c>
      <c r="L1760" s="1">
        <v>42350</v>
      </c>
      <c r="M1760" t="s">
        <v>17</v>
      </c>
      <c r="N1760">
        <v>32.270839691162102</v>
      </c>
      <c r="O1760">
        <v>-102.139930725097</v>
      </c>
    </row>
    <row r="1761" spans="1:15" x14ac:dyDescent="0.35">
      <c r="A1761">
        <v>4231739853</v>
      </c>
      <c r="B1761" s="4">
        <v>42317398530000</v>
      </c>
      <c r="C1761" t="s">
        <v>52</v>
      </c>
      <c r="D1761" t="s">
        <v>3800</v>
      </c>
      <c r="E1761" t="s">
        <v>3801</v>
      </c>
      <c r="F1761" t="s">
        <v>31</v>
      </c>
      <c r="G1761" t="s">
        <v>15</v>
      </c>
      <c r="H1761" t="s">
        <v>25</v>
      </c>
      <c r="I1761" t="str">
        <f>IFERROR(_xlfn.XLOOKUP($A1761,Novi_Header_for_missingBench_CC!$A:$A,Novi_Header_for_missingBench_CC!$K:$K),"")</f>
        <v/>
      </c>
      <c r="J1761" t="s">
        <v>25</v>
      </c>
      <c r="K1761" s="1">
        <v>42522</v>
      </c>
      <c r="L1761" s="1">
        <v>42550</v>
      </c>
      <c r="M1761" t="s">
        <v>17</v>
      </c>
      <c r="N1761">
        <v>32.166805267333899</v>
      </c>
      <c r="O1761">
        <v>-102.139045715332</v>
      </c>
    </row>
    <row r="1762" spans="1:15" x14ac:dyDescent="0.35">
      <c r="A1762">
        <v>4231742320</v>
      </c>
      <c r="B1762" s="4">
        <v>42317423200000</v>
      </c>
      <c r="C1762" t="s">
        <v>2038</v>
      </c>
      <c r="D1762" t="s">
        <v>3802</v>
      </c>
      <c r="E1762" t="s">
        <v>678</v>
      </c>
      <c r="F1762" t="s">
        <v>44</v>
      </c>
      <c r="G1762" t="s">
        <v>15</v>
      </c>
      <c r="H1762" t="s">
        <v>25</v>
      </c>
      <c r="I1762" t="str">
        <f>IFERROR(_xlfn.XLOOKUP($A1762,Novi_Header_for_missingBench_CC!$A:$A,Novi_Header_for_missingBench_CC!$K:$K),"")</f>
        <v/>
      </c>
      <c r="J1762" t="s">
        <v>25</v>
      </c>
      <c r="K1762" s="1">
        <v>43891</v>
      </c>
      <c r="L1762" s="1">
        <v>43891</v>
      </c>
      <c r="M1762" t="s">
        <v>17</v>
      </c>
      <c r="N1762">
        <v>32.326438903808501</v>
      </c>
      <c r="O1762">
        <v>-101.71987915039</v>
      </c>
    </row>
    <row r="1763" spans="1:15" x14ac:dyDescent="0.35">
      <c r="A1763">
        <v>4231742520</v>
      </c>
      <c r="B1763" s="4">
        <v>42317425200000</v>
      </c>
      <c r="C1763" t="s">
        <v>161</v>
      </c>
      <c r="D1763" t="s">
        <v>3803</v>
      </c>
      <c r="E1763" t="s">
        <v>731</v>
      </c>
      <c r="F1763" t="s">
        <v>67</v>
      </c>
      <c r="G1763" t="s">
        <v>15</v>
      </c>
      <c r="H1763" t="s">
        <v>25</v>
      </c>
      <c r="I1763" t="str">
        <f>IFERROR(_xlfn.XLOOKUP($A1763,Novi_Header_for_missingBench_CC!$A:$A,Novi_Header_for_missingBench_CC!$K:$K),"")</f>
        <v/>
      </c>
      <c r="J1763" t="s">
        <v>25</v>
      </c>
      <c r="K1763" s="1">
        <v>43952</v>
      </c>
      <c r="L1763" s="1">
        <v>43931</v>
      </c>
      <c r="M1763" t="s">
        <v>17</v>
      </c>
      <c r="N1763">
        <v>32.463699340820298</v>
      </c>
      <c r="O1763">
        <v>-101.765487670898</v>
      </c>
    </row>
    <row r="1764" spans="1:15" x14ac:dyDescent="0.35">
      <c r="A1764">
        <v>4231742237</v>
      </c>
      <c r="B1764" s="4">
        <v>42317422370000</v>
      </c>
      <c r="C1764" t="s">
        <v>636</v>
      </c>
      <c r="D1764" t="s">
        <v>3804</v>
      </c>
      <c r="E1764">
        <v>211</v>
      </c>
      <c r="F1764" t="s">
        <v>24</v>
      </c>
      <c r="G1764" t="s">
        <v>15</v>
      </c>
      <c r="H1764" t="s">
        <v>32</v>
      </c>
      <c r="I1764" t="str">
        <f>IFERROR(_xlfn.XLOOKUP($A1764,Novi_Header_for_missingBench_CC!$A:$A,Novi_Header_for_missingBench_CC!$K:$K),"")</f>
        <v/>
      </c>
      <c r="J1764" t="s">
        <v>32</v>
      </c>
      <c r="K1764" s="1">
        <v>43800</v>
      </c>
      <c r="L1764" s="1">
        <v>43830</v>
      </c>
      <c r="M1764" t="s">
        <v>17</v>
      </c>
      <c r="N1764">
        <v>32.302921295166001</v>
      </c>
      <c r="O1764">
        <v>-102.00448608398401</v>
      </c>
    </row>
    <row r="1765" spans="1:15" x14ac:dyDescent="0.35">
      <c r="A1765">
        <v>4231743004</v>
      </c>
      <c r="B1765" s="4">
        <v>42317430040000</v>
      </c>
      <c r="C1765" t="s">
        <v>2459</v>
      </c>
      <c r="D1765" t="s">
        <v>3805</v>
      </c>
      <c r="E1765" t="s">
        <v>3806</v>
      </c>
      <c r="F1765" t="s">
        <v>14</v>
      </c>
      <c r="G1765" t="s">
        <v>15</v>
      </c>
      <c r="H1765" t="s">
        <v>25</v>
      </c>
      <c r="I1765" t="str">
        <f>IFERROR(_xlfn.XLOOKUP($A1765,Novi_Header_for_missingBench_CC!$A:$A,Novi_Header_for_missingBench_CC!$K:$K),"")</f>
        <v/>
      </c>
      <c r="J1765" t="s">
        <v>25</v>
      </c>
      <c r="K1765" s="1">
        <v>44075</v>
      </c>
      <c r="L1765" s="1">
        <v>44084</v>
      </c>
      <c r="M1765" t="s">
        <v>17</v>
      </c>
      <c r="N1765">
        <v>32.144645690917898</v>
      </c>
      <c r="O1765">
        <v>-101.780586242675</v>
      </c>
    </row>
    <row r="1766" spans="1:15" x14ac:dyDescent="0.35">
      <c r="A1766">
        <v>4231742671</v>
      </c>
      <c r="B1766" s="4">
        <v>42317426710000</v>
      </c>
      <c r="C1766" t="s">
        <v>3807</v>
      </c>
      <c r="D1766" t="s">
        <v>3808</v>
      </c>
      <c r="E1766" t="s">
        <v>3809</v>
      </c>
      <c r="F1766" t="s">
        <v>24</v>
      </c>
      <c r="G1766" t="s">
        <v>15</v>
      </c>
      <c r="H1766" t="s">
        <v>32</v>
      </c>
      <c r="I1766" t="str">
        <f>IFERROR(_xlfn.XLOOKUP($A1766,Novi_Header_for_missingBench_CC!$A:$A,Novi_Header_for_missingBench_CC!$K:$K),"")</f>
        <v/>
      </c>
      <c r="J1766" t="s">
        <v>32</v>
      </c>
      <c r="K1766" s="1">
        <v>44075</v>
      </c>
      <c r="L1766" s="1">
        <v>44088</v>
      </c>
      <c r="M1766" t="s">
        <v>17</v>
      </c>
      <c r="N1766">
        <v>32.443313598632798</v>
      </c>
      <c r="O1766">
        <v>-102.12786102294901</v>
      </c>
    </row>
    <row r="1767" spans="1:15" x14ac:dyDescent="0.35">
      <c r="A1767">
        <v>4231742227</v>
      </c>
      <c r="B1767" s="4">
        <v>42317422270000</v>
      </c>
      <c r="C1767" t="s">
        <v>663</v>
      </c>
      <c r="D1767" t="s">
        <v>3810</v>
      </c>
      <c r="E1767" t="s">
        <v>3811</v>
      </c>
      <c r="F1767" t="s">
        <v>71</v>
      </c>
      <c r="G1767" t="s">
        <v>15</v>
      </c>
      <c r="H1767" t="s">
        <v>25</v>
      </c>
      <c r="I1767" t="str">
        <f>IFERROR(_xlfn.XLOOKUP($A1767,Novi_Header_for_missingBench_CC!$A:$A,Novi_Header_for_missingBench_CC!$K:$K),"")</f>
        <v/>
      </c>
      <c r="J1767" t="s">
        <v>25</v>
      </c>
      <c r="K1767" s="1">
        <v>43831</v>
      </c>
      <c r="L1767" s="1">
        <v>43843</v>
      </c>
      <c r="M1767" t="s">
        <v>17</v>
      </c>
      <c r="N1767">
        <v>32.251537322997997</v>
      </c>
      <c r="O1767">
        <v>-101.71460723876901</v>
      </c>
    </row>
    <row r="1768" spans="1:15" x14ac:dyDescent="0.35">
      <c r="A1768">
        <v>4231742903</v>
      </c>
      <c r="B1768" s="4">
        <v>42317429030000</v>
      </c>
      <c r="C1768" t="s">
        <v>3812</v>
      </c>
      <c r="D1768" t="s">
        <v>3813</v>
      </c>
      <c r="E1768" t="s">
        <v>43</v>
      </c>
      <c r="F1768" t="s">
        <v>14</v>
      </c>
      <c r="G1768" t="s">
        <v>15</v>
      </c>
      <c r="H1768" t="s">
        <v>40</v>
      </c>
      <c r="I1768" t="str">
        <f>IFERROR(_xlfn.XLOOKUP($A1768,Novi_Header_for_missingBench_CC!$A:$A,Novi_Header_for_missingBench_CC!$K:$K),"")</f>
        <v/>
      </c>
      <c r="J1768" t="s">
        <v>40</v>
      </c>
      <c r="K1768" s="1">
        <v>44197</v>
      </c>
      <c r="L1768" s="1">
        <v>44218</v>
      </c>
      <c r="M1768" t="s">
        <v>17</v>
      </c>
      <c r="N1768">
        <v>32.246814727783203</v>
      </c>
      <c r="O1768">
        <v>-101.88997650146401</v>
      </c>
    </row>
    <row r="1769" spans="1:15" x14ac:dyDescent="0.35">
      <c r="A1769">
        <v>4231742608</v>
      </c>
      <c r="B1769" s="4">
        <v>42317426080000</v>
      </c>
      <c r="C1769" t="s">
        <v>3814</v>
      </c>
      <c r="D1769" t="s">
        <v>3815</v>
      </c>
      <c r="E1769" t="s">
        <v>3816</v>
      </c>
      <c r="F1769" t="s">
        <v>24</v>
      </c>
      <c r="G1769" t="s">
        <v>15</v>
      </c>
      <c r="H1769" t="s">
        <v>25</v>
      </c>
      <c r="I1769" t="str">
        <f>IFERROR(_xlfn.XLOOKUP($A1769,Novi_Header_for_missingBench_CC!$A:$A,Novi_Header_for_missingBench_CC!$K:$K),"")</f>
        <v/>
      </c>
      <c r="J1769" t="s">
        <v>25</v>
      </c>
      <c r="K1769" s="1">
        <v>43891</v>
      </c>
      <c r="L1769" s="1">
        <v>43901</v>
      </c>
      <c r="M1769" t="s">
        <v>17</v>
      </c>
      <c r="N1769">
        <v>32.442817687988203</v>
      </c>
      <c r="O1769">
        <v>-102.12997436523401</v>
      </c>
    </row>
    <row r="1770" spans="1:15" x14ac:dyDescent="0.35">
      <c r="A1770">
        <v>4231741571</v>
      </c>
      <c r="B1770" s="4">
        <v>42317415710100</v>
      </c>
      <c r="C1770" t="s">
        <v>206</v>
      </c>
      <c r="D1770" t="s">
        <v>3817</v>
      </c>
      <c r="E1770" t="s">
        <v>2716</v>
      </c>
      <c r="F1770" t="s">
        <v>209</v>
      </c>
      <c r="G1770" t="s">
        <v>15</v>
      </c>
      <c r="H1770" t="s">
        <v>25</v>
      </c>
      <c r="I1770" t="str">
        <f>IFERROR(_xlfn.XLOOKUP($A1770,Novi_Header_for_missingBench_CC!$A:$A,Novi_Header_for_missingBench_CC!$K:$K),"")</f>
        <v/>
      </c>
      <c r="J1770" t="s">
        <v>25</v>
      </c>
      <c r="K1770" s="1">
        <v>43678</v>
      </c>
      <c r="L1770" s="1">
        <v>43716</v>
      </c>
      <c r="M1770" t="s">
        <v>17</v>
      </c>
      <c r="N1770">
        <v>32.229476928710902</v>
      </c>
      <c r="O1770">
        <v>-102.082618713378</v>
      </c>
    </row>
    <row r="1771" spans="1:15" x14ac:dyDescent="0.35">
      <c r="A1771">
        <v>4231741865</v>
      </c>
      <c r="B1771" s="4">
        <v>42317418650000</v>
      </c>
      <c r="C1771" t="s">
        <v>3818</v>
      </c>
      <c r="D1771" t="s">
        <v>3819</v>
      </c>
      <c r="E1771" t="s">
        <v>126</v>
      </c>
      <c r="F1771" t="s">
        <v>14</v>
      </c>
      <c r="G1771" t="s">
        <v>15</v>
      </c>
      <c r="H1771" t="s">
        <v>32</v>
      </c>
      <c r="I1771" t="str">
        <f>IFERROR(_xlfn.XLOOKUP($A1771,Novi_Header_for_missingBench_CC!$A:$A,Novi_Header_for_missingBench_CC!$K:$K),"")</f>
        <v/>
      </c>
      <c r="J1771" t="s">
        <v>32</v>
      </c>
      <c r="K1771" s="1">
        <v>43678</v>
      </c>
      <c r="L1771" s="1">
        <v>43683</v>
      </c>
      <c r="M1771" t="s">
        <v>17</v>
      </c>
      <c r="N1771">
        <v>32.253395080566399</v>
      </c>
      <c r="O1771">
        <v>-101.997825622558</v>
      </c>
    </row>
    <row r="1772" spans="1:15" x14ac:dyDescent="0.35">
      <c r="A1772">
        <v>4231742149</v>
      </c>
      <c r="B1772" s="4">
        <v>42317421490000</v>
      </c>
      <c r="C1772" t="s">
        <v>1270</v>
      </c>
      <c r="D1772" t="s">
        <v>3820</v>
      </c>
      <c r="E1772" t="s">
        <v>1819</v>
      </c>
      <c r="F1772" t="s">
        <v>44</v>
      </c>
      <c r="G1772" t="s">
        <v>15</v>
      </c>
      <c r="H1772" t="s">
        <v>40</v>
      </c>
      <c r="I1772" t="str">
        <f>IFERROR(_xlfn.XLOOKUP($A1772,Novi_Header_for_missingBench_CC!$A:$A,Novi_Header_for_missingBench_CC!$K:$K),"")</f>
        <v/>
      </c>
      <c r="J1772" t="s">
        <v>40</v>
      </c>
      <c r="K1772" s="1">
        <v>43831</v>
      </c>
      <c r="L1772" s="1">
        <v>43851</v>
      </c>
      <c r="M1772" t="s">
        <v>17</v>
      </c>
      <c r="N1772">
        <v>32.110271453857401</v>
      </c>
      <c r="O1772">
        <v>-102.00241088867099</v>
      </c>
    </row>
    <row r="1773" spans="1:15" x14ac:dyDescent="0.35">
      <c r="A1773">
        <v>4231742007</v>
      </c>
      <c r="B1773" s="4">
        <v>42317420070000</v>
      </c>
      <c r="C1773" t="s">
        <v>1430</v>
      </c>
      <c r="D1773" t="s">
        <v>3821</v>
      </c>
      <c r="E1773" t="s">
        <v>3822</v>
      </c>
      <c r="F1773" t="s">
        <v>14</v>
      </c>
      <c r="G1773" t="s">
        <v>15</v>
      </c>
      <c r="H1773" t="s">
        <v>40</v>
      </c>
      <c r="I1773" t="str">
        <f>IFERROR(_xlfn.XLOOKUP($A1773,Novi_Header_for_missingBench_CC!$A:$A,Novi_Header_for_missingBench_CC!$K:$K),"")</f>
        <v/>
      </c>
      <c r="J1773" t="s">
        <v>40</v>
      </c>
      <c r="K1773" s="1">
        <v>43831</v>
      </c>
      <c r="L1773" s="1">
        <v>43862</v>
      </c>
      <c r="M1773" t="s">
        <v>17</v>
      </c>
      <c r="N1773">
        <v>32.372234344482401</v>
      </c>
      <c r="O1773">
        <v>-101.83391571044901</v>
      </c>
    </row>
    <row r="1774" spans="1:15" x14ac:dyDescent="0.35">
      <c r="A1774">
        <v>4231741646</v>
      </c>
      <c r="B1774" s="4">
        <v>42317416460000</v>
      </c>
      <c r="C1774" t="s">
        <v>235</v>
      </c>
      <c r="D1774" t="s">
        <v>3823</v>
      </c>
      <c r="E1774">
        <v>272</v>
      </c>
      <c r="F1774" t="s">
        <v>24</v>
      </c>
      <c r="G1774" t="s">
        <v>15</v>
      </c>
      <c r="H1774" t="s">
        <v>16</v>
      </c>
      <c r="I1774" t="str">
        <f>IFERROR(_xlfn.XLOOKUP($A1774,Novi_Header_for_missingBench_CC!$A:$A,Novi_Header_for_missingBench_CC!$K:$K),"")</f>
        <v/>
      </c>
      <c r="J1774" t="s">
        <v>16</v>
      </c>
      <c r="K1774" s="1">
        <v>43586</v>
      </c>
      <c r="L1774" s="1">
        <v>43589</v>
      </c>
      <c r="M1774" t="s">
        <v>17</v>
      </c>
      <c r="N1774">
        <v>32.323150634765597</v>
      </c>
      <c r="O1774">
        <v>-101.987045288085</v>
      </c>
    </row>
    <row r="1775" spans="1:15" x14ac:dyDescent="0.35">
      <c r="A1775">
        <v>4231741494</v>
      </c>
      <c r="B1775" s="4">
        <v>42317414940000</v>
      </c>
      <c r="C1775" t="s">
        <v>1694</v>
      </c>
      <c r="D1775" t="s">
        <v>3824</v>
      </c>
      <c r="E1775" t="s">
        <v>844</v>
      </c>
      <c r="F1775" t="s">
        <v>44</v>
      </c>
      <c r="G1775" t="s">
        <v>15</v>
      </c>
      <c r="H1775" t="s">
        <v>16</v>
      </c>
      <c r="I1775" t="str">
        <f>IFERROR(_xlfn.XLOOKUP($A1775,Novi_Header_for_missingBench_CC!$A:$A,Novi_Header_for_missingBench_CC!$K:$K),"")</f>
        <v/>
      </c>
      <c r="J1775" t="s">
        <v>16</v>
      </c>
      <c r="K1775" s="1">
        <v>43556</v>
      </c>
      <c r="L1775" s="1">
        <v>43570</v>
      </c>
      <c r="M1775" t="s">
        <v>17</v>
      </c>
      <c r="N1775">
        <v>32.137542724609297</v>
      </c>
      <c r="O1775">
        <v>-102.01462554931599</v>
      </c>
    </row>
    <row r="1776" spans="1:15" x14ac:dyDescent="0.35">
      <c r="A1776">
        <v>4231742121</v>
      </c>
      <c r="B1776" s="4">
        <v>42317421210000</v>
      </c>
      <c r="C1776" t="s">
        <v>2998</v>
      </c>
      <c r="D1776" t="s">
        <v>3825</v>
      </c>
      <c r="E1776" t="s">
        <v>3826</v>
      </c>
      <c r="F1776" t="s">
        <v>260</v>
      </c>
      <c r="G1776" t="s">
        <v>15</v>
      </c>
      <c r="H1776" t="s">
        <v>16</v>
      </c>
      <c r="I1776" t="str">
        <f>IFERROR(_xlfn.XLOOKUP($A1776,Novi_Header_for_missingBench_CC!$A:$A,Novi_Header_for_missingBench_CC!$K:$K),"")</f>
        <v/>
      </c>
      <c r="J1776" t="s">
        <v>16</v>
      </c>
      <c r="K1776" s="1">
        <v>43831</v>
      </c>
      <c r="L1776" s="1">
        <v>43838</v>
      </c>
      <c r="M1776" t="s">
        <v>17</v>
      </c>
      <c r="N1776">
        <v>32.168498992919901</v>
      </c>
      <c r="O1776">
        <v>-101.730979919433</v>
      </c>
    </row>
    <row r="1777" spans="1:15" x14ac:dyDescent="0.35">
      <c r="A1777">
        <v>4231741895</v>
      </c>
      <c r="B1777" s="4">
        <v>42317418950000</v>
      </c>
      <c r="C1777" t="s">
        <v>1290</v>
      </c>
      <c r="D1777" t="s">
        <v>3827</v>
      </c>
      <c r="E1777" t="s">
        <v>3584</v>
      </c>
      <c r="F1777" t="s">
        <v>24</v>
      </c>
      <c r="G1777" t="s">
        <v>15</v>
      </c>
      <c r="H1777" t="s">
        <v>40</v>
      </c>
      <c r="I1777" t="str">
        <f>IFERROR(_xlfn.XLOOKUP($A1777,Novi_Header_for_missingBench_CC!$A:$A,Novi_Header_for_missingBench_CC!$K:$K),"")</f>
        <v/>
      </c>
      <c r="J1777" t="s">
        <v>40</v>
      </c>
      <c r="K1777" s="1">
        <v>43647</v>
      </c>
      <c r="L1777" s="1">
        <v>43657</v>
      </c>
      <c r="M1777" t="s">
        <v>17</v>
      </c>
      <c r="N1777">
        <v>32.394752502441399</v>
      </c>
      <c r="O1777">
        <v>-102.01250457763599</v>
      </c>
    </row>
    <row r="1778" spans="1:15" x14ac:dyDescent="0.35">
      <c r="A1778">
        <v>4231741990</v>
      </c>
      <c r="B1778" s="4">
        <v>42317419900000</v>
      </c>
      <c r="C1778" t="s">
        <v>1198</v>
      </c>
      <c r="D1778" t="s">
        <v>3828</v>
      </c>
      <c r="E1778" t="s">
        <v>3829</v>
      </c>
      <c r="F1778" t="s">
        <v>14</v>
      </c>
      <c r="G1778" t="s">
        <v>15</v>
      </c>
      <c r="H1778" t="s">
        <v>16</v>
      </c>
      <c r="I1778" t="str">
        <f>IFERROR(_xlfn.XLOOKUP($A1778,Novi_Header_for_missingBench_CC!$A:$A,Novi_Header_for_missingBench_CC!$K:$K),"")</f>
        <v/>
      </c>
      <c r="J1778" t="s">
        <v>16</v>
      </c>
      <c r="K1778" s="1">
        <v>43770</v>
      </c>
      <c r="L1778" s="1">
        <v>43789</v>
      </c>
      <c r="M1778" t="s">
        <v>17</v>
      </c>
      <c r="N1778">
        <v>32.371105194091797</v>
      </c>
      <c r="O1778">
        <v>-101.841506958007</v>
      </c>
    </row>
    <row r="1779" spans="1:15" x14ac:dyDescent="0.35">
      <c r="A1779">
        <v>4231741295</v>
      </c>
      <c r="B1779" s="4">
        <v>42317412950100</v>
      </c>
      <c r="C1779" t="s">
        <v>3830</v>
      </c>
      <c r="D1779" t="s">
        <v>3831</v>
      </c>
      <c r="E1779" t="s">
        <v>380</v>
      </c>
      <c r="F1779" t="s">
        <v>14</v>
      </c>
      <c r="G1779" t="s">
        <v>15</v>
      </c>
      <c r="H1779" t="s">
        <v>25</v>
      </c>
      <c r="I1779" t="str">
        <f>IFERROR(_xlfn.XLOOKUP($A1779,Novi_Header_for_missingBench_CC!$A:$A,Novi_Header_for_missingBench_CC!$K:$K),"")</f>
        <v/>
      </c>
      <c r="J1779" t="s">
        <v>25</v>
      </c>
      <c r="K1779" s="1">
        <v>43435</v>
      </c>
      <c r="L1779" s="1">
        <v>43444</v>
      </c>
      <c r="M1779" t="s">
        <v>17</v>
      </c>
      <c r="N1779">
        <v>32.226261138916001</v>
      </c>
      <c r="O1779">
        <v>-101.90956115722599</v>
      </c>
    </row>
    <row r="1780" spans="1:15" x14ac:dyDescent="0.35">
      <c r="A1780">
        <v>4231741246</v>
      </c>
      <c r="B1780" s="4">
        <v>42317412460000</v>
      </c>
      <c r="C1780" t="s">
        <v>3832</v>
      </c>
      <c r="D1780" t="s">
        <v>3833</v>
      </c>
      <c r="E1780" t="s">
        <v>3834</v>
      </c>
      <c r="F1780" t="s">
        <v>24</v>
      </c>
      <c r="G1780" t="s">
        <v>15</v>
      </c>
      <c r="H1780" t="s">
        <v>82</v>
      </c>
      <c r="I1780" t="str">
        <f>IFERROR(_xlfn.XLOOKUP($A1780,Novi_Header_for_missingBench_CC!$A:$A,Novi_Header_for_missingBench_CC!$K:$K),"")</f>
        <v/>
      </c>
      <c r="J1780" t="s">
        <v>82</v>
      </c>
      <c r="K1780" s="1">
        <v>43405</v>
      </c>
      <c r="L1780" s="1">
        <v>43398</v>
      </c>
      <c r="M1780" t="s">
        <v>17</v>
      </c>
      <c r="N1780">
        <v>32.224510192871001</v>
      </c>
      <c r="O1780">
        <v>-101.760208129882</v>
      </c>
    </row>
    <row r="1781" spans="1:15" x14ac:dyDescent="0.35">
      <c r="A1781">
        <v>4231741289</v>
      </c>
      <c r="B1781" s="4">
        <v>42317412890000</v>
      </c>
      <c r="C1781" t="s">
        <v>1218</v>
      </c>
      <c r="D1781" t="s">
        <v>3835</v>
      </c>
      <c r="E1781" t="s">
        <v>708</v>
      </c>
      <c r="F1781" t="s">
        <v>67</v>
      </c>
      <c r="G1781" t="s">
        <v>15</v>
      </c>
      <c r="H1781" t="s">
        <v>25</v>
      </c>
      <c r="I1781" t="str">
        <f>IFERROR(_xlfn.XLOOKUP($A1781,Novi_Header_for_missingBench_CC!$A:$A,Novi_Header_for_missingBench_CC!$K:$K),"")</f>
        <v/>
      </c>
      <c r="J1781" t="s">
        <v>25</v>
      </c>
      <c r="K1781" s="1">
        <v>43313</v>
      </c>
      <c r="L1781" s="1">
        <v>43322</v>
      </c>
      <c r="M1781" t="s">
        <v>17</v>
      </c>
      <c r="N1781">
        <v>32.392856597900298</v>
      </c>
      <c r="O1781">
        <v>-102.133018493652</v>
      </c>
    </row>
    <row r="1782" spans="1:15" x14ac:dyDescent="0.35">
      <c r="A1782">
        <v>4231741176</v>
      </c>
      <c r="B1782" s="4">
        <v>42317411760000</v>
      </c>
      <c r="C1782" t="s">
        <v>108</v>
      </c>
      <c r="D1782" t="s">
        <v>3836</v>
      </c>
      <c r="E1782" t="s">
        <v>3837</v>
      </c>
      <c r="F1782" t="s">
        <v>24</v>
      </c>
      <c r="G1782" t="s">
        <v>15</v>
      </c>
      <c r="H1782" t="s">
        <v>32</v>
      </c>
      <c r="I1782" t="str">
        <f>IFERROR(_xlfn.XLOOKUP($A1782,Novi_Header_for_missingBench_CC!$A:$A,Novi_Header_for_missingBench_CC!$K:$K),"")</f>
        <v/>
      </c>
      <c r="J1782" t="s">
        <v>32</v>
      </c>
      <c r="K1782" s="1">
        <v>43313</v>
      </c>
      <c r="L1782" s="1">
        <v>43347</v>
      </c>
      <c r="M1782" t="s">
        <v>17</v>
      </c>
      <c r="N1782">
        <v>32.3571968078613</v>
      </c>
      <c r="O1782">
        <v>-102.005256652832</v>
      </c>
    </row>
    <row r="1783" spans="1:15" x14ac:dyDescent="0.35">
      <c r="A1783">
        <v>4231741153</v>
      </c>
      <c r="B1783" s="4">
        <v>42317411530000</v>
      </c>
      <c r="C1783" t="s">
        <v>1330</v>
      </c>
      <c r="D1783" t="s">
        <v>3838</v>
      </c>
      <c r="E1783" t="s">
        <v>3445</v>
      </c>
      <c r="F1783" t="s">
        <v>24</v>
      </c>
      <c r="G1783" t="s">
        <v>15</v>
      </c>
      <c r="H1783" t="s">
        <v>25</v>
      </c>
      <c r="I1783" t="str">
        <f>IFERROR(_xlfn.XLOOKUP($A1783,Novi_Header_for_missingBench_CC!$A:$A,Novi_Header_for_missingBench_CC!$K:$K),"")</f>
        <v/>
      </c>
      <c r="J1783" t="s">
        <v>25</v>
      </c>
      <c r="K1783" s="1">
        <v>43252</v>
      </c>
      <c r="L1783" s="1">
        <v>43267</v>
      </c>
      <c r="M1783" t="s">
        <v>17</v>
      </c>
      <c r="N1783">
        <v>32.349758148193303</v>
      </c>
      <c r="O1783">
        <v>-101.97824096679599</v>
      </c>
    </row>
    <row r="1784" spans="1:15" x14ac:dyDescent="0.35">
      <c r="A1784">
        <v>4231740957</v>
      </c>
      <c r="B1784" s="4">
        <v>42317409570000</v>
      </c>
      <c r="C1784" t="s">
        <v>3569</v>
      </c>
      <c r="D1784" t="s">
        <v>3839</v>
      </c>
      <c r="E1784" t="s">
        <v>2730</v>
      </c>
      <c r="F1784" t="s">
        <v>24</v>
      </c>
      <c r="G1784" t="s">
        <v>15</v>
      </c>
      <c r="H1784" t="s">
        <v>32</v>
      </c>
      <c r="I1784" t="str">
        <f>IFERROR(_xlfn.XLOOKUP($A1784,Novi_Header_for_missingBench_CC!$A:$A,Novi_Header_for_missingBench_CC!$K:$K),"")</f>
        <v/>
      </c>
      <c r="J1784" t="s">
        <v>32</v>
      </c>
      <c r="K1784" s="1">
        <v>43160</v>
      </c>
      <c r="L1784" s="1">
        <v>43180</v>
      </c>
      <c r="M1784" t="s">
        <v>17</v>
      </c>
      <c r="N1784">
        <v>32.354698181152301</v>
      </c>
      <c r="O1784">
        <v>-101.95662689208901</v>
      </c>
    </row>
    <row r="1785" spans="1:15" x14ac:dyDescent="0.35">
      <c r="A1785">
        <v>4231740891</v>
      </c>
      <c r="B1785" s="4">
        <v>42317408910000</v>
      </c>
      <c r="C1785" t="s">
        <v>3840</v>
      </c>
      <c r="D1785" t="s">
        <v>3841</v>
      </c>
      <c r="E1785">
        <v>212</v>
      </c>
      <c r="F1785" t="s">
        <v>24</v>
      </c>
      <c r="G1785" t="s">
        <v>15</v>
      </c>
      <c r="H1785" t="s">
        <v>16</v>
      </c>
      <c r="I1785" t="str">
        <f>IFERROR(_xlfn.XLOOKUP($A1785,Novi_Header_for_missingBench_CC!$A:$A,Novi_Header_for_missingBench_CC!$K:$K),"")</f>
        <v/>
      </c>
      <c r="J1785" t="s">
        <v>16</v>
      </c>
      <c r="K1785" s="1">
        <v>43160</v>
      </c>
      <c r="L1785" s="1">
        <v>43163</v>
      </c>
      <c r="M1785" t="s">
        <v>17</v>
      </c>
      <c r="N1785">
        <v>32.400035858154297</v>
      </c>
      <c r="O1785">
        <v>-101.71482086181599</v>
      </c>
    </row>
    <row r="1786" spans="1:15" x14ac:dyDescent="0.35">
      <c r="A1786">
        <v>4231740731</v>
      </c>
      <c r="B1786" s="4">
        <v>42317407310000</v>
      </c>
      <c r="C1786" t="s">
        <v>3842</v>
      </c>
      <c r="D1786" t="s">
        <v>3843</v>
      </c>
      <c r="E1786" t="s">
        <v>440</v>
      </c>
      <c r="F1786" t="s">
        <v>44</v>
      </c>
      <c r="G1786" t="s">
        <v>15</v>
      </c>
      <c r="H1786" t="s">
        <v>25</v>
      </c>
      <c r="I1786" t="str">
        <f>IFERROR(_xlfn.XLOOKUP($A1786,Novi_Header_for_missingBench_CC!$A:$A,Novi_Header_for_missingBench_CC!$K:$K),"")</f>
        <v/>
      </c>
      <c r="J1786" t="s">
        <v>25</v>
      </c>
      <c r="K1786" s="1">
        <v>43070</v>
      </c>
      <c r="L1786" s="1">
        <v>43096</v>
      </c>
      <c r="M1786" t="s">
        <v>17</v>
      </c>
      <c r="N1786">
        <v>32.112819671630803</v>
      </c>
      <c r="O1786">
        <v>-102.026321411132</v>
      </c>
    </row>
    <row r="1787" spans="1:15" x14ac:dyDescent="0.35">
      <c r="A1787">
        <v>4231740595</v>
      </c>
      <c r="B1787" s="4">
        <v>42317405950000</v>
      </c>
      <c r="C1787" t="s">
        <v>531</v>
      </c>
      <c r="D1787" t="s">
        <v>3844</v>
      </c>
      <c r="E1787" t="s">
        <v>3845</v>
      </c>
      <c r="F1787" t="s">
        <v>24</v>
      </c>
      <c r="G1787" t="s">
        <v>15</v>
      </c>
      <c r="H1787" t="s">
        <v>25</v>
      </c>
      <c r="I1787" t="str">
        <f>IFERROR(_xlfn.XLOOKUP($A1787,Novi_Header_for_missingBench_CC!$A:$A,Novi_Header_for_missingBench_CC!$K:$K),"")</f>
        <v/>
      </c>
      <c r="J1787" t="s">
        <v>25</v>
      </c>
      <c r="K1787" s="1">
        <v>42887</v>
      </c>
      <c r="L1787" s="1">
        <v>42926</v>
      </c>
      <c r="M1787" t="s">
        <v>17</v>
      </c>
      <c r="N1787">
        <v>32.393470764160099</v>
      </c>
      <c r="O1787">
        <v>-102.17798614501901</v>
      </c>
    </row>
    <row r="1788" spans="1:15" x14ac:dyDescent="0.35">
      <c r="A1788">
        <v>4231740815</v>
      </c>
      <c r="B1788" s="4">
        <v>42317408150000</v>
      </c>
      <c r="C1788" t="s">
        <v>95</v>
      </c>
      <c r="D1788" t="s">
        <v>3846</v>
      </c>
      <c r="E1788" t="s">
        <v>3847</v>
      </c>
      <c r="F1788" t="s">
        <v>24</v>
      </c>
      <c r="G1788" t="s">
        <v>15</v>
      </c>
      <c r="H1788" t="s">
        <v>25</v>
      </c>
      <c r="I1788" t="str">
        <f>IFERROR(_xlfn.XLOOKUP($A1788,Novi_Header_for_missingBench_CC!$A:$A,Novi_Header_for_missingBench_CC!$K:$K),"")</f>
        <v/>
      </c>
      <c r="J1788" t="s">
        <v>25</v>
      </c>
      <c r="K1788" s="1">
        <v>43040</v>
      </c>
      <c r="L1788" s="1">
        <v>43043</v>
      </c>
      <c r="M1788" t="s">
        <v>17</v>
      </c>
      <c r="N1788">
        <v>32.440578460693303</v>
      </c>
      <c r="O1788">
        <v>-102.13981628417901</v>
      </c>
    </row>
    <row r="1789" spans="1:15" x14ac:dyDescent="0.35">
      <c r="A1789">
        <v>4231740668</v>
      </c>
      <c r="B1789" s="4">
        <v>42317406680000</v>
      </c>
      <c r="C1789" t="s">
        <v>3848</v>
      </c>
      <c r="D1789" t="s">
        <v>3849</v>
      </c>
      <c r="E1789" t="s">
        <v>3850</v>
      </c>
      <c r="F1789" t="s">
        <v>24</v>
      </c>
      <c r="G1789" t="s">
        <v>15</v>
      </c>
      <c r="H1789" t="s">
        <v>32</v>
      </c>
      <c r="I1789" t="str">
        <f>IFERROR(_xlfn.XLOOKUP($A1789,Novi_Header_for_missingBench_CC!$A:$A,Novi_Header_for_missingBench_CC!$K:$K),"")</f>
        <v/>
      </c>
      <c r="J1789" t="s">
        <v>32</v>
      </c>
      <c r="K1789" s="1">
        <v>42887</v>
      </c>
      <c r="L1789" s="1">
        <v>42947</v>
      </c>
      <c r="M1789" t="s">
        <v>17</v>
      </c>
      <c r="N1789">
        <v>32.370903015136697</v>
      </c>
      <c r="O1789">
        <v>-101.950508117675</v>
      </c>
    </row>
    <row r="1790" spans="1:15" x14ac:dyDescent="0.35">
      <c r="A1790">
        <v>4231740612</v>
      </c>
      <c r="B1790" s="4">
        <v>42317406120000</v>
      </c>
      <c r="C1790" t="s">
        <v>531</v>
      </c>
      <c r="D1790" t="s">
        <v>3851</v>
      </c>
      <c r="E1790" t="s">
        <v>3329</v>
      </c>
      <c r="F1790" t="s">
        <v>24</v>
      </c>
      <c r="G1790" t="s">
        <v>15</v>
      </c>
      <c r="H1790" t="s">
        <v>25</v>
      </c>
      <c r="I1790" t="str">
        <f>IFERROR(_xlfn.XLOOKUP($A1790,Novi_Header_for_missingBench_CC!$A:$A,Novi_Header_for_missingBench_CC!$K:$K),"")</f>
        <v/>
      </c>
      <c r="J1790" t="s">
        <v>25</v>
      </c>
      <c r="K1790" s="1">
        <v>43040</v>
      </c>
      <c r="L1790" s="1">
        <v>43060</v>
      </c>
      <c r="M1790" t="s">
        <v>17</v>
      </c>
      <c r="N1790">
        <v>32.370735168457003</v>
      </c>
      <c r="O1790">
        <v>-102.181465148925</v>
      </c>
    </row>
    <row r="1791" spans="1:15" x14ac:dyDescent="0.35">
      <c r="A1791">
        <v>4231740528</v>
      </c>
      <c r="B1791" s="4">
        <v>42317405280000</v>
      </c>
      <c r="C1791" t="s">
        <v>3852</v>
      </c>
      <c r="D1791" t="s">
        <v>3853</v>
      </c>
      <c r="E1791">
        <v>3</v>
      </c>
      <c r="F1791" t="s">
        <v>24</v>
      </c>
      <c r="G1791" t="s">
        <v>15</v>
      </c>
      <c r="H1791" t="s">
        <v>32</v>
      </c>
      <c r="I1791" t="str">
        <f>IFERROR(_xlfn.XLOOKUP($A1791,Novi_Header_for_missingBench_CC!$A:$A,Novi_Header_for_missingBench_CC!$K:$K),"")</f>
        <v/>
      </c>
      <c r="J1791" t="s">
        <v>32</v>
      </c>
      <c r="K1791" s="1">
        <v>42826</v>
      </c>
      <c r="L1791" s="1">
        <v>42870</v>
      </c>
      <c r="M1791" t="s">
        <v>17</v>
      </c>
      <c r="N1791">
        <v>32.428745269775298</v>
      </c>
      <c r="O1791">
        <v>-102.194076538085</v>
      </c>
    </row>
    <row r="1792" spans="1:15" x14ac:dyDescent="0.35">
      <c r="A1792">
        <v>4231739845</v>
      </c>
      <c r="B1792" s="4">
        <v>42317398450000</v>
      </c>
      <c r="C1792" t="s">
        <v>3854</v>
      </c>
      <c r="D1792" t="s">
        <v>3855</v>
      </c>
      <c r="E1792" t="s">
        <v>454</v>
      </c>
      <c r="F1792" t="s">
        <v>14</v>
      </c>
      <c r="G1792" t="s">
        <v>15</v>
      </c>
      <c r="H1792" t="s">
        <v>32</v>
      </c>
      <c r="I1792" t="str">
        <f>IFERROR(_xlfn.XLOOKUP($A1792,Novi_Header_for_missingBench_CC!$A:$A,Novi_Header_for_missingBench_CC!$K:$K),"")</f>
        <v/>
      </c>
      <c r="J1792" t="s">
        <v>32</v>
      </c>
      <c r="K1792" s="1">
        <v>42278</v>
      </c>
      <c r="L1792" s="1">
        <v>42305</v>
      </c>
      <c r="M1792" t="s">
        <v>17</v>
      </c>
      <c r="N1792">
        <v>32.2034912109375</v>
      </c>
      <c r="O1792">
        <v>-101.98235321044901</v>
      </c>
    </row>
    <row r="1793" spans="1:15" x14ac:dyDescent="0.35">
      <c r="A1793">
        <v>4231740168</v>
      </c>
      <c r="B1793" s="4">
        <v>42317401680000</v>
      </c>
      <c r="C1793" t="s">
        <v>1856</v>
      </c>
      <c r="D1793" t="s">
        <v>3856</v>
      </c>
      <c r="E1793" t="s">
        <v>268</v>
      </c>
      <c r="F1793" t="s">
        <v>24</v>
      </c>
      <c r="G1793" t="s">
        <v>15</v>
      </c>
      <c r="H1793" t="s">
        <v>16</v>
      </c>
      <c r="I1793" t="str">
        <f>IFERROR(_xlfn.XLOOKUP($A1793,Novi_Header_for_missingBench_CC!$A:$A,Novi_Header_for_missingBench_CC!$K:$K),"")</f>
        <v/>
      </c>
      <c r="J1793" t="s">
        <v>16</v>
      </c>
      <c r="K1793" s="1">
        <v>42552</v>
      </c>
      <c r="L1793" s="1">
        <v>42559</v>
      </c>
      <c r="M1793" t="s">
        <v>17</v>
      </c>
      <c r="N1793">
        <v>32.380424499511697</v>
      </c>
      <c r="O1793">
        <v>-102.00511932373</v>
      </c>
    </row>
    <row r="1794" spans="1:15" x14ac:dyDescent="0.35">
      <c r="A1794">
        <v>4231739494</v>
      </c>
      <c r="B1794" s="4">
        <v>42317394940000</v>
      </c>
      <c r="C1794" t="s">
        <v>52</v>
      </c>
      <c r="D1794" t="s">
        <v>3857</v>
      </c>
      <c r="E1794" t="s">
        <v>3858</v>
      </c>
      <c r="F1794" t="s">
        <v>31</v>
      </c>
      <c r="G1794" t="s">
        <v>15</v>
      </c>
      <c r="H1794" t="s">
        <v>16</v>
      </c>
      <c r="I1794" t="str">
        <f>IFERROR(_xlfn.XLOOKUP($A1794,Novi_Header_for_missingBench_CC!$A:$A,Novi_Header_for_missingBench_CC!$K:$K),"")</f>
        <v/>
      </c>
      <c r="J1794" t="s">
        <v>16</v>
      </c>
      <c r="K1794" s="1">
        <v>42095</v>
      </c>
      <c r="L1794" s="1">
        <v>42177</v>
      </c>
      <c r="M1794" t="s">
        <v>17</v>
      </c>
      <c r="N1794">
        <v>32.1645698547363</v>
      </c>
      <c r="O1794">
        <v>-102.148803710937</v>
      </c>
    </row>
    <row r="1795" spans="1:15" x14ac:dyDescent="0.35">
      <c r="A1795">
        <v>4231739108</v>
      </c>
      <c r="B1795" s="4">
        <v>42317391080000</v>
      </c>
      <c r="C1795" t="s">
        <v>294</v>
      </c>
      <c r="D1795" t="s">
        <v>3859</v>
      </c>
      <c r="E1795" t="s">
        <v>2395</v>
      </c>
      <c r="F1795" t="s">
        <v>14</v>
      </c>
      <c r="G1795" t="s">
        <v>15</v>
      </c>
      <c r="H1795" t="s">
        <v>32</v>
      </c>
      <c r="I1795" t="str">
        <f>IFERROR(_xlfn.XLOOKUP($A1795,Novi_Header_for_missingBench_CC!$A:$A,Novi_Header_for_missingBench_CC!$K:$K),"")</f>
        <v/>
      </c>
      <c r="J1795" t="s">
        <v>32</v>
      </c>
      <c r="K1795" s="1">
        <v>41791</v>
      </c>
      <c r="L1795" s="1">
        <v>41810</v>
      </c>
      <c r="M1795" t="s">
        <v>17</v>
      </c>
      <c r="N1795">
        <v>32.276130676269503</v>
      </c>
      <c r="O1795">
        <v>-102.113220214843</v>
      </c>
    </row>
    <row r="1796" spans="1:15" x14ac:dyDescent="0.35">
      <c r="A1796">
        <v>4231739243</v>
      </c>
      <c r="B1796" s="4">
        <v>42317392430000</v>
      </c>
      <c r="C1796" t="s">
        <v>3479</v>
      </c>
      <c r="D1796" t="s">
        <v>3860</v>
      </c>
      <c r="E1796" t="s">
        <v>478</v>
      </c>
      <c r="F1796" t="s">
        <v>14</v>
      </c>
      <c r="G1796" t="s">
        <v>15</v>
      </c>
      <c r="H1796" t="s">
        <v>32</v>
      </c>
      <c r="I1796" t="str">
        <f>IFERROR(_xlfn.XLOOKUP($A1796,Novi_Header_for_missingBench_CC!$A:$A,Novi_Header_for_missingBench_CC!$K:$K),"")</f>
        <v/>
      </c>
      <c r="J1796" t="s">
        <v>32</v>
      </c>
      <c r="K1796" s="1">
        <v>41883</v>
      </c>
      <c r="L1796" s="1">
        <v>41929</v>
      </c>
      <c r="M1796" t="s">
        <v>17</v>
      </c>
      <c r="N1796">
        <v>32.177318572997997</v>
      </c>
      <c r="O1796">
        <v>-102.061653137207</v>
      </c>
    </row>
    <row r="1797" spans="1:15" x14ac:dyDescent="0.35">
      <c r="A1797">
        <v>4231738938</v>
      </c>
      <c r="B1797" s="4">
        <v>42317389380000</v>
      </c>
      <c r="C1797" t="s">
        <v>534</v>
      </c>
      <c r="D1797" t="s">
        <v>3861</v>
      </c>
      <c r="E1797" t="s">
        <v>3862</v>
      </c>
      <c r="F1797" t="s">
        <v>31</v>
      </c>
      <c r="G1797" t="s">
        <v>15</v>
      </c>
      <c r="H1797" t="s">
        <v>82</v>
      </c>
      <c r="I1797" t="str">
        <f>IFERROR(_xlfn.XLOOKUP($A1797,Novi_Header_for_missingBench_CC!$A:$A,Novi_Header_for_missingBench_CC!$K:$K),"")</f>
        <v/>
      </c>
      <c r="J1797" t="s">
        <v>82</v>
      </c>
      <c r="K1797" s="1">
        <v>41791</v>
      </c>
      <c r="L1797" s="1">
        <v>41802</v>
      </c>
      <c r="M1797" t="s">
        <v>17</v>
      </c>
      <c r="N1797">
        <v>32.111904144287102</v>
      </c>
      <c r="O1797">
        <v>-102.195137023925</v>
      </c>
    </row>
    <row r="1798" spans="1:15" x14ac:dyDescent="0.35">
      <c r="A1798">
        <v>4231739227</v>
      </c>
      <c r="B1798" s="4">
        <v>42317392270000</v>
      </c>
      <c r="C1798" t="s">
        <v>3863</v>
      </c>
      <c r="D1798" t="s">
        <v>3864</v>
      </c>
      <c r="E1798" t="s">
        <v>113</v>
      </c>
      <c r="F1798" t="s">
        <v>14</v>
      </c>
      <c r="G1798" t="s">
        <v>15</v>
      </c>
      <c r="H1798" t="s">
        <v>32</v>
      </c>
      <c r="I1798" t="str">
        <f>IFERROR(_xlfn.XLOOKUP($A1798,Novi_Header_for_missingBench_CC!$A:$A,Novi_Header_for_missingBench_CC!$K:$K),"")</f>
        <v/>
      </c>
      <c r="J1798" t="s">
        <v>32</v>
      </c>
      <c r="K1798" s="1">
        <v>41821</v>
      </c>
      <c r="L1798" s="1">
        <v>41833</v>
      </c>
      <c r="M1798" t="s">
        <v>17</v>
      </c>
      <c r="N1798">
        <v>32.1929512023925</v>
      </c>
      <c r="O1798">
        <v>-101.963668823242</v>
      </c>
    </row>
    <row r="1799" spans="1:15" x14ac:dyDescent="0.35">
      <c r="A1799">
        <v>4231738972</v>
      </c>
      <c r="B1799" s="4">
        <v>42317389720000</v>
      </c>
      <c r="C1799" t="s">
        <v>95</v>
      </c>
      <c r="D1799" t="s">
        <v>3865</v>
      </c>
      <c r="E1799" t="s">
        <v>3866</v>
      </c>
      <c r="F1799" t="s">
        <v>24</v>
      </c>
      <c r="G1799" t="s">
        <v>15</v>
      </c>
      <c r="H1799" t="s">
        <v>32</v>
      </c>
      <c r="I1799" t="str">
        <f>IFERROR(_xlfn.XLOOKUP($A1799,Novi_Header_for_missingBench_CC!$A:$A,Novi_Header_for_missingBench_CC!$K:$K),"")</f>
        <v/>
      </c>
      <c r="J1799" t="s">
        <v>32</v>
      </c>
      <c r="K1799" s="1">
        <v>41671</v>
      </c>
      <c r="L1799" s="1">
        <v>41686</v>
      </c>
      <c r="M1799" t="s">
        <v>17</v>
      </c>
      <c r="N1799">
        <v>32.437789916992102</v>
      </c>
      <c r="O1799">
        <v>-102.13963317871</v>
      </c>
    </row>
    <row r="1800" spans="1:15" x14ac:dyDescent="0.35">
      <c r="A1800">
        <v>4231739196</v>
      </c>
      <c r="B1800" s="4">
        <v>42317391960000</v>
      </c>
      <c r="C1800" t="s">
        <v>127</v>
      </c>
      <c r="D1800" t="s">
        <v>3867</v>
      </c>
      <c r="E1800" t="s">
        <v>3868</v>
      </c>
      <c r="F1800" t="s">
        <v>44</v>
      </c>
      <c r="G1800" t="s">
        <v>39</v>
      </c>
      <c r="H1800" t="s">
        <v>16</v>
      </c>
      <c r="I1800" t="str">
        <f>IFERROR(_xlfn.XLOOKUP($A1800,Novi_Header_for_missingBench_CC!$A:$A,Novi_Header_for_missingBench_CC!$K:$K),"")</f>
        <v/>
      </c>
      <c r="J1800" t="s">
        <v>16</v>
      </c>
      <c r="K1800" s="1">
        <v>42095</v>
      </c>
      <c r="L1800" s="1">
        <v>41993</v>
      </c>
      <c r="M1800" t="s">
        <v>17</v>
      </c>
      <c r="N1800">
        <v>32.117332458496001</v>
      </c>
      <c r="O1800">
        <v>-102.138496398925</v>
      </c>
    </row>
    <row r="1801" spans="1:15" x14ac:dyDescent="0.35">
      <c r="A1801">
        <v>4231739235</v>
      </c>
      <c r="B1801" s="4">
        <v>42317392350000</v>
      </c>
      <c r="C1801" t="s">
        <v>52</v>
      </c>
      <c r="D1801" t="s">
        <v>3869</v>
      </c>
      <c r="E1801" t="s">
        <v>3870</v>
      </c>
      <c r="F1801" t="s">
        <v>31</v>
      </c>
      <c r="G1801" t="s">
        <v>15</v>
      </c>
      <c r="H1801" t="s">
        <v>25</v>
      </c>
      <c r="I1801" t="str">
        <f>IFERROR(_xlfn.XLOOKUP($A1801,Novi_Header_for_missingBench_CC!$A:$A,Novi_Header_for_missingBench_CC!$K:$K),"")</f>
        <v/>
      </c>
      <c r="J1801" t="s">
        <v>25</v>
      </c>
      <c r="K1801" s="1">
        <v>42522</v>
      </c>
      <c r="L1801" s="1">
        <v>42552</v>
      </c>
      <c r="M1801" t="s">
        <v>17</v>
      </c>
      <c r="N1801">
        <v>32.165904998779297</v>
      </c>
      <c r="O1801">
        <v>-102.142974853515</v>
      </c>
    </row>
    <row r="1802" spans="1:15" x14ac:dyDescent="0.35">
      <c r="A1802">
        <v>4231738917</v>
      </c>
      <c r="B1802" s="4">
        <v>42317389170000</v>
      </c>
      <c r="C1802" t="s">
        <v>52</v>
      </c>
      <c r="D1802" t="s">
        <v>3871</v>
      </c>
      <c r="E1802" t="s">
        <v>3872</v>
      </c>
      <c r="F1802" t="s">
        <v>31</v>
      </c>
      <c r="G1802" t="s">
        <v>15</v>
      </c>
      <c r="H1802" t="s">
        <v>90</v>
      </c>
      <c r="I1802" t="str">
        <f>IFERROR(_xlfn.XLOOKUP($A1802,Novi_Header_for_missingBench_CC!$A:$A,Novi_Header_for_missingBench_CC!$K:$K),"")</f>
        <v/>
      </c>
      <c r="J1802" t="s">
        <v>90</v>
      </c>
      <c r="K1802" s="1">
        <v>41699</v>
      </c>
      <c r="L1802" s="1">
        <v>41707</v>
      </c>
      <c r="M1802" t="s">
        <v>17</v>
      </c>
      <c r="N1802">
        <v>32.156459808349602</v>
      </c>
      <c r="O1802">
        <v>-102.15932464599599</v>
      </c>
    </row>
    <row r="1803" spans="1:15" x14ac:dyDescent="0.35">
      <c r="A1803">
        <v>4231739045</v>
      </c>
      <c r="B1803" s="4">
        <v>42317390450000</v>
      </c>
      <c r="C1803" t="s">
        <v>512</v>
      </c>
      <c r="D1803" t="s">
        <v>3873</v>
      </c>
      <c r="E1803" t="s">
        <v>3874</v>
      </c>
      <c r="F1803" t="s">
        <v>31</v>
      </c>
      <c r="G1803" t="s">
        <v>15</v>
      </c>
      <c r="H1803" t="s">
        <v>32</v>
      </c>
      <c r="I1803" t="str">
        <f>IFERROR(_xlfn.XLOOKUP($A1803,Novi_Header_for_missingBench_CC!$A:$A,Novi_Header_for_missingBench_CC!$K:$K),"")</f>
        <v/>
      </c>
      <c r="J1803" t="s">
        <v>32</v>
      </c>
      <c r="K1803" s="1">
        <v>41730</v>
      </c>
      <c r="L1803" s="1">
        <v>41733</v>
      </c>
      <c r="M1803" t="s">
        <v>17</v>
      </c>
      <c r="N1803">
        <v>32.264553070068303</v>
      </c>
      <c r="O1803">
        <v>-102.161338806152</v>
      </c>
    </row>
    <row r="1804" spans="1:15" x14ac:dyDescent="0.35">
      <c r="A1804">
        <v>4231739043</v>
      </c>
      <c r="B1804" s="4">
        <v>42317390430000</v>
      </c>
      <c r="C1804" t="s">
        <v>33</v>
      </c>
      <c r="D1804" t="s">
        <v>3875</v>
      </c>
      <c r="E1804" t="s">
        <v>3876</v>
      </c>
      <c r="F1804" t="s">
        <v>31</v>
      </c>
      <c r="G1804" t="s">
        <v>15</v>
      </c>
      <c r="H1804" t="s">
        <v>32</v>
      </c>
      <c r="I1804" t="str">
        <f>IFERROR(_xlfn.XLOOKUP($A1804,Novi_Header_for_missingBench_CC!$A:$A,Novi_Header_for_missingBench_CC!$K:$K),"")</f>
        <v/>
      </c>
      <c r="J1804" t="s">
        <v>32</v>
      </c>
      <c r="K1804" s="1">
        <v>41852</v>
      </c>
      <c r="L1804" s="1">
        <v>41852</v>
      </c>
      <c r="M1804" t="s">
        <v>17</v>
      </c>
      <c r="N1804">
        <v>32.245326995849602</v>
      </c>
      <c r="O1804">
        <v>-102.16667938232401</v>
      </c>
    </row>
    <row r="1805" spans="1:15" x14ac:dyDescent="0.35">
      <c r="A1805">
        <v>4231741857</v>
      </c>
      <c r="B1805" s="4">
        <v>42317418570000</v>
      </c>
      <c r="C1805" t="s">
        <v>1063</v>
      </c>
      <c r="D1805" t="s">
        <v>3877</v>
      </c>
      <c r="E1805" t="s">
        <v>3878</v>
      </c>
      <c r="F1805" t="s">
        <v>24</v>
      </c>
      <c r="G1805" t="s">
        <v>15</v>
      </c>
      <c r="H1805" t="s">
        <v>25</v>
      </c>
      <c r="I1805" t="str">
        <f>IFERROR(_xlfn.XLOOKUP($A1805,Novi_Header_for_missingBench_CC!$A:$A,Novi_Header_for_missingBench_CC!$K:$K),"")</f>
        <v/>
      </c>
      <c r="J1805" t="s">
        <v>25</v>
      </c>
      <c r="K1805" s="1">
        <v>43678</v>
      </c>
      <c r="L1805" s="1">
        <v>43691</v>
      </c>
      <c r="M1805" t="s">
        <v>17</v>
      </c>
      <c r="N1805">
        <v>32.4223022460937</v>
      </c>
      <c r="O1805">
        <v>-102.114303588867</v>
      </c>
    </row>
    <row r="1806" spans="1:15" x14ac:dyDescent="0.35">
      <c r="A1806">
        <v>4231742157</v>
      </c>
      <c r="B1806" s="4">
        <v>42317421570000</v>
      </c>
      <c r="C1806" t="s">
        <v>3879</v>
      </c>
      <c r="D1806" t="s">
        <v>3880</v>
      </c>
      <c r="E1806" t="s">
        <v>3881</v>
      </c>
      <c r="F1806" t="s">
        <v>24</v>
      </c>
      <c r="G1806" t="s">
        <v>15</v>
      </c>
      <c r="H1806" t="s">
        <v>25</v>
      </c>
      <c r="I1806" t="str">
        <f>IFERROR(_xlfn.XLOOKUP($A1806,Novi_Header_for_missingBench_CC!$A:$A,Novi_Header_for_missingBench_CC!$K:$K),"")</f>
        <v/>
      </c>
      <c r="J1806" t="s">
        <v>25</v>
      </c>
      <c r="K1806" s="1">
        <v>43862</v>
      </c>
      <c r="L1806" s="1">
        <v>43879</v>
      </c>
      <c r="M1806" t="s">
        <v>17</v>
      </c>
      <c r="N1806">
        <v>32.410366058349602</v>
      </c>
      <c r="O1806">
        <v>-102.207481384277</v>
      </c>
    </row>
    <row r="1807" spans="1:15" x14ac:dyDescent="0.35">
      <c r="A1807">
        <v>4231742367</v>
      </c>
      <c r="B1807" s="4">
        <v>42317423670000</v>
      </c>
      <c r="C1807" t="s">
        <v>3654</v>
      </c>
      <c r="D1807" t="s">
        <v>3882</v>
      </c>
      <c r="E1807" t="s">
        <v>545</v>
      </c>
      <c r="F1807" t="s">
        <v>14</v>
      </c>
      <c r="G1807" t="s">
        <v>15</v>
      </c>
      <c r="H1807" t="s">
        <v>25</v>
      </c>
      <c r="I1807" t="str">
        <f>IFERROR(_xlfn.XLOOKUP($A1807,Novi_Header_for_missingBench_CC!$A:$A,Novi_Header_for_missingBench_CC!$K:$K),"")</f>
        <v/>
      </c>
      <c r="J1807" t="s">
        <v>25</v>
      </c>
      <c r="K1807" s="1">
        <v>43800</v>
      </c>
      <c r="L1807" s="1">
        <v>43829</v>
      </c>
      <c r="M1807" t="s">
        <v>17</v>
      </c>
      <c r="N1807">
        <v>32.088016510009702</v>
      </c>
      <c r="O1807">
        <v>-101.771286010742</v>
      </c>
    </row>
    <row r="1808" spans="1:15" x14ac:dyDescent="0.35">
      <c r="A1808">
        <v>4231741801</v>
      </c>
      <c r="B1808" s="4">
        <v>42317418010100</v>
      </c>
      <c r="C1808" t="s">
        <v>3883</v>
      </c>
      <c r="D1808" t="s">
        <v>3884</v>
      </c>
      <c r="E1808" t="s">
        <v>3885</v>
      </c>
      <c r="F1808" t="s">
        <v>14</v>
      </c>
      <c r="G1808" t="s">
        <v>15</v>
      </c>
      <c r="H1808" t="s">
        <v>25</v>
      </c>
      <c r="I1808" t="str">
        <f>IFERROR(_xlfn.XLOOKUP($A1808,Novi_Header_for_missingBench_CC!$A:$A,Novi_Header_for_missingBench_CC!$K:$K),"")</f>
        <v/>
      </c>
      <c r="J1808" t="s">
        <v>25</v>
      </c>
      <c r="K1808" s="1">
        <v>43556</v>
      </c>
      <c r="L1808" s="1">
        <v>43572</v>
      </c>
      <c r="M1808" t="s">
        <v>17</v>
      </c>
      <c r="N1808">
        <v>32.283172607421797</v>
      </c>
      <c r="O1808">
        <v>-101.706298828125</v>
      </c>
    </row>
    <row r="1809" spans="1:15" x14ac:dyDescent="0.35">
      <c r="A1809">
        <v>4231741931</v>
      </c>
      <c r="B1809" s="4">
        <v>42317419310000</v>
      </c>
      <c r="C1809" t="s">
        <v>311</v>
      </c>
      <c r="D1809" t="s">
        <v>3886</v>
      </c>
      <c r="E1809" t="s">
        <v>3887</v>
      </c>
      <c r="F1809" t="s">
        <v>14</v>
      </c>
      <c r="G1809" t="s">
        <v>15</v>
      </c>
      <c r="H1809" t="s">
        <v>25</v>
      </c>
      <c r="I1809" t="str">
        <f>IFERROR(_xlfn.XLOOKUP($A1809,Novi_Header_for_missingBench_CC!$A:$A,Novi_Header_for_missingBench_CC!$K:$K),"")</f>
        <v/>
      </c>
      <c r="J1809" t="s">
        <v>25</v>
      </c>
      <c r="K1809" s="1">
        <v>43739</v>
      </c>
      <c r="L1809" s="1">
        <v>43739</v>
      </c>
      <c r="M1809" t="s">
        <v>17</v>
      </c>
      <c r="N1809">
        <v>32.267398834228501</v>
      </c>
      <c r="O1809">
        <v>-101.78923034667901</v>
      </c>
    </row>
    <row r="1810" spans="1:15" x14ac:dyDescent="0.35">
      <c r="A1810">
        <v>4231742108</v>
      </c>
      <c r="B1810" s="4">
        <v>42317421080000</v>
      </c>
      <c r="C1810" t="s">
        <v>638</v>
      </c>
      <c r="D1810" t="s">
        <v>3888</v>
      </c>
      <c r="E1810" t="s">
        <v>3889</v>
      </c>
      <c r="F1810" t="s">
        <v>14</v>
      </c>
      <c r="G1810" t="s">
        <v>15</v>
      </c>
      <c r="H1810" t="s">
        <v>25</v>
      </c>
      <c r="I1810" t="str">
        <f>IFERROR(_xlfn.XLOOKUP($A1810,Novi_Header_for_missingBench_CC!$A:$A,Novi_Header_for_missingBench_CC!$K:$K),"")</f>
        <v/>
      </c>
      <c r="J1810" t="s">
        <v>25</v>
      </c>
      <c r="K1810" s="1">
        <v>44136</v>
      </c>
      <c r="L1810" s="1">
        <v>44140</v>
      </c>
      <c r="M1810" t="s">
        <v>17</v>
      </c>
      <c r="N1810">
        <v>32.292278289794901</v>
      </c>
      <c r="O1810">
        <v>-101.78220367431599</v>
      </c>
    </row>
    <row r="1811" spans="1:15" x14ac:dyDescent="0.35">
      <c r="A1811">
        <v>4231741704</v>
      </c>
      <c r="B1811" s="4">
        <v>42317417040000</v>
      </c>
      <c r="C1811" t="s">
        <v>389</v>
      </c>
      <c r="D1811" t="s">
        <v>3890</v>
      </c>
      <c r="E1811" t="s">
        <v>3891</v>
      </c>
      <c r="F1811" t="s">
        <v>24</v>
      </c>
      <c r="G1811" t="s">
        <v>15</v>
      </c>
      <c r="H1811" t="s">
        <v>25</v>
      </c>
      <c r="I1811" t="str">
        <f>IFERROR(_xlfn.XLOOKUP($A1811,Novi_Header_for_missingBench_CC!$A:$A,Novi_Header_for_missingBench_CC!$K:$K),"")</f>
        <v/>
      </c>
      <c r="J1811" t="s">
        <v>25</v>
      </c>
      <c r="K1811" s="1">
        <v>43586</v>
      </c>
      <c r="L1811" s="1">
        <v>43601</v>
      </c>
      <c r="M1811" t="s">
        <v>17</v>
      </c>
      <c r="N1811">
        <v>32.3592529296875</v>
      </c>
      <c r="O1811">
        <v>-101.871131896972</v>
      </c>
    </row>
    <row r="1812" spans="1:15" x14ac:dyDescent="0.35">
      <c r="A1812">
        <v>4231741761</v>
      </c>
      <c r="B1812" s="4">
        <v>42317417610000</v>
      </c>
      <c r="C1812" t="s">
        <v>1692</v>
      </c>
      <c r="D1812" t="s">
        <v>3892</v>
      </c>
      <c r="E1812">
        <v>221</v>
      </c>
      <c r="F1812" t="s">
        <v>24</v>
      </c>
      <c r="G1812" t="s">
        <v>15</v>
      </c>
      <c r="H1812" t="s">
        <v>32</v>
      </c>
      <c r="I1812" t="str">
        <f>IFERROR(_xlfn.XLOOKUP($A1812,Novi_Header_for_missingBench_CC!$A:$A,Novi_Header_for_missingBench_CC!$K:$K),"")</f>
        <v/>
      </c>
      <c r="J1812" t="s">
        <v>32</v>
      </c>
      <c r="K1812" s="1">
        <v>43678</v>
      </c>
      <c r="L1812" s="1">
        <v>43687</v>
      </c>
      <c r="M1812" t="s">
        <v>17</v>
      </c>
      <c r="N1812">
        <v>32.326286315917898</v>
      </c>
      <c r="O1812">
        <v>-101.783714294433</v>
      </c>
    </row>
    <row r="1813" spans="1:15" x14ac:dyDescent="0.35">
      <c r="A1813">
        <v>4231740975</v>
      </c>
      <c r="B1813" s="4">
        <v>42317409750000</v>
      </c>
      <c r="C1813" t="s">
        <v>3893</v>
      </c>
      <c r="D1813" t="s">
        <v>3894</v>
      </c>
      <c r="E1813" t="s">
        <v>3895</v>
      </c>
      <c r="F1813" t="s">
        <v>14</v>
      </c>
      <c r="G1813" t="s">
        <v>15</v>
      </c>
      <c r="H1813" t="s">
        <v>32</v>
      </c>
      <c r="I1813" t="str">
        <f>IFERROR(_xlfn.XLOOKUP($A1813,Novi_Header_for_missingBench_CC!$A:$A,Novi_Header_for_missingBench_CC!$K:$K),"")</f>
        <v/>
      </c>
      <c r="J1813" t="s">
        <v>32</v>
      </c>
      <c r="K1813" s="1">
        <v>43160</v>
      </c>
      <c r="L1813" s="1">
        <v>43174</v>
      </c>
      <c r="M1813" t="s">
        <v>17</v>
      </c>
      <c r="N1813">
        <v>32.260955810546797</v>
      </c>
      <c r="O1813">
        <v>-101.93962097167901</v>
      </c>
    </row>
    <row r="1814" spans="1:15" x14ac:dyDescent="0.35">
      <c r="A1814">
        <v>4231741282</v>
      </c>
      <c r="B1814" s="4">
        <v>42317412820000</v>
      </c>
      <c r="C1814" t="s">
        <v>3896</v>
      </c>
      <c r="D1814" t="s">
        <v>3897</v>
      </c>
      <c r="E1814" t="s">
        <v>3898</v>
      </c>
      <c r="F1814" t="s">
        <v>14</v>
      </c>
      <c r="G1814" t="s">
        <v>15</v>
      </c>
      <c r="H1814" t="s">
        <v>16</v>
      </c>
      <c r="I1814" t="str">
        <f>IFERROR(_xlfn.XLOOKUP($A1814,Novi_Header_for_missingBench_CC!$A:$A,Novi_Header_for_missingBench_CC!$K:$K),"")</f>
        <v/>
      </c>
      <c r="J1814" t="s">
        <v>16</v>
      </c>
      <c r="K1814" s="1">
        <v>43497</v>
      </c>
      <c r="L1814" s="1">
        <v>43504</v>
      </c>
      <c r="M1814" t="s">
        <v>17</v>
      </c>
      <c r="N1814">
        <v>32.238857269287102</v>
      </c>
      <c r="O1814">
        <v>-101.904098510742</v>
      </c>
    </row>
    <row r="1815" spans="1:15" x14ac:dyDescent="0.35">
      <c r="A1815">
        <v>4231741274</v>
      </c>
      <c r="B1815" s="4">
        <v>42317412740000</v>
      </c>
      <c r="C1815" t="s">
        <v>446</v>
      </c>
      <c r="D1815" t="s">
        <v>3899</v>
      </c>
      <c r="E1815" t="s">
        <v>558</v>
      </c>
      <c r="F1815" t="s">
        <v>24</v>
      </c>
      <c r="G1815" t="s">
        <v>15</v>
      </c>
      <c r="H1815" t="s">
        <v>16</v>
      </c>
      <c r="I1815" t="str">
        <f>IFERROR(_xlfn.XLOOKUP($A1815,Novi_Header_for_missingBench_CC!$A:$A,Novi_Header_for_missingBench_CC!$K:$K),"")</f>
        <v/>
      </c>
      <c r="J1815" t="s">
        <v>16</v>
      </c>
      <c r="K1815" s="1">
        <v>43435</v>
      </c>
      <c r="L1815" s="1">
        <v>43439</v>
      </c>
      <c r="M1815" t="s">
        <v>17</v>
      </c>
      <c r="N1815">
        <v>32.3900146484375</v>
      </c>
      <c r="O1815">
        <v>-102.03936004638599</v>
      </c>
    </row>
    <row r="1816" spans="1:15" x14ac:dyDescent="0.35">
      <c r="A1816">
        <v>4231741058</v>
      </c>
      <c r="B1816" s="4">
        <v>42317410580000</v>
      </c>
      <c r="C1816" t="s">
        <v>3900</v>
      </c>
      <c r="D1816" t="s">
        <v>3901</v>
      </c>
      <c r="E1816" t="s">
        <v>149</v>
      </c>
      <c r="F1816" t="s">
        <v>156</v>
      </c>
      <c r="G1816" t="s">
        <v>15</v>
      </c>
      <c r="H1816" t="s">
        <v>16</v>
      </c>
      <c r="I1816" t="str">
        <f>IFERROR(_xlfn.XLOOKUP($A1816,Novi_Header_for_missingBench_CC!$A:$A,Novi_Header_for_missingBench_CC!$K:$K),"")</f>
        <v/>
      </c>
      <c r="J1816" t="s">
        <v>16</v>
      </c>
      <c r="K1816" s="1">
        <v>43160</v>
      </c>
      <c r="L1816" s="1">
        <v>43160</v>
      </c>
      <c r="M1816" t="s">
        <v>17</v>
      </c>
      <c r="N1816">
        <v>32.455570220947202</v>
      </c>
      <c r="O1816">
        <v>-101.878211975097</v>
      </c>
    </row>
    <row r="1817" spans="1:15" x14ac:dyDescent="0.35">
      <c r="A1817">
        <v>4231740936</v>
      </c>
      <c r="B1817" s="4">
        <v>42317409360000</v>
      </c>
      <c r="C1817" t="s">
        <v>237</v>
      </c>
      <c r="D1817" t="s">
        <v>3902</v>
      </c>
      <c r="E1817" t="s">
        <v>3903</v>
      </c>
      <c r="F1817" t="s">
        <v>14</v>
      </c>
      <c r="G1817" t="s">
        <v>15</v>
      </c>
      <c r="H1817" t="s">
        <v>32</v>
      </c>
      <c r="I1817" t="str">
        <f>IFERROR(_xlfn.XLOOKUP($A1817,Novi_Header_for_missingBench_CC!$A:$A,Novi_Header_for_missingBench_CC!$K:$K),"")</f>
        <v/>
      </c>
      <c r="J1817" t="s">
        <v>32</v>
      </c>
      <c r="K1817" s="1">
        <v>43132</v>
      </c>
      <c r="L1817" s="1">
        <v>43152</v>
      </c>
      <c r="M1817" t="s">
        <v>17</v>
      </c>
      <c r="N1817">
        <v>32.286724090576101</v>
      </c>
      <c r="O1817">
        <v>-102.08097839355401</v>
      </c>
    </row>
    <row r="1818" spans="1:15" x14ac:dyDescent="0.35">
      <c r="A1818">
        <v>4231740995</v>
      </c>
      <c r="B1818" s="4">
        <v>42317409950000</v>
      </c>
      <c r="C1818" t="s">
        <v>3904</v>
      </c>
      <c r="D1818" t="s">
        <v>3905</v>
      </c>
      <c r="E1818" t="s">
        <v>3268</v>
      </c>
      <c r="F1818" t="s">
        <v>14</v>
      </c>
      <c r="G1818" t="s">
        <v>15</v>
      </c>
      <c r="H1818" t="s">
        <v>32</v>
      </c>
      <c r="I1818" t="str">
        <f>IFERROR(_xlfn.XLOOKUP($A1818,Novi_Header_for_missingBench_CC!$A:$A,Novi_Header_for_missingBench_CC!$K:$K),"")</f>
        <v/>
      </c>
      <c r="J1818" t="s">
        <v>32</v>
      </c>
      <c r="K1818" s="1">
        <v>43221</v>
      </c>
      <c r="L1818" s="1">
        <v>43222</v>
      </c>
      <c r="M1818" t="s">
        <v>17</v>
      </c>
      <c r="N1818">
        <v>32.2186279296875</v>
      </c>
      <c r="O1818">
        <v>-101.935707092285</v>
      </c>
    </row>
    <row r="1819" spans="1:15" x14ac:dyDescent="0.35">
      <c r="A1819">
        <v>4231740980</v>
      </c>
      <c r="B1819" s="4">
        <v>42317409800000</v>
      </c>
      <c r="C1819" t="s">
        <v>1277</v>
      </c>
      <c r="D1819" t="s">
        <v>3906</v>
      </c>
      <c r="E1819" t="s">
        <v>3907</v>
      </c>
      <c r="F1819" t="s">
        <v>24</v>
      </c>
      <c r="G1819" t="s">
        <v>15</v>
      </c>
      <c r="H1819" t="s">
        <v>40</v>
      </c>
      <c r="I1819" t="str">
        <f>IFERROR(_xlfn.XLOOKUP($A1819,Novi_Header_for_missingBench_CC!$A:$A,Novi_Header_for_missingBench_CC!$K:$K),"")</f>
        <v/>
      </c>
      <c r="J1819" t="s">
        <v>40</v>
      </c>
      <c r="K1819" s="1">
        <v>43191</v>
      </c>
      <c r="L1819" s="1">
        <v>43207</v>
      </c>
      <c r="M1819" t="s">
        <v>17</v>
      </c>
      <c r="N1819">
        <v>32.353713989257798</v>
      </c>
      <c r="O1819">
        <v>-101.96181488037099</v>
      </c>
    </row>
    <row r="1820" spans="1:15" x14ac:dyDescent="0.35">
      <c r="A1820">
        <v>4231741005</v>
      </c>
      <c r="B1820" s="4">
        <v>42317410050000</v>
      </c>
      <c r="C1820" t="s">
        <v>1130</v>
      </c>
      <c r="D1820" t="s">
        <v>3908</v>
      </c>
      <c r="E1820" t="s">
        <v>3909</v>
      </c>
      <c r="F1820" t="s">
        <v>14</v>
      </c>
      <c r="G1820" t="s">
        <v>15</v>
      </c>
      <c r="H1820" t="s">
        <v>25</v>
      </c>
      <c r="I1820" t="str">
        <f>IFERROR(_xlfn.XLOOKUP($A1820,Novi_Header_for_missingBench_CC!$A:$A,Novi_Header_for_missingBench_CC!$K:$K),"")</f>
        <v/>
      </c>
      <c r="J1820" t="s">
        <v>25</v>
      </c>
      <c r="K1820" s="1">
        <v>43221</v>
      </c>
      <c r="L1820" s="1">
        <v>43224</v>
      </c>
      <c r="M1820" t="s">
        <v>17</v>
      </c>
      <c r="N1820">
        <v>32.2701416015625</v>
      </c>
      <c r="O1820">
        <v>-101.777618408203</v>
      </c>
    </row>
    <row r="1821" spans="1:15" x14ac:dyDescent="0.35">
      <c r="A1821">
        <v>4231741536</v>
      </c>
      <c r="B1821" s="4">
        <v>42317415360000</v>
      </c>
      <c r="C1821" t="s">
        <v>1050</v>
      </c>
      <c r="D1821" t="s">
        <v>3910</v>
      </c>
      <c r="E1821" t="s">
        <v>478</v>
      </c>
      <c r="F1821" t="s">
        <v>24</v>
      </c>
      <c r="G1821" t="s">
        <v>15</v>
      </c>
      <c r="H1821" t="s">
        <v>32</v>
      </c>
      <c r="I1821" t="str">
        <f>IFERROR(_xlfn.XLOOKUP($A1821,Novi_Header_for_missingBench_CC!$A:$A,Novi_Header_for_missingBench_CC!$K:$K),"")</f>
        <v/>
      </c>
      <c r="J1821" t="s">
        <v>32</v>
      </c>
      <c r="K1821" s="1">
        <v>43497</v>
      </c>
      <c r="L1821" s="1">
        <v>43511</v>
      </c>
      <c r="M1821" t="s">
        <v>17</v>
      </c>
      <c r="N1821">
        <v>32.347103118896399</v>
      </c>
      <c r="O1821">
        <v>-101.751182556152</v>
      </c>
    </row>
    <row r="1822" spans="1:15" x14ac:dyDescent="0.35">
      <c r="A1822">
        <v>4231741004</v>
      </c>
      <c r="B1822" s="4">
        <v>42317410040000</v>
      </c>
      <c r="C1822" t="s">
        <v>1130</v>
      </c>
      <c r="D1822" t="s">
        <v>3911</v>
      </c>
      <c r="E1822" t="s">
        <v>3912</v>
      </c>
      <c r="F1822" t="s">
        <v>14</v>
      </c>
      <c r="G1822" t="s">
        <v>15</v>
      </c>
      <c r="H1822" t="s">
        <v>25</v>
      </c>
      <c r="I1822" t="str">
        <f>IFERROR(_xlfn.XLOOKUP($A1822,Novi_Header_for_missingBench_CC!$A:$A,Novi_Header_for_missingBench_CC!$K:$K),"")</f>
        <v/>
      </c>
      <c r="J1822" t="s">
        <v>25</v>
      </c>
      <c r="K1822" s="1">
        <v>43221</v>
      </c>
      <c r="L1822" s="1">
        <v>43225</v>
      </c>
      <c r="M1822" t="s">
        <v>17</v>
      </c>
      <c r="N1822">
        <v>32.270175933837798</v>
      </c>
      <c r="O1822">
        <v>-101.777458190917</v>
      </c>
    </row>
    <row r="1823" spans="1:15" x14ac:dyDescent="0.35">
      <c r="A1823">
        <v>4231740484</v>
      </c>
      <c r="B1823" s="4">
        <v>42317404840000</v>
      </c>
      <c r="C1823" t="s">
        <v>3913</v>
      </c>
      <c r="D1823" t="s">
        <v>3914</v>
      </c>
      <c r="E1823" t="s">
        <v>670</v>
      </c>
      <c r="F1823" t="s">
        <v>14</v>
      </c>
      <c r="G1823" t="s">
        <v>15</v>
      </c>
      <c r="H1823" t="s">
        <v>16</v>
      </c>
      <c r="I1823" t="str">
        <f>IFERROR(_xlfn.XLOOKUP($A1823,Novi_Header_for_missingBench_CC!$A:$A,Novi_Header_for_missingBench_CC!$K:$K),"")</f>
        <v/>
      </c>
      <c r="J1823" t="s">
        <v>16</v>
      </c>
      <c r="K1823" s="1">
        <v>42795</v>
      </c>
      <c r="L1823" s="1">
        <v>42880</v>
      </c>
      <c r="M1823" t="s">
        <v>17</v>
      </c>
      <c r="N1823">
        <v>32.205032348632798</v>
      </c>
      <c r="O1823">
        <v>-101.973411560058</v>
      </c>
    </row>
    <row r="1824" spans="1:15" x14ac:dyDescent="0.35">
      <c r="A1824">
        <v>4231740690</v>
      </c>
      <c r="B1824" s="4">
        <v>42317406900000</v>
      </c>
      <c r="C1824" t="s">
        <v>3915</v>
      </c>
      <c r="D1824" t="s">
        <v>3916</v>
      </c>
      <c r="E1824" t="s">
        <v>3462</v>
      </c>
      <c r="F1824" t="s">
        <v>24</v>
      </c>
      <c r="G1824" t="s">
        <v>15</v>
      </c>
      <c r="H1824" t="s">
        <v>32</v>
      </c>
      <c r="I1824" t="str">
        <f>IFERROR(_xlfn.XLOOKUP($A1824,Novi_Header_for_missingBench_CC!$A:$A,Novi_Header_for_missingBench_CC!$K:$K),"")</f>
        <v/>
      </c>
      <c r="J1824" t="s">
        <v>32</v>
      </c>
      <c r="K1824" s="1">
        <v>42979</v>
      </c>
      <c r="L1824" s="1">
        <v>42979</v>
      </c>
      <c r="M1824" t="s">
        <v>17</v>
      </c>
      <c r="N1824">
        <v>32.100257873535099</v>
      </c>
      <c r="O1824">
        <v>-101.842475891113</v>
      </c>
    </row>
    <row r="1825" spans="1:15" x14ac:dyDescent="0.35">
      <c r="A1825">
        <v>4231740559</v>
      </c>
      <c r="B1825" s="4">
        <v>42317405590000</v>
      </c>
      <c r="C1825" t="s">
        <v>3917</v>
      </c>
      <c r="D1825" t="s">
        <v>3918</v>
      </c>
      <c r="E1825" t="s">
        <v>648</v>
      </c>
      <c r="F1825" t="s">
        <v>14</v>
      </c>
      <c r="G1825" t="s">
        <v>15</v>
      </c>
      <c r="H1825" t="s">
        <v>40</v>
      </c>
      <c r="I1825" t="str">
        <f>IFERROR(_xlfn.XLOOKUP($A1825,Novi_Header_for_missingBench_CC!$A:$A,Novi_Header_for_missingBench_CC!$K:$K),"")</f>
        <v/>
      </c>
      <c r="J1825" t="s">
        <v>40</v>
      </c>
      <c r="K1825" s="1">
        <v>42979</v>
      </c>
      <c r="L1825" s="1">
        <v>42980</v>
      </c>
      <c r="M1825" t="s">
        <v>17</v>
      </c>
      <c r="N1825">
        <v>32.1956367492675</v>
      </c>
      <c r="O1825">
        <v>-101.96232604980401</v>
      </c>
    </row>
    <row r="1826" spans="1:15" x14ac:dyDescent="0.35">
      <c r="A1826">
        <v>4231740440</v>
      </c>
      <c r="B1826" s="4">
        <v>42317404400200</v>
      </c>
      <c r="C1826" t="s">
        <v>483</v>
      </c>
      <c r="D1826" t="s">
        <v>3919</v>
      </c>
      <c r="E1826" t="s">
        <v>3920</v>
      </c>
      <c r="F1826" t="s">
        <v>24</v>
      </c>
      <c r="G1826" t="s">
        <v>15</v>
      </c>
      <c r="H1826" t="s">
        <v>16</v>
      </c>
      <c r="I1826" t="str">
        <f>IFERROR(_xlfn.XLOOKUP($A1826,Novi_Header_for_missingBench_CC!$A:$A,Novi_Header_for_missingBench_CC!$K:$K),"")</f>
        <v/>
      </c>
      <c r="J1826" t="s">
        <v>16</v>
      </c>
      <c r="K1826" s="1">
        <v>42917</v>
      </c>
      <c r="L1826" s="1">
        <v>42927</v>
      </c>
      <c r="M1826" t="s">
        <v>17</v>
      </c>
      <c r="N1826">
        <v>32.143569946288999</v>
      </c>
      <c r="O1826">
        <v>-102.16671752929599</v>
      </c>
    </row>
    <row r="1827" spans="1:15" x14ac:dyDescent="0.35">
      <c r="A1827">
        <v>4231740863</v>
      </c>
      <c r="B1827" s="4">
        <v>42317408630100</v>
      </c>
      <c r="C1827" t="s">
        <v>374</v>
      </c>
      <c r="D1827" t="s">
        <v>3921</v>
      </c>
      <c r="E1827" t="s">
        <v>3922</v>
      </c>
      <c r="F1827" t="s">
        <v>24</v>
      </c>
      <c r="G1827" t="s">
        <v>15</v>
      </c>
      <c r="H1827" t="s">
        <v>21</v>
      </c>
      <c r="I1827" t="str">
        <f>IFERROR(_xlfn.XLOOKUP($A1827,Novi_Header_for_missingBench_CC!$A:$A,Novi_Header_for_missingBench_CC!$K:$K),"")</f>
        <v/>
      </c>
      <c r="J1827" t="s">
        <v>21</v>
      </c>
      <c r="K1827" s="1">
        <v>43132</v>
      </c>
      <c r="L1827" s="1">
        <v>43142</v>
      </c>
      <c r="M1827" t="s">
        <v>17</v>
      </c>
      <c r="N1827">
        <v>32.356086730957003</v>
      </c>
      <c r="O1827">
        <v>-101.95060729980401</v>
      </c>
    </row>
    <row r="1828" spans="1:15" x14ac:dyDescent="0.35">
      <c r="A1828">
        <v>4231740279</v>
      </c>
      <c r="B1828" s="4">
        <v>42317402790000</v>
      </c>
      <c r="C1828" t="s">
        <v>294</v>
      </c>
      <c r="D1828" t="s">
        <v>3923</v>
      </c>
      <c r="E1828" t="s">
        <v>3924</v>
      </c>
      <c r="F1828" t="s">
        <v>14</v>
      </c>
      <c r="G1828" t="s">
        <v>15</v>
      </c>
      <c r="H1828" t="s">
        <v>25</v>
      </c>
      <c r="I1828" t="str">
        <f>IFERROR(_xlfn.XLOOKUP($A1828,Novi_Header_for_missingBench_CC!$A:$A,Novi_Header_for_missingBench_CC!$K:$K),"")</f>
        <v/>
      </c>
      <c r="J1828" t="s">
        <v>25</v>
      </c>
      <c r="K1828" s="1">
        <v>42430</v>
      </c>
      <c r="L1828" s="1">
        <v>42469</v>
      </c>
      <c r="M1828" t="s">
        <v>17</v>
      </c>
      <c r="N1828">
        <v>32.2701416015625</v>
      </c>
      <c r="O1828">
        <v>-102.151390075683</v>
      </c>
    </row>
    <row r="1829" spans="1:15" x14ac:dyDescent="0.35">
      <c r="A1829">
        <v>4231740651</v>
      </c>
      <c r="B1829" s="4">
        <v>42317406510000</v>
      </c>
      <c r="C1829" t="s">
        <v>1125</v>
      </c>
      <c r="D1829" t="s">
        <v>3925</v>
      </c>
      <c r="E1829" t="s">
        <v>769</v>
      </c>
      <c r="F1829" t="s">
        <v>24</v>
      </c>
      <c r="G1829" t="s">
        <v>15</v>
      </c>
      <c r="H1829" t="s">
        <v>25</v>
      </c>
      <c r="I1829" t="str">
        <f>IFERROR(_xlfn.XLOOKUP($A1829,Novi_Header_for_missingBench_CC!$A:$A,Novi_Header_for_missingBench_CC!$K:$K),"")</f>
        <v/>
      </c>
      <c r="J1829" t="s">
        <v>25</v>
      </c>
      <c r="K1829" s="1">
        <v>43040</v>
      </c>
      <c r="L1829" s="1">
        <v>43054</v>
      </c>
      <c r="M1829" t="s">
        <v>17</v>
      </c>
      <c r="N1829">
        <v>32.390289306640597</v>
      </c>
      <c r="O1829">
        <v>-101.976928710937</v>
      </c>
    </row>
    <row r="1830" spans="1:15" x14ac:dyDescent="0.35">
      <c r="A1830">
        <v>4231740788</v>
      </c>
      <c r="B1830" s="4">
        <v>42317407880000</v>
      </c>
      <c r="C1830" t="s">
        <v>2602</v>
      </c>
      <c r="D1830" t="s">
        <v>3926</v>
      </c>
      <c r="E1830" t="s">
        <v>3927</v>
      </c>
      <c r="F1830" t="s">
        <v>31</v>
      </c>
      <c r="G1830" t="s">
        <v>15</v>
      </c>
      <c r="H1830" t="s">
        <v>16</v>
      </c>
      <c r="I1830" t="str">
        <f>IFERROR(_xlfn.XLOOKUP($A1830,Novi_Header_for_missingBench_CC!$A:$A,Novi_Header_for_missingBench_CC!$K:$K),"")</f>
        <v/>
      </c>
      <c r="J1830" t="s">
        <v>16</v>
      </c>
      <c r="K1830" s="1">
        <v>43252</v>
      </c>
      <c r="L1830" s="1">
        <v>43253</v>
      </c>
      <c r="M1830" t="s">
        <v>17</v>
      </c>
      <c r="N1830">
        <v>32.167022705078097</v>
      </c>
      <c r="O1830">
        <v>-102.100128173828</v>
      </c>
    </row>
    <row r="1831" spans="1:15" x14ac:dyDescent="0.35">
      <c r="A1831">
        <v>4231740912</v>
      </c>
      <c r="B1831" s="4">
        <v>42317409120000</v>
      </c>
      <c r="C1831" t="s">
        <v>741</v>
      </c>
      <c r="D1831" t="s">
        <v>3928</v>
      </c>
      <c r="E1831" t="s">
        <v>1949</v>
      </c>
      <c r="F1831" t="s">
        <v>24</v>
      </c>
      <c r="G1831" t="s">
        <v>15</v>
      </c>
      <c r="H1831" t="s">
        <v>25</v>
      </c>
      <c r="I1831" t="str">
        <f>IFERROR(_xlfn.XLOOKUP($A1831,Novi_Header_for_missingBench_CC!$A:$A,Novi_Header_for_missingBench_CC!$K:$K),"")</f>
        <v/>
      </c>
      <c r="J1831" t="s">
        <v>25</v>
      </c>
      <c r="K1831" s="1">
        <v>43191</v>
      </c>
      <c r="L1831" s="1">
        <v>43210</v>
      </c>
      <c r="M1831" t="s">
        <v>17</v>
      </c>
      <c r="N1831">
        <v>32.3583984375</v>
      </c>
      <c r="O1831">
        <v>-101.873825073242</v>
      </c>
    </row>
    <row r="1832" spans="1:15" x14ac:dyDescent="0.35">
      <c r="A1832">
        <v>4231740461</v>
      </c>
      <c r="B1832" s="4">
        <v>42317404610000</v>
      </c>
      <c r="C1832" t="s">
        <v>1703</v>
      </c>
      <c r="D1832" t="s">
        <v>3929</v>
      </c>
      <c r="E1832" t="s">
        <v>3930</v>
      </c>
      <c r="F1832" t="s">
        <v>24</v>
      </c>
      <c r="G1832" t="s">
        <v>15</v>
      </c>
      <c r="H1832" t="s">
        <v>90</v>
      </c>
      <c r="I1832" t="str">
        <f>IFERROR(_xlfn.XLOOKUP($A1832,Novi_Header_for_missingBench_CC!$A:$A,Novi_Header_for_missingBench_CC!$K:$K),"")</f>
        <v/>
      </c>
      <c r="J1832" t="s">
        <v>90</v>
      </c>
      <c r="K1832" s="1">
        <v>42826</v>
      </c>
      <c r="L1832" s="1">
        <v>42935</v>
      </c>
      <c r="M1832" t="s">
        <v>17</v>
      </c>
      <c r="N1832">
        <v>32.318752288818303</v>
      </c>
      <c r="O1832">
        <v>-102.07040405273401</v>
      </c>
    </row>
    <row r="1833" spans="1:15" x14ac:dyDescent="0.35">
      <c r="A1833">
        <v>4231739275</v>
      </c>
      <c r="B1833" s="4">
        <v>42317392750000</v>
      </c>
      <c r="C1833" t="s">
        <v>3931</v>
      </c>
      <c r="D1833" t="s">
        <v>3932</v>
      </c>
      <c r="E1833" t="s">
        <v>2436</v>
      </c>
      <c r="F1833" t="s">
        <v>14</v>
      </c>
      <c r="G1833" t="s">
        <v>15</v>
      </c>
      <c r="H1833" t="s">
        <v>32</v>
      </c>
      <c r="I1833" t="str">
        <f>IFERROR(_xlfn.XLOOKUP($A1833,Novi_Header_for_missingBench_CC!$A:$A,Novi_Header_for_missingBench_CC!$K:$K),"")</f>
        <v/>
      </c>
      <c r="J1833" t="s">
        <v>32</v>
      </c>
      <c r="K1833" s="1">
        <v>41913</v>
      </c>
      <c r="L1833" s="1">
        <v>41946</v>
      </c>
      <c r="M1833" t="s">
        <v>17</v>
      </c>
      <c r="N1833">
        <v>32.241973876953097</v>
      </c>
      <c r="O1833">
        <v>-102.14405059814401</v>
      </c>
    </row>
    <row r="1834" spans="1:15" x14ac:dyDescent="0.35">
      <c r="A1834">
        <v>4231739276</v>
      </c>
      <c r="B1834" s="4">
        <v>42317392760000</v>
      </c>
      <c r="C1834" t="s">
        <v>294</v>
      </c>
      <c r="D1834" t="s">
        <v>3933</v>
      </c>
      <c r="E1834" t="s">
        <v>51</v>
      </c>
      <c r="F1834" t="s">
        <v>14</v>
      </c>
      <c r="G1834" t="s">
        <v>15</v>
      </c>
      <c r="H1834" t="s">
        <v>635</v>
      </c>
      <c r="I1834" t="str">
        <f>IFERROR(_xlfn.XLOOKUP($A1834,Novi_Header_for_missingBench_CC!$A:$A,Novi_Header_for_missingBench_CC!$K:$K),"")</f>
        <v/>
      </c>
      <c r="J1834" t="s">
        <v>635</v>
      </c>
      <c r="K1834" s="1">
        <v>41913</v>
      </c>
      <c r="L1834" s="1">
        <v>41942</v>
      </c>
      <c r="M1834" t="s">
        <v>17</v>
      </c>
      <c r="N1834">
        <v>32.242008209228501</v>
      </c>
      <c r="O1834">
        <v>-102.143905639648</v>
      </c>
    </row>
    <row r="1835" spans="1:15" x14ac:dyDescent="0.35">
      <c r="A1835">
        <v>4231740208</v>
      </c>
      <c r="B1835" s="4">
        <v>42317402080000</v>
      </c>
      <c r="C1835" t="s">
        <v>3934</v>
      </c>
      <c r="D1835" t="s">
        <v>3935</v>
      </c>
      <c r="E1835" t="s">
        <v>3936</v>
      </c>
      <c r="F1835" t="s">
        <v>24</v>
      </c>
      <c r="G1835" t="s">
        <v>15</v>
      </c>
      <c r="H1835" t="s">
        <v>32</v>
      </c>
      <c r="I1835" t="str">
        <f>IFERROR(_xlfn.XLOOKUP($A1835,Novi_Header_for_missingBench_CC!$A:$A,Novi_Header_for_missingBench_CC!$K:$K),"")</f>
        <v/>
      </c>
      <c r="J1835" t="s">
        <v>32</v>
      </c>
      <c r="K1835" s="1">
        <v>42217</v>
      </c>
      <c r="L1835" s="1">
        <v>42248</v>
      </c>
      <c r="M1835" t="s">
        <v>17</v>
      </c>
      <c r="N1835">
        <v>32.100608825683501</v>
      </c>
      <c r="O1835">
        <v>-101.84282684326099</v>
      </c>
    </row>
    <row r="1836" spans="1:15" x14ac:dyDescent="0.35">
      <c r="A1836">
        <v>4231740139</v>
      </c>
      <c r="B1836" s="4">
        <v>42317401390000</v>
      </c>
      <c r="C1836" t="s">
        <v>3937</v>
      </c>
      <c r="D1836" t="s">
        <v>3938</v>
      </c>
      <c r="E1836" t="s">
        <v>149</v>
      </c>
      <c r="F1836" t="s">
        <v>14</v>
      </c>
      <c r="G1836" t="s">
        <v>15</v>
      </c>
      <c r="H1836" t="s">
        <v>32</v>
      </c>
      <c r="I1836" t="str">
        <f>IFERROR(_xlfn.XLOOKUP($A1836,Novi_Header_for_missingBench_CC!$A:$A,Novi_Header_for_missingBench_CC!$K:$K),"")</f>
        <v/>
      </c>
      <c r="J1836" t="s">
        <v>32</v>
      </c>
      <c r="K1836" s="1">
        <v>42217</v>
      </c>
      <c r="L1836" s="1">
        <v>42246</v>
      </c>
      <c r="M1836" t="s">
        <v>17</v>
      </c>
      <c r="N1836">
        <v>32.206798553466797</v>
      </c>
      <c r="O1836">
        <v>-101.97515869140599</v>
      </c>
    </row>
    <row r="1837" spans="1:15" x14ac:dyDescent="0.35">
      <c r="A1837">
        <v>4231739237</v>
      </c>
      <c r="B1837" s="4">
        <v>42317392370000</v>
      </c>
      <c r="C1837" t="s">
        <v>52</v>
      </c>
      <c r="D1837" t="s">
        <v>3939</v>
      </c>
      <c r="E1837" t="s">
        <v>3940</v>
      </c>
      <c r="F1837" t="s">
        <v>31</v>
      </c>
      <c r="G1837" t="s">
        <v>15</v>
      </c>
      <c r="H1837" t="s">
        <v>16</v>
      </c>
      <c r="I1837" t="str">
        <f>IFERROR(_xlfn.XLOOKUP($A1837,Novi_Header_for_missingBench_CC!$A:$A,Novi_Header_for_missingBench_CC!$K:$K),"")</f>
        <v/>
      </c>
      <c r="J1837" t="s">
        <v>16</v>
      </c>
      <c r="K1837" s="1">
        <v>42125</v>
      </c>
      <c r="L1837" s="1">
        <v>42151</v>
      </c>
      <c r="M1837" t="s">
        <v>17</v>
      </c>
      <c r="N1837">
        <v>32.166126251220703</v>
      </c>
      <c r="O1837">
        <v>-102.14201354980401</v>
      </c>
    </row>
    <row r="1838" spans="1:15" x14ac:dyDescent="0.35">
      <c r="A1838">
        <v>4231742020</v>
      </c>
      <c r="B1838" s="4">
        <v>42317420200000</v>
      </c>
      <c r="C1838" t="s">
        <v>297</v>
      </c>
      <c r="D1838" t="s">
        <v>3941</v>
      </c>
      <c r="E1838">
        <v>101</v>
      </c>
      <c r="F1838" t="s">
        <v>24</v>
      </c>
      <c r="G1838" t="s">
        <v>15</v>
      </c>
      <c r="H1838" t="s">
        <v>16</v>
      </c>
      <c r="I1838" t="str">
        <f>IFERROR(_xlfn.XLOOKUP($A1838,Novi_Header_for_missingBench_CC!$A:$A,Novi_Header_for_missingBench_CC!$K:$K),"")</f>
        <v/>
      </c>
      <c r="J1838" t="s">
        <v>16</v>
      </c>
      <c r="K1838" s="1">
        <v>43586</v>
      </c>
      <c r="L1838" s="1">
        <v>43600</v>
      </c>
      <c r="M1838" t="s">
        <v>17</v>
      </c>
      <c r="N1838">
        <v>32.465023040771399</v>
      </c>
      <c r="O1838">
        <v>-101.895126342773</v>
      </c>
    </row>
    <row r="1839" spans="1:15" x14ac:dyDescent="0.35">
      <c r="A1839">
        <v>4231742241</v>
      </c>
      <c r="B1839" s="4">
        <v>42317422410000</v>
      </c>
      <c r="C1839" t="s">
        <v>636</v>
      </c>
      <c r="D1839" t="s">
        <v>3942</v>
      </c>
      <c r="E1839">
        <v>122</v>
      </c>
      <c r="F1839" t="s">
        <v>24</v>
      </c>
      <c r="G1839" t="s">
        <v>15</v>
      </c>
      <c r="H1839" t="s">
        <v>40</v>
      </c>
      <c r="I1839" t="str">
        <f>IFERROR(_xlfn.XLOOKUP($A1839,Novi_Header_for_missingBench_CC!$A:$A,Novi_Header_for_missingBench_CC!$K:$K),"")</f>
        <v/>
      </c>
      <c r="J1839" t="s">
        <v>40</v>
      </c>
      <c r="K1839" s="1">
        <v>43831</v>
      </c>
      <c r="L1839" s="1">
        <v>43837</v>
      </c>
      <c r="M1839" t="s">
        <v>17</v>
      </c>
      <c r="N1839">
        <v>32.302864074707003</v>
      </c>
      <c r="O1839">
        <v>-102.00473022460901</v>
      </c>
    </row>
    <row r="1840" spans="1:15" x14ac:dyDescent="0.35">
      <c r="A1840">
        <v>4231742382</v>
      </c>
      <c r="B1840" s="4">
        <v>42317423820000</v>
      </c>
      <c r="C1840" t="s">
        <v>612</v>
      </c>
      <c r="D1840" t="s">
        <v>3943</v>
      </c>
      <c r="E1840">
        <v>141</v>
      </c>
      <c r="F1840" t="s">
        <v>24</v>
      </c>
      <c r="G1840" t="s">
        <v>15</v>
      </c>
      <c r="H1840" t="s">
        <v>40</v>
      </c>
      <c r="I1840" t="str">
        <f>IFERROR(_xlfn.XLOOKUP($A1840,Novi_Header_for_missingBench_CC!$A:$A,Novi_Header_for_missingBench_CC!$K:$K),"")</f>
        <v/>
      </c>
      <c r="J1840" t="s">
        <v>40</v>
      </c>
      <c r="K1840" s="1">
        <v>44166</v>
      </c>
      <c r="L1840" s="1">
        <v>44170</v>
      </c>
      <c r="M1840" t="s">
        <v>17</v>
      </c>
      <c r="N1840">
        <v>32.203212738037102</v>
      </c>
      <c r="O1840">
        <v>-101.993362426757</v>
      </c>
    </row>
    <row r="1841" spans="1:15" x14ac:dyDescent="0.35">
      <c r="A1841">
        <v>4231742377</v>
      </c>
      <c r="B1841" s="4">
        <v>42317423770000</v>
      </c>
      <c r="C1841" t="s">
        <v>612</v>
      </c>
      <c r="D1841" t="s">
        <v>3944</v>
      </c>
      <c r="E1841">
        <v>111</v>
      </c>
      <c r="F1841" t="s">
        <v>24</v>
      </c>
      <c r="G1841" t="s">
        <v>15</v>
      </c>
      <c r="H1841" t="s">
        <v>40</v>
      </c>
      <c r="I1841" t="str">
        <f>IFERROR(_xlfn.XLOOKUP($A1841,Novi_Header_for_missingBench_CC!$A:$A,Novi_Header_for_missingBench_CC!$K:$K),"")</f>
        <v/>
      </c>
      <c r="J1841" t="s">
        <v>40</v>
      </c>
      <c r="K1841" s="1">
        <v>44166</v>
      </c>
      <c r="L1841" s="1">
        <v>44174</v>
      </c>
      <c r="M1841" t="s">
        <v>17</v>
      </c>
      <c r="N1841">
        <v>32.203639984130803</v>
      </c>
      <c r="O1841">
        <v>-101.991485595703</v>
      </c>
    </row>
    <row r="1842" spans="1:15" x14ac:dyDescent="0.35">
      <c r="A1842">
        <v>4231742369</v>
      </c>
      <c r="B1842" s="4">
        <v>42317423690000</v>
      </c>
      <c r="C1842" t="s">
        <v>3945</v>
      </c>
      <c r="D1842" t="s">
        <v>3946</v>
      </c>
      <c r="E1842" t="s">
        <v>1494</v>
      </c>
      <c r="F1842" t="s">
        <v>24</v>
      </c>
      <c r="G1842" t="s">
        <v>15</v>
      </c>
      <c r="H1842" t="s">
        <v>25</v>
      </c>
      <c r="I1842" t="str">
        <f>IFERROR(_xlfn.XLOOKUP($A1842,Novi_Header_for_missingBench_CC!$A:$A,Novi_Header_for_missingBench_CC!$K:$K),"")</f>
        <v/>
      </c>
      <c r="J1842" t="s">
        <v>25</v>
      </c>
      <c r="K1842" s="1">
        <v>44197</v>
      </c>
      <c r="L1842" s="1">
        <v>43873</v>
      </c>
      <c r="M1842" t="s">
        <v>17</v>
      </c>
      <c r="N1842">
        <v>32.367046356201101</v>
      </c>
      <c r="O1842">
        <v>-102.197578430175</v>
      </c>
    </row>
    <row r="1843" spans="1:15" x14ac:dyDescent="0.35">
      <c r="A1843">
        <v>4231741841</v>
      </c>
      <c r="B1843" s="4">
        <v>42317418410100</v>
      </c>
      <c r="C1843" t="s">
        <v>213</v>
      </c>
      <c r="D1843" t="s">
        <v>3947</v>
      </c>
      <c r="E1843" t="s">
        <v>3948</v>
      </c>
      <c r="F1843" t="s">
        <v>67</v>
      </c>
      <c r="G1843" t="s">
        <v>15</v>
      </c>
      <c r="H1843" t="s">
        <v>25</v>
      </c>
      <c r="I1843" t="str">
        <f>IFERROR(_xlfn.XLOOKUP($A1843,Novi_Header_for_missingBench_CC!$A:$A,Novi_Header_for_missingBench_CC!$K:$K),"")</f>
        <v/>
      </c>
      <c r="J1843" t="s">
        <v>25</v>
      </c>
      <c r="K1843" s="1">
        <v>43556</v>
      </c>
      <c r="L1843" s="1">
        <v>43567</v>
      </c>
      <c r="M1843" t="s">
        <v>17</v>
      </c>
      <c r="N1843">
        <v>32.362899780273402</v>
      </c>
      <c r="O1843">
        <v>-102.131462097167</v>
      </c>
    </row>
    <row r="1844" spans="1:15" x14ac:dyDescent="0.35">
      <c r="A1844">
        <v>4231741898</v>
      </c>
      <c r="B1844" s="4">
        <v>42317418980000</v>
      </c>
      <c r="C1844" t="s">
        <v>1290</v>
      </c>
      <c r="D1844" t="s">
        <v>3949</v>
      </c>
      <c r="E1844" t="s">
        <v>3950</v>
      </c>
      <c r="F1844" t="s">
        <v>24</v>
      </c>
      <c r="G1844" t="s">
        <v>15</v>
      </c>
      <c r="H1844" t="s">
        <v>25</v>
      </c>
      <c r="I1844" t="str">
        <f>IFERROR(_xlfn.XLOOKUP($A1844,Novi_Header_for_missingBench_CC!$A:$A,Novi_Header_for_missingBench_CC!$K:$K),"")</f>
        <v/>
      </c>
      <c r="J1844" t="s">
        <v>25</v>
      </c>
      <c r="K1844" s="1">
        <v>43647</v>
      </c>
      <c r="L1844" s="1">
        <v>43651</v>
      </c>
      <c r="M1844" t="s">
        <v>17</v>
      </c>
      <c r="N1844">
        <v>32.395362854003899</v>
      </c>
      <c r="O1844">
        <v>-102.009757995605</v>
      </c>
    </row>
    <row r="1845" spans="1:15" x14ac:dyDescent="0.35">
      <c r="A1845">
        <v>4231741565</v>
      </c>
      <c r="B1845" s="4">
        <v>42317415650000</v>
      </c>
      <c r="C1845" t="s">
        <v>206</v>
      </c>
      <c r="D1845" t="s">
        <v>3951</v>
      </c>
      <c r="E1845" t="s">
        <v>3952</v>
      </c>
      <c r="F1845" t="s">
        <v>209</v>
      </c>
      <c r="G1845" t="s">
        <v>15</v>
      </c>
      <c r="H1845" t="s">
        <v>90</v>
      </c>
      <c r="I1845" t="str">
        <f>IFERROR(_xlfn.XLOOKUP($A1845,Novi_Header_for_missingBench_CC!$A:$A,Novi_Header_for_missingBench_CC!$K:$K),"")</f>
        <v/>
      </c>
      <c r="J1845" t="s">
        <v>90</v>
      </c>
      <c r="K1845" s="1">
        <v>43678</v>
      </c>
      <c r="L1845" s="1">
        <v>43707</v>
      </c>
      <c r="M1845" t="s">
        <v>17</v>
      </c>
      <c r="N1845">
        <v>32.229972839355398</v>
      </c>
      <c r="O1845">
        <v>-102.080833435058</v>
      </c>
    </row>
    <row r="1846" spans="1:15" x14ac:dyDescent="0.35">
      <c r="A1846">
        <v>4231741292</v>
      </c>
      <c r="B1846" s="4">
        <v>42317412920000</v>
      </c>
      <c r="C1846" t="s">
        <v>3953</v>
      </c>
      <c r="D1846" t="s">
        <v>3954</v>
      </c>
      <c r="E1846" t="s">
        <v>307</v>
      </c>
      <c r="F1846" t="s">
        <v>14</v>
      </c>
      <c r="G1846" t="s">
        <v>15</v>
      </c>
      <c r="H1846" t="s">
        <v>40</v>
      </c>
      <c r="I1846" t="str">
        <f>IFERROR(_xlfn.XLOOKUP($A1846,Novi_Header_for_missingBench_CC!$A:$A,Novi_Header_for_missingBench_CC!$K:$K),"")</f>
        <v/>
      </c>
      <c r="J1846" t="s">
        <v>40</v>
      </c>
      <c r="K1846" s="1">
        <v>43435</v>
      </c>
      <c r="L1846" s="1">
        <v>43446</v>
      </c>
      <c r="M1846" t="s">
        <v>17</v>
      </c>
      <c r="N1846">
        <v>32.226207733154297</v>
      </c>
      <c r="O1846">
        <v>-101.909790039062</v>
      </c>
    </row>
    <row r="1847" spans="1:15" x14ac:dyDescent="0.35">
      <c r="A1847">
        <v>4231741062</v>
      </c>
      <c r="B1847" s="4">
        <v>42317410620000</v>
      </c>
      <c r="C1847" t="s">
        <v>108</v>
      </c>
      <c r="D1847" t="s">
        <v>3955</v>
      </c>
      <c r="E1847" t="s">
        <v>3956</v>
      </c>
      <c r="F1847" t="s">
        <v>24</v>
      </c>
      <c r="G1847" t="s">
        <v>15</v>
      </c>
      <c r="H1847" t="s">
        <v>25</v>
      </c>
      <c r="I1847" t="str">
        <f>IFERROR(_xlfn.XLOOKUP($A1847,Novi_Header_for_missingBench_CC!$A:$A,Novi_Header_for_missingBench_CC!$K:$K),"")</f>
        <v/>
      </c>
      <c r="J1847" t="s">
        <v>25</v>
      </c>
      <c r="K1847" s="1">
        <v>43344</v>
      </c>
      <c r="L1847" s="1">
        <v>43343</v>
      </c>
      <c r="M1847" t="s">
        <v>17</v>
      </c>
      <c r="N1847">
        <v>32.357677459716797</v>
      </c>
      <c r="O1847">
        <v>-102.00318145751901</v>
      </c>
    </row>
    <row r="1848" spans="1:15" x14ac:dyDescent="0.35">
      <c r="A1848">
        <v>4231741273</v>
      </c>
      <c r="B1848" s="4">
        <v>42317412730000</v>
      </c>
      <c r="C1848" t="s">
        <v>446</v>
      </c>
      <c r="D1848" t="s">
        <v>3957</v>
      </c>
      <c r="E1848" t="s">
        <v>1759</v>
      </c>
      <c r="F1848" t="s">
        <v>24</v>
      </c>
      <c r="G1848" t="s">
        <v>15</v>
      </c>
      <c r="H1848" t="s">
        <v>32</v>
      </c>
      <c r="I1848" t="str">
        <f>IFERROR(_xlfn.XLOOKUP($A1848,Novi_Header_for_missingBench_CC!$A:$A,Novi_Header_for_missingBench_CC!$K:$K),"")</f>
        <v/>
      </c>
      <c r="J1848" t="s">
        <v>32</v>
      </c>
      <c r="K1848" s="1">
        <v>43405</v>
      </c>
      <c r="L1848" s="1">
        <v>43439</v>
      </c>
      <c r="M1848" t="s">
        <v>17</v>
      </c>
      <c r="N1848">
        <v>32.39013671875</v>
      </c>
      <c r="O1848">
        <v>-102.039405822753</v>
      </c>
    </row>
    <row r="1849" spans="1:15" x14ac:dyDescent="0.35">
      <c r="A1849">
        <v>4231741357</v>
      </c>
      <c r="B1849" s="4">
        <v>42317413570000</v>
      </c>
      <c r="C1849" t="s">
        <v>3958</v>
      </c>
      <c r="D1849" t="s">
        <v>3959</v>
      </c>
      <c r="E1849" t="s">
        <v>3960</v>
      </c>
      <c r="F1849" t="s">
        <v>24</v>
      </c>
      <c r="G1849" t="s">
        <v>15</v>
      </c>
      <c r="H1849" t="s">
        <v>16</v>
      </c>
      <c r="I1849" t="str">
        <f>IFERROR(_xlfn.XLOOKUP($A1849,Novi_Header_for_missingBench_CC!$A:$A,Novi_Header_for_missingBench_CC!$K:$K),"")</f>
        <v/>
      </c>
      <c r="J1849" t="s">
        <v>16</v>
      </c>
      <c r="K1849" s="1">
        <v>43497</v>
      </c>
      <c r="L1849" s="1">
        <v>43516</v>
      </c>
      <c r="M1849" t="s">
        <v>17</v>
      </c>
      <c r="N1849">
        <v>32.350120544433501</v>
      </c>
      <c r="O1849">
        <v>-101.976913452148</v>
      </c>
    </row>
    <row r="1850" spans="1:15" x14ac:dyDescent="0.35">
      <c r="A1850">
        <v>4231741011</v>
      </c>
      <c r="B1850" s="4">
        <v>42317410110000</v>
      </c>
      <c r="C1850" t="s">
        <v>1967</v>
      </c>
      <c r="D1850" t="s">
        <v>3961</v>
      </c>
      <c r="E1850" t="s">
        <v>2230</v>
      </c>
      <c r="F1850" t="s">
        <v>14</v>
      </c>
      <c r="G1850" t="s">
        <v>15</v>
      </c>
      <c r="H1850" t="s">
        <v>16</v>
      </c>
      <c r="I1850" t="str">
        <f>IFERROR(_xlfn.XLOOKUP($A1850,Novi_Header_for_missingBench_CC!$A:$A,Novi_Header_for_missingBench_CC!$K:$K),"")</f>
        <v/>
      </c>
      <c r="J1850" t="s">
        <v>16</v>
      </c>
      <c r="K1850" s="1">
        <v>43221</v>
      </c>
      <c r="L1850" s="1">
        <v>43228</v>
      </c>
      <c r="M1850" t="s">
        <v>17</v>
      </c>
      <c r="N1850">
        <v>32.246452331542898</v>
      </c>
      <c r="O1850">
        <v>-101.805953979492</v>
      </c>
    </row>
    <row r="1851" spans="1:15" x14ac:dyDescent="0.35">
      <c r="A1851">
        <v>4231741330</v>
      </c>
      <c r="B1851" s="4">
        <v>42317413300000</v>
      </c>
      <c r="C1851" t="s">
        <v>714</v>
      </c>
      <c r="D1851" t="s">
        <v>3962</v>
      </c>
      <c r="E1851" t="s">
        <v>3680</v>
      </c>
      <c r="F1851" t="s">
        <v>24</v>
      </c>
      <c r="G1851" t="s">
        <v>15</v>
      </c>
      <c r="H1851" t="s">
        <v>25</v>
      </c>
      <c r="I1851" t="str">
        <f>IFERROR(_xlfn.XLOOKUP($A1851,Novi_Header_for_missingBench_CC!$A:$A,Novi_Header_for_missingBench_CC!$K:$K),"")</f>
        <v/>
      </c>
      <c r="J1851" t="s">
        <v>25</v>
      </c>
      <c r="K1851" s="1">
        <v>43556</v>
      </c>
      <c r="L1851" s="1">
        <v>43557</v>
      </c>
      <c r="M1851" t="s">
        <v>17</v>
      </c>
      <c r="N1851">
        <v>32.345699310302699</v>
      </c>
      <c r="O1851">
        <v>-102.09039306640599</v>
      </c>
    </row>
    <row r="1852" spans="1:15" x14ac:dyDescent="0.35">
      <c r="A1852">
        <v>4231741606</v>
      </c>
      <c r="B1852" s="4">
        <v>42317416060000</v>
      </c>
      <c r="C1852" t="s">
        <v>3963</v>
      </c>
      <c r="D1852" t="s">
        <v>3964</v>
      </c>
      <c r="E1852" t="s">
        <v>2630</v>
      </c>
      <c r="F1852" t="s">
        <v>24</v>
      </c>
      <c r="G1852" t="s">
        <v>15</v>
      </c>
      <c r="H1852" t="s">
        <v>16</v>
      </c>
      <c r="I1852" t="str">
        <f>IFERROR(_xlfn.XLOOKUP($A1852,Novi_Header_for_missingBench_CC!$A:$A,Novi_Header_for_missingBench_CC!$K:$K),"")</f>
        <v/>
      </c>
      <c r="J1852" t="s">
        <v>16</v>
      </c>
      <c r="K1852" s="1">
        <v>43586</v>
      </c>
      <c r="L1852" s="1">
        <v>43607</v>
      </c>
      <c r="M1852" t="s">
        <v>17</v>
      </c>
      <c r="N1852">
        <v>32.352382659912102</v>
      </c>
      <c r="O1852">
        <v>-101.96632385253901</v>
      </c>
    </row>
    <row r="1853" spans="1:15" x14ac:dyDescent="0.35">
      <c r="A1853">
        <v>4231741239</v>
      </c>
      <c r="B1853" s="4">
        <v>42317412390000</v>
      </c>
      <c r="C1853" t="s">
        <v>1264</v>
      </c>
      <c r="D1853" t="s">
        <v>3965</v>
      </c>
      <c r="E1853" t="s">
        <v>794</v>
      </c>
      <c r="F1853" t="s">
        <v>24</v>
      </c>
      <c r="G1853" t="s">
        <v>15</v>
      </c>
      <c r="H1853" t="s">
        <v>16</v>
      </c>
      <c r="I1853" t="str">
        <f>IFERROR(_xlfn.XLOOKUP($A1853,Novi_Header_for_missingBench_CC!$A:$A,Novi_Header_for_missingBench_CC!$K:$K),"")</f>
        <v/>
      </c>
      <c r="J1853" t="s">
        <v>16</v>
      </c>
      <c r="K1853" s="1">
        <v>43344</v>
      </c>
      <c r="L1853" s="1">
        <v>43356</v>
      </c>
      <c r="M1853" t="s">
        <v>17</v>
      </c>
      <c r="N1853">
        <v>32.325271606445298</v>
      </c>
      <c r="O1853">
        <v>-101.98568725585901</v>
      </c>
    </row>
    <row r="1854" spans="1:15" x14ac:dyDescent="0.35">
      <c r="A1854">
        <v>4231741354</v>
      </c>
      <c r="B1854" s="4">
        <v>42317413540000</v>
      </c>
      <c r="C1854" t="s">
        <v>506</v>
      </c>
      <c r="D1854" t="s">
        <v>3966</v>
      </c>
      <c r="E1854" t="s">
        <v>3772</v>
      </c>
      <c r="F1854" t="s">
        <v>24</v>
      </c>
      <c r="G1854" t="s">
        <v>15</v>
      </c>
      <c r="H1854" t="s">
        <v>32</v>
      </c>
      <c r="I1854" t="str">
        <f>IFERROR(_xlfn.XLOOKUP($A1854,Novi_Header_for_missingBench_CC!$A:$A,Novi_Header_for_missingBench_CC!$K:$K),"")</f>
        <v/>
      </c>
      <c r="J1854" t="s">
        <v>32</v>
      </c>
      <c r="K1854" s="1">
        <v>43497</v>
      </c>
      <c r="L1854" s="1">
        <v>43520</v>
      </c>
      <c r="M1854" t="s">
        <v>17</v>
      </c>
      <c r="N1854">
        <v>32.350051879882798</v>
      </c>
      <c r="O1854">
        <v>-101.97689819335901</v>
      </c>
    </row>
    <row r="1855" spans="1:15" x14ac:dyDescent="0.35">
      <c r="A1855">
        <v>4231740644</v>
      </c>
      <c r="B1855" s="4">
        <v>42317406440000</v>
      </c>
      <c r="C1855" t="s">
        <v>1125</v>
      </c>
      <c r="D1855" t="s">
        <v>3967</v>
      </c>
      <c r="E1855" t="s">
        <v>1289</v>
      </c>
      <c r="F1855" t="s">
        <v>24</v>
      </c>
      <c r="G1855" t="s">
        <v>15</v>
      </c>
      <c r="H1855" t="s">
        <v>90</v>
      </c>
      <c r="I1855" t="str">
        <f>IFERROR(_xlfn.XLOOKUP($A1855,Novi_Header_for_missingBench_CC!$A:$A,Novi_Header_for_missingBench_CC!$K:$K),"")</f>
        <v/>
      </c>
      <c r="J1855" t="s">
        <v>90</v>
      </c>
      <c r="K1855" s="1">
        <v>43070</v>
      </c>
      <c r="L1855" s="1">
        <v>43121</v>
      </c>
      <c r="M1855" t="s">
        <v>17</v>
      </c>
      <c r="N1855">
        <v>32.390254974365199</v>
      </c>
      <c r="O1855">
        <v>-101.977081298828</v>
      </c>
    </row>
    <row r="1856" spans="1:15" x14ac:dyDescent="0.35">
      <c r="A1856">
        <v>4231740757</v>
      </c>
      <c r="B1856" s="4">
        <v>42317407570000</v>
      </c>
      <c r="C1856" t="s">
        <v>1950</v>
      </c>
      <c r="D1856" t="s">
        <v>3968</v>
      </c>
      <c r="E1856" t="s">
        <v>1253</v>
      </c>
      <c r="F1856" t="s">
        <v>44</v>
      </c>
      <c r="G1856" t="s">
        <v>15</v>
      </c>
      <c r="H1856" t="s">
        <v>16</v>
      </c>
      <c r="I1856" t="str">
        <f>IFERROR(_xlfn.XLOOKUP($A1856,Novi_Header_for_missingBench_CC!$A:$A,Novi_Header_for_missingBench_CC!$K:$K),"")</f>
        <v/>
      </c>
      <c r="J1856" t="s">
        <v>16</v>
      </c>
      <c r="K1856" s="1">
        <v>43132</v>
      </c>
      <c r="L1856" s="1">
        <v>43125</v>
      </c>
      <c r="M1856" t="s">
        <v>17</v>
      </c>
      <c r="N1856">
        <v>32.147026062011697</v>
      </c>
      <c r="O1856">
        <v>-102.034980773925</v>
      </c>
    </row>
    <row r="1857" spans="1:15" x14ac:dyDescent="0.35">
      <c r="A1857">
        <v>4231740910</v>
      </c>
      <c r="B1857" s="4">
        <v>42317409100000</v>
      </c>
      <c r="C1857" t="s">
        <v>741</v>
      </c>
      <c r="D1857" t="s">
        <v>3969</v>
      </c>
      <c r="E1857" t="s">
        <v>3387</v>
      </c>
      <c r="F1857" t="s">
        <v>24</v>
      </c>
      <c r="G1857" t="s">
        <v>15</v>
      </c>
      <c r="H1857" t="s">
        <v>32</v>
      </c>
      <c r="I1857" t="str">
        <f>IFERROR(_xlfn.XLOOKUP($A1857,Novi_Header_for_missingBench_CC!$A:$A,Novi_Header_for_missingBench_CC!$K:$K),"")</f>
        <v/>
      </c>
      <c r="J1857" t="s">
        <v>32</v>
      </c>
      <c r="K1857" s="1">
        <v>43191</v>
      </c>
      <c r="L1857" s="1">
        <v>43209</v>
      </c>
      <c r="M1857" t="s">
        <v>17</v>
      </c>
      <c r="N1857">
        <v>32.358528137207003</v>
      </c>
      <c r="O1857">
        <v>-101.87386322021401</v>
      </c>
    </row>
    <row r="1858" spans="1:15" x14ac:dyDescent="0.35">
      <c r="A1858">
        <v>4231740927</v>
      </c>
      <c r="B1858" s="4">
        <v>42317409270100</v>
      </c>
      <c r="C1858" t="s">
        <v>2150</v>
      </c>
      <c r="D1858" t="s">
        <v>3970</v>
      </c>
      <c r="E1858">
        <v>221</v>
      </c>
      <c r="F1858" t="s">
        <v>24</v>
      </c>
      <c r="G1858" t="s">
        <v>15</v>
      </c>
      <c r="H1858" t="s">
        <v>32</v>
      </c>
      <c r="I1858" t="str">
        <f>IFERROR(_xlfn.XLOOKUP($A1858,Novi_Header_for_missingBench_CC!$A:$A,Novi_Header_for_missingBench_CC!$K:$K),"")</f>
        <v/>
      </c>
      <c r="J1858" t="s">
        <v>32</v>
      </c>
      <c r="K1858" s="1">
        <v>43132</v>
      </c>
      <c r="L1858" s="1">
        <v>43133</v>
      </c>
      <c r="M1858" t="s">
        <v>17</v>
      </c>
      <c r="N1858">
        <v>32.400020599365199</v>
      </c>
      <c r="O1858">
        <v>-101.71489715576099</v>
      </c>
    </row>
    <row r="1859" spans="1:15" x14ac:dyDescent="0.35">
      <c r="A1859">
        <v>4231740375</v>
      </c>
      <c r="B1859" s="4">
        <v>42317403750100</v>
      </c>
      <c r="C1859" t="s">
        <v>3971</v>
      </c>
      <c r="D1859" t="s">
        <v>3972</v>
      </c>
      <c r="E1859" t="s">
        <v>1080</v>
      </c>
      <c r="F1859" t="s">
        <v>24</v>
      </c>
      <c r="G1859" t="s">
        <v>15</v>
      </c>
      <c r="H1859" t="s">
        <v>32</v>
      </c>
      <c r="I1859" t="str">
        <f>IFERROR(_xlfn.XLOOKUP($A1859,Novi_Header_for_missingBench_CC!$A:$A,Novi_Header_for_missingBench_CC!$K:$K),"")</f>
        <v/>
      </c>
      <c r="J1859" t="s">
        <v>32</v>
      </c>
      <c r="K1859" s="1">
        <v>42644</v>
      </c>
      <c r="L1859" s="1">
        <v>42661</v>
      </c>
      <c r="M1859" t="s">
        <v>17</v>
      </c>
      <c r="N1859">
        <v>32.12398147583</v>
      </c>
      <c r="O1859">
        <v>-101.9829788208</v>
      </c>
    </row>
    <row r="1860" spans="1:15" x14ac:dyDescent="0.35">
      <c r="A1860">
        <v>4231740913</v>
      </c>
      <c r="B1860" s="4">
        <v>42317409130100</v>
      </c>
      <c r="C1860" t="s">
        <v>130</v>
      </c>
      <c r="D1860" t="s">
        <v>3973</v>
      </c>
      <c r="E1860" t="s">
        <v>731</v>
      </c>
      <c r="F1860" t="s">
        <v>67</v>
      </c>
      <c r="G1860" t="s">
        <v>15</v>
      </c>
      <c r="H1860" t="s">
        <v>25</v>
      </c>
      <c r="I1860" t="str">
        <f>IFERROR(_xlfn.XLOOKUP($A1860,Novi_Header_for_missingBench_CC!$A:$A,Novi_Header_for_missingBench_CC!$K:$K),"")</f>
        <v/>
      </c>
      <c r="J1860" t="s">
        <v>25</v>
      </c>
      <c r="K1860" s="1">
        <v>44136</v>
      </c>
      <c r="L1860" s="1">
        <v>44147</v>
      </c>
      <c r="M1860" t="s">
        <v>17</v>
      </c>
      <c r="N1860">
        <v>32.465236663818303</v>
      </c>
      <c r="O1860">
        <v>-101.825439453125</v>
      </c>
    </row>
    <row r="1861" spans="1:15" x14ac:dyDescent="0.35">
      <c r="A1861">
        <v>4231740789</v>
      </c>
      <c r="B1861" s="4">
        <v>42317407890000</v>
      </c>
      <c r="C1861" t="s">
        <v>2602</v>
      </c>
      <c r="D1861" t="s">
        <v>3974</v>
      </c>
      <c r="E1861" t="s">
        <v>3975</v>
      </c>
      <c r="F1861" t="s">
        <v>31</v>
      </c>
      <c r="G1861" t="s">
        <v>15</v>
      </c>
      <c r="H1861" t="s">
        <v>32</v>
      </c>
      <c r="I1861" t="str">
        <f>IFERROR(_xlfn.XLOOKUP($A1861,Novi_Header_for_missingBench_CC!$A:$A,Novi_Header_for_missingBench_CC!$K:$K),"")</f>
        <v/>
      </c>
      <c r="J1861" t="s">
        <v>32</v>
      </c>
      <c r="K1861" s="1">
        <v>43252</v>
      </c>
      <c r="L1861" s="1">
        <v>43252</v>
      </c>
      <c r="M1861" t="s">
        <v>17</v>
      </c>
      <c r="N1861">
        <v>32.167098999023402</v>
      </c>
      <c r="O1861">
        <v>-102.097282409667</v>
      </c>
    </row>
    <row r="1862" spans="1:15" x14ac:dyDescent="0.35">
      <c r="A1862">
        <v>4231740677</v>
      </c>
      <c r="B1862" s="4">
        <v>42317406770000</v>
      </c>
      <c r="C1862" t="s">
        <v>3976</v>
      </c>
      <c r="D1862" t="s">
        <v>3977</v>
      </c>
      <c r="E1862" t="s">
        <v>648</v>
      </c>
      <c r="F1862" t="s">
        <v>14</v>
      </c>
      <c r="G1862" t="s">
        <v>15</v>
      </c>
      <c r="H1862" t="s">
        <v>16</v>
      </c>
      <c r="I1862" t="str">
        <f>IFERROR(_xlfn.XLOOKUP($A1862,Novi_Header_for_missingBench_CC!$A:$A,Novi_Header_for_missingBench_CC!$K:$K),"")</f>
        <v/>
      </c>
      <c r="J1862" t="s">
        <v>16</v>
      </c>
      <c r="K1862" s="1">
        <v>43862</v>
      </c>
      <c r="L1862" s="1">
        <v>43889</v>
      </c>
      <c r="M1862" t="s">
        <v>17</v>
      </c>
      <c r="N1862">
        <v>32.261531829833899</v>
      </c>
      <c r="O1862">
        <v>-101.965705871582</v>
      </c>
    </row>
    <row r="1863" spans="1:15" x14ac:dyDescent="0.35">
      <c r="A1863">
        <v>4231740479</v>
      </c>
      <c r="B1863" s="4">
        <v>42317404790000</v>
      </c>
      <c r="C1863" t="s">
        <v>1125</v>
      </c>
      <c r="D1863" t="s">
        <v>3978</v>
      </c>
      <c r="E1863" t="s">
        <v>1664</v>
      </c>
      <c r="F1863" t="s">
        <v>24</v>
      </c>
      <c r="G1863" t="s">
        <v>15</v>
      </c>
      <c r="H1863" t="s">
        <v>32</v>
      </c>
      <c r="I1863" t="str">
        <f>IFERROR(_xlfn.XLOOKUP($A1863,Novi_Header_for_missingBench_CC!$A:$A,Novi_Header_for_missingBench_CC!$K:$K),"")</f>
        <v/>
      </c>
      <c r="J1863" t="s">
        <v>32</v>
      </c>
      <c r="K1863" s="1">
        <v>42644</v>
      </c>
      <c r="L1863" s="1">
        <v>42662</v>
      </c>
      <c r="M1863" t="s">
        <v>17</v>
      </c>
      <c r="N1863">
        <v>32.392192840576101</v>
      </c>
      <c r="O1863">
        <v>-101.968391418457</v>
      </c>
    </row>
    <row r="1864" spans="1:15" x14ac:dyDescent="0.35">
      <c r="A1864">
        <v>4231740178</v>
      </c>
      <c r="B1864" s="4">
        <v>42317401780100</v>
      </c>
      <c r="C1864" t="s">
        <v>108</v>
      </c>
      <c r="D1864" t="s">
        <v>3979</v>
      </c>
      <c r="E1864" t="s">
        <v>3980</v>
      </c>
      <c r="F1864" t="s">
        <v>24</v>
      </c>
      <c r="G1864" t="s">
        <v>15</v>
      </c>
      <c r="H1864" t="s">
        <v>25</v>
      </c>
      <c r="I1864" t="str">
        <f>IFERROR(_xlfn.XLOOKUP($A1864,Novi_Header_for_missingBench_CC!$A:$A,Novi_Header_for_missingBench_CC!$K:$K),"")</f>
        <v/>
      </c>
      <c r="J1864" t="s">
        <v>25</v>
      </c>
      <c r="K1864" s="1">
        <v>42491</v>
      </c>
      <c r="L1864" s="1">
        <v>42505</v>
      </c>
      <c r="M1864" t="s">
        <v>17</v>
      </c>
      <c r="N1864">
        <v>32.372940063476499</v>
      </c>
      <c r="O1864">
        <v>-102.016830444335</v>
      </c>
    </row>
    <row r="1865" spans="1:15" x14ac:dyDescent="0.35">
      <c r="A1865">
        <v>4231739726</v>
      </c>
      <c r="B1865" s="4">
        <v>42317397260100</v>
      </c>
      <c r="C1865" t="s">
        <v>3532</v>
      </c>
      <c r="D1865" t="s">
        <v>3981</v>
      </c>
      <c r="E1865" t="s">
        <v>2627</v>
      </c>
      <c r="F1865" t="s">
        <v>24</v>
      </c>
      <c r="G1865" t="s">
        <v>15</v>
      </c>
      <c r="H1865" t="s">
        <v>25</v>
      </c>
      <c r="I1865" t="str">
        <f>IFERROR(_xlfn.XLOOKUP($A1865,Novi_Header_for_missingBench_CC!$A:$A,Novi_Header_for_missingBench_CC!$K:$K),"")</f>
        <v/>
      </c>
      <c r="J1865" t="s">
        <v>25</v>
      </c>
      <c r="K1865" s="1">
        <v>42064</v>
      </c>
      <c r="L1865" s="1">
        <v>42077</v>
      </c>
      <c r="M1865" t="s">
        <v>17</v>
      </c>
      <c r="N1865">
        <v>32.3497505187988</v>
      </c>
      <c r="O1865">
        <v>-102.033386230468</v>
      </c>
    </row>
    <row r="1866" spans="1:15" x14ac:dyDescent="0.35">
      <c r="A1866">
        <v>4231740095</v>
      </c>
      <c r="B1866" s="4">
        <v>42317400950000</v>
      </c>
      <c r="C1866" t="s">
        <v>108</v>
      </c>
      <c r="D1866" t="s">
        <v>3982</v>
      </c>
      <c r="E1866" t="s">
        <v>2896</v>
      </c>
      <c r="F1866" t="s">
        <v>24</v>
      </c>
      <c r="G1866" t="s">
        <v>15</v>
      </c>
      <c r="H1866" t="s">
        <v>32</v>
      </c>
      <c r="I1866" t="str">
        <f>IFERROR(_xlfn.XLOOKUP($A1866,Novi_Header_for_missingBench_CC!$A:$A,Novi_Header_for_missingBench_CC!$K:$K),"")</f>
        <v/>
      </c>
      <c r="J1866" t="s">
        <v>32</v>
      </c>
      <c r="K1866" s="1">
        <v>42491</v>
      </c>
      <c r="L1866" s="1">
        <v>42501</v>
      </c>
      <c r="M1866" t="s">
        <v>17</v>
      </c>
      <c r="N1866">
        <v>32.373836517333899</v>
      </c>
      <c r="O1866">
        <v>-102.01283264160099</v>
      </c>
    </row>
    <row r="1867" spans="1:15" x14ac:dyDescent="0.35">
      <c r="A1867">
        <v>4231739710</v>
      </c>
      <c r="B1867" s="4">
        <v>42317397100000</v>
      </c>
      <c r="C1867" t="s">
        <v>3983</v>
      </c>
      <c r="D1867" t="s">
        <v>3984</v>
      </c>
      <c r="E1867" t="s">
        <v>1529</v>
      </c>
      <c r="F1867" t="s">
        <v>14</v>
      </c>
      <c r="G1867" t="s">
        <v>15</v>
      </c>
      <c r="H1867" t="s">
        <v>32</v>
      </c>
      <c r="I1867" t="str">
        <f>IFERROR(_xlfn.XLOOKUP($A1867,Novi_Header_for_missingBench_CC!$A:$A,Novi_Header_for_missingBench_CC!$K:$K),"")</f>
        <v/>
      </c>
      <c r="J1867" t="s">
        <v>32</v>
      </c>
      <c r="K1867" s="1">
        <v>42278</v>
      </c>
      <c r="L1867" s="1">
        <v>42292</v>
      </c>
      <c r="M1867" t="s">
        <v>17</v>
      </c>
      <c r="N1867">
        <v>32.205116271972599</v>
      </c>
      <c r="O1867">
        <v>-101.975471496582</v>
      </c>
    </row>
    <row r="1868" spans="1:15" x14ac:dyDescent="0.35">
      <c r="A1868">
        <v>4231739004</v>
      </c>
      <c r="B1868" s="4">
        <v>42317390040000</v>
      </c>
      <c r="C1868" t="s">
        <v>381</v>
      </c>
      <c r="D1868" t="s">
        <v>3985</v>
      </c>
      <c r="E1868" t="s">
        <v>3986</v>
      </c>
      <c r="F1868" t="s">
        <v>44</v>
      </c>
      <c r="G1868" t="s">
        <v>15</v>
      </c>
      <c r="H1868" t="s">
        <v>32</v>
      </c>
      <c r="I1868" t="str">
        <f>IFERROR(_xlfn.XLOOKUP($A1868,Novi_Header_for_missingBench_CC!$A:$A,Novi_Header_for_missingBench_CC!$K:$K),"")</f>
        <v/>
      </c>
      <c r="J1868" t="s">
        <v>32</v>
      </c>
      <c r="K1868" s="1">
        <v>41760</v>
      </c>
      <c r="L1868" s="1">
        <v>43326</v>
      </c>
      <c r="M1868" t="s">
        <v>17</v>
      </c>
      <c r="N1868">
        <v>32.115150451660099</v>
      </c>
      <c r="O1868">
        <v>-102.14788055419901</v>
      </c>
    </row>
    <row r="1869" spans="1:15" x14ac:dyDescent="0.35">
      <c r="A1869">
        <v>4231738772</v>
      </c>
      <c r="B1869" s="4">
        <v>42317387720100</v>
      </c>
      <c r="C1869" t="s">
        <v>395</v>
      </c>
      <c r="D1869" t="s">
        <v>3987</v>
      </c>
      <c r="E1869" t="s">
        <v>2436</v>
      </c>
      <c r="F1869" t="s">
        <v>31</v>
      </c>
      <c r="G1869" t="s">
        <v>39</v>
      </c>
      <c r="H1869" t="s">
        <v>61</v>
      </c>
      <c r="I1869" t="str">
        <f>IFERROR(_xlfn.XLOOKUP($A1869,Novi_Header_for_missingBench_CC!$A:$A,Novi_Header_for_missingBench_CC!$K:$K),"")</f>
        <v/>
      </c>
      <c r="J1869" t="s">
        <v>61</v>
      </c>
      <c r="K1869" s="1">
        <v>42064</v>
      </c>
      <c r="L1869" s="1">
        <v>42114</v>
      </c>
      <c r="M1869" t="s">
        <v>17</v>
      </c>
      <c r="N1869">
        <v>32.2109985351562</v>
      </c>
      <c r="O1869">
        <v>-102.139930725097</v>
      </c>
    </row>
    <row r="1870" spans="1:15" x14ac:dyDescent="0.35">
      <c r="A1870">
        <v>4231742078</v>
      </c>
      <c r="B1870" s="4">
        <v>42317420780000</v>
      </c>
      <c r="C1870" t="s">
        <v>438</v>
      </c>
      <c r="D1870" t="s">
        <v>3988</v>
      </c>
      <c r="E1870" t="s">
        <v>558</v>
      </c>
      <c r="F1870" t="s">
        <v>24</v>
      </c>
      <c r="G1870" t="s">
        <v>15</v>
      </c>
      <c r="H1870" t="s">
        <v>16</v>
      </c>
      <c r="I1870" t="str">
        <f>IFERROR(_xlfn.XLOOKUP($A1870,Novi_Header_for_missingBench_CC!$A:$A,Novi_Header_for_missingBench_CC!$K:$K),"")</f>
        <v/>
      </c>
      <c r="J1870" t="s">
        <v>16</v>
      </c>
      <c r="K1870" s="1">
        <v>43770</v>
      </c>
      <c r="L1870" s="1">
        <v>43790</v>
      </c>
      <c r="M1870" t="s">
        <v>17</v>
      </c>
      <c r="N1870">
        <v>32.393672943115199</v>
      </c>
      <c r="O1870">
        <v>-102.02496337890599</v>
      </c>
    </row>
    <row r="1871" spans="1:15" x14ac:dyDescent="0.35">
      <c r="A1871">
        <v>4231742125</v>
      </c>
      <c r="B1871" s="4">
        <v>42317421250000</v>
      </c>
      <c r="C1871" t="s">
        <v>782</v>
      </c>
      <c r="D1871" t="s">
        <v>3989</v>
      </c>
      <c r="E1871" t="s">
        <v>3990</v>
      </c>
      <c r="F1871" t="s">
        <v>14</v>
      </c>
      <c r="G1871" t="s">
        <v>15</v>
      </c>
      <c r="H1871" t="s">
        <v>25</v>
      </c>
      <c r="I1871" t="str">
        <f>IFERROR(_xlfn.XLOOKUP($A1871,Novi_Header_for_missingBench_CC!$A:$A,Novi_Header_for_missingBench_CC!$K:$K),"")</f>
        <v/>
      </c>
      <c r="J1871" t="s">
        <v>25</v>
      </c>
      <c r="K1871" s="1">
        <v>44075</v>
      </c>
      <c r="L1871" s="1">
        <v>44098</v>
      </c>
      <c r="M1871" t="s">
        <v>17</v>
      </c>
      <c r="N1871">
        <v>32.293907165527301</v>
      </c>
      <c r="O1871">
        <v>-101.7749710083</v>
      </c>
    </row>
    <row r="1872" spans="1:15" x14ac:dyDescent="0.35">
      <c r="A1872">
        <v>4231741842</v>
      </c>
      <c r="B1872" s="4">
        <v>42317418420000</v>
      </c>
      <c r="C1872" t="s">
        <v>3991</v>
      </c>
      <c r="D1872" t="s">
        <v>3992</v>
      </c>
      <c r="E1872" t="s">
        <v>3993</v>
      </c>
      <c r="F1872" t="s">
        <v>67</v>
      </c>
      <c r="G1872" t="s">
        <v>15</v>
      </c>
      <c r="H1872" t="s">
        <v>25</v>
      </c>
      <c r="I1872" t="str">
        <f>IFERROR(_xlfn.XLOOKUP($A1872,Novi_Header_for_missingBench_CC!$A:$A,Novi_Header_for_missingBench_CC!$K:$K),"")</f>
        <v/>
      </c>
      <c r="J1872" t="s">
        <v>25</v>
      </c>
      <c r="K1872" s="1">
        <v>43556</v>
      </c>
      <c r="L1872" s="1">
        <v>43567</v>
      </c>
      <c r="M1872" t="s">
        <v>17</v>
      </c>
      <c r="N1872">
        <v>32.362926483154297</v>
      </c>
      <c r="O1872">
        <v>-102.131309509277</v>
      </c>
    </row>
    <row r="1873" spans="1:15" x14ac:dyDescent="0.35">
      <c r="A1873">
        <v>4231741724</v>
      </c>
      <c r="B1873" s="4">
        <v>42317417240000</v>
      </c>
      <c r="C1873" t="s">
        <v>1230</v>
      </c>
      <c r="D1873" t="s">
        <v>3994</v>
      </c>
      <c r="E1873" t="s">
        <v>3995</v>
      </c>
      <c r="F1873" t="s">
        <v>14</v>
      </c>
      <c r="G1873" t="s">
        <v>15</v>
      </c>
      <c r="H1873" t="s">
        <v>32</v>
      </c>
      <c r="I1873" t="str">
        <f>IFERROR(_xlfn.XLOOKUP($A1873,Novi_Header_for_missingBench_CC!$A:$A,Novi_Header_for_missingBench_CC!$K:$K),"")</f>
        <v/>
      </c>
      <c r="J1873" t="s">
        <v>32</v>
      </c>
      <c r="K1873" s="1">
        <v>43586</v>
      </c>
      <c r="L1873" s="1">
        <v>43614</v>
      </c>
      <c r="M1873" t="s">
        <v>17</v>
      </c>
      <c r="N1873">
        <v>32.310176849365199</v>
      </c>
      <c r="O1873">
        <v>-101.858261108398</v>
      </c>
    </row>
    <row r="1874" spans="1:15" x14ac:dyDescent="0.35">
      <c r="A1874">
        <v>4231742060</v>
      </c>
      <c r="B1874" s="4">
        <v>42317420600000</v>
      </c>
      <c r="C1874" t="s">
        <v>3996</v>
      </c>
      <c r="D1874" t="s">
        <v>3997</v>
      </c>
      <c r="E1874" t="s">
        <v>3998</v>
      </c>
      <c r="F1874" t="s">
        <v>31</v>
      </c>
      <c r="G1874" t="s">
        <v>15</v>
      </c>
      <c r="H1874" t="s">
        <v>82</v>
      </c>
      <c r="I1874" t="str">
        <f>IFERROR(_xlfn.XLOOKUP($A1874,Novi_Header_for_missingBench_CC!$A:$A,Novi_Header_for_missingBench_CC!$K:$K),"")</f>
        <v/>
      </c>
      <c r="J1874" t="s">
        <v>82</v>
      </c>
      <c r="K1874" s="1">
        <v>43617</v>
      </c>
      <c r="L1874" s="1">
        <v>43627</v>
      </c>
      <c r="M1874" t="s">
        <v>17</v>
      </c>
      <c r="N1874">
        <v>32.216354370117102</v>
      </c>
      <c r="O1874">
        <v>-102.116806030273</v>
      </c>
    </row>
    <row r="1875" spans="1:15" x14ac:dyDescent="0.35">
      <c r="A1875">
        <v>4231742383</v>
      </c>
      <c r="B1875" s="4">
        <v>42317423830000</v>
      </c>
      <c r="C1875" t="s">
        <v>612</v>
      </c>
      <c r="D1875" t="s">
        <v>3999</v>
      </c>
      <c r="E1875">
        <v>142</v>
      </c>
      <c r="F1875" t="s">
        <v>24</v>
      </c>
      <c r="G1875" t="s">
        <v>15</v>
      </c>
      <c r="H1875" t="s">
        <v>25</v>
      </c>
      <c r="I1875" t="str">
        <f>IFERROR(_xlfn.XLOOKUP($A1875,Novi_Header_for_missingBench_CC!$A:$A,Novi_Header_for_missingBench_CC!$K:$K),"")</f>
        <v/>
      </c>
      <c r="J1875" t="s">
        <v>25</v>
      </c>
      <c r="K1875" s="1">
        <v>44166</v>
      </c>
      <c r="L1875" s="1">
        <v>44170</v>
      </c>
      <c r="M1875" t="s">
        <v>17</v>
      </c>
      <c r="N1875">
        <v>32.203193664550703</v>
      </c>
      <c r="O1875">
        <v>-101.993438720703</v>
      </c>
    </row>
    <row r="1876" spans="1:15" x14ac:dyDescent="0.35">
      <c r="A1876">
        <v>4231742026</v>
      </c>
      <c r="B1876" s="4">
        <v>42317420260000</v>
      </c>
      <c r="C1876" t="s">
        <v>325</v>
      </c>
      <c r="D1876" t="s">
        <v>4000</v>
      </c>
      <c r="E1876">
        <v>123</v>
      </c>
      <c r="F1876" t="s">
        <v>24</v>
      </c>
      <c r="G1876" t="s">
        <v>15</v>
      </c>
      <c r="H1876" t="s">
        <v>40</v>
      </c>
      <c r="I1876" t="str">
        <f>IFERROR(_xlfn.XLOOKUP($A1876,Novi_Header_for_missingBench_CC!$A:$A,Novi_Header_for_missingBench_CC!$K:$K),"")</f>
        <v/>
      </c>
      <c r="J1876" t="s">
        <v>40</v>
      </c>
      <c r="K1876" s="1">
        <v>43709</v>
      </c>
      <c r="L1876" s="1">
        <v>43720</v>
      </c>
      <c r="M1876" t="s">
        <v>17</v>
      </c>
      <c r="N1876">
        <v>32.229473114013601</v>
      </c>
      <c r="O1876">
        <v>-101.999382019042</v>
      </c>
    </row>
    <row r="1877" spans="1:15" x14ac:dyDescent="0.35">
      <c r="A1877">
        <v>4231741612</v>
      </c>
      <c r="B1877" s="4">
        <v>42317416120000</v>
      </c>
      <c r="C1877" t="s">
        <v>4001</v>
      </c>
      <c r="D1877" t="s">
        <v>4002</v>
      </c>
      <c r="E1877" t="s">
        <v>47</v>
      </c>
      <c r="F1877" t="s">
        <v>48</v>
      </c>
      <c r="G1877" t="s">
        <v>15</v>
      </c>
      <c r="H1877" t="s">
        <v>25</v>
      </c>
      <c r="I1877" t="str">
        <f>IFERROR(_xlfn.XLOOKUP($A1877,Novi_Header_for_missingBench_CC!$A:$A,Novi_Header_for_missingBench_CC!$K:$K),"")</f>
        <v/>
      </c>
      <c r="J1877" t="s">
        <v>25</v>
      </c>
      <c r="K1877" s="1">
        <v>43709</v>
      </c>
      <c r="L1877" s="1">
        <v>43685</v>
      </c>
      <c r="M1877" t="s">
        <v>17</v>
      </c>
      <c r="N1877">
        <v>32.464099884033203</v>
      </c>
      <c r="O1877">
        <v>-101.712196350097</v>
      </c>
    </row>
    <row r="1878" spans="1:15" x14ac:dyDescent="0.35">
      <c r="A1878">
        <v>4231741281</v>
      </c>
      <c r="B1878" s="4">
        <v>42317412810000</v>
      </c>
      <c r="C1878" t="s">
        <v>4003</v>
      </c>
      <c r="D1878" t="s">
        <v>4004</v>
      </c>
      <c r="E1878" t="s">
        <v>2726</v>
      </c>
      <c r="F1878" t="s">
        <v>14</v>
      </c>
      <c r="G1878" t="s">
        <v>15</v>
      </c>
      <c r="H1878" t="s">
        <v>32</v>
      </c>
      <c r="I1878" t="str">
        <f>IFERROR(_xlfn.XLOOKUP($A1878,Novi_Header_for_missingBench_CC!$A:$A,Novi_Header_for_missingBench_CC!$K:$K),"")</f>
        <v/>
      </c>
      <c r="J1878" t="s">
        <v>32</v>
      </c>
      <c r="K1878" s="1">
        <v>43497</v>
      </c>
      <c r="L1878" s="1">
        <v>43504</v>
      </c>
      <c r="M1878" t="s">
        <v>17</v>
      </c>
      <c r="N1878">
        <v>32.238842010497997</v>
      </c>
      <c r="O1878">
        <v>-101.904159545898</v>
      </c>
    </row>
    <row r="1879" spans="1:15" x14ac:dyDescent="0.35">
      <c r="A1879">
        <v>4231741356</v>
      </c>
      <c r="B1879" s="4">
        <v>42317413560000</v>
      </c>
      <c r="C1879" t="s">
        <v>506</v>
      </c>
      <c r="D1879" t="s">
        <v>4005</v>
      </c>
      <c r="E1879" t="s">
        <v>488</v>
      </c>
      <c r="F1879" t="s">
        <v>24</v>
      </c>
      <c r="G1879" t="s">
        <v>15</v>
      </c>
      <c r="H1879" t="s">
        <v>25</v>
      </c>
      <c r="I1879" t="str">
        <f>IFERROR(_xlfn.XLOOKUP($A1879,Novi_Header_for_missingBench_CC!$A:$A,Novi_Header_for_missingBench_CC!$K:$K),"")</f>
        <v/>
      </c>
      <c r="J1879" t="s">
        <v>25</v>
      </c>
      <c r="K1879" s="1">
        <v>43497</v>
      </c>
      <c r="L1879" s="1">
        <v>43520</v>
      </c>
      <c r="M1879" t="s">
        <v>17</v>
      </c>
      <c r="N1879">
        <v>32.349987030029297</v>
      </c>
      <c r="O1879">
        <v>-101.976875305175</v>
      </c>
    </row>
    <row r="1880" spans="1:15" x14ac:dyDescent="0.35">
      <c r="A1880">
        <v>4231741550</v>
      </c>
      <c r="B1880" s="4">
        <v>42317415500100</v>
      </c>
      <c r="C1880" t="s">
        <v>1158</v>
      </c>
      <c r="D1880" t="s">
        <v>4006</v>
      </c>
      <c r="E1880" t="s">
        <v>1453</v>
      </c>
      <c r="F1880" t="s">
        <v>31</v>
      </c>
      <c r="G1880" t="s">
        <v>15</v>
      </c>
      <c r="H1880" t="s">
        <v>16</v>
      </c>
      <c r="I1880" t="str">
        <f>IFERROR(_xlfn.XLOOKUP($A1880,Novi_Header_for_missingBench_CC!$A:$A,Novi_Header_for_missingBench_CC!$K:$K),"")</f>
        <v/>
      </c>
      <c r="J1880" t="s">
        <v>16</v>
      </c>
      <c r="K1880" s="1">
        <v>43647</v>
      </c>
      <c r="L1880" s="1">
        <v>43657</v>
      </c>
      <c r="M1880" t="s">
        <v>17</v>
      </c>
      <c r="N1880">
        <v>32.182018280029297</v>
      </c>
      <c r="O1880">
        <v>-102.138496398925</v>
      </c>
    </row>
    <row r="1881" spans="1:15" x14ac:dyDescent="0.35">
      <c r="A1881">
        <v>4231741186</v>
      </c>
      <c r="B1881" s="4">
        <v>42317411860000</v>
      </c>
      <c r="C1881" t="s">
        <v>3371</v>
      </c>
      <c r="D1881" t="s">
        <v>4007</v>
      </c>
      <c r="E1881" t="s">
        <v>4008</v>
      </c>
      <c r="F1881" t="s">
        <v>44</v>
      </c>
      <c r="G1881" t="s">
        <v>15</v>
      </c>
      <c r="H1881" t="s">
        <v>90</v>
      </c>
      <c r="I1881" t="str">
        <f>IFERROR(_xlfn.XLOOKUP($A1881,Novi_Header_for_missingBench_CC!$A:$A,Novi_Header_for_missingBench_CC!$K:$K),"")</f>
        <v/>
      </c>
      <c r="J1881" t="s">
        <v>90</v>
      </c>
      <c r="K1881" s="1">
        <v>43313</v>
      </c>
      <c r="L1881" s="1">
        <v>43339</v>
      </c>
      <c r="M1881" t="s">
        <v>17</v>
      </c>
      <c r="N1881">
        <v>32.460090637207003</v>
      </c>
      <c r="O1881">
        <v>-101.78350067138599</v>
      </c>
    </row>
    <row r="1882" spans="1:15" x14ac:dyDescent="0.35">
      <c r="A1882">
        <v>4231741291</v>
      </c>
      <c r="B1882" s="4">
        <v>42317412910000</v>
      </c>
      <c r="C1882" t="s">
        <v>4009</v>
      </c>
      <c r="D1882" t="s">
        <v>4010</v>
      </c>
      <c r="E1882" t="s">
        <v>402</v>
      </c>
      <c r="F1882" t="s">
        <v>67</v>
      </c>
      <c r="G1882" t="s">
        <v>15</v>
      </c>
      <c r="H1882" t="s">
        <v>90</v>
      </c>
      <c r="I1882" t="str">
        <f>IFERROR(_xlfn.XLOOKUP($A1882,Novi_Header_for_missingBench_CC!$A:$A,Novi_Header_for_missingBench_CC!$K:$K),"")</f>
        <v/>
      </c>
      <c r="J1882" t="s">
        <v>90</v>
      </c>
      <c r="K1882" s="1">
        <v>43313</v>
      </c>
      <c r="L1882" s="1">
        <v>43322</v>
      </c>
      <c r="M1882" t="s">
        <v>17</v>
      </c>
      <c r="N1882">
        <v>32.3932075500488</v>
      </c>
      <c r="O1882">
        <v>-102.131454467773</v>
      </c>
    </row>
    <row r="1883" spans="1:15" x14ac:dyDescent="0.35">
      <c r="A1883">
        <v>4231740952</v>
      </c>
      <c r="B1883" s="4">
        <v>42317409520000</v>
      </c>
      <c r="C1883" t="s">
        <v>470</v>
      </c>
      <c r="D1883" t="s">
        <v>4011</v>
      </c>
      <c r="E1883" t="s">
        <v>4012</v>
      </c>
      <c r="F1883" t="s">
        <v>24</v>
      </c>
      <c r="G1883" t="s">
        <v>15</v>
      </c>
      <c r="H1883" t="s">
        <v>32</v>
      </c>
      <c r="I1883" t="str">
        <f>IFERROR(_xlfn.XLOOKUP($A1883,Novi_Header_for_missingBench_CC!$A:$A,Novi_Header_for_missingBench_CC!$K:$K),"")</f>
        <v/>
      </c>
      <c r="J1883" t="s">
        <v>32</v>
      </c>
      <c r="K1883" s="1">
        <v>43221</v>
      </c>
      <c r="L1883" s="1">
        <v>43242</v>
      </c>
      <c r="M1883" t="s">
        <v>17</v>
      </c>
      <c r="N1883">
        <v>32.369365692138601</v>
      </c>
      <c r="O1883">
        <v>-102.18765258789</v>
      </c>
    </row>
    <row r="1884" spans="1:15" x14ac:dyDescent="0.35">
      <c r="A1884">
        <v>4231741431</v>
      </c>
      <c r="B1884" s="4">
        <v>42317414310000</v>
      </c>
      <c r="C1884" t="s">
        <v>4013</v>
      </c>
      <c r="D1884" t="s">
        <v>4014</v>
      </c>
      <c r="E1884">
        <v>403</v>
      </c>
      <c r="F1884" t="s">
        <v>24</v>
      </c>
      <c r="G1884" t="s">
        <v>15</v>
      </c>
      <c r="H1884" t="s">
        <v>16</v>
      </c>
      <c r="I1884" t="str">
        <f>IFERROR(_xlfn.XLOOKUP($A1884,Novi_Header_for_missingBench_CC!$A:$A,Novi_Header_for_missingBench_CC!$K:$K),"")</f>
        <v/>
      </c>
      <c r="J1884" t="s">
        <v>16</v>
      </c>
      <c r="K1884" s="1">
        <v>43466</v>
      </c>
      <c r="L1884" s="1">
        <v>43494</v>
      </c>
      <c r="M1884" t="s">
        <v>17</v>
      </c>
      <c r="N1884">
        <v>32.437950134277301</v>
      </c>
      <c r="O1884">
        <v>-101.95304107666</v>
      </c>
    </row>
    <row r="1885" spans="1:15" x14ac:dyDescent="0.35">
      <c r="A1885">
        <v>4231741052</v>
      </c>
      <c r="B1885" s="4">
        <v>42317410520000</v>
      </c>
      <c r="C1885" t="s">
        <v>184</v>
      </c>
      <c r="D1885" t="s">
        <v>4015</v>
      </c>
      <c r="E1885" t="s">
        <v>3912</v>
      </c>
      <c r="F1885" t="s">
        <v>14</v>
      </c>
      <c r="G1885" t="s">
        <v>15</v>
      </c>
      <c r="H1885" t="s">
        <v>21</v>
      </c>
      <c r="I1885" t="str">
        <f>IFERROR(_xlfn.XLOOKUP($A1885,Novi_Header_for_missingBench_CC!$A:$A,Novi_Header_for_missingBench_CC!$K:$K),"")</f>
        <v/>
      </c>
      <c r="J1885" t="s">
        <v>21</v>
      </c>
      <c r="K1885" s="1">
        <v>43405</v>
      </c>
      <c r="L1885" s="1">
        <v>43409</v>
      </c>
      <c r="M1885" t="s">
        <v>17</v>
      </c>
      <c r="N1885">
        <v>32.316394805908203</v>
      </c>
      <c r="O1885">
        <v>-101.81068420410099</v>
      </c>
    </row>
    <row r="1886" spans="1:15" x14ac:dyDescent="0.35">
      <c r="A1886">
        <v>4231741241</v>
      </c>
      <c r="B1886" s="4">
        <v>42317412410000</v>
      </c>
      <c r="C1886" t="s">
        <v>4016</v>
      </c>
      <c r="D1886" t="s">
        <v>4017</v>
      </c>
      <c r="E1886" t="s">
        <v>4018</v>
      </c>
      <c r="F1886" t="s">
        <v>14</v>
      </c>
      <c r="G1886" t="s">
        <v>15</v>
      </c>
      <c r="H1886" t="s">
        <v>32</v>
      </c>
      <c r="I1886" t="str">
        <f>IFERROR(_xlfn.XLOOKUP($A1886,Novi_Header_for_missingBench_CC!$A:$A,Novi_Header_for_missingBench_CC!$K:$K),"")</f>
        <v/>
      </c>
      <c r="J1886" t="s">
        <v>32</v>
      </c>
      <c r="K1886" s="1">
        <v>43282</v>
      </c>
      <c r="L1886" s="1">
        <v>43304</v>
      </c>
      <c r="M1886" t="s">
        <v>17</v>
      </c>
      <c r="N1886">
        <v>32.258132934570298</v>
      </c>
      <c r="O1886">
        <v>-101.825386047363</v>
      </c>
    </row>
    <row r="1887" spans="1:15" x14ac:dyDescent="0.35">
      <c r="A1887">
        <v>4231740790</v>
      </c>
      <c r="B1887" s="4">
        <v>42317407900000</v>
      </c>
      <c r="C1887" t="s">
        <v>2602</v>
      </c>
      <c r="D1887" t="s">
        <v>4019</v>
      </c>
      <c r="E1887" t="s">
        <v>4020</v>
      </c>
      <c r="F1887" t="s">
        <v>31</v>
      </c>
      <c r="G1887" t="s">
        <v>15</v>
      </c>
      <c r="H1887" t="s">
        <v>32</v>
      </c>
      <c r="I1887" t="str">
        <f>IFERROR(_xlfn.XLOOKUP($A1887,Novi_Header_for_missingBench_CC!$A:$A,Novi_Header_for_missingBench_CC!$K:$K),"")</f>
        <v/>
      </c>
      <c r="J1887" t="s">
        <v>32</v>
      </c>
      <c r="K1887" s="1">
        <v>43221</v>
      </c>
      <c r="L1887" s="1">
        <v>43245</v>
      </c>
      <c r="M1887" t="s">
        <v>17</v>
      </c>
      <c r="N1887">
        <v>32.167125701904297</v>
      </c>
      <c r="O1887">
        <v>-102.097160339355</v>
      </c>
    </row>
    <row r="1888" spans="1:15" x14ac:dyDescent="0.35">
      <c r="A1888">
        <v>4231740721</v>
      </c>
      <c r="B1888" s="4">
        <v>42317407210000</v>
      </c>
      <c r="C1888" t="s">
        <v>4021</v>
      </c>
      <c r="D1888" t="s">
        <v>4022</v>
      </c>
      <c r="E1888" t="s">
        <v>149</v>
      </c>
      <c r="F1888" t="s">
        <v>14</v>
      </c>
      <c r="G1888" t="s">
        <v>15</v>
      </c>
      <c r="H1888" t="s">
        <v>16</v>
      </c>
      <c r="I1888" t="str">
        <f>IFERROR(_xlfn.XLOOKUP($A1888,Novi_Header_for_missingBench_CC!$A:$A,Novi_Header_for_missingBench_CC!$K:$K),"")</f>
        <v/>
      </c>
      <c r="J1888" t="s">
        <v>16</v>
      </c>
      <c r="K1888" s="1">
        <v>43405</v>
      </c>
      <c r="L1888" s="1">
        <v>43418</v>
      </c>
      <c r="M1888" t="s">
        <v>17</v>
      </c>
      <c r="N1888">
        <v>32.259239196777301</v>
      </c>
      <c r="O1888">
        <v>-101.947257995605</v>
      </c>
    </row>
    <row r="1889" spans="1:15" x14ac:dyDescent="0.35">
      <c r="A1889">
        <v>4231740641</v>
      </c>
      <c r="B1889" s="4">
        <v>42317406410000</v>
      </c>
      <c r="C1889" t="s">
        <v>1125</v>
      </c>
      <c r="D1889" t="s">
        <v>4023</v>
      </c>
      <c r="E1889" t="s">
        <v>268</v>
      </c>
      <c r="F1889" t="s">
        <v>24</v>
      </c>
      <c r="G1889" t="s">
        <v>15</v>
      </c>
      <c r="H1889" t="s">
        <v>32</v>
      </c>
      <c r="I1889" t="str">
        <f>IFERROR(_xlfn.XLOOKUP($A1889,Novi_Header_for_missingBench_CC!$A:$A,Novi_Header_for_missingBench_CC!$K:$K),"")</f>
        <v/>
      </c>
      <c r="J1889" t="s">
        <v>32</v>
      </c>
      <c r="K1889" s="1">
        <v>43009</v>
      </c>
      <c r="L1889" s="1">
        <v>43049</v>
      </c>
      <c r="M1889" t="s">
        <v>17</v>
      </c>
      <c r="N1889">
        <v>32.390220642089801</v>
      </c>
      <c r="O1889">
        <v>-101.977241516113</v>
      </c>
    </row>
    <row r="1890" spans="1:15" x14ac:dyDescent="0.35">
      <c r="A1890">
        <v>4231740911</v>
      </c>
      <c r="B1890" s="4">
        <v>42317409110000</v>
      </c>
      <c r="C1890" t="s">
        <v>741</v>
      </c>
      <c r="D1890" t="s">
        <v>4024</v>
      </c>
      <c r="E1890" t="s">
        <v>1913</v>
      </c>
      <c r="F1890" t="s">
        <v>24</v>
      </c>
      <c r="G1890" t="s">
        <v>15</v>
      </c>
      <c r="H1890" t="s">
        <v>16</v>
      </c>
      <c r="I1890" t="str">
        <f>IFERROR(_xlfn.XLOOKUP($A1890,Novi_Header_for_missingBench_CC!$A:$A,Novi_Header_for_missingBench_CC!$K:$K),"")</f>
        <v/>
      </c>
      <c r="J1890" t="s">
        <v>16</v>
      </c>
      <c r="K1890" s="1">
        <v>43191</v>
      </c>
      <c r="L1890" s="1">
        <v>43209</v>
      </c>
      <c r="M1890" t="s">
        <v>17</v>
      </c>
      <c r="N1890">
        <v>32.358463287353501</v>
      </c>
      <c r="O1890">
        <v>-101.87384033203099</v>
      </c>
    </row>
    <row r="1891" spans="1:15" x14ac:dyDescent="0.35">
      <c r="A1891">
        <v>4231740898</v>
      </c>
      <c r="B1891" s="4">
        <v>42317408980000</v>
      </c>
      <c r="C1891" t="s">
        <v>1293</v>
      </c>
      <c r="D1891" t="s">
        <v>4025</v>
      </c>
      <c r="E1891" t="s">
        <v>4026</v>
      </c>
      <c r="F1891" t="s">
        <v>71</v>
      </c>
      <c r="G1891" t="s">
        <v>15</v>
      </c>
      <c r="H1891" t="s">
        <v>16</v>
      </c>
      <c r="I1891" t="str">
        <f>IFERROR(_xlfn.XLOOKUP($A1891,Novi_Header_for_missingBench_CC!$A:$A,Novi_Header_for_missingBench_CC!$K:$K),"")</f>
        <v/>
      </c>
      <c r="J1891" t="s">
        <v>16</v>
      </c>
      <c r="K1891" s="1">
        <v>43191</v>
      </c>
      <c r="L1891" s="1">
        <v>43196</v>
      </c>
      <c r="M1891" t="s">
        <v>17</v>
      </c>
      <c r="N1891">
        <v>32.474945068359297</v>
      </c>
      <c r="O1891">
        <v>-101.72841644287099</v>
      </c>
    </row>
    <row r="1892" spans="1:15" x14ac:dyDescent="0.35">
      <c r="A1892">
        <v>4231740429</v>
      </c>
      <c r="B1892" s="4">
        <v>42317404290000</v>
      </c>
      <c r="C1892" t="s">
        <v>4027</v>
      </c>
      <c r="D1892" t="s">
        <v>4028</v>
      </c>
      <c r="E1892" t="s">
        <v>38</v>
      </c>
      <c r="F1892" t="s">
        <v>14</v>
      </c>
      <c r="G1892" t="s">
        <v>15</v>
      </c>
      <c r="H1892" t="s">
        <v>25</v>
      </c>
      <c r="I1892" t="str">
        <f>IFERROR(_xlfn.XLOOKUP($A1892,Novi_Header_for_missingBench_CC!$A:$A,Novi_Header_for_missingBench_CC!$K:$K),"")</f>
        <v/>
      </c>
      <c r="J1892" t="s">
        <v>25</v>
      </c>
      <c r="K1892" s="1">
        <v>42705</v>
      </c>
      <c r="L1892" s="1">
        <v>42743</v>
      </c>
      <c r="M1892" t="s">
        <v>17</v>
      </c>
      <c r="N1892">
        <v>32.271804809570298</v>
      </c>
      <c r="O1892">
        <v>-102.13565826416</v>
      </c>
    </row>
    <row r="1893" spans="1:15" x14ac:dyDescent="0.35">
      <c r="A1893">
        <v>4231740283</v>
      </c>
      <c r="B1893" s="4">
        <v>42317402830000</v>
      </c>
      <c r="C1893" t="s">
        <v>1036</v>
      </c>
      <c r="D1893" t="s">
        <v>4029</v>
      </c>
      <c r="E1893" t="s">
        <v>4030</v>
      </c>
      <c r="F1893" t="s">
        <v>24</v>
      </c>
      <c r="G1893" t="s">
        <v>15</v>
      </c>
      <c r="H1893" t="s">
        <v>90</v>
      </c>
      <c r="I1893" t="str">
        <f>IFERROR(_xlfn.XLOOKUP($A1893,Novi_Header_for_missingBench_CC!$A:$A,Novi_Header_for_missingBench_CC!$K:$K),"")</f>
        <v/>
      </c>
      <c r="J1893" t="s">
        <v>90</v>
      </c>
      <c r="K1893" s="1">
        <v>42370</v>
      </c>
      <c r="L1893" s="1">
        <v>42428</v>
      </c>
      <c r="M1893" t="s">
        <v>17</v>
      </c>
      <c r="N1893">
        <v>32.365825653076101</v>
      </c>
      <c r="O1893">
        <v>-102.195182800292</v>
      </c>
    </row>
    <row r="1894" spans="1:15" x14ac:dyDescent="0.35">
      <c r="A1894">
        <v>4231740935</v>
      </c>
      <c r="B1894" s="4">
        <v>42317409350000</v>
      </c>
      <c r="C1894" t="s">
        <v>4031</v>
      </c>
      <c r="D1894" t="s">
        <v>4032</v>
      </c>
      <c r="E1894" t="s">
        <v>1325</v>
      </c>
      <c r="F1894" t="s">
        <v>209</v>
      </c>
      <c r="G1894" t="s">
        <v>15</v>
      </c>
      <c r="H1894" t="s">
        <v>32</v>
      </c>
      <c r="I1894" t="str">
        <f>IFERROR(_xlfn.XLOOKUP($A1894,Novi_Header_for_missingBench_CC!$A:$A,Novi_Header_for_missingBench_CC!$K:$K),"")</f>
        <v/>
      </c>
      <c r="J1894" t="s">
        <v>32</v>
      </c>
      <c r="K1894" s="1">
        <v>43221</v>
      </c>
      <c r="L1894" s="1">
        <v>43250</v>
      </c>
      <c r="M1894" t="s">
        <v>17</v>
      </c>
      <c r="N1894">
        <v>32.207279205322202</v>
      </c>
      <c r="O1894">
        <v>-101.77944946289</v>
      </c>
    </row>
    <row r="1895" spans="1:15" x14ac:dyDescent="0.35">
      <c r="A1895">
        <v>4231740846</v>
      </c>
      <c r="B1895" s="4">
        <v>42317408460000</v>
      </c>
      <c r="C1895" t="s">
        <v>400</v>
      </c>
      <c r="D1895" t="s">
        <v>4033</v>
      </c>
      <c r="E1895" t="s">
        <v>4034</v>
      </c>
      <c r="F1895" t="s">
        <v>67</v>
      </c>
      <c r="G1895" t="s">
        <v>15</v>
      </c>
      <c r="H1895" t="s">
        <v>25</v>
      </c>
      <c r="I1895" t="str">
        <f>IFERROR(_xlfn.XLOOKUP($A1895,Novi_Header_for_missingBench_CC!$A:$A,Novi_Header_for_missingBench_CC!$K:$K),"")</f>
        <v/>
      </c>
      <c r="J1895" t="s">
        <v>25</v>
      </c>
      <c r="K1895" s="1">
        <v>43040</v>
      </c>
      <c r="L1895" s="1">
        <v>43041</v>
      </c>
      <c r="M1895" t="s">
        <v>17</v>
      </c>
      <c r="N1895">
        <v>32.414482116699197</v>
      </c>
      <c r="O1895">
        <v>-102.148307800292</v>
      </c>
    </row>
    <row r="1896" spans="1:15" x14ac:dyDescent="0.35">
      <c r="A1896">
        <v>4231739957</v>
      </c>
      <c r="B1896" s="4">
        <v>42317399570000</v>
      </c>
      <c r="C1896" t="s">
        <v>28</v>
      </c>
      <c r="D1896" t="s">
        <v>4035</v>
      </c>
      <c r="E1896" t="s">
        <v>4036</v>
      </c>
      <c r="F1896" t="s">
        <v>31</v>
      </c>
      <c r="G1896" t="s">
        <v>15</v>
      </c>
      <c r="H1896" t="s">
        <v>32</v>
      </c>
      <c r="I1896" t="str">
        <f>IFERROR(_xlfn.XLOOKUP($A1896,Novi_Header_for_missingBench_CC!$A:$A,Novi_Header_for_missingBench_CC!$K:$K),"")</f>
        <v/>
      </c>
      <c r="J1896" t="s">
        <v>32</v>
      </c>
      <c r="K1896" s="1">
        <v>42186</v>
      </c>
      <c r="L1896" s="1">
        <v>42200</v>
      </c>
      <c r="M1896" t="s">
        <v>17</v>
      </c>
      <c r="N1896">
        <v>32.215648651122997</v>
      </c>
      <c r="O1896">
        <v>-102.18268585205</v>
      </c>
    </row>
    <row r="1897" spans="1:15" x14ac:dyDescent="0.35">
      <c r="A1897">
        <v>4231740116</v>
      </c>
      <c r="B1897" s="4">
        <v>42317401160000</v>
      </c>
      <c r="C1897" t="s">
        <v>759</v>
      </c>
      <c r="D1897" t="s">
        <v>4037</v>
      </c>
      <c r="E1897" t="s">
        <v>4038</v>
      </c>
      <c r="F1897" t="s">
        <v>24</v>
      </c>
      <c r="G1897" t="s">
        <v>15</v>
      </c>
      <c r="H1897" t="s">
        <v>25</v>
      </c>
      <c r="I1897" t="str">
        <f>IFERROR(_xlfn.XLOOKUP($A1897,Novi_Header_for_missingBench_CC!$A:$A,Novi_Header_for_missingBench_CC!$K:$K),"")</f>
        <v/>
      </c>
      <c r="J1897" t="s">
        <v>25</v>
      </c>
      <c r="K1897" s="1">
        <v>42156</v>
      </c>
      <c r="L1897" s="1">
        <v>42185</v>
      </c>
      <c r="M1897" t="s">
        <v>17</v>
      </c>
      <c r="N1897">
        <v>32.319969177246001</v>
      </c>
      <c r="O1897">
        <v>-102.19789123535099</v>
      </c>
    </row>
    <row r="1898" spans="1:15" x14ac:dyDescent="0.35">
      <c r="A1898">
        <v>4231739895</v>
      </c>
      <c r="B1898" s="4">
        <v>42317398950100</v>
      </c>
      <c r="C1898" t="s">
        <v>4039</v>
      </c>
      <c r="D1898" t="s">
        <v>4040</v>
      </c>
      <c r="E1898" t="s">
        <v>764</v>
      </c>
      <c r="F1898" t="s">
        <v>14</v>
      </c>
      <c r="G1898" t="s">
        <v>15</v>
      </c>
      <c r="H1898" t="s">
        <v>32</v>
      </c>
      <c r="I1898" t="str">
        <f>IFERROR(_xlfn.XLOOKUP($A1898,Novi_Header_for_missingBench_CC!$A:$A,Novi_Header_for_missingBench_CC!$K:$K),"")</f>
        <v/>
      </c>
      <c r="J1898" t="s">
        <v>32</v>
      </c>
      <c r="K1898" s="1">
        <v>42217</v>
      </c>
      <c r="L1898" s="1">
        <v>42244</v>
      </c>
      <c r="M1898" t="s">
        <v>17</v>
      </c>
      <c r="N1898">
        <v>32.1787109375</v>
      </c>
      <c r="O1898">
        <v>-102.056846618652</v>
      </c>
    </row>
    <row r="1899" spans="1:15" x14ac:dyDescent="0.35">
      <c r="A1899">
        <v>4231739451</v>
      </c>
      <c r="B1899" s="4">
        <v>42317394510000</v>
      </c>
      <c r="C1899" t="s">
        <v>534</v>
      </c>
      <c r="D1899" t="s">
        <v>4041</v>
      </c>
      <c r="E1899" t="s">
        <v>4042</v>
      </c>
      <c r="F1899" t="s">
        <v>31</v>
      </c>
      <c r="G1899" t="s">
        <v>15</v>
      </c>
      <c r="H1899" t="s">
        <v>90</v>
      </c>
      <c r="I1899" t="str">
        <f>IFERROR(_xlfn.XLOOKUP($A1899,Novi_Header_for_missingBench_CC!$A:$A,Novi_Header_for_missingBench_CC!$K:$K),"")</f>
        <v/>
      </c>
      <c r="J1899" t="s">
        <v>90</v>
      </c>
      <c r="K1899" s="1">
        <v>42036</v>
      </c>
      <c r="L1899" s="1">
        <v>42072</v>
      </c>
      <c r="M1899" t="s">
        <v>17</v>
      </c>
      <c r="N1899">
        <v>32.111679077148402</v>
      </c>
      <c r="O1899">
        <v>-102.19610595703099</v>
      </c>
    </row>
    <row r="1900" spans="1:15" x14ac:dyDescent="0.35">
      <c r="A1900">
        <v>4231739485</v>
      </c>
      <c r="B1900" s="4">
        <v>42317394850000</v>
      </c>
      <c r="C1900" t="s">
        <v>4043</v>
      </c>
      <c r="D1900" t="s">
        <v>4044</v>
      </c>
      <c r="E1900" t="s">
        <v>696</v>
      </c>
      <c r="F1900" t="s">
        <v>14</v>
      </c>
      <c r="G1900" t="s">
        <v>15</v>
      </c>
      <c r="H1900" t="s">
        <v>32</v>
      </c>
      <c r="I1900" t="str">
        <f>IFERROR(_xlfn.XLOOKUP($A1900,Novi_Header_for_missingBench_CC!$A:$A,Novi_Header_for_missingBench_CC!$K:$K),"")</f>
        <v/>
      </c>
      <c r="J1900" t="s">
        <v>32</v>
      </c>
      <c r="K1900" s="1">
        <v>41913</v>
      </c>
      <c r="L1900" s="1">
        <v>41964</v>
      </c>
      <c r="M1900" t="s">
        <v>17</v>
      </c>
      <c r="N1900">
        <v>32.172840118408203</v>
      </c>
      <c r="O1900">
        <v>-102.06597137451099</v>
      </c>
    </row>
    <row r="1901" spans="1:15" x14ac:dyDescent="0.35">
      <c r="A1901">
        <v>4231741831</v>
      </c>
      <c r="B1901" s="4">
        <v>42317418310000</v>
      </c>
      <c r="C1901" t="s">
        <v>1237</v>
      </c>
      <c r="D1901" t="s">
        <v>4045</v>
      </c>
      <c r="E1901" t="s">
        <v>4046</v>
      </c>
      <c r="F1901" t="s">
        <v>67</v>
      </c>
      <c r="G1901" t="s">
        <v>15</v>
      </c>
      <c r="H1901" t="s">
        <v>40</v>
      </c>
      <c r="I1901" t="str">
        <f>IFERROR(_xlfn.XLOOKUP($A1901,Novi_Header_for_missingBench_CC!$A:$A,Novi_Header_for_missingBench_CC!$K:$K),"")</f>
        <v/>
      </c>
      <c r="J1901" t="s">
        <v>40</v>
      </c>
      <c r="K1901" s="1">
        <v>43556</v>
      </c>
      <c r="L1901" s="1">
        <v>43563</v>
      </c>
      <c r="M1901" t="s">
        <v>17</v>
      </c>
      <c r="N1901">
        <v>32.362564086913999</v>
      </c>
      <c r="O1901">
        <v>-102.1333694458</v>
      </c>
    </row>
    <row r="1902" spans="1:15" x14ac:dyDescent="0.35">
      <c r="A1902">
        <v>4231741972</v>
      </c>
      <c r="B1902" s="4">
        <v>42317419720000</v>
      </c>
      <c r="C1902" t="s">
        <v>4047</v>
      </c>
      <c r="D1902" t="s">
        <v>4048</v>
      </c>
      <c r="E1902" t="s">
        <v>4049</v>
      </c>
      <c r="F1902" t="s">
        <v>24</v>
      </c>
      <c r="G1902" t="s">
        <v>15</v>
      </c>
      <c r="H1902" t="s">
        <v>16</v>
      </c>
      <c r="I1902" t="str">
        <f>IFERROR(_xlfn.XLOOKUP($A1902,Novi_Header_for_missingBench_CC!$A:$A,Novi_Header_for_missingBench_CC!$K:$K),"")</f>
        <v/>
      </c>
      <c r="J1902" t="s">
        <v>16</v>
      </c>
      <c r="K1902" s="1">
        <v>43739</v>
      </c>
      <c r="L1902" s="1">
        <v>43741</v>
      </c>
      <c r="M1902" t="s">
        <v>17</v>
      </c>
      <c r="N1902">
        <v>32.245922088622997</v>
      </c>
      <c r="O1902">
        <v>-101.87302398681599</v>
      </c>
    </row>
    <row r="1903" spans="1:15" x14ac:dyDescent="0.35">
      <c r="A1903">
        <v>4231741824</v>
      </c>
      <c r="B1903" s="4">
        <v>42317418240000</v>
      </c>
      <c r="C1903" t="s">
        <v>3361</v>
      </c>
      <c r="D1903" t="s">
        <v>4050</v>
      </c>
      <c r="E1903" t="s">
        <v>4051</v>
      </c>
      <c r="F1903" t="s">
        <v>67</v>
      </c>
      <c r="G1903" t="s">
        <v>15</v>
      </c>
      <c r="H1903" t="s">
        <v>40</v>
      </c>
      <c r="I1903" t="str">
        <f>IFERROR(_xlfn.XLOOKUP($A1903,Novi_Header_for_missingBench_CC!$A:$A,Novi_Header_for_missingBench_CC!$K:$K),"")</f>
        <v/>
      </c>
      <c r="J1903" t="s">
        <v>40</v>
      </c>
      <c r="K1903" s="1">
        <v>43525</v>
      </c>
      <c r="L1903" s="1">
        <v>43555</v>
      </c>
      <c r="M1903" t="s">
        <v>17</v>
      </c>
      <c r="N1903">
        <v>32.292739868163999</v>
      </c>
      <c r="O1903">
        <v>-102.15720367431599</v>
      </c>
    </row>
    <row r="1904" spans="1:15" x14ac:dyDescent="0.35">
      <c r="A1904">
        <v>4231741950</v>
      </c>
      <c r="B1904" s="4">
        <v>42317419500000</v>
      </c>
      <c r="C1904" t="s">
        <v>4052</v>
      </c>
      <c r="D1904" t="s">
        <v>4053</v>
      </c>
      <c r="E1904" t="s">
        <v>3541</v>
      </c>
      <c r="F1904" t="s">
        <v>24</v>
      </c>
      <c r="G1904" t="s">
        <v>15</v>
      </c>
      <c r="H1904" t="s">
        <v>25</v>
      </c>
      <c r="I1904" t="str">
        <f>IFERROR(_xlfn.XLOOKUP($A1904,Novi_Header_for_missingBench_CC!$A:$A,Novi_Header_for_missingBench_CC!$K:$K),"")</f>
        <v/>
      </c>
      <c r="J1904" t="s">
        <v>25</v>
      </c>
      <c r="K1904" s="1">
        <v>43831</v>
      </c>
      <c r="L1904" s="1">
        <v>43854</v>
      </c>
      <c r="M1904" t="s">
        <v>17</v>
      </c>
      <c r="N1904">
        <v>32.412059783935497</v>
      </c>
      <c r="O1904">
        <v>-102.198120117187</v>
      </c>
    </row>
    <row r="1905" spans="1:15" x14ac:dyDescent="0.35">
      <c r="A1905">
        <v>4231742066</v>
      </c>
      <c r="B1905" s="4">
        <v>42317420660000</v>
      </c>
      <c r="C1905" t="s">
        <v>4054</v>
      </c>
      <c r="D1905" t="s">
        <v>4055</v>
      </c>
      <c r="E1905">
        <v>101</v>
      </c>
      <c r="F1905" t="s">
        <v>24</v>
      </c>
      <c r="G1905" t="s">
        <v>15</v>
      </c>
      <c r="H1905" t="s">
        <v>32</v>
      </c>
      <c r="I1905" t="str">
        <f>IFERROR(_xlfn.XLOOKUP($A1905,Novi_Header_for_missingBench_CC!$A:$A,Novi_Header_for_missingBench_CC!$K:$K),"")</f>
        <v/>
      </c>
      <c r="J1905" t="s">
        <v>32</v>
      </c>
      <c r="K1905" s="1">
        <v>44621</v>
      </c>
      <c r="L1905" s="1">
        <v>43679</v>
      </c>
      <c r="M1905" t="s">
        <v>17</v>
      </c>
      <c r="N1905">
        <v>32.129154205322202</v>
      </c>
      <c r="O1905">
        <v>-101.848571777343</v>
      </c>
    </row>
    <row r="1906" spans="1:15" x14ac:dyDescent="0.35">
      <c r="A1906">
        <v>4231742013</v>
      </c>
      <c r="B1906" s="4">
        <v>42317420130000</v>
      </c>
      <c r="C1906" t="s">
        <v>206</v>
      </c>
      <c r="D1906" t="s">
        <v>4056</v>
      </c>
      <c r="E1906" t="s">
        <v>2615</v>
      </c>
      <c r="F1906" t="s">
        <v>209</v>
      </c>
      <c r="G1906" t="s">
        <v>15</v>
      </c>
      <c r="H1906" t="s">
        <v>25</v>
      </c>
      <c r="I1906" t="str">
        <f>IFERROR(_xlfn.XLOOKUP($A1906,Novi_Header_for_missingBench_CC!$A:$A,Novi_Header_for_missingBench_CC!$K:$K),"")</f>
        <v/>
      </c>
      <c r="J1906" t="s">
        <v>25</v>
      </c>
      <c r="K1906" s="1">
        <v>43770</v>
      </c>
      <c r="L1906" s="1">
        <v>43796</v>
      </c>
      <c r="M1906" t="s">
        <v>17</v>
      </c>
      <c r="N1906">
        <v>32.227695465087798</v>
      </c>
      <c r="O1906">
        <v>-102.091407775878</v>
      </c>
    </row>
    <row r="1907" spans="1:15" x14ac:dyDescent="0.35">
      <c r="A1907">
        <v>4231741907</v>
      </c>
      <c r="B1907" s="4">
        <v>42317419070000</v>
      </c>
      <c r="C1907" t="s">
        <v>2802</v>
      </c>
      <c r="D1907" t="s">
        <v>4057</v>
      </c>
      <c r="E1907">
        <v>261</v>
      </c>
      <c r="F1907" t="s">
        <v>24</v>
      </c>
      <c r="G1907" t="s">
        <v>15</v>
      </c>
      <c r="H1907" t="s">
        <v>32</v>
      </c>
      <c r="I1907" t="str">
        <f>IFERROR(_xlfn.XLOOKUP($A1907,Novi_Header_for_missingBench_CC!$A:$A,Novi_Header_for_missingBench_CC!$K:$K),"")</f>
        <v/>
      </c>
      <c r="J1907" t="s">
        <v>32</v>
      </c>
      <c r="K1907" s="1">
        <v>43617</v>
      </c>
      <c r="L1907" s="1">
        <v>43624</v>
      </c>
      <c r="M1907" t="s">
        <v>17</v>
      </c>
      <c r="N1907">
        <v>32.1697387695312</v>
      </c>
      <c r="O1907">
        <v>-101.809371948242</v>
      </c>
    </row>
    <row r="1908" spans="1:15" x14ac:dyDescent="0.35">
      <c r="A1908">
        <v>4231741453</v>
      </c>
      <c r="B1908" s="4">
        <v>42317414530100</v>
      </c>
      <c r="C1908" t="s">
        <v>1796</v>
      </c>
      <c r="D1908" t="s">
        <v>4058</v>
      </c>
      <c r="E1908" t="s">
        <v>1952</v>
      </c>
      <c r="F1908" t="s">
        <v>44</v>
      </c>
      <c r="G1908" t="s">
        <v>15</v>
      </c>
      <c r="H1908" t="s">
        <v>32</v>
      </c>
      <c r="I1908" t="str">
        <f>IFERROR(_xlfn.XLOOKUP($A1908,Novi_Header_for_missingBench_CC!$A:$A,Novi_Header_for_missingBench_CC!$K:$K),"")</f>
        <v/>
      </c>
      <c r="J1908" t="s">
        <v>32</v>
      </c>
      <c r="K1908" s="1">
        <v>43556</v>
      </c>
      <c r="L1908" s="1">
        <v>43581</v>
      </c>
      <c r="M1908" t="s">
        <v>17</v>
      </c>
      <c r="N1908">
        <v>32.136165618896399</v>
      </c>
      <c r="O1908">
        <v>-102.01771545410099</v>
      </c>
    </row>
    <row r="1909" spans="1:15" x14ac:dyDescent="0.35">
      <c r="A1909">
        <v>4231741449</v>
      </c>
      <c r="B1909" s="4">
        <v>42317414490000</v>
      </c>
      <c r="C1909" t="s">
        <v>4059</v>
      </c>
      <c r="D1909" t="s">
        <v>4060</v>
      </c>
      <c r="E1909" t="s">
        <v>2230</v>
      </c>
      <c r="F1909" t="s">
        <v>14</v>
      </c>
      <c r="G1909" t="s">
        <v>15</v>
      </c>
      <c r="H1909" t="s">
        <v>16</v>
      </c>
      <c r="I1909" t="str">
        <f>IFERROR(_xlfn.XLOOKUP($A1909,Novi_Header_for_missingBench_CC!$A:$A,Novi_Header_for_missingBench_CC!$K:$K),"")</f>
        <v/>
      </c>
      <c r="J1909" t="s">
        <v>16</v>
      </c>
      <c r="K1909" s="1">
        <v>43617</v>
      </c>
      <c r="L1909" s="1">
        <v>43630</v>
      </c>
      <c r="M1909" t="s">
        <v>17</v>
      </c>
      <c r="N1909">
        <v>32.473442077636697</v>
      </c>
      <c r="O1909">
        <v>-101.790390014648</v>
      </c>
    </row>
    <row r="1910" spans="1:15" x14ac:dyDescent="0.35">
      <c r="A1910">
        <v>4231740951</v>
      </c>
      <c r="B1910" s="4">
        <v>42317409510100</v>
      </c>
      <c r="C1910" t="s">
        <v>470</v>
      </c>
      <c r="D1910" t="s">
        <v>4061</v>
      </c>
      <c r="E1910" t="s">
        <v>1677</v>
      </c>
      <c r="F1910" t="s">
        <v>24</v>
      </c>
      <c r="G1910" t="s">
        <v>15</v>
      </c>
      <c r="H1910" t="s">
        <v>90</v>
      </c>
      <c r="I1910" t="str">
        <f>IFERROR(_xlfn.XLOOKUP($A1910,Novi_Header_for_missingBench_CC!$A:$A,Novi_Header_for_missingBench_CC!$K:$K),"")</f>
        <v/>
      </c>
      <c r="J1910" t="s">
        <v>90</v>
      </c>
      <c r="K1910" s="1">
        <v>43221</v>
      </c>
      <c r="L1910" s="1">
        <v>43242</v>
      </c>
      <c r="M1910" t="s">
        <v>17</v>
      </c>
      <c r="N1910">
        <v>32.369350433349602</v>
      </c>
      <c r="O1910">
        <v>-102.18773651123</v>
      </c>
    </row>
    <row r="1911" spans="1:15" x14ac:dyDescent="0.35">
      <c r="A1911">
        <v>4231741059</v>
      </c>
      <c r="B1911" s="4">
        <v>42317410590000</v>
      </c>
      <c r="C1911" t="s">
        <v>108</v>
      </c>
      <c r="D1911" t="s">
        <v>4062</v>
      </c>
      <c r="E1911" t="s">
        <v>4063</v>
      </c>
      <c r="F1911" t="s">
        <v>24</v>
      </c>
      <c r="G1911" t="s">
        <v>15</v>
      </c>
      <c r="H1911" t="s">
        <v>32</v>
      </c>
      <c r="I1911" t="str">
        <f>IFERROR(_xlfn.XLOOKUP($A1911,Novi_Header_for_missingBench_CC!$A:$A,Novi_Header_for_missingBench_CC!$K:$K),"")</f>
        <v/>
      </c>
      <c r="J1911" t="s">
        <v>32</v>
      </c>
      <c r="K1911" s="1">
        <v>43313</v>
      </c>
      <c r="L1911" s="1">
        <v>43338</v>
      </c>
      <c r="M1911" t="s">
        <v>17</v>
      </c>
      <c r="N1911">
        <v>32.357696533203097</v>
      </c>
      <c r="O1911">
        <v>-102.00310516357401</v>
      </c>
    </row>
    <row r="1912" spans="1:15" x14ac:dyDescent="0.35">
      <c r="A1912">
        <v>4231741236</v>
      </c>
      <c r="B1912" s="4">
        <v>42317412360000</v>
      </c>
      <c r="C1912" t="s">
        <v>1996</v>
      </c>
      <c r="D1912" t="s">
        <v>4064</v>
      </c>
      <c r="E1912" t="s">
        <v>4065</v>
      </c>
      <c r="F1912" t="s">
        <v>24</v>
      </c>
      <c r="G1912" t="s">
        <v>15</v>
      </c>
      <c r="H1912" t="s">
        <v>82</v>
      </c>
      <c r="I1912" t="str">
        <f>IFERROR(_xlfn.XLOOKUP($A1912,Novi_Header_for_missingBench_CC!$A:$A,Novi_Header_for_missingBench_CC!$K:$K),"")</f>
        <v/>
      </c>
      <c r="J1912" t="s">
        <v>82</v>
      </c>
      <c r="K1912" s="1">
        <v>43313</v>
      </c>
      <c r="L1912" s="1">
        <v>43330</v>
      </c>
      <c r="M1912" t="s">
        <v>17</v>
      </c>
      <c r="N1912">
        <v>32.325809478759702</v>
      </c>
      <c r="O1912">
        <v>-101.983390808105</v>
      </c>
    </row>
    <row r="1913" spans="1:15" x14ac:dyDescent="0.35">
      <c r="A1913">
        <v>4231741488</v>
      </c>
      <c r="B1913" s="4">
        <v>42317414880100</v>
      </c>
      <c r="C1913" t="s">
        <v>3431</v>
      </c>
      <c r="D1913" t="s">
        <v>4066</v>
      </c>
      <c r="E1913" t="s">
        <v>1359</v>
      </c>
      <c r="F1913" t="s">
        <v>156</v>
      </c>
      <c r="G1913" t="s">
        <v>15</v>
      </c>
      <c r="H1913" t="s">
        <v>16</v>
      </c>
      <c r="I1913" t="str">
        <f>IFERROR(_xlfn.XLOOKUP($A1913,Novi_Header_for_missingBench_CC!$A:$A,Novi_Header_for_missingBench_CC!$K:$K),"")</f>
        <v/>
      </c>
      <c r="J1913" t="s">
        <v>16</v>
      </c>
      <c r="K1913" s="1">
        <v>43374</v>
      </c>
      <c r="L1913" s="1">
        <v>43374</v>
      </c>
      <c r="M1913" t="s">
        <v>17</v>
      </c>
      <c r="N1913">
        <v>32.461513519287102</v>
      </c>
      <c r="O1913">
        <v>-101.92179870605401</v>
      </c>
    </row>
    <row r="1914" spans="1:15" x14ac:dyDescent="0.35">
      <c r="A1914">
        <v>4231741567</v>
      </c>
      <c r="B1914" s="4">
        <v>42317415670000</v>
      </c>
      <c r="C1914" t="s">
        <v>4067</v>
      </c>
      <c r="D1914" t="s">
        <v>4068</v>
      </c>
      <c r="E1914">
        <v>101</v>
      </c>
      <c r="F1914" t="s">
        <v>24</v>
      </c>
      <c r="G1914" t="s">
        <v>15</v>
      </c>
      <c r="H1914" t="s">
        <v>16</v>
      </c>
      <c r="I1914" t="str">
        <f>IFERROR(_xlfn.XLOOKUP($A1914,Novi_Header_for_missingBench_CC!$A:$A,Novi_Header_for_missingBench_CC!$K:$K),"")</f>
        <v/>
      </c>
      <c r="J1914" t="s">
        <v>16</v>
      </c>
      <c r="K1914" s="1">
        <v>43556</v>
      </c>
      <c r="L1914" s="1">
        <v>43564</v>
      </c>
      <c r="M1914" t="s">
        <v>17</v>
      </c>
      <c r="N1914">
        <v>32.097118377685497</v>
      </c>
      <c r="O1914">
        <v>-101.830276489257</v>
      </c>
    </row>
    <row r="1915" spans="1:15" x14ac:dyDescent="0.35">
      <c r="A1915">
        <v>4231741407</v>
      </c>
      <c r="B1915" s="4">
        <v>42317414070000</v>
      </c>
      <c r="C1915" t="s">
        <v>1321</v>
      </c>
      <c r="D1915" t="s">
        <v>4069</v>
      </c>
      <c r="E1915" t="s">
        <v>4070</v>
      </c>
      <c r="F1915" t="s">
        <v>24</v>
      </c>
      <c r="G1915" t="s">
        <v>15</v>
      </c>
      <c r="H1915" t="s">
        <v>16</v>
      </c>
      <c r="I1915" t="str">
        <f>IFERROR(_xlfn.XLOOKUP($A1915,Novi_Header_for_missingBench_CC!$A:$A,Novi_Header_for_missingBench_CC!$K:$K),"")</f>
        <v/>
      </c>
      <c r="J1915" t="s">
        <v>16</v>
      </c>
      <c r="K1915" s="1">
        <v>43556</v>
      </c>
      <c r="L1915" s="1">
        <v>43560</v>
      </c>
      <c r="M1915" t="s">
        <v>17</v>
      </c>
      <c r="N1915">
        <v>32.492546081542898</v>
      </c>
      <c r="O1915">
        <v>-102.14022064208901</v>
      </c>
    </row>
    <row r="1916" spans="1:15" x14ac:dyDescent="0.35">
      <c r="A1916">
        <v>4231740976</v>
      </c>
      <c r="B1916" s="4">
        <v>42317409760000</v>
      </c>
      <c r="C1916" t="s">
        <v>4071</v>
      </c>
      <c r="D1916" t="s">
        <v>4072</v>
      </c>
      <c r="E1916" t="s">
        <v>4073</v>
      </c>
      <c r="F1916" t="s">
        <v>14</v>
      </c>
      <c r="G1916" t="s">
        <v>15</v>
      </c>
      <c r="H1916" t="s">
        <v>32</v>
      </c>
      <c r="I1916" t="str">
        <f>IFERROR(_xlfn.XLOOKUP($A1916,Novi_Header_for_missingBench_CC!$A:$A,Novi_Header_for_missingBench_CC!$K:$K),"")</f>
        <v/>
      </c>
      <c r="J1916" t="s">
        <v>32</v>
      </c>
      <c r="K1916" s="1">
        <v>43160</v>
      </c>
      <c r="L1916" s="1">
        <v>43175</v>
      </c>
      <c r="M1916" t="s">
        <v>17</v>
      </c>
      <c r="N1916">
        <v>32.260967254638601</v>
      </c>
      <c r="O1916">
        <v>-101.939559936523</v>
      </c>
    </row>
    <row r="1917" spans="1:15" x14ac:dyDescent="0.35">
      <c r="A1917">
        <v>4231741486</v>
      </c>
      <c r="B1917" s="4">
        <v>42317414860000</v>
      </c>
      <c r="C1917" t="s">
        <v>206</v>
      </c>
      <c r="D1917" t="s">
        <v>4074</v>
      </c>
      <c r="E1917" t="s">
        <v>4075</v>
      </c>
      <c r="F1917" t="s">
        <v>209</v>
      </c>
      <c r="G1917" t="s">
        <v>15</v>
      </c>
      <c r="H1917" t="s">
        <v>32</v>
      </c>
      <c r="I1917" t="str">
        <f>IFERROR(_xlfn.XLOOKUP($A1917,Novi_Header_for_missingBench_CC!$A:$A,Novi_Header_for_missingBench_CC!$K:$K),"")</f>
        <v/>
      </c>
      <c r="J1917" t="s">
        <v>32</v>
      </c>
      <c r="K1917" s="1">
        <v>43497</v>
      </c>
      <c r="L1917" s="1">
        <v>43545</v>
      </c>
      <c r="M1917" t="s">
        <v>17</v>
      </c>
      <c r="N1917">
        <v>32.230152130126903</v>
      </c>
      <c r="O1917">
        <v>-102.07894897460901</v>
      </c>
    </row>
    <row r="1918" spans="1:15" x14ac:dyDescent="0.35">
      <c r="A1918">
        <v>4231740507</v>
      </c>
      <c r="B1918" s="4">
        <v>42317405070100</v>
      </c>
      <c r="C1918" t="s">
        <v>294</v>
      </c>
      <c r="D1918" t="s">
        <v>4076</v>
      </c>
      <c r="E1918" t="s">
        <v>4077</v>
      </c>
      <c r="F1918" t="s">
        <v>14</v>
      </c>
      <c r="G1918" t="s">
        <v>15</v>
      </c>
      <c r="H1918" t="s">
        <v>25</v>
      </c>
      <c r="I1918" t="str">
        <f>IFERROR(_xlfn.XLOOKUP($A1918,Novi_Header_for_missingBench_CC!$A:$A,Novi_Header_for_missingBench_CC!$K:$K),"")</f>
        <v/>
      </c>
      <c r="J1918" t="s">
        <v>25</v>
      </c>
      <c r="K1918" s="1">
        <v>42979</v>
      </c>
      <c r="L1918" s="1">
        <v>43002</v>
      </c>
      <c r="M1918" t="s">
        <v>17</v>
      </c>
      <c r="N1918">
        <v>32.281482696533203</v>
      </c>
      <c r="O1918">
        <v>-102.09489440917901</v>
      </c>
    </row>
    <row r="1919" spans="1:15" x14ac:dyDescent="0.35">
      <c r="A1919">
        <v>4231740862</v>
      </c>
      <c r="B1919" s="4">
        <v>42317408620000</v>
      </c>
      <c r="C1919" t="s">
        <v>374</v>
      </c>
      <c r="D1919" t="s">
        <v>4078</v>
      </c>
      <c r="E1919" t="s">
        <v>3718</v>
      </c>
      <c r="F1919" t="s">
        <v>24</v>
      </c>
      <c r="G1919" t="s">
        <v>15</v>
      </c>
      <c r="H1919" t="s">
        <v>32</v>
      </c>
      <c r="I1919" t="str">
        <f>IFERROR(_xlfn.XLOOKUP($A1919,Novi_Header_for_missingBench_CC!$A:$A,Novi_Header_for_missingBench_CC!$K:$K),"")</f>
        <v/>
      </c>
      <c r="J1919" t="s">
        <v>32</v>
      </c>
      <c r="K1919" s="1">
        <v>43132</v>
      </c>
      <c r="L1919" s="1">
        <v>43156</v>
      </c>
      <c r="M1919" t="s">
        <v>17</v>
      </c>
      <c r="N1919">
        <v>32.355789184570298</v>
      </c>
      <c r="O1919">
        <v>-101.951820373535</v>
      </c>
    </row>
    <row r="1920" spans="1:15" x14ac:dyDescent="0.35">
      <c r="A1920">
        <v>4231740825</v>
      </c>
      <c r="B1920" s="4">
        <v>42317408250000</v>
      </c>
      <c r="C1920" t="s">
        <v>457</v>
      </c>
      <c r="D1920" t="s">
        <v>4079</v>
      </c>
      <c r="E1920" t="s">
        <v>4080</v>
      </c>
      <c r="F1920" t="s">
        <v>67</v>
      </c>
      <c r="G1920" t="s">
        <v>15</v>
      </c>
      <c r="H1920" t="s">
        <v>25</v>
      </c>
      <c r="I1920" t="str">
        <f>IFERROR(_xlfn.XLOOKUP($A1920,Novi_Header_for_missingBench_CC!$A:$A,Novi_Header_for_missingBench_CC!$K:$K),"")</f>
        <v/>
      </c>
      <c r="J1920" t="s">
        <v>25</v>
      </c>
      <c r="K1920" s="1">
        <v>43040</v>
      </c>
      <c r="L1920" s="1">
        <v>43047</v>
      </c>
      <c r="M1920" t="s">
        <v>17</v>
      </c>
      <c r="N1920">
        <v>32.3889770507812</v>
      </c>
      <c r="O1920">
        <v>-102.14575958251901</v>
      </c>
    </row>
    <row r="1921" spans="1:15" x14ac:dyDescent="0.35">
      <c r="A1921">
        <v>4231740596</v>
      </c>
      <c r="B1921" s="4">
        <v>42317405960000</v>
      </c>
      <c r="C1921" t="s">
        <v>531</v>
      </c>
      <c r="D1921" t="s">
        <v>4081</v>
      </c>
      <c r="E1921" t="s">
        <v>4082</v>
      </c>
      <c r="F1921" t="s">
        <v>24</v>
      </c>
      <c r="G1921" t="s">
        <v>15</v>
      </c>
      <c r="H1921" t="s">
        <v>90</v>
      </c>
      <c r="I1921" t="str">
        <f>IFERROR(_xlfn.XLOOKUP($A1921,Novi_Header_for_missingBench_CC!$A:$A,Novi_Header_for_missingBench_CC!$K:$K),"")</f>
        <v/>
      </c>
      <c r="J1921" t="s">
        <v>90</v>
      </c>
      <c r="K1921" s="1">
        <v>42887</v>
      </c>
      <c r="L1921" s="1">
        <v>42929</v>
      </c>
      <c r="M1921" t="s">
        <v>17</v>
      </c>
      <c r="N1921">
        <v>32.393455505371001</v>
      </c>
      <c r="O1921">
        <v>-102.17806243896401</v>
      </c>
    </row>
    <row r="1922" spans="1:15" x14ac:dyDescent="0.35">
      <c r="A1922">
        <v>4231740483</v>
      </c>
      <c r="B1922" s="4">
        <v>42317404830000</v>
      </c>
      <c r="C1922" t="s">
        <v>4083</v>
      </c>
      <c r="D1922" t="s">
        <v>4084</v>
      </c>
      <c r="E1922" t="s">
        <v>711</v>
      </c>
      <c r="F1922" t="s">
        <v>14</v>
      </c>
      <c r="G1922" t="s">
        <v>607</v>
      </c>
      <c r="H1922" t="s">
        <v>16</v>
      </c>
      <c r="I1922" t="str">
        <f>IFERROR(_xlfn.XLOOKUP($A1922,Novi_Header_for_missingBench_CC!$A:$A,Novi_Header_for_missingBench_CC!$K:$K),"")</f>
        <v/>
      </c>
      <c r="J1922" t="s">
        <v>16</v>
      </c>
      <c r="K1922" s="1">
        <v>42795</v>
      </c>
      <c r="L1922" s="1">
        <v>42827</v>
      </c>
      <c r="M1922" t="s">
        <v>17</v>
      </c>
      <c r="N1922">
        <v>32.205001831054602</v>
      </c>
      <c r="O1922">
        <v>-101.97354888916</v>
      </c>
    </row>
    <row r="1923" spans="1:15" x14ac:dyDescent="0.35">
      <c r="A1923">
        <v>4231740642</v>
      </c>
      <c r="B1923" s="4">
        <v>42317406420000</v>
      </c>
      <c r="C1923" t="s">
        <v>1125</v>
      </c>
      <c r="D1923" t="s">
        <v>4085</v>
      </c>
      <c r="E1923" t="s">
        <v>4086</v>
      </c>
      <c r="F1923" t="s">
        <v>24</v>
      </c>
      <c r="G1923" t="s">
        <v>15</v>
      </c>
      <c r="H1923" t="s">
        <v>25</v>
      </c>
      <c r="I1923" t="str">
        <f>IFERROR(_xlfn.XLOOKUP($A1923,Novi_Header_for_missingBench_CC!$A:$A,Novi_Header_for_missingBench_CC!$K:$K),"")</f>
        <v/>
      </c>
      <c r="J1923" t="s">
        <v>25</v>
      </c>
      <c r="K1923" s="1">
        <v>43040</v>
      </c>
      <c r="L1923" s="1">
        <v>43068</v>
      </c>
      <c r="M1923" t="s">
        <v>17</v>
      </c>
      <c r="N1923">
        <v>32.390235900878899</v>
      </c>
      <c r="O1923">
        <v>-101.977157592773</v>
      </c>
    </row>
    <row r="1924" spans="1:15" x14ac:dyDescent="0.35">
      <c r="A1924">
        <v>4231740674</v>
      </c>
      <c r="B1924" s="4">
        <v>42317406740000</v>
      </c>
      <c r="C1924" t="s">
        <v>4087</v>
      </c>
      <c r="D1924" t="s">
        <v>4088</v>
      </c>
      <c r="E1924" t="s">
        <v>711</v>
      </c>
      <c r="F1924" t="s">
        <v>14</v>
      </c>
      <c r="G1924" t="s">
        <v>15</v>
      </c>
      <c r="H1924" t="s">
        <v>32</v>
      </c>
      <c r="I1924" t="str">
        <f>IFERROR(_xlfn.XLOOKUP($A1924,Novi_Header_for_missingBench_CC!$A:$A,Novi_Header_for_missingBench_CC!$K:$K),"")</f>
        <v/>
      </c>
      <c r="J1924" t="s">
        <v>32</v>
      </c>
      <c r="K1924" s="1">
        <v>43344</v>
      </c>
      <c r="L1924" s="1">
        <v>43373</v>
      </c>
      <c r="M1924" t="s">
        <v>17</v>
      </c>
      <c r="N1924">
        <v>32.261459350585902</v>
      </c>
      <c r="O1924">
        <v>-101.96588134765599</v>
      </c>
    </row>
    <row r="1925" spans="1:15" x14ac:dyDescent="0.35">
      <c r="A1925">
        <v>4231740764</v>
      </c>
      <c r="B1925" s="4">
        <v>42317407640000</v>
      </c>
      <c r="C1925" t="s">
        <v>1066</v>
      </c>
      <c r="D1925" t="s">
        <v>4089</v>
      </c>
      <c r="E1925" t="s">
        <v>4090</v>
      </c>
      <c r="F1925" t="s">
        <v>24</v>
      </c>
      <c r="G1925" t="s">
        <v>15</v>
      </c>
      <c r="H1925" t="s">
        <v>16</v>
      </c>
      <c r="I1925" t="str">
        <f>IFERROR(_xlfn.XLOOKUP($A1925,Novi_Header_for_missingBench_CC!$A:$A,Novi_Header_for_missingBench_CC!$K:$K),"")</f>
        <v/>
      </c>
      <c r="J1925" t="s">
        <v>16</v>
      </c>
      <c r="K1925" s="1">
        <v>43040</v>
      </c>
      <c r="L1925" s="1">
        <v>43061</v>
      </c>
      <c r="M1925" t="s">
        <v>17</v>
      </c>
      <c r="N1925">
        <v>32.372447967529297</v>
      </c>
      <c r="O1925">
        <v>-101.93929290771401</v>
      </c>
    </row>
    <row r="1926" spans="1:15" x14ac:dyDescent="0.35">
      <c r="A1926">
        <v>4231739366</v>
      </c>
      <c r="B1926" s="4">
        <v>42317393660000</v>
      </c>
      <c r="C1926" t="s">
        <v>127</v>
      </c>
      <c r="D1926" t="s">
        <v>4091</v>
      </c>
      <c r="E1926" t="s">
        <v>4092</v>
      </c>
      <c r="F1926" t="s">
        <v>44</v>
      </c>
      <c r="G1926" t="s">
        <v>15</v>
      </c>
      <c r="H1926" t="s">
        <v>16</v>
      </c>
      <c r="I1926" t="str">
        <f>IFERROR(_xlfn.XLOOKUP($A1926,Novi_Header_for_missingBench_CC!$A:$A,Novi_Header_for_missingBench_CC!$K:$K),"")</f>
        <v/>
      </c>
      <c r="J1926" t="s">
        <v>16</v>
      </c>
      <c r="K1926" s="1">
        <v>41974</v>
      </c>
      <c r="L1926" s="1">
        <v>41978</v>
      </c>
      <c r="M1926" t="s">
        <v>17</v>
      </c>
      <c r="N1926">
        <v>32.113113403320298</v>
      </c>
      <c r="O1926">
        <v>-102.13986206054599</v>
      </c>
    </row>
    <row r="1927" spans="1:15" x14ac:dyDescent="0.35">
      <c r="A1927">
        <v>4231740241</v>
      </c>
      <c r="B1927" s="4">
        <v>42317402410000</v>
      </c>
      <c r="C1927" t="s">
        <v>108</v>
      </c>
      <c r="D1927" t="s">
        <v>4093</v>
      </c>
      <c r="E1927" t="s">
        <v>884</v>
      </c>
      <c r="F1927" t="s">
        <v>24</v>
      </c>
      <c r="G1927" t="s">
        <v>15</v>
      </c>
      <c r="H1927" t="s">
        <v>25</v>
      </c>
      <c r="I1927" t="str">
        <f>IFERROR(_xlfn.XLOOKUP($A1927,Novi_Header_for_missingBench_CC!$A:$A,Novi_Header_for_missingBench_CC!$K:$K),"")</f>
        <v/>
      </c>
      <c r="J1927" t="s">
        <v>25</v>
      </c>
      <c r="K1927" s="1">
        <v>42461</v>
      </c>
      <c r="L1927" s="1">
        <v>42531</v>
      </c>
      <c r="M1927" t="s">
        <v>17</v>
      </c>
      <c r="N1927">
        <v>32.367279052734297</v>
      </c>
      <c r="O1927">
        <v>-102.027938842773</v>
      </c>
    </row>
    <row r="1928" spans="1:15" x14ac:dyDescent="0.35">
      <c r="A1928">
        <v>4231739593</v>
      </c>
      <c r="B1928" s="4">
        <v>42317395930000</v>
      </c>
      <c r="C1928" t="s">
        <v>4094</v>
      </c>
      <c r="D1928" t="s">
        <v>4095</v>
      </c>
      <c r="E1928" t="s">
        <v>4096</v>
      </c>
      <c r="F1928" t="s">
        <v>24</v>
      </c>
      <c r="G1928" t="s">
        <v>39</v>
      </c>
      <c r="H1928" t="s">
        <v>82</v>
      </c>
      <c r="I1928" t="str">
        <f>IFERROR(_xlfn.XLOOKUP($A1928,Novi_Header_for_missingBench_CC!$A:$A,Novi_Header_for_missingBench_CC!$K:$K),"")</f>
        <v/>
      </c>
      <c r="J1928" t="s">
        <v>82</v>
      </c>
      <c r="K1928" s="1">
        <v>42005</v>
      </c>
      <c r="L1928" s="1">
        <v>42037</v>
      </c>
      <c r="M1928" t="s">
        <v>17</v>
      </c>
      <c r="N1928">
        <v>32.396251678466797</v>
      </c>
      <c r="O1928">
        <v>-102.178588867187</v>
      </c>
    </row>
    <row r="1929" spans="1:15" x14ac:dyDescent="0.35">
      <c r="A1929">
        <v>4231740184</v>
      </c>
      <c r="B1929" s="4">
        <v>42317401840000</v>
      </c>
      <c r="C1929" t="s">
        <v>4097</v>
      </c>
      <c r="D1929" t="s">
        <v>4098</v>
      </c>
      <c r="E1929" t="s">
        <v>113</v>
      </c>
      <c r="F1929" t="s">
        <v>71</v>
      </c>
      <c r="G1929" t="s">
        <v>15</v>
      </c>
      <c r="H1929" t="s">
        <v>32</v>
      </c>
      <c r="I1929" t="str">
        <f>IFERROR(_xlfn.XLOOKUP($A1929,Novi_Header_for_missingBench_CC!$A:$A,Novi_Header_for_missingBench_CC!$K:$K),"")</f>
        <v/>
      </c>
      <c r="J1929" t="s">
        <v>32</v>
      </c>
      <c r="K1929" s="1">
        <v>42248</v>
      </c>
      <c r="L1929" s="1">
        <v>42281</v>
      </c>
      <c r="M1929" t="s">
        <v>17</v>
      </c>
      <c r="N1929">
        <v>32.146213531494098</v>
      </c>
      <c r="O1929">
        <v>-101.70394134521401</v>
      </c>
    </row>
    <row r="1930" spans="1:15" x14ac:dyDescent="0.35">
      <c r="A1930">
        <v>4231741793</v>
      </c>
      <c r="B1930" s="4">
        <v>42317417930000</v>
      </c>
      <c r="C1930" t="s">
        <v>1130</v>
      </c>
      <c r="D1930" t="s">
        <v>4099</v>
      </c>
      <c r="E1930" t="s">
        <v>4100</v>
      </c>
      <c r="F1930" t="s">
        <v>14</v>
      </c>
      <c r="G1930" t="s">
        <v>15</v>
      </c>
      <c r="H1930" t="s">
        <v>40</v>
      </c>
      <c r="I1930" t="str">
        <f>IFERROR(_xlfn.XLOOKUP($A1930,Novi_Header_for_missingBench_CC!$A:$A,Novi_Header_for_missingBench_CC!$K:$K),"")</f>
        <v/>
      </c>
      <c r="J1930" t="s">
        <v>40</v>
      </c>
      <c r="K1930" s="1">
        <v>43800</v>
      </c>
      <c r="L1930" s="1">
        <v>43830</v>
      </c>
      <c r="M1930" t="s">
        <v>17</v>
      </c>
      <c r="N1930">
        <v>32.267566680908203</v>
      </c>
      <c r="O1930">
        <v>-101.780708312988</v>
      </c>
    </row>
    <row r="1931" spans="1:15" x14ac:dyDescent="0.35">
      <c r="A1931">
        <v>4231741858</v>
      </c>
      <c r="B1931" s="4">
        <v>42317418580000</v>
      </c>
      <c r="C1931" t="s">
        <v>1063</v>
      </c>
      <c r="D1931" t="s">
        <v>4101</v>
      </c>
      <c r="E1931" t="s">
        <v>4102</v>
      </c>
      <c r="F1931" t="s">
        <v>24</v>
      </c>
      <c r="G1931" t="s">
        <v>15</v>
      </c>
      <c r="H1931" t="s">
        <v>90</v>
      </c>
      <c r="I1931" t="str">
        <f>IFERROR(_xlfn.XLOOKUP($A1931,Novi_Header_for_missingBench_CC!$A:$A,Novi_Header_for_missingBench_CC!$K:$K),"")</f>
        <v/>
      </c>
      <c r="J1931" t="s">
        <v>90</v>
      </c>
      <c r="K1931" s="1">
        <v>43678</v>
      </c>
      <c r="L1931" s="1">
        <v>43683</v>
      </c>
      <c r="M1931" t="s">
        <v>17</v>
      </c>
      <c r="N1931">
        <v>32.4221801757812</v>
      </c>
      <c r="O1931">
        <v>-102.11426544189401</v>
      </c>
    </row>
    <row r="1932" spans="1:15" x14ac:dyDescent="0.35">
      <c r="A1932">
        <v>4231742222</v>
      </c>
      <c r="B1932" s="4">
        <v>42317422220000</v>
      </c>
      <c r="C1932" t="s">
        <v>2824</v>
      </c>
      <c r="D1932" t="s">
        <v>4103</v>
      </c>
      <c r="E1932" t="s">
        <v>4104</v>
      </c>
      <c r="F1932" t="s">
        <v>71</v>
      </c>
      <c r="G1932" t="s">
        <v>15</v>
      </c>
      <c r="H1932" t="s">
        <v>25</v>
      </c>
      <c r="I1932" t="str">
        <f>IFERROR(_xlfn.XLOOKUP($A1932,Novi_Header_for_missingBench_CC!$A:$A,Novi_Header_for_missingBench_CC!$K:$K),"")</f>
        <v/>
      </c>
      <c r="J1932" t="s">
        <v>25</v>
      </c>
      <c r="K1932" s="1">
        <v>43831</v>
      </c>
      <c r="L1932" s="1">
        <v>43843</v>
      </c>
      <c r="M1932" t="s">
        <v>17</v>
      </c>
      <c r="N1932">
        <v>32.251453399658203</v>
      </c>
      <c r="O1932">
        <v>-101.71498107910099</v>
      </c>
    </row>
    <row r="1933" spans="1:15" x14ac:dyDescent="0.35">
      <c r="A1933">
        <v>4231742390</v>
      </c>
      <c r="B1933" s="4">
        <v>42317423900000</v>
      </c>
      <c r="C1933" t="s">
        <v>2225</v>
      </c>
      <c r="D1933" t="s">
        <v>4105</v>
      </c>
      <c r="E1933" t="s">
        <v>4106</v>
      </c>
      <c r="F1933" t="s">
        <v>71</v>
      </c>
      <c r="G1933" t="s">
        <v>15</v>
      </c>
      <c r="H1933" t="s">
        <v>21</v>
      </c>
      <c r="I1933" t="str">
        <f>IFERROR(_xlfn.XLOOKUP($A1933,Novi_Header_for_missingBench_CC!$A:$A,Novi_Header_for_missingBench_CC!$K:$K),"")</f>
        <v/>
      </c>
      <c r="J1933" t="s">
        <v>21</v>
      </c>
      <c r="K1933" s="1">
        <v>44013</v>
      </c>
      <c r="L1933" s="1">
        <v>44043</v>
      </c>
      <c r="M1933" t="s">
        <v>17</v>
      </c>
      <c r="N1933">
        <v>32.467502593994098</v>
      </c>
      <c r="O1933">
        <v>-101.749702453613</v>
      </c>
    </row>
    <row r="1934" spans="1:15" x14ac:dyDescent="0.35">
      <c r="A1934">
        <v>4231741749</v>
      </c>
      <c r="B1934" s="4">
        <v>42317417490000</v>
      </c>
      <c r="C1934" t="s">
        <v>2607</v>
      </c>
      <c r="D1934" t="s">
        <v>4107</v>
      </c>
      <c r="E1934" t="s">
        <v>4108</v>
      </c>
      <c r="F1934" t="s">
        <v>14</v>
      </c>
      <c r="G1934" t="s">
        <v>15</v>
      </c>
      <c r="H1934" t="s">
        <v>32</v>
      </c>
      <c r="I1934" t="str">
        <f>IFERROR(_xlfn.XLOOKUP($A1934,Novi_Header_for_missingBench_CC!$A:$A,Novi_Header_for_missingBench_CC!$K:$K),"")</f>
        <v/>
      </c>
      <c r="J1934" t="s">
        <v>32</v>
      </c>
      <c r="K1934" s="1">
        <v>43525</v>
      </c>
      <c r="L1934" s="1">
        <v>43543</v>
      </c>
      <c r="M1934" t="s">
        <v>17</v>
      </c>
      <c r="N1934">
        <v>32.255680084228501</v>
      </c>
      <c r="O1934">
        <v>-101.820503234863</v>
      </c>
    </row>
    <row r="1935" spans="1:15" x14ac:dyDescent="0.35">
      <c r="A1935">
        <v>4231742170</v>
      </c>
      <c r="B1935" s="4">
        <v>42317421700000</v>
      </c>
      <c r="C1935" t="s">
        <v>1425</v>
      </c>
      <c r="D1935" t="s">
        <v>4109</v>
      </c>
      <c r="E1935" t="s">
        <v>4110</v>
      </c>
      <c r="F1935" t="s">
        <v>14</v>
      </c>
      <c r="G1935" t="s">
        <v>15</v>
      </c>
      <c r="H1935" t="s">
        <v>25</v>
      </c>
      <c r="I1935" t="str">
        <f>IFERROR(_xlfn.XLOOKUP($A1935,Novi_Header_for_missingBench_CC!$A:$A,Novi_Header_for_missingBench_CC!$K:$K),"")</f>
        <v/>
      </c>
      <c r="J1935" t="s">
        <v>25</v>
      </c>
      <c r="K1935" s="1">
        <v>43739</v>
      </c>
      <c r="L1935" s="1">
        <v>43752</v>
      </c>
      <c r="M1935" t="s">
        <v>17</v>
      </c>
      <c r="N1935">
        <v>32.145534515380803</v>
      </c>
      <c r="O1935">
        <v>-101.77613830566401</v>
      </c>
    </row>
    <row r="1936" spans="1:15" x14ac:dyDescent="0.35">
      <c r="A1936">
        <v>4231741981</v>
      </c>
      <c r="B1936" s="4">
        <v>42317419810000</v>
      </c>
      <c r="C1936" t="s">
        <v>1198</v>
      </c>
      <c r="D1936" t="s">
        <v>4111</v>
      </c>
      <c r="E1936" t="s">
        <v>4112</v>
      </c>
      <c r="F1936" t="s">
        <v>14</v>
      </c>
      <c r="G1936" t="s">
        <v>15</v>
      </c>
      <c r="H1936" t="s">
        <v>32</v>
      </c>
      <c r="I1936" t="str">
        <f>IFERROR(_xlfn.XLOOKUP($A1936,Novi_Header_for_missingBench_CC!$A:$A,Novi_Header_for_missingBench_CC!$K:$K),"")</f>
        <v/>
      </c>
      <c r="J1936" t="s">
        <v>32</v>
      </c>
      <c r="K1936" s="1">
        <v>43770</v>
      </c>
      <c r="L1936" s="1">
        <v>43770</v>
      </c>
      <c r="M1936" t="s">
        <v>17</v>
      </c>
      <c r="N1936">
        <v>32.369285583496001</v>
      </c>
      <c r="O1936">
        <v>-101.838012695312</v>
      </c>
    </row>
    <row r="1937" spans="1:15" x14ac:dyDescent="0.35">
      <c r="A1937">
        <v>4231741686</v>
      </c>
      <c r="B1937" s="4">
        <v>42317416860000</v>
      </c>
      <c r="C1937" t="s">
        <v>2705</v>
      </c>
      <c r="D1937" t="s">
        <v>4113</v>
      </c>
      <c r="E1937" t="s">
        <v>4114</v>
      </c>
      <c r="F1937" t="s">
        <v>24</v>
      </c>
      <c r="G1937" t="s">
        <v>15</v>
      </c>
      <c r="H1937" t="s">
        <v>32</v>
      </c>
      <c r="I1937" t="str">
        <f>IFERROR(_xlfn.XLOOKUP($A1937,Novi_Header_for_missingBench_CC!$A:$A,Novi_Header_for_missingBench_CC!$K:$K),"")</f>
        <v/>
      </c>
      <c r="J1937" t="s">
        <v>32</v>
      </c>
      <c r="K1937" s="1">
        <v>43678</v>
      </c>
      <c r="L1937" s="1">
        <v>43680</v>
      </c>
      <c r="M1937" t="s">
        <v>17</v>
      </c>
      <c r="N1937">
        <v>32.352737426757798</v>
      </c>
      <c r="O1937">
        <v>-101.95684814453099</v>
      </c>
    </row>
    <row r="1938" spans="1:15" x14ac:dyDescent="0.35">
      <c r="A1938">
        <v>4231742411</v>
      </c>
      <c r="B1938" s="4">
        <v>42317424110100</v>
      </c>
      <c r="C1938" t="s">
        <v>4115</v>
      </c>
      <c r="D1938" t="s">
        <v>4116</v>
      </c>
      <c r="E1938">
        <v>251</v>
      </c>
      <c r="F1938" t="s">
        <v>24</v>
      </c>
      <c r="G1938" t="s">
        <v>15</v>
      </c>
      <c r="H1938" t="s">
        <v>32</v>
      </c>
      <c r="I1938" t="str">
        <f>IFERROR(_xlfn.XLOOKUP($A1938,Novi_Header_for_missingBench_CC!$A:$A,Novi_Header_for_missingBench_CC!$K:$K),"")</f>
        <v/>
      </c>
      <c r="J1938" t="s">
        <v>32</v>
      </c>
      <c r="K1938" s="1">
        <v>43831</v>
      </c>
      <c r="L1938" s="1">
        <v>43860</v>
      </c>
      <c r="M1938" t="s">
        <v>17</v>
      </c>
      <c r="N1938">
        <v>32.3966064453125</v>
      </c>
      <c r="O1938">
        <v>-101.738960266113</v>
      </c>
    </row>
    <row r="1939" spans="1:15" x14ac:dyDescent="0.35">
      <c r="A1939">
        <v>4231741261</v>
      </c>
      <c r="B1939" s="4">
        <v>42317412610000</v>
      </c>
      <c r="C1939" t="s">
        <v>4117</v>
      </c>
      <c r="D1939" t="s">
        <v>4118</v>
      </c>
      <c r="E1939" t="s">
        <v>1427</v>
      </c>
      <c r="F1939" t="s">
        <v>14</v>
      </c>
      <c r="G1939" t="s">
        <v>15</v>
      </c>
      <c r="H1939" t="s">
        <v>32</v>
      </c>
      <c r="I1939" t="str">
        <f>IFERROR(_xlfn.XLOOKUP($A1939,Novi_Header_for_missingBench_CC!$A:$A,Novi_Header_for_missingBench_CC!$K:$K),"")</f>
        <v/>
      </c>
      <c r="J1939" t="s">
        <v>32</v>
      </c>
      <c r="K1939" s="1">
        <v>43344</v>
      </c>
      <c r="L1939" s="1">
        <v>43347</v>
      </c>
      <c r="M1939" t="s">
        <v>17</v>
      </c>
      <c r="N1939">
        <v>32.256359100341797</v>
      </c>
      <c r="O1939">
        <v>-101.832382202148</v>
      </c>
    </row>
    <row r="1940" spans="1:15" x14ac:dyDescent="0.35">
      <c r="A1940">
        <v>4231741105</v>
      </c>
      <c r="B1940" s="4">
        <v>42317411050000</v>
      </c>
      <c r="C1940" t="s">
        <v>2010</v>
      </c>
      <c r="D1940" t="s">
        <v>4119</v>
      </c>
      <c r="E1940" t="s">
        <v>3489</v>
      </c>
      <c r="F1940" t="s">
        <v>24</v>
      </c>
      <c r="G1940" t="s">
        <v>15</v>
      </c>
      <c r="H1940" t="s">
        <v>25</v>
      </c>
      <c r="I1940" t="str">
        <f>IFERROR(_xlfn.XLOOKUP($A1940,Novi_Header_for_missingBench_CC!$A:$A,Novi_Header_for_missingBench_CC!$K:$K),"")</f>
        <v/>
      </c>
      <c r="J1940" t="s">
        <v>25</v>
      </c>
      <c r="K1940" s="1">
        <v>43221</v>
      </c>
      <c r="L1940" s="1">
        <v>43232</v>
      </c>
      <c r="M1940" t="s">
        <v>17</v>
      </c>
      <c r="N1940">
        <v>32.352146148681598</v>
      </c>
      <c r="O1940">
        <v>-101.96769714355401</v>
      </c>
    </row>
    <row r="1941" spans="1:15" x14ac:dyDescent="0.35">
      <c r="A1941">
        <v>4231741587</v>
      </c>
      <c r="B1941" s="4">
        <v>42317415870000</v>
      </c>
      <c r="C1941" t="s">
        <v>127</v>
      </c>
      <c r="D1941" t="s">
        <v>4120</v>
      </c>
      <c r="E1941" t="s">
        <v>4121</v>
      </c>
      <c r="F1941" t="s">
        <v>44</v>
      </c>
      <c r="G1941" t="s">
        <v>15</v>
      </c>
      <c r="H1941" t="s">
        <v>40</v>
      </c>
      <c r="I1941" t="str">
        <f>IFERROR(_xlfn.XLOOKUP($A1941,Novi_Header_for_missingBench_CC!$A:$A,Novi_Header_for_missingBench_CC!$K:$K),"")</f>
        <v/>
      </c>
      <c r="J1941" t="s">
        <v>40</v>
      </c>
      <c r="K1941" s="1">
        <v>43556</v>
      </c>
      <c r="L1941" s="1">
        <v>43566</v>
      </c>
      <c r="M1941" t="s">
        <v>17</v>
      </c>
      <c r="N1941">
        <v>32.093551635742102</v>
      </c>
      <c r="O1941">
        <v>-102.098342895507</v>
      </c>
    </row>
    <row r="1942" spans="1:15" x14ac:dyDescent="0.35">
      <c r="A1942">
        <v>4231741370</v>
      </c>
      <c r="B1942" s="4">
        <v>42317413700000</v>
      </c>
      <c r="C1942" t="s">
        <v>4122</v>
      </c>
      <c r="D1942" t="s">
        <v>4123</v>
      </c>
      <c r="E1942" t="s">
        <v>1489</v>
      </c>
      <c r="F1942" t="s">
        <v>14</v>
      </c>
      <c r="G1942" t="s">
        <v>15</v>
      </c>
      <c r="H1942" t="s">
        <v>32</v>
      </c>
      <c r="I1942" t="str">
        <f>IFERROR(_xlfn.XLOOKUP($A1942,Novi_Header_for_missingBench_CC!$A:$A,Novi_Header_for_missingBench_CC!$K:$K),"")</f>
        <v/>
      </c>
      <c r="J1942" t="s">
        <v>32</v>
      </c>
      <c r="K1942" s="1">
        <v>43891</v>
      </c>
      <c r="L1942" s="1">
        <v>43893</v>
      </c>
      <c r="M1942" t="s">
        <v>17</v>
      </c>
      <c r="N1942">
        <v>32.274009704589801</v>
      </c>
      <c r="O1942">
        <v>-101.96059417724599</v>
      </c>
    </row>
    <row r="1943" spans="1:15" x14ac:dyDescent="0.35">
      <c r="A1943">
        <v>4231741219</v>
      </c>
      <c r="B1943" s="4">
        <v>42317412190000</v>
      </c>
      <c r="C1943" t="s">
        <v>4124</v>
      </c>
      <c r="D1943" t="s">
        <v>4125</v>
      </c>
      <c r="E1943" t="s">
        <v>4126</v>
      </c>
      <c r="F1943" t="s">
        <v>24</v>
      </c>
      <c r="G1943" t="s">
        <v>15</v>
      </c>
      <c r="H1943" t="s">
        <v>25</v>
      </c>
      <c r="I1943" t="str">
        <f>IFERROR(_xlfn.XLOOKUP($A1943,Novi_Header_for_missingBench_CC!$A:$A,Novi_Header_for_missingBench_CC!$K:$K),"")</f>
        <v/>
      </c>
      <c r="J1943" t="s">
        <v>25</v>
      </c>
      <c r="K1943" s="1">
        <v>43739</v>
      </c>
      <c r="L1943" s="1">
        <v>43768</v>
      </c>
      <c r="M1943" t="s">
        <v>17</v>
      </c>
      <c r="N1943">
        <v>32.119655609130803</v>
      </c>
      <c r="O1943">
        <v>-102.16265106201099</v>
      </c>
    </row>
    <row r="1944" spans="1:15" x14ac:dyDescent="0.35">
      <c r="A1944">
        <v>4231741499</v>
      </c>
      <c r="B1944" s="4">
        <v>42317414990100</v>
      </c>
      <c r="C1944" t="s">
        <v>4127</v>
      </c>
      <c r="D1944" t="s">
        <v>4128</v>
      </c>
      <c r="E1944" t="s">
        <v>4129</v>
      </c>
      <c r="F1944" t="s">
        <v>44</v>
      </c>
      <c r="G1944" t="s">
        <v>15</v>
      </c>
      <c r="H1944" t="s">
        <v>16</v>
      </c>
      <c r="I1944" t="str">
        <f>IFERROR(_xlfn.XLOOKUP($A1944,Novi_Header_for_missingBench_CC!$A:$A,Novi_Header_for_missingBench_CC!$K:$K),"")</f>
        <v/>
      </c>
      <c r="J1944" t="s">
        <v>16</v>
      </c>
      <c r="K1944" s="1">
        <v>43556</v>
      </c>
      <c r="L1944" s="1">
        <v>43578</v>
      </c>
      <c r="M1944" t="s">
        <v>17</v>
      </c>
      <c r="N1944">
        <v>32.137130737304602</v>
      </c>
      <c r="O1944">
        <v>-102.01636505126901</v>
      </c>
    </row>
    <row r="1945" spans="1:15" x14ac:dyDescent="0.35">
      <c r="A1945">
        <v>4231741159</v>
      </c>
      <c r="B1945" s="4">
        <v>42317411590100</v>
      </c>
      <c r="C1945" t="s">
        <v>954</v>
      </c>
      <c r="D1945" t="s">
        <v>4130</v>
      </c>
      <c r="E1945">
        <v>201</v>
      </c>
      <c r="F1945" t="s">
        <v>24</v>
      </c>
      <c r="G1945" t="s">
        <v>15</v>
      </c>
      <c r="H1945" t="s">
        <v>32</v>
      </c>
      <c r="I1945" t="str">
        <f>IFERROR(_xlfn.XLOOKUP($A1945,Novi_Header_for_missingBench_CC!$A:$A,Novi_Header_for_missingBench_CC!$K:$K),"")</f>
        <v/>
      </c>
      <c r="J1945" t="s">
        <v>32</v>
      </c>
      <c r="K1945" s="1">
        <v>43252</v>
      </c>
      <c r="L1945" s="1">
        <v>43260</v>
      </c>
      <c r="M1945" t="s">
        <v>17</v>
      </c>
      <c r="N1945">
        <v>32.125877380371001</v>
      </c>
      <c r="O1945">
        <v>-101.861808776855</v>
      </c>
    </row>
    <row r="1946" spans="1:15" x14ac:dyDescent="0.35">
      <c r="A1946">
        <v>4231741137</v>
      </c>
      <c r="B1946" s="4">
        <v>42317411370000</v>
      </c>
      <c r="C1946" t="s">
        <v>237</v>
      </c>
      <c r="D1946" t="s">
        <v>4131</v>
      </c>
      <c r="E1946" t="s">
        <v>4132</v>
      </c>
      <c r="F1946" t="s">
        <v>14</v>
      </c>
      <c r="G1946" t="s">
        <v>15</v>
      </c>
      <c r="H1946" t="s">
        <v>25</v>
      </c>
      <c r="I1946" t="str">
        <f>IFERROR(_xlfn.XLOOKUP($A1946,Novi_Header_for_missingBench_CC!$A:$A,Novi_Header_for_missingBench_CC!$K:$K),"")</f>
        <v/>
      </c>
      <c r="J1946" t="s">
        <v>25</v>
      </c>
      <c r="K1946" s="1">
        <v>43282</v>
      </c>
      <c r="L1946" s="1">
        <v>43296</v>
      </c>
      <c r="M1946" t="s">
        <v>17</v>
      </c>
      <c r="N1946">
        <v>32.287418365478501</v>
      </c>
      <c r="O1946">
        <v>-102.069931030273</v>
      </c>
    </row>
    <row r="1947" spans="1:15" x14ac:dyDescent="0.35">
      <c r="A1947">
        <v>4231741546</v>
      </c>
      <c r="B1947" s="4">
        <v>42317415460000</v>
      </c>
      <c r="C1947" t="s">
        <v>1158</v>
      </c>
      <c r="D1947" t="s">
        <v>4133</v>
      </c>
      <c r="E1947" t="s">
        <v>2436</v>
      </c>
      <c r="F1947" t="s">
        <v>31</v>
      </c>
      <c r="G1947" t="s">
        <v>15</v>
      </c>
      <c r="H1947" t="s">
        <v>40</v>
      </c>
      <c r="I1947" t="str">
        <f>IFERROR(_xlfn.XLOOKUP($A1947,Novi_Header_for_missingBench_CC!$A:$A,Novi_Header_for_missingBench_CC!$K:$K),"")</f>
        <v/>
      </c>
      <c r="J1947" t="s">
        <v>40</v>
      </c>
      <c r="K1947" s="1">
        <v>43647</v>
      </c>
      <c r="L1947" s="1">
        <v>43657</v>
      </c>
      <c r="M1947" t="s">
        <v>17</v>
      </c>
      <c r="N1947">
        <v>32.181953430175703</v>
      </c>
      <c r="O1947">
        <v>-102.138778686523</v>
      </c>
    </row>
    <row r="1948" spans="1:15" x14ac:dyDescent="0.35">
      <c r="A1948">
        <v>4231741498</v>
      </c>
      <c r="B1948" s="4">
        <v>42317414980000</v>
      </c>
      <c r="C1948" t="s">
        <v>1694</v>
      </c>
      <c r="D1948" t="s">
        <v>4134</v>
      </c>
      <c r="E1948" t="s">
        <v>4135</v>
      </c>
      <c r="F1948" t="s">
        <v>44</v>
      </c>
      <c r="G1948" t="s">
        <v>15</v>
      </c>
      <c r="H1948" t="s">
        <v>25</v>
      </c>
      <c r="I1948" t="str">
        <f>IFERROR(_xlfn.XLOOKUP($A1948,Novi_Header_for_missingBench_CC!$A:$A,Novi_Header_for_missingBench_CC!$K:$K),"")</f>
        <v/>
      </c>
      <c r="J1948" t="s">
        <v>25</v>
      </c>
      <c r="K1948" s="1">
        <v>43556</v>
      </c>
      <c r="L1948" s="1">
        <v>43553</v>
      </c>
      <c r="M1948" t="s">
        <v>17</v>
      </c>
      <c r="N1948">
        <v>32.137519836425703</v>
      </c>
      <c r="O1948">
        <v>-102.01471710205</v>
      </c>
    </row>
    <row r="1949" spans="1:15" x14ac:dyDescent="0.35">
      <c r="A1949">
        <v>4231740638</v>
      </c>
      <c r="B1949" s="4">
        <v>42317406380000</v>
      </c>
      <c r="C1949" t="s">
        <v>187</v>
      </c>
      <c r="D1949" t="s">
        <v>4136</v>
      </c>
      <c r="E1949" t="s">
        <v>4137</v>
      </c>
      <c r="F1949" t="s">
        <v>24</v>
      </c>
      <c r="G1949" t="s">
        <v>15</v>
      </c>
      <c r="H1949" t="s">
        <v>82</v>
      </c>
      <c r="I1949" t="str">
        <f>IFERROR(_xlfn.XLOOKUP($A1949,Novi_Header_for_missingBench_CC!$A:$A,Novi_Header_for_missingBench_CC!$K:$K),"")</f>
        <v/>
      </c>
      <c r="J1949" t="s">
        <v>82</v>
      </c>
      <c r="K1949" s="1">
        <v>42887</v>
      </c>
      <c r="L1949" s="1">
        <v>42897</v>
      </c>
      <c r="M1949" t="s">
        <v>17</v>
      </c>
      <c r="N1949">
        <v>32.389537811279297</v>
      </c>
      <c r="O1949">
        <v>-101.99104309082</v>
      </c>
    </row>
    <row r="1950" spans="1:15" x14ac:dyDescent="0.35">
      <c r="A1950">
        <v>4231740599</v>
      </c>
      <c r="B1950" s="4">
        <v>42317405990000</v>
      </c>
      <c r="C1950" t="s">
        <v>531</v>
      </c>
      <c r="D1950" t="s">
        <v>4138</v>
      </c>
      <c r="E1950" t="s">
        <v>4139</v>
      </c>
      <c r="F1950" t="s">
        <v>24</v>
      </c>
      <c r="G1950" t="s">
        <v>15</v>
      </c>
      <c r="H1950" t="s">
        <v>90</v>
      </c>
      <c r="I1950" t="str">
        <f>IFERROR(_xlfn.XLOOKUP($A1950,Novi_Header_for_missingBench_CC!$A:$A,Novi_Header_for_missingBench_CC!$K:$K),"")</f>
        <v/>
      </c>
      <c r="J1950" t="s">
        <v>90</v>
      </c>
      <c r="K1950" s="1">
        <v>42887</v>
      </c>
      <c r="L1950" s="1">
        <v>42929</v>
      </c>
      <c r="M1950" t="s">
        <v>17</v>
      </c>
      <c r="N1950">
        <v>32.372295379638601</v>
      </c>
      <c r="O1950">
        <v>-102.174629211425</v>
      </c>
    </row>
    <row r="1951" spans="1:15" x14ac:dyDescent="0.35">
      <c r="A1951">
        <v>4231740246</v>
      </c>
      <c r="B1951" s="4">
        <v>42317402460000</v>
      </c>
      <c r="C1951" t="s">
        <v>483</v>
      </c>
      <c r="D1951" t="s">
        <v>4140</v>
      </c>
      <c r="E1951" t="s">
        <v>4141</v>
      </c>
      <c r="F1951" t="s">
        <v>24</v>
      </c>
      <c r="G1951" t="s">
        <v>15</v>
      </c>
      <c r="H1951" t="s">
        <v>90</v>
      </c>
      <c r="I1951" t="str">
        <f>IFERROR(_xlfn.XLOOKUP($A1951,Novi_Header_for_missingBench_CC!$A:$A,Novi_Header_for_missingBench_CC!$K:$K),"")</f>
        <v/>
      </c>
      <c r="J1951" t="s">
        <v>90</v>
      </c>
      <c r="K1951" s="1">
        <v>42583</v>
      </c>
      <c r="L1951" s="1">
        <v>42632</v>
      </c>
      <c r="M1951" t="s">
        <v>17</v>
      </c>
      <c r="N1951">
        <v>32.147182464599602</v>
      </c>
      <c r="O1951">
        <v>-102.194190979003</v>
      </c>
    </row>
    <row r="1952" spans="1:15" x14ac:dyDescent="0.35">
      <c r="A1952">
        <v>4231740358</v>
      </c>
      <c r="B1952" s="4">
        <v>42317403580000</v>
      </c>
      <c r="C1952" t="s">
        <v>643</v>
      </c>
      <c r="D1952" t="s">
        <v>4142</v>
      </c>
      <c r="E1952" t="s">
        <v>113</v>
      </c>
      <c r="F1952" t="s">
        <v>71</v>
      </c>
      <c r="G1952" t="s">
        <v>15</v>
      </c>
      <c r="H1952" t="s">
        <v>32</v>
      </c>
      <c r="I1952" t="str">
        <f>IFERROR(_xlfn.XLOOKUP($A1952,Novi_Header_for_missingBench_CC!$A:$A,Novi_Header_for_missingBench_CC!$K:$K),"")</f>
        <v/>
      </c>
      <c r="J1952" t="s">
        <v>32</v>
      </c>
      <c r="K1952" s="1">
        <v>42430</v>
      </c>
      <c r="L1952" s="1">
        <v>42455</v>
      </c>
      <c r="M1952" t="s">
        <v>17</v>
      </c>
      <c r="N1952">
        <v>32.140243530273402</v>
      </c>
      <c r="O1952">
        <v>-101.730461120605</v>
      </c>
    </row>
    <row r="1953" spans="1:15" x14ac:dyDescent="0.35">
      <c r="A1953">
        <v>4231740610</v>
      </c>
      <c r="B1953" s="4">
        <v>42317406100000</v>
      </c>
      <c r="C1953" t="s">
        <v>531</v>
      </c>
      <c r="D1953" t="s">
        <v>4143</v>
      </c>
      <c r="E1953" t="s">
        <v>4144</v>
      </c>
      <c r="F1953" t="s">
        <v>24</v>
      </c>
      <c r="G1953" t="s">
        <v>15</v>
      </c>
      <c r="H1953" t="s">
        <v>25</v>
      </c>
      <c r="I1953" t="str">
        <f>IFERROR(_xlfn.XLOOKUP($A1953,Novi_Header_for_missingBench_CC!$A:$A,Novi_Header_for_missingBench_CC!$K:$K),"")</f>
        <v/>
      </c>
      <c r="J1953" t="s">
        <v>25</v>
      </c>
      <c r="K1953" s="1">
        <v>43009</v>
      </c>
      <c r="L1953" s="1">
        <v>43071</v>
      </c>
      <c r="M1953" t="s">
        <v>17</v>
      </c>
      <c r="N1953">
        <v>32.3916816711425</v>
      </c>
      <c r="O1953">
        <v>-102.18504333496</v>
      </c>
    </row>
    <row r="1954" spans="1:15" x14ac:dyDescent="0.35">
      <c r="A1954">
        <v>4231740840</v>
      </c>
      <c r="B1954" s="4">
        <v>42317408400000</v>
      </c>
      <c r="C1954" t="s">
        <v>400</v>
      </c>
      <c r="D1954" t="s">
        <v>4145</v>
      </c>
      <c r="E1954" t="s">
        <v>277</v>
      </c>
      <c r="F1954" t="s">
        <v>67</v>
      </c>
      <c r="G1954" t="s">
        <v>15</v>
      </c>
      <c r="H1954" t="s">
        <v>25</v>
      </c>
      <c r="I1954" t="str">
        <f>IFERROR(_xlfn.XLOOKUP($A1954,Novi_Header_for_missingBench_CC!$A:$A,Novi_Header_for_missingBench_CC!$K:$K),"")</f>
        <v/>
      </c>
      <c r="J1954" t="s">
        <v>25</v>
      </c>
      <c r="K1954" s="1">
        <v>43040</v>
      </c>
      <c r="L1954" s="1">
        <v>43043</v>
      </c>
      <c r="M1954" t="s">
        <v>17</v>
      </c>
      <c r="N1954">
        <v>32.414112091064403</v>
      </c>
      <c r="O1954">
        <v>-102.14995574951099</v>
      </c>
    </row>
    <row r="1955" spans="1:15" x14ac:dyDescent="0.35">
      <c r="A1955">
        <v>4231740254</v>
      </c>
      <c r="B1955" s="4">
        <v>42317402540000</v>
      </c>
      <c r="C1955" t="s">
        <v>95</v>
      </c>
      <c r="D1955" t="s">
        <v>4146</v>
      </c>
      <c r="E1955" t="s">
        <v>4147</v>
      </c>
      <c r="F1955" t="s">
        <v>24</v>
      </c>
      <c r="G1955" t="s">
        <v>15</v>
      </c>
      <c r="H1955" t="s">
        <v>25</v>
      </c>
      <c r="I1955" t="str">
        <f>IFERROR(_xlfn.XLOOKUP($A1955,Novi_Header_for_missingBench_CC!$A:$A,Novi_Header_for_missingBench_CC!$K:$K),"")</f>
        <v/>
      </c>
      <c r="J1955" t="s">
        <v>25</v>
      </c>
      <c r="K1955" s="1">
        <v>42552</v>
      </c>
      <c r="L1955" s="1">
        <v>42583</v>
      </c>
      <c r="M1955" t="s">
        <v>17</v>
      </c>
      <c r="N1955">
        <v>32.438957214355398</v>
      </c>
      <c r="O1955">
        <v>-102.14653778076099</v>
      </c>
    </row>
    <row r="1956" spans="1:15" x14ac:dyDescent="0.35">
      <c r="A1956">
        <v>4231740929</v>
      </c>
      <c r="B1956" s="4">
        <v>42317409290000</v>
      </c>
      <c r="C1956" t="s">
        <v>4148</v>
      </c>
      <c r="D1956" t="s">
        <v>4149</v>
      </c>
      <c r="E1956">
        <v>231</v>
      </c>
      <c r="F1956" t="s">
        <v>24</v>
      </c>
      <c r="G1956" t="s">
        <v>15</v>
      </c>
      <c r="H1956" t="s">
        <v>16</v>
      </c>
      <c r="I1956" t="str">
        <f>IFERROR(_xlfn.XLOOKUP($A1956,Novi_Header_for_missingBench_CC!$A:$A,Novi_Header_for_missingBench_CC!$K:$K),"")</f>
        <v/>
      </c>
      <c r="J1956" t="s">
        <v>16</v>
      </c>
      <c r="K1956" s="1">
        <v>43160</v>
      </c>
      <c r="L1956" s="1">
        <v>43163</v>
      </c>
      <c r="M1956" t="s">
        <v>17</v>
      </c>
      <c r="N1956">
        <v>32.400001525878899</v>
      </c>
      <c r="O1956">
        <v>-101.714973449707</v>
      </c>
    </row>
    <row r="1957" spans="1:15" x14ac:dyDescent="0.35">
      <c r="A1957">
        <v>4231740531</v>
      </c>
      <c r="B1957" s="4">
        <v>42317405310000</v>
      </c>
      <c r="C1957" t="s">
        <v>531</v>
      </c>
      <c r="D1957" t="s">
        <v>4150</v>
      </c>
      <c r="E1957" t="s">
        <v>4151</v>
      </c>
      <c r="F1957" t="s">
        <v>24</v>
      </c>
      <c r="G1957" t="s">
        <v>15</v>
      </c>
      <c r="H1957" t="s">
        <v>4152</v>
      </c>
      <c r="I1957" t="str">
        <f>IFERROR(_xlfn.XLOOKUP($A1957,Novi_Header_for_missingBench_CC!$A:$A,Novi_Header_for_missingBench_CC!$K:$K),"")</f>
        <v/>
      </c>
      <c r="J1957" t="s">
        <v>4152</v>
      </c>
      <c r="K1957" s="1">
        <v>42826</v>
      </c>
      <c r="L1957" s="1">
        <v>42860</v>
      </c>
      <c r="M1957" t="s">
        <v>17</v>
      </c>
      <c r="N1957">
        <v>32.394317626953097</v>
      </c>
      <c r="O1957">
        <v>-102.17424011230401</v>
      </c>
    </row>
    <row r="1958" spans="1:15" x14ac:dyDescent="0.35">
      <c r="A1958">
        <v>4231740143</v>
      </c>
      <c r="B1958" s="4">
        <v>42317401430000</v>
      </c>
      <c r="C1958" t="s">
        <v>4153</v>
      </c>
      <c r="D1958" t="s">
        <v>4154</v>
      </c>
      <c r="E1958" t="s">
        <v>4155</v>
      </c>
      <c r="F1958" t="s">
        <v>67</v>
      </c>
      <c r="G1958" t="s">
        <v>15</v>
      </c>
      <c r="H1958" t="s">
        <v>25</v>
      </c>
      <c r="I1958" t="str">
        <f>IFERROR(_xlfn.XLOOKUP($A1958,Novi_Header_for_missingBench_CC!$A:$A,Novi_Header_for_missingBench_CC!$K:$K),"")</f>
        <v/>
      </c>
      <c r="J1958" t="s">
        <v>25</v>
      </c>
      <c r="K1958" s="1">
        <v>42248</v>
      </c>
      <c r="L1958" s="1">
        <v>42262</v>
      </c>
      <c r="M1958" t="s">
        <v>17</v>
      </c>
      <c r="N1958">
        <v>32.349029541015597</v>
      </c>
      <c r="O1958">
        <v>-102.11423492431599</v>
      </c>
    </row>
    <row r="1959" spans="1:15" x14ac:dyDescent="0.35">
      <c r="A1959">
        <v>4231740229</v>
      </c>
      <c r="B1959" s="4">
        <v>42317402290000</v>
      </c>
      <c r="C1959" t="s">
        <v>127</v>
      </c>
      <c r="D1959" t="s">
        <v>4156</v>
      </c>
      <c r="E1959" t="s">
        <v>4157</v>
      </c>
      <c r="F1959" t="s">
        <v>44</v>
      </c>
      <c r="G1959" t="s">
        <v>15</v>
      </c>
      <c r="H1959" t="s">
        <v>25</v>
      </c>
      <c r="I1959" t="str">
        <f>IFERROR(_xlfn.XLOOKUP($A1959,Novi_Header_for_missingBench_CC!$A:$A,Novi_Header_for_missingBench_CC!$K:$K),"")</f>
        <v/>
      </c>
      <c r="J1959" t="s">
        <v>25</v>
      </c>
      <c r="K1959" s="1">
        <v>42370</v>
      </c>
      <c r="L1959" s="1">
        <v>42379</v>
      </c>
      <c r="M1959" t="s">
        <v>17</v>
      </c>
      <c r="N1959">
        <v>32.133678436279297</v>
      </c>
      <c r="O1959">
        <v>-102.11434936523401</v>
      </c>
    </row>
    <row r="1960" spans="1:15" x14ac:dyDescent="0.35">
      <c r="A1960">
        <v>4231739038</v>
      </c>
      <c r="B1960" s="4">
        <v>42317390380000</v>
      </c>
      <c r="C1960" t="s">
        <v>512</v>
      </c>
      <c r="D1960" t="s">
        <v>4158</v>
      </c>
      <c r="E1960" t="s">
        <v>4159</v>
      </c>
      <c r="F1960" t="s">
        <v>31</v>
      </c>
      <c r="G1960" t="s">
        <v>15</v>
      </c>
      <c r="H1960" t="s">
        <v>32</v>
      </c>
      <c r="I1960" t="str">
        <f>IFERROR(_xlfn.XLOOKUP($A1960,Novi_Header_for_missingBench_CC!$A:$A,Novi_Header_for_missingBench_CC!$K:$K),"")</f>
        <v/>
      </c>
      <c r="J1960" t="s">
        <v>32</v>
      </c>
      <c r="K1960" s="1">
        <v>41671</v>
      </c>
      <c r="L1960" s="1">
        <v>41679</v>
      </c>
      <c r="M1960" t="s">
        <v>17</v>
      </c>
      <c r="N1960">
        <v>32.246929168701101</v>
      </c>
      <c r="O1960">
        <v>-102.158157348632</v>
      </c>
    </row>
    <row r="1961" spans="1:15" x14ac:dyDescent="0.35">
      <c r="A1961">
        <v>4231738981</v>
      </c>
      <c r="B1961" s="4">
        <v>42317389810000</v>
      </c>
      <c r="C1961" t="s">
        <v>95</v>
      </c>
      <c r="D1961" t="s">
        <v>4160</v>
      </c>
      <c r="E1961" t="s">
        <v>4161</v>
      </c>
      <c r="F1961" t="s">
        <v>24</v>
      </c>
      <c r="G1961" t="s">
        <v>15</v>
      </c>
      <c r="H1961" t="s">
        <v>32</v>
      </c>
      <c r="I1961" t="str">
        <f>IFERROR(_xlfn.XLOOKUP($A1961,Novi_Header_for_missingBench_CC!$A:$A,Novi_Header_for_missingBench_CC!$K:$K),"")</f>
        <v/>
      </c>
      <c r="J1961" t="s">
        <v>32</v>
      </c>
      <c r="K1961" s="1">
        <v>41821</v>
      </c>
      <c r="L1961" s="1">
        <v>41826</v>
      </c>
      <c r="M1961" t="s">
        <v>17</v>
      </c>
      <c r="N1961">
        <v>32.439579010009702</v>
      </c>
      <c r="O1961">
        <v>-102.13302612304599</v>
      </c>
    </row>
    <row r="1962" spans="1:15" x14ac:dyDescent="0.35">
      <c r="A1962">
        <v>4231742039</v>
      </c>
      <c r="B1962" s="4">
        <v>42317420390100</v>
      </c>
      <c r="C1962" t="s">
        <v>4162</v>
      </c>
      <c r="D1962" t="s">
        <v>4163</v>
      </c>
      <c r="E1962" t="s">
        <v>2454</v>
      </c>
      <c r="F1962" t="s">
        <v>14</v>
      </c>
      <c r="G1962" t="s">
        <v>15</v>
      </c>
      <c r="H1962" t="s">
        <v>32</v>
      </c>
      <c r="I1962" t="str">
        <f>IFERROR(_xlfn.XLOOKUP($A1962,Novi_Header_for_missingBench_CC!$A:$A,Novi_Header_for_missingBench_CC!$K:$K),"")</f>
        <v/>
      </c>
      <c r="J1962" t="s">
        <v>32</v>
      </c>
      <c r="K1962" s="1">
        <v>44166</v>
      </c>
      <c r="L1962" s="1">
        <v>43979</v>
      </c>
      <c r="M1962" t="s">
        <v>17</v>
      </c>
      <c r="N1962">
        <v>32.258533477783203</v>
      </c>
      <c r="O1962">
        <v>-101.978591918945</v>
      </c>
    </row>
    <row r="1963" spans="1:15" x14ac:dyDescent="0.35">
      <c r="A1963">
        <v>4231741764</v>
      </c>
      <c r="B1963" s="4">
        <v>42317417640000</v>
      </c>
      <c r="C1963" t="s">
        <v>1692</v>
      </c>
      <c r="D1963" t="s">
        <v>4164</v>
      </c>
      <c r="E1963">
        <v>241</v>
      </c>
      <c r="F1963" t="s">
        <v>24</v>
      </c>
      <c r="G1963" t="s">
        <v>15</v>
      </c>
      <c r="H1963" t="s">
        <v>16</v>
      </c>
      <c r="I1963" t="str">
        <f>IFERROR(_xlfn.XLOOKUP($A1963,Novi_Header_for_missingBench_CC!$A:$A,Novi_Header_for_missingBench_CC!$K:$K),"")</f>
        <v/>
      </c>
      <c r="J1963" t="s">
        <v>16</v>
      </c>
      <c r="K1963" s="1">
        <v>43678</v>
      </c>
      <c r="L1963" s="1">
        <v>43687</v>
      </c>
      <c r="M1963" t="s">
        <v>17</v>
      </c>
      <c r="N1963">
        <v>32.3262329101562</v>
      </c>
      <c r="O1963">
        <v>-101.78395080566401</v>
      </c>
    </row>
    <row r="1964" spans="1:15" x14ac:dyDescent="0.35">
      <c r="A1964">
        <v>4231741806</v>
      </c>
      <c r="B1964" s="4">
        <v>42317418060000</v>
      </c>
      <c r="C1964" t="s">
        <v>1130</v>
      </c>
      <c r="D1964" t="s">
        <v>4165</v>
      </c>
      <c r="E1964" t="s">
        <v>4166</v>
      </c>
      <c r="F1964" t="s">
        <v>14</v>
      </c>
      <c r="G1964" t="s">
        <v>15</v>
      </c>
      <c r="H1964" t="s">
        <v>32</v>
      </c>
      <c r="I1964" t="str">
        <f>IFERROR(_xlfn.XLOOKUP($A1964,Novi_Header_for_missingBench_CC!$A:$A,Novi_Header_for_missingBench_CC!$K:$K),"")</f>
        <v/>
      </c>
      <c r="J1964" t="s">
        <v>32</v>
      </c>
      <c r="K1964" s="1">
        <v>43770</v>
      </c>
      <c r="L1964" s="1">
        <v>43770</v>
      </c>
      <c r="M1964" t="s">
        <v>17</v>
      </c>
      <c r="N1964">
        <v>32.268226623535099</v>
      </c>
      <c r="O1964">
        <v>-101.783409118652</v>
      </c>
    </row>
    <row r="1965" spans="1:15" x14ac:dyDescent="0.35">
      <c r="A1965">
        <v>4231741905</v>
      </c>
      <c r="B1965" s="4">
        <v>42317419050000</v>
      </c>
      <c r="C1965" t="s">
        <v>729</v>
      </c>
      <c r="D1965" t="s">
        <v>4167</v>
      </c>
      <c r="E1965" t="s">
        <v>728</v>
      </c>
      <c r="F1965" t="s">
        <v>24</v>
      </c>
      <c r="G1965" t="s">
        <v>15</v>
      </c>
      <c r="H1965" t="s">
        <v>16</v>
      </c>
      <c r="I1965" t="str">
        <f>IFERROR(_xlfn.XLOOKUP($A1965,Novi_Header_for_missingBench_CC!$A:$A,Novi_Header_for_missingBench_CC!$K:$K),"")</f>
        <v/>
      </c>
      <c r="J1965" t="s">
        <v>16</v>
      </c>
      <c r="K1965" s="1">
        <v>43678</v>
      </c>
      <c r="L1965" s="1">
        <v>43679</v>
      </c>
      <c r="M1965" t="s">
        <v>17</v>
      </c>
      <c r="N1965">
        <v>32.448020935058501</v>
      </c>
      <c r="O1965">
        <v>-101.71469116210901</v>
      </c>
    </row>
    <row r="1966" spans="1:15" x14ac:dyDescent="0.35">
      <c r="A1966">
        <v>4231742012</v>
      </c>
      <c r="B1966" s="4">
        <v>42317420120000</v>
      </c>
      <c r="C1966" t="s">
        <v>206</v>
      </c>
      <c r="D1966" t="s">
        <v>4168</v>
      </c>
      <c r="E1966" t="s">
        <v>675</v>
      </c>
      <c r="F1966" t="s">
        <v>209</v>
      </c>
      <c r="G1966" t="s">
        <v>15</v>
      </c>
      <c r="H1966" t="s">
        <v>16</v>
      </c>
      <c r="I1966" t="str">
        <f>IFERROR(_xlfn.XLOOKUP($A1966,Novi_Header_for_missingBench_CC!$A:$A,Novi_Header_for_missingBench_CC!$K:$K),"")</f>
        <v/>
      </c>
      <c r="J1966" t="s">
        <v>16</v>
      </c>
      <c r="K1966" s="1">
        <v>43770</v>
      </c>
      <c r="L1966" s="1">
        <v>43796</v>
      </c>
      <c r="M1966" t="s">
        <v>17</v>
      </c>
      <c r="N1966">
        <v>32.227615356445298</v>
      </c>
      <c r="O1966">
        <v>-102.091384887695</v>
      </c>
    </row>
    <row r="1967" spans="1:15" x14ac:dyDescent="0.35">
      <c r="A1967">
        <v>4231741951</v>
      </c>
      <c r="B1967" s="4">
        <v>42317419510000</v>
      </c>
      <c r="C1967" t="s">
        <v>4169</v>
      </c>
      <c r="D1967" t="s">
        <v>4170</v>
      </c>
      <c r="E1967" t="s">
        <v>4171</v>
      </c>
      <c r="F1967" t="s">
        <v>24</v>
      </c>
      <c r="G1967" t="s">
        <v>15</v>
      </c>
      <c r="H1967" t="s">
        <v>40</v>
      </c>
      <c r="I1967" t="str">
        <f>IFERROR(_xlfn.XLOOKUP($A1967,Novi_Header_for_missingBench_CC!$A:$A,Novi_Header_for_missingBench_CC!$K:$K),"")</f>
        <v/>
      </c>
      <c r="J1967" t="s">
        <v>40</v>
      </c>
      <c r="K1967" s="1">
        <v>43831</v>
      </c>
      <c r="L1967" s="1">
        <v>43850</v>
      </c>
      <c r="M1967" t="s">
        <v>17</v>
      </c>
      <c r="N1967">
        <v>32.411586761474602</v>
      </c>
      <c r="O1967">
        <v>-102.20020294189401</v>
      </c>
    </row>
    <row r="1968" spans="1:15" x14ac:dyDescent="0.35">
      <c r="A1968">
        <v>4231741840</v>
      </c>
      <c r="B1968" s="4">
        <v>42317418400000</v>
      </c>
      <c r="C1968" t="s">
        <v>213</v>
      </c>
      <c r="D1968" t="s">
        <v>4172</v>
      </c>
      <c r="E1968" t="s">
        <v>4173</v>
      </c>
      <c r="F1968" t="s">
        <v>67</v>
      </c>
      <c r="G1968" t="s">
        <v>15</v>
      </c>
      <c r="H1968" t="s">
        <v>25</v>
      </c>
      <c r="I1968" t="str">
        <f>IFERROR(_xlfn.XLOOKUP($A1968,Novi_Header_for_missingBench_CC!$A:$A,Novi_Header_for_missingBench_CC!$K:$K),"")</f>
        <v/>
      </c>
      <c r="J1968" t="s">
        <v>25</v>
      </c>
      <c r="K1968" s="1">
        <v>43556</v>
      </c>
      <c r="L1968" s="1">
        <v>43567</v>
      </c>
      <c r="M1968" t="s">
        <v>17</v>
      </c>
      <c r="N1968">
        <v>32.362869262695298</v>
      </c>
      <c r="O1968">
        <v>-102.131622314453</v>
      </c>
    </row>
    <row r="1969" spans="1:15" x14ac:dyDescent="0.35">
      <c r="A1969">
        <v>4231741770</v>
      </c>
      <c r="B1969" s="4">
        <v>42317417700000</v>
      </c>
      <c r="C1969" t="s">
        <v>2531</v>
      </c>
      <c r="D1969" t="s">
        <v>4174</v>
      </c>
      <c r="E1969">
        <v>271</v>
      </c>
      <c r="F1969" t="s">
        <v>24</v>
      </c>
      <c r="G1969" t="s">
        <v>15</v>
      </c>
      <c r="H1969" t="s">
        <v>32</v>
      </c>
      <c r="I1969" t="str">
        <f>IFERROR(_xlfn.XLOOKUP($A1969,Novi_Header_for_missingBench_CC!$A:$A,Novi_Header_for_missingBench_CC!$K:$K),"")</f>
        <v/>
      </c>
      <c r="J1969" t="s">
        <v>32</v>
      </c>
      <c r="K1969" s="1">
        <v>43678</v>
      </c>
      <c r="L1969" s="1">
        <v>43686</v>
      </c>
      <c r="M1969" t="s">
        <v>17</v>
      </c>
      <c r="N1969">
        <v>32.324794769287102</v>
      </c>
      <c r="O1969">
        <v>-101.790390014648</v>
      </c>
    </row>
    <row r="1970" spans="1:15" x14ac:dyDescent="0.35">
      <c r="A1970">
        <v>4231741046</v>
      </c>
      <c r="B1970" s="4">
        <v>42317410460000</v>
      </c>
      <c r="C1970" t="s">
        <v>729</v>
      </c>
      <c r="D1970" t="s">
        <v>4175</v>
      </c>
      <c r="E1970" t="s">
        <v>47</v>
      </c>
      <c r="F1970" t="s">
        <v>24</v>
      </c>
      <c r="G1970" t="s">
        <v>15</v>
      </c>
      <c r="H1970" t="s">
        <v>25</v>
      </c>
      <c r="I1970" t="str">
        <f>IFERROR(_xlfn.XLOOKUP($A1970,Novi_Header_for_missingBench_CC!$A:$A,Novi_Header_for_missingBench_CC!$K:$K),"")</f>
        <v/>
      </c>
      <c r="J1970" t="s">
        <v>25</v>
      </c>
      <c r="K1970" s="1">
        <v>43191</v>
      </c>
      <c r="L1970" s="1">
        <v>43194</v>
      </c>
      <c r="M1970" t="s">
        <v>17</v>
      </c>
      <c r="N1970">
        <v>32.446399688720703</v>
      </c>
      <c r="O1970">
        <v>-101.716743469238</v>
      </c>
    </row>
    <row r="1971" spans="1:15" x14ac:dyDescent="0.35">
      <c r="A1971">
        <v>4231741361</v>
      </c>
      <c r="B1971" s="4">
        <v>42317413610000</v>
      </c>
      <c r="C1971" t="s">
        <v>1261</v>
      </c>
      <c r="D1971" t="s">
        <v>4176</v>
      </c>
      <c r="E1971" t="s">
        <v>4177</v>
      </c>
      <c r="F1971" t="s">
        <v>24</v>
      </c>
      <c r="G1971" t="s">
        <v>15</v>
      </c>
      <c r="H1971" t="s">
        <v>25</v>
      </c>
      <c r="I1971" t="str">
        <f>IFERROR(_xlfn.XLOOKUP($A1971,Novi_Header_for_missingBench_CC!$A:$A,Novi_Header_for_missingBench_CC!$K:$K),"")</f>
        <v/>
      </c>
      <c r="J1971" t="s">
        <v>25</v>
      </c>
      <c r="K1971" s="1">
        <v>43556</v>
      </c>
      <c r="L1971" s="1">
        <v>43563</v>
      </c>
      <c r="M1971" t="s">
        <v>17</v>
      </c>
      <c r="N1971">
        <v>32.350509643554602</v>
      </c>
      <c r="O1971">
        <v>-101.97428894042901</v>
      </c>
    </row>
    <row r="1972" spans="1:15" x14ac:dyDescent="0.35">
      <c r="A1972">
        <v>4231741238</v>
      </c>
      <c r="B1972" s="4">
        <v>42317412380000</v>
      </c>
      <c r="C1972" t="s">
        <v>1264</v>
      </c>
      <c r="D1972" t="s">
        <v>4178</v>
      </c>
      <c r="E1972" t="s">
        <v>4179</v>
      </c>
      <c r="F1972" t="s">
        <v>24</v>
      </c>
      <c r="G1972" t="s">
        <v>15</v>
      </c>
      <c r="H1972" t="s">
        <v>32</v>
      </c>
      <c r="I1972" t="str">
        <f>IFERROR(_xlfn.XLOOKUP($A1972,Novi_Header_for_missingBench_CC!$A:$A,Novi_Header_for_missingBench_CC!$K:$K),"")</f>
        <v/>
      </c>
      <c r="J1972" t="s">
        <v>32</v>
      </c>
      <c r="K1972" s="1">
        <v>43344</v>
      </c>
      <c r="L1972" s="1">
        <v>43356</v>
      </c>
      <c r="M1972" t="s">
        <v>17</v>
      </c>
      <c r="N1972">
        <v>32.325286865234297</v>
      </c>
      <c r="O1972">
        <v>-101.98560333251901</v>
      </c>
    </row>
    <row r="1973" spans="1:15" x14ac:dyDescent="0.35">
      <c r="A1973">
        <v>4231741589</v>
      </c>
      <c r="B1973" s="4">
        <v>42317415890000</v>
      </c>
      <c r="C1973" t="s">
        <v>1362</v>
      </c>
      <c r="D1973" t="s">
        <v>4180</v>
      </c>
      <c r="E1973" t="s">
        <v>4181</v>
      </c>
      <c r="F1973" t="s">
        <v>67</v>
      </c>
      <c r="G1973" t="s">
        <v>15</v>
      </c>
      <c r="H1973" t="s">
        <v>25</v>
      </c>
      <c r="I1973" t="str">
        <f>IFERROR(_xlfn.XLOOKUP($A1973,Novi_Header_for_missingBench_CC!$A:$A,Novi_Header_for_missingBench_CC!$K:$K),"")</f>
        <v/>
      </c>
      <c r="J1973" t="s">
        <v>25</v>
      </c>
      <c r="K1973" s="1">
        <v>43405</v>
      </c>
      <c r="L1973" s="1">
        <v>43443</v>
      </c>
      <c r="M1973" t="s">
        <v>17</v>
      </c>
      <c r="N1973">
        <v>32.398151397705</v>
      </c>
      <c r="O1973">
        <v>-102.114196777343</v>
      </c>
    </row>
    <row r="1974" spans="1:15" x14ac:dyDescent="0.35">
      <c r="A1974">
        <v>4231741430</v>
      </c>
      <c r="B1974" s="4">
        <v>42317414300000</v>
      </c>
      <c r="C1974" t="s">
        <v>1492</v>
      </c>
      <c r="D1974" t="s">
        <v>4182</v>
      </c>
      <c r="E1974" t="s">
        <v>4183</v>
      </c>
      <c r="F1974" t="s">
        <v>24</v>
      </c>
      <c r="G1974" t="s">
        <v>15</v>
      </c>
      <c r="H1974" t="s">
        <v>32</v>
      </c>
      <c r="I1974" t="str">
        <f>IFERROR(_xlfn.XLOOKUP($A1974,Novi_Header_for_missingBench_CC!$A:$A,Novi_Header_for_missingBench_CC!$K:$K),"")</f>
        <v/>
      </c>
      <c r="J1974" t="s">
        <v>32</v>
      </c>
      <c r="K1974" s="1">
        <v>43344</v>
      </c>
      <c r="L1974" s="1">
        <v>43356</v>
      </c>
      <c r="M1974" t="s">
        <v>17</v>
      </c>
      <c r="N1974">
        <v>32.325218200683501</v>
      </c>
      <c r="O1974">
        <v>-101.985916137695</v>
      </c>
    </row>
    <row r="1975" spans="1:15" x14ac:dyDescent="0.35">
      <c r="A1975">
        <v>4231741010</v>
      </c>
      <c r="B1975" s="4">
        <v>42317410100000</v>
      </c>
      <c r="C1975" t="s">
        <v>4184</v>
      </c>
      <c r="D1975" t="s">
        <v>4185</v>
      </c>
      <c r="E1975" t="s">
        <v>3876</v>
      </c>
      <c r="F1975" t="s">
        <v>24</v>
      </c>
      <c r="G1975" t="s">
        <v>15</v>
      </c>
      <c r="H1975" t="s">
        <v>32</v>
      </c>
      <c r="I1975" t="str">
        <f>IFERROR(_xlfn.XLOOKUP($A1975,Novi_Header_for_missingBench_CC!$A:$A,Novi_Header_for_missingBench_CC!$K:$K),"")</f>
        <v/>
      </c>
      <c r="J1975" t="s">
        <v>32</v>
      </c>
      <c r="K1975" s="1">
        <v>43132</v>
      </c>
      <c r="L1975" s="1">
        <v>43149</v>
      </c>
      <c r="M1975" t="s">
        <v>17</v>
      </c>
      <c r="N1975">
        <v>32.100135803222599</v>
      </c>
      <c r="O1975">
        <v>-101.84445190429599</v>
      </c>
    </row>
    <row r="1976" spans="1:15" x14ac:dyDescent="0.35">
      <c r="A1976">
        <v>4231741007</v>
      </c>
      <c r="B1976" s="4">
        <v>42317410070000</v>
      </c>
      <c r="C1976" t="s">
        <v>1967</v>
      </c>
      <c r="D1976" t="s">
        <v>4186</v>
      </c>
      <c r="E1976" t="s">
        <v>910</v>
      </c>
      <c r="F1976" t="s">
        <v>14</v>
      </c>
      <c r="G1976" t="s">
        <v>15</v>
      </c>
      <c r="H1976" t="s">
        <v>25</v>
      </c>
      <c r="I1976" t="str">
        <f>IFERROR(_xlfn.XLOOKUP($A1976,Novi_Header_for_missingBench_CC!$A:$A,Novi_Header_for_missingBench_CC!$K:$K),"")</f>
        <v/>
      </c>
      <c r="J1976" t="s">
        <v>25</v>
      </c>
      <c r="K1976" s="1">
        <v>43221</v>
      </c>
      <c r="L1976" s="1">
        <v>43228</v>
      </c>
      <c r="M1976" t="s">
        <v>17</v>
      </c>
      <c r="N1976">
        <v>32.246372222900298</v>
      </c>
      <c r="O1976">
        <v>-101.805931091308</v>
      </c>
    </row>
    <row r="1977" spans="1:15" x14ac:dyDescent="0.35">
      <c r="A1977">
        <v>4231741082</v>
      </c>
      <c r="B1977" s="4">
        <v>42317410820000</v>
      </c>
      <c r="C1977" t="s">
        <v>4187</v>
      </c>
      <c r="D1977" t="s">
        <v>4188</v>
      </c>
      <c r="E1977" t="s">
        <v>2630</v>
      </c>
      <c r="F1977" t="s">
        <v>24</v>
      </c>
      <c r="G1977" t="s">
        <v>15</v>
      </c>
      <c r="H1977" t="s">
        <v>16</v>
      </c>
      <c r="I1977" t="str">
        <f>IFERROR(_xlfn.XLOOKUP($A1977,Novi_Header_for_missingBench_CC!$A:$A,Novi_Header_for_missingBench_CC!$K:$K),"")</f>
        <v/>
      </c>
      <c r="J1977" t="s">
        <v>16</v>
      </c>
      <c r="K1977" s="1">
        <v>43221</v>
      </c>
      <c r="L1977" s="1">
        <v>43229</v>
      </c>
      <c r="M1977" t="s">
        <v>17</v>
      </c>
      <c r="N1977">
        <v>32.352813720703097</v>
      </c>
      <c r="O1977">
        <v>-101.965156555175</v>
      </c>
    </row>
    <row r="1978" spans="1:15" x14ac:dyDescent="0.35">
      <c r="A1978">
        <v>4231741626</v>
      </c>
      <c r="B1978" s="4">
        <v>42317416260000</v>
      </c>
      <c r="C1978" t="s">
        <v>4189</v>
      </c>
      <c r="D1978" t="s">
        <v>4190</v>
      </c>
      <c r="E1978" t="s">
        <v>362</v>
      </c>
      <c r="F1978" t="s">
        <v>14</v>
      </c>
      <c r="G1978" t="s">
        <v>15</v>
      </c>
      <c r="H1978" t="s">
        <v>32</v>
      </c>
      <c r="I1978" t="str">
        <f>IFERROR(_xlfn.XLOOKUP($A1978,Novi_Header_for_missingBench_CC!$A:$A,Novi_Header_for_missingBench_CC!$K:$K),"")</f>
        <v/>
      </c>
      <c r="J1978" t="s">
        <v>32</v>
      </c>
      <c r="K1978" s="1">
        <v>43678</v>
      </c>
      <c r="L1978" s="1">
        <v>43697</v>
      </c>
      <c r="M1978" t="s">
        <v>17</v>
      </c>
      <c r="N1978">
        <v>32.259315490722599</v>
      </c>
      <c r="O1978">
        <v>-102.06674194335901</v>
      </c>
    </row>
    <row r="1979" spans="1:15" x14ac:dyDescent="0.35">
      <c r="A1979">
        <v>4231740589</v>
      </c>
      <c r="B1979" s="4">
        <v>42317405890000</v>
      </c>
      <c r="C1979" t="s">
        <v>52</v>
      </c>
      <c r="D1979" t="s">
        <v>4191</v>
      </c>
      <c r="E1979" t="s">
        <v>4192</v>
      </c>
      <c r="F1979" t="s">
        <v>31</v>
      </c>
      <c r="G1979" t="s">
        <v>15</v>
      </c>
      <c r="H1979" t="s">
        <v>25</v>
      </c>
      <c r="I1979" t="str">
        <f>IFERROR(_xlfn.XLOOKUP($A1979,Novi_Header_for_missingBench_CC!$A:$A,Novi_Header_for_missingBench_CC!$K:$K),"")</f>
        <v/>
      </c>
      <c r="J1979" t="s">
        <v>25</v>
      </c>
      <c r="K1979" s="1">
        <v>42979</v>
      </c>
      <c r="L1979" s="1">
        <v>43012</v>
      </c>
      <c r="M1979" t="s">
        <v>17</v>
      </c>
      <c r="N1979">
        <v>32.1643867492675</v>
      </c>
      <c r="O1979">
        <v>-102.15110015869099</v>
      </c>
    </row>
    <row r="1980" spans="1:15" x14ac:dyDescent="0.35">
      <c r="A1980">
        <v>4231740742</v>
      </c>
      <c r="B1980" s="4">
        <v>42317407420000</v>
      </c>
      <c r="C1980" t="s">
        <v>1940</v>
      </c>
      <c r="D1980" t="s">
        <v>4193</v>
      </c>
      <c r="E1980" t="s">
        <v>4194</v>
      </c>
      <c r="F1980" t="s">
        <v>209</v>
      </c>
      <c r="G1980" t="s">
        <v>15</v>
      </c>
      <c r="H1980" t="s">
        <v>32</v>
      </c>
      <c r="I1980" t="str">
        <f>IFERROR(_xlfn.XLOOKUP($A1980,Novi_Header_for_missingBench_CC!$A:$A,Novi_Header_for_missingBench_CC!$K:$K),"")</f>
        <v/>
      </c>
      <c r="J1980" t="s">
        <v>32</v>
      </c>
      <c r="K1980" s="1">
        <v>43040</v>
      </c>
      <c r="L1980" s="1">
        <v>43047</v>
      </c>
      <c r="M1980" t="s">
        <v>17</v>
      </c>
      <c r="N1980">
        <v>32.207431793212798</v>
      </c>
      <c r="O1980">
        <v>-101.776893615722</v>
      </c>
    </row>
    <row r="1981" spans="1:15" x14ac:dyDescent="0.35">
      <c r="A1981">
        <v>4231740387</v>
      </c>
      <c r="B1981" s="4">
        <v>42317403870000</v>
      </c>
      <c r="C1981" t="s">
        <v>4195</v>
      </c>
      <c r="D1981" t="s">
        <v>4196</v>
      </c>
      <c r="E1981" t="s">
        <v>425</v>
      </c>
      <c r="F1981" t="s">
        <v>14</v>
      </c>
      <c r="G1981" t="s">
        <v>15</v>
      </c>
      <c r="H1981" t="s">
        <v>40</v>
      </c>
      <c r="I1981" t="str">
        <f>IFERROR(_xlfn.XLOOKUP($A1981,Novi_Header_for_missingBench_CC!$A:$A,Novi_Header_for_missingBench_CC!$K:$K),"")</f>
        <v/>
      </c>
      <c r="J1981" t="s">
        <v>40</v>
      </c>
      <c r="K1981" s="1">
        <v>42675</v>
      </c>
      <c r="L1981" s="1">
        <v>42834</v>
      </c>
      <c r="M1981" t="s">
        <v>17</v>
      </c>
      <c r="N1981">
        <v>32.135456085205</v>
      </c>
      <c r="O1981">
        <v>-101.951454162597</v>
      </c>
    </row>
    <row r="1982" spans="1:15" x14ac:dyDescent="0.35">
      <c r="A1982">
        <v>4231740740</v>
      </c>
      <c r="B1982" s="4">
        <v>42317407400000</v>
      </c>
      <c r="C1982" t="s">
        <v>1950</v>
      </c>
      <c r="D1982" t="s">
        <v>4197</v>
      </c>
      <c r="E1982" t="s">
        <v>3239</v>
      </c>
      <c r="F1982" t="s">
        <v>44</v>
      </c>
      <c r="G1982" t="s">
        <v>15</v>
      </c>
      <c r="H1982" t="s">
        <v>16</v>
      </c>
      <c r="I1982" t="str">
        <f>IFERROR(_xlfn.XLOOKUP($A1982,Novi_Header_for_missingBench_CC!$A:$A,Novi_Header_for_missingBench_CC!$K:$K),"")</f>
        <v/>
      </c>
      <c r="J1982" t="s">
        <v>16</v>
      </c>
      <c r="K1982" s="1">
        <v>43101</v>
      </c>
      <c r="L1982" s="1">
        <v>43105</v>
      </c>
      <c r="M1982" t="s">
        <v>17</v>
      </c>
      <c r="N1982">
        <v>32.146141052246001</v>
      </c>
      <c r="O1982">
        <v>-102.03874969482401</v>
      </c>
    </row>
    <row r="1983" spans="1:15" x14ac:dyDescent="0.35">
      <c r="A1983">
        <v>4231740436</v>
      </c>
      <c r="B1983" s="4">
        <v>42317404360100</v>
      </c>
      <c r="C1983" t="s">
        <v>4198</v>
      </c>
      <c r="D1983" t="s">
        <v>4199</v>
      </c>
      <c r="E1983" t="s">
        <v>648</v>
      </c>
      <c r="F1983" t="s">
        <v>14</v>
      </c>
      <c r="G1983" t="s">
        <v>15</v>
      </c>
      <c r="H1983" t="s">
        <v>16</v>
      </c>
      <c r="I1983" t="str">
        <f>IFERROR(_xlfn.XLOOKUP($A1983,Novi_Header_for_missingBench_CC!$A:$A,Novi_Header_for_missingBench_CC!$K:$K),"")</f>
        <v/>
      </c>
      <c r="J1983" t="s">
        <v>16</v>
      </c>
      <c r="K1983" s="1">
        <v>42917</v>
      </c>
      <c r="L1983" s="1">
        <v>42968</v>
      </c>
      <c r="M1983" t="s">
        <v>17</v>
      </c>
      <c r="N1983">
        <v>32.211151123046797</v>
      </c>
      <c r="O1983">
        <v>-101.94049072265599</v>
      </c>
    </row>
    <row r="1984" spans="1:15" x14ac:dyDescent="0.35">
      <c r="A1984">
        <v>4231740884</v>
      </c>
      <c r="B1984" s="4">
        <v>42317408840100</v>
      </c>
      <c r="C1984" t="s">
        <v>4200</v>
      </c>
      <c r="D1984" t="s">
        <v>4201</v>
      </c>
      <c r="E1984">
        <v>212</v>
      </c>
      <c r="F1984" t="s">
        <v>24</v>
      </c>
      <c r="G1984" t="s">
        <v>15</v>
      </c>
      <c r="H1984" t="s">
        <v>32</v>
      </c>
      <c r="I1984" t="str">
        <f>IFERROR(_xlfn.XLOOKUP($A1984,Novi_Header_for_missingBench_CC!$A:$A,Novi_Header_for_missingBench_CC!$K:$K),"")</f>
        <v/>
      </c>
      <c r="J1984" t="s">
        <v>32</v>
      </c>
      <c r="K1984" s="1">
        <v>42979</v>
      </c>
      <c r="L1984" s="1">
        <v>42983</v>
      </c>
      <c r="M1984" t="s">
        <v>17</v>
      </c>
      <c r="N1984">
        <v>32.229198455810497</v>
      </c>
      <c r="O1984">
        <v>-101.99932861328099</v>
      </c>
    </row>
    <row r="1985" spans="1:15" x14ac:dyDescent="0.35">
      <c r="A1985">
        <v>4231740480</v>
      </c>
      <c r="B1985" s="4">
        <v>42317404800000</v>
      </c>
      <c r="C1985" t="s">
        <v>1125</v>
      </c>
      <c r="D1985" t="s">
        <v>4202</v>
      </c>
      <c r="E1985" t="s">
        <v>764</v>
      </c>
      <c r="F1985" t="s">
        <v>24</v>
      </c>
      <c r="G1985" t="s">
        <v>15</v>
      </c>
      <c r="H1985" t="s">
        <v>32</v>
      </c>
      <c r="I1985" t="str">
        <f>IFERROR(_xlfn.XLOOKUP($A1985,Novi_Header_for_missingBench_CC!$A:$A,Novi_Header_for_missingBench_CC!$K:$K),"")</f>
        <v/>
      </c>
      <c r="J1985" t="s">
        <v>32</v>
      </c>
      <c r="K1985" s="1">
        <v>43009</v>
      </c>
      <c r="L1985" s="1">
        <v>43042</v>
      </c>
      <c r="M1985" t="s">
        <v>17</v>
      </c>
      <c r="N1985">
        <v>32.390308380126903</v>
      </c>
      <c r="O1985">
        <v>-101.976844787597</v>
      </c>
    </row>
    <row r="1986" spans="1:15" x14ac:dyDescent="0.35">
      <c r="A1986">
        <v>4231740666</v>
      </c>
      <c r="B1986" s="4">
        <v>42317406660000</v>
      </c>
      <c r="C1986" t="s">
        <v>1280</v>
      </c>
      <c r="D1986" t="s">
        <v>4203</v>
      </c>
      <c r="E1986" t="s">
        <v>1539</v>
      </c>
      <c r="F1986" t="s">
        <v>24</v>
      </c>
      <c r="G1986" t="s">
        <v>15</v>
      </c>
      <c r="H1986" t="s">
        <v>32</v>
      </c>
      <c r="I1986" t="str">
        <f>IFERROR(_xlfn.XLOOKUP($A1986,Novi_Header_for_missingBench_CC!$A:$A,Novi_Header_for_missingBench_CC!$K:$K),"")</f>
        <v/>
      </c>
      <c r="J1986" t="s">
        <v>32</v>
      </c>
      <c r="K1986" s="1">
        <v>43191</v>
      </c>
      <c r="L1986" s="1">
        <v>43211</v>
      </c>
      <c r="M1986" t="s">
        <v>17</v>
      </c>
      <c r="N1986">
        <v>32.200969696044901</v>
      </c>
      <c r="O1986">
        <v>-101.98940277099599</v>
      </c>
    </row>
    <row r="1987" spans="1:15" x14ac:dyDescent="0.35">
      <c r="A1987">
        <v>4231740162</v>
      </c>
      <c r="B1987" s="4">
        <v>42317401620000</v>
      </c>
      <c r="C1987" t="s">
        <v>885</v>
      </c>
      <c r="D1987" t="s">
        <v>4204</v>
      </c>
      <c r="E1987" t="s">
        <v>4205</v>
      </c>
      <c r="F1987" t="s">
        <v>14</v>
      </c>
      <c r="G1987" t="s">
        <v>15</v>
      </c>
      <c r="H1987" t="s">
        <v>32</v>
      </c>
      <c r="I1987" t="str">
        <f>IFERROR(_xlfn.XLOOKUP($A1987,Novi_Header_for_missingBench_CC!$A:$A,Novi_Header_for_missingBench_CC!$K:$K),"")</f>
        <v/>
      </c>
      <c r="J1987" t="s">
        <v>32</v>
      </c>
      <c r="K1987" s="1">
        <v>42309</v>
      </c>
      <c r="L1987" s="1">
        <v>43788</v>
      </c>
      <c r="M1987" t="s">
        <v>17</v>
      </c>
      <c r="N1987">
        <v>32.1436347961425</v>
      </c>
      <c r="O1987">
        <v>-101.985633850097</v>
      </c>
    </row>
    <row r="1988" spans="1:15" x14ac:dyDescent="0.35">
      <c r="A1988">
        <v>4231739702</v>
      </c>
      <c r="B1988" s="4">
        <v>42317397020000</v>
      </c>
      <c r="C1988" t="s">
        <v>127</v>
      </c>
      <c r="D1988" t="s">
        <v>4206</v>
      </c>
      <c r="E1988" t="s">
        <v>4207</v>
      </c>
      <c r="F1988" t="s">
        <v>44</v>
      </c>
      <c r="G1988" t="s">
        <v>15</v>
      </c>
      <c r="H1988" t="s">
        <v>25</v>
      </c>
      <c r="I1988" t="str">
        <f>IFERROR(_xlfn.XLOOKUP($A1988,Novi_Header_for_missingBench_CC!$A:$A,Novi_Header_for_missingBench_CC!$K:$K),"")</f>
        <v/>
      </c>
      <c r="J1988" t="s">
        <v>25</v>
      </c>
      <c r="K1988" s="1">
        <v>42036</v>
      </c>
      <c r="L1988" s="1">
        <v>42068</v>
      </c>
      <c r="M1988" t="s">
        <v>17</v>
      </c>
      <c r="N1988">
        <v>32.129989624023402</v>
      </c>
      <c r="O1988">
        <v>-102.11227416992099</v>
      </c>
    </row>
    <row r="1989" spans="1:15" x14ac:dyDescent="0.35">
      <c r="A1989">
        <v>4231739527</v>
      </c>
      <c r="B1989" s="4">
        <v>42317395270000</v>
      </c>
      <c r="C1989" t="s">
        <v>111</v>
      </c>
      <c r="D1989" t="s">
        <v>4208</v>
      </c>
      <c r="E1989" t="s">
        <v>731</v>
      </c>
      <c r="F1989" t="s">
        <v>67</v>
      </c>
      <c r="G1989" t="s">
        <v>15</v>
      </c>
      <c r="H1989" t="s">
        <v>25</v>
      </c>
      <c r="I1989" t="str">
        <f>IFERROR(_xlfn.XLOOKUP($A1989,Novi_Header_for_missingBench_CC!$A:$A,Novi_Header_for_missingBench_CC!$K:$K),"")</f>
        <v/>
      </c>
      <c r="J1989" t="s">
        <v>25</v>
      </c>
      <c r="K1989" s="1">
        <v>42005</v>
      </c>
      <c r="L1989" s="1">
        <v>42040</v>
      </c>
      <c r="M1989" t="s">
        <v>17</v>
      </c>
      <c r="N1989">
        <v>32.469062805175703</v>
      </c>
      <c r="O1989">
        <v>-101.987548828125</v>
      </c>
    </row>
    <row r="1990" spans="1:15" x14ac:dyDescent="0.35">
      <c r="A1990">
        <v>4231739700</v>
      </c>
      <c r="B1990" s="4">
        <v>42317397000000</v>
      </c>
      <c r="C1990" t="s">
        <v>381</v>
      </c>
      <c r="D1990" t="s">
        <v>4209</v>
      </c>
      <c r="E1990" t="s">
        <v>4210</v>
      </c>
      <c r="F1990" t="s">
        <v>44</v>
      </c>
      <c r="G1990" t="s">
        <v>607</v>
      </c>
      <c r="H1990" t="s">
        <v>25</v>
      </c>
      <c r="I1990" t="str">
        <f>IFERROR(_xlfn.XLOOKUP($A1990,Novi_Header_for_missingBench_CC!$A:$A,Novi_Header_for_missingBench_CC!$K:$K),"")</f>
        <v/>
      </c>
      <c r="J1990" t="s">
        <v>25</v>
      </c>
      <c r="K1990" s="1">
        <v>42064</v>
      </c>
      <c r="L1990" s="1">
        <v>45342</v>
      </c>
      <c r="M1990" t="s">
        <v>17</v>
      </c>
      <c r="N1990">
        <v>32.127803802490199</v>
      </c>
      <c r="O1990">
        <v>-102.121788024902</v>
      </c>
    </row>
    <row r="1991" spans="1:15" x14ac:dyDescent="0.35">
      <c r="A1991">
        <v>4231739630</v>
      </c>
      <c r="B1991" s="4">
        <v>42317396300000</v>
      </c>
      <c r="C1991" t="s">
        <v>4211</v>
      </c>
      <c r="D1991" t="s">
        <v>4212</v>
      </c>
      <c r="E1991" t="s">
        <v>425</v>
      </c>
      <c r="F1991" t="s">
        <v>14</v>
      </c>
      <c r="G1991" t="s">
        <v>15</v>
      </c>
      <c r="H1991" t="s">
        <v>32</v>
      </c>
      <c r="I1991" t="str">
        <f>IFERROR(_xlfn.XLOOKUP($A1991,Novi_Header_for_missingBench_CC!$A:$A,Novi_Header_for_missingBench_CC!$K:$K),"")</f>
        <v/>
      </c>
      <c r="J1991" t="s">
        <v>32</v>
      </c>
      <c r="K1991" s="1">
        <v>41974</v>
      </c>
      <c r="L1991" s="1">
        <v>41995</v>
      </c>
      <c r="M1991" t="s">
        <v>17</v>
      </c>
      <c r="N1991">
        <v>32.216548919677699</v>
      </c>
      <c r="O1991">
        <v>-101.961204528808</v>
      </c>
    </row>
    <row r="1992" spans="1:15" x14ac:dyDescent="0.35">
      <c r="A1992">
        <v>4231742317</v>
      </c>
      <c r="B1992" s="4">
        <v>42317423170000</v>
      </c>
      <c r="C1992" t="s">
        <v>4213</v>
      </c>
      <c r="D1992" t="s">
        <v>4214</v>
      </c>
      <c r="E1992" t="s">
        <v>501</v>
      </c>
      <c r="F1992" t="s">
        <v>44</v>
      </c>
      <c r="G1992" t="s">
        <v>15</v>
      </c>
      <c r="H1992" t="s">
        <v>32</v>
      </c>
      <c r="I1992" t="str">
        <f>IFERROR(_xlfn.XLOOKUP($A1992,Novi_Header_for_missingBench_CC!$A:$A,Novi_Header_for_missingBench_CC!$K:$K),"")</f>
        <v/>
      </c>
      <c r="J1992" t="s">
        <v>32</v>
      </c>
      <c r="K1992" s="1">
        <v>43862</v>
      </c>
      <c r="L1992" s="1">
        <v>43887</v>
      </c>
      <c r="M1992" t="s">
        <v>17</v>
      </c>
      <c r="N1992">
        <v>32.326324462890597</v>
      </c>
      <c r="O1992">
        <v>-101.72149658203099</v>
      </c>
    </row>
    <row r="1993" spans="1:15" x14ac:dyDescent="0.35">
      <c r="A1993">
        <v>4231741688</v>
      </c>
      <c r="B1993" s="4">
        <v>42317416880000</v>
      </c>
      <c r="C1993" t="s">
        <v>2705</v>
      </c>
      <c r="D1993" t="s">
        <v>4215</v>
      </c>
      <c r="E1993" t="s">
        <v>3571</v>
      </c>
      <c r="F1993" t="s">
        <v>24</v>
      </c>
      <c r="G1993" t="s">
        <v>15</v>
      </c>
      <c r="H1993" t="s">
        <v>40</v>
      </c>
      <c r="I1993" t="str">
        <f>IFERROR(_xlfn.XLOOKUP($A1993,Novi_Header_for_missingBench_CC!$A:$A,Novi_Header_for_missingBench_CC!$K:$K),"")</f>
        <v/>
      </c>
      <c r="J1993" t="s">
        <v>40</v>
      </c>
      <c r="K1993" s="1">
        <v>43678</v>
      </c>
      <c r="L1993" s="1">
        <v>43680</v>
      </c>
      <c r="M1993" t="s">
        <v>17</v>
      </c>
      <c r="N1993">
        <v>32.352775573730398</v>
      </c>
      <c r="O1993">
        <v>-101.95668792724599</v>
      </c>
    </row>
    <row r="1994" spans="1:15" x14ac:dyDescent="0.35">
      <c r="A1994">
        <v>4231742344</v>
      </c>
      <c r="B1994" s="4">
        <v>42317423440000</v>
      </c>
      <c r="C1994" t="s">
        <v>4216</v>
      </c>
      <c r="D1994" t="s">
        <v>4217</v>
      </c>
      <c r="E1994">
        <v>403</v>
      </c>
      <c r="F1994" t="s">
        <v>24</v>
      </c>
      <c r="G1994" t="s">
        <v>15</v>
      </c>
      <c r="H1994" t="s">
        <v>32</v>
      </c>
      <c r="I1994" t="str">
        <f>IFERROR(_xlfn.XLOOKUP($A1994,Novi_Header_for_missingBench_CC!$A:$A,Novi_Header_for_missingBench_CC!$K:$K),"")</f>
        <v/>
      </c>
      <c r="J1994" t="s">
        <v>32</v>
      </c>
      <c r="K1994" s="1">
        <v>43862</v>
      </c>
      <c r="L1994" s="1">
        <v>43872</v>
      </c>
      <c r="M1994" t="s">
        <v>17</v>
      </c>
      <c r="N1994">
        <v>32.108863830566399</v>
      </c>
      <c r="O1994">
        <v>-101.81191253662099</v>
      </c>
    </row>
    <row r="1995" spans="1:15" x14ac:dyDescent="0.35">
      <c r="A1995">
        <v>4231741738</v>
      </c>
      <c r="B1995" s="4">
        <v>42317417380000</v>
      </c>
      <c r="C1995" t="s">
        <v>294</v>
      </c>
      <c r="D1995" t="s">
        <v>4218</v>
      </c>
      <c r="E1995" t="s">
        <v>4219</v>
      </c>
      <c r="F1995" t="s">
        <v>14</v>
      </c>
      <c r="G1995" t="s">
        <v>15</v>
      </c>
      <c r="H1995" t="s">
        <v>32</v>
      </c>
      <c r="I1995" t="str">
        <f>IFERROR(_xlfn.XLOOKUP($A1995,Novi_Header_for_missingBench_CC!$A:$A,Novi_Header_for_missingBench_CC!$K:$K),"")</f>
        <v/>
      </c>
      <c r="J1995" t="s">
        <v>32</v>
      </c>
      <c r="K1995" s="1">
        <v>43831</v>
      </c>
      <c r="L1995" s="1">
        <v>43852</v>
      </c>
      <c r="M1995" t="s">
        <v>17</v>
      </c>
      <c r="N1995">
        <v>32.2735176086425</v>
      </c>
      <c r="O1995">
        <v>-102.138175964355</v>
      </c>
    </row>
    <row r="1996" spans="1:15" x14ac:dyDescent="0.35">
      <c r="A1996">
        <v>4231741822</v>
      </c>
      <c r="B1996" s="4">
        <v>42317418220000</v>
      </c>
      <c r="C1996" t="s">
        <v>206</v>
      </c>
      <c r="D1996" t="s">
        <v>4220</v>
      </c>
      <c r="E1996" t="s">
        <v>4221</v>
      </c>
      <c r="F1996" t="s">
        <v>209</v>
      </c>
      <c r="G1996" t="s">
        <v>15</v>
      </c>
      <c r="H1996" t="s">
        <v>25</v>
      </c>
      <c r="I1996" t="str">
        <f>IFERROR(_xlfn.XLOOKUP($A1996,Novi_Header_for_missingBench_CC!$A:$A,Novi_Header_for_missingBench_CC!$K:$K),"")</f>
        <v/>
      </c>
      <c r="J1996" t="s">
        <v>25</v>
      </c>
      <c r="K1996" s="1">
        <v>43739</v>
      </c>
      <c r="L1996" s="1">
        <v>43767</v>
      </c>
      <c r="M1996" t="s">
        <v>17</v>
      </c>
      <c r="N1996">
        <v>32.228572845458899</v>
      </c>
      <c r="O1996">
        <v>-102.08504486083901</v>
      </c>
    </row>
    <row r="1997" spans="1:15" x14ac:dyDescent="0.35">
      <c r="A1997">
        <v>4231742021</v>
      </c>
      <c r="B1997" s="4">
        <v>42317420210000</v>
      </c>
      <c r="C1997" t="s">
        <v>1430</v>
      </c>
      <c r="D1997" t="s">
        <v>4222</v>
      </c>
      <c r="E1997" t="s">
        <v>4223</v>
      </c>
      <c r="F1997" t="s">
        <v>14</v>
      </c>
      <c r="G1997" t="s">
        <v>15</v>
      </c>
      <c r="H1997" t="s">
        <v>25</v>
      </c>
      <c r="I1997" t="str">
        <f>IFERROR(_xlfn.XLOOKUP($A1997,Novi_Header_for_missingBench_CC!$A:$A,Novi_Header_for_missingBench_CC!$K:$K),"")</f>
        <v/>
      </c>
      <c r="J1997" t="s">
        <v>25</v>
      </c>
      <c r="K1997" s="1">
        <v>43770</v>
      </c>
      <c r="L1997" s="1">
        <v>43792</v>
      </c>
      <c r="M1997" t="s">
        <v>17</v>
      </c>
      <c r="N1997">
        <v>32.3733711242675</v>
      </c>
      <c r="O1997">
        <v>-101.830368041992</v>
      </c>
    </row>
    <row r="1998" spans="1:15" x14ac:dyDescent="0.35">
      <c r="A1998">
        <v>4231742412</v>
      </c>
      <c r="B1998" s="4">
        <v>42317424120000</v>
      </c>
      <c r="C1998" t="s">
        <v>1378</v>
      </c>
      <c r="D1998" t="s">
        <v>4224</v>
      </c>
      <c r="E1998">
        <v>152</v>
      </c>
      <c r="F1998" t="s">
        <v>24</v>
      </c>
      <c r="G1998" t="s">
        <v>15</v>
      </c>
      <c r="H1998" t="s">
        <v>25</v>
      </c>
      <c r="I1998" t="str">
        <f>IFERROR(_xlfn.XLOOKUP($A1998,Novi_Header_for_missingBench_CC!$A:$A,Novi_Header_for_missingBench_CC!$K:$K),"")</f>
        <v/>
      </c>
      <c r="J1998" t="s">
        <v>25</v>
      </c>
      <c r="K1998" s="1">
        <v>43831</v>
      </c>
      <c r="L1998" s="1">
        <v>43860</v>
      </c>
      <c r="M1998" t="s">
        <v>17</v>
      </c>
      <c r="N1998">
        <v>32.396621704101499</v>
      </c>
      <c r="O1998">
        <v>-101.738883972167</v>
      </c>
    </row>
    <row r="1999" spans="1:15" x14ac:dyDescent="0.35">
      <c r="A1999">
        <v>4231741979</v>
      </c>
      <c r="B1999" s="4">
        <v>42317419790000</v>
      </c>
      <c r="C1999" t="s">
        <v>1198</v>
      </c>
      <c r="D1999" t="s">
        <v>4225</v>
      </c>
      <c r="E1999" t="s">
        <v>4226</v>
      </c>
      <c r="F1999" t="s">
        <v>14</v>
      </c>
      <c r="G1999" t="s">
        <v>15</v>
      </c>
      <c r="H1999" t="s">
        <v>25</v>
      </c>
      <c r="I1999" t="str">
        <f>IFERROR(_xlfn.XLOOKUP($A1999,Novi_Header_for_missingBench_CC!$A:$A,Novi_Header_for_missingBench_CC!$K:$K),"")</f>
        <v/>
      </c>
      <c r="J1999" t="s">
        <v>25</v>
      </c>
      <c r="K1999" s="1">
        <v>43800</v>
      </c>
      <c r="L1999" s="1">
        <v>43770</v>
      </c>
      <c r="M1999" t="s">
        <v>17</v>
      </c>
      <c r="N1999">
        <v>32.370670318603501</v>
      </c>
      <c r="O1999">
        <v>-101.843452453613</v>
      </c>
    </row>
    <row r="2000" spans="1:15" x14ac:dyDescent="0.35">
      <c r="A2000">
        <v>4231741611</v>
      </c>
      <c r="B2000" s="4">
        <v>42317416110000</v>
      </c>
      <c r="C2000" t="s">
        <v>4001</v>
      </c>
      <c r="D2000" t="s">
        <v>4227</v>
      </c>
      <c r="E2000" t="s">
        <v>107</v>
      </c>
      <c r="F2000" t="s">
        <v>48</v>
      </c>
      <c r="G2000" t="s">
        <v>15</v>
      </c>
      <c r="H2000" t="s">
        <v>16</v>
      </c>
      <c r="I2000" t="str">
        <f>IFERROR(_xlfn.XLOOKUP($A2000,Novi_Header_for_missingBench_CC!$A:$A,Novi_Header_for_missingBench_CC!$K:$K),"")</f>
        <v/>
      </c>
      <c r="J2000" t="s">
        <v>16</v>
      </c>
      <c r="K2000" s="1">
        <v>43709</v>
      </c>
      <c r="L2000" s="1">
        <v>43689</v>
      </c>
      <c r="M2000" t="s">
        <v>17</v>
      </c>
      <c r="N2000">
        <v>32.464076995849602</v>
      </c>
      <c r="O2000">
        <v>-101.712287902832</v>
      </c>
    </row>
    <row r="2001" spans="1:15" x14ac:dyDescent="0.35">
      <c r="A2001">
        <v>4231741045</v>
      </c>
      <c r="B2001" s="4">
        <v>42317410450000</v>
      </c>
      <c r="C2001" t="s">
        <v>729</v>
      </c>
      <c r="D2001" t="s">
        <v>4228</v>
      </c>
      <c r="E2001" t="s">
        <v>107</v>
      </c>
      <c r="F2001" t="s">
        <v>24</v>
      </c>
      <c r="G2001" t="s">
        <v>15</v>
      </c>
      <c r="H2001" t="s">
        <v>16</v>
      </c>
      <c r="I2001" t="str">
        <f>IFERROR(_xlfn.XLOOKUP($A2001,Novi_Header_for_missingBench_CC!$A:$A,Novi_Header_for_missingBench_CC!$K:$K),"")</f>
        <v/>
      </c>
      <c r="J2001" t="s">
        <v>16</v>
      </c>
      <c r="K2001" s="1">
        <v>43221</v>
      </c>
      <c r="L2001" s="1">
        <v>43195</v>
      </c>
      <c r="M2001" t="s">
        <v>17</v>
      </c>
      <c r="N2001">
        <v>32.446380615234297</v>
      </c>
      <c r="O2001">
        <v>-101.716835021972</v>
      </c>
    </row>
    <row r="2002" spans="1:15" x14ac:dyDescent="0.35">
      <c r="A2002">
        <v>4231741092</v>
      </c>
      <c r="B2002" s="4">
        <v>42317410920000</v>
      </c>
      <c r="C2002" t="s">
        <v>1769</v>
      </c>
      <c r="D2002" t="s">
        <v>4229</v>
      </c>
      <c r="E2002" t="s">
        <v>4230</v>
      </c>
      <c r="F2002" t="s">
        <v>14</v>
      </c>
      <c r="G2002" t="s">
        <v>15</v>
      </c>
      <c r="H2002" t="s">
        <v>32</v>
      </c>
      <c r="I2002" t="str">
        <f>IFERROR(_xlfn.XLOOKUP($A2002,Novi_Header_for_missingBench_CC!$A:$A,Novi_Header_for_missingBench_CC!$K:$K),"")</f>
        <v/>
      </c>
      <c r="J2002" t="s">
        <v>32</v>
      </c>
      <c r="K2002" s="1">
        <v>43313</v>
      </c>
      <c r="L2002" s="1">
        <v>43343</v>
      </c>
      <c r="M2002" t="s">
        <v>17</v>
      </c>
      <c r="N2002">
        <v>32.319606781005803</v>
      </c>
      <c r="O2002">
        <v>-101.81665802001901</v>
      </c>
    </row>
    <row r="2003" spans="1:15" x14ac:dyDescent="0.35">
      <c r="A2003">
        <v>4231741080</v>
      </c>
      <c r="B2003" s="4">
        <v>42317410800000</v>
      </c>
      <c r="C2003" t="s">
        <v>3581</v>
      </c>
      <c r="D2003" t="s">
        <v>4231</v>
      </c>
      <c r="E2003" t="s">
        <v>4232</v>
      </c>
      <c r="F2003" t="s">
        <v>24</v>
      </c>
      <c r="G2003" t="s">
        <v>15</v>
      </c>
      <c r="H2003" t="s">
        <v>25</v>
      </c>
      <c r="I2003" t="str">
        <f>IFERROR(_xlfn.XLOOKUP($A2003,Novi_Header_for_missingBench_CC!$A:$A,Novi_Header_for_missingBench_CC!$K:$K),"")</f>
        <v/>
      </c>
      <c r="J2003" t="s">
        <v>25</v>
      </c>
      <c r="K2003" s="1">
        <v>43282</v>
      </c>
      <c r="L2003" s="1">
        <v>43272</v>
      </c>
      <c r="M2003" t="s">
        <v>17</v>
      </c>
      <c r="N2003">
        <v>32.419387817382798</v>
      </c>
      <c r="O2003">
        <v>-102.127540588378</v>
      </c>
    </row>
    <row r="2004" spans="1:15" x14ac:dyDescent="0.35">
      <c r="A2004">
        <v>4231741443</v>
      </c>
      <c r="B2004" s="4">
        <v>42317414430000</v>
      </c>
      <c r="C2004" t="s">
        <v>4233</v>
      </c>
      <c r="D2004" t="s">
        <v>4234</v>
      </c>
      <c r="E2004" t="s">
        <v>2866</v>
      </c>
      <c r="F2004" t="s">
        <v>44</v>
      </c>
      <c r="G2004" t="s">
        <v>15</v>
      </c>
      <c r="H2004" t="s">
        <v>16</v>
      </c>
      <c r="I2004" t="str">
        <f>IFERROR(_xlfn.XLOOKUP($A2004,Novi_Header_for_missingBench_CC!$A:$A,Novi_Header_for_missingBench_CC!$K:$K),"")</f>
        <v/>
      </c>
      <c r="J2004" t="s">
        <v>16</v>
      </c>
      <c r="K2004" s="1">
        <v>43435</v>
      </c>
      <c r="L2004" s="1">
        <v>43450</v>
      </c>
      <c r="M2004" t="s">
        <v>17</v>
      </c>
      <c r="N2004">
        <v>32.218650817871001</v>
      </c>
      <c r="O2004">
        <v>-101.69374847412099</v>
      </c>
    </row>
    <row r="2005" spans="1:15" x14ac:dyDescent="0.35">
      <c r="A2005">
        <v>4231741138</v>
      </c>
      <c r="B2005" s="4">
        <v>42317411380000</v>
      </c>
      <c r="C2005" t="s">
        <v>237</v>
      </c>
      <c r="D2005" t="s">
        <v>4235</v>
      </c>
      <c r="E2005" t="s">
        <v>4236</v>
      </c>
      <c r="F2005" t="s">
        <v>14</v>
      </c>
      <c r="G2005" t="s">
        <v>15</v>
      </c>
      <c r="H2005" t="s">
        <v>90</v>
      </c>
      <c r="I2005" t="str">
        <f>IFERROR(_xlfn.XLOOKUP($A2005,Novi_Header_for_missingBench_CC!$A:$A,Novi_Header_for_missingBench_CC!$K:$K),"")</f>
        <v/>
      </c>
      <c r="J2005" t="s">
        <v>90</v>
      </c>
      <c r="K2005" s="1">
        <v>43282</v>
      </c>
      <c r="L2005" s="1">
        <v>43298</v>
      </c>
      <c r="M2005" t="s">
        <v>17</v>
      </c>
      <c r="N2005">
        <v>32.287448883056598</v>
      </c>
      <c r="O2005">
        <v>-102.069786071777</v>
      </c>
    </row>
    <row r="2006" spans="1:15" x14ac:dyDescent="0.35">
      <c r="A2006">
        <v>4231741157</v>
      </c>
      <c r="B2006" s="4">
        <v>42317411570000</v>
      </c>
      <c r="C2006" t="s">
        <v>4237</v>
      </c>
      <c r="D2006" t="s">
        <v>4238</v>
      </c>
      <c r="E2006">
        <v>281</v>
      </c>
      <c r="F2006" t="s">
        <v>24</v>
      </c>
      <c r="G2006" t="s">
        <v>15</v>
      </c>
      <c r="H2006" t="s">
        <v>16</v>
      </c>
      <c r="I2006" t="str">
        <f>IFERROR(_xlfn.XLOOKUP($A2006,Novi_Header_for_missingBench_CC!$A:$A,Novi_Header_for_missingBench_CC!$K:$K),"")</f>
        <v/>
      </c>
      <c r="J2006" t="s">
        <v>16</v>
      </c>
      <c r="K2006" s="1">
        <v>43344</v>
      </c>
      <c r="L2006" s="1">
        <v>43358</v>
      </c>
      <c r="M2006" t="s">
        <v>17</v>
      </c>
      <c r="N2006">
        <v>32.149784088134702</v>
      </c>
      <c r="O2006">
        <v>-101.96652984619099</v>
      </c>
    </row>
    <row r="2007" spans="1:15" x14ac:dyDescent="0.35">
      <c r="A2007">
        <v>4231741545</v>
      </c>
      <c r="B2007" s="4">
        <v>42317415450000</v>
      </c>
      <c r="C2007" t="s">
        <v>2124</v>
      </c>
      <c r="D2007" t="s">
        <v>4239</v>
      </c>
      <c r="E2007" t="s">
        <v>556</v>
      </c>
      <c r="F2007" t="s">
        <v>67</v>
      </c>
      <c r="G2007" t="s">
        <v>15</v>
      </c>
      <c r="H2007" t="s">
        <v>32</v>
      </c>
      <c r="I2007" t="str">
        <f>IFERROR(_xlfn.XLOOKUP($A2007,Novi_Header_for_missingBench_CC!$A:$A,Novi_Header_for_missingBench_CC!$K:$K),"")</f>
        <v/>
      </c>
      <c r="J2007" t="s">
        <v>32</v>
      </c>
      <c r="K2007" s="1">
        <v>43466</v>
      </c>
      <c r="L2007" s="1">
        <v>43470</v>
      </c>
      <c r="M2007" t="s">
        <v>17</v>
      </c>
      <c r="N2007">
        <v>32.475090026855398</v>
      </c>
      <c r="O2007">
        <v>-101.79082489013599</v>
      </c>
    </row>
    <row r="2008" spans="1:15" x14ac:dyDescent="0.35">
      <c r="A2008">
        <v>4231741308</v>
      </c>
      <c r="B2008" s="4">
        <v>42317413080000</v>
      </c>
      <c r="C2008" t="s">
        <v>4240</v>
      </c>
      <c r="D2008" t="s">
        <v>4241</v>
      </c>
      <c r="E2008" t="s">
        <v>1510</v>
      </c>
      <c r="F2008" t="s">
        <v>44</v>
      </c>
      <c r="G2008" t="s">
        <v>15</v>
      </c>
      <c r="H2008" t="s">
        <v>25</v>
      </c>
      <c r="I2008" t="str">
        <f>IFERROR(_xlfn.XLOOKUP($A2008,Novi_Header_for_missingBench_CC!$A:$A,Novi_Header_for_missingBench_CC!$K:$K),"")</f>
        <v/>
      </c>
      <c r="J2008" t="s">
        <v>25</v>
      </c>
      <c r="K2008" s="1">
        <v>43344</v>
      </c>
      <c r="L2008" s="1">
        <v>43358</v>
      </c>
      <c r="M2008" t="s">
        <v>17</v>
      </c>
      <c r="N2008">
        <v>32.119956970214801</v>
      </c>
      <c r="O2008">
        <v>-102.02340698242099</v>
      </c>
    </row>
    <row r="2009" spans="1:15" x14ac:dyDescent="0.35">
      <c r="A2009">
        <v>4231740439</v>
      </c>
      <c r="B2009" s="4">
        <v>42317404390000</v>
      </c>
      <c r="C2009" t="s">
        <v>483</v>
      </c>
      <c r="D2009" t="s">
        <v>4242</v>
      </c>
      <c r="E2009" t="s">
        <v>4243</v>
      </c>
      <c r="F2009" t="s">
        <v>24</v>
      </c>
      <c r="G2009" t="s">
        <v>39</v>
      </c>
      <c r="H2009" t="s">
        <v>90</v>
      </c>
      <c r="I2009" t="str">
        <f>IFERROR(_xlfn.XLOOKUP($A2009,Novi_Header_for_missingBench_CC!$A:$A,Novi_Header_for_missingBench_CC!$K:$K),"")</f>
        <v/>
      </c>
      <c r="J2009" t="s">
        <v>90</v>
      </c>
      <c r="K2009" s="1">
        <v>42917</v>
      </c>
      <c r="L2009" s="1">
        <v>42923</v>
      </c>
      <c r="M2009" t="s">
        <v>17</v>
      </c>
      <c r="N2009">
        <v>32.143474578857401</v>
      </c>
      <c r="O2009">
        <v>-102.16671752929599</v>
      </c>
    </row>
    <row r="2010" spans="1:15" x14ac:dyDescent="0.35">
      <c r="A2010">
        <v>4231740563</v>
      </c>
      <c r="B2010" s="4">
        <v>42317405630000</v>
      </c>
      <c r="C2010" t="s">
        <v>1845</v>
      </c>
      <c r="D2010" t="s">
        <v>4244</v>
      </c>
      <c r="E2010" t="s">
        <v>1477</v>
      </c>
      <c r="F2010" t="s">
        <v>209</v>
      </c>
      <c r="G2010" t="s">
        <v>15</v>
      </c>
      <c r="H2010" t="s">
        <v>16</v>
      </c>
      <c r="I2010" t="str">
        <f>IFERROR(_xlfn.XLOOKUP($A2010,Novi_Header_for_missingBench_CC!$A:$A,Novi_Header_for_missingBench_CC!$K:$K),"")</f>
        <v/>
      </c>
      <c r="J2010" t="s">
        <v>16</v>
      </c>
      <c r="K2010" s="1">
        <v>42826</v>
      </c>
      <c r="L2010" s="1">
        <v>42847</v>
      </c>
      <c r="M2010" t="s">
        <v>17</v>
      </c>
      <c r="N2010">
        <v>32.206138610839801</v>
      </c>
      <c r="O2010">
        <v>-101.788520812988</v>
      </c>
    </row>
    <row r="2011" spans="1:15" x14ac:dyDescent="0.35">
      <c r="A2011">
        <v>4231740318</v>
      </c>
      <c r="B2011" s="4">
        <v>42317403180000</v>
      </c>
      <c r="C2011" t="s">
        <v>294</v>
      </c>
      <c r="D2011" t="s">
        <v>4245</v>
      </c>
      <c r="E2011" t="s">
        <v>4246</v>
      </c>
      <c r="F2011" t="s">
        <v>14</v>
      </c>
      <c r="G2011" t="s">
        <v>15</v>
      </c>
      <c r="H2011" t="s">
        <v>25</v>
      </c>
      <c r="I2011" t="str">
        <f>IFERROR(_xlfn.XLOOKUP($A2011,Novi_Header_for_missingBench_CC!$A:$A,Novi_Header_for_missingBench_CC!$K:$K),"")</f>
        <v/>
      </c>
      <c r="J2011" t="s">
        <v>25</v>
      </c>
      <c r="K2011" s="1">
        <v>42552</v>
      </c>
      <c r="L2011" s="1">
        <v>42605</v>
      </c>
      <c r="M2011" t="s">
        <v>17</v>
      </c>
      <c r="N2011">
        <v>32.276519775390597</v>
      </c>
      <c r="O2011">
        <v>-102.11027526855401</v>
      </c>
    </row>
    <row r="2012" spans="1:15" x14ac:dyDescent="0.35">
      <c r="A2012">
        <v>4231740282</v>
      </c>
      <c r="B2012" s="4">
        <v>42317402820000</v>
      </c>
      <c r="C2012" t="s">
        <v>4247</v>
      </c>
      <c r="D2012" t="s">
        <v>4248</v>
      </c>
      <c r="E2012" t="s">
        <v>4249</v>
      </c>
      <c r="F2012" t="s">
        <v>67</v>
      </c>
      <c r="G2012" t="s">
        <v>15</v>
      </c>
      <c r="H2012" t="s">
        <v>25</v>
      </c>
      <c r="I2012" t="str">
        <f>IFERROR(_xlfn.XLOOKUP($A2012,Novi_Header_for_missingBench_CC!$A:$A,Novi_Header_for_missingBench_CC!$K:$K),"")</f>
        <v/>
      </c>
      <c r="J2012" t="s">
        <v>25</v>
      </c>
      <c r="K2012" s="1">
        <v>42309</v>
      </c>
      <c r="L2012" s="1">
        <v>42329</v>
      </c>
      <c r="M2012" t="s">
        <v>17</v>
      </c>
      <c r="N2012">
        <v>32.395885467529297</v>
      </c>
      <c r="O2012">
        <v>-102.125076293945</v>
      </c>
    </row>
    <row r="2013" spans="1:15" x14ac:dyDescent="0.35">
      <c r="A2013">
        <v>4231740734</v>
      </c>
      <c r="B2013" s="4">
        <v>42317407340000</v>
      </c>
      <c r="C2013" t="s">
        <v>237</v>
      </c>
      <c r="D2013" t="s">
        <v>4250</v>
      </c>
      <c r="E2013" t="s">
        <v>4251</v>
      </c>
      <c r="F2013" t="s">
        <v>14</v>
      </c>
      <c r="G2013" t="s">
        <v>15</v>
      </c>
      <c r="H2013" t="s">
        <v>25</v>
      </c>
      <c r="I2013" t="str">
        <f>IFERROR(_xlfn.XLOOKUP($A2013,Novi_Header_for_missingBench_CC!$A:$A,Novi_Header_for_missingBench_CC!$K:$K),"")</f>
        <v/>
      </c>
      <c r="J2013" t="s">
        <v>25</v>
      </c>
      <c r="K2013" s="1">
        <v>43132</v>
      </c>
      <c r="L2013" s="1">
        <v>43146</v>
      </c>
      <c r="M2013" t="s">
        <v>17</v>
      </c>
      <c r="N2013">
        <v>32.283985137939403</v>
      </c>
      <c r="O2013">
        <v>-102.085960388183</v>
      </c>
    </row>
    <row r="2014" spans="1:15" x14ac:dyDescent="0.35">
      <c r="A2014">
        <v>4231740275</v>
      </c>
      <c r="B2014" s="4">
        <v>42317402750100</v>
      </c>
      <c r="C2014" t="s">
        <v>294</v>
      </c>
      <c r="D2014" t="s">
        <v>4252</v>
      </c>
      <c r="E2014" t="s">
        <v>4253</v>
      </c>
      <c r="F2014" t="s">
        <v>14</v>
      </c>
      <c r="G2014" t="s">
        <v>15</v>
      </c>
      <c r="H2014" t="s">
        <v>25</v>
      </c>
      <c r="I2014" t="str">
        <f>IFERROR(_xlfn.XLOOKUP($A2014,Novi_Header_for_missingBench_CC!$A:$A,Novi_Header_for_missingBench_CC!$K:$K),"")</f>
        <v/>
      </c>
      <c r="J2014" t="s">
        <v>25</v>
      </c>
      <c r="K2014" s="1">
        <v>42705</v>
      </c>
      <c r="L2014" s="1">
        <v>42727</v>
      </c>
      <c r="M2014" t="s">
        <v>17</v>
      </c>
      <c r="N2014">
        <v>32.269992828369098</v>
      </c>
      <c r="O2014">
        <v>-102.143592834472</v>
      </c>
    </row>
    <row r="2015" spans="1:15" x14ac:dyDescent="0.35">
      <c r="A2015">
        <v>4231740308</v>
      </c>
      <c r="B2015" s="4">
        <v>42317403080000</v>
      </c>
      <c r="C2015" t="s">
        <v>147</v>
      </c>
      <c r="D2015" t="s">
        <v>4254</v>
      </c>
      <c r="E2015" t="s">
        <v>4255</v>
      </c>
      <c r="F2015" t="s">
        <v>67</v>
      </c>
      <c r="G2015" t="s">
        <v>15</v>
      </c>
      <c r="H2015" t="s">
        <v>25</v>
      </c>
      <c r="I2015" t="str">
        <f>IFERROR(_xlfn.XLOOKUP($A2015,Novi_Header_for_missingBench_CC!$A:$A,Novi_Header_for_missingBench_CC!$K:$K),"")</f>
        <v/>
      </c>
      <c r="J2015" t="s">
        <v>25</v>
      </c>
      <c r="K2015" s="1">
        <v>42430</v>
      </c>
      <c r="L2015" s="1">
        <v>42509</v>
      </c>
      <c r="M2015" t="s">
        <v>17</v>
      </c>
      <c r="N2015">
        <v>32.2939643859863</v>
      </c>
      <c r="O2015">
        <v>-102.151634216308</v>
      </c>
    </row>
    <row r="2016" spans="1:15" x14ac:dyDescent="0.35">
      <c r="A2016">
        <v>4231740741</v>
      </c>
      <c r="B2016" s="4">
        <v>42317407410000</v>
      </c>
      <c r="C2016" t="s">
        <v>4256</v>
      </c>
      <c r="D2016" t="s">
        <v>4257</v>
      </c>
      <c r="E2016" t="s">
        <v>4258</v>
      </c>
      <c r="F2016" t="s">
        <v>209</v>
      </c>
      <c r="G2016" t="s">
        <v>15</v>
      </c>
      <c r="H2016" t="s">
        <v>25</v>
      </c>
      <c r="I2016" t="str">
        <f>IFERROR(_xlfn.XLOOKUP($A2016,Novi_Header_for_missingBench_CC!$A:$A,Novi_Header_for_missingBench_CC!$K:$K),"")</f>
        <v/>
      </c>
      <c r="J2016" t="s">
        <v>25</v>
      </c>
      <c r="K2016" s="1">
        <v>43070</v>
      </c>
      <c r="L2016" s="1">
        <v>43081</v>
      </c>
      <c r="M2016" t="s">
        <v>17</v>
      </c>
      <c r="N2016">
        <v>32.207496643066399</v>
      </c>
      <c r="O2016">
        <v>-101.776611328125</v>
      </c>
    </row>
    <row r="2017" spans="1:15" x14ac:dyDescent="0.35">
      <c r="A2017">
        <v>4231740333</v>
      </c>
      <c r="B2017" s="4">
        <v>42317403330000</v>
      </c>
      <c r="C2017" t="s">
        <v>1031</v>
      </c>
      <c r="D2017" t="s">
        <v>4259</v>
      </c>
      <c r="E2017" t="s">
        <v>425</v>
      </c>
      <c r="F2017" t="s">
        <v>67</v>
      </c>
      <c r="G2017" t="s">
        <v>15</v>
      </c>
      <c r="H2017" t="s">
        <v>25</v>
      </c>
      <c r="I2017" t="str">
        <f>IFERROR(_xlfn.XLOOKUP($A2017,Novi_Header_for_missingBench_CC!$A:$A,Novi_Header_for_missingBench_CC!$K:$K),"")</f>
        <v/>
      </c>
      <c r="J2017" t="s">
        <v>25</v>
      </c>
      <c r="K2017" s="1">
        <v>42675</v>
      </c>
      <c r="L2017" s="1">
        <v>42738</v>
      </c>
      <c r="M2017" t="s">
        <v>17</v>
      </c>
      <c r="N2017">
        <v>32.315036773681598</v>
      </c>
      <c r="O2017">
        <v>-102.16756439208901</v>
      </c>
    </row>
    <row r="2018" spans="1:15" x14ac:dyDescent="0.35">
      <c r="A2018">
        <v>4231739460</v>
      </c>
      <c r="B2018" s="4">
        <v>42317394600000</v>
      </c>
      <c r="C2018" t="s">
        <v>3406</v>
      </c>
      <c r="D2018" t="s">
        <v>4260</v>
      </c>
      <c r="E2018" t="s">
        <v>4261</v>
      </c>
      <c r="F2018" t="s">
        <v>31</v>
      </c>
      <c r="G2018" t="s">
        <v>15</v>
      </c>
      <c r="H2018" t="s">
        <v>16</v>
      </c>
      <c r="I2018" t="str">
        <f>IFERROR(_xlfn.XLOOKUP($A2018,Novi_Header_for_missingBench_CC!$A:$A,Novi_Header_for_missingBench_CC!$K:$K),"")</f>
        <v/>
      </c>
      <c r="J2018" t="s">
        <v>16</v>
      </c>
      <c r="K2018" s="1">
        <v>42095</v>
      </c>
      <c r="L2018" s="1">
        <v>42114</v>
      </c>
      <c r="M2018" t="s">
        <v>17</v>
      </c>
      <c r="N2018">
        <v>32.186241149902301</v>
      </c>
      <c r="O2018">
        <v>-102.139266967773</v>
      </c>
    </row>
    <row r="2019" spans="1:15" x14ac:dyDescent="0.35">
      <c r="A2019">
        <v>4231739319</v>
      </c>
      <c r="B2019" s="4">
        <v>42317393190000</v>
      </c>
      <c r="C2019" t="s">
        <v>4262</v>
      </c>
      <c r="D2019" t="s">
        <v>4263</v>
      </c>
      <c r="E2019" t="s">
        <v>113</v>
      </c>
      <c r="F2019" t="s">
        <v>14</v>
      </c>
      <c r="G2019" t="s">
        <v>15</v>
      </c>
      <c r="H2019" t="s">
        <v>32</v>
      </c>
      <c r="I2019" t="str">
        <f>IFERROR(_xlfn.XLOOKUP($A2019,Novi_Header_for_missingBench_CC!$A:$A,Novi_Header_for_missingBench_CC!$K:$K),"")</f>
        <v/>
      </c>
      <c r="J2019" t="s">
        <v>32</v>
      </c>
      <c r="K2019" s="1">
        <v>41913</v>
      </c>
      <c r="L2019" s="1">
        <v>41931</v>
      </c>
      <c r="M2019" t="s">
        <v>17</v>
      </c>
      <c r="N2019">
        <v>32.219440460205</v>
      </c>
      <c r="O2019">
        <v>-101.91500854492099</v>
      </c>
    </row>
    <row r="2020" spans="1:15" x14ac:dyDescent="0.35">
      <c r="A2020">
        <v>4231738928</v>
      </c>
      <c r="B2020" s="4">
        <v>42317389280000</v>
      </c>
      <c r="C2020" t="s">
        <v>33</v>
      </c>
      <c r="D2020" t="s">
        <v>4264</v>
      </c>
      <c r="E2020" t="s">
        <v>1547</v>
      </c>
      <c r="F2020" t="s">
        <v>31</v>
      </c>
      <c r="G2020" t="s">
        <v>15</v>
      </c>
      <c r="H2020" t="s">
        <v>32</v>
      </c>
      <c r="I2020" t="str">
        <f>IFERROR(_xlfn.XLOOKUP($A2020,Novi_Header_for_missingBench_CC!$A:$A,Novi_Header_for_missingBench_CC!$K:$K),"")</f>
        <v/>
      </c>
      <c r="J2020" t="s">
        <v>32</v>
      </c>
      <c r="K2020" s="1">
        <v>41671</v>
      </c>
      <c r="L2020" s="1">
        <v>41696</v>
      </c>
      <c r="M2020" t="s">
        <v>17</v>
      </c>
      <c r="N2020">
        <v>32.2212104797363</v>
      </c>
      <c r="O2020">
        <v>-102.171585083007</v>
      </c>
    </row>
    <row r="2021" spans="1:15" x14ac:dyDescent="0.35">
      <c r="A2021">
        <v>4231739112</v>
      </c>
      <c r="B2021" s="4">
        <v>42317391120000</v>
      </c>
      <c r="C2021" t="s">
        <v>4265</v>
      </c>
      <c r="D2021" t="s">
        <v>4266</v>
      </c>
      <c r="E2021" t="s">
        <v>38</v>
      </c>
      <c r="F2021" t="s">
        <v>14</v>
      </c>
      <c r="G2021" t="s">
        <v>15</v>
      </c>
      <c r="H2021" t="s">
        <v>25</v>
      </c>
      <c r="I2021" t="str">
        <f>IFERROR(_xlfn.XLOOKUP($A2021,Novi_Header_for_missingBench_CC!$A:$A,Novi_Header_for_missingBench_CC!$K:$K),"")</f>
        <v/>
      </c>
      <c r="J2021" t="s">
        <v>25</v>
      </c>
      <c r="K2021" s="1">
        <v>41791</v>
      </c>
      <c r="L2021" s="1">
        <v>41814</v>
      </c>
      <c r="M2021" t="s">
        <v>17</v>
      </c>
      <c r="N2021">
        <v>32.138095855712798</v>
      </c>
      <c r="O2021">
        <v>-101.91429901123</v>
      </c>
    </row>
    <row r="2022" spans="1:15" x14ac:dyDescent="0.35">
      <c r="A2022">
        <v>4231741904</v>
      </c>
      <c r="B2022" s="4">
        <v>42317419040000</v>
      </c>
      <c r="C2022" t="s">
        <v>729</v>
      </c>
      <c r="D2022" t="s">
        <v>4267</v>
      </c>
      <c r="E2022" t="s">
        <v>905</v>
      </c>
      <c r="F2022" t="s">
        <v>24</v>
      </c>
      <c r="G2022" t="s">
        <v>15</v>
      </c>
      <c r="H2022" t="s">
        <v>25</v>
      </c>
      <c r="I2022" t="str">
        <f>IFERROR(_xlfn.XLOOKUP($A2022,Novi_Header_for_missingBench_CC!$A:$A,Novi_Header_for_missingBench_CC!$K:$K),"")</f>
        <v/>
      </c>
      <c r="J2022" t="s">
        <v>25</v>
      </c>
      <c r="K2022" s="1">
        <v>43678</v>
      </c>
      <c r="L2022" s="1">
        <v>43701</v>
      </c>
      <c r="M2022" t="s">
        <v>17</v>
      </c>
      <c r="N2022">
        <v>32.447998046875</v>
      </c>
      <c r="O2022">
        <v>-101.714790344238</v>
      </c>
    </row>
    <row r="2023" spans="1:15" x14ac:dyDescent="0.35">
      <c r="A2023">
        <v>4231742218</v>
      </c>
      <c r="B2023" s="4">
        <v>42317422180000</v>
      </c>
      <c r="C2023" t="s">
        <v>2647</v>
      </c>
      <c r="D2023" t="s">
        <v>4268</v>
      </c>
      <c r="E2023" t="s">
        <v>4269</v>
      </c>
      <c r="F2023" t="s">
        <v>71</v>
      </c>
      <c r="G2023" t="s">
        <v>15</v>
      </c>
      <c r="H2023" t="s">
        <v>25</v>
      </c>
      <c r="I2023" t="str">
        <f>IFERROR(_xlfn.XLOOKUP($A2023,Novi_Header_for_missingBench_CC!$A:$A,Novi_Header_for_missingBench_CC!$K:$K),"")</f>
        <v/>
      </c>
      <c r="J2023" t="s">
        <v>25</v>
      </c>
      <c r="K2023" s="1">
        <v>43831</v>
      </c>
      <c r="L2023" s="1">
        <v>43833</v>
      </c>
      <c r="M2023" t="s">
        <v>17</v>
      </c>
      <c r="N2023">
        <v>32.2530517578125</v>
      </c>
      <c r="O2023">
        <v>-101.709655761718</v>
      </c>
    </row>
    <row r="2024" spans="1:15" x14ac:dyDescent="0.35">
      <c r="A2024">
        <v>4231742024</v>
      </c>
      <c r="B2024" s="4">
        <v>42317420240000</v>
      </c>
      <c r="C2024" t="s">
        <v>325</v>
      </c>
      <c r="D2024" t="s">
        <v>4270</v>
      </c>
      <c r="E2024">
        <v>121</v>
      </c>
      <c r="F2024" t="s">
        <v>24</v>
      </c>
      <c r="G2024" t="s">
        <v>15</v>
      </c>
      <c r="H2024" t="s">
        <v>25</v>
      </c>
      <c r="I2024" t="str">
        <f>IFERROR(_xlfn.XLOOKUP($A2024,Novi_Header_for_missingBench_CC!$A:$A,Novi_Header_for_missingBench_CC!$K:$K),"")</f>
        <v/>
      </c>
      <c r="J2024" t="s">
        <v>25</v>
      </c>
      <c r="K2024" s="1">
        <v>43709</v>
      </c>
      <c r="L2024" s="1">
        <v>43719</v>
      </c>
      <c r="M2024" t="s">
        <v>17</v>
      </c>
      <c r="N2024">
        <v>32.229610443115199</v>
      </c>
      <c r="O2024">
        <v>-101.99779510498</v>
      </c>
    </row>
    <row r="2025" spans="1:15" x14ac:dyDescent="0.35">
      <c r="A2025">
        <v>4231741750</v>
      </c>
      <c r="B2025" s="4">
        <v>42317417500000</v>
      </c>
      <c r="C2025" t="s">
        <v>4271</v>
      </c>
      <c r="D2025" t="s">
        <v>4272</v>
      </c>
      <c r="E2025" t="s">
        <v>4273</v>
      </c>
      <c r="F2025" t="s">
        <v>260</v>
      </c>
      <c r="G2025" t="s">
        <v>15</v>
      </c>
      <c r="H2025" t="s">
        <v>16</v>
      </c>
      <c r="I2025" t="str">
        <f>IFERROR(_xlfn.XLOOKUP($A2025,Novi_Header_for_missingBench_CC!$A:$A,Novi_Header_for_missingBench_CC!$K:$K),"")</f>
        <v/>
      </c>
      <c r="J2025" t="s">
        <v>16</v>
      </c>
      <c r="K2025" s="1">
        <v>43617</v>
      </c>
      <c r="L2025" s="1">
        <v>43643</v>
      </c>
      <c r="M2025" t="s">
        <v>17</v>
      </c>
      <c r="N2025">
        <v>32.1657905578613</v>
      </c>
      <c r="O2025">
        <v>-101.75006103515599</v>
      </c>
    </row>
    <row r="2026" spans="1:15" x14ac:dyDescent="0.35">
      <c r="A2026">
        <v>4231741980</v>
      </c>
      <c r="B2026" s="4">
        <v>42317419800200</v>
      </c>
      <c r="C2026" t="s">
        <v>1198</v>
      </c>
      <c r="D2026" t="s">
        <v>4274</v>
      </c>
      <c r="E2026" t="s">
        <v>4275</v>
      </c>
      <c r="F2026" t="s">
        <v>14</v>
      </c>
      <c r="G2026" t="s">
        <v>15</v>
      </c>
      <c r="H2026" t="s">
        <v>32</v>
      </c>
      <c r="I2026" t="str">
        <f>IFERROR(_xlfn.XLOOKUP($A2026,Novi_Header_for_missingBench_CC!$A:$A,Novi_Header_for_missingBench_CC!$K:$K),"")</f>
        <v/>
      </c>
      <c r="J2026" t="s">
        <v>32</v>
      </c>
      <c r="K2026" s="1">
        <v>43770</v>
      </c>
      <c r="L2026" s="1">
        <v>43790</v>
      </c>
      <c r="M2026" t="s">
        <v>17</v>
      </c>
      <c r="N2026">
        <v>32.371063232421797</v>
      </c>
      <c r="O2026">
        <v>-101.84169006347599</v>
      </c>
    </row>
    <row r="2027" spans="1:15" x14ac:dyDescent="0.35">
      <c r="A2027">
        <v>4231742067</v>
      </c>
      <c r="B2027" s="4">
        <v>42317420670000</v>
      </c>
      <c r="C2027" t="s">
        <v>4276</v>
      </c>
      <c r="D2027" t="s">
        <v>4277</v>
      </c>
      <c r="E2027">
        <v>102</v>
      </c>
      <c r="F2027" t="s">
        <v>24</v>
      </c>
      <c r="G2027" t="s">
        <v>15</v>
      </c>
      <c r="H2027" t="s">
        <v>16</v>
      </c>
      <c r="I2027" t="str">
        <f>IFERROR(_xlfn.XLOOKUP($A2027,Novi_Header_for_missingBench_CC!$A:$A,Novi_Header_for_missingBench_CC!$K:$K),"")</f>
        <v/>
      </c>
      <c r="J2027" t="s">
        <v>16</v>
      </c>
      <c r="K2027" s="1">
        <v>43770</v>
      </c>
      <c r="L2027" s="1">
        <v>43779</v>
      </c>
      <c r="M2027" t="s">
        <v>17</v>
      </c>
      <c r="N2027">
        <v>32.129234313964801</v>
      </c>
      <c r="O2027">
        <v>-101.84860229492099</v>
      </c>
    </row>
    <row r="2028" spans="1:15" x14ac:dyDescent="0.35">
      <c r="A2028">
        <v>4231742274</v>
      </c>
      <c r="B2028" s="4">
        <v>42317422740000</v>
      </c>
      <c r="C2028" t="s">
        <v>860</v>
      </c>
      <c r="D2028" t="s">
        <v>4278</v>
      </c>
      <c r="E2028" t="s">
        <v>4279</v>
      </c>
      <c r="F2028" t="s">
        <v>24</v>
      </c>
      <c r="G2028" t="s">
        <v>15</v>
      </c>
      <c r="H2028" t="s">
        <v>25</v>
      </c>
      <c r="I2028" t="str">
        <f>IFERROR(_xlfn.XLOOKUP($A2028,Novi_Header_for_missingBench_CC!$A:$A,Novi_Header_for_missingBench_CC!$K:$K),"")</f>
        <v/>
      </c>
      <c r="J2028" t="s">
        <v>25</v>
      </c>
      <c r="K2028" s="1">
        <v>43862</v>
      </c>
      <c r="L2028" s="1">
        <v>43875</v>
      </c>
      <c r="M2028" t="s">
        <v>17</v>
      </c>
      <c r="N2028">
        <v>32.3269233703613</v>
      </c>
      <c r="O2028">
        <v>-102.04280090332</v>
      </c>
    </row>
    <row r="2029" spans="1:15" x14ac:dyDescent="0.35">
      <c r="A2029">
        <v>4231741139</v>
      </c>
      <c r="B2029" s="4">
        <v>42317411390000</v>
      </c>
      <c r="C2029" t="s">
        <v>3378</v>
      </c>
      <c r="D2029" t="s">
        <v>4280</v>
      </c>
      <c r="E2029" t="s">
        <v>4281</v>
      </c>
      <c r="F2029" t="s">
        <v>24</v>
      </c>
      <c r="G2029" t="s">
        <v>15</v>
      </c>
      <c r="H2029" t="s">
        <v>32</v>
      </c>
      <c r="I2029" t="str">
        <f>IFERROR(_xlfn.XLOOKUP($A2029,Novi_Header_for_missingBench_CC!$A:$A,Novi_Header_for_missingBench_CC!$K:$K),"")</f>
        <v/>
      </c>
      <c r="J2029" t="s">
        <v>32</v>
      </c>
      <c r="K2029" s="1">
        <v>43221</v>
      </c>
      <c r="L2029" s="1">
        <v>43247</v>
      </c>
      <c r="M2029" t="s">
        <v>17</v>
      </c>
      <c r="N2029">
        <v>32.351608276367102</v>
      </c>
      <c r="O2029">
        <v>-101.97027587890599</v>
      </c>
    </row>
    <row r="2030" spans="1:15" x14ac:dyDescent="0.35">
      <c r="A2030">
        <v>4231741242</v>
      </c>
      <c r="B2030" s="4">
        <v>42317412420000</v>
      </c>
      <c r="C2030" t="s">
        <v>4282</v>
      </c>
      <c r="D2030" t="s">
        <v>4283</v>
      </c>
      <c r="E2030" t="s">
        <v>4284</v>
      </c>
      <c r="F2030" t="s">
        <v>14</v>
      </c>
      <c r="G2030" t="s">
        <v>15</v>
      </c>
      <c r="H2030" t="s">
        <v>32</v>
      </c>
      <c r="I2030" t="str">
        <f>IFERROR(_xlfn.XLOOKUP($A2030,Novi_Header_for_missingBench_CC!$A:$A,Novi_Header_for_missingBench_CC!$K:$K),"")</f>
        <v/>
      </c>
      <c r="J2030" t="s">
        <v>32</v>
      </c>
      <c r="K2030" s="1">
        <v>43282</v>
      </c>
      <c r="L2030" s="1">
        <v>43304</v>
      </c>
      <c r="M2030" t="s">
        <v>17</v>
      </c>
      <c r="N2030">
        <v>32.257972717285099</v>
      </c>
      <c r="O2030">
        <v>-101.82533264160099</v>
      </c>
    </row>
    <row r="2031" spans="1:15" x14ac:dyDescent="0.35">
      <c r="A2031">
        <v>4231740977</v>
      </c>
      <c r="B2031" s="4">
        <v>42317409770000</v>
      </c>
      <c r="C2031" t="s">
        <v>95</v>
      </c>
      <c r="D2031" t="s">
        <v>4285</v>
      </c>
      <c r="E2031" t="s">
        <v>4286</v>
      </c>
      <c r="F2031" t="s">
        <v>24</v>
      </c>
      <c r="G2031" t="s">
        <v>15</v>
      </c>
      <c r="H2031" t="s">
        <v>25</v>
      </c>
      <c r="I2031" t="str">
        <f>IFERROR(_xlfn.XLOOKUP($A2031,Novi_Header_for_missingBench_CC!$A:$A,Novi_Header_for_missingBench_CC!$K:$K),"")</f>
        <v/>
      </c>
      <c r="J2031" t="s">
        <v>25</v>
      </c>
      <c r="K2031" s="1">
        <v>43252</v>
      </c>
      <c r="L2031" s="1">
        <v>43222</v>
      </c>
      <c r="M2031" t="s">
        <v>17</v>
      </c>
      <c r="N2031">
        <v>32.436695098876903</v>
      </c>
      <c r="O2031">
        <v>-102.137573242187</v>
      </c>
    </row>
    <row r="2032" spans="1:15" x14ac:dyDescent="0.35">
      <c r="A2032">
        <v>4231741599</v>
      </c>
      <c r="B2032" s="4">
        <v>42317415990000</v>
      </c>
      <c r="C2032" t="s">
        <v>4287</v>
      </c>
      <c r="D2032" t="s">
        <v>4288</v>
      </c>
      <c r="E2032" t="s">
        <v>4289</v>
      </c>
      <c r="F2032" t="s">
        <v>44</v>
      </c>
      <c r="G2032" t="s">
        <v>15</v>
      </c>
      <c r="H2032" t="s">
        <v>16</v>
      </c>
      <c r="I2032" t="str">
        <f>IFERROR(_xlfn.XLOOKUP($A2032,Novi_Header_for_missingBench_CC!$A:$A,Novi_Header_for_missingBench_CC!$K:$K),"")</f>
        <v/>
      </c>
      <c r="J2032" t="s">
        <v>16</v>
      </c>
      <c r="K2032" s="1">
        <v>43647</v>
      </c>
      <c r="L2032" s="1">
        <v>43671</v>
      </c>
      <c r="M2032" t="s">
        <v>17</v>
      </c>
      <c r="N2032">
        <v>32.316871643066399</v>
      </c>
      <c r="O2032">
        <v>-101.69341278076099</v>
      </c>
    </row>
    <row r="2033" spans="1:15" x14ac:dyDescent="0.35">
      <c r="A2033">
        <v>4231741408</v>
      </c>
      <c r="B2033" s="4">
        <v>42317414080000</v>
      </c>
      <c r="C2033" t="s">
        <v>1321</v>
      </c>
      <c r="D2033" t="s">
        <v>4290</v>
      </c>
      <c r="E2033" t="s">
        <v>2575</v>
      </c>
      <c r="F2033" t="s">
        <v>24</v>
      </c>
      <c r="G2033" t="s">
        <v>15</v>
      </c>
      <c r="H2033" t="s">
        <v>90</v>
      </c>
      <c r="I2033" t="str">
        <f>IFERROR(_xlfn.XLOOKUP($A2033,Novi_Header_for_missingBench_CC!$A:$A,Novi_Header_for_missingBench_CC!$K:$K),"")</f>
        <v/>
      </c>
      <c r="J2033" t="s">
        <v>90</v>
      </c>
      <c r="K2033" s="1">
        <v>43556</v>
      </c>
      <c r="L2033" s="1">
        <v>43560</v>
      </c>
      <c r="M2033" t="s">
        <v>17</v>
      </c>
      <c r="N2033">
        <v>32.492534637451101</v>
      </c>
      <c r="O2033">
        <v>-102.14028930664</v>
      </c>
    </row>
    <row r="2034" spans="1:15" x14ac:dyDescent="0.35">
      <c r="A2034">
        <v>4231741668</v>
      </c>
      <c r="B2034" s="4">
        <v>42317416680100</v>
      </c>
      <c r="C2034" t="s">
        <v>4291</v>
      </c>
      <c r="D2034" t="s">
        <v>4292</v>
      </c>
      <c r="E2034" t="s">
        <v>4293</v>
      </c>
      <c r="F2034" t="s">
        <v>260</v>
      </c>
      <c r="G2034" t="s">
        <v>15</v>
      </c>
      <c r="H2034" t="s">
        <v>16</v>
      </c>
      <c r="I2034" t="str">
        <f>IFERROR(_xlfn.XLOOKUP($A2034,Novi_Header_for_missingBench_CC!$A:$A,Novi_Header_for_missingBench_CC!$K:$K),"")</f>
        <v/>
      </c>
      <c r="J2034" t="s">
        <v>16</v>
      </c>
      <c r="K2034" s="1">
        <v>43709</v>
      </c>
      <c r="L2034" s="1">
        <v>43723</v>
      </c>
      <c r="M2034" t="s">
        <v>17</v>
      </c>
      <c r="N2034">
        <v>32.171340942382798</v>
      </c>
      <c r="O2034">
        <v>-101.74892425537099</v>
      </c>
    </row>
    <row r="2035" spans="1:15" x14ac:dyDescent="0.35">
      <c r="A2035">
        <v>4231740947</v>
      </c>
      <c r="B2035" s="4">
        <v>42317409470000</v>
      </c>
      <c r="C2035" t="s">
        <v>4294</v>
      </c>
      <c r="D2035" t="s">
        <v>4295</v>
      </c>
      <c r="E2035" t="s">
        <v>4296</v>
      </c>
      <c r="F2035" t="s">
        <v>24</v>
      </c>
      <c r="G2035" t="s">
        <v>15</v>
      </c>
      <c r="H2035" t="s">
        <v>25</v>
      </c>
      <c r="I2035" t="str">
        <f>IFERROR(_xlfn.XLOOKUP($A2035,Novi_Header_for_missingBench_CC!$A:$A,Novi_Header_for_missingBench_CC!$K:$K),"")</f>
        <v/>
      </c>
      <c r="J2035" t="s">
        <v>25</v>
      </c>
      <c r="K2035" s="1">
        <v>43191</v>
      </c>
      <c r="L2035" s="1">
        <v>43221</v>
      </c>
      <c r="M2035" t="s">
        <v>17</v>
      </c>
      <c r="N2035">
        <v>32.436698913574197</v>
      </c>
      <c r="O2035">
        <v>-102.137489318847</v>
      </c>
    </row>
    <row r="2036" spans="1:15" x14ac:dyDescent="0.35">
      <c r="A2036">
        <v>4231741342</v>
      </c>
      <c r="B2036" s="4">
        <v>42317413420000</v>
      </c>
      <c r="C2036" t="s">
        <v>2553</v>
      </c>
      <c r="D2036" t="s">
        <v>4297</v>
      </c>
      <c r="E2036" t="s">
        <v>2243</v>
      </c>
      <c r="F2036" t="s">
        <v>24</v>
      </c>
      <c r="G2036" t="s">
        <v>15</v>
      </c>
      <c r="H2036" t="s">
        <v>25</v>
      </c>
      <c r="I2036" t="str">
        <f>IFERROR(_xlfn.XLOOKUP($A2036,Novi_Header_for_missingBench_CC!$A:$A,Novi_Header_for_missingBench_CC!$K:$K),"")</f>
        <v/>
      </c>
      <c r="J2036" t="s">
        <v>25</v>
      </c>
      <c r="K2036" s="1">
        <v>43374</v>
      </c>
      <c r="L2036" s="1">
        <v>43374</v>
      </c>
      <c r="M2036" t="s">
        <v>17</v>
      </c>
      <c r="N2036">
        <v>32.331584930419901</v>
      </c>
      <c r="O2036">
        <v>-101.98095703125</v>
      </c>
    </row>
    <row r="2037" spans="1:15" x14ac:dyDescent="0.35">
      <c r="A2037">
        <v>4231741012</v>
      </c>
      <c r="B2037" s="4">
        <v>42317410120000</v>
      </c>
      <c r="C2037" t="s">
        <v>168</v>
      </c>
      <c r="D2037" t="s">
        <v>4298</v>
      </c>
      <c r="E2037">
        <v>3</v>
      </c>
      <c r="F2037" t="s">
        <v>24</v>
      </c>
      <c r="G2037" t="s">
        <v>15</v>
      </c>
      <c r="H2037" t="s">
        <v>32</v>
      </c>
      <c r="I2037" t="str">
        <f>IFERROR(_xlfn.XLOOKUP($A2037,Novi_Header_for_missingBench_CC!$A:$A,Novi_Header_for_missingBench_CC!$K:$K),"")</f>
        <v/>
      </c>
      <c r="J2037" t="s">
        <v>32</v>
      </c>
      <c r="K2037" s="1">
        <v>43221</v>
      </c>
      <c r="L2037" s="1">
        <v>43224</v>
      </c>
      <c r="M2037" t="s">
        <v>17</v>
      </c>
      <c r="N2037">
        <v>32.466770172119098</v>
      </c>
      <c r="O2037">
        <v>-102.19740295410099</v>
      </c>
    </row>
    <row r="2038" spans="1:15" x14ac:dyDescent="0.35">
      <c r="A2038">
        <v>4231741669</v>
      </c>
      <c r="B2038" s="4">
        <v>42317416690000</v>
      </c>
      <c r="C2038" t="s">
        <v>3502</v>
      </c>
      <c r="D2038" t="s">
        <v>4299</v>
      </c>
      <c r="E2038" t="s">
        <v>3445</v>
      </c>
      <c r="F2038" t="s">
        <v>24</v>
      </c>
      <c r="G2038" t="s">
        <v>15</v>
      </c>
      <c r="H2038" t="s">
        <v>40</v>
      </c>
      <c r="I2038" t="str">
        <f>IFERROR(_xlfn.XLOOKUP($A2038,Novi_Header_for_missingBench_CC!$A:$A,Novi_Header_for_missingBench_CC!$K:$K),"")</f>
        <v/>
      </c>
      <c r="J2038" t="s">
        <v>40</v>
      </c>
      <c r="K2038" s="1">
        <v>43617</v>
      </c>
      <c r="L2038" s="1">
        <v>43645</v>
      </c>
      <c r="M2038" t="s">
        <v>17</v>
      </c>
      <c r="N2038">
        <v>32.3514595031738</v>
      </c>
      <c r="O2038">
        <v>-101.962394714355</v>
      </c>
    </row>
    <row r="2039" spans="1:15" x14ac:dyDescent="0.35">
      <c r="A2039">
        <v>4231740496</v>
      </c>
      <c r="B2039" s="4">
        <v>42317404960100</v>
      </c>
      <c r="C2039" t="s">
        <v>4300</v>
      </c>
      <c r="D2039" t="s">
        <v>4301</v>
      </c>
      <c r="E2039" t="s">
        <v>113</v>
      </c>
      <c r="F2039" t="s">
        <v>14</v>
      </c>
      <c r="G2039" t="s">
        <v>15</v>
      </c>
      <c r="H2039" t="s">
        <v>25</v>
      </c>
      <c r="I2039" t="str">
        <f>IFERROR(_xlfn.XLOOKUP($A2039,Novi_Header_for_missingBench_CC!$A:$A,Novi_Header_for_missingBench_CC!$K:$K),"")</f>
        <v/>
      </c>
      <c r="J2039" t="s">
        <v>25</v>
      </c>
      <c r="K2039" s="1">
        <v>42887</v>
      </c>
      <c r="L2039" s="1">
        <v>42970</v>
      </c>
      <c r="M2039" t="s">
        <v>17</v>
      </c>
      <c r="N2039">
        <v>32.192928314208899</v>
      </c>
      <c r="O2039">
        <v>-102.10324096679599</v>
      </c>
    </row>
    <row r="2040" spans="1:15" x14ac:dyDescent="0.35">
      <c r="A2040">
        <v>4231740427</v>
      </c>
      <c r="B2040" s="4">
        <v>42317404270000</v>
      </c>
      <c r="C2040" t="s">
        <v>294</v>
      </c>
      <c r="D2040" t="s">
        <v>4302</v>
      </c>
      <c r="E2040" t="s">
        <v>4303</v>
      </c>
      <c r="F2040" t="s">
        <v>14</v>
      </c>
      <c r="G2040" t="s">
        <v>15</v>
      </c>
      <c r="H2040" t="s">
        <v>25</v>
      </c>
      <c r="I2040" t="str">
        <f>IFERROR(_xlfn.XLOOKUP($A2040,Novi_Header_for_missingBench_CC!$A:$A,Novi_Header_for_missingBench_CC!$K:$K),"")</f>
        <v/>
      </c>
      <c r="J2040" t="s">
        <v>25</v>
      </c>
      <c r="K2040" s="1">
        <v>42979</v>
      </c>
      <c r="L2040" s="1">
        <v>43010</v>
      </c>
      <c r="M2040" t="s">
        <v>17</v>
      </c>
      <c r="N2040">
        <v>32.280502319335902</v>
      </c>
      <c r="O2040">
        <v>-102.102416992187</v>
      </c>
    </row>
    <row r="2041" spans="1:15" x14ac:dyDescent="0.35">
      <c r="A2041">
        <v>4231740706</v>
      </c>
      <c r="B2041" s="4">
        <v>42317407060000</v>
      </c>
      <c r="C2041" t="s">
        <v>4304</v>
      </c>
      <c r="D2041" t="s">
        <v>4305</v>
      </c>
      <c r="E2041" t="s">
        <v>648</v>
      </c>
      <c r="F2041" t="s">
        <v>14</v>
      </c>
      <c r="G2041" t="s">
        <v>15</v>
      </c>
      <c r="H2041" t="s">
        <v>16</v>
      </c>
      <c r="I2041" t="str">
        <f>IFERROR(_xlfn.XLOOKUP($A2041,Novi_Header_for_missingBench_CC!$A:$A,Novi_Header_for_missingBench_CC!$K:$K),"")</f>
        <v/>
      </c>
      <c r="J2041" t="s">
        <v>16</v>
      </c>
      <c r="K2041" s="1">
        <v>43070</v>
      </c>
      <c r="L2041" s="1">
        <v>43098</v>
      </c>
      <c r="M2041" t="s">
        <v>17</v>
      </c>
      <c r="N2041">
        <v>32.257846832275298</v>
      </c>
      <c r="O2041">
        <v>-101.982650756835</v>
      </c>
    </row>
    <row r="2042" spans="1:15" x14ac:dyDescent="0.35">
      <c r="A2042">
        <v>4231740759</v>
      </c>
      <c r="B2042" s="4">
        <v>42317407590000</v>
      </c>
      <c r="C2042" t="s">
        <v>1066</v>
      </c>
      <c r="D2042" t="s">
        <v>4306</v>
      </c>
      <c r="E2042" t="s">
        <v>4307</v>
      </c>
      <c r="F2042" t="s">
        <v>24</v>
      </c>
      <c r="G2042" t="s">
        <v>15</v>
      </c>
      <c r="H2042" t="s">
        <v>16</v>
      </c>
      <c r="I2042" t="str">
        <f>IFERROR(_xlfn.XLOOKUP($A2042,Novi_Header_for_missingBench_CC!$A:$A,Novi_Header_for_missingBench_CC!$K:$K),"")</f>
        <v/>
      </c>
      <c r="J2042" t="s">
        <v>16</v>
      </c>
      <c r="K2042" s="1">
        <v>43040</v>
      </c>
      <c r="L2042" s="1">
        <v>43057</v>
      </c>
      <c r="M2042" t="s">
        <v>17</v>
      </c>
      <c r="N2042">
        <v>32.373062133788999</v>
      </c>
      <c r="O2042">
        <v>-101.93673706054599</v>
      </c>
    </row>
    <row r="2043" spans="1:15" x14ac:dyDescent="0.35">
      <c r="A2043">
        <v>4231740864</v>
      </c>
      <c r="B2043" s="4">
        <v>42317408640000</v>
      </c>
      <c r="C2043" t="s">
        <v>374</v>
      </c>
      <c r="D2043" t="s">
        <v>4308</v>
      </c>
      <c r="E2043" t="s">
        <v>4309</v>
      </c>
      <c r="F2043" t="s">
        <v>24</v>
      </c>
      <c r="G2043" t="s">
        <v>15</v>
      </c>
      <c r="H2043" t="s">
        <v>90</v>
      </c>
      <c r="I2043" t="str">
        <f>IFERROR(_xlfn.XLOOKUP($A2043,Novi_Header_for_missingBench_CC!$A:$A,Novi_Header_for_missingBench_CC!$K:$K),"")</f>
        <v/>
      </c>
      <c r="J2043" t="s">
        <v>90</v>
      </c>
      <c r="K2043" s="1">
        <v>43132</v>
      </c>
      <c r="L2043" s="1">
        <v>43175</v>
      </c>
      <c r="M2043" t="s">
        <v>17</v>
      </c>
      <c r="N2043">
        <v>32.356166839599602</v>
      </c>
      <c r="O2043">
        <v>-101.95025634765599</v>
      </c>
    </row>
    <row r="2044" spans="1:15" x14ac:dyDescent="0.35">
      <c r="A2044">
        <v>4231740277</v>
      </c>
      <c r="B2044" s="4">
        <v>42317402770000</v>
      </c>
      <c r="C2044" t="s">
        <v>294</v>
      </c>
      <c r="D2044" t="s">
        <v>4310</v>
      </c>
      <c r="E2044" t="s">
        <v>4311</v>
      </c>
      <c r="F2044" t="s">
        <v>14</v>
      </c>
      <c r="G2044" t="s">
        <v>15</v>
      </c>
      <c r="H2044" t="s">
        <v>25</v>
      </c>
      <c r="I2044" t="str">
        <f>IFERROR(_xlfn.XLOOKUP($A2044,Novi_Header_for_missingBench_CC!$A:$A,Novi_Header_for_missingBench_CC!$K:$K),"")</f>
        <v/>
      </c>
      <c r="J2044" t="s">
        <v>25</v>
      </c>
      <c r="K2044" s="1">
        <v>42430</v>
      </c>
      <c r="L2044" s="1">
        <v>42475</v>
      </c>
      <c r="M2044" t="s">
        <v>17</v>
      </c>
      <c r="N2044">
        <v>32.270076751708899</v>
      </c>
      <c r="O2044">
        <v>-102.15167236328099</v>
      </c>
    </row>
    <row r="2045" spans="1:15" x14ac:dyDescent="0.35">
      <c r="A2045">
        <v>4231740763</v>
      </c>
      <c r="B2045" s="4">
        <v>42317407630000</v>
      </c>
      <c r="C2045" t="s">
        <v>1066</v>
      </c>
      <c r="D2045" t="s">
        <v>4312</v>
      </c>
      <c r="E2045" t="s">
        <v>800</v>
      </c>
      <c r="F2045" t="s">
        <v>24</v>
      </c>
      <c r="G2045" t="s">
        <v>15</v>
      </c>
      <c r="H2045" t="s">
        <v>32</v>
      </c>
      <c r="I2045" t="str">
        <f>IFERROR(_xlfn.XLOOKUP($A2045,Novi_Header_for_missingBench_CC!$A:$A,Novi_Header_for_missingBench_CC!$K:$K),"")</f>
        <v/>
      </c>
      <c r="J2045" t="s">
        <v>32</v>
      </c>
      <c r="K2045" s="1">
        <v>43040</v>
      </c>
      <c r="L2045" s="1">
        <v>43058</v>
      </c>
      <c r="M2045" t="s">
        <v>17</v>
      </c>
      <c r="N2045">
        <v>32.3728637695312</v>
      </c>
      <c r="O2045">
        <v>-101.93667602539</v>
      </c>
    </row>
    <row r="2046" spans="1:15" x14ac:dyDescent="0.35">
      <c r="A2046">
        <v>4231740903</v>
      </c>
      <c r="B2046" s="4">
        <v>42317409030000</v>
      </c>
      <c r="C2046" t="s">
        <v>4313</v>
      </c>
      <c r="D2046" t="s">
        <v>4314</v>
      </c>
      <c r="E2046" t="s">
        <v>4258</v>
      </c>
      <c r="F2046" t="s">
        <v>209</v>
      </c>
      <c r="G2046" t="s">
        <v>15</v>
      </c>
      <c r="H2046" t="s">
        <v>25</v>
      </c>
      <c r="I2046" t="str">
        <f>IFERROR(_xlfn.XLOOKUP($A2046,Novi_Header_for_missingBench_CC!$A:$A,Novi_Header_for_missingBench_CC!$K:$K),"")</f>
        <v/>
      </c>
      <c r="J2046" t="s">
        <v>25</v>
      </c>
      <c r="K2046" s="1">
        <v>43101</v>
      </c>
      <c r="L2046" s="1">
        <v>43134</v>
      </c>
      <c r="M2046" t="s">
        <v>17</v>
      </c>
      <c r="N2046">
        <v>32.2110176086425</v>
      </c>
      <c r="O2046">
        <v>-101.762725830078</v>
      </c>
    </row>
    <row r="2047" spans="1:15" x14ac:dyDescent="0.35">
      <c r="A2047">
        <v>4231739761</v>
      </c>
      <c r="B2047" s="4">
        <v>42317397610000</v>
      </c>
      <c r="C2047" t="s">
        <v>4094</v>
      </c>
      <c r="D2047" t="s">
        <v>4315</v>
      </c>
      <c r="E2047" t="s">
        <v>4316</v>
      </c>
      <c r="F2047" t="s">
        <v>24</v>
      </c>
      <c r="G2047" t="s">
        <v>15</v>
      </c>
      <c r="H2047" t="s">
        <v>32</v>
      </c>
      <c r="I2047" t="str">
        <f>IFERROR(_xlfn.XLOOKUP($A2047,Novi_Header_for_missingBench_CC!$A:$A,Novi_Header_for_missingBench_CC!$K:$K),"")</f>
        <v/>
      </c>
      <c r="J2047" t="s">
        <v>32</v>
      </c>
      <c r="K2047" s="1">
        <v>41944</v>
      </c>
      <c r="L2047" s="1">
        <v>41993</v>
      </c>
      <c r="M2047" t="s">
        <v>17</v>
      </c>
      <c r="N2047">
        <v>32.396526336669901</v>
      </c>
      <c r="O2047">
        <v>-102.177368164062</v>
      </c>
    </row>
    <row r="2048" spans="1:15" x14ac:dyDescent="0.35">
      <c r="A2048">
        <v>4231739564</v>
      </c>
      <c r="B2048" s="4">
        <v>42317395640000</v>
      </c>
      <c r="C2048" t="s">
        <v>489</v>
      </c>
      <c r="D2048" t="s">
        <v>4317</v>
      </c>
      <c r="E2048" t="s">
        <v>4318</v>
      </c>
      <c r="F2048" t="s">
        <v>24</v>
      </c>
      <c r="G2048" t="s">
        <v>15</v>
      </c>
      <c r="H2048" t="s">
        <v>32</v>
      </c>
      <c r="I2048" t="str">
        <f>IFERROR(_xlfn.XLOOKUP($A2048,Novi_Header_for_missingBench_CC!$A:$A,Novi_Header_for_missingBench_CC!$K:$K),"")</f>
        <v/>
      </c>
      <c r="J2048" t="s">
        <v>32</v>
      </c>
      <c r="K2048" s="1">
        <v>42005</v>
      </c>
      <c r="L2048" s="1">
        <v>42032</v>
      </c>
      <c r="M2048" t="s">
        <v>17</v>
      </c>
      <c r="N2048">
        <v>32.4387397766113</v>
      </c>
      <c r="O2048">
        <v>-102.150787353515</v>
      </c>
    </row>
    <row r="2049" spans="1:15" x14ac:dyDescent="0.35">
      <c r="A2049">
        <v>4231739738</v>
      </c>
      <c r="B2049" s="4">
        <v>42317397380000</v>
      </c>
      <c r="C2049" t="s">
        <v>4319</v>
      </c>
      <c r="D2049" t="s">
        <v>4320</v>
      </c>
      <c r="E2049" t="s">
        <v>711</v>
      </c>
      <c r="F2049" t="s">
        <v>14</v>
      </c>
      <c r="G2049" t="s">
        <v>15</v>
      </c>
      <c r="H2049" t="s">
        <v>32</v>
      </c>
      <c r="I2049" t="str">
        <f>IFERROR(_xlfn.XLOOKUP($A2049,Novi_Header_for_missingBench_CC!$A:$A,Novi_Header_for_missingBench_CC!$K:$K),"")</f>
        <v/>
      </c>
      <c r="J2049" t="s">
        <v>32</v>
      </c>
      <c r="K2049" s="1">
        <v>42095</v>
      </c>
      <c r="L2049" s="1">
        <v>42111</v>
      </c>
      <c r="M2049" t="s">
        <v>17</v>
      </c>
      <c r="N2049">
        <v>32.2106323242187</v>
      </c>
      <c r="O2049">
        <v>-101.947875976562</v>
      </c>
    </row>
    <row r="2050" spans="1:15" x14ac:dyDescent="0.35">
      <c r="A2050">
        <v>4231739367</v>
      </c>
      <c r="B2050" s="4">
        <v>42317393670000</v>
      </c>
      <c r="C2050" t="s">
        <v>127</v>
      </c>
      <c r="D2050" t="s">
        <v>4321</v>
      </c>
      <c r="E2050" t="s">
        <v>4322</v>
      </c>
      <c r="F2050" t="s">
        <v>44</v>
      </c>
      <c r="G2050" t="s">
        <v>39</v>
      </c>
      <c r="H2050" t="s">
        <v>90</v>
      </c>
      <c r="I2050" t="str">
        <f>IFERROR(_xlfn.XLOOKUP($A2050,Novi_Header_for_missingBench_CC!$A:$A,Novi_Header_for_missingBench_CC!$K:$K),"")</f>
        <v/>
      </c>
      <c r="J2050" t="s">
        <v>90</v>
      </c>
      <c r="K2050" s="1">
        <v>42156</v>
      </c>
      <c r="L2050" s="1">
        <v>42087</v>
      </c>
      <c r="M2050" t="s">
        <v>17</v>
      </c>
      <c r="N2050">
        <v>32.115390777587798</v>
      </c>
      <c r="O2050">
        <v>-102.14060974121</v>
      </c>
    </row>
    <row r="2051" spans="1:15" x14ac:dyDescent="0.35">
      <c r="A2051">
        <v>4231740228</v>
      </c>
      <c r="B2051" s="4">
        <v>42317402280000</v>
      </c>
      <c r="C2051" t="s">
        <v>759</v>
      </c>
      <c r="D2051" t="s">
        <v>4323</v>
      </c>
      <c r="E2051" t="s">
        <v>4324</v>
      </c>
      <c r="F2051" t="s">
        <v>24</v>
      </c>
      <c r="G2051" t="s">
        <v>15</v>
      </c>
      <c r="H2051" t="s">
        <v>90</v>
      </c>
      <c r="I2051" t="str">
        <f>IFERROR(_xlfn.XLOOKUP($A2051,Novi_Header_for_missingBench_CC!$A:$A,Novi_Header_for_missingBench_CC!$K:$K),"")</f>
        <v/>
      </c>
      <c r="J2051" t="s">
        <v>90</v>
      </c>
      <c r="K2051" s="1">
        <v>42248</v>
      </c>
      <c r="L2051" s="1">
        <v>42346</v>
      </c>
      <c r="M2051" t="s">
        <v>17</v>
      </c>
      <c r="N2051">
        <v>32.301971435546797</v>
      </c>
      <c r="O2051">
        <v>-102.18259429931599</v>
      </c>
    </row>
    <row r="2052" spans="1:15" x14ac:dyDescent="0.35">
      <c r="A2052">
        <v>4231739420</v>
      </c>
      <c r="B2052" s="4">
        <v>42317394200000</v>
      </c>
      <c r="C2052" t="s">
        <v>483</v>
      </c>
      <c r="D2052" t="s">
        <v>4325</v>
      </c>
      <c r="E2052" t="s">
        <v>4326</v>
      </c>
      <c r="F2052" t="s">
        <v>24</v>
      </c>
      <c r="G2052" t="s">
        <v>15</v>
      </c>
      <c r="H2052" t="s">
        <v>25</v>
      </c>
      <c r="I2052" t="str">
        <f>IFERROR(_xlfn.XLOOKUP($A2052,Novi_Header_for_missingBench_CC!$A:$A,Novi_Header_for_missingBench_CC!$K:$K),"")</f>
        <v/>
      </c>
      <c r="J2052" t="s">
        <v>25</v>
      </c>
      <c r="K2052" s="1">
        <v>42125</v>
      </c>
      <c r="L2052" s="1">
        <v>42133</v>
      </c>
      <c r="M2052" t="s">
        <v>17</v>
      </c>
      <c r="N2052">
        <v>32.148506164550703</v>
      </c>
      <c r="O2052">
        <v>-102.18992614746</v>
      </c>
    </row>
    <row r="2053" spans="1:15" x14ac:dyDescent="0.35">
      <c r="A2053">
        <v>4231739258</v>
      </c>
      <c r="B2053" s="4">
        <v>42317392580000</v>
      </c>
      <c r="C2053" t="s">
        <v>395</v>
      </c>
      <c r="D2053" t="s">
        <v>4327</v>
      </c>
      <c r="E2053" t="s">
        <v>4328</v>
      </c>
      <c r="F2053" t="s">
        <v>31</v>
      </c>
      <c r="G2053" t="s">
        <v>15</v>
      </c>
      <c r="H2053" t="s">
        <v>25</v>
      </c>
      <c r="I2053" t="str">
        <f>IFERROR(_xlfn.XLOOKUP($A2053,Novi_Header_for_missingBench_CC!$A:$A,Novi_Header_for_missingBench_CC!$K:$K),"")</f>
        <v/>
      </c>
      <c r="J2053" t="s">
        <v>25</v>
      </c>
      <c r="K2053" s="1">
        <v>42095</v>
      </c>
      <c r="L2053" s="1">
        <v>42111</v>
      </c>
      <c r="M2053" t="s">
        <v>17</v>
      </c>
      <c r="N2053">
        <v>32.187515258788999</v>
      </c>
      <c r="O2053">
        <v>-102.13893127441401</v>
      </c>
    </row>
    <row r="2054" spans="1:15" x14ac:dyDescent="0.35">
      <c r="A2054">
        <v>4231739224</v>
      </c>
      <c r="B2054" s="4">
        <v>42317392240000</v>
      </c>
      <c r="C2054" t="s">
        <v>605</v>
      </c>
      <c r="D2054" t="s">
        <v>4329</v>
      </c>
      <c r="E2054" t="s">
        <v>1654</v>
      </c>
      <c r="F2054" t="s">
        <v>24</v>
      </c>
      <c r="G2054" t="s">
        <v>15</v>
      </c>
      <c r="H2054" t="s">
        <v>32</v>
      </c>
      <c r="I2054" t="str">
        <f>IFERROR(_xlfn.XLOOKUP($A2054,Novi_Header_for_missingBench_CC!$A:$A,Novi_Header_for_missingBench_CC!$K:$K),"")</f>
        <v/>
      </c>
      <c r="J2054" t="s">
        <v>32</v>
      </c>
      <c r="K2054" s="1">
        <v>41852</v>
      </c>
      <c r="L2054" s="1">
        <v>41870</v>
      </c>
      <c r="M2054" t="s">
        <v>17</v>
      </c>
      <c r="N2054">
        <v>32.454723358154297</v>
      </c>
      <c r="O2054">
        <v>-102.165962219238</v>
      </c>
    </row>
    <row r="2055" spans="1:15" x14ac:dyDescent="0.35">
      <c r="A2055">
        <v>4231739238</v>
      </c>
      <c r="B2055" s="4">
        <v>42317392380000</v>
      </c>
      <c r="C2055" t="s">
        <v>52</v>
      </c>
      <c r="D2055" t="s">
        <v>4330</v>
      </c>
      <c r="E2055" t="s">
        <v>4331</v>
      </c>
      <c r="F2055" t="s">
        <v>31</v>
      </c>
      <c r="G2055" t="s">
        <v>15</v>
      </c>
      <c r="H2055" t="s">
        <v>16</v>
      </c>
      <c r="I2055" t="str">
        <f>IFERROR(_xlfn.XLOOKUP($A2055,Novi_Header_for_missingBench_CC!$A:$A,Novi_Header_for_missingBench_CC!$K:$K),"")</f>
        <v/>
      </c>
      <c r="J2055" t="s">
        <v>16</v>
      </c>
      <c r="K2055" s="1">
        <v>42125</v>
      </c>
      <c r="L2055" s="1">
        <v>42168</v>
      </c>
      <c r="M2055" t="s">
        <v>17</v>
      </c>
      <c r="N2055">
        <v>32.1660957336425</v>
      </c>
      <c r="O2055">
        <v>-102.142135620117</v>
      </c>
    </row>
    <row r="2056" spans="1:15" x14ac:dyDescent="0.35">
      <c r="A2056">
        <v>4231742368</v>
      </c>
      <c r="B2056" s="4">
        <v>42317423680000</v>
      </c>
      <c r="C2056" t="s">
        <v>4332</v>
      </c>
      <c r="D2056" t="s">
        <v>4333</v>
      </c>
      <c r="E2056" t="s">
        <v>4334</v>
      </c>
      <c r="F2056" t="s">
        <v>24</v>
      </c>
      <c r="G2056" t="s">
        <v>15</v>
      </c>
      <c r="H2056" t="s">
        <v>21</v>
      </c>
      <c r="I2056" t="str">
        <f>IFERROR(_xlfn.XLOOKUP($A2056,Novi_Header_for_missingBench_CC!$A:$A,Novi_Header_for_missingBench_CC!$K:$K),"")</f>
        <v/>
      </c>
      <c r="J2056" t="s">
        <v>21</v>
      </c>
      <c r="K2056" s="1">
        <v>44197</v>
      </c>
      <c r="L2056" s="1">
        <v>44225</v>
      </c>
      <c r="M2056" t="s">
        <v>17</v>
      </c>
      <c r="N2056">
        <v>32.367061614990199</v>
      </c>
      <c r="O2056">
        <v>-102.19750213623</v>
      </c>
    </row>
    <row r="2057" spans="1:15" x14ac:dyDescent="0.35">
      <c r="A2057">
        <v>4231742040</v>
      </c>
      <c r="B2057" s="4">
        <v>42317420400000</v>
      </c>
      <c r="C2057" t="s">
        <v>4335</v>
      </c>
      <c r="D2057" t="s">
        <v>4336</v>
      </c>
      <c r="E2057" t="s">
        <v>152</v>
      </c>
      <c r="F2057" t="s">
        <v>14</v>
      </c>
      <c r="G2057" t="s">
        <v>15</v>
      </c>
      <c r="H2057" t="s">
        <v>32</v>
      </c>
      <c r="I2057" t="str">
        <f>IFERROR(_xlfn.XLOOKUP($A2057,Novi_Header_for_missingBench_CC!$A:$A,Novi_Header_for_missingBench_CC!$K:$K),"")</f>
        <v/>
      </c>
      <c r="J2057" t="s">
        <v>32</v>
      </c>
      <c r="K2057" s="1">
        <v>44166</v>
      </c>
      <c r="L2057" s="1">
        <v>44173</v>
      </c>
      <c r="M2057" t="s">
        <v>17</v>
      </c>
      <c r="N2057">
        <v>32.258556365966797</v>
      </c>
      <c r="O2057">
        <v>-101.97849273681599</v>
      </c>
    </row>
    <row r="2058" spans="1:15" x14ac:dyDescent="0.35">
      <c r="A2058">
        <v>4231741968</v>
      </c>
      <c r="B2058" s="4">
        <v>42317419680000</v>
      </c>
      <c r="C2058" t="s">
        <v>4337</v>
      </c>
      <c r="D2058" t="s">
        <v>4338</v>
      </c>
      <c r="E2058" t="s">
        <v>1819</v>
      </c>
      <c r="F2058" t="s">
        <v>24</v>
      </c>
      <c r="G2058" t="s">
        <v>15</v>
      </c>
      <c r="H2058" t="s">
        <v>40</v>
      </c>
      <c r="I2058" t="str">
        <f>IFERROR(_xlfn.XLOOKUP($A2058,Novi_Header_for_missingBench_CC!$A:$A,Novi_Header_for_missingBench_CC!$K:$K),"")</f>
        <v/>
      </c>
      <c r="J2058" t="s">
        <v>40</v>
      </c>
      <c r="K2058" s="1">
        <v>43709</v>
      </c>
      <c r="L2058" s="1">
        <v>43727</v>
      </c>
      <c r="M2058" t="s">
        <v>17</v>
      </c>
      <c r="N2058">
        <v>32.2473754882812</v>
      </c>
      <c r="O2058">
        <v>-101.873497009277</v>
      </c>
    </row>
    <row r="2059" spans="1:15" x14ac:dyDescent="0.35">
      <c r="A2059">
        <v>4231742439</v>
      </c>
      <c r="B2059" s="4">
        <v>42317424390000</v>
      </c>
      <c r="C2059" t="s">
        <v>4339</v>
      </c>
      <c r="D2059" t="s">
        <v>4340</v>
      </c>
      <c r="E2059" t="s">
        <v>1759</v>
      </c>
      <c r="F2059" t="s">
        <v>24</v>
      </c>
      <c r="G2059" t="s">
        <v>15</v>
      </c>
      <c r="H2059" t="s">
        <v>32</v>
      </c>
      <c r="I2059" t="str">
        <f>IFERROR(_xlfn.XLOOKUP($A2059,Novi_Header_for_missingBench_CC!$A:$A,Novi_Header_for_missingBench_CC!$K:$K),"")</f>
        <v/>
      </c>
      <c r="J2059" t="s">
        <v>32</v>
      </c>
      <c r="K2059" s="1">
        <v>44075</v>
      </c>
      <c r="L2059" s="1">
        <v>44085</v>
      </c>
      <c r="M2059" t="s">
        <v>17</v>
      </c>
      <c r="N2059">
        <v>32.437248229980398</v>
      </c>
      <c r="O2059">
        <v>-102.038696289062</v>
      </c>
    </row>
    <row r="2060" spans="1:15" x14ac:dyDescent="0.35">
      <c r="A2060">
        <v>4231741693</v>
      </c>
      <c r="B2060" s="4">
        <v>42317416930000</v>
      </c>
      <c r="C2060" t="s">
        <v>1019</v>
      </c>
      <c r="D2060" t="s">
        <v>4341</v>
      </c>
      <c r="E2060" t="s">
        <v>4342</v>
      </c>
      <c r="F2060" t="s">
        <v>71</v>
      </c>
      <c r="G2060" t="s">
        <v>15</v>
      </c>
      <c r="H2060" t="s">
        <v>25</v>
      </c>
      <c r="I2060" t="str">
        <f>IFERROR(_xlfn.XLOOKUP($A2060,Novi_Header_for_missingBench_CC!$A:$A,Novi_Header_for_missingBench_CC!$K:$K),"")</f>
        <v/>
      </c>
      <c r="J2060" t="s">
        <v>25</v>
      </c>
      <c r="K2060" s="1">
        <v>43556</v>
      </c>
      <c r="L2060" s="1">
        <v>43580</v>
      </c>
      <c r="M2060" t="s">
        <v>17</v>
      </c>
      <c r="N2060">
        <v>32.145950317382798</v>
      </c>
      <c r="O2060">
        <v>-101.705322265625</v>
      </c>
    </row>
    <row r="2061" spans="1:15" x14ac:dyDescent="0.35">
      <c r="A2061">
        <v>4231741859</v>
      </c>
      <c r="B2061" s="4">
        <v>42317418590000</v>
      </c>
      <c r="C2061" t="s">
        <v>3496</v>
      </c>
      <c r="D2061" t="s">
        <v>4343</v>
      </c>
      <c r="E2061" t="s">
        <v>4344</v>
      </c>
      <c r="F2061" t="s">
        <v>24</v>
      </c>
      <c r="G2061" t="s">
        <v>15</v>
      </c>
      <c r="H2061" t="s">
        <v>32</v>
      </c>
      <c r="I2061" t="str">
        <f>IFERROR(_xlfn.XLOOKUP($A2061,Novi_Header_for_missingBench_CC!$A:$A,Novi_Header_for_missingBench_CC!$K:$K),"")</f>
        <v/>
      </c>
      <c r="J2061" t="s">
        <v>32</v>
      </c>
      <c r="K2061" s="1">
        <v>43678</v>
      </c>
      <c r="L2061" s="1">
        <v>43684</v>
      </c>
      <c r="M2061" t="s">
        <v>17</v>
      </c>
      <c r="N2061">
        <v>32.423191070556598</v>
      </c>
      <c r="O2061">
        <v>-102.11174774169901</v>
      </c>
    </row>
    <row r="2062" spans="1:15" x14ac:dyDescent="0.35">
      <c r="A2062">
        <v>4231742111</v>
      </c>
      <c r="B2062" s="4">
        <v>42317421110300</v>
      </c>
      <c r="C2062" t="s">
        <v>638</v>
      </c>
      <c r="D2062" t="s">
        <v>4345</v>
      </c>
      <c r="E2062" t="s">
        <v>4346</v>
      </c>
      <c r="F2062" t="s">
        <v>14</v>
      </c>
      <c r="G2062" t="s">
        <v>15</v>
      </c>
      <c r="H2062" t="s">
        <v>32</v>
      </c>
      <c r="I2062" t="str">
        <f>IFERROR(_xlfn.XLOOKUP($A2062,Novi_Header_for_missingBench_CC!$A:$A,Novi_Header_for_missingBench_CC!$K:$K),"")</f>
        <v/>
      </c>
      <c r="J2062" t="s">
        <v>32</v>
      </c>
      <c r="K2062" s="1">
        <v>44105</v>
      </c>
      <c r="L2062" s="1">
        <v>44104</v>
      </c>
      <c r="M2062" t="s">
        <v>17</v>
      </c>
      <c r="N2062">
        <v>32.292751312255803</v>
      </c>
      <c r="O2062">
        <v>-101.780128479003</v>
      </c>
    </row>
    <row r="2063" spans="1:15" x14ac:dyDescent="0.35">
      <c r="A2063">
        <v>4231741160</v>
      </c>
      <c r="B2063" s="4">
        <v>42317411600000</v>
      </c>
      <c r="C2063" t="s">
        <v>961</v>
      </c>
      <c r="D2063" t="s">
        <v>4347</v>
      </c>
      <c r="E2063">
        <v>202</v>
      </c>
      <c r="F2063" t="s">
        <v>24</v>
      </c>
      <c r="G2063" t="s">
        <v>15</v>
      </c>
      <c r="H2063" t="s">
        <v>635</v>
      </c>
      <c r="I2063" t="str">
        <f>IFERROR(_xlfn.XLOOKUP($A2063,Novi_Header_for_missingBench_CC!$A:$A,Novi_Header_for_missingBench_CC!$K:$K),"")</f>
        <v/>
      </c>
      <c r="J2063" t="s">
        <v>635</v>
      </c>
      <c r="K2063" s="1">
        <v>43252</v>
      </c>
      <c r="L2063" s="1">
        <v>43260</v>
      </c>
      <c r="M2063" t="s">
        <v>17</v>
      </c>
      <c r="N2063">
        <v>32.125850677490199</v>
      </c>
      <c r="O2063">
        <v>-101.861892700195</v>
      </c>
    </row>
    <row r="2064" spans="1:15" x14ac:dyDescent="0.35">
      <c r="A2064">
        <v>4231741064</v>
      </c>
      <c r="B2064" s="4">
        <v>42317410640000</v>
      </c>
      <c r="C2064" t="s">
        <v>108</v>
      </c>
      <c r="D2064" t="s">
        <v>4348</v>
      </c>
      <c r="E2064" t="s">
        <v>4349</v>
      </c>
      <c r="F2064" t="s">
        <v>24</v>
      </c>
      <c r="G2064" t="s">
        <v>15</v>
      </c>
      <c r="H2064" t="s">
        <v>16</v>
      </c>
      <c r="I2064" t="str">
        <f>IFERROR(_xlfn.XLOOKUP($A2064,Novi_Header_for_missingBench_CC!$A:$A,Novi_Header_for_missingBench_CC!$K:$K),"")</f>
        <v/>
      </c>
      <c r="J2064" t="s">
        <v>16</v>
      </c>
      <c r="K2064" s="1">
        <v>43344</v>
      </c>
      <c r="L2064" s="1">
        <v>43355</v>
      </c>
      <c r="M2064" t="s">
        <v>17</v>
      </c>
      <c r="N2064">
        <v>32.357624053955</v>
      </c>
      <c r="O2064">
        <v>-102.00341796875</v>
      </c>
    </row>
    <row r="2065" spans="1:15" x14ac:dyDescent="0.35">
      <c r="A2065">
        <v>4231741276</v>
      </c>
      <c r="B2065" s="4">
        <v>42317412760000</v>
      </c>
      <c r="C2065" t="s">
        <v>4350</v>
      </c>
      <c r="D2065" t="s">
        <v>4351</v>
      </c>
      <c r="E2065" t="s">
        <v>1049</v>
      </c>
      <c r="F2065" t="s">
        <v>14</v>
      </c>
      <c r="G2065" t="s">
        <v>15</v>
      </c>
      <c r="H2065" t="s">
        <v>32</v>
      </c>
      <c r="I2065" t="str">
        <f>IFERROR(_xlfn.XLOOKUP($A2065,Novi_Header_for_missingBench_CC!$A:$A,Novi_Header_for_missingBench_CC!$K:$K),"")</f>
        <v/>
      </c>
      <c r="J2065" t="s">
        <v>32</v>
      </c>
      <c r="K2065" s="1">
        <v>43313</v>
      </c>
      <c r="L2065" s="1">
        <v>43319</v>
      </c>
      <c r="M2065" t="s">
        <v>17</v>
      </c>
      <c r="N2065">
        <v>32.418796539306598</v>
      </c>
      <c r="O2065">
        <v>-101.772583007812</v>
      </c>
    </row>
    <row r="2066" spans="1:15" x14ac:dyDescent="0.35">
      <c r="A2066">
        <v>4231741258</v>
      </c>
      <c r="B2066" s="4">
        <v>42317412580000</v>
      </c>
      <c r="C2066" t="s">
        <v>4352</v>
      </c>
      <c r="D2066" t="s">
        <v>4353</v>
      </c>
      <c r="E2066">
        <v>404</v>
      </c>
      <c r="F2066" t="s">
        <v>24</v>
      </c>
      <c r="G2066" t="s">
        <v>15</v>
      </c>
      <c r="H2066" t="s">
        <v>32</v>
      </c>
      <c r="I2066" t="str">
        <f>IFERROR(_xlfn.XLOOKUP($A2066,Novi_Header_for_missingBench_CC!$A:$A,Novi_Header_for_missingBench_CC!$K:$K),"")</f>
        <v/>
      </c>
      <c r="J2066" t="s">
        <v>32</v>
      </c>
      <c r="K2066" s="1">
        <v>43862</v>
      </c>
      <c r="L2066" s="1">
        <v>43851</v>
      </c>
      <c r="M2066" t="s">
        <v>17</v>
      </c>
      <c r="N2066">
        <v>32.437850952148402</v>
      </c>
      <c r="O2066">
        <v>-101.95310974121</v>
      </c>
    </row>
    <row r="2067" spans="1:15" x14ac:dyDescent="0.35">
      <c r="A2067">
        <v>4231741670</v>
      </c>
      <c r="B2067" s="4">
        <v>42317416700000</v>
      </c>
      <c r="C2067" t="s">
        <v>3502</v>
      </c>
      <c r="D2067" t="s">
        <v>4354</v>
      </c>
      <c r="E2067" t="s">
        <v>2678</v>
      </c>
      <c r="F2067" t="s">
        <v>24</v>
      </c>
      <c r="G2067" t="s">
        <v>15</v>
      </c>
      <c r="H2067" t="s">
        <v>32</v>
      </c>
      <c r="I2067" t="str">
        <f>IFERROR(_xlfn.XLOOKUP($A2067,Novi_Header_for_missingBench_CC!$A:$A,Novi_Header_for_missingBench_CC!$K:$K),"")</f>
        <v/>
      </c>
      <c r="J2067" t="s">
        <v>32</v>
      </c>
      <c r="K2067" s="1">
        <v>43617</v>
      </c>
      <c r="L2067" s="1">
        <v>43628</v>
      </c>
      <c r="M2067" t="s">
        <v>17</v>
      </c>
      <c r="N2067">
        <v>32.351478576660099</v>
      </c>
      <c r="O2067">
        <v>-101.962310791015</v>
      </c>
    </row>
    <row r="2068" spans="1:15" x14ac:dyDescent="0.35">
      <c r="A2068">
        <v>4231740950</v>
      </c>
      <c r="B2068" s="4">
        <v>42317409500000</v>
      </c>
      <c r="C2068" t="s">
        <v>2213</v>
      </c>
      <c r="D2068" t="s">
        <v>4355</v>
      </c>
      <c r="E2068">
        <v>212</v>
      </c>
      <c r="F2068" t="s">
        <v>24</v>
      </c>
      <c r="G2068" t="s">
        <v>15</v>
      </c>
      <c r="H2068" t="s">
        <v>32</v>
      </c>
      <c r="I2068" t="str">
        <f>IFERROR(_xlfn.XLOOKUP($A2068,Novi_Header_for_missingBench_CC!$A:$A,Novi_Header_for_missingBench_CC!$K:$K),"")</f>
        <v/>
      </c>
      <c r="J2068" t="s">
        <v>32</v>
      </c>
      <c r="K2068" s="1">
        <v>43160</v>
      </c>
      <c r="L2068" s="1">
        <v>43179</v>
      </c>
      <c r="M2068" t="s">
        <v>17</v>
      </c>
      <c r="N2068">
        <v>32.430564880371001</v>
      </c>
      <c r="O2068">
        <v>-101.847610473632</v>
      </c>
    </row>
    <row r="2069" spans="1:15" x14ac:dyDescent="0.35">
      <c r="A2069">
        <v>4231741666</v>
      </c>
      <c r="B2069" s="4">
        <v>42317416660100</v>
      </c>
      <c r="C2069" t="s">
        <v>4356</v>
      </c>
      <c r="D2069" t="s">
        <v>4357</v>
      </c>
      <c r="E2069" t="s">
        <v>4358</v>
      </c>
      <c r="F2069" t="s">
        <v>260</v>
      </c>
      <c r="G2069" t="s">
        <v>15</v>
      </c>
      <c r="H2069" t="s">
        <v>16</v>
      </c>
      <c r="I2069" t="str">
        <f>IFERROR(_xlfn.XLOOKUP($A2069,Novi_Header_for_missingBench_CC!$A:$A,Novi_Header_for_missingBench_CC!$K:$K),"")</f>
        <v/>
      </c>
      <c r="J2069" t="s">
        <v>16</v>
      </c>
      <c r="K2069" s="1">
        <v>43709</v>
      </c>
      <c r="L2069" s="1">
        <v>43712</v>
      </c>
      <c r="M2069" t="s">
        <v>17</v>
      </c>
      <c r="N2069">
        <v>32.171360015869098</v>
      </c>
      <c r="O2069">
        <v>-101.748847961425</v>
      </c>
    </row>
    <row r="2070" spans="1:15" x14ac:dyDescent="0.35">
      <c r="A2070">
        <v>4231741039</v>
      </c>
      <c r="B2070" s="4">
        <v>42317410390000</v>
      </c>
      <c r="C2070" t="s">
        <v>4359</v>
      </c>
      <c r="D2070" t="s">
        <v>4360</v>
      </c>
      <c r="E2070" t="s">
        <v>1722</v>
      </c>
      <c r="F2070" t="s">
        <v>67</v>
      </c>
      <c r="G2070" t="s">
        <v>15</v>
      </c>
      <c r="H2070" t="s">
        <v>25</v>
      </c>
      <c r="I2070" t="str">
        <f>IFERROR(_xlfn.XLOOKUP($A2070,Novi_Header_for_missingBench_CC!$A:$A,Novi_Header_for_missingBench_CC!$K:$K),"")</f>
        <v/>
      </c>
      <c r="J2070" t="s">
        <v>25</v>
      </c>
      <c r="K2070" s="1">
        <v>43160</v>
      </c>
      <c r="L2070" s="1">
        <v>43160</v>
      </c>
      <c r="M2070" t="s">
        <v>17</v>
      </c>
      <c r="N2070">
        <v>32.314876556396399</v>
      </c>
      <c r="O2070">
        <v>-102.151039123535</v>
      </c>
    </row>
    <row r="2071" spans="1:15" x14ac:dyDescent="0.35">
      <c r="A2071">
        <v>4231741110</v>
      </c>
      <c r="B2071" s="4">
        <v>42317411100000</v>
      </c>
      <c r="C2071" t="s">
        <v>168</v>
      </c>
      <c r="D2071" t="s">
        <v>4361</v>
      </c>
      <c r="E2071">
        <v>6</v>
      </c>
      <c r="F2071" t="s">
        <v>24</v>
      </c>
      <c r="G2071" t="s">
        <v>15</v>
      </c>
      <c r="H2071" t="s">
        <v>16</v>
      </c>
      <c r="I2071" t="str">
        <f>IFERROR(_xlfn.XLOOKUP($A2071,Novi_Header_for_missingBench_CC!$A:$A,Novi_Header_for_missingBench_CC!$K:$K),"")</f>
        <v/>
      </c>
      <c r="J2071" t="s">
        <v>16</v>
      </c>
      <c r="K2071" s="1">
        <v>43221</v>
      </c>
      <c r="L2071" s="1">
        <v>43243</v>
      </c>
      <c r="M2071" t="s">
        <v>17</v>
      </c>
      <c r="N2071">
        <v>32.465553283691399</v>
      </c>
      <c r="O2071">
        <v>-102.20130920410099</v>
      </c>
    </row>
    <row r="2072" spans="1:15" x14ac:dyDescent="0.35">
      <c r="A2072">
        <v>4231741290</v>
      </c>
      <c r="B2072" s="4">
        <v>42317412900000</v>
      </c>
      <c r="C2072" t="s">
        <v>4009</v>
      </c>
      <c r="D2072" t="s">
        <v>4362</v>
      </c>
      <c r="E2072" t="s">
        <v>1722</v>
      </c>
      <c r="F2072" t="s">
        <v>67</v>
      </c>
      <c r="G2072" t="s">
        <v>15</v>
      </c>
      <c r="H2072" t="s">
        <v>25</v>
      </c>
      <c r="I2072" t="str">
        <f>IFERROR(_xlfn.XLOOKUP($A2072,Novi_Header_for_missingBench_CC!$A:$A,Novi_Header_for_missingBench_CC!$K:$K),"")</f>
        <v/>
      </c>
      <c r="J2072" t="s">
        <v>25</v>
      </c>
      <c r="K2072" s="1">
        <v>43313</v>
      </c>
      <c r="L2072" s="1">
        <v>43322</v>
      </c>
      <c r="M2072" t="s">
        <v>17</v>
      </c>
      <c r="N2072">
        <v>32.393173217773402</v>
      </c>
      <c r="O2072">
        <v>-102.131614685058</v>
      </c>
    </row>
    <row r="2073" spans="1:15" x14ac:dyDescent="0.35">
      <c r="A2073">
        <v>4231740517</v>
      </c>
      <c r="B2073" s="4">
        <v>42317405170000</v>
      </c>
      <c r="C2073" t="s">
        <v>4363</v>
      </c>
      <c r="D2073" t="s">
        <v>4364</v>
      </c>
      <c r="E2073" t="s">
        <v>4365</v>
      </c>
      <c r="F2073" t="s">
        <v>24</v>
      </c>
      <c r="G2073" t="s">
        <v>15</v>
      </c>
      <c r="H2073" t="s">
        <v>16</v>
      </c>
      <c r="I2073" t="str">
        <f>IFERROR(_xlfn.XLOOKUP($A2073,Novi_Header_for_missingBench_CC!$A:$A,Novi_Header_for_missingBench_CC!$K:$K),"")</f>
        <v/>
      </c>
      <c r="J2073" t="s">
        <v>16</v>
      </c>
      <c r="K2073" s="1">
        <v>42675</v>
      </c>
      <c r="L2073" s="1">
        <v>42714</v>
      </c>
      <c r="M2073" t="s">
        <v>17</v>
      </c>
      <c r="N2073">
        <v>32.439956665038999</v>
      </c>
      <c r="O2073">
        <v>-101.9443359375</v>
      </c>
    </row>
    <row r="2074" spans="1:15" x14ac:dyDescent="0.35">
      <c r="A2074">
        <v>4231740278</v>
      </c>
      <c r="B2074" s="4">
        <v>42317402780100</v>
      </c>
      <c r="C2074" t="s">
        <v>294</v>
      </c>
      <c r="D2074" t="s">
        <v>4366</v>
      </c>
      <c r="E2074" t="s">
        <v>4367</v>
      </c>
      <c r="F2074" t="s">
        <v>14</v>
      </c>
      <c r="G2074" t="s">
        <v>15</v>
      </c>
      <c r="H2074" t="s">
        <v>25</v>
      </c>
      <c r="I2074" t="str">
        <f>IFERROR(_xlfn.XLOOKUP($A2074,Novi_Header_for_missingBench_CC!$A:$A,Novi_Header_for_missingBench_CC!$K:$K),"")</f>
        <v/>
      </c>
      <c r="J2074" t="s">
        <v>25</v>
      </c>
      <c r="K2074" s="1">
        <v>42430</v>
      </c>
      <c r="L2074" s="1">
        <v>42469</v>
      </c>
      <c r="M2074" t="s">
        <v>17</v>
      </c>
      <c r="N2074">
        <v>32.270107269287102</v>
      </c>
      <c r="O2074">
        <v>-102.15153503417901</v>
      </c>
    </row>
    <row r="2075" spans="1:15" x14ac:dyDescent="0.35">
      <c r="A2075">
        <v>4231740691</v>
      </c>
      <c r="B2075" s="4">
        <v>42317406910000</v>
      </c>
      <c r="C2075" t="s">
        <v>4368</v>
      </c>
      <c r="D2075" t="s">
        <v>4369</v>
      </c>
      <c r="E2075" t="s">
        <v>4370</v>
      </c>
      <c r="F2075" t="s">
        <v>24</v>
      </c>
      <c r="G2075" t="s">
        <v>15</v>
      </c>
      <c r="H2075" t="s">
        <v>32</v>
      </c>
      <c r="I2075" t="str">
        <f>IFERROR(_xlfn.XLOOKUP($A2075,Novi_Header_for_missingBench_CC!$A:$A,Novi_Header_for_missingBench_CC!$K:$K),"")</f>
        <v/>
      </c>
      <c r="J2075" t="s">
        <v>32</v>
      </c>
      <c r="K2075" s="1">
        <v>42887</v>
      </c>
      <c r="L2075" s="1">
        <v>42919</v>
      </c>
      <c r="M2075" t="s">
        <v>17</v>
      </c>
      <c r="N2075">
        <v>32.372047424316399</v>
      </c>
      <c r="O2075">
        <v>-101.946815490722</v>
      </c>
    </row>
    <row r="2076" spans="1:15" x14ac:dyDescent="0.35">
      <c r="A2076">
        <v>4231740930</v>
      </c>
      <c r="B2076" s="4">
        <v>42317409300000</v>
      </c>
      <c r="C2076" t="s">
        <v>4371</v>
      </c>
      <c r="D2076" t="s">
        <v>4372</v>
      </c>
      <c r="E2076" t="s">
        <v>2604</v>
      </c>
      <c r="F2076" t="s">
        <v>24</v>
      </c>
      <c r="G2076" t="s">
        <v>15</v>
      </c>
      <c r="H2076" t="s">
        <v>4373</v>
      </c>
      <c r="I2076" t="str">
        <f>IFERROR(_xlfn.XLOOKUP($A2076,Novi_Header_for_missingBench_CC!$A:$A,Novi_Header_for_missingBench_CC!$K:$K),"")</f>
        <v/>
      </c>
      <c r="J2076" t="s">
        <v>4373</v>
      </c>
      <c r="K2076" s="1">
        <v>43252</v>
      </c>
      <c r="L2076" s="1">
        <v>43268</v>
      </c>
      <c r="M2076" t="s">
        <v>17</v>
      </c>
      <c r="N2076">
        <v>32.326606750488203</v>
      </c>
      <c r="O2076">
        <v>-102.04412078857401</v>
      </c>
    </row>
    <row r="2077" spans="1:15" x14ac:dyDescent="0.35">
      <c r="A2077">
        <v>4231740707</v>
      </c>
      <c r="B2077" s="4">
        <v>42317407070000</v>
      </c>
      <c r="C2077" t="s">
        <v>4374</v>
      </c>
      <c r="D2077" t="s">
        <v>4375</v>
      </c>
      <c r="E2077" t="s">
        <v>1489</v>
      </c>
      <c r="F2077" t="s">
        <v>14</v>
      </c>
      <c r="G2077" t="s">
        <v>15</v>
      </c>
      <c r="H2077" t="s">
        <v>16</v>
      </c>
      <c r="I2077" t="str">
        <f>IFERROR(_xlfn.XLOOKUP($A2077,Novi_Header_for_missingBench_CC!$A:$A,Novi_Header_for_missingBench_CC!$K:$K),"")</f>
        <v/>
      </c>
      <c r="J2077" t="s">
        <v>16</v>
      </c>
      <c r="K2077" s="1">
        <v>43070</v>
      </c>
      <c r="L2077" s="1">
        <v>43096</v>
      </c>
      <c r="M2077" t="s">
        <v>17</v>
      </c>
      <c r="N2077">
        <v>32.257858276367102</v>
      </c>
      <c r="O2077">
        <v>-101.98258972167901</v>
      </c>
    </row>
    <row r="2078" spans="1:15" x14ac:dyDescent="0.35">
      <c r="A2078">
        <v>4231740602</v>
      </c>
      <c r="B2078" s="4">
        <v>42317406020000</v>
      </c>
      <c r="C2078" t="s">
        <v>2075</v>
      </c>
      <c r="D2078" t="s">
        <v>4376</v>
      </c>
      <c r="E2078" t="s">
        <v>618</v>
      </c>
      <c r="F2078" t="s">
        <v>209</v>
      </c>
      <c r="G2078" t="s">
        <v>15</v>
      </c>
      <c r="H2078" t="s">
        <v>32</v>
      </c>
      <c r="I2078" t="str">
        <f>IFERROR(_xlfn.XLOOKUP($A2078,Novi_Header_for_missingBench_CC!$A:$A,Novi_Header_for_missingBench_CC!$K:$K),"")</f>
        <v/>
      </c>
      <c r="J2078" t="s">
        <v>32</v>
      </c>
      <c r="K2078" s="1">
        <v>42979</v>
      </c>
      <c r="L2078" s="1">
        <v>43017</v>
      </c>
      <c r="M2078" t="s">
        <v>17</v>
      </c>
      <c r="N2078">
        <v>32.206363677978501</v>
      </c>
      <c r="O2078">
        <v>-101.786445617675</v>
      </c>
    </row>
    <row r="2079" spans="1:15" x14ac:dyDescent="0.35">
      <c r="A2079">
        <v>4231740501</v>
      </c>
      <c r="B2079" s="4">
        <v>42317405010000</v>
      </c>
      <c r="C2079" t="s">
        <v>4377</v>
      </c>
      <c r="D2079" t="s">
        <v>4378</v>
      </c>
      <c r="E2079" t="s">
        <v>126</v>
      </c>
      <c r="F2079" t="s">
        <v>14</v>
      </c>
      <c r="G2079" t="s">
        <v>15</v>
      </c>
      <c r="H2079" t="s">
        <v>25</v>
      </c>
      <c r="I2079" t="str">
        <f>IFERROR(_xlfn.XLOOKUP($A2079,Novi_Header_for_missingBench_CC!$A:$A,Novi_Header_for_missingBench_CC!$K:$K),"")</f>
        <v/>
      </c>
      <c r="J2079" t="s">
        <v>25</v>
      </c>
      <c r="K2079" s="1">
        <v>42887</v>
      </c>
      <c r="L2079" s="1">
        <v>42912</v>
      </c>
      <c r="M2079" t="s">
        <v>17</v>
      </c>
      <c r="N2079">
        <v>32.191165924072202</v>
      </c>
      <c r="O2079">
        <v>-102.11073303222599</v>
      </c>
    </row>
    <row r="2080" spans="1:15" x14ac:dyDescent="0.35">
      <c r="A2080">
        <v>4231739318</v>
      </c>
      <c r="B2080" s="4">
        <v>42317393180000</v>
      </c>
      <c r="C2080" t="s">
        <v>4379</v>
      </c>
      <c r="D2080" t="s">
        <v>4380</v>
      </c>
      <c r="E2080" t="s">
        <v>38</v>
      </c>
      <c r="F2080" t="s">
        <v>14</v>
      </c>
      <c r="G2080" t="s">
        <v>15</v>
      </c>
      <c r="H2080" t="s">
        <v>16</v>
      </c>
      <c r="I2080" t="str">
        <f>IFERROR(_xlfn.XLOOKUP($A2080,Novi_Header_for_missingBench_CC!$A:$A,Novi_Header_for_missingBench_CC!$K:$K),"")</f>
        <v/>
      </c>
      <c r="J2080" t="s">
        <v>16</v>
      </c>
      <c r="K2080" s="1">
        <v>42005</v>
      </c>
      <c r="L2080" s="1">
        <v>42028</v>
      </c>
      <c r="M2080" t="s">
        <v>17</v>
      </c>
      <c r="N2080">
        <v>32.219417572021399</v>
      </c>
      <c r="O2080">
        <v>-101.91510009765599</v>
      </c>
    </row>
    <row r="2081" spans="1:15" x14ac:dyDescent="0.35">
      <c r="A2081">
        <v>4231739572</v>
      </c>
      <c r="B2081" s="4">
        <v>42317395720000</v>
      </c>
      <c r="C2081" t="s">
        <v>147</v>
      </c>
      <c r="D2081" t="s">
        <v>4381</v>
      </c>
      <c r="E2081" t="s">
        <v>425</v>
      </c>
      <c r="F2081" t="s">
        <v>67</v>
      </c>
      <c r="G2081" t="s">
        <v>15</v>
      </c>
      <c r="H2081" t="s">
        <v>32</v>
      </c>
      <c r="I2081" t="str">
        <f>IFERROR(_xlfn.XLOOKUP($A2081,Novi_Header_for_missingBench_CC!$A:$A,Novi_Header_for_missingBench_CC!$K:$K),"")</f>
        <v/>
      </c>
      <c r="J2081" t="s">
        <v>32</v>
      </c>
      <c r="K2081" s="1">
        <v>41913</v>
      </c>
      <c r="L2081" s="1">
        <v>41925</v>
      </c>
      <c r="M2081" t="s">
        <v>17</v>
      </c>
      <c r="N2081">
        <v>32.315750122070298</v>
      </c>
      <c r="O2081">
        <v>-102.156158447265</v>
      </c>
    </row>
    <row r="2082" spans="1:15" x14ac:dyDescent="0.35">
      <c r="A2082">
        <v>4231740081</v>
      </c>
      <c r="B2082" s="4">
        <v>42317400810000</v>
      </c>
      <c r="C2082" t="s">
        <v>108</v>
      </c>
      <c r="D2082" t="s">
        <v>4382</v>
      </c>
      <c r="E2082" t="s">
        <v>1314</v>
      </c>
      <c r="F2082" t="s">
        <v>24</v>
      </c>
      <c r="G2082" t="s">
        <v>15</v>
      </c>
      <c r="H2082" t="s">
        <v>25</v>
      </c>
      <c r="I2082" t="str">
        <f>IFERROR(_xlfn.XLOOKUP($A2082,Novi_Header_for_missingBench_CC!$A:$A,Novi_Header_for_missingBench_CC!$K:$K),"")</f>
        <v/>
      </c>
      <c r="J2082" t="s">
        <v>25</v>
      </c>
      <c r="K2082" s="1">
        <v>42461</v>
      </c>
      <c r="L2082" s="1">
        <v>42513</v>
      </c>
      <c r="M2082" t="s">
        <v>17</v>
      </c>
      <c r="N2082">
        <v>32.3677978515625</v>
      </c>
      <c r="O2082">
        <v>-102.025596618652</v>
      </c>
    </row>
    <row r="2083" spans="1:15" x14ac:dyDescent="0.35">
      <c r="A2083">
        <v>4231739274</v>
      </c>
      <c r="B2083" s="4">
        <v>42317392740000</v>
      </c>
      <c r="C2083" t="s">
        <v>147</v>
      </c>
      <c r="D2083" t="s">
        <v>4383</v>
      </c>
      <c r="E2083" t="s">
        <v>38</v>
      </c>
      <c r="F2083" t="s">
        <v>67</v>
      </c>
      <c r="G2083" t="s">
        <v>15</v>
      </c>
      <c r="H2083" t="s">
        <v>25</v>
      </c>
      <c r="I2083" t="str">
        <f>IFERROR(_xlfn.XLOOKUP($A2083,Novi_Header_for_missingBench_CC!$A:$A,Novi_Header_for_missingBench_CC!$K:$K),"")</f>
        <v/>
      </c>
      <c r="J2083" t="s">
        <v>25</v>
      </c>
      <c r="K2083" s="1">
        <v>41791</v>
      </c>
      <c r="L2083" s="1">
        <v>41807</v>
      </c>
      <c r="M2083" t="s">
        <v>17</v>
      </c>
      <c r="N2083">
        <v>32.316921234130803</v>
      </c>
      <c r="O2083">
        <v>-102.152824401855</v>
      </c>
    </row>
    <row r="2084" spans="1:15" x14ac:dyDescent="0.35">
      <c r="A2084">
        <v>4231739039</v>
      </c>
      <c r="B2084" s="4">
        <v>42317390390000</v>
      </c>
      <c r="C2084" t="s">
        <v>512</v>
      </c>
      <c r="D2084" t="s">
        <v>4384</v>
      </c>
      <c r="E2084" t="s">
        <v>4385</v>
      </c>
      <c r="F2084" t="s">
        <v>31</v>
      </c>
      <c r="G2084" t="s">
        <v>15</v>
      </c>
      <c r="H2084" t="s">
        <v>32</v>
      </c>
      <c r="I2084" t="str">
        <f>IFERROR(_xlfn.XLOOKUP($A2084,Novi_Header_for_missingBench_CC!$A:$A,Novi_Header_for_missingBench_CC!$K:$K),"")</f>
        <v/>
      </c>
      <c r="J2084" t="s">
        <v>32</v>
      </c>
      <c r="K2084" s="1">
        <v>41699</v>
      </c>
      <c r="L2084" s="1">
        <v>41715</v>
      </c>
      <c r="M2084" t="s">
        <v>17</v>
      </c>
      <c r="N2084">
        <v>32.265819549560497</v>
      </c>
      <c r="O2084">
        <v>-102.16390228271401</v>
      </c>
    </row>
    <row r="2085" spans="1:15" x14ac:dyDescent="0.35">
      <c r="A2085">
        <v>4231742347</v>
      </c>
      <c r="B2085" s="4">
        <v>42317423470000</v>
      </c>
      <c r="C2085" t="s">
        <v>878</v>
      </c>
      <c r="D2085" t="s">
        <v>4386</v>
      </c>
      <c r="E2085" t="s">
        <v>13</v>
      </c>
      <c r="F2085" t="s">
        <v>14</v>
      </c>
      <c r="G2085" t="s">
        <v>15</v>
      </c>
      <c r="H2085" t="s">
        <v>16</v>
      </c>
      <c r="I2085" t="str">
        <f>IFERROR(_xlfn.XLOOKUP($A2085,Novi_Header_for_missingBench_CC!$A:$A,Novi_Header_for_missingBench_CC!$K:$K),"")</f>
        <v/>
      </c>
      <c r="J2085" t="s">
        <v>16</v>
      </c>
      <c r="K2085" s="1">
        <v>43800</v>
      </c>
      <c r="L2085" s="1">
        <v>43825</v>
      </c>
      <c r="M2085" t="s">
        <v>17</v>
      </c>
      <c r="N2085">
        <v>32.172698974609297</v>
      </c>
      <c r="O2085">
        <v>-101.797142028808</v>
      </c>
    </row>
    <row r="2086" spans="1:15" x14ac:dyDescent="0.35">
      <c r="A2086">
        <v>4231742107</v>
      </c>
      <c r="B2086" s="4">
        <v>42317421070000</v>
      </c>
      <c r="C2086" t="s">
        <v>638</v>
      </c>
      <c r="D2086" t="s">
        <v>4387</v>
      </c>
      <c r="E2086" t="s">
        <v>4388</v>
      </c>
      <c r="F2086" t="s">
        <v>14</v>
      </c>
      <c r="G2086" t="s">
        <v>15</v>
      </c>
      <c r="H2086" t="s">
        <v>16</v>
      </c>
      <c r="I2086" t="str">
        <f>IFERROR(_xlfn.XLOOKUP($A2086,Novi_Header_for_missingBench_CC!$A:$A,Novi_Header_for_missingBench_CC!$K:$K),"")</f>
        <v/>
      </c>
      <c r="J2086" t="s">
        <v>16</v>
      </c>
      <c r="K2086" s="1">
        <v>44105</v>
      </c>
      <c r="L2086" s="1">
        <v>44105</v>
      </c>
      <c r="M2086" t="s">
        <v>17</v>
      </c>
      <c r="N2086">
        <v>32.2922554016113</v>
      </c>
      <c r="O2086">
        <v>-101.782302856445</v>
      </c>
    </row>
    <row r="2087" spans="1:15" x14ac:dyDescent="0.35">
      <c r="A2087">
        <v>4231742221</v>
      </c>
      <c r="B2087" s="4">
        <v>42317422210000</v>
      </c>
      <c r="C2087" t="s">
        <v>4389</v>
      </c>
      <c r="D2087" t="s">
        <v>4390</v>
      </c>
      <c r="E2087" t="s">
        <v>4391</v>
      </c>
      <c r="F2087" t="s">
        <v>260</v>
      </c>
      <c r="G2087" t="s">
        <v>15</v>
      </c>
      <c r="H2087" t="s">
        <v>16</v>
      </c>
      <c r="I2087" t="str">
        <f>IFERROR(_xlfn.XLOOKUP($A2087,Novi_Header_for_missingBench_CC!$A:$A,Novi_Header_for_missingBench_CC!$K:$K),"")</f>
        <v/>
      </c>
      <c r="J2087" t="s">
        <v>16</v>
      </c>
      <c r="K2087" s="1">
        <v>43922</v>
      </c>
      <c r="L2087" s="1">
        <v>43942</v>
      </c>
      <c r="M2087" t="s">
        <v>17</v>
      </c>
      <c r="N2087">
        <v>32.186008453369098</v>
      </c>
      <c r="O2087">
        <v>-101.78182983398401</v>
      </c>
    </row>
    <row r="2088" spans="1:15" x14ac:dyDescent="0.35">
      <c r="A2088">
        <v>4231742401</v>
      </c>
      <c r="B2088" s="4">
        <v>42317424010000</v>
      </c>
      <c r="C2088" t="s">
        <v>408</v>
      </c>
      <c r="D2088" t="s">
        <v>4392</v>
      </c>
      <c r="E2088" t="s">
        <v>3353</v>
      </c>
      <c r="F2088" t="s">
        <v>67</v>
      </c>
      <c r="G2088" t="s">
        <v>15</v>
      </c>
      <c r="H2088" t="s">
        <v>25</v>
      </c>
      <c r="I2088" t="str">
        <f>IFERROR(_xlfn.XLOOKUP($A2088,Novi_Header_for_missingBench_CC!$A:$A,Novi_Header_for_missingBench_CC!$K:$K),"")</f>
        <v/>
      </c>
      <c r="J2088" t="s">
        <v>25</v>
      </c>
      <c r="K2088" s="1">
        <v>43770</v>
      </c>
      <c r="L2088" s="1">
        <v>43776</v>
      </c>
      <c r="M2088" t="s">
        <v>17</v>
      </c>
      <c r="N2088">
        <v>32.400123596191399</v>
      </c>
      <c r="O2088">
        <v>-102.103759765625</v>
      </c>
    </row>
    <row r="2089" spans="1:15" x14ac:dyDescent="0.35">
      <c r="A2089">
        <v>4231742215</v>
      </c>
      <c r="B2089" s="4">
        <v>42317422150000</v>
      </c>
      <c r="C2089" t="s">
        <v>441</v>
      </c>
      <c r="D2089" t="s">
        <v>4393</v>
      </c>
      <c r="E2089" t="s">
        <v>4394</v>
      </c>
      <c r="F2089" t="s">
        <v>71</v>
      </c>
      <c r="G2089" t="s">
        <v>15</v>
      </c>
      <c r="H2089" t="s">
        <v>16</v>
      </c>
      <c r="I2089" t="str">
        <f>IFERROR(_xlfn.XLOOKUP($A2089,Novi_Header_for_missingBench_CC!$A:$A,Novi_Header_for_missingBench_CC!$K:$K),"")</f>
        <v/>
      </c>
      <c r="J2089" t="s">
        <v>16</v>
      </c>
      <c r="K2089" s="1">
        <v>43831</v>
      </c>
      <c r="L2089" s="1">
        <v>43837</v>
      </c>
      <c r="M2089" t="s">
        <v>17</v>
      </c>
      <c r="N2089">
        <v>32.252986907958899</v>
      </c>
      <c r="O2089">
        <v>-101.70993804931599</v>
      </c>
    </row>
    <row r="2090" spans="1:15" x14ac:dyDescent="0.35">
      <c r="A2090">
        <v>4231742201</v>
      </c>
      <c r="B2090" s="4">
        <v>42317422010000</v>
      </c>
      <c r="C2090" t="s">
        <v>551</v>
      </c>
      <c r="D2090" t="s">
        <v>4395</v>
      </c>
      <c r="E2090" t="s">
        <v>4396</v>
      </c>
      <c r="F2090" t="s">
        <v>67</v>
      </c>
      <c r="G2090" t="s">
        <v>15</v>
      </c>
      <c r="H2090" t="s">
        <v>25</v>
      </c>
      <c r="I2090" t="str">
        <f>IFERROR(_xlfn.XLOOKUP($A2090,Novi_Header_for_missingBench_CC!$A:$A,Novi_Header_for_missingBench_CC!$K:$K),"")</f>
        <v/>
      </c>
      <c r="J2090" t="s">
        <v>25</v>
      </c>
      <c r="K2090" s="1">
        <v>43678</v>
      </c>
      <c r="L2090" s="1">
        <v>43689</v>
      </c>
      <c r="M2090" t="s">
        <v>17</v>
      </c>
      <c r="N2090">
        <v>32.319034576416001</v>
      </c>
      <c r="O2090">
        <v>-102.14730834960901</v>
      </c>
    </row>
    <row r="2091" spans="1:15" x14ac:dyDescent="0.35">
      <c r="A2091">
        <v>4231741906</v>
      </c>
      <c r="B2091" s="4">
        <v>42317419060000</v>
      </c>
      <c r="C2091" t="s">
        <v>2802</v>
      </c>
      <c r="D2091" t="s">
        <v>4397</v>
      </c>
      <c r="E2091">
        <v>252</v>
      </c>
      <c r="F2091" t="s">
        <v>24</v>
      </c>
      <c r="G2091" t="s">
        <v>15</v>
      </c>
      <c r="H2091" t="s">
        <v>16</v>
      </c>
      <c r="I2091" t="str">
        <f>IFERROR(_xlfn.XLOOKUP($A2091,Novi_Header_for_missingBench_CC!$A:$A,Novi_Header_for_missingBench_CC!$K:$K),"")</f>
        <v/>
      </c>
      <c r="J2091" t="s">
        <v>16</v>
      </c>
      <c r="K2091" s="1">
        <v>43617</v>
      </c>
      <c r="L2091" s="1">
        <v>43623</v>
      </c>
      <c r="M2091" t="s">
        <v>17</v>
      </c>
      <c r="N2091">
        <v>32.1697578430175</v>
      </c>
      <c r="O2091">
        <v>-101.809288024902</v>
      </c>
    </row>
    <row r="2092" spans="1:15" x14ac:dyDescent="0.35">
      <c r="A2092">
        <v>4231742109</v>
      </c>
      <c r="B2092" s="4">
        <v>42317421090000</v>
      </c>
      <c r="C2092" t="s">
        <v>638</v>
      </c>
      <c r="D2092" t="s">
        <v>4398</v>
      </c>
      <c r="E2092" t="s">
        <v>4399</v>
      </c>
      <c r="F2092" t="s">
        <v>14</v>
      </c>
      <c r="G2092" t="s">
        <v>15</v>
      </c>
      <c r="H2092" t="s">
        <v>40</v>
      </c>
      <c r="I2092" t="str">
        <f>IFERROR(_xlfn.XLOOKUP($A2092,Novi_Header_for_missingBench_CC!$A:$A,Novi_Header_for_missingBench_CC!$K:$K),"")</f>
        <v/>
      </c>
      <c r="J2092" t="s">
        <v>40</v>
      </c>
      <c r="K2092" s="1">
        <v>44136</v>
      </c>
      <c r="L2092" s="1">
        <v>44139</v>
      </c>
      <c r="M2092" t="s">
        <v>17</v>
      </c>
      <c r="N2092">
        <v>32.2922973632812</v>
      </c>
      <c r="O2092">
        <v>-101.782112121582</v>
      </c>
    </row>
    <row r="2093" spans="1:15" x14ac:dyDescent="0.35">
      <c r="A2093">
        <v>4231742010</v>
      </c>
      <c r="B2093" s="4">
        <v>42317420100000</v>
      </c>
      <c r="C2093" t="s">
        <v>1430</v>
      </c>
      <c r="D2093" t="s">
        <v>4400</v>
      </c>
      <c r="E2093" t="s">
        <v>4401</v>
      </c>
      <c r="F2093" t="s">
        <v>14</v>
      </c>
      <c r="G2093" t="s">
        <v>15</v>
      </c>
      <c r="H2093" t="s">
        <v>32</v>
      </c>
      <c r="I2093" t="str">
        <f>IFERROR(_xlfn.XLOOKUP($A2093,Novi_Header_for_missingBench_CC!$A:$A,Novi_Header_for_missingBench_CC!$K:$K),"")</f>
        <v/>
      </c>
      <c r="J2093" t="s">
        <v>32</v>
      </c>
      <c r="K2093" s="1">
        <v>43770</v>
      </c>
      <c r="L2093" s="1">
        <v>43786</v>
      </c>
      <c r="M2093" t="s">
        <v>17</v>
      </c>
      <c r="N2093">
        <v>32.373405456542898</v>
      </c>
      <c r="O2093">
        <v>-101.830207824707</v>
      </c>
    </row>
    <row r="2094" spans="1:15" x14ac:dyDescent="0.35">
      <c r="A2094">
        <v>4231741070</v>
      </c>
      <c r="B2094" s="4">
        <v>42317410700000</v>
      </c>
      <c r="C2094" t="s">
        <v>4402</v>
      </c>
      <c r="D2094" t="s">
        <v>4403</v>
      </c>
      <c r="E2094" t="s">
        <v>4404</v>
      </c>
      <c r="F2094" t="s">
        <v>14</v>
      </c>
      <c r="G2094" t="s">
        <v>15</v>
      </c>
      <c r="H2094" t="s">
        <v>32</v>
      </c>
      <c r="I2094" t="str">
        <f>IFERROR(_xlfn.XLOOKUP($A2094,Novi_Header_for_missingBench_CC!$A:$A,Novi_Header_for_missingBench_CC!$K:$K),"")</f>
        <v/>
      </c>
      <c r="J2094" t="s">
        <v>32</v>
      </c>
      <c r="K2094" s="1">
        <v>43374</v>
      </c>
      <c r="L2094" s="1">
        <v>43397</v>
      </c>
      <c r="M2094" t="s">
        <v>17</v>
      </c>
      <c r="N2094">
        <v>32.258514404296797</v>
      </c>
      <c r="O2094">
        <v>-101.975173950195</v>
      </c>
    </row>
    <row r="2095" spans="1:15" x14ac:dyDescent="0.35">
      <c r="A2095">
        <v>4231741632</v>
      </c>
      <c r="B2095" s="4">
        <v>42317416320000</v>
      </c>
      <c r="C2095" t="s">
        <v>4405</v>
      </c>
      <c r="D2095" t="s">
        <v>4406</v>
      </c>
      <c r="E2095" t="s">
        <v>1477</v>
      </c>
      <c r="F2095" t="s">
        <v>209</v>
      </c>
      <c r="G2095" t="s">
        <v>15</v>
      </c>
      <c r="H2095" t="s">
        <v>16</v>
      </c>
      <c r="I2095" t="str">
        <f>IFERROR(_xlfn.XLOOKUP($A2095,Novi_Header_for_missingBench_CC!$A:$A,Novi_Header_for_missingBench_CC!$K:$K),"")</f>
        <v/>
      </c>
      <c r="J2095" t="s">
        <v>16</v>
      </c>
      <c r="K2095" s="1">
        <v>43525</v>
      </c>
      <c r="L2095" s="1">
        <v>43538</v>
      </c>
      <c r="M2095" t="s">
        <v>17</v>
      </c>
      <c r="N2095">
        <v>32.209033966064403</v>
      </c>
      <c r="O2095">
        <v>-101.772743225097</v>
      </c>
    </row>
    <row r="2096" spans="1:15" x14ac:dyDescent="0.35">
      <c r="A2096">
        <v>4231741635</v>
      </c>
      <c r="B2096" s="4">
        <v>42317416350000</v>
      </c>
      <c r="C2096" t="s">
        <v>4407</v>
      </c>
      <c r="D2096" t="s">
        <v>4408</v>
      </c>
      <c r="E2096" t="s">
        <v>85</v>
      </c>
      <c r="F2096" t="s">
        <v>209</v>
      </c>
      <c r="G2096" t="s">
        <v>15</v>
      </c>
      <c r="H2096" t="s">
        <v>16</v>
      </c>
      <c r="I2096" t="str">
        <f>IFERROR(_xlfn.XLOOKUP($A2096,Novi_Header_for_missingBench_CC!$A:$A,Novi_Header_for_missingBench_CC!$K:$K),"")</f>
        <v/>
      </c>
      <c r="J2096" t="s">
        <v>16</v>
      </c>
      <c r="K2096" s="1">
        <v>43525</v>
      </c>
      <c r="L2096" s="1">
        <v>43532</v>
      </c>
      <c r="M2096" t="s">
        <v>17</v>
      </c>
      <c r="N2096">
        <v>32.2091064453125</v>
      </c>
      <c r="O2096">
        <v>-101.77246856689401</v>
      </c>
    </row>
    <row r="2097" spans="1:15" x14ac:dyDescent="0.35">
      <c r="A2097">
        <v>4231741598</v>
      </c>
      <c r="B2097" s="4">
        <v>42317415980000</v>
      </c>
      <c r="C2097" t="s">
        <v>4409</v>
      </c>
      <c r="D2097" t="s">
        <v>4410</v>
      </c>
      <c r="E2097" t="s">
        <v>4281</v>
      </c>
      <c r="F2097" t="s">
        <v>24</v>
      </c>
      <c r="G2097" t="s">
        <v>15</v>
      </c>
      <c r="H2097" t="s">
        <v>32</v>
      </c>
      <c r="I2097" t="str">
        <f>IFERROR(_xlfn.XLOOKUP($A2097,Novi_Header_for_missingBench_CC!$A:$A,Novi_Header_for_missingBench_CC!$K:$K),"")</f>
        <v/>
      </c>
      <c r="J2097" t="s">
        <v>32</v>
      </c>
      <c r="K2097" s="1">
        <v>43586</v>
      </c>
      <c r="L2097" s="1">
        <v>43594</v>
      </c>
      <c r="M2097" t="s">
        <v>17</v>
      </c>
      <c r="N2097">
        <v>32.351978302001903</v>
      </c>
      <c r="O2097">
        <v>-101.968948364257</v>
      </c>
    </row>
    <row r="2098" spans="1:15" x14ac:dyDescent="0.35">
      <c r="A2098">
        <v>4231741426</v>
      </c>
      <c r="B2098" s="4">
        <v>42317414260000</v>
      </c>
      <c r="C2098" t="s">
        <v>2420</v>
      </c>
      <c r="D2098" t="s">
        <v>4411</v>
      </c>
      <c r="E2098">
        <v>113</v>
      </c>
      <c r="F2098" t="s">
        <v>24</v>
      </c>
      <c r="G2098" t="s">
        <v>15</v>
      </c>
      <c r="H2098" t="s">
        <v>25</v>
      </c>
      <c r="I2098" t="str">
        <f>IFERROR(_xlfn.XLOOKUP($A2098,Novi_Header_for_missingBench_CC!$A:$A,Novi_Header_for_missingBench_CC!$K:$K),"")</f>
        <v/>
      </c>
      <c r="J2098" t="s">
        <v>25</v>
      </c>
      <c r="K2098" s="1">
        <v>43435</v>
      </c>
      <c r="L2098" s="1">
        <v>43462</v>
      </c>
      <c r="M2098" t="s">
        <v>17</v>
      </c>
      <c r="N2098">
        <v>32.100631713867102</v>
      </c>
      <c r="O2098">
        <v>-101.974922180175</v>
      </c>
    </row>
    <row r="2099" spans="1:15" x14ac:dyDescent="0.35">
      <c r="A2099">
        <v>4231741136</v>
      </c>
      <c r="B2099" s="4">
        <v>42317411360000</v>
      </c>
      <c r="C2099" t="s">
        <v>237</v>
      </c>
      <c r="D2099" t="s">
        <v>4412</v>
      </c>
      <c r="E2099" t="s">
        <v>4413</v>
      </c>
      <c r="F2099" t="s">
        <v>14</v>
      </c>
      <c r="G2099" t="s">
        <v>15</v>
      </c>
      <c r="H2099" t="s">
        <v>90</v>
      </c>
      <c r="I2099" t="str">
        <f>IFERROR(_xlfn.XLOOKUP($A2099,Novi_Header_for_missingBench_CC!$A:$A,Novi_Header_for_missingBench_CC!$K:$K),"")</f>
        <v/>
      </c>
      <c r="J2099" t="s">
        <v>90</v>
      </c>
      <c r="K2099" s="1">
        <v>43282</v>
      </c>
      <c r="L2099" s="1">
        <v>43300</v>
      </c>
      <c r="M2099" t="s">
        <v>17</v>
      </c>
      <c r="N2099">
        <v>32.287384033203097</v>
      </c>
      <c r="O2099">
        <v>-102.070068359375</v>
      </c>
    </row>
    <row r="2100" spans="1:15" x14ac:dyDescent="0.35">
      <c r="A2100">
        <v>4231741275</v>
      </c>
      <c r="B2100" s="4">
        <v>42317412750000</v>
      </c>
      <c r="C2100" t="s">
        <v>446</v>
      </c>
      <c r="D2100" t="s">
        <v>4414</v>
      </c>
      <c r="E2100" t="s">
        <v>440</v>
      </c>
      <c r="F2100" t="s">
        <v>24</v>
      </c>
      <c r="G2100" t="s">
        <v>15</v>
      </c>
      <c r="H2100" t="s">
        <v>25</v>
      </c>
      <c r="I2100" t="str">
        <f>IFERROR(_xlfn.XLOOKUP($A2100,Novi_Header_for_missingBench_CC!$A:$A,Novi_Header_for_missingBench_CC!$K:$K),"")</f>
        <v/>
      </c>
      <c r="J2100" t="s">
        <v>25</v>
      </c>
      <c r="K2100" s="1">
        <v>43435</v>
      </c>
      <c r="L2100" s="1">
        <v>43462</v>
      </c>
      <c r="M2100" t="s">
        <v>17</v>
      </c>
      <c r="N2100">
        <v>32.389896392822202</v>
      </c>
      <c r="O2100">
        <v>-102.039329528808</v>
      </c>
    </row>
    <row r="2101" spans="1:15" x14ac:dyDescent="0.35">
      <c r="A2101">
        <v>4231741209</v>
      </c>
      <c r="B2101" s="4">
        <v>42317412090000</v>
      </c>
      <c r="C2101" t="s">
        <v>4415</v>
      </c>
      <c r="D2101" t="s">
        <v>4416</v>
      </c>
      <c r="E2101" t="s">
        <v>1465</v>
      </c>
      <c r="F2101" t="s">
        <v>24</v>
      </c>
      <c r="G2101" t="s">
        <v>15</v>
      </c>
      <c r="H2101" t="s">
        <v>25</v>
      </c>
      <c r="I2101" t="str">
        <f>IFERROR(_xlfn.XLOOKUP($A2101,Novi_Header_for_missingBench_CC!$A:$A,Novi_Header_for_missingBench_CC!$K:$K),"")</f>
        <v/>
      </c>
      <c r="J2101" t="s">
        <v>25</v>
      </c>
      <c r="K2101" s="1">
        <v>43282</v>
      </c>
      <c r="L2101" s="1">
        <v>43304</v>
      </c>
      <c r="M2101" t="s">
        <v>17</v>
      </c>
      <c r="N2101">
        <v>32.334159851074197</v>
      </c>
      <c r="O2101">
        <v>-101.979049682617</v>
      </c>
    </row>
    <row r="2102" spans="1:15" x14ac:dyDescent="0.35">
      <c r="A2102">
        <v>4231741460</v>
      </c>
      <c r="B2102" s="4">
        <v>42317414600000</v>
      </c>
      <c r="C2102" t="s">
        <v>411</v>
      </c>
      <c r="D2102" t="s">
        <v>4417</v>
      </c>
      <c r="E2102">
        <v>251</v>
      </c>
      <c r="F2102" t="s">
        <v>24</v>
      </c>
      <c r="G2102" t="s">
        <v>15</v>
      </c>
      <c r="H2102" t="s">
        <v>16</v>
      </c>
      <c r="I2102" t="str">
        <f>IFERROR(_xlfn.XLOOKUP($A2102,Novi_Header_for_missingBench_CC!$A:$A,Novi_Header_for_missingBench_CC!$K:$K),"")</f>
        <v/>
      </c>
      <c r="J2102" t="s">
        <v>16</v>
      </c>
      <c r="K2102" s="1">
        <v>43405</v>
      </c>
      <c r="L2102" s="1">
        <v>43405</v>
      </c>
      <c r="M2102" t="s">
        <v>17</v>
      </c>
      <c r="N2102">
        <v>32.298332214355398</v>
      </c>
      <c r="O2102">
        <v>-102.028358459472</v>
      </c>
    </row>
    <row r="2103" spans="1:15" x14ac:dyDescent="0.35">
      <c r="A2103">
        <v>4231740385</v>
      </c>
      <c r="B2103" s="4">
        <v>42317403850000</v>
      </c>
      <c r="C2103" t="s">
        <v>4418</v>
      </c>
      <c r="D2103" t="s">
        <v>4419</v>
      </c>
      <c r="E2103" t="s">
        <v>149</v>
      </c>
      <c r="F2103" t="s">
        <v>14</v>
      </c>
      <c r="G2103" t="s">
        <v>15</v>
      </c>
      <c r="H2103" t="s">
        <v>16</v>
      </c>
      <c r="I2103" t="str">
        <f>IFERROR(_xlfn.XLOOKUP($A2103,Novi_Header_for_missingBench_CC!$A:$A,Novi_Header_for_missingBench_CC!$K:$K),"")</f>
        <v/>
      </c>
      <c r="J2103" t="s">
        <v>16</v>
      </c>
      <c r="K2103" s="1">
        <v>42675</v>
      </c>
      <c r="L2103" s="1">
        <v>42698</v>
      </c>
      <c r="M2103" t="s">
        <v>17</v>
      </c>
      <c r="N2103">
        <v>32.135433197021399</v>
      </c>
      <c r="O2103">
        <v>-101.951545715332</v>
      </c>
    </row>
    <row r="2104" spans="1:15" x14ac:dyDescent="0.35">
      <c r="A2104">
        <v>4231740394</v>
      </c>
      <c r="B2104" s="4">
        <v>42317403940000</v>
      </c>
      <c r="C2104" t="s">
        <v>1739</v>
      </c>
      <c r="D2104" t="s">
        <v>4420</v>
      </c>
      <c r="E2104" t="s">
        <v>4421</v>
      </c>
      <c r="F2104" t="s">
        <v>14</v>
      </c>
      <c r="G2104" t="s">
        <v>15</v>
      </c>
      <c r="H2104" t="s">
        <v>25</v>
      </c>
      <c r="I2104" t="str">
        <f>IFERROR(_xlfn.XLOOKUP($A2104,Novi_Header_for_missingBench_CC!$A:$A,Novi_Header_for_missingBench_CC!$K:$K),"")</f>
        <v/>
      </c>
      <c r="J2104" t="s">
        <v>25</v>
      </c>
      <c r="K2104" s="1">
        <v>42644</v>
      </c>
      <c r="L2104" s="1">
        <v>42652</v>
      </c>
      <c r="M2104" t="s">
        <v>17</v>
      </c>
      <c r="N2104">
        <v>32.373943328857401</v>
      </c>
      <c r="O2104">
        <v>-101.84254455566401</v>
      </c>
    </row>
    <row r="2105" spans="1:15" x14ac:dyDescent="0.35">
      <c r="A2105">
        <v>4231740886</v>
      </c>
      <c r="B2105" s="4">
        <v>42317408860000</v>
      </c>
      <c r="C2105" t="s">
        <v>517</v>
      </c>
      <c r="D2105" t="s">
        <v>4422</v>
      </c>
      <c r="E2105" t="s">
        <v>4423</v>
      </c>
      <c r="F2105" t="s">
        <v>31</v>
      </c>
      <c r="G2105" t="s">
        <v>15</v>
      </c>
      <c r="H2105" t="s">
        <v>25</v>
      </c>
      <c r="I2105" t="str">
        <f>IFERROR(_xlfn.XLOOKUP($A2105,Novi_Header_for_missingBench_CC!$A:$A,Novi_Header_for_missingBench_CC!$K:$K),"")</f>
        <v/>
      </c>
      <c r="J2105" t="s">
        <v>25</v>
      </c>
      <c r="K2105" s="1">
        <v>43709</v>
      </c>
      <c r="L2105" s="1">
        <v>43725</v>
      </c>
      <c r="M2105" t="s">
        <v>17</v>
      </c>
      <c r="N2105">
        <v>32.223735809326101</v>
      </c>
      <c r="O2105">
        <v>-102.209815979003</v>
      </c>
    </row>
    <row r="2106" spans="1:15" x14ac:dyDescent="0.35">
      <c r="A2106">
        <v>4231740570</v>
      </c>
      <c r="B2106" s="4">
        <v>42317405700000</v>
      </c>
      <c r="C2106" t="s">
        <v>1709</v>
      </c>
      <c r="D2106" t="s">
        <v>4424</v>
      </c>
      <c r="E2106" t="s">
        <v>4425</v>
      </c>
      <c r="F2106" t="s">
        <v>209</v>
      </c>
      <c r="G2106" t="s">
        <v>15</v>
      </c>
      <c r="H2106" t="s">
        <v>25</v>
      </c>
      <c r="I2106" t="str">
        <f>IFERROR(_xlfn.XLOOKUP($A2106,Novi_Header_for_missingBench_CC!$A:$A,Novi_Header_for_missingBench_CC!$K:$K),"")</f>
        <v/>
      </c>
      <c r="J2106" t="s">
        <v>25</v>
      </c>
      <c r="K2106" s="1">
        <v>42826</v>
      </c>
      <c r="L2106" s="1">
        <v>42846</v>
      </c>
      <c r="M2106" t="s">
        <v>17</v>
      </c>
      <c r="N2106">
        <v>32.206008911132798</v>
      </c>
      <c r="O2106">
        <v>-101.78846740722599</v>
      </c>
    </row>
    <row r="2107" spans="1:15" x14ac:dyDescent="0.35">
      <c r="A2107">
        <v>4231740758</v>
      </c>
      <c r="B2107" s="4">
        <v>42317407580200</v>
      </c>
      <c r="C2107" t="s">
        <v>1950</v>
      </c>
      <c r="D2107" t="s">
        <v>4426</v>
      </c>
      <c r="E2107" t="s">
        <v>2866</v>
      </c>
      <c r="F2107" t="s">
        <v>44</v>
      </c>
      <c r="G2107" t="s">
        <v>15</v>
      </c>
      <c r="H2107" t="s">
        <v>16</v>
      </c>
      <c r="I2107" t="str">
        <f>IFERROR(_xlfn.XLOOKUP($A2107,Novi_Header_for_missingBench_CC!$A:$A,Novi_Header_for_missingBench_CC!$K:$K),"")</f>
        <v/>
      </c>
      <c r="J2107" t="s">
        <v>16</v>
      </c>
      <c r="K2107" s="1">
        <v>43132</v>
      </c>
      <c r="L2107" s="1">
        <v>43133</v>
      </c>
      <c r="M2107" t="s">
        <v>17</v>
      </c>
      <c r="N2107">
        <v>32.148117065429602</v>
      </c>
      <c r="O2107">
        <v>-102.03035736083901</v>
      </c>
    </row>
    <row r="2108" spans="1:15" x14ac:dyDescent="0.35">
      <c r="A2108">
        <v>4231740530</v>
      </c>
      <c r="B2108" s="4">
        <v>42317405300100</v>
      </c>
      <c r="C2108" t="s">
        <v>531</v>
      </c>
      <c r="D2108" t="s">
        <v>4427</v>
      </c>
      <c r="E2108" t="s">
        <v>4428</v>
      </c>
      <c r="F2108" t="s">
        <v>24</v>
      </c>
      <c r="G2108" t="s">
        <v>15</v>
      </c>
      <c r="H2108" t="s">
        <v>25</v>
      </c>
      <c r="I2108" t="str">
        <f>IFERROR(_xlfn.XLOOKUP($A2108,Novi_Header_for_missingBench_CC!$A:$A,Novi_Header_for_missingBench_CC!$K:$K),"")</f>
        <v/>
      </c>
      <c r="J2108" t="s">
        <v>25</v>
      </c>
      <c r="K2108" s="1">
        <v>42826</v>
      </c>
      <c r="L2108" s="1">
        <v>42908</v>
      </c>
      <c r="M2108" t="s">
        <v>17</v>
      </c>
      <c r="N2108">
        <v>32.394283294677699</v>
      </c>
      <c r="O2108">
        <v>-102.17440032958901</v>
      </c>
    </row>
    <row r="2109" spans="1:15" x14ac:dyDescent="0.35">
      <c r="A2109">
        <v>4231740722</v>
      </c>
      <c r="B2109" s="4">
        <v>42317407220000</v>
      </c>
      <c r="C2109" t="s">
        <v>3149</v>
      </c>
      <c r="D2109" t="s">
        <v>4429</v>
      </c>
      <c r="E2109" t="s">
        <v>2734</v>
      </c>
      <c r="F2109" t="s">
        <v>24</v>
      </c>
      <c r="G2109" t="s">
        <v>15</v>
      </c>
      <c r="H2109" t="s">
        <v>32</v>
      </c>
      <c r="I2109" t="str">
        <f>IFERROR(_xlfn.XLOOKUP($A2109,Novi_Header_for_missingBench_CC!$A:$A,Novi_Header_for_missingBench_CC!$K:$K),"")</f>
        <v/>
      </c>
      <c r="J2109" t="s">
        <v>32</v>
      </c>
      <c r="K2109" s="1">
        <v>43101</v>
      </c>
      <c r="L2109" s="1">
        <v>42972</v>
      </c>
      <c r="M2109" t="s">
        <v>17</v>
      </c>
      <c r="N2109">
        <v>32.17232131958</v>
      </c>
      <c r="O2109">
        <v>-101.73085021972599</v>
      </c>
    </row>
    <row r="2110" spans="1:15" x14ac:dyDescent="0.35">
      <c r="A2110">
        <v>4231740812</v>
      </c>
      <c r="B2110" s="4">
        <v>42317408120000</v>
      </c>
      <c r="C2110" t="s">
        <v>1206</v>
      </c>
      <c r="D2110" t="s">
        <v>4430</v>
      </c>
      <c r="E2110" t="s">
        <v>454</v>
      </c>
      <c r="F2110" t="s">
        <v>14</v>
      </c>
      <c r="G2110" t="s">
        <v>15</v>
      </c>
      <c r="H2110" t="s">
        <v>32</v>
      </c>
      <c r="I2110" t="str">
        <f>IFERROR(_xlfn.XLOOKUP($A2110,Novi_Header_for_missingBench_CC!$A:$A,Novi_Header_for_missingBench_CC!$K:$K),"")</f>
        <v/>
      </c>
      <c r="J2110" t="s">
        <v>32</v>
      </c>
      <c r="K2110" s="1">
        <v>43132</v>
      </c>
      <c r="L2110" s="1">
        <v>43138</v>
      </c>
      <c r="M2110" t="s">
        <v>17</v>
      </c>
      <c r="N2110">
        <v>32.190589904785099</v>
      </c>
      <c r="O2110">
        <v>-102.11113739013599</v>
      </c>
    </row>
    <row r="2111" spans="1:15" x14ac:dyDescent="0.35">
      <c r="A2111">
        <v>4231740036</v>
      </c>
      <c r="B2111" s="4">
        <v>42317400360000</v>
      </c>
      <c r="C2111" t="s">
        <v>4431</v>
      </c>
      <c r="D2111" t="s">
        <v>4432</v>
      </c>
      <c r="E2111" t="s">
        <v>4433</v>
      </c>
      <c r="F2111" t="s">
        <v>24</v>
      </c>
      <c r="G2111" t="s">
        <v>15</v>
      </c>
      <c r="H2111" t="s">
        <v>82</v>
      </c>
      <c r="I2111" t="str">
        <f>IFERROR(_xlfn.XLOOKUP($A2111,Novi_Header_for_missingBench_CC!$A:$A,Novi_Header_for_missingBench_CC!$K:$K),"")</f>
        <v/>
      </c>
      <c r="J2111" t="s">
        <v>82</v>
      </c>
      <c r="K2111" s="1">
        <v>42125</v>
      </c>
      <c r="L2111" s="1">
        <v>42138</v>
      </c>
      <c r="M2111" t="s">
        <v>17</v>
      </c>
      <c r="N2111">
        <v>32.397083282470703</v>
      </c>
      <c r="O2111">
        <v>-102.174926757812</v>
      </c>
    </row>
    <row r="2112" spans="1:15" x14ac:dyDescent="0.35">
      <c r="A2112">
        <v>4231739618</v>
      </c>
      <c r="B2112" s="4">
        <v>42317396180000</v>
      </c>
      <c r="C2112" t="s">
        <v>4434</v>
      </c>
      <c r="D2112" t="s">
        <v>4435</v>
      </c>
      <c r="E2112" t="s">
        <v>4436</v>
      </c>
      <c r="F2112" t="s">
        <v>24</v>
      </c>
      <c r="G2112" t="s">
        <v>15</v>
      </c>
      <c r="H2112" t="s">
        <v>32</v>
      </c>
      <c r="I2112" t="str">
        <f>IFERROR(_xlfn.XLOOKUP($A2112,Novi_Header_for_missingBench_CC!$A:$A,Novi_Header_for_missingBench_CC!$K:$K),"")</f>
        <v/>
      </c>
      <c r="J2112" t="s">
        <v>32</v>
      </c>
      <c r="K2112" s="1">
        <v>41852</v>
      </c>
      <c r="L2112" s="1">
        <v>41890</v>
      </c>
      <c r="M2112" t="s">
        <v>17</v>
      </c>
      <c r="N2112">
        <v>32.393779754638601</v>
      </c>
      <c r="O2112">
        <v>-102.176620483398</v>
      </c>
    </row>
    <row r="2113" spans="1:15" x14ac:dyDescent="0.35">
      <c r="A2113">
        <v>4231739958</v>
      </c>
      <c r="B2113" s="4">
        <v>42317399580100</v>
      </c>
      <c r="C2113" t="s">
        <v>28</v>
      </c>
      <c r="D2113" t="s">
        <v>4437</v>
      </c>
      <c r="E2113" t="s">
        <v>4438</v>
      </c>
      <c r="F2113" t="s">
        <v>31</v>
      </c>
      <c r="G2113" t="s">
        <v>15</v>
      </c>
      <c r="H2113" t="s">
        <v>82</v>
      </c>
      <c r="I2113" t="str">
        <f>IFERROR(_xlfn.XLOOKUP($A2113,Novi_Header_for_missingBench_CC!$A:$A,Novi_Header_for_missingBench_CC!$K:$K),"")</f>
        <v/>
      </c>
      <c r="J2113" t="s">
        <v>82</v>
      </c>
      <c r="K2113" s="1">
        <v>42186</v>
      </c>
      <c r="L2113" s="1">
        <v>42197</v>
      </c>
      <c r="M2113" t="s">
        <v>17</v>
      </c>
      <c r="N2113">
        <v>32.215667724609297</v>
      </c>
      <c r="O2113">
        <v>-102.18260192871</v>
      </c>
    </row>
    <row r="2114" spans="1:15" x14ac:dyDescent="0.35">
      <c r="A2114">
        <v>4231739883</v>
      </c>
      <c r="B2114" s="4">
        <v>42317398830000</v>
      </c>
      <c r="C2114" t="s">
        <v>567</v>
      </c>
      <c r="D2114" t="s">
        <v>4439</v>
      </c>
      <c r="E2114" t="s">
        <v>4440</v>
      </c>
      <c r="F2114" t="s">
        <v>31</v>
      </c>
      <c r="G2114" t="s">
        <v>15</v>
      </c>
      <c r="H2114" t="s">
        <v>25</v>
      </c>
      <c r="I2114" t="str">
        <f>IFERROR(_xlfn.XLOOKUP($A2114,Novi_Header_for_missingBench_CC!$A:$A,Novi_Header_for_missingBench_CC!$K:$K),"")</f>
        <v/>
      </c>
      <c r="J2114" t="s">
        <v>25</v>
      </c>
      <c r="K2114" s="1">
        <v>42125</v>
      </c>
      <c r="L2114" s="1">
        <v>42159</v>
      </c>
      <c r="M2114" t="s">
        <v>17</v>
      </c>
      <c r="N2114">
        <v>32.23046875</v>
      </c>
      <c r="O2114">
        <v>-102.208190917968</v>
      </c>
    </row>
    <row r="2115" spans="1:15" x14ac:dyDescent="0.35">
      <c r="A2115">
        <v>4231742508</v>
      </c>
      <c r="B2115" s="4">
        <v>42317425080000</v>
      </c>
      <c r="C2115" t="s">
        <v>4441</v>
      </c>
      <c r="D2115" t="s">
        <v>4442</v>
      </c>
      <c r="E2115" t="s">
        <v>4443</v>
      </c>
      <c r="F2115" t="s">
        <v>71</v>
      </c>
      <c r="G2115" t="s">
        <v>15</v>
      </c>
      <c r="H2115" t="s">
        <v>21</v>
      </c>
      <c r="I2115" t="str">
        <f>IFERROR(_xlfn.XLOOKUP($A2115,Novi_Header_for_missingBench_CC!$A:$A,Novi_Header_for_missingBench_CC!$K:$K),"")</f>
        <v/>
      </c>
      <c r="J2115" t="s">
        <v>21</v>
      </c>
      <c r="K2115" s="1">
        <v>44075</v>
      </c>
      <c r="L2115" s="1">
        <v>44088</v>
      </c>
      <c r="M2115" t="s">
        <v>17</v>
      </c>
      <c r="N2115">
        <v>32.157661437988203</v>
      </c>
      <c r="O2115">
        <v>-101.721641540527</v>
      </c>
    </row>
    <row r="2116" spans="1:15" x14ac:dyDescent="0.35">
      <c r="A2116">
        <v>4231742442</v>
      </c>
      <c r="B2116" s="4">
        <v>42317424420100</v>
      </c>
      <c r="C2116" t="s">
        <v>181</v>
      </c>
      <c r="D2116" t="s">
        <v>4444</v>
      </c>
      <c r="E2116" t="s">
        <v>440</v>
      </c>
      <c r="F2116" t="s">
        <v>24</v>
      </c>
      <c r="G2116" t="s">
        <v>15</v>
      </c>
      <c r="H2116" t="s">
        <v>25</v>
      </c>
      <c r="I2116" t="str">
        <f>IFERROR(_xlfn.XLOOKUP($A2116,Novi_Header_for_missingBench_CC!$A:$A,Novi_Header_for_missingBench_CC!$K:$K),"")</f>
        <v/>
      </c>
      <c r="J2116" t="s">
        <v>25</v>
      </c>
      <c r="K2116" s="1">
        <v>44075</v>
      </c>
      <c r="L2116" s="1">
        <v>44062</v>
      </c>
      <c r="M2116" t="s">
        <v>17</v>
      </c>
      <c r="N2116">
        <v>32.437114715576101</v>
      </c>
      <c r="O2116">
        <v>-102.03865814208901</v>
      </c>
    </row>
    <row r="2117" spans="1:15" x14ac:dyDescent="0.35">
      <c r="A2117">
        <v>4231742668</v>
      </c>
      <c r="B2117" s="4">
        <v>42317426680000</v>
      </c>
      <c r="C2117" t="s">
        <v>4445</v>
      </c>
      <c r="D2117" t="s">
        <v>4446</v>
      </c>
      <c r="E2117" t="s">
        <v>4447</v>
      </c>
      <c r="F2117" t="s">
        <v>24</v>
      </c>
      <c r="G2117" t="s">
        <v>15</v>
      </c>
      <c r="H2117" t="s">
        <v>40</v>
      </c>
      <c r="I2117" t="str">
        <f>IFERROR(_xlfn.XLOOKUP($A2117,Novi_Header_for_missingBench_CC!$A:$A,Novi_Header_for_missingBench_CC!$K:$K),"")</f>
        <v/>
      </c>
      <c r="J2117" t="s">
        <v>40</v>
      </c>
      <c r="K2117" s="1">
        <v>44075</v>
      </c>
      <c r="L2117" s="1">
        <v>44089</v>
      </c>
      <c r="M2117" t="s">
        <v>17</v>
      </c>
      <c r="N2117">
        <v>32.443248748779297</v>
      </c>
      <c r="O2117">
        <v>-102.12814331054599</v>
      </c>
    </row>
    <row r="2118" spans="1:15" x14ac:dyDescent="0.35">
      <c r="A2118">
        <v>4231742440</v>
      </c>
      <c r="B2118" s="4">
        <v>42317424400000</v>
      </c>
      <c r="C2118" t="s">
        <v>181</v>
      </c>
      <c r="D2118" t="s">
        <v>4448</v>
      </c>
      <c r="E2118" t="s">
        <v>2433</v>
      </c>
      <c r="F2118" t="s">
        <v>24</v>
      </c>
      <c r="G2118" t="s">
        <v>15</v>
      </c>
      <c r="H2118" t="s">
        <v>32</v>
      </c>
      <c r="I2118" t="str">
        <f>IFERROR(_xlfn.XLOOKUP($A2118,Novi_Header_for_missingBench_CC!$A:$A,Novi_Header_for_missingBench_CC!$K:$K),"")</f>
        <v/>
      </c>
      <c r="J2118" t="s">
        <v>32</v>
      </c>
      <c r="K2118" s="1">
        <v>44075</v>
      </c>
      <c r="L2118" s="1">
        <v>44098</v>
      </c>
      <c r="M2118" t="s">
        <v>17</v>
      </c>
      <c r="N2118">
        <v>32.436527252197202</v>
      </c>
      <c r="O2118">
        <v>-102.042022705078</v>
      </c>
    </row>
    <row r="2119" spans="1:15" x14ac:dyDescent="0.35">
      <c r="A2119">
        <v>4231742632</v>
      </c>
      <c r="B2119" s="4">
        <v>42317426320000</v>
      </c>
      <c r="C2119" t="s">
        <v>4449</v>
      </c>
      <c r="D2119" t="s">
        <v>4450</v>
      </c>
      <c r="E2119" t="s">
        <v>4451</v>
      </c>
      <c r="F2119" t="s">
        <v>14</v>
      </c>
      <c r="G2119" t="s">
        <v>15</v>
      </c>
      <c r="H2119" t="s">
        <v>32</v>
      </c>
      <c r="I2119" t="str">
        <f>IFERROR(_xlfn.XLOOKUP($A2119,Novi_Header_for_missingBench_CC!$A:$A,Novi_Header_for_missingBench_CC!$K:$K),"")</f>
        <v/>
      </c>
      <c r="J2119" t="s">
        <v>32</v>
      </c>
      <c r="K2119" s="1">
        <v>43922</v>
      </c>
      <c r="L2119" s="1">
        <v>43924</v>
      </c>
      <c r="M2119" t="s">
        <v>17</v>
      </c>
      <c r="N2119">
        <v>32.143486022949197</v>
      </c>
      <c r="O2119">
        <v>-101.784744262695</v>
      </c>
    </row>
    <row r="2120" spans="1:15" x14ac:dyDescent="0.35">
      <c r="A2120">
        <v>4231742526</v>
      </c>
      <c r="B2120" s="4">
        <v>42317425260000</v>
      </c>
      <c r="C2120" t="s">
        <v>4452</v>
      </c>
      <c r="D2120" t="s">
        <v>4453</v>
      </c>
      <c r="E2120" t="s">
        <v>4454</v>
      </c>
      <c r="F2120" t="s">
        <v>44</v>
      </c>
      <c r="G2120" t="s">
        <v>15</v>
      </c>
      <c r="H2120" t="s">
        <v>25</v>
      </c>
      <c r="I2120" t="str">
        <f>IFERROR(_xlfn.XLOOKUP($A2120,Novi_Header_for_missingBench_CC!$A:$A,Novi_Header_for_missingBench_CC!$K:$K),"")</f>
        <v/>
      </c>
      <c r="J2120" t="s">
        <v>25</v>
      </c>
      <c r="K2120" s="1">
        <v>44197</v>
      </c>
      <c r="L2120" s="1">
        <v>44198</v>
      </c>
      <c r="M2120" t="s">
        <v>17</v>
      </c>
      <c r="N2120">
        <v>32.306137084960902</v>
      </c>
      <c r="O2120">
        <v>-101.70924377441401</v>
      </c>
    </row>
    <row r="2121" spans="1:15" x14ac:dyDescent="0.35">
      <c r="A2121">
        <v>4231742595</v>
      </c>
      <c r="B2121" s="4">
        <v>42317425950000</v>
      </c>
      <c r="C2121" t="s">
        <v>4455</v>
      </c>
      <c r="D2121" t="s">
        <v>4456</v>
      </c>
      <c r="E2121" t="s">
        <v>4457</v>
      </c>
      <c r="F2121" t="s">
        <v>67</v>
      </c>
      <c r="G2121" t="s">
        <v>15</v>
      </c>
      <c r="H2121" t="s">
        <v>25</v>
      </c>
      <c r="I2121" t="str">
        <f>IFERROR(_xlfn.XLOOKUP($A2121,Novi_Header_for_missingBench_CC!$A:$A,Novi_Header_for_missingBench_CC!$K:$K),"")</f>
        <v/>
      </c>
      <c r="J2121" t="s">
        <v>25</v>
      </c>
      <c r="K2121" s="1">
        <v>43862</v>
      </c>
      <c r="L2121" s="1">
        <v>43886</v>
      </c>
      <c r="M2121" t="s">
        <v>17</v>
      </c>
      <c r="N2121">
        <v>32.328414916992102</v>
      </c>
      <c r="O2121">
        <v>-102.106544494628</v>
      </c>
    </row>
    <row r="2122" spans="1:15" x14ac:dyDescent="0.35">
      <c r="A2122">
        <v>4231742638</v>
      </c>
      <c r="B2122" s="4">
        <v>42317426380000</v>
      </c>
      <c r="C2122" t="s">
        <v>4458</v>
      </c>
      <c r="D2122" t="s">
        <v>4459</v>
      </c>
      <c r="E2122" t="s">
        <v>2521</v>
      </c>
      <c r="F2122" t="s">
        <v>14</v>
      </c>
      <c r="G2122" t="s">
        <v>15</v>
      </c>
      <c r="H2122" t="s">
        <v>25</v>
      </c>
      <c r="I2122" t="str">
        <f>IFERROR(_xlfn.XLOOKUP($A2122,Novi_Header_for_missingBench_CC!$A:$A,Novi_Header_for_missingBench_CC!$K:$K),"")</f>
        <v/>
      </c>
      <c r="J2122" t="s">
        <v>25</v>
      </c>
      <c r="K2122" s="1">
        <v>43983</v>
      </c>
      <c r="L2122" s="1">
        <v>43984</v>
      </c>
      <c r="M2122" t="s">
        <v>17</v>
      </c>
      <c r="N2122">
        <v>32.143684387207003</v>
      </c>
      <c r="O2122">
        <v>-101.784141540527</v>
      </c>
    </row>
    <row r="2123" spans="1:15" x14ac:dyDescent="0.35">
      <c r="A2123">
        <v>4231742542</v>
      </c>
      <c r="B2123" s="4">
        <v>42317425420000</v>
      </c>
      <c r="C2123" t="s">
        <v>660</v>
      </c>
      <c r="D2123" t="s">
        <v>4460</v>
      </c>
      <c r="E2123" t="s">
        <v>4461</v>
      </c>
      <c r="F2123" t="s">
        <v>260</v>
      </c>
      <c r="G2123" t="s">
        <v>15</v>
      </c>
      <c r="H2123" t="s">
        <v>32</v>
      </c>
      <c r="I2123" t="str">
        <f>IFERROR(_xlfn.XLOOKUP($A2123,Novi_Header_for_missingBench_CC!$A:$A,Novi_Header_for_missingBench_CC!$K:$K),"")</f>
        <v/>
      </c>
      <c r="J2123" t="s">
        <v>32</v>
      </c>
      <c r="K2123" s="1">
        <v>44075</v>
      </c>
      <c r="L2123" s="1">
        <v>44104</v>
      </c>
      <c r="M2123" t="s">
        <v>17</v>
      </c>
      <c r="N2123">
        <v>32.156455993652301</v>
      </c>
      <c r="O2123">
        <v>-101.770385742187</v>
      </c>
    </row>
    <row r="2124" spans="1:15" x14ac:dyDescent="0.35">
      <c r="A2124">
        <v>4231743091</v>
      </c>
      <c r="B2124" s="4">
        <v>42317430910000</v>
      </c>
      <c r="C2124" t="s">
        <v>4462</v>
      </c>
      <c r="D2124" t="s">
        <v>4463</v>
      </c>
      <c r="E2124" t="s">
        <v>4464</v>
      </c>
      <c r="F2124" t="s">
        <v>67</v>
      </c>
      <c r="G2124" t="s">
        <v>15</v>
      </c>
      <c r="H2124" t="s">
        <v>40</v>
      </c>
      <c r="I2124" t="str">
        <f>IFERROR(_xlfn.XLOOKUP($A2124,Novi_Header_for_missingBench_CC!$A:$A,Novi_Header_for_missingBench_CC!$K:$K),"")</f>
        <v/>
      </c>
      <c r="J2124" t="s">
        <v>40</v>
      </c>
      <c r="K2124" s="1">
        <v>44136</v>
      </c>
      <c r="L2124" s="1">
        <v>44136</v>
      </c>
      <c r="M2124" t="s">
        <v>17</v>
      </c>
      <c r="N2124">
        <v>32.313030242919901</v>
      </c>
      <c r="O2124">
        <v>-102.157180786132</v>
      </c>
    </row>
    <row r="2125" spans="1:15" x14ac:dyDescent="0.35">
      <c r="A2125">
        <v>4231742551</v>
      </c>
      <c r="B2125" s="4">
        <v>42317425510000</v>
      </c>
      <c r="C2125" t="s">
        <v>4465</v>
      </c>
      <c r="D2125" t="s">
        <v>4466</v>
      </c>
      <c r="E2125" t="s">
        <v>711</v>
      </c>
      <c r="F2125" t="s">
        <v>14</v>
      </c>
      <c r="G2125" t="s">
        <v>15</v>
      </c>
      <c r="H2125" t="s">
        <v>40</v>
      </c>
      <c r="I2125" t="str">
        <f>IFERROR(_xlfn.XLOOKUP($A2125,Novi_Header_for_missingBench_CC!$A:$A,Novi_Header_for_missingBench_CC!$K:$K),"")</f>
        <v/>
      </c>
      <c r="J2125" t="s">
        <v>40</v>
      </c>
      <c r="K2125" s="1">
        <v>44044</v>
      </c>
      <c r="L2125" s="1">
        <v>44058</v>
      </c>
      <c r="M2125" t="s">
        <v>17</v>
      </c>
      <c r="N2125">
        <v>32.201698303222599</v>
      </c>
      <c r="O2125">
        <v>-101.982360839843</v>
      </c>
    </row>
    <row r="2126" spans="1:15" x14ac:dyDescent="0.35">
      <c r="A2126">
        <v>4231742516</v>
      </c>
      <c r="B2126" s="4">
        <v>42317425160000</v>
      </c>
      <c r="C2126" t="s">
        <v>381</v>
      </c>
      <c r="D2126" t="s">
        <v>4467</v>
      </c>
      <c r="E2126" t="s">
        <v>4468</v>
      </c>
      <c r="F2126" t="s">
        <v>44</v>
      </c>
      <c r="G2126" t="s">
        <v>15</v>
      </c>
      <c r="H2126" t="s">
        <v>32</v>
      </c>
      <c r="I2126" t="str">
        <f>IFERROR(_xlfn.XLOOKUP($A2126,Novi_Header_for_missingBench_CC!$A:$A,Novi_Header_for_missingBench_CC!$K:$K),"")</f>
        <v/>
      </c>
      <c r="J2126" t="s">
        <v>32</v>
      </c>
      <c r="K2126" s="1">
        <v>43770</v>
      </c>
      <c r="L2126" s="1">
        <v>43789</v>
      </c>
      <c r="M2126" t="s">
        <v>17</v>
      </c>
      <c r="N2126">
        <v>32.111537933349602</v>
      </c>
      <c r="O2126">
        <v>-102.103141784667</v>
      </c>
    </row>
    <row r="2127" spans="1:15" x14ac:dyDescent="0.35">
      <c r="A2127">
        <v>4231742549</v>
      </c>
      <c r="B2127" s="4">
        <v>42317425490000</v>
      </c>
      <c r="C2127" t="s">
        <v>1520</v>
      </c>
      <c r="D2127" t="s">
        <v>4469</v>
      </c>
      <c r="E2127" t="s">
        <v>4470</v>
      </c>
      <c r="F2127" t="s">
        <v>71</v>
      </c>
      <c r="G2127" t="s">
        <v>15</v>
      </c>
      <c r="H2127" t="s">
        <v>90</v>
      </c>
      <c r="I2127" t="str">
        <f>IFERROR(_xlfn.XLOOKUP($A2127,Novi_Header_for_missingBench_CC!$A:$A,Novi_Header_for_missingBench_CC!$K:$K),"")</f>
        <v/>
      </c>
      <c r="J2127" t="s">
        <v>90</v>
      </c>
      <c r="K2127" s="1">
        <v>44166</v>
      </c>
      <c r="L2127" s="1">
        <v>44099</v>
      </c>
      <c r="M2127" t="s">
        <v>17</v>
      </c>
      <c r="N2127">
        <v>32.145488739013601</v>
      </c>
      <c r="O2127">
        <v>-101.71051025390599</v>
      </c>
    </row>
    <row r="2128" spans="1:15" x14ac:dyDescent="0.35">
      <c r="A2128">
        <v>4231742880</v>
      </c>
      <c r="B2128" s="4">
        <v>42317428800000</v>
      </c>
      <c r="C2128" t="s">
        <v>525</v>
      </c>
      <c r="D2128" t="s">
        <v>4471</v>
      </c>
      <c r="E2128" t="s">
        <v>3192</v>
      </c>
      <c r="F2128" t="s">
        <v>14</v>
      </c>
      <c r="G2128" t="s">
        <v>15</v>
      </c>
      <c r="H2128" t="s">
        <v>16</v>
      </c>
      <c r="I2128" t="str">
        <f>IFERROR(_xlfn.XLOOKUP($A2128,Novi_Header_for_missingBench_CC!$A:$A,Novi_Header_for_missingBench_CC!$K:$K),"")</f>
        <v/>
      </c>
      <c r="J2128" t="s">
        <v>16</v>
      </c>
      <c r="K2128" s="1">
        <v>44075</v>
      </c>
      <c r="L2128" s="1">
        <v>44083</v>
      </c>
      <c r="M2128" t="s">
        <v>17</v>
      </c>
      <c r="N2128">
        <v>32.143978118896399</v>
      </c>
      <c r="O2128">
        <v>-101.783203125</v>
      </c>
    </row>
    <row r="2129" spans="1:15" x14ac:dyDescent="0.35">
      <c r="A2129">
        <v>4231742356</v>
      </c>
      <c r="B2129" s="4">
        <v>42317423560000</v>
      </c>
      <c r="C2129" t="s">
        <v>4472</v>
      </c>
      <c r="D2129" t="s">
        <v>4473</v>
      </c>
      <c r="E2129" t="s">
        <v>833</v>
      </c>
      <c r="F2129" t="s">
        <v>24</v>
      </c>
      <c r="G2129" t="s">
        <v>15</v>
      </c>
      <c r="H2129" t="s">
        <v>25</v>
      </c>
      <c r="I2129" t="str">
        <f>IFERROR(_xlfn.XLOOKUP($A2129,Novi_Header_for_missingBench_CC!$A:$A,Novi_Header_for_missingBench_CC!$K:$K),"")</f>
        <v/>
      </c>
      <c r="J2129" t="s">
        <v>25</v>
      </c>
      <c r="K2129" s="1">
        <v>44197</v>
      </c>
      <c r="L2129" s="1">
        <v>44215</v>
      </c>
      <c r="M2129" t="s">
        <v>17</v>
      </c>
      <c r="N2129">
        <v>32.367900848388601</v>
      </c>
      <c r="O2129">
        <v>-102.19384765625</v>
      </c>
    </row>
    <row r="2130" spans="1:15" x14ac:dyDescent="0.35">
      <c r="A2130">
        <v>4231742545</v>
      </c>
      <c r="B2130" s="4">
        <v>42317425450000</v>
      </c>
      <c r="C2130" t="s">
        <v>4474</v>
      </c>
      <c r="D2130" t="s">
        <v>4475</v>
      </c>
      <c r="E2130" t="s">
        <v>4476</v>
      </c>
      <c r="F2130" t="s">
        <v>71</v>
      </c>
      <c r="G2130" t="s">
        <v>15</v>
      </c>
      <c r="H2130" t="s">
        <v>16</v>
      </c>
      <c r="I2130" t="str">
        <f>IFERROR(_xlfn.XLOOKUP($A2130,Novi_Header_for_missingBench_CC!$A:$A,Novi_Header_for_missingBench_CC!$K:$K),"")</f>
        <v/>
      </c>
      <c r="J2130" t="s">
        <v>16</v>
      </c>
      <c r="K2130" s="1">
        <v>44075</v>
      </c>
      <c r="L2130" s="1">
        <v>44089</v>
      </c>
      <c r="M2130" t="s">
        <v>17</v>
      </c>
      <c r="N2130">
        <v>32.158454895019503</v>
      </c>
      <c r="O2130">
        <v>-101.71809387207</v>
      </c>
    </row>
    <row r="2131" spans="1:15" x14ac:dyDescent="0.35">
      <c r="A2131">
        <v>4231743088</v>
      </c>
      <c r="B2131" s="4">
        <v>42317430880000</v>
      </c>
      <c r="C2131" t="s">
        <v>3295</v>
      </c>
      <c r="D2131" t="s">
        <v>4477</v>
      </c>
      <c r="E2131" t="s">
        <v>4478</v>
      </c>
      <c r="F2131" t="s">
        <v>67</v>
      </c>
      <c r="G2131" t="s">
        <v>15</v>
      </c>
      <c r="H2131" t="s">
        <v>25</v>
      </c>
      <c r="I2131" t="str">
        <f>IFERROR(_xlfn.XLOOKUP($A2131,Novi_Header_for_missingBench_CC!$A:$A,Novi_Header_for_missingBench_CC!$K:$K),"")</f>
        <v/>
      </c>
      <c r="J2131" t="s">
        <v>25</v>
      </c>
      <c r="K2131" s="1">
        <v>44136</v>
      </c>
      <c r="L2131" s="1">
        <v>44136</v>
      </c>
      <c r="M2131" t="s">
        <v>17</v>
      </c>
      <c r="N2131">
        <v>32.314006805419901</v>
      </c>
      <c r="O2131">
        <v>-102.161849975585</v>
      </c>
    </row>
    <row r="2132" spans="1:15" x14ac:dyDescent="0.35">
      <c r="A2132">
        <v>4231742768</v>
      </c>
      <c r="B2132" s="4">
        <v>42317427680000</v>
      </c>
      <c r="C2132" t="s">
        <v>1812</v>
      </c>
      <c r="D2132" t="s">
        <v>4479</v>
      </c>
      <c r="E2132" t="s">
        <v>4480</v>
      </c>
      <c r="F2132" t="s">
        <v>67</v>
      </c>
      <c r="G2132" t="s">
        <v>15</v>
      </c>
      <c r="H2132" t="s">
        <v>90</v>
      </c>
      <c r="I2132" t="str">
        <f>IFERROR(_xlfn.XLOOKUP($A2132,Novi_Header_for_missingBench_CC!$A:$A,Novi_Header_for_missingBench_CC!$K:$K),"")</f>
        <v/>
      </c>
      <c r="J2132" t="s">
        <v>90</v>
      </c>
      <c r="K2132" s="1">
        <v>43952</v>
      </c>
      <c r="L2132" s="1">
        <v>43970</v>
      </c>
      <c r="M2132" t="s">
        <v>17</v>
      </c>
      <c r="N2132">
        <v>32.363475799560497</v>
      </c>
      <c r="O2132">
        <v>-102.14054870605401</v>
      </c>
    </row>
    <row r="2133" spans="1:15" x14ac:dyDescent="0.35">
      <c r="A2133">
        <v>4231742284</v>
      </c>
      <c r="B2133" s="4">
        <v>42317422840000</v>
      </c>
      <c r="C2133" t="s">
        <v>1403</v>
      </c>
      <c r="D2133" t="s">
        <v>4481</v>
      </c>
      <c r="E2133" t="s">
        <v>4482</v>
      </c>
      <c r="F2133" t="s">
        <v>44</v>
      </c>
      <c r="G2133" t="s">
        <v>15</v>
      </c>
      <c r="H2133" t="s">
        <v>25</v>
      </c>
      <c r="I2133" t="str">
        <f>IFERROR(_xlfn.XLOOKUP($A2133,Novi_Header_for_missingBench_CC!$A:$A,Novi_Header_for_missingBench_CC!$K:$K),"")</f>
        <v/>
      </c>
      <c r="J2133" t="s">
        <v>25</v>
      </c>
      <c r="K2133" s="1">
        <v>43891</v>
      </c>
      <c r="L2133" s="1">
        <v>43904</v>
      </c>
      <c r="M2133" t="s">
        <v>17</v>
      </c>
      <c r="N2133">
        <v>32.327224731445298</v>
      </c>
      <c r="O2133">
        <v>-101.717529296875</v>
      </c>
    </row>
    <row r="2134" spans="1:15" x14ac:dyDescent="0.35">
      <c r="A2134">
        <v>4231742939</v>
      </c>
      <c r="B2134" s="4">
        <v>42317429390000</v>
      </c>
      <c r="C2134" t="s">
        <v>4483</v>
      </c>
      <c r="D2134" t="s">
        <v>4484</v>
      </c>
      <c r="E2134" t="s">
        <v>4485</v>
      </c>
      <c r="F2134" t="s">
        <v>24</v>
      </c>
      <c r="G2134" t="s">
        <v>15</v>
      </c>
      <c r="H2134" t="s">
        <v>90</v>
      </c>
      <c r="I2134" t="str">
        <f>IFERROR(_xlfn.XLOOKUP($A2134,Novi_Header_for_missingBench_CC!$A:$A,Novi_Header_for_missingBench_CC!$K:$K),"")</f>
        <v/>
      </c>
      <c r="J2134" t="s">
        <v>90</v>
      </c>
      <c r="K2134" s="1">
        <v>44075</v>
      </c>
      <c r="L2134" s="1">
        <v>44095</v>
      </c>
      <c r="M2134" t="s">
        <v>17</v>
      </c>
      <c r="N2134">
        <v>32.439743041992102</v>
      </c>
      <c r="O2134">
        <v>-102.130683898925</v>
      </c>
    </row>
    <row r="2135" spans="1:15" x14ac:dyDescent="0.35">
      <c r="A2135">
        <v>4231742637</v>
      </c>
      <c r="B2135" s="4">
        <v>42317426370000</v>
      </c>
      <c r="C2135" t="s">
        <v>343</v>
      </c>
      <c r="D2135" t="s">
        <v>4486</v>
      </c>
      <c r="E2135" t="s">
        <v>527</v>
      </c>
      <c r="F2135" t="s">
        <v>14</v>
      </c>
      <c r="G2135" t="s">
        <v>15</v>
      </c>
      <c r="H2135" t="s">
        <v>25</v>
      </c>
      <c r="I2135" t="str">
        <f>IFERROR(_xlfn.XLOOKUP($A2135,Novi_Header_for_missingBench_CC!$A:$A,Novi_Header_for_missingBench_CC!$K:$K),"")</f>
        <v/>
      </c>
      <c r="J2135" t="s">
        <v>25</v>
      </c>
      <c r="K2135" s="1">
        <v>43983</v>
      </c>
      <c r="L2135" s="1">
        <v>43993</v>
      </c>
      <c r="M2135" t="s">
        <v>17</v>
      </c>
      <c r="N2135">
        <v>32.1434516906738</v>
      </c>
      <c r="O2135">
        <v>-101.784034729003</v>
      </c>
    </row>
    <row r="2136" spans="1:15" x14ac:dyDescent="0.35">
      <c r="A2136">
        <v>4231742784</v>
      </c>
      <c r="B2136" s="4">
        <v>42317427840000</v>
      </c>
      <c r="C2136" t="s">
        <v>4487</v>
      </c>
      <c r="D2136" t="s">
        <v>4488</v>
      </c>
      <c r="E2136" t="s">
        <v>4489</v>
      </c>
      <c r="F2136" t="s">
        <v>31</v>
      </c>
      <c r="G2136" t="s">
        <v>15</v>
      </c>
      <c r="H2136" t="s">
        <v>40</v>
      </c>
      <c r="I2136" t="str">
        <f>IFERROR(_xlfn.XLOOKUP($A2136,Novi_Header_for_missingBench_CC!$A:$A,Novi_Header_for_missingBench_CC!$K:$K),"")</f>
        <v/>
      </c>
      <c r="J2136" t="s">
        <v>40</v>
      </c>
      <c r="K2136" s="1">
        <v>44228</v>
      </c>
      <c r="L2136" s="1">
        <v>44250</v>
      </c>
      <c r="M2136" t="s">
        <v>17</v>
      </c>
      <c r="N2136">
        <v>32.182601928710902</v>
      </c>
      <c r="O2136">
        <v>-102.143898010253</v>
      </c>
    </row>
    <row r="2137" spans="1:15" x14ac:dyDescent="0.35">
      <c r="A2137">
        <v>4231742748</v>
      </c>
      <c r="B2137" s="4">
        <v>42317427480000</v>
      </c>
      <c r="C2137" t="s">
        <v>4490</v>
      </c>
      <c r="D2137" t="s">
        <v>4491</v>
      </c>
      <c r="E2137" t="s">
        <v>1837</v>
      </c>
      <c r="F2137" t="s">
        <v>67</v>
      </c>
      <c r="G2137" t="s">
        <v>15</v>
      </c>
      <c r="H2137" t="s">
        <v>40</v>
      </c>
      <c r="I2137" t="str">
        <f>IFERROR(_xlfn.XLOOKUP($A2137,Novi_Header_for_missingBench_CC!$A:$A,Novi_Header_for_missingBench_CC!$K:$K),"")</f>
        <v/>
      </c>
      <c r="J2137" t="s">
        <v>40</v>
      </c>
      <c r="K2137" s="1">
        <v>43952</v>
      </c>
      <c r="L2137" s="1">
        <v>43970</v>
      </c>
      <c r="M2137" t="s">
        <v>17</v>
      </c>
      <c r="N2137">
        <v>32.362770080566399</v>
      </c>
      <c r="O2137">
        <v>-102.143714904785</v>
      </c>
    </row>
    <row r="2138" spans="1:15" x14ac:dyDescent="0.35">
      <c r="A2138">
        <v>4231742564</v>
      </c>
      <c r="B2138" s="4">
        <v>42317425640000</v>
      </c>
      <c r="C2138" t="s">
        <v>1612</v>
      </c>
      <c r="D2138" t="s">
        <v>4492</v>
      </c>
      <c r="E2138">
        <v>221</v>
      </c>
      <c r="F2138" t="s">
        <v>24</v>
      </c>
      <c r="G2138" t="s">
        <v>15</v>
      </c>
      <c r="H2138" t="s">
        <v>25</v>
      </c>
      <c r="I2138" t="str">
        <f>IFERROR(_xlfn.XLOOKUP($A2138,Novi_Header_for_missingBench_CC!$A:$A,Novi_Header_for_missingBench_CC!$K:$K),"")</f>
        <v/>
      </c>
      <c r="J2138" t="s">
        <v>25</v>
      </c>
      <c r="K2138" s="1">
        <v>44044</v>
      </c>
      <c r="L2138" s="1">
        <v>44072</v>
      </c>
      <c r="M2138" t="s">
        <v>17</v>
      </c>
      <c r="N2138">
        <v>32.309890747070298</v>
      </c>
      <c r="O2138">
        <v>-101.988555908203</v>
      </c>
    </row>
    <row r="2139" spans="1:15" x14ac:dyDescent="0.35">
      <c r="A2139">
        <v>4231742325</v>
      </c>
      <c r="B2139" s="4">
        <v>42317423250000</v>
      </c>
      <c r="C2139" t="s">
        <v>483</v>
      </c>
      <c r="D2139" t="s">
        <v>4493</v>
      </c>
      <c r="E2139" t="s">
        <v>4494</v>
      </c>
      <c r="F2139" t="s">
        <v>24</v>
      </c>
      <c r="G2139" t="s">
        <v>15</v>
      </c>
      <c r="H2139" t="s">
        <v>16</v>
      </c>
      <c r="I2139" t="str">
        <f>IFERROR(_xlfn.XLOOKUP($A2139,Novi_Header_for_missingBench_CC!$A:$A,Novi_Header_for_missingBench_CC!$K:$K),"")</f>
        <v/>
      </c>
      <c r="J2139" t="s">
        <v>16</v>
      </c>
      <c r="K2139" s="1">
        <v>43709</v>
      </c>
      <c r="L2139" s="1">
        <v>43736</v>
      </c>
      <c r="M2139" t="s">
        <v>17</v>
      </c>
      <c r="N2139">
        <v>32.128368377685497</v>
      </c>
      <c r="O2139">
        <v>-102.183219909667</v>
      </c>
    </row>
    <row r="2140" spans="1:15" x14ac:dyDescent="0.35">
      <c r="A2140">
        <v>4231742523</v>
      </c>
      <c r="B2140" s="4">
        <v>42317425230000</v>
      </c>
      <c r="C2140" t="s">
        <v>161</v>
      </c>
      <c r="D2140" t="s">
        <v>4495</v>
      </c>
      <c r="E2140" t="s">
        <v>779</v>
      </c>
      <c r="F2140" t="s">
        <v>67</v>
      </c>
      <c r="G2140" t="s">
        <v>15</v>
      </c>
      <c r="H2140" t="s">
        <v>32</v>
      </c>
      <c r="I2140" t="str">
        <f>IFERROR(_xlfn.XLOOKUP($A2140,Novi_Header_for_missingBench_CC!$A:$A,Novi_Header_for_missingBench_CC!$K:$K),"")</f>
        <v/>
      </c>
      <c r="J2140" t="s">
        <v>32</v>
      </c>
      <c r="K2140" s="1">
        <v>43983</v>
      </c>
      <c r="L2140" s="1">
        <v>43931</v>
      </c>
      <c r="M2140" t="s">
        <v>17</v>
      </c>
      <c r="N2140">
        <v>32.463676452636697</v>
      </c>
      <c r="O2140">
        <v>-101.765579223632</v>
      </c>
    </row>
    <row r="2141" spans="1:15" x14ac:dyDescent="0.35">
      <c r="A2141">
        <v>4231742398</v>
      </c>
      <c r="B2141" s="4">
        <v>42317423980000</v>
      </c>
      <c r="C2141" t="s">
        <v>1720</v>
      </c>
      <c r="D2141" t="s">
        <v>4496</v>
      </c>
      <c r="E2141" t="s">
        <v>1260</v>
      </c>
      <c r="F2141" t="s">
        <v>67</v>
      </c>
      <c r="G2141" t="s">
        <v>15</v>
      </c>
      <c r="H2141" t="s">
        <v>40</v>
      </c>
      <c r="I2141" t="str">
        <f>IFERROR(_xlfn.XLOOKUP($A2141,Novi_Header_for_missingBench_CC!$A:$A,Novi_Header_for_missingBench_CC!$K:$K),"")</f>
        <v/>
      </c>
      <c r="J2141" t="s">
        <v>40</v>
      </c>
      <c r="K2141" s="1">
        <v>43770</v>
      </c>
      <c r="L2141" s="1">
        <v>43775</v>
      </c>
      <c r="M2141" t="s">
        <v>17</v>
      </c>
      <c r="N2141">
        <v>32.399749755859297</v>
      </c>
      <c r="O2141">
        <v>-102.105079650878</v>
      </c>
    </row>
    <row r="2142" spans="1:15" x14ac:dyDescent="0.35">
      <c r="A2142">
        <v>4231742684</v>
      </c>
      <c r="B2142" s="4">
        <v>42317426840000</v>
      </c>
      <c r="C2142" t="s">
        <v>227</v>
      </c>
      <c r="D2142" t="s">
        <v>4497</v>
      </c>
      <c r="E2142">
        <v>203</v>
      </c>
      <c r="F2142" t="s">
        <v>24</v>
      </c>
      <c r="G2142" t="s">
        <v>15</v>
      </c>
      <c r="H2142" t="s">
        <v>16</v>
      </c>
      <c r="I2142" t="str">
        <f>IFERROR(_xlfn.XLOOKUP($A2142,Novi_Header_for_missingBench_CC!$A:$A,Novi_Header_for_missingBench_CC!$K:$K),"")</f>
        <v/>
      </c>
      <c r="J2142" t="s">
        <v>16</v>
      </c>
      <c r="K2142" s="1">
        <v>43983</v>
      </c>
      <c r="L2142" s="1">
        <v>43987</v>
      </c>
      <c r="M2142" t="s">
        <v>17</v>
      </c>
      <c r="N2142">
        <v>32.226482391357401</v>
      </c>
      <c r="O2142">
        <v>-101.750244140625</v>
      </c>
    </row>
    <row r="2143" spans="1:15" x14ac:dyDescent="0.35">
      <c r="A2143">
        <v>4231742584</v>
      </c>
      <c r="B2143" s="4">
        <v>42317425840000</v>
      </c>
      <c r="C2143" t="s">
        <v>3536</v>
      </c>
      <c r="D2143" t="s">
        <v>4498</v>
      </c>
      <c r="E2143" t="s">
        <v>4499</v>
      </c>
      <c r="F2143" t="s">
        <v>67</v>
      </c>
      <c r="G2143" t="s">
        <v>15</v>
      </c>
      <c r="H2143" t="s">
        <v>40</v>
      </c>
      <c r="I2143" t="str">
        <f>IFERROR(_xlfn.XLOOKUP($A2143,Novi_Header_for_missingBench_CC!$A:$A,Novi_Header_for_missingBench_CC!$K:$K),"")</f>
        <v/>
      </c>
      <c r="J2143" t="s">
        <v>40</v>
      </c>
      <c r="K2143" s="1">
        <v>43862</v>
      </c>
      <c r="L2143" s="1">
        <v>43886</v>
      </c>
      <c r="M2143" t="s">
        <v>17</v>
      </c>
      <c r="N2143">
        <v>32.3265991210937</v>
      </c>
      <c r="O2143">
        <v>-102.10685729980401</v>
      </c>
    </row>
    <row r="2144" spans="1:15" x14ac:dyDescent="0.35">
      <c r="A2144">
        <v>4231742776</v>
      </c>
      <c r="B2144" s="4">
        <v>42317427760000</v>
      </c>
      <c r="C2144" t="s">
        <v>4500</v>
      </c>
      <c r="D2144" t="s">
        <v>4501</v>
      </c>
      <c r="E2144" t="s">
        <v>218</v>
      </c>
      <c r="F2144" t="s">
        <v>14</v>
      </c>
      <c r="G2144" t="s">
        <v>15</v>
      </c>
      <c r="H2144" t="s">
        <v>25</v>
      </c>
      <c r="I2144" t="str">
        <f>IFERROR(_xlfn.XLOOKUP($A2144,Novi_Header_for_missingBench_CC!$A:$A,Novi_Header_for_missingBench_CC!$K:$K),"")</f>
        <v/>
      </c>
      <c r="J2144" t="s">
        <v>25</v>
      </c>
      <c r="K2144" s="1">
        <v>44044</v>
      </c>
      <c r="L2144" s="1">
        <v>44059</v>
      </c>
      <c r="M2144" t="s">
        <v>17</v>
      </c>
      <c r="N2144">
        <v>32.472389221191399</v>
      </c>
      <c r="O2144">
        <v>-101.795104980468</v>
      </c>
    </row>
    <row r="2145" spans="1:15" x14ac:dyDescent="0.35">
      <c r="A2145">
        <v>4231742525</v>
      </c>
      <c r="B2145" s="4">
        <v>42317425250000</v>
      </c>
      <c r="C2145" t="s">
        <v>4502</v>
      </c>
      <c r="D2145" t="s">
        <v>4503</v>
      </c>
      <c r="E2145" t="s">
        <v>4504</v>
      </c>
      <c r="F2145" t="s">
        <v>44</v>
      </c>
      <c r="G2145" t="s">
        <v>15</v>
      </c>
      <c r="H2145" t="s">
        <v>16</v>
      </c>
      <c r="I2145" t="str">
        <f>IFERROR(_xlfn.XLOOKUP($A2145,Novi_Header_for_missingBench_CC!$A:$A,Novi_Header_for_missingBench_CC!$K:$K),"")</f>
        <v/>
      </c>
      <c r="J2145" t="s">
        <v>16</v>
      </c>
      <c r="K2145" s="1">
        <v>44197</v>
      </c>
      <c r="L2145" s="1">
        <v>44203</v>
      </c>
      <c r="M2145" t="s">
        <v>17</v>
      </c>
      <c r="N2145">
        <v>32.306114196777301</v>
      </c>
      <c r="O2145">
        <v>-101.709335327148</v>
      </c>
    </row>
    <row r="2146" spans="1:15" x14ac:dyDescent="0.35">
      <c r="A2146">
        <v>4231743007</v>
      </c>
      <c r="B2146" s="4">
        <v>42317430070000</v>
      </c>
      <c r="C2146" t="s">
        <v>153</v>
      </c>
      <c r="D2146" t="s">
        <v>4505</v>
      </c>
      <c r="E2146" t="s">
        <v>4506</v>
      </c>
      <c r="F2146" t="s">
        <v>156</v>
      </c>
      <c r="G2146" t="s">
        <v>15</v>
      </c>
      <c r="H2146" t="s">
        <v>16</v>
      </c>
      <c r="I2146" t="str">
        <f>IFERROR(_xlfn.XLOOKUP($A2146,Novi_Header_for_missingBench_CC!$A:$A,Novi_Header_for_missingBench_CC!$K:$K),"")</f>
        <v/>
      </c>
      <c r="J2146" t="s">
        <v>16</v>
      </c>
      <c r="K2146" s="1">
        <v>44228</v>
      </c>
      <c r="L2146" s="1">
        <v>44237</v>
      </c>
      <c r="M2146" t="s">
        <v>17</v>
      </c>
      <c r="N2146">
        <v>32.471855163574197</v>
      </c>
      <c r="O2146">
        <v>-101.913772583007</v>
      </c>
    </row>
    <row r="2147" spans="1:15" x14ac:dyDescent="0.35">
      <c r="A2147">
        <v>4231743078</v>
      </c>
      <c r="B2147" s="4">
        <v>42317430780000</v>
      </c>
      <c r="C2147" t="s">
        <v>4507</v>
      </c>
      <c r="D2147" t="s">
        <v>4508</v>
      </c>
      <c r="E2147" t="s">
        <v>4509</v>
      </c>
      <c r="F2147" t="s">
        <v>67</v>
      </c>
      <c r="G2147" t="s">
        <v>15</v>
      </c>
      <c r="H2147" t="s">
        <v>40</v>
      </c>
      <c r="I2147" t="str">
        <f>IFERROR(_xlfn.XLOOKUP($A2147,Novi_Header_for_missingBench_CC!$A:$A,Novi_Header_for_missingBench_CC!$K:$K),"")</f>
        <v/>
      </c>
      <c r="J2147" t="s">
        <v>40</v>
      </c>
      <c r="K2147" s="1">
        <v>44105</v>
      </c>
      <c r="L2147" s="1">
        <v>44134</v>
      </c>
      <c r="M2147" t="s">
        <v>17</v>
      </c>
      <c r="N2147">
        <v>32.3125610351562</v>
      </c>
      <c r="O2147">
        <v>-102.16415405273401</v>
      </c>
    </row>
    <row r="2148" spans="1:15" x14ac:dyDescent="0.35">
      <c r="A2148">
        <v>4231742898</v>
      </c>
      <c r="B2148" s="4">
        <v>42317428980000</v>
      </c>
      <c r="C2148" t="s">
        <v>4510</v>
      </c>
      <c r="D2148" t="s">
        <v>4511</v>
      </c>
      <c r="E2148" t="s">
        <v>1489</v>
      </c>
      <c r="F2148" t="s">
        <v>14</v>
      </c>
      <c r="G2148" t="s">
        <v>15</v>
      </c>
      <c r="H2148" t="s">
        <v>16</v>
      </c>
      <c r="I2148" t="str">
        <f>IFERROR(_xlfn.XLOOKUP($A2148,Novi_Header_for_missingBench_CC!$A:$A,Novi_Header_for_missingBench_CC!$K:$K),"")</f>
        <v/>
      </c>
      <c r="J2148" t="s">
        <v>16</v>
      </c>
      <c r="K2148" s="1">
        <v>44197</v>
      </c>
      <c r="L2148" s="1">
        <v>44225</v>
      </c>
      <c r="M2148" t="s">
        <v>17</v>
      </c>
      <c r="N2148">
        <v>32.248207092285099</v>
      </c>
      <c r="O2148">
        <v>-101.887969970703</v>
      </c>
    </row>
    <row r="2149" spans="1:15" x14ac:dyDescent="0.35">
      <c r="A2149">
        <v>4231742762</v>
      </c>
      <c r="B2149" s="4">
        <v>42317427620000</v>
      </c>
      <c r="C2149" t="s">
        <v>3351</v>
      </c>
      <c r="D2149" t="s">
        <v>4512</v>
      </c>
      <c r="E2149" t="s">
        <v>4513</v>
      </c>
      <c r="F2149" t="s">
        <v>67</v>
      </c>
      <c r="G2149" t="s">
        <v>15</v>
      </c>
      <c r="H2149" t="s">
        <v>90</v>
      </c>
      <c r="I2149" t="str">
        <f>IFERROR(_xlfn.XLOOKUP($A2149,Novi_Header_for_missingBench_CC!$A:$A,Novi_Header_for_missingBench_CC!$K:$K),"")</f>
        <v/>
      </c>
      <c r="J2149" t="s">
        <v>90</v>
      </c>
      <c r="K2149" s="1">
        <v>43952</v>
      </c>
      <c r="L2149" s="1">
        <v>43973</v>
      </c>
      <c r="M2149" t="s">
        <v>17</v>
      </c>
      <c r="N2149">
        <v>32.363105773925703</v>
      </c>
      <c r="O2149">
        <v>-102.142211914062</v>
      </c>
    </row>
    <row r="2150" spans="1:15" x14ac:dyDescent="0.35">
      <c r="A2150">
        <v>4231742740</v>
      </c>
      <c r="B2150" s="4">
        <v>42317427400000</v>
      </c>
      <c r="C2150" t="s">
        <v>4514</v>
      </c>
      <c r="D2150" t="s">
        <v>4515</v>
      </c>
      <c r="E2150" t="s">
        <v>2319</v>
      </c>
      <c r="F2150" t="s">
        <v>31</v>
      </c>
      <c r="G2150" t="s">
        <v>15</v>
      </c>
      <c r="H2150" t="s">
        <v>16</v>
      </c>
      <c r="I2150" t="str">
        <f>IFERROR(_xlfn.XLOOKUP($A2150,Novi_Header_for_missingBench_CC!$A:$A,Novi_Header_for_missingBench_CC!$K:$K),"")</f>
        <v/>
      </c>
      <c r="J2150" t="s">
        <v>16</v>
      </c>
      <c r="K2150" s="1">
        <v>44105</v>
      </c>
      <c r="L2150" s="1">
        <v>44130</v>
      </c>
      <c r="M2150" t="s">
        <v>17</v>
      </c>
      <c r="N2150">
        <v>32.207221984863203</v>
      </c>
      <c r="O2150">
        <v>-102.19026184082</v>
      </c>
    </row>
    <row r="2151" spans="1:15" x14ac:dyDescent="0.35">
      <c r="A2151">
        <v>4231743108</v>
      </c>
      <c r="B2151" s="4">
        <v>42317431080000</v>
      </c>
      <c r="C2151" t="s">
        <v>257</v>
      </c>
      <c r="D2151" t="s">
        <v>4516</v>
      </c>
      <c r="E2151" t="s">
        <v>4517</v>
      </c>
      <c r="F2151" t="s">
        <v>260</v>
      </c>
      <c r="G2151" t="s">
        <v>15</v>
      </c>
      <c r="H2151" t="s">
        <v>32</v>
      </c>
      <c r="I2151" t="str">
        <f>IFERROR(_xlfn.XLOOKUP($A2151,Novi_Header_for_missingBench_CC!$A:$A,Novi_Header_for_missingBench_CC!$K:$K),"")</f>
        <v/>
      </c>
      <c r="J2151" t="s">
        <v>32</v>
      </c>
      <c r="K2151" s="1">
        <v>44197</v>
      </c>
      <c r="L2151" s="1">
        <v>44212</v>
      </c>
      <c r="M2151" t="s">
        <v>17</v>
      </c>
      <c r="N2151">
        <v>32.193283081054602</v>
      </c>
      <c r="O2151">
        <v>-101.753646850585</v>
      </c>
    </row>
    <row r="2152" spans="1:15" x14ac:dyDescent="0.35">
      <c r="A2152">
        <v>4231742581</v>
      </c>
      <c r="B2152" s="4">
        <v>42317425810000</v>
      </c>
      <c r="C2152" t="s">
        <v>3656</v>
      </c>
      <c r="D2152" t="s">
        <v>4518</v>
      </c>
      <c r="E2152" t="s">
        <v>4519</v>
      </c>
      <c r="F2152" t="s">
        <v>67</v>
      </c>
      <c r="G2152" t="s">
        <v>15</v>
      </c>
      <c r="H2152" t="s">
        <v>40</v>
      </c>
      <c r="I2152" t="str">
        <f>IFERROR(_xlfn.XLOOKUP($A2152,Novi_Header_for_missingBench_CC!$A:$A,Novi_Header_for_missingBench_CC!$K:$K),"")</f>
        <v/>
      </c>
      <c r="J2152" t="s">
        <v>40</v>
      </c>
      <c r="K2152" s="1">
        <v>43862</v>
      </c>
      <c r="L2152" s="1">
        <v>43886</v>
      </c>
      <c r="M2152" t="s">
        <v>17</v>
      </c>
      <c r="N2152">
        <v>32.326530456542898</v>
      </c>
      <c r="O2152">
        <v>-102.10717010498</v>
      </c>
    </row>
    <row r="2153" spans="1:15" x14ac:dyDescent="0.35">
      <c r="A2153">
        <v>4231742509</v>
      </c>
      <c r="B2153" s="4">
        <v>42317425090000</v>
      </c>
      <c r="C2153" t="s">
        <v>3694</v>
      </c>
      <c r="D2153" t="s">
        <v>4520</v>
      </c>
      <c r="E2153">
        <v>105</v>
      </c>
      <c r="F2153" t="s">
        <v>24</v>
      </c>
      <c r="G2153" t="s">
        <v>15</v>
      </c>
      <c r="H2153" t="s">
        <v>25</v>
      </c>
      <c r="I2153" t="str">
        <f>IFERROR(_xlfn.XLOOKUP($A2153,Novi_Header_for_missingBench_CC!$A:$A,Novi_Header_for_missingBench_CC!$K:$K),"")</f>
        <v/>
      </c>
      <c r="J2153" t="s">
        <v>25</v>
      </c>
      <c r="K2153" s="1">
        <v>43862</v>
      </c>
      <c r="L2153" s="1">
        <v>43887</v>
      </c>
      <c r="M2153" t="s">
        <v>17</v>
      </c>
      <c r="N2153">
        <v>32.111991882324197</v>
      </c>
      <c r="O2153">
        <v>-101.798789978027</v>
      </c>
    </row>
    <row r="2154" spans="1:15" x14ac:dyDescent="0.35">
      <c r="A2154">
        <v>4231742651</v>
      </c>
      <c r="B2154" s="4">
        <v>42317426510000</v>
      </c>
      <c r="C2154" t="s">
        <v>2381</v>
      </c>
      <c r="D2154" t="s">
        <v>4521</v>
      </c>
      <c r="E2154" t="s">
        <v>2433</v>
      </c>
      <c r="F2154" t="s">
        <v>24</v>
      </c>
      <c r="G2154" t="s">
        <v>15</v>
      </c>
      <c r="H2154" t="s">
        <v>32</v>
      </c>
      <c r="I2154" t="str">
        <f>IFERROR(_xlfn.XLOOKUP($A2154,Novi_Header_for_missingBench_CC!$A:$A,Novi_Header_for_missingBench_CC!$K:$K),"")</f>
        <v/>
      </c>
      <c r="J2154" t="s">
        <v>32</v>
      </c>
      <c r="K2154" s="1">
        <v>44197</v>
      </c>
      <c r="L2154" s="1">
        <v>44231</v>
      </c>
      <c r="M2154" t="s">
        <v>17</v>
      </c>
      <c r="N2154">
        <v>32.357021331787102</v>
      </c>
      <c r="O2154">
        <v>-101.868614196777</v>
      </c>
    </row>
    <row r="2155" spans="1:15" x14ac:dyDescent="0.35">
      <c r="A2155">
        <v>4231742558</v>
      </c>
      <c r="B2155" s="4">
        <v>42317425580000</v>
      </c>
      <c r="C2155" t="s">
        <v>1754</v>
      </c>
      <c r="D2155" t="s">
        <v>4522</v>
      </c>
      <c r="E2155" t="s">
        <v>4523</v>
      </c>
      <c r="F2155" t="s">
        <v>14</v>
      </c>
      <c r="G2155" t="s">
        <v>15</v>
      </c>
      <c r="H2155" t="s">
        <v>16</v>
      </c>
      <c r="I2155" t="str">
        <f>IFERROR(_xlfn.XLOOKUP($A2155,Novi_Header_for_missingBench_CC!$A:$A,Novi_Header_for_missingBench_CC!$K:$K),"")</f>
        <v/>
      </c>
      <c r="J2155" t="s">
        <v>16</v>
      </c>
      <c r="K2155" s="1">
        <v>43983</v>
      </c>
      <c r="L2155" s="1">
        <v>43984</v>
      </c>
      <c r="M2155" t="s">
        <v>17</v>
      </c>
      <c r="N2155">
        <v>32.144237518310497</v>
      </c>
      <c r="O2155">
        <v>-101.78207397460901</v>
      </c>
    </row>
    <row r="2156" spans="1:15" x14ac:dyDescent="0.35">
      <c r="A2156">
        <v>4231742303</v>
      </c>
      <c r="B2156" s="4">
        <v>42317423030000</v>
      </c>
      <c r="C2156" t="s">
        <v>4524</v>
      </c>
      <c r="D2156" t="s">
        <v>4525</v>
      </c>
      <c r="E2156">
        <v>201</v>
      </c>
      <c r="F2156" t="s">
        <v>24</v>
      </c>
      <c r="G2156" t="s">
        <v>15</v>
      </c>
      <c r="H2156" t="s">
        <v>32</v>
      </c>
      <c r="I2156" t="str">
        <f>IFERROR(_xlfn.XLOOKUP($A2156,Novi_Header_for_missingBench_CC!$A:$A,Novi_Header_for_missingBench_CC!$K:$K),"")</f>
        <v/>
      </c>
      <c r="J2156" t="s">
        <v>32</v>
      </c>
      <c r="K2156" s="1">
        <v>43983</v>
      </c>
      <c r="L2156" s="1">
        <v>43984</v>
      </c>
      <c r="M2156" t="s">
        <v>17</v>
      </c>
      <c r="N2156">
        <v>32.226413726806598</v>
      </c>
      <c r="O2156">
        <v>-101.75016784667901</v>
      </c>
    </row>
    <row r="2157" spans="1:15" x14ac:dyDescent="0.35">
      <c r="A2157">
        <v>4231742548</v>
      </c>
      <c r="B2157" s="4">
        <v>42317425480000</v>
      </c>
      <c r="C2157" t="s">
        <v>1520</v>
      </c>
      <c r="D2157" t="s">
        <v>4526</v>
      </c>
      <c r="E2157" t="s">
        <v>4527</v>
      </c>
      <c r="F2157" t="s">
        <v>71</v>
      </c>
      <c r="G2157" t="s">
        <v>15</v>
      </c>
      <c r="H2157" t="s">
        <v>25</v>
      </c>
      <c r="I2157" t="str">
        <f>IFERROR(_xlfn.XLOOKUP($A2157,Novi_Header_for_missingBench_CC!$A:$A,Novi_Header_for_missingBench_CC!$K:$K),"")</f>
        <v/>
      </c>
      <c r="J2157" t="s">
        <v>25</v>
      </c>
      <c r="K2157" s="1">
        <v>44075</v>
      </c>
      <c r="L2157" s="1">
        <v>44098</v>
      </c>
      <c r="M2157" t="s">
        <v>17</v>
      </c>
      <c r="N2157">
        <v>32.1455078125</v>
      </c>
      <c r="O2157">
        <v>-101.71041870117099</v>
      </c>
    </row>
    <row r="2158" spans="1:15" x14ac:dyDescent="0.35">
      <c r="A2158">
        <v>4231743090</v>
      </c>
      <c r="B2158" s="4">
        <v>42317430900000</v>
      </c>
      <c r="C2158" t="s">
        <v>4528</v>
      </c>
      <c r="D2158" t="s">
        <v>4529</v>
      </c>
      <c r="E2158" t="s">
        <v>4530</v>
      </c>
      <c r="F2158" t="s">
        <v>67</v>
      </c>
      <c r="G2158" t="s">
        <v>15</v>
      </c>
      <c r="H2158" t="s">
        <v>25</v>
      </c>
      <c r="I2158" t="str">
        <f>IFERROR(_xlfn.XLOOKUP($A2158,Novi_Header_for_missingBench_CC!$A:$A,Novi_Header_for_missingBench_CC!$K:$K),"")</f>
        <v/>
      </c>
      <c r="J2158" t="s">
        <v>25</v>
      </c>
      <c r="K2158" s="1">
        <v>44136</v>
      </c>
      <c r="L2158" s="1">
        <v>44136</v>
      </c>
      <c r="M2158" t="s">
        <v>17</v>
      </c>
      <c r="N2158">
        <v>32.313014984130803</v>
      </c>
      <c r="O2158">
        <v>-102.157257080078</v>
      </c>
    </row>
    <row r="2159" spans="1:15" x14ac:dyDescent="0.35">
      <c r="A2159">
        <v>4231742767</v>
      </c>
      <c r="B2159" s="4">
        <v>42317427670100</v>
      </c>
      <c r="C2159" t="s">
        <v>1812</v>
      </c>
      <c r="D2159" t="s">
        <v>4531</v>
      </c>
      <c r="E2159" t="s">
        <v>4532</v>
      </c>
      <c r="F2159" t="s">
        <v>67</v>
      </c>
      <c r="G2159" t="s">
        <v>15</v>
      </c>
      <c r="H2159" t="s">
        <v>25</v>
      </c>
      <c r="I2159" t="str">
        <f>IFERROR(_xlfn.XLOOKUP($A2159,Novi_Header_for_missingBench_CC!$A:$A,Novi_Header_for_missingBench_CC!$K:$K),"")</f>
        <v/>
      </c>
      <c r="J2159" t="s">
        <v>25</v>
      </c>
      <c r="K2159" s="1">
        <v>43952</v>
      </c>
      <c r="L2159" s="1">
        <v>43970</v>
      </c>
      <c r="M2159" t="s">
        <v>17</v>
      </c>
      <c r="N2159">
        <v>32.363460540771399</v>
      </c>
      <c r="O2159">
        <v>-102.140625</v>
      </c>
    </row>
    <row r="2160" spans="1:15" x14ac:dyDescent="0.35">
      <c r="A2160">
        <v>4231742873</v>
      </c>
      <c r="B2160" s="4">
        <v>42317428730000</v>
      </c>
      <c r="C2160" t="s">
        <v>2064</v>
      </c>
      <c r="D2160" t="s">
        <v>4533</v>
      </c>
      <c r="E2160" t="s">
        <v>3031</v>
      </c>
      <c r="F2160" t="s">
        <v>14</v>
      </c>
      <c r="G2160" t="s">
        <v>15</v>
      </c>
      <c r="H2160" t="s">
        <v>16</v>
      </c>
      <c r="I2160" t="str">
        <f>IFERROR(_xlfn.XLOOKUP($A2160,Novi_Header_for_missingBench_CC!$A:$A,Novi_Header_for_missingBench_CC!$K:$K),"")</f>
        <v/>
      </c>
      <c r="J2160" t="s">
        <v>16</v>
      </c>
      <c r="K2160" s="1">
        <v>44075</v>
      </c>
      <c r="L2160" s="1">
        <v>44083</v>
      </c>
      <c r="M2160" t="s">
        <v>17</v>
      </c>
      <c r="N2160">
        <v>32.145523071288999</v>
      </c>
      <c r="O2160">
        <v>-101.77531433105401</v>
      </c>
    </row>
    <row r="2161" spans="1:15" x14ac:dyDescent="0.35">
      <c r="A2161">
        <v>4231742777</v>
      </c>
      <c r="B2161" s="4">
        <v>42317427770000</v>
      </c>
      <c r="C2161" t="s">
        <v>4534</v>
      </c>
      <c r="D2161" t="s">
        <v>4535</v>
      </c>
      <c r="E2161" t="s">
        <v>4536</v>
      </c>
      <c r="F2161" t="s">
        <v>14</v>
      </c>
      <c r="G2161" t="s">
        <v>15</v>
      </c>
      <c r="H2161" t="s">
        <v>16</v>
      </c>
      <c r="I2161" t="str">
        <f>IFERROR(_xlfn.XLOOKUP($A2161,Novi_Header_for_missingBench_CC!$A:$A,Novi_Header_for_missingBench_CC!$K:$K),"")</f>
        <v/>
      </c>
      <c r="J2161" t="s">
        <v>16</v>
      </c>
      <c r="K2161" s="1">
        <v>44044</v>
      </c>
      <c r="L2161" s="1">
        <v>44059</v>
      </c>
      <c r="M2161" t="s">
        <v>17</v>
      </c>
      <c r="N2161">
        <v>32.4723510742187</v>
      </c>
      <c r="O2161">
        <v>-101.795295715332</v>
      </c>
    </row>
    <row r="2162" spans="1:15" x14ac:dyDescent="0.35">
      <c r="A2162">
        <v>4231743188</v>
      </c>
      <c r="B2162" s="4">
        <v>42317431880000</v>
      </c>
      <c r="C2162" t="s">
        <v>4537</v>
      </c>
      <c r="D2162" t="s">
        <v>4538</v>
      </c>
      <c r="E2162">
        <v>181</v>
      </c>
      <c r="F2162" t="s">
        <v>24</v>
      </c>
      <c r="G2162" t="s">
        <v>15</v>
      </c>
      <c r="H2162" t="s">
        <v>25</v>
      </c>
      <c r="I2162" t="str">
        <f>IFERROR(_xlfn.XLOOKUP($A2162,Novi_Header_for_missingBench_CC!$A:$A,Novi_Header_for_missingBench_CC!$K:$K),"")</f>
        <v/>
      </c>
      <c r="J2162" t="s">
        <v>25</v>
      </c>
      <c r="K2162" s="1">
        <v>44166</v>
      </c>
      <c r="L2162" s="1">
        <v>44196</v>
      </c>
      <c r="M2162" t="s">
        <v>17</v>
      </c>
      <c r="N2162">
        <v>32.287776947021399</v>
      </c>
      <c r="O2162">
        <v>-101.744491577148</v>
      </c>
    </row>
    <row r="2163" spans="1:15" x14ac:dyDescent="0.35">
      <c r="A2163">
        <v>4231742597</v>
      </c>
      <c r="B2163" s="4">
        <v>42317425970000</v>
      </c>
      <c r="C2163" t="s">
        <v>4539</v>
      </c>
      <c r="D2163" t="s">
        <v>4540</v>
      </c>
      <c r="E2163" t="s">
        <v>38</v>
      </c>
      <c r="F2163" t="s">
        <v>14</v>
      </c>
      <c r="G2163" t="s">
        <v>15</v>
      </c>
      <c r="H2163" t="s">
        <v>16</v>
      </c>
      <c r="I2163" t="str">
        <f>IFERROR(_xlfn.XLOOKUP($A2163,Novi_Header_for_missingBench_CC!$A:$A,Novi_Header_for_missingBench_CC!$K:$K),"")</f>
        <v/>
      </c>
      <c r="J2163" t="s">
        <v>16</v>
      </c>
      <c r="K2163" s="1">
        <v>44075</v>
      </c>
      <c r="L2163" s="1">
        <v>44092</v>
      </c>
      <c r="M2163" t="s">
        <v>17</v>
      </c>
      <c r="N2163">
        <v>32.200695037841797</v>
      </c>
      <c r="O2163">
        <v>-101.69699859619099</v>
      </c>
    </row>
    <row r="2164" spans="1:15" x14ac:dyDescent="0.35">
      <c r="A2164">
        <v>4231742506</v>
      </c>
      <c r="B2164" s="4">
        <v>42317425060000</v>
      </c>
      <c r="C2164" t="s">
        <v>4541</v>
      </c>
      <c r="D2164" t="s">
        <v>4542</v>
      </c>
      <c r="E2164" t="s">
        <v>4543</v>
      </c>
      <c r="F2164" t="s">
        <v>71</v>
      </c>
      <c r="G2164" t="s">
        <v>15</v>
      </c>
      <c r="H2164" t="s">
        <v>16</v>
      </c>
      <c r="I2164" t="str">
        <f>IFERROR(_xlfn.XLOOKUP($A2164,Novi_Header_for_missingBench_CC!$A:$A,Novi_Header_for_missingBench_CC!$K:$K),"")</f>
        <v/>
      </c>
      <c r="J2164" t="s">
        <v>16</v>
      </c>
      <c r="K2164" s="1">
        <v>44075</v>
      </c>
      <c r="L2164" s="1">
        <v>44088</v>
      </c>
      <c r="M2164" t="s">
        <v>17</v>
      </c>
      <c r="N2164">
        <v>32.157642364501903</v>
      </c>
      <c r="O2164">
        <v>-101.72173309326099</v>
      </c>
    </row>
    <row r="2165" spans="1:15" x14ac:dyDescent="0.35">
      <c r="A2165">
        <v>4231743208</v>
      </c>
      <c r="B2165" s="4">
        <v>42317432080000</v>
      </c>
      <c r="C2165" t="s">
        <v>2778</v>
      </c>
      <c r="D2165" t="s">
        <v>4544</v>
      </c>
      <c r="E2165" t="s">
        <v>4545</v>
      </c>
      <c r="F2165" t="s">
        <v>67</v>
      </c>
      <c r="G2165" t="s">
        <v>15</v>
      </c>
      <c r="H2165" t="s">
        <v>40</v>
      </c>
      <c r="I2165" t="str">
        <f>IFERROR(_xlfn.XLOOKUP($A2165,Novi_Header_for_missingBench_CC!$A:$A,Novi_Header_for_missingBench_CC!$K:$K),"")</f>
        <v/>
      </c>
      <c r="J2165" t="s">
        <v>40</v>
      </c>
      <c r="K2165" s="1">
        <v>44228</v>
      </c>
      <c r="L2165" s="1">
        <v>44249</v>
      </c>
      <c r="M2165" t="s">
        <v>17</v>
      </c>
      <c r="N2165">
        <v>32.331871032714801</v>
      </c>
      <c r="O2165">
        <v>-102.12557220458901</v>
      </c>
    </row>
    <row r="2166" spans="1:15" x14ac:dyDescent="0.35">
      <c r="A2166">
        <v>4231743082</v>
      </c>
      <c r="B2166" s="4">
        <v>42317430820000</v>
      </c>
      <c r="C2166" t="s">
        <v>4546</v>
      </c>
      <c r="D2166" t="s">
        <v>4547</v>
      </c>
      <c r="E2166" t="s">
        <v>38</v>
      </c>
      <c r="F2166" t="s">
        <v>14</v>
      </c>
      <c r="G2166" t="s">
        <v>15</v>
      </c>
      <c r="H2166" t="s">
        <v>16</v>
      </c>
      <c r="I2166" t="str">
        <f>IFERROR(_xlfn.XLOOKUP($A2166,Novi_Header_for_missingBench_CC!$A:$A,Novi_Header_for_missingBench_CC!$K:$K),"")</f>
        <v/>
      </c>
      <c r="J2166" t="s">
        <v>16</v>
      </c>
      <c r="K2166" s="1">
        <v>44228</v>
      </c>
      <c r="L2166" s="1">
        <v>44255</v>
      </c>
      <c r="M2166" t="s">
        <v>17</v>
      </c>
      <c r="N2166">
        <v>32.108673095703097</v>
      </c>
      <c r="O2166">
        <v>-101.746612548828</v>
      </c>
    </row>
    <row r="2167" spans="1:15" x14ac:dyDescent="0.35">
      <c r="A2167">
        <v>4231743107</v>
      </c>
      <c r="B2167" s="4">
        <v>42317431070000</v>
      </c>
      <c r="C2167" t="s">
        <v>257</v>
      </c>
      <c r="D2167" t="s">
        <v>4548</v>
      </c>
      <c r="E2167" t="s">
        <v>4549</v>
      </c>
      <c r="F2167" t="s">
        <v>260</v>
      </c>
      <c r="G2167" t="s">
        <v>15</v>
      </c>
      <c r="H2167" t="s">
        <v>32</v>
      </c>
      <c r="I2167" t="str">
        <f>IFERROR(_xlfn.XLOOKUP($A2167,Novi_Header_for_missingBench_CC!$A:$A,Novi_Header_for_missingBench_CC!$K:$K),"")</f>
        <v/>
      </c>
      <c r="J2167" t="s">
        <v>32</v>
      </c>
      <c r="K2167" s="1">
        <v>44197</v>
      </c>
      <c r="L2167" s="1">
        <v>44211</v>
      </c>
      <c r="M2167" t="s">
        <v>17</v>
      </c>
      <c r="N2167">
        <v>32.193267822265597</v>
      </c>
      <c r="O2167">
        <v>-101.75372314453099</v>
      </c>
    </row>
    <row r="2168" spans="1:15" x14ac:dyDescent="0.35">
      <c r="A2168">
        <v>4231742640</v>
      </c>
      <c r="B2168" s="4">
        <v>42317426400000</v>
      </c>
      <c r="C2168" t="s">
        <v>4550</v>
      </c>
      <c r="D2168" t="s">
        <v>4551</v>
      </c>
      <c r="E2168">
        <v>202</v>
      </c>
      <c r="F2168" t="s">
        <v>24</v>
      </c>
      <c r="G2168" t="s">
        <v>15</v>
      </c>
      <c r="H2168" t="s">
        <v>32</v>
      </c>
      <c r="I2168" t="str">
        <f>IFERROR(_xlfn.XLOOKUP($A2168,Novi_Header_for_missingBench_CC!$A:$A,Novi_Header_for_missingBench_CC!$K:$K),"")</f>
        <v/>
      </c>
      <c r="J2168" t="s">
        <v>32</v>
      </c>
      <c r="K2168" s="1">
        <v>43891</v>
      </c>
      <c r="L2168" s="1">
        <v>43908</v>
      </c>
      <c r="M2168" t="s">
        <v>17</v>
      </c>
      <c r="N2168">
        <v>32.171745300292898</v>
      </c>
      <c r="O2168">
        <v>-101.734825134277</v>
      </c>
    </row>
    <row r="2169" spans="1:15" x14ac:dyDescent="0.35">
      <c r="A2169">
        <v>4231742587</v>
      </c>
      <c r="B2169" s="4">
        <v>42317425870000</v>
      </c>
      <c r="C2169" t="s">
        <v>1983</v>
      </c>
      <c r="D2169" t="s">
        <v>4552</v>
      </c>
      <c r="E2169" t="s">
        <v>4553</v>
      </c>
      <c r="F2169" t="s">
        <v>67</v>
      </c>
      <c r="G2169" t="s">
        <v>15</v>
      </c>
      <c r="H2169" t="s">
        <v>25</v>
      </c>
      <c r="I2169" t="str">
        <f>IFERROR(_xlfn.XLOOKUP($A2169,Novi_Header_for_missingBench_CC!$A:$A,Novi_Header_for_missingBench_CC!$K:$K),"")</f>
        <v/>
      </c>
      <c r="J2169" t="s">
        <v>25</v>
      </c>
      <c r="K2169" s="1">
        <v>43862</v>
      </c>
      <c r="L2169" s="1">
        <v>43886</v>
      </c>
      <c r="M2169" t="s">
        <v>17</v>
      </c>
      <c r="N2169">
        <v>32.326904296875</v>
      </c>
      <c r="O2169">
        <v>-102.105514526367</v>
      </c>
    </row>
    <row r="2170" spans="1:15" x14ac:dyDescent="0.35">
      <c r="A2170">
        <v>4231742785</v>
      </c>
      <c r="B2170" s="4">
        <v>42317427850000</v>
      </c>
      <c r="C2170" t="s">
        <v>4554</v>
      </c>
      <c r="D2170" t="s">
        <v>4555</v>
      </c>
      <c r="E2170" t="s">
        <v>4556</v>
      </c>
      <c r="F2170" t="s">
        <v>31</v>
      </c>
      <c r="G2170" t="s">
        <v>15</v>
      </c>
      <c r="H2170" t="s">
        <v>25</v>
      </c>
      <c r="I2170" t="str">
        <f>IFERROR(_xlfn.XLOOKUP($A2170,Novi_Header_for_missingBench_CC!$A:$A,Novi_Header_for_missingBench_CC!$K:$K),"")</f>
        <v/>
      </c>
      <c r="J2170" t="s">
        <v>25</v>
      </c>
      <c r="K2170" s="1">
        <v>44228</v>
      </c>
      <c r="L2170" s="1">
        <v>44235</v>
      </c>
      <c r="M2170" t="s">
        <v>17</v>
      </c>
      <c r="N2170">
        <v>32.179851531982401</v>
      </c>
      <c r="O2170">
        <v>-102.15585327148401</v>
      </c>
    </row>
    <row r="2171" spans="1:15" x14ac:dyDescent="0.35">
      <c r="A2171">
        <v>4231743092</v>
      </c>
      <c r="B2171" s="4">
        <v>42317430920000</v>
      </c>
      <c r="C2171" t="s">
        <v>4462</v>
      </c>
      <c r="D2171" t="s">
        <v>4557</v>
      </c>
      <c r="E2171" t="s">
        <v>4558</v>
      </c>
      <c r="F2171" t="s">
        <v>67</v>
      </c>
      <c r="G2171" t="s">
        <v>15</v>
      </c>
      <c r="H2171" t="s">
        <v>25</v>
      </c>
      <c r="I2171" t="str">
        <f>IFERROR(_xlfn.XLOOKUP($A2171,Novi_Header_for_missingBench_CC!$A:$A,Novi_Header_for_missingBench_CC!$K:$K),"")</f>
        <v/>
      </c>
      <c r="J2171" t="s">
        <v>25</v>
      </c>
      <c r="K2171" s="1">
        <v>44136</v>
      </c>
      <c r="L2171" s="1">
        <v>44136</v>
      </c>
      <c r="M2171" t="s">
        <v>17</v>
      </c>
      <c r="N2171">
        <v>32.3130493164062</v>
      </c>
      <c r="O2171">
        <v>-102.157096862792</v>
      </c>
    </row>
    <row r="2172" spans="1:15" x14ac:dyDescent="0.35">
      <c r="A2172">
        <v>4231742342</v>
      </c>
      <c r="B2172" s="4">
        <v>42317423420000</v>
      </c>
      <c r="C2172" t="s">
        <v>2184</v>
      </c>
      <c r="D2172" t="s">
        <v>4559</v>
      </c>
      <c r="E2172" t="s">
        <v>2714</v>
      </c>
      <c r="F2172" t="s">
        <v>24</v>
      </c>
      <c r="G2172" t="s">
        <v>15</v>
      </c>
      <c r="H2172" t="s">
        <v>16</v>
      </c>
      <c r="I2172" t="str">
        <f>IFERROR(_xlfn.XLOOKUP($A2172,Novi_Header_for_missingBench_CC!$A:$A,Novi_Header_for_missingBench_CC!$K:$K),"")</f>
        <v/>
      </c>
      <c r="J2172" t="s">
        <v>16</v>
      </c>
      <c r="K2172" s="1">
        <v>43862</v>
      </c>
      <c r="L2172" s="1">
        <v>43881</v>
      </c>
      <c r="M2172" t="s">
        <v>17</v>
      </c>
      <c r="N2172">
        <v>32.155410766601499</v>
      </c>
      <c r="O2172">
        <v>-101.857131958007</v>
      </c>
    </row>
    <row r="2173" spans="1:15" x14ac:dyDescent="0.35">
      <c r="A2173">
        <v>4231742550</v>
      </c>
      <c r="B2173" s="4">
        <v>42317425500000</v>
      </c>
      <c r="C2173" t="s">
        <v>1520</v>
      </c>
      <c r="D2173" t="s">
        <v>4560</v>
      </c>
      <c r="E2173" t="s">
        <v>4561</v>
      </c>
      <c r="F2173" t="s">
        <v>71</v>
      </c>
      <c r="G2173" t="s">
        <v>15</v>
      </c>
      <c r="H2173" t="s">
        <v>21</v>
      </c>
      <c r="I2173" t="str">
        <f>IFERROR(_xlfn.XLOOKUP($A2173,Novi_Header_for_missingBench_CC!$A:$A,Novi_Header_for_missingBench_CC!$K:$K),"")</f>
        <v/>
      </c>
      <c r="J2173" t="s">
        <v>21</v>
      </c>
      <c r="K2173" s="1">
        <v>44105</v>
      </c>
      <c r="L2173" s="1">
        <v>44102</v>
      </c>
      <c r="M2173" t="s">
        <v>17</v>
      </c>
      <c r="N2173">
        <v>32.14546585083</v>
      </c>
      <c r="O2173">
        <v>-101.71060180664</v>
      </c>
    </row>
    <row r="2174" spans="1:15" x14ac:dyDescent="0.35">
      <c r="A2174">
        <v>4231743139</v>
      </c>
      <c r="B2174" s="4">
        <v>42317431390000</v>
      </c>
      <c r="C2174" t="s">
        <v>153</v>
      </c>
      <c r="D2174" t="s">
        <v>4562</v>
      </c>
      <c r="E2174" t="s">
        <v>4563</v>
      </c>
      <c r="F2174" t="s">
        <v>156</v>
      </c>
      <c r="G2174" t="s">
        <v>15</v>
      </c>
      <c r="H2174" t="s">
        <v>25</v>
      </c>
      <c r="I2174" t="str">
        <f>IFERROR(_xlfn.XLOOKUP($A2174,Novi_Header_for_missingBench_CC!$A:$A,Novi_Header_for_missingBench_CC!$K:$K),"")</f>
        <v/>
      </c>
      <c r="J2174" t="s">
        <v>25</v>
      </c>
      <c r="K2174" s="1">
        <v>44228</v>
      </c>
      <c r="L2174" s="1">
        <v>44252</v>
      </c>
      <c r="M2174" t="s">
        <v>17</v>
      </c>
      <c r="N2174">
        <v>32.471839904785099</v>
      </c>
      <c r="O2174">
        <v>-101.913848876953</v>
      </c>
    </row>
    <row r="2175" spans="1:15" x14ac:dyDescent="0.35">
      <c r="A2175">
        <v>4231743093</v>
      </c>
      <c r="B2175" s="4">
        <v>42317430930000</v>
      </c>
      <c r="C2175" t="s">
        <v>4462</v>
      </c>
      <c r="D2175" t="s">
        <v>4564</v>
      </c>
      <c r="E2175" t="s">
        <v>4565</v>
      </c>
      <c r="F2175" t="s">
        <v>67</v>
      </c>
      <c r="G2175" t="s">
        <v>15</v>
      </c>
      <c r="H2175" t="s">
        <v>25</v>
      </c>
      <c r="I2175" t="str">
        <f>IFERROR(_xlfn.XLOOKUP($A2175,Novi_Header_for_missingBench_CC!$A:$A,Novi_Header_for_missingBench_CC!$K:$K),"")</f>
        <v/>
      </c>
      <c r="J2175" t="s">
        <v>25</v>
      </c>
      <c r="K2175" s="1">
        <v>44136</v>
      </c>
      <c r="L2175" s="1">
        <v>44136</v>
      </c>
      <c r="M2175" t="s">
        <v>17</v>
      </c>
      <c r="N2175">
        <v>32.313083648681598</v>
      </c>
      <c r="O2175">
        <v>-102.156944274902</v>
      </c>
    </row>
    <row r="2176" spans="1:15" x14ac:dyDescent="0.35">
      <c r="A2176">
        <v>4231742507</v>
      </c>
      <c r="B2176" s="4">
        <v>42317425070000</v>
      </c>
      <c r="C2176" t="s">
        <v>4441</v>
      </c>
      <c r="D2176" t="s">
        <v>4566</v>
      </c>
      <c r="E2176" t="s">
        <v>4567</v>
      </c>
      <c r="F2176" t="s">
        <v>71</v>
      </c>
      <c r="G2176" t="s">
        <v>15</v>
      </c>
      <c r="H2176" t="s">
        <v>40</v>
      </c>
      <c r="I2176" t="str">
        <f>IFERROR(_xlfn.XLOOKUP($A2176,Novi_Header_for_missingBench_CC!$A:$A,Novi_Header_for_missingBench_CC!$K:$K),"")</f>
        <v/>
      </c>
      <c r="J2176" t="s">
        <v>40</v>
      </c>
      <c r="K2176" s="1">
        <v>44075</v>
      </c>
      <c r="L2176" s="1">
        <v>44085</v>
      </c>
      <c r="M2176" t="s">
        <v>17</v>
      </c>
      <c r="N2176">
        <v>32.157684326171797</v>
      </c>
      <c r="O2176">
        <v>-101.721542358398</v>
      </c>
    </row>
    <row r="2177" spans="1:15" x14ac:dyDescent="0.35">
      <c r="A2177">
        <v>4231742773</v>
      </c>
      <c r="B2177" s="4">
        <v>42317427730000</v>
      </c>
      <c r="C2177" t="s">
        <v>2215</v>
      </c>
      <c r="D2177" t="s">
        <v>4568</v>
      </c>
      <c r="E2177">
        <v>282</v>
      </c>
      <c r="F2177" t="s">
        <v>24</v>
      </c>
      <c r="G2177" t="s">
        <v>15</v>
      </c>
      <c r="H2177" t="s">
        <v>16</v>
      </c>
      <c r="I2177" t="str">
        <f>IFERROR(_xlfn.XLOOKUP($A2177,Novi_Header_for_missingBench_CC!$A:$A,Novi_Header_for_missingBench_CC!$K:$K),"")</f>
        <v/>
      </c>
      <c r="J2177" t="s">
        <v>16</v>
      </c>
      <c r="K2177" s="1">
        <v>44105</v>
      </c>
      <c r="L2177" s="1">
        <v>44131</v>
      </c>
      <c r="M2177" t="s">
        <v>17</v>
      </c>
      <c r="N2177">
        <v>32.440628051757798</v>
      </c>
      <c r="O2177">
        <v>-101.80989837646401</v>
      </c>
    </row>
    <row r="2178" spans="1:15" x14ac:dyDescent="0.35">
      <c r="A2178">
        <v>4231742594</v>
      </c>
      <c r="B2178" s="4">
        <v>42317425940000</v>
      </c>
      <c r="C2178" t="s">
        <v>4455</v>
      </c>
      <c r="D2178" t="s">
        <v>4569</v>
      </c>
      <c r="E2178" t="s">
        <v>4570</v>
      </c>
      <c r="F2178" t="s">
        <v>67</v>
      </c>
      <c r="G2178" t="s">
        <v>15</v>
      </c>
      <c r="H2178" t="s">
        <v>90</v>
      </c>
      <c r="I2178" t="str">
        <f>IFERROR(_xlfn.XLOOKUP($A2178,Novi_Header_for_missingBench_CC!$A:$A,Novi_Header_for_missingBench_CC!$K:$K),"")</f>
        <v/>
      </c>
      <c r="J2178" t="s">
        <v>90</v>
      </c>
      <c r="K2178" s="1">
        <v>43862</v>
      </c>
      <c r="L2178" s="1">
        <v>43886</v>
      </c>
      <c r="M2178" t="s">
        <v>17</v>
      </c>
      <c r="N2178">
        <v>32.328376770019503</v>
      </c>
      <c r="O2178">
        <v>-102.10669708251901</v>
      </c>
    </row>
    <row r="2179" spans="1:15" x14ac:dyDescent="0.35">
      <c r="A2179">
        <v>4231742575</v>
      </c>
      <c r="B2179" s="4">
        <v>42317425750000</v>
      </c>
      <c r="C2179" t="s">
        <v>4571</v>
      </c>
      <c r="D2179" t="s">
        <v>4572</v>
      </c>
      <c r="E2179" t="s">
        <v>910</v>
      </c>
      <c r="F2179" t="s">
        <v>14</v>
      </c>
      <c r="G2179" t="s">
        <v>15</v>
      </c>
      <c r="H2179" t="s">
        <v>25</v>
      </c>
      <c r="I2179" t="str">
        <f>IFERROR(_xlfn.XLOOKUP($A2179,Novi_Header_for_missingBench_CC!$A:$A,Novi_Header_for_missingBench_CC!$K:$K),"")</f>
        <v/>
      </c>
      <c r="J2179" t="s">
        <v>25</v>
      </c>
      <c r="K2179" s="1">
        <v>43952</v>
      </c>
      <c r="L2179" s="1">
        <v>43963</v>
      </c>
      <c r="M2179" t="s">
        <v>17</v>
      </c>
      <c r="N2179">
        <v>32.466670989990199</v>
      </c>
      <c r="O2179">
        <v>-101.75316619873</v>
      </c>
    </row>
    <row r="2180" spans="1:15" x14ac:dyDescent="0.35">
      <c r="A2180">
        <v>4231742299</v>
      </c>
      <c r="B2180" s="4">
        <v>42317422990000</v>
      </c>
      <c r="C2180" t="s">
        <v>2042</v>
      </c>
      <c r="D2180" t="s">
        <v>4573</v>
      </c>
      <c r="E2180" t="s">
        <v>4574</v>
      </c>
      <c r="F2180" t="s">
        <v>24</v>
      </c>
      <c r="G2180" t="s">
        <v>15</v>
      </c>
      <c r="H2180" t="s">
        <v>32</v>
      </c>
      <c r="I2180" t="str">
        <f>IFERROR(_xlfn.XLOOKUP($A2180,Novi_Header_for_missingBench_CC!$A:$A,Novi_Header_for_missingBench_CC!$K:$K),"")</f>
        <v/>
      </c>
      <c r="J2180" t="s">
        <v>32</v>
      </c>
      <c r="K2180" s="1">
        <v>43862</v>
      </c>
      <c r="L2180" s="1">
        <v>43876</v>
      </c>
      <c r="M2180" t="s">
        <v>17</v>
      </c>
      <c r="N2180">
        <v>32.327358245849602</v>
      </c>
      <c r="O2180">
        <v>-102.04086303710901</v>
      </c>
    </row>
    <row r="2181" spans="1:15" x14ac:dyDescent="0.35">
      <c r="A2181">
        <v>4231742639</v>
      </c>
      <c r="B2181" s="4">
        <v>42317426390000</v>
      </c>
      <c r="C2181" t="s">
        <v>4575</v>
      </c>
      <c r="D2181" t="s">
        <v>4576</v>
      </c>
      <c r="E2181">
        <v>201</v>
      </c>
      <c r="F2181" t="s">
        <v>24</v>
      </c>
      <c r="G2181" t="s">
        <v>15</v>
      </c>
      <c r="H2181" t="s">
        <v>16</v>
      </c>
      <c r="I2181" t="str">
        <f>IFERROR(_xlfn.XLOOKUP($A2181,Novi_Header_for_missingBench_CC!$A:$A,Novi_Header_for_missingBench_CC!$K:$K),"")</f>
        <v/>
      </c>
      <c r="J2181" t="s">
        <v>16</v>
      </c>
      <c r="K2181" s="1">
        <v>43891</v>
      </c>
      <c r="L2181" s="1">
        <v>43904</v>
      </c>
      <c r="M2181" t="s">
        <v>17</v>
      </c>
      <c r="N2181">
        <v>32.171722412109297</v>
      </c>
      <c r="O2181">
        <v>-101.73492431640599</v>
      </c>
    </row>
    <row r="2182" spans="1:15" x14ac:dyDescent="0.35">
      <c r="A2182">
        <v>4231742658</v>
      </c>
      <c r="B2182" s="4">
        <v>42317426580000</v>
      </c>
      <c r="C2182" t="s">
        <v>3026</v>
      </c>
      <c r="D2182" t="s">
        <v>4577</v>
      </c>
      <c r="E2182" t="s">
        <v>4578</v>
      </c>
      <c r="F2182" t="s">
        <v>24</v>
      </c>
      <c r="G2182" t="s">
        <v>15</v>
      </c>
      <c r="H2182" t="s">
        <v>32</v>
      </c>
      <c r="I2182" t="str">
        <f>IFERROR(_xlfn.XLOOKUP($A2182,Novi_Header_for_missingBench_CC!$A:$A,Novi_Header_for_missingBench_CC!$K:$K),"")</f>
        <v/>
      </c>
      <c r="J2182" t="s">
        <v>32</v>
      </c>
      <c r="K2182" s="1">
        <v>44197</v>
      </c>
      <c r="L2182" s="1">
        <v>44222</v>
      </c>
      <c r="M2182" t="s">
        <v>17</v>
      </c>
      <c r="N2182">
        <v>32.359024047851499</v>
      </c>
      <c r="O2182">
        <v>-101.863868713378</v>
      </c>
    </row>
    <row r="2183" spans="1:15" x14ac:dyDescent="0.35">
      <c r="A2183">
        <v>4231742902</v>
      </c>
      <c r="B2183" s="4">
        <v>42317429020000</v>
      </c>
      <c r="C2183" t="s">
        <v>4579</v>
      </c>
      <c r="D2183" t="s">
        <v>4580</v>
      </c>
      <c r="E2183" t="s">
        <v>1654</v>
      </c>
      <c r="F2183" t="s">
        <v>14</v>
      </c>
      <c r="G2183" t="s">
        <v>15</v>
      </c>
      <c r="H2183" t="s">
        <v>16</v>
      </c>
      <c r="I2183" t="str">
        <f>IFERROR(_xlfn.XLOOKUP($A2183,Novi_Header_for_missingBench_CC!$A:$A,Novi_Header_for_missingBench_CC!$K:$K),"")</f>
        <v/>
      </c>
      <c r="J2183" t="s">
        <v>16</v>
      </c>
      <c r="K2183" s="1">
        <v>44197</v>
      </c>
      <c r="L2183" s="1">
        <v>44223</v>
      </c>
      <c r="M2183" t="s">
        <v>17</v>
      </c>
      <c r="N2183">
        <v>32.248252868652301</v>
      </c>
      <c r="O2183">
        <v>-101.88777923583901</v>
      </c>
    </row>
    <row r="2184" spans="1:15" x14ac:dyDescent="0.35">
      <c r="A2184">
        <v>4231742756</v>
      </c>
      <c r="B2184" s="4">
        <v>42317427560000</v>
      </c>
      <c r="C2184" t="s">
        <v>4581</v>
      </c>
      <c r="D2184" t="s">
        <v>4582</v>
      </c>
      <c r="E2184" t="s">
        <v>4583</v>
      </c>
      <c r="F2184" t="s">
        <v>14</v>
      </c>
      <c r="G2184" t="s">
        <v>15</v>
      </c>
      <c r="H2184" t="s">
        <v>16</v>
      </c>
      <c r="I2184" t="str">
        <f>IFERROR(_xlfn.XLOOKUP($A2184,Novi_Header_for_missingBench_CC!$A:$A,Novi_Header_for_missingBench_CC!$K:$K),"")</f>
        <v/>
      </c>
      <c r="J2184" t="s">
        <v>16</v>
      </c>
      <c r="K2184" s="1">
        <v>44228</v>
      </c>
      <c r="L2184" s="1">
        <v>44211</v>
      </c>
      <c r="M2184" t="s">
        <v>17</v>
      </c>
      <c r="N2184">
        <v>32.254756927490199</v>
      </c>
      <c r="O2184">
        <v>-101.815223693847</v>
      </c>
    </row>
    <row r="2185" spans="1:15" x14ac:dyDescent="0.35">
      <c r="A2185">
        <v>4231742660</v>
      </c>
      <c r="B2185" s="4">
        <v>42317426600000</v>
      </c>
      <c r="C2185" t="s">
        <v>4584</v>
      </c>
      <c r="D2185" t="s">
        <v>4585</v>
      </c>
      <c r="E2185" t="s">
        <v>4586</v>
      </c>
      <c r="F2185" t="s">
        <v>24</v>
      </c>
      <c r="G2185" t="s">
        <v>15</v>
      </c>
      <c r="H2185" t="s">
        <v>16</v>
      </c>
      <c r="I2185" t="str">
        <f>IFERROR(_xlfn.XLOOKUP($A2185,Novi_Header_for_missingBench_CC!$A:$A,Novi_Header_for_missingBench_CC!$K:$K),"")</f>
        <v/>
      </c>
      <c r="J2185" t="s">
        <v>16</v>
      </c>
      <c r="K2185" s="1">
        <v>44197</v>
      </c>
      <c r="L2185" s="1">
        <v>44222</v>
      </c>
      <c r="M2185" t="s">
        <v>17</v>
      </c>
      <c r="N2185">
        <v>32.358940124511697</v>
      </c>
      <c r="O2185">
        <v>-101.86386108398401</v>
      </c>
    </row>
    <row r="2186" spans="1:15" x14ac:dyDescent="0.35">
      <c r="A2186">
        <v>4231742178</v>
      </c>
      <c r="B2186" s="4">
        <v>42317421780000</v>
      </c>
      <c r="C2186" t="s">
        <v>1562</v>
      </c>
      <c r="D2186" t="s">
        <v>4587</v>
      </c>
      <c r="E2186">
        <v>243</v>
      </c>
      <c r="F2186" t="s">
        <v>24</v>
      </c>
      <c r="G2186" t="s">
        <v>15</v>
      </c>
      <c r="H2186" t="s">
        <v>16</v>
      </c>
      <c r="I2186" t="str">
        <f>IFERROR(_xlfn.XLOOKUP($A2186,Novi_Header_for_missingBench_CC!$A:$A,Novi_Header_for_missingBench_CC!$K:$K),"")</f>
        <v/>
      </c>
      <c r="J2186" t="s">
        <v>16</v>
      </c>
      <c r="K2186" s="1">
        <v>43739</v>
      </c>
      <c r="L2186" s="1">
        <v>43750</v>
      </c>
      <c r="M2186" t="s">
        <v>17</v>
      </c>
      <c r="N2186">
        <v>32.398361206054602</v>
      </c>
      <c r="O2186">
        <v>-101.72077178955</v>
      </c>
    </row>
    <row r="2187" spans="1:15" x14ac:dyDescent="0.35">
      <c r="A2187">
        <v>4231742199</v>
      </c>
      <c r="B2187" s="4">
        <v>42317421990000</v>
      </c>
      <c r="C2187" t="s">
        <v>4588</v>
      </c>
      <c r="D2187" t="s">
        <v>4589</v>
      </c>
      <c r="E2187" t="s">
        <v>4590</v>
      </c>
      <c r="F2187" t="s">
        <v>67</v>
      </c>
      <c r="G2187" t="s">
        <v>15</v>
      </c>
      <c r="H2187" t="s">
        <v>40</v>
      </c>
      <c r="I2187" t="str">
        <f>IFERROR(_xlfn.XLOOKUP($A2187,Novi_Header_for_missingBench_CC!$A:$A,Novi_Header_for_missingBench_CC!$K:$K),"")</f>
        <v/>
      </c>
      <c r="J2187" t="s">
        <v>40</v>
      </c>
      <c r="K2187" s="1">
        <v>43678</v>
      </c>
      <c r="L2187" s="1">
        <v>43688</v>
      </c>
      <c r="M2187" t="s">
        <v>17</v>
      </c>
      <c r="N2187">
        <v>32.319202423095703</v>
      </c>
      <c r="O2187">
        <v>-102.149238586425</v>
      </c>
    </row>
    <row r="2188" spans="1:15" x14ac:dyDescent="0.35">
      <c r="A2188">
        <v>4231742130</v>
      </c>
      <c r="B2188" s="4">
        <v>42317421300000</v>
      </c>
      <c r="C2188" t="s">
        <v>782</v>
      </c>
      <c r="D2188" t="s">
        <v>4591</v>
      </c>
      <c r="E2188" t="s">
        <v>4592</v>
      </c>
      <c r="F2188" t="s">
        <v>14</v>
      </c>
      <c r="G2188" t="s">
        <v>15</v>
      </c>
      <c r="H2188" t="s">
        <v>16</v>
      </c>
      <c r="I2188" t="str">
        <f>IFERROR(_xlfn.XLOOKUP($A2188,Novi_Header_for_missingBench_CC!$A:$A,Novi_Header_for_missingBench_CC!$K:$K),"")</f>
        <v/>
      </c>
      <c r="J2188" t="s">
        <v>16</v>
      </c>
      <c r="K2188" s="1">
        <v>44075</v>
      </c>
      <c r="L2188" s="1">
        <v>44089</v>
      </c>
      <c r="M2188" t="s">
        <v>17</v>
      </c>
      <c r="N2188">
        <v>32.294826507568303</v>
      </c>
      <c r="O2188">
        <v>-101.770874023437</v>
      </c>
    </row>
    <row r="2189" spans="1:15" x14ac:dyDescent="0.35">
      <c r="A2189">
        <v>4231742116</v>
      </c>
      <c r="B2189" s="4">
        <v>42317421160000</v>
      </c>
      <c r="C2189" t="s">
        <v>638</v>
      </c>
      <c r="D2189" t="s">
        <v>4593</v>
      </c>
      <c r="E2189" t="s">
        <v>4594</v>
      </c>
      <c r="F2189" t="s">
        <v>14</v>
      </c>
      <c r="G2189" t="s">
        <v>15</v>
      </c>
      <c r="H2189" t="s">
        <v>40</v>
      </c>
      <c r="I2189" t="str">
        <f>IFERROR(_xlfn.XLOOKUP($A2189,Novi_Header_for_missingBench_CC!$A:$A,Novi_Header_for_missingBench_CC!$K:$K),"")</f>
        <v/>
      </c>
      <c r="J2189" t="s">
        <v>40</v>
      </c>
      <c r="K2189" s="1">
        <v>44075</v>
      </c>
      <c r="L2189" s="1">
        <v>44078</v>
      </c>
      <c r="M2189" t="s">
        <v>17</v>
      </c>
      <c r="N2189">
        <v>32.293128967285099</v>
      </c>
      <c r="O2189">
        <v>-101.778434753417</v>
      </c>
    </row>
    <row r="2190" spans="1:15" x14ac:dyDescent="0.35">
      <c r="A2190">
        <v>4231741458</v>
      </c>
      <c r="B2190" s="4">
        <v>42317414580000</v>
      </c>
      <c r="C2190" t="s">
        <v>1428</v>
      </c>
      <c r="D2190" t="s">
        <v>4595</v>
      </c>
      <c r="E2190">
        <v>242</v>
      </c>
      <c r="F2190" t="s">
        <v>24</v>
      </c>
      <c r="G2190" t="s">
        <v>15</v>
      </c>
      <c r="H2190" t="s">
        <v>32</v>
      </c>
      <c r="I2190" t="str">
        <f>IFERROR(_xlfn.XLOOKUP($A2190,Novi_Header_for_missingBench_CC!$A:$A,Novi_Header_for_missingBench_CC!$K:$K),"")</f>
        <v/>
      </c>
      <c r="J2190" t="s">
        <v>32</v>
      </c>
      <c r="K2190" s="1">
        <v>43405</v>
      </c>
      <c r="L2190" s="1">
        <v>43405</v>
      </c>
      <c r="M2190" t="s">
        <v>17</v>
      </c>
      <c r="N2190">
        <v>32.298397064208899</v>
      </c>
      <c r="O2190">
        <v>-102.02838134765599</v>
      </c>
    </row>
    <row r="2191" spans="1:15" x14ac:dyDescent="0.35">
      <c r="A2191">
        <v>4231741714</v>
      </c>
      <c r="B2191" s="4">
        <v>42317417140000</v>
      </c>
      <c r="C2191" t="s">
        <v>1321</v>
      </c>
      <c r="D2191" t="s">
        <v>4596</v>
      </c>
      <c r="E2191" t="s">
        <v>4597</v>
      </c>
      <c r="F2191" t="s">
        <v>24</v>
      </c>
      <c r="G2191" t="s">
        <v>15</v>
      </c>
      <c r="H2191" t="s">
        <v>90</v>
      </c>
      <c r="I2191" t="str">
        <f>IFERROR(_xlfn.XLOOKUP($A2191,Novi_Header_for_missingBench_CC!$A:$A,Novi_Header_for_missingBench_CC!$K:$K),"")</f>
        <v/>
      </c>
      <c r="J2191" t="s">
        <v>90</v>
      </c>
      <c r="K2191" s="1">
        <v>43556</v>
      </c>
      <c r="L2191" s="1">
        <v>43621</v>
      </c>
      <c r="M2191" t="s">
        <v>17</v>
      </c>
      <c r="N2191">
        <v>32.491497039794901</v>
      </c>
      <c r="O2191">
        <v>-102.145133972167</v>
      </c>
    </row>
    <row r="2192" spans="1:15" x14ac:dyDescent="0.35">
      <c r="A2192">
        <v>4231741778</v>
      </c>
      <c r="B2192" s="4">
        <v>42317417780000</v>
      </c>
      <c r="C2192" t="s">
        <v>4598</v>
      </c>
      <c r="D2192" t="s">
        <v>4599</v>
      </c>
      <c r="E2192" t="s">
        <v>380</v>
      </c>
      <c r="F2192" t="s">
        <v>14</v>
      </c>
      <c r="G2192" t="s">
        <v>15</v>
      </c>
      <c r="H2192" t="s">
        <v>32</v>
      </c>
      <c r="I2192" t="str">
        <f>IFERROR(_xlfn.XLOOKUP($A2192,Novi_Header_for_missingBench_CC!$A:$A,Novi_Header_for_missingBench_CC!$K:$K),"")</f>
        <v/>
      </c>
      <c r="J2192" t="s">
        <v>32</v>
      </c>
      <c r="K2192" s="1">
        <v>43617</v>
      </c>
      <c r="L2192" s="1">
        <v>43637</v>
      </c>
      <c r="M2192" t="s">
        <v>17</v>
      </c>
      <c r="N2192">
        <v>32.247020721435497</v>
      </c>
      <c r="O2192">
        <v>-101.88491821289</v>
      </c>
    </row>
    <row r="2193" spans="1:15" x14ac:dyDescent="0.35">
      <c r="A2193">
        <v>4231741624</v>
      </c>
      <c r="B2193" s="4">
        <v>42317416240000</v>
      </c>
      <c r="C2193" t="s">
        <v>4600</v>
      </c>
      <c r="D2193" t="s">
        <v>4601</v>
      </c>
      <c r="E2193" t="s">
        <v>307</v>
      </c>
      <c r="F2193" t="s">
        <v>14</v>
      </c>
      <c r="G2193" t="s">
        <v>15</v>
      </c>
      <c r="H2193" t="s">
        <v>32</v>
      </c>
      <c r="I2193" t="str">
        <f>IFERROR(_xlfn.XLOOKUP($A2193,Novi_Header_for_missingBench_CC!$A:$A,Novi_Header_for_missingBench_CC!$K:$K),"")</f>
        <v/>
      </c>
      <c r="J2193" t="s">
        <v>32</v>
      </c>
      <c r="K2193" s="1">
        <v>43678</v>
      </c>
      <c r="L2193" s="1">
        <v>43706</v>
      </c>
      <c r="M2193" t="s">
        <v>17</v>
      </c>
      <c r="N2193">
        <v>32.259273529052699</v>
      </c>
      <c r="O2193">
        <v>-102.066925048828</v>
      </c>
    </row>
    <row r="2194" spans="1:15" x14ac:dyDescent="0.35">
      <c r="A2194">
        <v>4231741480</v>
      </c>
      <c r="B2194" s="4">
        <v>42317414800000</v>
      </c>
      <c r="C2194" t="s">
        <v>206</v>
      </c>
      <c r="D2194" t="s">
        <v>4602</v>
      </c>
      <c r="E2194" t="s">
        <v>4603</v>
      </c>
      <c r="F2194" t="s">
        <v>209</v>
      </c>
      <c r="G2194" t="s">
        <v>15</v>
      </c>
      <c r="H2194" t="s">
        <v>16</v>
      </c>
      <c r="I2194" t="str">
        <f>IFERROR(_xlfn.XLOOKUP($A2194,Novi_Header_for_missingBench_CC!$A:$A,Novi_Header_for_missingBench_CC!$K:$K),"")</f>
        <v/>
      </c>
      <c r="J2194" t="s">
        <v>16</v>
      </c>
      <c r="K2194" s="1">
        <v>43525</v>
      </c>
      <c r="L2194" s="1">
        <v>43580</v>
      </c>
      <c r="M2194" t="s">
        <v>17</v>
      </c>
      <c r="N2194">
        <v>32.230369567871001</v>
      </c>
      <c r="O2194">
        <v>-102.077575683593</v>
      </c>
    </row>
    <row r="2195" spans="1:15" x14ac:dyDescent="0.35">
      <c r="A2195">
        <v>4231741971</v>
      </c>
      <c r="B2195" s="4">
        <v>42317419710000</v>
      </c>
      <c r="C2195" t="s">
        <v>589</v>
      </c>
      <c r="D2195" t="s">
        <v>4604</v>
      </c>
      <c r="E2195" t="s">
        <v>4605</v>
      </c>
      <c r="F2195" t="s">
        <v>24</v>
      </c>
      <c r="G2195" t="s">
        <v>15</v>
      </c>
      <c r="H2195" t="s">
        <v>32</v>
      </c>
      <c r="I2195" t="str">
        <f>IFERROR(_xlfn.XLOOKUP($A2195,Novi_Header_for_missingBench_CC!$A:$A,Novi_Header_for_missingBench_CC!$K:$K),"")</f>
        <v/>
      </c>
      <c r="J2195" t="s">
        <v>32</v>
      </c>
      <c r="K2195" s="1">
        <v>43739</v>
      </c>
      <c r="L2195" s="1">
        <v>43741</v>
      </c>
      <c r="M2195" t="s">
        <v>17</v>
      </c>
      <c r="N2195">
        <v>32.245853424072202</v>
      </c>
      <c r="O2195">
        <v>-101.873001098632</v>
      </c>
    </row>
    <row r="2196" spans="1:15" x14ac:dyDescent="0.35">
      <c r="A2196">
        <v>4231741418</v>
      </c>
      <c r="B2196" s="4">
        <v>42317414180100</v>
      </c>
      <c r="C2196" t="s">
        <v>4606</v>
      </c>
      <c r="D2196" t="s">
        <v>4607</v>
      </c>
      <c r="E2196" t="s">
        <v>4608</v>
      </c>
      <c r="F2196" t="s">
        <v>44</v>
      </c>
      <c r="G2196" t="s">
        <v>15</v>
      </c>
      <c r="H2196" t="s">
        <v>32</v>
      </c>
      <c r="I2196" t="str">
        <f>IFERROR(_xlfn.XLOOKUP($A2196,Novi_Header_for_missingBench_CC!$A:$A,Novi_Header_for_missingBench_CC!$K:$K),"")</f>
        <v/>
      </c>
      <c r="J2196" t="s">
        <v>32</v>
      </c>
      <c r="K2196" s="1">
        <v>43435</v>
      </c>
      <c r="L2196" s="1">
        <v>43455</v>
      </c>
      <c r="M2196" t="s">
        <v>17</v>
      </c>
      <c r="N2196">
        <v>32.218669891357401</v>
      </c>
      <c r="O2196">
        <v>-101.693649291992</v>
      </c>
    </row>
    <row r="2197" spans="1:15" x14ac:dyDescent="0.35">
      <c r="A2197">
        <v>4231741350</v>
      </c>
      <c r="B2197" s="4">
        <v>42317413500000</v>
      </c>
      <c r="C2197" t="s">
        <v>537</v>
      </c>
      <c r="D2197" t="s">
        <v>4609</v>
      </c>
      <c r="E2197" t="s">
        <v>1659</v>
      </c>
      <c r="F2197" t="s">
        <v>24</v>
      </c>
      <c r="G2197" t="s">
        <v>15</v>
      </c>
      <c r="H2197" t="s">
        <v>25</v>
      </c>
      <c r="I2197" t="str">
        <f>IFERROR(_xlfn.XLOOKUP($A2197,Novi_Header_for_missingBench_CC!$A:$A,Novi_Header_for_missingBench_CC!$K:$K),"")</f>
        <v/>
      </c>
      <c r="J2197" t="s">
        <v>25</v>
      </c>
      <c r="K2197" s="1">
        <v>43466</v>
      </c>
      <c r="L2197" s="1">
        <v>43493</v>
      </c>
      <c r="M2197" t="s">
        <v>17</v>
      </c>
      <c r="N2197">
        <v>32.349529266357401</v>
      </c>
      <c r="O2197">
        <v>-101.97947692871</v>
      </c>
    </row>
    <row r="2198" spans="1:15" x14ac:dyDescent="0.35">
      <c r="A2198">
        <v>4231741369</v>
      </c>
      <c r="B2198" s="4">
        <v>42317413690000</v>
      </c>
      <c r="C2198" t="s">
        <v>4610</v>
      </c>
      <c r="D2198" t="s">
        <v>4611</v>
      </c>
      <c r="E2198" t="s">
        <v>43</v>
      </c>
      <c r="F2198" t="s">
        <v>14</v>
      </c>
      <c r="G2198" t="s">
        <v>15</v>
      </c>
      <c r="H2198" t="s">
        <v>32</v>
      </c>
      <c r="I2198" t="str">
        <f>IFERROR(_xlfn.XLOOKUP($A2198,Novi_Header_for_missingBench_CC!$A:$A,Novi_Header_for_missingBench_CC!$K:$K),"")</f>
        <v/>
      </c>
      <c r="J2198" t="s">
        <v>32</v>
      </c>
      <c r="K2198" s="1">
        <v>43891</v>
      </c>
      <c r="L2198" s="1">
        <v>43900</v>
      </c>
      <c r="M2198" t="s">
        <v>17</v>
      </c>
      <c r="N2198">
        <v>32.273983001708899</v>
      </c>
      <c r="O2198">
        <v>-101.960716247558</v>
      </c>
    </row>
    <row r="2199" spans="1:15" x14ac:dyDescent="0.35">
      <c r="A2199">
        <v>4231741341</v>
      </c>
      <c r="B2199" s="4">
        <v>42317413410000</v>
      </c>
      <c r="C2199" t="s">
        <v>2553</v>
      </c>
      <c r="D2199" t="s">
        <v>4612</v>
      </c>
      <c r="E2199" t="s">
        <v>4613</v>
      </c>
      <c r="F2199" t="s">
        <v>24</v>
      </c>
      <c r="G2199" t="s">
        <v>15</v>
      </c>
      <c r="H2199" t="s">
        <v>90</v>
      </c>
      <c r="I2199" t="str">
        <f>IFERROR(_xlfn.XLOOKUP($A2199,Novi_Header_for_missingBench_CC!$A:$A,Novi_Header_for_missingBench_CC!$K:$K),"")</f>
        <v/>
      </c>
      <c r="J2199" t="s">
        <v>90</v>
      </c>
      <c r="K2199" s="1">
        <v>43374</v>
      </c>
      <c r="L2199" s="1">
        <v>43375</v>
      </c>
      <c r="M2199" t="s">
        <v>17</v>
      </c>
      <c r="N2199">
        <v>32.3316040039062</v>
      </c>
      <c r="O2199">
        <v>-101.98088073730401</v>
      </c>
    </row>
    <row r="2200" spans="1:15" x14ac:dyDescent="0.35">
      <c r="A2200">
        <v>4231741340</v>
      </c>
      <c r="B2200" s="4">
        <v>42317413400000</v>
      </c>
      <c r="C2200" t="s">
        <v>4614</v>
      </c>
      <c r="D2200" t="s">
        <v>4615</v>
      </c>
      <c r="E2200" t="s">
        <v>4616</v>
      </c>
      <c r="F2200" t="s">
        <v>24</v>
      </c>
      <c r="G2200" t="s">
        <v>15</v>
      </c>
      <c r="H2200" t="s">
        <v>16</v>
      </c>
      <c r="I2200" t="str">
        <f>IFERROR(_xlfn.XLOOKUP($A2200,Novi_Header_for_missingBench_CC!$A:$A,Novi_Header_for_missingBench_CC!$K:$K),"")</f>
        <v/>
      </c>
      <c r="J2200" t="s">
        <v>16</v>
      </c>
      <c r="K2200" s="1">
        <v>43374</v>
      </c>
      <c r="L2200" s="1">
        <v>43393</v>
      </c>
      <c r="M2200" t="s">
        <v>17</v>
      </c>
      <c r="N2200">
        <v>32.3316230773925</v>
      </c>
      <c r="O2200">
        <v>-101.98079681396401</v>
      </c>
    </row>
    <row r="2201" spans="1:15" x14ac:dyDescent="0.35">
      <c r="A2201">
        <v>4231741382</v>
      </c>
      <c r="B2201" s="4">
        <v>42317413820000</v>
      </c>
      <c r="C2201" t="s">
        <v>1856</v>
      </c>
      <c r="D2201" t="s">
        <v>4617</v>
      </c>
      <c r="E2201" t="s">
        <v>3391</v>
      </c>
      <c r="F2201" t="s">
        <v>24</v>
      </c>
      <c r="G2201" t="s">
        <v>15</v>
      </c>
      <c r="H2201" t="s">
        <v>90</v>
      </c>
      <c r="I2201" t="str">
        <f>IFERROR(_xlfn.XLOOKUP($A2201,Novi_Header_for_missingBench_CC!$A:$A,Novi_Header_for_missingBench_CC!$K:$K),"")</f>
        <v/>
      </c>
      <c r="J2201" t="s">
        <v>90</v>
      </c>
      <c r="K2201" s="1">
        <v>43556</v>
      </c>
      <c r="L2201" s="1">
        <v>43344</v>
      </c>
      <c r="M2201" t="s">
        <v>17</v>
      </c>
      <c r="N2201">
        <v>32.395664215087798</v>
      </c>
      <c r="O2201">
        <v>-102.008399963378</v>
      </c>
    </row>
    <row r="2202" spans="1:15" x14ac:dyDescent="0.35">
      <c r="A2202">
        <v>4231741228</v>
      </c>
      <c r="B2202" s="4">
        <v>42317412280000</v>
      </c>
      <c r="C2202" t="s">
        <v>1732</v>
      </c>
      <c r="D2202" t="s">
        <v>4618</v>
      </c>
      <c r="E2202">
        <v>282</v>
      </c>
      <c r="F2202" t="s">
        <v>24</v>
      </c>
      <c r="G2202" t="s">
        <v>15</v>
      </c>
      <c r="H2202" t="s">
        <v>32</v>
      </c>
      <c r="I2202" t="str">
        <f>IFERROR(_xlfn.XLOOKUP($A2202,Novi_Header_for_missingBench_CC!$A:$A,Novi_Header_for_missingBench_CC!$K:$K),"")</f>
        <v/>
      </c>
      <c r="J2202" t="s">
        <v>32</v>
      </c>
      <c r="K2202" s="1">
        <v>43405</v>
      </c>
      <c r="L2202" s="1">
        <v>43410</v>
      </c>
      <c r="M2202" t="s">
        <v>17</v>
      </c>
      <c r="N2202">
        <v>32.322525024413999</v>
      </c>
      <c r="O2202">
        <v>-102.02333831787099</v>
      </c>
    </row>
    <row r="2203" spans="1:15" x14ac:dyDescent="0.35">
      <c r="A2203">
        <v>4231740986</v>
      </c>
      <c r="B2203" s="4">
        <v>42317409860100</v>
      </c>
      <c r="C2203" t="s">
        <v>4619</v>
      </c>
      <c r="D2203" t="s">
        <v>4620</v>
      </c>
      <c r="E2203" t="s">
        <v>4621</v>
      </c>
      <c r="F2203" t="s">
        <v>67</v>
      </c>
      <c r="G2203" t="s">
        <v>15</v>
      </c>
      <c r="H2203" t="s">
        <v>25</v>
      </c>
      <c r="I2203" t="str">
        <f>IFERROR(_xlfn.XLOOKUP($A2203,Novi_Header_for_missingBench_CC!$A:$A,Novi_Header_for_missingBench_CC!$K:$K),"")</f>
        <v/>
      </c>
      <c r="J2203" t="s">
        <v>25</v>
      </c>
      <c r="K2203" s="1">
        <v>43101</v>
      </c>
      <c r="L2203" s="1">
        <v>43128</v>
      </c>
      <c r="M2203" t="s">
        <v>17</v>
      </c>
      <c r="N2203">
        <v>32.340770721435497</v>
      </c>
      <c r="O2203">
        <v>-102.11940002441401</v>
      </c>
    </row>
    <row r="2204" spans="1:15" x14ac:dyDescent="0.35">
      <c r="A2204">
        <v>4231741016</v>
      </c>
      <c r="B2204" s="4">
        <v>42317410160000</v>
      </c>
      <c r="C2204" t="s">
        <v>4622</v>
      </c>
      <c r="D2204" t="s">
        <v>4623</v>
      </c>
      <c r="E2204" t="s">
        <v>149</v>
      </c>
      <c r="F2204" t="s">
        <v>156</v>
      </c>
      <c r="G2204" t="s">
        <v>15</v>
      </c>
      <c r="H2204" t="s">
        <v>25</v>
      </c>
      <c r="I2204" t="str">
        <f>IFERROR(_xlfn.XLOOKUP($A2204,Novi_Header_for_missingBench_CC!$A:$A,Novi_Header_for_missingBench_CC!$K:$K),"")</f>
        <v/>
      </c>
      <c r="J2204" t="s">
        <v>25</v>
      </c>
      <c r="K2204" s="1">
        <v>43191</v>
      </c>
      <c r="L2204" s="1">
        <v>43194</v>
      </c>
      <c r="M2204" t="s">
        <v>17</v>
      </c>
      <c r="N2204">
        <v>32.455135345458899</v>
      </c>
      <c r="O2204">
        <v>-101.879577636718</v>
      </c>
    </row>
    <row r="2205" spans="1:15" x14ac:dyDescent="0.35">
      <c r="A2205">
        <v>4231741098</v>
      </c>
      <c r="B2205" s="4">
        <v>42317410980000</v>
      </c>
      <c r="C2205" t="s">
        <v>4624</v>
      </c>
      <c r="D2205" t="s">
        <v>4625</v>
      </c>
      <c r="E2205">
        <v>241</v>
      </c>
      <c r="F2205" t="s">
        <v>24</v>
      </c>
      <c r="G2205" t="s">
        <v>15</v>
      </c>
      <c r="H2205" t="s">
        <v>32</v>
      </c>
      <c r="I2205" t="str">
        <f>IFERROR(_xlfn.XLOOKUP($A2205,Novi_Header_for_missingBench_CC!$A:$A,Novi_Header_for_missingBench_CC!$K:$K),"")</f>
        <v/>
      </c>
      <c r="J2205" t="s">
        <v>32</v>
      </c>
      <c r="K2205" s="1">
        <v>43191</v>
      </c>
      <c r="L2205" s="1">
        <v>43221</v>
      </c>
      <c r="M2205" t="s">
        <v>17</v>
      </c>
      <c r="N2205">
        <v>32.380802154541001</v>
      </c>
      <c r="O2205">
        <v>-101.873664855957</v>
      </c>
    </row>
    <row r="2206" spans="1:15" x14ac:dyDescent="0.35">
      <c r="A2206">
        <v>4231740852</v>
      </c>
      <c r="B2206" s="4">
        <v>42317408520000</v>
      </c>
      <c r="C2206" t="s">
        <v>4626</v>
      </c>
      <c r="D2206" t="s">
        <v>4627</v>
      </c>
      <c r="E2206" t="s">
        <v>1068</v>
      </c>
      <c r="F2206" t="s">
        <v>24</v>
      </c>
      <c r="G2206" t="s">
        <v>15</v>
      </c>
      <c r="H2206" t="s">
        <v>32</v>
      </c>
      <c r="I2206" t="str">
        <f>IFERROR(_xlfn.XLOOKUP($A2206,Novi_Header_for_missingBench_CC!$A:$A,Novi_Header_for_missingBench_CC!$K:$K),"")</f>
        <v/>
      </c>
      <c r="J2206" t="s">
        <v>32</v>
      </c>
      <c r="K2206" s="1">
        <v>43160</v>
      </c>
      <c r="L2206" s="1">
        <v>43164</v>
      </c>
      <c r="M2206" t="s">
        <v>17</v>
      </c>
      <c r="N2206">
        <v>32.355491638183501</v>
      </c>
      <c r="O2206">
        <v>-101.953170776367</v>
      </c>
    </row>
    <row r="2207" spans="1:15" x14ac:dyDescent="0.35">
      <c r="A2207">
        <v>4231740489</v>
      </c>
      <c r="B2207" s="4">
        <v>42317404890000</v>
      </c>
      <c r="C2207" t="s">
        <v>52</v>
      </c>
      <c r="D2207" t="s">
        <v>4628</v>
      </c>
      <c r="E2207" t="s">
        <v>4629</v>
      </c>
      <c r="F2207" t="s">
        <v>31</v>
      </c>
      <c r="G2207" t="s">
        <v>15</v>
      </c>
      <c r="H2207" t="s">
        <v>25</v>
      </c>
      <c r="I2207" t="str">
        <f>IFERROR(_xlfn.XLOOKUP($A2207,Novi_Header_for_missingBench_CC!$A:$A,Novi_Header_for_missingBench_CC!$K:$K),"")</f>
        <v/>
      </c>
      <c r="J2207" t="s">
        <v>25</v>
      </c>
      <c r="K2207" s="1">
        <v>42705</v>
      </c>
      <c r="L2207" s="1">
        <v>42756</v>
      </c>
      <c r="M2207" t="s">
        <v>17</v>
      </c>
      <c r="N2207">
        <v>32.164726257324197</v>
      </c>
      <c r="O2207">
        <v>-102.14812469482401</v>
      </c>
    </row>
    <row r="2208" spans="1:15" x14ac:dyDescent="0.35">
      <c r="A2208">
        <v>4231740631</v>
      </c>
      <c r="B2208" s="4">
        <v>42317406310000</v>
      </c>
      <c r="C2208" t="s">
        <v>1946</v>
      </c>
      <c r="D2208" t="s">
        <v>4630</v>
      </c>
      <c r="E2208" t="s">
        <v>4631</v>
      </c>
      <c r="F2208" t="s">
        <v>67</v>
      </c>
      <c r="G2208" t="s">
        <v>15</v>
      </c>
      <c r="H2208" t="s">
        <v>90</v>
      </c>
      <c r="I2208" t="str">
        <f>IFERROR(_xlfn.XLOOKUP($A2208,Novi_Header_for_missingBench_CC!$A:$A,Novi_Header_for_missingBench_CC!$K:$K),"")</f>
        <v/>
      </c>
      <c r="J2208" t="s">
        <v>90</v>
      </c>
      <c r="K2208" s="1">
        <v>42917</v>
      </c>
      <c r="L2208" s="1">
        <v>42930</v>
      </c>
      <c r="M2208" t="s">
        <v>17</v>
      </c>
      <c r="N2208">
        <v>32.337516784667898</v>
      </c>
      <c r="O2208">
        <v>-102.09474182128901</v>
      </c>
    </row>
    <row r="2209" spans="1:15" x14ac:dyDescent="0.35">
      <c r="A2209">
        <v>4231740543</v>
      </c>
      <c r="B2209" s="4">
        <v>42317405430000</v>
      </c>
      <c r="C2209" t="s">
        <v>531</v>
      </c>
      <c r="D2209" t="s">
        <v>4632</v>
      </c>
      <c r="E2209" t="s">
        <v>4633</v>
      </c>
      <c r="F2209" t="s">
        <v>24</v>
      </c>
      <c r="G2209" t="s">
        <v>15</v>
      </c>
      <c r="H2209" t="s">
        <v>25</v>
      </c>
      <c r="I2209" t="str">
        <f>IFERROR(_xlfn.XLOOKUP($A2209,Novi_Header_for_missingBench_CC!$A:$A,Novi_Header_for_missingBench_CC!$K:$K),"")</f>
        <v/>
      </c>
      <c r="J2209" t="s">
        <v>25</v>
      </c>
      <c r="K2209" s="1">
        <v>42856</v>
      </c>
      <c r="L2209" s="1">
        <v>42906</v>
      </c>
      <c r="M2209" t="s">
        <v>17</v>
      </c>
      <c r="N2209">
        <v>32.373275756835902</v>
      </c>
      <c r="O2209">
        <v>-102.17031097412099</v>
      </c>
    </row>
    <row r="2210" spans="1:15" x14ac:dyDescent="0.35">
      <c r="A2210">
        <v>4231740196</v>
      </c>
      <c r="B2210" s="4">
        <v>42317401960000</v>
      </c>
      <c r="C2210" t="s">
        <v>1842</v>
      </c>
      <c r="D2210" t="s">
        <v>4634</v>
      </c>
      <c r="E2210" t="s">
        <v>4635</v>
      </c>
      <c r="F2210" t="s">
        <v>24</v>
      </c>
      <c r="G2210" t="s">
        <v>15</v>
      </c>
      <c r="H2210" t="s">
        <v>90</v>
      </c>
      <c r="I2210" t="str">
        <f>IFERROR(_xlfn.XLOOKUP($A2210,Novi_Header_for_missingBench_CC!$A:$A,Novi_Header_for_missingBench_CC!$K:$K),"")</f>
        <v/>
      </c>
      <c r="J2210" t="s">
        <v>90</v>
      </c>
      <c r="K2210" s="1">
        <v>42309</v>
      </c>
      <c r="L2210" s="1">
        <v>42370</v>
      </c>
      <c r="M2210" t="s">
        <v>17</v>
      </c>
      <c r="N2210">
        <v>32.414546966552699</v>
      </c>
      <c r="O2210">
        <v>-102.186950683593</v>
      </c>
    </row>
    <row r="2211" spans="1:15" x14ac:dyDescent="0.35">
      <c r="A2211">
        <v>4231740085</v>
      </c>
      <c r="B2211" s="4">
        <v>42317400850000</v>
      </c>
      <c r="C2211" t="s">
        <v>108</v>
      </c>
      <c r="D2211" t="s">
        <v>4636</v>
      </c>
      <c r="E2211" t="s">
        <v>429</v>
      </c>
      <c r="F2211" t="s">
        <v>24</v>
      </c>
      <c r="G2211" t="s">
        <v>15</v>
      </c>
      <c r="H2211" t="s">
        <v>25</v>
      </c>
      <c r="I2211" t="str">
        <f>IFERROR(_xlfn.XLOOKUP($A2211,Novi_Header_for_missingBench_CC!$A:$A,Novi_Header_for_missingBench_CC!$K:$K),"")</f>
        <v/>
      </c>
      <c r="J2211" t="s">
        <v>25</v>
      </c>
      <c r="K2211" s="1">
        <v>42491</v>
      </c>
      <c r="L2211" s="1">
        <v>42531</v>
      </c>
      <c r="M2211" t="s">
        <v>17</v>
      </c>
      <c r="N2211">
        <v>32.371692657470703</v>
      </c>
      <c r="O2211">
        <v>-102.02243804931599</v>
      </c>
    </row>
    <row r="2212" spans="1:15" x14ac:dyDescent="0.35">
      <c r="A2212">
        <v>4231742106</v>
      </c>
      <c r="B2212" s="4">
        <v>42317421060000</v>
      </c>
      <c r="C2212" t="s">
        <v>4637</v>
      </c>
      <c r="D2212" t="s">
        <v>4638</v>
      </c>
      <c r="E2212">
        <v>281</v>
      </c>
      <c r="F2212" t="s">
        <v>24</v>
      </c>
      <c r="G2212" t="s">
        <v>15</v>
      </c>
      <c r="H2212" t="s">
        <v>16</v>
      </c>
      <c r="I2212" t="str">
        <f>IFERROR(_xlfn.XLOOKUP($A2212,Novi_Header_for_missingBench_CC!$A:$A,Novi_Header_for_missingBench_CC!$K:$K),"")</f>
        <v/>
      </c>
      <c r="J2212" t="s">
        <v>16</v>
      </c>
      <c r="K2212" s="1">
        <v>43770</v>
      </c>
      <c r="L2212" s="1">
        <v>43770</v>
      </c>
      <c r="M2212" t="s">
        <v>17</v>
      </c>
      <c r="N2212">
        <v>32.397468566894503</v>
      </c>
      <c r="O2212">
        <v>-101.72470092773401</v>
      </c>
    </row>
    <row r="2213" spans="1:15" x14ac:dyDescent="0.35">
      <c r="A2213">
        <v>4231742167</v>
      </c>
      <c r="B2213" s="4">
        <v>42317421670400</v>
      </c>
      <c r="C2213" t="s">
        <v>1430</v>
      </c>
      <c r="D2213" t="s">
        <v>4639</v>
      </c>
      <c r="E2213" t="s">
        <v>4640</v>
      </c>
      <c r="F2213" t="s">
        <v>14</v>
      </c>
      <c r="G2213" t="s">
        <v>15</v>
      </c>
      <c r="H2213" t="s">
        <v>32</v>
      </c>
      <c r="I2213" t="str">
        <f>IFERROR(_xlfn.XLOOKUP($A2213,Novi_Header_for_missingBench_CC!$A:$A,Novi_Header_for_missingBench_CC!$K:$K),"")</f>
        <v/>
      </c>
      <c r="J2213" t="s">
        <v>32</v>
      </c>
      <c r="K2213" s="1">
        <v>43770</v>
      </c>
      <c r="L2213" s="1">
        <v>43783</v>
      </c>
      <c r="M2213" t="s">
        <v>17</v>
      </c>
      <c r="N2213">
        <v>32.373313903808501</v>
      </c>
      <c r="O2213">
        <v>-101.830612182617</v>
      </c>
    </row>
    <row r="2214" spans="1:15" x14ac:dyDescent="0.35">
      <c r="A2214">
        <v>4231741928</v>
      </c>
      <c r="B2214" s="4">
        <v>42317419280000</v>
      </c>
      <c r="C2214" t="s">
        <v>311</v>
      </c>
      <c r="D2214" t="s">
        <v>4641</v>
      </c>
      <c r="E2214" t="s">
        <v>4642</v>
      </c>
      <c r="F2214" t="s">
        <v>14</v>
      </c>
      <c r="G2214" t="s">
        <v>15</v>
      </c>
      <c r="H2214" t="s">
        <v>32</v>
      </c>
      <c r="I2214" t="str">
        <f>IFERROR(_xlfn.XLOOKUP($A2214,Novi_Header_for_missingBench_CC!$A:$A,Novi_Header_for_missingBench_CC!$K:$K),"")</f>
        <v/>
      </c>
      <c r="J2214" t="s">
        <v>32</v>
      </c>
      <c r="K2214" s="1">
        <v>43709</v>
      </c>
      <c r="L2214" s="1">
        <v>43731</v>
      </c>
      <c r="M2214" t="s">
        <v>17</v>
      </c>
      <c r="N2214">
        <v>32.267467498779297</v>
      </c>
      <c r="O2214">
        <v>-101.78684234619099</v>
      </c>
    </row>
    <row r="2215" spans="1:15" x14ac:dyDescent="0.35">
      <c r="A2215">
        <v>4231742005</v>
      </c>
      <c r="B2215" s="4">
        <v>42317420050000</v>
      </c>
      <c r="C2215" t="s">
        <v>1430</v>
      </c>
      <c r="D2215" t="s">
        <v>4643</v>
      </c>
      <c r="E2215" t="s">
        <v>4644</v>
      </c>
      <c r="F2215" t="s">
        <v>14</v>
      </c>
      <c r="G2215" t="s">
        <v>15</v>
      </c>
      <c r="H2215" t="s">
        <v>21</v>
      </c>
      <c r="I2215" t="str">
        <f>IFERROR(_xlfn.XLOOKUP($A2215,Novi_Header_for_missingBench_CC!$A:$A,Novi_Header_for_missingBench_CC!$K:$K),"")</f>
        <v/>
      </c>
      <c r="J2215" t="s">
        <v>21</v>
      </c>
      <c r="K2215" s="1">
        <v>43831</v>
      </c>
      <c r="L2215" s="1">
        <v>43837</v>
      </c>
      <c r="M2215" t="s">
        <v>17</v>
      </c>
      <c r="N2215">
        <v>32.372890472412102</v>
      </c>
      <c r="O2215">
        <v>-101.83248901367099</v>
      </c>
    </row>
    <row r="2216" spans="1:15" x14ac:dyDescent="0.35">
      <c r="A2216">
        <v>4231741661</v>
      </c>
      <c r="B2216" s="4">
        <v>42317416610000</v>
      </c>
      <c r="C2216" t="s">
        <v>294</v>
      </c>
      <c r="D2216" t="s">
        <v>4645</v>
      </c>
      <c r="E2216" t="s">
        <v>3222</v>
      </c>
      <c r="F2216" t="s">
        <v>14</v>
      </c>
      <c r="G2216" t="s">
        <v>15</v>
      </c>
      <c r="H2216" t="s">
        <v>25</v>
      </c>
      <c r="I2216" t="str">
        <f>IFERROR(_xlfn.XLOOKUP($A2216,Novi_Header_for_missingBench_CC!$A:$A,Novi_Header_for_missingBench_CC!$K:$K),"")</f>
        <v/>
      </c>
      <c r="J2216" t="s">
        <v>25</v>
      </c>
      <c r="K2216" s="1">
        <v>43556</v>
      </c>
      <c r="L2216" s="1">
        <v>43547</v>
      </c>
      <c r="M2216" t="s">
        <v>17</v>
      </c>
      <c r="N2216">
        <v>32.242366790771399</v>
      </c>
      <c r="O2216">
        <v>-102.14279937744099</v>
      </c>
    </row>
    <row r="2217" spans="1:15" x14ac:dyDescent="0.35">
      <c r="A2217">
        <v>4231741942</v>
      </c>
      <c r="B2217" s="4">
        <v>42317419420000</v>
      </c>
      <c r="C2217" t="s">
        <v>145</v>
      </c>
      <c r="D2217" t="s">
        <v>4646</v>
      </c>
      <c r="E2217">
        <v>252</v>
      </c>
      <c r="F2217" t="s">
        <v>24</v>
      </c>
      <c r="G2217" t="s">
        <v>15</v>
      </c>
      <c r="H2217" t="s">
        <v>32</v>
      </c>
      <c r="I2217" t="str">
        <f>IFERROR(_xlfn.XLOOKUP($A2217,Novi_Header_for_missingBench_CC!$A:$A,Novi_Header_for_missingBench_CC!$K:$K),"")</f>
        <v/>
      </c>
      <c r="J2217" t="s">
        <v>32</v>
      </c>
      <c r="K2217" s="1">
        <v>43647</v>
      </c>
      <c r="L2217" s="1">
        <v>43666</v>
      </c>
      <c r="M2217" t="s">
        <v>17</v>
      </c>
      <c r="N2217">
        <v>32.236053466796797</v>
      </c>
      <c r="O2217">
        <v>-102.044464111328</v>
      </c>
    </row>
    <row r="2218" spans="1:15" x14ac:dyDescent="0.35">
      <c r="A2218">
        <v>4231741660</v>
      </c>
      <c r="B2218" s="4">
        <v>42317416600000</v>
      </c>
      <c r="C2218" t="s">
        <v>294</v>
      </c>
      <c r="D2218" t="s">
        <v>4647</v>
      </c>
      <c r="E2218" t="s">
        <v>3231</v>
      </c>
      <c r="F2218" t="s">
        <v>14</v>
      </c>
      <c r="G2218" t="s">
        <v>15</v>
      </c>
      <c r="H2218" t="s">
        <v>90</v>
      </c>
      <c r="I2218" t="str">
        <f>IFERROR(_xlfn.XLOOKUP($A2218,Novi_Header_for_missingBench_CC!$A:$A,Novi_Header_for_missingBench_CC!$K:$K),"")</f>
        <v/>
      </c>
      <c r="J2218" t="s">
        <v>90</v>
      </c>
      <c r="K2218" s="1">
        <v>43556</v>
      </c>
      <c r="L2218" s="1">
        <v>43554</v>
      </c>
      <c r="M2218" t="s">
        <v>17</v>
      </c>
      <c r="N2218">
        <v>32.242351531982401</v>
      </c>
      <c r="O2218">
        <v>-102.142860412597</v>
      </c>
    </row>
    <row r="2219" spans="1:15" x14ac:dyDescent="0.35">
      <c r="A2219">
        <v>4231741535</v>
      </c>
      <c r="B2219" s="4">
        <v>42317415350000</v>
      </c>
      <c r="C2219" t="s">
        <v>767</v>
      </c>
      <c r="D2219" t="s">
        <v>4648</v>
      </c>
      <c r="E2219" t="s">
        <v>764</v>
      </c>
      <c r="F2219" t="s">
        <v>24</v>
      </c>
      <c r="G2219" t="s">
        <v>15</v>
      </c>
      <c r="H2219" t="s">
        <v>32</v>
      </c>
      <c r="I2219" t="str">
        <f>IFERROR(_xlfn.XLOOKUP($A2219,Novi_Header_for_missingBench_CC!$A:$A,Novi_Header_for_missingBench_CC!$K:$K),"")</f>
        <v/>
      </c>
      <c r="J2219" t="s">
        <v>32</v>
      </c>
      <c r="K2219" s="1">
        <v>43497</v>
      </c>
      <c r="L2219" s="1">
        <v>43518</v>
      </c>
      <c r="M2219" t="s">
        <v>17</v>
      </c>
      <c r="N2219">
        <v>32.346683502197202</v>
      </c>
      <c r="O2219">
        <v>-101.75306701660099</v>
      </c>
    </row>
    <row r="2220" spans="1:15" x14ac:dyDescent="0.35">
      <c r="A2220">
        <v>4231741433</v>
      </c>
      <c r="B2220" s="4">
        <v>42317414330000</v>
      </c>
      <c r="C2220" t="s">
        <v>4649</v>
      </c>
      <c r="D2220" t="s">
        <v>4650</v>
      </c>
      <c r="E2220">
        <v>104</v>
      </c>
      <c r="F2220" t="s">
        <v>24</v>
      </c>
      <c r="G2220" t="s">
        <v>15</v>
      </c>
      <c r="H2220" t="s">
        <v>25</v>
      </c>
      <c r="I2220" t="str">
        <f>IFERROR(_xlfn.XLOOKUP($A2220,Novi_Header_for_missingBench_CC!$A:$A,Novi_Header_for_missingBench_CC!$K:$K),"")</f>
        <v/>
      </c>
      <c r="J2220" t="s">
        <v>25</v>
      </c>
      <c r="K2220" s="1">
        <v>43678</v>
      </c>
      <c r="L2220" s="1">
        <v>43697</v>
      </c>
      <c r="M2220" t="s">
        <v>17</v>
      </c>
      <c r="N2220">
        <v>32.440277099609297</v>
      </c>
      <c r="O2220">
        <v>-101.94145965576099</v>
      </c>
    </row>
    <row r="2221" spans="1:15" x14ac:dyDescent="0.35">
      <c r="A2221">
        <v>4231741731</v>
      </c>
      <c r="B2221" s="4">
        <v>42317417310000</v>
      </c>
      <c r="C2221" t="s">
        <v>1230</v>
      </c>
      <c r="D2221" t="s">
        <v>4651</v>
      </c>
      <c r="E2221" t="s">
        <v>4652</v>
      </c>
      <c r="F2221" t="s">
        <v>14</v>
      </c>
      <c r="G2221" t="s">
        <v>15</v>
      </c>
      <c r="H2221" t="s">
        <v>25</v>
      </c>
      <c r="I2221" t="str">
        <f>IFERROR(_xlfn.XLOOKUP($A2221,Novi_Header_for_missingBench_CC!$A:$A,Novi_Header_for_missingBench_CC!$K:$K),"")</f>
        <v/>
      </c>
      <c r="J2221" t="s">
        <v>25</v>
      </c>
      <c r="K2221" s="1">
        <v>43586</v>
      </c>
      <c r="L2221" s="1">
        <v>43608</v>
      </c>
      <c r="M2221" t="s">
        <v>17</v>
      </c>
      <c r="N2221">
        <v>32.310997009277301</v>
      </c>
      <c r="O2221">
        <v>-101.85466766357401</v>
      </c>
    </row>
    <row r="2222" spans="1:15" x14ac:dyDescent="0.35">
      <c r="A2222">
        <v>4231741380</v>
      </c>
      <c r="B2222" s="4">
        <v>42317413800000</v>
      </c>
      <c r="C2222" t="s">
        <v>1125</v>
      </c>
      <c r="D2222" t="s">
        <v>4653</v>
      </c>
      <c r="E2222" t="s">
        <v>4654</v>
      </c>
      <c r="F2222" t="s">
        <v>24</v>
      </c>
      <c r="G2222" t="s">
        <v>15</v>
      </c>
      <c r="H2222" t="s">
        <v>25</v>
      </c>
      <c r="I2222" t="str">
        <f>IFERROR(_xlfn.XLOOKUP($A2222,Novi_Header_for_missingBench_CC!$A:$A,Novi_Header_for_missingBench_CC!$K:$K),"")</f>
        <v/>
      </c>
      <c r="J2222" t="s">
        <v>25</v>
      </c>
      <c r="K2222" s="1">
        <v>43374</v>
      </c>
      <c r="L2222" s="1">
        <v>43388</v>
      </c>
      <c r="M2222" t="s">
        <v>17</v>
      </c>
      <c r="N2222">
        <v>32.394973754882798</v>
      </c>
      <c r="O2222">
        <v>-101.960845947265</v>
      </c>
    </row>
    <row r="2223" spans="1:15" x14ac:dyDescent="0.35">
      <c r="A2223">
        <v>4231741231</v>
      </c>
      <c r="B2223" s="4">
        <v>42317412310000</v>
      </c>
      <c r="C2223" t="s">
        <v>1732</v>
      </c>
      <c r="D2223" t="s">
        <v>4655</v>
      </c>
      <c r="E2223">
        <v>272</v>
      </c>
      <c r="F2223" t="s">
        <v>24</v>
      </c>
      <c r="G2223" t="s">
        <v>15</v>
      </c>
      <c r="H2223" t="s">
        <v>32</v>
      </c>
      <c r="I2223" t="str">
        <f>IFERROR(_xlfn.XLOOKUP($A2223,Novi_Header_for_missingBench_CC!$A:$A,Novi_Header_for_missingBench_CC!$K:$K),"")</f>
        <v/>
      </c>
      <c r="J2223" t="s">
        <v>32</v>
      </c>
      <c r="K2223" s="1">
        <v>43405</v>
      </c>
      <c r="L2223" s="1">
        <v>43413</v>
      </c>
      <c r="M2223" t="s">
        <v>17</v>
      </c>
      <c r="N2223">
        <v>32.322582244872997</v>
      </c>
      <c r="O2223">
        <v>-102.02310180664</v>
      </c>
    </row>
    <row r="2224" spans="1:15" x14ac:dyDescent="0.35">
      <c r="A2224">
        <v>4231741247</v>
      </c>
      <c r="B2224" s="4">
        <v>42317412470000</v>
      </c>
      <c r="C2224" t="s">
        <v>4656</v>
      </c>
      <c r="D2224" t="s">
        <v>4657</v>
      </c>
      <c r="E2224">
        <v>1</v>
      </c>
      <c r="F2224" t="s">
        <v>24</v>
      </c>
      <c r="G2224" t="s">
        <v>15</v>
      </c>
      <c r="H2224" t="s">
        <v>16</v>
      </c>
      <c r="I2224" t="str">
        <f>IFERROR(_xlfn.XLOOKUP($A2224,Novi_Header_for_missingBench_CC!$A:$A,Novi_Header_for_missingBench_CC!$K:$K),"")</f>
        <v/>
      </c>
      <c r="J2224" t="s">
        <v>16</v>
      </c>
      <c r="K2224" s="1">
        <v>43282</v>
      </c>
      <c r="L2224" s="1">
        <v>43283</v>
      </c>
      <c r="M2224" t="s">
        <v>17</v>
      </c>
      <c r="N2224">
        <v>32.4722900390625</v>
      </c>
      <c r="O2224">
        <v>-102.18342590332</v>
      </c>
    </row>
    <row r="2225" spans="1:15" x14ac:dyDescent="0.35">
      <c r="A2225">
        <v>4231741103</v>
      </c>
      <c r="B2225" s="4">
        <v>42317411030000</v>
      </c>
      <c r="C2225" t="s">
        <v>4658</v>
      </c>
      <c r="D2225" t="s">
        <v>4659</v>
      </c>
      <c r="E2225" t="s">
        <v>1348</v>
      </c>
      <c r="F2225" t="s">
        <v>624</v>
      </c>
      <c r="G2225" t="s">
        <v>15</v>
      </c>
      <c r="H2225" t="s">
        <v>32</v>
      </c>
      <c r="I2225" t="str">
        <f>IFERROR(_xlfn.XLOOKUP($A2225,Novi_Header_for_missingBench_CC!$A:$A,Novi_Header_for_missingBench_CC!$K:$K),"")</f>
        <v/>
      </c>
      <c r="J2225" t="s">
        <v>32</v>
      </c>
      <c r="K2225" s="1">
        <v>43435</v>
      </c>
      <c r="L2225" s="1">
        <v>43457</v>
      </c>
      <c r="M2225" t="s">
        <v>17</v>
      </c>
      <c r="N2225">
        <v>32.278007507324197</v>
      </c>
      <c r="O2225">
        <v>-102.05142211914</v>
      </c>
    </row>
    <row r="2226" spans="1:15" x14ac:dyDescent="0.35">
      <c r="A2226">
        <v>4231741115</v>
      </c>
      <c r="B2226" s="4">
        <v>42317411150000</v>
      </c>
      <c r="C2226" t="s">
        <v>4660</v>
      </c>
      <c r="D2226" t="s">
        <v>4661</v>
      </c>
      <c r="E2226" t="s">
        <v>277</v>
      </c>
      <c r="F2226" t="s">
        <v>67</v>
      </c>
      <c r="G2226" t="s">
        <v>15</v>
      </c>
      <c r="H2226" t="s">
        <v>25</v>
      </c>
      <c r="I2226" t="str">
        <f>IFERROR(_xlfn.XLOOKUP($A2226,Novi_Header_for_missingBench_CC!$A:$A,Novi_Header_for_missingBench_CC!$K:$K),"")</f>
        <v/>
      </c>
      <c r="J2226" t="s">
        <v>25</v>
      </c>
      <c r="K2226" s="1">
        <v>43191</v>
      </c>
      <c r="L2226" s="1">
        <v>43214</v>
      </c>
      <c r="M2226" t="s">
        <v>17</v>
      </c>
      <c r="N2226">
        <v>32.319446563720703</v>
      </c>
      <c r="O2226">
        <v>-102.12799835205</v>
      </c>
    </row>
    <row r="2227" spans="1:15" x14ac:dyDescent="0.35">
      <c r="A2227">
        <v>4231741001</v>
      </c>
      <c r="B2227" s="4">
        <v>42317410010000</v>
      </c>
      <c r="C2227" t="s">
        <v>3728</v>
      </c>
      <c r="D2227" t="s">
        <v>4662</v>
      </c>
      <c r="E2227" t="s">
        <v>2993</v>
      </c>
      <c r="F2227" t="s">
        <v>24</v>
      </c>
      <c r="G2227" t="s">
        <v>15</v>
      </c>
      <c r="H2227" t="s">
        <v>25</v>
      </c>
      <c r="I2227" t="str">
        <f>IFERROR(_xlfn.XLOOKUP($A2227,Novi_Header_for_missingBench_CC!$A:$A,Novi_Header_for_missingBench_CC!$K:$K),"")</f>
        <v/>
      </c>
      <c r="J2227" t="s">
        <v>25</v>
      </c>
      <c r="K2227" s="1">
        <v>43160</v>
      </c>
      <c r="L2227" s="1">
        <v>43185</v>
      </c>
      <c r="M2227" t="s">
        <v>17</v>
      </c>
      <c r="N2227">
        <v>32.514846801757798</v>
      </c>
      <c r="O2227">
        <v>-102.12594604492099</v>
      </c>
    </row>
    <row r="2228" spans="1:15" x14ac:dyDescent="0.35">
      <c r="A2228">
        <v>4231740959</v>
      </c>
      <c r="B2228" s="4">
        <v>42317409590000</v>
      </c>
      <c r="C2228" t="s">
        <v>3569</v>
      </c>
      <c r="D2228" t="s">
        <v>4663</v>
      </c>
      <c r="E2228" t="s">
        <v>4664</v>
      </c>
      <c r="F2228" t="s">
        <v>24</v>
      </c>
      <c r="G2228" t="s">
        <v>15</v>
      </c>
      <c r="H2228" t="s">
        <v>90</v>
      </c>
      <c r="I2228" t="str">
        <f>IFERROR(_xlfn.XLOOKUP($A2228,Novi_Header_for_missingBench_CC!$A:$A,Novi_Header_for_missingBench_CC!$K:$K),"")</f>
        <v/>
      </c>
      <c r="J2228" t="s">
        <v>90</v>
      </c>
      <c r="K2228" s="1">
        <v>43160</v>
      </c>
      <c r="L2228" s="1">
        <v>43187</v>
      </c>
      <c r="M2228" t="s">
        <v>17</v>
      </c>
      <c r="N2228">
        <v>32.354896545410099</v>
      </c>
      <c r="O2228">
        <v>-101.95668792724599</v>
      </c>
    </row>
    <row r="2229" spans="1:15" x14ac:dyDescent="0.35">
      <c r="A2229">
        <v>4231740922</v>
      </c>
      <c r="B2229" s="4">
        <v>42317409220000</v>
      </c>
      <c r="C2229" t="s">
        <v>2906</v>
      </c>
      <c r="D2229" t="s">
        <v>4665</v>
      </c>
      <c r="E2229" t="s">
        <v>1766</v>
      </c>
      <c r="F2229" t="s">
        <v>24</v>
      </c>
      <c r="G2229" t="s">
        <v>15</v>
      </c>
      <c r="H2229" t="s">
        <v>32</v>
      </c>
      <c r="I2229" t="str">
        <f>IFERROR(_xlfn.XLOOKUP($A2229,Novi_Header_for_missingBench_CC!$A:$A,Novi_Header_for_missingBench_CC!$K:$K),"")</f>
        <v/>
      </c>
      <c r="J2229" t="s">
        <v>32</v>
      </c>
      <c r="K2229" s="1">
        <v>43132</v>
      </c>
      <c r="L2229" s="1">
        <v>43113</v>
      </c>
      <c r="M2229" t="s">
        <v>17</v>
      </c>
      <c r="N2229">
        <v>32.172367095947202</v>
      </c>
      <c r="O2229">
        <v>-101.730949401855</v>
      </c>
    </row>
    <row r="2230" spans="1:15" x14ac:dyDescent="0.35">
      <c r="A2230">
        <v>4231740874</v>
      </c>
      <c r="B2230" s="4">
        <v>42317408740000</v>
      </c>
      <c r="C2230" t="s">
        <v>995</v>
      </c>
      <c r="D2230" t="s">
        <v>4666</v>
      </c>
      <c r="E2230" t="s">
        <v>4667</v>
      </c>
      <c r="F2230" t="s">
        <v>24</v>
      </c>
      <c r="G2230" t="s">
        <v>15</v>
      </c>
      <c r="H2230" t="s">
        <v>25</v>
      </c>
      <c r="I2230" t="str">
        <f>IFERROR(_xlfn.XLOOKUP($A2230,Novi_Header_for_missingBench_CC!$A:$A,Novi_Header_for_missingBench_CC!$K:$K),"")</f>
        <v/>
      </c>
      <c r="J2230" t="s">
        <v>25</v>
      </c>
      <c r="K2230" s="1">
        <v>43101</v>
      </c>
      <c r="L2230" s="1">
        <v>43131</v>
      </c>
      <c r="M2230" t="s">
        <v>17</v>
      </c>
      <c r="N2230">
        <v>32.356513977050703</v>
      </c>
      <c r="O2230">
        <v>-101.94930267333901</v>
      </c>
    </row>
    <row r="2231" spans="1:15" x14ac:dyDescent="0.35">
      <c r="A2231">
        <v>4231740750</v>
      </c>
      <c r="B2231" s="4">
        <v>42317407500000</v>
      </c>
      <c r="C2231" t="s">
        <v>522</v>
      </c>
      <c r="D2231" t="s">
        <v>4668</v>
      </c>
      <c r="E2231" t="s">
        <v>4669</v>
      </c>
      <c r="F2231" t="s">
        <v>14</v>
      </c>
      <c r="G2231" t="s">
        <v>15</v>
      </c>
      <c r="H2231" t="s">
        <v>16</v>
      </c>
      <c r="I2231" t="str">
        <f>IFERROR(_xlfn.XLOOKUP($A2231,Novi_Header_for_missingBench_CC!$A:$A,Novi_Header_for_missingBench_CC!$K:$K),"")</f>
        <v/>
      </c>
      <c r="J2231" t="s">
        <v>16</v>
      </c>
      <c r="K2231" s="1">
        <v>43160</v>
      </c>
      <c r="L2231" s="1">
        <v>43170</v>
      </c>
      <c r="M2231" t="s">
        <v>17</v>
      </c>
      <c r="N2231">
        <v>32.313980102538999</v>
      </c>
      <c r="O2231">
        <v>-101.841590881347</v>
      </c>
    </row>
    <row r="2232" spans="1:15" x14ac:dyDescent="0.35">
      <c r="A2232">
        <v>4231740714</v>
      </c>
      <c r="B2232" s="4">
        <v>42317407140100</v>
      </c>
      <c r="C2232" t="s">
        <v>4670</v>
      </c>
      <c r="D2232" t="s">
        <v>4671</v>
      </c>
      <c r="E2232" t="s">
        <v>4672</v>
      </c>
      <c r="F2232" t="s">
        <v>24</v>
      </c>
      <c r="G2232" t="s">
        <v>15</v>
      </c>
      <c r="H2232" t="s">
        <v>25</v>
      </c>
      <c r="I2232" t="str">
        <f>IFERROR(_xlfn.XLOOKUP($A2232,Novi_Header_for_missingBench_CC!$A:$A,Novi_Header_for_missingBench_CC!$K:$K),"")</f>
        <v/>
      </c>
      <c r="J2232" t="s">
        <v>25</v>
      </c>
      <c r="K2232" s="1">
        <v>42979</v>
      </c>
      <c r="L2232" s="1">
        <v>42993</v>
      </c>
      <c r="M2232" t="s">
        <v>17</v>
      </c>
      <c r="N2232">
        <v>32.371490478515597</v>
      </c>
      <c r="O2232">
        <v>-101.947944641113</v>
      </c>
    </row>
    <row r="2233" spans="1:15" x14ac:dyDescent="0.35">
      <c r="A2233">
        <v>4231740819</v>
      </c>
      <c r="B2233" s="4">
        <v>42317408190000</v>
      </c>
      <c r="C2233" t="s">
        <v>4377</v>
      </c>
      <c r="D2233" t="s">
        <v>4673</v>
      </c>
      <c r="E2233" t="s">
        <v>425</v>
      </c>
      <c r="F2233" t="s">
        <v>14</v>
      </c>
      <c r="G2233" t="s">
        <v>15</v>
      </c>
      <c r="H2233" t="s">
        <v>32</v>
      </c>
      <c r="I2233" t="str">
        <f>IFERROR(_xlfn.XLOOKUP($A2233,Novi_Header_for_missingBench_CC!$A:$A,Novi_Header_for_missingBench_CC!$K:$K),"")</f>
        <v/>
      </c>
      <c r="J2233" t="s">
        <v>32</v>
      </c>
      <c r="K2233" s="1">
        <v>43132</v>
      </c>
      <c r="L2233" s="1">
        <v>43152</v>
      </c>
      <c r="M2233" t="s">
        <v>17</v>
      </c>
      <c r="N2233">
        <v>32.190654754638601</v>
      </c>
      <c r="O2233">
        <v>-102.11085510253901</v>
      </c>
    </row>
    <row r="2234" spans="1:15" x14ac:dyDescent="0.35">
      <c r="A2234">
        <v>4231740823</v>
      </c>
      <c r="B2234" s="4">
        <v>42317408230000</v>
      </c>
      <c r="C2234" t="s">
        <v>457</v>
      </c>
      <c r="D2234" t="s">
        <v>4674</v>
      </c>
      <c r="E2234" t="s">
        <v>4675</v>
      </c>
      <c r="F2234" t="s">
        <v>67</v>
      </c>
      <c r="G2234" t="s">
        <v>15</v>
      </c>
      <c r="H2234" t="s">
        <v>25</v>
      </c>
      <c r="I2234" t="str">
        <f>IFERROR(_xlfn.XLOOKUP($A2234,Novi_Header_for_missingBench_CC!$A:$A,Novi_Header_for_missingBench_CC!$K:$K),"")</f>
        <v/>
      </c>
      <c r="J2234" t="s">
        <v>25</v>
      </c>
      <c r="K2234" s="1">
        <v>43040</v>
      </c>
      <c r="L2234" s="1">
        <v>43047</v>
      </c>
      <c r="M2234" t="s">
        <v>17</v>
      </c>
      <c r="N2234">
        <v>32.388843536376903</v>
      </c>
      <c r="O2234">
        <v>-102.14572143554599</v>
      </c>
    </row>
    <row r="2235" spans="1:15" x14ac:dyDescent="0.35">
      <c r="A2235">
        <v>4231740539</v>
      </c>
      <c r="B2235" s="4">
        <v>42317405390000</v>
      </c>
      <c r="C2235" t="s">
        <v>1943</v>
      </c>
      <c r="D2235" t="s">
        <v>4676</v>
      </c>
      <c r="E2235" t="s">
        <v>1834</v>
      </c>
      <c r="F2235" t="s">
        <v>24</v>
      </c>
      <c r="G2235" t="s">
        <v>15</v>
      </c>
      <c r="H2235" t="s">
        <v>32</v>
      </c>
      <c r="I2235" t="str">
        <f>IFERROR(_xlfn.XLOOKUP($A2235,Novi_Header_for_missingBench_CC!$A:$A,Novi_Header_for_missingBench_CC!$K:$K),"")</f>
        <v/>
      </c>
      <c r="J2235" t="s">
        <v>32</v>
      </c>
      <c r="K2235" s="1">
        <v>42856</v>
      </c>
      <c r="L2235" s="1">
        <v>42867</v>
      </c>
      <c r="M2235" t="s">
        <v>17</v>
      </c>
      <c r="N2235">
        <v>32.126861572265597</v>
      </c>
      <c r="O2235">
        <v>-101.99647521972599</v>
      </c>
    </row>
    <row r="2236" spans="1:15" x14ac:dyDescent="0.35">
      <c r="A2236">
        <v>4231740432</v>
      </c>
      <c r="B2236" s="4">
        <v>42317404320000</v>
      </c>
      <c r="C2236" t="s">
        <v>4677</v>
      </c>
      <c r="D2236" t="s">
        <v>4678</v>
      </c>
      <c r="E2236" t="s">
        <v>648</v>
      </c>
      <c r="F2236" t="s">
        <v>14</v>
      </c>
      <c r="G2236" t="s">
        <v>15</v>
      </c>
      <c r="H2236" t="s">
        <v>16</v>
      </c>
      <c r="I2236" t="str">
        <f>IFERROR(_xlfn.XLOOKUP($A2236,Novi_Header_for_missingBench_CC!$A:$A,Novi_Header_for_missingBench_CC!$K:$K),"")</f>
        <v/>
      </c>
      <c r="J2236" t="s">
        <v>16</v>
      </c>
      <c r="K2236" s="1">
        <v>42887</v>
      </c>
      <c r="L2236" s="1">
        <v>42917</v>
      </c>
      <c r="M2236" t="s">
        <v>17</v>
      </c>
      <c r="N2236">
        <v>32.208427429199197</v>
      </c>
      <c r="O2236">
        <v>-101.97551727294901</v>
      </c>
    </row>
    <row r="2237" spans="1:15" x14ac:dyDescent="0.35">
      <c r="A2237">
        <v>4231740408</v>
      </c>
      <c r="B2237" s="4">
        <v>42317404080000</v>
      </c>
      <c r="C2237" t="s">
        <v>95</v>
      </c>
      <c r="D2237" t="s">
        <v>4679</v>
      </c>
      <c r="E2237" t="s">
        <v>4680</v>
      </c>
      <c r="F2237" t="s">
        <v>24</v>
      </c>
      <c r="G2237" t="s">
        <v>15</v>
      </c>
      <c r="H2237" t="s">
        <v>25</v>
      </c>
      <c r="I2237" t="str">
        <f>IFERROR(_xlfn.XLOOKUP($A2237,Novi_Header_for_missingBench_CC!$A:$A,Novi_Header_for_missingBench_CC!$K:$K),"")</f>
        <v/>
      </c>
      <c r="J2237" t="s">
        <v>25</v>
      </c>
      <c r="K2237" s="1">
        <v>42705</v>
      </c>
      <c r="L2237" s="1">
        <v>42748</v>
      </c>
      <c r="M2237" t="s">
        <v>17</v>
      </c>
      <c r="N2237">
        <v>32.439712524413999</v>
      </c>
      <c r="O2237">
        <v>-102.14640045166</v>
      </c>
    </row>
    <row r="2238" spans="1:15" x14ac:dyDescent="0.35">
      <c r="A2238">
        <v>4231739861</v>
      </c>
      <c r="B2238" s="4">
        <v>42317398610000</v>
      </c>
      <c r="C2238" t="s">
        <v>4681</v>
      </c>
      <c r="D2238" t="s">
        <v>4682</v>
      </c>
      <c r="E2238" t="s">
        <v>670</v>
      </c>
      <c r="F2238" t="s">
        <v>14</v>
      </c>
      <c r="G2238" t="s">
        <v>15</v>
      </c>
      <c r="H2238" t="s">
        <v>32</v>
      </c>
      <c r="I2238" t="str">
        <f>IFERROR(_xlfn.XLOOKUP($A2238,Novi_Header_for_missingBench_CC!$A:$A,Novi_Header_for_missingBench_CC!$K:$K),"")</f>
        <v/>
      </c>
      <c r="J2238" t="s">
        <v>32</v>
      </c>
      <c r="K2238" s="1">
        <v>42461</v>
      </c>
      <c r="L2238" s="1">
        <v>42493</v>
      </c>
      <c r="M2238" t="s">
        <v>17</v>
      </c>
      <c r="N2238">
        <v>32.196449279785099</v>
      </c>
      <c r="O2238">
        <v>-101.95513916015599</v>
      </c>
    </row>
    <row r="2239" spans="1:15" x14ac:dyDescent="0.35">
      <c r="A2239">
        <v>4231742120</v>
      </c>
      <c r="B2239" s="4">
        <v>42317421200000</v>
      </c>
      <c r="C2239" t="s">
        <v>2283</v>
      </c>
      <c r="D2239" t="s">
        <v>4683</v>
      </c>
      <c r="E2239" t="s">
        <v>4684</v>
      </c>
      <c r="F2239" t="s">
        <v>260</v>
      </c>
      <c r="G2239" t="s">
        <v>15</v>
      </c>
      <c r="H2239" t="s">
        <v>16</v>
      </c>
      <c r="I2239" t="str">
        <f>IFERROR(_xlfn.XLOOKUP($A2239,Novi_Header_for_missingBench_CC!$A:$A,Novi_Header_for_missingBench_CC!$K:$K),"")</f>
        <v/>
      </c>
      <c r="J2239" t="s">
        <v>16</v>
      </c>
      <c r="K2239" s="1">
        <v>43831</v>
      </c>
      <c r="L2239" s="1">
        <v>43838</v>
      </c>
      <c r="M2239" t="s">
        <v>17</v>
      </c>
      <c r="N2239">
        <v>32.168483734130803</v>
      </c>
      <c r="O2239">
        <v>-101.731056213378</v>
      </c>
    </row>
    <row r="2240" spans="1:15" x14ac:dyDescent="0.35">
      <c r="A2240">
        <v>4231742231</v>
      </c>
      <c r="B2240" s="4">
        <v>42317422310000</v>
      </c>
      <c r="C2240" t="s">
        <v>206</v>
      </c>
      <c r="D2240" t="s">
        <v>4685</v>
      </c>
      <c r="E2240" t="s">
        <v>4686</v>
      </c>
      <c r="F2240" t="s">
        <v>209</v>
      </c>
      <c r="G2240" t="s">
        <v>15</v>
      </c>
      <c r="H2240" t="s">
        <v>32</v>
      </c>
      <c r="I2240" t="str">
        <f>IFERROR(_xlfn.XLOOKUP($A2240,Novi_Header_for_missingBench_CC!$A:$A,Novi_Header_for_missingBench_CC!$K:$K),"")</f>
        <v/>
      </c>
      <c r="J2240" t="s">
        <v>32</v>
      </c>
      <c r="K2240" s="1">
        <v>43831</v>
      </c>
      <c r="L2240" s="1">
        <v>43850</v>
      </c>
      <c r="M2240" t="s">
        <v>17</v>
      </c>
      <c r="N2240">
        <v>32.2266426086425</v>
      </c>
      <c r="O2240">
        <v>-102.094276428222</v>
      </c>
    </row>
    <row r="2241" spans="1:15" x14ac:dyDescent="0.35">
      <c r="A2241">
        <v>4231741680</v>
      </c>
      <c r="B2241" s="4">
        <v>42317416800000</v>
      </c>
      <c r="C2241" t="s">
        <v>294</v>
      </c>
      <c r="D2241" t="s">
        <v>4687</v>
      </c>
      <c r="E2241" t="s">
        <v>4688</v>
      </c>
      <c r="F2241" t="s">
        <v>14</v>
      </c>
      <c r="G2241" t="s">
        <v>15</v>
      </c>
      <c r="H2241" t="s">
        <v>90</v>
      </c>
      <c r="I2241" t="str">
        <f>IFERROR(_xlfn.XLOOKUP($A2241,Novi_Header_for_missingBench_CC!$A:$A,Novi_Header_for_missingBench_CC!$K:$K),"")</f>
        <v/>
      </c>
      <c r="J2241" t="s">
        <v>90</v>
      </c>
      <c r="K2241" s="1">
        <v>43525</v>
      </c>
      <c r="L2241" s="1">
        <v>43515</v>
      </c>
      <c r="M2241" t="s">
        <v>17</v>
      </c>
      <c r="N2241">
        <v>32.278121948242102</v>
      </c>
      <c r="O2241">
        <v>-102.12466430664</v>
      </c>
    </row>
    <row r="2242" spans="1:15" x14ac:dyDescent="0.35">
      <c r="A2242">
        <v>4231741676</v>
      </c>
      <c r="B2242" s="4">
        <v>42317416760000</v>
      </c>
      <c r="C2242" t="s">
        <v>3762</v>
      </c>
      <c r="D2242" t="s">
        <v>4689</v>
      </c>
      <c r="E2242" t="s">
        <v>1494</v>
      </c>
      <c r="F2242" t="s">
        <v>24</v>
      </c>
      <c r="G2242" t="s">
        <v>15</v>
      </c>
      <c r="H2242" t="s">
        <v>25</v>
      </c>
      <c r="I2242" t="str">
        <f>IFERROR(_xlfn.XLOOKUP($A2242,Novi_Header_for_missingBench_CC!$A:$A,Novi_Header_for_missingBench_CC!$K:$K),"")</f>
        <v/>
      </c>
      <c r="J2242" t="s">
        <v>25</v>
      </c>
      <c r="K2242" s="1">
        <v>43647</v>
      </c>
      <c r="L2242" s="1">
        <v>43673</v>
      </c>
      <c r="M2242" t="s">
        <v>17</v>
      </c>
      <c r="N2242">
        <v>32.351856231689403</v>
      </c>
      <c r="O2242">
        <v>-101.960678100585</v>
      </c>
    </row>
    <row r="2243" spans="1:15" x14ac:dyDescent="0.35">
      <c r="A2243">
        <v>4231741852</v>
      </c>
      <c r="B2243" s="4">
        <v>42317418520000</v>
      </c>
      <c r="C2243" t="s">
        <v>1063</v>
      </c>
      <c r="D2243" t="s">
        <v>4690</v>
      </c>
      <c r="E2243" t="s">
        <v>4691</v>
      </c>
      <c r="F2243" t="s">
        <v>24</v>
      </c>
      <c r="G2243" t="s">
        <v>15</v>
      </c>
      <c r="H2243" t="s">
        <v>25</v>
      </c>
      <c r="I2243" t="str">
        <f>IFERROR(_xlfn.XLOOKUP($A2243,Novi_Header_for_missingBench_CC!$A:$A,Novi_Header_for_missingBench_CC!$K:$K),"")</f>
        <v/>
      </c>
      <c r="J2243" t="s">
        <v>25</v>
      </c>
      <c r="K2243" s="1">
        <v>43647</v>
      </c>
      <c r="L2243" s="1">
        <v>43648</v>
      </c>
      <c r="M2243" t="s">
        <v>17</v>
      </c>
      <c r="N2243">
        <v>32.423992156982401</v>
      </c>
      <c r="O2243">
        <v>-102.118598937988</v>
      </c>
    </row>
    <row r="2244" spans="1:15" x14ac:dyDescent="0.35">
      <c r="A2244">
        <v>4231741618</v>
      </c>
      <c r="B2244" s="4">
        <v>42317416180000</v>
      </c>
      <c r="C2244" t="s">
        <v>1346</v>
      </c>
      <c r="D2244" t="s">
        <v>4692</v>
      </c>
      <c r="E2244" t="s">
        <v>4693</v>
      </c>
      <c r="F2244" t="s">
        <v>624</v>
      </c>
      <c r="G2244" t="s">
        <v>15</v>
      </c>
      <c r="H2244" t="s">
        <v>40</v>
      </c>
      <c r="I2244" t="str">
        <f>IFERROR(_xlfn.XLOOKUP($A2244,Novi_Header_for_missingBench_CC!$A:$A,Novi_Header_for_missingBench_CC!$K:$K),"")</f>
        <v/>
      </c>
      <c r="J2244" t="s">
        <v>40</v>
      </c>
      <c r="K2244" s="1">
        <v>43983</v>
      </c>
      <c r="L2244" s="1">
        <v>43995</v>
      </c>
      <c r="M2244" t="s">
        <v>17</v>
      </c>
      <c r="N2244">
        <v>32.089565277099602</v>
      </c>
      <c r="O2244">
        <v>-101.953559875488</v>
      </c>
    </row>
    <row r="2245" spans="1:15" x14ac:dyDescent="0.35">
      <c r="A2245">
        <v>4231741918</v>
      </c>
      <c r="B2245" s="4">
        <v>42317419180000</v>
      </c>
      <c r="C2245" t="s">
        <v>206</v>
      </c>
      <c r="D2245" t="s">
        <v>4694</v>
      </c>
      <c r="E2245" t="s">
        <v>4695</v>
      </c>
      <c r="F2245" t="s">
        <v>209</v>
      </c>
      <c r="G2245" t="s">
        <v>15</v>
      </c>
      <c r="H2245" t="s">
        <v>90</v>
      </c>
      <c r="I2245" t="str">
        <f>IFERROR(_xlfn.XLOOKUP($A2245,Novi_Header_for_missingBench_CC!$A:$A,Novi_Header_for_missingBench_CC!$K:$K),"")</f>
        <v/>
      </c>
      <c r="J2245" t="s">
        <v>90</v>
      </c>
      <c r="K2245" s="1">
        <v>43770</v>
      </c>
      <c r="L2245" s="1">
        <v>43780</v>
      </c>
      <c r="M2245" t="s">
        <v>17</v>
      </c>
      <c r="N2245">
        <v>32.228668212890597</v>
      </c>
      <c r="O2245">
        <v>-102.088653564453</v>
      </c>
    </row>
    <row r="2246" spans="1:15" x14ac:dyDescent="0.35">
      <c r="A2246">
        <v>4231741534</v>
      </c>
      <c r="B2246" s="4">
        <v>42317415340100</v>
      </c>
      <c r="C2246" t="s">
        <v>1158</v>
      </c>
      <c r="D2246" t="s">
        <v>4696</v>
      </c>
      <c r="E2246" t="s">
        <v>918</v>
      </c>
      <c r="F2246" t="s">
        <v>31</v>
      </c>
      <c r="G2246" t="s">
        <v>15</v>
      </c>
      <c r="H2246" t="s">
        <v>32</v>
      </c>
      <c r="I2246" t="str">
        <f>IFERROR(_xlfn.XLOOKUP($A2246,Novi_Header_for_missingBench_CC!$A:$A,Novi_Header_for_missingBench_CC!$K:$K),"")</f>
        <v/>
      </c>
      <c r="J2246" t="s">
        <v>32</v>
      </c>
      <c r="K2246" s="1">
        <v>43647</v>
      </c>
      <c r="L2246" s="1">
        <v>43670</v>
      </c>
      <c r="M2246" t="s">
        <v>17</v>
      </c>
      <c r="N2246">
        <v>32.181648254394503</v>
      </c>
      <c r="O2246">
        <v>-102.14011383056599</v>
      </c>
    </row>
    <row r="2247" spans="1:15" x14ac:dyDescent="0.35">
      <c r="A2247">
        <v>4231741544</v>
      </c>
      <c r="B2247" s="4">
        <v>42317415440000</v>
      </c>
      <c r="C2247" t="s">
        <v>2124</v>
      </c>
      <c r="D2247" t="s">
        <v>4697</v>
      </c>
      <c r="E2247" t="s">
        <v>107</v>
      </c>
      <c r="F2247" t="s">
        <v>67</v>
      </c>
      <c r="G2247" t="s">
        <v>15</v>
      </c>
      <c r="H2247" t="s">
        <v>16</v>
      </c>
      <c r="I2247" t="str">
        <f>IFERROR(_xlfn.XLOOKUP($A2247,Novi_Header_for_missingBench_CC!$A:$A,Novi_Header_for_missingBench_CC!$K:$K),"")</f>
        <v/>
      </c>
      <c r="J2247" t="s">
        <v>16</v>
      </c>
      <c r="K2247" s="1">
        <v>43466</v>
      </c>
      <c r="L2247" s="1">
        <v>43456</v>
      </c>
      <c r="M2247" t="s">
        <v>17</v>
      </c>
      <c r="N2247">
        <v>32.47505569458</v>
      </c>
      <c r="O2247">
        <v>-101.790969848632</v>
      </c>
    </row>
    <row r="2248" spans="1:15" x14ac:dyDescent="0.35">
      <c r="A2248">
        <v>4231741642</v>
      </c>
      <c r="B2248" s="4">
        <v>42317416420000</v>
      </c>
      <c r="C2248" t="s">
        <v>235</v>
      </c>
      <c r="D2248" t="s">
        <v>4698</v>
      </c>
      <c r="E2248">
        <v>155</v>
      </c>
      <c r="F2248" t="s">
        <v>24</v>
      </c>
      <c r="G2248" t="s">
        <v>15</v>
      </c>
      <c r="H2248" t="s">
        <v>21</v>
      </c>
      <c r="I2248" t="str">
        <f>IFERROR(_xlfn.XLOOKUP($A2248,Novi_Header_for_missingBench_CC!$A:$A,Novi_Header_for_missingBench_CC!$K:$K),"")</f>
        <v/>
      </c>
      <c r="J2248" t="s">
        <v>21</v>
      </c>
      <c r="K2248" s="1">
        <v>43586</v>
      </c>
      <c r="L2248" s="1">
        <v>43586</v>
      </c>
      <c r="M2248" t="s">
        <v>17</v>
      </c>
      <c r="N2248">
        <v>32.324123382568303</v>
      </c>
      <c r="O2248">
        <v>-101.98289489746</v>
      </c>
    </row>
    <row r="2249" spans="1:15" x14ac:dyDescent="0.35">
      <c r="A2249">
        <v>4231741179</v>
      </c>
      <c r="B2249" s="4">
        <v>42317411790000</v>
      </c>
      <c r="C2249" t="s">
        <v>108</v>
      </c>
      <c r="D2249" t="s">
        <v>4699</v>
      </c>
      <c r="E2249" t="s">
        <v>4700</v>
      </c>
      <c r="F2249" t="s">
        <v>24</v>
      </c>
      <c r="G2249" t="s">
        <v>15</v>
      </c>
      <c r="H2249" t="s">
        <v>40</v>
      </c>
      <c r="I2249" t="str">
        <f>IFERROR(_xlfn.XLOOKUP($A2249,Novi_Header_for_missingBench_CC!$A:$A,Novi_Header_for_missingBench_CC!$K:$K),"")</f>
        <v/>
      </c>
      <c r="J2249" t="s">
        <v>40</v>
      </c>
      <c r="K2249" s="1">
        <v>43374</v>
      </c>
      <c r="L2249" s="1">
        <v>43331</v>
      </c>
      <c r="M2249" t="s">
        <v>17</v>
      </c>
      <c r="N2249">
        <v>32.356735229492102</v>
      </c>
      <c r="O2249">
        <v>-102.00725555419901</v>
      </c>
    </row>
    <row r="2250" spans="1:15" x14ac:dyDescent="0.35">
      <c r="A2250">
        <v>4231741283</v>
      </c>
      <c r="B2250" s="4">
        <v>42317412830000</v>
      </c>
      <c r="C2250" t="s">
        <v>4701</v>
      </c>
      <c r="D2250" t="s">
        <v>4702</v>
      </c>
      <c r="E2250" t="s">
        <v>2928</v>
      </c>
      <c r="F2250" t="s">
        <v>14</v>
      </c>
      <c r="G2250" t="s">
        <v>15</v>
      </c>
      <c r="H2250" t="s">
        <v>16</v>
      </c>
      <c r="I2250" t="str">
        <f>IFERROR(_xlfn.XLOOKUP($A2250,Novi_Header_for_missingBench_CC!$A:$A,Novi_Header_for_missingBench_CC!$K:$K),"")</f>
        <v/>
      </c>
      <c r="J2250" t="s">
        <v>16</v>
      </c>
      <c r="K2250" s="1">
        <v>43497</v>
      </c>
      <c r="L2250" s="1">
        <v>43500</v>
      </c>
      <c r="M2250" t="s">
        <v>17</v>
      </c>
      <c r="N2250">
        <v>32.238868713378899</v>
      </c>
      <c r="O2250">
        <v>-101.904037475585</v>
      </c>
    </row>
    <row r="2251" spans="1:15" x14ac:dyDescent="0.35">
      <c r="A2251">
        <v>4231741124</v>
      </c>
      <c r="B2251" s="4">
        <v>42317411240100</v>
      </c>
      <c r="C2251" t="s">
        <v>1258</v>
      </c>
      <c r="D2251" t="s">
        <v>4703</v>
      </c>
      <c r="E2251" t="s">
        <v>4704</v>
      </c>
      <c r="F2251" t="s">
        <v>67</v>
      </c>
      <c r="G2251" t="s">
        <v>15</v>
      </c>
      <c r="H2251" t="s">
        <v>90</v>
      </c>
      <c r="I2251" t="str">
        <f>IFERROR(_xlfn.XLOOKUP($A2251,Novi_Header_for_missingBench_CC!$A:$A,Novi_Header_for_missingBench_CC!$K:$K),"")</f>
        <v/>
      </c>
      <c r="J2251" t="s">
        <v>90</v>
      </c>
      <c r="K2251" s="1">
        <v>43252</v>
      </c>
      <c r="L2251" s="1">
        <v>43265</v>
      </c>
      <c r="M2251" t="s">
        <v>17</v>
      </c>
      <c r="N2251">
        <v>32.330429077148402</v>
      </c>
      <c r="O2251">
        <v>-102.131774902343</v>
      </c>
    </row>
    <row r="2252" spans="1:15" x14ac:dyDescent="0.35">
      <c r="A2252">
        <v>4231741278</v>
      </c>
      <c r="B2252" s="4">
        <v>42317412780000</v>
      </c>
      <c r="C2252" t="s">
        <v>4705</v>
      </c>
      <c r="D2252" t="s">
        <v>4706</v>
      </c>
      <c r="E2252" t="s">
        <v>2230</v>
      </c>
      <c r="F2252" t="s">
        <v>14</v>
      </c>
      <c r="G2252" t="s">
        <v>15</v>
      </c>
      <c r="H2252" t="s">
        <v>16</v>
      </c>
      <c r="I2252" t="str">
        <f>IFERROR(_xlfn.XLOOKUP($A2252,Novi_Header_for_missingBench_CC!$A:$A,Novi_Header_for_missingBench_CC!$K:$K),"")</f>
        <v/>
      </c>
      <c r="J2252" t="s">
        <v>16</v>
      </c>
      <c r="K2252" s="1">
        <v>43313</v>
      </c>
      <c r="L2252" s="1">
        <v>43316</v>
      </c>
      <c r="M2252" t="s">
        <v>17</v>
      </c>
      <c r="N2252">
        <v>32.418876647949197</v>
      </c>
      <c r="O2252">
        <v>-101.77260589599599</v>
      </c>
    </row>
    <row r="2253" spans="1:15" x14ac:dyDescent="0.35">
      <c r="A2253">
        <v>4231740985</v>
      </c>
      <c r="B2253" s="4">
        <v>42317409850000</v>
      </c>
      <c r="C2253" t="s">
        <v>1311</v>
      </c>
      <c r="D2253" t="s">
        <v>4707</v>
      </c>
      <c r="E2253" t="s">
        <v>4708</v>
      </c>
      <c r="F2253" t="s">
        <v>67</v>
      </c>
      <c r="G2253" t="s">
        <v>15</v>
      </c>
      <c r="H2253" t="s">
        <v>25</v>
      </c>
      <c r="I2253" t="str">
        <f>IFERROR(_xlfn.XLOOKUP($A2253,Novi_Header_for_missingBench_CC!$A:$A,Novi_Header_for_missingBench_CC!$K:$K),"")</f>
        <v/>
      </c>
      <c r="J2253" t="s">
        <v>25</v>
      </c>
      <c r="K2253" s="1">
        <v>43101</v>
      </c>
      <c r="L2253" s="1">
        <v>43145</v>
      </c>
      <c r="M2253" t="s">
        <v>17</v>
      </c>
      <c r="N2253">
        <v>32.341026306152301</v>
      </c>
      <c r="O2253">
        <v>-102.119506835937</v>
      </c>
    </row>
    <row r="2254" spans="1:15" x14ac:dyDescent="0.35">
      <c r="A2254">
        <v>4231741099</v>
      </c>
      <c r="B2254" s="4">
        <v>42317410990000</v>
      </c>
      <c r="C2254" t="s">
        <v>4624</v>
      </c>
      <c r="D2254" t="s">
        <v>4709</v>
      </c>
      <c r="E2254">
        <v>242</v>
      </c>
      <c r="F2254" t="s">
        <v>24</v>
      </c>
      <c r="G2254" t="s">
        <v>15</v>
      </c>
      <c r="H2254" t="s">
        <v>16</v>
      </c>
      <c r="I2254" t="str">
        <f>IFERROR(_xlfn.XLOOKUP($A2254,Novi_Header_for_missingBench_CC!$A:$A,Novi_Header_for_missingBench_CC!$K:$K),"")</f>
        <v/>
      </c>
      <c r="J2254" t="s">
        <v>16</v>
      </c>
      <c r="K2254" s="1">
        <v>43191</v>
      </c>
      <c r="L2254" s="1">
        <v>43220</v>
      </c>
      <c r="M2254" t="s">
        <v>17</v>
      </c>
      <c r="N2254">
        <v>32.380722045898402</v>
      </c>
      <c r="O2254">
        <v>-101.873611450195</v>
      </c>
    </row>
    <row r="2255" spans="1:15" x14ac:dyDescent="0.35">
      <c r="A2255">
        <v>4231740940</v>
      </c>
      <c r="B2255" s="4">
        <v>42317409400000</v>
      </c>
      <c r="C2255" t="s">
        <v>4031</v>
      </c>
      <c r="D2255" t="s">
        <v>4710</v>
      </c>
      <c r="E2255" t="s">
        <v>3754</v>
      </c>
      <c r="F2255" t="s">
        <v>209</v>
      </c>
      <c r="G2255" t="s">
        <v>15</v>
      </c>
      <c r="H2255" t="s">
        <v>16</v>
      </c>
      <c r="I2255" t="str">
        <f>IFERROR(_xlfn.XLOOKUP($A2255,Novi_Header_for_missingBench_CC!$A:$A,Novi_Header_for_missingBench_CC!$K:$K),"")</f>
        <v/>
      </c>
      <c r="J2255" t="s">
        <v>16</v>
      </c>
      <c r="K2255" s="1">
        <v>43221</v>
      </c>
      <c r="L2255" s="1">
        <v>43251</v>
      </c>
      <c r="M2255" t="s">
        <v>17</v>
      </c>
      <c r="N2255">
        <v>32.207202911376903</v>
      </c>
      <c r="O2255">
        <v>-101.779426574707</v>
      </c>
    </row>
    <row r="2256" spans="1:15" x14ac:dyDescent="0.35">
      <c r="A2256">
        <v>4231740794</v>
      </c>
      <c r="B2256" s="4">
        <v>42317407940000</v>
      </c>
      <c r="C2256" t="s">
        <v>4711</v>
      </c>
      <c r="D2256" t="s">
        <v>4712</v>
      </c>
      <c r="E2256" t="s">
        <v>159</v>
      </c>
      <c r="F2256" t="s">
        <v>44</v>
      </c>
      <c r="G2256" t="s">
        <v>15</v>
      </c>
      <c r="H2256" t="s">
        <v>90</v>
      </c>
      <c r="I2256" t="str">
        <f>IFERROR(_xlfn.XLOOKUP($A2256,Novi_Header_for_missingBench_CC!$A:$A,Novi_Header_for_missingBench_CC!$K:$K),"")</f>
        <v/>
      </c>
      <c r="J2256" t="s">
        <v>90</v>
      </c>
      <c r="K2256" s="1">
        <v>43191</v>
      </c>
      <c r="L2256" s="1">
        <v>43160</v>
      </c>
      <c r="M2256" t="s">
        <v>17</v>
      </c>
      <c r="N2256">
        <v>32.164474487304602</v>
      </c>
      <c r="O2256">
        <v>-102.019233703613</v>
      </c>
    </row>
    <row r="2257" spans="1:15" x14ac:dyDescent="0.35">
      <c r="A2257">
        <v>4231740893</v>
      </c>
      <c r="B2257" s="4">
        <v>42317408930000</v>
      </c>
      <c r="C2257" t="s">
        <v>4713</v>
      </c>
      <c r="D2257" t="s">
        <v>4714</v>
      </c>
      <c r="E2257" t="s">
        <v>2197</v>
      </c>
      <c r="F2257" t="s">
        <v>67</v>
      </c>
      <c r="G2257" t="s">
        <v>15</v>
      </c>
      <c r="H2257" t="s">
        <v>90</v>
      </c>
      <c r="I2257" t="str">
        <f>IFERROR(_xlfn.XLOOKUP($A2257,Novi_Header_for_missingBench_CC!$A:$A,Novi_Header_for_missingBench_CC!$K:$K),"")</f>
        <v/>
      </c>
      <c r="J2257" t="s">
        <v>90</v>
      </c>
      <c r="K2257" s="1">
        <v>42979</v>
      </c>
      <c r="L2257" s="1">
        <v>43025</v>
      </c>
      <c r="M2257" t="s">
        <v>17</v>
      </c>
      <c r="N2257">
        <v>32.335674285888601</v>
      </c>
      <c r="O2257">
        <v>-102.13583374023401</v>
      </c>
    </row>
    <row r="2258" spans="1:15" x14ac:dyDescent="0.35">
      <c r="A2258">
        <v>4231740520</v>
      </c>
      <c r="B2258" s="4">
        <v>42317405200000</v>
      </c>
      <c r="C2258" t="s">
        <v>1950</v>
      </c>
      <c r="D2258" t="s">
        <v>4715</v>
      </c>
      <c r="E2258" t="s">
        <v>3403</v>
      </c>
      <c r="F2258" t="s">
        <v>44</v>
      </c>
      <c r="G2258" t="s">
        <v>15</v>
      </c>
      <c r="H2258" t="s">
        <v>32</v>
      </c>
      <c r="I2258" t="str">
        <f>IFERROR(_xlfn.XLOOKUP($A2258,Novi_Header_for_missingBench_CC!$A:$A,Novi_Header_for_missingBench_CC!$K:$K),"")</f>
        <v/>
      </c>
      <c r="J2258" t="s">
        <v>32</v>
      </c>
      <c r="K2258" s="1">
        <v>42856</v>
      </c>
      <c r="L2258" s="1">
        <v>42881</v>
      </c>
      <c r="M2258" t="s">
        <v>17</v>
      </c>
      <c r="N2258">
        <v>32.169414520263601</v>
      </c>
      <c r="O2258">
        <v>-102.038604736328</v>
      </c>
    </row>
    <row r="2259" spans="1:15" x14ac:dyDescent="0.35">
      <c r="A2259">
        <v>4231740618</v>
      </c>
      <c r="B2259" s="4">
        <v>42317406180000</v>
      </c>
      <c r="C2259" t="s">
        <v>1734</v>
      </c>
      <c r="D2259" t="s">
        <v>4716</v>
      </c>
      <c r="E2259" t="s">
        <v>4717</v>
      </c>
      <c r="F2259" t="s">
        <v>209</v>
      </c>
      <c r="G2259" t="s">
        <v>15</v>
      </c>
      <c r="H2259" t="s">
        <v>25</v>
      </c>
      <c r="I2259" t="str">
        <f>IFERROR(_xlfn.XLOOKUP($A2259,Novi_Header_for_missingBench_CC!$A:$A,Novi_Header_for_missingBench_CC!$K:$K),"")</f>
        <v/>
      </c>
      <c r="J2259" t="s">
        <v>25</v>
      </c>
      <c r="K2259" s="1">
        <v>43009</v>
      </c>
      <c r="L2259" s="1">
        <v>43027</v>
      </c>
      <c r="M2259" t="s">
        <v>17</v>
      </c>
      <c r="N2259">
        <v>32.206165313720703</v>
      </c>
      <c r="O2259">
        <v>-101.78638458251901</v>
      </c>
    </row>
    <row r="2260" spans="1:15" x14ac:dyDescent="0.35">
      <c r="A2260">
        <v>4231740130</v>
      </c>
      <c r="B2260" s="4">
        <v>42317401300000</v>
      </c>
      <c r="C2260" t="s">
        <v>1856</v>
      </c>
      <c r="D2260" t="s">
        <v>4718</v>
      </c>
      <c r="E2260" t="s">
        <v>362</v>
      </c>
      <c r="F2260" t="s">
        <v>24</v>
      </c>
      <c r="G2260" t="s">
        <v>15</v>
      </c>
      <c r="H2260" t="s">
        <v>16</v>
      </c>
      <c r="I2260" t="str">
        <f>IFERROR(_xlfn.XLOOKUP($A2260,Novi_Header_for_missingBench_CC!$A:$A,Novi_Header_for_missingBench_CC!$K:$K),"")</f>
        <v/>
      </c>
      <c r="J2260" t="s">
        <v>16</v>
      </c>
      <c r="K2260" s="1">
        <v>42552</v>
      </c>
      <c r="L2260" s="1">
        <v>42570</v>
      </c>
      <c r="M2260" t="s">
        <v>17</v>
      </c>
      <c r="N2260">
        <v>32.3808784484863</v>
      </c>
      <c r="O2260">
        <v>-102.00306701660099</v>
      </c>
    </row>
    <row r="2261" spans="1:15" x14ac:dyDescent="0.35">
      <c r="A2261">
        <v>4231740091</v>
      </c>
      <c r="B2261" s="4">
        <v>42317400910000</v>
      </c>
      <c r="C2261" t="s">
        <v>108</v>
      </c>
      <c r="D2261" t="s">
        <v>4719</v>
      </c>
      <c r="E2261" t="s">
        <v>4720</v>
      </c>
      <c r="F2261" t="s">
        <v>24</v>
      </c>
      <c r="G2261" t="s">
        <v>15</v>
      </c>
      <c r="H2261" t="s">
        <v>90</v>
      </c>
      <c r="I2261" t="str">
        <f>IFERROR(_xlfn.XLOOKUP($A2261,Novi_Header_for_missingBench_CC!$A:$A,Novi_Header_for_missingBench_CC!$K:$K),"")</f>
        <v/>
      </c>
      <c r="J2261" t="s">
        <v>90</v>
      </c>
      <c r="K2261" s="1">
        <v>42370</v>
      </c>
      <c r="L2261" s="1">
        <v>42389</v>
      </c>
      <c r="M2261" t="s">
        <v>17</v>
      </c>
      <c r="N2261">
        <v>32.373012542724602</v>
      </c>
      <c r="O2261">
        <v>-102.01651763916</v>
      </c>
    </row>
    <row r="2262" spans="1:15" x14ac:dyDescent="0.35">
      <c r="A2262">
        <v>4231740052</v>
      </c>
      <c r="B2262" s="4">
        <v>42317400520000</v>
      </c>
      <c r="C2262" t="s">
        <v>759</v>
      </c>
      <c r="D2262" t="s">
        <v>4721</v>
      </c>
      <c r="E2262" t="s">
        <v>4722</v>
      </c>
      <c r="F2262" t="s">
        <v>24</v>
      </c>
      <c r="G2262" t="s">
        <v>15</v>
      </c>
      <c r="H2262" t="s">
        <v>32</v>
      </c>
      <c r="I2262" t="str">
        <f>IFERROR(_xlfn.XLOOKUP($A2262,Novi_Header_for_missingBench_CC!$A:$A,Novi_Header_for_missingBench_CC!$K:$K),"")</f>
        <v/>
      </c>
      <c r="J2262" t="s">
        <v>32</v>
      </c>
      <c r="K2262" s="1">
        <v>42125</v>
      </c>
      <c r="L2262" s="1">
        <v>42155</v>
      </c>
      <c r="M2262" t="s">
        <v>17</v>
      </c>
      <c r="N2262">
        <v>32.299209594726499</v>
      </c>
      <c r="O2262">
        <v>-102.19113922119099</v>
      </c>
    </row>
    <row r="2263" spans="1:15" x14ac:dyDescent="0.35">
      <c r="A2263">
        <v>4231740051</v>
      </c>
      <c r="B2263" s="4">
        <v>42317400510000</v>
      </c>
      <c r="C2263" t="s">
        <v>1081</v>
      </c>
      <c r="D2263" t="s">
        <v>4723</v>
      </c>
      <c r="E2263" t="s">
        <v>4724</v>
      </c>
      <c r="F2263" t="s">
        <v>24</v>
      </c>
      <c r="G2263" t="s">
        <v>15</v>
      </c>
      <c r="H2263" t="s">
        <v>25</v>
      </c>
      <c r="I2263" t="str">
        <f>IFERROR(_xlfn.XLOOKUP($A2263,Novi_Header_for_missingBench_CC!$A:$A,Novi_Header_for_missingBench_CC!$K:$K),"")</f>
        <v/>
      </c>
      <c r="J2263" t="s">
        <v>25</v>
      </c>
      <c r="K2263" s="1">
        <v>42095</v>
      </c>
      <c r="L2263" s="1">
        <v>42142</v>
      </c>
      <c r="M2263" t="s">
        <v>17</v>
      </c>
      <c r="N2263">
        <v>32.320117950439403</v>
      </c>
      <c r="O2263">
        <v>-102.19569396972599</v>
      </c>
    </row>
    <row r="2264" spans="1:15" x14ac:dyDescent="0.35">
      <c r="A2264">
        <v>4231740326</v>
      </c>
      <c r="B2264" s="4">
        <v>42317403260000</v>
      </c>
      <c r="C2264" t="s">
        <v>294</v>
      </c>
      <c r="D2264" t="s">
        <v>4725</v>
      </c>
      <c r="E2264" t="s">
        <v>4726</v>
      </c>
      <c r="F2264" t="s">
        <v>14</v>
      </c>
      <c r="G2264" t="s">
        <v>15</v>
      </c>
      <c r="H2264" t="s">
        <v>25</v>
      </c>
      <c r="I2264" t="str">
        <f>IFERROR(_xlfn.XLOOKUP($A2264,Novi_Header_for_missingBench_CC!$A:$A,Novi_Header_for_missingBench_CC!$K:$K),"")</f>
        <v/>
      </c>
      <c r="J2264" t="s">
        <v>25</v>
      </c>
      <c r="K2264" s="1">
        <v>42583</v>
      </c>
      <c r="L2264" s="1">
        <v>42605</v>
      </c>
      <c r="M2264" t="s">
        <v>17</v>
      </c>
      <c r="N2264">
        <v>32.273887634277301</v>
      </c>
      <c r="O2264">
        <v>-102.115829467773</v>
      </c>
    </row>
    <row r="2265" spans="1:15" x14ac:dyDescent="0.35">
      <c r="A2265">
        <v>4231742177</v>
      </c>
      <c r="B2265" s="4">
        <v>42317421770000</v>
      </c>
      <c r="C2265" t="s">
        <v>1562</v>
      </c>
      <c r="D2265" t="s">
        <v>4727</v>
      </c>
      <c r="E2265">
        <v>242</v>
      </c>
      <c r="F2265" t="s">
        <v>24</v>
      </c>
      <c r="G2265" t="s">
        <v>15</v>
      </c>
      <c r="H2265" t="s">
        <v>32</v>
      </c>
      <c r="I2265" t="str">
        <f>IFERROR(_xlfn.XLOOKUP($A2265,Novi_Header_for_missingBench_CC!$A:$A,Novi_Header_for_missingBench_CC!$K:$K),"")</f>
        <v/>
      </c>
      <c r="J2265" t="s">
        <v>32</v>
      </c>
      <c r="K2265" s="1">
        <v>43739</v>
      </c>
      <c r="L2265" s="1">
        <v>43754</v>
      </c>
      <c r="M2265" t="s">
        <v>17</v>
      </c>
      <c r="N2265">
        <v>32.398380279541001</v>
      </c>
      <c r="O2265">
        <v>-101.720695495605</v>
      </c>
    </row>
    <row r="2266" spans="1:15" x14ac:dyDescent="0.35">
      <c r="A2266">
        <v>4231742118</v>
      </c>
      <c r="B2266" s="4">
        <v>42317421180000</v>
      </c>
      <c r="C2266" t="s">
        <v>638</v>
      </c>
      <c r="D2266" t="s">
        <v>4728</v>
      </c>
      <c r="E2266" t="s">
        <v>4729</v>
      </c>
      <c r="F2266" t="s">
        <v>14</v>
      </c>
      <c r="G2266" t="s">
        <v>15</v>
      </c>
      <c r="H2266" t="s">
        <v>16</v>
      </c>
      <c r="I2266" t="str">
        <f>IFERROR(_xlfn.XLOOKUP($A2266,Novi_Header_for_missingBench_CC!$A:$A,Novi_Header_for_missingBench_CC!$K:$K),"")</f>
        <v/>
      </c>
      <c r="J2266" t="s">
        <v>16</v>
      </c>
      <c r="K2266" s="1">
        <v>44105</v>
      </c>
      <c r="L2266" s="1">
        <v>44099</v>
      </c>
      <c r="M2266" t="s">
        <v>17</v>
      </c>
      <c r="N2266">
        <v>32.293167114257798</v>
      </c>
      <c r="O2266">
        <v>-101.77824401855401</v>
      </c>
    </row>
    <row r="2267" spans="1:15" x14ac:dyDescent="0.35">
      <c r="A2267">
        <v>4231742097</v>
      </c>
      <c r="B2267" s="4">
        <v>42317420970000</v>
      </c>
      <c r="C2267" t="s">
        <v>4730</v>
      </c>
      <c r="D2267" t="s">
        <v>4731</v>
      </c>
      <c r="E2267" t="s">
        <v>4732</v>
      </c>
      <c r="F2267" t="s">
        <v>24</v>
      </c>
      <c r="G2267" t="s">
        <v>15</v>
      </c>
      <c r="H2267" t="s">
        <v>16</v>
      </c>
      <c r="I2267" t="str">
        <f>IFERROR(_xlfn.XLOOKUP($A2267,Novi_Header_for_missingBench_CC!$A:$A,Novi_Header_for_missingBench_CC!$K:$K),"")</f>
        <v/>
      </c>
      <c r="J2267" t="s">
        <v>16</v>
      </c>
      <c r="K2267" s="1">
        <v>43831</v>
      </c>
      <c r="L2267" s="1">
        <v>43837</v>
      </c>
      <c r="M2267" t="s">
        <v>17</v>
      </c>
      <c r="N2267">
        <v>32.4906196594238</v>
      </c>
      <c r="O2267">
        <v>-102.148918151855</v>
      </c>
    </row>
    <row r="2268" spans="1:15" x14ac:dyDescent="0.35">
      <c r="A2268">
        <v>4231742197</v>
      </c>
      <c r="B2268" s="4">
        <v>42317421970000</v>
      </c>
      <c r="C2268" t="s">
        <v>4733</v>
      </c>
      <c r="D2268" t="s">
        <v>4734</v>
      </c>
      <c r="E2268" t="s">
        <v>4735</v>
      </c>
      <c r="F2268" t="s">
        <v>67</v>
      </c>
      <c r="G2268" t="s">
        <v>15</v>
      </c>
      <c r="H2268" t="s">
        <v>25</v>
      </c>
      <c r="I2268" t="str">
        <f>IFERROR(_xlfn.XLOOKUP($A2268,Novi_Header_for_missingBench_CC!$A:$A,Novi_Header_for_missingBench_CC!$K:$K),"")</f>
        <v/>
      </c>
      <c r="J2268" t="s">
        <v>25</v>
      </c>
      <c r="K2268" s="1">
        <v>43678</v>
      </c>
      <c r="L2268" s="1">
        <v>43688</v>
      </c>
      <c r="M2268" t="s">
        <v>17</v>
      </c>
      <c r="N2268">
        <v>32.319240570068303</v>
      </c>
      <c r="O2268">
        <v>-102.14955902099599</v>
      </c>
    </row>
    <row r="2269" spans="1:15" x14ac:dyDescent="0.35">
      <c r="A2269">
        <v>4231742084</v>
      </c>
      <c r="B2269" s="4">
        <v>42317420840000</v>
      </c>
      <c r="C2269" t="s">
        <v>438</v>
      </c>
      <c r="D2269" t="s">
        <v>4736</v>
      </c>
      <c r="E2269" t="s">
        <v>1010</v>
      </c>
      <c r="F2269" t="s">
        <v>24</v>
      </c>
      <c r="G2269" t="s">
        <v>15</v>
      </c>
      <c r="H2269" t="s">
        <v>21</v>
      </c>
      <c r="I2269" t="str">
        <f>IFERROR(_xlfn.XLOOKUP($A2269,Novi_Header_for_missingBench_CC!$A:$A,Novi_Header_for_missingBench_CC!$K:$K),"")</f>
        <v/>
      </c>
      <c r="J2269" t="s">
        <v>21</v>
      </c>
      <c r="K2269" s="1">
        <v>43800</v>
      </c>
      <c r="L2269" s="1">
        <v>43811</v>
      </c>
      <c r="M2269" t="s">
        <v>17</v>
      </c>
      <c r="N2269">
        <v>32.393379211425703</v>
      </c>
      <c r="O2269">
        <v>-102.026596069335</v>
      </c>
    </row>
    <row r="2270" spans="1:15" x14ac:dyDescent="0.35">
      <c r="A2270">
        <v>4231741733</v>
      </c>
      <c r="B2270" s="4">
        <v>42317417330000</v>
      </c>
      <c r="C2270" t="s">
        <v>4737</v>
      </c>
      <c r="D2270" t="s">
        <v>4738</v>
      </c>
      <c r="E2270" t="s">
        <v>307</v>
      </c>
      <c r="F2270" t="s">
        <v>24</v>
      </c>
      <c r="G2270" t="s">
        <v>15</v>
      </c>
      <c r="H2270" t="s">
        <v>16</v>
      </c>
      <c r="I2270" t="str">
        <f>IFERROR(_xlfn.XLOOKUP($A2270,Novi_Header_for_missingBench_CC!$A:$A,Novi_Header_for_missingBench_CC!$K:$K),"")</f>
        <v/>
      </c>
      <c r="J2270" t="s">
        <v>16</v>
      </c>
      <c r="K2270" s="1">
        <v>43466</v>
      </c>
      <c r="L2270" s="1">
        <v>43485</v>
      </c>
      <c r="M2270" t="s">
        <v>17</v>
      </c>
      <c r="N2270">
        <v>32.349117279052699</v>
      </c>
      <c r="O2270">
        <v>-101.747200012207</v>
      </c>
    </row>
    <row r="2271" spans="1:15" x14ac:dyDescent="0.35">
      <c r="A2271">
        <v>4231741644</v>
      </c>
      <c r="B2271" s="4">
        <v>42317416440000</v>
      </c>
      <c r="C2271" t="s">
        <v>235</v>
      </c>
      <c r="D2271" t="s">
        <v>4739</v>
      </c>
      <c r="E2271">
        <v>262</v>
      </c>
      <c r="F2271" t="s">
        <v>24</v>
      </c>
      <c r="G2271" t="s">
        <v>15</v>
      </c>
      <c r="H2271" t="s">
        <v>32</v>
      </c>
      <c r="I2271" t="str">
        <f>IFERROR(_xlfn.XLOOKUP($A2271,Novi_Header_for_missingBench_CC!$A:$A,Novi_Header_for_missingBench_CC!$K:$K),"")</f>
        <v/>
      </c>
      <c r="J2271" t="s">
        <v>32</v>
      </c>
      <c r="K2271" s="1">
        <v>43586</v>
      </c>
      <c r="L2271" s="1">
        <v>43587</v>
      </c>
      <c r="M2271" t="s">
        <v>17</v>
      </c>
      <c r="N2271">
        <v>32.324085235595703</v>
      </c>
      <c r="O2271">
        <v>-101.98304748535099</v>
      </c>
    </row>
    <row r="2272" spans="1:15" x14ac:dyDescent="0.35">
      <c r="A2272">
        <v>4231741776</v>
      </c>
      <c r="B2272" s="4">
        <v>42317417760000</v>
      </c>
      <c r="C2272" t="s">
        <v>294</v>
      </c>
      <c r="D2272" t="s">
        <v>4740</v>
      </c>
      <c r="E2272" t="s">
        <v>564</v>
      </c>
      <c r="F2272" t="s">
        <v>14</v>
      </c>
      <c r="G2272" t="s">
        <v>15</v>
      </c>
      <c r="H2272" t="s">
        <v>32</v>
      </c>
      <c r="I2272" t="str">
        <f>IFERROR(_xlfn.XLOOKUP($A2272,Novi_Header_for_missingBench_CC!$A:$A,Novi_Header_for_missingBench_CC!$K:$K),"")</f>
        <v/>
      </c>
      <c r="J2272" t="s">
        <v>32</v>
      </c>
      <c r="K2272" s="1">
        <v>43831</v>
      </c>
      <c r="L2272" s="1">
        <v>43839</v>
      </c>
      <c r="M2272" t="s">
        <v>17</v>
      </c>
      <c r="N2272">
        <v>32.271717071533203</v>
      </c>
      <c r="O2272">
        <v>-102.14623260498</v>
      </c>
    </row>
    <row r="2273" spans="1:15" x14ac:dyDescent="0.35">
      <c r="A2273">
        <v>4231741516</v>
      </c>
      <c r="B2273" s="4">
        <v>42317415160000</v>
      </c>
      <c r="C2273" t="s">
        <v>232</v>
      </c>
      <c r="D2273" t="s">
        <v>4741</v>
      </c>
      <c r="E2273" t="s">
        <v>4742</v>
      </c>
      <c r="F2273" t="s">
        <v>14</v>
      </c>
      <c r="G2273" t="s">
        <v>15</v>
      </c>
      <c r="H2273" t="s">
        <v>25</v>
      </c>
      <c r="I2273" t="str">
        <f>IFERROR(_xlfn.XLOOKUP($A2273,Novi_Header_for_missingBench_CC!$A:$A,Novi_Header_for_missingBench_CC!$K:$K),"")</f>
        <v/>
      </c>
      <c r="J2273" t="s">
        <v>25</v>
      </c>
      <c r="K2273" s="1">
        <v>43586</v>
      </c>
      <c r="L2273" s="1">
        <v>43580</v>
      </c>
      <c r="M2273" t="s">
        <v>17</v>
      </c>
      <c r="N2273">
        <v>32.376045227050703</v>
      </c>
      <c r="O2273">
        <v>-101.829833984375</v>
      </c>
    </row>
    <row r="2274" spans="1:15" x14ac:dyDescent="0.35">
      <c r="A2274">
        <v>4231741912</v>
      </c>
      <c r="B2274" s="4">
        <v>42317419120000</v>
      </c>
      <c r="C2274" t="s">
        <v>2802</v>
      </c>
      <c r="D2274" t="s">
        <v>4743</v>
      </c>
      <c r="E2274">
        <v>282</v>
      </c>
      <c r="F2274" t="s">
        <v>24</v>
      </c>
      <c r="G2274" t="s">
        <v>15</v>
      </c>
      <c r="H2274" t="s">
        <v>82</v>
      </c>
      <c r="I2274" t="str">
        <f>IFERROR(_xlfn.XLOOKUP($A2274,Novi_Header_for_missingBench_CC!$A:$A,Novi_Header_for_missingBench_CC!$K:$K),"")</f>
        <v/>
      </c>
      <c r="J2274" t="s">
        <v>82</v>
      </c>
      <c r="K2274" s="1">
        <v>43617</v>
      </c>
      <c r="L2274" s="1">
        <v>43629</v>
      </c>
      <c r="M2274" t="s">
        <v>17</v>
      </c>
      <c r="N2274">
        <v>32.168914794921797</v>
      </c>
      <c r="O2274">
        <v>-101.81298828125</v>
      </c>
    </row>
    <row r="2275" spans="1:15" x14ac:dyDescent="0.35">
      <c r="A2275">
        <v>4231741941</v>
      </c>
      <c r="B2275" s="4">
        <v>42317419410000</v>
      </c>
      <c r="C2275" t="s">
        <v>145</v>
      </c>
      <c r="D2275" t="s">
        <v>4744</v>
      </c>
      <c r="E2275">
        <v>251</v>
      </c>
      <c r="F2275" t="s">
        <v>24</v>
      </c>
      <c r="G2275" t="s">
        <v>15</v>
      </c>
      <c r="H2275" t="s">
        <v>16</v>
      </c>
      <c r="I2275" t="str">
        <f>IFERROR(_xlfn.XLOOKUP($A2275,Novi_Header_for_missingBench_CC!$A:$A,Novi_Header_for_missingBench_CC!$K:$K),"")</f>
        <v/>
      </c>
      <c r="J2275" t="s">
        <v>16</v>
      </c>
      <c r="K2275" s="1">
        <v>43647</v>
      </c>
      <c r="L2275" s="1">
        <v>43666</v>
      </c>
      <c r="M2275" t="s">
        <v>17</v>
      </c>
      <c r="N2275">
        <v>32.236068725585902</v>
      </c>
      <c r="O2275">
        <v>-102.044387817382</v>
      </c>
    </row>
    <row r="2276" spans="1:15" x14ac:dyDescent="0.35">
      <c r="A2276">
        <v>4231742003</v>
      </c>
      <c r="B2276" s="4">
        <v>42317420030000</v>
      </c>
      <c r="C2276" t="s">
        <v>1198</v>
      </c>
      <c r="D2276" t="s">
        <v>4745</v>
      </c>
      <c r="E2276" t="s">
        <v>4746</v>
      </c>
      <c r="F2276" t="s">
        <v>14</v>
      </c>
      <c r="G2276" t="s">
        <v>15</v>
      </c>
      <c r="H2276" t="s">
        <v>25</v>
      </c>
      <c r="I2276" t="str">
        <f>IFERROR(_xlfn.XLOOKUP($A2276,Novi_Header_for_missingBench_CC!$A:$A,Novi_Header_for_missingBench_CC!$K:$K),"")</f>
        <v/>
      </c>
      <c r="J2276" t="s">
        <v>25</v>
      </c>
      <c r="K2276" s="1">
        <v>43862</v>
      </c>
      <c r="L2276" s="1">
        <v>43826</v>
      </c>
      <c r="M2276" t="s">
        <v>17</v>
      </c>
      <c r="N2276">
        <v>32.369392395019503</v>
      </c>
      <c r="O2276">
        <v>-101.837928771972</v>
      </c>
    </row>
    <row r="2277" spans="1:15" x14ac:dyDescent="0.35">
      <c r="A2277">
        <v>4231741775</v>
      </c>
      <c r="B2277" s="4">
        <v>42317417750000</v>
      </c>
      <c r="C2277" t="s">
        <v>294</v>
      </c>
      <c r="D2277" t="s">
        <v>4747</v>
      </c>
      <c r="E2277" t="s">
        <v>4748</v>
      </c>
      <c r="F2277" t="s">
        <v>14</v>
      </c>
      <c r="G2277" t="s">
        <v>15</v>
      </c>
      <c r="H2277" t="s">
        <v>32</v>
      </c>
      <c r="I2277" t="str">
        <f>IFERROR(_xlfn.XLOOKUP($A2277,Novi_Header_for_missingBench_CC!$A:$A,Novi_Header_for_missingBench_CC!$K:$K),"")</f>
        <v/>
      </c>
      <c r="J2277" t="s">
        <v>32</v>
      </c>
      <c r="K2277" s="1">
        <v>43831</v>
      </c>
      <c r="L2277" s="1">
        <v>43832</v>
      </c>
      <c r="M2277" t="s">
        <v>17</v>
      </c>
      <c r="N2277">
        <v>32.271781921386697</v>
      </c>
      <c r="O2277">
        <v>-102.145950317382</v>
      </c>
    </row>
    <row r="2278" spans="1:15" x14ac:dyDescent="0.35">
      <c r="A2278">
        <v>4231741381</v>
      </c>
      <c r="B2278" s="4">
        <v>42317413810000</v>
      </c>
      <c r="C2278" t="s">
        <v>1856</v>
      </c>
      <c r="D2278" t="s">
        <v>4749</v>
      </c>
      <c r="E2278" t="s">
        <v>459</v>
      </c>
      <c r="F2278" t="s">
        <v>24</v>
      </c>
      <c r="G2278" t="s">
        <v>15</v>
      </c>
      <c r="H2278" t="s">
        <v>90</v>
      </c>
      <c r="I2278" t="str">
        <f>IFERROR(_xlfn.XLOOKUP($A2278,Novi_Header_for_missingBench_CC!$A:$A,Novi_Header_for_missingBench_CC!$K:$K),"")</f>
        <v/>
      </c>
      <c r="J2278" t="s">
        <v>90</v>
      </c>
      <c r="K2278" s="1">
        <v>43556</v>
      </c>
      <c r="L2278" s="1">
        <v>43351</v>
      </c>
      <c r="M2278" t="s">
        <v>17</v>
      </c>
      <c r="N2278">
        <v>32.395011901855398</v>
      </c>
      <c r="O2278">
        <v>-102.01131439208901</v>
      </c>
    </row>
    <row r="2279" spans="1:15" x14ac:dyDescent="0.35">
      <c r="A2279">
        <v>4231741154</v>
      </c>
      <c r="B2279" s="4">
        <v>42317411540000</v>
      </c>
      <c r="C2279" t="s">
        <v>1330</v>
      </c>
      <c r="D2279" t="s">
        <v>4750</v>
      </c>
      <c r="E2279" t="s">
        <v>771</v>
      </c>
      <c r="F2279" t="s">
        <v>24</v>
      </c>
      <c r="G2279" t="s">
        <v>15</v>
      </c>
      <c r="H2279" t="s">
        <v>32</v>
      </c>
      <c r="I2279" t="str">
        <f>IFERROR(_xlfn.XLOOKUP($A2279,Novi_Header_for_missingBench_CC!$A:$A,Novi_Header_for_missingBench_CC!$K:$K),"")</f>
        <v/>
      </c>
      <c r="J2279" t="s">
        <v>32</v>
      </c>
      <c r="K2279" s="1">
        <v>43252</v>
      </c>
      <c r="L2279" s="1">
        <v>43267</v>
      </c>
      <c r="M2279" t="s">
        <v>17</v>
      </c>
      <c r="N2279">
        <v>32.349956512451101</v>
      </c>
      <c r="O2279">
        <v>-101.978309631347</v>
      </c>
    </row>
    <row r="2280" spans="1:15" x14ac:dyDescent="0.35">
      <c r="A2280">
        <v>4231741251</v>
      </c>
      <c r="B2280" s="4">
        <v>42317412510000</v>
      </c>
      <c r="C2280" t="s">
        <v>1492</v>
      </c>
      <c r="D2280" t="s">
        <v>4751</v>
      </c>
      <c r="E2280" t="s">
        <v>4752</v>
      </c>
      <c r="F2280" t="s">
        <v>24</v>
      </c>
      <c r="G2280" t="s">
        <v>15</v>
      </c>
      <c r="H2280" t="s">
        <v>25</v>
      </c>
      <c r="I2280" t="str">
        <f>IFERROR(_xlfn.XLOOKUP($A2280,Novi_Header_for_missingBench_CC!$A:$A,Novi_Header_for_missingBench_CC!$K:$K),"")</f>
        <v/>
      </c>
      <c r="J2280" t="s">
        <v>25</v>
      </c>
      <c r="K2280" s="1">
        <v>43344</v>
      </c>
      <c r="L2280" s="1">
        <v>43360</v>
      </c>
      <c r="M2280" t="s">
        <v>17</v>
      </c>
      <c r="N2280">
        <v>32.324676513671797</v>
      </c>
      <c r="O2280">
        <v>-101.988227844238</v>
      </c>
    </row>
    <row r="2281" spans="1:15" x14ac:dyDescent="0.35">
      <c r="A2281">
        <v>4231741146</v>
      </c>
      <c r="B2281" s="4">
        <v>42317411460000</v>
      </c>
      <c r="C2281" t="s">
        <v>2088</v>
      </c>
      <c r="D2281" t="s">
        <v>4753</v>
      </c>
      <c r="E2281" t="s">
        <v>1263</v>
      </c>
      <c r="F2281" t="s">
        <v>24</v>
      </c>
      <c r="G2281" t="s">
        <v>15</v>
      </c>
      <c r="H2281" t="s">
        <v>32</v>
      </c>
      <c r="I2281" t="str">
        <f>IFERROR(_xlfn.XLOOKUP($A2281,Novi_Header_for_missingBench_CC!$A:$A,Novi_Header_for_missingBench_CC!$K:$K),"")</f>
        <v/>
      </c>
      <c r="J2281" t="s">
        <v>32</v>
      </c>
      <c r="K2281" s="1">
        <v>43252</v>
      </c>
      <c r="L2281" s="1">
        <v>43263</v>
      </c>
      <c r="M2281" t="s">
        <v>17</v>
      </c>
      <c r="N2281">
        <v>32.350345611572202</v>
      </c>
      <c r="O2281">
        <v>-101.97567749023401</v>
      </c>
    </row>
    <row r="2282" spans="1:15" x14ac:dyDescent="0.35">
      <c r="A2282">
        <v>4231740855</v>
      </c>
      <c r="B2282" s="4">
        <v>42317408550000</v>
      </c>
      <c r="C2282" t="s">
        <v>1808</v>
      </c>
      <c r="D2282" t="s">
        <v>4754</v>
      </c>
      <c r="E2282" t="s">
        <v>1465</v>
      </c>
      <c r="F2282" t="s">
        <v>24</v>
      </c>
      <c r="G2282" t="s">
        <v>15</v>
      </c>
      <c r="H2282" t="s">
        <v>25</v>
      </c>
      <c r="I2282" t="str">
        <f>IFERROR(_xlfn.XLOOKUP($A2282,Novi_Header_for_missingBench_CC!$A:$A,Novi_Header_for_missingBench_CC!$K:$K),"")</f>
        <v/>
      </c>
      <c r="J2282" t="s">
        <v>25</v>
      </c>
      <c r="K2282" s="1">
        <v>43132</v>
      </c>
      <c r="L2282" s="1">
        <v>43144</v>
      </c>
      <c r="M2282" t="s">
        <v>17</v>
      </c>
      <c r="N2282">
        <v>32.355857849121001</v>
      </c>
      <c r="O2282">
        <v>-101.951843261718</v>
      </c>
    </row>
    <row r="2283" spans="1:15" x14ac:dyDescent="0.35">
      <c r="A2283">
        <v>4231740803</v>
      </c>
      <c r="B2283" s="4">
        <v>42317408030000</v>
      </c>
      <c r="C2283" t="s">
        <v>4755</v>
      </c>
      <c r="D2283" t="s">
        <v>4756</v>
      </c>
      <c r="E2283" t="s">
        <v>2652</v>
      </c>
      <c r="F2283" t="s">
        <v>24</v>
      </c>
      <c r="G2283" t="s">
        <v>15</v>
      </c>
      <c r="H2283" t="s">
        <v>90</v>
      </c>
      <c r="I2283" t="str">
        <f>IFERROR(_xlfn.XLOOKUP($A2283,Novi_Header_for_missingBench_CC!$A:$A,Novi_Header_for_missingBench_CC!$K:$K),"")</f>
        <v/>
      </c>
      <c r="J2283" t="s">
        <v>90</v>
      </c>
      <c r="K2283" s="1">
        <v>43040</v>
      </c>
      <c r="L2283" s="1">
        <v>43057</v>
      </c>
      <c r="M2283" t="s">
        <v>17</v>
      </c>
      <c r="N2283">
        <v>32.4861030578613</v>
      </c>
      <c r="O2283">
        <v>-102.202987670898</v>
      </c>
    </row>
    <row r="2284" spans="1:15" x14ac:dyDescent="0.35">
      <c r="A2284">
        <v>4231740712</v>
      </c>
      <c r="B2284" s="4">
        <v>42317407120000</v>
      </c>
      <c r="C2284" t="s">
        <v>1280</v>
      </c>
      <c r="D2284" t="s">
        <v>4757</v>
      </c>
      <c r="E2284" t="s">
        <v>3281</v>
      </c>
      <c r="F2284" t="s">
        <v>24</v>
      </c>
      <c r="G2284" t="s">
        <v>15</v>
      </c>
      <c r="H2284" t="s">
        <v>16</v>
      </c>
      <c r="I2284" t="str">
        <f>IFERROR(_xlfn.XLOOKUP($A2284,Novi_Header_for_missingBench_CC!$A:$A,Novi_Header_for_missingBench_CC!$K:$K),"")</f>
        <v/>
      </c>
      <c r="J2284" t="s">
        <v>16</v>
      </c>
      <c r="K2284" s="1">
        <v>43191</v>
      </c>
      <c r="L2284" s="1">
        <v>43202</v>
      </c>
      <c r="M2284" t="s">
        <v>17</v>
      </c>
      <c r="N2284">
        <v>32.200187683105398</v>
      </c>
      <c r="O2284">
        <v>-101.992752075195</v>
      </c>
    </row>
    <row r="2285" spans="1:15" x14ac:dyDescent="0.35">
      <c r="A2285">
        <v>4231740817</v>
      </c>
      <c r="B2285" s="4">
        <v>42317408170000</v>
      </c>
      <c r="C2285" t="s">
        <v>4758</v>
      </c>
      <c r="D2285" t="s">
        <v>4759</v>
      </c>
      <c r="E2285" t="s">
        <v>2186</v>
      </c>
      <c r="F2285" t="s">
        <v>24</v>
      </c>
      <c r="G2285" t="s">
        <v>15</v>
      </c>
      <c r="H2285" t="s">
        <v>25</v>
      </c>
      <c r="I2285" t="str">
        <f>IFERROR(_xlfn.XLOOKUP($A2285,Novi_Header_for_missingBench_CC!$A:$A,Novi_Header_for_missingBench_CC!$K:$K),"")</f>
        <v/>
      </c>
      <c r="J2285" t="s">
        <v>25</v>
      </c>
      <c r="K2285" s="1">
        <v>43101</v>
      </c>
      <c r="L2285" s="1">
        <v>43123</v>
      </c>
      <c r="M2285" t="s">
        <v>17</v>
      </c>
      <c r="N2285">
        <v>32.418422698974602</v>
      </c>
      <c r="O2285">
        <v>-102.13165283203099</v>
      </c>
    </row>
    <row r="2286" spans="1:15" x14ac:dyDescent="0.35">
      <c r="A2286">
        <v>4231740946</v>
      </c>
      <c r="B2286" s="4">
        <v>42317409460000</v>
      </c>
      <c r="C2286" t="s">
        <v>4760</v>
      </c>
      <c r="D2286" t="s">
        <v>4761</v>
      </c>
      <c r="E2286" t="s">
        <v>4762</v>
      </c>
      <c r="F2286" t="s">
        <v>24</v>
      </c>
      <c r="G2286" t="s">
        <v>15</v>
      </c>
      <c r="H2286" t="s">
        <v>25</v>
      </c>
      <c r="I2286" t="str">
        <f>IFERROR(_xlfn.XLOOKUP($A2286,Novi_Header_for_missingBench_CC!$A:$A,Novi_Header_for_missingBench_CC!$K:$K),"")</f>
        <v/>
      </c>
      <c r="J2286" t="s">
        <v>25</v>
      </c>
      <c r="K2286" s="1">
        <v>43191</v>
      </c>
      <c r="L2286" s="1">
        <v>43219</v>
      </c>
      <c r="M2286" t="s">
        <v>17</v>
      </c>
      <c r="N2286">
        <v>32.436725616455</v>
      </c>
      <c r="O2286">
        <v>-102.137306213378</v>
      </c>
    </row>
    <row r="2287" spans="1:15" x14ac:dyDescent="0.35">
      <c r="A2287">
        <v>4231740649</v>
      </c>
      <c r="B2287" s="4">
        <v>42317406490000</v>
      </c>
      <c r="C2287" t="s">
        <v>1280</v>
      </c>
      <c r="D2287" t="s">
        <v>4763</v>
      </c>
      <c r="E2287" t="s">
        <v>2633</v>
      </c>
      <c r="F2287" t="s">
        <v>24</v>
      </c>
      <c r="G2287" t="s">
        <v>15</v>
      </c>
      <c r="H2287" t="s">
        <v>16</v>
      </c>
      <c r="I2287" t="str">
        <f>IFERROR(_xlfn.XLOOKUP($A2287,Novi_Header_for_missingBench_CC!$A:$A,Novi_Header_for_missingBench_CC!$K:$K),"")</f>
        <v/>
      </c>
      <c r="J2287" t="s">
        <v>16</v>
      </c>
      <c r="K2287" s="1">
        <v>43191</v>
      </c>
      <c r="L2287" s="1">
        <v>43211</v>
      </c>
      <c r="M2287" t="s">
        <v>17</v>
      </c>
      <c r="N2287">
        <v>32.2010078430175</v>
      </c>
      <c r="O2287">
        <v>-101.989250183105</v>
      </c>
    </row>
    <row r="2288" spans="1:15" x14ac:dyDescent="0.35">
      <c r="A2288">
        <v>4231740355</v>
      </c>
      <c r="B2288" s="4">
        <v>42317403550000</v>
      </c>
      <c r="C2288" t="s">
        <v>294</v>
      </c>
      <c r="D2288" t="s">
        <v>4764</v>
      </c>
      <c r="E2288" t="s">
        <v>4765</v>
      </c>
      <c r="F2288" t="s">
        <v>14</v>
      </c>
      <c r="G2288" t="s">
        <v>15</v>
      </c>
      <c r="H2288" t="s">
        <v>25</v>
      </c>
      <c r="I2288" t="str">
        <f>IFERROR(_xlfn.XLOOKUP($A2288,Novi_Header_for_missingBench_CC!$A:$A,Novi_Header_for_missingBench_CC!$K:$K),"")</f>
        <v/>
      </c>
      <c r="J2288" t="s">
        <v>25</v>
      </c>
      <c r="K2288" s="1">
        <v>42767</v>
      </c>
      <c r="L2288" s="1">
        <v>42811</v>
      </c>
      <c r="M2288" t="s">
        <v>17</v>
      </c>
      <c r="N2288">
        <v>32.272174835205</v>
      </c>
      <c r="O2288">
        <v>-102.13353729248</v>
      </c>
    </row>
    <row r="2289" spans="1:15" x14ac:dyDescent="0.35">
      <c r="A2289">
        <v>4231740311</v>
      </c>
      <c r="B2289" s="4">
        <v>42317403110000</v>
      </c>
      <c r="C2289" t="s">
        <v>967</v>
      </c>
      <c r="D2289" t="s">
        <v>4766</v>
      </c>
      <c r="E2289" t="s">
        <v>4767</v>
      </c>
      <c r="F2289" t="s">
        <v>24</v>
      </c>
      <c r="G2289" t="s">
        <v>15</v>
      </c>
      <c r="H2289" t="s">
        <v>25</v>
      </c>
      <c r="I2289" t="str">
        <f>IFERROR(_xlfn.XLOOKUP($A2289,Novi_Header_for_missingBench_CC!$A:$A,Novi_Header_for_missingBench_CC!$K:$K),"")</f>
        <v/>
      </c>
      <c r="J2289" t="s">
        <v>25</v>
      </c>
      <c r="K2289" s="1">
        <v>42430</v>
      </c>
      <c r="L2289" s="1">
        <v>42470</v>
      </c>
      <c r="M2289" t="s">
        <v>17</v>
      </c>
      <c r="N2289">
        <v>32.4130249023437</v>
      </c>
      <c r="O2289">
        <v>-102.18715667724599</v>
      </c>
    </row>
    <row r="2290" spans="1:15" x14ac:dyDescent="0.35">
      <c r="A2290">
        <v>4231740363</v>
      </c>
      <c r="B2290" s="4">
        <v>42317403630100</v>
      </c>
      <c r="C2290" t="s">
        <v>4768</v>
      </c>
      <c r="D2290" t="s">
        <v>4769</v>
      </c>
      <c r="E2290" t="s">
        <v>113</v>
      </c>
      <c r="F2290" t="s">
        <v>14</v>
      </c>
      <c r="G2290" t="s">
        <v>15</v>
      </c>
      <c r="H2290" t="s">
        <v>16</v>
      </c>
      <c r="I2290" t="str">
        <f>IFERROR(_xlfn.XLOOKUP($A2290,Novi_Header_for_missingBench_CC!$A:$A,Novi_Header_for_missingBench_CC!$K:$K),"")</f>
        <v/>
      </c>
      <c r="J2290" t="s">
        <v>16</v>
      </c>
      <c r="K2290" s="1">
        <v>42644</v>
      </c>
      <c r="L2290" s="1">
        <v>42683</v>
      </c>
      <c r="M2290" t="s">
        <v>17</v>
      </c>
      <c r="N2290">
        <v>32.201995849609297</v>
      </c>
      <c r="O2290">
        <v>-101.983444213867</v>
      </c>
    </row>
    <row r="2291" spans="1:15" x14ac:dyDescent="0.35">
      <c r="A2291">
        <v>4231740270</v>
      </c>
      <c r="B2291" s="4">
        <v>42317402700100</v>
      </c>
      <c r="C2291" t="s">
        <v>517</v>
      </c>
      <c r="D2291" t="s">
        <v>4770</v>
      </c>
      <c r="E2291" t="s">
        <v>4771</v>
      </c>
      <c r="F2291" t="s">
        <v>31</v>
      </c>
      <c r="G2291" t="s">
        <v>15</v>
      </c>
      <c r="H2291" t="s">
        <v>32</v>
      </c>
      <c r="I2291" t="str">
        <f>IFERROR(_xlfn.XLOOKUP($A2291,Novi_Header_for_missingBench_CC!$A:$A,Novi_Header_for_missingBench_CC!$K:$K),"")</f>
        <v/>
      </c>
      <c r="J2291" t="s">
        <v>32</v>
      </c>
      <c r="K2291" s="1">
        <v>42430</v>
      </c>
      <c r="L2291" s="1">
        <v>42444</v>
      </c>
      <c r="M2291" t="s">
        <v>17</v>
      </c>
      <c r="N2291">
        <v>32.219009399413999</v>
      </c>
      <c r="O2291">
        <v>-102.208930969238</v>
      </c>
    </row>
    <row r="2292" spans="1:15" x14ac:dyDescent="0.35">
      <c r="A2292">
        <v>4231740076</v>
      </c>
      <c r="B2292" s="4">
        <v>42317400760000</v>
      </c>
      <c r="C2292" t="s">
        <v>108</v>
      </c>
      <c r="D2292" t="s">
        <v>4772</v>
      </c>
      <c r="E2292" t="s">
        <v>769</v>
      </c>
      <c r="F2292" t="s">
        <v>24</v>
      </c>
      <c r="G2292" t="s">
        <v>15</v>
      </c>
      <c r="H2292" t="s">
        <v>25</v>
      </c>
      <c r="I2292" t="str">
        <f>IFERROR(_xlfn.XLOOKUP($A2292,Novi_Header_for_missingBench_CC!$A:$A,Novi_Header_for_missingBench_CC!$K:$K),"")</f>
        <v/>
      </c>
      <c r="J2292" t="s">
        <v>25</v>
      </c>
      <c r="K2292" s="1">
        <v>42461</v>
      </c>
      <c r="L2292" s="1">
        <v>42464</v>
      </c>
      <c r="M2292" t="s">
        <v>17</v>
      </c>
      <c r="N2292">
        <v>32.366897583007798</v>
      </c>
      <c r="O2292">
        <v>-102.029663085937</v>
      </c>
    </row>
    <row r="2293" spans="1:15" x14ac:dyDescent="0.35">
      <c r="A2293">
        <v>4231740288</v>
      </c>
      <c r="B2293" s="4">
        <v>42317402880000</v>
      </c>
      <c r="C2293" t="s">
        <v>4773</v>
      </c>
      <c r="D2293" t="s">
        <v>4774</v>
      </c>
      <c r="E2293" t="s">
        <v>1654</v>
      </c>
      <c r="F2293" t="s">
        <v>14</v>
      </c>
      <c r="G2293" t="s">
        <v>15</v>
      </c>
      <c r="H2293" t="s">
        <v>16</v>
      </c>
      <c r="I2293" t="str">
        <f>IFERROR(_xlfn.XLOOKUP($A2293,Novi_Header_for_missingBench_CC!$A:$A,Novi_Header_for_missingBench_CC!$K:$K),"")</f>
        <v/>
      </c>
      <c r="J2293" t="s">
        <v>16</v>
      </c>
      <c r="K2293" s="1">
        <v>42401</v>
      </c>
      <c r="L2293" s="1">
        <v>42479</v>
      </c>
      <c r="M2293" t="s">
        <v>17</v>
      </c>
      <c r="N2293">
        <v>32.197437286376903</v>
      </c>
      <c r="O2293">
        <v>-101.95297241210901</v>
      </c>
    </row>
    <row r="2294" spans="1:15" x14ac:dyDescent="0.35">
      <c r="A2294">
        <v>4231742082</v>
      </c>
      <c r="B2294" s="4">
        <v>42317420820000</v>
      </c>
      <c r="C2294" t="s">
        <v>438</v>
      </c>
      <c r="D2294" t="s">
        <v>4775</v>
      </c>
      <c r="E2294" t="s">
        <v>2433</v>
      </c>
      <c r="F2294" t="s">
        <v>24</v>
      </c>
      <c r="G2294" t="s">
        <v>15</v>
      </c>
      <c r="H2294" t="s">
        <v>32</v>
      </c>
      <c r="I2294" t="str">
        <f>IFERROR(_xlfn.XLOOKUP($A2294,Novi_Header_for_missingBench_CC!$A:$A,Novi_Header_for_missingBench_CC!$K:$K),"")</f>
        <v/>
      </c>
      <c r="J2294" t="s">
        <v>32</v>
      </c>
      <c r="K2294" s="1">
        <v>43800</v>
      </c>
      <c r="L2294" s="1">
        <v>43811</v>
      </c>
      <c r="M2294" t="s">
        <v>17</v>
      </c>
      <c r="N2294">
        <v>32.393245697021399</v>
      </c>
      <c r="O2294">
        <v>-102.026557922363</v>
      </c>
    </row>
    <row r="2295" spans="1:15" x14ac:dyDescent="0.35">
      <c r="A2295">
        <v>4231742229</v>
      </c>
      <c r="B2295" s="4">
        <v>42317422290000</v>
      </c>
      <c r="C2295" t="s">
        <v>206</v>
      </c>
      <c r="D2295" t="s">
        <v>4776</v>
      </c>
      <c r="E2295" t="s">
        <v>1847</v>
      </c>
      <c r="F2295" t="s">
        <v>209</v>
      </c>
      <c r="G2295" t="s">
        <v>15</v>
      </c>
      <c r="H2295" t="s">
        <v>25</v>
      </c>
      <c r="I2295" t="str">
        <f>IFERROR(_xlfn.XLOOKUP($A2295,Novi_Header_for_missingBench_CC!$A:$A,Novi_Header_for_missingBench_CC!$K:$K),"")</f>
        <v/>
      </c>
      <c r="J2295" t="s">
        <v>25</v>
      </c>
      <c r="K2295" s="1">
        <v>43831</v>
      </c>
      <c r="L2295" s="1">
        <v>43832</v>
      </c>
      <c r="M2295" t="s">
        <v>17</v>
      </c>
      <c r="N2295">
        <v>32.226802825927699</v>
      </c>
      <c r="O2295">
        <v>-102.09432983398401</v>
      </c>
    </row>
    <row r="2296" spans="1:15" x14ac:dyDescent="0.35">
      <c r="A2296">
        <v>4231742198</v>
      </c>
      <c r="B2296" s="4">
        <v>42317421980000</v>
      </c>
      <c r="C2296" t="s">
        <v>4588</v>
      </c>
      <c r="D2296" t="s">
        <v>4777</v>
      </c>
      <c r="E2296" t="s">
        <v>4778</v>
      </c>
      <c r="F2296" t="s">
        <v>67</v>
      </c>
      <c r="G2296" t="s">
        <v>15</v>
      </c>
      <c r="H2296" t="s">
        <v>90</v>
      </c>
      <c r="I2296" t="str">
        <f>IFERROR(_xlfn.XLOOKUP($A2296,Novi_Header_for_missingBench_CC!$A:$A,Novi_Header_for_missingBench_CC!$K:$K),"")</f>
        <v/>
      </c>
      <c r="J2296" t="s">
        <v>90</v>
      </c>
      <c r="K2296" s="1">
        <v>43678</v>
      </c>
      <c r="L2296" s="1">
        <v>43688</v>
      </c>
      <c r="M2296" t="s">
        <v>17</v>
      </c>
      <c r="N2296">
        <v>32.319221496582003</v>
      </c>
      <c r="O2296">
        <v>-102.14939117431599</v>
      </c>
    </row>
    <row r="2297" spans="1:15" x14ac:dyDescent="0.35">
      <c r="A2297">
        <v>4231742083</v>
      </c>
      <c r="B2297" s="4">
        <v>42317420830000</v>
      </c>
      <c r="C2297" t="s">
        <v>438</v>
      </c>
      <c r="D2297" t="s">
        <v>4779</v>
      </c>
      <c r="E2297" t="s">
        <v>2383</v>
      </c>
      <c r="F2297" t="s">
        <v>24</v>
      </c>
      <c r="G2297" t="s">
        <v>15</v>
      </c>
      <c r="H2297" t="s">
        <v>16</v>
      </c>
      <c r="I2297" t="str">
        <f>IFERROR(_xlfn.XLOOKUP($A2297,Novi_Header_for_missingBench_CC!$A:$A,Novi_Header_for_missingBench_CC!$K:$K),"")</f>
        <v/>
      </c>
      <c r="J2297" t="s">
        <v>16</v>
      </c>
      <c r="K2297" s="1">
        <v>43800</v>
      </c>
      <c r="L2297" s="1">
        <v>43811</v>
      </c>
      <c r="M2297" t="s">
        <v>17</v>
      </c>
      <c r="N2297">
        <v>32.393314361572202</v>
      </c>
      <c r="O2297">
        <v>-102.02658081054599</v>
      </c>
    </row>
    <row r="2298" spans="1:15" x14ac:dyDescent="0.35">
      <c r="A2298">
        <v>4231741713</v>
      </c>
      <c r="B2298" s="4">
        <v>42317417130000</v>
      </c>
      <c r="C2298" t="s">
        <v>1306</v>
      </c>
      <c r="D2298" t="s">
        <v>4780</v>
      </c>
      <c r="E2298" t="s">
        <v>4781</v>
      </c>
      <c r="F2298" t="s">
        <v>48</v>
      </c>
      <c r="G2298" t="s">
        <v>15</v>
      </c>
      <c r="H2298" t="s">
        <v>16</v>
      </c>
      <c r="I2298" t="str">
        <f>IFERROR(_xlfn.XLOOKUP($A2298,Novi_Header_for_missingBench_CC!$A:$A,Novi_Header_for_missingBench_CC!$K:$K),"")</f>
        <v/>
      </c>
      <c r="J2298" t="s">
        <v>16</v>
      </c>
      <c r="K2298" s="1">
        <v>43709</v>
      </c>
      <c r="L2298" s="1">
        <v>43712</v>
      </c>
      <c r="M2298" t="s">
        <v>17</v>
      </c>
      <c r="N2298">
        <v>32.465072631835902</v>
      </c>
      <c r="O2298">
        <v>-101.708404541015</v>
      </c>
    </row>
    <row r="2299" spans="1:15" x14ac:dyDescent="0.35">
      <c r="A2299">
        <v>4231741529</v>
      </c>
      <c r="B2299" s="4">
        <v>42317415290000</v>
      </c>
      <c r="C2299" t="s">
        <v>3668</v>
      </c>
      <c r="D2299" t="s">
        <v>4782</v>
      </c>
      <c r="E2299" t="s">
        <v>696</v>
      </c>
      <c r="F2299" t="s">
        <v>24</v>
      </c>
      <c r="G2299" t="s">
        <v>15</v>
      </c>
      <c r="H2299" t="s">
        <v>32</v>
      </c>
      <c r="I2299" t="str">
        <f>IFERROR(_xlfn.XLOOKUP($A2299,Novi_Header_for_missingBench_CC!$A:$A,Novi_Header_for_missingBench_CC!$K:$K),"")</f>
        <v/>
      </c>
      <c r="J2299" t="s">
        <v>32</v>
      </c>
      <c r="K2299" s="1">
        <v>43497</v>
      </c>
      <c r="L2299" s="1">
        <v>43513</v>
      </c>
      <c r="M2299" t="s">
        <v>17</v>
      </c>
      <c r="N2299">
        <v>32.346267700195298</v>
      </c>
      <c r="O2299">
        <v>-101.75494384765599</v>
      </c>
    </row>
    <row r="2300" spans="1:15" x14ac:dyDescent="0.35">
      <c r="A2300">
        <v>4231741959</v>
      </c>
      <c r="B2300" s="4">
        <v>42317419590000</v>
      </c>
      <c r="C2300" t="s">
        <v>4783</v>
      </c>
      <c r="D2300" t="s">
        <v>4784</v>
      </c>
      <c r="E2300" t="s">
        <v>4785</v>
      </c>
      <c r="F2300" t="s">
        <v>24</v>
      </c>
      <c r="G2300" t="s">
        <v>15</v>
      </c>
      <c r="H2300" t="s">
        <v>40</v>
      </c>
      <c r="I2300" t="str">
        <f>IFERROR(_xlfn.XLOOKUP($A2300,Novi_Header_for_missingBench_CC!$A:$A,Novi_Header_for_missingBench_CC!$K:$K),"")</f>
        <v/>
      </c>
      <c r="J2300" t="s">
        <v>40</v>
      </c>
      <c r="K2300" s="1">
        <v>43862</v>
      </c>
      <c r="L2300" s="1">
        <v>43873</v>
      </c>
      <c r="M2300" t="s">
        <v>17</v>
      </c>
      <c r="N2300">
        <v>32.410804748535099</v>
      </c>
      <c r="O2300">
        <v>-102.20361328125</v>
      </c>
    </row>
    <row r="2301" spans="1:15" x14ac:dyDescent="0.35">
      <c r="A2301">
        <v>4231741937</v>
      </c>
      <c r="B2301" s="4">
        <v>42317419370000</v>
      </c>
      <c r="C2301" t="s">
        <v>272</v>
      </c>
      <c r="D2301" t="s">
        <v>4786</v>
      </c>
      <c r="E2301" t="s">
        <v>4787</v>
      </c>
      <c r="F2301" t="s">
        <v>44</v>
      </c>
      <c r="G2301" t="s">
        <v>15</v>
      </c>
      <c r="H2301" t="s">
        <v>16</v>
      </c>
      <c r="I2301" t="str">
        <f>IFERROR(_xlfn.XLOOKUP($A2301,Novi_Header_for_missingBench_CC!$A:$A,Novi_Header_for_missingBench_CC!$K:$K),"")</f>
        <v/>
      </c>
      <c r="J2301" t="s">
        <v>16</v>
      </c>
      <c r="K2301" s="1">
        <v>43862</v>
      </c>
      <c r="L2301" s="1">
        <v>43851</v>
      </c>
      <c r="M2301" t="s">
        <v>17</v>
      </c>
      <c r="N2301">
        <v>32.111091613769503</v>
      </c>
      <c r="O2301">
        <v>-101.99811553955</v>
      </c>
    </row>
    <row r="2302" spans="1:15" x14ac:dyDescent="0.35">
      <c r="A2302">
        <v>4231741490</v>
      </c>
      <c r="B2302" s="4">
        <v>42317414900000</v>
      </c>
      <c r="C2302" t="s">
        <v>206</v>
      </c>
      <c r="D2302" t="s">
        <v>4788</v>
      </c>
      <c r="E2302" t="s">
        <v>4789</v>
      </c>
      <c r="F2302" t="s">
        <v>209</v>
      </c>
      <c r="G2302" t="s">
        <v>15</v>
      </c>
      <c r="H2302" t="s">
        <v>90</v>
      </c>
      <c r="I2302" t="str">
        <f>IFERROR(_xlfn.XLOOKUP($A2302,Novi_Header_for_missingBench_CC!$A:$A,Novi_Header_for_missingBench_CC!$K:$K),"")</f>
        <v/>
      </c>
      <c r="J2302" t="s">
        <v>90</v>
      </c>
      <c r="K2302" s="1">
        <v>43525</v>
      </c>
      <c r="L2302" s="1">
        <v>43564</v>
      </c>
      <c r="M2302" t="s">
        <v>17</v>
      </c>
      <c r="N2302">
        <v>32.230392456054602</v>
      </c>
      <c r="O2302">
        <v>-102.07902526855401</v>
      </c>
    </row>
    <row r="2303" spans="1:15" x14ac:dyDescent="0.35">
      <c r="A2303">
        <v>4231741719</v>
      </c>
      <c r="B2303" s="4">
        <v>42317417190000</v>
      </c>
      <c r="C2303" t="s">
        <v>1321</v>
      </c>
      <c r="D2303" t="s">
        <v>4790</v>
      </c>
      <c r="E2303" t="s">
        <v>4791</v>
      </c>
      <c r="F2303" t="s">
        <v>24</v>
      </c>
      <c r="G2303" t="s">
        <v>15</v>
      </c>
      <c r="H2303" t="s">
        <v>25</v>
      </c>
      <c r="I2303" t="str">
        <f>IFERROR(_xlfn.XLOOKUP($A2303,Novi_Header_for_missingBench_CC!$A:$A,Novi_Header_for_missingBench_CC!$K:$K),"")</f>
        <v/>
      </c>
      <c r="J2303" t="s">
        <v>25</v>
      </c>
      <c r="K2303" s="1">
        <v>43556</v>
      </c>
      <c r="L2303" s="1">
        <v>43586</v>
      </c>
      <c r="M2303" t="s">
        <v>17</v>
      </c>
      <c r="N2303">
        <v>32.491363525390597</v>
      </c>
      <c r="O2303">
        <v>-102.145393371582</v>
      </c>
    </row>
    <row r="2304" spans="1:15" x14ac:dyDescent="0.35">
      <c r="A2304">
        <v>4231741394</v>
      </c>
      <c r="B2304" s="4">
        <v>42317413940000</v>
      </c>
      <c r="C2304" t="s">
        <v>4792</v>
      </c>
      <c r="D2304" t="s">
        <v>4793</v>
      </c>
      <c r="E2304" t="s">
        <v>4794</v>
      </c>
      <c r="F2304" t="s">
        <v>14</v>
      </c>
      <c r="G2304" t="s">
        <v>15</v>
      </c>
      <c r="H2304" t="s">
        <v>16</v>
      </c>
      <c r="I2304" t="str">
        <f>IFERROR(_xlfn.XLOOKUP($A2304,Novi_Header_for_missingBench_CC!$A:$A,Novi_Header_for_missingBench_CC!$K:$K),"")</f>
        <v/>
      </c>
      <c r="J2304" t="s">
        <v>16</v>
      </c>
      <c r="K2304" s="1">
        <v>43435</v>
      </c>
      <c r="L2304" s="1">
        <v>43440</v>
      </c>
      <c r="M2304" t="s">
        <v>17</v>
      </c>
      <c r="N2304">
        <v>32.258998870849602</v>
      </c>
      <c r="O2304">
        <v>-101.803489685058</v>
      </c>
    </row>
    <row r="2305" spans="1:15" x14ac:dyDescent="0.35">
      <c r="A2305">
        <v>4231741375</v>
      </c>
      <c r="B2305" s="4">
        <v>42317413750000</v>
      </c>
      <c r="C2305" t="s">
        <v>4795</v>
      </c>
      <c r="D2305" t="s">
        <v>4796</v>
      </c>
      <c r="E2305" t="s">
        <v>1529</v>
      </c>
      <c r="F2305" t="s">
        <v>14</v>
      </c>
      <c r="G2305" t="s">
        <v>15</v>
      </c>
      <c r="H2305" t="s">
        <v>16</v>
      </c>
      <c r="I2305" t="str">
        <f>IFERROR(_xlfn.XLOOKUP($A2305,Novi_Header_for_missingBench_CC!$A:$A,Novi_Header_for_missingBench_CC!$K:$K),"")</f>
        <v/>
      </c>
      <c r="J2305" t="s">
        <v>16</v>
      </c>
      <c r="K2305" s="1">
        <v>43891</v>
      </c>
      <c r="L2305" s="1">
        <v>43897</v>
      </c>
      <c r="M2305" t="s">
        <v>17</v>
      </c>
      <c r="N2305">
        <v>32.274024963378899</v>
      </c>
      <c r="O2305">
        <v>-101.96053314208901</v>
      </c>
    </row>
    <row r="2306" spans="1:15" x14ac:dyDescent="0.35">
      <c r="A2306">
        <v>4231741323</v>
      </c>
      <c r="B2306" s="4">
        <v>42317413230000</v>
      </c>
      <c r="C2306" t="s">
        <v>1582</v>
      </c>
      <c r="D2306" t="s">
        <v>4797</v>
      </c>
      <c r="E2306" t="s">
        <v>4798</v>
      </c>
      <c r="F2306" t="s">
        <v>44</v>
      </c>
      <c r="G2306" t="s">
        <v>15</v>
      </c>
      <c r="H2306" t="s">
        <v>25</v>
      </c>
      <c r="I2306" t="str">
        <f>IFERROR(_xlfn.XLOOKUP($A2306,Novi_Header_for_missingBench_CC!$A:$A,Novi_Header_for_missingBench_CC!$K:$K),"")</f>
        <v/>
      </c>
      <c r="J2306" t="s">
        <v>25</v>
      </c>
      <c r="K2306" s="1">
        <v>43344</v>
      </c>
      <c r="L2306" s="1">
        <v>43345</v>
      </c>
      <c r="M2306" t="s">
        <v>17</v>
      </c>
      <c r="N2306">
        <v>32.121715545654297</v>
      </c>
      <c r="O2306">
        <v>-102.01677703857401</v>
      </c>
    </row>
    <row r="2307" spans="1:15" x14ac:dyDescent="0.35">
      <c r="A2307">
        <v>4231741131</v>
      </c>
      <c r="B2307" s="4">
        <v>42317411310000</v>
      </c>
      <c r="C2307" t="s">
        <v>1245</v>
      </c>
      <c r="D2307" t="s">
        <v>4799</v>
      </c>
      <c r="E2307" t="s">
        <v>2230</v>
      </c>
      <c r="F2307" t="s">
        <v>14</v>
      </c>
      <c r="G2307" t="s">
        <v>15</v>
      </c>
      <c r="H2307" t="s">
        <v>16</v>
      </c>
      <c r="I2307" t="str">
        <f>IFERROR(_xlfn.XLOOKUP($A2307,Novi_Header_for_missingBench_CC!$A:$A,Novi_Header_for_missingBench_CC!$K:$K),"")</f>
        <v/>
      </c>
      <c r="J2307" t="s">
        <v>16</v>
      </c>
      <c r="K2307" s="1">
        <v>43435</v>
      </c>
      <c r="L2307" s="1">
        <v>43465</v>
      </c>
      <c r="M2307" t="s">
        <v>17</v>
      </c>
      <c r="N2307">
        <v>32.091217041015597</v>
      </c>
      <c r="O2307">
        <v>-101.756950378417</v>
      </c>
    </row>
    <row r="2308" spans="1:15" x14ac:dyDescent="0.35">
      <c r="A2308">
        <v>4231741123</v>
      </c>
      <c r="B2308" s="4">
        <v>42317411230000</v>
      </c>
      <c r="C2308" t="s">
        <v>1258</v>
      </c>
      <c r="D2308" t="s">
        <v>4800</v>
      </c>
      <c r="E2308" t="s">
        <v>4034</v>
      </c>
      <c r="F2308" t="s">
        <v>67</v>
      </c>
      <c r="G2308" t="s">
        <v>15</v>
      </c>
      <c r="H2308" t="s">
        <v>25</v>
      </c>
      <c r="I2308" t="str">
        <f>IFERROR(_xlfn.XLOOKUP($A2308,Novi_Header_for_missingBench_CC!$A:$A,Novi_Header_for_missingBench_CC!$K:$K),"")</f>
        <v/>
      </c>
      <c r="J2308" t="s">
        <v>25</v>
      </c>
      <c r="K2308" s="1">
        <v>43221</v>
      </c>
      <c r="L2308" s="1">
        <v>43265</v>
      </c>
      <c r="M2308" t="s">
        <v>17</v>
      </c>
      <c r="N2308">
        <v>32.330196380615199</v>
      </c>
      <c r="O2308">
        <v>-102.132804870605</v>
      </c>
    </row>
    <row r="2309" spans="1:15" x14ac:dyDescent="0.35">
      <c r="A2309">
        <v>4231741000</v>
      </c>
      <c r="B2309" s="4">
        <v>42317410000000</v>
      </c>
      <c r="C2309" t="s">
        <v>3728</v>
      </c>
      <c r="D2309" t="s">
        <v>4801</v>
      </c>
      <c r="E2309" t="s">
        <v>4802</v>
      </c>
      <c r="F2309" t="s">
        <v>24</v>
      </c>
      <c r="G2309" t="s">
        <v>15</v>
      </c>
      <c r="H2309" t="s">
        <v>90</v>
      </c>
      <c r="I2309" t="str">
        <f>IFERROR(_xlfn.XLOOKUP($A2309,Novi_Header_for_missingBench_CC!$A:$A,Novi_Header_for_missingBench_CC!$K:$K),"")</f>
        <v/>
      </c>
      <c r="J2309" t="s">
        <v>90</v>
      </c>
      <c r="K2309" s="1">
        <v>43191</v>
      </c>
      <c r="L2309" s="1">
        <v>43185</v>
      </c>
      <c r="M2309" t="s">
        <v>17</v>
      </c>
      <c r="N2309">
        <v>32.514827728271399</v>
      </c>
      <c r="O2309">
        <v>-102.12603759765599</v>
      </c>
    </row>
    <row r="2310" spans="1:15" x14ac:dyDescent="0.35">
      <c r="A2310">
        <v>4231740778</v>
      </c>
      <c r="B2310" s="4">
        <v>42317407780100</v>
      </c>
      <c r="C2310" t="s">
        <v>4803</v>
      </c>
      <c r="D2310" t="s">
        <v>4804</v>
      </c>
      <c r="E2310" t="s">
        <v>4805</v>
      </c>
      <c r="F2310" t="s">
        <v>24</v>
      </c>
      <c r="G2310" t="s">
        <v>15</v>
      </c>
      <c r="H2310" t="s">
        <v>32</v>
      </c>
      <c r="I2310" t="str">
        <f>IFERROR(_xlfn.XLOOKUP($A2310,Novi_Header_for_missingBench_CC!$A:$A,Novi_Header_for_missingBench_CC!$K:$K),"")</f>
        <v/>
      </c>
      <c r="J2310" t="s">
        <v>32</v>
      </c>
      <c r="K2310" s="1">
        <v>43009</v>
      </c>
      <c r="L2310" s="1">
        <v>43017</v>
      </c>
      <c r="M2310" t="s">
        <v>17</v>
      </c>
      <c r="N2310">
        <v>32.437999725341797</v>
      </c>
      <c r="O2310">
        <v>-101.953163146972</v>
      </c>
    </row>
    <row r="2311" spans="1:15" x14ac:dyDescent="0.35">
      <c r="A2311">
        <v>4231740699</v>
      </c>
      <c r="B2311" s="4">
        <v>42317406990000</v>
      </c>
      <c r="C2311" t="s">
        <v>522</v>
      </c>
      <c r="D2311" t="s">
        <v>4806</v>
      </c>
      <c r="E2311" t="s">
        <v>4807</v>
      </c>
      <c r="F2311" t="s">
        <v>14</v>
      </c>
      <c r="G2311" t="s">
        <v>15</v>
      </c>
      <c r="H2311" t="s">
        <v>32</v>
      </c>
      <c r="I2311" t="str">
        <f>IFERROR(_xlfn.XLOOKUP($A2311,Novi_Header_for_missingBench_CC!$A:$A,Novi_Header_for_missingBench_CC!$K:$K),"")</f>
        <v/>
      </c>
      <c r="J2311" t="s">
        <v>32</v>
      </c>
      <c r="K2311" s="1">
        <v>43160</v>
      </c>
      <c r="L2311" s="1">
        <v>43168</v>
      </c>
      <c r="M2311" t="s">
        <v>17</v>
      </c>
      <c r="N2311">
        <v>32.313686370849602</v>
      </c>
      <c r="O2311">
        <v>-101.842872619628</v>
      </c>
    </row>
    <row r="2312" spans="1:15" x14ac:dyDescent="0.35">
      <c r="A2312">
        <v>4231740892</v>
      </c>
      <c r="B2312" s="4">
        <v>42317408920000</v>
      </c>
      <c r="C2312" t="s">
        <v>4713</v>
      </c>
      <c r="D2312" t="s">
        <v>4808</v>
      </c>
      <c r="E2312" t="s">
        <v>231</v>
      </c>
      <c r="F2312" t="s">
        <v>67</v>
      </c>
      <c r="G2312" t="s">
        <v>15</v>
      </c>
      <c r="H2312" t="s">
        <v>21</v>
      </c>
      <c r="I2312" t="str">
        <f>IFERROR(_xlfn.XLOOKUP($A2312,Novi_Header_for_missingBench_CC!$A:$A,Novi_Header_for_missingBench_CC!$K:$K),"")</f>
        <v/>
      </c>
      <c r="J2312" t="s">
        <v>21</v>
      </c>
      <c r="K2312" s="1">
        <v>42979</v>
      </c>
      <c r="L2312" s="1">
        <v>43025</v>
      </c>
      <c r="M2312" t="s">
        <v>17</v>
      </c>
      <c r="N2312">
        <v>32.335639953613203</v>
      </c>
      <c r="O2312">
        <v>-102.135986328125</v>
      </c>
    </row>
    <row r="2313" spans="1:15" x14ac:dyDescent="0.35">
      <c r="A2313">
        <v>4231740671</v>
      </c>
      <c r="B2313" s="4">
        <v>42317406710000</v>
      </c>
      <c r="C2313" t="s">
        <v>1950</v>
      </c>
      <c r="D2313" t="s">
        <v>4809</v>
      </c>
      <c r="E2313" t="s">
        <v>2948</v>
      </c>
      <c r="F2313" t="s">
        <v>44</v>
      </c>
      <c r="G2313" t="s">
        <v>15</v>
      </c>
      <c r="H2313" t="s">
        <v>16</v>
      </c>
      <c r="I2313" t="str">
        <f>IFERROR(_xlfn.XLOOKUP($A2313,Novi_Header_for_missingBench_CC!$A:$A,Novi_Header_for_missingBench_CC!$K:$K),"")</f>
        <v/>
      </c>
      <c r="J2313" t="s">
        <v>16</v>
      </c>
      <c r="K2313" s="1">
        <v>43160</v>
      </c>
      <c r="L2313" s="1">
        <v>43187</v>
      </c>
      <c r="M2313" t="s">
        <v>17</v>
      </c>
      <c r="N2313">
        <v>32.168094635009702</v>
      </c>
      <c r="O2313">
        <v>-102.044189453125</v>
      </c>
    </row>
    <row r="2314" spans="1:15" x14ac:dyDescent="0.35">
      <c r="A2314">
        <v>4231740698</v>
      </c>
      <c r="B2314" s="4">
        <v>42317406980000</v>
      </c>
      <c r="C2314" t="s">
        <v>4810</v>
      </c>
      <c r="D2314" t="s">
        <v>4811</v>
      </c>
      <c r="E2314" t="s">
        <v>4812</v>
      </c>
      <c r="F2314" t="s">
        <v>24</v>
      </c>
      <c r="G2314" t="s">
        <v>15</v>
      </c>
      <c r="H2314" t="s">
        <v>25</v>
      </c>
      <c r="I2314" t="str">
        <f>IFERROR(_xlfn.XLOOKUP($A2314,Novi_Header_for_missingBench_CC!$A:$A,Novi_Header_for_missingBench_CC!$K:$K),"")</f>
        <v/>
      </c>
      <c r="J2314" t="s">
        <v>25</v>
      </c>
      <c r="K2314" s="1">
        <v>42979</v>
      </c>
      <c r="L2314" s="1">
        <v>43075</v>
      </c>
      <c r="M2314" t="s">
        <v>17</v>
      </c>
      <c r="N2314">
        <v>32.371688842773402</v>
      </c>
      <c r="O2314">
        <v>-101.94800567626901</v>
      </c>
    </row>
    <row r="2315" spans="1:15" x14ac:dyDescent="0.35">
      <c r="A2315">
        <v>4231740302</v>
      </c>
      <c r="B2315" s="4">
        <v>42317403020000</v>
      </c>
      <c r="C2315" t="s">
        <v>967</v>
      </c>
      <c r="D2315" t="s">
        <v>4813</v>
      </c>
      <c r="E2315" t="s">
        <v>4814</v>
      </c>
      <c r="F2315" t="s">
        <v>24</v>
      </c>
      <c r="G2315" t="s">
        <v>15</v>
      </c>
      <c r="H2315" t="s">
        <v>25</v>
      </c>
      <c r="I2315" t="str">
        <f>IFERROR(_xlfn.XLOOKUP($A2315,Novi_Header_for_missingBench_CC!$A:$A,Novi_Header_for_missingBench_CC!$K:$K),"")</f>
        <v/>
      </c>
      <c r="J2315" t="s">
        <v>25</v>
      </c>
      <c r="K2315" s="1">
        <v>42370</v>
      </c>
      <c r="L2315" s="1">
        <v>42390</v>
      </c>
      <c r="M2315" t="s">
        <v>17</v>
      </c>
      <c r="N2315">
        <v>32.393917083740199</v>
      </c>
      <c r="O2315">
        <v>-102.17601776123</v>
      </c>
    </row>
    <row r="2316" spans="1:15" x14ac:dyDescent="0.35">
      <c r="A2316">
        <v>4231740046</v>
      </c>
      <c r="B2316" s="4">
        <v>42317400460000</v>
      </c>
      <c r="C2316" t="s">
        <v>759</v>
      </c>
      <c r="D2316" t="s">
        <v>4815</v>
      </c>
      <c r="E2316" t="s">
        <v>4816</v>
      </c>
      <c r="F2316" t="s">
        <v>24</v>
      </c>
      <c r="G2316" t="s">
        <v>15</v>
      </c>
      <c r="H2316" t="s">
        <v>32</v>
      </c>
      <c r="I2316" t="str">
        <f>IFERROR(_xlfn.XLOOKUP($A2316,Novi_Header_for_missingBench_CC!$A:$A,Novi_Header_for_missingBench_CC!$K:$K),"")</f>
        <v/>
      </c>
      <c r="J2316" t="s">
        <v>32</v>
      </c>
      <c r="K2316" s="1">
        <v>42125</v>
      </c>
      <c r="L2316" s="1">
        <v>42159</v>
      </c>
      <c r="M2316" t="s">
        <v>17</v>
      </c>
      <c r="N2316">
        <v>32.2991943359375</v>
      </c>
      <c r="O2316">
        <v>-102.19122314453099</v>
      </c>
    </row>
    <row r="2317" spans="1:15" x14ac:dyDescent="0.35">
      <c r="A2317">
        <v>4231740172</v>
      </c>
      <c r="B2317" s="4">
        <v>42317401720000</v>
      </c>
      <c r="C2317" t="s">
        <v>108</v>
      </c>
      <c r="D2317" t="s">
        <v>4817</v>
      </c>
      <c r="E2317" t="s">
        <v>4818</v>
      </c>
      <c r="F2317" t="s">
        <v>24</v>
      </c>
      <c r="G2317" t="s">
        <v>15</v>
      </c>
      <c r="H2317" t="s">
        <v>25</v>
      </c>
      <c r="I2317" t="str">
        <f>IFERROR(_xlfn.XLOOKUP($A2317,Novi_Header_for_missingBench_CC!$A:$A,Novi_Header_for_missingBench_CC!$K:$K),"")</f>
        <v/>
      </c>
      <c r="J2317" t="s">
        <v>25</v>
      </c>
      <c r="K2317" s="1">
        <v>42552</v>
      </c>
      <c r="L2317" s="1">
        <v>42579</v>
      </c>
      <c r="M2317" t="s">
        <v>17</v>
      </c>
      <c r="N2317">
        <v>32.374656677246001</v>
      </c>
      <c r="O2317">
        <v>-102.009147644042</v>
      </c>
    </row>
    <row r="2318" spans="1:15" x14ac:dyDescent="0.35">
      <c r="A2318">
        <v>4231739860</v>
      </c>
      <c r="B2318" s="4">
        <v>42317398600000</v>
      </c>
      <c r="C2318" t="s">
        <v>4819</v>
      </c>
      <c r="D2318" t="s">
        <v>4820</v>
      </c>
      <c r="E2318" t="s">
        <v>43</v>
      </c>
      <c r="F2318" t="s">
        <v>14</v>
      </c>
      <c r="G2318" t="s">
        <v>15</v>
      </c>
      <c r="H2318" t="s">
        <v>32</v>
      </c>
      <c r="I2318" t="str">
        <f>IFERROR(_xlfn.XLOOKUP($A2318,Novi_Header_for_missingBench_CC!$A:$A,Novi_Header_for_missingBench_CC!$K:$K),"")</f>
        <v/>
      </c>
      <c r="J2318" t="s">
        <v>32</v>
      </c>
      <c r="K2318" s="1">
        <v>42491</v>
      </c>
      <c r="L2318" s="1">
        <v>42501</v>
      </c>
      <c r="M2318" t="s">
        <v>17</v>
      </c>
      <c r="N2318">
        <v>32.196483612060497</v>
      </c>
      <c r="O2318">
        <v>-101.95499420166</v>
      </c>
    </row>
    <row r="2319" spans="1:15" x14ac:dyDescent="0.35">
      <c r="A2319">
        <v>4231739956</v>
      </c>
      <c r="B2319" s="4">
        <v>42317399560100</v>
      </c>
      <c r="C2319" t="s">
        <v>28</v>
      </c>
      <c r="D2319" t="s">
        <v>4821</v>
      </c>
      <c r="E2319" t="s">
        <v>4822</v>
      </c>
      <c r="F2319" t="s">
        <v>31</v>
      </c>
      <c r="G2319" t="s">
        <v>15</v>
      </c>
      <c r="H2319" t="s">
        <v>16</v>
      </c>
      <c r="I2319" t="str">
        <f>IFERROR(_xlfn.XLOOKUP($A2319,Novi_Header_for_missingBench_CC!$A:$A,Novi_Header_for_missingBench_CC!$K:$K),"")</f>
        <v/>
      </c>
      <c r="J2319" t="s">
        <v>16</v>
      </c>
      <c r="K2319" s="1">
        <v>42186</v>
      </c>
      <c r="L2319" s="1">
        <v>42199</v>
      </c>
      <c r="M2319" t="s">
        <v>17</v>
      </c>
      <c r="N2319">
        <v>32.215633392333899</v>
      </c>
      <c r="O2319">
        <v>-102.18276214599599</v>
      </c>
    </row>
    <row r="2320" spans="1:15" x14ac:dyDescent="0.35">
      <c r="A2320">
        <v>4231742277</v>
      </c>
      <c r="B2320" s="4">
        <v>42317422770000</v>
      </c>
      <c r="C2320" t="s">
        <v>4823</v>
      </c>
      <c r="D2320" t="s">
        <v>4824</v>
      </c>
      <c r="E2320">
        <v>281</v>
      </c>
      <c r="F2320" t="s">
        <v>24</v>
      </c>
      <c r="G2320" t="s">
        <v>15</v>
      </c>
      <c r="H2320" t="s">
        <v>16</v>
      </c>
      <c r="I2320" t="str">
        <f>IFERROR(_xlfn.XLOOKUP($A2320,Novi_Header_for_missingBench_CC!$A:$A,Novi_Header_for_missingBench_CC!$K:$K),"")</f>
        <v/>
      </c>
      <c r="J2320" t="s">
        <v>16</v>
      </c>
      <c r="K2320" s="1">
        <v>43800</v>
      </c>
      <c r="L2320" s="1">
        <v>43823</v>
      </c>
      <c r="M2320" t="s">
        <v>17</v>
      </c>
      <c r="N2320">
        <v>32.431179046630803</v>
      </c>
      <c r="O2320">
        <v>-101.842552185058</v>
      </c>
    </row>
    <row r="2321" spans="1:15" x14ac:dyDescent="0.35">
      <c r="A2321">
        <v>4231742250</v>
      </c>
      <c r="B2321" s="4">
        <v>42317422500000</v>
      </c>
      <c r="C2321" t="s">
        <v>2184</v>
      </c>
      <c r="D2321" t="s">
        <v>4825</v>
      </c>
      <c r="E2321" t="s">
        <v>2433</v>
      </c>
      <c r="F2321" t="s">
        <v>24</v>
      </c>
      <c r="G2321" t="s">
        <v>15</v>
      </c>
      <c r="H2321" t="s">
        <v>32</v>
      </c>
      <c r="I2321" t="str">
        <f>IFERROR(_xlfn.XLOOKUP($A2321,Novi_Header_for_missingBench_CC!$A:$A,Novi_Header_for_missingBench_CC!$K:$K),"")</f>
        <v/>
      </c>
      <c r="J2321" t="s">
        <v>32</v>
      </c>
      <c r="K2321" s="1">
        <v>43862</v>
      </c>
      <c r="L2321" s="1">
        <v>43847</v>
      </c>
      <c r="M2321" t="s">
        <v>17</v>
      </c>
      <c r="N2321">
        <v>32.1552124023437</v>
      </c>
      <c r="O2321">
        <v>-101.857063293457</v>
      </c>
    </row>
    <row r="2322" spans="1:15" x14ac:dyDescent="0.35">
      <c r="A2322">
        <v>4231741803</v>
      </c>
      <c r="B2322" s="4">
        <v>42317418030000</v>
      </c>
      <c r="C2322" t="s">
        <v>4059</v>
      </c>
      <c r="D2322" t="s">
        <v>4826</v>
      </c>
      <c r="E2322" t="s">
        <v>4827</v>
      </c>
      <c r="F2322" t="s">
        <v>14</v>
      </c>
      <c r="G2322" t="s">
        <v>15</v>
      </c>
      <c r="H2322" t="s">
        <v>32</v>
      </c>
      <c r="I2322" t="str">
        <f>IFERROR(_xlfn.XLOOKUP($A2322,Novi_Header_for_missingBench_CC!$A:$A,Novi_Header_for_missingBench_CC!$K:$K),"")</f>
        <v/>
      </c>
      <c r="J2322" t="s">
        <v>32</v>
      </c>
      <c r="K2322" s="1">
        <v>43617</v>
      </c>
      <c r="L2322" s="1">
        <v>43635</v>
      </c>
      <c r="M2322" t="s">
        <v>17</v>
      </c>
      <c r="N2322">
        <v>32.473461151122997</v>
      </c>
      <c r="O2322">
        <v>-101.790283203125</v>
      </c>
    </row>
    <row r="2323" spans="1:15" x14ac:dyDescent="0.35">
      <c r="A2323">
        <v>4231742054</v>
      </c>
      <c r="B2323" s="4">
        <v>42317420540000</v>
      </c>
      <c r="C2323" t="s">
        <v>4828</v>
      </c>
      <c r="D2323" t="s">
        <v>4829</v>
      </c>
      <c r="E2323">
        <v>201</v>
      </c>
      <c r="F2323" t="s">
        <v>24</v>
      </c>
      <c r="G2323" t="s">
        <v>15</v>
      </c>
      <c r="H2323" t="s">
        <v>82</v>
      </c>
      <c r="I2323" t="str">
        <f>IFERROR(_xlfn.XLOOKUP($A2323,Novi_Header_for_missingBench_CC!$A:$A,Novi_Header_for_missingBench_CC!$K:$K),"")</f>
        <v/>
      </c>
      <c r="J2323" t="s">
        <v>82</v>
      </c>
      <c r="K2323" s="1">
        <v>43647</v>
      </c>
      <c r="L2323" s="1">
        <v>43652</v>
      </c>
      <c r="M2323" t="s">
        <v>17</v>
      </c>
      <c r="N2323">
        <v>32.110820770263601</v>
      </c>
      <c r="O2323">
        <v>-101.804298400878</v>
      </c>
    </row>
    <row r="2324" spans="1:15" x14ac:dyDescent="0.35">
      <c r="A2324">
        <v>4231741492</v>
      </c>
      <c r="B2324" s="4">
        <v>42317414920000</v>
      </c>
      <c r="C2324" t="s">
        <v>95</v>
      </c>
      <c r="D2324" t="s">
        <v>4830</v>
      </c>
      <c r="E2324" t="s">
        <v>4831</v>
      </c>
      <c r="F2324" t="s">
        <v>24</v>
      </c>
      <c r="G2324" t="s">
        <v>15</v>
      </c>
      <c r="H2324" t="s">
        <v>25</v>
      </c>
      <c r="I2324" t="str">
        <f>IFERROR(_xlfn.XLOOKUP($A2324,Novi_Header_for_missingBench_CC!$A:$A,Novi_Header_for_missingBench_CC!$K:$K),"")</f>
        <v/>
      </c>
      <c r="J2324" t="s">
        <v>25</v>
      </c>
      <c r="K2324" s="1">
        <v>43617</v>
      </c>
      <c r="L2324" s="1">
        <v>43684</v>
      </c>
      <c r="M2324" t="s">
        <v>17</v>
      </c>
      <c r="N2324">
        <v>32.438636779785099</v>
      </c>
      <c r="O2324">
        <v>-102.15340423583901</v>
      </c>
    </row>
    <row r="2325" spans="1:15" x14ac:dyDescent="0.35">
      <c r="A2325">
        <v>4231741527</v>
      </c>
      <c r="B2325" s="4">
        <v>42317415270000</v>
      </c>
      <c r="C2325" t="s">
        <v>1158</v>
      </c>
      <c r="D2325" t="s">
        <v>4832</v>
      </c>
      <c r="E2325" t="s">
        <v>268</v>
      </c>
      <c r="F2325" t="s">
        <v>31</v>
      </c>
      <c r="G2325" t="s">
        <v>15</v>
      </c>
      <c r="H2325" t="s">
        <v>40</v>
      </c>
      <c r="I2325" t="str">
        <f>IFERROR(_xlfn.XLOOKUP($A2325,Novi_Header_for_missingBench_CC!$A:$A,Novi_Header_for_missingBench_CC!$K:$K),"")</f>
        <v/>
      </c>
      <c r="J2325" t="s">
        <v>40</v>
      </c>
      <c r="K2325" s="1">
        <v>43617</v>
      </c>
      <c r="L2325" s="1">
        <v>43634</v>
      </c>
      <c r="M2325" t="s">
        <v>17</v>
      </c>
      <c r="N2325">
        <v>32.1812324523925</v>
      </c>
      <c r="O2325">
        <v>-102.14192962646401</v>
      </c>
    </row>
    <row r="2326" spans="1:15" x14ac:dyDescent="0.35">
      <c r="A2326">
        <v>4231741712</v>
      </c>
      <c r="B2326" s="4">
        <v>42317417120000</v>
      </c>
      <c r="C2326" t="s">
        <v>4833</v>
      </c>
      <c r="D2326" t="s">
        <v>4834</v>
      </c>
      <c r="E2326" t="s">
        <v>530</v>
      </c>
      <c r="F2326" t="s">
        <v>48</v>
      </c>
      <c r="G2326" t="s">
        <v>15</v>
      </c>
      <c r="H2326" t="s">
        <v>21</v>
      </c>
      <c r="I2326" t="str">
        <f>IFERROR(_xlfn.XLOOKUP($A2326,Novi_Header_for_missingBench_CC!$A:$A,Novi_Header_for_missingBench_CC!$K:$K),"")</f>
        <v/>
      </c>
      <c r="J2326" t="s">
        <v>21</v>
      </c>
      <c r="K2326" s="1">
        <v>43678</v>
      </c>
      <c r="L2326" s="1">
        <v>43711</v>
      </c>
      <c r="M2326" t="s">
        <v>17</v>
      </c>
      <c r="N2326">
        <v>32.465156555175703</v>
      </c>
      <c r="O2326">
        <v>-101.708030700683</v>
      </c>
    </row>
    <row r="2327" spans="1:15" x14ac:dyDescent="0.35">
      <c r="A2327">
        <v>4231741647</v>
      </c>
      <c r="B2327" s="4">
        <v>42317416470000</v>
      </c>
      <c r="C2327" t="s">
        <v>235</v>
      </c>
      <c r="D2327" t="s">
        <v>4835</v>
      </c>
      <c r="E2327">
        <v>273</v>
      </c>
      <c r="F2327" t="s">
        <v>24</v>
      </c>
      <c r="G2327" t="s">
        <v>15</v>
      </c>
      <c r="H2327" t="s">
        <v>32</v>
      </c>
      <c r="I2327" t="str">
        <f>IFERROR(_xlfn.XLOOKUP($A2327,Novi_Header_for_missingBench_CC!$A:$A,Novi_Header_for_missingBench_CC!$K:$K),"")</f>
        <v/>
      </c>
      <c r="J2327" t="s">
        <v>32</v>
      </c>
      <c r="K2327" s="1">
        <v>43586</v>
      </c>
      <c r="L2327" s="1">
        <v>43589</v>
      </c>
      <c r="M2327" t="s">
        <v>17</v>
      </c>
      <c r="N2327">
        <v>32.323135375976499</v>
      </c>
      <c r="O2327">
        <v>-101.987129211425</v>
      </c>
    </row>
    <row r="2328" spans="1:15" x14ac:dyDescent="0.35">
      <c r="A2328">
        <v>4231741988</v>
      </c>
      <c r="B2328" s="4">
        <v>42317419880000</v>
      </c>
      <c r="C2328" t="s">
        <v>1430</v>
      </c>
      <c r="D2328" t="s">
        <v>4836</v>
      </c>
      <c r="E2328" t="s">
        <v>4837</v>
      </c>
      <c r="F2328" t="s">
        <v>14</v>
      </c>
      <c r="G2328" t="s">
        <v>15</v>
      </c>
      <c r="H2328" t="s">
        <v>40</v>
      </c>
      <c r="I2328" t="str">
        <f>IFERROR(_xlfn.XLOOKUP($A2328,Novi_Header_for_missingBench_CC!$A:$A,Novi_Header_for_missingBench_CC!$K:$K),"")</f>
        <v/>
      </c>
      <c r="J2328" t="s">
        <v>40</v>
      </c>
      <c r="K2328" s="1">
        <v>43831</v>
      </c>
      <c r="L2328" s="1">
        <v>43837</v>
      </c>
      <c r="M2328" t="s">
        <v>17</v>
      </c>
      <c r="N2328">
        <v>32.372951507568303</v>
      </c>
      <c r="O2328">
        <v>-101.83220672607401</v>
      </c>
    </row>
    <row r="2329" spans="1:15" x14ac:dyDescent="0.35">
      <c r="A2329">
        <v>4231741364</v>
      </c>
      <c r="B2329" s="4">
        <v>42317413640000</v>
      </c>
      <c r="C2329" t="s">
        <v>3368</v>
      </c>
      <c r="D2329" t="s">
        <v>4838</v>
      </c>
      <c r="E2329" t="s">
        <v>4839</v>
      </c>
      <c r="F2329" t="s">
        <v>24</v>
      </c>
      <c r="G2329" t="s">
        <v>15</v>
      </c>
      <c r="H2329" t="s">
        <v>32</v>
      </c>
      <c r="I2329" t="str">
        <f>IFERROR(_xlfn.XLOOKUP($A2329,Novi_Header_for_missingBench_CC!$A:$A,Novi_Header_for_missingBench_CC!$K:$K),"")</f>
        <v/>
      </c>
      <c r="J2329" t="s">
        <v>32</v>
      </c>
      <c r="K2329" s="1">
        <v>43556</v>
      </c>
      <c r="L2329" s="1">
        <v>43563</v>
      </c>
      <c r="M2329" t="s">
        <v>17</v>
      </c>
      <c r="N2329">
        <v>32.350772857666001</v>
      </c>
      <c r="O2329">
        <v>-101.97437286376901</v>
      </c>
    </row>
    <row r="2330" spans="1:15" x14ac:dyDescent="0.35">
      <c r="A2330">
        <v>4231741301</v>
      </c>
      <c r="B2330" s="4">
        <v>42317413010000</v>
      </c>
      <c r="C2330" t="s">
        <v>4009</v>
      </c>
      <c r="D2330" t="s">
        <v>4840</v>
      </c>
      <c r="E2330" t="s">
        <v>4841</v>
      </c>
      <c r="F2330" t="s">
        <v>67</v>
      </c>
      <c r="G2330" t="s">
        <v>15</v>
      </c>
      <c r="H2330" t="s">
        <v>25</v>
      </c>
      <c r="I2330" t="str">
        <f>IFERROR(_xlfn.XLOOKUP($A2330,Novi_Header_for_missingBench_CC!$A:$A,Novi_Header_for_missingBench_CC!$K:$K),"")</f>
        <v/>
      </c>
      <c r="J2330" t="s">
        <v>25</v>
      </c>
      <c r="K2330" s="1">
        <v>43313</v>
      </c>
      <c r="L2330" s="1">
        <v>43320</v>
      </c>
      <c r="M2330" t="s">
        <v>17</v>
      </c>
      <c r="N2330">
        <v>32.393241882324197</v>
      </c>
      <c r="O2330">
        <v>-102.131294250488</v>
      </c>
    </row>
    <row r="2331" spans="1:15" x14ac:dyDescent="0.35">
      <c r="A2331">
        <v>4231741168</v>
      </c>
      <c r="B2331" s="4">
        <v>42317411680000</v>
      </c>
      <c r="C2331" t="s">
        <v>601</v>
      </c>
      <c r="D2331" t="s">
        <v>4842</v>
      </c>
      <c r="E2331">
        <v>4</v>
      </c>
      <c r="F2331" t="s">
        <v>67</v>
      </c>
      <c r="G2331" t="s">
        <v>15</v>
      </c>
      <c r="H2331" t="s">
        <v>82</v>
      </c>
      <c r="I2331" t="str">
        <f>IFERROR(_xlfn.XLOOKUP($A2331,Novi_Header_for_missingBench_CC!$A:$A,Novi_Header_for_missingBench_CC!$K:$K),"")</f>
        <v/>
      </c>
      <c r="J2331" t="s">
        <v>82</v>
      </c>
      <c r="K2331" s="1">
        <v>43252</v>
      </c>
      <c r="L2331" s="1">
        <v>43252</v>
      </c>
      <c r="M2331" t="s">
        <v>17</v>
      </c>
      <c r="N2331">
        <v>32.440921783447202</v>
      </c>
      <c r="O2331">
        <v>-101.94577789306599</v>
      </c>
    </row>
    <row r="2332" spans="1:15" x14ac:dyDescent="0.35">
      <c r="A2332">
        <v>4231740987</v>
      </c>
      <c r="B2332" s="4">
        <v>42317409870000</v>
      </c>
      <c r="C2332" t="s">
        <v>1311</v>
      </c>
      <c r="D2332" t="s">
        <v>4843</v>
      </c>
      <c r="E2332" t="s">
        <v>2197</v>
      </c>
      <c r="F2332" t="s">
        <v>67</v>
      </c>
      <c r="G2332" t="s">
        <v>15</v>
      </c>
      <c r="H2332" t="s">
        <v>90</v>
      </c>
      <c r="I2332" t="str">
        <f>IFERROR(_xlfn.XLOOKUP($A2332,Novi_Header_for_missingBench_CC!$A:$A,Novi_Header_for_missingBench_CC!$K:$K),"")</f>
        <v/>
      </c>
      <c r="J2332" t="s">
        <v>90</v>
      </c>
      <c r="K2332" s="1">
        <v>43101</v>
      </c>
      <c r="L2332" s="1">
        <v>43128</v>
      </c>
      <c r="M2332" t="s">
        <v>17</v>
      </c>
      <c r="N2332">
        <v>32.340965270996001</v>
      </c>
      <c r="O2332">
        <v>-102.119483947753</v>
      </c>
    </row>
    <row r="2333" spans="1:15" x14ac:dyDescent="0.35">
      <c r="A2333">
        <v>4231740921</v>
      </c>
      <c r="B2333" s="4">
        <v>42317409210000</v>
      </c>
      <c r="C2333" t="s">
        <v>4844</v>
      </c>
      <c r="D2333" t="s">
        <v>4845</v>
      </c>
      <c r="E2333" t="s">
        <v>35</v>
      </c>
      <c r="F2333" t="s">
        <v>24</v>
      </c>
      <c r="G2333" t="s">
        <v>15</v>
      </c>
      <c r="H2333" t="s">
        <v>32</v>
      </c>
      <c r="I2333" t="str">
        <f>IFERROR(_xlfn.XLOOKUP($A2333,Novi_Header_for_missingBench_CC!$A:$A,Novi_Header_for_missingBench_CC!$K:$K),"")</f>
        <v/>
      </c>
      <c r="J2333" t="s">
        <v>32</v>
      </c>
      <c r="K2333" s="1">
        <v>43132</v>
      </c>
      <c r="L2333" s="1">
        <v>43149</v>
      </c>
      <c r="M2333" t="s">
        <v>17</v>
      </c>
      <c r="N2333">
        <v>32.10005569458</v>
      </c>
      <c r="O2333">
        <v>-101.844421386718</v>
      </c>
    </row>
    <row r="2334" spans="1:15" x14ac:dyDescent="0.35">
      <c r="A2334">
        <v>4231740849</v>
      </c>
      <c r="B2334" s="4">
        <v>42317408490000</v>
      </c>
      <c r="C2334" t="s">
        <v>308</v>
      </c>
      <c r="D2334" t="s">
        <v>4846</v>
      </c>
      <c r="E2334" t="s">
        <v>2243</v>
      </c>
      <c r="F2334" t="s">
        <v>24</v>
      </c>
      <c r="G2334" t="s">
        <v>15</v>
      </c>
      <c r="H2334" t="s">
        <v>25</v>
      </c>
      <c r="I2334" t="str">
        <f>IFERROR(_xlfn.XLOOKUP($A2334,Novi_Header_for_missingBench_CC!$A:$A,Novi_Header_for_missingBench_CC!$K:$K),"")</f>
        <v/>
      </c>
      <c r="J2334" t="s">
        <v>25</v>
      </c>
      <c r="K2334" s="1">
        <v>43160</v>
      </c>
      <c r="L2334" s="1">
        <v>43176</v>
      </c>
      <c r="M2334" t="s">
        <v>17</v>
      </c>
      <c r="N2334">
        <v>32.355197906494098</v>
      </c>
      <c r="O2334">
        <v>-101.954383850097</v>
      </c>
    </row>
    <row r="2335" spans="1:15" x14ac:dyDescent="0.35">
      <c r="A2335">
        <v>4231740820</v>
      </c>
      <c r="B2335" s="4">
        <v>42317408200000</v>
      </c>
      <c r="C2335" t="s">
        <v>4847</v>
      </c>
      <c r="D2335" t="s">
        <v>4848</v>
      </c>
      <c r="E2335" t="s">
        <v>1169</v>
      </c>
      <c r="F2335" t="s">
        <v>24</v>
      </c>
      <c r="G2335" t="s">
        <v>15</v>
      </c>
      <c r="H2335" t="s">
        <v>40</v>
      </c>
      <c r="I2335" t="str">
        <f>IFERROR(_xlfn.XLOOKUP($A2335,Novi_Header_for_missingBench_CC!$A:$A,Novi_Header_for_missingBench_CC!$K:$K),"")</f>
        <v/>
      </c>
      <c r="J2335" t="s">
        <v>40</v>
      </c>
      <c r="K2335" s="1">
        <v>43160</v>
      </c>
      <c r="L2335" s="1">
        <v>43164</v>
      </c>
      <c r="M2335" t="s">
        <v>17</v>
      </c>
      <c r="N2335">
        <v>32.3470649719238</v>
      </c>
      <c r="O2335">
        <v>-101.75814819335901</v>
      </c>
    </row>
    <row r="2336" spans="1:15" x14ac:dyDescent="0.35">
      <c r="A2336">
        <v>4231740465</v>
      </c>
      <c r="B2336" s="4">
        <v>42317404650000</v>
      </c>
      <c r="C2336" t="s">
        <v>3339</v>
      </c>
      <c r="D2336" t="s">
        <v>4849</v>
      </c>
      <c r="E2336" t="s">
        <v>2627</v>
      </c>
      <c r="F2336" t="s">
        <v>24</v>
      </c>
      <c r="G2336" t="s">
        <v>15</v>
      </c>
      <c r="H2336" t="s">
        <v>25</v>
      </c>
      <c r="I2336" t="str">
        <f>IFERROR(_xlfn.XLOOKUP($A2336,Novi_Header_for_missingBench_CC!$A:$A,Novi_Header_for_missingBench_CC!$K:$K),"")</f>
        <v/>
      </c>
      <c r="J2336" t="s">
        <v>25</v>
      </c>
      <c r="K2336" s="1">
        <v>42826</v>
      </c>
      <c r="L2336" s="1">
        <v>42878</v>
      </c>
      <c r="M2336" t="s">
        <v>17</v>
      </c>
      <c r="N2336">
        <v>32.317756652832003</v>
      </c>
      <c r="O2336">
        <v>-102.077095031738</v>
      </c>
    </row>
    <row r="2337" spans="1:15" x14ac:dyDescent="0.35">
      <c r="A2337">
        <v>4231740213</v>
      </c>
      <c r="B2337" s="4">
        <v>42317402130000</v>
      </c>
      <c r="C2337" t="s">
        <v>108</v>
      </c>
      <c r="D2337" t="s">
        <v>4850</v>
      </c>
      <c r="E2337" t="s">
        <v>2810</v>
      </c>
      <c r="F2337" t="s">
        <v>24</v>
      </c>
      <c r="G2337" t="s">
        <v>15</v>
      </c>
      <c r="H2337" t="s">
        <v>25</v>
      </c>
      <c r="I2337" t="str">
        <f>IFERROR(_xlfn.XLOOKUP($A2337,Novi_Header_for_missingBench_CC!$A:$A,Novi_Header_for_missingBench_CC!$K:$K),"")</f>
        <v/>
      </c>
      <c r="J2337" t="s">
        <v>25</v>
      </c>
      <c r="K2337" s="1">
        <v>42461</v>
      </c>
      <c r="L2337" s="1">
        <v>42491</v>
      </c>
      <c r="M2337" t="s">
        <v>17</v>
      </c>
      <c r="N2337">
        <v>32.372074127197202</v>
      </c>
      <c r="O2337">
        <v>-102.02067565917901</v>
      </c>
    </row>
    <row r="2338" spans="1:15" x14ac:dyDescent="0.35">
      <c r="A2338">
        <v>4231740360</v>
      </c>
      <c r="B2338" s="4">
        <v>42317403600000</v>
      </c>
      <c r="C2338" t="s">
        <v>4851</v>
      </c>
      <c r="D2338" t="s">
        <v>4852</v>
      </c>
      <c r="E2338" t="s">
        <v>149</v>
      </c>
      <c r="F2338" t="s">
        <v>14</v>
      </c>
      <c r="G2338" t="s">
        <v>15</v>
      </c>
      <c r="H2338" t="s">
        <v>40</v>
      </c>
      <c r="I2338" t="str">
        <f>IFERROR(_xlfn.XLOOKUP($A2338,Novi_Header_for_missingBench_CC!$A:$A,Novi_Header_for_missingBench_CC!$K:$K),"")</f>
        <v/>
      </c>
      <c r="J2338" t="s">
        <v>40</v>
      </c>
      <c r="K2338" s="1">
        <v>42583</v>
      </c>
      <c r="L2338" s="1">
        <v>42608</v>
      </c>
      <c r="M2338" t="s">
        <v>17</v>
      </c>
      <c r="N2338">
        <v>32.193923950195298</v>
      </c>
      <c r="O2338">
        <v>-101.959655761718</v>
      </c>
    </row>
    <row r="2339" spans="1:15" x14ac:dyDescent="0.35">
      <c r="A2339">
        <v>4231739893</v>
      </c>
      <c r="B2339" s="4">
        <v>42317398930000</v>
      </c>
      <c r="C2339" t="s">
        <v>916</v>
      </c>
      <c r="D2339" t="s">
        <v>4853</v>
      </c>
      <c r="E2339" t="s">
        <v>4854</v>
      </c>
      <c r="F2339" t="s">
        <v>14</v>
      </c>
      <c r="G2339" t="s">
        <v>15</v>
      </c>
      <c r="H2339" t="s">
        <v>82</v>
      </c>
      <c r="I2339" t="str">
        <f>IFERROR(_xlfn.XLOOKUP($A2339,Novi_Header_for_missingBench_CC!$A:$A,Novi_Header_for_missingBench_CC!$K:$K),"")</f>
        <v/>
      </c>
      <c r="J2339" t="s">
        <v>82</v>
      </c>
      <c r="K2339" s="1">
        <v>42125</v>
      </c>
      <c r="L2339" s="1">
        <v>42159</v>
      </c>
      <c r="M2339" t="s">
        <v>17</v>
      </c>
      <c r="N2339">
        <v>32.180286407470703</v>
      </c>
      <c r="O2339">
        <v>-102.05400848388599</v>
      </c>
    </row>
    <row r="2340" spans="1:15" x14ac:dyDescent="0.35">
      <c r="A2340">
        <v>4231740410</v>
      </c>
      <c r="B2340" s="4">
        <v>42317404100000</v>
      </c>
      <c r="C2340" t="s">
        <v>95</v>
      </c>
      <c r="D2340" t="s">
        <v>4855</v>
      </c>
      <c r="E2340" t="s">
        <v>4856</v>
      </c>
      <c r="F2340" t="s">
        <v>24</v>
      </c>
      <c r="G2340" t="s">
        <v>15</v>
      </c>
      <c r="H2340" t="s">
        <v>25</v>
      </c>
      <c r="I2340" t="str">
        <f>IFERROR(_xlfn.XLOOKUP($A2340,Novi_Header_for_missingBench_CC!$A:$A,Novi_Header_for_missingBench_CC!$K:$K),"")</f>
        <v/>
      </c>
      <c r="J2340" t="s">
        <v>25</v>
      </c>
      <c r="K2340" s="1">
        <v>42705</v>
      </c>
      <c r="L2340" s="1">
        <v>42747</v>
      </c>
      <c r="M2340" t="s">
        <v>17</v>
      </c>
      <c r="N2340">
        <v>32.439674377441399</v>
      </c>
      <c r="O2340">
        <v>-102.14663696289</v>
      </c>
    </row>
    <row r="2341" spans="1:15" x14ac:dyDescent="0.35">
      <c r="A2341">
        <v>4231742208</v>
      </c>
      <c r="B2341" s="4">
        <v>42317422080000</v>
      </c>
      <c r="C2341" t="s">
        <v>1375</v>
      </c>
      <c r="D2341" t="s">
        <v>4857</v>
      </c>
      <c r="E2341" t="s">
        <v>3167</v>
      </c>
      <c r="F2341" t="s">
        <v>14</v>
      </c>
      <c r="G2341" t="s">
        <v>15</v>
      </c>
      <c r="H2341" t="s">
        <v>16</v>
      </c>
      <c r="I2341" t="str">
        <f>IFERROR(_xlfn.XLOOKUP($A2341,Novi_Header_for_missingBench_CC!$A:$A,Novi_Header_for_missingBench_CC!$K:$K),"")</f>
        <v/>
      </c>
      <c r="J2341" t="s">
        <v>16</v>
      </c>
      <c r="K2341" s="1">
        <v>43739</v>
      </c>
      <c r="L2341" s="1">
        <v>43740</v>
      </c>
      <c r="M2341" t="s">
        <v>17</v>
      </c>
      <c r="N2341">
        <v>32.473060607910099</v>
      </c>
      <c r="O2341">
        <v>-101.79204559326099</v>
      </c>
    </row>
    <row r="2342" spans="1:15" x14ac:dyDescent="0.35">
      <c r="A2342">
        <v>4231742143</v>
      </c>
      <c r="B2342" s="4">
        <v>42317421430000</v>
      </c>
      <c r="C2342" t="s">
        <v>206</v>
      </c>
      <c r="D2342" t="s">
        <v>4858</v>
      </c>
      <c r="E2342" t="s">
        <v>4859</v>
      </c>
      <c r="F2342" t="s">
        <v>209</v>
      </c>
      <c r="G2342" t="s">
        <v>15</v>
      </c>
      <c r="H2342" t="s">
        <v>32</v>
      </c>
      <c r="I2342" t="str">
        <f>IFERROR(_xlfn.XLOOKUP($A2342,Novi_Header_for_missingBench_CC!$A:$A,Novi_Header_for_missingBench_CC!$K:$K),"")</f>
        <v/>
      </c>
      <c r="J2342" t="s">
        <v>32</v>
      </c>
      <c r="K2342" s="1">
        <v>43831</v>
      </c>
      <c r="L2342" s="1">
        <v>43849</v>
      </c>
      <c r="M2342" t="s">
        <v>17</v>
      </c>
      <c r="N2342">
        <v>32.226985931396399</v>
      </c>
      <c r="O2342">
        <v>-102.09278106689401</v>
      </c>
    </row>
    <row r="2343" spans="1:15" x14ac:dyDescent="0.35">
      <c r="A2343">
        <v>4231742101</v>
      </c>
      <c r="B2343" s="4">
        <v>42317421010000</v>
      </c>
      <c r="C2343" t="s">
        <v>2735</v>
      </c>
      <c r="D2343" t="s">
        <v>4860</v>
      </c>
      <c r="E2343">
        <v>163</v>
      </c>
      <c r="F2343" t="s">
        <v>24</v>
      </c>
      <c r="G2343" t="s">
        <v>15</v>
      </c>
      <c r="H2343" t="s">
        <v>25</v>
      </c>
      <c r="I2343" t="str">
        <f>IFERROR(_xlfn.XLOOKUP($A2343,Novi_Header_for_missingBench_CC!$A:$A,Novi_Header_for_missingBench_CC!$K:$K),"")</f>
        <v/>
      </c>
      <c r="J2343" t="s">
        <v>25</v>
      </c>
      <c r="K2343" s="1">
        <v>43739</v>
      </c>
      <c r="L2343" s="1">
        <v>43750</v>
      </c>
      <c r="M2343" t="s">
        <v>17</v>
      </c>
      <c r="N2343">
        <v>32.397556304931598</v>
      </c>
      <c r="O2343">
        <v>-101.724311828613</v>
      </c>
    </row>
    <row r="2344" spans="1:15" x14ac:dyDescent="0.35">
      <c r="A2344">
        <v>4231742276</v>
      </c>
      <c r="B2344" s="4">
        <v>42317422760000</v>
      </c>
      <c r="C2344" t="s">
        <v>4823</v>
      </c>
      <c r="D2344" t="s">
        <v>4861</v>
      </c>
      <c r="E2344">
        <v>182</v>
      </c>
      <c r="F2344" t="s">
        <v>24</v>
      </c>
      <c r="G2344" t="s">
        <v>15</v>
      </c>
      <c r="H2344" t="s">
        <v>25</v>
      </c>
      <c r="I2344" t="str">
        <f>IFERROR(_xlfn.XLOOKUP($A2344,Novi_Header_for_missingBench_CC!$A:$A,Novi_Header_for_missingBench_CC!$K:$K),"")</f>
        <v/>
      </c>
      <c r="J2344" t="s">
        <v>25</v>
      </c>
      <c r="K2344" s="1">
        <v>43800</v>
      </c>
      <c r="L2344" s="1">
        <v>43823</v>
      </c>
      <c r="M2344" t="s">
        <v>17</v>
      </c>
      <c r="N2344">
        <v>32.431159973144503</v>
      </c>
      <c r="O2344">
        <v>-101.842628479003</v>
      </c>
    </row>
    <row r="2345" spans="1:15" x14ac:dyDescent="0.35">
      <c r="A2345">
        <v>4231741782</v>
      </c>
      <c r="B2345" s="4">
        <v>42317417820000</v>
      </c>
      <c r="C2345" t="s">
        <v>4862</v>
      </c>
      <c r="D2345" t="s">
        <v>4863</v>
      </c>
      <c r="E2345" t="s">
        <v>478</v>
      </c>
      <c r="F2345" t="s">
        <v>14</v>
      </c>
      <c r="G2345" t="s">
        <v>15</v>
      </c>
      <c r="H2345" t="s">
        <v>32</v>
      </c>
      <c r="I2345" t="str">
        <f>IFERROR(_xlfn.XLOOKUP($A2345,Novi_Header_for_missingBench_CC!$A:$A,Novi_Header_for_missingBench_CC!$K:$K),"")</f>
        <v/>
      </c>
      <c r="J2345" t="s">
        <v>32</v>
      </c>
      <c r="K2345" s="1">
        <v>43647</v>
      </c>
      <c r="L2345" s="1">
        <v>43659</v>
      </c>
      <c r="M2345" t="s">
        <v>17</v>
      </c>
      <c r="N2345">
        <v>32.249050140380803</v>
      </c>
      <c r="O2345">
        <v>-101.880081176757</v>
      </c>
    </row>
    <row r="2346" spans="1:15" x14ac:dyDescent="0.35">
      <c r="A2346">
        <v>4231741581</v>
      </c>
      <c r="B2346" s="4">
        <v>42317415810000</v>
      </c>
      <c r="C2346" t="s">
        <v>221</v>
      </c>
      <c r="D2346" t="s">
        <v>4864</v>
      </c>
      <c r="E2346" t="s">
        <v>4865</v>
      </c>
      <c r="F2346" t="s">
        <v>71</v>
      </c>
      <c r="G2346" t="s">
        <v>15</v>
      </c>
      <c r="H2346" t="s">
        <v>25</v>
      </c>
      <c r="I2346" t="str">
        <f>IFERROR(_xlfn.XLOOKUP($A2346,Novi_Header_for_missingBench_CC!$A:$A,Novi_Header_for_missingBench_CC!$K:$K),"")</f>
        <v/>
      </c>
      <c r="J2346" t="s">
        <v>25</v>
      </c>
      <c r="K2346" s="1">
        <v>43556</v>
      </c>
      <c r="L2346" s="1">
        <v>43563</v>
      </c>
      <c r="M2346" t="s">
        <v>17</v>
      </c>
      <c r="N2346">
        <v>32.148487091064403</v>
      </c>
      <c r="O2346">
        <v>-101.709869384765</v>
      </c>
    </row>
    <row r="2347" spans="1:15" x14ac:dyDescent="0.35">
      <c r="A2347">
        <v>4231741887</v>
      </c>
      <c r="B2347" s="4">
        <v>42317418870000</v>
      </c>
      <c r="C2347" t="s">
        <v>4866</v>
      </c>
      <c r="D2347" t="s">
        <v>4867</v>
      </c>
      <c r="E2347" t="s">
        <v>4868</v>
      </c>
      <c r="F2347" t="s">
        <v>24</v>
      </c>
      <c r="G2347" t="s">
        <v>15</v>
      </c>
      <c r="H2347" t="s">
        <v>40</v>
      </c>
      <c r="I2347" t="str">
        <f>IFERROR(_xlfn.XLOOKUP($A2347,Novi_Header_for_missingBench_CC!$A:$A,Novi_Header_for_missingBench_CC!$K:$K),"")</f>
        <v/>
      </c>
      <c r="J2347" t="s">
        <v>40</v>
      </c>
      <c r="K2347" s="1">
        <v>43709</v>
      </c>
      <c r="L2347" s="1">
        <v>43731</v>
      </c>
      <c r="M2347" t="s">
        <v>17</v>
      </c>
      <c r="N2347">
        <v>32.355052947997997</v>
      </c>
      <c r="O2347">
        <v>-101.94751739501901</v>
      </c>
    </row>
    <row r="2348" spans="1:15" x14ac:dyDescent="0.35">
      <c r="A2348">
        <v>4231741886</v>
      </c>
      <c r="B2348" s="4">
        <v>42317418860000</v>
      </c>
      <c r="C2348" t="s">
        <v>4869</v>
      </c>
      <c r="D2348" t="s">
        <v>4870</v>
      </c>
      <c r="E2348" t="s">
        <v>616</v>
      </c>
      <c r="F2348" t="s">
        <v>24</v>
      </c>
      <c r="G2348" t="s">
        <v>15</v>
      </c>
      <c r="H2348" t="s">
        <v>25</v>
      </c>
      <c r="I2348" t="str">
        <f>IFERROR(_xlfn.XLOOKUP($A2348,Novi_Header_for_missingBench_CC!$A:$A,Novi_Header_for_missingBench_CC!$K:$K),"")</f>
        <v/>
      </c>
      <c r="J2348" t="s">
        <v>25</v>
      </c>
      <c r="K2348" s="1">
        <v>43678</v>
      </c>
      <c r="L2348" s="1">
        <v>43708</v>
      </c>
      <c r="M2348" t="s">
        <v>17</v>
      </c>
      <c r="N2348">
        <v>32.354476928710902</v>
      </c>
      <c r="O2348">
        <v>-101.94996643066401</v>
      </c>
    </row>
    <row r="2349" spans="1:15" x14ac:dyDescent="0.35">
      <c r="A2349">
        <v>4231742004</v>
      </c>
      <c r="B2349" s="4">
        <v>42317420040000</v>
      </c>
      <c r="C2349" t="s">
        <v>1430</v>
      </c>
      <c r="D2349" t="s">
        <v>4871</v>
      </c>
      <c r="E2349" t="s">
        <v>4872</v>
      </c>
      <c r="F2349" t="s">
        <v>14</v>
      </c>
      <c r="G2349" t="s">
        <v>15</v>
      </c>
      <c r="H2349" t="s">
        <v>25</v>
      </c>
      <c r="I2349" t="str">
        <f>IFERROR(_xlfn.XLOOKUP($A2349,Novi_Header_for_missingBench_CC!$A:$A,Novi_Header_for_missingBench_CC!$K:$K),"")</f>
        <v/>
      </c>
      <c r="J2349" t="s">
        <v>25</v>
      </c>
      <c r="K2349" s="1">
        <v>43831</v>
      </c>
      <c r="L2349" s="1">
        <v>43838</v>
      </c>
      <c r="M2349" t="s">
        <v>17</v>
      </c>
      <c r="N2349">
        <v>32.372909545898402</v>
      </c>
      <c r="O2349">
        <v>-101.832397460937</v>
      </c>
    </row>
    <row r="2350" spans="1:15" x14ac:dyDescent="0.35">
      <c r="A2350">
        <v>4231741560</v>
      </c>
      <c r="B2350" s="4">
        <v>42317415600000</v>
      </c>
      <c r="C2350" t="s">
        <v>952</v>
      </c>
      <c r="D2350" t="s">
        <v>4873</v>
      </c>
      <c r="E2350">
        <v>212</v>
      </c>
      <c r="F2350" t="s">
        <v>24</v>
      </c>
      <c r="G2350" t="s">
        <v>15</v>
      </c>
      <c r="H2350" t="s">
        <v>16</v>
      </c>
      <c r="I2350" t="str">
        <f>IFERROR(_xlfn.XLOOKUP($A2350,Novi_Header_for_missingBench_CC!$A:$A,Novi_Header_for_missingBench_CC!$K:$K),"")</f>
        <v/>
      </c>
      <c r="J2350" t="s">
        <v>16</v>
      </c>
      <c r="K2350" s="1">
        <v>43497</v>
      </c>
      <c r="L2350" s="1">
        <v>43522</v>
      </c>
      <c r="M2350" t="s">
        <v>17</v>
      </c>
      <c r="N2350">
        <v>32.346103668212798</v>
      </c>
      <c r="O2350">
        <v>-101.69536590576099</v>
      </c>
    </row>
    <row r="2351" spans="1:15" x14ac:dyDescent="0.35">
      <c r="A2351">
        <v>4231741874</v>
      </c>
      <c r="B2351" s="4">
        <v>42317418740000</v>
      </c>
      <c r="C2351" t="s">
        <v>4874</v>
      </c>
      <c r="D2351" t="s">
        <v>4875</v>
      </c>
      <c r="E2351" t="s">
        <v>1699</v>
      </c>
      <c r="F2351" t="s">
        <v>24</v>
      </c>
      <c r="G2351" t="s">
        <v>15</v>
      </c>
      <c r="H2351" t="s">
        <v>16</v>
      </c>
      <c r="I2351" t="str">
        <f>IFERROR(_xlfn.XLOOKUP($A2351,Novi_Header_for_missingBench_CC!$A:$A,Novi_Header_for_missingBench_CC!$K:$K),"")</f>
        <v/>
      </c>
      <c r="J2351" t="s">
        <v>16</v>
      </c>
      <c r="K2351" s="1">
        <v>43678</v>
      </c>
      <c r="L2351" s="1">
        <v>43689</v>
      </c>
      <c r="M2351" t="s">
        <v>17</v>
      </c>
      <c r="N2351">
        <v>32.353553771972599</v>
      </c>
      <c r="O2351">
        <v>-101.95384979248</v>
      </c>
    </row>
    <row r="2352" spans="1:15" x14ac:dyDescent="0.35">
      <c r="A2352">
        <v>4231741383</v>
      </c>
      <c r="B2352" s="4">
        <v>42317413830000</v>
      </c>
      <c r="C2352" t="s">
        <v>1856</v>
      </c>
      <c r="D2352" t="s">
        <v>4876</v>
      </c>
      <c r="E2352" t="s">
        <v>3685</v>
      </c>
      <c r="F2352" t="s">
        <v>24</v>
      </c>
      <c r="G2352" t="s">
        <v>15</v>
      </c>
      <c r="H2352" t="s">
        <v>25</v>
      </c>
      <c r="I2352" t="str">
        <f>IFERROR(_xlfn.XLOOKUP($A2352,Novi_Header_for_missingBench_CC!$A:$A,Novi_Header_for_missingBench_CC!$K:$K),"")</f>
        <v/>
      </c>
      <c r="J2352" t="s">
        <v>25</v>
      </c>
      <c r="K2352" s="1">
        <v>43556</v>
      </c>
      <c r="L2352" s="1">
        <v>43365</v>
      </c>
      <c r="M2352" t="s">
        <v>17</v>
      </c>
      <c r="N2352">
        <v>32.395046234130803</v>
      </c>
      <c r="O2352">
        <v>-102.01116180419901</v>
      </c>
    </row>
    <row r="2353" spans="1:15" x14ac:dyDescent="0.35">
      <c r="A2353">
        <v>4231741412</v>
      </c>
      <c r="B2353" s="4">
        <v>42317414120000</v>
      </c>
      <c r="C2353" t="s">
        <v>4877</v>
      </c>
      <c r="D2353" t="s">
        <v>4878</v>
      </c>
      <c r="E2353">
        <v>104</v>
      </c>
      <c r="F2353" t="s">
        <v>24</v>
      </c>
      <c r="G2353" t="s">
        <v>15</v>
      </c>
      <c r="H2353" t="s">
        <v>16</v>
      </c>
      <c r="I2353" t="str">
        <f>IFERROR(_xlfn.XLOOKUP($A2353,Novi_Header_for_missingBench_CC!$A:$A,Novi_Header_for_missingBench_CC!$K:$K),"")</f>
        <v/>
      </c>
      <c r="J2353" t="s">
        <v>16</v>
      </c>
      <c r="K2353" s="1">
        <v>43405</v>
      </c>
      <c r="L2353" s="1">
        <v>43417</v>
      </c>
      <c r="M2353" t="s">
        <v>17</v>
      </c>
      <c r="N2353">
        <v>32.111785888671797</v>
      </c>
      <c r="O2353">
        <v>-101.79883575439401</v>
      </c>
    </row>
    <row r="2354" spans="1:15" x14ac:dyDescent="0.35">
      <c r="A2354">
        <v>4231741212</v>
      </c>
      <c r="B2354" s="4">
        <v>42317412120000</v>
      </c>
      <c r="C2354" t="s">
        <v>2241</v>
      </c>
      <c r="D2354" t="s">
        <v>4879</v>
      </c>
      <c r="E2354" t="s">
        <v>2555</v>
      </c>
      <c r="F2354" t="s">
        <v>24</v>
      </c>
      <c r="G2354" t="s">
        <v>15</v>
      </c>
      <c r="H2354" t="s">
        <v>32</v>
      </c>
      <c r="I2354" t="str">
        <f>IFERROR(_xlfn.XLOOKUP($A2354,Novi_Header_for_missingBench_CC!$A:$A,Novi_Header_for_missingBench_CC!$K:$K),"")</f>
        <v/>
      </c>
      <c r="J2354" t="s">
        <v>32</v>
      </c>
      <c r="K2354" s="1">
        <v>43313</v>
      </c>
      <c r="L2354" s="1">
        <v>43322</v>
      </c>
      <c r="M2354" t="s">
        <v>17</v>
      </c>
      <c r="N2354">
        <v>32.333412170410099</v>
      </c>
      <c r="O2354">
        <v>-101.98291778564401</v>
      </c>
    </row>
    <row r="2355" spans="1:15" x14ac:dyDescent="0.35">
      <c r="A2355">
        <v>4231741268</v>
      </c>
      <c r="B2355" s="4">
        <v>42317412680000</v>
      </c>
      <c r="C2355" t="s">
        <v>1568</v>
      </c>
      <c r="D2355" t="s">
        <v>4880</v>
      </c>
      <c r="E2355" t="s">
        <v>152</v>
      </c>
      <c r="F2355" t="s">
        <v>14</v>
      </c>
      <c r="G2355" t="s">
        <v>15</v>
      </c>
      <c r="H2355" t="s">
        <v>25</v>
      </c>
      <c r="I2355" t="str">
        <f>IFERROR(_xlfn.XLOOKUP($A2355,Novi_Header_for_missingBench_CC!$A:$A,Novi_Header_for_missingBench_CC!$K:$K),"")</f>
        <v/>
      </c>
      <c r="J2355" t="s">
        <v>25</v>
      </c>
      <c r="K2355" s="1">
        <v>43374</v>
      </c>
      <c r="L2355" s="1">
        <v>43385</v>
      </c>
      <c r="M2355" t="s">
        <v>17</v>
      </c>
      <c r="N2355">
        <v>32.403312683105398</v>
      </c>
      <c r="O2355">
        <v>-102.16366577148401</v>
      </c>
    </row>
    <row r="2356" spans="1:15" x14ac:dyDescent="0.35">
      <c r="A2356">
        <v>4231741028</v>
      </c>
      <c r="B2356" s="4">
        <v>42317410280000</v>
      </c>
      <c r="C2356" t="s">
        <v>3682</v>
      </c>
      <c r="D2356" t="s">
        <v>4881</v>
      </c>
      <c r="E2356" t="s">
        <v>4034</v>
      </c>
      <c r="F2356" t="s">
        <v>67</v>
      </c>
      <c r="G2356" t="s">
        <v>15</v>
      </c>
      <c r="H2356" t="s">
        <v>25</v>
      </c>
      <c r="I2356" t="str">
        <f>IFERROR(_xlfn.XLOOKUP($A2356,Novi_Header_for_missingBench_CC!$A:$A,Novi_Header_for_missingBench_CC!$K:$K),"")</f>
        <v/>
      </c>
      <c r="J2356" t="s">
        <v>25</v>
      </c>
      <c r="K2356" s="1">
        <v>43101</v>
      </c>
      <c r="L2356" s="1">
        <v>43128</v>
      </c>
      <c r="M2356" t="s">
        <v>17</v>
      </c>
      <c r="N2356">
        <v>32.342037200927699</v>
      </c>
      <c r="O2356">
        <v>-102.116928100585</v>
      </c>
    </row>
    <row r="2357" spans="1:15" x14ac:dyDescent="0.35">
      <c r="A2357">
        <v>4231740715</v>
      </c>
      <c r="B2357" s="4">
        <v>42317407150100</v>
      </c>
      <c r="C2357" t="s">
        <v>4882</v>
      </c>
      <c r="D2357" t="s">
        <v>4883</v>
      </c>
      <c r="E2357" t="s">
        <v>3342</v>
      </c>
      <c r="F2357" t="s">
        <v>24</v>
      </c>
      <c r="G2357" t="s">
        <v>15</v>
      </c>
      <c r="H2357" t="s">
        <v>25</v>
      </c>
      <c r="I2357" t="str">
        <f>IFERROR(_xlfn.XLOOKUP($A2357,Novi_Header_for_missingBench_CC!$A:$A,Novi_Header_for_missingBench_CC!$K:$K),"")</f>
        <v/>
      </c>
      <c r="J2357" t="s">
        <v>25</v>
      </c>
      <c r="K2357" s="1">
        <v>42979</v>
      </c>
      <c r="L2357" s="1">
        <v>42985</v>
      </c>
      <c r="M2357" t="s">
        <v>17</v>
      </c>
      <c r="N2357">
        <v>32.372852325439403</v>
      </c>
      <c r="O2357">
        <v>-101.944519042968</v>
      </c>
    </row>
    <row r="2358" spans="1:15" x14ac:dyDescent="0.35">
      <c r="A2358">
        <v>4231740895</v>
      </c>
      <c r="B2358" s="4">
        <v>42317408950000</v>
      </c>
      <c r="C2358" t="s">
        <v>1293</v>
      </c>
      <c r="D2358" t="s">
        <v>4884</v>
      </c>
      <c r="E2358" t="s">
        <v>4885</v>
      </c>
      <c r="F2358" t="s">
        <v>71</v>
      </c>
      <c r="G2358" t="s">
        <v>15</v>
      </c>
      <c r="H2358" t="s">
        <v>25</v>
      </c>
      <c r="I2358" t="str">
        <f>IFERROR(_xlfn.XLOOKUP($A2358,Novi_Header_for_missingBench_CC!$A:$A,Novi_Header_for_missingBench_CC!$K:$K),"")</f>
        <v/>
      </c>
      <c r="J2358" t="s">
        <v>25</v>
      </c>
      <c r="K2358" s="1">
        <v>43221</v>
      </c>
      <c r="L2358" s="1">
        <v>43196</v>
      </c>
      <c r="M2358" t="s">
        <v>17</v>
      </c>
      <c r="N2358">
        <v>32.474880218505803</v>
      </c>
      <c r="O2358">
        <v>-101.72869110107401</v>
      </c>
    </row>
    <row r="2359" spans="1:15" x14ac:dyDescent="0.35">
      <c r="A2359">
        <v>4231740856</v>
      </c>
      <c r="B2359" s="4">
        <v>42317408560000</v>
      </c>
      <c r="C2359" t="s">
        <v>4626</v>
      </c>
      <c r="D2359" t="s">
        <v>4886</v>
      </c>
      <c r="E2359" t="s">
        <v>4887</v>
      </c>
      <c r="F2359" t="s">
        <v>24</v>
      </c>
      <c r="G2359" t="s">
        <v>15</v>
      </c>
      <c r="H2359" t="s">
        <v>25</v>
      </c>
      <c r="I2359" t="str">
        <f>IFERROR(_xlfn.XLOOKUP($A2359,Novi_Header_for_missingBench_CC!$A:$A,Novi_Header_for_missingBench_CC!$K:$K),"")</f>
        <v/>
      </c>
      <c r="J2359" t="s">
        <v>25</v>
      </c>
      <c r="K2359" s="1">
        <v>43160</v>
      </c>
      <c r="L2359" s="1">
        <v>43169</v>
      </c>
      <c r="M2359" t="s">
        <v>17</v>
      </c>
      <c r="N2359">
        <v>32.355693817138601</v>
      </c>
      <c r="O2359">
        <v>-101.953231811523</v>
      </c>
    </row>
    <row r="2360" spans="1:15" x14ac:dyDescent="0.35">
      <c r="A2360">
        <v>4231740554</v>
      </c>
      <c r="B2360" s="4">
        <v>42317405540000</v>
      </c>
      <c r="C2360" t="s">
        <v>1709</v>
      </c>
      <c r="D2360" t="s">
        <v>4888</v>
      </c>
      <c r="E2360" t="s">
        <v>4859</v>
      </c>
      <c r="F2360" t="s">
        <v>209</v>
      </c>
      <c r="G2360" t="s">
        <v>15</v>
      </c>
      <c r="H2360" t="s">
        <v>32</v>
      </c>
      <c r="I2360" t="str">
        <f>IFERROR(_xlfn.XLOOKUP($A2360,Novi_Header_for_missingBench_CC!$A:$A,Novi_Header_for_missingBench_CC!$K:$K),"")</f>
        <v/>
      </c>
      <c r="J2360" t="s">
        <v>32</v>
      </c>
      <c r="K2360" s="1">
        <v>42856</v>
      </c>
      <c r="L2360" s="1">
        <v>42880</v>
      </c>
      <c r="M2360" t="s">
        <v>17</v>
      </c>
      <c r="N2360">
        <v>32.206203460693303</v>
      </c>
      <c r="O2360">
        <v>-101.78855133056599</v>
      </c>
    </row>
    <row r="2361" spans="1:15" x14ac:dyDescent="0.35">
      <c r="A2361">
        <v>4231740525</v>
      </c>
      <c r="B2361" s="4">
        <v>42317405250000</v>
      </c>
      <c r="C2361" t="s">
        <v>1842</v>
      </c>
      <c r="D2361" t="s">
        <v>4889</v>
      </c>
      <c r="E2361" t="s">
        <v>4890</v>
      </c>
      <c r="F2361" t="s">
        <v>24</v>
      </c>
      <c r="G2361" t="s">
        <v>15</v>
      </c>
      <c r="H2361" t="s">
        <v>25</v>
      </c>
      <c r="I2361" t="str">
        <f>IFERROR(_xlfn.XLOOKUP($A2361,Novi_Header_for_missingBench_CC!$A:$A,Novi_Header_for_missingBench_CC!$K:$K),"")</f>
        <v/>
      </c>
      <c r="J2361" t="s">
        <v>25</v>
      </c>
      <c r="K2361" s="1">
        <v>42767</v>
      </c>
      <c r="L2361" s="1">
        <v>42818</v>
      </c>
      <c r="M2361" t="s">
        <v>17</v>
      </c>
      <c r="N2361">
        <v>32.414344787597599</v>
      </c>
      <c r="O2361">
        <v>-102.18309020996</v>
      </c>
    </row>
    <row r="2362" spans="1:15" x14ac:dyDescent="0.35">
      <c r="A2362">
        <v>4231740472</v>
      </c>
      <c r="B2362" s="4">
        <v>42317404720000</v>
      </c>
      <c r="C2362" t="s">
        <v>762</v>
      </c>
      <c r="D2362" t="s">
        <v>4891</v>
      </c>
      <c r="E2362" t="s">
        <v>1289</v>
      </c>
      <c r="F2362" t="s">
        <v>24</v>
      </c>
      <c r="G2362" t="s">
        <v>15</v>
      </c>
      <c r="H2362" t="s">
        <v>90</v>
      </c>
      <c r="I2362" t="str">
        <f>IFERROR(_xlfn.XLOOKUP($A2362,Novi_Header_for_missingBench_CC!$A:$A,Novi_Header_for_missingBench_CC!$K:$K),"")</f>
        <v/>
      </c>
      <c r="J2362" t="s">
        <v>90</v>
      </c>
      <c r="K2362" s="1">
        <v>42917</v>
      </c>
      <c r="L2362" s="1">
        <v>42921</v>
      </c>
      <c r="M2362" t="s">
        <v>17</v>
      </c>
      <c r="N2362">
        <v>32.31787109375</v>
      </c>
      <c r="O2362">
        <v>-102.074165344238</v>
      </c>
    </row>
    <row r="2363" spans="1:15" x14ac:dyDescent="0.35">
      <c r="A2363">
        <v>4231740466</v>
      </c>
      <c r="B2363" s="4">
        <v>42317404660000</v>
      </c>
      <c r="C2363" t="s">
        <v>3339</v>
      </c>
      <c r="D2363" t="s">
        <v>4892</v>
      </c>
      <c r="E2363" t="s">
        <v>4893</v>
      </c>
      <c r="F2363" t="s">
        <v>24</v>
      </c>
      <c r="G2363" t="s">
        <v>15</v>
      </c>
      <c r="H2363" t="s">
        <v>40</v>
      </c>
      <c r="I2363" t="str">
        <f>IFERROR(_xlfn.XLOOKUP($A2363,Novi_Header_for_missingBench_CC!$A:$A,Novi_Header_for_missingBench_CC!$K:$K),"")</f>
        <v/>
      </c>
      <c r="J2363" t="s">
        <v>40</v>
      </c>
      <c r="K2363" s="1">
        <v>42826</v>
      </c>
      <c r="L2363" s="1">
        <v>42908</v>
      </c>
      <c r="M2363" t="s">
        <v>17</v>
      </c>
      <c r="N2363">
        <v>32.317798614501903</v>
      </c>
      <c r="O2363">
        <v>-102.076904296875</v>
      </c>
    </row>
    <row r="2364" spans="1:15" x14ac:dyDescent="0.35">
      <c r="A2364">
        <v>4231740471</v>
      </c>
      <c r="B2364" s="4">
        <v>42317404710000</v>
      </c>
      <c r="C2364" t="s">
        <v>882</v>
      </c>
      <c r="D2364" t="s">
        <v>4894</v>
      </c>
      <c r="E2364" t="s">
        <v>3391</v>
      </c>
      <c r="F2364" t="s">
        <v>24</v>
      </c>
      <c r="G2364" t="s">
        <v>15</v>
      </c>
      <c r="H2364" t="s">
        <v>90</v>
      </c>
      <c r="I2364" t="str">
        <f>IFERROR(_xlfn.XLOOKUP($A2364,Novi_Header_for_missingBench_CC!$A:$A,Novi_Header_for_missingBench_CC!$K:$K),"")</f>
        <v/>
      </c>
      <c r="J2364" t="s">
        <v>90</v>
      </c>
      <c r="K2364" s="1">
        <v>42856</v>
      </c>
      <c r="L2364" s="1">
        <v>42918</v>
      </c>
      <c r="M2364" t="s">
        <v>17</v>
      </c>
      <c r="N2364">
        <v>32.318470001220703</v>
      </c>
      <c r="O2364">
        <v>-102.07160949707</v>
      </c>
    </row>
    <row r="2365" spans="1:15" x14ac:dyDescent="0.35">
      <c r="A2365">
        <v>4231742196</v>
      </c>
      <c r="B2365" s="4">
        <v>42317421960000</v>
      </c>
      <c r="C2365" t="s">
        <v>4895</v>
      </c>
      <c r="D2365" t="s">
        <v>4896</v>
      </c>
      <c r="E2365" t="s">
        <v>4897</v>
      </c>
      <c r="F2365" t="s">
        <v>67</v>
      </c>
      <c r="G2365" t="s">
        <v>15</v>
      </c>
      <c r="H2365" t="s">
        <v>40</v>
      </c>
      <c r="I2365" t="str">
        <f>IFERROR(_xlfn.XLOOKUP($A2365,Novi_Header_for_missingBench_CC!$A:$A,Novi_Header_for_missingBench_CC!$K:$K),"")</f>
        <v/>
      </c>
      <c r="J2365" t="s">
        <v>40</v>
      </c>
      <c r="K2365" s="1">
        <v>43678</v>
      </c>
      <c r="L2365" s="1">
        <v>43688</v>
      </c>
      <c r="M2365" t="s">
        <v>17</v>
      </c>
      <c r="N2365">
        <v>32.319255828857401</v>
      </c>
      <c r="O2365">
        <v>-102.14971923828099</v>
      </c>
    </row>
    <row r="2366" spans="1:15" x14ac:dyDescent="0.35">
      <c r="A2366">
        <v>4231742034</v>
      </c>
      <c r="B2366" s="4">
        <v>42317420340000</v>
      </c>
      <c r="C2366" t="s">
        <v>4898</v>
      </c>
      <c r="D2366" t="s">
        <v>4899</v>
      </c>
      <c r="E2366" t="s">
        <v>38</v>
      </c>
      <c r="F2366" t="s">
        <v>14</v>
      </c>
      <c r="G2366" t="s">
        <v>15</v>
      </c>
      <c r="H2366" t="s">
        <v>32</v>
      </c>
      <c r="I2366" t="str">
        <f>IFERROR(_xlfn.XLOOKUP($A2366,Novi_Header_for_missingBench_CC!$A:$A,Novi_Header_for_missingBench_CC!$K:$K),"")</f>
        <v/>
      </c>
      <c r="J2366" t="s">
        <v>32</v>
      </c>
      <c r="K2366" s="1">
        <v>43800</v>
      </c>
      <c r="L2366" s="1">
        <v>43820</v>
      </c>
      <c r="M2366" t="s">
        <v>17</v>
      </c>
      <c r="N2366">
        <v>32.193607330322202</v>
      </c>
      <c r="O2366">
        <v>-101.71306610107401</v>
      </c>
    </row>
    <row r="2367" spans="1:15" x14ac:dyDescent="0.35">
      <c r="A2367">
        <v>4231741958</v>
      </c>
      <c r="B2367" s="4">
        <v>42317419580000</v>
      </c>
      <c r="C2367" t="s">
        <v>4900</v>
      </c>
      <c r="D2367" t="s">
        <v>4901</v>
      </c>
      <c r="E2367" t="s">
        <v>4902</v>
      </c>
      <c r="F2367" t="s">
        <v>24</v>
      </c>
      <c r="G2367" t="s">
        <v>15</v>
      </c>
      <c r="H2367" t="s">
        <v>25</v>
      </c>
      <c r="I2367" t="str">
        <f>IFERROR(_xlfn.XLOOKUP($A2367,Novi_Header_for_missingBench_CC!$A:$A,Novi_Header_for_missingBench_CC!$K:$K),"")</f>
        <v/>
      </c>
      <c r="J2367" t="s">
        <v>25</v>
      </c>
      <c r="K2367" s="1">
        <v>43862</v>
      </c>
      <c r="L2367" s="1">
        <v>43866</v>
      </c>
      <c r="M2367" t="s">
        <v>17</v>
      </c>
      <c r="N2367">
        <v>32.410816192626903</v>
      </c>
      <c r="O2367">
        <v>-102.203559875488</v>
      </c>
    </row>
    <row r="2368" spans="1:15" x14ac:dyDescent="0.35">
      <c r="A2368">
        <v>4231741963</v>
      </c>
      <c r="B2368" s="4">
        <v>42317419630000</v>
      </c>
      <c r="C2368" t="s">
        <v>4903</v>
      </c>
      <c r="D2368" t="s">
        <v>4904</v>
      </c>
      <c r="E2368" t="s">
        <v>2243</v>
      </c>
      <c r="F2368" t="s">
        <v>24</v>
      </c>
      <c r="G2368" t="s">
        <v>15</v>
      </c>
      <c r="H2368" t="s">
        <v>25</v>
      </c>
      <c r="I2368" t="str">
        <f>IFERROR(_xlfn.XLOOKUP($A2368,Novi_Header_for_missingBench_CC!$A:$A,Novi_Header_for_missingBench_CC!$K:$K),"")</f>
        <v/>
      </c>
      <c r="J2368" t="s">
        <v>25</v>
      </c>
      <c r="K2368" s="1">
        <v>43862</v>
      </c>
      <c r="L2368" s="1">
        <v>43878</v>
      </c>
      <c r="M2368" t="s">
        <v>17</v>
      </c>
      <c r="N2368">
        <v>32.4107856750488</v>
      </c>
      <c r="O2368">
        <v>-102.203712463378</v>
      </c>
    </row>
    <row r="2369" spans="1:15" x14ac:dyDescent="0.35">
      <c r="A2369">
        <v>4231741970</v>
      </c>
      <c r="B2369" s="4">
        <v>42317419700000</v>
      </c>
      <c r="C2369" t="s">
        <v>589</v>
      </c>
      <c r="D2369" t="s">
        <v>4905</v>
      </c>
      <c r="E2369" t="s">
        <v>4906</v>
      </c>
      <c r="F2369" t="s">
        <v>24</v>
      </c>
      <c r="G2369" t="s">
        <v>15</v>
      </c>
      <c r="H2369" t="s">
        <v>32</v>
      </c>
      <c r="I2369" t="str">
        <f>IFERROR(_xlfn.XLOOKUP($A2369,Novi_Header_for_missingBench_CC!$A:$A,Novi_Header_for_missingBench_CC!$K:$K),"")</f>
        <v/>
      </c>
      <c r="J2369" t="s">
        <v>32</v>
      </c>
      <c r="K2369" s="1">
        <v>43739</v>
      </c>
      <c r="L2369" s="1">
        <v>43741</v>
      </c>
      <c r="M2369" t="s">
        <v>17</v>
      </c>
      <c r="N2369">
        <v>32.2457885742187</v>
      </c>
      <c r="O2369">
        <v>-101.87297821044901</v>
      </c>
    </row>
    <row r="2370" spans="1:15" x14ac:dyDescent="0.35">
      <c r="A2370">
        <v>4231741577</v>
      </c>
      <c r="B2370" s="4">
        <v>42317415770000</v>
      </c>
      <c r="C2370" t="s">
        <v>4907</v>
      </c>
      <c r="D2370" t="s">
        <v>4908</v>
      </c>
      <c r="E2370" t="s">
        <v>4909</v>
      </c>
      <c r="F2370" t="s">
        <v>71</v>
      </c>
      <c r="G2370" t="s">
        <v>15</v>
      </c>
      <c r="H2370" t="s">
        <v>16</v>
      </c>
      <c r="I2370" t="str">
        <f>IFERROR(_xlfn.XLOOKUP($A2370,Novi_Header_for_missingBench_CC!$A:$A,Novi_Header_for_missingBench_CC!$K:$K),"")</f>
        <v/>
      </c>
      <c r="J2370" t="s">
        <v>16</v>
      </c>
      <c r="K2370" s="1">
        <v>43556</v>
      </c>
      <c r="L2370" s="1">
        <v>43568</v>
      </c>
      <c r="M2370" t="s">
        <v>17</v>
      </c>
      <c r="N2370">
        <v>32.148403167724602</v>
      </c>
      <c r="O2370">
        <v>-101.710250854492</v>
      </c>
    </row>
    <row r="2371" spans="1:15" x14ac:dyDescent="0.35">
      <c r="A2371">
        <v>4231741893</v>
      </c>
      <c r="B2371" s="4">
        <v>42317418930100</v>
      </c>
      <c r="C2371" t="s">
        <v>1290</v>
      </c>
      <c r="D2371" t="s">
        <v>4910</v>
      </c>
      <c r="E2371" t="s">
        <v>1664</v>
      </c>
      <c r="F2371" t="s">
        <v>24</v>
      </c>
      <c r="G2371" t="s">
        <v>15</v>
      </c>
      <c r="H2371" t="s">
        <v>32</v>
      </c>
      <c r="I2371" t="str">
        <f>IFERROR(_xlfn.XLOOKUP($A2371,Novi_Header_for_missingBench_CC!$A:$A,Novi_Header_for_missingBench_CC!$K:$K),"")</f>
        <v/>
      </c>
      <c r="J2371" t="s">
        <v>32</v>
      </c>
      <c r="K2371" s="1">
        <v>43647</v>
      </c>
      <c r="L2371" s="1">
        <v>43651</v>
      </c>
      <c r="M2371" t="s">
        <v>17</v>
      </c>
      <c r="N2371">
        <v>32.395347595214801</v>
      </c>
      <c r="O2371">
        <v>-102.00982666015599</v>
      </c>
    </row>
    <row r="2372" spans="1:15" x14ac:dyDescent="0.35">
      <c r="A2372">
        <v>4231741837</v>
      </c>
      <c r="B2372" s="4">
        <v>42317418370000</v>
      </c>
      <c r="C2372" t="s">
        <v>983</v>
      </c>
      <c r="D2372" t="s">
        <v>4911</v>
      </c>
      <c r="E2372" t="s">
        <v>4912</v>
      </c>
      <c r="F2372" t="s">
        <v>67</v>
      </c>
      <c r="G2372" t="s">
        <v>15</v>
      </c>
      <c r="H2372" t="s">
        <v>25</v>
      </c>
      <c r="I2372" t="str">
        <f>IFERROR(_xlfn.XLOOKUP($A2372,Novi_Header_for_missingBench_CC!$A:$A,Novi_Header_for_missingBench_CC!$K:$K),"")</f>
        <v/>
      </c>
      <c r="J2372" t="s">
        <v>25</v>
      </c>
      <c r="K2372" s="1">
        <v>43556</v>
      </c>
      <c r="L2372" s="1">
        <v>43563</v>
      </c>
      <c r="M2372" t="s">
        <v>17</v>
      </c>
      <c r="N2372">
        <v>32.362632751464801</v>
      </c>
      <c r="O2372">
        <v>-102.132972717285</v>
      </c>
    </row>
    <row r="2373" spans="1:15" x14ac:dyDescent="0.35">
      <c r="A2373">
        <v>4231741402</v>
      </c>
      <c r="B2373" s="4">
        <v>42317414020100</v>
      </c>
      <c r="C2373" t="s">
        <v>352</v>
      </c>
      <c r="D2373" t="s">
        <v>4913</v>
      </c>
      <c r="E2373">
        <v>282</v>
      </c>
      <c r="F2373" t="s">
        <v>24</v>
      </c>
      <c r="G2373" t="s">
        <v>15</v>
      </c>
      <c r="H2373" t="s">
        <v>32</v>
      </c>
      <c r="I2373" t="str">
        <f>IFERROR(_xlfn.XLOOKUP($A2373,Novi_Header_for_missingBench_CC!$A:$A,Novi_Header_for_missingBench_CC!$K:$K),"")</f>
        <v/>
      </c>
      <c r="J2373" t="s">
        <v>32</v>
      </c>
      <c r="K2373" s="1">
        <v>43374</v>
      </c>
      <c r="L2373" s="1">
        <v>43379</v>
      </c>
      <c r="M2373" t="s">
        <v>17</v>
      </c>
      <c r="N2373">
        <v>32.352668762207003</v>
      </c>
      <c r="O2373">
        <v>-101.802345275878</v>
      </c>
    </row>
    <row r="2374" spans="1:15" x14ac:dyDescent="0.35">
      <c r="A2374">
        <v>4231741207</v>
      </c>
      <c r="B2374" s="4">
        <v>42317412070000</v>
      </c>
      <c r="C2374" t="s">
        <v>4914</v>
      </c>
      <c r="D2374" t="s">
        <v>4915</v>
      </c>
      <c r="E2374" t="s">
        <v>1257</v>
      </c>
      <c r="F2374" t="s">
        <v>24</v>
      </c>
      <c r="G2374" t="s">
        <v>15</v>
      </c>
      <c r="H2374" t="s">
        <v>16</v>
      </c>
      <c r="I2374" t="str">
        <f>IFERROR(_xlfn.XLOOKUP($A2374,Novi_Header_for_missingBench_CC!$A:$A,Novi_Header_for_missingBench_CC!$K:$K),"")</f>
        <v/>
      </c>
      <c r="J2374" t="s">
        <v>16</v>
      </c>
      <c r="K2374" s="1">
        <v>43282</v>
      </c>
      <c r="L2374" s="1">
        <v>43304</v>
      </c>
      <c r="M2374" t="s">
        <v>17</v>
      </c>
      <c r="N2374">
        <v>32.334213256835902</v>
      </c>
      <c r="O2374">
        <v>-101.97881317138599</v>
      </c>
    </row>
    <row r="2375" spans="1:15" x14ac:dyDescent="0.35">
      <c r="A2375">
        <v>4231741194</v>
      </c>
      <c r="B2375" s="4">
        <v>42317411940200</v>
      </c>
      <c r="C2375" t="s">
        <v>4916</v>
      </c>
      <c r="D2375" t="s">
        <v>4917</v>
      </c>
      <c r="E2375" t="s">
        <v>623</v>
      </c>
      <c r="F2375" t="s">
        <v>624</v>
      </c>
      <c r="G2375" t="s">
        <v>15</v>
      </c>
      <c r="H2375" t="s">
        <v>32</v>
      </c>
      <c r="I2375" t="str">
        <f>IFERROR(_xlfn.XLOOKUP($A2375,Novi_Header_for_missingBench_CC!$A:$A,Novi_Header_for_missingBench_CC!$K:$K),"")</f>
        <v/>
      </c>
      <c r="J2375" t="s">
        <v>32</v>
      </c>
      <c r="K2375" s="1">
        <v>43497</v>
      </c>
      <c r="L2375" s="1">
        <v>43457</v>
      </c>
      <c r="M2375" t="s">
        <v>17</v>
      </c>
      <c r="N2375">
        <v>32.277988433837798</v>
      </c>
      <c r="O2375">
        <v>-102.051513671875</v>
      </c>
    </row>
    <row r="2376" spans="1:15" x14ac:dyDescent="0.35">
      <c r="A2376">
        <v>4231740964</v>
      </c>
      <c r="B2376" s="4">
        <v>42317409640000</v>
      </c>
      <c r="C2376" t="s">
        <v>486</v>
      </c>
      <c r="D2376" t="s">
        <v>4918</v>
      </c>
      <c r="E2376" t="s">
        <v>4919</v>
      </c>
      <c r="F2376" t="s">
        <v>24</v>
      </c>
      <c r="G2376" t="s">
        <v>15</v>
      </c>
      <c r="H2376" t="s">
        <v>16</v>
      </c>
      <c r="I2376" t="str">
        <f>IFERROR(_xlfn.XLOOKUP($A2376,Novi_Header_for_missingBench_CC!$A:$A,Novi_Header_for_missingBench_CC!$K:$K),"")</f>
        <v/>
      </c>
      <c r="J2376" t="s">
        <v>16</v>
      </c>
      <c r="K2376" s="1">
        <v>43160</v>
      </c>
      <c r="L2376" s="1">
        <v>43183</v>
      </c>
      <c r="M2376" t="s">
        <v>17</v>
      </c>
      <c r="N2376">
        <v>32.354404449462798</v>
      </c>
      <c r="O2376">
        <v>-101.95783996582</v>
      </c>
    </row>
    <row r="2377" spans="1:15" x14ac:dyDescent="0.35">
      <c r="A2377">
        <v>4231741117</v>
      </c>
      <c r="B2377" s="4">
        <v>42317411170000</v>
      </c>
      <c r="C2377" t="s">
        <v>4660</v>
      </c>
      <c r="D2377" t="s">
        <v>4920</v>
      </c>
      <c r="E2377" t="s">
        <v>4631</v>
      </c>
      <c r="F2377" t="s">
        <v>67</v>
      </c>
      <c r="G2377" t="s">
        <v>15</v>
      </c>
      <c r="H2377" t="s">
        <v>90</v>
      </c>
      <c r="I2377" t="str">
        <f>IFERROR(_xlfn.XLOOKUP($A2377,Novi_Header_for_missingBench_CC!$A:$A,Novi_Header_for_missingBench_CC!$K:$K),"")</f>
        <v/>
      </c>
      <c r="J2377" t="s">
        <v>90</v>
      </c>
      <c r="K2377" s="1">
        <v>43191</v>
      </c>
      <c r="L2377" s="1">
        <v>43214</v>
      </c>
      <c r="M2377" t="s">
        <v>17</v>
      </c>
      <c r="N2377">
        <v>32.319313049316399</v>
      </c>
      <c r="O2377">
        <v>-102.127960205078</v>
      </c>
    </row>
    <row r="2378" spans="1:15" x14ac:dyDescent="0.35">
      <c r="A2378">
        <v>4231741073</v>
      </c>
      <c r="B2378" s="4">
        <v>42317410730000</v>
      </c>
      <c r="C2378" t="s">
        <v>1769</v>
      </c>
      <c r="D2378" t="s">
        <v>4921</v>
      </c>
      <c r="E2378" t="s">
        <v>4922</v>
      </c>
      <c r="F2378" t="s">
        <v>14</v>
      </c>
      <c r="G2378" t="s">
        <v>15</v>
      </c>
      <c r="H2378" t="s">
        <v>25</v>
      </c>
      <c r="I2378" t="str">
        <f>IFERROR(_xlfn.XLOOKUP($A2378,Novi_Header_for_missingBench_CC!$A:$A,Novi_Header_for_missingBench_CC!$K:$K),"")</f>
        <v/>
      </c>
      <c r="J2378" t="s">
        <v>25</v>
      </c>
      <c r="K2378" s="1">
        <v>43344</v>
      </c>
      <c r="L2378" s="1">
        <v>43356</v>
      </c>
      <c r="M2378" t="s">
        <v>17</v>
      </c>
      <c r="N2378">
        <v>32.320468902587798</v>
      </c>
      <c r="O2378">
        <v>-101.81280517578099</v>
      </c>
    </row>
    <row r="2379" spans="1:15" x14ac:dyDescent="0.35">
      <c r="A2379">
        <v>4231740732</v>
      </c>
      <c r="B2379" s="4">
        <v>42317407320000</v>
      </c>
      <c r="C2379" t="s">
        <v>577</v>
      </c>
      <c r="D2379" t="s">
        <v>4923</v>
      </c>
      <c r="E2379" t="s">
        <v>4924</v>
      </c>
      <c r="F2379" t="s">
        <v>14</v>
      </c>
      <c r="G2379" t="s">
        <v>15</v>
      </c>
      <c r="H2379" t="s">
        <v>32</v>
      </c>
      <c r="I2379" t="str">
        <f>IFERROR(_xlfn.XLOOKUP($A2379,Novi_Header_for_missingBench_CC!$A:$A,Novi_Header_for_missingBench_CC!$K:$K),"")</f>
        <v/>
      </c>
      <c r="J2379" t="s">
        <v>32</v>
      </c>
      <c r="K2379" s="1">
        <v>43191</v>
      </c>
      <c r="L2379" s="1">
        <v>43201</v>
      </c>
      <c r="M2379" t="s">
        <v>17</v>
      </c>
      <c r="N2379">
        <v>32.315544128417898</v>
      </c>
      <c r="O2379">
        <v>-101.834754943847</v>
      </c>
    </row>
    <row r="2380" spans="1:15" x14ac:dyDescent="0.35">
      <c r="A2380">
        <v>4231740872</v>
      </c>
      <c r="B2380" s="4">
        <v>42317408720000</v>
      </c>
      <c r="C2380" t="s">
        <v>1976</v>
      </c>
      <c r="D2380" t="s">
        <v>4925</v>
      </c>
      <c r="E2380" t="s">
        <v>4926</v>
      </c>
      <c r="F2380" t="s">
        <v>71</v>
      </c>
      <c r="G2380" t="s">
        <v>15</v>
      </c>
      <c r="H2380" t="s">
        <v>32</v>
      </c>
      <c r="I2380" t="str">
        <f>IFERROR(_xlfn.XLOOKUP($A2380,Novi_Header_for_missingBench_CC!$A:$A,Novi_Header_for_missingBench_CC!$K:$K),"")</f>
        <v/>
      </c>
      <c r="J2380" t="s">
        <v>32</v>
      </c>
      <c r="K2380" s="1">
        <v>43101</v>
      </c>
      <c r="L2380" s="1">
        <v>43122</v>
      </c>
      <c r="M2380" t="s">
        <v>17</v>
      </c>
      <c r="N2380">
        <v>32.253700256347599</v>
      </c>
      <c r="O2380">
        <v>-101.705993652343</v>
      </c>
    </row>
    <row r="2381" spans="1:15" x14ac:dyDescent="0.35">
      <c r="A2381">
        <v>4231740821</v>
      </c>
      <c r="B2381" s="4">
        <v>42317408210000</v>
      </c>
      <c r="C2381" t="s">
        <v>329</v>
      </c>
      <c r="D2381" t="s">
        <v>4927</v>
      </c>
      <c r="E2381" t="s">
        <v>2810</v>
      </c>
      <c r="F2381" t="s">
        <v>24</v>
      </c>
      <c r="G2381" t="s">
        <v>15</v>
      </c>
      <c r="H2381" t="s">
        <v>25</v>
      </c>
      <c r="I2381" t="str">
        <f>IFERROR(_xlfn.XLOOKUP($A2381,Novi_Header_for_missingBench_CC!$A:$A,Novi_Header_for_missingBench_CC!$K:$K),"")</f>
        <v/>
      </c>
      <c r="J2381" t="s">
        <v>25</v>
      </c>
      <c r="K2381" s="1">
        <v>43160</v>
      </c>
      <c r="L2381" s="1">
        <v>43163</v>
      </c>
      <c r="M2381" t="s">
        <v>17</v>
      </c>
      <c r="N2381">
        <v>32.351116180419901</v>
      </c>
      <c r="O2381">
        <v>-101.75005340576099</v>
      </c>
    </row>
    <row r="2382" spans="1:15" x14ac:dyDescent="0.35">
      <c r="A2382">
        <v>4231740869</v>
      </c>
      <c r="B2382" s="4">
        <v>42317408690000</v>
      </c>
      <c r="C2382" t="s">
        <v>1976</v>
      </c>
      <c r="D2382" t="s">
        <v>4928</v>
      </c>
      <c r="E2382" t="s">
        <v>4929</v>
      </c>
      <c r="F2382" t="s">
        <v>71</v>
      </c>
      <c r="G2382" t="s">
        <v>15</v>
      </c>
      <c r="H2382" t="s">
        <v>16</v>
      </c>
      <c r="I2382" t="str">
        <f>IFERROR(_xlfn.XLOOKUP($A2382,Novi_Header_for_missingBench_CC!$A:$A,Novi_Header_for_missingBench_CC!$K:$K),"")</f>
        <v/>
      </c>
      <c r="J2382" t="s">
        <v>16</v>
      </c>
      <c r="K2382" s="1">
        <v>43101</v>
      </c>
      <c r="L2382" s="1">
        <v>43125</v>
      </c>
      <c r="M2382" t="s">
        <v>17</v>
      </c>
      <c r="N2382">
        <v>32.253677368163999</v>
      </c>
      <c r="O2382">
        <v>-101.706092834472</v>
      </c>
    </row>
    <row r="2383" spans="1:15" x14ac:dyDescent="0.35">
      <c r="A2383">
        <v>4231740580</v>
      </c>
      <c r="B2383" s="4">
        <v>42317405800000</v>
      </c>
      <c r="C2383" t="s">
        <v>4930</v>
      </c>
      <c r="D2383" t="s">
        <v>4931</v>
      </c>
      <c r="E2383" t="s">
        <v>4932</v>
      </c>
      <c r="F2383" t="s">
        <v>24</v>
      </c>
      <c r="G2383" t="s">
        <v>15</v>
      </c>
      <c r="H2383" t="s">
        <v>16</v>
      </c>
      <c r="I2383" t="str">
        <f>IFERROR(_xlfn.XLOOKUP($A2383,Novi_Header_for_missingBench_CC!$A:$A,Novi_Header_for_missingBench_CC!$K:$K),"")</f>
        <v/>
      </c>
      <c r="J2383" t="s">
        <v>16</v>
      </c>
      <c r="K2383" s="1">
        <v>42795</v>
      </c>
      <c r="L2383" s="1">
        <v>42818</v>
      </c>
      <c r="M2383" t="s">
        <v>17</v>
      </c>
      <c r="N2383">
        <v>32.353786468505803</v>
      </c>
      <c r="O2383">
        <v>-101.95262145996</v>
      </c>
    </row>
    <row r="2384" spans="1:15" x14ac:dyDescent="0.35">
      <c r="A2384">
        <v>4231740197</v>
      </c>
      <c r="B2384" s="4">
        <v>42317401970000</v>
      </c>
      <c r="C2384" t="s">
        <v>1842</v>
      </c>
      <c r="D2384" t="s">
        <v>4933</v>
      </c>
      <c r="E2384" t="s">
        <v>1702</v>
      </c>
      <c r="F2384" t="s">
        <v>24</v>
      </c>
      <c r="G2384" t="s">
        <v>15</v>
      </c>
      <c r="H2384" t="s">
        <v>25</v>
      </c>
      <c r="I2384" t="str">
        <f>IFERROR(_xlfn.XLOOKUP($A2384,Novi_Header_for_missingBench_CC!$A:$A,Novi_Header_for_missingBench_CC!$K:$K),"")</f>
        <v/>
      </c>
      <c r="J2384" t="s">
        <v>25</v>
      </c>
      <c r="K2384" s="1">
        <v>42309</v>
      </c>
      <c r="L2384" s="1">
        <v>42346</v>
      </c>
      <c r="M2384" t="s">
        <v>17</v>
      </c>
      <c r="N2384">
        <v>32.414527893066399</v>
      </c>
      <c r="O2384">
        <v>-102.187034606933</v>
      </c>
    </row>
    <row r="2385" spans="1:15" x14ac:dyDescent="0.35">
      <c r="A2385">
        <v>4231740464</v>
      </c>
      <c r="B2385" s="4">
        <v>42317404640000</v>
      </c>
      <c r="C2385" t="s">
        <v>3339</v>
      </c>
      <c r="D2385" t="s">
        <v>4934</v>
      </c>
      <c r="E2385" t="s">
        <v>459</v>
      </c>
      <c r="F2385" t="s">
        <v>24</v>
      </c>
      <c r="G2385" t="s">
        <v>15</v>
      </c>
      <c r="H2385" t="s">
        <v>90</v>
      </c>
      <c r="I2385" t="str">
        <f>IFERROR(_xlfn.XLOOKUP($A2385,Novi_Header_for_missingBench_CC!$A:$A,Novi_Header_for_missingBench_CC!$K:$K),"")</f>
        <v/>
      </c>
      <c r="J2385" t="s">
        <v>90</v>
      </c>
      <c r="K2385" s="1">
        <v>42826</v>
      </c>
      <c r="L2385" s="1">
        <v>42935</v>
      </c>
      <c r="M2385" t="s">
        <v>17</v>
      </c>
      <c r="N2385">
        <v>32.317733764648402</v>
      </c>
      <c r="O2385">
        <v>-102.077186584472</v>
      </c>
    </row>
    <row r="2386" spans="1:15" x14ac:dyDescent="0.35">
      <c r="A2386">
        <v>4231740088</v>
      </c>
      <c r="B2386" s="4">
        <v>42317400880000</v>
      </c>
      <c r="C2386" t="s">
        <v>108</v>
      </c>
      <c r="D2386" t="s">
        <v>4935</v>
      </c>
      <c r="E2386" t="s">
        <v>1344</v>
      </c>
      <c r="F2386" t="s">
        <v>24</v>
      </c>
      <c r="G2386" t="s">
        <v>15</v>
      </c>
      <c r="H2386" t="s">
        <v>32</v>
      </c>
      <c r="I2386" t="str">
        <f>IFERROR(_xlfn.XLOOKUP($A2386,Novi_Header_for_missingBench_CC!$A:$A,Novi_Header_for_missingBench_CC!$K:$K),"")</f>
        <v/>
      </c>
      <c r="J2386" t="s">
        <v>32</v>
      </c>
      <c r="K2386" s="1">
        <v>42461</v>
      </c>
      <c r="L2386" s="1">
        <v>42486</v>
      </c>
      <c r="M2386" t="s">
        <v>17</v>
      </c>
      <c r="N2386">
        <v>32.372550964355398</v>
      </c>
      <c r="O2386">
        <v>-102.018592834472</v>
      </c>
    </row>
    <row r="2387" spans="1:15" x14ac:dyDescent="0.35">
      <c r="A2387">
        <v>4231740169</v>
      </c>
      <c r="B2387" s="4">
        <v>42317401690000</v>
      </c>
      <c r="C2387" t="s">
        <v>1856</v>
      </c>
      <c r="D2387" t="s">
        <v>4936</v>
      </c>
      <c r="E2387" t="s">
        <v>884</v>
      </c>
      <c r="F2387" t="s">
        <v>24</v>
      </c>
      <c r="G2387" t="s">
        <v>15</v>
      </c>
      <c r="H2387" t="s">
        <v>25</v>
      </c>
      <c r="I2387" t="str">
        <f>IFERROR(_xlfn.XLOOKUP($A2387,Novi_Header_for_missingBench_CC!$A:$A,Novi_Header_for_missingBench_CC!$K:$K),"")</f>
        <v/>
      </c>
      <c r="J2387" t="s">
        <v>25</v>
      </c>
      <c r="K2387" s="1">
        <v>42522</v>
      </c>
      <c r="L2387" s="1">
        <v>42556</v>
      </c>
      <c r="M2387" t="s">
        <v>17</v>
      </c>
      <c r="N2387">
        <v>32.380809783935497</v>
      </c>
      <c r="O2387">
        <v>-102.003379821777</v>
      </c>
    </row>
    <row r="2388" spans="1:15" x14ac:dyDescent="0.35">
      <c r="A2388">
        <v>4231740235</v>
      </c>
      <c r="B2388" s="4">
        <v>42317402350000</v>
      </c>
      <c r="C2388" t="s">
        <v>4937</v>
      </c>
      <c r="D2388" t="s">
        <v>4938</v>
      </c>
      <c r="E2388" t="s">
        <v>43</v>
      </c>
      <c r="F2388" t="s">
        <v>14</v>
      </c>
      <c r="G2388" t="s">
        <v>15</v>
      </c>
      <c r="H2388" t="s">
        <v>32</v>
      </c>
      <c r="I2388" t="str">
        <f>IFERROR(_xlfn.XLOOKUP($A2388,Novi_Header_for_missingBench_CC!$A:$A,Novi_Header_for_missingBench_CC!$K:$K),"")</f>
        <v/>
      </c>
      <c r="J2388" t="s">
        <v>32</v>
      </c>
      <c r="K2388" s="1">
        <v>42339</v>
      </c>
      <c r="L2388" s="1">
        <v>42374</v>
      </c>
      <c r="M2388" t="s">
        <v>17</v>
      </c>
      <c r="N2388">
        <v>32.212844848632798</v>
      </c>
      <c r="O2388">
        <v>-101.9384765625</v>
      </c>
    </row>
    <row r="2389" spans="1:15" x14ac:dyDescent="0.35">
      <c r="A2389">
        <v>4231740077</v>
      </c>
      <c r="B2389" s="4">
        <v>42317400770000</v>
      </c>
      <c r="C2389" t="s">
        <v>108</v>
      </c>
      <c r="D2389" t="s">
        <v>4939</v>
      </c>
      <c r="E2389" t="s">
        <v>268</v>
      </c>
      <c r="F2389" t="s">
        <v>24</v>
      </c>
      <c r="G2389" t="s">
        <v>15</v>
      </c>
      <c r="H2389" t="s">
        <v>16</v>
      </c>
      <c r="I2389" t="str">
        <f>IFERROR(_xlfn.XLOOKUP($A2389,Novi_Header_for_missingBench_CC!$A:$A,Novi_Header_for_missingBench_CC!$K:$K),"")</f>
        <v/>
      </c>
      <c r="J2389" t="s">
        <v>16</v>
      </c>
      <c r="K2389" s="1">
        <v>42430</v>
      </c>
      <c r="L2389" s="1">
        <v>42450</v>
      </c>
      <c r="M2389" t="s">
        <v>17</v>
      </c>
      <c r="N2389">
        <v>32.366863250732401</v>
      </c>
      <c r="O2389">
        <v>-102.029823303222</v>
      </c>
    </row>
    <row r="2390" spans="1:15" x14ac:dyDescent="0.35">
      <c r="A2390">
        <v>4231742228</v>
      </c>
      <c r="B2390" s="4">
        <v>42317422280000</v>
      </c>
      <c r="C2390" t="s">
        <v>206</v>
      </c>
      <c r="D2390" t="s">
        <v>4940</v>
      </c>
      <c r="E2390" t="s">
        <v>4941</v>
      </c>
      <c r="F2390" t="s">
        <v>209</v>
      </c>
      <c r="G2390" t="s">
        <v>15</v>
      </c>
      <c r="H2390" t="s">
        <v>90</v>
      </c>
      <c r="I2390" t="str">
        <f>IFERROR(_xlfn.XLOOKUP($A2390,Novi_Header_for_missingBench_CC!$A:$A,Novi_Header_for_missingBench_CC!$K:$K),"")</f>
        <v/>
      </c>
      <c r="J2390" t="s">
        <v>90</v>
      </c>
      <c r="K2390" s="1">
        <v>43831</v>
      </c>
      <c r="L2390" s="1">
        <v>43842</v>
      </c>
      <c r="M2390" t="s">
        <v>17</v>
      </c>
      <c r="N2390">
        <v>32.226879119872997</v>
      </c>
      <c r="O2390">
        <v>-102.094352722167</v>
      </c>
    </row>
    <row r="2391" spans="1:15" x14ac:dyDescent="0.35">
      <c r="A2391">
        <v>4231742281</v>
      </c>
      <c r="B2391" s="4">
        <v>42317422810000</v>
      </c>
      <c r="C2391" t="s">
        <v>2213</v>
      </c>
      <c r="D2391" t="s">
        <v>4942</v>
      </c>
      <c r="E2391">
        <v>241</v>
      </c>
      <c r="F2391" t="s">
        <v>24</v>
      </c>
      <c r="G2391" t="s">
        <v>15</v>
      </c>
      <c r="H2391" t="s">
        <v>16</v>
      </c>
      <c r="I2391" t="str">
        <f>IFERROR(_xlfn.XLOOKUP($A2391,Novi_Header_for_missingBench_CC!$A:$A,Novi_Header_for_missingBench_CC!$K:$K),"")</f>
        <v/>
      </c>
      <c r="J2391" t="s">
        <v>16</v>
      </c>
      <c r="K2391" s="1">
        <v>43831</v>
      </c>
      <c r="L2391" s="1">
        <v>43831</v>
      </c>
      <c r="M2391" t="s">
        <v>17</v>
      </c>
      <c r="N2391">
        <v>32.429439544677699</v>
      </c>
      <c r="O2391">
        <v>-101.851501464843</v>
      </c>
    </row>
    <row r="2392" spans="1:15" x14ac:dyDescent="0.35">
      <c r="A2392">
        <v>4231742085</v>
      </c>
      <c r="B2392" s="4">
        <v>42317420850000</v>
      </c>
      <c r="C2392" t="s">
        <v>438</v>
      </c>
      <c r="D2392" t="s">
        <v>4943</v>
      </c>
      <c r="E2392" t="s">
        <v>4944</v>
      </c>
      <c r="F2392" t="s">
        <v>24</v>
      </c>
      <c r="G2392" t="s">
        <v>15</v>
      </c>
      <c r="H2392" t="s">
        <v>25</v>
      </c>
      <c r="I2392" t="str">
        <f>IFERROR(_xlfn.XLOOKUP($A2392,Novi_Header_for_missingBench_CC!$A:$A,Novi_Header_for_missingBench_CC!$K:$K),"")</f>
        <v/>
      </c>
      <c r="J2392" t="s">
        <v>25</v>
      </c>
      <c r="K2392" s="1">
        <v>43800</v>
      </c>
      <c r="L2392" s="1">
        <v>43811</v>
      </c>
      <c r="M2392" t="s">
        <v>17</v>
      </c>
      <c r="N2392">
        <v>32.393447875976499</v>
      </c>
      <c r="O2392">
        <v>-102.02661895751901</v>
      </c>
    </row>
    <row r="2393" spans="1:15" x14ac:dyDescent="0.35">
      <c r="A2393">
        <v>4231742244</v>
      </c>
      <c r="B2393" s="4">
        <v>42317422440000</v>
      </c>
      <c r="C2393" t="s">
        <v>636</v>
      </c>
      <c r="D2393" t="s">
        <v>4945</v>
      </c>
      <c r="E2393">
        <v>231</v>
      </c>
      <c r="F2393" t="s">
        <v>24</v>
      </c>
      <c r="G2393" t="s">
        <v>15</v>
      </c>
      <c r="H2393" t="s">
        <v>16</v>
      </c>
      <c r="I2393" t="str">
        <f>IFERROR(_xlfn.XLOOKUP($A2393,Novi_Header_for_missingBench_CC!$A:$A,Novi_Header_for_missingBench_CC!$K:$K),"")</f>
        <v/>
      </c>
      <c r="J2393" t="s">
        <v>16</v>
      </c>
      <c r="K2393" s="1">
        <v>43831</v>
      </c>
      <c r="L2393" s="1">
        <v>43832</v>
      </c>
      <c r="M2393" t="s">
        <v>17</v>
      </c>
      <c r="N2393">
        <v>32.302524566650298</v>
      </c>
      <c r="O2393">
        <v>-102.006202697753</v>
      </c>
    </row>
    <row r="2394" spans="1:15" x14ac:dyDescent="0.35">
      <c r="A2394">
        <v>4231742247</v>
      </c>
      <c r="B2394" s="4">
        <v>42317422470000</v>
      </c>
      <c r="C2394" t="s">
        <v>636</v>
      </c>
      <c r="D2394" t="s">
        <v>4946</v>
      </c>
      <c r="E2394">
        <v>142</v>
      </c>
      <c r="F2394" t="s">
        <v>24</v>
      </c>
      <c r="G2394" t="s">
        <v>15</v>
      </c>
      <c r="H2394" t="s">
        <v>25</v>
      </c>
      <c r="I2394" t="str">
        <f>IFERROR(_xlfn.XLOOKUP($A2394,Novi_Header_for_missingBench_CC!$A:$A,Novi_Header_for_missingBench_CC!$K:$K),"")</f>
        <v/>
      </c>
      <c r="J2394" t="s">
        <v>25</v>
      </c>
      <c r="K2394" s="1">
        <v>43831</v>
      </c>
      <c r="L2394" s="1">
        <v>43832</v>
      </c>
      <c r="M2394" t="s">
        <v>17</v>
      </c>
      <c r="N2394">
        <v>32.302471160888601</v>
      </c>
      <c r="O2394">
        <v>-102.00643920898401</v>
      </c>
    </row>
    <row r="2395" spans="1:15" x14ac:dyDescent="0.35">
      <c r="A2395">
        <v>4231742253</v>
      </c>
      <c r="B2395" s="4">
        <v>42317422530000</v>
      </c>
      <c r="C2395" t="s">
        <v>1817</v>
      </c>
      <c r="D2395" t="s">
        <v>4947</v>
      </c>
      <c r="E2395" t="s">
        <v>4948</v>
      </c>
      <c r="F2395" t="s">
        <v>24</v>
      </c>
      <c r="G2395" t="s">
        <v>15</v>
      </c>
      <c r="H2395" t="s">
        <v>32</v>
      </c>
      <c r="I2395" t="str">
        <f>IFERROR(_xlfn.XLOOKUP($A2395,Novi_Header_for_missingBench_CC!$A:$A,Novi_Header_for_missingBench_CC!$K:$K),"")</f>
        <v/>
      </c>
      <c r="J2395" t="s">
        <v>32</v>
      </c>
      <c r="K2395" s="1">
        <v>43862</v>
      </c>
      <c r="L2395" s="1">
        <v>43850</v>
      </c>
      <c r="M2395" t="s">
        <v>17</v>
      </c>
      <c r="N2395">
        <v>32.155277252197202</v>
      </c>
      <c r="O2395">
        <v>-101.85708618164</v>
      </c>
    </row>
    <row r="2396" spans="1:15" x14ac:dyDescent="0.35">
      <c r="A2396">
        <v>4231741675</v>
      </c>
      <c r="B2396" s="4">
        <v>42317416750000</v>
      </c>
      <c r="C2396" t="s">
        <v>1433</v>
      </c>
      <c r="D2396" t="s">
        <v>4949</v>
      </c>
      <c r="E2396" t="s">
        <v>4950</v>
      </c>
      <c r="F2396" t="s">
        <v>24</v>
      </c>
      <c r="G2396" t="s">
        <v>15</v>
      </c>
      <c r="H2396" t="s">
        <v>90</v>
      </c>
      <c r="I2396" t="str">
        <f>IFERROR(_xlfn.XLOOKUP($A2396,Novi_Header_for_missingBench_CC!$A:$A,Novi_Header_for_missingBench_CC!$K:$K),"")</f>
        <v/>
      </c>
      <c r="J2396" t="s">
        <v>90</v>
      </c>
      <c r="K2396" s="1">
        <v>43647</v>
      </c>
      <c r="L2396" s="1">
        <v>43657</v>
      </c>
      <c r="M2396" t="s">
        <v>17</v>
      </c>
      <c r="N2396">
        <v>32.351837158203097</v>
      </c>
      <c r="O2396">
        <v>-101.96075439453099</v>
      </c>
    </row>
    <row r="2397" spans="1:15" x14ac:dyDescent="0.35">
      <c r="A2397">
        <v>4231741515</v>
      </c>
      <c r="B2397" s="4">
        <v>42317415150000</v>
      </c>
      <c r="C2397" t="s">
        <v>232</v>
      </c>
      <c r="D2397" t="s">
        <v>4951</v>
      </c>
      <c r="E2397" t="s">
        <v>4952</v>
      </c>
      <c r="F2397" t="s">
        <v>14</v>
      </c>
      <c r="G2397" t="s">
        <v>15</v>
      </c>
      <c r="H2397" t="s">
        <v>32</v>
      </c>
      <c r="I2397" t="str">
        <f>IFERROR(_xlfn.XLOOKUP($A2397,Novi_Header_for_missingBench_CC!$A:$A,Novi_Header_for_missingBench_CC!$K:$K),"")</f>
        <v/>
      </c>
      <c r="J2397" t="s">
        <v>32</v>
      </c>
      <c r="K2397" s="1">
        <v>43556</v>
      </c>
      <c r="L2397" s="1">
        <v>43578</v>
      </c>
      <c r="M2397" t="s">
        <v>17</v>
      </c>
      <c r="N2397">
        <v>32.376068115234297</v>
      </c>
      <c r="O2397">
        <v>-101.82974243164</v>
      </c>
    </row>
    <row r="2398" spans="1:15" x14ac:dyDescent="0.35">
      <c r="A2398">
        <v>4231741468</v>
      </c>
      <c r="B2398" s="4">
        <v>42317414680000</v>
      </c>
      <c r="C2398" t="s">
        <v>4953</v>
      </c>
      <c r="D2398" t="s">
        <v>4954</v>
      </c>
      <c r="E2398" t="s">
        <v>126</v>
      </c>
      <c r="F2398" t="s">
        <v>14</v>
      </c>
      <c r="G2398" t="s">
        <v>15</v>
      </c>
      <c r="H2398" t="s">
        <v>16</v>
      </c>
      <c r="I2398" t="str">
        <f>IFERROR(_xlfn.XLOOKUP($A2398,Novi_Header_for_missingBench_CC!$A:$A,Novi_Header_for_missingBench_CC!$K:$K),"")</f>
        <v/>
      </c>
      <c r="J2398" t="s">
        <v>16</v>
      </c>
      <c r="K2398" s="1">
        <v>43556</v>
      </c>
      <c r="L2398" s="1">
        <v>43568</v>
      </c>
      <c r="M2398" t="s">
        <v>17</v>
      </c>
      <c r="N2398">
        <v>32.176856994628899</v>
      </c>
      <c r="O2398">
        <v>-101.71636199951099</v>
      </c>
    </row>
    <row r="2399" spans="1:15" x14ac:dyDescent="0.35">
      <c r="A2399">
        <v>4231741678</v>
      </c>
      <c r="B2399" s="4">
        <v>42317416780000</v>
      </c>
      <c r="C2399" t="s">
        <v>3762</v>
      </c>
      <c r="D2399" t="s">
        <v>4955</v>
      </c>
      <c r="E2399" t="s">
        <v>4334</v>
      </c>
      <c r="F2399" t="s">
        <v>24</v>
      </c>
      <c r="G2399" t="s">
        <v>15</v>
      </c>
      <c r="H2399" t="s">
        <v>21</v>
      </c>
      <c r="I2399" t="str">
        <f>IFERROR(_xlfn.XLOOKUP($A2399,Novi_Header_for_missingBench_CC!$A:$A,Novi_Header_for_missingBench_CC!$K:$K),"")</f>
        <v/>
      </c>
      <c r="J2399" t="s">
        <v>21</v>
      </c>
      <c r="K2399" s="1">
        <v>43647</v>
      </c>
      <c r="L2399" s="1">
        <v>43658</v>
      </c>
      <c r="M2399" t="s">
        <v>17</v>
      </c>
      <c r="N2399">
        <v>32.352397918701101</v>
      </c>
      <c r="O2399">
        <v>-101.95832824707</v>
      </c>
    </row>
    <row r="2400" spans="1:15" x14ac:dyDescent="0.35">
      <c r="A2400">
        <v>4231741730</v>
      </c>
      <c r="B2400" s="4">
        <v>42317417300000</v>
      </c>
      <c r="C2400" t="s">
        <v>1230</v>
      </c>
      <c r="D2400" t="s">
        <v>4956</v>
      </c>
      <c r="E2400" t="s">
        <v>4957</v>
      </c>
      <c r="F2400" t="s">
        <v>14</v>
      </c>
      <c r="G2400" t="s">
        <v>15</v>
      </c>
      <c r="H2400" t="s">
        <v>16</v>
      </c>
      <c r="I2400" t="str">
        <f>IFERROR(_xlfn.XLOOKUP($A2400,Novi_Header_for_missingBench_CC!$A:$A,Novi_Header_for_missingBench_CC!$K:$K),"")</f>
        <v/>
      </c>
      <c r="J2400" t="s">
        <v>16</v>
      </c>
      <c r="K2400" s="1">
        <v>43647</v>
      </c>
      <c r="L2400" s="1">
        <v>43651</v>
      </c>
      <c r="M2400" t="s">
        <v>17</v>
      </c>
      <c r="N2400">
        <v>32.3109741210937</v>
      </c>
      <c r="O2400">
        <v>-101.854858398437</v>
      </c>
    </row>
    <row r="2401" spans="1:15" x14ac:dyDescent="0.35">
      <c r="A2401">
        <v>4231741962</v>
      </c>
      <c r="B2401" s="4">
        <v>42317419620000</v>
      </c>
      <c r="C2401" t="s">
        <v>589</v>
      </c>
      <c r="D2401" t="s">
        <v>4958</v>
      </c>
      <c r="E2401" t="s">
        <v>1949</v>
      </c>
      <c r="F2401" t="s">
        <v>24</v>
      </c>
      <c r="G2401" t="s">
        <v>15</v>
      </c>
      <c r="H2401" t="s">
        <v>21</v>
      </c>
      <c r="I2401" t="str">
        <f>IFERROR(_xlfn.XLOOKUP($A2401,Novi_Header_for_missingBench_CC!$A:$A,Novi_Header_for_missingBench_CC!$K:$K),"")</f>
        <v/>
      </c>
      <c r="J2401" t="s">
        <v>21</v>
      </c>
      <c r="K2401" s="1">
        <v>43709</v>
      </c>
      <c r="L2401" s="1">
        <v>43727</v>
      </c>
      <c r="M2401" t="s">
        <v>17</v>
      </c>
      <c r="N2401">
        <v>32.247245788574197</v>
      </c>
      <c r="O2401">
        <v>-101.87345123291</v>
      </c>
    </row>
    <row r="2402" spans="1:15" x14ac:dyDescent="0.35">
      <c r="A2402">
        <v>4231741925</v>
      </c>
      <c r="B2402" s="4">
        <v>42317419250000</v>
      </c>
      <c r="C2402" t="s">
        <v>1052</v>
      </c>
      <c r="D2402" t="s">
        <v>4959</v>
      </c>
      <c r="E2402" t="s">
        <v>3680</v>
      </c>
      <c r="F2402" t="s">
        <v>44</v>
      </c>
      <c r="G2402" t="s">
        <v>15</v>
      </c>
      <c r="H2402" t="s">
        <v>25</v>
      </c>
      <c r="I2402" t="str">
        <f>IFERROR(_xlfn.XLOOKUP($A2402,Novi_Header_for_missingBench_CC!$A:$A,Novi_Header_for_missingBench_CC!$K:$K),"")</f>
        <v/>
      </c>
      <c r="J2402" t="s">
        <v>25</v>
      </c>
      <c r="K2402" s="1">
        <v>43647</v>
      </c>
      <c r="L2402" s="1">
        <v>43658</v>
      </c>
      <c r="M2402" t="s">
        <v>17</v>
      </c>
      <c r="N2402">
        <v>32.315822601318303</v>
      </c>
      <c r="O2402">
        <v>-101.69796752929599</v>
      </c>
    </row>
    <row r="2403" spans="1:15" x14ac:dyDescent="0.35">
      <c r="A2403">
        <v>4231741593</v>
      </c>
      <c r="B2403" s="4">
        <v>42317415930000</v>
      </c>
      <c r="C2403" t="s">
        <v>1209</v>
      </c>
      <c r="D2403" t="s">
        <v>4960</v>
      </c>
      <c r="E2403" t="s">
        <v>1699</v>
      </c>
      <c r="F2403" t="s">
        <v>24</v>
      </c>
      <c r="G2403" t="s">
        <v>15</v>
      </c>
      <c r="H2403" t="s">
        <v>16</v>
      </c>
      <c r="I2403" t="str">
        <f>IFERROR(_xlfn.XLOOKUP($A2403,Novi_Header_for_missingBench_CC!$A:$A,Novi_Header_for_missingBench_CC!$K:$K),"")</f>
        <v/>
      </c>
      <c r="J2403" t="s">
        <v>16</v>
      </c>
      <c r="K2403" s="1">
        <v>43556</v>
      </c>
      <c r="L2403" s="1">
        <v>43562</v>
      </c>
      <c r="M2403" t="s">
        <v>17</v>
      </c>
      <c r="N2403">
        <v>32.351375579833899</v>
      </c>
      <c r="O2403">
        <v>-101.97151184082</v>
      </c>
    </row>
    <row r="2404" spans="1:15" x14ac:dyDescent="0.35">
      <c r="A2404">
        <v>4231741332</v>
      </c>
      <c r="B2404" s="4">
        <v>42317413320000</v>
      </c>
      <c r="C2404" t="s">
        <v>1620</v>
      </c>
      <c r="D2404" t="s">
        <v>4961</v>
      </c>
      <c r="E2404" t="s">
        <v>800</v>
      </c>
      <c r="F2404" t="s">
        <v>24</v>
      </c>
      <c r="G2404" t="s">
        <v>15</v>
      </c>
      <c r="H2404" t="s">
        <v>32</v>
      </c>
      <c r="I2404" t="str">
        <f>IFERROR(_xlfn.XLOOKUP($A2404,Novi_Header_for_missingBench_CC!$A:$A,Novi_Header_for_missingBench_CC!$K:$K),"")</f>
        <v/>
      </c>
      <c r="J2404" t="s">
        <v>32</v>
      </c>
      <c r="K2404" s="1">
        <v>43435</v>
      </c>
      <c r="L2404" s="1">
        <v>43441</v>
      </c>
      <c r="M2404" t="s">
        <v>17</v>
      </c>
      <c r="N2404">
        <v>32.3333320617675</v>
      </c>
      <c r="O2404">
        <v>-101.97645568847599</v>
      </c>
    </row>
    <row r="2405" spans="1:15" x14ac:dyDescent="0.35">
      <c r="A2405">
        <v>4231741213</v>
      </c>
      <c r="B2405" s="4">
        <v>42317412130000</v>
      </c>
      <c r="C2405" t="s">
        <v>2241</v>
      </c>
      <c r="D2405" t="s">
        <v>4962</v>
      </c>
      <c r="E2405" t="s">
        <v>4887</v>
      </c>
      <c r="F2405" t="s">
        <v>24</v>
      </c>
      <c r="G2405" t="s">
        <v>15</v>
      </c>
      <c r="H2405" t="s">
        <v>25</v>
      </c>
      <c r="I2405" t="str">
        <f>IFERROR(_xlfn.XLOOKUP($A2405,Novi_Header_for_missingBench_CC!$A:$A,Novi_Header_for_missingBench_CC!$K:$K),"")</f>
        <v/>
      </c>
      <c r="J2405" t="s">
        <v>25</v>
      </c>
      <c r="K2405" s="1">
        <v>43282</v>
      </c>
      <c r="L2405" s="1">
        <v>43309</v>
      </c>
      <c r="M2405" t="s">
        <v>17</v>
      </c>
      <c r="N2405">
        <v>32.333431243896399</v>
      </c>
      <c r="O2405">
        <v>-101.98284149169901</v>
      </c>
    </row>
    <row r="2406" spans="1:15" x14ac:dyDescent="0.35">
      <c r="A2406">
        <v>4231741208</v>
      </c>
      <c r="B2406" s="4">
        <v>42317412080000</v>
      </c>
      <c r="C2406" t="s">
        <v>4914</v>
      </c>
      <c r="D2406" t="s">
        <v>4963</v>
      </c>
      <c r="E2406" t="s">
        <v>3489</v>
      </c>
      <c r="F2406" t="s">
        <v>24</v>
      </c>
      <c r="G2406" t="s">
        <v>15</v>
      </c>
      <c r="H2406" t="s">
        <v>25</v>
      </c>
      <c r="I2406" t="str">
        <f>IFERROR(_xlfn.XLOOKUP($A2406,Novi_Header_for_missingBench_CC!$A:$A,Novi_Header_for_missingBench_CC!$K:$K),"")</f>
        <v/>
      </c>
      <c r="J2406" t="s">
        <v>25</v>
      </c>
      <c r="K2406" s="1">
        <v>43282</v>
      </c>
      <c r="L2406" s="1">
        <v>43304</v>
      </c>
      <c r="M2406" t="s">
        <v>17</v>
      </c>
      <c r="N2406">
        <v>32.334197998046797</v>
      </c>
      <c r="O2406">
        <v>-101.978889465332</v>
      </c>
    </row>
    <row r="2407" spans="1:15" x14ac:dyDescent="0.35">
      <c r="A2407">
        <v>4231741075</v>
      </c>
      <c r="B2407" s="4">
        <v>42317410750000</v>
      </c>
      <c r="C2407" t="s">
        <v>1769</v>
      </c>
      <c r="D2407" t="s">
        <v>4964</v>
      </c>
      <c r="E2407" t="s">
        <v>4965</v>
      </c>
      <c r="F2407" t="s">
        <v>14</v>
      </c>
      <c r="G2407" t="s">
        <v>15</v>
      </c>
      <c r="H2407" t="s">
        <v>32</v>
      </c>
      <c r="I2407" t="str">
        <f>IFERROR(_xlfn.XLOOKUP($A2407,Novi_Header_for_missingBench_CC!$A:$A,Novi_Header_for_missingBench_CC!$K:$K),"")</f>
        <v/>
      </c>
      <c r="J2407" t="s">
        <v>32</v>
      </c>
      <c r="K2407" s="1">
        <v>43344</v>
      </c>
      <c r="L2407" s="1">
        <v>43352</v>
      </c>
      <c r="M2407" t="s">
        <v>17</v>
      </c>
      <c r="N2407">
        <v>32.320529937744098</v>
      </c>
      <c r="O2407">
        <v>-101.812522888183</v>
      </c>
    </row>
    <row r="2408" spans="1:15" x14ac:dyDescent="0.35">
      <c r="A2408">
        <v>4231741033</v>
      </c>
      <c r="B2408" s="4">
        <v>42317410330000</v>
      </c>
      <c r="C2408" t="s">
        <v>187</v>
      </c>
      <c r="D2408" t="s">
        <v>4966</v>
      </c>
      <c r="E2408" t="s">
        <v>4967</v>
      </c>
      <c r="F2408" t="s">
        <v>24</v>
      </c>
      <c r="G2408" t="s">
        <v>15</v>
      </c>
      <c r="H2408" t="s">
        <v>25</v>
      </c>
      <c r="I2408" t="str">
        <f>IFERROR(_xlfn.XLOOKUP($A2408,Novi_Header_for_missingBench_CC!$A:$A,Novi_Header_for_missingBench_CC!$K:$K),"")</f>
        <v/>
      </c>
      <c r="J2408" t="s">
        <v>25</v>
      </c>
      <c r="K2408" s="1">
        <v>43132</v>
      </c>
      <c r="L2408" s="1">
        <v>43133</v>
      </c>
      <c r="M2408" t="s">
        <v>17</v>
      </c>
      <c r="N2408">
        <v>32.390354156494098</v>
      </c>
      <c r="O2408">
        <v>-101.982772827148</v>
      </c>
    </row>
    <row r="2409" spans="1:15" x14ac:dyDescent="0.35">
      <c r="A2409">
        <v>4231740756</v>
      </c>
      <c r="B2409" s="4">
        <v>42317407560000</v>
      </c>
      <c r="C2409" t="s">
        <v>1950</v>
      </c>
      <c r="D2409" t="s">
        <v>4968</v>
      </c>
      <c r="E2409" t="s">
        <v>2458</v>
      </c>
      <c r="F2409" t="s">
        <v>44</v>
      </c>
      <c r="G2409" t="s">
        <v>15</v>
      </c>
      <c r="H2409" t="s">
        <v>16</v>
      </c>
      <c r="I2409" t="str">
        <f>IFERROR(_xlfn.XLOOKUP($A2409,Novi_Header_for_missingBench_CC!$A:$A,Novi_Header_for_missingBench_CC!$K:$K),"")</f>
        <v/>
      </c>
      <c r="J2409" t="s">
        <v>16</v>
      </c>
      <c r="K2409" s="1">
        <v>43132</v>
      </c>
      <c r="L2409" s="1">
        <v>43151</v>
      </c>
      <c r="M2409" t="s">
        <v>17</v>
      </c>
      <c r="N2409">
        <v>32.149017333984297</v>
      </c>
      <c r="O2409">
        <v>-102.02651977539</v>
      </c>
    </row>
    <row r="2410" spans="1:15" x14ac:dyDescent="0.35">
      <c r="A2410">
        <v>4231740875</v>
      </c>
      <c r="B2410" s="4">
        <v>42317408750000</v>
      </c>
      <c r="C2410" t="s">
        <v>995</v>
      </c>
      <c r="D2410" t="s">
        <v>4969</v>
      </c>
      <c r="E2410" t="s">
        <v>4307</v>
      </c>
      <c r="F2410" t="s">
        <v>24</v>
      </c>
      <c r="G2410" t="s">
        <v>15</v>
      </c>
      <c r="H2410" t="s">
        <v>16</v>
      </c>
      <c r="I2410" t="str">
        <f>IFERROR(_xlfn.XLOOKUP($A2410,Novi_Header_for_missingBench_CC!$A:$A,Novi_Header_for_missingBench_CC!$K:$K),"")</f>
        <v/>
      </c>
      <c r="J2410" t="s">
        <v>16</v>
      </c>
      <c r="K2410" s="1">
        <v>43101</v>
      </c>
      <c r="L2410" s="1">
        <v>43140</v>
      </c>
      <c r="M2410" t="s">
        <v>17</v>
      </c>
      <c r="N2410">
        <v>32.356311798095703</v>
      </c>
      <c r="O2410">
        <v>-101.949241638183</v>
      </c>
    </row>
    <row r="2411" spans="1:15" x14ac:dyDescent="0.35">
      <c r="A2411">
        <v>4231740816</v>
      </c>
      <c r="B2411" s="4">
        <v>42317408160000</v>
      </c>
      <c r="C2411" t="s">
        <v>2571</v>
      </c>
      <c r="D2411" t="s">
        <v>4970</v>
      </c>
      <c r="E2411" t="s">
        <v>4971</v>
      </c>
      <c r="F2411" t="s">
        <v>24</v>
      </c>
      <c r="G2411" t="s">
        <v>15</v>
      </c>
      <c r="H2411" t="s">
        <v>25</v>
      </c>
      <c r="I2411" t="str">
        <f>IFERROR(_xlfn.XLOOKUP($A2411,Novi_Header_for_missingBench_CC!$A:$A,Novi_Header_for_missingBench_CC!$K:$K),"")</f>
        <v/>
      </c>
      <c r="J2411" t="s">
        <v>25</v>
      </c>
      <c r="K2411" s="1">
        <v>43101</v>
      </c>
      <c r="L2411" s="1">
        <v>43124</v>
      </c>
      <c r="M2411" t="s">
        <v>17</v>
      </c>
      <c r="N2411">
        <v>32.418357849121001</v>
      </c>
      <c r="O2411">
        <v>-102.131629943847</v>
      </c>
    </row>
    <row r="2412" spans="1:15" x14ac:dyDescent="0.35">
      <c r="A2412">
        <v>4231740938</v>
      </c>
      <c r="B2412" s="4">
        <v>42317409380000</v>
      </c>
      <c r="C2412" t="s">
        <v>237</v>
      </c>
      <c r="D2412" t="s">
        <v>4972</v>
      </c>
      <c r="E2412" t="s">
        <v>4973</v>
      </c>
      <c r="F2412" t="s">
        <v>14</v>
      </c>
      <c r="G2412" t="s">
        <v>15</v>
      </c>
      <c r="H2412" t="s">
        <v>32</v>
      </c>
      <c r="I2412" t="str">
        <f>IFERROR(_xlfn.XLOOKUP($A2412,Novi_Header_for_missingBench_CC!$A:$A,Novi_Header_for_missingBench_CC!$K:$K),"")</f>
        <v/>
      </c>
      <c r="J2412" t="s">
        <v>32</v>
      </c>
      <c r="K2412" s="1">
        <v>43132</v>
      </c>
      <c r="L2412" s="1">
        <v>43152</v>
      </c>
      <c r="M2412" t="s">
        <v>17</v>
      </c>
      <c r="N2412">
        <v>32.286750793457003</v>
      </c>
      <c r="O2412">
        <v>-102.080856323242</v>
      </c>
    </row>
    <row r="2413" spans="1:15" x14ac:dyDescent="0.35">
      <c r="A2413">
        <v>4231740818</v>
      </c>
      <c r="B2413" s="4">
        <v>42317408180000</v>
      </c>
      <c r="C2413" t="s">
        <v>372</v>
      </c>
      <c r="D2413" t="s">
        <v>4974</v>
      </c>
      <c r="E2413" t="s">
        <v>149</v>
      </c>
      <c r="F2413" t="s">
        <v>14</v>
      </c>
      <c r="G2413" t="s">
        <v>15</v>
      </c>
      <c r="H2413" t="s">
        <v>32</v>
      </c>
      <c r="I2413" t="str">
        <f>IFERROR(_xlfn.XLOOKUP($A2413,Novi_Header_for_missingBench_CC!$A:$A,Novi_Header_for_missingBench_CC!$K:$K),"")</f>
        <v/>
      </c>
      <c r="J2413" t="s">
        <v>32</v>
      </c>
      <c r="K2413" s="1">
        <v>43132</v>
      </c>
      <c r="L2413" s="1">
        <v>43138</v>
      </c>
      <c r="M2413" t="s">
        <v>17</v>
      </c>
      <c r="N2413">
        <v>32.190624237060497</v>
      </c>
      <c r="O2413">
        <v>-102.111000061035</v>
      </c>
    </row>
    <row r="2414" spans="1:15" x14ac:dyDescent="0.35">
      <c r="A2414">
        <v>4231740474</v>
      </c>
      <c r="B2414" s="4">
        <v>42317404740000</v>
      </c>
      <c r="C2414" t="s">
        <v>762</v>
      </c>
      <c r="D2414" t="s">
        <v>4975</v>
      </c>
      <c r="E2414" t="s">
        <v>3685</v>
      </c>
      <c r="F2414" t="s">
        <v>24</v>
      </c>
      <c r="G2414" t="s">
        <v>15</v>
      </c>
      <c r="H2414" t="s">
        <v>40</v>
      </c>
      <c r="I2414" t="str">
        <f>IFERROR(_xlfn.XLOOKUP($A2414,Novi_Header_for_missingBench_CC!$A:$A,Novi_Header_for_missingBench_CC!$K:$K),"")</f>
        <v/>
      </c>
      <c r="J2414" t="s">
        <v>40</v>
      </c>
      <c r="K2414" s="1">
        <v>42887</v>
      </c>
      <c r="L2414" s="1">
        <v>42931</v>
      </c>
      <c r="M2414" t="s">
        <v>17</v>
      </c>
      <c r="N2414">
        <v>32.317935943603501</v>
      </c>
      <c r="O2414">
        <v>-102.07388305664</v>
      </c>
    </row>
    <row r="2415" spans="1:15" x14ac:dyDescent="0.35">
      <c r="A2415">
        <v>4231740581</v>
      </c>
      <c r="B2415" s="4">
        <v>42317405810000</v>
      </c>
      <c r="C2415" t="s">
        <v>4976</v>
      </c>
      <c r="D2415" t="s">
        <v>4977</v>
      </c>
      <c r="E2415" t="s">
        <v>1507</v>
      </c>
      <c r="F2415" t="s">
        <v>24</v>
      </c>
      <c r="G2415" t="s">
        <v>15</v>
      </c>
      <c r="H2415" t="s">
        <v>25</v>
      </c>
      <c r="I2415" t="str">
        <f>IFERROR(_xlfn.XLOOKUP($A2415,Novi_Header_for_missingBench_CC!$A:$A,Novi_Header_for_missingBench_CC!$K:$K),"")</f>
        <v/>
      </c>
      <c r="J2415" t="s">
        <v>25</v>
      </c>
      <c r="K2415" s="1">
        <v>42795</v>
      </c>
      <c r="L2415" s="1">
        <v>42830</v>
      </c>
      <c r="M2415" t="s">
        <v>17</v>
      </c>
      <c r="N2415">
        <v>32.353622436523402</v>
      </c>
      <c r="O2415">
        <v>-101.95387268066401</v>
      </c>
    </row>
    <row r="2416" spans="1:15" x14ac:dyDescent="0.35">
      <c r="A2416">
        <v>4231740607</v>
      </c>
      <c r="B2416" s="4">
        <v>42317406070000</v>
      </c>
      <c r="C2416" t="s">
        <v>531</v>
      </c>
      <c r="D2416" t="s">
        <v>4978</v>
      </c>
      <c r="E2416" t="s">
        <v>4979</v>
      </c>
      <c r="F2416" t="s">
        <v>24</v>
      </c>
      <c r="G2416" t="s">
        <v>15</v>
      </c>
      <c r="H2416" t="s">
        <v>25</v>
      </c>
      <c r="I2416" t="str">
        <f>IFERROR(_xlfn.XLOOKUP($A2416,Novi_Header_for_missingBench_CC!$A:$A,Novi_Header_for_missingBench_CC!$K:$K),"")</f>
        <v/>
      </c>
      <c r="J2416" t="s">
        <v>25</v>
      </c>
      <c r="K2416" s="1">
        <v>43009</v>
      </c>
      <c r="L2416" s="1">
        <v>43079</v>
      </c>
      <c r="M2416" t="s">
        <v>17</v>
      </c>
      <c r="N2416">
        <v>32.391735076904297</v>
      </c>
      <c r="O2416">
        <v>-102.18480682373</v>
      </c>
    </row>
    <row r="2417" spans="1:15" x14ac:dyDescent="0.35">
      <c r="A2417">
        <v>4231740407</v>
      </c>
      <c r="B2417" s="4">
        <v>42317404070000</v>
      </c>
      <c r="C2417" t="s">
        <v>1629</v>
      </c>
      <c r="D2417" t="s">
        <v>4980</v>
      </c>
      <c r="E2417" t="s">
        <v>38</v>
      </c>
      <c r="F2417" t="s">
        <v>14</v>
      </c>
      <c r="G2417" t="s">
        <v>15</v>
      </c>
      <c r="H2417" t="s">
        <v>16</v>
      </c>
      <c r="I2417" t="str">
        <f>IFERROR(_xlfn.XLOOKUP($A2417,Novi_Header_for_missingBench_CC!$A:$A,Novi_Header_for_missingBench_CC!$K:$K),"")</f>
        <v/>
      </c>
      <c r="J2417" t="s">
        <v>16</v>
      </c>
      <c r="K2417" s="1">
        <v>43009</v>
      </c>
      <c r="L2417" s="1">
        <v>43028</v>
      </c>
      <c r="M2417" t="s">
        <v>17</v>
      </c>
      <c r="N2417">
        <v>32.2049560546875</v>
      </c>
      <c r="O2417">
        <v>-101.98268127441401</v>
      </c>
    </row>
    <row r="2418" spans="1:15" x14ac:dyDescent="0.35">
      <c r="A2418">
        <v>4231740356</v>
      </c>
      <c r="B2418" s="4">
        <v>42317403560100</v>
      </c>
      <c r="C2418" t="s">
        <v>294</v>
      </c>
      <c r="D2418" t="s">
        <v>4981</v>
      </c>
      <c r="E2418" t="s">
        <v>4982</v>
      </c>
      <c r="F2418" t="s">
        <v>14</v>
      </c>
      <c r="G2418" t="s">
        <v>15</v>
      </c>
      <c r="H2418" t="s">
        <v>25</v>
      </c>
      <c r="I2418" t="str">
        <f>IFERROR(_xlfn.XLOOKUP($A2418,Novi_Header_for_missingBench_CC!$A:$A,Novi_Header_for_missingBench_CC!$K:$K),"")</f>
        <v/>
      </c>
      <c r="J2418" t="s">
        <v>25</v>
      </c>
      <c r="K2418" s="1">
        <v>42767</v>
      </c>
      <c r="L2418" s="1">
        <v>42789</v>
      </c>
      <c r="M2418" t="s">
        <v>17</v>
      </c>
      <c r="N2418">
        <v>32.272201538085902</v>
      </c>
      <c r="O2418">
        <v>-102.133399963378</v>
      </c>
    </row>
    <row r="2419" spans="1:15" x14ac:dyDescent="0.35">
      <c r="A2419">
        <v>4231739846</v>
      </c>
      <c r="B2419" s="4">
        <v>42317398460000</v>
      </c>
      <c r="C2419" t="s">
        <v>4983</v>
      </c>
      <c r="D2419" t="s">
        <v>4984</v>
      </c>
      <c r="E2419" t="s">
        <v>149</v>
      </c>
      <c r="F2419" t="s">
        <v>14</v>
      </c>
      <c r="G2419" t="s">
        <v>15</v>
      </c>
      <c r="H2419" t="s">
        <v>32</v>
      </c>
      <c r="I2419" t="str">
        <f>IFERROR(_xlfn.XLOOKUP($A2419,Novi_Header_for_missingBench_CC!$A:$A,Novi_Header_for_missingBench_CC!$K:$K),"")</f>
        <v/>
      </c>
      <c r="J2419" t="s">
        <v>32</v>
      </c>
      <c r="K2419" s="1">
        <v>42309</v>
      </c>
      <c r="L2419" s="1">
        <v>42314</v>
      </c>
      <c r="M2419" t="s">
        <v>17</v>
      </c>
      <c r="N2419">
        <v>32.203525543212798</v>
      </c>
      <c r="O2419">
        <v>-101.982215881347</v>
      </c>
    </row>
    <row r="2420" spans="1:15" x14ac:dyDescent="0.35">
      <c r="A2420">
        <v>4231740312</v>
      </c>
      <c r="B2420" s="4">
        <v>42317403120000</v>
      </c>
      <c r="C2420" t="s">
        <v>967</v>
      </c>
      <c r="D2420" t="s">
        <v>4985</v>
      </c>
      <c r="E2420" t="s">
        <v>2263</v>
      </c>
      <c r="F2420" t="s">
        <v>24</v>
      </c>
      <c r="G2420" t="s">
        <v>15</v>
      </c>
      <c r="H2420" t="s">
        <v>25</v>
      </c>
      <c r="I2420" t="str">
        <f>IFERROR(_xlfn.XLOOKUP($A2420,Novi_Header_for_missingBench_CC!$A:$A,Novi_Header_for_missingBench_CC!$K:$K),"")</f>
        <v/>
      </c>
      <c r="J2420" t="s">
        <v>25</v>
      </c>
      <c r="K2420" s="1">
        <v>42430</v>
      </c>
      <c r="L2420" s="1">
        <v>42473</v>
      </c>
      <c r="M2420" t="s">
        <v>17</v>
      </c>
      <c r="N2420">
        <v>32.413009643554602</v>
      </c>
      <c r="O2420">
        <v>-102.187240600585</v>
      </c>
    </row>
    <row r="2421" spans="1:15" x14ac:dyDescent="0.35">
      <c r="A2421">
        <v>4231740336</v>
      </c>
      <c r="B2421" s="4">
        <v>42317403360000</v>
      </c>
      <c r="C2421" t="s">
        <v>570</v>
      </c>
      <c r="D2421" t="s">
        <v>4986</v>
      </c>
      <c r="E2421" t="s">
        <v>4987</v>
      </c>
      <c r="F2421" t="s">
        <v>14</v>
      </c>
      <c r="G2421" t="s">
        <v>15</v>
      </c>
      <c r="H2421" t="s">
        <v>25</v>
      </c>
      <c r="I2421" t="str">
        <f>IFERROR(_xlfn.XLOOKUP($A2421,Novi_Header_for_missingBench_CC!$A:$A,Novi_Header_for_missingBench_CC!$K:$K),"")</f>
        <v/>
      </c>
      <c r="J2421" t="s">
        <v>25</v>
      </c>
      <c r="K2421" s="1">
        <v>42644</v>
      </c>
      <c r="L2421" s="1">
        <v>42657</v>
      </c>
      <c r="M2421" t="s">
        <v>17</v>
      </c>
      <c r="N2421">
        <v>32.260974884033203</v>
      </c>
      <c r="O2421">
        <v>-101.79360198974599</v>
      </c>
    </row>
    <row r="2422" spans="1:15" x14ac:dyDescent="0.35">
      <c r="A2422">
        <v>4231742246</v>
      </c>
      <c r="B2422" s="4">
        <v>42317422460000</v>
      </c>
      <c r="C2422" t="s">
        <v>636</v>
      </c>
      <c r="D2422" t="s">
        <v>4988</v>
      </c>
      <c r="E2422">
        <v>241</v>
      </c>
      <c r="F2422" t="s">
        <v>24</v>
      </c>
      <c r="G2422" t="s">
        <v>15</v>
      </c>
      <c r="H2422" t="s">
        <v>32</v>
      </c>
      <c r="I2422" t="str">
        <f>IFERROR(_xlfn.XLOOKUP($A2422,Novi_Header_for_missingBench_CC!$A:$A,Novi_Header_for_missingBench_CC!$K:$K),"")</f>
        <v/>
      </c>
      <c r="J2422" t="s">
        <v>32</v>
      </c>
      <c r="K2422" s="1">
        <v>43831</v>
      </c>
      <c r="L2422" s="1">
        <v>43833</v>
      </c>
      <c r="M2422" t="s">
        <v>17</v>
      </c>
      <c r="N2422">
        <v>32.302490234375</v>
      </c>
      <c r="O2422">
        <v>-102.00636291503901</v>
      </c>
    </row>
    <row r="2423" spans="1:15" x14ac:dyDescent="0.35">
      <c r="A2423">
        <v>4231741794</v>
      </c>
      <c r="B2423" s="4">
        <v>42317417940000</v>
      </c>
      <c r="C2423" t="s">
        <v>1130</v>
      </c>
      <c r="D2423" t="s">
        <v>4989</v>
      </c>
      <c r="E2423" t="s">
        <v>4990</v>
      </c>
      <c r="F2423" t="s">
        <v>14</v>
      </c>
      <c r="G2423" t="s">
        <v>15</v>
      </c>
      <c r="H2423" t="s">
        <v>32</v>
      </c>
      <c r="I2423" t="str">
        <f>IFERROR(_xlfn.XLOOKUP($A2423,Novi_Header_for_missingBench_CC!$A:$A,Novi_Header_for_missingBench_CC!$K:$K),"")</f>
        <v/>
      </c>
      <c r="J2423" t="s">
        <v>32</v>
      </c>
      <c r="K2423" s="1">
        <v>43770</v>
      </c>
      <c r="L2423" s="1">
        <v>43801</v>
      </c>
      <c r="M2423" t="s">
        <v>17</v>
      </c>
      <c r="N2423">
        <v>32.267608642578097</v>
      </c>
      <c r="O2423">
        <v>-101.780548095703</v>
      </c>
    </row>
    <row r="2424" spans="1:15" x14ac:dyDescent="0.35">
      <c r="A2424">
        <v>4231741834</v>
      </c>
      <c r="B2424" s="4">
        <v>42317418340000</v>
      </c>
      <c r="C2424" t="s">
        <v>983</v>
      </c>
      <c r="D2424" t="s">
        <v>4991</v>
      </c>
      <c r="E2424" t="s">
        <v>4992</v>
      </c>
      <c r="F2424" t="s">
        <v>67</v>
      </c>
      <c r="G2424" t="s">
        <v>15</v>
      </c>
      <c r="H2424" t="s">
        <v>90</v>
      </c>
      <c r="I2424" t="str">
        <f>IFERROR(_xlfn.XLOOKUP($A2424,Novi_Header_for_missingBench_CC!$A:$A,Novi_Header_for_missingBench_CC!$K:$K),"")</f>
        <v/>
      </c>
      <c r="J2424" t="s">
        <v>90</v>
      </c>
      <c r="K2424" s="1">
        <v>43556</v>
      </c>
      <c r="L2424" s="1">
        <v>43563</v>
      </c>
      <c r="M2424" t="s">
        <v>17</v>
      </c>
      <c r="N2424">
        <v>32.362606048583899</v>
      </c>
      <c r="O2424">
        <v>-102.13313293457</v>
      </c>
    </row>
    <row r="2425" spans="1:15" x14ac:dyDescent="0.35">
      <c r="A2425">
        <v>4231741913</v>
      </c>
      <c r="B2425" s="4">
        <v>42317419130000</v>
      </c>
      <c r="C2425" t="s">
        <v>2802</v>
      </c>
      <c r="D2425" t="s">
        <v>4993</v>
      </c>
      <c r="E2425">
        <v>283</v>
      </c>
      <c r="F2425" t="s">
        <v>24</v>
      </c>
      <c r="G2425" t="s">
        <v>15</v>
      </c>
      <c r="H2425" t="s">
        <v>32</v>
      </c>
      <c r="I2425" t="str">
        <f>IFERROR(_xlfn.XLOOKUP($A2425,Novi_Header_for_missingBench_CC!$A:$A,Novi_Header_for_missingBench_CC!$K:$K),"")</f>
        <v/>
      </c>
      <c r="J2425" t="s">
        <v>32</v>
      </c>
      <c r="K2425" s="1">
        <v>43617</v>
      </c>
      <c r="L2425" s="1">
        <v>43629</v>
      </c>
      <c r="M2425" t="s">
        <v>17</v>
      </c>
      <c r="N2425">
        <v>32.168895721435497</v>
      </c>
      <c r="O2425">
        <v>-101.813064575195</v>
      </c>
    </row>
    <row r="2426" spans="1:15" x14ac:dyDescent="0.35">
      <c r="A2426">
        <v>4231741424</v>
      </c>
      <c r="B2426" s="4">
        <v>42317414240000</v>
      </c>
      <c r="C2426" t="s">
        <v>1063</v>
      </c>
      <c r="D2426" t="s">
        <v>4994</v>
      </c>
      <c r="E2426" t="s">
        <v>4995</v>
      </c>
      <c r="F2426" t="s">
        <v>24</v>
      </c>
      <c r="G2426" t="s">
        <v>15</v>
      </c>
      <c r="H2426" t="s">
        <v>25</v>
      </c>
      <c r="I2426" t="str">
        <f>IFERROR(_xlfn.XLOOKUP($A2426,Novi_Header_for_missingBench_CC!$A:$A,Novi_Header_for_missingBench_CC!$K:$K),"")</f>
        <v/>
      </c>
      <c r="J2426" t="s">
        <v>25</v>
      </c>
      <c r="K2426" s="1">
        <v>43466</v>
      </c>
      <c r="L2426" s="1">
        <v>43453</v>
      </c>
      <c r="M2426" t="s">
        <v>17</v>
      </c>
      <c r="N2426">
        <v>32.420249938964801</v>
      </c>
      <c r="O2426">
        <v>-102.12328338623</v>
      </c>
    </row>
    <row r="2427" spans="1:15" x14ac:dyDescent="0.35">
      <c r="A2427">
        <v>4231742033</v>
      </c>
      <c r="B2427" s="4">
        <v>42317420330100</v>
      </c>
      <c r="C2427" t="s">
        <v>4996</v>
      </c>
      <c r="D2427" t="s">
        <v>4997</v>
      </c>
      <c r="E2427" t="s">
        <v>113</v>
      </c>
      <c r="F2427" t="s">
        <v>14</v>
      </c>
      <c r="G2427" t="s">
        <v>15</v>
      </c>
      <c r="H2427" t="s">
        <v>32</v>
      </c>
      <c r="I2427" t="str">
        <f>IFERROR(_xlfn.XLOOKUP($A2427,Novi_Header_for_missingBench_CC!$A:$A,Novi_Header_for_missingBench_CC!$K:$K),"")</f>
        <v/>
      </c>
      <c r="J2427" t="s">
        <v>32</v>
      </c>
      <c r="K2427" s="1">
        <v>43800</v>
      </c>
      <c r="L2427" s="1">
        <v>43822</v>
      </c>
      <c r="M2427" t="s">
        <v>17</v>
      </c>
      <c r="N2427">
        <v>32.193576812744098</v>
      </c>
      <c r="O2427">
        <v>-101.713203430175</v>
      </c>
    </row>
    <row r="2428" spans="1:15" x14ac:dyDescent="0.35">
      <c r="A2428">
        <v>4231741796</v>
      </c>
      <c r="B2428" s="4">
        <v>42317417960000</v>
      </c>
      <c r="C2428" t="s">
        <v>1130</v>
      </c>
      <c r="D2428" t="s">
        <v>4998</v>
      </c>
      <c r="E2428" t="s">
        <v>4999</v>
      </c>
      <c r="F2428" t="s">
        <v>14</v>
      </c>
      <c r="G2428" t="s">
        <v>15</v>
      </c>
      <c r="H2428" t="s">
        <v>16</v>
      </c>
      <c r="I2428" t="str">
        <f>IFERROR(_xlfn.XLOOKUP($A2428,Novi_Header_for_missingBench_CC!$A:$A,Novi_Header_for_missingBench_CC!$K:$K),"")</f>
        <v/>
      </c>
      <c r="J2428" t="s">
        <v>16</v>
      </c>
      <c r="K2428" s="1">
        <v>43770</v>
      </c>
      <c r="L2428" s="1">
        <v>43770</v>
      </c>
      <c r="M2428" t="s">
        <v>17</v>
      </c>
      <c r="N2428">
        <v>32.2686347961425</v>
      </c>
      <c r="O2428">
        <v>-101.781562805175</v>
      </c>
    </row>
    <row r="2429" spans="1:15" x14ac:dyDescent="0.35">
      <c r="A2429">
        <v>4231742045</v>
      </c>
      <c r="B2429" s="4">
        <v>42317420450000</v>
      </c>
      <c r="C2429" t="s">
        <v>5000</v>
      </c>
      <c r="D2429" t="s">
        <v>5001</v>
      </c>
      <c r="E2429" t="s">
        <v>5002</v>
      </c>
      <c r="F2429" t="s">
        <v>14</v>
      </c>
      <c r="G2429" t="s">
        <v>15</v>
      </c>
      <c r="H2429" t="s">
        <v>32</v>
      </c>
      <c r="I2429" t="str">
        <f>IFERROR(_xlfn.XLOOKUP($A2429,Novi_Header_for_missingBench_CC!$A:$A,Novi_Header_for_missingBench_CC!$K:$K),"")</f>
        <v/>
      </c>
      <c r="J2429" t="s">
        <v>32</v>
      </c>
      <c r="K2429" s="1">
        <v>44136</v>
      </c>
      <c r="L2429" s="1">
        <v>44162</v>
      </c>
      <c r="M2429" t="s">
        <v>17</v>
      </c>
      <c r="N2429">
        <v>32.258640289306598</v>
      </c>
      <c r="O2429">
        <v>-101.975006103515</v>
      </c>
    </row>
    <row r="2430" spans="1:15" x14ac:dyDescent="0.35">
      <c r="A2430">
        <v>4231741591</v>
      </c>
      <c r="B2430" s="4">
        <v>42317415910000</v>
      </c>
      <c r="C2430" t="s">
        <v>5003</v>
      </c>
      <c r="D2430" t="s">
        <v>5004</v>
      </c>
      <c r="E2430" t="s">
        <v>5005</v>
      </c>
      <c r="F2430" t="s">
        <v>67</v>
      </c>
      <c r="G2430" t="s">
        <v>15</v>
      </c>
      <c r="H2430" t="s">
        <v>25</v>
      </c>
      <c r="I2430" t="str">
        <f>IFERROR(_xlfn.XLOOKUP($A2430,Novi_Header_for_missingBench_CC!$A:$A,Novi_Header_for_missingBench_CC!$K:$K),"")</f>
        <v/>
      </c>
      <c r="J2430" t="s">
        <v>25</v>
      </c>
      <c r="K2430" s="1">
        <v>43405</v>
      </c>
      <c r="L2430" s="1">
        <v>43430</v>
      </c>
      <c r="M2430" t="s">
        <v>17</v>
      </c>
      <c r="N2430">
        <v>32.398494720458899</v>
      </c>
      <c r="O2430">
        <v>-102.11268615722599</v>
      </c>
    </row>
    <row r="2431" spans="1:15" x14ac:dyDescent="0.35">
      <c r="A2431">
        <v>4231741574</v>
      </c>
      <c r="B2431" s="4">
        <v>42317415740000</v>
      </c>
      <c r="C2431" t="s">
        <v>2228</v>
      </c>
      <c r="D2431" t="s">
        <v>5006</v>
      </c>
      <c r="E2431" t="s">
        <v>1900</v>
      </c>
      <c r="F2431" t="s">
        <v>14</v>
      </c>
      <c r="G2431" t="s">
        <v>15</v>
      </c>
      <c r="H2431" t="s">
        <v>32</v>
      </c>
      <c r="I2431" t="str">
        <f>IFERROR(_xlfn.XLOOKUP($A2431,Novi_Header_for_missingBench_CC!$A:$A,Novi_Header_for_missingBench_CC!$K:$K),"")</f>
        <v/>
      </c>
      <c r="J2431" t="s">
        <v>32</v>
      </c>
      <c r="K2431" s="1">
        <v>43405</v>
      </c>
      <c r="L2431" s="1">
        <v>43432</v>
      </c>
      <c r="M2431" t="s">
        <v>17</v>
      </c>
      <c r="N2431">
        <v>32.145496368408203</v>
      </c>
      <c r="O2431">
        <v>-101.774444580078</v>
      </c>
    </row>
    <row r="2432" spans="1:15" x14ac:dyDescent="0.35">
      <c r="A2432">
        <v>4231741558</v>
      </c>
      <c r="B2432" s="4">
        <v>42317415580000</v>
      </c>
      <c r="C2432" t="s">
        <v>206</v>
      </c>
      <c r="D2432" t="s">
        <v>5007</v>
      </c>
      <c r="E2432" t="s">
        <v>4194</v>
      </c>
      <c r="F2432" t="s">
        <v>209</v>
      </c>
      <c r="G2432" t="s">
        <v>15</v>
      </c>
      <c r="H2432" t="s">
        <v>32</v>
      </c>
      <c r="I2432" t="str">
        <f>IFERROR(_xlfn.XLOOKUP($A2432,Novi_Header_for_missingBench_CC!$A:$A,Novi_Header_for_missingBench_CC!$K:$K),"")</f>
        <v/>
      </c>
      <c r="J2432" t="s">
        <v>32</v>
      </c>
      <c r="K2432" s="1">
        <v>43678</v>
      </c>
      <c r="L2432" s="1">
        <v>43702</v>
      </c>
      <c r="M2432" t="s">
        <v>17</v>
      </c>
      <c r="N2432">
        <v>32.229736328125</v>
      </c>
      <c r="O2432">
        <v>-102.080757141113</v>
      </c>
    </row>
    <row r="2433" spans="1:15" x14ac:dyDescent="0.35">
      <c r="A2433">
        <v>4231741400</v>
      </c>
      <c r="B2433" s="4">
        <v>42317414000000</v>
      </c>
      <c r="C2433" t="s">
        <v>5008</v>
      </c>
      <c r="D2433" t="s">
        <v>5009</v>
      </c>
      <c r="E2433">
        <v>103</v>
      </c>
      <c r="F2433" t="s">
        <v>24</v>
      </c>
      <c r="G2433" t="s">
        <v>15</v>
      </c>
      <c r="H2433" t="s">
        <v>16</v>
      </c>
      <c r="I2433" t="str">
        <f>IFERROR(_xlfn.XLOOKUP($A2433,Novi_Header_for_missingBench_CC!$A:$A,Novi_Header_for_missingBench_CC!$K:$K),"")</f>
        <v/>
      </c>
      <c r="J2433" t="s">
        <v>16</v>
      </c>
      <c r="K2433" s="1">
        <v>43831</v>
      </c>
      <c r="L2433" s="1">
        <v>43839</v>
      </c>
      <c r="M2433" t="s">
        <v>17</v>
      </c>
      <c r="N2433">
        <v>32.097511291503899</v>
      </c>
      <c r="O2433">
        <v>-101.8310546875</v>
      </c>
    </row>
    <row r="2434" spans="1:15" x14ac:dyDescent="0.35">
      <c r="A2434">
        <v>4231741411</v>
      </c>
      <c r="B2434" s="4">
        <v>42317414110000</v>
      </c>
      <c r="C2434" t="s">
        <v>2573</v>
      </c>
      <c r="D2434" t="s">
        <v>5010</v>
      </c>
      <c r="E2434" t="s">
        <v>1323</v>
      </c>
      <c r="F2434" t="s">
        <v>24</v>
      </c>
      <c r="G2434" t="s">
        <v>15</v>
      </c>
      <c r="H2434" t="s">
        <v>25</v>
      </c>
      <c r="I2434" t="str">
        <f>IFERROR(_xlfn.XLOOKUP($A2434,Novi_Header_for_missingBench_CC!$A:$A,Novi_Header_for_missingBench_CC!$K:$K),"")</f>
        <v/>
      </c>
      <c r="J2434" t="s">
        <v>25</v>
      </c>
      <c r="K2434" s="1">
        <v>43525</v>
      </c>
      <c r="L2434" s="1">
        <v>43545</v>
      </c>
      <c r="M2434" t="s">
        <v>17</v>
      </c>
      <c r="N2434">
        <v>32.492595672607401</v>
      </c>
      <c r="O2434">
        <v>-102.14002990722599</v>
      </c>
    </row>
    <row r="2435" spans="1:15" x14ac:dyDescent="0.35">
      <c r="A2435">
        <v>4231741211</v>
      </c>
      <c r="B2435" s="4">
        <v>42317412110000</v>
      </c>
      <c r="C2435" t="s">
        <v>4415</v>
      </c>
      <c r="D2435" t="s">
        <v>5011</v>
      </c>
      <c r="E2435" t="s">
        <v>4090</v>
      </c>
      <c r="F2435" t="s">
        <v>24</v>
      </c>
      <c r="G2435" t="s">
        <v>15</v>
      </c>
      <c r="H2435" t="s">
        <v>16</v>
      </c>
      <c r="I2435" t="str">
        <f>IFERROR(_xlfn.XLOOKUP($A2435,Novi_Header_for_missingBench_CC!$A:$A,Novi_Header_for_missingBench_CC!$K:$K),"")</f>
        <v/>
      </c>
      <c r="J2435" t="s">
        <v>16</v>
      </c>
      <c r="K2435" s="1">
        <v>43282</v>
      </c>
      <c r="L2435" s="1">
        <v>43309</v>
      </c>
      <c r="M2435" t="s">
        <v>17</v>
      </c>
      <c r="N2435">
        <v>32.333450317382798</v>
      </c>
      <c r="O2435">
        <v>-101.982765197753</v>
      </c>
    </row>
    <row r="2436" spans="1:15" x14ac:dyDescent="0.35">
      <c r="A2436">
        <v>4231741034</v>
      </c>
      <c r="B2436" s="4">
        <v>42317410340000</v>
      </c>
      <c r="C2436" t="s">
        <v>187</v>
      </c>
      <c r="D2436" t="s">
        <v>5012</v>
      </c>
      <c r="E2436" t="s">
        <v>5013</v>
      </c>
      <c r="F2436" t="s">
        <v>24</v>
      </c>
      <c r="G2436" t="s">
        <v>15</v>
      </c>
      <c r="H2436" t="s">
        <v>16</v>
      </c>
      <c r="I2436" t="str">
        <f>IFERROR(_xlfn.XLOOKUP($A2436,Novi_Header_for_missingBench_CC!$A:$A,Novi_Header_for_missingBench_CC!$K:$K),"")</f>
        <v/>
      </c>
      <c r="J2436" t="s">
        <v>16</v>
      </c>
      <c r="K2436" s="1">
        <v>43132</v>
      </c>
      <c r="L2436" s="1">
        <v>43140</v>
      </c>
      <c r="M2436" t="s">
        <v>17</v>
      </c>
      <c r="N2436">
        <v>32.390380859375</v>
      </c>
      <c r="O2436">
        <v>-101.982666015625</v>
      </c>
    </row>
    <row r="2437" spans="1:15" x14ac:dyDescent="0.35">
      <c r="A2437">
        <v>4231741029</v>
      </c>
      <c r="B2437" s="4">
        <v>42317410290000</v>
      </c>
      <c r="C2437" t="s">
        <v>3682</v>
      </c>
      <c r="D2437" t="s">
        <v>5014</v>
      </c>
      <c r="E2437" t="s">
        <v>4704</v>
      </c>
      <c r="F2437" t="s">
        <v>67</v>
      </c>
      <c r="G2437" t="s">
        <v>15</v>
      </c>
      <c r="H2437" t="s">
        <v>90</v>
      </c>
      <c r="I2437" t="str">
        <f>IFERROR(_xlfn.XLOOKUP($A2437,Novi_Header_for_missingBench_CC!$A:$A,Novi_Header_for_missingBench_CC!$K:$K),"")</f>
        <v/>
      </c>
      <c r="J2437" t="s">
        <v>90</v>
      </c>
      <c r="K2437" s="1">
        <v>43101</v>
      </c>
      <c r="L2437" s="1">
        <v>43172</v>
      </c>
      <c r="M2437" t="s">
        <v>17</v>
      </c>
      <c r="N2437">
        <v>32.3423042297363</v>
      </c>
      <c r="O2437">
        <v>-102.115753173828</v>
      </c>
    </row>
    <row r="2438" spans="1:15" x14ac:dyDescent="0.35">
      <c r="A2438">
        <v>4231741078</v>
      </c>
      <c r="B2438" s="4">
        <v>42317410780000</v>
      </c>
      <c r="C2438" t="s">
        <v>1769</v>
      </c>
      <c r="D2438" t="s">
        <v>5015</v>
      </c>
      <c r="E2438" t="s">
        <v>5016</v>
      </c>
      <c r="F2438" t="s">
        <v>14</v>
      </c>
      <c r="G2438" t="s">
        <v>15</v>
      </c>
      <c r="H2438" t="s">
        <v>25</v>
      </c>
      <c r="I2438" t="str">
        <f>IFERROR(_xlfn.XLOOKUP($A2438,Novi_Header_for_missingBench_CC!$A:$A,Novi_Header_for_missingBench_CC!$K:$K),"")</f>
        <v/>
      </c>
      <c r="J2438" t="s">
        <v>25</v>
      </c>
      <c r="K2438" s="1">
        <v>43344</v>
      </c>
      <c r="L2438" s="1">
        <v>43351</v>
      </c>
      <c r="M2438" t="s">
        <v>17</v>
      </c>
      <c r="N2438">
        <v>32.320514678955</v>
      </c>
      <c r="O2438">
        <v>-101.812614440917</v>
      </c>
    </row>
    <row r="2439" spans="1:15" x14ac:dyDescent="0.35">
      <c r="A2439">
        <v>4231740945</v>
      </c>
      <c r="B2439" s="4">
        <v>42317409450000</v>
      </c>
      <c r="C2439" t="s">
        <v>470</v>
      </c>
      <c r="D2439" t="s">
        <v>5017</v>
      </c>
      <c r="E2439" t="s">
        <v>5018</v>
      </c>
      <c r="F2439" t="s">
        <v>24</v>
      </c>
      <c r="G2439" t="s">
        <v>39</v>
      </c>
      <c r="H2439" t="s">
        <v>32</v>
      </c>
      <c r="I2439" t="str">
        <f>IFERROR(_xlfn.XLOOKUP($A2439,Novi_Header_for_missingBench_CC!$A:$A,Novi_Header_for_missingBench_CC!$K:$K),"")</f>
        <v/>
      </c>
      <c r="J2439" t="s">
        <v>32</v>
      </c>
      <c r="K2439" s="1">
        <v>43405</v>
      </c>
      <c r="L2439" s="1">
        <v>43424</v>
      </c>
      <c r="M2439" t="s">
        <v>17</v>
      </c>
      <c r="N2439">
        <v>32.368553161621001</v>
      </c>
      <c r="O2439">
        <v>-102.1909866333</v>
      </c>
    </row>
    <row r="2440" spans="1:15" x14ac:dyDescent="0.35">
      <c r="A2440">
        <v>4231740876</v>
      </c>
      <c r="B2440" s="4">
        <v>42317408760000</v>
      </c>
      <c r="C2440" t="s">
        <v>3528</v>
      </c>
      <c r="D2440" t="s">
        <v>5019</v>
      </c>
      <c r="E2440" t="s">
        <v>5020</v>
      </c>
      <c r="F2440" t="s">
        <v>24</v>
      </c>
      <c r="G2440" t="s">
        <v>15</v>
      </c>
      <c r="H2440" t="s">
        <v>90</v>
      </c>
      <c r="I2440" t="str">
        <f>IFERROR(_xlfn.XLOOKUP($A2440,Novi_Header_for_missingBench_CC!$A:$A,Novi_Header_for_missingBench_CC!$K:$K),"")</f>
        <v/>
      </c>
      <c r="J2440" t="s">
        <v>90</v>
      </c>
      <c r="K2440" s="1">
        <v>43101</v>
      </c>
      <c r="L2440" s="1">
        <v>43115</v>
      </c>
      <c r="M2440" t="s">
        <v>17</v>
      </c>
      <c r="N2440">
        <v>32.356807708740199</v>
      </c>
      <c r="O2440">
        <v>-101.94808959960901</v>
      </c>
    </row>
    <row r="2441" spans="1:15" x14ac:dyDescent="0.35">
      <c r="A2441">
        <v>4231740877</v>
      </c>
      <c r="B2441" s="4">
        <v>42317408770000</v>
      </c>
      <c r="C2441" t="s">
        <v>3528</v>
      </c>
      <c r="D2441" t="s">
        <v>5021</v>
      </c>
      <c r="E2441" t="s">
        <v>5022</v>
      </c>
      <c r="F2441" t="s">
        <v>24</v>
      </c>
      <c r="G2441" t="s">
        <v>15</v>
      </c>
      <c r="H2441" t="s">
        <v>32</v>
      </c>
      <c r="I2441" t="str">
        <f>IFERROR(_xlfn.XLOOKUP($A2441,Novi_Header_for_missingBench_CC!$A:$A,Novi_Header_for_missingBench_CC!$K:$K),"")</f>
        <v/>
      </c>
      <c r="J2441" t="s">
        <v>32</v>
      </c>
      <c r="K2441" s="1">
        <v>43101</v>
      </c>
      <c r="L2441" s="1">
        <v>43115</v>
      </c>
      <c r="M2441" t="s">
        <v>17</v>
      </c>
      <c r="N2441">
        <v>32.356739044189403</v>
      </c>
      <c r="O2441">
        <v>-101.948066711425</v>
      </c>
    </row>
    <row r="2442" spans="1:15" x14ac:dyDescent="0.35">
      <c r="A2442">
        <v>4231740473</v>
      </c>
      <c r="B2442" s="4">
        <v>42317404730000</v>
      </c>
      <c r="C2442" t="s">
        <v>762</v>
      </c>
      <c r="D2442" t="s">
        <v>5023</v>
      </c>
      <c r="E2442" t="s">
        <v>769</v>
      </c>
      <c r="F2442" t="s">
        <v>24</v>
      </c>
      <c r="G2442" t="s">
        <v>15</v>
      </c>
      <c r="H2442" t="s">
        <v>25</v>
      </c>
      <c r="I2442" t="str">
        <f>IFERROR(_xlfn.XLOOKUP($A2442,Novi_Header_for_missingBench_CC!$A:$A,Novi_Header_for_missingBench_CC!$K:$K),"")</f>
        <v/>
      </c>
      <c r="J2442" t="s">
        <v>25</v>
      </c>
      <c r="K2442" s="1">
        <v>42826</v>
      </c>
      <c r="L2442" s="1">
        <v>42898</v>
      </c>
      <c r="M2442" t="s">
        <v>17</v>
      </c>
      <c r="N2442">
        <v>32.317893981933501</v>
      </c>
      <c r="O2442">
        <v>-102.074073791503</v>
      </c>
    </row>
    <row r="2443" spans="1:15" x14ac:dyDescent="0.35">
      <c r="A2443">
        <v>4231740357</v>
      </c>
      <c r="B2443" s="4">
        <v>42317403570100</v>
      </c>
      <c r="C2443" t="s">
        <v>3852</v>
      </c>
      <c r="D2443" t="s">
        <v>5024</v>
      </c>
      <c r="E2443">
        <v>241</v>
      </c>
      <c r="F2443" t="s">
        <v>24</v>
      </c>
      <c r="G2443" t="s">
        <v>15</v>
      </c>
      <c r="H2443" t="s">
        <v>25</v>
      </c>
      <c r="I2443" t="str">
        <f>IFERROR(_xlfn.XLOOKUP($A2443,Novi_Header_for_missingBench_CC!$A:$A,Novi_Header_for_missingBench_CC!$K:$K),"")</f>
        <v/>
      </c>
      <c r="J2443" t="s">
        <v>25</v>
      </c>
      <c r="K2443" s="1">
        <v>42491</v>
      </c>
      <c r="L2443" s="1">
        <v>42581</v>
      </c>
      <c r="M2443" t="s">
        <v>17</v>
      </c>
      <c r="N2443">
        <v>32.427318572997997</v>
      </c>
      <c r="O2443">
        <v>-102.199569702148</v>
      </c>
    </row>
    <row r="2444" spans="1:15" x14ac:dyDescent="0.35">
      <c r="A2444">
        <v>4231740409</v>
      </c>
      <c r="B2444" s="4">
        <v>42317404090000</v>
      </c>
      <c r="C2444" t="s">
        <v>95</v>
      </c>
      <c r="D2444" t="s">
        <v>5025</v>
      </c>
      <c r="E2444" t="s">
        <v>5026</v>
      </c>
      <c r="F2444" t="s">
        <v>24</v>
      </c>
      <c r="G2444" t="s">
        <v>15</v>
      </c>
      <c r="H2444" t="s">
        <v>25</v>
      </c>
      <c r="I2444" t="str">
        <f>IFERROR(_xlfn.XLOOKUP($A2444,Novi_Header_for_missingBench_CC!$A:$A,Novi_Header_for_missingBench_CC!$K:$K),"")</f>
        <v/>
      </c>
      <c r="J2444" t="s">
        <v>25</v>
      </c>
      <c r="K2444" s="1">
        <v>42705</v>
      </c>
      <c r="L2444" s="1">
        <v>42747</v>
      </c>
      <c r="M2444" t="s">
        <v>17</v>
      </c>
      <c r="N2444">
        <v>32.439731597900298</v>
      </c>
      <c r="O2444">
        <v>-102.146522521972</v>
      </c>
    </row>
    <row r="2445" spans="1:15" x14ac:dyDescent="0.35">
      <c r="A2445">
        <v>4231740263</v>
      </c>
      <c r="B2445" s="4">
        <v>42317402630000</v>
      </c>
      <c r="C2445" t="s">
        <v>5027</v>
      </c>
      <c r="D2445" t="s">
        <v>5028</v>
      </c>
      <c r="E2445" t="s">
        <v>1489</v>
      </c>
      <c r="F2445" t="s">
        <v>14</v>
      </c>
      <c r="G2445" t="s">
        <v>15</v>
      </c>
      <c r="H2445" t="s">
        <v>16</v>
      </c>
      <c r="I2445" t="str">
        <f>IFERROR(_xlfn.XLOOKUP($A2445,Novi_Header_for_missingBench_CC!$A:$A,Novi_Header_for_missingBench_CC!$K:$K),"")</f>
        <v/>
      </c>
      <c r="J2445" t="s">
        <v>16</v>
      </c>
      <c r="K2445" s="1">
        <v>42491</v>
      </c>
      <c r="L2445" s="1">
        <v>42504</v>
      </c>
      <c r="M2445" t="s">
        <v>17</v>
      </c>
      <c r="N2445">
        <v>32.213535308837798</v>
      </c>
      <c r="O2445">
        <v>-101.950881958007</v>
      </c>
    </row>
    <row r="2446" spans="1:15" x14ac:dyDescent="0.35">
      <c r="A2446">
        <v>4231740123</v>
      </c>
      <c r="B2446" s="4">
        <v>42317401230000</v>
      </c>
      <c r="C2446" t="s">
        <v>5029</v>
      </c>
      <c r="D2446" t="s">
        <v>5030</v>
      </c>
      <c r="E2446" t="s">
        <v>113</v>
      </c>
      <c r="F2446" t="s">
        <v>14</v>
      </c>
      <c r="G2446" t="s">
        <v>15</v>
      </c>
      <c r="H2446" t="s">
        <v>32</v>
      </c>
      <c r="I2446" t="str">
        <f>IFERROR(_xlfn.XLOOKUP($A2446,Novi_Header_for_missingBench_CC!$A:$A,Novi_Header_for_missingBench_CC!$K:$K),"")</f>
        <v/>
      </c>
      <c r="J2446" t="s">
        <v>32</v>
      </c>
      <c r="K2446" s="1">
        <v>42248</v>
      </c>
      <c r="L2446" s="1">
        <v>42271</v>
      </c>
      <c r="M2446" t="s">
        <v>17</v>
      </c>
      <c r="N2446">
        <v>32.194869995117102</v>
      </c>
      <c r="O2446">
        <v>-101.96443939208901</v>
      </c>
    </row>
    <row r="2447" spans="1:15" x14ac:dyDescent="0.35">
      <c r="A2447">
        <v>4231742574</v>
      </c>
      <c r="B2447" s="4">
        <v>42317425740000</v>
      </c>
      <c r="C2447" t="s">
        <v>4571</v>
      </c>
      <c r="D2447" t="s">
        <v>5031</v>
      </c>
      <c r="E2447" t="s">
        <v>2230</v>
      </c>
      <c r="F2447" t="s">
        <v>14</v>
      </c>
      <c r="G2447" t="s">
        <v>15</v>
      </c>
      <c r="H2447" t="s">
        <v>16</v>
      </c>
      <c r="I2447" t="str">
        <f>IFERROR(_xlfn.XLOOKUP($A2447,Novi_Header_for_missingBench_CC!$A:$A,Novi_Header_for_missingBench_CC!$K:$K),"")</f>
        <v/>
      </c>
      <c r="J2447" t="s">
        <v>16</v>
      </c>
      <c r="K2447" s="1">
        <v>43952</v>
      </c>
      <c r="L2447" s="1">
        <v>43963</v>
      </c>
      <c r="M2447" t="s">
        <v>17</v>
      </c>
      <c r="N2447">
        <v>32.466651916503899</v>
      </c>
      <c r="O2447">
        <v>-101.75325775146401</v>
      </c>
    </row>
    <row r="2448" spans="1:15" x14ac:dyDescent="0.35">
      <c r="A2448">
        <v>4231739191</v>
      </c>
      <c r="B2448" s="4">
        <v>42317391910000</v>
      </c>
      <c r="C2448" t="s">
        <v>5032</v>
      </c>
      <c r="D2448" t="s">
        <v>5033</v>
      </c>
      <c r="E2448" t="s">
        <v>113</v>
      </c>
      <c r="F2448" t="s">
        <v>14</v>
      </c>
      <c r="G2448" t="s">
        <v>15</v>
      </c>
      <c r="H2448" t="s">
        <v>32</v>
      </c>
      <c r="I2448" t="str">
        <f>IFERROR(_xlfn.XLOOKUP($A2448,Novi_Header_for_missingBench_CC!$A:$A,Novi_Header_for_missingBench_CC!$K:$K),"")</f>
        <v/>
      </c>
      <c r="J2448" t="s">
        <v>32</v>
      </c>
      <c r="K2448" s="1">
        <v>41791</v>
      </c>
      <c r="L2448" s="1">
        <v>41799</v>
      </c>
      <c r="M2448" t="s">
        <v>17</v>
      </c>
      <c r="N2448">
        <v>32.21382522583</v>
      </c>
      <c r="O2448">
        <v>-101.97119903564401</v>
      </c>
    </row>
    <row r="2449" spans="1:15" x14ac:dyDescent="0.35">
      <c r="A2449">
        <v>4231741991</v>
      </c>
      <c r="B2449" s="4">
        <v>42317419910000</v>
      </c>
      <c r="C2449" t="s">
        <v>5034</v>
      </c>
      <c r="D2449" t="s">
        <v>5035</v>
      </c>
      <c r="E2449" t="s">
        <v>5036</v>
      </c>
      <c r="F2449" t="s">
        <v>24</v>
      </c>
      <c r="G2449" t="s">
        <v>15</v>
      </c>
      <c r="H2449" t="s">
        <v>32</v>
      </c>
      <c r="I2449" t="str">
        <f>IFERROR(_xlfn.XLOOKUP($A2449,Novi_Header_for_missingBench_CC!$A:$A,Novi_Header_for_missingBench_CC!$K:$K),"")</f>
        <v/>
      </c>
      <c r="J2449" t="s">
        <v>32</v>
      </c>
      <c r="K2449" s="1">
        <v>43556</v>
      </c>
      <c r="L2449" s="1">
        <v>43665</v>
      </c>
      <c r="M2449" t="s">
        <v>17</v>
      </c>
      <c r="N2449">
        <v>32.319820404052699</v>
      </c>
      <c r="O2449">
        <v>-102.044235229492</v>
      </c>
    </row>
    <row r="2450" spans="1:15" x14ac:dyDescent="0.35">
      <c r="A2450">
        <v>4231742200</v>
      </c>
      <c r="B2450" s="4">
        <v>42317422000000</v>
      </c>
      <c r="C2450" t="s">
        <v>551</v>
      </c>
      <c r="D2450" t="s">
        <v>5037</v>
      </c>
      <c r="E2450" t="s">
        <v>5038</v>
      </c>
      <c r="F2450" t="s">
        <v>67</v>
      </c>
      <c r="G2450" t="s">
        <v>15</v>
      </c>
      <c r="H2450" t="s">
        <v>25</v>
      </c>
      <c r="I2450" t="str">
        <f>IFERROR(_xlfn.XLOOKUP($A2450,Novi_Header_for_missingBench_CC!$A:$A,Novi_Header_for_missingBench_CC!$K:$K),"")</f>
        <v/>
      </c>
      <c r="J2450" t="s">
        <v>25</v>
      </c>
      <c r="K2450" s="1">
        <v>43678</v>
      </c>
      <c r="L2450" s="1">
        <v>43689</v>
      </c>
      <c r="M2450" t="s">
        <v>17</v>
      </c>
      <c r="N2450">
        <v>32.319046020507798</v>
      </c>
      <c r="O2450">
        <v>-102.14747619628901</v>
      </c>
    </row>
    <row r="2451" spans="1:15" x14ac:dyDescent="0.35">
      <c r="A2451">
        <v>4231742234</v>
      </c>
      <c r="B2451" s="4">
        <v>42317422340000</v>
      </c>
      <c r="C2451" t="s">
        <v>5039</v>
      </c>
      <c r="D2451" t="s">
        <v>5040</v>
      </c>
      <c r="E2451" t="s">
        <v>5041</v>
      </c>
      <c r="F2451" t="s">
        <v>260</v>
      </c>
      <c r="G2451" t="s">
        <v>15</v>
      </c>
      <c r="H2451" t="s">
        <v>16</v>
      </c>
      <c r="I2451" t="str">
        <f>IFERROR(_xlfn.XLOOKUP($A2451,Novi_Header_for_missingBench_CC!$A:$A,Novi_Header_for_missingBench_CC!$K:$K),"")</f>
        <v/>
      </c>
      <c r="J2451" t="s">
        <v>16</v>
      </c>
      <c r="K2451" s="1">
        <v>43952</v>
      </c>
      <c r="L2451" s="1">
        <v>43972</v>
      </c>
      <c r="M2451" t="s">
        <v>17</v>
      </c>
      <c r="N2451">
        <v>32.187507629394503</v>
      </c>
      <c r="O2451">
        <v>-101.772819519042</v>
      </c>
    </row>
    <row r="2452" spans="1:15" x14ac:dyDescent="0.35">
      <c r="A2452">
        <v>4231742006</v>
      </c>
      <c r="B2452" s="4">
        <v>42317420060000</v>
      </c>
      <c r="C2452" t="s">
        <v>1430</v>
      </c>
      <c r="D2452" t="s">
        <v>5042</v>
      </c>
      <c r="E2452" t="s">
        <v>5043</v>
      </c>
      <c r="F2452" t="s">
        <v>14</v>
      </c>
      <c r="G2452" t="s">
        <v>15</v>
      </c>
      <c r="H2452" t="s">
        <v>16</v>
      </c>
      <c r="I2452" t="str">
        <f>IFERROR(_xlfn.XLOOKUP($A2452,Novi_Header_for_missingBench_CC!$A:$A,Novi_Header_for_missingBench_CC!$K:$K),"")</f>
        <v/>
      </c>
      <c r="J2452" t="s">
        <v>16</v>
      </c>
      <c r="K2452" s="1">
        <v>43770</v>
      </c>
      <c r="L2452" s="1">
        <v>43785</v>
      </c>
      <c r="M2452" t="s">
        <v>17</v>
      </c>
      <c r="N2452">
        <v>32.372932434082003</v>
      </c>
      <c r="O2452">
        <v>-101.832305908203</v>
      </c>
    </row>
    <row r="2453" spans="1:15" x14ac:dyDescent="0.35">
      <c r="A2453">
        <v>4231742194</v>
      </c>
      <c r="B2453" s="4">
        <v>42317421940000</v>
      </c>
      <c r="C2453" t="s">
        <v>3414</v>
      </c>
      <c r="D2453" t="s">
        <v>5044</v>
      </c>
      <c r="E2453" t="s">
        <v>5045</v>
      </c>
      <c r="F2453" t="s">
        <v>67</v>
      </c>
      <c r="G2453" t="s">
        <v>15</v>
      </c>
      <c r="H2453" t="s">
        <v>25</v>
      </c>
      <c r="I2453" t="str">
        <f>IFERROR(_xlfn.XLOOKUP($A2453,Novi_Header_for_missingBench_CC!$A:$A,Novi_Header_for_missingBench_CC!$K:$K),"")</f>
        <v/>
      </c>
      <c r="J2453" t="s">
        <v>25</v>
      </c>
      <c r="K2453" s="1">
        <v>43678</v>
      </c>
      <c r="L2453" s="1">
        <v>43686</v>
      </c>
      <c r="M2453" t="s">
        <v>17</v>
      </c>
      <c r="N2453">
        <v>32.316726684570298</v>
      </c>
      <c r="O2453">
        <v>-102.151237487792</v>
      </c>
    </row>
    <row r="2454" spans="1:15" x14ac:dyDescent="0.35">
      <c r="A2454">
        <v>4231742075</v>
      </c>
      <c r="B2454" s="4">
        <v>42317420750000</v>
      </c>
      <c r="C2454" t="s">
        <v>5046</v>
      </c>
      <c r="D2454" t="s">
        <v>5047</v>
      </c>
      <c r="E2454">
        <v>103</v>
      </c>
      <c r="F2454" t="s">
        <v>24</v>
      </c>
      <c r="G2454" t="s">
        <v>15</v>
      </c>
      <c r="H2454" t="s">
        <v>25</v>
      </c>
      <c r="I2454" t="str">
        <f>IFERROR(_xlfn.XLOOKUP($A2454,Novi_Header_for_missingBench_CC!$A:$A,Novi_Header_for_missingBench_CC!$K:$K),"")</f>
        <v/>
      </c>
      <c r="J2454" t="s">
        <v>25</v>
      </c>
      <c r="K2454" s="1">
        <v>43862</v>
      </c>
      <c r="L2454" s="1">
        <v>43862</v>
      </c>
      <c r="M2454" t="s">
        <v>17</v>
      </c>
      <c r="N2454">
        <v>32.431991577148402</v>
      </c>
      <c r="O2454">
        <v>-101.910804748535</v>
      </c>
    </row>
    <row r="2455" spans="1:15" x14ac:dyDescent="0.35">
      <c r="A2455">
        <v>4231741447</v>
      </c>
      <c r="B2455" s="4">
        <v>42317414470000</v>
      </c>
      <c r="C2455" t="s">
        <v>95</v>
      </c>
      <c r="D2455" t="s">
        <v>5048</v>
      </c>
      <c r="E2455" t="s">
        <v>5049</v>
      </c>
      <c r="F2455" t="s">
        <v>24</v>
      </c>
      <c r="G2455" t="s">
        <v>15</v>
      </c>
      <c r="H2455" t="s">
        <v>25</v>
      </c>
      <c r="I2455" t="str">
        <f>IFERROR(_xlfn.XLOOKUP($A2455,Novi_Header_for_missingBench_CC!$A:$A,Novi_Header_for_missingBench_CC!$K:$K),"")</f>
        <v/>
      </c>
      <c r="J2455" t="s">
        <v>25</v>
      </c>
      <c r="K2455" s="1">
        <v>43466</v>
      </c>
      <c r="L2455" s="1">
        <v>43469</v>
      </c>
      <c r="M2455" t="s">
        <v>17</v>
      </c>
      <c r="N2455">
        <v>32.440212249755803</v>
      </c>
      <c r="O2455">
        <v>-102.13444519042901</v>
      </c>
    </row>
    <row r="2456" spans="1:15" x14ac:dyDescent="0.35">
      <c r="A2456">
        <v>4231741507</v>
      </c>
      <c r="B2456" s="4">
        <v>42317415070000</v>
      </c>
      <c r="C2456" t="s">
        <v>329</v>
      </c>
      <c r="D2456" t="s">
        <v>5050</v>
      </c>
      <c r="E2456" t="s">
        <v>1547</v>
      </c>
      <c r="F2456" t="s">
        <v>24</v>
      </c>
      <c r="G2456" t="s">
        <v>15</v>
      </c>
      <c r="H2456" t="s">
        <v>32</v>
      </c>
      <c r="I2456" t="str">
        <f>IFERROR(_xlfn.XLOOKUP($A2456,Novi_Header_for_missingBench_CC!$A:$A,Novi_Header_for_missingBench_CC!$K:$K),"")</f>
        <v/>
      </c>
      <c r="J2456" t="s">
        <v>32</v>
      </c>
      <c r="K2456" s="1">
        <v>43497</v>
      </c>
      <c r="L2456" s="1">
        <v>43500</v>
      </c>
      <c r="M2456" t="s">
        <v>17</v>
      </c>
      <c r="N2456">
        <v>32.348236083984297</v>
      </c>
      <c r="O2456">
        <v>-101.752464294433</v>
      </c>
    </row>
    <row r="2457" spans="1:15" x14ac:dyDescent="0.35">
      <c r="A2457">
        <v>4231741584</v>
      </c>
      <c r="B2457" s="4">
        <v>42317415840000</v>
      </c>
      <c r="C2457" t="s">
        <v>127</v>
      </c>
      <c r="D2457" t="s">
        <v>5051</v>
      </c>
      <c r="E2457" t="s">
        <v>5052</v>
      </c>
      <c r="F2457" t="s">
        <v>44</v>
      </c>
      <c r="G2457" t="s">
        <v>15</v>
      </c>
      <c r="H2457" t="s">
        <v>25</v>
      </c>
      <c r="I2457" t="str">
        <f>IFERROR(_xlfn.XLOOKUP($A2457,Novi_Header_for_missingBench_CC!$A:$A,Novi_Header_for_missingBench_CC!$K:$K),"")</f>
        <v/>
      </c>
      <c r="J2457" t="s">
        <v>25</v>
      </c>
      <c r="K2457" s="1">
        <v>43556</v>
      </c>
      <c r="L2457" s="1">
        <v>43566</v>
      </c>
      <c r="M2457" t="s">
        <v>17</v>
      </c>
      <c r="N2457">
        <v>32.093582153320298</v>
      </c>
      <c r="O2457">
        <v>-102.098220825195</v>
      </c>
    </row>
    <row r="2458" spans="1:15" x14ac:dyDescent="0.35">
      <c r="A2458">
        <v>4231741371</v>
      </c>
      <c r="B2458" s="4">
        <v>42317413710100</v>
      </c>
      <c r="C2458" t="s">
        <v>1125</v>
      </c>
      <c r="D2458" t="s">
        <v>5053</v>
      </c>
      <c r="E2458" t="s">
        <v>656</v>
      </c>
      <c r="F2458" t="s">
        <v>24</v>
      </c>
      <c r="G2458" t="s">
        <v>15</v>
      </c>
      <c r="H2458" t="s">
        <v>16</v>
      </c>
      <c r="I2458" t="str">
        <f>IFERROR(_xlfn.XLOOKUP($A2458,Novi_Header_for_missingBench_CC!$A:$A,Novi_Header_for_missingBench_CC!$K:$K),"")</f>
        <v/>
      </c>
      <c r="J2458" t="s">
        <v>16</v>
      </c>
      <c r="K2458" s="1">
        <v>43313</v>
      </c>
      <c r="L2458" s="1">
        <v>43250</v>
      </c>
      <c r="M2458" t="s">
        <v>17</v>
      </c>
      <c r="N2458">
        <v>32.391788482666001</v>
      </c>
      <c r="O2458">
        <v>-101.9634475708</v>
      </c>
    </row>
    <row r="2459" spans="1:15" x14ac:dyDescent="0.35">
      <c r="A2459">
        <v>4231741597</v>
      </c>
      <c r="B2459" s="4">
        <v>42317415970000</v>
      </c>
      <c r="C2459" t="s">
        <v>4001</v>
      </c>
      <c r="D2459" t="s">
        <v>5054</v>
      </c>
      <c r="E2459" t="s">
        <v>556</v>
      </c>
      <c r="F2459" t="s">
        <v>48</v>
      </c>
      <c r="G2459" t="s">
        <v>15</v>
      </c>
      <c r="H2459" t="s">
        <v>32</v>
      </c>
      <c r="I2459" t="str">
        <f>IFERROR(_xlfn.XLOOKUP($A2459,Novi_Header_for_missingBench_CC!$A:$A,Novi_Header_for_missingBench_CC!$K:$K),"")</f>
        <v/>
      </c>
      <c r="J2459" t="s">
        <v>32</v>
      </c>
      <c r="K2459" s="1">
        <v>43709</v>
      </c>
      <c r="L2459" s="1">
        <v>43685</v>
      </c>
      <c r="M2459" t="s">
        <v>17</v>
      </c>
      <c r="N2459">
        <v>32.464054107666001</v>
      </c>
      <c r="O2459">
        <v>-101.71237945556599</v>
      </c>
    </row>
    <row r="2460" spans="1:15" x14ac:dyDescent="0.35">
      <c r="A2460">
        <v>4231741428</v>
      </c>
      <c r="B2460" s="4">
        <v>42317414280000</v>
      </c>
      <c r="C2460" t="s">
        <v>1063</v>
      </c>
      <c r="D2460" t="s">
        <v>5055</v>
      </c>
      <c r="E2460" t="s">
        <v>5056</v>
      </c>
      <c r="F2460" t="s">
        <v>24</v>
      </c>
      <c r="G2460" t="s">
        <v>15</v>
      </c>
      <c r="H2460" t="s">
        <v>25</v>
      </c>
      <c r="I2460" t="str">
        <f>IFERROR(_xlfn.XLOOKUP($A2460,Novi_Header_for_missingBench_CC!$A:$A,Novi_Header_for_missingBench_CC!$K:$K),"")</f>
        <v/>
      </c>
      <c r="J2460" t="s">
        <v>25</v>
      </c>
      <c r="K2460" s="1">
        <v>43466</v>
      </c>
      <c r="L2460" s="1">
        <v>43466</v>
      </c>
      <c r="M2460" t="s">
        <v>17</v>
      </c>
      <c r="N2460">
        <v>32.421001434326101</v>
      </c>
      <c r="O2460">
        <v>-102.12131500244099</v>
      </c>
    </row>
    <row r="2461" spans="1:15" x14ac:dyDescent="0.35">
      <c r="A2461">
        <v>4231741703</v>
      </c>
      <c r="B2461" s="4">
        <v>42317417030000</v>
      </c>
      <c r="C2461" t="s">
        <v>389</v>
      </c>
      <c r="D2461" t="s">
        <v>5057</v>
      </c>
      <c r="E2461" t="s">
        <v>1992</v>
      </c>
      <c r="F2461" t="s">
        <v>24</v>
      </c>
      <c r="G2461" t="s">
        <v>15</v>
      </c>
      <c r="H2461" t="s">
        <v>40</v>
      </c>
      <c r="I2461" t="str">
        <f>IFERROR(_xlfn.XLOOKUP($A2461,Novi_Header_for_missingBench_CC!$A:$A,Novi_Header_for_missingBench_CC!$K:$K),"")</f>
        <v/>
      </c>
      <c r="J2461" t="s">
        <v>40</v>
      </c>
      <c r="K2461" s="1">
        <v>43586</v>
      </c>
      <c r="L2461" s="1">
        <v>43608</v>
      </c>
      <c r="M2461" t="s">
        <v>17</v>
      </c>
      <c r="N2461">
        <v>32.359901428222599</v>
      </c>
      <c r="O2461">
        <v>-101.87296295166</v>
      </c>
    </row>
    <row r="2462" spans="1:15" x14ac:dyDescent="0.35">
      <c r="A2462">
        <v>4231741336</v>
      </c>
      <c r="B2462" s="4">
        <v>42317413360000</v>
      </c>
      <c r="C2462" t="s">
        <v>240</v>
      </c>
      <c r="D2462" t="s">
        <v>5058</v>
      </c>
      <c r="E2462" t="s">
        <v>616</v>
      </c>
      <c r="F2462" t="s">
        <v>24</v>
      </c>
      <c r="G2462" t="s">
        <v>15</v>
      </c>
      <c r="H2462" t="s">
        <v>25</v>
      </c>
      <c r="I2462" t="str">
        <f>IFERROR(_xlfn.XLOOKUP($A2462,Novi_Header_for_missingBench_CC!$A:$A,Novi_Header_for_missingBench_CC!$K:$K),"")</f>
        <v/>
      </c>
      <c r="J2462" t="s">
        <v>25</v>
      </c>
      <c r="K2462" s="1">
        <v>43405</v>
      </c>
      <c r="L2462" s="1">
        <v>43411</v>
      </c>
      <c r="M2462" t="s">
        <v>17</v>
      </c>
      <c r="N2462">
        <v>32.332847595214801</v>
      </c>
      <c r="O2462">
        <v>-101.978561401367</v>
      </c>
    </row>
    <row r="2463" spans="1:15" x14ac:dyDescent="0.35">
      <c r="A2463">
        <v>4231741489</v>
      </c>
      <c r="B2463" s="4">
        <v>42317414890000</v>
      </c>
      <c r="C2463" t="s">
        <v>206</v>
      </c>
      <c r="D2463" t="s">
        <v>5059</v>
      </c>
      <c r="E2463" t="s">
        <v>4258</v>
      </c>
      <c r="F2463" t="s">
        <v>209</v>
      </c>
      <c r="G2463" t="s">
        <v>15</v>
      </c>
      <c r="H2463" t="s">
        <v>25</v>
      </c>
      <c r="I2463" t="str">
        <f>IFERROR(_xlfn.XLOOKUP($A2463,Novi_Header_for_missingBench_CC!$A:$A,Novi_Header_for_missingBench_CC!$K:$K),"")</f>
        <v/>
      </c>
      <c r="J2463" t="s">
        <v>25</v>
      </c>
      <c r="K2463" s="1">
        <v>43525</v>
      </c>
      <c r="L2463" s="1">
        <v>43564</v>
      </c>
      <c r="M2463" t="s">
        <v>17</v>
      </c>
      <c r="N2463">
        <v>32.230308532714801</v>
      </c>
      <c r="O2463">
        <v>-102.07900238037099</v>
      </c>
    </row>
    <row r="2464" spans="1:15" x14ac:dyDescent="0.35">
      <c r="A2464">
        <v>4231739815</v>
      </c>
      <c r="B2464" s="4">
        <v>42317398150000</v>
      </c>
      <c r="C2464" t="s">
        <v>483</v>
      </c>
      <c r="D2464" t="s">
        <v>5060</v>
      </c>
      <c r="E2464" t="s">
        <v>4893</v>
      </c>
      <c r="F2464" t="s">
        <v>24</v>
      </c>
      <c r="G2464" t="s">
        <v>15</v>
      </c>
      <c r="H2464" t="s">
        <v>32</v>
      </c>
      <c r="I2464" t="str">
        <f>IFERROR(_xlfn.XLOOKUP($A2464,Novi_Header_for_missingBench_CC!$A:$A,Novi_Header_for_missingBench_CC!$K:$K),"")</f>
        <v/>
      </c>
      <c r="J2464" t="s">
        <v>32</v>
      </c>
      <c r="K2464" s="1">
        <v>42064</v>
      </c>
      <c r="L2464" s="1">
        <v>42075</v>
      </c>
      <c r="M2464" t="s">
        <v>17</v>
      </c>
      <c r="N2464">
        <v>32.149532318115199</v>
      </c>
      <c r="O2464">
        <v>-102.18367767333901</v>
      </c>
    </row>
    <row r="2465" spans="1:15" x14ac:dyDescent="0.35">
      <c r="A2465">
        <v>4231739836</v>
      </c>
      <c r="B2465" s="4">
        <v>42317398360000</v>
      </c>
      <c r="C2465" t="s">
        <v>483</v>
      </c>
      <c r="D2465" t="s">
        <v>5061</v>
      </c>
      <c r="E2465" t="s">
        <v>1970</v>
      </c>
      <c r="F2465" t="s">
        <v>24</v>
      </c>
      <c r="G2465" t="s">
        <v>15</v>
      </c>
      <c r="H2465" t="s">
        <v>25</v>
      </c>
      <c r="I2465" t="str">
        <f>IFERROR(_xlfn.XLOOKUP($A2465,Novi_Header_for_missingBench_CC!$A:$A,Novi_Header_for_missingBench_CC!$K:$K),"")</f>
        <v/>
      </c>
      <c r="J2465" t="s">
        <v>25</v>
      </c>
      <c r="K2465" s="1">
        <v>42401</v>
      </c>
      <c r="L2465" s="1">
        <v>42421</v>
      </c>
      <c r="M2465" t="s">
        <v>17</v>
      </c>
      <c r="N2465">
        <v>32.147140502929602</v>
      </c>
      <c r="O2465">
        <v>-102.19400024414</v>
      </c>
    </row>
    <row r="2466" spans="1:15" x14ac:dyDescent="0.35">
      <c r="A2466">
        <v>4231742765</v>
      </c>
      <c r="B2466" s="4">
        <v>42317427650000</v>
      </c>
      <c r="C2466" t="s">
        <v>3351</v>
      </c>
      <c r="D2466" t="s">
        <v>5062</v>
      </c>
      <c r="E2466" t="s">
        <v>1589</v>
      </c>
      <c r="F2466" t="s">
        <v>67</v>
      </c>
      <c r="G2466" t="s">
        <v>15</v>
      </c>
      <c r="H2466" t="s">
        <v>25</v>
      </c>
      <c r="I2466" t="str">
        <f>IFERROR(_xlfn.XLOOKUP($A2466,Novi_Header_for_missingBench_CC!$A:$A,Novi_Header_for_missingBench_CC!$K:$K),"")</f>
        <v/>
      </c>
      <c r="J2466" t="s">
        <v>25</v>
      </c>
      <c r="K2466" s="1">
        <v>43952</v>
      </c>
      <c r="L2466" s="1">
        <v>43970</v>
      </c>
      <c r="M2466" t="s">
        <v>17</v>
      </c>
      <c r="N2466">
        <v>32.363391876220703</v>
      </c>
      <c r="O2466">
        <v>-102.140937805175</v>
      </c>
    </row>
    <row r="2467" spans="1:15" x14ac:dyDescent="0.35">
      <c r="A2467">
        <v>4231739375</v>
      </c>
      <c r="B2467" s="4">
        <v>42317393750000</v>
      </c>
      <c r="C2467" t="s">
        <v>534</v>
      </c>
      <c r="D2467" t="s">
        <v>5063</v>
      </c>
      <c r="E2467" t="s">
        <v>5064</v>
      </c>
      <c r="F2467" t="s">
        <v>31</v>
      </c>
      <c r="G2467" t="s">
        <v>15</v>
      </c>
      <c r="H2467" t="s">
        <v>90</v>
      </c>
      <c r="I2467" t="str">
        <f>IFERROR(_xlfn.XLOOKUP($A2467,Novi_Header_for_missingBench_CC!$A:$A,Novi_Header_for_missingBench_CC!$K:$K),"")</f>
        <v/>
      </c>
      <c r="J2467" t="s">
        <v>90</v>
      </c>
      <c r="K2467" s="1">
        <v>42064</v>
      </c>
      <c r="L2467" s="1">
        <v>42102</v>
      </c>
      <c r="M2467" t="s">
        <v>17</v>
      </c>
      <c r="N2467">
        <v>32.148448944091797</v>
      </c>
      <c r="O2467">
        <v>-102.210411071777</v>
      </c>
    </row>
    <row r="2468" spans="1:15" x14ac:dyDescent="0.35">
      <c r="A2468">
        <v>4231742423</v>
      </c>
      <c r="B2468" s="4">
        <v>42317424230000</v>
      </c>
      <c r="C2468" t="s">
        <v>2218</v>
      </c>
      <c r="D2468" t="s">
        <v>5065</v>
      </c>
      <c r="E2468" t="s">
        <v>918</v>
      </c>
      <c r="F2468" t="s">
        <v>14</v>
      </c>
      <c r="G2468" t="s">
        <v>15</v>
      </c>
      <c r="H2468" t="s">
        <v>16</v>
      </c>
      <c r="I2468" t="str">
        <f>IFERROR(_xlfn.XLOOKUP($A2468,Novi_Header_for_missingBench_CC!$A:$A,Novi_Header_for_missingBench_CC!$K:$K),"")</f>
        <v/>
      </c>
      <c r="J2468" t="s">
        <v>16</v>
      </c>
      <c r="K2468" s="1">
        <v>44105</v>
      </c>
      <c r="L2468" s="1">
        <v>44111</v>
      </c>
      <c r="M2468" t="s">
        <v>17</v>
      </c>
      <c r="N2468">
        <v>32.221935272216797</v>
      </c>
      <c r="O2468">
        <v>-101.915794372558</v>
      </c>
    </row>
    <row r="2469" spans="1:15" x14ac:dyDescent="0.35">
      <c r="A2469">
        <v>4231742349</v>
      </c>
      <c r="B2469" s="4">
        <v>42317423490100</v>
      </c>
      <c r="C2469" t="s">
        <v>5066</v>
      </c>
      <c r="D2469" t="s">
        <v>5067</v>
      </c>
      <c r="E2469" t="s">
        <v>3175</v>
      </c>
      <c r="F2469" t="s">
        <v>14</v>
      </c>
      <c r="G2469" t="s">
        <v>15</v>
      </c>
      <c r="H2469" t="s">
        <v>32</v>
      </c>
      <c r="I2469" t="str">
        <f>IFERROR(_xlfn.XLOOKUP($A2469,Novi_Header_for_missingBench_CC!$A:$A,Novi_Header_for_missingBench_CC!$K:$K),"")</f>
        <v/>
      </c>
      <c r="J2469" t="s">
        <v>32</v>
      </c>
      <c r="K2469" s="1">
        <v>43800</v>
      </c>
      <c r="L2469" s="1">
        <v>43825</v>
      </c>
      <c r="M2469" t="s">
        <v>17</v>
      </c>
      <c r="N2469">
        <v>32.172622680663999</v>
      </c>
      <c r="O2469">
        <v>-101.79711151123</v>
      </c>
    </row>
    <row r="2470" spans="1:15" x14ac:dyDescent="0.35">
      <c r="A2470">
        <v>4231742114</v>
      </c>
      <c r="B2470" s="4">
        <v>42317421140000</v>
      </c>
      <c r="C2470" t="s">
        <v>638</v>
      </c>
      <c r="D2470" t="s">
        <v>5068</v>
      </c>
      <c r="E2470" t="s">
        <v>5069</v>
      </c>
      <c r="F2470" t="s">
        <v>14</v>
      </c>
      <c r="G2470" t="s">
        <v>15</v>
      </c>
      <c r="H2470" t="s">
        <v>21</v>
      </c>
      <c r="I2470" t="str">
        <f>IFERROR(_xlfn.XLOOKUP($A2470,Novi_Header_for_missingBench_CC!$A:$A,Novi_Header_for_missingBench_CC!$K:$K),"")</f>
        <v/>
      </c>
      <c r="J2470" t="s">
        <v>21</v>
      </c>
      <c r="K2470" s="1">
        <v>44105</v>
      </c>
      <c r="L2470" s="1">
        <v>44135</v>
      </c>
      <c r="M2470" t="s">
        <v>17</v>
      </c>
      <c r="N2470">
        <v>32.292808532714801</v>
      </c>
      <c r="O2470">
        <v>-101.7798538208</v>
      </c>
    </row>
    <row r="2471" spans="1:15" x14ac:dyDescent="0.35">
      <c r="A2471">
        <v>4231741747</v>
      </c>
      <c r="B2471" s="4">
        <v>42317417470100</v>
      </c>
      <c r="C2471" t="s">
        <v>3436</v>
      </c>
      <c r="D2471" t="s">
        <v>5070</v>
      </c>
      <c r="E2471" t="s">
        <v>4451</v>
      </c>
      <c r="F2471" t="s">
        <v>14</v>
      </c>
      <c r="G2471" t="s">
        <v>15</v>
      </c>
      <c r="H2471" t="s">
        <v>32</v>
      </c>
      <c r="I2471" t="str">
        <f>IFERROR(_xlfn.XLOOKUP($A2471,Novi_Header_for_missingBench_CC!$A:$A,Novi_Header_for_missingBench_CC!$K:$K),"")</f>
        <v/>
      </c>
      <c r="J2471" t="s">
        <v>32</v>
      </c>
      <c r="K2471" s="1">
        <v>43525</v>
      </c>
      <c r="L2471" s="1">
        <v>43550</v>
      </c>
      <c r="M2471" t="s">
        <v>17</v>
      </c>
      <c r="N2471">
        <v>32.255107879638601</v>
      </c>
      <c r="O2471">
        <v>-101.822631835937</v>
      </c>
    </row>
    <row r="2472" spans="1:15" x14ac:dyDescent="0.35">
      <c r="A2472">
        <v>4231741484</v>
      </c>
      <c r="B2472" s="4">
        <v>42317414840000</v>
      </c>
      <c r="C2472" t="s">
        <v>4237</v>
      </c>
      <c r="D2472" t="s">
        <v>5071</v>
      </c>
      <c r="E2472" t="s">
        <v>5072</v>
      </c>
      <c r="F2472" t="s">
        <v>24</v>
      </c>
      <c r="G2472" t="s">
        <v>15</v>
      </c>
      <c r="H2472" t="s">
        <v>25</v>
      </c>
      <c r="I2472" t="str">
        <f>IFERROR(_xlfn.XLOOKUP($A2472,Novi_Header_for_missingBench_CC!$A:$A,Novi_Header_for_missingBench_CC!$K:$K),"")</f>
        <v/>
      </c>
      <c r="J2472" t="s">
        <v>25</v>
      </c>
      <c r="K2472" s="1">
        <v>43374</v>
      </c>
      <c r="L2472" s="1">
        <v>43358</v>
      </c>
      <c r="M2472" t="s">
        <v>17</v>
      </c>
      <c r="N2472">
        <v>32.149703979492102</v>
      </c>
      <c r="O2472">
        <v>-101.966835021972</v>
      </c>
    </row>
    <row r="2473" spans="1:15" x14ac:dyDescent="0.35">
      <c r="A2473">
        <v>4231741899</v>
      </c>
      <c r="B2473" s="4">
        <v>42317418990000</v>
      </c>
      <c r="C2473" t="s">
        <v>1290</v>
      </c>
      <c r="D2473" t="s">
        <v>5073</v>
      </c>
      <c r="E2473" t="s">
        <v>5074</v>
      </c>
      <c r="F2473" t="s">
        <v>24</v>
      </c>
      <c r="G2473" t="s">
        <v>15</v>
      </c>
      <c r="H2473" t="s">
        <v>40</v>
      </c>
      <c r="I2473" t="str">
        <f>IFERROR(_xlfn.XLOOKUP($A2473,Novi_Header_for_missingBench_CC!$A:$A,Novi_Header_for_missingBench_CC!$K:$K),"")</f>
        <v/>
      </c>
      <c r="J2473" t="s">
        <v>40</v>
      </c>
      <c r="K2473" s="1">
        <v>43647</v>
      </c>
      <c r="L2473" s="1">
        <v>43655</v>
      </c>
      <c r="M2473" t="s">
        <v>17</v>
      </c>
      <c r="N2473">
        <v>32.395381927490199</v>
      </c>
      <c r="O2473">
        <v>-102.009674072265</v>
      </c>
    </row>
    <row r="2474" spans="1:15" x14ac:dyDescent="0.35">
      <c r="A2474">
        <v>4231741882</v>
      </c>
      <c r="B2474" s="4">
        <v>42317418820000</v>
      </c>
      <c r="C2474" t="s">
        <v>5075</v>
      </c>
      <c r="D2474" t="s">
        <v>5076</v>
      </c>
      <c r="E2474" t="s">
        <v>5077</v>
      </c>
      <c r="F2474" t="s">
        <v>24</v>
      </c>
      <c r="G2474" t="s">
        <v>15</v>
      </c>
      <c r="H2474" t="s">
        <v>40</v>
      </c>
      <c r="I2474" t="str">
        <f>IFERROR(_xlfn.XLOOKUP($A2474,Novi_Header_for_missingBench_CC!$A:$A,Novi_Header_for_missingBench_CC!$K:$K),"")</f>
        <v/>
      </c>
      <c r="J2474" t="s">
        <v>40</v>
      </c>
      <c r="K2474" s="1">
        <v>43709</v>
      </c>
      <c r="L2474" s="1">
        <v>43725</v>
      </c>
      <c r="M2474" t="s">
        <v>17</v>
      </c>
      <c r="N2474">
        <v>32.354610443115199</v>
      </c>
      <c r="O2474">
        <v>-101.95001220703099</v>
      </c>
    </row>
    <row r="2475" spans="1:15" x14ac:dyDescent="0.35">
      <c r="A2475">
        <v>4231741422</v>
      </c>
      <c r="B2475" s="4">
        <v>42317414220000</v>
      </c>
      <c r="C2475" t="s">
        <v>2420</v>
      </c>
      <c r="D2475" t="s">
        <v>5078</v>
      </c>
      <c r="E2475">
        <v>211</v>
      </c>
      <c r="F2475" t="s">
        <v>24</v>
      </c>
      <c r="G2475" t="s">
        <v>15</v>
      </c>
      <c r="H2475" t="s">
        <v>32</v>
      </c>
      <c r="I2475" t="str">
        <f>IFERROR(_xlfn.XLOOKUP($A2475,Novi_Header_for_missingBench_CC!$A:$A,Novi_Header_for_missingBench_CC!$K:$K),"")</f>
        <v/>
      </c>
      <c r="J2475" t="s">
        <v>32</v>
      </c>
      <c r="K2475" s="1">
        <v>43435</v>
      </c>
      <c r="L2475" s="1">
        <v>43461</v>
      </c>
      <c r="M2475" t="s">
        <v>17</v>
      </c>
      <c r="N2475">
        <v>32.100597381591797</v>
      </c>
      <c r="O2475">
        <v>-101.97508239746</v>
      </c>
    </row>
    <row r="2476" spans="1:15" x14ac:dyDescent="0.35">
      <c r="A2476">
        <v>4231741930</v>
      </c>
      <c r="B2476" s="4">
        <v>42317419300000</v>
      </c>
      <c r="C2476" t="s">
        <v>311</v>
      </c>
      <c r="D2476" t="s">
        <v>5079</v>
      </c>
      <c r="E2476" t="s">
        <v>5080</v>
      </c>
      <c r="F2476" t="s">
        <v>14</v>
      </c>
      <c r="G2476" t="s">
        <v>15</v>
      </c>
      <c r="H2476" t="s">
        <v>25</v>
      </c>
      <c r="I2476" t="str">
        <f>IFERROR(_xlfn.XLOOKUP($A2476,Novi_Header_for_missingBench_CC!$A:$A,Novi_Header_for_missingBench_CC!$K:$K),"")</f>
        <v/>
      </c>
      <c r="J2476" t="s">
        <v>25</v>
      </c>
      <c r="K2476" s="1">
        <v>43739</v>
      </c>
      <c r="L2476" s="1">
        <v>43800</v>
      </c>
      <c r="M2476" t="s">
        <v>17</v>
      </c>
      <c r="N2476">
        <v>32.267436981201101</v>
      </c>
      <c r="O2476">
        <v>-101.78907012939401</v>
      </c>
    </row>
    <row r="2477" spans="1:15" x14ac:dyDescent="0.35">
      <c r="A2477">
        <v>4231741868</v>
      </c>
      <c r="B2477" s="4">
        <v>42317418680000</v>
      </c>
      <c r="C2477" t="s">
        <v>5081</v>
      </c>
      <c r="D2477" t="s">
        <v>5082</v>
      </c>
      <c r="E2477" t="s">
        <v>478</v>
      </c>
      <c r="F2477" t="s">
        <v>14</v>
      </c>
      <c r="G2477" t="s">
        <v>15</v>
      </c>
      <c r="H2477" t="s">
        <v>32</v>
      </c>
      <c r="I2477" t="str">
        <f>IFERROR(_xlfn.XLOOKUP($A2477,Novi_Header_for_missingBench_CC!$A:$A,Novi_Header_for_missingBench_CC!$K:$K),"")</f>
        <v/>
      </c>
      <c r="J2477" t="s">
        <v>32</v>
      </c>
      <c r="K2477" s="1">
        <v>43739</v>
      </c>
      <c r="L2477" s="1">
        <v>43742</v>
      </c>
      <c r="M2477" t="s">
        <v>17</v>
      </c>
      <c r="N2477">
        <v>32.255092620849602</v>
      </c>
      <c r="O2477">
        <v>-101.990180969238</v>
      </c>
    </row>
    <row r="2478" spans="1:15" x14ac:dyDescent="0.35">
      <c r="A2478">
        <v>4231741878</v>
      </c>
      <c r="B2478" s="4">
        <v>42317418780000</v>
      </c>
      <c r="C2478" t="s">
        <v>5083</v>
      </c>
      <c r="D2478" t="s">
        <v>5084</v>
      </c>
      <c r="E2478" t="s">
        <v>1068</v>
      </c>
      <c r="F2478" t="s">
        <v>24</v>
      </c>
      <c r="G2478" t="s">
        <v>15</v>
      </c>
      <c r="H2478" t="s">
        <v>32</v>
      </c>
      <c r="I2478" t="str">
        <f>IFERROR(_xlfn.XLOOKUP($A2478,Novi_Header_for_missingBench_CC!$A:$A,Novi_Header_for_missingBench_CC!$K:$K),"")</f>
        <v/>
      </c>
      <c r="J2478" t="s">
        <v>32</v>
      </c>
      <c r="K2478" s="1">
        <v>43678</v>
      </c>
      <c r="L2478" s="1">
        <v>43688</v>
      </c>
      <c r="M2478" t="s">
        <v>17</v>
      </c>
      <c r="N2478">
        <v>32.353355407714801</v>
      </c>
      <c r="O2478">
        <v>-101.95378875732401</v>
      </c>
    </row>
    <row r="2479" spans="1:15" x14ac:dyDescent="0.35">
      <c r="A2479">
        <v>4231742751</v>
      </c>
      <c r="B2479" s="4">
        <v>42317427510000</v>
      </c>
      <c r="C2479" t="s">
        <v>706</v>
      </c>
      <c r="D2479" t="s">
        <v>5085</v>
      </c>
      <c r="E2479" t="s">
        <v>1807</v>
      </c>
      <c r="F2479" t="s">
        <v>67</v>
      </c>
      <c r="G2479" t="s">
        <v>15</v>
      </c>
      <c r="H2479" t="s">
        <v>25</v>
      </c>
      <c r="I2479" t="str">
        <f>IFERROR(_xlfn.XLOOKUP($A2479,Novi_Header_for_missingBench_CC!$A:$A,Novi_Header_for_missingBench_CC!$K:$K),"")</f>
        <v/>
      </c>
      <c r="J2479" t="s">
        <v>25</v>
      </c>
      <c r="K2479" s="1">
        <v>43952</v>
      </c>
      <c r="L2479" s="1">
        <v>43970</v>
      </c>
      <c r="M2479" t="s">
        <v>17</v>
      </c>
      <c r="N2479">
        <v>32.362823486328097</v>
      </c>
      <c r="O2479">
        <v>-102.14347839355401</v>
      </c>
    </row>
    <row r="2480" spans="1:15" x14ac:dyDescent="0.35">
      <c r="A2480">
        <v>4231742897</v>
      </c>
      <c r="B2480" s="4">
        <v>42317428970000</v>
      </c>
      <c r="C2480" t="s">
        <v>5086</v>
      </c>
      <c r="D2480" t="s">
        <v>5087</v>
      </c>
      <c r="E2480" t="s">
        <v>648</v>
      </c>
      <c r="F2480" t="s">
        <v>14</v>
      </c>
      <c r="G2480" t="s">
        <v>15</v>
      </c>
      <c r="H2480" t="s">
        <v>32</v>
      </c>
      <c r="I2480" t="str">
        <f>IFERROR(_xlfn.XLOOKUP($A2480,Novi_Header_for_missingBench_CC!$A:$A,Novi_Header_for_missingBench_CC!$K:$K),"")</f>
        <v/>
      </c>
      <c r="J2480" t="s">
        <v>32</v>
      </c>
      <c r="K2480" s="1">
        <v>44197</v>
      </c>
      <c r="L2480" s="1">
        <v>44221</v>
      </c>
      <c r="M2480" t="s">
        <v>17</v>
      </c>
      <c r="N2480">
        <v>32.2481880187988</v>
      </c>
      <c r="O2480">
        <v>-101.888061523437</v>
      </c>
    </row>
    <row r="2481" spans="1:15" x14ac:dyDescent="0.35">
      <c r="A2481">
        <v>4231739716</v>
      </c>
      <c r="B2481" s="4">
        <v>42317397160000</v>
      </c>
      <c r="C2481" t="s">
        <v>127</v>
      </c>
      <c r="D2481" t="s">
        <v>5088</v>
      </c>
      <c r="E2481" t="s">
        <v>5089</v>
      </c>
      <c r="F2481" t="s">
        <v>44</v>
      </c>
      <c r="G2481" t="s">
        <v>15</v>
      </c>
      <c r="H2481" t="s">
        <v>25</v>
      </c>
      <c r="I2481" t="str">
        <f>IFERROR(_xlfn.XLOOKUP($A2481,Novi_Header_for_missingBench_CC!$A:$A,Novi_Header_for_missingBench_CC!$K:$K),"")</f>
        <v/>
      </c>
      <c r="J2481" t="s">
        <v>25</v>
      </c>
      <c r="K2481" s="1">
        <v>42217</v>
      </c>
      <c r="L2481" s="1">
        <v>42224</v>
      </c>
      <c r="M2481" t="s">
        <v>17</v>
      </c>
      <c r="N2481">
        <v>32.105899810791001</v>
      </c>
      <c r="O2481">
        <v>-102.14933776855401</v>
      </c>
    </row>
    <row r="2482" spans="1:15" x14ac:dyDescent="0.35">
      <c r="A2482">
        <v>4231742859</v>
      </c>
      <c r="B2482" s="4">
        <v>42317428590000</v>
      </c>
      <c r="C2482" t="s">
        <v>1655</v>
      </c>
      <c r="D2482" t="s">
        <v>5090</v>
      </c>
      <c r="E2482">
        <v>211</v>
      </c>
      <c r="F2482" t="s">
        <v>24</v>
      </c>
      <c r="G2482" t="s">
        <v>15</v>
      </c>
      <c r="H2482" t="s">
        <v>32</v>
      </c>
      <c r="I2482" t="str">
        <f>IFERROR(_xlfn.XLOOKUP($A2482,Novi_Header_for_missingBench_CC!$A:$A,Novi_Header_for_missingBench_CC!$K:$K),"")</f>
        <v/>
      </c>
      <c r="J2482" t="s">
        <v>32</v>
      </c>
      <c r="K2482" s="1">
        <v>44166</v>
      </c>
      <c r="L2482" s="1">
        <v>44187</v>
      </c>
      <c r="M2482" t="s">
        <v>17</v>
      </c>
      <c r="N2482">
        <v>32.4091796875</v>
      </c>
      <c r="O2482">
        <v>-101.80434417724599</v>
      </c>
    </row>
    <row r="2483" spans="1:15" x14ac:dyDescent="0.35">
      <c r="A2483">
        <v>4231742793</v>
      </c>
      <c r="B2483" s="4">
        <v>42317427930000</v>
      </c>
      <c r="C2483" t="s">
        <v>5091</v>
      </c>
      <c r="D2483" t="s">
        <v>5092</v>
      </c>
      <c r="E2483" t="s">
        <v>5093</v>
      </c>
      <c r="F2483" t="s">
        <v>31</v>
      </c>
      <c r="G2483" t="s">
        <v>15</v>
      </c>
      <c r="H2483" t="s">
        <v>25</v>
      </c>
      <c r="I2483" t="str">
        <f>IFERROR(_xlfn.XLOOKUP($A2483,Novi_Header_for_missingBench_CC!$A:$A,Novi_Header_for_missingBench_CC!$K:$K),"")</f>
        <v/>
      </c>
      <c r="J2483" t="s">
        <v>25</v>
      </c>
      <c r="K2483" s="1">
        <v>44228</v>
      </c>
      <c r="L2483" s="1">
        <v>44252</v>
      </c>
      <c r="M2483" t="s">
        <v>17</v>
      </c>
      <c r="N2483">
        <v>32.1820259094238</v>
      </c>
      <c r="O2483">
        <v>-102.146392822265</v>
      </c>
    </row>
    <row r="2484" spans="1:15" x14ac:dyDescent="0.35">
      <c r="A2484">
        <v>4231739609</v>
      </c>
      <c r="B2484" s="4">
        <v>42317396090000</v>
      </c>
      <c r="C2484" t="s">
        <v>3406</v>
      </c>
      <c r="D2484" t="s">
        <v>5094</v>
      </c>
      <c r="E2484" t="s">
        <v>650</v>
      </c>
      <c r="F2484" t="s">
        <v>31</v>
      </c>
      <c r="G2484" t="s">
        <v>39</v>
      </c>
      <c r="H2484" t="s">
        <v>32</v>
      </c>
      <c r="I2484" t="str">
        <f>IFERROR(_xlfn.XLOOKUP($A2484,Novi_Header_for_missingBench_CC!$A:$A,Novi_Header_for_missingBench_CC!$K:$K),"")</f>
        <v/>
      </c>
      <c r="J2484" t="s">
        <v>32</v>
      </c>
      <c r="K2484" s="1">
        <v>42036</v>
      </c>
      <c r="L2484" s="1">
        <v>42038</v>
      </c>
      <c r="M2484" t="s">
        <v>17</v>
      </c>
      <c r="N2484">
        <v>32.196319580078097</v>
      </c>
      <c r="O2484">
        <v>-102.195587158203</v>
      </c>
    </row>
    <row r="2485" spans="1:15" x14ac:dyDescent="0.35">
      <c r="A2485">
        <v>4231739246</v>
      </c>
      <c r="B2485" s="4">
        <v>42317392460000</v>
      </c>
      <c r="C2485" t="s">
        <v>759</v>
      </c>
      <c r="D2485" t="s">
        <v>5095</v>
      </c>
      <c r="E2485" t="s">
        <v>4724</v>
      </c>
      <c r="F2485" t="s">
        <v>24</v>
      </c>
      <c r="G2485" t="s">
        <v>15</v>
      </c>
      <c r="H2485" t="s">
        <v>25</v>
      </c>
      <c r="I2485" t="str">
        <f>IFERROR(_xlfn.XLOOKUP($A2485,Novi_Header_for_missingBench_CC!$A:$A,Novi_Header_for_missingBench_CC!$K:$K),"")</f>
        <v/>
      </c>
      <c r="J2485" t="s">
        <v>25</v>
      </c>
      <c r="K2485" s="1">
        <v>41913</v>
      </c>
      <c r="L2485" s="1">
        <v>41961</v>
      </c>
      <c r="M2485" t="s">
        <v>17</v>
      </c>
      <c r="N2485">
        <v>32.303989410400298</v>
      </c>
      <c r="O2485">
        <v>-102.18083190917901</v>
      </c>
    </row>
    <row r="2486" spans="1:15" x14ac:dyDescent="0.35">
      <c r="A2486">
        <v>4231742371</v>
      </c>
      <c r="B2486" s="4">
        <v>42317423710000</v>
      </c>
      <c r="C2486" t="s">
        <v>5096</v>
      </c>
      <c r="D2486" t="s">
        <v>5097</v>
      </c>
      <c r="E2486" t="s">
        <v>5098</v>
      </c>
      <c r="F2486" t="s">
        <v>24</v>
      </c>
      <c r="G2486" t="s">
        <v>15</v>
      </c>
      <c r="H2486" t="s">
        <v>25</v>
      </c>
      <c r="I2486" t="str">
        <f>IFERROR(_xlfn.XLOOKUP($A2486,Novi_Header_for_missingBench_CC!$A:$A,Novi_Header_for_missingBench_CC!$K:$K),"")</f>
        <v/>
      </c>
      <c r="J2486" t="s">
        <v>25</v>
      </c>
      <c r="K2486" s="1">
        <v>44228</v>
      </c>
      <c r="L2486" s="1">
        <v>44238</v>
      </c>
      <c r="M2486" t="s">
        <v>17</v>
      </c>
      <c r="N2486">
        <v>32.367008209228501</v>
      </c>
      <c r="O2486">
        <v>-102.19773101806599</v>
      </c>
    </row>
    <row r="2487" spans="1:15" x14ac:dyDescent="0.35">
      <c r="A2487">
        <v>4231742366</v>
      </c>
      <c r="B2487" s="4">
        <v>42317423660000</v>
      </c>
      <c r="C2487" t="s">
        <v>3654</v>
      </c>
      <c r="D2487" t="s">
        <v>5099</v>
      </c>
      <c r="E2487" t="s">
        <v>1097</v>
      </c>
      <c r="F2487" t="s">
        <v>14</v>
      </c>
      <c r="G2487" t="s">
        <v>15</v>
      </c>
      <c r="H2487" t="s">
        <v>16</v>
      </c>
      <c r="I2487" t="str">
        <f>IFERROR(_xlfn.XLOOKUP($A2487,Novi_Header_for_missingBench_CC!$A:$A,Novi_Header_for_missingBench_CC!$K:$K),"")</f>
        <v/>
      </c>
      <c r="J2487" t="s">
        <v>16</v>
      </c>
      <c r="K2487" s="1">
        <v>43800</v>
      </c>
      <c r="L2487" s="1">
        <v>43829</v>
      </c>
      <c r="M2487" t="s">
        <v>17</v>
      </c>
      <c r="N2487">
        <v>32.087940216064403</v>
      </c>
      <c r="O2487">
        <v>-101.77125549316401</v>
      </c>
    </row>
    <row r="2488" spans="1:15" x14ac:dyDescent="0.35">
      <c r="A2488">
        <v>4231742399</v>
      </c>
      <c r="B2488" s="4">
        <v>42317423990000</v>
      </c>
      <c r="C2488" t="s">
        <v>1720</v>
      </c>
      <c r="D2488" t="s">
        <v>5100</v>
      </c>
      <c r="E2488" t="s">
        <v>4841</v>
      </c>
      <c r="F2488" t="s">
        <v>67</v>
      </c>
      <c r="G2488" t="s">
        <v>15</v>
      </c>
      <c r="H2488" t="s">
        <v>25</v>
      </c>
      <c r="I2488" t="str">
        <f>IFERROR(_xlfn.XLOOKUP($A2488,Novi_Header_for_missingBench_CC!$A:$A,Novi_Header_for_missingBench_CC!$K:$K),"")</f>
        <v/>
      </c>
      <c r="J2488" t="s">
        <v>25</v>
      </c>
      <c r="K2488" s="1">
        <v>43770</v>
      </c>
      <c r="L2488" s="1">
        <v>43775</v>
      </c>
      <c r="M2488" t="s">
        <v>17</v>
      </c>
      <c r="N2488">
        <v>32.399795532226499</v>
      </c>
      <c r="O2488">
        <v>-102.104927062988</v>
      </c>
    </row>
    <row r="2489" spans="1:15" x14ac:dyDescent="0.35">
      <c r="A2489">
        <v>4231742301</v>
      </c>
      <c r="B2489" s="4">
        <v>42317423010000</v>
      </c>
      <c r="C2489" t="s">
        <v>2042</v>
      </c>
      <c r="D2489" t="s">
        <v>5101</v>
      </c>
      <c r="E2489" t="s">
        <v>5102</v>
      </c>
      <c r="F2489" t="s">
        <v>24</v>
      </c>
      <c r="G2489" t="s">
        <v>15</v>
      </c>
      <c r="H2489" t="s">
        <v>90</v>
      </c>
      <c r="I2489" t="str">
        <f>IFERROR(_xlfn.XLOOKUP($A2489,Novi_Header_for_missingBench_CC!$A:$A,Novi_Header_for_missingBench_CC!$K:$K),"")</f>
        <v/>
      </c>
      <c r="J2489" t="s">
        <v>90</v>
      </c>
      <c r="K2489" s="1">
        <v>43862</v>
      </c>
      <c r="L2489" s="1">
        <v>43888</v>
      </c>
      <c r="M2489" t="s">
        <v>17</v>
      </c>
      <c r="N2489">
        <v>32.327381134033203</v>
      </c>
      <c r="O2489">
        <v>-102.04076385498</v>
      </c>
    </row>
    <row r="2490" spans="1:15" x14ac:dyDescent="0.35">
      <c r="A2490">
        <v>4231742172</v>
      </c>
      <c r="B2490" s="4">
        <v>42317421720000</v>
      </c>
      <c r="C2490" t="s">
        <v>3298</v>
      </c>
      <c r="D2490" t="s">
        <v>5103</v>
      </c>
      <c r="E2490" t="s">
        <v>2230</v>
      </c>
      <c r="F2490" t="s">
        <v>14</v>
      </c>
      <c r="G2490" t="s">
        <v>15</v>
      </c>
      <c r="H2490" t="s">
        <v>16</v>
      </c>
      <c r="I2490" t="str">
        <f>IFERROR(_xlfn.XLOOKUP($A2490,Novi_Header_for_missingBench_CC!$A:$A,Novi_Header_for_missingBench_CC!$K:$K),"")</f>
        <v/>
      </c>
      <c r="J2490" t="s">
        <v>16</v>
      </c>
      <c r="K2490" s="1">
        <v>43678</v>
      </c>
      <c r="L2490" s="1">
        <v>43708</v>
      </c>
      <c r="M2490" t="s">
        <v>17</v>
      </c>
      <c r="N2490">
        <v>32.145606994628899</v>
      </c>
      <c r="O2490">
        <v>-101.773948669433</v>
      </c>
    </row>
    <row r="2491" spans="1:15" x14ac:dyDescent="0.35">
      <c r="A2491">
        <v>4231742154</v>
      </c>
      <c r="B2491" s="4">
        <v>42317421540000</v>
      </c>
      <c r="C2491" t="s">
        <v>5104</v>
      </c>
      <c r="D2491" t="s">
        <v>5105</v>
      </c>
      <c r="E2491" t="s">
        <v>5106</v>
      </c>
      <c r="F2491" t="s">
        <v>24</v>
      </c>
      <c r="G2491" t="s">
        <v>15</v>
      </c>
      <c r="H2491" t="s">
        <v>25</v>
      </c>
      <c r="I2491" t="str">
        <f>IFERROR(_xlfn.XLOOKUP($A2491,Novi_Header_for_missingBench_CC!$A:$A,Novi_Header_for_missingBench_CC!$K:$K),"")</f>
        <v/>
      </c>
      <c r="J2491" t="s">
        <v>25</v>
      </c>
      <c r="K2491" s="1">
        <v>43862</v>
      </c>
      <c r="L2491" s="1">
        <v>43885</v>
      </c>
      <c r="M2491" t="s">
        <v>17</v>
      </c>
      <c r="N2491">
        <v>32.410312652587798</v>
      </c>
      <c r="O2491">
        <v>-102.207710266113</v>
      </c>
    </row>
    <row r="2492" spans="1:15" x14ac:dyDescent="0.35">
      <c r="A2492">
        <v>4231741967</v>
      </c>
      <c r="B2492" s="4">
        <v>42317419670000</v>
      </c>
      <c r="C2492" t="s">
        <v>589</v>
      </c>
      <c r="D2492" t="s">
        <v>5107</v>
      </c>
      <c r="E2492" t="s">
        <v>2186</v>
      </c>
      <c r="F2492" t="s">
        <v>24</v>
      </c>
      <c r="G2492" t="s">
        <v>15</v>
      </c>
      <c r="H2492" t="s">
        <v>25</v>
      </c>
      <c r="I2492" t="str">
        <f>IFERROR(_xlfn.XLOOKUP($A2492,Novi_Header_for_missingBench_CC!$A:$A,Novi_Header_for_missingBench_CC!$K:$K),"")</f>
        <v/>
      </c>
      <c r="J2492" t="s">
        <v>25</v>
      </c>
      <c r="K2492" s="1">
        <v>43709</v>
      </c>
      <c r="L2492" s="1">
        <v>43727</v>
      </c>
      <c r="M2492" t="s">
        <v>17</v>
      </c>
      <c r="N2492">
        <v>32.247310638427699</v>
      </c>
      <c r="O2492">
        <v>-101.873474121093</v>
      </c>
    </row>
    <row r="2493" spans="1:15" x14ac:dyDescent="0.35">
      <c r="A2493">
        <v>4231741945</v>
      </c>
      <c r="B2493" s="4">
        <v>42317419450000</v>
      </c>
      <c r="C2493" t="s">
        <v>145</v>
      </c>
      <c r="D2493" t="s">
        <v>5108</v>
      </c>
      <c r="E2493">
        <v>281</v>
      </c>
      <c r="F2493" t="s">
        <v>24</v>
      </c>
      <c r="G2493" t="s">
        <v>15</v>
      </c>
      <c r="H2493" t="s">
        <v>16</v>
      </c>
      <c r="I2493" t="str">
        <f>IFERROR(_xlfn.XLOOKUP($A2493,Novi_Header_for_missingBench_CC!$A:$A,Novi_Header_for_missingBench_CC!$K:$K),"")</f>
        <v/>
      </c>
      <c r="J2493" t="s">
        <v>16</v>
      </c>
      <c r="K2493" s="1">
        <v>43647</v>
      </c>
      <c r="L2493" s="1">
        <v>43667</v>
      </c>
      <c r="M2493" t="s">
        <v>17</v>
      </c>
      <c r="N2493">
        <v>32.235118865966797</v>
      </c>
      <c r="O2493">
        <v>-102.048698425292</v>
      </c>
    </row>
    <row r="2494" spans="1:15" x14ac:dyDescent="0.35">
      <c r="A2494">
        <v>4231741346</v>
      </c>
      <c r="B2494" s="4">
        <v>42317413460000</v>
      </c>
      <c r="C2494" t="s">
        <v>4792</v>
      </c>
      <c r="D2494" t="s">
        <v>5109</v>
      </c>
      <c r="E2494" t="s">
        <v>5110</v>
      </c>
      <c r="F2494" t="s">
        <v>14</v>
      </c>
      <c r="G2494" t="s">
        <v>15</v>
      </c>
      <c r="H2494" t="s">
        <v>25</v>
      </c>
      <c r="I2494" t="str">
        <f>IFERROR(_xlfn.XLOOKUP($A2494,Novi_Header_for_missingBench_CC!$A:$A,Novi_Header_for_missingBench_CC!$K:$K),"")</f>
        <v/>
      </c>
      <c r="J2494" t="s">
        <v>25</v>
      </c>
      <c r="K2494" s="1">
        <v>43435</v>
      </c>
      <c r="L2494" s="1">
        <v>43455</v>
      </c>
      <c r="M2494" t="s">
        <v>17</v>
      </c>
      <c r="N2494">
        <v>32.259017944335902</v>
      </c>
      <c r="O2494">
        <v>-101.80339813232401</v>
      </c>
    </row>
    <row r="2495" spans="1:15" x14ac:dyDescent="0.35">
      <c r="A2495">
        <v>4231741876</v>
      </c>
      <c r="B2495" s="4">
        <v>42317418760000</v>
      </c>
      <c r="C2495" t="s">
        <v>5111</v>
      </c>
      <c r="D2495" t="s">
        <v>5112</v>
      </c>
      <c r="E2495" t="s">
        <v>5113</v>
      </c>
      <c r="F2495" t="s">
        <v>24</v>
      </c>
      <c r="G2495" t="s">
        <v>15</v>
      </c>
      <c r="H2495" t="s">
        <v>40</v>
      </c>
      <c r="I2495" t="str">
        <f>IFERROR(_xlfn.XLOOKUP($A2495,Novi_Header_for_missingBench_CC!$A:$A,Novi_Header_for_missingBench_CC!$K:$K),"")</f>
        <v/>
      </c>
      <c r="J2495" t="s">
        <v>40</v>
      </c>
      <c r="K2495" s="1">
        <v>43678</v>
      </c>
      <c r="L2495" s="1">
        <v>43689</v>
      </c>
      <c r="M2495" t="s">
        <v>17</v>
      </c>
      <c r="N2495">
        <v>32.353488922119098</v>
      </c>
      <c r="O2495">
        <v>-101.95383453369099</v>
      </c>
    </row>
    <row r="2496" spans="1:15" x14ac:dyDescent="0.35">
      <c r="A2496">
        <v>4231741916</v>
      </c>
      <c r="B2496" s="4">
        <v>42317419160000</v>
      </c>
      <c r="C2496" t="s">
        <v>206</v>
      </c>
      <c r="D2496" t="s">
        <v>5114</v>
      </c>
      <c r="E2496" t="s">
        <v>1736</v>
      </c>
      <c r="F2496" t="s">
        <v>209</v>
      </c>
      <c r="G2496" t="s">
        <v>15</v>
      </c>
      <c r="H2496" t="s">
        <v>16</v>
      </c>
      <c r="I2496" t="str">
        <f>IFERROR(_xlfn.XLOOKUP($A2496,Novi_Header_for_missingBench_CC!$A:$A,Novi_Header_for_missingBench_CC!$K:$K),"")</f>
        <v/>
      </c>
      <c r="J2496" t="s">
        <v>16</v>
      </c>
      <c r="K2496" s="1">
        <v>43770</v>
      </c>
      <c r="L2496" s="1">
        <v>43774</v>
      </c>
      <c r="M2496" t="s">
        <v>17</v>
      </c>
      <c r="N2496">
        <v>32.228713989257798</v>
      </c>
      <c r="O2496">
        <v>-102.08847045898401</v>
      </c>
    </row>
    <row r="2497" spans="1:15" x14ac:dyDescent="0.35">
      <c r="A2497">
        <v>4231741537</v>
      </c>
      <c r="B2497" s="4">
        <v>42317415370000</v>
      </c>
      <c r="C2497" t="s">
        <v>3668</v>
      </c>
      <c r="D2497" t="s">
        <v>5115</v>
      </c>
      <c r="E2497" t="s">
        <v>307</v>
      </c>
      <c r="F2497" t="s">
        <v>24</v>
      </c>
      <c r="G2497" t="s">
        <v>15</v>
      </c>
      <c r="H2497" t="s">
        <v>16</v>
      </c>
      <c r="I2497" t="str">
        <f>IFERROR(_xlfn.XLOOKUP($A2497,Novi_Header_for_missingBench_CC!$A:$A,Novi_Header_for_missingBench_CC!$K:$K),"")</f>
        <v/>
      </c>
      <c r="J2497" t="s">
        <v>16</v>
      </c>
      <c r="K2497" s="1">
        <v>43497</v>
      </c>
      <c r="L2497" s="1">
        <v>43513</v>
      </c>
      <c r="M2497" t="s">
        <v>17</v>
      </c>
      <c r="N2497">
        <v>32.346305847167898</v>
      </c>
      <c r="O2497">
        <v>-101.75478363037099</v>
      </c>
    </row>
    <row r="2498" spans="1:15" x14ac:dyDescent="0.35">
      <c r="A2498">
        <v>4231741603</v>
      </c>
      <c r="B2498" s="4">
        <v>42317416030000</v>
      </c>
      <c r="C2498" t="s">
        <v>5116</v>
      </c>
      <c r="D2498" t="s">
        <v>5117</v>
      </c>
      <c r="E2498" t="s">
        <v>3489</v>
      </c>
      <c r="F2498" t="s">
        <v>24</v>
      </c>
      <c r="G2498" t="s">
        <v>15</v>
      </c>
      <c r="H2498" t="s">
        <v>25</v>
      </c>
      <c r="I2498" t="str">
        <f>IFERROR(_xlfn.XLOOKUP($A2498,Novi_Header_for_missingBench_CC!$A:$A,Novi_Header_for_missingBench_CC!$K:$K),"")</f>
        <v/>
      </c>
      <c r="J2498" t="s">
        <v>25</v>
      </c>
      <c r="K2498" s="1">
        <v>43586</v>
      </c>
      <c r="L2498" s="1">
        <v>43607</v>
      </c>
      <c r="M2498" t="s">
        <v>17</v>
      </c>
      <c r="N2498">
        <v>32.352581024169901</v>
      </c>
      <c r="O2498">
        <v>-101.96639251708901</v>
      </c>
    </row>
    <row r="2499" spans="1:15" x14ac:dyDescent="0.35">
      <c r="A2499">
        <v>4231741409</v>
      </c>
      <c r="B2499" s="4">
        <v>42317414090000</v>
      </c>
      <c r="C2499" t="s">
        <v>2573</v>
      </c>
      <c r="D2499" t="s">
        <v>5118</v>
      </c>
      <c r="E2499" t="s">
        <v>4070</v>
      </c>
      <c r="F2499" t="s">
        <v>24</v>
      </c>
      <c r="G2499" t="s">
        <v>15</v>
      </c>
      <c r="H2499" t="s">
        <v>16</v>
      </c>
      <c r="I2499" t="str">
        <f>IFERROR(_xlfn.XLOOKUP($A2499,Novi_Header_for_missingBench_CC!$A:$A,Novi_Header_for_missingBench_CC!$K:$K),"")</f>
        <v/>
      </c>
      <c r="J2499" t="s">
        <v>16</v>
      </c>
      <c r="K2499" s="1">
        <v>43525</v>
      </c>
      <c r="L2499" s="1">
        <v>43545</v>
      </c>
      <c r="M2499" t="s">
        <v>17</v>
      </c>
      <c r="N2499">
        <v>32.492557525634702</v>
      </c>
      <c r="O2499">
        <v>-102.140159606933</v>
      </c>
    </row>
    <row r="2500" spans="1:15" x14ac:dyDescent="0.35">
      <c r="A2500">
        <v>4231741512</v>
      </c>
      <c r="B2500" s="4">
        <v>42317415120000</v>
      </c>
      <c r="C2500" t="s">
        <v>1596</v>
      </c>
      <c r="D2500" t="s">
        <v>5119</v>
      </c>
      <c r="E2500" t="s">
        <v>3950</v>
      </c>
      <c r="F2500" t="s">
        <v>24</v>
      </c>
      <c r="G2500" t="s">
        <v>15</v>
      </c>
      <c r="H2500" t="s">
        <v>25</v>
      </c>
      <c r="I2500" t="str">
        <f>IFERROR(_xlfn.XLOOKUP($A2500,Novi_Header_for_missingBench_CC!$A:$A,Novi_Header_for_missingBench_CC!$K:$K),"")</f>
        <v/>
      </c>
      <c r="J2500" t="s">
        <v>25</v>
      </c>
      <c r="K2500" s="1">
        <v>43497</v>
      </c>
      <c r="L2500" s="1">
        <v>43499</v>
      </c>
      <c r="M2500" t="s">
        <v>17</v>
      </c>
      <c r="N2500">
        <v>32.347942352294901</v>
      </c>
      <c r="O2500">
        <v>-101.75379943847599</v>
      </c>
    </row>
    <row r="2501" spans="1:15" x14ac:dyDescent="0.35">
      <c r="A2501">
        <v>4231741360</v>
      </c>
      <c r="B2501" s="4">
        <v>42317413600000</v>
      </c>
      <c r="C2501" t="s">
        <v>1261</v>
      </c>
      <c r="D2501" t="s">
        <v>5120</v>
      </c>
      <c r="E2501" t="s">
        <v>5121</v>
      </c>
      <c r="F2501" t="s">
        <v>24</v>
      </c>
      <c r="G2501" t="s">
        <v>15</v>
      </c>
      <c r="H2501" t="s">
        <v>21</v>
      </c>
      <c r="I2501" t="str">
        <f>IFERROR(_xlfn.XLOOKUP($A2501,Novi_Header_for_missingBench_CC!$A:$A,Novi_Header_for_missingBench_CC!$K:$K),"")</f>
        <v/>
      </c>
      <c r="J2501" t="s">
        <v>21</v>
      </c>
      <c r="K2501" s="1">
        <v>43525</v>
      </c>
      <c r="L2501" s="1">
        <v>43542</v>
      </c>
      <c r="M2501" t="s">
        <v>17</v>
      </c>
      <c r="N2501">
        <v>32.350639343261697</v>
      </c>
      <c r="O2501">
        <v>-101.97433471679599</v>
      </c>
    </row>
    <row r="2502" spans="1:15" x14ac:dyDescent="0.35">
      <c r="A2502">
        <v>4231741608</v>
      </c>
      <c r="B2502" s="4">
        <v>42317416080000</v>
      </c>
      <c r="C2502" t="s">
        <v>5122</v>
      </c>
      <c r="D2502" t="s">
        <v>5123</v>
      </c>
      <c r="E2502" t="s">
        <v>5124</v>
      </c>
      <c r="F2502" t="s">
        <v>24</v>
      </c>
      <c r="G2502" t="s">
        <v>15</v>
      </c>
      <c r="H2502" t="s">
        <v>32</v>
      </c>
      <c r="I2502" t="str">
        <f>IFERROR(_xlfn.XLOOKUP($A2502,Novi_Header_for_missingBench_CC!$A:$A,Novi_Header_for_missingBench_CC!$K:$K),"")</f>
        <v/>
      </c>
      <c r="J2502" t="s">
        <v>32</v>
      </c>
      <c r="K2502" s="1">
        <v>43617</v>
      </c>
      <c r="L2502" s="1">
        <v>43627</v>
      </c>
      <c r="M2502" t="s">
        <v>17</v>
      </c>
      <c r="N2502">
        <v>32.351123809814403</v>
      </c>
      <c r="O2502">
        <v>-101.964637756347</v>
      </c>
    </row>
    <row r="2503" spans="1:15" x14ac:dyDescent="0.35">
      <c r="A2503">
        <v>4231741826</v>
      </c>
      <c r="B2503" s="4">
        <v>42317418260000</v>
      </c>
      <c r="C2503" t="s">
        <v>3361</v>
      </c>
      <c r="D2503" t="s">
        <v>5125</v>
      </c>
      <c r="E2503" t="s">
        <v>5126</v>
      </c>
      <c r="F2503" t="s">
        <v>67</v>
      </c>
      <c r="G2503" t="s">
        <v>15</v>
      </c>
      <c r="H2503" t="s">
        <v>40</v>
      </c>
      <c r="I2503" t="str">
        <f>IFERROR(_xlfn.XLOOKUP($A2503,Novi_Header_for_missingBench_CC!$A:$A,Novi_Header_for_missingBench_CC!$K:$K),"")</f>
        <v/>
      </c>
      <c r="J2503" t="s">
        <v>40</v>
      </c>
      <c r="K2503" s="1">
        <v>43525</v>
      </c>
      <c r="L2503" s="1">
        <v>43555</v>
      </c>
      <c r="M2503" t="s">
        <v>17</v>
      </c>
      <c r="N2503">
        <v>32.292793273925703</v>
      </c>
      <c r="O2503">
        <v>-102.156967163085</v>
      </c>
    </row>
    <row r="2504" spans="1:15" x14ac:dyDescent="0.35">
      <c r="A2504">
        <v>4231739820</v>
      </c>
      <c r="B2504" s="4">
        <v>42317398200000</v>
      </c>
      <c r="C2504" t="s">
        <v>759</v>
      </c>
      <c r="D2504" t="s">
        <v>5127</v>
      </c>
      <c r="E2504" t="s">
        <v>5128</v>
      </c>
      <c r="F2504" t="s">
        <v>24</v>
      </c>
      <c r="G2504" t="s">
        <v>15</v>
      </c>
      <c r="H2504" t="s">
        <v>32</v>
      </c>
      <c r="I2504" t="str">
        <f>IFERROR(_xlfn.XLOOKUP($A2504,Novi_Header_for_missingBench_CC!$A:$A,Novi_Header_for_missingBench_CC!$K:$K),"")</f>
        <v/>
      </c>
      <c r="J2504" t="s">
        <v>32</v>
      </c>
      <c r="K2504" s="1">
        <v>41944</v>
      </c>
      <c r="L2504" s="1">
        <v>41967</v>
      </c>
      <c r="M2504" t="s">
        <v>17</v>
      </c>
      <c r="N2504">
        <v>32.300991058349602</v>
      </c>
      <c r="O2504">
        <v>-102.183128356933</v>
      </c>
    </row>
    <row r="2505" spans="1:15" x14ac:dyDescent="0.35">
      <c r="A2505">
        <v>4231742772</v>
      </c>
      <c r="B2505" s="4">
        <v>42317427720000</v>
      </c>
      <c r="C2505" t="s">
        <v>2215</v>
      </c>
      <c r="D2505" t="s">
        <v>5129</v>
      </c>
      <c r="E2505">
        <v>173</v>
      </c>
      <c r="F2505" t="s">
        <v>24</v>
      </c>
      <c r="G2505" t="s">
        <v>15</v>
      </c>
      <c r="H2505" t="s">
        <v>25</v>
      </c>
      <c r="I2505" t="str">
        <f>IFERROR(_xlfn.XLOOKUP($A2505,Novi_Header_for_missingBench_CC!$A:$A,Novi_Header_for_missingBench_CC!$K:$K),"")</f>
        <v/>
      </c>
      <c r="J2505" t="s">
        <v>25</v>
      </c>
      <c r="K2505" s="1">
        <v>44105</v>
      </c>
      <c r="L2505" s="1">
        <v>44129</v>
      </c>
      <c r="M2505" t="s">
        <v>17</v>
      </c>
      <c r="N2505">
        <v>32.440643310546797</v>
      </c>
      <c r="O2505">
        <v>-101.80982208251901</v>
      </c>
    </row>
    <row r="2506" spans="1:15" x14ac:dyDescent="0.35">
      <c r="A2506">
        <v>4231742901</v>
      </c>
      <c r="B2506" s="4">
        <v>42317429010000</v>
      </c>
      <c r="C2506" t="s">
        <v>5130</v>
      </c>
      <c r="D2506" t="s">
        <v>5131</v>
      </c>
      <c r="E2506" t="s">
        <v>1529</v>
      </c>
      <c r="F2506" t="s">
        <v>14</v>
      </c>
      <c r="G2506" t="s">
        <v>15</v>
      </c>
      <c r="H2506" t="s">
        <v>32</v>
      </c>
      <c r="I2506" t="str">
        <f>IFERROR(_xlfn.XLOOKUP($A2506,Novi_Header_for_missingBench_CC!$A:$A,Novi_Header_for_missingBench_CC!$K:$K),"")</f>
        <v/>
      </c>
      <c r="J2506" t="s">
        <v>32</v>
      </c>
      <c r="K2506" s="1">
        <v>44197</v>
      </c>
      <c r="L2506" s="1">
        <v>44222</v>
      </c>
      <c r="M2506" t="s">
        <v>17</v>
      </c>
      <c r="N2506">
        <v>32.2482299804687</v>
      </c>
      <c r="O2506">
        <v>-101.88787078857401</v>
      </c>
    </row>
    <row r="2507" spans="1:15" x14ac:dyDescent="0.35">
      <c r="A2507">
        <v>4231739709</v>
      </c>
      <c r="B2507" s="4">
        <v>42317397090000</v>
      </c>
      <c r="C2507" t="s">
        <v>127</v>
      </c>
      <c r="D2507" t="s">
        <v>5132</v>
      </c>
      <c r="E2507" t="s">
        <v>5133</v>
      </c>
      <c r="F2507" t="s">
        <v>44</v>
      </c>
      <c r="G2507" t="s">
        <v>15</v>
      </c>
      <c r="H2507" t="s">
        <v>90</v>
      </c>
      <c r="I2507" t="str">
        <f>IFERROR(_xlfn.XLOOKUP($A2507,Novi_Header_for_missingBench_CC!$A:$A,Novi_Header_for_missingBench_CC!$K:$K),"")</f>
        <v/>
      </c>
      <c r="J2507" t="s">
        <v>90</v>
      </c>
      <c r="K2507" s="1">
        <v>42095</v>
      </c>
      <c r="L2507" s="1">
        <v>42131</v>
      </c>
      <c r="M2507" t="s">
        <v>17</v>
      </c>
      <c r="N2507">
        <v>32.108497619628899</v>
      </c>
      <c r="O2507">
        <v>-102.142456054687</v>
      </c>
    </row>
    <row r="2508" spans="1:15" x14ac:dyDescent="0.35">
      <c r="A2508">
        <v>4231739267</v>
      </c>
      <c r="B2508" s="4">
        <v>42317392670000</v>
      </c>
      <c r="C2508" t="s">
        <v>5134</v>
      </c>
      <c r="D2508" t="s">
        <v>5135</v>
      </c>
      <c r="E2508" t="s">
        <v>38</v>
      </c>
      <c r="F2508" t="s">
        <v>14</v>
      </c>
      <c r="G2508" t="s">
        <v>15</v>
      </c>
      <c r="H2508" t="s">
        <v>32</v>
      </c>
      <c r="I2508" t="str">
        <f>IFERROR(_xlfn.XLOOKUP($A2508,Novi_Header_for_missingBench_CC!$A:$A,Novi_Header_for_missingBench_CC!$K:$K),"")</f>
        <v/>
      </c>
      <c r="J2508" t="s">
        <v>32</v>
      </c>
      <c r="K2508" s="1">
        <v>41944</v>
      </c>
      <c r="L2508" s="1">
        <v>41973</v>
      </c>
      <c r="M2508" t="s">
        <v>17</v>
      </c>
      <c r="N2508">
        <v>32.214511871337798</v>
      </c>
      <c r="O2508">
        <v>-101.93978118896401</v>
      </c>
    </row>
    <row r="2509" spans="1:15" x14ac:dyDescent="0.35">
      <c r="A2509">
        <v>4231742018</v>
      </c>
      <c r="B2509" s="4">
        <v>42317420180000</v>
      </c>
      <c r="C2509" t="s">
        <v>193</v>
      </c>
      <c r="D2509" t="s">
        <v>5136</v>
      </c>
      <c r="E2509" t="s">
        <v>5137</v>
      </c>
      <c r="F2509" t="s">
        <v>44</v>
      </c>
      <c r="G2509" t="s">
        <v>15</v>
      </c>
      <c r="H2509" t="s">
        <v>32</v>
      </c>
      <c r="I2509" t="str">
        <f>IFERROR(_xlfn.XLOOKUP($A2509,Novi_Header_for_missingBench_CC!$A:$A,Novi_Header_for_missingBench_CC!$K:$K),"")</f>
        <v/>
      </c>
      <c r="J2509" t="s">
        <v>32</v>
      </c>
      <c r="K2509" s="1">
        <v>43922</v>
      </c>
      <c r="L2509" s="1">
        <v>43877</v>
      </c>
      <c r="M2509" t="s">
        <v>17</v>
      </c>
      <c r="N2509">
        <v>32.111045837402301</v>
      </c>
      <c r="O2509">
        <v>-101.99559020996</v>
      </c>
    </row>
    <row r="2510" spans="1:15" x14ac:dyDescent="0.35">
      <c r="A2510">
        <v>4231741955</v>
      </c>
      <c r="B2510" s="4">
        <v>42317419550000</v>
      </c>
      <c r="C2510" t="s">
        <v>5138</v>
      </c>
      <c r="D2510" t="s">
        <v>5139</v>
      </c>
      <c r="E2510" t="s">
        <v>4309</v>
      </c>
      <c r="F2510" t="s">
        <v>24</v>
      </c>
      <c r="G2510" t="s">
        <v>15</v>
      </c>
      <c r="H2510" t="s">
        <v>90</v>
      </c>
      <c r="I2510" t="str">
        <f>IFERROR(_xlfn.XLOOKUP($A2510,Novi_Header_for_missingBench_CC!$A:$A,Novi_Header_for_missingBench_CC!$K:$K),"")</f>
        <v/>
      </c>
      <c r="J2510" t="s">
        <v>90</v>
      </c>
      <c r="K2510" s="1">
        <v>43831</v>
      </c>
      <c r="L2510" s="1">
        <v>43872</v>
      </c>
      <c r="M2510" t="s">
        <v>17</v>
      </c>
      <c r="N2510">
        <v>32.411533355712798</v>
      </c>
      <c r="O2510">
        <v>-102.200424194335</v>
      </c>
    </row>
    <row r="2511" spans="1:15" x14ac:dyDescent="0.35">
      <c r="A2511">
        <v>4231741767</v>
      </c>
      <c r="B2511" s="4">
        <v>42317417670000</v>
      </c>
      <c r="C2511" t="s">
        <v>2531</v>
      </c>
      <c r="D2511" t="s">
        <v>5140</v>
      </c>
      <c r="E2511">
        <v>251</v>
      </c>
      <c r="F2511" t="s">
        <v>24</v>
      </c>
      <c r="G2511" t="s">
        <v>15</v>
      </c>
      <c r="H2511" t="s">
        <v>16</v>
      </c>
      <c r="I2511" t="str">
        <f>IFERROR(_xlfn.XLOOKUP($A2511,Novi_Header_for_missingBench_CC!$A:$A,Novi_Header_for_missingBench_CC!$K:$K),"")</f>
        <v/>
      </c>
      <c r="J2511" t="s">
        <v>16</v>
      </c>
      <c r="K2511" s="1">
        <v>43678</v>
      </c>
      <c r="L2511" s="1">
        <v>43687</v>
      </c>
      <c r="M2511" t="s">
        <v>17</v>
      </c>
      <c r="N2511">
        <v>32.326198577880803</v>
      </c>
      <c r="O2511">
        <v>-101.78410339355401</v>
      </c>
    </row>
    <row r="2512" spans="1:15" x14ac:dyDescent="0.35">
      <c r="A2512">
        <v>4231741395</v>
      </c>
      <c r="B2512" s="4">
        <v>42317413950000</v>
      </c>
      <c r="C2512" t="s">
        <v>3449</v>
      </c>
      <c r="D2512" t="s">
        <v>5141</v>
      </c>
      <c r="E2512" t="s">
        <v>5142</v>
      </c>
      <c r="F2512" t="s">
        <v>14</v>
      </c>
      <c r="G2512" t="s">
        <v>15</v>
      </c>
      <c r="H2512" t="s">
        <v>32</v>
      </c>
      <c r="I2512" t="str">
        <f>IFERROR(_xlfn.XLOOKUP($A2512,Novi_Header_for_missingBench_CC!$A:$A,Novi_Header_for_missingBench_CC!$K:$K),"")</f>
        <v/>
      </c>
      <c r="J2512" t="s">
        <v>32</v>
      </c>
      <c r="K2512" s="1">
        <v>43435</v>
      </c>
      <c r="L2512" s="1">
        <v>43440</v>
      </c>
      <c r="M2512" t="s">
        <v>17</v>
      </c>
      <c r="N2512">
        <v>32.259037017822202</v>
      </c>
      <c r="O2512">
        <v>-101.803298950195</v>
      </c>
    </row>
    <row r="2513" spans="1:15" x14ac:dyDescent="0.35">
      <c r="A2513">
        <v>4231741615</v>
      </c>
      <c r="B2513" s="4">
        <v>42317416150000</v>
      </c>
      <c r="C2513" t="s">
        <v>1346</v>
      </c>
      <c r="D2513" t="s">
        <v>5143</v>
      </c>
      <c r="E2513" t="s">
        <v>2643</v>
      </c>
      <c r="F2513" t="s">
        <v>624</v>
      </c>
      <c r="G2513" t="s">
        <v>15</v>
      </c>
      <c r="H2513" t="s">
        <v>16</v>
      </c>
      <c r="I2513" t="str">
        <f>IFERROR(_xlfn.XLOOKUP($A2513,Novi_Header_for_missingBench_CC!$A:$A,Novi_Header_for_missingBench_CC!$K:$K),"")</f>
        <v/>
      </c>
      <c r="J2513" t="s">
        <v>16</v>
      </c>
      <c r="K2513" s="1">
        <v>43739</v>
      </c>
      <c r="L2513" s="1">
        <v>43761</v>
      </c>
      <c r="M2513" t="s">
        <v>17</v>
      </c>
      <c r="N2513">
        <v>32.0897407531738</v>
      </c>
      <c r="O2513">
        <v>-101.952819824218</v>
      </c>
    </row>
    <row r="2514" spans="1:15" x14ac:dyDescent="0.35">
      <c r="A2514">
        <v>4231741863</v>
      </c>
      <c r="B2514" s="4">
        <v>42317418630000</v>
      </c>
      <c r="C2514" t="s">
        <v>5144</v>
      </c>
      <c r="D2514" t="s">
        <v>5145</v>
      </c>
      <c r="E2514" t="s">
        <v>113</v>
      </c>
      <c r="F2514" t="s">
        <v>14</v>
      </c>
      <c r="G2514" t="s">
        <v>15</v>
      </c>
      <c r="H2514" t="s">
        <v>32</v>
      </c>
      <c r="I2514" t="str">
        <f>IFERROR(_xlfn.XLOOKUP($A2514,Novi_Header_for_missingBench_CC!$A:$A,Novi_Header_for_missingBench_CC!$K:$K),"")</f>
        <v/>
      </c>
      <c r="J2514" t="s">
        <v>32</v>
      </c>
      <c r="K2514" s="1">
        <v>43678</v>
      </c>
      <c r="L2514" s="1">
        <v>43685</v>
      </c>
      <c r="M2514" t="s">
        <v>17</v>
      </c>
      <c r="N2514">
        <v>32.253330230712798</v>
      </c>
      <c r="O2514">
        <v>-101.99810028076099</v>
      </c>
    </row>
    <row r="2515" spans="1:15" x14ac:dyDescent="0.35">
      <c r="A2515">
        <v>4231741470</v>
      </c>
      <c r="B2515" s="4">
        <v>42317414700100</v>
      </c>
      <c r="C2515" t="s">
        <v>5146</v>
      </c>
      <c r="D2515" t="s">
        <v>5147</v>
      </c>
      <c r="E2515" t="s">
        <v>38</v>
      </c>
      <c r="F2515" t="s">
        <v>14</v>
      </c>
      <c r="G2515" t="s">
        <v>15</v>
      </c>
      <c r="H2515" t="s">
        <v>16</v>
      </c>
      <c r="I2515" t="str">
        <f>IFERROR(_xlfn.XLOOKUP($A2515,Novi_Header_for_missingBench_CC!$A:$A,Novi_Header_for_missingBench_CC!$K:$K),"")</f>
        <v/>
      </c>
      <c r="J2515" t="s">
        <v>16</v>
      </c>
      <c r="K2515" s="1">
        <v>43586</v>
      </c>
      <c r="L2515" s="1">
        <v>43592</v>
      </c>
      <c r="M2515" t="s">
        <v>17</v>
      </c>
      <c r="N2515">
        <v>32.186450958251903</v>
      </c>
      <c r="O2515">
        <v>-101.72731018066401</v>
      </c>
    </row>
    <row r="2516" spans="1:15" x14ac:dyDescent="0.35">
      <c r="A2516">
        <v>4231741605</v>
      </c>
      <c r="B2516" s="4">
        <v>42317416050000</v>
      </c>
      <c r="C2516" t="s">
        <v>5148</v>
      </c>
      <c r="D2516" t="s">
        <v>5149</v>
      </c>
      <c r="E2516" t="s">
        <v>5150</v>
      </c>
      <c r="F2516" t="s">
        <v>24</v>
      </c>
      <c r="G2516" t="s">
        <v>15</v>
      </c>
      <c r="H2516" t="s">
        <v>90</v>
      </c>
      <c r="I2516" t="str">
        <f>IFERROR(_xlfn.XLOOKUP($A2516,Novi_Header_for_missingBench_CC!$A:$A,Novi_Header_for_missingBench_CC!$K:$K),"")</f>
        <v/>
      </c>
      <c r="J2516" t="s">
        <v>90</v>
      </c>
      <c r="K2516" s="1">
        <v>43586</v>
      </c>
      <c r="L2516" s="1">
        <v>43607</v>
      </c>
      <c r="M2516" t="s">
        <v>17</v>
      </c>
      <c r="N2516">
        <v>32.352512359619098</v>
      </c>
      <c r="O2516">
        <v>-101.96636962890599</v>
      </c>
    </row>
    <row r="2517" spans="1:15" x14ac:dyDescent="0.35">
      <c r="A2517">
        <v>4231739735</v>
      </c>
      <c r="B2517" s="4">
        <v>42317397350000</v>
      </c>
      <c r="C2517" t="s">
        <v>5151</v>
      </c>
      <c r="D2517" t="s">
        <v>5152</v>
      </c>
      <c r="E2517" t="s">
        <v>425</v>
      </c>
      <c r="F2517" t="s">
        <v>14</v>
      </c>
      <c r="G2517" t="s">
        <v>15</v>
      </c>
      <c r="H2517" t="s">
        <v>32</v>
      </c>
      <c r="I2517" t="str">
        <f>IFERROR(_xlfn.XLOOKUP($A2517,Novi_Header_for_missingBench_CC!$A:$A,Novi_Header_for_missingBench_CC!$K:$K),"")</f>
        <v/>
      </c>
      <c r="J2517" t="s">
        <v>32</v>
      </c>
      <c r="K2517" s="1">
        <v>42095</v>
      </c>
      <c r="L2517" s="1">
        <v>42111</v>
      </c>
      <c r="M2517" t="s">
        <v>17</v>
      </c>
      <c r="N2517">
        <v>32.210597991943303</v>
      </c>
      <c r="O2517">
        <v>-101.948020935058</v>
      </c>
    </row>
    <row r="2518" spans="1:15" x14ac:dyDescent="0.35">
      <c r="A2518">
        <v>4231742906</v>
      </c>
      <c r="B2518" s="4">
        <v>42317429060000</v>
      </c>
      <c r="C2518" t="s">
        <v>5153</v>
      </c>
      <c r="D2518" t="s">
        <v>5154</v>
      </c>
      <c r="E2518" t="s">
        <v>342</v>
      </c>
      <c r="F2518" t="s">
        <v>14</v>
      </c>
      <c r="G2518" t="s">
        <v>15</v>
      </c>
      <c r="H2518" t="s">
        <v>32</v>
      </c>
      <c r="I2518" t="str">
        <f>IFERROR(_xlfn.XLOOKUP($A2518,Novi_Header_for_missingBench_CC!$A:$A,Novi_Header_for_missingBench_CC!$K:$K),"")</f>
        <v/>
      </c>
      <c r="J2518" t="s">
        <v>32</v>
      </c>
      <c r="K2518" s="1">
        <v>44197</v>
      </c>
      <c r="L2518" s="1">
        <v>44221</v>
      </c>
      <c r="M2518" t="s">
        <v>17</v>
      </c>
      <c r="N2518">
        <v>32.248271942138601</v>
      </c>
      <c r="O2518">
        <v>-101.887687683105</v>
      </c>
    </row>
    <row r="2519" spans="1:15" x14ac:dyDescent="0.35">
      <c r="A2519">
        <v>4231739708</v>
      </c>
      <c r="B2519" s="4">
        <v>42317397080000</v>
      </c>
      <c r="C2519" t="s">
        <v>127</v>
      </c>
      <c r="D2519" t="s">
        <v>5155</v>
      </c>
      <c r="E2519" t="s">
        <v>5156</v>
      </c>
      <c r="F2519" t="s">
        <v>44</v>
      </c>
      <c r="G2519" t="s">
        <v>15</v>
      </c>
      <c r="H2519" t="s">
        <v>25</v>
      </c>
      <c r="I2519" t="str">
        <f>IFERROR(_xlfn.XLOOKUP($A2519,Novi_Header_for_missingBench_CC!$A:$A,Novi_Header_for_missingBench_CC!$K:$K),"")</f>
        <v/>
      </c>
      <c r="J2519" t="s">
        <v>25</v>
      </c>
      <c r="K2519" s="1">
        <v>42095</v>
      </c>
      <c r="L2519" s="1">
        <v>42116</v>
      </c>
      <c r="M2519" t="s">
        <v>17</v>
      </c>
      <c r="N2519">
        <v>32.107559204101499</v>
      </c>
      <c r="O2519">
        <v>-102.142318725585</v>
      </c>
    </row>
    <row r="2520" spans="1:15" x14ac:dyDescent="0.35">
      <c r="A2520">
        <v>4231739518</v>
      </c>
      <c r="B2520" s="4">
        <v>42317395180000</v>
      </c>
      <c r="C2520" t="s">
        <v>489</v>
      </c>
      <c r="D2520" t="s">
        <v>5157</v>
      </c>
      <c r="E2520" t="s">
        <v>5158</v>
      </c>
      <c r="F2520" t="s">
        <v>24</v>
      </c>
      <c r="G2520" t="s">
        <v>15</v>
      </c>
      <c r="H2520" t="s">
        <v>25</v>
      </c>
      <c r="I2520" t="str">
        <f>IFERROR(_xlfn.XLOOKUP($A2520,Novi_Header_for_missingBench_CC!$A:$A,Novi_Header_for_missingBench_CC!$K:$K),"")</f>
        <v/>
      </c>
      <c r="J2520" t="s">
        <v>25</v>
      </c>
      <c r="K2520" s="1">
        <v>42186</v>
      </c>
      <c r="L2520" s="1">
        <v>42211</v>
      </c>
      <c r="M2520" t="s">
        <v>17</v>
      </c>
      <c r="N2520">
        <v>32.438037872314403</v>
      </c>
      <c r="O2520">
        <v>-102.15097045898401</v>
      </c>
    </row>
    <row r="2521" spans="1:15" x14ac:dyDescent="0.35">
      <c r="A2521">
        <v>4231739408</v>
      </c>
      <c r="B2521" s="4">
        <v>42317394080000</v>
      </c>
      <c r="C2521" t="s">
        <v>127</v>
      </c>
      <c r="D2521" t="s">
        <v>5159</v>
      </c>
      <c r="E2521" t="s">
        <v>5160</v>
      </c>
      <c r="F2521" t="s">
        <v>44</v>
      </c>
      <c r="G2521" t="s">
        <v>15</v>
      </c>
      <c r="H2521" t="s">
        <v>25</v>
      </c>
      <c r="I2521" t="str">
        <f>IFERROR(_xlfn.XLOOKUP($A2521,Novi_Header_for_missingBench_CC!$A:$A,Novi_Header_for_missingBench_CC!$K:$K),"")</f>
        <v/>
      </c>
      <c r="J2521" t="s">
        <v>25</v>
      </c>
      <c r="K2521" s="1">
        <v>41974</v>
      </c>
      <c r="L2521" s="1">
        <v>42001</v>
      </c>
      <c r="M2521" t="s">
        <v>17</v>
      </c>
      <c r="N2521">
        <v>32.108657836913999</v>
      </c>
      <c r="O2521">
        <v>-102.10975646972599</v>
      </c>
    </row>
    <row r="2522" spans="1:15" x14ac:dyDescent="0.35">
      <c r="A2522">
        <v>4231742446</v>
      </c>
      <c r="B2522" s="4">
        <v>42317424460000</v>
      </c>
      <c r="C2522" t="s">
        <v>181</v>
      </c>
      <c r="D2522" t="s">
        <v>5161</v>
      </c>
      <c r="E2522" t="s">
        <v>1834</v>
      </c>
      <c r="F2522" t="s">
        <v>24</v>
      </c>
      <c r="G2522" t="s">
        <v>15</v>
      </c>
      <c r="H2522" t="s">
        <v>25</v>
      </c>
      <c r="I2522" t="str">
        <f>IFERROR(_xlfn.XLOOKUP($A2522,Novi_Header_for_missingBench_CC!$A:$A,Novi_Header_for_missingBench_CC!$K:$K),"")</f>
        <v/>
      </c>
      <c r="J2522" t="s">
        <v>25</v>
      </c>
      <c r="K2522" s="1">
        <v>44075</v>
      </c>
      <c r="L2522" s="1">
        <v>44098</v>
      </c>
      <c r="M2522" t="s">
        <v>17</v>
      </c>
      <c r="N2522">
        <v>32.436325073242102</v>
      </c>
      <c r="O2522">
        <v>-102.04196166992099</v>
      </c>
    </row>
    <row r="2523" spans="1:15" x14ac:dyDescent="0.35">
      <c r="A2523">
        <v>4231742340</v>
      </c>
      <c r="B2523" s="4">
        <v>42317423400000</v>
      </c>
      <c r="C2523" t="s">
        <v>5162</v>
      </c>
      <c r="D2523" t="s">
        <v>5163</v>
      </c>
      <c r="E2523" t="s">
        <v>1677</v>
      </c>
      <c r="F2523" t="s">
        <v>24</v>
      </c>
      <c r="G2523" t="s">
        <v>15</v>
      </c>
      <c r="H2523" t="s">
        <v>90</v>
      </c>
      <c r="I2523" t="str">
        <f>IFERROR(_xlfn.XLOOKUP($A2523,Novi_Header_for_missingBench_CC!$A:$A,Novi_Header_for_missingBench_CC!$K:$K),"")</f>
        <v/>
      </c>
      <c r="J2523" t="s">
        <v>90</v>
      </c>
      <c r="K2523" s="1">
        <v>43922</v>
      </c>
      <c r="L2523" s="1">
        <v>43935</v>
      </c>
      <c r="M2523" t="s">
        <v>17</v>
      </c>
      <c r="N2523">
        <v>32.387386322021399</v>
      </c>
      <c r="O2523">
        <v>-102.20769500732401</v>
      </c>
    </row>
    <row r="2524" spans="1:15" x14ac:dyDescent="0.35">
      <c r="A2524">
        <v>4231742373</v>
      </c>
      <c r="B2524" s="4">
        <v>42317423730000</v>
      </c>
      <c r="C2524" t="s">
        <v>5164</v>
      </c>
      <c r="D2524" t="s">
        <v>5165</v>
      </c>
      <c r="E2524" t="s">
        <v>1435</v>
      </c>
      <c r="F2524" t="s">
        <v>24</v>
      </c>
      <c r="G2524" t="s">
        <v>15</v>
      </c>
      <c r="H2524" t="s">
        <v>25</v>
      </c>
      <c r="I2524" t="str">
        <f>IFERROR(_xlfn.XLOOKUP($A2524,Novi_Header_for_missingBench_CC!$A:$A,Novi_Header_for_missingBench_CC!$K:$K),"")</f>
        <v/>
      </c>
      <c r="J2524" t="s">
        <v>25</v>
      </c>
      <c r="K2524" s="1">
        <v>44228</v>
      </c>
      <c r="L2524" s="1">
        <v>44239</v>
      </c>
      <c r="M2524" t="s">
        <v>17</v>
      </c>
      <c r="N2524">
        <v>32.366992950439403</v>
      </c>
      <c r="O2524">
        <v>-102.19780731201099</v>
      </c>
    </row>
    <row r="2525" spans="1:15" x14ac:dyDescent="0.35">
      <c r="A2525">
        <v>4231742179</v>
      </c>
      <c r="B2525" s="4">
        <v>42317421790000</v>
      </c>
      <c r="C2525" t="s">
        <v>2735</v>
      </c>
      <c r="D2525" t="s">
        <v>5166</v>
      </c>
      <c r="E2525">
        <v>152</v>
      </c>
      <c r="F2525" t="s">
        <v>24</v>
      </c>
      <c r="G2525" t="s">
        <v>15</v>
      </c>
      <c r="H2525" t="s">
        <v>25</v>
      </c>
      <c r="I2525" t="str">
        <f>IFERROR(_xlfn.XLOOKUP($A2525,Novi_Header_for_missingBench_CC!$A:$A,Novi_Header_for_missingBench_CC!$K:$K),"")</f>
        <v/>
      </c>
      <c r="J2525" t="s">
        <v>25</v>
      </c>
      <c r="K2525" s="1">
        <v>43739</v>
      </c>
      <c r="L2525" s="1">
        <v>43750</v>
      </c>
      <c r="M2525" t="s">
        <v>17</v>
      </c>
      <c r="N2525">
        <v>32.398342132568303</v>
      </c>
      <c r="O2525">
        <v>-101.72085571289</v>
      </c>
    </row>
    <row r="2526" spans="1:15" x14ac:dyDescent="0.35">
      <c r="A2526">
        <v>4231742219</v>
      </c>
      <c r="B2526" s="4">
        <v>42317422190000</v>
      </c>
      <c r="C2526" t="s">
        <v>5167</v>
      </c>
      <c r="D2526" t="s">
        <v>5168</v>
      </c>
      <c r="E2526" t="s">
        <v>5169</v>
      </c>
      <c r="F2526" t="s">
        <v>260</v>
      </c>
      <c r="G2526" t="s">
        <v>15</v>
      </c>
      <c r="H2526" t="s">
        <v>16</v>
      </c>
      <c r="I2526" t="str">
        <f>IFERROR(_xlfn.XLOOKUP($A2526,Novi_Header_for_missingBench_CC!$A:$A,Novi_Header_for_missingBench_CC!$K:$K),"")</f>
        <v/>
      </c>
      <c r="J2526" t="s">
        <v>16</v>
      </c>
      <c r="K2526" s="1">
        <v>43922</v>
      </c>
      <c r="L2526" s="1">
        <v>43942</v>
      </c>
      <c r="M2526" t="s">
        <v>17</v>
      </c>
      <c r="N2526">
        <v>32.1859741210937</v>
      </c>
      <c r="O2526">
        <v>-101.781982421875</v>
      </c>
    </row>
    <row r="2527" spans="1:15" x14ac:dyDescent="0.35">
      <c r="A2527">
        <v>4231742129</v>
      </c>
      <c r="B2527" s="4">
        <v>42317421290100</v>
      </c>
      <c r="C2527" t="s">
        <v>782</v>
      </c>
      <c r="D2527" t="s">
        <v>5170</v>
      </c>
      <c r="E2527" t="s">
        <v>5171</v>
      </c>
      <c r="F2527" t="s">
        <v>14</v>
      </c>
      <c r="G2527" t="s">
        <v>15</v>
      </c>
      <c r="H2527" t="s">
        <v>32</v>
      </c>
      <c r="I2527" t="str">
        <f>IFERROR(_xlfn.XLOOKUP($A2527,Novi_Header_for_missingBench_CC!$A:$A,Novi_Header_for_missingBench_CC!$K:$K),"")</f>
        <v/>
      </c>
      <c r="J2527" t="s">
        <v>32</v>
      </c>
      <c r="K2527" s="1">
        <v>44013</v>
      </c>
      <c r="L2527" s="1">
        <v>44029</v>
      </c>
      <c r="M2527" t="s">
        <v>17</v>
      </c>
      <c r="N2527">
        <v>32.294265747070298</v>
      </c>
      <c r="O2527">
        <v>-101.77333831787099</v>
      </c>
    </row>
    <row r="2528" spans="1:15" x14ac:dyDescent="0.35">
      <c r="A2528">
        <v>4231741879</v>
      </c>
      <c r="B2528" s="4">
        <v>42317418790000</v>
      </c>
      <c r="C2528" t="s">
        <v>5172</v>
      </c>
      <c r="D2528" t="s">
        <v>5173</v>
      </c>
      <c r="E2528" t="s">
        <v>5174</v>
      </c>
      <c r="F2528" t="s">
        <v>24</v>
      </c>
      <c r="G2528" t="s">
        <v>15</v>
      </c>
      <c r="H2528" t="s">
        <v>25</v>
      </c>
      <c r="I2528" t="str">
        <f>IFERROR(_xlfn.XLOOKUP($A2528,Novi_Header_for_missingBench_CC!$A:$A,Novi_Header_for_missingBench_CC!$K:$K),"")</f>
        <v/>
      </c>
      <c r="J2528" t="s">
        <v>25</v>
      </c>
      <c r="K2528" s="1">
        <v>43678</v>
      </c>
      <c r="L2528" s="1">
        <v>43707</v>
      </c>
      <c r="M2528" t="s">
        <v>17</v>
      </c>
      <c r="N2528">
        <v>32.354408264160099</v>
      </c>
      <c r="O2528">
        <v>-101.949951171875</v>
      </c>
    </row>
    <row r="2529" spans="1:15" x14ac:dyDescent="0.35">
      <c r="A2529">
        <v>4231741650</v>
      </c>
      <c r="B2529" s="4">
        <v>42317416500100</v>
      </c>
      <c r="C2529" t="s">
        <v>5175</v>
      </c>
      <c r="D2529" t="s">
        <v>5176</v>
      </c>
      <c r="E2529" t="s">
        <v>3603</v>
      </c>
      <c r="F2529" t="s">
        <v>209</v>
      </c>
      <c r="G2529" t="s">
        <v>15</v>
      </c>
      <c r="H2529" t="s">
        <v>32</v>
      </c>
      <c r="I2529" t="str">
        <f>IFERROR(_xlfn.XLOOKUP($A2529,Novi_Header_for_missingBench_CC!$A:$A,Novi_Header_for_missingBench_CC!$K:$K),"")</f>
        <v/>
      </c>
      <c r="J2529" t="s">
        <v>32</v>
      </c>
      <c r="K2529" s="1">
        <v>43525</v>
      </c>
      <c r="L2529" s="1">
        <v>43542</v>
      </c>
      <c r="M2529" t="s">
        <v>17</v>
      </c>
      <c r="N2529">
        <v>32.210430145263601</v>
      </c>
      <c r="O2529">
        <v>-101.766830444335</v>
      </c>
    </row>
    <row r="2530" spans="1:15" x14ac:dyDescent="0.35">
      <c r="A2530">
        <v>4231741645</v>
      </c>
      <c r="B2530" s="4">
        <v>42317416450000</v>
      </c>
      <c r="C2530" t="s">
        <v>235</v>
      </c>
      <c r="D2530" t="s">
        <v>5177</v>
      </c>
      <c r="E2530">
        <v>271</v>
      </c>
      <c r="F2530" t="s">
        <v>24</v>
      </c>
      <c r="G2530" t="s">
        <v>15</v>
      </c>
      <c r="H2530" t="s">
        <v>32</v>
      </c>
      <c r="I2530" t="str">
        <f>IFERROR(_xlfn.XLOOKUP($A2530,Novi_Header_for_missingBench_CC!$A:$A,Novi_Header_for_missingBench_CC!$K:$K),"")</f>
        <v/>
      </c>
      <c r="J2530" t="s">
        <v>32</v>
      </c>
      <c r="K2530" s="1">
        <v>43586</v>
      </c>
      <c r="L2530" s="1">
        <v>43589</v>
      </c>
      <c r="M2530" t="s">
        <v>17</v>
      </c>
      <c r="N2530">
        <v>32.323169708251903</v>
      </c>
      <c r="O2530">
        <v>-101.98696899414</v>
      </c>
    </row>
    <row r="2531" spans="1:15" x14ac:dyDescent="0.35">
      <c r="A2531">
        <v>4231741885</v>
      </c>
      <c r="B2531" s="4">
        <v>42317418850000</v>
      </c>
      <c r="C2531" t="s">
        <v>5178</v>
      </c>
      <c r="D2531" t="s">
        <v>5179</v>
      </c>
      <c r="E2531" t="s">
        <v>1257</v>
      </c>
      <c r="F2531" t="s">
        <v>24</v>
      </c>
      <c r="G2531" t="s">
        <v>15</v>
      </c>
      <c r="H2531" t="s">
        <v>16</v>
      </c>
      <c r="I2531" t="str">
        <f>IFERROR(_xlfn.XLOOKUP($A2531,Novi_Header_for_missingBench_CC!$A:$A,Novi_Header_for_missingBench_CC!$K:$K),"")</f>
        <v/>
      </c>
      <c r="J2531" t="s">
        <v>16</v>
      </c>
      <c r="K2531" s="1">
        <v>43709</v>
      </c>
      <c r="L2531" s="1">
        <v>43720</v>
      </c>
      <c r="M2531" t="s">
        <v>17</v>
      </c>
      <c r="N2531">
        <v>32.354347229003899</v>
      </c>
      <c r="O2531">
        <v>-101.94992828369099</v>
      </c>
    </row>
    <row r="2532" spans="1:15" x14ac:dyDescent="0.35">
      <c r="A2532">
        <v>4231742743</v>
      </c>
      <c r="B2532" s="4">
        <v>42317427430000</v>
      </c>
      <c r="C2532" t="s">
        <v>2607</v>
      </c>
      <c r="D2532" t="s">
        <v>5180</v>
      </c>
      <c r="E2532" t="s">
        <v>5181</v>
      </c>
      <c r="F2532" t="s">
        <v>14</v>
      </c>
      <c r="G2532" t="s">
        <v>15</v>
      </c>
      <c r="H2532" t="s">
        <v>25</v>
      </c>
      <c r="I2532" t="str">
        <f>IFERROR(_xlfn.XLOOKUP($A2532,Novi_Header_for_missingBench_CC!$A:$A,Novi_Header_for_missingBench_CC!$K:$K),"")</f>
        <v/>
      </c>
      <c r="J2532" t="s">
        <v>25</v>
      </c>
      <c r="K2532" s="1">
        <v>44197</v>
      </c>
      <c r="L2532" s="1">
        <v>44217</v>
      </c>
      <c r="M2532" t="s">
        <v>17</v>
      </c>
      <c r="N2532">
        <v>32.254055023193303</v>
      </c>
      <c r="O2532">
        <v>-101.82137298583901</v>
      </c>
    </row>
    <row r="2533" spans="1:15" x14ac:dyDescent="0.35">
      <c r="A2533">
        <v>4231739403</v>
      </c>
      <c r="B2533" s="4">
        <v>42317394030000</v>
      </c>
      <c r="C2533" t="s">
        <v>5182</v>
      </c>
      <c r="D2533" t="s">
        <v>5183</v>
      </c>
      <c r="E2533" t="s">
        <v>1547</v>
      </c>
      <c r="F2533" t="s">
        <v>24</v>
      </c>
      <c r="G2533" t="s">
        <v>15</v>
      </c>
      <c r="H2533" t="s">
        <v>32</v>
      </c>
      <c r="I2533" t="str">
        <f>IFERROR(_xlfn.XLOOKUP($A2533,Novi_Header_for_missingBench_CC!$A:$A,Novi_Header_for_missingBench_CC!$K:$K),"")</f>
        <v/>
      </c>
      <c r="J2533" t="s">
        <v>32</v>
      </c>
      <c r="K2533" s="1">
        <v>41944</v>
      </c>
      <c r="L2533" s="1">
        <v>41961</v>
      </c>
      <c r="M2533" t="s">
        <v>17</v>
      </c>
      <c r="N2533">
        <v>32.088920593261697</v>
      </c>
      <c r="O2533">
        <v>-101.9380569458</v>
      </c>
    </row>
    <row r="2534" spans="1:15" x14ac:dyDescent="0.35">
      <c r="A2534">
        <v>4231742394</v>
      </c>
      <c r="B2534" s="4">
        <v>42317423940000</v>
      </c>
      <c r="C2534" t="s">
        <v>229</v>
      </c>
      <c r="D2534" t="s">
        <v>5184</v>
      </c>
      <c r="E2534" t="s">
        <v>1837</v>
      </c>
      <c r="F2534" t="s">
        <v>67</v>
      </c>
      <c r="G2534" t="s">
        <v>15</v>
      </c>
      <c r="H2534" t="s">
        <v>40</v>
      </c>
      <c r="I2534" t="str">
        <f>IFERROR(_xlfn.XLOOKUP($A2534,Novi_Header_for_missingBench_CC!$A:$A,Novi_Header_for_missingBench_CC!$K:$K),"")</f>
        <v/>
      </c>
      <c r="J2534" t="s">
        <v>40</v>
      </c>
      <c r="K2534" s="1">
        <v>43770</v>
      </c>
      <c r="L2534" s="1">
        <v>43771</v>
      </c>
      <c r="M2534" t="s">
        <v>17</v>
      </c>
      <c r="N2534">
        <v>32.399330139160099</v>
      </c>
      <c r="O2534">
        <v>-102.106552124023</v>
      </c>
    </row>
    <row r="2535" spans="1:15" x14ac:dyDescent="0.35">
      <c r="A2535">
        <v>4231742385</v>
      </c>
      <c r="B2535" s="4">
        <v>42317423850000</v>
      </c>
      <c r="C2535" t="s">
        <v>2225</v>
      </c>
      <c r="D2535" t="s">
        <v>5185</v>
      </c>
      <c r="E2535" t="s">
        <v>5186</v>
      </c>
      <c r="F2535" t="s">
        <v>71</v>
      </c>
      <c r="G2535" t="s">
        <v>15</v>
      </c>
      <c r="H2535" t="s">
        <v>16</v>
      </c>
      <c r="I2535" t="str">
        <f>IFERROR(_xlfn.XLOOKUP($A2535,Novi_Header_for_missingBench_CC!$A:$A,Novi_Header_for_missingBench_CC!$K:$K),"")</f>
        <v/>
      </c>
      <c r="J2535" t="s">
        <v>16</v>
      </c>
      <c r="K2535" s="1">
        <v>44044</v>
      </c>
      <c r="L2535" s="1">
        <v>44064</v>
      </c>
      <c r="M2535" t="s">
        <v>17</v>
      </c>
      <c r="N2535">
        <v>32.467414855957003</v>
      </c>
      <c r="O2535">
        <v>-101.750076293945</v>
      </c>
    </row>
    <row r="2536" spans="1:15" x14ac:dyDescent="0.35">
      <c r="A2536">
        <v>4231742408</v>
      </c>
      <c r="B2536" s="4">
        <v>42317424080000</v>
      </c>
      <c r="C2536" t="s">
        <v>3293</v>
      </c>
      <c r="D2536" t="s">
        <v>5187</v>
      </c>
      <c r="E2536">
        <v>133</v>
      </c>
      <c r="F2536" t="s">
        <v>24</v>
      </c>
      <c r="G2536" t="s">
        <v>15</v>
      </c>
      <c r="H2536" t="s">
        <v>25</v>
      </c>
      <c r="I2536" t="str">
        <f>IFERROR(_xlfn.XLOOKUP($A2536,Novi_Header_for_missingBench_CC!$A:$A,Novi_Header_for_missingBench_CC!$K:$K),"")</f>
        <v/>
      </c>
      <c r="J2536" t="s">
        <v>25</v>
      </c>
      <c r="K2536" s="1">
        <v>43862</v>
      </c>
      <c r="L2536" s="1">
        <v>43860</v>
      </c>
      <c r="M2536" t="s">
        <v>17</v>
      </c>
      <c r="N2536">
        <v>32.397514343261697</v>
      </c>
      <c r="O2536">
        <v>-101.73475646972599</v>
      </c>
    </row>
    <row r="2537" spans="1:15" x14ac:dyDescent="0.35">
      <c r="A2537">
        <v>4231742032</v>
      </c>
      <c r="B2537" s="4">
        <v>42317420320000</v>
      </c>
      <c r="C2537" t="s">
        <v>325</v>
      </c>
      <c r="D2537" t="s">
        <v>5188</v>
      </c>
      <c r="E2537">
        <v>243</v>
      </c>
      <c r="F2537" t="s">
        <v>24</v>
      </c>
      <c r="G2537" t="s">
        <v>15</v>
      </c>
      <c r="H2537" t="s">
        <v>32</v>
      </c>
      <c r="I2537" t="str">
        <f>IFERROR(_xlfn.XLOOKUP($A2537,Novi_Header_for_missingBench_CC!$A:$A,Novi_Header_for_missingBench_CC!$K:$K),"")</f>
        <v/>
      </c>
      <c r="J2537" t="s">
        <v>32</v>
      </c>
      <c r="K2537" s="1">
        <v>43709</v>
      </c>
      <c r="L2537" s="1">
        <v>43721</v>
      </c>
      <c r="M2537" t="s">
        <v>17</v>
      </c>
      <c r="N2537">
        <v>32.228794097900298</v>
      </c>
      <c r="O2537">
        <v>-102.00119781494099</v>
      </c>
    </row>
    <row r="2538" spans="1:15" x14ac:dyDescent="0.35">
      <c r="A2538">
        <v>4231742287</v>
      </c>
      <c r="B2538" s="4">
        <v>42317422870000</v>
      </c>
      <c r="C2538" t="s">
        <v>3550</v>
      </c>
      <c r="D2538" t="s">
        <v>5189</v>
      </c>
      <c r="E2538" t="s">
        <v>5190</v>
      </c>
      <c r="F2538" t="s">
        <v>44</v>
      </c>
      <c r="G2538" t="s">
        <v>15</v>
      </c>
      <c r="H2538" t="s">
        <v>21</v>
      </c>
      <c r="I2538" t="str">
        <f>IFERROR(_xlfn.XLOOKUP($A2538,Novi_Header_for_missingBench_CC!$A:$A,Novi_Header_for_missingBench_CC!$K:$K),"")</f>
        <v/>
      </c>
      <c r="J2538" t="s">
        <v>21</v>
      </c>
      <c r="K2538" s="1">
        <v>43891</v>
      </c>
      <c r="L2538" s="1">
        <v>43900</v>
      </c>
      <c r="M2538" t="s">
        <v>17</v>
      </c>
      <c r="N2538">
        <v>32.327556610107401</v>
      </c>
      <c r="O2538">
        <v>-101.71605682373</v>
      </c>
    </row>
    <row r="2539" spans="1:15" x14ac:dyDescent="0.35">
      <c r="A2539">
        <v>4231742192</v>
      </c>
      <c r="B2539" s="4">
        <v>42317421920000</v>
      </c>
      <c r="C2539" t="s">
        <v>3414</v>
      </c>
      <c r="D2539" t="s">
        <v>5191</v>
      </c>
      <c r="E2539" t="s">
        <v>4519</v>
      </c>
      <c r="F2539" t="s">
        <v>67</v>
      </c>
      <c r="G2539" t="s">
        <v>15</v>
      </c>
      <c r="H2539" t="s">
        <v>40</v>
      </c>
      <c r="I2539" t="str">
        <f>IFERROR(_xlfn.XLOOKUP($A2539,Novi_Header_for_missingBench_CC!$A:$A,Novi_Header_for_missingBench_CC!$K:$K),"")</f>
        <v/>
      </c>
      <c r="J2539" t="s">
        <v>40</v>
      </c>
      <c r="K2539" s="1">
        <v>43678</v>
      </c>
      <c r="L2539" s="1">
        <v>43686</v>
      </c>
      <c r="M2539" t="s">
        <v>17</v>
      </c>
      <c r="N2539">
        <v>32.316749572753899</v>
      </c>
      <c r="O2539">
        <v>-102.151473999023</v>
      </c>
    </row>
    <row r="2540" spans="1:15" x14ac:dyDescent="0.35">
      <c r="A2540">
        <v>4231741947</v>
      </c>
      <c r="B2540" s="4">
        <v>42317419470000</v>
      </c>
      <c r="C2540" t="s">
        <v>5192</v>
      </c>
      <c r="D2540" t="s">
        <v>5193</v>
      </c>
      <c r="E2540" t="s">
        <v>5194</v>
      </c>
      <c r="F2540" t="s">
        <v>24</v>
      </c>
      <c r="G2540" t="s">
        <v>15</v>
      </c>
      <c r="H2540" t="s">
        <v>90</v>
      </c>
      <c r="I2540" t="str">
        <f>IFERROR(_xlfn.XLOOKUP($A2540,Novi_Header_for_missingBench_CC!$A:$A,Novi_Header_for_missingBench_CC!$K:$K),"")</f>
        <v/>
      </c>
      <c r="J2540" t="s">
        <v>90</v>
      </c>
      <c r="K2540" s="1">
        <v>43831</v>
      </c>
      <c r="L2540" s="1">
        <v>43846</v>
      </c>
      <c r="M2540" t="s">
        <v>17</v>
      </c>
      <c r="N2540">
        <v>32.412113189697202</v>
      </c>
      <c r="O2540">
        <v>-102.19789123535099</v>
      </c>
    </row>
    <row r="2541" spans="1:15" x14ac:dyDescent="0.35">
      <c r="A2541">
        <v>4231741437</v>
      </c>
      <c r="B2541" s="4">
        <v>42317414370000</v>
      </c>
      <c r="C2541" t="s">
        <v>1614</v>
      </c>
      <c r="D2541" t="s">
        <v>5195</v>
      </c>
      <c r="E2541" t="s">
        <v>155</v>
      </c>
      <c r="F2541" t="s">
        <v>156</v>
      </c>
      <c r="G2541" t="s">
        <v>15</v>
      </c>
      <c r="H2541" t="s">
        <v>25</v>
      </c>
      <c r="I2541" t="str">
        <f>IFERROR(_xlfn.XLOOKUP($A2541,Novi_Header_for_missingBench_CC!$A:$A,Novi_Header_for_missingBench_CC!$K:$K),"")</f>
        <v/>
      </c>
      <c r="J2541" t="s">
        <v>25</v>
      </c>
      <c r="K2541" s="1">
        <v>43770</v>
      </c>
      <c r="L2541" s="1">
        <v>43813</v>
      </c>
      <c r="M2541" t="s">
        <v>17</v>
      </c>
      <c r="N2541">
        <v>32.4905586242675</v>
      </c>
      <c r="O2541">
        <v>-101.853218078613</v>
      </c>
    </row>
    <row r="2542" spans="1:15" x14ac:dyDescent="0.35">
      <c r="A2542">
        <v>4231741495</v>
      </c>
      <c r="B2542" s="4">
        <v>42317414950000</v>
      </c>
      <c r="C2542" t="s">
        <v>95</v>
      </c>
      <c r="D2542" t="s">
        <v>5196</v>
      </c>
      <c r="E2542" t="s">
        <v>5197</v>
      </c>
      <c r="F2542" t="s">
        <v>24</v>
      </c>
      <c r="G2542" t="s">
        <v>15</v>
      </c>
      <c r="H2542" t="s">
        <v>25</v>
      </c>
      <c r="I2542" t="str">
        <f>IFERROR(_xlfn.XLOOKUP($A2542,Novi_Header_for_missingBench_CC!$A:$A,Novi_Header_for_missingBench_CC!$K:$K),"")</f>
        <v/>
      </c>
      <c r="J2542" t="s">
        <v>25</v>
      </c>
      <c r="K2542" s="1">
        <v>43586</v>
      </c>
      <c r="L2542" s="1">
        <v>43668</v>
      </c>
      <c r="M2542" t="s">
        <v>17</v>
      </c>
      <c r="N2542">
        <v>32.4385986328125</v>
      </c>
      <c r="O2542">
        <v>-102.153594970703</v>
      </c>
    </row>
    <row r="2543" spans="1:15" x14ac:dyDescent="0.35">
      <c r="A2543">
        <v>4231741345</v>
      </c>
      <c r="B2543" s="4">
        <v>42317413450000</v>
      </c>
      <c r="C2543" t="s">
        <v>717</v>
      </c>
      <c r="D2543" t="s">
        <v>5198</v>
      </c>
      <c r="E2543" t="s">
        <v>5199</v>
      </c>
      <c r="F2543" t="s">
        <v>14</v>
      </c>
      <c r="G2543" t="s">
        <v>15</v>
      </c>
      <c r="H2543" t="s">
        <v>25</v>
      </c>
      <c r="I2543" t="str">
        <f>IFERROR(_xlfn.XLOOKUP($A2543,Novi_Header_for_missingBench_CC!$A:$A,Novi_Header_for_missingBench_CC!$K:$K),"")</f>
        <v/>
      </c>
      <c r="J2543" t="s">
        <v>25</v>
      </c>
      <c r="K2543" s="1">
        <v>43435</v>
      </c>
      <c r="L2543" s="1">
        <v>43452</v>
      </c>
      <c r="M2543" t="s">
        <v>17</v>
      </c>
      <c r="N2543">
        <v>32.258148193359297</v>
      </c>
      <c r="O2543">
        <v>-101.80718231201099</v>
      </c>
    </row>
    <row r="2544" spans="1:15" x14ac:dyDescent="0.35">
      <c r="A2544">
        <v>4231741789</v>
      </c>
      <c r="B2544" s="4">
        <v>42317417890000</v>
      </c>
      <c r="C2544" t="s">
        <v>1130</v>
      </c>
      <c r="D2544" t="s">
        <v>5200</v>
      </c>
      <c r="E2544" t="s">
        <v>5201</v>
      </c>
      <c r="F2544" t="s">
        <v>14</v>
      </c>
      <c r="G2544" t="s">
        <v>15</v>
      </c>
      <c r="H2544" t="s">
        <v>16</v>
      </c>
      <c r="I2544" t="str">
        <f>IFERROR(_xlfn.XLOOKUP($A2544,Novi_Header_for_missingBench_CC!$A:$A,Novi_Header_for_missingBench_CC!$K:$K),"")</f>
        <v/>
      </c>
      <c r="J2544" t="s">
        <v>16</v>
      </c>
      <c r="K2544" s="1">
        <v>43739</v>
      </c>
      <c r="L2544" s="1">
        <v>43726</v>
      </c>
      <c r="M2544" t="s">
        <v>17</v>
      </c>
      <c r="N2544">
        <v>32.267929077148402</v>
      </c>
      <c r="O2544">
        <v>-101.779083251953</v>
      </c>
    </row>
    <row r="2545" spans="1:15" x14ac:dyDescent="0.35">
      <c r="A2545">
        <v>4231741613</v>
      </c>
      <c r="B2545" s="4">
        <v>42317416130000</v>
      </c>
      <c r="C2545" t="s">
        <v>5202</v>
      </c>
      <c r="D2545" t="s">
        <v>5203</v>
      </c>
      <c r="E2545" t="s">
        <v>5204</v>
      </c>
      <c r="F2545" t="s">
        <v>67</v>
      </c>
      <c r="G2545" t="s">
        <v>15</v>
      </c>
      <c r="H2545" t="s">
        <v>25</v>
      </c>
      <c r="I2545" t="str">
        <f>IFERROR(_xlfn.XLOOKUP($A2545,Novi_Header_for_missingBench_CC!$A:$A,Novi_Header_for_missingBench_CC!$K:$K),"")</f>
        <v/>
      </c>
      <c r="J2545" t="s">
        <v>25</v>
      </c>
      <c r="K2545" s="1">
        <v>43405</v>
      </c>
      <c r="L2545" s="1">
        <v>43430</v>
      </c>
      <c r="M2545" t="s">
        <v>17</v>
      </c>
      <c r="N2545">
        <v>32.398563385009702</v>
      </c>
      <c r="O2545">
        <v>-102.112380981445</v>
      </c>
    </row>
    <row r="2546" spans="1:15" x14ac:dyDescent="0.35">
      <c r="A2546">
        <v>4231741866</v>
      </c>
      <c r="B2546" s="4">
        <v>42317418660000</v>
      </c>
      <c r="C2546" t="s">
        <v>5205</v>
      </c>
      <c r="D2546" t="s">
        <v>5206</v>
      </c>
      <c r="E2546" t="s">
        <v>696</v>
      </c>
      <c r="F2546" t="s">
        <v>14</v>
      </c>
      <c r="G2546" t="s">
        <v>15</v>
      </c>
      <c r="H2546" t="s">
        <v>32</v>
      </c>
      <c r="I2546" t="str">
        <f>IFERROR(_xlfn.XLOOKUP($A2546,Novi_Header_for_missingBench_CC!$A:$A,Novi_Header_for_missingBench_CC!$K:$K),"")</f>
        <v/>
      </c>
      <c r="J2546" t="s">
        <v>32</v>
      </c>
      <c r="K2546" s="1">
        <v>43709</v>
      </c>
      <c r="L2546" s="1">
        <v>43735</v>
      </c>
      <c r="M2546" t="s">
        <v>17</v>
      </c>
      <c r="N2546">
        <v>32.255027770996001</v>
      </c>
      <c r="O2546">
        <v>-101.990463256835</v>
      </c>
    </row>
    <row r="2547" spans="1:15" x14ac:dyDescent="0.35">
      <c r="A2547">
        <v>4231742577</v>
      </c>
      <c r="B2547" s="4">
        <v>42317425770000</v>
      </c>
      <c r="C2547" t="s">
        <v>3842</v>
      </c>
      <c r="D2547" t="s">
        <v>5207</v>
      </c>
      <c r="E2547" t="s">
        <v>5208</v>
      </c>
      <c r="F2547" t="s">
        <v>44</v>
      </c>
      <c r="G2547" t="s">
        <v>15</v>
      </c>
      <c r="H2547" t="s">
        <v>40</v>
      </c>
      <c r="I2547" t="str">
        <f>IFERROR(_xlfn.XLOOKUP($A2547,Novi_Header_for_missingBench_CC!$A:$A,Novi_Header_for_missingBench_CC!$K:$K),"")</f>
        <v/>
      </c>
      <c r="J2547" t="s">
        <v>40</v>
      </c>
      <c r="K2547" s="1">
        <v>44044</v>
      </c>
      <c r="L2547" s="1">
        <v>44070</v>
      </c>
      <c r="M2547" t="s">
        <v>17</v>
      </c>
      <c r="N2547">
        <v>32.112537384033203</v>
      </c>
      <c r="O2547">
        <v>-102.02706909179599</v>
      </c>
    </row>
    <row r="2548" spans="1:15" x14ac:dyDescent="0.35">
      <c r="A2548">
        <v>4231743085</v>
      </c>
      <c r="B2548" s="4">
        <v>42317430850000</v>
      </c>
      <c r="C2548" t="s">
        <v>1971</v>
      </c>
      <c r="D2548" t="s">
        <v>5209</v>
      </c>
      <c r="E2548" t="s">
        <v>5210</v>
      </c>
      <c r="F2548" t="s">
        <v>67</v>
      </c>
      <c r="G2548" t="s">
        <v>15</v>
      </c>
      <c r="H2548" t="s">
        <v>40</v>
      </c>
      <c r="I2548" t="str">
        <f>IFERROR(_xlfn.XLOOKUP($A2548,Novi_Header_for_missingBench_CC!$A:$A,Novi_Header_for_missingBench_CC!$K:$K),"")</f>
        <v/>
      </c>
      <c r="J2548" t="s">
        <v>40</v>
      </c>
      <c r="K2548" s="1">
        <v>44136</v>
      </c>
      <c r="L2548" s="1">
        <v>44133</v>
      </c>
      <c r="M2548" t="s">
        <v>17</v>
      </c>
      <c r="N2548">
        <v>32.313968658447202</v>
      </c>
      <c r="O2548">
        <v>-102.16200256347599</v>
      </c>
    </row>
    <row r="2549" spans="1:15" x14ac:dyDescent="0.35">
      <c r="A2549">
        <v>4231742633</v>
      </c>
      <c r="B2549" s="4">
        <v>42317426330000</v>
      </c>
      <c r="C2549" t="s">
        <v>4449</v>
      </c>
      <c r="D2549" t="s">
        <v>5211</v>
      </c>
      <c r="E2549" t="s">
        <v>1097</v>
      </c>
      <c r="F2549" t="s">
        <v>14</v>
      </c>
      <c r="G2549" t="s">
        <v>15</v>
      </c>
      <c r="H2549" t="s">
        <v>16</v>
      </c>
      <c r="I2549" t="str">
        <f>IFERROR(_xlfn.XLOOKUP($A2549,Novi_Header_for_missingBench_CC!$A:$A,Novi_Header_for_missingBench_CC!$K:$K),"")</f>
        <v/>
      </c>
      <c r="J2549" t="s">
        <v>16</v>
      </c>
      <c r="K2549" s="1">
        <v>43922</v>
      </c>
      <c r="L2549" s="1">
        <v>43925</v>
      </c>
      <c r="M2549" t="s">
        <v>17</v>
      </c>
      <c r="N2549">
        <v>32.143409729003899</v>
      </c>
      <c r="O2549">
        <v>-101.784706115722</v>
      </c>
    </row>
    <row r="2550" spans="1:15" x14ac:dyDescent="0.35">
      <c r="A2550">
        <v>4231742569</v>
      </c>
      <c r="B2550" s="4">
        <v>42317425690100</v>
      </c>
      <c r="C2550" t="s">
        <v>1612</v>
      </c>
      <c r="D2550" t="s">
        <v>5212</v>
      </c>
      <c r="E2550">
        <v>134</v>
      </c>
      <c r="F2550" t="s">
        <v>24</v>
      </c>
      <c r="G2550" t="s">
        <v>15</v>
      </c>
      <c r="H2550" t="s">
        <v>16</v>
      </c>
      <c r="I2550" t="str">
        <f>IFERROR(_xlfn.XLOOKUP($A2550,Novi_Header_for_missingBench_CC!$A:$A,Novi_Header_for_missingBench_CC!$K:$K),"")</f>
        <v/>
      </c>
      <c r="J2550" t="s">
        <v>16</v>
      </c>
      <c r="K2550" s="1">
        <v>44044</v>
      </c>
      <c r="L2550" s="1">
        <v>44069</v>
      </c>
      <c r="M2550" t="s">
        <v>17</v>
      </c>
      <c r="N2550">
        <v>32.309131622314403</v>
      </c>
      <c r="O2550">
        <v>-101.99183654785099</v>
      </c>
    </row>
    <row r="2551" spans="1:15" x14ac:dyDescent="0.35">
      <c r="A2551">
        <v>4231739381</v>
      </c>
      <c r="B2551" s="4">
        <v>42317393810000</v>
      </c>
      <c r="C2551" t="s">
        <v>127</v>
      </c>
      <c r="D2551" t="s">
        <v>5213</v>
      </c>
      <c r="E2551" t="s">
        <v>5214</v>
      </c>
      <c r="F2551" t="s">
        <v>44</v>
      </c>
      <c r="G2551" t="s">
        <v>607</v>
      </c>
      <c r="H2551" t="s">
        <v>16</v>
      </c>
      <c r="I2551" t="str">
        <f>IFERROR(_xlfn.XLOOKUP($A2551,Novi_Header_for_missingBench_CC!$A:$A,Novi_Header_for_missingBench_CC!$K:$K),"")</f>
        <v/>
      </c>
      <c r="J2551" t="s">
        <v>16</v>
      </c>
      <c r="K2551" s="1">
        <v>41974</v>
      </c>
      <c r="L2551" s="1">
        <v>41907</v>
      </c>
      <c r="M2551" t="s">
        <v>17</v>
      </c>
      <c r="N2551">
        <v>32.137123107910099</v>
      </c>
      <c r="O2551">
        <v>-102.11898040771401</v>
      </c>
    </row>
    <row r="2552" spans="1:15" x14ac:dyDescent="0.35">
      <c r="A2552">
        <v>4231742415</v>
      </c>
      <c r="B2552" s="4">
        <v>42317424150000</v>
      </c>
      <c r="C2552" t="s">
        <v>1378</v>
      </c>
      <c r="D2552" t="s">
        <v>5215</v>
      </c>
      <c r="E2552">
        <v>163</v>
      </c>
      <c r="F2552" t="s">
        <v>24</v>
      </c>
      <c r="G2552" t="s">
        <v>15</v>
      </c>
      <c r="H2552" t="s">
        <v>25</v>
      </c>
      <c r="I2552" t="str">
        <f>IFERROR(_xlfn.XLOOKUP($A2552,Novi_Header_for_missingBench_CC!$A:$A,Novi_Header_for_missingBench_CC!$K:$K),"")</f>
        <v/>
      </c>
      <c r="J2552" t="s">
        <v>25</v>
      </c>
      <c r="K2552" s="1">
        <v>43831</v>
      </c>
      <c r="L2552" s="1">
        <v>43860</v>
      </c>
      <c r="M2552" t="s">
        <v>17</v>
      </c>
      <c r="N2552">
        <v>32.396568298339801</v>
      </c>
      <c r="O2552">
        <v>-101.739120483398</v>
      </c>
    </row>
    <row r="2553" spans="1:15" x14ac:dyDescent="0.35">
      <c r="A2553">
        <v>4231741953</v>
      </c>
      <c r="B2553" s="4">
        <v>42317419530000</v>
      </c>
      <c r="C2553" t="s">
        <v>5216</v>
      </c>
      <c r="D2553" t="s">
        <v>5217</v>
      </c>
      <c r="E2553" t="s">
        <v>5218</v>
      </c>
      <c r="F2553" t="s">
        <v>24</v>
      </c>
      <c r="G2553" t="s">
        <v>15</v>
      </c>
      <c r="H2553" t="s">
        <v>25</v>
      </c>
      <c r="I2553" t="str">
        <f>IFERROR(_xlfn.XLOOKUP($A2553,Novi_Header_for_missingBench_CC!$A:$A,Novi_Header_for_missingBench_CC!$K:$K),"")</f>
        <v/>
      </c>
      <c r="J2553" t="s">
        <v>25</v>
      </c>
      <c r="K2553" s="1">
        <v>43831</v>
      </c>
      <c r="L2553" s="1">
        <v>43854</v>
      </c>
      <c r="M2553" t="s">
        <v>17</v>
      </c>
      <c r="N2553">
        <v>32.411548614501903</v>
      </c>
      <c r="O2553">
        <v>-102.20037078857401</v>
      </c>
    </row>
    <row r="2554" spans="1:15" x14ac:dyDescent="0.35">
      <c r="A2554">
        <v>4231742161</v>
      </c>
      <c r="B2554" s="4">
        <v>42317421610000</v>
      </c>
      <c r="C2554" t="s">
        <v>5219</v>
      </c>
      <c r="D2554" t="s">
        <v>5220</v>
      </c>
      <c r="E2554" t="s">
        <v>5221</v>
      </c>
      <c r="F2554" t="s">
        <v>24</v>
      </c>
      <c r="G2554" t="s">
        <v>15</v>
      </c>
      <c r="H2554" t="s">
        <v>25</v>
      </c>
      <c r="I2554" t="str">
        <f>IFERROR(_xlfn.XLOOKUP($A2554,Novi_Header_for_missingBench_CC!$A:$A,Novi_Header_for_missingBench_CC!$K:$K),"")</f>
        <v/>
      </c>
      <c r="J2554" t="s">
        <v>25</v>
      </c>
      <c r="K2554" s="1">
        <v>43891</v>
      </c>
      <c r="L2554" s="1">
        <v>43898</v>
      </c>
      <c r="M2554" t="s">
        <v>17</v>
      </c>
      <c r="N2554">
        <v>32.408763885497997</v>
      </c>
      <c r="O2554">
        <v>-102.21083068847599</v>
      </c>
    </row>
    <row r="2555" spans="1:15" x14ac:dyDescent="0.35">
      <c r="A2555">
        <v>4231742043</v>
      </c>
      <c r="B2555" s="4">
        <v>42317420430000</v>
      </c>
      <c r="C2555" t="s">
        <v>5222</v>
      </c>
      <c r="D2555" t="s">
        <v>5223</v>
      </c>
      <c r="E2555" t="s">
        <v>5224</v>
      </c>
      <c r="F2555" t="s">
        <v>14</v>
      </c>
      <c r="G2555" t="s">
        <v>15</v>
      </c>
      <c r="H2555" t="s">
        <v>32</v>
      </c>
      <c r="I2555" t="str">
        <f>IFERROR(_xlfn.XLOOKUP($A2555,Novi_Header_for_missingBench_CC!$A:$A,Novi_Header_for_missingBench_CC!$K:$K),"")</f>
        <v/>
      </c>
      <c r="J2555" t="s">
        <v>32</v>
      </c>
      <c r="K2555" s="1">
        <v>44136</v>
      </c>
      <c r="L2555" s="1">
        <v>44162</v>
      </c>
      <c r="M2555" t="s">
        <v>17</v>
      </c>
      <c r="N2555">
        <v>32.258594512939403</v>
      </c>
      <c r="O2555">
        <v>-101.975196838378</v>
      </c>
    </row>
    <row r="2556" spans="1:15" x14ac:dyDescent="0.35">
      <c r="A2556">
        <v>4231741903</v>
      </c>
      <c r="B2556" s="4">
        <v>42317419030000</v>
      </c>
      <c r="C2556" t="s">
        <v>729</v>
      </c>
      <c r="D2556" t="s">
        <v>5225</v>
      </c>
      <c r="E2556" t="s">
        <v>180</v>
      </c>
      <c r="F2556" t="s">
        <v>24</v>
      </c>
      <c r="G2556" t="s">
        <v>15</v>
      </c>
      <c r="H2556" t="s">
        <v>16</v>
      </c>
      <c r="I2556" t="str">
        <f>IFERROR(_xlfn.XLOOKUP($A2556,Novi_Header_for_missingBench_CC!$A:$A,Novi_Header_for_missingBench_CC!$K:$K),"")</f>
        <v/>
      </c>
      <c r="J2556" t="s">
        <v>16</v>
      </c>
      <c r="K2556" s="1">
        <v>43647</v>
      </c>
      <c r="L2556" s="1">
        <v>43676</v>
      </c>
      <c r="M2556" t="s">
        <v>17</v>
      </c>
      <c r="N2556">
        <v>32.447975158691399</v>
      </c>
      <c r="O2556">
        <v>-101.714881896972</v>
      </c>
    </row>
    <row r="2557" spans="1:15" x14ac:dyDescent="0.35">
      <c r="A2557">
        <v>4231741482</v>
      </c>
      <c r="B2557" s="4">
        <v>42317414820000</v>
      </c>
      <c r="C2557" t="s">
        <v>3900</v>
      </c>
      <c r="D2557" t="s">
        <v>5226</v>
      </c>
      <c r="E2557" t="s">
        <v>1616</v>
      </c>
      <c r="F2557" t="s">
        <v>156</v>
      </c>
      <c r="G2557" t="s">
        <v>15</v>
      </c>
      <c r="H2557" t="s">
        <v>16</v>
      </c>
      <c r="I2557" t="str">
        <f>IFERROR(_xlfn.XLOOKUP($A2557,Novi_Header_for_missingBench_CC!$A:$A,Novi_Header_for_missingBench_CC!$K:$K),"")</f>
        <v/>
      </c>
      <c r="J2557" t="s">
        <v>16</v>
      </c>
      <c r="K2557" s="1">
        <v>43405</v>
      </c>
      <c r="L2557" s="1">
        <v>43417</v>
      </c>
      <c r="M2557" t="s">
        <v>17</v>
      </c>
      <c r="N2557">
        <v>32.456016540527301</v>
      </c>
      <c r="O2557">
        <v>-101.87678527832</v>
      </c>
    </row>
    <row r="2558" spans="1:15" x14ac:dyDescent="0.35">
      <c r="A2558">
        <v>4231741510</v>
      </c>
      <c r="B2558" s="4">
        <v>42317415100000</v>
      </c>
      <c r="C2558" t="s">
        <v>329</v>
      </c>
      <c r="D2558" t="s">
        <v>5227</v>
      </c>
      <c r="E2558" t="s">
        <v>429</v>
      </c>
      <c r="F2558" t="s">
        <v>24</v>
      </c>
      <c r="G2558" t="s">
        <v>15</v>
      </c>
      <c r="H2558" t="s">
        <v>25</v>
      </c>
      <c r="I2558" t="str">
        <f>IFERROR(_xlfn.XLOOKUP($A2558,Novi_Header_for_missingBench_CC!$A:$A,Novi_Header_for_missingBench_CC!$K:$K),"")</f>
        <v/>
      </c>
      <c r="J2558" t="s">
        <v>25</v>
      </c>
      <c r="K2558" s="1">
        <v>43497</v>
      </c>
      <c r="L2558" s="1">
        <v>43500</v>
      </c>
      <c r="M2558" t="s">
        <v>17</v>
      </c>
      <c r="N2558">
        <v>32.348220825195298</v>
      </c>
      <c r="O2558">
        <v>-101.752548217773</v>
      </c>
    </row>
    <row r="2559" spans="1:15" x14ac:dyDescent="0.35">
      <c r="A2559">
        <v>4231741634</v>
      </c>
      <c r="B2559" s="4">
        <v>42317416340000</v>
      </c>
      <c r="C2559" t="s">
        <v>4407</v>
      </c>
      <c r="D2559" t="s">
        <v>5228</v>
      </c>
      <c r="E2559" t="s">
        <v>4859</v>
      </c>
      <c r="F2559" t="s">
        <v>209</v>
      </c>
      <c r="G2559" t="s">
        <v>15</v>
      </c>
      <c r="H2559" t="s">
        <v>32</v>
      </c>
      <c r="I2559" t="str">
        <f>IFERROR(_xlfn.XLOOKUP($A2559,Novi_Header_for_missingBench_CC!$A:$A,Novi_Header_for_missingBench_CC!$K:$K),"")</f>
        <v/>
      </c>
      <c r="J2559" t="s">
        <v>32</v>
      </c>
      <c r="K2559" s="1">
        <v>43525</v>
      </c>
      <c r="L2559" s="1">
        <v>43534</v>
      </c>
      <c r="M2559" t="s">
        <v>17</v>
      </c>
      <c r="N2559">
        <v>32.209079742431598</v>
      </c>
      <c r="O2559">
        <v>-101.772560119628</v>
      </c>
    </row>
    <row r="2560" spans="1:15" x14ac:dyDescent="0.35">
      <c r="A2560">
        <v>4231741601</v>
      </c>
      <c r="B2560" s="4">
        <v>42317416010000</v>
      </c>
      <c r="C2560" t="s">
        <v>5229</v>
      </c>
      <c r="D2560" t="s">
        <v>5230</v>
      </c>
      <c r="E2560" t="s">
        <v>5231</v>
      </c>
      <c r="F2560" t="s">
        <v>24</v>
      </c>
      <c r="G2560" t="s">
        <v>15</v>
      </c>
      <c r="H2560" t="s">
        <v>16</v>
      </c>
      <c r="I2560" t="str">
        <f>IFERROR(_xlfn.XLOOKUP($A2560,Novi_Header_for_missingBench_CC!$A:$A,Novi_Header_for_missingBench_CC!$K:$K),"")</f>
        <v/>
      </c>
      <c r="J2560" t="s">
        <v>16</v>
      </c>
      <c r="K2560" s="1">
        <v>43586</v>
      </c>
      <c r="L2560" s="1">
        <v>43594</v>
      </c>
      <c r="M2560" t="s">
        <v>17</v>
      </c>
      <c r="N2560">
        <v>32.351913452148402</v>
      </c>
      <c r="O2560">
        <v>-101.96892547607401</v>
      </c>
    </row>
    <row r="2561" spans="1:15" x14ac:dyDescent="0.35">
      <c r="A2561">
        <v>4231741792</v>
      </c>
      <c r="B2561" s="4">
        <v>42317417920000</v>
      </c>
      <c r="C2561" t="s">
        <v>1130</v>
      </c>
      <c r="D2561" t="s">
        <v>5232</v>
      </c>
      <c r="E2561" t="s">
        <v>5233</v>
      </c>
      <c r="F2561" t="s">
        <v>14</v>
      </c>
      <c r="G2561" t="s">
        <v>15</v>
      </c>
      <c r="H2561" t="s">
        <v>25</v>
      </c>
      <c r="I2561" t="str">
        <f>IFERROR(_xlfn.XLOOKUP($A2561,Novi_Header_for_missingBench_CC!$A:$A,Novi_Header_for_missingBench_CC!$K:$K),"")</f>
        <v/>
      </c>
      <c r="J2561" t="s">
        <v>25</v>
      </c>
      <c r="K2561" s="1">
        <v>43800</v>
      </c>
      <c r="L2561" s="1">
        <v>43800</v>
      </c>
      <c r="M2561" t="s">
        <v>17</v>
      </c>
      <c r="N2561">
        <v>32.26753616333</v>
      </c>
      <c r="O2561">
        <v>-101.780860900878</v>
      </c>
    </row>
    <row r="2562" spans="1:15" x14ac:dyDescent="0.35">
      <c r="A2562">
        <v>4231741752</v>
      </c>
      <c r="B2562" s="4">
        <v>42317417520000</v>
      </c>
      <c r="C2562" t="s">
        <v>3422</v>
      </c>
      <c r="D2562" t="s">
        <v>5234</v>
      </c>
      <c r="E2562" t="s">
        <v>2843</v>
      </c>
      <c r="F2562" t="s">
        <v>14</v>
      </c>
      <c r="G2562" t="s">
        <v>15</v>
      </c>
      <c r="H2562" t="s">
        <v>16</v>
      </c>
      <c r="I2562" t="str">
        <f>IFERROR(_xlfn.XLOOKUP($A2562,Novi_Header_for_missingBench_CC!$A:$A,Novi_Header_for_missingBench_CC!$K:$K),"")</f>
        <v/>
      </c>
      <c r="J2562" t="s">
        <v>16</v>
      </c>
      <c r="K2562" s="1">
        <v>43525</v>
      </c>
      <c r="L2562" s="1">
        <v>43557</v>
      </c>
      <c r="M2562" t="s">
        <v>17</v>
      </c>
      <c r="N2562">
        <v>32.255760192871001</v>
      </c>
      <c r="O2562">
        <v>-101.82052612304599</v>
      </c>
    </row>
    <row r="2563" spans="1:15" x14ac:dyDescent="0.35">
      <c r="A2563">
        <v>4231742592</v>
      </c>
      <c r="B2563" s="4">
        <v>42317425920000</v>
      </c>
      <c r="C2563" t="s">
        <v>822</v>
      </c>
      <c r="D2563" t="s">
        <v>5235</v>
      </c>
      <c r="E2563" t="s">
        <v>5236</v>
      </c>
      <c r="F2563" t="s">
        <v>67</v>
      </c>
      <c r="G2563" t="s">
        <v>15</v>
      </c>
      <c r="H2563" t="s">
        <v>40</v>
      </c>
      <c r="I2563" t="str">
        <f>IFERROR(_xlfn.XLOOKUP($A2563,Novi_Header_for_missingBench_CC!$A:$A,Novi_Header_for_missingBench_CC!$K:$K),"")</f>
        <v/>
      </c>
      <c r="J2563" t="s">
        <v>40</v>
      </c>
      <c r="K2563" s="1">
        <v>43862</v>
      </c>
      <c r="L2563" s="1">
        <v>43889</v>
      </c>
      <c r="M2563" t="s">
        <v>17</v>
      </c>
      <c r="N2563">
        <v>32.328109741210902</v>
      </c>
      <c r="O2563">
        <v>-102.10788726806599</v>
      </c>
    </row>
    <row r="2564" spans="1:15" x14ac:dyDescent="0.35">
      <c r="A2564">
        <v>4231742763</v>
      </c>
      <c r="B2564" s="4">
        <v>42317427630000</v>
      </c>
      <c r="C2564" t="s">
        <v>3351</v>
      </c>
      <c r="D2564" t="s">
        <v>5237</v>
      </c>
      <c r="E2564" t="s">
        <v>172</v>
      </c>
      <c r="F2564" t="s">
        <v>67</v>
      </c>
      <c r="G2564" t="s">
        <v>15</v>
      </c>
      <c r="H2564" t="s">
        <v>25</v>
      </c>
      <c r="I2564" t="str">
        <f>IFERROR(_xlfn.XLOOKUP($A2564,Novi_Header_for_missingBench_CC!$A:$A,Novi_Header_for_missingBench_CC!$K:$K),"")</f>
        <v/>
      </c>
      <c r="J2564" t="s">
        <v>25</v>
      </c>
      <c r="K2564" s="1">
        <v>43952</v>
      </c>
      <c r="L2564" s="1">
        <v>43973</v>
      </c>
      <c r="M2564" t="s">
        <v>17</v>
      </c>
      <c r="N2564">
        <v>32.363140106201101</v>
      </c>
      <c r="O2564">
        <v>-102.142051696777</v>
      </c>
    </row>
    <row r="2565" spans="1:15" x14ac:dyDescent="0.35">
      <c r="A2565">
        <v>4231742979</v>
      </c>
      <c r="B2565" s="4">
        <v>42317429790000</v>
      </c>
      <c r="C2565" t="s">
        <v>5238</v>
      </c>
      <c r="D2565" t="s">
        <v>5239</v>
      </c>
      <c r="E2565" t="s">
        <v>5240</v>
      </c>
      <c r="F2565" t="s">
        <v>24</v>
      </c>
      <c r="G2565" t="s">
        <v>15</v>
      </c>
      <c r="H2565" t="s">
        <v>40</v>
      </c>
      <c r="I2565" t="str">
        <f>IFERROR(_xlfn.XLOOKUP($A2565,Novi_Header_for_missingBench_CC!$A:$A,Novi_Header_for_missingBench_CC!$K:$K),"")</f>
        <v/>
      </c>
      <c r="J2565" t="s">
        <v>40</v>
      </c>
      <c r="K2565" s="1">
        <v>44197</v>
      </c>
      <c r="L2565" s="1">
        <v>44209</v>
      </c>
      <c r="M2565" t="s">
        <v>17</v>
      </c>
      <c r="N2565">
        <v>32.460205078125</v>
      </c>
      <c r="O2565">
        <v>-102.207954406738</v>
      </c>
    </row>
    <row r="2566" spans="1:15" x14ac:dyDescent="0.35">
      <c r="A2566">
        <v>4231742634</v>
      </c>
      <c r="B2566" s="4">
        <v>42317426340100</v>
      </c>
      <c r="C2566" t="s">
        <v>4449</v>
      </c>
      <c r="D2566" t="s">
        <v>5241</v>
      </c>
      <c r="E2566" t="s">
        <v>545</v>
      </c>
      <c r="F2566" t="s">
        <v>14</v>
      </c>
      <c r="G2566" t="s">
        <v>15</v>
      </c>
      <c r="H2566" t="s">
        <v>25</v>
      </c>
      <c r="I2566" t="str">
        <f>IFERROR(_xlfn.XLOOKUP($A2566,Novi_Header_for_missingBench_CC!$A:$A,Novi_Header_for_missingBench_CC!$K:$K),"")</f>
        <v/>
      </c>
      <c r="J2566" t="s">
        <v>25</v>
      </c>
      <c r="K2566" s="1">
        <v>43922</v>
      </c>
      <c r="L2566" s="1">
        <v>43924</v>
      </c>
      <c r="M2566" t="s">
        <v>17</v>
      </c>
      <c r="N2566">
        <v>32.1433296203613</v>
      </c>
      <c r="O2566">
        <v>-101.78467559814401</v>
      </c>
    </row>
    <row r="2567" spans="1:15" x14ac:dyDescent="0.35">
      <c r="A2567">
        <v>4231739346</v>
      </c>
      <c r="B2567" s="4">
        <v>42317393460100</v>
      </c>
      <c r="C2567" t="s">
        <v>127</v>
      </c>
      <c r="D2567" t="s">
        <v>5242</v>
      </c>
      <c r="E2567" t="s">
        <v>5243</v>
      </c>
      <c r="F2567" t="s">
        <v>44</v>
      </c>
      <c r="G2567" t="s">
        <v>15</v>
      </c>
      <c r="H2567" t="s">
        <v>82</v>
      </c>
      <c r="I2567" t="str">
        <f>IFERROR(_xlfn.XLOOKUP($A2567,Novi_Header_for_missingBench_CC!$A:$A,Novi_Header_for_missingBench_CC!$K:$K),"")</f>
        <v/>
      </c>
      <c r="J2567" t="s">
        <v>82</v>
      </c>
      <c r="K2567" s="1">
        <v>41883</v>
      </c>
      <c r="L2567" s="1">
        <v>41907</v>
      </c>
      <c r="M2567" t="s">
        <v>17</v>
      </c>
      <c r="N2567">
        <v>32.136184692382798</v>
      </c>
      <c r="O2567">
        <v>-102.118843078613</v>
      </c>
    </row>
    <row r="2568" spans="1:15" x14ac:dyDescent="0.35">
      <c r="A2568">
        <v>4231739245</v>
      </c>
      <c r="B2568" s="4">
        <v>42317392450000</v>
      </c>
      <c r="C2568" t="s">
        <v>759</v>
      </c>
      <c r="D2568" t="s">
        <v>5244</v>
      </c>
      <c r="E2568" t="s">
        <v>5245</v>
      </c>
      <c r="F2568" t="s">
        <v>24</v>
      </c>
      <c r="G2568" t="s">
        <v>15</v>
      </c>
      <c r="H2568" t="s">
        <v>32</v>
      </c>
      <c r="I2568" t="str">
        <f>IFERROR(_xlfn.XLOOKUP($A2568,Novi_Header_for_missingBench_CC!$A:$A,Novi_Header_for_missingBench_CC!$K:$K),"")</f>
        <v/>
      </c>
      <c r="J2568" t="s">
        <v>32</v>
      </c>
      <c r="K2568" s="1">
        <v>41760</v>
      </c>
      <c r="L2568" s="1">
        <v>41801</v>
      </c>
      <c r="M2568" t="s">
        <v>17</v>
      </c>
      <c r="N2568">
        <v>32.3014526367187</v>
      </c>
      <c r="O2568">
        <v>-102.18105316162099</v>
      </c>
    </row>
    <row r="2569" spans="1:15" x14ac:dyDescent="0.35">
      <c r="A2569">
        <v>4231741994</v>
      </c>
      <c r="B2569" s="4">
        <v>42317419940000</v>
      </c>
      <c r="C2569" t="s">
        <v>5246</v>
      </c>
      <c r="D2569" t="s">
        <v>5247</v>
      </c>
      <c r="E2569" t="s">
        <v>1285</v>
      </c>
      <c r="F2569" t="s">
        <v>14</v>
      </c>
      <c r="G2569" t="s">
        <v>15</v>
      </c>
      <c r="H2569" t="s">
        <v>16</v>
      </c>
      <c r="I2569" t="str">
        <f>IFERROR(_xlfn.XLOOKUP($A2569,Novi_Header_for_missingBench_CC!$A:$A,Novi_Header_for_missingBench_CC!$K:$K),"")</f>
        <v/>
      </c>
      <c r="J2569" t="s">
        <v>16</v>
      </c>
      <c r="K2569" s="1">
        <v>43739</v>
      </c>
      <c r="L2569" s="1">
        <v>43766</v>
      </c>
      <c r="M2569" t="s">
        <v>17</v>
      </c>
      <c r="N2569">
        <v>32.1987495422363</v>
      </c>
      <c r="O2569">
        <v>-101.705528259277</v>
      </c>
    </row>
    <row r="2570" spans="1:15" x14ac:dyDescent="0.35">
      <c r="A2570">
        <v>4231742254</v>
      </c>
      <c r="B2570" s="4">
        <v>42317422540200</v>
      </c>
      <c r="C2570" t="s">
        <v>1817</v>
      </c>
      <c r="D2570" t="s">
        <v>5248</v>
      </c>
      <c r="E2570" t="s">
        <v>1949</v>
      </c>
      <c r="F2570" t="s">
        <v>24</v>
      </c>
      <c r="G2570" t="s">
        <v>15</v>
      </c>
      <c r="H2570" t="s">
        <v>90</v>
      </c>
      <c r="I2570" t="str">
        <f>IFERROR(_xlfn.XLOOKUP($A2570,Novi_Header_for_missingBench_CC!$A:$A,Novi_Header_for_missingBench_CC!$K:$K),"")</f>
        <v/>
      </c>
      <c r="J2570" t="s">
        <v>90</v>
      </c>
      <c r="K2570" s="1">
        <v>43862</v>
      </c>
      <c r="L2570" s="1">
        <v>43879</v>
      </c>
      <c r="M2570" t="s">
        <v>17</v>
      </c>
      <c r="N2570">
        <v>32.156726837158203</v>
      </c>
      <c r="O2570">
        <v>-101.857543945312</v>
      </c>
    </row>
    <row r="2571" spans="1:15" x14ac:dyDescent="0.35">
      <c r="A2571">
        <v>4231741530</v>
      </c>
      <c r="B2571" s="4">
        <v>42317415300000</v>
      </c>
      <c r="C2571" t="s">
        <v>1158</v>
      </c>
      <c r="D2571" t="s">
        <v>5249</v>
      </c>
      <c r="E2571" t="s">
        <v>380</v>
      </c>
      <c r="F2571" t="s">
        <v>31</v>
      </c>
      <c r="G2571" t="s">
        <v>15</v>
      </c>
      <c r="H2571" t="s">
        <v>40</v>
      </c>
      <c r="I2571" t="str">
        <f>IFERROR(_xlfn.XLOOKUP($A2571,Novi_Header_for_missingBench_CC!$A:$A,Novi_Header_for_missingBench_CC!$K:$K),"")</f>
        <v/>
      </c>
      <c r="J2571" t="s">
        <v>40</v>
      </c>
      <c r="K2571" s="1">
        <v>43617</v>
      </c>
      <c r="L2571" s="1">
        <v>43634</v>
      </c>
      <c r="M2571" t="s">
        <v>17</v>
      </c>
      <c r="N2571">
        <v>32.1812744140625</v>
      </c>
      <c r="O2571">
        <v>-102.14173889160099</v>
      </c>
    </row>
    <row r="2572" spans="1:15" x14ac:dyDescent="0.35">
      <c r="A2572">
        <v>4231741327</v>
      </c>
      <c r="B2572" s="4">
        <v>42317413270200</v>
      </c>
      <c r="C2572" t="s">
        <v>5250</v>
      </c>
      <c r="D2572" t="s">
        <v>5251</v>
      </c>
      <c r="E2572">
        <v>1</v>
      </c>
      <c r="F2572" t="s">
        <v>67</v>
      </c>
      <c r="G2572" t="s">
        <v>15</v>
      </c>
      <c r="H2572" t="s">
        <v>16</v>
      </c>
      <c r="I2572" t="str">
        <f>IFERROR(_xlfn.XLOOKUP($A2572,Novi_Header_for_missingBench_CC!$A:$A,Novi_Header_for_missingBench_CC!$K:$K),"")</f>
        <v/>
      </c>
      <c r="J2572" t="s">
        <v>16</v>
      </c>
      <c r="K2572" s="1">
        <v>43252</v>
      </c>
      <c r="L2572" s="1">
        <v>43266</v>
      </c>
      <c r="M2572" t="s">
        <v>17</v>
      </c>
      <c r="N2572">
        <v>32.457233428955</v>
      </c>
      <c r="O2572">
        <v>-101.9780960083</v>
      </c>
    </row>
    <row r="2573" spans="1:15" x14ac:dyDescent="0.35">
      <c r="A2573">
        <v>4231741717</v>
      </c>
      <c r="B2573" s="4">
        <v>42317417170000</v>
      </c>
      <c r="C2573" t="s">
        <v>1321</v>
      </c>
      <c r="D2573" t="s">
        <v>5252</v>
      </c>
      <c r="E2573" t="s">
        <v>5253</v>
      </c>
      <c r="F2573" t="s">
        <v>24</v>
      </c>
      <c r="G2573" t="s">
        <v>15</v>
      </c>
      <c r="H2573" t="s">
        <v>16</v>
      </c>
      <c r="I2573" t="str">
        <f>IFERROR(_xlfn.XLOOKUP($A2573,Novi_Header_for_missingBench_CC!$A:$A,Novi_Header_for_missingBench_CC!$K:$K),"")</f>
        <v/>
      </c>
      <c r="J2573" t="s">
        <v>16</v>
      </c>
      <c r="K2573" s="1">
        <v>43556</v>
      </c>
      <c r="L2573" s="1">
        <v>43586</v>
      </c>
      <c r="M2573" t="s">
        <v>17</v>
      </c>
      <c r="N2573">
        <v>32.4913940429687</v>
      </c>
      <c r="O2573">
        <v>-102.14527130126901</v>
      </c>
    </row>
    <row r="2574" spans="1:15" x14ac:dyDescent="0.35">
      <c r="A2574">
        <v>4231741620</v>
      </c>
      <c r="B2574" s="4">
        <v>42317416200100</v>
      </c>
      <c r="C2574" t="s">
        <v>5254</v>
      </c>
      <c r="D2574" t="s">
        <v>5255</v>
      </c>
      <c r="E2574" t="s">
        <v>2771</v>
      </c>
      <c r="F2574" t="s">
        <v>48</v>
      </c>
      <c r="G2574" t="s">
        <v>15</v>
      </c>
      <c r="H2574" t="s">
        <v>32</v>
      </c>
      <c r="I2574" t="str">
        <f>IFERROR(_xlfn.XLOOKUP($A2574,Novi_Header_for_missingBench_CC!$A:$A,Novi_Header_for_missingBench_CC!$K:$K),"")</f>
        <v/>
      </c>
      <c r="J2574" t="s">
        <v>32</v>
      </c>
      <c r="K2574" s="1">
        <v>43709</v>
      </c>
      <c r="L2574" s="1">
        <v>43711</v>
      </c>
      <c r="M2574" t="s">
        <v>17</v>
      </c>
      <c r="N2574">
        <v>32.464141845703097</v>
      </c>
      <c r="O2574">
        <v>-101.71200561523401</v>
      </c>
    </row>
    <row r="2575" spans="1:15" x14ac:dyDescent="0.35">
      <c r="A2575">
        <v>4231741769</v>
      </c>
      <c r="B2575" s="4">
        <v>42317417690000</v>
      </c>
      <c r="C2575" t="s">
        <v>2531</v>
      </c>
      <c r="D2575" t="s">
        <v>5256</v>
      </c>
      <c r="E2575">
        <v>262</v>
      </c>
      <c r="F2575" t="s">
        <v>24</v>
      </c>
      <c r="G2575" t="s">
        <v>15</v>
      </c>
      <c r="H2575" t="s">
        <v>16</v>
      </c>
      <c r="I2575" t="str">
        <f>IFERROR(_xlfn.XLOOKUP($A2575,Novi_Header_for_missingBench_CC!$A:$A,Novi_Header_for_missingBench_CC!$K:$K),"")</f>
        <v/>
      </c>
      <c r="J2575" t="s">
        <v>16</v>
      </c>
      <c r="K2575" s="1">
        <v>43678</v>
      </c>
      <c r="L2575" s="1">
        <v>43686</v>
      </c>
      <c r="M2575" t="s">
        <v>17</v>
      </c>
      <c r="N2575">
        <v>32.324813842773402</v>
      </c>
      <c r="O2575">
        <v>-101.790306091308</v>
      </c>
    </row>
    <row r="2576" spans="1:15" x14ac:dyDescent="0.35">
      <c r="A2576">
        <v>4231741331</v>
      </c>
      <c r="B2576" s="4">
        <v>42317413310000</v>
      </c>
      <c r="C2576" t="s">
        <v>5257</v>
      </c>
      <c r="D2576" t="s">
        <v>5258</v>
      </c>
      <c r="E2576" t="s">
        <v>3727</v>
      </c>
      <c r="F2576" t="s">
        <v>24</v>
      </c>
      <c r="G2576" t="s">
        <v>15</v>
      </c>
      <c r="H2576" t="s">
        <v>25</v>
      </c>
      <c r="I2576" t="str">
        <f>IFERROR(_xlfn.XLOOKUP($A2576,Novi_Header_for_missingBench_CC!$A:$A,Novi_Header_for_missingBench_CC!$K:$K),"")</f>
        <v/>
      </c>
      <c r="J2576" t="s">
        <v>25</v>
      </c>
      <c r="K2576" s="1">
        <v>43556</v>
      </c>
      <c r="L2576" s="1">
        <v>43558</v>
      </c>
      <c r="M2576" t="s">
        <v>17</v>
      </c>
      <c r="N2576">
        <v>32.345817565917898</v>
      </c>
      <c r="O2576">
        <v>-102.090431213378</v>
      </c>
    </row>
    <row r="2577" spans="1:15" x14ac:dyDescent="0.35">
      <c r="A2577">
        <v>4231741754</v>
      </c>
      <c r="B2577" s="4">
        <v>42317417540000</v>
      </c>
      <c r="C2577" t="s">
        <v>5259</v>
      </c>
      <c r="D2577" t="s">
        <v>5260</v>
      </c>
      <c r="E2577" t="s">
        <v>5261</v>
      </c>
      <c r="F2577" t="s">
        <v>260</v>
      </c>
      <c r="G2577" t="s">
        <v>15</v>
      </c>
      <c r="H2577" t="s">
        <v>16</v>
      </c>
      <c r="I2577" t="str">
        <f>IFERROR(_xlfn.XLOOKUP($A2577,Novi_Header_for_missingBench_CC!$A:$A,Novi_Header_for_missingBench_CC!$K:$K),"")</f>
        <v/>
      </c>
      <c r="J2577" t="s">
        <v>16</v>
      </c>
      <c r="K2577" s="1">
        <v>43617</v>
      </c>
      <c r="L2577" s="1">
        <v>43644</v>
      </c>
      <c r="M2577" t="s">
        <v>17</v>
      </c>
      <c r="N2577">
        <v>32.165809631347599</v>
      </c>
      <c r="O2577">
        <v>-101.74998474121</v>
      </c>
    </row>
    <row r="2578" spans="1:15" x14ac:dyDescent="0.35">
      <c r="A2578">
        <v>4231741362</v>
      </c>
      <c r="B2578" s="4">
        <v>42317413620000</v>
      </c>
      <c r="C2578" t="s">
        <v>1261</v>
      </c>
      <c r="D2578" t="s">
        <v>5262</v>
      </c>
      <c r="E2578" t="s">
        <v>1998</v>
      </c>
      <c r="F2578" t="s">
        <v>24</v>
      </c>
      <c r="G2578" t="s">
        <v>15</v>
      </c>
      <c r="H2578" t="s">
        <v>16</v>
      </c>
      <c r="I2578" t="str">
        <f>IFERROR(_xlfn.XLOOKUP($A2578,Novi_Header_for_missingBench_CC!$A:$A,Novi_Header_for_missingBench_CC!$K:$K),"")</f>
        <v/>
      </c>
      <c r="J2578" t="s">
        <v>16</v>
      </c>
      <c r="K2578" s="1">
        <v>43525</v>
      </c>
      <c r="L2578" s="1">
        <v>43541</v>
      </c>
      <c r="M2578" t="s">
        <v>17</v>
      </c>
      <c r="N2578">
        <v>32.3507080078125</v>
      </c>
      <c r="O2578">
        <v>-101.974349975585</v>
      </c>
    </row>
    <row r="2579" spans="1:15" x14ac:dyDescent="0.35">
      <c r="A2579">
        <v>4231741779</v>
      </c>
      <c r="B2579" s="4">
        <v>42317417790000</v>
      </c>
      <c r="C2579" t="s">
        <v>5263</v>
      </c>
      <c r="D2579" t="s">
        <v>5264</v>
      </c>
      <c r="E2579" t="s">
        <v>362</v>
      </c>
      <c r="F2579" t="s">
        <v>14</v>
      </c>
      <c r="G2579" t="s">
        <v>15</v>
      </c>
      <c r="H2579" t="s">
        <v>16</v>
      </c>
      <c r="I2579" t="str">
        <f>IFERROR(_xlfn.XLOOKUP($A2579,Novi_Header_for_missingBench_CC!$A:$A,Novi_Header_for_missingBench_CC!$K:$K),"")</f>
        <v/>
      </c>
      <c r="J2579" t="s">
        <v>16</v>
      </c>
      <c r="K2579" s="1">
        <v>43617</v>
      </c>
      <c r="L2579" s="1">
        <v>43636</v>
      </c>
      <c r="M2579" t="s">
        <v>17</v>
      </c>
      <c r="N2579">
        <v>32.247001647949197</v>
      </c>
      <c r="O2579">
        <v>-101.88501739501901</v>
      </c>
    </row>
    <row r="2580" spans="1:15" x14ac:dyDescent="0.35">
      <c r="A2580">
        <v>4231742864</v>
      </c>
      <c r="B2580" s="4">
        <v>42317428640000</v>
      </c>
      <c r="C2580" t="s">
        <v>1655</v>
      </c>
      <c r="D2580" t="s">
        <v>5265</v>
      </c>
      <c r="E2580">
        <v>231</v>
      </c>
      <c r="F2580" t="s">
        <v>24</v>
      </c>
      <c r="G2580" t="s">
        <v>15</v>
      </c>
      <c r="H2580" t="s">
        <v>16</v>
      </c>
      <c r="I2580" t="str">
        <f>IFERROR(_xlfn.XLOOKUP($A2580,Novi_Header_for_missingBench_CC!$A:$A,Novi_Header_for_missingBench_CC!$K:$K),"")</f>
        <v/>
      </c>
      <c r="J2580" t="s">
        <v>16</v>
      </c>
      <c r="K2580" s="1">
        <v>44166</v>
      </c>
      <c r="L2580" s="1">
        <v>44187</v>
      </c>
      <c r="M2580" t="s">
        <v>17</v>
      </c>
      <c r="N2580">
        <v>32.409275054931598</v>
      </c>
      <c r="O2580">
        <v>-101.80885314941401</v>
      </c>
    </row>
    <row r="2581" spans="1:15" x14ac:dyDescent="0.35">
      <c r="A2581">
        <v>4231743210</v>
      </c>
      <c r="B2581" s="4">
        <v>42317432100000</v>
      </c>
      <c r="C2581" t="s">
        <v>278</v>
      </c>
      <c r="D2581" t="s">
        <v>5266</v>
      </c>
      <c r="E2581" t="s">
        <v>5267</v>
      </c>
      <c r="F2581" t="s">
        <v>67</v>
      </c>
      <c r="G2581" t="s">
        <v>15</v>
      </c>
      <c r="H2581" t="s">
        <v>90</v>
      </c>
      <c r="I2581" t="str">
        <f>IFERROR(_xlfn.XLOOKUP($A2581,Novi_Header_for_missingBench_CC!$A:$A,Novi_Header_for_missingBench_CC!$K:$K),"")</f>
        <v/>
      </c>
      <c r="J2581" t="s">
        <v>90</v>
      </c>
      <c r="K2581" s="1">
        <v>44228</v>
      </c>
      <c r="L2581" s="1">
        <v>44249</v>
      </c>
      <c r="M2581" t="s">
        <v>17</v>
      </c>
      <c r="N2581">
        <v>32.331924438476499</v>
      </c>
      <c r="O2581">
        <v>-102.12533569335901</v>
      </c>
    </row>
    <row r="2582" spans="1:15" x14ac:dyDescent="0.35">
      <c r="A2582">
        <v>4231739650</v>
      </c>
      <c r="B2582" s="4">
        <v>42317396500000</v>
      </c>
      <c r="C2582" t="s">
        <v>294</v>
      </c>
      <c r="D2582" t="s">
        <v>5268</v>
      </c>
      <c r="E2582" t="s">
        <v>3950</v>
      </c>
      <c r="F2582" t="s">
        <v>14</v>
      </c>
      <c r="G2582" t="s">
        <v>15</v>
      </c>
      <c r="H2582" t="s">
        <v>25</v>
      </c>
      <c r="I2582" t="str">
        <f>IFERROR(_xlfn.XLOOKUP($A2582,Novi_Header_for_missingBench_CC!$A:$A,Novi_Header_for_missingBench_CC!$K:$K),"")</f>
        <v/>
      </c>
      <c r="J2582" t="s">
        <v>25</v>
      </c>
      <c r="K2582" s="1">
        <v>42309</v>
      </c>
      <c r="L2582" s="1">
        <v>42329</v>
      </c>
      <c r="M2582" t="s">
        <v>17</v>
      </c>
      <c r="N2582">
        <v>32.276271820068303</v>
      </c>
      <c r="O2582">
        <v>-102.124046325683</v>
      </c>
    </row>
    <row r="2583" spans="1:15" x14ac:dyDescent="0.35">
      <c r="A2583">
        <v>4231739210</v>
      </c>
      <c r="B2583" s="4">
        <v>42317392100000</v>
      </c>
      <c r="C2583" t="s">
        <v>605</v>
      </c>
      <c r="D2583" t="s">
        <v>5269</v>
      </c>
      <c r="E2583" t="s">
        <v>648</v>
      </c>
      <c r="F2583" t="s">
        <v>24</v>
      </c>
      <c r="G2583" t="s">
        <v>39</v>
      </c>
      <c r="H2583" t="s">
        <v>32</v>
      </c>
      <c r="I2583" t="str">
        <f>IFERROR(_xlfn.XLOOKUP($A2583,Novi_Header_for_missingBench_CC!$A:$A,Novi_Header_for_missingBench_CC!$K:$K),"")</f>
        <v/>
      </c>
      <c r="J2583" t="s">
        <v>32</v>
      </c>
      <c r="K2583" s="1">
        <v>41852</v>
      </c>
      <c r="L2583" s="1">
        <v>41867</v>
      </c>
      <c r="M2583" t="s">
        <v>17</v>
      </c>
      <c r="N2583">
        <v>32.456085205078097</v>
      </c>
      <c r="O2583">
        <v>-102.166465759277</v>
      </c>
    </row>
    <row r="2584" spans="1:15" x14ac:dyDescent="0.35">
      <c r="A2584">
        <v>4231742425</v>
      </c>
      <c r="B2584" s="4">
        <v>42317424250000</v>
      </c>
      <c r="C2584" t="s">
        <v>5270</v>
      </c>
      <c r="D2584" t="s">
        <v>5271</v>
      </c>
      <c r="E2584" t="s">
        <v>81</v>
      </c>
      <c r="F2584" t="s">
        <v>14</v>
      </c>
      <c r="G2584" t="s">
        <v>15</v>
      </c>
      <c r="H2584" t="s">
        <v>90</v>
      </c>
      <c r="I2584" t="str">
        <f>IFERROR(_xlfn.XLOOKUP($A2584,Novi_Header_for_missingBench_CC!$A:$A,Novi_Header_for_missingBench_CC!$K:$K),"")</f>
        <v/>
      </c>
      <c r="J2584" t="s">
        <v>90</v>
      </c>
      <c r="K2584" s="1">
        <v>44075</v>
      </c>
      <c r="L2584" s="1">
        <v>44099</v>
      </c>
      <c r="M2584" t="s">
        <v>17</v>
      </c>
      <c r="N2584">
        <v>32.220729827880803</v>
      </c>
      <c r="O2584">
        <v>-101.91570281982401</v>
      </c>
    </row>
    <row r="2585" spans="1:15" x14ac:dyDescent="0.35">
      <c r="A2585">
        <v>4231742315</v>
      </c>
      <c r="B2585" s="4">
        <v>42317423150000</v>
      </c>
      <c r="C2585" t="s">
        <v>3420</v>
      </c>
      <c r="D2585" t="s">
        <v>5272</v>
      </c>
      <c r="E2585" t="s">
        <v>905</v>
      </c>
      <c r="F2585" t="s">
        <v>44</v>
      </c>
      <c r="G2585" t="s">
        <v>15</v>
      </c>
      <c r="H2585" t="s">
        <v>25</v>
      </c>
      <c r="I2585" t="str">
        <f>IFERROR(_xlfn.XLOOKUP($A2585,Novi_Header_for_missingBench_CC!$A:$A,Novi_Header_for_missingBench_CC!$K:$K),"")</f>
        <v/>
      </c>
      <c r="J2585" t="s">
        <v>25</v>
      </c>
      <c r="K2585" s="1">
        <v>43862</v>
      </c>
      <c r="L2585" s="1">
        <v>43882</v>
      </c>
      <c r="M2585" t="s">
        <v>17</v>
      </c>
      <c r="N2585">
        <v>32.326305389404297</v>
      </c>
      <c r="O2585">
        <v>-101.72159576416</v>
      </c>
    </row>
    <row r="2586" spans="1:15" x14ac:dyDescent="0.35">
      <c r="A2586">
        <v>4231742404</v>
      </c>
      <c r="B2586" s="4">
        <v>42317424040000</v>
      </c>
      <c r="C2586" t="s">
        <v>5273</v>
      </c>
      <c r="D2586" t="s">
        <v>5274</v>
      </c>
      <c r="E2586" t="s">
        <v>5275</v>
      </c>
      <c r="F2586" t="s">
        <v>67</v>
      </c>
      <c r="G2586" t="s">
        <v>15</v>
      </c>
      <c r="H2586" t="s">
        <v>90</v>
      </c>
      <c r="I2586" t="str">
        <f>IFERROR(_xlfn.XLOOKUP($A2586,Novi_Header_for_missingBench_CC!$A:$A,Novi_Header_for_missingBench_CC!$K:$K),"")</f>
        <v/>
      </c>
      <c r="J2586" t="s">
        <v>90</v>
      </c>
      <c r="K2586" s="1">
        <v>43770</v>
      </c>
      <c r="L2586" s="1">
        <v>43776</v>
      </c>
      <c r="M2586" t="s">
        <v>17</v>
      </c>
      <c r="N2586">
        <v>32.400257110595703</v>
      </c>
      <c r="O2586">
        <v>-102.103302001953</v>
      </c>
    </row>
    <row r="2587" spans="1:15" x14ac:dyDescent="0.35">
      <c r="A2587">
        <v>4231742321</v>
      </c>
      <c r="B2587" s="4">
        <v>42317423210000</v>
      </c>
      <c r="C2587" t="s">
        <v>2038</v>
      </c>
      <c r="D2587" t="s">
        <v>5276</v>
      </c>
      <c r="E2587" t="s">
        <v>5277</v>
      </c>
      <c r="F2587" t="s">
        <v>44</v>
      </c>
      <c r="G2587" t="s">
        <v>15</v>
      </c>
      <c r="H2587" t="s">
        <v>32</v>
      </c>
      <c r="I2587" t="str">
        <f>IFERROR(_xlfn.XLOOKUP($A2587,Novi_Header_for_missingBench_CC!$A:$A,Novi_Header_for_missingBench_CC!$K:$K),"")</f>
        <v/>
      </c>
      <c r="J2587" t="s">
        <v>32</v>
      </c>
      <c r="K2587" s="1">
        <v>43891</v>
      </c>
      <c r="L2587" s="1">
        <v>43895</v>
      </c>
      <c r="M2587" t="s">
        <v>17</v>
      </c>
      <c r="N2587">
        <v>32.326519012451101</v>
      </c>
      <c r="O2587">
        <v>-101.71990203857401</v>
      </c>
    </row>
    <row r="2588" spans="1:15" x14ac:dyDescent="0.35">
      <c r="A2588">
        <v>4231742030</v>
      </c>
      <c r="B2588" s="4">
        <v>42317420300000</v>
      </c>
      <c r="C2588" t="s">
        <v>325</v>
      </c>
      <c r="D2588" t="s">
        <v>5278</v>
      </c>
      <c r="E2588">
        <v>234</v>
      </c>
      <c r="F2588" t="s">
        <v>24</v>
      </c>
      <c r="G2588" t="s">
        <v>15</v>
      </c>
      <c r="H2588" t="s">
        <v>16</v>
      </c>
      <c r="I2588" t="str">
        <f>IFERROR(_xlfn.XLOOKUP($A2588,Novi_Header_for_missingBench_CC!$A:$A,Novi_Header_for_missingBench_CC!$K:$K),"")</f>
        <v/>
      </c>
      <c r="J2588" t="s">
        <v>16</v>
      </c>
      <c r="K2588" s="1">
        <v>43709</v>
      </c>
      <c r="L2588" s="1">
        <v>43721</v>
      </c>
      <c r="M2588" t="s">
        <v>17</v>
      </c>
      <c r="N2588">
        <v>32.228828430175703</v>
      </c>
      <c r="O2588">
        <v>-102.00104522705</v>
      </c>
    </row>
    <row r="2589" spans="1:15" x14ac:dyDescent="0.35">
      <c r="A2589">
        <v>4231742206</v>
      </c>
      <c r="B2589" s="4">
        <v>42317422060000</v>
      </c>
      <c r="C2589" t="s">
        <v>1525</v>
      </c>
      <c r="D2589" t="s">
        <v>5279</v>
      </c>
      <c r="E2589" t="s">
        <v>5280</v>
      </c>
      <c r="F2589" t="s">
        <v>14</v>
      </c>
      <c r="G2589" t="s">
        <v>15</v>
      </c>
      <c r="H2589" t="s">
        <v>25</v>
      </c>
      <c r="I2589" t="str">
        <f>IFERROR(_xlfn.XLOOKUP($A2589,Novi_Header_for_missingBench_CC!$A:$A,Novi_Header_for_missingBench_CC!$K:$K),"")</f>
        <v/>
      </c>
      <c r="J2589" t="s">
        <v>25</v>
      </c>
      <c r="K2589" s="1">
        <v>43739</v>
      </c>
      <c r="L2589" s="1">
        <v>43740</v>
      </c>
      <c r="M2589" t="s">
        <v>17</v>
      </c>
      <c r="N2589">
        <v>32.473079681396399</v>
      </c>
      <c r="O2589">
        <v>-101.791946411132</v>
      </c>
    </row>
    <row r="2590" spans="1:15" x14ac:dyDescent="0.35">
      <c r="A2590">
        <v>4231742273</v>
      </c>
      <c r="B2590" s="4">
        <v>42317422730000</v>
      </c>
      <c r="C2590" t="s">
        <v>860</v>
      </c>
      <c r="D2590" t="s">
        <v>5281</v>
      </c>
      <c r="E2590" t="s">
        <v>5282</v>
      </c>
      <c r="F2590" t="s">
        <v>24</v>
      </c>
      <c r="G2590" t="s">
        <v>15</v>
      </c>
      <c r="H2590" t="s">
        <v>32</v>
      </c>
      <c r="I2590" t="str">
        <f>IFERROR(_xlfn.XLOOKUP($A2590,Novi_Header_for_missingBench_CC!$A:$A,Novi_Header_for_missingBench_CC!$K:$K),"")</f>
        <v/>
      </c>
      <c r="J2590" t="s">
        <v>32</v>
      </c>
      <c r="K2590" s="1">
        <v>43862</v>
      </c>
      <c r="L2590" s="1">
        <v>43876</v>
      </c>
      <c r="M2590" t="s">
        <v>17</v>
      </c>
      <c r="N2590">
        <v>32.326946258544901</v>
      </c>
      <c r="O2590">
        <v>-102.042709350585</v>
      </c>
    </row>
    <row r="2591" spans="1:15" x14ac:dyDescent="0.35">
      <c r="A2591">
        <v>4231742122</v>
      </c>
      <c r="B2591" s="4">
        <v>42317421220000</v>
      </c>
      <c r="C2591" t="s">
        <v>2464</v>
      </c>
      <c r="D2591" t="s">
        <v>5283</v>
      </c>
      <c r="E2591" t="s">
        <v>5284</v>
      </c>
      <c r="F2591" t="s">
        <v>14</v>
      </c>
      <c r="G2591" t="s">
        <v>15</v>
      </c>
      <c r="H2591" t="s">
        <v>32</v>
      </c>
      <c r="I2591" t="str">
        <f>IFERROR(_xlfn.XLOOKUP($A2591,Novi_Header_for_missingBench_CC!$A:$A,Novi_Header_for_missingBench_CC!$K:$K),"")</f>
        <v/>
      </c>
      <c r="J2591" t="s">
        <v>32</v>
      </c>
      <c r="K2591" s="1">
        <v>44044</v>
      </c>
      <c r="L2591" s="1">
        <v>44096</v>
      </c>
      <c r="M2591" t="s">
        <v>17</v>
      </c>
      <c r="N2591">
        <v>32.293838500976499</v>
      </c>
      <c r="O2591">
        <v>-101.775253295898</v>
      </c>
    </row>
    <row r="2592" spans="1:15" x14ac:dyDescent="0.35">
      <c r="A2592">
        <v>4231742027</v>
      </c>
      <c r="B2592" s="4">
        <v>42317420270000</v>
      </c>
      <c r="C2592" t="s">
        <v>325</v>
      </c>
      <c r="D2592" t="s">
        <v>5285</v>
      </c>
      <c r="E2592">
        <v>131</v>
      </c>
      <c r="F2592" t="s">
        <v>24</v>
      </c>
      <c r="G2592" t="s">
        <v>15</v>
      </c>
      <c r="H2592" t="s">
        <v>25</v>
      </c>
      <c r="I2592" t="str">
        <f>IFERROR(_xlfn.XLOOKUP($A2592,Novi_Header_for_missingBench_CC!$A:$A,Novi_Header_for_missingBench_CC!$K:$K),"")</f>
        <v/>
      </c>
      <c r="J2592" t="s">
        <v>25</v>
      </c>
      <c r="K2592" s="1">
        <v>43709</v>
      </c>
      <c r="L2592" s="1">
        <v>43720</v>
      </c>
      <c r="M2592" t="s">
        <v>17</v>
      </c>
      <c r="N2592">
        <v>32.2294311523437</v>
      </c>
      <c r="O2592">
        <v>-101.999534606933</v>
      </c>
    </row>
    <row r="2593" spans="1:15" x14ac:dyDescent="0.35">
      <c r="A2593">
        <v>4231742137</v>
      </c>
      <c r="B2593" s="4">
        <v>42317421370000</v>
      </c>
      <c r="C2593" t="s">
        <v>782</v>
      </c>
      <c r="D2593" t="s">
        <v>5286</v>
      </c>
      <c r="E2593" t="s">
        <v>5287</v>
      </c>
      <c r="F2593" t="s">
        <v>14</v>
      </c>
      <c r="G2593" t="s">
        <v>15</v>
      </c>
      <c r="H2593" t="s">
        <v>25</v>
      </c>
      <c r="I2593" t="str">
        <f>IFERROR(_xlfn.XLOOKUP($A2593,Novi_Header_for_missingBench_CC!$A:$A,Novi_Header_for_missingBench_CC!$K:$K),"")</f>
        <v/>
      </c>
      <c r="J2593" t="s">
        <v>25</v>
      </c>
      <c r="K2593" s="1">
        <v>44044</v>
      </c>
      <c r="L2593" s="1">
        <v>44059</v>
      </c>
      <c r="M2593" t="s">
        <v>17</v>
      </c>
      <c r="N2593">
        <v>32.295257568359297</v>
      </c>
      <c r="O2593">
        <v>-101.768928527832</v>
      </c>
    </row>
    <row r="2594" spans="1:15" x14ac:dyDescent="0.35">
      <c r="A2594">
        <v>4231741901</v>
      </c>
      <c r="B2594" s="4">
        <v>42317419010000</v>
      </c>
      <c r="C2594" t="s">
        <v>2309</v>
      </c>
      <c r="D2594" t="s">
        <v>5288</v>
      </c>
      <c r="E2594" t="s">
        <v>3391</v>
      </c>
      <c r="F2594" t="s">
        <v>24</v>
      </c>
      <c r="G2594" t="s">
        <v>15</v>
      </c>
      <c r="H2594" t="s">
        <v>90</v>
      </c>
      <c r="I2594" t="str">
        <f>IFERROR(_xlfn.XLOOKUP($A2594,Novi_Header_for_missingBench_CC!$A:$A,Novi_Header_for_missingBench_CC!$K:$K),"")</f>
        <v/>
      </c>
      <c r="J2594" t="s">
        <v>90</v>
      </c>
      <c r="K2594" s="1">
        <v>43617</v>
      </c>
      <c r="L2594" s="1">
        <v>43644</v>
      </c>
      <c r="M2594" t="s">
        <v>17</v>
      </c>
      <c r="N2594">
        <v>32.393959045410099</v>
      </c>
      <c r="O2594">
        <v>-102.016067504882</v>
      </c>
    </row>
    <row r="2595" spans="1:15" x14ac:dyDescent="0.35">
      <c r="A2595">
        <v>4231741493</v>
      </c>
      <c r="B2595" s="4">
        <v>42317414930000</v>
      </c>
      <c r="C2595" t="s">
        <v>95</v>
      </c>
      <c r="D2595" t="s">
        <v>5289</v>
      </c>
      <c r="E2595" t="s">
        <v>5290</v>
      </c>
      <c r="F2595" t="s">
        <v>24</v>
      </c>
      <c r="G2595" t="s">
        <v>15</v>
      </c>
      <c r="H2595" t="s">
        <v>25</v>
      </c>
      <c r="I2595" t="str">
        <f>IFERROR(_xlfn.XLOOKUP($A2595,Novi_Header_for_missingBench_CC!$A:$A,Novi_Header_for_missingBench_CC!$K:$K),"")</f>
        <v/>
      </c>
      <c r="J2595" t="s">
        <v>25</v>
      </c>
      <c r="K2595" s="1">
        <v>43586</v>
      </c>
      <c r="L2595" s="1">
        <v>43668</v>
      </c>
      <c r="M2595" t="s">
        <v>17</v>
      </c>
      <c r="N2595">
        <v>32.438587188720703</v>
      </c>
      <c r="O2595">
        <v>-102.153503417968</v>
      </c>
    </row>
    <row r="2596" spans="1:15" x14ac:dyDescent="0.35">
      <c r="A2596">
        <v>4231741800</v>
      </c>
      <c r="B2596" s="4">
        <v>42317418000000</v>
      </c>
      <c r="C2596" t="s">
        <v>5291</v>
      </c>
      <c r="D2596" t="s">
        <v>5292</v>
      </c>
      <c r="E2596" t="s">
        <v>4451</v>
      </c>
      <c r="F2596" t="s">
        <v>14</v>
      </c>
      <c r="G2596" t="s">
        <v>15</v>
      </c>
      <c r="H2596" t="s">
        <v>32</v>
      </c>
      <c r="I2596" t="str">
        <f>IFERROR(_xlfn.XLOOKUP($A2596,Novi_Header_for_missingBench_CC!$A:$A,Novi_Header_for_missingBench_CC!$K:$K),"")</f>
        <v/>
      </c>
      <c r="J2596" t="s">
        <v>32</v>
      </c>
      <c r="K2596" s="1">
        <v>43586</v>
      </c>
      <c r="L2596" s="1">
        <v>43592</v>
      </c>
      <c r="M2596" t="s">
        <v>17</v>
      </c>
      <c r="N2596">
        <v>32.2831420898437</v>
      </c>
      <c r="O2596">
        <v>-101.70645904541</v>
      </c>
    </row>
    <row r="2597" spans="1:15" x14ac:dyDescent="0.35">
      <c r="A2597">
        <v>4231741687</v>
      </c>
      <c r="B2597" s="4">
        <v>42317416870000</v>
      </c>
      <c r="C2597" t="s">
        <v>2705</v>
      </c>
      <c r="D2597" t="s">
        <v>5293</v>
      </c>
      <c r="E2597" t="s">
        <v>5294</v>
      </c>
      <c r="F2597" t="s">
        <v>24</v>
      </c>
      <c r="G2597" t="s">
        <v>15</v>
      </c>
      <c r="H2597" t="s">
        <v>21</v>
      </c>
      <c r="I2597" t="str">
        <f>IFERROR(_xlfn.XLOOKUP($A2597,Novi_Header_for_missingBench_CC!$A:$A,Novi_Header_for_missingBench_CC!$K:$K),"")</f>
        <v/>
      </c>
      <c r="J2597" t="s">
        <v>21</v>
      </c>
      <c r="K2597" s="1">
        <v>43678</v>
      </c>
      <c r="L2597" s="1">
        <v>43680</v>
      </c>
      <c r="M2597" t="s">
        <v>17</v>
      </c>
      <c r="N2597">
        <v>32.352756500244098</v>
      </c>
      <c r="O2597">
        <v>-101.95676422119099</v>
      </c>
    </row>
    <row r="2598" spans="1:15" x14ac:dyDescent="0.35">
      <c r="A2598">
        <v>4231741520</v>
      </c>
      <c r="B2598" s="4">
        <v>42317415200000</v>
      </c>
      <c r="C2598" t="s">
        <v>232</v>
      </c>
      <c r="D2598" t="s">
        <v>5295</v>
      </c>
      <c r="E2598" t="s">
        <v>5296</v>
      </c>
      <c r="F2598" t="s">
        <v>14</v>
      </c>
      <c r="G2598" t="s">
        <v>15</v>
      </c>
      <c r="H2598" t="s">
        <v>32</v>
      </c>
      <c r="I2598" t="str">
        <f>IFERROR(_xlfn.XLOOKUP($A2598,Novi_Header_for_missingBench_CC!$A:$A,Novi_Header_for_missingBench_CC!$K:$K),"")</f>
        <v/>
      </c>
      <c r="J2598" t="s">
        <v>32</v>
      </c>
      <c r="K2598" s="1">
        <v>43497</v>
      </c>
      <c r="L2598" s="1">
        <v>43516</v>
      </c>
      <c r="M2598" t="s">
        <v>17</v>
      </c>
      <c r="N2598">
        <v>32.375675201416001</v>
      </c>
      <c r="O2598">
        <v>-101.83208465576099</v>
      </c>
    </row>
    <row r="2599" spans="1:15" x14ac:dyDescent="0.35">
      <c r="A2599">
        <v>4231741935</v>
      </c>
      <c r="B2599" s="4">
        <v>42317419350000</v>
      </c>
      <c r="C2599" t="s">
        <v>418</v>
      </c>
      <c r="D2599" t="s">
        <v>5297</v>
      </c>
      <c r="E2599" t="s">
        <v>5298</v>
      </c>
      <c r="F2599" t="s">
        <v>71</v>
      </c>
      <c r="G2599" t="s">
        <v>15</v>
      </c>
      <c r="H2599" t="s">
        <v>25</v>
      </c>
      <c r="I2599" t="str">
        <f>IFERROR(_xlfn.XLOOKUP($A2599,Novi_Header_for_missingBench_CC!$A:$A,Novi_Header_for_missingBench_CC!$K:$K),"")</f>
        <v/>
      </c>
      <c r="J2599" t="s">
        <v>25</v>
      </c>
      <c r="K2599" s="1">
        <v>43831</v>
      </c>
      <c r="L2599" s="1">
        <v>43842</v>
      </c>
      <c r="M2599" t="s">
        <v>17</v>
      </c>
      <c r="N2599">
        <v>32.138664245605398</v>
      </c>
      <c r="O2599">
        <v>-101.74037170410099</v>
      </c>
    </row>
    <row r="2600" spans="1:15" x14ac:dyDescent="0.35">
      <c r="A2600">
        <v>4231741519</v>
      </c>
      <c r="B2600" s="4">
        <v>42317415190000</v>
      </c>
      <c r="C2600" t="s">
        <v>232</v>
      </c>
      <c r="D2600" t="s">
        <v>5299</v>
      </c>
      <c r="E2600" t="s">
        <v>5300</v>
      </c>
      <c r="F2600" t="s">
        <v>14</v>
      </c>
      <c r="G2600" t="s">
        <v>15</v>
      </c>
      <c r="H2600" t="s">
        <v>25</v>
      </c>
      <c r="I2600" t="str">
        <f>IFERROR(_xlfn.XLOOKUP($A2600,Novi_Header_for_missingBench_CC!$A:$A,Novi_Header_for_missingBench_CC!$K:$K),"")</f>
        <v/>
      </c>
      <c r="J2600" t="s">
        <v>25</v>
      </c>
      <c r="K2600" s="1">
        <v>43525</v>
      </c>
      <c r="L2600" s="1">
        <v>43517</v>
      </c>
      <c r="M2600" t="s">
        <v>17</v>
      </c>
      <c r="N2600">
        <v>32.375640869140597</v>
      </c>
      <c r="O2600">
        <v>-101.831649780273</v>
      </c>
    </row>
    <row r="2601" spans="1:15" x14ac:dyDescent="0.35">
      <c r="A2601">
        <v>4231741737</v>
      </c>
      <c r="B2601" s="4">
        <v>42317417370000</v>
      </c>
      <c r="C2601" t="s">
        <v>294</v>
      </c>
      <c r="D2601" t="s">
        <v>5301</v>
      </c>
      <c r="E2601" t="s">
        <v>5302</v>
      </c>
      <c r="F2601" t="s">
        <v>14</v>
      </c>
      <c r="G2601" t="s">
        <v>15</v>
      </c>
      <c r="H2601" t="s">
        <v>32</v>
      </c>
      <c r="I2601" t="str">
        <f>IFERROR(_xlfn.XLOOKUP($A2601,Novi_Header_for_missingBench_CC!$A:$A,Novi_Header_for_missingBench_CC!$K:$K),"")</f>
        <v/>
      </c>
      <c r="J2601" t="s">
        <v>32</v>
      </c>
      <c r="K2601" s="1">
        <v>43831</v>
      </c>
      <c r="L2601" s="1">
        <v>43843</v>
      </c>
      <c r="M2601" t="s">
        <v>17</v>
      </c>
      <c r="N2601">
        <v>32.273487091064403</v>
      </c>
      <c r="O2601">
        <v>-102.138313293457</v>
      </c>
    </row>
    <row r="2602" spans="1:15" x14ac:dyDescent="0.35">
      <c r="A2602">
        <v>4231742737</v>
      </c>
      <c r="B2602" s="4">
        <v>42317427370000</v>
      </c>
      <c r="C2602" t="s">
        <v>5303</v>
      </c>
      <c r="D2602" t="s">
        <v>5304</v>
      </c>
      <c r="E2602" t="s">
        <v>5305</v>
      </c>
      <c r="F2602" t="s">
        <v>31</v>
      </c>
      <c r="G2602" t="s">
        <v>15</v>
      </c>
      <c r="H2602" t="s">
        <v>25</v>
      </c>
      <c r="I2602" t="str">
        <f>IFERROR(_xlfn.XLOOKUP($A2602,Novi_Header_for_missingBench_CC!$A:$A,Novi_Header_for_missingBench_CC!$K:$K),"")</f>
        <v/>
      </c>
      <c r="J2602" t="s">
        <v>25</v>
      </c>
      <c r="K2602" s="1">
        <v>44105</v>
      </c>
      <c r="L2602" s="1">
        <v>44114</v>
      </c>
      <c r="M2602" t="s">
        <v>17</v>
      </c>
      <c r="N2602">
        <v>32.205284118652301</v>
      </c>
      <c r="O2602">
        <v>-102.19857788085901</v>
      </c>
    </row>
    <row r="2603" spans="1:15" x14ac:dyDescent="0.35">
      <c r="A2603">
        <v>4231742612</v>
      </c>
      <c r="B2603" s="4">
        <v>42317426120000</v>
      </c>
      <c r="C2603" t="s">
        <v>181</v>
      </c>
      <c r="D2603" t="s">
        <v>5306</v>
      </c>
      <c r="E2603" t="s">
        <v>548</v>
      </c>
      <c r="F2603" t="s">
        <v>24</v>
      </c>
      <c r="G2603" t="s">
        <v>15</v>
      </c>
      <c r="H2603" t="s">
        <v>25</v>
      </c>
      <c r="I2603" t="str">
        <f>IFERROR(_xlfn.XLOOKUP($A2603,Novi_Header_for_missingBench_CC!$A:$A,Novi_Header_for_missingBench_CC!$K:$K),"")</f>
        <v/>
      </c>
      <c r="J2603" t="s">
        <v>25</v>
      </c>
      <c r="K2603" s="1">
        <v>44075</v>
      </c>
      <c r="L2603" s="1">
        <v>44066</v>
      </c>
      <c r="M2603" t="s">
        <v>17</v>
      </c>
      <c r="N2603">
        <v>32.436996459960902</v>
      </c>
      <c r="O2603">
        <v>-102.038619995117</v>
      </c>
    </row>
    <row r="2604" spans="1:15" x14ac:dyDescent="0.35">
      <c r="A2604">
        <v>4231739374</v>
      </c>
      <c r="B2604" s="4">
        <v>42317393740000</v>
      </c>
      <c r="C2604" t="s">
        <v>534</v>
      </c>
      <c r="D2604" t="s">
        <v>5307</v>
      </c>
      <c r="E2604" t="s">
        <v>5308</v>
      </c>
      <c r="F2604" t="s">
        <v>31</v>
      </c>
      <c r="G2604" t="s">
        <v>15</v>
      </c>
      <c r="H2604" t="s">
        <v>25</v>
      </c>
      <c r="I2604" t="str">
        <f>IFERROR(_xlfn.XLOOKUP($A2604,Novi_Header_for_missingBench_CC!$A:$A,Novi_Header_for_missingBench_CC!$K:$K),"")</f>
        <v/>
      </c>
      <c r="J2604" t="s">
        <v>25</v>
      </c>
      <c r="K2604" s="1">
        <v>42036</v>
      </c>
      <c r="L2604" s="1">
        <v>42073</v>
      </c>
      <c r="M2604" t="s">
        <v>17</v>
      </c>
      <c r="N2604">
        <v>32.148506164550703</v>
      </c>
      <c r="O2604">
        <v>-102.21025848388599</v>
      </c>
    </row>
    <row r="2605" spans="1:15" x14ac:dyDescent="0.35">
      <c r="A2605">
        <v>4231742497</v>
      </c>
      <c r="B2605" s="4">
        <v>42317424970000</v>
      </c>
      <c r="C2605" t="s">
        <v>5309</v>
      </c>
      <c r="D2605" t="s">
        <v>5310</v>
      </c>
      <c r="E2605" t="s">
        <v>3239</v>
      </c>
      <c r="F2605" t="s">
        <v>44</v>
      </c>
      <c r="G2605" t="s">
        <v>15</v>
      </c>
      <c r="H2605" t="s">
        <v>16</v>
      </c>
      <c r="I2605" t="str">
        <f>IFERROR(_xlfn.XLOOKUP($A2605,Novi_Header_for_missingBench_CC!$A:$A,Novi_Header_for_missingBench_CC!$K:$K),"")</f>
        <v/>
      </c>
      <c r="J2605" t="s">
        <v>16</v>
      </c>
      <c r="K2605" s="1">
        <v>44197</v>
      </c>
      <c r="L2605" s="1">
        <v>44231</v>
      </c>
      <c r="M2605" t="s">
        <v>17</v>
      </c>
      <c r="N2605">
        <v>32.304916381835902</v>
      </c>
      <c r="O2605">
        <v>-101.71465301513599</v>
      </c>
    </row>
    <row r="2606" spans="1:15" x14ac:dyDescent="0.35">
      <c r="A2606">
        <v>4231742352</v>
      </c>
      <c r="B2606" s="4">
        <v>42317423520000</v>
      </c>
      <c r="C2606" t="s">
        <v>5311</v>
      </c>
      <c r="D2606" t="s">
        <v>5312</v>
      </c>
      <c r="E2606" t="s">
        <v>5313</v>
      </c>
      <c r="F2606" t="s">
        <v>24</v>
      </c>
      <c r="G2606" t="s">
        <v>15</v>
      </c>
      <c r="H2606" t="s">
        <v>25</v>
      </c>
      <c r="I2606" t="str">
        <f>IFERROR(_xlfn.XLOOKUP($A2606,Novi_Header_for_missingBench_CC!$A:$A,Novi_Header_for_missingBench_CC!$K:$K),"")</f>
        <v/>
      </c>
      <c r="J2606" t="s">
        <v>25</v>
      </c>
      <c r="K2606" s="1">
        <v>44197</v>
      </c>
      <c r="L2606" s="1">
        <v>44214</v>
      </c>
      <c r="M2606" t="s">
        <v>17</v>
      </c>
      <c r="N2606">
        <v>32.367950439453097</v>
      </c>
      <c r="O2606">
        <v>-102.193603515625</v>
      </c>
    </row>
    <row r="2607" spans="1:15" x14ac:dyDescent="0.35">
      <c r="A2607">
        <v>4231742141</v>
      </c>
      <c r="B2607" s="4">
        <v>42317421410000</v>
      </c>
      <c r="C2607" t="s">
        <v>206</v>
      </c>
      <c r="D2607" t="s">
        <v>5314</v>
      </c>
      <c r="E2607" t="s">
        <v>4425</v>
      </c>
      <c r="F2607" t="s">
        <v>209</v>
      </c>
      <c r="G2607" t="s">
        <v>15</v>
      </c>
      <c r="H2607" t="s">
        <v>25</v>
      </c>
      <c r="I2607" t="str">
        <f>IFERROR(_xlfn.XLOOKUP($A2607,Novi_Header_for_missingBench_CC!$A:$A,Novi_Header_for_missingBench_CC!$K:$K),"")</f>
        <v/>
      </c>
      <c r="J2607" t="s">
        <v>25</v>
      </c>
      <c r="K2607" s="1">
        <v>43800</v>
      </c>
      <c r="L2607" s="1">
        <v>43813</v>
      </c>
      <c r="M2607" t="s">
        <v>17</v>
      </c>
      <c r="N2607">
        <v>32.227146148681598</v>
      </c>
      <c r="O2607">
        <v>-102.09283447265599</v>
      </c>
    </row>
    <row r="2608" spans="1:15" x14ac:dyDescent="0.35">
      <c r="A2608">
        <v>4231742104</v>
      </c>
      <c r="B2608" s="4">
        <v>42317421040000</v>
      </c>
      <c r="C2608" t="s">
        <v>5315</v>
      </c>
      <c r="D2608" t="s">
        <v>5316</v>
      </c>
      <c r="E2608">
        <v>173</v>
      </c>
      <c r="F2608" t="s">
        <v>24</v>
      </c>
      <c r="G2608" t="s">
        <v>15</v>
      </c>
      <c r="H2608" t="s">
        <v>25</v>
      </c>
      <c r="I2608" t="str">
        <f>IFERROR(_xlfn.XLOOKUP($A2608,Novi_Header_for_missingBench_CC!$A:$A,Novi_Header_for_missingBench_CC!$K:$K),"")</f>
        <v/>
      </c>
      <c r="J2608" t="s">
        <v>25</v>
      </c>
      <c r="K2608" s="1">
        <v>43739</v>
      </c>
      <c r="L2608" s="1">
        <v>43749</v>
      </c>
      <c r="M2608" t="s">
        <v>17</v>
      </c>
      <c r="N2608">
        <v>32.397502899169901</v>
      </c>
      <c r="O2608">
        <v>-101.724548339843</v>
      </c>
    </row>
    <row r="2609" spans="1:15" x14ac:dyDescent="0.35">
      <c r="A2609">
        <v>4231742163</v>
      </c>
      <c r="B2609" s="4">
        <v>42317421630000</v>
      </c>
      <c r="C2609" t="s">
        <v>5317</v>
      </c>
      <c r="D2609" t="s">
        <v>5318</v>
      </c>
      <c r="E2609" t="s">
        <v>4752</v>
      </c>
      <c r="F2609" t="s">
        <v>24</v>
      </c>
      <c r="G2609" t="s">
        <v>15</v>
      </c>
      <c r="H2609" t="s">
        <v>21</v>
      </c>
      <c r="I2609" t="str">
        <f>IFERROR(_xlfn.XLOOKUP($A2609,Novi_Header_for_missingBench_CC!$A:$A,Novi_Header_for_missingBench_CC!$K:$K),"")</f>
        <v/>
      </c>
      <c r="J2609" t="s">
        <v>21</v>
      </c>
      <c r="K2609" s="1">
        <v>43891</v>
      </c>
      <c r="L2609" s="1">
        <v>43892</v>
      </c>
      <c r="M2609" t="s">
        <v>17</v>
      </c>
      <c r="N2609">
        <v>32.408802032470703</v>
      </c>
      <c r="O2609">
        <v>-102.21067047119099</v>
      </c>
    </row>
    <row r="2610" spans="1:15" x14ac:dyDescent="0.35">
      <c r="A2610">
        <v>4231742313</v>
      </c>
      <c r="B2610" s="4">
        <v>42317423130000</v>
      </c>
      <c r="C2610" t="s">
        <v>3420</v>
      </c>
      <c r="D2610" t="s">
        <v>5319</v>
      </c>
      <c r="E2610" t="s">
        <v>1080</v>
      </c>
      <c r="F2610" t="s">
        <v>44</v>
      </c>
      <c r="G2610" t="s">
        <v>15</v>
      </c>
      <c r="H2610" t="s">
        <v>32</v>
      </c>
      <c r="I2610" t="str">
        <f>IFERROR(_xlfn.XLOOKUP($A2610,Novi_Header_for_missingBench_CC!$A:$A,Novi_Header_for_missingBench_CC!$K:$K),"")</f>
        <v/>
      </c>
      <c r="J2610" t="s">
        <v>32</v>
      </c>
      <c r="K2610" s="1">
        <v>43862</v>
      </c>
      <c r="L2610" s="1">
        <v>43885</v>
      </c>
      <c r="M2610" t="s">
        <v>17</v>
      </c>
      <c r="N2610">
        <v>32.326263427734297</v>
      </c>
      <c r="O2610">
        <v>-101.721778869628</v>
      </c>
    </row>
    <row r="2611" spans="1:15" x14ac:dyDescent="0.35">
      <c r="A2611">
        <v>4231741629</v>
      </c>
      <c r="B2611" s="4">
        <v>42317416290000</v>
      </c>
      <c r="C2611" t="s">
        <v>2420</v>
      </c>
      <c r="D2611" t="s">
        <v>5320</v>
      </c>
      <c r="E2611">
        <v>115</v>
      </c>
      <c r="F2611" t="s">
        <v>24</v>
      </c>
      <c r="G2611" t="s">
        <v>15</v>
      </c>
      <c r="H2611" t="s">
        <v>90</v>
      </c>
      <c r="I2611" t="str">
        <f>IFERROR(_xlfn.XLOOKUP($A2611,Novi_Header_for_missingBench_CC!$A:$A,Novi_Header_for_missingBench_CC!$K:$K),"")</f>
        <v/>
      </c>
      <c r="J2611" t="s">
        <v>90</v>
      </c>
      <c r="K2611" s="1">
        <v>43435</v>
      </c>
      <c r="L2611" s="1">
        <v>43463</v>
      </c>
      <c r="M2611" t="s">
        <v>17</v>
      </c>
      <c r="N2611">
        <v>32.1006660461425</v>
      </c>
      <c r="O2611">
        <v>-101.974769592285</v>
      </c>
    </row>
    <row r="2612" spans="1:15" x14ac:dyDescent="0.35">
      <c r="A2612">
        <v>4231741772</v>
      </c>
      <c r="B2612" s="4">
        <v>42317417720000</v>
      </c>
      <c r="C2612" t="s">
        <v>2531</v>
      </c>
      <c r="D2612" t="s">
        <v>5321</v>
      </c>
      <c r="E2612">
        <v>281</v>
      </c>
      <c r="F2612" t="s">
        <v>24</v>
      </c>
      <c r="G2612" t="s">
        <v>15</v>
      </c>
      <c r="H2612" t="s">
        <v>16</v>
      </c>
      <c r="I2612" t="str">
        <f>IFERROR(_xlfn.XLOOKUP($A2612,Novi_Header_for_missingBench_CC!$A:$A,Novi_Header_for_missingBench_CC!$K:$K),"")</f>
        <v/>
      </c>
      <c r="J2612" t="s">
        <v>16</v>
      </c>
      <c r="K2612" s="1">
        <v>43678</v>
      </c>
      <c r="L2612" s="1">
        <v>43686</v>
      </c>
      <c r="M2612" t="s">
        <v>17</v>
      </c>
      <c r="N2612">
        <v>32.324760437011697</v>
      </c>
      <c r="O2612">
        <v>-101.79054260253901</v>
      </c>
    </row>
    <row r="2613" spans="1:15" x14ac:dyDescent="0.35">
      <c r="A2613">
        <v>4231741727</v>
      </c>
      <c r="B2613" s="4">
        <v>42317417270000</v>
      </c>
      <c r="C2613" t="s">
        <v>1230</v>
      </c>
      <c r="D2613" t="s">
        <v>5322</v>
      </c>
      <c r="E2613" t="s">
        <v>5323</v>
      </c>
      <c r="F2613" t="s">
        <v>14</v>
      </c>
      <c r="G2613" t="s">
        <v>15</v>
      </c>
      <c r="H2613" t="s">
        <v>25</v>
      </c>
      <c r="I2613" t="str">
        <f>IFERROR(_xlfn.XLOOKUP($A2613,Novi_Header_for_missingBench_CC!$A:$A,Novi_Header_for_missingBench_CC!$K:$K),"")</f>
        <v/>
      </c>
      <c r="J2613" t="s">
        <v>25</v>
      </c>
      <c r="K2613" s="1">
        <v>43617</v>
      </c>
      <c r="L2613" s="1">
        <v>43621</v>
      </c>
      <c r="M2613" t="s">
        <v>17</v>
      </c>
      <c r="N2613">
        <v>32.310554504394503</v>
      </c>
      <c r="O2613">
        <v>-101.856674194335</v>
      </c>
    </row>
    <row r="2614" spans="1:15" x14ac:dyDescent="0.35">
      <c r="A2614">
        <v>4231741933</v>
      </c>
      <c r="B2614" s="4">
        <v>42317419330000</v>
      </c>
      <c r="C2614" t="s">
        <v>311</v>
      </c>
      <c r="D2614" t="s">
        <v>5324</v>
      </c>
      <c r="E2614" t="s">
        <v>5325</v>
      </c>
      <c r="F2614" t="s">
        <v>14</v>
      </c>
      <c r="G2614" t="s">
        <v>15</v>
      </c>
      <c r="H2614" t="s">
        <v>32</v>
      </c>
      <c r="I2614" t="str">
        <f>IFERROR(_xlfn.XLOOKUP($A2614,Novi_Header_for_missingBench_CC!$A:$A,Novi_Header_for_missingBench_CC!$K:$K),"")</f>
        <v/>
      </c>
      <c r="J2614" t="s">
        <v>32</v>
      </c>
      <c r="K2614" s="1">
        <v>43709</v>
      </c>
      <c r="L2614" s="1">
        <v>43739</v>
      </c>
      <c r="M2614" t="s">
        <v>17</v>
      </c>
      <c r="N2614">
        <v>32.26704788208</v>
      </c>
      <c r="O2614">
        <v>-101.79086303710901</v>
      </c>
    </row>
    <row r="2615" spans="1:15" x14ac:dyDescent="0.35">
      <c r="A2615">
        <v>4231741663</v>
      </c>
      <c r="B2615" s="4">
        <v>42317416630100</v>
      </c>
      <c r="C2615" t="s">
        <v>5326</v>
      </c>
      <c r="D2615" t="s">
        <v>5327</v>
      </c>
      <c r="E2615" t="s">
        <v>5328</v>
      </c>
      <c r="F2615" t="s">
        <v>260</v>
      </c>
      <c r="G2615" t="s">
        <v>15</v>
      </c>
      <c r="H2615" t="s">
        <v>16</v>
      </c>
      <c r="I2615" t="str">
        <f>IFERROR(_xlfn.XLOOKUP($A2615,Novi_Header_for_missingBench_CC!$A:$A,Novi_Header_for_missingBench_CC!$K:$K),"")</f>
        <v/>
      </c>
      <c r="J2615" t="s">
        <v>16</v>
      </c>
      <c r="K2615" s="1">
        <v>43709</v>
      </c>
      <c r="L2615" s="1">
        <v>43711</v>
      </c>
      <c r="M2615" t="s">
        <v>17</v>
      </c>
      <c r="N2615">
        <v>32.171375274658203</v>
      </c>
      <c r="O2615">
        <v>-101.74877166748</v>
      </c>
    </row>
    <row r="2616" spans="1:15" x14ac:dyDescent="0.35">
      <c r="A2616">
        <v>4231741671</v>
      </c>
      <c r="B2616" s="4">
        <v>42317416710000</v>
      </c>
      <c r="C2616" t="s">
        <v>3502</v>
      </c>
      <c r="D2616" t="s">
        <v>5329</v>
      </c>
      <c r="E2616" t="s">
        <v>5330</v>
      </c>
      <c r="F2616" t="s">
        <v>24</v>
      </c>
      <c r="G2616" t="s">
        <v>15</v>
      </c>
      <c r="H2616" t="s">
        <v>32</v>
      </c>
      <c r="I2616" t="str">
        <f>IFERROR(_xlfn.XLOOKUP($A2616,Novi_Header_for_missingBench_CC!$A:$A,Novi_Header_for_missingBench_CC!$K:$K),"")</f>
        <v/>
      </c>
      <c r="J2616" t="s">
        <v>32</v>
      </c>
      <c r="K2616" s="1">
        <v>43617</v>
      </c>
      <c r="L2616" s="1">
        <v>43645</v>
      </c>
      <c r="M2616" t="s">
        <v>17</v>
      </c>
      <c r="N2616">
        <v>32.351497650146399</v>
      </c>
      <c r="O2616">
        <v>-101.96223449707</v>
      </c>
    </row>
    <row r="2617" spans="1:15" x14ac:dyDescent="0.35">
      <c r="A2617">
        <v>4231741799</v>
      </c>
      <c r="B2617" s="4">
        <v>42317417990000</v>
      </c>
      <c r="C2617" t="s">
        <v>5291</v>
      </c>
      <c r="D2617" t="s">
        <v>5331</v>
      </c>
      <c r="E2617" t="s">
        <v>1097</v>
      </c>
      <c r="F2617" t="s">
        <v>14</v>
      </c>
      <c r="G2617" t="s">
        <v>15</v>
      </c>
      <c r="H2617" t="s">
        <v>16</v>
      </c>
      <c r="I2617" t="str">
        <f>IFERROR(_xlfn.XLOOKUP($A2617,Novi_Header_for_missingBench_CC!$A:$A,Novi_Header_for_missingBench_CC!$K:$K),"")</f>
        <v/>
      </c>
      <c r="J2617" t="s">
        <v>16</v>
      </c>
      <c r="K2617" s="1">
        <v>43556</v>
      </c>
      <c r="L2617" s="1">
        <v>43572</v>
      </c>
      <c r="M2617" t="s">
        <v>17</v>
      </c>
      <c r="N2617">
        <v>32.283126831054602</v>
      </c>
      <c r="O2617">
        <v>-101.706535339355</v>
      </c>
    </row>
    <row r="2618" spans="1:15" x14ac:dyDescent="0.35">
      <c r="A2618">
        <v>4231741742</v>
      </c>
      <c r="B2618" s="4">
        <v>42317417420000</v>
      </c>
      <c r="C2618" t="s">
        <v>5332</v>
      </c>
      <c r="D2618" t="s">
        <v>5333</v>
      </c>
      <c r="E2618" t="s">
        <v>126</v>
      </c>
      <c r="F2618" t="s">
        <v>14</v>
      </c>
      <c r="G2618" t="s">
        <v>15</v>
      </c>
      <c r="H2618" t="s">
        <v>16</v>
      </c>
      <c r="I2618" t="str">
        <f>IFERROR(_xlfn.XLOOKUP($A2618,Novi_Header_for_missingBench_CC!$A:$A,Novi_Header_for_missingBench_CC!$K:$K),"")</f>
        <v/>
      </c>
      <c r="J2618" t="s">
        <v>16</v>
      </c>
      <c r="K2618" s="1">
        <v>43617</v>
      </c>
      <c r="L2618" s="1">
        <v>43622</v>
      </c>
      <c r="M2618" t="s">
        <v>17</v>
      </c>
      <c r="N2618">
        <v>32.247299194335902</v>
      </c>
      <c r="O2618">
        <v>-101.88997650146401</v>
      </c>
    </row>
    <row r="2619" spans="1:15" x14ac:dyDescent="0.35">
      <c r="A2619">
        <v>4231741352</v>
      </c>
      <c r="B2619" s="4">
        <v>42317413520100</v>
      </c>
      <c r="C2619" t="s">
        <v>506</v>
      </c>
      <c r="D2619" t="s">
        <v>5334</v>
      </c>
      <c r="E2619" t="s">
        <v>1332</v>
      </c>
      <c r="F2619" t="s">
        <v>24</v>
      </c>
      <c r="G2619" t="s">
        <v>15</v>
      </c>
      <c r="H2619" t="s">
        <v>16</v>
      </c>
      <c r="I2619" t="str">
        <f>IFERROR(_xlfn.XLOOKUP($A2619,Novi_Header_for_missingBench_CC!$A:$A,Novi_Header_for_missingBench_CC!$K:$K),"")</f>
        <v/>
      </c>
      <c r="J2619" t="s">
        <v>16</v>
      </c>
      <c r="K2619" s="1">
        <v>43466</v>
      </c>
      <c r="L2619" s="1">
        <v>43493</v>
      </c>
      <c r="M2619" t="s">
        <v>17</v>
      </c>
      <c r="N2619">
        <v>32.349399566650298</v>
      </c>
      <c r="O2619">
        <v>-101.979438781738</v>
      </c>
    </row>
    <row r="2620" spans="1:15" x14ac:dyDescent="0.35">
      <c r="A2620">
        <v>4231741311</v>
      </c>
      <c r="B2620" s="4">
        <v>42317413110000</v>
      </c>
      <c r="C2620" t="s">
        <v>5335</v>
      </c>
      <c r="D2620" t="s">
        <v>5336</v>
      </c>
      <c r="E2620" t="s">
        <v>371</v>
      </c>
      <c r="F2620" t="s">
        <v>14</v>
      </c>
      <c r="G2620" t="s">
        <v>15</v>
      </c>
      <c r="H2620" t="s">
        <v>32</v>
      </c>
      <c r="I2620" t="str">
        <f>IFERROR(_xlfn.XLOOKUP($A2620,Novi_Header_for_missingBench_CC!$A:$A,Novi_Header_for_missingBench_CC!$K:$K),"")</f>
        <v/>
      </c>
      <c r="J2620" t="s">
        <v>32</v>
      </c>
      <c r="K2620" s="1">
        <v>43466</v>
      </c>
      <c r="L2620" s="1">
        <v>43469</v>
      </c>
      <c r="M2620" t="s">
        <v>17</v>
      </c>
      <c r="N2620">
        <v>32.240406036376903</v>
      </c>
      <c r="O2620">
        <v>-101.89605712890599</v>
      </c>
    </row>
    <row r="2621" spans="1:15" x14ac:dyDescent="0.35">
      <c r="A2621">
        <v>4231740859</v>
      </c>
      <c r="B2621" s="4">
        <v>42317408590000</v>
      </c>
      <c r="C2621" t="s">
        <v>374</v>
      </c>
      <c r="D2621" t="s">
        <v>5337</v>
      </c>
      <c r="E2621" t="s">
        <v>5338</v>
      </c>
      <c r="F2621" t="s">
        <v>24</v>
      </c>
      <c r="G2621" t="s">
        <v>15</v>
      </c>
      <c r="H2621" t="s">
        <v>32</v>
      </c>
      <c r="I2621" t="str">
        <f>IFERROR(_xlfn.XLOOKUP($A2621,Novi_Header_for_missingBench_CC!$A:$A,Novi_Header_for_missingBench_CC!$K:$K),"")</f>
        <v/>
      </c>
      <c r="J2621" t="s">
        <v>32</v>
      </c>
      <c r="K2621" s="1">
        <v>43132</v>
      </c>
      <c r="L2621" s="1">
        <v>43132</v>
      </c>
      <c r="M2621" t="s">
        <v>17</v>
      </c>
      <c r="N2621">
        <v>32.356380462646399</v>
      </c>
      <c r="O2621">
        <v>-101.949256896972</v>
      </c>
    </row>
    <row r="2622" spans="1:15" x14ac:dyDescent="0.35">
      <c r="A2622">
        <v>4231740889</v>
      </c>
      <c r="B2622" s="4">
        <v>42317408890000</v>
      </c>
      <c r="C2622" t="s">
        <v>5339</v>
      </c>
      <c r="D2622" t="s">
        <v>5340</v>
      </c>
      <c r="E2622" t="s">
        <v>4221</v>
      </c>
      <c r="F2622" t="s">
        <v>209</v>
      </c>
      <c r="G2622" t="s">
        <v>15</v>
      </c>
      <c r="H2622" t="s">
        <v>25</v>
      </c>
      <c r="I2622" t="str">
        <f>IFERROR(_xlfn.XLOOKUP($A2622,Novi_Header_for_missingBench_CC!$A:$A,Novi_Header_for_missingBench_CC!$K:$K),"")</f>
        <v/>
      </c>
      <c r="J2622" t="s">
        <v>25</v>
      </c>
      <c r="K2622" s="1">
        <v>43101</v>
      </c>
      <c r="L2622" s="1">
        <v>43132</v>
      </c>
      <c r="M2622" t="s">
        <v>17</v>
      </c>
      <c r="N2622">
        <v>32.211074829101499</v>
      </c>
      <c r="O2622">
        <v>-101.76244354248</v>
      </c>
    </row>
    <row r="2623" spans="1:15" x14ac:dyDescent="0.35">
      <c r="A2623">
        <v>4231740739</v>
      </c>
      <c r="B2623" s="4">
        <v>42317407390000</v>
      </c>
      <c r="C2623" t="s">
        <v>1950</v>
      </c>
      <c r="D2623" t="s">
        <v>5341</v>
      </c>
      <c r="E2623" t="s">
        <v>4129</v>
      </c>
      <c r="F2623" t="s">
        <v>44</v>
      </c>
      <c r="G2623" t="s">
        <v>15</v>
      </c>
      <c r="H2623" t="s">
        <v>16</v>
      </c>
      <c r="I2623" t="str">
        <f>IFERROR(_xlfn.XLOOKUP($A2623,Novi_Header_for_missingBench_CC!$A:$A,Novi_Header_for_missingBench_CC!$K:$K),"")</f>
        <v/>
      </c>
      <c r="J2623" t="s">
        <v>16</v>
      </c>
      <c r="K2623" s="1">
        <v>43132</v>
      </c>
      <c r="L2623" s="1">
        <v>43120</v>
      </c>
      <c r="M2623" t="s">
        <v>17</v>
      </c>
      <c r="N2623">
        <v>32.169178009033203</v>
      </c>
      <c r="O2623">
        <v>-102.0396194458</v>
      </c>
    </row>
    <row r="2624" spans="1:15" x14ac:dyDescent="0.35">
      <c r="A2624">
        <v>4231740761</v>
      </c>
      <c r="B2624" s="4">
        <v>42317407610000</v>
      </c>
      <c r="C2624" t="s">
        <v>1066</v>
      </c>
      <c r="D2624" t="s">
        <v>5342</v>
      </c>
      <c r="E2624" t="s">
        <v>5343</v>
      </c>
      <c r="F2624" t="s">
        <v>24</v>
      </c>
      <c r="G2624" t="s">
        <v>15</v>
      </c>
      <c r="H2624" t="s">
        <v>32</v>
      </c>
      <c r="I2624" t="str">
        <f>IFERROR(_xlfn.XLOOKUP($A2624,Novi_Header_for_missingBench_CC!$A:$A,Novi_Header_for_missingBench_CC!$K:$K),"")</f>
        <v/>
      </c>
      <c r="J2624" t="s">
        <v>32</v>
      </c>
      <c r="K2624" s="1">
        <v>43040</v>
      </c>
      <c r="L2624" s="1">
        <v>43058</v>
      </c>
      <c r="M2624" t="s">
        <v>17</v>
      </c>
      <c r="N2624">
        <v>32.372928619384702</v>
      </c>
      <c r="O2624">
        <v>-101.93669891357401</v>
      </c>
    </row>
    <row r="2625" spans="1:15" x14ac:dyDescent="0.35">
      <c r="A2625">
        <v>4231741076</v>
      </c>
      <c r="B2625" s="4">
        <v>42317410760000</v>
      </c>
      <c r="C2625" t="s">
        <v>3725</v>
      </c>
      <c r="D2625" t="s">
        <v>5344</v>
      </c>
      <c r="E2625" t="s">
        <v>828</v>
      </c>
      <c r="F2625" t="s">
        <v>24</v>
      </c>
      <c r="G2625" t="s">
        <v>15</v>
      </c>
      <c r="H2625" t="s">
        <v>25</v>
      </c>
      <c r="I2625" t="str">
        <f>IFERROR(_xlfn.XLOOKUP($A2625,Novi_Header_for_missingBench_CC!$A:$A,Novi_Header_for_missingBench_CC!$K:$K),"")</f>
        <v/>
      </c>
      <c r="J2625" t="s">
        <v>25</v>
      </c>
      <c r="K2625" s="1">
        <v>43252</v>
      </c>
      <c r="L2625" s="1">
        <v>43276</v>
      </c>
      <c r="M2625" t="s">
        <v>17</v>
      </c>
      <c r="N2625">
        <v>32.419445037841797</v>
      </c>
      <c r="O2625">
        <v>-102.127563476562</v>
      </c>
    </row>
    <row r="2626" spans="1:15" x14ac:dyDescent="0.35">
      <c r="A2626">
        <v>4231740608</v>
      </c>
      <c r="B2626" s="4">
        <v>42317406080000</v>
      </c>
      <c r="C2626" t="s">
        <v>531</v>
      </c>
      <c r="D2626" t="s">
        <v>5345</v>
      </c>
      <c r="E2626" t="s">
        <v>5346</v>
      </c>
      <c r="F2626" t="s">
        <v>24</v>
      </c>
      <c r="G2626" t="s">
        <v>15</v>
      </c>
      <c r="H2626" t="s">
        <v>25</v>
      </c>
      <c r="I2626" t="str">
        <f>IFERROR(_xlfn.XLOOKUP($A2626,Novi_Header_for_missingBench_CC!$A:$A,Novi_Header_for_missingBench_CC!$K:$K),"")</f>
        <v/>
      </c>
      <c r="J2626" t="s">
        <v>25</v>
      </c>
      <c r="K2626" s="1">
        <v>43009</v>
      </c>
      <c r="L2626" s="1">
        <v>43049</v>
      </c>
      <c r="M2626" t="s">
        <v>17</v>
      </c>
      <c r="N2626">
        <v>32.391719818115199</v>
      </c>
      <c r="O2626">
        <v>-102.18489074707</v>
      </c>
    </row>
    <row r="2627" spans="1:15" x14ac:dyDescent="0.35">
      <c r="A2627">
        <v>4231740771</v>
      </c>
      <c r="B2627" s="4">
        <v>42317407710000</v>
      </c>
      <c r="C2627" t="s">
        <v>1066</v>
      </c>
      <c r="D2627" t="s">
        <v>5347</v>
      </c>
      <c r="E2627" t="s">
        <v>1810</v>
      </c>
      <c r="F2627" t="s">
        <v>24</v>
      </c>
      <c r="G2627" t="s">
        <v>15</v>
      </c>
      <c r="H2627" t="s">
        <v>32</v>
      </c>
      <c r="I2627" t="str">
        <f>IFERROR(_xlfn.XLOOKUP($A2627,Novi_Header_for_missingBench_CC!$A:$A,Novi_Header_for_missingBench_CC!$K:$K),"")</f>
        <v/>
      </c>
      <c r="J2627" t="s">
        <v>32</v>
      </c>
      <c r="K2627" s="1">
        <v>43040</v>
      </c>
      <c r="L2627" s="1">
        <v>43061</v>
      </c>
      <c r="M2627" t="s">
        <v>17</v>
      </c>
      <c r="N2627">
        <v>32.372249603271399</v>
      </c>
      <c r="O2627">
        <v>-101.939231872558</v>
      </c>
    </row>
    <row r="2628" spans="1:15" x14ac:dyDescent="0.35">
      <c r="A2628">
        <v>4231741111</v>
      </c>
      <c r="B2628" s="4">
        <v>42317411110000</v>
      </c>
      <c r="C2628" t="s">
        <v>187</v>
      </c>
      <c r="D2628" t="s">
        <v>5348</v>
      </c>
      <c r="E2628" t="s">
        <v>5349</v>
      </c>
      <c r="F2628" t="s">
        <v>24</v>
      </c>
      <c r="G2628" t="s">
        <v>15</v>
      </c>
      <c r="H2628" t="s">
        <v>25</v>
      </c>
      <c r="I2628" t="str">
        <f>IFERROR(_xlfn.XLOOKUP($A2628,Novi_Header_for_missingBench_CC!$A:$A,Novi_Header_for_missingBench_CC!$K:$K),"")</f>
        <v/>
      </c>
      <c r="J2628" t="s">
        <v>25</v>
      </c>
      <c r="K2628" s="1">
        <v>43160</v>
      </c>
      <c r="L2628" s="1">
        <v>43167</v>
      </c>
      <c r="M2628" t="s">
        <v>17</v>
      </c>
      <c r="N2628">
        <v>32.391166687011697</v>
      </c>
      <c r="O2628">
        <v>-101.98371887207</v>
      </c>
    </row>
    <row r="2629" spans="1:15" x14ac:dyDescent="0.35">
      <c r="A2629">
        <v>4231741026</v>
      </c>
      <c r="B2629" s="4">
        <v>42317410260000</v>
      </c>
      <c r="C2629" t="s">
        <v>795</v>
      </c>
      <c r="D2629" t="s">
        <v>5350</v>
      </c>
      <c r="E2629" t="s">
        <v>1722</v>
      </c>
      <c r="F2629" t="s">
        <v>67</v>
      </c>
      <c r="G2629" t="s">
        <v>15</v>
      </c>
      <c r="H2629" t="s">
        <v>25</v>
      </c>
      <c r="I2629" t="str">
        <f>IFERROR(_xlfn.XLOOKUP($A2629,Novi_Header_for_missingBench_CC!$A:$A,Novi_Header_for_missingBench_CC!$K:$K),"")</f>
        <v/>
      </c>
      <c r="J2629" t="s">
        <v>25</v>
      </c>
      <c r="K2629" s="1">
        <v>43101</v>
      </c>
      <c r="L2629" s="1">
        <v>43128</v>
      </c>
      <c r="M2629" t="s">
        <v>17</v>
      </c>
      <c r="N2629">
        <v>32.341968536376903</v>
      </c>
      <c r="O2629">
        <v>-102.11724090576099</v>
      </c>
    </row>
    <row r="2630" spans="1:15" x14ac:dyDescent="0.35">
      <c r="A2630">
        <v>4231740558</v>
      </c>
      <c r="B2630" s="4">
        <v>42317405580000</v>
      </c>
      <c r="C2630" t="s">
        <v>3323</v>
      </c>
      <c r="D2630" t="s">
        <v>5351</v>
      </c>
      <c r="E2630" t="s">
        <v>38</v>
      </c>
      <c r="F2630" t="s">
        <v>31</v>
      </c>
      <c r="G2630" t="s">
        <v>15</v>
      </c>
      <c r="H2630" t="s">
        <v>32</v>
      </c>
      <c r="I2630" t="str">
        <f>IFERROR(_xlfn.XLOOKUP($A2630,Novi_Header_for_missingBench_CC!$A:$A,Novi_Header_for_missingBench_CC!$K:$K),"")</f>
        <v/>
      </c>
      <c r="J2630" t="s">
        <v>32</v>
      </c>
      <c r="K2630" s="1">
        <v>42795</v>
      </c>
      <c r="L2630" s="1">
        <v>42819</v>
      </c>
      <c r="M2630" t="s">
        <v>17</v>
      </c>
      <c r="N2630">
        <v>32.164089202880803</v>
      </c>
      <c r="O2630">
        <v>-102.0458984375</v>
      </c>
    </row>
    <row r="2631" spans="1:15" x14ac:dyDescent="0.35">
      <c r="A2631">
        <v>4231740343</v>
      </c>
      <c r="B2631" s="4">
        <v>42317403430000</v>
      </c>
      <c r="C2631" t="s">
        <v>570</v>
      </c>
      <c r="D2631" t="s">
        <v>5352</v>
      </c>
      <c r="E2631" t="s">
        <v>5353</v>
      </c>
      <c r="F2631" t="s">
        <v>14</v>
      </c>
      <c r="G2631" t="s">
        <v>15</v>
      </c>
      <c r="H2631" t="s">
        <v>32</v>
      </c>
      <c r="I2631" t="str">
        <f>IFERROR(_xlfn.XLOOKUP($A2631,Novi_Header_for_missingBench_CC!$A:$A,Novi_Header_for_missingBench_CC!$K:$K),"")</f>
        <v/>
      </c>
      <c r="J2631" t="s">
        <v>32</v>
      </c>
      <c r="K2631" s="1">
        <v>42856</v>
      </c>
      <c r="L2631" s="1">
        <v>42862</v>
      </c>
      <c r="M2631" t="s">
        <v>17</v>
      </c>
      <c r="N2631">
        <v>32.259990692138601</v>
      </c>
      <c r="O2631">
        <v>-101.799346923828</v>
      </c>
    </row>
    <row r="2632" spans="1:15" x14ac:dyDescent="0.35">
      <c r="A2632">
        <v>4231740519</v>
      </c>
      <c r="B2632" s="4">
        <v>42317405190000</v>
      </c>
      <c r="C2632" t="s">
        <v>1950</v>
      </c>
      <c r="D2632" t="s">
        <v>5354</v>
      </c>
      <c r="E2632" t="s">
        <v>3478</v>
      </c>
      <c r="F2632" t="s">
        <v>44</v>
      </c>
      <c r="G2632" t="s">
        <v>15</v>
      </c>
      <c r="H2632" t="s">
        <v>32</v>
      </c>
      <c r="I2632" t="str">
        <f>IFERROR(_xlfn.XLOOKUP($A2632,Novi_Header_for_missingBench_CC!$A:$A,Novi_Header_for_missingBench_CC!$K:$K),"")</f>
        <v/>
      </c>
      <c r="J2632" t="s">
        <v>32</v>
      </c>
      <c r="K2632" s="1">
        <v>42826</v>
      </c>
      <c r="L2632" s="1">
        <v>42853</v>
      </c>
      <c r="M2632" t="s">
        <v>17</v>
      </c>
      <c r="N2632">
        <v>32.168365478515597</v>
      </c>
      <c r="O2632">
        <v>-102.04305267333901</v>
      </c>
    </row>
    <row r="2633" spans="1:15" x14ac:dyDescent="0.35">
      <c r="A2633">
        <v>4231740415</v>
      </c>
      <c r="B2633" s="4">
        <v>42317404150000</v>
      </c>
      <c r="C2633" t="s">
        <v>1108</v>
      </c>
      <c r="D2633" t="s">
        <v>5355</v>
      </c>
      <c r="E2633" t="s">
        <v>4767</v>
      </c>
      <c r="F2633" t="s">
        <v>24</v>
      </c>
      <c r="G2633" t="s">
        <v>15</v>
      </c>
      <c r="H2633" t="s">
        <v>25</v>
      </c>
      <c r="I2633" t="str">
        <f>IFERROR(_xlfn.XLOOKUP($A2633,Novi_Header_for_missingBench_CC!$A:$A,Novi_Header_for_missingBench_CC!$K:$K),"")</f>
        <v/>
      </c>
      <c r="J2633" t="s">
        <v>25</v>
      </c>
      <c r="K2633" s="1">
        <v>42583</v>
      </c>
      <c r="L2633" s="1">
        <v>42605</v>
      </c>
      <c r="M2633" t="s">
        <v>17</v>
      </c>
      <c r="N2633">
        <v>32.4095039367675</v>
      </c>
      <c r="O2633">
        <v>-102.201332092285</v>
      </c>
    </row>
    <row r="2634" spans="1:15" x14ac:dyDescent="0.35">
      <c r="A2634">
        <v>4231740400</v>
      </c>
      <c r="B2634" s="4">
        <v>42317404000000</v>
      </c>
      <c r="C2634" t="s">
        <v>457</v>
      </c>
      <c r="D2634" t="s">
        <v>5356</v>
      </c>
      <c r="E2634" t="s">
        <v>5357</v>
      </c>
      <c r="F2634" t="s">
        <v>67</v>
      </c>
      <c r="G2634" t="s">
        <v>15</v>
      </c>
      <c r="H2634" t="s">
        <v>25</v>
      </c>
      <c r="I2634" t="str">
        <f>IFERROR(_xlfn.XLOOKUP($A2634,Novi_Header_for_missingBench_CC!$A:$A,Novi_Header_for_missingBench_CC!$K:$K),"")</f>
        <v/>
      </c>
      <c r="J2634" t="s">
        <v>25</v>
      </c>
      <c r="K2634" s="1">
        <v>42522</v>
      </c>
      <c r="L2634" s="1">
        <v>42576</v>
      </c>
      <c r="M2634" t="s">
        <v>17</v>
      </c>
      <c r="N2634">
        <v>32.387237548828097</v>
      </c>
      <c r="O2634">
        <v>-102.14933776855401</v>
      </c>
    </row>
    <row r="2635" spans="1:15" x14ac:dyDescent="0.35">
      <c r="A2635">
        <v>4231739049</v>
      </c>
      <c r="B2635" s="4">
        <v>42317390490000</v>
      </c>
      <c r="C2635" t="s">
        <v>127</v>
      </c>
      <c r="D2635" t="s">
        <v>5358</v>
      </c>
      <c r="E2635" t="s">
        <v>5359</v>
      </c>
      <c r="F2635" t="s">
        <v>44</v>
      </c>
      <c r="G2635" t="s">
        <v>15</v>
      </c>
      <c r="H2635" t="s">
        <v>32</v>
      </c>
      <c r="I2635" t="str">
        <f>IFERROR(_xlfn.XLOOKUP($A2635,Novi_Header_for_missingBench_CC!$A:$A,Novi_Header_for_missingBench_CC!$K:$K),"")</f>
        <v/>
      </c>
      <c r="J2635" t="s">
        <v>32</v>
      </c>
      <c r="K2635" s="1">
        <v>41821</v>
      </c>
      <c r="L2635" s="1">
        <v>42930</v>
      </c>
      <c r="M2635" t="s">
        <v>17</v>
      </c>
      <c r="N2635">
        <v>32.125595092773402</v>
      </c>
      <c r="O2635">
        <v>-102.13876342773401</v>
      </c>
    </row>
    <row r="2636" spans="1:15" x14ac:dyDescent="0.35">
      <c r="A2636">
        <v>4231740250</v>
      </c>
      <c r="B2636" s="4">
        <v>42317402500000</v>
      </c>
      <c r="C2636" t="s">
        <v>108</v>
      </c>
      <c r="D2636" t="s">
        <v>5360</v>
      </c>
      <c r="E2636" t="s">
        <v>3950</v>
      </c>
      <c r="F2636" t="s">
        <v>24</v>
      </c>
      <c r="G2636" t="s">
        <v>15</v>
      </c>
      <c r="H2636" t="s">
        <v>25</v>
      </c>
      <c r="I2636" t="str">
        <f>IFERROR(_xlfn.XLOOKUP($A2636,Novi_Header_for_missingBench_CC!$A:$A,Novi_Header_for_missingBench_CC!$K:$K),"")</f>
        <v/>
      </c>
      <c r="J2636" t="s">
        <v>25</v>
      </c>
      <c r="K2636" s="1">
        <v>42461</v>
      </c>
      <c r="L2636" s="1">
        <v>42490</v>
      </c>
      <c r="M2636" t="s">
        <v>17</v>
      </c>
      <c r="N2636">
        <v>32.368179321288999</v>
      </c>
      <c r="O2636">
        <v>-102.023864746093</v>
      </c>
    </row>
    <row r="2637" spans="1:15" x14ac:dyDescent="0.35">
      <c r="A2637">
        <v>4231740098</v>
      </c>
      <c r="B2637" s="4">
        <v>42317400980000</v>
      </c>
      <c r="C2637" t="s">
        <v>108</v>
      </c>
      <c r="D2637" t="s">
        <v>5361</v>
      </c>
      <c r="E2637" t="s">
        <v>3394</v>
      </c>
      <c r="F2637" t="s">
        <v>24</v>
      </c>
      <c r="G2637" t="s">
        <v>15</v>
      </c>
      <c r="H2637" t="s">
        <v>16</v>
      </c>
      <c r="I2637" t="str">
        <f>IFERROR(_xlfn.XLOOKUP($A2637,Novi_Header_for_missingBench_CC!$A:$A,Novi_Header_for_missingBench_CC!$K:$K),"")</f>
        <v/>
      </c>
      <c r="J2637" t="s">
        <v>16</v>
      </c>
      <c r="K2637" s="1">
        <v>42552</v>
      </c>
      <c r="L2637" s="1">
        <v>42641</v>
      </c>
      <c r="M2637" t="s">
        <v>17</v>
      </c>
      <c r="N2637">
        <v>32.374298095703097</v>
      </c>
      <c r="O2637">
        <v>-102.01075744628901</v>
      </c>
    </row>
    <row r="2638" spans="1:15" x14ac:dyDescent="0.35">
      <c r="A2638">
        <v>4231739531</v>
      </c>
      <c r="B2638" s="4">
        <v>42317395310000</v>
      </c>
      <c r="C2638" t="s">
        <v>1221</v>
      </c>
      <c r="D2638" t="s">
        <v>5362</v>
      </c>
      <c r="E2638" t="s">
        <v>564</v>
      </c>
      <c r="F2638" t="s">
        <v>67</v>
      </c>
      <c r="G2638" t="s">
        <v>15</v>
      </c>
      <c r="H2638" t="s">
        <v>32</v>
      </c>
      <c r="I2638" t="str">
        <f>IFERROR(_xlfn.XLOOKUP($A2638,Novi_Header_for_missingBench_CC!$A:$A,Novi_Header_for_missingBench_CC!$K:$K),"")</f>
        <v/>
      </c>
      <c r="J2638" t="s">
        <v>32</v>
      </c>
      <c r="K2638" s="1">
        <v>41974</v>
      </c>
      <c r="L2638" s="1">
        <v>42031</v>
      </c>
      <c r="M2638" t="s">
        <v>17</v>
      </c>
      <c r="N2638">
        <v>32.3177490234375</v>
      </c>
      <c r="O2638">
        <v>-102.12179565429599</v>
      </c>
    </row>
    <row r="2639" spans="1:15" x14ac:dyDescent="0.35">
      <c r="A2639">
        <v>4231739059</v>
      </c>
      <c r="B2639" s="4">
        <v>42317390590000</v>
      </c>
      <c r="C2639" t="s">
        <v>33</v>
      </c>
      <c r="D2639" t="s">
        <v>5363</v>
      </c>
      <c r="E2639" t="s">
        <v>5364</v>
      </c>
      <c r="F2639" t="s">
        <v>31</v>
      </c>
      <c r="G2639" t="s">
        <v>15</v>
      </c>
      <c r="H2639" t="s">
        <v>32</v>
      </c>
      <c r="I2639" t="str">
        <f>IFERROR(_xlfn.XLOOKUP($A2639,Novi_Header_for_missingBench_CC!$A:$A,Novi_Header_for_missingBench_CC!$K:$K),"")</f>
        <v/>
      </c>
      <c r="J2639" t="s">
        <v>32</v>
      </c>
      <c r="K2639" s="1">
        <v>41974</v>
      </c>
      <c r="L2639" s="1">
        <v>41972</v>
      </c>
      <c r="M2639" t="s">
        <v>17</v>
      </c>
      <c r="N2639">
        <v>32.257091522216797</v>
      </c>
      <c r="O2639">
        <v>-102.17879486083901</v>
      </c>
    </row>
    <row r="2640" spans="1:15" x14ac:dyDescent="0.35">
      <c r="A2640">
        <v>4231741210</v>
      </c>
      <c r="B2640" s="4">
        <v>42317412100000</v>
      </c>
      <c r="C2640" t="s">
        <v>4415</v>
      </c>
      <c r="D2640" t="s">
        <v>5365</v>
      </c>
      <c r="E2640" t="s">
        <v>242</v>
      </c>
      <c r="F2640" t="s">
        <v>24</v>
      </c>
      <c r="G2640" t="s">
        <v>15</v>
      </c>
      <c r="H2640" t="s">
        <v>32</v>
      </c>
      <c r="I2640" t="str">
        <f>IFERROR(_xlfn.XLOOKUP($A2640,Novi_Header_for_missingBench_CC!$A:$A,Novi_Header_for_missingBench_CC!$K:$K),"")</f>
        <v/>
      </c>
      <c r="J2640" t="s">
        <v>32</v>
      </c>
      <c r="K2640" s="1">
        <v>43282</v>
      </c>
      <c r="L2640" s="1">
        <v>43304</v>
      </c>
      <c r="M2640" t="s">
        <v>17</v>
      </c>
      <c r="N2640">
        <v>32.334178924560497</v>
      </c>
      <c r="O2640">
        <v>-101.97897338867099</v>
      </c>
    </row>
    <row r="2641" spans="1:15" x14ac:dyDescent="0.35">
      <c r="A2641">
        <v>4231740811</v>
      </c>
      <c r="B2641" s="4">
        <v>42317408110000</v>
      </c>
      <c r="C2641" t="s">
        <v>4758</v>
      </c>
      <c r="D2641" t="s">
        <v>5366</v>
      </c>
      <c r="E2641" t="s">
        <v>1552</v>
      </c>
      <c r="F2641" t="s">
        <v>24</v>
      </c>
      <c r="G2641" t="s">
        <v>15</v>
      </c>
      <c r="H2641" t="s">
        <v>25</v>
      </c>
      <c r="I2641" t="str">
        <f>IFERROR(_xlfn.XLOOKUP($A2641,Novi_Header_for_missingBench_CC!$A:$A,Novi_Header_for_missingBench_CC!$K:$K),"")</f>
        <v/>
      </c>
      <c r="J2641" t="s">
        <v>25</v>
      </c>
      <c r="K2641" s="1">
        <v>43101</v>
      </c>
      <c r="L2641" s="1">
        <v>43123</v>
      </c>
      <c r="M2641" t="s">
        <v>17</v>
      </c>
      <c r="N2641">
        <v>32.4182929992675</v>
      </c>
      <c r="O2641">
        <v>-102.131614685058</v>
      </c>
    </row>
    <row r="2642" spans="1:15" x14ac:dyDescent="0.35">
      <c r="A2642">
        <v>4231740708</v>
      </c>
      <c r="B2642" s="4">
        <v>42317407080100</v>
      </c>
      <c r="C2642" t="s">
        <v>522</v>
      </c>
      <c r="D2642" t="s">
        <v>5367</v>
      </c>
      <c r="E2642" t="s">
        <v>5368</v>
      </c>
      <c r="F2642" t="s">
        <v>14</v>
      </c>
      <c r="G2642" t="s">
        <v>15</v>
      </c>
      <c r="H2642" t="s">
        <v>25</v>
      </c>
      <c r="I2642" t="str">
        <f>IFERROR(_xlfn.XLOOKUP($A2642,Novi_Header_for_missingBench_CC!$A:$A,Novi_Header_for_missingBench_CC!$K:$K),"")</f>
        <v/>
      </c>
      <c r="J2642" t="s">
        <v>25</v>
      </c>
      <c r="K2642" s="1">
        <v>43160</v>
      </c>
      <c r="L2642" s="1">
        <v>43186</v>
      </c>
      <c r="M2642" t="s">
        <v>17</v>
      </c>
      <c r="N2642">
        <v>32.314418792724602</v>
      </c>
      <c r="O2642">
        <v>-101.839668273925</v>
      </c>
    </row>
    <row r="2643" spans="1:15" x14ac:dyDescent="0.35">
      <c r="A2643">
        <v>4231740688</v>
      </c>
      <c r="B2643" s="4">
        <v>42317406880000</v>
      </c>
      <c r="C2643" t="s">
        <v>2631</v>
      </c>
      <c r="D2643" t="s">
        <v>5369</v>
      </c>
      <c r="E2643" t="s">
        <v>4971</v>
      </c>
      <c r="F2643" t="s">
        <v>24</v>
      </c>
      <c r="G2643" t="s">
        <v>15</v>
      </c>
      <c r="H2643" t="s">
        <v>25</v>
      </c>
      <c r="I2643" t="str">
        <f>IFERROR(_xlfn.XLOOKUP($A2643,Novi_Header_for_missingBench_CC!$A:$A,Novi_Header_for_missingBench_CC!$K:$K),"")</f>
        <v/>
      </c>
      <c r="J2643" t="s">
        <v>25</v>
      </c>
      <c r="K2643" s="1">
        <v>43009</v>
      </c>
      <c r="L2643" s="1">
        <v>43012</v>
      </c>
      <c r="M2643" t="s">
        <v>17</v>
      </c>
      <c r="N2643">
        <v>32.356773376464801</v>
      </c>
      <c r="O2643">
        <v>-101.87427520751901</v>
      </c>
    </row>
    <row r="2644" spans="1:15" x14ac:dyDescent="0.35">
      <c r="A2644">
        <v>4231740870</v>
      </c>
      <c r="B2644" s="4">
        <v>42317408700000</v>
      </c>
      <c r="C2644" t="s">
        <v>1976</v>
      </c>
      <c r="D2644" t="s">
        <v>5370</v>
      </c>
      <c r="E2644" t="s">
        <v>5371</v>
      </c>
      <c r="F2644" t="s">
        <v>71</v>
      </c>
      <c r="G2644" t="s">
        <v>15</v>
      </c>
      <c r="H2644" t="s">
        <v>25</v>
      </c>
      <c r="I2644" t="str">
        <f>IFERROR(_xlfn.XLOOKUP($A2644,Novi_Header_for_missingBench_CC!$A:$A,Novi_Header_for_missingBench_CC!$K:$K),"")</f>
        <v/>
      </c>
      <c r="J2644" t="s">
        <v>25</v>
      </c>
      <c r="K2644" s="1">
        <v>43101</v>
      </c>
      <c r="L2644" s="1">
        <v>43129</v>
      </c>
      <c r="M2644" t="s">
        <v>17</v>
      </c>
      <c r="N2644">
        <v>32.253719329833899</v>
      </c>
      <c r="O2644">
        <v>-101.70590209960901</v>
      </c>
    </row>
    <row r="2645" spans="1:15" x14ac:dyDescent="0.35">
      <c r="A2645">
        <v>4231740701</v>
      </c>
      <c r="B2645" s="4">
        <v>42317407010000</v>
      </c>
      <c r="C2645" t="s">
        <v>5372</v>
      </c>
      <c r="D2645" t="s">
        <v>5373</v>
      </c>
      <c r="E2645" t="s">
        <v>5374</v>
      </c>
      <c r="F2645" t="s">
        <v>24</v>
      </c>
      <c r="G2645" t="s">
        <v>15</v>
      </c>
      <c r="H2645" t="s">
        <v>90</v>
      </c>
      <c r="I2645" t="str">
        <f>IFERROR(_xlfn.XLOOKUP($A2645,Novi_Header_for_missingBench_CC!$A:$A,Novi_Header_for_missingBench_CC!$K:$K),"")</f>
        <v/>
      </c>
      <c r="J2645" t="s">
        <v>90</v>
      </c>
      <c r="K2645" s="1">
        <v>42979</v>
      </c>
      <c r="L2645" s="1">
        <v>43054</v>
      </c>
      <c r="M2645" t="s">
        <v>17</v>
      </c>
      <c r="N2645">
        <v>32.371555328369098</v>
      </c>
      <c r="O2645">
        <v>-101.94796752929599</v>
      </c>
    </row>
    <row r="2646" spans="1:15" x14ac:dyDescent="0.35">
      <c r="A2646">
        <v>4231740909</v>
      </c>
      <c r="B2646" s="4">
        <v>42317409090000</v>
      </c>
      <c r="C2646" t="s">
        <v>741</v>
      </c>
      <c r="D2646" t="s">
        <v>5375</v>
      </c>
      <c r="E2646" t="s">
        <v>3281</v>
      </c>
      <c r="F2646" t="s">
        <v>24</v>
      </c>
      <c r="G2646" t="s">
        <v>15</v>
      </c>
      <c r="H2646" t="s">
        <v>32</v>
      </c>
      <c r="I2646" t="str">
        <f>IFERROR(_xlfn.XLOOKUP($A2646,Novi_Header_for_missingBench_CC!$A:$A,Novi_Header_for_missingBench_CC!$K:$K),"")</f>
        <v/>
      </c>
      <c r="J2646" t="s">
        <v>32</v>
      </c>
      <c r="K2646" s="1">
        <v>43191</v>
      </c>
      <c r="L2646" s="1">
        <v>43209</v>
      </c>
      <c r="M2646" t="s">
        <v>17</v>
      </c>
      <c r="N2646">
        <v>32.358592987060497</v>
      </c>
      <c r="O2646">
        <v>-101.873886108398</v>
      </c>
    </row>
    <row r="2647" spans="1:15" x14ac:dyDescent="0.35">
      <c r="A2647">
        <v>4231740637</v>
      </c>
      <c r="B2647" s="4">
        <v>42317406370000</v>
      </c>
      <c r="C2647" t="s">
        <v>187</v>
      </c>
      <c r="D2647" t="s">
        <v>5376</v>
      </c>
      <c r="E2647" t="s">
        <v>5377</v>
      </c>
      <c r="F2647" t="s">
        <v>24</v>
      </c>
      <c r="G2647" t="s">
        <v>15</v>
      </c>
      <c r="H2647" t="s">
        <v>90</v>
      </c>
      <c r="I2647" t="str">
        <f>IFERROR(_xlfn.XLOOKUP($A2647,Novi_Header_for_missingBench_CC!$A:$A,Novi_Header_for_missingBench_CC!$K:$K),"")</f>
        <v/>
      </c>
      <c r="J2647" t="s">
        <v>90</v>
      </c>
      <c r="K2647" s="1">
        <v>42979</v>
      </c>
      <c r="L2647" s="1">
        <v>43018</v>
      </c>
      <c r="M2647" t="s">
        <v>17</v>
      </c>
      <c r="N2647">
        <v>32.389511108398402</v>
      </c>
      <c r="O2647">
        <v>-101.991165161132</v>
      </c>
    </row>
    <row r="2648" spans="1:15" x14ac:dyDescent="0.35">
      <c r="A2648">
        <v>4231740718</v>
      </c>
      <c r="B2648" s="4">
        <v>42317407180000</v>
      </c>
      <c r="C2648" t="s">
        <v>5378</v>
      </c>
      <c r="D2648" t="s">
        <v>5379</v>
      </c>
      <c r="E2648" t="s">
        <v>38</v>
      </c>
      <c r="F2648" t="s">
        <v>14</v>
      </c>
      <c r="G2648" t="s">
        <v>15</v>
      </c>
      <c r="H2648" t="s">
        <v>32</v>
      </c>
      <c r="I2648" t="str">
        <f>IFERROR(_xlfn.XLOOKUP($A2648,Novi_Header_for_missingBench_CC!$A:$A,Novi_Header_for_missingBench_CC!$K:$K),"")</f>
        <v/>
      </c>
      <c r="J2648" t="s">
        <v>32</v>
      </c>
      <c r="K2648" s="1">
        <v>42979</v>
      </c>
      <c r="L2648" s="1">
        <v>43017</v>
      </c>
      <c r="M2648" t="s">
        <v>17</v>
      </c>
      <c r="N2648">
        <v>32.259197235107401</v>
      </c>
      <c r="O2648">
        <v>-101.947448730468</v>
      </c>
    </row>
    <row r="2649" spans="1:15" x14ac:dyDescent="0.35">
      <c r="A2649">
        <v>4231740376</v>
      </c>
      <c r="B2649" s="4">
        <v>42317403760000</v>
      </c>
      <c r="C2649" t="s">
        <v>5380</v>
      </c>
      <c r="D2649" t="s">
        <v>5381</v>
      </c>
      <c r="E2649" t="s">
        <v>670</v>
      </c>
      <c r="F2649" t="s">
        <v>14</v>
      </c>
      <c r="G2649" t="s">
        <v>15</v>
      </c>
      <c r="H2649" t="s">
        <v>32</v>
      </c>
      <c r="I2649" t="str">
        <f>IFERROR(_xlfn.XLOOKUP($A2649,Novi_Header_for_missingBench_CC!$A:$A,Novi_Header_for_missingBench_CC!$K:$K),"")</f>
        <v/>
      </c>
      <c r="J2649" t="s">
        <v>32</v>
      </c>
      <c r="K2649" s="1">
        <v>42675</v>
      </c>
      <c r="L2649" s="1">
        <v>42685</v>
      </c>
      <c r="M2649" t="s">
        <v>17</v>
      </c>
      <c r="N2649">
        <v>32.214389801025298</v>
      </c>
      <c r="O2649">
        <v>-101.965202331542</v>
      </c>
    </row>
    <row r="2650" spans="1:15" x14ac:dyDescent="0.35">
      <c r="A2650">
        <v>4231740306</v>
      </c>
      <c r="B2650" s="4">
        <v>42317403060000</v>
      </c>
      <c r="C2650" t="s">
        <v>147</v>
      </c>
      <c r="D2650" t="s">
        <v>5382</v>
      </c>
      <c r="E2650" t="s">
        <v>5383</v>
      </c>
      <c r="F2650" t="s">
        <v>67</v>
      </c>
      <c r="G2650" t="s">
        <v>15</v>
      </c>
      <c r="H2650" t="s">
        <v>25</v>
      </c>
      <c r="I2650" t="str">
        <f>IFERROR(_xlfn.XLOOKUP($A2650,Novi_Header_for_missingBench_CC!$A:$A,Novi_Header_for_missingBench_CC!$K:$K),"")</f>
        <v/>
      </c>
      <c r="J2650" t="s">
        <v>25</v>
      </c>
      <c r="K2650" s="1">
        <v>42430</v>
      </c>
      <c r="L2650" s="1">
        <v>42485</v>
      </c>
      <c r="M2650" t="s">
        <v>17</v>
      </c>
      <c r="N2650">
        <v>32.293697357177699</v>
      </c>
      <c r="O2650">
        <v>-102.151550292968</v>
      </c>
    </row>
    <row r="2651" spans="1:15" x14ac:dyDescent="0.35">
      <c r="A2651">
        <v>4231740313</v>
      </c>
      <c r="B2651" s="4">
        <v>42317403130000</v>
      </c>
      <c r="C2651" t="s">
        <v>967</v>
      </c>
      <c r="D2651" t="s">
        <v>5384</v>
      </c>
      <c r="E2651" t="s">
        <v>5385</v>
      </c>
      <c r="F2651" t="s">
        <v>24</v>
      </c>
      <c r="G2651" t="s">
        <v>15</v>
      </c>
      <c r="H2651" t="s">
        <v>25</v>
      </c>
      <c r="I2651" t="str">
        <f>IFERROR(_xlfn.XLOOKUP($A2651,Novi_Header_for_missingBench_CC!$A:$A,Novi_Header_for_missingBench_CC!$K:$K),"")</f>
        <v/>
      </c>
      <c r="J2651" t="s">
        <v>25</v>
      </c>
      <c r="K2651" s="1">
        <v>42461</v>
      </c>
      <c r="L2651" s="1">
        <v>42480</v>
      </c>
      <c r="M2651" t="s">
        <v>17</v>
      </c>
      <c r="N2651">
        <v>32.412990570068303</v>
      </c>
      <c r="O2651">
        <v>-102.18730926513599</v>
      </c>
    </row>
    <row r="2652" spans="1:15" x14ac:dyDescent="0.35">
      <c r="A2652">
        <v>4231740529</v>
      </c>
      <c r="B2652" s="4">
        <v>42317405290000</v>
      </c>
      <c r="C2652" t="s">
        <v>531</v>
      </c>
      <c r="D2652" t="s">
        <v>5386</v>
      </c>
      <c r="E2652" t="s">
        <v>5387</v>
      </c>
      <c r="F2652" t="s">
        <v>24</v>
      </c>
      <c r="G2652" t="s">
        <v>15</v>
      </c>
      <c r="H2652" t="s">
        <v>90</v>
      </c>
      <c r="I2652" t="str">
        <f>IFERROR(_xlfn.XLOOKUP($A2652,Novi_Header_for_missingBench_CC!$A:$A,Novi_Header_for_missingBench_CC!$K:$K),"")</f>
        <v/>
      </c>
      <c r="J2652" t="s">
        <v>90</v>
      </c>
      <c r="K2652" s="1">
        <v>42856</v>
      </c>
      <c r="L2652" s="1">
        <v>42915</v>
      </c>
      <c r="M2652" t="s">
        <v>17</v>
      </c>
      <c r="N2652">
        <v>32.394302368163999</v>
      </c>
      <c r="O2652">
        <v>-102.17432403564401</v>
      </c>
    </row>
    <row r="2653" spans="1:15" x14ac:dyDescent="0.35">
      <c r="A2653">
        <v>4231740087</v>
      </c>
      <c r="B2653" s="4">
        <v>42317400870000</v>
      </c>
      <c r="C2653" t="s">
        <v>108</v>
      </c>
      <c r="D2653" t="s">
        <v>5388</v>
      </c>
      <c r="E2653" t="s">
        <v>656</v>
      </c>
      <c r="F2653" t="s">
        <v>24</v>
      </c>
      <c r="G2653" t="s">
        <v>15</v>
      </c>
      <c r="H2653" t="s">
        <v>32</v>
      </c>
      <c r="I2653" t="str">
        <f>IFERROR(_xlfn.XLOOKUP($A2653,Novi_Header_for_missingBench_CC!$A:$A,Novi_Header_for_missingBench_CC!$K:$K),"")</f>
        <v/>
      </c>
      <c r="J2653" t="s">
        <v>32</v>
      </c>
      <c r="K2653" s="1">
        <v>42461</v>
      </c>
      <c r="L2653" s="1">
        <v>42491</v>
      </c>
      <c r="M2653" t="s">
        <v>17</v>
      </c>
      <c r="N2653">
        <v>32.372119903564403</v>
      </c>
      <c r="O2653">
        <v>-102.02051544189401</v>
      </c>
    </row>
    <row r="2654" spans="1:15" x14ac:dyDescent="0.35">
      <c r="A2654">
        <v>4231739698</v>
      </c>
      <c r="B2654" s="4">
        <v>42317396980000</v>
      </c>
      <c r="C2654" t="s">
        <v>127</v>
      </c>
      <c r="D2654" t="s">
        <v>5389</v>
      </c>
      <c r="E2654" t="s">
        <v>5390</v>
      </c>
      <c r="F2654" t="s">
        <v>44</v>
      </c>
      <c r="G2654" t="s">
        <v>15</v>
      </c>
      <c r="H2654" t="s">
        <v>25</v>
      </c>
      <c r="I2654" t="str">
        <f>IFERROR(_xlfn.XLOOKUP($A2654,Novi_Header_for_missingBench_CC!$A:$A,Novi_Header_for_missingBench_CC!$K:$K),"")</f>
        <v/>
      </c>
      <c r="J2654" t="s">
        <v>25</v>
      </c>
      <c r="K2654" s="1">
        <v>42095</v>
      </c>
      <c r="L2654" s="1">
        <v>42129</v>
      </c>
      <c r="M2654" t="s">
        <v>17</v>
      </c>
      <c r="N2654">
        <v>32.128593444824197</v>
      </c>
      <c r="O2654">
        <v>-102.118270874023</v>
      </c>
    </row>
    <row r="2655" spans="1:15" x14ac:dyDescent="0.35">
      <c r="A2655">
        <v>4231739852</v>
      </c>
      <c r="B2655" s="4">
        <v>42317398520000</v>
      </c>
      <c r="C2655" t="s">
        <v>52</v>
      </c>
      <c r="D2655" t="s">
        <v>5391</v>
      </c>
      <c r="E2655" t="s">
        <v>5392</v>
      </c>
      <c r="F2655" t="s">
        <v>31</v>
      </c>
      <c r="G2655" t="s">
        <v>15</v>
      </c>
      <c r="H2655" t="s">
        <v>25</v>
      </c>
      <c r="I2655" t="str">
        <f>IFERROR(_xlfn.XLOOKUP($A2655,Novi_Header_for_missingBench_CC!$A:$A,Novi_Header_for_missingBench_CC!$K:$K),"")</f>
        <v/>
      </c>
      <c r="J2655" t="s">
        <v>25</v>
      </c>
      <c r="K2655" s="1">
        <v>42522</v>
      </c>
      <c r="L2655" s="1">
        <v>42553</v>
      </c>
      <c r="M2655" t="s">
        <v>17</v>
      </c>
      <c r="N2655">
        <v>32.166831970214801</v>
      </c>
      <c r="O2655">
        <v>-102.13892364501901</v>
      </c>
    </row>
    <row r="2656" spans="1:15" x14ac:dyDescent="0.35">
      <c r="A2656">
        <v>4231739228</v>
      </c>
      <c r="B2656" s="4">
        <v>42317392280000</v>
      </c>
      <c r="C2656" t="s">
        <v>5393</v>
      </c>
      <c r="D2656" t="s">
        <v>5394</v>
      </c>
      <c r="E2656" t="s">
        <v>38</v>
      </c>
      <c r="F2656" t="s">
        <v>14</v>
      </c>
      <c r="G2656" t="s">
        <v>15</v>
      </c>
      <c r="H2656" t="s">
        <v>635</v>
      </c>
      <c r="I2656" t="str">
        <f>IFERROR(_xlfn.XLOOKUP($A2656,Novi_Header_for_missingBench_CC!$A:$A,Novi_Header_for_missingBench_CC!$K:$K),"")</f>
        <v/>
      </c>
      <c r="J2656" t="s">
        <v>635</v>
      </c>
      <c r="K2656" s="1">
        <v>41852</v>
      </c>
      <c r="L2656" s="1">
        <v>41853</v>
      </c>
      <c r="M2656" t="s">
        <v>17</v>
      </c>
      <c r="N2656">
        <v>32.19331741333</v>
      </c>
      <c r="O2656">
        <v>-101.962112426757</v>
      </c>
    </row>
    <row r="2657" spans="1:15" x14ac:dyDescent="0.35">
      <c r="A2657">
        <v>4231741151</v>
      </c>
      <c r="B2657" s="4">
        <v>42317411510000</v>
      </c>
      <c r="C2657" t="s">
        <v>1573</v>
      </c>
      <c r="D2657" t="s">
        <v>5395</v>
      </c>
      <c r="E2657" t="s">
        <v>4752</v>
      </c>
      <c r="F2657" t="s">
        <v>24</v>
      </c>
      <c r="G2657" t="s">
        <v>15</v>
      </c>
      <c r="H2657" t="s">
        <v>25</v>
      </c>
      <c r="I2657" t="str">
        <f>IFERROR(_xlfn.XLOOKUP($A2657,Novi_Header_for_missingBench_CC!$A:$A,Novi_Header_for_missingBench_CC!$K:$K),"")</f>
        <v/>
      </c>
      <c r="J2657" t="s">
        <v>25</v>
      </c>
      <c r="K2657" s="1">
        <v>43252</v>
      </c>
      <c r="L2657" s="1">
        <v>43267</v>
      </c>
      <c r="M2657" t="s">
        <v>17</v>
      </c>
      <c r="N2657">
        <v>32.349822998046797</v>
      </c>
      <c r="O2657">
        <v>-101.97826385498</v>
      </c>
    </row>
    <row r="2658" spans="1:15" x14ac:dyDescent="0.35">
      <c r="A2658">
        <v>4231741321</v>
      </c>
      <c r="B2658" s="4">
        <v>42317413210000</v>
      </c>
      <c r="C2658" t="s">
        <v>4237</v>
      </c>
      <c r="D2658" t="s">
        <v>5396</v>
      </c>
      <c r="E2658">
        <v>184</v>
      </c>
      <c r="F2658" t="s">
        <v>24</v>
      </c>
      <c r="G2658" t="s">
        <v>15</v>
      </c>
      <c r="H2658" t="s">
        <v>40</v>
      </c>
      <c r="I2658" t="str">
        <f>IFERROR(_xlfn.XLOOKUP($A2658,Novi_Header_for_missingBench_CC!$A:$A,Novi_Header_for_missingBench_CC!$K:$K),"")</f>
        <v/>
      </c>
      <c r="J2658" t="s">
        <v>40</v>
      </c>
      <c r="K2658" s="1">
        <v>43344</v>
      </c>
      <c r="L2658" s="1">
        <v>43358</v>
      </c>
      <c r="M2658" t="s">
        <v>17</v>
      </c>
      <c r="N2658">
        <v>32.149723052978501</v>
      </c>
      <c r="O2658">
        <v>-101.966758728027</v>
      </c>
    </row>
    <row r="2659" spans="1:15" x14ac:dyDescent="0.35">
      <c r="A2659">
        <v>4231740643</v>
      </c>
      <c r="B2659" s="4">
        <v>42317406430200</v>
      </c>
      <c r="C2659" t="s">
        <v>1280</v>
      </c>
      <c r="D2659" t="s">
        <v>5397</v>
      </c>
      <c r="E2659" t="s">
        <v>1759</v>
      </c>
      <c r="F2659" t="s">
        <v>24</v>
      </c>
      <c r="G2659" t="s">
        <v>15</v>
      </c>
      <c r="H2659" t="s">
        <v>32</v>
      </c>
      <c r="I2659" t="str">
        <f>IFERROR(_xlfn.XLOOKUP($A2659,Novi_Header_for_missingBench_CC!$A:$A,Novi_Header_for_missingBench_CC!$K:$K),"")</f>
        <v/>
      </c>
      <c r="J2659" t="s">
        <v>32</v>
      </c>
      <c r="K2659" s="1">
        <v>43191</v>
      </c>
      <c r="L2659" s="1">
        <v>43211</v>
      </c>
      <c r="M2659" t="s">
        <v>17</v>
      </c>
      <c r="N2659">
        <v>32.201042175292898</v>
      </c>
      <c r="O2659">
        <v>-101.98908996582</v>
      </c>
    </row>
    <row r="2660" spans="1:15" x14ac:dyDescent="0.35">
      <c r="A2660">
        <v>4231740981</v>
      </c>
      <c r="B2660" s="4">
        <v>42317409810000</v>
      </c>
      <c r="C2660" t="s">
        <v>332</v>
      </c>
      <c r="D2660" t="s">
        <v>5398</v>
      </c>
      <c r="E2660" t="s">
        <v>3419</v>
      </c>
      <c r="F2660" t="s">
        <v>24</v>
      </c>
      <c r="G2660" t="s">
        <v>15</v>
      </c>
      <c r="H2660" t="s">
        <v>25</v>
      </c>
      <c r="I2660" t="str">
        <f>IFERROR(_xlfn.XLOOKUP($A2660,Novi_Header_for_missingBench_CC!$A:$A,Novi_Header_for_missingBench_CC!$K:$K),"")</f>
        <v/>
      </c>
      <c r="J2660" t="s">
        <v>25</v>
      </c>
      <c r="K2660" s="1">
        <v>43191</v>
      </c>
      <c r="L2660" s="1">
        <v>43201</v>
      </c>
      <c r="M2660" t="s">
        <v>17</v>
      </c>
      <c r="N2660">
        <v>32.3532905578613</v>
      </c>
      <c r="O2660">
        <v>-101.96298217773401</v>
      </c>
    </row>
    <row r="2661" spans="1:15" x14ac:dyDescent="0.35">
      <c r="A2661">
        <v>4231740682</v>
      </c>
      <c r="B2661" s="4">
        <v>42317406820000</v>
      </c>
      <c r="C2661" t="s">
        <v>1848</v>
      </c>
      <c r="D2661" t="s">
        <v>5399</v>
      </c>
      <c r="E2661" t="s">
        <v>828</v>
      </c>
      <c r="F2661" t="s">
        <v>44</v>
      </c>
      <c r="G2661" t="s">
        <v>15</v>
      </c>
      <c r="H2661" t="s">
        <v>25</v>
      </c>
      <c r="I2661" t="str">
        <f>IFERROR(_xlfn.XLOOKUP($A2661,Novi_Header_for_missingBench_CC!$A:$A,Novi_Header_for_missingBench_CC!$K:$K),"")</f>
        <v/>
      </c>
      <c r="J2661" t="s">
        <v>25</v>
      </c>
      <c r="K2661" s="1">
        <v>43070</v>
      </c>
      <c r="L2661" s="1">
        <v>43096</v>
      </c>
      <c r="M2661" t="s">
        <v>17</v>
      </c>
      <c r="N2661">
        <v>32.113216400146399</v>
      </c>
      <c r="O2661">
        <v>-102.02463531494099</v>
      </c>
    </row>
    <row r="2662" spans="1:15" x14ac:dyDescent="0.35">
      <c r="A2662">
        <v>4231741061</v>
      </c>
      <c r="B2662" s="4">
        <v>42317410610000</v>
      </c>
      <c r="C2662" t="s">
        <v>3785</v>
      </c>
      <c r="D2662" t="s">
        <v>5400</v>
      </c>
      <c r="E2662">
        <v>252</v>
      </c>
      <c r="F2662" t="s">
        <v>24</v>
      </c>
      <c r="G2662" t="s">
        <v>15</v>
      </c>
      <c r="H2662" t="s">
        <v>16</v>
      </c>
      <c r="I2662" t="str">
        <f>IFERROR(_xlfn.XLOOKUP($A2662,Novi_Header_for_missingBench_CC!$A:$A,Novi_Header_for_missingBench_CC!$K:$K),"")</f>
        <v/>
      </c>
      <c r="J2662" t="s">
        <v>16</v>
      </c>
      <c r="K2662" s="1">
        <v>43405</v>
      </c>
      <c r="L2662" s="1">
        <v>43406</v>
      </c>
      <c r="M2662" t="s">
        <v>17</v>
      </c>
      <c r="N2662">
        <v>32.440635681152301</v>
      </c>
      <c r="O2662">
        <v>-101.7339553833</v>
      </c>
    </row>
    <row r="2663" spans="1:15" x14ac:dyDescent="0.35">
      <c r="A2663">
        <v>4231741093</v>
      </c>
      <c r="B2663" s="4">
        <v>42317410930000</v>
      </c>
      <c r="C2663" t="s">
        <v>1769</v>
      </c>
      <c r="D2663" t="s">
        <v>5401</v>
      </c>
      <c r="E2663" t="s">
        <v>5402</v>
      </c>
      <c r="F2663" t="s">
        <v>14</v>
      </c>
      <c r="G2663" t="s">
        <v>15</v>
      </c>
      <c r="H2663" t="s">
        <v>25</v>
      </c>
      <c r="I2663" t="str">
        <f>IFERROR(_xlfn.XLOOKUP($A2663,Novi_Header_for_missingBench_CC!$A:$A,Novi_Header_for_missingBench_CC!$K:$K),"")</f>
        <v/>
      </c>
      <c r="J2663" t="s">
        <v>25</v>
      </c>
      <c r="K2663" s="1">
        <v>43344</v>
      </c>
      <c r="L2663" s="1">
        <v>43388</v>
      </c>
      <c r="M2663" t="s">
        <v>17</v>
      </c>
      <c r="N2663">
        <v>32.320041656494098</v>
      </c>
      <c r="O2663">
        <v>-101.81471252441401</v>
      </c>
    </row>
    <row r="2664" spans="1:15" x14ac:dyDescent="0.35">
      <c r="A2664">
        <v>4231740628</v>
      </c>
      <c r="B2664" s="4">
        <v>42317406280000</v>
      </c>
      <c r="C2664" t="s">
        <v>1125</v>
      </c>
      <c r="D2664" t="s">
        <v>5403</v>
      </c>
      <c r="E2664" t="s">
        <v>5404</v>
      </c>
      <c r="F2664" t="s">
        <v>24</v>
      </c>
      <c r="G2664" t="s">
        <v>15</v>
      </c>
      <c r="H2664" t="s">
        <v>25</v>
      </c>
      <c r="I2664" t="str">
        <f>IFERROR(_xlfn.XLOOKUP($A2664,Novi_Header_for_missingBench_CC!$A:$A,Novi_Header_for_missingBench_CC!$K:$K),"")</f>
        <v/>
      </c>
      <c r="J2664" t="s">
        <v>25</v>
      </c>
      <c r="K2664" s="1">
        <v>43040</v>
      </c>
      <c r="L2664" s="1">
        <v>43078</v>
      </c>
      <c r="M2664" t="s">
        <v>17</v>
      </c>
      <c r="N2664">
        <v>32.390800476074197</v>
      </c>
      <c r="O2664">
        <v>-101.974639892578</v>
      </c>
    </row>
    <row r="2665" spans="1:15" x14ac:dyDescent="0.35">
      <c r="A2665">
        <v>4231740527</v>
      </c>
      <c r="B2665" s="4">
        <v>42317405270000</v>
      </c>
      <c r="C2665" t="s">
        <v>3852</v>
      </c>
      <c r="D2665" t="s">
        <v>5405</v>
      </c>
      <c r="E2665">
        <v>4</v>
      </c>
      <c r="F2665" t="s">
        <v>24</v>
      </c>
      <c r="G2665" t="s">
        <v>15</v>
      </c>
      <c r="H2665" t="s">
        <v>90</v>
      </c>
      <c r="I2665" t="str">
        <f>IFERROR(_xlfn.XLOOKUP($A2665,Novi_Header_for_missingBench_CC!$A:$A,Novi_Header_for_missingBench_CC!$K:$K),"")</f>
        <v/>
      </c>
      <c r="J2665" t="s">
        <v>90</v>
      </c>
      <c r="K2665" s="1">
        <v>42826</v>
      </c>
      <c r="L2665" s="1">
        <v>42875</v>
      </c>
      <c r="M2665" t="s">
        <v>17</v>
      </c>
      <c r="N2665">
        <v>32.428779602050703</v>
      </c>
      <c r="O2665">
        <v>-102.193946838378</v>
      </c>
    </row>
    <row r="2666" spans="1:15" x14ac:dyDescent="0.35">
      <c r="A2666">
        <v>4231740423</v>
      </c>
      <c r="B2666" s="4">
        <v>42317404230000</v>
      </c>
      <c r="C2666" t="s">
        <v>5406</v>
      </c>
      <c r="D2666" t="s">
        <v>5407</v>
      </c>
      <c r="E2666" t="s">
        <v>38</v>
      </c>
      <c r="F2666" t="s">
        <v>14</v>
      </c>
      <c r="G2666" t="s">
        <v>15</v>
      </c>
      <c r="H2666" t="s">
        <v>32</v>
      </c>
      <c r="I2666" t="str">
        <f>IFERROR(_xlfn.XLOOKUP($A2666,Novi_Header_for_missingBench_CC!$A:$A,Novi_Header_for_missingBench_CC!$K:$K),"")</f>
        <v/>
      </c>
      <c r="J2666" t="s">
        <v>32</v>
      </c>
      <c r="K2666" s="1">
        <v>42767</v>
      </c>
      <c r="L2666" s="1">
        <v>42775</v>
      </c>
      <c r="M2666" t="s">
        <v>17</v>
      </c>
      <c r="N2666">
        <v>32.112396240234297</v>
      </c>
      <c r="O2666">
        <v>-101.961853027343</v>
      </c>
    </row>
    <row r="2667" spans="1:15" x14ac:dyDescent="0.35">
      <c r="A2667">
        <v>4231740203</v>
      </c>
      <c r="B2667" s="4">
        <v>42317402030000</v>
      </c>
      <c r="C2667" t="s">
        <v>147</v>
      </c>
      <c r="D2667" t="s">
        <v>5408</v>
      </c>
      <c r="E2667" t="s">
        <v>5409</v>
      </c>
      <c r="F2667" t="s">
        <v>67</v>
      </c>
      <c r="G2667" t="s">
        <v>15</v>
      </c>
      <c r="H2667" t="s">
        <v>25</v>
      </c>
      <c r="I2667" t="str">
        <f>IFERROR(_xlfn.XLOOKUP($A2667,Novi_Header_for_missingBench_CC!$A:$A,Novi_Header_for_missingBench_CC!$K:$K),"")</f>
        <v/>
      </c>
      <c r="J2667" t="s">
        <v>25</v>
      </c>
      <c r="K2667" s="1">
        <v>42278</v>
      </c>
      <c r="L2667" s="1">
        <v>42346</v>
      </c>
      <c r="M2667" t="s">
        <v>17</v>
      </c>
      <c r="N2667">
        <v>32.316020965576101</v>
      </c>
      <c r="O2667">
        <v>-102.163185119628</v>
      </c>
    </row>
    <row r="2668" spans="1:15" x14ac:dyDescent="0.35">
      <c r="A2668">
        <v>4231740225</v>
      </c>
      <c r="B2668" s="4">
        <v>42317402250100</v>
      </c>
      <c r="C2668" t="s">
        <v>2410</v>
      </c>
      <c r="D2668" t="s">
        <v>5410</v>
      </c>
      <c r="E2668" t="s">
        <v>43</v>
      </c>
      <c r="F2668" t="s">
        <v>14</v>
      </c>
      <c r="G2668" t="s">
        <v>15</v>
      </c>
      <c r="H2668" t="s">
        <v>32</v>
      </c>
      <c r="I2668" t="str">
        <f>IFERROR(_xlfn.XLOOKUP($A2668,Novi_Header_for_missingBench_CC!$A:$A,Novi_Header_for_missingBench_CC!$K:$K),"")</f>
        <v/>
      </c>
      <c r="J2668" t="s">
        <v>32</v>
      </c>
      <c r="K2668" s="1">
        <v>42339</v>
      </c>
      <c r="L2668" s="1">
        <v>42377</v>
      </c>
      <c r="M2668" t="s">
        <v>17</v>
      </c>
      <c r="N2668">
        <v>32.204521179199197</v>
      </c>
      <c r="O2668">
        <v>-101.984535217285</v>
      </c>
    </row>
    <row r="2669" spans="1:15" x14ac:dyDescent="0.35">
      <c r="A2669">
        <v>4231740167</v>
      </c>
      <c r="B2669" s="4">
        <v>42317401670000</v>
      </c>
      <c r="C2669" t="s">
        <v>1856</v>
      </c>
      <c r="D2669" t="s">
        <v>5411</v>
      </c>
      <c r="E2669" t="s">
        <v>2627</v>
      </c>
      <c r="F2669" t="s">
        <v>24</v>
      </c>
      <c r="G2669" t="s">
        <v>15</v>
      </c>
      <c r="H2669" t="s">
        <v>25</v>
      </c>
      <c r="I2669" t="str">
        <f>IFERROR(_xlfn.XLOOKUP($A2669,Novi_Header_for_missingBench_CC!$A:$A,Novi_Header_for_missingBench_CC!$K:$K),"")</f>
        <v/>
      </c>
      <c r="J2669" t="s">
        <v>25</v>
      </c>
      <c r="K2669" s="1">
        <v>42522</v>
      </c>
      <c r="L2669" s="1">
        <v>42533</v>
      </c>
      <c r="M2669" t="s">
        <v>17</v>
      </c>
      <c r="N2669">
        <v>32.3799018859863</v>
      </c>
      <c r="O2669">
        <v>-102.007484436035</v>
      </c>
    </row>
    <row r="2670" spans="1:15" x14ac:dyDescent="0.35">
      <c r="A2670">
        <v>4231739664</v>
      </c>
      <c r="B2670" s="4">
        <v>42317396640000</v>
      </c>
      <c r="C2670" t="s">
        <v>95</v>
      </c>
      <c r="D2670" t="s">
        <v>5412</v>
      </c>
      <c r="E2670" t="s">
        <v>5413</v>
      </c>
      <c r="F2670" t="s">
        <v>24</v>
      </c>
      <c r="G2670" t="s">
        <v>15</v>
      </c>
      <c r="H2670" t="s">
        <v>32</v>
      </c>
      <c r="I2670" t="str">
        <f>IFERROR(_xlfn.XLOOKUP($A2670,Novi_Header_for_missingBench_CC!$A:$A,Novi_Header_for_missingBench_CC!$K:$K),"")</f>
        <v/>
      </c>
      <c r="J2670" t="s">
        <v>32</v>
      </c>
      <c r="K2670" s="1">
        <v>42186</v>
      </c>
      <c r="L2670" s="1">
        <v>42235</v>
      </c>
      <c r="M2670" t="s">
        <v>17</v>
      </c>
      <c r="N2670">
        <v>32.437141418457003</v>
      </c>
      <c r="O2670">
        <v>-102.13579559326099</v>
      </c>
    </row>
    <row r="2671" spans="1:15" x14ac:dyDescent="0.35">
      <c r="A2671">
        <v>4231740118</v>
      </c>
      <c r="B2671" s="4">
        <v>42317401180000</v>
      </c>
      <c r="C2671" t="s">
        <v>5414</v>
      </c>
      <c r="D2671" t="s">
        <v>5415</v>
      </c>
      <c r="E2671" t="s">
        <v>5416</v>
      </c>
      <c r="F2671" t="s">
        <v>44</v>
      </c>
      <c r="G2671" t="s">
        <v>15</v>
      </c>
      <c r="H2671" t="s">
        <v>32</v>
      </c>
      <c r="I2671" t="str">
        <f>IFERROR(_xlfn.XLOOKUP($A2671,Novi_Header_for_missingBench_CC!$A:$A,Novi_Header_for_missingBench_CC!$K:$K),"")</f>
        <v/>
      </c>
      <c r="J2671" t="s">
        <v>32</v>
      </c>
      <c r="K2671" s="1">
        <v>42186</v>
      </c>
      <c r="L2671" s="1">
        <v>42185</v>
      </c>
      <c r="M2671" t="s">
        <v>17</v>
      </c>
      <c r="N2671">
        <v>32.326045989990199</v>
      </c>
      <c r="O2671">
        <v>-101.70922088623</v>
      </c>
    </row>
    <row r="2672" spans="1:15" x14ac:dyDescent="0.35">
      <c r="A2672">
        <v>4231739605</v>
      </c>
      <c r="B2672" s="4">
        <v>42317396050000</v>
      </c>
      <c r="C2672" t="s">
        <v>3406</v>
      </c>
      <c r="D2672" t="s">
        <v>5417</v>
      </c>
      <c r="E2672" t="s">
        <v>5418</v>
      </c>
      <c r="F2672" t="s">
        <v>31</v>
      </c>
      <c r="G2672" t="s">
        <v>15</v>
      </c>
      <c r="H2672" t="s">
        <v>32</v>
      </c>
      <c r="I2672" t="str">
        <f>IFERROR(_xlfn.XLOOKUP($A2672,Novi_Header_for_missingBench_CC!$A:$A,Novi_Header_for_missingBench_CC!$K:$K),"")</f>
        <v/>
      </c>
      <c r="J2672" t="s">
        <v>32</v>
      </c>
      <c r="K2672" s="1">
        <v>42036</v>
      </c>
      <c r="L2672" s="1">
        <v>42034</v>
      </c>
      <c r="M2672" t="s">
        <v>17</v>
      </c>
      <c r="N2672">
        <v>32.201358795166001</v>
      </c>
      <c r="O2672">
        <v>-102.19718170166</v>
      </c>
    </row>
    <row r="2673" spans="1:15" x14ac:dyDescent="0.35">
      <c r="A2673">
        <v>4231739234</v>
      </c>
      <c r="B2673" s="4">
        <v>42317392340000</v>
      </c>
      <c r="C2673" t="s">
        <v>52</v>
      </c>
      <c r="D2673" t="s">
        <v>5419</v>
      </c>
      <c r="E2673" t="s">
        <v>5420</v>
      </c>
      <c r="F2673" t="s">
        <v>31</v>
      </c>
      <c r="G2673" t="s">
        <v>15</v>
      </c>
      <c r="H2673" t="s">
        <v>25</v>
      </c>
      <c r="I2673" t="str">
        <f>IFERROR(_xlfn.XLOOKUP($A2673,Novi_Header_for_missingBench_CC!$A:$A,Novi_Header_for_missingBench_CC!$K:$K),"")</f>
        <v/>
      </c>
      <c r="J2673" t="s">
        <v>25</v>
      </c>
      <c r="K2673" s="1">
        <v>42522</v>
      </c>
      <c r="L2673" s="1">
        <v>42518</v>
      </c>
      <c r="M2673" t="s">
        <v>17</v>
      </c>
      <c r="N2673">
        <v>32.165931701660099</v>
      </c>
      <c r="O2673">
        <v>-102.142852783203</v>
      </c>
    </row>
    <row r="2674" spans="1:15" x14ac:dyDescent="0.35">
      <c r="A2674">
        <v>4231741158</v>
      </c>
      <c r="B2674" s="4">
        <v>42317411580000</v>
      </c>
      <c r="C2674" t="s">
        <v>4237</v>
      </c>
      <c r="D2674" t="s">
        <v>5421</v>
      </c>
      <c r="E2674">
        <v>282</v>
      </c>
      <c r="F2674" t="s">
        <v>24</v>
      </c>
      <c r="G2674" t="s">
        <v>15</v>
      </c>
      <c r="H2674" t="s">
        <v>32</v>
      </c>
      <c r="I2674" t="str">
        <f>IFERROR(_xlfn.XLOOKUP($A2674,Novi_Header_for_missingBench_CC!$A:$A,Novi_Header_for_missingBench_CC!$K:$K),"")</f>
        <v/>
      </c>
      <c r="J2674" t="s">
        <v>32</v>
      </c>
      <c r="K2674" s="1">
        <v>43344</v>
      </c>
      <c r="L2674" s="1">
        <v>43358</v>
      </c>
      <c r="M2674" t="s">
        <v>17</v>
      </c>
      <c r="N2674">
        <v>32.149765014648402</v>
      </c>
      <c r="O2674">
        <v>-101.966598510742</v>
      </c>
    </row>
    <row r="2675" spans="1:15" x14ac:dyDescent="0.35">
      <c r="A2675">
        <v>4231741309</v>
      </c>
      <c r="B2675" s="4">
        <v>42317413090000</v>
      </c>
      <c r="C2675" t="s">
        <v>5422</v>
      </c>
      <c r="D2675" t="s">
        <v>5423</v>
      </c>
      <c r="E2675" t="s">
        <v>1095</v>
      </c>
      <c r="F2675" t="s">
        <v>14</v>
      </c>
      <c r="G2675" t="s">
        <v>15</v>
      </c>
      <c r="H2675" t="s">
        <v>32</v>
      </c>
      <c r="I2675" t="str">
        <f>IFERROR(_xlfn.XLOOKUP($A2675,Novi_Header_for_missingBench_CC!$A:$A,Novi_Header_for_missingBench_CC!$K:$K),"")</f>
        <v/>
      </c>
      <c r="J2675" t="s">
        <v>32</v>
      </c>
      <c r="K2675" s="1">
        <v>43435</v>
      </c>
      <c r="L2675" s="1">
        <v>43461</v>
      </c>
      <c r="M2675" t="s">
        <v>17</v>
      </c>
      <c r="N2675">
        <v>32.240379333496001</v>
      </c>
      <c r="O2675">
        <v>-101.896186828613</v>
      </c>
    </row>
    <row r="2676" spans="1:15" x14ac:dyDescent="0.35">
      <c r="A2676">
        <v>4231740902</v>
      </c>
      <c r="B2676" s="4">
        <v>42317409020000</v>
      </c>
      <c r="C2676" t="s">
        <v>5424</v>
      </c>
      <c r="D2676" t="s">
        <v>5425</v>
      </c>
      <c r="E2676" t="s">
        <v>1273</v>
      </c>
      <c r="F2676" t="s">
        <v>209</v>
      </c>
      <c r="G2676" t="s">
        <v>15</v>
      </c>
      <c r="H2676" t="s">
        <v>25</v>
      </c>
      <c r="I2676" t="str">
        <f>IFERROR(_xlfn.XLOOKUP($A2676,Novi_Header_for_missingBench_CC!$A:$A,Novi_Header_for_missingBench_CC!$K:$K),"")</f>
        <v/>
      </c>
      <c r="J2676" t="s">
        <v>25</v>
      </c>
      <c r="K2676" s="1">
        <v>43101</v>
      </c>
      <c r="L2676" s="1">
        <v>43134</v>
      </c>
      <c r="M2676" t="s">
        <v>17</v>
      </c>
      <c r="N2676">
        <v>32.211036682128899</v>
      </c>
      <c r="O2676">
        <v>-101.762634277343</v>
      </c>
    </row>
    <row r="2677" spans="1:15" x14ac:dyDescent="0.35">
      <c r="A2677">
        <v>4231740611</v>
      </c>
      <c r="B2677" s="4">
        <v>42317406110000</v>
      </c>
      <c r="C2677" t="s">
        <v>531</v>
      </c>
      <c r="D2677" t="s">
        <v>5426</v>
      </c>
      <c r="E2677" t="s">
        <v>2059</v>
      </c>
      <c r="F2677" t="s">
        <v>24</v>
      </c>
      <c r="G2677" t="s">
        <v>15</v>
      </c>
      <c r="H2677" t="s">
        <v>90</v>
      </c>
      <c r="I2677" t="str">
        <f>IFERROR(_xlfn.XLOOKUP($A2677,Novi_Header_for_missingBench_CC!$A:$A,Novi_Header_for_missingBench_CC!$K:$K),"")</f>
        <v/>
      </c>
      <c r="J2677" t="s">
        <v>90</v>
      </c>
      <c r="K2677" s="1">
        <v>43040</v>
      </c>
      <c r="L2677" s="1">
        <v>43032</v>
      </c>
      <c r="M2677" t="s">
        <v>17</v>
      </c>
      <c r="N2677">
        <v>32.370754241943303</v>
      </c>
      <c r="O2677">
        <v>-102.18138885498</v>
      </c>
    </row>
    <row r="2678" spans="1:15" x14ac:dyDescent="0.35">
      <c r="A2678">
        <v>4231740711</v>
      </c>
      <c r="B2678" s="4">
        <v>42317407110000</v>
      </c>
      <c r="C2678" t="s">
        <v>1280</v>
      </c>
      <c r="D2678" t="s">
        <v>5427</v>
      </c>
      <c r="E2678" t="s">
        <v>5428</v>
      </c>
      <c r="F2678" t="s">
        <v>24</v>
      </c>
      <c r="G2678" t="s">
        <v>15</v>
      </c>
      <c r="H2678" t="s">
        <v>16</v>
      </c>
      <c r="I2678" t="str">
        <f>IFERROR(_xlfn.XLOOKUP($A2678,Novi_Header_for_missingBench_CC!$A:$A,Novi_Header_for_missingBench_CC!$K:$K),"")</f>
        <v/>
      </c>
      <c r="J2678" t="s">
        <v>16</v>
      </c>
      <c r="K2678" s="1">
        <v>43191</v>
      </c>
      <c r="L2678" s="1">
        <v>43203</v>
      </c>
      <c r="M2678" t="s">
        <v>17</v>
      </c>
      <c r="N2678">
        <v>32.200202941894503</v>
      </c>
      <c r="O2678">
        <v>-101.99267578125</v>
      </c>
    </row>
    <row r="2679" spans="1:15" x14ac:dyDescent="0.35">
      <c r="A2679">
        <v>4231740944</v>
      </c>
      <c r="B2679" s="4">
        <v>42317409440000</v>
      </c>
      <c r="C2679" t="s">
        <v>470</v>
      </c>
      <c r="D2679" t="s">
        <v>5429</v>
      </c>
      <c r="E2679" t="s">
        <v>4090</v>
      </c>
      <c r="F2679" t="s">
        <v>24</v>
      </c>
      <c r="G2679" t="s">
        <v>15</v>
      </c>
      <c r="H2679" t="s">
        <v>16</v>
      </c>
      <c r="I2679" t="str">
        <f>IFERROR(_xlfn.XLOOKUP($A2679,Novi_Header_for_missingBench_CC!$A:$A,Novi_Header_for_missingBench_CC!$K:$K),"")</f>
        <v/>
      </c>
      <c r="J2679" t="s">
        <v>16</v>
      </c>
      <c r="K2679" s="1">
        <v>43405</v>
      </c>
      <c r="L2679" s="1">
        <v>43424</v>
      </c>
      <c r="M2679" t="s">
        <v>17</v>
      </c>
      <c r="N2679">
        <v>32.3685913085937</v>
      </c>
      <c r="O2679">
        <v>-102.19081115722599</v>
      </c>
    </row>
    <row r="2680" spans="1:15" x14ac:dyDescent="0.35">
      <c r="A2680">
        <v>4231740425</v>
      </c>
      <c r="B2680" s="4">
        <v>42317404250000</v>
      </c>
      <c r="C2680" t="s">
        <v>294</v>
      </c>
      <c r="D2680" t="s">
        <v>5430</v>
      </c>
      <c r="E2680" t="s">
        <v>5431</v>
      </c>
      <c r="F2680" t="s">
        <v>14</v>
      </c>
      <c r="G2680" t="s">
        <v>15</v>
      </c>
      <c r="H2680" t="s">
        <v>25</v>
      </c>
      <c r="I2680" t="str">
        <f>IFERROR(_xlfn.XLOOKUP($A2680,Novi_Header_for_missingBench_CC!$A:$A,Novi_Header_for_missingBench_CC!$K:$K),"")</f>
        <v/>
      </c>
      <c r="J2680" t="s">
        <v>25</v>
      </c>
      <c r="K2680" s="1">
        <v>42979</v>
      </c>
      <c r="L2680" s="1">
        <v>43010</v>
      </c>
      <c r="M2680" t="s">
        <v>17</v>
      </c>
      <c r="N2680">
        <v>32.280441284179602</v>
      </c>
      <c r="O2680">
        <v>-102.10269165039</v>
      </c>
    </row>
    <row r="2681" spans="1:15" x14ac:dyDescent="0.35">
      <c r="A2681">
        <v>4231740504</v>
      </c>
      <c r="B2681" s="4">
        <v>42317405040000</v>
      </c>
      <c r="C2681" t="s">
        <v>1950</v>
      </c>
      <c r="D2681" t="s">
        <v>5432</v>
      </c>
      <c r="E2681" t="s">
        <v>1080</v>
      </c>
      <c r="F2681" t="s">
        <v>44</v>
      </c>
      <c r="G2681" t="s">
        <v>15</v>
      </c>
      <c r="H2681" t="s">
        <v>32</v>
      </c>
      <c r="I2681" t="str">
        <f>IFERROR(_xlfn.XLOOKUP($A2681,Novi_Header_for_missingBench_CC!$A:$A,Novi_Header_for_missingBench_CC!$K:$K),"")</f>
        <v/>
      </c>
      <c r="J2681" t="s">
        <v>32</v>
      </c>
      <c r="K2681" s="1">
        <v>42826</v>
      </c>
      <c r="L2681" s="1">
        <v>42847</v>
      </c>
      <c r="M2681" t="s">
        <v>17</v>
      </c>
      <c r="N2681">
        <v>32.167823791503899</v>
      </c>
      <c r="O2681">
        <v>-102.046836853027</v>
      </c>
    </row>
    <row r="2682" spans="1:15" x14ac:dyDescent="0.35">
      <c r="A2682">
        <v>4231740413</v>
      </c>
      <c r="B2682" s="4">
        <v>42317404130000</v>
      </c>
      <c r="C2682" t="s">
        <v>1739</v>
      </c>
      <c r="D2682" t="s">
        <v>5433</v>
      </c>
      <c r="E2682" t="s">
        <v>5434</v>
      </c>
      <c r="F2682" t="s">
        <v>14</v>
      </c>
      <c r="G2682" t="s">
        <v>15</v>
      </c>
      <c r="H2682" t="s">
        <v>16</v>
      </c>
      <c r="I2682" t="str">
        <f>IFERROR(_xlfn.XLOOKUP($A2682,Novi_Header_for_missingBench_CC!$A:$A,Novi_Header_for_missingBench_CC!$K:$K),"")</f>
        <v/>
      </c>
      <c r="J2682" t="s">
        <v>16</v>
      </c>
      <c r="K2682" s="1">
        <v>42614</v>
      </c>
      <c r="L2682" s="1">
        <v>42646</v>
      </c>
      <c r="M2682" t="s">
        <v>17</v>
      </c>
      <c r="N2682">
        <v>32.373985290527301</v>
      </c>
      <c r="O2682">
        <v>-101.842384338378</v>
      </c>
    </row>
    <row r="2683" spans="1:15" x14ac:dyDescent="0.35">
      <c r="A2683">
        <v>4231739714</v>
      </c>
      <c r="B2683" s="4">
        <v>42317397140000</v>
      </c>
      <c r="C2683" t="s">
        <v>127</v>
      </c>
      <c r="D2683" t="s">
        <v>5435</v>
      </c>
      <c r="E2683" t="s">
        <v>5436</v>
      </c>
      <c r="F2683" t="s">
        <v>44</v>
      </c>
      <c r="G2683" t="s">
        <v>15</v>
      </c>
      <c r="H2683" t="s">
        <v>25</v>
      </c>
      <c r="I2683" t="str">
        <f>IFERROR(_xlfn.XLOOKUP($A2683,Novi_Header_for_missingBench_CC!$A:$A,Novi_Header_for_missingBench_CC!$K:$K),"")</f>
        <v/>
      </c>
      <c r="J2683" t="s">
        <v>25</v>
      </c>
      <c r="K2683" s="1">
        <v>42186</v>
      </c>
      <c r="L2683" s="1">
        <v>42151</v>
      </c>
      <c r="M2683" t="s">
        <v>17</v>
      </c>
      <c r="N2683">
        <v>32.106929779052699</v>
      </c>
      <c r="O2683">
        <v>-102.144981384277</v>
      </c>
    </row>
    <row r="2684" spans="1:15" x14ac:dyDescent="0.35">
      <c r="A2684">
        <v>4231739683</v>
      </c>
      <c r="B2684" s="4">
        <v>42317396830100</v>
      </c>
      <c r="C2684" t="s">
        <v>294</v>
      </c>
      <c r="D2684" t="s">
        <v>5437</v>
      </c>
      <c r="E2684" t="s">
        <v>972</v>
      </c>
      <c r="F2684" t="s">
        <v>14</v>
      </c>
      <c r="G2684" t="s">
        <v>15</v>
      </c>
      <c r="H2684" t="s">
        <v>25</v>
      </c>
      <c r="I2684" t="str">
        <f>IFERROR(_xlfn.XLOOKUP($A2684,Novi_Header_for_missingBench_CC!$A:$A,Novi_Header_for_missingBench_CC!$K:$K),"")</f>
        <v/>
      </c>
      <c r="J2684" t="s">
        <v>25</v>
      </c>
      <c r="K2684" s="1">
        <v>42339</v>
      </c>
      <c r="L2684" s="1">
        <v>42378</v>
      </c>
      <c r="M2684" t="s">
        <v>17</v>
      </c>
      <c r="N2684">
        <v>32.242931365966797</v>
      </c>
      <c r="O2684">
        <v>-102.13990020751901</v>
      </c>
    </row>
    <row r="2685" spans="1:15" x14ac:dyDescent="0.35">
      <c r="A2685">
        <v>4231739823</v>
      </c>
      <c r="B2685" s="4">
        <v>42317398230000</v>
      </c>
      <c r="C2685" t="s">
        <v>483</v>
      </c>
      <c r="D2685" t="s">
        <v>5438</v>
      </c>
      <c r="E2685" t="s">
        <v>5439</v>
      </c>
      <c r="F2685" t="s">
        <v>24</v>
      </c>
      <c r="G2685" t="s">
        <v>15</v>
      </c>
      <c r="H2685" t="s">
        <v>25</v>
      </c>
      <c r="I2685" t="str">
        <f>IFERROR(_xlfn.XLOOKUP($A2685,Novi_Header_for_missingBench_CC!$A:$A,Novi_Header_for_missingBench_CC!$K:$K),"")</f>
        <v/>
      </c>
      <c r="J2685" t="s">
        <v>25</v>
      </c>
      <c r="K2685" s="1">
        <v>42248</v>
      </c>
      <c r="L2685" s="1">
        <v>42274</v>
      </c>
      <c r="M2685" t="s">
        <v>17</v>
      </c>
      <c r="N2685">
        <v>32.146114349365199</v>
      </c>
      <c r="O2685">
        <v>-102.19841003417901</v>
      </c>
    </row>
    <row r="2686" spans="1:15" x14ac:dyDescent="0.35">
      <c r="A2686">
        <v>4231738842</v>
      </c>
      <c r="B2686" s="4">
        <v>42317388420000</v>
      </c>
      <c r="C2686" t="s">
        <v>294</v>
      </c>
      <c r="D2686" t="s">
        <v>5440</v>
      </c>
      <c r="E2686" t="s">
        <v>478</v>
      </c>
      <c r="F2686" t="s">
        <v>14</v>
      </c>
      <c r="G2686" t="s">
        <v>15</v>
      </c>
      <c r="H2686" t="s">
        <v>32</v>
      </c>
      <c r="I2686" t="str">
        <f>IFERROR(_xlfn.XLOOKUP($A2686,Novi_Header_for_missingBench_CC!$A:$A,Novi_Header_for_missingBench_CC!$K:$K),"")</f>
        <v/>
      </c>
      <c r="J2686" t="s">
        <v>32</v>
      </c>
      <c r="K2686" s="1">
        <v>41640</v>
      </c>
      <c r="L2686" s="1">
        <v>41644</v>
      </c>
      <c r="M2686" t="s">
        <v>17</v>
      </c>
      <c r="N2686">
        <v>32.277263641357401</v>
      </c>
      <c r="O2686">
        <v>-102.119583129882</v>
      </c>
    </row>
    <row r="2687" spans="1:15" x14ac:dyDescent="0.35">
      <c r="A2687">
        <v>4231738860</v>
      </c>
      <c r="B2687" s="4">
        <v>42317388600100</v>
      </c>
      <c r="C2687" t="s">
        <v>5441</v>
      </c>
      <c r="D2687" t="s">
        <v>5442</v>
      </c>
      <c r="E2687" t="s">
        <v>459</v>
      </c>
      <c r="F2687" t="s">
        <v>31</v>
      </c>
      <c r="G2687" t="s">
        <v>15</v>
      </c>
      <c r="H2687" t="s">
        <v>82</v>
      </c>
      <c r="I2687" t="str">
        <f>IFERROR(_xlfn.XLOOKUP($A2687,Novi_Header_for_missingBench_CC!$A:$A,Novi_Header_for_missingBench_CC!$K:$K),"")</f>
        <v/>
      </c>
      <c r="J2687" t="s">
        <v>82</v>
      </c>
      <c r="K2687" s="1">
        <v>41671</v>
      </c>
      <c r="L2687" s="1">
        <v>41671</v>
      </c>
      <c r="M2687" t="s">
        <v>17</v>
      </c>
      <c r="N2687">
        <v>32.202896118163999</v>
      </c>
      <c r="O2687">
        <v>-102.093742370605</v>
      </c>
    </row>
    <row r="2688" spans="1:15" x14ac:dyDescent="0.35">
      <c r="A2688">
        <v>4231741173</v>
      </c>
      <c r="B2688" s="4">
        <v>42317411730000</v>
      </c>
      <c r="C2688" t="s">
        <v>108</v>
      </c>
      <c r="D2688" t="s">
        <v>5443</v>
      </c>
      <c r="E2688" t="s">
        <v>5444</v>
      </c>
      <c r="F2688" t="s">
        <v>24</v>
      </c>
      <c r="G2688" t="s">
        <v>15</v>
      </c>
      <c r="H2688" t="s">
        <v>32</v>
      </c>
      <c r="I2688" t="str">
        <f>IFERROR(_xlfn.XLOOKUP($A2688,Novi_Header_for_missingBench_CC!$A:$A,Novi_Header_for_missingBench_CC!$K:$K),"")</f>
        <v/>
      </c>
      <c r="J2688" t="s">
        <v>32</v>
      </c>
      <c r="K2688" s="1">
        <v>43313</v>
      </c>
      <c r="L2688" s="1">
        <v>43321</v>
      </c>
      <c r="M2688" t="s">
        <v>17</v>
      </c>
      <c r="N2688">
        <v>32.356697082519503</v>
      </c>
      <c r="O2688">
        <v>-102.00740814208901</v>
      </c>
    </row>
    <row r="2689" spans="1:15" x14ac:dyDescent="0.35">
      <c r="A2689">
        <v>4231741175</v>
      </c>
      <c r="B2689" s="4">
        <v>42317411750000</v>
      </c>
      <c r="C2689" t="s">
        <v>5445</v>
      </c>
      <c r="D2689" t="s">
        <v>5446</v>
      </c>
      <c r="E2689" t="s">
        <v>5447</v>
      </c>
      <c r="F2689" t="s">
        <v>24</v>
      </c>
      <c r="G2689" t="s">
        <v>15</v>
      </c>
      <c r="H2689" t="s">
        <v>16</v>
      </c>
      <c r="I2689" t="str">
        <f>IFERROR(_xlfn.XLOOKUP($A2689,Novi_Header_for_missingBench_CC!$A:$A,Novi_Header_for_missingBench_CC!$K:$K),"")</f>
        <v/>
      </c>
      <c r="J2689" t="s">
        <v>16</v>
      </c>
      <c r="K2689" s="1">
        <v>43221</v>
      </c>
      <c r="L2689" s="1">
        <v>43239</v>
      </c>
      <c r="M2689" t="s">
        <v>17</v>
      </c>
      <c r="N2689">
        <v>32.172466278076101</v>
      </c>
      <c r="O2689">
        <v>-101.730895996093</v>
      </c>
    </row>
    <row r="2690" spans="1:15" x14ac:dyDescent="0.35">
      <c r="A2690">
        <v>4231741253</v>
      </c>
      <c r="B2690" s="4">
        <v>42317412530000</v>
      </c>
      <c r="C2690" t="s">
        <v>1678</v>
      </c>
      <c r="D2690" t="s">
        <v>5448</v>
      </c>
      <c r="E2690" t="s">
        <v>5449</v>
      </c>
      <c r="F2690" t="s">
        <v>24</v>
      </c>
      <c r="G2690" t="s">
        <v>15</v>
      </c>
      <c r="H2690" t="s">
        <v>82</v>
      </c>
      <c r="I2690" t="str">
        <f>IFERROR(_xlfn.XLOOKUP($A2690,Novi_Header_for_missingBench_CC!$A:$A,Novi_Header_for_missingBench_CC!$K:$K),"")</f>
        <v/>
      </c>
      <c r="J2690" t="s">
        <v>82</v>
      </c>
      <c r="K2690" s="1">
        <v>43344</v>
      </c>
      <c r="L2690" s="1">
        <v>43360</v>
      </c>
      <c r="M2690" t="s">
        <v>17</v>
      </c>
      <c r="N2690">
        <v>32.324623107910099</v>
      </c>
      <c r="O2690">
        <v>-101.988464355468</v>
      </c>
    </row>
    <row r="2691" spans="1:15" x14ac:dyDescent="0.35">
      <c r="A2691">
        <v>4231741255</v>
      </c>
      <c r="B2691" s="4">
        <v>42317412550000</v>
      </c>
      <c r="C2691" t="s">
        <v>3768</v>
      </c>
      <c r="D2691" t="s">
        <v>5450</v>
      </c>
      <c r="E2691" t="s">
        <v>440</v>
      </c>
      <c r="F2691" t="s">
        <v>24</v>
      </c>
      <c r="G2691" t="s">
        <v>15</v>
      </c>
      <c r="H2691" t="s">
        <v>25</v>
      </c>
      <c r="I2691" t="str">
        <f>IFERROR(_xlfn.XLOOKUP($A2691,Novi_Header_for_missingBench_CC!$A:$A,Novi_Header_for_missingBench_CC!$K:$K),"")</f>
        <v/>
      </c>
      <c r="J2691" t="s">
        <v>25</v>
      </c>
      <c r="K2691" s="1">
        <v>43556</v>
      </c>
      <c r="L2691" s="1">
        <v>43560</v>
      </c>
      <c r="M2691" t="s">
        <v>17</v>
      </c>
      <c r="N2691">
        <v>32.346775054931598</v>
      </c>
      <c r="O2691">
        <v>-102.08680725097599</v>
      </c>
    </row>
    <row r="2692" spans="1:15" x14ac:dyDescent="0.35">
      <c r="A2692">
        <v>4231741184</v>
      </c>
      <c r="B2692" s="4">
        <v>42317411840000</v>
      </c>
      <c r="C2692" t="s">
        <v>108</v>
      </c>
      <c r="D2692" t="s">
        <v>5451</v>
      </c>
      <c r="E2692" t="s">
        <v>5452</v>
      </c>
      <c r="F2692" t="s">
        <v>24</v>
      </c>
      <c r="G2692" t="s">
        <v>15</v>
      </c>
      <c r="H2692" t="s">
        <v>25</v>
      </c>
      <c r="I2692" t="str">
        <f>IFERROR(_xlfn.XLOOKUP($A2692,Novi_Header_for_missingBench_CC!$A:$A,Novi_Header_for_missingBench_CC!$K:$K),"")</f>
        <v/>
      </c>
      <c r="J2692" t="s">
        <v>25</v>
      </c>
      <c r="K2692" s="1">
        <v>43313</v>
      </c>
      <c r="L2692" s="1">
        <v>43342</v>
      </c>
      <c r="M2692" t="s">
        <v>17</v>
      </c>
      <c r="N2692">
        <v>32.357162475585902</v>
      </c>
      <c r="O2692">
        <v>-102.005416870117</v>
      </c>
    </row>
    <row r="2693" spans="1:15" x14ac:dyDescent="0.35">
      <c r="A2693">
        <v>4231741057</v>
      </c>
      <c r="B2693" s="4">
        <v>42317410570100</v>
      </c>
      <c r="C2693" t="s">
        <v>5453</v>
      </c>
      <c r="D2693" t="s">
        <v>5454</v>
      </c>
      <c r="E2693" t="s">
        <v>5455</v>
      </c>
      <c r="F2693" t="s">
        <v>24</v>
      </c>
      <c r="G2693" t="s">
        <v>15</v>
      </c>
      <c r="H2693" t="s">
        <v>16</v>
      </c>
      <c r="I2693" t="str">
        <f>IFERROR(_xlfn.XLOOKUP($A2693,Novi_Header_for_missingBench_CC!$A:$A,Novi_Header_for_missingBench_CC!$K:$K),"")</f>
        <v/>
      </c>
      <c r="J2693" t="s">
        <v>16</v>
      </c>
      <c r="K2693" s="1">
        <v>43617</v>
      </c>
      <c r="L2693" s="1">
        <v>43620</v>
      </c>
      <c r="M2693" t="s">
        <v>17</v>
      </c>
      <c r="N2693">
        <v>32.440258026122997</v>
      </c>
      <c r="O2693">
        <v>-101.94155883789</v>
      </c>
    </row>
    <row r="2694" spans="1:15" x14ac:dyDescent="0.35">
      <c r="A2694">
        <v>4231740948</v>
      </c>
      <c r="B2694" s="4">
        <v>42317409480000</v>
      </c>
      <c r="C2694" t="s">
        <v>5456</v>
      </c>
      <c r="D2694" t="s">
        <v>5457</v>
      </c>
      <c r="E2694" t="s">
        <v>5458</v>
      </c>
      <c r="F2694" t="s">
        <v>24</v>
      </c>
      <c r="G2694" t="s">
        <v>15</v>
      </c>
      <c r="H2694" t="s">
        <v>25</v>
      </c>
      <c r="I2694" t="str">
        <f>IFERROR(_xlfn.XLOOKUP($A2694,Novi_Header_for_missingBench_CC!$A:$A,Novi_Header_for_missingBench_CC!$K:$K),"")</f>
        <v/>
      </c>
      <c r="J2694" t="s">
        <v>25</v>
      </c>
      <c r="K2694" s="1">
        <v>43191</v>
      </c>
      <c r="L2694" s="1">
        <v>43220</v>
      </c>
      <c r="M2694" t="s">
        <v>17</v>
      </c>
      <c r="N2694">
        <v>32.436714172363203</v>
      </c>
      <c r="O2694">
        <v>-102.137397766113</v>
      </c>
    </row>
    <row r="2695" spans="1:15" x14ac:dyDescent="0.35">
      <c r="A2695">
        <v>4231740941</v>
      </c>
      <c r="B2695" s="4">
        <v>42317409410000</v>
      </c>
      <c r="C2695" t="s">
        <v>4031</v>
      </c>
      <c r="D2695" t="s">
        <v>5459</v>
      </c>
      <c r="E2695" t="s">
        <v>4221</v>
      </c>
      <c r="F2695" t="s">
        <v>209</v>
      </c>
      <c r="G2695" t="s">
        <v>15</v>
      </c>
      <c r="H2695" t="s">
        <v>25</v>
      </c>
      <c r="I2695" t="str">
        <f>IFERROR(_xlfn.XLOOKUP($A2695,Novi_Header_for_missingBench_CC!$A:$A,Novi_Header_for_missingBench_CC!$K:$K),"")</f>
        <v/>
      </c>
      <c r="J2695" t="s">
        <v>25</v>
      </c>
      <c r="K2695" s="1">
        <v>43221</v>
      </c>
      <c r="L2695" s="1">
        <v>43250</v>
      </c>
      <c r="M2695" t="s">
        <v>17</v>
      </c>
      <c r="N2695">
        <v>32.207122802734297</v>
      </c>
      <c r="O2695">
        <v>-101.779396057128</v>
      </c>
    </row>
    <row r="2696" spans="1:15" x14ac:dyDescent="0.35">
      <c r="A2696">
        <v>4231740785</v>
      </c>
      <c r="B2696" s="4">
        <v>42317407850100</v>
      </c>
      <c r="C2696" t="s">
        <v>3635</v>
      </c>
      <c r="D2696" t="s">
        <v>5460</v>
      </c>
      <c r="E2696">
        <v>221</v>
      </c>
      <c r="F2696" t="s">
        <v>24</v>
      </c>
      <c r="G2696" t="s">
        <v>15</v>
      </c>
      <c r="H2696" t="s">
        <v>16</v>
      </c>
      <c r="I2696" t="str">
        <f>IFERROR(_xlfn.XLOOKUP($A2696,Novi_Header_for_missingBench_CC!$A:$A,Novi_Header_for_missingBench_CC!$K:$K),"")</f>
        <v/>
      </c>
      <c r="J2696" t="s">
        <v>16</v>
      </c>
      <c r="K2696" s="1">
        <v>42948</v>
      </c>
      <c r="L2696" s="1">
        <v>42957</v>
      </c>
      <c r="M2696" t="s">
        <v>17</v>
      </c>
      <c r="N2696">
        <v>32.305366516113203</v>
      </c>
      <c r="O2696">
        <v>-102.006042480468</v>
      </c>
    </row>
    <row r="2697" spans="1:15" x14ac:dyDescent="0.35">
      <c r="A2697">
        <v>4231740724</v>
      </c>
      <c r="B2697" s="4">
        <v>42317407240000</v>
      </c>
      <c r="C2697" t="s">
        <v>522</v>
      </c>
      <c r="D2697" t="s">
        <v>5461</v>
      </c>
      <c r="E2697" t="s">
        <v>5462</v>
      </c>
      <c r="F2697" t="s">
        <v>14</v>
      </c>
      <c r="G2697" t="s">
        <v>15</v>
      </c>
      <c r="H2697" t="s">
        <v>25</v>
      </c>
      <c r="I2697" t="str">
        <f>IFERROR(_xlfn.XLOOKUP($A2697,Novi_Header_for_missingBench_CC!$A:$A,Novi_Header_for_missingBench_CC!$K:$K),"")</f>
        <v/>
      </c>
      <c r="J2697" t="s">
        <v>25</v>
      </c>
      <c r="K2697" s="1">
        <v>43160</v>
      </c>
      <c r="L2697" s="1">
        <v>43171</v>
      </c>
      <c r="M2697" t="s">
        <v>17</v>
      </c>
      <c r="N2697">
        <v>32.314010620117102</v>
      </c>
      <c r="O2697">
        <v>-101.841430664062</v>
      </c>
    </row>
    <row r="2698" spans="1:15" x14ac:dyDescent="0.35">
      <c r="A2698">
        <v>4231740613</v>
      </c>
      <c r="B2698" s="4">
        <v>42317406130000</v>
      </c>
      <c r="C2698" t="s">
        <v>531</v>
      </c>
      <c r="D2698" t="s">
        <v>5463</v>
      </c>
      <c r="E2698" t="s">
        <v>1995</v>
      </c>
      <c r="F2698" t="s">
        <v>24</v>
      </c>
      <c r="G2698" t="s">
        <v>15</v>
      </c>
      <c r="H2698" t="s">
        <v>90</v>
      </c>
      <c r="I2698" t="str">
        <f>IFERROR(_xlfn.XLOOKUP($A2698,Novi_Header_for_missingBench_CC!$A:$A,Novi_Header_for_missingBench_CC!$K:$K),"")</f>
        <v/>
      </c>
      <c r="J2698" t="s">
        <v>90</v>
      </c>
      <c r="K2698" s="1">
        <v>43040</v>
      </c>
      <c r="L2698" s="1">
        <v>43079</v>
      </c>
      <c r="M2698" t="s">
        <v>17</v>
      </c>
      <c r="N2698">
        <v>32.370716094970703</v>
      </c>
      <c r="O2698">
        <v>-102.181549072265</v>
      </c>
    </row>
    <row r="2699" spans="1:15" x14ac:dyDescent="0.35">
      <c r="A2699">
        <v>4231740703</v>
      </c>
      <c r="B2699" s="4">
        <v>42317407030000</v>
      </c>
      <c r="C2699" t="s">
        <v>5464</v>
      </c>
      <c r="D2699" t="s">
        <v>5465</v>
      </c>
      <c r="E2699" t="s">
        <v>711</v>
      </c>
      <c r="F2699" t="s">
        <v>14</v>
      </c>
      <c r="G2699" t="s">
        <v>15</v>
      </c>
      <c r="H2699" t="s">
        <v>32</v>
      </c>
      <c r="I2699" t="str">
        <f>IFERROR(_xlfn.XLOOKUP($A2699,Novi_Header_for_missingBench_CC!$A:$A,Novi_Header_for_missingBench_CC!$K:$K),"")</f>
        <v/>
      </c>
      <c r="J2699" t="s">
        <v>32</v>
      </c>
      <c r="K2699" s="1">
        <v>43070</v>
      </c>
      <c r="L2699" s="1">
        <v>43097</v>
      </c>
      <c r="M2699" t="s">
        <v>17</v>
      </c>
      <c r="N2699">
        <v>32.257801055908203</v>
      </c>
      <c r="O2699">
        <v>-101.98283386230401</v>
      </c>
    </row>
    <row r="2700" spans="1:15" x14ac:dyDescent="0.35">
      <c r="A2700">
        <v>4231740298</v>
      </c>
      <c r="B2700" s="4">
        <v>42317402980000</v>
      </c>
      <c r="C2700" t="s">
        <v>967</v>
      </c>
      <c r="D2700" t="s">
        <v>5466</v>
      </c>
      <c r="E2700" t="s">
        <v>5467</v>
      </c>
      <c r="F2700" t="s">
        <v>24</v>
      </c>
      <c r="G2700" t="s">
        <v>15</v>
      </c>
      <c r="H2700" t="s">
        <v>25</v>
      </c>
      <c r="I2700" t="str">
        <f>IFERROR(_xlfn.XLOOKUP($A2700,Novi_Header_for_missingBench_CC!$A:$A,Novi_Header_for_missingBench_CC!$K:$K),"")</f>
        <v/>
      </c>
      <c r="J2700" t="s">
        <v>25</v>
      </c>
      <c r="K2700" s="1">
        <v>42370</v>
      </c>
      <c r="L2700" s="1">
        <v>42436</v>
      </c>
      <c r="M2700" t="s">
        <v>17</v>
      </c>
      <c r="N2700">
        <v>32.393898010253899</v>
      </c>
      <c r="O2700">
        <v>-102.17610168457</v>
      </c>
    </row>
    <row r="2701" spans="1:15" x14ac:dyDescent="0.35">
      <c r="A2701">
        <v>4231740141</v>
      </c>
      <c r="B2701" s="4">
        <v>42317401410000</v>
      </c>
      <c r="C2701" t="s">
        <v>5468</v>
      </c>
      <c r="D2701" t="s">
        <v>5469</v>
      </c>
      <c r="E2701" t="s">
        <v>5470</v>
      </c>
      <c r="F2701" t="s">
        <v>67</v>
      </c>
      <c r="G2701" t="s">
        <v>15</v>
      </c>
      <c r="H2701" t="s">
        <v>25</v>
      </c>
      <c r="I2701" t="str">
        <f>IFERROR(_xlfn.XLOOKUP($A2701,Novi_Header_for_missingBench_CC!$A:$A,Novi_Header_for_missingBench_CC!$K:$K),"")</f>
        <v/>
      </c>
      <c r="J2701" t="s">
        <v>25</v>
      </c>
      <c r="K2701" s="1">
        <v>42248</v>
      </c>
      <c r="L2701" s="1">
        <v>42266</v>
      </c>
      <c r="M2701" t="s">
        <v>17</v>
      </c>
      <c r="N2701">
        <v>32.349102020263601</v>
      </c>
      <c r="O2701">
        <v>-102.11392211914</v>
      </c>
    </row>
    <row r="2702" spans="1:15" x14ac:dyDescent="0.35">
      <c r="A2702">
        <v>4231739057</v>
      </c>
      <c r="B2702" s="4">
        <v>42317390570000</v>
      </c>
      <c r="C2702" t="s">
        <v>294</v>
      </c>
      <c r="D2702" t="s">
        <v>5471</v>
      </c>
      <c r="E2702" t="s">
        <v>737</v>
      </c>
      <c r="F2702" t="s">
        <v>14</v>
      </c>
      <c r="G2702" t="s">
        <v>15</v>
      </c>
      <c r="H2702" t="s">
        <v>32</v>
      </c>
      <c r="I2702" t="str">
        <f>IFERROR(_xlfn.XLOOKUP($A2702,Novi_Header_for_missingBench_CC!$A:$A,Novi_Header_for_missingBench_CC!$K:$K),"")</f>
        <v/>
      </c>
      <c r="J2702" t="s">
        <v>32</v>
      </c>
      <c r="K2702" s="1">
        <v>41821</v>
      </c>
      <c r="L2702" s="1">
        <v>41844</v>
      </c>
      <c r="M2702" t="s">
        <v>17</v>
      </c>
      <c r="N2702">
        <v>32.276065826416001</v>
      </c>
      <c r="O2702">
        <v>-102.11350250244099</v>
      </c>
    </row>
    <row r="2703" spans="1:15" x14ac:dyDescent="0.35">
      <c r="A2703">
        <v>4231739411</v>
      </c>
      <c r="B2703" s="4">
        <v>42317394110000</v>
      </c>
      <c r="C2703" t="s">
        <v>483</v>
      </c>
      <c r="D2703" t="s">
        <v>5472</v>
      </c>
      <c r="E2703" t="s">
        <v>5473</v>
      </c>
      <c r="F2703" t="s">
        <v>24</v>
      </c>
      <c r="G2703" t="s">
        <v>15</v>
      </c>
      <c r="H2703" t="s">
        <v>32</v>
      </c>
      <c r="I2703" t="str">
        <f>IFERROR(_xlfn.XLOOKUP($A2703,Novi_Header_for_missingBench_CC!$A:$A,Novi_Header_for_missingBench_CC!$K:$K),"")</f>
        <v/>
      </c>
      <c r="J2703" t="s">
        <v>32</v>
      </c>
      <c r="K2703" s="1">
        <v>41974</v>
      </c>
      <c r="L2703" s="1">
        <v>41978</v>
      </c>
      <c r="M2703" t="s">
        <v>17</v>
      </c>
      <c r="N2703">
        <v>32.147792816162102</v>
      </c>
      <c r="O2703">
        <v>-102.189697265625</v>
      </c>
    </row>
    <row r="2704" spans="1:15" x14ac:dyDescent="0.35">
      <c r="A2704">
        <v>4231739266</v>
      </c>
      <c r="B2704" s="4">
        <v>42317392660000</v>
      </c>
      <c r="C2704" t="s">
        <v>5474</v>
      </c>
      <c r="D2704" t="s">
        <v>5475</v>
      </c>
      <c r="E2704" t="s">
        <v>113</v>
      </c>
      <c r="F2704" t="s">
        <v>14</v>
      </c>
      <c r="G2704" t="s">
        <v>15</v>
      </c>
      <c r="H2704" t="s">
        <v>32</v>
      </c>
      <c r="I2704" t="str">
        <f>IFERROR(_xlfn.XLOOKUP($A2704,Novi_Header_for_missingBench_CC!$A:$A,Novi_Header_for_missingBench_CC!$K:$K),"")</f>
        <v/>
      </c>
      <c r="J2704" t="s">
        <v>32</v>
      </c>
      <c r="K2704" s="1">
        <v>41944</v>
      </c>
      <c r="L2704" s="1">
        <v>41973</v>
      </c>
      <c r="M2704" t="s">
        <v>17</v>
      </c>
      <c r="N2704">
        <v>32.214530944824197</v>
      </c>
      <c r="O2704">
        <v>-101.93968963623</v>
      </c>
    </row>
    <row r="2705" spans="1:15" x14ac:dyDescent="0.35">
      <c r="A2705">
        <v>4231741243</v>
      </c>
      <c r="B2705" s="4">
        <v>42317412430000</v>
      </c>
      <c r="C2705" t="s">
        <v>4282</v>
      </c>
      <c r="D2705" t="s">
        <v>5476</v>
      </c>
      <c r="E2705" t="s">
        <v>5477</v>
      </c>
      <c r="F2705" t="s">
        <v>14</v>
      </c>
      <c r="G2705" t="s">
        <v>15</v>
      </c>
      <c r="H2705" t="s">
        <v>16</v>
      </c>
      <c r="I2705" t="str">
        <f>IFERROR(_xlfn.XLOOKUP($A2705,Novi_Header_for_missingBench_CC!$A:$A,Novi_Header_for_missingBench_CC!$K:$K),"")</f>
        <v/>
      </c>
      <c r="J2705" t="s">
        <v>16</v>
      </c>
      <c r="K2705" s="1">
        <v>43282</v>
      </c>
      <c r="L2705" s="1">
        <v>43304</v>
      </c>
      <c r="M2705" t="s">
        <v>17</v>
      </c>
      <c r="N2705">
        <v>32.258052825927699</v>
      </c>
      <c r="O2705">
        <v>-101.825355529785</v>
      </c>
    </row>
    <row r="2706" spans="1:15" x14ac:dyDescent="0.35">
      <c r="A2706">
        <v>4231740928</v>
      </c>
      <c r="B2706" s="4">
        <v>42317409280000</v>
      </c>
      <c r="C2706" t="s">
        <v>5478</v>
      </c>
      <c r="D2706" t="s">
        <v>5479</v>
      </c>
      <c r="E2706" t="s">
        <v>2275</v>
      </c>
      <c r="F2706" t="s">
        <v>44</v>
      </c>
      <c r="G2706" t="s">
        <v>15</v>
      </c>
      <c r="H2706" t="s">
        <v>90</v>
      </c>
      <c r="I2706" t="str">
        <f>IFERROR(_xlfn.XLOOKUP($A2706,Novi_Header_for_missingBench_CC!$A:$A,Novi_Header_for_missingBench_CC!$K:$K),"")</f>
        <v/>
      </c>
      <c r="J2706" t="s">
        <v>90</v>
      </c>
      <c r="K2706" s="1">
        <v>43191</v>
      </c>
      <c r="L2706" s="1">
        <v>43204</v>
      </c>
      <c r="M2706" t="s">
        <v>17</v>
      </c>
      <c r="N2706">
        <v>32.137256622314403</v>
      </c>
      <c r="O2706">
        <v>-102.00380706787099</v>
      </c>
    </row>
    <row r="2707" spans="1:15" x14ac:dyDescent="0.35">
      <c r="A2707">
        <v>4231741084</v>
      </c>
      <c r="B2707" s="4">
        <v>42317410840000</v>
      </c>
      <c r="C2707" t="s">
        <v>4187</v>
      </c>
      <c r="D2707" t="s">
        <v>5480</v>
      </c>
      <c r="E2707" t="s">
        <v>394</v>
      </c>
      <c r="F2707" t="s">
        <v>24</v>
      </c>
      <c r="G2707" t="s">
        <v>15</v>
      </c>
      <c r="H2707" t="s">
        <v>25</v>
      </c>
      <c r="I2707" t="str">
        <f>IFERROR(_xlfn.XLOOKUP($A2707,Novi_Header_for_missingBench_CC!$A:$A,Novi_Header_for_missingBench_CC!$K:$K),"")</f>
        <v/>
      </c>
      <c r="J2707" t="s">
        <v>25</v>
      </c>
      <c r="K2707" s="1">
        <v>43221</v>
      </c>
      <c r="L2707" s="1">
        <v>43229</v>
      </c>
      <c r="M2707" t="s">
        <v>17</v>
      </c>
      <c r="N2707">
        <v>32.352745056152301</v>
      </c>
      <c r="O2707">
        <v>-101.965133666992</v>
      </c>
    </row>
    <row r="2708" spans="1:15" x14ac:dyDescent="0.35">
      <c r="A2708">
        <v>4231741013</v>
      </c>
      <c r="B2708" s="4">
        <v>42317410130000</v>
      </c>
      <c r="C2708" t="s">
        <v>319</v>
      </c>
      <c r="D2708" t="s">
        <v>5481</v>
      </c>
      <c r="E2708" t="s">
        <v>4805</v>
      </c>
      <c r="F2708" t="s">
        <v>24</v>
      </c>
      <c r="G2708" t="s">
        <v>15</v>
      </c>
      <c r="H2708" t="s">
        <v>32</v>
      </c>
      <c r="I2708" t="str">
        <f>IFERROR(_xlfn.XLOOKUP($A2708,Novi_Header_for_missingBench_CC!$A:$A,Novi_Header_for_missingBench_CC!$K:$K),"")</f>
        <v/>
      </c>
      <c r="J2708" t="s">
        <v>32</v>
      </c>
      <c r="K2708" s="1">
        <v>43221</v>
      </c>
      <c r="L2708" s="1">
        <v>43202</v>
      </c>
      <c r="M2708" t="s">
        <v>17</v>
      </c>
      <c r="N2708">
        <v>32.2244262695312</v>
      </c>
      <c r="O2708">
        <v>-101.76018524169901</v>
      </c>
    </row>
    <row r="2709" spans="1:15" x14ac:dyDescent="0.35">
      <c r="A2709">
        <v>4231740647</v>
      </c>
      <c r="B2709" s="4">
        <v>42317406470000</v>
      </c>
      <c r="C2709" t="s">
        <v>1125</v>
      </c>
      <c r="D2709" t="s">
        <v>5482</v>
      </c>
      <c r="E2709" t="s">
        <v>918</v>
      </c>
      <c r="F2709" t="s">
        <v>24</v>
      </c>
      <c r="G2709" t="s">
        <v>15</v>
      </c>
      <c r="H2709" t="s">
        <v>32</v>
      </c>
      <c r="I2709" t="str">
        <f>IFERROR(_xlfn.XLOOKUP($A2709,Novi_Header_for_missingBench_CC!$A:$A,Novi_Header_for_missingBench_CC!$K:$K),"")</f>
        <v/>
      </c>
      <c r="J2709" t="s">
        <v>32</v>
      </c>
      <c r="K2709" s="1">
        <v>43040</v>
      </c>
      <c r="L2709" s="1">
        <v>43089</v>
      </c>
      <c r="M2709" t="s">
        <v>17</v>
      </c>
      <c r="N2709">
        <v>32.391323089599602</v>
      </c>
      <c r="O2709">
        <v>-101.972290039062</v>
      </c>
    </row>
    <row r="2710" spans="1:15" x14ac:dyDescent="0.35">
      <c r="A2710">
        <v>4231740991</v>
      </c>
      <c r="B2710" s="4">
        <v>42317409910000</v>
      </c>
      <c r="C2710" t="s">
        <v>5483</v>
      </c>
      <c r="D2710" t="s">
        <v>5484</v>
      </c>
      <c r="E2710" t="s">
        <v>731</v>
      </c>
      <c r="F2710" t="s">
        <v>24</v>
      </c>
      <c r="G2710" t="s">
        <v>15</v>
      </c>
      <c r="H2710" t="s">
        <v>25</v>
      </c>
      <c r="I2710" t="str">
        <f>IFERROR(_xlfn.XLOOKUP($A2710,Novi_Header_for_missingBench_CC!$A:$A,Novi_Header_for_missingBench_CC!$K:$K),"")</f>
        <v/>
      </c>
      <c r="J2710" t="s">
        <v>25</v>
      </c>
      <c r="K2710" s="1">
        <v>43344</v>
      </c>
      <c r="L2710" s="1">
        <v>43369</v>
      </c>
      <c r="M2710" t="s">
        <v>17</v>
      </c>
      <c r="N2710">
        <v>32.460979461669901</v>
      </c>
      <c r="O2710">
        <v>-102.144142150878</v>
      </c>
    </row>
    <row r="2711" spans="1:15" x14ac:dyDescent="0.35">
      <c r="A2711">
        <v>4231740645</v>
      </c>
      <c r="B2711" s="4">
        <v>42317406450200</v>
      </c>
      <c r="C2711" t="s">
        <v>1280</v>
      </c>
      <c r="D2711" t="s">
        <v>5485</v>
      </c>
      <c r="E2711" t="s">
        <v>5486</v>
      </c>
      <c r="F2711" t="s">
        <v>24</v>
      </c>
      <c r="G2711" t="s">
        <v>15</v>
      </c>
      <c r="H2711" t="s">
        <v>32</v>
      </c>
      <c r="I2711" t="str">
        <f>IFERROR(_xlfn.XLOOKUP($A2711,Novi_Header_for_missingBench_CC!$A:$A,Novi_Header_for_missingBench_CC!$K:$K),"")</f>
        <v/>
      </c>
      <c r="J2711" t="s">
        <v>32</v>
      </c>
      <c r="K2711" s="1">
        <v>43191</v>
      </c>
      <c r="L2711" s="1">
        <v>43211</v>
      </c>
      <c r="M2711" t="s">
        <v>17</v>
      </c>
      <c r="N2711">
        <v>32.201023101806598</v>
      </c>
      <c r="O2711">
        <v>-101.98917388916</v>
      </c>
    </row>
    <row r="2712" spans="1:15" x14ac:dyDescent="0.35">
      <c r="A2712">
        <v>4231740575</v>
      </c>
      <c r="B2712" s="4">
        <v>42317405750000</v>
      </c>
      <c r="C2712" t="s">
        <v>5487</v>
      </c>
      <c r="D2712" t="s">
        <v>5488</v>
      </c>
      <c r="E2712" t="s">
        <v>764</v>
      </c>
      <c r="F2712" t="s">
        <v>14</v>
      </c>
      <c r="G2712" t="s">
        <v>15</v>
      </c>
      <c r="H2712" t="s">
        <v>32</v>
      </c>
      <c r="I2712" t="str">
        <f>IFERROR(_xlfn.XLOOKUP($A2712,Novi_Header_for_missingBench_CC!$A:$A,Novi_Header_for_missingBench_CC!$K:$K),"")</f>
        <v/>
      </c>
      <c r="J2712" t="s">
        <v>32</v>
      </c>
      <c r="K2712" s="1">
        <v>42826</v>
      </c>
      <c r="L2712" s="1">
        <v>42840</v>
      </c>
      <c r="M2712" t="s">
        <v>17</v>
      </c>
      <c r="N2712">
        <v>32.2680053710937</v>
      </c>
      <c r="O2712">
        <v>-101.812896728515</v>
      </c>
    </row>
    <row r="2713" spans="1:15" x14ac:dyDescent="0.35">
      <c r="A2713">
        <v>4231740444</v>
      </c>
      <c r="B2713" s="4">
        <v>42317404440000</v>
      </c>
      <c r="C2713" t="s">
        <v>1739</v>
      </c>
      <c r="D2713" t="s">
        <v>5489</v>
      </c>
      <c r="E2713" t="s">
        <v>5490</v>
      </c>
      <c r="F2713" t="s">
        <v>14</v>
      </c>
      <c r="G2713" t="s">
        <v>15</v>
      </c>
      <c r="H2713" t="s">
        <v>16</v>
      </c>
      <c r="I2713" t="str">
        <f>IFERROR(_xlfn.XLOOKUP($A2713,Novi_Header_for_missingBench_CC!$A:$A,Novi_Header_for_missingBench_CC!$K:$K),"")</f>
        <v/>
      </c>
      <c r="J2713" t="s">
        <v>16</v>
      </c>
      <c r="K2713" s="1">
        <v>42826</v>
      </c>
      <c r="L2713" s="1">
        <v>42849</v>
      </c>
      <c r="M2713" t="s">
        <v>17</v>
      </c>
      <c r="N2713">
        <v>32.374874114990199</v>
      </c>
      <c r="O2713">
        <v>-101.838417053222</v>
      </c>
    </row>
    <row r="2714" spans="1:15" x14ac:dyDescent="0.35">
      <c r="A2714">
        <v>4231740382</v>
      </c>
      <c r="B2714" s="4">
        <v>42317403820000</v>
      </c>
      <c r="C2714" t="s">
        <v>5491</v>
      </c>
      <c r="D2714" t="s">
        <v>5492</v>
      </c>
      <c r="E2714" t="s">
        <v>113</v>
      </c>
      <c r="F2714" t="s">
        <v>14</v>
      </c>
      <c r="G2714" t="s">
        <v>15</v>
      </c>
      <c r="H2714" t="s">
        <v>32</v>
      </c>
      <c r="I2714" t="str">
        <f>IFERROR(_xlfn.XLOOKUP($A2714,Novi_Header_for_missingBench_CC!$A:$A,Novi_Header_for_missingBench_CC!$K:$K),"")</f>
        <v/>
      </c>
      <c r="J2714" t="s">
        <v>32</v>
      </c>
      <c r="K2714" s="1">
        <v>43191</v>
      </c>
      <c r="L2714" s="1">
        <v>43206</v>
      </c>
      <c r="M2714" t="s">
        <v>17</v>
      </c>
      <c r="N2714">
        <v>32.132877349853501</v>
      </c>
      <c r="O2714">
        <v>-101.961463928222</v>
      </c>
    </row>
    <row r="2715" spans="1:15" x14ac:dyDescent="0.35">
      <c r="A2715">
        <v>4231740545</v>
      </c>
      <c r="B2715" s="4">
        <v>42317405450000</v>
      </c>
      <c r="C2715" t="s">
        <v>1950</v>
      </c>
      <c r="D2715" t="s">
        <v>5493</v>
      </c>
      <c r="E2715" t="s">
        <v>1054</v>
      </c>
      <c r="F2715" t="s">
        <v>44</v>
      </c>
      <c r="G2715" t="s">
        <v>15</v>
      </c>
      <c r="H2715" t="s">
        <v>32</v>
      </c>
      <c r="I2715" t="str">
        <f>IFERROR(_xlfn.XLOOKUP($A2715,Novi_Header_for_missingBench_CC!$A:$A,Novi_Header_for_missingBench_CC!$K:$K),"")</f>
        <v/>
      </c>
      <c r="J2715" t="s">
        <v>32</v>
      </c>
      <c r="K2715" s="1">
        <v>42826</v>
      </c>
      <c r="L2715" s="1">
        <v>42855</v>
      </c>
      <c r="M2715" t="s">
        <v>17</v>
      </c>
      <c r="N2715">
        <v>32.1463813781738</v>
      </c>
      <c r="O2715">
        <v>-102.037727355957</v>
      </c>
    </row>
    <row r="2716" spans="1:15" x14ac:dyDescent="0.35">
      <c r="A2716">
        <v>4231740384</v>
      </c>
      <c r="B2716" s="4">
        <v>42317403840000</v>
      </c>
      <c r="C2716" t="s">
        <v>5494</v>
      </c>
      <c r="D2716" t="s">
        <v>5495</v>
      </c>
      <c r="E2716" t="s">
        <v>126</v>
      </c>
      <c r="F2716" t="s">
        <v>14</v>
      </c>
      <c r="G2716" t="s">
        <v>15</v>
      </c>
      <c r="H2716" t="s">
        <v>32</v>
      </c>
      <c r="I2716" t="str">
        <f>IFERROR(_xlfn.XLOOKUP($A2716,Novi_Header_for_missingBench_CC!$A:$A,Novi_Header_for_missingBench_CC!$K:$K),"")</f>
        <v/>
      </c>
      <c r="J2716" t="s">
        <v>32</v>
      </c>
      <c r="K2716" s="1">
        <v>43191</v>
      </c>
      <c r="L2716" s="1">
        <v>43206</v>
      </c>
      <c r="M2716" t="s">
        <v>17</v>
      </c>
      <c r="N2716">
        <v>32.132949829101499</v>
      </c>
      <c r="O2716">
        <v>-101.961181640625</v>
      </c>
    </row>
    <row r="2717" spans="1:15" x14ac:dyDescent="0.35">
      <c r="A2717">
        <v>4231740535</v>
      </c>
      <c r="B2717" s="4">
        <v>42317405350000</v>
      </c>
      <c r="C2717" t="s">
        <v>935</v>
      </c>
      <c r="D2717" t="s">
        <v>5496</v>
      </c>
      <c r="E2717" t="s">
        <v>5497</v>
      </c>
      <c r="F2717" t="s">
        <v>14</v>
      </c>
      <c r="G2717" t="s">
        <v>15</v>
      </c>
      <c r="H2717" t="s">
        <v>25</v>
      </c>
      <c r="I2717" t="str">
        <f>IFERROR(_xlfn.XLOOKUP($A2717,Novi_Header_for_missingBench_CC!$A:$A,Novi_Header_for_missingBench_CC!$K:$K),"")</f>
        <v/>
      </c>
      <c r="J2717" t="s">
        <v>25</v>
      </c>
      <c r="K2717" s="1">
        <v>42826</v>
      </c>
      <c r="L2717" s="1">
        <v>42844</v>
      </c>
      <c r="M2717" t="s">
        <v>17</v>
      </c>
      <c r="N2717">
        <v>32.259933471679602</v>
      </c>
      <c r="O2717">
        <v>-102.081001281738</v>
      </c>
    </row>
    <row r="2718" spans="1:15" x14ac:dyDescent="0.35">
      <c r="A2718">
        <v>4231739111</v>
      </c>
      <c r="B2718" s="4">
        <v>42317391110000</v>
      </c>
      <c r="C2718" t="s">
        <v>4265</v>
      </c>
      <c r="D2718" t="s">
        <v>5498</v>
      </c>
      <c r="E2718" t="s">
        <v>113</v>
      </c>
      <c r="F2718" t="s">
        <v>14</v>
      </c>
      <c r="G2718" t="s">
        <v>39</v>
      </c>
      <c r="H2718" t="s">
        <v>90</v>
      </c>
      <c r="I2718" t="str">
        <f>IFERROR(_xlfn.XLOOKUP($A2718,Novi_Header_for_missingBench_CC!$A:$A,Novi_Header_for_missingBench_CC!$K:$K),"")</f>
        <v/>
      </c>
      <c r="J2718" t="s">
        <v>90</v>
      </c>
      <c r="K2718" s="1">
        <v>41821</v>
      </c>
      <c r="L2718" s="1">
        <v>41833</v>
      </c>
      <c r="M2718" t="s">
        <v>17</v>
      </c>
      <c r="N2718">
        <v>32.138118743896399</v>
      </c>
      <c r="O2718">
        <v>-101.91420745849599</v>
      </c>
    </row>
    <row r="2719" spans="1:15" x14ac:dyDescent="0.35">
      <c r="A2719">
        <v>4231740267</v>
      </c>
      <c r="B2719" s="4">
        <v>42317402670000</v>
      </c>
      <c r="C2719" t="s">
        <v>5499</v>
      </c>
      <c r="D2719" t="s">
        <v>5500</v>
      </c>
      <c r="E2719" t="s">
        <v>425</v>
      </c>
      <c r="F2719" t="s">
        <v>14</v>
      </c>
      <c r="G2719" t="s">
        <v>15</v>
      </c>
      <c r="H2719" t="s">
        <v>32</v>
      </c>
      <c r="I2719" t="str">
        <f>IFERROR(_xlfn.XLOOKUP($A2719,Novi_Header_for_missingBench_CC!$A:$A,Novi_Header_for_missingBench_CC!$K:$K),"")</f>
        <v/>
      </c>
      <c r="J2719" t="s">
        <v>32</v>
      </c>
      <c r="K2719" s="1">
        <v>42370</v>
      </c>
      <c r="L2719" s="1">
        <v>42388</v>
      </c>
      <c r="M2719" t="s">
        <v>17</v>
      </c>
      <c r="N2719">
        <v>32.218517303466797</v>
      </c>
      <c r="O2719">
        <v>-101.918449401855</v>
      </c>
    </row>
    <row r="2720" spans="1:15" x14ac:dyDescent="0.35">
      <c r="A2720">
        <v>4231740111</v>
      </c>
      <c r="B2720" s="4">
        <v>42317401110000</v>
      </c>
      <c r="C2720" t="s">
        <v>759</v>
      </c>
      <c r="D2720" t="s">
        <v>5501</v>
      </c>
      <c r="E2720" t="s">
        <v>5502</v>
      </c>
      <c r="F2720" t="s">
        <v>24</v>
      </c>
      <c r="G2720" t="s">
        <v>15</v>
      </c>
      <c r="H2720" t="s">
        <v>25</v>
      </c>
      <c r="I2720" t="str">
        <f>IFERROR(_xlfn.XLOOKUP($A2720,Novi_Header_for_missingBench_CC!$A:$A,Novi_Header_for_missingBench_CC!$K:$K),"")</f>
        <v/>
      </c>
      <c r="J2720" t="s">
        <v>25</v>
      </c>
      <c r="K2720" s="1">
        <v>42156</v>
      </c>
      <c r="L2720" s="1">
        <v>42336</v>
      </c>
      <c r="M2720" t="s">
        <v>17</v>
      </c>
      <c r="N2720">
        <v>32.319988250732401</v>
      </c>
      <c r="O2720">
        <v>-102.19780731201099</v>
      </c>
    </row>
    <row r="2721" spans="1:15" x14ac:dyDescent="0.35">
      <c r="A2721">
        <v>4231739495</v>
      </c>
      <c r="B2721" s="4">
        <v>42317394950100</v>
      </c>
      <c r="C2721" t="s">
        <v>52</v>
      </c>
      <c r="D2721" t="s">
        <v>5503</v>
      </c>
      <c r="E2721" t="s">
        <v>5504</v>
      </c>
      <c r="F2721" t="s">
        <v>31</v>
      </c>
      <c r="G2721" t="s">
        <v>15</v>
      </c>
      <c r="H2721" t="s">
        <v>32</v>
      </c>
      <c r="I2721" t="str">
        <f>IFERROR(_xlfn.XLOOKUP($A2721,Novi_Header_for_missingBench_CC!$A:$A,Novi_Header_for_missingBench_CC!$K:$K),"")</f>
        <v/>
      </c>
      <c r="J2721" t="s">
        <v>32</v>
      </c>
      <c r="K2721" s="1">
        <v>42095</v>
      </c>
      <c r="L2721" s="1">
        <v>42175</v>
      </c>
      <c r="M2721" t="s">
        <v>17</v>
      </c>
      <c r="N2721">
        <v>32.164585113525298</v>
      </c>
      <c r="O2721">
        <v>-102.149024963378</v>
      </c>
    </row>
    <row r="2722" spans="1:15" x14ac:dyDescent="0.35">
      <c r="A2722">
        <v>4231740060</v>
      </c>
      <c r="B2722" s="4">
        <v>42317400600000</v>
      </c>
      <c r="C2722" t="s">
        <v>5505</v>
      </c>
      <c r="D2722" t="s">
        <v>5506</v>
      </c>
      <c r="E2722" t="s">
        <v>454</v>
      </c>
      <c r="F2722" t="s">
        <v>14</v>
      </c>
      <c r="G2722" t="s">
        <v>15</v>
      </c>
      <c r="H2722" t="s">
        <v>32</v>
      </c>
      <c r="I2722" t="str">
        <f>IFERROR(_xlfn.XLOOKUP($A2722,Novi_Header_for_missingBench_CC!$A:$A,Novi_Header_for_missingBench_CC!$K:$K),"")</f>
        <v/>
      </c>
      <c r="J2722" t="s">
        <v>32</v>
      </c>
      <c r="K2722" s="1">
        <v>42186</v>
      </c>
      <c r="L2722" s="1">
        <v>42186</v>
      </c>
      <c r="M2722" t="s">
        <v>17</v>
      </c>
      <c r="N2722">
        <v>32.201297760009702</v>
      </c>
      <c r="O2722">
        <v>-101.90113067626901</v>
      </c>
    </row>
    <row r="2723" spans="1:15" x14ac:dyDescent="0.35">
      <c r="A2723">
        <v>4231739666</v>
      </c>
      <c r="B2723" s="4">
        <v>42317396660000</v>
      </c>
      <c r="C2723" t="s">
        <v>95</v>
      </c>
      <c r="D2723" t="s">
        <v>5507</v>
      </c>
      <c r="E2723" t="s">
        <v>5508</v>
      </c>
      <c r="F2723" t="s">
        <v>24</v>
      </c>
      <c r="G2723" t="s">
        <v>15</v>
      </c>
      <c r="H2723" t="s">
        <v>32</v>
      </c>
      <c r="I2723" t="str">
        <f>IFERROR(_xlfn.XLOOKUP($A2723,Novi_Header_for_missingBench_CC!$A:$A,Novi_Header_for_missingBench_CC!$K:$K),"")</f>
        <v/>
      </c>
      <c r="J2723" t="s">
        <v>32</v>
      </c>
      <c r="K2723" s="1">
        <v>42186</v>
      </c>
      <c r="L2723" s="1">
        <v>42218</v>
      </c>
      <c r="M2723" t="s">
        <v>17</v>
      </c>
      <c r="N2723">
        <v>32.437095642089801</v>
      </c>
      <c r="O2723">
        <v>-102.136009216308</v>
      </c>
    </row>
    <row r="2724" spans="1:15" x14ac:dyDescent="0.35">
      <c r="A2724">
        <v>4231739780</v>
      </c>
      <c r="B2724" s="4">
        <v>42317397800000</v>
      </c>
      <c r="C2724" t="s">
        <v>127</v>
      </c>
      <c r="D2724" t="s">
        <v>5509</v>
      </c>
      <c r="E2724" t="s">
        <v>5510</v>
      </c>
      <c r="F2724" t="s">
        <v>44</v>
      </c>
      <c r="G2724" t="s">
        <v>15</v>
      </c>
      <c r="H2724" t="s">
        <v>25</v>
      </c>
      <c r="I2724" t="str">
        <f>IFERROR(_xlfn.XLOOKUP($A2724,Novi_Header_for_missingBench_CC!$A:$A,Novi_Header_for_missingBench_CC!$K:$K),"")</f>
        <v/>
      </c>
      <c r="J2724" t="s">
        <v>25</v>
      </c>
      <c r="K2724" s="1">
        <v>42125</v>
      </c>
      <c r="L2724" s="1">
        <v>42129</v>
      </c>
      <c r="M2724" t="s">
        <v>17</v>
      </c>
      <c r="N2724">
        <v>32.109321594238203</v>
      </c>
      <c r="O2724">
        <v>-102.112655639648</v>
      </c>
    </row>
    <row r="2725" spans="1:15" x14ac:dyDescent="0.35">
      <c r="A2725">
        <v>4231739252</v>
      </c>
      <c r="B2725" s="4">
        <v>42317392520000</v>
      </c>
      <c r="C2725" t="s">
        <v>58</v>
      </c>
      <c r="D2725" t="s">
        <v>5511</v>
      </c>
      <c r="E2725" t="s">
        <v>5512</v>
      </c>
      <c r="F2725" t="s">
        <v>31</v>
      </c>
      <c r="G2725" t="s">
        <v>15</v>
      </c>
      <c r="H2725" t="s">
        <v>5513</v>
      </c>
      <c r="I2725" t="str">
        <f>IFERROR(_xlfn.XLOOKUP($A2725,Novi_Header_for_missingBench_CC!$A:$A,Novi_Header_for_missingBench_CC!$K:$K),"")</f>
        <v/>
      </c>
      <c r="J2725" t="s">
        <v>5513</v>
      </c>
      <c r="K2725" s="1">
        <v>41791</v>
      </c>
      <c r="L2725" s="1">
        <v>41817</v>
      </c>
      <c r="M2725" t="s">
        <v>17</v>
      </c>
      <c r="N2725">
        <v>32.216354370117102</v>
      </c>
      <c r="O2725">
        <v>-102.089294433593</v>
      </c>
    </row>
    <row r="2726" spans="1:15" x14ac:dyDescent="0.35">
      <c r="A2726">
        <v>4231740716</v>
      </c>
      <c r="B2726" s="4">
        <v>42317407160000</v>
      </c>
      <c r="C2726" t="s">
        <v>5514</v>
      </c>
      <c r="D2726" t="s">
        <v>5515</v>
      </c>
      <c r="E2726" t="s">
        <v>1267</v>
      </c>
      <c r="F2726" t="s">
        <v>24</v>
      </c>
      <c r="G2726" t="s">
        <v>15</v>
      </c>
      <c r="H2726" t="s">
        <v>90</v>
      </c>
      <c r="I2726" t="str">
        <f>IFERROR(_xlfn.XLOOKUP($A2726,Novi_Header_for_missingBench_CC!$A:$A,Novi_Header_for_missingBench_CC!$K:$K),"")</f>
        <v/>
      </c>
      <c r="J2726" t="s">
        <v>90</v>
      </c>
      <c r="K2726" s="1">
        <v>42979</v>
      </c>
      <c r="L2726" s="1">
        <v>42986</v>
      </c>
      <c r="M2726" t="s">
        <v>17</v>
      </c>
      <c r="N2726">
        <v>32.372955322265597</v>
      </c>
      <c r="O2726">
        <v>-101.94441986083901</v>
      </c>
    </row>
    <row r="2727" spans="1:15" x14ac:dyDescent="0.35">
      <c r="A2727">
        <v>4231740867</v>
      </c>
      <c r="B2727" s="4">
        <v>42317408670000</v>
      </c>
      <c r="C2727" t="s">
        <v>108</v>
      </c>
      <c r="D2727" t="s">
        <v>5516</v>
      </c>
      <c r="E2727" t="s">
        <v>3400</v>
      </c>
      <c r="F2727" t="s">
        <v>24</v>
      </c>
      <c r="G2727" t="s">
        <v>15</v>
      </c>
      <c r="H2727" t="s">
        <v>4152</v>
      </c>
      <c r="I2727" t="str">
        <f>IFERROR(_xlfn.XLOOKUP($A2727,Novi_Header_for_missingBench_CC!$A:$A,Novi_Header_for_missingBench_CC!$K:$K),"")</f>
        <v/>
      </c>
      <c r="J2727" t="s">
        <v>4152</v>
      </c>
      <c r="K2727" s="1">
        <v>43040</v>
      </c>
      <c r="L2727" s="1">
        <v>43070</v>
      </c>
      <c r="M2727" t="s">
        <v>17</v>
      </c>
      <c r="N2727">
        <v>32.374401092529297</v>
      </c>
      <c r="O2727">
        <v>-102.018379211425</v>
      </c>
    </row>
    <row r="2728" spans="1:15" x14ac:dyDescent="0.35">
      <c r="A2728">
        <v>4231741038</v>
      </c>
      <c r="B2728" s="4">
        <v>42317410380000</v>
      </c>
      <c r="C2728" t="s">
        <v>4359</v>
      </c>
      <c r="D2728" t="s">
        <v>5517</v>
      </c>
      <c r="E2728" t="s">
        <v>4621</v>
      </c>
      <c r="F2728" t="s">
        <v>67</v>
      </c>
      <c r="G2728" t="s">
        <v>15</v>
      </c>
      <c r="H2728" t="s">
        <v>25</v>
      </c>
      <c r="I2728" t="str">
        <f>IFERROR(_xlfn.XLOOKUP($A2728,Novi_Header_for_missingBench_CC!$A:$A,Novi_Header_for_missingBench_CC!$K:$K),"")</f>
        <v/>
      </c>
      <c r="J2728" t="s">
        <v>25</v>
      </c>
      <c r="K2728" s="1">
        <v>43160</v>
      </c>
      <c r="L2728" s="1">
        <v>43161</v>
      </c>
      <c r="M2728" t="s">
        <v>17</v>
      </c>
      <c r="N2728">
        <v>32.314876556396399</v>
      </c>
      <c r="O2728">
        <v>-102.15119934082</v>
      </c>
    </row>
    <row r="2729" spans="1:15" x14ac:dyDescent="0.35">
      <c r="A2729">
        <v>4231740391</v>
      </c>
      <c r="B2729" s="4">
        <v>42317403910000</v>
      </c>
      <c r="C2729" t="s">
        <v>3852</v>
      </c>
      <c r="D2729" t="s">
        <v>5518</v>
      </c>
      <c r="E2729">
        <v>261</v>
      </c>
      <c r="F2729" t="s">
        <v>24</v>
      </c>
      <c r="G2729" t="s">
        <v>15</v>
      </c>
      <c r="H2729" t="s">
        <v>32</v>
      </c>
      <c r="I2729" t="str">
        <f>IFERROR(_xlfn.XLOOKUP($A2729,Novi_Header_for_missingBench_CC!$A:$A,Novi_Header_for_missingBench_CC!$K:$K),"")</f>
        <v/>
      </c>
      <c r="J2729" t="s">
        <v>32</v>
      </c>
      <c r="K2729" s="1">
        <v>42522</v>
      </c>
      <c r="L2729" s="1">
        <v>42570</v>
      </c>
      <c r="M2729" t="s">
        <v>17</v>
      </c>
      <c r="N2729">
        <v>32.427288055419901</v>
      </c>
      <c r="O2729">
        <v>-102.199699401855</v>
      </c>
    </row>
    <row r="2730" spans="1:15" x14ac:dyDescent="0.35">
      <c r="A2730">
        <v>4231740510</v>
      </c>
      <c r="B2730" s="4">
        <v>42317405100000</v>
      </c>
      <c r="C2730" t="s">
        <v>1950</v>
      </c>
      <c r="D2730" t="s">
        <v>5519</v>
      </c>
      <c r="E2730" t="s">
        <v>5520</v>
      </c>
      <c r="F2730" t="s">
        <v>44</v>
      </c>
      <c r="G2730" t="s">
        <v>15</v>
      </c>
      <c r="H2730" t="s">
        <v>16</v>
      </c>
      <c r="I2730" t="str">
        <f>IFERROR(_xlfn.XLOOKUP($A2730,Novi_Header_for_missingBench_CC!$A:$A,Novi_Header_for_missingBench_CC!$K:$K),"")</f>
        <v/>
      </c>
      <c r="J2730" t="s">
        <v>16</v>
      </c>
      <c r="K2730" s="1">
        <v>43132</v>
      </c>
      <c r="L2730" s="1">
        <v>43142</v>
      </c>
      <c r="M2730" t="s">
        <v>17</v>
      </c>
      <c r="N2730">
        <v>32.170085906982401</v>
      </c>
      <c r="O2730">
        <v>-102.035774230957</v>
      </c>
    </row>
    <row r="2731" spans="1:15" x14ac:dyDescent="0.35">
      <c r="A2731">
        <v>4231740352</v>
      </c>
      <c r="B2731" s="4">
        <v>42317403520000</v>
      </c>
      <c r="C2731" t="s">
        <v>294</v>
      </c>
      <c r="D2731" t="s">
        <v>5521</v>
      </c>
      <c r="E2731" t="s">
        <v>5522</v>
      </c>
      <c r="F2731" t="s">
        <v>14</v>
      </c>
      <c r="G2731" t="s">
        <v>15</v>
      </c>
      <c r="H2731" t="s">
        <v>25</v>
      </c>
      <c r="I2731" t="str">
        <f>IFERROR(_xlfn.XLOOKUP($A2731,Novi_Header_for_missingBench_CC!$A:$A,Novi_Header_for_missingBench_CC!$K:$K),"")</f>
        <v/>
      </c>
      <c r="J2731" t="s">
        <v>25</v>
      </c>
      <c r="K2731" s="1">
        <v>42614</v>
      </c>
      <c r="L2731" s="1">
        <v>42657</v>
      </c>
      <c r="M2731" t="s">
        <v>17</v>
      </c>
      <c r="N2731">
        <v>32.269233703613203</v>
      </c>
      <c r="O2731">
        <v>-102.147071838378</v>
      </c>
    </row>
    <row r="2732" spans="1:15" x14ac:dyDescent="0.35">
      <c r="A2732">
        <v>4231738920</v>
      </c>
      <c r="B2732" s="4">
        <v>42317389200000</v>
      </c>
      <c r="C2732" t="s">
        <v>36</v>
      </c>
      <c r="D2732" t="s">
        <v>5523</v>
      </c>
      <c r="E2732" t="s">
        <v>113</v>
      </c>
      <c r="F2732" t="s">
        <v>14</v>
      </c>
      <c r="G2732" t="s">
        <v>15</v>
      </c>
      <c r="H2732" t="s">
        <v>25</v>
      </c>
      <c r="I2732" t="str">
        <f>IFERROR(_xlfn.XLOOKUP($A2732,Novi_Header_for_missingBench_CC!$A:$A,Novi_Header_for_missingBench_CC!$K:$K),"")</f>
        <v/>
      </c>
      <c r="J2732" t="s">
        <v>25</v>
      </c>
      <c r="K2732" s="1">
        <v>41699</v>
      </c>
      <c r="L2732" s="1">
        <v>41740</v>
      </c>
      <c r="M2732" t="s">
        <v>17</v>
      </c>
      <c r="N2732">
        <v>32.121871948242102</v>
      </c>
      <c r="O2732">
        <v>-101.949752807617</v>
      </c>
    </row>
    <row r="2733" spans="1:15" x14ac:dyDescent="0.35">
      <c r="A2733">
        <v>4231739863</v>
      </c>
      <c r="B2733" s="4">
        <v>42317398630000</v>
      </c>
      <c r="C2733" t="s">
        <v>5524</v>
      </c>
      <c r="D2733" t="s">
        <v>5525</v>
      </c>
      <c r="E2733" t="s">
        <v>711</v>
      </c>
      <c r="F2733" t="s">
        <v>14</v>
      </c>
      <c r="G2733" t="s">
        <v>15</v>
      </c>
      <c r="H2733" t="s">
        <v>32</v>
      </c>
      <c r="I2733" t="str">
        <f>IFERROR(_xlfn.XLOOKUP($A2733,Novi_Header_for_missingBench_CC!$A:$A,Novi_Header_for_missingBench_CC!$K:$K),"")</f>
        <v/>
      </c>
      <c r="J2733" t="s">
        <v>32</v>
      </c>
      <c r="K2733" s="1">
        <v>42491</v>
      </c>
      <c r="L2733" s="1">
        <v>42495</v>
      </c>
      <c r="M2733" t="s">
        <v>17</v>
      </c>
      <c r="N2733">
        <v>32.196418762207003</v>
      </c>
      <c r="O2733">
        <v>-101.955276489257</v>
      </c>
    </row>
    <row r="2734" spans="1:15" x14ac:dyDescent="0.35">
      <c r="A2734">
        <v>4231739559</v>
      </c>
      <c r="B2734" s="4">
        <v>42317395590000</v>
      </c>
      <c r="C2734" t="s">
        <v>5526</v>
      </c>
      <c r="D2734" t="s">
        <v>5527</v>
      </c>
      <c r="E2734" t="s">
        <v>316</v>
      </c>
      <c r="F2734" t="s">
        <v>24</v>
      </c>
      <c r="G2734" t="s">
        <v>15</v>
      </c>
      <c r="H2734" t="s">
        <v>25</v>
      </c>
      <c r="I2734" t="str">
        <f>IFERROR(_xlfn.XLOOKUP($A2734,Novi_Header_for_missingBench_CC!$A:$A,Novi_Header_for_missingBench_CC!$K:$K),"")</f>
        <v/>
      </c>
      <c r="J2734" t="s">
        <v>25</v>
      </c>
      <c r="K2734" s="1">
        <v>41883</v>
      </c>
      <c r="L2734" s="1">
        <v>41899</v>
      </c>
      <c r="M2734" t="s">
        <v>17</v>
      </c>
      <c r="N2734">
        <v>32.4863471984863</v>
      </c>
      <c r="O2734">
        <v>-102.134803771972</v>
      </c>
    </row>
    <row r="2735" spans="1:15" x14ac:dyDescent="0.35">
      <c r="A2735">
        <v>4231739663</v>
      </c>
      <c r="B2735" s="4">
        <v>42317396630200</v>
      </c>
      <c r="C2735" t="s">
        <v>534</v>
      </c>
      <c r="D2735" t="s">
        <v>5528</v>
      </c>
      <c r="E2735" t="s">
        <v>5529</v>
      </c>
      <c r="F2735" t="s">
        <v>31</v>
      </c>
      <c r="G2735" t="s">
        <v>15</v>
      </c>
      <c r="H2735" t="s">
        <v>25</v>
      </c>
      <c r="I2735" t="str">
        <f>IFERROR(_xlfn.XLOOKUP($A2735,Novi_Header_for_missingBench_CC!$A:$A,Novi_Header_for_missingBench_CC!$K:$K),"")</f>
        <v/>
      </c>
      <c r="J2735" t="s">
        <v>25</v>
      </c>
      <c r="K2735" s="1">
        <v>42156</v>
      </c>
      <c r="L2735" s="1">
        <v>42193</v>
      </c>
      <c r="M2735" t="s">
        <v>17</v>
      </c>
      <c r="N2735">
        <v>32.113506317138601</v>
      </c>
      <c r="O2735">
        <v>-102.193649291992</v>
      </c>
    </row>
    <row r="2736" spans="1:15" x14ac:dyDescent="0.35">
      <c r="A2736">
        <v>4231739740</v>
      </c>
      <c r="B2736" s="4">
        <v>42317397400000</v>
      </c>
      <c r="C2736" t="s">
        <v>5530</v>
      </c>
      <c r="D2736" t="s">
        <v>5531</v>
      </c>
      <c r="E2736" t="s">
        <v>670</v>
      </c>
      <c r="F2736" t="s">
        <v>14</v>
      </c>
      <c r="G2736" t="s">
        <v>15</v>
      </c>
      <c r="H2736" t="s">
        <v>32</v>
      </c>
      <c r="I2736" t="str">
        <f>IFERROR(_xlfn.XLOOKUP($A2736,Novi_Header_for_missingBench_CC!$A:$A,Novi_Header_for_missingBench_CC!$K:$K),"")</f>
        <v/>
      </c>
      <c r="J2736" t="s">
        <v>32</v>
      </c>
      <c r="K2736" s="1">
        <v>42095</v>
      </c>
      <c r="L2736" s="1">
        <v>42111</v>
      </c>
      <c r="M2736" t="s">
        <v>17</v>
      </c>
      <c r="N2736">
        <v>32.210662841796797</v>
      </c>
      <c r="O2736">
        <v>-101.94773864746</v>
      </c>
    </row>
    <row r="2737" spans="1:15" x14ac:dyDescent="0.35">
      <c r="A2737">
        <v>4231739356</v>
      </c>
      <c r="B2737" s="4">
        <v>42317393560000</v>
      </c>
      <c r="C2737" t="s">
        <v>759</v>
      </c>
      <c r="D2737" t="s">
        <v>5532</v>
      </c>
      <c r="E2737" t="s">
        <v>5533</v>
      </c>
      <c r="F2737" t="s">
        <v>24</v>
      </c>
      <c r="G2737" t="s">
        <v>15</v>
      </c>
      <c r="H2737" t="s">
        <v>82</v>
      </c>
      <c r="I2737" t="str">
        <f>IFERROR(_xlfn.XLOOKUP($A2737,Novi_Header_for_missingBench_CC!$A:$A,Novi_Header_for_missingBench_CC!$K:$K),"")</f>
        <v/>
      </c>
      <c r="J2737" t="s">
        <v>82</v>
      </c>
      <c r="K2737" s="1">
        <v>41821</v>
      </c>
      <c r="L2737" s="1">
        <v>41826</v>
      </c>
      <c r="M2737" t="s">
        <v>17</v>
      </c>
      <c r="N2737">
        <v>32.2998046875</v>
      </c>
      <c r="O2737">
        <v>-102.1884765625</v>
      </c>
    </row>
    <row r="2738" spans="1:15" x14ac:dyDescent="0.35">
      <c r="A2738">
        <v>4231740669</v>
      </c>
      <c r="B2738" s="4">
        <v>42317406690000</v>
      </c>
      <c r="C2738" t="s">
        <v>5534</v>
      </c>
      <c r="D2738" t="s">
        <v>5535</v>
      </c>
      <c r="E2738" t="s">
        <v>5536</v>
      </c>
      <c r="F2738" t="s">
        <v>24</v>
      </c>
      <c r="G2738" t="s">
        <v>15</v>
      </c>
      <c r="H2738" t="s">
        <v>32</v>
      </c>
      <c r="I2738" t="str">
        <f>IFERROR(_xlfn.XLOOKUP($A2738,Novi_Header_for_missingBench_CC!$A:$A,Novi_Header_for_missingBench_CC!$K:$K),"")</f>
        <v/>
      </c>
      <c r="J2738" t="s">
        <v>32</v>
      </c>
      <c r="K2738" s="1">
        <v>42887</v>
      </c>
      <c r="L2738" s="1">
        <v>42913</v>
      </c>
      <c r="M2738" t="s">
        <v>17</v>
      </c>
      <c r="N2738">
        <v>32.371849060058501</v>
      </c>
      <c r="O2738">
        <v>-101.94674682617099</v>
      </c>
    </row>
    <row r="2739" spans="1:15" x14ac:dyDescent="0.35">
      <c r="A2739">
        <v>4231741081</v>
      </c>
      <c r="B2739" s="4">
        <v>42317410810000</v>
      </c>
      <c r="C2739" t="s">
        <v>4187</v>
      </c>
      <c r="D2739" t="s">
        <v>5537</v>
      </c>
      <c r="E2739" t="s">
        <v>5124</v>
      </c>
      <c r="F2739" t="s">
        <v>24</v>
      </c>
      <c r="G2739" t="s">
        <v>15</v>
      </c>
      <c r="H2739" t="s">
        <v>32</v>
      </c>
      <c r="I2739" t="str">
        <f>IFERROR(_xlfn.XLOOKUP($A2739,Novi_Header_for_missingBench_CC!$A:$A,Novi_Header_for_missingBench_CC!$K:$K),"")</f>
        <v/>
      </c>
      <c r="J2739" t="s">
        <v>32</v>
      </c>
      <c r="K2739" s="1">
        <v>43221</v>
      </c>
      <c r="L2739" s="1">
        <v>43229</v>
      </c>
      <c r="M2739" t="s">
        <v>17</v>
      </c>
      <c r="N2739">
        <v>32.352878570556598</v>
      </c>
      <c r="O2739">
        <v>-101.96517944335901</v>
      </c>
    </row>
    <row r="2740" spans="1:15" x14ac:dyDescent="0.35">
      <c r="A2740">
        <v>4231741003</v>
      </c>
      <c r="B2740" s="4">
        <v>42317410030000</v>
      </c>
      <c r="C2740" t="s">
        <v>1130</v>
      </c>
      <c r="D2740" t="s">
        <v>5538</v>
      </c>
      <c r="E2740" t="s">
        <v>186</v>
      </c>
      <c r="F2740" t="s">
        <v>14</v>
      </c>
      <c r="G2740" t="s">
        <v>15</v>
      </c>
      <c r="H2740" t="s">
        <v>32</v>
      </c>
      <c r="I2740" t="str">
        <f>IFERROR(_xlfn.XLOOKUP($A2740,Novi_Header_for_missingBench_CC!$A:$A,Novi_Header_for_missingBench_CC!$K:$K),"")</f>
        <v/>
      </c>
      <c r="J2740" t="s">
        <v>32</v>
      </c>
      <c r="K2740" s="1">
        <v>43221</v>
      </c>
      <c r="L2740" s="1">
        <v>43227</v>
      </c>
      <c r="M2740" t="s">
        <v>17</v>
      </c>
      <c r="N2740">
        <v>32.270214080810497</v>
      </c>
      <c r="O2740">
        <v>-101.777305603027</v>
      </c>
    </row>
    <row r="2741" spans="1:15" x14ac:dyDescent="0.35">
      <c r="A2741">
        <v>4231741056</v>
      </c>
      <c r="B2741" s="4">
        <v>42317410560000</v>
      </c>
      <c r="C2741" t="s">
        <v>5539</v>
      </c>
      <c r="D2741" t="s">
        <v>5540</v>
      </c>
      <c r="E2741" t="s">
        <v>2734</v>
      </c>
      <c r="F2741" t="s">
        <v>24</v>
      </c>
      <c r="G2741" t="s">
        <v>15</v>
      </c>
      <c r="H2741" t="s">
        <v>32</v>
      </c>
      <c r="I2741" t="str">
        <f>IFERROR(_xlfn.XLOOKUP($A2741,Novi_Header_for_missingBench_CC!$A:$A,Novi_Header_for_missingBench_CC!$K:$K),"")</f>
        <v/>
      </c>
      <c r="J2741" t="s">
        <v>32</v>
      </c>
      <c r="K2741" s="1">
        <v>43252</v>
      </c>
      <c r="L2741" s="1">
        <v>43228</v>
      </c>
      <c r="M2741" t="s">
        <v>17</v>
      </c>
      <c r="N2741">
        <v>32.440334320068303</v>
      </c>
      <c r="O2741">
        <v>-101.94158172607401</v>
      </c>
    </row>
    <row r="2742" spans="1:15" x14ac:dyDescent="0.35">
      <c r="A2742">
        <v>4231740675</v>
      </c>
      <c r="B2742" s="4">
        <v>42317406750000</v>
      </c>
      <c r="C2742" t="s">
        <v>5541</v>
      </c>
      <c r="D2742" t="s">
        <v>5542</v>
      </c>
      <c r="E2742" t="s">
        <v>670</v>
      </c>
      <c r="F2742" t="s">
        <v>14</v>
      </c>
      <c r="G2742" t="s">
        <v>15</v>
      </c>
      <c r="H2742" t="s">
        <v>32</v>
      </c>
      <c r="I2742" t="str">
        <f>IFERROR(_xlfn.XLOOKUP($A2742,Novi_Header_for_missingBench_CC!$A:$A,Novi_Header_for_missingBench_CC!$K:$K),"")</f>
        <v/>
      </c>
      <c r="J2742" t="s">
        <v>32</v>
      </c>
      <c r="K2742" s="1">
        <v>43344</v>
      </c>
      <c r="L2742" s="1">
        <v>43369</v>
      </c>
      <c r="M2742" t="s">
        <v>17</v>
      </c>
      <c r="N2742">
        <v>32.261482238769503</v>
      </c>
      <c r="O2742">
        <v>-101.96582794189401</v>
      </c>
    </row>
    <row r="2743" spans="1:15" x14ac:dyDescent="0.35">
      <c r="A2743">
        <v>4231740307</v>
      </c>
      <c r="B2743" s="4">
        <v>42317403070000</v>
      </c>
      <c r="C2743" t="s">
        <v>147</v>
      </c>
      <c r="D2743" t="s">
        <v>5543</v>
      </c>
      <c r="E2743" t="s">
        <v>5544</v>
      </c>
      <c r="F2743" t="s">
        <v>67</v>
      </c>
      <c r="G2743" t="s">
        <v>15</v>
      </c>
      <c r="H2743" t="s">
        <v>25</v>
      </c>
      <c r="I2743" t="str">
        <f>IFERROR(_xlfn.XLOOKUP($A2743,Novi_Header_for_missingBench_CC!$A:$A,Novi_Header_for_missingBench_CC!$K:$K),"")</f>
        <v/>
      </c>
      <c r="J2743" t="s">
        <v>25</v>
      </c>
      <c r="K2743" s="1">
        <v>42430</v>
      </c>
      <c r="L2743" s="1">
        <v>42509</v>
      </c>
      <c r="M2743" t="s">
        <v>17</v>
      </c>
      <c r="N2743">
        <v>32.293830871582003</v>
      </c>
      <c r="O2743">
        <v>-102.151596069335</v>
      </c>
    </row>
    <row r="2744" spans="1:15" x14ac:dyDescent="0.35">
      <c r="A2744">
        <v>4231740547</v>
      </c>
      <c r="B2744" s="4">
        <v>42317405470000</v>
      </c>
      <c r="C2744" t="s">
        <v>531</v>
      </c>
      <c r="D2744" t="s">
        <v>5545</v>
      </c>
      <c r="E2744" t="s">
        <v>5546</v>
      </c>
      <c r="F2744" t="s">
        <v>24</v>
      </c>
      <c r="G2744" t="s">
        <v>15</v>
      </c>
      <c r="H2744" t="s">
        <v>90</v>
      </c>
      <c r="I2744" t="str">
        <f>IFERROR(_xlfn.XLOOKUP($A2744,Novi_Header_for_missingBench_CC!$A:$A,Novi_Header_for_missingBench_CC!$K:$K),"")</f>
        <v/>
      </c>
      <c r="J2744" t="s">
        <v>90</v>
      </c>
      <c r="K2744" s="1">
        <v>42826</v>
      </c>
      <c r="L2744" s="1">
        <v>42903</v>
      </c>
      <c r="M2744" t="s">
        <v>17</v>
      </c>
      <c r="N2744">
        <v>32.373291015625</v>
      </c>
      <c r="O2744">
        <v>-102.170234680175</v>
      </c>
    </row>
    <row r="2745" spans="1:15" x14ac:dyDescent="0.35">
      <c r="A2745">
        <v>4231740585</v>
      </c>
      <c r="B2745" s="4">
        <v>42317405850000</v>
      </c>
      <c r="C2745" t="s">
        <v>5487</v>
      </c>
      <c r="D2745" t="s">
        <v>5547</v>
      </c>
      <c r="E2745" t="s">
        <v>268</v>
      </c>
      <c r="F2745" t="s">
        <v>14</v>
      </c>
      <c r="G2745" t="s">
        <v>15</v>
      </c>
      <c r="H2745" t="s">
        <v>16</v>
      </c>
      <c r="I2745" t="str">
        <f>IFERROR(_xlfn.XLOOKUP($A2745,Novi_Header_for_missingBench_CC!$A:$A,Novi_Header_for_missingBench_CC!$K:$K),"")</f>
        <v/>
      </c>
      <c r="J2745" t="s">
        <v>16</v>
      </c>
      <c r="K2745" s="1">
        <v>42826</v>
      </c>
      <c r="L2745" s="1">
        <v>42815</v>
      </c>
      <c r="M2745" t="s">
        <v>17</v>
      </c>
      <c r="N2745">
        <v>32.267982482910099</v>
      </c>
      <c r="O2745">
        <v>-101.81298828125</v>
      </c>
    </row>
    <row r="2746" spans="1:15" x14ac:dyDescent="0.35">
      <c r="A2746">
        <v>4231739094</v>
      </c>
      <c r="B2746" s="4">
        <v>42317390940000</v>
      </c>
      <c r="C2746" t="s">
        <v>294</v>
      </c>
      <c r="D2746" t="s">
        <v>5548</v>
      </c>
      <c r="E2746" t="s">
        <v>1344</v>
      </c>
      <c r="F2746" t="s">
        <v>14</v>
      </c>
      <c r="G2746" t="s">
        <v>15</v>
      </c>
      <c r="H2746" t="s">
        <v>32</v>
      </c>
      <c r="I2746" t="str">
        <f>IFERROR(_xlfn.XLOOKUP($A2746,Novi_Header_for_missingBench_CC!$A:$A,Novi_Header_for_missingBench_CC!$K:$K),"")</f>
        <v/>
      </c>
      <c r="J2746" t="s">
        <v>32</v>
      </c>
      <c r="K2746" s="1">
        <v>41821</v>
      </c>
      <c r="L2746" s="1">
        <v>41828</v>
      </c>
      <c r="M2746" t="s">
        <v>17</v>
      </c>
      <c r="N2746">
        <v>32.277664184570298</v>
      </c>
      <c r="O2746">
        <v>-102.11769104003901</v>
      </c>
    </row>
    <row r="2747" spans="1:15" x14ac:dyDescent="0.35">
      <c r="A2747">
        <v>4231739146</v>
      </c>
      <c r="B2747" s="4">
        <v>42317391460000</v>
      </c>
      <c r="C2747" t="s">
        <v>147</v>
      </c>
      <c r="D2747" t="s">
        <v>5549</v>
      </c>
      <c r="E2747" t="s">
        <v>126</v>
      </c>
      <c r="F2747" t="s">
        <v>67</v>
      </c>
      <c r="G2747" t="s">
        <v>15</v>
      </c>
      <c r="H2747" t="s">
        <v>25</v>
      </c>
      <c r="I2747" t="str">
        <f>IFERROR(_xlfn.XLOOKUP($A2747,Novi_Header_for_missingBench_CC!$A:$A,Novi_Header_for_missingBench_CC!$K:$K),"")</f>
        <v/>
      </c>
      <c r="J2747" t="s">
        <v>25</v>
      </c>
      <c r="K2747" s="1">
        <v>41821</v>
      </c>
      <c r="L2747" s="1">
        <v>41835</v>
      </c>
      <c r="M2747" t="s">
        <v>17</v>
      </c>
      <c r="N2747">
        <v>32.3160400390625</v>
      </c>
      <c r="O2747">
        <v>-102.161529541015</v>
      </c>
    </row>
    <row r="2748" spans="1:15" x14ac:dyDescent="0.35">
      <c r="A2748">
        <v>4231738677</v>
      </c>
      <c r="B2748" s="4">
        <v>42317386770000</v>
      </c>
      <c r="C2748" t="s">
        <v>127</v>
      </c>
      <c r="D2748" t="s">
        <v>5550</v>
      </c>
      <c r="E2748" t="s">
        <v>5551</v>
      </c>
      <c r="F2748" t="s">
        <v>44</v>
      </c>
      <c r="G2748" t="s">
        <v>15</v>
      </c>
      <c r="H2748" t="s">
        <v>32</v>
      </c>
      <c r="I2748" t="str">
        <f>IFERROR(_xlfn.XLOOKUP($A2748,Novi_Header_for_missingBench_CC!$A:$A,Novi_Header_for_missingBench_CC!$K:$K),"")</f>
        <v/>
      </c>
      <c r="J2748" t="s">
        <v>32</v>
      </c>
      <c r="K2748" s="1">
        <v>41791</v>
      </c>
      <c r="L2748" s="1">
        <v>41789</v>
      </c>
      <c r="M2748" t="s">
        <v>17</v>
      </c>
      <c r="N2748">
        <v>32.1060981750488</v>
      </c>
      <c r="O2748">
        <v>-102.111190795898</v>
      </c>
    </row>
    <row r="2749" spans="1:15" x14ac:dyDescent="0.35">
      <c r="A2749">
        <v>4231740244</v>
      </c>
      <c r="B2749" s="4">
        <v>42317402440000</v>
      </c>
      <c r="C2749" t="s">
        <v>147</v>
      </c>
      <c r="D2749" t="s">
        <v>5552</v>
      </c>
      <c r="E2749" t="s">
        <v>5553</v>
      </c>
      <c r="F2749" t="s">
        <v>67</v>
      </c>
      <c r="G2749" t="s">
        <v>15</v>
      </c>
      <c r="H2749" t="s">
        <v>25</v>
      </c>
      <c r="I2749" t="str">
        <f>IFERROR(_xlfn.XLOOKUP($A2749,Novi_Header_for_missingBench_CC!$A:$A,Novi_Header_for_missingBench_CC!$K:$K),"")</f>
        <v/>
      </c>
      <c r="J2749" t="s">
        <v>25</v>
      </c>
      <c r="K2749" s="1">
        <v>42278</v>
      </c>
      <c r="L2749" s="1">
        <v>42349</v>
      </c>
      <c r="M2749" t="s">
        <v>17</v>
      </c>
      <c r="N2749">
        <v>32.315090179443303</v>
      </c>
      <c r="O2749">
        <v>-102.16732788085901</v>
      </c>
    </row>
    <row r="2750" spans="1:15" x14ac:dyDescent="0.35">
      <c r="A2750">
        <v>4231739463</v>
      </c>
      <c r="B2750" s="4">
        <v>42317394630000</v>
      </c>
      <c r="C2750" t="s">
        <v>5554</v>
      </c>
      <c r="D2750" t="s">
        <v>5555</v>
      </c>
      <c r="E2750" t="s">
        <v>1489</v>
      </c>
      <c r="F2750" t="s">
        <v>14</v>
      </c>
      <c r="G2750" t="s">
        <v>15</v>
      </c>
      <c r="H2750" t="s">
        <v>32</v>
      </c>
      <c r="I2750" t="str">
        <f>IFERROR(_xlfn.XLOOKUP($A2750,Novi_Header_for_missingBench_CC!$A:$A,Novi_Header_for_missingBench_CC!$K:$K),"")</f>
        <v/>
      </c>
      <c r="J2750" t="s">
        <v>32</v>
      </c>
      <c r="K2750" s="1">
        <v>42064</v>
      </c>
      <c r="L2750" s="1">
        <v>42067</v>
      </c>
      <c r="M2750" t="s">
        <v>17</v>
      </c>
      <c r="N2750">
        <v>32.193943023681598</v>
      </c>
      <c r="O2750">
        <v>-101.954292297363</v>
      </c>
    </row>
    <row r="2751" spans="1:15" x14ac:dyDescent="0.35">
      <c r="A2751">
        <v>4231739578</v>
      </c>
      <c r="B2751" s="4">
        <v>42317395780000</v>
      </c>
      <c r="C2751" t="s">
        <v>52</v>
      </c>
      <c r="D2751" t="s">
        <v>5556</v>
      </c>
      <c r="E2751" t="s">
        <v>5557</v>
      </c>
      <c r="F2751" t="s">
        <v>31</v>
      </c>
      <c r="G2751" t="s">
        <v>15</v>
      </c>
      <c r="H2751" t="s">
        <v>32</v>
      </c>
      <c r="I2751" t="str">
        <f>IFERROR(_xlfn.XLOOKUP($A2751,Novi_Header_for_missingBench_CC!$A:$A,Novi_Header_for_missingBench_CC!$K:$K),"")</f>
        <v/>
      </c>
      <c r="J2751" t="s">
        <v>32</v>
      </c>
      <c r="K2751" s="1">
        <v>42125</v>
      </c>
      <c r="L2751" s="1">
        <v>42174</v>
      </c>
      <c r="M2751" t="s">
        <v>17</v>
      </c>
      <c r="N2751">
        <v>32.165512084960902</v>
      </c>
      <c r="O2751">
        <v>-102.14467620849599</v>
      </c>
    </row>
    <row r="2752" spans="1:15" x14ac:dyDescent="0.35">
      <c r="A2752">
        <v>4231739475</v>
      </c>
      <c r="B2752" s="4">
        <v>42317394750000</v>
      </c>
      <c r="C2752" t="s">
        <v>483</v>
      </c>
      <c r="D2752" t="s">
        <v>5558</v>
      </c>
      <c r="E2752" t="s">
        <v>3584</v>
      </c>
      <c r="F2752" t="s">
        <v>24</v>
      </c>
      <c r="G2752" t="s">
        <v>15</v>
      </c>
      <c r="H2752" t="s">
        <v>32</v>
      </c>
      <c r="I2752" t="str">
        <f>IFERROR(_xlfn.XLOOKUP($A2752,Novi_Header_for_missingBench_CC!$A:$A,Novi_Header_for_missingBench_CC!$K:$K),"")</f>
        <v/>
      </c>
      <c r="J2752" t="s">
        <v>32</v>
      </c>
      <c r="K2752" s="1">
        <v>41944</v>
      </c>
      <c r="L2752" s="1">
        <v>41959</v>
      </c>
      <c r="M2752" t="s">
        <v>17</v>
      </c>
      <c r="N2752">
        <v>32.150665283203097</v>
      </c>
      <c r="O2752">
        <v>-102.177360534667</v>
      </c>
    </row>
    <row r="2753" spans="1:15" x14ac:dyDescent="0.35">
      <c r="A2753">
        <v>4231739262</v>
      </c>
      <c r="B2753" s="4">
        <v>42317392620100</v>
      </c>
      <c r="C2753" t="s">
        <v>3406</v>
      </c>
      <c r="D2753" t="s">
        <v>5559</v>
      </c>
      <c r="E2753" t="s">
        <v>5560</v>
      </c>
      <c r="F2753" t="s">
        <v>31</v>
      </c>
      <c r="G2753" t="s">
        <v>15</v>
      </c>
      <c r="H2753" t="s">
        <v>61</v>
      </c>
      <c r="I2753" t="str">
        <f>IFERROR(_xlfn.XLOOKUP($A2753,Novi_Header_for_missingBench_CC!$A:$A,Novi_Header_for_missingBench_CC!$K:$K),"")</f>
        <v/>
      </c>
      <c r="J2753" t="s">
        <v>61</v>
      </c>
      <c r="K2753" s="1">
        <v>42005</v>
      </c>
      <c r="L2753" s="1">
        <v>42034</v>
      </c>
      <c r="M2753" t="s">
        <v>17</v>
      </c>
      <c r="N2753">
        <v>32.201396942138601</v>
      </c>
      <c r="O2753">
        <v>-102.11905670166</v>
      </c>
    </row>
    <row r="2754" spans="1:15" x14ac:dyDescent="0.35">
      <c r="A2754">
        <v>4231738937</v>
      </c>
      <c r="B2754" s="4">
        <v>42317389370000</v>
      </c>
      <c r="C2754" t="s">
        <v>534</v>
      </c>
      <c r="D2754" t="s">
        <v>5561</v>
      </c>
      <c r="E2754" t="s">
        <v>5562</v>
      </c>
      <c r="F2754" t="s">
        <v>31</v>
      </c>
      <c r="G2754" t="s">
        <v>15</v>
      </c>
      <c r="H2754" t="s">
        <v>16</v>
      </c>
      <c r="I2754" t="str">
        <f>IFERROR(_xlfn.XLOOKUP($A2754,Novi_Header_for_missingBench_CC!$A:$A,Novi_Header_for_missingBench_CC!$K:$K),"")</f>
        <v/>
      </c>
      <c r="J2754" t="s">
        <v>16</v>
      </c>
      <c r="K2754" s="1">
        <v>41791</v>
      </c>
      <c r="L2754" s="1">
        <v>41802</v>
      </c>
      <c r="M2754" t="s">
        <v>17</v>
      </c>
      <c r="N2754">
        <v>32.111873626708899</v>
      </c>
      <c r="O2754">
        <v>-102.195259094238</v>
      </c>
    </row>
    <row r="2755" spans="1:15" x14ac:dyDescent="0.35">
      <c r="A2755">
        <v>4231741142</v>
      </c>
      <c r="B2755" s="4">
        <v>42317411420000</v>
      </c>
      <c r="C2755" t="s">
        <v>1697</v>
      </c>
      <c r="D2755" t="s">
        <v>5563</v>
      </c>
      <c r="E2755" t="s">
        <v>4839</v>
      </c>
      <c r="F2755" t="s">
        <v>24</v>
      </c>
      <c r="G2755" t="s">
        <v>15</v>
      </c>
      <c r="H2755" t="s">
        <v>32</v>
      </c>
      <c r="I2755" t="str">
        <f>IFERROR(_xlfn.XLOOKUP($A2755,Novi_Header_for_missingBench_CC!$A:$A,Novi_Header_for_missingBench_CC!$K:$K),"")</f>
        <v/>
      </c>
      <c r="J2755" t="s">
        <v>32</v>
      </c>
      <c r="K2755" s="1">
        <v>43221</v>
      </c>
      <c r="L2755" s="1">
        <v>43248</v>
      </c>
      <c r="M2755" t="s">
        <v>17</v>
      </c>
      <c r="N2755">
        <v>32.351543426513601</v>
      </c>
      <c r="O2755">
        <v>-101.970252990722</v>
      </c>
    </row>
    <row r="2756" spans="1:15" x14ac:dyDescent="0.35">
      <c r="A2756">
        <v>4231740814</v>
      </c>
      <c r="B2756" s="4">
        <v>42317408140000</v>
      </c>
      <c r="C2756" t="s">
        <v>95</v>
      </c>
      <c r="D2756" t="s">
        <v>5564</v>
      </c>
      <c r="E2756" t="s">
        <v>5565</v>
      </c>
      <c r="F2756" t="s">
        <v>24</v>
      </c>
      <c r="G2756" t="s">
        <v>15</v>
      </c>
      <c r="H2756" t="s">
        <v>25</v>
      </c>
      <c r="I2756" t="str">
        <f>IFERROR(_xlfn.XLOOKUP($A2756,Novi_Header_for_missingBench_CC!$A:$A,Novi_Header_for_missingBench_CC!$K:$K),"")</f>
        <v/>
      </c>
      <c r="J2756" t="s">
        <v>25</v>
      </c>
      <c r="K2756" s="1">
        <v>43040</v>
      </c>
      <c r="L2756" s="1">
        <v>43043</v>
      </c>
      <c r="M2756" t="s">
        <v>17</v>
      </c>
      <c r="N2756">
        <v>32.440559387207003</v>
      </c>
      <c r="O2756">
        <v>-102.13995361328099</v>
      </c>
    </row>
    <row r="2757" spans="1:15" x14ac:dyDescent="0.35">
      <c r="A2757">
        <v>4231741044</v>
      </c>
      <c r="B2757" s="4">
        <v>42317410440000</v>
      </c>
      <c r="C2757" t="s">
        <v>184</v>
      </c>
      <c r="D2757" t="s">
        <v>5566</v>
      </c>
      <c r="E2757" t="s">
        <v>3909</v>
      </c>
      <c r="F2757" t="s">
        <v>14</v>
      </c>
      <c r="G2757" t="s">
        <v>15</v>
      </c>
      <c r="H2757" t="s">
        <v>25</v>
      </c>
      <c r="I2757" t="str">
        <f>IFERROR(_xlfn.XLOOKUP($A2757,Novi_Header_for_missingBench_CC!$A:$A,Novi_Header_for_missingBench_CC!$K:$K),"")</f>
        <v/>
      </c>
      <c r="J2757" t="s">
        <v>25</v>
      </c>
      <c r="K2757" s="1">
        <v>43405</v>
      </c>
      <c r="L2757" s="1">
        <v>43410</v>
      </c>
      <c r="M2757" t="s">
        <v>17</v>
      </c>
      <c r="N2757">
        <v>32.31636428833</v>
      </c>
      <c r="O2757">
        <v>-101.81084442138599</v>
      </c>
    </row>
    <row r="2758" spans="1:15" x14ac:dyDescent="0.35">
      <c r="A2758">
        <v>4231740746</v>
      </c>
      <c r="B2758" s="4">
        <v>42317407460000</v>
      </c>
      <c r="C2758" t="s">
        <v>1852</v>
      </c>
      <c r="D2758" t="s">
        <v>5567</v>
      </c>
      <c r="E2758" t="s">
        <v>4798</v>
      </c>
      <c r="F2758" t="s">
        <v>44</v>
      </c>
      <c r="G2758" t="s">
        <v>15</v>
      </c>
      <c r="H2758" t="s">
        <v>25</v>
      </c>
      <c r="I2758" t="str">
        <f>IFERROR(_xlfn.XLOOKUP($A2758,Novi_Header_for_missingBench_CC!$A:$A,Novi_Header_for_missingBench_CC!$K:$K),"")</f>
        <v/>
      </c>
      <c r="J2758" t="s">
        <v>25</v>
      </c>
      <c r="K2758" s="1">
        <v>43101</v>
      </c>
      <c r="L2758" s="1">
        <v>43076</v>
      </c>
      <c r="M2758" t="s">
        <v>17</v>
      </c>
      <c r="N2758">
        <v>32.112392425537102</v>
      </c>
      <c r="O2758">
        <v>-102.02812957763599</v>
      </c>
    </row>
    <row r="2759" spans="1:15" x14ac:dyDescent="0.35">
      <c r="A2759">
        <v>4231740924</v>
      </c>
      <c r="B2759" s="4">
        <v>42317409240000</v>
      </c>
      <c r="C2759" t="s">
        <v>5568</v>
      </c>
      <c r="D2759" t="s">
        <v>5569</v>
      </c>
      <c r="E2759">
        <v>402</v>
      </c>
      <c r="F2759" t="s">
        <v>24</v>
      </c>
      <c r="G2759" t="s">
        <v>15</v>
      </c>
      <c r="H2759" t="s">
        <v>25</v>
      </c>
      <c r="I2759" t="str">
        <f>IFERROR(_xlfn.XLOOKUP($A2759,Novi_Header_for_missingBench_CC!$A:$A,Novi_Header_for_missingBench_CC!$K:$K),"")</f>
        <v/>
      </c>
      <c r="J2759" t="s">
        <v>25</v>
      </c>
      <c r="K2759" s="1">
        <v>43466</v>
      </c>
      <c r="L2759" s="1">
        <v>43496</v>
      </c>
      <c r="M2759" t="s">
        <v>17</v>
      </c>
      <c r="N2759">
        <v>32.437934875488203</v>
      </c>
      <c r="O2759">
        <v>-101.95314025878901</v>
      </c>
    </row>
    <row r="2760" spans="1:15" x14ac:dyDescent="0.35">
      <c r="A2760">
        <v>4231741068</v>
      </c>
      <c r="B2760" s="4">
        <v>42317410680000</v>
      </c>
      <c r="C2760" t="s">
        <v>5570</v>
      </c>
      <c r="D2760" t="s">
        <v>5571</v>
      </c>
      <c r="E2760" t="s">
        <v>5572</v>
      </c>
      <c r="F2760" t="s">
        <v>14</v>
      </c>
      <c r="G2760" t="s">
        <v>15</v>
      </c>
      <c r="H2760" t="s">
        <v>32</v>
      </c>
      <c r="I2760" t="str">
        <f>IFERROR(_xlfn.XLOOKUP($A2760,Novi_Header_for_missingBench_CC!$A:$A,Novi_Header_for_missingBench_CC!$K:$K),"")</f>
        <v/>
      </c>
      <c r="J2760" t="s">
        <v>32</v>
      </c>
      <c r="K2760" s="1">
        <v>43374</v>
      </c>
      <c r="L2760" s="1">
        <v>43395</v>
      </c>
      <c r="M2760" t="s">
        <v>17</v>
      </c>
      <c r="N2760">
        <v>32.258487701416001</v>
      </c>
      <c r="O2760">
        <v>-101.975296020507</v>
      </c>
    </row>
    <row r="2761" spans="1:15" x14ac:dyDescent="0.35">
      <c r="A2761">
        <v>4231740654</v>
      </c>
      <c r="B2761" s="4">
        <v>42317406540000</v>
      </c>
      <c r="C2761" t="s">
        <v>1125</v>
      </c>
      <c r="D2761" t="s">
        <v>5573</v>
      </c>
      <c r="E2761" t="s">
        <v>4893</v>
      </c>
      <c r="F2761" t="s">
        <v>24</v>
      </c>
      <c r="G2761" t="s">
        <v>15</v>
      </c>
      <c r="H2761" t="s">
        <v>40</v>
      </c>
      <c r="I2761" t="str">
        <f>IFERROR(_xlfn.XLOOKUP($A2761,Novi_Header_for_missingBench_CC!$A:$A,Novi_Header_for_missingBench_CC!$K:$K),"")</f>
        <v/>
      </c>
      <c r="J2761" t="s">
        <v>40</v>
      </c>
      <c r="K2761" s="1">
        <v>43070</v>
      </c>
      <c r="L2761" s="1">
        <v>43121</v>
      </c>
      <c r="M2761" t="s">
        <v>17</v>
      </c>
      <c r="N2761">
        <v>32.390533447265597</v>
      </c>
      <c r="O2761">
        <v>-101.980293273925</v>
      </c>
    </row>
    <row r="2762" spans="1:15" x14ac:dyDescent="0.35">
      <c r="A2762">
        <v>4231740359</v>
      </c>
      <c r="B2762" s="4">
        <v>42317403590000</v>
      </c>
      <c r="C2762" t="s">
        <v>5574</v>
      </c>
      <c r="D2762" t="s">
        <v>5575</v>
      </c>
      <c r="E2762" t="s">
        <v>454</v>
      </c>
      <c r="F2762" t="s">
        <v>14</v>
      </c>
      <c r="G2762" t="s">
        <v>15</v>
      </c>
      <c r="H2762" t="s">
        <v>32</v>
      </c>
      <c r="I2762" t="str">
        <f>IFERROR(_xlfn.XLOOKUP($A2762,Novi_Header_for_missingBench_CC!$A:$A,Novi_Header_for_missingBench_CC!$K:$K),"")</f>
        <v/>
      </c>
      <c r="J2762" t="s">
        <v>32</v>
      </c>
      <c r="K2762" s="1">
        <v>42583</v>
      </c>
      <c r="L2762" s="1">
        <v>42666</v>
      </c>
      <c r="M2762" t="s">
        <v>17</v>
      </c>
      <c r="N2762">
        <v>32.193889617919901</v>
      </c>
      <c r="O2762">
        <v>-101.95980072021401</v>
      </c>
    </row>
    <row r="2763" spans="1:15" x14ac:dyDescent="0.35">
      <c r="A2763">
        <v>4231740341</v>
      </c>
      <c r="B2763" s="4">
        <v>42317403410000</v>
      </c>
      <c r="C2763" t="s">
        <v>570</v>
      </c>
      <c r="D2763" t="s">
        <v>5576</v>
      </c>
      <c r="E2763" t="s">
        <v>5577</v>
      </c>
      <c r="F2763" t="s">
        <v>14</v>
      </c>
      <c r="G2763" t="s">
        <v>15</v>
      </c>
      <c r="H2763" t="s">
        <v>32</v>
      </c>
      <c r="I2763" t="str">
        <f>IFERROR(_xlfn.XLOOKUP($A2763,Novi_Header_for_missingBench_CC!$A:$A,Novi_Header_for_missingBench_CC!$K:$K),"")</f>
        <v/>
      </c>
      <c r="J2763" t="s">
        <v>32</v>
      </c>
      <c r="K2763" s="1">
        <v>42644</v>
      </c>
      <c r="L2763" s="1">
        <v>42653</v>
      </c>
      <c r="M2763" t="s">
        <v>17</v>
      </c>
      <c r="N2763">
        <v>32.261077880859297</v>
      </c>
      <c r="O2763">
        <v>-101.79611968994099</v>
      </c>
    </row>
    <row r="2764" spans="1:15" x14ac:dyDescent="0.35">
      <c r="A2764">
        <v>4231740218</v>
      </c>
      <c r="B2764" s="4">
        <v>42317402180000</v>
      </c>
      <c r="C2764" t="s">
        <v>759</v>
      </c>
      <c r="D2764" t="s">
        <v>5578</v>
      </c>
      <c r="E2764" t="s">
        <v>5579</v>
      </c>
      <c r="F2764" t="s">
        <v>24</v>
      </c>
      <c r="G2764" t="s">
        <v>15</v>
      </c>
      <c r="H2764" t="s">
        <v>90</v>
      </c>
      <c r="I2764" t="str">
        <f>IFERROR(_xlfn.XLOOKUP($A2764,Novi_Header_for_missingBench_CC!$A:$A,Novi_Header_for_missingBench_CC!$K:$K),"")</f>
        <v/>
      </c>
      <c r="J2764" t="s">
        <v>90</v>
      </c>
      <c r="K2764" s="1">
        <v>42278</v>
      </c>
      <c r="L2764" s="1">
        <v>42344</v>
      </c>
      <c r="M2764" t="s">
        <v>17</v>
      </c>
      <c r="N2764">
        <v>32.297824859619098</v>
      </c>
      <c r="O2764">
        <v>-102.189071655273</v>
      </c>
    </row>
    <row r="2765" spans="1:15" x14ac:dyDescent="0.35">
      <c r="A2765">
        <v>4231739882</v>
      </c>
      <c r="B2765" s="4">
        <v>42317398820000</v>
      </c>
      <c r="C2765" t="s">
        <v>567</v>
      </c>
      <c r="D2765" t="s">
        <v>5580</v>
      </c>
      <c r="E2765" t="s">
        <v>5581</v>
      </c>
      <c r="F2765" t="s">
        <v>31</v>
      </c>
      <c r="G2765" t="s">
        <v>15</v>
      </c>
      <c r="H2765" t="s">
        <v>16</v>
      </c>
      <c r="I2765" t="str">
        <f>IFERROR(_xlfn.XLOOKUP($A2765,Novi_Header_for_missingBench_CC!$A:$A,Novi_Header_for_missingBench_CC!$K:$K),"")</f>
        <v/>
      </c>
      <c r="J2765" t="s">
        <v>16</v>
      </c>
      <c r="K2765" s="1">
        <v>42125</v>
      </c>
      <c r="L2765" s="1">
        <v>42160</v>
      </c>
      <c r="M2765" t="s">
        <v>17</v>
      </c>
      <c r="N2765">
        <v>32.230438232421797</v>
      </c>
      <c r="O2765">
        <v>-102.208320617675</v>
      </c>
    </row>
    <row r="2766" spans="1:15" x14ac:dyDescent="0.35">
      <c r="A2766">
        <v>4231741271</v>
      </c>
      <c r="B2766" s="4">
        <v>42317412710000</v>
      </c>
      <c r="C2766" t="s">
        <v>5582</v>
      </c>
      <c r="D2766" t="s">
        <v>5583</v>
      </c>
      <c r="E2766">
        <v>2</v>
      </c>
      <c r="F2766" t="s">
        <v>24</v>
      </c>
      <c r="G2766" t="s">
        <v>15</v>
      </c>
      <c r="H2766" t="s">
        <v>32</v>
      </c>
      <c r="I2766" t="str">
        <f>IFERROR(_xlfn.XLOOKUP($A2766,Novi_Header_for_missingBench_CC!$A:$A,Novi_Header_for_missingBench_CC!$K:$K),"")</f>
        <v/>
      </c>
      <c r="J2766" t="s">
        <v>32</v>
      </c>
      <c r="K2766" s="1">
        <v>43405</v>
      </c>
      <c r="L2766" s="1">
        <v>43297</v>
      </c>
      <c r="M2766" t="s">
        <v>17</v>
      </c>
      <c r="N2766">
        <v>32.4744873046875</v>
      </c>
      <c r="O2766">
        <v>-102.19508361816401</v>
      </c>
    </row>
    <row r="2767" spans="1:15" x14ac:dyDescent="0.35">
      <c r="A2767">
        <v>4231741265</v>
      </c>
      <c r="B2767" s="4">
        <v>42317412650000</v>
      </c>
      <c r="C2767" t="s">
        <v>1568</v>
      </c>
      <c r="D2767" t="s">
        <v>5584</v>
      </c>
      <c r="E2767" t="s">
        <v>307</v>
      </c>
      <c r="F2767" t="s">
        <v>14</v>
      </c>
      <c r="G2767" t="s">
        <v>15</v>
      </c>
      <c r="H2767" t="s">
        <v>25</v>
      </c>
      <c r="I2767" t="str">
        <f>IFERROR(_xlfn.XLOOKUP($A2767,Novi_Header_for_missingBench_CC!$A:$A,Novi_Header_for_missingBench_CC!$K:$K),"")</f>
        <v/>
      </c>
      <c r="J2767" t="s">
        <v>25</v>
      </c>
      <c r="K2767" s="1">
        <v>43374</v>
      </c>
      <c r="L2767" s="1">
        <v>43421</v>
      </c>
      <c r="M2767" t="s">
        <v>17</v>
      </c>
      <c r="N2767">
        <v>32.401912689208899</v>
      </c>
      <c r="O2767">
        <v>-102.170684814453</v>
      </c>
    </row>
    <row r="2768" spans="1:15" x14ac:dyDescent="0.35">
      <c r="A2768">
        <v>4231740793</v>
      </c>
      <c r="B2768" s="4">
        <v>42317407930000</v>
      </c>
      <c r="C2768" t="s">
        <v>4711</v>
      </c>
      <c r="D2768" t="s">
        <v>5585</v>
      </c>
      <c r="E2768" t="s">
        <v>2052</v>
      </c>
      <c r="F2768" t="s">
        <v>44</v>
      </c>
      <c r="G2768" t="s">
        <v>15</v>
      </c>
      <c r="H2768" t="s">
        <v>25</v>
      </c>
      <c r="I2768" t="str">
        <f>IFERROR(_xlfn.XLOOKUP($A2768,Novi_Header_for_missingBench_CC!$A:$A,Novi_Header_for_missingBench_CC!$K:$K),"")</f>
        <v/>
      </c>
      <c r="J2768" t="s">
        <v>25</v>
      </c>
      <c r="K2768" s="1">
        <v>43160</v>
      </c>
      <c r="L2768" s="1">
        <v>43180</v>
      </c>
      <c r="M2768" t="s">
        <v>17</v>
      </c>
      <c r="N2768">
        <v>32.136039733886697</v>
      </c>
      <c r="O2768">
        <v>-102.00892639160099</v>
      </c>
    </row>
    <row r="2769" spans="1:15" x14ac:dyDescent="0.35">
      <c r="A2769">
        <v>4231741107</v>
      </c>
      <c r="B2769" s="4">
        <v>42317411070000</v>
      </c>
      <c r="C2769" t="s">
        <v>3378</v>
      </c>
      <c r="D2769" t="s">
        <v>5586</v>
      </c>
      <c r="E2769" t="s">
        <v>5587</v>
      </c>
      <c r="F2769" t="s">
        <v>24</v>
      </c>
      <c r="G2769" t="s">
        <v>15</v>
      </c>
      <c r="H2769" t="s">
        <v>16</v>
      </c>
      <c r="I2769" t="str">
        <f>IFERROR(_xlfn.XLOOKUP($A2769,Novi_Header_for_missingBench_CC!$A:$A,Novi_Header_for_missingBench_CC!$K:$K),"")</f>
        <v/>
      </c>
      <c r="J2769" t="s">
        <v>16</v>
      </c>
      <c r="K2769" s="1">
        <v>43221</v>
      </c>
      <c r="L2769" s="1">
        <v>43232</v>
      </c>
      <c r="M2769" t="s">
        <v>17</v>
      </c>
      <c r="N2769">
        <v>32.352344512939403</v>
      </c>
      <c r="O2769">
        <v>-101.96775817871</v>
      </c>
    </row>
    <row r="2770" spans="1:15" x14ac:dyDescent="0.35">
      <c r="A2770">
        <v>4231740843</v>
      </c>
      <c r="B2770" s="4">
        <v>42317408430000</v>
      </c>
      <c r="C2770" t="s">
        <v>187</v>
      </c>
      <c r="D2770" t="s">
        <v>5588</v>
      </c>
      <c r="E2770" t="s">
        <v>5589</v>
      </c>
      <c r="F2770" t="s">
        <v>24</v>
      </c>
      <c r="G2770" t="s">
        <v>15</v>
      </c>
      <c r="H2770" t="s">
        <v>25</v>
      </c>
      <c r="I2770" t="str">
        <f>IFERROR(_xlfn.XLOOKUP($A2770,Novi_Header_for_missingBench_CC!$A:$A,Novi_Header_for_missingBench_CC!$K:$K),"")</f>
        <v/>
      </c>
      <c r="J2770" t="s">
        <v>25</v>
      </c>
      <c r="K2770" s="1">
        <v>43101</v>
      </c>
      <c r="L2770" s="1">
        <v>43112</v>
      </c>
      <c r="M2770" t="s">
        <v>17</v>
      </c>
      <c r="N2770">
        <v>32.388641357421797</v>
      </c>
      <c r="O2770">
        <v>-101.990501403808</v>
      </c>
    </row>
    <row r="2771" spans="1:15" x14ac:dyDescent="0.35">
      <c r="A2771">
        <v>4231740857</v>
      </c>
      <c r="B2771" s="4">
        <v>42317408570000</v>
      </c>
      <c r="C2771" t="s">
        <v>4626</v>
      </c>
      <c r="D2771" t="s">
        <v>5590</v>
      </c>
      <c r="E2771" t="s">
        <v>4090</v>
      </c>
      <c r="F2771" t="s">
        <v>24</v>
      </c>
      <c r="G2771" t="s">
        <v>15</v>
      </c>
      <c r="H2771" t="s">
        <v>16</v>
      </c>
      <c r="I2771" t="str">
        <f>IFERROR(_xlfn.XLOOKUP($A2771,Novi_Header_for_missingBench_CC!$A:$A,Novi_Header_for_missingBench_CC!$K:$K),"")</f>
        <v/>
      </c>
      <c r="J2771" t="s">
        <v>16</v>
      </c>
      <c r="K2771" s="1">
        <v>43160</v>
      </c>
      <c r="L2771" s="1">
        <v>43169</v>
      </c>
      <c r="M2771" t="s">
        <v>17</v>
      </c>
      <c r="N2771">
        <v>32.355560302734297</v>
      </c>
      <c r="O2771">
        <v>-101.95319366455</v>
      </c>
    </row>
    <row r="2772" spans="1:15" x14ac:dyDescent="0.35">
      <c r="A2772">
        <v>4231740598</v>
      </c>
      <c r="B2772" s="4">
        <v>42317405980000</v>
      </c>
      <c r="C2772" t="s">
        <v>531</v>
      </c>
      <c r="D2772" t="s">
        <v>5591</v>
      </c>
      <c r="E2772" t="s">
        <v>5592</v>
      </c>
      <c r="F2772" t="s">
        <v>24</v>
      </c>
      <c r="G2772" t="s">
        <v>15</v>
      </c>
      <c r="H2772" t="s">
        <v>25</v>
      </c>
      <c r="I2772" t="str">
        <f>IFERROR(_xlfn.XLOOKUP($A2772,Novi_Header_for_missingBench_CC!$A:$A,Novi_Header_for_missingBench_CC!$K:$K),"")</f>
        <v/>
      </c>
      <c r="J2772" t="s">
        <v>25</v>
      </c>
      <c r="K2772" s="1">
        <v>42887</v>
      </c>
      <c r="L2772" s="1">
        <v>42917</v>
      </c>
      <c r="M2772" t="s">
        <v>17</v>
      </c>
      <c r="N2772">
        <v>32.372310638427699</v>
      </c>
      <c r="O2772">
        <v>-102.17455291748</v>
      </c>
    </row>
    <row r="2773" spans="1:15" x14ac:dyDescent="0.35">
      <c r="A2773">
        <v>4231740441</v>
      </c>
      <c r="B2773" s="4">
        <v>42317404410000</v>
      </c>
      <c r="C2773" t="s">
        <v>483</v>
      </c>
      <c r="D2773" t="s">
        <v>5593</v>
      </c>
      <c r="E2773" t="s">
        <v>5594</v>
      </c>
      <c r="F2773" t="s">
        <v>24</v>
      </c>
      <c r="G2773" t="s">
        <v>15</v>
      </c>
      <c r="H2773" t="s">
        <v>25</v>
      </c>
      <c r="I2773" t="str">
        <f>IFERROR(_xlfn.XLOOKUP($A2773,Novi_Header_for_missingBench_CC!$A:$A,Novi_Header_for_missingBench_CC!$K:$K),"")</f>
        <v/>
      </c>
      <c r="J2773" t="s">
        <v>25</v>
      </c>
      <c r="K2773" s="1">
        <v>42917</v>
      </c>
      <c r="L2773" s="1">
        <v>42943</v>
      </c>
      <c r="M2773" t="s">
        <v>17</v>
      </c>
      <c r="N2773">
        <v>32.143600463867102</v>
      </c>
      <c r="O2773">
        <v>-102.166633605957</v>
      </c>
    </row>
    <row r="2774" spans="1:15" x14ac:dyDescent="0.35">
      <c r="A2774">
        <v>4231740398</v>
      </c>
      <c r="B2774" s="4">
        <v>42317403980000</v>
      </c>
      <c r="C2774" t="s">
        <v>457</v>
      </c>
      <c r="D2774" t="s">
        <v>5595</v>
      </c>
      <c r="E2774" t="s">
        <v>3930</v>
      </c>
      <c r="F2774" t="s">
        <v>67</v>
      </c>
      <c r="G2774" t="s">
        <v>15</v>
      </c>
      <c r="H2774" t="s">
        <v>25</v>
      </c>
      <c r="I2774" t="str">
        <f>IFERROR(_xlfn.XLOOKUP($A2774,Novi_Header_for_missingBench_CC!$A:$A,Novi_Header_for_missingBench_CC!$K:$K),"")</f>
        <v/>
      </c>
      <c r="J2774" t="s">
        <v>25</v>
      </c>
      <c r="K2774" s="1">
        <v>42522</v>
      </c>
      <c r="L2774" s="1">
        <v>42585</v>
      </c>
      <c r="M2774" t="s">
        <v>17</v>
      </c>
      <c r="N2774">
        <v>32.38716506958</v>
      </c>
      <c r="O2774">
        <v>-102.14965057373</v>
      </c>
    </row>
    <row r="2775" spans="1:15" x14ac:dyDescent="0.35">
      <c r="A2775">
        <v>4231740373</v>
      </c>
      <c r="B2775" s="4">
        <v>42317403730000</v>
      </c>
      <c r="C2775" t="s">
        <v>967</v>
      </c>
      <c r="D2775" t="s">
        <v>5596</v>
      </c>
      <c r="E2775" t="s">
        <v>5597</v>
      </c>
      <c r="F2775" t="s">
        <v>24</v>
      </c>
      <c r="G2775" t="s">
        <v>15</v>
      </c>
      <c r="H2775" t="s">
        <v>25</v>
      </c>
      <c r="I2775" t="str">
        <f>IFERROR(_xlfn.XLOOKUP($A2775,Novi_Header_for_missingBench_CC!$A:$A,Novi_Header_for_missingBench_CC!$K:$K),"")</f>
        <v/>
      </c>
      <c r="J2775" t="s">
        <v>25</v>
      </c>
      <c r="K2775" s="1">
        <v>42522</v>
      </c>
      <c r="L2775" s="1">
        <v>42549</v>
      </c>
      <c r="M2775" t="s">
        <v>17</v>
      </c>
      <c r="N2775">
        <v>32.411617279052699</v>
      </c>
      <c r="O2775">
        <v>-102.193313598632</v>
      </c>
    </row>
    <row r="2776" spans="1:15" x14ac:dyDescent="0.35">
      <c r="A2776">
        <v>4231740497</v>
      </c>
      <c r="B2776" s="4">
        <v>42317404970000</v>
      </c>
      <c r="C2776" t="s">
        <v>3380</v>
      </c>
      <c r="D2776" t="s">
        <v>5598</v>
      </c>
      <c r="E2776" t="s">
        <v>38</v>
      </c>
      <c r="F2776" t="s">
        <v>14</v>
      </c>
      <c r="G2776" t="s">
        <v>15</v>
      </c>
      <c r="H2776" t="s">
        <v>25</v>
      </c>
      <c r="I2776" t="str">
        <f>IFERROR(_xlfn.XLOOKUP($A2776,Novi_Header_for_missingBench_CC!$A:$A,Novi_Header_for_missingBench_CC!$K:$K),"")</f>
        <v/>
      </c>
      <c r="J2776" t="s">
        <v>25</v>
      </c>
      <c r="K2776" s="1">
        <v>42887</v>
      </c>
      <c r="L2776" s="1">
        <v>42995</v>
      </c>
      <c r="M2776" t="s">
        <v>17</v>
      </c>
      <c r="N2776">
        <v>32.192955017089801</v>
      </c>
      <c r="O2776">
        <v>-102.103126525878</v>
      </c>
    </row>
    <row r="2777" spans="1:15" x14ac:dyDescent="0.35">
      <c r="A2777">
        <v>4231739110</v>
      </c>
      <c r="B2777" s="4">
        <v>42317391100000</v>
      </c>
      <c r="C2777" t="s">
        <v>127</v>
      </c>
      <c r="D2777" t="s">
        <v>5599</v>
      </c>
      <c r="E2777" t="s">
        <v>5600</v>
      </c>
      <c r="F2777" t="s">
        <v>44</v>
      </c>
      <c r="G2777" t="s">
        <v>15</v>
      </c>
      <c r="H2777" t="s">
        <v>25</v>
      </c>
      <c r="I2777" t="str">
        <f>IFERROR(_xlfn.XLOOKUP($A2777,Novi_Header_for_missingBench_CC!$A:$A,Novi_Header_for_missingBench_CC!$K:$K),"")</f>
        <v/>
      </c>
      <c r="J2777" t="s">
        <v>25</v>
      </c>
      <c r="K2777" s="1">
        <v>41852</v>
      </c>
      <c r="L2777" s="1">
        <v>41870</v>
      </c>
      <c r="M2777" t="s">
        <v>17</v>
      </c>
      <c r="N2777">
        <v>32.105422973632798</v>
      </c>
      <c r="O2777">
        <v>-102.114082336425</v>
      </c>
    </row>
    <row r="2778" spans="1:15" x14ac:dyDescent="0.35">
      <c r="A2778">
        <v>4231739052</v>
      </c>
      <c r="B2778" s="4">
        <v>42317390520000</v>
      </c>
      <c r="C2778" t="s">
        <v>127</v>
      </c>
      <c r="D2778" t="s">
        <v>5601</v>
      </c>
      <c r="E2778" t="s">
        <v>5602</v>
      </c>
      <c r="F2778" t="s">
        <v>44</v>
      </c>
      <c r="G2778" t="s">
        <v>15</v>
      </c>
      <c r="H2778" t="s">
        <v>32</v>
      </c>
      <c r="I2778" t="str">
        <f>IFERROR(_xlfn.XLOOKUP($A2778,Novi_Header_for_missingBench_CC!$A:$A,Novi_Header_for_missingBench_CC!$K:$K),"")</f>
        <v/>
      </c>
      <c r="J2778" t="s">
        <v>32</v>
      </c>
      <c r="K2778" s="1">
        <v>41913</v>
      </c>
      <c r="L2778" s="1">
        <v>43384</v>
      </c>
      <c r="M2778" t="s">
        <v>17</v>
      </c>
      <c r="N2778">
        <v>32.127525329589801</v>
      </c>
      <c r="O2778">
        <v>-102.130477905273</v>
      </c>
    </row>
    <row r="2779" spans="1:15" x14ac:dyDescent="0.35">
      <c r="A2779">
        <v>4231740150</v>
      </c>
      <c r="B2779" s="4">
        <v>42317401500000</v>
      </c>
      <c r="C2779" t="s">
        <v>759</v>
      </c>
      <c r="D2779" t="s">
        <v>5603</v>
      </c>
      <c r="E2779" t="s">
        <v>5604</v>
      </c>
      <c r="F2779" t="s">
        <v>24</v>
      </c>
      <c r="G2779" t="s">
        <v>15</v>
      </c>
      <c r="H2779" t="s">
        <v>25</v>
      </c>
      <c r="I2779" t="str">
        <f>IFERROR(_xlfn.XLOOKUP($A2779,Novi_Header_for_missingBench_CC!$A:$A,Novi_Header_for_missingBench_CC!$K:$K),"")</f>
        <v/>
      </c>
      <c r="J2779" t="s">
        <v>25</v>
      </c>
      <c r="K2779" s="1">
        <v>42248</v>
      </c>
      <c r="L2779" s="1">
        <v>42333</v>
      </c>
      <c r="M2779" t="s">
        <v>17</v>
      </c>
      <c r="N2779">
        <v>32.319801330566399</v>
      </c>
      <c r="O2779">
        <v>-102.192909240722</v>
      </c>
    </row>
    <row r="2780" spans="1:15" x14ac:dyDescent="0.35">
      <c r="A2780">
        <v>4231740274</v>
      </c>
      <c r="B2780" s="4">
        <v>42317402740000</v>
      </c>
      <c r="C2780" t="s">
        <v>294</v>
      </c>
      <c r="D2780" t="s">
        <v>5605</v>
      </c>
      <c r="E2780" t="s">
        <v>5606</v>
      </c>
      <c r="F2780" t="s">
        <v>14</v>
      </c>
      <c r="G2780" t="s">
        <v>15</v>
      </c>
      <c r="H2780" t="s">
        <v>25</v>
      </c>
      <c r="I2780" t="str">
        <f>IFERROR(_xlfn.XLOOKUP($A2780,Novi_Header_for_missingBench_CC!$A:$A,Novi_Header_for_missingBench_CC!$K:$K),"")</f>
        <v/>
      </c>
      <c r="J2780" t="s">
        <v>25</v>
      </c>
      <c r="K2780" s="1">
        <v>42705</v>
      </c>
      <c r="L2780" s="1">
        <v>42727</v>
      </c>
      <c r="M2780" t="s">
        <v>17</v>
      </c>
      <c r="N2780">
        <v>32.2699584960937</v>
      </c>
      <c r="O2780">
        <v>-102.143737792968</v>
      </c>
    </row>
    <row r="2781" spans="1:15" x14ac:dyDescent="0.35">
      <c r="A2781">
        <v>4231740180</v>
      </c>
      <c r="B2781" s="4">
        <v>42317401800000</v>
      </c>
      <c r="C2781" t="s">
        <v>108</v>
      </c>
      <c r="D2781" t="s">
        <v>5607</v>
      </c>
      <c r="E2781" t="s">
        <v>5608</v>
      </c>
      <c r="F2781" t="s">
        <v>24</v>
      </c>
      <c r="G2781" t="s">
        <v>15</v>
      </c>
      <c r="H2781" t="s">
        <v>25</v>
      </c>
      <c r="I2781" t="str">
        <f>IFERROR(_xlfn.XLOOKUP($A2781,Novi_Header_for_missingBench_CC!$A:$A,Novi_Header_for_missingBench_CC!$K:$K),"")</f>
        <v/>
      </c>
      <c r="J2781" t="s">
        <v>25</v>
      </c>
      <c r="K2781" s="1">
        <v>42491</v>
      </c>
      <c r="L2781" s="1">
        <v>42532</v>
      </c>
      <c r="M2781" t="s">
        <v>17</v>
      </c>
      <c r="N2781">
        <v>32.3737983703613</v>
      </c>
      <c r="O2781">
        <v>-102.01299285888599</v>
      </c>
    </row>
    <row r="2782" spans="1:15" x14ac:dyDescent="0.35">
      <c r="A2782">
        <v>4231740128</v>
      </c>
      <c r="B2782" s="4">
        <v>42317401280000</v>
      </c>
      <c r="C2782" t="s">
        <v>1856</v>
      </c>
      <c r="D2782" t="s">
        <v>5609</v>
      </c>
      <c r="E2782" t="s">
        <v>307</v>
      </c>
      <c r="F2782" t="s">
        <v>24</v>
      </c>
      <c r="G2782" t="s">
        <v>15</v>
      </c>
      <c r="H2782" t="s">
        <v>16</v>
      </c>
      <c r="I2782" t="str">
        <f>IFERROR(_xlfn.XLOOKUP($A2782,Novi_Header_for_missingBench_CC!$A:$A,Novi_Header_for_missingBench_CC!$K:$K),"")</f>
        <v/>
      </c>
      <c r="J2782" t="s">
        <v>16</v>
      </c>
      <c r="K2782" s="1">
        <v>42552</v>
      </c>
      <c r="L2782" s="1">
        <v>42576</v>
      </c>
      <c r="M2782" t="s">
        <v>17</v>
      </c>
      <c r="N2782">
        <v>32.379970550537102</v>
      </c>
      <c r="O2782">
        <v>-102.00717163085901</v>
      </c>
    </row>
    <row r="2783" spans="1:15" x14ac:dyDescent="0.35">
      <c r="A2783">
        <v>4231739826</v>
      </c>
      <c r="B2783" s="4">
        <v>42317398260000</v>
      </c>
      <c r="C2783" t="s">
        <v>5610</v>
      </c>
      <c r="D2783" t="s">
        <v>5611</v>
      </c>
      <c r="E2783" t="s">
        <v>670</v>
      </c>
      <c r="F2783" t="s">
        <v>24</v>
      </c>
      <c r="G2783" t="s">
        <v>39</v>
      </c>
      <c r="H2783" t="s">
        <v>32</v>
      </c>
      <c r="I2783" t="str">
        <f>IFERROR(_xlfn.XLOOKUP($A2783,Novi_Header_for_missingBench_CC!$A:$A,Novi_Header_for_missingBench_CC!$K:$K),"")</f>
        <v/>
      </c>
      <c r="J2783" t="s">
        <v>32</v>
      </c>
      <c r="K2783" s="1">
        <v>42491</v>
      </c>
      <c r="L2783" s="1">
        <v>42491</v>
      </c>
      <c r="M2783" t="s">
        <v>17</v>
      </c>
      <c r="N2783">
        <v>32.500038146972599</v>
      </c>
      <c r="O2783">
        <v>-102.18723297119099</v>
      </c>
    </row>
    <row r="2784" spans="1:15" x14ac:dyDescent="0.35">
      <c r="A2784">
        <v>4231738950</v>
      </c>
      <c r="B2784" s="4">
        <v>42317389500000</v>
      </c>
      <c r="C2784" t="s">
        <v>108</v>
      </c>
      <c r="D2784" t="s">
        <v>5612</v>
      </c>
      <c r="E2784" t="s">
        <v>307</v>
      </c>
      <c r="F2784" t="s">
        <v>24</v>
      </c>
      <c r="G2784" t="s">
        <v>15</v>
      </c>
      <c r="H2784" t="s">
        <v>16</v>
      </c>
      <c r="I2784" t="str">
        <f>IFERROR(_xlfn.XLOOKUP($A2784,Novi_Header_for_missingBench_CC!$A:$A,Novi_Header_for_missingBench_CC!$K:$K),"")</f>
        <v/>
      </c>
      <c r="J2784" t="s">
        <v>16</v>
      </c>
      <c r="K2784" s="1">
        <v>41699</v>
      </c>
      <c r="L2784" s="1">
        <v>41719</v>
      </c>
      <c r="M2784" t="s">
        <v>17</v>
      </c>
      <c r="N2784">
        <v>32.375259399413999</v>
      </c>
      <c r="O2784">
        <v>-102.014427185058</v>
      </c>
    </row>
    <row r="2785" spans="1:15" x14ac:dyDescent="0.35">
      <c r="A2785">
        <v>4231738982</v>
      </c>
      <c r="B2785" s="4">
        <v>42317389820000</v>
      </c>
      <c r="C2785" t="s">
        <v>147</v>
      </c>
      <c r="D2785" t="s">
        <v>5613</v>
      </c>
      <c r="E2785" t="s">
        <v>113</v>
      </c>
      <c r="F2785" t="s">
        <v>67</v>
      </c>
      <c r="G2785" t="s">
        <v>39</v>
      </c>
      <c r="H2785" t="s">
        <v>32</v>
      </c>
      <c r="I2785" t="str">
        <f>IFERROR(_xlfn.XLOOKUP($A2785,Novi_Header_for_missingBench_CC!$A:$A,Novi_Header_for_missingBench_CC!$K:$K),"")</f>
        <v/>
      </c>
      <c r="J2785" t="s">
        <v>32</v>
      </c>
      <c r="K2785" s="1">
        <v>41671</v>
      </c>
      <c r="L2785" s="1">
        <v>41690</v>
      </c>
      <c r="M2785" t="s">
        <v>17</v>
      </c>
      <c r="N2785">
        <v>32.315437316894503</v>
      </c>
      <c r="O2785">
        <v>-102.164192199707</v>
      </c>
    </row>
    <row r="2786" spans="1:15" x14ac:dyDescent="0.35">
      <c r="A2786">
        <v>4211533748</v>
      </c>
      <c r="B2786" s="4">
        <v>42115337480100</v>
      </c>
      <c r="C2786" t="s">
        <v>5614</v>
      </c>
      <c r="D2786" t="s">
        <v>5615</v>
      </c>
      <c r="E2786" t="s">
        <v>113</v>
      </c>
      <c r="F2786" t="s">
        <v>89</v>
      </c>
      <c r="G2786" t="s">
        <v>15</v>
      </c>
      <c r="H2786" t="s">
        <v>32</v>
      </c>
      <c r="I2786" t="str">
        <f>IFERROR(_xlfn.XLOOKUP($A2786,Novi_Header_for_missingBench_CC!$A:$A,Novi_Header_for_missingBench_CC!$K:$K),"")</f>
        <v/>
      </c>
      <c r="J2786" t="s">
        <v>32</v>
      </c>
      <c r="K2786" s="1">
        <v>43160</v>
      </c>
      <c r="L2786" s="1">
        <v>43080</v>
      </c>
      <c r="M2786" t="s">
        <v>17</v>
      </c>
      <c r="N2786">
        <v>32.613857269287102</v>
      </c>
      <c r="O2786">
        <v>-102.11434173583901</v>
      </c>
    </row>
    <row r="2787" spans="1:15" x14ac:dyDescent="0.35">
      <c r="A2787">
        <v>4211533671</v>
      </c>
      <c r="B2787" s="4">
        <v>42115336710000</v>
      </c>
      <c r="C2787" t="s">
        <v>5616</v>
      </c>
      <c r="D2787" t="s">
        <v>5617</v>
      </c>
      <c r="E2787" t="s">
        <v>5618</v>
      </c>
      <c r="F2787" t="s">
        <v>24</v>
      </c>
      <c r="G2787" t="s">
        <v>15</v>
      </c>
      <c r="H2787" t="s">
        <v>25</v>
      </c>
      <c r="I2787" t="str">
        <f>IFERROR(_xlfn.XLOOKUP($A2787,Novi_Header_for_missingBench_CC!$A:$A,Novi_Header_for_missingBench_CC!$K:$K),"")</f>
        <v/>
      </c>
      <c r="J2787" t="s">
        <v>25</v>
      </c>
      <c r="K2787" s="1">
        <v>43040</v>
      </c>
      <c r="L2787" s="1">
        <v>43032</v>
      </c>
      <c r="M2787" t="s">
        <v>17</v>
      </c>
      <c r="N2787">
        <v>32.545433044433501</v>
      </c>
      <c r="O2787">
        <v>-102.18840026855401</v>
      </c>
    </row>
    <row r="2788" spans="1:15" x14ac:dyDescent="0.35">
      <c r="A2788">
        <v>4211533651</v>
      </c>
      <c r="B2788" s="4">
        <v>42115336510000</v>
      </c>
      <c r="C2788" t="s">
        <v>5619</v>
      </c>
      <c r="D2788" t="s">
        <v>5620</v>
      </c>
      <c r="E2788" t="s">
        <v>5621</v>
      </c>
      <c r="F2788" t="s">
        <v>71</v>
      </c>
      <c r="G2788" t="s">
        <v>39</v>
      </c>
      <c r="H2788" t="s">
        <v>25</v>
      </c>
      <c r="I2788" t="str">
        <f>IFERROR(_xlfn.XLOOKUP($A2788,Novi_Header_for_missingBench_CC!$A:$A,Novi_Header_for_missingBench_CC!$K:$K),"")</f>
        <v/>
      </c>
      <c r="J2788" t="s">
        <v>25</v>
      </c>
      <c r="K2788" s="1">
        <v>41821</v>
      </c>
      <c r="L2788" s="1">
        <v>41833</v>
      </c>
      <c r="M2788" t="s">
        <v>17</v>
      </c>
      <c r="N2788">
        <v>32.540866851806598</v>
      </c>
      <c r="O2788">
        <v>-101.90438079833901</v>
      </c>
    </row>
    <row r="2789" spans="1:15" x14ac:dyDescent="0.35">
      <c r="A2789">
        <v>4211533751</v>
      </c>
      <c r="B2789" s="4">
        <v>42115337510000</v>
      </c>
      <c r="C2789" t="s">
        <v>5614</v>
      </c>
      <c r="D2789" t="s">
        <v>5622</v>
      </c>
      <c r="E2789" t="s">
        <v>38</v>
      </c>
      <c r="F2789" t="s">
        <v>89</v>
      </c>
      <c r="G2789" t="s">
        <v>15</v>
      </c>
      <c r="H2789" t="s">
        <v>25</v>
      </c>
      <c r="I2789" t="str">
        <f>IFERROR(_xlfn.XLOOKUP($A2789,Novi_Header_for_missingBench_CC!$A:$A,Novi_Header_for_missingBench_CC!$K:$K),"")</f>
        <v/>
      </c>
      <c r="J2789" t="s">
        <v>25</v>
      </c>
      <c r="K2789" s="1">
        <v>43132</v>
      </c>
      <c r="L2789" s="1">
        <v>43080</v>
      </c>
      <c r="M2789" t="s">
        <v>17</v>
      </c>
      <c r="N2789">
        <v>32.613838195800703</v>
      </c>
      <c r="O2789">
        <v>-102.114440917968</v>
      </c>
    </row>
    <row r="2790" spans="1:15" x14ac:dyDescent="0.35">
      <c r="A2790">
        <v>4211533790</v>
      </c>
      <c r="B2790" s="4">
        <v>42115337900000</v>
      </c>
      <c r="C2790" t="s">
        <v>5623</v>
      </c>
      <c r="D2790" t="s">
        <v>5624</v>
      </c>
      <c r="E2790" t="s">
        <v>113</v>
      </c>
      <c r="F2790" t="s">
        <v>94</v>
      </c>
      <c r="G2790" t="s">
        <v>15</v>
      </c>
      <c r="H2790" t="s">
        <v>21</v>
      </c>
      <c r="I2790" t="str">
        <f>IFERROR(_xlfn.XLOOKUP($A2790,Novi_Header_for_missingBench_CC!$A:$A,Novi_Header_for_missingBench_CC!$K:$K),"")</f>
        <v/>
      </c>
      <c r="J2790" t="s">
        <v>21</v>
      </c>
      <c r="K2790" s="1">
        <v>43556</v>
      </c>
      <c r="L2790" s="1">
        <v>43574</v>
      </c>
      <c r="M2790" t="s">
        <v>17</v>
      </c>
      <c r="N2790">
        <v>32.529628753662102</v>
      </c>
      <c r="O2790">
        <v>-101.911964416503</v>
      </c>
    </row>
    <row r="2791" spans="1:15" x14ac:dyDescent="0.35">
      <c r="A2791">
        <v>4211533734</v>
      </c>
      <c r="B2791" s="4">
        <v>42115337340000</v>
      </c>
      <c r="C2791" t="s">
        <v>5625</v>
      </c>
      <c r="D2791" t="s">
        <v>5626</v>
      </c>
      <c r="E2791" t="s">
        <v>5627</v>
      </c>
      <c r="F2791" t="s">
        <v>24</v>
      </c>
      <c r="G2791" t="s">
        <v>15</v>
      </c>
      <c r="H2791" t="s">
        <v>25</v>
      </c>
      <c r="I2791" t="str">
        <f>IFERROR(_xlfn.XLOOKUP($A2791,Novi_Header_for_missingBench_CC!$A:$A,Novi_Header_for_missingBench_CC!$K:$K),"")</f>
        <v/>
      </c>
      <c r="J2791" t="s">
        <v>25</v>
      </c>
      <c r="K2791" s="1">
        <v>42826</v>
      </c>
      <c r="L2791" s="1">
        <v>42906</v>
      </c>
      <c r="M2791" t="s">
        <v>17</v>
      </c>
      <c r="N2791">
        <v>32.544967651367102</v>
      </c>
      <c r="O2791">
        <v>-102.19316864013599</v>
      </c>
    </row>
    <row r="2792" spans="1:15" x14ac:dyDescent="0.35">
      <c r="A2792">
        <v>4211533809</v>
      </c>
      <c r="B2792" s="4">
        <v>42115338090000</v>
      </c>
      <c r="C2792" t="s">
        <v>5628</v>
      </c>
      <c r="D2792" t="s">
        <v>5629</v>
      </c>
      <c r="E2792" t="s">
        <v>113</v>
      </c>
      <c r="F2792" t="s">
        <v>71</v>
      </c>
      <c r="G2792" t="s">
        <v>15</v>
      </c>
      <c r="H2792" t="s">
        <v>21</v>
      </c>
      <c r="I2792" t="str">
        <f>IFERROR(_xlfn.XLOOKUP($A2792,Novi_Header_for_missingBench_CC!$A:$A,Novi_Header_for_missingBench_CC!$K:$K),"")</f>
        <v/>
      </c>
      <c r="J2792" t="s">
        <v>21</v>
      </c>
      <c r="K2792" s="1">
        <v>44197</v>
      </c>
      <c r="L2792" s="1">
        <v>44223</v>
      </c>
      <c r="M2792" t="s">
        <v>17</v>
      </c>
      <c r="N2792">
        <v>32.560474395751903</v>
      </c>
      <c r="O2792">
        <v>-101.95375061035099</v>
      </c>
    </row>
    <row r="2793" spans="1:15" x14ac:dyDescent="0.35">
      <c r="A2793">
        <v>4211533664</v>
      </c>
      <c r="B2793" s="4">
        <v>42115336640000</v>
      </c>
      <c r="C2793" t="s">
        <v>5630</v>
      </c>
      <c r="D2793" t="s">
        <v>5631</v>
      </c>
      <c r="E2793" t="s">
        <v>5632</v>
      </c>
      <c r="F2793" t="s">
        <v>24</v>
      </c>
      <c r="G2793" t="s">
        <v>15</v>
      </c>
      <c r="H2793" t="s">
        <v>82</v>
      </c>
      <c r="I2793" t="str">
        <f>IFERROR(_xlfn.XLOOKUP($A2793,Novi_Header_for_missingBench_CC!$A:$A,Novi_Header_for_missingBench_CC!$K:$K),"")</f>
        <v/>
      </c>
      <c r="J2793" t="s">
        <v>82</v>
      </c>
      <c r="K2793" s="1">
        <v>41913</v>
      </c>
      <c r="L2793" s="1">
        <v>41936</v>
      </c>
      <c r="M2793" t="s">
        <v>17</v>
      </c>
      <c r="N2793">
        <v>32.544914245605398</v>
      </c>
      <c r="O2793">
        <v>-102.10732269287099</v>
      </c>
    </row>
    <row r="2794" spans="1:15" x14ac:dyDescent="0.35">
      <c r="A2794">
        <v>4211533680</v>
      </c>
      <c r="B2794" s="4">
        <v>42115336800100</v>
      </c>
      <c r="C2794" t="s">
        <v>5633</v>
      </c>
      <c r="D2794" t="s">
        <v>5634</v>
      </c>
      <c r="E2794" t="s">
        <v>5635</v>
      </c>
      <c r="F2794" t="s">
        <v>24</v>
      </c>
      <c r="G2794" t="s">
        <v>15</v>
      </c>
      <c r="H2794" t="s">
        <v>32</v>
      </c>
      <c r="I2794" t="str">
        <f>IFERROR(_xlfn.XLOOKUP($A2794,Novi_Header_for_missingBench_CC!$A:$A,Novi_Header_for_missingBench_CC!$K:$K),"")</f>
        <v/>
      </c>
      <c r="J2794" t="s">
        <v>32</v>
      </c>
      <c r="K2794" s="1">
        <v>42125</v>
      </c>
      <c r="L2794" s="1">
        <v>42124</v>
      </c>
      <c r="M2794" t="s">
        <v>17</v>
      </c>
      <c r="N2794">
        <v>32.596317291259702</v>
      </c>
      <c r="O2794">
        <v>-102.13518524169901</v>
      </c>
    </row>
    <row r="2795" spans="1:15" x14ac:dyDescent="0.35">
      <c r="A2795">
        <v>4211533621</v>
      </c>
      <c r="B2795" s="4">
        <v>42115336210000</v>
      </c>
      <c r="C2795" t="s">
        <v>5636</v>
      </c>
      <c r="D2795" t="s">
        <v>5637</v>
      </c>
      <c r="E2795" t="s">
        <v>5470</v>
      </c>
      <c r="F2795" t="s">
        <v>24</v>
      </c>
      <c r="G2795" t="s">
        <v>15</v>
      </c>
      <c r="H2795" t="s">
        <v>32</v>
      </c>
      <c r="I2795" t="str">
        <f>IFERROR(_xlfn.XLOOKUP($A2795,Novi_Header_for_missingBench_CC!$A:$A,Novi_Header_for_missingBench_CC!$K:$K),"")</f>
        <v/>
      </c>
      <c r="J2795" t="s">
        <v>32</v>
      </c>
      <c r="K2795" s="1">
        <v>41730</v>
      </c>
      <c r="L2795" s="1">
        <v>41742</v>
      </c>
      <c r="M2795" t="s">
        <v>17</v>
      </c>
      <c r="N2795">
        <v>32.543556213378899</v>
      </c>
      <c r="O2795">
        <v>-102.180572509765</v>
      </c>
    </row>
    <row r="2796" spans="1:15" x14ac:dyDescent="0.35">
      <c r="A2796">
        <v>4211533744</v>
      </c>
      <c r="B2796" s="4">
        <v>42115337440000</v>
      </c>
      <c r="C2796" t="s">
        <v>5638</v>
      </c>
      <c r="D2796" t="s">
        <v>5639</v>
      </c>
      <c r="E2796" t="s">
        <v>5640</v>
      </c>
      <c r="F2796" t="s">
        <v>24</v>
      </c>
      <c r="G2796" t="s">
        <v>15</v>
      </c>
      <c r="H2796" t="s">
        <v>25</v>
      </c>
      <c r="I2796" t="str">
        <f>IFERROR(_xlfn.XLOOKUP($A2796,Novi_Header_for_missingBench_CC!$A:$A,Novi_Header_for_missingBench_CC!$K:$K),"")</f>
        <v/>
      </c>
      <c r="J2796" t="s">
        <v>25</v>
      </c>
      <c r="K2796" s="1">
        <v>43040</v>
      </c>
      <c r="L2796" s="1">
        <v>43052</v>
      </c>
      <c r="M2796" t="s">
        <v>17</v>
      </c>
      <c r="N2796">
        <v>32.545276641845703</v>
      </c>
      <c r="O2796">
        <v>-102.180488586425</v>
      </c>
    </row>
    <row r="2797" spans="1:15" x14ac:dyDescent="0.35">
      <c r="A2797">
        <v>4211533793</v>
      </c>
      <c r="B2797" s="4">
        <v>42115337930000</v>
      </c>
      <c r="C2797" t="s">
        <v>5641</v>
      </c>
      <c r="D2797" t="s">
        <v>5642</v>
      </c>
      <c r="E2797">
        <v>1</v>
      </c>
      <c r="F2797" t="s">
        <v>89</v>
      </c>
      <c r="G2797" t="s">
        <v>15</v>
      </c>
      <c r="H2797" t="s">
        <v>16</v>
      </c>
      <c r="I2797" t="str">
        <f>IFERROR(_xlfn.XLOOKUP($A2797,Novi_Header_for_missingBench_CC!$A:$A,Novi_Header_for_missingBench_CC!$K:$K),"")</f>
        <v/>
      </c>
      <c r="J2797" t="s">
        <v>16</v>
      </c>
      <c r="K2797" s="1">
        <v>43647</v>
      </c>
      <c r="L2797" s="1">
        <v>43658</v>
      </c>
      <c r="M2797" t="s">
        <v>17</v>
      </c>
      <c r="N2797">
        <v>32.594776153564403</v>
      </c>
      <c r="O2797">
        <v>-102.052528381347</v>
      </c>
    </row>
    <row r="2798" spans="1:15" x14ac:dyDescent="0.35">
      <c r="A2798">
        <v>4211533746</v>
      </c>
      <c r="B2798" s="4">
        <v>42115337460000</v>
      </c>
      <c r="C2798" t="s">
        <v>5643</v>
      </c>
      <c r="D2798" t="s">
        <v>5644</v>
      </c>
      <c r="E2798" t="s">
        <v>113</v>
      </c>
      <c r="F2798" t="s">
        <v>1781</v>
      </c>
      <c r="G2798" t="s">
        <v>15</v>
      </c>
      <c r="H2798" t="s">
        <v>32</v>
      </c>
      <c r="I2798" t="str">
        <f>IFERROR(_xlfn.XLOOKUP($A2798,Novi_Header_for_missingBench_CC!$A:$A,Novi_Header_for_missingBench_CC!$K:$K),"")</f>
        <v/>
      </c>
      <c r="J2798" t="s">
        <v>32</v>
      </c>
      <c r="K2798" s="1">
        <v>42948</v>
      </c>
      <c r="L2798" s="1">
        <v>42957</v>
      </c>
      <c r="M2798" t="s">
        <v>17</v>
      </c>
      <c r="N2798">
        <v>32.5972900390625</v>
      </c>
      <c r="O2798">
        <v>-102.190742492675</v>
      </c>
    </row>
    <row r="2799" spans="1:15" x14ac:dyDescent="0.35">
      <c r="A2799">
        <v>4211533733</v>
      </c>
      <c r="B2799" s="4">
        <v>42115337330000</v>
      </c>
      <c r="C2799" t="s">
        <v>5638</v>
      </c>
      <c r="D2799" t="s">
        <v>5645</v>
      </c>
      <c r="E2799" t="s">
        <v>5646</v>
      </c>
      <c r="F2799" t="s">
        <v>24</v>
      </c>
      <c r="G2799" t="s">
        <v>15</v>
      </c>
      <c r="H2799" t="s">
        <v>25</v>
      </c>
      <c r="I2799" t="str">
        <f>IFERROR(_xlfn.XLOOKUP($A2799,Novi_Header_for_missingBench_CC!$A:$A,Novi_Header_for_missingBench_CC!$K:$K),"")</f>
        <v/>
      </c>
      <c r="J2799" t="s">
        <v>25</v>
      </c>
      <c r="K2799" s="1">
        <v>43040</v>
      </c>
      <c r="L2799" s="1">
        <v>43052</v>
      </c>
      <c r="M2799" t="s">
        <v>17</v>
      </c>
      <c r="N2799">
        <v>32.545257568359297</v>
      </c>
      <c r="O2799">
        <v>-102.18058013916</v>
      </c>
    </row>
    <row r="2800" spans="1:15" x14ac:dyDescent="0.35">
      <c r="A2800">
        <v>4211533676</v>
      </c>
      <c r="B2800" s="4">
        <v>42115336760000</v>
      </c>
      <c r="C2800" t="s">
        <v>5647</v>
      </c>
      <c r="D2800" t="s">
        <v>5648</v>
      </c>
      <c r="E2800" t="s">
        <v>5649</v>
      </c>
      <c r="F2800" t="s">
        <v>24</v>
      </c>
      <c r="G2800" t="s">
        <v>15</v>
      </c>
      <c r="H2800" t="s">
        <v>25</v>
      </c>
      <c r="I2800" t="str">
        <f>IFERROR(_xlfn.XLOOKUP($A2800,Novi_Header_for_missingBench_CC!$A:$A,Novi_Header_for_missingBench_CC!$K:$K),"")</f>
        <v/>
      </c>
      <c r="J2800" t="s">
        <v>25</v>
      </c>
      <c r="K2800" s="1">
        <v>41974</v>
      </c>
      <c r="L2800" s="1">
        <v>42029</v>
      </c>
      <c r="M2800" t="s">
        <v>17</v>
      </c>
      <c r="N2800">
        <v>32.545005798339801</v>
      </c>
      <c r="O2800">
        <v>-102.190368652343</v>
      </c>
    </row>
    <row r="2801" spans="1:15" x14ac:dyDescent="0.35">
      <c r="A2801">
        <v>4211533549</v>
      </c>
      <c r="B2801" s="4">
        <v>42115335490100</v>
      </c>
      <c r="C2801" t="s">
        <v>5650</v>
      </c>
      <c r="D2801" t="s">
        <v>5651</v>
      </c>
      <c r="E2801" t="s">
        <v>113</v>
      </c>
      <c r="F2801" t="s">
        <v>1781</v>
      </c>
      <c r="G2801" t="s">
        <v>15</v>
      </c>
      <c r="H2801" t="s">
        <v>32</v>
      </c>
      <c r="I2801" t="str">
        <f>IFERROR(_xlfn.XLOOKUP($A2801,Novi_Header_for_missingBench_CC!$A:$A,Novi_Header_for_missingBench_CC!$K:$K),"")</f>
        <v/>
      </c>
      <c r="J2801" t="s">
        <v>32</v>
      </c>
      <c r="K2801" s="1">
        <v>41640</v>
      </c>
      <c r="L2801" s="1">
        <v>43184</v>
      </c>
      <c r="M2801" t="s">
        <v>17</v>
      </c>
      <c r="N2801">
        <v>32.581707000732401</v>
      </c>
      <c r="O2801">
        <v>-102.19972229003901</v>
      </c>
    </row>
    <row r="2802" spans="1:15" x14ac:dyDescent="0.35">
      <c r="A2802">
        <v>4211533789</v>
      </c>
      <c r="B2802" s="4">
        <v>42115337890000</v>
      </c>
      <c r="C2802" t="s">
        <v>5652</v>
      </c>
      <c r="D2802" t="s">
        <v>5653</v>
      </c>
      <c r="E2802" t="s">
        <v>5654</v>
      </c>
      <c r="F2802" t="s">
        <v>5655</v>
      </c>
      <c r="G2802" t="s">
        <v>39</v>
      </c>
      <c r="H2802" t="s">
        <v>5656</v>
      </c>
      <c r="I2802" t="str">
        <f>IFERROR(_xlfn.XLOOKUP($A2802,Novi_Header_for_missingBench_CC!$A:$A,Novi_Header_for_missingBench_CC!$K:$K),"")</f>
        <v/>
      </c>
      <c r="J2802" t="s">
        <v>5656</v>
      </c>
      <c r="K2802" s="1">
        <v>43617</v>
      </c>
      <c r="L2802" s="1">
        <v>43626</v>
      </c>
      <c r="M2802" t="s">
        <v>17</v>
      </c>
      <c r="N2802">
        <v>32.871833801269503</v>
      </c>
      <c r="O2802">
        <v>-102.12948608398401</v>
      </c>
    </row>
    <row r="2803" spans="1:15" x14ac:dyDescent="0.35">
      <c r="A2803">
        <v>4232945283</v>
      </c>
      <c r="B2803" s="4">
        <v>42329452830100</v>
      </c>
      <c r="C2803" t="s">
        <v>5657</v>
      </c>
      <c r="D2803" t="s">
        <v>5658</v>
      </c>
      <c r="E2803" t="s">
        <v>5659</v>
      </c>
      <c r="F2803" t="s">
        <v>44</v>
      </c>
      <c r="G2803" t="s">
        <v>15</v>
      </c>
      <c r="H2803" t="s">
        <v>25</v>
      </c>
      <c r="I2803" t="str">
        <f>IFERROR(_xlfn.XLOOKUP($A2803,Novi_Header_for_missingBench_CC!$A:$A,Novi_Header_for_missingBench_CC!$K:$K),"")</f>
        <v/>
      </c>
      <c r="J2803" t="s">
        <v>25</v>
      </c>
      <c r="K2803" s="1">
        <v>44774</v>
      </c>
      <c r="L2803" s="1">
        <v>44793</v>
      </c>
      <c r="M2803" t="s">
        <v>17</v>
      </c>
      <c r="N2803">
        <v>31.887001037597599</v>
      </c>
      <c r="O2803">
        <v>-101.787467956542</v>
      </c>
    </row>
    <row r="2804" spans="1:15" x14ac:dyDescent="0.35">
      <c r="A2804">
        <v>4246141964</v>
      </c>
      <c r="B2804" s="4">
        <v>42461419640000</v>
      </c>
      <c r="C2804" t="s">
        <v>5660</v>
      </c>
      <c r="D2804" t="s">
        <v>5661</v>
      </c>
      <c r="E2804" t="s">
        <v>5662</v>
      </c>
      <c r="F2804" t="s">
        <v>24</v>
      </c>
      <c r="G2804" t="s">
        <v>15</v>
      </c>
      <c r="H2804" t="s">
        <v>16</v>
      </c>
      <c r="I2804" t="str">
        <f>IFERROR(_xlfn.XLOOKUP($A2804,Novi_Header_for_missingBench_CC!$A:$A,Novi_Header_for_missingBench_CC!$K:$K),"")</f>
        <v/>
      </c>
      <c r="J2804" t="s">
        <v>16</v>
      </c>
      <c r="K2804" s="1">
        <v>44743</v>
      </c>
      <c r="L2804" s="1">
        <v>44735</v>
      </c>
      <c r="M2804" t="s">
        <v>17</v>
      </c>
      <c r="N2804">
        <v>31.319034576416001</v>
      </c>
      <c r="O2804">
        <v>-101.957862854003</v>
      </c>
    </row>
    <row r="2805" spans="1:15" x14ac:dyDescent="0.35">
      <c r="A2805">
        <v>4232945290</v>
      </c>
      <c r="B2805" s="4">
        <v>42329452900000</v>
      </c>
      <c r="C2805" t="s">
        <v>5663</v>
      </c>
      <c r="D2805" t="s">
        <v>5664</v>
      </c>
      <c r="E2805">
        <v>212</v>
      </c>
      <c r="F2805" t="s">
        <v>24</v>
      </c>
      <c r="G2805" t="s">
        <v>15</v>
      </c>
      <c r="H2805" t="s">
        <v>16</v>
      </c>
      <c r="I2805" t="str">
        <f>IFERROR(_xlfn.XLOOKUP($A2805,Novi_Header_for_missingBench_CC!$A:$A,Novi_Header_for_missingBench_CC!$K:$K),"")</f>
        <v/>
      </c>
      <c r="J2805" t="s">
        <v>16</v>
      </c>
      <c r="K2805" s="1">
        <v>45047</v>
      </c>
      <c r="L2805" s="1">
        <v>45055</v>
      </c>
      <c r="M2805" t="s">
        <v>17</v>
      </c>
      <c r="N2805">
        <v>31.947980880737301</v>
      </c>
      <c r="O2805">
        <v>-102.1030960083</v>
      </c>
    </row>
    <row r="2806" spans="1:15" x14ac:dyDescent="0.35">
      <c r="A2806">
        <v>4232945296</v>
      </c>
      <c r="B2806" s="4">
        <v>42329452960000</v>
      </c>
      <c r="C2806" t="s">
        <v>5665</v>
      </c>
      <c r="D2806" t="s">
        <v>5666</v>
      </c>
      <c r="E2806">
        <v>134</v>
      </c>
      <c r="F2806" t="s">
        <v>24</v>
      </c>
      <c r="G2806" t="s">
        <v>15</v>
      </c>
      <c r="H2806" t="s">
        <v>40</v>
      </c>
      <c r="I2806" t="str">
        <f>IFERROR(_xlfn.XLOOKUP($A2806,Novi_Header_for_missingBench_CC!$A:$A,Novi_Header_for_missingBench_CC!$K:$K),"")</f>
        <v/>
      </c>
      <c r="J2806" t="s">
        <v>40</v>
      </c>
      <c r="K2806" s="1">
        <v>45047</v>
      </c>
      <c r="L2806" s="1">
        <v>45059</v>
      </c>
      <c r="M2806" t="s">
        <v>17</v>
      </c>
      <c r="N2806">
        <v>31.946975708007798</v>
      </c>
      <c r="O2806">
        <v>-102.10726928710901</v>
      </c>
    </row>
    <row r="2807" spans="1:15" x14ac:dyDescent="0.35">
      <c r="A2807">
        <v>4232945285</v>
      </c>
      <c r="B2807" s="4">
        <v>42329452850000</v>
      </c>
      <c r="C2807" t="s">
        <v>5667</v>
      </c>
      <c r="D2807" t="s">
        <v>5668</v>
      </c>
      <c r="E2807">
        <v>221</v>
      </c>
      <c r="F2807" t="s">
        <v>24</v>
      </c>
      <c r="G2807" t="s">
        <v>15</v>
      </c>
      <c r="H2807" t="s">
        <v>32</v>
      </c>
      <c r="I2807" t="str">
        <f>IFERROR(_xlfn.XLOOKUP($A2807,Novi_Header_for_missingBench_CC!$A:$A,Novi_Header_for_missingBench_CC!$K:$K),"")</f>
        <v/>
      </c>
      <c r="J2807" t="s">
        <v>32</v>
      </c>
      <c r="K2807" s="1">
        <v>44835</v>
      </c>
      <c r="L2807" s="1">
        <v>44842</v>
      </c>
      <c r="M2807" t="s">
        <v>17</v>
      </c>
      <c r="N2807">
        <v>32.069553375244098</v>
      </c>
      <c r="O2807">
        <v>-101.856475830078</v>
      </c>
    </row>
    <row r="2808" spans="1:15" x14ac:dyDescent="0.35">
      <c r="A2808">
        <v>4246141961</v>
      </c>
      <c r="B2808" s="4">
        <v>42461419610000</v>
      </c>
      <c r="C2808" t="s">
        <v>5669</v>
      </c>
      <c r="D2808" t="s">
        <v>5670</v>
      </c>
      <c r="E2808">
        <v>242</v>
      </c>
      <c r="F2808" t="s">
        <v>24</v>
      </c>
      <c r="G2808" t="s">
        <v>15</v>
      </c>
      <c r="H2808" t="s">
        <v>32</v>
      </c>
      <c r="I2808" t="str">
        <f>IFERROR(_xlfn.XLOOKUP($A2808,Novi_Header_for_missingBench_CC!$A:$A,Novi_Header_for_missingBench_CC!$K:$K),"")</f>
        <v/>
      </c>
      <c r="J2808" t="s">
        <v>32</v>
      </c>
      <c r="K2808" s="1">
        <v>44805</v>
      </c>
      <c r="L2808" s="1">
        <v>44797</v>
      </c>
      <c r="M2808" t="s">
        <v>17</v>
      </c>
      <c r="N2808">
        <v>31.592138290405199</v>
      </c>
      <c r="O2808">
        <v>-102.13533782958901</v>
      </c>
    </row>
    <row r="2809" spans="1:15" x14ac:dyDescent="0.35">
      <c r="A2809">
        <v>4222741407</v>
      </c>
      <c r="B2809" s="4">
        <v>42227414070000</v>
      </c>
      <c r="C2809" t="s">
        <v>5671</v>
      </c>
      <c r="D2809" t="s">
        <v>5672</v>
      </c>
      <c r="E2809" t="s">
        <v>5673</v>
      </c>
      <c r="F2809" t="s">
        <v>44</v>
      </c>
      <c r="G2809" t="s">
        <v>15</v>
      </c>
      <c r="H2809" t="s">
        <v>21</v>
      </c>
      <c r="I2809" t="str">
        <f>IFERROR(_xlfn.XLOOKUP($A2809,Novi_Header_for_missingBench_CC!$A:$A,Novi_Header_for_missingBench_CC!$K:$K),"")</f>
        <v/>
      </c>
      <c r="J2809" t="s">
        <v>21</v>
      </c>
      <c r="K2809" s="1">
        <v>44713</v>
      </c>
      <c r="L2809" s="1">
        <v>44721</v>
      </c>
      <c r="M2809" t="s">
        <v>17</v>
      </c>
      <c r="N2809">
        <v>32.389110565185497</v>
      </c>
      <c r="O2809">
        <v>-101.56401824951099</v>
      </c>
    </row>
    <row r="2810" spans="1:15" x14ac:dyDescent="0.35">
      <c r="A2810">
        <v>4222741405</v>
      </c>
      <c r="B2810" s="4">
        <v>42227414050000</v>
      </c>
      <c r="C2810" t="s">
        <v>5674</v>
      </c>
      <c r="D2810" t="s">
        <v>5675</v>
      </c>
      <c r="E2810" t="s">
        <v>149</v>
      </c>
      <c r="F2810" t="s">
        <v>44</v>
      </c>
      <c r="G2810" t="s">
        <v>15</v>
      </c>
      <c r="H2810" t="s">
        <v>16</v>
      </c>
      <c r="I2810" t="str">
        <f>IFERROR(_xlfn.XLOOKUP($A2810,Novi_Header_for_missingBench_CC!$A:$A,Novi_Header_for_missingBench_CC!$K:$K),"")</f>
        <v/>
      </c>
      <c r="J2810" t="s">
        <v>16</v>
      </c>
      <c r="K2810" s="1">
        <v>44743</v>
      </c>
      <c r="L2810" s="1">
        <v>44781</v>
      </c>
      <c r="M2810" t="s">
        <v>17</v>
      </c>
      <c r="N2810">
        <v>32.389961242675703</v>
      </c>
      <c r="O2810">
        <v>-101.55908966064401</v>
      </c>
    </row>
    <row r="2811" spans="1:15" x14ac:dyDescent="0.35">
      <c r="A2811">
        <v>4222741406</v>
      </c>
      <c r="B2811" s="4">
        <v>42227414060000</v>
      </c>
      <c r="C2811" t="s">
        <v>5671</v>
      </c>
      <c r="D2811" t="s">
        <v>5676</v>
      </c>
      <c r="E2811" t="s">
        <v>5677</v>
      </c>
      <c r="F2811" t="s">
        <v>44</v>
      </c>
      <c r="G2811" t="s">
        <v>15</v>
      </c>
      <c r="H2811" t="s">
        <v>40</v>
      </c>
      <c r="I2811" t="str">
        <f>IFERROR(_xlfn.XLOOKUP($A2811,Novi_Header_for_missingBench_CC!$A:$A,Novi_Header_for_missingBench_CC!$K:$K),"")</f>
        <v/>
      </c>
      <c r="J2811" t="s">
        <v>40</v>
      </c>
      <c r="K2811" s="1">
        <v>44743</v>
      </c>
      <c r="L2811" s="1">
        <v>44660</v>
      </c>
      <c r="M2811" t="s">
        <v>17</v>
      </c>
      <c r="N2811">
        <v>32.389137268066399</v>
      </c>
      <c r="O2811">
        <v>-101.56388854980401</v>
      </c>
    </row>
    <row r="2812" spans="1:15" x14ac:dyDescent="0.35">
      <c r="A2812">
        <v>4232945267</v>
      </c>
      <c r="B2812" s="4">
        <v>42329452670000</v>
      </c>
      <c r="C2812" t="s">
        <v>5678</v>
      </c>
      <c r="D2812" t="s">
        <v>5679</v>
      </c>
      <c r="E2812">
        <v>211</v>
      </c>
      <c r="F2812" t="s">
        <v>24</v>
      </c>
      <c r="G2812" t="s">
        <v>15</v>
      </c>
      <c r="H2812" t="s">
        <v>16</v>
      </c>
      <c r="I2812" t="str">
        <f>IFERROR(_xlfn.XLOOKUP($A2812,Novi_Header_for_missingBench_CC!$A:$A,Novi_Header_for_missingBench_CC!$K:$K),"")</f>
        <v/>
      </c>
      <c r="J2812" t="s">
        <v>16</v>
      </c>
      <c r="K2812" s="1">
        <v>44835</v>
      </c>
      <c r="L2812" s="1">
        <v>44842</v>
      </c>
      <c r="M2812" t="s">
        <v>17</v>
      </c>
      <c r="N2812">
        <v>32.069587707519503</v>
      </c>
      <c r="O2812">
        <v>-101.856315612792</v>
      </c>
    </row>
    <row r="2813" spans="1:15" x14ac:dyDescent="0.35">
      <c r="A2813">
        <v>4232945272</v>
      </c>
      <c r="B2813" s="4">
        <v>42329452720000</v>
      </c>
      <c r="C2813" t="s">
        <v>5678</v>
      </c>
      <c r="D2813" t="s">
        <v>5680</v>
      </c>
      <c r="E2813">
        <v>132</v>
      </c>
      <c r="F2813" t="s">
        <v>24</v>
      </c>
      <c r="G2813" t="s">
        <v>15</v>
      </c>
      <c r="H2813" t="s">
        <v>25</v>
      </c>
      <c r="I2813" t="str">
        <f>IFERROR(_xlfn.XLOOKUP($A2813,Novi_Header_for_missingBench_CC!$A:$A,Novi_Header_for_missingBench_CC!$K:$K),"")</f>
        <v/>
      </c>
      <c r="J2813" t="s">
        <v>25</v>
      </c>
      <c r="K2813" s="1">
        <v>44835</v>
      </c>
      <c r="L2813" s="1">
        <v>44851</v>
      </c>
      <c r="M2813" t="s">
        <v>17</v>
      </c>
      <c r="N2813">
        <v>32.067581176757798</v>
      </c>
      <c r="O2813">
        <v>-101.86223602294901</v>
      </c>
    </row>
    <row r="2814" spans="1:15" x14ac:dyDescent="0.35">
      <c r="A2814">
        <v>4232945275</v>
      </c>
      <c r="B2814" s="4">
        <v>42329452750000</v>
      </c>
      <c r="C2814" t="s">
        <v>5678</v>
      </c>
      <c r="D2814" t="s">
        <v>5681</v>
      </c>
      <c r="E2814">
        <v>142</v>
      </c>
      <c r="F2814" t="s">
        <v>24</v>
      </c>
      <c r="G2814" t="s">
        <v>15</v>
      </c>
      <c r="H2814" t="s">
        <v>40</v>
      </c>
      <c r="I2814" t="str">
        <f>IFERROR(_xlfn.XLOOKUP($A2814,Novi_Header_for_missingBench_CC!$A:$A,Novi_Header_for_missingBench_CC!$K:$K),"")</f>
        <v/>
      </c>
      <c r="J2814" t="s">
        <v>40</v>
      </c>
      <c r="K2814" s="1">
        <v>44835</v>
      </c>
      <c r="L2814" s="1">
        <v>44851</v>
      </c>
      <c r="M2814" t="s">
        <v>17</v>
      </c>
      <c r="N2814">
        <v>32.067543029785099</v>
      </c>
      <c r="O2814">
        <v>-101.86239624023401</v>
      </c>
    </row>
    <row r="2815" spans="1:15" x14ac:dyDescent="0.35">
      <c r="A2815">
        <v>4217338593</v>
      </c>
      <c r="B2815" s="4">
        <v>42173385930100</v>
      </c>
      <c r="C2815" t="s">
        <v>5682</v>
      </c>
      <c r="D2815" t="s">
        <v>5683</v>
      </c>
      <c r="E2815" t="s">
        <v>2357</v>
      </c>
      <c r="F2815" t="s">
        <v>24</v>
      </c>
      <c r="G2815" t="s">
        <v>15</v>
      </c>
      <c r="H2815" t="s">
        <v>32</v>
      </c>
      <c r="I2815" t="str">
        <f>IFERROR(_xlfn.XLOOKUP($A2815,Novi_Header_for_missingBench_CC!$A:$A,Novi_Header_for_missingBench_CC!$K:$K),"")</f>
        <v/>
      </c>
      <c r="J2815" t="s">
        <v>32</v>
      </c>
      <c r="K2815" s="1">
        <v>44743</v>
      </c>
      <c r="L2815" s="1">
        <v>44772</v>
      </c>
      <c r="M2815" t="s">
        <v>17</v>
      </c>
      <c r="N2815">
        <v>31.784204483032202</v>
      </c>
      <c r="O2815">
        <v>-101.641975402832</v>
      </c>
    </row>
    <row r="2816" spans="1:15" x14ac:dyDescent="0.35">
      <c r="A2816">
        <v>4246141953</v>
      </c>
      <c r="B2816" s="4">
        <v>42461419530000</v>
      </c>
      <c r="C2816" t="s">
        <v>5684</v>
      </c>
      <c r="D2816" t="s">
        <v>5685</v>
      </c>
      <c r="E2816" t="s">
        <v>5686</v>
      </c>
      <c r="F2816" t="s">
        <v>14</v>
      </c>
      <c r="G2816" t="s">
        <v>15</v>
      </c>
      <c r="H2816" t="s">
        <v>32</v>
      </c>
      <c r="I2816" t="str">
        <f>IFERROR(_xlfn.XLOOKUP($A2816,Novi_Header_for_missingBench_CC!$A:$A,Novi_Header_for_missingBench_CC!$K:$K),"")</f>
        <v/>
      </c>
      <c r="J2816" t="s">
        <v>32</v>
      </c>
      <c r="K2816" s="1">
        <v>44682</v>
      </c>
      <c r="L2816" s="1">
        <v>44687</v>
      </c>
      <c r="M2816" t="s">
        <v>17</v>
      </c>
      <c r="N2816">
        <v>31.510004043579102</v>
      </c>
      <c r="O2816">
        <v>-102.032836914062</v>
      </c>
    </row>
    <row r="2817" spans="1:15" x14ac:dyDescent="0.35">
      <c r="A2817">
        <v>4200348478</v>
      </c>
      <c r="B2817" s="4">
        <v>42003484780100</v>
      </c>
      <c r="C2817" t="s">
        <v>5687</v>
      </c>
      <c r="D2817" t="s">
        <v>5688</v>
      </c>
      <c r="E2817" t="s">
        <v>454</v>
      </c>
      <c r="F2817" t="s">
        <v>5689</v>
      </c>
      <c r="G2817" t="s">
        <v>15</v>
      </c>
      <c r="H2817" t="s">
        <v>5690</v>
      </c>
      <c r="I2817" t="str">
        <f>IFERROR(_xlfn.XLOOKUP($A2817,Novi_Header_for_missingBench_CC!$A:$A,Novi_Header_for_missingBench_CC!$K:$K),"")</f>
        <v/>
      </c>
      <c r="J2817" t="s">
        <v>5690</v>
      </c>
      <c r="K2817" s="1">
        <v>44743</v>
      </c>
      <c r="L2817" s="1">
        <v>44739</v>
      </c>
      <c r="M2817" t="s">
        <v>17</v>
      </c>
      <c r="N2817">
        <v>32.1071166992187</v>
      </c>
      <c r="O2817">
        <v>-102.60171508789</v>
      </c>
    </row>
    <row r="2818" spans="1:15" x14ac:dyDescent="0.35">
      <c r="A2818">
        <v>4222741397</v>
      </c>
      <c r="B2818" s="4">
        <v>42227413970000</v>
      </c>
      <c r="C2818" t="s">
        <v>5691</v>
      </c>
      <c r="D2818" t="s">
        <v>5692</v>
      </c>
      <c r="E2818" t="s">
        <v>38</v>
      </c>
      <c r="F2818" t="s">
        <v>44</v>
      </c>
      <c r="G2818" t="s">
        <v>15</v>
      </c>
      <c r="H2818" t="s">
        <v>40</v>
      </c>
      <c r="I2818" t="str">
        <f>IFERROR(_xlfn.XLOOKUP($A2818,Novi_Header_for_missingBench_CC!$A:$A,Novi_Header_for_missingBench_CC!$K:$K),"")</f>
        <v/>
      </c>
      <c r="J2818" t="s">
        <v>40</v>
      </c>
      <c r="K2818" s="1">
        <v>44743</v>
      </c>
      <c r="L2818" s="1">
        <v>44735</v>
      </c>
      <c r="M2818" t="s">
        <v>17</v>
      </c>
      <c r="N2818">
        <v>32.389984130859297</v>
      </c>
      <c r="O2818">
        <v>-101.558959960937</v>
      </c>
    </row>
    <row r="2819" spans="1:15" x14ac:dyDescent="0.35">
      <c r="A2819">
        <v>4246141950</v>
      </c>
      <c r="B2819" s="4">
        <v>42461419500000</v>
      </c>
      <c r="C2819" t="s">
        <v>5693</v>
      </c>
      <c r="D2819" t="s">
        <v>5694</v>
      </c>
      <c r="E2819" t="s">
        <v>5695</v>
      </c>
      <c r="F2819" t="s">
        <v>5696</v>
      </c>
      <c r="G2819" t="s">
        <v>15</v>
      </c>
      <c r="H2819" t="s">
        <v>32</v>
      </c>
      <c r="I2819" t="str">
        <f>IFERROR(_xlfn.XLOOKUP($A2819,Novi_Header_for_missingBench_CC!$A:$A,Novi_Header_for_missingBench_CC!$K:$K),"")</f>
        <v/>
      </c>
      <c r="J2819" t="s">
        <v>32</v>
      </c>
      <c r="K2819" s="1">
        <v>44835</v>
      </c>
      <c r="L2819" s="1">
        <v>44854</v>
      </c>
      <c r="M2819" t="s">
        <v>17</v>
      </c>
      <c r="N2819">
        <v>31.370090484619102</v>
      </c>
      <c r="O2819">
        <v>-101.904373168945</v>
      </c>
    </row>
    <row r="2820" spans="1:15" x14ac:dyDescent="0.35">
      <c r="A2820">
        <v>4222741388</v>
      </c>
      <c r="B2820" s="4">
        <v>42227413880000</v>
      </c>
      <c r="C2820" t="s">
        <v>5697</v>
      </c>
      <c r="D2820" t="s">
        <v>5698</v>
      </c>
      <c r="E2820" t="s">
        <v>425</v>
      </c>
      <c r="F2820" t="s">
        <v>44</v>
      </c>
      <c r="G2820" t="s">
        <v>15</v>
      </c>
      <c r="H2820" t="s">
        <v>21</v>
      </c>
      <c r="I2820" t="str">
        <f>IFERROR(_xlfn.XLOOKUP($A2820,Novi_Header_for_missingBench_CC!$A:$A,Novi_Header_for_missingBench_CC!$K:$K),"")</f>
        <v/>
      </c>
      <c r="J2820" t="s">
        <v>21</v>
      </c>
      <c r="K2820" s="1">
        <v>44743</v>
      </c>
      <c r="L2820" s="1">
        <v>44730</v>
      </c>
      <c r="M2820" t="s">
        <v>17</v>
      </c>
      <c r="N2820">
        <v>32.391799926757798</v>
      </c>
      <c r="O2820">
        <v>-101.548767089843</v>
      </c>
    </row>
    <row r="2821" spans="1:15" x14ac:dyDescent="0.35">
      <c r="A2821">
        <v>4222741392</v>
      </c>
      <c r="B2821" s="4">
        <v>42227413920000</v>
      </c>
      <c r="C2821" t="s">
        <v>5699</v>
      </c>
      <c r="D2821" t="s">
        <v>5700</v>
      </c>
      <c r="E2821" t="s">
        <v>43</v>
      </c>
      <c r="F2821" t="s">
        <v>44</v>
      </c>
      <c r="G2821" t="s">
        <v>15</v>
      </c>
      <c r="H2821" t="s">
        <v>32</v>
      </c>
      <c r="I2821" t="str">
        <f>IFERROR(_xlfn.XLOOKUP($A2821,Novi_Header_for_missingBench_CC!$A:$A,Novi_Header_for_missingBench_CC!$K:$K),"")</f>
        <v/>
      </c>
      <c r="J2821" t="s">
        <v>32</v>
      </c>
      <c r="K2821" s="1">
        <v>44743</v>
      </c>
      <c r="L2821" s="1">
        <v>44743</v>
      </c>
      <c r="M2821" t="s">
        <v>17</v>
      </c>
      <c r="N2821">
        <v>32.390941619872997</v>
      </c>
      <c r="O2821">
        <v>-101.553588867187</v>
      </c>
    </row>
    <row r="2822" spans="1:15" x14ac:dyDescent="0.35">
      <c r="A2822">
        <v>4222741390</v>
      </c>
      <c r="B2822" s="4">
        <v>42227413900000</v>
      </c>
      <c r="C2822" t="s">
        <v>5701</v>
      </c>
      <c r="D2822" t="s">
        <v>5702</v>
      </c>
      <c r="E2822" t="s">
        <v>648</v>
      </c>
      <c r="F2822" t="s">
        <v>44</v>
      </c>
      <c r="G2822" t="s">
        <v>15</v>
      </c>
      <c r="H2822" t="s">
        <v>32</v>
      </c>
      <c r="I2822" t="str">
        <f>IFERROR(_xlfn.XLOOKUP($A2822,Novi_Header_for_missingBench_CC!$A:$A,Novi_Header_for_missingBench_CC!$K:$K),"")</f>
        <v/>
      </c>
      <c r="J2822" t="s">
        <v>32</v>
      </c>
      <c r="K2822" s="1">
        <v>44743</v>
      </c>
      <c r="L2822" s="1">
        <v>44730</v>
      </c>
      <c r="M2822" t="s">
        <v>17</v>
      </c>
      <c r="N2822">
        <v>32.391780853271399</v>
      </c>
      <c r="O2822">
        <v>-101.54888916015599</v>
      </c>
    </row>
    <row r="2823" spans="1:15" x14ac:dyDescent="0.35">
      <c r="A2823">
        <v>4231743898</v>
      </c>
      <c r="B2823" s="4">
        <v>42317438980000</v>
      </c>
      <c r="C2823" t="s">
        <v>5703</v>
      </c>
      <c r="D2823" t="s">
        <v>5704</v>
      </c>
      <c r="E2823" t="s">
        <v>5705</v>
      </c>
      <c r="F2823" t="s">
        <v>67</v>
      </c>
      <c r="G2823" t="s">
        <v>15</v>
      </c>
      <c r="H2823" t="s">
        <v>40</v>
      </c>
      <c r="I2823" t="str">
        <f>IFERROR(_xlfn.XLOOKUP($A2823,Novi_Header_for_missingBench_CC!$A:$A,Novi_Header_for_missingBench_CC!$K:$K),"")</f>
        <v/>
      </c>
      <c r="J2823" t="s">
        <v>40</v>
      </c>
      <c r="K2823" s="1">
        <v>44682</v>
      </c>
      <c r="L2823" s="1">
        <v>44693</v>
      </c>
      <c r="M2823" t="s">
        <v>17</v>
      </c>
      <c r="N2823">
        <v>32.332229614257798</v>
      </c>
      <c r="O2823">
        <v>-102.13973236083901</v>
      </c>
    </row>
    <row r="2824" spans="1:15" x14ac:dyDescent="0.35">
      <c r="A2824">
        <v>4231743889</v>
      </c>
      <c r="B2824" s="4">
        <v>42317438890000</v>
      </c>
      <c r="C2824" t="s">
        <v>5706</v>
      </c>
      <c r="D2824" t="s">
        <v>5707</v>
      </c>
      <c r="E2824" t="s">
        <v>348</v>
      </c>
      <c r="F2824" t="s">
        <v>24</v>
      </c>
      <c r="G2824" t="s">
        <v>15</v>
      </c>
      <c r="H2824" t="s">
        <v>16</v>
      </c>
      <c r="I2824" t="str">
        <f>IFERROR(_xlfn.XLOOKUP($A2824,Novi_Header_for_missingBench_CC!$A:$A,Novi_Header_for_missingBench_CC!$K:$K),"")</f>
        <v/>
      </c>
      <c r="J2824" t="s">
        <v>16</v>
      </c>
      <c r="K2824" s="1">
        <v>44805</v>
      </c>
      <c r="L2824" s="1">
        <v>44833</v>
      </c>
      <c r="M2824" t="s">
        <v>17</v>
      </c>
      <c r="N2824">
        <v>32.3882637023925</v>
      </c>
      <c r="O2824">
        <v>-101.6962890625</v>
      </c>
    </row>
    <row r="2825" spans="1:15" x14ac:dyDescent="0.35">
      <c r="A2825">
        <v>4231743887</v>
      </c>
      <c r="B2825" s="4">
        <v>42317438870000</v>
      </c>
      <c r="C2825" t="s">
        <v>5706</v>
      </c>
      <c r="D2825" t="s">
        <v>5708</v>
      </c>
      <c r="E2825" t="s">
        <v>2771</v>
      </c>
      <c r="F2825" t="s">
        <v>24</v>
      </c>
      <c r="G2825" t="s">
        <v>15</v>
      </c>
      <c r="H2825" t="s">
        <v>32</v>
      </c>
      <c r="I2825" t="str">
        <f>IFERROR(_xlfn.XLOOKUP($A2825,Novi_Header_for_missingBench_CC!$A:$A,Novi_Header_for_missingBench_CC!$K:$K),"")</f>
        <v/>
      </c>
      <c r="J2825" t="s">
        <v>32</v>
      </c>
      <c r="K2825" s="1">
        <v>44805</v>
      </c>
      <c r="L2825" s="1">
        <v>44840</v>
      </c>
      <c r="M2825" t="s">
        <v>17</v>
      </c>
      <c r="N2825">
        <v>32.388278961181598</v>
      </c>
      <c r="O2825">
        <v>-101.69620513916</v>
      </c>
    </row>
    <row r="2826" spans="1:15" x14ac:dyDescent="0.35">
      <c r="A2826">
        <v>4222741375</v>
      </c>
      <c r="B2826" s="4">
        <v>42227413750000</v>
      </c>
      <c r="C2826" t="s">
        <v>5709</v>
      </c>
      <c r="D2826" t="s">
        <v>5710</v>
      </c>
      <c r="E2826" t="s">
        <v>5711</v>
      </c>
      <c r="F2826" t="s">
        <v>44</v>
      </c>
      <c r="G2826" t="s">
        <v>15</v>
      </c>
      <c r="H2826" t="s">
        <v>4152</v>
      </c>
      <c r="I2826" t="str">
        <f>IFERROR(_xlfn.XLOOKUP($A2826,Novi_Header_for_missingBench_CC!$A:$A,Novi_Header_for_missingBench_CC!$K:$K),"")</f>
        <v/>
      </c>
      <c r="J2826" t="s">
        <v>4152</v>
      </c>
      <c r="K2826" s="1">
        <v>44713</v>
      </c>
      <c r="L2826" s="1">
        <v>44678</v>
      </c>
      <c r="M2826" t="s">
        <v>17</v>
      </c>
      <c r="N2826">
        <v>32.387649536132798</v>
      </c>
      <c r="O2826">
        <v>-101.57070159912099</v>
      </c>
    </row>
    <row r="2827" spans="1:15" x14ac:dyDescent="0.35">
      <c r="A2827">
        <v>4222741360</v>
      </c>
      <c r="B2827" s="4">
        <v>42227413600000</v>
      </c>
      <c r="C2827" t="s">
        <v>5712</v>
      </c>
      <c r="D2827" t="s">
        <v>5713</v>
      </c>
      <c r="E2827" t="s">
        <v>5714</v>
      </c>
      <c r="F2827" t="s">
        <v>5715</v>
      </c>
      <c r="G2827" t="s">
        <v>15</v>
      </c>
      <c r="H2827" t="s">
        <v>16</v>
      </c>
      <c r="I2827" t="str">
        <f>IFERROR(_xlfn.XLOOKUP($A2827,Novi_Header_for_missingBench_CC!$A:$A,Novi_Header_for_missingBench_CC!$K:$K),"")</f>
        <v/>
      </c>
      <c r="J2827" t="s">
        <v>16</v>
      </c>
      <c r="K2827" s="1">
        <v>44621</v>
      </c>
      <c r="L2827" s="1">
        <v>44648</v>
      </c>
      <c r="M2827" t="s">
        <v>17</v>
      </c>
      <c r="N2827">
        <v>32.452072143554602</v>
      </c>
      <c r="O2827">
        <v>-101.23176574707</v>
      </c>
    </row>
    <row r="2828" spans="1:15" x14ac:dyDescent="0.35">
      <c r="A2828">
        <v>4222741356</v>
      </c>
      <c r="B2828" s="4">
        <v>42227413560100</v>
      </c>
      <c r="C2828" t="s">
        <v>5716</v>
      </c>
      <c r="D2828" t="s">
        <v>5717</v>
      </c>
      <c r="E2828" t="s">
        <v>180</v>
      </c>
      <c r="F2828" t="s">
        <v>24</v>
      </c>
      <c r="G2828" t="s">
        <v>15</v>
      </c>
      <c r="H2828" t="s">
        <v>16</v>
      </c>
      <c r="I2828" t="str">
        <f>IFERROR(_xlfn.XLOOKUP($A2828,Novi_Header_for_missingBench_CC!$A:$A,Novi_Header_for_missingBench_CC!$K:$K),"")</f>
        <v/>
      </c>
      <c r="J2828" t="s">
        <v>16</v>
      </c>
      <c r="K2828" s="1">
        <v>44805</v>
      </c>
      <c r="L2828" s="1">
        <v>44828</v>
      </c>
      <c r="M2828" t="s">
        <v>17</v>
      </c>
      <c r="N2828">
        <v>32.368919372558501</v>
      </c>
      <c r="O2828">
        <v>-101.67903137207</v>
      </c>
    </row>
    <row r="2829" spans="1:15" x14ac:dyDescent="0.35">
      <c r="A2829">
        <v>4222741354</v>
      </c>
      <c r="B2829" s="4">
        <v>42227413540000</v>
      </c>
      <c r="C2829" t="s">
        <v>5718</v>
      </c>
      <c r="D2829" t="s">
        <v>5719</v>
      </c>
      <c r="E2829" t="s">
        <v>5720</v>
      </c>
      <c r="F2829" t="s">
        <v>5715</v>
      </c>
      <c r="G2829" t="s">
        <v>15</v>
      </c>
      <c r="H2829" t="s">
        <v>25</v>
      </c>
      <c r="I2829" t="str">
        <f>IFERROR(_xlfn.XLOOKUP($A2829,Novi_Header_for_missingBench_CC!$A:$A,Novi_Header_for_missingBench_CC!$K:$K),"")</f>
        <v/>
      </c>
      <c r="J2829" t="s">
        <v>25</v>
      </c>
      <c r="K2829" s="1">
        <v>44652</v>
      </c>
      <c r="L2829" s="1">
        <v>44655</v>
      </c>
      <c r="M2829" t="s">
        <v>17</v>
      </c>
      <c r="N2829">
        <v>32.195560455322202</v>
      </c>
      <c r="O2829">
        <v>-101.35979461669901</v>
      </c>
    </row>
    <row r="2830" spans="1:15" x14ac:dyDescent="0.35">
      <c r="A2830">
        <v>4231743852</v>
      </c>
      <c r="B2830" s="4">
        <v>42317438520100</v>
      </c>
      <c r="C2830" t="s">
        <v>5721</v>
      </c>
      <c r="D2830" t="s">
        <v>5722</v>
      </c>
      <c r="E2830">
        <v>232</v>
      </c>
      <c r="F2830" t="s">
        <v>24</v>
      </c>
      <c r="G2830" t="s">
        <v>15</v>
      </c>
      <c r="H2830" t="s">
        <v>16</v>
      </c>
      <c r="I2830" t="str">
        <f>IFERROR(_xlfn.XLOOKUP($A2830,Novi_Header_for_missingBench_CC!$A:$A,Novi_Header_for_missingBench_CC!$K:$K),"")</f>
        <v/>
      </c>
      <c r="J2830" t="s">
        <v>16</v>
      </c>
      <c r="K2830" s="1">
        <v>44896</v>
      </c>
      <c r="L2830" s="1">
        <v>44851</v>
      </c>
      <c r="M2830" t="s">
        <v>17</v>
      </c>
      <c r="N2830">
        <v>32.345535278320298</v>
      </c>
      <c r="O2830">
        <v>-101.69882202148401</v>
      </c>
    </row>
    <row r="2831" spans="1:15" x14ac:dyDescent="0.35">
      <c r="A2831">
        <v>4232945247</v>
      </c>
      <c r="B2831" s="4">
        <v>42329452470000</v>
      </c>
      <c r="C2831" t="s">
        <v>5723</v>
      </c>
      <c r="D2831" t="s">
        <v>5724</v>
      </c>
      <c r="E2831" t="s">
        <v>5725</v>
      </c>
      <c r="F2831" t="s">
        <v>14</v>
      </c>
      <c r="G2831" t="s">
        <v>15</v>
      </c>
      <c r="H2831" t="s">
        <v>25</v>
      </c>
      <c r="I2831" t="str">
        <f>IFERROR(_xlfn.XLOOKUP($A2831,Novi_Header_for_missingBench_CC!$A:$A,Novi_Header_for_missingBench_CC!$K:$K),"")</f>
        <v/>
      </c>
      <c r="J2831" t="s">
        <v>25</v>
      </c>
      <c r="K2831" s="1">
        <v>44743</v>
      </c>
      <c r="L2831" s="1">
        <v>44758</v>
      </c>
      <c r="M2831" t="s">
        <v>17</v>
      </c>
      <c r="N2831">
        <v>31.824914932250898</v>
      </c>
      <c r="O2831">
        <v>-101.854049682617</v>
      </c>
    </row>
    <row r="2832" spans="1:15" x14ac:dyDescent="0.35">
      <c r="A2832">
        <v>4232945246</v>
      </c>
      <c r="B2832" s="4">
        <v>42329452460000</v>
      </c>
      <c r="C2832" t="s">
        <v>5726</v>
      </c>
      <c r="D2832" t="s">
        <v>5727</v>
      </c>
      <c r="E2832" t="s">
        <v>5728</v>
      </c>
      <c r="F2832" t="s">
        <v>5729</v>
      </c>
      <c r="G2832" t="s">
        <v>15</v>
      </c>
      <c r="H2832" t="s">
        <v>25</v>
      </c>
      <c r="I2832" t="str">
        <f>IFERROR(_xlfn.XLOOKUP($A2832,Novi_Header_for_missingBench_CC!$A:$A,Novi_Header_for_missingBench_CC!$K:$K),"")</f>
        <v/>
      </c>
      <c r="J2832" t="s">
        <v>25</v>
      </c>
      <c r="K2832" s="1">
        <v>44682</v>
      </c>
      <c r="L2832" s="1">
        <v>44676</v>
      </c>
      <c r="M2832" t="s">
        <v>17</v>
      </c>
      <c r="N2832">
        <v>32.004970550537102</v>
      </c>
      <c r="O2832">
        <v>-102.006996154785</v>
      </c>
    </row>
    <row r="2833" spans="1:15" x14ac:dyDescent="0.35">
      <c r="A2833">
        <v>4232945299</v>
      </c>
      <c r="B2833" s="4">
        <v>42329452990000</v>
      </c>
      <c r="C2833" t="s">
        <v>5730</v>
      </c>
      <c r="D2833" t="s">
        <v>5731</v>
      </c>
      <c r="E2833">
        <v>142</v>
      </c>
      <c r="F2833" t="s">
        <v>24</v>
      </c>
      <c r="G2833" t="s">
        <v>15</v>
      </c>
      <c r="H2833" t="s">
        <v>25</v>
      </c>
      <c r="I2833" t="str">
        <f>IFERROR(_xlfn.XLOOKUP($A2833,Novi_Header_for_missingBench_CC!$A:$A,Novi_Header_for_missingBench_CC!$K:$K),"")</f>
        <v/>
      </c>
      <c r="J2833" t="s">
        <v>25</v>
      </c>
      <c r="K2833" s="1">
        <v>45047</v>
      </c>
      <c r="L2833" s="1">
        <v>45059</v>
      </c>
      <c r="M2833" t="s">
        <v>17</v>
      </c>
      <c r="N2833">
        <v>31.946958541870099</v>
      </c>
      <c r="O2833">
        <v>-102.10734558105401</v>
      </c>
    </row>
    <row r="2834" spans="1:15" x14ac:dyDescent="0.35">
      <c r="A2834">
        <v>4232945278</v>
      </c>
      <c r="B2834" s="4">
        <v>42329452780000</v>
      </c>
      <c r="C2834" t="s">
        <v>5678</v>
      </c>
      <c r="D2834" t="s">
        <v>5732</v>
      </c>
      <c r="E2834">
        <v>144</v>
      </c>
      <c r="F2834" t="s">
        <v>24</v>
      </c>
      <c r="G2834" t="s">
        <v>15</v>
      </c>
      <c r="H2834" t="s">
        <v>21</v>
      </c>
      <c r="I2834" t="str">
        <f>IFERROR(_xlfn.XLOOKUP($A2834,Novi_Header_for_missingBench_CC!$A:$A,Novi_Header_for_missingBench_CC!$K:$K),"")</f>
        <v/>
      </c>
      <c r="J2834" t="s">
        <v>21</v>
      </c>
      <c r="K2834" s="1">
        <v>44835</v>
      </c>
      <c r="L2834" s="1">
        <v>44851</v>
      </c>
      <c r="M2834" t="s">
        <v>17</v>
      </c>
      <c r="N2834">
        <v>32.067508697509702</v>
      </c>
      <c r="O2834">
        <v>-101.862548828125</v>
      </c>
    </row>
    <row r="2835" spans="1:15" x14ac:dyDescent="0.35">
      <c r="A2835">
        <v>4232945280</v>
      </c>
      <c r="B2835" s="4">
        <v>42329452800000</v>
      </c>
      <c r="C2835" t="s">
        <v>5733</v>
      </c>
      <c r="D2835" t="s">
        <v>5734</v>
      </c>
      <c r="E2835" t="s">
        <v>180</v>
      </c>
      <c r="F2835" t="s">
        <v>5735</v>
      </c>
      <c r="G2835" t="s">
        <v>15</v>
      </c>
      <c r="H2835" t="s">
        <v>16</v>
      </c>
      <c r="I2835" t="str">
        <f>IFERROR(_xlfn.XLOOKUP($A2835,Novi_Header_for_missingBench_CC!$A:$A,Novi_Header_for_missingBench_CC!$K:$K),"")</f>
        <v/>
      </c>
      <c r="J2835" t="s">
        <v>16</v>
      </c>
      <c r="K2835" s="1">
        <v>44866</v>
      </c>
      <c r="L2835" s="1">
        <v>44867</v>
      </c>
      <c r="M2835" t="s">
        <v>17</v>
      </c>
      <c r="N2835">
        <v>31.751581192016602</v>
      </c>
      <c r="O2835">
        <v>-102.072448730468</v>
      </c>
    </row>
    <row r="2836" spans="1:15" x14ac:dyDescent="0.35">
      <c r="A2836">
        <v>4231743923</v>
      </c>
      <c r="B2836" s="4">
        <v>42317439230000</v>
      </c>
      <c r="C2836" t="s">
        <v>5736</v>
      </c>
      <c r="D2836" t="s">
        <v>5737</v>
      </c>
      <c r="E2836" t="s">
        <v>5738</v>
      </c>
      <c r="F2836" t="s">
        <v>14</v>
      </c>
      <c r="G2836" t="s">
        <v>15</v>
      </c>
      <c r="H2836" t="s">
        <v>40</v>
      </c>
      <c r="I2836" t="str">
        <f>IFERROR(_xlfn.XLOOKUP($A2836,Novi_Header_for_missingBench_CC!$A:$A,Novi_Header_for_missingBench_CC!$K:$K),"")</f>
        <v/>
      </c>
      <c r="J2836" t="s">
        <v>40</v>
      </c>
      <c r="K2836" s="1">
        <v>44927</v>
      </c>
      <c r="L2836" s="1">
        <v>44891</v>
      </c>
      <c r="M2836" t="s">
        <v>17</v>
      </c>
      <c r="N2836">
        <v>32.310356140136697</v>
      </c>
      <c r="O2836">
        <v>-101.792663574218</v>
      </c>
    </row>
    <row r="2837" spans="1:15" x14ac:dyDescent="0.35">
      <c r="A2837">
        <v>4246141957</v>
      </c>
      <c r="B2837" s="4">
        <v>42461419570000</v>
      </c>
      <c r="C2837" t="s">
        <v>5669</v>
      </c>
      <c r="D2837" t="s">
        <v>5739</v>
      </c>
      <c r="E2837">
        <v>131</v>
      </c>
      <c r="F2837" t="s">
        <v>24</v>
      </c>
      <c r="G2837" t="s">
        <v>15</v>
      </c>
      <c r="H2837" t="s">
        <v>25</v>
      </c>
      <c r="I2837" t="str">
        <f>IFERROR(_xlfn.XLOOKUP($A2837,Novi_Header_for_missingBench_CC!$A:$A,Novi_Header_for_missingBench_CC!$K:$K),"")</f>
        <v/>
      </c>
      <c r="J2837" t="s">
        <v>25</v>
      </c>
      <c r="K2837" s="1">
        <v>44805</v>
      </c>
      <c r="L2837" s="1">
        <v>44798</v>
      </c>
      <c r="M2837" t="s">
        <v>17</v>
      </c>
      <c r="N2837">
        <v>31.592174530029201</v>
      </c>
      <c r="O2837">
        <v>-102.13518524169901</v>
      </c>
    </row>
    <row r="2838" spans="1:15" x14ac:dyDescent="0.35">
      <c r="A2838">
        <v>4222741408</v>
      </c>
      <c r="B2838" s="4">
        <v>42227414080000</v>
      </c>
      <c r="C2838" t="s">
        <v>5740</v>
      </c>
      <c r="D2838" t="s">
        <v>5741</v>
      </c>
      <c r="E2838" t="s">
        <v>454</v>
      </c>
      <c r="F2838" t="s">
        <v>44</v>
      </c>
      <c r="G2838" t="s">
        <v>15</v>
      </c>
      <c r="H2838" t="s">
        <v>32</v>
      </c>
      <c r="I2838" t="str">
        <f>IFERROR(_xlfn.XLOOKUP($A2838,Novi_Header_for_missingBench_CC!$A:$A,Novi_Header_for_missingBench_CC!$K:$K),"")</f>
        <v/>
      </c>
      <c r="J2838" t="s">
        <v>32</v>
      </c>
      <c r="K2838" s="1">
        <v>44743</v>
      </c>
      <c r="L2838" s="1">
        <v>44730</v>
      </c>
      <c r="M2838" t="s">
        <v>17</v>
      </c>
      <c r="N2838">
        <v>32.389690399169901</v>
      </c>
      <c r="O2838">
        <v>-101.560592651367</v>
      </c>
    </row>
    <row r="2839" spans="1:15" x14ac:dyDescent="0.35">
      <c r="A2839">
        <v>4231743942</v>
      </c>
      <c r="B2839" s="4">
        <v>42317439420000</v>
      </c>
      <c r="C2839" t="s">
        <v>5742</v>
      </c>
      <c r="D2839" t="s">
        <v>5743</v>
      </c>
      <c r="E2839" t="s">
        <v>656</v>
      </c>
      <c r="F2839" t="s">
        <v>14</v>
      </c>
      <c r="G2839" t="s">
        <v>15</v>
      </c>
      <c r="H2839" t="s">
        <v>32</v>
      </c>
      <c r="I2839" t="str">
        <f>IFERROR(_xlfn.XLOOKUP($A2839,Novi_Header_for_missingBench_CC!$A:$A,Novi_Header_for_missingBench_CC!$K:$K),"")</f>
        <v/>
      </c>
      <c r="J2839" t="s">
        <v>32</v>
      </c>
      <c r="K2839" s="1">
        <v>44805</v>
      </c>
      <c r="L2839" s="1">
        <v>44809</v>
      </c>
      <c r="M2839" t="s">
        <v>17</v>
      </c>
      <c r="N2839">
        <v>32.141094207763601</v>
      </c>
      <c r="O2839">
        <v>-101.81080627441401</v>
      </c>
    </row>
    <row r="2840" spans="1:15" x14ac:dyDescent="0.35">
      <c r="A2840">
        <v>4222741400</v>
      </c>
      <c r="B2840" s="4">
        <v>42227414000000</v>
      </c>
      <c r="C2840" t="s">
        <v>5744</v>
      </c>
      <c r="D2840" t="s">
        <v>5745</v>
      </c>
      <c r="E2840" t="s">
        <v>5746</v>
      </c>
      <c r="F2840" t="s">
        <v>5696</v>
      </c>
      <c r="G2840" t="s">
        <v>15</v>
      </c>
      <c r="H2840" t="s">
        <v>25</v>
      </c>
      <c r="I2840" t="str">
        <f>IFERROR(_xlfn.XLOOKUP($A2840,Novi_Header_for_missingBench_CC!$A:$A,Novi_Header_for_missingBench_CC!$K:$K),"")</f>
        <v/>
      </c>
      <c r="J2840" t="s">
        <v>25</v>
      </c>
      <c r="K2840" s="1">
        <v>44743</v>
      </c>
      <c r="L2840" s="1">
        <v>44764</v>
      </c>
      <c r="M2840" t="s">
        <v>17</v>
      </c>
      <c r="N2840">
        <v>32.485099792480398</v>
      </c>
      <c r="O2840">
        <v>-101.475524902343</v>
      </c>
    </row>
    <row r="2841" spans="1:15" x14ac:dyDescent="0.35">
      <c r="A2841">
        <v>4222741401</v>
      </c>
      <c r="B2841" s="4">
        <v>42227414010000</v>
      </c>
      <c r="C2841" t="s">
        <v>5744</v>
      </c>
      <c r="D2841" t="s">
        <v>5747</v>
      </c>
      <c r="E2841" t="s">
        <v>5748</v>
      </c>
      <c r="F2841" t="s">
        <v>5696</v>
      </c>
      <c r="G2841" t="s">
        <v>15</v>
      </c>
      <c r="H2841" t="s">
        <v>25</v>
      </c>
      <c r="I2841" t="str">
        <f>IFERROR(_xlfn.XLOOKUP($A2841,Novi_Header_for_missingBench_CC!$A:$A,Novi_Header_for_missingBench_CC!$K:$K),"")</f>
        <v/>
      </c>
      <c r="J2841" t="s">
        <v>25</v>
      </c>
      <c r="K2841" s="1">
        <v>44743</v>
      </c>
      <c r="L2841" s="1">
        <v>44762</v>
      </c>
      <c r="M2841" t="s">
        <v>17</v>
      </c>
      <c r="N2841">
        <v>32.485389709472599</v>
      </c>
      <c r="O2841">
        <v>-101.47435760498</v>
      </c>
    </row>
    <row r="2842" spans="1:15" x14ac:dyDescent="0.35">
      <c r="A2842">
        <v>4222741403</v>
      </c>
      <c r="B2842" s="4">
        <v>42227414030000</v>
      </c>
      <c r="C2842" t="s">
        <v>5749</v>
      </c>
      <c r="D2842" t="s">
        <v>5750</v>
      </c>
      <c r="E2842" t="s">
        <v>5751</v>
      </c>
      <c r="F2842" t="s">
        <v>1781</v>
      </c>
      <c r="G2842" t="s">
        <v>15</v>
      </c>
      <c r="H2842" t="s">
        <v>16</v>
      </c>
      <c r="I2842" t="str">
        <f>IFERROR(_xlfn.XLOOKUP($A2842,Novi_Header_for_missingBench_CC!$A:$A,Novi_Header_for_missingBench_CC!$K:$K),"")</f>
        <v/>
      </c>
      <c r="J2842" t="s">
        <v>16</v>
      </c>
      <c r="K2842" s="1">
        <v>44896</v>
      </c>
      <c r="L2842" s="1">
        <v>44848</v>
      </c>
      <c r="M2842" t="s">
        <v>17</v>
      </c>
      <c r="N2842">
        <v>32.486343383788999</v>
      </c>
      <c r="O2842">
        <v>-101.34812927246</v>
      </c>
    </row>
    <row r="2843" spans="1:15" x14ac:dyDescent="0.35">
      <c r="A2843">
        <v>4231743908</v>
      </c>
      <c r="B2843" s="4">
        <v>42317439080000</v>
      </c>
      <c r="C2843" t="s">
        <v>5752</v>
      </c>
      <c r="D2843" t="s">
        <v>5753</v>
      </c>
      <c r="E2843" t="s">
        <v>47</v>
      </c>
      <c r="F2843" t="s">
        <v>24</v>
      </c>
      <c r="G2843" t="s">
        <v>15</v>
      </c>
      <c r="H2843" t="s">
        <v>25</v>
      </c>
      <c r="I2843" t="str">
        <f>IFERROR(_xlfn.XLOOKUP($A2843,Novi_Header_for_missingBench_CC!$A:$A,Novi_Header_for_missingBench_CC!$K:$K),"")</f>
        <v/>
      </c>
      <c r="J2843" t="s">
        <v>25</v>
      </c>
      <c r="K2843" s="1">
        <v>44774</v>
      </c>
      <c r="L2843" s="1">
        <v>44783</v>
      </c>
      <c r="M2843" t="s">
        <v>17</v>
      </c>
      <c r="N2843">
        <v>32.381294250488203</v>
      </c>
      <c r="O2843">
        <v>-101.86386108398401</v>
      </c>
    </row>
    <row r="2844" spans="1:15" x14ac:dyDescent="0.35">
      <c r="A2844">
        <v>4217338589</v>
      </c>
      <c r="B2844" s="4">
        <v>42173385890000</v>
      </c>
      <c r="C2844" t="s">
        <v>5754</v>
      </c>
      <c r="D2844" t="s">
        <v>5755</v>
      </c>
      <c r="E2844" t="s">
        <v>4781</v>
      </c>
      <c r="F2844" t="s">
        <v>24</v>
      </c>
      <c r="G2844" t="s">
        <v>15</v>
      </c>
      <c r="H2844" t="s">
        <v>16</v>
      </c>
      <c r="I2844" t="str">
        <f>IFERROR(_xlfn.XLOOKUP($A2844,Novi_Header_for_missingBench_CC!$A:$A,Novi_Header_for_missingBench_CC!$K:$K),"")</f>
        <v/>
      </c>
      <c r="J2844" t="s">
        <v>16</v>
      </c>
      <c r="K2844" s="1">
        <v>44743</v>
      </c>
      <c r="L2844" s="1">
        <v>44770</v>
      </c>
      <c r="M2844" t="s">
        <v>17</v>
      </c>
      <c r="N2844">
        <v>31.784187316894499</v>
      </c>
      <c r="O2844">
        <v>-101.642051696777</v>
      </c>
    </row>
    <row r="2845" spans="1:15" x14ac:dyDescent="0.35">
      <c r="A2845">
        <v>4238341061</v>
      </c>
      <c r="B2845" s="4">
        <v>42383410610000</v>
      </c>
      <c r="C2845" t="s">
        <v>5756</v>
      </c>
      <c r="D2845" t="s">
        <v>5757</v>
      </c>
      <c r="E2845" t="s">
        <v>670</v>
      </c>
      <c r="F2845" t="s">
        <v>209</v>
      </c>
      <c r="G2845" t="s">
        <v>15</v>
      </c>
      <c r="H2845" t="s">
        <v>40</v>
      </c>
      <c r="I2845" t="str">
        <f>IFERROR(_xlfn.XLOOKUP($A2845,Novi_Header_for_missingBench_CC!$A:$A,Novi_Header_for_missingBench_CC!$K:$K),"")</f>
        <v/>
      </c>
      <c r="J2845" t="s">
        <v>40</v>
      </c>
      <c r="K2845" s="1">
        <v>44713</v>
      </c>
      <c r="L2845" s="1">
        <v>44723</v>
      </c>
      <c r="M2845" t="s">
        <v>17</v>
      </c>
      <c r="N2845">
        <v>31.3450508117675</v>
      </c>
      <c r="O2845">
        <v>-101.77462768554599</v>
      </c>
    </row>
    <row r="2846" spans="1:15" x14ac:dyDescent="0.35">
      <c r="A2846">
        <v>4231743900</v>
      </c>
      <c r="B2846" s="4">
        <v>42317439000000</v>
      </c>
      <c r="C2846" t="s">
        <v>5758</v>
      </c>
      <c r="D2846" t="s">
        <v>5759</v>
      </c>
      <c r="E2846" t="s">
        <v>5760</v>
      </c>
      <c r="F2846" t="s">
        <v>67</v>
      </c>
      <c r="G2846" t="s">
        <v>15</v>
      </c>
      <c r="H2846" t="s">
        <v>40</v>
      </c>
      <c r="I2846" t="str">
        <f>IFERROR(_xlfn.XLOOKUP($A2846,Novi_Header_for_missingBench_CC!$A:$A,Novi_Header_for_missingBench_CC!$K:$K),"")</f>
        <v/>
      </c>
      <c r="J2846" t="s">
        <v>40</v>
      </c>
      <c r="K2846" s="1">
        <v>44713</v>
      </c>
      <c r="L2846" s="1">
        <v>44750</v>
      </c>
      <c r="M2846" t="s">
        <v>17</v>
      </c>
      <c r="N2846">
        <v>32.332378387451101</v>
      </c>
      <c r="O2846">
        <v>-102.138946533203</v>
      </c>
    </row>
    <row r="2847" spans="1:15" x14ac:dyDescent="0.35">
      <c r="A2847">
        <v>4200348476</v>
      </c>
      <c r="B2847" s="4">
        <v>42003484760000</v>
      </c>
      <c r="C2847" t="s">
        <v>5761</v>
      </c>
      <c r="D2847" t="s">
        <v>5762</v>
      </c>
      <c r="E2847" t="s">
        <v>113</v>
      </c>
      <c r="F2847" t="s">
        <v>5763</v>
      </c>
      <c r="G2847" t="s">
        <v>15</v>
      </c>
      <c r="H2847" t="s">
        <v>5656</v>
      </c>
      <c r="I2847" t="str">
        <f>IFERROR(_xlfn.XLOOKUP($A2847,Novi_Header_for_missingBench_CC!$A:$A,Novi_Header_for_missingBench_CC!$K:$K),"")</f>
        <v/>
      </c>
      <c r="J2847" t="s">
        <v>5656</v>
      </c>
      <c r="K2847" s="1">
        <v>44562</v>
      </c>
      <c r="L2847" s="1">
        <v>44576</v>
      </c>
      <c r="M2847" t="s">
        <v>17</v>
      </c>
      <c r="N2847">
        <v>32.299610137939403</v>
      </c>
      <c r="O2847">
        <v>-102.675453186035</v>
      </c>
    </row>
    <row r="2848" spans="1:15" x14ac:dyDescent="0.35">
      <c r="A2848">
        <v>4250137350</v>
      </c>
      <c r="B2848" s="4">
        <v>42501373500000</v>
      </c>
      <c r="C2848" t="s">
        <v>5764</v>
      </c>
      <c r="D2848" t="s">
        <v>5765</v>
      </c>
      <c r="E2848" t="s">
        <v>113</v>
      </c>
      <c r="F2848" t="s">
        <v>5766</v>
      </c>
      <c r="G2848" t="s">
        <v>15</v>
      </c>
      <c r="H2848" t="s">
        <v>5656</v>
      </c>
      <c r="I2848" t="str">
        <f>IFERROR(_xlfn.XLOOKUP($A2848,Novi_Header_for_missingBench_CC!$A:$A,Novi_Header_for_missingBench_CC!$K:$K),"")</f>
        <v/>
      </c>
      <c r="J2848" t="s">
        <v>5656</v>
      </c>
      <c r="K2848" s="1">
        <v>44652</v>
      </c>
      <c r="L2848" s="1">
        <v>44645</v>
      </c>
      <c r="M2848" t="s">
        <v>17</v>
      </c>
      <c r="N2848">
        <v>33.241329193115199</v>
      </c>
      <c r="O2848">
        <v>-102.845733642578</v>
      </c>
    </row>
    <row r="2849" spans="1:15" x14ac:dyDescent="0.35">
      <c r="A2849">
        <v>4231743876</v>
      </c>
      <c r="B2849" s="4">
        <v>42317438760000</v>
      </c>
      <c r="C2849" t="s">
        <v>2490</v>
      </c>
      <c r="D2849" t="s">
        <v>5767</v>
      </c>
      <c r="E2849">
        <v>204</v>
      </c>
      <c r="F2849" t="s">
        <v>24</v>
      </c>
      <c r="G2849" t="s">
        <v>15</v>
      </c>
      <c r="H2849" t="s">
        <v>25</v>
      </c>
      <c r="I2849" t="str">
        <f>IFERROR(_xlfn.XLOOKUP($A2849,Novi_Header_for_missingBench_CC!$A:$A,Novi_Header_for_missingBench_CC!$K:$K),"")</f>
        <v/>
      </c>
      <c r="J2849" t="s">
        <v>25</v>
      </c>
      <c r="K2849" s="1">
        <v>44927</v>
      </c>
      <c r="L2849" s="1">
        <v>44929</v>
      </c>
      <c r="M2849" t="s">
        <v>17</v>
      </c>
      <c r="N2849">
        <v>32.127689361572202</v>
      </c>
      <c r="O2849">
        <v>-101.85507202148401</v>
      </c>
    </row>
    <row r="2850" spans="1:15" x14ac:dyDescent="0.35">
      <c r="A2850">
        <v>4232945245</v>
      </c>
      <c r="B2850" s="4">
        <v>42329452450000</v>
      </c>
      <c r="C2850" t="s">
        <v>5723</v>
      </c>
      <c r="D2850" t="s">
        <v>5768</v>
      </c>
      <c r="E2850" t="s">
        <v>5769</v>
      </c>
      <c r="F2850" t="s">
        <v>14</v>
      </c>
      <c r="G2850" t="s">
        <v>15</v>
      </c>
      <c r="H2850" t="s">
        <v>25</v>
      </c>
      <c r="I2850" t="str">
        <f>IFERROR(_xlfn.XLOOKUP($A2850,Novi_Header_for_missingBench_CC!$A:$A,Novi_Header_for_missingBench_CC!$K:$K),"")</f>
        <v/>
      </c>
      <c r="J2850" t="s">
        <v>25</v>
      </c>
      <c r="K2850" s="1">
        <v>44743</v>
      </c>
      <c r="L2850" s="1">
        <v>44738</v>
      </c>
      <c r="M2850" t="s">
        <v>17</v>
      </c>
      <c r="N2850">
        <v>31.824901580810501</v>
      </c>
      <c r="O2850">
        <v>-101.854110717773</v>
      </c>
    </row>
    <row r="2851" spans="1:15" x14ac:dyDescent="0.35">
      <c r="A2851">
        <v>4246141942</v>
      </c>
      <c r="B2851" s="4">
        <v>42461419420000</v>
      </c>
      <c r="C2851" t="s">
        <v>5770</v>
      </c>
      <c r="D2851" t="s">
        <v>5771</v>
      </c>
      <c r="E2851" t="s">
        <v>5772</v>
      </c>
      <c r="F2851" t="s">
        <v>31</v>
      </c>
      <c r="G2851" t="s">
        <v>15</v>
      </c>
      <c r="H2851" t="s">
        <v>32</v>
      </c>
      <c r="I2851" t="str">
        <f>IFERROR(_xlfn.XLOOKUP($A2851,Novi_Header_for_missingBench_CC!$A:$A,Novi_Header_for_missingBench_CC!$K:$K),"")</f>
        <v/>
      </c>
      <c r="J2851" t="s">
        <v>32</v>
      </c>
      <c r="K2851" s="1">
        <v>44774</v>
      </c>
      <c r="L2851" s="1">
        <v>44778</v>
      </c>
      <c r="M2851" t="s">
        <v>17</v>
      </c>
      <c r="N2851">
        <v>31.385774612426701</v>
      </c>
      <c r="O2851">
        <v>-102.05728149414</v>
      </c>
    </row>
    <row r="2852" spans="1:15" x14ac:dyDescent="0.35">
      <c r="A2852">
        <v>4232945248</v>
      </c>
      <c r="B2852" s="4">
        <v>42329452480300</v>
      </c>
      <c r="C2852" t="s">
        <v>5723</v>
      </c>
      <c r="D2852" t="s">
        <v>5773</v>
      </c>
      <c r="E2852" t="s">
        <v>5774</v>
      </c>
      <c r="F2852" t="s">
        <v>14</v>
      </c>
      <c r="G2852" t="s">
        <v>15</v>
      </c>
      <c r="H2852" t="s">
        <v>40</v>
      </c>
      <c r="I2852" t="str">
        <f>IFERROR(_xlfn.XLOOKUP($A2852,Novi_Header_for_missingBench_CC!$A:$A,Novi_Header_for_missingBench_CC!$K:$K),"")</f>
        <v/>
      </c>
      <c r="J2852" t="s">
        <v>40</v>
      </c>
      <c r="K2852" s="1">
        <v>44743</v>
      </c>
      <c r="L2852" s="1">
        <v>44738</v>
      </c>
      <c r="M2852" t="s">
        <v>17</v>
      </c>
      <c r="N2852">
        <v>31.824928283691399</v>
      </c>
      <c r="O2852">
        <v>-101.85398864746</v>
      </c>
    </row>
    <row r="2853" spans="1:15" x14ac:dyDescent="0.35">
      <c r="A2853">
        <v>4231743867</v>
      </c>
      <c r="B2853" s="4">
        <v>42317438670000</v>
      </c>
      <c r="C2853" t="s">
        <v>5775</v>
      </c>
      <c r="D2853" t="s">
        <v>5776</v>
      </c>
      <c r="E2853" t="s">
        <v>1696</v>
      </c>
      <c r="F2853" t="s">
        <v>48</v>
      </c>
      <c r="G2853" t="s">
        <v>15</v>
      </c>
      <c r="H2853" t="s">
        <v>25</v>
      </c>
      <c r="I2853" t="str">
        <f>IFERROR(_xlfn.XLOOKUP($A2853,Novi_Header_for_missingBench_CC!$A:$A,Novi_Header_for_missingBench_CC!$K:$K),"")</f>
        <v/>
      </c>
      <c r="J2853" t="s">
        <v>25</v>
      </c>
      <c r="K2853" s="1">
        <v>44713</v>
      </c>
      <c r="L2853" s="1">
        <v>44726</v>
      </c>
      <c r="M2853" t="s">
        <v>17</v>
      </c>
      <c r="N2853">
        <v>32.495960235595703</v>
      </c>
      <c r="O2853">
        <v>-101.76522064208901</v>
      </c>
    </row>
    <row r="2854" spans="1:15" x14ac:dyDescent="0.35">
      <c r="A2854">
        <v>4232945242</v>
      </c>
      <c r="B2854" s="4">
        <v>42329452420000</v>
      </c>
      <c r="C2854" t="s">
        <v>5723</v>
      </c>
      <c r="D2854" t="s">
        <v>5777</v>
      </c>
      <c r="E2854" t="s">
        <v>3192</v>
      </c>
      <c r="F2854" t="s">
        <v>14</v>
      </c>
      <c r="G2854" t="s">
        <v>15</v>
      </c>
      <c r="H2854" t="s">
        <v>25</v>
      </c>
      <c r="I2854" t="str">
        <f>IFERROR(_xlfn.XLOOKUP($A2854,Novi_Header_for_missingBench_CC!$A:$A,Novi_Header_for_missingBench_CC!$K:$K),"")</f>
        <v/>
      </c>
      <c r="J2854" t="s">
        <v>25</v>
      </c>
      <c r="K2854" s="1">
        <v>44743</v>
      </c>
      <c r="L2854" s="1">
        <v>44742</v>
      </c>
      <c r="M2854" t="s">
        <v>17</v>
      </c>
      <c r="N2854">
        <v>31.824874877929599</v>
      </c>
      <c r="O2854">
        <v>-101.854232788085</v>
      </c>
    </row>
    <row r="2855" spans="1:15" x14ac:dyDescent="0.35">
      <c r="A2855">
        <v>4246141943</v>
      </c>
      <c r="B2855" s="4">
        <v>42461419430000</v>
      </c>
      <c r="C2855" t="s">
        <v>5778</v>
      </c>
      <c r="D2855" t="s">
        <v>5779</v>
      </c>
      <c r="E2855" t="s">
        <v>5780</v>
      </c>
      <c r="F2855" t="s">
        <v>31</v>
      </c>
      <c r="G2855" t="s">
        <v>15</v>
      </c>
      <c r="H2855" t="s">
        <v>32</v>
      </c>
      <c r="I2855" t="str">
        <f>IFERROR(_xlfn.XLOOKUP($A2855,Novi_Header_for_missingBench_CC!$A:$A,Novi_Header_for_missingBench_CC!$K:$K),"")</f>
        <v/>
      </c>
      <c r="J2855" t="s">
        <v>32</v>
      </c>
      <c r="K2855" s="1">
        <v>44743</v>
      </c>
      <c r="L2855" s="1">
        <v>44769</v>
      </c>
      <c r="M2855" t="s">
        <v>17</v>
      </c>
      <c r="N2855">
        <v>31.385744094848601</v>
      </c>
      <c r="O2855">
        <v>-102.057403564453</v>
      </c>
    </row>
    <row r="2856" spans="1:15" x14ac:dyDescent="0.35">
      <c r="A2856">
        <v>4232945293</v>
      </c>
      <c r="B2856" s="4">
        <v>42329452930000</v>
      </c>
      <c r="C2856" t="s">
        <v>5781</v>
      </c>
      <c r="D2856" t="s">
        <v>5782</v>
      </c>
      <c r="E2856">
        <v>124</v>
      </c>
      <c r="F2856" t="s">
        <v>24</v>
      </c>
      <c r="G2856" t="s">
        <v>15</v>
      </c>
      <c r="H2856" t="s">
        <v>90</v>
      </c>
      <c r="I2856" t="str">
        <f>IFERROR(_xlfn.XLOOKUP($A2856,Novi_Header_for_missingBench_CC!$A:$A,Novi_Header_for_missingBench_CC!$K:$K),"")</f>
        <v/>
      </c>
      <c r="J2856" t="s">
        <v>90</v>
      </c>
      <c r="K2856" s="1">
        <v>45047</v>
      </c>
      <c r="L2856" s="1">
        <v>45055</v>
      </c>
      <c r="M2856" t="s">
        <v>17</v>
      </c>
      <c r="N2856">
        <v>31.9479255676269</v>
      </c>
      <c r="O2856">
        <v>-102.10333251953099</v>
      </c>
    </row>
    <row r="2857" spans="1:15" x14ac:dyDescent="0.35">
      <c r="A2857">
        <v>4238341066</v>
      </c>
      <c r="B2857" s="4">
        <v>42383410660000</v>
      </c>
      <c r="C2857" t="s">
        <v>5783</v>
      </c>
      <c r="D2857" t="s">
        <v>5784</v>
      </c>
      <c r="E2857" t="s">
        <v>5785</v>
      </c>
      <c r="F2857" t="s">
        <v>5786</v>
      </c>
      <c r="G2857" t="s">
        <v>15</v>
      </c>
      <c r="H2857" t="s">
        <v>32</v>
      </c>
      <c r="I2857" t="str">
        <f>IFERROR(_xlfn.XLOOKUP($A2857,Novi_Header_for_missingBench_CC!$A:$A,Novi_Header_for_missingBench_CC!$K:$K),"")</f>
        <v/>
      </c>
      <c r="J2857" t="s">
        <v>32</v>
      </c>
      <c r="K2857" s="1">
        <v>44743</v>
      </c>
      <c r="L2857" s="1">
        <v>44716</v>
      </c>
      <c r="M2857" t="s">
        <v>17</v>
      </c>
      <c r="N2857">
        <v>31.287109375</v>
      </c>
      <c r="O2857">
        <v>-101.676918029785</v>
      </c>
    </row>
    <row r="2858" spans="1:15" x14ac:dyDescent="0.35">
      <c r="A2858">
        <v>4246141962</v>
      </c>
      <c r="B2858" s="4">
        <v>42461419620000</v>
      </c>
      <c r="C2858" t="s">
        <v>5787</v>
      </c>
      <c r="D2858" t="s">
        <v>5788</v>
      </c>
      <c r="E2858" t="s">
        <v>5789</v>
      </c>
      <c r="F2858" t="s">
        <v>24</v>
      </c>
      <c r="G2858" t="s">
        <v>15</v>
      </c>
      <c r="H2858" t="s">
        <v>32</v>
      </c>
      <c r="I2858" t="str">
        <f>IFERROR(_xlfn.XLOOKUP($A2858,Novi_Header_for_missingBench_CC!$A:$A,Novi_Header_for_missingBench_CC!$K:$K),"")</f>
        <v/>
      </c>
      <c r="J2858" t="s">
        <v>32</v>
      </c>
      <c r="K2858" s="1">
        <v>44713</v>
      </c>
      <c r="L2858" s="1">
        <v>44732</v>
      </c>
      <c r="M2858" t="s">
        <v>17</v>
      </c>
      <c r="N2858">
        <v>31.319053649902301</v>
      </c>
      <c r="O2858">
        <v>-101.95777130126901</v>
      </c>
    </row>
    <row r="2859" spans="1:15" x14ac:dyDescent="0.35">
      <c r="A2859">
        <v>4232945294</v>
      </c>
      <c r="B2859" s="4">
        <v>42329452940000</v>
      </c>
      <c r="C2859" t="s">
        <v>5781</v>
      </c>
      <c r="D2859" t="s">
        <v>5790</v>
      </c>
      <c r="E2859">
        <v>221</v>
      </c>
      <c r="F2859" t="s">
        <v>24</v>
      </c>
      <c r="G2859" t="s">
        <v>15</v>
      </c>
      <c r="H2859" t="s">
        <v>16</v>
      </c>
      <c r="I2859" t="str">
        <f>IFERROR(_xlfn.XLOOKUP($A2859,Novi_Header_for_missingBench_CC!$A:$A,Novi_Header_for_missingBench_CC!$K:$K),"")</f>
        <v/>
      </c>
      <c r="J2859" t="s">
        <v>16</v>
      </c>
      <c r="K2859" s="1">
        <v>45047</v>
      </c>
      <c r="L2859" s="1">
        <v>45055</v>
      </c>
      <c r="M2859" t="s">
        <v>17</v>
      </c>
      <c r="N2859">
        <v>31.9479064941406</v>
      </c>
      <c r="O2859">
        <v>-102.10340881347599</v>
      </c>
    </row>
    <row r="2860" spans="1:15" x14ac:dyDescent="0.35">
      <c r="A2860">
        <v>4231743937</v>
      </c>
      <c r="B2860" s="4">
        <v>42317439370000</v>
      </c>
      <c r="C2860" t="s">
        <v>5791</v>
      </c>
      <c r="D2860" t="s">
        <v>5792</v>
      </c>
      <c r="E2860" t="s">
        <v>764</v>
      </c>
      <c r="F2860" t="s">
        <v>14</v>
      </c>
      <c r="G2860" t="s">
        <v>15</v>
      </c>
      <c r="H2860" t="s">
        <v>16</v>
      </c>
      <c r="I2860" t="str">
        <f>IFERROR(_xlfn.XLOOKUP($A2860,Novi_Header_for_missingBench_CC!$A:$A,Novi_Header_for_missingBench_CC!$K:$K),"")</f>
        <v/>
      </c>
      <c r="J2860" t="s">
        <v>16</v>
      </c>
      <c r="K2860" s="1">
        <v>44805</v>
      </c>
      <c r="L2860" s="1">
        <v>44817</v>
      </c>
      <c r="M2860" t="s">
        <v>17</v>
      </c>
      <c r="N2860">
        <v>32.139976501464801</v>
      </c>
      <c r="O2860">
        <v>-101.810737609863</v>
      </c>
    </row>
    <row r="2861" spans="1:15" x14ac:dyDescent="0.35">
      <c r="A2861">
        <v>4231743920</v>
      </c>
      <c r="B2861" s="4">
        <v>42317439200000</v>
      </c>
      <c r="C2861" t="s">
        <v>5793</v>
      </c>
      <c r="D2861" t="s">
        <v>5794</v>
      </c>
      <c r="E2861">
        <v>182</v>
      </c>
      <c r="F2861" t="s">
        <v>24</v>
      </c>
      <c r="G2861" t="s">
        <v>15</v>
      </c>
      <c r="H2861" t="s">
        <v>21</v>
      </c>
      <c r="I2861" t="str">
        <f>IFERROR(_xlfn.XLOOKUP($A2861,Novi_Header_for_missingBench_CC!$A:$A,Novi_Header_for_missingBench_CC!$K:$K),"")</f>
        <v/>
      </c>
      <c r="J2861" t="s">
        <v>21</v>
      </c>
      <c r="K2861" s="1">
        <v>44805</v>
      </c>
      <c r="L2861" s="1">
        <v>44751</v>
      </c>
      <c r="M2861" t="s">
        <v>17</v>
      </c>
      <c r="N2861">
        <v>32.350845336913999</v>
      </c>
      <c r="O2861">
        <v>-101.72820281982401</v>
      </c>
    </row>
    <row r="2862" spans="1:15" x14ac:dyDescent="0.35">
      <c r="A2862">
        <v>4231743943</v>
      </c>
      <c r="B2862" s="4">
        <v>42317439430000</v>
      </c>
      <c r="C2862" t="s">
        <v>5795</v>
      </c>
      <c r="D2862" t="s">
        <v>5796</v>
      </c>
      <c r="E2862" t="s">
        <v>1344</v>
      </c>
      <c r="F2862" t="s">
        <v>14</v>
      </c>
      <c r="G2862" t="s">
        <v>15</v>
      </c>
      <c r="H2862" t="s">
        <v>25</v>
      </c>
      <c r="I2862" t="str">
        <f>IFERROR(_xlfn.XLOOKUP($A2862,Novi_Header_for_missingBench_CC!$A:$A,Novi_Header_for_missingBench_CC!$K:$K),"")</f>
        <v/>
      </c>
      <c r="J2862" t="s">
        <v>25</v>
      </c>
      <c r="K2862" s="1">
        <v>44774</v>
      </c>
      <c r="L2862" s="1">
        <v>44800</v>
      </c>
      <c r="M2862" t="s">
        <v>17</v>
      </c>
      <c r="N2862">
        <v>32.141109466552699</v>
      </c>
      <c r="O2862">
        <v>-101.810745239257</v>
      </c>
    </row>
    <row r="2863" spans="1:15" x14ac:dyDescent="0.35">
      <c r="A2863">
        <v>4231743941</v>
      </c>
      <c r="B2863" s="4">
        <v>42317439410000</v>
      </c>
      <c r="C2863" t="s">
        <v>5797</v>
      </c>
      <c r="D2863" t="s">
        <v>5798</v>
      </c>
      <c r="E2863" t="s">
        <v>1547</v>
      </c>
      <c r="F2863" t="s">
        <v>14</v>
      </c>
      <c r="G2863" t="s">
        <v>15</v>
      </c>
      <c r="H2863" t="s">
        <v>16</v>
      </c>
      <c r="I2863" t="str">
        <f>IFERROR(_xlfn.XLOOKUP($A2863,Novi_Header_for_missingBench_CC!$A:$A,Novi_Header_for_missingBench_CC!$K:$K),"")</f>
        <v/>
      </c>
      <c r="J2863" t="s">
        <v>16</v>
      </c>
      <c r="K2863" s="1">
        <v>44805</v>
      </c>
      <c r="L2863" s="1">
        <v>44807</v>
      </c>
      <c r="M2863" t="s">
        <v>17</v>
      </c>
      <c r="N2863">
        <v>32.140029907226499</v>
      </c>
      <c r="O2863">
        <v>-101.810485839843</v>
      </c>
    </row>
    <row r="2864" spans="1:15" x14ac:dyDescent="0.35">
      <c r="A2864">
        <v>4232945263</v>
      </c>
      <c r="B2864" s="4">
        <v>42329452630000</v>
      </c>
      <c r="C2864" t="s">
        <v>5799</v>
      </c>
      <c r="D2864" t="s">
        <v>5800</v>
      </c>
      <c r="E2864" t="s">
        <v>5801</v>
      </c>
      <c r="F2864" t="s">
        <v>31</v>
      </c>
      <c r="G2864" t="s">
        <v>15</v>
      </c>
      <c r="H2864" t="s">
        <v>90</v>
      </c>
      <c r="I2864" t="str">
        <f>IFERROR(_xlfn.XLOOKUP($A2864,Novi_Header_for_missingBench_CC!$A:$A,Novi_Header_for_missingBench_CC!$K:$K),"")</f>
        <v/>
      </c>
      <c r="J2864" t="s">
        <v>90</v>
      </c>
      <c r="K2864" s="1">
        <v>44958</v>
      </c>
      <c r="L2864" s="1">
        <v>44978</v>
      </c>
      <c r="M2864" t="s">
        <v>17</v>
      </c>
      <c r="N2864">
        <v>31.838914871215799</v>
      </c>
      <c r="O2864">
        <v>-102.17982482910099</v>
      </c>
    </row>
    <row r="2865" spans="1:15" x14ac:dyDescent="0.35">
      <c r="A2865">
        <v>4222741399</v>
      </c>
      <c r="B2865" s="4">
        <v>42227413990000</v>
      </c>
      <c r="C2865" t="s">
        <v>5744</v>
      </c>
      <c r="D2865" t="s">
        <v>5802</v>
      </c>
      <c r="E2865" t="s">
        <v>5803</v>
      </c>
      <c r="F2865" t="s">
        <v>5696</v>
      </c>
      <c r="G2865" t="s">
        <v>15</v>
      </c>
      <c r="H2865" t="s">
        <v>16</v>
      </c>
      <c r="I2865" t="str">
        <f>IFERROR(_xlfn.XLOOKUP($A2865,Novi_Header_for_missingBench_CC!$A:$A,Novi_Header_for_missingBench_CC!$K:$K),"")</f>
        <v/>
      </c>
      <c r="J2865" t="s">
        <v>16</v>
      </c>
      <c r="K2865" s="1">
        <v>44743</v>
      </c>
      <c r="L2865" s="1">
        <v>44762</v>
      </c>
      <c r="M2865" t="s">
        <v>17</v>
      </c>
      <c r="N2865">
        <v>32.485137939453097</v>
      </c>
      <c r="O2865">
        <v>-101.475364685058</v>
      </c>
    </row>
    <row r="2866" spans="1:15" x14ac:dyDescent="0.35">
      <c r="A2866">
        <v>4246141949</v>
      </c>
      <c r="B2866" s="4">
        <v>42461419490000</v>
      </c>
      <c r="C2866" t="s">
        <v>5804</v>
      </c>
      <c r="D2866" t="s">
        <v>5805</v>
      </c>
      <c r="E2866" t="s">
        <v>5806</v>
      </c>
      <c r="F2866" t="s">
        <v>5696</v>
      </c>
      <c r="G2866" t="s">
        <v>15</v>
      </c>
      <c r="H2866" t="s">
        <v>32</v>
      </c>
      <c r="I2866" t="str">
        <f>IFERROR(_xlfn.XLOOKUP($A2866,Novi_Header_for_missingBench_CC!$A:$A,Novi_Header_for_missingBench_CC!$K:$K),"")</f>
        <v/>
      </c>
      <c r="J2866" t="s">
        <v>32</v>
      </c>
      <c r="K2866" s="1">
        <v>44835</v>
      </c>
      <c r="L2866" s="1">
        <v>44858</v>
      </c>
      <c r="M2866" t="s">
        <v>17</v>
      </c>
      <c r="N2866">
        <v>31.370071411132798</v>
      </c>
      <c r="O2866">
        <v>-101.90446472167901</v>
      </c>
    </row>
    <row r="2867" spans="1:15" x14ac:dyDescent="0.35">
      <c r="A2867">
        <v>4222741398</v>
      </c>
      <c r="B2867" s="4">
        <v>42227413980000</v>
      </c>
      <c r="C2867" t="s">
        <v>5807</v>
      </c>
      <c r="D2867" t="s">
        <v>5808</v>
      </c>
      <c r="E2867" t="s">
        <v>113</v>
      </c>
      <c r="F2867" t="s">
        <v>44</v>
      </c>
      <c r="G2867" t="s">
        <v>15</v>
      </c>
      <c r="H2867" t="s">
        <v>16</v>
      </c>
      <c r="I2867" t="str">
        <f>IFERROR(_xlfn.XLOOKUP($A2867,Novi_Header_for_missingBench_CC!$A:$A,Novi_Header_for_missingBench_CC!$K:$K),"")</f>
        <v/>
      </c>
      <c r="J2867" t="s">
        <v>16</v>
      </c>
      <c r="K2867" s="1">
        <v>44743</v>
      </c>
      <c r="L2867" s="1">
        <v>44727</v>
      </c>
      <c r="M2867" t="s">
        <v>17</v>
      </c>
      <c r="N2867">
        <v>32.389713287353501</v>
      </c>
      <c r="O2867">
        <v>-101.56047058105401</v>
      </c>
    </row>
    <row r="2868" spans="1:15" x14ac:dyDescent="0.35">
      <c r="A2868">
        <v>4222741393</v>
      </c>
      <c r="B2868" s="4">
        <v>42227413930000</v>
      </c>
      <c r="C2868" t="s">
        <v>5809</v>
      </c>
      <c r="D2868" t="s">
        <v>5810</v>
      </c>
      <c r="E2868" t="s">
        <v>5811</v>
      </c>
      <c r="F2868" t="s">
        <v>5715</v>
      </c>
      <c r="G2868" t="s">
        <v>15</v>
      </c>
      <c r="H2868" t="s">
        <v>82</v>
      </c>
      <c r="I2868" t="str">
        <f>IFERROR(_xlfn.XLOOKUP($A2868,Novi_Header_for_missingBench_CC!$A:$A,Novi_Header_for_missingBench_CC!$K:$K),"")</f>
        <v/>
      </c>
      <c r="J2868" t="s">
        <v>82</v>
      </c>
      <c r="K2868" s="1">
        <v>44652</v>
      </c>
      <c r="L2868" s="1">
        <v>44657</v>
      </c>
      <c r="M2868" t="s">
        <v>17</v>
      </c>
      <c r="N2868">
        <v>32.205734252929602</v>
      </c>
      <c r="O2868">
        <v>-101.31356811523401</v>
      </c>
    </row>
    <row r="2869" spans="1:15" x14ac:dyDescent="0.35">
      <c r="A2869">
        <v>4222741391</v>
      </c>
      <c r="B2869" s="4">
        <v>42227413910000</v>
      </c>
      <c r="C2869" t="s">
        <v>5812</v>
      </c>
      <c r="D2869" t="s">
        <v>5813</v>
      </c>
      <c r="E2869" t="s">
        <v>711</v>
      </c>
      <c r="F2869" t="s">
        <v>44</v>
      </c>
      <c r="G2869" t="s">
        <v>15</v>
      </c>
      <c r="H2869" t="s">
        <v>16</v>
      </c>
      <c r="I2869" t="str">
        <f>IFERROR(_xlfn.XLOOKUP($A2869,Novi_Header_for_missingBench_CC!$A:$A,Novi_Header_for_missingBench_CC!$K:$K),"")</f>
        <v/>
      </c>
      <c r="J2869" t="s">
        <v>16</v>
      </c>
      <c r="K2869" s="1">
        <v>44743</v>
      </c>
      <c r="L2869" s="1">
        <v>44744</v>
      </c>
      <c r="M2869" t="s">
        <v>17</v>
      </c>
      <c r="N2869">
        <v>32.390918731689403</v>
      </c>
      <c r="O2869">
        <v>-101.55371856689401</v>
      </c>
    </row>
    <row r="2870" spans="1:15" x14ac:dyDescent="0.35">
      <c r="A2870">
        <v>4232945258</v>
      </c>
      <c r="B2870" s="4">
        <v>42329452580000</v>
      </c>
      <c r="C2870" t="s">
        <v>5814</v>
      </c>
      <c r="D2870" t="s">
        <v>5815</v>
      </c>
      <c r="E2870" t="s">
        <v>5816</v>
      </c>
      <c r="F2870" t="s">
        <v>31</v>
      </c>
      <c r="G2870" t="s">
        <v>15</v>
      </c>
      <c r="H2870" t="s">
        <v>25</v>
      </c>
      <c r="I2870" t="str">
        <f>IFERROR(_xlfn.XLOOKUP($A2870,Novi_Header_for_missingBench_CC!$A:$A,Novi_Header_for_missingBench_CC!$K:$K),"")</f>
        <v/>
      </c>
      <c r="J2870" t="s">
        <v>25</v>
      </c>
      <c r="K2870" s="1">
        <v>44958</v>
      </c>
      <c r="L2870" s="1">
        <v>44971</v>
      </c>
      <c r="M2870" t="s">
        <v>17</v>
      </c>
      <c r="N2870">
        <v>31.8390502929687</v>
      </c>
      <c r="O2870">
        <v>-102.17974090576099</v>
      </c>
    </row>
    <row r="2871" spans="1:15" x14ac:dyDescent="0.35">
      <c r="A2871">
        <v>4232945257</v>
      </c>
      <c r="B2871" s="4">
        <v>42329452570000</v>
      </c>
      <c r="C2871" t="s">
        <v>5817</v>
      </c>
      <c r="D2871" t="s">
        <v>5818</v>
      </c>
      <c r="E2871" t="s">
        <v>5819</v>
      </c>
      <c r="F2871" t="s">
        <v>260</v>
      </c>
      <c r="G2871" t="s">
        <v>15</v>
      </c>
      <c r="H2871" t="s">
        <v>16</v>
      </c>
      <c r="I2871" t="str">
        <f>IFERROR(_xlfn.XLOOKUP($A2871,Novi_Header_for_missingBench_CC!$A:$A,Novi_Header_for_missingBench_CC!$K:$K),"")</f>
        <v/>
      </c>
      <c r="J2871" t="s">
        <v>16</v>
      </c>
      <c r="K2871" s="1">
        <v>44743</v>
      </c>
      <c r="L2871" s="1">
        <v>44744</v>
      </c>
      <c r="M2871" t="s">
        <v>17</v>
      </c>
      <c r="N2871">
        <v>31.819801330566399</v>
      </c>
      <c r="O2871">
        <v>-102.01229095458901</v>
      </c>
    </row>
    <row r="2872" spans="1:15" x14ac:dyDescent="0.35">
      <c r="A2872">
        <v>4222741357</v>
      </c>
      <c r="B2872" s="4">
        <v>42227413570000</v>
      </c>
      <c r="C2872" t="s">
        <v>5820</v>
      </c>
      <c r="D2872" t="s">
        <v>5821</v>
      </c>
      <c r="E2872" t="s">
        <v>905</v>
      </c>
      <c r="F2872" t="s">
        <v>24</v>
      </c>
      <c r="G2872" t="s">
        <v>15</v>
      </c>
      <c r="H2872" t="s">
        <v>25</v>
      </c>
      <c r="I2872" t="str">
        <f>IFERROR(_xlfn.XLOOKUP($A2872,Novi_Header_for_missingBench_CC!$A:$A,Novi_Header_for_missingBench_CC!$K:$K),"")</f>
        <v/>
      </c>
      <c r="J2872" t="s">
        <v>25</v>
      </c>
      <c r="K2872" s="1">
        <v>44805</v>
      </c>
      <c r="L2872" s="1">
        <v>44814</v>
      </c>
      <c r="M2872" t="s">
        <v>17</v>
      </c>
      <c r="N2872">
        <v>32.368850708007798</v>
      </c>
      <c r="O2872">
        <v>-101.67934417724599</v>
      </c>
    </row>
    <row r="2873" spans="1:15" x14ac:dyDescent="0.35">
      <c r="A2873">
        <v>4232945239</v>
      </c>
      <c r="B2873" s="4">
        <v>42329452390000</v>
      </c>
      <c r="C2873" t="s">
        <v>5723</v>
      </c>
      <c r="D2873" t="s">
        <v>5822</v>
      </c>
      <c r="E2873" t="s">
        <v>2609</v>
      </c>
      <c r="F2873" t="s">
        <v>14</v>
      </c>
      <c r="G2873" t="s">
        <v>15</v>
      </c>
      <c r="H2873" t="s">
        <v>25</v>
      </c>
      <c r="I2873" t="str">
        <f>IFERROR(_xlfn.XLOOKUP($A2873,Novi_Header_for_missingBench_CC!$A:$A,Novi_Header_for_missingBench_CC!$K:$K),"")</f>
        <v/>
      </c>
      <c r="J2873" t="s">
        <v>25</v>
      </c>
      <c r="K2873" s="1">
        <v>44743</v>
      </c>
      <c r="L2873" s="1">
        <v>44728</v>
      </c>
      <c r="M2873" t="s">
        <v>17</v>
      </c>
      <c r="N2873">
        <v>31.8233528137207</v>
      </c>
      <c r="O2873">
        <v>-101.861198425292</v>
      </c>
    </row>
    <row r="2874" spans="1:15" x14ac:dyDescent="0.35">
      <c r="A2874">
        <v>4232945244</v>
      </c>
      <c r="B2874" s="4">
        <v>42329452440000</v>
      </c>
      <c r="C2874" t="s">
        <v>5726</v>
      </c>
      <c r="D2874" t="s">
        <v>5823</v>
      </c>
      <c r="E2874" t="s">
        <v>5824</v>
      </c>
      <c r="F2874" t="s">
        <v>5729</v>
      </c>
      <c r="G2874" t="s">
        <v>15</v>
      </c>
      <c r="H2874" t="s">
        <v>40</v>
      </c>
      <c r="I2874" t="str">
        <f>IFERROR(_xlfn.XLOOKUP($A2874,Novi_Header_for_missingBench_CC!$A:$A,Novi_Header_for_missingBench_CC!$K:$K),"")</f>
        <v/>
      </c>
      <c r="J2874" t="s">
        <v>40</v>
      </c>
      <c r="K2874" s="1">
        <v>44652</v>
      </c>
      <c r="L2874" s="1">
        <v>44676</v>
      </c>
      <c r="M2874" t="s">
        <v>17</v>
      </c>
      <c r="N2874">
        <v>32.004932403564403</v>
      </c>
      <c r="O2874">
        <v>-102.007148742675</v>
      </c>
    </row>
    <row r="2875" spans="1:15" x14ac:dyDescent="0.35">
      <c r="A2875">
        <v>4231743873</v>
      </c>
      <c r="B2875" s="4">
        <v>42317438730000</v>
      </c>
      <c r="C2875" t="s">
        <v>5825</v>
      </c>
      <c r="D2875" t="s">
        <v>5826</v>
      </c>
      <c r="E2875" t="s">
        <v>93</v>
      </c>
      <c r="F2875" t="s">
        <v>67</v>
      </c>
      <c r="G2875" t="s">
        <v>15</v>
      </c>
      <c r="H2875" t="s">
        <v>40</v>
      </c>
      <c r="I2875" t="str">
        <f>IFERROR(_xlfn.XLOOKUP($A2875,Novi_Header_for_missingBench_CC!$A:$A,Novi_Header_for_missingBench_CC!$K:$K),"")</f>
        <v/>
      </c>
      <c r="J2875" t="s">
        <v>40</v>
      </c>
      <c r="K2875" s="1">
        <v>44835</v>
      </c>
      <c r="L2875" s="1">
        <v>44826</v>
      </c>
      <c r="M2875" t="s">
        <v>17</v>
      </c>
      <c r="N2875">
        <v>32.431732177734297</v>
      </c>
      <c r="O2875">
        <v>-101.955726623535</v>
      </c>
    </row>
    <row r="2876" spans="1:15" x14ac:dyDescent="0.35">
      <c r="A2876">
        <v>4232945291</v>
      </c>
      <c r="B2876" s="4">
        <v>42329452910000</v>
      </c>
      <c r="C2876" t="s">
        <v>5781</v>
      </c>
      <c r="D2876" t="s">
        <v>5827</v>
      </c>
      <c r="E2876">
        <v>122</v>
      </c>
      <c r="F2876" t="s">
        <v>24</v>
      </c>
      <c r="G2876" t="s">
        <v>15</v>
      </c>
      <c r="H2876" t="s">
        <v>25</v>
      </c>
      <c r="I2876" t="str">
        <f>IFERROR(_xlfn.XLOOKUP($A2876,Novi_Header_for_missingBench_CC!$A:$A,Novi_Header_for_missingBench_CC!$K:$K),"")</f>
        <v/>
      </c>
      <c r="J2876" t="s">
        <v>25</v>
      </c>
      <c r="K2876" s="1">
        <v>45047</v>
      </c>
      <c r="L2876" s="1">
        <v>45055</v>
      </c>
      <c r="M2876" t="s">
        <v>17</v>
      </c>
      <c r="N2876">
        <v>31.947942733764599</v>
      </c>
      <c r="O2876">
        <v>-102.103256225585</v>
      </c>
    </row>
    <row r="2877" spans="1:15" x14ac:dyDescent="0.35">
      <c r="A2877">
        <v>4246141963</v>
      </c>
      <c r="B2877" s="4">
        <v>42461419630000</v>
      </c>
      <c r="C2877" t="s">
        <v>5660</v>
      </c>
      <c r="D2877" t="s">
        <v>5828</v>
      </c>
      <c r="E2877" t="s">
        <v>5829</v>
      </c>
      <c r="F2877" t="s">
        <v>24</v>
      </c>
      <c r="G2877" t="s">
        <v>15</v>
      </c>
      <c r="H2877" t="s">
        <v>32</v>
      </c>
      <c r="I2877" t="str">
        <f>IFERROR(_xlfn.XLOOKUP($A2877,Novi_Header_for_missingBench_CC!$A:$A,Novi_Header_for_missingBench_CC!$K:$K),"")</f>
        <v/>
      </c>
      <c r="J2877" t="s">
        <v>32</v>
      </c>
      <c r="K2877" s="1">
        <v>44713</v>
      </c>
      <c r="L2877" s="1">
        <v>44739</v>
      </c>
      <c r="M2877" t="s">
        <v>17</v>
      </c>
      <c r="N2877">
        <v>31.319013595581001</v>
      </c>
      <c r="O2877">
        <v>-101.957954406738</v>
      </c>
    </row>
    <row r="2878" spans="1:15" x14ac:dyDescent="0.35">
      <c r="A2878">
        <v>4246141958</v>
      </c>
      <c r="B2878" s="4">
        <v>42461419580000</v>
      </c>
      <c r="C2878" t="s">
        <v>5669</v>
      </c>
      <c r="D2878" t="s">
        <v>5830</v>
      </c>
      <c r="E2878">
        <v>232</v>
      </c>
      <c r="F2878" t="s">
        <v>24</v>
      </c>
      <c r="G2878" t="s">
        <v>15</v>
      </c>
      <c r="H2878" t="s">
        <v>16</v>
      </c>
      <c r="I2878" t="str">
        <f>IFERROR(_xlfn.XLOOKUP($A2878,Novi_Header_for_missingBench_CC!$A:$A,Novi_Header_for_missingBench_CC!$K:$K),"")</f>
        <v/>
      </c>
      <c r="J2878" t="s">
        <v>16</v>
      </c>
      <c r="K2878" s="1">
        <v>44774</v>
      </c>
      <c r="L2878" s="1">
        <v>44797</v>
      </c>
      <c r="M2878" t="s">
        <v>17</v>
      </c>
      <c r="N2878">
        <v>31.592155456542901</v>
      </c>
      <c r="O2878">
        <v>-102.13526153564401</v>
      </c>
    </row>
    <row r="2879" spans="1:15" x14ac:dyDescent="0.35">
      <c r="A2879">
        <v>4231743916</v>
      </c>
      <c r="B2879" s="4">
        <v>42317439160000</v>
      </c>
      <c r="C2879" t="s">
        <v>5793</v>
      </c>
      <c r="D2879" t="s">
        <v>5831</v>
      </c>
      <c r="E2879">
        <v>164</v>
      </c>
      <c r="F2879" t="s">
        <v>24</v>
      </c>
      <c r="G2879" t="s">
        <v>15</v>
      </c>
      <c r="H2879" t="s">
        <v>25</v>
      </c>
      <c r="I2879" t="str">
        <f>IFERROR(_xlfn.XLOOKUP($A2879,Novi_Header_for_missingBench_CC!$A:$A,Novi_Header_for_missingBench_CC!$K:$K),"")</f>
        <v/>
      </c>
      <c r="J2879" t="s">
        <v>25</v>
      </c>
      <c r="K2879" s="1">
        <v>44805</v>
      </c>
      <c r="L2879" s="1">
        <v>44751</v>
      </c>
      <c r="M2879" t="s">
        <v>17</v>
      </c>
      <c r="N2879">
        <v>32.350914001464801</v>
      </c>
      <c r="O2879">
        <v>-101.727890014648</v>
      </c>
    </row>
    <row r="2880" spans="1:15" x14ac:dyDescent="0.35">
      <c r="A2880">
        <v>4231743940</v>
      </c>
      <c r="B2880" s="4">
        <v>42317439400000</v>
      </c>
      <c r="C2880" t="s">
        <v>5832</v>
      </c>
      <c r="D2880" t="s">
        <v>5833</v>
      </c>
      <c r="E2880" t="s">
        <v>1664</v>
      </c>
      <c r="F2880" t="s">
        <v>14</v>
      </c>
      <c r="G2880" t="s">
        <v>15</v>
      </c>
      <c r="H2880" t="s">
        <v>40</v>
      </c>
      <c r="I2880" t="str">
        <f>IFERROR(_xlfn.XLOOKUP($A2880,Novi_Header_for_missingBench_CC!$A:$A,Novi_Header_for_missingBench_CC!$K:$K),"")</f>
        <v/>
      </c>
      <c r="J2880" t="s">
        <v>40</v>
      </c>
      <c r="K2880" s="1">
        <v>44805</v>
      </c>
      <c r="L2880" s="1">
        <v>44806</v>
      </c>
      <c r="M2880" t="s">
        <v>17</v>
      </c>
      <c r="N2880">
        <v>32.140018463134702</v>
      </c>
      <c r="O2880">
        <v>-101.810546875</v>
      </c>
    </row>
    <row r="2881" spans="1:15" x14ac:dyDescent="0.35">
      <c r="A2881">
        <v>4231743915</v>
      </c>
      <c r="B2881" s="4">
        <v>42317439150000</v>
      </c>
      <c r="C2881" t="s">
        <v>5793</v>
      </c>
      <c r="D2881" t="s">
        <v>5834</v>
      </c>
      <c r="E2881">
        <v>263</v>
      </c>
      <c r="F2881" t="s">
        <v>24</v>
      </c>
      <c r="G2881" t="s">
        <v>15</v>
      </c>
      <c r="H2881" t="s">
        <v>16</v>
      </c>
      <c r="I2881" t="str">
        <f>IFERROR(_xlfn.XLOOKUP($A2881,Novi_Header_for_missingBench_CC!$A:$A,Novi_Header_for_missingBench_CC!$K:$K),"")</f>
        <v/>
      </c>
      <c r="J2881" t="s">
        <v>16</v>
      </c>
      <c r="K2881" s="1">
        <v>44774</v>
      </c>
      <c r="L2881" s="1">
        <v>44751</v>
      </c>
      <c r="M2881" t="s">
        <v>17</v>
      </c>
      <c r="N2881">
        <v>32.350898742675703</v>
      </c>
      <c r="O2881">
        <v>-101.727966308593</v>
      </c>
    </row>
    <row r="2882" spans="1:15" x14ac:dyDescent="0.35">
      <c r="A2882">
        <v>4231743911</v>
      </c>
      <c r="B2882" s="4">
        <v>42317439110000</v>
      </c>
      <c r="C2882" t="s">
        <v>5793</v>
      </c>
      <c r="D2882" t="s">
        <v>5835</v>
      </c>
      <c r="E2882">
        <v>251</v>
      </c>
      <c r="F2882" t="s">
        <v>24</v>
      </c>
      <c r="G2882" t="s">
        <v>15</v>
      </c>
      <c r="H2882" t="s">
        <v>16</v>
      </c>
      <c r="I2882" t="str">
        <f>IFERROR(_xlfn.XLOOKUP($A2882,Novi_Header_for_missingBench_CC!$A:$A,Novi_Header_for_missingBench_CC!$K:$K),"")</f>
        <v/>
      </c>
      <c r="J2882" t="s">
        <v>16</v>
      </c>
      <c r="K2882" s="1">
        <v>44743</v>
      </c>
      <c r="L2882" s="1">
        <v>44751</v>
      </c>
      <c r="M2882" t="s">
        <v>17</v>
      </c>
      <c r="N2882">
        <v>32.351585388183501</v>
      </c>
      <c r="O2882">
        <v>-101.724708557128</v>
      </c>
    </row>
    <row r="2883" spans="1:15" x14ac:dyDescent="0.35">
      <c r="A2883">
        <v>4232945277</v>
      </c>
      <c r="B2883" s="4">
        <v>42329452770000</v>
      </c>
      <c r="C2883" t="s">
        <v>5836</v>
      </c>
      <c r="D2883" t="s">
        <v>5837</v>
      </c>
      <c r="E2883" t="s">
        <v>159</v>
      </c>
      <c r="F2883" t="s">
        <v>5735</v>
      </c>
      <c r="G2883" t="s">
        <v>15</v>
      </c>
      <c r="H2883" t="s">
        <v>90</v>
      </c>
      <c r="I2883" t="str">
        <f>IFERROR(_xlfn.XLOOKUP($A2883,Novi_Header_for_missingBench_CC!$A:$A,Novi_Header_for_missingBench_CC!$K:$K),"")</f>
        <v/>
      </c>
      <c r="J2883" t="s">
        <v>90</v>
      </c>
      <c r="K2883" s="1">
        <v>44896</v>
      </c>
      <c r="L2883" s="1">
        <v>44852</v>
      </c>
      <c r="M2883" t="s">
        <v>17</v>
      </c>
      <c r="N2883">
        <v>31.751539230346602</v>
      </c>
      <c r="O2883">
        <v>-102.072639465332</v>
      </c>
    </row>
    <row r="2884" spans="1:15" x14ac:dyDescent="0.35">
      <c r="A2884">
        <v>4250137352</v>
      </c>
      <c r="B2884" s="4">
        <v>42501373520000</v>
      </c>
      <c r="C2884" t="s">
        <v>5838</v>
      </c>
      <c r="D2884" t="s">
        <v>5839</v>
      </c>
      <c r="E2884" t="s">
        <v>126</v>
      </c>
      <c r="F2884" t="s">
        <v>5840</v>
      </c>
      <c r="G2884" t="s">
        <v>15</v>
      </c>
      <c r="H2884" t="s">
        <v>5656</v>
      </c>
      <c r="I2884" t="str">
        <f>IFERROR(_xlfn.XLOOKUP($A2884,Novi_Header_for_missingBench_CC!$A:$A,Novi_Header_for_missingBench_CC!$K:$K),"")</f>
        <v/>
      </c>
      <c r="J2884" t="s">
        <v>5656</v>
      </c>
      <c r="K2884" s="1">
        <v>44652</v>
      </c>
      <c r="L2884" s="1">
        <v>44654</v>
      </c>
      <c r="M2884" t="s">
        <v>17</v>
      </c>
      <c r="N2884">
        <v>33.196434020996001</v>
      </c>
      <c r="O2884">
        <v>-103.028686523437</v>
      </c>
    </row>
    <row r="2885" spans="1:15" x14ac:dyDescent="0.35">
      <c r="A2885">
        <v>4232945264</v>
      </c>
      <c r="B2885" s="4">
        <v>42329452640100</v>
      </c>
      <c r="C2885" t="s">
        <v>5841</v>
      </c>
      <c r="D2885" t="s">
        <v>5842</v>
      </c>
      <c r="E2885" t="s">
        <v>5843</v>
      </c>
      <c r="F2885" t="s">
        <v>31</v>
      </c>
      <c r="G2885" t="s">
        <v>15</v>
      </c>
      <c r="H2885" t="s">
        <v>90</v>
      </c>
      <c r="I2885" t="str">
        <f>IFERROR(_xlfn.XLOOKUP($A2885,Novi_Header_for_missingBench_CC!$A:$A,Novi_Header_for_missingBench_CC!$K:$K),"")</f>
        <v/>
      </c>
      <c r="J2885" t="s">
        <v>90</v>
      </c>
      <c r="K2885" s="1">
        <v>44958</v>
      </c>
      <c r="L2885" s="1">
        <v>44978</v>
      </c>
      <c r="M2885" t="s">
        <v>17</v>
      </c>
      <c r="N2885">
        <v>31.8416843414306</v>
      </c>
      <c r="O2885">
        <v>-102.17684173583901</v>
      </c>
    </row>
    <row r="2886" spans="1:15" x14ac:dyDescent="0.35">
      <c r="A2886">
        <v>4222741395</v>
      </c>
      <c r="B2886" s="4">
        <v>42227413950000</v>
      </c>
      <c r="C2886" t="s">
        <v>5749</v>
      </c>
      <c r="D2886" t="s">
        <v>5844</v>
      </c>
      <c r="E2886" t="s">
        <v>1616</v>
      </c>
      <c r="F2886" t="s">
        <v>1781</v>
      </c>
      <c r="G2886" t="s">
        <v>15</v>
      </c>
      <c r="H2886" t="s">
        <v>16</v>
      </c>
      <c r="I2886" t="str">
        <f>IFERROR(_xlfn.XLOOKUP($A2886,Novi_Header_for_missingBench_CC!$A:$A,Novi_Header_for_missingBench_CC!$K:$K),"")</f>
        <v/>
      </c>
      <c r="J2886" t="s">
        <v>16</v>
      </c>
      <c r="K2886" s="1">
        <v>44682</v>
      </c>
      <c r="L2886" s="1">
        <v>44702</v>
      </c>
      <c r="M2886" t="s">
        <v>17</v>
      </c>
      <c r="N2886">
        <v>32.4863471984863</v>
      </c>
      <c r="O2886">
        <v>-101.34828948974599</v>
      </c>
    </row>
    <row r="2887" spans="1:15" x14ac:dyDescent="0.35">
      <c r="A2887">
        <v>4222741379</v>
      </c>
      <c r="B2887" s="4">
        <v>42227413790000</v>
      </c>
      <c r="C2887" t="s">
        <v>5845</v>
      </c>
      <c r="D2887" t="s">
        <v>5846</v>
      </c>
      <c r="E2887" t="s">
        <v>670</v>
      </c>
      <c r="F2887" t="s">
        <v>44</v>
      </c>
      <c r="G2887" t="s">
        <v>15</v>
      </c>
      <c r="H2887" t="s">
        <v>16</v>
      </c>
      <c r="I2887" t="str">
        <f>IFERROR(_xlfn.XLOOKUP($A2887,Novi_Header_for_missingBench_CC!$A:$A,Novi_Header_for_missingBench_CC!$K:$K),"")</f>
        <v/>
      </c>
      <c r="J2887" t="s">
        <v>16</v>
      </c>
      <c r="K2887" s="1">
        <v>44743</v>
      </c>
      <c r="L2887" s="1">
        <v>44744</v>
      </c>
      <c r="M2887" t="s">
        <v>17</v>
      </c>
      <c r="N2887">
        <v>32.391231536865199</v>
      </c>
      <c r="O2887">
        <v>-101.551956176757</v>
      </c>
    </row>
    <row r="2888" spans="1:15" x14ac:dyDescent="0.35">
      <c r="A2888">
        <v>4222741383</v>
      </c>
      <c r="B2888" s="4">
        <v>42227413830000</v>
      </c>
      <c r="C2888" t="s">
        <v>5847</v>
      </c>
      <c r="D2888" t="s">
        <v>5848</v>
      </c>
      <c r="E2888" t="s">
        <v>5849</v>
      </c>
      <c r="F2888" t="s">
        <v>5696</v>
      </c>
      <c r="G2888" t="s">
        <v>15</v>
      </c>
      <c r="H2888" t="s">
        <v>16</v>
      </c>
      <c r="I2888" t="str">
        <f>IFERROR(_xlfn.XLOOKUP($A2888,Novi_Header_for_missingBench_CC!$A:$A,Novi_Header_for_missingBench_CC!$K:$K),"")</f>
        <v/>
      </c>
      <c r="J2888" t="s">
        <v>16</v>
      </c>
      <c r="K2888" s="1">
        <v>44835</v>
      </c>
      <c r="L2888" s="1">
        <v>44755</v>
      </c>
      <c r="M2888" t="s">
        <v>17</v>
      </c>
      <c r="N2888">
        <v>32.485122680663999</v>
      </c>
      <c r="O2888">
        <v>-101.47547912597599</v>
      </c>
    </row>
    <row r="2889" spans="1:15" x14ac:dyDescent="0.35">
      <c r="A2889">
        <v>4231743895</v>
      </c>
      <c r="B2889" s="4">
        <v>42317438950000</v>
      </c>
      <c r="C2889" t="s">
        <v>5850</v>
      </c>
      <c r="D2889" t="s">
        <v>5851</v>
      </c>
      <c r="E2889" t="s">
        <v>5852</v>
      </c>
      <c r="F2889" t="s">
        <v>67</v>
      </c>
      <c r="G2889" t="s">
        <v>15</v>
      </c>
      <c r="H2889" t="s">
        <v>25</v>
      </c>
      <c r="I2889" t="str">
        <f>IFERROR(_xlfn.XLOOKUP($A2889,Novi_Header_for_missingBench_CC!$A:$A,Novi_Header_for_missingBench_CC!$K:$K),"")</f>
        <v/>
      </c>
      <c r="J2889" t="s">
        <v>25</v>
      </c>
      <c r="K2889" s="1">
        <v>45017</v>
      </c>
      <c r="M2889" t="s">
        <v>17</v>
      </c>
      <c r="N2889">
        <v>32.332168579101499</v>
      </c>
      <c r="O2889">
        <v>-102.14005279541</v>
      </c>
    </row>
    <row r="2890" spans="1:15" x14ac:dyDescent="0.35">
      <c r="A2890">
        <v>4231743897</v>
      </c>
      <c r="B2890" s="4">
        <v>42317438970000</v>
      </c>
      <c r="C2890" t="s">
        <v>5853</v>
      </c>
      <c r="D2890" t="s">
        <v>5854</v>
      </c>
      <c r="E2890" t="s">
        <v>5855</v>
      </c>
      <c r="F2890" t="s">
        <v>67</v>
      </c>
      <c r="G2890" t="s">
        <v>15</v>
      </c>
      <c r="H2890" t="s">
        <v>90</v>
      </c>
      <c r="I2890" t="str">
        <f>IFERROR(_xlfn.XLOOKUP($A2890,Novi_Header_for_missingBench_CC!$A:$A,Novi_Header_for_missingBench_CC!$K:$K),"")</f>
        <v/>
      </c>
      <c r="J2890" t="s">
        <v>90</v>
      </c>
      <c r="K2890" s="1">
        <v>44682</v>
      </c>
      <c r="L2890" s="1">
        <v>44693</v>
      </c>
      <c r="M2890" t="s">
        <v>17</v>
      </c>
      <c r="N2890">
        <v>32.3322143554687</v>
      </c>
      <c r="O2890">
        <v>-102.13981628417901</v>
      </c>
    </row>
    <row r="2891" spans="1:15" x14ac:dyDescent="0.35">
      <c r="A2891">
        <v>4222741377</v>
      </c>
      <c r="B2891" s="4">
        <v>42227413770000</v>
      </c>
      <c r="C2891" t="s">
        <v>5856</v>
      </c>
      <c r="D2891" t="s">
        <v>5857</v>
      </c>
      <c r="E2891" t="s">
        <v>155</v>
      </c>
      <c r="F2891" t="s">
        <v>1781</v>
      </c>
      <c r="G2891" t="s">
        <v>15</v>
      </c>
      <c r="H2891" t="s">
        <v>25</v>
      </c>
      <c r="I2891" t="str">
        <f>IFERROR(_xlfn.XLOOKUP($A2891,Novi_Header_for_missingBench_CC!$A:$A,Novi_Header_for_missingBench_CC!$K:$K),"")</f>
        <v/>
      </c>
      <c r="J2891" t="s">
        <v>25</v>
      </c>
      <c r="K2891" s="1">
        <v>44652</v>
      </c>
      <c r="L2891" s="1">
        <v>44655</v>
      </c>
      <c r="M2891" t="s">
        <v>17</v>
      </c>
      <c r="N2891">
        <v>32.480495452880803</v>
      </c>
      <c r="O2891">
        <v>-101.365097045898</v>
      </c>
    </row>
    <row r="2892" spans="1:15" x14ac:dyDescent="0.35">
      <c r="A2892">
        <v>4231743878</v>
      </c>
      <c r="B2892" s="4">
        <v>42317438780000</v>
      </c>
      <c r="C2892" t="s">
        <v>5858</v>
      </c>
      <c r="D2892" t="s">
        <v>5859</v>
      </c>
      <c r="E2892" t="s">
        <v>1308</v>
      </c>
      <c r="F2892" t="s">
        <v>156</v>
      </c>
      <c r="G2892" t="s">
        <v>15</v>
      </c>
      <c r="H2892" t="s">
        <v>25</v>
      </c>
      <c r="I2892" t="str">
        <f>IFERROR(_xlfn.XLOOKUP($A2892,Novi_Header_for_missingBench_CC!$A:$A,Novi_Header_for_missingBench_CC!$K:$K),"")</f>
        <v/>
      </c>
      <c r="J2892" t="s">
        <v>25</v>
      </c>
      <c r="K2892" s="1">
        <v>44713</v>
      </c>
      <c r="L2892" s="1">
        <v>44739</v>
      </c>
      <c r="M2892" t="s">
        <v>17</v>
      </c>
      <c r="N2892">
        <v>32.470981597900298</v>
      </c>
      <c r="O2892">
        <v>-101.9365234375</v>
      </c>
    </row>
    <row r="2893" spans="1:15" x14ac:dyDescent="0.35">
      <c r="A2893">
        <v>4231743877</v>
      </c>
      <c r="B2893" s="4">
        <v>42317438770000</v>
      </c>
      <c r="C2893" t="s">
        <v>5858</v>
      </c>
      <c r="D2893" t="s">
        <v>5860</v>
      </c>
      <c r="E2893" t="s">
        <v>831</v>
      </c>
      <c r="F2893" t="s">
        <v>156</v>
      </c>
      <c r="G2893" t="s">
        <v>15</v>
      </c>
      <c r="H2893" t="s">
        <v>16</v>
      </c>
      <c r="I2893" t="str">
        <f>IFERROR(_xlfn.XLOOKUP($A2893,Novi_Header_for_missingBench_CC!$A:$A,Novi_Header_for_missingBench_CC!$K:$K),"")</f>
        <v/>
      </c>
      <c r="J2893" t="s">
        <v>16</v>
      </c>
      <c r="K2893" s="1">
        <v>44743</v>
      </c>
      <c r="L2893" s="1">
        <v>44744</v>
      </c>
      <c r="M2893" t="s">
        <v>17</v>
      </c>
      <c r="N2893">
        <v>32.470962524413999</v>
      </c>
      <c r="O2893">
        <v>-101.936599731445</v>
      </c>
    </row>
    <row r="2894" spans="1:15" x14ac:dyDescent="0.35">
      <c r="A2894">
        <v>4231743869</v>
      </c>
      <c r="B2894" s="4">
        <v>42317438690000</v>
      </c>
      <c r="C2894" t="s">
        <v>5861</v>
      </c>
      <c r="D2894" t="s">
        <v>5862</v>
      </c>
      <c r="E2894" t="s">
        <v>47</v>
      </c>
      <c r="F2894" t="s">
        <v>67</v>
      </c>
      <c r="G2894" t="s">
        <v>15</v>
      </c>
      <c r="H2894" t="s">
        <v>25</v>
      </c>
      <c r="I2894" t="str">
        <f>IFERROR(_xlfn.XLOOKUP($A2894,Novi_Header_for_missingBench_CC!$A:$A,Novi_Header_for_missingBench_CC!$K:$K),"")</f>
        <v/>
      </c>
      <c r="J2894" t="s">
        <v>25</v>
      </c>
      <c r="K2894" s="1">
        <v>44805</v>
      </c>
      <c r="L2894" s="1">
        <v>44827</v>
      </c>
      <c r="M2894" t="s">
        <v>17</v>
      </c>
      <c r="N2894">
        <v>32.431697845458899</v>
      </c>
      <c r="O2894">
        <v>-101.95588684082</v>
      </c>
    </row>
    <row r="2895" spans="1:15" x14ac:dyDescent="0.35">
      <c r="A2895">
        <v>4246141934</v>
      </c>
      <c r="B2895" s="4">
        <v>42461419340000</v>
      </c>
      <c r="C2895" t="s">
        <v>5863</v>
      </c>
      <c r="D2895" t="s">
        <v>5864</v>
      </c>
      <c r="E2895" t="s">
        <v>126</v>
      </c>
      <c r="F2895" t="s">
        <v>209</v>
      </c>
      <c r="G2895" t="s">
        <v>15</v>
      </c>
      <c r="H2895" t="s">
        <v>32</v>
      </c>
      <c r="I2895" t="str">
        <f>IFERROR(_xlfn.XLOOKUP($A2895,Novi_Header_for_missingBench_CC!$A:$A,Novi_Header_for_missingBench_CC!$K:$K),"")</f>
        <v/>
      </c>
      <c r="J2895" t="s">
        <v>32</v>
      </c>
      <c r="K2895" s="1">
        <v>44774</v>
      </c>
      <c r="L2895" s="1">
        <v>44779</v>
      </c>
      <c r="M2895" t="s">
        <v>17</v>
      </c>
      <c r="N2895">
        <v>31.2747592926025</v>
      </c>
      <c r="O2895">
        <v>-101.879997253417</v>
      </c>
    </row>
    <row r="2896" spans="1:15" x14ac:dyDescent="0.35">
      <c r="A2896">
        <v>4231743875</v>
      </c>
      <c r="B2896" s="4">
        <v>42317438750100</v>
      </c>
      <c r="C2896" t="s">
        <v>2490</v>
      </c>
      <c r="D2896" t="s">
        <v>5865</v>
      </c>
      <c r="E2896">
        <v>203</v>
      </c>
      <c r="F2896" t="s">
        <v>24</v>
      </c>
      <c r="G2896" t="s">
        <v>15</v>
      </c>
      <c r="H2896" t="s">
        <v>16</v>
      </c>
      <c r="I2896" t="str">
        <f>IFERROR(_xlfn.XLOOKUP($A2896,Novi_Header_for_missingBench_CC!$A:$A,Novi_Header_for_missingBench_CC!$K:$K),"")</f>
        <v/>
      </c>
      <c r="J2896" t="s">
        <v>16</v>
      </c>
      <c r="K2896" s="1">
        <v>44896</v>
      </c>
      <c r="L2896" s="1">
        <v>44901</v>
      </c>
      <c r="M2896" t="s">
        <v>17</v>
      </c>
      <c r="N2896">
        <v>32.1277046203613</v>
      </c>
      <c r="O2896">
        <v>-101.85498809814401</v>
      </c>
    </row>
    <row r="2897" spans="1:15" x14ac:dyDescent="0.35">
      <c r="A2897">
        <v>4250137346</v>
      </c>
      <c r="B2897" s="4">
        <v>42501373460000</v>
      </c>
      <c r="C2897" t="s">
        <v>5866</v>
      </c>
      <c r="D2897" t="s">
        <v>5867</v>
      </c>
      <c r="E2897" t="s">
        <v>126</v>
      </c>
      <c r="F2897" t="s">
        <v>5840</v>
      </c>
      <c r="G2897" t="s">
        <v>15</v>
      </c>
      <c r="H2897" t="s">
        <v>5656</v>
      </c>
      <c r="I2897" t="str">
        <f>IFERROR(_xlfn.XLOOKUP($A2897,Novi_Header_for_missingBench_CC!$A:$A,Novi_Header_for_missingBench_CC!$K:$K),"")</f>
        <v/>
      </c>
      <c r="J2897" t="s">
        <v>5656</v>
      </c>
      <c r="K2897" s="1">
        <v>44774</v>
      </c>
      <c r="L2897" s="1">
        <v>44778</v>
      </c>
      <c r="M2897" t="s">
        <v>17</v>
      </c>
      <c r="N2897">
        <v>33.179855346679602</v>
      </c>
      <c r="O2897">
        <v>-103.018585205078</v>
      </c>
    </row>
    <row r="2898" spans="1:15" x14ac:dyDescent="0.35">
      <c r="A2898">
        <v>4246141937</v>
      </c>
      <c r="B2898" s="4">
        <v>42461419370000</v>
      </c>
      <c r="C2898" t="s">
        <v>5868</v>
      </c>
      <c r="D2898" t="s">
        <v>5869</v>
      </c>
      <c r="E2898" t="s">
        <v>425</v>
      </c>
      <c r="F2898" t="s">
        <v>209</v>
      </c>
      <c r="G2898" t="s">
        <v>15</v>
      </c>
      <c r="H2898" t="s">
        <v>32</v>
      </c>
      <c r="I2898" t="str">
        <f>IFERROR(_xlfn.XLOOKUP($A2898,Novi_Header_for_missingBench_CC!$A:$A,Novi_Header_for_missingBench_CC!$K:$K),"")</f>
        <v/>
      </c>
      <c r="J2898" t="s">
        <v>32</v>
      </c>
      <c r="K2898" s="1">
        <v>44774</v>
      </c>
      <c r="L2898" s="1">
        <v>44779</v>
      </c>
      <c r="M2898" t="s">
        <v>17</v>
      </c>
      <c r="N2898">
        <v>31.2747592926025</v>
      </c>
      <c r="O2898">
        <v>-101.879760742187</v>
      </c>
    </row>
    <row r="2899" spans="1:15" x14ac:dyDescent="0.35">
      <c r="A2899">
        <v>4238341068</v>
      </c>
      <c r="B2899" s="4">
        <v>42383410680000</v>
      </c>
      <c r="C2899" t="s">
        <v>5783</v>
      </c>
      <c r="D2899" t="s">
        <v>5870</v>
      </c>
      <c r="E2899" t="s">
        <v>5871</v>
      </c>
      <c r="F2899" t="s">
        <v>5786</v>
      </c>
      <c r="G2899" t="s">
        <v>15</v>
      </c>
      <c r="H2899" t="s">
        <v>32</v>
      </c>
      <c r="I2899" t="str">
        <f>IFERROR(_xlfn.XLOOKUP($A2899,Novi_Header_for_missingBench_CC!$A:$A,Novi_Header_for_missingBench_CC!$K:$K),"")</f>
        <v/>
      </c>
      <c r="J2899" t="s">
        <v>32</v>
      </c>
      <c r="K2899" s="1">
        <v>44743</v>
      </c>
      <c r="L2899" s="1">
        <v>44717</v>
      </c>
      <c r="M2899" t="s">
        <v>17</v>
      </c>
      <c r="N2899">
        <v>31.287103652954102</v>
      </c>
      <c r="O2899">
        <v>-101.67672729492099</v>
      </c>
    </row>
    <row r="2900" spans="1:15" x14ac:dyDescent="0.35">
      <c r="A2900">
        <v>4232945287</v>
      </c>
      <c r="B2900" s="4">
        <v>42329452870000</v>
      </c>
      <c r="C2900" t="s">
        <v>5667</v>
      </c>
      <c r="D2900" t="s">
        <v>5872</v>
      </c>
      <c r="E2900">
        <v>243</v>
      </c>
      <c r="F2900" t="s">
        <v>24</v>
      </c>
      <c r="G2900" t="s">
        <v>15</v>
      </c>
      <c r="H2900" t="s">
        <v>32</v>
      </c>
      <c r="I2900" t="str">
        <f>IFERROR(_xlfn.XLOOKUP($A2900,Novi_Header_for_missingBench_CC!$A:$A,Novi_Header_for_missingBench_CC!$K:$K),"")</f>
        <v/>
      </c>
      <c r="J2900" t="s">
        <v>32</v>
      </c>
      <c r="K2900" s="1">
        <v>44835</v>
      </c>
      <c r="L2900" s="1">
        <v>44851</v>
      </c>
      <c r="M2900" t="s">
        <v>17</v>
      </c>
      <c r="N2900">
        <v>32.067527770996001</v>
      </c>
      <c r="O2900">
        <v>-101.86247253417901</v>
      </c>
    </row>
    <row r="2901" spans="1:15" x14ac:dyDescent="0.35">
      <c r="A2901">
        <v>4232945279</v>
      </c>
      <c r="B2901" s="4">
        <v>42329452790000</v>
      </c>
      <c r="C2901" t="s">
        <v>5873</v>
      </c>
      <c r="D2901" t="s">
        <v>5874</v>
      </c>
      <c r="E2901" t="s">
        <v>5875</v>
      </c>
      <c r="F2901" t="s">
        <v>44</v>
      </c>
      <c r="G2901" t="s">
        <v>15</v>
      </c>
      <c r="H2901" t="s">
        <v>25</v>
      </c>
      <c r="I2901" t="str">
        <f>IFERROR(_xlfn.XLOOKUP($A2901,Novi_Header_for_missingBench_CC!$A:$A,Novi_Header_for_missingBench_CC!$K:$K),"")</f>
        <v/>
      </c>
      <c r="J2901" t="s">
        <v>25</v>
      </c>
      <c r="K2901" s="1">
        <v>44805</v>
      </c>
      <c r="L2901" s="1">
        <v>44816</v>
      </c>
      <c r="M2901" t="s">
        <v>17</v>
      </c>
      <c r="N2901">
        <v>31.887111663818299</v>
      </c>
      <c r="O2901">
        <v>-101.78700256347599</v>
      </c>
    </row>
    <row r="2902" spans="1:15" x14ac:dyDescent="0.35">
      <c r="A2902">
        <v>4231743946</v>
      </c>
      <c r="B2902" s="4">
        <v>42317439460000</v>
      </c>
      <c r="C2902" t="s">
        <v>5876</v>
      </c>
      <c r="D2902" t="s">
        <v>5877</v>
      </c>
      <c r="E2902" t="s">
        <v>2896</v>
      </c>
      <c r="F2902" t="s">
        <v>14</v>
      </c>
      <c r="G2902" t="s">
        <v>15</v>
      </c>
      <c r="H2902" t="s">
        <v>40</v>
      </c>
      <c r="I2902" t="str">
        <f>IFERROR(_xlfn.XLOOKUP($A2902,Novi_Header_for_missingBench_CC!$A:$A,Novi_Header_for_missingBench_CC!$K:$K),"")</f>
        <v/>
      </c>
      <c r="J2902" t="s">
        <v>40</v>
      </c>
      <c r="K2902" s="1">
        <v>44774</v>
      </c>
      <c r="L2902" s="1">
        <v>44799</v>
      </c>
      <c r="M2902" t="s">
        <v>17</v>
      </c>
      <c r="N2902">
        <v>32.141147613525298</v>
      </c>
      <c r="O2902">
        <v>-101.81055450439401</v>
      </c>
    </row>
    <row r="2903" spans="1:15" x14ac:dyDescent="0.35">
      <c r="A2903">
        <v>4246141954</v>
      </c>
      <c r="B2903" s="4">
        <v>42461419540000</v>
      </c>
      <c r="C2903" t="s">
        <v>5669</v>
      </c>
      <c r="D2903" t="s">
        <v>5878</v>
      </c>
      <c r="E2903">
        <v>212</v>
      </c>
      <c r="F2903" t="s">
        <v>24</v>
      </c>
      <c r="G2903" t="s">
        <v>15</v>
      </c>
      <c r="H2903" t="s">
        <v>32</v>
      </c>
      <c r="I2903" t="str">
        <f>IFERROR(_xlfn.XLOOKUP($A2903,Novi_Header_for_missingBench_CC!$A:$A,Novi_Header_for_missingBench_CC!$K:$K),"")</f>
        <v/>
      </c>
      <c r="J2903" t="s">
        <v>32</v>
      </c>
      <c r="K2903" s="1">
        <v>44805</v>
      </c>
      <c r="L2903" s="1">
        <v>44797</v>
      </c>
      <c r="M2903" t="s">
        <v>17</v>
      </c>
      <c r="N2903">
        <v>31.592544555663999</v>
      </c>
      <c r="O2903">
        <v>-102.13363647460901</v>
      </c>
    </row>
    <row r="2904" spans="1:15" x14ac:dyDescent="0.35">
      <c r="A2904">
        <v>4231743932</v>
      </c>
      <c r="B2904" s="4">
        <v>42317439320000</v>
      </c>
      <c r="C2904" t="s">
        <v>5736</v>
      </c>
      <c r="D2904" t="s">
        <v>5879</v>
      </c>
      <c r="E2904" t="s">
        <v>5880</v>
      </c>
      <c r="F2904" t="s">
        <v>14</v>
      </c>
      <c r="G2904" t="s">
        <v>15</v>
      </c>
      <c r="H2904" t="s">
        <v>16</v>
      </c>
      <c r="I2904" t="str">
        <f>IFERROR(_xlfn.XLOOKUP($A2904,Novi_Header_for_missingBench_CC!$A:$A,Novi_Header_for_missingBench_CC!$K:$K),"")</f>
        <v/>
      </c>
      <c r="J2904" t="s">
        <v>16</v>
      </c>
      <c r="K2904" s="1">
        <v>44927</v>
      </c>
      <c r="L2904" s="1">
        <v>45032</v>
      </c>
      <c r="M2904" t="s">
        <v>17</v>
      </c>
      <c r="N2904">
        <v>32.310203552246001</v>
      </c>
      <c r="O2904">
        <v>-101.79949188232401</v>
      </c>
    </row>
    <row r="2905" spans="1:15" x14ac:dyDescent="0.35">
      <c r="A2905">
        <v>4232945276</v>
      </c>
      <c r="B2905" s="4">
        <v>42329452760000</v>
      </c>
      <c r="C2905" t="s">
        <v>5836</v>
      </c>
      <c r="D2905" t="s">
        <v>5881</v>
      </c>
      <c r="E2905" t="s">
        <v>731</v>
      </c>
      <c r="F2905" t="s">
        <v>5735</v>
      </c>
      <c r="G2905" t="s">
        <v>15</v>
      </c>
      <c r="H2905" t="s">
        <v>25</v>
      </c>
      <c r="I2905" t="str">
        <f>IFERROR(_xlfn.XLOOKUP($A2905,Novi_Header_for_missingBench_CC!$A:$A,Novi_Header_for_missingBench_CC!$K:$K),"")</f>
        <v/>
      </c>
      <c r="J2905" t="s">
        <v>25</v>
      </c>
      <c r="K2905" s="1">
        <v>44896</v>
      </c>
      <c r="L2905" s="1">
        <v>44866</v>
      </c>
      <c r="M2905" t="s">
        <v>17</v>
      </c>
      <c r="N2905">
        <v>31.751560211181602</v>
      </c>
      <c r="O2905">
        <v>-102.072540283203</v>
      </c>
    </row>
    <row r="2906" spans="1:15" x14ac:dyDescent="0.35">
      <c r="A2906">
        <v>4246141956</v>
      </c>
      <c r="B2906" s="4">
        <v>42461419560000</v>
      </c>
      <c r="C2906" t="s">
        <v>5669</v>
      </c>
      <c r="D2906" t="s">
        <v>5882</v>
      </c>
      <c r="E2906">
        <v>222</v>
      </c>
      <c r="F2906" t="s">
        <v>24</v>
      </c>
      <c r="G2906" t="s">
        <v>15</v>
      </c>
      <c r="H2906" t="s">
        <v>16</v>
      </c>
      <c r="I2906" t="str">
        <f>IFERROR(_xlfn.XLOOKUP($A2906,Novi_Header_for_missingBench_CC!$A:$A,Novi_Header_for_missingBench_CC!$K:$K),"")</f>
        <v/>
      </c>
      <c r="J2906" t="s">
        <v>16</v>
      </c>
      <c r="K2906" s="1">
        <v>44805</v>
      </c>
      <c r="L2906" s="1">
        <v>44797</v>
      </c>
      <c r="M2906" t="s">
        <v>17</v>
      </c>
      <c r="N2906">
        <v>31.5925273895263</v>
      </c>
      <c r="O2906">
        <v>-102.13371276855401</v>
      </c>
    </row>
    <row r="2907" spans="1:15" x14ac:dyDescent="0.35">
      <c r="A2907">
        <v>4232945270</v>
      </c>
      <c r="B2907" s="4">
        <v>42329452700000</v>
      </c>
      <c r="C2907" t="s">
        <v>5678</v>
      </c>
      <c r="D2907" t="s">
        <v>5883</v>
      </c>
      <c r="E2907">
        <v>223</v>
      </c>
      <c r="F2907" t="s">
        <v>24</v>
      </c>
      <c r="G2907" t="s">
        <v>15</v>
      </c>
      <c r="H2907" t="s">
        <v>16</v>
      </c>
      <c r="I2907" t="str">
        <f>IFERROR(_xlfn.XLOOKUP($A2907,Novi_Header_for_missingBench_CC!$A:$A,Novi_Header_for_missingBench_CC!$K:$K),"")</f>
        <v/>
      </c>
      <c r="J2907" t="s">
        <v>16</v>
      </c>
      <c r="K2907" s="1">
        <v>44835</v>
      </c>
      <c r="L2907" s="1">
        <v>44842</v>
      </c>
      <c r="M2907" t="s">
        <v>17</v>
      </c>
      <c r="N2907">
        <v>32.0695190429687</v>
      </c>
      <c r="O2907">
        <v>-101.856628417968</v>
      </c>
    </row>
    <row r="2908" spans="1:15" x14ac:dyDescent="0.35">
      <c r="A2908">
        <v>4232945271</v>
      </c>
      <c r="B2908" s="4">
        <v>42329452710000</v>
      </c>
      <c r="C2908" t="s">
        <v>5733</v>
      </c>
      <c r="D2908" t="s">
        <v>5884</v>
      </c>
      <c r="E2908" t="s">
        <v>905</v>
      </c>
      <c r="F2908" t="s">
        <v>5735</v>
      </c>
      <c r="G2908" t="s">
        <v>15</v>
      </c>
      <c r="H2908" t="s">
        <v>25</v>
      </c>
      <c r="I2908" t="str">
        <f>IFERROR(_xlfn.XLOOKUP($A2908,Novi_Header_for_missingBench_CC!$A:$A,Novi_Header_for_missingBench_CC!$K:$K),"")</f>
        <v/>
      </c>
      <c r="J2908" t="s">
        <v>25</v>
      </c>
      <c r="K2908" s="1">
        <v>44805</v>
      </c>
      <c r="L2908" s="1">
        <v>44828</v>
      </c>
      <c r="M2908" t="s">
        <v>17</v>
      </c>
      <c r="N2908">
        <v>31.751602172851499</v>
      </c>
      <c r="O2908">
        <v>-102.07235717773401</v>
      </c>
    </row>
    <row r="2909" spans="1:15" x14ac:dyDescent="0.35">
      <c r="A2909">
        <v>4231743904</v>
      </c>
      <c r="B2909" s="4">
        <v>42317439040000</v>
      </c>
      <c r="C2909" t="s">
        <v>5885</v>
      </c>
      <c r="D2909" t="s">
        <v>5886</v>
      </c>
      <c r="E2909" t="s">
        <v>5887</v>
      </c>
      <c r="F2909" t="s">
        <v>209</v>
      </c>
      <c r="G2909" t="s">
        <v>15</v>
      </c>
      <c r="H2909" t="s">
        <v>40</v>
      </c>
      <c r="I2909" t="str">
        <f>IFERROR(_xlfn.XLOOKUP($A2909,Novi_Header_for_missingBench_CC!$A:$A,Novi_Header_for_missingBench_CC!$K:$K),"")</f>
        <v/>
      </c>
      <c r="J2909" t="s">
        <v>40</v>
      </c>
      <c r="K2909" s="1">
        <v>44743</v>
      </c>
      <c r="L2909" s="1">
        <v>44756</v>
      </c>
      <c r="M2909" t="s">
        <v>17</v>
      </c>
      <c r="N2909">
        <v>32.212650299072202</v>
      </c>
      <c r="O2909">
        <v>-101.772247314453</v>
      </c>
    </row>
    <row r="2910" spans="1:15" x14ac:dyDescent="0.35">
      <c r="A2910">
        <v>4217338588</v>
      </c>
      <c r="B2910" s="4">
        <v>42173385880000</v>
      </c>
      <c r="C2910" t="s">
        <v>5888</v>
      </c>
      <c r="D2910" t="s">
        <v>5889</v>
      </c>
      <c r="E2910" t="s">
        <v>831</v>
      </c>
      <c r="F2910" t="s">
        <v>24</v>
      </c>
      <c r="G2910" t="s">
        <v>15</v>
      </c>
      <c r="H2910" t="s">
        <v>16</v>
      </c>
      <c r="I2910" t="str">
        <f>IFERROR(_xlfn.XLOOKUP($A2910,Novi_Header_for_missingBench_CC!$A:$A,Novi_Header_for_missingBench_CC!$K:$K),"")</f>
        <v/>
      </c>
      <c r="J2910" t="s">
        <v>16</v>
      </c>
      <c r="K2910" s="1">
        <v>44743</v>
      </c>
      <c r="L2910" s="1">
        <v>44763</v>
      </c>
      <c r="M2910" t="s">
        <v>17</v>
      </c>
      <c r="N2910">
        <v>31.7841682434082</v>
      </c>
      <c r="O2910">
        <v>-101.642127990722</v>
      </c>
    </row>
    <row r="2911" spans="1:15" x14ac:dyDescent="0.35">
      <c r="A2911">
        <v>4217338592</v>
      </c>
      <c r="B2911" s="4">
        <v>42173385920000</v>
      </c>
      <c r="C2911" t="s">
        <v>5890</v>
      </c>
      <c r="D2911" t="s">
        <v>5891</v>
      </c>
      <c r="E2911" t="s">
        <v>5892</v>
      </c>
      <c r="F2911" t="s">
        <v>24</v>
      </c>
      <c r="G2911" t="s">
        <v>15</v>
      </c>
      <c r="H2911" t="s">
        <v>32</v>
      </c>
      <c r="I2911" t="str">
        <f>IFERROR(_xlfn.XLOOKUP($A2911,Novi_Header_for_missingBench_CC!$A:$A,Novi_Header_for_missingBench_CC!$K:$K),"")</f>
        <v/>
      </c>
      <c r="J2911" t="s">
        <v>32</v>
      </c>
      <c r="K2911" s="1">
        <v>44743</v>
      </c>
      <c r="L2911" s="1">
        <v>44772</v>
      </c>
      <c r="M2911" t="s">
        <v>17</v>
      </c>
      <c r="N2911">
        <v>31.784151077270501</v>
      </c>
      <c r="O2911">
        <v>-101.642211914062</v>
      </c>
    </row>
    <row r="2912" spans="1:15" x14ac:dyDescent="0.35">
      <c r="A2912">
        <v>4246141951</v>
      </c>
      <c r="B2912" s="4">
        <v>42461419510000</v>
      </c>
      <c r="C2912" t="s">
        <v>5669</v>
      </c>
      <c r="D2912" t="s">
        <v>5893</v>
      </c>
      <c r="E2912">
        <v>111</v>
      </c>
      <c r="F2912" t="s">
        <v>24</v>
      </c>
      <c r="G2912" t="s">
        <v>15</v>
      </c>
      <c r="H2912" t="s">
        <v>25</v>
      </c>
      <c r="I2912" t="str">
        <f>IFERROR(_xlfn.XLOOKUP($A2912,Novi_Header_for_missingBench_CC!$A:$A,Novi_Header_for_missingBench_CC!$K:$K),"")</f>
        <v/>
      </c>
      <c r="J2912" t="s">
        <v>25</v>
      </c>
      <c r="K2912" s="1">
        <v>44774</v>
      </c>
      <c r="L2912" s="1">
        <v>44798</v>
      </c>
      <c r="M2912" t="s">
        <v>17</v>
      </c>
      <c r="N2912">
        <v>31.592563629150298</v>
      </c>
      <c r="O2912">
        <v>-102.13356018066401</v>
      </c>
    </row>
    <row r="2913" spans="1:15" x14ac:dyDescent="0.35">
      <c r="A2913">
        <v>4231743903</v>
      </c>
      <c r="B2913" s="4">
        <v>42317439030000</v>
      </c>
      <c r="C2913" t="s">
        <v>5758</v>
      </c>
      <c r="D2913" t="s">
        <v>5894</v>
      </c>
      <c r="E2913" t="s">
        <v>5895</v>
      </c>
      <c r="F2913" t="s">
        <v>67</v>
      </c>
      <c r="G2913" t="s">
        <v>15</v>
      </c>
      <c r="H2913" t="s">
        <v>21</v>
      </c>
      <c r="I2913" t="str">
        <f>IFERROR(_xlfn.XLOOKUP($A2913,Novi_Header_for_missingBench_CC!$A:$A,Novi_Header_for_missingBench_CC!$K:$K),"")</f>
        <v/>
      </c>
      <c r="J2913" t="s">
        <v>21</v>
      </c>
      <c r="K2913" s="1">
        <v>44682</v>
      </c>
      <c r="L2913" s="1">
        <v>44690</v>
      </c>
      <c r="M2913" t="s">
        <v>17</v>
      </c>
      <c r="N2913">
        <v>32.332427978515597</v>
      </c>
      <c r="O2913">
        <v>-102.138710021972</v>
      </c>
    </row>
    <row r="2914" spans="1:15" x14ac:dyDescent="0.35">
      <c r="A2914">
        <v>4213543852</v>
      </c>
      <c r="B2914" s="4">
        <v>42135438520000</v>
      </c>
      <c r="C2914" t="s">
        <v>5896</v>
      </c>
      <c r="D2914" t="s">
        <v>5897</v>
      </c>
      <c r="E2914" t="s">
        <v>113</v>
      </c>
      <c r="F2914" t="s">
        <v>5898</v>
      </c>
      <c r="G2914" t="s">
        <v>15</v>
      </c>
      <c r="I2914" t="str">
        <f>IFERROR(_xlfn.XLOOKUP($A2914,Novi_Header_for_missingBench_CC!$A:$A,Novi_Header_for_missingBench_CC!$K:$K),"")</f>
        <v>MISSISSIPPIAN</v>
      </c>
      <c r="J2914" t="s">
        <v>45313</v>
      </c>
      <c r="K2914" s="1">
        <v>45200</v>
      </c>
      <c r="L2914" s="1">
        <v>45219</v>
      </c>
      <c r="M2914" t="s">
        <v>17</v>
      </c>
      <c r="N2914">
        <v>32.000762939453097</v>
      </c>
      <c r="O2914">
        <v>-102.53504943847599</v>
      </c>
    </row>
    <row r="2915" spans="1:15" x14ac:dyDescent="0.35">
      <c r="A2915">
        <v>4222741371</v>
      </c>
      <c r="B2915" s="4">
        <v>42227413710000</v>
      </c>
      <c r="C2915" t="s">
        <v>5899</v>
      </c>
      <c r="D2915" t="s">
        <v>5900</v>
      </c>
      <c r="E2915" t="s">
        <v>831</v>
      </c>
      <c r="F2915" t="s">
        <v>48</v>
      </c>
      <c r="G2915" t="s">
        <v>15</v>
      </c>
      <c r="H2915" t="s">
        <v>16</v>
      </c>
      <c r="I2915" t="str">
        <f>IFERROR(_xlfn.XLOOKUP($A2915,Novi_Header_for_missingBench_CC!$A:$A,Novi_Header_for_missingBench_CC!$K:$K),"")</f>
        <v/>
      </c>
      <c r="J2915" t="s">
        <v>16</v>
      </c>
      <c r="K2915" s="1">
        <v>45231</v>
      </c>
      <c r="L2915" s="1">
        <v>45244</v>
      </c>
      <c r="M2915" t="s">
        <v>17</v>
      </c>
      <c r="N2915">
        <v>32.389331817626903</v>
      </c>
      <c r="O2915">
        <v>-101.59674835205</v>
      </c>
    </row>
    <row r="2916" spans="1:15" x14ac:dyDescent="0.35">
      <c r="A2916">
        <v>4222741364</v>
      </c>
      <c r="B2916" s="4">
        <v>42227413640000</v>
      </c>
      <c r="C2916" t="s">
        <v>5901</v>
      </c>
      <c r="D2916" t="s">
        <v>5902</v>
      </c>
      <c r="E2916" t="s">
        <v>107</v>
      </c>
      <c r="F2916" t="s">
        <v>48</v>
      </c>
      <c r="G2916" t="s">
        <v>15</v>
      </c>
      <c r="H2916" t="s">
        <v>16</v>
      </c>
      <c r="I2916" t="str">
        <f>IFERROR(_xlfn.XLOOKUP($A2916,Novi_Header_for_missingBench_CC!$A:$A,Novi_Header_for_missingBench_CC!$K:$K),"")</f>
        <v/>
      </c>
      <c r="J2916" t="s">
        <v>16</v>
      </c>
      <c r="K2916" s="1">
        <v>45323</v>
      </c>
      <c r="L2916" s="1">
        <v>45243</v>
      </c>
      <c r="M2916" t="s">
        <v>17</v>
      </c>
      <c r="N2916">
        <v>32.389232635497997</v>
      </c>
      <c r="O2916">
        <v>-101.597190856933</v>
      </c>
    </row>
    <row r="2917" spans="1:15" x14ac:dyDescent="0.35">
      <c r="A2917">
        <v>4222741372</v>
      </c>
      <c r="B2917" s="4">
        <v>42227413720000</v>
      </c>
      <c r="C2917" t="s">
        <v>5899</v>
      </c>
      <c r="D2917" t="s">
        <v>5903</v>
      </c>
      <c r="E2917" t="s">
        <v>2357</v>
      </c>
      <c r="F2917" t="s">
        <v>48</v>
      </c>
      <c r="G2917" t="s">
        <v>15</v>
      </c>
      <c r="H2917" t="s">
        <v>32</v>
      </c>
      <c r="I2917" t="str">
        <f>IFERROR(_xlfn.XLOOKUP($A2917,Novi_Header_for_missingBench_CC!$A:$A,Novi_Header_for_missingBench_CC!$K:$K),"")</f>
        <v/>
      </c>
      <c r="J2917" t="s">
        <v>32</v>
      </c>
      <c r="K2917" s="1">
        <v>45323</v>
      </c>
      <c r="L2917" s="1">
        <v>45244</v>
      </c>
      <c r="M2917" t="s">
        <v>17</v>
      </c>
      <c r="N2917">
        <v>32.389362335205</v>
      </c>
      <c r="O2917">
        <v>-101.596626281738</v>
      </c>
    </row>
    <row r="2918" spans="1:15" x14ac:dyDescent="0.35">
      <c r="A2918">
        <v>4231743864</v>
      </c>
      <c r="B2918" s="4">
        <v>42317438640000</v>
      </c>
      <c r="C2918" t="s">
        <v>5904</v>
      </c>
      <c r="D2918" t="s">
        <v>5905</v>
      </c>
      <c r="E2918" t="s">
        <v>542</v>
      </c>
      <c r="F2918" t="s">
        <v>48</v>
      </c>
      <c r="G2918" t="s">
        <v>15</v>
      </c>
      <c r="H2918" t="s">
        <v>40</v>
      </c>
      <c r="I2918" t="str">
        <f>IFERROR(_xlfn.XLOOKUP($A2918,Novi_Header_for_missingBench_CC!$A:$A,Novi_Header_for_missingBench_CC!$K:$K),"")</f>
        <v/>
      </c>
      <c r="J2918" t="s">
        <v>40</v>
      </c>
      <c r="K2918" s="1">
        <v>44713</v>
      </c>
      <c r="L2918" s="1">
        <v>44733</v>
      </c>
      <c r="M2918" t="s">
        <v>17</v>
      </c>
      <c r="N2918">
        <v>32.491447448730398</v>
      </c>
      <c r="O2918">
        <v>-101.7734375</v>
      </c>
    </row>
    <row r="2919" spans="1:15" x14ac:dyDescent="0.35">
      <c r="A2919">
        <v>4232945241</v>
      </c>
      <c r="B2919" s="4">
        <v>42329452410000</v>
      </c>
      <c r="C2919" t="s">
        <v>5726</v>
      </c>
      <c r="D2919" t="s">
        <v>5906</v>
      </c>
      <c r="E2919" t="s">
        <v>5907</v>
      </c>
      <c r="F2919" t="s">
        <v>5729</v>
      </c>
      <c r="G2919" t="s">
        <v>15</v>
      </c>
      <c r="H2919" t="s">
        <v>16</v>
      </c>
      <c r="I2919" t="str">
        <f>IFERROR(_xlfn.XLOOKUP($A2919,Novi_Header_for_missingBench_CC!$A:$A,Novi_Header_for_missingBench_CC!$K:$K),"")</f>
        <v/>
      </c>
      <c r="J2919" t="s">
        <v>16</v>
      </c>
      <c r="K2919" s="1">
        <v>44652</v>
      </c>
      <c r="L2919" s="1">
        <v>44676</v>
      </c>
      <c r="M2919" t="s">
        <v>17</v>
      </c>
      <c r="N2919">
        <v>32.004909515380803</v>
      </c>
      <c r="O2919">
        <v>-102.00722503662099</v>
      </c>
    </row>
    <row r="2920" spans="1:15" x14ac:dyDescent="0.35">
      <c r="A2920">
        <v>4222741352</v>
      </c>
      <c r="B2920" s="4">
        <v>42227413520000</v>
      </c>
      <c r="C2920" t="s">
        <v>5908</v>
      </c>
      <c r="D2920" t="s">
        <v>5909</v>
      </c>
      <c r="E2920" t="s">
        <v>149</v>
      </c>
      <c r="F2920" t="s">
        <v>44</v>
      </c>
      <c r="G2920" t="s">
        <v>15</v>
      </c>
      <c r="H2920" t="s">
        <v>21</v>
      </c>
      <c r="I2920" t="str">
        <f>IFERROR(_xlfn.XLOOKUP($A2920,Novi_Header_for_missingBench_CC!$A:$A,Novi_Header_for_missingBench_CC!$K:$K),"")</f>
        <v/>
      </c>
      <c r="J2920" t="s">
        <v>21</v>
      </c>
      <c r="K2920" s="1">
        <v>44743</v>
      </c>
      <c r="L2920" s="1">
        <v>44740</v>
      </c>
      <c r="M2920" t="s">
        <v>17</v>
      </c>
      <c r="N2920">
        <v>32.391208648681598</v>
      </c>
      <c r="O2920">
        <v>-101.55208587646401</v>
      </c>
    </row>
    <row r="2921" spans="1:15" x14ac:dyDescent="0.35">
      <c r="A2921">
        <v>4232945289</v>
      </c>
      <c r="B2921" s="4">
        <v>42329452890000</v>
      </c>
      <c r="C2921" t="s">
        <v>5663</v>
      </c>
      <c r="D2921" t="s">
        <v>5910</v>
      </c>
      <c r="E2921">
        <v>211</v>
      </c>
      <c r="F2921" t="s">
        <v>24</v>
      </c>
      <c r="G2921" t="s">
        <v>15</v>
      </c>
      <c r="H2921" t="s">
        <v>32</v>
      </c>
      <c r="I2921" t="str">
        <f>IFERROR(_xlfn.XLOOKUP($A2921,Novi_Header_for_missingBench_CC!$A:$A,Novi_Header_for_missingBench_CC!$K:$K),"")</f>
        <v/>
      </c>
      <c r="J2921" t="s">
        <v>32</v>
      </c>
      <c r="K2921" s="1">
        <v>45047</v>
      </c>
      <c r="L2921" s="1">
        <v>45055</v>
      </c>
      <c r="M2921" t="s">
        <v>17</v>
      </c>
      <c r="N2921">
        <v>31.947961807250898</v>
      </c>
      <c r="O2921">
        <v>-102.10317230224599</v>
      </c>
    </row>
    <row r="2922" spans="1:15" x14ac:dyDescent="0.35">
      <c r="A2922">
        <v>4238341065</v>
      </c>
      <c r="B2922" s="4">
        <v>42383410650000</v>
      </c>
      <c r="C2922" t="s">
        <v>5783</v>
      </c>
      <c r="D2922" t="s">
        <v>5911</v>
      </c>
      <c r="E2922" t="s">
        <v>5912</v>
      </c>
      <c r="F2922" t="s">
        <v>5786</v>
      </c>
      <c r="G2922" t="s">
        <v>15</v>
      </c>
      <c r="H2922" t="s">
        <v>32</v>
      </c>
      <c r="I2922" t="str">
        <f>IFERROR(_xlfn.XLOOKUP($A2922,Novi_Header_for_missingBench_CC!$A:$A,Novi_Header_for_missingBench_CC!$K:$K),"")</f>
        <v/>
      </c>
      <c r="J2922" t="s">
        <v>32</v>
      </c>
      <c r="K2922" s="1">
        <v>44743</v>
      </c>
      <c r="L2922" s="1">
        <v>44722</v>
      </c>
      <c r="M2922" t="s">
        <v>17</v>
      </c>
      <c r="N2922">
        <v>31.287105560302699</v>
      </c>
      <c r="O2922">
        <v>-101.676635742187</v>
      </c>
    </row>
    <row r="2923" spans="1:15" x14ac:dyDescent="0.35">
      <c r="A2923">
        <v>4250137353</v>
      </c>
      <c r="B2923" s="4">
        <v>42501373530000</v>
      </c>
      <c r="C2923" t="s">
        <v>5913</v>
      </c>
      <c r="D2923" t="s">
        <v>5914</v>
      </c>
      <c r="E2923" t="s">
        <v>454</v>
      </c>
      <c r="F2923" t="s">
        <v>5915</v>
      </c>
      <c r="G2923" t="s">
        <v>15</v>
      </c>
      <c r="H2923" t="s">
        <v>5656</v>
      </c>
      <c r="I2923" t="str">
        <f>IFERROR(_xlfn.XLOOKUP($A2923,Novi_Header_for_missingBench_CC!$A:$A,Novi_Header_for_missingBench_CC!$K:$K),"")</f>
        <v/>
      </c>
      <c r="J2923" t="s">
        <v>5656</v>
      </c>
      <c r="K2923" s="1">
        <v>44713</v>
      </c>
      <c r="L2923" s="1">
        <v>44731</v>
      </c>
      <c r="M2923" t="s">
        <v>17</v>
      </c>
      <c r="N2923">
        <v>33.065452575683501</v>
      </c>
      <c r="O2923">
        <v>-103.016784667968</v>
      </c>
    </row>
    <row r="2924" spans="1:15" x14ac:dyDescent="0.35">
      <c r="A2924">
        <v>4232945281</v>
      </c>
      <c r="B2924" s="4">
        <v>42329452810000</v>
      </c>
      <c r="C2924" t="s">
        <v>5916</v>
      </c>
      <c r="D2924" t="s">
        <v>5917</v>
      </c>
      <c r="E2924" t="s">
        <v>5918</v>
      </c>
      <c r="F2924" t="s">
        <v>44</v>
      </c>
      <c r="G2924" t="s">
        <v>15</v>
      </c>
      <c r="H2924" t="s">
        <v>25</v>
      </c>
      <c r="I2924" t="str">
        <f>IFERROR(_xlfn.XLOOKUP($A2924,Novi_Header_for_missingBench_CC!$A:$A,Novi_Header_for_missingBench_CC!$K:$K),"")</f>
        <v/>
      </c>
      <c r="J2924" t="s">
        <v>25</v>
      </c>
      <c r="K2924" s="1">
        <v>44835</v>
      </c>
      <c r="L2924" s="1">
        <v>44834</v>
      </c>
      <c r="M2924" t="s">
        <v>17</v>
      </c>
      <c r="N2924">
        <v>31.8882637023925</v>
      </c>
      <c r="O2924">
        <v>-101.782051086425</v>
      </c>
    </row>
    <row r="2925" spans="1:15" x14ac:dyDescent="0.35">
      <c r="A2925">
        <v>4232945298</v>
      </c>
      <c r="B2925" s="4">
        <v>42329452980000</v>
      </c>
      <c r="C2925" t="s">
        <v>5665</v>
      </c>
      <c r="D2925" t="s">
        <v>5919</v>
      </c>
      <c r="E2925">
        <v>231</v>
      </c>
      <c r="F2925" t="s">
        <v>24</v>
      </c>
      <c r="G2925" t="s">
        <v>15</v>
      </c>
      <c r="H2925" t="s">
        <v>32</v>
      </c>
      <c r="I2925" t="str">
        <f>IFERROR(_xlfn.XLOOKUP($A2925,Novi_Header_for_missingBench_CC!$A:$A,Novi_Header_for_missingBench_CC!$K:$K),"")</f>
        <v/>
      </c>
      <c r="J2925" t="s">
        <v>32</v>
      </c>
      <c r="K2925" s="1">
        <v>45047</v>
      </c>
      <c r="L2925" s="1">
        <v>45055</v>
      </c>
      <c r="M2925" t="s">
        <v>17</v>
      </c>
      <c r="N2925">
        <v>31.947048187255799</v>
      </c>
      <c r="O2925">
        <v>-102.106956481933</v>
      </c>
    </row>
    <row r="2926" spans="1:15" x14ac:dyDescent="0.35">
      <c r="A2926">
        <v>4231743917</v>
      </c>
      <c r="B2926" s="4">
        <v>42317439170000</v>
      </c>
      <c r="C2926" t="s">
        <v>5793</v>
      </c>
      <c r="D2926" t="s">
        <v>5920</v>
      </c>
      <c r="E2926">
        <v>271</v>
      </c>
      <c r="F2926" t="s">
        <v>24</v>
      </c>
      <c r="G2926" t="s">
        <v>15</v>
      </c>
      <c r="H2926" t="s">
        <v>32</v>
      </c>
      <c r="I2926" t="str">
        <f>IFERROR(_xlfn.XLOOKUP($A2926,Novi_Header_for_missingBench_CC!$A:$A,Novi_Header_for_missingBench_CC!$K:$K),"")</f>
        <v/>
      </c>
      <c r="J2926" t="s">
        <v>32</v>
      </c>
      <c r="K2926" s="1">
        <v>44743</v>
      </c>
      <c r="L2926" s="1">
        <v>44751</v>
      </c>
      <c r="M2926" t="s">
        <v>17</v>
      </c>
      <c r="N2926">
        <v>32.350864410400298</v>
      </c>
      <c r="O2926">
        <v>-101.728126525878</v>
      </c>
    </row>
    <row r="2927" spans="1:15" x14ac:dyDescent="0.35">
      <c r="A2927">
        <v>4231743936</v>
      </c>
      <c r="B2927" s="4">
        <v>42317439360000</v>
      </c>
      <c r="C2927" t="s">
        <v>5921</v>
      </c>
      <c r="D2927" t="s">
        <v>5922</v>
      </c>
      <c r="E2927" t="s">
        <v>696</v>
      </c>
      <c r="F2927" t="s">
        <v>14</v>
      </c>
      <c r="G2927" t="s">
        <v>15</v>
      </c>
      <c r="H2927" t="s">
        <v>25</v>
      </c>
      <c r="I2927" t="str">
        <f>IFERROR(_xlfn.XLOOKUP($A2927,Novi_Header_for_missingBench_CC!$A:$A,Novi_Header_for_missingBench_CC!$K:$K),"")</f>
        <v/>
      </c>
      <c r="J2927" t="s">
        <v>25</v>
      </c>
      <c r="K2927" s="1">
        <v>44774</v>
      </c>
      <c r="L2927" s="1">
        <v>44802</v>
      </c>
      <c r="M2927" t="s">
        <v>17</v>
      </c>
      <c r="N2927">
        <v>32.139961242675703</v>
      </c>
      <c r="O2927">
        <v>-101.81079864501901</v>
      </c>
    </row>
    <row r="2928" spans="1:15" x14ac:dyDescent="0.35">
      <c r="A2928">
        <v>4231743935</v>
      </c>
      <c r="B2928" s="4">
        <v>42317439350100</v>
      </c>
      <c r="C2928" t="s">
        <v>5752</v>
      </c>
      <c r="D2928" t="s">
        <v>5923</v>
      </c>
      <c r="E2928" t="s">
        <v>556</v>
      </c>
      <c r="F2928" t="s">
        <v>24</v>
      </c>
      <c r="G2928" t="s">
        <v>15</v>
      </c>
      <c r="H2928" t="s">
        <v>32</v>
      </c>
      <c r="I2928" t="str">
        <f>IFERROR(_xlfn.XLOOKUP($A2928,Novi_Header_for_missingBench_CC!$A:$A,Novi_Header_for_missingBench_CC!$K:$K),"")</f>
        <v/>
      </c>
      <c r="J2928" t="s">
        <v>32</v>
      </c>
      <c r="K2928" s="1">
        <v>44774</v>
      </c>
      <c r="L2928" s="1">
        <v>44779</v>
      </c>
      <c r="M2928" t="s">
        <v>17</v>
      </c>
      <c r="N2928">
        <v>32.381259918212798</v>
      </c>
      <c r="O2928">
        <v>-101.86402130126901</v>
      </c>
    </row>
    <row r="2929" spans="1:15" x14ac:dyDescent="0.35">
      <c r="A2929">
        <v>4238341064</v>
      </c>
      <c r="B2929" s="4">
        <v>42383410640000</v>
      </c>
      <c r="C2929" t="s">
        <v>5924</v>
      </c>
      <c r="D2929" t="s">
        <v>5925</v>
      </c>
      <c r="E2929" t="s">
        <v>1285</v>
      </c>
      <c r="F2929" t="s">
        <v>14</v>
      </c>
      <c r="G2929" t="s">
        <v>15</v>
      </c>
      <c r="H2929" t="s">
        <v>32</v>
      </c>
      <c r="I2929" t="str">
        <f>IFERROR(_xlfn.XLOOKUP($A2929,Novi_Header_for_missingBench_CC!$A:$A,Novi_Header_for_missingBench_CC!$K:$K),"")</f>
        <v/>
      </c>
      <c r="J2929" t="s">
        <v>32</v>
      </c>
      <c r="K2929" s="1">
        <v>44774</v>
      </c>
      <c r="L2929" s="1">
        <v>44778</v>
      </c>
      <c r="M2929" t="s">
        <v>17</v>
      </c>
      <c r="N2929">
        <v>31.558128356933501</v>
      </c>
      <c r="O2929">
        <v>-101.759132385253</v>
      </c>
    </row>
    <row r="2930" spans="1:15" x14ac:dyDescent="0.35">
      <c r="A2930">
        <v>4232945266</v>
      </c>
      <c r="B2930" s="4">
        <v>42329452660000</v>
      </c>
      <c r="C2930" t="s">
        <v>5678</v>
      </c>
      <c r="D2930" t="s">
        <v>5926</v>
      </c>
      <c r="E2930">
        <v>112</v>
      </c>
      <c r="F2930" t="s">
        <v>24</v>
      </c>
      <c r="G2930" t="s">
        <v>15</v>
      </c>
      <c r="H2930" t="s">
        <v>40</v>
      </c>
      <c r="I2930" t="str">
        <f>IFERROR(_xlfn.XLOOKUP($A2930,Novi_Header_for_missingBench_CC!$A:$A,Novi_Header_for_missingBench_CC!$K:$K),"")</f>
        <v/>
      </c>
      <c r="J2930" t="s">
        <v>40</v>
      </c>
      <c r="K2930" s="1">
        <v>44835</v>
      </c>
      <c r="L2930" s="1">
        <v>44842</v>
      </c>
      <c r="M2930" t="s">
        <v>17</v>
      </c>
      <c r="N2930">
        <v>32.069568634033203</v>
      </c>
      <c r="O2930">
        <v>-101.856399536132</v>
      </c>
    </row>
    <row r="2931" spans="1:15" x14ac:dyDescent="0.35">
      <c r="A2931">
        <v>4231743909</v>
      </c>
      <c r="B2931" s="4">
        <v>42317439090000</v>
      </c>
      <c r="C2931" t="s">
        <v>2827</v>
      </c>
      <c r="D2931" t="s">
        <v>5927</v>
      </c>
      <c r="E2931" t="s">
        <v>93</v>
      </c>
      <c r="F2931" t="s">
        <v>156</v>
      </c>
      <c r="G2931" t="s">
        <v>15</v>
      </c>
      <c r="H2931" t="s">
        <v>40</v>
      </c>
      <c r="I2931" t="str">
        <f>IFERROR(_xlfn.XLOOKUP($A2931,Novi_Header_for_missingBench_CC!$A:$A,Novi_Header_for_missingBench_CC!$K:$K),"")</f>
        <v/>
      </c>
      <c r="J2931" t="s">
        <v>40</v>
      </c>
      <c r="K2931" s="1">
        <v>44682</v>
      </c>
      <c r="L2931" s="1">
        <v>44687</v>
      </c>
      <c r="M2931" t="s">
        <v>17</v>
      </c>
      <c r="N2931">
        <v>32.491649627685497</v>
      </c>
      <c r="O2931">
        <v>-101.84587860107401</v>
      </c>
    </row>
    <row r="2932" spans="1:15" x14ac:dyDescent="0.35">
      <c r="A2932">
        <v>4217338596</v>
      </c>
      <c r="B2932" s="4">
        <v>42173385960000</v>
      </c>
      <c r="C2932" t="s">
        <v>5928</v>
      </c>
      <c r="D2932" t="s">
        <v>5929</v>
      </c>
      <c r="E2932" t="s">
        <v>1651</v>
      </c>
      <c r="F2932" t="s">
        <v>24</v>
      </c>
      <c r="G2932" t="s">
        <v>15</v>
      </c>
      <c r="H2932" t="s">
        <v>25</v>
      </c>
      <c r="I2932" t="str">
        <f>IFERROR(_xlfn.XLOOKUP($A2932,Novi_Header_for_missingBench_CC!$A:$A,Novi_Header_for_missingBench_CC!$K:$K),"")</f>
        <v/>
      </c>
      <c r="J2932" t="s">
        <v>25</v>
      </c>
      <c r="K2932" s="1">
        <v>44743</v>
      </c>
      <c r="L2932" s="1">
        <v>44761</v>
      </c>
      <c r="M2932" t="s">
        <v>17</v>
      </c>
      <c r="N2932">
        <v>31.784223556518501</v>
      </c>
      <c r="O2932">
        <v>-101.64189910888599</v>
      </c>
    </row>
    <row r="2933" spans="1:15" x14ac:dyDescent="0.35">
      <c r="A2933">
        <v>4217338591</v>
      </c>
      <c r="B2933" s="4">
        <v>42173385910000</v>
      </c>
      <c r="C2933" t="s">
        <v>5930</v>
      </c>
      <c r="D2933" t="s">
        <v>5931</v>
      </c>
      <c r="E2933" t="s">
        <v>5932</v>
      </c>
      <c r="F2933" t="s">
        <v>693</v>
      </c>
      <c r="G2933" t="s">
        <v>15</v>
      </c>
      <c r="H2933" t="s">
        <v>82</v>
      </c>
      <c r="I2933" t="str">
        <f>IFERROR(_xlfn.XLOOKUP($A2933,Novi_Header_for_missingBench_CC!$A:$A,Novi_Header_for_missingBench_CC!$K:$K),"")</f>
        <v/>
      </c>
      <c r="J2933" t="s">
        <v>82</v>
      </c>
      <c r="K2933" s="1">
        <v>44805</v>
      </c>
      <c r="L2933" s="1">
        <v>44825</v>
      </c>
      <c r="M2933" t="s">
        <v>17</v>
      </c>
      <c r="N2933">
        <v>31.719436645507798</v>
      </c>
      <c r="O2933">
        <v>-101.721138000488</v>
      </c>
    </row>
    <row r="2934" spans="1:15" x14ac:dyDescent="0.35">
      <c r="A2934">
        <v>4210336904</v>
      </c>
      <c r="B2934" s="4">
        <v>42103369040000</v>
      </c>
      <c r="C2934" t="s">
        <v>5933</v>
      </c>
      <c r="D2934" t="s">
        <v>5934</v>
      </c>
      <c r="E2934" t="s">
        <v>491</v>
      </c>
      <c r="F2934" t="s">
        <v>5935</v>
      </c>
      <c r="G2934" t="s">
        <v>15</v>
      </c>
      <c r="H2934" t="s">
        <v>5936</v>
      </c>
      <c r="I2934" t="str">
        <f>IFERROR(_xlfn.XLOOKUP($A2934,Novi_Header_for_missingBench_CC!$A:$A,Novi_Header_for_missingBench_CC!$K:$K),"")</f>
        <v/>
      </c>
      <c r="J2934" t="s">
        <v>5936</v>
      </c>
      <c r="K2934" s="1">
        <v>44682</v>
      </c>
      <c r="L2934" s="1">
        <v>44680</v>
      </c>
      <c r="M2934" t="s">
        <v>17</v>
      </c>
      <c r="N2934">
        <v>31.503053665161101</v>
      </c>
      <c r="O2934">
        <v>-102.632926940917</v>
      </c>
    </row>
    <row r="2935" spans="1:15" x14ac:dyDescent="0.35">
      <c r="A2935">
        <v>4210336903</v>
      </c>
      <c r="B2935" s="4">
        <v>42103369030000</v>
      </c>
      <c r="C2935" t="s">
        <v>5937</v>
      </c>
      <c r="D2935" t="s">
        <v>5938</v>
      </c>
      <c r="E2935" t="s">
        <v>5939</v>
      </c>
      <c r="F2935" t="s">
        <v>5935</v>
      </c>
      <c r="G2935" t="s">
        <v>15</v>
      </c>
      <c r="H2935" t="s">
        <v>4152</v>
      </c>
      <c r="I2935" t="str">
        <f>IFERROR(_xlfn.XLOOKUP($A2935,Novi_Header_for_missingBench_CC!$A:$A,Novi_Header_for_missingBench_CC!$K:$K),"")</f>
        <v/>
      </c>
      <c r="J2935" t="s">
        <v>4152</v>
      </c>
      <c r="K2935" s="1">
        <v>44652</v>
      </c>
      <c r="L2935" s="1">
        <v>44637</v>
      </c>
      <c r="M2935" t="s">
        <v>17</v>
      </c>
      <c r="N2935">
        <v>31.504377365112301</v>
      </c>
      <c r="O2935">
        <v>-102.681800842285</v>
      </c>
    </row>
    <row r="2936" spans="1:15" x14ac:dyDescent="0.35">
      <c r="A2936">
        <v>4238341063</v>
      </c>
      <c r="B2936" s="4">
        <v>42383410630000</v>
      </c>
      <c r="C2936" t="s">
        <v>5940</v>
      </c>
      <c r="D2936" t="s">
        <v>5941</v>
      </c>
      <c r="E2936" t="s">
        <v>5942</v>
      </c>
      <c r="F2936" t="s">
        <v>5729</v>
      </c>
      <c r="G2936" t="s">
        <v>15</v>
      </c>
      <c r="H2936" t="s">
        <v>16</v>
      </c>
      <c r="I2936" t="str">
        <f>IFERROR(_xlfn.XLOOKUP($A2936,Novi_Header_for_missingBench_CC!$A:$A,Novi_Header_for_missingBench_CC!$K:$K),"")</f>
        <v/>
      </c>
      <c r="J2936" t="s">
        <v>16</v>
      </c>
      <c r="K2936" s="1">
        <v>44805</v>
      </c>
      <c r="L2936" s="1">
        <v>44805</v>
      </c>
      <c r="M2936" t="s">
        <v>17</v>
      </c>
      <c r="N2936">
        <v>31.372102737426701</v>
      </c>
      <c r="O2936">
        <v>-101.471946716308</v>
      </c>
    </row>
    <row r="2937" spans="1:15" x14ac:dyDescent="0.35">
      <c r="A2937">
        <v>4231743899</v>
      </c>
      <c r="B2937" s="4">
        <v>42317438990000</v>
      </c>
      <c r="C2937" t="s">
        <v>5758</v>
      </c>
      <c r="D2937" t="s">
        <v>5943</v>
      </c>
      <c r="E2937" t="s">
        <v>5944</v>
      </c>
      <c r="F2937" t="s">
        <v>67</v>
      </c>
      <c r="G2937" t="s">
        <v>15</v>
      </c>
      <c r="H2937" t="s">
        <v>40</v>
      </c>
      <c r="I2937" t="str">
        <f>IFERROR(_xlfn.XLOOKUP($A2937,Novi_Header_for_missingBench_CC!$A:$A,Novi_Header_for_missingBench_CC!$K:$K),"")</f>
        <v/>
      </c>
      <c r="J2937" t="s">
        <v>40</v>
      </c>
      <c r="K2937" s="1">
        <v>44682</v>
      </c>
      <c r="L2937" s="1">
        <v>44691</v>
      </c>
      <c r="M2937" t="s">
        <v>17</v>
      </c>
      <c r="N2937">
        <v>32.332366943359297</v>
      </c>
      <c r="O2937">
        <v>-102.139022827148</v>
      </c>
    </row>
    <row r="2938" spans="1:15" x14ac:dyDescent="0.35">
      <c r="A2938">
        <v>4222741386</v>
      </c>
      <c r="B2938" s="4">
        <v>42227413860000</v>
      </c>
      <c r="C2938" t="s">
        <v>5847</v>
      </c>
      <c r="D2938" t="s">
        <v>5945</v>
      </c>
      <c r="E2938" t="s">
        <v>5946</v>
      </c>
      <c r="F2938" t="s">
        <v>5696</v>
      </c>
      <c r="G2938" t="s">
        <v>15</v>
      </c>
      <c r="H2938" t="s">
        <v>25</v>
      </c>
      <c r="I2938" t="str">
        <f>IFERROR(_xlfn.XLOOKUP($A2938,Novi_Header_for_missingBench_CC!$A:$A,Novi_Header_for_missingBench_CC!$K:$K),"")</f>
        <v/>
      </c>
      <c r="J2938" t="s">
        <v>25</v>
      </c>
      <c r="K2938" s="1">
        <v>44805</v>
      </c>
      <c r="L2938" s="1">
        <v>44756</v>
      </c>
      <c r="M2938" t="s">
        <v>17</v>
      </c>
      <c r="N2938">
        <v>32.4853706359863</v>
      </c>
      <c r="O2938">
        <v>-101.474433898925</v>
      </c>
    </row>
    <row r="2939" spans="1:15" x14ac:dyDescent="0.35">
      <c r="A2939">
        <v>4231743883</v>
      </c>
      <c r="B2939" s="4">
        <v>42317438830000</v>
      </c>
      <c r="C2939" t="s">
        <v>5706</v>
      </c>
      <c r="D2939" t="s">
        <v>5947</v>
      </c>
      <c r="E2939" t="s">
        <v>47</v>
      </c>
      <c r="F2939" t="s">
        <v>24</v>
      </c>
      <c r="G2939" t="s">
        <v>15</v>
      </c>
      <c r="H2939" t="s">
        <v>25</v>
      </c>
      <c r="I2939" t="str">
        <f>IFERROR(_xlfn.XLOOKUP($A2939,Novi_Header_for_missingBench_CC!$A:$A,Novi_Header_for_missingBench_CC!$K:$K),"")</f>
        <v/>
      </c>
      <c r="J2939" t="s">
        <v>25</v>
      </c>
      <c r="K2939" s="1">
        <v>44835</v>
      </c>
      <c r="L2939" s="1">
        <v>44832</v>
      </c>
      <c r="M2939" t="s">
        <v>17</v>
      </c>
      <c r="N2939">
        <v>32.388385772705</v>
      </c>
      <c r="O2939">
        <v>-101.695739746093</v>
      </c>
    </row>
    <row r="2940" spans="1:15" x14ac:dyDescent="0.35">
      <c r="A2940">
        <v>4222741361</v>
      </c>
      <c r="B2940" s="4">
        <v>42227413610000</v>
      </c>
      <c r="C2940" t="s">
        <v>5948</v>
      </c>
      <c r="D2940" t="s">
        <v>5949</v>
      </c>
      <c r="E2940" t="s">
        <v>728</v>
      </c>
      <c r="F2940" t="s">
        <v>24</v>
      </c>
      <c r="G2940" t="s">
        <v>15</v>
      </c>
      <c r="H2940" t="s">
        <v>16</v>
      </c>
      <c r="I2940" t="str">
        <f>IFERROR(_xlfn.XLOOKUP($A2940,Novi_Header_for_missingBench_CC!$A:$A,Novi_Header_for_missingBench_CC!$K:$K),"")</f>
        <v/>
      </c>
      <c r="J2940" t="s">
        <v>16</v>
      </c>
      <c r="K2940" s="1">
        <v>44805</v>
      </c>
      <c r="L2940" s="1">
        <v>44828</v>
      </c>
      <c r="M2940" t="s">
        <v>17</v>
      </c>
      <c r="N2940">
        <v>32.368865966796797</v>
      </c>
      <c r="O2940">
        <v>-101.6792678833</v>
      </c>
    </row>
    <row r="2941" spans="1:15" x14ac:dyDescent="0.35">
      <c r="A2941">
        <v>4222741366</v>
      </c>
      <c r="B2941" s="4">
        <v>42227413660000</v>
      </c>
      <c r="C2941" t="s">
        <v>5901</v>
      </c>
      <c r="D2941" t="s">
        <v>5950</v>
      </c>
      <c r="E2941" t="s">
        <v>728</v>
      </c>
      <c r="F2941" t="s">
        <v>48</v>
      </c>
      <c r="G2941" t="s">
        <v>15</v>
      </c>
      <c r="H2941" t="s">
        <v>16</v>
      </c>
      <c r="I2941" t="str">
        <f>IFERROR(_xlfn.XLOOKUP($A2941,Novi_Header_for_missingBench_CC!$A:$A,Novi_Header_for_missingBench_CC!$K:$K),"")</f>
        <v/>
      </c>
      <c r="J2941" t="s">
        <v>16</v>
      </c>
      <c r="K2941" s="1">
        <v>45323</v>
      </c>
      <c r="L2941" s="1">
        <v>45243</v>
      </c>
      <c r="M2941" t="s">
        <v>17</v>
      </c>
      <c r="N2941">
        <v>32.389289855957003</v>
      </c>
      <c r="O2941">
        <v>-101.59693908691401</v>
      </c>
    </row>
    <row r="2942" spans="1:15" x14ac:dyDescent="0.35">
      <c r="A2942">
        <v>4231743879</v>
      </c>
      <c r="B2942" s="4">
        <v>42317438790000</v>
      </c>
      <c r="C2942" t="s">
        <v>5858</v>
      </c>
      <c r="D2942" t="s">
        <v>5951</v>
      </c>
      <c r="E2942" t="s">
        <v>4781</v>
      </c>
      <c r="F2942" t="s">
        <v>156</v>
      </c>
      <c r="G2942" t="s">
        <v>15</v>
      </c>
      <c r="H2942" t="s">
        <v>16</v>
      </c>
      <c r="I2942" t="str">
        <f>IFERROR(_xlfn.XLOOKUP($A2942,Novi_Header_for_missingBench_CC!$A:$A,Novi_Header_for_missingBench_CC!$K:$K),"")</f>
        <v/>
      </c>
      <c r="J2942" t="s">
        <v>16</v>
      </c>
      <c r="K2942" s="1">
        <v>44713</v>
      </c>
      <c r="L2942" s="1">
        <v>44734</v>
      </c>
      <c r="M2942" t="s">
        <v>17</v>
      </c>
      <c r="N2942">
        <v>32.470996856689403</v>
      </c>
      <c r="O2942">
        <v>-101.93643951416</v>
      </c>
    </row>
    <row r="2943" spans="1:15" x14ac:dyDescent="0.35">
      <c r="A2943">
        <v>4238341056</v>
      </c>
      <c r="B2943" s="4">
        <v>42383410560000</v>
      </c>
      <c r="C2943" t="s">
        <v>5952</v>
      </c>
      <c r="D2943" t="s">
        <v>5953</v>
      </c>
      <c r="E2943">
        <v>261</v>
      </c>
      <c r="F2943" t="s">
        <v>24</v>
      </c>
      <c r="G2943" t="s">
        <v>15</v>
      </c>
      <c r="H2943" t="s">
        <v>32</v>
      </c>
      <c r="I2943" t="str">
        <f>IFERROR(_xlfn.XLOOKUP($A2943,Novi_Header_for_missingBench_CC!$A:$A,Novi_Header_for_missingBench_CC!$K:$K),"")</f>
        <v/>
      </c>
      <c r="J2943" t="s">
        <v>32</v>
      </c>
      <c r="K2943" s="1">
        <v>44682</v>
      </c>
      <c r="L2943" s="1">
        <v>44690</v>
      </c>
      <c r="M2943" t="s">
        <v>17</v>
      </c>
      <c r="N2943">
        <v>31.544059753417901</v>
      </c>
      <c r="O2943">
        <v>-101.49199676513599</v>
      </c>
    </row>
    <row r="2944" spans="1:15" x14ac:dyDescent="0.35">
      <c r="A2944">
        <v>4246141933</v>
      </c>
      <c r="B2944" s="4">
        <v>42461419330000</v>
      </c>
      <c r="C2944" t="s">
        <v>5954</v>
      </c>
      <c r="D2944" t="s">
        <v>5955</v>
      </c>
      <c r="E2944" t="s">
        <v>38</v>
      </c>
      <c r="F2944" t="s">
        <v>209</v>
      </c>
      <c r="G2944" t="s">
        <v>15</v>
      </c>
      <c r="H2944" t="s">
        <v>32</v>
      </c>
      <c r="I2944" t="str">
        <f>IFERROR(_xlfn.XLOOKUP($A2944,Novi_Header_for_missingBench_CC!$A:$A,Novi_Header_for_missingBench_CC!$K:$K),"")</f>
        <v/>
      </c>
      <c r="J2944" t="s">
        <v>32</v>
      </c>
      <c r="K2944" s="1">
        <v>44774</v>
      </c>
      <c r="L2944" s="1">
        <v>44779</v>
      </c>
      <c r="M2944" t="s">
        <v>17</v>
      </c>
      <c r="N2944">
        <v>31.274761199951101</v>
      </c>
      <c r="O2944">
        <v>-101.880081176757</v>
      </c>
    </row>
    <row r="2945" spans="1:15" x14ac:dyDescent="0.35">
      <c r="A2945">
        <v>4250137347</v>
      </c>
      <c r="B2945" s="4">
        <v>42501373470000</v>
      </c>
      <c r="C2945" t="s">
        <v>5866</v>
      </c>
      <c r="D2945" t="s">
        <v>5956</v>
      </c>
      <c r="E2945" t="s">
        <v>149</v>
      </c>
      <c r="F2945" t="s">
        <v>5840</v>
      </c>
      <c r="G2945" t="s">
        <v>15</v>
      </c>
      <c r="H2945" t="s">
        <v>5656</v>
      </c>
      <c r="I2945" t="str">
        <f>IFERROR(_xlfn.XLOOKUP($A2945,Novi_Header_for_missingBench_CC!$A:$A,Novi_Header_for_missingBench_CC!$K:$K),"")</f>
        <v/>
      </c>
      <c r="J2945" t="s">
        <v>5656</v>
      </c>
      <c r="K2945" s="1">
        <v>44774</v>
      </c>
      <c r="L2945" s="1">
        <v>44778</v>
      </c>
      <c r="M2945" t="s">
        <v>17</v>
      </c>
      <c r="N2945">
        <v>33.179855346679602</v>
      </c>
      <c r="O2945">
        <v>-103.018669128417</v>
      </c>
    </row>
    <row r="2946" spans="1:15" x14ac:dyDescent="0.35">
      <c r="A2946">
        <v>4222741351</v>
      </c>
      <c r="B2946" s="4">
        <v>42227413510000</v>
      </c>
      <c r="C2946" t="s">
        <v>5957</v>
      </c>
      <c r="D2946" t="s">
        <v>5958</v>
      </c>
      <c r="E2946" t="s">
        <v>454</v>
      </c>
      <c r="F2946" t="s">
        <v>44</v>
      </c>
      <c r="G2946" t="s">
        <v>15</v>
      </c>
      <c r="H2946" t="s">
        <v>25</v>
      </c>
      <c r="I2946" t="str">
        <f>IFERROR(_xlfn.XLOOKUP($A2946,Novi_Header_for_missingBench_CC!$A:$A,Novi_Header_for_missingBench_CC!$K:$K),"")</f>
        <v/>
      </c>
      <c r="J2946" t="s">
        <v>25</v>
      </c>
      <c r="K2946" s="1">
        <v>44774</v>
      </c>
      <c r="L2946" s="1">
        <v>44736</v>
      </c>
      <c r="M2946" t="s">
        <v>17</v>
      </c>
      <c r="N2946">
        <v>32.3912544250488</v>
      </c>
      <c r="O2946">
        <v>-101.551834106445</v>
      </c>
    </row>
    <row r="2947" spans="1:15" x14ac:dyDescent="0.35">
      <c r="A2947">
        <v>4246141939</v>
      </c>
      <c r="B2947" s="4">
        <v>42461419390000</v>
      </c>
      <c r="C2947" t="s">
        <v>5959</v>
      </c>
      <c r="D2947" t="s">
        <v>5960</v>
      </c>
      <c r="E2947" t="s">
        <v>5961</v>
      </c>
      <c r="F2947" t="s">
        <v>31</v>
      </c>
      <c r="G2947" t="s">
        <v>15</v>
      </c>
      <c r="H2947" t="s">
        <v>32</v>
      </c>
      <c r="I2947" t="str">
        <f>IFERROR(_xlfn.XLOOKUP($A2947,Novi_Header_for_missingBench_CC!$A:$A,Novi_Header_for_missingBench_CC!$K:$K),"")</f>
        <v/>
      </c>
      <c r="J2947" t="s">
        <v>32</v>
      </c>
      <c r="K2947" s="1">
        <v>44774</v>
      </c>
      <c r="L2947" s="1">
        <v>44781</v>
      </c>
      <c r="M2947" t="s">
        <v>17</v>
      </c>
      <c r="N2947">
        <v>31.384445190429599</v>
      </c>
      <c r="O2947">
        <v>-102.066291809082</v>
      </c>
    </row>
    <row r="2948" spans="1:15" x14ac:dyDescent="0.35">
      <c r="A2948">
        <v>4231743860</v>
      </c>
      <c r="B2948" s="4">
        <v>42317438600000</v>
      </c>
      <c r="C2948" t="s">
        <v>5962</v>
      </c>
      <c r="D2948" t="s">
        <v>5963</v>
      </c>
      <c r="E2948" t="s">
        <v>731</v>
      </c>
      <c r="F2948" t="s">
        <v>67</v>
      </c>
      <c r="G2948" t="s">
        <v>15</v>
      </c>
      <c r="H2948" t="s">
        <v>25</v>
      </c>
      <c r="I2948" t="str">
        <f>IFERROR(_xlfn.XLOOKUP($A2948,Novi_Header_for_missingBench_CC!$A:$A,Novi_Header_for_missingBench_CC!$K:$K),"")</f>
        <v/>
      </c>
      <c r="J2948" t="s">
        <v>25</v>
      </c>
      <c r="K2948" s="1">
        <v>44805</v>
      </c>
      <c r="L2948" s="1">
        <v>44827</v>
      </c>
      <c r="M2948" t="s">
        <v>17</v>
      </c>
      <c r="N2948">
        <v>32.430793762207003</v>
      </c>
      <c r="O2948">
        <v>-101.960083007812</v>
      </c>
    </row>
    <row r="2949" spans="1:15" x14ac:dyDescent="0.35">
      <c r="A2949">
        <v>4231743922</v>
      </c>
      <c r="B2949" s="4">
        <v>42317439220000</v>
      </c>
      <c r="C2949" t="s">
        <v>5964</v>
      </c>
      <c r="D2949" t="s">
        <v>5965</v>
      </c>
      <c r="E2949">
        <v>243</v>
      </c>
      <c r="F2949" t="s">
        <v>24</v>
      </c>
      <c r="G2949" t="s">
        <v>15</v>
      </c>
      <c r="H2949" t="s">
        <v>32</v>
      </c>
      <c r="I2949" t="str">
        <f>IFERROR(_xlfn.XLOOKUP($A2949,Novi_Header_for_missingBench_CC!$A:$A,Novi_Header_for_missingBench_CC!$K:$K),"")</f>
        <v/>
      </c>
      <c r="J2949" t="s">
        <v>32</v>
      </c>
      <c r="K2949" s="1">
        <v>44743</v>
      </c>
      <c r="L2949" s="1">
        <v>44751</v>
      </c>
      <c r="M2949" t="s">
        <v>17</v>
      </c>
      <c r="N2949">
        <v>32.351619720458899</v>
      </c>
      <c r="O2949">
        <v>-101.724555969238</v>
      </c>
    </row>
    <row r="2950" spans="1:15" x14ac:dyDescent="0.35">
      <c r="A2950">
        <v>4232945292</v>
      </c>
      <c r="B2950" s="4">
        <v>42329452920000</v>
      </c>
      <c r="C2950" t="s">
        <v>5781</v>
      </c>
      <c r="D2950" t="s">
        <v>5966</v>
      </c>
      <c r="E2950">
        <v>123</v>
      </c>
      <c r="F2950" t="s">
        <v>24</v>
      </c>
      <c r="G2950" t="s">
        <v>15</v>
      </c>
      <c r="H2950" t="s">
        <v>40</v>
      </c>
      <c r="I2950" t="str">
        <f>IFERROR(_xlfn.XLOOKUP($A2950,Novi_Header_for_missingBench_CC!$A:$A,Novi_Header_for_missingBench_CC!$K:$K),"")</f>
        <v/>
      </c>
      <c r="J2950" t="s">
        <v>40</v>
      </c>
      <c r="K2950" s="1">
        <v>45108</v>
      </c>
      <c r="L2950" s="1">
        <v>45055</v>
      </c>
      <c r="M2950" t="s">
        <v>17</v>
      </c>
      <c r="N2950">
        <v>31.947887420654201</v>
      </c>
      <c r="O2950">
        <v>-102.10348510742099</v>
      </c>
    </row>
    <row r="2951" spans="1:15" x14ac:dyDescent="0.35">
      <c r="A2951">
        <v>4232945286</v>
      </c>
      <c r="B2951" s="4">
        <v>42329452860000</v>
      </c>
      <c r="C2951" t="s">
        <v>5667</v>
      </c>
      <c r="D2951" t="s">
        <v>5967</v>
      </c>
      <c r="E2951">
        <v>231</v>
      </c>
      <c r="F2951" t="s">
        <v>24</v>
      </c>
      <c r="G2951" t="s">
        <v>15</v>
      </c>
      <c r="H2951" t="s">
        <v>32</v>
      </c>
      <c r="I2951" t="str">
        <f>IFERROR(_xlfn.XLOOKUP($A2951,Novi_Header_for_missingBench_CC!$A:$A,Novi_Header_for_missingBench_CC!$K:$K),"")</f>
        <v/>
      </c>
      <c r="J2951" t="s">
        <v>32</v>
      </c>
      <c r="K2951" s="1">
        <v>44835</v>
      </c>
      <c r="L2951" s="1">
        <v>44851</v>
      </c>
      <c r="M2951" t="s">
        <v>17</v>
      </c>
      <c r="N2951">
        <v>32.067596435546797</v>
      </c>
      <c r="O2951">
        <v>-101.862159729003</v>
      </c>
    </row>
    <row r="2952" spans="1:15" x14ac:dyDescent="0.35">
      <c r="A2952">
        <v>4232945288</v>
      </c>
      <c r="B2952" s="4">
        <v>42329452880000</v>
      </c>
      <c r="C2952" t="s">
        <v>5663</v>
      </c>
      <c r="D2952" t="s">
        <v>5968</v>
      </c>
      <c r="E2952">
        <v>113</v>
      </c>
      <c r="F2952" t="s">
        <v>24</v>
      </c>
      <c r="G2952" t="s">
        <v>15</v>
      </c>
      <c r="H2952" t="s">
        <v>40</v>
      </c>
      <c r="I2952" t="str">
        <f>IFERROR(_xlfn.XLOOKUP($A2952,Novi_Header_for_missingBench_CC!$A:$A,Novi_Header_for_missingBench_CC!$K:$K),"")</f>
        <v/>
      </c>
      <c r="J2952" t="s">
        <v>40</v>
      </c>
      <c r="K2952" s="1">
        <v>45047</v>
      </c>
      <c r="L2952" s="1">
        <v>45055</v>
      </c>
      <c r="M2952" t="s">
        <v>17</v>
      </c>
      <c r="N2952">
        <v>31.947998046875</v>
      </c>
      <c r="O2952">
        <v>-102.103019714355</v>
      </c>
    </row>
    <row r="2953" spans="1:15" x14ac:dyDescent="0.35">
      <c r="A2953">
        <v>4231743924</v>
      </c>
      <c r="B2953" s="4">
        <v>42317439240000</v>
      </c>
      <c r="C2953" t="s">
        <v>5736</v>
      </c>
      <c r="D2953" t="s">
        <v>5969</v>
      </c>
      <c r="E2953" t="s">
        <v>5970</v>
      </c>
      <c r="F2953" t="s">
        <v>14</v>
      </c>
      <c r="G2953" t="s">
        <v>15</v>
      </c>
      <c r="H2953" t="s">
        <v>16</v>
      </c>
      <c r="I2953" t="str">
        <f>IFERROR(_xlfn.XLOOKUP($A2953,Novi_Header_for_missingBench_CC!$A:$A,Novi_Header_for_missingBench_CC!$K:$K),"")</f>
        <v/>
      </c>
      <c r="J2953" t="s">
        <v>16</v>
      </c>
      <c r="K2953" s="1">
        <v>44866</v>
      </c>
      <c r="L2953" s="1">
        <v>44886</v>
      </c>
      <c r="M2953" t="s">
        <v>17</v>
      </c>
      <c r="N2953">
        <v>32.310375213622997</v>
      </c>
      <c r="O2953">
        <v>-101.79257202148401</v>
      </c>
    </row>
    <row r="2954" spans="1:15" x14ac:dyDescent="0.35">
      <c r="A2954">
        <v>4231743913</v>
      </c>
      <c r="B2954" s="4">
        <v>42317439130000</v>
      </c>
      <c r="C2954" t="s">
        <v>5793</v>
      </c>
      <c r="D2954" t="s">
        <v>5971</v>
      </c>
      <c r="E2954">
        <v>261</v>
      </c>
      <c r="F2954" t="s">
        <v>24</v>
      </c>
      <c r="G2954" t="s">
        <v>15</v>
      </c>
      <c r="H2954" t="s">
        <v>16</v>
      </c>
      <c r="I2954" t="str">
        <f>IFERROR(_xlfn.XLOOKUP($A2954,Novi_Header_for_missingBench_CC!$A:$A,Novi_Header_for_missingBench_CC!$K:$K),"")</f>
        <v/>
      </c>
      <c r="J2954" t="s">
        <v>16</v>
      </c>
      <c r="K2954" s="1">
        <v>44743</v>
      </c>
      <c r="L2954" s="1">
        <v>44751</v>
      </c>
      <c r="M2954" t="s">
        <v>17</v>
      </c>
      <c r="N2954">
        <v>32.351551055908203</v>
      </c>
      <c r="O2954">
        <v>-101.72486877441401</v>
      </c>
    </row>
    <row r="2955" spans="1:15" x14ac:dyDescent="0.35">
      <c r="A2955">
        <v>4231743927</v>
      </c>
      <c r="B2955" s="4">
        <v>42317439270100</v>
      </c>
      <c r="C2955" t="s">
        <v>5736</v>
      </c>
      <c r="D2955" t="s">
        <v>5972</v>
      </c>
      <c r="E2955" t="s">
        <v>5973</v>
      </c>
      <c r="F2955" t="s">
        <v>14</v>
      </c>
      <c r="G2955" t="s">
        <v>15</v>
      </c>
      <c r="H2955" t="s">
        <v>32</v>
      </c>
      <c r="I2955" t="str">
        <f>IFERROR(_xlfn.XLOOKUP($A2955,Novi_Header_for_missingBench_CC!$A:$A,Novi_Header_for_missingBench_CC!$K:$K),"")</f>
        <v/>
      </c>
      <c r="J2955" t="s">
        <v>32</v>
      </c>
      <c r="K2955" s="1">
        <v>44927</v>
      </c>
      <c r="L2955" s="1">
        <v>44907</v>
      </c>
      <c r="M2955" t="s">
        <v>17</v>
      </c>
      <c r="N2955">
        <v>32.310440063476499</v>
      </c>
      <c r="O2955">
        <v>-101.79228973388599</v>
      </c>
    </row>
    <row r="2956" spans="1:15" x14ac:dyDescent="0.35">
      <c r="A2956">
        <v>4231743918</v>
      </c>
      <c r="B2956" s="4">
        <v>42317439180000</v>
      </c>
      <c r="C2956" t="s">
        <v>5793</v>
      </c>
      <c r="D2956" t="s">
        <v>5974</v>
      </c>
      <c r="E2956">
        <v>172</v>
      </c>
      <c r="F2956" t="s">
        <v>24</v>
      </c>
      <c r="G2956" t="s">
        <v>15</v>
      </c>
      <c r="H2956" t="s">
        <v>21</v>
      </c>
      <c r="I2956" t="str">
        <f>IFERROR(_xlfn.XLOOKUP($A2956,Novi_Header_for_missingBench_CC!$A:$A,Novi_Header_for_missingBench_CC!$K:$K),"")</f>
        <v/>
      </c>
      <c r="J2956" t="s">
        <v>21</v>
      </c>
      <c r="K2956" s="1">
        <v>44774</v>
      </c>
      <c r="L2956" s="1">
        <v>44751</v>
      </c>
      <c r="M2956" t="s">
        <v>17</v>
      </c>
      <c r="N2956">
        <v>32.350879669189403</v>
      </c>
      <c r="O2956">
        <v>-101.72804260253901</v>
      </c>
    </row>
    <row r="2957" spans="1:15" x14ac:dyDescent="0.35">
      <c r="A2957">
        <v>4231743906</v>
      </c>
      <c r="B2957" s="4">
        <v>42317439060000</v>
      </c>
      <c r="C2957" t="s">
        <v>5975</v>
      </c>
      <c r="D2957" t="s">
        <v>5976</v>
      </c>
      <c r="E2957" t="s">
        <v>5977</v>
      </c>
      <c r="F2957" t="s">
        <v>209</v>
      </c>
      <c r="G2957" t="s">
        <v>15</v>
      </c>
      <c r="H2957" t="s">
        <v>25</v>
      </c>
      <c r="I2957" t="str">
        <f>IFERROR(_xlfn.XLOOKUP($A2957,Novi_Header_for_missingBench_CC!$A:$A,Novi_Header_for_missingBench_CC!$K:$K),"")</f>
        <v/>
      </c>
      <c r="J2957" t="s">
        <v>25</v>
      </c>
      <c r="K2957" s="1">
        <v>44743</v>
      </c>
      <c r="L2957" s="1">
        <v>44759</v>
      </c>
      <c r="M2957" t="s">
        <v>17</v>
      </c>
      <c r="N2957">
        <v>32.212692260742102</v>
      </c>
      <c r="O2957">
        <v>-101.77205657958901</v>
      </c>
    </row>
    <row r="2958" spans="1:15" x14ac:dyDescent="0.35">
      <c r="A2958">
        <v>4217338594</v>
      </c>
      <c r="B2958" s="4">
        <v>42173385940000</v>
      </c>
      <c r="C2958" t="s">
        <v>5978</v>
      </c>
      <c r="D2958" t="s">
        <v>5979</v>
      </c>
      <c r="E2958" t="s">
        <v>2323</v>
      </c>
      <c r="F2958" t="s">
        <v>24</v>
      </c>
      <c r="G2958" t="s">
        <v>15</v>
      </c>
      <c r="H2958" t="s">
        <v>25</v>
      </c>
      <c r="I2958" t="str">
        <f>IFERROR(_xlfn.XLOOKUP($A2958,Novi_Header_for_missingBench_CC!$A:$A,Novi_Header_for_missingBench_CC!$K:$K),"")</f>
        <v/>
      </c>
      <c r="J2958" t="s">
        <v>25</v>
      </c>
      <c r="K2958" s="1">
        <v>44743</v>
      </c>
      <c r="L2958" s="1">
        <v>44752</v>
      </c>
      <c r="M2958" t="s">
        <v>17</v>
      </c>
      <c r="N2958">
        <v>31.782304763793899</v>
      </c>
      <c r="O2958">
        <v>-101.65003967285099</v>
      </c>
    </row>
    <row r="2959" spans="1:15" x14ac:dyDescent="0.35">
      <c r="A2959">
        <v>4238341062</v>
      </c>
      <c r="B2959" s="4">
        <v>42383410620000</v>
      </c>
      <c r="C2959" t="s">
        <v>5940</v>
      </c>
      <c r="D2959" t="s">
        <v>5980</v>
      </c>
      <c r="E2959" t="s">
        <v>5981</v>
      </c>
      <c r="F2959" t="s">
        <v>5729</v>
      </c>
      <c r="G2959" t="s">
        <v>15</v>
      </c>
      <c r="H2959" t="s">
        <v>32</v>
      </c>
      <c r="I2959" t="str">
        <f>IFERROR(_xlfn.XLOOKUP($A2959,Novi_Header_for_missingBench_CC!$A:$A,Novi_Header_for_missingBench_CC!$K:$K),"")</f>
        <v/>
      </c>
      <c r="J2959" t="s">
        <v>32</v>
      </c>
      <c r="K2959" s="1">
        <v>44805</v>
      </c>
      <c r="L2959" s="1">
        <v>44801</v>
      </c>
      <c r="M2959" t="s">
        <v>17</v>
      </c>
      <c r="N2959">
        <v>31.372102737426701</v>
      </c>
      <c r="O2959">
        <v>-101.472030639648</v>
      </c>
    </row>
    <row r="2960" spans="1:15" x14ac:dyDescent="0.35">
      <c r="A2960">
        <v>4231743902</v>
      </c>
      <c r="B2960" s="4">
        <v>42317439020000</v>
      </c>
      <c r="C2960" t="s">
        <v>5758</v>
      </c>
      <c r="D2960" t="s">
        <v>5982</v>
      </c>
      <c r="E2960" t="s">
        <v>5983</v>
      </c>
      <c r="F2960" t="s">
        <v>67</v>
      </c>
      <c r="G2960" t="s">
        <v>15</v>
      </c>
      <c r="H2960" t="s">
        <v>32</v>
      </c>
      <c r="I2960" t="str">
        <f>IFERROR(_xlfn.XLOOKUP($A2960,Novi_Header_for_missingBench_CC!$A:$A,Novi_Header_for_missingBench_CC!$K:$K),"")</f>
        <v/>
      </c>
      <c r="J2960" t="s">
        <v>32</v>
      </c>
      <c r="K2960" s="1">
        <v>44652</v>
      </c>
      <c r="L2960" s="1">
        <v>44675</v>
      </c>
      <c r="M2960" t="s">
        <v>17</v>
      </c>
      <c r="N2960">
        <v>32.332408905029297</v>
      </c>
      <c r="O2960">
        <v>-102.138786315917</v>
      </c>
    </row>
    <row r="2961" spans="1:15" x14ac:dyDescent="0.35">
      <c r="A2961">
        <v>4222741384</v>
      </c>
      <c r="B2961" s="4">
        <v>42227413840000</v>
      </c>
      <c r="C2961" t="s">
        <v>5847</v>
      </c>
      <c r="D2961" t="s">
        <v>5984</v>
      </c>
      <c r="E2961" t="s">
        <v>5985</v>
      </c>
      <c r="F2961" t="s">
        <v>5696</v>
      </c>
      <c r="G2961" t="s">
        <v>15</v>
      </c>
      <c r="H2961" t="s">
        <v>25</v>
      </c>
      <c r="I2961" t="str">
        <f>IFERROR(_xlfn.XLOOKUP($A2961,Novi_Header_for_missingBench_CC!$A:$A,Novi_Header_for_missingBench_CC!$K:$K),"")</f>
        <v/>
      </c>
      <c r="J2961" t="s">
        <v>25</v>
      </c>
      <c r="K2961" s="1">
        <v>44835</v>
      </c>
      <c r="L2961" s="1">
        <v>44756</v>
      </c>
      <c r="M2961" t="s">
        <v>17</v>
      </c>
      <c r="N2961">
        <v>32.485080718994098</v>
      </c>
      <c r="O2961">
        <v>-101.47560119628901</v>
      </c>
    </row>
    <row r="2962" spans="1:15" x14ac:dyDescent="0.35">
      <c r="A2962">
        <v>4222741389</v>
      </c>
      <c r="B2962" s="4">
        <v>42227413890000</v>
      </c>
      <c r="C2962" t="s">
        <v>5986</v>
      </c>
      <c r="D2962" t="s">
        <v>5987</v>
      </c>
      <c r="E2962" t="s">
        <v>126</v>
      </c>
      <c r="F2962" t="s">
        <v>44</v>
      </c>
      <c r="G2962" t="s">
        <v>15</v>
      </c>
      <c r="H2962" t="s">
        <v>25</v>
      </c>
      <c r="I2962" t="str">
        <f>IFERROR(_xlfn.XLOOKUP($A2962,Novi_Header_for_missingBench_CC!$A:$A,Novi_Header_for_missingBench_CC!$K:$K),"")</f>
        <v/>
      </c>
      <c r="J2962" t="s">
        <v>25</v>
      </c>
      <c r="K2962" s="1">
        <v>44774</v>
      </c>
      <c r="L2962" s="1">
        <v>44740</v>
      </c>
      <c r="M2962" t="s">
        <v>17</v>
      </c>
      <c r="N2962">
        <v>32.390895843505803</v>
      </c>
      <c r="O2962">
        <v>-101.553840637207</v>
      </c>
    </row>
    <row r="2963" spans="1:15" x14ac:dyDescent="0.35">
      <c r="A2963">
        <v>4222741378</v>
      </c>
      <c r="B2963" s="4">
        <v>42227413780000</v>
      </c>
      <c r="C2963" t="s">
        <v>5988</v>
      </c>
      <c r="D2963" t="s">
        <v>5989</v>
      </c>
      <c r="E2963" t="s">
        <v>1616</v>
      </c>
      <c r="F2963" t="s">
        <v>1781</v>
      </c>
      <c r="G2963" t="s">
        <v>15</v>
      </c>
      <c r="H2963" t="s">
        <v>16</v>
      </c>
      <c r="I2963" t="str">
        <f>IFERROR(_xlfn.XLOOKUP($A2963,Novi_Header_for_missingBench_CC!$A:$A,Novi_Header_for_missingBench_CC!$K:$K),"")</f>
        <v/>
      </c>
      <c r="J2963" t="s">
        <v>16</v>
      </c>
      <c r="K2963" s="1">
        <v>44621</v>
      </c>
      <c r="L2963" s="1">
        <v>44641</v>
      </c>
      <c r="M2963" t="s">
        <v>17</v>
      </c>
      <c r="N2963">
        <v>32.480430603027301</v>
      </c>
      <c r="O2963">
        <v>-101.36512756347599</v>
      </c>
    </row>
    <row r="2964" spans="1:15" x14ac:dyDescent="0.35">
      <c r="A2964">
        <v>4246141947</v>
      </c>
      <c r="B2964" s="4">
        <v>42461419470000</v>
      </c>
      <c r="C2964" t="s">
        <v>5990</v>
      </c>
      <c r="D2964" t="s">
        <v>5991</v>
      </c>
      <c r="E2964" t="s">
        <v>5992</v>
      </c>
      <c r="F2964" t="s">
        <v>5696</v>
      </c>
      <c r="G2964" t="s">
        <v>15</v>
      </c>
      <c r="H2964" t="s">
        <v>32</v>
      </c>
      <c r="I2964" t="str">
        <f>IFERROR(_xlfn.XLOOKUP($A2964,Novi_Header_for_missingBench_CC!$A:$A,Novi_Header_for_missingBench_CC!$K:$K),"")</f>
        <v/>
      </c>
      <c r="J2964" t="s">
        <v>32</v>
      </c>
      <c r="K2964" s="1">
        <v>44835</v>
      </c>
      <c r="L2964" s="1">
        <v>44943</v>
      </c>
      <c r="M2964" t="s">
        <v>17</v>
      </c>
      <c r="N2964">
        <v>31.370027542114201</v>
      </c>
      <c r="O2964">
        <v>-101.904647827148</v>
      </c>
    </row>
    <row r="2965" spans="1:15" x14ac:dyDescent="0.35">
      <c r="A2965">
        <v>4222741362</v>
      </c>
      <c r="B2965" s="4">
        <v>42227413620000</v>
      </c>
      <c r="C2965" t="s">
        <v>5993</v>
      </c>
      <c r="D2965" t="s">
        <v>5994</v>
      </c>
      <c r="E2965" t="s">
        <v>348</v>
      </c>
      <c r="F2965" t="s">
        <v>24</v>
      </c>
      <c r="G2965" t="s">
        <v>15</v>
      </c>
      <c r="H2965" t="s">
        <v>16</v>
      </c>
      <c r="I2965" t="str">
        <f>IFERROR(_xlfn.XLOOKUP($A2965,Novi_Header_for_missingBench_CC!$A:$A,Novi_Header_for_missingBench_CC!$K:$K),"")</f>
        <v/>
      </c>
      <c r="J2965" t="s">
        <v>16</v>
      </c>
      <c r="K2965" s="1">
        <v>44805</v>
      </c>
      <c r="L2965" s="1">
        <v>44831</v>
      </c>
      <c r="M2965" t="s">
        <v>17</v>
      </c>
      <c r="N2965">
        <v>32.368812561035099</v>
      </c>
      <c r="O2965">
        <v>-101.67949676513599</v>
      </c>
    </row>
    <row r="2966" spans="1:15" x14ac:dyDescent="0.35">
      <c r="A2966">
        <v>4231743884</v>
      </c>
      <c r="B2966" s="4">
        <v>42317438840000</v>
      </c>
      <c r="C2966" t="s">
        <v>5706</v>
      </c>
      <c r="D2966" t="s">
        <v>5995</v>
      </c>
      <c r="E2966" t="s">
        <v>731</v>
      </c>
      <c r="F2966" t="s">
        <v>24</v>
      </c>
      <c r="G2966" t="s">
        <v>15</v>
      </c>
      <c r="H2966" t="s">
        <v>25</v>
      </c>
      <c r="I2966" t="str">
        <f>IFERROR(_xlfn.XLOOKUP($A2966,Novi_Header_for_missingBench_CC!$A:$A,Novi_Header_for_missingBench_CC!$K:$K),"")</f>
        <v/>
      </c>
      <c r="J2966" t="s">
        <v>25</v>
      </c>
      <c r="K2966" s="1">
        <v>44835</v>
      </c>
      <c r="L2966" s="1">
        <v>44832</v>
      </c>
      <c r="M2966" t="s">
        <v>17</v>
      </c>
      <c r="N2966">
        <v>32.388332366943303</v>
      </c>
      <c r="O2966">
        <v>-101.69596862792901</v>
      </c>
    </row>
    <row r="2967" spans="1:15" x14ac:dyDescent="0.35">
      <c r="A2967">
        <v>4246141945</v>
      </c>
      <c r="B2967" s="4">
        <v>42461419450100</v>
      </c>
      <c r="C2967" t="s">
        <v>5996</v>
      </c>
      <c r="D2967" t="s">
        <v>5997</v>
      </c>
      <c r="E2967" t="s">
        <v>5887</v>
      </c>
      <c r="F2967" t="s">
        <v>693</v>
      </c>
      <c r="G2967" t="s">
        <v>15</v>
      </c>
      <c r="H2967" t="s">
        <v>635</v>
      </c>
      <c r="I2967" t="str">
        <f>IFERROR(_xlfn.XLOOKUP($A2967,Novi_Header_for_missingBench_CC!$A:$A,Novi_Header_for_missingBench_CC!$K:$K),"")</f>
        <v/>
      </c>
      <c r="J2967" t="s">
        <v>635</v>
      </c>
      <c r="K2967" s="1">
        <v>44774</v>
      </c>
      <c r="L2967" s="1">
        <v>44781</v>
      </c>
      <c r="M2967" t="s">
        <v>17</v>
      </c>
      <c r="N2967">
        <v>31.305583953857401</v>
      </c>
      <c r="O2967">
        <v>-101.83708190917901</v>
      </c>
    </row>
    <row r="2968" spans="1:15" x14ac:dyDescent="0.35">
      <c r="A2968">
        <v>4246141932</v>
      </c>
      <c r="B2968" s="4">
        <v>42461419320000</v>
      </c>
      <c r="C2968" t="s">
        <v>5998</v>
      </c>
      <c r="D2968" t="s">
        <v>5999</v>
      </c>
      <c r="E2968" t="s">
        <v>113</v>
      </c>
      <c r="F2968" t="s">
        <v>209</v>
      </c>
      <c r="G2968" t="s">
        <v>15</v>
      </c>
      <c r="H2968" t="s">
        <v>32</v>
      </c>
      <c r="I2968" t="str">
        <f>IFERROR(_xlfn.XLOOKUP($A2968,Novi_Header_for_missingBench_CC!$A:$A,Novi_Header_for_missingBench_CC!$K:$K),"")</f>
        <v/>
      </c>
      <c r="J2968" t="s">
        <v>32</v>
      </c>
      <c r="K2968" s="1">
        <v>44774</v>
      </c>
      <c r="L2968" s="1">
        <v>44779</v>
      </c>
      <c r="M2968" t="s">
        <v>17</v>
      </c>
      <c r="N2968">
        <v>31.274761199951101</v>
      </c>
      <c r="O2968">
        <v>-101.880157470703</v>
      </c>
    </row>
    <row r="2969" spans="1:15" x14ac:dyDescent="0.35">
      <c r="A2969">
        <v>4232945249</v>
      </c>
      <c r="B2969" s="4">
        <v>42329452490000</v>
      </c>
      <c r="C2969" t="s">
        <v>6000</v>
      </c>
      <c r="D2969" t="s">
        <v>6001</v>
      </c>
      <c r="E2969" t="s">
        <v>6002</v>
      </c>
      <c r="F2969" t="s">
        <v>31</v>
      </c>
      <c r="G2969" t="s">
        <v>15</v>
      </c>
      <c r="H2969" t="s">
        <v>25</v>
      </c>
      <c r="I2969" t="str">
        <f>IFERROR(_xlfn.XLOOKUP($A2969,Novi_Header_for_missingBench_CC!$A:$A,Novi_Header_for_missingBench_CC!$K:$K),"")</f>
        <v/>
      </c>
      <c r="J2969" t="s">
        <v>25</v>
      </c>
      <c r="K2969" s="1">
        <v>44958</v>
      </c>
      <c r="L2969" s="1">
        <v>44971</v>
      </c>
      <c r="M2969" t="s">
        <v>17</v>
      </c>
      <c r="N2969">
        <v>31.839021682739201</v>
      </c>
      <c r="O2969">
        <v>-102.17986297607401</v>
      </c>
    </row>
    <row r="2970" spans="1:15" x14ac:dyDescent="0.35">
      <c r="A2970">
        <v>4232945295</v>
      </c>
      <c r="B2970" s="4">
        <v>42329452950000</v>
      </c>
      <c r="C2970" t="s">
        <v>5665</v>
      </c>
      <c r="D2970" t="s">
        <v>6003</v>
      </c>
      <c r="E2970">
        <v>133</v>
      </c>
      <c r="F2970" t="s">
        <v>24</v>
      </c>
      <c r="G2970" t="s">
        <v>15</v>
      </c>
      <c r="H2970" t="s">
        <v>25</v>
      </c>
      <c r="I2970" t="str">
        <f>IFERROR(_xlfn.XLOOKUP($A2970,Novi_Header_for_missingBench_CC!$A:$A,Novi_Header_for_missingBench_CC!$K:$K),"")</f>
        <v/>
      </c>
      <c r="J2970" t="s">
        <v>25</v>
      </c>
      <c r="K2970" s="1">
        <v>45047</v>
      </c>
      <c r="L2970" s="1">
        <v>45059</v>
      </c>
      <c r="M2970" t="s">
        <v>17</v>
      </c>
      <c r="N2970">
        <v>31.947029113769499</v>
      </c>
      <c r="O2970">
        <v>-102.107040405273</v>
      </c>
    </row>
    <row r="2971" spans="1:15" x14ac:dyDescent="0.35">
      <c r="A2971">
        <v>4232945297</v>
      </c>
      <c r="B2971" s="4">
        <v>42329452970000</v>
      </c>
      <c r="C2971" t="s">
        <v>5665</v>
      </c>
      <c r="D2971" t="s">
        <v>6004</v>
      </c>
      <c r="E2971">
        <v>135</v>
      </c>
      <c r="F2971" t="s">
        <v>24</v>
      </c>
      <c r="G2971" t="s">
        <v>15</v>
      </c>
      <c r="H2971" t="s">
        <v>90</v>
      </c>
      <c r="I2971" t="str">
        <f>IFERROR(_xlfn.XLOOKUP($A2971,Novi_Header_for_missingBench_CC!$A:$A,Novi_Header_for_missingBench_CC!$K:$K),"")</f>
        <v/>
      </c>
      <c r="J2971" t="s">
        <v>90</v>
      </c>
      <c r="K2971" s="1">
        <v>45047</v>
      </c>
      <c r="L2971" s="1">
        <v>45059</v>
      </c>
      <c r="M2971" t="s">
        <v>17</v>
      </c>
      <c r="N2971">
        <v>31.9470119476318</v>
      </c>
      <c r="O2971">
        <v>-102.107116699218</v>
      </c>
    </row>
    <row r="2972" spans="1:15" x14ac:dyDescent="0.35">
      <c r="A2972">
        <v>4231743919</v>
      </c>
      <c r="B2972" s="4">
        <v>42317439190000</v>
      </c>
      <c r="C2972" t="s">
        <v>5793</v>
      </c>
      <c r="D2972" t="s">
        <v>6005</v>
      </c>
      <c r="E2972">
        <v>281</v>
      </c>
      <c r="F2972" t="s">
        <v>24</v>
      </c>
      <c r="G2972" t="s">
        <v>15</v>
      </c>
      <c r="H2972" t="s">
        <v>16</v>
      </c>
      <c r="I2972" t="str">
        <f>IFERROR(_xlfn.XLOOKUP($A2972,Novi_Header_for_missingBench_CC!$A:$A,Novi_Header_for_missingBench_CC!$K:$K),"")</f>
        <v/>
      </c>
      <c r="J2972" t="s">
        <v>16</v>
      </c>
      <c r="K2972" s="1">
        <v>44743</v>
      </c>
      <c r="L2972" s="1">
        <v>44751</v>
      </c>
      <c r="M2972" t="s">
        <v>17</v>
      </c>
      <c r="N2972">
        <v>32.350826263427699</v>
      </c>
      <c r="O2972">
        <v>-101.72827911376901</v>
      </c>
    </row>
    <row r="2973" spans="1:15" x14ac:dyDescent="0.35">
      <c r="A2973">
        <v>4231743929</v>
      </c>
      <c r="B2973" s="4">
        <v>42317439290000</v>
      </c>
      <c r="C2973" t="s">
        <v>5752</v>
      </c>
      <c r="D2973" t="s">
        <v>6006</v>
      </c>
      <c r="E2973" t="s">
        <v>107</v>
      </c>
      <c r="F2973" t="s">
        <v>24</v>
      </c>
      <c r="G2973" t="s">
        <v>15</v>
      </c>
      <c r="H2973" t="s">
        <v>16</v>
      </c>
      <c r="I2973" t="str">
        <f>IFERROR(_xlfn.XLOOKUP($A2973,Novi_Header_for_missingBench_CC!$A:$A,Novi_Header_for_missingBench_CC!$K:$K),"")</f>
        <v/>
      </c>
      <c r="J2973" t="s">
        <v>16</v>
      </c>
      <c r="K2973" s="1">
        <v>44774</v>
      </c>
      <c r="L2973" s="1">
        <v>44778</v>
      </c>
      <c r="M2973" t="s">
        <v>17</v>
      </c>
      <c r="N2973">
        <v>32.381278991699197</v>
      </c>
      <c r="O2973">
        <v>-101.86393737792901</v>
      </c>
    </row>
    <row r="2974" spans="1:15" x14ac:dyDescent="0.35">
      <c r="A2974">
        <v>4231743931</v>
      </c>
      <c r="B2974" s="4">
        <v>42317439310000</v>
      </c>
      <c r="C2974" t="s">
        <v>5736</v>
      </c>
      <c r="D2974" t="s">
        <v>6007</v>
      </c>
      <c r="E2974" t="s">
        <v>6008</v>
      </c>
      <c r="F2974" t="s">
        <v>14</v>
      </c>
      <c r="G2974" t="s">
        <v>15</v>
      </c>
      <c r="H2974" t="s">
        <v>40</v>
      </c>
      <c r="I2974" t="str">
        <f>IFERROR(_xlfn.XLOOKUP($A2974,Novi_Header_for_missingBench_CC!$A:$A,Novi_Header_for_missingBench_CC!$K:$K),"")</f>
        <v/>
      </c>
      <c r="J2974" t="s">
        <v>40</v>
      </c>
      <c r="K2974" s="1">
        <v>44927</v>
      </c>
      <c r="L2974" s="1">
        <v>44904</v>
      </c>
      <c r="M2974" t="s">
        <v>17</v>
      </c>
      <c r="N2974">
        <v>32.3101806640625</v>
      </c>
      <c r="O2974">
        <v>-101.799583435058</v>
      </c>
    </row>
    <row r="2975" spans="1:15" x14ac:dyDescent="0.35">
      <c r="A2975">
        <v>4232945274</v>
      </c>
      <c r="B2975" s="4">
        <v>42329452740000</v>
      </c>
      <c r="C2975" t="s">
        <v>5733</v>
      </c>
      <c r="D2975" t="s">
        <v>6009</v>
      </c>
      <c r="E2975" t="s">
        <v>2771</v>
      </c>
      <c r="F2975" t="s">
        <v>5735</v>
      </c>
      <c r="G2975" t="s">
        <v>15</v>
      </c>
      <c r="H2975" t="s">
        <v>32</v>
      </c>
      <c r="I2975" t="str">
        <f>IFERROR(_xlfn.XLOOKUP($A2975,Novi_Header_for_missingBench_CC!$A:$A,Novi_Header_for_missingBench_CC!$K:$K),"")</f>
        <v/>
      </c>
      <c r="J2975" t="s">
        <v>32</v>
      </c>
      <c r="K2975" s="1">
        <v>44866</v>
      </c>
      <c r="L2975" s="1">
        <v>44867</v>
      </c>
      <c r="M2975" t="s">
        <v>17</v>
      </c>
      <c r="N2975">
        <v>31.751644134521399</v>
      </c>
      <c r="O2975">
        <v>-102.07216644287099</v>
      </c>
    </row>
    <row r="2976" spans="1:15" x14ac:dyDescent="0.35">
      <c r="A2976">
        <v>4232945269</v>
      </c>
      <c r="B2976" s="4">
        <v>42329452690000</v>
      </c>
      <c r="C2976" t="s">
        <v>5678</v>
      </c>
      <c r="D2976" t="s">
        <v>6010</v>
      </c>
      <c r="E2976">
        <v>124</v>
      </c>
      <c r="F2976" t="s">
        <v>24</v>
      </c>
      <c r="G2976" t="s">
        <v>15</v>
      </c>
      <c r="H2976" t="s">
        <v>40</v>
      </c>
      <c r="I2976" t="str">
        <f>IFERROR(_xlfn.XLOOKUP($A2976,Novi_Header_for_missingBench_CC!$A:$A,Novi_Header_for_missingBench_CC!$K:$K),"")</f>
        <v/>
      </c>
      <c r="J2976" t="s">
        <v>40</v>
      </c>
      <c r="K2976" s="1">
        <v>44835</v>
      </c>
      <c r="L2976" s="1">
        <v>44842</v>
      </c>
      <c r="M2976" t="s">
        <v>17</v>
      </c>
      <c r="N2976">
        <v>32.069499969482401</v>
      </c>
      <c r="O2976">
        <v>-101.856712341308</v>
      </c>
    </row>
    <row r="2977" spans="1:15" x14ac:dyDescent="0.35">
      <c r="A2977">
        <v>4246141952</v>
      </c>
      <c r="B2977" s="4">
        <v>42461419520000</v>
      </c>
      <c r="C2977" t="s">
        <v>5684</v>
      </c>
      <c r="D2977" t="s">
        <v>6011</v>
      </c>
      <c r="E2977" t="s">
        <v>6012</v>
      </c>
      <c r="F2977" t="s">
        <v>14</v>
      </c>
      <c r="G2977" t="s">
        <v>15</v>
      </c>
      <c r="H2977" t="s">
        <v>32</v>
      </c>
      <c r="I2977" t="str">
        <f>IFERROR(_xlfn.XLOOKUP($A2977,Novi_Header_for_missingBench_CC!$A:$A,Novi_Header_for_missingBench_CC!$K:$K),"")</f>
        <v/>
      </c>
      <c r="J2977" t="s">
        <v>32</v>
      </c>
      <c r="K2977" s="1">
        <v>44682</v>
      </c>
      <c r="L2977" s="1">
        <v>44687</v>
      </c>
      <c r="M2977" t="s">
        <v>17</v>
      </c>
      <c r="N2977">
        <v>31.509983062744102</v>
      </c>
      <c r="O2977">
        <v>-102.03292846679599</v>
      </c>
    </row>
    <row r="2978" spans="1:15" x14ac:dyDescent="0.35">
      <c r="A2978">
        <v>4232945265</v>
      </c>
      <c r="B2978" s="4">
        <v>42329452650000</v>
      </c>
      <c r="C2978" t="s">
        <v>6013</v>
      </c>
      <c r="D2978" t="s">
        <v>6014</v>
      </c>
      <c r="E2978" t="s">
        <v>6015</v>
      </c>
      <c r="F2978" t="s">
        <v>31</v>
      </c>
      <c r="G2978" t="s">
        <v>15</v>
      </c>
      <c r="H2978" t="s">
        <v>25</v>
      </c>
      <c r="I2978" t="str">
        <f>IFERROR(_xlfn.XLOOKUP($A2978,Novi_Header_for_missingBench_CC!$A:$A,Novi_Header_for_missingBench_CC!$K:$K),"")</f>
        <v/>
      </c>
      <c r="J2978" t="s">
        <v>25</v>
      </c>
      <c r="K2978" s="1">
        <v>44958</v>
      </c>
      <c r="L2978" s="1">
        <v>44965</v>
      </c>
      <c r="M2978" t="s">
        <v>17</v>
      </c>
      <c r="N2978">
        <v>31.841655731201101</v>
      </c>
      <c r="O2978">
        <v>-102.17697143554599</v>
      </c>
    </row>
    <row r="2979" spans="1:15" x14ac:dyDescent="0.35">
      <c r="A2979">
        <v>4222741402</v>
      </c>
      <c r="B2979" s="4">
        <v>42227414020000</v>
      </c>
      <c r="C2979" t="s">
        <v>5744</v>
      </c>
      <c r="D2979" t="s">
        <v>6016</v>
      </c>
      <c r="E2979" t="s">
        <v>6017</v>
      </c>
      <c r="F2979" t="s">
        <v>5696</v>
      </c>
      <c r="G2979" t="s">
        <v>15</v>
      </c>
      <c r="H2979" t="s">
        <v>16</v>
      </c>
      <c r="I2979" t="str">
        <f>IFERROR(_xlfn.XLOOKUP($A2979,Novi_Header_for_missingBench_CC!$A:$A,Novi_Header_for_missingBench_CC!$K:$K),"")</f>
        <v/>
      </c>
      <c r="J2979" t="s">
        <v>16</v>
      </c>
      <c r="K2979" s="1">
        <v>44743</v>
      </c>
      <c r="L2979" s="1">
        <v>44761</v>
      </c>
      <c r="M2979" t="s">
        <v>17</v>
      </c>
      <c r="N2979">
        <v>32.485427856445298</v>
      </c>
      <c r="O2979">
        <v>-101.474197387695</v>
      </c>
    </row>
    <row r="2980" spans="1:15" x14ac:dyDescent="0.35">
      <c r="A2980">
        <v>4246141948</v>
      </c>
      <c r="B2980" s="4">
        <v>42461419480000</v>
      </c>
      <c r="C2980" t="s">
        <v>6018</v>
      </c>
      <c r="D2980" t="s">
        <v>6019</v>
      </c>
      <c r="E2980" t="s">
        <v>6020</v>
      </c>
      <c r="F2980" t="s">
        <v>5696</v>
      </c>
      <c r="G2980" t="s">
        <v>15</v>
      </c>
      <c r="H2980" t="s">
        <v>32</v>
      </c>
      <c r="I2980" t="str">
        <f>IFERROR(_xlfn.XLOOKUP($A2980,Novi_Header_for_missingBench_CC!$A:$A,Novi_Header_for_missingBench_CC!$K:$K),"")</f>
        <v/>
      </c>
      <c r="J2980" t="s">
        <v>32</v>
      </c>
      <c r="K2980" s="1">
        <v>44835</v>
      </c>
      <c r="L2980" s="1">
        <v>44861</v>
      </c>
      <c r="M2980" t="s">
        <v>17</v>
      </c>
      <c r="N2980">
        <v>31.370048522949201</v>
      </c>
      <c r="O2980">
        <v>-101.90455627441401</v>
      </c>
    </row>
    <row r="2981" spans="1:15" x14ac:dyDescent="0.35">
      <c r="A2981">
        <v>4200348477</v>
      </c>
      <c r="B2981" s="4">
        <v>42003484770000</v>
      </c>
      <c r="C2981" t="s">
        <v>6021</v>
      </c>
      <c r="D2981" t="s">
        <v>6022</v>
      </c>
      <c r="E2981" t="s">
        <v>126</v>
      </c>
      <c r="F2981" t="s">
        <v>5689</v>
      </c>
      <c r="G2981" t="s">
        <v>15</v>
      </c>
      <c r="H2981" t="s">
        <v>2330</v>
      </c>
      <c r="I2981" t="str">
        <f>IFERROR(_xlfn.XLOOKUP($A2981,Novi_Header_for_missingBench_CC!$A:$A,Novi_Header_for_missingBench_CC!$K:$K),"")</f>
        <v/>
      </c>
      <c r="J2981" t="s">
        <v>2330</v>
      </c>
      <c r="K2981" s="1">
        <v>44743</v>
      </c>
      <c r="L2981" s="1">
        <v>44739</v>
      </c>
      <c r="M2981" t="s">
        <v>17</v>
      </c>
      <c r="N2981">
        <v>32.107097625732401</v>
      </c>
      <c r="O2981">
        <v>-102.601806640625</v>
      </c>
    </row>
    <row r="2982" spans="1:15" x14ac:dyDescent="0.35">
      <c r="A2982">
        <v>4232945259</v>
      </c>
      <c r="B2982" s="4">
        <v>42329452590000</v>
      </c>
      <c r="C2982" t="s">
        <v>6023</v>
      </c>
      <c r="D2982" t="s">
        <v>6024</v>
      </c>
      <c r="E2982" t="s">
        <v>6025</v>
      </c>
      <c r="F2982" t="s">
        <v>31</v>
      </c>
      <c r="G2982" t="s">
        <v>15</v>
      </c>
      <c r="H2982" t="s">
        <v>90</v>
      </c>
      <c r="I2982" t="str">
        <f>IFERROR(_xlfn.XLOOKUP($A2982,Novi_Header_for_missingBench_CC!$A:$A,Novi_Header_for_missingBench_CC!$K:$K),"")</f>
        <v/>
      </c>
      <c r="J2982" t="s">
        <v>90</v>
      </c>
      <c r="K2982" s="1">
        <v>44958</v>
      </c>
      <c r="L2982" s="1">
        <v>44978</v>
      </c>
      <c r="M2982" t="s">
        <v>17</v>
      </c>
      <c r="N2982">
        <v>31.8390808105468</v>
      </c>
      <c r="O2982">
        <v>-102.17961120605401</v>
      </c>
    </row>
    <row r="2983" spans="1:15" x14ac:dyDescent="0.35">
      <c r="A2983">
        <v>4231743896</v>
      </c>
      <c r="B2983" s="4">
        <v>42317438960000</v>
      </c>
      <c r="C2983" t="s">
        <v>5703</v>
      </c>
      <c r="D2983" t="s">
        <v>6026</v>
      </c>
      <c r="E2983" t="s">
        <v>6027</v>
      </c>
      <c r="F2983" t="s">
        <v>67</v>
      </c>
      <c r="G2983" t="s">
        <v>15</v>
      </c>
      <c r="H2983" t="s">
        <v>4373</v>
      </c>
      <c r="I2983" t="str">
        <f>IFERROR(_xlfn.XLOOKUP($A2983,Novi_Header_for_missingBench_CC!$A:$A,Novi_Header_for_missingBench_CC!$K:$K),"")</f>
        <v/>
      </c>
      <c r="J2983" t="s">
        <v>4373</v>
      </c>
      <c r="K2983" s="1">
        <v>44682</v>
      </c>
      <c r="L2983" s="1">
        <v>44690</v>
      </c>
      <c r="M2983" t="s">
        <v>17</v>
      </c>
      <c r="N2983">
        <v>32.332183837890597</v>
      </c>
      <c r="O2983">
        <v>-102.13997650146401</v>
      </c>
    </row>
    <row r="2984" spans="1:15" x14ac:dyDescent="0.35">
      <c r="A2984">
        <v>4222741381</v>
      </c>
      <c r="B2984" s="4">
        <v>42227413810000</v>
      </c>
      <c r="C2984" t="s">
        <v>6028</v>
      </c>
      <c r="D2984" t="s">
        <v>6029</v>
      </c>
      <c r="E2984" t="s">
        <v>6030</v>
      </c>
      <c r="F2984" t="s">
        <v>5715</v>
      </c>
      <c r="G2984" t="s">
        <v>15</v>
      </c>
      <c r="H2984" t="s">
        <v>25</v>
      </c>
      <c r="I2984" t="str">
        <f>IFERROR(_xlfn.XLOOKUP($A2984,Novi_Header_for_missingBench_CC!$A:$A,Novi_Header_for_missingBench_CC!$K:$K),"")</f>
        <v/>
      </c>
      <c r="J2984" t="s">
        <v>25</v>
      </c>
      <c r="K2984" s="1">
        <v>44621</v>
      </c>
      <c r="L2984" s="1">
        <v>44646</v>
      </c>
      <c r="M2984" t="s">
        <v>17</v>
      </c>
      <c r="N2984">
        <v>32.452072143554602</v>
      </c>
      <c r="O2984">
        <v>-101.231689453125</v>
      </c>
    </row>
    <row r="2985" spans="1:15" x14ac:dyDescent="0.35">
      <c r="A2985">
        <v>4222741374</v>
      </c>
      <c r="B2985" s="4">
        <v>42227413740000</v>
      </c>
      <c r="C2985" t="s">
        <v>5899</v>
      </c>
      <c r="D2985" t="s">
        <v>6031</v>
      </c>
      <c r="E2985" t="s">
        <v>437</v>
      </c>
      <c r="F2985" t="s">
        <v>48</v>
      </c>
      <c r="G2985" t="s">
        <v>15</v>
      </c>
      <c r="H2985" t="s">
        <v>16</v>
      </c>
      <c r="I2985" t="str">
        <f>IFERROR(_xlfn.XLOOKUP($A2985,Novi_Header_for_missingBench_CC!$A:$A,Novi_Header_for_missingBench_CC!$K:$K),"")</f>
        <v/>
      </c>
      <c r="J2985" t="s">
        <v>16</v>
      </c>
      <c r="K2985" s="1">
        <v>45323</v>
      </c>
      <c r="L2985" s="1">
        <v>45244</v>
      </c>
      <c r="M2985" t="s">
        <v>17</v>
      </c>
      <c r="N2985">
        <v>32.389389038085902</v>
      </c>
      <c r="O2985">
        <v>-101.596504211425</v>
      </c>
    </row>
    <row r="2986" spans="1:15" x14ac:dyDescent="0.35">
      <c r="A2986">
        <v>4231743886</v>
      </c>
      <c r="B2986" s="4">
        <v>42317438860000</v>
      </c>
      <c r="C2986" t="s">
        <v>5706</v>
      </c>
      <c r="D2986" t="s">
        <v>6032</v>
      </c>
      <c r="E2986" t="s">
        <v>728</v>
      </c>
      <c r="F2986" t="s">
        <v>24</v>
      </c>
      <c r="G2986" t="s">
        <v>15</v>
      </c>
      <c r="H2986" t="s">
        <v>16</v>
      </c>
      <c r="I2986" t="str">
        <f>IFERROR(_xlfn.XLOOKUP($A2986,Novi_Header_for_missingBench_CC!$A:$A,Novi_Header_for_missingBench_CC!$K:$K),"")</f>
        <v/>
      </c>
      <c r="J2986" t="s">
        <v>16</v>
      </c>
      <c r="K2986" s="1">
        <v>44835</v>
      </c>
      <c r="L2986" s="1">
        <v>44838</v>
      </c>
      <c r="M2986" t="s">
        <v>17</v>
      </c>
      <c r="N2986">
        <v>32.388313293457003</v>
      </c>
      <c r="O2986">
        <v>-101.69605255126901</v>
      </c>
    </row>
    <row r="2987" spans="1:15" x14ac:dyDescent="0.35">
      <c r="A2987">
        <v>4231743881</v>
      </c>
      <c r="B2987" s="4">
        <v>42317438810000</v>
      </c>
      <c r="C2987" t="s">
        <v>5706</v>
      </c>
      <c r="D2987" t="s">
        <v>6033</v>
      </c>
      <c r="E2987" t="s">
        <v>180</v>
      </c>
      <c r="F2987" t="s">
        <v>24</v>
      </c>
      <c r="G2987" t="s">
        <v>15</v>
      </c>
      <c r="H2987" t="s">
        <v>16</v>
      </c>
      <c r="I2987" t="str">
        <f>IFERROR(_xlfn.XLOOKUP($A2987,Novi_Header_for_missingBench_CC!$A:$A,Novi_Header_for_missingBench_CC!$K:$K),"")</f>
        <v/>
      </c>
      <c r="J2987" t="s">
        <v>16</v>
      </c>
      <c r="K2987" s="1">
        <v>44835</v>
      </c>
      <c r="L2987" s="1">
        <v>44833</v>
      </c>
      <c r="M2987" t="s">
        <v>17</v>
      </c>
      <c r="N2987">
        <v>32.388370513916001</v>
      </c>
      <c r="O2987">
        <v>-101.69581604003901</v>
      </c>
    </row>
    <row r="2988" spans="1:15" x14ac:dyDescent="0.35">
      <c r="A2988">
        <v>4231743888</v>
      </c>
      <c r="B2988" s="4">
        <v>42317438880000</v>
      </c>
      <c r="C2988" t="s">
        <v>6034</v>
      </c>
      <c r="D2988" t="s">
        <v>6035</v>
      </c>
      <c r="E2988" t="s">
        <v>905</v>
      </c>
      <c r="F2988" t="s">
        <v>24</v>
      </c>
      <c r="G2988" t="s">
        <v>15</v>
      </c>
      <c r="H2988" t="s">
        <v>25</v>
      </c>
      <c r="I2988" t="str">
        <f>IFERROR(_xlfn.XLOOKUP($A2988,Novi_Header_for_missingBench_CC!$A:$A,Novi_Header_for_missingBench_CC!$K:$K),"")</f>
        <v/>
      </c>
      <c r="J2988" t="s">
        <v>25</v>
      </c>
      <c r="K2988" s="1">
        <v>44805</v>
      </c>
      <c r="L2988" s="1">
        <v>44832</v>
      </c>
      <c r="M2988" t="s">
        <v>17</v>
      </c>
      <c r="N2988">
        <v>32.388298034667898</v>
      </c>
      <c r="O2988">
        <v>-101.69612884521401</v>
      </c>
    </row>
    <row r="2989" spans="1:15" x14ac:dyDescent="0.35">
      <c r="A2989">
        <v>4246141940</v>
      </c>
      <c r="B2989" s="4">
        <v>42461419400000</v>
      </c>
      <c r="C2989" t="s">
        <v>6036</v>
      </c>
      <c r="D2989" t="s">
        <v>6037</v>
      </c>
      <c r="E2989" t="s">
        <v>6038</v>
      </c>
      <c r="F2989" t="s">
        <v>31</v>
      </c>
      <c r="G2989" t="s">
        <v>15</v>
      </c>
      <c r="H2989" t="s">
        <v>32</v>
      </c>
      <c r="I2989" t="str">
        <f>IFERROR(_xlfn.XLOOKUP($A2989,Novi_Header_for_missingBench_CC!$A:$A,Novi_Header_for_missingBench_CC!$K:$K),"")</f>
        <v/>
      </c>
      <c r="J2989" t="s">
        <v>32</v>
      </c>
      <c r="K2989" s="1">
        <v>44743</v>
      </c>
      <c r="L2989" s="1">
        <v>44771</v>
      </c>
      <c r="M2989" t="s">
        <v>17</v>
      </c>
      <c r="N2989">
        <v>31.385835647583001</v>
      </c>
      <c r="O2989">
        <v>-102.05702972412099</v>
      </c>
    </row>
    <row r="2990" spans="1:15" x14ac:dyDescent="0.35">
      <c r="A2990">
        <v>4222741350</v>
      </c>
      <c r="B2990" s="4">
        <v>42227413500000</v>
      </c>
      <c r="C2990" t="s">
        <v>6039</v>
      </c>
      <c r="D2990" t="s">
        <v>6040</v>
      </c>
      <c r="E2990" t="s">
        <v>6041</v>
      </c>
      <c r="F2990" t="s">
        <v>44</v>
      </c>
      <c r="G2990" t="s">
        <v>15</v>
      </c>
      <c r="H2990" t="s">
        <v>32</v>
      </c>
      <c r="I2990" t="str">
        <f>IFERROR(_xlfn.XLOOKUP($A2990,Novi_Header_for_missingBench_CC!$A:$A,Novi_Header_for_missingBench_CC!$K:$K),"")</f>
        <v/>
      </c>
      <c r="J2990" t="s">
        <v>32</v>
      </c>
      <c r="K2990" s="1">
        <v>44713</v>
      </c>
      <c r="L2990" s="1">
        <v>44680</v>
      </c>
      <c r="M2990" t="s">
        <v>17</v>
      </c>
      <c r="N2990">
        <v>32.387702941894503</v>
      </c>
      <c r="O2990">
        <v>-101.57044982910099</v>
      </c>
    </row>
    <row r="2991" spans="1:15" x14ac:dyDescent="0.35">
      <c r="A2991">
        <v>4246141936</v>
      </c>
      <c r="B2991" s="4">
        <v>42461419360000</v>
      </c>
      <c r="C2991" t="s">
        <v>6042</v>
      </c>
      <c r="D2991" t="s">
        <v>6043</v>
      </c>
      <c r="E2991" t="s">
        <v>149</v>
      </c>
      <c r="F2991" t="s">
        <v>209</v>
      </c>
      <c r="G2991" t="s">
        <v>15</v>
      </c>
      <c r="H2991" t="s">
        <v>32</v>
      </c>
      <c r="I2991" t="str">
        <f>IFERROR(_xlfn.XLOOKUP($A2991,Novi_Header_for_missingBench_CC!$A:$A,Novi_Header_for_missingBench_CC!$K:$K),"")</f>
        <v/>
      </c>
      <c r="J2991" t="s">
        <v>32</v>
      </c>
      <c r="K2991" s="1">
        <v>44774</v>
      </c>
      <c r="L2991" s="1">
        <v>44779</v>
      </c>
      <c r="M2991" t="s">
        <v>17</v>
      </c>
      <c r="N2991">
        <v>31.2747592926025</v>
      </c>
      <c r="O2991">
        <v>-101.879837036132</v>
      </c>
    </row>
    <row r="2992" spans="1:15" x14ac:dyDescent="0.35">
      <c r="A2992">
        <v>4232945302</v>
      </c>
      <c r="B2992" s="4">
        <v>42329453020000</v>
      </c>
      <c r="C2992" t="s">
        <v>6044</v>
      </c>
      <c r="D2992" t="s">
        <v>6045</v>
      </c>
      <c r="E2992">
        <v>152</v>
      </c>
      <c r="F2992" t="s">
        <v>24</v>
      </c>
      <c r="G2992" t="s">
        <v>15</v>
      </c>
      <c r="H2992" t="s">
        <v>40</v>
      </c>
      <c r="I2992" t="str">
        <f>IFERROR(_xlfn.XLOOKUP($A2992,Novi_Header_for_missingBench_CC!$A:$A,Novi_Header_for_missingBench_CC!$K:$K),"")</f>
        <v/>
      </c>
      <c r="J2992" t="s">
        <v>40</v>
      </c>
      <c r="K2992" s="1">
        <v>44835</v>
      </c>
      <c r="L2992" s="1">
        <v>44851</v>
      </c>
      <c r="M2992" t="s">
        <v>17</v>
      </c>
      <c r="N2992">
        <v>32.067493438720703</v>
      </c>
      <c r="O2992">
        <v>-101.86263275146401</v>
      </c>
    </row>
    <row r="2993" spans="1:15" x14ac:dyDescent="0.35">
      <c r="A2993">
        <v>4246141955</v>
      </c>
      <c r="B2993" s="4">
        <v>42461419550000</v>
      </c>
      <c r="C2993" t="s">
        <v>5669</v>
      </c>
      <c r="D2993" t="s">
        <v>6046</v>
      </c>
      <c r="E2993">
        <v>121</v>
      </c>
      <c r="F2993" t="s">
        <v>24</v>
      </c>
      <c r="G2993" t="s">
        <v>15</v>
      </c>
      <c r="H2993" t="s">
        <v>25</v>
      </c>
      <c r="I2993" t="str">
        <f>IFERROR(_xlfn.XLOOKUP($A2993,Novi_Header_for_missingBench_CC!$A:$A,Novi_Header_for_missingBench_CC!$K:$K),"")</f>
        <v/>
      </c>
      <c r="J2993" t="s">
        <v>25</v>
      </c>
      <c r="K2993" s="1">
        <v>44774</v>
      </c>
      <c r="L2993" s="1">
        <v>44797</v>
      </c>
      <c r="M2993" t="s">
        <v>17</v>
      </c>
      <c r="N2993">
        <v>31.59250831604</v>
      </c>
      <c r="O2993">
        <v>-102.1337890625</v>
      </c>
    </row>
    <row r="2994" spans="1:15" x14ac:dyDescent="0.35">
      <c r="A2994">
        <v>4231743939</v>
      </c>
      <c r="B2994" s="4">
        <v>42317439390000</v>
      </c>
      <c r="C2994" t="s">
        <v>6047</v>
      </c>
      <c r="D2994" t="s">
        <v>6048</v>
      </c>
      <c r="E2994" t="s">
        <v>918</v>
      </c>
      <c r="F2994" t="s">
        <v>14</v>
      </c>
      <c r="G2994" t="s">
        <v>15</v>
      </c>
      <c r="H2994" t="s">
        <v>32</v>
      </c>
      <c r="I2994" t="str">
        <f>IFERROR(_xlfn.XLOOKUP($A2994,Novi_Header_for_missingBench_CC!$A:$A,Novi_Header_for_missingBench_CC!$K:$K),"")</f>
        <v/>
      </c>
      <c r="J2994" t="s">
        <v>32</v>
      </c>
      <c r="K2994" s="1">
        <v>44805</v>
      </c>
      <c r="L2994" s="1">
        <v>44812</v>
      </c>
      <c r="M2994" t="s">
        <v>17</v>
      </c>
      <c r="N2994">
        <v>32.140003204345703</v>
      </c>
      <c r="O2994">
        <v>-101.81060791015599</v>
      </c>
    </row>
    <row r="2995" spans="1:15" x14ac:dyDescent="0.35">
      <c r="A2995">
        <v>4231743912</v>
      </c>
      <c r="B2995" s="4">
        <v>42317439120000</v>
      </c>
      <c r="C2995" t="s">
        <v>5793</v>
      </c>
      <c r="D2995" t="s">
        <v>6049</v>
      </c>
      <c r="E2995">
        <v>152</v>
      </c>
      <c r="F2995" t="s">
        <v>24</v>
      </c>
      <c r="G2995" t="s">
        <v>15</v>
      </c>
      <c r="H2995" t="s">
        <v>25</v>
      </c>
      <c r="I2995" t="str">
        <f>IFERROR(_xlfn.XLOOKUP($A2995,Novi_Header_for_missingBench_CC!$A:$A,Novi_Header_for_missingBench_CC!$K:$K),"")</f>
        <v/>
      </c>
      <c r="J2995" t="s">
        <v>25</v>
      </c>
      <c r="K2995" s="1">
        <v>44774</v>
      </c>
      <c r="L2995" s="1">
        <v>44751</v>
      </c>
      <c r="M2995" t="s">
        <v>17</v>
      </c>
      <c r="N2995">
        <v>32.351604461669901</v>
      </c>
      <c r="O2995">
        <v>-101.724632263183</v>
      </c>
    </row>
    <row r="2996" spans="1:15" x14ac:dyDescent="0.35">
      <c r="A2996">
        <v>4246141960</v>
      </c>
      <c r="B2996" s="4">
        <v>42461419600000</v>
      </c>
      <c r="C2996" t="s">
        <v>5669</v>
      </c>
      <c r="D2996" t="s">
        <v>6050</v>
      </c>
      <c r="E2996">
        <v>141</v>
      </c>
      <c r="F2996" t="s">
        <v>24</v>
      </c>
      <c r="G2996" t="s">
        <v>15</v>
      </c>
      <c r="H2996" t="s">
        <v>25</v>
      </c>
      <c r="I2996" t="str">
        <f>IFERROR(_xlfn.XLOOKUP($A2996,Novi_Header_for_missingBench_CC!$A:$A,Novi_Header_for_missingBench_CC!$K:$K),"")</f>
        <v/>
      </c>
      <c r="J2996" t="s">
        <v>25</v>
      </c>
      <c r="K2996" s="1">
        <v>44774</v>
      </c>
      <c r="L2996" s="1">
        <v>44798</v>
      </c>
      <c r="M2996" t="s">
        <v>17</v>
      </c>
      <c r="N2996">
        <v>31.592119216918899</v>
      </c>
      <c r="O2996">
        <v>-102.135414123535</v>
      </c>
    </row>
    <row r="2997" spans="1:15" x14ac:dyDescent="0.35">
      <c r="A2997">
        <v>4231743926</v>
      </c>
      <c r="B2997" s="4">
        <v>42317439260000</v>
      </c>
      <c r="C2997" t="s">
        <v>5736</v>
      </c>
      <c r="D2997" t="s">
        <v>6051</v>
      </c>
      <c r="E2997" t="s">
        <v>6052</v>
      </c>
      <c r="F2997" t="s">
        <v>14</v>
      </c>
      <c r="G2997" t="s">
        <v>15</v>
      </c>
      <c r="H2997" t="s">
        <v>21</v>
      </c>
      <c r="I2997" t="str">
        <f>IFERROR(_xlfn.XLOOKUP($A2997,Novi_Header_for_missingBench_CC!$A:$A,Novi_Header_for_missingBench_CC!$K:$K),"")</f>
        <v/>
      </c>
      <c r="J2997" t="s">
        <v>21</v>
      </c>
      <c r="K2997" s="1">
        <v>44866</v>
      </c>
      <c r="L2997" s="1">
        <v>44886</v>
      </c>
      <c r="M2997" t="s">
        <v>17</v>
      </c>
      <c r="N2997">
        <v>32.310417175292898</v>
      </c>
      <c r="O2997">
        <v>-101.79238128662099</v>
      </c>
    </row>
    <row r="2998" spans="1:15" x14ac:dyDescent="0.35">
      <c r="A2998">
        <v>4231743921</v>
      </c>
      <c r="B2998" s="4">
        <v>42317439210000</v>
      </c>
      <c r="C2998" t="s">
        <v>5736</v>
      </c>
      <c r="D2998" t="s">
        <v>6053</v>
      </c>
      <c r="E2998" t="s">
        <v>6054</v>
      </c>
      <c r="F2998" t="s">
        <v>14</v>
      </c>
      <c r="G2998" t="s">
        <v>15</v>
      </c>
      <c r="H2998" t="s">
        <v>25</v>
      </c>
      <c r="I2998" t="str">
        <f>IFERROR(_xlfn.XLOOKUP($A2998,Novi_Header_for_missingBench_CC!$A:$A,Novi_Header_for_missingBench_CC!$K:$K),"")</f>
        <v/>
      </c>
      <c r="J2998" t="s">
        <v>25</v>
      </c>
      <c r="K2998" s="1">
        <v>44866</v>
      </c>
      <c r="L2998" s="1">
        <v>44889</v>
      </c>
      <c r="M2998" t="s">
        <v>17</v>
      </c>
      <c r="N2998">
        <v>32.310333251953097</v>
      </c>
      <c r="O2998">
        <v>-101.792755126953</v>
      </c>
    </row>
    <row r="2999" spans="1:15" x14ac:dyDescent="0.35">
      <c r="A2999">
        <v>4231743905</v>
      </c>
      <c r="B2999" s="4">
        <v>42317439050000</v>
      </c>
      <c r="C2999" t="s">
        <v>6055</v>
      </c>
      <c r="D2999" t="s">
        <v>6056</v>
      </c>
      <c r="E2999" t="s">
        <v>6057</v>
      </c>
      <c r="F2999" t="s">
        <v>209</v>
      </c>
      <c r="G2999" t="s">
        <v>15</v>
      </c>
      <c r="H2999" t="s">
        <v>25</v>
      </c>
      <c r="I2999" t="str">
        <f>IFERROR(_xlfn.XLOOKUP($A2999,Novi_Header_for_missingBench_CC!$A:$A,Novi_Header_for_missingBench_CC!$K:$K),"")</f>
        <v/>
      </c>
      <c r="J2999" t="s">
        <v>25</v>
      </c>
      <c r="K2999" s="1">
        <v>44743</v>
      </c>
      <c r="L2999" s="1">
        <v>44758</v>
      </c>
      <c r="M2999" t="s">
        <v>17</v>
      </c>
      <c r="N2999">
        <v>32.212673187255803</v>
      </c>
      <c r="O2999">
        <v>-101.77214813232401</v>
      </c>
    </row>
    <row r="3000" spans="1:15" x14ac:dyDescent="0.35">
      <c r="A3000">
        <v>4232945262</v>
      </c>
      <c r="B3000" s="4">
        <v>42329452620000</v>
      </c>
      <c r="C3000" t="s">
        <v>6058</v>
      </c>
      <c r="D3000" t="s">
        <v>6059</v>
      </c>
      <c r="E3000" t="s">
        <v>6060</v>
      </c>
      <c r="F3000" t="s">
        <v>31</v>
      </c>
      <c r="G3000" t="s">
        <v>15</v>
      </c>
      <c r="H3000" t="s">
        <v>32</v>
      </c>
      <c r="I3000" t="str">
        <f>IFERROR(_xlfn.XLOOKUP($A3000,Novi_Header_for_missingBench_CC!$A:$A,Novi_Header_for_missingBench_CC!$K:$K),"")</f>
        <v/>
      </c>
      <c r="J3000" t="s">
        <v>32</v>
      </c>
      <c r="K3000" s="1">
        <v>44958</v>
      </c>
      <c r="L3000" s="1">
        <v>44963</v>
      </c>
      <c r="M3000" t="s">
        <v>17</v>
      </c>
      <c r="N3000">
        <v>31.838943481445298</v>
      </c>
      <c r="O3000">
        <v>-102.17970275878901</v>
      </c>
    </row>
    <row r="3001" spans="1:15" x14ac:dyDescent="0.35">
      <c r="A3001">
        <v>4250137351</v>
      </c>
      <c r="B3001" s="4">
        <v>42501373510000</v>
      </c>
      <c r="C3001" t="s">
        <v>5838</v>
      </c>
      <c r="D3001" t="s">
        <v>6061</v>
      </c>
      <c r="E3001" t="s">
        <v>38</v>
      </c>
      <c r="F3001" t="s">
        <v>5840</v>
      </c>
      <c r="G3001" t="s">
        <v>15</v>
      </c>
      <c r="H3001" t="s">
        <v>5656</v>
      </c>
      <c r="I3001" t="str">
        <f>IFERROR(_xlfn.XLOOKUP($A3001,Novi_Header_for_missingBench_CC!$A:$A,Novi_Header_for_missingBench_CC!$K:$K),"")</f>
        <v/>
      </c>
      <c r="J3001" t="s">
        <v>5656</v>
      </c>
      <c r="K3001" s="1">
        <v>44652</v>
      </c>
      <c r="L3001" s="1">
        <v>44652</v>
      </c>
      <c r="M3001" t="s">
        <v>17</v>
      </c>
      <c r="N3001">
        <v>33.196434020996001</v>
      </c>
      <c r="O3001">
        <v>-103.028602600097</v>
      </c>
    </row>
    <row r="3002" spans="1:15" x14ac:dyDescent="0.35">
      <c r="A3002">
        <v>4217338590</v>
      </c>
      <c r="B3002" s="4">
        <v>42173385900000</v>
      </c>
      <c r="C3002" t="s">
        <v>6062</v>
      </c>
      <c r="D3002" t="s">
        <v>6063</v>
      </c>
      <c r="E3002" t="s">
        <v>402</v>
      </c>
      <c r="F3002" t="s">
        <v>693</v>
      </c>
      <c r="G3002" t="s">
        <v>15</v>
      </c>
      <c r="H3002" t="s">
        <v>82</v>
      </c>
      <c r="I3002" t="str">
        <f>IFERROR(_xlfn.XLOOKUP($A3002,Novi_Header_for_missingBench_CC!$A:$A,Novi_Header_for_missingBench_CC!$K:$K),"")</f>
        <v/>
      </c>
      <c r="J3002" t="s">
        <v>82</v>
      </c>
      <c r="K3002" s="1">
        <v>44805</v>
      </c>
      <c r="L3002" s="1">
        <v>44823</v>
      </c>
      <c r="M3002" t="s">
        <v>17</v>
      </c>
      <c r="N3002">
        <v>31.719413757324201</v>
      </c>
      <c r="O3002">
        <v>-101.721229553222</v>
      </c>
    </row>
    <row r="3003" spans="1:15" x14ac:dyDescent="0.35">
      <c r="A3003">
        <v>4222741396</v>
      </c>
      <c r="B3003" s="4">
        <v>42227413960000</v>
      </c>
      <c r="C3003" t="s">
        <v>6064</v>
      </c>
      <c r="D3003" t="s">
        <v>6065</v>
      </c>
      <c r="E3003" t="s">
        <v>126</v>
      </c>
      <c r="F3003" t="s">
        <v>44</v>
      </c>
      <c r="G3003" t="s">
        <v>15</v>
      </c>
      <c r="H3003" t="s">
        <v>16</v>
      </c>
      <c r="I3003" t="str">
        <f>IFERROR(_xlfn.XLOOKUP($A3003,Novi_Header_for_missingBench_CC!$A:$A,Novi_Header_for_missingBench_CC!$K:$K),"")</f>
        <v/>
      </c>
      <c r="J3003" t="s">
        <v>16</v>
      </c>
      <c r="K3003" s="1">
        <v>44743</v>
      </c>
      <c r="L3003" s="1">
        <v>44737</v>
      </c>
      <c r="M3003" t="s">
        <v>17</v>
      </c>
      <c r="N3003">
        <v>32.390003204345703</v>
      </c>
      <c r="O3003">
        <v>-101.558837890625</v>
      </c>
    </row>
    <row r="3004" spans="1:15" x14ac:dyDescent="0.35">
      <c r="A3004">
        <v>4222741387</v>
      </c>
      <c r="B3004" s="4">
        <v>42227413870000</v>
      </c>
      <c r="C3004" t="s">
        <v>5847</v>
      </c>
      <c r="D3004" t="s">
        <v>6066</v>
      </c>
      <c r="E3004" t="s">
        <v>6067</v>
      </c>
      <c r="F3004" t="s">
        <v>5696</v>
      </c>
      <c r="G3004" t="s">
        <v>15</v>
      </c>
      <c r="H3004" t="s">
        <v>25</v>
      </c>
      <c r="I3004" t="str">
        <f>IFERROR(_xlfn.XLOOKUP($A3004,Novi_Header_for_missingBench_CC!$A:$A,Novi_Header_for_missingBench_CC!$K:$K),"")</f>
        <v/>
      </c>
      <c r="J3004" t="s">
        <v>25</v>
      </c>
      <c r="K3004" s="1">
        <v>44835</v>
      </c>
      <c r="L3004" s="1">
        <v>44733</v>
      </c>
      <c r="M3004" t="s">
        <v>17</v>
      </c>
      <c r="N3004">
        <v>32.485446929931598</v>
      </c>
      <c r="O3004">
        <v>-101.47412109375</v>
      </c>
    </row>
    <row r="3005" spans="1:15" x14ac:dyDescent="0.35">
      <c r="A3005">
        <v>4222741382</v>
      </c>
      <c r="B3005" s="4">
        <v>42227413820000</v>
      </c>
      <c r="C3005" t="s">
        <v>6068</v>
      </c>
      <c r="D3005" t="s">
        <v>6069</v>
      </c>
      <c r="E3005" t="s">
        <v>113</v>
      </c>
      <c r="F3005" t="s">
        <v>44</v>
      </c>
      <c r="G3005" t="s">
        <v>15</v>
      </c>
      <c r="H3005" t="s">
        <v>40</v>
      </c>
      <c r="I3005" t="str">
        <f>IFERROR(_xlfn.XLOOKUP($A3005,Novi_Header_for_missingBench_CC!$A:$A,Novi_Header_for_missingBench_CC!$K:$K),"")</f>
        <v/>
      </c>
      <c r="J3005" t="s">
        <v>40</v>
      </c>
      <c r="K3005" s="1">
        <v>44743</v>
      </c>
      <c r="L3005" s="1">
        <v>44731</v>
      </c>
      <c r="M3005" t="s">
        <v>17</v>
      </c>
      <c r="N3005">
        <v>32.390964508056598</v>
      </c>
      <c r="O3005">
        <v>-101.55345916748</v>
      </c>
    </row>
    <row r="3006" spans="1:15" x14ac:dyDescent="0.35">
      <c r="A3006">
        <v>4222741359</v>
      </c>
      <c r="B3006" s="4">
        <v>42227413590000</v>
      </c>
      <c r="C3006" t="s">
        <v>6070</v>
      </c>
      <c r="D3006" t="s">
        <v>6071</v>
      </c>
      <c r="E3006" t="s">
        <v>2771</v>
      </c>
      <c r="F3006" t="s">
        <v>24</v>
      </c>
      <c r="G3006" t="s">
        <v>15</v>
      </c>
      <c r="H3006" t="s">
        <v>32</v>
      </c>
      <c r="I3006" t="str">
        <f>IFERROR(_xlfn.XLOOKUP($A3006,Novi_Header_for_missingBench_CC!$A:$A,Novi_Header_for_missingBench_CC!$K:$K),"")</f>
        <v/>
      </c>
      <c r="J3006" t="s">
        <v>32</v>
      </c>
      <c r="K3006" s="1">
        <v>44805</v>
      </c>
      <c r="L3006" s="1">
        <v>44834</v>
      </c>
      <c r="M3006" t="s">
        <v>17</v>
      </c>
      <c r="N3006">
        <v>32.368831634521399</v>
      </c>
      <c r="O3006">
        <v>-101.67942047119099</v>
      </c>
    </row>
    <row r="3007" spans="1:15" x14ac:dyDescent="0.35">
      <c r="A3007">
        <v>4246141946</v>
      </c>
      <c r="B3007" s="4">
        <v>42461419460000</v>
      </c>
      <c r="C3007" t="s">
        <v>6072</v>
      </c>
      <c r="D3007" t="s">
        <v>6073</v>
      </c>
      <c r="E3007" t="s">
        <v>6057</v>
      </c>
      <c r="F3007" t="s">
        <v>693</v>
      </c>
      <c r="G3007" t="s">
        <v>15</v>
      </c>
      <c r="H3007" t="s">
        <v>635</v>
      </c>
      <c r="I3007" t="str">
        <f>IFERROR(_xlfn.XLOOKUP($A3007,Novi_Header_for_missingBench_CC!$A:$A,Novi_Header_for_missingBench_CC!$K:$K),"")</f>
        <v/>
      </c>
      <c r="J3007" t="s">
        <v>635</v>
      </c>
      <c r="K3007" s="1">
        <v>44774</v>
      </c>
      <c r="L3007" s="1">
        <v>44781</v>
      </c>
      <c r="M3007" t="s">
        <v>17</v>
      </c>
      <c r="N3007">
        <v>31.305583953857401</v>
      </c>
      <c r="O3007">
        <v>-101.837181091308</v>
      </c>
    </row>
    <row r="3008" spans="1:15" x14ac:dyDescent="0.35">
      <c r="A3008">
        <v>4238341057</v>
      </c>
      <c r="B3008" s="4">
        <v>42383410570000</v>
      </c>
      <c r="C3008" t="s">
        <v>6074</v>
      </c>
      <c r="D3008" t="s">
        <v>6075</v>
      </c>
      <c r="E3008">
        <v>281</v>
      </c>
      <c r="F3008" t="s">
        <v>24</v>
      </c>
      <c r="G3008" t="s">
        <v>15</v>
      </c>
      <c r="H3008" t="s">
        <v>32</v>
      </c>
      <c r="I3008" t="str">
        <f>IFERROR(_xlfn.XLOOKUP($A3008,Novi_Header_for_missingBench_CC!$A:$A,Novi_Header_for_missingBench_CC!$K:$K),"")</f>
        <v/>
      </c>
      <c r="J3008" t="s">
        <v>32</v>
      </c>
      <c r="K3008" s="1">
        <v>44682</v>
      </c>
      <c r="L3008" s="1">
        <v>44690</v>
      </c>
      <c r="M3008" t="s">
        <v>17</v>
      </c>
      <c r="N3008">
        <v>31.5440464019775</v>
      </c>
      <c r="O3008">
        <v>-101.492073059082</v>
      </c>
    </row>
    <row r="3009" spans="1:15" x14ac:dyDescent="0.35">
      <c r="A3009">
        <v>4222741353</v>
      </c>
      <c r="B3009" s="4">
        <v>42227413530000</v>
      </c>
      <c r="C3009" t="s">
        <v>5718</v>
      </c>
      <c r="D3009" t="s">
        <v>6076</v>
      </c>
      <c r="E3009" t="s">
        <v>6077</v>
      </c>
      <c r="F3009" t="s">
        <v>5715</v>
      </c>
      <c r="G3009" t="s">
        <v>15</v>
      </c>
      <c r="H3009" t="s">
        <v>16</v>
      </c>
      <c r="I3009" t="str">
        <f>IFERROR(_xlfn.XLOOKUP($A3009,Novi_Header_for_missingBench_CC!$A:$A,Novi_Header_for_missingBench_CC!$K:$K),"")</f>
        <v/>
      </c>
      <c r="J3009" t="s">
        <v>16</v>
      </c>
      <c r="K3009" s="1">
        <v>44621</v>
      </c>
      <c r="L3009" s="1">
        <v>44573</v>
      </c>
      <c r="M3009" t="s">
        <v>17</v>
      </c>
      <c r="N3009">
        <v>32.195579528808501</v>
      </c>
      <c r="O3009">
        <v>-101.35971069335901</v>
      </c>
    </row>
    <row r="3010" spans="1:15" x14ac:dyDescent="0.35">
      <c r="A3010">
        <v>4231743874</v>
      </c>
      <c r="B3010" s="4">
        <v>42317438740000</v>
      </c>
      <c r="C3010" t="s">
        <v>6078</v>
      </c>
      <c r="D3010" t="s">
        <v>6079</v>
      </c>
      <c r="E3010">
        <v>202</v>
      </c>
      <c r="F3010" t="s">
        <v>24</v>
      </c>
      <c r="G3010" t="s">
        <v>15</v>
      </c>
      <c r="H3010" t="s">
        <v>16</v>
      </c>
      <c r="I3010" t="str">
        <f>IFERROR(_xlfn.XLOOKUP($A3010,Novi_Header_for_missingBench_CC!$A:$A,Novi_Header_for_missingBench_CC!$K:$K),"")</f>
        <v/>
      </c>
      <c r="J3010" t="s">
        <v>16</v>
      </c>
      <c r="K3010" s="1">
        <v>44896</v>
      </c>
      <c r="L3010" s="1">
        <v>44901</v>
      </c>
      <c r="M3010" t="s">
        <v>17</v>
      </c>
      <c r="N3010">
        <v>32.127670288085902</v>
      </c>
      <c r="O3010">
        <v>-101.85514831542901</v>
      </c>
    </row>
    <row r="3011" spans="1:15" x14ac:dyDescent="0.35">
      <c r="A3011">
        <v>4232945240</v>
      </c>
      <c r="B3011" s="4">
        <v>42329452400000</v>
      </c>
      <c r="C3011" t="s">
        <v>5726</v>
      </c>
      <c r="D3011" t="s">
        <v>6080</v>
      </c>
      <c r="E3011" t="s">
        <v>1279</v>
      </c>
      <c r="F3011" t="s">
        <v>5729</v>
      </c>
      <c r="G3011" t="s">
        <v>15</v>
      </c>
      <c r="H3011" t="s">
        <v>32</v>
      </c>
      <c r="I3011" t="str">
        <f>IFERROR(_xlfn.XLOOKUP($A3011,Novi_Header_for_missingBench_CC!$A:$A,Novi_Header_for_missingBench_CC!$K:$K),"")</f>
        <v/>
      </c>
      <c r="J3011" t="s">
        <v>32</v>
      </c>
      <c r="K3011" s="1">
        <v>44652</v>
      </c>
      <c r="L3011" s="1">
        <v>44676</v>
      </c>
      <c r="M3011" t="s">
        <v>17</v>
      </c>
      <c r="N3011">
        <v>32.004951477050703</v>
      </c>
      <c r="O3011">
        <v>-102.00707244873</v>
      </c>
    </row>
    <row r="3012" spans="1:15" x14ac:dyDescent="0.35">
      <c r="A3012">
        <v>4231743863</v>
      </c>
      <c r="B3012" s="4">
        <v>42317438630000</v>
      </c>
      <c r="C3012" t="s">
        <v>6081</v>
      </c>
      <c r="D3012" t="s">
        <v>6082</v>
      </c>
      <c r="E3012" t="s">
        <v>47</v>
      </c>
      <c r="F3012" t="s">
        <v>48</v>
      </c>
      <c r="G3012" t="s">
        <v>15</v>
      </c>
      <c r="H3012" t="s">
        <v>25</v>
      </c>
      <c r="I3012" t="str">
        <f>IFERROR(_xlfn.XLOOKUP($A3012,Novi_Header_for_missingBench_CC!$A:$A,Novi_Header_for_missingBench_CC!$K:$K),"")</f>
        <v/>
      </c>
      <c r="J3012" t="s">
        <v>25</v>
      </c>
      <c r="K3012" s="1">
        <v>44713</v>
      </c>
      <c r="L3012" s="1">
        <v>44732</v>
      </c>
      <c r="M3012" t="s">
        <v>17</v>
      </c>
      <c r="N3012">
        <v>32.491432189941399</v>
      </c>
      <c r="O3012">
        <v>-101.77350616455</v>
      </c>
    </row>
    <row r="3013" spans="1:15" x14ac:dyDescent="0.35">
      <c r="A3013">
        <v>4246141935</v>
      </c>
      <c r="B3013" s="4">
        <v>42461419350000</v>
      </c>
      <c r="C3013" t="s">
        <v>6083</v>
      </c>
      <c r="D3013" t="s">
        <v>6084</v>
      </c>
      <c r="E3013" t="s">
        <v>454</v>
      </c>
      <c r="F3013" t="s">
        <v>209</v>
      </c>
      <c r="G3013" t="s">
        <v>15</v>
      </c>
      <c r="H3013" t="s">
        <v>32</v>
      </c>
      <c r="I3013" t="str">
        <f>IFERROR(_xlfn.XLOOKUP($A3013,Novi_Header_for_missingBench_CC!$A:$A,Novi_Header_for_missingBench_CC!$K:$K),"")</f>
        <v/>
      </c>
      <c r="J3013" t="s">
        <v>32</v>
      </c>
      <c r="K3013" s="1">
        <v>44774</v>
      </c>
      <c r="L3013" s="1">
        <v>44779</v>
      </c>
      <c r="M3013" t="s">
        <v>17</v>
      </c>
      <c r="N3013">
        <v>31.2747592926025</v>
      </c>
      <c r="O3013">
        <v>-101.879920959472</v>
      </c>
    </row>
    <row r="3014" spans="1:15" x14ac:dyDescent="0.35">
      <c r="A3014">
        <v>4246141938</v>
      </c>
      <c r="B3014" s="4">
        <v>42461419380000</v>
      </c>
      <c r="C3014" t="s">
        <v>6085</v>
      </c>
      <c r="D3014" t="s">
        <v>6086</v>
      </c>
      <c r="E3014" t="s">
        <v>6087</v>
      </c>
      <c r="F3014" t="s">
        <v>31</v>
      </c>
      <c r="G3014" t="s">
        <v>15</v>
      </c>
      <c r="H3014" t="s">
        <v>32</v>
      </c>
      <c r="I3014" t="str">
        <f>IFERROR(_xlfn.XLOOKUP($A3014,Novi_Header_for_missingBench_CC!$A:$A,Novi_Header_for_missingBench_CC!$K:$K),"")</f>
        <v/>
      </c>
      <c r="J3014" t="s">
        <v>32</v>
      </c>
      <c r="K3014" s="1">
        <v>44774</v>
      </c>
      <c r="L3014" s="1">
        <v>44774</v>
      </c>
      <c r="M3014" t="s">
        <v>17</v>
      </c>
      <c r="N3014">
        <v>31.384506225585898</v>
      </c>
      <c r="O3014">
        <v>-102.066398620605</v>
      </c>
    </row>
    <row r="3015" spans="1:15" x14ac:dyDescent="0.35">
      <c r="A3015">
        <v>4232945300</v>
      </c>
      <c r="B3015" s="4">
        <v>42329453000000</v>
      </c>
      <c r="C3015" t="s">
        <v>5730</v>
      </c>
      <c r="D3015" t="s">
        <v>6088</v>
      </c>
      <c r="E3015">
        <v>143</v>
      </c>
      <c r="F3015" t="s">
        <v>24</v>
      </c>
      <c r="G3015" t="s">
        <v>15</v>
      </c>
      <c r="H3015" t="s">
        <v>90</v>
      </c>
      <c r="I3015" t="str">
        <f>IFERROR(_xlfn.XLOOKUP($A3015,Novi_Header_for_missingBench_CC!$A:$A,Novi_Header_for_missingBench_CC!$K:$K),"")</f>
        <v/>
      </c>
      <c r="J3015" t="s">
        <v>90</v>
      </c>
      <c r="K3015" s="1">
        <v>45047</v>
      </c>
      <c r="L3015" s="1">
        <v>45055</v>
      </c>
      <c r="M3015" t="s">
        <v>17</v>
      </c>
      <c r="N3015">
        <v>31.946941375732401</v>
      </c>
      <c r="O3015">
        <v>-102.107421875</v>
      </c>
    </row>
    <row r="3016" spans="1:15" x14ac:dyDescent="0.35">
      <c r="A3016">
        <v>4238341067</v>
      </c>
      <c r="B3016" s="4">
        <v>42383410670000</v>
      </c>
      <c r="C3016" t="s">
        <v>5783</v>
      </c>
      <c r="D3016" t="s">
        <v>6089</v>
      </c>
      <c r="E3016" t="s">
        <v>6090</v>
      </c>
      <c r="F3016" t="s">
        <v>5786</v>
      </c>
      <c r="G3016" t="s">
        <v>15</v>
      </c>
      <c r="H3016" t="s">
        <v>32</v>
      </c>
      <c r="I3016" t="str">
        <f>IFERROR(_xlfn.XLOOKUP($A3016,Novi_Header_for_missingBench_CC!$A:$A,Novi_Header_for_missingBench_CC!$K:$K),"")</f>
        <v/>
      </c>
      <c r="J3016" t="s">
        <v>32</v>
      </c>
      <c r="K3016" s="1">
        <v>44743</v>
      </c>
      <c r="L3016" s="1">
        <v>44719</v>
      </c>
      <c r="M3016" t="s">
        <v>17</v>
      </c>
      <c r="N3016">
        <v>31.287109375</v>
      </c>
      <c r="O3016">
        <v>-101.67682647705</v>
      </c>
    </row>
    <row r="3017" spans="1:15" x14ac:dyDescent="0.35">
      <c r="A3017">
        <v>4232945284</v>
      </c>
      <c r="B3017" s="4">
        <v>42329452840000</v>
      </c>
      <c r="C3017" t="s">
        <v>5678</v>
      </c>
      <c r="D3017" t="s">
        <v>6091</v>
      </c>
      <c r="E3017">
        <v>241</v>
      </c>
      <c r="F3017" t="s">
        <v>24</v>
      </c>
      <c r="G3017" t="s">
        <v>15</v>
      </c>
      <c r="H3017" t="s">
        <v>16</v>
      </c>
      <c r="I3017" t="str">
        <f>IFERROR(_xlfn.XLOOKUP($A3017,Novi_Header_for_missingBench_CC!$A:$A,Novi_Header_for_missingBench_CC!$K:$K),"")</f>
        <v/>
      </c>
      <c r="J3017" t="s">
        <v>16</v>
      </c>
      <c r="K3017" s="1">
        <v>44835</v>
      </c>
      <c r="L3017" s="1">
        <v>44851</v>
      </c>
      <c r="M3017" t="s">
        <v>17</v>
      </c>
      <c r="N3017">
        <v>32.067562103271399</v>
      </c>
      <c r="O3017">
        <v>-101.86231994628901</v>
      </c>
    </row>
    <row r="3018" spans="1:15" x14ac:dyDescent="0.35">
      <c r="A3018">
        <v>4232945301</v>
      </c>
      <c r="B3018" s="4">
        <v>42329453010000</v>
      </c>
      <c r="C3018" t="s">
        <v>5665</v>
      </c>
      <c r="D3018" t="s">
        <v>6092</v>
      </c>
      <c r="E3018">
        <v>232</v>
      </c>
      <c r="F3018" t="s">
        <v>24</v>
      </c>
      <c r="G3018" t="s">
        <v>15</v>
      </c>
      <c r="H3018" t="s">
        <v>16</v>
      </c>
      <c r="I3018" t="str">
        <f>IFERROR(_xlfn.XLOOKUP($A3018,Novi_Header_for_missingBench_CC!$A:$A,Novi_Header_for_missingBench_CC!$K:$K),"")</f>
        <v/>
      </c>
      <c r="J3018" t="s">
        <v>16</v>
      </c>
      <c r="K3018" s="1">
        <v>45047</v>
      </c>
      <c r="L3018" s="1">
        <v>45059</v>
      </c>
      <c r="M3018" t="s">
        <v>17</v>
      </c>
      <c r="N3018">
        <v>31.946996688842699</v>
      </c>
      <c r="O3018">
        <v>-102.10719299316401</v>
      </c>
    </row>
    <row r="3019" spans="1:15" x14ac:dyDescent="0.35">
      <c r="A3019">
        <v>4231743944</v>
      </c>
      <c r="B3019" s="4">
        <v>42317439440000</v>
      </c>
      <c r="C3019" t="s">
        <v>6093</v>
      </c>
      <c r="D3019" t="s">
        <v>6094</v>
      </c>
      <c r="E3019" t="s">
        <v>737</v>
      </c>
      <c r="F3019" t="s">
        <v>14</v>
      </c>
      <c r="G3019" t="s">
        <v>15</v>
      </c>
      <c r="H3019" t="s">
        <v>90</v>
      </c>
      <c r="I3019" t="str">
        <f>IFERROR(_xlfn.XLOOKUP($A3019,Novi_Header_for_missingBench_CC!$A:$A,Novi_Header_for_missingBench_CC!$K:$K),"")</f>
        <v/>
      </c>
      <c r="J3019" t="s">
        <v>90</v>
      </c>
      <c r="K3019" s="1">
        <v>44774</v>
      </c>
      <c r="L3019" s="1">
        <v>44801</v>
      </c>
      <c r="M3019" t="s">
        <v>17</v>
      </c>
      <c r="N3019">
        <v>32.141120910644503</v>
      </c>
      <c r="O3019">
        <v>-101.81068420410099</v>
      </c>
    </row>
    <row r="3020" spans="1:15" x14ac:dyDescent="0.35">
      <c r="A3020">
        <v>4246141959</v>
      </c>
      <c r="B3020" s="4">
        <v>42461419590000</v>
      </c>
      <c r="C3020" t="s">
        <v>5669</v>
      </c>
      <c r="D3020" t="s">
        <v>6095</v>
      </c>
      <c r="E3020">
        <v>233</v>
      </c>
      <c r="F3020" t="s">
        <v>24</v>
      </c>
      <c r="G3020" t="s">
        <v>15</v>
      </c>
      <c r="H3020" t="s">
        <v>32</v>
      </c>
      <c r="I3020" t="str">
        <f>IFERROR(_xlfn.XLOOKUP($A3020,Novi_Header_for_missingBench_CC!$A:$A,Novi_Header_for_missingBench_CC!$K:$K),"")</f>
        <v/>
      </c>
      <c r="J3020" t="s">
        <v>32</v>
      </c>
      <c r="K3020" s="1">
        <v>44805</v>
      </c>
      <c r="L3020" s="1">
        <v>44798</v>
      </c>
      <c r="M3020" t="s">
        <v>17</v>
      </c>
      <c r="N3020">
        <v>31.592491149902301</v>
      </c>
      <c r="O3020">
        <v>-102.133865356445</v>
      </c>
    </row>
    <row r="3021" spans="1:15" x14ac:dyDescent="0.35">
      <c r="A3021">
        <v>4231743945</v>
      </c>
      <c r="B3021" s="4">
        <v>42317439450000</v>
      </c>
      <c r="C3021" t="s">
        <v>6096</v>
      </c>
      <c r="D3021" t="s">
        <v>6097</v>
      </c>
      <c r="E3021" t="s">
        <v>2395</v>
      </c>
      <c r="F3021" t="s">
        <v>14</v>
      </c>
      <c r="G3021" t="s">
        <v>15</v>
      </c>
      <c r="H3021" t="s">
        <v>16</v>
      </c>
      <c r="I3021" t="str">
        <f>IFERROR(_xlfn.XLOOKUP($A3021,Novi_Header_for_missingBench_CC!$A:$A,Novi_Header_for_missingBench_CC!$K:$K),"")</f>
        <v/>
      </c>
      <c r="J3021" t="s">
        <v>16</v>
      </c>
      <c r="K3021" s="1">
        <v>44774</v>
      </c>
      <c r="L3021" s="1">
        <v>44799</v>
      </c>
      <c r="M3021" t="s">
        <v>17</v>
      </c>
      <c r="N3021">
        <v>32.141136169433501</v>
      </c>
      <c r="O3021">
        <v>-101.81061553955</v>
      </c>
    </row>
    <row r="3022" spans="1:15" x14ac:dyDescent="0.35">
      <c r="A3022">
        <v>4232945268</v>
      </c>
      <c r="B3022" s="4">
        <v>42329452680000</v>
      </c>
      <c r="C3022" t="s">
        <v>5678</v>
      </c>
      <c r="D3022" t="s">
        <v>6098</v>
      </c>
      <c r="E3022">
        <v>122</v>
      </c>
      <c r="F3022" t="s">
        <v>24</v>
      </c>
      <c r="G3022" t="s">
        <v>15</v>
      </c>
      <c r="H3022" t="s">
        <v>25</v>
      </c>
      <c r="I3022" t="str">
        <f>IFERROR(_xlfn.XLOOKUP($A3022,Novi_Header_for_missingBench_CC!$A:$A,Novi_Header_for_missingBench_CC!$K:$K),"")</f>
        <v/>
      </c>
      <c r="J3022" t="s">
        <v>25</v>
      </c>
      <c r="K3022" s="1">
        <v>44835</v>
      </c>
      <c r="L3022" s="1">
        <v>44842</v>
      </c>
      <c r="M3022" t="s">
        <v>17</v>
      </c>
      <c r="N3022">
        <v>32.069534301757798</v>
      </c>
      <c r="O3022">
        <v>-101.856552124023</v>
      </c>
    </row>
    <row r="3023" spans="1:15" x14ac:dyDescent="0.35">
      <c r="A3023">
        <v>4231743933</v>
      </c>
      <c r="B3023" s="4">
        <v>42317439330000</v>
      </c>
      <c r="C3023" t="s">
        <v>5736</v>
      </c>
      <c r="D3023" t="s">
        <v>6099</v>
      </c>
      <c r="E3023" t="s">
        <v>6100</v>
      </c>
      <c r="F3023" t="s">
        <v>14</v>
      </c>
      <c r="G3023" t="s">
        <v>15</v>
      </c>
      <c r="H3023" t="s">
        <v>32</v>
      </c>
      <c r="I3023" t="str">
        <f>IFERROR(_xlfn.XLOOKUP($A3023,Novi_Header_for_missingBench_CC!$A:$A,Novi_Header_for_missingBench_CC!$K:$K),"")</f>
        <v/>
      </c>
      <c r="J3023" t="s">
        <v>32</v>
      </c>
      <c r="K3023" s="1">
        <v>44927</v>
      </c>
      <c r="L3023" s="1">
        <v>44914</v>
      </c>
      <c r="M3023" t="s">
        <v>17</v>
      </c>
      <c r="N3023">
        <v>32.310222625732401</v>
      </c>
      <c r="O3023">
        <v>-101.79940032958901</v>
      </c>
    </row>
    <row r="3024" spans="1:15" x14ac:dyDescent="0.35">
      <c r="A3024">
        <v>4231743938</v>
      </c>
      <c r="B3024" s="4">
        <v>42317439380000</v>
      </c>
      <c r="C3024" t="s">
        <v>6101</v>
      </c>
      <c r="D3024" t="s">
        <v>6102</v>
      </c>
      <c r="E3024" t="s">
        <v>478</v>
      </c>
      <c r="F3024" t="s">
        <v>14</v>
      </c>
      <c r="G3024" t="s">
        <v>15</v>
      </c>
      <c r="H3024" t="s">
        <v>90</v>
      </c>
      <c r="I3024" t="str">
        <f>IFERROR(_xlfn.XLOOKUP($A3024,Novi_Header_for_missingBench_CC!$A:$A,Novi_Header_for_missingBench_CC!$K:$K),"")</f>
        <v/>
      </c>
      <c r="J3024" t="s">
        <v>90</v>
      </c>
      <c r="K3024" s="1">
        <v>44805</v>
      </c>
      <c r="L3024" s="1">
        <v>44806</v>
      </c>
      <c r="M3024" t="s">
        <v>17</v>
      </c>
      <c r="N3024">
        <v>32.139991760253899</v>
      </c>
      <c r="O3024">
        <v>-101.810668945312</v>
      </c>
    </row>
    <row r="3025" spans="1:15" x14ac:dyDescent="0.35">
      <c r="A3025">
        <v>4231743928</v>
      </c>
      <c r="B3025" s="4">
        <v>42317439280000</v>
      </c>
      <c r="C3025" t="s">
        <v>5752</v>
      </c>
      <c r="D3025" t="s">
        <v>6103</v>
      </c>
      <c r="E3025" t="s">
        <v>159</v>
      </c>
      <c r="F3025" t="s">
        <v>24</v>
      </c>
      <c r="G3025" t="s">
        <v>15</v>
      </c>
      <c r="H3025" t="s">
        <v>90</v>
      </c>
      <c r="I3025" t="str">
        <f>IFERROR(_xlfn.XLOOKUP($A3025,Novi_Header_for_missingBench_CC!$A:$A,Novi_Header_for_missingBench_CC!$K:$K),"")</f>
        <v/>
      </c>
      <c r="J3025" t="s">
        <v>90</v>
      </c>
      <c r="K3025" s="1">
        <v>44774</v>
      </c>
      <c r="L3025" s="1">
        <v>44783</v>
      </c>
      <c r="M3025" t="s">
        <v>17</v>
      </c>
      <c r="N3025">
        <v>32.381313323974602</v>
      </c>
      <c r="O3025">
        <v>-101.86378479003901</v>
      </c>
    </row>
    <row r="3026" spans="1:15" x14ac:dyDescent="0.35">
      <c r="A3026">
        <v>4231743914</v>
      </c>
      <c r="B3026" s="4">
        <v>42317439140000</v>
      </c>
      <c r="C3026" t="s">
        <v>5793</v>
      </c>
      <c r="D3026" t="s">
        <v>6104</v>
      </c>
      <c r="E3026">
        <v>162</v>
      </c>
      <c r="F3026" t="s">
        <v>24</v>
      </c>
      <c r="G3026" t="s">
        <v>15</v>
      </c>
      <c r="H3026" t="s">
        <v>25</v>
      </c>
      <c r="I3026" t="str">
        <f>IFERROR(_xlfn.XLOOKUP($A3026,Novi_Header_for_missingBench_CC!$A:$A,Novi_Header_for_missingBench_CC!$K:$K),"")</f>
        <v/>
      </c>
      <c r="J3026" t="s">
        <v>25</v>
      </c>
      <c r="K3026" s="1">
        <v>44774</v>
      </c>
      <c r="L3026" s="1">
        <v>44751</v>
      </c>
      <c r="M3026" t="s">
        <v>17</v>
      </c>
      <c r="N3026">
        <v>32.351570129394503</v>
      </c>
      <c r="O3026">
        <v>-101.724792480468</v>
      </c>
    </row>
    <row r="3027" spans="1:15" x14ac:dyDescent="0.35">
      <c r="A3027">
        <v>4217338595</v>
      </c>
      <c r="B3027" s="4">
        <v>42173385950000</v>
      </c>
      <c r="C3027" t="s">
        <v>6105</v>
      </c>
      <c r="D3027" t="s">
        <v>6106</v>
      </c>
      <c r="E3027" t="s">
        <v>1308</v>
      </c>
      <c r="F3027" t="s">
        <v>24</v>
      </c>
      <c r="G3027" t="s">
        <v>15</v>
      </c>
      <c r="H3027" t="s">
        <v>25</v>
      </c>
      <c r="I3027" t="str">
        <f>IFERROR(_xlfn.XLOOKUP($A3027,Novi_Header_for_missingBench_CC!$A:$A,Novi_Header_for_missingBench_CC!$K:$K),"")</f>
        <v/>
      </c>
      <c r="J3027" t="s">
        <v>25</v>
      </c>
      <c r="K3027" s="1">
        <v>44743</v>
      </c>
      <c r="L3027" s="1">
        <v>44758</v>
      </c>
      <c r="M3027" t="s">
        <v>17</v>
      </c>
      <c r="N3027">
        <v>31.784132003784102</v>
      </c>
      <c r="O3027">
        <v>-101.642288208007</v>
      </c>
    </row>
    <row r="3028" spans="1:15" x14ac:dyDescent="0.35">
      <c r="A3028">
        <v>4232945260</v>
      </c>
      <c r="B3028" s="4">
        <v>42329452600000</v>
      </c>
      <c r="C3028" t="s">
        <v>6107</v>
      </c>
      <c r="D3028" t="s">
        <v>6108</v>
      </c>
      <c r="E3028" t="s">
        <v>6109</v>
      </c>
      <c r="F3028" t="s">
        <v>6110</v>
      </c>
      <c r="G3028" t="s">
        <v>15</v>
      </c>
      <c r="H3028" t="s">
        <v>16</v>
      </c>
      <c r="I3028" t="str">
        <f>IFERROR(_xlfn.XLOOKUP($A3028,Novi_Header_for_missingBench_CC!$A:$A,Novi_Header_for_missingBench_CC!$K:$K),"")</f>
        <v/>
      </c>
      <c r="J3028" t="s">
        <v>16</v>
      </c>
      <c r="K3028" s="1">
        <v>45047</v>
      </c>
      <c r="L3028" s="1">
        <v>45077</v>
      </c>
      <c r="M3028" t="s">
        <v>17</v>
      </c>
      <c r="N3028">
        <v>31.9733066558837</v>
      </c>
      <c r="O3028">
        <v>-102.066398620605</v>
      </c>
    </row>
    <row r="3029" spans="1:15" x14ac:dyDescent="0.35">
      <c r="A3029">
        <v>4222741394</v>
      </c>
      <c r="B3029" s="4">
        <v>42227413940000</v>
      </c>
      <c r="C3029" t="s">
        <v>5749</v>
      </c>
      <c r="D3029" t="s">
        <v>6111</v>
      </c>
      <c r="E3029" t="s">
        <v>6112</v>
      </c>
      <c r="F3029" t="s">
        <v>1781</v>
      </c>
      <c r="G3029" t="s">
        <v>15</v>
      </c>
      <c r="H3029" t="s">
        <v>25</v>
      </c>
      <c r="I3029" t="str">
        <f>IFERROR(_xlfn.XLOOKUP($A3029,Novi_Header_for_missingBench_CC!$A:$A,Novi_Header_for_missingBench_CC!$K:$K),"")</f>
        <v/>
      </c>
      <c r="J3029" t="s">
        <v>25</v>
      </c>
      <c r="K3029" s="1">
        <v>44896</v>
      </c>
      <c r="L3029" s="1">
        <v>44866</v>
      </c>
      <c r="M3029" t="s">
        <v>17</v>
      </c>
      <c r="N3029">
        <v>32.486343383788999</v>
      </c>
      <c r="O3029">
        <v>-101.348052978515</v>
      </c>
    </row>
    <row r="3030" spans="1:15" x14ac:dyDescent="0.35">
      <c r="A3030">
        <v>4238341059</v>
      </c>
      <c r="B3030" s="4">
        <v>42383410590000</v>
      </c>
      <c r="C3030" t="s">
        <v>6113</v>
      </c>
      <c r="D3030" t="s">
        <v>6114</v>
      </c>
      <c r="E3030" t="s">
        <v>425</v>
      </c>
      <c r="F3030" t="s">
        <v>209</v>
      </c>
      <c r="G3030" t="s">
        <v>15</v>
      </c>
      <c r="H3030" t="s">
        <v>16</v>
      </c>
      <c r="I3030" t="str">
        <f>IFERROR(_xlfn.XLOOKUP($A3030,Novi_Header_for_missingBench_CC!$A:$A,Novi_Header_for_missingBench_CC!$K:$K),"")</f>
        <v/>
      </c>
      <c r="J3030" t="s">
        <v>16</v>
      </c>
      <c r="K3030" s="1">
        <v>44713</v>
      </c>
      <c r="L3030" s="1">
        <v>44723</v>
      </c>
      <c r="M3030" t="s">
        <v>17</v>
      </c>
      <c r="N3030">
        <v>31.3451423645019</v>
      </c>
      <c r="O3030">
        <v>-101.77474212646401</v>
      </c>
    </row>
    <row r="3031" spans="1:15" x14ac:dyDescent="0.35">
      <c r="A3031">
        <v>4222741380</v>
      </c>
      <c r="B3031" s="4">
        <v>42227413800000</v>
      </c>
      <c r="C3031" t="s">
        <v>6115</v>
      </c>
      <c r="D3031" t="s">
        <v>6116</v>
      </c>
      <c r="E3031" t="s">
        <v>38</v>
      </c>
      <c r="F3031" t="s">
        <v>44</v>
      </c>
      <c r="G3031" t="s">
        <v>15</v>
      </c>
      <c r="H3031" t="s">
        <v>40</v>
      </c>
      <c r="I3031" t="str">
        <f>IFERROR(_xlfn.XLOOKUP($A3031,Novi_Header_for_missingBench_CC!$A:$A,Novi_Header_for_missingBench_CC!$K:$K),"")</f>
        <v/>
      </c>
      <c r="J3031" t="s">
        <v>40</v>
      </c>
      <c r="K3031" s="1">
        <v>44743</v>
      </c>
      <c r="L3031" s="1">
        <v>44730</v>
      </c>
      <c r="M3031" t="s">
        <v>17</v>
      </c>
      <c r="N3031">
        <v>32.391822814941399</v>
      </c>
      <c r="O3031">
        <v>-101.54863739013599</v>
      </c>
    </row>
    <row r="3032" spans="1:15" x14ac:dyDescent="0.35">
      <c r="A3032">
        <v>4222741385</v>
      </c>
      <c r="B3032" s="4">
        <v>42227413850000</v>
      </c>
      <c r="C3032" t="s">
        <v>5847</v>
      </c>
      <c r="D3032" t="s">
        <v>6117</v>
      </c>
      <c r="E3032" t="s">
        <v>6118</v>
      </c>
      <c r="F3032" t="s">
        <v>5696</v>
      </c>
      <c r="G3032" t="s">
        <v>15</v>
      </c>
      <c r="H3032" t="s">
        <v>32</v>
      </c>
      <c r="I3032" t="str">
        <f>IFERROR(_xlfn.XLOOKUP($A3032,Novi_Header_for_missingBench_CC!$A:$A,Novi_Header_for_missingBench_CC!$K:$K),"")</f>
        <v/>
      </c>
      <c r="J3032" t="s">
        <v>32</v>
      </c>
      <c r="K3032" s="1">
        <v>44805</v>
      </c>
      <c r="L3032" s="1">
        <v>44754</v>
      </c>
      <c r="M3032" t="s">
        <v>17</v>
      </c>
      <c r="N3032">
        <v>32.485408782958899</v>
      </c>
      <c r="O3032">
        <v>-101.47427368164</v>
      </c>
    </row>
    <row r="3033" spans="1:15" x14ac:dyDescent="0.35">
      <c r="A3033">
        <v>4238341060</v>
      </c>
      <c r="B3033" s="4">
        <v>42383410600000</v>
      </c>
      <c r="C3033" t="s">
        <v>6119</v>
      </c>
      <c r="D3033" t="s">
        <v>6120</v>
      </c>
      <c r="E3033" t="s">
        <v>711</v>
      </c>
      <c r="F3033" t="s">
        <v>209</v>
      </c>
      <c r="G3033" t="s">
        <v>15</v>
      </c>
      <c r="H3033" t="s">
        <v>16</v>
      </c>
      <c r="I3033" t="str">
        <f>IFERROR(_xlfn.XLOOKUP($A3033,Novi_Header_for_missingBench_CC!$A:$A,Novi_Header_for_missingBench_CC!$K:$K),"")</f>
        <v/>
      </c>
      <c r="J3033" t="s">
        <v>16</v>
      </c>
      <c r="K3033" s="1">
        <v>44713</v>
      </c>
      <c r="L3033" s="1">
        <v>44723</v>
      </c>
      <c r="M3033" t="s">
        <v>17</v>
      </c>
      <c r="N3033">
        <v>31.345096588134702</v>
      </c>
      <c r="O3033">
        <v>-101.774681091308</v>
      </c>
    </row>
    <row r="3034" spans="1:15" x14ac:dyDescent="0.35">
      <c r="A3034">
        <v>4222741363</v>
      </c>
      <c r="B3034" s="4">
        <v>42227413630000</v>
      </c>
      <c r="C3034" t="s">
        <v>5901</v>
      </c>
      <c r="D3034" t="s">
        <v>6121</v>
      </c>
      <c r="E3034" t="s">
        <v>779</v>
      </c>
      <c r="F3034" t="s">
        <v>48</v>
      </c>
      <c r="G3034" t="s">
        <v>15</v>
      </c>
      <c r="H3034" t="s">
        <v>32</v>
      </c>
      <c r="I3034" t="str">
        <f>IFERROR(_xlfn.XLOOKUP($A3034,Novi_Header_for_missingBench_CC!$A:$A,Novi_Header_for_missingBench_CC!$K:$K),"")</f>
        <v/>
      </c>
      <c r="J3034" t="s">
        <v>32</v>
      </c>
      <c r="K3034" s="1">
        <v>45231</v>
      </c>
      <c r="L3034" s="1">
        <v>45243</v>
      </c>
      <c r="M3034" t="s">
        <v>17</v>
      </c>
      <c r="N3034">
        <v>32.389259338378899</v>
      </c>
      <c r="O3034">
        <v>-101.59706878662099</v>
      </c>
    </row>
    <row r="3035" spans="1:15" x14ac:dyDescent="0.35">
      <c r="A3035">
        <v>4231743882</v>
      </c>
      <c r="B3035" s="4">
        <v>42317438820000</v>
      </c>
      <c r="C3035" t="s">
        <v>5706</v>
      </c>
      <c r="D3035" t="s">
        <v>6122</v>
      </c>
      <c r="E3035" t="s">
        <v>556</v>
      </c>
      <c r="F3035" t="s">
        <v>24</v>
      </c>
      <c r="G3035" t="s">
        <v>15</v>
      </c>
      <c r="H3035" t="s">
        <v>32</v>
      </c>
      <c r="I3035" t="str">
        <f>IFERROR(_xlfn.XLOOKUP($A3035,Novi_Header_for_missingBench_CC!$A:$A,Novi_Header_for_missingBench_CC!$K:$K),"")</f>
        <v/>
      </c>
      <c r="J3035" t="s">
        <v>32</v>
      </c>
      <c r="K3035" s="1">
        <v>44835</v>
      </c>
      <c r="L3035" s="1">
        <v>44835</v>
      </c>
      <c r="M3035" t="s">
        <v>17</v>
      </c>
      <c r="N3035">
        <v>32.388404846191399</v>
      </c>
      <c r="O3035">
        <v>-101.695663452148</v>
      </c>
    </row>
    <row r="3036" spans="1:15" x14ac:dyDescent="0.35">
      <c r="A3036">
        <v>4231743880</v>
      </c>
      <c r="B3036" s="4">
        <v>42317438800000</v>
      </c>
      <c r="C3036" t="s">
        <v>5858</v>
      </c>
      <c r="D3036" t="s">
        <v>6123</v>
      </c>
      <c r="E3036" t="s">
        <v>1651</v>
      </c>
      <c r="F3036" t="s">
        <v>156</v>
      </c>
      <c r="G3036" t="s">
        <v>15</v>
      </c>
      <c r="H3036" t="s">
        <v>25</v>
      </c>
      <c r="I3036" t="str">
        <f>IFERROR(_xlfn.XLOOKUP($A3036,Novi_Header_for_missingBench_CC!$A:$A,Novi_Header_for_missingBench_CC!$K:$K),"")</f>
        <v/>
      </c>
      <c r="J3036" t="s">
        <v>25</v>
      </c>
      <c r="K3036" s="1">
        <v>44713</v>
      </c>
      <c r="L3036" s="1">
        <v>44728</v>
      </c>
      <c r="M3036" t="s">
        <v>17</v>
      </c>
      <c r="N3036">
        <v>32.471015930175703</v>
      </c>
      <c r="O3036">
        <v>-101.93636322021401</v>
      </c>
    </row>
    <row r="3037" spans="1:15" x14ac:dyDescent="0.35">
      <c r="A3037">
        <v>4232945243</v>
      </c>
      <c r="B3037" s="4">
        <v>42329452430000</v>
      </c>
      <c r="C3037" t="s">
        <v>5723</v>
      </c>
      <c r="D3037" t="s">
        <v>6124</v>
      </c>
      <c r="E3037" t="s">
        <v>6125</v>
      </c>
      <c r="F3037" t="s">
        <v>14</v>
      </c>
      <c r="G3037" t="s">
        <v>15</v>
      </c>
      <c r="H3037" t="s">
        <v>40</v>
      </c>
      <c r="I3037" t="str">
        <f>IFERROR(_xlfn.XLOOKUP($A3037,Novi_Header_for_missingBench_CC!$A:$A,Novi_Header_for_missingBench_CC!$K:$K),"")</f>
        <v/>
      </c>
      <c r="J3037" t="s">
        <v>40</v>
      </c>
      <c r="K3037" s="1">
        <v>44713</v>
      </c>
      <c r="L3037" s="1">
        <v>44738</v>
      </c>
      <c r="M3037" t="s">
        <v>17</v>
      </c>
      <c r="N3037">
        <v>31.824888229370099</v>
      </c>
      <c r="O3037">
        <v>-101.85417175292901</v>
      </c>
    </row>
    <row r="3038" spans="1:15" x14ac:dyDescent="0.35">
      <c r="A3038">
        <v>4246141941</v>
      </c>
      <c r="B3038" s="4">
        <v>42461419410000</v>
      </c>
      <c r="C3038" t="s">
        <v>6126</v>
      </c>
      <c r="D3038" t="s">
        <v>6127</v>
      </c>
      <c r="E3038" t="s">
        <v>6128</v>
      </c>
      <c r="F3038" t="s">
        <v>31</v>
      </c>
      <c r="G3038" t="s">
        <v>15</v>
      </c>
      <c r="H3038" t="s">
        <v>32</v>
      </c>
      <c r="I3038" t="str">
        <f>IFERROR(_xlfn.XLOOKUP($A3038,Novi_Header_for_missingBench_CC!$A:$A,Novi_Header_for_missingBench_CC!$K:$K),"")</f>
        <v/>
      </c>
      <c r="J3038" t="s">
        <v>32</v>
      </c>
      <c r="K3038" s="1">
        <v>44774</v>
      </c>
      <c r="L3038" s="1">
        <v>44776</v>
      </c>
      <c r="M3038" t="s">
        <v>17</v>
      </c>
      <c r="N3038">
        <v>31.385805130004801</v>
      </c>
      <c r="O3038">
        <v>-102.057151794433</v>
      </c>
    </row>
    <row r="3039" spans="1:15" x14ac:dyDescent="0.35">
      <c r="A3039">
        <v>4232945237</v>
      </c>
      <c r="B3039" s="4">
        <v>42329452370000</v>
      </c>
      <c r="C3039" t="s">
        <v>5723</v>
      </c>
      <c r="D3039" t="s">
        <v>6129</v>
      </c>
      <c r="E3039" t="s">
        <v>13</v>
      </c>
      <c r="F3039" t="s">
        <v>14</v>
      </c>
      <c r="G3039" t="s">
        <v>15</v>
      </c>
      <c r="H3039" t="s">
        <v>25</v>
      </c>
      <c r="I3039" t="str">
        <f>IFERROR(_xlfn.XLOOKUP($A3039,Novi_Header_for_missingBench_CC!$A:$A,Novi_Header_for_missingBench_CC!$K:$K),"")</f>
        <v/>
      </c>
      <c r="J3039" t="s">
        <v>25</v>
      </c>
      <c r="K3039" s="1">
        <v>44743</v>
      </c>
      <c r="L3039" s="1">
        <v>44728</v>
      </c>
      <c r="M3039" t="s">
        <v>17</v>
      </c>
      <c r="N3039">
        <v>31.823308944702099</v>
      </c>
      <c r="O3039">
        <v>-101.86138153076099</v>
      </c>
    </row>
    <row r="3040" spans="1:15" x14ac:dyDescent="0.35">
      <c r="A3040">
        <v>4231743861</v>
      </c>
      <c r="B3040" s="4">
        <v>42317438610000</v>
      </c>
      <c r="C3040" t="s">
        <v>5721</v>
      </c>
      <c r="D3040" t="s">
        <v>6130</v>
      </c>
      <c r="E3040">
        <v>233</v>
      </c>
      <c r="F3040" t="s">
        <v>24</v>
      </c>
      <c r="G3040" t="s">
        <v>15</v>
      </c>
      <c r="H3040" t="s">
        <v>32</v>
      </c>
      <c r="I3040" t="str">
        <f>IFERROR(_xlfn.XLOOKUP($A3040,Novi_Header_for_missingBench_CC!$A:$A,Novi_Header_for_missingBench_CC!$K:$K),"")</f>
        <v/>
      </c>
      <c r="J3040" t="s">
        <v>32</v>
      </c>
      <c r="K3040" s="1">
        <v>44835</v>
      </c>
      <c r="L3040" s="1">
        <v>44853</v>
      </c>
      <c r="M3040" t="s">
        <v>17</v>
      </c>
      <c r="N3040">
        <v>32.345500946044901</v>
      </c>
      <c r="O3040">
        <v>-101.698974609375</v>
      </c>
    </row>
    <row r="3041" spans="1:15" x14ac:dyDescent="0.35">
      <c r="A3041">
        <v>4222741349</v>
      </c>
      <c r="B3041" s="4">
        <v>42227413490000</v>
      </c>
      <c r="C3041" t="s">
        <v>6131</v>
      </c>
      <c r="D3041" t="s">
        <v>6132</v>
      </c>
      <c r="E3041" t="s">
        <v>6133</v>
      </c>
      <c r="F3041" t="s">
        <v>5715</v>
      </c>
      <c r="G3041" t="s">
        <v>15</v>
      </c>
      <c r="H3041" t="s">
        <v>25</v>
      </c>
      <c r="I3041" t="str">
        <f>IFERROR(_xlfn.XLOOKUP($A3041,Novi_Header_for_missingBench_CC!$A:$A,Novi_Header_for_missingBench_CC!$K:$K),"")</f>
        <v/>
      </c>
      <c r="J3041" t="s">
        <v>25</v>
      </c>
      <c r="K3041" s="1">
        <v>44743</v>
      </c>
      <c r="L3041" s="1">
        <v>44715</v>
      </c>
      <c r="M3041" t="s">
        <v>17</v>
      </c>
      <c r="N3041">
        <v>32.484409332275298</v>
      </c>
      <c r="O3041">
        <v>-101.30819702148401</v>
      </c>
    </row>
    <row r="3042" spans="1:15" x14ac:dyDescent="0.35">
      <c r="A3042">
        <v>4232945235</v>
      </c>
      <c r="B3042" s="4">
        <v>42329452350000</v>
      </c>
      <c r="C3042" t="s">
        <v>6134</v>
      </c>
      <c r="D3042" t="s">
        <v>6135</v>
      </c>
      <c r="E3042" t="s">
        <v>38</v>
      </c>
      <c r="F3042" t="s">
        <v>14</v>
      </c>
      <c r="G3042" t="s">
        <v>15</v>
      </c>
      <c r="H3042" t="s">
        <v>25</v>
      </c>
      <c r="I3042" t="str">
        <f>IFERROR(_xlfn.XLOOKUP($A3042,Novi_Header_for_missingBench_CC!$A:$A,Novi_Header_for_missingBench_CC!$K:$K),"")</f>
        <v/>
      </c>
      <c r="J3042" t="s">
        <v>25</v>
      </c>
      <c r="K3042" s="1">
        <v>44682</v>
      </c>
      <c r="L3042" s="1">
        <v>44728</v>
      </c>
      <c r="M3042" t="s">
        <v>17</v>
      </c>
      <c r="N3042">
        <v>32.031349182128899</v>
      </c>
      <c r="O3042">
        <v>-101.77706909179599</v>
      </c>
    </row>
    <row r="3043" spans="1:15" x14ac:dyDescent="0.35">
      <c r="A3043">
        <v>4222741347</v>
      </c>
      <c r="B3043" s="4">
        <v>42227413470000</v>
      </c>
      <c r="C3043" t="s">
        <v>6136</v>
      </c>
      <c r="D3043" t="s">
        <v>6137</v>
      </c>
      <c r="E3043" t="s">
        <v>556</v>
      </c>
      <c r="F3043" t="s">
        <v>24</v>
      </c>
      <c r="G3043" t="s">
        <v>15</v>
      </c>
      <c r="H3043" t="s">
        <v>32</v>
      </c>
      <c r="I3043" t="str">
        <f>IFERROR(_xlfn.XLOOKUP($A3043,Novi_Header_for_missingBench_CC!$A:$A,Novi_Header_for_missingBench_CC!$K:$K),"")</f>
        <v/>
      </c>
      <c r="J3043" t="s">
        <v>32</v>
      </c>
      <c r="K3043" s="1">
        <v>44805</v>
      </c>
      <c r="L3043" s="1">
        <v>44832</v>
      </c>
      <c r="M3043" t="s">
        <v>17</v>
      </c>
      <c r="N3043">
        <v>32.3689575195312</v>
      </c>
      <c r="O3043">
        <v>-101.678871154785</v>
      </c>
    </row>
    <row r="3044" spans="1:15" x14ac:dyDescent="0.35">
      <c r="A3044">
        <v>4231743858</v>
      </c>
      <c r="B3044" s="4">
        <v>42317438580000</v>
      </c>
      <c r="C3044" t="s">
        <v>6138</v>
      </c>
      <c r="D3044" t="s">
        <v>6139</v>
      </c>
      <c r="E3044" t="s">
        <v>2771</v>
      </c>
      <c r="F3044" t="s">
        <v>67</v>
      </c>
      <c r="G3044" t="s">
        <v>15</v>
      </c>
      <c r="H3044" t="s">
        <v>32</v>
      </c>
      <c r="I3044" t="str">
        <f>IFERROR(_xlfn.XLOOKUP($A3044,Novi_Header_for_missingBench_CC!$A:$A,Novi_Header_for_missingBench_CC!$K:$K),"")</f>
        <v/>
      </c>
      <c r="J3044" t="s">
        <v>32</v>
      </c>
      <c r="K3044" s="1">
        <v>44805</v>
      </c>
      <c r="L3044" s="1">
        <v>44827</v>
      </c>
      <c r="M3044" t="s">
        <v>17</v>
      </c>
      <c r="N3044">
        <v>32.4307250976562</v>
      </c>
      <c r="O3044">
        <v>-101.960395812988</v>
      </c>
    </row>
    <row r="3045" spans="1:15" x14ac:dyDescent="0.35">
      <c r="A3045">
        <v>4231743859</v>
      </c>
      <c r="B3045" s="4">
        <v>42317438590000</v>
      </c>
      <c r="C3045" t="s">
        <v>6140</v>
      </c>
      <c r="D3045" t="s">
        <v>6141</v>
      </c>
      <c r="E3045" t="s">
        <v>6142</v>
      </c>
      <c r="F3045" t="s">
        <v>67</v>
      </c>
      <c r="G3045" t="s">
        <v>15</v>
      </c>
      <c r="H3045" t="s">
        <v>82</v>
      </c>
      <c r="I3045" t="str">
        <f>IFERROR(_xlfn.XLOOKUP($A3045,Novi_Header_for_missingBench_CC!$A:$A,Novi_Header_for_missingBench_CC!$K:$K),"")</f>
        <v/>
      </c>
      <c r="J3045" t="s">
        <v>82</v>
      </c>
      <c r="K3045" s="1">
        <v>44805</v>
      </c>
      <c r="L3045" s="1">
        <v>44826</v>
      </c>
      <c r="M3045" t="s">
        <v>17</v>
      </c>
      <c r="N3045">
        <v>32.430755615234297</v>
      </c>
      <c r="O3045">
        <v>-101.96026611328099</v>
      </c>
    </row>
    <row r="3046" spans="1:15" x14ac:dyDescent="0.35">
      <c r="A3046">
        <v>4246141922</v>
      </c>
      <c r="B3046" s="4">
        <v>42461419220000</v>
      </c>
      <c r="C3046" t="s">
        <v>6143</v>
      </c>
      <c r="D3046" t="s">
        <v>6144</v>
      </c>
      <c r="E3046" t="s">
        <v>6145</v>
      </c>
      <c r="F3046" t="s">
        <v>5696</v>
      </c>
      <c r="G3046" t="s">
        <v>15</v>
      </c>
      <c r="H3046" t="s">
        <v>635</v>
      </c>
      <c r="I3046" t="str">
        <f>IFERROR(_xlfn.XLOOKUP($A3046,Novi_Header_for_missingBench_CC!$A:$A,Novi_Header_for_missingBench_CC!$K:$K),"")</f>
        <v/>
      </c>
      <c r="J3046" t="s">
        <v>635</v>
      </c>
      <c r="K3046" s="1">
        <v>44652</v>
      </c>
      <c r="L3046" s="1">
        <v>44671</v>
      </c>
      <c r="M3046" t="s">
        <v>17</v>
      </c>
      <c r="N3046">
        <v>31.188148498535099</v>
      </c>
      <c r="O3046">
        <v>-101.953636169433</v>
      </c>
    </row>
    <row r="3047" spans="1:15" x14ac:dyDescent="0.35">
      <c r="A3047">
        <v>4213543844</v>
      </c>
      <c r="B3047" s="4">
        <v>42135438440000</v>
      </c>
      <c r="C3047" t="s">
        <v>6146</v>
      </c>
      <c r="D3047" t="s">
        <v>6147</v>
      </c>
      <c r="E3047" t="s">
        <v>6148</v>
      </c>
      <c r="F3047" t="s">
        <v>24</v>
      </c>
      <c r="G3047" t="s">
        <v>15</v>
      </c>
      <c r="H3047" t="s">
        <v>40</v>
      </c>
      <c r="I3047" t="str">
        <f>IFERROR(_xlfn.XLOOKUP($A3047,Novi_Header_for_missingBench_CC!$A:$A,Novi_Header_for_missingBench_CC!$K:$K),"")</f>
        <v/>
      </c>
      <c r="J3047" t="s">
        <v>40</v>
      </c>
      <c r="K3047" s="1">
        <v>44652</v>
      </c>
      <c r="L3047" s="1">
        <v>44678</v>
      </c>
      <c r="M3047" t="s">
        <v>17</v>
      </c>
      <c r="N3047">
        <v>31.688917160034102</v>
      </c>
      <c r="O3047">
        <v>-102.31307220458901</v>
      </c>
    </row>
    <row r="3048" spans="1:15" x14ac:dyDescent="0.35">
      <c r="A3048">
        <v>4222741339</v>
      </c>
      <c r="B3048" s="4">
        <v>42227413390000</v>
      </c>
      <c r="C3048" t="s">
        <v>6149</v>
      </c>
      <c r="D3048" t="s">
        <v>6150</v>
      </c>
      <c r="E3048" t="s">
        <v>6017</v>
      </c>
      <c r="F3048" t="s">
        <v>5696</v>
      </c>
      <c r="G3048" t="s">
        <v>15</v>
      </c>
      <c r="H3048" t="s">
        <v>16</v>
      </c>
      <c r="I3048" t="str">
        <f>IFERROR(_xlfn.XLOOKUP($A3048,Novi_Header_for_missingBench_CC!$A:$A,Novi_Header_for_missingBench_CC!$K:$K),"")</f>
        <v/>
      </c>
      <c r="J3048" t="s">
        <v>16</v>
      </c>
      <c r="K3048" s="1">
        <v>44682</v>
      </c>
      <c r="L3048" s="1">
        <v>44698</v>
      </c>
      <c r="M3048" t="s">
        <v>17</v>
      </c>
      <c r="N3048">
        <v>32.312232971191399</v>
      </c>
      <c r="O3048">
        <v>-101.377731323242</v>
      </c>
    </row>
    <row r="3049" spans="1:15" x14ac:dyDescent="0.35">
      <c r="A3049">
        <v>4222741342</v>
      </c>
      <c r="B3049" s="4">
        <v>42227413420000</v>
      </c>
      <c r="C3049" t="s">
        <v>6151</v>
      </c>
      <c r="D3049" t="s">
        <v>6152</v>
      </c>
      <c r="E3049" t="s">
        <v>6153</v>
      </c>
      <c r="F3049" t="s">
        <v>5696</v>
      </c>
      <c r="G3049" t="s">
        <v>15</v>
      </c>
      <c r="H3049" t="s">
        <v>16</v>
      </c>
      <c r="I3049" t="str">
        <f>IFERROR(_xlfn.XLOOKUP($A3049,Novi_Header_for_missingBench_CC!$A:$A,Novi_Header_for_missingBench_CC!$K:$K),"")</f>
        <v/>
      </c>
      <c r="J3049" t="s">
        <v>16</v>
      </c>
      <c r="K3049" s="1">
        <v>44682</v>
      </c>
      <c r="L3049" s="1">
        <v>44704</v>
      </c>
      <c r="M3049" t="s">
        <v>17</v>
      </c>
      <c r="N3049">
        <v>32.314254760742102</v>
      </c>
      <c r="O3049">
        <v>-101.36952209472599</v>
      </c>
    </row>
    <row r="3050" spans="1:15" x14ac:dyDescent="0.35">
      <c r="A3050">
        <v>4211533852</v>
      </c>
      <c r="B3050" s="4">
        <v>42115338520000</v>
      </c>
      <c r="C3050" t="s">
        <v>6154</v>
      </c>
      <c r="D3050" t="s">
        <v>6155</v>
      </c>
      <c r="E3050" t="s">
        <v>159</v>
      </c>
      <c r="F3050" t="s">
        <v>71</v>
      </c>
      <c r="G3050" t="s">
        <v>15</v>
      </c>
      <c r="H3050" t="s">
        <v>90</v>
      </c>
      <c r="I3050" t="str">
        <f>IFERROR(_xlfn.XLOOKUP($A3050,Novi_Header_for_missingBench_CC!$A:$A,Novi_Header_for_missingBench_CC!$K:$K),"")</f>
        <v/>
      </c>
      <c r="J3050" t="s">
        <v>90</v>
      </c>
      <c r="K3050" s="1">
        <v>44562</v>
      </c>
      <c r="L3050" s="1">
        <v>44574</v>
      </c>
      <c r="M3050" t="s">
        <v>17</v>
      </c>
      <c r="N3050">
        <v>32.588035583496001</v>
      </c>
      <c r="O3050">
        <v>-101.988021850585</v>
      </c>
    </row>
    <row r="3051" spans="1:15" x14ac:dyDescent="0.35">
      <c r="A3051">
        <v>4232945225</v>
      </c>
      <c r="B3051" s="4">
        <v>42329452250000</v>
      </c>
      <c r="C3051" t="s">
        <v>6156</v>
      </c>
      <c r="D3051" t="s">
        <v>6157</v>
      </c>
      <c r="E3051" t="s">
        <v>3990</v>
      </c>
      <c r="F3051" t="s">
        <v>14</v>
      </c>
      <c r="G3051" t="s">
        <v>15</v>
      </c>
      <c r="H3051" t="s">
        <v>25</v>
      </c>
      <c r="I3051" t="str">
        <f>IFERROR(_xlfn.XLOOKUP($A3051,Novi_Header_for_missingBench_CC!$A:$A,Novi_Header_for_missingBench_CC!$K:$K),"")</f>
        <v/>
      </c>
      <c r="J3051" t="s">
        <v>25</v>
      </c>
      <c r="K3051" s="1">
        <v>45108</v>
      </c>
      <c r="L3051" s="1">
        <v>45078</v>
      </c>
      <c r="M3051" t="s">
        <v>17</v>
      </c>
      <c r="N3051">
        <v>31.972635269165</v>
      </c>
      <c r="O3051">
        <v>-102.238105773925</v>
      </c>
    </row>
    <row r="3052" spans="1:15" x14ac:dyDescent="0.35">
      <c r="A3052">
        <v>4231743835</v>
      </c>
      <c r="B3052" s="4">
        <v>42317438350000</v>
      </c>
      <c r="C3052" t="s">
        <v>6158</v>
      </c>
      <c r="D3052" t="s">
        <v>6159</v>
      </c>
      <c r="E3052" t="s">
        <v>1664</v>
      </c>
      <c r="F3052" t="s">
        <v>14</v>
      </c>
      <c r="G3052" t="s">
        <v>15</v>
      </c>
      <c r="H3052" t="s">
        <v>32</v>
      </c>
      <c r="I3052" t="str">
        <f>IFERROR(_xlfn.XLOOKUP($A3052,Novi_Header_for_missingBench_CC!$A:$A,Novi_Header_for_missingBench_CC!$K:$K),"")</f>
        <v/>
      </c>
      <c r="J3052" t="s">
        <v>32</v>
      </c>
      <c r="K3052" s="1">
        <v>44958</v>
      </c>
      <c r="L3052" s="1">
        <v>44974</v>
      </c>
      <c r="M3052" t="s">
        <v>17</v>
      </c>
      <c r="N3052">
        <v>32.302982330322202</v>
      </c>
      <c r="O3052">
        <v>-101.88883972167901</v>
      </c>
    </row>
    <row r="3053" spans="1:15" x14ac:dyDescent="0.35">
      <c r="A3053">
        <v>4231743824</v>
      </c>
      <c r="B3053" s="4">
        <v>42317438240000</v>
      </c>
      <c r="C3053" t="s">
        <v>6160</v>
      </c>
      <c r="D3053" t="s">
        <v>6161</v>
      </c>
      <c r="E3053" t="s">
        <v>5907</v>
      </c>
      <c r="F3053" t="s">
        <v>209</v>
      </c>
      <c r="G3053" t="s">
        <v>15</v>
      </c>
      <c r="H3053" t="s">
        <v>16</v>
      </c>
      <c r="I3053" t="str">
        <f>IFERROR(_xlfn.XLOOKUP($A3053,Novi_Header_for_missingBench_CC!$A:$A,Novi_Header_for_missingBench_CC!$K:$K),"")</f>
        <v/>
      </c>
      <c r="J3053" t="s">
        <v>16</v>
      </c>
      <c r="K3053" s="1">
        <v>44682</v>
      </c>
      <c r="L3053" s="1">
        <v>44699</v>
      </c>
      <c r="M3053" t="s">
        <v>17</v>
      </c>
      <c r="N3053">
        <v>32.143745422363203</v>
      </c>
      <c r="O3053">
        <v>-101.79208374023401</v>
      </c>
    </row>
    <row r="3054" spans="1:15" x14ac:dyDescent="0.35">
      <c r="A3054">
        <v>4222741315</v>
      </c>
      <c r="B3054" s="4">
        <v>42227413150000</v>
      </c>
      <c r="C3054" t="s">
        <v>6162</v>
      </c>
      <c r="D3054" t="s">
        <v>6163</v>
      </c>
      <c r="E3054" t="s">
        <v>6164</v>
      </c>
      <c r="F3054" t="s">
        <v>6165</v>
      </c>
      <c r="G3054" t="s">
        <v>15</v>
      </c>
      <c r="H3054" t="s">
        <v>16</v>
      </c>
      <c r="I3054" t="str">
        <f>IFERROR(_xlfn.XLOOKUP($A3054,Novi_Header_for_missingBench_CC!$A:$A,Novi_Header_for_missingBench_CC!$K:$K),"")</f>
        <v/>
      </c>
      <c r="J3054" t="s">
        <v>16</v>
      </c>
      <c r="K3054" s="1">
        <v>44774</v>
      </c>
      <c r="L3054" s="1">
        <v>44800</v>
      </c>
      <c r="M3054" t="s">
        <v>17</v>
      </c>
      <c r="N3054">
        <v>32.348800659179602</v>
      </c>
      <c r="O3054">
        <v>-101.363807678222</v>
      </c>
    </row>
    <row r="3055" spans="1:15" x14ac:dyDescent="0.35">
      <c r="A3055">
        <v>4232945227</v>
      </c>
      <c r="B3055" s="4">
        <v>42329452270200</v>
      </c>
      <c r="C3055" t="s">
        <v>6166</v>
      </c>
      <c r="D3055" t="s">
        <v>6167</v>
      </c>
      <c r="E3055" t="s">
        <v>6109</v>
      </c>
      <c r="F3055" t="s">
        <v>6110</v>
      </c>
      <c r="G3055" t="s">
        <v>15</v>
      </c>
      <c r="H3055" t="s">
        <v>16</v>
      </c>
      <c r="I3055" t="str">
        <f>IFERROR(_xlfn.XLOOKUP($A3055,Novi_Header_for_missingBench_CC!$A:$A,Novi_Header_for_missingBench_CC!$K:$K),"")</f>
        <v/>
      </c>
      <c r="J3055" t="s">
        <v>16</v>
      </c>
      <c r="K3055" s="1">
        <v>44713</v>
      </c>
      <c r="L3055" s="1">
        <v>44738</v>
      </c>
      <c r="M3055" t="s">
        <v>17</v>
      </c>
      <c r="N3055">
        <v>31.969440460205</v>
      </c>
      <c r="O3055">
        <v>-102.078712463378</v>
      </c>
    </row>
    <row r="3056" spans="1:15" x14ac:dyDescent="0.35">
      <c r="A3056">
        <v>4231743831</v>
      </c>
      <c r="B3056" s="4">
        <v>42317438310000</v>
      </c>
      <c r="C3056" t="s">
        <v>6168</v>
      </c>
      <c r="D3056" t="s">
        <v>6169</v>
      </c>
      <c r="E3056" t="s">
        <v>696</v>
      </c>
      <c r="F3056" t="s">
        <v>14</v>
      </c>
      <c r="G3056" t="s">
        <v>15</v>
      </c>
      <c r="H3056" t="s">
        <v>32</v>
      </c>
      <c r="I3056" t="str">
        <f>IFERROR(_xlfn.XLOOKUP($A3056,Novi_Header_for_missingBench_CC!$A:$A,Novi_Header_for_missingBench_CC!$K:$K),"")</f>
        <v/>
      </c>
      <c r="J3056" t="s">
        <v>32</v>
      </c>
      <c r="K3056" s="1">
        <v>44958</v>
      </c>
      <c r="L3056" s="1">
        <v>44972</v>
      </c>
      <c r="M3056" t="s">
        <v>17</v>
      </c>
      <c r="N3056">
        <v>32.302894592285099</v>
      </c>
      <c r="O3056">
        <v>-101.88922119140599</v>
      </c>
    </row>
    <row r="3057" spans="1:15" x14ac:dyDescent="0.35">
      <c r="A3057">
        <v>4232945197</v>
      </c>
      <c r="B3057" s="4">
        <v>42329451970000</v>
      </c>
      <c r="C3057" t="s">
        <v>6170</v>
      </c>
      <c r="D3057" t="s">
        <v>6171</v>
      </c>
      <c r="E3057" t="s">
        <v>670</v>
      </c>
      <c r="F3057" t="s">
        <v>14</v>
      </c>
      <c r="G3057" t="s">
        <v>15</v>
      </c>
      <c r="H3057" t="s">
        <v>16</v>
      </c>
      <c r="I3057" t="str">
        <f>IFERROR(_xlfn.XLOOKUP($A3057,Novi_Header_for_missingBench_CC!$A:$A,Novi_Header_for_missingBench_CC!$K:$K),"")</f>
        <v/>
      </c>
      <c r="J3057" t="s">
        <v>16</v>
      </c>
      <c r="K3057" s="1">
        <v>44743</v>
      </c>
      <c r="L3057" s="1">
        <v>44766</v>
      </c>
      <c r="M3057" t="s">
        <v>17</v>
      </c>
      <c r="N3057">
        <v>31.825059890746999</v>
      </c>
      <c r="O3057">
        <v>-101.852043151855</v>
      </c>
    </row>
    <row r="3058" spans="1:15" x14ac:dyDescent="0.35">
      <c r="A3058">
        <v>4232945185</v>
      </c>
      <c r="B3058" s="4">
        <v>42329451850000</v>
      </c>
      <c r="C3058" t="s">
        <v>6172</v>
      </c>
      <c r="D3058" t="s">
        <v>6173</v>
      </c>
      <c r="E3058" t="s">
        <v>6174</v>
      </c>
      <c r="F3058" t="s">
        <v>260</v>
      </c>
      <c r="G3058" t="s">
        <v>15</v>
      </c>
      <c r="H3058" t="s">
        <v>16</v>
      </c>
      <c r="I3058" t="str">
        <f>IFERROR(_xlfn.XLOOKUP($A3058,Novi_Header_for_missingBench_CC!$A:$A,Novi_Header_for_missingBench_CC!$K:$K),"")</f>
        <v/>
      </c>
      <c r="J3058" t="s">
        <v>16</v>
      </c>
      <c r="K3058" s="1">
        <v>44986</v>
      </c>
      <c r="L3058" s="1">
        <v>44992</v>
      </c>
      <c r="M3058" t="s">
        <v>17</v>
      </c>
      <c r="N3058">
        <v>31.738090515136701</v>
      </c>
      <c r="O3058">
        <v>-101.931755065917</v>
      </c>
    </row>
    <row r="3059" spans="1:15" x14ac:dyDescent="0.35">
      <c r="A3059">
        <v>4232945179</v>
      </c>
      <c r="B3059" s="4">
        <v>42329451790000</v>
      </c>
      <c r="C3059" t="s">
        <v>6175</v>
      </c>
      <c r="D3059" t="s">
        <v>6176</v>
      </c>
      <c r="E3059" t="s">
        <v>6177</v>
      </c>
      <c r="F3059" t="s">
        <v>14</v>
      </c>
      <c r="G3059" t="s">
        <v>15</v>
      </c>
      <c r="H3059" t="s">
        <v>40</v>
      </c>
      <c r="I3059" t="str">
        <f>IFERROR(_xlfn.XLOOKUP($A3059,Novi_Header_for_missingBench_CC!$A:$A,Novi_Header_for_missingBench_CC!$K:$K),"")</f>
        <v/>
      </c>
      <c r="J3059" t="s">
        <v>40</v>
      </c>
      <c r="K3059" s="1">
        <v>44682</v>
      </c>
      <c r="L3059" s="1">
        <v>44634</v>
      </c>
      <c r="M3059" t="s">
        <v>17</v>
      </c>
      <c r="N3059">
        <v>32.063346862792898</v>
      </c>
      <c r="O3059">
        <v>-101.80437469482401</v>
      </c>
    </row>
    <row r="3060" spans="1:15" x14ac:dyDescent="0.35">
      <c r="A3060">
        <v>4238341048</v>
      </c>
      <c r="B3060" s="4">
        <v>42383410480000</v>
      </c>
      <c r="C3060" t="s">
        <v>6178</v>
      </c>
      <c r="D3060" t="s">
        <v>6179</v>
      </c>
      <c r="E3060" t="s">
        <v>38</v>
      </c>
      <c r="F3060" t="s">
        <v>6180</v>
      </c>
      <c r="G3060" t="s">
        <v>15</v>
      </c>
      <c r="H3060" t="s">
        <v>32</v>
      </c>
      <c r="I3060" t="str">
        <f>IFERROR(_xlfn.XLOOKUP($A3060,Novi_Header_for_missingBench_CC!$A:$A,Novi_Header_for_missingBench_CC!$K:$K),"")</f>
        <v/>
      </c>
      <c r="J3060" t="s">
        <v>32</v>
      </c>
      <c r="K3060" s="1">
        <v>44652</v>
      </c>
      <c r="L3060" s="1">
        <v>44655</v>
      </c>
      <c r="M3060" t="s">
        <v>17</v>
      </c>
      <c r="N3060">
        <v>31.205039978027301</v>
      </c>
      <c r="O3060">
        <v>-101.389198303222</v>
      </c>
    </row>
    <row r="3061" spans="1:15" x14ac:dyDescent="0.35">
      <c r="A3061">
        <v>4250137341</v>
      </c>
      <c r="B3061" s="4">
        <v>42501373410000</v>
      </c>
      <c r="C3061" t="s">
        <v>6181</v>
      </c>
      <c r="D3061" t="s">
        <v>6182</v>
      </c>
      <c r="E3061" t="s">
        <v>38</v>
      </c>
      <c r="F3061" t="s">
        <v>5840</v>
      </c>
      <c r="G3061" t="s">
        <v>15</v>
      </c>
      <c r="H3061" t="s">
        <v>5656</v>
      </c>
      <c r="I3061" t="str">
        <f>IFERROR(_xlfn.XLOOKUP($A3061,Novi_Header_for_missingBench_CC!$A:$A,Novi_Header_for_missingBench_CC!$K:$K),"")</f>
        <v/>
      </c>
      <c r="J3061" t="s">
        <v>5656</v>
      </c>
      <c r="K3061" s="1">
        <v>44652</v>
      </c>
      <c r="L3061" s="1">
        <v>44653</v>
      </c>
      <c r="M3061" t="s">
        <v>17</v>
      </c>
      <c r="N3061">
        <v>33.196025848388601</v>
      </c>
      <c r="O3061">
        <v>-103.039588928222</v>
      </c>
    </row>
    <row r="3062" spans="1:15" x14ac:dyDescent="0.35">
      <c r="A3062">
        <v>4231743803</v>
      </c>
      <c r="B3062" s="4">
        <v>42317438030000</v>
      </c>
      <c r="C3062" t="s">
        <v>6183</v>
      </c>
      <c r="D3062" t="s">
        <v>6184</v>
      </c>
      <c r="E3062">
        <v>243</v>
      </c>
      <c r="F3062" t="s">
        <v>24</v>
      </c>
      <c r="G3062" t="s">
        <v>15</v>
      </c>
      <c r="H3062" t="s">
        <v>32</v>
      </c>
      <c r="I3062" t="str">
        <f>IFERROR(_xlfn.XLOOKUP($A3062,Novi_Header_for_missingBench_CC!$A:$A,Novi_Header_for_missingBench_CC!$K:$K),"")</f>
        <v/>
      </c>
      <c r="J3062" t="s">
        <v>32</v>
      </c>
      <c r="K3062" s="1">
        <v>44835</v>
      </c>
      <c r="L3062" s="1">
        <v>44851</v>
      </c>
      <c r="M3062" t="s">
        <v>17</v>
      </c>
      <c r="N3062">
        <v>32.344539642333899</v>
      </c>
      <c r="O3062">
        <v>-101.70334625244099</v>
      </c>
    </row>
    <row r="3063" spans="1:15" x14ac:dyDescent="0.35">
      <c r="A3063">
        <v>4232945147</v>
      </c>
      <c r="B3063" s="4">
        <v>42329451470000</v>
      </c>
      <c r="C3063" t="s">
        <v>6185</v>
      </c>
      <c r="D3063" t="s">
        <v>6186</v>
      </c>
      <c r="E3063" t="s">
        <v>6187</v>
      </c>
      <c r="F3063" t="s">
        <v>14</v>
      </c>
      <c r="G3063" t="s">
        <v>15</v>
      </c>
      <c r="H3063" t="s">
        <v>40</v>
      </c>
      <c r="I3063" t="str">
        <f>IFERROR(_xlfn.XLOOKUP($A3063,Novi_Header_for_missingBench_CC!$A:$A,Novi_Header_for_missingBench_CC!$K:$K),"")</f>
        <v/>
      </c>
      <c r="J3063" t="s">
        <v>40</v>
      </c>
      <c r="K3063" s="1">
        <v>44774</v>
      </c>
      <c r="L3063" s="1">
        <v>44790</v>
      </c>
      <c r="M3063" t="s">
        <v>17</v>
      </c>
      <c r="N3063">
        <v>31.6880683898925</v>
      </c>
      <c r="O3063">
        <v>-101.934883117675</v>
      </c>
    </row>
    <row r="3064" spans="1:15" x14ac:dyDescent="0.35">
      <c r="A3064">
        <v>4231743801</v>
      </c>
      <c r="B3064" s="4">
        <v>42317438010000</v>
      </c>
      <c r="C3064" t="s">
        <v>6188</v>
      </c>
      <c r="D3064" t="s">
        <v>6189</v>
      </c>
      <c r="E3064" t="s">
        <v>304</v>
      </c>
      <c r="F3064" t="s">
        <v>24</v>
      </c>
      <c r="G3064" t="s">
        <v>15</v>
      </c>
      <c r="H3064" t="s">
        <v>32</v>
      </c>
      <c r="I3064" t="str">
        <f>IFERROR(_xlfn.XLOOKUP($A3064,Novi_Header_for_missingBench_CC!$A:$A,Novi_Header_for_missingBench_CC!$K:$K),"")</f>
        <v/>
      </c>
      <c r="J3064" t="s">
        <v>32</v>
      </c>
      <c r="K3064" s="1">
        <v>44835</v>
      </c>
      <c r="L3064" s="1">
        <v>44848</v>
      </c>
      <c r="M3064" t="s">
        <v>17</v>
      </c>
      <c r="N3064">
        <v>32.316383361816399</v>
      </c>
      <c r="O3064">
        <v>-102.047805786132</v>
      </c>
    </row>
    <row r="3065" spans="1:15" x14ac:dyDescent="0.35">
      <c r="A3065">
        <v>4217338550</v>
      </c>
      <c r="B3065" s="4">
        <v>42173385500000</v>
      </c>
      <c r="C3065" t="s">
        <v>6190</v>
      </c>
      <c r="D3065" t="s">
        <v>6191</v>
      </c>
      <c r="E3065" t="s">
        <v>1437</v>
      </c>
      <c r="F3065" t="s">
        <v>44</v>
      </c>
      <c r="G3065" t="s">
        <v>15</v>
      </c>
      <c r="H3065" t="s">
        <v>40</v>
      </c>
      <c r="I3065" t="str">
        <f>IFERROR(_xlfn.XLOOKUP($A3065,Novi_Header_for_missingBench_CC!$A:$A,Novi_Header_for_missingBench_CC!$K:$K),"")</f>
        <v/>
      </c>
      <c r="J3065" t="s">
        <v>40</v>
      </c>
      <c r="K3065" s="1">
        <v>44958</v>
      </c>
      <c r="L3065" s="1">
        <v>44887</v>
      </c>
      <c r="M3065" t="s">
        <v>17</v>
      </c>
      <c r="N3065">
        <v>31.879812240600501</v>
      </c>
      <c r="O3065">
        <v>-101.753440856933</v>
      </c>
    </row>
    <row r="3066" spans="1:15" x14ac:dyDescent="0.35">
      <c r="A3066">
        <v>4231743793</v>
      </c>
      <c r="B3066" s="4">
        <v>42317437930000</v>
      </c>
      <c r="C3066" t="s">
        <v>6192</v>
      </c>
      <c r="D3066" t="s">
        <v>6193</v>
      </c>
      <c r="E3066">
        <v>152</v>
      </c>
      <c r="F3066" t="s">
        <v>24</v>
      </c>
      <c r="G3066" t="s">
        <v>15</v>
      </c>
      <c r="H3066" t="s">
        <v>25</v>
      </c>
      <c r="I3066" t="str">
        <f>IFERROR(_xlfn.XLOOKUP($A3066,Novi_Header_for_missingBench_CC!$A:$A,Novi_Header_for_missingBench_CC!$K:$K),"")</f>
        <v/>
      </c>
      <c r="J3066" t="s">
        <v>25</v>
      </c>
      <c r="K3066" s="1">
        <v>44835</v>
      </c>
      <c r="L3066" s="1">
        <v>44854</v>
      </c>
      <c r="M3066" t="s">
        <v>17</v>
      </c>
      <c r="N3066">
        <v>32.344520568847599</v>
      </c>
      <c r="O3066">
        <v>-101.70343017578099</v>
      </c>
    </row>
    <row r="3067" spans="1:15" x14ac:dyDescent="0.35">
      <c r="A3067">
        <v>4217338560</v>
      </c>
      <c r="B3067" s="4">
        <v>42173385600000</v>
      </c>
      <c r="C3067" t="s">
        <v>6194</v>
      </c>
      <c r="D3067" t="s">
        <v>6195</v>
      </c>
      <c r="E3067">
        <v>264</v>
      </c>
      <c r="F3067" t="s">
        <v>24</v>
      </c>
      <c r="G3067" t="s">
        <v>15</v>
      </c>
      <c r="H3067" t="s">
        <v>16</v>
      </c>
      <c r="I3067" t="str">
        <f>IFERROR(_xlfn.XLOOKUP($A3067,Novi_Header_for_missingBench_CC!$A:$A,Novi_Header_for_missingBench_CC!$K:$K),"")</f>
        <v/>
      </c>
      <c r="J3067" t="s">
        <v>16</v>
      </c>
      <c r="K3067" s="1">
        <v>44835</v>
      </c>
      <c r="L3067" s="1">
        <v>44824</v>
      </c>
      <c r="M3067" t="s">
        <v>17</v>
      </c>
      <c r="N3067">
        <v>31.947288513183501</v>
      </c>
      <c r="O3067">
        <v>-101.75779724121</v>
      </c>
    </row>
    <row r="3068" spans="1:15" x14ac:dyDescent="0.35">
      <c r="A3068">
        <v>4217338542</v>
      </c>
      <c r="B3068" s="4">
        <v>42173385420000</v>
      </c>
      <c r="C3068" t="s">
        <v>6196</v>
      </c>
      <c r="D3068" t="s">
        <v>6197</v>
      </c>
      <c r="E3068" t="s">
        <v>6198</v>
      </c>
      <c r="F3068" t="s">
        <v>44</v>
      </c>
      <c r="G3068" t="s">
        <v>15</v>
      </c>
      <c r="H3068" t="s">
        <v>82</v>
      </c>
      <c r="I3068" t="str">
        <f>IFERROR(_xlfn.XLOOKUP($A3068,Novi_Header_for_missingBench_CC!$A:$A,Novi_Header_for_missingBench_CC!$K:$K),"")</f>
        <v/>
      </c>
      <c r="J3068" t="s">
        <v>82</v>
      </c>
      <c r="K3068" s="1">
        <v>44896</v>
      </c>
      <c r="L3068" s="1">
        <v>44910</v>
      </c>
      <c r="M3068" t="s">
        <v>17</v>
      </c>
      <c r="N3068">
        <v>31.878627777099599</v>
      </c>
      <c r="O3068">
        <v>-101.75843811035099</v>
      </c>
    </row>
    <row r="3069" spans="1:15" x14ac:dyDescent="0.35">
      <c r="A3069">
        <v>4238341046</v>
      </c>
      <c r="B3069" s="4">
        <v>42383410460000</v>
      </c>
      <c r="C3069" t="s">
        <v>6199</v>
      </c>
      <c r="D3069" t="s">
        <v>6200</v>
      </c>
      <c r="E3069" t="s">
        <v>6201</v>
      </c>
      <c r="F3069" t="s">
        <v>6202</v>
      </c>
      <c r="G3069" t="s">
        <v>15</v>
      </c>
      <c r="H3069" t="s">
        <v>16</v>
      </c>
      <c r="I3069" t="str">
        <f>IFERROR(_xlfn.XLOOKUP($A3069,Novi_Header_for_missingBench_CC!$A:$A,Novi_Header_for_missingBench_CC!$K:$K),"")</f>
        <v/>
      </c>
      <c r="J3069" t="s">
        <v>16</v>
      </c>
      <c r="K3069" s="1">
        <v>44652</v>
      </c>
      <c r="L3069" s="1">
        <v>44666</v>
      </c>
      <c r="M3069" t="s">
        <v>17</v>
      </c>
      <c r="N3069">
        <v>31.3207092285156</v>
      </c>
      <c r="O3069">
        <v>-101.438331604003</v>
      </c>
    </row>
    <row r="3070" spans="1:15" x14ac:dyDescent="0.35">
      <c r="A3070">
        <v>4232945145</v>
      </c>
      <c r="B3070" s="4">
        <v>42329451450000</v>
      </c>
      <c r="C3070" t="s">
        <v>6203</v>
      </c>
      <c r="D3070" t="s">
        <v>6204</v>
      </c>
      <c r="E3070" t="s">
        <v>6205</v>
      </c>
      <c r="F3070" t="s">
        <v>14</v>
      </c>
      <c r="G3070" t="s">
        <v>15</v>
      </c>
      <c r="H3070" t="s">
        <v>40</v>
      </c>
      <c r="I3070" t="str">
        <f>IFERROR(_xlfn.XLOOKUP($A3070,Novi_Header_for_missingBench_CC!$A:$A,Novi_Header_for_missingBench_CC!$K:$K),"")</f>
        <v/>
      </c>
      <c r="J3070" t="s">
        <v>40</v>
      </c>
      <c r="K3070" s="1">
        <v>44743</v>
      </c>
      <c r="L3070" s="1">
        <v>44751</v>
      </c>
      <c r="M3070" t="s">
        <v>17</v>
      </c>
      <c r="N3070">
        <v>31.772871017456001</v>
      </c>
      <c r="O3070">
        <v>-101.82624053955</v>
      </c>
    </row>
    <row r="3071" spans="1:15" x14ac:dyDescent="0.35">
      <c r="A3071">
        <v>4238341040</v>
      </c>
      <c r="B3071" s="4">
        <v>42383410400000</v>
      </c>
      <c r="C3071" t="s">
        <v>6206</v>
      </c>
      <c r="D3071" t="s">
        <v>6207</v>
      </c>
      <c r="E3071" t="s">
        <v>38</v>
      </c>
      <c r="F3071" t="s">
        <v>6180</v>
      </c>
      <c r="G3071" t="s">
        <v>15</v>
      </c>
      <c r="H3071" t="s">
        <v>32</v>
      </c>
      <c r="I3071" t="str">
        <f>IFERROR(_xlfn.XLOOKUP($A3071,Novi_Header_for_missingBench_CC!$A:$A,Novi_Header_for_missingBench_CC!$K:$K),"")</f>
        <v/>
      </c>
      <c r="J3071" t="s">
        <v>32</v>
      </c>
      <c r="K3071" s="1">
        <v>44652</v>
      </c>
      <c r="L3071" s="1">
        <v>44652</v>
      </c>
      <c r="M3071" t="s">
        <v>17</v>
      </c>
      <c r="N3071">
        <v>31.205039978027301</v>
      </c>
      <c r="O3071">
        <v>-101.389266967773</v>
      </c>
    </row>
    <row r="3072" spans="1:15" x14ac:dyDescent="0.35">
      <c r="A3072">
        <v>4222741304</v>
      </c>
      <c r="B3072" s="4">
        <v>42227413040000</v>
      </c>
      <c r="C3072" t="s">
        <v>6208</v>
      </c>
      <c r="D3072" t="s">
        <v>6209</v>
      </c>
      <c r="E3072" t="s">
        <v>2458</v>
      </c>
      <c r="F3072" t="s">
        <v>6210</v>
      </c>
      <c r="G3072" t="s">
        <v>15</v>
      </c>
      <c r="H3072" t="s">
        <v>16</v>
      </c>
      <c r="I3072" t="str">
        <f>IFERROR(_xlfn.XLOOKUP($A3072,Novi_Header_for_missingBench_CC!$A:$A,Novi_Header_for_missingBench_CC!$K:$K),"")</f>
        <v/>
      </c>
      <c r="J3072" t="s">
        <v>16</v>
      </c>
      <c r="K3072" s="1">
        <v>44593</v>
      </c>
      <c r="L3072" s="1">
        <v>44572</v>
      </c>
      <c r="M3072" t="s">
        <v>17</v>
      </c>
      <c r="N3072">
        <v>32.506404876708899</v>
      </c>
      <c r="O3072">
        <v>-101.44987487792901</v>
      </c>
    </row>
    <row r="3073" spans="1:15" x14ac:dyDescent="0.35">
      <c r="A3073">
        <v>4231743768</v>
      </c>
      <c r="B3073" s="4">
        <v>42317437680100</v>
      </c>
      <c r="C3073" t="s">
        <v>6211</v>
      </c>
      <c r="D3073" t="s">
        <v>6212</v>
      </c>
      <c r="E3073" t="s">
        <v>107</v>
      </c>
      <c r="F3073" t="s">
        <v>24</v>
      </c>
      <c r="G3073" t="s">
        <v>15</v>
      </c>
      <c r="H3073" t="s">
        <v>16</v>
      </c>
      <c r="I3073" t="str">
        <f>IFERROR(_xlfn.XLOOKUP($A3073,Novi_Header_for_missingBench_CC!$A:$A,Novi_Header_for_missingBench_CC!$K:$K),"")</f>
        <v/>
      </c>
      <c r="J3073" t="s">
        <v>16</v>
      </c>
      <c r="K3073" s="1">
        <v>45017</v>
      </c>
      <c r="L3073" s="1">
        <v>45028</v>
      </c>
      <c r="M3073" t="s">
        <v>17</v>
      </c>
      <c r="N3073">
        <v>32.194667816162102</v>
      </c>
      <c r="O3073">
        <v>-101.89013671875</v>
      </c>
    </row>
    <row r="3074" spans="1:15" x14ac:dyDescent="0.35">
      <c r="A3074">
        <v>4222741346</v>
      </c>
      <c r="B3074" s="4">
        <v>42227413460000</v>
      </c>
      <c r="C3074" t="s">
        <v>6136</v>
      </c>
      <c r="D3074" t="s">
        <v>6213</v>
      </c>
      <c r="E3074" t="s">
        <v>107</v>
      </c>
      <c r="F3074" t="s">
        <v>24</v>
      </c>
      <c r="G3074" t="s">
        <v>15</v>
      </c>
      <c r="H3074" t="s">
        <v>16</v>
      </c>
      <c r="I3074" t="str">
        <f>IFERROR(_xlfn.XLOOKUP($A3074,Novi_Header_for_missingBench_CC!$A:$A,Novi_Header_for_missingBench_CC!$K:$K),"")</f>
        <v/>
      </c>
      <c r="J3074" t="s">
        <v>16</v>
      </c>
      <c r="K3074" s="1">
        <v>44805</v>
      </c>
      <c r="L3074" s="1">
        <v>44828</v>
      </c>
      <c r="M3074" t="s">
        <v>17</v>
      </c>
      <c r="N3074">
        <v>32.368972778320298</v>
      </c>
      <c r="O3074">
        <v>-101.67879486083901</v>
      </c>
    </row>
    <row r="3075" spans="1:15" x14ac:dyDescent="0.35">
      <c r="A3075">
        <v>4217338587</v>
      </c>
      <c r="B3075" s="4">
        <v>42173385870000</v>
      </c>
      <c r="C3075" t="s">
        <v>6214</v>
      </c>
      <c r="D3075" t="s">
        <v>6215</v>
      </c>
      <c r="E3075" t="s">
        <v>670</v>
      </c>
      <c r="F3075" t="s">
        <v>14</v>
      </c>
      <c r="G3075" t="s">
        <v>15</v>
      </c>
      <c r="H3075" t="s">
        <v>16</v>
      </c>
      <c r="I3075" t="str">
        <f>IFERROR(_xlfn.XLOOKUP($A3075,Novi_Header_for_missingBench_CC!$A:$A,Novi_Header_for_missingBench_CC!$K:$K),"")</f>
        <v/>
      </c>
      <c r="J3075" t="s">
        <v>16</v>
      </c>
      <c r="K3075" s="1">
        <v>44682</v>
      </c>
      <c r="L3075" s="1">
        <v>44695</v>
      </c>
      <c r="M3075" t="s">
        <v>17</v>
      </c>
      <c r="N3075">
        <v>32.0311889648437</v>
      </c>
      <c r="O3075">
        <v>-101.77522277832</v>
      </c>
    </row>
    <row r="3076" spans="1:15" x14ac:dyDescent="0.35">
      <c r="A3076">
        <v>4222741343</v>
      </c>
      <c r="B3076" s="4">
        <v>42227413430000</v>
      </c>
      <c r="C3076" t="s">
        <v>6216</v>
      </c>
      <c r="D3076" t="s">
        <v>6217</v>
      </c>
      <c r="E3076" t="s">
        <v>6218</v>
      </c>
      <c r="F3076" t="s">
        <v>5696</v>
      </c>
      <c r="G3076" t="s">
        <v>15</v>
      </c>
      <c r="H3076" t="s">
        <v>16</v>
      </c>
      <c r="I3076" t="str">
        <f>IFERROR(_xlfn.XLOOKUP($A3076,Novi_Header_for_missingBench_CC!$A:$A,Novi_Header_for_missingBench_CC!$K:$K),"")</f>
        <v/>
      </c>
      <c r="J3076" t="s">
        <v>16</v>
      </c>
      <c r="K3076" s="1">
        <v>44805</v>
      </c>
      <c r="L3076" s="1">
        <v>44696</v>
      </c>
      <c r="M3076" t="s">
        <v>17</v>
      </c>
      <c r="N3076">
        <v>32.314273834228501</v>
      </c>
      <c r="O3076">
        <v>-101.36944580078099</v>
      </c>
    </row>
    <row r="3077" spans="1:15" x14ac:dyDescent="0.35">
      <c r="A3077">
        <v>4246141919</v>
      </c>
      <c r="B3077" s="4">
        <v>42461419190000</v>
      </c>
      <c r="C3077" t="s">
        <v>6219</v>
      </c>
      <c r="D3077" t="s">
        <v>6220</v>
      </c>
      <c r="E3077" t="s">
        <v>6221</v>
      </c>
      <c r="F3077" t="s">
        <v>24</v>
      </c>
      <c r="G3077" t="s">
        <v>15</v>
      </c>
      <c r="H3077" t="s">
        <v>32</v>
      </c>
      <c r="I3077" t="str">
        <f>IFERROR(_xlfn.XLOOKUP($A3077,Novi_Header_for_missingBench_CC!$A:$A,Novi_Header_for_missingBench_CC!$K:$K),"")</f>
        <v/>
      </c>
      <c r="J3077" t="s">
        <v>32</v>
      </c>
      <c r="K3077" s="1">
        <v>44713</v>
      </c>
      <c r="L3077" s="1">
        <v>44722</v>
      </c>
      <c r="M3077" t="s">
        <v>17</v>
      </c>
      <c r="N3077">
        <v>31.320297241210898</v>
      </c>
      <c r="O3077">
        <v>-101.955429077148</v>
      </c>
    </row>
    <row r="3078" spans="1:15" x14ac:dyDescent="0.35">
      <c r="A3078">
        <v>4231743819</v>
      </c>
      <c r="B3078" s="4">
        <v>42317438190000</v>
      </c>
      <c r="C3078" t="s">
        <v>3005</v>
      </c>
      <c r="D3078" t="s">
        <v>6222</v>
      </c>
      <c r="E3078">
        <v>105</v>
      </c>
      <c r="F3078" t="s">
        <v>24</v>
      </c>
      <c r="G3078" t="s">
        <v>15</v>
      </c>
      <c r="H3078" t="s">
        <v>25</v>
      </c>
      <c r="I3078" t="str">
        <f>IFERROR(_xlfn.XLOOKUP($A3078,Novi_Header_for_missingBench_CC!$A:$A,Novi_Header_for_missingBench_CC!$K:$K),"")</f>
        <v/>
      </c>
      <c r="J3078" t="s">
        <v>25</v>
      </c>
      <c r="K3078" s="1">
        <v>44835</v>
      </c>
      <c r="L3078" s="1">
        <v>44857</v>
      </c>
      <c r="M3078" t="s">
        <v>17</v>
      </c>
      <c r="N3078">
        <v>32.126216888427699</v>
      </c>
      <c r="O3078">
        <v>-101.859092712402</v>
      </c>
    </row>
    <row r="3079" spans="1:15" x14ac:dyDescent="0.35">
      <c r="A3079">
        <v>4231743826</v>
      </c>
      <c r="B3079" s="4">
        <v>42317438260000</v>
      </c>
      <c r="C3079" t="s">
        <v>6223</v>
      </c>
      <c r="D3079" t="s">
        <v>6224</v>
      </c>
      <c r="E3079" t="s">
        <v>6225</v>
      </c>
      <c r="F3079" t="s">
        <v>209</v>
      </c>
      <c r="G3079" t="s">
        <v>15</v>
      </c>
      <c r="H3079" t="s">
        <v>16</v>
      </c>
      <c r="I3079" t="str">
        <f>IFERROR(_xlfn.XLOOKUP($A3079,Novi_Header_for_missingBench_CC!$A:$A,Novi_Header_for_missingBench_CC!$K:$K),"")</f>
        <v/>
      </c>
      <c r="J3079" t="s">
        <v>16</v>
      </c>
      <c r="K3079" s="1">
        <v>44682</v>
      </c>
      <c r="L3079" s="1">
        <v>44698</v>
      </c>
      <c r="M3079" t="s">
        <v>17</v>
      </c>
      <c r="N3079">
        <v>32.143203735351499</v>
      </c>
      <c r="O3079">
        <v>-101.794464111328</v>
      </c>
    </row>
    <row r="3080" spans="1:15" x14ac:dyDescent="0.35">
      <c r="A3080">
        <v>4232945220</v>
      </c>
      <c r="B3080" s="4">
        <v>42329452200000</v>
      </c>
      <c r="C3080" t="s">
        <v>6156</v>
      </c>
      <c r="D3080" t="s">
        <v>6226</v>
      </c>
      <c r="E3080" t="s">
        <v>5287</v>
      </c>
      <c r="F3080" t="s">
        <v>14</v>
      </c>
      <c r="G3080" t="s">
        <v>39</v>
      </c>
      <c r="H3080" t="s">
        <v>25</v>
      </c>
      <c r="I3080" t="str">
        <f>IFERROR(_xlfn.XLOOKUP($A3080,Novi_Header_for_missingBench_CC!$A:$A,Novi_Header_for_missingBench_CC!$K:$K),"")</f>
        <v/>
      </c>
      <c r="J3080" t="s">
        <v>25</v>
      </c>
      <c r="K3080" s="1">
        <v>45139</v>
      </c>
      <c r="L3080" s="1">
        <v>45079</v>
      </c>
      <c r="M3080" t="s">
        <v>17</v>
      </c>
      <c r="N3080">
        <v>31.973272323608398</v>
      </c>
      <c r="O3080">
        <v>-102.235427856445</v>
      </c>
    </row>
    <row r="3081" spans="1:15" x14ac:dyDescent="0.35">
      <c r="A3081">
        <v>4231743815</v>
      </c>
      <c r="B3081" s="4">
        <v>42317438150000</v>
      </c>
      <c r="C3081" t="s">
        <v>6227</v>
      </c>
      <c r="D3081" t="s">
        <v>6228</v>
      </c>
      <c r="E3081" t="s">
        <v>126</v>
      </c>
      <c r="F3081" t="s">
        <v>14</v>
      </c>
      <c r="G3081" t="s">
        <v>15</v>
      </c>
      <c r="H3081" t="s">
        <v>40</v>
      </c>
      <c r="I3081" t="str">
        <f>IFERROR(_xlfn.XLOOKUP($A3081,Novi_Header_for_missingBench_CC!$A:$A,Novi_Header_for_missingBench_CC!$K:$K),"")</f>
        <v/>
      </c>
      <c r="J3081" t="s">
        <v>40</v>
      </c>
      <c r="K3081" s="1">
        <v>44835</v>
      </c>
      <c r="L3081" s="1">
        <v>44841</v>
      </c>
      <c r="M3081" t="s">
        <v>17</v>
      </c>
      <c r="N3081">
        <v>32.244678497314403</v>
      </c>
      <c r="O3081">
        <v>-102.13506317138599</v>
      </c>
    </row>
    <row r="3082" spans="1:15" x14ac:dyDescent="0.35">
      <c r="A3082">
        <v>4231743813</v>
      </c>
      <c r="B3082" s="4">
        <v>42317438130000</v>
      </c>
      <c r="C3082" t="s">
        <v>6229</v>
      </c>
      <c r="D3082" t="s">
        <v>6230</v>
      </c>
      <c r="E3082" t="s">
        <v>113</v>
      </c>
      <c r="F3082" t="s">
        <v>14</v>
      </c>
      <c r="G3082" t="s">
        <v>15</v>
      </c>
      <c r="H3082" t="s">
        <v>25</v>
      </c>
      <c r="I3082" t="str">
        <f>IFERROR(_xlfn.XLOOKUP($A3082,Novi_Header_for_missingBench_CC!$A:$A,Novi_Header_for_missingBench_CC!$K:$K),"")</f>
        <v/>
      </c>
      <c r="J3082" t="s">
        <v>25</v>
      </c>
      <c r="K3082" s="1">
        <v>44835</v>
      </c>
      <c r="L3082" s="1">
        <v>44841</v>
      </c>
      <c r="M3082" t="s">
        <v>17</v>
      </c>
      <c r="N3082">
        <v>32.244636535644503</v>
      </c>
      <c r="O3082">
        <v>-102.134971618652</v>
      </c>
    </row>
    <row r="3083" spans="1:15" x14ac:dyDescent="0.35">
      <c r="A3083">
        <v>4231743821</v>
      </c>
      <c r="B3083" s="4">
        <v>42317438210000</v>
      </c>
      <c r="C3083" t="s">
        <v>6231</v>
      </c>
      <c r="D3083" t="s">
        <v>6232</v>
      </c>
      <c r="E3083" t="s">
        <v>6233</v>
      </c>
      <c r="F3083" t="s">
        <v>209</v>
      </c>
      <c r="G3083" t="s">
        <v>15</v>
      </c>
      <c r="H3083" t="s">
        <v>16</v>
      </c>
      <c r="I3083" t="str">
        <f>IFERROR(_xlfn.XLOOKUP($A3083,Novi_Header_for_missingBench_CC!$A:$A,Novi_Header_for_missingBench_CC!$K:$K),"")</f>
        <v/>
      </c>
      <c r="J3083" t="s">
        <v>16</v>
      </c>
      <c r="K3083" s="1">
        <v>44682</v>
      </c>
      <c r="L3083" s="1">
        <v>44697</v>
      </c>
      <c r="M3083" t="s">
        <v>17</v>
      </c>
      <c r="N3083">
        <v>32.143699645996001</v>
      </c>
      <c r="O3083">
        <v>-101.79239654541</v>
      </c>
    </row>
    <row r="3084" spans="1:15" x14ac:dyDescent="0.35">
      <c r="A3084">
        <v>4232945213</v>
      </c>
      <c r="B3084" s="4">
        <v>42329452130000</v>
      </c>
      <c r="C3084" t="s">
        <v>6156</v>
      </c>
      <c r="D3084" t="s">
        <v>6234</v>
      </c>
      <c r="E3084" t="s">
        <v>6235</v>
      </c>
      <c r="F3084" t="s">
        <v>14</v>
      </c>
      <c r="G3084" t="s">
        <v>15</v>
      </c>
      <c r="H3084" t="s">
        <v>25</v>
      </c>
      <c r="I3084" t="str">
        <f>IFERROR(_xlfn.XLOOKUP($A3084,Novi_Header_for_missingBench_CC!$A:$A,Novi_Header_for_missingBench_CC!$K:$K),"")</f>
        <v/>
      </c>
      <c r="J3084" t="s">
        <v>25</v>
      </c>
      <c r="K3084" s="1">
        <v>45078</v>
      </c>
      <c r="L3084" s="1">
        <v>45050</v>
      </c>
      <c r="M3084" t="s">
        <v>17</v>
      </c>
      <c r="N3084">
        <v>31.9755325317382</v>
      </c>
      <c r="O3084">
        <v>-102.225341796875</v>
      </c>
    </row>
    <row r="3085" spans="1:15" x14ac:dyDescent="0.35">
      <c r="A3085">
        <v>4232945205</v>
      </c>
      <c r="B3085" s="4">
        <v>42329452050000</v>
      </c>
      <c r="C3085" t="s">
        <v>6156</v>
      </c>
      <c r="D3085" t="s">
        <v>6236</v>
      </c>
      <c r="E3085" t="s">
        <v>6237</v>
      </c>
      <c r="F3085" t="s">
        <v>14</v>
      </c>
      <c r="G3085" t="s">
        <v>15</v>
      </c>
      <c r="H3085" t="s">
        <v>32</v>
      </c>
      <c r="I3085" t="str">
        <f>IFERROR(_xlfn.XLOOKUP($A3085,Novi_Header_for_missingBench_CC!$A:$A,Novi_Header_for_missingBench_CC!$K:$K),"")</f>
        <v/>
      </c>
      <c r="J3085" t="s">
        <v>32</v>
      </c>
      <c r="K3085" s="1">
        <v>44958</v>
      </c>
      <c r="L3085" s="1">
        <v>45012</v>
      </c>
      <c r="M3085" t="s">
        <v>17</v>
      </c>
      <c r="N3085">
        <v>31.978145599365199</v>
      </c>
      <c r="O3085">
        <v>-102.216194152832</v>
      </c>
    </row>
    <row r="3086" spans="1:15" x14ac:dyDescent="0.35">
      <c r="A3086">
        <v>4232945199</v>
      </c>
      <c r="B3086" s="4">
        <v>42329451990000</v>
      </c>
      <c r="C3086" t="s">
        <v>6238</v>
      </c>
      <c r="D3086" t="s">
        <v>6239</v>
      </c>
      <c r="E3086" t="s">
        <v>648</v>
      </c>
      <c r="F3086" t="s">
        <v>14</v>
      </c>
      <c r="G3086" t="s">
        <v>15</v>
      </c>
      <c r="H3086" t="s">
        <v>16</v>
      </c>
      <c r="I3086" t="str">
        <f>IFERROR(_xlfn.XLOOKUP($A3086,Novi_Header_for_missingBench_CC!$A:$A,Novi_Header_for_missingBench_CC!$K:$K),"")</f>
        <v/>
      </c>
      <c r="J3086" t="s">
        <v>16</v>
      </c>
      <c r="K3086" s="1">
        <v>44743</v>
      </c>
      <c r="L3086" s="1">
        <v>44764</v>
      </c>
      <c r="M3086" t="s">
        <v>17</v>
      </c>
      <c r="N3086">
        <v>31.825088500976499</v>
      </c>
      <c r="O3086">
        <v>-101.851921081542</v>
      </c>
    </row>
    <row r="3087" spans="1:15" x14ac:dyDescent="0.35">
      <c r="A3087">
        <v>4231743808</v>
      </c>
      <c r="B3087" s="4">
        <v>42317438080000</v>
      </c>
      <c r="C3087" t="s">
        <v>1644</v>
      </c>
      <c r="D3087" t="s">
        <v>6240</v>
      </c>
      <c r="E3087">
        <v>104</v>
      </c>
      <c r="F3087" t="s">
        <v>24</v>
      </c>
      <c r="G3087" t="s">
        <v>15</v>
      </c>
      <c r="H3087" t="s">
        <v>25</v>
      </c>
      <c r="I3087" t="str">
        <f>IFERROR(_xlfn.XLOOKUP($A3087,Novi_Header_for_missingBench_CC!$A:$A,Novi_Header_for_missingBench_CC!$K:$K),"")</f>
        <v/>
      </c>
      <c r="J3087" t="s">
        <v>25</v>
      </c>
      <c r="K3087" s="1">
        <v>44835</v>
      </c>
      <c r="L3087" s="1">
        <v>44848</v>
      </c>
      <c r="M3087" t="s">
        <v>17</v>
      </c>
      <c r="N3087">
        <v>32.1262817382812</v>
      </c>
      <c r="O3087">
        <v>-101.859115600585</v>
      </c>
    </row>
    <row r="3088" spans="1:15" x14ac:dyDescent="0.35">
      <c r="A3088">
        <v>4217338577</v>
      </c>
      <c r="B3088" s="4">
        <v>42173385770000</v>
      </c>
      <c r="C3088" t="s">
        <v>6241</v>
      </c>
      <c r="D3088" t="s">
        <v>6242</v>
      </c>
      <c r="E3088" t="s">
        <v>2357</v>
      </c>
      <c r="F3088" t="s">
        <v>24</v>
      </c>
      <c r="G3088" t="s">
        <v>15</v>
      </c>
      <c r="H3088" t="s">
        <v>32</v>
      </c>
      <c r="I3088" t="str">
        <f>IFERROR(_xlfn.XLOOKUP($A3088,Novi_Header_for_missingBench_CC!$A:$A,Novi_Header_for_missingBench_CC!$K:$K),"")</f>
        <v/>
      </c>
      <c r="J3088" t="s">
        <v>32</v>
      </c>
      <c r="K3088" s="1">
        <v>44713</v>
      </c>
      <c r="L3088" s="1">
        <v>44724</v>
      </c>
      <c r="M3088" t="s">
        <v>17</v>
      </c>
      <c r="N3088">
        <v>31.795930862426701</v>
      </c>
      <c r="O3088">
        <v>-101.66493988037099</v>
      </c>
    </row>
    <row r="3089" spans="1:15" x14ac:dyDescent="0.35">
      <c r="A3089">
        <v>4232945178</v>
      </c>
      <c r="B3089" s="4">
        <v>42329451780000</v>
      </c>
      <c r="C3089" t="s">
        <v>6175</v>
      </c>
      <c r="D3089" t="s">
        <v>6243</v>
      </c>
      <c r="E3089" t="s">
        <v>6244</v>
      </c>
      <c r="F3089" t="s">
        <v>14</v>
      </c>
      <c r="G3089" t="s">
        <v>15</v>
      </c>
      <c r="H3089" t="s">
        <v>25</v>
      </c>
      <c r="I3089" t="str">
        <f>IFERROR(_xlfn.XLOOKUP($A3089,Novi_Header_for_missingBench_CC!$A:$A,Novi_Header_for_missingBench_CC!$K:$K),"")</f>
        <v/>
      </c>
      <c r="J3089" t="s">
        <v>25</v>
      </c>
      <c r="K3089" s="1">
        <v>44682</v>
      </c>
      <c r="L3089" s="1">
        <v>44637</v>
      </c>
      <c r="M3089" t="s">
        <v>17</v>
      </c>
      <c r="N3089">
        <v>32.060371398925703</v>
      </c>
      <c r="O3089">
        <v>-101.81169891357401</v>
      </c>
    </row>
    <row r="3090" spans="1:15" x14ac:dyDescent="0.35">
      <c r="A3090">
        <v>4232945170</v>
      </c>
      <c r="B3090" s="4">
        <v>42329451700000</v>
      </c>
      <c r="C3090" t="s">
        <v>6245</v>
      </c>
      <c r="D3090" t="s">
        <v>6246</v>
      </c>
      <c r="E3090" t="s">
        <v>6247</v>
      </c>
      <c r="F3090" t="s">
        <v>14</v>
      </c>
      <c r="G3090" t="s">
        <v>15</v>
      </c>
      <c r="H3090" t="s">
        <v>25</v>
      </c>
      <c r="I3090" t="str">
        <f>IFERROR(_xlfn.XLOOKUP($A3090,Novi_Header_for_missingBench_CC!$A:$A,Novi_Header_for_missingBench_CC!$K:$K),"")</f>
        <v/>
      </c>
      <c r="J3090" t="s">
        <v>25</v>
      </c>
      <c r="K3090" s="1">
        <v>44958</v>
      </c>
      <c r="L3090" s="1">
        <v>44952</v>
      </c>
      <c r="M3090" t="s">
        <v>17</v>
      </c>
      <c r="N3090">
        <v>31.980791091918899</v>
      </c>
      <c r="O3090">
        <v>-102.203247070312</v>
      </c>
    </row>
    <row r="3091" spans="1:15" x14ac:dyDescent="0.35">
      <c r="A3091">
        <v>4231743804</v>
      </c>
      <c r="B3091" s="4">
        <v>42317438040000</v>
      </c>
      <c r="C3091" t="s">
        <v>6183</v>
      </c>
      <c r="D3091" t="s">
        <v>6248</v>
      </c>
      <c r="E3091">
        <v>144</v>
      </c>
      <c r="F3091" t="s">
        <v>24</v>
      </c>
      <c r="G3091" t="s">
        <v>15</v>
      </c>
      <c r="H3091" t="s">
        <v>21</v>
      </c>
      <c r="I3091" t="str">
        <f>IFERROR(_xlfn.XLOOKUP($A3091,Novi_Header_for_missingBench_CC!$A:$A,Novi_Header_for_missingBench_CC!$K:$K),"")</f>
        <v/>
      </c>
      <c r="J3091" t="s">
        <v>21</v>
      </c>
      <c r="K3091" s="1">
        <v>44835</v>
      </c>
      <c r="L3091" s="1">
        <v>44851</v>
      </c>
      <c r="M3091" t="s">
        <v>17</v>
      </c>
      <c r="N3091">
        <v>32.344554901122997</v>
      </c>
      <c r="O3091">
        <v>-101.70326995849599</v>
      </c>
    </row>
    <row r="3092" spans="1:15" x14ac:dyDescent="0.35">
      <c r="A3092">
        <v>4217338570</v>
      </c>
      <c r="B3092" s="4">
        <v>42173385700000</v>
      </c>
      <c r="C3092" t="s">
        <v>6249</v>
      </c>
      <c r="D3092" t="s">
        <v>6250</v>
      </c>
      <c r="E3092" t="s">
        <v>6251</v>
      </c>
      <c r="F3092" t="s">
        <v>44</v>
      </c>
      <c r="G3092" t="s">
        <v>15</v>
      </c>
      <c r="H3092" t="s">
        <v>32</v>
      </c>
      <c r="I3092" t="str">
        <f>IFERROR(_xlfn.XLOOKUP($A3092,Novi_Header_for_missingBench_CC!$A:$A,Novi_Header_for_missingBench_CC!$K:$K),"")</f>
        <v/>
      </c>
      <c r="J3092" t="s">
        <v>32</v>
      </c>
      <c r="K3092" s="1">
        <v>44927</v>
      </c>
      <c r="L3092" s="1">
        <v>44911</v>
      </c>
      <c r="M3092" t="s">
        <v>17</v>
      </c>
      <c r="N3092">
        <v>31.8793125152587</v>
      </c>
      <c r="O3092">
        <v>-101.755554199218</v>
      </c>
    </row>
    <row r="3093" spans="1:15" x14ac:dyDescent="0.35">
      <c r="A3093">
        <v>4232945169</v>
      </c>
      <c r="B3093" s="4">
        <v>42329451690000</v>
      </c>
      <c r="C3093" t="s">
        <v>6252</v>
      </c>
      <c r="D3093" t="s">
        <v>6253</v>
      </c>
      <c r="E3093" t="s">
        <v>1460</v>
      </c>
      <c r="F3093" t="s">
        <v>14</v>
      </c>
      <c r="G3093" t="s">
        <v>15</v>
      </c>
      <c r="H3093" t="s">
        <v>25</v>
      </c>
      <c r="I3093" t="str">
        <f>IFERROR(_xlfn.XLOOKUP($A3093,Novi_Header_for_missingBench_CC!$A:$A,Novi_Header_for_missingBench_CC!$K:$K),"")</f>
        <v/>
      </c>
      <c r="J3093" t="s">
        <v>25</v>
      </c>
      <c r="K3093" s="1">
        <v>44896</v>
      </c>
      <c r="L3093" s="1">
        <v>44910</v>
      </c>
      <c r="M3093" t="s">
        <v>17</v>
      </c>
      <c r="N3093">
        <v>31.906732559204102</v>
      </c>
      <c r="O3093">
        <v>-101.956298828125</v>
      </c>
    </row>
    <row r="3094" spans="1:15" x14ac:dyDescent="0.35">
      <c r="A3094">
        <v>4232945146</v>
      </c>
      <c r="B3094" s="4">
        <v>42329451460000</v>
      </c>
      <c r="C3094" t="s">
        <v>6254</v>
      </c>
      <c r="D3094" t="s">
        <v>6255</v>
      </c>
      <c r="E3094" t="s">
        <v>1689</v>
      </c>
      <c r="F3094" t="s">
        <v>24</v>
      </c>
      <c r="G3094" t="s">
        <v>15</v>
      </c>
      <c r="H3094" t="s">
        <v>16</v>
      </c>
      <c r="I3094" t="str">
        <f>IFERROR(_xlfn.XLOOKUP($A3094,Novi_Header_for_missingBench_CC!$A:$A,Novi_Header_for_missingBench_CC!$K:$K),"")</f>
        <v/>
      </c>
      <c r="J3094" t="s">
        <v>16</v>
      </c>
      <c r="K3094" s="1">
        <v>44593</v>
      </c>
      <c r="L3094" s="1">
        <v>44613</v>
      </c>
      <c r="M3094" t="s">
        <v>17</v>
      </c>
      <c r="N3094">
        <v>31.801815032958899</v>
      </c>
      <c r="O3094">
        <v>-102.076278686523</v>
      </c>
    </row>
    <row r="3095" spans="1:15" x14ac:dyDescent="0.35">
      <c r="A3095">
        <v>4217338545</v>
      </c>
      <c r="B3095" s="4">
        <v>42173385450000</v>
      </c>
      <c r="C3095" t="s">
        <v>6196</v>
      </c>
      <c r="D3095" t="s">
        <v>6256</v>
      </c>
      <c r="E3095" t="s">
        <v>6257</v>
      </c>
      <c r="F3095" t="s">
        <v>44</v>
      </c>
      <c r="G3095" t="s">
        <v>15</v>
      </c>
      <c r="H3095" t="s">
        <v>32</v>
      </c>
      <c r="I3095" t="str">
        <f>IFERROR(_xlfn.XLOOKUP($A3095,Novi_Header_for_missingBench_CC!$A:$A,Novi_Header_for_missingBench_CC!$K:$K),"")</f>
        <v/>
      </c>
      <c r="J3095" t="s">
        <v>32</v>
      </c>
      <c r="K3095" s="1">
        <v>44927</v>
      </c>
      <c r="L3095" s="1">
        <v>44914</v>
      </c>
      <c r="M3095" t="s">
        <v>17</v>
      </c>
      <c r="N3095">
        <v>31.878694534301701</v>
      </c>
      <c r="O3095">
        <v>-101.758155822753</v>
      </c>
    </row>
    <row r="3096" spans="1:15" x14ac:dyDescent="0.35">
      <c r="A3096">
        <v>4217338547</v>
      </c>
      <c r="B3096" s="4">
        <v>42173385470000</v>
      </c>
      <c r="C3096" t="s">
        <v>6196</v>
      </c>
      <c r="D3096" t="s">
        <v>6258</v>
      </c>
      <c r="E3096" t="s">
        <v>1054</v>
      </c>
      <c r="F3096" t="s">
        <v>44</v>
      </c>
      <c r="G3096" t="s">
        <v>15</v>
      </c>
      <c r="H3096" t="s">
        <v>32</v>
      </c>
      <c r="I3096" t="str">
        <f>IFERROR(_xlfn.XLOOKUP($A3096,Novi_Header_for_missingBench_CC!$A:$A,Novi_Header_for_missingBench_CC!$K:$K),"")</f>
        <v/>
      </c>
      <c r="J3096" t="s">
        <v>32</v>
      </c>
      <c r="K3096" s="1">
        <v>44927</v>
      </c>
      <c r="L3096" s="1">
        <v>44915</v>
      </c>
      <c r="M3096" t="s">
        <v>17</v>
      </c>
      <c r="N3096">
        <v>31.878738403320298</v>
      </c>
      <c r="O3096">
        <v>-101.757972717285</v>
      </c>
    </row>
    <row r="3097" spans="1:15" x14ac:dyDescent="0.35">
      <c r="A3097">
        <v>4232945140</v>
      </c>
      <c r="B3097" s="4">
        <v>42329451400000</v>
      </c>
      <c r="C3097" t="s">
        <v>6259</v>
      </c>
      <c r="D3097" t="s">
        <v>6260</v>
      </c>
      <c r="E3097" t="s">
        <v>6261</v>
      </c>
      <c r="F3097" t="s">
        <v>14</v>
      </c>
      <c r="G3097" t="s">
        <v>15</v>
      </c>
      <c r="H3097" t="s">
        <v>90</v>
      </c>
      <c r="I3097" t="str">
        <f>IFERROR(_xlfn.XLOOKUP($A3097,Novi_Header_for_missingBench_CC!$A:$A,Novi_Header_for_missingBench_CC!$K:$K),"")</f>
        <v/>
      </c>
      <c r="J3097" t="s">
        <v>90</v>
      </c>
      <c r="K3097" s="1">
        <v>44682</v>
      </c>
      <c r="L3097" s="1">
        <v>44701</v>
      </c>
      <c r="M3097" t="s">
        <v>17</v>
      </c>
      <c r="N3097">
        <v>31.901754379272401</v>
      </c>
      <c r="O3097">
        <v>-102.041549682617</v>
      </c>
    </row>
    <row r="3098" spans="1:15" x14ac:dyDescent="0.35">
      <c r="A3098">
        <v>4231743777</v>
      </c>
      <c r="B3098" s="4">
        <v>42317437770000</v>
      </c>
      <c r="C3098" t="s">
        <v>6262</v>
      </c>
      <c r="D3098" t="s">
        <v>6263</v>
      </c>
      <c r="E3098" t="s">
        <v>6264</v>
      </c>
      <c r="F3098" t="s">
        <v>624</v>
      </c>
      <c r="G3098" t="s">
        <v>15</v>
      </c>
      <c r="H3098" t="s">
        <v>25</v>
      </c>
      <c r="I3098" t="str">
        <f>IFERROR(_xlfn.XLOOKUP($A3098,Novi_Header_for_missingBench_CC!$A:$A,Novi_Header_for_missingBench_CC!$K:$K),"")</f>
        <v/>
      </c>
      <c r="J3098" t="s">
        <v>25</v>
      </c>
      <c r="K3098" s="1">
        <v>44713</v>
      </c>
      <c r="L3098" s="1">
        <v>44730</v>
      </c>
      <c r="M3098" t="s">
        <v>17</v>
      </c>
      <c r="N3098">
        <v>32.276699066162102</v>
      </c>
      <c r="O3098">
        <v>-102.05490875244099</v>
      </c>
    </row>
    <row r="3099" spans="1:15" x14ac:dyDescent="0.35">
      <c r="A3099">
        <v>4231743770</v>
      </c>
      <c r="B3099" s="4">
        <v>42317437700000</v>
      </c>
      <c r="C3099" t="s">
        <v>6265</v>
      </c>
      <c r="D3099" t="s">
        <v>6266</v>
      </c>
      <c r="E3099" t="s">
        <v>731</v>
      </c>
      <c r="F3099" t="s">
        <v>24</v>
      </c>
      <c r="G3099" t="s">
        <v>15</v>
      </c>
      <c r="H3099" t="s">
        <v>25</v>
      </c>
      <c r="I3099" t="str">
        <f>IFERROR(_xlfn.XLOOKUP($A3099,Novi_Header_for_missingBench_CC!$A:$A,Novi_Header_for_missingBench_CC!$K:$K),"")</f>
        <v/>
      </c>
      <c r="J3099" t="s">
        <v>25</v>
      </c>
      <c r="K3099" s="1">
        <v>44986</v>
      </c>
      <c r="L3099" s="1">
        <v>45015</v>
      </c>
      <c r="M3099" t="s">
        <v>17</v>
      </c>
      <c r="N3099">
        <v>32.196025848388601</v>
      </c>
      <c r="O3099">
        <v>-101.88426208496</v>
      </c>
    </row>
    <row r="3100" spans="1:15" x14ac:dyDescent="0.35">
      <c r="A3100">
        <v>4231743772</v>
      </c>
      <c r="B3100" s="4">
        <v>42317437720100</v>
      </c>
      <c r="C3100" t="s">
        <v>6265</v>
      </c>
      <c r="D3100" t="s">
        <v>6267</v>
      </c>
      <c r="E3100" t="s">
        <v>1070</v>
      </c>
      <c r="F3100" t="s">
        <v>24</v>
      </c>
      <c r="G3100" t="s">
        <v>15</v>
      </c>
      <c r="H3100" t="s">
        <v>32</v>
      </c>
      <c r="I3100" t="str">
        <f>IFERROR(_xlfn.XLOOKUP($A3100,Novi_Header_for_missingBench_CC!$A:$A,Novi_Header_for_missingBench_CC!$K:$K),"")</f>
        <v/>
      </c>
      <c r="J3100" t="s">
        <v>32</v>
      </c>
      <c r="K3100" s="1">
        <v>44986</v>
      </c>
      <c r="L3100" s="1">
        <v>45016</v>
      </c>
      <c r="M3100" t="s">
        <v>17</v>
      </c>
      <c r="N3100">
        <v>32.196044921875</v>
      </c>
      <c r="O3100">
        <v>-101.884185791015</v>
      </c>
    </row>
    <row r="3101" spans="1:15" x14ac:dyDescent="0.35">
      <c r="A3101">
        <v>4217338586</v>
      </c>
      <c r="B3101" s="4">
        <v>42173385860000</v>
      </c>
      <c r="C3101" t="s">
        <v>6268</v>
      </c>
      <c r="D3101" t="s">
        <v>6269</v>
      </c>
      <c r="E3101" t="s">
        <v>711</v>
      </c>
      <c r="F3101" t="s">
        <v>14</v>
      </c>
      <c r="G3101" t="s">
        <v>15</v>
      </c>
      <c r="H3101" t="s">
        <v>32</v>
      </c>
      <c r="I3101" t="str">
        <f>IFERROR(_xlfn.XLOOKUP($A3101,Novi_Header_for_missingBench_CC!$A:$A,Novi_Header_for_missingBench_CC!$K:$K),"")</f>
        <v/>
      </c>
      <c r="J3101" t="s">
        <v>32</v>
      </c>
      <c r="K3101" s="1">
        <v>44682</v>
      </c>
      <c r="L3101" s="1">
        <v>44696</v>
      </c>
      <c r="M3101" t="s">
        <v>17</v>
      </c>
      <c r="N3101">
        <v>32.031242370605398</v>
      </c>
      <c r="O3101">
        <v>-101.77523803710901</v>
      </c>
    </row>
    <row r="3102" spans="1:15" x14ac:dyDescent="0.35">
      <c r="A3102">
        <v>4217338585</v>
      </c>
      <c r="B3102" s="4">
        <v>42173385850000</v>
      </c>
      <c r="C3102" t="s">
        <v>6270</v>
      </c>
      <c r="D3102" t="s">
        <v>6271</v>
      </c>
      <c r="E3102" t="s">
        <v>425</v>
      </c>
      <c r="F3102" t="s">
        <v>14</v>
      </c>
      <c r="G3102" t="s">
        <v>15</v>
      </c>
      <c r="H3102" t="s">
        <v>16</v>
      </c>
      <c r="I3102" t="str">
        <f>IFERROR(_xlfn.XLOOKUP($A3102,Novi_Header_for_missingBench_CC!$A:$A,Novi_Header_for_missingBench_CC!$K:$K),"")</f>
        <v/>
      </c>
      <c r="J3102" t="s">
        <v>16</v>
      </c>
      <c r="K3102" s="1">
        <v>44682</v>
      </c>
      <c r="L3102" s="1">
        <v>44696</v>
      </c>
      <c r="M3102" t="s">
        <v>17</v>
      </c>
      <c r="N3102">
        <v>32.031295776367102</v>
      </c>
      <c r="O3102">
        <v>-101.775253295898</v>
      </c>
    </row>
    <row r="3103" spans="1:15" x14ac:dyDescent="0.35">
      <c r="A3103">
        <v>4231743854</v>
      </c>
      <c r="B3103" s="4">
        <v>42317438540000</v>
      </c>
      <c r="C3103" t="s">
        <v>5721</v>
      </c>
      <c r="D3103" t="s">
        <v>6272</v>
      </c>
      <c r="E3103">
        <v>241</v>
      </c>
      <c r="F3103" t="s">
        <v>24</v>
      </c>
      <c r="G3103" t="s">
        <v>15</v>
      </c>
      <c r="H3103" t="s">
        <v>16</v>
      </c>
      <c r="I3103" t="str">
        <f>IFERROR(_xlfn.XLOOKUP($A3103,Novi_Header_for_missingBench_CC!$A:$A,Novi_Header_for_missingBench_CC!$K:$K),"")</f>
        <v/>
      </c>
      <c r="J3103" t="s">
        <v>16</v>
      </c>
      <c r="K3103" s="1">
        <v>44835</v>
      </c>
      <c r="L3103" s="1">
        <v>44851</v>
      </c>
      <c r="M3103" t="s">
        <v>17</v>
      </c>
      <c r="N3103">
        <v>32.345466613769503</v>
      </c>
      <c r="O3103">
        <v>-101.69913482666</v>
      </c>
    </row>
    <row r="3104" spans="1:15" x14ac:dyDescent="0.35">
      <c r="A3104">
        <v>4246141926</v>
      </c>
      <c r="B3104" s="4">
        <v>42461419260000</v>
      </c>
      <c r="C3104" t="s">
        <v>6273</v>
      </c>
      <c r="D3104" t="s">
        <v>6274</v>
      </c>
      <c r="E3104" t="s">
        <v>113</v>
      </c>
      <c r="F3104" t="s">
        <v>209</v>
      </c>
      <c r="G3104" t="s">
        <v>15</v>
      </c>
      <c r="H3104" t="s">
        <v>32</v>
      </c>
      <c r="I3104" t="str">
        <f>IFERROR(_xlfn.XLOOKUP($A3104,Novi_Header_for_missingBench_CC!$A:$A,Novi_Header_for_missingBench_CC!$K:$K),"")</f>
        <v/>
      </c>
      <c r="J3104" t="s">
        <v>32</v>
      </c>
      <c r="K3104" s="1">
        <v>44774</v>
      </c>
      <c r="L3104" s="1">
        <v>44783</v>
      </c>
      <c r="M3104" t="s">
        <v>17</v>
      </c>
      <c r="N3104">
        <v>31.277029037475501</v>
      </c>
      <c r="O3104">
        <v>-101.888870239257</v>
      </c>
    </row>
    <row r="3105" spans="1:15" x14ac:dyDescent="0.35">
      <c r="A3105">
        <v>4231743842</v>
      </c>
      <c r="B3105" s="4">
        <v>42317438420100</v>
      </c>
      <c r="C3105" t="s">
        <v>6231</v>
      </c>
      <c r="D3105" t="s">
        <v>6275</v>
      </c>
      <c r="E3105" t="s">
        <v>6276</v>
      </c>
      <c r="F3105" t="s">
        <v>209</v>
      </c>
      <c r="G3105" t="s">
        <v>15</v>
      </c>
      <c r="H3105" t="s">
        <v>25</v>
      </c>
      <c r="I3105" t="str">
        <f>IFERROR(_xlfn.XLOOKUP($A3105,Novi_Header_for_missingBench_CC!$A:$A,Novi_Header_for_missingBench_CC!$K:$K),"")</f>
        <v/>
      </c>
      <c r="J3105" t="s">
        <v>25</v>
      </c>
      <c r="K3105" s="1">
        <v>44682</v>
      </c>
      <c r="L3105" s="1">
        <v>44697</v>
      </c>
      <c r="M3105" t="s">
        <v>17</v>
      </c>
      <c r="N3105">
        <v>32.143703460693303</v>
      </c>
      <c r="O3105">
        <v>-101.792266845703</v>
      </c>
    </row>
    <row r="3106" spans="1:15" x14ac:dyDescent="0.35">
      <c r="A3106">
        <v>4231743849</v>
      </c>
      <c r="B3106" s="4">
        <v>42317438490000</v>
      </c>
      <c r="C3106" t="s">
        <v>6277</v>
      </c>
      <c r="D3106" t="s">
        <v>6278</v>
      </c>
      <c r="E3106" t="s">
        <v>6279</v>
      </c>
      <c r="F3106" t="s">
        <v>6280</v>
      </c>
      <c r="G3106" t="s">
        <v>15</v>
      </c>
      <c r="H3106" t="s">
        <v>16</v>
      </c>
      <c r="I3106" t="str">
        <f>IFERROR(_xlfn.XLOOKUP($A3106,Novi_Header_for_missingBench_CC!$A:$A,Novi_Header_for_missingBench_CC!$K:$K),"")</f>
        <v/>
      </c>
      <c r="J3106" t="s">
        <v>16</v>
      </c>
      <c r="K3106" s="1">
        <v>44774</v>
      </c>
      <c r="L3106" s="1">
        <v>44778</v>
      </c>
      <c r="M3106" t="s">
        <v>17</v>
      </c>
      <c r="N3106">
        <v>32.091350555419901</v>
      </c>
      <c r="O3106">
        <v>-101.87393951416</v>
      </c>
    </row>
    <row r="3107" spans="1:15" x14ac:dyDescent="0.35">
      <c r="A3107">
        <v>4213543842</v>
      </c>
      <c r="B3107" s="4">
        <v>42135438420000</v>
      </c>
      <c r="C3107" t="s">
        <v>6146</v>
      </c>
      <c r="D3107" t="s">
        <v>6281</v>
      </c>
      <c r="E3107" t="s">
        <v>764</v>
      </c>
      <c r="F3107" t="s">
        <v>24</v>
      </c>
      <c r="G3107" t="s">
        <v>15</v>
      </c>
      <c r="H3107" t="s">
        <v>16</v>
      </c>
      <c r="I3107" t="str">
        <f>IFERROR(_xlfn.XLOOKUP($A3107,Novi_Header_for_missingBench_CC!$A:$A,Novi_Header_for_missingBench_CC!$K:$K),"")</f>
        <v/>
      </c>
      <c r="J3107" t="s">
        <v>16</v>
      </c>
      <c r="K3107" s="1">
        <v>44652</v>
      </c>
      <c r="L3107" s="1">
        <v>44678</v>
      </c>
      <c r="M3107" t="s">
        <v>17</v>
      </c>
      <c r="N3107">
        <v>31.688945770263601</v>
      </c>
      <c r="O3107">
        <v>-102.312950134277</v>
      </c>
    </row>
    <row r="3108" spans="1:15" x14ac:dyDescent="0.35">
      <c r="A3108">
        <v>4231743839</v>
      </c>
      <c r="B3108" s="4">
        <v>42317438390000</v>
      </c>
      <c r="C3108" t="s">
        <v>6282</v>
      </c>
      <c r="D3108" t="s">
        <v>6283</v>
      </c>
      <c r="E3108" t="s">
        <v>212</v>
      </c>
      <c r="F3108" t="s">
        <v>14</v>
      </c>
      <c r="G3108" t="s">
        <v>15</v>
      </c>
      <c r="H3108" t="s">
        <v>25</v>
      </c>
      <c r="I3108" t="str">
        <f>IFERROR(_xlfn.XLOOKUP($A3108,Novi_Header_for_missingBench_CC!$A:$A,Novi_Header_for_missingBench_CC!$K:$K),"")</f>
        <v/>
      </c>
      <c r="J3108" t="s">
        <v>25</v>
      </c>
      <c r="K3108" s="1">
        <v>44958</v>
      </c>
      <c r="L3108" s="1">
        <v>44970</v>
      </c>
      <c r="M3108" t="s">
        <v>17</v>
      </c>
      <c r="N3108">
        <v>32.300064086913999</v>
      </c>
      <c r="O3108">
        <v>-101.88933563232401</v>
      </c>
    </row>
    <row r="3109" spans="1:15" x14ac:dyDescent="0.35">
      <c r="A3109">
        <v>4222741325</v>
      </c>
      <c r="B3109" s="4">
        <v>42227413250000</v>
      </c>
      <c r="C3109" t="s">
        <v>6162</v>
      </c>
      <c r="D3109" t="s">
        <v>6284</v>
      </c>
      <c r="E3109" t="s">
        <v>6285</v>
      </c>
      <c r="F3109" t="s">
        <v>6165</v>
      </c>
      <c r="G3109" t="s">
        <v>15</v>
      </c>
      <c r="H3109" t="s">
        <v>16</v>
      </c>
      <c r="I3109" t="str">
        <f>IFERROR(_xlfn.XLOOKUP($A3109,Novi_Header_for_missingBench_CC!$A:$A,Novi_Header_for_missingBench_CC!$K:$K),"")</f>
        <v/>
      </c>
      <c r="J3109" t="s">
        <v>16</v>
      </c>
      <c r="K3109" s="1">
        <v>44774</v>
      </c>
      <c r="L3109" s="1">
        <v>44796</v>
      </c>
      <c r="M3109" t="s">
        <v>17</v>
      </c>
      <c r="N3109">
        <v>32.349452972412102</v>
      </c>
      <c r="O3109">
        <v>-101.36084747314401</v>
      </c>
    </row>
    <row r="3110" spans="1:15" x14ac:dyDescent="0.35">
      <c r="A3110">
        <v>4222741320</v>
      </c>
      <c r="B3110" s="4">
        <v>42227413200000</v>
      </c>
      <c r="C3110" t="s">
        <v>6162</v>
      </c>
      <c r="D3110" t="s">
        <v>6286</v>
      </c>
      <c r="E3110" t="s">
        <v>6287</v>
      </c>
      <c r="F3110" t="s">
        <v>6165</v>
      </c>
      <c r="G3110" t="s">
        <v>15</v>
      </c>
      <c r="H3110" t="s">
        <v>25</v>
      </c>
      <c r="I3110" t="str">
        <f>IFERROR(_xlfn.XLOOKUP($A3110,Novi_Header_for_missingBench_CC!$A:$A,Novi_Header_for_missingBench_CC!$K:$K),"")</f>
        <v/>
      </c>
      <c r="J3110" t="s">
        <v>25</v>
      </c>
      <c r="K3110" s="1">
        <v>44866</v>
      </c>
      <c r="L3110" s="1">
        <v>44822</v>
      </c>
      <c r="M3110" t="s">
        <v>17</v>
      </c>
      <c r="N3110">
        <v>32.3488159179687</v>
      </c>
      <c r="O3110">
        <v>-101.36374664306599</v>
      </c>
    </row>
    <row r="3111" spans="1:15" x14ac:dyDescent="0.35">
      <c r="A3111">
        <v>4246141916</v>
      </c>
      <c r="B3111" s="4">
        <v>42461419160000</v>
      </c>
      <c r="C3111" t="s">
        <v>6288</v>
      </c>
      <c r="D3111" t="s">
        <v>6289</v>
      </c>
      <c r="E3111" t="s">
        <v>149</v>
      </c>
      <c r="F3111" t="s">
        <v>14</v>
      </c>
      <c r="G3111" t="s">
        <v>15</v>
      </c>
      <c r="H3111" t="s">
        <v>32</v>
      </c>
      <c r="I3111" t="str">
        <f>IFERROR(_xlfn.XLOOKUP($A3111,Novi_Header_for_missingBench_CC!$A:$A,Novi_Header_for_missingBench_CC!$K:$K),"")</f>
        <v/>
      </c>
      <c r="J3111" t="s">
        <v>32</v>
      </c>
      <c r="K3111" s="1">
        <v>44652</v>
      </c>
      <c r="L3111" s="1">
        <v>44657</v>
      </c>
      <c r="M3111" t="s">
        <v>17</v>
      </c>
      <c r="N3111">
        <v>31.194290161132798</v>
      </c>
      <c r="O3111">
        <v>-101.781616210937</v>
      </c>
    </row>
    <row r="3112" spans="1:15" x14ac:dyDescent="0.35">
      <c r="A3112">
        <v>4232945212</v>
      </c>
      <c r="B3112" s="4">
        <v>42329452120000</v>
      </c>
      <c r="C3112" t="s">
        <v>6156</v>
      </c>
      <c r="D3112" t="s">
        <v>6290</v>
      </c>
      <c r="E3112" t="s">
        <v>6291</v>
      </c>
      <c r="F3112" t="s">
        <v>14</v>
      </c>
      <c r="G3112" t="s">
        <v>15</v>
      </c>
      <c r="H3112" t="s">
        <v>90</v>
      </c>
      <c r="I3112" t="str">
        <f>IFERROR(_xlfn.XLOOKUP($A3112,Novi_Header_for_missingBench_CC!$A:$A,Novi_Header_for_missingBench_CC!$K:$K),"")</f>
        <v/>
      </c>
      <c r="J3112" t="s">
        <v>90</v>
      </c>
      <c r="K3112" s="1">
        <v>45078</v>
      </c>
      <c r="L3112" s="1">
        <v>45053</v>
      </c>
      <c r="M3112" t="s">
        <v>17</v>
      </c>
      <c r="N3112">
        <v>31.975610733032202</v>
      </c>
      <c r="O3112">
        <v>-102.225364685058</v>
      </c>
    </row>
    <row r="3113" spans="1:15" x14ac:dyDescent="0.35">
      <c r="A3113">
        <v>4232945203</v>
      </c>
      <c r="B3113" s="4">
        <v>42329452030000</v>
      </c>
      <c r="C3113" t="s">
        <v>6156</v>
      </c>
      <c r="D3113" t="s">
        <v>6292</v>
      </c>
      <c r="E3113" t="s">
        <v>6293</v>
      </c>
      <c r="F3113" t="s">
        <v>14</v>
      </c>
      <c r="G3113" t="s">
        <v>15</v>
      </c>
      <c r="H3113" t="s">
        <v>25</v>
      </c>
      <c r="I3113" t="str">
        <f>IFERROR(_xlfn.XLOOKUP($A3113,Novi_Header_for_missingBench_CC!$A:$A,Novi_Header_for_missingBench_CC!$K:$K),"")</f>
        <v/>
      </c>
      <c r="J3113" t="s">
        <v>25</v>
      </c>
      <c r="K3113" s="1">
        <v>44958</v>
      </c>
      <c r="L3113" s="1">
        <v>44931</v>
      </c>
      <c r="M3113" t="s">
        <v>17</v>
      </c>
      <c r="N3113">
        <v>31.978191375732401</v>
      </c>
      <c r="O3113">
        <v>-102.216011047363</v>
      </c>
    </row>
    <row r="3114" spans="1:15" x14ac:dyDescent="0.35">
      <c r="A3114">
        <v>4232945175</v>
      </c>
      <c r="B3114" s="4">
        <v>42329451750100</v>
      </c>
      <c r="C3114" t="s">
        <v>6245</v>
      </c>
      <c r="D3114" t="s">
        <v>6294</v>
      </c>
      <c r="E3114" t="s">
        <v>6295</v>
      </c>
      <c r="F3114" t="s">
        <v>14</v>
      </c>
      <c r="G3114" t="s">
        <v>15</v>
      </c>
      <c r="H3114" t="s">
        <v>25</v>
      </c>
      <c r="I3114" t="str">
        <f>IFERROR(_xlfn.XLOOKUP($A3114,Novi_Header_for_missingBench_CC!$A:$A,Novi_Header_for_missingBench_CC!$K:$K),"")</f>
        <v/>
      </c>
      <c r="J3114" t="s">
        <v>25</v>
      </c>
      <c r="K3114" s="1">
        <v>44927</v>
      </c>
      <c r="L3114" s="1">
        <v>44960</v>
      </c>
      <c r="M3114" t="s">
        <v>17</v>
      </c>
      <c r="N3114">
        <v>31.9798984527587</v>
      </c>
      <c r="O3114">
        <v>-102.20864105224599</v>
      </c>
    </row>
    <row r="3115" spans="1:15" x14ac:dyDescent="0.35">
      <c r="A3115">
        <v>4222741308</v>
      </c>
      <c r="B3115" s="4">
        <v>42227413080000</v>
      </c>
      <c r="C3115" t="s">
        <v>6296</v>
      </c>
      <c r="D3115" t="s">
        <v>6297</v>
      </c>
      <c r="E3115" t="s">
        <v>2866</v>
      </c>
      <c r="F3115" t="s">
        <v>6210</v>
      </c>
      <c r="G3115" t="s">
        <v>15</v>
      </c>
      <c r="H3115" t="s">
        <v>16</v>
      </c>
      <c r="I3115" t="str">
        <f>IFERROR(_xlfn.XLOOKUP($A3115,Novi_Header_for_missingBench_CC!$A:$A,Novi_Header_for_missingBench_CC!$K:$K),"")</f>
        <v/>
      </c>
      <c r="J3115" t="s">
        <v>16</v>
      </c>
      <c r="K3115" s="1">
        <v>44621</v>
      </c>
      <c r="L3115" s="1">
        <v>44614</v>
      </c>
      <c r="M3115" t="s">
        <v>17</v>
      </c>
      <c r="N3115">
        <v>32.494472503662102</v>
      </c>
      <c r="O3115">
        <v>-101.43824768066401</v>
      </c>
    </row>
    <row r="3116" spans="1:15" x14ac:dyDescent="0.35">
      <c r="A3116">
        <v>4232945163</v>
      </c>
      <c r="B3116" s="4">
        <v>42329451630000</v>
      </c>
      <c r="C3116" t="s">
        <v>6298</v>
      </c>
      <c r="D3116" t="s">
        <v>6299</v>
      </c>
      <c r="E3116" t="s">
        <v>425</v>
      </c>
      <c r="F3116" t="s">
        <v>14</v>
      </c>
      <c r="G3116" t="s">
        <v>15</v>
      </c>
      <c r="H3116" t="s">
        <v>16</v>
      </c>
      <c r="I3116" t="str">
        <f>IFERROR(_xlfn.XLOOKUP($A3116,Novi_Header_for_missingBench_CC!$A:$A,Novi_Header_for_missingBench_CC!$K:$K),"")</f>
        <v/>
      </c>
      <c r="J3116" t="s">
        <v>16</v>
      </c>
      <c r="K3116" s="1">
        <v>44866</v>
      </c>
      <c r="L3116" s="1">
        <v>44888</v>
      </c>
      <c r="M3116" t="s">
        <v>17</v>
      </c>
      <c r="N3116">
        <v>31.906131744384702</v>
      </c>
      <c r="O3116">
        <v>-101.95890045166</v>
      </c>
    </row>
    <row r="3117" spans="1:15" x14ac:dyDescent="0.35">
      <c r="A3117">
        <v>4232945161</v>
      </c>
      <c r="B3117" s="4">
        <v>42329451610000</v>
      </c>
      <c r="C3117" t="s">
        <v>6300</v>
      </c>
      <c r="D3117" t="s">
        <v>6301</v>
      </c>
      <c r="E3117" t="s">
        <v>454</v>
      </c>
      <c r="F3117" t="s">
        <v>14</v>
      </c>
      <c r="G3117" t="s">
        <v>15</v>
      </c>
      <c r="H3117" t="s">
        <v>32</v>
      </c>
      <c r="I3117" t="str">
        <f>IFERROR(_xlfn.XLOOKUP($A3117,Novi_Header_for_missingBench_CC!$A:$A,Novi_Header_for_missingBench_CC!$K:$K),"")</f>
        <v/>
      </c>
      <c r="J3117" t="s">
        <v>32</v>
      </c>
      <c r="K3117" s="1">
        <v>44866</v>
      </c>
      <c r="L3117" s="1">
        <v>44881</v>
      </c>
      <c r="M3117" t="s">
        <v>17</v>
      </c>
      <c r="N3117">
        <v>31.9060878753662</v>
      </c>
      <c r="O3117">
        <v>-101.959083557128</v>
      </c>
    </row>
    <row r="3118" spans="1:15" x14ac:dyDescent="0.35">
      <c r="A3118">
        <v>4222741306</v>
      </c>
      <c r="B3118" s="4">
        <v>42227413060000</v>
      </c>
      <c r="C3118" t="s">
        <v>6302</v>
      </c>
      <c r="D3118" t="s">
        <v>6303</v>
      </c>
      <c r="E3118" t="s">
        <v>2458</v>
      </c>
      <c r="F3118" t="s">
        <v>6210</v>
      </c>
      <c r="G3118" t="s">
        <v>15</v>
      </c>
      <c r="H3118" t="s">
        <v>16</v>
      </c>
      <c r="I3118" t="str">
        <f>IFERROR(_xlfn.XLOOKUP($A3118,Novi_Header_for_missingBench_CC!$A:$A,Novi_Header_for_missingBench_CC!$K:$K),"")</f>
        <v/>
      </c>
      <c r="J3118" t="s">
        <v>16</v>
      </c>
      <c r="K3118" s="1">
        <v>44593</v>
      </c>
      <c r="L3118" s="1">
        <v>44604</v>
      </c>
      <c r="M3118" t="s">
        <v>17</v>
      </c>
      <c r="N3118">
        <v>32.513423919677699</v>
      </c>
      <c r="O3118">
        <v>-101.443588256835</v>
      </c>
    </row>
    <row r="3119" spans="1:15" x14ac:dyDescent="0.35">
      <c r="A3119">
        <v>4231743796</v>
      </c>
      <c r="B3119" s="4">
        <v>42317437960100</v>
      </c>
      <c r="C3119" t="s">
        <v>6304</v>
      </c>
      <c r="D3119" t="s">
        <v>6305</v>
      </c>
      <c r="E3119" t="s">
        <v>1819</v>
      </c>
      <c r="F3119" t="s">
        <v>24</v>
      </c>
      <c r="G3119" t="s">
        <v>15</v>
      </c>
      <c r="H3119" t="s">
        <v>90</v>
      </c>
      <c r="I3119" t="str">
        <f>IFERROR(_xlfn.XLOOKUP($A3119,Novi_Header_for_missingBench_CC!$A:$A,Novi_Header_for_missingBench_CC!$K:$K),"")</f>
        <v/>
      </c>
      <c r="J3119" t="s">
        <v>90</v>
      </c>
      <c r="K3119" s="1">
        <v>44835</v>
      </c>
      <c r="L3119" s="1">
        <v>44848</v>
      </c>
      <c r="M3119" t="s">
        <v>17</v>
      </c>
      <c r="N3119">
        <v>32.316349029541001</v>
      </c>
      <c r="O3119">
        <v>-102.047958374023</v>
      </c>
    </row>
    <row r="3120" spans="1:15" x14ac:dyDescent="0.35">
      <c r="A3120">
        <v>4232945155</v>
      </c>
      <c r="B3120" s="4">
        <v>42329451550000</v>
      </c>
      <c r="C3120" t="s">
        <v>6172</v>
      </c>
      <c r="D3120" t="s">
        <v>6306</v>
      </c>
      <c r="E3120" t="s">
        <v>6307</v>
      </c>
      <c r="F3120" t="s">
        <v>260</v>
      </c>
      <c r="G3120" t="s">
        <v>15</v>
      </c>
      <c r="H3120" t="s">
        <v>32</v>
      </c>
      <c r="I3120" t="str">
        <f>IFERROR(_xlfn.XLOOKUP($A3120,Novi_Header_for_missingBench_CC!$A:$A,Novi_Header_for_missingBench_CC!$K:$K),"")</f>
        <v/>
      </c>
      <c r="J3120" t="s">
        <v>32</v>
      </c>
      <c r="K3120" s="1">
        <v>44958</v>
      </c>
      <c r="L3120" s="1">
        <v>44979</v>
      </c>
      <c r="M3120" t="s">
        <v>17</v>
      </c>
      <c r="N3120">
        <v>31.736862182617099</v>
      </c>
      <c r="O3120">
        <v>-101.941108703613</v>
      </c>
    </row>
    <row r="3121" spans="1:15" x14ac:dyDescent="0.35">
      <c r="A3121">
        <v>4231743795</v>
      </c>
      <c r="B3121" s="4">
        <v>42317437950000</v>
      </c>
      <c r="C3121" t="s">
        <v>6192</v>
      </c>
      <c r="D3121" t="s">
        <v>6308</v>
      </c>
      <c r="E3121">
        <v>162</v>
      </c>
      <c r="F3121" t="s">
        <v>24</v>
      </c>
      <c r="G3121" t="s">
        <v>15</v>
      </c>
      <c r="H3121" t="s">
        <v>21</v>
      </c>
      <c r="I3121" t="str">
        <f>IFERROR(_xlfn.XLOOKUP($A3121,Novi_Header_for_missingBench_CC!$A:$A,Novi_Header_for_missingBench_CC!$K:$K),"")</f>
        <v/>
      </c>
      <c r="J3121" t="s">
        <v>21</v>
      </c>
      <c r="K3121" s="1">
        <v>44835</v>
      </c>
      <c r="L3121" s="1">
        <v>44851</v>
      </c>
      <c r="M3121" t="s">
        <v>17</v>
      </c>
      <c r="N3121">
        <v>32.344490051269503</v>
      </c>
      <c r="O3121">
        <v>-101.70358276367099</v>
      </c>
    </row>
    <row r="3122" spans="1:15" x14ac:dyDescent="0.35">
      <c r="A3122">
        <v>4232945150</v>
      </c>
      <c r="B3122" s="4">
        <v>42329451500000</v>
      </c>
      <c r="C3122" t="s">
        <v>6185</v>
      </c>
      <c r="D3122" t="s">
        <v>6309</v>
      </c>
      <c r="E3122" t="s">
        <v>6310</v>
      </c>
      <c r="F3122" t="s">
        <v>14</v>
      </c>
      <c r="G3122" t="s">
        <v>15</v>
      </c>
      <c r="H3122" t="s">
        <v>40</v>
      </c>
      <c r="I3122" t="str">
        <f>IFERROR(_xlfn.XLOOKUP($A3122,Novi_Header_for_missingBench_CC!$A:$A,Novi_Header_for_missingBench_CC!$K:$K),"")</f>
        <v/>
      </c>
      <c r="J3122" t="s">
        <v>40</v>
      </c>
      <c r="K3122" s="1">
        <v>44774</v>
      </c>
      <c r="L3122" s="1">
        <v>44790</v>
      </c>
      <c r="M3122" t="s">
        <v>17</v>
      </c>
      <c r="N3122">
        <v>31.688131332397401</v>
      </c>
      <c r="O3122">
        <v>-101.934600830078</v>
      </c>
    </row>
    <row r="3123" spans="1:15" x14ac:dyDescent="0.35">
      <c r="A3123">
        <v>4231743791</v>
      </c>
      <c r="B3123" s="4">
        <v>42317437910000</v>
      </c>
      <c r="C3123" t="s">
        <v>6192</v>
      </c>
      <c r="D3123" t="s">
        <v>6311</v>
      </c>
      <c r="E3123">
        <v>182</v>
      </c>
      <c r="F3123" t="s">
        <v>24</v>
      </c>
      <c r="G3123" t="s">
        <v>15</v>
      </c>
      <c r="H3123" t="s">
        <v>25</v>
      </c>
      <c r="I3123" t="str">
        <f>IFERROR(_xlfn.XLOOKUP($A3123,Novi_Header_for_missingBench_CC!$A:$A,Novi_Header_for_missingBench_CC!$K:$K),"")</f>
        <v/>
      </c>
      <c r="J3123" t="s">
        <v>25</v>
      </c>
      <c r="K3123" s="1">
        <v>44835</v>
      </c>
      <c r="L3123" s="1">
        <v>44851</v>
      </c>
      <c r="M3123" t="s">
        <v>17</v>
      </c>
      <c r="N3123">
        <v>32.34321975708</v>
      </c>
      <c r="O3123">
        <v>-101.71005249023401</v>
      </c>
    </row>
    <row r="3124" spans="1:15" x14ac:dyDescent="0.35">
      <c r="A3124">
        <v>4203332561</v>
      </c>
      <c r="B3124" s="4">
        <v>42033325610000</v>
      </c>
      <c r="C3124" t="s">
        <v>6312</v>
      </c>
      <c r="D3124" t="s">
        <v>6313</v>
      </c>
      <c r="E3124" t="s">
        <v>5751</v>
      </c>
      <c r="F3124" t="s">
        <v>1781</v>
      </c>
      <c r="G3124" t="s">
        <v>15</v>
      </c>
      <c r="H3124" t="s">
        <v>32</v>
      </c>
      <c r="I3124" t="str">
        <f>IFERROR(_xlfn.XLOOKUP($A3124,Novi_Header_for_missingBench_CC!$A:$A,Novi_Header_for_missingBench_CC!$K:$K),"")</f>
        <v/>
      </c>
      <c r="J3124" t="s">
        <v>32</v>
      </c>
      <c r="K3124" s="1">
        <v>44927</v>
      </c>
      <c r="L3124" s="1">
        <v>44930</v>
      </c>
      <c r="M3124" t="s">
        <v>17</v>
      </c>
      <c r="N3124">
        <v>32.561283111572202</v>
      </c>
      <c r="O3124">
        <v>-101.32744598388599</v>
      </c>
    </row>
    <row r="3125" spans="1:15" x14ac:dyDescent="0.35">
      <c r="A3125">
        <v>4200348469</v>
      </c>
      <c r="B3125" s="4">
        <v>42003484690000</v>
      </c>
      <c r="C3125" t="s">
        <v>6314</v>
      </c>
      <c r="D3125" t="s">
        <v>6315</v>
      </c>
      <c r="E3125" t="s">
        <v>6316</v>
      </c>
      <c r="F3125" t="s">
        <v>5915</v>
      </c>
      <c r="G3125" t="s">
        <v>15</v>
      </c>
      <c r="H3125" t="s">
        <v>5656</v>
      </c>
      <c r="I3125" t="str">
        <f>IFERROR(_xlfn.XLOOKUP($A3125,Novi_Header_for_missingBench_CC!$A:$A,Novi_Header_for_missingBench_CC!$K:$K),"")</f>
        <v/>
      </c>
      <c r="J3125" t="s">
        <v>5656</v>
      </c>
      <c r="K3125" s="1">
        <v>44835</v>
      </c>
      <c r="L3125" s="1">
        <v>44772</v>
      </c>
      <c r="M3125" t="s">
        <v>17</v>
      </c>
      <c r="N3125">
        <v>32.4310913085937</v>
      </c>
      <c r="O3125">
        <v>-102.70668792724599</v>
      </c>
    </row>
    <row r="3126" spans="1:15" x14ac:dyDescent="0.35">
      <c r="A3126">
        <v>4217338544</v>
      </c>
      <c r="B3126" s="4">
        <v>42173385440000</v>
      </c>
      <c r="C3126" t="s">
        <v>6196</v>
      </c>
      <c r="D3126" t="s">
        <v>6317</v>
      </c>
      <c r="E3126" t="s">
        <v>1253</v>
      </c>
      <c r="F3126" t="s">
        <v>44</v>
      </c>
      <c r="G3126" t="s">
        <v>15</v>
      </c>
      <c r="H3126" t="s">
        <v>16</v>
      </c>
      <c r="I3126" t="str">
        <f>IFERROR(_xlfn.XLOOKUP($A3126,Novi_Header_for_missingBench_CC!$A:$A,Novi_Header_for_missingBench_CC!$K:$K),"")</f>
        <v/>
      </c>
      <c r="J3126" t="s">
        <v>16</v>
      </c>
      <c r="K3126" s="1">
        <v>44927</v>
      </c>
      <c r="L3126" s="1">
        <v>44913</v>
      </c>
      <c r="M3126" t="s">
        <v>17</v>
      </c>
      <c r="N3126">
        <v>31.8786716461181</v>
      </c>
      <c r="O3126">
        <v>-101.758255004882</v>
      </c>
    </row>
    <row r="3127" spans="1:15" x14ac:dyDescent="0.35">
      <c r="A3127">
        <v>4238341043</v>
      </c>
      <c r="B3127" s="4">
        <v>42383410430000</v>
      </c>
      <c r="C3127" t="s">
        <v>6318</v>
      </c>
      <c r="D3127" t="s">
        <v>6319</v>
      </c>
      <c r="E3127" t="s">
        <v>6320</v>
      </c>
      <c r="F3127" t="s">
        <v>14</v>
      </c>
      <c r="G3127" t="s">
        <v>15</v>
      </c>
      <c r="H3127" t="s">
        <v>32</v>
      </c>
      <c r="I3127" t="str">
        <f>IFERROR(_xlfn.XLOOKUP($A3127,Novi_Header_for_missingBench_CC!$A:$A,Novi_Header_for_missingBench_CC!$K:$K),"")</f>
        <v/>
      </c>
      <c r="J3127" t="s">
        <v>32</v>
      </c>
      <c r="K3127" s="1">
        <v>44621</v>
      </c>
      <c r="L3127" s="1">
        <v>44629</v>
      </c>
      <c r="M3127" t="s">
        <v>17</v>
      </c>
      <c r="N3127">
        <v>31.160415649413999</v>
      </c>
      <c r="O3127">
        <v>-101.76539611816401</v>
      </c>
    </row>
    <row r="3128" spans="1:15" x14ac:dyDescent="0.35">
      <c r="A3128">
        <v>4231743780</v>
      </c>
      <c r="B3128" s="4">
        <v>42317437800000</v>
      </c>
      <c r="C3128" t="s">
        <v>6321</v>
      </c>
      <c r="D3128" t="s">
        <v>6322</v>
      </c>
      <c r="E3128" t="s">
        <v>6323</v>
      </c>
      <c r="F3128" t="s">
        <v>624</v>
      </c>
      <c r="G3128" t="s">
        <v>15</v>
      </c>
      <c r="H3128" t="s">
        <v>25</v>
      </c>
      <c r="I3128" t="str">
        <f>IFERROR(_xlfn.XLOOKUP($A3128,Novi_Header_for_missingBench_CC!$A:$A,Novi_Header_for_missingBench_CC!$K:$K),"")</f>
        <v/>
      </c>
      <c r="J3128" t="s">
        <v>25</v>
      </c>
      <c r="K3128" s="1">
        <v>44713</v>
      </c>
      <c r="L3128" s="1">
        <v>44731</v>
      </c>
      <c r="M3128" t="s">
        <v>17</v>
      </c>
      <c r="N3128">
        <v>32.277549743652301</v>
      </c>
      <c r="O3128">
        <v>-102.05125427246</v>
      </c>
    </row>
    <row r="3129" spans="1:15" x14ac:dyDescent="0.35">
      <c r="A3129">
        <v>4200348461</v>
      </c>
      <c r="B3129" s="4">
        <v>42003484610000</v>
      </c>
      <c r="C3129" t="s">
        <v>6324</v>
      </c>
      <c r="D3129" t="s">
        <v>6325</v>
      </c>
      <c r="E3129" t="s">
        <v>6326</v>
      </c>
      <c r="F3129" t="s">
        <v>67</v>
      </c>
      <c r="G3129" t="s">
        <v>15</v>
      </c>
      <c r="H3129" t="s">
        <v>90</v>
      </c>
      <c r="I3129" t="str">
        <f>IFERROR(_xlfn.XLOOKUP($A3129,Novi_Header_for_missingBench_CC!$A:$A,Novi_Header_for_missingBench_CC!$K:$K),"")</f>
        <v/>
      </c>
      <c r="J3129" t="s">
        <v>90</v>
      </c>
      <c r="K3129" s="1">
        <v>44896</v>
      </c>
      <c r="L3129" s="1">
        <v>44904</v>
      </c>
      <c r="M3129" t="s">
        <v>17</v>
      </c>
      <c r="N3129">
        <v>32.401222229003899</v>
      </c>
      <c r="O3129">
        <v>-102.338623046875</v>
      </c>
    </row>
    <row r="3130" spans="1:15" x14ac:dyDescent="0.35">
      <c r="A3130">
        <v>4238341055</v>
      </c>
      <c r="B3130" s="4">
        <v>42383410550000</v>
      </c>
      <c r="C3130" t="s">
        <v>6327</v>
      </c>
      <c r="D3130" t="s">
        <v>6328</v>
      </c>
      <c r="E3130" t="s">
        <v>454</v>
      </c>
      <c r="F3130" t="s">
        <v>24</v>
      </c>
      <c r="G3130" t="s">
        <v>15</v>
      </c>
      <c r="H3130" t="s">
        <v>32</v>
      </c>
      <c r="I3130" t="str">
        <f>IFERROR(_xlfn.XLOOKUP($A3130,Novi_Header_for_missingBench_CC!$A:$A,Novi_Header_for_missingBench_CC!$K:$K),"")</f>
        <v/>
      </c>
      <c r="J3130" t="s">
        <v>32</v>
      </c>
      <c r="K3130" s="1">
        <v>44682</v>
      </c>
      <c r="L3130" s="1">
        <v>44706</v>
      </c>
      <c r="M3130" t="s">
        <v>17</v>
      </c>
      <c r="N3130">
        <v>31.342941284179599</v>
      </c>
      <c r="O3130">
        <v>-101.578117370605</v>
      </c>
    </row>
    <row r="3131" spans="1:15" x14ac:dyDescent="0.35">
      <c r="A3131">
        <v>4238341053</v>
      </c>
      <c r="B3131" s="4">
        <v>42383410530000</v>
      </c>
      <c r="C3131" t="s">
        <v>6329</v>
      </c>
      <c r="D3131" t="s">
        <v>6330</v>
      </c>
      <c r="E3131" t="s">
        <v>38</v>
      </c>
      <c r="F3131" t="s">
        <v>24</v>
      </c>
      <c r="G3131" t="s">
        <v>15</v>
      </c>
      <c r="H3131" t="s">
        <v>32</v>
      </c>
      <c r="I3131" t="str">
        <f>IFERROR(_xlfn.XLOOKUP($A3131,Novi_Header_for_missingBench_CC!$A:$A,Novi_Header_for_missingBench_CC!$K:$K),"")</f>
        <v/>
      </c>
      <c r="J3131" t="s">
        <v>32</v>
      </c>
      <c r="K3131" s="1">
        <v>44682</v>
      </c>
      <c r="L3131" s="1">
        <v>44706</v>
      </c>
      <c r="M3131" t="s">
        <v>17</v>
      </c>
      <c r="N3131">
        <v>31.342939376831001</v>
      </c>
      <c r="O3131">
        <v>-101.57833862304599</v>
      </c>
    </row>
    <row r="3132" spans="1:15" x14ac:dyDescent="0.35">
      <c r="A3132">
        <v>4246141927</v>
      </c>
      <c r="B3132" s="4">
        <v>42461419270000</v>
      </c>
      <c r="C3132" t="s">
        <v>6331</v>
      </c>
      <c r="D3132" t="s">
        <v>6332</v>
      </c>
      <c r="E3132" t="s">
        <v>38</v>
      </c>
      <c r="F3132" t="s">
        <v>209</v>
      </c>
      <c r="G3132" t="s">
        <v>15</v>
      </c>
      <c r="H3132" t="s">
        <v>32</v>
      </c>
      <c r="I3132" t="str">
        <f>IFERROR(_xlfn.XLOOKUP($A3132,Novi_Header_for_missingBench_CC!$A:$A,Novi_Header_for_missingBench_CC!$K:$K),"")</f>
        <v/>
      </c>
      <c r="J3132" t="s">
        <v>32</v>
      </c>
      <c r="K3132" s="1">
        <v>44774</v>
      </c>
      <c r="L3132" s="1">
        <v>44783</v>
      </c>
      <c r="M3132" t="s">
        <v>17</v>
      </c>
      <c r="N3132">
        <v>31.277070999145501</v>
      </c>
      <c r="O3132">
        <v>-101.88890838623</v>
      </c>
    </row>
    <row r="3133" spans="1:15" x14ac:dyDescent="0.35">
      <c r="A3133">
        <v>4246141929</v>
      </c>
      <c r="B3133" s="4">
        <v>42461419290000</v>
      </c>
      <c r="C3133" t="s">
        <v>6333</v>
      </c>
      <c r="D3133" t="s">
        <v>6334</v>
      </c>
      <c r="E3133" t="s">
        <v>454</v>
      </c>
      <c r="F3133" t="s">
        <v>209</v>
      </c>
      <c r="G3133" t="s">
        <v>15</v>
      </c>
      <c r="H3133" t="s">
        <v>32</v>
      </c>
      <c r="I3133" t="str">
        <f>IFERROR(_xlfn.XLOOKUP($A3133,Novi_Header_for_missingBench_CC!$A:$A,Novi_Header_for_missingBench_CC!$K:$K),"")</f>
        <v/>
      </c>
      <c r="J3133" t="s">
        <v>32</v>
      </c>
      <c r="K3133" s="1">
        <v>44774</v>
      </c>
      <c r="L3133" s="1">
        <v>44783</v>
      </c>
      <c r="M3133" t="s">
        <v>17</v>
      </c>
      <c r="N3133">
        <v>31.277154922485298</v>
      </c>
      <c r="O3133">
        <v>-101.88899230957</v>
      </c>
    </row>
    <row r="3134" spans="1:15" x14ac:dyDescent="0.35">
      <c r="A3134">
        <v>4232945230</v>
      </c>
      <c r="B3134" s="4">
        <v>42329452300000</v>
      </c>
      <c r="C3134" t="s">
        <v>6335</v>
      </c>
      <c r="D3134" t="s">
        <v>6336</v>
      </c>
      <c r="E3134" t="s">
        <v>425</v>
      </c>
      <c r="F3134" t="s">
        <v>14</v>
      </c>
      <c r="G3134" t="s">
        <v>15</v>
      </c>
      <c r="H3134" t="s">
        <v>32</v>
      </c>
      <c r="I3134" t="str">
        <f>IFERROR(_xlfn.XLOOKUP($A3134,Novi_Header_for_missingBench_CC!$A:$A,Novi_Header_for_missingBench_CC!$K:$K),"")</f>
        <v/>
      </c>
      <c r="J3134" t="s">
        <v>32</v>
      </c>
      <c r="K3134" s="1">
        <v>44682</v>
      </c>
      <c r="L3134" s="1">
        <v>44711</v>
      </c>
      <c r="M3134" t="s">
        <v>17</v>
      </c>
      <c r="N3134">
        <v>31.6557292938232</v>
      </c>
      <c r="O3134">
        <v>-101.801780700683</v>
      </c>
    </row>
    <row r="3135" spans="1:15" x14ac:dyDescent="0.35">
      <c r="A3135">
        <v>4231743844</v>
      </c>
      <c r="B3135" s="4">
        <v>42317438440100</v>
      </c>
      <c r="C3135" t="s">
        <v>6337</v>
      </c>
      <c r="D3135" t="s">
        <v>6338</v>
      </c>
      <c r="E3135" t="s">
        <v>6339</v>
      </c>
      <c r="F3135" t="s">
        <v>6280</v>
      </c>
      <c r="G3135" t="s">
        <v>15</v>
      </c>
      <c r="H3135" t="s">
        <v>25</v>
      </c>
      <c r="I3135" t="str">
        <f>IFERROR(_xlfn.XLOOKUP($A3135,Novi_Header_for_missingBench_CC!$A:$A,Novi_Header_for_missingBench_CC!$K:$K),"")</f>
        <v/>
      </c>
      <c r="J3135" t="s">
        <v>25</v>
      </c>
      <c r="K3135" s="1">
        <v>44743</v>
      </c>
      <c r="L3135" s="1">
        <v>44771</v>
      </c>
      <c r="M3135" t="s">
        <v>17</v>
      </c>
      <c r="N3135">
        <v>32.090980529785099</v>
      </c>
      <c r="O3135">
        <v>-101.87548828125</v>
      </c>
    </row>
    <row r="3136" spans="1:15" x14ac:dyDescent="0.35">
      <c r="A3136">
        <v>4222741334</v>
      </c>
      <c r="B3136" s="4">
        <v>42227413340000</v>
      </c>
      <c r="C3136" t="s">
        <v>6340</v>
      </c>
      <c r="D3136" t="s">
        <v>6341</v>
      </c>
      <c r="E3136" t="s">
        <v>1616</v>
      </c>
      <c r="F3136" t="s">
        <v>1781</v>
      </c>
      <c r="G3136" t="s">
        <v>15</v>
      </c>
      <c r="H3136" t="s">
        <v>16</v>
      </c>
      <c r="I3136" t="str">
        <f>IFERROR(_xlfn.XLOOKUP($A3136,Novi_Header_for_missingBench_CC!$A:$A,Novi_Header_for_missingBench_CC!$K:$K),"")</f>
        <v/>
      </c>
      <c r="J3136" t="s">
        <v>16</v>
      </c>
      <c r="K3136" s="1">
        <v>44621</v>
      </c>
      <c r="L3136" s="1">
        <v>44622</v>
      </c>
      <c r="M3136" t="s">
        <v>17</v>
      </c>
      <c r="N3136">
        <v>32.432220458984297</v>
      </c>
      <c r="O3136">
        <v>-101.36856842041</v>
      </c>
    </row>
    <row r="3137" spans="1:15" x14ac:dyDescent="0.35">
      <c r="A3137">
        <v>4231743843</v>
      </c>
      <c r="B3137" s="4">
        <v>42317438430000</v>
      </c>
      <c r="C3137" t="s">
        <v>6342</v>
      </c>
      <c r="D3137" t="s">
        <v>6343</v>
      </c>
      <c r="E3137" t="s">
        <v>905</v>
      </c>
      <c r="F3137" t="s">
        <v>24</v>
      </c>
      <c r="G3137" t="s">
        <v>15</v>
      </c>
      <c r="H3137" t="s">
        <v>25</v>
      </c>
      <c r="I3137" t="str">
        <f>IFERROR(_xlfn.XLOOKUP($A3137,Novi_Header_for_missingBench_CC!$A:$A,Novi_Header_for_missingBench_CC!$K:$K),"")</f>
        <v/>
      </c>
      <c r="J3137" t="s">
        <v>25</v>
      </c>
      <c r="K3137" s="1">
        <v>44652</v>
      </c>
      <c r="L3137" s="1">
        <v>44677</v>
      </c>
      <c r="M3137" t="s">
        <v>17</v>
      </c>
      <c r="N3137">
        <v>32.408805847167898</v>
      </c>
      <c r="O3137">
        <v>-102.191108703613</v>
      </c>
    </row>
    <row r="3138" spans="1:15" x14ac:dyDescent="0.35">
      <c r="A3138">
        <v>4222741318</v>
      </c>
      <c r="B3138" s="4">
        <v>42227413180000</v>
      </c>
      <c r="C3138" t="s">
        <v>6344</v>
      </c>
      <c r="D3138" t="s">
        <v>6345</v>
      </c>
      <c r="E3138" t="s">
        <v>6346</v>
      </c>
      <c r="F3138" t="s">
        <v>71</v>
      </c>
      <c r="G3138" t="s">
        <v>15</v>
      </c>
      <c r="H3138" t="s">
        <v>25</v>
      </c>
      <c r="I3138" t="str">
        <f>IFERROR(_xlfn.XLOOKUP($A3138,Novi_Header_for_missingBench_CC!$A:$A,Novi_Header_for_missingBench_CC!$K:$K),"")</f>
        <v/>
      </c>
      <c r="J3138" t="s">
        <v>25</v>
      </c>
      <c r="K3138" s="1">
        <v>45078</v>
      </c>
      <c r="L3138" s="1">
        <v>44992</v>
      </c>
      <c r="M3138" t="s">
        <v>17</v>
      </c>
      <c r="N3138">
        <v>32.2943305969238</v>
      </c>
      <c r="O3138">
        <v>-101.579711914062</v>
      </c>
    </row>
    <row r="3139" spans="1:15" x14ac:dyDescent="0.35">
      <c r="A3139">
        <v>4222741321</v>
      </c>
      <c r="B3139" s="4">
        <v>42227413210000</v>
      </c>
      <c r="C3139" t="s">
        <v>6162</v>
      </c>
      <c r="D3139" t="s">
        <v>6347</v>
      </c>
      <c r="E3139" t="s">
        <v>4436</v>
      </c>
      <c r="F3139" t="s">
        <v>6165</v>
      </c>
      <c r="G3139" t="s">
        <v>15</v>
      </c>
      <c r="H3139" t="s">
        <v>32</v>
      </c>
      <c r="I3139" t="str">
        <f>IFERROR(_xlfn.XLOOKUP($A3139,Novi_Header_for_missingBench_CC!$A:$A,Novi_Header_for_missingBench_CC!$K:$K),"")</f>
        <v/>
      </c>
      <c r="J3139" t="s">
        <v>32</v>
      </c>
      <c r="K3139" s="1">
        <v>44774</v>
      </c>
      <c r="L3139" s="1">
        <v>44804</v>
      </c>
      <c r="M3139" t="s">
        <v>17</v>
      </c>
      <c r="N3139">
        <v>32.348827362060497</v>
      </c>
      <c r="O3139">
        <v>-101.36368560791</v>
      </c>
    </row>
    <row r="3140" spans="1:15" x14ac:dyDescent="0.35">
      <c r="A3140">
        <v>4231743834</v>
      </c>
      <c r="B3140" s="4">
        <v>42317438340000</v>
      </c>
      <c r="C3140" t="s">
        <v>6348</v>
      </c>
      <c r="D3140" t="s">
        <v>6349</v>
      </c>
      <c r="E3140" t="s">
        <v>918</v>
      </c>
      <c r="F3140" t="s">
        <v>14</v>
      </c>
      <c r="G3140" t="s">
        <v>15</v>
      </c>
      <c r="H3140" t="s">
        <v>16</v>
      </c>
      <c r="I3140" t="str">
        <f>IFERROR(_xlfn.XLOOKUP($A3140,Novi_Header_for_missingBench_CC!$A:$A,Novi_Header_for_missingBench_CC!$K:$K),"")</f>
        <v/>
      </c>
      <c r="J3140" t="s">
        <v>16</v>
      </c>
      <c r="K3140" s="1">
        <v>44958</v>
      </c>
      <c r="L3140" s="1">
        <v>44973</v>
      </c>
      <c r="M3140" t="s">
        <v>17</v>
      </c>
      <c r="N3140">
        <v>32.302959442138601</v>
      </c>
      <c r="O3140">
        <v>-101.888938903808</v>
      </c>
    </row>
    <row r="3141" spans="1:15" x14ac:dyDescent="0.35">
      <c r="A3141">
        <v>4246141918</v>
      </c>
      <c r="B3141" s="4">
        <v>42461419180000</v>
      </c>
      <c r="C3141" t="s">
        <v>6350</v>
      </c>
      <c r="D3141" t="s">
        <v>6351</v>
      </c>
      <c r="E3141" t="s">
        <v>6352</v>
      </c>
      <c r="F3141" t="s">
        <v>24</v>
      </c>
      <c r="G3141" t="s">
        <v>15</v>
      </c>
      <c r="H3141" t="s">
        <v>32</v>
      </c>
      <c r="I3141" t="str">
        <f>IFERROR(_xlfn.XLOOKUP($A3141,Novi_Header_for_missingBench_CC!$A:$A,Novi_Header_for_missingBench_CC!$K:$K),"")</f>
        <v/>
      </c>
      <c r="J3141" t="s">
        <v>32</v>
      </c>
      <c r="K3141" s="1">
        <v>44713</v>
      </c>
      <c r="L3141" s="1">
        <v>44726</v>
      </c>
      <c r="M3141" t="s">
        <v>17</v>
      </c>
      <c r="N3141">
        <v>31.320318222045898</v>
      </c>
      <c r="O3141">
        <v>-101.95533752441401</v>
      </c>
    </row>
    <row r="3142" spans="1:15" x14ac:dyDescent="0.35">
      <c r="A3142">
        <v>4231743829</v>
      </c>
      <c r="B3142" s="4">
        <v>42317438290000</v>
      </c>
      <c r="C3142" t="s">
        <v>6353</v>
      </c>
      <c r="D3142" t="s">
        <v>6354</v>
      </c>
      <c r="E3142" t="s">
        <v>6355</v>
      </c>
      <c r="F3142" t="s">
        <v>209</v>
      </c>
      <c r="G3142" t="s">
        <v>15</v>
      </c>
      <c r="H3142" t="s">
        <v>16</v>
      </c>
      <c r="I3142" t="str">
        <f>IFERROR(_xlfn.XLOOKUP($A3142,Novi_Header_for_missingBench_CC!$A:$A,Novi_Header_for_missingBench_CC!$K:$K),"")</f>
        <v/>
      </c>
      <c r="J3142" t="s">
        <v>16</v>
      </c>
      <c r="K3142" s="1">
        <v>44682</v>
      </c>
      <c r="L3142" s="1">
        <v>44700</v>
      </c>
      <c r="M3142" t="s">
        <v>17</v>
      </c>
      <c r="N3142">
        <v>32.143268585205</v>
      </c>
      <c r="O3142">
        <v>-101.794189453125</v>
      </c>
    </row>
    <row r="3143" spans="1:15" x14ac:dyDescent="0.35">
      <c r="A3143">
        <v>4203332563</v>
      </c>
      <c r="B3143" s="4">
        <v>42033325630000</v>
      </c>
      <c r="C3143" t="s">
        <v>6356</v>
      </c>
      <c r="D3143" t="s">
        <v>6357</v>
      </c>
      <c r="E3143" t="s">
        <v>1616</v>
      </c>
      <c r="F3143" t="s">
        <v>1781</v>
      </c>
      <c r="G3143" t="s">
        <v>15</v>
      </c>
      <c r="H3143" t="s">
        <v>16</v>
      </c>
      <c r="I3143" t="str">
        <f>IFERROR(_xlfn.XLOOKUP($A3143,Novi_Header_for_missingBench_CC!$A:$A,Novi_Header_for_missingBench_CC!$K:$K),"")</f>
        <v/>
      </c>
      <c r="J3143" t="s">
        <v>16</v>
      </c>
      <c r="K3143" s="1">
        <v>44682</v>
      </c>
      <c r="L3143" s="1">
        <v>44633</v>
      </c>
      <c r="M3143" t="s">
        <v>17</v>
      </c>
      <c r="N3143">
        <v>32.615016937255803</v>
      </c>
      <c r="O3143">
        <v>-101.369369506835</v>
      </c>
    </row>
    <row r="3144" spans="1:15" x14ac:dyDescent="0.35">
      <c r="A3144">
        <v>4246141915</v>
      </c>
      <c r="B3144" s="4">
        <v>42461419150000</v>
      </c>
      <c r="C3144" t="s">
        <v>6358</v>
      </c>
      <c r="D3144" t="s">
        <v>6359</v>
      </c>
      <c r="E3144" t="s">
        <v>454</v>
      </c>
      <c r="F3144" t="s">
        <v>14</v>
      </c>
      <c r="G3144" t="s">
        <v>15</v>
      </c>
      <c r="H3144" t="s">
        <v>635</v>
      </c>
      <c r="I3144" t="str">
        <f>IFERROR(_xlfn.XLOOKUP($A3144,Novi_Header_for_missingBench_CC!$A:$A,Novi_Header_for_missingBench_CC!$K:$K),"")</f>
        <v/>
      </c>
      <c r="J3144" t="s">
        <v>635</v>
      </c>
      <c r="K3144" s="1">
        <v>44652</v>
      </c>
      <c r="L3144" s="1">
        <v>44658</v>
      </c>
      <c r="M3144" t="s">
        <v>17</v>
      </c>
      <c r="N3144">
        <v>31.194292068481399</v>
      </c>
      <c r="O3144">
        <v>-101.78170776367099</v>
      </c>
    </row>
    <row r="3145" spans="1:15" x14ac:dyDescent="0.35">
      <c r="A3145">
        <v>4211533850</v>
      </c>
      <c r="B3145" s="4">
        <v>42115338500000</v>
      </c>
      <c r="C3145" t="s">
        <v>6360</v>
      </c>
      <c r="D3145" t="s">
        <v>6361</v>
      </c>
      <c r="E3145" t="s">
        <v>5572</v>
      </c>
      <c r="F3145" t="s">
        <v>693</v>
      </c>
      <c r="G3145" t="s">
        <v>15</v>
      </c>
      <c r="H3145" t="s">
        <v>32</v>
      </c>
      <c r="I3145" t="str">
        <f>IFERROR(_xlfn.XLOOKUP($A3145,Novi_Header_for_missingBench_CC!$A:$A,Novi_Header_for_missingBench_CC!$K:$K),"")</f>
        <v/>
      </c>
      <c r="J3145" t="s">
        <v>32</v>
      </c>
      <c r="K3145" s="1">
        <v>44713</v>
      </c>
      <c r="L3145" s="1">
        <v>44721</v>
      </c>
      <c r="M3145" t="s">
        <v>17</v>
      </c>
      <c r="N3145">
        <v>32.526073455810497</v>
      </c>
      <c r="O3145">
        <v>-101.688789367675</v>
      </c>
    </row>
    <row r="3146" spans="1:15" x14ac:dyDescent="0.35">
      <c r="A3146">
        <v>4232945181</v>
      </c>
      <c r="B3146" s="4">
        <v>42329451810000</v>
      </c>
      <c r="C3146" t="s">
        <v>6172</v>
      </c>
      <c r="D3146" t="s">
        <v>6362</v>
      </c>
      <c r="E3146" t="s">
        <v>6363</v>
      </c>
      <c r="F3146" t="s">
        <v>260</v>
      </c>
      <c r="G3146" t="s">
        <v>15</v>
      </c>
      <c r="H3146" t="s">
        <v>16</v>
      </c>
      <c r="I3146" t="str">
        <f>IFERROR(_xlfn.XLOOKUP($A3146,Novi_Header_for_missingBench_CC!$A:$A,Novi_Header_for_missingBench_CC!$K:$K),"")</f>
        <v/>
      </c>
      <c r="J3146" t="s">
        <v>16</v>
      </c>
      <c r="K3146" s="1">
        <v>44958</v>
      </c>
      <c r="L3146" s="1">
        <v>44985</v>
      </c>
      <c r="M3146" t="s">
        <v>17</v>
      </c>
      <c r="N3146">
        <v>31.736881256103501</v>
      </c>
      <c r="O3146">
        <v>-101.941032409667</v>
      </c>
    </row>
    <row r="3147" spans="1:15" x14ac:dyDescent="0.35">
      <c r="A3147">
        <v>4217338581</v>
      </c>
      <c r="B3147" s="4">
        <v>42173385810000</v>
      </c>
      <c r="C3147" t="s">
        <v>6364</v>
      </c>
      <c r="D3147" t="s">
        <v>6365</v>
      </c>
      <c r="E3147" t="s">
        <v>348</v>
      </c>
      <c r="F3147" t="s">
        <v>24</v>
      </c>
      <c r="G3147" t="s">
        <v>15</v>
      </c>
      <c r="H3147" t="s">
        <v>16</v>
      </c>
      <c r="I3147" t="str">
        <f>IFERROR(_xlfn.XLOOKUP($A3147,Novi_Header_for_missingBench_CC!$A:$A,Novi_Header_for_missingBench_CC!$K:$K),"")</f>
        <v/>
      </c>
      <c r="J3147" t="s">
        <v>16</v>
      </c>
      <c r="K3147" s="1">
        <v>44743</v>
      </c>
      <c r="L3147" s="1">
        <v>44754</v>
      </c>
      <c r="M3147" t="s">
        <v>17</v>
      </c>
      <c r="N3147">
        <v>31.782258987426701</v>
      </c>
      <c r="O3147">
        <v>-101.65023040771401</v>
      </c>
    </row>
    <row r="3148" spans="1:15" x14ac:dyDescent="0.35">
      <c r="A3148">
        <v>4246141907</v>
      </c>
      <c r="B3148" s="4">
        <v>42461419070000</v>
      </c>
      <c r="C3148" t="s">
        <v>6366</v>
      </c>
      <c r="D3148" t="s">
        <v>6367</v>
      </c>
      <c r="E3148" t="s">
        <v>6368</v>
      </c>
      <c r="F3148" t="s">
        <v>24</v>
      </c>
      <c r="G3148" t="s">
        <v>15</v>
      </c>
      <c r="H3148" t="s">
        <v>32</v>
      </c>
      <c r="I3148" t="str">
        <f>IFERROR(_xlfn.XLOOKUP($A3148,Novi_Header_for_missingBench_CC!$A:$A,Novi_Header_for_missingBench_CC!$K:$K),"")</f>
        <v/>
      </c>
      <c r="J3148" t="s">
        <v>32</v>
      </c>
      <c r="K3148" s="1">
        <v>44562</v>
      </c>
      <c r="L3148" s="1">
        <v>44582</v>
      </c>
      <c r="M3148" t="s">
        <v>17</v>
      </c>
      <c r="N3148">
        <v>31.3236064910888</v>
      </c>
      <c r="O3148">
        <v>-101.92961883544901</v>
      </c>
    </row>
    <row r="3149" spans="1:15" x14ac:dyDescent="0.35">
      <c r="A3149">
        <v>4231743786</v>
      </c>
      <c r="B3149" s="4">
        <v>42317437860000</v>
      </c>
      <c r="C3149" t="s">
        <v>6192</v>
      </c>
      <c r="D3149" t="s">
        <v>6369</v>
      </c>
      <c r="E3149">
        <v>271</v>
      </c>
      <c r="F3149" t="s">
        <v>24</v>
      </c>
      <c r="G3149" t="s">
        <v>15</v>
      </c>
      <c r="H3149" t="s">
        <v>16</v>
      </c>
      <c r="I3149" t="str">
        <f>IFERROR(_xlfn.XLOOKUP($A3149,Novi_Header_for_missingBench_CC!$A:$A,Novi_Header_for_missingBench_CC!$K:$K),"")</f>
        <v/>
      </c>
      <c r="J3149" t="s">
        <v>16</v>
      </c>
      <c r="K3149" s="1">
        <v>44835</v>
      </c>
      <c r="L3149" s="1">
        <v>44855</v>
      </c>
      <c r="M3149" t="s">
        <v>17</v>
      </c>
      <c r="N3149">
        <v>32.343269348144503</v>
      </c>
      <c r="O3149">
        <v>-101.709815979003</v>
      </c>
    </row>
    <row r="3150" spans="1:15" x14ac:dyDescent="0.35">
      <c r="A3150">
        <v>4231743797</v>
      </c>
      <c r="B3150" s="4">
        <v>42317437970000</v>
      </c>
      <c r="C3150" t="s">
        <v>6370</v>
      </c>
      <c r="D3150" t="s">
        <v>6371</v>
      </c>
      <c r="E3150" t="s">
        <v>2052</v>
      </c>
      <c r="F3150" t="s">
        <v>24</v>
      </c>
      <c r="G3150" t="s">
        <v>15</v>
      </c>
      <c r="H3150" t="s">
        <v>40</v>
      </c>
      <c r="I3150" t="str">
        <f>IFERROR(_xlfn.XLOOKUP($A3150,Novi_Header_for_missingBench_CC!$A:$A,Novi_Header_for_missingBench_CC!$K:$K),"")</f>
        <v/>
      </c>
      <c r="J3150" t="s">
        <v>40</v>
      </c>
      <c r="K3150" s="1">
        <v>44866</v>
      </c>
      <c r="L3150" s="1">
        <v>44880</v>
      </c>
      <c r="M3150" t="s">
        <v>17</v>
      </c>
      <c r="N3150">
        <v>32.316440582275298</v>
      </c>
      <c r="O3150">
        <v>-102.047569274902</v>
      </c>
    </row>
    <row r="3151" spans="1:15" x14ac:dyDescent="0.35">
      <c r="A3151">
        <v>4232945151</v>
      </c>
      <c r="B3151" s="4">
        <v>42329451510000</v>
      </c>
      <c r="C3151" t="s">
        <v>6185</v>
      </c>
      <c r="D3151" t="s">
        <v>6372</v>
      </c>
      <c r="E3151" t="s">
        <v>6373</v>
      </c>
      <c r="F3151" t="s">
        <v>14</v>
      </c>
      <c r="G3151" t="s">
        <v>15</v>
      </c>
      <c r="H3151" t="s">
        <v>32</v>
      </c>
      <c r="I3151" t="str">
        <f>IFERROR(_xlfn.XLOOKUP($A3151,Novi_Header_for_missingBench_CC!$A:$A,Novi_Header_for_missingBench_CC!$K:$K),"")</f>
        <v/>
      </c>
      <c r="J3151" t="s">
        <v>32</v>
      </c>
      <c r="K3151" s="1">
        <v>44774</v>
      </c>
      <c r="L3151" s="1">
        <v>44800</v>
      </c>
      <c r="M3151" t="s">
        <v>17</v>
      </c>
      <c r="N3151">
        <v>31.689367294311499</v>
      </c>
      <c r="O3151">
        <v>-101.93187713623</v>
      </c>
    </row>
    <row r="3152" spans="1:15" x14ac:dyDescent="0.35">
      <c r="A3152">
        <v>4231743784</v>
      </c>
      <c r="B3152" s="4">
        <v>42317437840000</v>
      </c>
      <c r="C3152" t="s">
        <v>6374</v>
      </c>
      <c r="D3152" t="s">
        <v>6375</v>
      </c>
      <c r="E3152" t="s">
        <v>2771</v>
      </c>
      <c r="F3152" t="s">
        <v>24</v>
      </c>
      <c r="G3152" t="s">
        <v>15</v>
      </c>
      <c r="H3152" t="s">
        <v>32</v>
      </c>
      <c r="I3152" t="str">
        <f>IFERROR(_xlfn.XLOOKUP($A3152,Novi_Header_for_missingBench_CC!$A:$A,Novi_Header_for_missingBench_CC!$K:$K),"")</f>
        <v/>
      </c>
      <c r="J3152" t="s">
        <v>32</v>
      </c>
      <c r="K3152" s="1">
        <v>44682</v>
      </c>
      <c r="L3152" s="1">
        <v>44688</v>
      </c>
      <c r="M3152" t="s">
        <v>17</v>
      </c>
      <c r="N3152">
        <v>32.109214782714801</v>
      </c>
      <c r="O3152">
        <v>-101.931678771972</v>
      </c>
    </row>
    <row r="3153" spans="1:15" x14ac:dyDescent="0.35">
      <c r="A3153">
        <v>4217338554</v>
      </c>
      <c r="B3153" s="4">
        <v>42173385540000</v>
      </c>
      <c r="C3153" t="s">
        <v>6376</v>
      </c>
      <c r="D3153" t="s">
        <v>6377</v>
      </c>
      <c r="E3153" t="s">
        <v>6378</v>
      </c>
      <c r="F3153" t="s">
        <v>44</v>
      </c>
      <c r="G3153" t="s">
        <v>15</v>
      </c>
      <c r="H3153" t="s">
        <v>32</v>
      </c>
      <c r="I3153" t="str">
        <f>IFERROR(_xlfn.XLOOKUP($A3153,Novi_Header_for_missingBench_CC!$A:$A,Novi_Header_for_missingBench_CC!$K:$K),"")</f>
        <v/>
      </c>
      <c r="J3153" t="s">
        <v>32</v>
      </c>
      <c r="K3153" s="1">
        <v>44958</v>
      </c>
      <c r="L3153" s="1">
        <v>44891</v>
      </c>
      <c r="M3153" t="s">
        <v>17</v>
      </c>
      <c r="N3153">
        <v>31.8799228668212</v>
      </c>
      <c r="O3153">
        <v>-101.752975463867</v>
      </c>
    </row>
    <row r="3154" spans="1:15" x14ac:dyDescent="0.35">
      <c r="A3154">
        <v>4246141906</v>
      </c>
      <c r="B3154" s="4">
        <v>42461419060000</v>
      </c>
      <c r="C3154" t="s">
        <v>6379</v>
      </c>
      <c r="D3154" t="s">
        <v>6380</v>
      </c>
      <c r="E3154" t="s">
        <v>6381</v>
      </c>
      <c r="F3154" t="s">
        <v>5729</v>
      </c>
      <c r="G3154" t="s">
        <v>15</v>
      </c>
      <c r="H3154" t="s">
        <v>635</v>
      </c>
      <c r="I3154" t="str">
        <f>IFERROR(_xlfn.XLOOKUP($A3154,Novi_Header_for_missingBench_CC!$A:$A,Novi_Header_for_missingBench_CC!$K:$K),"")</f>
        <v/>
      </c>
      <c r="J3154" t="s">
        <v>635</v>
      </c>
      <c r="K3154" s="1">
        <v>44652</v>
      </c>
      <c r="L3154" s="1">
        <v>44665</v>
      </c>
      <c r="M3154" t="s">
        <v>17</v>
      </c>
      <c r="N3154">
        <v>31.3194561004638</v>
      </c>
      <c r="O3154">
        <v>-101.792922973632</v>
      </c>
    </row>
    <row r="3155" spans="1:15" x14ac:dyDescent="0.35">
      <c r="A3155">
        <v>4246141904</v>
      </c>
      <c r="B3155" s="4">
        <v>42461419040000</v>
      </c>
      <c r="C3155" t="s">
        <v>6379</v>
      </c>
      <c r="D3155" t="s">
        <v>6382</v>
      </c>
      <c r="E3155" t="s">
        <v>6355</v>
      </c>
      <c r="F3155" t="s">
        <v>5729</v>
      </c>
      <c r="G3155" t="s">
        <v>15</v>
      </c>
      <c r="H3155" t="s">
        <v>16</v>
      </c>
      <c r="I3155" t="str">
        <f>IFERROR(_xlfn.XLOOKUP($A3155,Novi_Header_for_missingBench_CC!$A:$A,Novi_Header_for_missingBench_CC!$K:$K),"")</f>
        <v/>
      </c>
      <c r="J3155" t="s">
        <v>16</v>
      </c>
      <c r="K3155" s="1">
        <v>44682</v>
      </c>
      <c r="L3155" s="1">
        <v>44665</v>
      </c>
      <c r="M3155" t="s">
        <v>17</v>
      </c>
      <c r="N3155">
        <v>31.3194561004638</v>
      </c>
      <c r="O3155">
        <v>-101.793006896972</v>
      </c>
    </row>
    <row r="3156" spans="1:15" x14ac:dyDescent="0.35">
      <c r="A3156">
        <v>4203332559</v>
      </c>
      <c r="B3156" s="4">
        <v>42033325590000</v>
      </c>
      <c r="C3156" t="s">
        <v>6383</v>
      </c>
      <c r="D3156" t="s">
        <v>6384</v>
      </c>
      <c r="E3156" t="s">
        <v>5751</v>
      </c>
      <c r="F3156" t="s">
        <v>1781</v>
      </c>
      <c r="G3156" t="s">
        <v>15</v>
      </c>
      <c r="H3156" t="s">
        <v>16</v>
      </c>
      <c r="I3156" t="str">
        <f>IFERROR(_xlfn.XLOOKUP($A3156,Novi_Header_for_missingBench_CC!$A:$A,Novi_Header_for_missingBench_CC!$K:$K),"")</f>
        <v/>
      </c>
      <c r="J3156" t="s">
        <v>16</v>
      </c>
      <c r="K3156" s="1">
        <v>44927</v>
      </c>
      <c r="L3156" s="1">
        <v>44931</v>
      </c>
      <c r="M3156" t="s">
        <v>17</v>
      </c>
      <c r="N3156">
        <v>32.561214447021399</v>
      </c>
      <c r="O3156">
        <v>-101.32744598388599</v>
      </c>
    </row>
    <row r="3157" spans="1:15" x14ac:dyDescent="0.35">
      <c r="A3157">
        <v>4238341039</v>
      </c>
      <c r="B3157" s="4">
        <v>42383410390000</v>
      </c>
      <c r="C3157" t="s">
        <v>6385</v>
      </c>
      <c r="D3157" t="s">
        <v>6386</v>
      </c>
      <c r="E3157" t="s">
        <v>113</v>
      </c>
      <c r="F3157" t="s">
        <v>6180</v>
      </c>
      <c r="G3157" t="s">
        <v>15</v>
      </c>
      <c r="H3157" t="s">
        <v>32</v>
      </c>
      <c r="I3157" t="str">
        <f>IFERROR(_xlfn.XLOOKUP($A3157,Novi_Header_for_missingBench_CC!$A:$A,Novi_Header_for_missingBench_CC!$K:$K),"")</f>
        <v/>
      </c>
      <c r="J3157" t="s">
        <v>32</v>
      </c>
      <c r="K3157" s="1">
        <v>44621</v>
      </c>
      <c r="L3157" s="1">
        <v>44621</v>
      </c>
      <c r="M3157" t="s">
        <v>17</v>
      </c>
      <c r="N3157">
        <v>31.2054119110107</v>
      </c>
      <c r="O3157">
        <v>-101.39833068847599</v>
      </c>
    </row>
    <row r="3158" spans="1:15" x14ac:dyDescent="0.35">
      <c r="A3158">
        <v>4200348462</v>
      </c>
      <c r="B3158" s="4">
        <v>42003484620000</v>
      </c>
      <c r="C3158" t="s">
        <v>6387</v>
      </c>
      <c r="D3158" t="s">
        <v>6388</v>
      </c>
      <c r="E3158" t="s">
        <v>6389</v>
      </c>
      <c r="F3158" t="s">
        <v>67</v>
      </c>
      <c r="G3158" t="s">
        <v>15</v>
      </c>
      <c r="H3158" t="s">
        <v>90</v>
      </c>
      <c r="I3158" t="str">
        <f>IFERROR(_xlfn.XLOOKUP($A3158,Novi_Header_for_missingBench_CC!$A:$A,Novi_Header_for_missingBench_CC!$K:$K),"")</f>
        <v/>
      </c>
      <c r="J3158" t="s">
        <v>90</v>
      </c>
      <c r="K3158" s="1">
        <v>44866</v>
      </c>
      <c r="L3158" s="1">
        <v>44883</v>
      </c>
      <c r="M3158" t="s">
        <v>17</v>
      </c>
      <c r="N3158">
        <v>32.401199340820298</v>
      </c>
      <c r="O3158">
        <v>-102.33869934082</v>
      </c>
    </row>
    <row r="3159" spans="1:15" x14ac:dyDescent="0.35">
      <c r="A3159">
        <v>4200348464</v>
      </c>
      <c r="B3159" s="4">
        <v>42003484640000</v>
      </c>
      <c r="C3159" t="s">
        <v>6390</v>
      </c>
      <c r="D3159" t="s">
        <v>6391</v>
      </c>
      <c r="E3159" t="s">
        <v>6392</v>
      </c>
      <c r="F3159" t="s">
        <v>67</v>
      </c>
      <c r="G3159" t="s">
        <v>15</v>
      </c>
      <c r="H3159" t="s">
        <v>25</v>
      </c>
      <c r="I3159" t="str">
        <f>IFERROR(_xlfn.XLOOKUP($A3159,Novi_Header_for_missingBench_CC!$A:$A,Novi_Header_for_missingBench_CC!$K:$K),"")</f>
        <v/>
      </c>
      <c r="J3159" t="s">
        <v>25</v>
      </c>
      <c r="K3159" s="1">
        <v>44927</v>
      </c>
      <c r="L3159" s="1">
        <v>44899</v>
      </c>
      <c r="M3159" t="s">
        <v>17</v>
      </c>
      <c r="N3159">
        <v>32.401260375976499</v>
      </c>
      <c r="O3159">
        <v>-102.338623046875</v>
      </c>
    </row>
    <row r="3160" spans="1:15" x14ac:dyDescent="0.35">
      <c r="A3160">
        <v>4231743866</v>
      </c>
      <c r="B3160" s="4">
        <v>42317438660000</v>
      </c>
      <c r="C3160" t="s">
        <v>5775</v>
      </c>
      <c r="D3160" t="s">
        <v>6393</v>
      </c>
      <c r="E3160" t="s">
        <v>1998</v>
      </c>
      <c r="F3160" t="s">
        <v>48</v>
      </c>
      <c r="G3160" t="s">
        <v>15</v>
      </c>
      <c r="H3160" t="s">
        <v>16</v>
      </c>
      <c r="I3160" t="str">
        <f>IFERROR(_xlfn.XLOOKUP($A3160,Novi_Header_for_missingBench_CC!$A:$A,Novi_Header_for_missingBench_CC!$K:$K),"")</f>
        <v/>
      </c>
      <c r="J3160" t="s">
        <v>16</v>
      </c>
      <c r="K3160" s="1">
        <v>44713</v>
      </c>
      <c r="L3160" s="1">
        <v>44725</v>
      </c>
      <c r="M3160" t="s">
        <v>17</v>
      </c>
      <c r="N3160">
        <v>32.495948791503899</v>
      </c>
      <c r="O3160">
        <v>-101.76528167724599</v>
      </c>
    </row>
    <row r="3161" spans="1:15" x14ac:dyDescent="0.35">
      <c r="A3161">
        <v>4231743853</v>
      </c>
      <c r="B3161" s="4">
        <v>42317438530000</v>
      </c>
      <c r="C3161" t="s">
        <v>5721</v>
      </c>
      <c r="D3161" t="s">
        <v>6394</v>
      </c>
      <c r="E3161">
        <v>142</v>
      </c>
      <c r="F3161" t="s">
        <v>24</v>
      </c>
      <c r="G3161" t="s">
        <v>15</v>
      </c>
      <c r="H3161" t="s">
        <v>25</v>
      </c>
      <c r="I3161" t="str">
        <f>IFERROR(_xlfn.XLOOKUP($A3161,Novi_Header_for_missingBench_CC!$A:$A,Novi_Header_for_missingBench_CC!$K:$K),"")</f>
        <v/>
      </c>
      <c r="J3161" t="s">
        <v>25</v>
      </c>
      <c r="K3161" s="1">
        <v>44866</v>
      </c>
      <c r="L3161" s="1">
        <v>44854</v>
      </c>
      <c r="M3161" t="s">
        <v>17</v>
      </c>
      <c r="N3161">
        <v>32.345485687255803</v>
      </c>
      <c r="O3161">
        <v>-101.69905853271401</v>
      </c>
    </row>
    <row r="3162" spans="1:15" x14ac:dyDescent="0.35">
      <c r="A3162">
        <v>4232945228</v>
      </c>
      <c r="B3162" s="4">
        <v>42329452280100</v>
      </c>
      <c r="C3162" t="s">
        <v>6395</v>
      </c>
      <c r="D3162" t="s">
        <v>6396</v>
      </c>
      <c r="E3162" t="s">
        <v>454</v>
      </c>
      <c r="F3162" t="s">
        <v>14</v>
      </c>
      <c r="G3162" t="s">
        <v>15</v>
      </c>
      <c r="H3162" t="s">
        <v>32</v>
      </c>
      <c r="I3162" t="str">
        <f>IFERROR(_xlfn.XLOOKUP($A3162,Novi_Header_for_missingBench_CC!$A:$A,Novi_Header_for_missingBench_CC!$K:$K),"")</f>
        <v/>
      </c>
      <c r="J3162" t="s">
        <v>32</v>
      </c>
      <c r="K3162" s="1">
        <v>44682</v>
      </c>
      <c r="L3162" s="1">
        <v>44711</v>
      </c>
      <c r="M3162" t="s">
        <v>17</v>
      </c>
      <c r="N3162">
        <v>31.6557006835937</v>
      </c>
      <c r="O3162">
        <v>-101.80190277099599</v>
      </c>
    </row>
    <row r="3163" spans="1:15" x14ac:dyDescent="0.35">
      <c r="A3163">
        <v>4213543843</v>
      </c>
      <c r="B3163" s="4">
        <v>42135438430000</v>
      </c>
      <c r="C3163" t="s">
        <v>6146</v>
      </c>
      <c r="D3163" t="s">
        <v>6397</v>
      </c>
      <c r="E3163" t="s">
        <v>51</v>
      </c>
      <c r="F3163" t="s">
        <v>24</v>
      </c>
      <c r="G3163" t="s">
        <v>15</v>
      </c>
      <c r="H3163" t="s">
        <v>32</v>
      </c>
      <c r="I3163" t="str">
        <f>IFERROR(_xlfn.XLOOKUP($A3163,Novi_Header_for_missingBench_CC!$A:$A,Novi_Header_for_missingBench_CC!$K:$K),"")</f>
        <v/>
      </c>
      <c r="J3163" t="s">
        <v>32</v>
      </c>
      <c r="K3163" s="1">
        <v>44682</v>
      </c>
      <c r="L3163" s="1">
        <v>44678</v>
      </c>
      <c r="M3163" t="s">
        <v>17</v>
      </c>
      <c r="N3163">
        <v>31.689477920532202</v>
      </c>
      <c r="O3163">
        <v>-102.310539245605</v>
      </c>
    </row>
    <row r="3164" spans="1:15" x14ac:dyDescent="0.35">
      <c r="A3164">
        <v>4232945233</v>
      </c>
      <c r="B3164" s="4">
        <v>42329452330000</v>
      </c>
      <c r="C3164" t="s">
        <v>6398</v>
      </c>
      <c r="D3164" t="s">
        <v>6399</v>
      </c>
      <c r="E3164" t="s">
        <v>43</v>
      </c>
      <c r="F3164" t="s">
        <v>14</v>
      </c>
      <c r="G3164" t="s">
        <v>15</v>
      </c>
      <c r="H3164" t="s">
        <v>16</v>
      </c>
      <c r="I3164" t="str">
        <f>IFERROR(_xlfn.XLOOKUP($A3164,Novi_Header_for_missingBench_CC!$A:$A,Novi_Header_for_missingBench_CC!$K:$K),"")</f>
        <v/>
      </c>
      <c r="J3164" t="s">
        <v>16</v>
      </c>
      <c r="K3164" s="1">
        <v>44713</v>
      </c>
      <c r="L3164" s="1">
        <v>44719</v>
      </c>
      <c r="M3164" t="s">
        <v>17</v>
      </c>
      <c r="N3164">
        <v>31.655773162841701</v>
      </c>
      <c r="O3164">
        <v>-101.80158996582</v>
      </c>
    </row>
    <row r="3165" spans="1:15" x14ac:dyDescent="0.35">
      <c r="A3165">
        <v>4246141920</v>
      </c>
      <c r="B3165" s="4">
        <v>42461419200100</v>
      </c>
      <c r="C3165" t="s">
        <v>6219</v>
      </c>
      <c r="D3165" t="s">
        <v>6400</v>
      </c>
      <c r="E3165" t="s">
        <v>6401</v>
      </c>
      <c r="F3165" t="s">
        <v>24</v>
      </c>
      <c r="G3165" t="s">
        <v>15</v>
      </c>
      <c r="H3165" t="s">
        <v>32</v>
      </c>
      <c r="I3165" t="str">
        <f>IFERROR(_xlfn.XLOOKUP($A3165,Novi_Header_for_missingBench_CC!$A:$A,Novi_Header_for_missingBench_CC!$K:$K),"")</f>
        <v/>
      </c>
      <c r="J3165" t="s">
        <v>32</v>
      </c>
      <c r="K3165" s="1">
        <v>44713</v>
      </c>
      <c r="L3165" s="1">
        <v>44718</v>
      </c>
      <c r="M3165" t="s">
        <v>17</v>
      </c>
      <c r="N3165">
        <v>31.320276260375898</v>
      </c>
      <c r="O3165">
        <v>-101.955520629882</v>
      </c>
    </row>
    <row r="3166" spans="1:15" x14ac:dyDescent="0.35">
      <c r="A3166">
        <v>4246141925</v>
      </c>
      <c r="B3166" s="4">
        <v>42461419250100</v>
      </c>
      <c r="C3166" t="s">
        <v>6402</v>
      </c>
      <c r="D3166" t="s">
        <v>6403</v>
      </c>
      <c r="E3166" t="s">
        <v>6404</v>
      </c>
      <c r="F3166" t="s">
        <v>5696</v>
      </c>
      <c r="G3166" t="s">
        <v>15</v>
      </c>
      <c r="H3166" t="s">
        <v>32</v>
      </c>
      <c r="I3166" t="str">
        <f>IFERROR(_xlfn.XLOOKUP($A3166,Novi_Header_for_missingBench_CC!$A:$A,Novi_Header_for_missingBench_CC!$K:$K),"")</f>
        <v/>
      </c>
      <c r="J3166" t="s">
        <v>32</v>
      </c>
      <c r="K3166" s="1">
        <v>44652</v>
      </c>
      <c r="L3166" s="1">
        <v>44673</v>
      </c>
      <c r="M3166" t="s">
        <v>17</v>
      </c>
      <c r="N3166">
        <v>31.188146591186499</v>
      </c>
      <c r="O3166">
        <v>-101.95334625244099</v>
      </c>
    </row>
    <row r="3167" spans="1:15" x14ac:dyDescent="0.35">
      <c r="A3167">
        <v>4231743846</v>
      </c>
      <c r="B3167" s="4">
        <v>42317438460000</v>
      </c>
      <c r="C3167" t="s">
        <v>6405</v>
      </c>
      <c r="D3167" t="s">
        <v>6406</v>
      </c>
      <c r="E3167" t="s">
        <v>4454</v>
      </c>
      <c r="F3167" t="s">
        <v>6280</v>
      </c>
      <c r="G3167" t="s">
        <v>15</v>
      </c>
      <c r="H3167" t="s">
        <v>25</v>
      </c>
      <c r="I3167" t="str">
        <f>IFERROR(_xlfn.XLOOKUP($A3167,Novi_Header_for_missingBench_CC!$A:$A,Novi_Header_for_missingBench_CC!$K:$K),"")</f>
        <v/>
      </c>
      <c r="J3167" t="s">
        <v>25</v>
      </c>
      <c r="K3167" s="1">
        <v>44743</v>
      </c>
      <c r="L3167" s="1">
        <v>44771</v>
      </c>
      <c r="M3167" t="s">
        <v>17</v>
      </c>
      <c r="N3167">
        <v>32.091022491455</v>
      </c>
      <c r="O3167">
        <v>-101.87530517578099</v>
      </c>
    </row>
    <row r="3168" spans="1:15" x14ac:dyDescent="0.35">
      <c r="A3168">
        <v>4222741336</v>
      </c>
      <c r="B3168" s="4">
        <v>42227413360000</v>
      </c>
      <c r="C3168" t="s">
        <v>6407</v>
      </c>
      <c r="D3168" t="s">
        <v>6408</v>
      </c>
      <c r="E3168" t="s">
        <v>6409</v>
      </c>
      <c r="F3168" t="s">
        <v>1781</v>
      </c>
      <c r="G3168" t="s">
        <v>15</v>
      </c>
      <c r="H3168" t="s">
        <v>16</v>
      </c>
      <c r="I3168" t="str">
        <f>IFERROR(_xlfn.XLOOKUP($A3168,Novi_Header_for_missingBench_CC!$A:$A,Novi_Header_for_missingBench_CC!$K:$K),"")</f>
        <v/>
      </c>
      <c r="J3168" t="s">
        <v>16</v>
      </c>
      <c r="K3168" s="1">
        <v>44621</v>
      </c>
      <c r="L3168" s="1">
        <v>44623</v>
      </c>
      <c r="M3168" t="s">
        <v>17</v>
      </c>
      <c r="N3168">
        <v>32.432254791259702</v>
      </c>
      <c r="O3168">
        <v>-101.36841583251901</v>
      </c>
    </row>
    <row r="3169" spans="1:15" x14ac:dyDescent="0.35">
      <c r="A3169">
        <v>4222741341</v>
      </c>
      <c r="B3169" s="4">
        <v>42227413410000</v>
      </c>
      <c r="C3169" t="s">
        <v>6151</v>
      </c>
      <c r="D3169" t="s">
        <v>6410</v>
      </c>
      <c r="E3169" t="s">
        <v>6411</v>
      </c>
      <c r="F3169" t="s">
        <v>5696</v>
      </c>
      <c r="G3169" t="s">
        <v>15</v>
      </c>
      <c r="H3169" t="s">
        <v>16</v>
      </c>
      <c r="I3169" t="str">
        <f>IFERROR(_xlfn.XLOOKUP($A3169,Novi_Header_for_missingBench_CC!$A:$A,Novi_Header_for_missingBench_CC!$K:$K),"")</f>
        <v/>
      </c>
      <c r="J3169" t="s">
        <v>16</v>
      </c>
      <c r="K3169" s="1">
        <v>44682</v>
      </c>
      <c r="L3169" s="1">
        <v>44697</v>
      </c>
      <c r="M3169" t="s">
        <v>17</v>
      </c>
      <c r="N3169">
        <v>32.314235687255803</v>
      </c>
      <c r="O3169">
        <v>-101.36959838867099</v>
      </c>
    </row>
    <row r="3170" spans="1:15" x14ac:dyDescent="0.35">
      <c r="A3170">
        <v>4231743848</v>
      </c>
      <c r="B3170" s="4">
        <v>42317438480000</v>
      </c>
      <c r="C3170" t="s">
        <v>6412</v>
      </c>
      <c r="D3170" t="s">
        <v>6413</v>
      </c>
      <c r="E3170" t="s">
        <v>6414</v>
      </c>
      <c r="F3170" t="s">
        <v>6280</v>
      </c>
      <c r="G3170" t="s">
        <v>15</v>
      </c>
      <c r="H3170" t="s">
        <v>25</v>
      </c>
      <c r="I3170" t="str">
        <f>IFERROR(_xlfn.XLOOKUP($A3170,Novi_Header_for_missingBench_CC!$A:$A,Novi_Header_for_missingBench_CC!$K:$K),"")</f>
        <v/>
      </c>
      <c r="J3170" t="s">
        <v>25</v>
      </c>
      <c r="K3170" s="1">
        <v>44774</v>
      </c>
      <c r="L3170" s="1">
        <v>44775</v>
      </c>
      <c r="M3170" t="s">
        <v>17</v>
      </c>
      <c r="N3170">
        <v>32.0913276672363</v>
      </c>
      <c r="O3170">
        <v>-101.87403106689401</v>
      </c>
    </row>
    <row r="3171" spans="1:15" x14ac:dyDescent="0.35">
      <c r="A3171">
        <v>4232945226</v>
      </c>
      <c r="B3171" s="4">
        <v>42329452260000</v>
      </c>
      <c r="C3171" t="s">
        <v>6245</v>
      </c>
      <c r="D3171" t="s">
        <v>6415</v>
      </c>
      <c r="E3171" t="s">
        <v>6416</v>
      </c>
      <c r="F3171" t="s">
        <v>14</v>
      </c>
      <c r="G3171" t="s">
        <v>15</v>
      </c>
      <c r="H3171" t="s">
        <v>32</v>
      </c>
      <c r="I3171" t="str">
        <f>IFERROR(_xlfn.XLOOKUP($A3171,Novi_Header_for_missingBench_CC!$A:$A,Novi_Header_for_missingBench_CC!$K:$K),"")</f>
        <v/>
      </c>
      <c r="J3171" t="s">
        <v>32</v>
      </c>
      <c r="K3171" s="1">
        <v>44958</v>
      </c>
      <c r="L3171" s="1">
        <v>44900</v>
      </c>
      <c r="M3171" t="s">
        <v>17</v>
      </c>
      <c r="N3171">
        <v>31.979852676391602</v>
      </c>
      <c r="O3171">
        <v>-102.20882415771401</v>
      </c>
    </row>
    <row r="3172" spans="1:15" x14ac:dyDescent="0.35">
      <c r="A3172">
        <v>4231743836</v>
      </c>
      <c r="B3172" s="4">
        <v>42317438360000</v>
      </c>
      <c r="C3172" t="s">
        <v>6417</v>
      </c>
      <c r="D3172" t="s">
        <v>6418</v>
      </c>
      <c r="E3172" t="s">
        <v>2297</v>
      </c>
      <c r="F3172" t="s">
        <v>14</v>
      </c>
      <c r="G3172" t="s">
        <v>15</v>
      </c>
      <c r="H3172" t="s">
        <v>90</v>
      </c>
      <c r="I3172" t="str">
        <f>IFERROR(_xlfn.XLOOKUP($A3172,Novi_Header_for_missingBench_CC!$A:$A,Novi_Header_for_missingBench_CC!$K:$K),"")</f>
        <v/>
      </c>
      <c r="J3172" t="s">
        <v>90</v>
      </c>
      <c r="K3172" s="1">
        <v>44986</v>
      </c>
      <c r="L3172" s="1">
        <v>44969</v>
      </c>
      <c r="M3172" t="s">
        <v>17</v>
      </c>
      <c r="N3172">
        <v>32.299999237060497</v>
      </c>
      <c r="O3172">
        <v>-101.88961791992099</v>
      </c>
    </row>
    <row r="3173" spans="1:15" x14ac:dyDescent="0.35">
      <c r="A3173">
        <v>4231743817</v>
      </c>
      <c r="B3173" s="4">
        <v>42317438170000</v>
      </c>
      <c r="C3173" t="s">
        <v>6419</v>
      </c>
      <c r="D3173" t="s">
        <v>6420</v>
      </c>
      <c r="E3173" t="s">
        <v>149</v>
      </c>
      <c r="F3173" t="s">
        <v>14</v>
      </c>
      <c r="G3173" t="s">
        <v>15</v>
      </c>
      <c r="H3173" t="s">
        <v>90</v>
      </c>
      <c r="I3173" t="str">
        <f>IFERROR(_xlfn.XLOOKUP($A3173,Novi_Header_for_missingBench_CC!$A:$A,Novi_Header_for_missingBench_CC!$K:$K),"")</f>
        <v/>
      </c>
      <c r="J3173" t="s">
        <v>90</v>
      </c>
      <c r="K3173" s="1">
        <v>44835</v>
      </c>
      <c r="L3173" s="1">
        <v>44840</v>
      </c>
      <c r="M3173" t="s">
        <v>17</v>
      </c>
      <c r="N3173">
        <v>32.244724273681598</v>
      </c>
      <c r="O3173">
        <v>-102.13459777832</v>
      </c>
    </row>
    <row r="3174" spans="1:15" x14ac:dyDescent="0.35">
      <c r="A3174">
        <v>4232945221</v>
      </c>
      <c r="B3174" s="4">
        <v>42329452210000</v>
      </c>
      <c r="C3174" t="s">
        <v>6156</v>
      </c>
      <c r="D3174" t="s">
        <v>6421</v>
      </c>
      <c r="E3174" t="s">
        <v>6422</v>
      </c>
      <c r="F3174" t="s">
        <v>14</v>
      </c>
      <c r="G3174" t="s">
        <v>15</v>
      </c>
      <c r="H3174" t="s">
        <v>25</v>
      </c>
      <c r="I3174" t="str">
        <f>IFERROR(_xlfn.XLOOKUP($A3174,Novi_Header_for_missingBench_CC!$A:$A,Novi_Header_for_missingBench_CC!$K:$K),"")</f>
        <v/>
      </c>
      <c r="J3174" t="s">
        <v>25</v>
      </c>
      <c r="K3174" s="1">
        <v>45078</v>
      </c>
      <c r="L3174" s="1">
        <v>45078</v>
      </c>
      <c r="M3174" t="s">
        <v>17</v>
      </c>
      <c r="N3174">
        <v>31.9733161926269</v>
      </c>
      <c r="O3174">
        <v>-102.23524475097599</v>
      </c>
    </row>
    <row r="3175" spans="1:15" x14ac:dyDescent="0.35">
      <c r="A3175">
        <v>4232945204</v>
      </c>
      <c r="B3175" s="4">
        <v>42329452040000</v>
      </c>
      <c r="C3175" t="s">
        <v>6156</v>
      </c>
      <c r="D3175" t="s">
        <v>6423</v>
      </c>
      <c r="E3175" t="s">
        <v>6424</v>
      </c>
      <c r="F3175" t="s">
        <v>14</v>
      </c>
      <c r="G3175" t="s">
        <v>15</v>
      </c>
      <c r="H3175" t="s">
        <v>90</v>
      </c>
      <c r="I3175" t="str">
        <f>IFERROR(_xlfn.XLOOKUP($A3175,Novi_Header_for_missingBench_CC!$A:$A,Novi_Header_for_missingBench_CC!$K:$K),"")</f>
        <v/>
      </c>
      <c r="J3175" t="s">
        <v>90</v>
      </c>
      <c r="K3175" s="1">
        <v>44958</v>
      </c>
      <c r="L3175" s="1">
        <v>44933</v>
      </c>
      <c r="M3175" t="s">
        <v>17</v>
      </c>
      <c r="N3175">
        <v>31.9781684875488</v>
      </c>
      <c r="O3175">
        <v>-102.216102600097</v>
      </c>
    </row>
    <row r="3176" spans="1:15" x14ac:dyDescent="0.35">
      <c r="A3176">
        <v>4210336892</v>
      </c>
      <c r="B3176" s="4">
        <v>42103368920000</v>
      </c>
      <c r="C3176" t="s">
        <v>5933</v>
      </c>
      <c r="D3176" t="s">
        <v>6425</v>
      </c>
      <c r="E3176" t="s">
        <v>6426</v>
      </c>
      <c r="F3176" t="s">
        <v>5935</v>
      </c>
      <c r="G3176" t="s">
        <v>15</v>
      </c>
      <c r="H3176" t="s">
        <v>6427</v>
      </c>
      <c r="I3176" t="str">
        <f>IFERROR(_xlfn.XLOOKUP($A3176,Novi_Header_for_missingBench_CC!$A:$A,Novi_Header_for_missingBench_CC!$K:$K),"")</f>
        <v/>
      </c>
      <c r="J3176" t="s">
        <v>6427</v>
      </c>
      <c r="K3176" s="1">
        <v>44621</v>
      </c>
      <c r="L3176" s="1">
        <v>44642</v>
      </c>
      <c r="M3176" t="s">
        <v>17</v>
      </c>
      <c r="N3176">
        <v>31.5073337554931</v>
      </c>
      <c r="O3176">
        <v>-102.64144134521401</v>
      </c>
    </row>
    <row r="3177" spans="1:15" x14ac:dyDescent="0.35">
      <c r="A3177">
        <v>4231743833</v>
      </c>
      <c r="B3177" s="4">
        <v>42317438330000</v>
      </c>
      <c r="C3177" t="s">
        <v>6348</v>
      </c>
      <c r="D3177" t="s">
        <v>6428</v>
      </c>
      <c r="E3177" t="s">
        <v>478</v>
      </c>
      <c r="F3177" t="s">
        <v>14</v>
      </c>
      <c r="G3177" t="s">
        <v>15</v>
      </c>
      <c r="H3177" t="s">
        <v>32</v>
      </c>
      <c r="I3177" t="str">
        <f>IFERROR(_xlfn.XLOOKUP($A3177,Novi_Header_for_missingBench_CC!$A:$A,Novi_Header_for_missingBench_CC!$K:$K),"")</f>
        <v/>
      </c>
      <c r="J3177" t="s">
        <v>32</v>
      </c>
      <c r="K3177" s="1">
        <v>44958</v>
      </c>
      <c r="L3177" s="1">
        <v>44973</v>
      </c>
      <c r="M3177" t="s">
        <v>17</v>
      </c>
      <c r="N3177">
        <v>32.302940368652301</v>
      </c>
      <c r="O3177">
        <v>-101.889030456542</v>
      </c>
    </row>
    <row r="3178" spans="1:15" x14ac:dyDescent="0.35">
      <c r="A3178">
        <v>4232945218</v>
      </c>
      <c r="B3178" s="4">
        <v>42329452180000</v>
      </c>
      <c r="C3178" t="s">
        <v>6156</v>
      </c>
      <c r="D3178" t="s">
        <v>6429</v>
      </c>
      <c r="E3178" t="s">
        <v>6430</v>
      </c>
      <c r="F3178" t="s">
        <v>14</v>
      </c>
      <c r="G3178" t="s">
        <v>15</v>
      </c>
      <c r="H3178" t="s">
        <v>90</v>
      </c>
      <c r="I3178" t="str">
        <f>IFERROR(_xlfn.XLOOKUP($A3178,Novi_Header_for_missingBench_CC!$A:$A,Novi_Header_for_missingBench_CC!$K:$K),"")</f>
        <v/>
      </c>
      <c r="J3178" t="s">
        <v>90</v>
      </c>
      <c r="K3178" s="1">
        <v>45108</v>
      </c>
      <c r="L3178" s="1">
        <v>45026</v>
      </c>
      <c r="M3178" t="s">
        <v>17</v>
      </c>
      <c r="N3178">
        <v>31.973339080810501</v>
      </c>
      <c r="O3178">
        <v>-102.235145568847</v>
      </c>
    </row>
    <row r="3179" spans="1:15" x14ac:dyDescent="0.35">
      <c r="A3179">
        <v>4231743830</v>
      </c>
      <c r="B3179" s="4">
        <v>42317438300000</v>
      </c>
      <c r="C3179" t="s">
        <v>6353</v>
      </c>
      <c r="D3179" t="s">
        <v>6431</v>
      </c>
      <c r="E3179" t="s">
        <v>2796</v>
      </c>
      <c r="F3179" t="s">
        <v>209</v>
      </c>
      <c r="G3179" t="s">
        <v>15</v>
      </c>
      <c r="H3179" t="s">
        <v>32</v>
      </c>
      <c r="I3179" t="str">
        <f>IFERROR(_xlfn.XLOOKUP($A3179,Novi_Header_for_missingBench_CC!$A:$A,Novi_Header_for_missingBench_CC!$K:$K),"")</f>
        <v/>
      </c>
      <c r="J3179" t="s">
        <v>32</v>
      </c>
      <c r="K3179" s="1">
        <v>44713</v>
      </c>
      <c r="L3179" s="1">
        <v>44701</v>
      </c>
      <c r="M3179" t="s">
        <v>17</v>
      </c>
      <c r="N3179">
        <v>32.143310546875</v>
      </c>
      <c r="O3179">
        <v>-101.79399871826099</v>
      </c>
    </row>
    <row r="3180" spans="1:15" x14ac:dyDescent="0.35">
      <c r="A3180">
        <v>4250137344</v>
      </c>
      <c r="B3180" s="4">
        <v>42501373440000</v>
      </c>
      <c r="C3180" t="s">
        <v>6432</v>
      </c>
      <c r="D3180" t="s">
        <v>6433</v>
      </c>
      <c r="E3180" t="s">
        <v>454</v>
      </c>
      <c r="F3180" t="s">
        <v>5840</v>
      </c>
      <c r="G3180" t="s">
        <v>15</v>
      </c>
      <c r="H3180" t="s">
        <v>5656</v>
      </c>
      <c r="I3180" t="str">
        <f>IFERROR(_xlfn.XLOOKUP($A3180,Novi_Header_for_missingBench_CC!$A:$A,Novi_Header_for_missingBench_CC!$K:$K),"")</f>
        <v/>
      </c>
      <c r="J3180" t="s">
        <v>5656</v>
      </c>
      <c r="K3180" s="1">
        <v>44531</v>
      </c>
      <c r="L3180" s="1">
        <v>44544</v>
      </c>
      <c r="M3180" t="s">
        <v>17</v>
      </c>
      <c r="N3180">
        <v>33.137985229492102</v>
      </c>
      <c r="O3180">
        <v>-103.057731628417</v>
      </c>
    </row>
    <row r="3181" spans="1:15" x14ac:dyDescent="0.35">
      <c r="A3181">
        <v>4246141917</v>
      </c>
      <c r="B3181" s="4">
        <v>42461419170000</v>
      </c>
      <c r="C3181" t="s">
        <v>6434</v>
      </c>
      <c r="D3181" t="s">
        <v>6435</v>
      </c>
      <c r="E3181" t="s">
        <v>425</v>
      </c>
      <c r="F3181" t="s">
        <v>14</v>
      </c>
      <c r="G3181" t="s">
        <v>15</v>
      </c>
      <c r="H3181" t="s">
        <v>635</v>
      </c>
      <c r="I3181" t="str">
        <f>IFERROR(_xlfn.XLOOKUP($A3181,Novi_Header_for_missingBench_CC!$A:$A,Novi_Header_for_missingBench_CC!$K:$K),"")</f>
        <v/>
      </c>
      <c r="J3181" t="s">
        <v>635</v>
      </c>
      <c r="K3181" s="1">
        <v>44652</v>
      </c>
      <c r="L3181" s="1">
        <v>44657</v>
      </c>
      <c r="M3181" t="s">
        <v>17</v>
      </c>
      <c r="N3181">
        <v>31.194288253784102</v>
      </c>
      <c r="O3181">
        <v>-101.781517028808</v>
      </c>
    </row>
    <row r="3182" spans="1:15" x14ac:dyDescent="0.35">
      <c r="A3182">
        <v>4231743807</v>
      </c>
      <c r="B3182" s="4">
        <v>42317438070000</v>
      </c>
      <c r="C3182" t="s">
        <v>1644</v>
      </c>
      <c r="D3182" t="s">
        <v>6436</v>
      </c>
      <c r="E3182">
        <v>103</v>
      </c>
      <c r="F3182" t="s">
        <v>24</v>
      </c>
      <c r="G3182" t="s">
        <v>15</v>
      </c>
      <c r="H3182" t="s">
        <v>16</v>
      </c>
      <c r="I3182" t="str">
        <f>IFERROR(_xlfn.XLOOKUP($A3182,Novi_Header_for_missingBench_CC!$A:$A,Novi_Header_for_missingBench_CC!$K:$K),"")</f>
        <v/>
      </c>
      <c r="J3182" t="s">
        <v>16</v>
      </c>
      <c r="K3182" s="1">
        <v>44835</v>
      </c>
      <c r="L3182" s="1">
        <v>44840</v>
      </c>
      <c r="M3182" t="s">
        <v>17</v>
      </c>
      <c r="N3182">
        <v>32.126346588134702</v>
      </c>
      <c r="O3182">
        <v>-101.85913848876901</v>
      </c>
    </row>
    <row r="3183" spans="1:15" x14ac:dyDescent="0.35">
      <c r="A3183">
        <v>4217338574</v>
      </c>
      <c r="B3183" s="4">
        <v>42173385740000</v>
      </c>
      <c r="C3183" t="s">
        <v>6437</v>
      </c>
      <c r="D3183" t="s">
        <v>6438</v>
      </c>
      <c r="E3183" t="s">
        <v>831</v>
      </c>
      <c r="F3183" t="s">
        <v>24</v>
      </c>
      <c r="G3183" t="s">
        <v>15</v>
      </c>
      <c r="H3183" t="s">
        <v>16</v>
      </c>
      <c r="I3183" t="str">
        <f>IFERROR(_xlfn.XLOOKUP($A3183,Novi_Header_for_missingBench_CC!$A:$A,Novi_Header_for_missingBench_CC!$K:$K),"")</f>
        <v/>
      </c>
      <c r="J3183" t="s">
        <v>16</v>
      </c>
      <c r="K3183" s="1">
        <v>44713</v>
      </c>
      <c r="L3183" s="1">
        <v>44724</v>
      </c>
      <c r="M3183" t="s">
        <v>17</v>
      </c>
      <c r="N3183">
        <v>31.795875549316399</v>
      </c>
      <c r="O3183">
        <v>-101.665168762207</v>
      </c>
    </row>
    <row r="3184" spans="1:15" x14ac:dyDescent="0.35">
      <c r="A3184">
        <v>4232945187</v>
      </c>
      <c r="B3184" s="4">
        <v>42329451870000</v>
      </c>
      <c r="C3184" t="s">
        <v>6172</v>
      </c>
      <c r="D3184" t="s">
        <v>6439</v>
      </c>
      <c r="E3184" t="s">
        <v>6440</v>
      </c>
      <c r="F3184" t="s">
        <v>260</v>
      </c>
      <c r="G3184" t="s">
        <v>15</v>
      </c>
      <c r="H3184" t="s">
        <v>16</v>
      </c>
      <c r="I3184" t="str">
        <f>IFERROR(_xlfn.XLOOKUP($A3184,Novi_Header_for_missingBench_CC!$A:$A,Novi_Header_for_missingBench_CC!$K:$K),"")</f>
        <v/>
      </c>
      <c r="J3184" t="s">
        <v>16</v>
      </c>
      <c r="K3184" s="1">
        <v>44958</v>
      </c>
      <c r="L3184" s="1">
        <v>44980</v>
      </c>
      <c r="M3184" t="s">
        <v>17</v>
      </c>
      <c r="N3184">
        <v>31.738134384155199</v>
      </c>
      <c r="O3184">
        <v>-101.931640625</v>
      </c>
    </row>
    <row r="3185" spans="1:15" x14ac:dyDescent="0.35">
      <c r="A3185">
        <v>4232945206</v>
      </c>
      <c r="B3185" s="4">
        <v>42329452060000</v>
      </c>
      <c r="C3185" t="s">
        <v>6156</v>
      </c>
      <c r="D3185" t="s">
        <v>6441</v>
      </c>
      <c r="E3185" t="s">
        <v>6442</v>
      </c>
      <c r="F3185" t="s">
        <v>14</v>
      </c>
      <c r="G3185" t="s">
        <v>15</v>
      </c>
      <c r="H3185" t="s">
        <v>25</v>
      </c>
      <c r="I3185" t="str">
        <f>IFERROR(_xlfn.XLOOKUP($A3185,Novi_Header_for_missingBench_CC!$A:$A,Novi_Header_for_missingBench_CC!$K:$K),"")</f>
        <v/>
      </c>
      <c r="J3185" t="s">
        <v>25</v>
      </c>
      <c r="K3185" s="1">
        <v>45352</v>
      </c>
      <c r="L3185" s="1">
        <v>44928</v>
      </c>
      <c r="M3185" t="s">
        <v>17</v>
      </c>
      <c r="N3185">
        <v>31.978122711181602</v>
      </c>
      <c r="O3185">
        <v>-102.21628570556599</v>
      </c>
    </row>
    <row r="3186" spans="1:15" x14ac:dyDescent="0.35">
      <c r="A3186">
        <v>4232945174</v>
      </c>
      <c r="B3186" s="4">
        <v>42329451740000</v>
      </c>
      <c r="C3186" t="s">
        <v>6245</v>
      </c>
      <c r="D3186" t="s">
        <v>6443</v>
      </c>
      <c r="E3186" t="s">
        <v>6444</v>
      </c>
      <c r="F3186" t="s">
        <v>14</v>
      </c>
      <c r="G3186" t="s">
        <v>15</v>
      </c>
      <c r="H3186" t="s">
        <v>90</v>
      </c>
      <c r="I3186" t="str">
        <f>IFERROR(_xlfn.XLOOKUP($A3186,Novi_Header_for_missingBench_CC!$A:$A,Novi_Header_for_missingBench_CC!$K:$K),"")</f>
        <v/>
      </c>
      <c r="J3186" t="s">
        <v>90</v>
      </c>
      <c r="K3186" s="1">
        <v>44986</v>
      </c>
      <c r="L3186" s="1">
        <v>44963</v>
      </c>
      <c r="M3186" t="s">
        <v>17</v>
      </c>
      <c r="N3186">
        <v>31.9799194335937</v>
      </c>
      <c r="O3186">
        <v>-102.20854949951099</v>
      </c>
    </row>
    <row r="3187" spans="1:15" x14ac:dyDescent="0.35">
      <c r="A3187">
        <v>4217338582</v>
      </c>
      <c r="B3187" s="4">
        <v>42173385820000</v>
      </c>
      <c r="C3187" t="s">
        <v>6445</v>
      </c>
      <c r="D3187" t="s">
        <v>6446</v>
      </c>
      <c r="E3187" t="s">
        <v>1070</v>
      </c>
      <c r="F3187" t="s">
        <v>24</v>
      </c>
      <c r="G3187" t="s">
        <v>15</v>
      </c>
      <c r="H3187" t="s">
        <v>32</v>
      </c>
      <c r="I3187" t="str">
        <f>IFERROR(_xlfn.XLOOKUP($A3187,Novi_Header_for_missingBench_CC!$A:$A,Novi_Header_for_missingBench_CC!$K:$K),"")</f>
        <v/>
      </c>
      <c r="J3187" t="s">
        <v>32</v>
      </c>
      <c r="K3187" s="1">
        <v>44743</v>
      </c>
      <c r="L3187" s="1">
        <v>44761</v>
      </c>
      <c r="M3187" t="s">
        <v>17</v>
      </c>
      <c r="N3187">
        <v>31.782281875610298</v>
      </c>
      <c r="O3187">
        <v>-101.65013885498</v>
      </c>
    </row>
    <row r="3188" spans="1:15" x14ac:dyDescent="0.35">
      <c r="A3188">
        <v>4217338569</v>
      </c>
      <c r="B3188" s="4">
        <v>42173385690000</v>
      </c>
      <c r="C3188" t="s">
        <v>6249</v>
      </c>
      <c r="D3188" t="s">
        <v>6447</v>
      </c>
      <c r="E3188" t="s">
        <v>5520</v>
      </c>
      <c r="F3188" t="s">
        <v>44</v>
      </c>
      <c r="G3188" t="s">
        <v>15</v>
      </c>
      <c r="H3188" t="s">
        <v>16</v>
      </c>
      <c r="I3188" t="str">
        <f>IFERROR(_xlfn.XLOOKUP($A3188,Novi_Header_for_missingBench_CC!$A:$A,Novi_Header_for_missingBench_CC!$K:$K),"")</f>
        <v/>
      </c>
      <c r="J3188" t="s">
        <v>16</v>
      </c>
      <c r="K3188" s="1">
        <v>44927</v>
      </c>
      <c r="L3188" s="1">
        <v>44910</v>
      </c>
      <c r="M3188" t="s">
        <v>17</v>
      </c>
      <c r="N3188">
        <v>31.879289627075099</v>
      </c>
      <c r="O3188">
        <v>-101.755645751953</v>
      </c>
    </row>
    <row r="3189" spans="1:15" x14ac:dyDescent="0.35">
      <c r="A3189">
        <v>4232945153</v>
      </c>
      <c r="B3189" s="4">
        <v>42329451530000</v>
      </c>
      <c r="C3189" t="s">
        <v>6185</v>
      </c>
      <c r="D3189" t="s">
        <v>6448</v>
      </c>
      <c r="E3189" t="s">
        <v>6449</v>
      </c>
      <c r="F3189" t="s">
        <v>14</v>
      </c>
      <c r="G3189" t="s">
        <v>15</v>
      </c>
      <c r="H3189" t="s">
        <v>16</v>
      </c>
      <c r="I3189" t="str">
        <f>IFERROR(_xlfn.XLOOKUP($A3189,Novi_Header_for_missingBench_CC!$A:$A,Novi_Header_for_missingBench_CC!$K:$K),"")</f>
        <v/>
      </c>
      <c r="J3189" t="s">
        <v>16</v>
      </c>
      <c r="K3189" s="1">
        <v>44774</v>
      </c>
      <c r="L3189" s="1">
        <v>44801</v>
      </c>
      <c r="M3189" t="s">
        <v>17</v>
      </c>
      <c r="N3189">
        <v>31.68941116333</v>
      </c>
      <c r="O3189">
        <v>-101.931686401367</v>
      </c>
    </row>
    <row r="3190" spans="1:15" x14ac:dyDescent="0.35">
      <c r="A3190">
        <v>4217338557</v>
      </c>
      <c r="B3190" s="4">
        <v>42173385570000</v>
      </c>
      <c r="C3190" t="s">
        <v>6194</v>
      </c>
      <c r="D3190" t="s">
        <v>6450</v>
      </c>
      <c r="E3190">
        <v>163</v>
      </c>
      <c r="F3190" t="s">
        <v>24</v>
      </c>
      <c r="G3190" t="s">
        <v>15</v>
      </c>
      <c r="H3190" t="s">
        <v>25</v>
      </c>
      <c r="I3190" t="str">
        <f>IFERROR(_xlfn.XLOOKUP($A3190,Novi_Header_for_missingBench_CC!$A:$A,Novi_Header_for_missingBench_CC!$K:$K),"")</f>
        <v/>
      </c>
      <c r="J3190" t="s">
        <v>25</v>
      </c>
      <c r="K3190" s="1">
        <v>44835</v>
      </c>
      <c r="L3190" s="1">
        <v>44823</v>
      </c>
      <c r="M3190" t="s">
        <v>17</v>
      </c>
      <c r="N3190">
        <v>31.947311401367099</v>
      </c>
      <c r="O3190">
        <v>-101.75770568847599</v>
      </c>
    </row>
    <row r="3191" spans="1:15" x14ac:dyDescent="0.35">
      <c r="A3191">
        <v>4231743799</v>
      </c>
      <c r="B3191" s="4">
        <v>42317437990000</v>
      </c>
      <c r="C3191" t="s">
        <v>6451</v>
      </c>
      <c r="D3191" t="s">
        <v>6452</v>
      </c>
      <c r="E3191" t="s">
        <v>1651</v>
      </c>
      <c r="F3191" t="s">
        <v>24</v>
      </c>
      <c r="G3191" t="s">
        <v>15</v>
      </c>
      <c r="H3191" t="s">
        <v>25</v>
      </c>
      <c r="I3191" t="str">
        <f>IFERROR(_xlfn.XLOOKUP($A3191,Novi_Header_for_missingBench_CC!$A:$A,Novi_Header_for_missingBench_CC!$K:$K),"")</f>
        <v/>
      </c>
      <c r="J3191" t="s">
        <v>25</v>
      </c>
      <c r="K3191" s="1">
        <v>44866</v>
      </c>
      <c r="L3191" s="1">
        <v>44885</v>
      </c>
      <c r="M3191" t="s">
        <v>17</v>
      </c>
      <c r="N3191">
        <v>32.3164253234863</v>
      </c>
      <c r="O3191">
        <v>-102.047645568847</v>
      </c>
    </row>
    <row r="3192" spans="1:15" x14ac:dyDescent="0.35">
      <c r="A3192">
        <v>4250137339</v>
      </c>
      <c r="B3192" s="4">
        <v>42501373390000</v>
      </c>
      <c r="C3192" t="s">
        <v>6453</v>
      </c>
      <c r="D3192" t="s">
        <v>6454</v>
      </c>
      <c r="E3192" t="s">
        <v>126</v>
      </c>
      <c r="F3192" t="s">
        <v>5915</v>
      </c>
      <c r="G3192" t="s">
        <v>15</v>
      </c>
      <c r="I3192" t="str">
        <f>IFERROR(_xlfn.XLOOKUP($A3192,Novi_Header_for_missingBench_CC!$A:$A,Novi_Header_for_missingBench_CC!$K:$K),"")</f>
        <v/>
      </c>
      <c r="J3192" t="s">
        <v>45520</v>
      </c>
      <c r="K3192" s="1">
        <v>44470</v>
      </c>
      <c r="L3192" s="1">
        <v>44498</v>
      </c>
      <c r="M3192" t="s">
        <v>17</v>
      </c>
      <c r="N3192">
        <v>33.213180541992102</v>
      </c>
      <c r="O3192">
        <v>-103.002067565917</v>
      </c>
    </row>
    <row r="3193" spans="1:15" x14ac:dyDescent="0.35">
      <c r="A3193">
        <v>4231743782</v>
      </c>
      <c r="B3193" s="4">
        <v>42317437820000</v>
      </c>
      <c r="C3193" t="s">
        <v>6374</v>
      </c>
      <c r="D3193" t="s">
        <v>6455</v>
      </c>
      <c r="E3193" t="s">
        <v>1819</v>
      </c>
      <c r="F3193" t="s">
        <v>24</v>
      </c>
      <c r="G3193" t="s">
        <v>15</v>
      </c>
      <c r="H3193" t="s">
        <v>40</v>
      </c>
      <c r="I3193" t="str">
        <f>IFERROR(_xlfn.XLOOKUP($A3193,Novi_Header_for_missingBench_CC!$A:$A,Novi_Header_for_missingBench_CC!$K:$K),"")</f>
        <v/>
      </c>
      <c r="J3193" t="s">
        <v>40</v>
      </c>
      <c r="K3193" s="1">
        <v>44682</v>
      </c>
      <c r="L3193" s="1">
        <v>44688</v>
      </c>
      <c r="M3193" t="s">
        <v>17</v>
      </c>
      <c r="N3193">
        <v>32.109268188476499</v>
      </c>
      <c r="O3193">
        <v>-101.931442260742</v>
      </c>
    </row>
    <row r="3194" spans="1:15" x14ac:dyDescent="0.35">
      <c r="A3194">
        <v>4217338565</v>
      </c>
      <c r="B3194" s="4">
        <v>42173385650000</v>
      </c>
      <c r="C3194" t="s">
        <v>6194</v>
      </c>
      <c r="D3194" t="s">
        <v>6456</v>
      </c>
      <c r="E3194">
        <v>281</v>
      </c>
      <c r="F3194" t="s">
        <v>24</v>
      </c>
      <c r="G3194" t="s">
        <v>15</v>
      </c>
      <c r="H3194" t="s">
        <v>82</v>
      </c>
      <c r="I3194" t="str">
        <f>IFERROR(_xlfn.XLOOKUP($A3194,Novi_Header_for_missingBench_CC!$A:$A,Novi_Header_for_missingBench_CC!$K:$K),"")</f>
        <v/>
      </c>
      <c r="J3194" t="s">
        <v>82</v>
      </c>
      <c r="K3194" s="1">
        <v>44835</v>
      </c>
      <c r="L3194" s="1">
        <v>44823</v>
      </c>
      <c r="M3194" t="s">
        <v>17</v>
      </c>
      <c r="N3194">
        <v>31.946374893188398</v>
      </c>
      <c r="O3194">
        <v>-101.76172637939401</v>
      </c>
    </row>
    <row r="3195" spans="1:15" x14ac:dyDescent="0.35">
      <c r="A3195">
        <v>4246141903</v>
      </c>
      <c r="B3195" s="4">
        <v>42461419030000</v>
      </c>
      <c r="C3195" t="s">
        <v>6379</v>
      </c>
      <c r="D3195" t="s">
        <v>6457</v>
      </c>
      <c r="E3195" t="s">
        <v>6458</v>
      </c>
      <c r="F3195" t="s">
        <v>5729</v>
      </c>
      <c r="G3195" t="s">
        <v>15</v>
      </c>
      <c r="H3195" t="s">
        <v>32</v>
      </c>
      <c r="I3195" t="str">
        <f>IFERROR(_xlfn.XLOOKUP($A3195,Novi_Header_for_missingBench_CC!$A:$A,Novi_Header_for_missingBench_CC!$K:$K),"")</f>
        <v/>
      </c>
      <c r="J3195" t="s">
        <v>32</v>
      </c>
      <c r="K3195" s="1">
        <v>44652</v>
      </c>
      <c r="L3195" s="1">
        <v>44665</v>
      </c>
      <c r="M3195" t="s">
        <v>17</v>
      </c>
      <c r="N3195">
        <v>31.3194561004638</v>
      </c>
      <c r="O3195">
        <v>-101.793083190917</v>
      </c>
    </row>
    <row r="3196" spans="1:15" x14ac:dyDescent="0.35">
      <c r="A3196">
        <v>4203332558</v>
      </c>
      <c r="B3196" s="4">
        <v>42033325580000</v>
      </c>
      <c r="C3196" t="s">
        <v>6459</v>
      </c>
      <c r="D3196" t="s">
        <v>6460</v>
      </c>
      <c r="E3196" t="s">
        <v>1616</v>
      </c>
      <c r="F3196" t="s">
        <v>693</v>
      </c>
      <c r="G3196" t="s">
        <v>15</v>
      </c>
      <c r="H3196" t="s">
        <v>16</v>
      </c>
      <c r="I3196" t="str">
        <f>IFERROR(_xlfn.XLOOKUP($A3196,Novi_Header_for_missingBench_CC!$A:$A,Novi_Header_for_missingBench_CC!$K:$K),"")</f>
        <v/>
      </c>
      <c r="J3196" t="s">
        <v>16</v>
      </c>
      <c r="K3196" s="1">
        <v>44713</v>
      </c>
      <c r="L3196" s="1">
        <v>44713</v>
      </c>
      <c r="M3196" t="s">
        <v>17</v>
      </c>
      <c r="N3196">
        <v>32.526546478271399</v>
      </c>
      <c r="O3196">
        <v>-101.68617248535099</v>
      </c>
    </row>
    <row r="3197" spans="1:15" x14ac:dyDescent="0.35">
      <c r="A3197">
        <v>4203332560</v>
      </c>
      <c r="B3197" s="4">
        <v>42033325600100</v>
      </c>
      <c r="C3197" t="s">
        <v>6383</v>
      </c>
      <c r="D3197" t="s">
        <v>6461</v>
      </c>
      <c r="E3197" t="s">
        <v>1616</v>
      </c>
      <c r="F3197" t="s">
        <v>1781</v>
      </c>
      <c r="G3197" t="s">
        <v>15</v>
      </c>
      <c r="H3197" t="s">
        <v>16</v>
      </c>
      <c r="I3197" t="str">
        <f>IFERROR(_xlfn.XLOOKUP($A3197,Novi_Header_for_missingBench_CC!$A:$A,Novi_Header_for_missingBench_CC!$K:$K),"")</f>
        <v/>
      </c>
      <c r="J3197" t="s">
        <v>16</v>
      </c>
      <c r="K3197" s="1">
        <v>44621</v>
      </c>
      <c r="L3197" s="1">
        <v>44649</v>
      </c>
      <c r="M3197" t="s">
        <v>17</v>
      </c>
      <c r="N3197">
        <v>32.561351776122997</v>
      </c>
      <c r="O3197">
        <v>-101.32744598388599</v>
      </c>
    </row>
    <row r="3198" spans="1:15" x14ac:dyDescent="0.35">
      <c r="A3198">
        <v>4238341042</v>
      </c>
      <c r="B3198" s="4">
        <v>42383410420000</v>
      </c>
      <c r="C3198" t="s">
        <v>6462</v>
      </c>
      <c r="D3198" t="s">
        <v>6463</v>
      </c>
      <c r="E3198" t="s">
        <v>6464</v>
      </c>
      <c r="F3198" t="s">
        <v>14</v>
      </c>
      <c r="G3198" t="s">
        <v>15</v>
      </c>
      <c r="H3198" t="s">
        <v>635</v>
      </c>
      <c r="I3198" t="str">
        <f>IFERROR(_xlfn.XLOOKUP($A3198,Novi_Header_for_missingBench_CC!$A:$A,Novi_Header_for_missingBench_CC!$K:$K),"")</f>
        <v/>
      </c>
      <c r="J3198" t="s">
        <v>635</v>
      </c>
      <c r="K3198" s="1">
        <v>44621</v>
      </c>
      <c r="L3198" s="1">
        <v>44628</v>
      </c>
      <c r="M3198" t="s">
        <v>17</v>
      </c>
      <c r="N3198">
        <v>31.1604900360107</v>
      </c>
      <c r="O3198">
        <v>-101.76543426513599</v>
      </c>
    </row>
    <row r="3199" spans="1:15" x14ac:dyDescent="0.35">
      <c r="A3199">
        <v>4231743862</v>
      </c>
      <c r="B3199" s="4">
        <v>42317438620000</v>
      </c>
      <c r="C3199" t="s">
        <v>6081</v>
      </c>
      <c r="D3199" t="s">
        <v>6465</v>
      </c>
      <c r="E3199" t="s">
        <v>107</v>
      </c>
      <c r="F3199" t="s">
        <v>48</v>
      </c>
      <c r="G3199" t="s">
        <v>15</v>
      </c>
      <c r="H3199" t="s">
        <v>16</v>
      </c>
      <c r="I3199" t="str">
        <f>IFERROR(_xlfn.XLOOKUP($A3199,Novi_Header_for_missingBench_CC!$A:$A,Novi_Header_for_missingBench_CC!$K:$K),"")</f>
        <v/>
      </c>
      <c r="J3199" t="s">
        <v>16</v>
      </c>
      <c r="K3199" s="1">
        <v>44713</v>
      </c>
      <c r="L3199" s="1">
        <v>44732</v>
      </c>
      <c r="M3199" t="s">
        <v>17</v>
      </c>
      <c r="N3199">
        <v>32.491416931152301</v>
      </c>
      <c r="O3199">
        <v>-101.773567199707</v>
      </c>
    </row>
    <row r="3200" spans="1:15" x14ac:dyDescent="0.35">
      <c r="A3200">
        <v>4231743872</v>
      </c>
      <c r="B3200" s="4">
        <v>42317438720000</v>
      </c>
      <c r="C3200" t="s">
        <v>5825</v>
      </c>
      <c r="D3200" t="s">
        <v>6466</v>
      </c>
      <c r="E3200" t="s">
        <v>107</v>
      </c>
      <c r="F3200" t="s">
        <v>67</v>
      </c>
      <c r="G3200" t="s">
        <v>15</v>
      </c>
      <c r="H3200" t="s">
        <v>16</v>
      </c>
      <c r="I3200" t="str">
        <f>IFERROR(_xlfn.XLOOKUP($A3200,Novi_Header_for_missingBench_CC!$A:$A,Novi_Header_for_missingBench_CC!$K:$K),"")</f>
        <v/>
      </c>
      <c r="J3200" t="s">
        <v>16</v>
      </c>
      <c r="K3200" s="1">
        <v>44805</v>
      </c>
      <c r="L3200" s="1">
        <v>44826</v>
      </c>
      <c r="M3200" t="s">
        <v>17</v>
      </c>
      <c r="N3200">
        <v>32.431716918945298</v>
      </c>
      <c r="O3200">
        <v>-101.955810546875</v>
      </c>
    </row>
    <row r="3201" spans="1:15" x14ac:dyDescent="0.35">
      <c r="A3201">
        <v>4232945234</v>
      </c>
      <c r="B3201" s="4">
        <v>42329452340000</v>
      </c>
      <c r="C3201" t="s">
        <v>6467</v>
      </c>
      <c r="D3201" t="s">
        <v>6468</v>
      </c>
      <c r="E3201" t="s">
        <v>113</v>
      </c>
      <c r="F3201" t="s">
        <v>14</v>
      </c>
      <c r="G3201" t="s">
        <v>15</v>
      </c>
      <c r="H3201" t="s">
        <v>25</v>
      </c>
      <c r="I3201" t="str">
        <f>IFERROR(_xlfn.XLOOKUP($A3201,Novi_Header_for_missingBench_CC!$A:$A,Novi_Header_for_missingBench_CC!$K:$K),"")</f>
        <v/>
      </c>
      <c r="J3201" t="s">
        <v>25</v>
      </c>
      <c r="K3201" s="1">
        <v>44682</v>
      </c>
      <c r="L3201" s="1">
        <v>44697</v>
      </c>
      <c r="M3201" t="s">
        <v>17</v>
      </c>
      <c r="N3201">
        <v>32.031429290771399</v>
      </c>
      <c r="O3201">
        <v>-101.77709197998</v>
      </c>
    </row>
    <row r="3202" spans="1:15" x14ac:dyDescent="0.35">
      <c r="A3202">
        <v>4246141930</v>
      </c>
      <c r="B3202" s="4">
        <v>42461419300000</v>
      </c>
      <c r="C3202" t="s">
        <v>6469</v>
      </c>
      <c r="D3202" t="s">
        <v>6470</v>
      </c>
      <c r="E3202" t="s">
        <v>149</v>
      </c>
      <c r="F3202" t="s">
        <v>209</v>
      </c>
      <c r="G3202" t="s">
        <v>15</v>
      </c>
      <c r="H3202" t="s">
        <v>32</v>
      </c>
      <c r="I3202" t="str">
        <f>IFERROR(_xlfn.XLOOKUP($A3202,Novi_Header_for_missingBench_CC!$A:$A,Novi_Header_for_missingBench_CC!$K:$K),"")</f>
        <v/>
      </c>
      <c r="J3202" t="s">
        <v>32</v>
      </c>
      <c r="K3202" s="1">
        <v>44774</v>
      </c>
      <c r="L3202" s="1">
        <v>44783</v>
      </c>
      <c r="M3202" t="s">
        <v>17</v>
      </c>
      <c r="N3202">
        <v>31.277103424072202</v>
      </c>
      <c r="O3202">
        <v>-101.88881683349599</v>
      </c>
    </row>
    <row r="3203" spans="1:15" x14ac:dyDescent="0.35">
      <c r="A3203">
        <v>4231743865</v>
      </c>
      <c r="B3203" s="4">
        <v>42317438650000</v>
      </c>
      <c r="C3203" t="s">
        <v>6471</v>
      </c>
      <c r="D3203" t="s">
        <v>6472</v>
      </c>
      <c r="E3203" t="s">
        <v>6473</v>
      </c>
      <c r="F3203" t="s">
        <v>48</v>
      </c>
      <c r="G3203" t="s">
        <v>15</v>
      </c>
      <c r="H3203" t="s">
        <v>21</v>
      </c>
      <c r="I3203" t="str">
        <f>IFERROR(_xlfn.XLOOKUP($A3203,Novi_Header_for_missingBench_CC!$A:$A,Novi_Header_for_missingBench_CC!$K:$K),"")</f>
        <v/>
      </c>
      <c r="J3203" t="s">
        <v>21</v>
      </c>
      <c r="K3203" s="1">
        <v>44713</v>
      </c>
      <c r="L3203" s="1">
        <v>44729</v>
      </c>
      <c r="M3203" t="s">
        <v>17</v>
      </c>
      <c r="N3203">
        <v>32.491462707519503</v>
      </c>
      <c r="O3203">
        <v>-101.773376464843</v>
      </c>
    </row>
    <row r="3204" spans="1:15" x14ac:dyDescent="0.35">
      <c r="A3204">
        <v>4231743847</v>
      </c>
      <c r="B3204" s="4">
        <v>42317438470000</v>
      </c>
      <c r="C3204" t="s">
        <v>6474</v>
      </c>
      <c r="D3204" t="s">
        <v>6475</v>
      </c>
      <c r="E3204" t="s">
        <v>794</v>
      </c>
      <c r="F3204" t="s">
        <v>6280</v>
      </c>
      <c r="G3204" t="s">
        <v>15</v>
      </c>
      <c r="H3204" t="s">
        <v>16</v>
      </c>
      <c r="I3204" t="str">
        <f>IFERROR(_xlfn.XLOOKUP($A3204,Novi_Header_for_missingBench_CC!$A:$A,Novi_Header_for_missingBench_CC!$K:$K),"")</f>
        <v/>
      </c>
      <c r="J3204" t="s">
        <v>16</v>
      </c>
      <c r="K3204" s="1">
        <v>44774</v>
      </c>
      <c r="L3204" s="1">
        <v>44775</v>
      </c>
      <c r="M3204" t="s">
        <v>17</v>
      </c>
      <c r="N3204">
        <v>32.091304779052699</v>
      </c>
      <c r="O3204">
        <v>-101.874122619628</v>
      </c>
    </row>
    <row r="3205" spans="1:15" x14ac:dyDescent="0.35">
      <c r="A3205">
        <v>4232945229</v>
      </c>
      <c r="B3205" s="4">
        <v>42329452290000</v>
      </c>
      <c r="C3205" t="s">
        <v>6476</v>
      </c>
      <c r="D3205" t="s">
        <v>6477</v>
      </c>
      <c r="E3205" t="s">
        <v>149</v>
      </c>
      <c r="F3205" t="s">
        <v>14</v>
      </c>
      <c r="G3205" t="s">
        <v>15</v>
      </c>
      <c r="H3205" t="s">
        <v>16</v>
      </c>
      <c r="I3205" t="str">
        <f>IFERROR(_xlfn.XLOOKUP($A3205,Novi_Header_for_missingBench_CC!$A:$A,Novi_Header_for_missingBench_CC!$K:$K),"")</f>
        <v/>
      </c>
      <c r="J3205" t="s">
        <v>16</v>
      </c>
      <c r="K3205" s="1">
        <v>44682</v>
      </c>
      <c r="L3205" s="1">
        <v>44710</v>
      </c>
      <c r="M3205" t="s">
        <v>17</v>
      </c>
      <c r="N3205">
        <v>31.655715942382798</v>
      </c>
      <c r="O3205">
        <v>-101.80184173583901</v>
      </c>
    </row>
    <row r="3206" spans="1:15" x14ac:dyDescent="0.35">
      <c r="A3206">
        <v>4222741338</v>
      </c>
      <c r="B3206" s="4">
        <v>42227413380000</v>
      </c>
      <c r="C3206" t="s">
        <v>6149</v>
      </c>
      <c r="D3206" t="s">
        <v>6478</v>
      </c>
      <c r="E3206" t="s">
        <v>6479</v>
      </c>
      <c r="F3206" t="s">
        <v>5696</v>
      </c>
      <c r="G3206" t="s">
        <v>15</v>
      </c>
      <c r="H3206" t="s">
        <v>16</v>
      </c>
      <c r="I3206" t="str">
        <f>IFERROR(_xlfn.XLOOKUP($A3206,Novi_Header_for_missingBench_CC!$A:$A,Novi_Header_for_missingBench_CC!$K:$K),"")</f>
        <v/>
      </c>
      <c r="J3206" t="s">
        <v>16</v>
      </c>
      <c r="K3206" s="1">
        <v>44713</v>
      </c>
      <c r="L3206" s="1">
        <v>44672</v>
      </c>
      <c r="M3206" t="s">
        <v>17</v>
      </c>
      <c r="N3206">
        <v>32.312217712402301</v>
      </c>
      <c r="O3206">
        <v>-101.377815246582</v>
      </c>
    </row>
    <row r="3207" spans="1:15" x14ac:dyDescent="0.35">
      <c r="A3207">
        <v>4222741328</v>
      </c>
      <c r="B3207" s="4">
        <v>42227413280000</v>
      </c>
      <c r="C3207" t="s">
        <v>6480</v>
      </c>
      <c r="D3207" t="s">
        <v>6481</v>
      </c>
      <c r="E3207" t="s">
        <v>6482</v>
      </c>
      <c r="F3207" t="s">
        <v>71</v>
      </c>
      <c r="G3207" t="s">
        <v>15</v>
      </c>
      <c r="H3207" t="s">
        <v>4373</v>
      </c>
      <c r="I3207" t="str">
        <f>IFERROR(_xlfn.XLOOKUP($A3207,Novi_Header_for_missingBench_CC!$A:$A,Novi_Header_for_missingBench_CC!$K:$K),"")</f>
        <v/>
      </c>
      <c r="J3207" t="s">
        <v>4373</v>
      </c>
      <c r="K3207" s="1">
        <v>45078</v>
      </c>
      <c r="L3207" s="1">
        <v>45070</v>
      </c>
      <c r="M3207" t="s">
        <v>17</v>
      </c>
      <c r="N3207">
        <v>32.293212890625</v>
      </c>
      <c r="O3207">
        <v>-101.58452606201099</v>
      </c>
    </row>
    <row r="3208" spans="1:15" x14ac:dyDescent="0.35">
      <c r="A3208">
        <v>4231743823</v>
      </c>
      <c r="B3208" s="4">
        <v>42317438230000</v>
      </c>
      <c r="C3208" t="s">
        <v>6160</v>
      </c>
      <c r="D3208" t="s">
        <v>6483</v>
      </c>
      <c r="E3208" t="s">
        <v>6484</v>
      </c>
      <c r="F3208" t="s">
        <v>209</v>
      </c>
      <c r="G3208" t="s">
        <v>15</v>
      </c>
      <c r="H3208" t="s">
        <v>25</v>
      </c>
      <c r="I3208" t="str">
        <f>IFERROR(_xlfn.XLOOKUP($A3208,Novi_Header_for_missingBench_CC!$A:$A,Novi_Header_for_missingBench_CC!$K:$K),"")</f>
        <v/>
      </c>
      <c r="J3208" t="s">
        <v>25</v>
      </c>
      <c r="K3208" s="1">
        <v>44682</v>
      </c>
      <c r="L3208" s="1">
        <v>44697</v>
      </c>
      <c r="M3208" t="s">
        <v>17</v>
      </c>
      <c r="N3208">
        <v>32.143768310546797</v>
      </c>
      <c r="O3208">
        <v>-101.791984558105</v>
      </c>
    </row>
    <row r="3209" spans="1:15" x14ac:dyDescent="0.35">
      <c r="A3209">
        <v>4231743841</v>
      </c>
      <c r="B3209" s="4">
        <v>42317438410000</v>
      </c>
      <c r="C3209" t="s">
        <v>6485</v>
      </c>
      <c r="D3209" t="s">
        <v>6486</v>
      </c>
      <c r="E3209" t="s">
        <v>932</v>
      </c>
      <c r="F3209" t="s">
        <v>14</v>
      </c>
      <c r="G3209" t="s">
        <v>15</v>
      </c>
      <c r="H3209" t="s">
        <v>40</v>
      </c>
      <c r="I3209" t="str">
        <f>IFERROR(_xlfn.XLOOKUP($A3209,Novi_Header_for_missingBench_CC!$A:$A,Novi_Header_for_missingBench_CC!$K:$K),"")</f>
        <v/>
      </c>
      <c r="J3209" t="s">
        <v>40</v>
      </c>
      <c r="K3209" s="1">
        <v>44958</v>
      </c>
      <c r="L3209" s="1">
        <v>44971</v>
      </c>
      <c r="M3209" t="s">
        <v>17</v>
      </c>
      <c r="N3209">
        <v>32.300106048583899</v>
      </c>
      <c r="O3209">
        <v>-101.889152526855</v>
      </c>
    </row>
    <row r="3210" spans="1:15" x14ac:dyDescent="0.35">
      <c r="A3210">
        <v>4231743838</v>
      </c>
      <c r="B3210" s="4">
        <v>42317438380000</v>
      </c>
      <c r="C3210" t="s">
        <v>6487</v>
      </c>
      <c r="D3210" t="s">
        <v>6488</v>
      </c>
      <c r="E3210" t="s">
        <v>3215</v>
      </c>
      <c r="F3210" t="s">
        <v>14</v>
      </c>
      <c r="G3210" t="s">
        <v>15</v>
      </c>
      <c r="H3210" t="s">
        <v>40</v>
      </c>
      <c r="I3210" t="str">
        <f>IFERROR(_xlfn.XLOOKUP($A3210,Novi_Header_for_missingBench_CC!$A:$A,Novi_Header_for_missingBench_CC!$K:$K),"")</f>
        <v/>
      </c>
      <c r="J3210" t="s">
        <v>40</v>
      </c>
      <c r="K3210" s="1">
        <v>44958</v>
      </c>
      <c r="L3210" s="1">
        <v>44971</v>
      </c>
      <c r="M3210" t="s">
        <v>17</v>
      </c>
      <c r="N3210">
        <v>32.300041198730398</v>
      </c>
      <c r="O3210">
        <v>-101.889434814453</v>
      </c>
    </row>
    <row r="3211" spans="1:15" x14ac:dyDescent="0.35">
      <c r="A3211">
        <v>4210336890</v>
      </c>
      <c r="B3211" s="4">
        <v>42103368900000</v>
      </c>
      <c r="C3211" t="s">
        <v>5933</v>
      </c>
      <c r="D3211" t="s">
        <v>6489</v>
      </c>
      <c r="E3211" t="s">
        <v>6490</v>
      </c>
      <c r="F3211" t="s">
        <v>5935</v>
      </c>
      <c r="G3211" t="s">
        <v>15</v>
      </c>
      <c r="H3211" t="s">
        <v>5656</v>
      </c>
      <c r="I3211" t="str">
        <f>IFERROR(_xlfn.XLOOKUP($A3211,Novi_Header_for_missingBench_CC!$A:$A,Novi_Header_for_missingBench_CC!$K:$K),"")</f>
        <v/>
      </c>
      <c r="J3211" t="s">
        <v>5656</v>
      </c>
      <c r="K3211" s="1">
        <v>44593</v>
      </c>
      <c r="L3211" s="1">
        <v>44592</v>
      </c>
      <c r="M3211" t="s">
        <v>17</v>
      </c>
      <c r="N3211">
        <v>31.5060939788818</v>
      </c>
      <c r="O3211">
        <v>-102.67314910888599</v>
      </c>
    </row>
    <row r="3212" spans="1:15" x14ac:dyDescent="0.35">
      <c r="A3212">
        <v>4222741322</v>
      </c>
      <c r="B3212" s="4">
        <v>42227413220000</v>
      </c>
      <c r="C3212" t="s">
        <v>6162</v>
      </c>
      <c r="D3212" t="s">
        <v>6491</v>
      </c>
      <c r="E3212" t="s">
        <v>6492</v>
      </c>
      <c r="F3212" t="s">
        <v>6165</v>
      </c>
      <c r="G3212" t="s">
        <v>15</v>
      </c>
      <c r="H3212" t="s">
        <v>16</v>
      </c>
      <c r="I3212" t="str">
        <f>IFERROR(_xlfn.XLOOKUP($A3212,Novi_Header_for_missingBench_CC!$A:$A,Novi_Header_for_missingBench_CC!$K:$K),"")</f>
        <v/>
      </c>
      <c r="J3212" t="s">
        <v>16</v>
      </c>
      <c r="K3212" s="1">
        <v>44774</v>
      </c>
      <c r="L3212" s="1">
        <v>44796</v>
      </c>
      <c r="M3212" t="s">
        <v>17</v>
      </c>
      <c r="N3212">
        <v>32.349411010742102</v>
      </c>
      <c r="O3212">
        <v>-101.361038208007</v>
      </c>
    </row>
    <row r="3213" spans="1:15" x14ac:dyDescent="0.35">
      <c r="A3213">
        <v>4231743837</v>
      </c>
      <c r="B3213" s="4">
        <v>42317438370000</v>
      </c>
      <c r="C3213" t="s">
        <v>6417</v>
      </c>
      <c r="D3213" t="s">
        <v>6493</v>
      </c>
      <c r="E3213" t="s">
        <v>972</v>
      </c>
      <c r="F3213" t="s">
        <v>14</v>
      </c>
      <c r="G3213" t="s">
        <v>15</v>
      </c>
      <c r="H3213" t="s">
        <v>25</v>
      </c>
      <c r="I3213" t="str">
        <f>IFERROR(_xlfn.XLOOKUP($A3213,Novi_Header_for_missingBench_CC!$A:$A,Novi_Header_for_missingBench_CC!$K:$K),"")</f>
        <v/>
      </c>
      <c r="J3213" t="s">
        <v>25</v>
      </c>
      <c r="K3213" s="1">
        <v>44958</v>
      </c>
      <c r="L3213" s="1">
        <v>44969</v>
      </c>
      <c r="M3213" t="s">
        <v>17</v>
      </c>
      <c r="N3213">
        <v>32.300022125244098</v>
      </c>
      <c r="O3213">
        <v>-101.889526367187</v>
      </c>
    </row>
    <row r="3214" spans="1:15" x14ac:dyDescent="0.35">
      <c r="A3214">
        <v>4222741324</v>
      </c>
      <c r="B3214" s="4">
        <v>42227413240000</v>
      </c>
      <c r="C3214" t="s">
        <v>6162</v>
      </c>
      <c r="D3214" t="s">
        <v>6494</v>
      </c>
      <c r="E3214" t="s">
        <v>6495</v>
      </c>
      <c r="F3214" t="s">
        <v>6165</v>
      </c>
      <c r="G3214" t="s">
        <v>15</v>
      </c>
      <c r="H3214" t="s">
        <v>16</v>
      </c>
      <c r="I3214" t="str">
        <f>IFERROR(_xlfn.XLOOKUP($A3214,Novi_Header_for_missingBench_CC!$A:$A,Novi_Header_for_missingBench_CC!$K:$K),"")</f>
        <v/>
      </c>
      <c r="J3214" t="s">
        <v>16</v>
      </c>
      <c r="K3214" s="1">
        <v>44774</v>
      </c>
      <c r="L3214" s="1">
        <v>44796</v>
      </c>
      <c r="M3214" t="s">
        <v>17</v>
      </c>
      <c r="N3214">
        <v>32.349437713622997</v>
      </c>
      <c r="O3214">
        <v>-101.360916137695</v>
      </c>
    </row>
    <row r="3215" spans="1:15" x14ac:dyDescent="0.35">
      <c r="A3215">
        <v>4232945214</v>
      </c>
      <c r="B3215" s="4">
        <v>42329452140000</v>
      </c>
      <c r="C3215" t="s">
        <v>6156</v>
      </c>
      <c r="D3215" t="s">
        <v>6496</v>
      </c>
      <c r="E3215" t="s">
        <v>6497</v>
      </c>
      <c r="F3215" t="s">
        <v>14</v>
      </c>
      <c r="G3215" t="s">
        <v>15</v>
      </c>
      <c r="H3215" t="s">
        <v>90</v>
      </c>
      <c r="I3215" t="str">
        <f>IFERROR(_xlfn.XLOOKUP($A3215,Novi_Header_for_missingBench_CC!$A:$A,Novi_Header_for_missingBench_CC!$K:$K),"")</f>
        <v/>
      </c>
      <c r="J3215" t="s">
        <v>90</v>
      </c>
      <c r="K3215" s="1">
        <v>45108</v>
      </c>
      <c r="L3215" s="1">
        <v>45058</v>
      </c>
      <c r="M3215" t="s">
        <v>17</v>
      </c>
      <c r="N3215">
        <v>31.9719142913818</v>
      </c>
      <c r="O3215">
        <v>-102.232704162597</v>
      </c>
    </row>
    <row r="3216" spans="1:15" x14ac:dyDescent="0.35">
      <c r="A3216">
        <v>4222741314</v>
      </c>
      <c r="B3216" s="4">
        <v>42227413140000</v>
      </c>
      <c r="C3216" t="s">
        <v>6162</v>
      </c>
      <c r="D3216" t="s">
        <v>6498</v>
      </c>
      <c r="E3216" t="s">
        <v>5245</v>
      </c>
      <c r="F3216" t="s">
        <v>6165</v>
      </c>
      <c r="G3216" t="s">
        <v>15</v>
      </c>
      <c r="H3216" t="s">
        <v>32</v>
      </c>
      <c r="I3216" t="str">
        <f>IFERROR(_xlfn.XLOOKUP($A3216,Novi_Header_for_missingBench_CC!$A:$A,Novi_Header_for_missingBench_CC!$K:$K),"")</f>
        <v/>
      </c>
      <c r="J3216" t="s">
        <v>32</v>
      </c>
      <c r="K3216" s="1">
        <v>44774</v>
      </c>
      <c r="L3216" s="1">
        <v>44800</v>
      </c>
      <c r="M3216" t="s">
        <v>17</v>
      </c>
      <c r="N3216">
        <v>32.348789215087798</v>
      </c>
      <c r="O3216">
        <v>-101.363876342773</v>
      </c>
    </row>
    <row r="3217" spans="1:15" x14ac:dyDescent="0.35">
      <c r="A3217">
        <v>4217338576</v>
      </c>
      <c r="B3217" s="4">
        <v>42173385760000</v>
      </c>
      <c r="C3217" t="s">
        <v>6499</v>
      </c>
      <c r="D3217" t="s">
        <v>6500</v>
      </c>
      <c r="E3217" t="s">
        <v>4781</v>
      </c>
      <c r="F3217" t="s">
        <v>24</v>
      </c>
      <c r="G3217" t="s">
        <v>15</v>
      </c>
      <c r="H3217" t="s">
        <v>16</v>
      </c>
      <c r="I3217" t="str">
        <f>IFERROR(_xlfn.XLOOKUP($A3217,Novi_Header_for_missingBench_CC!$A:$A,Novi_Header_for_missingBench_CC!$K:$K),"")</f>
        <v/>
      </c>
      <c r="J3217" t="s">
        <v>16</v>
      </c>
      <c r="K3217" s="1">
        <v>44713</v>
      </c>
      <c r="L3217" s="1">
        <v>44717</v>
      </c>
      <c r="M3217" t="s">
        <v>17</v>
      </c>
      <c r="N3217">
        <v>31.795915603637599</v>
      </c>
      <c r="O3217">
        <v>-101.66501617431599</v>
      </c>
    </row>
    <row r="3218" spans="1:15" x14ac:dyDescent="0.35">
      <c r="A3218">
        <v>4222741312</v>
      </c>
      <c r="B3218" s="4">
        <v>42227413120000</v>
      </c>
      <c r="C3218" t="s">
        <v>6501</v>
      </c>
      <c r="D3218" t="s">
        <v>6502</v>
      </c>
      <c r="E3218" t="s">
        <v>6503</v>
      </c>
      <c r="F3218" t="s">
        <v>5715</v>
      </c>
      <c r="G3218" t="s">
        <v>15</v>
      </c>
      <c r="H3218" t="s">
        <v>16</v>
      </c>
      <c r="I3218" t="str">
        <f>IFERROR(_xlfn.XLOOKUP($A3218,Novi_Header_for_missingBench_CC!$A:$A,Novi_Header_for_missingBench_CC!$K:$K),"")</f>
        <v/>
      </c>
      <c r="J3218" t="s">
        <v>16</v>
      </c>
      <c r="K3218" s="1">
        <v>44593</v>
      </c>
      <c r="L3218" s="1">
        <v>44593</v>
      </c>
      <c r="M3218" t="s">
        <v>17</v>
      </c>
      <c r="N3218">
        <v>32.451763153076101</v>
      </c>
      <c r="O3218">
        <v>-101.21303558349599</v>
      </c>
    </row>
    <row r="3219" spans="1:15" x14ac:dyDescent="0.35">
      <c r="A3219">
        <v>4232945194</v>
      </c>
      <c r="B3219" s="4">
        <v>42329451940000</v>
      </c>
      <c r="C3219" t="s">
        <v>6504</v>
      </c>
      <c r="D3219" t="s">
        <v>6505</v>
      </c>
      <c r="E3219" t="s">
        <v>149</v>
      </c>
      <c r="F3219" t="s">
        <v>14</v>
      </c>
      <c r="G3219" t="s">
        <v>15</v>
      </c>
      <c r="H3219" t="s">
        <v>32</v>
      </c>
      <c r="I3219" t="str">
        <f>IFERROR(_xlfn.XLOOKUP($A3219,Novi_Header_for_missingBench_CC!$A:$A,Novi_Header_for_missingBench_CC!$K:$K),"")</f>
        <v/>
      </c>
      <c r="J3219" t="s">
        <v>32</v>
      </c>
      <c r="K3219" s="1">
        <v>44713</v>
      </c>
      <c r="L3219" s="1">
        <v>44722</v>
      </c>
      <c r="M3219" t="s">
        <v>17</v>
      </c>
      <c r="N3219">
        <v>31.823595046996999</v>
      </c>
      <c r="O3219">
        <v>-101.85905456542901</v>
      </c>
    </row>
    <row r="3220" spans="1:15" x14ac:dyDescent="0.35">
      <c r="A3220">
        <v>4232945182</v>
      </c>
      <c r="B3220" s="4">
        <v>42329451820000</v>
      </c>
      <c r="C3220" t="s">
        <v>6172</v>
      </c>
      <c r="D3220" t="s">
        <v>6506</v>
      </c>
      <c r="E3220" t="s">
        <v>6507</v>
      </c>
      <c r="F3220" t="s">
        <v>260</v>
      </c>
      <c r="G3220" t="s">
        <v>15</v>
      </c>
      <c r="H3220" t="s">
        <v>16</v>
      </c>
      <c r="I3220" t="str">
        <f>IFERROR(_xlfn.XLOOKUP($A3220,Novi_Header_for_missingBench_CC!$A:$A,Novi_Header_for_missingBench_CC!$K:$K),"")</f>
        <v/>
      </c>
      <c r="J3220" t="s">
        <v>16</v>
      </c>
      <c r="K3220" s="1">
        <v>45047</v>
      </c>
      <c r="L3220" s="1">
        <v>45058</v>
      </c>
      <c r="M3220" t="s">
        <v>17</v>
      </c>
      <c r="N3220">
        <v>31.7369174957275</v>
      </c>
      <c r="O3220">
        <v>-101.940879821777</v>
      </c>
    </row>
    <row r="3221" spans="1:15" x14ac:dyDescent="0.35">
      <c r="A3221">
        <v>4232945166</v>
      </c>
      <c r="B3221" s="4">
        <v>42329451660000</v>
      </c>
      <c r="C3221" t="s">
        <v>6508</v>
      </c>
      <c r="D3221" t="s">
        <v>6509</v>
      </c>
      <c r="E3221" t="s">
        <v>362</v>
      </c>
      <c r="F3221" t="s">
        <v>14</v>
      </c>
      <c r="G3221" t="s">
        <v>15</v>
      </c>
      <c r="H3221" t="s">
        <v>40</v>
      </c>
      <c r="I3221" t="str">
        <f>IFERROR(_xlfn.XLOOKUP($A3221,Novi_Header_for_missingBench_CC!$A:$A,Novi_Header_for_missingBench_CC!$K:$K),"")</f>
        <v/>
      </c>
      <c r="J3221" t="s">
        <v>40</v>
      </c>
      <c r="K3221" s="1">
        <v>44866</v>
      </c>
      <c r="L3221" s="1">
        <v>44894</v>
      </c>
      <c r="M3221" t="s">
        <v>17</v>
      </c>
      <c r="N3221">
        <v>31.906667709350501</v>
      </c>
      <c r="O3221">
        <v>-101.956581115722</v>
      </c>
    </row>
    <row r="3222" spans="1:15" x14ac:dyDescent="0.35">
      <c r="A3222">
        <v>4217338571</v>
      </c>
      <c r="B3222" s="4">
        <v>42173385710000</v>
      </c>
      <c r="C3222" t="s">
        <v>6190</v>
      </c>
      <c r="D3222" t="s">
        <v>6510</v>
      </c>
      <c r="E3222" t="s">
        <v>6511</v>
      </c>
      <c r="F3222" t="s">
        <v>44</v>
      </c>
      <c r="G3222" t="s">
        <v>15</v>
      </c>
      <c r="H3222" t="s">
        <v>82</v>
      </c>
      <c r="I3222" t="str">
        <f>IFERROR(_xlfn.XLOOKUP($A3222,Novi_Header_for_missingBench_CC!$A:$A,Novi_Header_for_missingBench_CC!$K:$K),"")</f>
        <v/>
      </c>
      <c r="J3222" t="s">
        <v>82</v>
      </c>
      <c r="K3222" s="1">
        <v>44958</v>
      </c>
      <c r="L3222" s="1">
        <v>44891</v>
      </c>
      <c r="M3222" t="s">
        <v>17</v>
      </c>
      <c r="N3222">
        <v>31.879335403442301</v>
      </c>
      <c r="O3222">
        <v>-101.75545501708901</v>
      </c>
    </row>
    <row r="3223" spans="1:15" x14ac:dyDescent="0.35">
      <c r="A3223">
        <v>4232945154</v>
      </c>
      <c r="B3223" s="4">
        <v>42329451540000</v>
      </c>
      <c r="C3223" t="s">
        <v>6185</v>
      </c>
      <c r="D3223" t="s">
        <v>6512</v>
      </c>
      <c r="E3223" t="s">
        <v>6513</v>
      </c>
      <c r="F3223" t="s">
        <v>14</v>
      </c>
      <c r="G3223" t="s">
        <v>15</v>
      </c>
      <c r="H3223" t="s">
        <v>40</v>
      </c>
      <c r="I3223" t="str">
        <f>IFERROR(_xlfn.XLOOKUP($A3223,Novi_Header_for_missingBench_CC!$A:$A,Novi_Header_for_missingBench_CC!$K:$K),"")</f>
        <v/>
      </c>
      <c r="J3223" t="s">
        <v>40</v>
      </c>
      <c r="K3223" s="1">
        <v>44805</v>
      </c>
      <c r="L3223" s="1">
        <v>44881</v>
      </c>
      <c r="M3223" t="s">
        <v>17</v>
      </c>
      <c r="N3223">
        <v>31.6894226074218</v>
      </c>
      <c r="O3223">
        <v>-101.93155670166</v>
      </c>
    </row>
    <row r="3224" spans="1:15" x14ac:dyDescent="0.35">
      <c r="A3224">
        <v>4231743798</v>
      </c>
      <c r="B3224" s="4">
        <v>42317437980000</v>
      </c>
      <c r="C3224" t="s">
        <v>6514</v>
      </c>
      <c r="D3224" t="s">
        <v>6515</v>
      </c>
      <c r="E3224" t="s">
        <v>1308</v>
      </c>
      <c r="F3224" t="s">
        <v>24</v>
      </c>
      <c r="G3224" t="s">
        <v>15</v>
      </c>
      <c r="H3224" t="s">
        <v>25</v>
      </c>
      <c r="I3224" t="str">
        <f>IFERROR(_xlfn.XLOOKUP($A3224,Novi_Header_for_missingBench_CC!$A:$A,Novi_Header_for_missingBench_CC!$K:$K),"")</f>
        <v/>
      </c>
      <c r="J3224" t="s">
        <v>25</v>
      </c>
      <c r="K3224" s="1">
        <v>44866</v>
      </c>
      <c r="L3224" s="1">
        <v>44880</v>
      </c>
      <c r="M3224" t="s">
        <v>17</v>
      </c>
      <c r="N3224">
        <v>32.316368103027301</v>
      </c>
      <c r="O3224">
        <v>-102.047882080078</v>
      </c>
    </row>
    <row r="3225" spans="1:15" x14ac:dyDescent="0.35">
      <c r="A3225">
        <v>4231743788</v>
      </c>
      <c r="B3225" s="4">
        <v>42317437880000</v>
      </c>
      <c r="C3225" t="s">
        <v>6192</v>
      </c>
      <c r="D3225" t="s">
        <v>6516</v>
      </c>
      <c r="E3225">
        <v>273</v>
      </c>
      <c r="F3225" t="s">
        <v>24</v>
      </c>
      <c r="G3225" t="s">
        <v>15</v>
      </c>
      <c r="H3225" t="s">
        <v>16</v>
      </c>
      <c r="I3225" t="str">
        <f>IFERROR(_xlfn.XLOOKUP($A3225,Novi_Header_for_missingBench_CC!$A:$A,Novi_Header_for_missingBench_CC!$K:$K),"")</f>
        <v/>
      </c>
      <c r="J3225" t="s">
        <v>16</v>
      </c>
      <c r="K3225" s="1">
        <v>44835</v>
      </c>
      <c r="L3225" s="1">
        <v>44851</v>
      </c>
      <c r="M3225" t="s">
        <v>17</v>
      </c>
      <c r="N3225">
        <v>32.343235015869098</v>
      </c>
      <c r="O3225">
        <v>-101.70996856689401</v>
      </c>
    </row>
    <row r="3226" spans="1:15" x14ac:dyDescent="0.35">
      <c r="A3226">
        <v>4217338555</v>
      </c>
      <c r="B3226" s="4">
        <v>42173385550000</v>
      </c>
      <c r="C3226" t="s">
        <v>6249</v>
      </c>
      <c r="D3226" t="s">
        <v>6517</v>
      </c>
      <c r="E3226" t="s">
        <v>6518</v>
      </c>
      <c r="F3226" t="s">
        <v>44</v>
      </c>
      <c r="G3226" t="s">
        <v>15</v>
      </c>
      <c r="H3226" t="s">
        <v>82</v>
      </c>
      <c r="I3226" t="str">
        <f>IFERROR(_xlfn.XLOOKUP($A3226,Novi_Header_for_missingBench_CC!$A:$A,Novi_Header_for_missingBench_CC!$K:$K),"")</f>
        <v/>
      </c>
      <c r="J3226" t="s">
        <v>82</v>
      </c>
      <c r="K3226" s="1">
        <v>44896</v>
      </c>
      <c r="L3226" s="1">
        <v>44908</v>
      </c>
      <c r="M3226" t="s">
        <v>17</v>
      </c>
      <c r="N3226">
        <v>31.879245758056602</v>
      </c>
      <c r="O3226">
        <v>-101.75582885742099</v>
      </c>
    </row>
    <row r="3227" spans="1:15" x14ac:dyDescent="0.35">
      <c r="A3227">
        <v>4231743790</v>
      </c>
      <c r="B3227" s="4">
        <v>42317437900000</v>
      </c>
      <c r="C3227" t="s">
        <v>6192</v>
      </c>
      <c r="D3227" t="s">
        <v>6519</v>
      </c>
      <c r="E3227">
        <v>281</v>
      </c>
      <c r="F3227" t="s">
        <v>24</v>
      </c>
      <c r="G3227" t="s">
        <v>15</v>
      </c>
      <c r="H3227" t="s">
        <v>16</v>
      </c>
      <c r="I3227" t="str">
        <f>IFERROR(_xlfn.XLOOKUP($A3227,Novi_Header_for_missingBench_CC!$A:$A,Novi_Header_for_missingBench_CC!$K:$K),"")</f>
        <v/>
      </c>
      <c r="J3227" t="s">
        <v>16</v>
      </c>
      <c r="K3227" s="1">
        <v>44866</v>
      </c>
      <c r="L3227" s="1">
        <v>44855</v>
      </c>
      <c r="M3227" t="s">
        <v>17</v>
      </c>
      <c r="N3227">
        <v>32.3432006835937</v>
      </c>
      <c r="O3227">
        <v>-101.71012878417901</v>
      </c>
    </row>
    <row r="3228" spans="1:15" x14ac:dyDescent="0.35">
      <c r="A3228">
        <v>4200348470</v>
      </c>
      <c r="B3228" s="4">
        <v>42003484700000</v>
      </c>
      <c r="C3228" t="s">
        <v>6520</v>
      </c>
      <c r="D3228" t="s">
        <v>6521</v>
      </c>
      <c r="E3228" t="s">
        <v>149</v>
      </c>
      <c r="F3228" t="s">
        <v>14</v>
      </c>
      <c r="G3228" t="s">
        <v>15</v>
      </c>
      <c r="H3228" t="s">
        <v>40</v>
      </c>
      <c r="I3228" t="str">
        <f>IFERROR(_xlfn.XLOOKUP($A3228,Novi_Header_for_missingBench_CC!$A:$A,Novi_Header_for_missingBench_CC!$K:$K),"")</f>
        <v/>
      </c>
      <c r="J3228" t="s">
        <v>40</v>
      </c>
      <c r="K3228" s="1">
        <v>44713</v>
      </c>
      <c r="L3228" s="1">
        <v>44669</v>
      </c>
      <c r="M3228" t="s">
        <v>17</v>
      </c>
      <c r="N3228">
        <v>32.352302551269503</v>
      </c>
      <c r="O3228">
        <v>-102.258918762207</v>
      </c>
    </row>
    <row r="3229" spans="1:15" x14ac:dyDescent="0.35">
      <c r="A3229">
        <v>4232945157</v>
      </c>
      <c r="B3229" s="4">
        <v>42329451570000</v>
      </c>
      <c r="C3229" t="s">
        <v>6172</v>
      </c>
      <c r="D3229" t="s">
        <v>6522</v>
      </c>
      <c r="E3229" t="s">
        <v>6523</v>
      </c>
      <c r="F3229" t="s">
        <v>260</v>
      </c>
      <c r="G3229" t="s">
        <v>15</v>
      </c>
      <c r="H3229" t="s">
        <v>32</v>
      </c>
      <c r="I3229" t="str">
        <f>IFERROR(_xlfn.XLOOKUP($A3229,Novi_Header_for_missingBench_CC!$A:$A,Novi_Header_for_missingBench_CC!$K:$K),"")</f>
        <v/>
      </c>
      <c r="J3229" t="s">
        <v>32</v>
      </c>
      <c r="K3229" s="1">
        <v>44986</v>
      </c>
      <c r="L3229" s="1">
        <v>45000</v>
      </c>
      <c r="M3229" t="s">
        <v>17</v>
      </c>
      <c r="N3229">
        <v>31.736934661865199</v>
      </c>
      <c r="O3229">
        <v>-101.940803527832</v>
      </c>
    </row>
    <row r="3230" spans="1:15" x14ac:dyDescent="0.35">
      <c r="A3230">
        <v>4238341044</v>
      </c>
      <c r="B3230" s="4">
        <v>42383410440000</v>
      </c>
      <c r="C3230" t="s">
        <v>6524</v>
      </c>
      <c r="D3230" t="s">
        <v>6525</v>
      </c>
      <c r="E3230" t="s">
        <v>6526</v>
      </c>
      <c r="F3230" t="s">
        <v>6202</v>
      </c>
      <c r="G3230" t="s">
        <v>15</v>
      </c>
      <c r="H3230" t="s">
        <v>16</v>
      </c>
      <c r="I3230" t="str">
        <f>IFERROR(_xlfn.XLOOKUP($A3230,Novi_Header_for_missingBench_CC!$A:$A,Novi_Header_for_missingBench_CC!$K:$K),"")</f>
        <v/>
      </c>
      <c r="J3230" t="s">
        <v>16</v>
      </c>
      <c r="K3230" s="1">
        <v>44652</v>
      </c>
      <c r="L3230" s="1">
        <v>44671</v>
      </c>
      <c r="M3230" t="s">
        <v>17</v>
      </c>
      <c r="N3230">
        <v>31.3207092285156</v>
      </c>
      <c r="O3230">
        <v>-101.43814086914</v>
      </c>
    </row>
    <row r="3231" spans="1:15" x14ac:dyDescent="0.35">
      <c r="A3231">
        <v>4200348468</v>
      </c>
      <c r="B3231" s="4">
        <v>42003484680000</v>
      </c>
      <c r="C3231" t="s">
        <v>6314</v>
      </c>
      <c r="D3231" t="s">
        <v>6527</v>
      </c>
      <c r="E3231" t="s">
        <v>6528</v>
      </c>
      <c r="F3231" t="s">
        <v>5915</v>
      </c>
      <c r="G3231" t="s">
        <v>15</v>
      </c>
      <c r="H3231" t="s">
        <v>5656</v>
      </c>
      <c r="I3231" t="str">
        <f>IFERROR(_xlfn.XLOOKUP($A3231,Novi_Header_for_missingBench_CC!$A:$A,Novi_Header_for_missingBench_CC!$K:$K),"")</f>
        <v/>
      </c>
      <c r="J3231" t="s">
        <v>5656</v>
      </c>
      <c r="K3231" s="1">
        <v>44652</v>
      </c>
      <c r="L3231" s="1">
        <v>44645</v>
      </c>
      <c r="M3231" t="s">
        <v>17</v>
      </c>
      <c r="N3231">
        <v>32.434471130371001</v>
      </c>
      <c r="O3231">
        <v>-102.692405700683</v>
      </c>
    </row>
    <row r="3232" spans="1:15" x14ac:dyDescent="0.35">
      <c r="A3232">
        <v>4203332557</v>
      </c>
      <c r="B3232" s="4">
        <v>42033325570000</v>
      </c>
      <c r="C3232" t="s">
        <v>6529</v>
      </c>
      <c r="D3232" t="s">
        <v>6530</v>
      </c>
      <c r="E3232" t="s">
        <v>6531</v>
      </c>
      <c r="F3232" t="s">
        <v>693</v>
      </c>
      <c r="G3232" t="s">
        <v>15</v>
      </c>
      <c r="H3232" t="s">
        <v>25</v>
      </c>
      <c r="I3232" t="str">
        <f>IFERROR(_xlfn.XLOOKUP($A3232,Novi_Header_for_missingBench_CC!$A:$A,Novi_Header_for_missingBench_CC!$K:$K),"")</f>
        <v/>
      </c>
      <c r="J3232" t="s">
        <v>25</v>
      </c>
      <c r="K3232" s="1">
        <v>44682</v>
      </c>
      <c r="L3232" s="1">
        <v>44712</v>
      </c>
      <c r="M3232" t="s">
        <v>17</v>
      </c>
      <c r="N3232">
        <v>32.526706695556598</v>
      </c>
      <c r="O3232">
        <v>-101.686218261718</v>
      </c>
    </row>
    <row r="3233" spans="1:15" x14ac:dyDescent="0.35">
      <c r="A3233">
        <v>4232945141</v>
      </c>
      <c r="B3233" s="4">
        <v>42329451410000</v>
      </c>
      <c r="C3233" t="s">
        <v>6259</v>
      </c>
      <c r="D3233" t="s">
        <v>6532</v>
      </c>
      <c r="E3233" t="s">
        <v>6533</v>
      </c>
      <c r="F3233" t="s">
        <v>14</v>
      </c>
      <c r="G3233" t="s">
        <v>15</v>
      </c>
      <c r="H3233" t="s">
        <v>90</v>
      </c>
      <c r="I3233" t="str">
        <f>IFERROR(_xlfn.XLOOKUP($A3233,Novi_Header_for_missingBench_CC!$A:$A,Novi_Header_for_missingBench_CC!$K:$K),"")</f>
        <v/>
      </c>
      <c r="J3233" t="s">
        <v>90</v>
      </c>
      <c r="K3233" s="1">
        <v>44682</v>
      </c>
      <c r="L3233" s="1">
        <v>44701</v>
      </c>
      <c r="M3233" t="s">
        <v>17</v>
      </c>
      <c r="N3233">
        <v>31.901777267456001</v>
      </c>
      <c r="O3233">
        <v>-102.041450500488</v>
      </c>
    </row>
    <row r="3234" spans="1:15" x14ac:dyDescent="0.35">
      <c r="A3234">
        <v>4231743773</v>
      </c>
      <c r="B3234" s="4">
        <v>42317437730000</v>
      </c>
      <c r="C3234" t="s">
        <v>6534</v>
      </c>
      <c r="D3234" t="s">
        <v>6535</v>
      </c>
      <c r="E3234">
        <v>2</v>
      </c>
      <c r="F3234" t="s">
        <v>14</v>
      </c>
      <c r="G3234" t="s">
        <v>39</v>
      </c>
      <c r="H3234" t="s">
        <v>32</v>
      </c>
      <c r="I3234" t="str">
        <f>IFERROR(_xlfn.XLOOKUP($A3234,Novi_Header_for_missingBench_CC!$A:$A,Novi_Header_for_missingBench_CC!$K:$K),"")</f>
        <v/>
      </c>
      <c r="J3234" t="s">
        <v>32</v>
      </c>
      <c r="K3234" s="1">
        <v>44652</v>
      </c>
      <c r="L3234" s="1">
        <v>44551</v>
      </c>
      <c r="M3234" t="s">
        <v>17</v>
      </c>
      <c r="N3234">
        <v>32.258377075195298</v>
      </c>
      <c r="O3234">
        <v>-101.797813415527</v>
      </c>
    </row>
    <row r="3235" spans="1:15" x14ac:dyDescent="0.35">
      <c r="A3235">
        <v>4200348463</v>
      </c>
      <c r="B3235" s="4">
        <v>42003484630000</v>
      </c>
      <c r="C3235" t="s">
        <v>6536</v>
      </c>
      <c r="D3235" t="s">
        <v>6537</v>
      </c>
      <c r="E3235" t="s">
        <v>6538</v>
      </c>
      <c r="F3235" t="s">
        <v>67</v>
      </c>
      <c r="G3235" t="s">
        <v>15</v>
      </c>
      <c r="H3235" t="s">
        <v>25</v>
      </c>
      <c r="I3235" t="str">
        <f>IFERROR(_xlfn.XLOOKUP($A3235,Novi_Header_for_missingBench_CC!$A:$A,Novi_Header_for_missingBench_CC!$K:$K),"")</f>
        <v/>
      </c>
      <c r="J3235" t="s">
        <v>25</v>
      </c>
      <c r="K3235" s="1">
        <v>44896</v>
      </c>
      <c r="L3235" s="1">
        <v>44910</v>
      </c>
      <c r="M3235" t="s">
        <v>17</v>
      </c>
      <c r="N3235">
        <v>32.401298522949197</v>
      </c>
      <c r="O3235">
        <v>-102.338401794433</v>
      </c>
    </row>
    <row r="3236" spans="1:15" x14ac:dyDescent="0.35">
      <c r="A3236">
        <v>4222741348</v>
      </c>
      <c r="B3236" s="4">
        <v>42227413480000</v>
      </c>
      <c r="C3236" t="s">
        <v>6136</v>
      </c>
      <c r="D3236" t="s">
        <v>6539</v>
      </c>
      <c r="E3236" t="s">
        <v>47</v>
      </c>
      <c r="F3236" t="s">
        <v>24</v>
      </c>
      <c r="G3236" t="s">
        <v>15</v>
      </c>
      <c r="H3236" t="s">
        <v>25</v>
      </c>
      <c r="I3236" t="str">
        <f>IFERROR(_xlfn.XLOOKUP($A3236,Novi_Header_for_missingBench_CC!$A:$A,Novi_Header_for_missingBench_CC!$K:$K),"")</f>
        <v/>
      </c>
      <c r="J3236" t="s">
        <v>25</v>
      </c>
      <c r="K3236" s="1">
        <v>44835</v>
      </c>
      <c r="L3236" s="1">
        <v>44817</v>
      </c>
      <c r="M3236" t="s">
        <v>17</v>
      </c>
      <c r="N3236">
        <v>32.368938446044901</v>
      </c>
      <c r="O3236">
        <v>-101.678955078125</v>
      </c>
    </row>
    <row r="3237" spans="1:15" x14ac:dyDescent="0.35">
      <c r="A3237">
        <v>4232945236</v>
      </c>
      <c r="B3237" s="4">
        <v>42329452360000</v>
      </c>
      <c r="C3237" t="s">
        <v>6540</v>
      </c>
      <c r="D3237" t="s">
        <v>6541</v>
      </c>
      <c r="E3237" t="s">
        <v>126</v>
      </c>
      <c r="F3237" t="s">
        <v>14</v>
      </c>
      <c r="G3237" t="s">
        <v>15</v>
      </c>
      <c r="H3237" t="s">
        <v>25</v>
      </c>
      <c r="I3237" t="str">
        <f>IFERROR(_xlfn.XLOOKUP($A3237,Novi_Header_for_missingBench_CC!$A:$A,Novi_Header_for_missingBench_CC!$K:$K),"")</f>
        <v/>
      </c>
      <c r="J3237" t="s">
        <v>25</v>
      </c>
      <c r="K3237" s="1">
        <v>44682</v>
      </c>
      <c r="L3237" s="1">
        <v>44699</v>
      </c>
      <c r="M3237" t="s">
        <v>17</v>
      </c>
      <c r="N3237">
        <v>32.0312690734863</v>
      </c>
      <c r="O3237">
        <v>-101.777046203613</v>
      </c>
    </row>
    <row r="3238" spans="1:15" x14ac:dyDescent="0.35">
      <c r="A3238">
        <v>4222741340</v>
      </c>
      <c r="B3238" s="4">
        <v>42227413400000</v>
      </c>
      <c r="C3238" t="s">
        <v>6149</v>
      </c>
      <c r="D3238" t="s">
        <v>6542</v>
      </c>
      <c r="E3238" t="s">
        <v>6543</v>
      </c>
      <c r="F3238" t="s">
        <v>5696</v>
      </c>
      <c r="G3238" t="s">
        <v>15</v>
      </c>
      <c r="H3238" t="s">
        <v>32</v>
      </c>
      <c r="I3238" t="str">
        <f>IFERROR(_xlfn.XLOOKUP($A3238,Novi_Header_for_missingBench_CC!$A:$A,Novi_Header_for_missingBench_CC!$K:$K),"")</f>
        <v/>
      </c>
      <c r="J3238" t="s">
        <v>32</v>
      </c>
      <c r="K3238" s="1">
        <v>44682</v>
      </c>
      <c r="L3238" s="1">
        <v>44707</v>
      </c>
      <c r="M3238" t="s">
        <v>17</v>
      </c>
      <c r="N3238">
        <v>32.312252044677699</v>
      </c>
      <c r="O3238">
        <v>-101.37765502929599</v>
      </c>
    </row>
    <row r="3239" spans="1:15" x14ac:dyDescent="0.35">
      <c r="A3239">
        <v>4246141924</v>
      </c>
      <c r="B3239" s="4">
        <v>42461419240000</v>
      </c>
      <c r="C3239" t="s">
        <v>6544</v>
      </c>
      <c r="D3239" t="s">
        <v>6545</v>
      </c>
      <c r="E3239" t="s">
        <v>6546</v>
      </c>
      <c r="F3239" t="s">
        <v>5696</v>
      </c>
      <c r="G3239" t="s">
        <v>15</v>
      </c>
      <c r="H3239" t="s">
        <v>635</v>
      </c>
      <c r="I3239" t="str">
        <f>IFERROR(_xlfn.XLOOKUP($A3239,Novi_Header_for_missingBench_CC!$A:$A,Novi_Header_for_missingBench_CC!$K:$K),"")</f>
        <v/>
      </c>
      <c r="J3239" t="s">
        <v>635</v>
      </c>
      <c r="K3239" s="1">
        <v>44652</v>
      </c>
      <c r="L3239" s="1">
        <v>44672</v>
      </c>
      <c r="M3239" t="s">
        <v>17</v>
      </c>
      <c r="N3239">
        <v>31.188148498535099</v>
      </c>
      <c r="O3239">
        <v>-101.953437805175</v>
      </c>
    </row>
    <row r="3240" spans="1:15" x14ac:dyDescent="0.35">
      <c r="A3240">
        <v>4203332565</v>
      </c>
      <c r="B3240" s="4">
        <v>42033325650000</v>
      </c>
      <c r="C3240" t="s">
        <v>6547</v>
      </c>
      <c r="D3240" t="s">
        <v>6548</v>
      </c>
      <c r="E3240" t="s">
        <v>5751</v>
      </c>
      <c r="F3240" t="s">
        <v>1781</v>
      </c>
      <c r="G3240" t="s">
        <v>15</v>
      </c>
      <c r="H3240" t="s">
        <v>16</v>
      </c>
      <c r="I3240" t="str">
        <f>IFERROR(_xlfn.XLOOKUP($A3240,Novi_Header_for_missingBench_CC!$A:$A,Novi_Header_for_missingBench_CC!$K:$K),"")</f>
        <v/>
      </c>
      <c r="J3240" t="s">
        <v>16</v>
      </c>
      <c r="K3240" s="1">
        <v>44652</v>
      </c>
      <c r="L3240" s="1">
        <v>44659</v>
      </c>
      <c r="M3240" t="s">
        <v>17</v>
      </c>
      <c r="N3240">
        <v>32.534080505371001</v>
      </c>
      <c r="O3240">
        <v>-101.52263641357401</v>
      </c>
    </row>
    <row r="3241" spans="1:15" x14ac:dyDescent="0.35">
      <c r="A3241">
        <v>4203332564</v>
      </c>
      <c r="B3241" s="4">
        <v>42033325640000</v>
      </c>
      <c r="C3241" t="s">
        <v>6547</v>
      </c>
      <c r="D3241" t="s">
        <v>6549</v>
      </c>
      <c r="E3241" t="s">
        <v>1616</v>
      </c>
      <c r="F3241" t="s">
        <v>1781</v>
      </c>
      <c r="G3241" t="s">
        <v>15</v>
      </c>
      <c r="H3241" t="s">
        <v>16</v>
      </c>
      <c r="I3241" t="str">
        <f>IFERROR(_xlfn.XLOOKUP($A3241,Novi_Header_for_missingBench_CC!$A:$A,Novi_Header_for_missingBench_CC!$K:$K),"")</f>
        <v/>
      </c>
      <c r="J3241" t="s">
        <v>16</v>
      </c>
      <c r="K3241" s="1">
        <v>44652</v>
      </c>
      <c r="L3241" s="1">
        <v>44659</v>
      </c>
      <c r="M3241" t="s">
        <v>17</v>
      </c>
      <c r="N3241">
        <v>32.534145355224602</v>
      </c>
      <c r="O3241">
        <v>-101.522659301757</v>
      </c>
    </row>
    <row r="3242" spans="1:15" x14ac:dyDescent="0.35">
      <c r="A3242">
        <v>4222741329</v>
      </c>
      <c r="B3242" s="4">
        <v>42227413290000</v>
      </c>
      <c r="C3242" t="s">
        <v>6550</v>
      </c>
      <c r="D3242" t="s">
        <v>6551</v>
      </c>
      <c r="E3242" t="s">
        <v>6552</v>
      </c>
      <c r="F3242" t="s">
        <v>71</v>
      </c>
      <c r="G3242" t="s">
        <v>15</v>
      </c>
      <c r="H3242" t="s">
        <v>16</v>
      </c>
      <c r="I3242" t="str">
        <f>IFERROR(_xlfn.XLOOKUP($A3242,Novi_Header_for_missingBench_CC!$A:$A,Novi_Header_for_missingBench_CC!$K:$K),"")</f>
        <v/>
      </c>
      <c r="J3242" t="s">
        <v>16</v>
      </c>
      <c r="K3242" s="1">
        <v>45108</v>
      </c>
      <c r="L3242" s="1">
        <v>45070</v>
      </c>
      <c r="M3242" t="s">
        <v>17</v>
      </c>
      <c r="N3242">
        <v>32.293190002441399</v>
      </c>
      <c r="O3242">
        <v>-101.58461761474599</v>
      </c>
    </row>
    <row r="3243" spans="1:15" x14ac:dyDescent="0.35">
      <c r="A3243">
        <v>4232945217</v>
      </c>
      <c r="B3243" s="4">
        <v>42329452170000</v>
      </c>
      <c r="C3243" t="s">
        <v>6156</v>
      </c>
      <c r="D3243" t="s">
        <v>6553</v>
      </c>
      <c r="E3243" t="s">
        <v>6554</v>
      </c>
      <c r="F3243" t="s">
        <v>14</v>
      </c>
      <c r="G3243" t="s">
        <v>15</v>
      </c>
      <c r="H3243" t="s">
        <v>25</v>
      </c>
      <c r="I3243" t="str">
        <f>IFERROR(_xlfn.XLOOKUP($A3243,Novi_Header_for_missingBench_CC!$A:$A,Novi_Header_for_missingBench_CC!$K:$K),"")</f>
        <v/>
      </c>
      <c r="J3243" t="s">
        <v>25</v>
      </c>
      <c r="K3243" s="1">
        <v>45108</v>
      </c>
      <c r="L3243" s="1">
        <v>45058</v>
      </c>
      <c r="M3243" t="s">
        <v>17</v>
      </c>
      <c r="N3243">
        <v>31.9718704223632</v>
      </c>
      <c r="O3243">
        <v>-102.232986450195</v>
      </c>
    </row>
    <row r="3244" spans="1:15" x14ac:dyDescent="0.35">
      <c r="A3244">
        <v>4210336891</v>
      </c>
      <c r="B3244" s="4">
        <v>42103368910000</v>
      </c>
      <c r="C3244" t="s">
        <v>5933</v>
      </c>
      <c r="D3244" t="s">
        <v>6555</v>
      </c>
      <c r="E3244" t="s">
        <v>6556</v>
      </c>
      <c r="F3244" t="s">
        <v>5935</v>
      </c>
      <c r="G3244" t="s">
        <v>15</v>
      </c>
      <c r="H3244" t="s">
        <v>6557</v>
      </c>
      <c r="I3244" t="str">
        <f>IFERROR(_xlfn.XLOOKUP($A3244,Novi_Header_for_missingBench_CC!$A:$A,Novi_Header_for_missingBench_CC!$K:$K),"")</f>
        <v/>
      </c>
      <c r="J3244" t="s">
        <v>6557</v>
      </c>
      <c r="K3244" s="1">
        <v>44593</v>
      </c>
      <c r="L3244" s="1">
        <v>44589</v>
      </c>
      <c r="M3244" t="s">
        <v>17</v>
      </c>
      <c r="N3244">
        <v>31.5049533843994</v>
      </c>
      <c r="O3244">
        <v>-102.677352905273</v>
      </c>
    </row>
    <row r="3245" spans="1:15" x14ac:dyDescent="0.35">
      <c r="A3245">
        <v>4232945222</v>
      </c>
      <c r="B3245" s="4">
        <v>42329452220100</v>
      </c>
      <c r="C3245" t="s">
        <v>6156</v>
      </c>
      <c r="D3245" t="s">
        <v>6558</v>
      </c>
      <c r="E3245" t="s">
        <v>6559</v>
      </c>
      <c r="F3245" t="s">
        <v>14</v>
      </c>
      <c r="G3245" t="s">
        <v>15</v>
      </c>
      <c r="H3245" t="s">
        <v>90</v>
      </c>
      <c r="I3245" t="str">
        <f>IFERROR(_xlfn.XLOOKUP($A3245,Novi_Header_for_missingBench_CC!$A:$A,Novi_Header_for_missingBench_CC!$K:$K),"")</f>
        <v/>
      </c>
      <c r="J3245" t="s">
        <v>90</v>
      </c>
      <c r="K3245" s="1">
        <v>45108</v>
      </c>
      <c r="L3245" s="1">
        <v>45077</v>
      </c>
      <c r="M3245" t="s">
        <v>17</v>
      </c>
      <c r="N3245">
        <v>31.972702026367099</v>
      </c>
      <c r="O3245">
        <v>-102.237823486328</v>
      </c>
    </row>
    <row r="3246" spans="1:15" x14ac:dyDescent="0.35">
      <c r="A3246">
        <v>4231743822</v>
      </c>
      <c r="B3246" s="4">
        <v>42317438220100</v>
      </c>
      <c r="C3246" t="s">
        <v>6231</v>
      </c>
      <c r="D3246" t="s">
        <v>6560</v>
      </c>
      <c r="E3246" t="s">
        <v>2068</v>
      </c>
      <c r="F3246" t="s">
        <v>209</v>
      </c>
      <c r="G3246" t="s">
        <v>15</v>
      </c>
      <c r="H3246" t="s">
        <v>32</v>
      </c>
      <c r="I3246" t="str">
        <f>IFERROR(_xlfn.XLOOKUP($A3246,Novi_Header_for_missingBench_CC!$A:$A,Novi_Header_for_missingBench_CC!$K:$K),"")</f>
        <v/>
      </c>
      <c r="J3246" t="s">
        <v>32</v>
      </c>
      <c r="K3246" s="1">
        <v>44682</v>
      </c>
      <c r="L3246" s="1">
        <v>44696</v>
      </c>
      <c r="M3246" t="s">
        <v>17</v>
      </c>
      <c r="N3246">
        <v>32.143726348876903</v>
      </c>
      <c r="O3246">
        <v>-101.792175292968</v>
      </c>
    </row>
    <row r="3247" spans="1:15" x14ac:dyDescent="0.35">
      <c r="A3247">
        <v>4222741317</v>
      </c>
      <c r="B3247" s="4">
        <v>42227413170000</v>
      </c>
      <c r="C3247" t="s">
        <v>6561</v>
      </c>
      <c r="D3247" t="s">
        <v>6562</v>
      </c>
      <c r="E3247" t="s">
        <v>6563</v>
      </c>
      <c r="F3247" t="s">
        <v>71</v>
      </c>
      <c r="G3247" t="s">
        <v>15</v>
      </c>
      <c r="H3247" t="s">
        <v>25</v>
      </c>
      <c r="I3247" t="str">
        <f>IFERROR(_xlfn.XLOOKUP($A3247,Novi_Header_for_missingBench_CC!$A:$A,Novi_Header_for_missingBench_CC!$K:$K),"")</f>
        <v/>
      </c>
      <c r="J3247" t="s">
        <v>25</v>
      </c>
      <c r="K3247" s="1">
        <v>44986</v>
      </c>
      <c r="L3247" s="1">
        <v>45008</v>
      </c>
      <c r="M3247" t="s">
        <v>17</v>
      </c>
      <c r="N3247">
        <v>32.294288635253899</v>
      </c>
      <c r="O3247">
        <v>-101.579902648925</v>
      </c>
    </row>
    <row r="3248" spans="1:15" x14ac:dyDescent="0.35">
      <c r="A3248">
        <v>4222741330</v>
      </c>
      <c r="B3248" s="4">
        <v>42227413300000</v>
      </c>
      <c r="C3248" t="s">
        <v>6480</v>
      </c>
      <c r="D3248" t="s">
        <v>6564</v>
      </c>
      <c r="E3248" t="s">
        <v>6565</v>
      </c>
      <c r="F3248" t="s">
        <v>71</v>
      </c>
      <c r="G3248" t="s">
        <v>15</v>
      </c>
      <c r="H3248" t="s">
        <v>16</v>
      </c>
      <c r="I3248" t="str">
        <f>IFERROR(_xlfn.XLOOKUP($A3248,Novi_Header_for_missingBench_CC!$A:$A,Novi_Header_for_missingBench_CC!$K:$K),"")</f>
        <v/>
      </c>
      <c r="J3248" t="s">
        <v>16</v>
      </c>
      <c r="K3248" s="1">
        <v>45047</v>
      </c>
      <c r="L3248" s="1">
        <v>45070</v>
      </c>
      <c r="M3248" t="s">
        <v>17</v>
      </c>
      <c r="N3248">
        <v>32.293254852294901</v>
      </c>
      <c r="O3248">
        <v>-101.584335327148</v>
      </c>
    </row>
    <row r="3249" spans="1:15" x14ac:dyDescent="0.35">
      <c r="A3249">
        <v>4231743827</v>
      </c>
      <c r="B3249" s="4">
        <v>42317438270000</v>
      </c>
      <c r="C3249" t="s">
        <v>6223</v>
      </c>
      <c r="D3249" t="s">
        <v>6566</v>
      </c>
      <c r="E3249" t="s">
        <v>2366</v>
      </c>
      <c r="F3249" t="s">
        <v>209</v>
      </c>
      <c r="G3249" t="s">
        <v>15</v>
      </c>
      <c r="H3249" t="s">
        <v>32</v>
      </c>
      <c r="I3249" t="str">
        <f>IFERROR(_xlfn.XLOOKUP($A3249,Novi_Header_for_missingBench_CC!$A:$A,Novi_Header_for_missingBench_CC!$K:$K),"")</f>
        <v/>
      </c>
      <c r="J3249" t="s">
        <v>32</v>
      </c>
      <c r="K3249" s="1">
        <v>44682</v>
      </c>
      <c r="L3249" s="1">
        <v>44699</v>
      </c>
      <c r="M3249" t="s">
        <v>17</v>
      </c>
      <c r="N3249">
        <v>32.143245697021399</v>
      </c>
      <c r="O3249">
        <v>-101.79428100585901</v>
      </c>
    </row>
    <row r="3250" spans="1:15" x14ac:dyDescent="0.35">
      <c r="A3250">
        <v>4232945186</v>
      </c>
      <c r="B3250" s="4">
        <v>42329451860000</v>
      </c>
      <c r="C3250" t="s">
        <v>6172</v>
      </c>
      <c r="D3250" t="s">
        <v>6567</v>
      </c>
      <c r="E3250" t="s">
        <v>6568</v>
      </c>
      <c r="F3250" t="s">
        <v>260</v>
      </c>
      <c r="G3250" t="s">
        <v>15</v>
      </c>
      <c r="H3250" t="s">
        <v>32</v>
      </c>
      <c r="I3250" t="str">
        <f>IFERROR(_xlfn.XLOOKUP($A3250,Novi_Header_for_missingBench_CC!$A:$A,Novi_Header_for_missingBench_CC!$K:$K),"")</f>
        <v/>
      </c>
      <c r="J3250" t="s">
        <v>32</v>
      </c>
      <c r="K3250" s="1">
        <v>44958</v>
      </c>
      <c r="L3250" s="1">
        <v>44961</v>
      </c>
      <c r="M3250" t="s">
        <v>17</v>
      </c>
      <c r="N3250">
        <v>31.738109588623001</v>
      </c>
      <c r="O3250">
        <v>-101.931678771972</v>
      </c>
    </row>
    <row r="3251" spans="1:15" x14ac:dyDescent="0.35">
      <c r="A3251">
        <v>4232945171</v>
      </c>
      <c r="B3251" s="4">
        <v>42329451710000</v>
      </c>
      <c r="C3251" t="s">
        <v>6245</v>
      </c>
      <c r="D3251" t="s">
        <v>6569</v>
      </c>
      <c r="E3251" t="s">
        <v>6570</v>
      </c>
      <c r="F3251" t="s">
        <v>14</v>
      </c>
      <c r="G3251" t="s">
        <v>15</v>
      </c>
      <c r="H3251" t="s">
        <v>90</v>
      </c>
      <c r="I3251" t="str">
        <f>IFERROR(_xlfn.XLOOKUP($A3251,Novi_Header_for_missingBench_CC!$A:$A,Novi_Header_for_missingBench_CC!$K:$K),"")</f>
        <v/>
      </c>
      <c r="J3251" t="s">
        <v>90</v>
      </c>
      <c r="K3251" s="1">
        <v>44927</v>
      </c>
      <c r="L3251" s="1">
        <v>44954</v>
      </c>
      <c r="M3251" t="s">
        <v>17</v>
      </c>
      <c r="N3251">
        <v>31.9807109832763</v>
      </c>
      <c r="O3251">
        <v>-102.20321655273401</v>
      </c>
    </row>
    <row r="3252" spans="1:15" x14ac:dyDescent="0.35">
      <c r="A3252">
        <v>4232945177</v>
      </c>
      <c r="B3252" s="4">
        <v>42329451770000</v>
      </c>
      <c r="C3252" t="s">
        <v>6175</v>
      </c>
      <c r="D3252" t="s">
        <v>6571</v>
      </c>
      <c r="E3252" t="s">
        <v>6572</v>
      </c>
      <c r="F3252" t="s">
        <v>14</v>
      </c>
      <c r="G3252" t="s">
        <v>15</v>
      </c>
      <c r="H3252" t="s">
        <v>40</v>
      </c>
      <c r="I3252" t="str">
        <f>IFERROR(_xlfn.XLOOKUP($A3252,Novi_Header_for_missingBench_CC!$A:$A,Novi_Header_for_missingBench_CC!$K:$K),"")</f>
        <v/>
      </c>
      <c r="J3252" t="s">
        <v>40</v>
      </c>
      <c r="K3252" s="1">
        <v>44682</v>
      </c>
      <c r="L3252" s="1">
        <v>44637</v>
      </c>
      <c r="M3252" t="s">
        <v>17</v>
      </c>
      <c r="N3252">
        <v>32.060356140136697</v>
      </c>
      <c r="O3252">
        <v>-101.811767578125</v>
      </c>
    </row>
    <row r="3253" spans="1:15" x14ac:dyDescent="0.35">
      <c r="A3253">
        <v>4222741313</v>
      </c>
      <c r="B3253" s="4">
        <v>42227413130000</v>
      </c>
      <c r="C3253" t="s">
        <v>6501</v>
      </c>
      <c r="D3253" t="s">
        <v>6573</v>
      </c>
      <c r="E3253" t="s">
        <v>6030</v>
      </c>
      <c r="F3253" t="s">
        <v>5715</v>
      </c>
      <c r="G3253" t="s">
        <v>15</v>
      </c>
      <c r="H3253" t="s">
        <v>25</v>
      </c>
      <c r="I3253" t="str">
        <f>IFERROR(_xlfn.XLOOKUP($A3253,Novi_Header_for_missingBench_CC!$A:$A,Novi_Header_for_missingBench_CC!$K:$K),"")</f>
        <v/>
      </c>
      <c r="J3253" t="s">
        <v>25</v>
      </c>
      <c r="K3253" s="1">
        <v>44621</v>
      </c>
      <c r="L3253" s="1">
        <v>44602</v>
      </c>
      <c r="M3253" t="s">
        <v>17</v>
      </c>
      <c r="N3253">
        <v>32.451831817626903</v>
      </c>
      <c r="O3253">
        <v>-101.21303558349599</v>
      </c>
    </row>
    <row r="3254" spans="1:15" x14ac:dyDescent="0.35">
      <c r="A3254">
        <v>4232945193</v>
      </c>
      <c r="B3254" s="4">
        <v>42329451930000</v>
      </c>
      <c r="C3254" t="s">
        <v>6574</v>
      </c>
      <c r="D3254" t="s">
        <v>6575</v>
      </c>
      <c r="E3254" t="s">
        <v>454</v>
      </c>
      <c r="F3254" t="s">
        <v>14</v>
      </c>
      <c r="G3254" t="s">
        <v>15</v>
      </c>
      <c r="H3254" t="s">
        <v>16</v>
      </c>
      <c r="I3254" t="str">
        <f>IFERROR(_xlfn.XLOOKUP($A3254,Novi_Header_for_missingBench_CC!$A:$A,Novi_Header_for_missingBench_CC!$K:$K),"")</f>
        <v/>
      </c>
      <c r="J3254" t="s">
        <v>16</v>
      </c>
      <c r="K3254" s="1">
        <v>44713</v>
      </c>
      <c r="L3254" s="1">
        <v>44721</v>
      </c>
      <c r="M3254" t="s">
        <v>17</v>
      </c>
      <c r="N3254">
        <v>31.823581695556602</v>
      </c>
      <c r="O3254">
        <v>-101.859115600585</v>
      </c>
    </row>
    <row r="3255" spans="1:15" x14ac:dyDescent="0.35">
      <c r="A3255">
        <v>4232945189</v>
      </c>
      <c r="B3255" s="4">
        <v>42329451890000</v>
      </c>
      <c r="C3255" t="s">
        <v>6172</v>
      </c>
      <c r="D3255" t="s">
        <v>6576</v>
      </c>
      <c r="E3255" t="s">
        <v>6577</v>
      </c>
      <c r="F3255" t="s">
        <v>260</v>
      </c>
      <c r="G3255" t="s">
        <v>15</v>
      </c>
      <c r="H3255" t="s">
        <v>16</v>
      </c>
      <c r="I3255" t="str">
        <f>IFERROR(_xlfn.XLOOKUP($A3255,Novi_Header_for_missingBench_CC!$A:$A,Novi_Header_for_missingBench_CC!$K:$K),"")</f>
        <v/>
      </c>
      <c r="J3255" t="s">
        <v>16</v>
      </c>
      <c r="K3255" s="1">
        <v>44958</v>
      </c>
      <c r="L3255" s="1">
        <v>44937</v>
      </c>
      <c r="M3255" t="s">
        <v>17</v>
      </c>
      <c r="N3255">
        <v>31.738176345825099</v>
      </c>
      <c r="O3255">
        <v>-101.931495666503</v>
      </c>
    </row>
    <row r="3256" spans="1:15" x14ac:dyDescent="0.35">
      <c r="A3256">
        <v>4232945162</v>
      </c>
      <c r="B3256" s="4">
        <v>42329451620000</v>
      </c>
      <c r="C3256" t="s">
        <v>6578</v>
      </c>
      <c r="D3256" t="s">
        <v>6579</v>
      </c>
      <c r="E3256" t="s">
        <v>149</v>
      </c>
      <c r="F3256" t="s">
        <v>14</v>
      </c>
      <c r="G3256" t="s">
        <v>15</v>
      </c>
      <c r="H3256" t="s">
        <v>25</v>
      </c>
      <c r="I3256" t="str">
        <f>IFERROR(_xlfn.XLOOKUP($A3256,Novi_Header_for_missingBench_CC!$A:$A,Novi_Header_for_missingBench_CC!$K:$K),"")</f>
        <v/>
      </c>
      <c r="J3256" t="s">
        <v>25</v>
      </c>
      <c r="K3256" s="1">
        <v>44896</v>
      </c>
      <c r="L3256" s="1">
        <v>44911</v>
      </c>
      <c r="M3256" t="s">
        <v>17</v>
      </c>
      <c r="N3256">
        <v>31.906108856201101</v>
      </c>
      <c r="O3256">
        <v>-101.95899200439401</v>
      </c>
    </row>
    <row r="3257" spans="1:15" x14ac:dyDescent="0.35">
      <c r="A3257">
        <v>4232945164</v>
      </c>
      <c r="B3257" s="4">
        <v>42329451640000</v>
      </c>
      <c r="C3257" t="s">
        <v>6580</v>
      </c>
      <c r="D3257" t="s">
        <v>6581</v>
      </c>
      <c r="E3257" t="s">
        <v>307</v>
      </c>
      <c r="F3257" t="s">
        <v>14</v>
      </c>
      <c r="G3257" t="s">
        <v>15</v>
      </c>
      <c r="H3257" t="s">
        <v>25</v>
      </c>
      <c r="I3257" t="str">
        <f>IFERROR(_xlfn.XLOOKUP($A3257,Novi_Header_for_missingBench_CC!$A:$A,Novi_Header_for_missingBench_CC!$K:$K),"")</f>
        <v/>
      </c>
      <c r="J3257" t="s">
        <v>25</v>
      </c>
      <c r="K3257" s="1">
        <v>44896</v>
      </c>
      <c r="L3257" s="1">
        <v>44923</v>
      </c>
      <c r="M3257" t="s">
        <v>17</v>
      </c>
      <c r="N3257">
        <v>31.9066257476806</v>
      </c>
      <c r="O3257">
        <v>-101.95676422119099</v>
      </c>
    </row>
    <row r="3258" spans="1:15" x14ac:dyDescent="0.35">
      <c r="A3258">
        <v>4231743787</v>
      </c>
      <c r="B3258" s="4">
        <v>42317437870000</v>
      </c>
      <c r="C3258" t="s">
        <v>6192</v>
      </c>
      <c r="D3258" t="s">
        <v>6582</v>
      </c>
      <c r="E3258">
        <v>172</v>
      </c>
      <c r="F3258" t="s">
        <v>24</v>
      </c>
      <c r="G3258" t="s">
        <v>15</v>
      </c>
      <c r="H3258" t="s">
        <v>25</v>
      </c>
      <c r="I3258" t="str">
        <f>IFERROR(_xlfn.XLOOKUP($A3258,Novi_Header_for_missingBench_CC!$A:$A,Novi_Header_for_missingBench_CC!$K:$K),"")</f>
        <v/>
      </c>
      <c r="J3258" t="s">
        <v>25</v>
      </c>
      <c r="K3258" s="1">
        <v>44835</v>
      </c>
      <c r="L3258" s="1">
        <v>44851</v>
      </c>
      <c r="M3258" t="s">
        <v>17</v>
      </c>
      <c r="N3258">
        <v>32.343284606933501</v>
      </c>
      <c r="O3258">
        <v>-101.709739685058</v>
      </c>
    </row>
    <row r="3259" spans="1:15" x14ac:dyDescent="0.35">
      <c r="A3259">
        <v>4217338566</v>
      </c>
      <c r="B3259" s="4">
        <v>42173385660000</v>
      </c>
      <c r="C3259" t="s">
        <v>6194</v>
      </c>
      <c r="D3259" t="s">
        <v>6583</v>
      </c>
      <c r="E3259">
        <v>282</v>
      </c>
      <c r="F3259" t="s">
        <v>24</v>
      </c>
      <c r="G3259" t="s">
        <v>15</v>
      </c>
      <c r="H3259" t="s">
        <v>32</v>
      </c>
      <c r="I3259" t="str">
        <f>IFERROR(_xlfn.XLOOKUP($A3259,Novi_Header_for_missingBench_CC!$A:$A,Novi_Header_for_missingBench_CC!$K:$K),"")</f>
        <v/>
      </c>
      <c r="J3259" t="s">
        <v>32</v>
      </c>
      <c r="K3259" s="1">
        <v>44835</v>
      </c>
      <c r="L3259" s="1">
        <v>44823</v>
      </c>
      <c r="M3259" t="s">
        <v>17</v>
      </c>
      <c r="N3259">
        <v>31.946355819702099</v>
      </c>
      <c r="O3259">
        <v>-101.76180267333901</v>
      </c>
    </row>
    <row r="3260" spans="1:15" x14ac:dyDescent="0.35">
      <c r="A3260">
        <v>4231743789</v>
      </c>
      <c r="B3260" s="4">
        <v>42317437890000</v>
      </c>
      <c r="C3260" t="s">
        <v>6192</v>
      </c>
      <c r="D3260" t="s">
        <v>6584</v>
      </c>
      <c r="E3260">
        <v>174</v>
      </c>
      <c r="F3260" t="s">
        <v>24</v>
      </c>
      <c r="G3260" t="s">
        <v>15</v>
      </c>
      <c r="H3260" t="s">
        <v>21</v>
      </c>
      <c r="I3260" t="str">
        <f>IFERROR(_xlfn.XLOOKUP($A3260,Novi_Header_for_missingBench_CC!$A:$A,Novi_Header_for_missingBench_CC!$K:$K),"")</f>
        <v/>
      </c>
      <c r="J3260" t="s">
        <v>21</v>
      </c>
      <c r="K3260" s="1">
        <v>44835</v>
      </c>
      <c r="L3260" s="1">
        <v>44851</v>
      </c>
      <c r="M3260" t="s">
        <v>17</v>
      </c>
      <c r="N3260">
        <v>32.343254089355398</v>
      </c>
      <c r="O3260">
        <v>-101.70989227294901</v>
      </c>
    </row>
    <row r="3261" spans="1:15" x14ac:dyDescent="0.35">
      <c r="A3261">
        <v>4217338561</v>
      </c>
      <c r="B3261" s="4">
        <v>42173385610000</v>
      </c>
      <c r="C3261" t="s">
        <v>6194</v>
      </c>
      <c r="D3261" t="s">
        <v>6585</v>
      </c>
      <c r="E3261">
        <v>172</v>
      </c>
      <c r="F3261" t="s">
        <v>24</v>
      </c>
      <c r="G3261" t="s">
        <v>15</v>
      </c>
      <c r="H3261" t="s">
        <v>25</v>
      </c>
      <c r="I3261" t="str">
        <f>IFERROR(_xlfn.XLOOKUP($A3261,Novi_Header_for_missingBench_CC!$A:$A,Novi_Header_for_missingBench_CC!$K:$K),"")</f>
        <v/>
      </c>
      <c r="J3261" t="s">
        <v>25</v>
      </c>
      <c r="K3261" s="1">
        <v>44805</v>
      </c>
      <c r="L3261" s="1">
        <v>44823</v>
      </c>
      <c r="M3261" t="s">
        <v>17</v>
      </c>
      <c r="N3261">
        <v>31.9464092254638</v>
      </c>
      <c r="O3261">
        <v>-101.761573791503</v>
      </c>
    </row>
    <row r="3262" spans="1:15" x14ac:dyDescent="0.35">
      <c r="A3262">
        <v>4217338558</v>
      </c>
      <c r="B3262" s="4">
        <v>42173385580000</v>
      </c>
      <c r="C3262" t="s">
        <v>6194</v>
      </c>
      <c r="D3262" t="s">
        <v>6586</v>
      </c>
      <c r="E3262">
        <v>261</v>
      </c>
      <c r="F3262" t="s">
        <v>24</v>
      </c>
      <c r="G3262" t="s">
        <v>15</v>
      </c>
      <c r="H3262" t="s">
        <v>82</v>
      </c>
      <c r="I3262" t="str">
        <f>IFERROR(_xlfn.XLOOKUP($A3262,Novi_Header_for_missingBench_CC!$A:$A,Novi_Header_for_missingBench_CC!$K:$K),"")</f>
        <v/>
      </c>
      <c r="J3262" t="s">
        <v>82</v>
      </c>
      <c r="K3262" s="1">
        <v>44835</v>
      </c>
      <c r="L3262" s="1">
        <v>44823</v>
      </c>
      <c r="M3262" t="s">
        <v>17</v>
      </c>
      <c r="N3262">
        <v>31.9473457336425</v>
      </c>
      <c r="O3262">
        <v>-101.757553100585</v>
      </c>
    </row>
    <row r="3263" spans="1:15" x14ac:dyDescent="0.35">
      <c r="A3263">
        <v>4200348467</v>
      </c>
      <c r="B3263" s="4">
        <v>42003484670000</v>
      </c>
      <c r="C3263" t="s">
        <v>6314</v>
      </c>
      <c r="D3263" t="s">
        <v>6587</v>
      </c>
      <c r="E3263" t="s">
        <v>6588</v>
      </c>
      <c r="F3263" t="s">
        <v>5915</v>
      </c>
      <c r="G3263" t="s">
        <v>15</v>
      </c>
      <c r="H3263" t="s">
        <v>5656</v>
      </c>
      <c r="I3263" t="str">
        <f>IFERROR(_xlfn.XLOOKUP($A3263,Novi_Header_for_missingBench_CC!$A:$A,Novi_Header_for_missingBench_CC!$K:$K),"")</f>
        <v/>
      </c>
      <c r="J3263" t="s">
        <v>5656</v>
      </c>
      <c r="K3263" s="1">
        <v>44531</v>
      </c>
      <c r="L3263" s="1">
        <v>44535</v>
      </c>
      <c r="M3263" t="s">
        <v>17</v>
      </c>
      <c r="N3263">
        <v>32.435001373291001</v>
      </c>
      <c r="O3263">
        <v>-102.69015502929599</v>
      </c>
    </row>
    <row r="3264" spans="1:15" x14ac:dyDescent="0.35">
      <c r="A3264">
        <v>4217338549</v>
      </c>
      <c r="B3264" s="4">
        <v>42173385490000</v>
      </c>
      <c r="C3264" t="s">
        <v>6190</v>
      </c>
      <c r="D3264" t="s">
        <v>6589</v>
      </c>
      <c r="E3264" t="s">
        <v>6590</v>
      </c>
      <c r="F3264" t="s">
        <v>44</v>
      </c>
      <c r="G3264" t="s">
        <v>15</v>
      </c>
      <c r="H3264" t="s">
        <v>32</v>
      </c>
      <c r="I3264" t="str">
        <f>IFERROR(_xlfn.XLOOKUP($A3264,Novi_Header_for_missingBench_CC!$A:$A,Novi_Header_for_missingBench_CC!$K:$K),"")</f>
        <v/>
      </c>
      <c r="J3264" t="s">
        <v>32</v>
      </c>
      <c r="K3264" s="1">
        <v>44866</v>
      </c>
      <c r="L3264" s="1">
        <v>44886</v>
      </c>
      <c r="M3264" t="s">
        <v>17</v>
      </c>
      <c r="N3264">
        <v>31.879835128784102</v>
      </c>
      <c r="O3264">
        <v>-101.75334930419901</v>
      </c>
    </row>
    <row r="3265" spans="1:15" x14ac:dyDescent="0.35">
      <c r="A3265">
        <v>4246141905</v>
      </c>
      <c r="B3265" s="4">
        <v>42461419050100</v>
      </c>
      <c r="C3265" t="s">
        <v>6591</v>
      </c>
      <c r="D3265" t="s">
        <v>6592</v>
      </c>
      <c r="E3265" t="s">
        <v>6593</v>
      </c>
      <c r="F3265" t="s">
        <v>5729</v>
      </c>
      <c r="G3265" t="s">
        <v>15</v>
      </c>
      <c r="H3265" t="s">
        <v>32</v>
      </c>
      <c r="I3265" t="str">
        <f>IFERROR(_xlfn.XLOOKUP($A3265,Novi_Header_for_missingBench_CC!$A:$A,Novi_Header_for_missingBench_CC!$K:$K),"")</f>
        <v/>
      </c>
      <c r="J3265" t="s">
        <v>32</v>
      </c>
      <c r="K3265" s="1">
        <v>44652</v>
      </c>
      <c r="L3265" s="1">
        <v>44665</v>
      </c>
      <c r="M3265" t="s">
        <v>17</v>
      </c>
      <c r="N3265">
        <v>31.3194561004638</v>
      </c>
      <c r="O3265">
        <v>-101.792846679687</v>
      </c>
    </row>
    <row r="3266" spans="1:15" x14ac:dyDescent="0.35">
      <c r="A3266">
        <v>4232945139</v>
      </c>
      <c r="B3266" s="4">
        <v>42329451390000</v>
      </c>
      <c r="C3266" t="s">
        <v>6259</v>
      </c>
      <c r="D3266" t="s">
        <v>6594</v>
      </c>
      <c r="E3266" t="s">
        <v>6595</v>
      </c>
      <c r="F3266" t="s">
        <v>14</v>
      </c>
      <c r="G3266" t="s">
        <v>15</v>
      </c>
      <c r="H3266" t="s">
        <v>90</v>
      </c>
      <c r="I3266" t="str">
        <f>IFERROR(_xlfn.XLOOKUP($A3266,Novi_Header_for_missingBench_CC!$A:$A,Novi_Header_for_missingBench_CC!$K:$K),"")</f>
        <v/>
      </c>
      <c r="J3266" t="s">
        <v>90</v>
      </c>
      <c r="K3266" s="1">
        <v>44682</v>
      </c>
      <c r="L3266" s="1">
        <v>44700</v>
      </c>
      <c r="M3266" t="s">
        <v>17</v>
      </c>
      <c r="N3266">
        <v>31.9017314910888</v>
      </c>
      <c r="O3266">
        <v>-102.04164123535099</v>
      </c>
    </row>
    <row r="3267" spans="1:15" x14ac:dyDescent="0.35">
      <c r="A3267">
        <v>4232945142</v>
      </c>
      <c r="B3267" s="4">
        <v>42329451420000</v>
      </c>
      <c r="C3267" t="s">
        <v>6259</v>
      </c>
      <c r="D3267" t="s">
        <v>6596</v>
      </c>
      <c r="E3267" t="s">
        <v>6597</v>
      </c>
      <c r="F3267" t="s">
        <v>14</v>
      </c>
      <c r="G3267" t="s">
        <v>15</v>
      </c>
      <c r="H3267" t="s">
        <v>90</v>
      </c>
      <c r="I3267" t="str">
        <f>IFERROR(_xlfn.XLOOKUP($A3267,Novi_Header_for_missingBench_CC!$A:$A,Novi_Header_for_missingBench_CC!$K:$K),"")</f>
        <v/>
      </c>
      <c r="J3267" t="s">
        <v>90</v>
      </c>
      <c r="K3267" s="1">
        <v>44682</v>
      </c>
      <c r="L3267" s="1">
        <v>44700</v>
      </c>
      <c r="M3267" t="s">
        <v>17</v>
      </c>
      <c r="N3267">
        <v>31.901800155639599</v>
      </c>
      <c r="O3267">
        <v>-102.041358947753</v>
      </c>
    </row>
    <row r="3268" spans="1:15" x14ac:dyDescent="0.35">
      <c r="A3268">
        <v>4200348460</v>
      </c>
      <c r="B3268" s="4">
        <v>42003484600000</v>
      </c>
      <c r="C3268" t="s">
        <v>6598</v>
      </c>
      <c r="D3268" t="s">
        <v>6599</v>
      </c>
      <c r="E3268" t="s">
        <v>6600</v>
      </c>
      <c r="F3268" t="s">
        <v>67</v>
      </c>
      <c r="G3268" t="s">
        <v>15</v>
      </c>
      <c r="H3268" t="s">
        <v>90</v>
      </c>
      <c r="I3268" t="str">
        <f>IFERROR(_xlfn.XLOOKUP($A3268,Novi_Header_for_missingBench_CC!$A:$A,Novi_Header_for_missingBench_CC!$K:$K),"")</f>
        <v/>
      </c>
      <c r="J3268" t="s">
        <v>90</v>
      </c>
      <c r="K3268" s="1">
        <v>44958</v>
      </c>
      <c r="L3268" s="1">
        <v>44966</v>
      </c>
      <c r="M3268" t="s">
        <v>17</v>
      </c>
      <c r="N3268">
        <v>32.401218414306598</v>
      </c>
      <c r="O3268">
        <v>-102.33843994140599</v>
      </c>
    </row>
    <row r="3269" spans="1:15" x14ac:dyDescent="0.35">
      <c r="A3269">
        <v>4231743856</v>
      </c>
      <c r="B3269" s="4">
        <v>42317438560000</v>
      </c>
      <c r="C3269" t="s">
        <v>5962</v>
      </c>
      <c r="D3269" t="s">
        <v>6601</v>
      </c>
      <c r="E3269" t="s">
        <v>779</v>
      </c>
      <c r="F3269" t="s">
        <v>67</v>
      </c>
      <c r="G3269" t="s">
        <v>15</v>
      </c>
      <c r="H3269" t="s">
        <v>32</v>
      </c>
      <c r="I3269" t="str">
        <f>IFERROR(_xlfn.XLOOKUP($A3269,Novi_Header_for_missingBench_CC!$A:$A,Novi_Header_for_missingBench_CC!$K:$K),"")</f>
        <v/>
      </c>
      <c r="J3269" t="s">
        <v>32</v>
      </c>
      <c r="K3269" s="1">
        <v>44805</v>
      </c>
      <c r="L3269" s="1">
        <v>44827</v>
      </c>
      <c r="M3269" t="s">
        <v>17</v>
      </c>
      <c r="N3269">
        <v>32.430782318115199</v>
      </c>
      <c r="O3269">
        <v>-101.960144042968</v>
      </c>
    </row>
    <row r="3270" spans="1:15" x14ac:dyDescent="0.35">
      <c r="A3270">
        <v>4246141931</v>
      </c>
      <c r="B3270" s="4">
        <v>42461419310000</v>
      </c>
      <c r="C3270" t="s">
        <v>6602</v>
      </c>
      <c r="D3270" t="s">
        <v>6603</v>
      </c>
      <c r="E3270" t="s">
        <v>425</v>
      </c>
      <c r="F3270" t="s">
        <v>209</v>
      </c>
      <c r="G3270" t="s">
        <v>15</v>
      </c>
      <c r="H3270" t="s">
        <v>32</v>
      </c>
      <c r="I3270" t="str">
        <f>IFERROR(_xlfn.XLOOKUP($A3270,Novi_Header_for_missingBench_CC!$A:$A,Novi_Header_for_missingBench_CC!$K:$K),"")</f>
        <v/>
      </c>
      <c r="J3270" t="s">
        <v>32</v>
      </c>
      <c r="K3270" s="1">
        <v>44774</v>
      </c>
      <c r="L3270" s="1">
        <v>44783</v>
      </c>
      <c r="M3270" t="s">
        <v>17</v>
      </c>
      <c r="N3270">
        <v>31.277187347412099</v>
      </c>
      <c r="O3270">
        <v>-101.888900756835</v>
      </c>
    </row>
    <row r="3271" spans="1:15" x14ac:dyDescent="0.35">
      <c r="A3271">
        <v>4232945232</v>
      </c>
      <c r="B3271" s="4">
        <v>42329452320000</v>
      </c>
      <c r="C3271" t="s">
        <v>6604</v>
      </c>
      <c r="D3271" t="s">
        <v>6605</v>
      </c>
      <c r="E3271" t="s">
        <v>670</v>
      </c>
      <c r="F3271" t="s">
        <v>14</v>
      </c>
      <c r="G3271" t="s">
        <v>15</v>
      </c>
      <c r="H3271" t="s">
        <v>32</v>
      </c>
      <c r="I3271" t="str">
        <f>IFERROR(_xlfn.XLOOKUP($A3271,Novi_Header_for_missingBench_CC!$A:$A,Novi_Header_for_missingBench_CC!$K:$K),"")</f>
        <v/>
      </c>
      <c r="J3271" t="s">
        <v>32</v>
      </c>
      <c r="K3271" s="1">
        <v>44682</v>
      </c>
      <c r="L3271" s="1">
        <v>44710</v>
      </c>
      <c r="M3271" t="s">
        <v>17</v>
      </c>
      <c r="N3271">
        <v>31.6557598114013</v>
      </c>
      <c r="O3271">
        <v>-101.80165100097599</v>
      </c>
    </row>
    <row r="3272" spans="1:15" x14ac:dyDescent="0.35">
      <c r="A3272">
        <v>4231743816</v>
      </c>
      <c r="B3272" s="4">
        <v>42317438160000</v>
      </c>
      <c r="C3272" t="s">
        <v>6606</v>
      </c>
      <c r="D3272" t="s">
        <v>6607</v>
      </c>
      <c r="E3272" t="s">
        <v>454</v>
      </c>
      <c r="F3272" t="s">
        <v>14</v>
      </c>
      <c r="G3272" t="s">
        <v>15</v>
      </c>
      <c r="H3272" t="s">
        <v>32</v>
      </c>
      <c r="I3272" t="str">
        <f>IFERROR(_xlfn.XLOOKUP($A3272,Novi_Header_for_missingBench_CC!$A:$A,Novi_Header_for_missingBench_CC!$K:$K),"")</f>
        <v/>
      </c>
      <c r="J3272" t="s">
        <v>32</v>
      </c>
      <c r="K3272" s="1">
        <v>44835</v>
      </c>
      <c r="L3272" s="1">
        <v>44842</v>
      </c>
      <c r="M3272" t="s">
        <v>17</v>
      </c>
      <c r="N3272">
        <v>32.244701385497997</v>
      </c>
      <c r="O3272">
        <v>-102.13468933105401</v>
      </c>
    </row>
    <row r="3273" spans="1:15" x14ac:dyDescent="0.35">
      <c r="A3273">
        <v>4231743832</v>
      </c>
      <c r="B3273" s="4">
        <v>42317438320000</v>
      </c>
      <c r="C3273" t="s">
        <v>6168</v>
      </c>
      <c r="D3273" t="s">
        <v>6608</v>
      </c>
      <c r="E3273" t="s">
        <v>764</v>
      </c>
      <c r="F3273" t="s">
        <v>14</v>
      </c>
      <c r="G3273" t="s">
        <v>15</v>
      </c>
      <c r="H3273" t="s">
        <v>16</v>
      </c>
      <c r="I3273" t="str">
        <f>IFERROR(_xlfn.XLOOKUP($A3273,Novi_Header_for_missingBench_CC!$A:$A,Novi_Header_for_missingBench_CC!$K:$K),"")</f>
        <v/>
      </c>
      <c r="J3273" t="s">
        <v>16</v>
      </c>
      <c r="K3273" s="1">
        <v>44958</v>
      </c>
      <c r="L3273" s="1">
        <v>44972</v>
      </c>
      <c r="M3273" t="s">
        <v>17</v>
      </c>
      <c r="N3273">
        <v>32.3029174804687</v>
      </c>
      <c r="O3273">
        <v>-101.889122009277</v>
      </c>
    </row>
    <row r="3274" spans="1:15" x14ac:dyDescent="0.35">
      <c r="A3274">
        <v>4222741331</v>
      </c>
      <c r="B3274" s="4">
        <v>42227413310000</v>
      </c>
      <c r="C3274" t="s">
        <v>6609</v>
      </c>
      <c r="D3274" t="s">
        <v>6610</v>
      </c>
      <c r="E3274" t="s">
        <v>6611</v>
      </c>
      <c r="F3274" t="s">
        <v>71</v>
      </c>
      <c r="G3274" t="s">
        <v>15</v>
      </c>
      <c r="H3274" t="s">
        <v>40</v>
      </c>
      <c r="I3274" t="str">
        <f>IFERROR(_xlfn.XLOOKUP($A3274,Novi_Header_for_missingBench_CC!$A:$A,Novi_Header_for_missingBench_CC!$K:$K),"")</f>
        <v/>
      </c>
      <c r="J3274" t="s">
        <v>40</v>
      </c>
      <c r="K3274" s="1">
        <v>45047</v>
      </c>
      <c r="L3274" s="1">
        <v>45069</v>
      </c>
      <c r="M3274" t="s">
        <v>17</v>
      </c>
      <c r="N3274">
        <v>32.2932739257812</v>
      </c>
      <c r="O3274">
        <v>-101.58424377441401</v>
      </c>
    </row>
    <row r="3275" spans="1:15" x14ac:dyDescent="0.35">
      <c r="A3275">
        <v>4238341051</v>
      </c>
      <c r="B3275" s="4">
        <v>42383410510100</v>
      </c>
      <c r="C3275" t="s">
        <v>6612</v>
      </c>
      <c r="D3275" t="s">
        <v>6613</v>
      </c>
      <c r="E3275" t="s">
        <v>6614</v>
      </c>
      <c r="F3275" t="s">
        <v>5735</v>
      </c>
      <c r="G3275" t="s">
        <v>15</v>
      </c>
      <c r="H3275" t="s">
        <v>32</v>
      </c>
      <c r="I3275" t="str">
        <f>IFERROR(_xlfn.XLOOKUP($A3275,Novi_Header_for_missingBench_CC!$A:$A,Novi_Header_for_missingBench_CC!$K:$K),"")</f>
        <v/>
      </c>
      <c r="J3275" t="s">
        <v>32</v>
      </c>
      <c r="K3275" s="1">
        <v>44621</v>
      </c>
      <c r="L3275" s="1">
        <v>44638</v>
      </c>
      <c r="M3275" t="s">
        <v>17</v>
      </c>
      <c r="N3275">
        <v>31.203556060791001</v>
      </c>
      <c r="O3275">
        <v>-101.339157104492</v>
      </c>
    </row>
    <row r="3276" spans="1:15" x14ac:dyDescent="0.35">
      <c r="A3276">
        <v>4231743818</v>
      </c>
      <c r="B3276" s="4">
        <v>42317438180000</v>
      </c>
      <c r="C3276" t="s">
        <v>6615</v>
      </c>
      <c r="D3276" t="s">
        <v>6616</v>
      </c>
      <c r="E3276" t="s">
        <v>425</v>
      </c>
      <c r="F3276" t="s">
        <v>14</v>
      </c>
      <c r="G3276" t="s">
        <v>15</v>
      </c>
      <c r="H3276" t="s">
        <v>25</v>
      </c>
      <c r="I3276" t="str">
        <f>IFERROR(_xlfn.XLOOKUP($A3276,Novi_Header_for_missingBench_CC!$A:$A,Novi_Header_for_missingBench_CC!$K:$K),"")</f>
        <v/>
      </c>
      <c r="J3276" t="s">
        <v>25</v>
      </c>
      <c r="K3276" s="1">
        <v>44835</v>
      </c>
      <c r="L3276" s="1">
        <v>44840</v>
      </c>
      <c r="M3276" t="s">
        <v>17</v>
      </c>
      <c r="N3276">
        <v>32.244743347167898</v>
      </c>
      <c r="O3276">
        <v>-102.134506225585</v>
      </c>
    </row>
    <row r="3277" spans="1:15" x14ac:dyDescent="0.35">
      <c r="A3277">
        <v>4231743840</v>
      </c>
      <c r="B3277" s="4">
        <v>42317438400000</v>
      </c>
      <c r="C3277" t="s">
        <v>6282</v>
      </c>
      <c r="D3277" t="s">
        <v>6617</v>
      </c>
      <c r="E3277" t="s">
        <v>469</v>
      </c>
      <c r="F3277" t="s">
        <v>14</v>
      </c>
      <c r="G3277" t="s">
        <v>15</v>
      </c>
      <c r="H3277" t="s">
        <v>90</v>
      </c>
      <c r="I3277" t="str">
        <f>IFERROR(_xlfn.XLOOKUP($A3277,Novi_Header_for_missingBench_CC!$A:$A,Novi_Header_for_missingBench_CC!$K:$K),"")</f>
        <v/>
      </c>
      <c r="J3277" t="s">
        <v>90</v>
      </c>
      <c r="K3277" s="1">
        <v>44986</v>
      </c>
      <c r="L3277" s="1">
        <v>44970</v>
      </c>
      <c r="M3277" t="s">
        <v>17</v>
      </c>
      <c r="N3277">
        <v>32.300083160400298</v>
      </c>
      <c r="O3277">
        <v>-101.88924407958901</v>
      </c>
    </row>
    <row r="3278" spans="1:15" x14ac:dyDescent="0.35">
      <c r="A3278">
        <v>4250137342</v>
      </c>
      <c r="B3278" s="4">
        <v>42501373420000</v>
      </c>
      <c r="C3278" t="s">
        <v>6618</v>
      </c>
      <c r="D3278" t="s">
        <v>6619</v>
      </c>
      <c r="E3278" t="s">
        <v>6620</v>
      </c>
      <c r="F3278" t="s">
        <v>6621</v>
      </c>
      <c r="G3278" t="s">
        <v>15</v>
      </c>
      <c r="H3278" t="s">
        <v>5656</v>
      </c>
      <c r="I3278" t="str">
        <f>IFERROR(_xlfn.XLOOKUP($A3278,Novi_Header_for_missingBench_CC!$A:$A,Novi_Header_for_missingBench_CC!$K:$K),"")</f>
        <v/>
      </c>
      <c r="J3278" t="s">
        <v>5656</v>
      </c>
      <c r="K3278" s="1">
        <v>44621</v>
      </c>
      <c r="L3278" s="1">
        <v>44626</v>
      </c>
      <c r="M3278" t="s">
        <v>17</v>
      </c>
      <c r="N3278">
        <v>33.097114562988203</v>
      </c>
      <c r="O3278">
        <v>-102.875968933105</v>
      </c>
    </row>
    <row r="3279" spans="1:15" x14ac:dyDescent="0.35">
      <c r="A3279">
        <v>4250137343</v>
      </c>
      <c r="B3279" s="4">
        <v>42501373430000</v>
      </c>
      <c r="C3279" t="s">
        <v>6622</v>
      </c>
      <c r="D3279" t="s">
        <v>6623</v>
      </c>
      <c r="E3279" t="s">
        <v>38</v>
      </c>
      <c r="F3279" t="s">
        <v>5915</v>
      </c>
      <c r="G3279" t="s">
        <v>15</v>
      </c>
      <c r="H3279" t="s">
        <v>5656</v>
      </c>
      <c r="I3279" t="str">
        <f>IFERROR(_xlfn.XLOOKUP($A3279,Novi_Header_for_missingBench_CC!$A:$A,Novi_Header_for_missingBench_CC!$K:$K),"")</f>
        <v/>
      </c>
      <c r="J3279" t="s">
        <v>5656</v>
      </c>
      <c r="K3279" s="1">
        <v>44743</v>
      </c>
      <c r="L3279" s="1">
        <v>44756</v>
      </c>
      <c r="M3279" t="s">
        <v>17</v>
      </c>
      <c r="N3279">
        <v>33.052253723144503</v>
      </c>
      <c r="O3279">
        <v>-103.00530242919901</v>
      </c>
    </row>
    <row r="3280" spans="1:15" x14ac:dyDescent="0.35">
      <c r="A3280">
        <v>4232945200</v>
      </c>
      <c r="B3280" s="4">
        <v>42329452000000</v>
      </c>
      <c r="C3280" t="s">
        <v>6624</v>
      </c>
      <c r="D3280" t="s">
        <v>6625</v>
      </c>
      <c r="E3280" t="s">
        <v>1489</v>
      </c>
      <c r="F3280" t="s">
        <v>14</v>
      </c>
      <c r="G3280" t="s">
        <v>15</v>
      </c>
      <c r="H3280" t="s">
        <v>32</v>
      </c>
      <c r="I3280" t="str">
        <f>IFERROR(_xlfn.XLOOKUP($A3280,Novi_Header_for_missingBench_CC!$A:$A,Novi_Header_for_missingBench_CC!$K:$K),"")</f>
        <v/>
      </c>
      <c r="J3280" t="s">
        <v>32</v>
      </c>
      <c r="K3280" s="1">
        <v>44713</v>
      </c>
      <c r="L3280" s="1">
        <v>44740</v>
      </c>
      <c r="M3280" t="s">
        <v>17</v>
      </c>
      <c r="N3280">
        <v>31.8251018524169</v>
      </c>
      <c r="O3280">
        <v>-101.85186004638599</v>
      </c>
    </row>
    <row r="3281" spans="1:15" x14ac:dyDescent="0.35">
      <c r="A3281">
        <v>4232945173</v>
      </c>
      <c r="B3281" s="4">
        <v>42329451730000</v>
      </c>
      <c r="C3281" t="s">
        <v>6245</v>
      </c>
      <c r="D3281" t="s">
        <v>6626</v>
      </c>
      <c r="E3281" t="s">
        <v>6627</v>
      </c>
      <c r="F3281" t="s">
        <v>14</v>
      </c>
      <c r="G3281" t="s">
        <v>15</v>
      </c>
      <c r="H3281" t="s">
        <v>25</v>
      </c>
      <c r="I3281" t="str">
        <f>IFERROR(_xlfn.XLOOKUP($A3281,Novi_Header_for_missingBench_CC!$A:$A,Novi_Header_for_missingBench_CC!$K:$K),"")</f>
        <v/>
      </c>
      <c r="J3281" t="s">
        <v>25</v>
      </c>
      <c r="K3281" s="1">
        <v>44958</v>
      </c>
      <c r="L3281" s="1">
        <v>44950</v>
      </c>
      <c r="M3281" t="s">
        <v>17</v>
      </c>
      <c r="N3281">
        <v>31.980552673339801</v>
      </c>
      <c r="O3281">
        <v>-102.203170776367</v>
      </c>
    </row>
    <row r="3282" spans="1:15" x14ac:dyDescent="0.35">
      <c r="A3282">
        <v>4232945191</v>
      </c>
      <c r="B3282" s="4">
        <v>42329451910000</v>
      </c>
      <c r="C3282" t="s">
        <v>6628</v>
      </c>
      <c r="D3282" t="s">
        <v>6629</v>
      </c>
      <c r="E3282" t="s">
        <v>38</v>
      </c>
      <c r="F3282" t="s">
        <v>14</v>
      </c>
      <c r="G3282" t="s">
        <v>15</v>
      </c>
      <c r="H3282" t="s">
        <v>16</v>
      </c>
      <c r="I3282" t="str">
        <f>IFERROR(_xlfn.XLOOKUP($A3282,Novi_Header_for_missingBench_CC!$A:$A,Novi_Header_for_missingBench_CC!$K:$K),"")</f>
        <v/>
      </c>
      <c r="J3282" t="s">
        <v>16</v>
      </c>
      <c r="K3282" s="1">
        <v>44713</v>
      </c>
      <c r="L3282" s="1">
        <v>44720</v>
      </c>
      <c r="M3282" t="s">
        <v>17</v>
      </c>
      <c r="N3282">
        <v>31.8235549926757</v>
      </c>
      <c r="O3282">
        <v>-101.859245300292</v>
      </c>
    </row>
    <row r="3283" spans="1:15" x14ac:dyDescent="0.35">
      <c r="A3283">
        <v>4232945183</v>
      </c>
      <c r="B3283" s="4">
        <v>42329451830000</v>
      </c>
      <c r="C3283" t="s">
        <v>6172</v>
      </c>
      <c r="D3283" t="s">
        <v>6630</v>
      </c>
      <c r="E3283" t="s">
        <v>6631</v>
      </c>
      <c r="F3283" t="s">
        <v>260</v>
      </c>
      <c r="G3283" t="s">
        <v>15</v>
      </c>
      <c r="H3283" t="s">
        <v>16</v>
      </c>
      <c r="I3283" t="str">
        <f>IFERROR(_xlfn.XLOOKUP($A3283,Novi_Header_for_missingBench_CC!$A:$A,Novi_Header_for_missingBench_CC!$K:$K),"")</f>
        <v/>
      </c>
      <c r="J3283" t="s">
        <v>16</v>
      </c>
      <c r="K3283" s="1">
        <v>45047</v>
      </c>
      <c r="L3283" s="1">
        <v>45058</v>
      </c>
      <c r="M3283" t="s">
        <v>17</v>
      </c>
      <c r="N3283">
        <v>31.736953735351499</v>
      </c>
      <c r="O3283">
        <v>-101.940719604492</v>
      </c>
    </row>
    <row r="3284" spans="1:15" x14ac:dyDescent="0.35">
      <c r="A3284">
        <v>4232945190</v>
      </c>
      <c r="B3284" s="4">
        <v>42329451900000</v>
      </c>
      <c r="C3284" t="s">
        <v>6632</v>
      </c>
      <c r="D3284" t="s">
        <v>6633</v>
      </c>
      <c r="E3284" t="s">
        <v>113</v>
      </c>
      <c r="F3284" t="s">
        <v>14</v>
      </c>
      <c r="G3284" t="s">
        <v>15</v>
      </c>
      <c r="H3284" t="s">
        <v>32</v>
      </c>
      <c r="I3284" t="str">
        <f>IFERROR(_xlfn.XLOOKUP($A3284,Novi_Header_for_missingBench_CC!$A:$A,Novi_Header_for_missingBench_CC!$K:$K),"")</f>
        <v/>
      </c>
      <c r="J3284" t="s">
        <v>32</v>
      </c>
      <c r="K3284" s="1">
        <v>44713</v>
      </c>
      <c r="L3284" s="1">
        <v>44720</v>
      </c>
      <c r="M3284" t="s">
        <v>17</v>
      </c>
      <c r="N3284">
        <v>31.823541641235298</v>
      </c>
      <c r="O3284">
        <v>-101.85930633544901</v>
      </c>
    </row>
    <row r="3285" spans="1:15" x14ac:dyDescent="0.35">
      <c r="A3285">
        <v>4232945201</v>
      </c>
      <c r="B3285" s="4">
        <v>42329452010000</v>
      </c>
      <c r="C3285" t="s">
        <v>6634</v>
      </c>
      <c r="D3285" t="s">
        <v>6635</v>
      </c>
      <c r="E3285" t="s">
        <v>1529</v>
      </c>
      <c r="F3285" t="s">
        <v>14</v>
      </c>
      <c r="G3285" t="s">
        <v>15</v>
      </c>
      <c r="H3285" t="s">
        <v>16</v>
      </c>
      <c r="I3285" t="str">
        <f>IFERROR(_xlfn.XLOOKUP($A3285,Novi_Header_for_missingBench_CC!$A:$A,Novi_Header_for_missingBench_CC!$K:$K),"")</f>
        <v/>
      </c>
      <c r="J3285" t="s">
        <v>16</v>
      </c>
      <c r="K3285" s="1">
        <v>44743</v>
      </c>
      <c r="L3285" s="1">
        <v>44760</v>
      </c>
      <c r="M3285" t="s">
        <v>17</v>
      </c>
      <c r="N3285">
        <v>31.825115203857401</v>
      </c>
      <c r="O3285">
        <v>-101.851791381835</v>
      </c>
    </row>
    <row r="3286" spans="1:15" x14ac:dyDescent="0.35">
      <c r="A3286">
        <v>4217338567</v>
      </c>
      <c r="B3286" s="4">
        <v>42173385670000</v>
      </c>
      <c r="C3286" t="s">
        <v>6636</v>
      </c>
      <c r="D3286" t="s">
        <v>6637</v>
      </c>
      <c r="E3286" t="s">
        <v>6638</v>
      </c>
      <c r="F3286" t="s">
        <v>44</v>
      </c>
      <c r="G3286" t="s">
        <v>15</v>
      </c>
      <c r="H3286" t="s">
        <v>635</v>
      </c>
      <c r="I3286" t="str">
        <f>IFERROR(_xlfn.XLOOKUP($A3286,Novi_Header_for_missingBench_CC!$A:$A,Novi_Header_for_missingBench_CC!$K:$K),"")</f>
        <v/>
      </c>
      <c r="J3286" t="s">
        <v>635</v>
      </c>
      <c r="K3286" s="1">
        <v>44682</v>
      </c>
      <c r="L3286" s="1">
        <v>44632</v>
      </c>
      <c r="M3286" t="s">
        <v>17</v>
      </c>
      <c r="N3286">
        <v>31.9344577789306</v>
      </c>
      <c r="O3286">
        <v>-101.655586242675</v>
      </c>
    </row>
    <row r="3287" spans="1:15" x14ac:dyDescent="0.35">
      <c r="A3287">
        <v>4217338568</v>
      </c>
      <c r="B3287" s="4">
        <v>42173385680000</v>
      </c>
      <c r="C3287" t="s">
        <v>6249</v>
      </c>
      <c r="D3287" t="s">
        <v>6639</v>
      </c>
      <c r="E3287" t="s">
        <v>1743</v>
      </c>
      <c r="F3287" t="s">
        <v>44</v>
      </c>
      <c r="G3287" t="s">
        <v>15</v>
      </c>
      <c r="H3287" t="s">
        <v>25</v>
      </c>
      <c r="I3287" t="str">
        <f>IFERROR(_xlfn.XLOOKUP($A3287,Novi_Header_for_missingBench_CC!$A:$A,Novi_Header_for_missingBench_CC!$K:$K),"")</f>
        <v/>
      </c>
      <c r="J3287" t="s">
        <v>25</v>
      </c>
      <c r="K3287" s="1">
        <v>44927</v>
      </c>
      <c r="L3287" s="1">
        <v>44909</v>
      </c>
      <c r="M3287" t="s">
        <v>17</v>
      </c>
      <c r="N3287">
        <v>31.879268646240199</v>
      </c>
      <c r="O3287">
        <v>-101.755737304687</v>
      </c>
    </row>
    <row r="3288" spans="1:15" x14ac:dyDescent="0.35">
      <c r="A3288">
        <v>4232945165</v>
      </c>
      <c r="B3288" s="4">
        <v>42329451650000</v>
      </c>
      <c r="C3288" t="s">
        <v>6640</v>
      </c>
      <c r="D3288" t="s">
        <v>6641</v>
      </c>
      <c r="E3288" t="s">
        <v>268</v>
      </c>
      <c r="F3288" t="s">
        <v>14</v>
      </c>
      <c r="G3288" t="s">
        <v>15</v>
      </c>
      <c r="H3288" t="s">
        <v>32</v>
      </c>
      <c r="I3288" t="str">
        <f>IFERROR(_xlfn.XLOOKUP($A3288,Novi_Header_for_missingBench_CC!$A:$A,Novi_Header_for_missingBench_CC!$K:$K),"")</f>
        <v/>
      </c>
      <c r="J3288" t="s">
        <v>32</v>
      </c>
      <c r="K3288" s="1">
        <v>44866</v>
      </c>
      <c r="L3288" s="1">
        <v>44884</v>
      </c>
      <c r="M3288" t="s">
        <v>17</v>
      </c>
      <c r="N3288">
        <v>31.9066467285156</v>
      </c>
      <c r="O3288">
        <v>-101.956672668457</v>
      </c>
    </row>
    <row r="3289" spans="1:15" x14ac:dyDescent="0.35">
      <c r="A3289">
        <v>4232945167</v>
      </c>
      <c r="B3289" s="4">
        <v>42329451670000</v>
      </c>
      <c r="C3289" t="s">
        <v>6642</v>
      </c>
      <c r="D3289" t="s">
        <v>6643</v>
      </c>
      <c r="E3289" t="s">
        <v>380</v>
      </c>
      <c r="F3289" t="s">
        <v>14</v>
      </c>
      <c r="G3289" t="s">
        <v>15</v>
      </c>
      <c r="H3289" t="s">
        <v>16</v>
      </c>
      <c r="I3289" t="str">
        <f>IFERROR(_xlfn.XLOOKUP($A3289,Novi_Header_for_missingBench_CC!$A:$A,Novi_Header_for_missingBench_CC!$K:$K),"")</f>
        <v/>
      </c>
      <c r="J3289" t="s">
        <v>16</v>
      </c>
      <c r="K3289" s="1">
        <v>44896</v>
      </c>
      <c r="L3289" s="1">
        <v>44902</v>
      </c>
      <c r="M3289" t="s">
        <v>17</v>
      </c>
      <c r="N3289">
        <v>31.906688690185501</v>
      </c>
      <c r="O3289">
        <v>-101.956489562988</v>
      </c>
    </row>
    <row r="3290" spans="1:15" x14ac:dyDescent="0.35">
      <c r="A3290">
        <v>4217338572</v>
      </c>
      <c r="B3290" s="4">
        <v>42173385720000</v>
      </c>
      <c r="C3290" t="s">
        <v>6190</v>
      </c>
      <c r="D3290" t="s">
        <v>6644</v>
      </c>
      <c r="E3290" t="s">
        <v>274</v>
      </c>
      <c r="F3290" t="s">
        <v>44</v>
      </c>
      <c r="G3290" t="s">
        <v>15</v>
      </c>
      <c r="H3290" t="s">
        <v>25</v>
      </c>
      <c r="I3290" t="str">
        <f>IFERROR(_xlfn.XLOOKUP($A3290,Novi_Header_for_missingBench_CC!$A:$A,Novi_Header_for_missingBench_CC!$K:$K),"")</f>
        <v/>
      </c>
      <c r="J3290" t="s">
        <v>25</v>
      </c>
      <c r="K3290" s="1">
        <v>44958</v>
      </c>
      <c r="L3290" s="1">
        <v>44906</v>
      </c>
      <c r="M3290" t="s">
        <v>17</v>
      </c>
      <c r="N3290">
        <v>31.879356384277301</v>
      </c>
      <c r="O3290">
        <v>-101.755363464355</v>
      </c>
    </row>
    <row r="3291" spans="1:15" x14ac:dyDescent="0.35">
      <c r="A3291">
        <v>4231743792</v>
      </c>
      <c r="B3291" s="4">
        <v>42317437920000</v>
      </c>
      <c r="C3291" t="s">
        <v>6192</v>
      </c>
      <c r="D3291" t="s">
        <v>6645</v>
      </c>
      <c r="E3291">
        <v>251</v>
      </c>
      <c r="F3291" t="s">
        <v>24</v>
      </c>
      <c r="G3291" t="s">
        <v>15</v>
      </c>
      <c r="H3291" t="s">
        <v>16</v>
      </c>
      <c r="I3291" t="str">
        <f>IFERROR(_xlfn.XLOOKUP($A3291,Novi_Header_for_missingBench_CC!$A:$A,Novi_Header_for_missingBench_CC!$K:$K),"")</f>
        <v/>
      </c>
      <c r="J3291" t="s">
        <v>16</v>
      </c>
      <c r="K3291" s="1">
        <v>44866</v>
      </c>
      <c r="L3291" s="1">
        <v>44855</v>
      </c>
      <c r="M3291" t="s">
        <v>17</v>
      </c>
      <c r="N3291">
        <v>32.344505310058501</v>
      </c>
      <c r="O3291">
        <v>-101.70350646972599</v>
      </c>
    </row>
    <row r="3292" spans="1:15" x14ac:dyDescent="0.35">
      <c r="A3292">
        <v>4200348471</v>
      </c>
      <c r="B3292" s="4">
        <v>42003484710000</v>
      </c>
      <c r="C3292" t="s">
        <v>6520</v>
      </c>
      <c r="D3292" t="s">
        <v>6646</v>
      </c>
      <c r="E3292" t="s">
        <v>425</v>
      </c>
      <c r="F3292" t="s">
        <v>14</v>
      </c>
      <c r="G3292" t="s">
        <v>15</v>
      </c>
      <c r="H3292" t="s">
        <v>40</v>
      </c>
      <c r="I3292" t="str">
        <f>IFERROR(_xlfn.XLOOKUP($A3292,Novi_Header_for_missingBench_CC!$A:$A,Novi_Header_for_missingBench_CC!$K:$K),"")</f>
        <v/>
      </c>
      <c r="J3292" t="s">
        <v>40</v>
      </c>
      <c r="K3292" s="1">
        <v>44682</v>
      </c>
      <c r="L3292" s="1">
        <v>44669</v>
      </c>
      <c r="M3292" t="s">
        <v>17</v>
      </c>
      <c r="N3292">
        <v>32.352321624755803</v>
      </c>
      <c r="O3292">
        <v>-102.258827209472</v>
      </c>
    </row>
    <row r="3293" spans="1:15" x14ac:dyDescent="0.35">
      <c r="A3293">
        <v>4217338559</v>
      </c>
      <c r="B3293" s="4">
        <v>42173385590000</v>
      </c>
      <c r="C3293" t="s">
        <v>6194</v>
      </c>
      <c r="D3293" t="s">
        <v>6647</v>
      </c>
      <c r="E3293">
        <v>262</v>
      </c>
      <c r="F3293" t="s">
        <v>24</v>
      </c>
      <c r="G3293" t="s">
        <v>15</v>
      </c>
      <c r="H3293" t="s">
        <v>32</v>
      </c>
      <c r="I3293" t="str">
        <f>IFERROR(_xlfn.XLOOKUP($A3293,Novi_Header_for_missingBench_CC!$A:$A,Novi_Header_for_missingBench_CC!$K:$K),"")</f>
        <v/>
      </c>
      <c r="J3293" t="s">
        <v>32</v>
      </c>
      <c r="K3293" s="1">
        <v>44805</v>
      </c>
      <c r="L3293" s="1">
        <v>44823</v>
      </c>
      <c r="M3293" t="s">
        <v>17</v>
      </c>
      <c r="N3293">
        <v>31.9473266601562</v>
      </c>
      <c r="O3293">
        <v>-101.75762939453099</v>
      </c>
    </row>
    <row r="3294" spans="1:15" x14ac:dyDescent="0.35">
      <c r="A3294">
        <v>4232945156</v>
      </c>
      <c r="B3294" s="4">
        <v>42329451560000</v>
      </c>
      <c r="C3294" t="s">
        <v>6172</v>
      </c>
      <c r="D3294" t="s">
        <v>6648</v>
      </c>
      <c r="E3294" t="s">
        <v>6649</v>
      </c>
      <c r="F3294" t="s">
        <v>260</v>
      </c>
      <c r="G3294" t="s">
        <v>15</v>
      </c>
      <c r="H3294" t="s">
        <v>32</v>
      </c>
      <c r="I3294" t="str">
        <f>IFERROR(_xlfn.XLOOKUP($A3294,Novi_Header_for_missingBench_CC!$A:$A,Novi_Header_for_missingBench_CC!$K:$K),"")</f>
        <v/>
      </c>
      <c r="J3294" t="s">
        <v>32</v>
      </c>
      <c r="K3294" s="1">
        <v>44958</v>
      </c>
      <c r="L3294" s="1">
        <v>44979</v>
      </c>
      <c r="M3294" t="s">
        <v>17</v>
      </c>
      <c r="N3294">
        <v>31.7368984222412</v>
      </c>
      <c r="O3294">
        <v>-101.940956115722</v>
      </c>
    </row>
    <row r="3295" spans="1:15" x14ac:dyDescent="0.35">
      <c r="A3295">
        <v>4200348472</v>
      </c>
      <c r="B3295" s="4">
        <v>42003484720000</v>
      </c>
      <c r="C3295" t="s">
        <v>6520</v>
      </c>
      <c r="D3295" t="s">
        <v>6650</v>
      </c>
      <c r="E3295" t="s">
        <v>711</v>
      </c>
      <c r="F3295" t="s">
        <v>14</v>
      </c>
      <c r="G3295" t="s">
        <v>15</v>
      </c>
      <c r="H3295" t="s">
        <v>40</v>
      </c>
      <c r="I3295" t="str">
        <f>IFERROR(_xlfn.XLOOKUP($A3295,Novi_Header_for_missingBench_CC!$A:$A,Novi_Header_for_missingBench_CC!$K:$K),"")</f>
        <v/>
      </c>
      <c r="J3295" t="s">
        <v>40</v>
      </c>
      <c r="K3295" s="1">
        <v>44713</v>
      </c>
      <c r="L3295" s="1">
        <v>44669</v>
      </c>
      <c r="M3295" t="s">
        <v>17</v>
      </c>
      <c r="N3295">
        <v>32.352344512939403</v>
      </c>
      <c r="O3295">
        <v>-102.258728027343</v>
      </c>
    </row>
    <row r="3296" spans="1:15" x14ac:dyDescent="0.35">
      <c r="A3296">
        <v>4217338553</v>
      </c>
      <c r="B3296" s="4">
        <v>42173385530000</v>
      </c>
      <c r="C3296" t="s">
        <v>6376</v>
      </c>
      <c r="D3296" t="s">
        <v>6651</v>
      </c>
      <c r="E3296" t="s">
        <v>5190</v>
      </c>
      <c r="F3296" t="s">
        <v>44</v>
      </c>
      <c r="G3296" t="s">
        <v>15</v>
      </c>
      <c r="H3296" t="s">
        <v>16</v>
      </c>
      <c r="I3296" t="str">
        <f>IFERROR(_xlfn.XLOOKUP($A3296,Novi_Header_for_missingBench_CC!$A:$A,Novi_Header_for_missingBench_CC!$K:$K),"")</f>
        <v/>
      </c>
      <c r="J3296" t="s">
        <v>16</v>
      </c>
      <c r="K3296" s="1">
        <v>44958</v>
      </c>
      <c r="L3296" s="1">
        <v>44883</v>
      </c>
      <c r="M3296" t="s">
        <v>17</v>
      </c>
      <c r="N3296">
        <v>31.879899978637599</v>
      </c>
      <c r="O3296">
        <v>-101.75306701660099</v>
      </c>
    </row>
    <row r="3297" spans="1:15" x14ac:dyDescent="0.35">
      <c r="A3297">
        <v>4217338543</v>
      </c>
      <c r="B3297" s="4">
        <v>42173385430000</v>
      </c>
      <c r="C3297" t="s">
        <v>6196</v>
      </c>
      <c r="D3297" t="s">
        <v>6652</v>
      </c>
      <c r="E3297" t="s">
        <v>1510</v>
      </c>
      <c r="F3297" t="s">
        <v>44</v>
      </c>
      <c r="G3297" t="s">
        <v>15</v>
      </c>
      <c r="H3297" t="s">
        <v>25</v>
      </c>
      <c r="I3297" t="str">
        <f>IFERROR(_xlfn.XLOOKUP($A3297,Novi_Header_for_missingBench_CC!$A:$A,Novi_Header_for_missingBench_CC!$K:$K),"")</f>
        <v/>
      </c>
      <c r="J3297" t="s">
        <v>25</v>
      </c>
      <c r="K3297" s="1">
        <v>44927</v>
      </c>
      <c r="L3297" s="1">
        <v>44912</v>
      </c>
      <c r="M3297" t="s">
        <v>17</v>
      </c>
      <c r="N3297">
        <v>31.8786506652832</v>
      </c>
      <c r="O3297">
        <v>-101.758346557617</v>
      </c>
    </row>
    <row r="3298" spans="1:15" x14ac:dyDescent="0.35">
      <c r="A3298">
        <v>4232945143</v>
      </c>
      <c r="B3298" s="4">
        <v>42329451430000</v>
      </c>
      <c r="C3298" t="s">
        <v>6259</v>
      </c>
      <c r="D3298" t="s">
        <v>6653</v>
      </c>
      <c r="E3298" t="s">
        <v>6654</v>
      </c>
      <c r="F3298" t="s">
        <v>14</v>
      </c>
      <c r="G3298" t="s">
        <v>15</v>
      </c>
      <c r="H3298" t="s">
        <v>90</v>
      </c>
      <c r="I3298" t="str">
        <f>IFERROR(_xlfn.XLOOKUP($A3298,Novi_Header_for_missingBench_CC!$A:$A,Novi_Header_for_missingBench_CC!$K:$K),"")</f>
        <v/>
      </c>
      <c r="J3298" t="s">
        <v>90</v>
      </c>
      <c r="K3298" s="1">
        <v>44713</v>
      </c>
      <c r="L3298" s="1">
        <v>44701</v>
      </c>
      <c r="M3298" t="s">
        <v>17</v>
      </c>
      <c r="N3298">
        <v>31.901821136474599</v>
      </c>
      <c r="O3298">
        <v>-102.04126739501901</v>
      </c>
    </row>
    <row r="3299" spans="1:15" x14ac:dyDescent="0.35">
      <c r="A3299">
        <v>4203332556</v>
      </c>
      <c r="B3299" s="4">
        <v>42033325560000</v>
      </c>
      <c r="C3299" t="s">
        <v>6529</v>
      </c>
      <c r="D3299" t="s">
        <v>6655</v>
      </c>
      <c r="E3299" t="s">
        <v>653</v>
      </c>
      <c r="F3299" t="s">
        <v>693</v>
      </c>
      <c r="G3299" t="s">
        <v>15</v>
      </c>
      <c r="H3299" t="s">
        <v>32</v>
      </c>
      <c r="I3299" t="str">
        <f>IFERROR(_xlfn.XLOOKUP($A3299,Novi_Header_for_missingBench_CC!$A:$A,Novi_Header_for_missingBench_CC!$K:$K),"")</f>
        <v/>
      </c>
      <c r="J3299" t="s">
        <v>32</v>
      </c>
      <c r="K3299" s="1">
        <v>44713</v>
      </c>
      <c r="L3299" s="1">
        <v>44712</v>
      </c>
      <c r="M3299" t="s">
        <v>17</v>
      </c>
      <c r="N3299">
        <v>32.526725769042898</v>
      </c>
      <c r="O3299">
        <v>-101.68612670898401</v>
      </c>
    </row>
    <row r="3300" spans="1:15" x14ac:dyDescent="0.35">
      <c r="A3300">
        <v>4232945144</v>
      </c>
      <c r="B3300" s="4">
        <v>42329451440000</v>
      </c>
      <c r="C3300" t="s">
        <v>6203</v>
      </c>
      <c r="D3300" t="s">
        <v>6656</v>
      </c>
      <c r="E3300" t="s">
        <v>3400</v>
      </c>
      <c r="F3300" t="s">
        <v>14</v>
      </c>
      <c r="G3300" t="s">
        <v>15</v>
      </c>
      <c r="H3300" t="s">
        <v>25</v>
      </c>
      <c r="I3300" t="str">
        <f>IFERROR(_xlfn.XLOOKUP($A3300,Novi_Header_for_missingBench_CC!$A:$A,Novi_Header_for_missingBench_CC!$K:$K),"")</f>
        <v/>
      </c>
      <c r="J3300" t="s">
        <v>25</v>
      </c>
      <c r="K3300" s="1">
        <v>44743</v>
      </c>
      <c r="L3300" s="1">
        <v>44751</v>
      </c>
      <c r="M3300" t="s">
        <v>17</v>
      </c>
      <c r="N3300">
        <v>31.7729778289794</v>
      </c>
      <c r="O3300">
        <v>-101.826271057128</v>
      </c>
    </row>
    <row r="3301" spans="1:15" x14ac:dyDescent="0.35">
      <c r="A3301">
        <v>4217338548</v>
      </c>
      <c r="B3301" s="4">
        <v>42173385480000</v>
      </c>
      <c r="C3301" t="s">
        <v>6657</v>
      </c>
      <c r="D3301" t="s">
        <v>6658</v>
      </c>
      <c r="E3301" t="s">
        <v>6659</v>
      </c>
      <c r="F3301" t="s">
        <v>44</v>
      </c>
      <c r="G3301" t="s">
        <v>15</v>
      </c>
      <c r="H3301" t="s">
        <v>82</v>
      </c>
      <c r="I3301" t="str">
        <f>IFERROR(_xlfn.XLOOKUP($A3301,Novi_Header_for_missingBench_CC!$A:$A,Novi_Header_for_missingBench_CC!$K:$K),"")</f>
        <v/>
      </c>
      <c r="J3301" t="s">
        <v>82</v>
      </c>
      <c r="K3301" s="1">
        <v>44652</v>
      </c>
      <c r="L3301" s="1">
        <v>44658</v>
      </c>
      <c r="M3301" t="s">
        <v>17</v>
      </c>
      <c r="N3301">
        <v>31.853622436523398</v>
      </c>
      <c r="O3301">
        <v>-101.73737335205</v>
      </c>
    </row>
    <row r="3302" spans="1:15" x14ac:dyDescent="0.35">
      <c r="A3302">
        <v>4231743775</v>
      </c>
      <c r="B3302" s="4">
        <v>42317437750000</v>
      </c>
      <c r="C3302" t="s">
        <v>6660</v>
      </c>
      <c r="D3302" t="s">
        <v>6661</v>
      </c>
      <c r="E3302" t="s">
        <v>699</v>
      </c>
      <c r="F3302" t="s">
        <v>624</v>
      </c>
      <c r="G3302" t="s">
        <v>15</v>
      </c>
      <c r="H3302" t="s">
        <v>25</v>
      </c>
      <c r="I3302" t="str">
        <f>IFERROR(_xlfn.XLOOKUP($A3302,Novi_Header_for_missingBench_CC!$A:$A,Novi_Header_for_missingBench_CC!$K:$K),"")</f>
        <v/>
      </c>
      <c r="J3302" t="s">
        <v>25</v>
      </c>
      <c r="K3302" s="1">
        <v>44713</v>
      </c>
      <c r="L3302" s="1">
        <v>44730</v>
      </c>
      <c r="M3302" t="s">
        <v>17</v>
      </c>
      <c r="N3302">
        <v>32.276657104492102</v>
      </c>
      <c r="O3302">
        <v>-102.05509948730401</v>
      </c>
    </row>
    <row r="3303" spans="1:15" x14ac:dyDescent="0.35">
      <c r="A3303">
        <v>4231743767</v>
      </c>
      <c r="B3303" s="4">
        <v>42317437670000</v>
      </c>
      <c r="C3303" t="s">
        <v>6662</v>
      </c>
      <c r="D3303" t="s">
        <v>6663</v>
      </c>
      <c r="E3303" t="s">
        <v>93</v>
      </c>
      <c r="F3303" t="s">
        <v>24</v>
      </c>
      <c r="G3303" t="s">
        <v>15</v>
      </c>
      <c r="H3303" t="s">
        <v>40</v>
      </c>
      <c r="I3303" t="str">
        <f>IFERROR(_xlfn.XLOOKUP($A3303,Novi_Header_for_missingBench_CC!$A:$A,Novi_Header_for_missingBench_CC!$K:$K),"")</f>
        <v/>
      </c>
      <c r="J3303" t="s">
        <v>40</v>
      </c>
      <c r="K3303" s="1">
        <v>45017</v>
      </c>
      <c r="L3303" s="1">
        <v>45028</v>
      </c>
      <c r="M3303" t="s">
        <v>17</v>
      </c>
      <c r="N3303">
        <v>32.194648742675703</v>
      </c>
      <c r="O3303">
        <v>-101.89022064208901</v>
      </c>
    </row>
    <row r="3304" spans="1:15" x14ac:dyDescent="0.35">
      <c r="A3304">
        <v>4200348465</v>
      </c>
      <c r="B3304" s="4">
        <v>42003484650000</v>
      </c>
      <c r="C3304" t="s">
        <v>6664</v>
      </c>
      <c r="D3304" t="s">
        <v>6665</v>
      </c>
      <c r="E3304" t="s">
        <v>6666</v>
      </c>
      <c r="F3304" t="s">
        <v>67</v>
      </c>
      <c r="G3304" t="s">
        <v>15</v>
      </c>
      <c r="H3304" t="s">
        <v>25</v>
      </c>
      <c r="I3304" t="str">
        <f>IFERROR(_xlfn.XLOOKUP($A3304,Novi_Header_for_missingBench_CC!$A:$A,Novi_Header_for_missingBench_CC!$K:$K),"")</f>
        <v/>
      </c>
      <c r="J3304" t="s">
        <v>25</v>
      </c>
      <c r="K3304" s="1">
        <v>44866</v>
      </c>
      <c r="L3304" s="1">
        <v>44876</v>
      </c>
      <c r="M3304" t="s">
        <v>17</v>
      </c>
      <c r="N3304">
        <v>32.401168823242102</v>
      </c>
      <c r="O3304">
        <v>-102.33884429931599</v>
      </c>
    </row>
    <row r="3305" spans="1:15" x14ac:dyDescent="0.35">
      <c r="A3305">
        <v>4231743868</v>
      </c>
      <c r="B3305" s="4">
        <v>42317438680000</v>
      </c>
      <c r="C3305" t="s">
        <v>6667</v>
      </c>
      <c r="D3305" t="s">
        <v>6668</v>
      </c>
      <c r="E3305" t="s">
        <v>3504</v>
      </c>
      <c r="F3305" t="s">
        <v>48</v>
      </c>
      <c r="G3305" t="s">
        <v>15</v>
      </c>
      <c r="H3305" t="s">
        <v>21</v>
      </c>
      <c r="I3305" t="str">
        <f>IFERROR(_xlfn.XLOOKUP($A3305,Novi_Header_for_missingBench_CC!$A:$A,Novi_Header_for_missingBench_CC!$K:$K),"")</f>
        <v/>
      </c>
      <c r="J3305" t="s">
        <v>21</v>
      </c>
      <c r="K3305" s="1">
        <v>44713</v>
      </c>
      <c r="L3305" s="1">
        <v>44725</v>
      </c>
      <c r="M3305" t="s">
        <v>17</v>
      </c>
      <c r="N3305">
        <v>32.495952606201101</v>
      </c>
      <c r="O3305">
        <v>-101.76512145996</v>
      </c>
    </row>
    <row r="3306" spans="1:15" x14ac:dyDescent="0.35">
      <c r="A3306">
        <v>4231743870</v>
      </c>
      <c r="B3306" s="4">
        <v>42317438700000</v>
      </c>
      <c r="C3306" t="s">
        <v>5861</v>
      </c>
      <c r="D3306" t="s">
        <v>6669</v>
      </c>
      <c r="E3306" t="s">
        <v>556</v>
      </c>
      <c r="F3306" t="s">
        <v>67</v>
      </c>
      <c r="G3306" t="s">
        <v>15</v>
      </c>
      <c r="H3306" t="s">
        <v>32</v>
      </c>
      <c r="I3306" t="str">
        <f>IFERROR(_xlfn.XLOOKUP($A3306,Novi_Header_for_missingBench_CC!$A:$A,Novi_Header_for_missingBench_CC!$K:$K),"")</f>
        <v/>
      </c>
      <c r="J3306" t="s">
        <v>32</v>
      </c>
      <c r="K3306" s="1">
        <v>44805</v>
      </c>
      <c r="L3306" s="1">
        <v>44824</v>
      </c>
      <c r="M3306" t="s">
        <v>17</v>
      </c>
      <c r="N3306">
        <v>32.431682586669901</v>
      </c>
      <c r="O3306">
        <v>-101.955963134765</v>
      </c>
    </row>
    <row r="3307" spans="1:15" x14ac:dyDescent="0.35">
      <c r="A3307">
        <v>4231743855</v>
      </c>
      <c r="B3307" s="4">
        <v>42317438550100</v>
      </c>
      <c r="C3307" t="s">
        <v>5962</v>
      </c>
      <c r="D3307" t="s">
        <v>6670</v>
      </c>
      <c r="E3307" t="s">
        <v>3791</v>
      </c>
      <c r="F3307" t="s">
        <v>67</v>
      </c>
      <c r="G3307" t="s">
        <v>15</v>
      </c>
      <c r="H3307" t="s">
        <v>40</v>
      </c>
      <c r="I3307" t="str">
        <f>IFERROR(_xlfn.XLOOKUP($A3307,Novi_Header_for_missingBench_CC!$A:$A,Novi_Header_for_missingBench_CC!$K:$K),"")</f>
        <v/>
      </c>
      <c r="J3307" t="s">
        <v>40</v>
      </c>
      <c r="K3307" s="1">
        <v>44835</v>
      </c>
      <c r="L3307" s="1">
        <v>44827</v>
      </c>
      <c r="M3307" t="s">
        <v>17</v>
      </c>
      <c r="N3307">
        <v>32.430767059326101</v>
      </c>
      <c r="O3307">
        <v>-101.960205078125</v>
      </c>
    </row>
    <row r="3308" spans="1:15" x14ac:dyDescent="0.35">
      <c r="A3308">
        <v>4231743850</v>
      </c>
      <c r="B3308" s="4">
        <v>42317438500000</v>
      </c>
      <c r="C3308" t="s">
        <v>5721</v>
      </c>
      <c r="D3308" t="s">
        <v>6671</v>
      </c>
      <c r="E3308">
        <v>131</v>
      </c>
      <c r="F3308" t="s">
        <v>24</v>
      </c>
      <c r="G3308" t="s">
        <v>15</v>
      </c>
      <c r="H3308" t="s">
        <v>25</v>
      </c>
      <c r="I3308" t="str">
        <f>IFERROR(_xlfn.XLOOKUP($A3308,Novi_Header_for_missingBench_CC!$A:$A,Novi_Header_for_missingBench_CC!$K:$K),"")</f>
        <v/>
      </c>
      <c r="J3308" t="s">
        <v>25</v>
      </c>
      <c r="K3308" s="1">
        <v>44866</v>
      </c>
      <c r="L3308" s="1">
        <v>44853</v>
      </c>
      <c r="M3308" t="s">
        <v>17</v>
      </c>
      <c r="N3308">
        <v>32.345554351806598</v>
      </c>
      <c r="O3308">
        <v>-101.69874572753901</v>
      </c>
    </row>
    <row r="3309" spans="1:15" x14ac:dyDescent="0.35">
      <c r="A3309">
        <v>4213543841</v>
      </c>
      <c r="B3309" s="4">
        <v>42135438410000</v>
      </c>
      <c r="C3309" t="s">
        <v>6672</v>
      </c>
      <c r="D3309" t="s">
        <v>6673</v>
      </c>
      <c r="E3309" t="s">
        <v>268</v>
      </c>
      <c r="F3309" t="s">
        <v>24</v>
      </c>
      <c r="G3309" t="s">
        <v>15</v>
      </c>
      <c r="H3309" t="s">
        <v>25</v>
      </c>
      <c r="I3309" t="str">
        <f>IFERROR(_xlfn.XLOOKUP($A3309,Novi_Header_for_missingBench_CC!$A:$A,Novi_Header_for_missingBench_CC!$K:$K),"")</f>
        <v/>
      </c>
      <c r="J3309" t="s">
        <v>25</v>
      </c>
      <c r="K3309" s="1">
        <v>44682</v>
      </c>
      <c r="L3309" s="1">
        <v>44678</v>
      </c>
      <c r="M3309" t="s">
        <v>17</v>
      </c>
      <c r="N3309">
        <v>31.689504623413001</v>
      </c>
      <c r="O3309">
        <v>-102.310409545898</v>
      </c>
    </row>
    <row r="3310" spans="1:15" x14ac:dyDescent="0.35">
      <c r="A3310">
        <v>4222741335</v>
      </c>
      <c r="B3310" s="4">
        <v>42227413350000</v>
      </c>
      <c r="C3310" t="s">
        <v>6407</v>
      </c>
      <c r="D3310" t="s">
        <v>6674</v>
      </c>
      <c r="E3310" t="s">
        <v>155</v>
      </c>
      <c r="F3310" t="s">
        <v>1781</v>
      </c>
      <c r="G3310" t="s">
        <v>15</v>
      </c>
      <c r="H3310" t="s">
        <v>25</v>
      </c>
      <c r="I3310" t="str">
        <f>IFERROR(_xlfn.XLOOKUP($A3310,Novi_Header_for_missingBench_CC!$A:$A,Novi_Header_for_missingBench_CC!$K:$K),"")</f>
        <v/>
      </c>
      <c r="J3310" t="s">
        <v>25</v>
      </c>
      <c r="K3310" s="1">
        <v>44621</v>
      </c>
      <c r="L3310" s="1">
        <v>44622</v>
      </c>
      <c r="M3310" t="s">
        <v>17</v>
      </c>
      <c r="N3310">
        <v>32.432239532470703</v>
      </c>
      <c r="O3310">
        <v>-101.36849212646401</v>
      </c>
    </row>
    <row r="3311" spans="1:15" x14ac:dyDescent="0.35">
      <c r="A3311">
        <v>4246141921</v>
      </c>
      <c r="B3311" s="4">
        <v>42461419210000</v>
      </c>
      <c r="C3311" t="s">
        <v>6675</v>
      </c>
      <c r="D3311" t="s">
        <v>6676</v>
      </c>
      <c r="E3311" t="s">
        <v>6677</v>
      </c>
      <c r="F3311" t="s">
        <v>67</v>
      </c>
      <c r="G3311" t="s">
        <v>15</v>
      </c>
      <c r="H3311" t="s">
        <v>90</v>
      </c>
      <c r="I3311" t="str">
        <f>IFERROR(_xlfn.XLOOKUP($A3311,Novi_Header_for_missingBench_CC!$A:$A,Novi_Header_for_missingBench_CC!$K:$K),"")</f>
        <v/>
      </c>
      <c r="J3311" t="s">
        <v>90</v>
      </c>
      <c r="K3311" s="1">
        <v>44593</v>
      </c>
      <c r="L3311" s="1">
        <v>44609</v>
      </c>
      <c r="M3311" t="s">
        <v>17</v>
      </c>
      <c r="N3311">
        <v>31.5457344055175</v>
      </c>
      <c r="O3311">
        <v>-102.045570373535</v>
      </c>
    </row>
    <row r="3312" spans="1:15" x14ac:dyDescent="0.35">
      <c r="A3312">
        <v>4231743825</v>
      </c>
      <c r="B3312" s="4">
        <v>42317438250000</v>
      </c>
      <c r="C3312" t="s">
        <v>6223</v>
      </c>
      <c r="D3312" t="s">
        <v>6678</v>
      </c>
      <c r="E3312" t="s">
        <v>6679</v>
      </c>
      <c r="F3312" t="s">
        <v>209</v>
      </c>
      <c r="G3312" t="s">
        <v>15</v>
      </c>
      <c r="H3312" t="s">
        <v>40</v>
      </c>
      <c r="I3312" t="str">
        <f>IFERROR(_xlfn.XLOOKUP($A3312,Novi_Header_for_missingBench_CC!$A:$A,Novi_Header_for_missingBench_CC!$K:$K),"")</f>
        <v/>
      </c>
      <c r="J3312" t="s">
        <v>40</v>
      </c>
      <c r="K3312" s="1">
        <v>44682</v>
      </c>
      <c r="L3312" s="1">
        <v>44705</v>
      </c>
      <c r="M3312" t="s">
        <v>17</v>
      </c>
      <c r="N3312">
        <v>32.143222808837798</v>
      </c>
      <c r="O3312">
        <v>-101.794372558593</v>
      </c>
    </row>
    <row r="3313" spans="1:15" x14ac:dyDescent="0.35">
      <c r="A3313">
        <v>4232945219</v>
      </c>
      <c r="B3313" s="4">
        <v>42329452190000</v>
      </c>
      <c r="C3313" t="s">
        <v>6156</v>
      </c>
      <c r="D3313" t="s">
        <v>6680</v>
      </c>
      <c r="E3313" t="s">
        <v>6681</v>
      </c>
      <c r="F3313" t="s">
        <v>14</v>
      </c>
      <c r="G3313" t="s">
        <v>15</v>
      </c>
      <c r="H3313" t="s">
        <v>90</v>
      </c>
      <c r="I3313" t="str">
        <f>IFERROR(_xlfn.XLOOKUP($A3313,Novi_Header_for_missingBench_CC!$A:$A,Novi_Header_for_missingBench_CC!$K:$K),"")</f>
        <v/>
      </c>
      <c r="J3313" t="s">
        <v>90</v>
      </c>
      <c r="K3313" s="1">
        <v>45108</v>
      </c>
      <c r="L3313" s="1">
        <v>45093</v>
      </c>
      <c r="M3313" t="s">
        <v>17</v>
      </c>
      <c r="N3313">
        <v>31.9732952117919</v>
      </c>
      <c r="O3313">
        <v>-102.23533630371</v>
      </c>
    </row>
    <row r="3314" spans="1:15" x14ac:dyDescent="0.35">
      <c r="A3314">
        <v>4238341049</v>
      </c>
      <c r="B3314" s="4">
        <v>42383410490100</v>
      </c>
      <c r="C3314" t="s">
        <v>6682</v>
      </c>
      <c r="D3314" t="s">
        <v>6683</v>
      </c>
      <c r="E3314" t="s">
        <v>6684</v>
      </c>
      <c r="F3314" t="s">
        <v>5735</v>
      </c>
      <c r="G3314" t="s">
        <v>15</v>
      </c>
      <c r="H3314" t="s">
        <v>32</v>
      </c>
      <c r="I3314" t="str">
        <f>IFERROR(_xlfn.XLOOKUP($A3314,Novi_Header_for_missingBench_CC!$A:$A,Novi_Header_for_missingBench_CC!$K:$K),"")</f>
        <v/>
      </c>
      <c r="J3314" t="s">
        <v>32</v>
      </c>
      <c r="K3314" s="1">
        <v>44621</v>
      </c>
      <c r="L3314" s="1">
        <v>44636</v>
      </c>
      <c r="M3314" t="s">
        <v>17</v>
      </c>
      <c r="N3314">
        <v>31.203556060791001</v>
      </c>
      <c r="O3314">
        <v>-101.33920288085901</v>
      </c>
    </row>
    <row r="3315" spans="1:15" x14ac:dyDescent="0.35">
      <c r="A3315">
        <v>4222741327</v>
      </c>
      <c r="B3315" s="4">
        <v>42227413270000</v>
      </c>
      <c r="C3315" t="s">
        <v>6550</v>
      </c>
      <c r="D3315" t="s">
        <v>6685</v>
      </c>
      <c r="E3315" t="s">
        <v>6686</v>
      </c>
      <c r="F3315" t="s">
        <v>71</v>
      </c>
      <c r="G3315" t="s">
        <v>15</v>
      </c>
      <c r="H3315" t="s">
        <v>25</v>
      </c>
      <c r="I3315" t="str">
        <f>IFERROR(_xlfn.XLOOKUP($A3315,Novi_Header_for_missingBench_CC!$A:$A,Novi_Header_for_missingBench_CC!$K:$K),"")</f>
        <v/>
      </c>
      <c r="J3315" t="s">
        <v>25</v>
      </c>
      <c r="K3315" s="1">
        <v>45047</v>
      </c>
      <c r="L3315" s="1">
        <v>45069</v>
      </c>
      <c r="M3315" t="s">
        <v>17</v>
      </c>
      <c r="N3315">
        <v>32.2932319641113</v>
      </c>
      <c r="O3315">
        <v>-101.584434509277</v>
      </c>
    </row>
    <row r="3316" spans="1:15" x14ac:dyDescent="0.35">
      <c r="A3316">
        <v>4232945216</v>
      </c>
      <c r="B3316" s="4">
        <v>42329452160000</v>
      </c>
      <c r="C3316" t="s">
        <v>6156</v>
      </c>
      <c r="D3316" t="s">
        <v>6687</v>
      </c>
      <c r="E3316" t="s">
        <v>6688</v>
      </c>
      <c r="F3316" t="s">
        <v>14</v>
      </c>
      <c r="G3316" t="s">
        <v>15</v>
      </c>
      <c r="H3316" t="s">
        <v>90</v>
      </c>
      <c r="I3316" t="str">
        <f>IFERROR(_xlfn.XLOOKUP($A3316,Novi_Header_for_missingBench_CC!$A:$A,Novi_Header_for_missingBench_CC!$K:$K),"")</f>
        <v/>
      </c>
      <c r="J3316" t="s">
        <v>90</v>
      </c>
      <c r="K3316" s="1">
        <v>45108</v>
      </c>
      <c r="L3316" s="1">
        <v>45057</v>
      </c>
      <c r="M3316" t="s">
        <v>17</v>
      </c>
      <c r="N3316">
        <v>31.971885681152301</v>
      </c>
      <c r="O3316">
        <v>-102.23289489746</v>
      </c>
    </row>
    <row r="3317" spans="1:15" x14ac:dyDescent="0.35">
      <c r="A3317">
        <v>4232945208</v>
      </c>
      <c r="B3317" s="4">
        <v>42329452080000</v>
      </c>
      <c r="C3317" t="s">
        <v>6156</v>
      </c>
      <c r="D3317" t="s">
        <v>6689</v>
      </c>
      <c r="E3317" t="s">
        <v>6690</v>
      </c>
      <c r="F3317" t="s">
        <v>14</v>
      </c>
      <c r="G3317" t="s">
        <v>15</v>
      </c>
      <c r="H3317" t="s">
        <v>25</v>
      </c>
      <c r="I3317" t="str">
        <f>IFERROR(_xlfn.XLOOKUP($A3317,Novi_Header_for_missingBench_CC!$A:$A,Novi_Header_for_missingBench_CC!$K:$K),"")</f>
        <v/>
      </c>
      <c r="J3317" t="s">
        <v>25</v>
      </c>
      <c r="K3317" s="1">
        <v>44896</v>
      </c>
      <c r="L3317" s="1">
        <v>44915</v>
      </c>
      <c r="M3317" t="s">
        <v>17</v>
      </c>
      <c r="N3317">
        <v>31.977611541748001</v>
      </c>
      <c r="O3317">
        <v>-102.217765808105</v>
      </c>
    </row>
    <row r="3318" spans="1:15" x14ac:dyDescent="0.35">
      <c r="A3318">
        <v>4232945209</v>
      </c>
      <c r="B3318" s="4">
        <v>42329452090000</v>
      </c>
      <c r="C3318" t="s">
        <v>6156</v>
      </c>
      <c r="D3318" t="s">
        <v>6691</v>
      </c>
      <c r="E3318" t="s">
        <v>6692</v>
      </c>
      <c r="F3318" t="s">
        <v>14</v>
      </c>
      <c r="G3318" t="s">
        <v>15</v>
      </c>
      <c r="H3318" t="s">
        <v>90</v>
      </c>
      <c r="I3318" t="str">
        <f>IFERROR(_xlfn.XLOOKUP($A3318,Novi_Header_for_missingBench_CC!$A:$A,Novi_Header_for_missingBench_CC!$K:$K),"")</f>
        <v/>
      </c>
      <c r="J3318" t="s">
        <v>90</v>
      </c>
      <c r="K3318" s="1">
        <v>44896</v>
      </c>
      <c r="L3318" s="1">
        <v>44916</v>
      </c>
      <c r="M3318" t="s">
        <v>17</v>
      </c>
      <c r="N3318">
        <v>31.977590560913001</v>
      </c>
      <c r="O3318">
        <v>-102.21785736083901</v>
      </c>
    </row>
    <row r="3319" spans="1:15" x14ac:dyDescent="0.35">
      <c r="A3319">
        <v>4232945198</v>
      </c>
      <c r="B3319" s="4">
        <v>42329451980000</v>
      </c>
      <c r="C3319" t="s">
        <v>6693</v>
      </c>
      <c r="D3319" t="s">
        <v>6694</v>
      </c>
      <c r="E3319" t="s">
        <v>43</v>
      </c>
      <c r="F3319" t="s">
        <v>14</v>
      </c>
      <c r="G3319" t="s">
        <v>15</v>
      </c>
      <c r="H3319" t="s">
        <v>32</v>
      </c>
      <c r="I3319" t="str">
        <f>IFERROR(_xlfn.XLOOKUP($A3319,Novi_Header_for_missingBench_CC!$A:$A,Novi_Header_for_missingBench_CC!$K:$K),"")</f>
        <v/>
      </c>
      <c r="J3319" t="s">
        <v>32</v>
      </c>
      <c r="K3319" s="1">
        <v>44713</v>
      </c>
      <c r="L3319" s="1">
        <v>44741</v>
      </c>
      <c r="M3319" t="s">
        <v>17</v>
      </c>
      <c r="N3319">
        <v>31.8250732421875</v>
      </c>
      <c r="O3319">
        <v>-101.85198211669901</v>
      </c>
    </row>
    <row r="3320" spans="1:15" x14ac:dyDescent="0.35">
      <c r="A3320">
        <v>4232945192</v>
      </c>
      <c r="B3320" s="4">
        <v>42329451920000</v>
      </c>
      <c r="C3320" t="s">
        <v>6695</v>
      </c>
      <c r="D3320" t="s">
        <v>6696</v>
      </c>
      <c r="E3320" t="s">
        <v>126</v>
      </c>
      <c r="F3320" t="s">
        <v>14</v>
      </c>
      <c r="G3320" t="s">
        <v>15</v>
      </c>
      <c r="H3320" t="s">
        <v>32</v>
      </c>
      <c r="I3320" t="str">
        <f>IFERROR(_xlfn.XLOOKUP($A3320,Novi_Header_for_missingBench_CC!$A:$A,Novi_Header_for_missingBench_CC!$K:$K),"")</f>
        <v/>
      </c>
      <c r="J3320" t="s">
        <v>32</v>
      </c>
      <c r="K3320" s="1">
        <v>44713</v>
      </c>
      <c r="L3320" s="1">
        <v>44721</v>
      </c>
      <c r="M3320" t="s">
        <v>17</v>
      </c>
      <c r="N3320">
        <v>31.8235683441162</v>
      </c>
      <c r="O3320">
        <v>-101.859176635742</v>
      </c>
    </row>
    <row r="3321" spans="1:15" x14ac:dyDescent="0.35">
      <c r="A3321">
        <v>4211533849</v>
      </c>
      <c r="B3321" s="4">
        <v>42115338490000</v>
      </c>
      <c r="C3321" t="s">
        <v>6360</v>
      </c>
      <c r="D3321" t="s">
        <v>6697</v>
      </c>
      <c r="E3321" t="s">
        <v>6698</v>
      </c>
      <c r="F3321" t="s">
        <v>693</v>
      </c>
      <c r="G3321" t="s">
        <v>15</v>
      </c>
      <c r="H3321" t="s">
        <v>25</v>
      </c>
      <c r="I3321" t="str">
        <f>IFERROR(_xlfn.XLOOKUP($A3321,Novi_Header_for_missingBench_CC!$A:$A,Novi_Header_for_missingBench_CC!$K:$K),"")</f>
        <v/>
      </c>
      <c r="J3321" t="s">
        <v>25</v>
      </c>
      <c r="K3321" s="1">
        <v>44713</v>
      </c>
      <c r="L3321" s="1">
        <v>44721</v>
      </c>
      <c r="M3321" t="s">
        <v>17</v>
      </c>
      <c r="N3321">
        <v>32.525913238525298</v>
      </c>
      <c r="O3321">
        <v>-101.68873596191401</v>
      </c>
    </row>
    <row r="3322" spans="1:15" x14ac:dyDescent="0.35">
      <c r="A3322">
        <v>4232945176</v>
      </c>
      <c r="B3322" s="4">
        <v>42329451760000</v>
      </c>
      <c r="C3322" t="s">
        <v>6175</v>
      </c>
      <c r="D3322" t="s">
        <v>6699</v>
      </c>
      <c r="E3322" t="s">
        <v>6700</v>
      </c>
      <c r="F3322" t="s">
        <v>14</v>
      </c>
      <c r="G3322" t="s">
        <v>15</v>
      </c>
      <c r="H3322" t="s">
        <v>40</v>
      </c>
      <c r="I3322" t="str">
        <f>IFERROR(_xlfn.XLOOKUP($A3322,Novi_Header_for_missingBench_CC!$A:$A,Novi_Header_for_missingBench_CC!$K:$K),"")</f>
        <v/>
      </c>
      <c r="J3322" t="s">
        <v>40</v>
      </c>
      <c r="K3322" s="1">
        <v>44682</v>
      </c>
      <c r="L3322" s="1">
        <v>44642</v>
      </c>
      <c r="M3322" t="s">
        <v>17</v>
      </c>
      <c r="N3322">
        <v>32.060314178466797</v>
      </c>
      <c r="O3322">
        <v>-101.811950683593</v>
      </c>
    </row>
    <row r="3323" spans="1:15" x14ac:dyDescent="0.35">
      <c r="A3323">
        <v>4217338580</v>
      </c>
      <c r="B3323" s="4">
        <v>42173385800100</v>
      </c>
      <c r="C3323" t="s">
        <v>6701</v>
      </c>
      <c r="D3323" t="s">
        <v>6702</v>
      </c>
      <c r="E3323" t="s">
        <v>2771</v>
      </c>
      <c r="F3323" t="s">
        <v>24</v>
      </c>
      <c r="G3323" t="s">
        <v>15</v>
      </c>
      <c r="H3323" t="s">
        <v>32</v>
      </c>
      <c r="I3323" t="str">
        <f>IFERROR(_xlfn.XLOOKUP($A3323,Novi_Header_for_missingBench_CC!$A:$A,Novi_Header_for_missingBench_CC!$K:$K),"")</f>
        <v/>
      </c>
      <c r="J3323" t="s">
        <v>32</v>
      </c>
      <c r="K3323" s="1">
        <v>44743</v>
      </c>
      <c r="L3323" s="1">
        <v>44749</v>
      </c>
      <c r="M3323" t="s">
        <v>17</v>
      </c>
      <c r="N3323">
        <v>31.782238006591701</v>
      </c>
      <c r="O3323">
        <v>-101.65032196044901</v>
      </c>
    </row>
    <row r="3324" spans="1:15" x14ac:dyDescent="0.35">
      <c r="A3324">
        <v>4232945180</v>
      </c>
      <c r="B3324" s="4">
        <v>42329451800100</v>
      </c>
      <c r="C3324" t="s">
        <v>6703</v>
      </c>
      <c r="D3324" t="s">
        <v>6704</v>
      </c>
      <c r="E3324" t="s">
        <v>6705</v>
      </c>
      <c r="F3324" t="s">
        <v>14</v>
      </c>
      <c r="G3324" t="s">
        <v>15</v>
      </c>
      <c r="H3324" t="s">
        <v>90</v>
      </c>
      <c r="I3324" t="str">
        <f>IFERROR(_xlfn.XLOOKUP($A3324,Novi_Header_for_missingBench_CC!$A:$A,Novi_Header_for_missingBench_CC!$K:$K),"")</f>
        <v/>
      </c>
      <c r="J3324" t="s">
        <v>90</v>
      </c>
      <c r="K3324" s="1">
        <v>44927</v>
      </c>
      <c r="L3324" s="1">
        <v>44952</v>
      </c>
      <c r="M3324" t="s">
        <v>17</v>
      </c>
      <c r="N3324">
        <v>31.979875564575099</v>
      </c>
      <c r="O3324">
        <v>-102.20873260498</v>
      </c>
    </row>
    <row r="3325" spans="1:15" x14ac:dyDescent="0.35">
      <c r="A3325">
        <v>4238341047</v>
      </c>
      <c r="B3325" s="4">
        <v>42383410470000</v>
      </c>
      <c r="C3325" t="s">
        <v>6706</v>
      </c>
      <c r="D3325" t="s">
        <v>6707</v>
      </c>
      <c r="E3325" t="s">
        <v>113</v>
      </c>
      <c r="F3325" t="s">
        <v>6180</v>
      </c>
      <c r="G3325" t="s">
        <v>15</v>
      </c>
      <c r="H3325" t="s">
        <v>32</v>
      </c>
      <c r="I3325" t="str">
        <f>IFERROR(_xlfn.XLOOKUP($A3325,Novi_Header_for_missingBench_CC!$A:$A,Novi_Header_for_missingBench_CC!$K:$K),"")</f>
        <v/>
      </c>
      <c r="J3325" t="s">
        <v>32</v>
      </c>
      <c r="K3325" s="1">
        <v>44652</v>
      </c>
      <c r="L3325" s="1">
        <v>44653</v>
      </c>
      <c r="M3325" t="s">
        <v>17</v>
      </c>
      <c r="N3325">
        <v>31.205041885375898</v>
      </c>
      <c r="O3325">
        <v>-101.38932800292901</v>
      </c>
    </row>
    <row r="3326" spans="1:15" x14ac:dyDescent="0.35">
      <c r="A3326">
        <v>4222741309</v>
      </c>
      <c r="B3326" s="4">
        <v>42227413090000</v>
      </c>
      <c r="C3326" t="s">
        <v>6296</v>
      </c>
      <c r="D3326" t="s">
        <v>6708</v>
      </c>
      <c r="E3326" t="s">
        <v>2458</v>
      </c>
      <c r="F3326" t="s">
        <v>6210</v>
      </c>
      <c r="G3326" t="s">
        <v>15</v>
      </c>
      <c r="H3326" t="s">
        <v>16</v>
      </c>
      <c r="I3326" t="str">
        <f>IFERROR(_xlfn.XLOOKUP($A3326,Novi_Header_for_missingBench_CC!$A:$A,Novi_Header_for_missingBench_CC!$K:$K),"")</f>
        <v/>
      </c>
      <c r="J3326" t="s">
        <v>16</v>
      </c>
      <c r="K3326" s="1">
        <v>44621</v>
      </c>
      <c r="L3326" s="1">
        <v>44614</v>
      </c>
      <c r="M3326" t="s">
        <v>17</v>
      </c>
      <c r="N3326">
        <v>32.494487762451101</v>
      </c>
      <c r="O3326">
        <v>-101.438179016113</v>
      </c>
    </row>
    <row r="3327" spans="1:15" x14ac:dyDescent="0.35">
      <c r="A3327">
        <v>4232945159</v>
      </c>
      <c r="B3327" s="4">
        <v>42329451590000</v>
      </c>
      <c r="C3327" t="s">
        <v>6709</v>
      </c>
      <c r="D3327" t="s">
        <v>6710</v>
      </c>
      <c r="E3327" t="s">
        <v>38</v>
      </c>
      <c r="F3327" t="s">
        <v>14</v>
      </c>
      <c r="G3327" t="s">
        <v>15</v>
      </c>
      <c r="H3327" t="s">
        <v>16</v>
      </c>
      <c r="I3327" t="str">
        <f>IFERROR(_xlfn.XLOOKUP($A3327,Novi_Header_for_missingBench_CC!$A:$A,Novi_Header_for_missingBench_CC!$K:$K),"")</f>
        <v/>
      </c>
      <c r="J3327" t="s">
        <v>16</v>
      </c>
      <c r="K3327" s="1">
        <v>44866</v>
      </c>
      <c r="L3327" s="1">
        <v>44882</v>
      </c>
      <c r="M3327" t="s">
        <v>17</v>
      </c>
      <c r="N3327">
        <v>31.9060459136962</v>
      </c>
      <c r="O3327">
        <v>-101.959274291992</v>
      </c>
    </row>
    <row r="3328" spans="1:15" x14ac:dyDescent="0.35">
      <c r="A3328">
        <v>4217338573</v>
      </c>
      <c r="B3328" s="4">
        <v>42173385730000</v>
      </c>
      <c r="C3328" t="s">
        <v>6190</v>
      </c>
      <c r="D3328" t="s">
        <v>6711</v>
      </c>
      <c r="E3328" t="s">
        <v>1405</v>
      </c>
      <c r="F3328" t="s">
        <v>44</v>
      </c>
      <c r="G3328" t="s">
        <v>15</v>
      </c>
      <c r="H3328" t="s">
        <v>16</v>
      </c>
      <c r="I3328" t="str">
        <f>IFERROR(_xlfn.XLOOKUP($A3328,Novi_Header_for_missingBench_CC!$A:$A,Novi_Header_for_missingBench_CC!$K:$K),"")</f>
        <v/>
      </c>
      <c r="J3328" t="s">
        <v>16</v>
      </c>
      <c r="K3328" s="1">
        <v>44958</v>
      </c>
      <c r="L3328" s="1">
        <v>44899</v>
      </c>
      <c r="M3328" t="s">
        <v>17</v>
      </c>
      <c r="N3328">
        <v>31.879379272460898</v>
      </c>
      <c r="O3328">
        <v>-101.75527191162099</v>
      </c>
    </row>
    <row r="3329" spans="1:15" x14ac:dyDescent="0.35">
      <c r="A3329">
        <v>4250137340</v>
      </c>
      <c r="B3329" s="4">
        <v>42501373400000</v>
      </c>
      <c r="C3329" t="s">
        <v>6712</v>
      </c>
      <c r="D3329" t="s">
        <v>6713</v>
      </c>
      <c r="E3329" t="s">
        <v>126</v>
      </c>
      <c r="F3329" t="s">
        <v>5840</v>
      </c>
      <c r="G3329" t="s">
        <v>15</v>
      </c>
      <c r="H3329" t="s">
        <v>5656</v>
      </c>
      <c r="I3329" t="str">
        <f>IFERROR(_xlfn.XLOOKUP($A3329,Novi_Header_for_missingBench_CC!$A:$A,Novi_Header_for_missingBench_CC!$K:$K),"")</f>
        <v/>
      </c>
      <c r="J3329" t="s">
        <v>5656</v>
      </c>
      <c r="K3329" s="1">
        <v>44531</v>
      </c>
      <c r="L3329" s="1">
        <v>44517</v>
      </c>
      <c r="M3329" t="s">
        <v>17</v>
      </c>
      <c r="N3329">
        <v>33.167102813720703</v>
      </c>
      <c r="O3329">
        <v>-103.046737670898</v>
      </c>
    </row>
    <row r="3330" spans="1:15" x14ac:dyDescent="0.35">
      <c r="A3330">
        <v>4231743783</v>
      </c>
      <c r="B3330" s="4">
        <v>42317437830000</v>
      </c>
      <c r="C3330" t="s">
        <v>6374</v>
      </c>
      <c r="D3330" t="s">
        <v>6714</v>
      </c>
      <c r="E3330" t="s">
        <v>905</v>
      </c>
      <c r="F3330" t="s">
        <v>24</v>
      </c>
      <c r="G3330" t="s">
        <v>15</v>
      </c>
      <c r="H3330" t="s">
        <v>25</v>
      </c>
      <c r="I3330" t="str">
        <f>IFERROR(_xlfn.XLOOKUP($A3330,Novi_Header_for_missingBench_CC!$A:$A,Novi_Header_for_missingBench_CC!$K:$K),"")</f>
        <v/>
      </c>
      <c r="J3330" t="s">
        <v>25</v>
      </c>
      <c r="K3330" s="1">
        <v>44682</v>
      </c>
      <c r="L3330" s="1">
        <v>44688</v>
      </c>
      <c r="M3330" t="s">
        <v>17</v>
      </c>
      <c r="N3330">
        <v>32.109249114990199</v>
      </c>
      <c r="O3330">
        <v>-101.931518554687</v>
      </c>
    </row>
    <row r="3331" spans="1:15" x14ac:dyDescent="0.35">
      <c r="A3331">
        <v>4232945148</v>
      </c>
      <c r="B3331" s="4">
        <v>42329451480000</v>
      </c>
      <c r="C3331" t="s">
        <v>6185</v>
      </c>
      <c r="D3331" t="s">
        <v>6715</v>
      </c>
      <c r="E3331" t="s">
        <v>6716</v>
      </c>
      <c r="F3331" t="s">
        <v>14</v>
      </c>
      <c r="G3331" t="s">
        <v>15</v>
      </c>
      <c r="H3331" t="s">
        <v>16</v>
      </c>
      <c r="I3331" t="str">
        <f>IFERROR(_xlfn.XLOOKUP($A3331,Novi_Header_for_missingBench_CC!$A:$A,Novi_Header_for_missingBench_CC!$K:$K),"")</f>
        <v/>
      </c>
      <c r="J3331" t="s">
        <v>16</v>
      </c>
      <c r="K3331" s="1">
        <v>44774</v>
      </c>
      <c r="L3331" s="1">
        <v>44791</v>
      </c>
      <c r="M3331" t="s">
        <v>17</v>
      </c>
      <c r="N3331">
        <v>31.688093185424801</v>
      </c>
      <c r="O3331">
        <v>-101.93479156494099</v>
      </c>
    </row>
    <row r="3332" spans="1:15" x14ac:dyDescent="0.35">
      <c r="A3332">
        <v>4217338563</v>
      </c>
      <c r="B3332" s="4">
        <v>42173385630000</v>
      </c>
      <c r="C3332" t="s">
        <v>6194</v>
      </c>
      <c r="D3332" t="s">
        <v>6717</v>
      </c>
      <c r="E3332">
        <v>273</v>
      </c>
      <c r="F3332" t="s">
        <v>24</v>
      </c>
      <c r="G3332" t="s">
        <v>15</v>
      </c>
      <c r="H3332" t="s">
        <v>16</v>
      </c>
      <c r="I3332" t="str">
        <f>IFERROR(_xlfn.XLOOKUP($A3332,Novi_Header_for_missingBench_CC!$A:$A,Novi_Header_for_missingBench_CC!$K:$K),"")</f>
        <v/>
      </c>
      <c r="J3332" t="s">
        <v>16</v>
      </c>
      <c r="K3332" s="1">
        <v>44835</v>
      </c>
      <c r="L3332" s="1">
        <v>44823</v>
      </c>
      <c r="M3332" t="s">
        <v>17</v>
      </c>
      <c r="N3332">
        <v>31.946392059326101</v>
      </c>
      <c r="O3332">
        <v>-101.76165008544901</v>
      </c>
    </row>
    <row r="3333" spans="1:15" x14ac:dyDescent="0.35">
      <c r="A3333">
        <v>4231743794</v>
      </c>
      <c r="B3333" s="4">
        <v>42317437940000</v>
      </c>
      <c r="C3333" t="s">
        <v>6192</v>
      </c>
      <c r="D3333" t="s">
        <v>6718</v>
      </c>
      <c r="E3333">
        <v>261</v>
      </c>
      <c r="F3333" t="s">
        <v>24</v>
      </c>
      <c r="G3333" t="s">
        <v>15</v>
      </c>
      <c r="H3333" t="s">
        <v>16</v>
      </c>
      <c r="I3333" t="str">
        <f>IFERROR(_xlfn.XLOOKUP($A3333,Novi_Header_for_missingBench_CC!$A:$A,Novi_Header_for_missingBench_CC!$K:$K),"")</f>
        <v/>
      </c>
      <c r="J3333" t="s">
        <v>16</v>
      </c>
      <c r="K3333" s="1">
        <v>44835</v>
      </c>
      <c r="L3333" s="1">
        <v>44851</v>
      </c>
      <c r="M3333" t="s">
        <v>17</v>
      </c>
      <c r="N3333">
        <v>32.344470977783203</v>
      </c>
      <c r="O3333">
        <v>-101.703659057617</v>
      </c>
    </row>
    <row r="3334" spans="1:15" x14ac:dyDescent="0.35">
      <c r="A3334">
        <v>4222741305</v>
      </c>
      <c r="B3334" s="4">
        <v>42227413050000</v>
      </c>
      <c r="C3334" t="s">
        <v>6302</v>
      </c>
      <c r="D3334" t="s">
        <v>6719</v>
      </c>
      <c r="E3334" t="s">
        <v>2866</v>
      </c>
      <c r="F3334" t="s">
        <v>6210</v>
      </c>
      <c r="G3334" t="s">
        <v>15</v>
      </c>
      <c r="H3334" t="s">
        <v>16</v>
      </c>
      <c r="I3334" t="str">
        <f>IFERROR(_xlfn.XLOOKUP($A3334,Novi_Header_for_missingBench_CC!$A:$A,Novi_Header_for_missingBench_CC!$K:$K),"")</f>
        <v/>
      </c>
      <c r="J3334" t="s">
        <v>16</v>
      </c>
      <c r="K3334" s="1">
        <v>44593</v>
      </c>
      <c r="L3334" s="1">
        <v>44603</v>
      </c>
      <c r="M3334" t="s">
        <v>17</v>
      </c>
      <c r="N3334">
        <v>32.513408660888601</v>
      </c>
      <c r="O3334">
        <v>-101.443649291992</v>
      </c>
    </row>
    <row r="3335" spans="1:15" x14ac:dyDescent="0.35">
      <c r="A3335">
        <v>4203332562</v>
      </c>
      <c r="B3335" s="4">
        <v>42033325620000</v>
      </c>
      <c r="C3335" t="s">
        <v>6312</v>
      </c>
      <c r="D3335" t="s">
        <v>6720</v>
      </c>
      <c r="E3335" t="s">
        <v>1616</v>
      </c>
      <c r="F3335" t="s">
        <v>1781</v>
      </c>
      <c r="G3335" t="s">
        <v>15</v>
      </c>
      <c r="H3335" t="s">
        <v>16</v>
      </c>
      <c r="I3335" t="str">
        <f>IFERROR(_xlfn.XLOOKUP($A3335,Novi_Header_for_missingBench_CC!$A:$A,Novi_Header_for_missingBench_CC!$K:$K),"")</f>
        <v/>
      </c>
      <c r="J3335" t="s">
        <v>16</v>
      </c>
      <c r="K3335" s="1">
        <v>44621</v>
      </c>
      <c r="L3335" s="1">
        <v>44649</v>
      </c>
      <c r="M3335" t="s">
        <v>17</v>
      </c>
      <c r="N3335">
        <v>32.5614204406738</v>
      </c>
      <c r="O3335">
        <v>-101.32744598388599</v>
      </c>
    </row>
    <row r="3336" spans="1:15" x14ac:dyDescent="0.35">
      <c r="A3336">
        <v>4200348466</v>
      </c>
      <c r="B3336" s="4">
        <v>42003484660000</v>
      </c>
      <c r="C3336" t="s">
        <v>6314</v>
      </c>
      <c r="D3336" t="s">
        <v>6721</v>
      </c>
      <c r="E3336" t="s">
        <v>6722</v>
      </c>
      <c r="F3336" t="s">
        <v>5915</v>
      </c>
      <c r="G3336" t="s">
        <v>15</v>
      </c>
      <c r="H3336" t="s">
        <v>5656</v>
      </c>
      <c r="I3336" t="str">
        <f>IFERROR(_xlfn.XLOOKUP($A3336,Novi_Header_for_missingBench_CC!$A:$A,Novi_Header_for_missingBench_CC!$K:$K),"")</f>
        <v/>
      </c>
      <c r="J3336" t="s">
        <v>5656</v>
      </c>
      <c r="K3336" s="1">
        <v>44805</v>
      </c>
      <c r="L3336" s="1">
        <v>44804</v>
      </c>
      <c r="M3336" t="s">
        <v>17</v>
      </c>
      <c r="N3336">
        <v>32.436222076416001</v>
      </c>
      <c r="O3336">
        <v>-102.68498992919901</v>
      </c>
    </row>
    <row r="3337" spans="1:15" x14ac:dyDescent="0.35">
      <c r="A3337">
        <v>4238341045</v>
      </c>
      <c r="B3337" s="4">
        <v>42383410450100</v>
      </c>
      <c r="C3337" t="s">
        <v>6723</v>
      </c>
      <c r="D3337" t="s">
        <v>6724</v>
      </c>
      <c r="E3337" t="s">
        <v>6201</v>
      </c>
      <c r="F3337" t="s">
        <v>6202</v>
      </c>
      <c r="G3337" t="s">
        <v>15</v>
      </c>
      <c r="H3337" t="s">
        <v>16</v>
      </c>
      <c r="I3337" t="str">
        <f>IFERROR(_xlfn.XLOOKUP($A3337,Novi_Header_for_missingBench_CC!$A:$A,Novi_Header_for_missingBench_CC!$K:$K),"")</f>
        <v/>
      </c>
      <c r="J3337" t="s">
        <v>16</v>
      </c>
      <c r="K3337" s="1">
        <v>44682</v>
      </c>
      <c r="L3337" s="1">
        <v>44664</v>
      </c>
      <c r="M3337" t="s">
        <v>17</v>
      </c>
      <c r="N3337">
        <v>31.3207092285156</v>
      </c>
      <c r="O3337">
        <v>-101.438232421875</v>
      </c>
    </row>
    <row r="3338" spans="1:15" x14ac:dyDescent="0.35">
      <c r="A3338">
        <v>4246141902</v>
      </c>
      <c r="B3338" s="4">
        <v>42461419020000</v>
      </c>
      <c r="C3338" t="s">
        <v>6725</v>
      </c>
      <c r="D3338" t="s">
        <v>6726</v>
      </c>
      <c r="E3338" t="s">
        <v>6727</v>
      </c>
      <c r="F3338" t="s">
        <v>5729</v>
      </c>
      <c r="G3338" t="s">
        <v>15</v>
      </c>
      <c r="H3338" t="s">
        <v>32</v>
      </c>
      <c r="I3338" t="str">
        <f>IFERROR(_xlfn.XLOOKUP($A3338,Novi_Header_for_missingBench_CC!$A:$A,Novi_Header_for_missingBench_CC!$K:$K),"")</f>
        <v/>
      </c>
      <c r="J3338" t="s">
        <v>32</v>
      </c>
      <c r="K3338" s="1">
        <v>44652</v>
      </c>
      <c r="L3338" s="1">
        <v>44665</v>
      </c>
      <c r="M3338" t="s">
        <v>17</v>
      </c>
      <c r="N3338">
        <v>31.3194561004638</v>
      </c>
      <c r="O3338">
        <v>-101.793167114257</v>
      </c>
    </row>
    <row r="3339" spans="1:15" x14ac:dyDescent="0.35">
      <c r="A3339">
        <v>4231743778</v>
      </c>
      <c r="B3339" s="4">
        <v>42317437780000</v>
      </c>
      <c r="C3339" t="s">
        <v>6728</v>
      </c>
      <c r="D3339" t="s">
        <v>6729</v>
      </c>
      <c r="E3339" t="s">
        <v>1519</v>
      </c>
      <c r="F3339" t="s">
        <v>624</v>
      </c>
      <c r="G3339" t="s">
        <v>15</v>
      </c>
      <c r="H3339" t="s">
        <v>25</v>
      </c>
      <c r="I3339" t="str">
        <f>IFERROR(_xlfn.XLOOKUP($A3339,Novi_Header_for_missingBench_CC!$A:$A,Novi_Header_for_missingBench_CC!$K:$K),"")</f>
        <v/>
      </c>
      <c r="J3339" t="s">
        <v>25</v>
      </c>
      <c r="K3339" s="1">
        <v>44713</v>
      </c>
      <c r="L3339" s="1">
        <v>44731</v>
      </c>
      <c r="M3339" t="s">
        <v>17</v>
      </c>
      <c r="N3339">
        <v>32.277507781982401</v>
      </c>
      <c r="O3339">
        <v>-102.05143737792901</v>
      </c>
    </row>
    <row r="3340" spans="1:15" x14ac:dyDescent="0.35">
      <c r="A3340">
        <v>4238341041</v>
      </c>
      <c r="B3340" s="4">
        <v>42383410410000</v>
      </c>
      <c r="C3340" t="s">
        <v>6462</v>
      </c>
      <c r="D3340" t="s">
        <v>6730</v>
      </c>
      <c r="E3340" t="s">
        <v>6731</v>
      </c>
      <c r="F3340" t="s">
        <v>14</v>
      </c>
      <c r="G3340" t="s">
        <v>15</v>
      </c>
      <c r="H3340" t="s">
        <v>635</v>
      </c>
      <c r="I3340" t="str">
        <f>IFERROR(_xlfn.XLOOKUP($A3340,Novi_Header_for_missingBench_CC!$A:$A,Novi_Header_for_missingBench_CC!$K:$K),"")</f>
        <v/>
      </c>
      <c r="J3340" t="s">
        <v>635</v>
      </c>
      <c r="K3340" s="1">
        <v>44621</v>
      </c>
      <c r="L3340" s="1">
        <v>44628</v>
      </c>
      <c r="M3340" t="s">
        <v>17</v>
      </c>
      <c r="N3340">
        <v>31.160564422607401</v>
      </c>
      <c r="O3340">
        <v>-101.765480041503</v>
      </c>
    </row>
    <row r="3341" spans="1:15" x14ac:dyDescent="0.35">
      <c r="A3341">
        <v>4213543845</v>
      </c>
      <c r="B3341" s="4">
        <v>42135438450000</v>
      </c>
      <c r="C3341" t="s">
        <v>6732</v>
      </c>
      <c r="D3341" t="s">
        <v>6733</v>
      </c>
      <c r="E3341" t="s">
        <v>362</v>
      </c>
      <c r="F3341" t="s">
        <v>24</v>
      </c>
      <c r="G3341" t="s">
        <v>15</v>
      </c>
      <c r="H3341" t="s">
        <v>25</v>
      </c>
      <c r="I3341" t="str">
        <f>IFERROR(_xlfn.XLOOKUP($A3341,Novi_Header_for_missingBench_CC!$A:$A,Novi_Header_for_missingBench_CC!$K:$K),"")</f>
        <v/>
      </c>
      <c r="J3341" t="s">
        <v>25</v>
      </c>
      <c r="K3341" s="1">
        <v>44652</v>
      </c>
      <c r="L3341" s="1">
        <v>44678</v>
      </c>
      <c r="M3341" t="s">
        <v>17</v>
      </c>
      <c r="N3341">
        <v>31.688890457153299</v>
      </c>
      <c r="O3341">
        <v>-102.313194274902</v>
      </c>
    </row>
    <row r="3342" spans="1:15" x14ac:dyDescent="0.35">
      <c r="A3342">
        <v>4231743857</v>
      </c>
      <c r="B3342" s="4">
        <v>42317438570000</v>
      </c>
      <c r="C3342" t="s">
        <v>6138</v>
      </c>
      <c r="D3342" t="s">
        <v>6734</v>
      </c>
      <c r="E3342" t="s">
        <v>728</v>
      </c>
      <c r="F3342" t="s">
        <v>67</v>
      </c>
      <c r="G3342" t="s">
        <v>15</v>
      </c>
      <c r="H3342" t="s">
        <v>16</v>
      </c>
      <c r="I3342" t="str">
        <f>IFERROR(_xlfn.XLOOKUP($A3342,Novi_Header_for_missingBench_CC!$A:$A,Novi_Header_for_missingBench_CC!$K:$K),"")</f>
        <v/>
      </c>
      <c r="J3342" t="s">
        <v>16</v>
      </c>
      <c r="K3342" s="1">
        <v>44805</v>
      </c>
      <c r="L3342" s="1">
        <v>44827</v>
      </c>
      <c r="M3342" t="s">
        <v>17</v>
      </c>
      <c r="N3342">
        <v>32.430740356445298</v>
      </c>
      <c r="O3342">
        <v>-101.960334777832</v>
      </c>
    </row>
    <row r="3343" spans="1:15" x14ac:dyDescent="0.35">
      <c r="A3343">
        <v>4246141928</v>
      </c>
      <c r="B3343" s="4">
        <v>42461419280000</v>
      </c>
      <c r="C3343" t="s">
        <v>6735</v>
      </c>
      <c r="D3343" t="s">
        <v>6736</v>
      </c>
      <c r="E3343" t="s">
        <v>126</v>
      </c>
      <c r="F3343" t="s">
        <v>209</v>
      </c>
      <c r="G3343" t="s">
        <v>15</v>
      </c>
      <c r="H3343" t="s">
        <v>32</v>
      </c>
      <c r="I3343" t="str">
        <f>IFERROR(_xlfn.XLOOKUP($A3343,Novi_Header_for_missingBench_CC!$A:$A,Novi_Header_for_missingBench_CC!$K:$K),"")</f>
        <v/>
      </c>
      <c r="J3343" t="s">
        <v>32</v>
      </c>
      <c r="K3343" s="1">
        <v>44774</v>
      </c>
      <c r="L3343" s="1">
        <v>44783</v>
      </c>
      <c r="M3343" t="s">
        <v>17</v>
      </c>
      <c r="N3343">
        <v>31.277112960815401</v>
      </c>
      <c r="O3343">
        <v>-101.888954162597</v>
      </c>
    </row>
    <row r="3344" spans="1:15" x14ac:dyDescent="0.35">
      <c r="A3344">
        <v>4238341054</v>
      </c>
      <c r="B3344" s="4">
        <v>42383410540000</v>
      </c>
      <c r="C3344" t="s">
        <v>6737</v>
      </c>
      <c r="D3344" t="s">
        <v>6738</v>
      </c>
      <c r="E3344" t="s">
        <v>126</v>
      </c>
      <c r="F3344" t="s">
        <v>24</v>
      </c>
      <c r="G3344" t="s">
        <v>15</v>
      </c>
      <c r="H3344" t="s">
        <v>32</v>
      </c>
      <c r="I3344" t="str">
        <f>IFERROR(_xlfn.XLOOKUP($A3344,Novi_Header_for_missingBench_CC!$A:$A,Novi_Header_for_missingBench_CC!$K:$K),"")</f>
        <v/>
      </c>
      <c r="J3344" t="s">
        <v>32</v>
      </c>
      <c r="K3344" s="1">
        <v>44682</v>
      </c>
      <c r="L3344" s="1">
        <v>44705</v>
      </c>
      <c r="M3344" t="s">
        <v>17</v>
      </c>
      <c r="N3344">
        <v>31.342941284179599</v>
      </c>
      <c r="O3344">
        <v>-101.578224182128</v>
      </c>
    </row>
    <row r="3345" spans="1:15" x14ac:dyDescent="0.35">
      <c r="A3345">
        <v>4217338584</v>
      </c>
      <c r="B3345" s="4">
        <v>42173385840000</v>
      </c>
      <c r="C3345" t="s">
        <v>6739</v>
      </c>
      <c r="D3345" t="s">
        <v>6740</v>
      </c>
      <c r="E3345" t="s">
        <v>149</v>
      </c>
      <c r="F3345" t="s">
        <v>14</v>
      </c>
      <c r="G3345" t="s">
        <v>15</v>
      </c>
      <c r="H3345" t="s">
        <v>32</v>
      </c>
      <c r="I3345" t="str">
        <f>IFERROR(_xlfn.XLOOKUP($A3345,Novi_Header_for_missingBench_CC!$A:$A,Novi_Header_for_missingBench_CC!$K:$K),"")</f>
        <v/>
      </c>
      <c r="J3345" t="s">
        <v>32</v>
      </c>
      <c r="K3345" s="1">
        <v>44682</v>
      </c>
      <c r="L3345" s="1">
        <v>44696</v>
      </c>
      <c r="M3345" t="s">
        <v>17</v>
      </c>
      <c r="N3345">
        <v>32.031349182128899</v>
      </c>
      <c r="O3345">
        <v>-101.775268554687</v>
      </c>
    </row>
    <row r="3346" spans="1:15" x14ac:dyDescent="0.35">
      <c r="A3346">
        <v>4238341052</v>
      </c>
      <c r="B3346" s="4">
        <v>42383410520100</v>
      </c>
      <c r="C3346" t="s">
        <v>6741</v>
      </c>
      <c r="D3346" t="s">
        <v>6742</v>
      </c>
      <c r="E3346" t="s">
        <v>113</v>
      </c>
      <c r="F3346" t="s">
        <v>24</v>
      </c>
      <c r="G3346" t="s">
        <v>15</v>
      </c>
      <c r="H3346" t="s">
        <v>16</v>
      </c>
      <c r="I3346" t="str">
        <f>IFERROR(_xlfn.XLOOKUP($A3346,Novi_Header_for_missingBench_CC!$A:$A,Novi_Header_for_missingBench_CC!$K:$K),"")</f>
        <v/>
      </c>
      <c r="J3346" t="s">
        <v>16</v>
      </c>
      <c r="K3346" s="1">
        <v>44682</v>
      </c>
      <c r="L3346" s="1">
        <v>44704</v>
      </c>
      <c r="M3346" t="s">
        <v>17</v>
      </c>
      <c r="N3346">
        <v>31.342937469482401</v>
      </c>
      <c r="O3346">
        <v>-101.57845306396401</v>
      </c>
    </row>
    <row r="3347" spans="1:15" x14ac:dyDescent="0.35">
      <c r="A3347">
        <v>4231743851</v>
      </c>
      <c r="B3347" s="4">
        <v>42317438510000</v>
      </c>
      <c r="C3347" t="s">
        <v>5721</v>
      </c>
      <c r="D3347" t="s">
        <v>6743</v>
      </c>
      <c r="E3347">
        <v>134</v>
      </c>
      <c r="F3347" t="s">
        <v>24</v>
      </c>
      <c r="G3347" t="s">
        <v>15</v>
      </c>
      <c r="H3347" t="s">
        <v>21</v>
      </c>
      <c r="I3347" t="str">
        <f>IFERROR(_xlfn.XLOOKUP($A3347,Novi_Header_for_missingBench_CC!$A:$A,Novi_Header_for_missingBench_CC!$K:$K),"")</f>
        <v/>
      </c>
      <c r="J3347" t="s">
        <v>21</v>
      </c>
      <c r="K3347" s="1">
        <v>44896</v>
      </c>
      <c r="L3347" s="1">
        <v>44851</v>
      </c>
      <c r="M3347" t="s">
        <v>17</v>
      </c>
      <c r="N3347">
        <v>32.3455200195312</v>
      </c>
      <c r="O3347">
        <v>-101.69889831542901</v>
      </c>
    </row>
    <row r="3348" spans="1:15" x14ac:dyDescent="0.35">
      <c r="A3348">
        <v>4231743845</v>
      </c>
      <c r="B3348" s="4">
        <v>42317438450000</v>
      </c>
      <c r="C3348" t="s">
        <v>6744</v>
      </c>
      <c r="D3348" t="s">
        <v>6745</v>
      </c>
      <c r="E3348" t="s">
        <v>2630</v>
      </c>
      <c r="F3348" t="s">
        <v>6280</v>
      </c>
      <c r="G3348" t="s">
        <v>15</v>
      </c>
      <c r="H3348" t="s">
        <v>16</v>
      </c>
      <c r="I3348" t="str">
        <f>IFERROR(_xlfn.XLOOKUP($A3348,Novi_Header_for_missingBench_CC!$A:$A,Novi_Header_for_missingBench_CC!$K:$K),"")</f>
        <v/>
      </c>
      <c r="J3348" t="s">
        <v>16</v>
      </c>
      <c r="K3348" s="1">
        <v>44743</v>
      </c>
      <c r="L3348" s="1">
        <v>44771</v>
      </c>
      <c r="M3348" t="s">
        <v>17</v>
      </c>
      <c r="N3348">
        <v>32.0910034179687</v>
      </c>
      <c r="O3348">
        <v>-101.875396728515</v>
      </c>
    </row>
    <row r="3349" spans="1:15" x14ac:dyDescent="0.35">
      <c r="A3349">
        <v>4246141923</v>
      </c>
      <c r="B3349" s="4">
        <v>42461419230000</v>
      </c>
      <c r="C3349" t="s">
        <v>6746</v>
      </c>
      <c r="D3349" t="s">
        <v>6747</v>
      </c>
      <c r="E3349" t="s">
        <v>6748</v>
      </c>
      <c r="F3349" t="s">
        <v>5696</v>
      </c>
      <c r="G3349" t="s">
        <v>15</v>
      </c>
      <c r="H3349" t="s">
        <v>635</v>
      </c>
      <c r="I3349" t="str">
        <f>IFERROR(_xlfn.XLOOKUP($A3349,Novi_Header_for_missingBench_CC!$A:$A,Novi_Header_for_missingBench_CC!$K:$K),"")</f>
        <v/>
      </c>
      <c r="J3349" t="s">
        <v>635</v>
      </c>
      <c r="K3349" s="1">
        <v>44652</v>
      </c>
      <c r="L3349" s="1">
        <v>44671</v>
      </c>
      <c r="M3349" t="s">
        <v>17</v>
      </c>
      <c r="N3349">
        <v>31.188148498535099</v>
      </c>
      <c r="O3349">
        <v>-101.954612731933</v>
      </c>
    </row>
    <row r="3350" spans="1:15" x14ac:dyDescent="0.35">
      <c r="A3350">
        <v>4222741337</v>
      </c>
      <c r="B3350" s="4">
        <v>42227413370000</v>
      </c>
      <c r="C3350" t="s">
        <v>6407</v>
      </c>
      <c r="D3350" t="s">
        <v>6749</v>
      </c>
      <c r="E3350" t="s">
        <v>6750</v>
      </c>
      <c r="F3350" t="s">
        <v>1781</v>
      </c>
      <c r="G3350" t="s">
        <v>15</v>
      </c>
      <c r="H3350" t="s">
        <v>25</v>
      </c>
      <c r="I3350" t="str">
        <f>IFERROR(_xlfn.XLOOKUP($A3350,Novi_Header_for_missingBench_CC!$A:$A,Novi_Header_for_missingBench_CC!$K:$K),"")</f>
        <v/>
      </c>
      <c r="J3350" t="s">
        <v>25</v>
      </c>
      <c r="K3350" s="1">
        <v>44621</v>
      </c>
      <c r="L3350" s="1">
        <v>44623</v>
      </c>
      <c r="M3350" t="s">
        <v>17</v>
      </c>
      <c r="N3350">
        <v>32.432201385497997</v>
      </c>
      <c r="O3350">
        <v>-101.368644714355</v>
      </c>
    </row>
    <row r="3351" spans="1:15" x14ac:dyDescent="0.35">
      <c r="A3351">
        <v>4232945231</v>
      </c>
      <c r="B3351" s="4">
        <v>42329452310000</v>
      </c>
      <c r="C3351" t="s">
        <v>6751</v>
      </c>
      <c r="D3351" t="s">
        <v>6752</v>
      </c>
      <c r="E3351" t="s">
        <v>711</v>
      </c>
      <c r="F3351" t="s">
        <v>14</v>
      </c>
      <c r="G3351" t="s">
        <v>15</v>
      </c>
      <c r="H3351" t="s">
        <v>16</v>
      </c>
      <c r="I3351" t="str">
        <f>IFERROR(_xlfn.XLOOKUP($A3351,Novi_Header_for_missingBench_CC!$A:$A,Novi_Header_for_missingBench_CC!$K:$K),"")</f>
        <v/>
      </c>
      <c r="J3351" t="s">
        <v>16</v>
      </c>
      <c r="K3351" s="1">
        <v>44713</v>
      </c>
      <c r="L3351" s="1">
        <v>44715</v>
      </c>
      <c r="M3351" t="s">
        <v>17</v>
      </c>
      <c r="N3351">
        <v>31.655744552612301</v>
      </c>
      <c r="O3351">
        <v>-101.801712036132</v>
      </c>
    </row>
    <row r="3352" spans="1:15" x14ac:dyDescent="0.35">
      <c r="A3352">
        <v>4231743828</v>
      </c>
      <c r="B3352" s="4">
        <v>42317438280000</v>
      </c>
      <c r="C3352" t="s">
        <v>6353</v>
      </c>
      <c r="D3352" t="s">
        <v>6753</v>
      </c>
      <c r="E3352" t="s">
        <v>6754</v>
      </c>
      <c r="F3352" t="s">
        <v>209</v>
      </c>
      <c r="G3352" t="s">
        <v>15</v>
      </c>
      <c r="H3352" t="s">
        <v>25</v>
      </c>
      <c r="I3352" t="str">
        <f>IFERROR(_xlfn.XLOOKUP($A3352,Novi_Header_for_missingBench_CC!$A:$A,Novi_Header_for_missingBench_CC!$K:$K),"")</f>
        <v/>
      </c>
      <c r="J3352" t="s">
        <v>25</v>
      </c>
      <c r="K3352" s="1">
        <v>44682</v>
      </c>
      <c r="L3352" s="1">
        <v>44701</v>
      </c>
      <c r="M3352" t="s">
        <v>17</v>
      </c>
      <c r="N3352">
        <v>32.143287658691399</v>
      </c>
      <c r="O3352">
        <v>-101.79409027099599</v>
      </c>
    </row>
    <row r="3353" spans="1:15" x14ac:dyDescent="0.35">
      <c r="A3353">
        <v>4222741323</v>
      </c>
      <c r="B3353" s="4">
        <v>42227413230000</v>
      </c>
      <c r="C3353" t="s">
        <v>6162</v>
      </c>
      <c r="D3353" t="s">
        <v>6755</v>
      </c>
      <c r="E3353" t="s">
        <v>6756</v>
      </c>
      <c r="F3353" t="s">
        <v>6165</v>
      </c>
      <c r="G3353" t="s">
        <v>15</v>
      </c>
      <c r="H3353" t="s">
        <v>25</v>
      </c>
      <c r="I3353" t="str">
        <f>IFERROR(_xlfn.XLOOKUP($A3353,Novi_Header_for_missingBench_CC!$A:$A,Novi_Header_for_missingBench_CC!$K:$K),"")</f>
        <v/>
      </c>
      <c r="J3353" t="s">
        <v>25</v>
      </c>
      <c r="K3353" s="1">
        <v>44774</v>
      </c>
      <c r="L3353" s="1">
        <v>44797</v>
      </c>
      <c r="M3353" t="s">
        <v>17</v>
      </c>
      <c r="N3353">
        <v>32.3494262695312</v>
      </c>
      <c r="O3353">
        <v>-101.36097717285099</v>
      </c>
    </row>
    <row r="3354" spans="1:15" x14ac:dyDescent="0.35">
      <c r="A3354">
        <v>4222741326</v>
      </c>
      <c r="B3354" s="4">
        <v>42227413260000</v>
      </c>
      <c r="C3354" t="s">
        <v>6757</v>
      </c>
      <c r="D3354" t="s">
        <v>6758</v>
      </c>
      <c r="E3354" t="s">
        <v>6759</v>
      </c>
      <c r="F3354" t="s">
        <v>71</v>
      </c>
      <c r="G3354" t="s">
        <v>15</v>
      </c>
      <c r="H3354" t="s">
        <v>16</v>
      </c>
      <c r="I3354" t="str">
        <f>IFERROR(_xlfn.XLOOKUP($A3354,Novi_Header_for_missingBench_CC!$A:$A,Novi_Header_for_missingBench_CC!$K:$K),"")</f>
        <v/>
      </c>
      <c r="J3354" t="s">
        <v>16</v>
      </c>
      <c r="K3354" s="1">
        <v>44986</v>
      </c>
      <c r="L3354" s="1">
        <v>44991</v>
      </c>
      <c r="M3354" t="s">
        <v>17</v>
      </c>
      <c r="N3354">
        <v>32.294307708740199</v>
      </c>
      <c r="O3354">
        <v>-101.57980346679599</v>
      </c>
    </row>
    <row r="3355" spans="1:15" x14ac:dyDescent="0.35">
      <c r="A3355">
        <v>4231743814</v>
      </c>
      <c r="B3355" s="4">
        <v>42317438140000</v>
      </c>
      <c r="C3355" t="s">
        <v>6760</v>
      </c>
      <c r="D3355" t="s">
        <v>6761</v>
      </c>
      <c r="E3355" t="s">
        <v>38</v>
      </c>
      <c r="F3355" t="s">
        <v>14</v>
      </c>
      <c r="G3355" t="s">
        <v>15</v>
      </c>
      <c r="H3355" t="s">
        <v>90</v>
      </c>
      <c r="I3355" t="str">
        <f>IFERROR(_xlfn.XLOOKUP($A3355,Novi_Header_for_missingBench_CC!$A:$A,Novi_Header_for_missingBench_CC!$K:$K),"")</f>
        <v/>
      </c>
      <c r="J3355" t="s">
        <v>90</v>
      </c>
      <c r="K3355" s="1">
        <v>44835</v>
      </c>
      <c r="L3355" s="1">
        <v>44842</v>
      </c>
      <c r="M3355" t="s">
        <v>17</v>
      </c>
      <c r="N3355">
        <v>32.244659423828097</v>
      </c>
      <c r="O3355">
        <v>-102.134880065917</v>
      </c>
    </row>
    <row r="3356" spans="1:15" x14ac:dyDescent="0.35">
      <c r="A3356">
        <v>4232945223</v>
      </c>
      <c r="B3356" s="4">
        <v>42329452230000</v>
      </c>
      <c r="C3356" t="s">
        <v>6156</v>
      </c>
      <c r="D3356" t="s">
        <v>6762</v>
      </c>
      <c r="E3356" t="s">
        <v>6763</v>
      </c>
      <c r="F3356" t="s">
        <v>14</v>
      </c>
      <c r="G3356" t="s">
        <v>15</v>
      </c>
      <c r="H3356" t="s">
        <v>90</v>
      </c>
      <c r="I3356" t="str">
        <f>IFERROR(_xlfn.XLOOKUP($A3356,Novi_Header_for_missingBench_CC!$A:$A,Novi_Header_for_missingBench_CC!$K:$K),"")</f>
        <v/>
      </c>
      <c r="J3356" t="s">
        <v>90</v>
      </c>
      <c r="K3356" s="1">
        <v>45078</v>
      </c>
      <c r="L3356" s="1">
        <v>45078</v>
      </c>
      <c r="M3356" t="s">
        <v>17</v>
      </c>
      <c r="N3356">
        <v>31.972679138183501</v>
      </c>
      <c r="O3356">
        <v>-102.237915039062</v>
      </c>
    </row>
    <row r="3357" spans="1:15" x14ac:dyDescent="0.35">
      <c r="A3357">
        <v>4238341050</v>
      </c>
      <c r="B3357" s="4">
        <v>42383410500000</v>
      </c>
      <c r="C3357" t="s">
        <v>6764</v>
      </c>
      <c r="D3357" t="s">
        <v>6765</v>
      </c>
      <c r="E3357" t="s">
        <v>6766</v>
      </c>
      <c r="F3357" t="s">
        <v>5735</v>
      </c>
      <c r="G3357" t="s">
        <v>15</v>
      </c>
      <c r="H3357" t="s">
        <v>32</v>
      </c>
      <c r="I3357" t="str">
        <f>IFERROR(_xlfn.XLOOKUP($A3357,Novi_Header_for_missingBench_CC!$A:$A,Novi_Header_for_missingBench_CC!$K:$K),"")</f>
        <v/>
      </c>
      <c r="J3357" t="s">
        <v>32</v>
      </c>
      <c r="K3357" s="1">
        <v>44621</v>
      </c>
      <c r="L3357" s="1">
        <v>44643</v>
      </c>
      <c r="M3357" t="s">
        <v>17</v>
      </c>
      <c r="N3357">
        <v>31.203556060791001</v>
      </c>
      <c r="O3357">
        <v>-101.33924865722599</v>
      </c>
    </row>
    <row r="3358" spans="1:15" x14ac:dyDescent="0.35">
      <c r="A3358">
        <v>4231743820</v>
      </c>
      <c r="B3358" s="4">
        <v>42317438200000</v>
      </c>
      <c r="C3358" t="s">
        <v>5706</v>
      </c>
      <c r="D3358" t="s">
        <v>6767</v>
      </c>
      <c r="E3358" t="s">
        <v>107</v>
      </c>
      <c r="F3358" t="s">
        <v>24</v>
      </c>
      <c r="G3358" t="s">
        <v>15</v>
      </c>
      <c r="H3358" t="s">
        <v>16</v>
      </c>
      <c r="I3358" t="str">
        <f>IFERROR(_xlfn.XLOOKUP($A3358,Novi_Header_for_missingBench_CC!$A:$A,Novi_Header_for_missingBench_CC!$K:$K),"")</f>
        <v/>
      </c>
      <c r="J3358" t="s">
        <v>16</v>
      </c>
      <c r="K3358" s="1">
        <v>44805</v>
      </c>
      <c r="L3358" s="1">
        <v>44832</v>
      </c>
      <c r="M3358" t="s">
        <v>17</v>
      </c>
      <c r="N3358">
        <v>32.388423919677699</v>
      </c>
      <c r="O3358">
        <v>-101.695579528808</v>
      </c>
    </row>
    <row r="3359" spans="1:15" x14ac:dyDescent="0.35">
      <c r="A3359">
        <v>4222741319</v>
      </c>
      <c r="B3359" s="4">
        <v>42227413190000</v>
      </c>
      <c r="C3359" t="s">
        <v>6344</v>
      </c>
      <c r="D3359" t="s">
        <v>6768</v>
      </c>
      <c r="E3359" t="s">
        <v>6769</v>
      </c>
      <c r="F3359" t="s">
        <v>71</v>
      </c>
      <c r="G3359" t="s">
        <v>15</v>
      </c>
      <c r="H3359" t="s">
        <v>4152</v>
      </c>
      <c r="I3359" t="str">
        <f>IFERROR(_xlfn.XLOOKUP($A3359,Novi_Header_for_missingBench_CC!$A:$A,Novi_Header_for_missingBench_CC!$K:$K),"")</f>
        <v/>
      </c>
      <c r="J3359" t="s">
        <v>4152</v>
      </c>
      <c r="K3359" s="1">
        <v>44986</v>
      </c>
      <c r="L3359" s="1">
        <v>44992</v>
      </c>
      <c r="M3359" t="s">
        <v>17</v>
      </c>
      <c r="N3359">
        <v>32.294349670410099</v>
      </c>
      <c r="O3359">
        <v>-101.579620361328</v>
      </c>
    </row>
    <row r="3360" spans="1:15" x14ac:dyDescent="0.35">
      <c r="A3360">
        <v>4222741316</v>
      </c>
      <c r="B3360" s="4">
        <v>42227413160000</v>
      </c>
      <c r="C3360" t="s">
        <v>6770</v>
      </c>
      <c r="D3360" t="s">
        <v>6771</v>
      </c>
      <c r="E3360" t="s">
        <v>6772</v>
      </c>
      <c r="F3360" t="s">
        <v>71</v>
      </c>
      <c r="G3360" t="s">
        <v>15</v>
      </c>
      <c r="H3360" t="s">
        <v>16</v>
      </c>
      <c r="I3360" t="str">
        <f>IFERROR(_xlfn.XLOOKUP($A3360,Novi_Header_for_missingBench_CC!$A:$A,Novi_Header_for_missingBench_CC!$K:$K),"")</f>
        <v/>
      </c>
      <c r="J3360" t="s">
        <v>16</v>
      </c>
      <c r="K3360" s="1">
        <v>44986</v>
      </c>
      <c r="L3360" s="1">
        <v>44996</v>
      </c>
      <c r="M3360" t="s">
        <v>17</v>
      </c>
      <c r="N3360">
        <v>32.2942695617675</v>
      </c>
      <c r="O3360">
        <v>-101.57999420166</v>
      </c>
    </row>
    <row r="3361" spans="1:15" x14ac:dyDescent="0.35">
      <c r="A3361">
        <v>4232945210</v>
      </c>
      <c r="B3361" s="4">
        <v>42329452100000</v>
      </c>
      <c r="C3361" t="s">
        <v>6156</v>
      </c>
      <c r="D3361" t="s">
        <v>6773</v>
      </c>
      <c r="E3361" t="s">
        <v>6774</v>
      </c>
      <c r="F3361" t="s">
        <v>14</v>
      </c>
      <c r="G3361" t="s">
        <v>15</v>
      </c>
      <c r="H3361" t="s">
        <v>90</v>
      </c>
      <c r="I3361" t="str">
        <f>IFERROR(_xlfn.XLOOKUP($A3361,Novi_Header_for_missingBench_CC!$A:$A,Novi_Header_for_missingBench_CC!$K:$K),"")</f>
        <v/>
      </c>
      <c r="J3361" t="s">
        <v>90</v>
      </c>
      <c r="K3361" s="1">
        <v>45108</v>
      </c>
      <c r="L3361" s="1">
        <v>45067</v>
      </c>
      <c r="M3361" t="s">
        <v>17</v>
      </c>
      <c r="N3361">
        <v>31.975770950317301</v>
      </c>
      <c r="O3361">
        <v>-102.22541809082</v>
      </c>
    </row>
    <row r="3362" spans="1:15" x14ac:dyDescent="0.35">
      <c r="A3362">
        <v>4217338575</v>
      </c>
      <c r="B3362" s="4">
        <v>42173385750000</v>
      </c>
      <c r="C3362" t="s">
        <v>6775</v>
      </c>
      <c r="D3362" t="s">
        <v>6776</v>
      </c>
      <c r="E3362" t="s">
        <v>5892</v>
      </c>
      <c r="F3362" t="s">
        <v>24</v>
      </c>
      <c r="G3362" t="s">
        <v>15</v>
      </c>
      <c r="H3362" t="s">
        <v>32</v>
      </c>
      <c r="I3362" t="str">
        <f>IFERROR(_xlfn.XLOOKUP($A3362,Novi_Header_for_missingBench_CC!$A:$A,Novi_Header_for_missingBench_CC!$K:$K),"")</f>
        <v/>
      </c>
      <c r="J3362" t="s">
        <v>32</v>
      </c>
      <c r="K3362" s="1">
        <v>44713</v>
      </c>
      <c r="L3362" s="1">
        <v>44732</v>
      </c>
      <c r="M3362" t="s">
        <v>17</v>
      </c>
      <c r="N3362">
        <v>31.795894622802699</v>
      </c>
      <c r="O3362">
        <v>-101.66509246826099</v>
      </c>
    </row>
    <row r="3363" spans="1:15" x14ac:dyDescent="0.35">
      <c r="A3363">
        <v>4232945184</v>
      </c>
      <c r="B3363" s="4">
        <v>42329451840000</v>
      </c>
      <c r="C3363" t="s">
        <v>6172</v>
      </c>
      <c r="D3363" t="s">
        <v>6777</v>
      </c>
      <c r="E3363" t="s">
        <v>6778</v>
      </c>
      <c r="F3363" t="s">
        <v>260</v>
      </c>
      <c r="G3363" t="s">
        <v>15</v>
      </c>
      <c r="H3363" t="s">
        <v>32</v>
      </c>
      <c r="I3363" t="str">
        <f>IFERROR(_xlfn.XLOOKUP($A3363,Novi_Header_for_missingBench_CC!$A:$A,Novi_Header_for_missingBench_CC!$K:$K),"")</f>
        <v/>
      </c>
      <c r="J3363" t="s">
        <v>32</v>
      </c>
      <c r="K3363" s="1">
        <v>44958</v>
      </c>
      <c r="L3363" s="1">
        <v>44971</v>
      </c>
      <c r="M3363" t="s">
        <v>17</v>
      </c>
      <c r="N3363">
        <v>31.738073348998999</v>
      </c>
      <c r="O3363">
        <v>-101.931838989257</v>
      </c>
    </row>
    <row r="3364" spans="1:15" x14ac:dyDescent="0.35">
      <c r="A3364">
        <v>4232945188</v>
      </c>
      <c r="B3364" s="4">
        <v>42329451880000</v>
      </c>
      <c r="C3364" t="s">
        <v>6172</v>
      </c>
      <c r="D3364" t="s">
        <v>6779</v>
      </c>
      <c r="E3364" t="s">
        <v>6780</v>
      </c>
      <c r="F3364" t="s">
        <v>260</v>
      </c>
      <c r="G3364" t="s">
        <v>15</v>
      </c>
      <c r="H3364" t="s">
        <v>32</v>
      </c>
      <c r="I3364" t="str">
        <f>IFERROR(_xlfn.XLOOKUP($A3364,Novi_Header_for_missingBench_CC!$A:$A,Novi_Header_for_missingBench_CC!$K:$K),"")</f>
        <v/>
      </c>
      <c r="J3364" t="s">
        <v>32</v>
      </c>
      <c r="K3364" s="1">
        <v>44927</v>
      </c>
      <c r="L3364" s="1">
        <v>44947</v>
      </c>
      <c r="M3364" t="s">
        <v>17</v>
      </c>
      <c r="N3364">
        <v>31.738161087036101</v>
      </c>
      <c r="O3364">
        <v>-101.93156433105401</v>
      </c>
    </row>
    <row r="3365" spans="1:15" x14ac:dyDescent="0.35">
      <c r="A3365">
        <v>4232945207</v>
      </c>
      <c r="B3365" s="4">
        <v>42329452070000</v>
      </c>
      <c r="C3365" t="s">
        <v>6156</v>
      </c>
      <c r="D3365" t="s">
        <v>6781</v>
      </c>
      <c r="E3365" t="s">
        <v>6782</v>
      </c>
      <c r="F3365" t="s">
        <v>14</v>
      </c>
      <c r="G3365" t="s">
        <v>15</v>
      </c>
      <c r="H3365" t="s">
        <v>90</v>
      </c>
      <c r="I3365" t="str">
        <f>IFERROR(_xlfn.XLOOKUP($A3365,Novi_Header_for_missingBench_CC!$A:$A,Novi_Header_for_missingBench_CC!$K:$K),"")</f>
        <v/>
      </c>
      <c r="J3365" t="s">
        <v>90</v>
      </c>
      <c r="K3365" s="1">
        <v>44896</v>
      </c>
      <c r="L3365" s="1">
        <v>44917</v>
      </c>
      <c r="M3365" t="s">
        <v>17</v>
      </c>
      <c r="N3365">
        <v>31.977634429931602</v>
      </c>
      <c r="O3365">
        <v>-102.21767425537099</v>
      </c>
    </row>
    <row r="3366" spans="1:15" x14ac:dyDescent="0.35">
      <c r="A3366">
        <v>4232945172</v>
      </c>
      <c r="B3366" s="4">
        <v>42329451720000</v>
      </c>
      <c r="C3366" t="s">
        <v>6245</v>
      </c>
      <c r="D3366" t="s">
        <v>6783</v>
      </c>
      <c r="E3366" t="s">
        <v>6784</v>
      </c>
      <c r="F3366" t="s">
        <v>14</v>
      </c>
      <c r="G3366" t="s">
        <v>15</v>
      </c>
      <c r="H3366" t="s">
        <v>32</v>
      </c>
      <c r="I3366" t="str">
        <f>IFERROR(_xlfn.XLOOKUP($A3366,Novi_Header_for_missingBench_CC!$A:$A,Novi_Header_for_missingBench_CC!$K:$K),"")</f>
        <v/>
      </c>
      <c r="J3366" t="s">
        <v>32</v>
      </c>
      <c r="K3366" s="1">
        <v>44958</v>
      </c>
      <c r="L3366" s="1">
        <v>44982</v>
      </c>
      <c r="M3366" t="s">
        <v>17</v>
      </c>
      <c r="N3366">
        <v>31.9806308746337</v>
      </c>
      <c r="O3366">
        <v>-102.20319366455</v>
      </c>
    </row>
    <row r="3367" spans="1:15" x14ac:dyDescent="0.35">
      <c r="A3367">
        <v>4232945196</v>
      </c>
      <c r="B3367" s="4">
        <v>42329451960000</v>
      </c>
      <c r="C3367" t="s">
        <v>6785</v>
      </c>
      <c r="D3367" t="s">
        <v>6786</v>
      </c>
      <c r="E3367" t="s">
        <v>711</v>
      </c>
      <c r="F3367" t="s">
        <v>14</v>
      </c>
      <c r="G3367" t="s">
        <v>15</v>
      </c>
      <c r="H3367" t="s">
        <v>32</v>
      </c>
      <c r="I3367" t="str">
        <f>IFERROR(_xlfn.XLOOKUP($A3367,Novi_Header_for_missingBench_CC!$A:$A,Novi_Header_for_missingBench_CC!$K:$K),"")</f>
        <v/>
      </c>
      <c r="J3367" t="s">
        <v>32</v>
      </c>
      <c r="K3367" s="1">
        <v>44743</v>
      </c>
      <c r="L3367" s="1">
        <v>44768</v>
      </c>
      <c r="M3367" t="s">
        <v>17</v>
      </c>
      <c r="N3367">
        <v>31.825046539306602</v>
      </c>
      <c r="O3367">
        <v>-101.85210418701099</v>
      </c>
    </row>
    <row r="3368" spans="1:15" x14ac:dyDescent="0.35">
      <c r="A3368">
        <v>4217338579</v>
      </c>
      <c r="B3368" s="4">
        <v>42173385790100</v>
      </c>
      <c r="C3368" t="s">
        <v>6787</v>
      </c>
      <c r="D3368" t="s">
        <v>6788</v>
      </c>
      <c r="E3368" t="s">
        <v>728</v>
      </c>
      <c r="F3368" t="s">
        <v>24</v>
      </c>
      <c r="G3368" t="s">
        <v>15</v>
      </c>
      <c r="H3368" t="s">
        <v>16</v>
      </c>
      <c r="I3368" t="str">
        <f>IFERROR(_xlfn.XLOOKUP($A3368,Novi_Header_for_missingBench_CC!$A:$A,Novi_Header_for_missingBench_CC!$K:$K),"")</f>
        <v/>
      </c>
      <c r="J3368" t="s">
        <v>16</v>
      </c>
      <c r="K3368" s="1">
        <v>44743</v>
      </c>
      <c r="L3368" s="1">
        <v>44749</v>
      </c>
      <c r="M3368" t="s">
        <v>17</v>
      </c>
      <c r="N3368">
        <v>31.7822151184082</v>
      </c>
      <c r="O3368">
        <v>-101.650421142578</v>
      </c>
    </row>
    <row r="3369" spans="1:15" x14ac:dyDescent="0.35">
      <c r="A3369">
        <v>4211533848</v>
      </c>
      <c r="B3369" s="4">
        <v>42115338480000</v>
      </c>
      <c r="C3369" t="s">
        <v>6360</v>
      </c>
      <c r="D3369" t="s">
        <v>6789</v>
      </c>
      <c r="E3369" t="s">
        <v>5751</v>
      </c>
      <c r="F3369" t="s">
        <v>693</v>
      </c>
      <c r="G3369" t="s">
        <v>15</v>
      </c>
      <c r="H3369" t="s">
        <v>16</v>
      </c>
      <c r="I3369" t="str">
        <f>IFERROR(_xlfn.XLOOKUP($A3369,Novi_Header_for_missingBench_CC!$A:$A,Novi_Header_for_missingBench_CC!$K:$K),"")</f>
        <v/>
      </c>
      <c r="J3369" t="s">
        <v>16</v>
      </c>
      <c r="K3369" s="1">
        <v>44713</v>
      </c>
      <c r="L3369" s="1">
        <v>44721</v>
      </c>
      <c r="M3369" t="s">
        <v>17</v>
      </c>
      <c r="N3369">
        <v>32.525993347167898</v>
      </c>
      <c r="O3369">
        <v>-101.688766479492</v>
      </c>
    </row>
    <row r="3370" spans="1:15" x14ac:dyDescent="0.35">
      <c r="A3370">
        <v>4232945168</v>
      </c>
      <c r="B3370" s="4">
        <v>42329451680000</v>
      </c>
      <c r="C3370" t="s">
        <v>6790</v>
      </c>
      <c r="D3370" t="s">
        <v>6791</v>
      </c>
      <c r="E3370" t="s">
        <v>1285</v>
      </c>
      <c r="F3370" t="s">
        <v>14</v>
      </c>
      <c r="G3370" t="s">
        <v>15</v>
      </c>
      <c r="H3370" t="s">
        <v>32</v>
      </c>
      <c r="I3370" t="str">
        <f>IFERROR(_xlfn.XLOOKUP($A3370,Novi_Header_for_missingBench_CC!$A:$A,Novi_Header_for_missingBench_CC!$K:$K),"")</f>
        <v/>
      </c>
      <c r="J3370" t="s">
        <v>32</v>
      </c>
      <c r="K3370" s="1">
        <v>44866</v>
      </c>
      <c r="L3370" s="1">
        <v>44886</v>
      </c>
      <c r="M3370" t="s">
        <v>17</v>
      </c>
      <c r="N3370">
        <v>31.906711578369102</v>
      </c>
      <c r="O3370">
        <v>-101.956398010253</v>
      </c>
    </row>
    <row r="3371" spans="1:15" x14ac:dyDescent="0.35">
      <c r="A3371">
        <v>4232945160</v>
      </c>
      <c r="B3371" s="4">
        <v>42329451600000</v>
      </c>
      <c r="C3371" t="s">
        <v>6792</v>
      </c>
      <c r="D3371" t="s">
        <v>6793</v>
      </c>
      <c r="E3371" t="s">
        <v>126</v>
      </c>
      <c r="F3371" t="s">
        <v>14</v>
      </c>
      <c r="G3371" t="s">
        <v>15</v>
      </c>
      <c r="H3371" t="s">
        <v>25</v>
      </c>
      <c r="I3371" t="str">
        <f>IFERROR(_xlfn.XLOOKUP($A3371,Novi_Header_for_missingBench_CC!$A:$A,Novi_Header_for_missingBench_CC!$K:$K),"")</f>
        <v/>
      </c>
      <c r="J3371" t="s">
        <v>25</v>
      </c>
      <c r="K3371" s="1">
        <v>44896</v>
      </c>
      <c r="L3371" s="1">
        <v>44909</v>
      </c>
      <c r="M3371" t="s">
        <v>17</v>
      </c>
      <c r="N3371">
        <v>31.9060668945312</v>
      </c>
      <c r="O3371">
        <v>-101.959175109863</v>
      </c>
    </row>
    <row r="3372" spans="1:15" x14ac:dyDescent="0.35">
      <c r="A3372">
        <v>4232945158</v>
      </c>
      <c r="B3372" s="4">
        <v>42329451580000</v>
      </c>
      <c r="C3372" t="s">
        <v>6794</v>
      </c>
      <c r="D3372" t="s">
        <v>6795</v>
      </c>
      <c r="E3372" t="s">
        <v>113</v>
      </c>
      <c r="F3372" t="s">
        <v>14</v>
      </c>
      <c r="G3372" t="s">
        <v>15</v>
      </c>
      <c r="H3372" t="s">
        <v>25</v>
      </c>
      <c r="I3372" t="str">
        <f>IFERROR(_xlfn.XLOOKUP($A3372,Novi_Header_for_missingBench_CC!$A:$A,Novi_Header_for_missingBench_CC!$K:$K),"")</f>
        <v/>
      </c>
      <c r="J3372" t="s">
        <v>25</v>
      </c>
      <c r="K3372" s="1">
        <v>44896</v>
      </c>
      <c r="L3372" s="1">
        <v>44898</v>
      </c>
      <c r="M3372" t="s">
        <v>17</v>
      </c>
      <c r="N3372">
        <v>31.906023025512599</v>
      </c>
      <c r="O3372">
        <v>-101.95936584472599</v>
      </c>
    </row>
    <row r="3373" spans="1:15" x14ac:dyDescent="0.35">
      <c r="A3373">
        <v>4231743800</v>
      </c>
      <c r="B3373" s="4">
        <v>42317438000000</v>
      </c>
      <c r="C3373" t="s">
        <v>6796</v>
      </c>
      <c r="D3373" t="s">
        <v>6797</v>
      </c>
      <c r="E3373" t="s">
        <v>678</v>
      </c>
      <c r="F3373" t="s">
        <v>24</v>
      </c>
      <c r="G3373" t="s">
        <v>15</v>
      </c>
      <c r="H3373" t="s">
        <v>25</v>
      </c>
      <c r="I3373" t="str">
        <f>IFERROR(_xlfn.XLOOKUP($A3373,Novi_Header_for_missingBench_CC!$A:$A,Novi_Header_for_missingBench_CC!$K:$K),"")</f>
        <v/>
      </c>
      <c r="J3373" t="s">
        <v>25</v>
      </c>
      <c r="K3373" s="1">
        <v>44866</v>
      </c>
      <c r="L3373" s="1">
        <v>44883</v>
      </c>
      <c r="M3373" t="s">
        <v>17</v>
      </c>
      <c r="N3373">
        <v>32.316333770751903</v>
      </c>
      <c r="O3373">
        <v>-102.048034667968</v>
      </c>
    </row>
    <row r="3374" spans="1:15" x14ac:dyDescent="0.35">
      <c r="A3374">
        <v>4217338556</v>
      </c>
      <c r="B3374" s="4">
        <v>42173385560000</v>
      </c>
      <c r="C3374" t="s">
        <v>6194</v>
      </c>
      <c r="D3374" t="s">
        <v>6798</v>
      </c>
      <c r="E3374">
        <v>251</v>
      </c>
      <c r="F3374" t="s">
        <v>24</v>
      </c>
      <c r="G3374" t="s">
        <v>15</v>
      </c>
      <c r="H3374" t="s">
        <v>16</v>
      </c>
      <c r="I3374" t="str">
        <f>IFERROR(_xlfn.XLOOKUP($A3374,Novi_Header_for_missingBench_CC!$A:$A,Novi_Header_for_missingBench_CC!$K:$K),"")</f>
        <v/>
      </c>
      <c r="J3374" t="s">
        <v>16</v>
      </c>
      <c r="K3374" s="1">
        <v>44835</v>
      </c>
      <c r="L3374" s="1">
        <v>44823</v>
      </c>
      <c r="M3374" t="s">
        <v>17</v>
      </c>
      <c r="N3374">
        <v>31.947364807128899</v>
      </c>
      <c r="O3374">
        <v>-101.75747680664</v>
      </c>
    </row>
    <row r="3375" spans="1:15" x14ac:dyDescent="0.35">
      <c r="A3375">
        <v>4217338552</v>
      </c>
      <c r="B3375" s="4">
        <v>42173385520000</v>
      </c>
      <c r="C3375" t="s">
        <v>6376</v>
      </c>
      <c r="D3375" t="s">
        <v>6799</v>
      </c>
      <c r="E3375" t="s">
        <v>3301</v>
      </c>
      <c r="F3375" t="s">
        <v>44</v>
      </c>
      <c r="G3375" t="s">
        <v>15</v>
      </c>
      <c r="H3375" t="s">
        <v>25</v>
      </c>
      <c r="I3375" t="str">
        <f>IFERROR(_xlfn.XLOOKUP($A3375,Novi_Header_for_missingBench_CC!$A:$A,Novi_Header_for_missingBench_CC!$K:$K),"")</f>
        <v/>
      </c>
      <c r="J3375" t="s">
        <v>25</v>
      </c>
      <c r="K3375" s="1">
        <v>44958</v>
      </c>
      <c r="L3375" s="1">
        <v>44883</v>
      </c>
      <c r="M3375" t="s">
        <v>17</v>
      </c>
      <c r="N3375">
        <v>31.879878997802699</v>
      </c>
      <c r="O3375">
        <v>-101.753158569335</v>
      </c>
    </row>
    <row r="3376" spans="1:15" x14ac:dyDescent="0.35">
      <c r="A3376">
        <v>4217338551</v>
      </c>
      <c r="B3376" s="4">
        <v>42173385510000</v>
      </c>
      <c r="C3376" t="s">
        <v>6376</v>
      </c>
      <c r="D3376" t="s">
        <v>6800</v>
      </c>
      <c r="E3376" t="s">
        <v>6659</v>
      </c>
      <c r="F3376" t="s">
        <v>44</v>
      </c>
      <c r="G3376" t="s">
        <v>15</v>
      </c>
      <c r="H3376" t="s">
        <v>82</v>
      </c>
      <c r="I3376" t="str">
        <f>IFERROR(_xlfn.XLOOKUP($A3376,Novi_Header_for_missingBench_CC!$A:$A,Novi_Header_for_missingBench_CC!$K:$K),"")</f>
        <v/>
      </c>
      <c r="J3376" t="s">
        <v>82</v>
      </c>
      <c r="K3376" s="1">
        <v>44866</v>
      </c>
      <c r="L3376" s="1">
        <v>44882</v>
      </c>
      <c r="M3376" t="s">
        <v>17</v>
      </c>
      <c r="N3376">
        <v>31.879856109619102</v>
      </c>
      <c r="O3376">
        <v>-101.75325775146401</v>
      </c>
    </row>
    <row r="3377" spans="1:15" x14ac:dyDescent="0.35">
      <c r="A3377">
        <v>4231743785</v>
      </c>
      <c r="B3377" s="4">
        <v>42317437850000</v>
      </c>
      <c r="C3377" t="s">
        <v>6801</v>
      </c>
      <c r="D3377" t="s">
        <v>6802</v>
      </c>
      <c r="E3377" t="s">
        <v>4008</v>
      </c>
      <c r="F3377" t="s">
        <v>24</v>
      </c>
      <c r="G3377" t="s">
        <v>15</v>
      </c>
      <c r="H3377" t="s">
        <v>90</v>
      </c>
      <c r="I3377" t="str">
        <f>IFERROR(_xlfn.XLOOKUP($A3377,Novi_Header_for_missingBench_CC!$A:$A,Novi_Header_for_missingBench_CC!$K:$K),"")</f>
        <v/>
      </c>
      <c r="J3377" t="s">
        <v>90</v>
      </c>
      <c r="K3377" s="1">
        <v>44835</v>
      </c>
      <c r="L3377" s="1">
        <v>44859</v>
      </c>
      <c r="M3377" t="s">
        <v>17</v>
      </c>
      <c r="N3377">
        <v>32.31640625</v>
      </c>
      <c r="O3377">
        <v>-102.047721862792</v>
      </c>
    </row>
    <row r="3378" spans="1:15" x14ac:dyDescent="0.35">
      <c r="A3378">
        <v>4217338564</v>
      </c>
      <c r="B3378" s="4">
        <v>42173385640000</v>
      </c>
      <c r="C3378" t="s">
        <v>6194</v>
      </c>
      <c r="D3378" t="s">
        <v>6803</v>
      </c>
      <c r="E3378">
        <v>183</v>
      </c>
      <c r="F3378" t="s">
        <v>24</v>
      </c>
      <c r="G3378" t="s">
        <v>15</v>
      </c>
      <c r="H3378" t="s">
        <v>25</v>
      </c>
      <c r="I3378" t="str">
        <f>IFERROR(_xlfn.XLOOKUP($A3378,Novi_Header_for_missingBench_CC!$A:$A,Novi_Header_for_missingBench_CC!$K:$K),"")</f>
        <v/>
      </c>
      <c r="J3378" t="s">
        <v>25</v>
      </c>
      <c r="K3378" s="1">
        <v>44805</v>
      </c>
      <c r="L3378" s="1">
        <v>44823</v>
      </c>
      <c r="M3378" t="s">
        <v>17</v>
      </c>
      <c r="N3378">
        <v>31.946336746215799</v>
      </c>
      <c r="O3378">
        <v>-101.76188659667901</v>
      </c>
    </row>
    <row r="3379" spans="1:15" x14ac:dyDescent="0.35">
      <c r="A3379">
        <v>4203332555</v>
      </c>
      <c r="B3379" s="4">
        <v>42033325550000</v>
      </c>
      <c r="C3379" t="s">
        <v>6804</v>
      </c>
      <c r="D3379" t="s">
        <v>6805</v>
      </c>
      <c r="E3379" t="s">
        <v>6409</v>
      </c>
      <c r="F3379" t="s">
        <v>693</v>
      </c>
      <c r="G3379" t="s">
        <v>15</v>
      </c>
      <c r="H3379" t="s">
        <v>16</v>
      </c>
      <c r="I3379" t="str">
        <f>IFERROR(_xlfn.XLOOKUP($A3379,Novi_Header_for_missingBench_CC!$A:$A,Novi_Header_for_missingBench_CC!$K:$K),"")</f>
        <v/>
      </c>
      <c r="J3379" t="s">
        <v>16</v>
      </c>
      <c r="K3379" s="1">
        <v>44682</v>
      </c>
      <c r="L3379" s="1">
        <v>44712</v>
      </c>
      <c r="M3379" t="s">
        <v>17</v>
      </c>
      <c r="N3379">
        <v>32.526569366455</v>
      </c>
      <c r="O3379">
        <v>-101.686073303222</v>
      </c>
    </row>
    <row r="3380" spans="1:15" x14ac:dyDescent="0.35">
      <c r="A3380">
        <v>4222741303</v>
      </c>
      <c r="B3380" s="4">
        <v>42227413030000</v>
      </c>
      <c r="C3380" t="s">
        <v>6208</v>
      </c>
      <c r="D3380" t="s">
        <v>6806</v>
      </c>
      <c r="E3380" t="s">
        <v>2866</v>
      </c>
      <c r="F3380" t="s">
        <v>6210</v>
      </c>
      <c r="G3380" t="s">
        <v>15</v>
      </c>
      <c r="H3380" t="s">
        <v>16</v>
      </c>
      <c r="I3380" t="str">
        <f>IFERROR(_xlfn.XLOOKUP($A3380,Novi_Header_for_missingBench_CC!$A:$A,Novi_Header_for_missingBench_CC!$K:$K),"")</f>
        <v/>
      </c>
      <c r="J3380" t="s">
        <v>16</v>
      </c>
      <c r="K3380" s="1">
        <v>44593</v>
      </c>
      <c r="L3380" s="1">
        <v>44571</v>
      </c>
      <c r="M3380" t="s">
        <v>17</v>
      </c>
      <c r="N3380">
        <v>32.506389617919901</v>
      </c>
      <c r="O3380">
        <v>-101.449935913085</v>
      </c>
    </row>
    <row r="3381" spans="1:15" x14ac:dyDescent="0.35">
      <c r="A3381">
        <v>4231743771</v>
      </c>
      <c r="B3381" s="4">
        <v>42317437710000</v>
      </c>
      <c r="C3381" t="s">
        <v>6807</v>
      </c>
      <c r="D3381" t="s">
        <v>6808</v>
      </c>
      <c r="E3381" t="s">
        <v>728</v>
      </c>
      <c r="F3381" t="s">
        <v>24</v>
      </c>
      <c r="G3381" t="s">
        <v>15</v>
      </c>
      <c r="H3381" t="s">
        <v>16</v>
      </c>
      <c r="I3381" t="str">
        <f>IFERROR(_xlfn.XLOOKUP($A3381,Novi_Header_for_missingBench_CC!$A:$A,Novi_Header_for_missingBench_CC!$K:$K),"")</f>
        <v/>
      </c>
      <c r="J3381" t="s">
        <v>16</v>
      </c>
      <c r="K3381" s="1">
        <v>45017</v>
      </c>
      <c r="L3381" s="1">
        <v>45018</v>
      </c>
      <c r="M3381" t="s">
        <v>17</v>
      </c>
      <c r="N3381">
        <v>32.196060180663999</v>
      </c>
      <c r="O3381">
        <v>-101.88410949707</v>
      </c>
    </row>
    <row r="3382" spans="1:15" x14ac:dyDescent="0.35">
      <c r="A3382">
        <v>4222741300</v>
      </c>
      <c r="B3382" s="4">
        <v>42227413000000</v>
      </c>
      <c r="C3382" t="s">
        <v>6809</v>
      </c>
      <c r="D3382" t="s">
        <v>6810</v>
      </c>
      <c r="E3382" t="s">
        <v>3033</v>
      </c>
      <c r="F3382" t="s">
        <v>1781</v>
      </c>
      <c r="G3382" t="s">
        <v>15</v>
      </c>
      <c r="H3382" t="s">
        <v>16</v>
      </c>
      <c r="I3382" t="str">
        <f>IFERROR(_xlfn.XLOOKUP($A3382,Novi_Header_for_missingBench_CC!$A:$A,Novi_Header_for_missingBench_CC!$K:$K),"")</f>
        <v/>
      </c>
      <c r="J3382" t="s">
        <v>16</v>
      </c>
      <c r="K3382" s="1">
        <v>44713</v>
      </c>
      <c r="L3382" s="1">
        <v>44715</v>
      </c>
      <c r="M3382" t="s">
        <v>17</v>
      </c>
      <c r="N3382">
        <v>32.477291107177699</v>
      </c>
      <c r="O3382">
        <v>-101.37783050537099</v>
      </c>
    </row>
    <row r="3383" spans="1:15" x14ac:dyDescent="0.35">
      <c r="A3383">
        <v>4222741297</v>
      </c>
      <c r="B3383" s="4">
        <v>42227412970000</v>
      </c>
      <c r="C3383" t="s">
        <v>6811</v>
      </c>
      <c r="D3383" t="s">
        <v>6812</v>
      </c>
      <c r="E3383" t="s">
        <v>6813</v>
      </c>
      <c r="F3383" t="s">
        <v>67</v>
      </c>
      <c r="G3383" t="s">
        <v>15</v>
      </c>
      <c r="H3383" t="s">
        <v>21</v>
      </c>
      <c r="I3383" t="str">
        <f>IFERROR(_xlfn.XLOOKUP($A3383,Novi_Header_for_missingBench_CC!$A:$A,Novi_Header_for_missingBench_CC!$K:$K),"")</f>
        <v/>
      </c>
      <c r="J3383" t="s">
        <v>21</v>
      </c>
      <c r="K3383" s="1">
        <v>44621</v>
      </c>
      <c r="L3383" s="1">
        <v>44626</v>
      </c>
      <c r="M3383" t="s">
        <v>17</v>
      </c>
      <c r="N3383">
        <v>32.431159973144503</v>
      </c>
      <c r="O3383">
        <v>-101.38551330566401</v>
      </c>
    </row>
    <row r="3384" spans="1:15" x14ac:dyDescent="0.35">
      <c r="A3384">
        <v>4250136582</v>
      </c>
      <c r="B3384" s="4">
        <v>42501365820000</v>
      </c>
      <c r="C3384" t="s">
        <v>6814</v>
      </c>
      <c r="D3384" t="s">
        <v>6815</v>
      </c>
      <c r="E3384" t="s">
        <v>454</v>
      </c>
      <c r="F3384" t="s">
        <v>5840</v>
      </c>
      <c r="G3384" t="s">
        <v>15</v>
      </c>
      <c r="I3384" t="str">
        <f>IFERROR(_xlfn.XLOOKUP($A3384,Novi_Header_for_missingBench_CC!$A:$A,Novi_Header_for_missingBench_CC!$K:$K),"")</f>
        <v/>
      </c>
      <c r="J3384" t="s">
        <v>45520</v>
      </c>
      <c r="K3384" s="1">
        <v>42309</v>
      </c>
      <c r="L3384" s="1">
        <v>42342</v>
      </c>
      <c r="M3384" t="s">
        <v>17</v>
      </c>
      <c r="N3384">
        <v>33.1395454406738</v>
      </c>
      <c r="O3384">
        <v>-103.006294250488</v>
      </c>
    </row>
    <row r="3385" spans="1:15" x14ac:dyDescent="0.35">
      <c r="A3385">
        <v>4250136578</v>
      </c>
      <c r="B3385" s="4">
        <v>42501365780000</v>
      </c>
      <c r="C3385" t="s">
        <v>6816</v>
      </c>
      <c r="D3385" t="s">
        <v>6817</v>
      </c>
      <c r="E3385" t="s">
        <v>113</v>
      </c>
      <c r="F3385" t="s">
        <v>5840</v>
      </c>
      <c r="G3385" t="s">
        <v>15</v>
      </c>
      <c r="I3385" t="str">
        <f>IFERROR(_xlfn.XLOOKUP($A3385,Novi_Header_for_missingBench_CC!$A:$A,Novi_Header_for_missingBench_CC!$K:$K),"")</f>
        <v/>
      </c>
      <c r="J3385" t="s">
        <v>45520</v>
      </c>
      <c r="K3385" s="1">
        <v>42339</v>
      </c>
      <c r="L3385" s="1">
        <v>42343</v>
      </c>
      <c r="M3385" t="s">
        <v>17</v>
      </c>
      <c r="N3385">
        <v>33.181922912597599</v>
      </c>
      <c r="O3385">
        <v>-102.95824432373</v>
      </c>
    </row>
    <row r="3386" spans="1:15" x14ac:dyDescent="0.35">
      <c r="A3386">
        <v>4250136643</v>
      </c>
      <c r="B3386" s="4">
        <v>42501366430100</v>
      </c>
      <c r="C3386" t="s">
        <v>6818</v>
      </c>
      <c r="D3386" t="s">
        <v>6819</v>
      </c>
      <c r="E3386" t="s">
        <v>113</v>
      </c>
      <c r="F3386" t="s">
        <v>5840</v>
      </c>
      <c r="G3386" t="s">
        <v>15</v>
      </c>
      <c r="H3386" t="s">
        <v>5656</v>
      </c>
      <c r="I3386" t="str">
        <f>IFERROR(_xlfn.XLOOKUP($A3386,Novi_Header_for_missingBench_CC!$A:$A,Novi_Header_for_missingBench_CC!$K:$K),"")</f>
        <v/>
      </c>
      <c r="J3386" t="s">
        <v>5656</v>
      </c>
      <c r="K3386" s="1">
        <v>42401</v>
      </c>
      <c r="L3386" s="1">
        <v>42416</v>
      </c>
      <c r="M3386" t="s">
        <v>17</v>
      </c>
      <c r="N3386">
        <v>33.330326080322202</v>
      </c>
      <c r="O3386">
        <v>-102.976181030273</v>
      </c>
    </row>
    <row r="3387" spans="1:15" x14ac:dyDescent="0.35">
      <c r="A3387">
        <v>4250136653</v>
      </c>
      <c r="B3387" s="4">
        <v>42501366530000</v>
      </c>
      <c r="C3387" t="s">
        <v>6820</v>
      </c>
      <c r="D3387" t="s">
        <v>6821</v>
      </c>
      <c r="E3387" t="s">
        <v>6822</v>
      </c>
      <c r="F3387" t="s">
        <v>6621</v>
      </c>
      <c r="G3387" t="s">
        <v>15</v>
      </c>
      <c r="H3387" t="s">
        <v>5656</v>
      </c>
      <c r="I3387" t="str">
        <f>IFERROR(_xlfn.XLOOKUP($A3387,Novi_Header_for_missingBench_CC!$A:$A,Novi_Header_for_missingBench_CC!$K:$K),"")</f>
        <v/>
      </c>
      <c r="J3387" t="s">
        <v>5656</v>
      </c>
      <c r="K3387" s="1">
        <v>42705</v>
      </c>
      <c r="L3387" s="1">
        <v>42792</v>
      </c>
      <c r="M3387" t="s">
        <v>17</v>
      </c>
      <c r="N3387">
        <v>33.110507965087798</v>
      </c>
      <c r="O3387">
        <v>-102.979446411132</v>
      </c>
    </row>
    <row r="3388" spans="1:15" x14ac:dyDescent="0.35">
      <c r="A3388">
        <v>4250136600</v>
      </c>
      <c r="B3388" s="4">
        <v>42501366000000</v>
      </c>
      <c r="C3388" t="s">
        <v>6823</v>
      </c>
      <c r="D3388" t="s">
        <v>6824</v>
      </c>
      <c r="E3388" t="s">
        <v>113</v>
      </c>
      <c r="F3388" t="s">
        <v>5840</v>
      </c>
      <c r="G3388" t="s">
        <v>15</v>
      </c>
      <c r="I3388" t="str">
        <f>IFERROR(_xlfn.XLOOKUP($A3388,Novi_Header_for_missingBench_CC!$A:$A,Novi_Header_for_missingBench_CC!$K:$K),"")</f>
        <v/>
      </c>
      <c r="J3388" t="s">
        <v>45520</v>
      </c>
      <c r="K3388" s="1">
        <v>42339</v>
      </c>
      <c r="L3388" s="1">
        <v>42350</v>
      </c>
      <c r="M3388" t="s">
        <v>17</v>
      </c>
      <c r="N3388">
        <v>33.123756408691399</v>
      </c>
      <c r="O3388">
        <v>-102.99525451660099</v>
      </c>
    </row>
    <row r="3389" spans="1:15" x14ac:dyDescent="0.35">
      <c r="A3389">
        <v>4250136518</v>
      </c>
      <c r="B3389" s="4">
        <v>42501365180000</v>
      </c>
      <c r="C3389" t="s">
        <v>6816</v>
      </c>
      <c r="D3389" t="s">
        <v>6825</v>
      </c>
      <c r="E3389" t="s">
        <v>454</v>
      </c>
      <c r="F3389" t="s">
        <v>5840</v>
      </c>
      <c r="G3389" t="s">
        <v>15</v>
      </c>
      <c r="I3389" t="str">
        <f>IFERROR(_xlfn.XLOOKUP($A3389,Novi_Header_for_missingBench_CC!$A:$A,Novi_Header_for_missingBench_CC!$K:$K),"")</f>
        <v/>
      </c>
      <c r="J3389" t="s">
        <v>45520</v>
      </c>
      <c r="K3389" s="1">
        <v>42064</v>
      </c>
      <c r="L3389" s="1">
        <v>42109</v>
      </c>
      <c r="M3389" t="s">
        <v>17</v>
      </c>
      <c r="N3389">
        <v>33.181873321533203</v>
      </c>
      <c r="O3389">
        <v>-102.973274230957</v>
      </c>
    </row>
    <row r="3390" spans="1:15" x14ac:dyDescent="0.35">
      <c r="A3390">
        <v>4250136670</v>
      </c>
      <c r="B3390" s="4">
        <v>42501366700100</v>
      </c>
      <c r="C3390" t="s">
        <v>6826</v>
      </c>
      <c r="D3390" t="s">
        <v>6827</v>
      </c>
      <c r="E3390" t="s">
        <v>6828</v>
      </c>
      <c r="F3390" t="s">
        <v>6829</v>
      </c>
      <c r="G3390" t="s">
        <v>15</v>
      </c>
      <c r="I3390" t="str">
        <f>IFERROR(_xlfn.XLOOKUP($A3390,Novi_Header_for_missingBench_CC!$A:$A,Novi_Header_for_missingBench_CC!$K:$K),"")</f>
        <v/>
      </c>
      <c r="J3390" t="s">
        <v>45520</v>
      </c>
      <c r="K3390" s="1">
        <v>42583</v>
      </c>
      <c r="L3390" s="1">
        <v>42634</v>
      </c>
      <c r="M3390" t="s">
        <v>17</v>
      </c>
      <c r="N3390">
        <v>33.373966217041001</v>
      </c>
      <c r="O3390">
        <v>-102.88540649414</v>
      </c>
    </row>
    <row r="3391" spans="1:15" x14ac:dyDescent="0.35">
      <c r="A3391">
        <v>4250137326</v>
      </c>
      <c r="B3391" s="4">
        <v>42501373260000</v>
      </c>
      <c r="C3391" t="s">
        <v>6830</v>
      </c>
      <c r="D3391" t="s">
        <v>6831</v>
      </c>
      <c r="E3391" t="s">
        <v>6832</v>
      </c>
      <c r="F3391" t="s">
        <v>6621</v>
      </c>
      <c r="G3391" t="s">
        <v>15</v>
      </c>
      <c r="H3391" t="s">
        <v>5656</v>
      </c>
      <c r="I3391" t="str">
        <f>IFERROR(_xlfn.XLOOKUP($A3391,Novi_Header_for_missingBench_CC!$A:$A,Novi_Header_for_missingBench_CC!$K:$K),"")</f>
        <v/>
      </c>
      <c r="J3391" t="s">
        <v>5656</v>
      </c>
      <c r="K3391" s="1">
        <v>44531</v>
      </c>
      <c r="L3391" s="1">
        <v>44524</v>
      </c>
      <c r="M3391" t="s">
        <v>17</v>
      </c>
      <c r="N3391">
        <v>33.057224273681598</v>
      </c>
      <c r="O3391">
        <v>-102.964157104492</v>
      </c>
    </row>
    <row r="3392" spans="1:15" x14ac:dyDescent="0.35">
      <c r="A3392">
        <v>4222741299</v>
      </c>
      <c r="B3392" s="4">
        <v>42227412990000</v>
      </c>
      <c r="C3392" t="s">
        <v>6833</v>
      </c>
      <c r="D3392" t="s">
        <v>6834</v>
      </c>
      <c r="E3392" t="s">
        <v>797</v>
      </c>
      <c r="F3392" t="s">
        <v>67</v>
      </c>
      <c r="G3392" t="s">
        <v>15</v>
      </c>
      <c r="H3392" t="s">
        <v>25</v>
      </c>
      <c r="I3392" t="str">
        <f>IFERROR(_xlfn.XLOOKUP($A3392,Novi_Header_for_missingBench_CC!$A:$A,Novi_Header_for_missingBench_CC!$K:$K),"")</f>
        <v/>
      </c>
      <c r="J3392" t="s">
        <v>25</v>
      </c>
      <c r="K3392" s="1">
        <v>44621</v>
      </c>
      <c r="L3392" s="1">
        <v>44622</v>
      </c>
      <c r="M3392" t="s">
        <v>17</v>
      </c>
      <c r="N3392">
        <v>32.4312324523925</v>
      </c>
      <c r="O3392">
        <v>-101.385200500488</v>
      </c>
    </row>
    <row r="3393" spans="1:15" x14ac:dyDescent="0.35">
      <c r="A3393">
        <v>4222741295</v>
      </c>
      <c r="B3393" s="4">
        <v>42227412950000</v>
      </c>
      <c r="C3393" t="s">
        <v>6835</v>
      </c>
      <c r="D3393" t="s">
        <v>6836</v>
      </c>
      <c r="E3393" t="s">
        <v>2495</v>
      </c>
      <c r="F3393" t="s">
        <v>67</v>
      </c>
      <c r="G3393" t="s">
        <v>15</v>
      </c>
      <c r="H3393" t="s">
        <v>25</v>
      </c>
      <c r="I3393" t="str">
        <f>IFERROR(_xlfn.XLOOKUP($A3393,Novi_Header_for_missingBench_CC!$A:$A,Novi_Header_for_missingBench_CC!$K:$K),"")</f>
        <v/>
      </c>
      <c r="J3393" t="s">
        <v>25</v>
      </c>
      <c r="K3393" s="1">
        <v>44621</v>
      </c>
      <c r="L3393" s="1">
        <v>44622</v>
      </c>
      <c r="M3393" t="s">
        <v>17</v>
      </c>
      <c r="N3393">
        <v>32.431095123291001</v>
      </c>
      <c r="O3393">
        <v>-101.38582611083901</v>
      </c>
    </row>
    <row r="3394" spans="1:15" x14ac:dyDescent="0.35">
      <c r="A3394">
        <v>4250136693</v>
      </c>
      <c r="B3394" s="4">
        <v>42501366930000</v>
      </c>
      <c r="C3394" t="s">
        <v>6837</v>
      </c>
      <c r="D3394" t="s">
        <v>6838</v>
      </c>
      <c r="E3394" t="s">
        <v>113</v>
      </c>
      <c r="F3394" t="s">
        <v>6621</v>
      </c>
      <c r="G3394" t="s">
        <v>15</v>
      </c>
      <c r="H3394" t="s">
        <v>5656</v>
      </c>
      <c r="I3394" t="str">
        <f>IFERROR(_xlfn.XLOOKUP($A3394,Novi_Header_for_missingBench_CC!$A:$A,Novi_Header_for_missingBench_CC!$K:$K),"")</f>
        <v/>
      </c>
      <c r="J3394" t="s">
        <v>5656</v>
      </c>
      <c r="K3394" s="1">
        <v>42856</v>
      </c>
      <c r="L3394" s="1">
        <v>42904</v>
      </c>
      <c r="M3394" t="s">
        <v>17</v>
      </c>
      <c r="N3394">
        <v>33.123950958251903</v>
      </c>
      <c r="O3394">
        <v>-102.975463867187</v>
      </c>
    </row>
    <row r="3395" spans="1:15" x14ac:dyDescent="0.35">
      <c r="A3395">
        <v>4250136610</v>
      </c>
      <c r="B3395" s="4">
        <v>42501366100000</v>
      </c>
      <c r="C3395" t="s">
        <v>6839</v>
      </c>
      <c r="D3395" t="s">
        <v>6840</v>
      </c>
      <c r="E3395" t="s">
        <v>6832</v>
      </c>
      <c r="F3395" t="s">
        <v>6621</v>
      </c>
      <c r="G3395" t="s">
        <v>15</v>
      </c>
      <c r="H3395" t="s">
        <v>5656</v>
      </c>
      <c r="I3395" t="str">
        <f>IFERROR(_xlfn.XLOOKUP($A3395,Novi_Header_for_missingBench_CC!$A:$A,Novi_Header_for_missingBench_CC!$K:$K),"")</f>
        <v/>
      </c>
      <c r="J3395" t="s">
        <v>5656</v>
      </c>
      <c r="K3395" s="1">
        <v>42461</v>
      </c>
      <c r="L3395" s="1">
        <v>42476</v>
      </c>
      <c r="M3395" t="s">
        <v>17</v>
      </c>
      <c r="N3395">
        <v>33.109340667724602</v>
      </c>
      <c r="O3395">
        <v>-103.041877746582</v>
      </c>
    </row>
    <row r="3396" spans="1:15" x14ac:dyDescent="0.35">
      <c r="A3396">
        <v>4250136599</v>
      </c>
      <c r="B3396" s="4">
        <v>42501365990000</v>
      </c>
      <c r="C3396" t="s">
        <v>6841</v>
      </c>
      <c r="D3396" t="s">
        <v>6842</v>
      </c>
      <c r="E3396" t="s">
        <v>454</v>
      </c>
      <c r="F3396" t="s">
        <v>6621</v>
      </c>
      <c r="G3396" t="s">
        <v>15</v>
      </c>
      <c r="I3396" t="str">
        <f>IFERROR(_xlfn.XLOOKUP($A3396,Novi_Header_for_missingBench_CC!$A:$A,Novi_Header_for_missingBench_CC!$K:$K),"")</f>
        <v/>
      </c>
      <c r="J3396" t="s">
        <v>45520</v>
      </c>
      <c r="K3396" s="1">
        <v>42309</v>
      </c>
      <c r="L3396" s="1">
        <v>42387</v>
      </c>
      <c r="M3396" t="s">
        <v>17</v>
      </c>
      <c r="N3396">
        <v>33.109443664550703</v>
      </c>
      <c r="O3396">
        <v>-102.97290802001901</v>
      </c>
    </row>
    <row r="3397" spans="1:15" x14ac:dyDescent="0.35">
      <c r="A3397">
        <v>4232945134</v>
      </c>
      <c r="B3397" s="4">
        <v>42329451340000</v>
      </c>
      <c r="C3397" t="s">
        <v>6175</v>
      </c>
      <c r="D3397" t="s">
        <v>6843</v>
      </c>
      <c r="E3397" t="s">
        <v>6844</v>
      </c>
      <c r="F3397" t="s">
        <v>14</v>
      </c>
      <c r="G3397" t="s">
        <v>15</v>
      </c>
      <c r="H3397" t="s">
        <v>25</v>
      </c>
      <c r="I3397" t="str">
        <f>IFERROR(_xlfn.XLOOKUP($A3397,Novi_Header_for_missingBench_CC!$A:$A,Novi_Header_for_missingBench_CC!$K:$K),"")</f>
        <v/>
      </c>
      <c r="J3397" t="s">
        <v>25</v>
      </c>
      <c r="K3397" s="1">
        <v>44682</v>
      </c>
      <c r="L3397" s="1">
        <v>44649</v>
      </c>
      <c r="M3397" t="s">
        <v>17</v>
      </c>
      <c r="N3397">
        <v>32.060325622558501</v>
      </c>
      <c r="O3397">
        <v>-101.811889648437</v>
      </c>
    </row>
    <row r="3398" spans="1:15" x14ac:dyDescent="0.35">
      <c r="A3398">
        <v>4222741296</v>
      </c>
      <c r="B3398" s="4">
        <v>42227412960000</v>
      </c>
      <c r="C3398" t="s">
        <v>6835</v>
      </c>
      <c r="D3398" t="s">
        <v>6845</v>
      </c>
      <c r="E3398" t="s">
        <v>6846</v>
      </c>
      <c r="F3398" t="s">
        <v>67</v>
      </c>
      <c r="G3398" t="s">
        <v>15</v>
      </c>
      <c r="H3398" t="s">
        <v>16</v>
      </c>
      <c r="I3398" t="str">
        <f>IFERROR(_xlfn.XLOOKUP($A3398,Novi_Header_for_missingBench_CC!$A:$A,Novi_Header_for_missingBench_CC!$K:$K),"")</f>
        <v/>
      </c>
      <c r="J3398" t="s">
        <v>16</v>
      </c>
      <c r="K3398" s="1">
        <v>44621</v>
      </c>
      <c r="L3398" s="1">
        <v>44624</v>
      </c>
      <c r="M3398" t="s">
        <v>17</v>
      </c>
      <c r="N3398">
        <v>32.431125640869098</v>
      </c>
      <c r="O3398">
        <v>-101.38567352294901</v>
      </c>
    </row>
    <row r="3399" spans="1:15" x14ac:dyDescent="0.35">
      <c r="A3399">
        <v>4250136658</v>
      </c>
      <c r="B3399" s="4">
        <v>42501366580000</v>
      </c>
      <c r="C3399" t="s">
        <v>6847</v>
      </c>
      <c r="D3399" t="s">
        <v>6848</v>
      </c>
      <c r="E3399" t="s">
        <v>6849</v>
      </c>
      <c r="F3399" t="s">
        <v>6621</v>
      </c>
      <c r="G3399" t="s">
        <v>15</v>
      </c>
      <c r="H3399" t="s">
        <v>5656</v>
      </c>
      <c r="I3399" t="str">
        <f>IFERROR(_xlfn.XLOOKUP($A3399,Novi_Header_for_missingBench_CC!$A:$A,Novi_Header_for_missingBench_CC!$K:$K),"")</f>
        <v/>
      </c>
      <c r="J3399" t="s">
        <v>5656</v>
      </c>
      <c r="K3399" s="1">
        <v>42675</v>
      </c>
      <c r="L3399" s="1">
        <v>42689</v>
      </c>
      <c r="M3399" t="s">
        <v>17</v>
      </c>
      <c r="N3399">
        <v>33.096080780029297</v>
      </c>
      <c r="O3399">
        <v>-102.906539916992</v>
      </c>
    </row>
    <row r="3400" spans="1:15" x14ac:dyDescent="0.35">
      <c r="A3400">
        <v>4250136569</v>
      </c>
      <c r="B3400" s="4">
        <v>42501365690000</v>
      </c>
      <c r="C3400" t="s">
        <v>6850</v>
      </c>
      <c r="D3400" t="s">
        <v>6851</v>
      </c>
      <c r="E3400" t="s">
        <v>38</v>
      </c>
      <c r="F3400" t="s">
        <v>5840</v>
      </c>
      <c r="G3400" t="s">
        <v>15</v>
      </c>
      <c r="I3400" t="str">
        <f>IFERROR(_xlfn.XLOOKUP($A3400,Novi_Header_for_missingBench_CC!$A:$A,Novi_Header_for_missingBench_CC!$K:$K),"")</f>
        <v/>
      </c>
      <c r="J3400" t="s">
        <v>45520</v>
      </c>
      <c r="K3400" s="1">
        <v>42370</v>
      </c>
      <c r="L3400" s="1">
        <v>42379</v>
      </c>
      <c r="M3400" t="s">
        <v>17</v>
      </c>
      <c r="N3400">
        <v>33.167301177978501</v>
      </c>
      <c r="O3400">
        <v>-103.014923095703</v>
      </c>
    </row>
    <row r="3401" spans="1:15" x14ac:dyDescent="0.35">
      <c r="A3401">
        <v>4250136602</v>
      </c>
      <c r="B3401" s="4">
        <v>42501366020100</v>
      </c>
      <c r="C3401" t="s">
        <v>6852</v>
      </c>
      <c r="D3401" t="s">
        <v>6853</v>
      </c>
      <c r="E3401" t="s">
        <v>38</v>
      </c>
      <c r="F3401" t="s">
        <v>5766</v>
      </c>
      <c r="G3401" t="s">
        <v>15</v>
      </c>
      <c r="I3401" t="str">
        <f>IFERROR(_xlfn.XLOOKUP($A3401,Novi_Header_for_missingBench_CC!$A:$A,Novi_Header_for_missingBench_CC!$K:$K),"")</f>
        <v/>
      </c>
      <c r="J3401" t="s">
        <v>45520</v>
      </c>
      <c r="K3401" s="1">
        <v>42309</v>
      </c>
      <c r="L3401" s="1">
        <v>42390</v>
      </c>
      <c r="M3401" t="s">
        <v>17</v>
      </c>
      <c r="N3401">
        <v>33.157535552978501</v>
      </c>
      <c r="O3401">
        <v>-102.954528808593</v>
      </c>
    </row>
    <row r="3402" spans="1:15" x14ac:dyDescent="0.35">
      <c r="A3402">
        <v>4250136613</v>
      </c>
      <c r="B3402" s="4">
        <v>42501366130000</v>
      </c>
      <c r="C3402" t="s">
        <v>6854</v>
      </c>
      <c r="D3402" t="s">
        <v>6855</v>
      </c>
      <c r="E3402" t="s">
        <v>113</v>
      </c>
      <c r="F3402" t="s">
        <v>6856</v>
      </c>
      <c r="G3402" t="s">
        <v>607</v>
      </c>
      <c r="H3402" t="s">
        <v>5656</v>
      </c>
      <c r="I3402" t="str">
        <f>IFERROR(_xlfn.XLOOKUP($A3402,Novi_Header_for_missingBench_CC!$A:$A,Novi_Header_for_missingBench_CC!$K:$K),"")</f>
        <v/>
      </c>
      <c r="J3402" t="s">
        <v>5656</v>
      </c>
      <c r="K3402" s="1">
        <v>42339</v>
      </c>
      <c r="L3402" s="1">
        <v>42352</v>
      </c>
      <c r="M3402" t="s">
        <v>17</v>
      </c>
      <c r="N3402">
        <v>33.1830024719238</v>
      </c>
      <c r="O3402">
        <v>-102.869514465332</v>
      </c>
    </row>
    <row r="3403" spans="1:15" x14ac:dyDescent="0.35">
      <c r="A3403">
        <v>4250136597</v>
      </c>
      <c r="B3403" s="4">
        <v>42501365970000</v>
      </c>
      <c r="C3403" t="s">
        <v>6857</v>
      </c>
      <c r="D3403" t="s">
        <v>6858</v>
      </c>
      <c r="E3403" t="s">
        <v>425</v>
      </c>
      <c r="F3403" t="s">
        <v>5766</v>
      </c>
      <c r="G3403" t="s">
        <v>15</v>
      </c>
      <c r="H3403" t="s">
        <v>5656</v>
      </c>
      <c r="I3403" t="str">
        <f>IFERROR(_xlfn.XLOOKUP($A3403,Novi_Header_for_missingBench_CC!$A:$A,Novi_Header_for_missingBench_CC!$K:$K),"")</f>
        <v/>
      </c>
      <c r="J3403" t="s">
        <v>5656</v>
      </c>
      <c r="K3403" s="1">
        <v>42309</v>
      </c>
      <c r="L3403" s="1">
        <v>42333</v>
      </c>
      <c r="M3403" t="s">
        <v>17</v>
      </c>
      <c r="N3403">
        <v>33.124919891357401</v>
      </c>
      <c r="O3403">
        <v>-102.972702026367</v>
      </c>
    </row>
    <row r="3404" spans="1:15" x14ac:dyDescent="0.35">
      <c r="A3404">
        <v>4250136607</v>
      </c>
      <c r="B3404" s="4">
        <v>42501366070000</v>
      </c>
      <c r="C3404" t="s">
        <v>6859</v>
      </c>
      <c r="D3404" t="s">
        <v>6860</v>
      </c>
      <c r="E3404" t="s">
        <v>6822</v>
      </c>
      <c r="F3404" t="s">
        <v>6621</v>
      </c>
      <c r="G3404" t="s">
        <v>15</v>
      </c>
      <c r="I3404" t="str">
        <f>IFERROR(_xlfn.XLOOKUP($A3404,Novi_Header_for_missingBench_CC!$A:$A,Novi_Header_for_missingBench_CC!$K:$K),"")</f>
        <v/>
      </c>
      <c r="J3404" t="s">
        <v>45520</v>
      </c>
      <c r="K3404" s="1">
        <v>42339</v>
      </c>
      <c r="L3404" s="1">
        <v>42465</v>
      </c>
      <c r="M3404" t="s">
        <v>17</v>
      </c>
      <c r="N3404">
        <v>33.109462738037102</v>
      </c>
      <c r="O3404">
        <v>-102.94491577148401</v>
      </c>
    </row>
    <row r="3405" spans="1:15" x14ac:dyDescent="0.35">
      <c r="A3405">
        <v>4250136680</v>
      </c>
      <c r="B3405" s="4">
        <v>42501366800000</v>
      </c>
      <c r="C3405" t="s">
        <v>6861</v>
      </c>
      <c r="D3405" t="s">
        <v>6862</v>
      </c>
      <c r="E3405" t="s">
        <v>6863</v>
      </c>
      <c r="F3405" t="s">
        <v>44</v>
      </c>
      <c r="G3405" t="s">
        <v>15</v>
      </c>
      <c r="H3405" t="s">
        <v>5656</v>
      </c>
      <c r="I3405" t="str">
        <f>IFERROR(_xlfn.XLOOKUP($A3405,Novi_Header_for_missingBench_CC!$A:$A,Novi_Header_for_missingBench_CC!$K:$K),"")</f>
        <v/>
      </c>
      <c r="J3405" t="s">
        <v>5656</v>
      </c>
      <c r="K3405" s="1">
        <v>42461</v>
      </c>
      <c r="L3405" s="1">
        <v>42469</v>
      </c>
      <c r="M3405" t="s">
        <v>17</v>
      </c>
      <c r="N3405">
        <v>33.080001831054602</v>
      </c>
      <c r="O3405">
        <v>-102.733222961425</v>
      </c>
    </row>
    <row r="3406" spans="1:15" x14ac:dyDescent="0.35">
      <c r="A3406">
        <v>4250136683</v>
      </c>
      <c r="B3406" s="4">
        <v>42501366830000</v>
      </c>
      <c r="C3406" t="s">
        <v>6864</v>
      </c>
      <c r="D3406" t="s">
        <v>6865</v>
      </c>
      <c r="E3406" t="s">
        <v>113</v>
      </c>
      <c r="F3406" t="s">
        <v>5915</v>
      </c>
      <c r="G3406" t="s">
        <v>15</v>
      </c>
      <c r="H3406" t="s">
        <v>5656</v>
      </c>
      <c r="I3406" t="str">
        <f>IFERROR(_xlfn.XLOOKUP($A3406,Novi_Header_for_missingBench_CC!$A:$A,Novi_Header_for_missingBench_CC!$K:$K),"")</f>
        <v/>
      </c>
      <c r="J3406" t="s">
        <v>5656</v>
      </c>
      <c r="K3406" s="1">
        <v>42614</v>
      </c>
      <c r="L3406" s="1">
        <v>42514</v>
      </c>
      <c r="M3406" t="s">
        <v>17</v>
      </c>
      <c r="N3406">
        <v>33.095085144042898</v>
      </c>
      <c r="O3406">
        <v>-102.992385864257</v>
      </c>
    </row>
    <row r="3407" spans="1:15" x14ac:dyDescent="0.35">
      <c r="A3407">
        <v>4250136637</v>
      </c>
      <c r="B3407" s="4">
        <v>42501366370100</v>
      </c>
      <c r="C3407" t="s">
        <v>6866</v>
      </c>
      <c r="D3407" t="s">
        <v>6867</v>
      </c>
      <c r="E3407" t="s">
        <v>38</v>
      </c>
      <c r="F3407" t="s">
        <v>5840</v>
      </c>
      <c r="G3407" t="s">
        <v>15</v>
      </c>
      <c r="I3407" t="str">
        <f>IFERROR(_xlfn.XLOOKUP($A3407,Novi_Header_for_missingBench_CC!$A:$A,Novi_Header_for_missingBench_CC!$K:$K),"")</f>
        <v/>
      </c>
      <c r="J3407" t="s">
        <v>45520</v>
      </c>
      <c r="K3407" s="1">
        <v>42461</v>
      </c>
      <c r="L3407" s="1">
        <v>42497</v>
      </c>
      <c r="M3407" t="s">
        <v>17</v>
      </c>
      <c r="N3407">
        <v>33.123809814453097</v>
      </c>
      <c r="O3407">
        <v>-102.997634887695</v>
      </c>
    </row>
    <row r="3408" spans="1:15" x14ac:dyDescent="0.35">
      <c r="A3408">
        <v>4250136642</v>
      </c>
      <c r="B3408" s="4">
        <v>42501366420000</v>
      </c>
      <c r="C3408" t="s">
        <v>6859</v>
      </c>
      <c r="D3408" t="s">
        <v>6868</v>
      </c>
      <c r="E3408" t="s">
        <v>6832</v>
      </c>
      <c r="F3408" t="s">
        <v>6621</v>
      </c>
      <c r="G3408" t="s">
        <v>15</v>
      </c>
      <c r="I3408" t="str">
        <f>IFERROR(_xlfn.XLOOKUP($A3408,Novi_Header_for_missingBench_CC!$A:$A,Novi_Header_for_missingBench_CC!$K:$K),"")</f>
        <v/>
      </c>
      <c r="J3408" t="s">
        <v>45520</v>
      </c>
      <c r="K3408" s="1">
        <v>42461</v>
      </c>
      <c r="L3408" s="1">
        <v>42570</v>
      </c>
      <c r="M3408" t="s">
        <v>17</v>
      </c>
      <c r="N3408">
        <v>33.109546661376903</v>
      </c>
      <c r="O3408">
        <v>-102.955749511718</v>
      </c>
    </row>
    <row r="3409" spans="1:15" x14ac:dyDescent="0.35">
      <c r="A3409">
        <v>4232945136</v>
      </c>
      <c r="B3409" s="4">
        <v>42329451360000</v>
      </c>
      <c r="C3409" t="s">
        <v>6175</v>
      </c>
      <c r="D3409" t="s">
        <v>6869</v>
      </c>
      <c r="E3409" t="s">
        <v>6870</v>
      </c>
      <c r="F3409" t="s">
        <v>14</v>
      </c>
      <c r="G3409" t="s">
        <v>15</v>
      </c>
      <c r="H3409" t="s">
        <v>25</v>
      </c>
      <c r="I3409" t="str">
        <f>IFERROR(_xlfn.XLOOKUP($A3409,Novi_Header_for_missingBench_CC!$A:$A,Novi_Header_for_missingBench_CC!$K:$K),"")</f>
        <v/>
      </c>
      <c r="J3409" t="s">
        <v>25</v>
      </c>
      <c r="K3409" s="1">
        <v>44682</v>
      </c>
      <c r="L3409" s="1">
        <v>44633</v>
      </c>
      <c r="M3409" t="s">
        <v>17</v>
      </c>
      <c r="N3409">
        <v>32.063369750976499</v>
      </c>
      <c r="O3409">
        <v>-101.80428314208901</v>
      </c>
    </row>
    <row r="3410" spans="1:15" x14ac:dyDescent="0.35">
      <c r="A3410">
        <v>4250136636</v>
      </c>
      <c r="B3410" s="4">
        <v>42501366360100</v>
      </c>
      <c r="C3410" t="s">
        <v>6871</v>
      </c>
      <c r="D3410" t="s">
        <v>6872</v>
      </c>
      <c r="E3410" t="s">
        <v>113</v>
      </c>
      <c r="F3410" t="s">
        <v>5840</v>
      </c>
      <c r="G3410" t="s">
        <v>15</v>
      </c>
      <c r="I3410" t="str">
        <f>IFERROR(_xlfn.XLOOKUP($A3410,Novi_Header_for_missingBench_CC!$A:$A,Novi_Header_for_missingBench_CC!$K:$K),"")</f>
        <v/>
      </c>
      <c r="J3410" t="s">
        <v>45520</v>
      </c>
      <c r="K3410" s="1">
        <v>42430</v>
      </c>
      <c r="L3410" s="1">
        <v>42451</v>
      </c>
      <c r="M3410" t="s">
        <v>17</v>
      </c>
      <c r="N3410">
        <v>33.372421264648402</v>
      </c>
      <c r="O3410">
        <v>-102.95459747314401</v>
      </c>
    </row>
    <row r="3411" spans="1:15" x14ac:dyDescent="0.35">
      <c r="A3411">
        <v>4250136648</v>
      </c>
      <c r="B3411" s="4">
        <v>42501366480000</v>
      </c>
      <c r="C3411" t="s">
        <v>6820</v>
      </c>
      <c r="D3411" t="s">
        <v>6873</v>
      </c>
      <c r="E3411" t="s">
        <v>6849</v>
      </c>
      <c r="F3411" t="s">
        <v>6621</v>
      </c>
      <c r="G3411" t="s">
        <v>15</v>
      </c>
      <c r="H3411" t="s">
        <v>5656</v>
      </c>
      <c r="I3411" t="str">
        <f>IFERROR(_xlfn.XLOOKUP($A3411,Novi_Header_for_missingBench_CC!$A:$A,Novi_Header_for_missingBench_CC!$K:$K),"")</f>
        <v/>
      </c>
      <c r="J3411" t="s">
        <v>5656</v>
      </c>
      <c r="K3411" s="1">
        <v>42705</v>
      </c>
      <c r="L3411" s="1">
        <v>42726</v>
      </c>
      <c r="M3411" t="s">
        <v>17</v>
      </c>
      <c r="N3411">
        <v>33.110557556152301</v>
      </c>
      <c r="O3411">
        <v>-102.977081298828</v>
      </c>
    </row>
    <row r="3412" spans="1:15" x14ac:dyDescent="0.35">
      <c r="A3412">
        <v>4250136567</v>
      </c>
      <c r="B3412" s="4">
        <v>42501365670000</v>
      </c>
      <c r="C3412" t="s">
        <v>6874</v>
      </c>
      <c r="D3412" t="s">
        <v>6875</v>
      </c>
      <c r="E3412" t="s">
        <v>113</v>
      </c>
      <c r="F3412" t="s">
        <v>5840</v>
      </c>
      <c r="G3412" t="s">
        <v>15</v>
      </c>
      <c r="H3412" t="s">
        <v>5656</v>
      </c>
      <c r="I3412" t="str">
        <f>IFERROR(_xlfn.XLOOKUP($A3412,Novi_Header_for_missingBench_CC!$A:$A,Novi_Header_for_missingBench_CC!$K:$K),"")</f>
        <v/>
      </c>
      <c r="J3412" t="s">
        <v>5656</v>
      </c>
      <c r="K3412" s="1">
        <v>42186</v>
      </c>
      <c r="L3412" s="1">
        <v>42225</v>
      </c>
      <c r="M3412" t="s">
        <v>17</v>
      </c>
      <c r="N3412">
        <v>33.145671844482401</v>
      </c>
      <c r="O3412">
        <v>-103.02678680419901</v>
      </c>
    </row>
    <row r="3413" spans="1:15" x14ac:dyDescent="0.35">
      <c r="A3413">
        <v>4250136606</v>
      </c>
      <c r="B3413" s="4">
        <v>42501366060000</v>
      </c>
      <c r="C3413" t="s">
        <v>6876</v>
      </c>
      <c r="D3413" t="s">
        <v>6877</v>
      </c>
      <c r="E3413" t="s">
        <v>38</v>
      </c>
      <c r="F3413" t="s">
        <v>5915</v>
      </c>
      <c r="G3413" t="s">
        <v>15</v>
      </c>
      <c r="I3413" t="str">
        <f>IFERROR(_xlfn.XLOOKUP($A3413,Novi_Header_for_missingBench_CC!$A:$A,Novi_Header_for_missingBench_CC!$K:$K),"")</f>
        <v/>
      </c>
      <c r="J3413" t="s">
        <v>45520</v>
      </c>
      <c r="K3413" s="1">
        <v>42370</v>
      </c>
      <c r="L3413" s="1">
        <v>42370</v>
      </c>
      <c r="M3413" t="s">
        <v>17</v>
      </c>
      <c r="N3413">
        <v>33.0514106750488</v>
      </c>
      <c r="O3413">
        <v>-103.007369995117</v>
      </c>
    </row>
    <row r="3414" spans="1:15" x14ac:dyDescent="0.35">
      <c r="A3414">
        <v>4250136427</v>
      </c>
      <c r="B3414" s="4">
        <v>42501364270000</v>
      </c>
      <c r="C3414" t="s">
        <v>6878</v>
      </c>
      <c r="D3414" t="s">
        <v>6879</v>
      </c>
      <c r="E3414" t="s">
        <v>38</v>
      </c>
      <c r="F3414" t="s">
        <v>5766</v>
      </c>
      <c r="G3414" t="s">
        <v>15</v>
      </c>
      <c r="H3414" t="s">
        <v>5656</v>
      </c>
      <c r="I3414" t="str">
        <f>IFERROR(_xlfn.XLOOKUP($A3414,Novi_Header_for_missingBench_CC!$A:$A,Novi_Header_for_missingBench_CC!$K:$K),"")</f>
        <v/>
      </c>
      <c r="J3414" t="s">
        <v>5656</v>
      </c>
      <c r="K3414" s="1">
        <v>41913</v>
      </c>
      <c r="L3414" s="1">
        <v>41922</v>
      </c>
      <c r="M3414" t="s">
        <v>17</v>
      </c>
      <c r="N3414">
        <v>33.157527923583899</v>
      </c>
      <c r="O3414">
        <v>-102.945907592773</v>
      </c>
    </row>
    <row r="3415" spans="1:15" x14ac:dyDescent="0.35">
      <c r="A3415">
        <v>4250136580</v>
      </c>
      <c r="B3415" s="4">
        <v>42501365800000</v>
      </c>
      <c r="C3415" t="s">
        <v>6814</v>
      </c>
      <c r="D3415" t="s">
        <v>6880</v>
      </c>
      <c r="E3415" t="s">
        <v>113</v>
      </c>
      <c r="F3415" t="s">
        <v>5840</v>
      </c>
      <c r="G3415" t="s">
        <v>15</v>
      </c>
      <c r="H3415" t="s">
        <v>5656</v>
      </c>
      <c r="I3415" t="str">
        <f>IFERROR(_xlfn.XLOOKUP($A3415,Novi_Header_for_missingBench_CC!$A:$A,Novi_Header_for_missingBench_CC!$K:$K),"")</f>
        <v/>
      </c>
      <c r="J3415" t="s">
        <v>5656</v>
      </c>
      <c r="K3415" s="1">
        <v>42522</v>
      </c>
      <c r="L3415" s="1">
        <v>42530</v>
      </c>
      <c r="M3415" t="s">
        <v>17</v>
      </c>
      <c r="N3415">
        <v>33.139575958251903</v>
      </c>
      <c r="O3415">
        <v>-102.99342346191401</v>
      </c>
    </row>
    <row r="3416" spans="1:15" x14ac:dyDescent="0.35">
      <c r="A3416">
        <v>4250136539</v>
      </c>
      <c r="B3416" s="4">
        <v>42501365390000</v>
      </c>
      <c r="C3416" t="s">
        <v>6881</v>
      </c>
      <c r="D3416" t="s">
        <v>6882</v>
      </c>
      <c r="E3416" t="s">
        <v>113</v>
      </c>
      <c r="F3416" t="s">
        <v>5766</v>
      </c>
      <c r="G3416" t="s">
        <v>15</v>
      </c>
      <c r="I3416" t="str">
        <f>IFERROR(_xlfn.XLOOKUP($A3416,Novi_Header_for_missingBench_CC!$A:$A,Novi_Header_for_missingBench_CC!$K:$K),"")</f>
        <v/>
      </c>
      <c r="J3416" t="s">
        <v>45520</v>
      </c>
      <c r="K3416" s="1">
        <v>42064</v>
      </c>
      <c r="L3416" s="1">
        <v>42082</v>
      </c>
      <c r="M3416" t="s">
        <v>17</v>
      </c>
      <c r="N3416">
        <v>33.181835174560497</v>
      </c>
      <c r="O3416">
        <v>-102.92001342773401</v>
      </c>
    </row>
    <row r="3417" spans="1:15" x14ac:dyDescent="0.35">
      <c r="A3417">
        <v>4222741298</v>
      </c>
      <c r="B3417" s="4">
        <v>42227412980000</v>
      </c>
      <c r="C3417" t="s">
        <v>6833</v>
      </c>
      <c r="D3417" t="s">
        <v>6883</v>
      </c>
      <c r="E3417" t="s">
        <v>6884</v>
      </c>
      <c r="F3417" t="s">
        <v>67</v>
      </c>
      <c r="G3417" t="s">
        <v>15</v>
      </c>
      <c r="H3417" t="s">
        <v>16</v>
      </c>
      <c r="I3417" t="str">
        <f>IFERROR(_xlfn.XLOOKUP($A3417,Novi_Header_for_missingBench_CC!$A:$A,Novi_Header_for_missingBench_CC!$K:$K),"")</f>
        <v/>
      </c>
      <c r="J3417" t="s">
        <v>16</v>
      </c>
      <c r="K3417" s="1">
        <v>44621</v>
      </c>
      <c r="L3417" s="1">
        <v>44624</v>
      </c>
      <c r="M3417" t="s">
        <v>17</v>
      </c>
      <c r="N3417">
        <v>32.431194305419901</v>
      </c>
      <c r="O3417">
        <v>-101.385353088378</v>
      </c>
    </row>
    <row r="3418" spans="1:15" x14ac:dyDescent="0.35">
      <c r="A3418">
        <v>4250136571</v>
      </c>
      <c r="B3418" s="4">
        <v>42501365710000</v>
      </c>
      <c r="C3418" t="s">
        <v>6850</v>
      </c>
      <c r="D3418" t="s">
        <v>6885</v>
      </c>
      <c r="E3418" t="s">
        <v>454</v>
      </c>
      <c r="F3418" t="s">
        <v>5840</v>
      </c>
      <c r="G3418" t="s">
        <v>15</v>
      </c>
      <c r="I3418" t="str">
        <f>IFERROR(_xlfn.XLOOKUP($A3418,Novi_Header_for_missingBench_CC!$A:$A,Novi_Header_for_missingBench_CC!$K:$K),"")</f>
        <v/>
      </c>
      <c r="J3418" t="s">
        <v>45520</v>
      </c>
      <c r="K3418" s="1">
        <v>42248</v>
      </c>
      <c r="L3418" s="1">
        <v>42268</v>
      </c>
      <c r="M3418" t="s">
        <v>17</v>
      </c>
      <c r="N3418">
        <v>33.167373657226499</v>
      </c>
      <c r="O3418">
        <v>-103.024406433105</v>
      </c>
    </row>
    <row r="3419" spans="1:15" x14ac:dyDescent="0.35">
      <c r="A3419">
        <v>4250136541</v>
      </c>
      <c r="B3419" s="4">
        <v>42501365410000</v>
      </c>
      <c r="C3419" t="s">
        <v>6823</v>
      </c>
      <c r="D3419" t="s">
        <v>6886</v>
      </c>
      <c r="E3419" t="s">
        <v>126</v>
      </c>
      <c r="F3419" t="s">
        <v>5840</v>
      </c>
      <c r="G3419" t="s">
        <v>15</v>
      </c>
      <c r="H3419" t="s">
        <v>5656</v>
      </c>
      <c r="I3419" t="str">
        <f>IFERROR(_xlfn.XLOOKUP($A3419,Novi_Header_for_missingBench_CC!$A:$A,Novi_Header_for_missingBench_CC!$K:$K),"")</f>
        <v/>
      </c>
      <c r="J3419" t="s">
        <v>5656</v>
      </c>
      <c r="K3419" s="1">
        <v>42186</v>
      </c>
      <c r="L3419" s="1">
        <v>42201</v>
      </c>
      <c r="M3419" t="s">
        <v>17</v>
      </c>
      <c r="N3419">
        <v>33.123783111572202</v>
      </c>
      <c r="O3419">
        <v>-103.001907348632</v>
      </c>
    </row>
    <row r="3420" spans="1:15" x14ac:dyDescent="0.35">
      <c r="A3420">
        <v>4250136565</v>
      </c>
      <c r="B3420" s="4">
        <v>42501365650000</v>
      </c>
      <c r="C3420" t="s">
        <v>6887</v>
      </c>
      <c r="D3420" t="s">
        <v>6888</v>
      </c>
      <c r="E3420" t="s">
        <v>113</v>
      </c>
      <c r="F3420" t="s">
        <v>5840</v>
      </c>
      <c r="G3420" t="s">
        <v>15</v>
      </c>
      <c r="H3420" t="s">
        <v>5656</v>
      </c>
      <c r="I3420" t="str">
        <f>IFERROR(_xlfn.XLOOKUP($A3420,Novi_Header_for_missingBench_CC!$A:$A,Novi_Header_for_missingBench_CC!$K:$K),"")</f>
        <v/>
      </c>
      <c r="J3420" t="s">
        <v>5656</v>
      </c>
      <c r="K3420" s="1">
        <v>42887</v>
      </c>
      <c r="L3420" s="1">
        <v>42893</v>
      </c>
      <c r="M3420" t="s">
        <v>17</v>
      </c>
      <c r="N3420">
        <v>33.168949127197202</v>
      </c>
      <c r="O3420">
        <v>-103.044044494628</v>
      </c>
    </row>
    <row r="3421" spans="1:15" x14ac:dyDescent="0.35">
      <c r="A3421">
        <v>4250136405</v>
      </c>
      <c r="B3421" s="4">
        <v>42501364050000</v>
      </c>
      <c r="C3421" t="s">
        <v>6889</v>
      </c>
      <c r="D3421" t="s">
        <v>6890</v>
      </c>
      <c r="E3421" t="s">
        <v>764</v>
      </c>
      <c r="F3421" t="s">
        <v>693</v>
      </c>
      <c r="G3421" t="s">
        <v>15</v>
      </c>
      <c r="H3421" t="s">
        <v>5656</v>
      </c>
      <c r="I3421" t="str">
        <f>IFERROR(_xlfn.XLOOKUP($A3421,Novi_Header_for_missingBench_CC!$A:$A,Novi_Header_for_missingBench_CC!$K:$K),"")</f>
        <v/>
      </c>
      <c r="J3421" t="s">
        <v>5656</v>
      </c>
      <c r="K3421" s="1">
        <v>41913</v>
      </c>
      <c r="L3421" s="1">
        <v>41928</v>
      </c>
      <c r="M3421" t="s">
        <v>17</v>
      </c>
      <c r="N3421">
        <v>33.154491424560497</v>
      </c>
      <c r="O3421">
        <v>-102.87474822998</v>
      </c>
    </row>
    <row r="3422" spans="1:15" x14ac:dyDescent="0.35">
      <c r="A3422">
        <v>4222741294</v>
      </c>
      <c r="B3422" s="4">
        <v>42227412940000</v>
      </c>
      <c r="C3422" t="s">
        <v>6891</v>
      </c>
      <c r="D3422" t="s">
        <v>6892</v>
      </c>
      <c r="E3422" t="s">
        <v>4708</v>
      </c>
      <c r="F3422" t="s">
        <v>67</v>
      </c>
      <c r="G3422" t="s">
        <v>15</v>
      </c>
      <c r="H3422" t="s">
        <v>25</v>
      </c>
      <c r="I3422" t="str">
        <f>IFERROR(_xlfn.XLOOKUP($A3422,Novi_Header_for_missingBench_CC!$A:$A,Novi_Header_for_missingBench_CC!$K:$K),"")</f>
        <v/>
      </c>
      <c r="J3422" t="s">
        <v>25</v>
      </c>
      <c r="K3422" s="1">
        <v>44621</v>
      </c>
      <c r="L3422" s="1">
        <v>44622</v>
      </c>
      <c r="M3422" t="s">
        <v>17</v>
      </c>
      <c r="N3422">
        <v>32.431056976318303</v>
      </c>
      <c r="O3422">
        <v>-101.385986328125</v>
      </c>
    </row>
    <row r="3423" spans="1:15" x14ac:dyDescent="0.35">
      <c r="A3423">
        <v>4250136573</v>
      </c>
      <c r="B3423" s="4">
        <v>42501365730000</v>
      </c>
      <c r="C3423" t="s">
        <v>6874</v>
      </c>
      <c r="D3423" t="s">
        <v>6893</v>
      </c>
      <c r="E3423" t="s">
        <v>454</v>
      </c>
      <c r="F3423" t="s">
        <v>5840</v>
      </c>
      <c r="G3423" t="s">
        <v>15</v>
      </c>
      <c r="H3423" t="s">
        <v>5656</v>
      </c>
      <c r="I3423" t="str">
        <f>IFERROR(_xlfn.XLOOKUP($A3423,Novi_Header_for_missingBench_CC!$A:$A,Novi_Header_for_missingBench_CC!$K:$K),"")</f>
        <v/>
      </c>
      <c r="J3423" t="s">
        <v>5656</v>
      </c>
      <c r="K3423" s="1">
        <v>42309</v>
      </c>
      <c r="L3423" s="1">
        <v>42351</v>
      </c>
      <c r="M3423" t="s">
        <v>17</v>
      </c>
      <c r="N3423">
        <v>33.146247863769503</v>
      </c>
      <c r="O3423">
        <v>-103.041664123535</v>
      </c>
    </row>
    <row r="3424" spans="1:15" x14ac:dyDescent="0.35">
      <c r="A3424">
        <v>4232945137</v>
      </c>
      <c r="B3424" s="4">
        <v>42329451370000</v>
      </c>
      <c r="C3424" t="s">
        <v>6175</v>
      </c>
      <c r="D3424" t="s">
        <v>6894</v>
      </c>
      <c r="E3424" t="s">
        <v>6895</v>
      </c>
      <c r="F3424" t="s">
        <v>14</v>
      </c>
      <c r="G3424" t="s">
        <v>15</v>
      </c>
      <c r="H3424" t="s">
        <v>25</v>
      </c>
      <c r="I3424" t="str">
        <f>IFERROR(_xlfn.XLOOKUP($A3424,Novi_Header_for_missingBench_CC!$A:$A,Novi_Header_for_missingBench_CC!$K:$K),"")</f>
        <v/>
      </c>
      <c r="J3424" t="s">
        <v>25</v>
      </c>
      <c r="K3424" s="1">
        <v>44682</v>
      </c>
      <c r="L3424" s="1">
        <v>44634</v>
      </c>
      <c r="M3424" t="s">
        <v>17</v>
      </c>
      <c r="N3424">
        <v>32.063392639160099</v>
      </c>
      <c r="O3424">
        <v>-101.804191589355</v>
      </c>
    </row>
    <row r="3425" spans="1:15" x14ac:dyDescent="0.35">
      <c r="A3425">
        <v>4250136675</v>
      </c>
      <c r="B3425" s="4">
        <v>42501366750000</v>
      </c>
      <c r="C3425" t="s">
        <v>6896</v>
      </c>
      <c r="D3425" t="s">
        <v>6897</v>
      </c>
      <c r="E3425" t="s">
        <v>113</v>
      </c>
      <c r="F3425" t="s">
        <v>6898</v>
      </c>
      <c r="G3425" t="s">
        <v>607</v>
      </c>
      <c r="H3425" t="s">
        <v>5656</v>
      </c>
      <c r="I3425" t="str">
        <f>IFERROR(_xlfn.XLOOKUP($A3425,Novi_Header_for_missingBench_CC!$A:$A,Novi_Header_for_missingBench_CC!$K:$K),"")</f>
        <v/>
      </c>
      <c r="J3425" t="s">
        <v>5656</v>
      </c>
      <c r="K3425" s="1">
        <v>42614</v>
      </c>
      <c r="L3425" s="1">
        <v>42624</v>
      </c>
      <c r="M3425" t="s">
        <v>17</v>
      </c>
      <c r="N3425">
        <v>33.096366882324197</v>
      </c>
      <c r="O3425">
        <v>-102.800148010253</v>
      </c>
    </row>
    <row r="3426" spans="1:15" x14ac:dyDescent="0.35">
      <c r="A3426">
        <v>4250136555</v>
      </c>
      <c r="B3426" s="4">
        <v>42501365550000</v>
      </c>
      <c r="C3426" t="s">
        <v>6899</v>
      </c>
      <c r="D3426" t="s">
        <v>6900</v>
      </c>
      <c r="E3426" t="s">
        <v>38</v>
      </c>
      <c r="F3426" t="s">
        <v>5840</v>
      </c>
      <c r="G3426" t="s">
        <v>15</v>
      </c>
      <c r="I3426" t="str">
        <f>IFERROR(_xlfn.XLOOKUP($A3426,Novi_Header_for_missingBench_CC!$A:$A,Novi_Header_for_missingBench_CC!$K:$K),"")</f>
        <v/>
      </c>
      <c r="J3426" t="s">
        <v>45520</v>
      </c>
      <c r="K3426" s="1">
        <v>42156</v>
      </c>
      <c r="L3426" s="1">
        <v>42173</v>
      </c>
      <c r="M3426" t="s">
        <v>17</v>
      </c>
      <c r="N3426">
        <v>33.123756408691399</v>
      </c>
      <c r="O3426">
        <v>-103.01611328125</v>
      </c>
    </row>
    <row r="3427" spans="1:15" x14ac:dyDescent="0.35">
      <c r="A3427">
        <v>4250136522</v>
      </c>
      <c r="B3427" s="4">
        <v>42501365220000</v>
      </c>
      <c r="C3427" t="s">
        <v>6874</v>
      </c>
      <c r="D3427" t="s">
        <v>6901</v>
      </c>
      <c r="E3427" t="s">
        <v>126</v>
      </c>
      <c r="F3427" t="s">
        <v>5840</v>
      </c>
      <c r="G3427" t="s">
        <v>15</v>
      </c>
      <c r="H3427" t="s">
        <v>5656</v>
      </c>
      <c r="I3427" t="str">
        <f>IFERROR(_xlfn.XLOOKUP($A3427,Novi_Header_for_missingBench_CC!$A:$A,Novi_Header_for_missingBench_CC!$K:$K),"")</f>
        <v/>
      </c>
      <c r="J3427" t="s">
        <v>5656</v>
      </c>
      <c r="K3427" s="1">
        <v>42125</v>
      </c>
      <c r="L3427" s="1">
        <v>42145</v>
      </c>
      <c r="M3427" t="s">
        <v>17</v>
      </c>
      <c r="N3427">
        <v>33.146224975585902</v>
      </c>
      <c r="O3427">
        <v>-103.03564453125</v>
      </c>
    </row>
    <row r="3428" spans="1:15" x14ac:dyDescent="0.35">
      <c r="A3428">
        <v>4222741301</v>
      </c>
      <c r="B3428" s="4">
        <v>42227413010000</v>
      </c>
      <c r="C3428" t="s">
        <v>6809</v>
      </c>
      <c r="D3428" t="s">
        <v>6902</v>
      </c>
      <c r="E3428" t="s">
        <v>699</v>
      </c>
      <c r="F3428" t="s">
        <v>1781</v>
      </c>
      <c r="G3428" t="s">
        <v>15</v>
      </c>
      <c r="H3428" t="s">
        <v>25</v>
      </c>
      <c r="I3428" t="str">
        <f>IFERROR(_xlfn.XLOOKUP($A3428,Novi_Header_for_missingBench_CC!$A:$A,Novi_Header_for_missingBench_CC!$K:$K),"")</f>
        <v/>
      </c>
      <c r="J3428" t="s">
        <v>25</v>
      </c>
      <c r="K3428" s="1">
        <v>44713</v>
      </c>
      <c r="L3428" s="1">
        <v>44722</v>
      </c>
      <c r="M3428" t="s">
        <v>17</v>
      </c>
      <c r="N3428">
        <v>32.477222442626903</v>
      </c>
      <c r="O3428">
        <v>-101.377807617187</v>
      </c>
    </row>
    <row r="3429" spans="1:15" x14ac:dyDescent="0.35">
      <c r="A3429">
        <v>4250136609</v>
      </c>
      <c r="B3429" s="4">
        <v>42501366090000</v>
      </c>
      <c r="C3429" t="s">
        <v>6839</v>
      </c>
      <c r="D3429" t="s">
        <v>6903</v>
      </c>
      <c r="E3429" t="s">
        <v>6849</v>
      </c>
      <c r="F3429" t="s">
        <v>6621</v>
      </c>
      <c r="G3429" t="s">
        <v>15</v>
      </c>
      <c r="I3429" t="str">
        <f>IFERROR(_xlfn.XLOOKUP($A3429,Novi_Header_for_missingBench_CC!$A:$A,Novi_Header_for_missingBench_CC!$K:$K),"")</f>
        <v/>
      </c>
      <c r="J3429" t="s">
        <v>45520</v>
      </c>
      <c r="K3429" s="1">
        <v>42339</v>
      </c>
      <c r="L3429" s="1">
        <v>42397</v>
      </c>
      <c r="M3429" t="s">
        <v>17</v>
      </c>
      <c r="N3429">
        <v>33.109321594238203</v>
      </c>
      <c r="O3429">
        <v>-103.02678680419901</v>
      </c>
    </row>
    <row r="3430" spans="1:15" x14ac:dyDescent="0.35">
      <c r="A3430">
        <v>4250136583</v>
      </c>
      <c r="B3430" s="4">
        <v>42501365830000</v>
      </c>
      <c r="C3430" t="s">
        <v>6876</v>
      </c>
      <c r="D3430" t="s">
        <v>6904</v>
      </c>
      <c r="E3430" t="s">
        <v>113</v>
      </c>
      <c r="F3430" t="s">
        <v>5915</v>
      </c>
      <c r="G3430" t="s">
        <v>15</v>
      </c>
      <c r="H3430" t="s">
        <v>5656</v>
      </c>
      <c r="I3430" t="str">
        <f>IFERROR(_xlfn.XLOOKUP($A3430,Novi_Header_for_missingBench_CC!$A:$A,Novi_Header_for_missingBench_CC!$K:$K),"")</f>
        <v/>
      </c>
      <c r="J3430" t="s">
        <v>5656</v>
      </c>
      <c r="K3430" s="1">
        <v>42217</v>
      </c>
      <c r="L3430" s="1">
        <v>42263</v>
      </c>
      <c r="M3430" t="s">
        <v>17</v>
      </c>
      <c r="N3430">
        <v>33.051383972167898</v>
      </c>
      <c r="O3430">
        <v>-102.992286682128</v>
      </c>
    </row>
    <row r="3431" spans="1:15" x14ac:dyDescent="0.35">
      <c r="A3431">
        <v>4250136594</v>
      </c>
      <c r="B3431" s="4">
        <v>42501365940000</v>
      </c>
      <c r="C3431" t="s">
        <v>6905</v>
      </c>
      <c r="D3431" t="s">
        <v>6906</v>
      </c>
      <c r="E3431" t="s">
        <v>6907</v>
      </c>
      <c r="F3431" t="s">
        <v>6908</v>
      </c>
      <c r="G3431" t="s">
        <v>15</v>
      </c>
      <c r="I3431" t="str">
        <f>IFERROR(_xlfn.XLOOKUP($A3431,Novi_Header_for_missingBench_CC!$A:$A,Novi_Header_for_missingBench_CC!$K:$K),"")</f>
        <v/>
      </c>
      <c r="J3431" t="s">
        <v>45520</v>
      </c>
      <c r="K3431" s="1">
        <v>42309</v>
      </c>
      <c r="L3431" s="1">
        <v>42671</v>
      </c>
      <c r="M3431" t="s">
        <v>17</v>
      </c>
      <c r="N3431">
        <v>33.270828247070298</v>
      </c>
      <c r="O3431">
        <v>-102.859558105468</v>
      </c>
    </row>
    <row r="3432" spans="1:15" x14ac:dyDescent="0.35">
      <c r="A3432">
        <v>4250136604</v>
      </c>
      <c r="B3432" s="4">
        <v>42501366040000</v>
      </c>
      <c r="C3432" t="s">
        <v>6881</v>
      </c>
      <c r="D3432" t="s">
        <v>6909</v>
      </c>
      <c r="E3432" t="s">
        <v>38</v>
      </c>
      <c r="F3432" t="s">
        <v>5766</v>
      </c>
      <c r="G3432" t="s">
        <v>15</v>
      </c>
      <c r="I3432" t="str">
        <f>IFERROR(_xlfn.XLOOKUP($A3432,Novi_Header_for_missingBench_CC!$A:$A,Novi_Header_for_missingBench_CC!$K:$K),"")</f>
        <v/>
      </c>
      <c r="J3432" t="s">
        <v>45520</v>
      </c>
      <c r="K3432" s="1">
        <v>42309</v>
      </c>
      <c r="L3432" s="1">
        <v>42335</v>
      </c>
      <c r="M3432" t="s">
        <v>17</v>
      </c>
      <c r="N3432">
        <v>33.181407928466797</v>
      </c>
      <c r="O3432">
        <v>-102.91739654541</v>
      </c>
    </row>
    <row r="3433" spans="1:15" x14ac:dyDescent="0.35">
      <c r="A3433">
        <v>4250136647</v>
      </c>
      <c r="B3433" s="4">
        <v>42501366470000</v>
      </c>
      <c r="C3433" t="s">
        <v>6823</v>
      </c>
      <c r="D3433" t="s">
        <v>6910</v>
      </c>
      <c r="E3433" t="s">
        <v>454</v>
      </c>
      <c r="F3433" t="s">
        <v>5840</v>
      </c>
      <c r="G3433" t="s">
        <v>15</v>
      </c>
      <c r="H3433" t="s">
        <v>5656</v>
      </c>
      <c r="I3433" t="str">
        <f>IFERROR(_xlfn.XLOOKUP($A3433,Novi_Header_for_missingBench_CC!$A:$A,Novi_Header_for_missingBench_CC!$K:$K),"")</f>
        <v/>
      </c>
      <c r="J3433" t="s">
        <v>5656</v>
      </c>
      <c r="K3433" s="1">
        <v>42430</v>
      </c>
      <c r="L3433" s="1">
        <v>42460</v>
      </c>
      <c r="M3433" t="s">
        <v>17</v>
      </c>
      <c r="N3433">
        <v>33.123748779296797</v>
      </c>
      <c r="O3433">
        <v>-103.00788116455</v>
      </c>
    </row>
    <row r="3434" spans="1:15" x14ac:dyDescent="0.35">
      <c r="A3434">
        <v>4232945133</v>
      </c>
      <c r="B3434" s="4">
        <v>42329451330000</v>
      </c>
      <c r="C3434" t="s">
        <v>6175</v>
      </c>
      <c r="D3434" t="s">
        <v>6911</v>
      </c>
      <c r="E3434" t="s">
        <v>6912</v>
      </c>
      <c r="F3434" t="s">
        <v>14</v>
      </c>
      <c r="G3434" t="s">
        <v>15</v>
      </c>
      <c r="H3434" t="s">
        <v>25</v>
      </c>
      <c r="I3434" t="str">
        <f>IFERROR(_xlfn.XLOOKUP($A3434,Novi_Header_for_missingBench_CC!$A:$A,Novi_Header_for_missingBench_CC!$K:$K),"")</f>
        <v/>
      </c>
      <c r="J3434" t="s">
        <v>25</v>
      </c>
      <c r="K3434" s="1">
        <v>44682</v>
      </c>
      <c r="L3434" s="1">
        <v>44650</v>
      </c>
      <c r="M3434" t="s">
        <v>17</v>
      </c>
      <c r="N3434">
        <v>32.060340881347599</v>
      </c>
      <c r="O3434">
        <v>-101.81182861328099</v>
      </c>
    </row>
    <row r="3435" spans="1:15" x14ac:dyDescent="0.35">
      <c r="A3435">
        <v>4232945135</v>
      </c>
      <c r="B3435" s="4">
        <v>42329451350000</v>
      </c>
      <c r="C3435" t="s">
        <v>6175</v>
      </c>
      <c r="D3435" t="s">
        <v>6913</v>
      </c>
      <c r="E3435" t="s">
        <v>6914</v>
      </c>
      <c r="F3435" t="s">
        <v>14</v>
      </c>
      <c r="G3435" t="s">
        <v>15</v>
      </c>
      <c r="H3435" t="s">
        <v>25</v>
      </c>
      <c r="I3435" t="str">
        <f>IFERROR(_xlfn.XLOOKUP($A3435,Novi_Header_for_missingBench_CC!$A:$A,Novi_Header_for_missingBench_CC!$K:$K),"")</f>
        <v/>
      </c>
      <c r="J3435" t="s">
        <v>25</v>
      </c>
      <c r="K3435" s="1">
        <v>44682</v>
      </c>
      <c r="L3435" s="1">
        <v>44633</v>
      </c>
      <c r="M3435" t="s">
        <v>17</v>
      </c>
      <c r="N3435">
        <v>32.063323974609297</v>
      </c>
      <c r="O3435">
        <v>-101.804466247558</v>
      </c>
    </row>
    <row r="3436" spans="1:15" x14ac:dyDescent="0.35">
      <c r="A3436">
        <v>4250136677</v>
      </c>
      <c r="B3436" s="4">
        <v>42501366770000</v>
      </c>
      <c r="C3436" t="s">
        <v>6915</v>
      </c>
      <c r="D3436" t="s">
        <v>6916</v>
      </c>
      <c r="E3436" t="s">
        <v>149</v>
      </c>
      <c r="F3436" t="s">
        <v>5840</v>
      </c>
      <c r="G3436" t="s">
        <v>15</v>
      </c>
      <c r="H3436" t="s">
        <v>5656</v>
      </c>
      <c r="I3436" t="str">
        <f>IFERROR(_xlfn.XLOOKUP($A3436,Novi_Header_for_missingBench_CC!$A:$A,Novi_Header_for_missingBench_CC!$K:$K),"")</f>
        <v/>
      </c>
      <c r="J3436" t="s">
        <v>5656</v>
      </c>
      <c r="K3436" s="1">
        <v>42614</v>
      </c>
      <c r="L3436" s="1">
        <v>42687</v>
      </c>
      <c r="M3436" t="s">
        <v>17</v>
      </c>
      <c r="N3436">
        <v>33.212196350097599</v>
      </c>
      <c r="O3436">
        <v>-102.80742645263599</v>
      </c>
    </row>
    <row r="3437" spans="1:15" x14ac:dyDescent="0.35">
      <c r="A3437">
        <v>4250136621</v>
      </c>
      <c r="B3437" s="4">
        <v>42501366210000</v>
      </c>
      <c r="C3437" t="s">
        <v>6917</v>
      </c>
      <c r="D3437" t="s">
        <v>6918</v>
      </c>
      <c r="E3437" t="s">
        <v>126</v>
      </c>
      <c r="F3437" t="s">
        <v>5840</v>
      </c>
      <c r="G3437" t="s">
        <v>15</v>
      </c>
      <c r="H3437" t="s">
        <v>5656</v>
      </c>
      <c r="I3437" t="str">
        <f>IFERROR(_xlfn.XLOOKUP($A3437,Novi_Header_for_missingBench_CC!$A:$A,Novi_Header_for_missingBench_CC!$K:$K),"")</f>
        <v/>
      </c>
      <c r="J3437" t="s">
        <v>5656</v>
      </c>
      <c r="K3437" s="1">
        <v>42583</v>
      </c>
      <c r="L3437" s="1">
        <v>42595</v>
      </c>
      <c r="M3437" t="s">
        <v>17</v>
      </c>
      <c r="N3437">
        <v>33.181919097900298</v>
      </c>
      <c r="O3437">
        <v>-103.03651428222599</v>
      </c>
    </row>
    <row r="3438" spans="1:15" x14ac:dyDescent="0.35">
      <c r="A3438">
        <v>4250136501</v>
      </c>
      <c r="B3438" s="4">
        <v>42501365010000</v>
      </c>
      <c r="C3438" t="s">
        <v>6850</v>
      </c>
      <c r="D3438" t="s">
        <v>6919</v>
      </c>
      <c r="E3438" t="s">
        <v>113</v>
      </c>
      <c r="F3438" t="s">
        <v>5840</v>
      </c>
      <c r="G3438" t="s">
        <v>15</v>
      </c>
      <c r="H3438" t="s">
        <v>5656</v>
      </c>
      <c r="I3438" t="str">
        <f>IFERROR(_xlfn.XLOOKUP($A3438,Novi_Header_for_missingBench_CC!$A:$A,Novi_Header_for_missingBench_CC!$K:$K),"")</f>
        <v/>
      </c>
      <c r="J3438" t="s">
        <v>5656</v>
      </c>
      <c r="K3438" s="1">
        <v>42125</v>
      </c>
      <c r="L3438" s="1">
        <v>42168</v>
      </c>
      <c r="M3438" t="s">
        <v>17</v>
      </c>
      <c r="N3438">
        <v>33.167167663574197</v>
      </c>
      <c r="O3438">
        <v>-103.01106262207</v>
      </c>
    </row>
    <row r="3439" spans="1:15" x14ac:dyDescent="0.35">
      <c r="A3439">
        <v>4250136651</v>
      </c>
      <c r="B3439" s="4">
        <v>42501366510000</v>
      </c>
      <c r="C3439" t="s">
        <v>6920</v>
      </c>
      <c r="D3439" t="s">
        <v>6921</v>
      </c>
      <c r="E3439" t="s">
        <v>113</v>
      </c>
      <c r="F3439" t="s">
        <v>5915</v>
      </c>
      <c r="G3439" t="s">
        <v>15</v>
      </c>
      <c r="H3439" t="s">
        <v>5656</v>
      </c>
      <c r="I3439" t="str">
        <f>IFERROR(_xlfn.XLOOKUP($A3439,Novi_Header_for_missingBench_CC!$A:$A,Novi_Header_for_missingBench_CC!$K:$K),"")</f>
        <v/>
      </c>
      <c r="J3439" t="s">
        <v>5656</v>
      </c>
      <c r="K3439" s="1">
        <v>42826</v>
      </c>
      <c r="L3439" s="1">
        <v>42852</v>
      </c>
      <c r="M3439" t="s">
        <v>17</v>
      </c>
      <c r="N3439">
        <v>33.065746307372997</v>
      </c>
      <c r="O3439">
        <v>-102.97946929931599</v>
      </c>
    </row>
    <row r="3440" spans="1:15" x14ac:dyDescent="0.35">
      <c r="A3440">
        <v>4250136486</v>
      </c>
      <c r="B3440" s="4">
        <v>42501364860000</v>
      </c>
      <c r="C3440" t="s">
        <v>6922</v>
      </c>
      <c r="D3440" t="s">
        <v>6923</v>
      </c>
      <c r="E3440" t="s">
        <v>126</v>
      </c>
      <c r="F3440" t="s">
        <v>5840</v>
      </c>
      <c r="G3440" t="s">
        <v>15</v>
      </c>
      <c r="I3440" t="str">
        <f>IFERROR(_xlfn.XLOOKUP($A3440,Novi_Header_for_missingBench_CC!$A:$A,Novi_Header_for_missingBench_CC!$K:$K),"")</f>
        <v/>
      </c>
      <c r="J3440" t="s">
        <v>45520</v>
      </c>
      <c r="K3440" s="1">
        <v>42095</v>
      </c>
      <c r="L3440" s="1">
        <v>42109</v>
      </c>
      <c r="M3440" t="s">
        <v>17</v>
      </c>
      <c r="N3440">
        <v>33.123748779296797</v>
      </c>
      <c r="O3440">
        <v>-103.018020629882</v>
      </c>
    </row>
    <row r="3441" spans="1:15" x14ac:dyDescent="0.35">
      <c r="A3441">
        <v>4250136480</v>
      </c>
      <c r="B3441" s="4">
        <v>42501364800000</v>
      </c>
      <c r="C3441" t="s">
        <v>6924</v>
      </c>
      <c r="D3441" t="s">
        <v>6925</v>
      </c>
      <c r="E3441" t="s">
        <v>113</v>
      </c>
      <c r="F3441" t="s">
        <v>5840</v>
      </c>
      <c r="G3441" t="s">
        <v>15</v>
      </c>
      <c r="H3441" t="s">
        <v>5656</v>
      </c>
      <c r="I3441" t="str">
        <f>IFERROR(_xlfn.XLOOKUP($A3441,Novi_Header_for_missingBench_CC!$A:$A,Novi_Header_for_missingBench_CC!$K:$K),"")</f>
        <v/>
      </c>
      <c r="J3441" t="s">
        <v>5656</v>
      </c>
      <c r="K3441" s="1">
        <v>41944</v>
      </c>
      <c r="L3441" s="1">
        <v>41963</v>
      </c>
      <c r="M3441" t="s">
        <v>17</v>
      </c>
      <c r="N3441">
        <v>33.146614074707003</v>
      </c>
      <c r="O3441">
        <v>-103.02678680419901</v>
      </c>
    </row>
    <row r="3442" spans="1:15" x14ac:dyDescent="0.35">
      <c r="A3442">
        <v>4250135902</v>
      </c>
      <c r="B3442" s="4">
        <v>42501359020100</v>
      </c>
      <c r="C3442" t="s">
        <v>6905</v>
      </c>
      <c r="D3442" t="s">
        <v>6926</v>
      </c>
      <c r="E3442">
        <v>33</v>
      </c>
      <c r="F3442" t="s">
        <v>6908</v>
      </c>
      <c r="G3442" t="s">
        <v>607</v>
      </c>
      <c r="I3442" t="str">
        <f>IFERROR(_xlfn.XLOOKUP($A3442,Novi_Header_for_missingBench_CC!$A:$A,Novi_Header_for_missingBench_CC!$K:$K),"")</f>
        <v/>
      </c>
      <c r="J3442" t="s">
        <v>45520</v>
      </c>
      <c r="K3442" s="1">
        <v>43221</v>
      </c>
      <c r="L3442" s="1">
        <v>43243</v>
      </c>
      <c r="M3442" t="s">
        <v>17</v>
      </c>
      <c r="N3442">
        <v>33.275180816650298</v>
      </c>
      <c r="O3442">
        <v>-102.86019134521401</v>
      </c>
    </row>
    <row r="3443" spans="1:15" x14ac:dyDescent="0.35">
      <c r="A3443">
        <v>4250136526</v>
      </c>
      <c r="B3443" s="4">
        <v>42501365260000</v>
      </c>
      <c r="C3443" t="s">
        <v>6852</v>
      </c>
      <c r="D3443" t="s">
        <v>6927</v>
      </c>
      <c r="E3443" t="s">
        <v>113</v>
      </c>
      <c r="F3443" t="s">
        <v>5766</v>
      </c>
      <c r="G3443" t="s">
        <v>15</v>
      </c>
      <c r="H3443" t="s">
        <v>5656</v>
      </c>
      <c r="I3443" t="str">
        <f>IFERROR(_xlfn.XLOOKUP($A3443,Novi_Header_for_missingBench_CC!$A:$A,Novi_Header_for_missingBench_CC!$K:$K),"")</f>
        <v/>
      </c>
      <c r="J3443" t="s">
        <v>5656</v>
      </c>
      <c r="K3443" s="1">
        <v>42036</v>
      </c>
      <c r="L3443" s="1">
        <v>42138</v>
      </c>
      <c r="M3443" t="s">
        <v>17</v>
      </c>
      <c r="N3443">
        <v>33.1575317382812</v>
      </c>
      <c r="O3443">
        <v>-102.950218200683</v>
      </c>
    </row>
    <row r="3444" spans="1:15" x14ac:dyDescent="0.35">
      <c r="A3444">
        <v>4250136430</v>
      </c>
      <c r="B3444" s="4">
        <v>42501364300000</v>
      </c>
      <c r="C3444" t="s">
        <v>6928</v>
      </c>
      <c r="D3444" t="s">
        <v>6929</v>
      </c>
      <c r="E3444" t="s">
        <v>6930</v>
      </c>
      <c r="F3444" t="s">
        <v>44</v>
      </c>
      <c r="G3444" t="s">
        <v>15</v>
      </c>
      <c r="I3444" t="str">
        <f>IFERROR(_xlfn.XLOOKUP($A3444,Novi_Header_for_missingBench_CC!$A:$A,Novi_Header_for_missingBench_CC!$K:$K),"")</f>
        <v/>
      </c>
      <c r="J3444" t="s">
        <v>45520</v>
      </c>
      <c r="K3444" s="1">
        <v>41974</v>
      </c>
      <c r="L3444" s="1">
        <v>41977</v>
      </c>
      <c r="M3444" t="s">
        <v>17</v>
      </c>
      <c r="N3444">
        <v>33.049331665038999</v>
      </c>
      <c r="O3444">
        <v>-102.751411437988</v>
      </c>
    </row>
    <row r="3445" spans="1:15" x14ac:dyDescent="0.35">
      <c r="A3445">
        <v>4250136438</v>
      </c>
      <c r="B3445" s="4">
        <v>42501364380000</v>
      </c>
      <c r="C3445" t="s">
        <v>6841</v>
      </c>
      <c r="D3445" t="s">
        <v>6931</v>
      </c>
      <c r="E3445" t="s">
        <v>113</v>
      </c>
      <c r="F3445" t="s">
        <v>6621</v>
      </c>
      <c r="G3445" t="s">
        <v>15</v>
      </c>
      <c r="H3445" t="s">
        <v>5656</v>
      </c>
      <c r="I3445" t="str">
        <f>IFERROR(_xlfn.XLOOKUP($A3445,Novi_Header_for_missingBench_CC!$A:$A,Novi_Header_for_missingBench_CC!$K:$K),"")</f>
        <v/>
      </c>
      <c r="J3445" t="s">
        <v>5656</v>
      </c>
      <c r="K3445" s="1">
        <v>42339</v>
      </c>
      <c r="L3445" s="1">
        <v>42387</v>
      </c>
      <c r="M3445" t="s">
        <v>17</v>
      </c>
      <c r="N3445">
        <v>33.1094551086425</v>
      </c>
      <c r="O3445">
        <v>-102.960067749023</v>
      </c>
    </row>
    <row r="3446" spans="1:15" x14ac:dyDescent="0.35">
      <c r="A3446">
        <v>4250136432</v>
      </c>
      <c r="B3446" s="4">
        <v>42501364320000</v>
      </c>
      <c r="C3446" t="s">
        <v>6932</v>
      </c>
      <c r="D3446" t="s">
        <v>6933</v>
      </c>
      <c r="E3446" t="s">
        <v>6934</v>
      </c>
      <c r="F3446" t="s">
        <v>693</v>
      </c>
      <c r="G3446" t="s">
        <v>15</v>
      </c>
      <c r="I3446" t="str">
        <f>IFERROR(_xlfn.XLOOKUP($A3446,Novi_Header_for_missingBench_CC!$A:$A,Novi_Header_for_missingBench_CC!$K:$K),"")</f>
        <v/>
      </c>
      <c r="J3446" t="s">
        <v>45520</v>
      </c>
      <c r="K3446" s="1">
        <v>41944</v>
      </c>
      <c r="L3446" s="1">
        <v>41955</v>
      </c>
      <c r="M3446" t="s">
        <v>17</v>
      </c>
      <c r="N3446">
        <v>33.027961730957003</v>
      </c>
      <c r="O3446">
        <v>-102.88899230957</v>
      </c>
    </row>
    <row r="3447" spans="1:15" x14ac:dyDescent="0.35">
      <c r="A3447">
        <v>4250136401</v>
      </c>
      <c r="B3447" s="4">
        <v>42501364010000</v>
      </c>
      <c r="C3447" t="s">
        <v>6935</v>
      </c>
      <c r="D3447" t="s">
        <v>6936</v>
      </c>
      <c r="E3447" t="s">
        <v>113</v>
      </c>
      <c r="F3447" t="s">
        <v>5766</v>
      </c>
      <c r="G3447" t="s">
        <v>15</v>
      </c>
      <c r="H3447" t="s">
        <v>5656</v>
      </c>
      <c r="I3447" t="str">
        <f>IFERROR(_xlfn.XLOOKUP($A3447,Novi_Header_for_missingBench_CC!$A:$A,Novi_Header_for_missingBench_CC!$K:$K),"")</f>
        <v/>
      </c>
      <c r="J3447" t="s">
        <v>5656</v>
      </c>
      <c r="K3447" s="1">
        <v>41883</v>
      </c>
      <c r="L3447" s="1">
        <v>41911</v>
      </c>
      <c r="M3447" t="s">
        <v>17</v>
      </c>
      <c r="N3447">
        <v>33.110450744628899</v>
      </c>
      <c r="O3447">
        <v>-102.95452117919901</v>
      </c>
    </row>
    <row r="3448" spans="1:15" x14ac:dyDescent="0.35">
      <c r="A3448">
        <v>4250136400</v>
      </c>
      <c r="B3448" s="4">
        <v>42501364000000</v>
      </c>
      <c r="C3448" t="s">
        <v>6857</v>
      </c>
      <c r="D3448" t="s">
        <v>6937</v>
      </c>
      <c r="E3448" t="s">
        <v>149</v>
      </c>
      <c r="F3448" t="s">
        <v>5766</v>
      </c>
      <c r="G3448" t="s">
        <v>15</v>
      </c>
      <c r="I3448" t="str">
        <f>IFERROR(_xlfn.XLOOKUP($A3448,Novi_Header_for_missingBench_CC!$A:$A,Novi_Header_for_missingBench_CC!$K:$K),"")</f>
        <v/>
      </c>
      <c r="J3448" t="s">
        <v>45520</v>
      </c>
      <c r="K3448" s="1">
        <v>41944</v>
      </c>
      <c r="L3448" s="1">
        <v>41944</v>
      </c>
      <c r="M3448" t="s">
        <v>17</v>
      </c>
      <c r="N3448">
        <v>33.124671936035099</v>
      </c>
      <c r="O3448">
        <v>-102.967491149902</v>
      </c>
    </row>
    <row r="3449" spans="1:15" x14ac:dyDescent="0.35">
      <c r="A3449">
        <v>4250136485</v>
      </c>
      <c r="B3449" s="4">
        <v>42501364850000</v>
      </c>
      <c r="C3449" t="s">
        <v>6938</v>
      </c>
      <c r="D3449" t="s">
        <v>6939</v>
      </c>
      <c r="E3449" t="s">
        <v>126</v>
      </c>
      <c r="F3449" t="s">
        <v>5840</v>
      </c>
      <c r="G3449" t="s">
        <v>15</v>
      </c>
      <c r="H3449" t="s">
        <v>5656</v>
      </c>
      <c r="I3449" t="str">
        <f>IFERROR(_xlfn.XLOOKUP($A3449,Novi_Header_for_missingBench_CC!$A:$A,Novi_Header_for_missingBench_CC!$K:$K),"")</f>
        <v/>
      </c>
      <c r="J3449" t="s">
        <v>5656</v>
      </c>
      <c r="K3449" s="1">
        <v>42036</v>
      </c>
      <c r="L3449" s="1">
        <v>42090</v>
      </c>
      <c r="M3449" t="s">
        <v>17</v>
      </c>
      <c r="N3449">
        <v>33.124923706054602</v>
      </c>
      <c r="O3449">
        <v>-103.05606842041</v>
      </c>
    </row>
    <row r="3450" spans="1:15" x14ac:dyDescent="0.35">
      <c r="A3450">
        <v>4250136241</v>
      </c>
      <c r="B3450" s="4">
        <v>42501362410000</v>
      </c>
      <c r="C3450" t="s">
        <v>6940</v>
      </c>
      <c r="D3450" t="s">
        <v>6941</v>
      </c>
      <c r="E3450" t="s">
        <v>6942</v>
      </c>
      <c r="F3450" t="s">
        <v>44</v>
      </c>
      <c r="G3450" t="s">
        <v>15</v>
      </c>
      <c r="I3450" t="str">
        <f>IFERROR(_xlfn.XLOOKUP($A3450,Novi_Header_for_missingBench_CC!$A:$A,Novi_Header_for_missingBench_CC!$K:$K),"")</f>
        <v/>
      </c>
      <c r="J3450" t="s">
        <v>45520</v>
      </c>
      <c r="K3450" s="1">
        <v>41883</v>
      </c>
      <c r="L3450" s="1">
        <v>42093</v>
      </c>
      <c r="M3450" t="s">
        <v>17</v>
      </c>
      <c r="N3450">
        <v>33.067104339599602</v>
      </c>
      <c r="O3450">
        <v>-102.856491088867</v>
      </c>
    </row>
    <row r="3451" spans="1:15" x14ac:dyDescent="0.35">
      <c r="A3451">
        <v>4250136475</v>
      </c>
      <c r="B3451" s="4">
        <v>42501364750000</v>
      </c>
      <c r="C3451" t="s">
        <v>6943</v>
      </c>
      <c r="D3451" t="s">
        <v>6944</v>
      </c>
      <c r="E3451" t="s">
        <v>454</v>
      </c>
      <c r="F3451" t="s">
        <v>5840</v>
      </c>
      <c r="G3451" t="s">
        <v>15</v>
      </c>
      <c r="I3451" t="str">
        <f>IFERROR(_xlfn.XLOOKUP($A3451,Novi_Header_for_missingBench_CC!$A:$A,Novi_Header_for_missingBench_CC!$K:$K),"")</f>
        <v/>
      </c>
      <c r="J3451" t="s">
        <v>45520</v>
      </c>
      <c r="K3451" s="1">
        <v>41913</v>
      </c>
      <c r="L3451" s="1">
        <v>41937</v>
      </c>
      <c r="M3451" t="s">
        <v>17</v>
      </c>
      <c r="N3451">
        <v>33.139400482177699</v>
      </c>
      <c r="O3451">
        <v>-102.99045562744099</v>
      </c>
    </row>
    <row r="3452" spans="1:15" x14ac:dyDescent="0.35">
      <c r="A3452">
        <v>4250136484</v>
      </c>
      <c r="B3452" s="4">
        <v>42501364840000</v>
      </c>
      <c r="C3452" t="s">
        <v>6945</v>
      </c>
      <c r="D3452" t="s">
        <v>6946</v>
      </c>
      <c r="E3452" t="s">
        <v>38</v>
      </c>
      <c r="F3452" t="s">
        <v>5840</v>
      </c>
      <c r="G3452" t="s">
        <v>15</v>
      </c>
      <c r="H3452" t="s">
        <v>5656</v>
      </c>
      <c r="I3452" t="str">
        <f>IFERROR(_xlfn.XLOOKUP($A3452,Novi_Header_for_missingBench_CC!$A:$A,Novi_Header_for_missingBench_CC!$K:$K),"")</f>
        <v/>
      </c>
      <c r="J3452" t="s">
        <v>5656</v>
      </c>
      <c r="K3452" s="1">
        <v>41974</v>
      </c>
      <c r="L3452" s="1">
        <v>42022</v>
      </c>
      <c r="M3452" t="s">
        <v>17</v>
      </c>
      <c r="N3452">
        <v>33.123805999755803</v>
      </c>
      <c r="O3452">
        <v>-103.033447265625</v>
      </c>
    </row>
    <row r="3453" spans="1:15" x14ac:dyDescent="0.35">
      <c r="A3453">
        <v>4250136399</v>
      </c>
      <c r="B3453" s="4">
        <v>42501363990000</v>
      </c>
      <c r="C3453" t="s">
        <v>6947</v>
      </c>
      <c r="D3453" t="s">
        <v>6948</v>
      </c>
      <c r="E3453" t="s">
        <v>38</v>
      </c>
      <c r="F3453" t="s">
        <v>5766</v>
      </c>
      <c r="G3453" t="s">
        <v>15</v>
      </c>
      <c r="H3453" t="s">
        <v>5656</v>
      </c>
      <c r="I3453" t="str">
        <f>IFERROR(_xlfn.XLOOKUP($A3453,Novi_Header_for_missingBench_CC!$A:$A,Novi_Header_for_missingBench_CC!$K:$K),"")</f>
        <v/>
      </c>
      <c r="J3453" t="s">
        <v>5656</v>
      </c>
      <c r="K3453" s="1">
        <v>41913</v>
      </c>
      <c r="L3453" s="1">
        <v>41938</v>
      </c>
      <c r="M3453" t="s">
        <v>17</v>
      </c>
      <c r="N3453">
        <v>33.124061584472599</v>
      </c>
      <c r="O3453">
        <v>-102.96314239501901</v>
      </c>
    </row>
    <row r="3454" spans="1:15" x14ac:dyDescent="0.35">
      <c r="A3454">
        <v>4250134195</v>
      </c>
      <c r="B3454" s="4">
        <v>42501341950100</v>
      </c>
      <c r="C3454" t="s">
        <v>6949</v>
      </c>
      <c r="D3454" t="s">
        <v>6950</v>
      </c>
      <c r="E3454">
        <v>1</v>
      </c>
      <c r="F3454" t="s">
        <v>6951</v>
      </c>
      <c r="G3454" t="s">
        <v>15</v>
      </c>
      <c r="I3454" t="str">
        <f>IFERROR(_xlfn.XLOOKUP($A3454,Novi_Header_for_missingBench_CC!$A:$A,Novi_Header_for_missingBench_CC!$K:$K),"")</f>
        <v/>
      </c>
      <c r="J3454" t="s">
        <v>45520</v>
      </c>
      <c r="K3454" s="1">
        <v>45323</v>
      </c>
      <c r="L3454" s="1">
        <v>39654</v>
      </c>
      <c r="M3454" t="s">
        <v>17</v>
      </c>
      <c r="N3454">
        <v>33.183662414550703</v>
      </c>
      <c r="O3454">
        <v>-102.733154296875</v>
      </c>
    </row>
    <row r="3455" spans="1:15" x14ac:dyDescent="0.35">
      <c r="A3455">
        <v>4245132868</v>
      </c>
      <c r="B3455" s="4">
        <v>42451328680200</v>
      </c>
      <c r="C3455" t="s">
        <v>6952</v>
      </c>
      <c r="D3455" t="s">
        <v>6953</v>
      </c>
      <c r="E3455" t="s">
        <v>454</v>
      </c>
      <c r="F3455" t="s">
        <v>6954</v>
      </c>
      <c r="G3455" t="s">
        <v>15</v>
      </c>
      <c r="I3455" t="str">
        <f>IFERROR(_xlfn.XLOOKUP($A3455,Novi_Header_for_missingBench_CC!$A:$A,Novi_Header_for_missingBench_CC!$K:$K),"")</f>
        <v/>
      </c>
      <c r="J3455" t="s">
        <v>45520</v>
      </c>
      <c r="K3455" s="1">
        <v>44228</v>
      </c>
      <c r="L3455" s="1">
        <v>44238</v>
      </c>
      <c r="M3455" t="s">
        <v>17</v>
      </c>
      <c r="N3455">
        <v>31.5503330230712</v>
      </c>
      <c r="O3455">
        <v>-100.98996734619099</v>
      </c>
    </row>
    <row r="3456" spans="1:15" x14ac:dyDescent="0.35">
      <c r="A3456">
        <v>4245132860</v>
      </c>
      <c r="B3456" s="4">
        <v>42451328600100</v>
      </c>
      <c r="C3456" t="s">
        <v>6955</v>
      </c>
      <c r="D3456" t="s">
        <v>6956</v>
      </c>
      <c r="E3456" t="s">
        <v>107</v>
      </c>
      <c r="F3456" t="s">
        <v>6957</v>
      </c>
      <c r="G3456" t="s">
        <v>15</v>
      </c>
      <c r="H3456" t="s">
        <v>16</v>
      </c>
      <c r="I3456" t="str">
        <f>IFERROR(_xlfn.XLOOKUP($A3456,Novi_Header_for_missingBench_CC!$A:$A,Novi_Header_for_missingBench_CC!$K:$K),"")</f>
        <v/>
      </c>
      <c r="J3456" t="s">
        <v>16</v>
      </c>
      <c r="K3456" s="1">
        <v>43191</v>
      </c>
      <c r="L3456" s="1">
        <v>43219</v>
      </c>
      <c r="M3456" t="s">
        <v>17</v>
      </c>
      <c r="N3456">
        <v>31.537782669067301</v>
      </c>
      <c r="O3456">
        <v>-101.21826934814401</v>
      </c>
    </row>
    <row r="3457" spans="1:15" x14ac:dyDescent="0.35">
      <c r="A3457">
        <v>4245132869</v>
      </c>
      <c r="B3457" s="4">
        <v>42451328690000</v>
      </c>
      <c r="C3457" t="s">
        <v>6958</v>
      </c>
      <c r="D3457" t="s">
        <v>6959</v>
      </c>
      <c r="E3457" t="s">
        <v>180</v>
      </c>
      <c r="F3457" t="s">
        <v>6957</v>
      </c>
      <c r="G3457" t="s">
        <v>15</v>
      </c>
      <c r="H3457" t="s">
        <v>16</v>
      </c>
      <c r="I3457" t="str">
        <f>IFERROR(_xlfn.XLOOKUP($A3457,Novi_Header_for_missingBench_CC!$A:$A,Novi_Header_for_missingBench_CC!$K:$K),"")</f>
        <v/>
      </c>
      <c r="J3457" t="s">
        <v>16</v>
      </c>
      <c r="K3457" s="1">
        <v>43191</v>
      </c>
      <c r="L3457" s="1">
        <v>43215</v>
      </c>
      <c r="M3457" t="s">
        <v>17</v>
      </c>
      <c r="N3457">
        <v>31.537775039672798</v>
      </c>
      <c r="O3457">
        <v>-101.217628479003</v>
      </c>
    </row>
    <row r="3458" spans="1:15" x14ac:dyDescent="0.35">
      <c r="A3458">
        <v>4245132871</v>
      </c>
      <c r="B3458" s="4">
        <v>42451328710000</v>
      </c>
      <c r="C3458" t="s">
        <v>6960</v>
      </c>
      <c r="D3458" t="s">
        <v>6961</v>
      </c>
      <c r="E3458" t="s">
        <v>107</v>
      </c>
      <c r="F3458" t="s">
        <v>6957</v>
      </c>
      <c r="G3458" t="s">
        <v>15</v>
      </c>
      <c r="H3458" t="s">
        <v>16</v>
      </c>
      <c r="I3458" t="str">
        <f>IFERROR(_xlfn.XLOOKUP($A3458,Novi_Header_for_missingBench_CC!$A:$A,Novi_Header_for_missingBench_CC!$K:$K),"")</f>
        <v/>
      </c>
      <c r="J3458" t="s">
        <v>16</v>
      </c>
      <c r="K3458" s="1">
        <v>43282</v>
      </c>
      <c r="L3458" s="1">
        <v>43283</v>
      </c>
      <c r="M3458" t="s">
        <v>17</v>
      </c>
      <c r="N3458">
        <v>31.540513992309499</v>
      </c>
      <c r="O3458">
        <v>-101.15251159667901</v>
      </c>
    </row>
    <row r="3459" spans="1:15" x14ac:dyDescent="0.35">
      <c r="A3459">
        <v>4245132870</v>
      </c>
      <c r="B3459" s="4">
        <v>42451328700000</v>
      </c>
      <c r="C3459" t="s">
        <v>6955</v>
      </c>
      <c r="D3459" t="s">
        <v>6962</v>
      </c>
      <c r="E3459" t="s">
        <v>2771</v>
      </c>
      <c r="F3459" t="s">
        <v>6957</v>
      </c>
      <c r="G3459" t="s">
        <v>15</v>
      </c>
      <c r="H3459" t="s">
        <v>635</v>
      </c>
      <c r="I3459" t="str">
        <f>IFERROR(_xlfn.XLOOKUP($A3459,Novi_Header_for_missingBench_CC!$A:$A,Novi_Header_for_missingBench_CC!$K:$K),"")</f>
        <v/>
      </c>
      <c r="J3459" t="s">
        <v>635</v>
      </c>
      <c r="K3459" s="1">
        <v>43313</v>
      </c>
      <c r="L3459" s="1">
        <v>43324</v>
      </c>
      <c r="M3459" t="s">
        <v>17</v>
      </c>
      <c r="N3459">
        <v>31.537784576416001</v>
      </c>
      <c r="O3459">
        <v>-101.21826934814401</v>
      </c>
    </row>
    <row r="3460" spans="1:15" x14ac:dyDescent="0.35">
      <c r="A3460">
        <v>4250137293</v>
      </c>
      <c r="B3460" s="4">
        <v>42501372930000</v>
      </c>
      <c r="C3460" t="s">
        <v>6963</v>
      </c>
      <c r="D3460" t="s">
        <v>6964</v>
      </c>
      <c r="E3460" t="s">
        <v>711</v>
      </c>
      <c r="F3460" t="s">
        <v>6965</v>
      </c>
      <c r="G3460" t="s">
        <v>15</v>
      </c>
      <c r="H3460" t="s">
        <v>5656</v>
      </c>
      <c r="I3460" t="str">
        <f>IFERROR(_xlfn.XLOOKUP($A3460,Novi_Header_for_missingBench_CC!$A:$A,Novi_Header_for_missingBench_CC!$K:$K),"")</f>
        <v/>
      </c>
      <c r="J3460" t="s">
        <v>5656</v>
      </c>
      <c r="K3460" s="1">
        <v>44378</v>
      </c>
      <c r="L3460" s="1">
        <v>44338</v>
      </c>
      <c r="M3460" t="s">
        <v>17</v>
      </c>
      <c r="N3460">
        <v>33.151908874511697</v>
      </c>
      <c r="O3460">
        <v>-102.96745300292901</v>
      </c>
    </row>
    <row r="3461" spans="1:15" x14ac:dyDescent="0.35">
      <c r="A3461">
        <v>4250137312</v>
      </c>
      <c r="B3461" s="4">
        <v>42501373120000</v>
      </c>
      <c r="C3461" t="s">
        <v>6823</v>
      </c>
      <c r="D3461" t="s">
        <v>6966</v>
      </c>
      <c r="E3461" t="s">
        <v>6967</v>
      </c>
      <c r="F3461" t="s">
        <v>5840</v>
      </c>
      <c r="G3461" t="s">
        <v>15</v>
      </c>
      <c r="H3461" t="s">
        <v>5656</v>
      </c>
      <c r="I3461" t="str">
        <f>IFERROR(_xlfn.XLOOKUP($A3461,Novi_Header_for_missingBench_CC!$A:$A,Novi_Header_for_missingBench_CC!$K:$K),"")</f>
        <v/>
      </c>
      <c r="J3461" t="s">
        <v>5656</v>
      </c>
      <c r="K3461" s="1">
        <v>44470</v>
      </c>
      <c r="L3461" s="1">
        <v>44490</v>
      </c>
      <c r="M3461" t="s">
        <v>17</v>
      </c>
      <c r="N3461">
        <v>33.125900268554602</v>
      </c>
      <c r="O3461">
        <v>-103.007850646972</v>
      </c>
    </row>
    <row r="3462" spans="1:15" x14ac:dyDescent="0.35">
      <c r="A3462">
        <v>4250137307</v>
      </c>
      <c r="B3462" s="4">
        <v>42501373070000</v>
      </c>
      <c r="C3462" t="s">
        <v>6968</v>
      </c>
      <c r="D3462" t="s">
        <v>6969</v>
      </c>
      <c r="E3462" t="s">
        <v>126</v>
      </c>
      <c r="F3462" t="s">
        <v>5840</v>
      </c>
      <c r="G3462" t="s">
        <v>15</v>
      </c>
      <c r="I3462" t="str">
        <f>IFERROR(_xlfn.XLOOKUP($A3462,Novi_Header_for_missingBench_CC!$A:$A,Novi_Header_for_missingBench_CC!$K:$K),"")</f>
        <v/>
      </c>
      <c r="J3462" t="s">
        <v>45520</v>
      </c>
      <c r="K3462" s="1">
        <v>44440</v>
      </c>
      <c r="L3462" s="1">
        <v>44462</v>
      </c>
      <c r="M3462" t="s">
        <v>17</v>
      </c>
      <c r="N3462">
        <v>33.169101715087798</v>
      </c>
      <c r="O3462">
        <v>-103.051559448242</v>
      </c>
    </row>
    <row r="3463" spans="1:15" x14ac:dyDescent="0.35">
      <c r="A3463">
        <v>4250137109</v>
      </c>
      <c r="B3463" s="4">
        <v>42501371090000</v>
      </c>
      <c r="C3463" t="s">
        <v>6970</v>
      </c>
      <c r="D3463" t="s">
        <v>6971</v>
      </c>
      <c r="E3463" t="s">
        <v>126</v>
      </c>
      <c r="F3463" t="s">
        <v>6965</v>
      </c>
      <c r="G3463" t="s">
        <v>15</v>
      </c>
      <c r="H3463" t="s">
        <v>5656</v>
      </c>
      <c r="I3463" t="str">
        <f>IFERROR(_xlfn.XLOOKUP($A3463,Novi_Header_for_missingBench_CC!$A:$A,Novi_Header_for_missingBench_CC!$K:$K),"")</f>
        <v/>
      </c>
      <c r="J3463" t="s">
        <v>5656</v>
      </c>
      <c r="K3463" s="1">
        <v>43556</v>
      </c>
      <c r="L3463" s="1">
        <v>43565</v>
      </c>
      <c r="M3463" t="s">
        <v>17</v>
      </c>
      <c r="N3463">
        <v>33.103126525878899</v>
      </c>
      <c r="O3463">
        <v>-103.049430847167</v>
      </c>
    </row>
    <row r="3464" spans="1:15" x14ac:dyDescent="0.35">
      <c r="A3464">
        <v>4250137295</v>
      </c>
      <c r="B3464" s="4">
        <v>42501372950000</v>
      </c>
      <c r="C3464" t="s">
        <v>6972</v>
      </c>
      <c r="D3464" t="s">
        <v>6973</v>
      </c>
      <c r="E3464" t="s">
        <v>113</v>
      </c>
      <c r="F3464" t="s">
        <v>5840</v>
      </c>
      <c r="G3464" t="s">
        <v>15</v>
      </c>
      <c r="H3464" t="s">
        <v>5656</v>
      </c>
      <c r="I3464" t="str">
        <f>IFERROR(_xlfn.XLOOKUP($A3464,Novi_Header_for_missingBench_CC!$A:$A,Novi_Header_for_missingBench_CC!$K:$K),"")</f>
        <v/>
      </c>
      <c r="J3464" t="s">
        <v>5656</v>
      </c>
      <c r="K3464" s="1">
        <v>44409</v>
      </c>
      <c r="L3464" s="1">
        <v>44410</v>
      </c>
      <c r="M3464" t="s">
        <v>17</v>
      </c>
      <c r="N3464">
        <v>33.196212768554602</v>
      </c>
      <c r="O3464">
        <v>-103.02507019042901</v>
      </c>
    </row>
    <row r="3465" spans="1:15" x14ac:dyDescent="0.35">
      <c r="A3465">
        <v>4250137264</v>
      </c>
      <c r="B3465" s="4">
        <v>42501372640000</v>
      </c>
      <c r="C3465" t="s">
        <v>6974</v>
      </c>
      <c r="D3465" t="s">
        <v>6975</v>
      </c>
      <c r="E3465" t="s">
        <v>113</v>
      </c>
      <c r="F3465" t="s">
        <v>5840</v>
      </c>
      <c r="G3465" t="s">
        <v>15</v>
      </c>
      <c r="H3465" t="s">
        <v>5656</v>
      </c>
      <c r="I3465" t="str">
        <f>IFERROR(_xlfn.XLOOKUP($A3465,Novi_Header_for_missingBench_CC!$A:$A,Novi_Header_for_missingBench_CC!$K:$K),"")</f>
        <v/>
      </c>
      <c r="J3465" t="s">
        <v>5656</v>
      </c>
      <c r="K3465" s="1">
        <v>44075</v>
      </c>
      <c r="L3465" s="1">
        <v>44085</v>
      </c>
      <c r="M3465" t="s">
        <v>17</v>
      </c>
      <c r="N3465">
        <v>33.181625366210902</v>
      </c>
      <c r="O3465">
        <v>-103.043807983398</v>
      </c>
    </row>
    <row r="3466" spans="1:15" x14ac:dyDescent="0.35">
      <c r="A3466">
        <v>4250137201</v>
      </c>
      <c r="B3466" s="4">
        <v>42501372010000</v>
      </c>
      <c r="C3466" t="s">
        <v>6976</v>
      </c>
      <c r="D3466" t="s">
        <v>6977</v>
      </c>
      <c r="E3466" t="s">
        <v>6620</v>
      </c>
      <c r="F3466" t="s">
        <v>5915</v>
      </c>
      <c r="G3466" t="s">
        <v>15</v>
      </c>
      <c r="I3466" t="str">
        <f>IFERROR(_xlfn.XLOOKUP($A3466,Novi_Header_for_missingBench_CC!$A:$A,Novi_Header_for_missingBench_CC!$K:$K),"")</f>
        <v/>
      </c>
      <c r="J3466" t="s">
        <v>45520</v>
      </c>
      <c r="K3466" s="1">
        <v>44256</v>
      </c>
      <c r="L3466" s="1">
        <v>44257</v>
      </c>
      <c r="M3466" t="s">
        <v>17</v>
      </c>
      <c r="N3466">
        <v>33.087265014648402</v>
      </c>
      <c r="O3466">
        <v>-103.0302734375</v>
      </c>
    </row>
    <row r="3467" spans="1:15" x14ac:dyDescent="0.35">
      <c r="A3467">
        <v>4250137127</v>
      </c>
      <c r="B3467" s="4">
        <v>42501371270000</v>
      </c>
      <c r="C3467" t="s">
        <v>6978</v>
      </c>
      <c r="D3467" t="s">
        <v>6979</v>
      </c>
      <c r="E3467" t="s">
        <v>6980</v>
      </c>
      <c r="F3467" t="s">
        <v>6621</v>
      </c>
      <c r="G3467" t="s">
        <v>15</v>
      </c>
      <c r="I3467" t="str">
        <f>IFERROR(_xlfn.XLOOKUP($A3467,Novi_Header_for_missingBench_CC!$A:$A,Novi_Header_for_missingBench_CC!$K:$K),"")</f>
        <v/>
      </c>
      <c r="J3467" t="s">
        <v>45520</v>
      </c>
      <c r="K3467" s="1">
        <v>43709</v>
      </c>
      <c r="L3467" s="1">
        <v>43664</v>
      </c>
      <c r="M3467" t="s">
        <v>17</v>
      </c>
      <c r="N3467">
        <v>33.074779510497997</v>
      </c>
      <c r="O3467">
        <v>-102.895957946777</v>
      </c>
    </row>
    <row r="3468" spans="1:15" x14ac:dyDescent="0.35">
      <c r="A3468">
        <v>4250137176</v>
      </c>
      <c r="B3468" s="4">
        <v>42501371760000</v>
      </c>
      <c r="C3468" t="s">
        <v>6876</v>
      </c>
      <c r="D3468" t="s">
        <v>6981</v>
      </c>
      <c r="E3468" t="s">
        <v>454</v>
      </c>
      <c r="F3468" t="s">
        <v>5915</v>
      </c>
      <c r="G3468" t="s">
        <v>15</v>
      </c>
      <c r="H3468" t="s">
        <v>5656</v>
      </c>
      <c r="I3468" t="str">
        <f>IFERROR(_xlfn.XLOOKUP($A3468,Novi_Header_for_missingBench_CC!$A:$A,Novi_Header_for_missingBench_CC!$K:$K),"")</f>
        <v/>
      </c>
      <c r="J3468" t="s">
        <v>5656</v>
      </c>
      <c r="K3468" s="1">
        <v>43800</v>
      </c>
      <c r="L3468" s="1">
        <v>43817</v>
      </c>
      <c r="M3468" t="s">
        <v>17</v>
      </c>
      <c r="N3468">
        <v>33.053340911865199</v>
      </c>
      <c r="O3468">
        <v>-103.00530242919901</v>
      </c>
    </row>
    <row r="3469" spans="1:15" x14ac:dyDescent="0.35">
      <c r="A3469">
        <v>4250137099</v>
      </c>
      <c r="B3469" s="4">
        <v>42501370990000</v>
      </c>
      <c r="C3469" t="s">
        <v>6982</v>
      </c>
      <c r="D3469" t="s">
        <v>6983</v>
      </c>
      <c r="E3469" t="s">
        <v>6984</v>
      </c>
      <c r="F3469" t="s">
        <v>44</v>
      </c>
      <c r="G3469" t="s">
        <v>607</v>
      </c>
      <c r="H3469" t="s">
        <v>5656</v>
      </c>
      <c r="I3469" t="str">
        <f>IFERROR(_xlfn.XLOOKUP($A3469,Novi_Header_for_missingBench_CC!$A:$A,Novi_Header_for_missingBench_CC!$K:$K),"")</f>
        <v/>
      </c>
      <c r="J3469" t="s">
        <v>5656</v>
      </c>
      <c r="K3469" s="1">
        <v>43709</v>
      </c>
      <c r="L3469" s="1">
        <v>43738</v>
      </c>
      <c r="M3469" t="s">
        <v>17</v>
      </c>
      <c r="N3469">
        <v>32.9781074523925</v>
      </c>
      <c r="O3469">
        <v>-102.802688598632</v>
      </c>
    </row>
    <row r="3470" spans="1:15" x14ac:dyDescent="0.35">
      <c r="A3470">
        <v>4250137179</v>
      </c>
      <c r="B3470" s="4">
        <v>42501371790000</v>
      </c>
      <c r="C3470" t="s">
        <v>6850</v>
      </c>
      <c r="D3470" t="s">
        <v>6985</v>
      </c>
      <c r="E3470" t="s">
        <v>6967</v>
      </c>
      <c r="F3470" t="s">
        <v>5840</v>
      </c>
      <c r="G3470" t="s">
        <v>15</v>
      </c>
      <c r="H3470" t="s">
        <v>5656</v>
      </c>
      <c r="I3470" t="str">
        <f>IFERROR(_xlfn.XLOOKUP($A3470,Novi_Header_for_missingBench_CC!$A:$A,Novi_Header_for_missingBench_CC!$K:$K),"")</f>
        <v/>
      </c>
      <c r="J3470" t="s">
        <v>5656</v>
      </c>
      <c r="K3470" s="1">
        <v>43770</v>
      </c>
      <c r="L3470" s="1">
        <v>43792</v>
      </c>
      <c r="M3470" t="s">
        <v>17</v>
      </c>
      <c r="N3470">
        <v>33.145313262939403</v>
      </c>
      <c r="O3470">
        <v>-103.026473999023</v>
      </c>
    </row>
    <row r="3471" spans="1:15" x14ac:dyDescent="0.35">
      <c r="A3471">
        <v>4250137135</v>
      </c>
      <c r="B3471" s="4">
        <v>42501371350000</v>
      </c>
      <c r="C3471" t="s">
        <v>6986</v>
      </c>
      <c r="D3471" t="s">
        <v>6987</v>
      </c>
      <c r="E3471" t="s">
        <v>149</v>
      </c>
      <c r="F3471" t="s">
        <v>5766</v>
      </c>
      <c r="G3471" t="s">
        <v>15</v>
      </c>
      <c r="I3471" t="str">
        <f>IFERROR(_xlfn.XLOOKUP($A3471,Novi_Header_for_missingBench_CC!$A:$A,Novi_Header_for_missingBench_CC!$K:$K),"")</f>
        <v/>
      </c>
      <c r="J3471" t="s">
        <v>45520</v>
      </c>
      <c r="K3471" s="1">
        <v>43770</v>
      </c>
      <c r="L3471" s="1">
        <v>43770</v>
      </c>
      <c r="M3471" t="s">
        <v>17</v>
      </c>
      <c r="N3471">
        <v>33.125431060791001</v>
      </c>
      <c r="O3471">
        <v>-102.91716766357401</v>
      </c>
    </row>
    <row r="3472" spans="1:15" x14ac:dyDescent="0.35">
      <c r="A3472">
        <v>4250137160</v>
      </c>
      <c r="B3472" s="4">
        <v>42501371600000</v>
      </c>
      <c r="C3472" t="s">
        <v>6988</v>
      </c>
      <c r="D3472" t="s">
        <v>6989</v>
      </c>
      <c r="E3472" t="s">
        <v>126</v>
      </c>
      <c r="F3472" t="s">
        <v>5915</v>
      </c>
      <c r="G3472" t="s">
        <v>15</v>
      </c>
      <c r="H3472" t="s">
        <v>5656</v>
      </c>
      <c r="I3472" t="str">
        <f>IFERROR(_xlfn.XLOOKUP($A3472,Novi_Header_for_missingBench_CC!$A:$A,Novi_Header_for_missingBench_CC!$K:$K),"")</f>
        <v/>
      </c>
      <c r="J3472" t="s">
        <v>5656</v>
      </c>
      <c r="K3472" s="1">
        <v>43770</v>
      </c>
      <c r="L3472" s="1">
        <v>43766</v>
      </c>
      <c r="M3472" t="s">
        <v>17</v>
      </c>
      <c r="N3472">
        <v>33.081199645996001</v>
      </c>
      <c r="O3472">
        <v>-103.022560119628</v>
      </c>
    </row>
    <row r="3473" spans="1:15" x14ac:dyDescent="0.35">
      <c r="A3473">
        <v>4250137036</v>
      </c>
      <c r="B3473" s="4">
        <v>42501370360000</v>
      </c>
      <c r="C3473" t="s">
        <v>6990</v>
      </c>
      <c r="D3473" t="s">
        <v>6991</v>
      </c>
      <c r="E3473" t="s">
        <v>38</v>
      </c>
      <c r="F3473" t="s">
        <v>5915</v>
      </c>
      <c r="G3473" t="s">
        <v>15</v>
      </c>
      <c r="H3473" t="s">
        <v>5656</v>
      </c>
      <c r="I3473" t="str">
        <f>IFERROR(_xlfn.XLOOKUP($A3473,Novi_Header_for_missingBench_CC!$A:$A,Novi_Header_for_missingBench_CC!$K:$K),"")</f>
        <v/>
      </c>
      <c r="J3473" t="s">
        <v>5656</v>
      </c>
      <c r="K3473" s="1">
        <v>43586</v>
      </c>
      <c r="L3473" s="1">
        <v>43596</v>
      </c>
      <c r="M3473" t="s">
        <v>17</v>
      </c>
      <c r="N3473">
        <v>33.081226348876903</v>
      </c>
      <c r="O3473">
        <v>-103.01804351806599</v>
      </c>
    </row>
    <row r="3474" spans="1:15" x14ac:dyDescent="0.35">
      <c r="A3474">
        <v>4250137009</v>
      </c>
      <c r="B3474" s="4">
        <v>42501370090000</v>
      </c>
      <c r="C3474" t="s">
        <v>6992</v>
      </c>
      <c r="D3474" t="s">
        <v>6993</v>
      </c>
      <c r="E3474" t="s">
        <v>126</v>
      </c>
      <c r="F3474" t="s">
        <v>5915</v>
      </c>
      <c r="G3474" t="s">
        <v>15</v>
      </c>
      <c r="H3474" t="s">
        <v>5656</v>
      </c>
      <c r="I3474" t="str">
        <f>IFERROR(_xlfn.XLOOKUP($A3474,Novi_Header_for_missingBench_CC!$A:$A,Novi_Header_for_missingBench_CC!$K:$K),"")</f>
        <v/>
      </c>
      <c r="J3474" t="s">
        <v>5656</v>
      </c>
      <c r="K3474" s="1">
        <v>43405</v>
      </c>
      <c r="L3474" s="1">
        <v>43427</v>
      </c>
      <c r="M3474" t="s">
        <v>17</v>
      </c>
      <c r="N3474">
        <v>33.051456451416001</v>
      </c>
      <c r="O3474">
        <v>-102.998573303222</v>
      </c>
    </row>
    <row r="3475" spans="1:15" x14ac:dyDescent="0.35">
      <c r="A3475">
        <v>4250137024</v>
      </c>
      <c r="B3475" s="4">
        <v>42501370240000</v>
      </c>
      <c r="C3475" t="s">
        <v>6859</v>
      </c>
      <c r="D3475" t="s">
        <v>6994</v>
      </c>
      <c r="E3475" t="s">
        <v>6849</v>
      </c>
      <c r="F3475" t="s">
        <v>6621</v>
      </c>
      <c r="G3475" t="s">
        <v>15</v>
      </c>
      <c r="H3475" t="s">
        <v>5656</v>
      </c>
      <c r="I3475" t="str">
        <f>IFERROR(_xlfn.XLOOKUP($A3475,Novi_Header_for_missingBench_CC!$A:$A,Novi_Header_for_missingBench_CC!$K:$K),"")</f>
        <v/>
      </c>
      <c r="J3475" t="s">
        <v>5656</v>
      </c>
      <c r="K3475" s="1">
        <v>43435</v>
      </c>
      <c r="L3475" s="1">
        <v>43393</v>
      </c>
      <c r="M3475" t="s">
        <v>17</v>
      </c>
      <c r="N3475">
        <v>33.1092529296875</v>
      </c>
      <c r="O3475">
        <v>-102.940505981445</v>
      </c>
    </row>
    <row r="3476" spans="1:15" x14ac:dyDescent="0.35">
      <c r="A3476">
        <v>4250137006</v>
      </c>
      <c r="B3476" s="4">
        <v>42501370060000</v>
      </c>
      <c r="C3476" t="s">
        <v>6995</v>
      </c>
      <c r="D3476" t="s">
        <v>6996</v>
      </c>
      <c r="E3476" t="s">
        <v>113</v>
      </c>
      <c r="F3476" t="s">
        <v>5840</v>
      </c>
      <c r="G3476" t="s">
        <v>15</v>
      </c>
      <c r="H3476" t="s">
        <v>5656</v>
      </c>
      <c r="I3476" t="str">
        <f>IFERROR(_xlfn.XLOOKUP($A3476,Novi_Header_for_missingBench_CC!$A:$A,Novi_Header_for_missingBench_CC!$K:$K),"")</f>
        <v/>
      </c>
      <c r="J3476" t="s">
        <v>5656</v>
      </c>
      <c r="K3476" s="1">
        <v>43313</v>
      </c>
      <c r="L3476" s="1">
        <v>43332</v>
      </c>
      <c r="M3476" t="s">
        <v>17</v>
      </c>
      <c r="N3476">
        <v>33.1964721679687</v>
      </c>
      <c r="O3476">
        <v>-102.990119934082</v>
      </c>
    </row>
    <row r="3477" spans="1:15" x14ac:dyDescent="0.35">
      <c r="A3477">
        <v>4250136967</v>
      </c>
      <c r="B3477" s="4">
        <v>42501369670000</v>
      </c>
      <c r="C3477" t="s">
        <v>6997</v>
      </c>
      <c r="D3477" t="s">
        <v>6998</v>
      </c>
      <c r="E3477" t="s">
        <v>113</v>
      </c>
      <c r="F3477" t="s">
        <v>6999</v>
      </c>
      <c r="G3477" t="s">
        <v>15</v>
      </c>
      <c r="H3477" t="s">
        <v>5656</v>
      </c>
      <c r="I3477" t="str">
        <f>IFERROR(_xlfn.XLOOKUP($A3477,Novi_Header_for_missingBench_CC!$A:$A,Novi_Header_for_missingBench_CC!$K:$K),"")</f>
        <v/>
      </c>
      <c r="J3477" t="s">
        <v>5656</v>
      </c>
      <c r="K3477" s="1">
        <v>43282</v>
      </c>
      <c r="L3477" s="1">
        <v>43280</v>
      </c>
      <c r="M3477" t="s">
        <v>17</v>
      </c>
      <c r="N3477">
        <v>33.241477966308501</v>
      </c>
      <c r="O3477">
        <v>-102.77637481689401</v>
      </c>
    </row>
    <row r="3478" spans="1:15" x14ac:dyDescent="0.35">
      <c r="A3478">
        <v>4250137243</v>
      </c>
      <c r="B3478" s="4">
        <v>42501372430000</v>
      </c>
      <c r="C3478" t="s">
        <v>7000</v>
      </c>
      <c r="D3478" t="s">
        <v>7001</v>
      </c>
      <c r="E3478" t="s">
        <v>6832</v>
      </c>
      <c r="F3478" t="s">
        <v>6621</v>
      </c>
      <c r="G3478" t="s">
        <v>15</v>
      </c>
      <c r="I3478" t="str">
        <f>IFERROR(_xlfn.XLOOKUP($A3478,Novi_Header_for_missingBench_CC!$A:$A,Novi_Header_for_missingBench_CC!$K:$K),"")</f>
        <v/>
      </c>
      <c r="J3478" t="s">
        <v>45520</v>
      </c>
      <c r="K3478" s="1">
        <v>44378</v>
      </c>
      <c r="L3478" s="1">
        <v>44336</v>
      </c>
      <c r="M3478" t="s">
        <v>17</v>
      </c>
      <c r="N3478">
        <v>33.035453796386697</v>
      </c>
      <c r="O3478">
        <v>-102.92921447753901</v>
      </c>
    </row>
    <row r="3479" spans="1:15" x14ac:dyDescent="0.35">
      <c r="A3479">
        <v>4250137292</v>
      </c>
      <c r="B3479" s="4">
        <v>42501372920000</v>
      </c>
      <c r="C3479" t="s">
        <v>7002</v>
      </c>
      <c r="D3479" t="s">
        <v>7003</v>
      </c>
      <c r="E3479" t="s">
        <v>6849</v>
      </c>
      <c r="F3479" t="s">
        <v>6621</v>
      </c>
      <c r="G3479" t="s">
        <v>15</v>
      </c>
      <c r="I3479" t="str">
        <f>IFERROR(_xlfn.XLOOKUP($A3479,Novi_Header_for_missingBench_CC!$A:$A,Novi_Header_for_missingBench_CC!$K:$K),"")</f>
        <v/>
      </c>
      <c r="J3479" t="s">
        <v>45520</v>
      </c>
      <c r="K3479" s="1">
        <v>44440</v>
      </c>
      <c r="L3479" s="1">
        <v>44416</v>
      </c>
      <c r="M3479" t="s">
        <v>17</v>
      </c>
      <c r="N3479">
        <v>33.046642303466797</v>
      </c>
      <c r="O3479">
        <v>-102.94066619873</v>
      </c>
    </row>
    <row r="3480" spans="1:15" x14ac:dyDescent="0.35">
      <c r="A3480">
        <v>4250137286</v>
      </c>
      <c r="B3480" s="4">
        <v>42501372860000</v>
      </c>
      <c r="C3480" t="s">
        <v>7004</v>
      </c>
      <c r="D3480" t="s">
        <v>7005</v>
      </c>
      <c r="E3480" t="s">
        <v>425</v>
      </c>
      <c r="F3480" t="s">
        <v>5840</v>
      </c>
      <c r="G3480" t="s">
        <v>15</v>
      </c>
      <c r="H3480" t="s">
        <v>5656</v>
      </c>
      <c r="I3480" t="str">
        <f>IFERROR(_xlfn.XLOOKUP($A3480,Novi_Header_for_missingBench_CC!$A:$A,Novi_Header_for_missingBench_CC!$K:$K),"")</f>
        <v/>
      </c>
      <c r="J3480" t="s">
        <v>5656</v>
      </c>
      <c r="K3480" s="1">
        <v>44774</v>
      </c>
      <c r="L3480" s="1">
        <v>44784</v>
      </c>
      <c r="M3480" t="s">
        <v>17</v>
      </c>
      <c r="N3480">
        <v>33.174240112304602</v>
      </c>
      <c r="O3480">
        <v>-103.06006622314401</v>
      </c>
    </row>
    <row r="3481" spans="1:15" x14ac:dyDescent="0.35">
      <c r="A3481">
        <v>4250137253</v>
      </c>
      <c r="B3481" s="4">
        <v>42501372530000</v>
      </c>
      <c r="C3481" t="s">
        <v>6181</v>
      </c>
      <c r="D3481" t="s">
        <v>7006</v>
      </c>
      <c r="E3481" t="s">
        <v>113</v>
      </c>
      <c r="F3481" t="s">
        <v>5840</v>
      </c>
      <c r="G3481" t="s">
        <v>15</v>
      </c>
      <c r="H3481" t="s">
        <v>5656</v>
      </c>
      <c r="I3481" t="str">
        <f>IFERROR(_xlfn.XLOOKUP($A3481,Novi_Header_for_missingBench_CC!$A:$A,Novi_Header_for_missingBench_CC!$K:$K),"")</f>
        <v/>
      </c>
      <c r="J3481" t="s">
        <v>5656</v>
      </c>
      <c r="K3481" s="1">
        <v>44287</v>
      </c>
      <c r="L3481" s="1">
        <v>44268</v>
      </c>
      <c r="M3481" t="s">
        <v>17</v>
      </c>
      <c r="N3481">
        <v>33.196331024169901</v>
      </c>
      <c r="O3481">
        <v>-103.04135131835901</v>
      </c>
    </row>
    <row r="3482" spans="1:15" x14ac:dyDescent="0.35">
      <c r="A3482">
        <v>4250137236</v>
      </c>
      <c r="B3482" s="4">
        <v>42501372360000</v>
      </c>
      <c r="C3482" t="s">
        <v>6978</v>
      </c>
      <c r="D3482" t="s">
        <v>7007</v>
      </c>
      <c r="E3482" t="s">
        <v>6822</v>
      </c>
      <c r="F3482" t="s">
        <v>6621</v>
      </c>
      <c r="G3482" t="s">
        <v>15</v>
      </c>
      <c r="I3482" t="str">
        <f>IFERROR(_xlfn.XLOOKUP($A3482,Novi_Header_for_missingBench_CC!$A:$A,Novi_Header_for_missingBench_CC!$K:$K),"")</f>
        <v/>
      </c>
      <c r="J3482" t="s">
        <v>45520</v>
      </c>
      <c r="K3482" s="1">
        <v>44287</v>
      </c>
      <c r="L3482" s="1">
        <v>44288</v>
      </c>
      <c r="M3482" t="s">
        <v>17</v>
      </c>
      <c r="N3482">
        <v>33.074752807617102</v>
      </c>
      <c r="O3482">
        <v>-102.891456604003</v>
      </c>
    </row>
    <row r="3483" spans="1:15" x14ac:dyDescent="0.35">
      <c r="A3483">
        <v>4250137239</v>
      </c>
      <c r="B3483" s="4">
        <v>42501372390000</v>
      </c>
      <c r="C3483" t="s">
        <v>7008</v>
      </c>
      <c r="D3483" t="s">
        <v>7009</v>
      </c>
      <c r="E3483" t="s">
        <v>6849</v>
      </c>
      <c r="F3483" t="s">
        <v>6621</v>
      </c>
      <c r="G3483" t="s">
        <v>15</v>
      </c>
      <c r="H3483" t="s">
        <v>5656</v>
      </c>
      <c r="I3483" t="str">
        <f>IFERROR(_xlfn.XLOOKUP($A3483,Novi_Header_for_missingBench_CC!$A:$A,Novi_Header_for_missingBench_CC!$K:$K),"")</f>
        <v/>
      </c>
      <c r="J3483" t="s">
        <v>5656</v>
      </c>
      <c r="K3483" s="1">
        <v>44105</v>
      </c>
      <c r="L3483" s="1">
        <v>44109</v>
      </c>
      <c r="M3483" t="s">
        <v>17</v>
      </c>
      <c r="N3483">
        <v>33.097217559814403</v>
      </c>
      <c r="O3483">
        <v>-102.88888549804599</v>
      </c>
    </row>
    <row r="3484" spans="1:15" x14ac:dyDescent="0.35">
      <c r="A3484">
        <v>4250137187</v>
      </c>
      <c r="B3484" s="4">
        <v>42501371870000</v>
      </c>
      <c r="C3484" t="s">
        <v>7010</v>
      </c>
      <c r="D3484" t="s">
        <v>7011</v>
      </c>
      <c r="E3484" t="s">
        <v>126</v>
      </c>
      <c r="F3484" t="s">
        <v>5766</v>
      </c>
      <c r="G3484" t="s">
        <v>15</v>
      </c>
      <c r="I3484" t="str">
        <f>IFERROR(_xlfn.XLOOKUP($A3484,Novi_Header_for_missingBench_CC!$A:$A,Novi_Header_for_missingBench_CC!$K:$K),"")</f>
        <v/>
      </c>
      <c r="J3484" t="s">
        <v>45520</v>
      </c>
      <c r="K3484" s="1">
        <v>43770</v>
      </c>
      <c r="L3484" s="1">
        <v>43745</v>
      </c>
      <c r="M3484" t="s">
        <v>17</v>
      </c>
      <c r="N3484">
        <v>33.1203804016113</v>
      </c>
      <c r="O3484">
        <v>-102.92339324951099</v>
      </c>
    </row>
    <row r="3485" spans="1:15" x14ac:dyDescent="0.35">
      <c r="A3485">
        <v>4250137208</v>
      </c>
      <c r="B3485" s="4">
        <v>42501372080000</v>
      </c>
      <c r="C3485" t="s">
        <v>6181</v>
      </c>
      <c r="D3485" t="s">
        <v>7012</v>
      </c>
      <c r="E3485" t="s">
        <v>126</v>
      </c>
      <c r="F3485" t="s">
        <v>5840</v>
      </c>
      <c r="G3485" t="s">
        <v>15</v>
      </c>
      <c r="H3485" t="s">
        <v>5656</v>
      </c>
      <c r="I3485" t="str">
        <f>IFERROR(_xlfn.XLOOKUP($A3485,Novi_Header_for_missingBench_CC!$A:$A,Novi_Header_for_missingBench_CC!$K:$K),"")</f>
        <v/>
      </c>
      <c r="J3485" t="s">
        <v>5656</v>
      </c>
      <c r="K3485" s="1">
        <v>43800</v>
      </c>
      <c r="L3485" s="1">
        <v>43821</v>
      </c>
      <c r="M3485" t="s">
        <v>17</v>
      </c>
      <c r="N3485">
        <v>33.196464538574197</v>
      </c>
      <c r="O3485">
        <v>-103.039588928222</v>
      </c>
    </row>
    <row r="3486" spans="1:15" x14ac:dyDescent="0.35">
      <c r="A3486">
        <v>4250137096</v>
      </c>
      <c r="B3486" s="4">
        <v>42501370960000</v>
      </c>
      <c r="C3486" t="s">
        <v>7013</v>
      </c>
      <c r="D3486" t="s">
        <v>7014</v>
      </c>
      <c r="E3486" t="s">
        <v>454</v>
      </c>
      <c r="F3486" t="s">
        <v>5840</v>
      </c>
      <c r="G3486" t="s">
        <v>15</v>
      </c>
      <c r="H3486" t="s">
        <v>5656</v>
      </c>
      <c r="I3486" t="str">
        <f>IFERROR(_xlfn.XLOOKUP($A3486,Novi_Header_for_missingBench_CC!$A:$A,Novi_Header_for_missingBench_CC!$K:$K),"")</f>
        <v/>
      </c>
      <c r="J3486" t="s">
        <v>5656</v>
      </c>
      <c r="K3486" s="1">
        <v>43525</v>
      </c>
      <c r="L3486" s="1">
        <v>43532</v>
      </c>
      <c r="M3486" t="s">
        <v>17</v>
      </c>
      <c r="N3486">
        <v>33.123561859130803</v>
      </c>
      <c r="O3486">
        <v>-103.02480316162099</v>
      </c>
    </row>
    <row r="3487" spans="1:15" x14ac:dyDescent="0.35">
      <c r="A3487">
        <v>4250137266</v>
      </c>
      <c r="B3487" s="4">
        <v>42501372660000</v>
      </c>
      <c r="C3487" t="s">
        <v>7015</v>
      </c>
      <c r="D3487" t="s">
        <v>7016</v>
      </c>
      <c r="E3487" t="s">
        <v>126</v>
      </c>
      <c r="F3487" t="s">
        <v>5766</v>
      </c>
      <c r="G3487" t="s">
        <v>15</v>
      </c>
      <c r="H3487" t="s">
        <v>5656</v>
      </c>
      <c r="I3487" t="str">
        <f>IFERROR(_xlfn.XLOOKUP($A3487,Novi_Header_for_missingBench_CC!$A:$A,Novi_Header_for_missingBench_CC!$K:$K),"")</f>
        <v/>
      </c>
      <c r="J3487" t="s">
        <v>5656</v>
      </c>
      <c r="K3487" s="1">
        <v>44562</v>
      </c>
      <c r="L3487" s="1">
        <v>44591</v>
      </c>
      <c r="M3487" t="s">
        <v>17</v>
      </c>
      <c r="N3487">
        <v>33.154262542724602</v>
      </c>
      <c r="O3487">
        <v>-102.971130371093</v>
      </c>
    </row>
    <row r="3488" spans="1:15" x14ac:dyDescent="0.35">
      <c r="A3488">
        <v>4250137117</v>
      </c>
      <c r="B3488" s="4">
        <v>42501371170000</v>
      </c>
      <c r="C3488" t="s">
        <v>7017</v>
      </c>
      <c r="D3488" t="s">
        <v>7018</v>
      </c>
      <c r="E3488" t="s">
        <v>454</v>
      </c>
      <c r="F3488" t="s">
        <v>44</v>
      </c>
      <c r="G3488" t="s">
        <v>15</v>
      </c>
      <c r="H3488" t="s">
        <v>5656</v>
      </c>
      <c r="I3488" t="str">
        <f>IFERROR(_xlfn.XLOOKUP($A3488,Novi_Header_for_missingBench_CC!$A:$A,Novi_Header_for_missingBench_CC!$K:$K),"")</f>
        <v/>
      </c>
      <c r="J3488" t="s">
        <v>5656</v>
      </c>
      <c r="K3488" s="1">
        <v>43800</v>
      </c>
      <c r="L3488" s="1">
        <v>43731</v>
      </c>
      <c r="M3488" t="s">
        <v>17</v>
      </c>
      <c r="N3488">
        <v>33.017890930175703</v>
      </c>
      <c r="O3488">
        <v>-102.77971649169901</v>
      </c>
    </row>
    <row r="3489" spans="1:15" x14ac:dyDescent="0.35">
      <c r="A3489">
        <v>4250137150</v>
      </c>
      <c r="B3489" s="4">
        <v>42501371500000</v>
      </c>
      <c r="C3489" t="s">
        <v>7019</v>
      </c>
      <c r="D3489" t="s">
        <v>7020</v>
      </c>
      <c r="E3489" t="s">
        <v>38</v>
      </c>
      <c r="F3489" t="s">
        <v>5915</v>
      </c>
      <c r="G3489" t="s">
        <v>15</v>
      </c>
      <c r="H3489" t="s">
        <v>5656</v>
      </c>
      <c r="I3489" t="str">
        <f>IFERROR(_xlfn.XLOOKUP($A3489,Novi_Header_for_missingBench_CC!$A:$A,Novi_Header_for_missingBench_CC!$K:$K),"")</f>
        <v/>
      </c>
      <c r="J3489" t="s">
        <v>5656</v>
      </c>
      <c r="K3489" s="1">
        <v>43647</v>
      </c>
      <c r="L3489" s="1">
        <v>43674</v>
      </c>
      <c r="M3489" t="s">
        <v>17</v>
      </c>
      <c r="N3489">
        <v>33.064598083496001</v>
      </c>
      <c r="O3489">
        <v>-102.98731231689401</v>
      </c>
    </row>
    <row r="3490" spans="1:15" x14ac:dyDescent="0.35">
      <c r="A3490">
        <v>4250137111</v>
      </c>
      <c r="B3490" s="4">
        <v>42501371110000</v>
      </c>
      <c r="C3490" t="s">
        <v>5866</v>
      </c>
      <c r="D3490" t="s">
        <v>7021</v>
      </c>
      <c r="E3490" t="s">
        <v>38</v>
      </c>
      <c r="F3490" t="s">
        <v>5840</v>
      </c>
      <c r="G3490" t="s">
        <v>15</v>
      </c>
      <c r="H3490" t="s">
        <v>5656</v>
      </c>
      <c r="I3490" t="str">
        <f>IFERROR(_xlfn.XLOOKUP($A3490,Novi_Header_for_missingBench_CC!$A:$A,Novi_Header_for_missingBench_CC!$K:$K),"")</f>
        <v/>
      </c>
      <c r="J3490" t="s">
        <v>5656</v>
      </c>
      <c r="K3490" s="1">
        <v>43556</v>
      </c>
      <c r="L3490" s="1">
        <v>43568</v>
      </c>
      <c r="M3490" t="s">
        <v>17</v>
      </c>
      <c r="N3490">
        <v>33.180809020996001</v>
      </c>
      <c r="O3490">
        <v>-103.01180267333901</v>
      </c>
    </row>
    <row r="3491" spans="1:15" x14ac:dyDescent="0.35">
      <c r="A3491">
        <v>4250137128</v>
      </c>
      <c r="B3491" s="4">
        <v>42501371280000</v>
      </c>
      <c r="C3491" t="s">
        <v>7022</v>
      </c>
      <c r="D3491" t="s">
        <v>7023</v>
      </c>
      <c r="E3491" t="s">
        <v>7024</v>
      </c>
      <c r="F3491" t="s">
        <v>6908</v>
      </c>
      <c r="G3491" t="s">
        <v>15</v>
      </c>
      <c r="H3491" t="s">
        <v>5656</v>
      </c>
      <c r="I3491" t="str">
        <f>IFERROR(_xlfn.XLOOKUP($A3491,Novi_Header_for_missingBench_CC!$A:$A,Novi_Header_for_missingBench_CC!$K:$K),"")</f>
        <v/>
      </c>
      <c r="J3491" t="s">
        <v>5656</v>
      </c>
      <c r="K3491" s="1">
        <v>43617</v>
      </c>
      <c r="L3491" s="1">
        <v>43640</v>
      </c>
      <c r="M3491" t="s">
        <v>17</v>
      </c>
      <c r="N3491">
        <v>33.271980285644503</v>
      </c>
      <c r="O3491">
        <v>-102.869178771972</v>
      </c>
    </row>
    <row r="3492" spans="1:15" x14ac:dyDescent="0.35">
      <c r="A3492">
        <v>4250137198</v>
      </c>
      <c r="B3492" s="4">
        <v>42501371980000</v>
      </c>
      <c r="C3492" t="s">
        <v>7025</v>
      </c>
      <c r="D3492" t="s">
        <v>7026</v>
      </c>
      <c r="E3492" t="s">
        <v>670</v>
      </c>
      <c r="F3492" t="s">
        <v>6621</v>
      </c>
      <c r="G3492" t="s">
        <v>15</v>
      </c>
      <c r="H3492" t="s">
        <v>5656</v>
      </c>
      <c r="I3492" t="str">
        <f>IFERROR(_xlfn.XLOOKUP($A3492,Novi_Header_for_missingBench_CC!$A:$A,Novi_Header_for_missingBench_CC!$K:$K),"")</f>
        <v/>
      </c>
      <c r="J3492" t="s">
        <v>5656</v>
      </c>
      <c r="K3492" s="1">
        <v>44317</v>
      </c>
      <c r="L3492" s="1">
        <v>44317</v>
      </c>
      <c r="M3492" t="s">
        <v>17</v>
      </c>
      <c r="N3492">
        <v>33.096168518066399</v>
      </c>
      <c r="O3492">
        <v>-102.90413665771401</v>
      </c>
    </row>
    <row r="3493" spans="1:15" x14ac:dyDescent="0.35">
      <c r="A3493">
        <v>4250137202</v>
      </c>
      <c r="B3493" s="4">
        <v>42501372020000</v>
      </c>
      <c r="C3493" t="s">
        <v>6976</v>
      </c>
      <c r="D3493" t="s">
        <v>7027</v>
      </c>
      <c r="E3493" t="s">
        <v>6832</v>
      </c>
      <c r="F3493" t="s">
        <v>5915</v>
      </c>
      <c r="G3493" t="s">
        <v>15</v>
      </c>
      <c r="H3493" t="s">
        <v>5656</v>
      </c>
      <c r="I3493" t="str">
        <f>IFERROR(_xlfn.XLOOKUP($A3493,Novi_Header_for_missingBench_CC!$A:$A,Novi_Header_for_missingBench_CC!$K:$K),"")</f>
        <v/>
      </c>
      <c r="J3493" t="s">
        <v>5656</v>
      </c>
      <c r="K3493" s="1">
        <v>43862</v>
      </c>
      <c r="L3493" s="1">
        <v>43885</v>
      </c>
      <c r="M3493" t="s">
        <v>17</v>
      </c>
      <c r="N3493">
        <v>33.087291717529297</v>
      </c>
      <c r="O3493">
        <v>-103.029014587402</v>
      </c>
    </row>
    <row r="3494" spans="1:15" x14ac:dyDescent="0.35">
      <c r="A3494">
        <v>4250137025</v>
      </c>
      <c r="B3494" s="4">
        <v>42501370250000</v>
      </c>
      <c r="C3494" t="s">
        <v>6866</v>
      </c>
      <c r="D3494" t="s">
        <v>7028</v>
      </c>
      <c r="E3494" t="s">
        <v>7029</v>
      </c>
      <c r="F3494" t="s">
        <v>5840</v>
      </c>
      <c r="G3494" t="s">
        <v>15</v>
      </c>
      <c r="H3494" t="s">
        <v>5656</v>
      </c>
      <c r="I3494" t="str">
        <f>IFERROR(_xlfn.XLOOKUP($A3494,Novi_Header_for_missingBench_CC!$A:$A,Novi_Header_for_missingBench_CC!$K:$K),"")</f>
        <v/>
      </c>
      <c r="J3494" t="s">
        <v>5656</v>
      </c>
      <c r="K3494" s="1">
        <v>43405</v>
      </c>
      <c r="L3494" s="1">
        <v>43396</v>
      </c>
      <c r="M3494" t="s">
        <v>17</v>
      </c>
      <c r="N3494">
        <v>33.122646331787102</v>
      </c>
      <c r="O3494">
        <v>-103.000358581542</v>
      </c>
    </row>
    <row r="3495" spans="1:15" x14ac:dyDescent="0.35">
      <c r="A3495">
        <v>4250137028</v>
      </c>
      <c r="B3495" s="4">
        <v>42501370280000</v>
      </c>
      <c r="C3495" t="s">
        <v>7030</v>
      </c>
      <c r="D3495" t="s">
        <v>7031</v>
      </c>
      <c r="E3495" t="s">
        <v>113</v>
      </c>
      <c r="F3495" t="s">
        <v>5840</v>
      </c>
      <c r="G3495" t="s">
        <v>15</v>
      </c>
      <c r="H3495" t="s">
        <v>5656</v>
      </c>
      <c r="I3495" t="str">
        <f>IFERROR(_xlfn.XLOOKUP($A3495,Novi_Header_for_missingBench_CC!$A:$A,Novi_Header_for_missingBench_CC!$K:$K),"")</f>
        <v/>
      </c>
      <c r="J3495" t="s">
        <v>5656</v>
      </c>
      <c r="K3495" s="1">
        <v>43435</v>
      </c>
      <c r="L3495" s="1">
        <v>43446</v>
      </c>
      <c r="M3495" t="s">
        <v>17</v>
      </c>
      <c r="N3495">
        <v>33.196296691894503</v>
      </c>
      <c r="O3495">
        <v>-102.955596923828</v>
      </c>
    </row>
    <row r="3496" spans="1:15" x14ac:dyDescent="0.35">
      <c r="A3496">
        <v>4250137021</v>
      </c>
      <c r="B3496" s="4">
        <v>42501370210000</v>
      </c>
      <c r="C3496" t="s">
        <v>7032</v>
      </c>
      <c r="D3496" t="s">
        <v>7033</v>
      </c>
      <c r="E3496" t="s">
        <v>113</v>
      </c>
      <c r="F3496" t="s">
        <v>5915</v>
      </c>
      <c r="G3496" t="s">
        <v>15</v>
      </c>
      <c r="H3496" t="s">
        <v>5656</v>
      </c>
      <c r="I3496" t="str">
        <f>IFERROR(_xlfn.XLOOKUP($A3496,Novi_Header_for_missingBench_CC!$A:$A,Novi_Header_for_missingBench_CC!$K:$K),"")</f>
        <v/>
      </c>
      <c r="J3496" t="s">
        <v>5656</v>
      </c>
      <c r="K3496" s="1">
        <v>43374</v>
      </c>
      <c r="L3496" s="1">
        <v>43393</v>
      </c>
      <c r="M3496" t="s">
        <v>17</v>
      </c>
      <c r="N3496">
        <v>33.051353454589801</v>
      </c>
      <c r="O3496">
        <v>-103.024757385253</v>
      </c>
    </row>
    <row r="3497" spans="1:15" x14ac:dyDescent="0.35">
      <c r="A3497">
        <v>4250136970</v>
      </c>
      <c r="B3497" s="4">
        <v>42501369700000</v>
      </c>
      <c r="C3497" t="s">
        <v>7034</v>
      </c>
      <c r="D3497" t="s">
        <v>7035</v>
      </c>
      <c r="E3497" t="s">
        <v>126</v>
      </c>
      <c r="F3497" t="s">
        <v>6965</v>
      </c>
      <c r="G3497" t="s">
        <v>15</v>
      </c>
      <c r="H3497" t="s">
        <v>5656</v>
      </c>
      <c r="I3497" t="str">
        <f>IFERROR(_xlfn.XLOOKUP($A3497,Novi_Header_for_missingBench_CC!$A:$A,Novi_Header_for_missingBench_CC!$K:$K),"")</f>
        <v/>
      </c>
      <c r="J3497" t="s">
        <v>5656</v>
      </c>
      <c r="K3497" s="1">
        <v>43282</v>
      </c>
      <c r="L3497" s="1">
        <v>43306</v>
      </c>
      <c r="M3497" t="s">
        <v>17</v>
      </c>
      <c r="N3497">
        <v>33.167102813720703</v>
      </c>
      <c r="O3497">
        <v>-102.969261169433</v>
      </c>
    </row>
    <row r="3498" spans="1:15" x14ac:dyDescent="0.35">
      <c r="A3498">
        <v>4250137015</v>
      </c>
      <c r="B3498" s="4">
        <v>42501370150000</v>
      </c>
      <c r="C3498" t="s">
        <v>6841</v>
      </c>
      <c r="D3498" t="s">
        <v>7036</v>
      </c>
      <c r="E3498" t="s">
        <v>126</v>
      </c>
      <c r="F3498" t="s">
        <v>6621</v>
      </c>
      <c r="G3498" t="s">
        <v>15</v>
      </c>
      <c r="H3498" t="s">
        <v>5656</v>
      </c>
      <c r="I3498" t="str">
        <f>IFERROR(_xlfn.XLOOKUP($A3498,Novi_Header_for_missingBench_CC!$A:$A,Novi_Header_for_missingBench_CC!$K:$K),"")</f>
        <v/>
      </c>
      <c r="J3498" t="s">
        <v>5656</v>
      </c>
      <c r="K3498" s="1">
        <v>43374</v>
      </c>
      <c r="L3498" s="1">
        <v>43348</v>
      </c>
      <c r="M3498" t="s">
        <v>17</v>
      </c>
      <c r="N3498">
        <v>33.110671997070298</v>
      </c>
      <c r="O3498">
        <v>-102.96595764160099</v>
      </c>
    </row>
    <row r="3499" spans="1:15" x14ac:dyDescent="0.35">
      <c r="A3499">
        <v>4250137035</v>
      </c>
      <c r="B3499" s="4">
        <v>42501370350000</v>
      </c>
      <c r="C3499" t="s">
        <v>7037</v>
      </c>
      <c r="D3499" t="s">
        <v>7038</v>
      </c>
      <c r="E3499" t="s">
        <v>113</v>
      </c>
      <c r="F3499" t="s">
        <v>5766</v>
      </c>
      <c r="G3499" t="s">
        <v>15</v>
      </c>
      <c r="I3499" t="str">
        <f>IFERROR(_xlfn.XLOOKUP($A3499,Novi_Header_for_missingBench_CC!$A:$A,Novi_Header_for_missingBench_CC!$K:$K),"")</f>
        <v/>
      </c>
      <c r="J3499" t="s">
        <v>45520</v>
      </c>
      <c r="K3499" s="1">
        <v>43466</v>
      </c>
      <c r="L3499" s="1">
        <v>43483</v>
      </c>
      <c r="M3499" t="s">
        <v>17</v>
      </c>
      <c r="N3499">
        <v>33.1394844055175</v>
      </c>
      <c r="O3499">
        <v>-102.953819274902</v>
      </c>
    </row>
    <row r="3500" spans="1:15" x14ac:dyDescent="0.35">
      <c r="A3500">
        <v>4250137039</v>
      </c>
      <c r="B3500" s="4">
        <v>42501370390000</v>
      </c>
      <c r="C3500" t="s">
        <v>7039</v>
      </c>
      <c r="D3500" t="s">
        <v>7040</v>
      </c>
      <c r="E3500" t="s">
        <v>113</v>
      </c>
      <c r="F3500" t="s">
        <v>5766</v>
      </c>
      <c r="G3500" t="s">
        <v>15</v>
      </c>
      <c r="H3500" t="s">
        <v>5656</v>
      </c>
      <c r="I3500" t="str">
        <f>IFERROR(_xlfn.XLOOKUP($A3500,Novi_Header_for_missingBench_CC!$A:$A,Novi_Header_for_missingBench_CC!$K:$K),"")</f>
        <v/>
      </c>
      <c r="J3500" t="s">
        <v>5656</v>
      </c>
      <c r="K3500" s="1">
        <v>43466</v>
      </c>
      <c r="L3500" s="1">
        <v>43490</v>
      </c>
      <c r="M3500" t="s">
        <v>17</v>
      </c>
      <c r="N3500">
        <v>33.123668670654297</v>
      </c>
      <c r="O3500">
        <v>-102.912963867187</v>
      </c>
    </row>
    <row r="3501" spans="1:15" x14ac:dyDescent="0.35">
      <c r="A3501">
        <v>4250136982</v>
      </c>
      <c r="B3501" s="4">
        <v>42501369820000</v>
      </c>
      <c r="C3501" t="s">
        <v>7041</v>
      </c>
      <c r="D3501" t="s">
        <v>7042</v>
      </c>
      <c r="E3501" t="s">
        <v>38</v>
      </c>
      <c r="F3501" t="s">
        <v>5915</v>
      </c>
      <c r="G3501" t="s">
        <v>15</v>
      </c>
      <c r="H3501" t="s">
        <v>5656</v>
      </c>
      <c r="I3501" t="str">
        <f>IFERROR(_xlfn.XLOOKUP($A3501,Novi_Header_for_missingBench_CC!$A:$A,Novi_Header_for_missingBench_CC!$K:$K),"")</f>
        <v/>
      </c>
      <c r="J3501" t="s">
        <v>5656</v>
      </c>
      <c r="K3501" s="1">
        <v>43344</v>
      </c>
      <c r="L3501" s="1">
        <v>43369</v>
      </c>
      <c r="M3501" t="s">
        <v>17</v>
      </c>
      <c r="N3501">
        <v>33.081199645996001</v>
      </c>
      <c r="O3501">
        <v>-103.01609802246</v>
      </c>
    </row>
    <row r="3502" spans="1:15" x14ac:dyDescent="0.35">
      <c r="A3502">
        <v>4250136958</v>
      </c>
      <c r="B3502" s="4">
        <v>42501369580000</v>
      </c>
      <c r="C3502" t="s">
        <v>6861</v>
      </c>
      <c r="D3502" t="s">
        <v>7043</v>
      </c>
      <c r="E3502" t="s">
        <v>7044</v>
      </c>
      <c r="F3502" t="s">
        <v>44</v>
      </c>
      <c r="G3502" t="s">
        <v>15</v>
      </c>
      <c r="H3502" t="s">
        <v>5656</v>
      </c>
      <c r="I3502" t="str">
        <f>IFERROR(_xlfn.XLOOKUP($A3502,Novi_Header_for_missingBench_CC!$A:$A,Novi_Header_for_missingBench_CC!$K:$K),"")</f>
        <v/>
      </c>
      <c r="J3502" t="s">
        <v>5656</v>
      </c>
      <c r="K3502" s="1">
        <v>43344</v>
      </c>
      <c r="L3502" s="1">
        <v>43357</v>
      </c>
      <c r="M3502" t="s">
        <v>17</v>
      </c>
      <c r="N3502">
        <v>33.073680877685497</v>
      </c>
      <c r="O3502">
        <v>-102.758255004882</v>
      </c>
    </row>
    <row r="3503" spans="1:15" x14ac:dyDescent="0.35">
      <c r="A3503">
        <v>4250136948</v>
      </c>
      <c r="B3503" s="4">
        <v>42501369480000</v>
      </c>
      <c r="C3503" t="s">
        <v>7045</v>
      </c>
      <c r="D3503" t="s">
        <v>7046</v>
      </c>
      <c r="E3503" t="s">
        <v>113</v>
      </c>
      <c r="F3503" t="s">
        <v>5915</v>
      </c>
      <c r="G3503" t="s">
        <v>15</v>
      </c>
      <c r="H3503" t="s">
        <v>5656</v>
      </c>
      <c r="I3503" t="str">
        <f>IFERROR(_xlfn.XLOOKUP($A3503,Novi_Header_for_missingBench_CC!$A:$A,Novi_Header_for_missingBench_CC!$K:$K),"")</f>
        <v/>
      </c>
      <c r="J3503" t="s">
        <v>5656</v>
      </c>
      <c r="K3503" s="1">
        <v>43374</v>
      </c>
      <c r="L3503" s="1">
        <v>43393</v>
      </c>
      <c r="M3503" t="s">
        <v>17</v>
      </c>
      <c r="N3503">
        <v>33.240360260009702</v>
      </c>
      <c r="O3503">
        <v>-102.983673095703</v>
      </c>
    </row>
    <row r="3504" spans="1:15" x14ac:dyDescent="0.35">
      <c r="A3504">
        <v>4250136983</v>
      </c>
      <c r="B3504" s="4">
        <v>42501369830000</v>
      </c>
      <c r="C3504" t="s">
        <v>7047</v>
      </c>
      <c r="D3504" t="s">
        <v>7048</v>
      </c>
      <c r="E3504" t="s">
        <v>6849</v>
      </c>
      <c r="F3504" t="s">
        <v>5915</v>
      </c>
      <c r="G3504" t="s">
        <v>15</v>
      </c>
      <c r="H3504" t="s">
        <v>5656</v>
      </c>
      <c r="I3504" t="str">
        <f>IFERROR(_xlfn.XLOOKUP($A3504,Novi_Header_for_missingBench_CC!$A:$A,Novi_Header_for_missingBench_CC!$K:$K),"")</f>
        <v/>
      </c>
      <c r="J3504" t="s">
        <v>5656</v>
      </c>
      <c r="K3504" s="1">
        <v>43374</v>
      </c>
      <c r="L3504" s="1">
        <v>43383</v>
      </c>
      <c r="M3504" t="s">
        <v>17</v>
      </c>
      <c r="N3504">
        <v>33.066001892089801</v>
      </c>
      <c r="O3504">
        <v>-102.973007202148</v>
      </c>
    </row>
    <row r="3505" spans="1:15" x14ac:dyDescent="0.35">
      <c r="A3505">
        <v>4250137192</v>
      </c>
      <c r="B3505" s="4">
        <v>42501371920000</v>
      </c>
      <c r="C3505" t="s">
        <v>7049</v>
      </c>
      <c r="D3505" t="s">
        <v>7050</v>
      </c>
      <c r="E3505" t="s">
        <v>126</v>
      </c>
      <c r="F3505" t="s">
        <v>5915</v>
      </c>
      <c r="G3505" t="s">
        <v>15</v>
      </c>
      <c r="H3505" t="s">
        <v>5656</v>
      </c>
      <c r="I3505" t="str">
        <f>IFERROR(_xlfn.XLOOKUP($A3505,Novi_Header_for_missingBench_CC!$A:$A,Novi_Header_for_missingBench_CC!$K:$K),"")</f>
        <v/>
      </c>
      <c r="J3505" t="s">
        <v>5656</v>
      </c>
      <c r="K3505" s="1">
        <v>44440</v>
      </c>
      <c r="L3505" s="1">
        <v>44458</v>
      </c>
      <c r="M3505" t="s">
        <v>17</v>
      </c>
      <c r="N3505">
        <v>33.081069946288999</v>
      </c>
      <c r="O3505">
        <v>-103.009620666503</v>
      </c>
    </row>
    <row r="3506" spans="1:15" x14ac:dyDescent="0.35">
      <c r="A3506">
        <v>4250137110</v>
      </c>
      <c r="B3506" s="4">
        <v>42501371100000</v>
      </c>
      <c r="C3506" t="s">
        <v>7051</v>
      </c>
      <c r="D3506" t="s">
        <v>7052</v>
      </c>
      <c r="E3506" t="s">
        <v>38</v>
      </c>
      <c r="F3506" t="s">
        <v>6965</v>
      </c>
      <c r="G3506" t="s">
        <v>15</v>
      </c>
      <c r="H3506" t="s">
        <v>5656</v>
      </c>
      <c r="I3506" t="str">
        <f>IFERROR(_xlfn.XLOOKUP($A3506,Novi_Header_for_missingBench_CC!$A:$A,Novi_Header_for_missingBench_CC!$K:$K),"")</f>
        <v/>
      </c>
      <c r="J3506" t="s">
        <v>5656</v>
      </c>
      <c r="K3506" s="1">
        <v>43586</v>
      </c>
      <c r="L3506" s="1">
        <v>43561</v>
      </c>
      <c r="M3506" t="s">
        <v>17</v>
      </c>
      <c r="N3506">
        <v>33.103118896484297</v>
      </c>
      <c r="O3506">
        <v>-103.05320739746</v>
      </c>
    </row>
    <row r="3507" spans="1:15" x14ac:dyDescent="0.35">
      <c r="A3507">
        <v>4250137254</v>
      </c>
      <c r="B3507" s="4">
        <v>42501372540000</v>
      </c>
      <c r="C3507" t="s">
        <v>6432</v>
      </c>
      <c r="D3507" t="s">
        <v>7053</v>
      </c>
      <c r="E3507" t="s">
        <v>425</v>
      </c>
      <c r="F3507" t="s">
        <v>5840</v>
      </c>
      <c r="G3507" t="s">
        <v>15</v>
      </c>
      <c r="H3507" t="s">
        <v>5656</v>
      </c>
      <c r="I3507" t="str">
        <f>IFERROR(_xlfn.XLOOKUP($A3507,Novi_Header_for_missingBench_CC!$A:$A,Novi_Header_for_missingBench_CC!$K:$K),"")</f>
        <v/>
      </c>
      <c r="J3507" t="s">
        <v>5656</v>
      </c>
      <c r="K3507" s="1">
        <v>43922</v>
      </c>
      <c r="L3507" s="1">
        <v>43927</v>
      </c>
      <c r="M3507" t="s">
        <v>17</v>
      </c>
      <c r="N3507">
        <v>33.137161254882798</v>
      </c>
      <c r="O3507">
        <v>-103.058822631835</v>
      </c>
    </row>
    <row r="3508" spans="1:15" x14ac:dyDescent="0.35">
      <c r="A3508">
        <v>4250137158</v>
      </c>
      <c r="B3508" s="4">
        <v>42501371580100</v>
      </c>
      <c r="C3508" t="s">
        <v>7054</v>
      </c>
      <c r="D3508" t="s">
        <v>7055</v>
      </c>
      <c r="E3508" t="s">
        <v>454</v>
      </c>
      <c r="F3508" t="s">
        <v>5915</v>
      </c>
      <c r="G3508" t="s">
        <v>15</v>
      </c>
      <c r="I3508" t="str">
        <f>IFERROR(_xlfn.XLOOKUP($A3508,Novi_Header_for_missingBench_CC!$A:$A,Novi_Header_for_missingBench_CC!$K:$K),"")</f>
        <v/>
      </c>
      <c r="J3508" t="s">
        <v>45520</v>
      </c>
      <c r="K3508" s="1">
        <v>45352</v>
      </c>
      <c r="L3508" s="1">
        <v>45325</v>
      </c>
      <c r="M3508" t="s">
        <v>17</v>
      </c>
      <c r="N3508">
        <v>33.096931457519503</v>
      </c>
      <c r="O3508">
        <v>-103.00527191162099</v>
      </c>
    </row>
    <row r="3509" spans="1:15" x14ac:dyDescent="0.35">
      <c r="A3509">
        <v>4250137296</v>
      </c>
      <c r="B3509" s="4">
        <v>42501372960000</v>
      </c>
      <c r="C3509" t="s">
        <v>7056</v>
      </c>
      <c r="D3509" t="s">
        <v>7057</v>
      </c>
      <c r="E3509" t="s">
        <v>6832</v>
      </c>
      <c r="F3509" t="s">
        <v>6621</v>
      </c>
      <c r="G3509" t="s">
        <v>15</v>
      </c>
      <c r="I3509" t="str">
        <f>IFERROR(_xlfn.XLOOKUP($A3509,Novi_Header_for_missingBench_CC!$A:$A,Novi_Header_for_missingBench_CC!$K:$K),"")</f>
        <v/>
      </c>
      <c r="J3509" t="s">
        <v>45520</v>
      </c>
      <c r="K3509" s="1">
        <v>44501</v>
      </c>
      <c r="L3509" s="1">
        <v>44456</v>
      </c>
      <c r="M3509" t="s">
        <v>17</v>
      </c>
      <c r="N3509">
        <v>33.065723419189403</v>
      </c>
      <c r="O3509">
        <v>-102.95204925537099</v>
      </c>
    </row>
    <row r="3510" spans="1:15" x14ac:dyDescent="0.35">
      <c r="A3510">
        <v>4250137311</v>
      </c>
      <c r="B3510" s="4">
        <v>42501373110000</v>
      </c>
      <c r="C3510" t="s">
        <v>7058</v>
      </c>
      <c r="D3510" t="s">
        <v>7059</v>
      </c>
      <c r="E3510" t="s">
        <v>149</v>
      </c>
      <c r="F3510" t="s">
        <v>5840</v>
      </c>
      <c r="G3510" t="s">
        <v>15</v>
      </c>
      <c r="I3510" t="str">
        <f>IFERROR(_xlfn.XLOOKUP($A3510,Novi_Header_for_missingBench_CC!$A:$A,Novi_Header_for_missingBench_CC!$K:$K),"")</f>
        <v/>
      </c>
      <c r="J3510" t="s">
        <v>45520</v>
      </c>
      <c r="K3510" s="1">
        <v>44470</v>
      </c>
      <c r="L3510" s="1">
        <v>44461</v>
      </c>
      <c r="M3510" t="s">
        <v>17</v>
      </c>
      <c r="N3510">
        <v>33.1816596984863</v>
      </c>
      <c r="O3510">
        <v>-103.00209808349599</v>
      </c>
    </row>
    <row r="3511" spans="1:15" x14ac:dyDescent="0.35">
      <c r="A3511">
        <v>4250137162</v>
      </c>
      <c r="B3511" s="4">
        <v>42501371620000</v>
      </c>
      <c r="C3511" t="s">
        <v>6920</v>
      </c>
      <c r="D3511" t="s">
        <v>7060</v>
      </c>
      <c r="E3511" t="s">
        <v>454</v>
      </c>
      <c r="F3511" t="s">
        <v>5915</v>
      </c>
      <c r="G3511" t="s">
        <v>15</v>
      </c>
      <c r="I3511" t="str">
        <f>IFERROR(_xlfn.XLOOKUP($A3511,Novi_Header_for_missingBench_CC!$A:$A,Novi_Header_for_missingBench_CC!$K:$K),"")</f>
        <v/>
      </c>
      <c r="J3511" t="s">
        <v>45520</v>
      </c>
      <c r="K3511" s="1">
        <v>44348</v>
      </c>
      <c r="L3511" s="1">
        <v>44343</v>
      </c>
      <c r="M3511" t="s">
        <v>17</v>
      </c>
      <c r="N3511">
        <v>33.064617156982401</v>
      </c>
      <c r="O3511">
        <v>-102.983749389648</v>
      </c>
    </row>
    <row r="3512" spans="1:15" x14ac:dyDescent="0.35">
      <c r="A3512">
        <v>4250137124</v>
      </c>
      <c r="B3512" s="4">
        <v>42501371240000</v>
      </c>
      <c r="C3512" t="s">
        <v>7061</v>
      </c>
      <c r="D3512" t="s">
        <v>7062</v>
      </c>
      <c r="E3512" t="s">
        <v>425</v>
      </c>
      <c r="F3512" t="s">
        <v>5840</v>
      </c>
      <c r="G3512" t="s">
        <v>15</v>
      </c>
      <c r="H3512" t="s">
        <v>5656</v>
      </c>
      <c r="I3512" t="str">
        <f>IFERROR(_xlfn.XLOOKUP($A3512,Novi_Header_for_missingBench_CC!$A:$A,Novi_Header_for_missingBench_CC!$K:$K),"")</f>
        <v/>
      </c>
      <c r="J3512" t="s">
        <v>5656</v>
      </c>
      <c r="K3512" s="1">
        <v>43556</v>
      </c>
      <c r="L3512" s="1">
        <v>43577</v>
      </c>
      <c r="M3512" t="s">
        <v>17</v>
      </c>
      <c r="N3512">
        <v>33.152938842773402</v>
      </c>
      <c r="O3512">
        <v>-102.990463256835</v>
      </c>
    </row>
    <row r="3513" spans="1:15" x14ac:dyDescent="0.35">
      <c r="A3513">
        <v>4250137191</v>
      </c>
      <c r="B3513" s="4">
        <v>42501371910100</v>
      </c>
      <c r="C3513" t="s">
        <v>7063</v>
      </c>
      <c r="D3513" t="s">
        <v>7064</v>
      </c>
      <c r="E3513" t="s">
        <v>126</v>
      </c>
      <c r="F3513" t="s">
        <v>5915</v>
      </c>
      <c r="G3513" t="s">
        <v>15</v>
      </c>
      <c r="I3513" t="str">
        <f>IFERROR(_xlfn.XLOOKUP($A3513,Novi_Header_for_missingBench_CC!$A:$A,Novi_Header_for_missingBench_CC!$K:$K),"")</f>
        <v/>
      </c>
      <c r="J3513" t="s">
        <v>45520</v>
      </c>
      <c r="K3513" s="1">
        <v>43739</v>
      </c>
      <c r="L3513" s="1">
        <v>43758</v>
      </c>
      <c r="M3513" t="s">
        <v>17</v>
      </c>
      <c r="N3513">
        <v>33.082122802734297</v>
      </c>
      <c r="O3513">
        <v>-103.022010803222</v>
      </c>
    </row>
    <row r="3514" spans="1:15" x14ac:dyDescent="0.35">
      <c r="A3514">
        <v>4250137094</v>
      </c>
      <c r="B3514" s="4">
        <v>42501370940000</v>
      </c>
      <c r="C3514" t="s">
        <v>7065</v>
      </c>
      <c r="D3514" t="s">
        <v>7066</v>
      </c>
      <c r="E3514" t="s">
        <v>454</v>
      </c>
      <c r="F3514" t="s">
        <v>6621</v>
      </c>
      <c r="G3514" t="s">
        <v>15</v>
      </c>
      <c r="H3514" t="s">
        <v>5656</v>
      </c>
      <c r="I3514" t="str">
        <f>IFERROR(_xlfn.XLOOKUP($A3514,Novi_Header_for_missingBench_CC!$A:$A,Novi_Header_for_missingBench_CC!$K:$K),"")</f>
        <v/>
      </c>
      <c r="J3514" t="s">
        <v>5656</v>
      </c>
      <c r="K3514" s="1">
        <v>43586</v>
      </c>
      <c r="L3514" s="1">
        <v>43573</v>
      </c>
      <c r="M3514" t="s">
        <v>17</v>
      </c>
      <c r="N3514">
        <v>33.081699371337798</v>
      </c>
      <c r="O3514">
        <v>-102.868293762207</v>
      </c>
    </row>
    <row r="3515" spans="1:15" x14ac:dyDescent="0.35">
      <c r="A3515">
        <v>4250137097</v>
      </c>
      <c r="B3515" s="4">
        <v>42501370970000</v>
      </c>
      <c r="C3515" t="s">
        <v>7058</v>
      </c>
      <c r="D3515" t="s">
        <v>7067</v>
      </c>
      <c r="E3515" t="s">
        <v>454</v>
      </c>
      <c r="F3515" t="s">
        <v>5840</v>
      </c>
      <c r="G3515" t="s">
        <v>15</v>
      </c>
      <c r="H3515" t="s">
        <v>5656</v>
      </c>
      <c r="I3515" t="str">
        <f>IFERROR(_xlfn.XLOOKUP($A3515,Novi_Header_for_missingBench_CC!$A:$A,Novi_Header_for_missingBench_CC!$K:$K),"")</f>
        <v/>
      </c>
      <c r="J3515" t="s">
        <v>5656</v>
      </c>
      <c r="K3515" s="1">
        <v>43525</v>
      </c>
      <c r="L3515" s="1">
        <v>43553</v>
      </c>
      <c r="M3515" t="s">
        <v>17</v>
      </c>
      <c r="N3515">
        <v>33.180816650390597</v>
      </c>
      <c r="O3515">
        <v>-103.00090026855401</v>
      </c>
    </row>
    <row r="3516" spans="1:15" x14ac:dyDescent="0.35">
      <c r="A3516">
        <v>4250136981</v>
      </c>
      <c r="B3516" s="4">
        <v>42501369810100</v>
      </c>
      <c r="C3516" t="s">
        <v>6978</v>
      </c>
      <c r="D3516" t="s">
        <v>7068</v>
      </c>
      <c r="E3516" t="s">
        <v>6849</v>
      </c>
      <c r="F3516" t="s">
        <v>6621</v>
      </c>
      <c r="G3516" t="s">
        <v>15</v>
      </c>
      <c r="I3516" t="str">
        <f>IFERROR(_xlfn.XLOOKUP($A3516,Novi_Header_for_missingBench_CC!$A:$A,Novi_Header_for_missingBench_CC!$K:$K),"")</f>
        <v/>
      </c>
      <c r="J3516" t="s">
        <v>45520</v>
      </c>
      <c r="K3516" s="1">
        <v>43405</v>
      </c>
      <c r="L3516" s="1">
        <v>43391</v>
      </c>
      <c r="M3516" t="s">
        <v>17</v>
      </c>
      <c r="N3516">
        <v>33.074741363525298</v>
      </c>
      <c r="O3516">
        <v>-102.889595031738</v>
      </c>
    </row>
    <row r="3517" spans="1:15" x14ac:dyDescent="0.35">
      <c r="A3517">
        <v>4250137031</v>
      </c>
      <c r="B3517" s="4">
        <v>42501370310000</v>
      </c>
      <c r="C3517" t="s">
        <v>6859</v>
      </c>
      <c r="D3517" t="s">
        <v>7069</v>
      </c>
      <c r="E3517" t="s">
        <v>6620</v>
      </c>
      <c r="F3517" t="s">
        <v>6621</v>
      </c>
      <c r="G3517" t="s">
        <v>15</v>
      </c>
      <c r="H3517" t="s">
        <v>5656</v>
      </c>
      <c r="I3517" t="str">
        <f>IFERROR(_xlfn.XLOOKUP($A3517,Novi_Header_for_missingBench_CC!$A:$A,Novi_Header_for_missingBench_CC!$K:$K),"")</f>
        <v/>
      </c>
      <c r="J3517" t="s">
        <v>5656</v>
      </c>
      <c r="K3517" s="1">
        <v>43435</v>
      </c>
      <c r="L3517" s="1">
        <v>43413</v>
      </c>
      <c r="M3517" t="s">
        <v>17</v>
      </c>
      <c r="N3517">
        <v>33.109161376953097</v>
      </c>
      <c r="O3517">
        <v>-102.94830322265599</v>
      </c>
    </row>
    <row r="3518" spans="1:15" x14ac:dyDescent="0.35">
      <c r="A3518">
        <v>4250137022</v>
      </c>
      <c r="B3518" s="4">
        <v>42501370220000</v>
      </c>
      <c r="C3518" t="s">
        <v>7070</v>
      </c>
      <c r="D3518" t="s">
        <v>7071</v>
      </c>
      <c r="E3518" t="s">
        <v>454</v>
      </c>
      <c r="F3518" t="s">
        <v>6621</v>
      </c>
      <c r="G3518" t="s">
        <v>15</v>
      </c>
      <c r="H3518" t="s">
        <v>5656</v>
      </c>
      <c r="I3518" t="str">
        <f>IFERROR(_xlfn.XLOOKUP($A3518,Novi_Header_for_missingBench_CC!$A:$A,Novi_Header_for_missingBench_CC!$K:$K),"")</f>
        <v/>
      </c>
      <c r="J3518" t="s">
        <v>5656</v>
      </c>
      <c r="K3518" s="1">
        <v>43374</v>
      </c>
      <c r="L3518" s="1">
        <v>43371</v>
      </c>
      <c r="M3518" t="s">
        <v>17</v>
      </c>
      <c r="N3518">
        <v>33.065460205078097</v>
      </c>
      <c r="O3518">
        <v>-102.971633911132</v>
      </c>
    </row>
    <row r="3519" spans="1:15" x14ac:dyDescent="0.35">
      <c r="A3519">
        <v>4250136959</v>
      </c>
      <c r="B3519" s="4">
        <v>42501369590000</v>
      </c>
      <c r="C3519" t="s">
        <v>6861</v>
      </c>
      <c r="D3519" t="s">
        <v>7072</v>
      </c>
      <c r="E3519" t="s">
        <v>7073</v>
      </c>
      <c r="F3519" t="s">
        <v>44</v>
      </c>
      <c r="G3519" t="s">
        <v>15</v>
      </c>
      <c r="H3519" t="s">
        <v>5656</v>
      </c>
      <c r="I3519" t="str">
        <f>IFERROR(_xlfn.XLOOKUP($A3519,Novi_Header_for_missingBench_CC!$A:$A,Novi_Header_for_missingBench_CC!$K:$K),"")</f>
        <v/>
      </c>
      <c r="J3519" t="s">
        <v>5656</v>
      </c>
      <c r="K3519" s="1">
        <v>43405</v>
      </c>
      <c r="L3519" s="1">
        <v>43429</v>
      </c>
      <c r="M3519" t="s">
        <v>17</v>
      </c>
      <c r="N3519">
        <v>33.068668365478501</v>
      </c>
      <c r="O3519">
        <v>-102.759315490722</v>
      </c>
    </row>
    <row r="3520" spans="1:15" x14ac:dyDescent="0.35">
      <c r="A3520">
        <v>4250137242</v>
      </c>
      <c r="B3520" s="4">
        <v>42501372420000</v>
      </c>
      <c r="C3520" t="s">
        <v>7074</v>
      </c>
      <c r="D3520" t="s">
        <v>7075</v>
      </c>
      <c r="E3520" t="s">
        <v>7076</v>
      </c>
      <c r="F3520" t="s">
        <v>6621</v>
      </c>
      <c r="G3520" t="s">
        <v>15</v>
      </c>
      <c r="I3520" t="str">
        <f>IFERROR(_xlfn.XLOOKUP($A3520,Novi_Header_for_missingBench_CC!$A:$A,Novi_Header_for_missingBench_CC!$K:$K),"")</f>
        <v/>
      </c>
      <c r="J3520" t="s">
        <v>45520</v>
      </c>
      <c r="K3520" s="1">
        <v>44197</v>
      </c>
      <c r="L3520" s="1">
        <v>44201</v>
      </c>
      <c r="M3520" t="s">
        <v>17</v>
      </c>
      <c r="N3520">
        <v>33.097209930419901</v>
      </c>
      <c r="O3520">
        <v>-102.886947631835</v>
      </c>
    </row>
    <row r="3521" spans="1:15" x14ac:dyDescent="0.35">
      <c r="A3521">
        <v>4250137302</v>
      </c>
      <c r="B3521" s="4">
        <v>42501373020000</v>
      </c>
      <c r="C3521" t="s">
        <v>7077</v>
      </c>
      <c r="D3521" t="s">
        <v>7078</v>
      </c>
      <c r="E3521" t="s">
        <v>43</v>
      </c>
      <c r="F3521" t="s">
        <v>7079</v>
      </c>
      <c r="G3521" t="s">
        <v>15</v>
      </c>
      <c r="I3521" t="str">
        <f>IFERROR(_xlfn.XLOOKUP($A3521,Novi_Header_for_missingBench_CC!$A:$A,Novi_Header_for_missingBench_CC!$K:$K),"")</f>
        <v/>
      </c>
      <c r="J3521" t="s">
        <v>45520</v>
      </c>
      <c r="K3521" s="1">
        <v>44470</v>
      </c>
      <c r="L3521" s="1">
        <v>44489</v>
      </c>
      <c r="M3521" t="s">
        <v>17</v>
      </c>
      <c r="N3521">
        <v>33.051548004150298</v>
      </c>
      <c r="O3521">
        <v>-102.91135406494099</v>
      </c>
    </row>
    <row r="3522" spans="1:15" x14ac:dyDescent="0.35">
      <c r="A3522">
        <v>4250137131</v>
      </c>
      <c r="B3522" s="4">
        <v>42501371310000</v>
      </c>
      <c r="C3522" t="s">
        <v>7080</v>
      </c>
      <c r="D3522" t="s">
        <v>7081</v>
      </c>
      <c r="E3522" t="s">
        <v>113</v>
      </c>
      <c r="F3522" t="s">
        <v>5766</v>
      </c>
      <c r="G3522" t="s">
        <v>15</v>
      </c>
      <c r="I3522" t="str">
        <f>IFERROR(_xlfn.XLOOKUP($A3522,Novi_Header_for_missingBench_CC!$A:$A,Novi_Header_for_missingBench_CC!$K:$K),"")</f>
        <v/>
      </c>
      <c r="J3522" t="s">
        <v>45520</v>
      </c>
      <c r="K3522" s="1">
        <v>43617</v>
      </c>
      <c r="L3522" s="1">
        <v>43620</v>
      </c>
      <c r="M3522" t="s">
        <v>17</v>
      </c>
      <c r="N3522">
        <v>33.1380805969238</v>
      </c>
      <c r="O3522">
        <v>-102.905708312988</v>
      </c>
    </row>
    <row r="3523" spans="1:15" x14ac:dyDescent="0.35">
      <c r="A3523">
        <v>4250137175</v>
      </c>
      <c r="B3523" s="4">
        <v>42501371750000</v>
      </c>
      <c r="C3523" t="s">
        <v>6876</v>
      </c>
      <c r="D3523" t="s">
        <v>7082</v>
      </c>
      <c r="E3523" t="s">
        <v>126</v>
      </c>
      <c r="F3523" t="s">
        <v>5915</v>
      </c>
      <c r="G3523" t="s">
        <v>15</v>
      </c>
      <c r="H3523" t="s">
        <v>5656</v>
      </c>
      <c r="I3523" t="str">
        <f>IFERROR(_xlfn.XLOOKUP($A3523,Novi_Header_for_missingBench_CC!$A:$A,Novi_Header_for_missingBench_CC!$K:$K),"")</f>
        <v/>
      </c>
      <c r="J3523" t="s">
        <v>5656</v>
      </c>
      <c r="K3523" s="1">
        <v>44835</v>
      </c>
      <c r="L3523" s="1">
        <v>44845</v>
      </c>
      <c r="M3523" t="s">
        <v>17</v>
      </c>
      <c r="N3523">
        <v>33.053348541259702</v>
      </c>
      <c r="O3523">
        <v>-102.994430541992</v>
      </c>
    </row>
    <row r="3524" spans="1:15" x14ac:dyDescent="0.35">
      <c r="A3524">
        <v>4250137309</v>
      </c>
      <c r="B3524" s="4">
        <v>42501373090000</v>
      </c>
      <c r="C3524" t="s">
        <v>7083</v>
      </c>
      <c r="D3524" t="s">
        <v>7084</v>
      </c>
      <c r="E3524" t="s">
        <v>149</v>
      </c>
      <c r="F3524" t="s">
        <v>5840</v>
      </c>
      <c r="G3524" t="s">
        <v>15</v>
      </c>
      <c r="H3524" t="s">
        <v>5656</v>
      </c>
      <c r="I3524" t="str">
        <f>IFERROR(_xlfn.XLOOKUP($A3524,Novi_Header_for_missingBench_CC!$A:$A,Novi_Header_for_missingBench_CC!$K:$K),"")</f>
        <v/>
      </c>
      <c r="J3524" t="s">
        <v>5656</v>
      </c>
      <c r="K3524" s="1">
        <v>44501</v>
      </c>
      <c r="L3524" s="1">
        <v>44513</v>
      </c>
      <c r="M3524" t="s">
        <v>17</v>
      </c>
      <c r="N3524">
        <v>33.212100982666001</v>
      </c>
      <c r="O3524">
        <v>-103.059265136718</v>
      </c>
    </row>
    <row r="3525" spans="1:15" x14ac:dyDescent="0.35">
      <c r="A3525">
        <v>4250137185</v>
      </c>
      <c r="B3525" s="4">
        <v>42501371850000</v>
      </c>
      <c r="C3525" t="s">
        <v>6992</v>
      </c>
      <c r="D3525" t="s">
        <v>7085</v>
      </c>
      <c r="E3525" t="s">
        <v>425</v>
      </c>
      <c r="F3525" t="s">
        <v>5915</v>
      </c>
      <c r="G3525" t="s">
        <v>15</v>
      </c>
      <c r="H3525" t="s">
        <v>5656</v>
      </c>
      <c r="I3525" t="str">
        <f>IFERROR(_xlfn.XLOOKUP($A3525,Novi_Header_for_missingBench_CC!$A:$A,Novi_Header_for_missingBench_CC!$K:$K),"")</f>
        <v/>
      </c>
      <c r="J3525" t="s">
        <v>5656</v>
      </c>
      <c r="K3525" s="1">
        <v>44743</v>
      </c>
      <c r="L3525" s="1">
        <v>44754</v>
      </c>
      <c r="M3525" t="s">
        <v>17</v>
      </c>
      <c r="N3525">
        <v>33.0522651672363</v>
      </c>
      <c r="O3525">
        <v>-103.00316619873</v>
      </c>
    </row>
    <row r="3526" spans="1:15" x14ac:dyDescent="0.35">
      <c r="A3526">
        <v>4250137153</v>
      </c>
      <c r="B3526" s="4">
        <v>42501371530000</v>
      </c>
      <c r="C3526" t="s">
        <v>7086</v>
      </c>
      <c r="D3526" t="s">
        <v>7087</v>
      </c>
      <c r="E3526" t="s">
        <v>6967</v>
      </c>
      <c r="F3526" t="s">
        <v>5840</v>
      </c>
      <c r="G3526" t="s">
        <v>15</v>
      </c>
      <c r="H3526" t="s">
        <v>5656</v>
      </c>
      <c r="I3526" t="str">
        <f>IFERROR(_xlfn.XLOOKUP($A3526,Novi_Header_for_missingBench_CC!$A:$A,Novi_Header_for_missingBench_CC!$K:$K),"")</f>
        <v/>
      </c>
      <c r="J3526" t="s">
        <v>5656</v>
      </c>
      <c r="K3526" s="1">
        <v>43647</v>
      </c>
      <c r="L3526" s="1">
        <v>43669</v>
      </c>
      <c r="M3526" t="s">
        <v>17</v>
      </c>
      <c r="N3526">
        <v>33.166172027587798</v>
      </c>
      <c r="O3526">
        <v>-102.989082336425</v>
      </c>
    </row>
    <row r="3527" spans="1:15" x14ac:dyDescent="0.35">
      <c r="A3527">
        <v>4250137138</v>
      </c>
      <c r="B3527" s="4">
        <v>42501371380000</v>
      </c>
      <c r="C3527" t="s">
        <v>7088</v>
      </c>
      <c r="D3527" t="s">
        <v>7089</v>
      </c>
      <c r="E3527" t="s">
        <v>711</v>
      </c>
      <c r="F3527" t="s">
        <v>5840</v>
      </c>
      <c r="G3527" t="s">
        <v>15</v>
      </c>
      <c r="H3527" t="s">
        <v>5656</v>
      </c>
      <c r="I3527" t="str">
        <f>IFERROR(_xlfn.XLOOKUP($A3527,Novi_Header_for_missingBench_CC!$A:$A,Novi_Header_for_missingBench_CC!$K:$K),"")</f>
        <v/>
      </c>
      <c r="J3527" t="s">
        <v>5656</v>
      </c>
      <c r="K3527" s="1">
        <v>43647</v>
      </c>
      <c r="L3527" s="1">
        <v>43650</v>
      </c>
      <c r="M3527" t="s">
        <v>17</v>
      </c>
      <c r="N3527">
        <v>33.196334838867102</v>
      </c>
      <c r="O3527">
        <v>-102.99386596679599</v>
      </c>
    </row>
    <row r="3528" spans="1:15" x14ac:dyDescent="0.35">
      <c r="A3528">
        <v>4250137182</v>
      </c>
      <c r="B3528" s="4">
        <v>42501371820000</v>
      </c>
      <c r="C3528" t="s">
        <v>7000</v>
      </c>
      <c r="D3528" t="s">
        <v>7090</v>
      </c>
      <c r="E3528" t="s">
        <v>7076</v>
      </c>
      <c r="F3528" t="s">
        <v>6621</v>
      </c>
      <c r="G3528" t="s">
        <v>15</v>
      </c>
      <c r="H3528" t="s">
        <v>5656</v>
      </c>
      <c r="I3528" t="str">
        <f>IFERROR(_xlfn.XLOOKUP($A3528,Novi_Header_for_missingBench_CC!$A:$A,Novi_Header_for_missingBench_CC!$K:$K),"")</f>
        <v/>
      </c>
      <c r="J3528" t="s">
        <v>5656</v>
      </c>
      <c r="K3528" s="1">
        <v>43831</v>
      </c>
      <c r="L3528" s="1">
        <v>43841</v>
      </c>
      <c r="M3528" t="s">
        <v>17</v>
      </c>
      <c r="N3528">
        <v>33.0348091125488</v>
      </c>
      <c r="O3528">
        <v>-102.93798828125</v>
      </c>
    </row>
    <row r="3529" spans="1:15" x14ac:dyDescent="0.35">
      <c r="A3529">
        <v>4250137156</v>
      </c>
      <c r="B3529" s="4">
        <v>42501371560000</v>
      </c>
      <c r="C3529" t="s">
        <v>7091</v>
      </c>
      <c r="D3529" t="s">
        <v>7092</v>
      </c>
      <c r="E3529" t="s">
        <v>7093</v>
      </c>
      <c r="F3529" t="s">
        <v>6621</v>
      </c>
      <c r="G3529" t="s">
        <v>15</v>
      </c>
      <c r="H3529" t="s">
        <v>5656</v>
      </c>
      <c r="I3529" t="str">
        <f>IFERROR(_xlfn.XLOOKUP($A3529,Novi_Header_for_missingBench_CC!$A:$A,Novi_Header_for_missingBench_CC!$K:$K),"")</f>
        <v/>
      </c>
      <c r="J3529" t="s">
        <v>5656</v>
      </c>
      <c r="K3529" s="1">
        <v>43831</v>
      </c>
      <c r="L3529" s="1">
        <v>43849</v>
      </c>
      <c r="M3529" t="s">
        <v>17</v>
      </c>
      <c r="N3529">
        <v>33.089176177978501</v>
      </c>
      <c r="O3529">
        <v>-103.042518615722</v>
      </c>
    </row>
    <row r="3530" spans="1:15" x14ac:dyDescent="0.35">
      <c r="A3530">
        <v>4250136996</v>
      </c>
      <c r="B3530" s="4">
        <v>42501369960000</v>
      </c>
      <c r="C3530" t="s">
        <v>6995</v>
      </c>
      <c r="D3530" t="s">
        <v>7094</v>
      </c>
      <c r="E3530" t="s">
        <v>126</v>
      </c>
      <c r="F3530" t="s">
        <v>5840</v>
      </c>
      <c r="G3530" t="s">
        <v>15</v>
      </c>
      <c r="H3530" t="s">
        <v>5656</v>
      </c>
      <c r="I3530" t="str">
        <f>IFERROR(_xlfn.XLOOKUP($A3530,Novi_Header_for_missingBench_CC!$A:$A,Novi_Header_for_missingBench_CC!$K:$K),"")</f>
        <v/>
      </c>
      <c r="J3530" t="s">
        <v>5656</v>
      </c>
      <c r="K3530" s="1">
        <v>43435</v>
      </c>
      <c r="L3530" s="1">
        <v>43439</v>
      </c>
      <c r="M3530" t="s">
        <v>17</v>
      </c>
      <c r="N3530">
        <v>33.196327209472599</v>
      </c>
      <c r="O3530">
        <v>-102.98264312744099</v>
      </c>
    </row>
    <row r="3531" spans="1:15" x14ac:dyDescent="0.35">
      <c r="A3531">
        <v>4250137013</v>
      </c>
      <c r="B3531" s="4">
        <v>42501370130000</v>
      </c>
      <c r="C3531" t="s">
        <v>7095</v>
      </c>
      <c r="D3531" t="s">
        <v>7096</v>
      </c>
      <c r="E3531" t="s">
        <v>113</v>
      </c>
      <c r="F3531" t="s">
        <v>5766</v>
      </c>
      <c r="G3531" t="s">
        <v>39</v>
      </c>
      <c r="H3531" t="s">
        <v>5656</v>
      </c>
      <c r="I3531" t="str">
        <f>IFERROR(_xlfn.XLOOKUP($A3531,Novi_Header_for_missingBench_CC!$A:$A,Novi_Header_for_missingBench_CC!$K:$K),"")</f>
        <v/>
      </c>
      <c r="J3531" t="s">
        <v>5656</v>
      </c>
      <c r="K3531" s="1">
        <v>43374</v>
      </c>
      <c r="L3531" s="1">
        <v>43365</v>
      </c>
      <c r="M3531" t="s">
        <v>17</v>
      </c>
      <c r="N3531">
        <v>33.139366149902301</v>
      </c>
      <c r="O3531">
        <v>-102.860748291015</v>
      </c>
    </row>
    <row r="3532" spans="1:15" x14ac:dyDescent="0.35">
      <c r="A3532">
        <v>4250137003</v>
      </c>
      <c r="B3532" s="4">
        <v>42501370030000</v>
      </c>
      <c r="C3532" t="s">
        <v>7097</v>
      </c>
      <c r="D3532" t="s">
        <v>7098</v>
      </c>
      <c r="E3532" t="s">
        <v>113</v>
      </c>
      <c r="F3532" t="s">
        <v>5915</v>
      </c>
      <c r="G3532" t="s">
        <v>15</v>
      </c>
      <c r="H3532" t="s">
        <v>5656</v>
      </c>
      <c r="I3532" t="str">
        <f>IFERROR(_xlfn.XLOOKUP($A3532,Novi_Header_for_missingBench_CC!$A:$A,Novi_Header_for_missingBench_CC!$K:$K),"")</f>
        <v/>
      </c>
      <c r="J3532" t="s">
        <v>5656</v>
      </c>
      <c r="K3532" s="1">
        <v>43313</v>
      </c>
      <c r="L3532" s="1">
        <v>43326</v>
      </c>
      <c r="M3532" t="s">
        <v>17</v>
      </c>
      <c r="N3532">
        <v>33.0514106750488</v>
      </c>
      <c r="O3532">
        <v>-103.00724029541</v>
      </c>
    </row>
    <row r="3533" spans="1:15" x14ac:dyDescent="0.35">
      <c r="A3533">
        <v>4250136963</v>
      </c>
      <c r="B3533" s="4">
        <v>42501369630000</v>
      </c>
      <c r="C3533" t="s">
        <v>7099</v>
      </c>
      <c r="D3533" t="s">
        <v>7100</v>
      </c>
      <c r="E3533" t="s">
        <v>38</v>
      </c>
      <c r="F3533" t="s">
        <v>6621</v>
      </c>
      <c r="G3533" t="s">
        <v>15</v>
      </c>
      <c r="H3533" t="s">
        <v>5656</v>
      </c>
      <c r="I3533" t="str">
        <f>IFERROR(_xlfn.XLOOKUP($A3533,Novi_Header_for_missingBench_CC!$A:$A,Novi_Header_for_missingBench_CC!$K:$K),"")</f>
        <v/>
      </c>
      <c r="J3533" t="s">
        <v>5656</v>
      </c>
      <c r="K3533" s="1">
        <v>43282</v>
      </c>
      <c r="L3533" s="1">
        <v>43270</v>
      </c>
      <c r="M3533" t="s">
        <v>17</v>
      </c>
      <c r="N3533">
        <v>33.125022888183501</v>
      </c>
      <c r="O3533">
        <v>-102.98121643066401</v>
      </c>
    </row>
    <row r="3534" spans="1:15" x14ac:dyDescent="0.35">
      <c r="A3534">
        <v>4250137288</v>
      </c>
      <c r="B3534" s="4">
        <v>42501372880000</v>
      </c>
      <c r="C3534" t="s">
        <v>7101</v>
      </c>
      <c r="D3534" t="s">
        <v>7102</v>
      </c>
      <c r="E3534" t="s">
        <v>670</v>
      </c>
      <c r="F3534" t="s">
        <v>6621</v>
      </c>
      <c r="G3534" t="s">
        <v>15</v>
      </c>
      <c r="I3534" t="str">
        <f>IFERROR(_xlfn.XLOOKUP($A3534,Novi_Header_for_missingBench_CC!$A:$A,Novi_Header_for_missingBench_CC!$K:$K),"")</f>
        <v/>
      </c>
      <c r="J3534" t="s">
        <v>45520</v>
      </c>
      <c r="K3534" s="1">
        <v>44440</v>
      </c>
      <c r="L3534" s="1">
        <v>44338</v>
      </c>
      <c r="M3534" t="s">
        <v>17</v>
      </c>
      <c r="N3534">
        <v>33.081657409667898</v>
      </c>
      <c r="O3534">
        <v>-102.938468933105</v>
      </c>
    </row>
    <row r="3535" spans="1:15" x14ac:dyDescent="0.35">
      <c r="A3535">
        <v>4250137195</v>
      </c>
      <c r="B3535" s="4">
        <v>42501371950000</v>
      </c>
      <c r="C3535" t="s">
        <v>5866</v>
      </c>
      <c r="D3535" t="s">
        <v>7103</v>
      </c>
      <c r="E3535" t="s">
        <v>425</v>
      </c>
      <c r="F3535" t="s">
        <v>5840</v>
      </c>
      <c r="G3535" t="s">
        <v>15</v>
      </c>
      <c r="H3535" t="s">
        <v>5656</v>
      </c>
      <c r="I3535" t="str">
        <f>IFERROR(_xlfn.XLOOKUP($A3535,Novi_Header_for_missingBench_CC!$A:$A,Novi_Header_for_missingBench_CC!$K:$K),"")</f>
        <v/>
      </c>
      <c r="J3535" t="s">
        <v>5656</v>
      </c>
      <c r="K3535" s="1">
        <v>43739</v>
      </c>
      <c r="L3535" s="1">
        <v>43762</v>
      </c>
      <c r="M3535" t="s">
        <v>17</v>
      </c>
      <c r="N3535">
        <v>33.1808052062988</v>
      </c>
      <c r="O3535">
        <v>-103.024604797363</v>
      </c>
    </row>
    <row r="3536" spans="1:15" x14ac:dyDescent="0.35">
      <c r="A3536">
        <v>4250137319</v>
      </c>
      <c r="B3536" s="4">
        <v>42501373190000</v>
      </c>
      <c r="C3536" t="s">
        <v>7104</v>
      </c>
      <c r="D3536" t="s">
        <v>7105</v>
      </c>
      <c r="E3536" t="s">
        <v>7076</v>
      </c>
      <c r="F3536" t="s">
        <v>6621</v>
      </c>
      <c r="G3536" t="s">
        <v>15</v>
      </c>
      <c r="I3536" t="str">
        <f>IFERROR(_xlfn.XLOOKUP($A3536,Novi_Header_for_missingBench_CC!$A:$A,Novi_Header_for_missingBench_CC!$K:$K),"")</f>
        <v/>
      </c>
      <c r="J3536" t="s">
        <v>45520</v>
      </c>
      <c r="K3536" s="1">
        <v>44531</v>
      </c>
      <c r="L3536" s="1">
        <v>44521</v>
      </c>
      <c r="M3536" t="s">
        <v>17</v>
      </c>
      <c r="N3536">
        <v>33.082653045654297</v>
      </c>
      <c r="O3536">
        <v>-102.93771362304599</v>
      </c>
    </row>
    <row r="3537" spans="1:15" x14ac:dyDescent="0.35">
      <c r="A3537">
        <v>4250137318</v>
      </c>
      <c r="B3537" s="4">
        <v>42501373180100</v>
      </c>
      <c r="C3537" t="s">
        <v>7106</v>
      </c>
      <c r="D3537" t="s">
        <v>7107</v>
      </c>
      <c r="E3537" t="s">
        <v>454</v>
      </c>
      <c r="F3537" t="s">
        <v>5840</v>
      </c>
      <c r="G3537" t="s">
        <v>15</v>
      </c>
      <c r="I3537" t="str">
        <f>IFERROR(_xlfn.XLOOKUP($A3537,Novi_Header_for_missingBench_CC!$A:$A,Novi_Header_for_missingBench_CC!$K:$K),"")</f>
        <v/>
      </c>
      <c r="J3537" t="s">
        <v>45520</v>
      </c>
      <c r="K3537" s="1">
        <v>44470</v>
      </c>
      <c r="L3537" s="1">
        <v>44488</v>
      </c>
      <c r="M3537" t="s">
        <v>17</v>
      </c>
      <c r="N3537">
        <v>33.227344512939403</v>
      </c>
      <c r="O3537">
        <v>-103.034980773925</v>
      </c>
    </row>
    <row r="3538" spans="1:15" x14ac:dyDescent="0.35">
      <c r="A3538">
        <v>4250137183</v>
      </c>
      <c r="B3538" s="4">
        <v>42501371830000</v>
      </c>
      <c r="C3538" t="s">
        <v>6992</v>
      </c>
      <c r="D3538" t="s">
        <v>7108</v>
      </c>
      <c r="E3538" t="s">
        <v>454</v>
      </c>
      <c r="F3538" t="s">
        <v>5915</v>
      </c>
      <c r="G3538" t="s">
        <v>15</v>
      </c>
      <c r="I3538" t="str">
        <f>IFERROR(_xlfn.XLOOKUP($A3538,Novi_Header_for_missingBench_CC!$A:$A,Novi_Header_for_missingBench_CC!$K:$K),"")</f>
        <v/>
      </c>
      <c r="J3538" t="s">
        <v>45520</v>
      </c>
      <c r="K3538" s="1">
        <v>45170</v>
      </c>
      <c r="L3538" s="1">
        <v>45148</v>
      </c>
      <c r="M3538" t="s">
        <v>17</v>
      </c>
      <c r="N3538">
        <v>33.052341461181598</v>
      </c>
      <c r="O3538">
        <v>-102.994453430175</v>
      </c>
    </row>
    <row r="3539" spans="1:15" x14ac:dyDescent="0.35">
      <c r="A3539">
        <v>4250137276</v>
      </c>
      <c r="B3539" s="4">
        <v>42501372760000</v>
      </c>
      <c r="C3539" t="s">
        <v>6712</v>
      </c>
      <c r="D3539" t="s">
        <v>7109</v>
      </c>
      <c r="E3539" t="s">
        <v>38</v>
      </c>
      <c r="F3539" t="s">
        <v>5840</v>
      </c>
      <c r="G3539" t="s">
        <v>15</v>
      </c>
      <c r="H3539" t="s">
        <v>5656</v>
      </c>
      <c r="I3539" t="str">
        <f>IFERROR(_xlfn.XLOOKUP($A3539,Novi_Header_for_missingBench_CC!$A:$A,Novi_Header_for_missingBench_CC!$K:$K),"")</f>
        <v/>
      </c>
      <c r="J3539" t="s">
        <v>5656</v>
      </c>
      <c r="K3539" s="1">
        <v>44317</v>
      </c>
      <c r="L3539" s="1">
        <v>44352</v>
      </c>
      <c r="M3539" t="s">
        <v>17</v>
      </c>
      <c r="N3539">
        <v>33.166252136230398</v>
      </c>
      <c r="O3539">
        <v>-103.04539489746</v>
      </c>
    </row>
    <row r="3540" spans="1:15" x14ac:dyDescent="0.35">
      <c r="A3540">
        <v>4250137262</v>
      </c>
      <c r="B3540" s="4">
        <v>42501372620100</v>
      </c>
      <c r="C3540" t="s">
        <v>7047</v>
      </c>
      <c r="D3540" t="s">
        <v>7110</v>
      </c>
      <c r="E3540" t="s">
        <v>7111</v>
      </c>
      <c r="F3540" t="s">
        <v>5915</v>
      </c>
      <c r="G3540" t="s">
        <v>15</v>
      </c>
      <c r="I3540" t="str">
        <f>IFERROR(_xlfn.XLOOKUP($A3540,Novi_Header_for_missingBench_CC!$A:$A,Novi_Header_for_missingBench_CC!$K:$K),"")</f>
        <v/>
      </c>
      <c r="J3540" t="s">
        <v>45520</v>
      </c>
      <c r="K3540" s="1">
        <v>45047</v>
      </c>
      <c r="L3540" s="1">
        <v>45050</v>
      </c>
      <c r="M3540" t="s">
        <v>17</v>
      </c>
      <c r="N3540">
        <v>33.068023681640597</v>
      </c>
      <c r="O3540">
        <v>-102.97076416015599</v>
      </c>
    </row>
    <row r="3541" spans="1:15" x14ac:dyDescent="0.35">
      <c r="A3541">
        <v>4250137241</v>
      </c>
      <c r="B3541" s="4">
        <v>42501372410000</v>
      </c>
      <c r="C3541" t="s">
        <v>7112</v>
      </c>
      <c r="D3541" t="s">
        <v>7113</v>
      </c>
      <c r="E3541" t="s">
        <v>454</v>
      </c>
      <c r="F3541" t="s">
        <v>5840</v>
      </c>
      <c r="G3541" t="s">
        <v>15</v>
      </c>
      <c r="H3541" t="s">
        <v>5656</v>
      </c>
      <c r="I3541" t="str">
        <f>IFERROR(_xlfn.XLOOKUP($A3541,Novi_Header_for_missingBench_CC!$A:$A,Novi_Header_for_missingBench_CC!$K:$K),"")</f>
        <v/>
      </c>
      <c r="J3541" t="s">
        <v>5656</v>
      </c>
      <c r="K3541" s="1">
        <v>43862</v>
      </c>
      <c r="L3541" s="1">
        <v>43875</v>
      </c>
      <c r="M3541" t="s">
        <v>17</v>
      </c>
      <c r="N3541">
        <v>33.174304962158203</v>
      </c>
      <c r="O3541">
        <v>-103.051635742187</v>
      </c>
    </row>
    <row r="3542" spans="1:15" x14ac:dyDescent="0.35">
      <c r="A3542">
        <v>4250137037</v>
      </c>
      <c r="B3542" s="4">
        <v>42501370370000</v>
      </c>
      <c r="C3542" t="s">
        <v>6874</v>
      </c>
      <c r="D3542" t="s">
        <v>7114</v>
      </c>
      <c r="E3542" t="s">
        <v>6967</v>
      </c>
      <c r="F3542" t="s">
        <v>5840</v>
      </c>
      <c r="G3542" t="s">
        <v>15</v>
      </c>
      <c r="H3542" t="s">
        <v>5656</v>
      </c>
      <c r="I3542" t="str">
        <f>IFERROR(_xlfn.XLOOKUP($A3542,Novi_Header_for_missingBench_CC!$A:$A,Novi_Header_for_missingBench_CC!$K:$K),"")</f>
        <v/>
      </c>
      <c r="J3542" t="s">
        <v>5656</v>
      </c>
      <c r="K3542" s="1">
        <v>43405</v>
      </c>
      <c r="L3542" s="1">
        <v>43405</v>
      </c>
      <c r="M3542" t="s">
        <v>17</v>
      </c>
      <c r="N3542">
        <v>33.145095825195298</v>
      </c>
      <c r="O3542">
        <v>-103.03441619873</v>
      </c>
    </row>
    <row r="3543" spans="1:15" x14ac:dyDescent="0.35">
      <c r="A3543">
        <v>4250137159</v>
      </c>
      <c r="B3543" s="4">
        <v>42501371590000</v>
      </c>
      <c r="C3543" t="s">
        <v>7115</v>
      </c>
      <c r="D3543" t="s">
        <v>7116</v>
      </c>
      <c r="E3543" t="s">
        <v>38</v>
      </c>
      <c r="F3543" t="s">
        <v>5915</v>
      </c>
      <c r="G3543" t="s">
        <v>15</v>
      </c>
      <c r="H3543" t="s">
        <v>5656</v>
      </c>
      <c r="I3543" t="str">
        <f>IFERROR(_xlfn.XLOOKUP($A3543,Novi_Header_for_missingBench_CC!$A:$A,Novi_Header_for_missingBench_CC!$K:$K),"")</f>
        <v/>
      </c>
      <c r="J3543" t="s">
        <v>5656</v>
      </c>
      <c r="K3543" s="1">
        <v>43678</v>
      </c>
      <c r="L3543" s="1">
        <v>43702</v>
      </c>
      <c r="M3543" t="s">
        <v>17</v>
      </c>
      <c r="N3543">
        <v>33.096965789794901</v>
      </c>
      <c r="O3543">
        <v>-102.994483947753</v>
      </c>
    </row>
    <row r="3544" spans="1:15" x14ac:dyDescent="0.35">
      <c r="A3544">
        <v>4250137152</v>
      </c>
      <c r="B3544" s="4">
        <v>42501371520000</v>
      </c>
      <c r="C3544" t="s">
        <v>7117</v>
      </c>
      <c r="D3544" t="s">
        <v>7118</v>
      </c>
      <c r="E3544" t="s">
        <v>38</v>
      </c>
      <c r="F3544" t="s">
        <v>5915</v>
      </c>
      <c r="G3544" t="s">
        <v>15</v>
      </c>
      <c r="H3544" t="s">
        <v>5656</v>
      </c>
      <c r="I3544" t="str">
        <f>IFERROR(_xlfn.XLOOKUP($A3544,Novi_Header_for_missingBench_CC!$A:$A,Novi_Header_for_missingBench_CC!$K:$K),"")</f>
        <v/>
      </c>
      <c r="J3544" t="s">
        <v>5656</v>
      </c>
      <c r="K3544" s="1">
        <v>43678</v>
      </c>
      <c r="L3544" s="1">
        <v>43700</v>
      </c>
      <c r="M3544" t="s">
        <v>17</v>
      </c>
      <c r="N3544">
        <v>33.079277038574197</v>
      </c>
      <c r="O3544">
        <v>-102.960083007812</v>
      </c>
    </row>
    <row r="3545" spans="1:15" x14ac:dyDescent="0.35">
      <c r="A3545">
        <v>4250137104</v>
      </c>
      <c r="B3545" s="4">
        <v>42501371040000</v>
      </c>
      <c r="C3545" t="s">
        <v>6839</v>
      </c>
      <c r="D3545" t="s">
        <v>7119</v>
      </c>
      <c r="E3545" t="s">
        <v>6980</v>
      </c>
      <c r="F3545" t="s">
        <v>6621</v>
      </c>
      <c r="G3545" t="s">
        <v>15</v>
      </c>
      <c r="H3545" t="s">
        <v>5656</v>
      </c>
      <c r="I3545" t="str">
        <f>IFERROR(_xlfn.XLOOKUP($A3545,Novi_Header_for_missingBench_CC!$A:$A,Novi_Header_for_missingBench_CC!$K:$K),"")</f>
        <v/>
      </c>
      <c r="J3545" t="s">
        <v>5656</v>
      </c>
      <c r="K3545" s="1">
        <v>43647</v>
      </c>
      <c r="L3545" s="1">
        <v>43642</v>
      </c>
      <c r="M3545" t="s">
        <v>17</v>
      </c>
      <c r="N3545">
        <v>33.109291076660099</v>
      </c>
      <c r="O3545">
        <v>-103.03273010253901</v>
      </c>
    </row>
    <row r="3546" spans="1:15" x14ac:dyDescent="0.35">
      <c r="A3546">
        <v>4250137019</v>
      </c>
      <c r="B3546" s="4">
        <v>42501370190000</v>
      </c>
      <c r="C3546" t="s">
        <v>7054</v>
      </c>
      <c r="D3546" t="s">
        <v>7120</v>
      </c>
      <c r="E3546" t="s">
        <v>38</v>
      </c>
      <c r="F3546" t="s">
        <v>5915</v>
      </c>
      <c r="G3546" t="s">
        <v>15</v>
      </c>
      <c r="H3546" t="s">
        <v>5656</v>
      </c>
      <c r="I3546" t="str">
        <f>IFERROR(_xlfn.XLOOKUP($A3546,Novi_Header_for_missingBench_CC!$A:$A,Novi_Header_for_missingBench_CC!$K:$K),"")</f>
        <v/>
      </c>
      <c r="J3546" t="s">
        <v>5656</v>
      </c>
      <c r="K3546" s="1">
        <v>43374</v>
      </c>
      <c r="L3546" s="1">
        <v>43381</v>
      </c>
      <c r="M3546" t="s">
        <v>17</v>
      </c>
      <c r="N3546">
        <v>33.096572875976499</v>
      </c>
      <c r="O3546">
        <v>-103.00705718994099</v>
      </c>
    </row>
    <row r="3547" spans="1:15" x14ac:dyDescent="0.35">
      <c r="A3547">
        <v>4250137014</v>
      </c>
      <c r="B3547" s="4">
        <v>42501370140000</v>
      </c>
      <c r="C3547" t="s">
        <v>7121</v>
      </c>
      <c r="D3547" t="s">
        <v>7122</v>
      </c>
      <c r="E3547" t="s">
        <v>126</v>
      </c>
      <c r="F3547" t="s">
        <v>5840</v>
      </c>
      <c r="G3547" t="s">
        <v>15</v>
      </c>
      <c r="H3547" t="s">
        <v>5656</v>
      </c>
      <c r="I3547" t="str">
        <f>IFERROR(_xlfn.XLOOKUP($A3547,Novi_Header_for_missingBench_CC!$A:$A,Novi_Header_for_missingBench_CC!$K:$K),"")</f>
        <v/>
      </c>
      <c r="J3547" t="s">
        <v>5656</v>
      </c>
      <c r="K3547" s="1">
        <v>43313</v>
      </c>
      <c r="L3547" s="1">
        <v>43327</v>
      </c>
      <c r="M3547" t="s">
        <v>17</v>
      </c>
      <c r="N3547">
        <v>33.124946594238203</v>
      </c>
      <c r="O3547">
        <v>-103.022422790527</v>
      </c>
    </row>
    <row r="3548" spans="1:15" x14ac:dyDescent="0.35">
      <c r="A3548">
        <v>4250136957</v>
      </c>
      <c r="B3548" s="4">
        <v>42501369570000</v>
      </c>
      <c r="C3548" t="s">
        <v>6976</v>
      </c>
      <c r="D3548" t="s">
        <v>7123</v>
      </c>
      <c r="E3548" t="s">
        <v>6849</v>
      </c>
      <c r="F3548" t="s">
        <v>5915</v>
      </c>
      <c r="G3548" t="s">
        <v>15</v>
      </c>
      <c r="H3548" t="s">
        <v>5656</v>
      </c>
      <c r="I3548" t="str">
        <f>IFERROR(_xlfn.XLOOKUP($A3548,Novi_Header_for_missingBench_CC!$A:$A,Novi_Header_for_missingBench_CC!$K:$K),"")</f>
        <v/>
      </c>
      <c r="J3548" t="s">
        <v>5656</v>
      </c>
      <c r="K3548" s="1">
        <v>43252</v>
      </c>
      <c r="L3548" s="1">
        <v>43272</v>
      </c>
      <c r="M3548" t="s">
        <v>17</v>
      </c>
      <c r="N3548">
        <v>33.087493896484297</v>
      </c>
      <c r="O3548">
        <v>-103.026802062988</v>
      </c>
    </row>
    <row r="3549" spans="1:15" x14ac:dyDescent="0.35">
      <c r="A3549">
        <v>4250137114</v>
      </c>
      <c r="B3549" s="4">
        <v>42501371140000</v>
      </c>
      <c r="C3549" t="s">
        <v>7124</v>
      </c>
      <c r="D3549" t="s">
        <v>7125</v>
      </c>
      <c r="E3549" t="s">
        <v>126</v>
      </c>
      <c r="F3549" t="s">
        <v>6621</v>
      </c>
      <c r="G3549" t="s">
        <v>15</v>
      </c>
      <c r="I3549" t="str">
        <f>IFERROR(_xlfn.XLOOKUP($A3549,Novi_Header_for_missingBench_CC!$A:$A,Novi_Header_for_missingBench_CC!$K:$K),"")</f>
        <v/>
      </c>
      <c r="J3549" t="s">
        <v>45520</v>
      </c>
      <c r="K3549" s="1">
        <v>44197</v>
      </c>
      <c r="L3549" s="1">
        <v>44204</v>
      </c>
      <c r="M3549" t="s">
        <v>17</v>
      </c>
      <c r="N3549">
        <v>33.125102996826101</v>
      </c>
      <c r="O3549">
        <v>-102.912796020507</v>
      </c>
    </row>
    <row r="3550" spans="1:15" x14ac:dyDescent="0.35">
      <c r="A3550">
        <v>4250137106</v>
      </c>
      <c r="B3550" s="4">
        <v>42501371060000</v>
      </c>
      <c r="C3550" t="s">
        <v>7126</v>
      </c>
      <c r="D3550" t="s">
        <v>7127</v>
      </c>
      <c r="E3550" t="s">
        <v>38</v>
      </c>
      <c r="F3550" t="s">
        <v>44</v>
      </c>
      <c r="G3550" t="s">
        <v>15</v>
      </c>
      <c r="I3550" t="str">
        <f>IFERROR(_xlfn.XLOOKUP($A3550,Novi_Header_for_missingBench_CC!$A:$A,Novi_Header_for_missingBench_CC!$K:$K),"")</f>
        <v/>
      </c>
      <c r="J3550" t="s">
        <v>45520</v>
      </c>
      <c r="K3550" s="1">
        <v>43770</v>
      </c>
      <c r="L3550" s="1">
        <v>43760</v>
      </c>
      <c r="M3550" t="s">
        <v>17</v>
      </c>
      <c r="N3550">
        <v>33.032699584960902</v>
      </c>
      <c r="O3550">
        <v>-102.751998901367</v>
      </c>
    </row>
    <row r="3551" spans="1:15" x14ac:dyDescent="0.35">
      <c r="A3551">
        <v>4250137048</v>
      </c>
      <c r="B3551" s="4">
        <v>42501370480000</v>
      </c>
      <c r="C3551" t="s">
        <v>7128</v>
      </c>
      <c r="D3551" t="s">
        <v>7129</v>
      </c>
      <c r="E3551" t="s">
        <v>6832</v>
      </c>
      <c r="F3551" t="s">
        <v>6621</v>
      </c>
      <c r="G3551" t="s">
        <v>15</v>
      </c>
      <c r="H3551" t="s">
        <v>5656</v>
      </c>
      <c r="I3551" t="str">
        <f>IFERROR(_xlfn.XLOOKUP($A3551,Novi_Header_for_missingBench_CC!$A:$A,Novi_Header_for_missingBench_CC!$K:$K),"")</f>
        <v/>
      </c>
      <c r="J3551" t="s">
        <v>5656</v>
      </c>
      <c r="K3551" s="1">
        <v>43497</v>
      </c>
      <c r="L3551" s="1">
        <v>43498</v>
      </c>
      <c r="M3551" t="s">
        <v>17</v>
      </c>
      <c r="N3551">
        <v>33.088542938232401</v>
      </c>
      <c r="O3551">
        <v>-103.042198181152</v>
      </c>
    </row>
    <row r="3552" spans="1:15" x14ac:dyDescent="0.35">
      <c r="A3552">
        <v>4250137002</v>
      </c>
      <c r="B3552" s="4">
        <v>42501370020000</v>
      </c>
      <c r="C3552" t="s">
        <v>6972</v>
      </c>
      <c r="D3552" t="s">
        <v>7130</v>
      </c>
      <c r="E3552" t="s">
        <v>38</v>
      </c>
      <c r="F3552" t="s">
        <v>5840</v>
      </c>
      <c r="G3552" t="s">
        <v>15</v>
      </c>
      <c r="H3552" t="s">
        <v>5656</v>
      </c>
      <c r="I3552" t="str">
        <f>IFERROR(_xlfn.XLOOKUP($A3552,Novi_Header_for_missingBench_CC!$A:$A,Novi_Header_for_missingBench_CC!$K:$K),"")</f>
        <v/>
      </c>
      <c r="J3552" t="s">
        <v>5656</v>
      </c>
      <c r="K3552" s="1">
        <v>43466</v>
      </c>
      <c r="L3552" s="1">
        <v>43470</v>
      </c>
      <c r="M3552" t="s">
        <v>17</v>
      </c>
      <c r="N3552">
        <v>33.195724487304602</v>
      </c>
      <c r="O3552">
        <v>-103.01731109619099</v>
      </c>
    </row>
    <row r="3553" spans="1:15" x14ac:dyDescent="0.35">
      <c r="A3553">
        <v>4250136964</v>
      </c>
      <c r="B3553" s="4">
        <v>42501369640100</v>
      </c>
      <c r="C3553" t="s">
        <v>7131</v>
      </c>
      <c r="D3553" t="s">
        <v>7132</v>
      </c>
      <c r="E3553" t="s">
        <v>113</v>
      </c>
      <c r="F3553" t="s">
        <v>6999</v>
      </c>
      <c r="G3553" t="s">
        <v>607</v>
      </c>
      <c r="I3553" t="str">
        <f>IFERROR(_xlfn.XLOOKUP($A3553,Novi_Header_for_missingBench_CC!$A:$A,Novi_Header_for_missingBench_CC!$K:$K),"")</f>
        <v/>
      </c>
      <c r="J3553" t="s">
        <v>45520</v>
      </c>
      <c r="K3553" s="1">
        <v>43313</v>
      </c>
      <c r="L3553" s="1">
        <v>43337</v>
      </c>
      <c r="M3553" t="s">
        <v>17</v>
      </c>
      <c r="N3553">
        <v>33.241416931152301</v>
      </c>
      <c r="O3553">
        <v>-102.75746917724599</v>
      </c>
    </row>
    <row r="3554" spans="1:15" x14ac:dyDescent="0.35">
      <c r="A3554">
        <v>4250137289</v>
      </c>
      <c r="B3554" s="4">
        <v>42501372890000</v>
      </c>
      <c r="C3554" t="s">
        <v>7133</v>
      </c>
      <c r="D3554" t="s">
        <v>7134</v>
      </c>
      <c r="E3554" t="s">
        <v>7135</v>
      </c>
      <c r="F3554" t="s">
        <v>6621</v>
      </c>
      <c r="G3554" t="s">
        <v>15</v>
      </c>
      <c r="H3554" t="s">
        <v>5656</v>
      </c>
      <c r="I3554" t="str">
        <f>IFERROR(_xlfn.XLOOKUP($A3554,Novi_Header_for_missingBench_CC!$A:$A,Novi_Header_for_missingBench_CC!$K:$K),"")</f>
        <v/>
      </c>
      <c r="J3554" t="s">
        <v>5656</v>
      </c>
      <c r="K3554" s="1">
        <v>44531</v>
      </c>
      <c r="L3554" s="1">
        <v>44520</v>
      </c>
      <c r="M3554" t="s">
        <v>17</v>
      </c>
      <c r="N3554">
        <v>33.0979194641113</v>
      </c>
      <c r="O3554">
        <v>-102.895851135253</v>
      </c>
    </row>
    <row r="3555" spans="1:15" x14ac:dyDescent="0.35">
      <c r="A3555">
        <v>4250137189</v>
      </c>
      <c r="B3555" s="4">
        <v>42501371890000</v>
      </c>
      <c r="C3555" t="s">
        <v>7136</v>
      </c>
      <c r="D3555" t="s">
        <v>7137</v>
      </c>
      <c r="E3555" t="s">
        <v>7076</v>
      </c>
      <c r="F3555" t="s">
        <v>6621</v>
      </c>
      <c r="G3555" t="s">
        <v>15</v>
      </c>
      <c r="H3555" t="s">
        <v>5656</v>
      </c>
      <c r="I3555" t="str">
        <f>IFERROR(_xlfn.XLOOKUP($A3555,Novi_Header_for_missingBench_CC!$A:$A,Novi_Header_for_missingBench_CC!$K:$K),"")</f>
        <v/>
      </c>
      <c r="J3555" t="s">
        <v>5656</v>
      </c>
      <c r="K3555" s="1">
        <v>44075</v>
      </c>
      <c r="L3555" s="1">
        <v>44097</v>
      </c>
      <c r="M3555" t="s">
        <v>17</v>
      </c>
      <c r="N3555">
        <v>33.045783996582003</v>
      </c>
      <c r="O3555">
        <v>-102.95484924316401</v>
      </c>
    </row>
    <row r="3556" spans="1:15" x14ac:dyDescent="0.35">
      <c r="A3556">
        <v>4250137285</v>
      </c>
      <c r="B3556" s="4">
        <v>42501372850000</v>
      </c>
      <c r="C3556" t="s">
        <v>7138</v>
      </c>
      <c r="D3556" t="s">
        <v>7139</v>
      </c>
      <c r="E3556" t="s">
        <v>149</v>
      </c>
      <c r="F3556" t="s">
        <v>5840</v>
      </c>
      <c r="G3556" t="s">
        <v>15</v>
      </c>
      <c r="H3556" t="s">
        <v>5656</v>
      </c>
      <c r="I3556" t="str">
        <f>IFERROR(_xlfn.XLOOKUP($A3556,Novi_Header_for_missingBench_CC!$A:$A,Novi_Header_for_missingBench_CC!$K:$K),"")</f>
        <v/>
      </c>
      <c r="J3556" t="s">
        <v>5656</v>
      </c>
      <c r="K3556" s="1">
        <v>44774</v>
      </c>
      <c r="L3556" s="1">
        <v>44785</v>
      </c>
      <c r="M3556" t="s">
        <v>17</v>
      </c>
      <c r="N3556">
        <v>33.174240112304602</v>
      </c>
      <c r="O3556">
        <v>-103.05998229980401</v>
      </c>
    </row>
    <row r="3557" spans="1:15" x14ac:dyDescent="0.35">
      <c r="A3557">
        <v>4250137258</v>
      </c>
      <c r="B3557" s="4">
        <v>42501372580000</v>
      </c>
      <c r="C3557" t="s">
        <v>7140</v>
      </c>
      <c r="D3557" t="s">
        <v>7141</v>
      </c>
      <c r="E3557" t="s">
        <v>38</v>
      </c>
      <c r="F3557" t="s">
        <v>5915</v>
      </c>
      <c r="G3557" t="s">
        <v>15</v>
      </c>
      <c r="H3557" t="s">
        <v>5656</v>
      </c>
      <c r="I3557" t="str">
        <f>IFERROR(_xlfn.XLOOKUP($A3557,Novi_Header_for_missingBench_CC!$A:$A,Novi_Header_for_missingBench_CC!$K:$K),"")</f>
        <v/>
      </c>
      <c r="J3557" t="s">
        <v>5656</v>
      </c>
      <c r="K3557" s="1">
        <v>44682</v>
      </c>
      <c r="L3557" s="1">
        <v>44685</v>
      </c>
      <c r="M3557" t="s">
        <v>17</v>
      </c>
      <c r="N3557">
        <v>33.037620544433501</v>
      </c>
      <c r="O3557">
        <v>-103.01023864746</v>
      </c>
    </row>
    <row r="3558" spans="1:15" x14ac:dyDescent="0.35">
      <c r="A3558">
        <v>4250137310</v>
      </c>
      <c r="B3558" s="4">
        <v>42501373100000</v>
      </c>
      <c r="C3558" t="s">
        <v>7083</v>
      </c>
      <c r="D3558" t="s">
        <v>7142</v>
      </c>
      <c r="E3558" t="s">
        <v>425</v>
      </c>
      <c r="F3558" t="s">
        <v>5840</v>
      </c>
      <c r="G3558" t="s">
        <v>15</v>
      </c>
      <c r="I3558" t="str">
        <f>IFERROR(_xlfn.XLOOKUP($A3558,Novi_Header_for_missingBench_CC!$A:$A,Novi_Header_for_missingBench_CC!$K:$K),"")</f>
        <v/>
      </c>
      <c r="J3558" t="s">
        <v>45520</v>
      </c>
      <c r="K3558" s="1">
        <v>44501</v>
      </c>
      <c r="L3558" s="1">
        <v>44512</v>
      </c>
      <c r="M3558" t="s">
        <v>17</v>
      </c>
      <c r="N3558">
        <v>33.212100982666001</v>
      </c>
      <c r="O3558">
        <v>-103.059349060058</v>
      </c>
    </row>
    <row r="3559" spans="1:15" x14ac:dyDescent="0.35">
      <c r="A3559">
        <v>4250137257</v>
      </c>
      <c r="B3559" s="4">
        <v>42501372570000</v>
      </c>
      <c r="C3559" t="s">
        <v>7143</v>
      </c>
      <c r="D3559" t="s">
        <v>7144</v>
      </c>
      <c r="E3559" t="s">
        <v>6832</v>
      </c>
      <c r="F3559" t="s">
        <v>5915</v>
      </c>
      <c r="G3559" t="s">
        <v>15</v>
      </c>
      <c r="I3559" t="str">
        <f>IFERROR(_xlfn.XLOOKUP($A3559,Novi_Header_for_missingBench_CC!$A:$A,Novi_Header_for_missingBench_CC!$K:$K),"")</f>
        <v/>
      </c>
      <c r="J3559" t="s">
        <v>45520</v>
      </c>
      <c r="K3559" s="1">
        <v>45017</v>
      </c>
      <c r="L3559" s="1">
        <v>44986</v>
      </c>
      <c r="M3559" t="s">
        <v>17</v>
      </c>
      <c r="N3559">
        <v>33.0586547851562</v>
      </c>
      <c r="O3559">
        <v>-102.96004486083901</v>
      </c>
    </row>
    <row r="3560" spans="1:15" x14ac:dyDescent="0.35">
      <c r="A3560">
        <v>4250137256</v>
      </c>
      <c r="B3560" s="4">
        <v>42501372560000</v>
      </c>
      <c r="C3560" t="s">
        <v>7143</v>
      </c>
      <c r="D3560" t="s">
        <v>7145</v>
      </c>
      <c r="E3560" t="s">
        <v>6620</v>
      </c>
      <c r="F3560" t="s">
        <v>5915</v>
      </c>
      <c r="G3560" t="s">
        <v>15</v>
      </c>
      <c r="I3560" t="str">
        <f>IFERROR(_xlfn.XLOOKUP($A3560,Novi_Header_for_missingBench_CC!$A:$A,Novi_Header_for_missingBench_CC!$K:$K),"")</f>
        <v/>
      </c>
      <c r="J3560" t="s">
        <v>45520</v>
      </c>
      <c r="K3560" s="1">
        <v>44256</v>
      </c>
      <c r="L3560" s="1">
        <v>44236</v>
      </c>
      <c r="M3560" t="s">
        <v>17</v>
      </c>
      <c r="N3560">
        <v>33.058643341064403</v>
      </c>
      <c r="O3560">
        <v>-102.962265014648</v>
      </c>
    </row>
    <row r="3561" spans="1:15" x14ac:dyDescent="0.35">
      <c r="A3561">
        <v>4250137238</v>
      </c>
      <c r="B3561" s="4">
        <v>42501372380000</v>
      </c>
      <c r="C3561" t="s">
        <v>7146</v>
      </c>
      <c r="D3561" t="s">
        <v>7147</v>
      </c>
      <c r="E3561" t="s">
        <v>126</v>
      </c>
      <c r="F3561" t="s">
        <v>5840</v>
      </c>
      <c r="G3561" t="s">
        <v>15</v>
      </c>
      <c r="H3561" t="s">
        <v>5656</v>
      </c>
      <c r="I3561" t="str">
        <f>IFERROR(_xlfn.XLOOKUP($A3561,Novi_Header_for_missingBench_CC!$A:$A,Novi_Header_for_missingBench_CC!$K:$K),"")</f>
        <v/>
      </c>
      <c r="J3561" t="s">
        <v>5656</v>
      </c>
      <c r="K3561" s="1">
        <v>43862</v>
      </c>
      <c r="L3561" s="1">
        <v>43861</v>
      </c>
      <c r="M3561" t="s">
        <v>17</v>
      </c>
      <c r="N3561">
        <v>33.122833251953097</v>
      </c>
      <c r="O3561">
        <v>-103.016731262207</v>
      </c>
    </row>
    <row r="3562" spans="1:15" x14ac:dyDescent="0.35">
      <c r="A3562">
        <v>4250137218</v>
      </c>
      <c r="B3562" s="4">
        <v>42501372180000</v>
      </c>
      <c r="C3562" t="s">
        <v>6924</v>
      </c>
      <c r="D3562" t="s">
        <v>7148</v>
      </c>
      <c r="E3562" t="s">
        <v>149</v>
      </c>
      <c r="F3562" t="s">
        <v>5840</v>
      </c>
      <c r="G3562" t="s">
        <v>15</v>
      </c>
      <c r="I3562" t="str">
        <f>IFERROR(_xlfn.XLOOKUP($A3562,Novi_Header_for_missingBench_CC!$A:$A,Novi_Header_for_missingBench_CC!$K:$K),"")</f>
        <v/>
      </c>
      <c r="J3562" t="s">
        <v>45520</v>
      </c>
      <c r="K3562" s="1">
        <v>44197</v>
      </c>
      <c r="L3562" s="1">
        <v>44186</v>
      </c>
      <c r="M3562" t="s">
        <v>17</v>
      </c>
      <c r="N3562">
        <v>33.123863220214801</v>
      </c>
      <c r="O3562">
        <v>-103.041900634765</v>
      </c>
    </row>
    <row r="3563" spans="1:15" x14ac:dyDescent="0.35">
      <c r="A3563">
        <v>4250137204</v>
      </c>
      <c r="B3563" s="4">
        <v>42501372040000</v>
      </c>
      <c r="C3563" t="s">
        <v>7149</v>
      </c>
      <c r="D3563" t="s">
        <v>7150</v>
      </c>
      <c r="E3563" t="s">
        <v>113</v>
      </c>
      <c r="F3563" t="s">
        <v>5766</v>
      </c>
      <c r="G3563" t="s">
        <v>15</v>
      </c>
      <c r="H3563" t="s">
        <v>5656</v>
      </c>
      <c r="I3563" t="str">
        <f>IFERROR(_xlfn.XLOOKUP($A3563,Novi_Header_for_missingBench_CC!$A:$A,Novi_Header_for_missingBench_CC!$K:$K),"")</f>
        <v/>
      </c>
      <c r="J3563" t="s">
        <v>5656</v>
      </c>
      <c r="K3563" s="1">
        <v>43891</v>
      </c>
      <c r="L3563" s="1">
        <v>43898</v>
      </c>
      <c r="M3563" t="s">
        <v>17</v>
      </c>
      <c r="N3563">
        <v>33.239776611328097</v>
      </c>
      <c r="O3563">
        <v>-102.86064910888599</v>
      </c>
    </row>
    <row r="3564" spans="1:15" x14ac:dyDescent="0.35">
      <c r="A3564">
        <v>4250137137</v>
      </c>
      <c r="B3564" s="4">
        <v>42501371370000</v>
      </c>
      <c r="C3564" t="s">
        <v>7088</v>
      </c>
      <c r="D3564" t="s">
        <v>7151</v>
      </c>
      <c r="E3564" t="s">
        <v>425</v>
      </c>
      <c r="F3564" t="s">
        <v>5840</v>
      </c>
      <c r="G3564" t="s">
        <v>15</v>
      </c>
      <c r="H3564" t="s">
        <v>5656</v>
      </c>
      <c r="I3564" t="str">
        <f>IFERROR(_xlfn.XLOOKUP($A3564,Novi_Header_for_missingBench_CC!$A:$A,Novi_Header_for_missingBench_CC!$K:$K),"")</f>
        <v/>
      </c>
      <c r="J3564" t="s">
        <v>5656</v>
      </c>
      <c r="K3564" s="1">
        <v>43983</v>
      </c>
      <c r="L3564" s="1">
        <v>43649</v>
      </c>
      <c r="M3564" t="s">
        <v>17</v>
      </c>
      <c r="N3564">
        <v>33.196334838867102</v>
      </c>
      <c r="O3564">
        <v>-102.99395751953099</v>
      </c>
    </row>
    <row r="3565" spans="1:15" x14ac:dyDescent="0.35">
      <c r="A3565">
        <v>4250137140</v>
      </c>
      <c r="B3565" s="4">
        <v>42501371400000</v>
      </c>
      <c r="C3565" t="s">
        <v>7143</v>
      </c>
      <c r="D3565" t="s">
        <v>7152</v>
      </c>
      <c r="E3565" t="s">
        <v>6822</v>
      </c>
      <c r="F3565" t="s">
        <v>5915</v>
      </c>
      <c r="G3565" t="s">
        <v>15</v>
      </c>
      <c r="H3565" t="s">
        <v>5656</v>
      </c>
      <c r="I3565" t="str">
        <f>IFERROR(_xlfn.XLOOKUP($A3565,Novi_Header_for_missingBench_CC!$A:$A,Novi_Header_for_missingBench_CC!$K:$K),"")</f>
        <v/>
      </c>
      <c r="J3565" t="s">
        <v>5656</v>
      </c>
      <c r="K3565" s="1">
        <v>43678</v>
      </c>
      <c r="L3565" s="1">
        <v>43657</v>
      </c>
      <c r="M3565" t="s">
        <v>17</v>
      </c>
      <c r="N3565">
        <v>33.058647155761697</v>
      </c>
      <c r="O3565">
        <v>-102.957954406738</v>
      </c>
    </row>
    <row r="3566" spans="1:15" x14ac:dyDescent="0.35">
      <c r="A3566">
        <v>4250137093</v>
      </c>
      <c r="B3566" s="4">
        <v>42501370930000</v>
      </c>
      <c r="C3566" t="s">
        <v>7153</v>
      </c>
      <c r="D3566" t="s">
        <v>7154</v>
      </c>
      <c r="E3566" t="s">
        <v>113</v>
      </c>
      <c r="F3566" t="s">
        <v>7155</v>
      </c>
      <c r="G3566" t="s">
        <v>15</v>
      </c>
      <c r="H3566" t="s">
        <v>5656</v>
      </c>
      <c r="I3566" t="str">
        <f>IFERROR(_xlfn.XLOOKUP($A3566,Novi_Header_for_missingBench_CC!$A:$A,Novi_Header_for_missingBench_CC!$K:$K),"")</f>
        <v/>
      </c>
      <c r="J3566" t="s">
        <v>5656</v>
      </c>
      <c r="K3566" s="1">
        <v>43617</v>
      </c>
      <c r="L3566" s="1">
        <v>43623</v>
      </c>
      <c r="M3566" t="s">
        <v>17</v>
      </c>
      <c r="N3566">
        <v>33.226470947265597</v>
      </c>
      <c r="O3566">
        <v>-102.806686401367</v>
      </c>
    </row>
    <row r="3567" spans="1:15" x14ac:dyDescent="0.35">
      <c r="A3567">
        <v>4250136975</v>
      </c>
      <c r="B3567" s="4">
        <v>42501369750000</v>
      </c>
      <c r="C3567" t="s">
        <v>6970</v>
      </c>
      <c r="D3567" t="s">
        <v>7156</v>
      </c>
      <c r="E3567" t="s">
        <v>38</v>
      </c>
      <c r="F3567" t="s">
        <v>6965</v>
      </c>
      <c r="G3567" t="s">
        <v>15</v>
      </c>
      <c r="H3567" t="s">
        <v>5656</v>
      </c>
      <c r="I3567" t="str">
        <f>IFERROR(_xlfn.XLOOKUP($A3567,Novi_Header_for_missingBench_CC!$A:$A,Novi_Header_for_missingBench_CC!$K:$K),"")</f>
        <v/>
      </c>
      <c r="J3567" t="s">
        <v>5656</v>
      </c>
      <c r="K3567" s="1">
        <v>43344</v>
      </c>
      <c r="L3567" s="1">
        <v>43350</v>
      </c>
      <c r="M3567" t="s">
        <v>17</v>
      </c>
      <c r="N3567">
        <v>33.102088928222599</v>
      </c>
      <c r="O3567">
        <v>-103.058265686035</v>
      </c>
    </row>
    <row r="3568" spans="1:15" x14ac:dyDescent="0.35">
      <c r="A3568">
        <v>4250137005</v>
      </c>
      <c r="B3568" s="4">
        <v>42501370050000</v>
      </c>
      <c r="C3568" t="s">
        <v>7157</v>
      </c>
      <c r="D3568" t="s">
        <v>7158</v>
      </c>
      <c r="E3568" t="s">
        <v>113</v>
      </c>
      <c r="F3568" t="s">
        <v>5915</v>
      </c>
      <c r="G3568" t="s">
        <v>15</v>
      </c>
      <c r="H3568" t="s">
        <v>5656</v>
      </c>
      <c r="I3568" t="str">
        <f>IFERROR(_xlfn.XLOOKUP($A3568,Novi_Header_for_missingBench_CC!$A:$A,Novi_Header_for_missingBench_CC!$K:$K),"")</f>
        <v/>
      </c>
      <c r="J3568" t="s">
        <v>5656</v>
      </c>
      <c r="K3568" s="1">
        <v>43313</v>
      </c>
      <c r="L3568" s="1">
        <v>43322</v>
      </c>
      <c r="M3568" t="s">
        <v>17</v>
      </c>
      <c r="N3568">
        <v>33.210994720458899</v>
      </c>
      <c r="O3568">
        <v>-102.97509765625</v>
      </c>
    </row>
    <row r="3569" spans="1:15" x14ac:dyDescent="0.35">
      <c r="A3569">
        <v>4250136993</v>
      </c>
      <c r="B3569" s="4">
        <v>42501369930000</v>
      </c>
      <c r="C3569" t="s">
        <v>7159</v>
      </c>
      <c r="D3569" t="s">
        <v>7160</v>
      </c>
      <c r="E3569" t="s">
        <v>7135</v>
      </c>
      <c r="F3569" t="s">
        <v>5915</v>
      </c>
      <c r="G3569" t="s">
        <v>15</v>
      </c>
      <c r="H3569" t="s">
        <v>5656</v>
      </c>
      <c r="I3569" t="str">
        <f>IFERROR(_xlfn.XLOOKUP($A3569,Novi_Header_for_missingBench_CC!$A:$A,Novi_Header_for_missingBench_CC!$K:$K),"")</f>
        <v/>
      </c>
      <c r="J3569" t="s">
        <v>5656</v>
      </c>
      <c r="K3569" s="1">
        <v>43344</v>
      </c>
      <c r="L3569" s="1">
        <v>43364</v>
      </c>
      <c r="M3569" t="s">
        <v>17</v>
      </c>
      <c r="N3569">
        <v>33.06494140625</v>
      </c>
      <c r="O3569">
        <v>-102.98682403564401</v>
      </c>
    </row>
    <row r="3570" spans="1:15" x14ac:dyDescent="0.35">
      <c r="A3570">
        <v>4250137044</v>
      </c>
      <c r="B3570" s="4">
        <v>42501370440000</v>
      </c>
      <c r="C3570" t="s">
        <v>7161</v>
      </c>
      <c r="D3570" t="s">
        <v>7162</v>
      </c>
      <c r="E3570" t="s">
        <v>454</v>
      </c>
      <c r="F3570" t="s">
        <v>5766</v>
      </c>
      <c r="G3570" t="s">
        <v>15</v>
      </c>
      <c r="I3570" t="str">
        <f>IFERROR(_xlfn.XLOOKUP($A3570,Novi_Header_for_missingBench_CC!$A:$A,Novi_Header_for_missingBench_CC!$K:$K),"")</f>
        <v/>
      </c>
      <c r="J3570" t="s">
        <v>45520</v>
      </c>
      <c r="K3570" s="1">
        <v>43466</v>
      </c>
      <c r="L3570" s="1">
        <v>43450</v>
      </c>
      <c r="M3570" t="s">
        <v>17</v>
      </c>
      <c r="N3570">
        <v>33.125049591064403</v>
      </c>
      <c r="O3570">
        <v>-102.88856506347599</v>
      </c>
    </row>
    <row r="3571" spans="1:15" x14ac:dyDescent="0.35">
      <c r="A3571">
        <v>4250136987</v>
      </c>
      <c r="B3571" s="4">
        <v>42501369870000</v>
      </c>
      <c r="C3571" t="s">
        <v>7163</v>
      </c>
      <c r="D3571" t="s">
        <v>7164</v>
      </c>
      <c r="E3571" t="s">
        <v>113</v>
      </c>
      <c r="F3571" t="s">
        <v>5840</v>
      </c>
      <c r="G3571" t="s">
        <v>15</v>
      </c>
      <c r="H3571" t="s">
        <v>5656</v>
      </c>
      <c r="I3571" t="str">
        <f>IFERROR(_xlfn.XLOOKUP($A3571,Novi_Header_for_missingBench_CC!$A:$A,Novi_Header_for_missingBench_CC!$K:$K),"")</f>
        <v/>
      </c>
      <c r="J3571" t="s">
        <v>5656</v>
      </c>
      <c r="K3571" s="1">
        <v>43313</v>
      </c>
      <c r="L3571" s="1">
        <v>43335</v>
      </c>
      <c r="M3571" t="s">
        <v>17</v>
      </c>
      <c r="N3571">
        <v>33.344635009765597</v>
      </c>
      <c r="O3571">
        <v>-103.00917053222599</v>
      </c>
    </row>
    <row r="3572" spans="1:15" x14ac:dyDescent="0.35">
      <c r="A3572">
        <v>4250137027</v>
      </c>
      <c r="B3572" s="4">
        <v>42501370270000</v>
      </c>
      <c r="C3572" t="s">
        <v>7165</v>
      </c>
      <c r="D3572" t="s">
        <v>7166</v>
      </c>
      <c r="E3572" t="s">
        <v>38</v>
      </c>
      <c r="F3572" t="s">
        <v>5915</v>
      </c>
      <c r="G3572" t="s">
        <v>15</v>
      </c>
      <c r="I3572" t="str">
        <f>IFERROR(_xlfn.XLOOKUP($A3572,Novi_Header_for_missingBench_CC!$A:$A,Novi_Header_for_missingBench_CC!$K:$K),"")</f>
        <v/>
      </c>
      <c r="J3572" t="s">
        <v>45520</v>
      </c>
      <c r="K3572" s="1">
        <v>45505</v>
      </c>
      <c r="L3572" s="1">
        <v>45511</v>
      </c>
      <c r="M3572" t="s">
        <v>17</v>
      </c>
      <c r="N3572">
        <v>33.066623687744098</v>
      </c>
      <c r="O3572">
        <v>-103.04662322998</v>
      </c>
    </row>
    <row r="3573" spans="1:15" x14ac:dyDescent="0.35">
      <c r="A3573">
        <v>4250136989</v>
      </c>
      <c r="B3573" s="4">
        <v>42501369890000</v>
      </c>
      <c r="C3573" t="s">
        <v>7167</v>
      </c>
      <c r="D3573" t="s">
        <v>7168</v>
      </c>
      <c r="E3573" t="s">
        <v>38</v>
      </c>
      <c r="F3573" t="s">
        <v>5840</v>
      </c>
      <c r="G3573" t="s">
        <v>15</v>
      </c>
      <c r="H3573" t="s">
        <v>5656</v>
      </c>
      <c r="I3573" t="str">
        <f>IFERROR(_xlfn.XLOOKUP($A3573,Novi_Header_for_missingBench_CC!$A:$A,Novi_Header_for_missingBench_CC!$K:$K),"")</f>
        <v/>
      </c>
      <c r="J3573" t="s">
        <v>5656</v>
      </c>
      <c r="K3573" s="1">
        <v>43344</v>
      </c>
      <c r="L3573" s="1">
        <v>43352</v>
      </c>
      <c r="M3573" t="s">
        <v>17</v>
      </c>
      <c r="N3573">
        <v>33.139270782470703</v>
      </c>
      <c r="O3573">
        <v>-102.75023651123</v>
      </c>
    </row>
    <row r="3574" spans="1:15" x14ac:dyDescent="0.35">
      <c r="A3574">
        <v>4250136961</v>
      </c>
      <c r="B3574" s="4">
        <v>42501369610000</v>
      </c>
      <c r="C3574" t="s">
        <v>7169</v>
      </c>
      <c r="D3574" t="s">
        <v>7170</v>
      </c>
      <c r="E3574" t="s">
        <v>38</v>
      </c>
      <c r="F3574" t="s">
        <v>6621</v>
      </c>
      <c r="G3574" t="s">
        <v>15</v>
      </c>
      <c r="H3574" t="s">
        <v>5656</v>
      </c>
      <c r="I3574" t="str">
        <f>IFERROR(_xlfn.XLOOKUP($A3574,Novi_Header_for_missingBench_CC!$A:$A,Novi_Header_for_missingBench_CC!$K:$K),"")</f>
        <v/>
      </c>
      <c r="J3574" t="s">
        <v>5656</v>
      </c>
      <c r="K3574" s="1">
        <v>43252</v>
      </c>
      <c r="L3574" s="1">
        <v>43252</v>
      </c>
      <c r="M3574" t="s">
        <v>17</v>
      </c>
      <c r="N3574">
        <v>33.123634338378899</v>
      </c>
      <c r="O3574">
        <v>-102.976585388183</v>
      </c>
    </row>
    <row r="3575" spans="1:15" x14ac:dyDescent="0.35">
      <c r="A3575">
        <v>4250137190</v>
      </c>
      <c r="B3575" s="4">
        <v>42501371900000</v>
      </c>
      <c r="C3575" t="s">
        <v>7041</v>
      </c>
      <c r="D3575" t="s">
        <v>7171</v>
      </c>
      <c r="E3575" t="s">
        <v>454</v>
      </c>
      <c r="F3575" t="s">
        <v>5915</v>
      </c>
      <c r="G3575" t="s">
        <v>15</v>
      </c>
      <c r="I3575" t="str">
        <f>IFERROR(_xlfn.XLOOKUP($A3575,Novi_Header_for_missingBench_CC!$A:$A,Novi_Header_for_missingBench_CC!$K:$K),"")</f>
        <v/>
      </c>
      <c r="J3575" t="s">
        <v>45520</v>
      </c>
      <c r="K3575" s="1">
        <v>44470</v>
      </c>
      <c r="L3575" s="1">
        <v>44456</v>
      </c>
      <c r="M3575" t="s">
        <v>17</v>
      </c>
      <c r="N3575">
        <v>33.081169128417898</v>
      </c>
      <c r="O3575">
        <v>-103.015586853027</v>
      </c>
    </row>
    <row r="3576" spans="1:15" x14ac:dyDescent="0.35">
      <c r="A3576">
        <v>4250137287</v>
      </c>
      <c r="B3576" s="4">
        <v>42501372870000</v>
      </c>
      <c r="C3576" t="s">
        <v>7172</v>
      </c>
      <c r="D3576" t="s">
        <v>7173</v>
      </c>
      <c r="E3576" t="s">
        <v>6832</v>
      </c>
      <c r="F3576" t="s">
        <v>6621</v>
      </c>
      <c r="G3576" t="s">
        <v>15</v>
      </c>
      <c r="I3576" t="str">
        <f>IFERROR(_xlfn.XLOOKUP($A3576,Novi_Header_for_missingBench_CC!$A:$A,Novi_Header_for_missingBench_CC!$K:$K),"")</f>
        <v/>
      </c>
      <c r="J3576" t="s">
        <v>45520</v>
      </c>
      <c r="K3576" s="1">
        <v>44440</v>
      </c>
      <c r="L3576" s="1">
        <v>44317</v>
      </c>
      <c r="M3576" t="s">
        <v>17</v>
      </c>
      <c r="N3576">
        <v>33.075199127197202</v>
      </c>
      <c r="O3576">
        <v>-102.90161895751901</v>
      </c>
    </row>
    <row r="3577" spans="1:15" x14ac:dyDescent="0.35">
      <c r="A3577">
        <v>4250137283</v>
      </c>
      <c r="B3577" s="4">
        <v>42501372830000</v>
      </c>
      <c r="C3577" t="s">
        <v>6866</v>
      </c>
      <c r="D3577" t="s">
        <v>7174</v>
      </c>
      <c r="E3577" t="s">
        <v>316</v>
      </c>
      <c r="F3577" t="s">
        <v>5840</v>
      </c>
      <c r="G3577" t="s">
        <v>15</v>
      </c>
      <c r="I3577" t="str">
        <f>IFERROR(_xlfn.XLOOKUP($A3577,Novi_Header_for_missingBench_CC!$A:$A,Novi_Header_for_missingBench_CC!$K:$K),"")</f>
        <v/>
      </c>
      <c r="J3577" t="s">
        <v>45520</v>
      </c>
      <c r="K3577" s="1">
        <v>44256</v>
      </c>
      <c r="L3577" s="1">
        <v>44274</v>
      </c>
      <c r="M3577" t="s">
        <v>17</v>
      </c>
      <c r="N3577">
        <v>33.122875213622997</v>
      </c>
      <c r="O3577">
        <v>-102.99688720703099</v>
      </c>
    </row>
    <row r="3578" spans="1:15" x14ac:dyDescent="0.35">
      <c r="A3578">
        <v>4250137278</v>
      </c>
      <c r="B3578" s="4">
        <v>42501372780000</v>
      </c>
      <c r="C3578" t="s">
        <v>6943</v>
      </c>
      <c r="D3578" t="s">
        <v>7175</v>
      </c>
      <c r="E3578" t="s">
        <v>316</v>
      </c>
      <c r="F3578" t="s">
        <v>5840</v>
      </c>
      <c r="G3578" t="s">
        <v>15</v>
      </c>
      <c r="I3578" t="str">
        <f>IFERROR(_xlfn.XLOOKUP($A3578,Novi_Header_for_missingBench_CC!$A:$A,Novi_Header_for_missingBench_CC!$K:$K),"")</f>
        <v/>
      </c>
      <c r="J3578" t="s">
        <v>45520</v>
      </c>
      <c r="K3578" s="1">
        <v>44166</v>
      </c>
      <c r="L3578" s="1">
        <v>44176</v>
      </c>
      <c r="M3578" t="s">
        <v>17</v>
      </c>
      <c r="N3578">
        <v>33.154735565185497</v>
      </c>
      <c r="O3578">
        <v>-102.9765625</v>
      </c>
    </row>
    <row r="3579" spans="1:15" x14ac:dyDescent="0.35">
      <c r="A3579">
        <v>4250137219</v>
      </c>
      <c r="B3579" s="4">
        <v>42501372190000</v>
      </c>
      <c r="C3579" t="s">
        <v>6924</v>
      </c>
      <c r="D3579" t="s">
        <v>7176</v>
      </c>
      <c r="E3579" t="s">
        <v>425</v>
      </c>
      <c r="F3579" t="s">
        <v>5840</v>
      </c>
      <c r="G3579" t="s">
        <v>15</v>
      </c>
      <c r="I3579" t="str">
        <f>IFERROR(_xlfn.XLOOKUP($A3579,Novi_Header_for_missingBench_CC!$A:$A,Novi_Header_for_missingBench_CC!$K:$K),"")</f>
        <v/>
      </c>
      <c r="J3579" t="s">
        <v>45520</v>
      </c>
      <c r="K3579" s="1">
        <v>44166</v>
      </c>
      <c r="L3579" s="1">
        <v>44183</v>
      </c>
      <c r="M3579" t="s">
        <v>17</v>
      </c>
      <c r="N3579">
        <v>33.123863220214801</v>
      </c>
      <c r="O3579">
        <v>-103.041984558105</v>
      </c>
    </row>
    <row r="3580" spans="1:15" x14ac:dyDescent="0.35">
      <c r="A3580">
        <v>4250137269</v>
      </c>
      <c r="B3580" s="4">
        <v>42501372690000</v>
      </c>
      <c r="C3580" t="s">
        <v>7153</v>
      </c>
      <c r="D3580" t="s">
        <v>7177</v>
      </c>
      <c r="E3580" t="s">
        <v>38</v>
      </c>
      <c r="F3580" t="s">
        <v>7155</v>
      </c>
      <c r="G3580" t="s">
        <v>15</v>
      </c>
      <c r="H3580" t="s">
        <v>5656</v>
      </c>
      <c r="I3580" t="str">
        <f>IFERROR(_xlfn.XLOOKUP($A3580,Novi_Header_for_missingBench_CC!$A:$A,Novi_Header_for_missingBench_CC!$K:$K),"")</f>
        <v/>
      </c>
      <c r="J3580" t="s">
        <v>5656</v>
      </c>
      <c r="K3580" s="1">
        <v>44075</v>
      </c>
      <c r="L3580" s="1">
        <v>44105</v>
      </c>
      <c r="M3580" t="s">
        <v>17</v>
      </c>
      <c r="N3580">
        <v>33.2264404296875</v>
      </c>
      <c r="O3580">
        <v>-102.802375793457</v>
      </c>
    </row>
    <row r="3581" spans="1:15" x14ac:dyDescent="0.35">
      <c r="A3581">
        <v>4250137277</v>
      </c>
      <c r="B3581" s="4">
        <v>42501372770000</v>
      </c>
      <c r="C3581" t="s">
        <v>7178</v>
      </c>
      <c r="D3581" t="s">
        <v>7179</v>
      </c>
      <c r="E3581" t="s">
        <v>7180</v>
      </c>
      <c r="F3581" t="s">
        <v>6908</v>
      </c>
      <c r="G3581" t="s">
        <v>15</v>
      </c>
      <c r="I3581" t="str">
        <f>IFERROR(_xlfn.XLOOKUP($A3581,Novi_Header_for_missingBench_CC!$A:$A,Novi_Header_for_missingBench_CC!$K:$K),"")</f>
        <v/>
      </c>
      <c r="J3581" t="s">
        <v>45520</v>
      </c>
      <c r="K3581" s="1">
        <v>44256</v>
      </c>
      <c r="L3581" s="1">
        <v>44186</v>
      </c>
      <c r="M3581" t="s">
        <v>17</v>
      </c>
      <c r="N3581">
        <v>33.289463043212798</v>
      </c>
      <c r="O3581">
        <v>-102.86350250244099</v>
      </c>
    </row>
    <row r="3582" spans="1:15" x14ac:dyDescent="0.35">
      <c r="A3582">
        <v>4250137126</v>
      </c>
      <c r="B3582" s="4">
        <v>42501371260000</v>
      </c>
      <c r="C3582" t="s">
        <v>7039</v>
      </c>
      <c r="D3582" t="s">
        <v>7181</v>
      </c>
      <c r="E3582" t="s">
        <v>38</v>
      </c>
      <c r="F3582" t="s">
        <v>5766</v>
      </c>
      <c r="G3582" t="s">
        <v>15</v>
      </c>
      <c r="H3582" t="s">
        <v>5656</v>
      </c>
      <c r="I3582" t="str">
        <f>IFERROR(_xlfn.XLOOKUP($A3582,Novi_Header_for_missingBench_CC!$A:$A,Novi_Header_for_missingBench_CC!$K:$K),"")</f>
        <v/>
      </c>
      <c r="J3582" t="s">
        <v>5656</v>
      </c>
      <c r="K3582" s="1">
        <v>43556</v>
      </c>
      <c r="L3582" s="1">
        <v>43575</v>
      </c>
      <c r="M3582" t="s">
        <v>17</v>
      </c>
      <c r="N3582">
        <v>33.123703002929602</v>
      </c>
      <c r="O3582">
        <v>-102.90573120117099</v>
      </c>
    </row>
    <row r="3583" spans="1:15" x14ac:dyDescent="0.35">
      <c r="A3583">
        <v>4250137146</v>
      </c>
      <c r="B3583" s="4">
        <v>42501371460000</v>
      </c>
      <c r="C3583" t="s">
        <v>7032</v>
      </c>
      <c r="D3583" t="s">
        <v>7182</v>
      </c>
      <c r="E3583" t="s">
        <v>38</v>
      </c>
      <c r="F3583" t="s">
        <v>5915</v>
      </c>
      <c r="G3583" t="s">
        <v>15</v>
      </c>
      <c r="H3583" t="s">
        <v>5656</v>
      </c>
      <c r="I3583" t="str">
        <f>IFERROR(_xlfn.XLOOKUP($A3583,Novi_Header_for_missingBench_CC!$A:$A,Novi_Header_for_missingBench_CC!$K:$K),"")</f>
        <v/>
      </c>
      <c r="J3583" t="s">
        <v>5656</v>
      </c>
      <c r="K3583" s="1">
        <v>43647</v>
      </c>
      <c r="L3583" s="1">
        <v>43660</v>
      </c>
      <c r="M3583" t="s">
        <v>17</v>
      </c>
      <c r="N3583">
        <v>33.051128387451101</v>
      </c>
      <c r="O3583">
        <v>-103.024688720703</v>
      </c>
    </row>
    <row r="3584" spans="1:15" x14ac:dyDescent="0.35">
      <c r="A3584">
        <v>4250137194</v>
      </c>
      <c r="B3584" s="4">
        <v>42501371940000</v>
      </c>
      <c r="C3584" t="s">
        <v>7183</v>
      </c>
      <c r="D3584" t="s">
        <v>7184</v>
      </c>
      <c r="E3584" t="s">
        <v>38</v>
      </c>
      <c r="F3584" t="s">
        <v>5915</v>
      </c>
      <c r="G3584" t="s">
        <v>15</v>
      </c>
      <c r="H3584" t="s">
        <v>5656</v>
      </c>
      <c r="I3584" t="str">
        <f>IFERROR(_xlfn.XLOOKUP($A3584,Novi_Header_for_missingBench_CC!$A:$A,Novi_Header_for_missingBench_CC!$K:$K),"")</f>
        <v/>
      </c>
      <c r="J3584" t="s">
        <v>5656</v>
      </c>
      <c r="K3584" s="1">
        <v>43770</v>
      </c>
      <c r="L3584" s="1">
        <v>43779</v>
      </c>
      <c r="M3584" t="s">
        <v>17</v>
      </c>
      <c r="N3584">
        <v>33.2131958007812</v>
      </c>
      <c r="O3584">
        <v>-103.005317687988</v>
      </c>
    </row>
    <row r="3585" spans="1:15" x14ac:dyDescent="0.35">
      <c r="A3585">
        <v>4250137151</v>
      </c>
      <c r="B3585" s="4">
        <v>42501371510000</v>
      </c>
      <c r="C3585" t="s">
        <v>7185</v>
      </c>
      <c r="D3585" t="s">
        <v>7186</v>
      </c>
      <c r="E3585" t="s">
        <v>38</v>
      </c>
      <c r="F3585" t="s">
        <v>5915</v>
      </c>
      <c r="G3585" t="s">
        <v>15</v>
      </c>
      <c r="I3585" t="str">
        <f>IFERROR(_xlfn.XLOOKUP($A3585,Novi_Header_for_missingBench_CC!$A:$A,Novi_Header_for_missingBench_CC!$K:$K),"")</f>
        <v/>
      </c>
      <c r="J3585" t="s">
        <v>45520</v>
      </c>
      <c r="K3585" s="1">
        <v>43647</v>
      </c>
      <c r="L3585" s="1">
        <v>43669</v>
      </c>
      <c r="M3585" t="s">
        <v>17</v>
      </c>
      <c r="N3585">
        <v>33.051006317138601</v>
      </c>
      <c r="O3585">
        <v>-103.016242980957</v>
      </c>
    </row>
    <row r="3586" spans="1:15" x14ac:dyDescent="0.35">
      <c r="A3586">
        <v>4250137115</v>
      </c>
      <c r="B3586" s="4">
        <v>42501371150000</v>
      </c>
      <c r="C3586" t="s">
        <v>7187</v>
      </c>
      <c r="D3586" t="s">
        <v>7188</v>
      </c>
      <c r="E3586" t="s">
        <v>38</v>
      </c>
      <c r="F3586" t="s">
        <v>44</v>
      </c>
      <c r="G3586" t="s">
        <v>15</v>
      </c>
      <c r="H3586" t="s">
        <v>5656</v>
      </c>
      <c r="I3586" t="str">
        <f>IFERROR(_xlfn.XLOOKUP($A3586,Novi_Header_for_missingBench_CC!$A:$A,Novi_Header_for_missingBench_CC!$K:$K),"")</f>
        <v/>
      </c>
      <c r="J3586" t="s">
        <v>5656</v>
      </c>
      <c r="K3586" s="1">
        <v>43709</v>
      </c>
      <c r="L3586" s="1">
        <v>43728</v>
      </c>
      <c r="M3586" t="s">
        <v>17</v>
      </c>
      <c r="N3586">
        <v>33.008506774902301</v>
      </c>
      <c r="O3586">
        <v>-102.782470703125</v>
      </c>
    </row>
    <row r="3587" spans="1:15" x14ac:dyDescent="0.35">
      <c r="A3587">
        <v>4250137098</v>
      </c>
      <c r="B3587" s="4">
        <v>42501370980000</v>
      </c>
      <c r="C3587" t="s">
        <v>7189</v>
      </c>
      <c r="D3587" t="s">
        <v>7190</v>
      </c>
      <c r="E3587" t="s">
        <v>6980</v>
      </c>
      <c r="F3587" t="s">
        <v>6621</v>
      </c>
      <c r="G3587" t="s">
        <v>15</v>
      </c>
      <c r="H3587" t="s">
        <v>5656</v>
      </c>
      <c r="I3587" t="str">
        <f>IFERROR(_xlfn.XLOOKUP($A3587,Novi_Header_for_missingBench_CC!$A:$A,Novi_Header_for_missingBench_CC!$K:$K),"")</f>
        <v/>
      </c>
      <c r="J3587" t="s">
        <v>5656</v>
      </c>
      <c r="K3587" s="1">
        <v>43556</v>
      </c>
      <c r="L3587" s="1">
        <v>43534</v>
      </c>
      <c r="M3587" t="s">
        <v>17</v>
      </c>
      <c r="N3587">
        <v>33.065708160400298</v>
      </c>
      <c r="O3587">
        <v>-102.948371887207</v>
      </c>
    </row>
    <row r="3588" spans="1:15" x14ac:dyDescent="0.35">
      <c r="A3588">
        <v>4250137155</v>
      </c>
      <c r="B3588" s="4">
        <v>42501371550000</v>
      </c>
      <c r="C3588" t="s">
        <v>7191</v>
      </c>
      <c r="D3588" t="s">
        <v>7192</v>
      </c>
      <c r="E3588" t="s">
        <v>7193</v>
      </c>
      <c r="F3588" t="s">
        <v>6621</v>
      </c>
      <c r="G3588" t="s">
        <v>15</v>
      </c>
      <c r="H3588" t="s">
        <v>5656</v>
      </c>
      <c r="I3588" t="str">
        <f>IFERROR(_xlfn.XLOOKUP($A3588,Novi_Header_for_missingBench_CC!$A:$A,Novi_Header_for_missingBench_CC!$K:$K),"")</f>
        <v/>
      </c>
      <c r="J3588" t="s">
        <v>5656</v>
      </c>
      <c r="K3588" s="1">
        <v>43800</v>
      </c>
      <c r="L3588" s="1">
        <v>43798</v>
      </c>
      <c r="M3588" t="s">
        <v>17</v>
      </c>
      <c r="N3588">
        <v>33.089076995849602</v>
      </c>
      <c r="O3588">
        <v>-103.034614562988</v>
      </c>
    </row>
    <row r="3589" spans="1:15" x14ac:dyDescent="0.35">
      <c r="A3589">
        <v>4250137030</v>
      </c>
      <c r="B3589" s="4">
        <v>42501370300000</v>
      </c>
      <c r="C3589" t="s">
        <v>7194</v>
      </c>
      <c r="D3589" t="s">
        <v>7195</v>
      </c>
      <c r="E3589" t="s">
        <v>454</v>
      </c>
      <c r="F3589" t="s">
        <v>5840</v>
      </c>
      <c r="G3589" t="s">
        <v>15</v>
      </c>
      <c r="H3589" t="s">
        <v>5656</v>
      </c>
      <c r="I3589" t="str">
        <f>IFERROR(_xlfn.XLOOKUP($A3589,Novi_Header_for_missingBench_CC!$A:$A,Novi_Header_for_missingBench_CC!$K:$K),"")</f>
        <v/>
      </c>
      <c r="J3589" t="s">
        <v>5656</v>
      </c>
      <c r="K3589" s="1">
        <v>43374</v>
      </c>
      <c r="L3589" s="1">
        <v>43383</v>
      </c>
      <c r="M3589" t="s">
        <v>17</v>
      </c>
      <c r="N3589">
        <v>33.176067352294901</v>
      </c>
      <c r="O3589">
        <v>-103.05238342285099</v>
      </c>
    </row>
    <row r="3590" spans="1:15" x14ac:dyDescent="0.35">
      <c r="A3590">
        <v>4250137040</v>
      </c>
      <c r="B3590" s="4">
        <v>42501370400000</v>
      </c>
      <c r="C3590" t="s">
        <v>7196</v>
      </c>
      <c r="D3590" t="s">
        <v>7197</v>
      </c>
      <c r="E3590" t="s">
        <v>38</v>
      </c>
      <c r="F3590" t="s">
        <v>6999</v>
      </c>
      <c r="G3590" t="s">
        <v>15</v>
      </c>
      <c r="H3590" t="s">
        <v>5656</v>
      </c>
      <c r="I3590" t="str">
        <f>IFERROR(_xlfn.XLOOKUP($A3590,Novi_Header_for_missingBench_CC!$A:$A,Novi_Header_for_missingBench_CC!$K:$K),"")</f>
        <v/>
      </c>
      <c r="J3590" t="s">
        <v>5656</v>
      </c>
      <c r="K3590" s="1">
        <v>43405</v>
      </c>
      <c r="L3590" s="1">
        <v>43432</v>
      </c>
      <c r="M3590" t="s">
        <v>17</v>
      </c>
      <c r="N3590">
        <v>33.2416381835937</v>
      </c>
      <c r="O3590">
        <v>-102.78288269042901</v>
      </c>
    </row>
    <row r="3591" spans="1:15" x14ac:dyDescent="0.35">
      <c r="A3591">
        <v>4250137038</v>
      </c>
      <c r="B3591" s="4">
        <v>42501370380000</v>
      </c>
      <c r="C3591" t="s">
        <v>7143</v>
      </c>
      <c r="D3591" t="s">
        <v>7198</v>
      </c>
      <c r="E3591" t="s">
        <v>6849</v>
      </c>
      <c r="F3591" t="s">
        <v>5915</v>
      </c>
      <c r="G3591" t="s">
        <v>15</v>
      </c>
      <c r="H3591" t="s">
        <v>5656</v>
      </c>
      <c r="I3591" t="str">
        <f>IFERROR(_xlfn.XLOOKUP($A3591,Novi_Header_for_missingBench_CC!$A:$A,Novi_Header_for_missingBench_CC!$K:$K),"")</f>
        <v/>
      </c>
      <c r="J3591" t="s">
        <v>5656</v>
      </c>
      <c r="K3591" s="1">
        <v>43435</v>
      </c>
      <c r="L3591" s="1">
        <v>43439</v>
      </c>
      <c r="M3591" t="s">
        <v>17</v>
      </c>
      <c r="N3591">
        <v>33.058620452880803</v>
      </c>
      <c r="O3591">
        <v>-102.964393615722</v>
      </c>
    </row>
    <row r="3592" spans="1:15" x14ac:dyDescent="0.35">
      <c r="A3592">
        <v>4250136990</v>
      </c>
      <c r="B3592" s="4">
        <v>42501369900000</v>
      </c>
      <c r="C3592" t="s">
        <v>5866</v>
      </c>
      <c r="D3592" t="s">
        <v>7199</v>
      </c>
      <c r="E3592" t="s">
        <v>454</v>
      </c>
      <c r="F3592" t="s">
        <v>5840</v>
      </c>
      <c r="G3592" t="s">
        <v>15</v>
      </c>
      <c r="H3592" t="s">
        <v>5656</v>
      </c>
      <c r="I3592" t="str">
        <f>IFERROR(_xlfn.XLOOKUP($A3592,Novi_Header_for_missingBench_CC!$A:$A,Novi_Header_for_missingBench_CC!$K:$K),"")</f>
        <v/>
      </c>
      <c r="J3592" t="s">
        <v>5656</v>
      </c>
      <c r="K3592" s="1">
        <v>43525</v>
      </c>
      <c r="L3592" s="1">
        <v>43544</v>
      </c>
      <c r="M3592" t="s">
        <v>17</v>
      </c>
      <c r="N3592">
        <v>33.180812835693303</v>
      </c>
      <c r="O3592">
        <v>-103.018592834472</v>
      </c>
    </row>
    <row r="3593" spans="1:15" x14ac:dyDescent="0.35">
      <c r="A3593">
        <v>4250137032</v>
      </c>
      <c r="B3593" s="4">
        <v>42501370320000</v>
      </c>
      <c r="C3593" t="s">
        <v>7063</v>
      </c>
      <c r="D3593" t="s">
        <v>7200</v>
      </c>
      <c r="E3593" t="s">
        <v>38</v>
      </c>
      <c r="F3593" t="s">
        <v>5915</v>
      </c>
      <c r="G3593" t="s">
        <v>15</v>
      </c>
      <c r="H3593" t="s">
        <v>5656</v>
      </c>
      <c r="I3593" t="str">
        <f>IFERROR(_xlfn.XLOOKUP($A3593,Novi_Header_for_missingBench_CC!$A:$A,Novi_Header_for_missingBench_CC!$K:$K),"")</f>
        <v/>
      </c>
      <c r="J3593" t="s">
        <v>5656</v>
      </c>
      <c r="K3593" s="1">
        <v>43586</v>
      </c>
      <c r="L3593" s="1">
        <v>43603</v>
      </c>
      <c r="M3593" t="s">
        <v>17</v>
      </c>
      <c r="N3593">
        <v>33.081214904785099</v>
      </c>
      <c r="O3593">
        <v>-103.019233703613</v>
      </c>
    </row>
    <row r="3594" spans="1:15" x14ac:dyDescent="0.35">
      <c r="A3594">
        <v>4250137011</v>
      </c>
      <c r="B3594" s="4">
        <v>42501370110000</v>
      </c>
      <c r="C3594" t="s">
        <v>7201</v>
      </c>
      <c r="D3594" t="s">
        <v>7202</v>
      </c>
      <c r="E3594" t="s">
        <v>126</v>
      </c>
      <c r="F3594" t="s">
        <v>6621</v>
      </c>
      <c r="G3594" t="s">
        <v>15</v>
      </c>
      <c r="H3594" t="s">
        <v>5656</v>
      </c>
      <c r="I3594" t="str">
        <f>IFERROR(_xlfn.XLOOKUP($A3594,Novi_Header_for_missingBench_CC!$A:$A,Novi_Header_for_missingBench_CC!$K:$K),"")</f>
        <v/>
      </c>
      <c r="J3594" t="s">
        <v>5656</v>
      </c>
      <c r="K3594" s="1">
        <v>43344</v>
      </c>
      <c r="L3594" s="1">
        <v>43330</v>
      </c>
      <c r="M3594" t="s">
        <v>17</v>
      </c>
      <c r="N3594">
        <v>33.096851348876903</v>
      </c>
      <c r="O3594">
        <v>-102.98558807373</v>
      </c>
    </row>
    <row r="3595" spans="1:15" x14ac:dyDescent="0.35">
      <c r="A3595">
        <v>4250136985</v>
      </c>
      <c r="B3595" s="4">
        <v>42501369850000</v>
      </c>
      <c r="C3595" t="s">
        <v>7203</v>
      </c>
      <c r="D3595" t="s">
        <v>7204</v>
      </c>
      <c r="E3595" t="s">
        <v>113</v>
      </c>
      <c r="F3595" t="s">
        <v>5915</v>
      </c>
      <c r="G3595" t="s">
        <v>15</v>
      </c>
      <c r="H3595" t="s">
        <v>5656</v>
      </c>
      <c r="I3595" t="str">
        <f>IFERROR(_xlfn.XLOOKUP($A3595,Novi_Header_for_missingBench_CC!$A:$A,Novi_Header_for_missingBench_CC!$K:$K),"")</f>
        <v/>
      </c>
      <c r="J3595" t="s">
        <v>5656</v>
      </c>
      <c r="K3595" s="1">
        <v>43313</v>
      </c>
      <c r="L3595" s="1">
        <v>43334</v>
      </c>
      <c r="M3595" t="s">
        <v>17</v>
      </c>
      <c r="N3595">
        <v>33.096599578857401</v>
      </c>
      <c r="O3595">
        <v>-102.99879455566401</v>
      </c>
    </row>
    <row r="3596" spans="1:15" x14ac:dyDescent="0.35">
      <c r="A3596">
        <v>4250137112</v>
      </c>
      <c r="B3596" s="4">
        <v>42501371120000</v>
      </c>
      <c r="C3596" t="s">
        <v>7205</v>
      </c>
      <c r="D3596" t="s">
        <v>7206</v>
      </c>
      <c r="E3596" t="s">
        <v>113</v>
      </c>
      <c r="F3596" t="s">
        <v>6621</v>
      </c>
      <c r="G3596" t="s">
        <v>15</v>
      </c>
      <c r="H3596" t="s">
        <v>5656</v>
      </c>
      <c r="I3596" t="str">
        <f>IFERROR(_xlfn.XLOOKUP($A3596,Novi_Header_for_missingBench_CC!$A:$A,Novi_Header_for_missingBench_CC!$K:$K),"")</f>
        <v/>
      </c>
      <c r="J3596" t="s">
        <v>5656</v>
      </c>
      <c r="K3596" s="1">
        <v>43586</v>
      </c>
      <c r="L3596" s="1">
        <v>43592</v>
      </c>
      <c r="M3596" t="s">
        <v>17</v>
      </c>
      <c r="N3596">
        <v>33.096031188964801</v>
      </c>
      <c r="O3596">
        <v>-102.871337890625</v>
      </c>
    </row>
    <row r="3597" spans="1:15" x14ac:dyDescent="0.35">
      <c r="A3597">
        <v>4250137018</v>
      </c>
      <c r="B3597" s="4">
        <v>42501370180000</v>
      </c>
      <c r="C3597" t="s">
        <v>7207</v>
      </c>
      <c r="D3597" t="s">
        <v>7208</v>
      </c>
      <c r="E3597" t="s">
        <v>38</v>
      </c>
      <c r="F3597" t="s">
        <v>5840</v>
      </c>
      <c r="G3597" t="s">
        <v>15</v>
      </c>
      <c r="H3597" t="s">
        <v>5656</v>
      </c>
      <c r="I3597" t="str">
        <f>IFERROR(_xlfn.XLOOKUP($A3597,Novi_Header_for_missingBench_CC!$A:$A,Novi_Header_for_missingBench_CC!$K:$K),"")</f>
        <v/>
      </c>
      <c r="J3597" t="s">
        <v>5656</v>
      </c>
      <c r="K3597" s="1">
        <v>43344</v>
      </c>
      <c r="L3597" s="1">
        <v>43344</v>
      </c>
      <c r="M3597" t="s">
        <v>17</v>
      </c>
      <c r="N3597">
        <v>33.197055816650298</v>
      </c>
      <c r="O3597">
        <v>-102.71847534179599</v>
      </c>
    </row>
    <row r="3598" spans="1:15" x14ac:dyDescent="0.35">
      <c r="A3598">
        <v>4250137300</v>
      </c>
      <c r="B3598" s="4">
        <v>42501373000000</v>
      </c>
      <c r="C3598" t="s">
        <v>7209</v>
      </c>
      <c r="D3598" t="s">
        <v>7210</v>
      </c>
      <c r="E3598" t="s">
        <v>7211</v>
      </c>
      <c r="F3598" t="s">
        <v>6908</v>
      </c>
      <c r="G3598" t="s">
        <v>15</v>
      </c>
      <c r="H3598" t="s">
        <v>5656</v>
      </c>
      <c r="I3598" t="str">
        <f>IFERROR(_xlfn.XLOOKUP($A3598,Novi_Header_for_missingBench_CC!$A:$A,Novi_Header_for_missingBench_CC!$K:$K),"")</f>
        <v/>
      </c>
      <c r="J3598" t="s">
        <v>5656</v>
      </c>
      <c r="K3598" s="1">
        <v>44378</v>
      </c>
      <c r="L3598" s="1">
        <v>44398</v>
      </c>
      <c r="M3598" t="s">
        <v>17</v>
      </c>
      <c r="N3598">
        <v>33.285579681396399</v>
      </c>
      <c r="O3598">
        <v>-102.880165100097</v>
      </c>
    </row>
    <row r="3599" spans="1:15" x14ac:dyDescent="0.35">
      <c r="A3599">
        <v>4250137294</v>
      </c>
      <c r="B3599" s="4">
        <v>42501372940000</v>
      </c>
      <c r="C3599" t="s">
        <v>6963</v>
      </c>
      <c r="D3599" t="s">
        <v>7212</v>
      </c>
      <c r="E3599" t="s">
        <v>425</v>
      </c>
      <c r="F3599" t="s">
        <v>6965</v>
      </c>
      <c r="G3599" t="s">
        <v>15</v>
      </c>
      <c r="H3599" t="s">
        <v>5656</v>
      </c>
      <c r="I3599" t="str">
        <f>IFERROR(_xlfn.XLOOKUP($A3599,Novi_Header_for_missingBench_CC!$A:$A,Novi_Header_for_missingBench_CC!$K:$K),"")</f>
        <v/>
      </c>
      <c r="J3599" t="s">
        <v>5656</v>
      </c>
      <c r="K3599" s="1">
        <v>44378</v>
      </c>
      <c r="L3599" s="1">
        <v>44338</v>
      </c>
      <c r="M3599" t="s">
        <v>17</v>
      </c>
      <c r="N3599">
        <v>33.151908874511697</v>
      </c>
      <c r="O3599">
        <v>-102.967529296875</v>
      </c>
    </row>
    <row r="3600" spans="1:15" x14ac:dyDescent="0.35">
      <c r="A3600">
        <v>4250137105</v>
      </c>
      <c r="B3600" s="4">
        <v>42501371050000</v>
      </c>
      <c r="C3600" t="s">
        <v>7213</v>
      </c>
      <c r="D3600" t="s">
        <v>7214</v>
      </c>
      <c r="E3600" t="s">
        <v>113</v>
      </c>
      <c r="F3600" t="s">
        <v>5766</v>
      </c>
      <c r="G3600" t="s">
        <v>15</v>
      </c>
      <c r="H3600" t="s">
        <v>5656</v>
      </c>
      <c r="I3600" t="str">
        <f>IFERROR(_xlfn.XLOOKUP($A3600,Novi_Header_for_missingBench_CC!$A:$A,Novi_Header_for_missingBench_CC!$K:$K),"")</f>
        <v/>
      </c>
      <c r="J3600" t="s">
        <v>5656</v>
      </c>
      <c r="K3600" s="1">
        <v>43525</v>
      </c>
      <c r="L3600" s="1">
        <v>43624</v>
      </c>
      <c r="M3600" t="s">
        <v>17</v>
      </c>
      <c r="N3600">
        <v>33.183006286621001</v>
      </c>
      <c r="O3600">
        <v>-102.869422912597</v>
      </c>
    </row>
    <row r="3601" spans="1:15" x14ac:dyDescent="0.35">
      <c r="A3601">
        <v>4250137234</v>
      </c>
      <c r="B3601" s="4">
        <v>42501372340000</v>
      </c>
      <c r="C3601" t="s">
        <v>7215</v>
      </c>
      <c r="D3601" t="s">
        <v>7216</v>
      </c>
      <c r="E3601" t="s">
        <v>113</v>
      </c>
      <c r="F3601" t="s">
        <v>5766</v>
      </c>
      <c r="G3601" t="s">
        <v>15</v>
      </c>
      <c r="H3601" t="s">
        <v>5656</v>
      </c>
      <c r="I3601" t="str">
        <f>IFERROR(_xlfn.XLOOKUP($A3601,Novi_Header_for_missingBench_CC!$A:$A,Novi_Header_for_missingBench_CC!$K:$K),"")</f>
        <v/>
      </c>
      <c r="J3601" t="s">
        <v>5656</v>
      </c>
      <c r="K3601" s="1">
        <v>43891</v>
      </c>
      <c r="L3601" s="1">
        <v>43909</v>
      </c>
      <c r="M3601" t="s">
        <v>17</v>
      </c>
      <c r="N3601">
        <v>32.96484375</v>
      </c>
      <c r="O3601">
        <v>-102.656623840332</v>
      </c>
    </row>
    <row r="3602" spans="1:15" x14ac:dyDescent="0.35">
      <c r="A3602">
        <v>4250137304</v>
      </c>
      <c r="B3602" s="4">
        <v>42501373040000</v>
      </c>
      <c r="C3602" t="s">
        <v>7077</v>
      </c>
      <c r="D3602" t="s">
        <v>7217</v>
      </c>
      <c r="E3602" t="s">
        <v>648</v>
      </c>
      <c r="F3602" t="s">
        <v>7079</v>
      </c>
      <c r="G3602" t="s">
        <v>15</v>
      </c>
      <c r="H3602" t="s">
        <v>5656</v>
      </c>
      <c r="I3602" t="str">
        <f>IFERROR(_xlfn.XLOOKUP($A3602,Novi_Header_for_missingBench_CC!$A:$A,Novi_Header_for_missingBench_CC!$K:$K),"")</f>
        <v/>
      </c>
      <c r="J3602" t="s">
        <v>5656</v>
      </c>
      <c r="K3602" s="1">
        <v>44774</v>
      </c>
      <c r="L3602" s="1">
        <v>44774</v>
      </c>
      <c r="M3602" t="s">
        <v>17</v>
      </c>
      <c r="N3602">
        <v>33.051582336425703</v>
      </c>
      <c r="O3602">
        <v>-102.916213989257</v>
      </c>
    </row>
    <row r="3603" spans="1:15" x14ac:dyDescent="0.35">
      <c r="A3603">
        <v>4250137199</v>
      </c>
      <c r="B3603" s="4">
        <v>42501371990000</v>
      </c>
      <c r="C3603" t="s">
        <v>7218</v>
      </c>
      <c r="D3603" t="s">
        <v>7219</v>
      </c>
      <c r="E3603" t="s">
        <v>7220</v>
      </c>
      <c r="F3603" t="s">
        <v>5915</v>
      </c>
      <c r="G3603" t="s">
        <v>15</v>
      </c>
      <c r="H3603" t="s">
        <v>5656</v>
      </c>
      <c r="I3603" t="str">
        <f>IFERROR(_xlfn.XLOOKUP($A3603,Novi_Header_for_missingBench_CC!$A:$A,Novi_Header_for_missingBench_CC!$K:$K),"")</f>
        <v/>
      </c>
      <c r="J3603" t="s">
        <v>5656</v>
      </c>
      <c r="K3603" s="1">
        <v>43862</v>
      </c>
      <c r="L3603" s="1">
        <v>43869</v>
      </c>
      <c r="M3603" t="s">
        <v>17</v>
      </c>
      <c r="N3603">
        <v>33.065662384033203</v>
      </c>
      <c r="O3603">
        <v>-102.981636047363</v>
      </c>
    </row>
    <row r="3604" spans="1:15" x14ac:dyDescent="0.35">
      <c r="A3604">
        <v>4250137263</v>
      </c>
      <c r="B3604" s="4">
        <v>42501372630000</v>
      </c>
      <c r="C3604" t="s">
        <v>7221</v>
      </c>
      <c r="D3604" t="s">
        <v>7222</v>
      </c>
      <c r="E3604" t="s">
        <v>126</v>
      </c>
      <c r="F3604" t="s">
        <v>5840</v>
      </c>
      <c r="G3604" t="s">
        <v>15</v>
      </c>
      <c r="I3604" t="str">
        <f>IFERROR(_xlfn.XLOOKUP($A3604,Novi_Header_for_missingBench_CC!$A:$A,Novi_Header_for_missingBench_CC!$K:$K),"")</f>
        <v/>
      </c>
      <c r="J3604" t="s">
        <v>45520</v>
      </c>
      <c r="K3604" s="1">
        <v>44256</v>
      </c>
      <c r="L3604" s="1">
        <v>44266</v>
      </c>
      <c r="M3604" t="s">
        <v>17</v>
      </c>
      <c r="N3604">
        <v>33.181636810302699</v>
      </c>
      <c r="O3604">
        <v>-103.052268981933</v>
      </c>
    </row>
    <row r="3605" spans="1:15" x14ac:dyDescent="0.35">
      <c r="A3605">
        <v>4250137184</v>
      </c>
      <c r="B3605" s="4">
        <v>42501371840000</v>
      </c>
      <c r="C3605" t="s">
        <v>6992</v>
      </c>
      <c r="D3605" t="s">
        <v>7223</v>
      </c>
      <c r="E3605" t="s">
        <v>149</v>
      </c>
      <c r="F3605" t="s">
        <v>5915</v>
      </c>
      <c r="G3605" t="s">
        <v>15</v>
      </c>
      <c r="H3605" t="s">
        <v>5656</v>
      </c>
      <c r="I3605" t="str">
        <f>IFERROR(_xlfn.XLOOKUP($A3605,Novi_Header_for_missingBench_CC!$A:$A,Novi_Header_for_missingBench_CC!$K:$K),"")</f>
        <v/>
      </c>
      <c r="J3605" t="s">
        <v>5656</v>
      </c>
      <c r="K3605" s="1">
        <v>43862</v>
      </c>
      <c r="L3605" s="1">
        <v>43877</v>
      </c>
      <c r="M3605" t="s">
        <v>17</v>
      </c>
      <c r="N3605">
        <v>33.052318572997997</v>
      </c>
      <c r="O3605">
        <v>-102.9966506958</v>
      </c>
    </row>
    <row r="3606" spans="1:15" x14ac:dyDescent="0.35">
      <c r="A3606">
        <v>4250137116</v>
      </c>
      <c r="B3606" s="4">
        <v>42501371160000</v>
      </c>
      <c r="C3606" t="s">
        <v>7224</v>
      </c>
      <c r="D3606" t="s">
        <v>7225</v>
      </c>
      <c r="E3606" t="s">
        <v>126</v>
      </c>
      <c r="F3606" t="s">
        <v>44</v>
      </c>
      <c r="G3606" t="s">
        <v>15</v>
      </c>
      <c r="H3606" t="s">
        <v>5656</v>
      </c>
      <c r="I3606" t="str">
        <f>IFERROR(_xlfn.XLOOKUP($A3606,Novi_Header_for_missingBench_CC!$A:$A,Novi_Header_for_missingBench_CC!$K:$K),"")</f>
        <v/>
      </c>
      <c r="J3606" t="s">
        <v>5656</v>
      </c>
      <c r="K3606" s="1">
        <v>43770</v>
      </c>
      <c r="L3606" s="1">
        <v>43747</v>
      </c>
      <c r="M3606" t="s">
        <v>17</v>
      </c>
      <c r="N3606">
        <v>33.015171051025298</v>
      </c>
      <c r="O3606">
        <v>-102.765625</v>
      </c>
    </row>
    <row r="3607" spans="1:15" x14ac:dyDescent="0.35">
      <c r="A3607">
        <v>4250137157</v>
      </c>
      <c r="B3607" s="4">
        <v>42501371570000</v>
      </c>
      <c r="C3607" t="s">
        <v>6988</v>
      </c>
      <c r="D3607" t="s">
        <v>7226</v>
      </c>
      <c r="E3607" t="s">
        <v>454</v>
      </c>
      <c r="F3607" t="s">
        <v>5915</v>
      </c>
      <c r="G3607" t="s">
        <v>15</v>
      </c>
      <c r="H3607" t="s">
        <v>5656</v>
      </c>
      <c r="I3607" t="str">
        <f>IFERROR(_xlfn.XLOOKUP($A3607,Novi_Header_for_missingBench_CC!$A:$A,Novi_Header_for_missingBench_CC!$K:$K),"")</f>
        <v/>
      </c>
      <c r="J3607" t="s">
        <v>5656</v>
      </c>
      <c r="K3607" s="1">
        <v>43862</v>
      </c>
      <c r="L3607" s="1">
        <v>43889</v>
      </c>
      <c r="M3607" t="s">
        <v>17</v>
      </c>
      <c r="N3607">
        <v>33.081169128417898</v>
      </c>
      <c r="O3607">
        <v>-103.02040863037099</v>
      </c>
    </row>
    <row r="3608" spans="1:15" x14ac:dyDescent="0.35">
      <c r="A3608">
        <v>4250137174</v>
      </c>
      <c r="B3608" s="4">
        <v>42501371740000</v>
      </c>
      <c r="C3608" t="s">
        <v>7203</v>
      </c>
      <c r="D3608" t="s">
        <v>7227</v>
      </c>
      <c r="E3608" t="s">
        <v>38</v>
      </c>
      <c r="F3608" t="s">
        <v>5915</v>
      </c>
      <c r="G3608" t="s">
        <v>15</v>
      </c>
      <c r="I3608" t="str">
        <f>IFERROR(_xlfn.XLOOKUP($A3608,Novi_Header_for_missingBench_CC!$A:$A,Novi_Header_for_missingBench_CC!$K:$K),"")</f>
        <v/>
      </c>
      <c r="J3608" t="s">
        <v>45520</v>
      </c>
      <c r="K3608" s="1">
        <v>45323</v>
      </c>
      <c r="L3608" s="1">
        <v>45331</v>
      </c>
      <c r="M3608" t="s">
        <v>17</v>
      </c>
      <c r="N3608">
        <v>33.096958160400298</v>
      </c>
      <c r="O3608">
        <v>-102.99663543701099</v>
      </c>
    </row>
    <row r="3609" spans="1:15" x14ac:dyDescent="0.35">
      <c r="A3609">
        <v>4250137163</v>
      </c>
      <c r="B3609" s="4">
        <v>42501371630000</v>
      </c>
      <c r="C3609" t="s">
        <v>7228</v>
      </c>
      <c r="D3609" t="s">
        <v>7229</v>
      </c>
      <c r="E3609" t="s">
        <v>38</v>
      </c>
      <c r="F3609" t="s">
        <v>5915</v>
      </c>
      <c r="G3609" t="s">
        <v>15</v>
      </c>
      <c r="H3609" t="s">
        <v>5656</v>
      </c>
      <c r="I3609" t="str">
        <f>IFERROR(_xlfn.XLOOKUP($A3609,Novi_Header_for_missingBench_CC!$A:$A,Novi_Header_for_missingBench_CC!$K:$K),"")</f>
        <v/>
      </c>
      <c r="J3609" t="s">
        <v>5656</v>
      </c>
      <c r="K3609" s="1">
        <v>44317</v>
      </c>
      <c r="L3609" s="1">
        <v>44317</v>
      </c>
      <c r="M3609" t="s">
        <v>17</v>
      </c>
      <c r="N3609">
        <v>33.064659118652301</v>
      </c>
      <c r="O3609">
        <v>-102.977737426757</v>
      </c>
    </row>
    <row r="3610" spans="1:15" x14ac:dyDescent="0.35">
      <c r="A3610">
        <v>4250137041</v>
      </c>
      <c r="B3610" s="4">
        <v>42501370410100</v>
      </c>
      <c r="C3610" t="s">
        <v>7230</v>
      </c>
      <c r="D3610" t="s">
        <v>7231</v>
      </c>
      <c r="E3610" t="s">
        <v>113</v>
      </c>
      <c r="F3610" t="s">
        <v>6999</v>
      </c>
      <c r="G3610" t="s">
        <v>15</v>
      </c>
      <c r="I3610" t="str">
        <f>IFERROR(_xlfn.XLOOKUP($A3610,Novi_Header_for_missingBench_CC!$A:$A,Novi_Header_for_missingBench_CC!$K:$K),"")</f>
        <v/>
      </c>
      <c r="J3610" t="s">
        <v>45520</v>
      </c>
      <c r="K3610" s="1">
        <v>43525</v>
      </c>
      <c r="L3610" s="1">
        <v>43518</v>
      </c>
      <c r="M3610" t="s">
        <v>17</v>
      </c>
      <c r="N3610">
        <v>33.241073608398402</v>
      </c>
      <c r="O3610">
        <v>-102.742012023925</v>
      </c>
    </row>
    <row r="3611" spans="1:15" x14ac:dyDescent="0.35">
      <c r="A3611">
        <v>4250137004</v>
      </c>
      <c r="B3611" s="4">
        <v>42501370040000</v>
      </c>
      <c r="C3611" t="s">
        <v>7232</v>
      </c>
      <c r="D3611" t="s">
        <v>7233</v>
      </c>
      <c r="E3611" t="s">
        <v>113</v>
      </c>
      <c r="F3611" t="s">
        <v>44</v>
      </c>
      <c r="G3611" t="s">
        <v>15</v>
      </c>
      <c r="H3611" t="s">
        <v>5656</v>
      </c>
      <c r="I3611" t="str">
        <f>IFERROR(_xlfn.XLOOKUP($A3611,Novi_Header_for_missingBench_CC!$A:$A,Novi_Header_for_missingBench_CC!$K:$K),"")</f>
        <v/>
      </c>
      <c r="J3611" t="s">
        <v>5656</v>
      </c>
      <c r="K3611" s="1">
        <v>43466</v>
      </c>
      <c r="L3611" s="1">
        <v>43412</v>
      </c>
      <c r="M3611" t="s">
        <v>17</v>
      </c>
      <c r="N3611">
        <v>33.011821746826101</v>
      </c>
      <c r="O3611">
        <v>-102.778999328613</v>
      </c>
    </row>
    <row r="3612" spans="1:15" x14ac:dyDescent="0.35">
      <c r="A3612">
        <v>4250136962</v>
      </c>
      <c r="B3612" s="4">
        <v>42501369620000</v>
      </c>
      <c r="C3612" t="s">
        <v>7169</v>
      </c>
      <c r="D3612" t="s">
        <v>7234</v>
      </c>
      <c r="E3612" t="s">
        <v>149</v>
      </c>
      <c r="F3612" t="s">
        <v>6621</v>
      </c>
      <c r="G3612" t="s">
        <v>15</v>
      </c>
      <c r="H3612" t="s">
        <v>5656</v>
      </c>
      <c r="I3612" t="str">
        <f>IFERROR(_xlfn.XLOOKUP($A3612,Novi_Header_for_missingBench_CC!$A:$A,Novi_Header_for_missingBench_CC!$K:$K),"")</f>
        <v/>
      </c>
      <c r="J3612" t="s">
        <v>5656</v>
      </c>
      <c r="K3612" s="1">
        <v>43252</v>
      </c>
      <c r="L3612" s="1">
        <v>43240</v>
      </c>
      <c r="M3612" t="s">
        <v>17</v>
      </c>
      <c r="N3612">
        <v>33.124809265136697</v>
      </c>
      <c r="O3612">
        <v>-102.982536315917</v>
      </c>
    </row>
    <row r="3613" spans="1:15" x14ac:dyDescent="0.35">
      <c r="A3613">
        <v>4250136977</v>
      </c>
      <c r="B3613" s="4">
        <v>42501369770000</v>
      </c>
      <c r="C3613" t="s">
        <v>7161</v>
      </c>
      <c r="D3613" t="s">
        <v>7235</v>
      </c>
      <c r="E3613" t="s">
        <v>126</v>
      </c>
      <c r="F3613" t="s">
        <v>5766</v>
      </c>
      <c r="G3613" t="s">
        <v>15</v>
      </c>
      <c r="H3613" t="s">
        <v>5656</v>
      </c>
      <c r="I3613" t="str">
        <f>IFERROR(_xlfn.XLOOKUP($A3613,Novi_Header_for_missingBench_CC!$A:$A,Novi_Header_for_missingBench_CC!$K:$K),"")</f>
        <v/>
      </c>
      <c r="J3613" t="s">
        <v>5656</v>
      </c>
      <c r="K3613" s="1">
        <v>43282</v>
      </c>
      <c r="L3613" s="1">
        <v>43268</v>
      </c>
      <c r="M3613" t="s">
        <v>17</v>
      </c>
      <c r="N3613">
        <v>33.1249389648437</v>
      </c>
      <c r="O3613">
        <v>-102.895614624023</v>
      </c>
    </row>
    <row r="3614" spans="1:15" x14ac:dyDescent="0.35">
      <c r="A3614">
        <v>4250137092</v>
      </c>
      <c r="B3614" s="4">
        <v>42501370920000</v>
      </c>
      <c r="C3614" t="s">
        <v>7088</v>
      </c>
      <c r="D3614" t="s">
        <v>7236</v>
      </c>
      <c r="E3614" t="s">
        <v>149</v>
      </c>
      <c r="F3614" t="s">
        <v>5840</v>
      </c>
      <c r="G3614" t="s">
        <v>15</v>
      </c>
      <c r="H3614" t="s">
        <v>5656</v>
      </c>
      <c r="I3614" t="str">
        <f>IFERROR(_xlfn.XLOOKUP($A3614,Novi_Header_for_missingBench_CC!$A:$A,Novi_Header_for_missingBench_CC!$K:$K),"")</f>
        <v/>
      </c>
      <c r="J3614" t="s">
        <v>5656</v>
      </c>
      <c r="K3614" s="1">
        <v>43525</v>
      </c>
      <c r="L3614" s="1">
        <v>43553</v>
      </c>
      <c r="M3614" t="s">
        <v>17</v>
      </c>
      <c r="N3614">
        <v>33.196338653564403</v>
      </c>
      <c r="O3614">
        <v>-102.997718811035</v>
      </c>
    </row>
    <row r="3615" spans="1:15" x14ac:dyDescent="0.35">
      <c r="A3615">
        <v>4250136984</v>
      </c>
      <c r="B3615" s="4">
        <v>42501369840000</v>
      </c>
      <c r="C3615" t="s">
        <v>7000</v>
      </c>
      <c r="D3615" t="s">
        <v>7237</v>
      </c>
      <c r="E3615" t="s">
        <v>6849</v>
      </c>
      <c r="F3615" t="s">
        <v>6621</v>
      </c>
      <c r="G3615" t="s">
        <v>15</v>
      </c>
      <c r="I3615" t="str">
        <f>IFERROR(_xlfn.XLOOKUP($A3615,Novi_Header_for_missingBench_CC!$A:$A,Novi_Header_for_missingBench_CC!$K:$K),"")</f>
        <v/>
      </c>
      <c r="J3615" t="s">
        <v>45520</v>
      </c>
      <c r="K3615" s="1">
        <v>44501</v>
      </c>
      <c r="L3615" s="1">
        <v>44417</v>
      </c>
      <c r="M3615" t="s">
        <v>17</v>
      </c>
      <c r="N3615">
        <v>33.035442352294901</v>
      </c>
      <c r="O3615">
        <v>-102.923439025878</v>
      </c>
    </row>
    <row r="3616" spans="1:15" x14ac:dyDescent="0.35">
      <c r="A3616">
        <v>4250137060</v>
      </c>
      <c r="B3616" s="4">
        <v>42501370600000</v>
      </c>
      <c r="C3616" t="s">
        <v>6995</v>
      </c>
      <c r="D3616" t="s">
        <v>7238</v>
      </c>
      <c r="E3616" t="s">
        <v>711</v>
      </c>
      <c r="F3616" t="s">
        <v>5840</v>
      </c>
      <c r="G3616" t="s">
        <v>15</v>
      </c>
      <c r="H3616" t="s">
        <v>5656</v>
      </c>
      <c r="I3616" t="str">
        <f>IFERROR(_xlfn.XLOOKUP($A3616,Novi_Header_for_missingBench_CC!$A:$A,Novi_Header_for_missingBench_CC!$K:$K),"")</f>
        <v/>
      </c>
      <c r="J3616" t="s">
        <v>5656</v>
      </c>
      <c r="K3616" s="1">
        <v>43497</v>
      </c>
      <c r="L3616" s="1">
        <v>43496</v>
      </c>
      <c r="M3616" t="s">
        <v>17</v>
      </c>
      <c r="N3616">
        <v>33.1963500976562</v>
      </c>
      <c r="O3616">
        <v>-102.976280212402</v>
      </c>
    </row>
    <row r="3617" spans="1:15" x14ac:dyDescent="0.35">
      <c r="A3617">
        <v>4250136992</v>
      </c>
      <c r="B3617" s="4">
        <v>42501369920000</v>
      </c>
      <c r="C3617" t="s">
        <v>7239</v>
      </c>
      <c r="D3617" t="s">
        <v>7240</v>
      </c>
      <c r="E3617" t="s">
        <v>425</v>
      </c>
      <c r="F3617" t="s">
        <v>5840</v>
      </c>
      <c r="G3617" t="s">
        <v>15</v>
      </c>
      <c r="H3617" t="s">
        <v>5656</v>
      </c>
      <c r="I3617" t="str">
        <f>IFERROR(_xlfn.XLOOKUP($A3617,Novi_Header_for_missingBench_CC!$A:$A,Novi_Header_for_missingBench_CC!$K:$K),"")</f>
        <v/>
      </c>
      <c r="J3617" t="s">
        <v>5656</v>
      </c>
      <c r="K3617" s="1">
        <v>43374</v>
      </c>
      <c r="L3617" s="1">
        <v>43335</v>
      </c>
      <c r="M3617" t="s">
        <v>17</v>
      </c>
      <c r="N3617">
        <v>33.183082580566399</v>
      </c>
      <c r="O3617">
        <v>-103.040817260742</v>
      </c>
    </row>
    <row r="3618" spans="1:15" x14ac:dyDescent="0.35">
      <c r="A3618">
        <v>4250137303</v>
      </c>
      <c r="B3618" s="4">
        <v>42501373030000</v>
      </c>
      <c r="C3618" t="s">
        <v>7241</v>
      </c>
      <c r="D3618" t="s">
        <v>7242</v>
      </c>
      <c r="E3618" t="s">
        <v>7243</v>
      </c>
      <c r="F3618" t="s">
        <v>6908</v>
      </c>
      <c r="G3618" t="s">
        <v>15</v>
      </c>
      <c r="H3618" t="s">
        <v>5656</v>
      </c>
      <c r="I3618" t="str">
        <f>IFERROR(_xlfn.XLOOKUP($A3618,Novi_Header_for_missingBench_CC!$A:$A,Novi_Header_for_missingBench_CC!$K:$K),"")</f>
        <v/>
      </c>
      <c r="J3618" t="s">
        <v>5656</v>
      </c>
      <c r="K3618" s="1">
        <v>44562</v>
      </c>
      <c r="L3618" s="1">
        <v>44583</v>
      </c>
      <c r="M3618" t="s">
        <v>17</v>
      </c>
      <c r="N3618">
        <v>33.2887573242187</v>
      </c>
      <c r="O3618">
        <v>-102.86922454833901</v>
      </c>
    </row>
    <row r="3619" spans="1:15" x14ac:dyDescent="0.35">
      <c r="A3619">
        <v>4250137297</v>
      </c>
      <c r="B3619" s="4">
        <v>42501372970000</v>
      </c>
      <c r="C3619" t="s">
        <v>5838</v>
      </c>
      <c r="D3619" t="s">
        <v>7244</v>
      </c>
      <c r="E3619" t="s">
        <v>113</v>
      </c>
      <c r="F3619" t="s">
        <v>5840</v>
      </c>
      <c r="G3619" t="s">
        <v>15</v>
      </c>
      <c r="H3619" t="s">
        <v>5656</v>
      </c>
      <c r="I3619" t="str">
        <f>IFERROR(_xlfn.XLOOKUP($A3619,Novi_Header_for_missingBench_CC!$A:$A,Novi_Header_for_missingBench_CC!$K:$K),"")</f>
        <v/>
      </c>
      <c r="J3619" t="s">
        <v>5656</v>
      </c>
      <c r="K3619" s="1">
        <v>44348</v>
      </c>
      <c r="L3619" s="1">
        <v>44352</v>
      </c>
      <c r="M3619" t="s">
        <v>17</v>
      </c>
      <c r="N3619">
        <v>33.1951484680175</v>
      </c>
      <c r="O3619">
        <v>-103.02668762207</v>
      </c>
    </row>
    <row r="3620" spans="1:15" x14ac:dyDescent="0.35">
      <c r="A3620">
        <v>4250137240</v>
      </c>
      <c r="B3620" s="4">
        <v>42501372400000</v>
      </c>
      <c r="C3620" t="s">
        <v>7245</v>
      </c>
      <c r="D3620" t="s">
        <v>7246</v>
      </c>
      <c r="E3620" t="s">
        <v>7135</v>
      </c>
      <c r="F3620" t="s">
        <v>6621</v>
      </c>
      <c r="G3620" t="s">
        <v>15</v>
      </c>
      <c r="I3620" t="str">
        <f>IFERROR(_xlfn.XLOOKUP($A3620,Novi_Header_for_missingBench_CC!$A:$A,Novi_Header_for_missingBench_CC!$K:$K),"")</f>
        <v/>
      </c>
      <c r="J3620" t="s">
        <v>45520</v>
      </c>
      <c r="K3620" s="1">
        <v>44440</v>
      </c>
      <c r="L3620" s="1">
        <v>44434</v>
      </c>
      <c r="M3620" t="s">
        <v>17</v>
      </c>
      <c r="N3620">
        <v>33.065910339355398</v>
      </c>
      <c r="O3620">
        <v>-102.95523071289</v>
      </c>
    </row>
    <row r="3621" spans="1:15" x14ac:dyDescent="0.35">
      <c r="A3621">
        <v>4250137145</v>
      </c>
      <c r="B3621" s="4">
        <v>42501371450000</v>
      </c>
      <c r="C3621" t="s">
        <v>7247</v>
      </c>
      <c r="D3621" t="s">
        <v>7248</v>
      </c>
      <c r="E3621" t="s">
        <v>454</v>
      </c>
      <c r="F3621" t="s">
        <v>5915</v>
      </c>
      <c r="G3621" t="s">
        <v>15</v>
      </c>
      <c r="H3621" t="s">
        <v>5656</v>
      </c>
      <c r="I3621" t="str">
        <f>IFERROR(_xlfn.XLOOKUP($A3621,Novi_Header_for_missingBench_CC!$A:$A,Novi_Header_for_missingBench_CC!$K:$K),"")</f>
        <v/>
      </c>
      <c r="J3621" t="s">
        <v>5656</v>
      </c>
      <c r="K3621" s="1">
        <v>43647</v>
      </c>
      <c r="L3621" s="1">
        <v>43642</v>
      </c>
      <c r="M3621" t="s">
        <v>17</v>
      </c>
      <c r="N3621">
        <v>33.053047180175703</v>
      </c>
      <c r="O3621">
        <v>-102.99875640869099</v>
      </c>
    </row>
    <row r="3622" spans="1:15" x14ac:dyDescent="0.35">
      <c r="A3622">
        <v>4250137061</v>
      </c>
      <c r="B3622" s="4">
        <v>42501370610000</v>
      </c>
      <c r="C3622" t="s">
        <v>6995</v>
      </c>
      <c r="D3622" t="s">
        <v>7249</v>
      </c>
      <c r="E3622" t="s">
        <v>425</v>
      </c>
      <c r="F3622" t="s">
        <v>5840</v>
      </c>
      <c r="G3622" t="s">
        <v>15</v>
      </c>
      <c r="H3622" t="s">
        <v>5656</v>
      </c>
      <c r="I3622" t="str">
        <f>IFERROR(_xlfn.XLOOKUP($A3622,Novi_Header_for_missingBench_CC!$A:$A,Novi_Header_for_missingBench_CC!$K:$K),"")</f>
        <v/>
      </c>
      <c r="J3622" t="s">
        <v>5656</v>
      </c>
      <c r="K3622" s="1">
        <v>43497</v>
      </c>
      <c r="L3622" s="1">
        <v>43495</v>
      </c>
      <c r="M3622" t="s">
        <v>17</v>
      </c>
      <c r="N3622">
        <v>33.196346282958899</v>
      </c>
      <c r="O3622">
        <v>-102.976387023925</v>
      </c>
    </row>
    <row r="3623" spans="1:15" x14ac:dyDescent="0.35">
      <c r="A3623">
        <v>4250137188</v>
      </c>
      <c r="B3623" s="4">
        <v>42501371880000</v>
      </c>
      <c r="C3623" t="s">
        <v>7247</v>
      </c>
      <c r="D3623" t="s">
        <v>7250</v>
      </c>
      <c r="E3623" t="s">
        <v>113</v>
      </c>
      <c r="F3623" t="s">
        <v>5915</v>
      </c>
      <c r="G3623" t="s">
        <v>15</v>
      </c>
      <c r="I3623" t="str">
        <f>IFERROR(_xlfn.XLOOKUP($A3623,Novi_Header_for_missingBench_CC!$A:$A,Novi_Header_for_missingBench_CC!$K:$K),"")</f>
        <v/>
      </c>
      <c r="J3623" t="s">
        <v>45520</v>
      </c>
      <c r="K3623" s="1">
        <v>44256</v>
      </c>
      <c r="L3623" s="1">
        <v>44251</v>
      </c>
      <c r="M3623" t="s">
        <v>17</v>
      </c>
      <c r="N3623">
        <v>33.053337097167898</v>
      </c>
      <c r="O3623">
        <v>-102.996322631835</v>
      </c>
    </row>
    <row r="3624" spans="1:15" x14ac:dyDescent="0.35">
      <c r="A3624">
        <v>4250137161</v>
      </c>
      <c r="B3624" s="4">
        <v>42501371610000</v>
      </c>
      <c r="C3624" t="s">
        <v>6920</v>
      </c>
      <c r="D3624" t="s">
        <v>7251</v>
      </c>
      <c r="E3624" t="s">
        <v>126</v>
      </c>
      <c r="F3624" t="s">
        <v>5915</v>
      </c>
      <c r="G3624" t="s">
        <v>15</v>
      </c>
      <c r="I3624" t="str">
        <f>IFERROR(_xlfn.XLOOKUP($A3624,Novi_Header_for_missingBench_CC!$A:$A,Novi_Header_for_missingBench_CC!$K:$K),"")</f>
        <v/>
      </c>
      <c r="J3624" t="s">
        <v>45520</v>
      </c>
      <c r="K3624" s="1">
        <v>44348</v>
      </c>
      <c r="L3624" s="1">
        <v>44346</v>
      </c>
      <c r="M3624" t="s">
        <v>17</v>
      </c>
      <c r="N3624">
        <v>33.064628601074197</v>
      </c>
      <c r="O3624">
        <v>-102.98161315917901</v>
      </c>
    </row>
    <row r="3625" spans="1:15" x14ac:dyDescent="0.35">
      <c r="A3625">
        <v>4250137197</v>
      </c>
      <c r="B3625" s="4">
        <v>42501371970000</v>
      </c>
      <c r="C3625" t="s">
        <v>7061</v>
      </c>
      <c r="D3625" t="s">
        <v>7252</v>
      </c>
      <c r="E3625" t="s">
        <v>149</v>
      </c>
      <c r="F3625" t="s">
        <v>5840</v>
      </c>
      <c r="G3625" t="s">
        <v>15</v>
      </c>
      <c r="H3625" t="s">
        <v>5656</v>
      </c>
      <c r="I3625" t="str">
        <f>IFERROR(_xlfn.XLOOKUP($A3625,Novi_Header_for_missingBench_CC!$A:$A,Novi_Header_for_missingBench_CC!$K:$K),"")</f>
        <v/>
      </c>
      <c r="J3625" t="s">
        <v>5656</v>
      </c>
      <c r="K3625" s="1">
        <v>43770</v>
      </c>
      <c r="L3625" s="1">
        <v>43771</v>
      </c>
      <c r="M3625" t="s">
        <v>17</v>
      </c>
      <c r="N3625">
        <v>33.152328491210902</v>
      </c>
      <c r="O3625">
        <v>-102.990463256835</v>
      </c>
    </row>
    <row r="3626" spans="1:15" x14ac:dyDescent="0.35">
      <c r="A3626">
        <v>4250137149</v>
      </c>
      <c r="B3626" s="4">
        <v>42501371490000</v>
      </c>
      <c r="C3626" t="s">
        <v>7054</v>
      </c>
      <c r="D3626" t="s">
        <v>7253</v>
      </c>
      <c r="E3626" t="s">
        <v>126</v>
      </c>
      <c r="F3626" t="s">
        <v>5915</v>
      </c>
      <c r="G3626" t="s">
        <v>15</v>
      </c>
      <c r="H3626" t="s">
        <v>5656</v>
      </c>
      <c r="I3626" t="str">
        <f>IFERROR(_xlfn.XLOOKUP($A3626,Novi_Header_for_missingBench_CC!$A:$A,Novi_Header_for_missingBench_CC!$K:$K),"")</f>
        <v/>
      </c>
      <c r="J3626" t="s">
        <v>5656</v>
      </c>
      <c r="K3626" s="1">
        <v>43678</v>
      </c>
      <c r="L3626" s="1">
        <v>43689</v>
      </c>
      <c r="M3626" t="s">
        <v>17</v>
      </c>
      <c r="N3626">
        <v>33.096946716308501</v>
      </c>
      <c r="O3626">
        <v>-103.00096130371</v>
      </c>
    </row>
    <row r="3627" spans="1:15" x14ac:dyDescent="0.35">
      <c r="A3627">
        <v>4250137200</v>
      </c>
      <c r="B3627" s="4">
        <v>42501372000000</v>
      </c>
      <c r="C3627" t="s">
        <v>7254</v>
      </c>
      <c r="D3627" t="s">
        <v>7255</v>
      </c>
      <c r="E3627" t="s">
        <v>7220</v>
      </c>
      <c r="F3627" t="s">
        <v>5915</v>
      </c>
      <c r="G3627" t="s">
        <v>15</v>
      </c>
      <c r="H3627" t="s">
        <v>5656</v>
      </c>
      <c r="I3627" t="str">
        <f>IFERROR(_xlfn.XLOOKUP($A3627,Novi_Header_for_missingBench_CC!$A:$A,Novi_Header_for_missingBench_CC!$K:$K),"")</f>
        <v/>
      </c>
      <c r="J3627" t="s">
        <v>5656</v>
      </c>
      <c r="K3627" s="1">
        <v>44197</v>
      </c>
      <c r="L3627" s="1">
        <v>44226</v>
      </c>
      <c r="M3627" t="s">
        <v>17</v>
      </c>
      <c r="N3627">
        <v>33.065769195556598</v>
      </c>
      <c r="O3627">
        <v>-102.977317810058</v>
      </c>
    </row>
    <row r="3628" spans="1:15" x14ac:dyDescent="0.35">
      <c r="A3628">
        <v>4250136952</v>
      </c>
      <c r="B3628" s="4">
        <v>42501369520100</v>
      </c>
      <c r="C3628" t="s">
        <v>7256</v>
      </c>
      <c r="D3628" t="s">
        <v>7257</v>
      </c>
      <c r="E3628" t="s">
        <v>113</v>
      </c>
      <c r="F3628" t="s">
        <v>44</v>
      </c>
      <c r="G3628" t="s">
        <v>15</v>
      </c>
      <c r="I3628" t="str">
        <f>IFERROR(_xlfn.XLOOKUP($A3628,Novi_Header_for_missingBench_CC!$A:$A,Novi_Header_for_missingBench_CC!$K:$K),"")</f>
        <v/>
      </c>
      <c r="J3628" t="s">
        <v>45520</v>
      </c>
      <c r="K3628" s="1">
        <v>43282</v>
      </c>
      <c r="L3628" s="1">
        <v>43298</v>
      </c>
      <c r="M3628" t="s">
        <v>17</v>
      </c>
      <c r="N3628">
        <v>33.035991668701101</v>
      </c>
      <c r="O3628">
        <v>-102.73926544189401</v>
      </c>
    </row>
    <row r="3629" spans="1:15" x14ac:dyDescent="0.35">
      <c r="A3629">
        <v>4250137029</v>
      </c>
      <c r="B3629" s="4">
        <v>42501370290000</v>
      </c>
      <c r="C3629" t="s">
        <v>7258</v>
      </c>
      <c r="D3629" t="s">
        <v>7259</v>
      </c>
      <c r="E3629" t="s">
        <v>149</v>
      </c>
      <c r="F3629" t="s">
        <v>5840</v>
      </c>
      <c r="G3629" t="s">
        <v>15</v>
      </c>
      <c r="H3629" t="s">
        <v>5656</v>
      </c>
      <c r="I3629" t="str">
        <f>IFERROR(_xlfn.XLOOKUP($A3629,Novi_Header_for_missingBench_CC!$A:$A,Novi_Header_for_missingBench_CC!$K:$K),"")</f>
        <v/>
      </c>
      <c r="J3629" t="s">
        <v>5656</v>
      </c>
      <c r="K3629" s="1">
        <v>43374</v>
      </c>
      <c r="L3629" s="1">
        <v>43397</v>
      </c>
      <c r="M3629" t="s">
        <v>17</v>
      </c>
      <c r="N3629">
        <v>33.196441650390597</v>
      </c>
      <c r="O3629">
        <v>-102.96279144287099</v>
      </c>
    </row>
    <row r="3630" spans="1:15" x14ac:dyDescent="0.35">
      <c r="A3630">
        <v>4250137017</v>
      </c>
      <c r="B3630" s="4">
        <v>42501370170000</v>
      </c>
      <c r="C3630" t="s">
        <v>6976</v>
      </c>
      <c r="D3630" t="s">
        <v>7260</v>
      </c>
      <c r="E3630" t="s">
        <v>6822</v>
      </c>
      <c r="F3630" t="s">
        <v>5915</v>
      </c>
      <c r="G3630" t="s">
        <v>15</v>
      </c>
      <c r="H3630" t="s">
        <v>5656</v>
      </c>
      <c r="I3630" t="str">
        <f>IFERROR(_xlfn.XLOOKUP($A3630,Novi_Header_for_missingBench_CC!$A:$A,Novi_Header_for_missingBench_CC!$K:$K),"")</f>
        <v/>
      </c>
      <c r="J3630" t="s">
        <v>5656</v>
      </c>
      <c r="K3630" s="1">
        <v>43374</v>
      </c>
      <c r="L3630" s="1">
        <v>43390</v>
      </c>
      <c r="M3630" t="s">
        <v>17</v>
      </c>
      <c r="N3630">
        <v>33.087493896484297</v>
      </c>
      <c r="O3630">
        <v>-103.03334045410099</v>
      </c>
    </row>
    <row r="3631" spans="1:15" x14ac:dyDescent="0.35">
      <c r="A3631">
        <v>4250137046</v>
      </c>
      <c r="B3631" s="4">
        <v>42501370460000</v>
      </c>
      <c r="C3631" t="s">
        <v>7261</v>
      </c>
      <c r="D3631" t="s">
        <v>7262</v>
      </c>
      <c r="E3631" t="s">
        <v>6620</v>
      </c>
      <c r="F3631" t="s">
        <v>6621</v>
      </c>
      <c r="G3631" t="s">
        <v>15</v>
      </c>
      <c r="H3631" t="s">
        <v>5656</v>
      </c>
      <c r="I3631" t="str">
        <f>IFERROR(_xlfn.XLOOKUP($A3631,Novi_Header_for_missingBench_CC!$A:$A,Novi_Header_for_missingBench_CC!$K:$K),"")</f>
        <v/>
      </c>
      <c r="J3631" t="s">
        <v>5656</v>
      </c>
      <c r="K3631" s="1">
        <v>43497</v>
      </c>
      <c r="L3631" s="1">
        <v>43502</v>
      </c>
      <c r="M3631" t="s">
        <v>17</v>
      </c>
      <c r="N3631">
        <v>33.088481903076101</v>
      </c>
      <c r="O3631">
        <v>-103.03520965576099</v>
      </c>
    </row>
    <row r="3632" spans="1:15" x14ac:dyDescent="0.35">
      <c r="A3632">
        <v>4250137016</v>
      </c>
      <c r="B3632" s="4">
        <v>42501370160000</v>
      </c>
      <c r="C3632" t="s">
        <v>7263</v>
      </c>
      <c r="D3632" t="s">
        <v>7264</v>
      </c>
      <c r="E3632" t="s">
        <v>38</v>
      </c>
      <c r="F3632" t="s">
        <v>5840</v>
      </c>
      <c r="G3632" t="s">
        <v>15</v>
      </c>
      <c r="H3632" t="s">
        <v>5656</v>
      </c>
      <c r="I3632" t="str">
        <f>IFERROR(_xlfn.XLOOKUP($A3632,Novi_Header_for_missingBench_CC!$A:$A,Novi_Header_for_missingBench_CC!$K:$K),"")</f>
        <v/>
      </c>
      <c r="J3632" t="s">
        <v>5656</v>
      </c>
      <c r="K3632" s="1">
        <v>43344</v>
      </c>
      <c r="L3632" s="1">
        <v>43357</v>
      </c>
      <c r="M3632" t="s">
        <v>17</v>
      </c>
      <c r="N3632">
        <v>33.196975708007798</v>
      </c>
      <c r="O3632">
        <v>-102.698616027832</v>
      </c>
    </row>
    <row r="3633" spans="1:15" x14ac:dyDescent="0.35">
      <c r="A3633">
        <v>4250137261</v>
      </c>
      <c r="B3633" s="4">
        <v>42501372610000</v>
      </c>
      <c r="C3633" t="s">
        <v>7047</v>
      </c>
      <c r="D3633" t="s">
        <v>7265</v>
      </c>
      <c r="E3633" t="s">
        <v>6620</v>
      </c>
      <c r="F3633" t="s">
        <v>5915</v>
      </c>
      <c r="G3633" t="s">
        <v>15</v>
      </c>
      <c r="I3633" t="str">
        <f>IFERROR(_xlfn.XLOOKUP($A3633,Novi_Header_for_missingBench_CC!$A:$A,Novi_Header_for_missingBench_CC!$K:$K),"")</f>
        <v/>
      </c>
      <c r="J3633" t="s">
        <v>45520</v>
      </c>
      <c r="K3633" s="1">
        <v>44986</v>
      </c>
      <c r="L3633" s="1">
        <v>45002</v>
      </c>
      <c r="M3633" t="s">
        <v>17</v>
      </c>
      <c r="N3633">
        <v>33.0680541992187</v>
      </c>
      <c r="O3633">
        <v>-102.966499328613</v>
      </c>
    </row>
    <row r="3634" spans="1:15" x14ac:dyDescent="0.35">
      <c r="A3634">
        <v>4250137305</v>
      </c>
      <c r="B3634" s="4">
        <v>42501373050000</v>
      </c>
      <c r="C3634" t="s">
        <v>7077</v>
      </c>
      <c r="D3634" t="s">
        <v>7266</v>
      </c>
      <c r="E3634" t="s">
        <v>1489</v>
      </c>
      <c r="F3634" t="s">
        <v>7079</v>
      </c>
      <c r="G3634" t="s">
        <v>15</v>
      </c>
      <c r="H3634" t="s">
        <v>5656</v>
      </c>
      <c r="I3634" t="str">
        <f>IFERROR(_xlfn.XLOOKUP($A3634,Novi_Header_for_missingBench_CC!$A:$A,Novi_Header_for_missingBench_CC!$K:$K),"")</f>
        <v/>
      </c>
      <c r="J3634" t="s">
        <v>5656</v>
      </c>
      <c r="K3634" s="1">
        <v>44774</v>
      </c>
      <c r="L3634" s="1">
        <v>44774</v>
      </c>
      <c r="M3634" t="s">
        <v>17</v>
      </c>
      <c r="N3634">
        <v>33.051589965820298</v>
      </c>
      <c r="O3634">
        <v>-102.92111968994099</v>
      </c>
    </row>
    <row r="3635" spans="1:15" x14ac:dyDescent="0.35">
      <c r="A3635">
        <v>4250137291</v>
      </c>
      <c r="B3635" s="4">
        <v>42501372910000</v>
      </c>
      <c r="C3635" t="s">
        <v>6712</v>
      </c>
      <c r="D3635" t="s">
        <v>7267</v>
      </c>
      <c r="E3635" t="s">
        <v>113</v>
      </c>
      <c r="F3635" t="s">
        <v>5840</v>
      </c>
      <c r="G3635" t="s">
        <v>15</v>
      </c>
      <c r="H3635" t="s">
        <v>5656</v>
      </c>
      <c r="I3635" t="str">
        <f>IFERROR(_xlfn.XLOOKUP($A3635,Novi_Header_for_missingBench_CC!$A:$A,Novi_Header_for_missingBench_CC!$K:$K),"")</f>
        <v/>
      </c>
      <c r="J3635" t="s">
        <v>5656</v>
      </c>
      <c r="K3635" s="1">
        <v>44317</v>
      </c>
      <c r="L3635" s="1">
        <v>44341</v>
      </c>
      <c r="M3635" t="s">
        <v>17</v>
      </c>
      <c r="N3635">
        <v>33.166236877441399</v>
      </c>
      <c r="O3635">
        <v>-103.045349121093</v>
      </c>
    </row>
    <row r="3636" spans="1:15" x14ac:dyDescent="0.35">
      <c r="A3636">
        <v>4250137290</v>
      </c>
      <c r="B3636" s="4">
        <v>42501372900000</v>
      </c>
      <c r="C3636" t="s">
        <v>7268</v>
      </c>
      <c r="D3636" t="s">
        <v>7269</v>
      </c>
      <c r="E3636" t="s">
        <v>454</v>
      </c>
      <c r="F3636" t="s">
        <v>6621</v>
      </c>
      <c r="G3636" t="s">
        <v>15</v>
      </c>
      <c r="H3636" t="s">
        <v>5656</v>
      </c>
      <c r="I3636" t="str">
        <f>IFERROR(_xlfn.XLOOKUP($A3636,Novi_Header_for_missingBench_CC!$A:$A,Novi_Header_for_missingBench_CC!$K:$K),"")</f>
        <v/>
      </c>
      <c r="J3636" t="s">
        <v>5656</v>
      </c>
      <c r="K3636" s="1">
        <v>44470</v>
      </c>
      <c r="L3636" s="1">
        <v>44477</v>
      </c>
      <c r="M3636" t="s">
        <v>17</v>
      </c>
      <c r="N3636">
        <v>33.050178527832003</v>
      </c>
      <c r="O3636">
        <v>-103.034423828125</v>
      </c>
    </row>
    <row r="3637" spans="1:15" x14ac:dyDescent="0.35">
      <c r="A3637">
        <v>4250137284</v>
      </c>
      <c r="B3637" s="4">
        <v>42501372840000</v>
      </c>
      <c r="C3637" t="s">
        <v>7270</v>
      </c>
      <c r="D3637" t="s">
        <v>7271</v>
      </c>
      <c r="E3637" t="s">
        <v>38</v>
      </c>
      <c r="F3637" t="s">
        <v>5840</v>
      </c>
      <c r="G3637" t="s">
        <v>15</v>
      </c>
      <c r="I3637" t="str">
        <f>IFERROR(_xlfn.XLOOKUP($A3637,Novi_Header_for_missingBench_CC!$A:$A,Novi_Header_for_missingBench_CC!$K:$K),"")</f>
        <v/>
      </c>
      <c r="J3637" t="s">
        <v>45520</v>
      </c>
      <c r="K3637" s="1">
        <v>44256</v>
      </c>
      <c r="L3637" s="1">
        <v>44265</v>
      </c>
      <c r="M3637" t="s">
        <v>17</v>
      </c>
      <c r="N3637">
        <v>33.181636810302699</v>
      </c>
      <c r="O3637">
        <v>-103.052185058593</v>
      </c>
    </row>
    <row r="3638" spans="1:15" x14ac:dyDescent="0.35">
      <c r="A3638">
        <v>4250137193</v>
      </c>
      <c r="B3638" s="4">
        <v>42501371930000</v>
      </c>
      <c r="C3638" t="s">
        <v>6970</v>
      </c>
      <c r="D3638" t="s">
        <v>7272</v>
      </c>
      <c r="E3638" t="s">
        <v>454</v>
      </c>
      <c r="F3638" t="s">
        <v>6965</v>
      </c>
      <c r="G3638" t="s">
        <v>15</v>
      </c>
      <c r="H3638" t="s">
        <v>5656</v>
      </c>
      <c r="I3638" t="str">
        <f>IFERROR(_xlfn.XLOOKUP($A3638,Novi_Header_for_missingBench_CC!$A:$A,Novi_Header_for_missingBench_CC!$K:$K),"")</f>
        <v/>
      </c>
      <c r="J3638" t="s">
        <v>5656</v>
      </c>
      <c r="K3638" s="1">
        <v>43739</v>
      </c>
      <c r="L3638" s="1">
        <v>43763</v>
      </c>
      <c r="M3638" t="s">
        <v>17</v>
      </c>
      <c r="N3638">
        <v>33.103214263916001</v>
      </c>
      <c r="O3638">
        <v>-103.050605773925</v>
      </c>
    </row>
    <row r="3639" spans="1:15" x14ac:dyDescent="0.35">
      <c r="A3639">
        <v>4250137306</v>
      </c>
      <c r="B3639" s="4">
        <v>42501373060000</v>
      </c>
      <c r="C3639" t="s">
        <v>6968</v>
      </c>
      <c r="D3639" t="s">
        <v>7273</v>
      </c>
      <c r="E3639" t="s">
        <v>38</v>
      </c>
      <c r="F3639" t="s">
        <v>5840</v>
      </c>
      <c r="G3639" t="s">
        <v>15</v>
      </c>
      <c r="I3639" t="str">
        <f>IFERROR(_xlfn.XLOOKUP($A3639,Novi_Header_for_missingBench_CC!$A:$A,Novi_Header_for_missingBench_CC!$K:$K),"")</f>
        <v/>
      </c>
      <c r="J3639" t="s">
        <v>45520</v>
      </c>
      <c r="K3639" s="1">
        <v>44470</v>
      </c>
      <c r="L3639" s="1">
        <v>44462</v>
      </c>
      <c r="M3639" t="s">
        <v>17</v>
      </c>
      <c r="N3639">
        <v>33.169101715087798</v>
      </c>
      <c r="O3639">
        <v>-103.051467895507</v>
      </c>
    </row>
    <row r="3640" spans="1:15" x14ac:dyDescent="0.35">
      <c r="A3640">
        <v>4250137217</v>
      </c>
      <c r="B3640" s="4">
        <v>42501372170000</v>
      </c>
      <c r="C3640" t="s">
        <v>7058</v>
      </c>
      <c r="D3640" t="s">
        <v>7274</v>
      </c>
      <c r="E3640" t="s">
        <v>425</v>
      </c>
      <c r="F3640" t="s">
        <v>5840</v>
      </c>
      <c r="G3640" t="s">
        <v>15</v>
      </c>
      <c r="H3640" t="s">
        <v>5656</v>
      </c>
      <c r="I3640" t="str">
        <f>IFERROR(_xlfn.XLOOKUP($A3640,Novi_Header_for_missingBench_CC!$A:$A,Novi_Header_for_missingBench_CC!$K:$K),"")</f>
        <v/>
      </c>
      <c r="J3640" t="s">
        <v>5656</v>
      </c>
      <c r="K3640" s="1">
        <v>43891</v>
      </c>
      <c r="L3640" s="1">
        <v>43915</v>
      </c>
      <c r="M3640" t="s">
        <v>17</v>
      </c>
      <c r="N3640">
        <v>33.180332183837798</v>
      </c>
      <c r="O3640">
        <v>-103.00969696044901</v>
      </c>
    </row>
    <row r="3641" spans="1:15" x14ac:dyDescent="0.35">
      <c r="A3641">
        <v>4250137180</v>
      </c>
      <c r="B3641" s="4">
        <v>42501371800000</v>
      </c>
      <c r="C3641" t="s">
        <v>7146</v>
      </c>
      <c r="D3641" t="s">
        <v>7275</v>
      </c>
      <c r="E3641" t="s">
        <v>38</v>
      </c>
      <c r="F3641" t="s">
        <v>5840</v>
      </c>
      <c r="G3641" t="s">
        <v>15</v>
      </c>
      <c r="H3641" t="s">
        <v>5656</v>
      </c>
      <c r="I3641" t="str">
        <f>IFERROR(_xlfn.XLOOKUP($A3641,Novi_Header_for_missingBench_CC!$A:$A,Novi_Header_for_missingBench_CC!$K:$K),"")</f>
        <v/>
      </c>
      <c r="J3641" t="s">
        <v>5656</v>
      </c>
      <c r="K3641" s="1">
        <v>43862</v>
      </c>
      <c r="L3641" s="1">
        <v>43856</v>
      </c>
      <c r="M3641" t="s">
        <v>17</v>
      </c>
      <c r="N3641">
        <v>33.122798919677699</v>
      </c>
      <c r="O3641">
        <v>-103.016799926757</v>
      </c>
    </row>
    <row r="3642" spans="1:15" x14ac:dyDescent="0.35">
      <c r="A3642">
        <v>4250137203</v>
      </c>
      <c r="B3642" s="4">
        <v>42501372030000</v>
      </c>
      <c r="C3642" t="s">
        <v>7022</v>
      </c>
      <c r="D3642" t="s">
        <v>7276</v>
      </c>
      <c r="E3642" t="s">
        <v>7277</v>
      </c>
      <c r="F3642" t="s">
        <v>6908</v>
      </c>
      <c r="G3642" t="s">
        <v>15</v>
      </c>
      <c r="I3642" t="str">
        <f>IFERROR(_xlfn.XLOOKUP($A3642,Novi_Header_for_missingBench_CC!$A:$A,Novi_Header_for_missingBench_CC!$K:$K),"")</f>
        <v/>
      </c>
      <c r="J3642" t="s">
        <v>45520</v>
      </c>
      <c r="K3642" s="1">
        <v>43831</v>
      </c>
      <c r="L3642" s="1">
        <v>43858</v>
      </c>
      <c r="M3642" t="s">
        <v>17</v>
      </c>
      <c r="N3642">
        <v>33.292659759521399</v>
      </c>
      <c r="O3642">
        <v>-102.86708068847599</v>
      </c>
    </row>
    <row r="3643" spans="1:15" x14ac:dyDescent="0.35">
      <c r="A3643">
        <v>4250137154</v>
      </c>
      <c r="B3643" s="4">
        <v>42501371540000</v>
      </c>
      <c r="C3643" t="s">
        <v>7268</v>
      </c>
      <c r="D3643" t="s">
        <v>7278</v>
      </c>
      <c r="E3643" t="s">
        <v>113</v>
      </c>
      <c r="F3643" t="s">
        <v>6621</v>
      </c>
      <c r="G3643" t="s">
        <v>15</v>
      </c>
      <c r="I3643" t="str">
        <f>IFERROR(_xlfn.XLOOKUP($A3643,Novi_Header_for_missingBench_CC!$A:$A,Novi_Header_for_missingBench_CC!$K:$K),"")</f>
        <v/>
      </c>
      <c r="J3643" t="s">
        <v>45520</v>
      </c>
      <c r="K3643" s="1">
        <v>44409</v>
      </c>
      <c r="L3643" s="1">
        <v>44411</v>
      </c>
      <c r="M3643" t="s">
        <v>17</v>
      </c>
      <c r="N3643">
        <v>33.051071166992102</v>
      </c>
      <c r="O3643">
        <v>-103.02642822265599</v>
      </c>
    </row>
    <row r="3644" spans="1:15" x14ac:dyDescent="0.35">
      <c r="A3644">
        <v>4250137168</v>
      </c>
      <c r="B3644" s="4">
        <v>42501371680000</v>
      </c>
      <c r="C3644" t="s">
        <v>6972</v>
      </c>
      <c r="D3644" t="s">
        <v>7279</v>
      </c>
      <c r="E3644" t="s">
        <v>454</v>
      </c>
      <c r="F3644" t="s">
        <v>5840</v>
      </c>
      <c r="G3644" t="s">
        <v>15</v>
      </c>
      <c r="H3644" t="s">
        <v>5656</v>
      </c>
      <c r="I3644" t="str">
        <f>IFERROR(_xlfn.XLOOKUP($A3644,Novi_Header_for_missingBench_CC!$A:$A,Novi_Header_for_missingBench_CC!$K:$K),"")</f>
        <v/>
      </c>
      <c r="J3644" t="s">
        <v>5656</v>
      </c>
      <c r="K3644" s="1">
        <v>43862</v>
      </c>
      <c r="L3644" s="1">
        <v>43876</v>
      </c>
      <c r="M3644" t="s">
        <v>17</v>
      </c>
      <c r="N3644">
        <v>33.196208953857401</v>
      </c>
      <c r="O3644">
        <v>-103.00927734375</v>
      </c>
    </row>
    <row r="3645" spans="1:15" x14ac:dyDescent="0.35">
      <c r="A3645">
        <v>4250137125</v>
      </c>
      <c r="B3645" s="4">
        <v>42501371250000</v>
      </c>
      <c r="C3645" t="s">
        <v>7280</v>
      </c>
      <c r="D3645" t="s">
        <v>7281</v>
      </c>
      <c r="E3645" t="s">
        <v>7282</v>
      </c>
      <c r="F3645" t="s">
        <v>6908</v>
      </c>
      <c r="G3645" t="s">
        <v>15</v>
      </c>
      <c r="I3645" t="str">
        <f>IFERROR(_xlfn.XLOOKUP($A3645,Novi_Header_for_missingBench_CC!$A:$A,Novi_Header_for_missingBench_CC!$K:$K),"")</f>
        <v/>
      </c>
      <c r="J3645" t="s">
        <v>45520</v>
      </c>
      <c r="K3645" s="1">
        <v>43586</v>
      </c>
      <c r="L3645" s="1">
        <v>43593</v>
      </c>
      <c r="M3645" t="s">
        <v>17</v>
      </c>
      <c r="N3645">
        <v>33.289264678955</v>
      </c>
      <c r="O3645">
        <v>-102.871528625488</v>
      </c>
    </row>
    <row r="3646" spans="1:15" x14ac:dyDescent="0.35">
      <c r="A3646">
        <v>4250137141</v>
      </c>
      <c r="B3646" s="4">
        <v>42501371410000</v>
      </c>
      <c r="C3646" t="s">
        <v>7047</v>
      </c>
      <c r="D3646" t="s">
        <v>7283</v>
      </c>
      <c r="E3646" t="s">
        <v>6822</v>
      </c>
      <c r="F3646" t="s">
        <v>5915</v>
      </c>
      <c r="G3646" t="s">
        <v>15</v>
      </c>
      <c r="H3646" t="s">
        <v>5656</v>
      </c>
      <c r="I3646" t="str">
        <f>IFERROR(_xlfn.XLOOKUP($A3646,Novi_Header_for_missingBench_CC!$A:$A,Novi_Header_for_missingBench_CC!$K:$K),"")</f>
        <v/>
      </c>
      <c r="J3646" t="s">
        <v>5656</v>
      </c>
      <c r="K3646" s="1">
        <v>43647</v>
      </c>
      <c r="L3646" s="1">
        <v>43641</v>
      </c>
      <c r="M3646" t="s">
        <v>17</v>
      </c>
      <c r="N3646">
        <v>33.065868377685497</v>
      </c>
      <c r="O3646">
        <v>-102.968704223632</v>
      </c>
    </row>
    <row r="3647" spans="1:15" x14ac:dyDescent="0.35">
      <c r="A3647">
        <v>4250137100</v>
      </c>
      <c r="B3647" s="4">
        <v>42501371000000</v>
      </c>
      <c r="C3647" t="s">
        <v>6982</v>
      </c>
      <c r="D3647" t="s">
        <v>7284</v>
      </c>
      <c r="E3647" t="s">
        <v>7285</v>
      </c>
      <c r="F3647" t="s">
        <v>44</v>
      </c>
      <c r="G3647" t="s">
        <v>15</v>
      </c>
      <c r="I3647" t="str">
        <f>IFERROR(_xlfn.XLOOKUP($A3647,Novi_Header_for_missingBench_CC!$A:$A,Novi_Header_for_missingBench_CC!$K:$K),"")</f>
        <v/>
      </c>
      <c r="J3647" t="s">
        <v>45520</v>
      </c>
      <c r="K3647" s="1">
        <v>43709</v>
      </c>
      <c r="L3647" s="1">
        <v>43684</v>
      </c>
      <c r="M3647" t="s">
        <v>17</v>
      </c>
      <c r="N3647">
        <v>32.974300384521399</v>
      </c>
      <c r="O3647">
        <v>-102.79750061035099</v>
      </c>
    </row>
    <row r="3648" spans="1:15" x14ac:dyDescent="0.35">
      <c r="A3648">
        <v>4250136988</v>
      </c>
      <c r="B3648" s="4">
        <v>42501369880100</v>
      </c>
      <c r="C3648" t="s">
        <v>7286</v>
      </c>
      <c r="D3648" t="s">
        <v>7287</v>
      </c>
      <c r="E3648" t="s">
        <v>454</v>
      </c>
      <c r="F3648" t="s">
        <v>5840</v>
      </c>
      <c r="G3648" t="s">
        <v>607</v>
      </c>
      <c r="I3648" t="str">
        <f>IFERROR(_xlfn.XLOOKUP($A3648,Novi_Header_for_missingBench_CC!$A:$A,Novi_Header_for_missingBench_CC!$K:$K),"")</f>
        <v/>
      </c>
      <c r="J3648" t="s">
        <v>45520</v>
      </c>
      <c r="K3648" s="1">
        <v>43282</v>
      </c>
      <c r="L3648" s="1">
        <v>43266</v>
      </c>
      <c r="M3648" t="s">
        <v>17</v>
      </c>
      <c r="N3648">
        <v>33.187633514404297</v>
      </c>
      <c r="O3648">
        <v>-102.742454528808</v>
      </c>
    </row>
    <row r="3649" spans="1:15" x14ac:dyDescent="0.35">
      <c r="A3649">
        <v>4250136995</v>
      </c>
      <c r="B3649" s="4">
        <v>42501369950000</v>
      </c>
      <c r="C3649" t="s">
        <v>6896</v>
      </c>
      <c r="D3649" t="s">
        <v>7288</v>
      </c>
      <c r="E3649" t="s">
        <v>149</v>
      </c>
      <c r="F3649" t="s">
        <v>5840</v>
      </c>
      <c r="G3649" t="s">
        <v>607</v>
      </c>
      <c r="H3649" t="s">
        <v>5656</v>
      </c>
      <c r="I3649" t="str">
        <f>IFERROR(_xlfn.XLOOKUP($A3649,Novi_Header_for_missingBench_CC!$A:$A,Novi_Header_for_missingBench_CC!$K:$K),"")</f>
        <v/>
      </c>
      <c r="J3649" t="s">
        <v>5656</v>
      </c>
      <c r="K3649" s="1">
        <v>43344</v>
      </c>
      <c r="L3649" s="1">
        <v>43317</v>
      </c>
      <c r="M3649" t="s">
        <v>17</v>
      </c>
      <c r="N3649">
        <v>33.095745086669901</v>
      </c>
      <c r="O3649">
        <v>-102.79034423828099</v>
      </c>
    </row>
    <row r="3650" spans="1:15" x14ac:dyDescent="0.35">
      <c r="A3650">
        <v>4250137020</v>
      </c>
      <c r="B3650" s="4">
        <v>42501370200000</v>
      </c>
      <c r="C3650" t="s">
        <v>7289</v>
      </c>
      <c r="D3650" t="s">
        <v>7290</v>
      </c>
      <c r="E3650" t="s">
        <v>113</v>
      </c>
      <c r="F3650" t="s">
        <v>5915</v>
      </c>
      <c r="G3650" t="s">
        <v>15</v>
      </c>
      <c r="H3650" t="s">
        <v>5656</v>
      </c>
      <c r="I3650" t="str">
        <f>IFERROR(_xlfn.XLOOKUP($A3650,Novi_Header_for_missingBench_CC!$A:$A,Novi_Header_for_missingBench_CC!$K:$K),"")</f>
        <v/>
      </c>
      <c r="J3650" t="s">
        <v>5656</v>
      </c>
      <c r="K3650" s="1">
        <v>43374</v>
      </c>
      <c r="L3650" s="1">
        <v>43399</v>
      </c>
      <c r="M3650" t="s">
        <v>17</v>
      </c>
      <c r="N3650">
        <v>33.211009979247997</v>
      </c>
      <c r="O3650">
        <v>-102.990196228027</v>
      </c>
    </row>
    <row r="3651" spans="1:15" x14ac:dyDescent="0.35">
      <c r="A3651">
        <v>4250137059</v>
      </c>
      <c r="B3651" s="4">
        <v>42501370590000</v>
      </c>
      <c r="C3651" t="s">
        <v>7291</v>
      </c>
      <c r="D3651" t="s">
        <v>7292</v>
      </c>
      <c r="E3651" t="s">
        <v>6822</v>
      </c>
      <c r="F3651" t="s">
        <v>6621</v>
      </c>
      <c r="G3651" t="s">
        <v>15</v>
      </c>
      <c r="H3651" t="s">
        <v>5656</v>
      </c>
      <c r="I3651" t="str">
        <f>IFERROR(_xlfn.XLOOKUP($A3651,Novi_Header_for_missingBench_CC!$A:$A,Novi_Header_for_missingBench_CC!$K:$K),"")</f>
        <v/>
      </c>
      <c r="J3651" t="s">
        <v>5656</v>
      </c>
      <c r="K3651" s="1">
        <v>43647</v>
      </c>
      <c r="L3651" s="1">
        <v>45094</v>
      </c>
      <c r="M3651" t="s">
        <v>17</v>
      </c>
      <c r="N3651">
        <v>33.065711975097599</v>
      </c>
      <c r="O3651">
        <v>-102.945831298828</v>
      </c>
    </row>
    <row r="3652" spans="1:15" x14ac:dyDescent="0.35">
      <c r="A3652">
        <v>4250137043</v>
      </c>
      <c r="B3652" s="4">
        <v>42501370430100</v>
      </c>
      <c r="C3652" t="s">
        <v>7293</v>
      </c>
      <c r="D3652" t="s">
        <v>7294</v>
      </c>
      <c r="E3652" t="s">
        <v>113</v>
      </c>
      <c r="F3652" t="s">
        <v>6999</v>
      </c>
      <c r="G3652" t="s">
        <v>15</v>
      </c>
      <c r="I3652" t="str">
        <f>IFERROR(_xlfn.XLOOKUP($A3652,Novi_Header_for_missingBench_CC!$A:$A,Novi_Header_for_missingBench_CC!$K:$K),"")</f>
        <v/>
      </c>
      <c r="J3652" t="s">
        <v>45520</v>
      </c>
      <c r="K3652" s="1">
        <v>43466</v>
      </c>
      <c r="L3652" s="1">
        <v>43486</v>
      </c>
      <c r="M3652" t="s">
        <v>17</v>
      </c>
      <c r="N3652">
        <v>33.226863861083899</v>
      </c>
      <c r="O3652">
        <v>-102.76563262939401</v>
      </c>
    </row>
    <row r="3653" spans="1:15" x14ac:dyDescent="0.35">
      <c r="A3653">
        <v>4250136979</v>
      </c>
      <c r="B3653" s="4">
        <v>42501369790000</v>
      </c>
      <c r="C3653" t="s">
        <v>7295</v>
      </c>
      <c r="D3653" t="s">
        <v>7296</v>
      </c>
      <c r="E3653" t="s">
        <v>113</v>
      </c>
      <c r="F3653" t="s">
        <v>5766</v>
      </c>
      <c r="G3653" t="s">
        <v>15</v>
      </c>
      <c r="I3653" t="str">
        <f>IFERROR(_xlfn.XLOOKUP($A3653,Novi_Header_for_missingBench_CC!$A:$A,Novi_Header_for_missingBench_CC!$K:$K),"")</f>
        <v/>
      </c>
      <c r="J3653" t="s">
        <v>45520</v>
      </c>
      <c r="K3653" s="1">
        <v>43282</v>
      </c>
      <c r="L3653" s="1">
        <v>43284</v>
      </c>
      <c r="M3653" t="s">
        <v>17</v>
      </c>
      <c r="N3653">
        <v>33.120510101318303</v>
      </c>
      <c r="O3653">
        <v>-102.930038452148</v>
      </c>
    </row>
    <row r="3654" spans="1:15" x14ac:dyDescent="0.35">
      <c r="A3654">
        <v>4250136969</v>
      </c>
      <c r="B3654" s="4">
        <v>42501369690000</v>
      </c>
      <c r="C3654" t="s">
        <v>7183</v>
      </c>
      <c r="D3654" t="s">
        <v>7297</v>
      </c>
      <c r="E3654" t="s">
        <v>113</v>
      </c>
      <c r="F3654" t="s">
        <v>5915</v>
      </c>
      <c r="G3654" t="s">
        <v>15</v>
      </c>
      <c r="H3654" t="s">
        <v>5656</v>
      </c>
      <c r="I3654" t="str">
        <f>IFERROR(_xlfn.XLOOKUP($A3654,Novi_Header_for_missingBench_CC!$A:$A,Novi_Header_for_missingBench_CC!$K:$K),"")</f>
        <v/>
      </c>
      <c r="J3654" t="s">
        <v>5656</v>
      </c>
      <c r="K3654" s="1">
        <v>43678</v>
      </c>
      <c r="L3654" s="1">
        <v>43694</v>
      </c>
      <c r="M3654" t="s">
        <v>17</v>
      </c>
      <c r="N3654">
        <v>33.212474822997997</v>
      </c>
      <c r="O3654">
        <v>-103.007438659667</v>
      </c>
    </row>
    <row r="3655" spans="1:15" x14ac:dyDescent="0.35">
      <c r="A3655">
        <v>4250136943</v>
      </c>
      <c r="B3655" s="4">
        <v>42501369430000</v>
      </c>
      <c r="C3655" t="s">
        <v>7298</v>
      </c>
      <c r="D3655" t="s">
        <v>7299</v>
      </c>
      <c r="E3655" t="s">
        <v>113</v>
      </c>
      <c r="F3655" t="s">
        <v>5915</v>
      </c>
      <c r="G3655" t="s">
        <v>15</v>
      </c>
      <c r="H3655" t="s">
        <v>5656</v>
      </c>
      <c r="I3655" t="str">
        <f>IFERROR(_xlfn.XLOOKUP($A3655,Novi_Header_for_missingBench_CC!$A:$A,Novi_Header_for_missingBench_CC!$K:$K),"")</f>
        <v/>
      </c>
      <c r="J3655" t="s">
        <v>5656</v>
      </c>
      <c r="K3655" s="1">
        <v>43252</v>
      </c>
      <c r="L3655" s="1">
        <v>43279</v>
      </c>
      <c r="M3655" t="s">
        <v>17</v>
      </c>
      <c r="N3655">
        <v>33.081478118896399</v>
      </c>
      <c r="O3655">
        <v>-102.962265014648</v>
      </c>
    </row>
    <row r="3656" spans="1:15" x14ac:dyDescent="0.35">
      <c r="A3656">
        <v>4235333476</v>
      </c>
      <c r="B3656" s="4">
        <v>42353334760000</v>
      </c>
      <c r="C3656" t="s">
        <v>7300</v>
      </c>
      <c r="D3656" t="s">
        <v>7301</v>
      </c>
      <c r="E3656" t="s">
        <v>113</v>
      </c>
      <c r="F3656" t="s">
        <v>7302</v>
      </c>
      <c r="G3656" t="s">
        <v>607</v>
      </c>
      <c r="I3656" t="str">
        <f>IFERROR(_xlfn.XLOOKUP($A3656,Novi_Header_for_missingBench_CC!$A:$A,Novi_Header_for_missingBench_CC!$K:$K),"")</f>
        <v/>
      </c>
      <c r="J3656" t="s">
        <v>45520</v>
      </c>
      <c r="K3656" s="1">
        <v>41821</v>
      </c>
      <c r="L3656" s="1">
        <v>41874</v>
      </c>
      <c r="M3656" t="s">
        <v>17</v>
      </c>
      <c r="N3656">
        <v>32.241287231445298</v>
      </c>
      <c r="O3656">
        <v>-100.372924804687</v>
      </c>
    </row>
    <row r="3657" spans="1:15" x14ac:dyDescent="0.35">
      <c r="A3657">
        <v>4250136937</v>
      </c>
      <c r="B3657" s="4">
        <v>42501369370000</v>
      </c>
      <c r="C3657" t="s">
        <v>7061</v>
      </c>
      <c r="D3657" t="s">
        <v>7303</v>
      </c>
      <c r="E3657" t="s">
        <v>126</v>
      </c>
      <c r="F3657" t="s">
        <v>5840</v>
      </c>
      <c r="G3657" t="s">
        <v>15</v>
      </c>
      <c r="H3657" t="s">
        <v>5656</v>
      </c>
      <c r="I3657" t="str">
        <f>IFERROR(_xlfn.XLOOKUP($A3657,Novi_Header_for_missingBench_CC!$A:$A,Novi_Header_for_missingBench_CC!$K:$K),"")</f>
        <v/>
      </c>
      <c r="J3657" t="s">
        <v>5656</v>
      </c>
      <c r="K3657" s="1">
        <v>43191</v>
      </c>
      <c r="L3657" s="1">
        <v>43209</v>
      </c>
      <c r="M3657" t="s">
        <v>17</v>
      </c>
      <c r="N3657">
        <v>33.152950286865199</v>
      </c>
      <c r="O3657">
        <v>-102.98321533203099</v>
      </c>
    </row>
    <row r="3658" spans="1:15" x14ac:dyDescent="0.35">
      <c r="A3658">
        <v>4250136946</v>
      </c>
      <c r="B3658" s="4">
        <v>42501369460000</v>
      </c>
      <c r="C3658" t="s">
        <v>7263</v>
      </c>
      <c r="D3658" t="s">
        <v>7304</v>
      </c>
      <c r="E3658" t="s">
        <v>454</v>
      </c>
      <c r="F3658" t="s">
        <v>5840</v>
      </c>
      <c r="G3658" t="s">
        <v>15</v>
      </c>
      <c r="I3658" t="str">
        <f>IFERROR(_xlfn.XLOOKUP($A3658,Novi_Header_for_missingBench_CC!$A:$A,Novi_Header_for_missingBench_CC!$K:$K),"")</f>
        <v/>
      </c>
      <c r="J3658" t="s">
        <v>45520</v>
      </c>
      <c r="K3658" s="1">
        <v>43191</v>
      </c>
      <c r="L3658" s="1">
        <v>43207</v>
      </c>
      <c r="M3658" t="s">
        <v>17</v>
      </c>
      <c r="N3658">
        <v>33.195911407470703</v>
      </c>
      <c r="O3658">
        <v>-102.707061767578</v>
      </c>
    </row>
    <row r="3659" spans="1:15" x14ac:dyDescent="0.35">
      <c r="A3659">
        <v>4250136950</v>
      </c>
      <c r="B3659" s="4">
        <v>42501369500000</v>
      </c>
      <c r="C3659" t="s">
        <v>6432</v>
      </c>
      <c r="D3659" t="s">
        <v>7305</v>
      </c>
      <c r="E3659" t="s">
        <v>149</v>
      </c>
      <c r="F3659" t="s">
        <v>5840</v>
      </c>
      <c r="G3659" t="s">
        <v>15</v>
      </c>
      <c r="H3659" t="s">
        <v>5656</v>
      </c>
      <c r="I3659" t="str">
        <f>IFERROR(_xlfn.XLOOKUP($A3659,Novi_Header_for_missingBench_CC!$A:$A,Novi_Header_for_missingBench_CC!$K:$K),"")</f>
        <v/>
      </c>
      <c r="J3659" t="s">
        <v>5656</v>
      </c>
      <c r="K3659" s="1">
        <v>43252</v>
      </c>
      <c r="L3659" s="1">
        <v>43252</v>
      </c>
      <c r="M3659" t="s">
        <v>17</v>
      </c>
      <c r="N3659">
        <v>33.138378143310497</v>
      </c>
      <c r="O3659">
        <v>-103.05641174316401</v>
      </c>
    </row>
    <row r="3660" spans="1:15" x14ac:dyDescent="0.35">
      <c r="A3660">
        <v>4250136852</v>
      </c>
      <c r="B3660" s="4">
        <v>42501368520000</v>
      </c>
      <c r="C3660" t="s">
        <v>7306</v>
      </c>
      <c r="D3660" t="s">
        <v>7307</v>
      </c>
      <c r="E3660" t="s">
        <v>7308</v>
      </c>
      <c r="F3660" t="s">
        <v>6829</v>
      </c>
      <c r="G3660" t="s">
        <v>15</v>
      </c>
      <c r="H3660" t="s">
        <v>5656</v>
      </c>
      <c r="I3660" t="str">
        <f>IFERROR(_xlfn.XLOOKUP($A3660,Novi_Header_for_missingBench_CC!$A:$A,Novi_Header_for_missingBench_CC!$K:$K),"")</f>
        <v/>
      </c>
      <c r="J3660" t="s">
        <v>5656</v>
      </c>
      <c r="K3660" s="1">
        <v>43132</v>
      </c>
      <c r="L3660" s="1">
        <v>43152</v>
      </c>
      <c r="M3660" t="s">
        <v>17</v>
      </c>
      <c r="N3660">
        <v>33.374725341796797</v>
      </c>
      <c r="O3660">
        <v>-102.88864898681599</v>
      </c>
    </row>
    <row r="3661" spans="1:15" x14ac:dyDescent="0.35">
      <c r="A3661">
        <v>4250136827</v>
      </c>
      <c r="B3661" s="4">
        <v>42501368270000</v>
      </c>
      <c r="C3661" t="s">
        <v>7309</v>
      </c>
      <c r="D3661" t="s">
        <v>7310</v>
      </c>
      <c r="E3661" t="s">
        <v>126</v>
      </c>
      <c r="F3661" t="s">
        <v>5840</v>
      </c>
      <c r="G3661" t="s">
        <v>15</v>
      </c>
      <c r="H3661" t="s">
        <v>5656</v>
      </c>
      <c r="I3661" t="str">
        <f>IFERROR(_xlfn.XLOOKUP($A3661,Novi_Header_for_missingBench_CC!$A:$A,Novi_Header_for_missingBench_CC!$K:$K),"")</f>
        <v/>
      </c>
      <c r="J3661" t="s">
        <v>5656</v>
      </c>
      <c r="K3661" s="1">
        <v>43009</v>
      </c>
      <c r="L3661" s="1">
        <v>43032</v>
      </c>
      <c r="M3661" t="s">
        <v>17</v>
      </c>
      <c r="N3661">
        <v>33.160293579101499</v>
      </c>
      <c r="O3661">
        <v>-103.000686645507</v>
      </c>
    </row>
    <row r="3662" spans="1:15" x14ac:dyDescent="0.35">
      <c r="A3662">
        <v>4250136850</v>
      </c>
      <c r="B3662" s="4">
        <v>42501368500100</v>
      </c>
      <c r="C3662" t="s">
        <v>6970</v>
      </c>
      <c r="D3662" t="s">
        <v>7311</v>
      </c>
      <c r="E3662" t="s">
        <v>113</v>
      </c>
      <c r="F3662" t="s">
        <v>6965</v>
      </c>
      <c r="G3662" t="s">
        <v>15</v>
      </c>
      <c r="H3662" t="s">
        <v>5656</v>
      </c>
      <c r="I3662" t="str">
        <f>IFERROR(_xlfn.XLOOKUP($A3662,Novi_Header_for_missingBench_CC!$A:$A,Novi_Header_for_missingBench_CC!$K:$K),"")</f>
        <v/>
      </c>
      <c r="J3662" t="s">
        <v>5656</v>
      </c>
      <c r="K3662" s="1">
        <v>43191</v>
      </c>
      <c r="L3662" s="1">
        <v>43153</v>
      </c>
      <c r="M3662" t="s">
        <v>17</v>
      </c>
      <c r="N3662">
        <v>33.101734161376903</v>
      </c>
      <c r="O3662">
        <v>-103.04449462890599</v>
      </c>
    </row>
    <row r="3663" spans="1:15" x14ac:dyDescent="0.35">
      <c r="A3663">
        <v>4250136940</v>
      </c>
      <c r="B3663" s="4">
        <v>42501369400000</v>
      </c>
      <c r="C3663" t="s">
        <v>7312</v>
      </c>
      <c r="D3663" t="s">
        <v>7313</v>
      </c>
      <c r="E3663" t="s">
        <v>113</v>
      </c>
      <c r="F3663" t="s">
        <v>5915</v>
      </c>
      <c r="G3663" t="s">
        <v>15</v>
      </c>
      <c r="H3663" t="s">
        <v>5656</v>
      </c>
      <c r="I3663" t="str">
        <f>IFERROR(_xlfn.XLOOKUP($A3663,Novi_Header_for_missingBench_CC!$A:$A,Novi_Header_for_missingBench_CC!$K:$K),"")</f>
        <v/>
      </c>
      <c r="J3663" t="s">
        <v>5656</v>
      </c>
      <c r="K3663" s="1">
        <v>43344</v>
      </c>
      <c r="L3663" s="1">
        <v>43355</v>
      </c>
      <c r="M3663" t="s">
        <v>17</v>
      </c>
      <c r="N3663">
        <v>33.051242828369098</v>
      </c>
      <c r="O3663">
        <v>-103.01603698730401</v>
      </c>
    </row>
    <row r="3664" spans="1:15" x14ac:dyDescent="0.35">
      <c r="A3664">
        <v>4250136971</v>
      </c>
      <c r="B3664" s="4">
        <v>42501369710000</v>
      </c>
      <c r="C3664" t="s">
        <v>7034</v>
      </c>
      <c r="D3664" t="s">
        <v>7314</v>
      </c>
      <c r="E3664" t="s">
        <v>454</v>
      </c>
      <c r="F3664" t="s">
        <v>6965</v>
      </c>
      <c r="G3664" t="s">
        <v>15</v>
      </c>
      <c r="H3664" t="s">
        <v>5656</v>
      </c>
      <c r="I3664" t="str">
        <f>IFERROR(_xlfn.XLOOKUP($A3664,Novi_Header_for_missingBench_CC!$A:$A,Novi_Header_for_missingBench_CC!$K:$K),"")</f>
        <v/>
      </c>
      <c r="J3664" t="s">
        <v>5656</v>
      </c>
      <c r="K3664" s="1">
        <v>43282</v>
      </c>
      <c r="L3664" s="1">
        <v>43308</v>
      </c>
      <c r="M3664" t="s">
        <v>17</v>
      </c>
      <c r="N3664">
        <v>33.167129516601499</v>
      </c>
      <c r="O3664">
        <v>-102.972412109375</v>
      </c>
    </row>
    <row r="3665" spans="1:15" x14ac:dyDescent="0.35">
      <c r="A3665">
        <v>4250136853</v>
      </c>
      <c r="B3665" s="4">
        <v>42501368530001</v>
      </c>
      <c r="C3665" t="s">
        <v>7315</v>
      </c>
      <c r="D3665" t="s">
        <v>7316</v>
      </c>
      <c r="E3665" t="s">
        <v>454</v>
      </c>
      <c r="F3665" t="s">
        <v>5840</v>
      </c>
      <c r="G3665" t="s">
        <v>15</v>
      </c>
      <c r="I3665" t="str">
        <f>IFERROR(_xlfn.XLOOKUP($A3665,Novi_Header_for_missingBench_CC!$A:$A,Novi_Header_for_missingBench_CC!$K:$K),"")</f>
        <v/>
      </c>
      <c r="J3665" t="s">
        <v>45520</v>
      </c>
      <c r="K3665" s="1">
        <v>43070</v>
      </c>
      <c r="L3665" s="1">
        <v>43252</v>
      </c>
      <c r="M3665" t="s">
        <v>17</v>
      </c>
      <c r="N3665">
        <v>33.239707946777301</v>
      </c>
      <c r="O3665">
        <v>-103.024642944335</v>
      </c>
    </row>
    <row r="3666" spans="1:15" x14ac:dyDescent="0.35">
      <c r="A3666">
        <v>4250136834</v>
      </c>
      <c r="B3666" s="4">
        <v>42501368340000</v>
      </c>
      <c r="C3666" t="s">
        <v>7317</v>
      </c>
      <c r="D3666" t="s">
        <v>7318</v>
      </c>
      <c r="E3666" t="s">
        <v>126</v>
      </c>
      <c r="F3666" t="s">
        <v>6621</v>
      </c>
      <c r="G3666" t="s">
        <v>15</v>
      </c>
      <c r="H3666" t="s">
        <v>5656</v>
      </c>
      <c r="I3666" t="str">
        <f>IFERROR(_xlfn.XLOOKUP($A3666,Novi_Header_for_missingBench_CC!$A:$A,Novi_Header_for_missingBench_CC!$K:$K),"")</f>
        <v/>
      </c>
      <c r="J3666" t="s">
        <v>5656</v>
      </c>
      <c r="K3666" s="1">
        <v>43101</v>
      </c>
      <c r="L3666" s="1">
        <v>43114</v>
      </c>
      <c r="M3666" t="s">
        <v>17</v>
      </c>
      <c r="N3666">
        <v>33.123832702636697</v>
      </c>
      <c r="O3666">
        <v>-102.98883056640599</v>
      </c>
    </row>
    <row r="3667" spans="1:15" x14ac:dyDescent="0.35">
      <c r="A3667">
        <v>4250136851</v>
      </c>
      <c r="B3667" s="4">
        <v>42501368510000</v>
      </c>
      <c r="C3667" t="s">
        <v>7034</v>
      </c>
      <c r="D3667" t="s">
        <v>7319</v>
      </c>
      <c r="E3667" t="s">
        <v>38</v>
      </c>
      <c r="F3667" t="s">
        <v>6965</v>
      </c>
      <c r="G3667" t="s">
        <v>15</v>
      </c>
      <c r="H3667" t="s">
        <v>5656</v>
      </c>
      <c r="I3667" t="str">
        <f>IFERROR(_xlfn.XLOOKUP($A3667,Novi_Header_for_missingBench_CC!$A:$A,Novi_Header_for_missingBench_CC!$K:$K),"")</f>
        <v/>
      </c>
      <c r="J3667" t="s">
        <v>5656</v>
      </c>
      <c r="K3667" s="1">
        <v>43252</v>
      </c>
      <c r="L3667" s="1">
        <v>43258</v>
      </c>
      <c r="M3667" t="s">
        <v>17</v>
      </c>
      <c r="N3667">
        <v>33.168491363525298</v>
      </c>
      <c r="O3667">
        <v>-102.96460723876901</v>
      </c>
    </row>
    <row r="3668" spans="1:15" x14ac:dyDescent="0.35">
      <c r="A3668">
        <v>4235333716</v>
      </c>
      <c r="B3668" s="4">
        <v>42353337160000</v>
      </c>
      <c r="C3668" t="s">
        <v>7320</v>
      </c>
      <c r="D3668" t="s">
        <v>7321</v>
      </c>
      <c r="E3668" t="s">
        <v>113</v>
      </c>
      <c r="F3668" t="s">
        <v>2760</v>
      </c>
      <c r="G3668" t="s">
        <v>15</v>
      </c>
      <c r="I3668" t="str">
        <f>IFERROR(_xlfn.XLOOKUP($A3668,Novi_Header_for_missingBench_CC!$A:$A,Novi_Header_for_missingBench_CC!$K:$K),"")</f>
        <v/>
      </c>
      <c r="J3668" t="s">
        <v>45520</v>
      </c>
      <c r="K3668" s="1">
        <v>44044</v>
      </c>
      <c r="L3668" s="1">
        <v>44054</v>
      </c>
      <c r="M3668" t="s">
        <v>17</v>
      </c>
      <c r="N3668">
        <v>32.3533515930175</v>
      </c>
      <c r="O3668">
        <v>-100.50974273681599</v>
      </c>
    </row>
    <row r="3669" spans="1:15" x14ac:dyDescent="0.35">
      <c r="A3669">
        <v>4235333674</v>
      </c>
      <c r="B3669" s="4">
        <v>42353336740100</v>
      </c>
      <c r="C3669" t="s">
        <v>7322</v>
      </c>
      <c r="D3669" t="s">
        <v>7323</v>
      </c>
      <c r="E3669" t="s">
        <v>113</v>
      </c>
      <c r="F3669" t="s">
        <v>2760</v>
      </c>
      <c r="G3669" t="s">
        <v>15</v>
      </c>
      <c r="I3669" t="str">
        <f>IFERROR(_xlfn.XLOOKUP($A3669,Novi_Header_for_missingBench_CC!$A:$A,Novi_Header_for_missingBench_CC!$K:$K),"")</f>
        <v/>
      </c>
      <c r="J3669" t="s">
        <v>45520</v>
      </c>
      <c r="K3669" s="1">
        <v>43770</v>
      </c>
      <c r="L3669" s="1">
        <v>43776</v>
      </c>
      <c r="M3669" t="s">
        <v>17</v>
      </c>
      <c r="N3669">
        <v>32.367256164550703</v>
      </c>
      <c r="O3669">
        <v>-100.49446105957</v>
      </c>
    </row>
    <row r="3670" spans="1:15" x14ac:dyDescent="0.35">
      <c r="A3670">
        <v>4235333483</v>
      </c>
      <c r="B3670" s="4">
        <v>42353334830001</v>
      </c>
      <c r="C3670" t="s">
        <v>7324</v>
      </c>
      <c r="D3670" t="s">
        <v>7325</v>
      </c>
      <c r="E3670" t="s">
        <v>7326</v>
      </c>
      <c r="F3670" t="s">
        <v>2760</v>
      </c>
      <c r="G3670" t="s">
        <v>15</v>
      </c>
      <c r="I3670" t="str">
        <f>IFERROR(_xlfn.XLOOKUP($A3670,Novi_Header_for_missingBench_CC!$A:$A,Novi_Header_for_missingBench_CC!$K:$K),"")</f>
        <v/>
      </c>
      <c r="J3670" t="s">
        <v>45520</v>
      </c>
      <c r="K3670" s="1">
        <v>41883</v>
      </c>
      <c r="L3670" s="1">
        <v>43733</v>
      </c>
      <c r="M3670" t="s">
        <v>17</v>
      </c>
      <c r="N3670">
        <v>32.502021789550703</v>
      </c>
      <c r="O3670">
        <v>-100.45539855957</v>
      </c>
    </row>
    <row r="3671" spans="1:15" x14ac:dyDescent="0.35">
      <c r="A3671">
        <v>4250136910</v>
      </c>
      <c r="B3671" s="4">
        <v>42501369100000</v>
      </c>
      <c r="C3671" t="s">
        <v>6924</v>
      </c>
      <c r="D3671" t="s">
        <v>7327</v>
      </c>
      <c r="E3671" t="s">
        <v>126</v>
      </c>
      <c r="F3671" t="s">
        <v>5840</v>
      </c>
      <c r="G3671" t="s">
        <v>15</v>
      </c>
      <c r="H3671" t="s">
        <v>5656</v>
      </c>
      <c r="I3671" t="str">
        <f>IFERROR(_xlfn.XLOOKUP($A3671,Novi_Header_for_missingBench_CC!$A:$A,Novi_Header_for_missingBench_CC!$K:$K),"")</f>
        <v/>
      </c>
      <c r="J3671" t="s">
        <v>5656</v>
      </c>
      <c r="K3671" s="1">
        <v>43191</v>
      </c>
      <c r="L3671" s="1">
        <v>43182</v>
      </c>
      <c r="M3671" t="s">
        <v>17</v>
      </c>
      <c r="N3671">
        <v>33.122756958007798</v>
      </c>
      <c r="O3671">
        <v>-103.034210205078</v>
      </c>
    </row>
    <row r="3672" spans="1:15" x14ac:dyDescent="0.35">
      <c r="A3672">
        <v>4250136845</v>
      </c>
      <c r="B3672" s="4">
        <v>42501368450000</v>
      </c>
      <c r="C3672" t="s">
        <v>7328</v>
      </c>
      <c r="D3672" t="s">
        <v>7329</v>
      </c>
      <c r="E3672" t="s">
        <v>113</v>
      </c>
      <c r="F3672" t="s">
        <v>5915</v>
      </c>
      <c r="G3672" t="s">
        <v>15</v>
      </c>
      <c r="H3672" t="s">
        <v>5656</v>
      </c>
      <c r="I3672" t="str">
        <f>IFERROR(_xlfn.XLOOKUP($A3672,Novi_Header_for_missingBench_CC!$A:$A,Novi_Header_for_missingBench_CC!$K:$K),"")</f>
        <v/>
      </c>
      <c r="J3672" t="s">
        <v>5656</v>
      </c>
      <c r="K3672" s="1">
        <v>43009</v>
      </c>
      <c r="L3672" s="1">
        <v>43035</v>
      </c>
      <c r="M3672" t="s">
        <v>17</v>
      </c>
      <c r="N3672">
        <v>33.051136016845703</v>
      </c>
      <c r="O3672">
        <v>-103.009620666503</v>
      </c>
    </row>
    <row r="3673" spans="1:15" x14ac:dyDescent="0.35">
      <c r="A3673">
        <v>4250136805</v>
      </c>
      <c r="B3673" s="4">
        <v>42501368050000</v>
      </c>
      <c r="C3673" t="s">
        <v>7330</v>
      </c>
      <c r="D3673" t="s">
        <v>7331</v>
      </c>
      <c r="E3673" t="s">
        <v>113</v>
      </c>
      <c r="F3673" t="s">
        <v>5840</v>
      </c>
      <c r="G3673" t="s">
        <v>15</v>
      </c>
      <c r="H3673" t="s">
        <v>5656</v>
      </c>
      <c r="I3673" t="str">
        <f>IFERROR(_xlfn.XLOOKUP($A3673,Novi_Header_for_missingBench_CC!$A:$A,Novi_Header_for_missingBench_CC!$K:$K),"")</f>
        <v/>
      </c>
      <c r="J3673" t="s">
        <v>5656</v>
      </c>
      <c r="K3673" s="1">
        <v>42948</v>
      </c>
      <c r="L3673" s="1">
        <v>42966</v>
      </c>
      <c r="M3673" t="s">
        <v>17</v>
      </c>
      <c r="N3673">
        <v>33.123725891113203</v>
      </c>
      <c r="O3673">
        <v>-103.04354858398401</v>
      </c>
    </row>
    <row r="3674" spans="1:15" x14ac:dyDescent="0.35">
      <c r="A3674">
        <v>4250136821</v>
      </c>
      <c r="B3674" s="4">
        <v>42501368210000</v>
      </c>
      <c r="C3674" t="s">
        <v>7332</v>
      </c>
      <c r="D3674" t="s">
        <v>7333</v>
      </c>
      <c r="E3674" t="s">
        <v>113</v>
      </c>
      <c r="F3674" t="s">
        <v>6999</v>
      </c>
      <c r="G3674" t="s">
        <v>15</v>
      </c>
      <c r="H3674" t="s">
        <v>5656</v>
      </c>
      <c r="I3674" t="str">
        <f>IFERROR(_xlfn.XLOOKUP($A3674,Novi_Header_for_missingBench_CC!$A:$A,Novi_Header_for_missingBench_CC!$K:$K),"")</f>
        <v/>
      </c>
      <c r="J3674" t="s">
        <v>5656</v>
      </c>
      <c r="K3674" s="1">
        <v>43040</v>
      </c>
      <c r="L3674" s="1">
        <v>43061</v>
      </c>
      <c r="M3674" t="s">
        <v>17</v>
      </c>
      <c r="N3674">
        <v>33.240024566650298</v>
      </c>
      <c r="O3674">
        <v>-102.731033325195</v>
      </c>
    </row>
    <row r="3675" spans="1:15" x14ac:dyDescent="0.35">
      <c r="A3675">
        <v>4235333637</v>
      </c>
      <c r="B3675" s="4">
        <v>42353336370200</v>
      </c>
      <c r="C3675" t="s">
        <v>7334</v>
      </c>
      <c r="D3675" t="s">
        <v>7335</v>
      </c>
      <c r="E3675" t="s">
        <v>7336</v>
      </c>
      <c r="F3675" t="s">
        <v>7337</v>
      </c>
      <c r="G3675" t="s">
        <v>39</v>
      </c>
      <c r="I3675" t="str">
        <f>IFERROR(_xlfn.XLOOKUP($A3675,Novi_Header_for_missingBench_CC!$A:$A,Novi_Header_for_missingBench_CC!$K:$K),"")</f>
        <v/>
      </c>
      <c r="J3675" t="s">
        <v>45520</v>
      </c>
      <c r="K3675" s="1">
        <v>43009</v>
      </c>
      <c r="L3675" s="1">
        <v>43087</v>
      </c>
      <c r="M3675" t="s">
        <v>17</v>
      </c>
      <c r="N3675">
        <v>32.128589630126903</v>
      </c>
      <c r="O3675">
        <v>-100.4248046875</v>
      </c>
    </row>
    <row r="3676" spans="1:15" x14ac:dyDescent="0.35">
      <c r="A3676">
        <v>4235333468</v>
      </c>
      <c r="B3676" s="4">
        <v>42353334680000</v>
      </c>
      <c r="C3676" t="s">
        <v>7338</v>
      </c>
      <c r="D3676" t="s">
        <v>7339</v>
      </c>
      <c r="E3676" t="s">
        <v>7340</v>
      </c>
      <c r="F3676" t="s">
        <v>2760</v>
      </c>
      <c r="G3676" t="s">
        <v>39</v>
      </c>
      <c r="I3676" t="str">
        <f>IFERROR(_xlfn.XLOOKUP($A3676,Novi_Header_for_missingBench_CC!$A:$A,Novi_Header_for_missingBench_CC!$K:$K),"")</f>
        <v/>
      </c>
      <c r="J3676" t="s">
        <v>45520</v>
      </c>
      <c r="K3676" s="1">
        <v>41699</v>
      </c>
      <c r="L3676" s="1">
        <v>43805</v>
      </c>
      <c r="M3676" t="s">
        <v>17</v>
      </c>
      <c r="N3676">
        <v>32.367042541503899</v>
      </c>
      <c r="O3676">
        <v>-100.49321746826099</v>
      </c>
    </row>
    <row r="3677" spans="1:15" x14ac:dyDescent="0.35">
      <c r="A3677">
        <v>4250136947</v>
      </c>
      <c r="B3677" s="4">
        <v>42501369470000</v>
      </c>
      <c r="C3677" t="s">
        <v>7341</v>
      </c>
      <c r="D3677" t="s">
        <v>7342</v>
      </c>
      <c r="E3677" t="s">
        <v>7343</v>
      </c>
      <c r="F3677" t="s">
        <v>6829</v>
      </c>
      <c r="G3677" t="s">
        <v>15</v>
      </c>
      <c r="H3677" t="s">
        <v>5656</v>
      </c>
      <c r="I3677" t="str">
        <f>IFERROR(_xlfn.XLOOKUP($A3677,Novi_Header_for_missingBench_CC!$A:$A,Novi_Header_for_missingBench_CC!$K:$K),"")</f>
        <v/>
      </c>
      <c r="J3677" t="s">
        <v>5656</v>
      </c>
      <c r="K3677" s="1">
        <v>43221</v>
      </c>
      <c r="L3677" s="1">
        <v>43215</v>
      </c>
      <c r="M3677" t="s">
        <v>17</v>
      </c>
      <c r="N3677">
        <v>33.371437072753899</v>
      </c>
      <c r="O3677">
        <v>-102.89405059814401</v>
      </c>
    </row>
    <row r="3678" spans="1:15" x14ac:dyDescent="0.35">
      <c r="A3678">
        <v>4250136905</v>
      </c>
      <c r="B3678" s="4">
        <v>42501369050000</v>
      </c>
      <c r="C3678" t="s">
        <v>7344</v>
      </c>
      <c r="D3678" t="s">
        <v>7345</v>
      </c>
      <c r="E3678" t="s">
        <v>6849</v>
      </c>
      <c r="F3678" t="s">
        <v>5915</v>
      </c>
      <c r="G3678" t="s">
        <v>15</v>
      </c>
      <c r="H3678" t="s">
        <v>5656</v>
      </c>
      <c r="I3678" t="str">
        <f>IFERROR(_xlfn.XLOOKUP($A3678,Novi_Header_for_missingBench_CC!$A:$A,Novi_Header_for_missingBench_CC!$K:$K),"")</f>
        <v/>
      </c>
      <c r="J3678" t="s">
        <v>5656</v>
      </c>
      <c r="K3678" s="1">
        <v>43160</v>
      </c>
      <c r="L3678" s="1">
        <v>43189</v>
      </c>
      <c r="M3678" t="s">
        <v>17</v>
      </c>
      <c r="N3678">
        <v>33.1976318359375</v>
      </c>
      <c r="O3678">
        <v>-102.99234008789</v>
      </c>
    </row>
    <row r="3679" spans="1:15" x14ac:dyDescent="0.35">
      <c r="A3679">
        <v>4250136873</v>
      </c>
      <c r="B3679" s="4">
        <v>42501368730000</v>
      </c>
      <c r="C3679" t="s">
        <v>7201</v>
      </c>
      <c r="D3679" t="s">
        <v>7346</v>
      </c>
      <c r="E3679" t="s">
        <v>454</v>
      </c>
      <c r="F3679" t="s">
        <v>6621</v>
      </c>
      <c r="G3679" t="s">
        <v>15</v>
      </c>
      <c r="H3679" t="s">
        <v>5656</v>
      </c>
      <c r="I3679" t="str">
        <f>IFERROR(_xlfn.XLOOKUP($A3679,Novi_Header_for_missingBench_CC!$A:$A,Novi_Header_for_missingBench_CC!$K:$K),"")</f>
        <v/>
      </c>
      <c r="J3679" t="s">
        <v>5656</v>
      </c>
      <c r="K3679" s="1">
        <v>43160</v>
      </c>
      <c r="L3679" s="1">
        <v>43175</v>
      </c>
      <c r="M3679" t="s">
        <v>17</v>
      </c>
      <c r="N3679">
        <v>33.096565246582003</v>
      </c>
      <c r="O3679">
        <v>-102.989082336425</v>
      </c>
    </row>
    <row r="3680" spans="1:15" x14ac:dyDescent="0.35">
      <c r="A3680">
        <v>4250136875</v>
      </c>
      <c r="B3680" s="4">
        <v>42501368750000</v>
      </c>
      <c r="C3680" t="s">
        <v>7347</v>
      </c>
      <c r="D3680" t="s">
        <v>7348</v>
      </c>
      <c r="E3680" t="s">
        <v>38</v>
      </c>
      <c r="F3680" t="s">
        <v>5766</v>
      </c>
      <c r="G3680" t="s">
        <v>15</v>
      </c>
      <c r="I3680" t="str">
        <f>IFERROR(_xlfn.XLOOKUP($A3680,Novi_Header_for_missingBench_CC!$A:$A,Novi_Header_for_missingBench_CC!$K:$K),"")</f>
        <v/>
      </c>
      <c r="J3680" t="s">
        <v>45520</v>
      </c>
      <c r="K3680" s="1">
        <v>43191</v>
      </c>
      <c r="L3680" s="1">
        <v>43196</v>
      </c>
      <c r="M3680" t="s">
        <v>17</v>
      </c>
      <c r="N3680">
        <v>33.2545356750488</v>
      </c>
      <c r="O3680">
        <v>-102.877479553222</v>
      </c>
    </row>
    <row r="3681" spans="1:15" x14ac:dyDescent="0.35">
      <c r="A3681">
        <v>4250136823</v>
      </c>
      <c r="B3681" s="4">
        <v>42501368230000</v>
      </c>
      <c r="C3681" t="s">
        <v>7228</v>
      </c>
      <c r="D3681" t="s">
        <v>7349</v>
      </c>
      <c r="E3681" t="s">
        <v>113</v>
      </c>
      <c r="F3681" t="s">
        <v>5915</v>
      </c>
      <c r="G3681" t="s">
        <v>15</v>
      </c>
      <c r="I3681" t="str">
        <f>IFERROR(_xlfn.XLOOKUP($A3681,Novi_Header_for_missingBench_CC!$A:$A,Novi_Header_for_missingBench_CC!$K:$K),"")</f>
        <v/>
      </c>
      <c r="J3681" t="s">
        <v>45520</v>
      </c>
      <c r="K3681" s="1">
        <v>43040</v>
      </c>
      <c r="L3681" s="1">
        <v>43050</v>
      </c>
      <c r="M3681" t="s">
        <v>17</v>
      </c>
      <c r="N3681">
        <v>33.065776824951101</v>
      </c>
      <c r="O3681">
        <v>-102.975814819335</v>
      </c>
    </row>
    <row r="3682" spans="1:15" x14ac:dyDescent="0.35">
      <c r="A3682">
        <v>4250136932</v>
      </c>
      <c r="B3682" s="4">
        <v>42501369320000</v>
      </c>
      <c r="C3682" t="s">
        <v>7254</v>
      </c>
      <c r="D3682" t="s">
        <v>7350</v>
      </c>
      <c r="E3682" t="s">
        <v>6620</v>
      </c>
      <c r="F3682" t="s">
        <v>5915</v>
      </c>
      <c r="G3682" t="s">
        <v>15</v>
      </c>
      <c r="H3682" t="s">
        <v>5656</v>
      </c>
      <c r="I3682" t="str">
        <f>IFERROR(_xlfn.XLOOKUP($A3682,Novi_Header_for_missingBench_CC!$A:$A,Novi_Header_for_missingBench_CC!$K:$K),"")</f>
        <v/>
      </c>
      <c r="J3682" t="s">
        <v>5656</v>
      </c>
      <c r="K3682" s="1">
        <v>43191</v>
      </c>
      <c r="L3682" s="1">
        <v>43194</v>
      </c>
      <c r="M3682" t="s">
        <v>17</v>
      </c>
      <c r="N3682">
        <v>33.065780639648402</v>
      </c>
      <c r="O3682">
        <v>-102.97515106201099</v>
      </c>
    </row>
    <row r="3683" spans="1:15" x14ac:dyDescent="0.35">
      <c r="A3683">
        <v>4250136854</v>
      </c>
      <c r="B3683" s="4">
        <v>42501368540000</v>
      </c>
      <c r="C3683" t="s">
        <v>7351</v>
      </c>
      <c r="D3683" t="s">
        <v>7352</v>
      </c>
      <c r="E3683" t="s">
        <v>38</v>
      </c>
      <c r="F3683" t="s">
        <v>5766</v>
      </c>
      <c r="G3683" t="s">
        <v>15</v>
      </c>
      <c r="I3683" t="str">
        <f>IFERROR(_xlfn.XLOOKUP($A3683,Novi_Header_for_missingBench_CC!$A:$A,Novi_Header_for_missingBench_CC!$K:$K),"")</f>
        <v/>
      </c>
      <c r="J3683" t="s">
        <v>45520</v>
      </c>
      <c r="K3683" s="1">
        <v>43586</v>
      </c>
      <c r="L3683" s="1">
        <v>43586</v>
      </c>
      <c r="M3683" t="s">
        <v>17</v>
      </c>
      <c r="N3683">
        <v>33.117771148681598</v>
      </c>
      <c r="O3683">
        <v>-102.931442260742</v>
      </c>
    </row>
    <row r="3684" spans="1:15" x14ac:dyDescent="0.35">
      <c r="A3684">
        <v>4250136819</v>
      </c>
      <c r="B3684" s="4">
        <v>42501368190000</v>
      </c>
      <c r="C3684" t="s">
        <v>6945</v>
      </c>
      <c r="D3684" t="s">
        <v>7353</v>
      </c>
      <c r="E3684" t="s">
        <v>113</v>
      </c>
      <c r="F3684" t="s">
        <v>5840</v>
      </c>
      <c r="G3684" t="s">
        <v>15</v>
      </c>
      <c r="H3684" t="s">
        <v>5656</v>
      </c>
      <c r="I3684" t="str">
        <f>IFERROR(_xlfn.XLOOKUP($A3684,Novi_Header_for_missingBench_CC!$A:$A,Novi_Header_for_missingBench_CC!$K:$K),"")</f>
        <v/>
      </c>
      <c r="J3684" t="s">
        <v>5656</v>
      </c>
      <c r="K3684" s="1">
        <v>43009</v>
      </c>
      <c r="L3684" s="1">
        <v>43031</v>
      </c>
      <c r="M3684" t="s">
        <v>17</v>
      </c>
      <c r="N3684">
        <v>33.110332489013601</v>
      </c>
      <c r="O3684">
        <v>-103.02629852294901</v>
      </c>
    </row>
    <row r="3685" spans="1:15" x14ac:dyDescent="0.35">
      <c r="A3685">
        <v>4235333724</v>
      </c>
      <c r="B3685" s="4">
        <v>42353337240000</v>
      </c>
      <c r="C3685" t="s">
        <v>7354</v>
      </c>
      <c r="D3685" t="s">
        <v>7355</v>
      </c>
      <c r="E3685" t="s">
        <v>113</v>
      </c>
      <c r="F3685" t="s">
        <v>2760</v>
      </c>
      <c r="G3685" t="s">
        <v>15</v>
      </c>
      <c r="I3685" t="str">
        <f>IFERROR(_xlfn.XLOOKUP($A3685,Novi_Header_for_missingBench_CC!$A:$A,Novi_Header_for_missingBench_CC!$K:$K),"")</f>
        <v/>
      </c>
      <c r="J3685" t="s">
        <v>45520</v>
      </c>
      <c r="K3685" s="1">
        <v>44256</v>
      </c>
      <c r="L3685" s="1">
        <v>44275</v>
      </c>
      <c r="M3685" t="s">
        <v>17</v>
      </c>
      <c r="N3685">
        <v>32.375347137451101</v>
      </c>
      <c r="O3685">
        <v>-100.52479553222599</v>
      </c>
    </row>
    <row r="3686" spans="1:15" x14ac:dyDescent="0.35">
      <c r="A3686">
        <v>4250136918</v>
      </c>
      <c r="B3686" s="4">
        <v>42501369180000</v>
      </c>
      <c r="C3686" t="s">
        <v>7356</v>
      </c>
      <c r="D3686" t="s">
        <v>7357</v>
      </c>
      <c r="E3686" t="s">
        <v>113</v>
      </c>
      <c r="F3686" t="s">
        <v>5915</v>
      </c>
      <c r="G3686" t="s">
        <v>15</v>
      </c>
      <c r="H3686" t="s">
        <v>5656</v>
      </c>
      <c r="I3686" t="str">
        <f>IFERROR(_xlfn.XLOOKUP($A3686,Novi_Header_for_missingBench_CC!$A:$A,Novi_Header_for_missingBench_CC!$K:$K),"")</f>
        <v/>
      </c>
      <c r="J3686" t="s">
        <v>5656</v>
      </c>
      <c r="K3686" s="1">
        <v>43313</v>
      </c>
      <c r="L3686" s="1">
        <v>43316</v>
      </c>
      <c r="M3686" t="s">
        <v>17</v>
      </c>
      <c r="N3686">
        <v>33.051181793212798</v>
      </c>
      <c r="O3686">
        <v>-103.01799774169901</v>
      </c>
    </row>
    <row r="3687" spans="1:15" x14ac:dyDescent="0.35">
      <c r="A3687">
        <v>4250136951</v>
      </c>
      <c r="B3687" s="4">
        <v>42501369510000</v>
      </c>
      <c r="C3687" t="s">
        <v>6814</v>
      </c>
      <c r="D3687" t="s">
        <v>7358</v>
      </c>
      <c r="E3687" t="s">
        <v>316</v>
      </c>
      <c r="F3687" t="s">
        <v>5840</v>
      </c>
      <c r="G3687" t="s">
        <v>15</v>
      </c>
      <c r="H3687" t="s">
        <v>5656</v>
      </c>
      <c r="I3687" t="str">
        <f>IFERROR(_xlfn.XLOOKUP($A3687,Novi_Header_for_missingBench_CC!$A:$A,Novi_Header_for_missingBench_CC!$K:$K),"")</f>
        <v/>
      </c>
      <c r="J3687" t="s">
        <v>5656</v>
      </c>
      <c r="K3687" s="1">
        <v>43221</v>
      </c>
      <c r="L3687" s="1">
        <v>43235</v>
      </c>
      <c r="M3687" t="s">
        <v>17</v>
      </c>
      <c r="N3687">
        <v>33.139625549316399</v>
      </c>
      <c r="O3687">
        <v>-102.995628356933</v>
      </c>
    </row>
    <row r="3688" spans="1:15" x14ac:dyDescent="0.35">
      <c r="A3688">
        <v>4250136806</v>
      </c>
      <c r="B3688" s="4">
        <v>42501368060000</v>
      </c>
      <c r="C3688" t="s">
        <v>7359</v>
      </c>
      <c r="D3688" t="s">
        <v>7360</v>
      </c>
      <c r="E3688" t="s">
        <v>454</v>
      </c>
      <c r="F3688" t="s">
        <v>5840</v>
      </c>
      <c r="G3688" t="s">
        <v>15</v>
      </c>
      <c r="H3688" t="s">
        <v>5656</v>
      </c>
      <c r="I3688" t="str">
        <f>IFERROR(_xlfn.XLOOKUP($A3688,Novi_Header_for_missingBench_CC!$A:$A,Novi_Header_for_missingBench_CC!$K:$K),"")</f>
        <v/>
      </c>
      <c r="J3688" t="s">
        <v>5656</v>
      </c>
      <c r="K3688" s="1">
        <v>43009</v>
      </c>
      <c r="L3688" s="1">
        <v>43014</v>
      </c>
      <c r="M3688" t="s">
        <v>17</v>
      </c>
      <c r="N3688">
        <v>33.110336303710902</v>
      </c>
      <c r="O3688">
        <v>-103.042442321777</v>
      </c>
    </row>
    <row r="3689" spans="1:15" x14ac:dyDescent="0.35">
      <c r="A3689">
        <v>4250136857</v>
      </c>
      <c r="B3689" s="4">
        <v>42501368570100</v>
      </c>
      <c r="C3689" t="s">
        <v>7239</v>
      </c>
      <c r="D3689" t="s">
        <v>7361</v>
      </c>
      <c r="E3689" t="s">
        <v>454</v>
      </c>
      <c r="F3689" t="s">
        <v>5840</v>
      </c>
      <c r="G3689" t="s">
        <v>15</v>
      </c>
      <c r="H3689" t="s">
        <v>5656</v>
      </c>
      <c r="I3689" t="str">
        <f>IFERROR(_xlfn.XLOOKUP($A3689,Novi_Header_for_missingBench_CC!$A:$A,Novi_Header_for_missingBench_CC!$K:$K),"")</f>
        <v/>
      </c>
      <c r="J3689" t="s">
        <v>5656</v>
      </c>
      <c r="K3689" s="1">
        <v>43101</v>
      </c>
      <c r="L3689" s="1">
        <v>43141</v>
      </c>
      <c r="M3689" t="s">
        <v>17</v>
      </c>
      <c r="N3689">
        <v>33.183074951171797</v>
      </c>
      <c r="O3689">
        <v>-103.029151916503</v>
      </c>
    </row>
    <row r="3690" spans="1:15" x14ac:dyDescent="0.35">
      <c r="A3690">
        <v>4250136904</v>
      </c>
      <c r="B3690" s="4">
        <v>42501369040000</v>
      </c>
      <c r="C3690" t="s">
        <v>6920</v>
      </c>
      <c r="D3690" t="s">
        <v>7362</v>
      </c>
      <c r="E3690" t="s">
        <v>38</v>
      </c>
      <c r="F3690" t="s">
        <v>5915</v>
      </c>
      <c r="G3690" t="s">
        <v>15</v>
      </c>
      <c r="H3690" t="s">
        <v>5656</v>
      </c>
      <c r="I3690" t="str">
        <f>IFERROR(_xlfn.XLOOKUP($A3690,Novi_Header_for_missingBench_CC!$A:$A,Novi_Header_for_missingBench_CC!$K:$K),"")</f>
        <v/>
      </c>
      <c r="J3690" t="s">
        <v>5656</v>
      </c>
      <c r="K3690" s="1">
        <v>43132</v>
      </c>
      <c r="L3690" s="1">
        <v>43134</v>
      </c>
      <c r="M3690" t="s">
        <v>17</v>
      </c>
      <c r="N3690">
        <v>33.064704895019503</v>
      </c>
      <c r="O3690">
        <v>-102.98516845703099</v>
      </c>
    </row>
    <row r="3691" spans="1:15" x14ac:dyDescent="0.35">
      <c r="A3691">
        <v>4235333722</v>
      </c>
      <c r="B3691" s="4">
        <v>42353337220000</v>
      </c>
      <c r="C3691" t="s">
        <v>7363</v>
      </c>
      <c r="D3691" t="s">
        <v>7364</v>
      </c>
      <c r="E3691" t="s">
        <v>113</v>
      </c>
      <c r="F3691" t="s">
        <v>2760</v>
      </c>
      <c r="G3691" t="s">
        <v>15</v>
      </c>
      <c r="I3691" t="str">
        <f>IFERROR(_xlfn.XLOOKUP($A3691,Novi_Header_for_missingBench_CC!$A:$A,Novi_Header_for_missingBench_CC!$K:$K),"")</f>
        <v/>
      </c>
      <c r="J3691" t="s">
        <v>45520</v>
      </c>
      <c r="K3691" s="1">
        <v>44409</v>
      </c>
      <c r="L3691" s="1">
        <v>44435</v>
      </c>
      <c r="M3691" t="s">
        <v>17</v>
      </c>
      <c r="N3691">
        <v>32.373977661132798</v>
      </c>
      <c r="O3691">
        <v>-100.531684875488</v>
      </c>
    </row>
    <row r="3692" spans="1:15" x14ac:dyDescent="0.35">
      <c r="A3692">
        <v>4250136934</v>
      </c>
      <c r="B3692" s="4">
        <v>42501369340100</v>
      </c>
      <c r="C3692" t="s">
        <v>7365</v>
      </c>
      <c r="D3692" t="s">
        <v>7366</v>
      </c>
      <c r="E3692" t="s">
        <v>113</v>
      </c>
      <c r="F3692" t="s">
        <v>7367</v>
      </c>
      <c r="G3692" t="s">
        <v>39</v>
      </c>
      <c r="I3692" t="str">
        <f>IFERROR(_xlfn.XLOOKUP($A3692,Novi_Header_for_missingBench_CC!$A:$A,Novi_Header_for_missingBench_CC!$K:$K),"")</f>
        <v/>
      </c>
      <c r="J3692" t="s">
        <v>45520</v>
      </c>
      <c r="K3692" s="1">
        <v>43374</v>
      </c>
      <c r="L3692" s="1">
        <v>43428</v>
      </c>
      <c r="M3692" t="s">
        <v>17</v>
      </c>
      <c r="N3692">
        <v>32.9634399414062</v>
      </c>
      <c r="O3692">
        <v>-103.02823638916</v>
      </c>
    </row>
    <row r="3693" spans="1:15" x14ac:dyDescent="0.35">
      <c r="A3693">
        <v>4250136923</v>
      </c>
      <c r="B3693" s="4">
        <v>42501369230000</v>
      </c>
      <c r="C3693" t="s">
        <v>7368</v>
      </c>
      <c r="D3693" t="s">
        <v>7369</v>
      </c>
      <c r="E3693" t="s">
        <v>113</v>
      </c>
      <c r="F3693" t="s">
        <v>6965</v>
      </c>
      <c r="G3693" t="s">
        <v>15</v>
      </c>
      <c r="H3693" t="s">
        <v>5656</v>
      </c>
      <c r="I3693" t="str">
        <f>IFERROR(_xlfn.XLOOKUP($A3693,Novi_Header_for_missingBench_CC!$A:$A,Novi_Header_for_missingBench_CC!$K:$K),"")</f>
        <v/>
      </c>
      <c r="J3693" t="s">
        <v>5656</v>
      </c>
      <c r="K3693" s="1">
        <v>43374</v>
      </c>
      <c r="L3693" s="1">
        <v>43398</v>
      </c>
      <c r="M3693" t="s">
        <v>17</v>
      </c>
      <c r="N3693">
        <v>33.103103637695298</v>
      </c>
      <c r="O3693">
        <v>-103.058723449707</v>
      </c>
    </row>
    <row r="3694" spans="1:15" x14ac:dyDescent="0.35">
      <c r="A3694">
        <v>4250136908</v>
      </c>
      <c r="B3694" s="4">
        <v>42501369080000</v>
      </c>
      <c r="C3694" t="s">
        <v>6995</v>
      </c>
      <c r="D3694" t="s">
        <v>7370</v>
      </c>
      <c r="E3694" t="s">
        <v>149</v>
      </c>
      <c r="F3694" t="s">
        <v>5840</v>
      </c>
      <c r="G3694" t="s">
        <v>15</v>
      </c>
      <c r="H3694" t="s">
        <v>5656</v>
      </c>
      <c r="I3694" t="str">
        <f>IFERROR(_xlfn.XLOOKUP($A3694,Novi_Header_for_missingBench_CC!$A:$A,Novi_Header_for_missingBench_CC!$K:$K),"")</f>
        <v/>
      </c>
      <c r="J3694" t="s">
        <v>5656</v>
      </c>
      <c r="K3694" s="1">
        <v>43101</v>
      </c>
      <c r="L3694" s="1">
        <v>43128</v>
      </c>
      <c r="M3694" t="s">
        <v>17</v>
      </c>
      <c r="N3694">
        <v>33.196327209472599</v>
      </c>
      <c r="O3694">
        <v>-102.98202514648401</v>
      </c>
    </row>
    <row r="3695" spans="1:15" x14ac:dyDescent="0.35">
      <c r="A3695">
        <v>4250136848</v>
      </c>
      <c r="B3695" s="4">
        <v>42501368480000</v>
      </c>
      <c r="C3695" t="s">
        <v>7041</v>
      </c>
      <c r="D3695" t="s">
        <v>7371</v>
      </c>
      <c r="E3695" t="s">
        <v>113</v>
      </c>
      <c r="F3695" t="s">
        <v>5915</v>
      </c>
      <c r="G3695" t="s">
        <v>15</v>
      </c>
      <c r="H3695" t="s">
        <v>5656</v>
      </c>
      <c r="I3695" t="str">
        <f>IFERROR(_xlfn.XLOOKUP($A3695,Novi_Header_for_missingBench_CC!$A:$A,Novi_Header_for_missingBench_CC!$K:$K),"")</f>
        <v/>
      </c>
      <c r="J3695" t="s">
        <v>5656</v>
      </c>
      <c r="K3695" s="1">
        <v>43040</v>
      </c>
      <c r="L3695" s="1">
        <v>43065</v>
      </c>
      <c r="M3695" t="s">
        <v>17</v>
      </c>
      <c r="N3695">
        <v>33.081169128417898</v>
      </c>
      <c r="O3695">
        <v>-103.009567260742</v>
      </c>
    </row>
    <row r="3696" spans="1:15" x14ac:dyDescent="0.35">
      <c r="A3696">
        <v>4250136841</v>
      </c>
      <c r="B3696" s="4">
        <v>42501368410000</v>
      </c>
      <c r="C3696" t="s">
        <v>7086</v>
      </c>
      <c r="D3696" t="s">
        <v>7372</v>
      </c>
      <c r="E3696" t="s">
        <v>113</v>
      </c>
      <c r="F3696" t="s">
        <v>5840</v>
      </c>
      <c r="G3696" t="s">
        <v>15</v>
      </c>
      <c r="H3696" t="s">
        <v>5656</v>
      </c>
      <c r="I3696" t="str">
        <f>IFERROR(_xlfn.XLOOKUP($A3696,Novi_Header_for_missingBench_CC!$A:$A,Novi_Header_for_missingBench_CC!$K:$K),"")</f>
        <v/>
      </c>
      <c r="J3696" t="s">
        <v>5656</v>
      </c>
      <c r="K3696" s="1">
        <v>43160</v>
      </c>
      <c r="L3696" s="1">
        <v>43164</v>
      </c>
      <c r="M3696" t="s">
        <v>17</v>
      </c>
      <c r="N3696">
        <v>33.166999816894503</v>
      </c>
      <c r="O3696">
        <v>-102.97499847412099</v>
      </c>
    </row>
    <row r="3697" spans="1:15" x14ac:dyDescent="0.35">
      <c r="A3697">
        <v>4250136831</v>
      </c>
      <c r="B3697" s="4">
        <v>42501368310000</v>
      </c>
      <c r="C3697" t="s">
        <v>7373</v>
      </c>
      <c r="D3697" t="s">
        <v>7374</v>
      </c>
      <c r="E3697" t="s">
        <v>6620</v>
      </c>
      <c r="F3697" t="s">
        <v>6621</v>
      </c>
      <c r="G3697" t="s">
        <v>15</v>
      </c>
      <c r="H3697" t="s">
        <v>5656</v>
      </c>
      <c r="I3697" t="str">
        <f>IFERROR(_xlfn.XLOOKUP($A3697,Novi_Header_for_missingBench_CC!$A:$A,Novi_Header_for_missingBench_CC!$K:$K),"")</f>
        <v/>
      </c>
      <c r="J3697" t="s">
        <v>5656</v>
      </c>
      <c r="K3697" s="1">
        <v>43101</v>
      </c>
      <c r="L3697" s="1">
        <v>43110</v>
      </c>
      <c r="M3697" t="s">
        <v>17</v>
      </c>
      <c r="N3697">
        <v>33.123832702636697</v>
      </c>
      <c r="O3697">
        <v>-102.98876953125</v>
      </c>
    </row>
    <row r="3698" spans="1:15" x14ac:dyDescent="0.35">
      <c r="A3698">
        <v>4250136933</v>
      </c>
      <c r="B3698" s="4">
        <v>42501369330000</v>
      </c>
      <c r="C3698" t="s">
        <v>7375</v>
      </c>
      <c r="D3698" t="s">
        <v>7376</v>
      </c>
      <c r="E3698" t="s">
        <v>113</v>
      </c>
      <c r="F3698" t="s">
        <v>7377</v>
      </c>
      <c r="G3698" t="s">
        <v>607</v>
      </c>
      <c r="H3698" t="s">
        <v>5656</v>
      </c>
      <c r="I3698" t="str">
        <f>IFERROR(_xlfn.XLOOKUP($A3698,Novi_Header_for_missingBench_CC!$A:$A,Novi_Header_for_missingBench_CC!$K:$K),"")</f>
        <v/>
      </c>
      <c r="J3698" t="s">
        <v>5656</v>
      </c>
      <c r="K3698" s="1">
        <v>43374</v>
      </c>
      <c r="L3698" s="1">
        <v>43389</v>
      </c>
      <c r="M3698" t="s">
        <v>17</v>
      </c>
      <c r="N3698">
        <v>32.962799072265597</v>
      </c>
      <c r="O3698">
        <v>-103.024841308593</v>
      </c>
    </row>
    <row r="3699" spans="1:15" x14ac:dyDescent="0.35">
      <c r="A3699">
        <v>4250136917</v>
      </c>
      <c r="B3699" s="4">
        <v>42501369170000</v>
      </c>
      <c r="C3699" t="s">
        <v>6992</v>
      </c>
      <c r="D3699" t="s">
        <v>7378</v>
      </c>
      <c r="E3699" t="s">
        <v>38</v>
      </c>
      <c r="F3699" t="s">
        <v>5915</v>
      </c>
      <c r="G3699" t="s">
        <v>15</v>
      </c>
      <c r="H3699" t="s">
        <v>5656</v>
      </c>
      <c r="I3699" t="str">
        <f>IFERROR(_xlfn.XLOOKUP($A3699,Novi_Header_for_missingBench_CC!$A:$A,Novi_Header_for_missingBench_CC!$K:$K),"")</f>
        <v/>
      </c>
      <c r="J3699" t="s">
        <v>5656</v>
      </c>
      <c r="K3699" s="1">
        <v>43160</v>
      </c>
      <c r="L3699" s="1">
        <v>43175</v>
      </c>
      <c r="M3699" t="s">
        <v>17</v>
      </c>
      <c r="N3699">
        <v>33.0511665344238</v>
      </c>
      <c r="O3699">
        <v>-103.00049591064401</v>
      </c>
    </row>
    <row r="3700" spans="1:15" x14ac:dyDescent="0.35">
      <c r="A3700">
        <v>4250136941</v>
      </c>
      <c r="B3700" s="4">
        <v>42501369410000</v>
      </c>
      <c r="C3700" t="s">
        <v>7379</v>
      </c>
      <c r="D3700" t="s">
        <v>7380</v>
      </c>
      <c r="E3700" t="s">
        <v>454</v>
      </c>
      <c r="F3700" t="s">
        <v>5840</v>
      </c>
      <c r="G3700" t="s">
        <v>39</v>
      </c>
      <c r="H3700" t="s">
        <v>5656</v>
      </c>
      <c r="I3700" t="str">
        <f>IFERROR(_xlfn.XLOOKUP($A3700,Novi_Header_for_missingBench_CC!$A:$A,Novi_Header_for_missingBench_CC!$K:$K),"")</f>
        <v/>
      </c>
      <c r="J3700" t="s">
        <v>5656</v>
      </c>
      <c r="K3700" s="1">
        <v>43191</v>
      </c>
      <c r="L3700" s="1">
        <v>43217</v>
      </c>
      <c r="M3700" t="s">
        <v>17</v>
      </c>
      <c r="N3700">
        <v>33.364048004150298</v>
      </c>
      <c r="O3700">
        <v>-102.932167053222</v>
      </c>
    </row>
    <row r="3701" spans="1:15" x14ac:dyDescent="0.35">
      <c r="A3701">
        <v>4235333636</v>
      </c>
      <c r="B3701" s="4">
        <v>42353336360000</v>
      </c>
      <c r="C3701" t="s">
        <v>7334</v>
      </c>
      <c r="D3701" t="s">
        <v>7381</v>
      </c>
      <c r="E3701">
        <v>3901</v>
      </c>
      <c r="F3701" t="s">
        <v>7337</v>
      </c>
      <c r="G3701" t="s">
        <v>39</v>
      </c>
      <c r="I3701" t="str">
        <f>IFERROR(_xlfn.XLOOKUP($A3701,Novi_Header_for_missingBench_CC!$A:$A,Novi_Header_for_missingBench_CC!$K:$K),"")</f>
        <v/>
      </c>
      <c r="J3701" t="s">
        <v>45520</v>
      </c>
      <c r="K3701" s="1">
        <v>43586</v>
      </c>
      <c r="L3701" s="1">
        <v>43278</v>
      </c>
      <c r="M3701" t="s">
        <v>17</v>
      </c>
      <c r="N3701">
        <v>32.128150939941399</v>
      </c>
      <c r="O3701">
        <v>-100.436889648437</v>
      </c>
    </row>
    <row r="3702" spans="1:15" x14ac:dyDescent="0.35">
      <c r="A3702">
        <v>4235333492</v>
      </c>
      <c r="B3702" s="4">
        <v>42353334920000</v>
      </c>
      <c r="C3702" t="s">
        <v>7382</v>
      </c>
      <c r="D3702" t="s">
        <v>7383</v>
      </c>
      <c r="E3702" t="s">
        <v>126</v>
      </c>
      <c r="F3702" t="s">
        <v>7384</v>
      </c>
      <c r="G3702" t="s">
        <v>15</v>
      </c>
      <c r="I3702" t="str">
        <f>IFERROR(_xlfn.XLOOKUP($A3702,Novi_Header_for_missingBench_CC!$A:$A,Novi_Header_for_missingBench_CC!$K:$K),"")</f>
        <v/>
      </c>
      <c r="J3702" t="s">
        <v>45520</v>
      </c>
      <c r="K3702" s="1">
        <v>41821</v>
      </c>
      <c r="L3702" s="1">
        <v>41870</v>
      </c>
      <c r="M3702" t="s">
        <v>17</v>
      </c>
      <c r="N3702">
        <v>32.291481018066399</v>
      </c>
      <c r="O3702">
        <v>-100.421104431152</v>
      </c>
    </row>
    <row r="3703" spans="1:15" x14ac:dyDescent="0.35">
      <c r="A3703">
        <v>4250136922</v>
      </c>
      <c r="B3703" s="4">
        <v>42501369220000</v>
      </c>
      <c r="C3703" t="s">
        <v>7101</v>
      </c>
      <c r="D3703" t="s">
        <v>7385</v>
      </c>
      <c r="E3703" t="s">
        <v>113</v>
      </c>
      <c r="F3703" t="s">
        <v>6621</v>
      </c>
      <c r="G3703" t="s">
        <v>15</v>
      </c>
      <c r="H3703" t="s">
        <v>5656</v>
      </c>
      <c r="I3703" t="str">
        <f>IFERROR(_xlfn.XLOOKUP($A3703,Novi_Header_for_missingBench_CC!$A:$A,Novi_Header_for_missingBench_CC!$K:$K),"")</f>
        <v/>
      </c>
      <c r="J3703" t="s">
        <v>5656</v>
      </c>
      <c r="K3703" s="1">
        <v>43221</v>
      </c>
      <c r="L3703" s="1">
        <v>43235</v>
      </c>
      <c r="M3703" t="s">
        <v>17</v>
      </c>
      <c r="N3703">
        <v>33.081321716308501</v>
      </c>
      <c r="O3703">
        <v>-102.92285919189401</v>
      </c>
    </row>
    <row r="3704" spans="1:15" x14ac:dyDescent="0.35">
      <c r="A3704">
        <v>4250136942</v>
      </c>
      <c r="B3704" s="4">
        <v>42501369420000</v>
      </c>
      <c r="C3704" t="s">
        <v>7386</v>
      </c>
      <c r="D3704" t="s">
        <v>7387</v>
      </c>
      <c r="E3704" t="s">
        <v>113</v>
      </c>
      <c r="F3704" t="s">
        <v>5915</v>
      </c>
      <c r="G3704" t="s">
        <v>15</v>
      </c>
      <c r="H3704" t="s">
        <v>5656</v>
      </c>
      <c r="I3704" t="str">
        <f>IFERROR(_xlfn.XLOOKUP($A3704,Novi_Header_for_missingBench_CC!$A:$A,Novi_Header_for_missingBench_CC!$K:$K),"")</f>
        <v/>
      </c>
      <c r="J3704" t="s">
        <v>5656</v>
      </c>
      <c r="K3704" s="1">
        <v>43221</v>
      </c>
      <c r="L3704" s="1">
        <v>43224</v>
      </c>
      <c r="M3704" t="s">
        <v>17</v>
      </c>
      <c r="N3704">
        <v>33.081199645996001</v>
      </c>
      <c r="O3704">
        <v>-103.02471923828099</v>
      </c>
    </row>
    <row r="3705" spans="1:15" x14ac:dyDescent="0.35">
      <c r="A3705">
        <v>4250136944</v>
      </c>
      <c r="B3705" s="4">
        <v>42501369440000</v>
      </c>
      <c r="C3705" t="s">
        <v>7388</v>
      </c>
      <c r="D3705" t="s">
        <v>7389</v>
      </c>
      <c r="E3705" t="s">
        <v>38</v>
      </c>
      <c r="F3705" t="s">
        <v>6621</v>
      </c>
      <c r="G3705" t="s">
        <v>15</v>
      </c>
      <c r="H3705" t="s">
        <v>5656</v>
      </c>
      <c r="I3705" t="str">
        <f>IFERROR(_xlfn.XLOOKUP($A3705,Novi_Header_for_missingBench_CC!$A:$A,Novi_Header_for_missingBench_CC!$K:$K),"")</f>
        <v/>
      </c>
      <c r="J3705" t="s">
        <v>5656</v>
      </c>
      <c r="K3705" s="1">
        <v>43252</v>
      </c>
      <c r="L3705" s="1">
        <v>43207</v>
      </c>
      <c r="M3705" t="s">
        <v>17</v>
      </c>
      <c r="N3705">
        <v>33.123405456542898</v>
      </c>
      <c r="O3705">
        <v>-102.89620971679599</v>
      </c>
    </row>
    <row r="3706" spans="1:15" x14ac:dyDescent="0.35">
      <c r="A3706">
        <v>4250136949</v>
      </c>
      <c r="B3706" s="4">
        <v>42501369490000</v>
      </c>
      <c r="C3706" t="s">
        <v>7390</v>
      </c>
      <c r="D3706" t="s">
        <v>7391</v>
      </c>
      <c r="E3706" t="s">
        <v>6849</v>
      </c>
      <c r="F3706" t="s">
        <v>5915</v>
      </c>
      <c r="G3706" t="s">
        <v>15</v>
      </c>
      <c r="H3706" t="s">
        <v>5656</v>
      </c>
      <c r="I3706" t="str">
        <f>IFERROR(_xlfn.XLOOKUP($A3706,Novi_Header_for_missingBench_CC!$A:$A,Novi_Header_for_missingBench_CC!$K:$K),"")</f>
        <v/>
      </c>
      <c r="J3706" t="s">
        <v>5656</v>
      </c>
      <c r="K3706" s="1">
        <v>43344</v>
      </c>
      <c r="L3706" s="1">
        <v>43353</v>
      </c>
      <c r="M3706" t="s">
        <v>17</v>
      </c>
      <c r="N3706">
        <v>33.066783905029297</v>
      </c>
      <c r="O3706">
        <v>-103.05647277832</v>
      </c>
    </row>
    <row r="3707" spans="1:15" x14ac:dyDescent="0.35">
      <c r="A3707">
        <v>4250136855</v>
      </c>
      <c r="B3707" s="4">
        <v>42501368550000</v>
      </c>
      <c r="C3707" t="s">
        <v>7054</v>
      </c>
      <c r="D3707" t="s">
        <v>7392</v>
      </c>
      <c r="E3707" t="s">
        <v>113</v>
      </c>
      <c r="F3707" t="s">
        <v>5915</v>
      </c>
      <c r="G3707" t="s">
        <v>15</v>
      </c>
      <c r="H3707" t="s">
        <v>5656</v>
      </c>
      <c r="I3707" t="str">
        <f>IFERROR(_xlfn.XLOOKUP($A3707,Novi_Header_for_missingBench_CC!$A:$A,Novi_Header_for_missingBench_CC!$K:$K),"")</f>
        <v/>
      </c>
      <c r="J3707" t="s">
        <v>5656</v>
      </c>
      <c r="K3707" s="1">
        <v>43101</v>
      </c>
      <c r="L3707" s="1">
        <v>43125</v>
      </c>
      <c r="M3707" t="s">
        <v>17</v>
      </c>
      <c r="N3707">
        <v>33.096584320068303</v>
      </c>
      <c r="O3707">
        <v>-103.00310516357401</v>
      </c>
    </row>
    <row r="3708" spans="1:15" x14ac:dyDescent="0.35">
      <c r="A3708">
        <v>4250136809</v>
      </c>
      <c r="B3708" s="4">
        <v>42501368090000</v>
      </c>
      <c r="C3708" t="s">
        <v>7393</v>
      </c>
      <c r="D3708" t="s">
        <v>7394</v>
      </c>
      <c r="E3708" t="s">
        <v>126</v>
      </c>
      <c r="F3708" t="s">
        <v>7395</v>
      </c>
      <c r="G3708" t="s">
        <v>607</v>
      </c>
      <c r="H3708" t="s">
        <v>5656</v>
      </c>
      <c r="I3708" t="str">
        <f>IFERROR(_xlfn.XLOOKUP($A3708,Novi_Header_for_missingBench_CC!$A:$A,Novi_Header_for_missingBench_CC!$K:$K),"")</f>
        <v/>
      </c>
      <c r="J3708" t="s">
        <v>5656</v>
      </c>
      <c r="K3708" s="1">
        <v>43040</v>
      </c>
      <c r="L3708" s="1">
        <v>43040</v>
      </c>
      <c r="M3708" t="s">
        <v>17</v>
      </c>
      <c r="N3708">
        <v>33.152305603027301</v>
      </c>
      <c r="O3708">
        <v>-102.83193206787099</v>
      </c>
    </row>
    <row r="3709" spans="1:15" x14ac:dyDescent="0.35">
      <c r="A3709">
        <v>4250136788</v>
      </c>
      <c r="B3709" s="4">
        <v>42501367880000</v>
      </c>
      <c r="C3709" t="s">
        <v>7396</v>
      </c>
      <c r="D3709" t="s">
        <v>7397</v>
      </c>
      <c r="E3709" t="s">
        <v>454</v>
      </c>
      <c r="F3709" t="s">
        <v>5840</v>
      </c>
      <c r="G3709" t="s">
        <v>15</v>
      </c>
      <c r="H3709" t="s">
        <v>5656</v>
      </c>
      <c r="I3709" t="str">
        <f>IFERROR(_xlfn.XLOOKUP($A3709,Novi_Header_for_missingBench_CC!$A:$A,Novi_Header_for_missingBench_CC!$K:$K),"")</f>
        <v/>
      </c>
      <c r="J3709" t="s">
        <v>5656</v>
      </c>
      <c r="K3709" s="1">
        <v>42856</v>
      </c>
      <c r="L3709" s="1">
        <v>42881</v>
      </c>
      <c r="M3709" t="s">
        <v>17</v>
      </c>
      <c r="N3709">
        <v>33.166690826416001</v>
      </c>
      <c r="O3709">
        <v>-103.02375793457</v>
      </c>
    </row>
    <row r="3710" spans="1:15" x14ac:dyDescent="0.35">
      <c r="A3710">
        <v>4250136760</v>
      </c>
      <c r="B3710" s="4">
        <v>42501367600000</v>
      </c>
      <c r="C3710" t="s">
        <v>6866</v>
      </c>
      <c r="D3710" t="s">
        <v>7398</v>
      </c>
      <c r="E3710" t="s">
        <v>454</v>
      </c>
      <c r="F3710" t="s">
        <v>5840</v>
      </c>
      <c r="G3710" t="s">
        <v>15</v>
      </c>
      <c r="H3710" t="s">
        <v>5656</v>
      </c>
      <c r="I3710" t="str">
        <f>IFERROR(_xlfn.XLOOKUP($A3710,Novi_Header_for_missingBench_CC!$A:$A,Novi_Header_for_missingBench_CC!$K:$K),"")</f>
        <v/>
      </c>
      <c r="J3710" t="s">
        <v>5656</v>
      </c>
      <c r="K3710" s="1">
        <v>42887</v>
      </c>
      <c r="L3710" s="1">
        <v>42915</v>
      </c>
      <c r="M3710" t="s">
        <v>17</v>
      </c>
      <c r="N3710">
        <v>33.123744964599602</v>
      </c>
      <c r="O3710">
        <v>-103.00804901123</v>
      </c>
    </row>
    <row r="3711" spans="1:15" x14ac:dyDescent="0.35">
      <c r="A3711">
        <v>4250136795</v>
      </c>
      <c r="B3711" s="4">
        <v>42501367950000</v>
      </c>
      <c r="C3711" t="s">
        <v>7399</v>
      </c>
      <c r="D3711" t="s">
        <v>7400</v>
      </c>
      <c r="E3711" t="s">
        <v>126</v>
      </c>
      <c r="F3711" t="s">
        <v>5840</v>
      </c>
      <c r="G3711" t="s">
        <v>15</v>
      </c>
      <c r="H3711" t="s">
        <v>5656</v>
      </c>
      <c r="I3711" t="str">
        <f>IFERROR(_xlfn.XLOOKUP($A3711,Novi_Header_for_missingBench_CC!$A:$A,Novi_Header_for_missingBench_CC!$K:$K),"")</f>
        <v/>
      </c>
      <c r="J3711" t="s">
        <v>5656</v>
      </c>
      <c r="K3711" s="1">
        <v>43040</v>
      </c>
      <c r="L3711" s="1">
        <v>43071</v>
      </c>
      <c r="M3711" t="s">
        <v>17</v>
      </c>
      <c r="N3711">
        <v>33.138206481933501</v>
      </c>
      <c r="O3711">
        <v>-103.04685974121</v>
      </c>
    </row>
    <row r="3712" spans="1:15" x14ac:dyDescent="0.35">
      <c r="A3712">
        <v>4250136799</v>
      </c>
      <c r="B3712" s="4">
        <v>42501367990000</v>
      </c>
      <c r="C3712" t="s">
        <v>7218</v>
      </c>
      <c r="D3712" t="s">
        <v>7401</v>
      </c>
      <c r="E3712" t="s">
        <v>6822</v>
      </c>
      <c r="F3712" t="s">
        <v>5915</v>
      </c>
      <c r="G3712" t="s">
        <v>15</v>
      </c>
      <c r="H3712" t="s">
        <v>5656</v>
      </c>
      <c r="I3712" t="str">
        <f>IFERROR(_xlfn.XLOOKUP($A3712,Novi_Header_for_missingBench_CC!$A:$A,Novi_Header_for_missingBench_CC!$K:$K),"")</f>
        <v/>
      </c>
      <c r="J3712" t="s">
        <v>5656</v>
      </c>
      <c r="K3712" s="1">
        <v>42917</v>
      </c>
      <c r="L3712" s="1">
        <v>42924</v>
      </c>
      <c r="M3712" t="s">
        <v>17</v>
      </c>
      <c r="N3712">
        <v>33.065109252929602</v>
      </c>
      <c r="O3712">
        <v>-102.97949981689401</v>
      </c>
    </row>
    <row r="3713" spans="1:15" x14ac:dyDescent="0.35">
      <c r="A3713">
        <v>4250136755</v>
      </c>
      <c r="B3713" s="4">
        <v>42501367550000</v>
      </c>
      <c r="C3713" t="s">
        <v>6917</v>
      </c>
      <c r="D3713" t="s">
        <v>7402</v>
      </c>
      <c r="E3713" t="s">
        <v>38</v>
      </c>
      <c r="F3713" t="s">
        <v>5840</v>
      </c>
      <c r="G3713" t="s">
        <v>15</v>
      </c>
      <c r="H3713" t="s">
        <v>5656</v>
      </c>
      <c r="I3713" t="str">
        <f>IFERROR(_xlfn.XLOOKUP($A3713,Novi_Header_for_missingBench_CC!$A:$A,Novi_Header_for_missingBench_CC!$K:$K),"")</f>
        <v/>
      </c>
      <c r="J3713" t="s">
        <v>5656</v>
      </c>
      <c r="K3713" s="1">
        <v>42795</v>
      </c>
      <c r="L3713" s="1">
        <v>42802</v>
      </c>
      <c r="M3713" t="s">
        <v>17</v>
      </c>
      <c r="N3713">
        <v>33.166694641113203</v>
      </c>
      <c r="O3713">
        <v>-103.032188415527</v>
      </c>
    </row>
    <row r="3714" spans="1:15" x14ac:dyDescent="0.35">
      <c r="A3714">
        <v>4250136746</v>
      </c>
      <c r="B3714" s="4">
        <v>42501367460000</v>
      </c>
      <c r="C3714" t="s">
        <v>7065</v>
      </c>
      <c r="D3714" t="s">
        <v>7403</v>
      </c>
      <c r="E3714" t="s">
        <v>126</v>
      </c>
      <c r="F3714" t="s">
        <v>6621</v>
      </c>
      <c r="G3714" t="s">
        <v>15</v>
      </c>
      <c r="H3714" t="s">
        <v>5656</v>
      </c>
      <c r="I3714" t="str">
        <f>IFERROR(_xlfn.XLOOKUP($A3714,Novi_Header_for_missingBench_CC!$A:$A,Novi_Header_for_missingBench_CC!$K:$K),"")</f>
        <v/>
      </c>
      <c r="J3714" t="s">
        <v>5656</v>
      </c>
      <c r="K3714" s="1">
        <v>42856</v>
      </c>
      <c r="L3714" s="1">
        <v>42866</v>
      </c>
      <c r="M3714" t="s">
        <v>17</v>
      </c>
      <c r="N3714">
        <v>33.081218719482401</v>
      </c>
      <c r="O3714">
        <v>-102.86476135253901</v>
      </c>
    </row>
    <row r="3715" spans="1:15" x14ac:dyDescent="0.35">
      <c r="A3715">
        <v>4250136682</v>
      </c>
      <c r="B3715" s="4">
        <v>42501366820000</v>
      </c>
      <c r="C3715" t="s">
        <v>6839</v>
      </c>
      <c r="D3715" t="s">
        <v>7404</v>
      </c>
      <c r="E3715" t="s">
        <v>6620</v>
      </c>
      <c r="F3715" t="s">
        <v>6621</v>
      </c>
      <c r="G3715" t="s">
        <v>15</v>
      </c>
      <c r="H3715" t="s">
        <v>5656</v>
      </c>
      <c r="I3715" t="str">
        <f>IFERROR(_xlfn.XLOOKUP($A3715,Novi_Header_for_missingBench_CC!$A:$A,Novi_Header_for_missingBench_CC!$K:$K),"")</f>
        <v/>
      </c>
      <c r="J3715" t="s">
        <v>5656</v>
      </c>
      <c r="K3715" s="1">
        <v>42552</v>
      </c>
      <c r="L3715" s="1">
        <v>42649</v>
      </c>
      <c r="M3715" t="s">
        <v>17</v>
      </c>
      <c r="N3715">
        <v>33.109428405761697</v>
      </c>
      <c r="O3715">
        <v>-103.03441619873</v>
      </c>
    </row>
    <row r="3716" spans="1:15" x14ac:dyDescent="0.35">
      <c r="A3716">
        <v>4250136620</v>
      </c>
      <c r="B3716" s="4">
        <v>42501366200000</v>
      </c>
      <c r="C3716" t="s">
        <v>6917</v>
      </c>
      <c r="D3716" t="s">
        <v>7405</v>
      </c>
      <c r="E3716" t="s">
        <v>113</v>
      </c>
      <c r="F3716" t="s">
        <v>5840</v>
      </c>
      <c r="G3716" t="s">
        <v>15</v>
      </c>
      <c r="H3716" t="s">
        <v>5656</v>
      </c>
      <c r="I3716" t="str">
        <f>IFERROR(_xlfn.XLOOKUP($A3716,Novi_Header_for_missingBench_CC!$A:$A,Novi_Header_for_missingBench_CC!$K:$K),"")</f>
        <v/>
      </c>
      <c r="J3716" t="s">
        <v>5656</v>
      </c>
      <c r="K3716" s="1">
        <v>42522</v>
      </c>
      <c r="L3716" s="1">
        <v>42534</v>
      </c>
      <c r="M3716" t="s">
        <v>17</v>
      </c>
      <c r="N3716">
        <v>33.1819458007812</v>
      </c>
      <c r="O3716">
        <v>-103.027870178222</v>
      </c>
    </row>
    <row r="3717" spans="1:15" x14ac:dyDescent="0.35">
      <c r="A3717">
        <v>4250136570</v>
      </c>
      <c r="B3717" s="4">
        <v>42501365700000</v>
      </c>
      <c r="C3717" t="s">
        <v>6850</v>
      </c>
      <c r="D3717" t="s">
        <v>7406</v>
      </c>
      <c r="E3717" t="s">
        <v>126</v>
      </c>
      <c r="F3717" t="s">
        <v>5840</v>
      </c>
      <c r="G3717" t="s">
        <v>15</v>
      </c>
      <c r="H3717" t="s">
        <v>5656</v>
      </c>
      <c r="I3717" t="str">
        <f>IFERROR(_xlfn.XLOOKUP($A3717,Novi_Header_for_missingBench_CC!$A:$A,Novi_Header_for_missingBench_CC!$K:$K),"")</f>
        <v/>
      </c>
      <c r="J3717" t="s">
        <v>5656</v>
      </c>
      <c r="K3717" s="1">
        <v>42186</v>
      </c>
      <c r="L3717" s="1">
        <v>42209</v>
      </c>
      <c r="M3717" t="s">
        <v>17</v>
      </c>
      <c r="N3717">
        <v>33.167331695556598</v>
      </c>
      <c r="O3717">
        <v>-103.019241333007</v>
      </c>
    </row>
    <row r="3718" spans="1:15" x14ac:dyDescent="0.35">
      <c r="A3718">
        <v>4250136538</v>
      </c>
      <c r="B3718" s="4">
        <v>42501365380000</v>
      </c>
      <c r="C3718" t="s">
        <v>6947</v>
      </c>
      <c r="D3718" t="s">
        <v>7407</v>
      </c>
      <c r="E3718" t="s">
        <v>126</v>
      </c>
      <c r="F3718" t="s">
        <v>5766</v>
      </c>
      <c r="G3718" t="s">
        <v>15</v>
      </c>
      <c r="H3718" t="s">
        <v>5656</v>
      </c>
      <c r="I3718" t="str">
        <f>IFERROR(_xlfn.XLOOKUP($A3718,Novi_Header_for_missingBench_CC!$A:$A,Novi_Header_for_missingBench_CC!$K:$K),"")</f>
        <v/>
      </c>
      <c r="J3718" t="s">
        <v>5656</v>
      </c>
      <c r="K3718" s="1">
        <v>42095</v>
      </c>
      <c r="L3718" s="1">
        <v>42096</v>
      </c>
      <c r="M3718" t="s">
        <v>17</v>
      </c>
      <c r="N3718">
        <v>33.124191284179602</v>
      </c>
      <c r="O3718">
        <v>-102.96720123291</v>
      </c>
    </row>
    <row r="3719" spans="1:15" x14ac:dyDescent="0.35">
      <c r="A3719">
        <v>4235333447</v>
      </c>
      <c r="B3719" s="4">
        <v>42353334470001</v>
      </c>
      <c r="C3719" t="s">
        <v>7408</v>
      </c>
      <c r="D3719" t="s">
        <v>7409</v>
      </c>
      <c r="E3719">
        <v>1</v>
      </c>
      <c r="F3719" t="s">
        <v>7410</v>
      </c>
      <c r="G3719" t="s">
        <v>39</v>
      </c>
      <c r="I3719" t="str">
        <f>IFERROR(_xlfn.XLOOKUP($A3719,Novi_Header_for_missingBench_CC!$A:$A,Novi_Header_for_missingBench_CC!$K:$K),"")</f>
        <v/>
      </c>
      <c r="J3719" t="s">
        <v>45520</v>
      </c>
      <c r="K3719" s="1">
        <v>43556</v>
      </c>
      <c r="L3719" s="1">
        <v>43572</v>
      </c>
      <c r="M3719" t="s">
        <v>17</v>
      </c>
      <c r="N3719">
        <v>32.198066711425703</v>
      </c>
      <c r="O3719">
        <v>-100.508247375488</v>
      </c>
    </row>
    <row r="3720" spans="1:15" x14ac:dyDescent="0.35">
      <c r="A3720">
        <v>4250136781</v>
      </c>
      <c r="B3720" s="4">
        <v>42501367810000</v>
      </c>
      <c r="C3720" t="s">
        <v>7411</v>
      </c>
      <c r="D3720" t="s">
        <v>7412</v>
      </c>
      <c r="E3720" t="s">
        <v>38</v>
      </c>
      <c r="F3720" t="s">
        <v>5915</v>
      </c>
      <c r="G3720" t="s">
        <v>15</v>
      </c>
      <c r="H3720" t="s">
        <v>5656</v>
      </c>
      <c r="I3720" t="str">
        <f>IFERROR(_xlfn.XLOOKUP($A3720,Novi_Header_for_missingBench_CC!$A:$A,Novi_Header_for_missingBench_CC!$K:$K),"")</f>
        <v/>
      </c>
      <c r="J3720" t="s">
        <v>5656</v>
      </c>
      <c r="K3720" s="1">
        <v>43132</v>
      </c>
      <c r="L3720" s="1">
        <v>43153</v>
      </c>
      <c r="M3720" t="s">
        <v>17</v>
      </c>
      <c r="N3720">
        <v>33.081394195556598</v>
      </c>
      <c r="O3720">
        <v>-102.972946166992</v>
      </c>
    </row>
    <row r="3721" spans="1:15" x14ac:dyDescent="0.35">
      <c r="A3721">
        <v>4250136776</v>
      </c>
      <c r="B3721" s="4">
        <v>42501367760000</v>
      </c>
      <c r="C3721" t="s">
        <v>7347</v>
      </c>
      <c r="D3721" t="s">
        <v>7413</v>
      </c>
      <c r="E3721" t="s">
        <v>113</v>
      </c>
      <c r="F3721" t="s">
        <v>5766</v>
      </c>
      <c r="G3721" t="s">
        <v>15</v>
      </c>
      <c r="I3721" t="str">
        <f>IFERROR(_xlfn.XLOOKUP($A3721,Novi_Header_for_missingBench_CC!$A:$A,Novi_Header_for_missingBench_CC!$K:$K),"")</f>
        <v/>
      </c>
      <c r="J3721" t="s">
        <v>45520</v>
      </c>
      <c r="K3721" s="1">
        <v>42979</v>
      </c>
      <c r="L3721" s="1">
        <v>43027</v>
      </c>
      <c r="M3721" t="s">
        <v>17</v>
      </c>
      <c r="N3721">
        <v>33.254528045654297</v>
      </c>
      <c r="O3721">
        <v>-102.871894836425</v>
      </c>
    </row>
    <row r="3722" spans="1:15" x14ac:dyDescent="0.35">
      <c r="A3722">
        <v>4250136766</v>
      </c>
      <c r="B3722" s="4">
        <v>42501367660000</v>
      </c>
      <c r="C3722" t="s">
        <v>7414</v>
      </c>
      <c r="D3722" t="s">
        <v>7415</v>
      </c>
      <c r="E3722" t="s">
        <v>113</v>
      </c>
      <c r="F3722" t="s">
        <v>6621</v>
      </c>
      <c r="G3722" t="s">
        <v>15</v>
      </c>
      <c r="H3722" t="s">
        <v>5656</v>
      </c>
      <c r="I3722" t="str">
        <f>IFERROR(_xlfn.XLOOKUP($A3722,Novi_Header_for_missingBench_CC!$A:$A,Novi_Header_for_missingBench_CC!$K:$K),"")</f>
        <v/>
      </c>
      <c r="J3722" t="s">
        <v>5656</v>
      </c>
      <c r="K3722" s="1">
        <v>42856</v>
      </c>
      <c r="L3722" s="1">
        <v>42917</v>
      </c>
      <c r="M3722" t="s">
        <v>17</v>
      </c>
      <c r="N3722">
        <v>33.123939514160099</v>
      </c>
      <c r="O3722">
        <v>-102.975051879882</v>
      </c>
    </row>
    <row r="3723" spans="1:15" x14ac:dyDescent="0.35">
      <c r="A3723">
        <v>4250136752</v>
      </c>
      <c r="B3723" s="4">
        <v>42501367520000</v>
      </c>
      <c r="C3723" t="s">
        <v>6866</v>
      </c>
      <c r="D3723" t="s">
        <v>7416</v>
      </c>
      <c r="E3723" t="s">
        <v>113</v>
      </c>
      <c r="F3723" t="s">
        <v>5840</v>
      </c>
      <c r="G3723" t="s">
        <v>15</v>
      </c>
      <c r="H3723" t="s">
        <v>5656</v>
      </c>
      <c r="I3723" t="str">
        <f>IFERROR(_xlfn.XLOOKUP($A3723,Novi_Header_for_missingBench_CC!$A:$A,Novi_Header_for_missingBench_CC!$K:$K),"")</f>
        <v/>
      </c>
      <c r="J3723" t="s">
        <v>5656</v>
      </c>
      <c r="K3723" s="1">
        <v>42767</v>
      </c>
      <c r="L3723" s="1">
        <v>42796</v>
      </c>
      <c r="M3723" t="s">
        <v>17</v>
      </c>
      <c r="N3723">
        <v>33.123214721679602</v>
      </c>
      <c r="O3723">
        <v>-102.995948791503</v>
      </c>
    </row>
    <row r="3724" spans="1:15" x14ac:dyDescent="0.35">
      <c r="A3724">
        <v>4250136761</v>
      </c>
      <c r="B3724" s="4">
        <v>42501367610000</v>
      </c>
      <c r="C3724" t="s">
        <v>6917</v>
      </c>
      <c r="D3724" t="s">
        <v>7417</v>
      </c>
      <c r="E3724" t="s">
        <v>454</v>
      </c>
      <c r="F3724" t="s">
        <v>5840</v>
      </c>
      <c r="G3724" t="s">
        <v>15</v>
      </c>
      <c r="H3724" t="s">
        <v>5656</v>
      </c>
      <c r="I3724" t="str">
        <f>IFERROR(_xlfn.XLOOKUP($A3724,Novi_Header_for_missingBench_CC!$A:$A,Novi_Header_for_missingBench_CC!$K:$K),"")</f>
        <v/>
      </c>
      <c r="J3724" t="s">
        <v>5656</v>
      </c>
      <c r="K3724" s="1">
        <v>42795</v>
      </c>
      <c r="L3724" s="1">
        <v>42818</v>
      </c>
      <c r="M3724" t="s">
        <v>17</v>
      </c>
      <c r="N3724">
        <v>33.166698455810497</v>
      </c>
      <c r="O3724">
        <v>-103.04175567626901</v>
      </c>
    </row>
    <row r="3725" spans="1:15" x14ac:dyDescent="0.35">
      <c r="A3725">
        <v>4250136726</v>
      </c>
      <c r="B3725" s="4">
        <v>42501367260100</v>
      </c>
      <c r="C3725" t="s">
        <v>7418</v>
      </c>
      <c r="D3725" t="s">
        <v>7419</v>
      </c>
      <c r="E3725" t="s">
        <v>113</v>
      </c>
      <c r="F3725" t="s">
        <v>7420</v>
      </c>
      <c r="G3725" t="s">
        <v>607</v>
      </c>
      <c r="I3725" t="str">
        <f>IFERROR(_xlfn.XLOOKUP($A3725,Novi_Header_for_missingBench_CC!$A:$A,Novi_Header_for_missingBench_CC!$K:$K),"")</f>
        <v/>
      </c>
      <c r="J3725" t="s">
        <v>45520</v>
      </c>
      <c r="K3725" s="1">
        <v>42767</v>
      </c>
      <c r="L3725" s="1">
        <v>42887</v>
      </c>
      <c r="M3725" t="s">
        <v>17</v>
      </c>
      <c r="N3725">
        <v>33.347801208496001</v>
      </c>
      <c r="O3725">
        <v>-103.00640869140599</v>
      </c>
    </row>
    <row r="3726" spans="1:15" x14ac:dyDescent="0.35">
      <c r="A3726">
        <v>4250136812</v>
      </c>
      <c r="B3726" s="4">
        <v>42501368120000</v>
      </c>
      <c r="C3726" t="s">
        <v>7165</v>
      </c>
      <c r="D3726" t="s">
        <v>7421</v>
      </c>
      <c r="E3726" t="s">
        <v>113</v>
      </c>
      <c r="F3726" t="s">
        <v>5915</v>
      </c>
      <c r="G3726" t="s">
        <v>15</v>
      </c>
      <c r="H3726" t="s">
        <v>5656</v>
      </c>
      <c r="I3726" t="str">
        <f>IFERROR(_xlfn.XLOOKUP($A3726,Novi_Header_for_missingBench_CC!$A:$A,Novi_Header_for_missingBench_CC!$K:$K),"")</f>
        <v/>
      </c>
      <c r="J3726" t="s">
        <v>5656</v>
      </c>
      <c r="K3726" s="1">
        <v>43191</v>
      </c>
      <c r="L3726" s="1">
        <v>43194</v>
      </c>
      <c r="M3726" t="s">
        <v>17</v>
      </c>
      <c r="N3726">
        <v>33.06689453125</v>
      </c>
      <c r="O3726">
        <v>-103.044128417968</v>
      </c>
    </row>
    <row r="3727" spans="1:15" x14ac:dyDescent="0.35">
      <c r="A3727">
        <v>4250136749</v>
      </c>
      <c r="B3727" s="4">
        <v>42501367490000</v>
      </c>
      <c r="C3727" t="s">
        <v>6864</v>
      </c>
      <c r="D3727" t="s">
        <v>7422</v>
      </c>
      <c r="E3727" t="s">
        <v>126</v>
      </c>
      <c r="F3727" t="s">
        <v>5915</v>
      </c>
      <c r="G3727" t="s">
        <v>15</v>
      </c>
      <c r="H3727" t="s">
        <v>5656</v>
      </c>
      <c r="I3727" t="str">
        <f>IFERROR(_xlfn.XLOOKUP($A3727,Novi_Header_for_missingBench_CC!$A:$A,Novi_Header_for_missingBench_CC!$K:$K),"")</f>
        <v/>
      </c>
      <c r="J3727" t="s">
        <v>5656</v>
      </c>
      <c r="K3727" s="1">
        <v>42887</v>
      </c>
      <c r="L3727" s="1">
        <v>42887</v>
      </c>
      <c r="M3727" t="s">
        <v>17</v>
      </c>
      <c r="N3727">
        <v>33.094741821288999</v>
      </c>
      <c r="O3727">
        <v>-103.00235748291</v>
      </c>
    </row>
    <row r="3728" spans="1:15" x14ac:dyDescent="0.35">
      <c r="A3728">
        <v>4250136762</v>
      </c>
      <c r="B3728" s="4">
        <v>42501367620000</v>
      </c>
      <c r="C3728" t="s">
        <v>7396</v>
      </c>
      <c r="D3728" t="s">
        <v>7423</v>
      </c>
      <c r="E3728" t="s">
        <v>38</v>
      </c>
      <c r="F3728" t="s">
        <v>5840</v>
      </c>
      <c r="G3728" t="s">
        <v>15</v>
      </c>
      <c r="H3728" t="s">
        <v>5656</v>
      </c>
      <c r="I3728" t="str">
        <f>IFERROR(_xlfn.XLOOKUP($A3728,Novi_Header_for_missingBench_CC!$A:$A,Novi_Header_for_missingBench_CC!$K:$K),"")</f>
        <v/>
      </c>
      <c r="J3728" t="s">
        <v>5656</v>
      </c>
      <c r="K3728" s="1">
        <v>42948</v>
      </c>
      <c r="L3728" s="1">
        <v>42961</v>
      </c>
      <c r="M3728" t="s">
        <v>17</v>
      </c>
      <c r="N3728">
        <v>33.1666870117187</v>
      </c>
      <c r="O3728">
        <v>-103.015098571777</v>
      </c>
    </row>
    <row r="3729" spans="1:15" x14ac:dyDescent="0.35">
      <c r="A3729">
        <v>4250136773</v>
      </c>
      <c r="B3729" s="4">
        <v>42501367730000</v>
      </c>
      <c r="C3729" t="s">
        <v>7424</v>
      </c>
      <c r="D3729" t="s">
        <v>7425</v>
      </c>
      <c r="E3729" t="s">
        <v>38</v>
      </c>
      <c r="F3729" t="s">
        <v>6965</v>
      </c>
      <c r="G3729" t="s">
        <v>15</v>
      </c>
      <c r="H3729" t="s">
        <v>5656</v>
      </c>
      <c r="I3729" t="str">
        <f>IFERROR(_xlfn.XLOOKUP($A3729,Novi_Header_for_missingBench_CC!$A:$A,Novi_Header_for_missingBench_CC!$K:$K),"")</f>
        <v/>
      </c>
      <c r="J3729" t="s">
        <v>5656</v>
      </c>
      <c r="K3729" s="1">
        <v>42856</v>
      </c>
      <c r="L3729" s="1">
        <v>42837</v>
      </c>
      <c r="M3729" t="s">
        <v>17</v>
      </c>
      <c r="N3729">
        <v>33.152881622314403</v>
      </c>
      <c r="O3729">
        <v>-102.982009887695</v>
      </c>
    </row>
    <row r="3730" spans="1:15" x14ac:dyDescent="0.35">
      <c r="A3730">
        <v>4250136765</v>
      </c>
      <c r="B3730" s="4">
        <v>42501367650000</v>
      </c>
      <c r="C3730" t="s">
        <v>7399</v>
      </c>
      <c r="D3730" t="s">
        <v>7426</v>
      </c>
      <c r="E3730" t="s">
        <v>113</v>
      </c>
      <c r="F3730" t="s">
        <v>5840</v>
      </c>
      <c r="G3730" t="s">
        <v>15</v>
      </c>
      <c r="H3730" t="s">
        <v>5656</v>
      </c>
      <c r="I3730" t="str">
        <f>IFERROR(_xlfn.XLOOKUP($A3730,Novi_Header_for_missingBench_CC!$A:$A,Novi_Header_for_missingBench_CC!$K:$K),"")</f>
        <v/>
      </c>
      <c r="J3730" t="s">
        <v>5656</v>
      </c>
      <c r="K3730" s="1">
        <v>42887</v>
      </c>
      <c r="L3730" s="1">
        <v>43018</v>
      </c>
      <c r="M3730" t="s">
        <v>17</v>
      </c>
      <c r="N3730">
        <v>33.138023376464801</v>
      </c>
      <c r="O3730">
        <v>-103.044105529785</v>
      </c>
    </row>
    <row r="3731" spans="1:15" x14ac:dyDescent="0.35">
      <c r="A3731">
        <v>4250136719</v>
      </c>
      <c r="B3731" s="4">
        <v>42501367190000</v>
      </c>
      <c r="C3731" t="s">
        <v>7427</v>
      </c>
      <c r="D3731" t="s">
        <v>7428</v>
      </c>
      <c r="E3731" t="s">
        <v>7429</v>
      </c>
      <c r="F3731" t="s">
        <v>6829</v>
      </c>
      <c r="G3731" t="s">
        <v>15</v>
      </c>
      <c r="I3731" t="str">
        <f>IFERROR(_xlfn.XLOOKUP($A3731,Novi_Header_for_missingBench_CC!$A:$A,Novi_Header_for_missingBench_CC!$K:$K),"")</f>
        <v/>
      </c>
      <c r="J3731" t="s">
        <v>45520</v>
      </c>
      <c r="K3731" s="1">
        <v>43132</v>
      </c>
      <c r="L3731" s="1">
        <v>43142</v>
      </c>
      <c r="M3731" t="s">
        <v>17</v>
      </c>
      <c r="N3731">
        <v>33.371925354003899</v>
      </c>
      <c r="O3731">
        <v>-102.8540725708</v>
      </c>
    </row>
    <row r="3732" spans="1:15" x14ac:dyDescent="0.35">
      <c r="A3732">
        <v>4250136768</v>
      </c>
      <c r="B3732" s="4">
        <v>42501367680000</v>
      </c>
      <c r="C3732" t="s">
        <v>6837</v>
      </c>
      <c r="D3732" t="s">
        <v>7430</v>
      </c>
      <c r="E3732" t="s">
        <v>6832</v>
      </c>
      <c r="F3732" t="s">
        <v>6621</v>
      </c>
      <c r="G3732" t="s">
        <v>15</v>
      </c>
      <c r="I3732" t="str">
        <f>IFERROR(_xlfn.XLOOKUP($A3732,Novi_Header_for_missingBench_CC!$A:$A,Novi_Header_for_missingBench_CC!$K:$K),"")</f>
        <v/>
      </c>
      <c r="J3732" t="s">
        <v>45520</v>
      </c>
      <c r="K3732" s="1">
        <v>42856</v>
      </c>
      <c r="L3732" s="1">
        <v>42867</v>
      </c>
      <c r="M3732" t="s">
        <v>17</v>
      </c>
      <c r="N3732">
        <v>33.123939514160099</v>
      </c>
      <c r="O3732">
        <v>-102.989547729492</v>
      </c>
    </row>
    <row r="3733" spans="1:15" x14ac:dyDescent="0.35">
      <c r="A3733">
        <v>4250136654</v>
      </c>
      <c r="B3733" s="4">
        <v>42501366540100</v>
      </c>
      <c r="C3733" t="s">
        <v>7431</v>
      </c>
      <c r="D3733" t="s">
        <v>7432</v>
      </c>
      <c r="E3733" t="s">
        <v>113</v>
      </c>
      <c r="F3733" t="s">
        <v>5915</v>
      </c>
      <c r="G3733" t="s">
        <v>15</v>
      </c>
      <c r="I3733" t="str">
        <f>IFERROR(_xlfn.XLOOKUP($A3733,Novi_Header_for_missingBench_CC!$A:$A,Novi_Header_for_missingBench_CC!$K:$K),"")</f>
        <v/>
      </c>
      <c r="J3733" t="s">
        <v>45520</v>
      </c>
      <c r="K3733" s="1">
        <v>42430</v>
      </c>
      <c r="L3733" s="1">
        <v>42432</v>
      </c>
      <c r="M3733" t="s">
        <v>17</v>
      </c>
      <c r="N3733">
        <v>33.065711975097599</v>
      </c>
      <c r="O3733">
        <v>-102.984825134277</v>
      </c>
    </row>
    <row r="3734" spans="1:15" x14ac:dyDescent="0.35">
      <c r="A3734">
        <v>4250136681</v>
      </c>
      <c r="B3734" s="4">
        <v>42501366810000</v>
      </c>
      <c r="C3734" t="s">
        <v>6839</v>
      </c>
      <c r="D3734" t="s">
        <v>7433</v>
      </c>
      <c r="E3734" t="s">
        <v>6822</v>
      </c>
      <c r="F3734" t="s">
        <v>6621</v>
      </c>
      <c r="G3734" t="s">
        <v>15</v>
      </c>
      <c r="H3734" t="s">
        <v>5656</v>
      </c>
      <c r="I3734" t="str">
        <f>IFERROR(_xlfn.XLOOKUP($A3734,Novi_Header_for_missingBench_CC!$A:$A,Novi_Header_for_missingBench_CC!$K:$K),"")</f>
        <v/>
      </c>
      <c r="J3734" t="s">
        <v>5656</v>
      </c>
      <c r="K3734" s="1">
        <v>42522</v>
      </c>
      <c r="L3734" s="1">
        <v>42649</v>
      </c>
      <c r="M3734" t="s">
        <v>17</v>
      </c>
      <c r="N3734">
        <v>33.109424591064403</v>
      </c>
      <c r="O3734">
        <v>-103.03109741210901</v>
      </c>
    </row>
    <row r="3735" spans="1:15" x14ac:dyDescent="0.35">
      <c r="A3735">
        <v>4250136700</v>
      </c>
      <c r="B3735" s="4">
        <v>42501367000100</v>
      </c>
      <c r="C3735" t="s">
        <v>7239</v>
      </c>
      <c r="D3735" t="s">
        <v>7434</v>
      </c>
      <c r="E3735" t="s">
        <v>126</v>
      </c>
      <c r="F3735" t="s">
        <v>5840</v>
      </c>
      <c r="G3735" t="s">
        <v>15</v>
      </c>
      <c r="H3735" t="s">
        <v>5656</v>
      </c>
      <c r="I3735" t="str">
        <f>IFERROR(_xlfn.XLOOKUP($A3735,Novi_Header_for_missingBench_CC!$A:$A,Novi_Header_for_missingBench_CC!$K:$K),"")</f>
        <v/>
      </c>
      <c r="J3735" t="s">
        <v>5656</v>
      </c>
      <c r="K3735" s="1">
        <v>42736</v>
      </c>
      <c r="L3735" s="1">
        <v>42810</v>
      </c>
      <c r="M3735" t="s">
        <v>17</v>
      </c>
      <c r="N3735">
        <v>33.183071136474602</v>
      </c>
      <c r="O3735">
        <v>-103.026794433593</v>
      </c>
    </row>
    <row r="3736" spans="1:15" x14ac:dyDescent="0.35">
      <c r="A3736">
        <v>4250136540</v>
      </c>
      <c r="B3736" s="4">
        <v>42501365400000</v>
      </c>
      <c r="C3736" t="s">
        <v>7396</v>
      </c>
      <c r="D3736" t="s">
        <v>7435</v>
      </c>
      <c r="E3736" t="s">
        <v>126</v>
      </c>
      <c r="F3736" t="s">
        <v>5840</v>
      </c>
      <c r="G3736" t="s">
        <v>15</v>
      </c>
      <c r="H3736" t="s">
        <v>5656</v>
      </c>
      <c r="I3736" t="str">
        <f>IFERROR(_xlfn.XLOOKUP($A3736,Novi_Header_for_missingBench_CC!$A:$A,Novi_Header_for_missingBench_CC!$K:$K),"")</f>
        <v/>
      </c>
      <c r="J3736" t="s">
        <v>5656</v>
      </c>
      <c r="K3736" s="1">
        <v>42522</v>
      </c>
      <c r="L3736" s="1">
        <v>42529</v>
      </c>
      <c r="M3736" t="s">
        <v>17</v>
      </c>
      <c r="N3736">
        <v>33.167331695556598</v>
      </c>
      <c r="O3736">
        <v>-103.019409179687</v>
      </c>
    </row>
    <row r="3737" spans="1:15" x14ac:dyDescent="0.35">
      <c r="A3737">
        <v>4250136810</v>
      </c>
      <c r="B3737" s="4">
        <v>42501368100000</v>
      </c>
      <c r="C3737" t="s">
        <v>6938</v>
      </c>
      <c r="D3737" t="s">
        <v>7436</v>
      </c>
      <c r="E3737" t="s">
        <v>454</v>
      </c>
      <c r="F3737" t="s">
        <v>5840</v>
      </c>
      <c r="G3737" t="s">
        <v>15</v>
      </c>
      <c r="H3737" t="s">
        <v>5656</v>
      </c>
      <c r="I3737" t="str">
        <f>IFERROR(_xlfn.XLOOKUP($A3737,Novi_Header_for_missingBench_CC!$A:$A,Novi_Header_for_missingBench_CC!$K:$K),"")</f>
        <v/>
      </c>
      <c r="J3737" t="s">
        <v>5656</v>
      </c>
      <c r="K3737" s="1">
        <v>42948</v>
      </c>
      <c r="L3737" s="1">
        <v>43021</v>
      </c>
      <c r="M3737" t="s">
        <v>17</v>
      </c>
      <c r="N3737">
        <v>33.122207641601499</v>
      </c>
      <c r="O3737">
        <v>-103.060997009277</v>
      </c>
    </row>
    <row r="3738" spans="1:15" x14ac:dyDescent="0.35">
      <c r="A3738">
        <v>4250136803</v>
      </c>
      <c r="B3738" s="4">
        <v>42501368030000</v>
      </c>
      <c r="C3738" t="s">
        <v>7121</v>
      </c>
      <c r="D3738" t="s">
        <v>7437</v>
      </c>
      <c r="E3738" t="s">
        <v>454</v>
      </c>
      <c r="F3738" t="s">
        <v>5840</v>
      </c>
      <c r="G3738" t="s">
        <v>15</v>
      </c>
      <c r="H3738" t="s">
        <v>5656</v>
      </c>
      <c r="I3738" t="str">
        <f>IFERROR(_xlfn.XLOOKUP($A3738,Novi_Header_for_missingBench_CC!$A:$A,Novi_Header_for_missingBench_CC!$K:$K),"")</f>
        <v/>
      </c>
      <c r="J3738" t="s">
        <v>5656</v>
      </c>
      <c r="K3738" s="1">
        <v>42948</v>
      </c>
      <c r="L3738" s="1">
        <v>42969</v>
      </c>
      <c r="M3738" t="s">
        <v>17</v>
      </c>
      <c r="N3738">
        <v>33.124931335449197</v>
      </c>
      <c r="O3738">
        <v>-103.024780273437</v>
      </c>
    </row>
    <row r="3739" spans="1:15" x14ac:dyDescent="0.35">
      <c r="A3739">
        <v>4250136825</v>
      </c>
      <c r="B3739" s="4">
        <v>42501368250000</v>
      </c>
      <c r="C3739" t="s">
        <v>7438</v>
      </c>
      <c r="D3739" t="s">
        <v>7439</v>
      </c>
      <c r="E3739" t="s">
        <v>454</v>
      </c>
      <c r="F3739" t="s">
        <v>5840</v>
      </c>
      <c r="G3739" t="s">
        <v>15</v>
      </c>
      <c r="H3739" t="s">
        <v>5656</v>
      </c>
      <c r="I3739" t="str">
        <f>IFERROR(_xlfn.XLOOKUP($A3739,Novi_Header_for_missingBench_CC!$A:$A,Novi_Header_for_missingBench_CC!$K:$K),"")</f>
        <v/>
      </c>
      <c r="J3739" t="s">
        <v>5656</v>
      </c>
      <c r="K3739" s="1">
        <v>43160</v>
      </c>
      <c r="L3739" s="1">
        <v>43175</v>
      </c>
      <c r="M3739" t="s">
        <v>17</v>
      </c>
      <c r="N3739">
        <v>33.160732269287102</v>
      </c>
      <c r="O3739">
        <v>-103.007270812988</v>
      </c>
    </row>
    <row r="3740" spans="1:15" x14ac:dyDescent="0.35">
      <c r="A3740">
        <v>4250136811</v>
      </c>
      <c r="B3740" s="4">
        <v>42501368110000</v>
      </c>
      <c r="C3740" t="s">
        <v>7440</v>
      </c>
      <c r="D3740" t="s">
        <v>7441</v>
      </c>
      <c r="E3740" t="s">
        <v>126</v>
      </c>
      <c r="F3740" t="s">
        <v>5840</v>
      </c>
      <c r="G3740" t="s">
        <v>15</v>
      </c>
      <c r="H3740" t="s">
        <v>5656</v>
      </c>
      <c r="I3740" t="str">
        <f>IFERROR(_xlfn.XLOOKUP($A3740,Novi_Header_for_missingBench_CC!$A:$A,Novi_Header_for_missingBench_CC!$K:$K),"")</f>
        <v/>
      </c>
      <c r="J3740" t="s">
        <v>5656</v>
      </c>
      <c r="K3740" s="1">
        <v>42948</v>
      </c>
      <c r="L3740" s="1">
        <v>42961</v>
      </c>
      <c r="M3740" t="s">
        <v>17</v>
      </c>
      <c r="N3740">
        <v>33.204757690429602</v>
      </c>
      <c r="O3740">
        <v>-102.933296203613</v>
      </c>
    </row>
    <row r="3741" spans="1:15" x14ac:dyDescent="0.35">
      <c r="A3741">
        <v>4250136759</v>
      </c>
      <c r="B3741" s="4">
        <v>42501367590000</v>
      </c>
      <c r="C3741" t="s">
        <v>6866</v>
      </c>
      <c r="D3741" t="s">
        <v>7442</v>
      </c>
      <c r="E3741" t="s">
        <v>126</v>
      </c>
      <c r="F3741" t="s">
        <v>5840</v>
      </c>
      <c r="G3741" t="s">
        <v>15</v>
      </c>
      <c r="H3741" t="s">
        <v>5656</v>
      </c>
      <c r="I3741" t="str">
        <f>IFERROR(_xlfn.XLOOKUP($A3741,Novi_Header_for_missingBench_CC!$A:$A,Novi_Header_for_missingBench_CC!$K:$K),"")</f>
        <v/>
      </c>
      <c r="J3741" t="s">
        <v>5656</v>
      </c>
      <c r="K3741" s="1">
        <v>43009</v>
      </c>
      <c r="L3741" s="1">
        <v>43010</v>
      </c>
      <c r="M3741" t="s">
        <v>17</v>
      </c>
      <c r="N3741">
        <v>33.121986389160099</v>
      </c>
      <c r="O3741">
        <v>-103.001091003417</v>
      </c>
    </row>
    <row r="3742" spans="1:15" x14ac:dyDescent="0.35">
      <c r="A3742">
        <v>4250136807</v>
      </c>
      <c r="B3742" s="4">
        <v>42501368070000</v>
      </c>
      <c r="C3742" t="s">
        <v>6896</v>
      </c>
      <c r="D3742" t="s">
        <v>7443</v>
      </c>
      <c r="E3742" t="s">
        <v>711</v>
      </c>
      <c r="F3742" t="s">
        <v>5840</v>
      </c>
      <c r="G3742" t="s">
        <v>15</v>
      </c>
      <c r="H3742" t="s">
        <v>5656</v>
      </c>
      <c r="I3742" t="str">
        <f>IFERROR(_xlfn.XLOOKUP($A3742,Novi_Header_for_missingBench_CC!$A:$A,Novi_Header_for_missingBench_CC!$K:$K),"")</f>
        <v/>
      </c>
      <c r="J3742" t="s">
        <v>5656</v>
      </c>
      <c r="K3742" s="1">
        <v>42917</v>
      </c>
      <c r="L3742" s="1">
        <v>42944</v>
      </c>
      <c r="M3742" t="s">
        <v>17</v>
      </c>
      <c r="N3742">
        <v>33.095729827880803</v>
      </c>
      <c r="O3742">
        <v>-102.785316467285</v>
      </c>
    </row>
    <row r="3743" spans="1:15" x14ac:dyDescent="0.35">
      <c r="A3743">
        <v>4250136777</v>
      </c>
      <c r="B3743" s="4">
        <v>42501367770000</v>
      </c>
      <c r="C3743" t="s">
        <v>7444</v>
      </c>
      <c r="D3743" t="s">
        <v>7445</v>
      </c>
      <c r="E3743" t="s">
        <v>113</v>
      </c>
      <c r="F3743" t="s">
        <v>5766</v>
      </c>
      <c r="G3743" t="s">
        <v>15</v>
      </c>
      <c r="H3743" t="s">
        <v>5656</v>
      </c>
      <c r="I3743" t="str">
        <f>IFERROR(_xlfn.XLOOKUP($A3743,Novi_Header_for_missingBench_CC!$A:$A,Novi_Header_for_missingBench_CC!$K:$K),"")</f>
        <v/>
      </c>
      <c r="J3743" t="s">
        <v>5656</v>
      </c>
      <c r="K3743" s="1">
        <v>42917</v>
      </c>
      <c r="L3743" s="1">
        <v>42893</v>
      </c>
      <c r="M3743" t="s">
        <v>17</v>
      </c>
      <c r="N3743">
        <v>33.117771148681598</v>
      </c>
      <c r="O3743">
        <v>-102.93888092041</v>
      </c>
    </row>
    <row r="3744" spans="1:15" x14ac:dyDescent="0.35">
      <c r="A3744">
        <v>4250136717</v>
      </c>
      <c r="B3744" s="4">
        <v>42501367170000</v>
      </c>
      <c r="C3744" t="s">
        <v>7446</v>
      </c>
      <c r="D3744" t="s">
        <v>7447</v>
      </c>
      <c r="E3744" t="s">
        <v>113</v>
      </c>
      <c r="F3744" t="s">
        <v>7448</v>
      </c>
      <c r="G3744" t="s">
        <v>15</v>
      </c>
      <c r="H3744" t="s">
        <v>5656</v>
      </c>
      <c r="I3744" t="str">
        <f>IFERROR(_xlfn.XLOOKUP($A3744,Novi_Header_for_missingBench_CC!$A:$A,Novi_Header_for_missingBench_CC!$K:$K),"")</f>
        <v/>
      </c>
      <c r="J3744" t="s">
        <v>5656</v>
      </c>
      <c r="K3744" s="1">
        <v>42887</v>
      </c>
      <c r="L3744" s="1">
        <v>42917</v>
      </c>
      <c r="M3744" t="s">
        <v>17</v>
      </c>
      <c r="N3744">
        <v>33.174160003662102</v>
      </c>
      <c r="O3744">
        <v>-102.69839477539</v>
      </c>
    </row>
    <row r="3745" spans="1:15" x14ac:dyDescent="0.35">
      <c r="A3745">
        <v>4250136758</v>
      </c>
      <c r="B3745" s="4">
        <v>42501367580000</v>
      </c>
      <c r="C3745" t="s">
        <v>7449</v>
      </c>
      <c r="D3745" t="s">
        <v>7450</v>
      </c>
      <c r="E3745" t="s">
        <v>711</v>
      </c>
      <c r="F3745" t="s">
        <v>5840</v>
      </c>
      <c r="G3745" t="s">
        <v>39</v>
      </c>
      <c r="H3745" t="s">
        <v>5656</v>
      </c>
      <c r="I3745" t="str">
        <f>IFERROR(_xlfn.XLOOKUP($A3745,Novi_Header_for_missingBench_CC!$A:$A,Novi_Header_for_missingBench_CC!$K:$K),"")</f>
        <v/>
      </c>
      <c r="J3745" t="s">
        <v>5656</v>
      </c>
      <c r="K3745" s="1">
        <v>42856</v>
      </c>
      <c r="L3745" s="1">
        <v>42865</v>
      </c>
      <c r="M3745" t="s">
        <v>17</v>
      </c>
      <c r="N3745">
        <v>33.196281433105398</v>
      </c>
      <c r="O3745">
        <v>-102.94284820556599</v>
      </c>
    </row>
    <row r="3746" spans="1:15" x14ac:dyDescent="0.35">
      <c r="A3746">
        <v>4250136757</v>
      </c>
      <c r="B3746" s="4">
        <v>42501367570000</v>
      </c>
      <c r="C3746" t="s">
        <v>7030</v>
      </c>
      <c r="D3746" t="s">
        <v>7451</v>
      </c>
      <c r="E3746" t="s">
        <v>711</v>
      </c>
      <c r="F3746" t="s">
        <v>5840</v>
      </c>
      <c r="G3746" t="s">
        <v>15</v>
      </c>
      <c r="H3746" t="s">
        <v>5656</v>
      </c>
      <c r="I3746" t="str">
        <f>IFERROR(_xlfn.XLOOKUP($A3746,Novi_Header_for_missingBench_CC!$A:$A,Novi_Header_for_missingBench_CC!$K:$K),"")</f>
        <v/>
      </c>
      <c r="J3746" t="s">
        <v>5656</v>
      </c>
      <c r="K3746" s="1">
        <v>42856</v>
      </c>
      <c r="L3746" s="1">
        <v>42853</v>
      </c>
      <c r="M3746" t="s">
        <v>17</v>
      </c>
      <c r="N3746">
        <v>33.196281433105398</v>
      </c>
      <c r="O3746">
        <v>-102.94300842285099</v>
      </c>
    </row>
    <row r="3747" spans="1:15" x14ac:dyDescent="0.35">
      <c r="A3747">
        <v>4250136699</v>
      </c>
      <c r="B3747" s="4">
        <v>42501366990000</v>
      </c>
      <c r="C3747" t="s">
        <v>7019</v>
      </c>
      <c r="D3747" t="s">
        <v>7452</v>
      </c>
      <c r="E3747" t="s">
        <v>113</v>
      </c>
      <c r="F3747" t="s">
        <v>5915</v>
      </c>
      <c r="G3747" t="s">
        <v>15</v>
      </c>
      <c r="H3747" t="s">
        <v>5656</v>
      </c>
      <c r="I3747" t="str">
        <f>IFERROR(_xlfn.XLOOKUP($A3747,Novi_Header_for_missingBench_CC!$A:$A,Novi_Header_for_missingBench_CC!$K:$K),"")</f>
        <v/>
      </c>
      <c r="J3747" t="s">
        <v>5656</v>
      </c>
      <c r="K3747" s="1">
        <v>42583</v>
      </c>
      <c r="L3747" s="1">
        <v>42610</v>
      </c>
      <c r="M3747" t="s">
        <v>17</v>
      </c>
      <c r="N3747">
        <v>33.064571380615199</v>
      </c>
      <c r="O3747">
        <v>-102.989875793457</v>
      </c>
    </row>
    <row r="3748" spans="1:15" x14ac:dyDescent="0.35">
      <c r="A3748">
        <v>4250136711</v>
      </c>
      <c r="B3748" s="4">
        <v>42501367110000</v>
      </c>
      <c r="C3748" t="s">
        <v>7034</v>
      </c>
      <c r="D3748" t="s">
        <v>7453</v>
      </c>
      <c r="E3748" t="s">
        <v>113</v>
      </c>
      <c r="F3748" t="s">
        <v>6965</v>
      </c>
      <c r="G3748" t="s">
        <v>15</v>
      </c>
      <c r="H3748" t="s">
        <v>5656</v>
      </c>
      <c r="I3748" t="str">
        <f>IFERROR(_xlfn.XLOOKUP($A3748,Novi_Header_for_missingBench_CC!$A:$A,Novi_Header_for_missingBench_CC!$K:$K),"")</f>
        <v/>
      </c>
      <c r="J3748" t="s">
        <v>5656</v>
      </c>
      <c r="K3748" s="1">
        <v>42887</v>
      </c>
      <c r="L3748" s="1">
        <v>42879</v>
      </c>
      <c r="M3748" t="s">
        <v>17</v>
      </c>
      <c r="N3748">
        <v>33.168483734130803</v>
      </c>
      <c r="O3748">
        <v>-102.957511901855</v>
      </c>
    </row>
    <row r="3749" spans="1:15" x14ac:dyDescent="0.35">
      <c r="A3749">
        <v>4250136697</v>
      </c>
      <c r="B3749" s="4">
        <v>42501366970000</v>
      </c>
      <c r="C3749" t="s">
        <v>7454</v>
      </c>
      <c r="D3749" t="s">
        <v>7455</v>
      </c>
      <c r="E3749" t="s">
        <v>6849</v>
      </c>
      <c r="F3749" t="s">
        <v>6621</v>
      </c>
      <c r="G3749" t="s">
        <v>15</v>
      </c>
      <c r="H3749" t="s">
        <v>5656</v>
      </c>
      <c r="I3749" t="str">
        <f>IFERROR(_xlfn.XLOOKUP($A3749,Novi_Header_for_missingBench_CC!$A:$A,Novi_Header_for_missingBench_CC!$K:$K),"")</f>
        <v/>
      </c>
      <c r="J3749" t="s">
        <v>5656</v>
      </c>
      <c r="K3749" s="1">
        <v>42675</v>
      </c>
      <c r="L3749" s="1">
        <v>42752</v>
      </c>
      <c r="M3749" t="s">
        <v>17</v>
      </c>
      <c r="N3749">
        <v>33.096176147460902</v>
      </c>
      <c r="O3749">
        <v>-102.906623840332</v>
      </c>
    </row>
    <row r="3750" spans="1:15" x14ac:dyDescent="0.35">
      <c r="A3750">
        <v>4250136523</v>
      </c>
      <c r="B3750" s="4">
        <v>42501365230000</v>
      </c>
      <c r="C3750" t="s">
        <v>6814</v>
      </c>
      <c r="D3750" t="s">
        <v>7456</v>
      </c>
      <c r="E3750" t="s">
        <v>38</v>
      </c>
      <c r="F3750" t="s">
        <v>5840</v>
      </c>
      <c r="G3750" t="s">
        <v>15</v>
      </c>
      <c r="I3750" t="str">
        <f>IFERROR(_xlfn.XLOOKUP($A3750,Novi_Header_for_missingBench_CC!$A:$A,Novi_Header_for_missingBench_CC!$K:$K),"")</f>
        <v/>
      </c>
      <c r="J3750" t="s">
        <v>45520</v>
      </c>
      <c r="K3750" s="1">
        <v>42095</v>
      </c>
      <c r="L3750" s="1">
        <v>42124</v>
      </c>
      <c r="M3750" t="s">
        <v>17</v>
      </c>
      <c r="N3750">
        <v>33.139392852783203</v>
      </c>
      <c r="O3750">
        <v>-102.99773406982401</v>
      </c>
    </row>
    <row r="3751" spans="1:15" x14ac:dyDescent="0.35">
      <c r="A3751">
        <v>4250136603</v>
      </c>
      <c r="B3751" s="4">
        <v>42501366030000</v>
      </c>
      <c r="C3751" t="s">
        <v>6899</v>
      </c>
      <c r="D3751" t="s">
        <v>7457</v>
      </c>
      <c r="E3751" t="s">
        <v>113</v>
      </c>
      <c r="F3751" t="s">
        <v>5840</v>
      </c>
      <c r="G3751" t="s">
        <v>15</v>
      </c>
      <c r="I3751" t="str">
        <f>IFERROR(_xlfn.XLOOKUP($A3751,Novi_Header_for_missingBench_CC!$A:$A,Novi_Header_for_missingBench_CC!$K:$K),"")</f>
        <v/>
      </c>
      <c r="J3751" t="s">
        <v>45520</v>
      </c>
      <c r="K3751" s="1">
        <v>42309</v>
      </c>
      <c r="L3751" s="1">
        <v>42351</v>
      </c>
      <c r="M3751" t="s">
        <v>17</v>
      </c>
      <c r="N3751">
        <v>33.123744964599602</v>
      </c>
      <c r="O3751">
        <v>-103.00909423828099</v>
      </c>
    </row>
    <row r="3752" spans="1:15" x14ac:dyDescent="0.35">
      <c r="A3752">
        <v>4250136476</v>
      </c>
      <c r="B3752" s="4">
        <v>42501364760000</v>
      </c>
      <c r="C3752" t="s">
        <v>6943</v>
      </c>
      <c r="D3752" t="s">
        <v>7458</v>
      </c>
      <c r="E3752" t="s">
        <v>126</v>
      </c>
      <c r="F3752" t="s">
        <v>5840</v>
      </c>
      <c r="G3752" t="s">
        <v>15</v>
      </c>
      <c r="H3752" t="s">
        <v>5656</v>
      </c>
      <c r="I3752" t="str">
        <f>IFERROR(_xlfn.XLOOKUP($A3752,Novi_Header_for_missingBench_CC!$A:$A,Novi_Header_for_missingBench_CC!$K:$K),"")</f>
        <v/>
      </c>
      <c r="J3752" t="s">
        <v>5656</v>
      </c>
      <c r="K3752" s="1">
        <v>42095</v>
      </c>
      <c r="L3752" s="1">
        <v>42132</v>
      </c>
      <c r="M3752" t="s">
        <v>17</v>
      </c>
      <c r="N3752">
        <v>33.139392852783203</v>
      </c>
      <c r="O3752">
        <v>-102.983512878417</v>
      </c>
    </row>
    <row r="3753" spans="1:15" x14ac:dyDescent="0.35">
      <c r="A3753">
        <v>4250136750</v>
      </c>
      <c r="B3753" s="4">
        <v>42501367500000</v>
      </c>
      <c r="C3753" t="s">
        <v>7396</v>
      </c>
      <c r="D3753" t="s">
        <v>7459</v>
      </c>
      <c r="E3753" t="s">
        <v>113</v>
      </c>
      <c r="F3753" t="s">
        <v>5840</v>
      </c>
      <c r="G3753" t="s">
        <v>15</v>
      </c>
      <c r="H3753" t="s">
        <v>5656</v>
      </c>
      <c r="I3753" t="str">
        <f>IFERROR(_xlfn.XLOOKUP($A3753,Novi_Header_for_missingBench_CC!$A:$A,Novi_Header_for_missingBench_CC!$K:$K),"")</f>
        <v/>
      </c>
      <c r="J3753" t="s">
        <v>5656</v>
      </c>
      <c r="K3753" s="1">
        <v>42767</v>
      </c>
      <c r="L3753" s="1">
        <v>42772</v>
      </c>
      <c r="M3753" t="s">
        <v>17</v>
      </c>
      <c r="N3753">
        <v>33.1666870117187</v>
      </c>
      <c r="O3753">
        <v>-103.009674072265</v>
      </c>
    </row>
    <row r="3754" spans="1:15" x14ac:dyDescent="0.35">
      <c r="A3754">
        <v>4250136778</v>
      </c>
      <c r="B3754" s="4">
        <v>42501367780000</v>
      </c>
      <c r="C3754" t="s">
        <v>7460</v>
      </c>
      <c r="D3754" t="s">
        <v>7461</v>
      </c>
      <c r="E3754" t="s">
        <v>38</v>
      </c>
      <c r="F3754" t="s">
        <v>5840</v>
      </c>
      <c r="G3754" t="s">
        <v>15</v>
      </c>
      <c r="H3754" t="s">
        <v>5656</v>
      </c>
      <c r="I3754" t="str">
        <f>IFERROR(_xlfn.XLOOKUP($A3754,Novi_Header_for_missingBench_CC!$A:$A,Novi_Header_for_missingBench_CC!$K:$K),"")</f>
        <v/>
      </c>
      <c r="J3754" t="s">
        <v>5656</v>
      </c>
      <c r="K3754" s="1">
        <v>42856</v>
      </c>
      <c r="L3754" s="1">
        <v>42869</v>
      </c>
      <c r="M3754" t="s">
        <v>17</v>
      </c>
      <c r="N3754">
        <v>33.160354614257798</v>
      </c>
      <c r="O3754">
        <v>-102.99875640869099</v>
      </c>
    </row>
    <row r="3755" spans="1:15" x14ac:dyDescent="0.35">
      <c r="A3755">
        <v>4250136785</v>
      </c>
      <c r="B3755" s="4">
        <v>42501367850000</v>
      </c>
      <c r="C3755" t="s">
        <v>7462</v>
      </c>
      <c r="D3755" t="s">
        <v>7463</v>
      </c>
      <c r="E3755" t="s">
        <v>113</v>
      </c>
      <c r="F3755" t="s">
        <v>5915</v>
      </c>
      <c r="G3755" t="s">
        <v>15</v>
      </c>
      <c r="H3755" t="s">
        <v>5656</v>
      </c>
      <c r="I3755" t="str">
        <f>IFERROR(_xlfn.XLOOKUP($A3755,Novi_Header_for_missingBench_CC!$A:$A,Novi_Header_for_missingBench_CC!$K:$K),"")</f>
        <v/>
      </c>
      <c r="J3755" t="s">
        <v>5656</v>
      </c>
      <c r="K3755" s="1">
        <v>42887</v>
      </c>
      <c r="L3755" s="1">
        <v>42900</v>
      </c>
      <c r="M3755" t="s">
        <v>17</v>
      </c>
      <c r="N3755">
        <v>33.066707611083899</v>
      </c>
      <c r="O3755">
        <v>-103.014366149902</v>
      </c>
    </row>
    <row r="3756" spans="1:15" x14ac:dyDescent="0.35">
      <c r="A3756">
        <v>4250136723</v>
      </c>
      <c r="B3756" s="4">
        <v>42501367230000</v>
      </c>
      <c r="C3756" t="s">
        <v>7464</v>
      </c>
      <c r="D3756" t="s">
        <v>7465</v>
      </c>
      <c r="E3756" t="s">
        <v>126</v>
      </c>
      <c r="F3756" t="s">
        <v>5840</v>
      </c>
      <c r="G3756" t="s">
        <v>607</v>
      </c>
      <c r="H3756" t="s">
        <v>5656</v>
      </c>
      <c r="I3756" t="str">
        <f>IFERROR(_xlfn.XLOOKUP($A3756,Novi_Header_for_missingBench_CC!$A:$A,Novi_Header_for_missingBench_CC!$K:$K),"")</f>
        <v/>
      </c>
      <c r="J3756" t="s">
        <v>5656</v>
      </c>
      <c r="K3756" s="1">
        <v>42795</v>
      </c>
      <c r="L3756" s="1">
        <v>42828</v>
      </c>
      <c r="M3756" t="s">
        <v>17</v>
      </c>
      <c r="N3756">
        <v>33.152305603027301</v>
      </c>
      <c r="O3756">
        <v>-102.831771850585</v>
      </c>
    </row>
    <row r="3757" spans="1:15" x14ac:dyDescent="0.35">
      <c r="A3757">
        <v>4250136716</v>
      </c>
      <c r="B3757" s="4">
        <v>42501367160100</v>
      </c>
      <c r="C3757" t="s">
        <v>7466</v>
      </c>
      <c r="D3757" t="s">
        <v>7467</v>
      </c>
      <c r="E3757" t="s">
        <v>6832</v>
      </c>
      <c r="F3757" t="s">
        <v>6621</v>
      </c>
      <c r="G3757" t="s">
        <v>15</v>
      </c>
      <c r="I3757" t="str">
        <f>IFERROR(_xlfn.XLOOKUP($A3757,Novi_Header_for_missingBench_CC!$A:$A,Novi_Header_for_missingBench_CC!$K:$K),"")</f>
        <v/>
      </c>
      <c r="J3757" t="s">
        <v>45520</v>
      </c>
      <c r="K3757" s="1">
        <v>42736</v>
      </c>
      <c r="L3757" s="1">
        <v>42752</v>
      </c>
      <c r="M3757" t="s">
        <v>17</v>
      </c>
      <c r="N3757">
        <v>33.095664978027301</v>
      </c>
      <c r="O3757">
        <v>-102.8511428833</v>
      </c>
    </row>
    <row r="3758" spans="1:15" x14ac:dyDescent="0.35">
      <c r="A3758">
        <v>4250136667</v>
      </c>
      <c r="B3758" s="4">
        <v>42501366670100</v>
      </c>
      <c r="C3758" t="s">
        <v>7468</v>
      </c>
      <c r="D3758" t="s">
        <v>7469</v>
      </c>
      <c r="E3758" t="s">
        <v>7470</v>
      </c>
      <c r="F3758" t="s">
        <v>5840</v>
      </c>
      <c r="G3758" t="s">
        <v>607</v>
      </c>
      <c r="I3758" t="str">
        <f>IFERROR(_xlfn.XLOOKUP($A3758,Novi_Header_for_missingBench_CC!$A:$A,Novi_Header_for_missingBench_CC!$K:$K),"")</f>
        <v/>
      </c>
      <c r="J3758" t="s">
        <v>45520</v>
      </c>
      <c r="K3758" s="1">
        <v>42705</v>
      </c>
      <c r="L3758" s="1">
        <v>42742</v>
      </c>
      <c r="M3758" t="s">
        <v>17</v>
      </c>
      <c r="N3758">
        <v>33.139888763427699</v>
      </c>
      <c r="O3758">
        <v>-102.76026153564401</v>
      </c>
    </row>
    <row r="3759" spans="1:15" x14ac:dyDescent="0.35">
      <c r="A3759">
        <v>4250136424</v>
      </c>
      <c r="B3759" s="4">
        <v>42501364240000</v>
      </c>
      <c r="C3759" t="s">
        <v>7471</v>
      </c>
      <c r="D3759" t="s">
        <v>7472</v>
      </c>
      <c r="E3759" t="s">
        <v>113</v>
      </c>
      <c r="F3759" t="s">
        <v>6856</v>
      </c>
      <c r="G3759" t="s">
        <v>607</v>
      </c>
      <c r="H3759" t="s">
        <v>5656</v>
      </c>
      <c r="I3759" t="str">
        <f>IFERROR(_xlfn.XLOOKUP($A3759,Novi_Header_for_missingBench_CC!$A:$A,Novi_Header_for_missingBench_CC!$K:$K),"")</f>
        <v/>
      </c>
      <c r="J3759" t="s">
        <v>5656</v>
      </c>
      <c r="K3759" s="1">
        <v>41913</v>
      </c>
      <c r="L3759" s="1">
        <v>41933</v>
      </c>
      <c r="M3759" t="s">
        <v>17</v>
      </c>
      <c r="N3759">
        <v>33.188701629638601</v>
      </c>
      <c r="O3759">
        <v>-102.869827270507</v>
      </c>
    </row>
    <row r="3760" spans="1:15" x14ac:dyDescent="0.35">
      <c r="A3760">
        <v>4250136198</v>
      </c>
      <c r="B3760" s="4">
        <v>42501361980200</v>
      </c>
      <c r="C3760" t="s">
        <v>7473</v>
      </c>
      <c r="D3760" t="s">
        <v>7474</v>
      </c>
      <c r="E3760" t="s">
        <v>113</v>
      </c>
      <c r="F3760" t="s">
        <v>7475</v>
      </c>
      <c r="G3760" t="s">
        <v>607</v>
      </c>
      <c r="I3760" t="str">
        <f>IFERROR(_xlfn.XLOOKUP($A3760,Novi_Header_for_missingBench_CC!$A:$A,Novi_Header_for_missingBench_CC!$K:$K),"")</f>
        <v/>
      </c>
      <c r="J3760" t="s">
        <v>45520</v>
      </c>
      <c r="K3760" s="1">
        <v>41760</v>
      </c>
      <c r="L3760" s="1">
        <v>42251</v>
      </c>
      <c r="M3760" t="s">
        <v>17</v>
      </c>
      <c r="N3760">
        <v>33.359683990478501</v>
      </c>
      <c r="O3760">
        <v>-102.746284484863</v>
      </c>
    </row>
    <row r="3761" spans="1:15" x14ac:dyDescent="0.35">
      <c r="A3761">
        <v>4235333085</v>
      </c>
      <c r="B3761" s="4">
        <v>42353330850000</v>
      </c>
      <c r="C3761" t="s">
        <v>7476</v>
      </c>
      <c r="D3761" t="s">
        <v>7477</v>
      </c>
      <c r="E3761" t="s">
        <v>113</v>
      </c>
      <c r="F3761" t="s">
        <v>7410</v>
      </c>
      <c r="G3761" t="s">
        <v>39</v>
      </c>
      <c r="I3761" t="str">
        <f>IFERROR(_xlfn.XLOOKUP($A3761,Novi_Header_for_missingBench_CC!$A:$A,Novi_Header_for_missingBench_CC!$K:$K),"")</f>
        <v/>
      </c>
      <c r="J3761" t="s">
        <v>45520</v>
      </c>
      <c r="K3761" s="1">
        <v>43586</v>
      </c>
      <c r="L3761" s="1">
        <v>43538</v>
      </c>
      <c r="M3761" t="s">
        <v>17</v>
      </c>
      <c r="N3761">
        <v>32.138462066650298</v>
      </c>
      <c r="O3761">
        <v>-100.45319366455</v>
      </c>
    </row>
    <row r="3762" spans="1:15" x14ac:dyDescent="0.35">
      <c r="A3762">
        <v>4250136801</v>
      </c>
      <c r="B3762" s="4">
        <v>42501368010000</v>
      </c>
      <c r="C3762" t="s">
        <v>7454</v>
      </c>
      <c r="D3762" t="s">
        <v>7478</v>
      </c>
      <c r="E3762" t="s">
        <v>6620</v>
      </c>
      <c r="F3762" t="s">
        <v>6621</v>
      </c>
      <c r="G3762" t="s">
        <v>15</v>
      </c>
      <c r="H3762" t="s">
        <v>5656</v>
      </c>
      <c r="I3762" t="str">
        <f>IFERROR(_xlfn.XLOOKUP($A3762,Novi_Header_for_missingBench_CC!$A:$A,Novi_Header_for_missingBench_CC!$K:$K),"")</f>
        <v/>
      </c>
      <c r="J3762" t="s">
        <v>5656</v>
      </c>
      <c r="K3762" s="1">
        <v>43132</v>
      </c>
      <c r="L3762" s="1">
        <v>43188</v>
      </c>
      <c r="M3762" t="s">
        <v>17</v>
      </c>
      <c r="N3762">
        <v>33.095809936523402</v>
      </c>
      <c r="O3762">
        <v>-102.91582489013599</v>
      </c>
    </row>
    <row r="3763" spans="1:15" x14ac:dyDescent="0.35">
      <c r="A3763">
        <v>4250136779</v>
      </c>
      <c r="B3763" s="4">
        <v>42501367790000</v>
      </c>
      <c r="C3763" t="s">
        <v>7388</v>
      </c>
      <c r="D3763" t="s">
        <v>7479</v>
      </c>
      <c r="E3763" t="s">
        <v>454</v>
      </c>
      <c r="F3763" t="s">
        <v>6621</v>
      </c>
      <c r="G3763" t="s">
        <v>15</v>
      </c>
      <c r="H3763" t="s">
        <v>5656</v>
      </c>
      <c r="I3763" t="str">
        <f>IFERROR(_xlfn.XLOOKUP($A3763,Novi_Header_for_missingBench_CC!$A:$A,Novi_Header_for_missingBench_CC!$K:$K),"")</f>
        <v/>
      </c>
      <c r="J3763" t="s">
        <v>5656</v>
      </c>
      <c r="K3763" s="1">
        <v>43040</v>
      </c>
      <c r="L3763" s="1">
        <v>43042</v>
      </c>
      <c r="M3763" t="s">
        <v>17</v>
      </c>
      <c r="N3763">
        <v>33.124900817871001</v>
      </c>
      <c r="O3763">
        <v>-102.90427398681599</v>
      </c>
    </row>
    <row r="3764" spans="1:15" x14ac:dyDescent="0.35">
      <c r="A3764">
        <v>4250136753</v>
      </c>
      <c r="B3764" s="4">
        <v>42501367530000</v>
      </c>
      <c r="C3764" t="s">
        <v>7480</v>
      </c>
      <c r="D3764" t="s">
        <v>7481</v>
      </c>
      <c r="E3764" t="s">
        <v>149</v>
      </c>
      <c r="F3764" t="s">
        <v>5840</v>
      </c>
      <c r="G3764" t="s">
        <v>15</v>
      </c>
      <c r="H3764" t="s">
        <v>5656</v>
      </c>
      <c r="I3764" t="str">
        <f>IFERROR(_xlfn.XLOOKUP($A3764,Novi_Header_for_missingBench_CC!$A:$A,Novi_Header_for_missingBench_CC!$K:$K),"")</f>
        <v/>
      </c>
      <c r="J3764" t="s">
        <v>5656</v>
      </c>
      <c r="K3764" s="1">
        <v>42795</v>
      </c>
      <c r="L3764" s="1">
        <v>42830</v>
      </c>
      <c r="M3764" t="s">
        <v>17</v>
      </c>
      <c r="N3764">
        <v>33.094314575195298</v>
      </c>
      <c r="O3764">
        <v>-102.770225524902</v>
      </c>
    </row>
    <row r="3765" spans="1:15" x14ac:dyDescent="0.35">
      <c r="A3765">
        <v>4250136712</v>
      </c>
      <c r="B3765" s="4">
        <v>42501367120000</v>
      </c>
      <c r="C3765" t="s">
        <v>7015</v>
      </c>
      <c r="D3765" t="s">
        <v>7482</v>
      </c>
      <c r="E3765" t="s">
        <v>113</v>
      </c>
      <c r="F3765" t="s">
        <v>5766</v>
      </c>
      <c r="G3765" t="s">
        <v>15</v>
      </c>
      <c r="H3765" t="s">
        <v>5656</v>
      </c>
      <c r="I3765" t="str">
        <f>IFERROR(_xlfn.XLOOKUP($A3765,Novi_Header_for_missingBench_CC!$A:$A,Novi_Header_for_missingBench_CC!$K:$K),"")</f>
        <v/>
      </c>
      <c r="J3765" t="s">
        <v>5656</v>
      </c>
      <c r="K3765" s="1">
        <v>42705</v>
      </c>
      <c r="L3765" s="1">
        <v>42701</v>
      </c>
      <c r="M3765" t="s">
        <v>17</v>
      </c>
      <c r="N3765">
        <v>33.154441833496001</v>
      </c>
      <c r="O3765">
        <v>-102.972366333007</v>
      </c>
    </row>
    <row r="3766" spans="1:15" x14ac:dyDescent="0.35">
      <c r="A3766">
        <v>4250136676</v>
      </c>
      <c r="B3766" s="4">
        <v>42501366760000</v>
      </c>
      <c r="C3766" t="s">
        <v>7030</v>
      </c>
      <c r="D3766" t="s">
        <v>7483</v>
      </c>
      <c r="E3766" t="s">
        <v>126</v>
      </c>
      <c r="F3766" t="s">
        <v>5840</v>
      </c>
      <c r="G3766" t="s">
        <v>15</v>
      </c>
      <c r="H3766" t="s">
        <v>5656</v>
      </c>
      <c r="I3766" t="str">
        <f>IFERROR(_xlfn.XLOOKUP($A3766,Novi_Header_for_missingBench_CC!$A:$A,Novi_Header_for_missingBench_CC!$K:$K),"")</f>
        <v/>
      </c>
      <c r="J3766" t="s">
        <v>5656</v>
      </c>
      <c r="K3766" s="1">
        <v>42522</v>
      </c>
      <c r="L3766" s="1">
        <v>42544</v>
      </c>
      <c r="M3766" t="s">
        <v>17</v>
      </c>
      <c r="N3766">
        <v>33.196014404296797</v>
      </c>
      <c r="O3766">
        <v>-102.950561523437</v>
      </c>
    </row>
    <row r="3767" spans="1:15" x14ac:dyDescent="0.35">
      <c r="A3767">
        <v>4250136552</v>
      </c>
      <c r="B3767" s="4">
        <v>42501365520000</v>
      </c>
      <c r="C3767" t="s">
        <v>6928</v>
      </c>
      <c r="D3767" t="s">
        <v>7484</v>
      </c>
      <c r="E3767" t="s">
        <v>7485</v>
      </c>
      <c r="F3767" t="s">
        <v>44</v>
      </c>
      <c r="G3767" t="s">
        <v>15</v>
      </c>
      <c r="H3767" t="s">
        <v>5656</v>
      </c>
      <c r="I3767" t="str">
        <f>IFERROR(_xlfn.XLOOKUP($A3767,Novi_Header_for_missingBench_CC!$A:$A,Novi_Header_for_missingBench_CC!$K:$K),"")</f>
        <v/>
      </c>
      <c r="J3767" t="s">
        <v>5656</v>
      </c>
      <c r="K3767" s="1">
        <v>42186</v>
      </c>
      <c r="L3767" s="1">
        <v>42196</v>
      </c>
      <c r="M3767" t="s">
        <v>17</v>
      </c>
      <c r="N3767">
        <v>33.048984527587798</v>
      </c>
      <c r="O3767">
        <v>-102.753540039062</v>
      </c>
    </row>
    <row r="3768" spans="1:15" x14ac:dyDescent="0.35">
      <c r="A3768">
        <v>4250136792</v>
      </c>
      <c r="B3768" s="4">
        <v>42501367920000</v>
      </c>
      <c r="C3768" t="s">
        <v>7161</v>
      </c>
      <c r="D3768" t="s">
        <v>7486</v>
      </c>
      <c r="E3768" t="s">
        <v>113</v>
      </c>
      <c r="F3768" t="s">
        <v>5766</v>
      </c>
      <c r="G3768" t="s">
        <v>15</v>
      </c>
      <c r="H3768" t="s">
        <v>5656</v>
      </c>
      <c r="I3768" t="str">
        <f>IFERROR(_xlfn.XLOOKUP($A3768,Novi_Header_for_missingBench_CC!$A:$A,Novi_Header_for_missingBench_CC!$K:$K),"")</f>
        <v/>
      </c>
      <c r="J3768" t="s">
        <v>5656</v>
      </c>
      <c r="K3768" s="1">
        <v>42948</v>
      </c>
      <c r="L3768" s="1">
        <v>42983</v>
      </c>
      <c r="M3768" t="s">
        <v>17</v>
      </c>
      <c r="N3768">
        <v>33.123767852783203</v>
      </c>
      <c r="O3768">
        <v>-102.90444183349599</v>
      </c>
    </row>
    <row r="3769" spans="1:15" x14ac:dyDescent="0.35">
      <c r="A3769">
        <v>4250136800</v>
      </c>
      <c r="B3769" s="4">
        <v>42501368000000</v>
      </c>
      <c r="C3769" t="s">
        <v>7291</v>
      </c>
      <c r="D3769" t="s">
        <v>7487</v>
      </c>
      <c r="E3769" t="s">
        <v>6849</v>
      </c>
      <c r="F3769" t="s">
        <v>6621</v>
      </c>
      <c r="G3769" t="s">
        <v>15</v>
      </c>
      <c r="H3769" t="s">
        <v>5656</v>
      </c>
      <c r="I3769" t="str">
        <f>IFERROR(_xlfn.XLOOKUP($A3769,Novi_Header_for_missingBench_CC!$A:$A,Novi_Header_for_missingBench_CC!$K:$K),"")</f>
        <v/>
      </c>
      <c r="J3769" t="s">
        <v>5656</v>
      </c>
      <c r="K3769" s="1">
        <v>43221</v>
      </c>
      <c r="L3769" s="1">
        <v>43245</v>
      </c>
      <c r="M3769" t="s">
        <v>17</v>
      </c>
      <c r="N3769">
        <v>33.065898895263601</v>
      </c>
      <c r="O3769">
        <v>-102.940673828125</v>
      </c>
    </row>
    <row r="3770" spans="1:15" x14ac:dyDescent="0.35">
      <c r="A3770">
        <v>4250136771</v>
      </c>
      <c r="B3770" s="4">
        <v>42501367710000</v>
      </c>
      <c r="C3770" t="s">
        <v>7015</v>
      </c>
      <c r="D3770" t="s">
        <v>7488</v>
      </c>
      <c r="E3770" t="s">
        <v>38</v>
      </c>
      <c r="F3770" t="s">
        <v>5766</v>
      </c>
      <c r="G3770" t="s">
        <v>15</v>
      </c>
      <c r="H3770" t="s">
        <v>5656</v>
      </c>
      <c r="I3770" t="str">
        <f>IFERROR(_xlfn.XLOOKUP($A3770,Novi_Header_for_missingBench_CC!$A:$A,Novi_Header_for_missingBench_CC!$K:$K),"")</f>
        <v/>
      </c>
      <c r="J3770" t="s">
        <v>5656</v>
      </c>
      <c r="K3770" s="1">
        <v>42826</v>
      </c>
      <c r="L3770" s="1">
        <v>42843</v>
      </c>
      <c r="M3770" t="s">
        <v>17</v>
      </c>
      <c r="N3770">
        <v>33.154445648193303</v>
      </c>
      <c r="O3770">
        <v>-102.966842651367</v>
      </c>
    </row>
    <row r="3771" spans="1:15" x14ac:dyDescent="0.35">
      <c r="A3771">
        <v>4250136713</v>
      </c>
      <c r="B3771" s="4">
        <v>42501367130000</v>
      </c>
      <c r="C3771" t="s">
        <v>7115</v>
      </c>
      <c r="D3771" t="s">
        <v>7489</v>
      </c>
      <c r="E3771" t="s">
        <v>113</v>
      </c>
      <c r="F3771" t="s">
        <v>5915</v>
      </c>
      <c r="G3771" t="s">
        <v>15</v>
      </c>
      <c r="H3771" t="s">
        <v>5656</v>
      </c>
      <c r="I3771" t="str">
        <f>IFERROR(_xlfn.XLOOKUP($A3771,Novi_Header_for_missingBench_CC!$A:$A,Novi_Header_for_missingBench_CC!$K:$K),"")</f>
        <v/>
      </c>
      <c r="J3771" t="s">
        <v>5656</v>
      </c>
      <c r="K3771" s="1">
        <v>42736</v>
      </c>
      <c r="L3771" s="1">
        <v>42889</v>
      </c>
      <c r="M3771" t="s">
        <v>17</v>
      </c>
      <c r="N3771">
        <v>33.094680786132798</v>
      </c>
      <c r="O3771">
        <v>-102.99362945556599</v>
      </c>
    </row>
    <row r="3772" spans="1:15" x14ac:dyDescent="0.35">
      <c r="A3772">
        <v>4250136598</v>
      </c>
      <c r="B3772" s="4">
        <v>42501365980000</v>
      </c>
      <c r="C3772" t="s">
        <v>6947</v>
      </c>
      <c r="D3772" t="s">
        <v>7490</v>
      </c>
      <c r="E3772" t="s">
        <v>454</v>
      </c>
      <c r="F3772" t="s">
        <v>5766</v>
      </c>
      <c r="G3772" t="s">
        <v>15</v>
      </c>
      <c r="H3772" t="s">
        <v>5656</v>
      </c>
      <c r="I3772" t="str">
        <f>IFERROR(_xlfn.XLOOKUP($A3772,Novi_Header_for_missingBench_CC!$A:$A,Novi_Header_for_missingBench_CC!$K:$K),"")</f>
        <v/>
      </c>
      <c r="J3772" t="s">
        <v>5656</v>
      </c>
      <c r="K3772" s="1">
        <v>42309</v>
      </c>
      <c r="L3772" s="1">
        <v>42315</v>
      </c>
      <c r="M3772" t="s">
        <v>17</v>
      </c>
      <c r="N3772">
        <v>33.124919891357401</v>
      </c>
      <c r="O3772">
        <v>-102.972778320312</v>
      </c>
    </row>
    <row r="3773" spans="1:15" x14ac:dyDescent="0.35">
      <c r="A3773">
        <v>4250136554</v>
      </c>
      <c r="B3773" s="4">
        <v>42501365540000</v>
      </c>
      <c r="C3773" t="s">
        <v>6943</v>
      </c>
      <c r="D3773" t="s">
        <v>7491</v>
      </c>
      <c r="E3773" t="s">
        <v>38</v>
      </c>
      <c r="F3773" t="s">
        <v>5840</v>
      </c>
      <c r="G3773" t="s">
        <v>15</v>
      </c>
      <c r="H3773" t="s">
        <v>5656</v>
      </c>
      <c r="I3773" t="str">
        <f>IFERROR(_xlfn.XLOOKUP($A3773,Novi_Header_for_missingBench_CC!$A:$A,Novi_Header_for_missingBench_CC!$K:$K),"")</f>
        <v/>
      </c>
      <c r="J3773" t="s">
        <v>5656</v>
      </c>
      <c r="K3773" s="1">
        <v>42156</v>
      </c>
      <c r="L3773" s="1">
        <v>42181</v>
      </c>
      <c r="M3773" t="s">
        <v>17</v>
      </c>
      <c r="N3773">
        <v>33.139392852783203</v>
      </c>
      <c r="O3773">
        <v>-102.981147766113</v>
      </c>
    </row>
    <row r="3774" spans="1:15" x14ac:dyDescent="0.35">
      <c r="A3774">
        <v>4250136127</v>
      </c>
      <c r="B3774" s="4">
        <v>42501361270000</v>
      </c>
      <c r="C3774" t="s">
        <v>6943</v>
      </c>
      <c r="D3774" t="s">
        <v>7492</v>
      </c>
      <c r="E3774" t="s">
        <v>113</v>
      </c>
      <c r="F3774" t="s">
        <v>5840</v>
      </c>
      <c r="G3774" t="s">
        <v>15</v>
      </c>
      <c r="I3774" t="str">
        <f>IFERROR(_xlfn.XLOOKUP($A3774,Novi_Header_for_missingBench_CC!$A:$A,Novi_Header_for_missingBench_CC!$K:$K),"")</f>
        <v/>
      </c>
      <c r="J3774" t="s">
        <v>45520</v>
      </c>
      <c r="K3774" s="1">
        <v>41730</v>
      </c>
      <c r="L3774" s="1">
        <v>41742</v>
      </c>
      <c r="M3774" t="s">
        <v>17</v>
      </c>
      <c r="N3774">
        <v>33.139419555663999</v>
      </c>
      <c r="O3774">
        <v>-102.97461700439401</v>
      </c>
    </row>
    <row r="3775" spans="1:15" x14ac:dyDescent="0.35">
      <c r="A3775">
        <v>4250136828</v>
      </c>
      <c r="B3775" s="4">
        <v>42501368280000</v>
      </c>
      <c r="C3775" t="s">
        <v>7493</v>
      </c>
      <c r="D3775" t="s">
        <v>7494</v>
      </c>
      <c r="E3775" t="s">
        <v>113</v>
      </c>
      <c r="F3775" t="s">
        <v>5840</v>
      </c>
      <c r="G3775" t="s">
        <v>15</v>
      </c>
      <c r="H3775" t="s">
        <v>5656</v>
      </c>
      <c r="I3775" t="str">
        <f>IFERROR(_xlfn.XLOOKUP($A3775,Novi_Header_for_missingBench_CC!$A:$A,Novi_Header_for_missingBench_CC!$K:$K),"")</f>
        <v/>
      </c>
      <c r="J3775" t="s">
        <v>5656</v>
      </c>
      <c r="K3775" s="1">
        <v>43252</v>
      </c>
      <c r="L3775" s="1">
        <v>43252</v>
      </c>
      <c r="M3775" t="s">
        <v>17</v>
      </c>
      <c r="N3775">
        <v>33.1603393554687</v>
      </c>
      <c r="O3775">
        <v>-102.99185180664</v>
      </c>
    </row>
    <row r="3776" spans="1:15" x14ac:dyDescent="0.35">
      <c r="A3776">
        <v>4250136814</v>
      </c>
      <c r="B3776" s="4">
        <v>42501368140000</v>
      </c>
      <c r="C3776" t="s">
        <v>7495</v>
      </c>
      <c r="D3776" t="s">
        <v>7496</v>
      </c>
      <c r="E3776" t="s">
        <v>113</v>
      </c>
      <c r="F3776" t="s">
        <v>5915</v>
      </c>
      <c r="G3776" t="s">
        <v>15</v>
      </c>
      <c r="H3776" t="s">
        <v>5656</v>
      </c>
      <c r="I3776" t="str">
        <f>IFERROR(_xlfn.XLOOKUP($A3776,Novi_Header_for_missingBench_CC!$A:$A,Novi_Header_for_missingBench_CC!$K:$K),"")</f>
        <v/>
      </c>
      <c r="J3776" t="s">
        <v>5656</v>
      </c>
      <c r="K3776" s="1">
        <v>43040</v>
      </c>
      <c r="L3776" s="1">
        <v>43062</v>
      </c>
      <c r="M3776" t="s">
        <v>17</v>
      </c>
      <c r="N3776">
        <v>33.212139129638601</v>
      </c>
      <c r="O3776">
        <v>-103.00098419189401</v>
      </c>
    </row>
    <row r="3777" spans="1:15" x14ac:dyDescent="0.35">
      <c r="A3777">
        <v>4250136704</v>
      </c>
      <c r="B3777" s="4">
        <v>42501367040000</v>
      </c>
      <c r="C3777" t="s">
        <v>7411</v>
      </c>
      <c r="D3777" t="s">
        <v>7497</v>
      </c>
      <c r="E3777" t="s">
        <v>113</v>
      </c>
      <c r="F3777" t="s">
        <v>5915</v>
      </c>
      <c r="G3777" t="s">
        <v>15</v>
      </c>
      <c r="H3777" t="s">
        <v>5656</v>
      </c>
      <c r="I3777" t="str">
        <f>IFERROR(_xlfn.XLOOKUP($A3777,Novi_Header_for_missingBench_CC!$A:$A,Novi_Header_for_missingBench_CC!$K:$K),"")</f>
        <v/>
      </c>
      <c r="J3777" t="s">
        <v>5656</v>
      </c>
      <c r="K3777" s="1">
        <v>42705</v>
      </c>
      <c r="L3777" s="1">
        <v>42822</v>
      </c>
      <c r="M3777" t="s">
        <v>17</v>
      </c>
      <c r="N3777">
        <v>33.081428527832003</v>
      </c>
      <c r="O3777">
        <v>-102.96648406982401</v>
      </c>
    </row>
    <row r="3778" spans="1:15" x14ac:dyDescent="0.35">
      <c r="A3778">
        <v>4250136702</v>
      </c>
      <c r="B3778" s="4">
        <v>42501367020000</v>
      </c>
      <c r="C3778" t="s">
        <v>7498</v>
      </c>
      <c r="D3778" t="s">
        <v>7499</v>
      </c>
      <c r="E3778" t="s">
        <v>6822</v>
      </c>
      <c r="F3778" t="s">
        <v>6621</v>
      </c>
      <c r="G3778" t="s">
        <v>15</v>
      </c>
      <c r="H3778" t="s">
        <v>5656</v>
      </c>
      <c r="I3778" t="str">
        <f>IFERROR(_xlfn.XLOOKUP($A3778,Novi_Header_for_missingBench_CC!$A:$A,Novi_Header_for_missingBench_CC!$K:$K),"")</f>
        <v/>
      </c>
      <c r="J3778" t="s">
        <v>5656</v>
      </c>
      <c r="K3778" s="1">
        <v>42856</v>
      </c>
      <c r="L3778" s="1">
        <v>42926</v>
      </c>
      <c r="M3778" t="s">
        <v>17</v>
      </c>
      <c r="N3778">
        <v>33.101360321044901</v>
      </c>
      <c r="O3778">
        <v>-103.04782104492099</v>
      </c>
    </row>
    <row r="3779" spans="1:15" x14ac:dyDescent="0.35">
      <c r="A3779">
        <v>4250136579</v>
      </c>
      <c r="B3779" s="4">
        <v>42501365790000</v>
      </c>
      <c r="C3779" t="s">
        <v>6816</v>
      </c>
      <c r="D3779" t="s">
        <v>7500</v>
      </c>
      <c r="E3779" t="s">
        <v>38</v>
      </c>
      <c r="F3779" t="s">
        <v>5840</v>
      </c>
      <c r="G3779" t="s">
        <v>15</v>
      </c>
      <c r="H3779" t="s">
        <v>5656</v>
      </c>
      <c r="I3779" t="str">
        <f>IFERROR(_xlfn.XLOOKUP($A3779,Novi_Header_for_missingBench_CC!$A:$A,Novi_Header_for_missingBench_CC!$K:$K),"")</f>
        <v/>
      </c>
      <c r="J3779" t="s">
        <v>5656</v>
      </c>
      <c r="K3779" s="1">
        <v>42675</v>
      </c>
      <c r="L3779" s="1">
        <v>42706</v>
      </c>
      <c r="M3779" t="s">
        <v>17</v>
      </c>
      <c r="N3779">
        <v>33.181930541992102</v>
      </c>
      <c r="O3779">
        <v>-102.96408081054599</v>
      </c>
    </row>
    <row r="3780" spans="1:15" x14ac:dyDescent="0.35">
      <c r="A3780">
        <v>4250136764</v>
      </c>
      <c r="B3780" s="4">
        <v>42501367640100</v>
      </c>
      <c r="C3780" t="s">
        <v>7501</v>
      </c>
      <c r="D3780" t="s">
        <v>7502</v>
      </c>
      <c r="E3780" t="s">
        <v>454</v>
      </c>
      <c r="F3780" t="s">
        <v>5840</v>
      </c>
      <c r="G3780" t="s">
        <v>15</v>
      </c>
      <c r="H3780" t="s">
        <v>5656</v>
      </c>
      <c r="I3780" t="str">
        <f>IFERROR(_xlfn.XLOOKUP($A3780,Novi_Header_for_missingBench_CC!$A:$A,Novi_Header_for_missingBench_CC!$K:$K),"")</f>
        <v/>
      </c>
      <c r="J3780" t="s">
        <v>5656</v>
      </c>
      <c r="K3780" s="1">
        <v>42856</v>
      </c>
      <c r="L3780" s="1">
        <v>43087</v>
      </c>
      <c r="M3780" t="s">
        <v>17</v>
      </c>
      <c r="N3780">
        <v>33.195949554443303</v>
      </c>
      <c r="O3780">
        <v>-102.72889709472599</v>
      </c>
    </row>
    <row r="3781" spans="1:15" x14ac:dyDescent="0.35">
      <c r="A3781">
        <v>4250136818</v>
      </c>
      <c r="B3781" s="4">
        <v>42501368180000</v>
      </c>
      <c r="C3781" t="s">
        <v>7359</v>
      </c>
      <c r="D3781" t="s">
        <v>7503</v>
      </c>
      <c r="E3781" t="s">
        <v>126</v>
      </c>
      <c r="F3781" t="s">
        <v>5840</v>
      </c>
      <c r="G3781" t="s">
        <v>15</v>
      </c>
      <c r="H3781" t="s">
        <v>5656</v>
      </c>
      <c r="I3781" t="str">
        <f>IFERROR(_xlfn.XLOOKUP($A3781,Novi_Header_for_missingBench_CC!$A:$A,Novi_Header_for_missingBench_CC!$K:$K),"")</f>
        <v/>
      </c>
      <c r="J3781" t="s">
        <v>5656</v>
      </c>
      <c r="K3781" s="1">
        <v>43070</v>
      </c>
      <c r="L3781" s="1">
        <v>43099</v>
      </c>
      <c r="M3781" t="s">
        <v>17</v>
      </c>
      <c r="N3781">
        <v>33.110355377197202</v>
      </c>
      <c r="O3781">
        <v>-103.03426361083901</v>
      </c>
    </row>
    <row r="3782" spans="1:15" x14ac:dyDescent="0.35">
      <c r="A3782">
        <v>4250136794</v>
      </c>
      <c r="B3782" s="4">
        <v>42501367940000</v>
      </c>
      <c r="C3782" t="s">
        <v>7161</v>
      </c>
      <c r="D3782" t="s">
        <v>7504</v>
      </c>
      <c r="E3782" t="s">
        <v>38</v>
      </c>
      <c r="F3782" t="s">
        <v>5766</v>
      </c>
      <c r="G3782" t="s">
        <v>15</v>
      </c>
      <c r="H3782" t="s">
        <v>5656</v>
      </c>
      <c r="I3782" t="str">
        <f>IFERROR(_xlfn.XLOOKUP($A3782,Novi_Header_for_missingBench_CC!$A:$A,Novi_Header_for_missingBench_CC!$K:$K),"")</f>
        <v/>
      </c>
      <c r="J3782" t="s">
        <v>5656</v>
      </c>
      <c r="K3782" s="1">
        <v>43160</v>
      </c>
      <c r="L3782" s="1">
        <v>43140</v>
      </c>
      <c r="M3782" t="s">
        <v>17</v>
      </c>
      <c r="N3782">
        <v>33.1249389648437</v>
      </c>
      <c r="O3782">
        <v>-102.89646148681599</v>
      </c>
    </row>
    <row r="3783" spans="1:15" x14ac:dyDescent="0.35">
      <c r="A3783">
        <v>4250136832</v>
      </c>
      <c r="B3783" s="4">
        <v>42501368320000</v>
      </c>
      <c r="C3783" t="s">
        <v>6818</v>
      </c>
      <c r="D3783" t="s">
        <v>7505</v>
      </c>
      <c r="E3783" t="s">
        <v>7506</v>
      </c>
      <c r="F3783" t="s">
        <v>5840</v>
      </c>
      <c r="G3783" t="s">
        <v>15</v>
      </c>
      <c r="H3783" t="s">
        <v>5656</v>
      </c>
      <c r="I3783" t="str">
        <f>IFERROR(_xlfn.XLOOKUP($A3783,Novi_Header_for_missingBench_CC!$A:$A,Novi_Header_for_missingBench_CC!$K:$K),"")</f>
        <v/>
      </c>
      <c r="J3783" t="s">
        <v>5656</v>
      </c>
      <c r="K3783" s="1">
        <v>43009</v>
      </c>
      <c r="L3783" s="1">
        <v>43027</v>
      </c>
      <c r="M3783" t="s">
        <v>17</v>
      </c>
      <c r="N3783">
        <v>33.328868865966797</v>
      </c>
      <c r="O3783">
        <v>-102.95774078369099</v>
      </c>
    </row>
    <row r="3784" spans="1:15" x14ac:dyDescent="0.35">
      <c r="A3784">
        <v>4250136754</v>
      </c>
      <c r="B3784" s="4">
        <v>42501367540000</v>
      </c>
      <c r="C3784" t="s">
        <v>7449</v>
      </c>
      <c r="D3784" t="s">
        <v>7507</v>
      </c>
      <c r="E3784" t="s">
        <v>126</v>
      </c>
      <c r="F3784" t="s">
        <v>5840</v>
      </c>
      <c r="G3784" t="s">
        <v>15</v>
      </c>
      <c r="H3784" t="s">
        <v>5656</v>
      </c>
      <c r="I3784" t="str">
        <f>IFERROR(_xlfn.XLOOKUP($A3784,Novi_Header_for_missingBench_CC!$A:$A,Novi_Header_for_missingBench_CC!$K:$K),"")</f>
        <v/>
      </c>
      <c r="J3784" t="s">
        <v>5656</v>
      </c>
      <c r="K3784" s="1">
        <v>42887</v>
      </c>
      <c r="L3784" s="1">
        <v>42883</v>
      </c>
      <c r="M3784" t="s">
        <v>17</v>
      </c>
      <c r="N3784">
        <v>33.196014404296797</v>
      </c>
      <c r="O3784">
        <v>-102.950729370117</v>
      </c>
    </row>
    <row r="3785" spans="1:15" x14ac:dyDescent="0.35">
      <c r="A3785">
        <v>4250136763</v>
      </c>
      <c r="B3785" s="4">
        <v>42501367630000</v>
      </c>
      <c r="C3785" t="s">
        <v>6841</v>
      </c>
      <c r="D3785" t="s">
        <v>7508</v>
      </c>
      <c r="E3785" t="s">
        <v>38</v>
      </c>
      <c r="F3785" t="s">
        <v>6621</v>
      </c>
      <c r="G3785" t="s">
        <v>15</v>
      </c>
      <c r="H3785" t="s">
        <v>5656</v>
      </c>
      <c r="I3785" t="str">
        <f>IFERROR(_xlfn.XLOOKUP($A3785,Novi_Header_for_missingBench_CC!$A:$A,Novi_Header_for_missingBench_CC!$K:$K),"")</f>
        <v/>
      </c>
      <c r="J3785" t="s">
        <v>5656</v>
      </c>
      <c r="K3785" s="1">
        <v>42856</v>
      </c>
      <c r="L3785" s="1">
        <v>42888</v>
      </c>
      <c r="M3785" t="s">
        <v>17</v>
      </c>
      <c r="N3785">
        <v>33.109340667724602</v>
      </c>
      <c r="O3785">
        <v>-102.964309692382</v>
      </c>
    </row>
    <row r="3786" spans="1:15" x14ac:dyDescent="0.35">
      <c r="A3786">
        <v>4250136789</v>
      </c>
      <c r="B3786" s="4">
        <v>42501367890000</v>
      </c>
      <c r="C3786" t="s">
        <v>7086</v>
      </c>
      <c r="D3786" t="s">
        <v>7509</v>
      </c>
      <c r="E3786" t="s">
        <v>126</v>
      </c>
      <c r="F3786" t="s">
        <v>5840</v>
      </c>
      <c r="G3786" t="s">
        <v>15</v>
      </c>
      <c r="H3786" t="s">
        <v>5656</v>
      </c>
      <c r="I3786" t="str">
        <f>IFERROR(_xlfn.XLOOKUP($A3786,Novi_Header_for_missingBench_CC!$A:$A,Novi_Header_for_missingBench_CC!$K:$K),"")</f>
        <v/>
      </c>
      <c r="J3786" t="s">
        <v>5656</v>
      </c>
      <c r="K3786" s="1">
        <v>42917</v>
      </c>
      <c r="L3786" s="1">
        <v>42923</v>
      </c>
      <c r="M3786" t="s">
        <v>17</v>
      </c>
      <c r="N3786">
        <v>33.166980743408203</v>
      </c>
      <c r="O3786">
        <v>-102.98850250244099</v>
      </c>
    </row>
    <row r="3787" spans="1:15" x14ac:dyDescent="0.35">
      <c r="A3787">
        <v>4250136684</v>
      </c>
      <c r="B3787" s="4">
        <v>42501366840000</v>
      </c>
      <c r="C3787" t="s">
        <v>6864</v>
      </c>
      <c r="D3787" t="s">
        <v>7510</v>
      </c>
      <c r="E3787" t="s">
        <v>38</v>
      </c>
      <c r="F3787" t="s">
        <v>5915</v>
      </c>
      <c r="G3787" t="s">
        <v>15</v>
      </c>
      <c r="H3787" t="s">
        <v>5656</v>
      </c>
      <c r="I3787" t="str">
        <f>IFERROR(_xlfn.XLOOKUP($A3787,Novi_Header_for_missingBench_CC!$A:$A,Novi_Header_for_missingBench_CC!$K:$K),"")</f>
        <v/>
      </c>
      <c r="J3787" t="s">
        <v>5656</v>
      </c>
      <c r="K3787" s="1">
        <v>42979</v>
      </c>
      <c r="L3787" s="1">
        <v>43000</v>
      </c>
      <c r="M3787" t="s">
        <v>17</v>
      </c>
      <c r="N3787">
        <v>33.094718933105398</v>
      </c>
      <c r="O3787">
        <v>-103.007102966308</v>
      </c>
    </row>
    <row r="3788" spans="1:15" x14ac:dyDescent="0.35">
      <c r="A3788">
        <v>4250136652</v>
      </c>
      <c r="B3788" s="4">
        <v>42501366520000</v>
      </c>
      <c r="C3788" t="s">
        <v>7511</v>
      </c>
      <c r="D3788" t="s">
        <v>7512</v>
      </c>
      <c r="E3788" t="s">
        <v>6849</v>
      </c>
      <c r="F3788" t="s">
        <v>5915</v>
      </c>
      <c r="G3788" t="s">
        <v>15</v>
      </c>
      <c r="H3788" t="s">
        <v>5656</v>
      </c>
      <c r="I3788" t="str">
        <f>IFERROR(_xlfn.XLOOKUP($A3788,Novi_Header_for_missingBench_CC!$A:$A,Novi_Header_for_missingBench_CC!$K:$K),"")</f>
        <v/>
      </c>
      <c r="J3788" t="s">
        <v>5656</v>
      </c>
      <c r="K3788" s="1">
        <v>42491</v>
      </c>
      <c r="L3788" s="1">
        <v>42494</v>
      </c>
      <c r="M3788" t="s">
        <v>17</v>
      </c>
      <c r="N3788">
        <v>33.065677642822202</v>
      </c>
      <c r="O3788">
        <v>-102.99005126953099</v>
      </c>
    </row>
    <row r="3789" spans="1:15" x14ac:dyDescent="0.35">
      <c r="A3789">
        <v>4250136581</v>
      </c>
      <c r="B3789" s="4">
        <v>42501365810000</v>
      </c>
      <c r="C3789" t="s">
        <v>6814</v>
      </c>
      <c r="D3789" t="s">
        <v>7513</v>
      </c>
      <c r="E3789" t="s">
        <v>126</v>
      </c>
      <c r="F3789" t="s">
        <v>5840</v>
      </c>
      <c r="G3789" t="s">
        <v>15</v>
      </c>
      <c r="I3789" t="str">
        <f>IFERROR(_xlfn.XLOOKUP($A3789,Novi_Header_for_missingBench_CC!$A:$A,Novi_Header_for_missingBench_CC!$K:$K),"")</f>
        <v/>
      </c>
      <c r="J3789" t="s">
        <v>45520</v>
      </c>
      <c r="K3789" s="1">
        <v>42186</v>
      </c>
      <c r="L3789" s="1">
        <v>42225</v>
      </c>
      <c r="M3789" t="s">
        <v>17</v>
      </c>
      <c r="N3789">
        <v>33.1395454406738</v>
      </c>
      <c r="O3789">
        <v>-103.001983642578</v>
      </c>
    </row>
    <row r="3790" spans="1:15" x14ac:dyDescent="0.35">
      <c r="A3790">
        <v>4250136627</v>
      </c>
      <c r="B3790" s="4">
        <v>42501366270000</v>
      </c>
      <c r="C3790" t="s">
        <v>7514</v>
      </c>
      <c r="D3790" t="s">
        <v>7515</v>
      </c>
      <c r="E3790" t="s">
        <v>126</v>
      </c>
      <c r="F3790" t="s">
        <v>6621</v>
      </c>
      <c r="G3790" t="s">
        <v>15</v>
      </c>
      <c r="H3790" t="s">
        <v>5656</v>
      </c>
      <c r="I3790" t="str">
        <f>IFERROR(_xlfn.XLOOKUP($A3790,Novi_Header_for_missingBench_CC!$A:$A,Novi_Header_for_missingBench_CC!$K:$K),"")</f>
        <v/>
      </c>
      <c r="J3790" t="s">
        <v>5656</v>
      </c>
      <c r="K3790" s="1">
        <v>43101</v>
      </c>
      <c r="L3790" s="1">
        <v>43102</v>
      </c>
      <c r="M3790" t="s">
        <v>17</v>
      </c>
      <c r="N3790">
        <v>33.095806121826101</v>
      </c>
      <c r="O3790">
        <v>-102.915756225585</v>
      </c>
    </row>
    <row r="3791" spans="1:15" x14ac:dyDescent="0.35">
      <c r="A3791">
        <v>4250136769</v>
      </c>
      <c r="B3791" s="4">
        <v>42501367690000</v>
      </c>
      <c r="C3791" t="s">
        <v>7516</v>
      </c>
      <c r="D3791" t="s">
        <v>7517</v>
      </c>
      <c r="E3791" t="s">
        <v>454</v>
      </c>
      <c r="F3791" t="s">
        <v>5766</v>
      </c>
      <c r="G3791" t="s">
        <v>15</v>
      </c>
      <c r="H3791" t="s">
        <v>5656</v>
      </c>
      <c r="I3791" t="str">
        <f>IFERROR(_xlfn.XLOOKUP($A3791,Novi_Header_for_missingBench_CC!$A:$A,Novi_Header_for_missingBench_CC!$K:$K),"")</f>
        <v/>
      </c>
      <c r="J3791" t="s">
        <v>5656</v>
      </c>
      <c r="K3791" s="1">
        <v>42948</v>
      </c>
      <c r="L3791" s="1">
        <v>42983</v>
      </c>
      <c r="M3791" t="s">
        <v>17</v>
      </c>
      <c r="N3791">
        <v>33.125217437744098</v>
      </c>
      <c r="O3791">
        <v>-102.91448211669901</v>
      </c>
    </row>
    <row r="3792" spans="1:15" x14ac:dyDescent="0.35">
      <c r="A3792">
        <v>4250136826</v>
      </c>
      <c r="B3792" s="4">
        <v>42501368260000</v>
      </c>
      <c r="C3792" t="s">
        <v>6992</v>
      </c>
      <c r="D3792" t="s">
        <v>7518</v>
      </c>
      <c r="E3792" t="s">
        <v>113</v>
      </c>
      <c r="F3792" t="s">
        <v>5915</v>
      </c>
      <c r="G3792" t="s">
        <v>15</v>
      </c>
      <c r="H3792" t="s">
        <v>5656</v>
      </c>
      <c r="I3792" t="str">
        <f>IFERROR(_xlfn.XLOOKUP($A3792,Novi_Header_for_missingBench_CC!$A:$A,Novi_Header_for_missingBench_CC!$K:$K),"")</f>
        <v/>
      </c>
      <c r="J3792" t="s">
        <v>5656</v>
      </c>
      <c r="K3792" s="1">
        <v>43009</v>
      </c>
      <c r="L3792" s="1">
        <v>43023</v>
      </c>
      <c r="M3792" t="s">
        <v>17</v>
      </c>
      <c r="N3792">
        <v>33.050815582275298</v>
      </c>
      <c r="O3792">
        <v>-102.991882324218</v>
      </c>
    </row>
    <row r="3793" spans="1:15" x14ac:dyDescent="0.35">
      <c r="A3793">
        <v>4250136802</v>
      </c>
      <c r="B3793" s="4">
        <v>42501368020000</v>
      </c>
      <c r="C3793" t="s">
        <v>6823</v>
      </c>
      <c r="D3793" t="s">
        <v>7519</v>
      </c>
      <c r="E3793" t="s">
        <v>38</v>
      </c>
      <c r="F3793" t="s">
        <v>5840</v>
      </c>
      <c r="G3793" t="s">
        <v>15</v>
      </c>
      <c r="H3793" t="s">
        <v>5656</v>
      </c>
      <c r="I3793" t="str">
        <f>IFERROR(_xlfn.XLOOKUP($A3793,Novi_Header_for_missingBench_CC!$A:$A,Novi_Header_for_missingBench_CC!$K:$K),"")</f>
        <v/>
      </c>
      <c r="J3793" t="s">
        <v>5656</v>
      </c>
      <c r="K3793" s="1">
        <v>42887</v>
      </c>
      <c r="L3793" s="1">
        <v>42917</v>
      </c>
      <c r="M3793" t="s">
        <v>17</v>
      </c>
      <c r="N3793">
        <v>33.1256294250488</v>
      </c>
      <c r="O3793">
        <v>-102.99984741210901</v>
      </c>
    </row>
    <row r="3794" spans="1:15" x14ac:dyDescent="0.35">
      <c r="A3794">
        <v>4250136767</v>
      </c>
      <c r="B3794" s="4">
        <v>42501367670000</v>
      </c>
      <c r="C3794" t="s">
        <v>7414</v>
      </c>
      <c r="D3794" t="s">
        <v>7520</v>
      </c>
      <c r="E3794" t="s">
        <v>454</v>
      </c>
      <c r="F3794" t="s">
        <v>6621</v>
      </c>
      <c r="G3794" t="s">
        <v>15</v>
      </c>
      <c r="H3794" t="s">
        <v>5656</v>
      </c>
      <c r="I3794" t="str">
        <f>IFERROR(_xlfn.XLOOKUP($A3794,Novi_Header_for_missingBench_CC!$A:$A,Novi_Header_for_missingBench_CC!$K:$K),"")</f>
        <v/>
      </c>
      <c r="J3794" t="s">
        <v>5656</v>
      </c>
      <c r="K3794" s="1">
        <v>42856</v>
      </c>
      <c r="L3794" s="1">
        <v>42920</v>
      </c>
      <c r="M3794" t="s">
        <v>17</v>
      </c>
      <c r="N3794">
        <v>33.123943328857401</v>
      </c>
      <c r="O3794">
        <v>-102.989418029785</v>
      </c>
    </row>
    <row r="3795" spans="1:15" x14ac:dyDescent="0.35">
      <c r="A3795">
        <v>4250136718</v>
      </c>
      <c r="B3795" s="4">
        <v>42501367180000</v>
      </c>
      <c r="C3795" t="s">
        <v>7521</v>
      </c>
      <c r="D3795" t="s">
        <v>7522</v>
      </c>
      <c r="E3795" t="s">
        <v>113</v>
      </c>
      <c r="F3795" t="s">
        <v>5766</v>
      </c>
      <c r="G3795" t="s">
        <v>15</v>
      </c>
      <c r="I3795" t="str">
        <f>IFERROR(_xlfn.XLOOKUP($A3795,Novi_Header_for_missingBench_CC!$A:$A,Novi_Header_for_missingBench_CC!$K:$K),"")</f>
        <v/>
      </c>
      <c r="J3795" t="s">
        <v>45520</v>
      </c>
      <c r="K3795" s="1">
        <v>43040</v>
      </c>
      <c r="L3795" s="1">
        <v>43048</v>
      </c>
      <c r="M3795" t="s">
        <v>17</v>
      </c>
      <c r="N3795">
        <v>33.239803314208899</v>
      </c>
      <c r="O3795">
        <v>-102.871444702148</v>
      </c>
    </row>
    <row r="3796" spans="1:15" x14ac:dyDescent="0.35">
      <c r="A3796">
        <v>4250136577</v>
      </c>
      <c r="B3796" s="4">
        <v>42501365770000</v>
      </c>
      <c r="C3796" t="s">
        <v>6816</v>
      </c>
      <c r="D3796" t="s">
        <v>7523</v>
      </c>
      <c r="E3796" t="s">
        <v>126</v>
      </c>
      <c r="F3796" t="s">
        <v>5840</v>
      </c>
      <c r="G3796" t="s">
        <v>15</v>
      </c>
      <c r="H3796" t="s">
        <v>5656</v>
      </c>
      <c r="I3796" t="str">
        <f>IFERROR(_xlfn.XLOOKUP($A3796,Novi_Header_for_missingBench_CC!$A:$A,Novi_Header_for_missingBench_CC!$K:$K),"")</f>
        <v/>
      </c>
      <c r="J3796" t="s">
        <v>5656</v>
      </c>
      <c r="K3796" s="1">
        <v>42552</v>
      </c>
      <c r="L3796" s="1">
        <v>42565</v>
      </c>
      <c r="M3796" t="s">
        <v>17</v>
      </c>
      <c r="N3796">
        <v>33.181861877441399</v>
      </c>
      <c r="O3796">
        <v>-102.96599578857401</v>
      </c>
    </row>
    <row r="3797" spans="1:15" x14ac:dyDescent="0.35">
      <c r="A3797">
        <v>4244532377</v>
      </c>
      <c r="B3797" s="4">
        <v>42445323770100</v>
      </c>
      <c r="C3797" t="s">
        <v>7524</v>
      </c>
      <c r="D3797" t="s">
        <v>7525</v>
      </c>
      <c r="E3797" t="s">
        <v>113</v>
      </c>
      <c r="F3797" t="s">
        <v>7526</v>
      </c>
      <c r="G3797" t="s">
        <v>607</v>
      </c>
      <c r="I3797" t="str">
        <f>IFERROR(_xlfn.XLOOKUP($A3797,Novi_Header_for_missingBench_CC!$A:$A,Novi_Header_for_missingBench_CC!$K:$K),"")</f>
        <v/>
      </c>
      <c r="J3797" t="s">
        <v>45520</v>
      </c>
      <c r="K3797" s="1">
        <v>41791</v>
      </c>
      <c r="L3797" s="1">
        <v>41794</v>
      </c>
      <c r="M3797" t="s">
        <v>17</v>
      </c>
      <c r="N3797">
        <v>33.0205268859863</v>
      </c>
      <c r="O3797">
        <v>-102.45524597167901</v>
      </c>
    </row>
    <row r="3798" spans="1:15" x14ac:dyDescent="0.35">
      <c r="A3798">
        <v>4244530726</v>
      </c>
      <c r="B3798" s="4">
        <v>42445307260101</v>
      </c>
      <c r="C3798" t="s">
        <v>7527</v>
      </c>
      <c r="D3798" t="s">
        <v>7528</v>
      </c>
      <c r="E3798" t="s">
        <v>7529</v>
      </c>
      <c r="F3798" t="s">
        <v>7530</v>
      </c>
      <c r="G3798" t="s">
        <v>15</v>
      </c>
      <c r="I3798" t="str">
        <f>IFERROR(_xlfn.XLOOKUP($A3798,Novi_Header_for_missingBench_CC!$A:$A,Novi_Header_for_missingBench_CC!$K:$K),"")</f>
        <v/>
      </c>
      <c r="J3798" t="s">
        <v>45520</v>
      </c>
      <c r="K3798" s="1">
        <v>43132</v>
      </c>
      <c r="L3798" s="1">
        <v>43142</v>
      </c>
      <c r="M3798" t="s">
        <v>17</v>
      </c>
      <c r="N3798">
        <v>33.379276275634702</v>
      </c>
      <c r="O3798">
        <v>-102.474853515625</v>
      </c>
    </row>
    <row r="3799" spans="1:15" x14ac:dyDescent="0.35">
      <c r="A3799">
        <v>4233535887</v>
      </c>
      <c r="B3799" s="4">
        <v>42335358870000</v>
      </c>
      <c r="C3799" t="s">
        <v>7531</v>
      </c>
      <c r="D3799" t="s">
        <v>7532</v>
      </c>
      <c r="E3799" t="s">
        <v>38</v>
      </c>
      <c r="F3799" t="s">
        <v>7302</v>
      </c>
      <c r="G3799" t="s">
        <v>607</v>
      </c>
      <c r="H3799" t="s">
        <v>32</v>
      </c>
      <c r="I3799" t="str">
        <f>IFERROR(_xlfn.XLOOKUP($A3799,Novi_Header_for_missingBench_CC!$A:$A,Novi_Header_for_missingBench_CC!$K:$K),"")</f>
        <v/>
      </c>
      <c r="J3799" t="s">
        <v>32</v>
      </c>
      <c r="K3799" s="1">
        <v>41883</v>
      </c>
      <c r="L3799" s="1">
        <v>41888</v>
      </c>
      <c r="M3799" t="s">
        <v>17</v>
      </c>
      <c r="N3799">
        <v>32.235862731933501</v>
      </c>
      <c r="O3799">
        <v>-101.166694641113</v>
      </c>
    </row>
    <row r="3800" spans="1:15" x14ac:dyDescent="0.35">
      <c r="A3800">
        <v>4233535869</v>
      </c>
      <c r="B3800" s="4">
        <v>42335358690000</v>
      </c>
      <c r="C3800" t="s">
        <v>7533</v>
      </c>
      <c r="D3800" t="s">
        <v>7534</v>
      </c>
      <c r="E3800" t="s">
        <v>113</v>
      </c>
      <c r="F3800" t="s">
        <v>7302</v>
      </c>
      <c r="G3800" t="s">
        <v>607</v>
      </c>
      <c r="H3800" t="s">
        <v>82</v>
      </c>
      <c r="I3800" t="str">
        <f>IFERROR(_xlfn.XLOOKUP($A3800,Novi_Header_for_missingBench_CC!$A:$A,Novi_Header_for_missingBench_CC!$K:$K),"")</f>
        <v/>
      </c>
      <c r="J3800" t="s">
        <v>82</v>
      </c>
      <c r="K3800" s="1">
        <v>41791</v>
      </c>
      <c r="L3800" s="1">
        <v>41793</v>
      </c>
      <c r="M3800" t="s">
        <v>17</v>
      </c>
      <c r="N3800">
        <v>32.245235443115199</v>
      </c>
      <c r="O3800">
        <v>-100.72689056396401</v>
      </c>
    </row>
    <row r="3801" spans="1:15" x14ac:dyDescent="0.35">
      <c r="A3801">
        <v>4233535862</v>
      </c>
      <c r="B3801" s="4">
        <v>42335358620000</v>
      </c>
      <c r="C3801" t="s">
        <v>7535</v>
      </c>
      <c r="D3801" t="s">
        <v>7536</v>
      </c>
      <c r="E3801" t="s">
        <v>38</v>
      </c>
      <c r="F3801" t="s">
        <v>7537</v>
      </c>
      <c r="G3801" t="s">
        <v>39</v>
      </c>
      <c r="H3801" t="s">
        <v>82</v>
      </c>
      <c r="I3801" t="str">
        <f>IFERROR(_xlfn.XLOOKUP($A3801,Novi_Header_for_missingBench_CC!$A:$A,Novi_Header_for_missingBench_CC!$K:$K),"")</f>
        <v/>
      </c>
      <c r="J3801" t="s">
        <v>82</v>
      </c>
      <c r="K3801" s="1">
        <v>41760</v>
      </c>
      <c r="L3801" s="1">
        <v>41767</v>
      </c>
      <c r="M3801" t="s">
        <v>17</v>
      </c>
      <c r="N3801">
        <v>32.254844665527301</v>
      </c>
      <c r="O3801">
        <v>-100.84918212890599</v>
      </c>
    </row>
    <row r="3802" spans="1:15" x14ac:dyDescent="0.35">
      <c r="A3802">
        <v>4233535811</v>
      </c>
      <c r="B3802" s="4">
        <v>42335358110100</v>
      </c>
      <c r="C3802" t="s">
        <v>7538</v>
      </c>
      <c r="D3802" t="s">
        <v>7539</v>
      </c>
      <c r="E3802" t="s">
        <v>113</v>
      </c>
      <c r="F3802" t="s">
        <v>7537</v>
      </c>
      <c r="G3802" t="s">
        <v>607</v>
      </c>
      <c r="H3802" t="s">
        <v>635</v>
      </c>
      <c r="I3802" t="str">
        <f>IFERROR(_xlfn.XLOOKUP($A3802,Novi_Header_for_missingBench_CC!$A:$A,Novi_Header_for_missingBench_CC!$K:$K),"")</f>
        <v/>
      </c>
      <c r="J3802" t="s">
        <v>635</v>
      </c>
      <c r="K3802" s="1">
        <v>41671</v>
      </c>
      <c r="L3802" s="1">
        <v>41627</v>
      </c>
      <c r="M3802" t="s">
        <v>17</v>
      </c>
      <c r="N3802">
        <v>32.113048553466797</v>
      </c>
      <c r="O3802">
        <v>-101.17510986328099</v>
      </c>
    </row>
    <row r="3803" spans="1:15" x14ac:dyDescent="0.35">
      <c r="A3803">
        <v>4233535886</v>
      </c>
      <c r="B3803" s="4">
        <v>42335358860000</v>
      </c>
      <c r="C3803" t="s">
        <v>7540</v>
      </c>
      <c r="D3803" t="s">
        <v>7541</v>
      </c>
      <c r="E3803" t="s">
        <v>113</v>
      </c>
      <c r="F3803" t="s">
        <v>7542</v>
      </c>
      <c r="G3803" t="s">
        <v>15</v>
      </c>
      <c r="H3803" t="s">
        <v>5513</v>
      </c>
      <c r="I3803" t="str">
        <f>IFERROR(_xlfn.XLOOKUP($A3803,Novi_Header_for_missingBench_CC!$A:$A,Novi_Header_for_missingBench_CC!$K:$K),"")</f>
        <v/>
      </c>
      <c r="J3803" t="s">
        <v>5513</v>
      </c>
      <c r="K3803" s="1">
        <v>41852</v>
      </c>
      <c r="L3803" s="1">
        <v>41865</v>
      </c>
      <c r="M3803" t="s">
        <v>17</v>
      </c>
      <c r="N3803">
        <v>32.507198333740199</v>
      </c>
      <c r="O3803">
        <v>-100.75811004638599</v>
      </c>
    </row>
    <row r="3804" spans="1:15" x14ac:dyDescent="0.35">
      <c r="A3804">
        <v>4230331594</v>
      </c>
      <c r="B3804" s="4">
        <v>42303315940100</v>
      </c>
      <c r="C3804" t="s">
        <v>7543</v>
      </c>
      <c r="D3804" t="s">
        <v>7544</v>
      </c>
      <c r="E3804" t="s">
        <v>113</v>
      </c>
      <c r="F3804" t="s">
        <v>7448</v>
      </c>
      <c r="G3804" t="s">
        <v>607</v>
      </c>
      <c r="I3804" t="str">
        <f>IFERROR(_xlfn.XLOOKUP($A3804,Novi_Header_for_missingBench_CC!$A:$A,Novi_Header_for_missingBench_CC!$K:$K),"")</f>
        <v/>
      </c>
      <c r="J3804" t="s">
        <v>45520</v>
      </c>
      <c r="K3804" s="1">
        <v>42186</v>
      </c>
      <c r="L3804" s="1">
        <v>42184</v>
      </c>
      <c r="M3804" t="s">
        <v>17</v>
      </c>
      <c r="N3804">
        <v>33.528347015380803</v>
      </c>
      <c r="O3804">
        <v>-101.58200073242099</v>
      </c>
    </row>
    <row r="3805" spans="1:15" x14ac:dyDescent="0.35">
      <c r="A3805">
        <v>4230331598</v>
      </c>
      <c r="B3805" s="4">
        <v>42303315980000</v>
      </c>
      <c r="C3805" t="s">
        <v>7545</v>
      </c>
      <c r="D3805" t="s">
        <v>7546</v>
      </c>
      <c r="E3805" t="s">
        <v>7547</v>
      </c>
      <c r="F3805" t="s">
        <v>7448</v>
      </c>
      <c r="G3805" t="s">
        <v>39</v>
      </c>
      <c r="I3805" t="str">
        <f>IFERROR(_xlfn.XLOOKUP($A3805,Novi_Header_for_missingBench_CC!$A:$A,Novi_Header_for_missingBench_CC!$K:$K),"")</f>
        <v/>
      </c>
      <c r="J3805" t="s">
        <v>45520</v>
      </c>
      <c r="K3805" s="1">
        <v>42095</v>
      </c>
      <c r="L3805" s="1">
        <v>44968</v>
      </c>
      <c r="M3805" t="s">
        <v>17</v>
      </c>
      <c r="N3805">
        <v>33.659355163574197</v>
      </c>
      <c r="O3805">
        <v>-101.847244262695</v>
      </c>
    </row>
    <row r="3806" spans="1:15" x14ac:dyDescent="0.35">
      <c r="A3806">
        <v>4230331597</v>
      </c>
      <c r="B3806" s="4">
        <v>42303315970100</v>
      </c>
      <c r="C3806" t="s">
        <v>7548</v>
      </c>
      <c r="D3806" t="s">
        <v>7549</v>
      </c>
      <c r="E3806" t="s">
        <v>113</v>
      </c>
      <c r="F3806" t="s">
        <v>7448</v>
      </c>
      <c r="G3806" t="s">
        <v>607</v>
      </c>
      <c r="I3806" t="str">
        <f>IFERROR(_xlfn.XLOOKUP($A3806,Novi_Header_for_missingBench_CC!$A:$A,Novi_Header_for_missingBench_CC!$K:$K),"")</f>
        <v/>
      </c>
      <c r="J3806" t="s">
        <v>45520</v>
      </c>
      <c r="K3806" s="1">
        <v>42095</v>
      </c>
      <c r="L3806" s="1">
        <v>42156</v>
      </c>
      <c r="M3806" t="s">
        <v>17</v>
      </c>
      <c r="N3806">
        <v>33.571056365966797</v>
      </c>
      <c r="O3806">
        <v>-101.63938140869099</v>
      </c>
    </row>
    <row r="3807" spans="1:15" x14ac:dyDescent="0.35">
      <c r="A3807">
        <v>4216538696</v>
      </c>
      <c r="B3807" s="4">
        <v>42165386960000</v>
      </c>
      <c r="C3807" t="s">
        <v>7550</v>
      </c>
      <c r="D3807" t="s">
        <v>7551</v>
      </c>
      <c r="E3807" t="s">
        <v>113</v>
      </c>
      <c r="F3807" t="s">
        <v>5915</v>
      </c>
      <c r="G3807" t="s">
        <v>39</v>
      </c>
      <c r="H3807" t="s">
        <v>5656</v>
      </c>
      <c r="I3807" t="str">
        <f>IFERROR(_xlfn.XLOOKUP($A3807,Novi_Header_for_missingBench_CC!$A:$A,Novi_Header_for_missingBench_CC!$K:$K),"")</f>
        <v/>
      </c>
      <c r="J3807" t="s">
        <v>5656</v>
      </c>
      <c r="K3807" s="1">
        <v>43313</v>
      </c>
      <c r="L3807" s="1">
        <v>43341</v>
      </c>
      <c r="M3807" t="s">
        <v>17</v>
      </c>
      <c r="N3807">
        <v>32.581771850585902</v>
      </c>
      <c r="O3807">
        <v>-102.64022064208901</v>
      </c>
    </row>
    <row r="3808" spans="1:15" x14ac:dyDescent="0.35">
      <c r="A3808">
        <v>4216538500</v>
      </c>
      <c r="B3808" s="4">
        <v>42165385000000</v>
      </c>
      <c r="C3808" t="s">
        <v>7552</v>
      </c>
      <c r="D3808" t="s">
        <v>7553</v>
      </c>
      <c r="E3808" t="s">
        <v>113</v>
      </c>
      <c r="F3808" t="s">
        <v>5915</v>
      </c>
      <c r="G3808" t="s">
        <v>15</v>
      </c>
      <c r="H3808" t="s">
        <v>5656</v>
      </c>
      <c r="I3808" t="str">
        <f>IFERROR(_xlfn.XLOOKUP($A3808,Novi_Header_for_missingBench_CC!$A:$A,Novi_Header_for_missingBench_CC!$K:$K),"")</f>
        <v/>
      </c>
      <c r="J3808" t="s">
        <v>5656</v>
      </c>
      <c r="K3808" s="1">
        <v>42856</v>
      </c>
      <c r="L3808" s="1">
        <v>42880</v>
      </c>
      <c r="M3808" t="s">
        <v>17</v>
      </c>
      <c r="N3808">
        <v>32.534877777099602</v>
      </c>
      <c r="O3808">
        <v>-102.651634216308</v>
      </c>
    </row>
    <row r="3809" spans="1:15" x14ac:dyDescent="0.35">
      <c r="A3809">
        <v>4216538724</v>
      </c>
      <c r="B3809" s="4">
        <v>42165387240000</v>
      </c>
      <c r="C3809" t="s">
        <v>7554</v>
      </c>
      <c r="D3809" t="s">
        <v>7555</v>
      </c>
      <c r="E3809" t="s">
        <v>113</v>
      </c>
      <c r="F3809" t="s">
        <v>7530</v>
      </c>
      <c r="G3809" t="s">
        <v>15</v>
      </c>
      <c r="H3809" t="s">
        <v>5656</v>
      </c>
      <c r="I3809" t="str">
        <f>IFERROR(_xlfn.XLOOKUP($A3809,Novi_Header_for_missingBench_CC!$A:$A,Novi_Header_for_missingBench_CC!$K:$K),"")</f>
        <v/>
      </c>
      <c r="J3809" t="s">
        <v>5656</v>
      </c>
      <c r="K3809" s="1">
        <v>43405</v>
      </c>
      <c r="L3809" s="1">
        <v>43426</v>
      </c>
      <c r="M3809" t="s">
        <v>17</v>
      </c>
      <c r="N3809">
        <v>32.582988739013601</v>
      </c>
      <c r="O3809">
        <v>-102.674354553222</v>
      </c>
    </row>
    <row r="3810" spans="1:15" x14ac:dyDescent="0.35">
      <c r="A3810">
        <v>4216538651</v>
      </c>
      <c r="B3810" s="4">
        <v>42165386510000</v>
      </c>
      <c r="C3810" t="s">
        <v>7556</v>
      </c>
      <c r="D3810" t="s">
        <v>7557</v>
      </c>
      <c r="E3810" t="s">
        <v>113</v>
      </c>
      <c r="F3810" t="s">
        <v>5915</v>
      </c>
      <c r="G3810" t="s">
        <v>607</v>
      </c>
      <c r="H3810" t="s">
        <v>5656</v>
      </c>
      <c r="I3810" t="str">
        <f>IFERROR(_xlfn.XLOOKUP($A3810,Novi_Header_for_missingBench_CC!$A:$A,Novi_Header_for_missingBench_CC!$K:$K),"")</f>
        <v/>
      </c>
      <c r="J3810" t="s">
        <v>5656</v>
      </c>
      <c r="K3810" s="1">
        <v>43132</v>
      </c>
      <c r="L3810" s="1">
        <v>43143</v>
      </c>
      <c r="M3810" t="s">
        <v>17</v>
      </c>
      <c r="N3810">
        <v>32.555782318115199</v>
      </c>
      <c r="O3810">
        <v>-102.650085449218</v>
      </c>
    </row>
    <row r="3811" spans="1:15" x14ac:dyDescent="0.35">
      <c r="A3811">
        <v>4216538672</v>
      </c>
      <c r="B3811" s="4">
        <v>42165386720000</v>
      </c>
      <c r="C3811" t="s">
        <v>7558</v>
      </c>
      <c r="D3811" t="s">
        <v>7559</v>
      </c>
      <c r="E3811" t="s">
        <v>38</v>
      </c>
      <c r="F3811" t="s">
        <v>7560</v>
      </c>
      <c r="G3811" t="s">
        <v>39</v>
      </c>
      <c r="H3811" t="s">
        <v>5656</v>
      </c>
      <c r="I3811" t="str">
        <f>IFERROR(_xlfn.XLOOKUP($A3811,Novi_Header_for_missingBench_CC!$A:$A,Novi_Header_for_missingBench_CC!$K:$K),"")</f>
        <v/>
      </c>
      <c r="J3811" t="s">
        <v>5656</v>
      </c>
      <c r="K3811" s="1">
        <v>43191</v>
      </c>
      <c r="L3811" s="1">
        <v>43193</v>
      </c>
      <c r="M3811" t="s">
        <v>17</v>
      </c>
      <c r="N3811">
        <v>32.612709045410099</v>
      </c>
      <c r="O3811">
        <v>-103.02520751953099</v>
      </c>
    </row>
    <row r="3812" spans="1:15" x14ac:dyDescent="0.35">
      <c r="A3812">
        <v>4216538442</v>
      </c>
      <c r="B3812" s="4">
        <v>42165384420100</v>
      </c>
      <c r="C3812" t="s">
        <v>7561</v>
      </c>
      <c r="D3812" t="s">
        <v>7562</v>
      </c>
      <c r="E3812" t="s">
        <v>454</v>
      </c>
      <c r="F3812" t="s">
        <v>7563</v>
      </c>
      <c r="G3812" t="s">
        <v>39</v>
      </c>
      <c r="H3812" t="s">
        <v>5656</v>
      </c>
      <c r="I3812" t="str">
        <f>IFERROR(_xlfn.XLOOKUP($A3812,Novi_Header_for_missingBench_CC!$A:$A,Novi_Header_for_missingBench_CC!$K:$K),"")</f>
        <v/>
      </c>
      <c r="J3812" t="s">
        <v>5656</v>
      </c>
      <c r="K3812" s="1">
        <v>42736</v>
      </c>
      <c r="L3812" s="1">
        <v>42802</v>
      </c>
      <c r="M3812" t="s">
        <v>17</v>
      </c>
      <c r="N3812">
        <v>32.564029693603501</v>
      </c>
      <c r="O3812">
        <v>-102.90218353271401</v>
      </c>
    </row>
    <row r="3813" spans="1:15" x14ac:dyDescent="0.35">
      <c r="A3813">
        <v>4216538633</v>
      </c>
      <c r="B3813" s="4">
        <v>42165386330100</v>
      </c>
      <c r="C3813" t="s">
        <v>7564</v>
      </c>
      <c r="D3813" t="s">
        <v>7565</v>
      </c>
      <c r="E3813" t="s">
        <v>113</v>
      </c>
      <c r="F3813" t="s">
        <v>5915</v>
      </c>
      <c r="G3813" t="s">
        <v>15</v>
      </c>
      <c r="H3813" t="s">
        <v>5656</v>
      </c>
      <c r="I3813" t="str">
        <f>IFERROR(_xlfn.XLOOKUP($A3813,Novi_Header_for_missingBench_CC!$A:$A,Novi_Header_for_missingBench_CC!$K:$K),"")</f>
        <v/>
      </c>
      <c r="J3813" t="s">
        <v>5656</v>
      </c>
      <c r="K3813" s="1">
        <v>43101</v>
      </c>
      <c r="L3813" s="1">
        <v>43130</v>
      </c>
      <c r="M3813" t="s">
        <v>17</v>
      </c>
      <c r="N3813">
        <v>32.5572509765625</v>
      </c>
      <c r="O3813">
        <v>-102.64389038085901</v>
      </c>
    </row>
    <row r="3814" spans="1:15" x14ac:dyDescent="0.35">
      <c r="A3814">
        <v>4216538670</v>
      </c>
      <c r="B3814" s="4">
        <v>42165386700000</v>
      </c>
      <c r="C3814" t="s">
        <v>7566</v>
      </c>
      <c r="D3814" t="s">
        <v>7567</v>
      </c>
      <c r="E3814" t="s">
        <v>149</v>
      </c>
      <c r="F3814" t="s">
        <v>7568</v>
      </c>
      <c r="G3814" t="s">
        <v>607</v>
      </c>
      <c r="H3814" t="s">
        <v>5656</v>
      </c>
      <c r="I3814" t="str">
        <f>IFERROR(_xlfn.XLOOKUP($A3814,Novi_Header_for_missingBench_CC!$A:$A,Novi_Header_for_missingBench_CC!$K:$K),"")</f>
        <v/>
      </c>
      <c r="J3814" t="s">
        <v>5656</v>
      </c>
      <c r="K3814" s="1">
        <v>43313</v>
      </c>
      <c r="L3814" s="1">
        <v>43300</v>
      </c>
      <c r="M3814" t="s">
        <v>17</v>
      </c>
      <c r="N3814">
        <v>32.594913482666001</v>
      </c>
      <c r="O3814">
        <v>-102.99070739746</v>
      </c>
    </row>
    <row r="3815" spans="1:15" x14ac:dyDescent="0.35">
      <c r="A3815">
        <v>4216538421</v>
      </c>
      <c r="B3815" s="4">
        <v>42165384210000</v>
      </c>
      <c r="C3815" t="s">
        <v>7569</v>
      </c>
      <c r="D3815" t="s">
        <v>7570</v>
      </c>
      <c r="E3815" t="s">
        <v>113</v>
      </c>
      <c r="F3815" t="s">
        <v>7571</v>
      </c>
      <c r="G3815" t="s">
        <v>39</v>
      </c>
      <c r="H3815" t="s">
        <v>5656</v>
      </c>
      <c r="I3815" t="str">
        <f>IFERROR(_xlfn.XLOOKUP($A3815,Novi_Header_for_missingBench_CC!$A:$A,Novi_Header_for_missingBench_CC!$K:$K),"")</f>
        <v/>
      </c>
      <c r="J3815" t="s">
        <v>5656</v>
      </c>
      <c r="K3815" s="1">
        <v>42644</v>
      </c>
      <c r="L3815" s="1">
        <v>42687</v>
      </c>
      <c r="M3815" t="s">
        <v>17</v>
      </c>
      <c r="N3815">
        <v>32.538986206054602</v>
      </c>
      <c r="O3815">
        <v>-103.01301574707</v>
      </c>
    </row>
    <row r="3816" spans="1:15" x14ac:dyDescent="0.35">
      <c r="A3816">
        <v>4216538656</v>
      </c>
      <c r="B3816" s="4">
        <v>42165386560000</v>
      </c>
      <c r="C3816" t="s">
        <v>7572</v>
      </c>
      <c r="D3816" t="s">
        <v>7573</v>
      </c>
      <c r="E3816" t="s">
        <v>113</v>
      </c>
      <c r="F3816" t="s">
        <v>5915</v>
      </c>
      <c r="G3816" t="s">
        <v>39</v>
      </c>
      <c r="H3816" t="s">
        <v>5656</v>
      </c>
      <c r="I3816" t="str">
        <f>IFERROR(_xlfn.XLOOKUP($A3816,Novi_Header_for_missingBench_CC!$A:$A,Novi_Header_for_missingBench_CC!$K:$K),"")</f>
        <v/>
      </c>
      <c r="J3816" t="s">
        <v>5656</v>
      </c>
      <c r="K3816" s="1">
        <v>43191</v>
      </c>
      <c r="L3816" s="1">
        <v>43211</v>
      </c>
      <c r="M3816" t="s">
        <v>17</v>
      </c>
      <c r="N3816">
        <v>32.571437835693303</v>
      </c>
      <c r="O3816">
        <v>-102.648513793945</v>
      </c>
    </row>
    <row r="3817" spans="1:15" x14ac:dyDescent="0.35">
      <c r="A3817">
        <v>4216538717</v>
      </c>
      <c r="B3817" s="4">
        <v>42165387170000</v>
      </c>
      <c r="C3817" t="s">
        <v>7574</v>
      </c>
      <c r="D3817" t="s">
        <v>7575</v>
      </c>
      <c r="E3817" t="s">
        <v>425</v>
      </c>
      <c r="F3817" t="s">
        <v>5915</v>
      </c>
      <c r="G3817" t="s">
        <v>607</v>
      </c>
      <c r="H3817" t="s">
        <v>5656</v>
      </c>
      <c r="I3817" t="str">
        <f>IFERROR(_xlfn.XLOOKUP($A3817,Novi_Header_for_missingBench_CC!$A:$A,Novi_Header_for_missingBench_CC!$K:$K),"")</f>
        <v/>
      </c>
      <c r="J3817" t="s">
        <v>5656</v>
      </c>
      <c r="K3817" s="1">
        <v>43374</v>
      </c>
      <c r="L3817" s="1">
        <v>43356</v>
      </c>
      <c r="M3817" t="s">
        <v>17</v>
      </c>
      <c r="N3817">
        <v>32.914493560791001</v>
      </c>
      <c r="O3817">
        <v>-102.69089508056599</v>
      </c>
    </row>
    <row r="3818" spans="1:15" x14ac:dyDescent="0.35">
      <c r="A3818">
        <v>4216538780</v>
      </c>
      <c r="B3818" s="4">
        <v>42165387800100</v>
      </c>
      <c r="C3818" t="s">
        <v>7576</v>
      </c>
      <c r="D3818" t="s">
        <v>7577</v>
      </c>
      <c r="E3818" t="s">
        <v>454</v>
      </c>
      <c r="F3818" t="s">
        <v>7571</v>
      </c>
      <c r="G3818" t="s">
        <v>15</v>
      </c>
      <c r="H3818" t="s">
        <v>4152</v>
      </c>
      <c r="I3818" t="str">
        <f>IFERROR(_xlfn.XLOOKUP($A3818,Novi_Header_for_missingBench_CC!$A:$A,Novi_Header_for_missingBench_CC!$K:$K),"")</f>
        <v/>
      </c>
      <c r="J3818" t="s">
        <v>4152</v>
      </c>
      <c r="K3818" s="1">
        <v>44378</v>
      </c>
      <c r="L3818" s="1">
        <v>43691</v>
      </c>
      <c r="M3818" t="s">
        <v>17</v>
      </c>
      <c r="N3818">
        <v>32.553821563720703</v>
      </c>
      <c r="O3818">
        <v>-102.93822479248</v>
      </c>
    </row>
    <row r="3819" spans="1:15" x14ac:dyDescent="0.35">
      <c r="A3819">
        <v>4216538255</v>
      </c>
      <c r="B3819" s="4">
        <v>42165382550000</v>
      </c>
      <c r="C3819" t="s">
        <v>7578</v>
      </c>
      <c r="D3819" t="s">
        <v>7579</v>
      </c>
      <c r="E3819" t="s">
        <v>4404</v>
      </c>
      <c r="F3819" t="s">
        <v>7563</v>
      </c>
      <c r="G3819" t="s">
        <v>39</v>
      </c>
      <c r="H3819" t="s">
        <v>5656</v>
      </c>
      <c r="I3819" t="str">
        <f>IFERROR(_xlfn.XLOOKUP($A3819,Novi_Header_for_missingBench_CC!$A:$A,Novi_Header_for_missingBench_CC!$K:$K),"")</f>
        <v/>
      </c>
      <c r="J3819" t="s">
        <v>5656</v>
      </c>
      <c r="K3819" s="1">
        <v>41974</v>
      </c>
      <c r="L3819" s="1">
        <v>42018</v>
      </c>
      <c r="M3819" t="s">
        <v>17</v>
      </c>
      <c r="N3819">
        <v>32.534568786621001</v>
      </c>
      <c r="O3819">
        <v>-102.9013671875</v>
      </c>
    </row>
    <row r="3820" spans="1:15" x14ac:dyDescent="0.35">
      <c r="A3820">
        <v>4216538412</v>
      </c>
      <c r="B3820" s="4">
        <v>42165384120000</v>
      </c>
      <c r="C3820" t="s">
        <v>7580</v>
      </c>
      <c r="D3820" t="s">
        <v>7581</v>
      </c>
      <c r="E3820" t="s">
        <v>113</v>
      </c>
      <c r="F3820" t="s">
        <v>5915</v>
      </c>
      <c r="G3820" t="s">
        <v>15</v>
      </c>
      <c r="H3820" t="s">
        <v>5656</v>
      </c>
      <c r="I3820" t="str">
        <f>IFERROR(_xlfn.XLOOKUP($A3820,Novi_Header_for_missingBench_CC!$A:$A,Novi_Header_for_missingBench_CC!$K:$K),"")</f>
        <v/>
      </c>
      <c r="J3820" t="s">
        <v>5656</v>
      </c>
      <c r="K3820" s="1">
        <v>42644</v>
      </c>
      <c r="L3820" s="1">
        <v>42693</v>
      </c>
      <c r="M3820" t="s">
        <v>17</v>
      </c>
      <c r="N3820">
        <v>32.5364990234375</v>
      </c>
      <c r="O3820">
        <v>-102.639999389648</v>
      </c>
    </row>
    <row r="3821" spans="1:15" x14ac:dyDescent="0.35">
      <c r="A3821">
        <v>4216538367</v>
      </c>
      <c r="B3821" s="4">
        <v>42165383670000</v>
      </c>
      <c r="C3821" t="s">
        <v>7582</v>
      </c>
      <c r="D3821" t="s">
        <v>7583</v>
      </c>
      <c r="E3821" t="s">
        <v>113</v>
      </c>
      <c r="F3821" t="s">
        <v>7448</v>
      </c>
      <c r="G3821" t="s">
        <v>15</v>
      </c>
      <c r="H3821" t="s">
        <v>5656</v>
      </c>
      <c r="I3821" t="str">
        <f>IFERROR(_xlfn.XLOOKUP($A3821,Novi_Header_for_missingBench_CC!$A:$A,Novi_Header_for_missingBench_CC!$K:$K),"")</f>
        <v/>
      </c>
      <c r="J3821" t="s">
        <v>5656</v>
      </c>
      <c r="K3821" s="1">
        <v>42522</v>
      </c>
      <c r="L3821" s="1">
        <v>42545</v>
      </c>
      <c r="M3821" t="s">
        <v>17</v>
      </c>
      <c r="N3821">
        <v>32.523422241210902</v>
      </c>
      <c r="O3821">
        <v>-102.917358398437</v>
      </c>
    </row>
    <row r="3822" spans="1:15" x14ac:dyDescent="0.35">
      <c r="A3822">
        <v>4216538507</v>
      </c>
      <c r="B3822" s="4">
        <v>42165385070000</v>
      </c>
      <c r="C3822" t="s">
        <v>7584</v>
      </c>
      <c r="D3822" t="s">
        <v>7585</v>
      </c>
      <c r="E3822" t="s">
        <v>113</v>
      </c>
      <c r="F3822" t="s">
        <v>5915</v>
      </c>
      <c r="G3822" t="s">
        <v>39</v>
      </c>
      <c r="H3822" t="s">
        <v>5656</v>
      </c>
      <c r="I3822" t="str">
        <f>IFERROR(_xlfn.XLOOKUP($A3822,Novi_Header_for_missingBench_CC!$A:$A,Novi_Header_for_missingBench_CC!$K:$K),"")</f>
        <v/>
      </c>
      <c r="J3822" t="s">
        <v>5656</v>
      </c>
      <c r="K3822" s="1">
        <v>42917</v>
      </c>
      <c r="L3822" s="1">
        <v>42938</v>
      </c>
      <c r="M3822" t="s">
        <v>17</v>
      </c>
      <c r="N3822">
        <v>32.523239135742102</v>
      </c>
      <c r="O3822">
        <v>-102.626586914062</v>
      </c>
    </row>
    <row r="3823" spans="1:15" x14ac:dyDescent="0.35">
      <c r="A3823">
        <v>4216538610</v>
      </c>
      <c r="B3823" s="4">
        <v>42165386100000</v>
      </c>
      <c r="C3823" t="s">
        <v>7586</v>
      </c>
      <c r="D3823" t="s">
        <v>7587</v>
      </c>
      <c r="E3823" t="s">
        <v>113</v>
      </c>
      <c r="F3823" t="s">
        <v>5915</v>
      </c>
      <c r="G3823" t="s">
        <v>39</v>
      </c>
      <c r="H3823" t="s">
        <v>5656</v>
      </c>
      <c r="I3823" t="str">
        <f>IFERROR(_xlfn.XLOOKUP($A3823,Novi_Header_for_missingBench_CC!$A:$A,Novi_Header_for_missingBench_CC!$K:$K),"")</f>
        <v/>
      </c>
      <c r="J3823" t="s">
        <v>5656</v>
      </c>
      <c r="K3823" s="1">
        <v>43040</v>
      </c>
      <c r="L3823" s="1">
        <v>43073</v>
      </c>
      <c r="M3823" t="s">
        <v>17</v>
      </c>
      <c r="N3823">
        <v>32.5371894836425</v>
      </c>
      <c r="O3823">
        <v>-102.64199066162099</v>
      </c>
    </row>
    <row r="3824" spans="1:15" x14ac:dyDescent="0.35">
      <c r="A3824">
        <v>4216538623</v>
      </c>
      <c r="B3824" s="4">
        <v>42165386230000</v>
      </c>
      <c r="C3824" t="s">
        <v>7588</v>
      </c>
      <c r="D3824" t="s">
        <v>7589</v>
      </c>
      <c r="E3824" t="s">
        <v>113</v>
      </c>
      <c r="F3824" t="s">
        <v>5915</v>
      </c>
      <c r="G3824" t="s">
        <v>15</v>
      </c>
      <c r="H3824" t="s">
        <v>5656</v>
      </c>
      <c r="I3824" t="str">
        <f>IFERROR(_xlfn.XLOOKUP($A3824,Novi_Header_for_missingBench_CC!$A:$A,Novi_Header_for_missingBench_CC!$K:$K),"")</f>
        <v/>
      </c>
      <c r="J3824" t="s">
        <v>5656</v>
      </c>
      <c r="K3824" s="1">
        <v>43101</v>
      </c>
      <c r="L3824" s="1">
        <v>43165</v>
      </c>
      <c r="M3824" t="s">
        <v>17</v>
      </c>
      <c r="N3824">
        <v>32.534996032714801</v>
      </c>
      <c r="O3824">
        <v>-102.642272949218</v>
      </c>
    </row>
    <row r="3825" spans="1:15" x14ac:dyDescent="0.35">
      <c r="A3825">
        <v>4216538635</v>
      </c>
      <c r="B3825" s="4">
        <v>42165386350000</v>
      </c>
      <c r="C3825" t="s">
        <v>7590</v>
      </c>
      <c r="D3825" t="s">
        <v>7591</v>
      </c>
      <c r="E3825" t="s">
        <v>113</v>
      </c>
      <c r="F3825" t="s">
        <v>7592</v>
      </c>
      <c r="G3825" t="s">
        <v>607</v>
      </c>
      <c r="H3825" t="s">
        <v>5656</v>
      </c>
      <c r="I3825" t="str">
        <f>IFERROR(_xlfn.XLOOKUP($A3825,Novi_Header_for_missingBench_CC!$A:$A,Novi_Header_for_missingBench_CC!$K:$K),"")</f>
        <v/>
      </c>
      <c r="J3825" t="s">
        <v>5656</v>
      </c>
      <c r="K3825" s="1">
        <v>43313</v>
      </c>
      <c r="L3825" s="1">
        <v>43337</v>
      </c>
      <c r="M3825" t="s">
        <v>17</v>
      </c>
      <c r="N3825">
        <v>32.812370300292898</v>
      </c>
      <c r="O3825">
        <v>-102.761276245117</v>
      </c>
    </row>
    <row r="3826" spans="1:15" x14ac:dyDescent="0.35">
      <c r="A3826">
        <v>4216538625</v>
      </c>
      <c r="B3826" s="4">
        <v>42165386250000</v>
      </c>
      <c r="C3826" t="s">
        <v>7593</v>
      </c>
      <c r="D3826" t="s">
        <v>7594</v>
      </c>
      <c r="E3826" t="s">
        <v>113</v>
      </c>
      <c r="F3826" t="s">
        <v>5915</v>
      </c>
      <c r="G3826" t="s">
        <v>39</v>
      </c>
      <c r="H3826" t="s">
        <v>5656</v>
      </c>
      <c r="I3826" t="str">
        <f>IFERROR(_xlfn.XLOOKUP($A3826,Novi_Header_for_missingBench_CC!$A:$A,Novi_Header_for_missingBench_CC!$K:$K),"")</f>
        <v/>
      </c>
      <c r="J3826" t="s">
        <v>5656</v>
      </c>
      <c r="K3826" s="1">
        <v>43070</v>
      </c>
      <c r="L3826" s="1">
        <v>43099</v>
      </c>
      <c r="M3826" t="s">
        <v>17</v>
      </c>
      <c r="N3826">
        <v>32.5360298156738</v>
      </c>
      <c r="O3826">
        <v>-102.63758850097599</v>
      </c>
    </row>
    <row r="3827" spans="1:15" x14ac:dyDescent="0.35">
      <c r="A3827">
        <v>4216538546</v>
      </c>
      <c r="B3827" s="4">
        <v>42165385460000</v>
      </c>
      <c r="C3827" t="s">
        <v>7595</v>
      </c>
      <c r="D3827" t="s">
        <v>7596</v>
      </c>
      <c r="E3827" t="s">
        <v>113</v>
      </c>
      <c r="F3827" t="s">
        <v>7597</v>
      </c>
      <c r="G3827" t="s">
        <v>607</v>
      </c>
      <c r="H3827" t="s">
        <v>5656</v>
      </c>
      <c r="I3827" t="str">
        <f>IFERROR(_xlfn.XLOOKUP($A3827,Novi_Header_for_missingBench_CC!$A:$A,Novi_Header_for_missingBench_CC!$K:$K),"")</f>
        <v/>
      </c>
      <c r="J3827" t="s">
        <v>5656</v>
      </c>
      <c r="K3827" s="1">
        <v>43770</v>
      </c>
      <c r="L3827" s="1">
        <v>43790</v>
      </c>
      <c r="M3827" t="s">
        <v>17</v>
      </c>
      <c r="N3827">
        <v>32.768947601318303</v>
      </c>
      <c r="O3827">
        <v>-102.63921356201099</v>
      </c>
    </row>
    <row r="3828" spans="1:15" x14ac:dyDescent="0.35">
      <c r="A3828">
        <v>4216538409</v>
      </c>
      <c r="B3828" s="4">
        <v>42165384090000</v>
      </c>
      <c r="C3828" t="s">
        <v>7598</v>
      </c>
      <c r="D3828" t="s">
        <v>7599</v>
      </c>
      <c r="E3828" t="s">
        <v>113</v>
      </c>
      <c r="F3828" t="s">
        <v>7600</v>
      </c>
      <c r="G3828" t="s">
        <v>15</v>
      </c>
      <c r="H3828" t="s">
        <v>5656</v>
      </c>
      <c r="I3828" t="str">
        <f>IFERROR(_xlfn.XLOOKUP($A3828,Novi_Header_for_missingBench_CC!$A:$A,Novi_Header_for_missingBench_CC!$K:$K),"")</f>
        <v/>
      </c>
      <c r="J3828" t="s">
        <v>5656</v>
      </c>
      <c r="K3828" s="1">
        <v>42583</v>
      </c>
      <c r="L3828" s="1">
        <v>42624</v>
      </c>
      <c r="M3828" t="s">
        <v>17</v>
      </c>
      <c r="N3828">
        <v>32.524829864501903</v>
      </c>
      <c r="O3828">
        <v>-102.661170959472</v>
      </c>
    </row>
    <row r="3829" spans="1:15" x14ac:dyDescent="0.35">
      <c r="A3829">
        <v>4216538410</v>
      </c>
      <c r="B3829" s="4">
        <v>42165384100000</v>
      </c>
      <c r="C3829" t="s">
        <v>7601</v>
      </c>
      <c r="D3829" t="s">
        <v>7602</v>
      </c>
      <c r="E3829" t="s">
        <v>113</v>
      </c>
      <c r="F3829" t="s">
        <v>7571</v>
      </c>
      <c r="G3829" t="s">
        <v>39</v>
      </c>
      <c r="H3829" t="s">
        <v>5656</v>
      </c>
      <c r="I3829" t="str">
        <f>IFERROR(_xlfn.XLOOKUP($A3829,Novi_Header_for_missingBench_CC!$A:$A,Novi_Header_for_missingBench_CC!$K:$K),"")</f>
        <v/>
      </c>
      <c r="J3829" t="s">
        <v>5656</v>
      </c>
      <c r="K3829" s="1">
        <v>42583</v>
      </c>
      <c r="L3829" s="1">
        <v>42591</v>
      </c>
      <c r="M3829" t="s">
        <v>17</v>
      </c>
      <c r="N3829">
        <v>32.6240425109863</v>
      </c>
      <c r="O3829">
        <v>-103.06337738037099</v>
      </c>
    </row>
    <row r="3830" spans="1:15" x14ac:dyDescent="0.35">
      <c r="A3830">
        <v>4216538718</v>
      </c>
      <c r="B3830" s="4">
        <v>42165387180000</v>
      </c>
      <c r="C3830" t="s">
        <v>7603</v>
      </c>
      <c r="D3830" t="s">
        <v>7604</v>
      </c>
      <c r="E3830" t="s">
        <v>454</v>
      </c>
      <c r="F3830" t="s">
        <v>5915</v>
      </c>
      <c r="G3830" t="s">
        <v>15</v>
      </c>
      <c r="H3830" t="s">
        <v>5656</v>
      </c>
      <c r="I3830" t="str">
        <f>IFERROR(_xlfn.XLOOKUP($A3830,Novi_Header_for_missingBench_CC!$A:$A,Novi_Header_for_missingBench_CC!$K:$K),"")</f>
        <v/>
      </c>
      <c r="J3830" t="s">
        <v>5656</v>
      </c>
      <c r="K3830" s="1">
        <v>43313</v>
      </c>
      <c r="L3830" s="1">
        <v>43300</v>
      </c>
      <c r="M3830" t="s">
        <v>17</v>
      </c>
      <c r="N3830">
        <v>32.900138854980398</v>
      </c>
      <c r="O3830">
        <v>-102.719062805175</v>
      </c>
    </row>
    <row r="3831" spans="1:15" x14ac:dyDescent="0.35">
      <c r="A3831">
        <v>4216538779</v>
      </c>
      <c r="B3831" s="4">
        <v>42165387790000</v>
      </c>
      <c r="C3831" t="s">
        <v>7605</v>
      </c>
      <c r="D3831" t="s">
        <v>7606</v>
      </c>
      <c r="E3831" t="s">
        <v>38</v>
      </c>
      <c r="F3831" t="s">
        <v>7592</v>
      </c>
      <c r="G3831" t="s">
        <v>15</v>
      </c>
      <c r="H3831" t="s">
        <v>5656</v>
      </c>
      <c r="I3831" t="str">
        <f>IFERROR(_xlfn.XLOOKUP($A3831,Novi_Header_for_missingBench_CC!$A:$A,Novi_Header_for_missingBench_CC!$K:$K),"")</f>
        <v/>
      </c>
      <c r="J3831" t="s">
        <v>5656</v>
      </c>
      <c r="K3831" s="1">
        <v>43647</v>
      </c>
      <c r="L3831" s="1">
        <v>43669</v>
      </c>
      <c r="M3831" t="s">
        <v>17</v>
      </c>
      <c r="N3831">
        <v>32.786514282226499</v>
      </c>
      <c r="O3831">
        <v>-103.05418395996</v>
      </c>
    </row>
    <row r="3832" spans="1:15" x14ac:dyDescent="0.35">
      <c r="A3832">
        <v>4216538669</v>
      </c>
      <c r="B3832" s="4">
        <v>42165386690100</v>
      </c>
      <c r="C3832" t="s">
        <v>7607</v>
      </c>
      <c r="D3832" t="s">
        <v>7608</v>
      </c>
      <c r="E3832" t="s">
        <v>113</v>
      </c>
      <c r="F3832" t="s">
        <v>5915</v>
      </c>
      <c r="G3832" t="s">
        <v>39</v>
      </c>
      <c r="H3832" t="s">
        <v>5656</v>
      </c>
      <c r="I3832" t="str">
        <f>IFERROR(_xlfn.XLOOKUP($A3832,Novi_Header_for_missingBench_CC!$A:$A,Novi_Header_for_missingBench_CC!$K:$K),"")</f>
        <v/>
      </c>
      <c r="J3832" t="s">
        <v>5656</v>
      </c>
      <c r="K3832" s="1">
        <v>43221</v>
      </c>
      <c r="L3832" s="1">
        <v>43221</v>
      </c>
      <c r="M3832" t="s">
        <v>17</v>
      </c>
      <c r="N3832">
        <v>32.555519104003899</v>
      </c>
      <c r="O3832">
        <v>-102.6533203125</v>
      </c>
    </row>
    <row r="3833" spans="1:15" x14ac:dyDescent="0.35">
      <c r="A3833">
        <v>4216538630</v>
      </c>
      <c r="B3833" s="4">
        <v>42165386300000</v>
      </c>
      <c r="C3833" t="s">
        <v>7609</v>
      </c>
      <c r="D3833" t="s">
        <v>7610</v>
      </c>
      <c r="E3833" t="s">
        <v>113</v>
      </c>
      <c r="F3833" t="s">
        <v>5915</v>
      </c>
      <c r="G3833" t="s">
        <v>39</v>
      </c>
      <c r="H3833" t="s">
        <v>5656</v>
      </c>
      <c r="I3833" t="str">
        <f>IFERROR(_xlfn.XLOOKUP($A3833,Novi_Header_for_missingBench_CC!$A:$A,Novi_Header_for_missingBench_CC!$K:$K),"")</f>
        <v/>
      </c>
      <c r="J3833" t="s">
        <v>5656</v>
      </c>
      <c r="K3833" s="1">
        <v>43101</v>
      </c>
      <c r="L3833" s="1">
        <v>43119</v>
      </c>
      <c r="M3833" t="s">
        <v>17</v>
      </c>
      <c r="N3833">
        <v>32.556301116943303</v>
      </c>
      <c r="O3833">
        <v>-102.649894714355</v>
      </c>
    </row>
    <row r="3834" spans="1:15" x14ac:dyDescent="0.35">
      <c r="A3834">
        <v>4216538793</v>
      </c>
      <c r="B3834" s="4">
        <v>42165387930000</v>
      </c>
      <c r="C3834" t="s">
        <v>7611</v>
      </c>
      <c r="D3834" t="s">
        <v>7612</v>
      </c>
      <c r="E3834" t="s">
        <v>2436</v>
      </c>
      <c r="F3834" t="s">
        <v>7613</v>
      </c>
      <c r="G3834" t="s">
        <v>15</v>
      </c>
      <c r="H3834" t="s">
        <v>4152</v>
      </c>
      <c r="I3834" t="str">
        <f>IFERROR(_xlfn.XLOOKUP($A3834,Novi_Header_for_missingBench_CC!$A:$A,Novi_Header_for_missingBench_CC!$K:$K),"")</f>
        <v/>
      </c>
      <c r="J3834" t="s">
        <v>4152</v>
      </c>
      <c r="K3834" s="1">
        <v>44348</v>
      </c>
      <c r="L3834" s="1">
        <v>44350</v>
      </c>
      <c r="M3834" t="s">
        <v>17</v>
      </c>
      <c r="N3834">
        <v>32.873943328857401</v>
      </c>
      <c r="O3834">
        <v>-102.97686004638599</v>
      </c>
    </row>
    <row r="3835" spans="1:15" x14ac:dyDescent="0.35">
      <c r="A3835">
        <v>4216538503</v>
      </c>
      <c r="B3835" s="4">
        <v>42165385030100</v>
      </c>
      <c r="C3835" t="s">
        <v>7614</v>
      </c>
      <c r="D3835" t="s">
        <v>7615</v>
      </c>
      <c r="E3835" t="s">
        <v>38</v>
      </c>
      <c r="F3835" t="s">
        <v>5915</v>
      </c>
      <c r="G3835" t="s">
        <v>39</v>
      </c>
      <c r="H3835" t="s">
        <v>5656</v>
      </c>
      <c r="I3835" t="str">
        <f>IFERROR(_xlfn.XLOOKUP($A3835,Novi_Header_for_missingBench_CC!$A:$A,Novi_Header_for_missingBench_CC!$K:$K),"")</f>
        <v/>
      </c>
      <c r="J3835" t="s">
        <v>5656</v>
      </c>
      <c r="K3835" s="1">
        <v>42856</v>
      </c>
      <c r="L3835" s="1">
        <v>42903</v>
      </c>
      <c r="M3835" t="s">
        <v>17</v>
      </c>
      <c r="N3835">
        <v>32.914512634277301</v>
      </c>
      <c r="O3835">
        <v>-102.682258605957</v>
      </c>
    </row>
    <row r="3836" spans="1:15" x14ac:dyDescent="0.35">
      <c r="A3836">
        <v>4216538708</v>
      </c>
      <c r="B3836" s="4">
        <v>42165387080000</v>
      </c>
      <c r="C3836" t="s">
        <v>7616</v>
      </c>
      <c r="D3836" t="s">
        <v>7617</v>
      </c>
      <c r="E3836" t="s">
        <v>38</v>
      </c>
      <c r="F3836" t="s">
        <v>5915</v>
      </c>
      <c r="G3836" t="s">
        <v>607</v>
      </c>
      <c r="H3836" t="s">
        <v>5656</v>
      </c>
      <c r="I3836" t="str">
        <f>IFERROR(_xlfn.XLOOKUP($A3836,Novi_Header_for_missingBench_CC!$A:$A,Novi_Header_for_missingBench_CC!$K:$K),"")</f>
        <v/>
      </c>
      <c r="J3836" t="s">
        <v>5656</v>
      </c>
      <c r="K3836" s="1">
        <v>43344</v>
      </c>
      <c r="L3836" s="1">
        <v>43370</v>
      </c>
      <c r="M3836" t="s">
        <v>17</v>
      </c>
      <c r="N3836">
        <v>32.857200622558501</v>
      </c>
      <c r="O3836">
        <v>-102.76718139648401</v>
      </c>
    </row>
    <row r="3837" spans="1:15" x14ac:dyDescent="0.35">
      <c r="A3837">
        <v>4216538655</v>
      </c>
      <c r="B3837" s="4">
        <v>42165386550000</v>
      </c>
      <c r="C3837" t="s">
        <v>7618</v>
      </c>
      <c r="D3837" t="s">
        <v>7619</v>
      </c>
      <c r="E3837" t="s">
        <v>126</v>
      </c>
      <c r="F3837" t="s">
        <v>7620</v>
      </c>
      <c r="G3837" t="s">
        <v>607</v>
      </c>
      <c r="H3837" t="s">
        <v>5656</v>
      </c>
      <c r="I3837" t="str">
        <f>IFERROR(_xlfn.XLOOKUP($A3837,Novi_Header_for_missingBench_CC!$A:$A,Novi_Header_for_missingBench_CC!$K:$K),"")</f>
        <v/>
      </c>
      <c r="J3837" t="s">
        <v>5656</v>
      </c>
      <c r="K3837" s="1">
        <v>43070</v>
      </c>
      <c r="L3837" s="1">
        <v>43215</v>
      </c>
      <c r="M3837" t="s">
        <v>17</v>
      </c>
      <c r="N3837">
        <v>32.695720672607401</v>
      </c>
      <c r="O3837">
        <v>-102.732536315917</v>
      </c>
    </row>
    <row r="3838" spans="1:15" x14ac:dyDescent="0.35">
      <c r="A3838">
        <v>4216538609</v>
      </c>
      <c r="B3838" s="4">
        <v>42165386090000</v>
      </c>
      <c r="C3838" t="s">
        <v>7621</v>
      </c>
      <c r="D3838" t="s">
        <v>7622</v>
      </c>
      <c r="E3838" t="s">
        <v>113</v>
      </c>
      <c r="F3838" t="s">
        <v>5915</v>
      </c>
      <c r="G3838" t="s">
        <v>39</v>
      </c>
      <c r="H3838" t="s">
        <v>5656</v>
      </c>
      <c r="I3838" t="str">
        <f>IFERROR(_xlfn.XLOOKUP($A3838,Novi_Header_for_missingBench_CC!$A:$A,Novi_Header_for_missingBench_CC!$K:$K),"")</f>
        <v/>
      </c>
      <c r="J3838" t="s">
        <v>5656</v>
      </c>
      <c r="K3838" s="1">
        <v>43070</v>
      </c>
      <c r="L3838" s="1">
        <v>43074</v>
      </c>
      <c r="M3838" t="s">
        <v>17</v>
      </c>
      <c r="N3838">
        <v>32.538185119628899</v>
      </c>
      <c r="O3838">
        <v>-102.637603759765</v>
      </c>
    </row>
    <row r="3839" spans="1:15" x14ac:dyDescent="0.35">
      <c r="A3839">
        <v>4216538547</v>
      </c>
      <c r="B3839" s="4">
        <v>42165385470000</v>
      </c>
      <c r="C3839" t="s">
        <v>7623</v>
      </c>
      <c r="D3839" t="s">
        <v>7624</v>
      </c>
      <c r="E3839" t="s">
        <v>113</v>
      </c>
      <c r="F3839" t="s">
        <v>7600</v>
      </c>
      <c r="G3839" t="s">
        <v>15</v>
      </c>
      <c r="H3839" t="s">
        <v>5656</v>
      </c>
      <c r="I3839" t="str">
        <f>IFERROR(_xlfn.XLOOKUP($A3839,Novi_Header_for_missingBench_CC!$A:$A,Novi_Header_for_missingBench_CC!$K:$K),"")</f>
        <v/>
      </c>
      <c r="J3839" t="s">
        <v>5656</v>
      </c>
      <c r="K3839" s="1">
        <v>42917</v>
      </c>
      <c r="L3839" s="1">
        <v>42943</v>
      </c>
      <c r="M3839" t="s">
        <v>17</v>
      </c>
      <c r="N3839">
        <v>32.530460357666001</v>
      </c>
      <c r="O3839">
        <v>-102.65332794189401</v>
      </c>
    </row>
    <row r="3840" spans="1:15" x14ac:dyDescent="0.35">
      <c r="A3840">
        <v>4216538649</v>
      </c>
      <c r="B3840" s="4">
        <v>42165386490000</v>
      </c>
      <c r="C3840" t="s">
        <v>7625</v>
      </c>
      <c r="D3840" t="s">
        <v>7626</v>
      </c>
      <c r="E3840" t="s">
        <v>126</v>
      </c>
      <c r="F3840" t="s">
        <v>7627</v>
      </c>
      <c r="G3840" t="s">
        <v>15</v>
      </c>
      <c r="H3840" t="s">
        <v>5656</v>
      </c>
      <c r="I3840" t="str">
        <f>IFERROR(_xlfn.XLOOKUP($A3840,Novi_Header_for_missingBench_CC!$A:$A,Novi_Header_for_missingBench_CC!$K:$K),"")</f>
        <v/>
      </c>
      <c r="J3840" t="s">
        <v>5656</v>
      </c>
      <c r="K3840" s="1">
        <v>43160</v>
      </c>
      <c r="L3840" s="1">
        <v>43182</v>
      </c>
      <c r="M3840" t="s">
        <v>17</v>
      </c>
      <c r="N3840">
        <v>32.569183349609297</v>
      </c>
      <c r="O3840">
        <v>-103.008567810058</v>
      </c>
    </row>
    <row r="3841" spans="1:15" x14ac:dyDescent="0.35">
      <c r="A3841">
        <v>4216538659</v>
      </c>
      <c r="B3841" s="4">
        <v>42165386590000</v>
      </c>
      <c r="C3841" t="s">
        <v>7628</v>
      </c>
      <c r="D3841" t="s">
        <v>7629</v>
      </c>
      <c r="E3841" t="s">
        <v>113</v>
      </c>
      <c r="F3841" t="s">
        <v>5915</v>
      </c>
      <c r="G3841" t="s">
        <v>15</v>
      </c>
      <c r="H3841" t="s">
        <v>5656</v>
      </c>
      <c r="I3841" t="str">
        <f>IFERROR(_xlfn.XLOOKUP($A3841,Novi_Header_for_missingBench_CC!$A:$A,Novi_Header_for_missingBench_CC!$K:$K),"")</f>
        <v/>
      </c>
      <c r="J3841" t="s">
        <v>5656</v>
      </c>
      <c r="K3841" s="1">
        <v>43160</v>
      </c>
      <c r="L3841" s="1">
        <v>43187</v>
      </c>
      <c r="M3841" t="s">
        <v>17</v>
      </c>
      <c r="N3841">
        <v>32.594093322753899</v>
      </c>
      <c r="O3841">
        <v>-102.65177917480401</v>
      </c>
    </row>
    <row r="3842" spans="1:15" x14ac:dyDescent="0.35">
      <c r="A3842">
        <v>4216538624</v>
      </c>
      <c r="B3842" s="4">
        <v>42165386240100</v>
      </c>
      <c r="C3842" t="s">
        <v>7630</v>
      </c>
      <c r="D3842" t="s">
        <v>7631</v>
      </c>
      <c r="E3842" t="s">
        <v>113</v>
      </c>
      <c r="F3842" t="s">
        <v>5915</v>
      </c>
      <c r="G3842" t="s">
        <v>39</v>
      </c>
      <c r="H3842" t="s">
        <v>5656</v>
      </c>
      <c r="I3842" t="str">
        <f>IFERROR(_xlfn.XLOOKUP($A3842,Novi_Header_for_missingBench_CC!$A:$A,Novi_Header_for_missingBench_CC!$K:$K),"")</f>
        <v/>
      </c>
      <c r="J3842" t="s">
        <v>5656</v>
      </c>
      <c r="K3842" s="1">
        <v>43221</v>
      </c>
      <c r="L3842" s="1">
        <v>43215</v>
      </c>
      <c r="M3842" t="s">
        <v>17</v>
      </c>
      <c r="N3842">
        <v>32.525108337402301</v>
      </c>
      <c r="O3842">
        <v>-102.624397277832</v>
      </c>
    </row>
    <row r="3843" spans="1:15" x14ac:dyDescent="0.35">
      <c r="A3843">
        <v>4216538579</v>
      </c>
      <c r="B3843" s="4">
        <v>42165385790000</v>
      </c>
      <c r="C3843" t="s">
        <v>7632</v>
      </c>
      <c r="D3843" t="s">
        <v>7633</v>
      </c>
      <c r="E3843" t="s">
        <v>113</v>
      </c>
      <c r="F3843" t="s">
        <v>5915</v>
      </c>
      <c r="G3843" t="s">
        <v>15</v>
      </c>
      <c r="H3843" t="s">
        <v>5656</v>
      </c>
      <c r="I3843" t="str">
        <f>IFERROR(_xlfn.XLOOKUP($A3843,Novi_Header_for_missingBench_CC!$A:$A,Novi_Header_for_missingBench_CC!$K:$K),"")</f>
        <v/>
      </c>
      <c r="J3843" t="s">
        <v>5656</v>
      </c>
      <c r="K3843" s="1">
        <v>43040</v>
      </c>
      <c r="L3843" s="1">
        <v>43060</v>
      </c>
      <c r="M3843" t="s">
        <v>17</v>
      </c>
      <c r="N3843">
        <v>32.585983276367102</v>
      </c>
      <c r="O3843">
        <v>-102.65088653564401</v>
      </c>
    </row>
    <row r="3844" spans="1:15" x14ac:dyDescent="0.35">
      <c r="A3844">
        <v>4216538569</v>
      </c>
      <c r="B3844" s="4">
        <v>42165385690000</v>
      </c>
      <c r="C3844" t="s">
        <v>7634</v>
      </c>
      <c r="D3844" t="s">
        <v>7635</v>
      </c>
      <c r="E3844" t="s">
        <v>113</v>
      </c>
      <c r="F3844" t="s">
        <v>5915</v>
      </c>
      <c r="G3844" t="s">
        <v>39</v>
      </c>
      <c r="H3844" t="s">
        <v>5656</v>
      </c>
      <c r="I3844" t="str">
        <f>IFERROR(_xlfn.XLOOKUP($A3844,Novi_Header_for_missingBench_CC!$A:$A,Novi_Header_for_missingBench_CC!$K:$K),"")</f>
        <v/>
      </c>
      <c r="J3844" t="s">
        <v>5656</v>
      </c>
      <c r="K3844" s="1">
        <v>43070</v>
      </c>
      <c r="L3844" s="1">
        <v>43090</v>
      </c>
      <c r="M3844" t="s">
        <v>17</v>
      </c>
      <c r="N3844">
        <v>32.577854156494098</v>
      </c>
      <c r="O3844">
        <v>-102.65723419189401</v>
      </c>
    </row>
    <row r="3845" spans="1:15" x14ac:dyDescent="0.35">
      <c r="A3845">
        <v>4216538694</v>
      </c>
      <c r="B3845" s="4">
        <v>42165386940000</v>
      </c>
      <c r="C3845" t="s">
        <v>7605</v>
      </c>
      <c r="D3845" t="s">
        <v>7636</v>
      </c>
      <c r="E3845" t="s">
        <v>454</v>
      </c>
      <c r="F3845" t="s">
        <v>7592</v>
      </c>
      <c r="G3845" t="s">
        <v>15</v>
      </c>
      <c r="H3845" t="s">
        <v>5656</v>
      </c>
      <c r="I3845" t="str">
        <f>IFERROR(_xlfn.XLOOKUP($A3845,Novi_Header_for_missingBench_CC!$A:$A,Novi_Header_for_missingBench_CC!$K:$K),"")</f>
        <v/>
      </c>
      <c r="J3845" t="s">
        <v>5656</v>
      </c>
      <c r="K3845" s="1">
        <v>43344</v>
      </c>
      <c r="L3845" s="1">
        <v>43338</v>
      </c>
      <c r="M3845" t="s">
        <v>17</v>
      </c>
      <c r="N3845">
        <v>32.785972595214801</v>
      </c>
      <c r="O3845">
        <v>-103.06175994873</v>
      </c>
    </row>
    <row r="3846" spans="1:15" x14ac:dyDescent="0.35">
      <c r="A3846">
        <v>4216538646</v>
      </c>
      <c r="B3846" s="4">
        <v>42165386460000</v>
      </c>
      <c r="C3846" t="s">
        <v>7637</v>
      </c>
      <c r="D3846" t="s">
        <v>7638</v>
      </c>
      <c r="E3846" t="s">
        <v>149</v>
      </c>
      <c r="F3846" t="s">
        <v>7627</v>
      </c>
      <c r="G3846" t="s">
        <v>15</v>
      </c>
      <c r="H3846" t="s">
        <v>5656</v>
      </c>
      <c r="I3846" t="str">
        <f>IFERROR(_xlfn.XLOOKUP($A3846,Novi_Header_for_missingBench_CC!$A:$A,Novi_Header_for_missingBench_CC!$K:$K),"")</f>
        <v/>
      </c>
      <c r="J3846" t="s">
        <v>5656</v>
      </c>
      <c r="K3846" s="1">
        <v>43101</v>
      </c>
      <c r="L3846" s="1">
        <v>43127</v>
      </c>
      <c r="M3846" t="s">
        <v>17</v>
      </c>
      <c r="N3846">
        <v>32.579338073730398</v>
      </c>
      <c r="O3846">
        <v>-103.03765106201099</v>
      </c>
    </row>
    <row r="3847" spans="1:15" x14ac:dyDescent="0.35">
      <c r="A3847">
        <v>4216538392</v>
      </c>
      <c r="B3847" s="4">
        <v>42165383920000</v>
      </c>
      <c r="C3847" t="s">
        <v>7639</v>
      </c>
      <c r="D3847" t="s">
        <v>7640</v>
      </c>
      <c r="E3847" t="s">
        <v>113</v>
      </c>
      <c r="F3847" t="s">
        <v>7568</v>
      </c>
      <c r="G3847" t="s">
        <v>39</v>
      </c>
      <c r="H3847" t="s">
        <v>5656</v>
      </c>
      <c r="I3847" t="str">
        <f>IFERROR(_xlfn.XLOOKUP($A3847,Novi_Header_for_missingBench_CC!$A:$A,Novi_Header_for_missingBench_CC!$K:$K),"")</f>
        <v/>
      </c>
      <c r="J3847" t="s">
        <v>5656</v>
      </c>
      <c r="K3847" s="1">
        <v>42552</v>
      </c>
      <c r="L3847" s="1">
        <v>42611</v>
      </c>
      <c r="M3847" t="s">
        <v>17</v>
      </c>
      <c r="N3847">
        <v>32.566162109375</v>
      </c>
      <c r="O3847">
        <v>-102.954139709472</v>
      </c>
    </row>
    <row r="3848" spans="1:15" x14ac:dyDescent="0.35">
      <c r="A3848">
        <v>4216538644</v>
      </c>
      <c r="B3848" s="4">
        <v>42165386440100</v>
      </c>
      <c r="C3848" t="s">
        <v>7641</v>
      </c>
      <c r="D3848" t="s">
        <v>7642</v>
      </c>
      <c r="E3848" t="s">
        <v>113</v>
      </c>
      <c r="F3848" t="s">
        <v>7571</v>
      </c>
      <c r="G3848" t="s">
        <v>15</v>
      </c>
      <c r="H3848" t="s">
        <v>5656</v>
      </c>
      <c r="I3848" t="str">
        <f>IFERROR(_xlfn.XLOOKUP($A3848,Novi_Header_for_missingBench_CC!$A:$A,Novi_Header_for_missingBench_CC!$K:$K),"")</f>
        <v/>
      </c>
      <c r="J3848" t="s">
        <v>5656</v>
      </c>
      <c r="K3848" s="1">
        <v>43252</v>
      </c>
      <c r="L3848" s="1">
        <v>43259</v>
      </c>
      <c r="M3848" t="s">
        <v>17</v>
      </c>
      <c r="N3848">
        <v>32.538425445556598</v>
      </c>
      <c r="O3848">
        <v>-103.063575744628</v>
      </c>
    </row>
    <row r="3849" spans="1:15" x14ac:dyDescent="0.35">
      <c r="A3849">
        <v>4216538720</v>
      </c>
      <c r="B3849" s="4">
        <v>42165387200000</v>
      </c>
      <c r="C3849" t="s">
        <v>7603</v>
      </c>
      <c r="D3849" t="s">
        <v>7643</v>
      </c>
      <c r="E3849" t="s">
        <v>126</v>
      </c>
      <c r="F3849" t="s">
        <v>5915</v>
      </c>
      <c r="G3849" t="s">
        <v>15</v>
      </c>
      <c r="H3849" t="s">
        <v>5656</v>
      </c>
      <c r="I3849" t="str">
        <f>IFERROR(_xlfn.XLOOKUP($A3849,Novi_Header_for_missingBench_CC!$A:$A,Novi_Header_for_missingBench_CC!$K:$K),"")</f>
        <v/>
      </c>
      <c r="J3849" t="s">
        <v>5656</v>
      </c>
      <c r="K3849" s="1">
        <v>43405</v>
      </c>
      <c r="L3849" s="1">
        <v>43419</v>
      </c>
      <c r="M3849" t="s">
        <v>17</v>
      </c>
      <c r="N3849">
        <v>32.900142669677699</v>
      </c>
      <c r="O3849">
        <v>-102.71620178222599</v>
      </c>
    </row>
    <row r="3850" spans="1:15" x14ac:dyDescent="0.35">
      <c r="A3850">
        <v>4216538660</v>
      </c>
      <c r="B3850" s="4">
        <v>42165386600000</v>
      </c>
      <c r="C3850" t="s">
        <v>7644</v>
      </c>
      <c r="D3850" t="s">
        <v>7645</v>
      </c>
      <c r="E3850" t="s">
        <v>113</v>
      </c>
      <c r="F3850" t="s">
        <v>5915</v>
      </c>
      <c r="G3850" t="s">
        <v>39</v>
      </c>
      <c r="H3850" t="s">
        <v>5656</v>
      </c>
      <c r="I3850" t="str">
        <f>IFERROR(_xlfn.XLOOKUP($A3850,Novi_Header_for_missingBench_CC!$A:$A,Novi_Header_for_missingBench_CC!$K:$K),"")</f>
        <v/>
      </c>
      <c r="J3850" t="s">
        <v>5656</v>
      </c>
      <c r="K3850" s="1">
        <v>43160</v>
      </c>
      <c r="L3850" s="1">
        <v>43181</v>
      </c>
      <c r="M3850" t="s">
        <v>17</v>
      </c>
      <c r="N3850">
        <v>32.594856262207003</v>
      </c>
      <c r="O3850">
        <v>-102.64859008789</v>
      </c>
    </row>
    <row r="3851" spans="1:15" x14ac:dyDescent="0.35">
      <c r="A3851">
        <v>4216538608</v>
      </c>
      <c r="B3851" s="4">
        <v>42165386080000</v>
      </c>
      <c r="C3851" t="s">
        <v>7646</v>
      </c>
      <c r="D3851" t="s">
        <v>7647</v>
      </c>
      <c r="E3851" t="s">
        <v>113</v>
      </c>
      <c r="F3851" t="s">
        <v>5915</v>
      </c>
      <c r="G3851" t="s">
        <v>15</v>
      </c>
      <c r="H3851" t="s">
        <v>5656</v>
      </c>
      <c r="I3851" t="str">
        <f>IFERROR(_xlfn.XLOOKUP($A3851,Novi_Header_for_missingBench_CC!$A:$A,Novi_Header_for_missingBench_CC!$K:$K),"")</f>
        <v/>
      </c>
      <c r="J3851" t="s">
        <v>5656</v>
      </c>
      <c r="K3851" s="1">
        <v>43009</v>
      </c>
      <c r="L3851" s="1">
        <v>43041</v>
      </c>
      <c r="M3851" t="s">
        <v>17</v>
      </c>
      <c r="N3851">
        <v>32.523910522460902</v>
      </c>
      <c r="O3851">
        <v>-102.624610900878</v>
      </c>
    </row>
    <row r="3852" spans="1:15" x14ac:dyDescent="0.35">
      <c r="A3852">
        <v>4216538438</v>
      </c>
      <c r="B3852" s="4">
        <v>42165384380000</v>
      </c>
      <c r="C3852" t="s">
        <v>7648</v>
      </c>
      <c r="D3852" t="s">
        <v>7649</v>
      </c>
      <c r="E3852" t="s">
        <v>149</v>
      </c>
      <c r="F3852" t="s">
        <v>7563</v>
      </c>
      <c r="G3852" t="s">
        <v>39</v>
      </c>
      <c r="H3852" t="s">
        <v>5656</v>
      </c>
      <c r="I3852" t="str">
        <f>IFERROR(_xlfn.XLOOKUP($A3852,Novi_Header_for_missingBench_CC!$A:$A,Novi_Header_for_missingBench_CC!$K:$K),"")</f>
        <v/>
      </c>
      <c r="J3852" t="s">
        <v>5656</v>
      </c>
      <c r="K3852" s="1">
        <v>42767</v>
      </c>
      <c r="L3852" s="1">
        <v>42803</v>
      </c>
      <c r="M3852" t="s">
        <v>17</v>
      </c>
      <c r="N3852">
        <v>32.531364440917898</v>
      </c>
      <c r="O3852">
        <v>-102.905883789062</v>
      </c>
    </row>
    <row r="3853" spans="1:15" x14ac:dyDescent="0.35">
      <c r="A3853">
        <v>4216538501</v>
      </c>
      <c r="B3853" s="4">
        <v>42165385010000</v>
      </c>
      <c r="C3853" t="s">
        <v>7650</v>
      </c>
      <c r="D3853" t="s">
        <v>7651</v>
      </c>
      <c r="E3853" t="s">
        <v>113</v>
      </c>
      <c r="F3853" t="s">
        <v>5915</v>
      </c>
      <c r="G3853" t="s">
        <v>15</v>
      </c>
      <c r="H3853" t="s">
        <v>5656</v>
      </c>
      <c r="I3853" t="str">
        <f>IFERROR(_xlfn.XLOOKUP($A3853,Novi_Header_for_missingBench_CC!$A:$A,Novi_Header_for_missingBench_CC!$K:$K),"")</f>
        <v/>
      </c>
      <c r="J3853" t="s">
        <v>5656</v>
      </c>
      <c r="K3853" s="1">
        <v>42856</v>
      </c>
      <c r="L3853" s="1">
        <v>42954</v>
      </c>
      <c r="M3853" t="s">
        <v>17</v>
      </c>
      <c r="N3853">
        <v>32.533985137939403</v>
      </c>
      <c r="O3853">
        <v>-102.645942687988</v>
      </c>
    </row>
    <row r="3854" spans="1:15" x14ac:dyDescent="0.35">
      <c r="A3854">
        <v>4216538307</v>
      </c>
      <c r="B3854" s="4">
        <v>42165383070000</v>
      </c>
      <c r="C3854" t="s">
        <v>7652</v>
      </c>
      <c r="D3854" t="s">
        <v>7653</v>
      </c>
      <c r="E3854" t="s">
        <v>7654</v>
      </c>
      <c r="F3854" t="s">
        <v>7563</v>
      </c>
      <c r="G3854" t="s">
        <v>39</v>
      </c>
      <c r="H3854" t="s">
        <v>5656</v>
      </c>
      <c r="I3854" t="str">
        <f>IFERROR(_xlfn.XLOOKUP($A3854,Novi_Header_for_missingBench_CC!$A:$A,Novi_Header_for_missingBench_CC!$K:$K),"")</f>
        <v/>
      </c>
      <c r="J3854" t="s">
        <v>5656</v>
      </c>
      <c r="K3854" s="1">
        <v>42186</v>
      </c>
      <c r="L3854" s="1">
        <v>42210</v>
      </c>
      <c r="M3854" t="s">
        <v>17</v>
      </c>
      <c r="N3854">
        <v>32.532783508300703</v>
      </c>
      <c r="O3854">
        <v>-102.89786529541</v>
      </c>
    </row>
    <row r="3855" spans="1:15" x14ac:dyDescent="0.35">
      <c r="A3855">
        <v>4216538713</v>
      </c>
      <c r="B3855" s="4">
        <v>42165387130000</v>
      </c>
      <c r="C3855" t="s">
        <v>7655</v>
      </c>
      <c r="D3855" t="s">
        <v>7656</v>
      </c>
      <c r="E3855" t="s">
        <v>38</v>
      </c>
      <c r="F3855" t="s">
        <v>7592</v>
      </c>
      <c r="G3855" t="s">
        <v>15</v>
      </c>
      <c r="H3855" t="s">
        <v>5656</v>
      </c>
      <c r="I3855" t="str">
        <f>IFERROR(_xlfn.XLOOKUP($A3855,Novi_Header_for_missingBench_CC!$A:$A,Novi_Header_for_missingBench_CC!$K:$K),"")</f>
        <v/>
      </c>
      <c r="J3855" t="s">
        <v>5656</v>
      </c>
      <c r="K3855" s="1">
        <v>43466</v>
      </c>
      <c r="L3855" s="1">
        <v>43426</v>
      </c>
      <c r="M3855" t="s">
        <v>17</v>
      </c>
      <c r="N3855">
        <v>32.788646697997997</v>
      </c>
      <c r="O3855">
        <v>-103.034362792968</v>
      </c>
    </row>
    <row r="3856" spans="1:15" x14ac:dyDescent="0.35">
      <c r="A3856">
        <v>4216538777</v>
      </c>
      <c r="B3856" s="4">
        <v>42165387770000</v>
      </c>
      <c r="C3856" t="s">
        <v>7657</v>
      </c>
      <c r="D3856" t="s">
        <v>7658</v>
      </c>
      <c r="E3856" t="s">
        <v>425</v>
      </c>
      <c r="F3856" t="s">
        <v>7592</v>
      </c>
      <c r="G3856" t="s">
        <v>15</v>
      </c>
      <c r="H3856" t="s">
        <v>5656</v>
      </c>
      <c r="I3856" t="str">
        <f>IFERROR(_xlfn.XLOOKUP($A3856,Novi_Header_for_missingBench_CC!$A:$A,Novi_Header_for_missingBench_CC!$K:$K),"")</f>
        <v/>
      </c>
      <c r="J3856" t="s">
        <v>5656</v>
      </c>
      <c r="K3856" s="1">
        <v>43770</v>
      </c>
      <c r="L3856" s="1">
        <v>43774</v>
      </c>
      <c r="M3856" t="s">
        <v>17</v>
      </c>
      <c r="N3856">
        <v>32.7842597961425</v>
      </c>
      <c r="O3856">
        <v>-103.047058105468</v>
      </c>
    </row>
    <row r="3857" spans="1:15" x14ac:dyDescent="0.35">
      <c r="A3857">
        <v>4216538619</v>
      </c>
      <c r="B3857" s="4">
        <v>42165386190000</v>
      </c>
      <c r="C3857" t="s">
        <v>7659</v>
      </c>
      <c r="D3857" t="s">
        <v>7660</v>
      </c>
      <c r="E3857" t="s">
        <v>113</v>
      </c>
      <c r="F3857" t="s">
        <v>5915</v>
      </c>
      <c r="G3857" t="s">
        <v>39</v>
      </c>
      <c r="H3857" t="s">
        <v>5656</v>
      </c>
      <c r="I3857" t="str">
        <f>IFERROR(_xlfn.XLOOKUP($A3857,Novi_Header_for_missingBench_CC!$A:$A,Novi_Header_for_missingBench_CC!$K:$K),"")</f>
        <v/>
      </c>
      <c r="J3857" t="s">
        <v>5656</v>
      </c>
      <c r="K3857" s="1">
        <v>43070</v>
      </c>
      <c r="L3857" s="1">
        <v>43084</v>
      </c>
      <c r="M3857" t="s">
        <v>17</v>
      </c>
      <c r="N3857">
        <v>32.525325775146399</v>
      </c>
      <c r="O3857">
        <v>-102.646072387695</v>
      </c>
    </row>
    <row r="3858" spans="1:15" x14ac:dyDescent="0.35">
      <c r="A3858">
        <v>4216538606</v>
      </c>
      <c r="B3858" s="4">
        <v>42165386060100</v>
      </c>
      <c r="C3858" t="s">
        <v>7661</v>
      </c>
      <c r="D3858" t="s">
        <v>7662</v>
      </c>
      <c r="E3858" t="s">
        <v>113</v>
      </c>
      <c r="F3858" t="s">
        <v>7663</v>
      </c>
      <c r="G3858" t="s">
        <v>15</v>
      </c>
      <c r="H3858" t="s">
        <v>5656</v>
      </c>
      <c r="I3858" t="str">
        <f>IFERROR(_xlfn.XLOOKUP($A3858,Novi_Header_for_missingBench_CC!$A:$A,Novi_Header_for_missingBench_CC!$K:$K),"")</f>
        <v/>
      </c>
      <c r="J3858" t="s">
        <v>5656</v>
      </c>
      <c r="K3858" s="1">
        <v>43160</v>
      </c>
      <c r="L3858" s="1">
        <v>43178</v>
      </c>
      <c r="M3858" t="s">
        <v>17</v>
      </c>
      <c r="N3858">
        <v>32.800270080566399</v>
      </c>
      <c r="O3858">
        <v>-102.38311004638599</v>
      </c>
    </row>
    <row r="3859" spans="1:15" x14ac:dyDescent="0.35">
      <c r="A3859">
        <v>4216538647</v>
      </c>
      <c r="B3859" s="4">
        <v>42165386470000</v>
      </c>
      <c r="C3859" t="s">
        <v>7664</v>
      </c>
      <c r="D3859" t="s">
        <v>7665</v>
      </c>
      <c r="E3859" t="s">
        <v>425</v>
      </c>
      <c r="F3859" t="s">
        <v>7627</v>
      </c>
      <c r="G3859" t="s">
        <v>15</v>
      </c>
      <c r="H3859" t="s">
        <v>5656</v>
      </c>
      <c r="I3859" t="str">
        <f>IFERROR(_xlfn.XLOOKUP($A3859,Novi_Header_for_missingBench_CC!$A:$A,Novi_Header_for_missingBench_CC!$K:$K),"")</f>
        <v/>
      </c>
      <c r="J3859" t="s">
        <v>5656</v>
      </c>
      <c r="K3859" s="1">
        <v>43101</v>
      </c>
      <c r="L3859" s="1">
        <v>43119</v>
      </c>
      <c r="M3859" t="s">
        <v>17</v>
      </c>
      <c r="N3859">
        <v>32.579338073730398</v>
      </c>
      <c r="O3859">
        <v>-103.03752136230401</v>
      </c>
    </row>
    <row r="3860" spans="1:15" x14ac:dyDescent="0.35">
      <c r="A3860">
        <v>4216538391</v>
      </c>
      <c r="B3860" s="4">
        <v>42165383910000</v>
      </c>
      <c r="C3860" t="s">
        <v>7666</v>
      </c>
      <c r="D3860" t="s">
        <v>7667</v>
      </c>
      <c r="E3860" t="s">
        <v>113</v>
      </c>
      <c r="F3860" t="s">
        <v>7568</v>
      </c>
      <c r="G3860" t="s">
        <v>39</v>
      </c>
      <c r="H3860" t="s">
        <v>5656</v>
      </c>
      <c r="I3860" t="str">
        <f>IFERROR(_xlfn.XLOOKUP($A3860,Novi_Header_for_missingBench_CC!$A:$A,Novi_Header_for_missingBench_CC!$K:$K),"")</f>
        <v/>
      </c>
      <c r="J3860" t="s">
        <v>5656</v>
      </c>
      <c r="K3860" s="1">
        <v>42491</v>
      </c>
      <c r="L3860" s="1">
        <v>42542</v>
      </c>
      <c r="M3860" t="s">
        <v>17</v>
      </c>
      <c r="N3860">
        <v>32.566143035888601</v>
      </c>
      <c r="O3860">
        <v>-102.954231262207</v>
      </c>
    </row>
    <row r="3861" spans="1:15" x14ac:dyDescent="0.35">
      <c r="A3861">
        <v>4216537777</v>
      </c>
      <c r="B3861" s="4">
        <v>42165377770000</v>
      </c>
      <c r="C3861" t="s">
        <v>7668</v>
      </c>
      <c r="D3861" t="s">
        <v>7669</v>
      </c>
      <c r="E3861" t="s">
        <v>38</v>
      </c>
      <c r="F3861" t="s">
        <v>7448</v>
      </c>
      <c r="G3861" t="s">
        <v>15</v>
      </c>
      <c r="H3861" t="s">
        <v>5656</v>
      </c>
      <c r="I3861" t="str">
        <f>IFERROR(_xlfn.XLOOKUP($A3861,Novi_Header_for_missingBench_CC!$A:$A,Novi_Header_for_missingBench_CC!$K:$K),"")</f>
        <v/>
      </c>
      <c r="J3861" t="s">
        <v>5656</v>
      </c>
      <c r="K3861" s="1">
        <v>41974</v>
      </c>
      <c r="L3861" s="1">
        <v>42044</v>
      </c>
      <c r="M3861" t="s">
        <v>17</v>
      </c>
      <c r="N3861">
        <v>32.524013519287102</v>
      </c>
      <c r="O3861">
        <v>-102.899925231933</v>
      </c>
    </row>
    <row r="3862" spans="1:15" x14ac:dyDescent="0.35">
      <c r="A3862">
        <v>4216538701</v>
      </c>
      <c r="B3862" s="4">
        <v>42165387010000</v>
      </c>
      <c r="C3862" t="s">
        <v>7670</v>
      </c>
      <c r="D3862" t="s">
        <v>7671</v>
      </c>
      <c r="E3862" t="s">
        <v>113</v>
      </c>
      <c r="F3862" t="s">
        <v>5915</v>
      </c>
      <c r="G3862" t="s">
        <v>39</v>
      </c>
      <c r="H3862" t="s">
        <v>5656</v>
      </c>
      <c r="I3862" t="str">
        <f>IFERROR(_xlfn.XLOOKUP($A3862,Novi_Header_for_missingBench_CC!$A:$A,Novi_Header_for_missingBench_CC!$K:$K),"")</f>
        <v/>
      </c>
      <c r="J3862" t="s">
        <v>5656</v>
      </c>
      <c r="K3862" s="1">
        <v>43374</v>
      </c>
      <c r="L3862" s="1">
        <v>43383</v>
      </c>
      <c r="M3862" t="s">
        <v>17</v>
      </c>
      <c r="N3862">
        <v>32.593170166015597</v>
      </c>
      <c r="O3862">
        <v>-102.64727783203099</v>
      </c>
    </row>
    <row r="3863" spans="1:15" x14ac:dyDescent="0.35">
      <c r="A3863">
        <v>4216538658</v>
      </c>
      <c r="B3863" s="4">
        <v>42165386580000</v>
      </c>
      <c r="C3863" t="s">
        <v>7672</v>
      </c>
      <c r="D3863" t="s">
        <v>7673</v>
      </c>
      <c r="E3863" t="s">
        <v>113</v>
      </c>
      <c r="F3863" t="s">
        <v>7600</v>
      </c>
      <c r="G3863" t="s">
        <v>15</v>
      </c>
      <c r="H3863" t="s">
        <v>7674</v>
      </c>
      <c r="I3863" t="str">
        <f>IFERROR(_xlfn.XLOOKUP($A3863,Novi_Header_for_missingBench_CC!$A:$A,Novi_Header_for_missingBench_CC!$K:$K),"")</f>
        <v/>
      </c>
      <c r="J3863" t="s">
        <v>7674</v>
      </c>
      <c r="K3863" s="1">
        <v>43191</v>
      </c>
      <c r="L3863" s="1">
        <v>43195</v>
      </c>
      <c r="M3863" t="s">
        <v>17</v>
      </c>
      <c r="N3863">
        <v>32.551090240478501</v>
      </c>
      <c r="O3863">
        <v>-102.630813598632</v>
      </c>
    </row>
    <row r="3864" spans="1:15" x14ac:dyDescent="0.35">
      <c r="A3864">
        <v>4216538725</v>
      </c>
      <c r="B3864" s="4">
        <v>42165387250000</v>
      </c>
      <c r="C3864" t="s">
        <v>7675</v>
      </c>
      <c r="D3864" t="s">
        <v>7676</v>
      </c>
      <c r="E3864" t="s">
        <v>113</v>
      </c>
      <c r="F3864" t="s">
        <v>7530</v>
      </c>
      <c r="G3864" t="s">
        <v>15</v>
      </c>
      <c r="H3864" t="s">
        <v>5656</v>
      </c>
      <c r="I3864" t="str">
        <f>IFERROR(_xlfn.XLOOKUP($A3864,Novi_Header_for_missingBench_CC!$A:$A,Novi_Header_for_missingBench_CC!$K:$K),"")</f>
        <v/>
      </c>
      <c r="J3864" t="s">
        <v>5656</v>
      </c>
      <c r="K3864" s="1">
        <v>43405</v>
      </c>
      <c r="L3864" s="1">
        <v>43405</v>
      </c>
      <c r="M3864" t="s">
        <v>17</v>
      </c>
      <c r="N3864">
        <v>32.582855224609297</v>
      </c>
      <c r="O3864">
        <v>-102.674308776855</v>
      </c>
    </row>
    <row r="3865" spans="1:15" x14ac:dyDescent="0.35">
      <c r="A3865">
        <v>4216538677</v>
      </c>
      <c r="B3865" s="4">
        <v>42165386770100</v>
      </c>
      <c r="C3865" t="s">
        <v>7677</v>
      </c>
      <c r="D3865" t="s">
        <v>7678</v>
      </c>
      <c r="E3865" t="s">
        <v>113</v>
      </c>
      <c r="F3865" t="s">
        <v>7663</v>
      </c>
      <c r="G3865" t="s">
        <v>15</v>
      </c>
      <c r="H3865" t="s">
        <v>5656</v>
      </c>
      <c r="I3865" t="str">
        <f>IFERROR(_xlfn.XLOOKUP($A3865,Novi_Header_for_missingBench_CC!$A:$A,Novi_Header_for_missingBench_CC!$K:$K),"")</f>
        <v/>
      </c>
      <c r="J3865" t="s">
        <v>5656</v>
      </c>
      <c r="K3865" s="1">
        <v>43405</v>
      </c>
      <c r="L3865" s="1">
        <v>43427</v>
      </c>
      <c r="M3865" t="s">
        <v>17</v>
      </c>
      <c r="N3865">
        <v>32.814437866210902</v>
      </c>
      <c r="O3865">
        <v>-102.37451934814401</v>
      </c>
    </row>
    <row r="3866" spans="1:15" x14ac:dyDescent="0.35">
      <c r="A3866">
        <v>4216538626</v>
      </c>
      <c r="B3866" s="4">
        <v>42165386260000</v>
      </c>
      <c r="C3866" t="s">
        <v>7679</v>
      </c>
      <c r="D3866" t="s">
        <v>7680</v>
      </c>
      <c r="E3866" t="s">
        <v>113</v>
      </c>
      <c r="F3866" t="s">
        <v>5915</v>
      </c>
      <c r="G3866" t="s">
        <v>39</v>
      </c>
      <c r="H3866" t="s">
        <v>5656</v>
      </c>
      <c r="I3866" t="str">
        <f>IFERROR(_xlfn.XLOOKUP($A3866,Novi_Header_for_missingBench_CC!$A:$A,Novi_Header_for_missingBench_CC!$K:$K),"")</f>
        <v/>
      </c>
      <c r="J3866" t="s">
        <v>5656</v>
      </c>
      <c r="K3866" s="1">
        <v>43101</v>
      </c>
      <c r="L3866" s="1">
        <v>43107</v>
      </c>
      <c r="M3866" t="s">
        <v>17</v>
      </c>
      <c r="N3866">
        <v>32.554756164550703</v>
      </c>
      <c r="O3866">
        <v>-102.65631866455</v>
      </c>
    </row>
    <row r="3867" spans="1:15" x14ac:dyDescent="0.35">
      <c r="A3867">
        <v>4216538723</v>
      </c>
      <c r="B3867" s="4">
        <v>42165387230000</v>
      </c>
      <c r="C3867" t="s">
        <v>7681</v>
      </c>
      <c r="D3867" t="s">
        <v>7682</v>
      </c>
      <c r="E3867" t="s">
        <v>113</v>
      </c>
      <c r="F3867" t="s">
        <v>7530</v>
      </c>
      <c r="G3867" t="s">
        <v>39</v>
      </c>
      <c r="H3867" t="s">
        <v>5656</v>
      </c>
      <c r="I3867" t="str">
        <f>IFERROR(_xlfn.XLOOKUP($A3867,Novi_Header_for_missingBench_CC!$A:$A,Novi_Header_for_missingBench_CC!$K:$K),"")</f>
        <v/>
      </c>
      <c r="J3867" t="s">
        <v>5656</v>
      </c>
      <c r="K3867" s="1">
        <v>43374</v>
      </c>
      <c r="L3867" s="1">
        <v>43391</v>
      </c>
      <c r="M3867" t="s">
        <v>17</v>
      </c>
      <c r="N3867">
        <v>32.692031860351499</v>
      </c>
      <c r="O3867">
        <v>-102.82167053222599</v>
      </c>
    </row>
    <row r="3868" spans="1:15" x14ac:dyDescent="0.35">
      <c r="A3868">
        <v>4216538504</v>
      </c>
      <c r="B3868" s="4">
        <v>42165385040000</v>
      </c>
      <c r="C3868" t="s">
        <v>7683</v>
      </c>
      <c r="D3868" t="s">
        <v>7684</v>
      </c>
      <c r="E3868" t="s">
        <v>113</v>
      </c>
      <c r="F3868" t="s">
        <v>5915</v>
      </c>
      <c r="G3868" t="s">
        <v>39</v>
      </c>
      <c r="H3868" t="s">
        <v>5656</v>
      </c>
      <c r="I3868" t="str">
        <f>IFERROR(_xlfn.XLOOKUP($A3868,Novi_Header_for_missingBench_CC!$A:$A,Novi_Header_for_missingBench_CC!$K:$K),"")</f>
        <v/>
      </c>
      <c r="J3868" t="s">
        <v>5656</v>
      </c>
      <c r="K3868" s="1">
        <v>42887</v>
      </c>
      <c r="L3868" s="1">
        <v>42996</v>
      </c>
      <c r="M3868" t="s">
        <v>17</v>
      </c>
      <c r="N3868">
        <v>32.587215423583899</v>
      </c>
      <c r="O3868">
        <v>-102.645629882812</v>
      </c>
    </row>
    <row r="3869" spans="1:15" x14ac:dyDescent="0.35">
      <c r="A3869">
        <v>4216538605</v>
      </c>
      <c r="B3869" s="4">
        <v>42165386050000</v>
      </c>
      <c r="C3869" t="s">
        <v>7685</v>
      </c>
      <c r="D3869" t="s">
        <v>7686</v>
      </c>
      <c r="E3869" t="s">
        <v>113</v>
      </c>
      <c r="F3869" t="s">
        <v>7600</v>
      </c>
      <c r="G3869" t="s">
        <v>15</v>
      </c>
      <c r="H3869" t="s">
        <v>5656</v>
      </c>
      <c r="I3869" t="str">
        <f>IFERROR(_xlfn.XLOOKUP($A3869,Novi_Header_for_missingBench_CC!$A:$A,Novi_Header_for_missingBench_CC!$K:$K),"")</f>
        <v/>
      </c>
      <c r="J3869" t="s">
        <v>5656</v>
      </c>
      <c r="K3869" s="1">
        <v>43160</v>
      </c>
      <c r="L3869" s="1">
        <v>43168</v>
      </c>
      <c r="M3869" t="s">
        <v>17</v>
      </c>
      <c r="N3869">
        <v>32.554149627685497</v>
      </c>
      <c r="O3869">
        <v>-102.63636779785099</v>
      </c>
    </row>
    <row r="3870" spans="1:15" x14ac:dyDescent="0.35">
      <c r="A3870">
        <v>4216538544</v>
      </c>
      <c r="B3870" s="4">
        <v>42165385440000</v>
      </c>
      <c r="C3870" t="s">
        <v>7687</v>
      </c>
      <c r="D3870" t="s">
        <v>7688</v>
      </c>
      <c r="E3870" t="s">
        <v>113</v>
      </c>
      <c r="F3870" t="s">
        <v>7563</v>
      </c>
      <c r="G3870" t="s">
        <v>39</v>
      </c>
      <c r="H3870" t="s">
        <v>5656</v>
      </c>
      <c r="I3870" t="str">
        <f>IFERROR(_xlfn.XLOOKUP($A3870,Novi_Header_for_missingBench_CC!$A:$A,Novi_Header_for_missingBench_CC!$K:$K),"")</f>
        <v/>
      </c>
      <c r="J3870" t="s">
        <v>5656</v>
      </c>
      <c r="K3870" s="1">
        <v>42917</v>
      </c>
      <c r="L3870" s="1">
        <v>42964</v>
      </c>
      <c r="M3870" t="s">
        <v>17</v>
      </c>
      <c r="N3870">
        <v>32.527721405029297</v>
      </c>
      <c r="O3870">
        <v>-102.978309631347</v>
      </c>
    </row>
    <row r="3871" spans="1:15" x14ac:dyDescent="0.35">
      <c r="A3871">
        <v>4216538364</v>
      </c>
      <c r="B3871" s="4">
        <v>42165383640000</v>
      </c>
      <c r="C3871" t="s">
        <v>7689</v>
      </c>
      <c r="D3871" t="s">
        <v>7690</v>
      </c>
      <c r="E3871" t="s">
        <v>454</v>
      </c>
      <c r="F3871" t="s">
        <v>7627</v>
      </c>
      <c r="G3871" t="s">
        <v>15</v>
      </c>
      <c r="H3871" t="s">
        <v>5656</v>
      </c>
      <c r="I3871" t="str">
        <f>IFERROR(_xlfn.XLOOKUP($A3871,Novi_Header_for_missingBench_CC!$A:$A,Novi_Header_for_missingBench_CC!$K:$K),"")</f>
        <v/>
      </c>
      <c r="J3871" t="s">
        <v>5656</v>
      </c>
      <c r="K3871" s="1">
        <v>42522</v>
      </c>
      <c r="L3871" s="1">
        <v>42526</v>
      </c>
      <c r="M3871" t="s">
        <v>17</v>
      </c>
      <c r="N3871">
        <v>32.568119049072202</v>
      </c>
      <c r="O3871">
        <v>-103.023643493652</v>
      </c>
    </row>
    <row r="3872" spans="1:15" x14ac:dyDescent="0.35">
      <c r="A3872">
        <v>4216538652</v>
      </c>
      <c r="B3872" s="4">
        <v>42165386520000</v>
      </c>
      <c r="C3872" t="s">
        <v>7691</v>
      </c>
      <c r="D3872" t="s">
        <v>7692</v>
      </c>
      <c r="E3872" t="s">
        <v>113</v>
      </c>
      <c r="F3872" t="s">
        <v>5915</v>
      </c>
      <c r="G3872" t="s">
        <v>15</v>
      </c>
      <c r="H3872" t="s">
        <v>5656</v>
      </c>
      <c r="I3872" t="str">
        <f>IFERROR(_xlfn.XLOOKUP($A3872,Novi_Header_for_missingBench_CC!$A:$A,Novi_Header_for_missingBench_CC!$K:$K),"")</f>
        <v/>
      </c>
      <c r="J3872" t="s">
        <v>5656</v>
      </c>
      <c r="K3872" s="1">
        <v>43252</v>
      </c>
      <c r="L3872" s="1">
        <v>43259</v>
      </c>
      <c r="M3872" t="s">
        <v>17</v>
      </c>
      <c r="N3872">
        <v>32.571437835693303</v>
      </c>
      <c r="O3872">
        <v>-102.649208068847</v>
      </c>
    </row>
    <row r="3873" spans="1:15" x14ac:dyDescent="0.35">
      <c r="A3873">
        <v>4216538796</v>
      </c>
      <c r="B3873" s="4">
        <v>42165387960000</v>
      </c>
      <c r="C3873" t="s">
        <v>7693</v>
      </c>
      <c r="D3873" t="s">
        <v>7694</v>
      </c>
      <c r="E3873" t="s">
        <v>454</v>
      </c>
      <c r="F3873" t="s">
        <v>7592</v>
      </c>
      <c r="G3873" t="s">
        <v>15</v>
      </c>
      <c r="H3873" t="s">
        <v>5656</v>
      </c>
      <c r="I3873" t="str">
        <f>IFERROR(_xlfn.XLOOKUP($A3873,Novi_Header_for_missingBench_CC!$A:$A,Novi_Header_for_missingBench_CC!$K:$K),"")</f>
        <v/>
      </c>
      <c r="J3873" t="s">
        <v>5656</v>
      </c>
      <c r="K3873" s="1">
        <v>43862</v>
      </c>
      <c r="L3873" s="1">
        <v>43863</v>
      </c>
      <c r="M3873" t="s">
        <v>17</v>
      </c>
      <c r="N3873">
        <v>32.7721138000488</v>
      </c>
      <c r="O3873">
        <v>-103.057395935058</v>
      </c>
    </row>
    <row r="3874" spans="1:15" x14ac:dyDescent="0.35">
      <c r="A3874">
        <v>4216538650</v>
      </c>
      <c r="B3874" s="4">
        <v>42165386500000</v>
      </c>
      <c r="C3874" t="s">
        <v>7695</v>
      </c>
      <c r="D3874" t="s">
        <v>7696</v>
      </c>
      <c r="E3874" t="s">
        <v>113</v>
      </c>
      <c r="F3874" t="s">
        <v>5915</v>
      </c>
      <c r="G3874" t="s">
        <v>15</v>
      </c>
      <c r="H3874" t="s">
        <v>5656</v>
      </c>
      <c r="I3874" t="str">
        <f>IFERROR(_xlfn.XLOOKUP($A3874,Novi_Header_for_missingBench_CC!$A:$A,Novi_Header_for_missingBench_CC!$K:$K),"")</f>
        <v/>
      </c>
      <c r="J3874" t="s">
        <v>5656</v>
      </c>
      <c r="K3874" s="1">
        <v>43101</v>
      </c>
      <c r="L3874" s="1">
        <v>43131</v>
      </c>
      <c r="M3874" t="s">
        <v>17</v>
      </c>
      <c r="N3874">
        <v>32.553859710693303</v>
      </c>
      <c r="O3874">
        <v>-102.658157348632</v>
      </c>
    </row>
    <row r="3875" spans="1:15" x14ac:dyDescent="0.35">
      <c r="A3875">
        <v>4216538739</v>
      </c>
      <c r="B3875" s="4">
        <v>42165387390000</v>
      </c>
      <c r="C3875" t="s">
        <v>7697</v>
      </c>
      <c r="D3875" t="s">
        <v>7698</v>
      </c>
      <c r="E3875" t="s">
        <v>126</v>
      </c>
      <c r="F3875" t="s">
        <v>7592</v>
      </c>
      <c r="G3875" t="s">
        <v>15</v>
      </c>
      <c r="H3875" t="s">
        <v>5656</v>
      </c>
      <c r="I3875" t="str">
        <f>IFERROR(_xlfn.XLOOKUP($A3875,Novi_Header_for_missingBench_CC!$A:$A,Novi_Header_for_missingBench_CC!$K:$K),"")</f>
        <v/>
      </c>
      <c r="J3875" t="s">
        <v>5656</v>
      </c>
      <c r="K3875" s="1">
        <v>43497</v>
      </c>
      <c r="L3875" s="1">
        <v>43519</v>
      </c>
      <c r="M3875" t="s">
        <v>17</v>
      </c>
      <c r="N3875">
        <v>32.772090911865199</v>
      </c>
      <c r="O3875">
        <v>-103.05516052246</v>
      </c>
    </row>
    <row r="3876" spans="1:15" x14ac:dyDescent="0.35">
      <c r="A3876">
        <v>4216538767</v>
      </c>
      <c r="B3876" s="4">
        <v>42165387670000</v>
      </c>
      <c r="C3876" t="s">
        <v>7661</v>
      </c>
      <c r="D3876" t="s">
        <v>7699</v>
      </c>
      <c r="E3876" t="s">
        <v>126</v>
      </c>
      <c r="F3876" t="s">
        <v>7663</v>
      </c>
      <c r="G3876" t="s">
        <v>15</v>
      </c>
      <c r="H3876" t="s">
        <v>5656</v>
      </c>
      <c r="I3876" t="str">
        <f>IFERROR(_xlfn.XLOOKUP($A3876,Novi_Header_for_missingBench_CC!$A:$A,Novi_Header_for_missingBench_CC!$K:$K),"")</f>
        <v/>
      </c>
      <c r="J3876" t="s">
        <v>5656</v>
      </c>
      <c r="K3876" s="1">
        <v>43709</v>
      </c>
      <c r="L3876" s="1">
        <v>43689</v>
      </c>
      <c r="M3876" t="s">
        <v>17</v>
      </c>
      <c r="N3876">
        <v>32.800704956054602</v>
      </c>
      <c r="O3876">
        <v>-102.38929748535099</v>
      </c>
    </row>
    <row r="3877" spans="1:15" x14ac:dyDescent="0.35">
      <c r="A3877">
        <v>4216538498</v>
      </c>
      <c r="B3877" s="4">
        <v>42165384980000</v>
      </c>
      <c r="C3877" t="s">
        <v>7700</v>
      </c>
      <c r="D3877" t="s">
        <v>7701</v>
      </c>
      <c r="E3877" t="s">
        <v>670</v>
      </c>
      <c r="F3877" t="s">
        <v>7627</v>
      </c>
      <c r="G3877" t="s">
        <v>15</v>
      </c>
      <c r="H3877" t="s">
        <v>5656</v>
      </c>
      <c r="I3877" t="str">
        <f>IFERROR(_xlfn.XLOOKUP($A3877,Novi_Header_for_missingBench_CC!$A:$A,Novi_Header_for_missingBench_CC!$K:$K),"")</f>
        <v/>
      </c>
      <c r="J3877" t="s">
        <v>5656</v>
      </c>
      <c r="K3877" s="1">
        <v>42979</v>
      </c>
      <c r="L3877" s="1">
        <v>42989</v>
      </c>
      <c r="M3877" t="s">
        <v>17</v>
      </c>
      <c r="N3877">
        <v>32.583061218261697</v>
      </c>
      <c r="O3877">
        <v>-103.050392150878</v>
      </c>
    </row>
    <row r="3878" spans="1:15" x14ac:dyDescent="0.35">
      <c r="A3878">
        <v>4216538444</v>
      </c>
      <c r="B3878" s="4">
        <v>42165384440000</v>
      </c>
      <c r="C3878" t="s">
        <v>7702</v>
      </c>
      <c r="D3878" t="s">
        <v>7703</v>
      </c>
      <c r="E3878" t="s">
        <v>38</v>
      </c>
      <c r="F3878" t="s">
        <v>7568</v>
      </c>
      <c r="G3878" t="s">
        <v>39</v>
      </c>
      <c r="H3878" t="s">
        <v>5656</v>
      </c>
      <c r="I3878" t="str">
        <f>IFERROR(_xlfn.XLOOKUP($A3878,Novi_Header_for_missingBench_CC!$A:$A,Novi_Header_for_missingBench_CC!$K:$K),"")</f>
        <v/>
      </c>
      <c r="J3878" t="s">
        <v>5656</v>
      </c>
      <c r="K3878" s="1">
        <v>42675</v>
      </c>
      <c r="L3878" s="1">
        <v>42708</v>
      </c>
      <c r="M3878" t="s">
        <v>17</v>
      </c>
      <c r="N3878">
        <v>32.565677642822202</v>
      </c>
      <c r="O3878">
        <v>-102.95610809326099</v>
      </c>
    </row>
    <row r="3879" spans="1:15" x14ac:dyDescent="0.35">
      <c r="A3879">
        <v>4216538795</v>
      </c>
      <c r="B3879" s="4">
        <v>42165387950000</v>
      </c>
      <c r="C3879" t="s">
        <v>7704</v>
      </c>
      <c r="D3879" t="s">
        <v>7705</v>
      </c>
      <c r="E3879" t="s">
        <v>126</v>
      </c>
      <c r="F3879" t="s">
        <v>7592</v>
      </c>
      <c r="G3879" t="s">
        <v>15</v>
      </c>
      <c r="H3879" t="s">
        <v>5656</v>
      </c>
      <c r="I3879" t="str">
        <f>IFERROR(_xlfn.XLOOKUP($A3879,Novi_Header_for_missingBench_CC!$A:$A,Novi_Header_for_missingBench_CC!$K:$K),"")</f>
        <v/>
      </c>
      <c r="J3879" t="s">
        <v>5656</v>
      </c>
      <c r="K3879" s="1">
        <v>43862</v>
      </c>
      <c r="L3879" s="1">
        <v>43864</v>
      </c>
      <c r="M3879" t="s">
        <v>17</v>
      </c>
      <c r="N3879">
        <v>32.792667388916001</v>
      </c>
      <c r="O3879">
        <v>-103.022560119628</v>
      </c>
    </row>
    <row r="3880" spans="1:15" x14ac:dyDescent="0.35">
      <c r="A3880">
        <v>4216538653</v>
      </c>
      <c r="B3880" s="4">
        <v>42165386530000</v>
      </c>
      <c r="C3880" t="s">
        <v>7706</v>
      </c>
      <c r="D3880" t="s">
        <v>7707</v>
      </c>
      <c r="E3880" t="s">
        <v>113</v>
      </c>
      <c r="F3880" t="s">
        <v>5915</v>
      </c>
      <c r="G3880" t="s">
        <v>39</v>
      </c>
      <c r="H3880" t="s">
        <v>5656</v>
      </c>
      <c r="I3880" t="str">
        <f>IFERROR(_xlfn.XLOOKUP($A3880,Novi_Header_for_missingBench_CC!$A:$A,Novi_Header_for_missingBench_CC!$K:$K),"")</f>
        <v/>
      </c>
      <c r="J3880" t="s">
        <v>5656</v>
      </c>
      <c r="K3880" s="1">
        <v>43132</v>
      </c>
      <c r="L3880" s="1">
        <v>43141</v>
      </c>
      <c r="M3880" t="s">
        <v>17</v>
      </c>
      <c r="N3880">
        <v>32.554885864257798</v>
      </c>
      <c r="O3880">
        <v>-102.655807495117</v>
      </c>
    </row>
    <row r="3881" spans="1:15" x14ac:dyDescent="0.35">
      <c r="A3881">
        <v>4216538722</v>
      </c>
      <c r="B3881" s="4">
        <v>42165387220000</v>
      </c>
      <c r="C3881" t="s">
        <v>7708</v>
      </c>
      <c r="D3881" t="s">
        <v>7709</v>
      </c>
      <c r="E3881" t="s">
        <v>113</v>
      </c>
      <c r="F3881" t="s">
        <v>7530</v>
      </c>
      <c r="G3881" t="s">
        <v>39</v>
      </c>
      <c r="H3881" t="s">
        <v>5656</v>
      </c>
      <c r="I3881" t="str">
        <f>IFERROR(_xlfn.XLOOKUP($A3881,Novi_Header_for_missingBench_CC!$A:$A,Novi_Header_for_missingBench_CC!$K:$K),"")</f>
        <v/>
      </c>
      <c r="J3881" t="s">
        <v>5656</v>
      </c>
      <c r="K3881" s="1">
        <v>43344</v>
      </c>
      <c r="L3881" s="1">
        <v>43356</v>
      </c>
      <c r="M3881" t="s">
        <v>17</v>
      </c>
      <c r="N3881">
        <v>32.730201721191399</v>
      </c>
      <c r="O3881">
        <v>-102.866828918457</v>
      </c>
    </row>
    <row r="3882" spans="1:15" x14ac:dyDescent="0.35">
      <c r="A3882">
        <v>4216538420</v>
      </c>
      <c r="B3882" s="4">
        <v>42165384200100</v>
      </c>
      <c r="C3882" t="s">
        <v>7710</v>
      </c>
      <c r="D3882" t="s">
        <v>7711</v>
      </c>
      <c r="E3882" t="s">
        <v>113</v>
      </c>
      <c r="F3882" t="s">
        <v>1781</v>
      </c>
      <c r="G3882" t="s">
        <v>15</v>
      </c>
      <c r="H3882" t="s">
        <v>32</v>
      </c>
      <c r="I3882" t="str">
        <f>IFERROR(_xlfn.XLOOKUP($A3882,Novi_Header_for_missingBench_CC!$A:$A,Novi_Header_for_missingBench_CC!$K:$K),"")</f>
        <v/>
      </c>
      <c r="J3882" t="s">
        <v>32</v>
      </c>
      <c r="K3882" s="1">
        <v>42856</v>
      </c>
      <c r="L3882" s="1">
        <v>42880</v>
      </c>
      <c r="M3882" t="s">
        <v>17</v>
      </c>
      <c r="N3882">
        <v>32.555145263671797</v>
      </c>
      <c r="O3882">
        <v>-102.291053771972</v>
      </c>
    </row>
    <row r="3883" spans="1:15" x14ac:dyDescent="0.35">
      <c r="A3883">
        <v>4216538419</v>
      </c>
      <c r="B3883" s="4">
        <v>42165384190000</v>
      </c>
      <c r="C3883" t="s">
        <v>7712</v>
      </c>
      <c r="D3883" t="s">
        <v>7713</v>
      </c>
      <c r="E3883" t="s">
        <v>113</v>
      </c>
      <c r="F3883" t="s">
        <v>7571</v>
      </c>
      <c r="G3883" t="s">
        <v>39</v>
      </c>
      <c r="H3883" t="s">
        <v>7714</v>
      </c>
      <c r="I3883" t="str">
        <f>IFERROR(_xlfn.XLOOKUP($A3883,Novi_Header_for_missingBench_CC!$A:$A,Novi_Header_for_missingBench_CC!$K:$K),"")</f>
        <v/>
      </c>
      <c r="J3883" t="s">
        <v>7714</v>
      </c>
      <c r="K3883" s="1">
        <v>42826</v>
      </c>
      <c r="L3883" s="1">
        <v>42901</v>
      </c>
      <c r="M3883" t="s">
        <v>17</v>
      </c>
      <c r="N3883">
        <v>32.553508758544901</v>
      </c>
      <c r="O3883">
        <v>-103.06339263916</v>
      </c>
    </row>
    <row r="3884" spans="1:15" x14ac:dyDescent="0.35">
      <c r="A3884">
        <v>4216538732</v>
      </c>
      <c r="B3884" s="4">
        <v>42165387320000</v>
      </c>
      <c r="C3884" t="s">
        <v>7715</v>
      </c>
      <c r="D3884" t="s">
        <v>7716</v>
      </c>
      <c r="E3884" t="s">
        <v>126</v>
      </c>
      <c r="F3884" t="s">
        <v>7568</v>
      </c>
      <c r="G3884" t="s">
        <v>39</v>
      </c>
      <c r="H3884" t="s">
        <v>5656</v>
      </c>
      <c r="I3884" t="str">
        <f>IFERROR(_xlfn.XLOOKUP($A3884,Novi_Header_for_missingBench_CC!$A:$A,Novi_Header_for_missingBench_CC!$K:$K),"")</f>
        <v/>
      </c>
      <c r="J3884" t="s">
        <v>5656</v>
      </c>
      <c r="K3884" s="1">
        <v>43466</v>
      </c>
      <c r="L3884" s="1">
        <v>43469</v>
      </c>
      <c r="M3884" t="s">
        <v>17</v>
      </c>
      <c r="N3884">
        <v>32.713653564453097</v>
      </c>
      <c r="O3884">
        <v>-103.050811767578</v>
      </c>
    </row>
    <row r="3885" spans="1:15" x14ac:dyDescent="0.35">
      <c r="A3885">
        <v>4216538698</v>
      </c>
      <c r="B3885" s="4">
        <v>42165386980000</v>
      </c>
      <c r="C3885" t="s">
        <v>7628</v>
      </c>
      <c r="D3885" t="s">
        <v>7717</v>
      </c>
      <c r="E3885" t="s">
        <v>38</v>
      </c>
      <c r="F3885" t="s">
        <v>5915</v>
      </c>
      <c r="G3885" t="s">
        <v>15</v>
      </c>
      <c r="H3885" t="s">
        <v>5656</v>
      </c>
      <c r="I3885" t="str">
        <f>IFERROR(_xlfn.XLOOKUP($A3885,Novi_Header_for_missingBench_CC!$A:$A,Novi_Header_for_missingBench_CC!$K:$K),"")</f>
        <v/>
      </c>
      <c r="J3885" t="s">
        <v>5656</v>
      </c>
      <c r="K3885" s="1">
        <v>43344</v>
      </c>
      <c r="L3885" s="1">
        <v>43344</v>
      </c>
      <c r="M3885" t="s">
        <v>17</v>
      </c>
      <c r="N3885">
        <v>32.578548431396399</v>
      </c>
      <c r="O3885">
        <v>-102.64852905273401</v>
      </c>
    </row>
    <row r="3886" spans="1:15" x14ac:dyDescent="0.35">
      <c r="A3886">
        <v>4216538654</v>
      </c>
      <c r="B3886" s="4">
        <v>42165386540000</v>
      </c>
      <c r="C3886" t="s">
        <v>7718</v>
      </c>
      <c r="D3886" t="s">
        <v>7719</v>
      </c>
      <c r="E3886" t="s">
        <v>113</v>
      </c>
      <c r="F3886" t="s">
        <v>5915</v>
      </c>
      <c r="G3886" t="s">
        <v>39</v>
      </c>
      <c r="H3886" t="s">
        <v>5656</v>
      </c>
      <c r="I3886" t="str">
        <f>IFERROR(_xlfn.XLOOKUP($A3886,Novi_Header_for_missingBench_CC!$A:$A,Novi_Header_for_missingBench_CC!$K:$K),"")</f>
        <v/>
      </c>
      <c r="J3886" t="s">
        <v>5656</v>
      </c>
      <c r="K3886" s="1">
        <v>43221</v>
      </c>
      <c r="L3886" s="1">
        <v>43227</v>
      </c>
      <c r="M3886" t="s">
        <v>17</v>
      </c>
      <c r="N3886">
        <v>32.558315277099602</v>
      </c>
      <c r="O3886">
        <v>-102.648071289062</v>
      </c>
    </row>
    <row r="3887" spans="1:15" x14ac:dyDescent="0.35">
      <c r="A3887">
        <v>4216538601</v>
      </c>
      <c r="B3887" s="4">
        <v>42165386010000</v>
      </c>
      <c r="C3887" t="s">
        <v>7720</v>
      </c>
      <c r="D3887" t="s">
        <v>7721</v>
      </c>
      <c r="E3887" t="s">
        <v>113</v>
      </c>
      <c r="F3887" t="s">
        <v>5915</v>
      </c>
      <c r="G3887" t="s">
        <v>39</v>
      </c>
      <c r="H3887" t="s">
        <v>5656</v>
      </c>
      <c r="I3887" t="str">
        <f>IFERROR(_xlfn.XLOOKUP($A3887,Novi_Header_for_missingBench_CC!$A:$A,Novi_Header_for_missingBench_CC!$K:$K),"")</f>
        <v/>
      </c>
      <c r="J3887" t="s">
        <v>5656</v>
      </c>
      <c r="K3887" s="1">
        <v>43040</v>
      </c>
      <c r="L3887" s="1">
        <v>43051</v>
      </c>
      <c r="M3887" t="s">
        <v>17</v>
      </c>
      <c r="N3887">
        <v>32.534553527832003</v>
      </c>
      <c r="O3887">
        <v>-102.64418029785099</v>
      </c>
    </row>
    <row r="3888" spans="1:15" x14ac:dyDescent="0.35">
      <c r="A3888">
        <v>4216538667</v>
      </c>
      <c r="B3888" s="4">
        <v>42165386670100</v>
      </c>
      <c r="C3888" t="s">
        <v>7715</v>
      </c>
      <c r="D3888" t="s">
        <v>7722</v>
      </c>
      <c r="E3888" t="s">
        <v>113</v>
      </c>
      <c r="F3888" t="s">
        <v>7568</v>
      </c>
      <c r="G3888" t="s">
        <v>39</v>
      </c>
      <c r="H3888" t="s">
        <v>5656</v>
      </c>
      <c r="I3888" t="str">
        <f>IFERROR(_xlfn.XLOOKUP($A3888,Novi_Header_for_missingBench_CC!$A:$A,Novi_Header_for_missingBench_CC!$K:$K),"")</f>
        <v/>
      </c>
      <c r="J3888" t="s">
        <v>5656</v>
      </c>
      <c r="K3888" s="1">
        <v>43252</v>
      </c>
      <c r="L3888" s="1">
        <v>43269</v>
      </c>
      <c r="M3888" t="s">
        <v>17</v>
      </c>
      <c r="N3888">
        <v>32.712745666503899</v>
      </c>
      <c r="O3888">
        <v>-103.04896545410099</v>
      </c>
    </row>
    <row r="3889" spans="1:15" x14ac:dyDescent="0.35">
      <c r="A3889">
        <v>4216538675</v>
      </c>
      <c r="B3889" s="4">
        <v>42165386750100</v>
      </c>
      <c r="C3889" t="s">
        <v>7365</v>
      </c>
      <c r="D3889" t="s">
        <v>7723</v>
      </c>
      <c r="E3889" t="s">
        <v>425</v>
      </c>
      <c r="F3889" t="s">
        <v>7367</v>
      </c>
      <c r="G3889" t="s">
        <v>39</v>
      </c>
      <c r="H3889" t="s">
        <v>5656</v>
      </c>
      <c r="I3889" t="str">
        <f>IFERROR(_xlfn.XLOOKUP($A3889,Novi_Header_for_missingBench_CC!$A:$A,Novi_Header_for_missingBench_CC!$K:$K),"")</f>
        <v/>
      </c>
      <c r="J3889" t="s">
        <v>5656</v>
      </c>
      <c r="K3889" s="1">
        <v>43525</v>
      </c>
      <c r="L3889" s="1">
        <v>43455</v>
      </c>
      <c r="M3889" t="s">
        <v>17</v>
      </c>
      <c r="N3889">
        <v>32.944175720214801</v>
      </c>
      <c r="O3889">
        <v>-102.99813842773401</v>
      </c>
    </row>
    <row r="3890" spans="1:15" x14ac:dyDescent="0.35">
      <c r="A3890">
        <v>4216538555</v>
      </c>
      <c r="B3890" s="4">
        <v>42165385550000</v>
      </c>
      <c r="C3890" t="s">
        <v>7700</v>
      </c>
      <c r="D3890" t="s">
        <v>7724</v>
      </c>
      <c r="E3890" t="s">
        <v>454</v>
      </c>
      <c r="F3890" t="s">
        <v>7627</v>
      </c>
      <c r="G3890" t="s">
        <v>15</v>
      </c>
      <c r="H3890" t="s">
        <v>5656</v>
      </c>
      <c r="I3890" t="str">
        <f>IFERROR(_xlfn.XLOOKUP($A3890,Novi_Header_for_missingBench_CC!$A:$A,Novi_Header_for_missingBench_CC!$K:$K),"")</f>
        <v/>
      </c>
      <c r="J3890" t="s">
        <v>5656</v>
      </c>
      <c r="K3890" s="1">
        <v>43009</v>
      </c>
      <c r="L3890" s="1">
        <v>43020</v>
      </c>
      <c r="M3890" t="s">
        <v>17</v>
      </c>
      <c r="N3890">
        <v>32.583152770996001</v>
      </c>
      <c r="O3890">
        <v>-103.05647277832</v>
      </c>
    </row>
    <row r="3891" spans="1:15" x14ac:dyDescent="0.35">
      <c r="A3891">
        <v>4216538418</v>
      </c>
      <c r="B3891" s="4">
        <v>42165384180000</v>
      </c>
      <c r="C3891" t="s">
        <v>7725</v>
      </c>
      <c r="D3891" t="s">
        <v>7726</v>
      </c>
      <c r="E3891" t="s">
        <v>454</v>
      </c>
      <c r="F3891" t="s">
        <v>7563</v>
      </c>
      <c r="G3891" t="s">
        <v>39</v>
      </c>
      <c r="H3891" t="s">
        <v>5656</v>
      </c>
      <c r="I3891" t="str">
        <f>IFERROR(_xlfn.XLOOKUP($A3891,Novi_Header_for_missingBench_CC!$A:$A,Novi_Header_for_missingBench_CC!$K:$K),"")</f>
        <v/>
      </c>
      <c r="J3891" t="s">
        <v>5656</v>
      </c>
      <c r="K3891" s="1">
        <v>42736</v>
      </c>
      <c r="L3891" s="1">
        <v>42776</v>
      </c>
      <c r="M3891" t="s">
        <v>17</v>
      </c>
      <c r="N3891">
        <v>32.536483764648402</v>
      </c>
      <c r="O3891">
        <v>-102.89328002929599</v>
      </c>
    </row>
    <row r="3892" spans="1:15" x14ac:dyDescent="0.35">
      <c r="A3892">
        <v>4216538497</v>
      </c>
      <c r="B3892" s="4">
        <v>42165384970000</v>
      </c>
      <c r="C3892" t="s">
        <v>7700</v>
      </c>
      <c r="D3892" t="s">
        <v>7727</v>
      </c>
      <c r="E3892" t="s">
        <v>425</v>
      </c>
      <c r="F3892" t="s">
        <v>7627</v>
      </c>
      <c r="G3892" t="s">
        <v>15</v>
      </c>
      <c r="H3892" t="s">
        <v>5656</v>
      </c>
      <c r="I3892" t="str">
        <f>IFERROR(_xlfn.XLOOKUP($A3892,Novi_Header_for_missingBench_CC!$A:$A,Novi_Header_for_missingBench_CC!$K:$K),"")</f>
        <v/>
      </c>
      <c r="J3892" t="s">
        <v>5656</v>
      </c>
      <c r="K3892" s="1">
        <v>42826</v>
      </c>
      <c r="L3892" s="1">
        <v>42840</v>
      </c>
      <c r="M3892" t="s">
        <v>17</v>
      </c>
      <c r="N3892">
        <v>32.582901000976499</v>
      </c>
      <c r="O3892">
        <v>-103.05347442626901</v>
      </c>
    </row>
    <row r="3893" spans="1:15" x14ac:dyDescent="0.35">
      <c r="A3893">
        <v>4216538422</v>
      </c>
      <c r="B3893" s="4">
        <v>42165384220100</v>
      </c>
      <c r="C3893" t="s">
        <v>7728</v>
      </c>
      <c r="D3893" t="s">
        <v>7729</v>
      </c>
      <c r="E3893" t="s">
        <v>113</v>
      </c>
      <c r="F3893" t="s">
        <v>1781</v>
      </c>
      <c r="G3893" t="s">
        <v>15</v>
      </c>
      <c r="H3893" t="s">
        <v>16</v>
      </c>
      <c r="I3893" t="str">
        <f>IFERROR(_xlfn.XLOOKUP($A3893,Novi_Header_for_missingBench_CC!$A:$A,Novi_Header_for_missingBench_CC!$K:$K),"")</f>
        <v/>
      </c>
      <c r="J3893" t="s">
        <v>16</v>
      </c>
      <c r="K3893" s="1">
        <v>42887</v>
      </c>
      <c r="L3893" s="1">
        <v>42908</v>
      </c>
      <c r="M3893" t="s">
        <v>17</v>
      </c>
      <c r="N3893">
        <v>32.610031127929602</v>
      </c>
      <c r="O3893">
        <v>-102.305168151855</v>
      </c>
    </row>
    <row r="3894" spans="1:15" x14ac:dyDescent="0.35">
      <c r="A3894">
        <v>4216538747</v>
      </c>
      <c r="B3894" s="4">
        <v>42165387470000</v>
      </c>
      <c r="C3894" t="s">
        <v>7730</v>
      </c>
      <c r="D3894" t="s">
        <v>7731</v>
      </c>
      <c r="E3894" t="s">
        <v>454</v>
      </c>
      <c r="F3894" t="s">
        <v>7592</v>
      </c>
      <c r="G3894" t="s">
        <v>15</v>
      </c>
      <c r="H3894" t="s">
        <v>5656</v>
      </c>
      <c r="I3894" t="str">
        <f>IFERROR(_xlfn.XLOOKUP($A3894,Novi_Header_for_missingBench_CC!$A:$A,Novi_Header_for_missingBench_CC!$K:$K),"")</f>
        <v/>
      </c>
      <c r="J3894" t="s">
        <v>5656</v>
      </c>
      <c r="K3894" s="1">
        <v>43556</v>
      </c>
      <c r="L3894" s="1">
        <v>43580</v>
      </c>
      <c r="M3894" t="s">
        <v>17</v>
      </c>
      <c r="N3894">
        <v>32.792655944824197</v>
      </c>
      <c r="O3894">
        <v>-103.02262878417901</v>
      </c>
    </row>
    <row r="3895" spans="1:15" x14ac:dyDescent="0.35">
      <c r="A3895">
        <v>4216538695</v>
      </c>
      <c r="B3895" s="4">
        <v>42165386950000</v>
      </c>
      <c r="C3895" t="s">
        <v>7732</v>
      </c>
      <c r="D3895" t="s">
        <v>7733</v>
      </c>
      <c r="E3895" t="s">
        <v>126</v>
      </c>
      <c r="F3895" t="s">
        <v>5915</v>
      </c>
      <c r="G3895" t="s">
        <v>39</v>
      </c>
      <c r="H3895" t="s">
        <v>5656</v>
      </c>
      <c r="I3895" t="str">
        <f>IFERROR(_xlfn.XLOOKUP($A3895,Novi_Header_for_missingBench_CC!$A:$A,Novi_Header_for_missingBench_CC!$K:$K),"")</f>
        <v/>
      </c>
      <c r="J3895" t="s">
        <v>5656</v>
      </c>
      <c r="K3895" s="1">
        <v>43252</v>
      </c>
      <c r="L3895" s="1">
        <v>43276</v>
      </c>
      <c r="M3895" t="s">
        <v>17</v>
      </c>
      <c r="N3895">
        <v>32.579784393310497</v>
      </c>
      <c r="O3895">
        <v>-102.648834228515</v>
      </c>
    </row>
    <row r="3896" spans="1:15" x14ac:dyDescent="0.35">
      <c r="A3896">
        <v>4216538700</v>
      </c>
      <c r="B3896" s="4">
        <v>42165387000000</v>
      </c>
      <c r="C3896" t="s">
        <v>7734</v>
      </c>
      <c r="D3896" t="s">
        <v>7735</v>
      </c>
      <c r="E3896" t="s">
        <v>113</v>
      </c>
      <c r="F3896" t="s">
        <v>5915</v>
      </c>
      <c r="G3896" t="s">
        <v>15</v>
      </c>
      <c r="H3896" t="s">
        <v>5656</v>
      </c>
      <c r="I3896" t="str">
        <f>IFERROR(_xlfn.XLOOKUP($A3896,Novi_Header_for_missingBench_CC!$A:$A,Novi_Header_for_missingBench_CC!$K:$K),"")</f>
        <v/>
      </c>
      <c r="J3896" t="s">
        <v>5656</v>
      </c>
      <c r="K3896" s="1">
        <v>43344</v>
      </c>
      <c r="L3896" s="1">
        <v>43352</v>
      </c>
      <c r="M3896" t="s">
        <v>17</v>
      </c>
      <c r="N3896">
        <v>32.592498779296797</v>
      </c>
      <c r="O3896">
        <v>-102.650108337402</v>
      </c>
    </row>
    <row r="3897" spans="1:15" x14ac:dyDescent="0.35">
      <c r="A3897">
        <v>4216538508</v>
      </c>
      <c r="B3897" s="4">
        <v>42165385080000</v>
      </c>
      <c r="C3897" t="s">
        <v>7736</v>
      </c>
      <c r="D3897" t="s">
        <v>7737</v>
      </c>
      <c r="E3897" t="s">
        <v>113</v>
      </c>
      <c r="F3897" t="s">
        <v>5915</v>
      </c>
      <c r="G3897" t="s">
        <v>15</v>
      </c>
      <c r="H3897" t="s">
        <v>5656</v>
      </c>
      <c r="I3897" t="str">
        <f>IFERROR(_xlfn.XLOOKUP($A3897,Novi_Header_for_missingBench_CC!$A:$A,Novi_Header_for_missingBench_CC!$K:$K),"")</f>
        <v/>
      </c>
      <c r="J3897" t="s">
        <v>5656</v>
      </c>
      <c r="K3897" s="1">
        <v>42917</v>
      </c>
      <c r="L3897" s="1">
        <v>42954</v>
      </c>
      <c r="M3897" t="s">
        <v>17</v>
      </c>
      <c r="N3897">
        <v>32.532779693603501</v>
      </c>
      <c r="O3897">
        <v>-102.65101623535099</v>
      </c>
    </row>
    <row r="3898" spans="1:15" x14ac:dyDescent="0.35">
      <c r="A3898">
        <v>4216538643</v>
      </c>
      <c r="B3898" s="4">
        <v>42165386430100</v>
      </c>
      <c r="C3898" t="s">
        <v>7603</v>
      </c>
      <c r="D3898" t="s">
        <v>7738</v>
      </c>
      <c r="E3898" t="s">
        <v>149</v>
      </c>
      <c r="F3898" t="s">
        <v>5915</v>
      </c>
      <c r="G3898" t="s">
        <v>15</v>
      </c>
      <c r="H3898" t="s">
        <v>5656</v>
      </c>
      <c r="I3898" t="str">
        <f>IFERROR(_xlfn.XLOOKUP($A3898,Novi_Header_for_missingBench_CC!$A:$A,Novi_Header_for_missingBench_CC!$K:$K),"")</f>
        <v/>
      </c>
      <c r="J3898" t="s">
        <v>5656</v>
      </c>
      <c r="K3898" s="1">
        <v>43313</v>
      </c>
      <c r="L3898" s="1">
        <v>43318</v>
      </c>
      <c r="M3898" t="s">
        <v>17</v>
      </c>
      <c r="N3898">
        <v>32.899265289306598</v>
      </c>
      <c r="O3898">
        <v>-102.721878051757</v>
      </c>
    </row>
    <row r="3899" spans="1:15" x14ac:dyDescent="0.35">
      <c r="A3899">
        <v>4216538440</v>
      </c>
      <c r="B3899" s="4">
        <v>42165384400000</v>
      </c>
      <c r="C3899" t="s">
        <v>7582</v>
      </c>
      <c r="D3899" t="s">
        <v>7739</v>
      </c>
      <c r="E3899" t="s">
        <v>149</v>
      </c>
      <c r="F3899" t="s">
        <v>7448</v>
      </c>
      <c r="G3899" t="s">
        <v>15</v>
      </c>
      <c r="H3899" t="s">
        <v>5656</v>
      </c>
      <c r="I3899" t="str">
        <f>IFERROR(_xlfn.XLOOKUP($A3899,Novi_Header_for_missingBench_CC!$A:$A,Novi_Header_for_missingBench_CC!$K:$K),"")</f>
        <v/>
      </c>
      <c r="J3899" t="s">
        <v>5656</v>
      </c>
      <c r="K3899" s="1">
        <v>42887</v>
      </c>
      <c r="L3899" s="1">
        <v>42887</v>
      </c>
      <c r="M3899" t="s">
        <v>17</v>
      </c>
      <c r="N3899">
        <v>32.5274238586425</v>
      </c>
      <c r="O3899">
        <v>-102.91968536376901</v>
      </c>
    </row>
    <row r="3900" spans="1:15" x14ac:dyDescent="0.35">
      <c r="A3900">
        <v>4216538058</v>
      </c>
      <c r="B3900" s="4">
        <v>42165380580000</v>
      </c>
      <c r="C3900" t="s">
        <v>7740</v>
      </c>
      <c r="D3900" t="s">
        <v>7741</v>
      </c>
      <c r="E3900" t="s">
        <v>113</v>
      </c>
      <c r="F3900" t="s">
        <v>7600</v>
      </c>
      <c r="G3900" t="s">
        <v>15</v>
      </c>
      <c r="H3900" t="s">
        <v>5656</v>
      </c>
      <c r="I3900" t="str">
        <f>IFERROR(_xlfn.XLOOKUP($A3900,Novi_Header_for_missingBench_CC!$A:$A,Novi_Header_for_missingBench_CC!$K:$K),"")</f>
        <v/>
      </c>
      <c r="J3900" t="s">
        <v>5656</v>
      </c>
      <c r="K3900" s="1">
        <v>41913</v>
      </c>
      <c r="L3900" s="1">
        <v>42226</v>
      </c>
      <c r="M3900" t="s">
        <v>17</v>
      </c>
      <c r="N3900">
        <v>32.5331001281738</v>
      </c>
      <c r="O3900">
        <v>-102.653686523437</v>
      </c>
    </row>
    <row r="3901" spans="1:15" x14ac:dyDescent="0.35">
      <c r="A3901">
        <v>4216538203</v>
      </c>
      <c r="B3901" s="4">
        <v>42165382030000</v>
      </c>
      <c r="C3901" t="s">
        <v>7742</v>
      </c>
      <c r="D3901" t="s">
        <v>7743</v>
      </c>
      <c r="E3901" t="s">
        <v>454</v>
      </c>
      <c r="F3901" t="s">
        <v>24</v>
      </c>
      <c r="G3901" t="s">
        <v>15</v>
      </c>
      <c r="H3901" t="s">
        <v>25</v>
      </c>
      <c r="I3901" t="str">
        <f>IFERROR(_xlfn.XLOOKUP($A3901,Novi_Header_for_missingBench_CC!$A:$A,Novi_Header_for_missingBench_CC!$K:$K),"")</f>
        <v/>
      </c>
      <c r="J3901" t="s">
        <v>25</v>
      </c>
      <c r="K3901" s="1">
        <v>42036</v>
      </c>
      <c r="L3901" s="1">
        <v>42084</v>
      </c>
      <c r="M3901" t="s">
        <v>17</v>
      </c>
      <c r="N3901">
        <v>32.527565002441399</v>
      </c>
      <c r="O3901">
        <v>-102.22133636474599</v>
      </c>
    </row>
    <row r="3902" spans="1:15" x14ac:dyDescent="0.35">
      <c r="A3902">
        <v>4216538591</v>
      </c>
      <c r="B3902" s="4">
        <v>42165385910000</v>
      </c>
      <c r="C3902" t="s">
        <v>7605</v>
      </c>
      <c r="D3902" t="s">
        <v>7744</v>
      </c>
      <c r="E3902" t="s">
        <v>113</v>
      </c>
      <c r="F3902" t="s">
        <v>7592</v>
      </c>
      <c r="G3902" t="s">
        <v>15</v>
      </c>
      <c r="H3902" t="s">
        <v>5656</v>
      </c>
      <c r="I3902" t="str">
        <f>IFERROR(_xlfn.XLOOKUP($A3902,Novi_Header_for_missingBench_CC!$A:$A,Novi_Header_for_missingBench_CC!$K:$K),"")</f>
        <v/>
      </c>
      <c r="J3902" t="s">
        <v>5656</v>
      </c>
      <c r="K3902" s="1">
        <v>43221</v>
      </c>
      <c r="L3902" s="1">
        <v>43247</v>
      </c>
      <c r="M3902" t="s">
        <v>17</v>
      </c>
      <c r="N3902">
        <v>32.770824432372997</v>
      </c>
      <c r="O3902">
        <v>-103.05127716064401</v>
      </c>
    </row>
    <row r="3903" spans="1:15" x14ac:dyDescent="0.35">
      <c r="A3903">
        <v>4216538492</v>
      </c>
      <c r="B3903" s="4">
        <v>42165384920000</v>
      </c>
      <c r="C3903" t="s">
        <v>7745</v>
      </c>
      <c r="D3903" t="s">
        <v>7746</v>
      </c>
      <c r="E3903" t="s">
        <v>113</v>
      </c>
      <c r="F3903" t="s">
        <v>1781</v>
      </c>
      <c r="G3903" t="s">
        <v>15</v>
      </c>
      <c r="H3903" t="s">
        <v>16</v>
      </c>
      <c r="I3903" t="str">
        <f>IFERROR(_xlfn.XLOOKUP($A3903,Novi_Header_for_missingBench_CC!$A:$A,Novi_Header_for_missingBench_CC!$K:$K),"")</f>
        <v/>
      </c>
      <c r="J3903" t="s">
        <v>16</v>
      </c>
      <c r="K3903" s="1">
        <v>42917</v>
      </c>
      <c r="L3903" s="1">
        <v>42967</v>
      </c>
      <c r="M3903" t="s">
        <v>17</v>
      </c>
      <c r="N3903">
        <v>32.6424751281738</v>
      </c>
      <c r="O3903">
        <v>-102.24674987792901</v>
      </c>
    </row>
    <row r="3904" spans="1:15" x14ac:dyDescent="0.35">
      <c r="A3904">
        <v>4216538495</v>
      </c>
      <c r="B3904" s="4">
        <v>42165384950000</v>
      </c>
      <c r="C3904" t="s">
        <v>7747</v>
      </c>
      <c r="D3904" t="s">
        <v>7748</v>
      </c>
      <c r="E3904" t="s">
        <v>113</v>
      </c>
      <c r="F3904" t="s">
        <v>5915</v>
      </c>
      <c r="G3904" t="s">
        <v>15</v>
      </c>
      <c r="H3904" t="s">
        <v>5656</v>
      </c>
      <c r="I3904" t="str">
        <f>IFERROR(_xlfn.XLOOKUP($A3904,Novi_Header_for_missingBench_CC!$A:$A,Novi_Header_for_missingBench_CC!$K:$K),"")</f>
        <v/>
      </c>
      <c r="J3904" t="s">
        <v>5656</v>
      </c>
      <c r="K3904" s="1">
        <v>42917</v>
      </c>
      <c r="L3904" s="1">
        <v>42939</v>
      </c>
      <c r="M3904" t="s">
        <v>17</v>
      </c>
      <c r="N3904">
        <v>32.572200775146399</v>
      </c>
      <c r="O3904">
        <v>-102.648681640625</v>
      </c>
    </row>
    <row r="3905" spans="1:15" x14ac:dyDescent="0.35">
      <c r="A3905">
        <v>4216538494</v>
      </c>
      <c r="B3905" s="4">
        <v>42165384940000</v>
      </c>
      <c r="C3905" t="s">
        <v>7700</v>
      </c>
      <c r="D3905" t="s">
        <v>7749</v>
      </c>
      <c r="E3905" t="s">
        <v>711</v>
      </c>
      <c r="F3905" t="s">
        <v>7627</v>
      </c>
      <c r="G3905" t="s">
        <v>15</v>
      </c>
      <c r="H3905" t="s">
        <v>5656</v>
      </c>
      <c r="I3905" t="str">
        <f>IFERROR(_xlfn.XLOOKUP($A3905,Novi_Header_for_missingBench_CC!$A:$A,Novi_Header_for_missingBench_CC!$K:$K),"")</f>
        <v/>
      </c>
      <c r="J3905" t="s">
        <v>5656</v>
      </c>
      <c r="K3905" s="1">
        <v>42979</v>
      </c>
      <c r="L3905" s="1">
        <v>42990</v>
      </c>
      <c r="M3905" t="s">
        <v>17</v>
      </c>
      <c r="N3905">
        <v>32.583061218261697</v>
      </c>
      <c r="O3905">
        <v>-103.050521850585</v>
      </c>
    </row>
    <row r="3906" spans="1:15" x14ac:dyDescent="0.35">
      <c r="A3906">
        <v>4216538375</v>
      </c>
      <c r="B3906" s="4">
        <v>42165383750000</v>
      </c>
      <c r="C3906" t="s">
        <v>7750</v>
      </c>
      <c r="D3906" t="s">
        <v>7751</v>
      </c>
      <c r="E3906" t="s">
        <v>425</v>
      </c>
      <c r="F3906" t="s">
        <v>7563</v>
      </c>
      <c r="G3906" t="s">
        <v>15</v>
      </c>
      <c r="H3906" t="s">
        <v>5656</v>
      </c>
      <c r="I3906" t="str">
        <f>IFERROR(_xlfn.XLOOKUP($A3906,Novi_Header_for_missingBench_CC!$A:$A,Novi_Header_for_missingBench_CC!$K:$K),"")</f>
        <v/>
      </c>
      <c r="J3906" t="s">
        <v>5656</v>
      </c>
      <c r="K3906" s="1">
        <v>42644</v>
      </c>
      <c r="L3906" s="1">
        <v>42671</v>
      </c>
      <c r="M3906" t="s">
        <v>17</v>
      </c>
      <c r="N3906">
        <v>32.535457611083899</v>
      </c>
      <c r="O3906">
        <v>-102.887741088867</v>
      </c>
    </row>
    <row r="3907" spans="1:15" x14ac:dyDescent="0.35">
      <c r="A3907">
        <v>4216538537</v>
      </c>
      <c r="B3907" s="4">
        <v>42165385370000</v>
      </c>
      <c r="C3907" t="s">
        <v>7689</v>
      </c>
      <c r="D3907" t="s">
        <v>7752</v>
      </c>
      <c r="E3907" t="s">
        <v>38</v>
      </c>
      <c r="F3907" t="s">
        <v>7627</v>
      </c>
      <c r="G3907" t="s">
        <v>15</v>
      </c>
      <c r="H3907" t="s">
        <v>5656</v>
      </c>
      <c r="I3907" t="str">
        <f>IFERROR(_xlfn.XLOOKUP($A3907,Novi_Header_for_missingBench_CC!$A:$A,Novi_Header_for_missingBench_CC!$K:$K),"")</f>
        <v/>
      </c>
      <c r="J3907" t="s">
        <v>5656</v>
      </c>
      <c r="K3907" s="1">
        <v>42856</v>
      </c>
      <c r="L3907" s="1">
        <v>42861</v>
      </c>
      <c r="M3907" t="s">
        <v>17</v>
      </c>
      <c r="N3907">
        <v>32.568527221679602</v>
      </c>
      <c r="O3907">
        <v>-103.02783203125</v>
      </c>
    </row>
    <row r="3908" spans="1:15" x14ac:dyDescent="0.35">
      <c r="A3908">
        <v>4216538554</v>
      </c>
      <c r="B3908" s="4">
        <v>42165385540000</v>
      </c>
      <c r="C3908" t="s">
        <v>7700</v>
      </c>
      <c r="D3908" t="s">
        <v>7753</v>
      </c>
      <c r="E3908" t="s">
        <v>149</v>
      </c>
      <c r="F3908" t="s">
        <v>7627</v>
      </c>
      <c r="G3908" t="s">
        <v>15</v>
      </c>
      <c r="H3908" t="s">
        <v>5656</v>
      </c>
      <c r="I3908" t="str">
        <f>IFERROR(_xlfn.XLOOKUP($A3908,Novi_Header_for_missingBench_CC!$A:$A,Novi_Header_for_missingBench_CC!$K:$K),"")</f>
        <v/>
      </c>
      <c r="J3908" t="s">
        <v>5656</v>
      </c>
      <c r="K3908" s="1">
        <v>43009</v>
      </c>
      <c r="L3908" s="1">
        <v>43020</v>
      </c>
      <c r="M3908" t="s">
        <v>17</v>
      </c>
      <c r="N3908">
        <v>32.5831489562988</v>
      </c>
      <c r="O3908">
        <v>-103.056335449218</v>
      </c>
    </row>
    <row r="3909" spans="1:15" x14ac:dyDescent="0.35">
      <c r="A3909">
        <v>4216538363</v>
      </c>
      <c r="B3909" s="4">
        <v>42165383630000</v>
      </c>
      <c r="C3909" t="s">
        <v>7754</v>
      </c>
      <c r="D3909" t="s">
        <v>7755</v>
      </c>
      <c r="E3909" t="s">
        <v>425</v>
      </c>
      <c r="F3909" t="s">
        <v>7627</v>
      </c>
      <c r="G3909" t="s">
        <v>15</v>
      </c>
      <c r="H3909" t="s">
        <v>5656</v>
      </c>
      <c r="I3909" t="str">
        <f>IFERROR(_xlfn.XLOOKUP($A3909,Novi_Header_for_missingBench_CC!$A:$A,Novi_Header_for_missingBench_CC!$K:$K),"")</f>
        <v/>
      </c>
      <c r="J3909" t="s">
        <v>5656</v>
      </c>
      <c r="K3909" s="1">
        <v>42705</v>
      </c>
      <c r="L3909" s="1">
        <v>42714</v>
      </c>
      <c r="M3909" t="s">
        <v>17</v>
      </c>
      <c r="N3909">
        <v>32.565792083740199</v>
      </c>
      <c r="O3909">
        <v>-103.019355773925</v>
      </c>
    </row>
    <row r="3910" spans="1:15" x14ac:dyDescent="0.35">
      <c r="A3910">
        <v>4232945113</v>
      </c>
      <c r="B3910" s="4">
        <v>42329451130000</v>
      </c>
      <c r="C3910" t="s">
        <v>7756</v>
      </c>
      <c r="D3910" t="s">
        <v>7757</v>
      </c>
      <c r="E3910">
        <v>142</v>
      </c>
      <c r="F3910" t="s">
        <v>24</v>
      </c>
      <c r="G3910" t="s">
        <v>15</v>
      </c>
      <c r="H3910" t="s">
        <v>25</v>
      </c>
      <c r="I3910" t="str">
        <f>IFERROR(_xlfn.XLOOKUP($A3910,Novi_Header_for_missingBench_CC!$A:$A,Novi_Header_for_missingBench_CC!$K:$K),"")</f>
        <v/>
      </c>
      <c r="J3910" t="s">
        <v>25</v>
      </c>
      <c r="K3910" s="1">
        <v>44682</v>
      </c>
      <c r="L3910" s="1">
        <v>44705</v>
      </c>
      <c r="M3910" t="s">
        <v>17</v>
      </c>
      <c r="N3910">
        <v>31.9879970550537</v>
      </c>
      <c r="O3910">
        <v>-102.01506042480401</v>
      </c>
    </row>
    <row r="3911" spans="1:15" x14ac:dyDescent="0.35">
      <c r="A3911">
        <v>4232945115</v>
      </c>
      <c r="B3911" s="4">
        <v>42329451150000</v>
      </c>
      <c r="C3911" t="s">
        <v>7758</v>
      </c>
      <c r="D3911" t="s">
        <v>7759</v>
      </c>
      <c r="E3911" t="s">
        <v>7760</v>
      </c>
      <c r="F3911" t="s">
        <v>31</v>
      </c>
      <c r="G3911" t="s">
        <v>15</v>
      </c>
      <c r="H3911" t="s">
        <v>32</v>
      </c>
      <c r="I3911" t="str">
        <f>IFERROR(_xlfn.XLOOKUP($A3911,Novi_Header_for_missingBench_CC!$A:$A,Novi_Header_for_missingBench_CC!$K:$K),"")</f>
        <v/>
      </c>
      <c r="J3911" t="s">
        <v>32</v>
      </c>
      <c r="K3911" s="1">
        <v>44958</v>
      </c>
      <c r="L3911" s="1">
        <v>44960</v>
      </c>
      <c r="M3911" t="s">
        <v>17</v>
      </c>
      <c r="N3911">
        <v>31.844799041748001</v>
      </c>
      <c r="O3911">
        <v>-102.172225952148</v>
      </c>
    </row>
    <row r="3912" spans="1:15" x14ac:dyDescent="0.35">
      <c r="A3912">
        <v>4232945125</v>
      </c>
      <c r="B3912" s="4">
        <v>42329451250000</v>
      </c>
      <c r="C3912" t="s">
        <v>7761</v>
      </c>
      <c r="D3912" t="s">
        <v>7762</v>
      </c>
      <c r="E3912">
        <v>183</v>
      </c>
      <c r="F3912" t="s">
        <v>24</v>
      </c>
      <c r="G3912" t="s">
        <v>15</v>
      </c>
      <c r="H3912" t="s">
        <v>40</v>
      </c>
      <c r="I3912" t="str">
        <f>IFERROR(_xlfn.XLOOKUP($A3912,Novi_Header_for_missingBench_CC!$A:$A,Novi_Header_for_missingBench_CC!$K:$K),"")</f>
        <v/>
      </c>
      <c r="J3912" t="s">
        <v>40</v>
      </c>
      <c r="K3912" s="1">
        <v>44682</v>
      </c>
      <c r="L3912" s="1">
        <v>44687</v>
      </c>
      <c r="M3912" t="s">
        <v>17</v>
      </c>
      <c r="N3912">
        <v>31.984151840209901</v>
      </c>
      <c r="O3912">
        <v>-102.022239685058</v>
      </c>
    </row>
    <row r="3913" spans="1:15" x14ac:dyDescent="0.35">
      <c r="A3913">
        <v>4222741282</v>
      </c>
      <c r="B3913" s="4">
        <v>42227412820000</v>
      </c>
      <c r="C3913" t="s">
        <v>7763</v>
      </c>
      <c r="D3913" t="s">
        <v>7764</v>
      </c>
      <c r="E3913" t="s">
        <v>159</v>
      </c>
      <c r="F3913" t="s">
        <v>48</v>
      </c>
      <c r="G3913" t="s">
        <v>15</v>
      </c>
      <c r="H3913" t="s">
        <v>90</v>
      </c>
      <c r="I3913" t="str">
        <f>IFERROR(_xlfn.XLOOKUP($A3913,Novi_Header_for_missingBench_CC!$A:$A,Novi_Header_for_missingBench_CC!$K:$K),"")</f>
        <v/>
      </c>
      <c r="J3913" t="s">
        <v>90</v>
      </c>
      <c r="K3913" s="1">
        <v>44896</v>
      </c>
      <c r="L3913" s="1">
        <v>44852</v>
      </c>
      <c r="M3913" t="s">
        <v>17</v>
      </c>
      <c r="N3913">
        <v>32.35546875</v>
      </c>
      <c r="O3913">
        <v>-101.622253417968</v>
      </c>
    </row>
    <row r="3914" spans="1:15" x14ac:dyDescent="0.35">
      <c r="A3914">
        <v>4232945121</v>
      </c>
      <c r="B3914" s="4">
        <v>42329451210000</v>
      </c>
      <c r="C3914" t="s">
        <v>7765</v>
      </c>
      <c r="D3914" t="s">
        <v>7766</v>
      </c>
      <c r="E3914" t="s">
        <v>2414</v>
      </c>
      <c r="F3914" t="s">
        <v>14</v>
      </c>
      <c r="G3914" t="s">
        <v>15</v>
      </c>
      <c r="H3914" t="s">
        <v>32</v>
      </c>
      <c r="I3914" t="str">
        <f>IFERROR(_xlfn.XLOOKUP($A3914,Novi_Header_for_missingBench_CC!$A:$A,Novi_Header_for_missingBench_CC!$K:$K),"")</f>
        <v/>
      </c>
      <c r="J3914" t="s">
        <v>32</v>
      </c>
      <c r="K3914" s="1">
        <v>44743</v>
      </c>
      <c r="L3914" s="1">
        <v>44750</v>
      </c>
      <c r="M3914" t="s">
        <v>17</v>
      </c>
      <c r="N3914">
        <v>31.7747802734375</v>
      </c>
      <c r="O3914">
        <v>-101.81890869140599</v>
      </c>
    </row>
    <row r="3915" spans="1:15" x14ac:dyDescent="0.35">
      <c r="A3915">
        <v>4200348455</v>
      </c>
      <c r="B3915" s="4">
        <v>42003484550000</v>
      </c>
      <c r="C3915" t="s">
        <v>7767</v>
      </c>
      <c r="D3915" t="s">
        <v>7768</v>
      </c>
      <c r="E3915" t="s">
        <v>6389</v>
      </c>
      <c r="F3915" t="s">
        <v>7769</v>
      </c>
      <c r="G3915" t="s">
        <v>15</v>
      </c>
      <c r="H3915" t="s">
        <v>90</v>
      </c>
      <c r="I3915" t="str">
        <f>IFERROR(_xlfn.XLOOKUP($A3915,Novi_Header_for_missingBench_CC!$A:$A,Novi_Header_for_missingBench_CC!$K:$K),"")</f>
        <v/>
      </c>
      <c r="J3915" t="s">
        <v>90</v>
      </c>
      <c r="K3915" s="1">
        <v>44713</v>
      </c>
      <c r="L3915" s="1">
        <v>44721</v>
      </c>
      <c r="M3915" t="s">
        <v>17</v>
      </c>
      <c r="N3915">
        <v>32.402988433837798</v>
      </c>
      <c r="O3915">
        <v>-102.33925628662099</v>
      </c>
    </row>
    <row r="3916" spans="1:15" x14ac:dyDescent="0.35">
      <c r="A3916">
        <v>4222741267</v>
      </c>
      <c r="B3916" s="4">
        <v>42227412670000</v>
      </c>
      <c r="C3916" t="s">
        <v>6131</v>
      </c>
      <c r="D3916" t="s">
        <v>7770</v>
      </c>
      <c r="E3916" t="s">
        <v>7771</v>
      </c>
      <c r="F3916" t="s">
        <v>5715</v>
      </c>
      <c r="G3916" t="s">
        <v>15</v>
      </c>
      <c r="H3916" t="s">
        <v>16</v>
      </c>
      <c r="I3916" t="str">
        <f>IFERROR(_xlfn.XLOOKUP($A3916,Novi_Header_for_missingBench_CC!$A:$A,Novi_Header_for_missingBench_CC!$K:$K),"")</f>
        <v/>
      </c>
      <c r="J3916" t="s">
        <v>16</v>
      </c>
      <c r="K3916" s="1">
        <v>44743</v>
      </c>
      <c r="L3916" s="1">
        <v>44717</v>
      </c>
      <c r="M3916" t="s">
        <v>17</v>
      </c>
      <c r="N3916">
        <v>32.484416961669901</v>
      </c>
      <c r="O3916">
        <v>-101.30844116210901</v>
      </c>
    </row>
    <row r="3917" spans="1:15" x14ac:dyDescent="0.35">
      <c r="A3917">
        <v>4222741269</v>
      </c>
      <c r="B3917" s="4">
        <v>42227412690000</v>
      </c>
      <c r="C3917" t="s">
        <v>6131</v>
      </c>
      <c r="D3917" t="s">
        <v>7772</v>
      </c>
      <c r="E3917" t="s">
        <v>5720</v>
      </c>
      <c r="F3917" t="s">
        <v>5715</v>
      </c>
      <c r="G3917" t="s">
        <v>15</v>
      </c>
      <c r="H3917" t="s">
        <v>25</v>
      </c>
      <c r="I3917" t="str">
        <f>IFERROR(_xlfn.XLOOKUP($A3917,Novi_Header_for_missingBench_CC!$A:$A,Novi_Header_for_missingBench_CC!$K:$K),"")</f>
        <v/>
      </c>
      <c r="J3917" t="s">
        <v>25</v>
      </c>
      <c r="K3917" s="1">
        <v>44774</v>
      </c>
      <c r="L3917" s="1">
        <v>44712</v>
      </c>
      <c r="M3917" t="s">
        <v>17</v>
      </c>
      <c r="N3917">
        <v>32.484416961669901</v>
      </c>
      <c r="O3917">
        <v>-101.30851745605401</v>
      </c>
    </row>
    <row r="3918" spans="1:15" x14ac:dyDescent="0.35">
      <c r="A3918">
        <v>4222741272</v>
      </c>
      <c r="B3918" s="4">
        <v>42227412720000</v>
      </c>
      <c r="C3918" t="s">
        <v>7773</v>
      </c>
      <c r="D3918" t="s">
        <v>7774</v>
      </c>
      <c r="E3918">
        <v>173</v>
      </c>
      <c r="F3918" t="s">
        <v>24</v>
      </c>
      <c r="G3918" t="s">
        <v>15</v>
      </c>
      <c r="H3918" t="s">
        <v>25</v>
      </c>
      <c r="I3918" t="str">
        <f>IFERROR(_xlfn.XLOOKUP($A3918,Novi_Header_for_missingBench_CC!$A:$A,Novi_Header_for_missingBench_CC!$K:$K),"")</f>
        <v/>
      </c>
      <c r="J3918" t="s">
        <v>25</v>
      </c>
      <c r="K3918" s="1">
        <v>44621</v>
      </c>
      <c r="L3918" s="1">
        <v>44648</v>
      </c>
      <c r="M3918" t="s">
        <v>17</v>
      </c>
      <c r="N3918">
        <v>32.172061920166001</v>
      </c>
      <c r="O3918">
        <v>-101.656112670898</v>
      </c>
    </row>
    <row r="3919" spans="1:15" x14ac:dyDescent="0.35">
      <c r="A3919">
        <v>4200348458</v>
      </c>
      <c r="B3919" s="4">
        <v>42003484580000</v>
      </c>
      <c r="C3919" t="s">
        <v>7775</v>
      </c>
      <c r="D3919" t="s">
        <v>7776</v>
      </c>
      <c r="E3919" t="s">
        <v>6666</v>
      </c>
      <c r="F3919" t="s">
        <v>67</v>
      </c>
      <c r="G3919" t="s">
        <v>15</v>
      </c>
      <c r="H3919" t="s">
        <v>25</v>
      </c>
      <c r="I3919" t="str">
        <f>IFERROR(_xlfn.XLOOKUP($A3919,Novi_Header_for_missingBench_CC!$A:$A,Novi_Header_for_missingBench_CC!$K:$K),"")</f>
        <v/>
      </c>
      <c r="J3919" t="s">
        <v>25</v>
      </c>
      <c r="K3919" s="1">
        <v>44713</v>
      </c>
      <c r="L3919" s="1">
        <v>44725</v>
      </c>
      <c r="M3919" t="s">
        <v>17</v>
      </c>
      <c r="N3919">
        <v>32.402999877929602</v>
      </c>
      <c r="O3919">
        <v>-102.339302062988</v>
      </c>
    </row>
    <row r="3920" spans="1:15" x14ac:dyDescent="0.35">
      <c r="A3920">
        <v>4232945109</v>
      </c>
      <c r="B3920" s="4">
        <v>42329451090000</v>
      </c>
      <c r="C3920" t="s">
        <v>7777</v>
      </c>
      <c r="D3920" t="s">
        <v>7778</v>
      </c>
      <c r="E3920">
        <v>222</v>
      </c>
      <c r="F3920" t="s">
        <v>24</v>
      </c>
      <c r="G3920" t="s">
        <v>15</v>
      </c>
      <c r="H3920" t="s">
        <v>16</v>
      </c>
      <c r="I3920" t="str">
        <f>IFERROR(_xlfn.XLOOKUP($A3920,Novi_Header_for_missingBench_CC!$A:$A,Novi_Header_for_missingBench_CC!$K:$K),"")</f>
        <v/>
      </c>
      <c r="J3920" t="s">
        <v>16</v>
      </c>
      <c r="K3920" s="1">
        <v>44682</v>
      </c>
      <c r="L3920" s="1">
        <v>44705</v>
      </c>
      <c r="M3920" t="s">
        <v>17</v>
      </c>
      <c r="N3920">
        <v>31.9880466461181</v>
      </c>
      <c r="O3920">
        <v>-102.01481628417901</v>
      </c>
    </row>
    <row r="3921" spans="1:15" x14ac:dyDescent="0.35">
      <c r="A3921">
        <v>4232945106</v>
      </c>
      <c r="B3921" s="4">
        <v>42329451060000</v>
      </c>
      <c r="C3921" t="s">
        <v>7779</v>
      </c>
      <c r="D3921" t="s">
        <v>7780</v>
      </c>
      <c r="E3921">
        <v>113</v>
      </c>
      <c r="F3921" t="s">
        <v>24</v>
      </c>
      <c r="G3921" t="s">
        <v>15</v>
      </c>
      <c r="H3921" t="s">
        <v>40</v>
      </c>
      <c r="I3921" t="str">
        <f>IFERROR(_xlfn.XLOOKUP($A3921,Novi_Header_for_missingBench_CC!$A:$A,Novi_Header_for_missingBench_CC!$K:$K),"")</f>
        <v/>
      </c>
      <c r="J3921" t="s">
        <v>40</v>
      </c>
      <c r="K3921" s="1">
        <v>44682</v>
      </c>
      <c r="L3921" s="1">
        <v>44708</v>
      </c>
      <c r="M3921" t="s">
        <v>17</v>
      </c>
      <c r="N3921">
        <v>31.987899780273398</v>
      </c>
      <c r="O3921">
        <v>-102.010688781738</v>
      </c>
    </row>
    <row r="3922" spans="1:15" x14ac:dyDescent="0.35">
      <c r="A3922">
        <v>4231743742</v>
      </c>
      <c r="B3922" s="4">
        <v>42317437420000</v>
      </c>
      <c r="C3922" t="s">
        <v>605</v>
      </c>
      <c r="D3922" t="s">
        <v>7781</v>
      </c>
      <c r="E3922" t="s">
        <v>2323</v>
      </c>
      <c r="F3922" t="s">
        <v>24</v>
      </c>
      <c r="G3922" t="s">
        <v>15</v>
      </c>
      <c r="H3922" t="s">
        <v>25</v>
      </c>
      <c r="I3922" t="str">
        <f>IFERROR(_xlfn.XLOOKUP($A3922,Novi_Header_for_missingBench_CC!$A:$A,Novi_Header_for_missingBench_CC!$K:$K),"")</f>
        <v/>
      </c>
      <c r="J3922" t="s">
        <v>25</v>
      </c>
      <c r="K3922" s="1">
        <v>44621</v>
      </c>
      <c r="L3922" s="1">
        <v>44648</v>
      </c>
      <c r="M3922" t="s">
        <v>17</v>
      </c>
      <c r="N3922">
        <v>32.4375</v>
      </c>
      <c r="O3922">
        <v>-102.165901184082</v>
      </c>
    </row>
    <row r="3923" spans="1:15" x14ac:dyDescent="0.35">
      <c r="A3923">
        <v>4231743755</v>
      </c>
      <c r="B3923" s="4">
        <v>42317437550000</v>
      </c>
      <c r="C3923" t="s">
        <v>7782</v>
      </c>
      <c r="D3923" t="s">
        <v>7783</v>
      </c>
      <c r="E3923" t="s">
        <v>2956</v>
      </c>
      <c r="F3923" t="s">
        <v>14</v>
      </c>
      <c r="G3923" t="s">
        <v>15</v>
      </c>
      <c r="H3923" t="s">
        <v>40</v>
      </c>
      <c r="I3923" t="str">
        <f>IFERROR(_xlfn.XLOOKUP($A3923,Novi_Header_for_missingBench_CC!$A:$A,Novi_Header_for_missingBench_CC!$K:$K),"")</f>
        <v/>
      </c>
      <c r="J3923" t="s">
        <v>40</v>
      </c>
      <c r="K3923" s="1">
        <v>44774</v>
      </c>
      <c r="L3923" s="1">
        <v>44793</v>
      </c>
      <c r="M3923" t="s">
        <v>17</v>
      </c>
      <c r="N3923">
        <v>32.280220031738203</v>
      </c>
      <c r="O3923">
        <v>-101.889274597167</v>
      </c>
    </row>
    <row r="3924" spans="1:15" x14ac:dyDescent="0.35">
      <c r="A3924">
        <v>4231743751</v>
      </c>
      <c r="B3924" s="4">
        <v>42317437510000</v>
      </c>
      <c r="C3924" t="s">
        <v>7784</v>
      </c>
      <c r="D3924" t="s">
        <v>7785</v>
      </c>
      <c r="E3924" t="s">
        <v>905</v>
      </c>
      <c r="F3924" t="s">
        <v>67</v>
      </c>
      <c r="G3924" t="s">
        <v>15</v>
      </c>
      <c r="H3924" t="s">
        <v>25</v>
      </c>
      <c r="I3924" t="str">
        <f>IFERROR(_xlfn.XLOOKUP($A3924,Novi_Header_for_missingBench_CC!$A:$A,Novi_Header_for_missingBench_CC!$K:$K),"")</f>
        <v/>
      </c>
      <c r="J3924" t="s">
        <v>25</v>
      </c>
      <c r="K3924" s="1">
        <v>44713</v>
      </c>
      <c r="L3924" s="1">
        <v>44735</v>
      </c>
      <c r="M3924" t="s">
        <v>17</v>
      </c>
      <c r="N3924">
        <v>32.429176330566399</v>
      </c>
      <c r="O3924">
        <v>-101.967552185058</v>
      </c>
    </row>
    <row r="3925" spans="1:15" x14ac:dyDescent="0.35">
      <c r="A3925">
        <v>4231743740</v>
      </c>
      <c r="B3925" s="4">
        <v>42317437400000</v>
      </c>
      <c r="C3925" t="s">
        <v>7786</v>
      </c>
      <c r="D3925" t="s">
        <v>7787</v>
      </c>
      <c r="E3925" t="s">
        <v>905</v>
      </c>
      <c r="F3925" t="s">
        <v>24</v>
      </c>
      <c r="G3925" t="s">
        <v>15</v>
      </c>
      <c r="H3925" t="s">
        <v>25</v>
      </c>
      <c r="I3925" t="str">
        <f>IFERROR(_xlfn.XLOOKUP($A3925,Novi_Header_for_missingBench_CC!$A:$A,Novi_Header_for_missingBench_CC!$K:$K),"")</f>
        <v/>
      </c>
      <c r="J3925" t="s">
        <v>25</v>
      </c>
      <c r="K3925" s="1">
        <v>44621</v>
      </c>
      <c r="L3925" s="1">
        <v>44646</v>
      </c>
      <c r="M3925" t="s">
        <v>17</v>
      </c>
      <c r="N3925">
        <v>32.437538146972599</v>
      </c>
      <c r="O3925">
        <v>-102.16574096679599</v>
      </c>
    </row>
    <row r="3926" spans="1:15" x14ac:dyDescent="0.35">
      <c r="A3926">
        <v>4231743729</v>
      </c>
      <c r="B3926" s="4">
        <v>42317437290000</v>
      </c>
      <c r="C3926" t="s">
        <v>7788</v>
      </c>
      <c r="D3926" t="s">
        <v>7789</v>
      </c>
      <c r="E3926">
        <v>271</v>
      </c>
      <c r="F3926" t="s">
        <v>24</v>
      </c>
      <c r="G3926" t="s">
        <v>15</v>
      </c>
      <c r="H3926" t="s">
        <v>32</v>
      </c>
      <c r="I3926" t="str">
        <f>IFERROR(_xlfn.XLOOKUP($A3926,Novi_Header_for_missingBench_CC!$A:$A,Novi_Header_for_missingBench_CC!$K:$K),"")</f>
        <v/>
      </c>
      <c r="J3926" t="s">
        <v>32</v>
      </c>
      <c r="K3926" s="1">
        <v>44713</v>
      </c>
      <c r="L3926" s="1">
        <v>44723</v>
      </c>
      <c r="M3926" t="s">
        <v>17</v>
      </c>
      <c r="N3926">
        <v>32.237174987792898</v>
      </c>
      <c r="O3926">
        <v>-102.02922821044901</v>
      </c>
    </row>
    <row r="3927" spans="1:15" x14ac:dyDescent="0.35">
      <c r="A3927">
        <v>4217338541</v>
      </c>
      <c r="B3927" s="4">
        <v>42173385410000</v>
      </c>
      <c r="C3927" t="s">
        <v>7790</v>
      </c>
      <c r="D3927" t="s">
        <v>7791</v>
      </c>
      <c r="E3927" t="s">
        <v>1654</v>
      </c>
      <c r="F3927" t="s">
        <v>14</v>
      </c>
      <c r="G3927" t="s">
        <v>15</v>
      </c>
      <c r="H3927" t="s">
        <v>25</v>
      </c>
      <c r="I3927" t="str">
        <f>IFERROR(_xlfn.XLOOKUP($A3927,Novi_Header_for_missingBench_CC!$A:$A,Novi_Header_for_missingBench_CC!$K:$K),"")</f>
        <v/>
      </c>
      <c r="J3927" t="s">
        <v>25</v>
      </c>
      <c r="K3927" s="1">
        <v>44593</v>
      </c>
      <c r="L3927" s="1">
        <v>44606</v>
      </c>
      <c r="M3927" t="s">
        <v>17</v>
      </c>
      <c r="N3927">
        <v>32.062889099121001</v>
      </c>
      <c r="O3927">
        <v>-101.749855041503</v>
      </c>
    </row>
    <row r="3928" spans="1:15" x14ac:dyDescent="0.35">
      <c r="A3928">
        <v>4222741280</v>
      </c>
      <c r="B3928" s="4">
        <v>42227412800000</v>
      </c>
      <c r="C3928" t="s">
        <v>7763</v>
      </c>
      <c r="D3928" t="s">
        <v>7792</v>
      </c>
      <c r="E3928" t="s">
        <v>107</v>
      </c>
      <c r="F3928" t="s">
        <v>48</v>
      </c>
      <c r="G3928" t="s">
        <v>15</v>
      </c>
      <c r="H3928" t="s">
        <v>16</v>
      </c>
      <c r="I3928" t="str">
        <f>IFERROR(_xlfn.XLOOKUP($A3928,Novi_Header_for_missingBench_CC!$A:$A,Novi_Header_for_missingBench_CC!$K:$K),"")</f>
        <v/>
      </c>
      <c r="J3928" t="s">
        <v>16</v>
      </c>
      <c r="K3928" s="1">
        <v>44835</v>
      </c>
      <c r="L3928" s="1">
        <v>44858</v>
      </c>
      <c r="M3928" t="s">
        <v>17</v>
      </c>
      <c r="N3928">
        <v>32.355442047119098</v>
      </c>
      <c r="O3928">
        <v>-101.62237548828099</v>
      </c>
    </row>
    <row r="3929" spans="1:15" x14ac:dyDescent="0.35">
      <c r="A3929">
        <v>4232945112</v>
      </c>
      <c r="B3929" s="4">
        <v>42329451120000</v>
      </c>
      <c r="C3929" t="s">
        <v>7793</v>
      </c>
      <c r="D3929" t="s">
        <v>7794</v>
      </c>
      <c r="E3929">
        <v>133</v>
      </c>
      <c r="F3929" t="s">
        <v>24</v>
      </c>
      <c r="G3929" t="s">
        <v>15</v>
      </c>
      <c r="H3929" t="s">
        <v>40</v>
      </c>
      <c r="I3929" t="str">
        <f>IFERROR(_xlfn.XLOOKUP($A3929,Novi_Header_for_missingBench_CC!$A:$A,Novi_Header_for_missingBench_CC!$K:$K),"")</f>
        <v/>
      </c>
      <c r="J3929" t="s">
        <v>40</v>
      </c>
      <c r="K3929" s="1">
        <v>44682</v>
      </c>
      <c r="L3929" s="1">
        <v>44705</v>
      </c>
      <c r="M3929" t="s">
        <v>17</v>
      </c>
      <c r="N3929">
        <v>31.988010406494102</v>
      </c>
      <c r="O3929">
        <v>-102.01497650146401</v>
      </c>
    </row>
    <row r="3930" spans="1:15" x14ac:dyDescent="0.35">
      <c r="A3930">
        <v>4232945131</v>
      </c>
      <c r="B3930" s="4">
        <v>42329451310000</v>
      </c>
      <c r="C3930" t="s">
        <v>7795</v>
      </c>
      <c r="D3930" t="s">
        <v>7796</v>
      </c>
      <c r="E3930" t="s">
        <v>7797</v>
      </c>
      <c r="F3930" t="s">
        <v>31</v>
      </c>
      <c r="G3930" t="s">
        <v>15</v>
      </c>
      <c r="H3930" t="s">
        <v>90</v>
      </c>
      <c r="I3930" t="str">
        <f>IFERROR(_xlfn.XLOOKUP($A3930,Novi_Header_for_missingBench_CC!$A:$A,Novi_Header_for_missingBench_CC!$K:$K),"")</f>
        <v/>
      </c>
      <c r="J3930" t="s">
        <v>90</v>
      </c>
      <c r="K3930" s="1">
        <v>44927</v>
      </c>
      <c r="L3930" s="1">
        <v>44945</v>
      </c>
      <c r="M3930" t="s">
        <v>17</v>
      </c>
      <c r="N3930">
        <v>31.844524383544901</v>
      </c>
      <c r="O3930">
        <v>-102.16561889648401</v>
      </c>
    </row>
    <row r="3931" spans="1:15" x14ac:dyDescent="0.35">
      <c r="A3931">
        <v>4200348457</v>
      </c>
      <c r="B3931" s="4">
        <v>42003484570000</v>
      </c>
      <c r="C3931" t="s">
        <v>7798</v>
      </c>
      <c r="D3931" t="s">
        <v>7799</v>
      </c>
      <c r="E3931" t="s">
        <v>6392</v>
      </c>
      <c r="F3931" t="s">
        <v>67</v>
      </c>
      <c r="G3931" t="s">
        <v>15</v>
      </c>
      <c r="H3931" t="s">
        <v>25</v>
      </c>
      <c r="I3931" t="str">
        <f>IFERROR(_xlfn.XLOOKUP($A3931,Novi_Header_for_missingBench_CC!$A:$A,Novi_Header_for_missingBench_CC!$K:$K),"")</f>
        <v/>
      </c>
      <c r="J3931" t="s">
        <v>25</v>
      </c>
      <c r="K3931" s="1">
        <v>44713</v>
      </c>
      <c r="L3931" s="1">
        <v>44718</v>
      </c>
      <c r="M3931" t="s">
        <v>17</v>
      </c>
      <c r="N3931">
        <v>32.402999877929602</v>
      </c>
      <c r="O3931">
        <v>-102.33920288085901</v>
      </c>
    </row>
    <row r="3932" spans="1:15" x14ac:dyDescent="0.35">
      <c r="A3932">
        <v>4213543831</v>
      </c>
      <c r="B3932" s="4">
        <v>42135438310000</v>
      </c>
      <c r="C3932" t="s">
        <v>7800</v>
      </c>
      <c r="D3932" t="s">
        <v>7801</v>
      </c>
      <c r="E3932" t="s">
        <v>47</v>
      </c>
      <c r="F3932" t="s">
        <v>5729</v>
      </c>
      <c r="G3932" t="s">
        <v>15</v>
      </c>
      <c r="H3932" t="s">
        <v>25</v>
      </c>
      <c r="I3932" t="str">
        <f>IFERROR(_xlfn.XLOOKUP($A3932,Novi_Header_for_missingBench_CC!$A:$A,Novi_Header_for_missingBench_CC!$K:$K),"")</f>
        <v/>
      </c>
      <c r="J3932" t="s">
        <v>25</v>
      </c>
      <c r="K3932" s="1">
        <v>44866</v>
      </c>
      <c r="L3932" s="1">
        <v>44868</v>
      </c>
      <c r="M3932" t="s">
        <v>17</v>
      </c>
      <c r="N3932">
        <v>31.979160308837798</v>
      </c>
      <c r="O3932">
        <v>-102.299255371093</v>
      </c>
    </row>
    <row r="3933" spans="1:15" x14ac:dyDescent="0.35">
      <c r="A3933">
        <v>4222741265</v>
      </c>
      <c r="B3933" s="4">
        <v>42227412650000</v>
      </c>
      <c r="C3933" t="s">
        <v>7773</v>
      </c>
      <c r="D3933" t="s">
        <v>7802</v>
      </c>
      <c r="E3933">
        <v>162</v>
      </c>
      <c r="F3933" t="s">
        <v>24</v>
      </c>
      <c r="G3933" t="s">
        <v>15</v>
      </c>
      <c r="H3933" t="s">
        <v>25</v>
      </c>
      <c r="I3933" t="str">
        <f>IFERROR(_xlfn.XLOOKUP($A3933,Novi_Header_for_missingBench_CC!$A:$A,Novi_Header_for_missingBench_CC!$K:$K),"")</f>
        <v/>
      </c>
      <c r="J3933" t="s">
        <v>25</v>
      </c>
      <c r="K3933" s="1">
        <v>44621</v>
      </c>
      <c r="L3933" s="1">
        <v>44648</v>
      </c>
      <c r="M3933" t="s">
        <v>17</v>
      </c>
      <c r="N3933">
        <v>32.173091888427699</v>
      </c>
      <c r="O3933">
        <v>-101.65145111083901</v>
      </c>
    </row>
    <row r="3934" spans="1:15" x14ac:dyDescent="0.35">
      <c r="A3934">
        <v>4222741270</v>
      </c>
      <c r="B3934" s="4">
        <v>42227412700000</v>
      </c>
      <c r="C3934" t="s">
        <v>6131</v>
      </c>
      <c r="D3934" t="s">
        <v>7803</v>
      </c>
      <c r="E3934" t="s">
        <v>2426</v>
      </c>
      <c r="F3934" t="s">
        <v>5715</v>
      </c>
      <c r="G3934" t="s">
        <v>15</v>
      </c>
      <c r="H3934" t="s">
        <v>25</v>
      </c>
      <c r="I3934" t="str">
        <f>IFERROR(_xlfn.XLOOKUP($A3934,Novi_Header_for_missingBench_CC!$A:$A,Novi_Header_for_missingBench_CC!$K:$K),"")</f>
        <v/>
      </c>
      <c r="J3934" t="s">
        <v>25</v>
      </c>
      <c r="K3934" s="1">
        <v>44713</v>
      </c>
      <c r="L3934" s="1">
        <v>44735</v>
      </c>
      <c r="M3934" t="s">
        <v>17</v>
      </c>
      <c r="N3934">
        <v>32.484413146972599</v>
      </c>
      <c r="O3934">
        <v>-101.30835723876901</v>
      </c>
    </row>
    <row r="3935" spans="1:15" x14ac:dyDescent="0.35">
      <c r="A3935">
        <v>4231743764</v>
      </c>
      <c r="B3935" s="4">
        <v>42317437640000</v>
      </c>
      <c r="C3935" t="s">
        <v>7804</v>
      </c>
      <c r="D3935" t="s">
        <v>7805</v>
      </c>
      <c r="E3935" t="s">
        <v>737</v>
      </c>
      <c r="F3935" t="s">
        <v>14</v>
      </c>
      <c r="G3935" t="s">
        <v>15</v>
      </c>
      <c r="H3935" t="s">
        <v>25</v>
      </c>
      <c r="I3935" t="str">
        <f>IFERROR(_xlfn.XLOOKUP($A3935,Novi_Header_for_missingBench_CC!$A:$A,Novi_Header_for_missingBench_CC!$K:$K),"")</f>
        <v/>
      </c>
      <c r="J3935" t="s">
        <v>25</v>
      </c>
      <c r="K3935" s="1">
        <v>44774</v>
      </c>
      <c r="L3935" s="1">
        <v>44802</v>
      </c>
      <c r="M3935" t="s">
        <v>17</v>
      </c>
      <c r="N3935">
        <v>32.280117034912102</v>
      </c>
      <c r="O3935">
        <v>-101.889747619628</v>
      </c>
    </row>
    <row r="3936" spans="1:15" x14ac:dyDescent="0.35">
      <c r="A3936">
        <v>4232945103</v>
      </c>
      <c r="B3936" s="4">
        <v>42329451030000</v>
      </c>
      <c r="C3936" t="s">
        <v>7806</v>
      </c>
      <c r="D3936" t="s">
        <v>7807</v>
      </c>
      <c r="E3936">
        <v>254</v>
      </c>
      <c r="F3936" t="s">
        <v>24</v>
      </c>
      <c r="G3936" t="s">
        <v>15</v>
      </c>
      <c r="H3936" t="s">
        <v>82</v>
      </c>
      <c r="I3936" t="str">
        <f>IFERROR(_xlfn.XLOOKUP($A3936,Novi_Header_for_missingBench_CC!$A:$A,Novi_Header_for_missingBench_CC!$K:$K),"")</f>
        <v/>
      </c>
      <c r="J3936" t="s">
        <v>82</v>
      </c>
      <c r="K3936" s="1">
        <v>44621</v>
      </c>
      <c r="L3936" s="1">
        <v>44633</v>
      </c>
      <c r="M3936" t="s">
        <v>17</v>
      </c>
      <c r="N3936">
        <v>31.876602172851499</v>
      </c>
      <c r="O3936">
        <v>-101.96437072753901</v>
      </c>
    </row>
    <row r="3937" spans="1:15" x14ac:dyDescent="0.35">
      <c r="A3937">
        <v>4231743760</v>
      </c>
      <c r="B3937" s="4">
        <v>42317437600000</v>
      </c>
      <c r="C3937" t="s">
        <v>7808</v>
      </c>
      <c r="D3937" t="s">
        <v>7809</v>
      </c>
      <c r="E3937" t="s">
        <v>1664</v>
      </c>
      <c r="F3937" t="s">
        <v>14</v>
      </c>
      <c r="G3937" t="s">
        <v>15</v>
      </c>
      <c r="H3937" t="s">
        <v>16</v>
      </c>
      <c r="I3937" t="str">
        <f>IFERROR(_xlfn.XLOOKUP($A3937,Novi_Header_for_missingBench_CC!$A:$A,Novi_Header_for_missingBench_CC!$K:$K),"")</f>
        <v/>
      </c>
      <c r="J3937" t="s">
        <v>16</v>
      </c>
      <c r="K3937" s="1">
        <v>44774</v>
      </c>
      <c r="L3937" s="1">
        <v>44800</v>
      </c>
      <c r="M3937" t="s">
        <v>17</v>
      </c>
      <c r="N3937">
        <v>32.248420715332003</v>
      </c>
      <c r="O3937">
        <v>-101.880332946777</v>
      </c>
    </row>
    <row r="3938" spans="1:15" x14ac:dyDescent="0.35">
      <c r="A3938">
        <v>4231743726</v>
      </c>
      <c r="B3938" s="4">
        <v>42317437260000</v>
      </c>
      <c r="C3938" t="s">
        <v>7788</v>
      </c>
      <c r="D3938" t="s">
        <v>7810</v>
      </c>
      <c r="E3938">
        <v>182</v>
      </c>
      <c r="F3938" t="s">
        <v>24</v>
      </c>
      <c r="G3938" t="s">
        <v>15</v>
      </c>
      <c r="H3938" t="s">
        <v>25</v>
      </c>
      <c r="I3938" t="str">
        <f>IFERROR(_xlfn.XLOOKUP($A3938,Novi_Header_for_missingBench_CC!$A:$A,Novi_Header_for_missingBench_CC!$K:$K),"")</f>
        <v/>
      </c>
      <c r="J3938" t="s">
        <v>25</v>
      </c>
      <c r="K3938" s="1">
        <v>44713</v>
      </c>
      <c r="L3938" s="1">
        <v>44723</v>
      </c>
      <c r="M3938" t="s">
        <v>17</v>
      </c>
      <c r="N3938">
        <v>32.236675262451101</v>
      </c>
      <c r="O3938">
        <v>-102.031364440917</v>
      </c>
    </row>
    <row r="3939" spans="1:15" x14ac:dyDescent="0.35">
      <c r="A3939">
        <v>4232945085</v>
      </c>
      <c r="B3939" s="4">
        <v>42329450850000</v>
      </c>
      <c r="C3939" t="s">
        <v>7811</v>
      </c>
      <c r="D3939" t="s">
        <v>7812</v>
      </c>
      <c r="E3939" t="s">
        <v>7813</v>
      </c>
      <c r="F3939" t="s">
        <v>31</v>
      </c>
      <c r="G3939" t="s">
        <v>15</v>
      </c>
      <c r="H3939" t="s">
        <v>90</v>
      </c>
      <c r="I3939" t="str">
        <f>IFERROR(_xlfn.XLOOKUP($A3939,Novi_Header_for_missingBench_CC!$A:$A,Novi_Header_for_missingBench_CC!$K:$K),"")</f>
        <v/>
      </c>
      <c r="J3939" t="s">
        <v>90</v>
      </c>
      <c r="K3939" s="1">
        <v>44958</v>
      </c>
      <c r="L3939" s="1">
        <v>44978</v>
      </c>
      <c r="M3939" t="s">
        <v>17</v>
      </c>
      <c r="N3939">
        <v>31.844741821288999</v>
      </c>
      <c r="O3939">
        <v>-102.172470092773</v>
      </c>
    </row>
    <row r="3940" spans="1:15" x14ac:dyDescent="0.35">
      <c r="A3940">
        <v>4222741288</v>
      </c>
      <c r="B3940" s="4">
        <v>42227412880000</v>
      </c>
      <c r="C3940" t="s">
        <v>7814</v>
      </c>
      <c r="D3940" t="s">
        <v>7815</v>
      </c>
      <c r="E3940" t="s">
        <v>348</v>
      </c>
      <c r="F3940" t="s">
        <v>48</v>
      </c>
      <c r="G3940" t="s">
        <v>15</v>
      </c>
      <c r="H3940" t="s">
        <v>16</v>
      </c>
      <c r="I3940" t="str">
        <f>IFERROR(_xlfn.XLOOKUP($A3940,Novi_Header_for_missingBench_CC!$A:$A,Novi_Header_for_missingBench_CC!$K:$K),"")</f>
        <v/>
      </c>
      <c r="J3940" t="s">
        <v>16</v>
      </c>
      <c r="K3940" s="1">
        <v>44835</v>
      </c>
      <c r="L3940" s="1">
        <v>44839</v>
      </c>
      <c r="M3940" t="s">
        <v>17</v>
      </c>
      <c r="N3940">
        <v>32.355556488037102</v>
      </c>
      <c r="O3940">
        <v>-101.62187957763599</v>
      </c>
    </row>
    <row r="3941" spans="1:15" x14ac:dyDescent="0.35">
      <c r="A3941">
        <v>4232945114</v>
      </c>
      <c r="B3941" s="4">
        <v>42329451140000</v>
      </c>
      <c r="C3941" t="s">
        <v>7756</v>
      </c>
      <c r="D3941" t="s">
        <v>7816</v>
      </c>
      <c r="E3941">
        <v>143</v>
      </c>
      <c r="F3941" t="s">
        <v>24</v>
      </c>
      <c r="G3941" t="s">
        <v>15</v>
      </c>
      <c r="H3941" t="s">
        <v>90</v>
      </c>
      <c r="I3941" t="str">
        <f>IFERROR(_xlfn.XLOOKUP($A3941,Novi_Header_for_missingBench_CC!$A:$A,Novi_Header_for_missingBench_CC!$K:$K),"")</f>
        <v/>
      </c>
      <c r="J3941" t="s">
        <v>90</v>
      </c>
      <c r="K3941" s="1">
        <v>44682</v>
      </c>
      <c r="L3941" s="1">
        <v>44705</v>
      </c>
      <c r="M3941" t="s">
        <v>17</v>
      </c>
      <c r="N3941">
        <v>31.9879760742187</v>
      </c>
      <c r="O3941">
        <v>-102.015129089355</v>
      </c>
    </row>
    <row r="3942" spans="1:15" x14ac:dyDescent="0.35">
      <c r="A3942">
        <v>4222741277</v>
      </c>
      <c r="B3942" s="4">
        <v>42227412770000</v>
      </c>
      <c r="C3942" t="s">
        <v>7817</v>
      </c>
      <c r="D3942" t="s">
        <v>7818</v>
      </c>
      <c r="E3942" t="s">
        <v>7819</v>
      </c>
      <c r="F3942" t="s">
        <v>71</v>
      </c>
      <c r="G3942" t="s">
        <v>15</v>
      </c>
      <c r="H3942" t="s">
        <v>25</v>
      </c>
      <c r="I3942" t="str">
        <f>IFERROR(_xlfn.XLOOKUP($A3942,Novi_Header_for_missingBench_CC!$A:$A,Novi_Header_for_missingBench_CC!$K:$K),"")</f>
        <v/>
      </c>
      <c r="J3942" t="s">
        <v>25</v>
      </c>
      <c r="K3942" s="1">
        <v>44896</v>
      </c>
      <c r="L3942" s="1">
        <v>44881</v>
      </c>
      <c r="M3942" t="s">
        <v>17</v>
      </c>
      <c r="N3942">
        <v>32.378910064697202</v>
      </c>
      <c r="O3942">
        <v>-101.40641784667901</v>
      </c>
    </row>
    <row r="3943" spans="1:15" x14ac:dyDescent="0.35">
      <c r="A3943">
        <v>4222741266</v>
      </c>
      <c r="B3943" s="4">
        <v>42227412660100</v>
      </c>
      <c r="C3943" t="s">
        <v>7773</v>
      </c>
      <c r="D3943" t="s">
        <v>7820</v>
      </c>
      <c r="E3943">
        <v>261</v>
      </c>
      <c r="F3943" t="s">
        <v>24</v>
      </c>
      <c r="G3943" t="s">
        <v>15</v>
      </c>
      <c r="H3943" t="s">
        <v>16</v>
      </c>
      <c r="I3943" t="str">
        <f>IFERROR(_xlfn.XLOOKUP($A3943,Novi_Header_for_missingBench_CC!$A:$A,Novi_Header_for_missingBench_CC!$K:$K),"")</f>
        <v/>
      </c>
      <c r="J3943" t="s">
        <v>16</v>
      </c>
      <c r="K3943" s="1">
        <v>44621</v>
      </c>
      <c r="L3943" s="1">
        <v>44648</v>
      </c>
      <c r="M3943" t="s">
        <v>17</v>
      </c>
      <c r="N3943">
        <v>32.173076629638601</v>
      </c>
      <c r="O3943">
        <v>-101.651527404785</v>
      </c>
    </row>
    <row r="3944" spans="1:15" x14ac:dyDescent="0.35">
      <c r="A3944">
        <v>4232945111</v>
      </c>
      <c r="B3944" s="4">
        <v>42329451110000</v>
      </c>
      <c r="C3944" t="s">
        <v>7821</v>
      </c>
      <c r="D3944" t="s">
        <v>7822</v>
      </c>
      <c r="E3944">
        <v>132</v>
      </c>
      <c r="F3944" t="s">
        <v>24</v>
      </c>
      <c r="G3944" t="s">
        <v>15</v>
      </c>
      <c r="H3944" t="s">
        <v>25</v>
      </c>
      <c r="I3944" t="str">
        <f>IFERROR(_xlfn.XLOOKUP($A3944,Novi_Header_for_missingBench_CC!$A:$A,Novi_Header_for_missingBench_CC!$K:$K),"")</f>
        <v/>
      </c>
      <c r="J3944" t="s">
        <v>25</v>
      </c>
      <c r="K3944" s="1">
        <v>44682</v>
      </c>
      <c r="L3944" s="1">
        <v>44705</v>
      </c>
      <c r="M3944" t="s">
        <v>17</v>
      </c>
      <c r="N3944">
        <v>31.988029479980401</v>
      </c>
      <c r="O3944">
        <v>-102.01490020751901</v>
      </c>
    </row>
    <row r="3945" spans="1:15" x14ac:dyDescent="0.35">
      <c r="A3945">
        <v>4232945097</v>
      </c>
      <c r="B3945" s="4">
        <v>42329450970000</v>
      </c>
      <c r="C3945" t="s">
        <v>7823</v>
      </c>
      <c r="D3945" t="s">
        <v>7824</v>
      </c>
      <c r="E3945" t="s">
        <v>7825</v>
      </c>
      <c r="F3945" t="s">
        <v>260</v>
      </c>
      <c r="G3945" t="s">
        <v>15</v>
      </c>
      <c r="H3945" t="s">
        <v>16</v>
      </c>
      <c r="I3945" t="str">
        <f>IFERROR(_xlfn.XLOOKUP($A3945,Novi_Header_for_missingBench_CC!$A:$A,Novi_Header_for_missingBench_CC!$K:$K),"")</f>
        <v/>
      </c>
      <c r="J3945" t="s">
        <v>16</v>
      </c>
      <c r="K3945" s="1">
        <v>44835</v>
      </c>
      <c r="L3945" s="1">
        <v>44818</v>
      </c>
      <c r="M3945" t="s">
        <v>17</v>
      </c>
      <c r="N3945">
        <v>31.741901397705</v>
      </c>
      <c r="O3945">
        <v>-101.96075439453099</v>
      </c>
    </row>
    <row r="3946" spans="1:15" x14ac:dyDescent="0.35">
      <c r="A3946">
        <v>4231743763</v>
      </c>
      <c r="B3946" s="4">
        <v>42317437630000</v>
      </c>
      <c r="C3946" t="s">
        <v>7826</v>
      </c>
      <c r="D3946" t="s">
        <v>7827</v>
      </c>
      <c r="E3946" t="s">
        <v>2395</v>
      </c>
      <c r="F3946" t="s">
        <v>14</v>
      </c>
      <c r="G3946" t="s">
        <v>15</v>
      </c>
      <c r="H3946" t="s">
        <v>90</v>
      </c>
      <c r="I3946" t="str">
        <f>IFERROR(_xlfn.XLOOKUP($A3946,Novi_Header_for_missingBench_CC!$A:$A,Novi_Header_for_missingBench_CC!$K:$K),"")</f>
        <v/>
      </c>
      <c r="J3946" t="s">
        <v>90</v>
      </c>
      <c r="K3946" s="1">
        <v>44774</v>
      </c>
      <c r="L3946" s="1">
        <v>44803</v>
      </c>
      <c r="M3946" t="s">
        <v>17</v>
      </c>
      <c r="N3946">
        <v>32.280136108398402</v>
      </c>
      <c r="O3946">
        <v>-101.88965606689401</v>
      </c>
    </row>
    <row r="3947" spans="1:15" x14ac:dyDescent="0.35">
      <c r="A3947">
        <v>4232945094</v>
      </c>
      <c r="B3947" s="4">
        <v>42329450940000</v>
      </c>
      <c r="C3947" t="s">
        <v>7828</v>
      </c>
      <c r="D3947" t="s">
        <v>7829</v>
      </c>
      <c r="E3947" t="s">
        <v>7830</v>
      </c>
      <c r="F3947" t="s">
        <v>260</v>
      </c>
      <c r="G3947" t="s">
        <v>15</v>
      </c>
      <c r="H3947" t="s">
        <v>32</v>
      </c>
      <c r="I3947" t="str">
        <f>IFERROR(_xlfn.XLOOKUP($A3947,Novi_Header_for_missingBench_CC!$A:$A,Novi_Header_for_missingBench_CC!$K:$K),"")</f>
        <v/>
      </c>
      <c r="J3947" t="s">
        <v>32</v>
      </c>
      <c r="K3947" s="1">
        <v>44805</v>
      </c>
      <c r="L3947" s="1">
        <v>44818</v>
      </c>
      <c r="M3947" t="s">
        <v>17</v>
      </c>
      <c r="N3947">
        <v>31.741847991943299</v>
      </c>
      <c r="O3947">
        <v>-101.960983276367</v>
      </c>
    </row>
    <row r="3948" spans="1:15" x14ac:dyDescent="0.35">
      <c r="A3948">
        <v>4231743738</v>
      </c>
      <c r="B3948" s="4">
        <v>42317437380000</v>
      </c>
      <c r="C3948" t="s">
        <v>7831</v>
      </c>
      <c r="D3948" t="s">
        <v>7832</v>
      </c>
      <c r="E3948" t="s">
        <v>7833</v>
      </c>
      <c r="F3948" t="s">
        <v>71</v>
      </c>
      <c r="G3948" t="s">
        <v>15</v>
      </c>
      <c r="H3948" t="s">
        <v>21</v>
      </c>
      <c r="I3948" t="str">
        <f>IFERROR(_xlfn.XLOOKUP($A3948,Novi_Header_for_missingBench_CC!$A:$A,Novi_Header_for_missingBench_CC!$K:$K),"")</f>
        <v/>
      </c>
      <c r="J3948" t="s">
        <v>21</v>
      </c>
      <c r="K3948" s="1">
        <v>44652</v>
      </c>
      <c r="L3948" s="1">
        <v>44678</v>
      </c>
      <c r="M3948" t="s">
        <v>17</v>
      </c>
      <c r="N3948">
        <v>32.141262054443303</v>
      </c>
      <c r="O3948">
        <v>-101.739280700683</v>
      </c>
    </row>
    <row r="3949" spans="1:15" x14ac:dyDescent="0.35">
      <c r="A3949">
        <v>4231743749</v>
      </c>
      <c r="B3949" s="4">
        <v>42317437490000</v>
      </c>
      <c r="C3949" t="s">
        <v>7834</v>
      </c>
      <c r="D3949" t="s">
        <v>7835</v>
      </c>
      <c r="E3949" t="s">
        <v>556</v>
      </c>
      <c r="F3949" t="s">
        <v>67</v>
      </c>
      <c r="G3949" t="s">
        <v>15</v>
      </c>
      <c r="H3949" t="s">
        <v>32</v>
      </c>
      <c r="I3949" t="str">
        <f>IFERROR(_xlfn.XLOOKUP($A3949,Novi_Header_for_missingBench_CC!$A:$A,Novi_Header_for_missingBench_CC!$K:$K),"")</f>
        <v/>
      </c>
      <c r="J3949" t="s">
        <v>32</v>
      </c>
      <c r="K3949" s="1">
        <v>44774</v>
      </c>
      <c r="L3949" s="1">
        <v>44775</v>
      </c>
      <c r="M3949" t="s">
        <v>17</v>
      </c>
      <c r="N3949">
        <v>32.430084228515597</v>
      </c>
      <c r="O3949">
        <v>-101.96334838867099</v>
      </c>
    </row>
    <row r="3950" spans="1:15" x14ac:dyDescent="0.35">
      <c r="A3950">
        <v>4231743731</v>
      </c>
      <c r="B3950" s="4">
        <v>42317437310000</v>
      </c>
      <c r="C3950" t="s">
        <v>7788</v>
      </c>
      <c r="D3950" t="s">
        <v>7836</v>
      </c>
      <c r="E3950">
        <v>281</v>
      </c>
      <c r="F3950" t="s">
        <v>24</v>
      </c>
      <c r="G3950" t="s">
        <v>15</v>
      </c>
      <c r="H3950" t="s">
        <v>32</v>
      </c>
      <c r="I3950" t="str">
        <f>IFERROR(_xlfn.XLOOKUP($A3950,Novi_Header_for_missingBench_CC!$A:$A,Novi_Header_for_missingBench_CC!$K:$K),"")</f>
        <v/>
      </c>
      <c r="J3950" t="s">
        <v>32</v>
      </c>
      <c r="K3950" s="1">
        <v>44713</v>
      </c>
      <c r="L3950" s="1">
        <v>44723</v>
      </c>
      <c r="M3950" t="s">
        <v>17</v>
      </c>
      <c r="N3950">
        <v>32.2366943359375</v>
      </c>
      <c r="O3950">
        <v>-102.031280517578</v>
      </c>
    </row>
    <row r="3951" spans="1:15" x14ac:dyDescent="0.35">
      <c r="A3951">
        <v>4231743730</v>
      </c>
      <c r="B3951" s="4">
        <v>42317437300000</v>
      </c>
      <c r="C3951" t="s">
        <v>7788</v>
      </c>
      <c r="D3951" t="s">
        <v>7837</v>
      </c>
      <c r="E3951">
        <v>274</v>
      </c>
      <c r="F3951" t="s">
        <v>24</v>
      </c>
      <c r="G3951" t="s">
        <v>15</v>
      </c>
      <c r="H3951" t="s">
        <v>16</v>
      </c>
      <c r="I3951" t="str">
        <f>IFERROR(_xlfn.XLOOKUP($A3951,Novi_Header_for_missingBench_CC!$A:$A,Novi_Header_for_missingBench_CC!$K:$K),"")</f>
        <v/>
      </c>
      <c r="J3951" t="s">
        <v>16</v>
      </c>
      <c r="K3951" s="1">
        <v>44713</v>
      </c>
      <c r="L3951" s="1">
        <v>44723</v>
      </c>
      <c r="M3951" t="s">
        <v>17</v>
      </c>
      <c r="N3951">
        <v>32.236732482910099</v>
      </c>
      <c r="O3951">
        <v>-102.031127929687</v>
      </c>
    </row>
    <row r="3952" spans="1:15" x14ac:dyDescent="0.35">
      <c r="A3952">
        <v>4203332553</v>
      </c>
      <c r="B3952" s="4">
        <v>42033325530000</v>
      </c>
      <c r="C3952" t="s">
        <v>7838</v>
      </c>
      <c r="D3952" t="s">
        <v>7839</v>
      </c>
      <c r="E3952" t="s">
        <v>113</v>
      </c>
      <c r="F3952" t="s">
        <v>5715</v>
      </c>
      <c r="G3952" t="s">
        <v>15</v>
      </c>
      <c r="H3952" t="s">
        <v>16</v>
      </c>
      <c r="I3952" t="str">
        <f>IFERROR(_xlfn.XLOOKUP($A3952,Novi_Header_for_missingBench_CC!$A:$A,Novi_Header_for_missingBench_CC!$K:$K),"")</f>
        <v/>
      </c>
      <c r="J3952" t="s">
        <v>16</v>
      </c>
      <c r="K3952" s="1">
        <v>44593</v>
      </c>
      <c r="L3952" s="1">
        <v>44610</v>
      </c>
      <c r="M3952" t="s">
        <v>17</v>
      </c>
      <c r="N3952">
        <v>32.558177947997997</v>
      </c>
      <c r="O3952">
        <v>-101.30580139160099</v>
      </c>
    </row>
    <row r="3953" spans="1:15" x14ac:dyDescent="0.35">
      <c r="A3953">
        <v>4222741291</v>
      </c>
      <c r="B3953" s="4">
        <v>42227412910000</v>
      </c>
      <c r="C3953" t="s">
        <v>7840</v>
      </c>
      <c r="D3953" t="s">
        <v>7841</v>
      </c>
      <c r="E3953" t="s">
        <v>5892</v>
      </c>
      <c r="F3953" t="s">
        <v>48</v>
      </c>
      <c r="G3953" t="s">
        <v>15</v>
      </c>
      <c r="H3953" t="s">
        <v>32</v>
      </c>
      <c r="I3953" t="str">
        <f>IFERROR(_xlfn.XLOOKUP($A3953,Novi_Header_for_missingBench_CC!$A:$A,Novi_Header_for_missingBench_CC!$K:$K),"")</f>
        <v/>
      </c>
      <c r="J3953" t="s">
        <v>32</v>
      </c>
      <c r="K3953" s="1">
        <v>44835</v>
      </c>
      <c r="L3953" s="1">
        <v>44838</v>
      </c>
      <c r="M3953" t="s">
        <v>17</v>
      </c>
      <c r="N3953">
        <v>32.355625152587798</v>
      </c>
      <c r="O3953">
        <v>-101.62159729003901</v>
      </c>
    </row>
    <row r="3954" spans="1:15" x14ac:dyDescent="0.35">
      <c r="A3954">
        <v>4232945122</v>
      </c>
      <c r="B3954" s="4">
        <v>42329451220000</v>
      </c>
      <c r="C3954" t="s">
        <v>7842</v>
      </c>
      <c r="D3954" t="s">
        <v>7843</v>
      </c>
      <c r="E3954" t="s">
        <v>3394</v>
      </c>
      <c r="F3954" t="s">
        <v>14</v>
      </c>
      <c r="G3954" t="s">
        <v>15</v>
      </c>
      <c r="H3954" t="s">
        <v>32</v>
      </c>
      <c r="I3954" t="str">
        <f>IFERROR(_xlfn.XLOOKUP($A3954,Novi_Header_for_missingBench_CC!$A:$A,Novi_Header_for_missingBench_CC!$K:$K),"")</f>
        <v/>
      </c>
      <c r="J3954" t="s">
        <v>32</v>
      </c>
      <c r="K3954" s="1">
        <v>44743</v>
      </c>
      <c r="L3954" s="1">
        <v>44750</v>
      </c>
      <c r="M3954" t="s">
        <v>17</v>
      </c>
      <c r="N3954">
        <v>31.774702072143501</v>
      </c>
      <c r="O3954">
        <v>-101.818885803222</v>
      </c>
    </row>
    <row r="3955" spans="1:15" x14ac:dyDescent="0.35">
      <c r="A3955">
        <v>4222741284</v>
      </c>
      <c r="B3955" s="4">
        <v>42227412840000</v>
      </c>
      <c r="C3955" t="s">
        <v>7844</v>
      </c>
      <c r="D3955" t="s">
        <v>7845</v>
      </c>
      <c r="E3955" t="s">
        <v>2118</v>
      </c>
      <c r="F3955" t="s">
        <v>48</v>
      </c>
      <c r="G3955" t="s">
        <v>15</v>
      </c>
      <c r="H3955" t="s">
        <v>21</v>
      </c>
      <c r="I3955" t="str">
        <f>IFERROR(_xlfn.XLOOKUP($A3955,Novi_Header_for_missingBench_CC!$A:$A,Novi_Header_for_missingBench_CC!$K:$K),"")</f>
        <v/>
      </c>
      <c r="J3955" t="s">
        <v>21</v>
      </c>
      <c r="K3955" s="1">
        <v>44896</v>
      </c>
      <c r="L3955" s="1">
        <v>44851</v>
      </c>
      <c r="M3955" t="s">
        <v>17</v>
      </c>
      <c r="N3955">
        <v>32.355499267578097</v>
      </c>
      <c r="O3955">
        <v>-101.62212371826099</v>
      </c>
    </row>
    <row r="3956" spans="1:15" x14ac:dyDescent="0.35">
      <c r="A3956">
        <v>4222741292</v>
      </c>
      <c r="B3956" s="4">
        <v>42227412920000</v>
      </c>
      <c r="C3956" t="s">
        <v>7846</v>
      </c>
      <c r="D3956" t="s">
        <v>7847</v>
      </c>
      <c r="E3956" t="s">
        <v>678</v>
      </c>
      <c r="F3956" t="s">
        <v>48</v>
      </c>
      <c r="G3956" t="s">
        <v>15</v>
      </c>
      <c r="H3956" t="s">
        <v>25</v>
      </c>
      <c r="I3956" t="str">
        <f>IFERROR(_xlfn.XLOOKUP($A3956,Novi_Header_for_missingBench_CC!$A:$A,Novi_Header_for_missingBench_CC!$K:$K),"")</f>
        <v/>
      </c>
      <c r="J3956" t="s">
        <v>25</v>
      </c>
      <c r="K3956" s="1">
        <v>44835</v>
      </c>
      <c r="L3956" s="1">
        <v>44838</v>
      </c>
      <c r="M3956" t="s">
        <v>17</v>
      </c>
      <c r="N3956">
        <v>32.355636596679602</v>
      </c>
      <c r="O3956">
        <v>-101.621536254882</v>
      </c>
    </row>
    <row r="3957" spans="1:15" x14ac:dyDescent="0.35">
      <c r="A3957">
        <v>4200348456</v>
      </c>
      <c r="B3957" s="4">
        <v>42003484560000</v>
      </c>
      <c r="C3957" t="s">
        <v>7848</v>
      </c>
      <c r="D3957" t="s">
        <v>7849</v>
      </c>
      <c r="E3957" t="s">
        <v>6538</v>
      </c>
      <c r="F3957" t="s">
        <v>67</v>
      </c>
      <c r="G3957" t="s">
        <v>15</v>
      </c>
      <c r="H3957" t="s">
        <v>25</v>
      </c>
      <c r="I3957" t="str">
        <f>IFERROR(_xlfn.XLOOKUP($A3957,Novi_Header_for_missingBench_CC!$A:$A,Novi_Header_for_missingBench_CC!$K:$K),"")</f>
        <v/>
      </c>
      <c r="J3957" t="s">
        <v>25</v>
      </c>
      <c r="K3957" s="1">
        <v>44713</v>
      </c>
      <c r="L3957" s="1">
        <v>44713</v>
      </c>
      <c r="M3957" t="s">
        <v>17</v>
      </c>
      <c r="N3957">
        <v>32.402999877929602</v>
      </c>
      <c r="O3957">
        <v>-102.338996887207</v>
      </c>
    </row>
    <row r="3958" spans="1:15" x14ac:dyDescent="0.35">
      <c r="A3958">
        <v>4231743758</v>
      </c>
      <c r="B3958" s="4">
        <v>42317437580000</v>
      </c>
      <c r="C3958" t="s">
        <v>7850</v>
      </c>
      <c r="D3958" t="s">
        <v>7851</v>
      </c>
      <c r="E3958" t="s">
        <v>1547</v>
      </c>
      <c r="F3958" t="s">
        <v>14</v>
      </c>
      <c r="G3958" t="s">
        <v>15</v>
      </c>
      <c r="H3958" t="s">
        <v>16</v>
      </c>
      <c r="I3958" t="str">
        <f>IFERROR(_xlfn.XLOOKUP($A3958,Novi_Header_for_missingBench_CC!$A:$A,Novi_Header_for_missingBench_CC!$K:$K),"")</f>
        <v/>
      </c>
      <c r="J3958" t="s">
        <v>16</v>
      </c>
      <c r="K3958" s="1">
        <v>44774</v>
      </c>
      <c r="L3958" s="1">
        <v>44798</v>
      </c>
      <c r="M3958" t="s">
        <v>17</v>
      </c>
      <c r="N3958">
        <v>32.248443603515597</v>
      </c>
      <c r="O3958">
        <v>-101.880233764648</v>
      </c>
    </row>
    <row r="3959" spans="1:15" x14ac:dyDescent="0.35">
      <c r="A3959">
        <v>4246141889</v>
      </c>
      <c r="B3959" s="4">
        <v>42461418890000</v>
      </c>
      <c r="C3959" t="s">
        <v>7852</v>
      </c>
      <c r="D3959" t="s">
        <v>7853</v>
      </c>
      <c r="E3959" t="s">
        <v>7854</v>
      </c>
      <c r="F3959" t="s">
        <v>24</v>
      </c>
      <c r="G3959" t="s">
        <v>15</v>
      </c>
      <c r="H3959" t="s">
        <v>32</v>
      </c>
      <c r="I3959" t="str">
        <f>IFERROR(_xlfn.XLOOKUP($A3959,Novi_Header_for_missingBench_CC!$A:$A,Novi_Header_for_missingBench_CC!$K:$K),"")</f>
        <v/>
      </c>
      <c r="J3959" t="s">
        <v>32</v>
      </c>
      <c r="K3959" s="1">
        <v>44562</v>
      </c>
      <c r="L3959" s="1">
        <v>44574</v>
      </c>
      <c r="M3959" t="s">
        <v>17</v>
      </c>
      <c r="N3959">
        <v>31.3235664367675</v>
      </c>
      <c r="O3959">
        <v>-101.929801940917</v>
      </c>
    </row>
    <row r="3960" spans="1:15" x14ac:dyDescent="0.35">
      <c r="A3960">
        <v>4231743752</v>
      </c>
      <c r="B3960" s="4">
        <v>42317437520000</v>
      </c>
      <c r="C3960" t="s">
        <v>7784</v>
      </c>
      <c r="D3960" t="s">
        <v>7855</v>
      </c>
      <c r="E3960" t="s">
        <v>779</v>
      </c>
      <c r="F3960" t="s">
        <v>67</v>
      </c>
      <c r="G3960" t="s">
        <v>15</v>
      </c>
      <c r="H3960" t="s">
        <v>32</v>
      </c>
      <c r="I3960" t="str">
        <f>IFERROR(_xlfn.XLOOKUP($A3960,Novi_Header_for_missingBench_CC!$A:$A,Novi_Header_for_missingBench_CC!$K:$K),"")</f>
        <v/>
      </c>
      <c r="J3960" t="s">
        <v>32</v>
      </c>
      <c r="K3960" s="1">
        <v>44713</v>
      </c>
      <c r="L3960" s="1">
        <v>44735</v>
      </c>
      <c r="M3960" t="s">
        <v>17</v>
      </c>
      <c r="N3960">
        <v>32.42915725708</v>
      </c>
      <c r="O3960">
        <v>-101.967651367187</v>
      </c>
    </row>
    <row r="3961" spans="1:15" x14ac:dyDescent="0.35">
      <c r="A3961">
        <v>4231743737</v>
      </c>
      <c r="B3961" s="4">
        <v>42317437370000</v>
      </c>
      <c r="C3961" t="s">
        <v>605</v>
      </c>
      <c r="D3961" t="s">
        <v>7856</v>
      </c>
      <c r="E3961" t="s">
        <v>4008</v>
      </c>
      <c r="F3961" t="s">
        <v>24</v>
      </c>
      <c r="G3961" t="s">
        <v>15</v>
      </c>
      <c r="H3961" t="s">
        <v>90</v>
      </c>
      <c r="I3961" t="str">
        <f>IFERROR(_xlfn.XLOOKUP($A3961,Novi_Header_for_missingBench_CC!$A:$A,Novi_Header_for_missingBench_CC!$K:$K),"")</f>
        <v/>
      </c>
      <c r="J3961" t="s">
        <v>90</v>
      </c>
      <c r="K3961" s="1">
        <v>44621</v>
      </c>
      <c r="L3961" s="1">
        <v>44643</v>
      </c>
      <c r="M3961" t="s">
        <v>17</v>
      </c>
      <c r="N3961">
        <v>32.43843460083</v>
      </c>
      <c r="O3961">
        <v>-102.16171264648401</v>
      </c>
    </row>
    <row r="3962" spans="1:15" x14ac:dyDescent="0.35">
      <c r="A3962">
        <v>4203332554</v>
      </c>
      <c r="B3962" s="4">
        <v>42033325540000</v>
      </c>
      <c r="C3962" t="s">
        <v>7838</v>
      </c>
      <c r="D3962" t="s">
        <v>7857</v>
      </c>
      <c r="E3962" t="s">
        <v>38</v>
      </c>
      <c r="F3962" t="s">
        <v>5715</v>
      </c>
      <c r="G3962" t="s">
        <v>15</v>
      </c>
      <c r="H3962" t="s">
        <v>16</v>
      </c>
      <c r="I3962" t="str">
        <f>IFERROR(_xlfn.XLOOKUP($A3962,Novi_Header_for_missingBench_CC!$A:$A,Novi_Header_for_missingBench_CC!$K:$K),"")</f>
        <v/>
      </c>
      <c r="J3962" t="s">
        <v>16</v>
      </c>
      <c r="K3962" s="1">
        <v>44593</v>
      </c>
      <c r="L3962" s="1">
        <v>44610</v>
      </c>
      <c r="M3962" t="s">
        <v>17</v>
      </c>
      <c r="N3962">
        <v>32.558250427246001</v>
      </c>
      <c r="O3962">
        <v>-101.305847167968</v>
      </c>
    </row>
    <row r="3963" spans="1:15" x14ac:dyDescent="0.35">
      <c r="A3963">
        <v>4231743720</v>
      </c>
      <c r="B3963" s="4">
        <v>42317437200000</v>
      </c>
      <c r="C3963" t="s">
        <v>7788</v>
      </c>
      <c r="D3963" t="s">
        <v>7858</v>
      </c>
      <c r="E3963">
        <v>162</v>
      </c>
      <c r="F3963" t="s">
        <v>24</v>
      </c>
      <c r="G3963" t="s">
        <v>15</v>
      </c>
      <c r="H3963" t="s">
        <v>25</v>
      </c>
      <c r="I3963" t="str">
        <f>IFERROR(_xlfn.XLOOKUP($A3963,Novi_Header_for_missingBench_CC!$A:$A,Novi_Header_for_missingBench_CC!$K:$K),"")</f>
        <v/>
      </c>
      <c r="J3963" t="s">
        <v>25</v>
      </c>
      <c r="K3963" s="1">
        <v>44713</v>
      </c>
      <c r="L3963" s="1">
        <v>44723</v>
      </c>
      <c r="M3963" t="s">
        <v>17</v>
      </c>
      <c r="N3963">
        <v>32.237636566162102</v>
      </c>
      <c r="O3963">
        <v>-102.027252197265</v>
      </c>
    </row>
    <row r="3964" spans="1:15" x14ac:dyDescent="0.35">
      <c r="A3964">
        <v>4222741285</v>
      </c>
      <c r="B3964" s="4">
        <v>42227412850000</v>
      </c>
      <c r="C3964" t="s">
        <v>7844</v>
      </c>
      <c r="D3964" t="s">
        <v>7859</v>
      </c>
      <c r="E3964" t="s">
        <v>3044</v>
      </c>
      <c r="F3964" t="s">
        <v>48</v>
      </c>
      <c r="G3964" t="s">
        <v>15</v>
      </c>
      <c r="H3964" t="s">
        <v>40</v>
      </c>
      <c r="I3964" t="str">
        <f>IFERROR(_xlfn.XLOOKUP($A3964,Novi_Header_for_missingBench_CC!$A:$A,Novi_Header_for_missingBench_CC!$K:$K),"")</f>
        <v/>
      </c>
      <c r="J3964" t="s">
        <v>40</v>
      </c>
      <c r="K3964" s="1">
        <v>44896</v>
      </c>
      <c r="L3964" s="1">
        <v>44851</v>
      </c>
      <c r="M3964" t="s">
        <v>17</v>
      </c>
      <c r="N3964">
        <v>32.355514526367102</v>
      </c>
      <c r="O3964">
        <v>-101.622062683105</v>
      </c>
    </row>
    <row r="3965" spans="1:15" x14ac:dyDescent="0.35">
      <c r="A3965">
        <v>4232945117</v>
      </c>
      <c r="B3965" s="4">
        <v>42329451170000</v>
      </c>
      <c r="C3965" t="s">
        <v>7860</v>
      </c>
      <c r="D3965" t="s">
        <v>7861</v>
      </c>
      <c r="E3965" t="s">
        <v>331</v>
      </c>
      <c r="F3965" t="s">
        <v>14</v>
      </c>
      <c r="G3965" t="s">
        <v>15</v>
      </c>
      <c r="H3965" t="s">
        <v>16</v>
      </c>
      <c r="I3965" t="str">
        <f>IFERROR(_xlfn.XLOOKUP($A3965,Novi_Header_for_missingBench_CC!$A:$A,Novi_Header_for_missingBench_CC!$K:$K),"")</f>
        <v/>
      </c>
      <c r="J3965" t="s">
        <v>16</v>
      </c>
      <c r="K3965" s="1">
        <v>44743</v>
      </c>
      <c r="L3965" s="1">
        <v>44752</v>
      </c>
      <c r="M3965" t="s">
        <v>17</v>
      </c>
      <c r="N3965">
        <v>31.774543762206999</v>
      </c>
      <c r="O3965">
        <v>-101.82134246826099</v>
      </c>
    </row>
    <row r="3966" spans="1:15" x14ac:dyDescent="0.35">
      <c r="A3966">
        <v>4232945124</v>
      </c>
      <c r="B3966" s="4">
        <v>42329451240000</v>
      </c>
      <c r="C3966" t="s">
        <v>7862</v>
      </c>
      <c r="D3966" t="s">
        <v>7863</v>
      </c>
      <c r="E3966">
        <v>174</v>
      </c>
      <c r="F3966" t="s">
        <v>24</v>
      </c>
      <c r="G3966" t="s">
        <v>15</v>
      </c>
      <c r="H3966" t="s">
        <v>90</v>
      </c>
      <c r="I3966" t="str">
        <f>IFERROR(_xlfn.XLOOKUP($A3966,Novi_Header_for_missingBench_CC!$A:$A,Novi_Header_for_missingBench_CC!$K:$K),"")</f>
        <v/>
      </c>
      <c r="J3966" t="s">
        <v>90</v>
      </c>
      <c r="K3966" s="1">
        <v>44682</v>
      </c>
      <c r="L3966" s="1">
        <v>44700</v>
      </c>
      <c r="M3966" t="s">
        <v>17</v>
      </c>
      <c r="N3966">
        <v>31.985071182250898</v>
      </c>
      <c r="O3966">
        <v>-102.01807403564401</v>
      </c>
    </row>
    <row r="3967" spans="1:15" x14ac:dyDescent="0.35">
      <c r="A3967">
        <v>4222741281</v>
      </c>
      <c r="B3967" s="4">
        <v>42227412810000</v>
      </c>
      <c r="C3967" t="s">
        <v>7763</v>
      </c>
      <c r="D3967" t="s">
        <v>7864</v>
      </c>
      <c r="E3967" t="s">
        <v>47</v>
      </c>
      <c r="F3967" t="s">
        <v>48</v>
      </c>
      <c r="G3967" t="s">
        <v>15</v>
      </c>
      <c r="H3967" t="s">
        <v>25</v>
      </c>
      <c r="I3967" t="str">
        <f>IFERROR(_xlfn.XLOOKUP($A3967,Novi_Header_for_missingBench_CC!$A:$A,Novi_Header_for_missingBench_CC!$K:$K),"")</f>
        <v/>
      </c>
      <c r="J3967" t="s">
        <v>25</v>
      </c>
      <c r="K3967" s="1">
        <v>44896</v>
      </c>
      <c r="L3967" s="1">
        <v>44856</v>
      </c>
      <c r="M3967" t="s">
        <v>17</v>
      </c>
      <c r="N3967">
        <v>32.355457305908203</v>
      </c>
      <c r="O3967">
        <v>-101.622314453125</v>
      </c>
    </row>
    <row r="3968" spans="1:15" x14ac:dyDescent="0.35">
      <c r="A3968">
        <v>4222741273</v>
      </c>
      <c r="B3968" s="4">
        <v>42227412730000</v>
      </c>
      <c r="C3968" t="s">
        <v>7773</v>
      </c>
      <c r="D3968" t="s">
        <v>7865</v>
      </c>
      <c r="E3968">
        <v>272</v>
      </c>
      <c r="F3968" t="s">
        <v>24</v>
      </c>
      <c r="G3968" t="s">
        <v>15</v>
      </c>
      <c r="H3968" t="s">
        <v>16</v>
      </c>
      <c r="I3968" t="str">
        <f>IFERROR(_xlfn.XLOOKUP($A3968,Novi_Header_for_missingBench_CC!$A:$A,Novi_Header_for_missingBench_CC!$K:$K),"")</f>
        <v/>
      </c>
      <c r="J3968" t="s">
        <v>16</v>
      </c>
      <c r="K3968" s="1">
        <v>44621</v>
      </c>
      <c r="L3968" s="1">
        <v>44648</v>
      </c>
      <c r="M3968" t="s">
        <v>17</v>
      </c>
      <c r="N3968">
        <v>32.172046661376903</v>
      </c>
      <c r="O3968">
        <v>-101.656188964843</v>
      </c>
    </row>
    <row r="3969" spans="1:15" x14ac:dyDescent="0.35">
      <c r="A3969">
        <v>4213543835</v>
      </c>
      <c r="B3969" s="4">
        <v>42135438350000</v>
      </c>
      <c r="C3969" t="s">
        <v>7800</v>
      </c>
      <c r="D3969" t="s">
        <v>7866</v>
      </c>
      <c r="E3969" t="s">
        <v>1026</v>
      </c>
      <c r="F3969" t="s">
        <v>5729</v>
      </c>
      <c r="G3969" t="s">
        <v>15</v>
      </c>
      <c r="H3969" t="s">
        <v>90</v>
      </c>
      <c r="I3969" t="str">
        <f>IFERROR(_xlfn.XLOOKUP($A3969,Novi_Header_for_missingBench_CC!$A:$A,Novi_Header_for_missingBench_CC!$K:$K),"")</f>
        <v/>
      </c>
      <c r="J3969" t="s">
        <v>90</v>
      </c>
      <c r="K3969" s="1">
        <v>45323</v>
      </c>
      <c r="L3969" s="1">
        <v>45229</v>
      </c>
      <c r="M3969" t="s">
        <v>17</v>
      </c>
      <c r="N3969">
        <v>31.9792385101318</v>
      </c>
      <c r="O3969">
        <v>-102.298950195312</v>
      </c>
    </row>
    <row r="3970" spans="1:15" x14ac:dyDescent="0.35">
      <c r="A3970">
        <v>4222741263</v>
      </c>
      <c r="B3970" s="4">
        <v>42227412630000</v>
      </c>
      <c r="C3970" t="s">
        <v>7867</v>
      </c>
      <c r="D3970" t="s">
        <v>7868</v>
      </c>
      <c r="E3970" t="s">
        <v>6323</v>
      </c>
      <c r="F3970" t="s">
        <v>5696</v>
      </c>
      <c r="G3970" t="s">
        <v>15</v>
      </c>
      <c r="H3970" t="s">
        <v>25</v>
      </c>
      <c r="I3970" t="str">
        <f>IFERROR(_xlfn.XLOOKUP($A3970,Novi_Header_for_missingBench_CC!$A:$A,Novi_Header_for_missingBench_CC!$K:$K),"")</f>
        <v/>
      </c>
      <c r="J3970" t="s">
        <v>25</v>
      </c>
      <c r="K3970" s="1">
        <v>44652</v>
      </c>
      <c r="L3970" s="1">
        <v>44636</v>
      </c>
      <c r="M3970" t="s">
        <v>17</v>
      </c>
      <c r="N3970">
        <v>32.388778686523402</v>
      </c>
      <c r="O3970">
        <v>-101.437408447265</v>
      </c>
    </row>
    <row r="3971" spans="1:15" x14ac:dyDescent="0.35">
      <c r="A3971">
        <v>4222741260</v>
      </c>
      <c r="B3971" s="4">
        <v>42227412600000</v>
      </c>
      <c r="C3971" t="s">
        <v>7869</v>
      </c>
      <c r="D3971" t="s">
        <v>7870</v>
      </c>
      <c r="E3971" t="s">
        <v>7871</v>
      </c>
      <c r="F3971" t="s">
        <v>5696</v>
      </c>
      <c r="G3971" t="s">
        <v>15</v>
      </c>
      <c r="H3971" t="s">
        <v>16</v>
      </c>
      <c r="I3971" t="str">
        <f>IFERROR(_xlfn.XLOOKUP($A3971,Novi_Header_for_missingBench_CC!$A:$A,Novi_Header_for_missingBench_CC!$K:$K),"")</f>
        <v/>
      </c>
      <c r="J3971" t="s">
        <v>16</v>
      </c>
      <c r="K3971" s="1">
        <v>44652</v>
      </c>
      <c r="L3971" s="1">
        <v>44640</v>
      </c>
      <c r="M3971" t="s">
        <v>17</v>
      </c>
      <c r="N3971">
        <v>32.391178131103501</v>
      </c>
      <c r="O3971">
        <v>-101.427192687988</v>
      </c>
    </row>
    <row r="3972" spans="1:15" x14ac:dyDescent="0.35">
      <c r="A3972">
        <v>4213543834</v>
      </c>
      <c r="B3972" s="4">
        <v>42135438340000</v>
      </c>
      <c r="C3972" t="s">
        <v>7800</v>
      </c>
      <c r="D3972" t="s">
        <v>7872</v>
      </c>
      <c r="E3972" t="s">
        <v>2323</v>
      </c>
      <c r="F3972" t="s">
        <v>5729</v>
      </c>
      <c r="G3972" t="s">
        <v>15</v>
      </c>
      <c r="H3972" t="s">
        <v>25</v>
      </c>
      <c r="I3972" t="str">
        <f>IFERROR(_xlfn.XLOOKUP($A3972,Novi_Header_for_missingBench_CC!$A:$A,Novi_Header_for_missingBench_CC!$K:$K),"")</f>
        <v/>
      </c>
      <c r="J3972" t="s">
        <v>25</v>
      </c>
      <c r="K3972" s="1">
        <v>45231</v>
      </c>
      <c r="L3972" s="1">
        <v>45220</v>
      </c>
      <c r="M3972" t="s">
        <v>17</v>
      </c>
      <c r="N3972">
        <v>31.979219436645501</v>
      </c>
      <c r="O3972">
        <v>-102.299026489257</v>
      </c>
    </row>
    <row r="3973" spans="1:15" x14ac:dyDescent="0.35">
      <c r="A3973">
        <v>4222741259</v>
      </c>
      <c r="B3973" s="4">
        <v>42227412590000</v>
      </c>
      <c r="C3973" t="s">
        <v>7869</v>
      </c>
      <c r="D3973" t="s">
        <v>7873</v>
      </c>
      <c r="E3973" t="s">
        <v>699</v>
      </c>
      <c r="F3973" t="s">
        <v>5696</v>
      </c>
      <c r="G3973" t="s">
        <v>15</v>
      </c>
      <c r="H3973" t="s">
        <v>25</v>
      </c>
      <c r="I3973" t="str">
        <f>IFERROR(_xlfn.XLOOKUP($A3973,Novi_Header_for_missingBench_CC!$A:$A,Novi_Header_for_missingBench_CC!$K:$K),"")</f>
        <v/>
      </c>
      <c r="J3973" t="s">
        <v>25</v>
      </c>
      <c r="K3973" s="1">
        <v>44682</v>
      </c>
      <c r="L3973" s="1">
        <v>44643</v>
      </c>
      <c r="M3973" t="s">
        <v>17</v>
      </c>
      <c r="N3973">
        <v>32.391307830810497</v>
      </c>
      <c r="O3973">
        <v>-101.427238464355</v>
      </c>
    </row>
    <row r="3974" spans="1:15" x14ac:dyDescent="0.35">
      <c r="A3974">
        <v>4231743759</v>
      </c>
      <c r="B3974" s="4">
        <v>42317437590000</v>
      </c>
      <c r="C3974" t="s">
        <v>7874</v>
      </c>
      <c r="D3974" t="s">
        <v>7875</v>
      </c>
      <c r="E3974" t="s">
        <v>142</v>
      </c>
      <c r="F3974" t="s">
        <v>14</v>
      </c>
      <c r="G3974" t="s">
        <v>15</v>
      </c>
      <c r="H3974" t="s">
        <v>25</v>
      </c>
      <c r="I3974" t="str">
        <f>IFERROR(_xlfn.XLOOKUP($A3974,Novi_Header_for_missingBench_CC!$A:$A,Novi_Header_for_missingBench_CC!$K:$K),"")</f>
        <v/>
      </c>
      <c r="J3974" t="s">
        <v>25</v>
      </c>
      <c r="K3974" s="1">
        <v>44774</v>
      </c>
      <c r="L3974" s="1">
        <v>44793</v>
      </c>
      <c r="M3974" t="s">
        <v>17</v>
      </c>
      <c r="N3974">
        <v>32.280178070068303</v>
      </c>
      <c r="O3974">
        <v>-101.88946533203099</v>
      </c>
    </row>
    <row r="3975" spans="1:15" x14ac:dyDescent="0.35">
      <c r="A3975">
        <v>4231743757</v>
      </c>
      <c r="B3975" s="4">
        <v>42317437570000</v>
      </c>
      <c r="C3975" t="s">
        <v>7876</v>
      </c>
      <c r="D3975" t="s">
        <v>7877</v>
      </c>
      <c r="E3975" t="s">
        <v>808</v>
      </c>
      <c r="F3975" t="s">
        <v>14</v>
      </c>
      <c r="G3975" t="s">
        <v>15</v>
      </c>
      <c r="H3975" t="s">
        <v>90</v>
      </c>
      <c r="I3975" t="str">
        <f>IFERROR(_xlfn.XLOOKUP($A3975,Novi_Header_for_missingBench_CC!$A:$A,Novi_Header_for_missingBench_CC!$K:$K),"")</f>
        <v/>
      </c>
      <c r="J3975" t="s">
        <v>90</v>
      </c>
      <c r="K3975" s="1">
        <v>44774</v>
      </c>
      <c r="L3975" s="1">
        <v>44795</v>
      </c>
      <c r="M3975" t="s">
        <v>17</v>
      </c>
      <c r="N3975">
        <v>32.280200958251903</v>
      </c>
      <c r="O3975">
        <v>-101.88937377929599</v>
      </c>
    </row>
    <row r="3976" spans="1:15" x14ac:dyDescent="0.35">
      <c r="A3976">
        <v>4231743745</v>
      </c>
      <c r="B3976" s="4">
        <v>42317437450000</v>
      </c>
      <c r="C3976" t="s">
        <v>7878</v>
      </c>
      <c r="D3976" t="s">
        <v>7879</v>
      </c>
      <c r="E3976" t="s">
        <v>47</v>
      </c>
      <c r="F3976" t="s">
        <v>67</v>
      </c>
      <c r="G3976" t="s">
        <v>15</v>
      </c>
      <c r="H3976" t="s">
        <v>25</v>
      </c>
      <c r="I3976" t="str">
        <f>IFERROR(_xlfn.XLOOKUP($A3976,Novi_Header_for_missingBench_CC!$A:$A,Novi_Header_for_missingBench_CC!$K:$K),"")</f>
        <v/>
      </c>
      <c r="J3976" t="s">
        <v>25</v>
      </c>
      <c r="K3976" s="1">
        <v>44774</v>
      </c>
      <c r="L3976" s="1">
        <v>44775</v>
      </c>
      <c r="M3976" t="s">
        <v>17</v>
      </c>
      <c r="N3976">
        <v>32.43013381958</v>
      </c>
      <c r="O3976">
        <v>-101.96311187744099</v>
      </c>
    </row>
    <row r="3977" spans="1:15" x14ac:dyDescent="0.35">
      <c r="A3977">
        <v>4231743722</v>
      </c>
      <c r="B3977" s="4">
        <v>42317437220000</v>
      </c>
      <c r="C3977" t="s">
        <v>7788</v>
      </c>
      <c r="D3977" t="s">
        <v>7880</v>
      </c>
      <c r="E3977">
        <v>165</v>
      </c>
      <c r="F3977" t="s">
        <v>24</v>
      </c>
      <c r="G3977" t="s">
        <v>15</v>
      </c>
      <c r="H3977" t="s">
        <v>40</v>
      </c>
      <c r="I3977" t="str">
        <f>IFERROR(_xlfn.XLOOKUP($A3977,Novi_Header_for_missingBench_CC!$A:$A,Novi_Header_for_missingBench_CC!$K:$K),"")</f>
        <v/>
      </c>
      <c r="J3977" t="s">
        <v>40</v>
      </c>
      <c r="K3977" s="1">
        <v>44713</v>
      </c>
      <c r="L3977" s="1">
        <v>44723</v>
      </c>
      <c r="M3977" t="s">
        <v>17</v>
      </c>
      <c r="N3977">
        <v>32.237194061279297</v>
      </c>
      <c r="O3977">
        <v>-102.029151916503</v>
      </c>
    </row>
    <row r="3978" spans="1:15" x14ac:dyDescent="0.35">
      <c r="A3978">
        <v>4231743724</v>
      </c>
      <c r="B3978" s="4">
        <v>42317437240000</v>
      </c>
      <c r="C3978" t="s">
        <v>7788</v>
      </c>
      <c r="D3978" t="s">
        <v>7881</v>
      </c>
      <c r="E3978">
        <v>173</v>
      </c>
      <c r="F3978" t="s">
        <v>24</v>
      </c>
      <c r="G3978" t="s">
        <v>15</v>
      </c>
      <c r="H3978" t="s">
        <v>90</v>
      </c>
      <c r="I3978" t="str">
        <f>IFERROR(_xlfn.XLOOKUP($A3978,Novi_Header_for_missingBench_CC!$A:$A,Novi_Header_for_missingBench_CC!$K:$K),"")</f>
        <v/>
      </c>
      <c r="J3978" t="s">
        <v>90</v>
      </c>
      <c r="K3978" s="1">
        <v>44713</v>
      </c>
      <c r="L3978" s="1">
        <v>44723</v>
      </c>
      <c r="M3978" t="s">
        <v>17</v>
      </c>
      <c r="N3978">
        <v>32.237136840820298</v>
      </c>
      <c r="O3978">
        <v>-102.02938842773401</v>
      </c>
    </row>
    <row r="3979" spans="1:15" x14ac:dyDescent="0.35">
      <c r="A3979">
        <v>4231743733</v>
      </c>
      <c r="B3979" s="4">
        <v>42317437330000</v>
      </c>
      <c r="C3979" t="s">
        <v>7788</v>
      </c>
      <c r="D3979" t="s">
        <v>7882</v>
      </c>
      <c r="E3979">
        <v>264</v>
      </c>
      <c r="F3979" t="s">
        <v>24</v>
      </c>
      <c r="G3979" t="s">
        <v>15</v>
      </c>
      <c r="H3979" t="s">
        <v>16</v>
      </c>
      <c r="I3979" t="str">
        <f>IFERROR(_xlfn.XLOOKUP($A3979,Novi_Header_for_missingBench_CC!$A:$A,Novi_Header_for_missingBench_CC!$K:$K),"")</f>
        <v/>
      </c>
      <c r="J3979" t="s">
        <v>16</v>
      </c>
      <c r="K3979" s="1">
        <v>44713</v>
      </c>
      <c r="L3979" s="1">
        <v>44723</v>
      </c>
      <c r="M3979" t="s">
        <v>17</v>
      </c>
      <c r="N3979">
        <v>32.237213134765597</v>
      </c>
      <c r="O3979">
        <v>-102.029075622558</v>
      </c>
    </row>
    <row r="3980" spans="1:15" x14ac:dyDescent="0.35">
      <c r="A3980">
        <v>4232945090</v>
      </c>
      <c r="B3980" s="4">
        <v>42329450900000</v>
      </c>
      <c r="C3980" t="s">
        <v>7883</v>
      </c>
      <c r="D3980" t="s">
        <v>7884</v>
      </c>
      <c r="E3980" t="s">
        <v>7885</v>
      </c>
      <c r="F3980" t="s">
        <v>31</v>
      </c>
      <c r="G3980" t="s">
        <v>15</v>
      </c>
      <c r="H3980" t="s">
        <v>25</v>
      </c>
      <c r="I3980" t="str">
        <f>IFERROR(_xlfn.XLOOKUP($A3980,Novi_Header_for_missingBench_CC!$A:$A,Novi_Header_for_missingBench_CC!$K:$K),"")</f>
        <v/>
      </c>
      <c r="J3980" t="s">
        <v>25</v>
      </c>
      <c r="K3980" s="1">
        <v>44958</v>
      </c>
      <c r="L3980" s="1">
        <v>44965</v>
      </c>
      <c r="M3980" t="s">
        <v>17</v>
      </c>
      <c r="N3980">
        <v>31.844768524169901</v>
      </c>
      <c r="O3980">
        <v>-102.17234802246</v>
      </c>
    </row>
    <row r="3981" spans="1:15" x14ac:dyDescent="0.35">
      <c r="A3981">
        <v>4231743732</v>
      </c>
      <c r="B3981" s="4">
        <v>42317437320000</v>
      </c>
      <c r="C3981" t="s">
        <v>7788</v>
      </c>
      <c r="D3981" t="s">
        <v>7886</v>
      </c>
      <c r="E3981">
        <v>261</v>
      </c>
      <c r="F3981" t="s">
        <v>24</v>
      </c>
      <c r="G3981" t="s">
        <v>15</v>
      </c>
      <c r="H3981" t="s">
        <v>32</v>
      </c>
      <c r="I3981" t="str">
        <f>IFERROR(_xlfn.XLOOKUP($A3981,Novi_Header_for_missingBench_CC!$A:$A,Novi_Header_for_missingBench_CC!$K:$K),"")</f>
        <v/>
      </c>
      <c r="J3981" t="s">
        <v>32</v>
      </c>
      <c r="K3981" s="1">
        <v>44713</v>
      </c>
      <c r="L3981" s="1">
        <v>44723</v>
      </c>
      <c r="M3981" t="s">
        <v>17</v>
      </c>
      <c r="N3981">
        <v>32.237655639648402</v>
      </c>
      <c r="O3981">
        <v>-102.027168273925</v>
      </c>
    </row>
    <row r="3982" spans="1:15" x14ac:dyDescent="0.35">
      <c r="A3982">
        <v>4222741290</v>
      </c>
      <c r="B3982" s="4">
        <v>42227412900000</v>
      </c>
      <c r="C3982" t="s">
        <v>7840</v>
      </c>
      <c r="D3982" t="s">
        <v>7887</v>
      </c>
      <c r="E3982" t="s">
        <v>813</v>
      </c>
      <c r="F3982" t="s">
        <v>48</v>
      </c>
      <c r="G3982" t="s">
        <v>15</v>
      </c>
      <c r="H3982" t="s">
        <v>40</v>
      </c>
      <c r="I3982" t="str">
        <f>IFERROR(_xlfn.XLOOKUP($A3982,Novi_Header_for_missingBench_CC!$A:$A,Novi_Header_for_missingBench_CC!$K:$K),"")</f>
        <v/>
      </c>
      <c r="J3982" t="s">
        <v>40</v>
      </c>
      <c r="K3982" s="1">
        <v>44835</v>
      </c>
      <c r="L3982" s="1">
        <v>44840</v>
      </c>
      <c r="M3982" t="s">
        <v>17</v>
      </c>
      <c r="N3982">
        <v>32.3556098937988</v>
      </c>
      <c r="O3982">
        <v>-101.621658325195</v>
      </c>
    </row>
    <row r="3983" spans="1:15" x14ac:dyDescent="0.35">
      <c r="A3983">
        <v>4222741278</v>
      </c>
      <c r="B3983" s="4">
        <v>42227412780000</v>
      </c>
      <c r="C3983" t="s">
        <v>7817</v>
      </c>
      <c r="D3983" t="s">
        <v>7888</v>
      </c>
      <c r="E3983" t="s">
        <v>7889</v>
      </c>
      <c r="F3983" t="s">
        <v>71</v>
      </c>
      <c r="G3983" t="s">
        <v>15</v>
      </c>
      <c r="H3983" t="s">
        <v>16</v>
      </c>
      <c r="I3983" t="str">
        <f>IFERROR(_xlfn.XLOOKUP($A3983,Novi_Header_for_missingBench_CC!$A:$A,Novi_Header_for_missingBench_CC!$K:$K),"")</f>
        <v/>
      </c>
      <c r="J3983" t="s">
        <v>16</v>
      </c>
      <c r="K3983" s="1">
        <v>44896</v>
      </c>
      <c r="L3983" s="1">
        <v>44883</v>
      </c>
      <c r="M3983" t="s">
        <v>17</v>
      </c>
      <c r="N3983">
        <v>32.378971099853501</v>
      </c>
      <c r="O3983">
        <v>-101.406135559082</v>
      </c>
    </row>
    <row r="3984" spans="1:15" x14ac:dyDescent="0.35">
      <c r="A3984">
        <v>4232945128</v>
      </c>
      <c r="B3984" s="4">
        <v>42329451280000</v>
      </c>
      <c r="C3984" t="s">
        <v>7890</v>
      </c>
      <c r="D3984" t="s">
        <v>7891</v>
      </c>
      <c r="E3984" t="s">
        <v>7892</v>
      </c>
      <c r="F3984" t="s">
        <v>31</v>
      </c>
      <c r="G3984" t="s">
        <v>15</v>
      </c>
      <c r="H3984" t="s">
        <v>32</v>
      </c>
      <c r="I3984" t="str">
        <f>IFERROR(_xlfn.XLOOKUP($A3984,Novi_Header_for_missingBench_CC!$A:$A,Novi_Header_for_missingBench_CC!$K:$K),"")</f>
        <v/>
      </c>
      <c r="J3984" t="s">
        <v>32</v>
      </c>
      <c r="K3984" s="1">
        <v>44958</v>
      </c>
      <c r="L3984" s="1">
        <v>44963</v>
      </c>
      <c r="M3984" t="s">
        <v>17</v>
      </c>
      <c r="N3984">
        <v>31.8439922332763</v>
      </c>
      <c r="O3984">
        <v>-102.16916656494099</v>
      </c>
    </row>
    <row r="3985" spans="1:15" x14ac:dyDescent="0.35">
      <c r="A3985">
        <v>4222741289</v>
      </c>
      <c r="B3985" s="4">
        <v>42227412890000</v>
      </c>
      <c r="C3985" t="s">
        <v>7840</v>
      </c>
      <c r="D3985" t="s">
        <v>7893</v>
      </c>
      <c r="E3985" t="s">
        <v>6473</v>
      </c>
      <c r="F3985" t="s">
        <v>48</v>
      </c>
      <c r="G3985" t="s">
        <v>15</v>
      </c>
      <c r="H3985" t="s">
        <v>21</v>
      </c>
      <c r="I3985" t="str">
        <f>IFERROR(_xlfn.XLOOKUP($A3985,Novi_Header_for_missingBench_CC!$A:$A,Novi_Header_for_missingBench_CC!$K:$K),"")</f>
        <v/>
      </c>
      <c r="J3985" t="s">
        <v>21</v>
      </c>
      <c r="K3985" s="1">
        <v>44835</v>
      </c>
      <c r="L3985" s="1">
        <v>44839</v>
      </c>
      <c r="M3985" t="s">
        <v>17</v>
      </c>
      <c r="N3985">
        <v>32.355594635009702</v>
      </c>
      <c r="O3985">
        <v>-101.62171936035099</v>
      </c>
    </row>
    <row r="3986" spans="1:15" x14ac:dyDescent="0.35">
      <c r="A3986">
        <v>4232945129</v>
      </c>
      <c r="B3986" s="4">
        <v>42329451290000</v>
      </c>
      <c r="C3986" t="s">
        <v>7894</v>
      </c>
      <c r="D3986" t="s">
        <v>7895</v>
      </c>
      <c r="E3986" t="s">
        <v>7896</v>
      </c>
      <c r="F3986" t="s">
        <v>31</v>
      </c>
      <c r="G3986" t="s">
        <v>15</v>
      </c>
      <c r="H3986" t="s">
        <v>90</v>
      </c>
      <c r="I3986" t="str">
        <f>IFERROR(_xlfn.XLOOKUP($A3986,Novi_Header_for_missingBench_CC!$A:$A,Novi_Header_for_missingBench_CC!$K:$K),"")</f>
        <v/>
      </c>
      <c r="J3986" t="s">
        <v>90</v>
      </c>
      <c r="K3986" s="1">
        <v>44958</v>
      </c>
      <c r="L3986" s="1">
        <v>44973</v>
      </c>
      <c r="M3986" t="s">
        <v>17</v>
      </c>
      <c r="N3986">
        <v>31.8440227508544</v>
      </c>
      <c r="O3986">
        <v>-102.169044494628</v>
      </c>
    </row>
    <row r="3987" spans="1:15" x14ac:dyDescent="0.35">
      <c r="A3987">
        <v>4222741271</v>
      </c>
      <c r="B3987" s="4">
        <v>42227412710000</v>
      </c>
      <c r="C3987" t="s">
        <v>7773</v>
      </c>
      <c r="D3987" t="s">
        <v>7897</v>
      </c>
      <c r="E3987">
        <v>271</v>
      </c>
      <c r="F3987" t="s">
        <v>24</v>
      </c>
      <c r="G3987" t="s">
        <v>15</v>
      </c>
      <c r="H3987" t="s">
        <v>21</v>
      </c>
      <c r="I3987" t="str">
        <f>IFERROR(_xlfn.XLOOKUP($A3987,Novi_Header_for_missingBench_CC!$A:$A,Novi_Header_for_missingBench_CC!$K:$K),"")</f>
        <v/>
      </c>
      <c r="J3987" t="s">
        <v>21</v>
      </c>
      <c r="K3987" s="1">
        <v>44621</v>
      </c>
      <c r="L3987" s="1">
        <v>44648</v>
      </c>
      <c r="M3987" t="s">
        <v>17</v>
      </c>
      <c r="N3987">
        <v>32.173057556152301</v>
      </c>
      <c r="O3987">
        <v>-101.651611328125</v>
      </c>
    </row>
    <row r="3988" spans="1:15" x14ac:dyDescent="0.35">
      <c r="A3988">
        <v>4200348453</v>
      </c>
      <c r="B3988" s="4">
        <v>42003484530000</v>
      </c>
      <c r="C3988" t="s">
        <v>7898</v>
      </c>
      <c r="D3988" t="s">
        <v>7899</v>
      </c>
      <c r="E3988" t="s">
        <v>6600</v>
      </c>
      <c r="F3988" t="s">
        <v>67</v>
      </c>
      <c r="G3988" t="s">
        <v>15</v>
      </c>
      <c r="H3988" t="s">
        <v>90</v>
      </c>
      <c r="I3988" t="str">
        <f>IFERROR(_xlfn.XLOOKUP($A3988,Novi_Header_for_missingBench_CC!$A:$A,Novi_Header_for_missingBench_CC!$K:$K),"")</f>
        <v/>
      </c>
      <c r="J3988" t="s">
        <v>90</v>
      </c>
      <c r="K3988" s="1">
        <v>44743</v>
      </c>
      <c r="L3988" s="1">
        <v>44705</v>
      </c>
      <c r="M3988" t="s">
        <v>17</v>
      </c>
      <c r="N3988">
        <v>32.403099060058501</v>
      </c>
      <c r="O3988">
        <v>-102.338897705078</v>
      </c>
    </row>
    <row r="3989" spans="1:15" x14ac:dyDescent="0.35">
      <c r="A3989">
        <v>4222741268</v>
      </c>
      <c r="B3989" s="4">
        <v>42227412680000</v>
      </c>
      <c r="C3989" t="s">
        <v>6131</v>
      </c>
      <c r="D3989" t="s">
        <v>7900</v>
      </c>
      <c r="E3989" t="s">
        <v>7901</v>
      </c>
      <c r="F3989" t="s">
        <v>5715</v>
      </c>
      <c r="G3989" t="s">
        <v>15</v>
      </c>
      <c r="H3989" t="s">
        <v>16</v>
      </c>
      <c r="I3989" t="str">
        <f>IFERROR(_xlfn.XLOOKUP($A3989,Novi_Header_for_missingBench_CC!$A:$A,Novi_Header_for_missingBench_CC!$K:$K),"")</f>
        <v/>
      </c>
      <c r="J3989" t="s">
        <v>16</v>
      </c>
      <c r="K3989" s="1">
        <v>44713</v>
      </c>
      <c r="L3989" s="1">
        <v>44712</v>
      </c>
      <c r="M3989" t="s">
        <v>17</v>
      </c>
      <c r="N3989">
        <v>32.484413146972599</v>
      </c>
      <c r="O3989">
        <v>-101.30827331542901</v>
      </c>
    </row>
    <row r="3990" spans="1:15" x14ac:dyDescent="0.35">
      <c r="A3990">
        <v>4232945102</v>
      </c>
      <c r="B3990" s="4">
        <v>42329451020000</v>
      </c>
      <c r="C3990" t="s">
        <v>7779</v>
      </c>
      <c r="D3990" t="s">
        <v>7902</v>
      </c>
      <c r="E3990">
        <v>211</v>
      </c>
      <c r="F3990" t="s">
        <v>24</v>
      </c>
      <c r="G3990" t="s">
        <v>15</v>
      </c>
      <c r="H3990" t="s">
        <v>16</v>
      </c>
      <c r="I3990" t="str">
        <f>IFERROR(_xlfn.XLOOKUP($A3990,Novi_Header_for_missingBench_CC!$A:$A,Novi_Header_for_missingBench_CC!$K:$K),"")</f>
        <v/>
      </c>
      <c r="J3990" t="s">
        <v>16</v>
      </c>
      <c r="K3990" s="1">
        <v>44682</v>
      </c>
      <c r="L3990" s="1">
        <v>44705</v>
      </c>
      <c r="M3990" t="s">
        <v>17</v>
      </c>
      <c r="N3990">
        <v>31.987916946411101</v>
      </c>
      <c r="O3990">
        <v>-102.010612487792</v>
      </c>
    </row>
    <row r="3991" spans="1:15" x14ac:dyDescent="0.35">
      <c r="A3991">
        <v>4231743756</v>
      </c>
      <c r="B3991" s="4">
        <v>42317437560000</v>
      </c>
      <c r="C3991" t="s">
        <v>7903</v>
      </c>
      <c r="D3991" t="s">
        <v>7904</v>
      </c>
      <c r="E3991" t="s">
        <v>656</v>
      </c>
      <c r="F3991" t="s">
        <v>14</v>
      </c>
      <c r="G3991" t="s">
        <v>15</v>
      </c>
      <c r="H3991" t="s">
        <v>16</v>
      </c>
      <c r="I3991" t="str">
        <f>IFERROR(_xlfn.XLOOKUP($A3991,Novi_Header_for_missingBench_CC!$A:$A,Novi_Header_for_missingBench_CC!$K:$K),"")</f>
        <v/>
      </c>
      <c r="J3991" t="s">
        <v>16</v>
      </c>
      <c r="K3991" s="1">
        <v>44774</v>
      </c>
      <c r="L3991" s="1">
        <v>44800</v>
      </c>
      <c r="M3991" t="s">
        <v>17</v>
      </c>
      <c r="N3991">
        <v>32.248462677001903</v>
      </c>
      <c r="O3991">
        <v>-101.88014221191401</v>
      </c>
    </row>
    <row r="3992" spans="1:15" x14ac:dyDescent="0.35">
      <c r="A3992">
        <v>4232945098</v>
      </c>
      <c r="B3992" s="4">
        <v>42329450980000</v>
      </c>
      <c r="C3992" t="s">
        <v>7905</v>
      </c>
      <c r="D3992" t="s">
        <v>7906</v>
      </c>
      <c r="E3992">
        <v>211</v>
      </c>
      <c r="F3992" t="s">
        <v>24</v>
      </c>
      <c r="G3992" t="s">
        <v>15</v>
      </c>
      <c r="H3992" t="s">
        <v>82</v>
      </c>
      <c r="I3992" t="str">
        <f>IFERROR(_xlfn.XLOOKUP($A3992,Novi_Header_for_missingBench_CC!$A:$A,Novi_Header_for_missingBench_CC!$K:$K),"")</f>
        <v/>
      </c>
      <c r="J3992" t="s">
        <v>82</v>
      </c>
      <c r="K3992" s="1">
        <v>44621</v>
      </c>
      <c r="L3992" s="1">
        <v>44631</v>
      </c>
      <c r="M3992" t="s">
        <v>17</v>
      </c>
      <c r="N3992">
        <v>31.878288269042901</v>
      </c>
      <c r="O3992">
        <v>-101.95801544189401</v>
      </c>
    </row>
    <row r="3993" spans="1:15" x14ac:dyDescent="0.35">
      <c r="A3993">
        <v>4231743741</v>
      </c>
      <c r="B3993" s="4">
        <v>42317437410000</v>
      </c>
      <c r="C3993" t="s">
        <v>7878</v>
      </c>
      <c r="D3993" t="s">
        <v>7907</v>
      </c>
      <c r="E3993" t="s">
        <v>107</v>
      </c>
      <c r="F3993" t="s">
        <v>67</v>
      </c>
      <c r="G3993" t="s">
        <v>15</v>
      </c>
      <c r="H3993" t="s">
        <v>16</v>
      </c>
      <c r="I3993" t="str">
        <f>IFERROR(_xlfn.XLOOKUP($A3993,Novi_Header_for_missingBench_CC!$A:$A,Novi_Header_for_missingBench_CC!$K:$K),"")</f>
        <v/>
      </c>
      <c r="J3993" t="s">
        <v>16</v>
      </c>
      <c r="K3993" s="1">
        <v>44774</v>
      </c>
      <c r="L3993" s="1">
        <v>44775</v>
      </c>
      <c r="M3993" t="s">
        <v>17</v>
      </c>
      <c r="N3993">
        <v>32.430118560791001</v>
      </c>
      <c r="O3993">
        <v>-101.96319580078099</v>
      </c>
    </row>
    <row r="3994" spans="1:15" x14ac:dyDescent="0.35">
      <c r="A3994">
        <v>4231743739</v>
      </c>
      <c r="B3994" s="4">
        <v>42317437390200</v>
      </c>
      <c r="C3994" t="s">
        <v>605</v>
      </c>
      <c r="D3994" t="s">
        <v>7908</v>
      </c>
      <c r="E3994" t="s">
        <v>1819</v>
      </c>
      <c r="F3994" t="s">
        <v>24</v>
      </c>
      <c r="G3994" t="s">
        <v>15</v>
      </c>
      <c r="H3994" t="s">
        <v>40</v>
      </c>
      <c r="I3994" t="str">
        <f>IFERROR(_xlfn.XLOOKUP($A3994,Novi_Header_for_missingBench_CC!$A:$A,Novi_Header_for_missingBench_CC!$K:$K),"")</f>
        <v/>
      </c>
      <c r="J3994" t="s">
        <v>40</v>
      </c>
      <c r="K3994" s="1">
        <v>44621</v>
      </c>
      <c r="L3994" s="1">
        <v>44646</v>
      </c>
      <c r="M3994" t="s">
        <v>17</v>
      </c>
      <c r="N3994">
        <v>32.437553405761697</v>
      </c>
      <c r="O3994">
        <v>-102.16566467285099</v>
      </c>
    </row>
    <row r="3995" spans="1:15" x14ac:dyDescent="0.35">
      <c r="A3995">
        <v>4232945083</v>
      </c>
      <c r="B3995" s="4">
        <v>42329450830000</v>
      </c>
      <c r="C3995" t="s">
        <v>7909</v>
      </c>
      <c r="D3995" t="s">
        <v>7910</v>
      </c>
      <c r="E3995" t="s">
        <v>7911</v>
      </c>
      <c r="F3995" t="s">
        <v>14</v>
      </c>
      <c r="G3995" t="s">
        <v>15</v>
      </c>
      <c r="H3995" t="s">
        <v>16</v>
      </c>
      <c r="I3995" t="str">
        <f>IFERROR(_xlfn.XLOOKUP($A3995,Novi_Header_for_missingBench_CC!$A:$A,Novi_Header_for_missingBench_CC!$K:$K),"")</f>
        <v/>
      </c>
      <c r="J3995" t="s">
        <v>16</v>
      </c>
      <c r="K3995" s="1">
        <v>44682</v>
      </c>
      <c r="L3995" s="1">
        <v>44695</v>
      </c>
      <c r="M3995" t="s">
        <v>17</v>
      </c>
      <c r="N3995">
        <v>31.674299240112301</v>
      </c>
      <c r="O3995">
        <v>-101.95896148681599</v>
      </c>
    </row>
    <row r="3996" spans="1:15" x14ac:dyDescent="0.35">
      <c r="A3996">
        <v>4246141888</v>
      </c>
      <c r="B3996" s="4">
        <v>42461418880000</v>
      </c>
      <c r="C3996" t="s">
        <v>7912</v>
      </c>
      <c r="D3996" t="s">
        <v>7913</v>
      </c>
      <c r="E3996" t="s">
        <v>6748</v>
      </c>
      <c r="F3996" t="s">
        <v>5696</v>
      </c>
      <c r="G3996" t="s">
        <v>15</v>
      </c>
      <c r="H3996" t="s">
        <v>32</v>
      </c>
      <c r="I3996" t="str">
        <f>IFERROR(_xlfn.XLOOKUP($A3996,Novi_Header_for_missingBench_CC!$A:$A,Novi_Header_for_missingBench_CC!$K:$K),"")</f>
        <v/>
      </c>
      <c r="J3996" t="s">
        <v>32</v>
      </c>
      <c r="K3996" s="1">
        <v>44621</v>
      </c>
      <c r="L3996" s="1">
        <v>44627</v>
      </c>
      <c r="M3996" t="s">
        <v>17</v>
      </c>
      <c r="N3996">
        <v>31.252595901489201</v>
      </c>
      <c r="O3996">
        <v>-101.952438354492</v>
      </c>
    </row>
    <row r="3997" spans="1:15" x14ac:dyDescent="0.35">
      <c r="A3997">
        <v>4232945091</v>
      </c>
      <c r="B3997" s="4">
        <v>42329450910000</v>
      </c>
      <c r="C3997" t="s">
        <v>7909</v>
      </c>
      <c r="D3997" t="s">
        <v>7914</v>
      </c>
      <c r="E3997" t="s">
        <v>992</v>
      </c>
      <c r="F3997" t="s">
        <v>14</v>
      </c>
      <c r="G3997" t="s">
        <v>15</v>
      </c>
      <c r="H3997" t="s">
        <v>40</v>
      </c>
      <c r="I3997" t="str">
        <f>IFERROR(_xlfn.XLOOKUP($A3997,Novi_Header_for_missingBench_CC!$A:$A,Novi_Header_for_missingBench_CC!$K:$K),"")</f>
        <v/>
      </c>
      <c r="J3997" t="s">
        <v>40</v>
      </c>
      <c r="K3997" s="1">
        <v>44682</v>
      </c>
      <c r="L3997" s="1">
        <v>44686</v>
      </c>
      <c r="M3997" t="s">
        <v>17</v>
      </c>
      <c r="N3997">
        <v>31.673881530761701</v>
      </c>
      <c r="O3997">
        <v>-101.95662689208901</v>
      </c>
    </row>
    <row r="3998" spans="1:15" x14ac:dyDescent="0.35">
      <c r="A3998">
        <v>4231743728</v>
      </c>
      <c r="B3998" s="4">
        <v>42317437280000</v>
      </c>
      <c r="C3998" t="s">
        <v>7788</v>
      </c>
      <c r="D3998" t="s">
        <v>7915</v>
      </c>
      <c r="E3998">
        <v>251</v>
      </c>
      <c r="F3998" t="s">
        <v>24</v>
      </c>
      <c r="G3998" t="s">
        <v>15</v>
      </c>
      <c r="H3998" t="s">
        <v>16</v>
      </c>
      <c r="I3998" t="str">
        <f>IFERROR(_xlfn.XLOOKUP($A3998,Novi_Header_for_missingBench_CC!$A:$A,Novi_Header_for_missingBench_CC!$K:$K),"")</f>
        <v/>
      </c>
      <c r="J3998" t="s">
        <v>16</v>
      </c>
      <c r="K3998" s="1">
        <v>44713</v>
      </c>
      <c r="L3998" s="1">
        <v>44723</v>
      </c>
      <c r="M3998" t="s">
        <v>17</v>
      </c>
      <c r="N3998">
        <v>32.237693786621001</v>
      </c>
      <c r="O3998">
        <v>-102.027015686035</v>
      </c>
    </row>
    <row r="3999" spans="1:15" x14ac:dyDescent="0.35">
      <c r="A3999">
        <v>4222741283</v>
      </c>
      <c r="B3999" s="4">
        <v>42227412830000</v>
      </c>
      <c r="C3999" t="s">
        <v>7844</v>
      </c>
      <c r="D3999" t="s">
        <v>7916</v>
      </c>
      <c r="E3999" t="s">
        <v>2771</v>
      </c>
      <c r="F3999" t="s">
        <v>48</v>
      </c>
      <c r="G3999" t="s">
        <v>15</v>
      </c>
      <c r="H3999" t="s">
        <v>32</v>
      </c>
      <c r="I3999" t="str">
        <f>IFERROR(_xlfn.XLOOKUP($A3999,Novi_Header_for_missingBench_CC!$A:$A,Novi_Header_for_missingBench_CC!$K:$K),"")</f>
        <v/>
      </c>
      <c r="J3999" t="s">
        <v>32</v>
      </c>
      <c r="K3999" s="1">
        <v>44835</v>
      </c>
      <c r="L3999" s="1">
        <v>44851</v>
      </c>
      <c r="M3999" t="s">
        <v>17</v>
      </c>
      <c r="N3999">
        <v>32.355484008788999</v>
      </c>
      <c r="O3999">
        <v>-101.622184753417</v>
      </c>
    </row>
    <row r="4000" spans="1:15" x14ac:dyDescent="0.35">
      <c r="A4000">
        <v>4232945123</v>
      </c>
      <c r="B4000" s="4">
        <v>42329451230000</v>
      </c>
      <c r="C4000" t="s">
        <v>7917</v>
      </c>
      <c r="D4000" t="s">
        <v>7918</v>
      </c>
      <c r="E4000">
        <v>153</v>
      </c>
      <c r="F4000" t="s">
        <v>24</v>
      </c>
      <c r="G4000" t="s">
        <v>15</v>
      </c>
      <c r="H4000" t="s">
        <v>90</v>
      </c>
      <c r="I4000" t="str">
        <f>IFERROR(_xlfn.XLOOKUP($A4000,Novi_Header_for_missingBench_CC!$A:$A,Novi_Header_for_missingBench_CC!$K:$K),"")</f>
        <v/>
      </c>
      <c r="J4000" t="s">
        <v>90</v>
      </c>
      <c r="K4000" s="1">
        <v>44682</v>
      </c>
      <c r="L4000" s="1">
        <v>44705</v>
      </c>
      <c r="M4000" t="s">
        <v>17</v>
      </c>
      <c r="N4000">
        <v>31.98508644104</v>
      </c>
      <c r="O4000">
        <v>-102.01799774169901</v>
      </c>
    </row>
    <row r="4001" spans="1:15" x14ac:dyDescent="0.35">
      <c r="A4001">
        <v>4232945132</v>
      </c>
      <c r="B4001" s="4">
        <v>42329451320000</v>
      </c>
      <c r="C4001" t="s">
        <v>7919</v>
      </c>
      <c r="D4001" t="s">
        <v>7920</v>
      </c>
      <c r="E4001" t="s">
        <v>7921</v>
      </c>
      <c r="F4001" t="s">
        <v>31</v>
      </c>
      <c r="G4001" t="s">
        <v>15</v>
      </c>
      <c r="H4001" t="s">
        <v>25</v>
      </c>
      <c r="I4001" t="str">
        <f>IFERROR(_xlfn.XLOOKUP($A4001,Novi_Header_for_missingBench_CC!$A:$A,Novi_Header_for_missingBench_CC!$K:$K),"")</f>
        <v/>
      </c>
      <c r="J4001" t="s">
        <v>25</v>
      </c>
      <c r="K4001" s="1">
        <v>44927</v>
      </c>
      <c r="L4001" s="1">
        <v>44949</v>
      </c>
      <c r="M4001" t="s">
        <v>17</v>
      </c>
      <c r="N4001">
        <v>31.844554901123001</v>
      </c>
      <c r="O4001">
        <v>-102.16549682617099</v>
      </c>
    </row>
    <row r="4002" spans="1:15" x14ac:dyDescent="0.35">
      <c r="A4002">
        <v>4232945119</v>
      </c>
      <c r="B4002" s="4">
        <v>42329451190000</v>
      </c>
      <c r="C4002" t="s">
        <v>7922</v>
      </c>
      <c r="D4002" t="s">
        <v>7923</v>
      </c>
      <c r="E4002" t="s">
        <v>847</v>
      </c>
      <c r="F4002" t="s">
        <v>14</v>
      </c>
      <c r="G4002" t="s">
        <v>15</v>
      </c>
      <c r="H4002" t="s">
        <v>16</v>
      </c>
      <c r="I4002" t="str">
        <f>IFERROR(_xlfn.XLOOKUP($A4002,Novi_Header_for_missingBench_CC!$A:$A,Novi_Header_for_missingBench_CC!$K:$K),"")</f>
        <v/>
      </c>
      <c r="J4002" t="s">
        <v>16</v>
      </c>
      <c r="K4002" s="1">
        <v>44743</v>
      </c>
      <c r="L4002" s="1">
        <v>44752</v>
      </c>
      <c r="M4002" t="s">
        <v>17</v>
      </c>
      <c r="N4002">
        <v>31.7743835449218</v>
      </c>
      <c r="O4002">
        <v>-101.8212890625</v>
      </c>
    </row>
    <row r="4003" spans="1:15" x14ac:dyDescent="0.35">
      <c r="A4003">
        <v>4232945130</v>
      </c>
      <c r="B4003" s="4">
        <v>42329451300000</v>
      </c>
      <c r="C4003" t="s">
        <v>7924</v>
      </c>
      <c r="D4003" t="s">
        <v>7925</v>
      </c>
      <c r="E4003" t="s">
        <v>7926</v>
      </c>
      <c r="F4003" t="s">
        <v>31</v>
      </c>
      <c r="G4003" t="s">
        <v>15</v>
      </c>
      <c r="H4003" t="s">
        <v>25</v>
      </c>
      <c r="I4003" t="str">
        <f>IFERROR(_xlfn.XLOOKUP($A4003,Novi_Header_for_missingBench_CC!$A:$A,Novi_Header_for_missingBench_CC!$K:$K),"")</f>
        <v/>
      </c>
      <c r="J4003" t="s">
        <v>25</v>
      </c>
      <c r="K4003" s="1">
        <v>44958</v>
      </c>
      <c r="L4003" s="1">
        <v>44963</v>
      </c>
      <c r="M4003" t="s">
        <v>17</v>
      </c>
      <c r="N4003">
        <v>31.844049453735298</v>
      </c>
      <c r="O4003">
        <v>-102.16892242431599</v>
      </c>
    </row>
    <row r="4004" spans="1:15" x14ac:dyDescent="0.35">
      <c r="A4004">
        <v>4222741261</v>
      </c>
      <c r="B4004" s="4">
        <v>42227412610000</v>
      </c>
      <c r="C4004" t="s">
        <v>7869</v>
      </c>
      <c r="D4004" t="s">
        <v>7927</v>
      </c>
      <c r="E4004" t="s">
        <v>6264</v>
      </c>
      <c r="F4004" t="s">
        <v>5696</v>
      </c>
      <c r="G4004" t="s">
        <v>15</v>
      </c>
      <c r="H4004" t="s">
        <v>25</v>
      </c>
      <c r="I4004" t="str">
        <f>IFERROR(_xlfn.XLOOKUP($A4004,Novi_Header_for_missingBench_CC!$A:$A,Novi_Header_for_missingBench_CC!$K:$K),"")</f>
        <v/>
      </c>
      <c r="J4004" t="s">
        <v>25</v>
      </c>
      <c r="K4004" s="1">
        <v>44682</v>
      </c>
      <c r="L4004" s="1">
        <v>44649</v>
      </c>
      <c r="M4004" t="s">
        <v>17</v>
      </c>
      <c r="N4004">
        <v>32.391242980957003</v>
      </c>
      <c r="O4004">
        <v>-101.42721557617099</v>
      </c>
    </row>
    <row r="4005" spans="1:15" x14ac:dyDescent="0.35">
      <c r="A4005">
        <v>4213543832</v>
      </c>
      <c r="B4005" s="4">
        <v>42135438320000</v>
      </c>
      <c r="C4005" t="s">
        <v>7800</v>
      </c>
      <c r="D4005" t="s">
        <v>7928</v>
      </c>
      <c r="E4005" t="s">
        <v>6225</v>
      </c>
      <c r="F4005" t="s">
        <v>5729</v>
      </c>
      <c r="G4005" t="s">
        <v>15</v>
      </c>
      <c r="H4005" t="s">
        <v>21</v>
      </c>
      <c r="I4005" t="str">
        <f>IFERROR(_xlfn.XLOOKUP($A4005,Novi_Header_for_missingBench_CC!$A:$A,Novi_Header_for_missingBench_CC!$K:$K),"")</f>
        <v/>
      </c>
      <c r="J4005" t="s">
        <v>21</v>
      </c>
      <c r="K4005" s="1">
        <v>44866</v>
      </c>
      <c r="L4005" s="1">
        <v>44868</v>
      </c>
      <c r="M4005" t="s">
        <v>17</v>
      </c>
      <c r="N4005">
        <v>31.979181289672798</v>
      </c>
      <c r="O4005">
        <v>-102.299179077148</v>
      </c>
    </row>
    <row r="4006" spans="1:15" x14ac:dyDescent="0.35">
      <c r="A4006">
        <v>4222741264</v>
      </c>
      <c r="B4006" s="4">
        <v>42227412640000</v>
      </c>
      <c r="C4006" t="s">
        <v>7773</v>
      </c>
      <c r="D4006" t="s">
        <v>7929</v>
      </c>
      <c r="E4006">
        <v>251</v>
      </c>
      <c r="F4006" t="s">
        <v>24</v>
      </c>
      <c r="G4006" t="s">
        <v>15</v>
      </c>
      <c r="H4006" t="s">
        <v>16</v>
      </c>
      <c r="I4006" t="str">
        <f>IFERROR(_xlfn.XLOOKUP($A4006,Novi_Header_for_missingBench_CC!$A:$A,Novi_Header_for_missingBench_CC!$K:$K),"")</f>
        <v/>
      </c>
      <c r="J4006" t="s">
        <v>16</v>
      </c>
      <c r="K4006" s="1">
        <v>44621</v>
      </c>
      <c r="L4006" s="1">
        <v>44648</v>
      </c>
      <c r="M4006" t="s">
        <v>17</v>
      </c>
      <c r="N4006">
        <v>32.173110961913999</v>
      </c>
      <c r="O4006">
        <v>-101.65137481689401</v>
      </c>
    </row>
    <row r="4007" spans="1:15" x14ac:dyDescent="0.35">
      <c r="A4007">
        <v>4213543837</v>
      </c>
      <c r="B4007" s="4">
        <v>42135438370000</v>
      </c>
      <c r="C4007" t="s">
        <v>7800</v>
      </c>
      <c r="D4007" t="s">
        <v>7930</v>
      </c>
      <c r="E4007" t="s">
        <v>6593</v>
      </c>
      <c r="F4007" t="s">
        <v>5729</v>
      </c>
      <c r="G4007" t="s">
        <v>15</v>
      </c>
      <c r="H4007" t="s">
        <v>32</v>
      </c>
      <c r="I4007" t="str">
        <f>IFERROR(_xlfn.XLOOKUP($A4007,Novi_Header_for_missingBench_CC!$A:$A,Novi_Header_for_missingBench_CC!$K:$K),"")</f>
        <v/>
      </c>
      <c r="J4007" t="s">
        <v>32</v>
      </c>
      <c r="K4007" s="1">
        <v>45231</v>
      </c>
      <c r="L4007" s="1">
        <v>45226</v>
      </c>
      <c r="M4007" t="s">
        <v>17</v>
      </c>
      <c r="N4007">
        <v>31.9792785644531</v>
      </c>
      <c r="O4007">
        <v>-102.29879760742099</v>
      </c>
    </row>
    <row r="4008" spans="1:15" x14ac:dyDescent="0.35">
      <c r="A4008">
        <v>4231743748</v>
      </c>
      <c r="B4008" s="4">
        <v>42317437480000</v>
      </c>
      <c r="C4008" t="s">
        <v>7834</v>
      </c>
      <c r="D4008" t="s">
        <v>7931</v>
      </c>
      <c r="E4008" t="s">
        <v>731</v>
      </c>
      <c r="F4008" t="s">
        <v>67</v>
      </c>
      <c r="G4008" t="s">
        <v>15</v>
      </c>
      <c r="H4008" t="s">
        <v>25</v>
      </c>
      <c r="I4008" t="str">
        <f>IFERROR(_xlfn.XLOOKUP($A4008,Novi_Header_for_missingBench_CC!$A:$A,Novi_Header_for_missingBench_CC!$K:$K),"")</f>
        <v/>
      </c>
      <c r="J4008" t="s">
        <v>25</v>
      </c>
      <c r="K4008" s="1">
        <v>44774</v>
      </c>
      <c r="L4008" s="1">
        <v>44775</v>
      </c>
      <c r="M4008" t="s">
        <v>17</v>
      </c>
      <c r="N4008">
        <v>32.430065155029297</v>
      </c>
      <c r="O4008">
        <v>-101.963424682617</v>
      </c>
    </row>
    <row r="4009" spans="1:15" x14ac:dyDescent="0.35">
      <c r="A4009">
        <v>4246141890</v>
      </c>
      <c r="B4009" s="4">
        <v>42461418900000</v>
      </c>
      <c r="C4009" t="s">
        <v>7932</v>
      </c>
      <c r="D4009" t="s">
        <v>7933</v>
      </c>
      <c r="E4009" t="s">
        <v>7934</v>
      </c>
      <c r="F4009" t="s">
        <v>24</v>
      </c>
      <c r="G4009" t="s">
        <v>15</v>
      </c>
      <c r="H4009" t="s">
        <v>32</v>
      </c>
      <c r="I4009" t="str">
        <f>IFERROR(_xlfn.XLOOKUP($A4009,Novi_Header_for_missingBench_CC!$A:$A,Novi_Header_for_missingBench_CC!$K:$K),"")</f>
        <v/>
      </c>
      <c r="J4009" t="s">
        <v>32</v>
      </c>
      <c r="K4009" s="1">
        <v>44562</v>
      </c>
      <c r="L4009" s="1">
        <v>44580</v>
      </c>
      <c r="M4009" t="s">
        <v>17</v>
      </c>
      <c r="N4009">
        <v>31.323585510253899</v>
      </c>
      <c r="O4009">
        <v>-101.929710388183</v>
      </c>
    </row>
    <row r="4010" spans="1:15" x14ac:dyDescent="0.35">
      <c r="A4010">
        <v>4232945099</v>
      </c>
      <c r="B4010" s="4">
        <v>42329450990000</v>
      </c>
      <c r="C4010" t="s">
        <v>7935</v>
      </c>
      <c r="D4010" t="s">
        <v>7936</v>
      </c>
      <c r="E4010">
        <v>231</v>
      </c>
      <c r="F4010" t="s">
        <v>24</v>
      </c>
      <c r="G4010" t="s">
        <v>15</v>
      </c>
      <c r="H4010" t="s">
        <v>82</v>
      </c>
      <c r="I4010" t="str">
        <f>IFERROR(_xlfn.XLOOKUP($A4010,Novi_Header_for_missingBench_CC!$A:$A,Novi_Header_for_missingBench_CC!$K:$K),"")</f>
        <v/>
      </c>
      <c r="J4010" t="s">
        <v>82</v>
      </c>
      <c r="K4010" s="1">
        <v>44621</v>
      </c>
      <c r="L4010" s="1">
        <v>44631</v>
      </c>
      <c r="M4010" t="s">
        <v>17</v>
      </c>
      <c r="N4010">
        <v>31.878271102905199</v>
      </c>
      <c r="O4010">
        <v>-101.95809936523401</v>
      </c>
    </row>
    <row r="4011" spans="1:15" x14ac:dyDescent="0.35">
      <c r="A4011">
        <v>4232945107</v>
      </c>
      <c r="B4011" s="4">
        <v>42329451070000</v>
      </c>
      <c r="C4011" t="s">
        <v>7779</v>
      </c>
      <c r="D4011" t="s">
        <v>7937</v>
      </c>
      <c r="E4011">
        <v>114</v>
      </c>
      <c r="F4011" t="s">
        <v>24</v>
      </c>
      <c r="G4011" t="s">
        <v>15</v>
      </c>
      <c r="H4011" t="s">
        <v>90</v>
      </c>
      <c r="I4011" t="str">
        <f>IFERROR(_xlfn.XLOOKUP($A4011,Novi_Header_for_missingBench_CC!$A:$A,Novi_Header_for_missingBench_CC!$K:$K),"")</f>
        <v/>
      </c>
      <c r="J4011" t="s">
        <v>90</v>
      </c>
      <c r="K4011" s="1">
        <v>44713</v>
      </c>
      <c r="L4011" s="1">
        <v>44714</v>
      </c>
      <c r="M4011" t="s">
        <v>17</v>
      </c>
      <c r="N4011">
        <v>31.987865447998001</v>
      </c>
      <c r="O4011">
        <v>-102.010848999023</v>
      </c>
    </row>
    <row r="4012" spans="1:15" x14ac:dyDescent="0.35">
      <c r="A4012">
        <v>4231743754</v>
      </c>
      <c r="B4012" s="4">
        <v>42317437540100</v>
      </c>
      <c r="C4012" t="s">
        <v>7938</v>
      </c>
      <c r="D4012" t="s">
        <v>7939</v>
      </c>
      <c r="E4012" t="s">
        <v>1344</v>
      </c>
      <c r="F4012" t="s">
        <v>14</v>
      </c>
      <c r="G4012" t="s">
        <v>15</v>
      </c>
      <c r="H4012" t="s">
        <v>16</v>
      </c>
      <c r="I4012" t="str">
        <f>IFERROR(_xlfn.XLOOKUP($A4012,Novi_Header_for_missingBench_CC!$A:$A,Novi_Header_for_missingBench_CC!$K:$K),"")</f>
        <v/>
      </c>
      <c r="J4012" t="s">
        <v>16</v>
      </c>
      <c r="K4012" s="1">
        <v>44774</v>
      </c>
      <c r="L4012" s="1">
        <v>44798</v>
      </c>
      <c r="M4012" t="s">
        <v>17</v>
      </c>
      <c r="N4012">
        <v>32.248485565185497</v>
      </c>
      <c r="O4012">
        <v>-101.88005065917901</v>
      </c>
    </row>
    <row r="4013" spans="1:15" x14ac:dyDescent="0.35">
      <c r="A4013">
        <v>4231743753</v>
      </c>
      <c r="B4013" s="4">
        <v>42317437530000</v>
      </c>
      <c r="C4013" t="s">
        <v>7784</v>
      </c>
      <c r="D4013" t="s">
        <v>7940</v>
      </c>
      <c r="E4013" t="s">
        <v>3791</v>
      </c>
      <c r="F4013" t="s">
        <v>67</v>
      </c>
      <c r="G4013" t="s">
        <v>15</v>
      </c>
      <c r="H4013" t="s">
        <v>40</v>
      </c>
      <c r="I4013" t="str">
        <f>IFERROR(_xlfn.XLOOKUP($A4013,Novi_Header_for_missingBench_CC!$A:$A,Novi_Header_for_missingBench_CC!$K:$K),"")</f>
        <v/>
      </c>
      <c r="J4013" t="s">
        <v>40</v>
      </c>
      <c r="K4013" s="1">
        <v>44713</v>
      </c>
      <c r="L4013" s="1">
        <v>44735</v>
      </c>
      <c r="M4013" t="s">
        <v>17</v>
      </c>
      <c r="N4013">
        <v>32.429134368896399</v>
      </c>
      <c r="O4013">
        <v>-101.96774291992099</v>
      </c>
    </row>
    <row r="4014" spans="1:15" x14ac:dyDescent="0.35">
      <c r="A4014">
        <v>4231743743</v>
      </c>
      <c r="B4014" s="4">
        <v>42317437430000</v>
      </c>
      <c r="C4014" t="s">
        <v>7878</v>
      </c>
      <c r="D4014" t="s">
        <v>7941</v>
      </c>
      <c r="E4014" t="s">
        <v>93</v>
      </c>
      <c r="F4014" t="s">
        <v>67</v>
      </c>
      <c r="G4014" t="s">
        <v>15</v>
      </c>
      <c r="H4014" t="s">
        <v>40</v>
      </c>
      <c r="I4014" t="str">
        <f>IFERROR(_xlfn.XLOOKUP($A4014,Novi_Header_for_missingBench_CC!$A:$A,Novi_Header_for_missingBench_CC!$K:$K),"")</f>
        <v/>
      </c>
      <c r="J4014" t="s">
        <v>40</v>
      </c>
      <c r="K4014" s="1">
        <v>44835</v>
      </c>
      <c r="L4014" s="1">
        <v>44775</v>
      </c>
      <c r="M4014" t="s">
        <v>17</v>
      </c>
      <c r="N4014">
        <v>32.430099487304602</v>
      </c>
      <c r="O4014">
        <v>-101.96327209472599</v>
      </c>
    </row>
    <row r="4015" spans="1:15" x14ac:dyDescent="0.35">
      <c r="A4015">
        <v>4232945087</v>
      </c>
      <c r="B4015" s="4">
        <v>42329450870000</v>
      </c>
      <c r="C4015" t="s">
        <v>7909</v>
      </c>
      <c r="D4015" t="s">
        <v>7942</v>
      </c>
      <c r="E4015" t="s">
        <v>7943</v>
      </c>
      <c r="F4015" t="s">
        <v>14</v>
      </c>
      <c r="G4015" t="s">
        <v>15</v>
      </c>
      <c r="H4015" t="s">
        <v>40</v>
      </c>
      <c r="I4015" t="str">
        <f>IFERROR(_xlfn.XLOOKUP($A4015,Novi_Header_for_missingBench_CC!$A:$A,Novi_Header_for_missingBench_CC!$K:$K),"")</f>
        <v/>
      </c>
      <c r="J4015" t="s">
        <v>40</v>
      </c>
      <c r="K4015" s="1">
        <v>44682</v>
      </c>
      <c r="L4015" s="1">
        <v>44686</v>
      </c>
      <c r="M4015" t="s">
        <v>17</v>
      </c>
      <c r="N4015">
        <v>31.673814773559499</v>
      </c>
      <c r="O4015">
        <v>-101.956901550292</v>
      </c>
    </row>
    <row r="4016" spans="1:15" x14ac:dyDescent="0.35">
      <c r="A4016">
        <v>4217338540</v>
      </c>
      <c r="B4016" s="4">
        <v>42173385400000</v>
      </c>
      <c r="C4016" t="s">
        <v>7944</v>
      </c>
      <c r="D4016" t="s">
        <v>7945</v>
      </c>
      <c r="E4016" t="s">
        <v>1529</v>
      </c>
      <c r="F4016" t="s">
        <v>14</v>
      </c>
      <c r="G4016" t="s">
        <v>15</v>
      </c>
      <c r="H4016" t="s">
        <v>25</v>
      </c>
      <c r="I4016" t="str">
        <f>IFERROR(_xlfn.XLOOKUP($A4016,Novi_Header_for_missingBench_CC!$A:$A,Novi_Header_for_missingBench_CC!$K:$K),"")</f>
        <v/>
      </c>
      <c r="J4016" t="s">
        <v>25</v>
      </c>
      <c r="K4016" s="1">
        <v>44593</v>
      </c>
      <c r="L4016" s="1">
        <v>44605</v>
      </c>
      <c r="M4016" t="s">
        <v>17</v>
      </c>
      <c r="N4016">
        <v>32.062969207763601</v>
      </c>
      <c r="O4016">
        <v>-101.749885559082</v>
      </c>
    </row>
    <row r="4017" spans="1:15" x14ac:dyDescent="0.35">
      <c r="A4017">
        <v>4217338539</v>
      </c>
      <c r="B4017" s="4">
        <v>42173385390000</v>
      </c>
      <c r="C4017" t="s">
        <v>7946</v>
      </c>
      <c r="D4017" t="s">
        <v>7947</v>
      </c>
      <c r="E4017" t="s">
        <v>1489</v>
      </c>
      <c r="F4017" t="s">
        <v>14</v>
      </c>
      <c r="G4017" t="s">
        <v>15</v>
      </c>
      <c r="H4017" t="s">
        <v>25</v>
      </c>
      <c r="I4017" t="str">
        <f>IFERROR(_xlfn.XLOOKUP($A4017,Novi_Header_for_missingBench_CC!$A:$A,Novi_Header_for_missingBench_CC!$K:$K),"")</f>
        <v/>
      </c>
      <c r="J4017" t="s">
        <v>25</v>
      </c>
      <c r="K4017" s="1">
        <v>44593</v>
      </c>
      <c r="L4017" s="1">
        <v>44605</v>
      </c>
      <c r="M4017" t="s">
        <v>17</v>
      </c>
      <c r="N4017">
        <v>32.0630493164062</v>
      </c>
      <c r="O4017">
        <v>-101.74990081787099</v>
      </c>
    </row>
    <row r="4018" spans="1:15" x14ac:dyDescent="0.35">
      <c r="A4018">
        <v>4222741286</v>
      </c>
      <c r="B4018" s="4">
        <v>42227412860000</v>
      </c>
      <c r="C4018" t="s">
        <v>7814</v>
      </c>
      <c r="D4018" t="s">
        <v>7948</v>
      </c>
      <c r="E4018" t="s">
        <v>1481</v>
      </c>
      <c r="F4018" t="s">
        <v>48</v>
      </c>
      <c r="G4018" t="s">
        <v>15</v>
      </c>
      <c r="H4018" t="s">
        <v>90</v>
      </c>
      <c r="I4018" t="str">
        <f>IFERROR(_xlfn.XLOOKUP($A4018,Novi_Header_for_missingBench_CC!$A:$A,Novi_Header_for_missingBench_CC!$K:$K),"")</f>
        <v/>
      </c>
      <c r="J4018" t="s">
        <v>90</v>
      </c>
      <c r="K4018" s="1">
        <v>44866</v>
      </c>
      <c r="L4018" s="1">
        <v>44851</v>
      </c>
      <c r="M4018" t="s">
        <v>17</v>
      </c>
      <c r="N4018">
        <v>32.3555297851562</v>
      </c>
      <c r="O4018">
        <v>-101.62200164794901</v>
      </c>
    </row>
    <row r="4019" spans="1:15" x14ac:dyDescent="0.35">
      <c r="A4019">
        <v>4222741293</v>
      </c>
      <c r="B4019" s="4">
        <v>42227412930000</v>
      </c>
      <c r="C4019" t="s">
        <v>7846</v>
      </c>
      <c r="D4019" t="s">
        <v>7949</v>
      </c>
      <c r="E4019" t="s">
        <v>437</v>
      </c>
      <c r="F4019" t="s">
        <v>48</v>
      </c>
      <c r="G4019" t="s">
        <v>15</v>
      </c>
      <c r="H4019" t="s">
        <v>16</v>
      </c>
      <c r="I4019" t="str">
        <f>IFERROR(_xlfn.XLOOKUP($A4019,Novi_Header_for_missingBench_CC!$A:$A,Novi_Header_for_missingBench_CC!$K:$K),"")</f>
        <v/>
      </c>
      <c r="J4019" t="s">
        <v>16</v>
      </c>
      <c r="K4019" s="1">
        <v>44866</v>
      </c>
      <c r="L4019" s="1">
        <v>44838</v>
      </c>
      <c r="M4019" t="s">
        <v>17</v>
      </c>
      <c r="N4019">
        <v>32.3556518554687</v>
      </c>
      <c r="O4019">
        <v>-101.621467590332</v>
      </c>
    </row>
    <row r="4020" spans="1:15" x14ac:dyDescent="0.35">
      <c r="A4020">
        <v>4222741275</v>
      </c>
      <c r="B4020" s="4">
        <v>42227412750000</v>
      </c>
      <c r="C4020" t="s">
        <v>7867</v>
      </c>
      <c r="D4020" t="s">
        <v>7950</v>
      </c>
      <c r="E4020" t="s">
        <v>6264</v>
      </c>
      <c r="F4020" t="s">
        <v>5696</v>
      </c>
      <c r="G4020" t="s">
        <v>15</v>
      </c>
      <c r="H4020" t="s">
        <v>25</v>
      </c>
      <c r="I4020" t="str">
        <f>IFERROR(_xlfn.XLOOKUP($A4020,Novi_Header_for_missingBench_CC!$A:$A,Novi_Header_for_missingBench_CC!$K:$K),"")</f>
        <v/>
      </c>
      <c r="J4020" t="s">
        <v>25</v>
      </c>
      <c r="K4020" s="1">
        <v>44652</v>
      </c>
      <c r="L4020" s="1">
        <v>44643</v>
      </c>
      <c r="M4020" t="s">
        <v>17</v>
      </c>
      <c r="N4020">
        <v>32.388713836669901</v>
      </c>
      <c r="O4020">
        <v>-101.437385559082</v>
      </c>
    </row>
    <row r="4021" spans="1:15" x14ac:dyDescent="0.35">
      <c r="A4021">
        <v>4232945118</v>
      </c>
      <c r="B4021" s="4">
        <v>42329451180000</v>
      </c>
      <c r="C4021" t="s">
        <v>7951</v>
      </c>
      <c r="D4021" t="s">
        <v>7952</v>
      </c>
      <c r="E4021" t="s">
        <v>864</v>
      </c>
      <c r="F4021" t="s">
        <v>14</v>
      </c>
      <c r="G4021" t="s">
        <v>15</v>
      </c>
      <c r="H4021" t="s">
        <v>16</v>
      </c>
      <c r="I4021" t="str">
        <f>IFERROR(_xlfn.XLOOKUP($A4021,Novi_Header_for_missingBench_CC!$A:$A,Novi_Header_for_missingBench_CC!$K:$K),"")</f>
        <v/>
      </c>
      <c r="J4021" t="s">
        <v>16</v>
      </c>
      <c r="K4021" s="1">
        <v>44743</v>
      </c>
      <c r="L4021" s="1">
        <v>44752</v>
      </c>
      <c r="M4021" t="s">
        <v>17</v>
      </c>
      <c r="N4021">
        <v>31.7744636535644</v>
      </c>
      <c r="O4021">
        <v>-101.821311950683</v>
      </c>
    </row>
    <row r="4022" spans="1:15" x14ac:dyDescent="0.35">
      <c r="A4022">
        <v>4222741262</v>
      </c>
      <c r="B4022" s="4">
        <v>42227412620000</v>
      </c>
      <c r="C4022" t="s">
        <v>7867</v>
      </c>
      <c r="D4022" t="s">
        <v>7953</v>
      </c>
      <c r="E4022" t="s">
        <v>7871</v>
      </c>
      <c r="F4022" t="s">
        <v>5696</v>
      </c>
      <c r="G4022" t="s">
        <v>15</v>
      </c>
      <c r="H4022" t="s">
        <v>16</v>
      </c>
      <c r="I4022" t="str">
        <f>IFERROR(_xlfn.XLOOKUP($A4022,Novi_Header_for_missingBench_CC!$A:$A,Novi_Header_for_missingBench_CC!$K:$K),"")</f>
        <v/>
      </c>
      <c r="J4022" t="s">
        <v>16</v>
      </c>
      <c r="K4022" s="1">
        <v>44652</v>
      </c>
      <c r="L4022" s="1">
        <v>44633</v>
      </c>
      <c r="M4022" t="s">
        <v>17</v>
      </c>
      <c r="N4022">
        <v>32.388648986816399</v>
      </c>
      <c r="O4022">
        <v>-101.437370300292</v>
      </c>
    </row>
    <row r="4023" spans="1:15" x14ac:dyDescent="0.35">
      <c r="A4023">
        <v>4200348454</v>
      </c>
      <c r="B4023" s="4">
        <v>42003484540000</v>
      </c>
      <c r="C4023" t="s">
        <v>7954</v>
      </c>
      <c r="D4023" t="s">
        <v>7955</v>
      </c>
      <c r="E4023" t="s">
        <v>6326</v>
      </c>
      <c r="F4023" t="s">
        <v>67</v>
      </c>
      <c r="G4023" t="s">
        <v>15</v>
      </c>
      <c r="H4023" t="s">
        <v>90</v>
      </c>
      <c r="I4023" t="str">
        <f>IFERROR(_xlfn.XLOOKUP($A4023,Novi_Header_for_missingBench_CC!$A:$A,Novi_Header_for_missingBench_CC!$K:$K),"")</f>
        <v/>
      </c>
      <c r="J4023" t="s">
        <v>90</v>
      </c>
      <c r="K4023" s="1">
        <v>44743</v>
      </c>
      <c r="L4023" s="1">
        <v>44713</v>
      </c>
      <c r="M4023" t="s">
        <v>17</v>
      </c>
      <c r="N4023">
        <v>32.402999877929602</v>
      </c>
      <c r="O4023">
        <v>-102.33910369873</v>
      </c>
    </row>
    <row r="4024" spans="1:15" x14ac:dyDescent="0.35">
      <c r="A4024">
        <v>4222741274</v>
      </c>
      <c r="B4024" s="4">
        <v>42227412740000</v>
      </c>
      <c r="C4024" t="s">
        <v>7773</v>
      </c>
      <c r="D4024" t="s">
        <v>7956</v>
      </c>
      <c r="E4024">
        <v>281</v>
      </c>
      <c r="F4024" t="s">
        <v>24</v>
      </c>
      <c r="G4024" t="s">
        <v>15</v>
      </c>
      <c r="H4024" t="s">
        <v>16</v>
      </c>
      <c r="I4024" t="str">
        <f>IFERROR(_xlfn.XLOOKUP($A4024,Novi_Header_for_missingBench_CC!$A:$A,Novi_Header_for_missingBench_CC!$K:$K),"")</f>
        <v/>
      </c>
      <c r="J4024" t="s">
        <v>16</v>
      </c>
      <c r="K4024" s="1">
        <v>44621</v>
      </c>
      <c r="L4024" s="1">
        <v>44648</v>
      </c>
      <c r="M4024" t="s">
        <v>17</v>
      </c>
      <c r="N4024">
        <v>32.172027587890597</v>
      </c>
      <c r="O4024">
        <v>-101.65626525878901</v>
      </c>
    </row>
    <row r="4025" spans="1:15" x14ac:dyDescent="0.35">
      <c r="A4025">
        <v>4232945093</v>
      </c>
      <c r="B4025" s="4">
        <v>42329450930000</v>
      </c>
      <c r="C4025" t="s">
        <v>7957</v>
      </c>
      <c r="D4025" t="s">
        <v>7958</v>
      </c>
      <c r="E4025" t="s">
        <v>7959</v>
      </c>
      <c r="F4025" t="s">
        <v>260</v>
      </c>
      <c r="G4025" t="s">
        <v>15</v>
      </c>
      <c r="H4025" t="s">
        <v>16</v>
      </c>
      <c r="I4025" t="str">
        <f>IFERROR(_xlfn.XLOOKUP($A4025,Novi_Header_for_missingBench_CC!$A:$A,Novi_Header_for_missingBench_CC!$K:$K),"")</f>
        <v/>
      </c>
      <c r="J4025" t="s">
        <v>16</v>
      </c>
      <c r="K4025" s="1">
        <v>44805</v>
      </c>
      <c r="L4025" s="1">
        <v>44818</v>
      </c>
      <c r="M4025" t="s">
        <v>17</v>
      </c>
      <c r="N4025">
        <v>31.741828918456999</v>
      </c>
      <c r="O4025">
        <v>-101.961059570312</v>
      </c>
    </row>
    <row r="4026" spans="1:15" x14ac:dyDescent="0.35">
      <c r="A4026">
        <v>4232945104</v>
      </c>
      <c r="B4026" s="4">
        <v>42329451040000</v>
      </c>
      <c r="C4026" t="s">
        <v>7960</v>
      </c>
      <c r="D4026" t="s">
        <v>7961</v>
      </c>
      <c r="E4026">
        <v>283</v>
      </c>
      <c r="F4026" t="s">
        <v>24</v>
      </c>
      <c r="G4026" t="s">
        <v>15</v>
      </c>
      <c r="H4026" t="s">
        <v>82</v>
      </c>
      <c r="I4026" t="str">
        <f>IFERROR(_xlfn.XLOOKUP($A4026,Novi_Header_for_missingBench_CC!$A:$A,Novi_Header_for_missingBench_CC!$K:$K),"")</f>
        <v/>
      </c>
      <c r="J4026" t="s">
        <v>82</v>
      </c>
      <c r="K4026" s="1">
        <v>44621</v>
      </c>
      <c r="L4026" s="1">
        <v>44621</v>
      </c>
      <c r="M4026" t="s">
        <v>17</v>
      </c>
      <c r="N4026">
        <v>31.8756408691406</v>
      </c>
      <c r="O4026">
        <v>-101.968551635742</v>
      </c>
    </row>
    <row r="4027" spans="1:15" x14ac:dyDescent="0.35">
      <c r="A4027">
        <v>4232945096</v>
      </c>
      <c r="B4027" s="4">
        <v>42329450960000</v>
      </c>
      <c r="C4027" t="s">
        <v>7962</v>
      </c>
      <c r="D4027" t="s">
        <v>7963</v>
      </c>
      <c r="E4027" t="s">
        <v>7964</v>
      </c>
      <c r="F4027" t="s">
        <v>260</v>
      </c>
      <c r="G4027" t="s">
        <v>15</v>
      </c>
      <c r="H4027" t="s">
        <v>32</v>
      </c>
      <c r="I4027" t="str">
        <f>IFERROR(_xlfn.XLOOKUP($A4027,Novi_Header_for_missingBench_CC!$A:$A,Novi_Header_for_missingBench_CC!$K:$K),"")</f>
        <v/>
      </c>
      <c r="J4027" t="s">
        <v>32</v>
      </c>
      <c r="K4027" s="1">
        <v>44805</v>
      </c>
      <c r="L4027" s="1">
        <v>44818</v>
      </c>
      <c r="M4027" t="s">
        <v>17</v>
      </c>
      <c r="N4027">
        <v>31.741884231567301</v>
      </c>
      <c r="O4027">
        <v>-101.96083068847599</v>
      </c>
    </row>
    <row r="4028" spans="1:15" x14ac:dyDescent="0.35">
      <c r="A4028">
        <v>4232945108</v>
      </c>
      <c r="B4028" s="4">
        <v>42329451080000</v>
      </c>
      <c r="C4028" t="s">
        <v>7777</v>
      </c>
      <c r="D4028" t="s">
        <v>7965</v>
      </c>
      <c r="E4028">
        <v>123</v>
      </c>
      <c r="F4028" t="s">
        <v>24</v>
      </c>
      <c r="G4028" t="s">
        <v>15</v>
      </c>
      <c r="H4028" t="s">
        <v>40</v>
      </c>
      <c r="I4028" t="str">
        <f>IFERROR(_xlfn.XLOOKUP($A4028,Novi_Header_for_missingBench_CC!$A:$A,Novi_Header_for_missingBench_CC!$K:$K),"")</f>
        <v/>
      </c>
      <c r="J4028" t="s">
        <v>40</v>
      </c>
      <c r="K4028" s="1">
        <v>44713</v>
      </c>
      <c r="L4028" s="1">
        <v>44714</v>
      </c>
      <c r="M4028" t="s">
        <v>17</v>
      </c>
      <c r="N4028">
        <v>31.987848281860298</v>
      </c>
      <c r="O4028">
        <v>-102.010925292968</v>
      </c>
    </row>
    <row r="4029" spans="1:15" x14ac:dyDescent="0.35">
      <c r="A4029">
        <v>4231743746</v>
      </c>
      <c r="B4029" s="4">
        <v>42317437460000</v>
      </c>
      <c r="C4029" t="s">
        <v>7834</v>
      </c>
      <c r="D4029" t="s">
        <v>7966</v>
      </c>
      <c r="E4029" t="s">
        <v>180</v>
      </c>
      <c r="F4029" t="s">
        <v>67</v>
      </c>
      <c r="G4029" t="s">
        <v>15</v>
      </c>
      <c r="H4029" t="s">
        <v>16</v>
      </c>
      <c r="I4029" t="str">
        <f>IFERROR(_xlfn.XLOOKUP($A4029,Novi_Header_for_missingBench_CC!$A:$A,Novi_Header_for_missingBench_CC!$K:$K),"")</f>
        <v/>
      </c>
      <c r="J4029" t="s">
        <v>16</v>
      </c>
      <c r="K4029" s="1">
        <v>44713</v>
      </c>
      <c r="L4029" s="1">
        <v>44735</v>
      </c>
      <c r="M4029" t="s">
        <v>17</v>
      </c>
      <c r="N4029">
        <v>32.429195404052699</v>
      </c>
      <c r="O4029">
        <v>-101.96746063232401</v>
      </c>
    </row>
    <row r="4030" spans="1:15" x14ac:dyDescent="0.35">
      <c r="A4030">
        <v>4232945082</v>
      </c>
      <c r="B4030" s="4">
        <v>42329450820100</v>
      </c>
      <c r="C4030" t="s">
        <v>7909</v>
      </c>
      <c r="D4030" t="s">
        <v>7967</v>
      </c>
      <c r="E4030" t="s">
        <v>7968</v>
      </c>
      <c r="F4030" t="s">
        <v>14</v>
      </c>
      <c r="G4030" t="s">
        <v>15</v>
      </c>
      <c r="H4030" t="s">
        <v>40</v>
      </c>
      <c r="I4030" t="str">
        <f>IFERROR(_xlfn.XLOOKUP($A4030,Novi_Header_for_missingBench_CC!$A:$A,Novi_Header_for_missingBench_CC!$K:$K),"")</f>
        <v/>
      </c>
      <c r="J4030" t="s">
        <v>40</v>
      </c>
      <c r="K4030" s="1">
        <v>44682</v>
      </c>
      <c r="L4030" s="1">
        <v>44696</v>
      </c>
      <c r="M4030" t="s">
        <v>17</v>
      </c>
      <c r="N4030">
        <v>31.6742763519287</v>
      </c>
      <c r="O4030">
        <v>-101.95905303955</v>
      </c>
    </row>
    <row r="4031" spans="1:15" x14ac:dyDescent="0.35">
      <c r="A4031">
        <v>4231743725</v>
      </c>
      <c r="B4031" s="4">
        <v>42317437250000</v>
      </c>
      <c r="C4031" t="s">
        <v>7788</v>
      </c>
      <c r="D4031" t="s">
        <v>7969</v>
      </c>
      <c r="E4031">
        <v>175</v>
      </c>
      <c r="F4031" t="s">
        <v>24</v>
      </c>
      <c r="G4031" t="s">
        <v>15</v>
      </c>
      <c r="H4031" t="s">
        <v>40</v>
      </c>
      <c r="I4031" t="str">
        <f>IFERROR(_xlfn.XLOOKUP($A4031,Novi_Header_for_missingBench_CC!$A:$A,Novi_Header_for_missingBench_CC!$K:$K),"")</f>
        <v/>
      </c>
      <c r="J4031" t="s">
        <v>40</v>
      </c>
      <c r="K4031" s="1">
        <v>44713</v>
      </c>
      <c r="L4031" s="1">
        <v>44723</v>
      </c>
      <c r="M4031" t="s">
        <v>17</v>
      </c>
      <c r="N4031">
        <v>32.2367134094238</v>
      </c>
      <c r="O4031">
        <v>-102.031204223632</v>
      </c>
    </row>
    <row r="4032" spans="1:15" x14ac:dyDescent="0.35">
      <c r="A4032">
        <v>4232945116</v>
      </c>
      <c r="B4032" s="4">
        <v>42329451160000</v>
      </c>
      <c r="C4032" t="s">
        <v>7970</v>
      </c>
      <c r="D4032" t="s">
        <v>7971</v>
      </c>
      <c r="E4032" t="s">
        <v>7972</v>
      </c>
      <c r="F4032" t="s">
        <v>31</v>
      </c>
      <c r="G4032" t="s">
        <v>15</v>
      </c>
      <c r="H4032" t="s">
        <v>25</v>
      </c>
      <c r="I4032" t="str">
        <f>IFERROR(_xlfn.XLOOKUP($A4032,Novi_Header_for_missingBench_CC!$A:$A,Novi_Header_for_missingBench_CC!$K:$K),"")</f>
        <v/>
      </c>
      <c r="J4032" t="s">
        <v>25</v>
      </c>
      <c r="K4032" s="1">
        <v>44958</v>
      </c>
      <c r="L4032" s="1">
        <v>44960</v>
      </c>
      <c r="M4032" t="s">
        <v>17</v>
      </c>
      <c r="N4032">
        <v>31.8448276519775</v>
      </c>
      <c r="O4032">
        <v>-102.17209625244099</v>
      </c>
    </row>
    <row r="4033" spans="1:15" x14ac:dyDescent="0.35">
      <c r="A4033">
        <v>4232945127</v>
      </c>
      <c r="B4033" s="4">
        <v>42329451270000</v>
      </c>
      <c r="C4033" t="s">
        <v>7973</v>
      </c>
      <c r="D4033" t="s">
        <v>7974</v>
      </c>
      <c r="E4033" t="s">
        <v>7975</v>
      </c>
      <c r="F4033" t="s">
        <v>31</v>
      </c>
      <c r="G4033" t="s">
        <v>15</v>
      </c>
      <c r="H4033" t="s">
        <v>90</v>
      </c>
      <c r="I4033" t="str">
        <f>IFERROR(_xlfn.XLOOKUP($A4033,Novi_Header_for_missingBench_CC!$A:$A,Novi_Header_for_missingBench_CC!$K:$K),"")</f>
        <v/>
      </c>
      <c r="J4033" t="s">
        <v>90</v>
      </c>
      <c r="K4033" s="1">
        <v>44958</v>
      </c>
      <c r="L4033" s="1">
        <v>44973</v>
      </c>
      <c r="M4033" t="s">
        <v>17</v>
      </c>
      <c r="N4033">
        <v>31.8439636230468</v>
      </c>
      <c r="O4033">
        <v>-102.169288635253</v>
      </c>
    </row>
    <row r="4034" spans="1:15" x14ac:dyDescent="0.35">
      <c r="A4034">
        <v>4232945100</v>
      </c>
      <c r="B4034" s="4">
        <v>42329451000000</v>
      </c>
      <c r="C4034" t="s">
        <v>7976</v>
      </c>
      <c r="D4034" t="s">
        <v>7977</v>
      </c>
      <c r="E4034">
        <v>274</v>
      </c>
      <c r="F4034" t="s">
        <v>24</v>
      </c>
      <c r="G4034" t="s">
        <v>15</v>
      </c>
      <c r="H4034" t="s">
        <v>82</v>
      </c>
      <c r="I4034" t="str">
        <f>IFERROR(_xlfn.XLOOKUP($A4034,Novi_Header_for_missingBench_CC!$A:$A,Novi_Header_for_missingBench_CC!$K:$K),"")</f>
        <v/>
      </c>
      <c r="J4034" t="s">
        <v>82</v>
      </c>
      <c r="K4034" s="1">
        <v>44621</v>
      </c>
      <c r="L4034" s="1">
        <v>44621</v>
      </c>
      <c r="M4034" t="s">
        <v>17</v>
      </c>
      <c r="N4034">
        <v>31.8756599426269</v>
      </c>
      <c r="O4034">
        <v>-101.968467712402</v>
      </c>
    </row>
    <row r="4035" spans="1:15" x14ac:dyDescent="0.35">
      <c r="A4035">
        <v>4222741258</v>
      </c>
      <c r="B4035" s="4">
        <v>42227412580000</v>
      </c>
      <c r="C4035" t="s">
        <v>7978</v>
      </c>
      <c r="D4035" t="s">
        <v>7979</v>
      </c>
      <c r="E4035" t="s">
        <v>7871</v>
      </c>
      <c r="F4035" t="s">
        <v>1781</v>
      </c>
      <c r="G4035" t="s">
        <v>15</v>
      </c>
      <c r="H4035" t="s">
        <v>16</v>
      </c>
      <c r="I4035" t="str">
        <f>IFERROR(_xlfn.XLOOKUP($A4035,Novi_Header_for_missingBench_CC!$A:$A,Novi_Header_for_missingBench_CC!$K:$K),"")</f>
        <v/>
      </c>
      <c r="J4035" t="s">
        <v>16</v>
      </c>
      <c r="K4035" s="1">
        <v>44621</v>
      </c>
      <c r="L4035" s="1">
        <v>44634</v>
      </c>
      <c r="M4035" t="s">
        <v>17</v>
      </c>
      <c r="N4035">
        <v>32.374763488769503</v>
      </c>
      <c r="O4035">
        <v>-101.36442565917901</v>
      </c>
    </row>
    <row r="4036" spans="1:15" x14ac:dyDescent="0.35">
      <c r="A4036">
        <v>4231743762</v>
      </c>
      <c r="B4036" s="4">
        <v>42317437620000</v>
      </c>
      <c r="C4036" t="s">
        <v>7980</v>
      </c>
      <c r="D4036" t="s">
        <v>7981</v>
      </c>
      <c r="E4036" t="s">
        <v>918</v>
      </c>
      <c r="F4036" t="s">
        <v>14</v>
      </c>
      <c r="G4036" t="s">
        <v>15</v>
      </c>
      <c r="H4036" t="s">
        <v>16</v>
      </c>
      <c r="I4036" t="str">
        <f>IFERROR(_xlfn.XLOOKUP($A4036,Novi_Header_for_missingBench_CC!$A:$A,Novi_Header_for_missingBench_CC!$K:$K),"")</f>
        <v/>
      </c>
      <c r="J4036" t="s">
        <v>16</v>
      </c>
      <c r="K4036" s="1">
        <v>44774</v>
      </c>
      <c r="L4036" s="1">
        <v>44798</v>
      </c>
      <c r="M4036" t="s">
        <v>17</v>
      </c>
      <c r="N4036">
        <v>32.248397827148402</v>
      </c>
      <c r="O4036">
        <v>-101.88042449951099</v>
      </c>
    </row>
    <row r="4037" spans="1:15" x14ac:dyDescent="0.35">
      <c r="A4037">
        <v>4232945092</v>
      </c>
      <c r="B4037" s="4">
        <v>42329450920000</v>
      </c>
      <c r="C4037" t="s">
        <v>7982</v>
      </c>
      <c r="D4037" t="s">
        <v>7983</v>
      </c>
      <c r="E4037" t="s">
        <v>7984</v>
      </c>
      <c r="F4037" t="s">
        <v>260</v>
      </c>
      <c r="G4037" t="s">
        <v>15</v>
      </c>
      <c r="H4037" t="s">
        <v>32</v>
      </c>
      <c r="I4037" t="str">
        <f>IFERROR(_xlfn.XLOOKUP($A4037,Novi_Header_for_missingBench_CC!$A:$A,Novi_Header_for_missingBench_CC!$K:$K),"")</f>
        <v/>
      </c>
      <c r="J4037" t="s">
        <v>32</v>
      </c>
      <c r="K4037" s="1">
        <v>44805</v>
      </c>
      <c r="L4037" s="1">
        <v>44818</v>
      </c>
      <c r="M4037" t="s">
        <v>17</v>
      </c>
      <c r="N4037">
        <v>31.7418117523193</v>
      </c>
      <c r="O4037">
        <v>-101.961135864257</v>
      </c>
    </row>
    <row r="4038" spans="1:15" x14ac:dyDescent="0.35">
      <c r="A4038">
        <v>4231743750</v>
      </c>
      <c r="B4038" s="4">
        <v>42317437500000</v>
      </c>
      <c r="C4038" t="s">
        <v>7784</v>
      </c>
      <c r="D4038" t="s">
        <v>7985</v>
      </c>
      <c r="E4038" t="s">
        <v>728</v>
      </c>
      <c r="F4038" t="s">
        <v>67</v>
      </c>
      <c r="G4038" t="s">
        <v>15</v>
      </c>
      <c r="H4038" t="s">
        <v>16</v>
      </c>
      <c r="I4038" t="str">
        <f>IFERROR(_xlfn.XLOOKUP($A4038,Novi_Header_for_missingBench_CC!$A:$A,Novi_Header_for_missingBench_CC!$K:$K),"")</f>
        <v/>
      </c>
      <c r="J4038" t="s">
        <v>16</v>
      </c>
      <c r="K4038" s="1">
        <v>44713</v>
      </c>
      <c r="L4038" s="1">
        <v>44735</v>
      </c>
      <c r="M4038" t="s">
        <v>17</v>
      </c>
      <c r="N4038">
        <v>32.429115295410099</v>
      </c>
      <c r="O4038">
        <v>-101.96783447265599</v>
      </c>
    </row>
    <row r="4039" spans="1:15" x14ac:dyDescent="0.35">
      <c r="A4039">
        <v>4231743727</v>
      </c>
      <c r="B4039" s="4">
        <v>42317437270000</v>
      </c>
      <c r="C4039" t="s">
        <v>7788</v>
      </c>
      <c r="D4039" t="s">
        <v>7986</v>
      </c>
      <c r="E4039">
        <v>183</v>
      </c>
      <c r="F4039" t="s">
        <v>24</v>
      </c>
      <c r="G4039" t="s">
        <v>15</v>
      </c>
      <c r="H4039" t="s">
        <v>90</v>
      </c>
      <c r="I4039" t="str">
        <f>IFERROR(_xlfn.XLOOKUP($A4039,Novi_Header_for_missingBench_CC!$A:$A,Novi_Header_for_missingBench_CC!$K:$K),"")</f>
        <v/>
      </c>
      <c r="J4039" t="s">
        <v>90</v>
      </c>
      <c r="K4039" s="1">
        <v>44713</v>
      </c>
      <c r="L4039" s="1">
        <v>44723</v>
      </c>
      <c r="M4039" t="s">
        <v>17</v>
      </c>
      <c r="N4039">
        <v>32.236656188964801</v>
      </c>
      <c r="O4039">
        <v>-102.031440734863</v>
      </c>
    </row>
    <row r="4040" spans="1:15" x14ac:dyDescent="0.35">
      <c r="A4040">
        <v>4231743721</v>
      </c>
      <c r="B4040" s="4">
        <v>42317437210000</v>
      </c>
      <c r="C4040" t="s">
        <v>7788</v>
      </c>
      <c r="D4040" t="s">
        <v>7987</v>
      </c>
      <c r="E4040">
        <v>163</v>
      </c>
      <c r="F4040" t="s">
        <v>24</v>
      </c>
      <c r="G4040" t="s">
        <v>607</v>
      </c>
      <c r="H4040" t="s">
        <v>25</v>
      </c>
      <c r="I4040" t="str">
        <f>IFERROR(_xlfn.XLOOKUP($A4040,Novi_Header_for_missingBench_CC!$A:$A,Novi_Header_for_missingBench_CC!$K:$K),"")</f>
        <v/>
      </c>
      <c r="J4040" t="s">
        <v>25</v>
      </c>
      <c r="K4040" s="1">
        <v>44986</v>
      </c>
      <c r="L4040" s="1">
        <v>44637</v>
      </c>
      <c r="M4040" t="s">
        <v>17</v>
      </c>
      <c r="N4040">
        <v>32.237621307372997</v>
      </c>
      <c r="O4040">
        <v>-102.02732849121</v>
      </c>
    </row>
    <row r="4041" spans="1:15" x14ac:dyDescent="0.35">
      <c r="A4041">
        <v>4231743723</v>
      </c>
      <c r="B4041" s="4">
        <v>42317437230000</v>
      </c>
      <c r="C4041" t="s">
        <v>7788</v>
      </c>
      <c r="D4041" t="s">
        <v>7988</v>
      </c>
      <c r="E4041">
        <v>172</v>
      </c>
      <c r="F4041" t="s">
        <v>24</v>
      </c>
      <c r="G4041" t="s">
        <v>15</v>
      </c>
      <c r="H4041" t="s">
        <v>25</v>
      </c>
      <c r="I4041" t="str">
        <f>IFERROR(_xlfn.XLOOKUP($A4041,Novi_Header_for_missingBench_CC!$A:$A,Novi_Header_for_missingBench_CC!$K:$K),"")</f>
        <v/>
      </c>
      <c r="J4041" t="s">
        <v>25</v>
      </c>
      <c r="K4041" s="1">
        <v>44713</v>
      </c>
      <c r="L4041" s="1">
        <v>44723</v>
      </c>
      <c r="M4041" t="s">
        <v>17</v>
      </c>
      <c r="N4041">
        <v>32.237155914306598</v>
      </c>
      <c r="O4041">
        <v>-102.02930450439401</v>
      </c>
    </row>
    <row r="4042" spans="1:15" x14ac:dyDescent="0.35">
      <c r="A4042">
        <v>4231743718</v>
      </c>
      <c r="B4042" s="4">
        <v>42317437180000</v>
      </c>
      <c r="C4042" t="s">
        <v>7989</v>
      </c>
      <c r="D4042" t="s">
        <v>7990</v>
      </c>
      <c r="E4042" t="s">
        <v>4919</v>
      </c>
      <c r="F4042" t="s">
        <v>24</v>
      </c>
      <c r="G4042" t="s">
        <v>15</v>
      </c>
      <c r="H4042" t="s">
        <v>16</v>
      </c>
      <c r="I4042" t="str">
        <f>IFERROR(_xlfn.XLOOKUP($A4042,Novi_Header_for_missingBench_CC!$A:$A,Novi_Header_for_missingBench_CC!$K:$K),"")</f>
        <v/>
      </c>
      <c r="J4042" t="s">
        <v>16</v>
      </c>
      <c r="K4042" s="1">
        <v>44682</v>
      </c>
      <c r="L4042" s="1">
        <v>44700</v>
      </c>
      <c r="M4042" t="s">
        <v>17</v>
      </c>
      <c r="N4042">
        <v>32.277370452880803</v>
      </c>
      <c r="O4042">
        <v>-101.935218811035</v>
      </c>
    </row>
    <row r="4043" spans="1:15" x14ac:dyDescent="0.35">
      <c r="A4043">
        <v>4232945089</v>
      </c>
      <c r="B4043" s="4">
        <v>42329450890000</v>
      </c>
      <c r="C4043" t="s">
        <v>7909</v>
      </c>
      <c r="D4043" t="s">
        <v>7991</v>
      </c>
      <c r="E4043" t="s">
        <v>4669</v>
      </c>
      <c r="F4043" t="s">
        <v>14</v>
      </c>
      <c r="G4043" t="s">
        <v>15</v>
      </c>
      <c r="H4043" t="s">
        <v>16</v>
      </c>
      <c r="I4043" t="str">
        <f>IFERROR(_xlfn.XLOOKUP($A4043,Novi_Header_for_missingBench_CC!$A:$A,Novi_Header_for_missingBench_CC!$K:$K),"")</f>
        <v/>
      </c>
      <c r="J4043" t="s">
        <v>16</v>
      </c>
      <c r="K4043" s="1">
        <v>44682</v>
      </c>
      <c r="L4043" s="1">
        <v>44687</v>
      </c>
      <c r="M4043" t="s">
        <v>17</v>
      </c>
      <c r="N4043">
        <v>31.6738586425781</v>
      </c>
      <c r="O4043">
        <v>-101.95671844482401</v>
      </c>
    </row>
    <row r="4044" spans="1:15" x14ac:dyDescent="0.35">
      <c r="A4044">
        <v>4231743719</v>
      </c>
      <c r="B4044" s="4">
        <v>42317437190000</v>
      </c>
      <c r="C4044" t="s">
        <v>7788</v>
      </c>
      <c r="D4044" t="s">
        <v>7992</v>
      </c>
      <c r="E4044">
        <v>152</v>
      </c>
      <c r="F4044" t="s">
        <v>24</v>
      </c>
      <c r="G4044" t="s">
        <v>15</v>
      </c>
      <c r="H4044" t="s">
        <v>40</v>
      </c>
      <c r="I4044" t="str">
        <f>IFERROR(_xlfn.XLOOKUP($A4044,Novi_Header_for_missingBench_CC!$A:$A,Novi_Header_for_missingBench_CC!$K:$K),"")</f>
        <v/>
      </c>
      <c r="J4044" t="s">
        <v>40</v>
      </c>
      <c r="K4044" s="1">
        <v>44743</v>
      </c>
      <c r="L4044" s="1">
        <v>44723</v>
      </c>
      <c r="M4044" t="s">
        <v>17</v>
      </c>
      <c r="N4044">
        <v>32.237674713134702</v>
      </c>
      <c r="O4044">
        <v>-102.02709197998</v>
      </c>
    </row>
    <row r="4045" spans="1:15" x14ac:dyDescent="0.35">
      <c r="A4045">
        <v>4246141894</v>
      </c>
      <c r="B4045" s="4">
        <v>42461418940000</v>
      </c>
      <c r="C4045" t="s">
        <v>6725</v>
      </c>
      <c r="D4045" t="s">
        <v>7993</v>
      </c>
      <c r="E4045" t="s">
        <v>7994</v>
      </c>
      <c r="F4045" t="s">
        <v>5729</v>
      </c>
      <c r="G4045" t="s">
        <v>15</v>
      </c>
      <c r="H4045" t="s">
        <v>635</v>
      </c>
      <c r="I4045" t="str">
        <f>IFERROR(_xlfn.XLOOKUP($A4045,Novi_Header_for_missingBench_CC!$A:$A,Novi_Header_for_missingBench_CC!$K:$K),"")</f>
        <v/>
      </c>
      <c r="J4045" t="s">
        <v>635</v>
      </c>
      <c r="K4045" s="1">
        <v>44652</v>
      </c>
      <c r="L4045" s="1">
        <v>44665</v>
      </c>
      <c r="M4045" t="s">
        <v>17</v>
      </c>
      <c r="N4045">
        <v>31.3194561004638</v>
      </c>
      <c r="O4045">
        <v>-101.793243408203</v>
      </c>
    </row>
    <row r="4046" spans="1:15" x14ac:dyDescent="0.35">
      <c r="A4046">
        <v>4222741276</v>
      </c>
      <c r="B4046" s="4">
        <v>42227412760000</v>
      </c>
      <c r="C4046" t="s">
        <v>7817</v>
      </c>
      <c r="D4046" t="s">
        <v>7995</v>
      </c>
      <c r="E4046" t="s">
        <v>7996</v>
      </c>
      <c r="F4046" t="s">
        <v>71</v>
      </c>
      <c r="G4046" t="s">
        <v>15</v>
      </c>
      <c r="H4046" t="s">
        <v>16</v>
      </c>
      <c r="I4046" t="str">
        <f>IFERROR(_xlfn.XLOOKUP($A4046,Novi_Header_for_missingBench_CC!$A:$A,Novi_Header_for_missingBench_CC!$K:$K),"")</f>
        <v/>
      </c>
      <c r="J4046" t="s">
        <v>16</v>
      </c>
      <c r="K4046" s="1">
        <v>44866</v>
      </c>
      <c r="L4046" s="1">
        <v>44881</v>
      </c>
      <c r="M4046" t="s">
        <v>17</v>
      </c>
      <c r="N4046">
        <v>32.378929138183501</v>
      </c>
      <c r="O4046">
        <v>-101.40631866455</v>
      </c>
    </row>
    <row r="4047" spans="1:15" x14ac:dyDescent="0.35">
      <c r="A4047">
        <v>4222741279</v>
      </c>
      <c r="B4047" s="4">
        <v>42227412790000</v>
      </c>
      <c r="C4047" t="s">
        <v>7817</v>
      </c>
      <c r="D4047" t="s">
        <v>7997</v>
      </c>
      <c r="E4047" t="s">
        <v>7998</v>
      </c>
      <c r="F4047" t="s">
        <v>71</v>
      </c>
      <c r="G4047" t="s">
        <v>15</v>
      </c>
      <c r="H4047" t="s">
        <v>25</v>
      </c>
      <c r="I4047" t="str">
        <f>IFERROR(_xlfn.XLOOKUP($A4047,Novi_Header_for_missingBench_CC!$A:$A,Novi_Header_for_missingBench_CC!$K:$K),"")</f>
        <v/>
      </c>
      <c r="J4047" t="s">
        <v>25</v>
      </c>
      <c r="K4047" s="1">
        <v>44866</v>
      </c>
      <c r="L4047" s="1">
        <v>44882</v>
      </c>
      <c r="M4047" t="s">
        <v>17</v>
      </c>
      <c r="N4047">
        <v>32.378952026367102</v>
      </c>
      <c r="O4047">
        <v>-101.40622711181599</v>
      </c>
    </row>
    <row r="4048" spans="1:15" x14ac:dyDescent="0.35">
      <c r="A4048">
        <v>4232945126</v>
      </c>
      <c r="B4048" s="4">
        <v>42329451260000</v>
      </c>
      <c r="C4048" t="s">
        <v>7761</v>
      </c>
      <c r="D4048" t="s">
        <v>7999</v>
      </c>
      <c r="E4048">
        <v>184</v>
      </c>
      <c r="F4048" t="s">
        <v>24</v>
      </c>
      <c r="G4048" t="s">
        <v>15</v>
      </c>
      <c r="H4048" t="s">
        <v>90</v>
      </c>
      <c r="I4048" t="str">
        <f>IFERROR(_xlfn.XLOOKUP($A4048,Novi_Header_for_missingBench_CC!$A:$A,Novi_Header_for_missingBench_CC!$K:$K),"")</f>
        <v/>
      </c>
      <c r="J4048" t="s">
        <v>90</v>
      </c>
      <c r="K4048" s="1">
        <v>44682</v>
      </c>
      <c r="L4048" s="1">
        <v>44690</v>
      </c>
      <c r="M4048" t="s">
        <v>17</v>
      </c>
      <c r="N4048">
        <v>31.984134674072202</v>
      </c>
      <c r="O4048">
        <v>-102.022323608398</v>
      </c>
    </row>
    <row r="4049" spans="1:15" x14ac:dyDescent="0.35">
      <c r="A4049">
        <v>4232945120</v>
      </c>
      <c r="B4049" s="4">
        <v>42329451200000</v>
      </c>
      <c r="C4049" t="s">
        <v>8000</v>
      </c>
      <c r="D4049" t="s">
        <v>8001</v>
      </c>
      <c r="E4049" t="s">
        <v>3268</v>
      </c>
      <c r="F4049" t="s">
        <v>14</v>
      </c>
      <c r="G4049" t="s">
        <v>15</v>
      </c>
      <c r="H4049" t="s">
        <v>32</v>
      </c>
      <c r="I4049" t="str">
        <f>IFERROR(_xlfn.XLOOKUP($A4049,Novi_Header_for_missingBench_CC!$A:$A,Novi_Header_for_missingBench_CC!$K:$K),"")</f>
        <v/>
      </c>
      <c r="J4049" t="s">
        <v>32</v>
      </c>
      <c r="K4049" s="1">
        <v>44743</v>
      </c>
      <c r="L4049" s="1">
        <v>44750</v>
      </c>
      <c r="M4049" t="s">
        <v>17</v>
      </c>
      <c r="N4049">
        <v>31.77486038208</v>
      </c>
      <c r="O4049">
        <v>-101.81893157958901</v>
      </c>
    </row>
    <row r="4050" spans="1:15" x14ac:dyDescent="0.35">
      <c r="A4050">
        <v>4222741287</v>
      </c>
      <c r="B4050" s="4">
        <v>42227412870000</v>
      </c>
      <c r="C4050" t="s">
        <v>7814</v>
      </c>
      <c r="D4050" t="s">
        <v>8002</v>
      </c>
      <c r="E4050" t="s">
        <v>2323</v>
      </c>
      <c r="F4050" t="s">
        <v>48</v>
      </c>
      <c r="G4050" t="s">
        <v>15</v>
      </c>
      <c r="H4050" t="s">
        <v>25</v>
      </c>
      <c r="I4050" t="str">
        <f>IFERROR(_xlfn.XLOOKUP($A4050,Novi_Header_for_missingBench_CC!$A:$A,Novi_Header_for_missingBench_CC!$K:$K),"")</f>
        <v/>
      </c>
      <c r="J4050" t="s">
        <v>25</v>
      </c>
      <c r="K4050" s="1">
        <v>44896</v>
      </c>
      <c r="L4050" s="1">
        <v>44849</v>
      </c>
      <c r="M4050" t="s">
        <v>17</v>
      </c>
      <c r="N4050">
        <v>32.355545043945298</v>
      </c>
      <c r="O4050">
        <v>-101.621940612792</v>
      </c>
    </row>
    <row r="4051" spans="1:15" x14ac:dyDescent="0.35">
      <c r="A4051">
        <v>4232945110</v>
      </c>
      <c r="B4051" s="4">
        <v>42329451100000</v>
      </c>
      <c r="C4051" t="s">
        <v>7821</v>
      </c>
      <c r="D4051" t="s">
        <v>8003</v>
      </c>
      <c r="E4051">
        <v>134</v>
      </c>
      <c r="F4051" t="s">
        <v>24</v>
      </c>
      <c r="G4051" t="s">
        <v>15</v>
      </c>
      <c r="H4051" t="s">
        <v>90</v>
      </c>
      <c r="I4051" t="str">
        <f>IFERROR(_xlfn.XLOOKUP($A4051,Novi_Header_for_missingBench_CC!$A:$A,Novi_Header_for_missingBench_CC!$K:$K),"")</f>
        <v/>
      </c>
      <c r="J4051" t="s">
        <v>90</v>
      </c>
      <c r="K4051" s="1">
        <v>44713</v>
      </c>
      <c r="L4051" s="1">
        <v>44714</v>
      </c>
      <c r="M4051" t="s">
        <v>17</v>
      </c>
      <c r="N4051">
        <v>31.987831115722599</v>
      </c>
      <c r="O4051">
        <v>-102.01100158691401</v>
      </c>
    </row>
    <row r="4052" spans="1:15" x14ac:dyDescent="0.35">
      <c r="A4052">
        <v>4213543836</v>
      </c>
      <c r="B4052" s="4">
        <v>42135438360000</v>
      </c>
      <c r="C4052" t="s">
        <v>7800</v>
      </c>
      <c r="D4052" t="s">
        <v>8004</v>
      </c>
      <c r="E4052" t="s">
        <v>8005</v>
      </c>
      <c r="F4052" t="s">
        <v>5729</v>
      </c>
      <c r="G4052" t="s">
        <v>15</v>
      </c>
      <c r="H4052" t="s">
        <v>16</v>
      </c>
      <c r="I4052" t="str">
        <f>IFERROR(_xlfn.XLOOKUP($A4052,Novi_Header_for_missingBench_CC!$A:$A,Novi_Header_for_missingBench_CC!$K:$K),"")</f>
        <v/>
      </c>
      <c r="J4052" t="s">
        <v>16</v>
      </c>
      <c r="K4052" s="1">
        <v>45231</v>
      </c>
      <c r="L4052" s="1">
        <v>45244</v>
      </c>
      <c r="M4052" t="s">
        <v>17</v>
      </c>
      <c r="N4052">
        <v>31.9792575836181</v>
      </c>
      <c r="O4052">
        <v>-102.298866271972</v>
      </c>
    </row>
    <row r="4053" spans="1:15" x14ac:dyDescent="0.35">
      <c r="A4053">
        <v>4213543833</v>
      </c>
      <c r="B4053" s="4">
        <v>42135438330000</v>
      </c>
      <c r="C4053" t="s">
        <v>7800</v>
      </c>
      <c r="D4053" t="s">
        <v>8006</v>
      </c>
      <c r="E4053" t="s">
        <v>121</v>
      </c>
      <c r="F4053" t="s">
        <v>5729</v>
      </c>
      <c r="G4053" t="s">
        <v>15</v>
      </c>
      <c r="H4053" t="s">
        <v>90</v>
      </c>
      <c r="I4053" t="str">
        <f>IFERROR(_xlfn.XLOOKUP($A4053,Novi_Header_for_missingBench_CC!$A:$A,Novi_Header_for_missingBench_CC!$K:$K),"")</f>
        <v/>
      </c>
      <c r="J4053" t="s">
        <v>90</v>
      </c>
      <c r="K4053" s="1">
        <v>44896</v>
      </c>
      <c r="L4053" s="1">
        <v>44871</v>
      </c>
      <c r="M4053" t="s">
        <v>17</v>
      </c>
      <c r="N4053">
        <v>31.979200363159102</v>
      </c>
      <c r="O4053">
        <v>-102.299102783203</v>
      </c>
    </row>
    <row r="4054" spans="1:15" x14ac:dyDescent="0.35">
      <c r="A4054">
        <v>4222741257</v>
      </c>
      <c r="B4054" s="4">
        <v>42227412570000</v>
      </c>
      <c r="C4054" t="s">
        <v>8007</v>
      </c>
      <c r="D4054" t="s">
        <v>8008</v>
      </c>
      <c r="E4054" t="s">
        <v>6264</v>
      </c>
      <c r="F4054" t="s">
        <v>1781</v>
      </c>
      <c r="G4054" t="s">
        <v>15</v>
      </c>
      <c r="H4054" t="s">
        <v>25</v>
      </c>
      <c r="I4054" t="str">
        <f>IFERROR(_xlfn.XLOOKUP($A4054,Novi_Header_for_missingBench_CC!$A:$A,Novi_Header_for_missingBench_CC!$K:$K),"")</f>
        <v/>
      </c>
      <c r="J4054" t="s">
        <v>25</v>
      </c>
      <c r="K4054" s="1">
        <v>44621</v>
      </c>
      <c r="L4054" s="1">
        <v>44634</v>
      </c>
      <c r="M4054" t="s">
        <v>17</v>
      </c>
      <c r="N4054">
        <v>32.374744415283203</v>
      </c>
      <c r="O4054">
        <v>-101.364501953125</v>
      </c>
    </row>
    <row r="4055" spans="1:15" x14ac:dyDescent="0.35">
      <c r="A4055">
        <v>4231743744</v>
      </c>
      <c r="B4055" s="4">
        <v>42317437440000</v>
      </c>
      <c r="C4055" t="s">
        <v>605</v>
      </c>
      <c r="D4055" t="s">
        <v>8009</v>
      </c>
      <c r="E4055" t="s">
        <v>1481</v>
      </c>
      <c r="F4055" t="s">
        <v>24</v>
      </c>
      <c r="G4055" t="s">
        <v>15</v>
      </c>
      <c r="H4055" t="s">
        <v>90</v>
      </c>
      <c r="I4055" t="str">
        <f>IFERROR(_xlfn.XLOOKUP($A4055,Novi_Header_for_missingBench_CC!$A:$A,Novi_Header_for_missingBench_CC!$K:$K),"")</f>
        <v/>
      </c>
      <c r="J4055" t="s">
        <v>90</v>
      </c>
      <c r="K4055" s="1">
        <v>44621</v>
      </c>
      <c r="L4055" s="1">
        <v>44646</v>
      </c>
      <c r="M4055" t="s">
        <v>17</v>
      </c>
      <c r="N4055">
        <v>32.4375190734863</v>
      </c>
      <c r="O4055">
        <v>-102.165817260742</v>
      </c>
    </row>
    <row r="4056" spans="1:15" x14ac:dyDescent="0.35">
      <c r="A4056">
        <v>4232945095</v>
      </c>
      <c r="B4056" s="4">
        <v>42329450950000</v>
      </c>
      <c r="C4056" t="s">
        <v>7962</v>
      </c>
      <c r="D4056" t="s">
        <v>8010</v>
      </c>
      <c r="E4056" t="s">
        <v>8011</v>
      </c>
      <c r="F4056" t="s">
        <v>260</v>
      </c>
      <c r="G4056" t="s">
        <v>15</v>
      </c>
      <c r="H4056" t="s">
        <v>16</v>
      </c>
      <c r="I4056" t="str">
        <f>IFERROR(_xlfn.XLOOKUP($A4056,Novi_Header_for_missingBench_CC!$A:$A,Novi_Header_for_missingBench_CC!$K:$K),"")</f>
        <v/>
      </c>
      <c r="J4056" t="s">
        <v>16</v>
      </c>
      <c r="K4056" s="1">
        <v>44835</v>
      </c>
      <c r="L4056" s="1">
        <v>44818</v>
      </c>
      <c r="M4056" t="s">
        <v>17</v>
      </c>
      <c r="N4056">
        <v>31.741865158081001</v>
      </c>
      <c r="O4056">
        <v>-101.96090698242099</v>
      </c>
    </row>
    <row r="4057" spans="1:15" x14ac:dyDescent="0.35">
      <c r="A4057">
        <v>4232945101</v>
      </c>
      <c r="B4057" s="4">
        <v>42329451010000</v>
      </c>
      <c r="C4057" t="s">
        <v>8012</v>
      </c>
      <c r="D4057" t="s">
        <v>8013</v>
      </c>
      <c r="E4057">
        <v>241</v>
      </c>
      <c r="F4057" t="s">
        <v>24</v>
      </c>
      <c r="G4057" t="s">
        <v>15</v>
      </c>
      <c r="H4057" t="s">
        <v>82</v>
      </c>
      <c r="I4057" t="str">
        <f>IFERROR(_xlfn.XLOOKUP($A4057,Novi_Header_for_missingBench_CC!$A:$A,Novi_Header_for_missingBench_CC!$K:$K),"")</f>
        <v/>
      </c>
      <c r="J4057" t="s">
        <v>82</v>
      </c>
      <c r="K4057" s="1">
        <v>44621</v>
      </c>
      <c r="L4057" s="1">
        <v>44633</v>
      </c>
      <c r="M4057" t="s">
        <v>17</v>
      </c>
      <c r="N4057">
        <v>31.876621246337798</v>
      </c>
      <c r="O4057">
        <v>-101.964294433593</v>
      </c>
    </row>
    <row r="4058" spans="1:15" x14ac:dyDescent="0.35">
      <c r="A4058">
        <v>4232945086</v>
      </c>
      <c r="B4058" s="4">
        <v>42329450860000</v>
      </c>
      <c r="C4058" t="s">
        <v>7909</v>
      </c>
      <c r="D4058" t="s">
        <v>8014</v>
      </c>
      <c r="E4058" t="s">
        <v>4807</v>
      </c>
      <c r="F4058" t="s">
        <v>14</v>
      </c>
      <c r="G4058" t="s">
        <v>15</v>
      </c>
      <c r="H4058" t="s">
        <v>32</v>
      </c>
      <c r="I4058" t="str">
        <f>IFERROR(_xlfn.XLOOKUP($A4058,Novi_Header_for_missingBench_CC!$A:$A,Novi_Header_for_missingBench_CC!$K:$K),"")</f>
        <v/>
      </c>
      <c r="J4058" t="s">
        <v>32</v>
      </c>
      <c r="K4058" s="1">
        <v>44682</v>
      </c>
      <c r="L4058" s="1">
        <v>44692</v>
      </c>
      <c r="M4058" t="s">
        <v>17</v>
      </c>
      <c r="N4058">
        <v>31.674343109130799</v>
      </c>
      <c r="O4058">
        <v>-101.958770751953</v>
      </c>
    </row>
    <row r="4059" spans="1:15" x14ac:dyDescent="0.35">
      <c r="A4059">
        <v>4231743717</v>
      </c>
      <c r="B4059" s="4">
        <v>42317437170000</v>
      </c>
      <c r="C4059" t="s">
        <v>8015</v>
      </c>
      <c r="D4059" t="s">
        <v>8016</v>
      </c>
      <c r="E4059" t="s">
        <v>678</v>
      </c>
      <c r="F4059" t="s">
        <v>24</v>
      </c>
      <c r="G4059" t="s">
        <v>15</v>
      </c>
      <c r="H4059" t="s">
        <v>25</v>
      </c>
      <c r="I4059" t="str">
        <f>IFERROR(_xlfn.XLOOKUP($A4059,Novi_Header_for_missingBench_CC!$A:$A,Novi_Header_for_missingBench_CC!$K:$K),"")</f>
        <v/>
      </c>
      <c r="J4059" t="s">
        <v>25</v>
      </c>
      <c r="K4059" s="1">
        <v>44682</v>
      </c>
      <c r="L4059" s="1">
        <v>44700</v>
      </c>
      <c r="M4059" t="s">
        <v>17</v>
      </c>
      <c r="N4059">
        <v>32.277351379394503</v>
      </c>
      <c r="O4059">
        <v>-101.93529510498</v>
      </c>
    </row>
    <row r="4060" spans="1:15" x14ac:dyDescent="0.35">
      <c r="A4060">
        <v>4200348449</v>
      </c>
      <c r="B4060" s="4">
        <v>42003484490000</v>
      </c>
      <c r="C4060" t="s">
        <v>8017</v>
      </c>
      <c r="D4060" t="s">
        <v>8018</v>
      </c>
      <c r="E4060" t="s">
        <v>8019</v>
      </c>
      <c r="F4060" t="s">
        <v>8020</v>
      </c>
      <c r="G4060" t="s">
        <v>15</v>
      </c>
      <c r="H4060" t="s">
        <v>635</v>
      </c>
      <c r="I4060" t="str">
        <f>IFERROR(_xlfn.XLOOKUP($A4060,Novi_Header_for_missingBench_CC!$A:$A,Novi_Header_for_missingBench_CC!$K:$K),"")</f>
        <v/>
      </c>
      <c r="J4060" t="s">
        <v>635</v>
      </c>
      <c r="K4060" s="1">
        <v>44774</v>
      </c>
      <c r="L4060" s="1">
        <v>44745</v>
      </c>
      <c r="M4060" t="s">
        <v>17</v>
      </c>
      <c r="N4060">
        <v>32.133476257324197</v>
      </c>
      <c r="O4060">
        <v>-102.239501953125</v>
      </c>
    </row>
    <row r="4061" spans="1:15" x14ac:dyDescent="0.35">
      <c r="A4061">
        <v>4222741251</v>
      </c>
      <c r="B4061" s="4">
        <v>42227412510000</v>
      </c>
      <c r="C4061" t="s">
        <v>8021</v>
      </c>
      <c r="D4061" t="s">
        <v>8022</v>
      </c>
      <c r="E4061" t="s">
        <v>4995</v>
      </c>
      <c r="F4061" t="s">
        <v>44</v>
      </c>
      <c r="G4061" t="s">
        <v>15</v>
      </c>
      <c r="H4061" t="s">
        <v>25</v>
      </c>
      <c r="I4061" t="str">
        <f>IFERROR(_xlfn.XLOOKUP($A4061,Novi_Header_for_missingBench_CC!$A:$A,Novi_Header_for_missingBench_CC!$K:$K),"")</f>
        <v/>
      </c>
      <c r="J4061" t="s">
        <v>25</v>
      </c>
      <c r="K4061" s="1">
        <v>44774</v>
      </c>
      <c r="L4061" s="1">
        <v>44789</v>
      </c>
      <c r="M4061" t="s">
        <v>17</v>
      </c>
      <c r="N4061">
        <v>32.287853240966797</v>
      </c>
      <c r="O4061">
        <v>-101.61162567138599</v>
      </c>
    </row>
    <row r="4062" spans="1:15" x14ac:dyDescent="0.35">
      <c r="A4062">
        <v>4231743735</v>
      </c>
      <c r="B4062" s="4">
        <v>42317437350000</v>
      </c>
      <c r="C4062" t="s">
        <v>605</v>
      </c>
      <c r="D4062" t="s">
        <v>8023</v>
      </c>
      <c r="E4062" t="s">
        <v>47</v>
      </c>
      <c r="F4062" t="s">
        <v>24</v>
      </c>
      <c r="G4062" t="s">
        <v>15</v>
      </c>
      <c r="H4062" t="s">
        <v>25</v>
      </c>
      <c r="I4062" t="str">
        <f>IFERROR(_xlfn.XLOOKUP($A4062,Novi_Header_for_missingBench_CC!$A:$A,Novi_Header_for_missingBench_CC!$K:$K),"")</f>
        <v/>
      </c>
      <c r="J4062" t="s">
        <v>25</v>
      </c>
      <c r="K4062" s="1">
        <v>44621</v>
      </c>
      <c r="L4062" s="1">
        <v>44642</v>
      </c>
      <c r="M4062" t="s">
        <v>17</v>
      </c>
      <c r="N4062">
        <v>32.438449859619098</v>
      </c>
      <c r="O4062">
        <v>-102.16163635253901</v>
      </c>
    </row>
    <row r="4063" spans="1:15" x14ac:dyDescent="0.35">
      <c r="A4063">
        <v>4222741252</v>
      </c>
      <c r="B4063" s="4">
        <v>42227412520000</v>
      </c>
      <c r="C4063" t="s">
        <v>8021</v>
      </c>
      <c r="D4063" t="s">
        <v>8024</v>
      </c>
      <c r="E4063" t="s">
        <v>6590</v>
      </c>
      <c r="F4063" t="s">
        <v>44</v>
      </c>
      <c r="G4063" t="s">
        <v>15</v>
      </c>
      <c r="H4063" t="s">
        <v>32</v>
      </c>
      <c r="I4063" t="str">
        <f>IFERROR(_xlfn.XLOOKUP($A4063,Novi_Header_for_missingBench_CC!$A:$A,Novi_Header_for_missingBench_CC!$K:$K),"")</f>
        <v/>
      </c>
      <c r="J4063" t="s">
        <v>32</v>
      </c>
      <c r="K4063" s="1">
        <v>44774</v>
      </c>
      <c r="L4063" s="1">
        <v>44780</v>
      </c>
      <c r="M4063" t="s">
        <v>17</v>
      </c>
      <c r="N4063">
        <v>32.287830352783203</v>
      </c>
      <c r="O4063">
        <v>-101.61171722412099</v>
      </c>
    </row>
    <row r="4064" spans="1:15" x14ac:dyDescent="0.35">
      <c r="A4064">
        <v>4200348450</v>
      </c>
      <c r="B4064" s="4">
        <v>42003484500000</v>
      </c>
      <c r="C4064" t="s">
        <v>8017</v>
      </c>
      <c r="D4064" t="s">
        <v>8025</v>
      </c>
      <c r="E4064" t="s">
        <v>8026</v>
      </c>
      <c r="F4064" t="s">
        <v>8020</v>
      </c>
      <c r="G4064" t="s">
        <v>15</v>
      </c>
      <c r="H4064" t="s">
        <v>82</v>
      </c>
      <c r="I4064" t="str">
        <f>IFERROR(_xlfn.XLOOKUP($A4064,Novi_Header_for_missingBench_CC!$A:$A,Novi_Header_for_missingBench_CC!$K:$K),"")</f>
        <v/>
      </c>
      <c r="J4064" t="s">
        <v>82</v>
      </c>
      <c r="K4064" s="1">
        <v>44805</v>
      </c>
      <c r="L4064" s="1">
        <v>44758</v>
      </c>
      <c r="M4064" t="s">
        <v>17</v>
      </c>
      <c r="N4064">
        <v>32.154277801513601</v>
      </c>
      <c r="O4064">
        <v>-102.253051757812</v>
      </c>
    </row>
    <row r="4065" spans="1:15" x14ac:dyDescent="0.35">
      <c r="A4065">
        <v>4231743736</v>
      </c>
      <c r="B4065" s="4">
        <v>42317437360000</v>
      </c>
      <c r="C4065" t="s">
        <v>605</v>
      </c>
      <c r="D4065" t="s">
        <v>8027</v>
      </c>
      <c r="E4065" t="s">
        <v>731</v>
      </c>
      <c r="F4065" t="s">
        <v>24</v>
      </c>
      <c r="G4065" t="s">
        <v>15</v>
      </c>
      <c r="H4065" t="s">
        <v>25</v>
      </c>
      <c r="I4065" t="str">
        <f>IFERROR(_xlfn.XLOOKUP($A4065,Novi_Header_for_missingBench_CC!$A:$A,Novi_Header_for_missingBench_CC!$K:$K),"")</f>
        <v/>
      </c>
      <c r="J4065" t="s">
        <v>25</v>
      </c>
      <c r="K4065" s="1">
        <v>44621</v>
      </c>
      <c r="L4065" s="1">
        <v>44645</v>
      </c>
      <c r="M4065" t="s">
        <v>17</v>
      </c>
      <c r="N4065">
        <v>32.4384155273437</v>
      </c>
      <c r="O4065">
        <v>-102.16178894042901</v>
      </c>
    </row>
    <row r="4066" spans="1:15" x14ac:dyDescent="0.35">
      <c r="A4066">
        <v>4246141881</v>
      </c>
      <c r="B4066" s="4">
        <v>42461418810000</v>
      </c>
      <c r="C4066" t="s">
        <v>8028</v>
      </c>
      <c r="D4066" t="s">
        <v>8029</v>
      </c>
      <c r="E4066" t="s">
        <v>8030</v>
      </c>
      <c r="F4066" t="s">
        <v>24</v>
      </c>
      <c r="G4066" t="s">
        <v>15</v>
      </c>
      <c r="H4066" t="s">
        <v>32</v>
      </c>
      <c r="I4066" t="str">
        <f>IFERROR(_xlfn.XLOOKUP($A4066,Novi_Header_for_missingBench_CC!$A:$A,Novi_Header_for_missingBench_CC!$K:$K),"")</f>
        <v/>
      </c>
      <c r="J4066" t="s">
        <v>32</v>
      </c>
      <c r="K4066" s="1">
        <v>44531</v>
      </c>
      <c r="L4066" s="1">
        <v>44548</v>
      </c>
      <c r="M4066" t="s">
        <v>17</v>
      </c>
      <c r="N4066">
        <v>31.3206367492675</v>
      </c>
      <c r="O4066">
        <v>-101.95108795166</v>
      </c>
    </row>
    <row r="4067" spans="1:15" x14ac:dyDescent="0.35">
      <c r="A4067">
        <v>4246141885</v>
      </c>
      <c r="B4067" s="4">
        <v>42461418850100</v>
      </c>
      <c r="C4067" t="s">
        <v>8031</v>
      </c>
      <c r="D4067" t="s">
        <v>8032</v>
      </c>
      <c r="E4067" t="s">
        <v>8033</v>
      </c>
      <c r="F4067" t="s">
        <v>8034</v>
      </c>
      <c r="G4067" t="s">
        <v>15</v>
      </c>
      <c r="H4067" t="s">
        <v>90</v>
      </c>
      <c r="I4067" t="str">
        <f>IFERROR(_xlfn.XLOOKUP($A4067,Novi_Header_for_missingBench_CC!$A:$A,Novi_Header_for_missingBench_CC!$K:$K),"")</f>
        <v/>
      </c>
      <c r="J4067" t="s">
        <v>90</v>
      </c>
      <c r="K4067" s="1">
        <v>45536</v>
      </c>
      <c r="L4067" s="1">
        <v>45511</v>
      </c>
      <c r="M4067" t="s">
        <v>17</v>
      </c>
      <c r="N4067">
        <v>31.5056457519531</v>
      </c>
      <c r="O4067">
        <v>-102.18587493896401</v>
      </c>
    </row>
    <row r="4068" spans="1:15" x14ac:dyDescent="0.35">
      <c r="A4068">
        <v>4213543824</v>
      </c>
      <c r="B4068" s="4">
        <v>42135438240000</v>
      </c>
      <c r="C4068" t="s">
        <v>8035</v>
      </c>
      <c r="D4068" t="s">
        <v>8036</v>
      </c>
      <c r="E4068" t="s">
        <v>918</v>
      </c>
      <c r="F4068" t="s">
        <v>24</v>
      </c>
      <c r="G4068" t="s">
        <v>15</v>
      </c>
      <c r="H4068" t="s">
        <v>21</v>
      </c>
      <c r="I4068" t="str">
        <f>IFERROR(_xlfn.XLOOKUP($A4068,Novi_Header_for_missingBench_CC!$A:$A,Novi_Header_for_missingBench_CC!$K:$K),"")</f>
        <v/>
      </c>
      <c r="J4068" t="s">
        <v>21</v>
      </c>
      <c r="K4068" s="1">
        <v>44621</v>
      </c>
      <c r="L4068" s="1">
        <v>44641</v>
      </c>
      <c r="M4068" t="s">
        <v>17</v>
      </c>
      <c r="N4068">
        <v>31.743057250976499</v>
      </c>
      <c r="O4068">
        <v>-102.33843994140599</v>
      </c>
    </row>
    <row r="4069" spans="1:15" x14ac:dyDescent="0.35">
      <c r="A4069">
        <v>4222741239</v>
      </c>
      <c r="B4069" s="4">
        <v>42227412390000</v>
      </c>
      <c r="C4069" t="s">
        <v>8037</v>
      </c>
      <c r="D4069" t="s">
        <v>8038</v>
      </c>
      <c r="E4069" t="s">
        <v>2118</v>
      </c>
      <c r="F4069" t="s">
        <v>44</v>
      </c>
      <c r="G4069" t="s">
        <v>15</v>
      </c>
      <c r="H4069" t="s">
        <v>21</v>
      </c>
      <c r="I4069" t="str">
        <f>IFERROR(_xlfn.XLOOKUP($A4069,Novi_Header_for_missingBench_CC!$A:$A,Novi_Header_for_missingBench_CC!$K:$K),"")</f>
        <v/>
      </c>
      <c r="J4069" t="s">
        <v>21</v>
      </c>
      <c r="K4069" s="1">
        <v>44774</v>
      </c>
      <c r="L4069" s="1">
        <v>44767</v>
      </c>
      <c r="M4069" t="s">
        <v>17</v>
      </c>
      <c r="N4069">
        <v>32.288864135742102</v>
      </c>
      <c r="O4069">
        <v>-101.607048034667</v>
      </c>
    </row>
    <row r="4070" spans="1:15" x14ac:dyDescent="0.35">
      <c r="A4070">
        <v>4231743713</v>
      </c>
      <c r="B4070" s="4">
        <v>42317437130000</v>
      </c>
      <c r="C4070" t="s">
        <v>1631</v>
      </c>
      <c r="D4070" t="s">
        <v>8039</v>
      </c>
      <c r="E4070" t="s">
        <v>8040</v>
      </c>
      <c r="F4070" t="s">
        <v>14</v>
      </c>
      <c r="G4070" t="s">
        <v>15</v>
      </c>
      <c r="H4070" t="s">
        <v>25</v>
      </c>
      <c r="I4070" t="str">
        <f>IFERROR(_xlfn.XLOOKUP($A4070,Novi_Header_for_missingBench_CC!$A:$A,Novi_Header_for_missingBench_CC!$K:$K),"")</f>
        <v/>
      </c>
      <c r="J4070" t="s">
        <v>25</v>
      </c>
      <c r="K4070" s="1">
        <v>44621</v>
      </c>
      <c r="L4070" s="1">
        <v>44608</v>
      </c>
      <c r="M4070" t="s">
        <v>17</v>
      </c>
      <c r="N4070">
        <v>32.284782409667898</v>
      </c>
      <c r="O4070">
        <v>-101.701438903808</v>
      </c>
    </row>
    <row r="4071" spans="1:15" x14ac:dyDescent="0.35">
      <c r="A4071">
        <v>4232945071</v>
      </c>
      <c r="B4071" s="4">
        <v>42329450710000</v>
      </c>
      <c r="C4071" t="s">
        <v>8041</v>
      </c>
      <c r="D4071" t="s">
        <v>8042</v>
      </c>
      <c r="E4071" t="s">
        <v>3895</v>
      </c>
      <c r="F4071" t="s">
        <v>14</v>
      </c>
      <c r="G4071" t="s">
        <v>15</v>
      </c>
      <c r="H4071" t="s">
        <v>16</v>
      </c>
      <c r="I4071" t="str">
        <f>IFERROR(_xlfn.XLOOKUP($A4071,Novi_Header_for_missingBench_CC!$A:$A,Novi_Header_for_missingBench_CC!$K:$K),"")</f>
        <v/>
      </c>
      <c r="J4071" t="s">
        <v>16</v>
      </c>
      <c r="K4071" s="1">
        <v>44682</v>
      </c>
      <c r="L4071" s="1">
        <v>44689</v>
      </c>
      <c r="M4071" t="s">
        <v>17</v>
      </c>
      <c r="N4071">
        <v>31.899547576904201</v>
      </c>
      <c r="O4071">
        <v>-101.975631713867</v>
      </c>
    </row>
    <row r="4072" spans="1:15" x14ac:dyDescent="0.35">
      <c r="A4072">
        <v>4232945064</v>
      </c>
      <c r="B4072" s="4">
        <v>42329450640000</v>
      </c>
      <c r="C4072" t="s">
        <v>8043</v>
      </c>
      <c r="D4072" t="s">
        <v>8044</v>
      </c>
      <c r="E4072" t="s">
        <v>43</v>
      </c>
      <c r="F4072" t="s">
        <v>14</v>
      </c>
      <c r="G4072" t="s">
        <v>15</v>
      </c>
      <c r="H4072" t="s">
        <v>40</v>
      </c>
      <c r="I4072" t="str">
        <f>IFERROR(_xlfn.XLOOKUP($A4072,Novi_Header_for_missingBench_CC!$A:$A,Novi_Header_for_missingBench_CC!$K:$K),"")</f>
        <v/>
      </c>
      <c r="J4072" t="s">
        <v>40</v>
      </c>
      <c r="K4072" s="1">
        <v>44682</v>
      </c>
      <c r="L4072" s="1">
        <v>44689</v>
      </c>
      <c r="M4072" t="s">
        <v>17</v>
      </c>
      <c r="N4072">
        <v>31.901636123657202</v>
      </c>
      <c r="O4072">
        <v>-101.97637939453099</v>
      </c>
    </row>
    <row r="4073" spans="1:15" x14ac:dyDescent="0.35">
      <c r="A4073">
        <v>4238341035</v>
      </c>
      <c r="B4073" s="4">
        <v>42383410350000</v>
      </c>
      <c r="C4073" t="s">
        <v>6318</v>
      </c>
      <c r="D4073" t="s">
        <v>8045</v>
      </c>
      <c r="E4073" t="s">
        <v>7029</v>
      </c>
      <c r="F4073" t="s">
        <v>14</v>
      </c>
      <c r="G4073" t="s">
        <v>15</v>
      </c>
      <c r="H4073" t="s">
        <v>635</v>
      </c>
      <c r="I4073" t="str">
        <f>IFERROR(_xlfn.XLOOKUP($A4073,Novi_Header_for_missingBench_CC!$A:$A,Novi_Header_for_missingBench_CC!$K:$K),"")</f>
        <v/>
      </c>
      <c r="J4073" t="s">
        <v>635</v>
      </c>
      <c r="K4073" s="1">
        <v>44531</v>
      </c>
      <c r="L4073" s="1">
        <v>44538</v>
      </c>
      <c r="M4073" t="s">
        <v>17</v>
      </c>
      <c r="N4073">
        <v>31.215242385864201</v>
      </c>
      <c r="O4073">
        <v>-101.74772644042901</v>
      </c>
    </row>
    <row r="4074" spans="1:15" x14ac:dyDescent="0.35">
      <c r="A4074">
        <v>4238341023</v>
      </c>
      <c r="B4074" s="4">
        <v>42383410230000</v>
      </c>
      <c r="C4074" t="s">
        <v>8046</v>
      </c>
      <c r="D4074" t="s">
        <v>8047</v>
      </c>
      <c r="E4074" t="s">
        <v>126</v>
      </c>
      <c r="F4074" t="s">
        <v>209</v>
      </c>
      <c r="G4074" t="s">
        <v>15</v>
      </c>
      <c r="H4074" t="s">
        <v>16</v>
      </c>
      <c r="I4074" t="str">
        <f>IFERROR(_xlfn.XLOOKUP($A4074,Novi_Header_for_missingBench_CC!$A:$A,Novi_Header_for_missingBench_CC!$K:$K),"")</f>
        <v/>
      </c>
      <c r="J4074" t="s">
        <v>16</v>
      </c>
      <c r="K4074" s="1">
        <v>44682</v>
      </c>
      <c r="L4074" s="1">
        <v>44717</v>
      </c>
      <c r="M4074" t="s">
        <v>17</v>
      </c>
      <c r="N4074">
        <v>31.370897293090799</v>
      </c>
      <c r="O4074">
        <v>-101.697998046875</v>
      </c>
    </row>
    <row r="4075" spans="1:15" x14ac:dyDescent="0.35">
      <c r="A4075">
        <v>4213543821</v>
      </c>
      <c r="B4075" s="4">
        <v>42135438210000</v>
      </c>
      <c r="C4075" t="s">
        <v>8048</v>
      </c>
      <c r="D4075" t="s">
        <v>8049</v>
      </c>
      <c r="E4075" t="s">
        <v>307</v>
      </c>
      <c r="F4075" t="s">
        <v>24</v>
      </c>
      <c r="G4075" t="s">
        <v>15</v>
      </c>
      <c r="H4075" t="s">
        <v>25</v>
      </c>
      <c r="I4075" t="str">
        <f>IFERROR(_xlfn.XLOOKUP($A4075,Novi_Header_for_missingBench_CC!$A:$A,Novi_Header_for_missingBench_CC!$K:$K),"")</f>
        <v/>
      </c>
      <c r="J4075" t="s">
        <v>25</v>
      </c>
      <c r="K4075" s="1">
        <v>44562</v>
      </c>
      <c r="L4075" s="1">
        <v>44562</v>
      </c>
      <c r="M4075" t="s">
        <v>17</v>
      </c>
      <c r="N4075">
        <v>31.830013275146399</v>
      </c>
      <c r="O4075">
        <v>-102.299629211425</v>
      </c>
    </row>
    <row r="4076" spans="1:15" x14ac:dyDescent="0.35">
      <c r="A4076">
        <v>4217338522</v>
      </c>
      <c r="B4076" s="4">
        <v>42173385220000</v>
      </c>
      <c r="C4076" t="s">
        <v>6636</v>
      </c>
      <c r="D4076" t="s">
        <v>8050</v>
      </c>
      <c r="E4076" t="s">
        <v>8051</v>
      </c>
      <c r="F4076" t="s">
        <v>44</v>
      </c>
      <c r="G4076" t="s">
        <v>15</v>
      </c>
      <c r="H4076" t="s">
        <v>82</v>
      </c>
      <c r="I4076" t="str">
        <f>IFERROR(_xlfn.XLOOKUP($A4076,Novi_Header_for_missingBench_CC!$A:$A,Novi_Header_for_missingBench_CC!$K:$K),"")</f>
        <v/>
      </c>
      <c r="J4076" t="s">
        <v>82</v>
      </c>
      <c r="K4076" s="1">
        <v>44652</v>
      </c>
      <c r="L4076" s="1">
        <v>44632</v>
      </c>
      <c r="M4076" t="s">
        <v>17</v>
      </c>
      <c r="N4076">
        <v>31.933574676513601</v>
      </c>
      <c r="O4076">
        <v>-101.663482666015</v>
      </c>
    </row>
    <row r="4077" spans="1:15" x14ac:dyDescent="0.35">
      <c r="A4077">
        <v>4217338514</v>
      </c>
      <c r="B4077" s="4">
        <v>42173385140000</v>
      </c>
      <c r="C4077" t="s">
        <v>6657</v>
      </c>
      <c r="D4077" t="s">
        <v>8052</v>
      </c>
      <c r="E4077" t="s">
        <v>6198</v>
      </c>
      <c r="F4077" t="s">
        <v>44</v>
      </c>
      <c r="G4077" t="s">
        <v>15</v>
      </c>
      <c r="H4077" t="s">
        <v>82</v>
      </c>
      <c r="I4077" t="str">
        <f>IFERROR(_xlfn.XLOOKUP($A4077,Novi_Header_for_missingBench_CC!$A:$A,Novi_Header_for_missingBench_CC!$K:$K),"")</f>
        <v/>
      </c>
      <c r="J4077" t="s">
        <v>82</v>
      </c>
      <c r="K4077" s="1">
        <v>44652</v>
      </c>
      <c r="L4077" s="1">
        <v>44660</v>
      </c>
      <c r="M4077" t="s">
        <v>17</v>
      </c>
      <c r="N4077">
        <v>31.8536682128906</v>
      </c>
      <c r="O4077">
        <v>-101.737190246582</v>
      </c>
    </row>
    <row r="4078" spans="1:15" x14ac:dyDescent="0.35">
      <c r="A4078">
        <v>4217338518</v>
      </c>
      <c r="B4078" s="4">
        <v>42173385180000</v>
      </c>
      <c r="C4078" t="s">
        <v>8053</v>
      </c>
      <c r="D4078" t="s">
        <v>8054</v>
      </c>
      <c r="E4078" t="s">
        <v>8055</v>
      </c>
      <c r="F4078" t="s">
        <v>44</v>
      </c>
      <c r="G4078" t="s">
        <v>15</v>
      </c>
      <c r="H4078" t="s">
        <v>82</v>
      </c>
      <c r="I4078" t="str">
        <f>IFERROR(_xlfn.XLOOKUP($A4078,Novi_Header_for_missingBench_CC!$A:$A,Novi_Header_for_missingBench_CC!$K:$K),"")</f>
        <v/>
      </c>
      <c r="J4078" t="s">
        <v>82</v>
      </c>
      <c r="K4078" s="1">
        <v>44621</v>
      </c>
      <c r="L4078" s="1">
        <v>44631</v>
      </c>
      <c r="M4078" t="s">
        <v>17</v>
      </c>
      <c r="N4078">
        <v>31.927608489990199</v>
      </c>
      <c r="O4078">
        <v>-101.66814422607401</v>
      </c>
    </row>
    <row r="4079" spans="1:15" x14ac:dyDescent="0.35">
      <c r="A4079">
        <v>4222741233</v>
      </c>
      <c r="B4079" s="4">
        <v>42227412330100</v>
      </c>
      <c r="C4079" t="s">
        <v>8056</v>
      </c>
      <c r="D4079" t="s">
        <v>8057</v>
      </c>
      <c r="E4079" t="s">
        <v>8058</v>
      </c>
      <c r="F4079" t="s">
        <v>44</v>
      </c>
      <c r="G4079" t="s">
        <v>15</v>
      </c>
      <c r="H4079" t="s">
        <v>90</v>
      </c>
      <c r="I4079" t="str">
        <f>IFERROR(_xlfn.XLOOKUP($A4079,Novi_Header_for_missingBench_CC!$A:$A,Novi_Header_for_missingBench_CC!$K:$K),"")</f>
        <v/>
      </c>
      <c r="J4079" t="s">
        <v>90</v>
      </c>
      <c r="K4079" s="1">
        <v>44593</v>
      </c>
      <c r="L4079" s="1">
        <v>44607</v>
      </c>
      <c r="M4079" t="s">
        <v>17</v>
      </c>
      <c r="N4079">
        <v>32.351329803466797</v>
      </c>
      <c r="O4079">
        <v>-101.663284301757</v>
      </c>
    </row>
    <row r="4080" spans="1:15" x14ac:dyDescent="0.35">
      <c r="A4080">
        <v>4232945027</v>
      </c>
      <c r="B4080" s="4">
        <v>42329450270000</v>
      </c>
      <c r="C4080" t="s">
        <v>8059</v>
      </c>
      <c r="D4080" t="s">
        <v>8060</v>
      </c>
      <c r="E4080" t="s">
        <v>8061</v>
      </c>
      <c r="F4080" t="s">
        <v>14</v>
      </c>
      <c r="G4080" t="s">
        <v>15</v>
      </c>
      <c r="H4080" t="s">
        <v>16</v>
      </c>
      <c r="I4080" t="str">
        <f>IFERROR(_xlfn.XLOOKUP($A4080,Novi_Header_for_missingBench_CC!$A:$A,Novi_Header_for_missingBench_CC!$K:$K),"")</f>
        <v/>
      </c>
      <c r="J4080" t="s">
        <v>16</v>
      </c>
      <c r="K4080" s="1">
        <v>44621</v>
      </c>
      <c r="L4080" s="1">
        <v>44642</v>
      </c>
      <c r="M4080" t="s">
        <v>17</v>
      </c>
      <c r="N4080">
        <v>31.7092475891113</v>
      </c>
      <c r="O4080">
        <v>-101.88981628417901</v>
      </c>
    </row>
    <row r="4081" spans="1:15" x14ac:dyDescent="0.35">
      <c r="A4081">
        <v>4231743676</v>
      </c>
      <c r="B4081" s="4">
        <v>42317436760000</v>
      </c>
      <c r="C4081" t="s">
        <v>8062</v>
      </c>
      <c r="D4081" t="s">
        <v>8063</v>
      </c>
      <c r="E4081">
        <v>122</v>
      </c>
      <c r="F4081" t="s">
        <v>24</v>
      </c>
      <c r="G4081" t="s">
        <v>15</v>
      </c>
      <c r="H4081" t="s">
        <v>25</v>
      </c>
      <c r="I4081" t="str">
        <f>IFERROR(_xlfn.XLOOKUP($A4081,Novi_Header_for_missingBench_CC!$A:$A,Novi_Header_for_missingBench_CC!$K:$K),"")</f>
        <v/>
      </c>
      <c r="J4081" t="s">
        <v>25</v>
      </c>
      <c r="K4081" s="1">
        <v>44713</v>
      </c>
      <c r="L4081" s="1">
        <v>44720</v>
      </c>
      <c r="M4081" t="s">
        <v>17</v>
      </c>
      <c r="N4081">
        <v>32.172054290771399</v>
      </c>
      <c r="O4081">
        <v>-101.801345825195</v>
      </c>
    </row>
    <row r="4082" spans="1:15" x14ac:dyDescent="0.35">
      <c r="A4082">
        <v>4232945038</v>
      </c>
      <c r="B4082" s="4">
        <v>42329450380000</v>
      </c>
      <c r="C4082" t="s">
        <v>8064</v>
      </c>
      <c r="D4082" t="s">
        <v>8065</v>
      </c>
      <c r="E4082" t="s">
        <v>8066</v>
      </c>
      <c r="F4082" t="s">
        <v>693</v>
      </c>
      <c r="G4082" t="s">
        <v>15</v>
      </c>
      <c r="H4082" t="s">
        <v>25</v>
      </c>
      <c r="I4082" t="str">
        <f>IFERROR(_xlfn.XLOOKUP($A4082,Novi_Header_for_missingBench_CC!$A:$A,Novi_Header_for_missingBench_CC!$K:$K),"")</f>
        <v/>
      </c>
      <c r="J4082" t="s">
        <v>25</v>
      </c>
      <c r="K4082" s="1">
        <v>44774</v>
      </c>
      <c r="L4082" s="1">
        <v>44767</v>
      </c>
      <c r="M4082" t="s">
        <v>17</v>
      </c>
      <c r="N4082">
        <v>31.783576965331999</v>
      </c>
      <c r="O4082">
        <v>-102.161239624023</v>
      </c>
    </row>
    <row r="4083" spans="1:15" x14ac:dyDescent="0.35">
      <c r="A4083">
        <v>4231743678</v>
      </c>
      <c r="B4083" s="4">
        <v>42317436780000</v>
      </c>
      <c r="C4083" t="s">
        <v>8062</v>
      </c>
      <c r="D4083" t="s">
        <v>8067</v>
      </c>
      <c r="E4083">
        <v>124</v>
      </c>
      <c r="F4083" t="s">
        <v>24</v>
      </c>
      <c r="G4083" t="s">
        <v>15</v>
      </c>
      <c r="H4083" t="s">
        <v>40</v>
      </c>
      <c r="I4083" t="str">
        <f>IFERROR(_xlfn.XLOOKUP($A4083,Novi_Header_for_missingBench_CC!$A:$A,Novi_Header_for_missingBench_CC!$K:$K),"")</f>
        <v/>
      </c>
      <c r="J4083" t="s">
        <v>40</v>
      </c>
      <c r="K4083" s="1">
        <v>44713</v>
      </c>
      <c r="L4083" s="1">
        <v>44722</v>
      </c>
      <c r="M4083" t="s">
        <v>17</v>
      </c>
      <c r="N4083">
        <v>32.172019958496001</v>
      </c>
      <c r="O4083">
        <v>-101.80150604248</v>
      </c>
    </row>
    <row r="4084" spans="1:15" x14ac:dyDescent="0.35">
      <c r="A4084">
        <v>4200348416</v>
      </c>
      <c r="B4084" s="4">
        <v>42003484160000</v>
      </c>
      <c r="C4084" t="s">
        <v>8017</v>
      </c>
      <c r="D4084" t="s">
        <v>8068</v>
      </c>
      <c r="E4084" t="s">
        <v>8069</v>
      </c>
      <c r="F4084" t="s">
        <v>8020</v>
      </c>
      <c r="G4084" t="s">
        <v>15</v>
      </c>
      <c r="H4084" t="s">
        <v>16</v>
      </c>
      <c r="I4084" t="str">
        <f>IFERROR(_xlfn.XLOOKUP($A4084,Novi_Header_for_missingBench_CC!$A:$A,Novi_Header_for_missingBench_CC!$K:$K),"")</f>
        <v/>
      </c>
      <c r="J4084" t="s">
        <v>16</v>
      </c>
      <c r="K4084" s="1">
        <v>44743</v>
      </c>
      <c r="L4084" s="1">
        <v>44748</v>
      </c>
      <c r="M4084" t="s">
        <v>17</v>
      </c>
      <c r="N4084">
        <v>32.126499176025298</v>
      </c>
      <c r="O4084">
        <v>-102.245849609375</v>
      </c>
    </row>
    <row r="4085" spans="1:15" x14ac:dyDescent="0.35">
      <c r="A4085">
        <v>4217338512</v>
      </c>
      <c r="B4085" s="4">
        <v>42173385120000</v>
      </c>
      <c r="C4085" t="s">
        <v>8070</v>
      </c>
      <c r="D4085" t="s">
        <v>8071</v>
      </c>
      <c r="E4085" t="s">
        <v>1654</v>
      </c>
      <c r="F4085" t="s">
        <v>44</v>
      </c>
      <c r="G4085" t="s">
        <v>15</v>
      </c>
      <c r="H4085" t="s">
        <v>82</v>
      </c>
      <c r="I4085" t="str">
        <f>IFERROR(_xlfn.XLOOKUP($A4085,Novi_Header_for_missingBench_CC!$A:$A,Novi_Header_for_missingBench_CC!$K:$K),"")</f>
        <v/>
      </c>
      <c r="J4085" t="s">
        <v>82</v>
      </c>
      <c r="K4085" s="1">
        <v>44621</v>
      </c>
      <c r="L4085" s="1">
        <v>44628</v>
      </c>
      <c r="M4085" t="s">
        <v>17</v>
      </c>
      <c r="N4085">
        <v>31.927717208862301</v>
      </c>
      <c r="O4085">
        <v>-101.67388153076099</v>
      </c>
    </row>
    <row r="4086" spans="1:15" x14ac:dyDescent="0.35">
      <c r="A4086">
        <v>4200348419</v>
      </c>
      <c r="B4086" s="4">
        <v>42003484190000</v>
      </c>
      <c r="C4086" t="s">
        <v>8017</v>
      </c>
      <c r="D4086" t="s">
        <v>8072</v>
      </c>
      <c r="E4086" t="s">
        <v>8073</v>
      </c>
      <c r="F4086" t="s">
        <v>8020</v>
      </c>
      <c r="G4086" t="s">
        <v>15</v>
      </c>
      <c r="H4086" t="s">
        <v>32</v>
      </c>
      <c r="I4086" t="str">
        <f>IFERROR(_xlfn.XLOOKUP($A4086,Novi_Header_for_missingBench_CC!$A:$A,Novi_Header_for_missingBench_CC!$K:$K),"")</f>
        <v/>
      </c>
      <c r="J4086" t="s">
        <v>32</v>
      </c>
      <c r="K4086" s="1">
        <v>44774</v>
      </c>
      <c r="L4086" s="1">
        <v>44764</v>
      </c>
      <c r="M4086" t="s">
        <v>17</v>
      </c>
      <c r="N4086">
        <v>32.156467437744098</v>
      </c>
      <c r="O4086">
        <v>-102.261054992675</v>
      </c>
    </row>
    <row r="4087" spans="1:15" x14ac:dyDescent="0.35">
      <c r="A4087">
        <v>4232945016</v>
      </c>
      <c r="B4087" s="4">
        <v>42329450160000</v>
      </c>
      <c r="C4087" t="s">
        <v>8074</v>
      </c>
      <c r="D4087" t="s">
        <v>8075</v>
      </c>
      <c r="E4087" t="s">
        <v>648</v>
      </c>
      <c r="F4087" t="s">
        <v>6202</v>
      </c>
      <c r="G4087" t="s">
        <v>15</v>
      </c>
      <c r="H4087" t="s">
        <v>82</v>
      </c>
      <c r="I4087" t="str">
        <f>IFERROR(_xlfn.XLOOKUP($A4087,Novi_Header_for_missingBench_CC!$A:$A,Novi_Header_for_missingBench_CC!$K:$K),"")</f>
        <v/>
      </c>
      <c r="J4087" t="s">
        <v>82</v>
      </c>
      <c r="K4087" s="1">
        <v>44713</v>
      </c>
      <c r="L4087" s="1">
        <v>44725</v>
      </c>
      <c r="M4087" t="s">
        <v>17</v>
      </c>
      <c r="N4087">
        <v>32.073295593261697</v>
      </c>
      <c r="O4087">
        <v>-101.86555480957</v>
      </c>
    </row>
    <row r="4088" spans="1:15" x14ac:dyDescent="0.35">
      <c r="A4088">
        <v>4231743659</v>
      </c>
      <c r="B4088" s="4">
        <v>42317436590000</v>
      </c>
      <c r="C4088" t="s">
        <v>8076</v>
      </c>
      <c r="D4088" t="s">
        <v>8077</v>
      </c>
      <c r="E4088" t="s">
        <v>2323</v>
      </c>
      <c r="F4088" t="s">
        <v>24</v>
      </c>
      <c r="G4088" t="s">
        <v>15</v>
      </c>
      <c r="H4088" t="s">
        <v>25</v>
      </c>
      <c r="I4088" t="str">
        <f>IFERROR(_xlfn.XLOOKUP($A4088,Novi_Header_for_missingBench_CC!$A:$A,Novi_Header_for_missingBench_CC!$K:$K),"")</f>
        <v/>
      </c>
      <c r="J4088" t="s">
        <v>25</v>
      </c>
      <c r="K4088" s="1">
        <v>44866</v>
      </c>
      <c r="L4088" s="1">
        <v>44885</v>
      </c>
      <c r="M4088" t="s">
        <v>17</v>
      </c>
      <c r="N4088">
        <v>32.488452911376903</v>
      </c>
      <c r="O4088">
        <v>-102.194770812988</v>
      </c>
    </row>
    <row r="4089" spans="1:15" x14ac:dyDescent="0.35">
      <c r="A4089">
        <v>4200348406</v>
      </c>
      <c r="B4089" s="4">
        <v>42003484060000</v>
      </c>
      <c r="C4089" t="s">
        <v>8078</v>
      </c>
      <c r="D4089" t="s">
        <v>8079</v>
      </c>
      <c r="E4089" t="s">
        <v>1481</v>
      </c>
      <c r="F4089" t="s">
        <v>24</v>
      </c>
      <c r="G4089" t="s">
        <v>15</v>
      </c>
      <c r="H4089" t="s">
        <v>90</v>
      </c>
      <c r="I4089" t="str">
        <f>IFERROR(_xlfn.XLOOKUP($A4089,Novi_Header_for_missingBench_CC!$A:$A,Novi_Header_for_missingBench_CC!$K:$K),"")</f>
        <v/>
      </c>
      <c r="J4089" t="s">
        <v>90</v>
      </c>
      <c r="K4089" s="1">
        <v>44562</v>
      </c>
      <c r="L4089" s="1">
        <v>44585</v>
      </c>
      <c r="M4089" t="s">
        <v>17</v>
      </c>
      <c r="N4089">
        <v>32.405288696288999</v>
      </c>
      <c r="O4089">
        <v>-102.27577972412099</v>
      </c>
    </row>
    <row r="4090" spans="1:15" x14ac:dyDescent="0.35">
      <c r="A4090">
        <v>4222741218</v>
      </c>
      <c r="B4090" s="4">
        <v>42227412180000</v>
      </c>
      <c r="C4090" t="s">
        <v>8080</v>
      </c>
      <c r="D4090" t="s">
        <v>8081</v>
      </c>
      <c r="E4090" t="s">
        <v>454</v>
      </c>
      <c r="F4090" t="s">
        <v>44</v>
      </c>
      <c r="G4090" t="s">
        <v>15</v>
      </c>
      <c r="H4090" t="s">
        <v>25</v>
      </c>
      <c r="I4090" t="str">
        <f>IFERROR(_xlfn.XLOOKUP($A4090,Novi_Header_for_missingBench_CC!$A:$A,Novi_Header_for_missingBench_CC!$K:$K),"")</f>
        <v/>
      </c>
      <c r="J4090" t="s">
        <v>25</v>
      </c>
      <c r="K4090" s="1">
        <v>44621</v>
      </c>
      <c r="L4090" s="1">
        <v>44571</v>
      </c>
      <c r="M4090" t="s">
        <v>17</v>
      </c>
      <c r="N4090">
        <v>32.247833251953097</v>
      </c>
      <c r="O4090">
        <v>-101.52392578125</v>
      </c>
    </row>
    <row r="4091" spans="1:15" x14ac:dyDescent="0.35">
      <c r="A4091">
        <v>4246141856</v>
      </c>
      <c r="B4091" s="4">
        <v>42461418560000</v>
      </c>
      <c r="C4091" t="s">
        <v>8082</v>
      </c>
      <c r="D4091" t="s">
        <v>8083</v>
      </c>
      <c r="E4091" t="s">
        <v>8084</v>
      </c>
      <c r="F4091" t="s">
        <v>5729</v>
      </c>
      <c r="G4091" t="s">
        <v>15</v>
      </c>
      <c r="H4091" t="s">
        <v>635</v>
      </c>
      <c r="I4091" t="str">
        <f>IFERROR(_xlfn.XLOOKUP($A4091,Novi_Header_for_missingBench_CC!$A:$A,Novi_Header_for_missingBench_CC!$K:$K),"")</f>
        <v/>
      </c>
      <c r="J4091" t="s">
        <v>635</v>
      </c>
      <c r="K4091" s="1">
        <v>44593</v>
      </c>
      <c r="L4091" s="1">
        <v>44607</v>
      </c>
      <c r="M4091" t="s">
        <v>17</v>
      </c>
      <c r="N4091">
        <v>31.348136901855401</v>
      </c>
      <c r="O4091">
        <v>-101.82568359375</v>
      </c>
    </row>
    <row r="4092" spans="1:15" x14ac:dyDescent="0.35">
      <c r="A4092">
        <v>4232945003</v>
      </c>
      <c r="B4092" s="4">
        <v>42329450030000</v>
      </c>
      <c r="C4092" t="s">
        <v>8085</v>
      </c>
      <c r="D4092" t="s">
        <v>8086</v>
      </c>
      <c r="E4092" t="s">
        <v>8087</v>
      </c>
      <c r="F4092" t="s">
        <v>14</v>
      </c>
      <c r="G4092" t="s">
        <v>15</v>
      </c>
      <c r="H4092" t="s">
        <v>16</v>
      </c>
      <c r="I4092" t="str">
        <f>IFERROR(_xlfn.XLOOKUP($A4092,Novi_Header_for_missingBench_CC!$A:$A,Novi_Header_for_missingBench_CC!$K:$K),"")</f>
        <v/>
      </c>
      <c r="J4092" t="s">
        <v>16</v>
      </c>
      <c r="K4092" s="1">
        <v>44593</v>
      </c>
      <c r="L4092" s="1">
        <v>44618</v>
      </c>
      <c r="M4092" t="s">
        <v>17</v>
      </c>
      <c r="N4092">
        <v>31.9532775878906</v>
      </c>
      <c r="O4092">
        <v>-101.948974609375</v>
      </c>
    </row>
    <row r="4093" spans="1:15" x14ac:dyDescent="0.35">
      <c r="A4093">
        <v>4232945009</v>
      </c>
      <c r="B4093" s="4">
        <v>42329450090000</v>
      </c>
      <c r="C4093" t="s">
        <v>8085</v>
      </c>
      <c r="D4093" t="s">
        <v>8088</v>
      </c>
      <c r="E4093" t="s">
        <v>218</v>
      </c>
      <c r="F4093" t="s">
        <v>14</v>
      </c>
      <c r="G4093" t="s">
        <v>15</v>
      </c>
      <c r="H4093" t="s">
        <v>40</v>
      </c>
      <c r="I4093" t="str">
        <f>IFERROR(_xlfn.XLOOKUP($A4093,Novi_Header_for_missingBench_CC!$A:$A,Novi_Header_for_missingBench_CC!$K:$K),"")</f>
        <v/>
      </c>
      <c r="J4093" t="s">
        <v>40</v>
      </c>
      <c r="K4093" s="1">
        <v>44621</v>
      </c>
      <c r="L4093" s="1">
        <v>44618</v>
      </c>
      <c r="M4093" t="s">
        <v>17</v>
      </c>
      <c r="N4093">
        <v>31.9532966613769</v>
      </c>
      <c r="O4093">
        <v>-101.94889831542901</v>
      </c>
    </row>
    <row r="4094" spans="1:15" x14ac:dyDescent="0.35">
      <c r="A4094">
        <v>4222741247</v>
      </c>
      <c r="B4094" s="4">
        <v>42227412470000</v>
      </c>
      <c r="C4094" t="s">
        <v>8089</v>
      </c>
      <c r="D4094" t="s">
        <v>8090</v>
      </c>
      <c r="E4094" t="s">
        <v>5277</v>
      </c>
      <c r="F4094" t="s">
        <v>44</v>
      </c>
      <c r="G4094" t="s">
        <v>15</v>
      </c>
      <c r="H4094" t="s">
        <v>16</v>
      </c>
      <c r="I4094" t="str">
        <f>IFERROR(_xlfn.XLOOKUP($A4094,Novi_Header_for_missingBench_CC!$A:$A,Novi_Header_for_missingBench_CC!$K:$K),"")</f>
        <v/>
      </c>
      <c r="J4094" t="s">
        <v>16</v>
      </c>
      <c r="K4094" s="1">
        <v>44774</v>
      </c>
      <c r="L4094" s="1">
        <v>44775</v>
      </c>
      <c r="M4094" t="s">
        <v>17</v>
      </c>
      <c r="N4094">
        <v>32.288394927978501</v>
      </c>
      <c r="O4094">
        <v>-101.60910034179599</v>
      </c>
    </row>
    <row r="4095" spans="1:15" x14ac:dyDescent="0.35">
      <c r="A4095">
        <v>4203332552</v>
      </c>
      <c r="B4095" s="4">
        <v>42033325520100</v>
      </c>
      <c r="C4095" t="s">
        <v>8091</v>
      </c>
      <c r="D4095" t="s">
        <v>8092</v>
      </c>
      <c r="E4095" t="s">
        <v>3033</v>
      </c>
      <c r="F4095" t="s">
        <v>1781</v>
      </c>
      <c r="G4095" t="s">
        <v>15</v>
      </c>
      <c r="H4095" t="s">
        <v>16</v>
      </c>
      <c r="I4095" t="str">
        <f>IFERROR(_xlfn.XLOOKUP($A4095,Novi_Header_for_missingBench_CC!$A:$A,Novi_Header_for_missingBench_CC!$K:$K),"")</f>
        <v/>
      </c>
      <c r="J4095" t="s">
        <v>16</v>
      </c>
      <c r="K4095" s="1">
        <v>44743</v>
      </c>
      <c r="L4095" s="1">
        <v>44828</v>
      </c>
      <c r="M4095" t="s">
        <v>17</v>
      </c>
      <c r="N4095">
        <v>32.556079864501903</v>
      </c>
      <c r="O4095">
        <v>-101.357864379882</v>
      </c>
    </row>
    <row r="4096" spans="1:15" x14ac:dyDescent="0.35">
      <c r="A4096">
        <v>4232945081</v>
      </c>
      <c r="B4096" s="4">
        <v>42329450810000</v>
      </c>
      <c r="C4096" t="s">
        <v>8093</v>
      </c>
      <c r="D4096" t="s">
        <v>8094</v>
      </c>
      <c r="E4096" t="s">
        <v>8095</v>
      </c>
      <c r="F4096" t="s">
        <v>260</v>
      </c>
      <c r="G4096" t="s">
        <v>15</v>
      </c>
      <c r="H4096" t="s">
        <v>16</v>
      </c>
      <c r="I4096" t="str">
        <f>IFERROR(_xlfn.XLOOKUP($A4096,Novi_Header_for_missingBench_CC!$A:$A,Novi_Header_for_missingBench_CC!$K:$K),"")</f>
        <v/>
      </c>
      <c r="J4096" t="s">
        <v>16</v>
      </c>
      <c r="K4096" s="1">
        <v>44866</v>
      </c>
      <c r="L4096" s="1">
        <v>44856</v>
      </c>
      <c r="M4096" t="s">
        <v>17</v>
      </c>
      <c r="N4096">
        <v>31.744203567504801</v>
      </c>
      <c r="O4096">
        <v>-101.95074462890599</v>
      </c>
    </row>
    <row r="4097" spans="1:15" x14ac:dyDescent="0.35">
      <c r="A4097">
        <v>4222741238</v>
      </c>
      <c r="B4097" s="4">
        <v>42227412380000</v>
      </c>
      <c r="C4097" t="s">
        <v>8037</v>
      </c>
      <c r="D4097" t="s">
        <v>8096</v>
      </c>
      <c r="E4097" t="s">
        <v>3239</v>
      </c>
      <c r="F4097" t="s">
        <v>44</v>
      </c>
      <c r="G4097" t="s">
        <v>15</v>
      </c>
      <c r="H4097" t="s">
        <v>16</v>
      </c>
      <c r="I4097" t="str">
        <f>IFERROR(_xlfn.XLOOKUP($A4097,Novi_Header_for_missingBench_CC!$A:$A,Novi_Header_for_missingBench_CC!$K:$K),"")</f>
        <v/>
      </c>
      <c r="J4097" t="s">
        <v>16</v>
      </c>
      <c r="K4097" s="1">
        <v>44743</v>
      </c>
      <c r="L4097" s="1">
        <v>44765</v>
      </c>
      <c r="M4097" t="s">
        <v>17</v>
      </c>
      <c r="N4097">
        <v>32.288906097412102</v>
      </c>
      <c r="O4097">
        <v>-101.60686492919901</v>
      </c>
    </row>
    <row r="4098" spans="1:15" x14ac:dyDescent="0.35">
      <c r="A4098">
        <v>4246141879</v>
      </c>
      <c r="B4098" s="4">
        <v>42461418790000</v>
      </c>
      <c r="C4098" t="s">
        <v>8097</v>
      </c>
      <c r="D4098" t="s">
        <v>8098</v>
      </c>
      <c r="E4098" t="s">
        <v>8099</v>
      </c>
      <c r="F4098" t="s">
        <v>8034</v>
      </c>
      <c r="G4098" t="s">
        <v>15</v>
      </c>
      <c r="H4098" t="s">
        <v>32</v>
      </c>
      <c r="I4098" t="str">
        <f>IFERROR(_xlfn.XLOOKUP($A4098,Novi_Header_for_missingBench_CC!$A:$A,Novi_Header_for_missingBench_CC!$K:$K),"")</f>
        <v/>
      </c>
      <c r="J4098" t="s">
        <v>32</v>
      </c>
      <c r="K4098" s="1">
        <v>45505</v>
      </c>
      <c r="L4098" s="1">
        <v>45516</v>
      </c>
      <c r="M4098" t="s">
        <v>17</v>
      </c>
      <c r="N4098">
        <v>31.505630493163999</v>
      </c>
      <c r="O4098">
        <v>-102.18595123291</v>
      </c>
    </row>
    <row r="4099" spans="1:15" x14ac:dyDescent="0.35">
      <c r="A4099">
        <v>4246141872</v>
      </c>
      <c r="B4099" s="4">
        <v>42461418720000</v>
      </c>
      <c r="C4099" t="s">
        <v>8031</v>
      </c>
      <c r="D4099" t="s">
        <v>8100</v>
      </c>
      <c r="E4099" t="s">
        <v>8101</v>
      </c>
      <c r="F4099" t="s">
        <v>8034</v>
      </c>
      <c r="G4099" t="s">
        <v>15</v>
      </c>
      <c r="H4099" t="s">
        <v>25</v>
      </c>
      <c r="I4099" t="str">
        <f>IFERROR(_xlfn.XLOOKUP($A4099,Novi_Header_for_missingBench_CC!$A:$A,Novi_Header_for_missingBench_CC!$K:$K),"")</f>
        <v/>
      </c>
      <c r="J4099" t="s">
        <v>25</v>
      </c>
      <c r="K4099" s="1">
        <v>45505</v>
      </c>
      <c r="L4099" s="1">
        <v>45511</v>
      </c>
      <c r="M4099" t="s">
        <v>17</v>
      </c>
      <c r="N4099">
        <v>31.5056858062744</v>
      </c>
      <c r="O4099">
        <v>-102.18571472167901</v>
      </c>
    </row>
    <row r="4100" spans="1:15" x14ac:dyDescent="0.35">
      <c r="A4100">
        <v>4238341026</v>
      </c>
      <c r="B4100" s="4">
        <v>42383410260000</v>
      </c>
      <c r="C4100" t="s">
        <v>8102</v>
      </c>
      <c r="D4100" t="s">
        <v>8103</v>
      </c>
      <c r="E4100" t="s">
        <v>425</v>
      </c>
      <c r="F4100" t="s">
        <v>209</v>
      </c>
      <c r="G4100" t="s">
        <v>15</v>
      </c>
      <c r="H4100" t="s">
        <v>16</v>
      </c>
      <c r="I4100" t="str">
        <f>IFERROR(_xlfn.XLOOKUP($A4100,Novi_Header_for_missingBench_CC!$A:$A,Novi_Header_for_missingBench_CC!$K:$K),"")</f>
        <v/>
      </c>
      <c r="J4100" t="s">
        <v>16</v>
      </c>
      <c r="K4100" s="1">
        <v>44682</v>
      </c>
      <c r="L4100" s="1">
        <v>44717</v>
      </c>
      <c r="M4100" t="s">
        <v>17</v>
      </c>
      <c r="N4100">
        <v>31.3708686828613</v>
      </c>
      <c r="O4100">
        <v>-101.69789886474599</v>
      </c>
    </row>
    <row r="4101" spans="1:15" x14ac:dyDescent="0.35">
      <c r="A4101">
        <v>4232945074</v>
      </c>
      <c r="B4101" s="4">
        <v>42329450740000</v>
      </c>
      <c r="C4101" t="s">
        <v>8104</v>
      </c>
      <c r="D4101" t="s">
        <v>8105</v>
      </c>
      <c r="E4101">
        <v>162</v>
      </c>
      <c r="F4101" t="s">
        <v>24</v>
      </c>
      <c r="G4101" t="s">
        <v>15</v>
      </c>
      <c r="H4101" t="s">
        <v>25</v>
      </c>
      <c r="I4101" t="str">
        <f>IFERROR(_xlfn.XLOOKUP($A4101,Novi_Header_for_missingBench_CC!$A:$A,Novi_Header_for_missingBench_CC!$K:$K),"")</f>
        <v/>
      </c>
      <c r="J4101" t="s">
        <v>25</v>
      </c>
      <c r="K4101" s="1">
        <v>44593</v>
      </c>
      <c r="L4101" s="1">
        <v>44603</v>
      </c>
      <c r="M4101" t="s">
        <v>17</v>
      </c>
      <c r="N4101">
        <v>31.797927856445298</v>
      </c>
      <c r="O4101">
        <v>-102.100532531738</v>
      </c>
    </row>
    <row r="4102" spans="1:15" x14ac:dyDescent="0.35">
      <c r="A4102">
        <v>4246141880</v>
      </c>
      <c r="B4102" s="4">
        <v>42461418800000</v>
      </c>
      <c r="C4102" t="s">
        <v>8106</v>
      </c>
      <c r="D4102" t="s">
        <v>8107</v>
      </c>
      <c r="E4102" t="s">
        <v>7854</v>
      </c>
      <c r="F4102" t="s">
        <v>24</v>
      </c>
      <c r="G4102" t="s">
        <v>15</v>
      </c>
      <c r="H4102" t="s">
        <v>32</v>
      </c>
      <c r="I4102" t="str">
        <f>IFERROR(_xlfn.XLOOKUP($A4102,Novi_Header_for_missingBench_CC!$A:$A,Novi_Header_for_missingBench_CC!$K:$K),"")</f>
        <v/>
      </c>
      <c r="J4102" t="s">
        <v>32</v>
      </c>
      <c r="K4102" s="1">
        <v>44531</v>
      </c>
      <c r="L4102" s="1">
        <v>44557</v>
      </c>
      <c r="M4102" t="s">
        <v>17</v>
      </c>
      <c r="N4102">
        <v>31.320655822753899</v>
      </c>
      <c r="O4102">
        <v>-101.95098876953099</v>
      </c>
    </row>
    <row r="4103" spans="1:15" x14ac:dyDescent="0.35">
      <c r="A4103">
        <v>4231743704</v>
      </c>
      <c r="B4103" s="4">
        <v>42317437040000</v>
      </c>
      <c r="C4103" t="s">
        <v>8108</v>
      </c>
      <c r="D4103" t="s">
        <v>8109</v>
      </c>
      <c r="E4103" t="s">
        <v>107</v>
      </c>
      <c r="F4103" t="s">
        <v>67</v>
      </c>
      <c r="G4103" t="s">
        <v>15</v>
      </c>
      <c r="H4103" t="s">
        <v>16</v>
      </c>
      <c r="I4103" t="str">
        <f>IFERROR(_xlfn.XLOOKUP($A4103,Novi_Header_for_missingBench_CC!$A:$A,Novi_Header_for_missingBench_CC!$K:$K),"")</f>
        <v/>
      </c>
      <c r="J4103" t="s">
        <v>16</v>
      </c>
      <c r="K4103" s="1">
        <v>44713</v>
      </c>
      <c r="L4103" s="1">
        <v>44714</v>
      </c>
      <c r="M4103" t="s">
        <v>17</v>
      </c>
      <c r="N4103">
        <v>32.417037963867102</v>
      </c>
      <c r="O4103">
        <v>-101.967399597167</v>
      </c>
    </row>
    <row r="4104" spans="1:15" x14ac:dyDescent="0.35">
      <c r="A4104">
        <v>4217338533</v>
      </c>
      <c r="B4104" s="4">
        <v>42173385330000</v>
      </c>
      <c r="C4104" t="s">
        <v>8110</v>
      </c>
      <c r="D4104" t="s">
        <v>8111</v>
      </c>
      <c r="E4104" t="s">
        <v>8112</v>
      </c>
      <c r="F4104" t="s">
        <v>14</v>
      </c>
      <c r="G4104" t="s">
        <v>15</v>
      </c>
      <c r="H4104" t="s">
        <v>25</v>
      </c>
      <c r="I4104" t="str">
        <f>IFERROR(_xlfn.XLOOKUP($A4104,Novi_Header_for_missingBench_CC!$A:$A,Novi_Header_for_missingBench_CC!$K:$K),"")</f>
        <v/>
      </c>
      <c r="J4104" t="s">
        <v>25</v>
      </c>
      <c r="K4104" s="1">
        <v>44774</v>
      </c>
      <c r="L4104" s="1">
        <v>44789</v>
      </c>
      <c r="M4104" t="s">
        <v>17</v>
      </c>
      <c r="N4104">
        <v>31.949569702148398</v>
      </c>
      <c r="O4104">
        <v>-101.724159240722</v>
      </c>
    </row>
    <row r="4105" spans="1:15" x14ac:dyDescent="0.35">
      <c r="A4105">
        <v>4231743709</v>
      </c>
      <c r="B4105" s="4">
        <v>42317437090000</v>
      </c>
      <c r="C4105" t="s">
        <v>8113</v>
      </c>
      <c r="D4105" t="s">
        <v>8114</v>
      </c>
      <c r="E4105" t="s">
        <v>731</v>
      </c>
      <c r="F4105" t="s">
        <v>67</v>
      </c>
      <c r="G4105" t="s">
        <v>15</v>
      </c>
      <c r="H4105" t="s">
        <v>25</v>
      </c>
      <c r="I4105" t="str">
        <f>IFERROR(_xlfn.XLOOKUP($A4105,Novi_Header_for_missingBench_CC!$A:$A,Novi_Header_for_missingBench_CC!$K:$K),"")</f>
        <v/>
      </c>
      <c r="J4105" t="s">
        <v>25</v>
      </c>
      <c r="K4105" s="1">
        <v>44682</v>
      </c>
      <c r="L4105" s="1">
        <v>44707</v>
      </c>
      <c r="M4105" t="s">
        <v>17</v>
      </c>
      <c r="N4105">
        <v>32.416954040527301</v>
      </c>
      <c r="O4105">
        <v>-101.9677734375</v>
      </c>
    </row>
    <row r="4106" spans="1:15" x14ac:dyDescent="0.35">
      <c r="A4106">
        <v>4231743688</v>
      </c>
      <c r="B4106" s="4">
        <v>42317436880000</v>
      </c>
      <c r="C4106" t="s">
        <v>8115</v>
      </c>
      <c r="D4106" t="s">
        <v>8116</v>
      </c>
      <c r="E4106" t="s">
        <v>274</v>
      </c>
      <c r="F4106" t="s">
        <v>44</v>
      </c>
      <c r="G4106" t="s">
        <v>15</v>
      </c>
      <c r="H4106" t="s">
        <v>25</v>
      </c>
      <c r="I4106" t="str">
        <f>IFERROR(_xlfn.XLOOKUP($A4106,Novi_Header_for_missingBench_CC!$A:$A,Novi_Header_for_missingBench_CC!$K:$K),"")</f>
        <v/>
      </c>
      <c r="J4106" t="s">
        <v>25</v>
      </c>
      <c r="K4106" s="1">
        <v>45108</v>
      </c>
      <c r="L4106" s="1">
        <v>45129</v>
      </c>
      <c r="M4106" t="s">
        <v>17</v>
      </c>
      <c r="N4106">
        <v>32.363700866699197</v>
      </c>
      <c r="O4106">
        <v>-101.88321685791</v>
      </c>
    </row>
    <row r="4107" spans="1:15" x14ac:dyDescent="0.35">
      <c r="A4107">
        <v>4232945050</v>
      </c>
      <c r="B4107" s="4">
        <v>42329450500000</v>
      </c>
      <c r="C4107" t="s">
        <v>8117</v>
      </c>
      <c r="D4107" t="s">
        <v>8118</v>
      </c>
      <c r="E4107">
        <v>173</v>
      </c>
      <c r="F4107" t="s">
        <v>24</v>
      </c>
      <c r="G4107" t="s">
        <v>15</v>
      </c>
      <c r="H4107" t="s">
        <v>25</v>
      </c>
      <c r="I4107" t="str">
        <f>IFERROR(_xlfn.XLOOKUP($A4107,Novi_Header_for_missingBench_CC!$A:$A,Novi_Header_for_missingBench_CC!$K:$K),"")</f>
        <v/>
      </c>
      <c r="J4107" t="s">
        <v>25</v>
      </c>
      <c r="K4107" s="1">
        <v>44593</v>
      </c>
      <c r="L4107" s="1">
        <v>44599</v>
      </c>
      <c r="M4107" t="s">
        <v>17</v>
      </c>
      <c r="N4107">
        <v>31.797048568725501</v>
      </c>
      <c r="O4107">
        <v>-102.104316711425</v>
      </c>
    </row>
    <row r="4108" spans="1:15" x14ac:dyDescent="0.35">
      <c r="A4108">
        <v>4217338517</v>
      </c>
      <c r="B4108" s="4">
        <v>42173385170000</v>
      </c>
      <c r="C4108" t="s">
        <v>8119</v>
      </c>
      <c r="D4108" t="s">
        <v>8120</v>
      </c>
      <c r="E4108" t="s">
        <v>43</v>
      </c>
      <c r="F4108" t="s">
        <v>44</v>
      </c>
      <c r="G4108" t="s">
        <v>15</v>
      </c>
      <c r="H4108" t="s">
        <v>82</v>
      </c>
      <c r="I4108" t="str">
        <f>IFERROR(_xlfn.XLOOKUP($A4108,Novi_Header_for_missingBench_CC!$A:$A,Novi_Header_for_missingBench_CC!$K:$K),"")</f>
        <v/>
      </c>
      <c r="J4108" t="s">
        <v>82</v>
      </c>
      <c r="K4108" s="1">
        <v>44652</v>
      </c>
      <c r="L4108" s="1">
        <v>44633</v>
      </c>
      <c r="M4108" t="s">
        <v>17</v>
      </c>
      <c r="N4108">
        <v>31.934352874755799</v>
      </c>
      <c r="O4108">
        <v>-101.655555725097</v>
      </c>
    </row>
    <row r="4109" spans="1:15" x14ac:dyDescent="0.35">
      <c r="A4109">
        <v>4232945033</v>
      </c>
      <c r="B4109" s="4">
        <v>42329450330000</v>
      </c>
      <c r="C4109" t="s">
        <v>8121</v>
      </c>
      <c r="D4109" t="s">
        <v>8122</v>
      </c>
      <c r="E4109" t="s">
        <v>8123</v>
      </c>
      <c r="F4109" t="s">
        <v>693</v>
      </c>
      <c r="G4109" t="s">
        <v>15</v>
      </c>
      <c r="H4109" t="s">
        <v>40</v>
      </c>
      <c r="I4109" t="str">
        <f>IFERROR(_xlfn.XLOOKUP($A4109,Novi_Header_for_missingBench_CC!$A:$A,Novi_Header_for_missingBench_CC!$K:$K),"")</f>
        <v/>
      </c>
      <c r="J4109" t="s">
        <v>40</v>
      </c>
      <c r="K4109" s="1">
        <v>44774</v>
      </c>
      <c r="L4109" s="1">
        <v>44714</v>
      </c>
      <c r="M4109" t="s">
        <v>17</v>
      </c>
      <c r="N4109">
        <v>31.781499862670898</v>
      </c>
      <c r="O4109">
        <v>-102.169677734375</v>
      </c>
    </row>
    <row r="4110" spans="1:15" x14ac:dyDescent="0.35">
      <c r="A4110">
        <v>4232945029</v>
      </c>
      <c r="B4110" s="4">
        <v>42329450290000</v>
      </c>
      <c r="C4110" t="s">
        <v>8124</v>
      </c>
      <c r="D4110" t="s">
        <v>8125</v>
      </c>
      <c r="E4110" t="s">
        <v>8126</v>
      </c>
      <c r="F4110" t="s">
        <v>14</v>
      </c>
      <c r="G4110" t="s">
        <v>15</v>
      </c>
      <c r="H4110" t="s">
        <v>16</v>
      </c>
      <c r="I4110" t="str">
        <f>IFERROR(_xlfn.XLOOKUP($A4110,Novi_Header_for_missingBench_CC!$A:$A,Novi_Header_for_missingBench_CC!$K:$K),"")</f>
        <v/>
      </c>
      <c r="J4110" t="s">
        <v>16</v>
      </c>
      <c r="K4110" s="1">
        <v>44621</v>
      </c>
      <c r="L4110" s="1">
        <v>44642</v>
      </c>
      <c r="M4110" t="s">
        <v>17</v>
      </c>
      <c r="N4110">
        <v>31.7093086242675</v>
      </c>
      <c r="O4110">
        <v>-101.889640808105</v>
      </c>
    </row>
    <row r="4111" spans="1:15" x14ac:dyDescent="0.35">
      <c r="A4111">
        <v>4232945037</v>
      </c>
      <c r="B4111" s="4">
        <v>42329450370000</v>
      </c>
      <c r="C4111" t="s">
        <v>8064</v>
      </c>
      <c r="D4111" t="s">
        <v>8127</v>
      </c>
      <c r="E4111" t="s">
        <v>8128</v>
      </c>
      <c r="F4111" t="s">
        <v>693</v>
      </c>
      <c r="G4111" t="s">
        <v>15</v>
      </c>
      <c r="H4111" t="s">
        <v>90</v>
      </c>
      <c r="I4111" t="str">
        <f>IFERROR(_xlfn.XLOOKUP($A4111,Novi_Header_for_missingBench_CC!$A:$A,Novi_Header_for_missingBench_CC!$K:$K),"")</f>
        <v/>
      </c>
      <c r="J4111" t="s">
        <v>90</v>
      </c>
      <c r="K4111" s="1">
        <v>44805</v>
      </c>
      <c r="L4111" s="1">
        <v>44722</v>
      </c>
      <c r="M4111" t="s">
        <v>17</v>
      </c>
      <c r="N4111">
        <v>31.7816162109375</v>
      </c>
      <c r="O4111">
        <v>-102.169212341308</v>
      </c>
    </row>
    <row r="4112" spans="1:15" x14ac:dyDescent="0.35">
      <c r="A4112">
        <v>4231743682</v>
      </c>
      <c r="B4112" s="4">
        <v>42317436820100</v>
      </c>
      <c r="C4112" t="s">
        <v>8129</v>
      </c>
      <c r="D4112" t="s">
        <v>8130</v>
      </c>
      <c r="E4112">
        <v>211</v>
      </c>
      <c r="F4112" t="s">
        <v>24</v>
      </c>
      <c r="G4112" t="s">
        <v>15</v>
      </c>
      <c r="H4112" t="s">
        <v>16</v>
      </c>
      <c r="I4112" t="str">
        <f>IFERROR(_xlfn.XLOOKUP($A4112,Novi_Header_for_missingBench_CC!$A:$A,Novi_Header_for_missingBench_CC!$K:$K),"")</f>
        <v/>
      </c>
      <c r="J4112" t="s">
        <v>16</v>
      </c>
      <c r="K4112" s="1">
        <v>44713</v>
      </c>
      <c r="L4112" s="1">
        <v>44720</v>
      </c>
      <c r="M4112" t="s">
        <v>17</v>
      </c>
      <c r="N4112">
        <v>32.172107696533203</v>
      </c>
      <c r="O4112">
        <v>-101.80111694335901</v>
      </c>
    </row>
    <row r="4113" spans="1:15" x14ac:dyDescent="0.35">
      <c r="A4113">
        <v>4231743681</v>
      </c>
      <c r="B4113" s="4">
        <v>42317436810000</v>
      </c>
      <c r="C4113" t="s">
        <v>8062</v>
      </c>
      <c r="D4113" t="s">
        <v>8131</v>
      </c>
      <c r="E4113">
        <v>144</v>
      </c>
      <c r="F4113" t="s">
        <v>24</v>
      </c>
      <c r="G4113" t="s">
        <v>15</v>
      </c>
      <c r="H4113" t="s">
        <v>25</v>
      </c>
      <c r="I4113" t="str">
        <f>IFERROR(_xlfn.XLOOKUP($A4113,Novi_Header_for_missingBench_CC!$A:$A,Novi_Header_for_missingBench_CC!$K:$K),"")</f>
        <v/>
      </c>
      <c r="J4113" t="s">
        <v>25</v>
      </c>
      <c r="K4113" s="1">
        <v>44713</v>
      </c>
      <c r="L4113" s="1">
        <v>44721</v>
      </c>
      <c r="M4113" t="s">
        <v>17</v>
      </c>
      <c r="N4113">
        <v>32.171131134033203</v>
      </c>
      <c r="O4113">
        <v>-101.805541992187</v>
      </c>
    </row>
    <row r="4114" spans="1:15" x14ac:dyDescent="0.35">
      <c r="A4114">
        <v>4213543815</v>
      </c>
      <c r="B4114" s="4">
        <v>42135438150100</v>
      </c>
      <c r="C4114" t="s">
        <v>8132</v>
      </c>
      <c r="D4114" t="s">
        <v>8133</v>
      </c>
      <c r="E4114" t="s">
        <v>362</v>
      </c>
      <c r="F4114" t="s">
        <v>24</v>
      </c>
      <c r="G4114" t="s">
        <v>15</v>
      </c>
      <c r="H4114" t="s">
        <v>25</v>
      </c>
      <c r="I4114" t="str">
        <f>IFERROR(_xlfn.XLOOKUP($A4114,Novi_Header_for_missingBench_CC!$A:$A,Novi_Header_for_missingBench_CC!$K:$K),"")</f>
        <v/>
      </c>
      <c r="J4114" t="s">
        <v>25</v>
      </c>
      <c r="K4114" s="1">
        <v>44621</v>
      </c>
      <c r="L4114" s="1">
        <v>44641</v>
      </c>
      <c r="M4114" t="s">
        <v>17</v>
      </c>
      <c r="N4114">
        <v>31.7444534301757</v>
      </c>
      <c r="O4114">
        <v>-102.33216857910099</v>
      </c>
    </row>
    <row r="4115" spans="1:15" x14ac:dyDescent="0.35">
      <c r="A4115">
        <v>4231743662</v>
      </c>
      <c r="B4115" s="4">
        <v>42317436620000</v>
      </c>
      <c r="C4115" t="s">
        <v>8134</v>
      </c>
      <c r="D4115" t="s">
        <v>8135</v>
      </c>
      <c r="E4115" t="s">
        <v>1308</v>
      </c>
      <c r="F4115" t="s">
        <v>24</v>
      </c>
      <c r="G4115" t="s">
        <v>15</v>
      </c>
      <c r="H4115" t="s">
        <v>25</v>
      </c>
      <c r="I4115" t="str">
        <f>IFERROR(_xlfn.XLOOKUP($A4115,Novi_Header_for_missingBench_CC!$A:$A,Novi_Header_for_missingBench_CC!$K:$K),"")</f>
        <v/>
      </c>
      <c r="J4115" t="s">
        <v>25</v>
      </c>
      <c r="K4115" s="1">
        <v>44866</v>
      </c>
      <c r="L4115" s="1">
        <v>44890</v>
      </c>
      <c r="M4115" t="s">
        <v>17</v>
      </c>
      <c r="N4115">
        <v>32.488399505615199</v>
      </c>
      <c r="O4115">
        <v>-102.195007324218</v>
      </c>
    </row>
    <row r="4116" spans="1:15" x14ac:dyDescent="0.35">
      <c r="A4116">
        <v>4200348411</v>
      </c>
      <c r="B4116" s="4">
        <v>42003484110000</v>
      </c>
      <c r="C4116" t="s">
        <v>8017</v>
      </c>
      <c r="D4116" t="s">
        <v>8136</v>
      </c>
      <c r="E4116" t="s">
        <v>8137</v>
      </c>
      <c r="F4116" t="s">
        <v>8020</v>
      </c>
      <c r="G4116" t="s">
        <v>15</v>
      </c>
      <c r="H4116" t="s">
        <v>90</v>
      </c>
      <c r="I4116" t="str">
        <f>IFERROR(_xlfn.XLOOKUP($A4116,Novi_Header_for_missingBench_CC!$A:$A,Novi_Header_for_missingBench_CC!$K:$K),"")</f>
        <v/>
      </c>
      <c r="J4116" t="s">
        <v>90</v>
      </c>
      <c r="K4116" s="1">
        <v>44805</v>
      </c>
      <c r="L4116" s="1">
        <v>44756</v>
      </c>
      <c r="M4116" t="s">
        <v>17</v>
      </c>
      <c r="N4116">
        <v>32.127586364746001</v>
      </c>
      <c r="O4116">
        <v>-102.24233245849599</v>
      </c>
    </row>
    <row r="4117" spans="1:15" x14ac:dyDescent="0.35">
      <c r="A4117">
        <v>4222741228</v>
      </c>
      <c r="B4117" s="4">
        <v>42227412280100</v>
      </c>
      <c r="C4117" t="s">
        <v>8138</v>
      </c>
      <c r="D4117" t="s">
        <v>8139</v>
      </c>
      <c r="E4117" t="s">
        <v>6067</v>
      </c>
      <c r="F4117" t="s">
        <v>5696</v>
      </c>
      <c r="G4117" t="s">
        <v>15</v>
      </c>
      <c r="H4117" t="s">
        <v>25</v>
      </c>
      <c r="I4117" t="str">
        <f>IFERROR(_xlfn.XLOOKUP($A4117,Novi_Header_for_missingBench_CC!$A:$A,Novi_Header_for_missingBench_CC!$K:$K),"")</f>
        <v/>
      </c>
      <c r="J4117" t="s">
        <v>25</v>
      </c>
      <c r="K4117" s="1">
        <v>44621</v>
      </c>
      <c r="L4117" s="1">
        <v>44616</v>
      </c>
      <c r="M4117" t="s">
        <v>17</v>
      </c>
      <c r="N4117">
        <v>32.326824188232401</v>
      </c>
      <c r="O4117">
        <v>-101.44841766357401</v>
      </c>
    </row>
    <row r="4118" spans="1:15" x14ac:dyDescent="0.35">
      <c r="A4118">
        <v>4200348418</v>
      </c>
      <c r="B4118" s="4">
        <v>42003484180000</v>
      </c>
      <c r="C4118" t="s">
        <v>8017</v>
      </c>
      <c r="D4118" t="s">
        <v>8140</v>
      </c>
      <c r="E4118" t="s">
        <v>8141</v>
      </c>
      <c r="F4118" t="s">
        <v>8020</v>
      </c>
      <c r="G4118" t="s">
        <v>15</v>
      </c>
      <c r="H4118" t="s">
        <v>25</v>
      </c>
      <c r="I4118" t="str">
        <f>IFERROR(_xlfn.XLOOKUP($A4118,Novi_Header_for_missingBench_CC!$A:$A,Novi_Header_for_missingBench_CC!$K:$K),"")</f>
        <v/>
      </c>
      <c r="J4118" t="s">
        <v>25</v>
      </c>
      <c r="K4118" s="1">
        <v>44805</v>
      </c>
      <c r="L4118" s="1">
        <v>44764</v>
      </c>
      <c r="M4118" t="s">
        <v>17</v>
      </c>
      <c r="N4118">
        <v>32.156406402587798</v>
      </c>
      <c r="O4118">
        <v>-102.261032104492</v>
      </c>
    </row>
    <row r="4119" spans="1:15" x14ac:dyDescent="0.35">
      <c r="A4119">
        <v>4200348417</v>
      </c>
      <c r="B4119" s="4">
        <v>42003484170000</v>
      </c>
      <c r="C4119" t="s">
        <v>8017</v>
      </c>
      <c r="D4119" t="s">
        <v>8142</v>
      </c>
      <c r="E4119" t="s">
        <v>8143</v>
      </c>
      <c r="F4119" t="s">
        <v>8020</v>
      </c>
      <c r="G4119" t="s">
        <v>15</v>
      </c>
      <c r="H4119" t="s">
        <v>90</v>
      </c>
      <c r="I4119" t="str">
        <f>IFERROR(_xlfn.XLOOKUP($A4119,Novi_Header_for_missingBench_CC!$A:$A,Novi_Header_for_missingBench_CC!$K:$K),"")</f>
        <v/>
      </c>
      <c r="J4119" t="s">
        <v>90</v>
      </c>
      <c r="K4119" s="1">
        <v>44805</v>
      </c>
      <c r="L4119" s="1">
        <v>44764</v>
      </c>
      <c r="M4119" t="s">
        <v>17</v>
      </c>
      <c r="N4119">
        <v>32.156333923339801</v>
      </c>
      <c r="O4119">
        <v>-102.261016845703</v>
      </c>
    </row>
    <row r="4120" spans="1:15" x14ac:dyDescent="0.35">
      <c r="A4120">
        <v>4231743656</v>
      </c>
      <c r="B4120" s="4">
        <v>42317436560000</v>
      </c>
      <c r="C4120" t="s">
        <v>8144</v>
      </c>
      <c r="D4120" t="s">
        <v>8145</v>
      </c>
      <c r="E4120" t="s">
        <v>8146</v>
      </c>
      <c r="F4120" t="s">
        <v>14</v>
      </c>
      <c r="G4120" t="s">
        <v>15</v>
      </c>
      <c r="H4120" t="s">
        <v>82</v>
      </c>
      <c r="I4120" t="str">
        <f>IFERROR(_xlfn.XLOOKUP($A4120,Novi_Header_for_missingBench_CC!$A:$A,Novi_Header_for_missingBench_CC!$K:$K),"")</f>
        <v/>
      </c>
      <c r="J4120" t="s">
        <v>82</v>
      </c>
      <c r="K4120" s="1">
        <v>44562</v>
      </c>
      <c r="L4120" s="1">
        <v>44587</v>
      </c>
      <c r="M4120" t="s">
        <v>17</v>
      </c>
      <c r="N4120">
        <v>32.379810333251903</v>
      </c>
      <c r="O4120">
        <v>-101.82154083251901</v>
      </c>
    </row>
    <row r="4121" spans="1:15" x14ac:dyDescent="0.35">
      <c r="A4121">
        <v>4232945018</v>
      </c>
      <c r="B4121" s="4">
        <v>42329450180000</v>
      </c>
      <c r="C4121" t="s">
        <v>8147</v>
      </c>
      <c r="D4121" t="s">
        <v>8148</v>
      </c>
      <c r="E4121" t="s">
        <v>2486</v>
      </c>
      <c r="F4121" t="s">
        <v>14</v>
      </c>
      <c r="G4121" t="s">
        <v>15</v>
      </c>
      <c r="H4121" t="s">
        <v>40</v>
      </c>
      <c r="I4121" t="str">
        <f>IFERROR(_xlfn.XLOOKUP($A4121,Novi_Header_for_missingBench_CC!$A:$A,Novi_Header_for_missingBench_CC!$K:$K),"")</f>
        <v/>
      </c>
      <c r="J4121" t="s">
        <v>40</v>
      </c>
      <c r="K4121" s="1">
        <v>44652</v>
      </c>
      <c r="L4121" s="1">
        <v>44606</v>
      </c>
      <c r="M4121" t="s">
        <v>17</v>
      </c>
      <c r="N4121">
        <v>31.9529094696044</v>
      </c>
      <c r="O4121">
        <v>-101.952026367187</v>
      </c>
    </row>
    <row r="4122" spans="1:15" x14ac:dyDescent="0.35">
      <c r="A4122">
        <v>4231743658</v>
      </c>
      <c r="B4122" s="4">
        <v>42317436580000</v>
      </c>
      <c r="C4122" t="s">
        <v>8149</v>
      </c>
      <c r="D4122" t="s">
        <v>8150</v>
      </c>
      <c r="E4122" t="s">
        <v>2052</v>
      </c>
      <c r="F4122" t="s">
        <v>24</v>
      </c>
      <c r="G4122" t="s">
        <v>15</v>
      </c>
      <c r="H4122" t="s">
        <v>40</v>
      </c>
      <c r="I4122" t="str">
        <f>IFERROR(_xlfn.XLOOKUP($A4122,Novi_Header_for_missingBench_CC!$A:$A,Novi_Header_for_missingBench_CC!$K:$K),"")</f>
        <v/>
      </c>
      <c r="J4122" t="s">
        <v>40</v>
      </c>
      <c r="K4122" s="1">
        <v>44866</v>
      </c>
      <c r="L4122" s="1">
        <v>44878</v>
      </c>
      <c r="M4122" t="s">
        <v>17</v>
      </c>
      <c r="N4122">
        <v>32.488437652587798</v>
      </c>
      <c r="O4122">
        <v>-102.194847106933</v>
      </c>
    </row>
    <row r="4123" spans="1:15" x14ac:dyDescent="0.35">
      <c r="A4123">
        <v>4222741212</v>
      </c>
      <c r="B4123" s="4">
        <v>42227412120000</v>
      </c>
      <c r="C4123" t="s">
        <v>8151</v>
      </c>
      <c r="D4123" t="s">
        <v>8152</v>
      </c>
      <c r="E4123" t="s">
        <v>113</v>
      </c>
      <c r="F4123" t="s">
        <v>44</v>
      </c>
      <c r="G4123" t="s">
        <v>15</v>
      </c>
      <c r="H4123" t="s">
        <v>25</v>
      </c>
      <c r="I4123" t="str">
        <f>IFERROR(_xlfn.XLOOKUP($A4123,Novi_Header_for_missingBench_CC!$A:$A,Novi_Header_for_missingBench_CC!$K:$K),"")</f>
        <v/>
      </c>
      <c r="J4123" t="s">
        <v>25</v>
      </c>
      <c r="K4123" s="1">
        <v>44652</v>
      </c>
      <c r="L4123" s="1">
        <v>44573</v>
      </c>
      <c r="M4123" t="s">
        <v>17</v>
      </c>
      <c r="N4123">
        <v>32.243076324462798</v>
      </c>
      <c r="O4123">
        <v>-101.537101745605</v>
      </c>
    </row>
    <row r="4124" spans="1:15" x14ac:dyDescent="0.35">
      <c r="A4124">
        <v>4222741191</v>
      </c>
      <c r="B4124" s="4">
        <v>42227411910000</v>
      </c>
      <c r="C4124" t="s">
        <v>8153</v>
      </c>
      <c r="D4124" t="s">
        <v>8154</v>
      </c>
      <c r="E4124" t="s">
        <v>8155</v>
      </c>
      <c r="F4124" t="s">
        <v>5715</v>
      </c>
      <c r="G4124" t="s">
        <v>15</v>
      </c>
      <c r="H4124" t="s">
        <v>16</v>
      </c>
      <c r="I4124" t="str">
        <f>IFERROR(_xlfn.XLOOKUP($A4124,Novi_Header_for_missingBench_CC!$A:$A,Novi_Header_for_missingBench_CC!$K:$K),"")</f>
        <v/>
      </c>
      <c r="J4124" t="s">
        <v>16</v>
      </c>
      <c r="K4124" s="1">
        <v>44652</v>
      </c>
      <c r="L4124" s="1">
        <v>44660</v>
      </c>
      <c r="M4124" t="s">
        <v>17</v>
      </c>
      <c r="N4124">
        <v>32.45308303833</v>
      </c>
      <c r="O4124">
        <v>-101.29830932617099</v>
      </c>
    </row>
    <row r="4125" spans="1:15" x14ac:dyDescent="0.35">
      <c r="A4125">
        <v>4200348405</v>
      </c>
      <c r="B4125" s="4">
        <v>42003484050000</v>
      </c>
      <c r="C4125" t="s">
        <v>8156</v>
      </c>
      <c r="D4125" t="s">
        <v>8157</v>
      </c>
      <c r="E4125" t="s">
        <v>905</v>
      </c>
      <c r="F4125" t="s">
        <v>24</v>
      </c>
      <c r="G4125" t="s">
        <v>15</v>
      </c>
      <c r="H4125" t="s">
        <v>25</v>
      </c>
      <c r="I4125" t="str">
        <f>IFERROR(_xlfn.XLOOKUP($A4125,Novi_Header_for_missingBench_CC!$A:$A,Novi_Header_for_missingBench_CC!$K:$K),"")</f>
        <v/>
      </c>
      <c r="J4125" t="s">
        <v>25</v>
      </c>
      <c r="K4125" s="1">
        <v>44562</v>
      </c>
      <c r="L4125" s="1">
        <v>44593</v>
      </c>
      <c r="M4125" t="s">
        <v>17</v>
      </c>
      <c r="N4125">
        <v>32.4052734375</v>
      </c>
      <c r="O4125">
        <v>-102.27585601806599</v>
      </c>
    </row>
    <row r="4126" spans="1:15" x14ac:dyDescent="0.35">
      <c r="A4126">
        <v>4203332550</v>
      </c>
      <c r="B4126" s="4">
        <v>42033325500000</v>
      </c>
      <c r="C4126" t="s">
        <v>8158</v>
      </c>
      <c r="D4126" t="s">
        <v>8159</v>
      </c>
      <c r="E4126" t="s">
        <v>1359</v>
      </c>
      <c r="F4126" t="s">
        <v>1781</v>
      </c>
      <c r="G4126" t="s">
        <v>15</v>
      </c>
      <c r="H4126" t="s">
        <v>16</v>
      </c>
      <c r="I4126" t="str">
        <f>IFERROR(_xlfn.XLOOKUP($A4126,Novi_Header_for_missingBench_CC!$A:$A,Novi_Header_for_missingBench_CC!$K:$K),"")</f>
        <v/>
      </c>
      <c r="J4126" t="s">
        <v>16</v>
      </c>
      <c r="K4126" s="1">
        <v>44531</v>
      </c>
      <c r="L4126" s="1">
        <v>44502</v>
      </c>
      <c r="M4126" t="s">
        <v>17</v>
      </c>
      <c r="N4126">
        <v>32.537094116210902</v>
      </c>
      <c r="O4126">
        <v>-101.40899658203099</v>
      </c>
    </row>
    <row r="4127" spans="1:15" x14ac:dyDescent="0.35">
      <c r="A4127">
        <v>4232945012</v>
      </c>
      <c r="B4127" s="4">
        <v>42329450120000</v>
      </c>
      <c r="C4127" t="s">
        <v>8160</v>
      </c>
      <c r="D4127" t="s">
        <v>8161</v>
      </c>
      <c r="E4127" t="s">
        <v>910</v>
      </c>
      <c r="F4127" t="s">
        <v>14</v>
      </c>
      <c r="G4127" t="s">
        <v>15</v>
      </c>
      <c r="H4127" t="s">
        <v>25</v>
      </c>
      <c r="I4127" t="str">
        <f>IFERROR(_xlfn.XLOOKUP($A4127,Novi_Header_for_missingBench_CC!$A:$A,Novi_Header_for_missingBench_CC!$K:$K),"")</f>
        <v/>
      </c>
      <c r="J4127" t="s">
        <v>25</v>
      </c>
      <c r="K4127" s="1">
        <v>44652</v>
      </c>
      <c r="L4127" s="1">
        <v>44636</v>
      </c>
      <c r="M4127" t="s">
        <v>17</v>
      </c>
      <c r="N4127">
        <v>31.954113006591701</v>
      </c>
      <c r="O4127">
        <v>-101.946685791015</v>
      </c>
    </row>
    <row r="4128" spans="1:15" x14ac:dyDescent="0.35">
      <c r="A4128">
        <v>4246141887</v>
      </c>
      <c r="B4128" s="4">
        <v>42461418870000</v>
      </c>
      <c r="C4128" t="s">
        <v>8162</v>
      </c>
      <c r="D4128" t="s">
        <v>8163</v>
      </c>
      <c r="E4128" t="s">
        <v>8164</v>
      </c>
      <c r="F4128" t="s">
        <v>24</v>
      </c>
      <c r="G4128" t="s">
        <v>15</v>
      </c>
      <c r="H4128" t="s">
        <v>32</v>
      </c>
      <c r="I4128" t="str">
        <f>IFERROR(_xlfn.XLOOKUP($A4128,Novi_Header_for_missingBench_CC!$A:$A,Novi_Header_for_missingBench_CC!$K:$K),"")</f>
        <v/>
      </c>
      <c r="J4128" t="s">
        <v>32</v>
      </c>
      <c r="K4128" s="1">
        <v>44531</v>
      </c>
      <c r="L4128" s="1">
        <v>44546</v>
      </c>
      <c r="M4128" t="s">
        <v>17</v>
      </c>
      <c r="N4128">
        <v>31.320613861083899</v>
      </c>
      <c r="O4128">
        <v>-101.95117950439401</v>
      </c>
    </row>
    <row r="4129" spans="1:15" x14ac:dyDescent="0.35">
      <c r="A4129">
        <v>4222741254</v>
      </c>
      <c r="B4129" s="4">
        <v>42227412540000</v>
      </c>
      <c r="C4129" t="s">
        <v>8165</v>
      </c>
      <c r="D4129" t="s">
        <v>8166</v>
      </c>
      <c r="E4129" t="s">
        <v>5720</v>
      </c>
      <c r="F4129" t="s">
        <v>5715</v>
      </c>
      <c r="G4129" t="s">
        <v>15</v>
      </c>
      <c r="H4129" t="s">
        <v>25</v>
      </c>
      <c r="I4129" t="str">
        <f>IFERROR(_xlfn.XLOOKUP($A4129,Novi_Header_for_missingBench_CC!$A:$A,Novi_Header_for_missingBench_CC!$K:$K),"")</f>
        <v/>
      </c>
      <c r="J4129" t="s">
        <v>25</v>
      </c>
      <c r="K4129" s="1">
        <v>44621</v>
      </c>
      <c r="L4129" s="1">
        <v>44560</v>
      </c>
      <c r="M4129" t="s">
        <v>17</v>
      </c>
      <c r="N4129">
        <v>32.483821868896399</v>
      </c>
      <c r="O4129">
        <v>-101.27555847167901</v>
      </c>
    </row>
    <row r="4130" spans="1:15" x14ac:dyDescent="0.35">
      <c r="A4130">
        <v>4238341038</v>
      </c>
      <c r="B4130" s="4">
        <v>42383410380000</v>
      </c>
      <c r="C4130" t="s">
        <v>8167</v>
      </c>
      <c r="D4130" t="s">
        <v>8168</v>
      </c>
      <c r="E4130" t="s">
        <v>425</v>
      </c>
      <c r="F4130" t="s">
        <v>14</v>
      </c>
      <c r="G4130" t="s">
        <v>15</v>
      </c>
      <c r="H4130" t="s">
        <v>16</v>
      </c>
      <c r="I4130" t="str">
        <f>IFERROR(_xlfn.XLOOKUP($A4130,Novi_Header_for_missingBench_CC!$A:$A,Novi_Header_for_missingBench_CC!$K:$K),"")</f>
        <v/>
      </c>
      <c r="J4130" t="s">
        <v>16</v>
      </c>
      <c r="K4130" s="1">
        <v>44562</v>
      </c>
      <c r="L4130" s="1">
        <v>44582</v>
      </c>
      <c r="M4130" t="s">
        <v>17</v>
      </c>
      <c r="N4130">
        <v>31.2671813964843</v>
      </c>
      <c r="O4130">
        <v>-101.48932647705</v>
      </c>
    </row>
    <row r="4131" spans="1:15" x14ac:dyDescent="0.35">
      <c r="A4131">
        <v>4200348440</v>
      </c>
      <c r="B4131" s="4">
        <v>42003484400000</v>
      </c>
      <c r="C4131" t="s">
        <v>8169</v>
      </c>
      <c r="D4131" t="s">
        <v>8170</v>
      </c>
      <c r="E4131" t="s">
        <v>8171</v>
      </c>
      <c r="F4131" t="s">
        <v>31</v>
      </c>
      <c r="G4131" t="s">
        <v>15</v>
      </c>
      <c r="H4131" t="s">
        <v>16</v>
      </c>
      <c r="I4131" t="str">
        <f>IFERROR(_xlfn.XLOOKUP($A4131,Novi_Header_for_missingBench_CC!$A:$A,Novi_Header_for_missingBench_CC!$K:$K),"")</f>
        <v/>
      </c>
      <c r="J4131" t="s">
        <v>16</v>
      </c>
      <c r="K4131" s="1">
        <v>44896</v>
      </c>
      <c r="L4131" s="1">
        <v>44902</v>
      </c>
      <c r="M4131" t="s">
        <v>17</v>
      </c>
      <c r="N4131">
        <v>32.233577728271399</v>
      </c>
      <c r="O4131">
        <v>-102.24558258056599</v>
      </c>
    </row>
    <row r="4132" spans="1:15" x14ac:dyDescent="0.35">
      <c r="A4132">
        <v>4222741253</v>
      </c>
      <c r="B4132" s="4">
        <v>42227412530000</v>
      </c>
      <c r="C4132" t="s">
        <v>8165</v>
      </c>
      <c r="D4132" t="s">
        <v>8172</v>
      </c>
      <c r="E4132" t="s">
        <v>7771</v>
      </c>
      <c r="F4132" t="s">
        <v>5715</v>
      </c>
      <c r="G4132" t="s">
        <v>15</v>
      </c>
      <c r="H4132" t="s">
        <v>16</v>
      </c>
      <c r="I4132" t="str">
        <f>IFERROR(_xlfn.XLOOKUP($A4132,Novi_Header_for_missingBench_CC!$A:$A,Novi_Header_for_missingBench_CC!$K:$K),"")</f>
        <v/>
      </c>
      <c r="J4132" t="s">
        <v>16</v>
      </c>
      <c r="K4132" s="1">
        <v>44652</v>
      </c>
      <c r="L4132" s="1">
        <v>44652</v>
      </c>
      <c r="M4132" t="s">
        <v>17</v>
      </c>
      <c r="N4132">
        <v>32.483818054199197</v>
      </c>
      <c r="O4132">
        <v>-101.27547454833901</v>
      </c>
    </row>
    <row r="4133" spans="1:15" x14ac:dyDescent="0.35">
      <c r="A4133">
        <v>4200348446</v>
      </c>
      <c r="B4133" s="4">
        <v>42003484460000</v>
      </c>
      <c r="C4133" t="s">
        <v>8173</v>
      </c>
      <c r="D4133" t="s">
        <v>8174</v>
      </c>
      <c r="E4133" t="s">
        <v>8175</v>
      </c>
      <c r="F4133" t="s">
        <v>31</v>
      </c>
      <c r="G4133" t="s">
        <v>15</v>
      </c>
      <c r="H4133" t="s">
        <v>90</v>
      </c>
      <c r="I4133" t="str">
        <f>IFERROR(_xlfn.XLOOKUP($A4133,Novi_Header_for_missingBench_CC!$A:$A,Novi_Header_for_missingBench_CC!$K:$K),"")</f>
        <v/>
      </c>
      <c r="J4133" t="s">
        <v>90</v>
      </c>
      <c r="K4133" s="1">
        <v>44896</v>
      </c>
      <c r="L4133" s="1">
        <v>44921</v>
      </c>
      <c r="M4133" t="s">
        <v>17</v>
      </c>
      <c r="N4133">
        <v>32.231510162353501</v>
      </c>
      <c r="O4133">
        <v>-102.24952697753901</v>
      </c>
    </row>
    <row r="4134" spans="1:15" x14ac:dyDescent="0.35">
      <c r="A4134">
        <v>4211533844</v>
      </c>
      <c r="B4134" s="4">
        <v>42115338440100</v>
      </c>
      <c r="C4134" t="s">
        <v>8176</v>
      </c>
      <c r="D4134" t="s">
        <v>8177</v>
      </c>
      <c r="E4134" t="s">
        <v>5811</v>
      </c>
      <c r="F4134" t="s">
        <v>89</v>
      </c>
      <c r="G4134" t="s">
        <v>15</v>
      </c>
      <c r="H4134" t="s">
        <v>21</v>
      </c>
      <c r="I4134" t="str">
        <f>IFERROR(_xlfn.XLOOKUP($A4134,Novi_Header_for_missingBench_CC!$A:$A,Novi_Header_for_missingBench_CC!$K:$K),"")</f>
        <v/>
      </c>
      <c r="J4134" t="s">
        <v>21</v>
      </c>
      <c r="K4134" s="1">
        <v>45352</v>
      </c>
      <c r="L4134" s="1">
        <v>45355</v>
      </c>
      <c r="M4134" t="s">
        <v>17</v>
      </c>
      <c r="N4134">
        <v>32.657302856445298</v>
      </c>
      <c r="O4134">
        <v>-101.85340881347599</v>
      </c>
    </row>
    <row r="4135" spans="1:15" x14ac:dyDescent="0.35">
      <c r="A4135">
        <v>4232945077</v>
      </c>
      <c r="B4135" s="4">
        <v>42329450770000</v>
      </c>
      <c r="C4135" t="s">
        <v>8178</v>
      </c>
      <c r="D4135" t="s">
        <v>8179</v>
      </c>
      <c r="E4135" t="s">
        <v>8180</v>
      </c>
      <c r="F4135" t="s">
        <v>260</v>
      </c>
      <c r="G4135" t="s">
        <v>15</v>
      </c>
      <c r="H4135" t="s">
        <v>32</v>
      </c>
      <c r="I4135" t="str">
        <f>IFERROR(_xlfn.XLOOKUP($A4135,Novi_Header_for_missingBench_CC!$A:$A,Novi_Header_for_missingBench_CC!$K:$K),"")</f>
        <v/>
      </c>
      <c r="J4135" t="s">
        <v>32</v>
      </c>
      <c r="K4135" s="1">
        <v>44866</v>
      </c>
      <c r="L4135" s="1">
        <v>44886</v>
      </c>
      <c r="M4135" t="s">
        <v>17</v>
      </c>
      <c r="N4135">
        <v>31.744148254394499</v>
      </c>
      <c r="O4135">
        <v>-101.950973510742</v>
      </c>
    </row>
    <row r="4136" spans="1:15" x14ac:dyDescent="0.35">
      <c r="A4136">
        <v>4222741237</v>
      </c>
      <c r="B4136" s="4">
        <v>42227412370000</v>
      </c>
      <c r="C4136" t="s">
        <v>8181</v>
      </c>
      <c r="D4136" t="s">
        <v>8182</v>
      </c>
      <c r="E4136" t="s">
        <v>7901</v>
      </c>
      <c r="F4136" t="s">
        <v>5715</v>
      </c>
      <c r="G4136" t="s">
        <v>15</v>
      </c>
      <c r="H4136" t="s">
        <v>16</v>
      </c>
      <c r="I4136" t="str">
        <f>IFERROR(_xlfn.XLOOKUP($A4136,Novi_Header_for_missingBench_CC!$A:$A,Novi_Header_for_missingBench_CC!$K:$K),"")</f>
        <v/>
      </c>
      <c r="J4136" t="s">
        <v>16</v>
      </c>
      <c r="K4136" s="1">
        <v>44470</v>
      </c>
      <c r="L4136" s="1">
        <v>44506</v>
      </c>
      <c r="M4136" t="s">
        <v>17</v>
      </c>
      <c r="N4136">
        <v>32.513347625732401</v>
      </c>
      <c r="O4136">
        <v>-101.287017822265</v>
      </c>
    </row>
    <row r="4137" spans="1:15" x14ac:dyDescent="0.35">
      <c r="A4137">
        <v>4238341029</v>
      </c>
      <c r="B4137" s="4">
        <v>42383410290000</v>
      </c>
      <c r="C4137" t="s">
        <v>8183</v>
      </c>
      <c r="D4137" t="s">
        <v>8184</v>
      </c>
      <c r="E4137" t="s">
        <v>43</v>
      </c>
      <c r="F4137" t="s">
        <v>209</v>
      </c>
      <c r="G4137" t="s">
        <v>15</v>
      </c>
      <c r="H4137" t="s">
        <v>16</v>
      </c>
      <c r="I4137" t="str">
        <f>IFERROR(_xlfn.XLOOKUP($A4137,Novi_Header_for_missingBench_CC!$A:$A,Novi_Header_for_missingBench_CC!$K:$K),"")</f>
        <v/>
      </c>
      <c r="J4137" t="s">
        <v>16</v>
      </c>
      <c r="K4137" s="1">
        <v>44713</v>
      </c>
      <c r="L4137" s="1">
        <v>44717</v>
      </c>
      <c r="M4137" t="s">
        <v>17</v>
      </c>
      <c r="N4137">
        <v>31.370887756347599</v>
      </c>
      <c r="O4137">
        <v>-101.68813323974599</v>
      </c>
    </row>
    <row r="4138" spans="1:15" x14ac:dyDescent="0.35">
      <c r="A4138">
        <v>4238341032</v>
      </c>
      <c r="B4138" s="4">
        <v>42383410320000</v>
      </c>
      <c r="C4138" t="s">
        <v>8185</v>
      </c>
      <c r="D4138" t="s">
        <v>8186</v>
      </c>
      <c r="E4138" t="s">
        <v>1529</v>
      </c>
      <c r="F4138" t="s">
        <v>209</v>
      </c>
      <c r="G4138" t="s">
        <v>15</v>
      </c>
      <c r="H4138" t="s">
        <v>16</v>
      </c>
      <c r="I4138" t="str">
        <f>IFERROR(_xlfn.XLOOKUP($A4138,Novi_Header_for_missingBench_CC!$A:$A,Novi_Header_for_missingBench_CC!$K:$K),"")</f>
        <v/>
      </c>
      <c r="J4138" t="s">
        <v>16</v>
      </c>
      <c r="K4138" s="1">
        <v>44713</v>
      </c>
      <c r="L4138" s="1">
        <v>44717</v>
      </c>
      <c r="M4138" t="s">
        <v>17</v>
      </c>
      <c r="N4138">
        <v>31.370851516723601</v>
      </c>
      <c r="O4138">
        <v>-101.687896728515</v>
      </c>
    </row>
    <row r="4139" spans="1:15" x14ac:dyDescent="0.35">
      <c r="A4139">
        <v>4213543822</v>
      </c>
      <c r="B4139" s="4">
        <v>42135438220000</v>
      </c>
      <c r="C4139" t="s">
        <v>8048</v>
      </c>
      <c r="D4139" t="s">
        <v>8187</v>
      </c>
      <c r="E4139" t="s">
        <v>2436</v>
      </c>
      <c r="F4139" t="s">
        <v>24</v>
      </c>
      <c r="G4139" t="s">
        <v>15</v>
      </c>
      <c r="H4139" t="s">
        <v>16</v>
      </c>
      <c r="I4139" t="str">
        <f>IFERROR(_xlfn.XLOOKUP($A4139,Novi_Header_for_missingBench_CC!$A:$A,Novi_Header_for_missingBench_CC!$K:$K),"")</f>
        <v/>
      </c>
      <c r="J4139" t="s">
        <v>16</v>
      </c>
      <c r="K4139" s="1">
        <v>44562</v>
      </c>
      <c r="L4139" s="1">
        <v>44562</v>
      </c>
      <c r="M4139" t="s">
        <v>17</v>
      </c>
      <c r="N4139">
        <v>31.829982757568299</v>
      </c>
      <c r="O4139">
        <v>-102.299751281738</v>
      </c>
    </row>
    <row r="4140" spans="1:15" x14ac:dyDescent="0.35">
      <c r="A4140">
        <v>4213543820</v>
      </c>
      <c r="B4140" s="4">
        <v>42135438200100</v>
      </c>
      <c r="C4140" t="s">
        <v>8188</v>
      </c>
      <c r="D4140" t="s">
        <v>8189</v>
      </c>
      <c r="E4140" t="s">
        <v>696</v>
      </c>
      <c r="F4140" t="s">
        <v>24</v>
      </c>
      <c r="G4140" t="s">
        <v>15</v>
      </c>
      <c r="H4140" t="s">
        <v>25</v>
      </c>
      <c r="I4140" t="str">
        <f>IFERROR(_xlfn.XLOOKUP($A4140,Novi_Header_for_missingBench_CC!$A:$A,Novi_Header_for_missingBench_CC!$K:$K),"")</f>
        <v/>
      </c>
      <c r="J4140" t="s">
        <v>25</v>
      </c>
      <c r="K4140" s="1">
        <v>44562</v>
      </c>
      <c r="L4140" s="1">
        <v>44562</v>
      </c>
      <c r="M4140" t="s">
        <v>17</v>
      </c>
      <c r="N4140">
        <v>31.830471038818299</v>
      </c>
      <c r="O4140">
        <v>-102.297737121582</v>
      </c>
    </row>
    <row r="4141" spans="1:15" x14ac:dyDescent="0.35">
      <c r="A4141">
        <v>4217338531</v>
      </c>
      <c r="B4141" s="4">
        <v>42173385310000</v>
      </c>
      <c r="C4141" t="s">
        <v>8190</v>
      </c>
      <c r="D4141" t="s">
        <v>8191</v>
      </c>
      <c r="E4141" t="s">
        <v>8192</v>
      </c>
      <c r="F4141" t="s">
        <v>14</v>
      </c>
      <c r="G4141" t="s">
        <v>15</v>
      </c>
      <c r="H4141" t="s">
        <v>82</v>
      </c>
      <c r="I4141" t="str">
        <f>IFERROR(_xlfn.XLOOKUP($A4141,Novi_Header_for_missingBench_CC!$A:$A,Novi_Header_for_missingBench_CC!$K:$K),"")</f>
        <v/>
      </c>
      <c r="J4141" t="s">
        <v>82</v>
      </c>
      <c r="K4141" s="1">
        <v>44743</v>
      </c>
      <c r="L4141" s="1">
        <v>44764</v>
      </c>
      <c r="M4141" t="s">
        <v>17</v>
      </c>
      <c r="N4141">
        <v>31.950538635253899</v>
      </c>
      <c r="O4141">
        <v>-101.721267700195</v>
      </c>
    </row>
    <row r="4142" spans="1:15" x14ac:dyDescent="0.35">
      <c r="A4142">
        <v>4231743702</v>
      </c>
      <c r="B4142" s="4">
        <v>42317437020000</v>
      </c>
      <c r="C4142" t="s">
        <v>8193</v>
      </c>
      <c r="D4142" t="s">
        <v>8194</v>
      </c>
      <c r="E4142" t="s">
        <v>4008</v>
      </c>
      <c r="F4142" t="s">
        <v>24</v>
      </c>
      <c r="G4142" t="s">
        <v>15</v>
      </c>
      <c r="H4142" t="s">
        <v>90</v>
      </c>
      <c r="I4142" t="str">
        <f>IFERROR(_xlfn.XLOOKUP($A4142,Novi_Header_for_missingBench_CC!$A:$A,Novi_Header_for_missingBench_CC!$K:$K),"")</f>
        <v/>
      </c>
      <c r="J4142" t="s">
        <v>90</v>
      </c>
      <c r="K4142" s="1">
        <v>44652</v>
      </c>
      <c r="L4142" s="1">
        <v>44677</v>
      </c>
      <c r="M4142" t="s">
        <v>17</v>
      </c>
      <c r="N4142">
        <v>32.4087524414062</v>
      </c>
      <c r="O4142">
        <v>-102.191345214843</v>
      </c>
    </row>
    <row r="4143" spans="1:15" x14ac:dyDescent="0.35">
      <c r="A4143">
        <v>4246141860</v>
      </c>
      <c r="B4143" s="4">
        <v>42461418600000</v>
      </c>
      <c r="C4143" t="s">
        <v>8195</v>
      </c>
      <c r="D4143" t="s">
        <v>8196</v>
      </c>
      <c r="E4143" t="s">
        <v>8197</v>
      </c>
      <c r="F4143" t="s">
        <v>8198</v>
      </c>
      <c r="G4143" t="s">
        <v>15</v>
      </c>
      <c r="H4143" t="s">
        <v>32</v>
      </c>
      <c r="I4143" t="str">
        <f>IFERROR(_xlfn.XLOOKUP($A4143,Novi_Header_for_missingBench_CC!$A:$A,Novi_Header_for_missingBench_CC!$K:$K),"")</f>
        <v/>
      </c>
      <c r="J4143" t="s">
        <v>32</v>
      </c>
      <c r="K4143" s="1">
        <v>44774</v>
      </c>
      <c r="L4143" s="1">
        <v>44804</v>
      </c>
      <c r="M4143" t="s">
        <v>17</v>
      </c>
      <c r="N4143">
        <v>31.392885208129801</v>
      </c>
      <c r="O4143">
        <v>-101.99584197998</v>
      </c>
    </row>
    <row r="4144" spans="1:15" x14ac:dyDescent="0.35">
      <c r="A4144">
        <v>4231743690</v>
      </c>
      <c r="B4144" s="4">
        <v>42317436900000</v>
      </c>
      <c r="C4144" t="s">
        <v>1835</v>
      </c>
      <c r="D4144" t="s">
        <v>8199</v>
      </c>
      <c r="E4144" t="s">
        <v>4504</v>
      </c>
      <c r="F4144" t="s">
        <v>44</v>
      </c>
      <c r="G4144" t="s">
        <v>15</v>
      </c>
      <c r="H4144" t="s">
        <v>16</v>
      </c>
      <c r="I4144" t="str">
        <f>IFERROR(_xlfn.XLOOKUP($A4144,Novi_Header_for_missingBench_CC!$A:$A,Novi_Header_for_missingBench_CC!$K:$K),"")</f>
        <v/>
      </c>
      <c r="J4144" t="s">
        <v>16</v>
      </c>
      <c r="K4144" s="1">
        <v>45139</v>
      </c>
      <c r="L4144" s="1">
        <v>45136</v>
      </c>
      <c r="M4144" t="s">
        <v>17</v>
      </c>
      <c r="N4144">
        <v>32.363658905029297</v>
      </c>
      <c r="O4144">
        <v>-101.883407592773</v>
      </c>
    </row>
    <row r="4145" spans="1:15" x14ac:dyDescent="0.35">
      <c r="A4145">
        <v>4222741234</v>
      </c>
      <c r="B4145" s="4">
        <v>42227412340000</v>
      </c>
      <c r="C4145" t="s">
        <v>8056</v>
      </c>
      <c r="D4145" t="s">
        <v>8200</v>
      </c>
      <c r="E4145" t="s">
        <v>6659</v>
      </c>
      <c r="F4145" t="s">
        <v>44</v>
      </c>
      <c r="G4145" t="s">
        <v>15</v>
      </c>
      <c r="H4145" t="s">
        <v>82</v>
      </c>
      <c r="I4145" t="str">
        <f>IFERROR(_xlfn.XLOOKUP($A4145,Novi_Header_for_missingBench_CC!$A:$A,Novi_Header_for_missingBench_CC!$K:$K),"")</f>
        <v/>
      </c>
      <c r="J4145" t="s">
        <v>82</v>
      </c>
      <c r="K4145" s="1">
        <v>44621</v>
      </c>
      <c r="L4145" s="1">
        <v>44621</v>
      </c>
      <c r="M4145" t="s">
        <v>17</v>
      </c>
      <c r="N4145">
        <v>32.351409912109297</v>
      </c>
      <c r="O4145">
        <v>-101.663314819335</v>
      </c>
    </row>
    <row r="4146" spans="1:15" x14ac:dyDescent="0.35">
      <c r="A4146">
        <v>4231743689</v>
      </c>
      <c r="B4146" s="4">
        <v>42317436890000</v>
      </c>
      <c r="C4146" t="s">
        <v>8115</v>
      </c>
      <c r="D4146" t="s">
        <v>8201</v>
      </c>
      <c r="E4146" t="s">
        <v>8202</v>
      </c>
      <c r="F4146" t="s">
        <v>44</v>
      </c>
      <c r="G4146" t="s">
        <v>15</v>
      </c>
      <c r="H4146" t="s">
        <v>32</v>
      </c>
      <c r="I4146" t="str">
        <f>IFERROR(_xlfn.XLOOKUP($A4146,Novi_Header_for_missingBench_CC!$A:$A,Novi_Header_for_missingBench_CC!$K:$K),"")</f>
        <v/>
      </c>
      <c r="J4146" t="s">
        <v>32</v>
      </c>
      <c r="K4146" s="1">
        <v>45139</v>
      </c>
      <c r="L4146" s="1">
        <v>45169</v>
      </c>
      <c r="M4146" t="s">
        <v>17</v>
      </c>
      <c r="N4146">
        <v>32.363681793212798</v>
      </c>
      <c r="O4146">
        <v>-101.88331604003901</v>
      </c>
    </row>
    <row r="4147" spans="1:15" x14ac:dyDescent="0.35">
      <c r="A4147">
        <v>4217338529</v>
      </c>
      <c r="B4147" s="4">
        <v>42173385290000</v>
      </c>
      <c r="C4147" t="s">
        <v>8203</v>
      </c>
      <c r="D4147" t="s">
        <v>8204</v>
      </c>
      <c r="E4147" t="s">
        <v>8205</v>
      </c>
      <c r="F4147" t="s">
        <v>14</v>
      </c>
      <c r="G4147" t="s">
        <v>15</v>
      </c>
      <c r="H4147" t="s">
        <v>82</v>
      </c>
      <c r="I4147" t="str">
        <f>IFERROR(_xlfn.XLOOKUP($A4147,Novi_Header_for_missingBench_CC!$A:$A,Novi_Header_for_missingBench_CC!$K:$K),"")</f>
        <v/>
      </c>
      <c r="J4147" t="s">
        <v>82</v>
      </c>
      <c r="K4147" s="1">
        <v>44713</v>
      </c>
      <c r="L4147" s="1">
        <v>44727</v>
      </c>
      <c r="M4147" t="s">
        <v>17</v>
      </c>
      <c r="N4147">
        <v>31.943088531494102</v>
      </c>
      <c r="O4147">
        <v>-101.712448120117</v>
      </c>
    </row>
    <row r="4148" spans="1:15" x14ac:dyDescent="0.35">
      <c r="A4148">
        <v>4231743670</v>
      </c>
      <c r="B4148" s="4">
        <v>42317436700000</v>
      </c>
      <c r="C4148" t="s">
        <v>8206</v>
      </c>
      <c r="D4148" t="s">
        <v>8207</v>
      </c>
      <c r="E4148" t="s">
        <v>8208</v>
      </c>
      <c r="F4148" t="s">
        <v>44</v>
      </c>
      <c r="G4148" t="s">
        <v>15</v>
      </c>
      <c r="H4148" t="s">
        <v>82</v>
      </c>
      <c r="I4148" t="str">
        <f>IFERROR(_xlfn.XLOOKUP($A4148,Novi_Header_for_missingBench_CC!$A:$A,Novi_Header_for_missingBench_CC!$K:$K),"")</f>
        <v/>
      </c>
      <c r="J4148" t="s">
        <v>82</v>
      </c>
      <c r="K4148" s="1">
        <v>45139</v>
      </c>
      <c r="L4148" s="1">
        <v>45142</v>
      </c>
      <c r="M4148" t="s">
        <v>17</v>
      </c>
      <c r="N4148">
        <v>32.364578247070298</v>
      </c>
      <c r="O4148">
        <v>-101.88160705566401</v>
      </c>
    </row>
    <row r="4149" spans="1:15" x14ac:dyDescent="0.35">
      <c r="A4149">
        <v>4232945030</v>
      </c>
      <c r="B4149" s="4">
        <v>42329450300000</v>
      </c>
      <c r="C4149" t="s">
        <v>8209</v>
      </c>
      <c r="D4149" t="s">
        <v>8210</v>
      </c>
      <c r="E4149">
        <v>151</v>
      </c>
      <c r="F4149" t="s">
        <v>24</v>
      </c>
      <c r="G4149" t="s">
        <v>15</v>
      </c>
      <c r="H4149" t="s">
        <v>40</v>
      </c>
      <c r="I4149" t="str">
        <f>IFERROR(_xlfn.XLOOKUP($A4149,Novi_Header_for_missingBench_CC!$A:$A,Novi_Header_for_missingBench_CC!$K:$K),"")</f>
        <v/>
      </c>
      <c r="J4149" t="s">
        <v>40</v>
      </c>
      <c r="K4149" s="1">
        <v>44621</v>
      </c>
      <c r="L4149" s="1">
        <v>44603</v>
      </c>
      <c r="M4149" t="s">
        <v>17</v>
      </c>
      <c r="N4149">
        <v>31.797988891601499</v>
      </c>
      <c r="O4149">
        <v>-102.10033416748</v>
      </c>
    </row>
    <row r="4150" spans="1:15" x14ac:dyDescent="0.35">
      <c r="A4150">
        <v>4231743672</v>
      </c>
      <c r="B4150" s="4">
        <v>42317436720000</v>
      </c>
      <c r="C4150" t="s">
        <v>8211</v>
      </c>
      <c r="D4150" t="s">
        <v>8212</v>
      </c>
      <c r="E4150">
        <v>153</v>
      </c>
      <c r="F4150" t="s">
        <v>24</v>
      </c>
      <c r="G4150" t="s">
        <v>15</v>
      </c>
      <c r="H4150" t="s">
        <v>40</v>
      </c>
      <c r="I4150" t="str">
        <f>IFERROR(_xlfn.XLOOKUP($A4150,Novi_Header_for_missingBench_CC!$A:$A,Novi_Header_for_missingBench_CC!$K:$K),"")</f>
        <v/>
      </c>
      <c r="J4150" t="s">
        <v>40</v>
      </c>
      <c r="K4150" s="1">
        <v>44713</v>
      </c>
      <c r="L4150" s="1">
        <v>44721</v>
      </c>
      <c r="M4150" t="s">
        <v>17</v>
      </c>
      <c r="N4150">
        <v>32.1703071594238</v>
      </c>
      <c r="O4150">
        <v>-101.80746459960901</v>
      </c>
    </row>
    <row r="4151" spans="1:15" x14ac:dyDescent="0.35">
      <c r="A4151">
        <v>4232945041</v>
      </c>
      <c r="B4151" s="4">
        <v>42329450410000</v>
      </c>
      <c r="C4151" t="s">
        <v>8213</v>
      </c>
      <c r="D4151" t="s">
        <v>8214</v>
      </c>
      <c r="E4151" t="s">
        <v>8215</v>
      </c>
      <c r="F4151" t="s">
        <v>693</v>
      </c>
      <c r="G4151" t="s">
        <v>15</v>
      </c>
      <c r="H4151" t="s">
        <v>25</v>
      </c>
      <c r="I4151" t="str">
        <f>IFERROR(_xlfn.XLOOKUP($A4151,Novi_Header_for_missingBench_CC!$A:$A,Novi_Header_for_missingBench_CC!$K:$K),"")</f>
        <v/>
      </c>
      <c r="J4151" t="s">
        <v>25</v>
      </c>
      <c r="K4151" s="1">
        <v>44774</v>
      </c>
      <c r="L4151" s="1">
        <v>44767</v>
      </c>
      <c r="M4151" t="s">
        <v>17</v>
      </c>
      <c r="N4151">
        <v>31.783643722534102</v>
      </c>
      <c r="O4151">
        <v>-102.16097259521401</v>
      </c>
    </row>
    <row r="4152" spans="1:15" x14ac:dyDescent="0.35">
      <c r="A4152">
        <v>4213543817</v>
      </c>
      <c r="B4152" s="4">
        <v>42135438170000</v>
      </c>
      <c r="C4152" t="s">
        <v>8216</v>
      </c>
      <c r="D4152" t="s">
        <v>8217</v>
      </c>
      <c r="E4152" t="s">
        <v>268</v>
      </c>
      <c r="F4152" t="s">
        <v>24</v>
      </c>
      <c r="G4152" t="s">
        <v>15</v>
      </c>
      <c r="H4152" t="s">
        <v>25</v>
      </c>
      <c r="I4152" t="str">
        <f>IFERROR(_xlfn.XLOOKUP($A4152,Novi_Header_for_missingBench_CC!$A:$A,Novi_Header_for_missingBench_CC!$K:$K),"")</f>
        <v/>
      </c>
      <c r="J4152" t="s">
        <v>25</v>
      </c>
      <c r="K4152" s="1">
        <v>44621</v>
      </c>
      <c r="L4152" s="1">
        <v>44641</v>
      </c>
      <c r="M4152" t="s">
        <v>17</v>
      </c>
      <c r="N4152">
        <v>31.744508743286101</v>
      </c>
      <c r="O4152">
        <v>-102.331916809082</v>
      </c>
    </row>
    <row r="4153" spans="1:15" x14ac:dyDescent="0.35">
      <c r="A4153">
        <v>4231743667</v>
      </c>
      <c r="B4153" s="4">
        <v>42317436670000</v>
      </c>
      <c r="C4153" t="s">
        <v>8115</v>
      </c>
      <c r="D4153" t="s">
        <v>8218</v>
      </c>
      <c r="E4153" t="s">
        <v>4787</v>
      </c>
      <c r="F4153" t="s">
        <v>44</v>
      </c>
      <c r="G4153" t="s">
        <v>15</v>
      </c>
      <c r="H4153" t="s">
        <v>16</v>
      </c>
      <c r="I4153" t="str">
        <f>IFERROR(_xlfn.XLOOKUP($A4153,Novi_Header_for_missingBench_CC!$A:$A,Novi_Header_for_missingBench_CC!$K:$K),"")</f>
        <v/>
      </c>
      <c r="J4153" t="s">
        <v>16</v>
      </c>
      <c r="K4153" s="1">
        <v>45108</v>
      </c>
      <c r="L4153" s="1">
        <v>45128</v>
      </c>
      <c r="M4153" t="s">
        <v>17</v>
      </c>
      <c r="N4153">
        <v>32.363723754882798</v>
      </c>
      <c r="O4153">
        <v>-101.883125305175</v>
      </c>
    </row>
    <row r="4154" spans="1:15" x14ac:dyDescent="0.35">
      <c r="A4154">
        <v>4222741222</v>
      </c>
      <c r="B4154" s="4">
        <v>42227412220000</v>
      </c>
      <c r="C4154" t="s">
        <v>8219</v>
      </c>
      <c r="D4154" t="s">
        <v>8220</v>
      </c>
      <c r="E4154" t="s">
        <v>5849</v>
      </c>
      <c r="F4154" t="s">
        <v>5696</v>
      </c>
      <c r="G4154" t="s">
        <v>15</v>
      </c>
      <c r="H4154" t="s">
        <v>16</v>
      </c>
      <c r="I4154" t="str">
        <f>IFERROR(_xlfn.XLOOKUP($A4154,Novi_Header_for_missingBench_CC!$A:$A,Novi_Header_for_missingBench_CC!$K:$K),"")</f>
        <v/>
      </c>
      <c r="J4154" t="s">
        <v>16</v>
      </c>
      <c r="K4154" s="1">
        <v>44652</v>
      </c>
      <c r="L4154" s="1">
        <v>44637</v>
      </c>
      <c r="M4154" t="s">
        <v>17</v>
      </c>
      <c r="N4154">
        <v>32.325771331787102</v>
      </c>
      <c r="O4154">
        <v>-101.453414916992</v>
      </c>
    </row>
    <row r="4155" spans="1:15" x14ac:dyDescent="0.35">
      <c r="A4155">
        <v>4200348414</v>
      </c>
      <c r="B4155" s="4">
        <v>42003484140000</v>
      </c>
      <c r="C4155" t="s">
        <v>8017</v>
      </c>
      <c r="D4155" t="s">
        <v>8221</v>
      </c>
      <c r="E4155" t="s">
        <v>8222</v>
      </c>
      <c r="F4155" t="s">
        <v>8020</v>
      </c>
      <c r="G4155" t="s">
        <v>15</v>
      </c>
      <c r="H4155" t="s">
        <v>90</v>
      </c>
      <c r="I4155" t="str">
        <f>IFERROR(_xlfn.XLOOKUP($A4155,Novi_Header_for_missingBench_CC!$A:$A,Novi_Header_for_missingBench_CC!$K:$K),"")</f>
        <v/>
      </c>
      <c r="J4155" t="s">
        <v>90</v>
      </c>
      <c r="K4155" s="1">
        <v>44805</v>
      </c>
      <c r="L4155" s="1">
        <v>44749</v>
      </c>
      <c r="M4155" t="s">
        <v>17</v>
      </c>
      <c r="N4155">
        <v>32.126636505126903</v>
      </c>
      <c r="O4155">
        <v>-102.245895385742</v>
      </c>
    </row>
    <row r="4156" spans="1:15" x14ac:dyDescent="0.35">
      <c r="A4156">
        <v>4211533842</v>
      </c>
      <c r="B4156" s="4">
        <v>42115338420000</v>
      </c>
      <c r="C4156" t="s">
        <v>8223</v>
      </c>
      <c r="D4156" t="s">
        <v>8224</v>
      </c>
      <c r="E4156" t="s">
        <v>88</v>
      </c>
      <c r="F4156" t="s">
        <v>89</v>
      </c>
      <c r="G4156" t="s">
        <v>15</v>
      </c>
      <c r="H4156" t="s">
        <v>90</v>
      </c>
      <c r="I4156" t="str">
        <f>IFERROR(_xlfn.XLOOKUP($A4156,Novi_Header_for_missingBench_CC!$A:$A,Novi_Header_for_missingBench_CC!$K:$K),"")</f>
        <v/>
      </c>
      <c r="J4156" t="s">
        <v>90</v>
      </c>
      <c r="K4156" s="1">
        <v>44440</v>
      </c>
      <c r="L4156" s="1">
        <v>44443</v>
      </c>
      <c r="M4156" t="s">
        <v>17</v>
      </c>
      <c r="N4156">
        <v>32.572795867919901</v>
      </c>
      <c r="O4156">
        <v>-102.102638244628</v>
      </c>
    </row>
    <row r="4157" spans="1:15" x14ac:dyDescent="0.35">
      <c r="A4157">
        <v>4222741221</v>
      </c>
      <c r="B4157" s="4">
        <v>42227412210100</v>
      </c>
      <c r="C4157" t="s">
        <v>8225</v>
      </c>
      <c r="D4157" t="s">
        <v>8226</v>
      </c>
      <c r="E4157" t="s">
        <v>8227</v>
      </c>
      <c r="F4157" t="s">
        <v>5696</v>
      </c>
      <c r="G4157" t="s">
        <v>15</v>
      </c>
      <c r="H4157" t="s">
        <v>32</v>
      </c>
      <c r="I4157" t="str">
        <f>IFERROR(_xlfn.XLOOKUP($A4157,Novi_Header_for_missingBench_CC!$A:$A,Novi_Header_for_missingBench_CC!$K:$K),"")</f>
        <v/>
      </c>
      <c r="J4157" t="s">
        <v>32</v>
      </c>
      <c r="K4157" s="1">
        <v>44621</v>
      </c>
      <c r="L4157" s="1">
        <v>44638</v>
      </c>
      <c r="M4157" t="s">
        <v>17</v>
      </c>
      <c r="N4157">
        <v>32.3258056640625</v>
      </c>
      <c r="O4157">
        <v>-101.45326232910099</v>
      </c>
    </row>
    <row r="4158" spans="1:15" x14ac:dyDescent="0.35">
      <c r="A4158">
        <v>4222741231</v>
      </c>
      <c r="B4158" s="4">
        <v>42227412310000</v>
      </c>
      <c r="C4158" t="s">
        <v>8228</v>
      </c>
      <c r="D4158" t="s">
        <v>8229</v>
      </c>
      <c r="E4158" t="s">
        <v>8230</v>
      </c>
      <c r="F4158" t="s">
        <v>5696</v>
      </c>
      <c r="G4158" t="s">
        <v>15</v>
      </c>
      <c r="H4158" t="s">
        <v>16</v>
      </c>
      <c r="I4158" t="str">
        <f>IFERROR(_xlfn.XLOOKUP($A4158,Novi_Header_for_missingBench_CC!$A:$A,Novi_Header_for_missingBench_CC!$K:$K),"")</f>
        <v/>
      </c>
      <c r="J4158" t="s">
        <v>16</v>
      </c>
      <c r="K4158" s="1">
        <v>44621</v>
      </c>
      <c r="L4158" s="1">
        <v>44622</v>
      </c>
      <c r="M4158" t="s">
        <v>17</v>
      </c>
      <c r="N4158">
        <v>32.328052520751903</v>
      </c>
      <c r="O4158">
        <v>-101.44284820556599</v>
      </c>
    </row>
    <row r="4159" spans="1:15" x14ac:dyDescent="0.35">
      <c r="A4159">
        <v>4222741214</v>
      </c>
      <c r="B4159" s="4">
        <v>42227412140100</v>
      </c>
      <c r="C4159" t="s">
        <v>8231</v>
      </c>
      <c r="D4159" t="s">
        <v>8232</v>
      </c>
      <c r="E4159" t="s">
        <v>43</v>
      </c>
      <c r="F4159" t="s">
        <v>44</v>
      </c>
      <c r="G4159" t="s">
        <v>15</v>
      </c>
      <c r="H4159" t="s">
        <v>32</v>
      </c>
      <c r="I4159" t="str">
        <f>IFERROR(_xlfn.XLOOKUP($A4159,Novi_Header_for_missingBench_CC!$A:$A,Novi_Header_for_missingBench_CC!$K:$K),"")</f>
        <v/>
      </c>
      <c r="J4159" t="s">
        <v>32</v>
      </c>
      <c r="K4159" s="1">
        <v>44562</v>
      </c>
      <c r="L4159" s="1">
        <v>44582</v>
      </c>
      <c r="M4159" t="s">
        <v>17</v>
      </c>
      <c r="N4159">
        <v>32.242965698242102</v>
      </c>
      <c r="O4159">
        <v>-101.537071228027</v>
      </c>
    </row>
    <row r="4160" spans="1:15" x14ac:dyDescent="0.35">
      <c r="A4160">
        <v>4231743657</v>
      </c>
      <c r="B4160" s="4">
        <v>42317436570000</v>
      </c>
      <c r="C4160" t="s">
        <v>8233</v>
      </c>
      <c r="D4160" t="s">
        <v>8234</v>
      </c>
      <c r="E4160" t="s">
        <v>8235</v>
      </c>
      <c r="F4160" t="s">
        <v>14</v>
      </c>
      <c r="G4160" t="s">
        <v>15</v>
      </c>
      <c r="H4160" t="s">
        <v>82</v>
      </c>
      <c r="I4160" t="str">
        <f>IFERROR(_xlfn.XLOOKUP($A4160,Novi_Header_for_missingBench_CC!$A:$A,Novi_Header_for_missingBench_CC!$K:$K),"")</f>
        <v/>
      </c>
      <c r="J4160" t="s">
        <v>82</v>
      </c>
      <c r="K4160" s="1">
        <v>44562</v>
      </c>
      <c r="L4160" s="1">
        <v>44591</v>
      </c>
      <c r="M4160" t="s">
        <v>17</v>
      </c>
      <c r="N4160">
        <v>32.379833221435497</v>
      </c>
      <c r="O4160">
        <v>-101.821449279785</v>
      </c>
    </row>
    <row r="4161" spans="1:15" x14ac:dyDescent="0.35">
      <c r="A4161">
        <v>4217338505</v>
      </c>
      <c r="B4161" s="4">
        <v>42173385050000</v>
      </c>
      <c r="C4161" t="s">
        <v>8236</v>
      </c>
      <c r="D4161" t="s">
        <v>8237</v>
      </c>
      <c r="E4161" t="s">
        <v>1529</v>
      </c>
      <c r="F4161" t="s">
        <v>44</v>
      </c>
      <c r="G4161" t="s">
        <v>15</v>
      </c>
      <c r="H4161" t="s">
        <v>82</v>
      </c>
      <c r="I4161" t="str">
        <f>IFERROR(_xlfn.XLOOKUP($A4161,Novi_Header_for_missingBench_CC!$A:$A,Novi_Header_for_missingBench_CC!$K:$K),"")</f>
        <v/>
      </c>
      <c r="J4161" t="s">
        <v>82</v>
      </c>
      <c r="K4161" s="1">
        <v>44652</v>
      </c>
      <c r="L4161" s="1">
        <v>44624</v>
      </c>
      <c r="M4161" t="s">
        <v>17</v>
      </c>
      <c r="N4161">
        <v>31.9334297180175</v>
      </c>
      <c r="O4161">
        <v>-101.680404663085</v>
      </c>
    </row>
    <row r="4162" spans="1:15" x14ac:dyDescent="0.35">
      <c r="A4162">
        <v>4238341019</v>
      </c>
      <c r="B4162" s="4">
        <v>42383410190000</v>
      </c>
      <c r="C4162" t="s">
        <v>8238</v>
      </c>
      <c r="D4162" t="s">
        <v>8239</v>
      </c>
      <c r="E4162" t="s">
        <v>8240</v>
      </c>
      <c r="F4162" t="s">
        <v>5735</v>
      </c>
      <c r="G4162" t="s">
        <v>15</v>
      </c>
      <c r="H4162" t="s">
        <v>32</v>
      </c>
      <c r="I4162" t="str">
        <f>IFERROR(_xlfn.XLOOKUP($A4162,Novi_Header_for_missingBench_CC!$A:$A,Novi_Header_for_missingBench_CC!$K:$K),"")</f>
        <v/>
      </c>
      <c r="J4162" t="s">
        <v>32</v>
      </c>
      <c r="K4162" s="1">
        <v>44652</v>
      </c>
      <c r="L4162" s="1">
        <v>44672</v>
      </c>
      <c r="M4162" t="s">
        <v>17</v>
      </c>
      <c r="N4162">
        <v>31.376317977905199</v>
      </c>
      <c r="O4162">
        <v>-101.390853881835</v>
      </c>
    </row>
    <row r="4163" spans="1:15" x14ac:dyDescent="0.35">
      <c r="A4163">
        <v>4222741210</v>
      </c>
      <c r="B4163" s="4">
        <v>42227412100000</v>
      </c>
      <c r="C4163" t="s">
        <v>8241</v>
      </c>
      <c r="D4163" t="s">
        <v>8242</v>
      </c>
      <c r="E4163" t="s">
        <v>8243</v>
      </c>
      <c r="F4163" t="s">
        <v>44</v>
      </c>
      <c r="G4163" t="s">
        <v>15</v>
      </c>
      <c r="H4163" t="s">
        <v>16</v>
      </c>
      <c r="I4163" t="str">
        <f>IFERROR(_xlfn.XLOOKUP($A4163,Novi_Header_for_missingBench_CC!$A:$A,Novi_Header_for_missingBench_CC!$K:$K),"")</f>
        <v/>
      </c>
      <c r="J4163" t="s">
        <v>16</v>
      </c>
      <c r="K4163" s="1">
        <v>44743</v>
      </c>
      <c r="L4163" s="1">
        <v>44713</v>
      </c>
      <c r="M4163" t="s">
        <v>17</v>
      </c>
      <c r="N4163">
        <v>32.200572967529297</v>
      </c>
      <c r="O4163">
        <v>-101.63921356201099</v>
      </c>
    </row>
    <row r="4164" spans="1:15" x14ac:dyDescent="0.35">
      <c r="A4164">
        <v>4200348404</v>
      </c>
      <c r="B4164" s="4">
        <v>42003484040000</v>
      </c>
      <c r="C4164" t="s">
        <v>8244</v>
      </c>
      <c r="D4164" t="s">
        <v>8245</v>
      </c>
      <c r="E4164" t="s">
        <v>2771</v>
      </c>
      <c r="F4164" t="s">
        <v>24</v>
      </c>
      <c r="G4164" t="s">
        <v>15</v>
      </c>
      <c r="H4164" t="s">
        <v>32</v>
      </c>
      <c r="I4164" t="str">
        <f>IFERROR(_xlfn.XLOOKUP($A4164,Novi_Header_for_missingBench_CC!$A:$A,Novi_Header_for_missingBench_CC!$K:$K),"")</f>
        <v/>
      </c>
      <c r="J4164" t="s">
        <v>32</v>
      </c>
      <c r="K4164" s="1">
        <v>44562</v>
      </c>
      <c r="L4164" s="1">
        <v>44587</v>
      </c>
      <c r="M4164" t="s">
        <v>17</v>
      </c>
      <c r="N4164">
        <v>32.405254364013601</v>
      </c>
      <c r="O4164">
        <v>-102.27593994140599</v>
      </c>
    </row>
    <row r="4165" spans="1:15" x14ac:dyDescent="0.35">
      <c r="A4165">
        <v>4231743734</v>
      </c>
      <c r="B4165" s="4">
        <v>42317437340000</v>
      </c>
      <c r="C4165" t="s">
        <v>605</v>
      </c>
      <c r="D4165" t="s">
        <v>8246</v>
      </c>
      <c r="E4165" t="s">
        <v>93</v>
      </c>
      <c r="F4165" t="s">
        <v>24</v>
      </c>
      <c r="G4165" t="s">
        <v>15</v>
      </c>
      <c r="H4165" t="s">
        <v>40</v>
      </c>
      <c r="I4165" t="str">
        <f>IFERROR(_xlfn.XLOOKUP($A4165,Novi_Header_for_missingBench_CC!$A:$A,Novi_Header_for_missingBench_CC!$K:$K),"")</f>
        <v/>
      </c>
      <c r="J4165" t="s">
        <v>40</v>
      </c>
      <c r="K4165" s="1">
        <v>44621</v>
      </c>
      <c r="L4165" s="1">
        <v>44644</v>
      </c>
      <c r="M4165" t="s">
        <v>17</v>
      </c>
      <c r="N4165">
        <v>32.438468933105398</v>
      </c>
      <c r="O4165">
        <v>-102.161560058593</v>
      </c>
    </row>
    <row r="4166" spans="1:15" x14ac:dyDescent="0.35">
      <c r="A4166">
        <v>4200348438</v>
      </c>
      <c r="B4166" s="4">
        <v>42003484380000</v>
      </c>
      <c r="C4166" t="s">
        <v>8247</v>
      </c>
      <c r="D4166" t="s">
        <v>8248</v>
      </c>
      <c r="E4166" t="s">
        <v>8249</v>
      </c>
      <c r="F4166" t="s">
        <v>31</v>
      </c>
      <c r="G4166" t="s">
        <v>15</v>
      </c>
      <c r="H4166" t="s">
        <v>32</v>
      </c>
      <c r="I4166" t="str">
        <f>IFERROR(_xlfn.XLOOKUP($A4166,Novi_Header_for_missingBench_CC!$A:$A,Novi_Header_for_missingBench_CC!$K:$K),"")</f>
        <v/>
      </c>
      <c r="J4166" t="s">
        <v>32</v>
      </c>
      <c r="K4166" s="1">
        <v>44896</v>
      </c>
      <c r="L4166" s="1">
        <v>44907</v>
      </c>
      <c r="M4166" t="s">
        <v>17</v>
      </c>
      <c r="N4166">
        <v>32.233608245849602</v>
      </c>
      <c r="O4166">
        <v>-102.245460510253</v>
      </c>
    </row>
    <row r="4167" spans="1:15" x14ac:dyDescent="0.35">
      <c r="A4167">
        <v>4200348432</v>
      </c>
      <c r="B4167" s="4">
        <v>42003484320000</v>
      </c>
      <c r="C4167" t="s">
        <v>8250</v>
      </c>
      <c r="D4167" t="s">
        <v>8251</v>
      </c>
      <c r="E4167" t="s">
        <v>8252</v>
      </c>
      <c r="F4167" t="s">
        <v>31</v>
      </c>
      <c r="G4167" t="s">
        <v>15</v>
      </c>
      <c r="H4167" t="s">
        <v>25</v>
      </c>
      <c r="I4167" t="str">
        <f>IFERROR(_xlfn.XLOOKUP($A4167,Novi_Header_for_missingBench_CC!$A:$A,Novi_Header_for_missingBench_CC!$K:$K),"")</f>
        <v/>
      </c>
      <c r="J4167" t="s">
        <v>25</v>
      </c>
      <c r="K4167" s="1">
        <v>44896</v>
      </c>
      <c r="L4167" s="1">
        <v>44911</v>
      </c>
      <c r="M4167" t="s">
        <v>17</v>
      </c>
      <c r="N4167">
        <v>32.2329292297363</v>
      </c>
      <c r="O4167">
        <v>-102.243041992187</v>
      </c>
    </row>
    <row r="4168" spans="1:15" x14ac:dyDescent="0.35">
      <c r="A4168">
        <v>4238341031</v>
      </c>
      <c r="B4168" s="4">
        <v>42383410310000</v>
      </c>
      <c r="C4168" t="s">
        <v>8253</v>
      </c>
      <c r="D4168" t="s">
        <v>8254</v>
      </c>
      <c r="E4168" t="s">
        <v>1489</v>
      </c>
      <c r="F4168" t="s">
        <v>209</v>
      </c>
      <c r="G4168" t="s">
        <v>15</v>
      </c>
      <c r="H4168" t="s">
        <v>32</v>
      </c>
      <c r="I4168" t="str">
        <f>IFERROR(_xlfn.XLOOKUP($A4168,Novi_Header_for_missingBench_CC!$A:$A,Novi_Header_for_missingBench_CC!$K:$K),"")</f>
        <v/>
      </c>
      <c r="J4168" t="s">
        <v>32</v>
      </c>
      <c r="K4168" s="1">
        <v>44713</v>
      </c>
      <c r="L4168" s="1">
        <v>44717</v>
      </c>
      <c r="M4168" t="s">
        <v>17</v>
      </c>
      <c r="N4168">
        <v>31.370862960815401</v>
      </c>
      <c r="O4168">
        <v>-101.68797302246</v>
      </c>
    </row>
    <row r="4169" spans="1:15" x14ac:dyDescent="0.35">
      <c r="A4169">
        <v>4238341028</v>
      </c>
      <c r="B4169" s="4">
        <v>42383410280000</v>
      </c>
      <c r="C4169" t="s">
        <v>8255</v>
      </c>
      <c r="D4169" t="s">
        <v>8256</v>
      </c>
      <c r="E4169" t="s">
        <v>670</v>
      </c>
      <c r="F4169" t="s">
        <v>209</v>
      </c>
      <c r="G4169" t="s">
        <v>15</v>
      </c>
      <c r="H4169" t="s">
        <v>32</v>
      </c>
      <c r="I4169" t="str">
        <f>IFERROR(_xlfn.XLOOKUP($A4169,Novi_Header_for_missingBench_CC!$A:$A,Novi_Header_for_missingBench_CC!$K:$K),"")</f>
        <v/>
      </c>
      <c r="J4169" t="s">
        <v>32</v>
      </c>
      <c r="K4169" s="1">
        <v>44713</v>
      </c>
      <c r="L4169" s="1">
        <v>44717</v>
      </c>
      <c r="M4169" t="s">
        <v>17</v>
      </c>
      <c r="N4169">
        <v>31.3708992004394</v>
      </c>
      <c r="O4169">
        <v>-101.68820953369099</v>
      </c>
    </row>
    <row r="4170" spans="1:15" x14ac:dyDescent="0.35">
      <c r="A4170">
        <v>4246141871</v>
      </c>
      <c r="B4170" s="4">
        <v>42461418710000</v>
      </c>
      <c r="C4170" t="s">
        <v>8031</v>
      </c>
      <c r="D4170" t="s">
        <v>8257</v>
      </c>
      <c r="E4170" t="s">
        <v>8258</v>
      </c>
      <c r="F4170" t="s">
        <v>8034</v>
      </c>
      <c r="G4170" t="s">
        <v>15</v>
      </c>
      <c r="H4170" t="s">
        <v>32</v>
      </c>
      <c r="I4170" t="str">
        <f>IFERROR(_xlfn.XLOOKUP($A4170,Novi_Header_for_missingBench_CC!$A:$A,Novi_Header_for_missingBench_CC!$K:$K),"")</f>
        <v/>
      </c>
      <c r="J4170" t="s">
        <v>32</v>
      </c>
      <c r="K4170" s="1">
        <v>45536</v>
      </c>
      <c r="L4170" s="1">
        <v>45516</v>
      </c>
      <c r="M4170" t="s">
        <v>17</v>
      </c>
      <c r="N4170">
        <v>31.5056648254394</v>
      </c>
      <c r="O4170">
        <v>-102.185791015625</v>
      </c>
    </row>
    <row r="4171" spans="1:15" x14ac:dyDescent="0.35">
      <c r="A4171">
        <v>4238341033</v>
      </c>
      <c r="B4171" s="4">
        <v>42383410330000</v>
      </c>
      <c r="C4171" t="s">
        <v>6462</v>
      </c>
      <c r="D4171" t="s">
        <v>8259</v>
      </c>
      <c r="E4171" t="s">
        <v>1335</v>
      </c>
      <c r="F4171" t="s">
        <v>14</v>
      </c>
      <c r="G4171" t="s">
        <v>15</v>
      </c>
      <c r="H4171" t="s">
        <v>32</v>
      </c>
      <c r="I4171" t="str">
        <f>IFERROR(_xlfn.XLOOKUP($A4171,Novi_Header_for_missingBench_CC!$A:$A,Novi_Header_for_missingBench_CC!$K:$K),"")</f>
        <v/>
      </c>
      <c r="J4171" t="s">
        <v>32</v>
      </c>
      <c r="K4171" s="1">
        <v>44531</v>
      </c>
      <c r="L4171" s="1">
        <v>44538</v>
      </c>
      <c r="M4171" t="s">
        <v>17</v>
      </c>
      <c r="N4171">
        <v>31.215379714965799</v>
      </c>
      <c r="O4171">
        <v>-101.7476272583</v>
      </c>
    </row>
    <row r="4172" spans="1:15" x14ac:dyDescent="0.35">
      <c r="A4172">
        <v>4232945062</v>
      </c>
      <c r="B4172" s="4">
        <v>42329450620000</v>
      </c>
      <c r="C4172" t="s">
        <v>8260</v>
      </c>
      <c r="D4172" t="s">
        <v>8261</v>
      </c>
      <c r="E4172" t="s">
        <v>711</v>
      </c>
      <c r="F4172" t="s">
        <v>14</v>
      </c>
      <c r="G4172" t="s">
        <v>15</v>
      </c>
      <c r="H4172" t="s">
        <v>25</v>
      </c>
      <c r="I4172" t="str">
        <f>IFERROR(_xlfn.XLOOKUP($A4172,Novi_Header_for_missingBench_CC!$A:$A,Novi_Header_for_missingBench_CC!$K:$K),"")</f>
        <v/>
      </c>
      <c r="J4172" t="s">
        <v>25</v>
      </c>
      <c r="K4172" s="1">
        <v>44682</v>
      </c>
      <c r="L4172" s="1">
        <v>44690</v>
      </c>
      <c r="M4172" t="s">
        <v>17</v>
      </c>
      <c r="N4172">
        <v>31.901607513427699</v>
      </c>
      <c r="O4172">
        <v>-101.976509094238</v>
      </c>
    </row>
    <row r="4173" spans="1:15" x14ac:dyDescent="0.35">
      <c r="A4173">
        <v>4246141858</v>
      </c>
      <c r="B4173" s="4">
        <v>42461418580000</v>
      </c>
      <c r="C4173" t="s">
        <v>8262</v>
      </c>
      <c r="D4173" t="s">
        <v>8263</v>
      </c>
      <c r="E4173" t="s">
        <v>8264</v>
      </c>
      <c r="F4173" t="s">
        <v>8198</v>
      </c>
      <c r="G4173" t="s">
        <v>15</v>
      </c>
      <c r="H4173" t="s">
        <v>32</v>
      </c>
      <c r="I4173" t="str">
        <f>IFERROR(_xlfn.XLOOKUP($A4173,Novi_Header_for_missingBench_CC!$A:$A,Novi_Header_for_missingBench_CC!$K:$K),"")</f>
        <v/>
      </c>
      <c r="J4173" t="s">
        <v>32</v>
      </c>
      <c r="K4173" s="1">
        <v>44621</v>
      </c>
      <c r="L4173" s="1">
        <v>44601</v>
      </c>
      <c r="M4173" t="s">
        <v>17</v>
      </c>
      <c r="N4173">
        <v>31.427350997924801</v>
      </c>
      <c r="O4173">
        <v>-102.124633789062</v>
      </c>
    </row>
    <row r="4174" spans="1:15" x14ac:dyDescent="0.35">
      <c r="A4174">
        <v>4232945058</v>
      </c>
      <c r="B4174" s="4">
        <v>42329450580000</v>
      </c>
      <c r="C4174" t="s">
        <v>8265</v>
      </c>
      <c r="D4174" t="s">
        <v>8266</v>
      </c>
      <c r="E4174">
        <v>281</v>
      </c>
      <c r="F4174" t="s">
        <v>24</v>
      </c>
      <c r="G4174" t="s">
        <v>15</v>
      </c>
      <c r="H4174" t="s">
        <v>32</v>
      </c>
      <c r="I4174" t="str">
        <f>IFERROR(_xlfn.XLOOKUP($A4174,Novi_Header_for_missingBench_CC!$A:$A,Novi_Header_for_missingBench_CC!$K:$K),"")</f>
        <v/>
      </c>
      <c r="J4174" t="s">
        <v>32</v>
      </c>
      <c r="K4174" s="1">
        <v>44621</v>
      </c>
      <c r="L4174" s="1">
        <v>44599</v>
      </c>
      <c r="M4174" t="s">
        <v>17</v>
      </c>
      <c r="N4174">
        <v>31.797012329101499</v>
      </c>
      <c r="O4174">
        <v>-102.10447692871</v>
      </c>
    </row>
    <row r="4175" spans="1:15" x14ac:dyDescent="0.35">
      <c r="A4175">
        <v>4232945045</v>
      </c>
      <c r="B4175" s="4">
        <v>42329450450000</v>
      </c>
      <c r="C4175" t="s">
        <v>8267</v>
      </c>
      <c r="D4175" t="s">
        <v>8268</v>
      </c>
      <c r="E4175" t="s">
        <v>8269</v>
      </c>
      <c r="F4175" t="s">
        <v>693</v>
      </c>
      <c r="G4175" t="s">
        <v>15</v>
      </c>
      <c r="H4175" t="s">
        <v>25</v>
      </c>
      <c r="I4175" t="str">
        <f>IFERROR(_xlfn.XLOOKUP($A4175,Novi_Header_for_missingBench_CC!$A:$A,Novi_Header_for_missingBench_CC!$K:$K),"")</f>
        <v/>
      </c>
      <c r="J4175" t="s">
        <v>25</v>
      </c>
      <c r="K4175" s="1">
        <v>44774</v>
      </c>
      <c r="L4175" s="1">
        <v>44770</v>
      </c>
      <c r="M4175" t="s">
        <v>17</v>
      </c>
      <c r="N4175">
        <v>31.783670425415</v>
      </c>
      <c r="O4175">
        <v>-102.16088104248</v>
      </c>
    </row>
    <row r="4176" spans="1:15" x14ac:dyDescent="0.35">
      <c r="A4176">
        <v>4217338515</v>
      </c>
      <c r="B4176" s="4">
        <v>42173385150000</v>
      </c>
      <c r="C4176" t="s">
        <v>8270</v>
      </c>
      <c r="D4176" t="s">
        <v>8271</v>
      </c>
      <c r="E4176" t="s">
        <v>126</v>
      </c>
      <c r="F4176" t="s">
        <v>44</v>
      </c>
      <c r="G4176" t="s">
        <v>15</v>
      </c>
      <c r="H4176" t="s">
        <v>82</v>
      </c>
      <c r="I4176" t="str">
        <f>IFERROR(_xlfn.XLOOKUP($A4176,Novi_Header_for_missingBench_CC!$A:$A,Novi_Header_for_missingBench_CC!$K:$K),"")</f>
        <v/>
      </c>
      <c r="J4176" t="s">
        <v>82</v>
      </c>
      <c r="K4176" s="1">
        <v>44652</v>
      </c>
      <c r="L4176" s="1">
        <v>44637</v>
      </c>
      <c r="M4176" t="s">
        <v>17</v>
      </c>
      <c r="N4176">
        <v>31.933433532714801</v>
      </c>
      <c r="O4176">
        <v>-101.663681030273</v>
      </c>
    </row>
    <row r="4177" spans="1:15" x14ac:dyDescent="0.35">
      <c r="A4177">
        <v>4231743698</v>
      </c>
      <c r="B4177" s="4">
        <v>42317436980000</v>
      </c>
      <c r="C4177" t="s">
        <v>8272</v>
      </c>
      <c r="D4177" t="s">
        <v>8273</v>
      </c>
      <c r="E4177">
        <v>302</v>
      </c>
      <c r="F4177" t="s">
        <v>24</v>
      </c>
      <c r="G4177" t="s">
        <v>15</v>
      </c>
      <c r="H4177" t="s">
        <v>16</v>
      </c>
      <c r="I4177" t="str">
        <f>IFERROR(_xlfn.XLOOKUP($A4177,Novi_Header_for_missingBench_CC!$A:$A,Novi_Header_for_missingBench_CC!$K:$K),"")</f>
        <v/>
      </c>
      <c r="J4177" t="s">
        <v>16</v>
      </c>
      <c r="K4177" s="1">
        <v>44562</v>
      </c>
      <c r="L4177" s="1">
        <v>44576</v>
      </c>
      <c r="M4177" t="s">
        <v>17</v>
      </c>
      <c r="N4177">
        <v>32.227443695068303</v>
      </c>
      <c r="O4177">
        <v>-101.75786590576099</v>
      </c>
    </row>
    <row r="4178" spans="1:15" x14ac:dyDescent="0.35">
      <c r="A4178">
        <v>4232945034</v>
      </c>
      <c r="B4178" s="4">
        <v>42329450340000</v>
      </c>
      <c r="C4178" t="s">
        <v>8274</v>
      </c>
      <c r="D4178" t="s">
        <v>8275</v>
      </c>
      <c r="E4178" t="s">
        <v>8276</v>
      </c>
      <c r="F4178" t="s">
        <v>693</v>
      </c>
      <c r="G4178" t="s">
        <v>15</v>
      </c>
      <c r="H4178" t="s">
        <v>25</v>
      </c>
      <c r="I4178" t="str">
        <f>IFERROR(_xlfn.XLOOKUP($A4178,Novi_Header_for_missingBench_CC!$A:$A,Novi_Header_for_missingBench_CC!$K:$K),"")</f>
        <v/>
      </c>
      <c r="J4178" t="s">
        <v>25</v>
      </c>
      <c r="K4178" s="1">
        <v>44743</v>
      </c>
      <c r="L4178" s="1">
        <v>44726</v>
      </c>
      <c r="M4178" t="s">
        <v>17</v>
      </c>
      <c r="N4178">
        <v>31.781547546386701</v>
      </c>
      <c r="O4178">
        <v>-102.16949462890599</v>
      </c>
    </row>
    <row r="4179" spans="1:15" x14ac:dyDescent="0.35">
      <c r="A4179">
        <v>4232945039</v>
      </c>
      <c r="B4179" s="4">
        <v>42329450390000</v>
      </c>
      <c r="C4179" t="s">
        <v>8277</v>
      </c>
      <c r="D4179" t="s">
        <v>8278</v>
      </c>
      <c r="E4179" t="s">
        <v>8279</v>
      </c>
      <c r="F4179" t="s">
        <v>693</v>
      </c>
      <c r="G4179" t="s">
        <v>15</v>
      </c>
      <c r="H4179" t="s">
        <v>25</v>
      </c>
      <c r="I4179" t="str">
        <f>IFERROR(_xlfn.XLOOKUP($A4179,Novi_Header_for_missingBench_CC!$A:$A,Novi_Header_for_missingBench_CC!$K:$K),"")</f>
        <v/>
      </c>
      <c r="J4179" t="s">
        <v>25</v>
      </c>
      <c r="K4179" s="1">
        <v>44743</v>
      </c>
      <c r="L4179" s="1">
        <v>44770</v>
      </c>
      <c r="M4179" t="s">
        <v>17</v>
      </c>
      <c r="N4179">
        <v>31.783626556396399</v>
      </c>
      <c r="O4179">
        <v>-102.16106414794901</v>
      </c>
    </row>
    <row r="4180" spans="1:15" x14ac:dyDescent="0.35">
      <c r="A4180">
        <v>4231743679</v>
      </c>
      <c r="B4180" s="4">
        <v>42317436790000</v>
      </c>
      <c r="C4180" t="s">
        <v>8062</v>
      </c>
      <c r="D4180" t="s">
        <v>8280</v>
      </c>
      <c r="E4180">
        <v>132</v>
      </c>
      <c r="F4180" t="s">
        <v>24</v>
      </c>
      <c r="G4180" t="s">
        <v>15</v>
      </c>
      <c r="H4180" t="s">
        <v>25</v>
      </c>
      <c r="I4180" t="str">
        <f>IFERROR(_xlfn.XLOOKUP($A4180,Novi_Header_for_missingBench_CC!$A:$A,Novi_Header_for_missingBench_CC!$K:$K),"")</f>
        <v/>
      </c>
      <c r="J4180" t="s">
        <v>25</v>
      </c>
      <c r="K4180" s="1">
        <v>44713</v>
      </c>
      <c r="L4180" s="1">
        <v>44721</v>
      </c>
      <c r="M4180" t="s">
        <v>17</v>
      </c>
      <c r="N4180">
        <v>32.1712036132812</v>
      </c>
      <c r="O4180">
        <v>-101.80522918701099</v>
      </c>
    </row>
    <row r="4181" spans="1:15" x14ac:dyDescent="0.35">
      <c r="A4181">
        <v>4231743685</v>
      </c>
      <c r="B4181" s="4">
        <v>42317436850000</v>
      </c>
      <c r="C4181" t="s">
        <v>8129</v>
      </c>
      <c r="D4181" t="s">
        <v>8281</v>
      </c>
      <c r="E4181">
        <v>231</v>
      </c>
      <c r="F4181" t="s">
        <v>24</v>
      </c>
      <c r="G4181" t="s">
        <v>15</v>
      </c>
      <c r="H4181" t="s">
        <v>32</v>
      </c>
      <c r="I4181" t="str">
        <f>IFERROR(_xlfn.XLOOKUP($A4181,Novi_Header_for_missingBench_CC!$A:$A,Novi_Header_for_missingBench_CC!$K:$K),"")</f>
        <v/>
      </c>
      <c r="J4181" t="s">
        <v>32</v>
      </c>
      <c r="K4181" s="1">
        <v>44713</v>
      </c>
      <c r="L4181" s="1">
        <v>44717</v>
      </c>
      <c r="M4181" t="s">
        <v>17</v>
      </c>
      <c r="N4181">
        <v>32.171237945556598</v>
      </c>
      <c r="O4181">
        <v>-101.80507659912099</v>
      </c>
    </row>
    <row r="4182" spans="1:15" x14ac:dyDescent="0.35">
      <c r="A4182">
        <v>4213543814</v>
      </c>
      <c r="B4182" s="4">
        <v>42135438140100</v>
      </c>
      <c r="C4182" t="s">
        <v>8282</v>
      </c>
      <c r="D4182" t="s">
        <v>8283</v>
      </c>
      <c r="E4182" t="s">
        <v>478</v>
      </c>
      <c r="F4182" t="s">
        <v>24</v>
      </c>
      <c r="G4182" t="s">
        <v>15</v>
      </c>
      <c r="H4182" t="s">
        <v>21</v>
      </c>
      <c r="I4182" t="str">
        <f>IFERROR(_xlfn.XLOOKUP($A4182,Novi_Header_for_missingBench_CC!$A:$A,Novi_Header_for_missingBench_CC!$K:$K),"")</f>
        <v/>
      </c>
      <c r="J4182" t="s">
        <v>21</v>
      </c>
      <c r="K4182" s="1">
        <v>44621</v>
      </c>
      <c r="L4182" s="1">
        <v>44641</v>
      </c>
      <c r="M4182" t="s">
        <v>17</v>
      </c>
      <c r="N4182">
        <v>31.7431125640869</v>
      </c>
      <c r="O4182">
        <v>-102.33818817138599</v>
      </c>
    </row>
    <row r="4183" spans="1:15" x14ac:dyDescent="0.35">
      <c r="A4183">
        <v>4222741229</v>
      </c>
      <c r="B4183" s="4">
        <v>42227412290000</v>
      </c>
      <c r="C4183" t="s">
        <v>8284</v>
      </c>
      <c r="D4183" t="s">
        <v>8285</v>
      </c>
      <c r="E4183" t="s">
        <v>8286</v>
      </c>
      <c r="F4183" t="s">
        <v>5696</v>
      </c>
      <c r="G4183" t="s">
        <v>15</v>
      </c>
      <c r="H4183" t="s">
        <v>25</v>
      </c>
      <c r="I4183" t="str">
        <f>IFERROR(_xlfn.XLOOKUP($A4183,Novi_Header_for_missingBench_CC!$A:$A,Novi_Header_for_missingBench_CC!$K:$K),"")</f>
        <v/>
      </c>
      <c r="J4183" t="s">
        <v>25</v>
      </c>
      <c r="K4183" s="1">
        <v>44621</v>
      </c>
      <c r="L4183" s="1">
        <v>44611</v>
      </c>
      <c r="M4183" t="s">
        <v>17</v>
      </c>
      <c r="N4183">
        <v>32.326877593994098</v>
      </c>
      <c r="O4183">
        <v>-101.448188781738</v>
      </c>
    </row>
    <row r="4184" spans="1:15" x14ac:dyDescent="0.35">
      <c r="A4184">
        <v>4217338508</v>
      </c>
      <c r="B4184" s="4">
        <v>42173385080000</v>
      </c>
      <c r="C4184" t="s">
        <v>6636</v>
      </c>
      <c r="D4184" t="s">
        <v>8287</v>
      </c>
      <c r="E4184" t="s">
        <v>8288</v>
      </c>
      <c r="F4184" t="s">
        <v>44</v>
      </c>
      <c r="G4184" t="s">
        <v>15</v>
      </c>
      <c r="H4184" t="s">
        <v>82</v>
      </c>
      <c r="I4184" t="str">
        <f>IFERROR(_xlfn.XLOOKUP($A4184,Novi_Header_for_missingBench_CC!$A:$A,Novi_Header_for_missingBench_CC!$K:$K),"")</f>
        <v/>
      </c>
      <c r="J4184" t="s">
        <v>82</v>
      </c>
      <c r="K4184" s="1">
        <v>44621</v>
      </c>
      <c r="L4184" s="1">
        <v>44625</v>
      </c>
      <c r="M4184" t="s">
        <v>17</v>
      </c>
      <c r="N4184">
        <v>31.927684783935501</v>
      </c>
      <c r="O4184">
        <v>-101.67400360107401</v>
      </c>
    </row>
    <row r="4185" spans="1:15" x14ac:dyDescent="0.35">
      <c r="A4185">
        <v>4222741230</v>
      </c>
      <c r="B4185" s="4">
        <v>42227412300000</v>
      </c>
      <c r="C4185" t="s">
        <v>8289</v>
      </c>
      <c r="D4185" t="s">
        <v>8290</v>
      </c>
      <c r="E4185" t="s">
        <v>8291</v>
      </c>
      <c r="F4185" t="s">
        <v>5696</v>
      </c>
      <c r="G4185" t="s">
        <v>15</v>
      </c>
      <c r="H4185" t="s">
        <v>32</v>
      </c>
      <c r="I4185" t="str">
        <f>IFERROR(_xlfn.XLOOKUP($A4185,Novi_Header_for_missingBench_CC!$A:$A,Novi_Header_for_missingBench_CC!$K:$K),"")</f>
        <v/>
      </c>
      <c r="J4185" t="s">
        <v>32</v>
      </c>
      <c r="K4185" s="1">
        <v>44621</v>
      </c>
      <c r="L4185" s="1">
        <v>44589</v>
      </c>
      <c r="M4185" t="s">
        <v>17</v>
      </c>
      <c r="N4185">
        <v>32.328086853027301</v>
      </c>
      <c r="O4185">
        <v>-101.442695617675</v>
      </c>
    </row>
    <row r="4186" spans="1:15" x14ac:dyDescent="0.35">
      <c r="A4186">
        <v>4246141857</v>
      </c>
      <c r="B4186" s="4">
        <v>42461418570000</v>
      </c>
      <c r="C4186" t="s">
        <v>8082</v>
      </c>
      <c r="D4186" t="s">
        <v>8292</v>
      </c>
      <c r="E4186" t="s">
        <v>8293</v>
      </c>
      <c r="F4186" t="s">
        <v>5729</v>
      </c>
      <c r="G4186" t="s">
        <v>15</v>
      </c>
      <c r="H4186" t="s">
        <v>32</v>
      </c>
      <c r="I4186" t="str">
        <f>IFERROR(_xlfn.XLOOKUP($A4186,Novi_Header_for_missingBench_CC!$A:$A,Novi_Header_for_missingBench_CC!$K:$K),"")</f>
        <v/>
      </c>
      <c r="J4186" t="s">
        <v>32</v>
      </c>
      <c r="K4186" s="1">
        <v>44593</v>
      </c>
      <c r="L4186" s="1">
        <v>44608</v>
      </c>
      <c r="M4186" t="s">
        <v>17</v>
      </c>
      <c r="N4186">
        <v>31.348115921020501</v>
      </c>
      <c r="O4186">
        <v>-101.825759887695</v>
      </c>
    </row>
    <row r="4187" spans="1:15" x14ac:dyDescent="0.35">
      <c r="A4187">
        <v>4232945002</v>
      </c>
      <c r="B4187" s="4">
        <v>42329450020000</v>
      </c>
      <c r="C4187" t="s">
        <v>8294</v>
      </c>
      <c r="D4187" t="s">
        <v>8295</v>
      </c>
      <c r="E4187" t="s">
        <v>8296</v>
      </c>
      <c r="F4187" t="s">
        <v>14</v>
      </c>
      <c r="G4187" t="s">
        <v>15</v>
      </c>
      <c r="H4187" t="s">
        <v>32</v>
      </c>
      <c r="I4187" t="str">
        <f>IFERROR(_xlfn.XLOOKUP($A4187,Novi_Header_for_missingBench_CC!$A:$A,Novi_Header_for_missingBench_CC!$K:$K),"")</f>
        <v/>
      </c>
      <c r="J4187" t="s">
        <v>32</v>
      </c>
      <c r="K4187" s="1">
        <v>44593</v>
      </c>
      <c r="L4187" s="1">
        <v>44620</v>
      </c>
      <c r="M4187" t="s">
        <v>17</v>
      </c>
      <c r="N4187">
        <v>31.953258514404201</v>
      </c>
      <c r="O4187">
        <v>-101.94905090332</v>
      </c>
    </row>
    <row r="4188" spans="1:15" x14ac:dyDescent="0.35">
      <c r="A4188">
        <v>4200348444</v>
      </c>
      <c r="B4188" s="4">
        <v>42003484440000</v>
      </c>
      <c r="C4188" t="s">
        <v>8297</v>
      </c>
      <c r="D4188" t="s">
        <v>8298</v>
      </c>
      <c r="E4188" t="s">
        <v>8299</v>
      </c>
      <c r="F4188" t="s">
        <v>31</v>
      </c>
      <c r="G4188" t="s">
        <v>15</v>
      </c>
      <c r="H4188" t="s">
        <v>25</v>
      </c>
      <c r="I4188" t="str">
        <f>IFERROR(_xlfn.XLOOKUP($A4188,Novi_Header_for_missingBench_CC!$A:$A,Novi_Header_for_missingBench_CC!$K:$K),"")</f>
        <v/>
      </c>
      <c r="J4188" t="s">
        <v>25</v>
      </c>
      <c r="K4188" s="1">
        <v>44896</v>
      </c>
      <c r="L4188" s="1">
        <v>44900</v>
      </c>
      <c r="M4188" t="s">
        <v>17</v>
      </c>
      <c r="N4188">
        <v>32.231433868408203</v>
      </c>
      <c r="O4188">
        <v>-102.249366760253</v>
      </c>
    </row>
    <row r="4189" spans="1:15" x14ac:dyDescent="0.35">
      <c r="A4189">
        <v>4246141886</v>
      </c>
      <c r="B4189" s="4">
        <v>42461418860000</v>
      </c>
      <c r="C4189" t="s">
        <v>8300</v>
      </c>
      <c r="D4189" t="s">
        <v>8301</v>
      </c>
      <c r="E4189" t="s">
        <v>6145</v>
      </c>
      <c r="F4189" t="s">
        <v>5696</v>
      </c>
      <c r="G4189" t="s">
        <v>15</v>
      </c>
      <c r="H4189" t="s">
        <v>32</v>
      </c>
      <c r="I4189" t="str">
        <f>IFERROR(_xlfn.XLOOKUP($A4189,Novi_Header_for_missingBench_CC!$A:$A,Novi_Header_for_missingBench_CC!$K:$K),"")</f>
        <v/>
      </c>
      <c r="J4189" t="s">
        <v>32</v>
      </c>
      <c r="K4189" s="1">
        <v>44652</v>
      </c>
      <c r="L4189" s="1">
        <v>44628</v>
      </c>
      <c r="M4189" t="s">
        <v>17</v>
      </c>
      <c r="N4189">
        <v>31.252595901489201</v>
      </c>
      <c r="O4189">
        <v>-101.95253753662099</v>
      </c>
    </row>
    <row r="4190" spans="1:15" x14ac:dyDescent="0.35">
      <c r="A4190">
        <v>4246141883</v>
      </c>
      <c r="B4190" s="4">
        <v>42461418830000</v>
      </c>
      <c r="C4190" t="s">
        <v>8302</v>
      </c>
      <c r="D4190" t="s">
        <v>8303</v>
      </c>
      <c r="E4190" t="s">
        <v>43</v>
      </c>
      <c r="F4190" t="s">
        <v>6180</v>
      </c>
      <c r="G4190" t="s">
        <v>15</v>
      </c>
      <c r="H4190" t="s">
        <v>32</v>
      </c>
      <c r="I4190" t="str">
        <f>IFERROR(_xlfn.XLOOKUP($A4190,Novi_Header_for_missingBench_CC!$A:$A,Novi_Header_for_missingBench_CC!$K:$K),"")</f>
        <v/>
      </c>
      <c r="J4190" t="s">
        <v>32</v>
      </c>
      <c r="K4190" s="1">
        <v>44774</v>
      </c>
      <c r="L4190" s="1">
        <v>44797</v>
      </c>
      <c r="M4190" t="s">
        <v>17</v>
      </c>
      <c r="N4190">
        <v>31.332485198974599</v>
      </c>
      <c r="O4190">
        <v>-101.84397125244099</v>
      </c>
    </row>
    <row r="4191" spans="1:15" x14ac:dyDescent="0.35">
      <c r="A4191">
        <v>4200348434</v>
      </c>
      <c r="B4191" s="4">
        <v>42003484340000</v>
      </c>
      <c r="C4191" t="s">
        <v>8304</v>
      </c>
      <c r="D4191" t="s">
        <v>8305</v>
      </c>
      <c r="E4191" t="s">
        <v>8306</v>
      </c>
      <c r="F4191" t="s">
        <v>31</v>
      </c>
      <c r="G4191" t="s">
        <v>15</v>
      </c>
      <c r="H4191" t="s">
        <v>16</v>
      </c>
      <c r="I4191" t="str">
        <f>IFERROR(_xlfn.XLOOKUP($A4191,Novi_Header_for_missingBench_CC!$A:$A,Novi_Header_for_missingBench_CC!$K:$K),"")</f>
        <v/>
      </c>
      <c r="J4191" t="s">
        <v>16</v>
      </c>
      <c r="K4191" s="1">
        <v>44896</v>
      </c>
      <c r="L4191" s="1">
        <v>44901</v>
      </c>
      <c r="M4191" t="s">
        <v>17</v>
      </c>
      <c r="N4191">
        <v>32.232688903808501</v>
      </c>
      <c r="O4191">
        <v>-102.243103027343</v>
      </c>
    </row>
    <row r="4192" spans="1:15" x14ac:dyDescent="0.35">
      <c r="A4192">
        <v>4232945065</v>
      </c>
      <c r="B4192" s="4">
        <v>42329450650000</v>
      </c>
      <c r="C4192" t="s">
        <v>8307</v>
      </c>
      <c r="D4192" t="s">
        <v>8308</v>
      </c>
      <c r="E4192" t="s">
        <v>3405</v>
      </c>
      <c r="F4192" t="s">
        <v>14</v>
      </c>
      <c r="G4192" t="s">
        <v>15</v>
      </c>
      <c r="H4192" t="s">
        <v>16</v>
      </c>
      <c r="I4192" t="str">
        <f>IFERROR(_xlfn.XLOOKUP($A4192,Novi_Header_for_missingBench_CC!$A:$A,Novi_Header_for_missingBench_CC!$K:$K),"")</f>
        <v/>
      </c>
      <c r="J4192" t="s">
        <v>16</v>
      </c>
      <c r="K4192" s="1">
        <v>44682</v>
      </c>
      <c r="L4192" s="1">
        <v>44692</v>
      </c>
      <c r="M4192" t="s">
        <v>17</v>
      </c>
      <c r="N4192">
        <v>31.899490356445298</v>
      </c>
      <c r="O4192">
        <v>-101.975875854492</v>
      </c>
    </row>
    <row r="4193" spans="1:15" x14ac:dyDescent="0.35">
      <c r="A4193">
        <v>4238341025</v>
      </c>
      <c r="B4193" s="4">
        <v>42383410250000</v>
      </c>
      <c r="C4193" t="s">
        <v>8309</v>
      </c>
      <c r="D4193" t="s">
        <v>8310</v>
      </c>
      <c r="E4193" t="s">
        <v>149</v>
      </c>
      <c r="F4193" t="s">
        <v>209</v>
      </c>
      <c r="G4193" t="s">
        <v>15</v>
      </c>
      <c r="H4193" t="s">
        <v>32</v>
      </c>
      <c r="I4193" t="str">
        <f>IFERROR(_xlfn.XLOOKUP($A4193,Novi_Header_for_missingBench_CC!$A:$A,Novi_Header_for_missingBench_CC!$K:$K),"")</f>
        <v/>
      </c>
      <c r="J4193" t="s">
        <v>32</v>
      </c>
      <c r="K4193" s="1">
        <v>44682</v>
      </c>
      <c r="L4193" s="1">
        <v>44717</v>
      </c>
      <c r="M4193" t="s">
        <v>17</v>
      </c>
      <c r="N4193">
        <v>31.370925903320298</v>
      </c>
      <c r="O4193">
        <v>-101.69790649414</v>
      </c>
    </row>
    <row r="4194" spans="1:15" x14ac:dyDescent="0.35">
      <c r="A4194">
        <v>4232945073</v>
      </c>
      <c r="B4194" s="4">
        <v>42329450730000</v>
      </c>
      <c r="C4194" t="s">
        <v>8104</v>
      </c>
      <c r="D4194" t="s">
        <v>8311</v>
      </c>
      <c r="E4194">
        <v>161</v>
      </c>
      <c r="F4194" t="s">
        <v>24</v>
      </c>
      <c r="G4194" t="s">
        <v>15</v>
      </c>
      <c r="H4194" t="s">
        <v>90</v>
      </c>
      <c r="I4194" t="str">
        <f>IFERROR(_xlfn.XLOOKUP($A4194,Novi_Header_for_missingBench_CC!$A:$A,Novi_Header_for_missingBench_CC!$K:$K),"")</f>
        <v/>
      </c>
      <c r="J4194" t="s">
        <v>90</v>
      </c>
      <c r="K4194" s="1">
        <v>44621</v>
      </c>
      <c r="L4194" s="1">
        <v>44603</v>
      </c>
      <c r="M4194" t="s">
        <v>17</v>
      </c>
      <c r="N4194">
        <v>31.797946929931602</v>
      </c>
      <c r="O4194">
        <v>-102.100456237792</v>
      </c>
    </row>
    <row r="4195" spans="1:15" x14ac:dyDescent="0.35">
      <c r="A4195">
        <v>4238341021</v>
      </c>
      <c r="B4195" s="4">
        <v>42383410210000</v>
      </c>
      <c r="C4195" t="s">
        <v>8312</v>
      </c>
      <c r="D4195" t="s">
        <v>8313</v>
      </c>
      <c r="E4195" t="s">
        <v>113</v>
      </c>
      <c r="F4195" t="s">
        <v>209</v>
      </c>
      <c r="G4195" t="s">
        <v>15</v>
      </c>
      <c r="H4195" t="s">
        <v>32</v>
      </c>
      <c r="I4195" t="str">
        <f>IFERROR(_xlfn.XLOOKUP($A4195,Novi_Header_for_missingBench_CC!$A:$A,Novi_Header_for_missingBench_CC!$K:$K),"")</f>
        <v/>
      </c>
      <c r="J4195" t="s">
        <v>32</v>
      </c>
      <c r="K4195" s="1">
        <v>44682</v>
      </c>
      <c r="L4195" s="1">
        <v>44717</v>
      </c>
      <c r="M4195" t="s">
        <v>17</v>
      </c>
      <c r="N4195">
        <v>31.371015548706001</v>
      </c>
      <c r="O4195">
        <v>-101.69799041748</v>
      </c>
    </row>
    <row r="4196" spans="1:15" x14ac:dyDescent="0.35">
      <c r="A4196">
        <v>4231743703</v>
      </c>
      <c r="B4196" s="4">
        <v>42317437030000</v>
      </c>
      <c r="C4196" t="s">
        <v>8314</v>
      </c>
      <c r="D4196" t="s">
        <v>8315</v>
      </c>
      <c r="E4196" t="s">
        <v>731</v>
      </c>
      <c r="F4196" t="s">
        <v>24</v>
      </c>
      <c r="G4196" t="s">
        <v>15</v>
      </c>
      <c r="H4196" t="s">
        <v>25</v>
      </c>
      <c r="I4196" t="str">
        <f>IFERROR(_xlfn.XLOOKUP($A4196,Novi_Header_for_missingBench_CC!$A:$A,Novi_Header_for_missingBench_CC!$K:$K),"")</f>
        <v/>
      </c>
      <c r="J4196" t="s">
        <v>25</v>
      </c>
      <c r="K4196" s="1">
        <v>44682</v>
      </c>
      <c r="L4196" s="1">
        <v>44687</v>
      </c>
      <c r="M4196" t="s">
        <v>17</v>
      </c>
      <c r="N4196">
        <v>32.408767700195298</v>
      </c>
      <c r="O4196">
        <v>-102.191261291503</v>
      </c>
    </row>
    <row r="4197" spans="1:15" x14ac:dyDescent="0.35">
      <c r="A4197">
        <v>4217338536</v>
      </c>
      <c r="B4197" s="4">
        <v>42173385360000</v>
      </c>
      <c r="C4197" t="s">
        <v>8316</v>
      </c>
      <c r="D4197" t="s">
        <v>8317</v>
      </c>
      <c r="E4197" t="s">
        <v>1129</v>
      </c>
      <c r="F4197" t="s">
        <v>44</v>
      </c>
      <c r="G4197" t="s">
        <v>15</v>
      </c>
      <c r="H4197" t="s">
        <v>40</v>
      </c>
      <c r="I4197" t="str">
        <f>IFERROR(_xlfn.XLOOKUP($A4197,Novi_Header_for_missingBench_CC!$A:$A,Novi_Header_for_missingBench_CC!$K:$K),"")</f>
        <v/>
      </c>
      <c r="J4197" t="s">
        <v>40</v>
      </c>
      <c r="K4197" s="1">
        <v>44682</v>
      </c>
      <c r="L4197" s="1">
        <v>44692</v>
      </c>
      <c r="M4197" t="s">
        <v>17</v>
      </c>
      <c r="N4197">
        <v>31.851068496704102</v>
      </c>
      <c r="O4197">
        <v>-101.746696472167</v>
      </c>
    </row>
    <row r="4198" spans="1:15" x14ac:dyDescent="0.35">
      <c r="A4198">
        <v>4231743710</v>
      </c>
      <c r="B4198" s="4">
        <v>42317437100100</v>
      </c>
      <c r="C4198" t="s">
        <v>8113</v>
      </c>
      <c r="D4198" t="s">
        <v>8318</v>
      </c>
      <c r="E4198" t="s">
        <v>180</v>
      </c>
      <c r="F4198" t="s">
        <v>67</v>
      </c>
      <c r="G4198" t="s">
        <v>15</v>
      </c>
      <c r="H4198" t="s">
        <v>16</v>
      </c>
      <c r="I4198" t="str">
        <f>IFERROR(_xlfn.XLOOKUP($A4198,Novi_Header_for_missingBench_CC!$A:$A,Novi_Header_for_missingBench_CC!$K:$K),"")</f>
        <v/>
      </c>
      <c r="J4198" t="s">
        <v>16</v>
      </c>
      <c r="K4198" s="1">
        <v>44682</v>
      </c>
      <c r="L4198" s="1">
        <v>44705</v>
      </c>
      <c r="M4198" t="s">
        <v>17</v>
      </c>
      <c r="N4198">
        <v>32.4169311523437</v>
      </c>
      <c r="O4198">
        <v>-101.967872619628</v>
      </c>
    </row>
    <row r="4199" spans="1:15" x14ac:dyDescent="0.35">
      <c r="A4199">
        <v>4231743693</v>
      </c>
      <c r="B4199" s="4">
        <v>42317436930000</v>
      </c>
      <c r="C4199" t="s">
        <v>1835</v>
      </c>
      <c r="D4199" t="s">
        <v>8319</v>
      </c>
      <c r="E4199" t="s">
        <v>8320</v>
      </c>
      <c r="F4199" t="s">
        <v>44</v>
      </c>
      <c r="G4199" t="s">
        <v>15</v>
      </c>
      <c r="H4199" t="s">
        <v>90</v>
      </c>
      <c r="I4199" t="str">
        <f>IFERROR(_xlfn.XLOOKUP($A4199,Novi_Header_for_missingBench_CC!$A:$A,Novi_Header_for_missingBench_CC!$K:$K),"")</f>
        <v/>
      </c>
      <c r="J4199" t="s">
        <v>90</v>
      </c>
      <c r="K4199" s="1">
        <v>45170</v>
      </c>
      <c r="L4199" s="1">
        <v>45139</v>
      </c>
      <c r="M4199" t="s">
        <v>17</v>
      </c>
      <c r="N4199">
        <v>32.363105773925703</v>
      </c>
      <c r="O4199">
        <v>-101.885864257812</v>
      </c>
    </row>
    <row r="4200" spans="1:15" x14ac:dyDescent="0.35">
      <c r="A4200">
        <v>4232945053</v>
      </c>
      <c r="B4200" s="4">
        <v>42329450530000</v>
      </c>
      <c r="C4200" t="s">
        <v>8117</v>
      </c>
      <c r="D4200" t="s">
        <v>8321</v>
      </c>
      <c r="E4200">
        <v>174</v>
      </c>
      <c r="F4200" t="s">
        <v>24</v>
      </c>
      <c r="G4200" t="s">
        <v>15</v>
      </c>
      <c r="H4200" t="s">
        <v>40</v>
      </c>
      <c r="I4200" t="str">
        <f>IFERROR(_xlfn.XLOOKUP($A4200,Novi_Header_for_missingBench_CC!$A:$A,Novi_Header_for_missingBench_CC!$K:$K),"")</f>
        <v/>
      </c>
      <c r="J4200" t="s">
        <v>40</v>
      </c>
      <c r="K4200" s="1">
        <v>44593</v>
      </c>
      <c r="L4200" s="1">
        <v>44599</v>
      </c>
      <c r="M4200" t="s">
        <v>17</v>
      </c>
      <c r="N4200">
        <v>31.797029495239201</v>
      </c>
      <c r="O4200">
        <v>-102.104400634765</v>
      </c>
    </row>
    <row r="4201" spans="1:15" x14ac:dyDescent="0.35">
      <c r="A4201">
        <v>4232945051</v>
      </c>
      <c r="B4201" s="4">
        <v>42329450510000</v>
      </c>
      <c r="C4201" t="s">
        <v>8267</v>
      </c>
      <c r="D4201" t="s">
        <v>8322</v>
      </c>
      <c r="E4201" t="s">
        <v>8323</v>
      </c>
      <c r="F4201" t="s">
        <v>693</v>
      </c>
      <c r="G4201" t="s">
        <v>15</v>
      </c>
      <c r="H4201" t="s">
        <v>90</v>
      </c>
      <c r="I4201" t="str">
        <f>IFERROR(_xlfn.XLOOKUP($A4201,Novi_Header_for_missingBench_CC!$A:$A,Novi_Header_for_missingBench_CC!$K:$K),"")</f>
        <v/>
      </c>
      <c r="J4201" t="s">
        <v>90</v>
      </c>
      <c r="K4201" s="1">
        <v>44743</v>
      </c>
      <c r="L4201" s="1">
        <v>44764</v>
      </c>
      <c r="M4201" t="s">
        <v>17</v>
      </c>
      <c r="N4201">
        <v>31.7836894989013</v>
      </c>
      <c r="O4201">
        <v>-102.16078186035099</v>
      </c>
    </row>
    <row r="4202" spans="1:15" x14ac:dyDescent="0.35">
      <c r="A4202">
        <v>4232945059</v>
      </c>
      <c r="B4202" s="4">
        <v>42329450590000</v>
      </c>
      <c r="C4202" t="s">
        <v>8265</v>
      </c>
      <c r="D4202" t="s">
        <v>8324</v>
      </c>
      <c r="E4202">
        <v>182</v>
      </c>
      <c r="F4202" t="s">
        <v>24</v>
      </c>
      <c r="G4202" t="s">
        <v>15</v>
      </c>
      <c r="H4202" t="s">
        <v>90</v>
      </c>
      <c r="I4202" t="str">
        <f>IFERROR(_xlfn.XLOOKUP($A4202,Novi_Header_for_missingBench_CC!$A:$A,Novi_Header_for_missingBench_CC!$K:$K),"")</f>
        <v/>
      </c>
      <c r="J4202" t="s">
        <v>90</v>
      </c>
      <c r="K4202" s="1">
        <v>44593</v>
      </c>
      <c r="L4202" s="1">
        <v>44599</v>
      </c>
      <c r="M4202" t="s">
        <v>17</v>
      </c>
      <c r="N4202">
        <v>31.796993255615199</v>
      </c>
      <c r="O4202">
        <v>-102.10455322265599</v>
      </c>
    </row>
    <row r="4203" spans="1:15" x14ac:dyDescent="0.35">
      <c r="A4203">
        <v>4217338521</v>
      </c>
      <c r="B4203" s="4">
        <v>42173385210000</v>
      </c>
      <c r="C4203" t="s">
        <v>6636</v>
      </c>
      <c r="D4203" t="s">
        <v>8325</v>
      </c>
      <c r="E4203" t="s">
        <v>8326</v>
      </c>
      <c r="F4203" t="s">
        <v>44</v>
      </c>
      <c r="G4203" t="s">
        <v>15</v>
      </c>
      <c r="H4203" t="s">
        <v>82</v>
      </c>
      <c r="I4203" t="str">
        <f>IFERROR(_xlfn.XLOOKUP($A4203,Novi_Header_for_missingBench_CC!$A:$A,Novi_Header_for_missingBench_CC!$K:$K),"")</f>
        <v/>
      </c>
      <c r="J4203" t="s">
        <v>82</v>
      </c>
      <c r="K4203" s="1">
        <v>44652</v>
      </c>
      <c r="L4203" s="1">
        <v>44636</v>
      </c>
      <c r="M4203" t="s">
        <v>17</v>
      </c>
      <c r="N4203">
        <v>31.933506011962798</v>
      </c>
      <c r="O4203">
        <v>-101.66358184814401</v>
      </c>
    </row>
    <row r="4204" spans="1:15" x14ac:dyDescent="0.35">
      <c r="A4204">
        <v>4231743699</v>
      </c>
      <c r="B4204" s="4">
        <v>42317436990000</v>
      </c>
      <c r="C4204" t="s">
        <v>8327</v>
      </c>
      <c r="D4204" t="s">
        <v>8328</v>
      </c>
      <c r="E4204">
        <v>303</v>
      </c>
      <c r="F4204" t="s">
        <v>24</v>
      </c>
      <c r="G4204" t="s">
        <v>15</v>
      </c>
      <c r="H4204" t="s">
        <v>25</v>
      </c>
      <c r="I4204" t="str">
        <f>IFERROR(_xlfn.XLOOKUP($A4204,Novi_Header_for_missingBench_CC!$A:$A,Novi_Header_for_missingBench_CC!$K:$K),"")</f>
        <v/>
      </c>
      <c r="J4204" t="s">
        <v>25</v>
      </c>
      <c r="K4204" s="1">
        <v>44713</v>
      </c>
      <c r="L4204" s="1">
        <v>44685</v>
      </c>
      <c r="M4204" t="s">
        <v>17</v>
      </c>
      <c r="N4204">
        <v>32.227378845214801</v>
      </c>
      <c r="O4204">
        <v>-101.757843017578</v>
      </c>
    </row>
    <row r="4205" spans="1:15" x14ac:dyDescent="0.35">
      <c r="A4205">
        <v>4231743696</v>
      </c>
      <c r="B4205" s="4">
        <v>42317436960000</v>
      </c>
      <c r="C4205" t="s">
        <v>8329</v>
      </c>
      <c r="D4205" t="s">
        <v>8330</v>
      </c>
      <c r="E4205" t="s">
        <v>8331</v>
      </c>
      <c r="F4205" t="s">
        <v>44</v>
      </c>
      <c r="G4205" t="s">
        <v>15</v>
      </c>
      <c r="H4205" t="s">
        <v>25</v>
      </c>
      <c r="I4205" t="str">
        <f>IFERROR(_xlfn.XLOOKUP($A4205,Novi_Header_for_missingBench_CC!$A:$A,Novi_Header_for_missingBench_CC!$K:$K),"")</f>
        <v/>
      </c>
      <c r="J4205" t="s">
        <v>25</v>
      </c>
      <c r="K4205" s="1">
        <v>45139</v>
      </c>
      <c r="L4205" s="1">
        <v>45142</v>
      </c>
      <c r="M4205" t="s">
        <v>17</v>
      </c>
      <c r="N4205">
        <v>32.363040924072202</v>
      </c>
      <c r="O4205">
        <v>-101.88614654541</v>
      </c>
    </row>
    <row r="4206" spans="1:15" x14ac:dyDescent="0.35">
      <c r="A4206">
        <v>4213543816</v>
      </c>
      <c r="B4206" s="4">
        <v>42135438160000</v>
      </c>
      <c r="C4206" t="s">
        <v>8332</v>
      </c>
      <c r="D4206" t="s">
        <v>8333</v>
      </c>
      <c r="E4206" t="s">
        <v>764</v>
      </c>
      <c r="F4206" t="s">
        <v>24</v>
      </c>
      <c r="G4206" t="s">
        <v>15</v>
      </c>
      <c r="H4206" t="s">
        <v>21</v>
      </c>
      <c r="I4206" t="str">
        <f>IFERROR(_xlfn.XLOOKUP($A4206,Novi_Header_for_missingBench_CC!$A:$A,Novi_Header_for_missingBench_CC!$K:$K),"")</f>
        <v/>
      </c>
      <c r="J4206" t="s">
        <v>21</v>
      </c>
      <c r="K4206" s="1">
        <v>44621</v>
      </c>
      <c r="L4206" s="1">
        <v>44641</v>
      </c>
      <c r="M4206" t="s">
        <v>17</v>
      </c>
      <c r="N4206">
        <v>31.744482040405199</v>
      </c>
      <c r="O4206">
        <v>-102.33203887939401</v>
      </c>
    </row>
    <row r="4207" spans="1:15" x14ac:dyDescent="0.35">
      <c r="A4207">
        <v>4232945040</v>
      </c>
      <c r="B4207" s="4">
        <v>42329450400000</v>
      </c>
      <c r="C4207" t="s">
        <v>8277</v>
      </c>
      <c r="D4207" t="s">
        <v>8334</v>
      </c>
      <c r="E4207" t="s">
        <v>8335</v>
      </c>
      <c r="F4207" t="s">
        <v>693</v>
      </c>
      <c r="G4207" t="s">
        <v>15</v>
      </c>
      <c r="H4207" t="s">
        <v>40</v>
      </c>
      <c r="I4207" t="str">
        <f>IFERROR(_xlfn.XLOOKUP($A4207,Novi_Header_for_missingBench_CC!$A:$A,Novi_Header_for_missingBench_CC!$K:$K),"")</f>
        <v/>
      </c>
      <c r="J4207" t="s">
        <v>40</v>
      </c>
      <c r="K4207" s="1">
        <v>44743</v>
      </c>
      <c r="L4207" s="1">
        <v>44764</v>
      </c>
      <c r="M4207" t="s">
        <v>17</v>
      </c>
      <c r="N4207">
        <v>31.7835998535156</v>
      </c>
      <c r="O4207">
        <v>-102.161155700683</v>
      </c>
    </row>
    <row r="4208" spans="1:15" x14ac:dyDescent="0.35">
      <c r="A4208">
        <v>4231743680</v>
      </c>
      <c r="B4208" s="4">
        <v>42317436800000</v>
      </c>
      <c r="C4208" t="s">
        <v>8062</v>
      </c>
      <c r="D4208" t="s">
        <v>8336</v>
      </c>
      <c r="E4208">
        <v>142</v>
      </c>
      <c r="F4208" t="s">
        <v>24</v>
      </c>
      <c r="G4208" t="s">
        <v>15</v>
      </c>
      <c r="H4208" t="s">
        <v>40</v>
      </c>
      <c r="I4208" t="str">
        <f>IFERROR(_xlfn.XLOOKUP($A4208,Novi_Header_for_missingBench_CC!$A:$A,Novi_Header_for_missingBench_CC!$K:$K),"")</f>
        <v/>
      </c>
      <c r="J4208" t="s">
        <v>40</v>
      </c>
      <c r="K4208" s="1">
        <v>44713</v>
      </c>
      <c r="L4208" s="1">
        <v>44721</v>
      </c>
      <c r="M4208" t="s">
        <v>17</v>
      </c>
      <c r="N4208">
        <v>32.171165466308501</v>
      </c>
      <c r="O4208">
        <v>-101.80538940429599</v>
      </c>
    </row>
    <row r="4209" spans="1:15" x14ac:dyDescent="0.35">
      <c r="A4209">
        <v>4232945032</v>
      </c>
      <c r="B4209" s="4">
        <v>42329450320000</v>
      </c>
      <c r="C4209" t="s">
        <v>8121</v>
      </c>
      <c r="D4209" t="s">
        <v>8337</v>
      </c>
      <c r="E4209" t="s">
        <v>8338</v>
      </c>
      <c r="F4209" t="s">
        <v>693</v>
      </c>
      <c r="G4209" t="s">
        <v>15</v>
      </c>
      <c r="H4209" t="s">
        <v>25</v>
      </c>
      <c r="I4209" t="str">
        <f>IFERROR(_xlfn.XLOOKUP($A4209,Novi_Header_for_missingBench_CC!$A:$A,Novi_Header_for_missingBench_CC!$K:$K),"")</f>
        <v/>
      </c>
      <c r="J4209" t="s">
        <v>25</v>
      </c>
      <c r="K4209" s="1">
        <v>44713</v>
      </c>
      <c r="L4209" s="1">
        <v>44714</v>
      </c>
      <c r="M4209" t="s">
        <v>17</v>
      </c>
      <c r="N4209">
        <v>31.7815246582031</v>
      </c>
      <c r="O4209">
        <v>-102.16958618164</v>
      </c>
    </row>
    <row r="4210" spans="1:15" x14ac:dyDescent="0.35">
      <c r="A4210">
        <v>4200348410</v>
      </c>
      <c r="B4210" s="4">
        <v>42003484100000</v>
      </c>
      <c r="C4210" t="s">
        <v>8017</v>
      </c>
      <c r="D4210" t="s">
        <v>8339</v>
      </c>
      <c r="E4210" t="s">
        <v>8340</v>
      </c>
      <c r="F4210" t="s">
        <v>8020</v>
      </c>
      <c r="G4210" t="s">
        <v>15</v>
      </c>
      <c r="H4210" t="s">
        <v>16</v>
      </c>
      <c r="I4210" t="str">
        <f>IFERROR(_xlfn.XLOOKUP($A4210,Novi_Header_for_missingBench_CC!$A:$A,Novi_Header_for_missingBench_CC!$K:$K),"")</f>
        <v/>
      </c>
      <c r="J4210" t="s">
        <v>16</v>
      </c>
      <c r="K4210" s="1">
        <v>44774</v>
      </c>
      <c r="L4210" s="1">
        <v>44746</v>
      </c>
      <c r="M4210" t="s">
        <v>17</v>
      </c>
      <c r="N4210">
        <v>32.133537292480398</v>
      </c>
      <c r="O4210">
        <v>-102.23951721191401</v>
      </c>
    </row>
    <row r="4211" spans="1:15" x14ac:dyDescent="0.35">
      <c r="A4211">
        <v>4200348420</v>
      </c>
      <c r="B4211" s="4">
        <v>42003484200000</v>
      </c>
      <c r="C4211" t="s">
        <v>8341</v>
      </c>
      <c r="D4211" t="s">
        <v>8342</v>
      </c>
      <c r="E4211" t="s">
        <v>8343</v>
      </c>
      <c r="F4211" t="s">
        <v>8344</v>
      </c>
      <c r="G4211" t="s">
        <v>15</v>
      </c>
      <c r="H4211" t="s">
        <v>5656</v>
      </c>
      <c r="I4211" t="str">
        <f>IFERROR(_xlfn.XLOOKUP($A4211,Novi_Header_for_missingBench_CC!$A:$A,Novi_Header_for_missingBench_CC!$K:$K),"")</f>
        <v/>
      </c>
      <c r="J4211" t="s">
        <v>5656</v>
      </c>
      <c r="K4211" s="1">
        <v>44501</v>
      </c>
      <c r="L4211" s="1">
        <v>44518</v>
      </c>
      <c r="M4211" t="s">
        <v>17</v>
      </c>
      <c r="N4211">
        <v>32.377006530761697</v>
      </c>
      <c r="O4211">
        <v>-102.738708496093</v>
      </c>
    </row>
    <row r="4212" spans="1:15" x14ac:dyDescent="0.35">
      <c r="A4212">
        <v>4217338506</v>
      </c>
      <c r="B4212" s="4">
        <v>42173385060000</v>
      </c>
      <c r="C4212" t="s">
        <v>8345</v>
      </c>
      <c r="D4212" t="s">
        <v>8346</v>
      </c>
      <c r="E4212" t="s">
        <v>2436</v>
      </c>
      <c r="F4212" t="s">
        <v>14</v>
      </c>
      <c r="G4212" t="s">
        <v>15</v>
      </c>
      <c r="H4212" t="s">
        <v>25</v>
      </c>
      <c r="I4212" t="str">
        <f>IFERROR(_xlfn.XLOOKUP($A4212,Novi_Header_for_missingBench_CC!$A:$A,Novi_Header_for_missingBench_CC!$K:$K),"")</f>
        <v/>
      </c>
      <c r="J4212" t="s">
        <v>25</v>
      </c>
      <c r="K4212" s="1">
        <v>44501</v>
      </c>
      <c r="L4212" s="1">
        <v>44517</v>
      </c>
      <c r="M4212" t="s">
        <v>17</v>
      </c>
      <c r="N4212">
        <v>32.035064697265597</v>
      </c>
      <c r="O4212">
        <v>-101.741722106933</v>
      </c>
    </row>
    <row r="4213" spans="1:15" x14ac:dyDescent="0.35">
      <c r="A4213">
        <v>4232945026</v>
      </c>
      <c r="B4213" s="4">
        <v>42329450260000</v>
      </c>
      <c r="C4213" t="s">
        <v>8347</v>
      </c>
      <c r="D4213" t="s">
        <v>8348</v>
      </c>
      <c r="E4213" t="s">
        <v>8349</v>
      </c>
      <c r="F4213" t="s">
        <v>6110</v>
      </c>
      <c r="G4213" t="s">
        <v>15</v>
      </c>
      <c r="H4213" t="s">
        <v>32</v>
      </c>
      <c r="I4213" t="str">
        <f>IFERROR(_xlfn.XLOOKUP($A4213,Novi_Header_for_missingBench_CC!$A:$A,Novi_Header_for_missingBench_CC!$K:$K),"")</f>
        <v/>
      </c>
      <c r="J4213" t="s">
        <v>32</v>
      </c>
      <c r="K4213" s="1">
        <v>44805</v>
      </c>
      <c r="L4213" s="1">
        <v>44825</v>
      </c>
      <c r="M4213" t="s">
        <v>17</v>
      </c>
      <c r="N4213">
        <v>31.972019195556602</v>
      </c>
      <c r="O4213">
        <v>-102.068626403808</v>
      </c>
    </row>
    <row r="4214" spans="1:15" x14ac:dyDescent="0.35">
      <c r="A4214">
        <v>4232945019</v>
      </c>
      <c r="B4214" s="4">
        <v>42329450190000</v>
      </c>
      <c r="C4214" t="s">
        <v>8350</v>
      </c>
      <c r="D4214" t="s">
        <v>8351</v>
      </c>
      <c r="E4214" t="s">
        <v>8352</v>
      </c>
      <c r="F4214" t="s">
        <v>6110</v>
      </c>
      <c r="G4214" t="s">
        <v>15</v>
      </c>
      <c r="H4214" t="s">
        <v>16</v>
      </c>
      <c r="I4214" t="str">
        <f>IFERROR(_xlfn.XLOOKUP($A4214,Novi_Header_for_missingBench_CC!$A:$A,Novi_Header_for_missingBench_CC!$K:$K),"")</f>
        <v/>
      </c>
      <c r="J4214" t="s">
        <v>16</v>
      </c>
      <c r="K4214" s="1">
        <v>45047</v>
      </c>
      <c r="L4214" s="1">
        <v>45042</v>
      </c>
      <c r="M4214" t="s">
        <v>17</v>
      </c>
      <c r="N4214">
        <v>31.972146987915</v>
      </c>
      <c r="O4214">
        <v>-102.06825256347599</v>
      </c>
    </row>
    <row r="4215" spans="1:15" x14ac:dyDescent="0.35">
      <c r="A4215">
        <v>4232945017</v>
      </c>
      <c r="B4215" s="4">
        <v>42329450170000</v>
      </c>
      <c r="C4215" t="s">
        <v>8074</v>
      </c>
      <c r="D4215" t="s">
        <v>8353</v>
      </c>
      <c r="E4215" t="s">
        <v>1489</v>
      </c>
      <c r="F4215" t="s">
        <v>6202</v>
      </c>
      <c r="G4215" t="s">
        <v>15</v>
      </c>
      <c r="H4215" t="s">
        <v>82</v>
      </c>
      <c r="I4215" t="str">
        <f>IFERROR(_xlfn.XLOOKUP($A4215,Novi_Header_for_missingBench_CC!$A:$A,Novi_Header_for_missingBench_CC!$K:$K),"")</f>
        <v/>
      </c>
      <c r="J4215" t="s">
        <v>82</v>
      </c>
      <c r="K4215" s="1">
        <v>44713</v>
      </c>
      <c r="L4215" s="1">
        <v>44725</v>
      </c>
      <c r="M4215" t="s">
        <v>17</v>
      </c>
      <c r="N4215">
        <v>32.073272705078097</v>
      </c>
      <c r="O4215">
        <v>-101.86564636230401</v>
      </c>
    </row>
    <row r="4216" spans="1:15" x14ac:dyDescent="0.35">
      <c r="A4216">
        <v>4232945023</v>
      </c>
      <c r="B4216" s="4">
        <v>42329450230000</v>
      </c>
      <c r="C4216" t="s">
        <v>8354</v>
      </c>
      <c r="D4216" t="s">
        <v>8355</v>
      </c>
      <c r="E4216" t="s">
        <v>8356</v>
      </c>
      <c r="F4216" t="s">
        <v>6110</v>
      </c>
      <c r="G4216" t="s">
        <v>15</v>
      </c>
      <c r="H4216" t="s">
        <v>32</v>
      </c>
      <c r="I4216" t="str">
        <f>IFERROR(_xlfn.XLOOKUP($A4216,Novi_Header_for_missingBench_CC!$A:$A,Novi_Header_for_missingBench_CC!$K:$K),"")</f>
        <v/>
      </c>
      <c r="J4216" t="s">
        <v>32</v>
      </c>
      <c r="K4216" s="1">
        <v>44805</v>
      </c>
      <c r="L4216" s="1">
        <v>44819</v>
      </c>
      <c r="M4216" t="s">
        <v>17</v>
      </c>
      <c r="N4216">
        <v>31.971885681152301</v>
      </c>
      <c r="O4216">
        <v>-102.06858062744099</v>
      </c>
    </row>
    <row r="4217" spans="1:15" x14ac:dyDescent="0.35">
      <c r="A4217">
        <v>4246141855</v>
      </c>
      <c r="B4217" s="4">
        <v>42461418550000</v>
      </c>
      <c r="C4217" t="s">
        <v>8357</v>
      </c>
      <c r="D4217" t="s">
        <v>8358</v>
      </c>
      <c r="E4217" t="s">
        <v>5981</v>
      </c>
      <c r="F4217" t="s">
        <v>5729</v>
      </c>
      <c r="G4217" t="s">
        <v>15</v>
      </c>
      <c r="H4217" t="s">
        <v>32</v>
      </c>
      <c r="I4217" t="str">
        <f>IFERROR(_xlfn.XLOOKUP($A4217,Novi_Header_for_missingBench_CC!$A:$A,Novi_Header_for_missingBench_CC!$K:$K),"")</f>
        <v/>
      </c>
      <c r="J4217" t="s">
        <v>32</v>
      </c>
      <c r="K4217" s="1">
        <v>44621</v>
      </c>
      <c r="L4217" s="1">
        <v>44641</v>
      </c>
      <c r="M4217" t="s">
        <v>17</v>
      </c>
      <c r="N4217">
        <v>31.348161697387599</v>
      </c>
      <c r="O4217">
        <v>-101.82560729980401</v>
      </c>
    </row>
    <row r="4218" spans="1:15" x14ac:dyDescent="0.35">
      <c r="A4218">
        <v>4231743716</v>
      </c>
      <c r="B4218" s="4">
        <v>42317437160000</v>
      </c>
      <c r="C4218" t="s">
        <v>8359</v>
      </c>
      <c r="D4218" t="s">
        <v>8360</v>
      </c>
      <c r="E4218" t="s">
        <v>8361</v>
      </c>
      <c r="F4218" t="s">
        <v>24</v>
      </c>
      <c r="G4218" t="s">
        <v>15</v>
      </c>
      <c r="H4218" t="s">
        <v>32</v>
      </c>
      <c r="I4218" t="str">
        <f>IFERROR(_xlfn.XLOOKUP($A4218,Novi_Header_for_missingBench_CC!$A:$A,Novi_Header_for_missingBench_CC!$K:$K),"")</f>
        <v/>
      </c>
      <c r="J4218" t="s">
        <v>32</v>
      </c>
      <c r="K4218" s="1">
        <v>44682</v>
      </c>
      <c r="L4218" s="1">
        <v>44708</v>
      </c>
      <c r="M4218" t="s">
        <v>17</v>
      </c>
      <c r="N4218">
        <v>32.277332305908203</v>
      </c>
      <c r="O4218">
        <v>-101.935371398925</v>
      </c>
    </row>
    <row r="4219" spans="1:15" x14ac:dyDescent="0.35">
      <c r="A4219">
        <v>4222741248</v>
      </c>
      <c r="B4219" s="4">
        <v>42227412480000</v>
      </c>
      <c r="C4219" t="s">
        <v>8089</v>
      </c>
      <c r="D4219" t="s">
        <v>8362</v>
      </c>
      <c r="E4219" t="s">
        <v>2787</v>
      </c>
      <c r="F4219" t="s">
        <v>44</v>
      </c>
      <c r="G4219" t="s">
        <v>15</v>
      </c>
      <c r="H4219" t="s">
        <v>21</v>
      </c>
      <c r="I4219" t="str">
        <f>IFERROR(_xlfn.XLOOKUP($A4219,Novi_Header_for_missingBench_CC!$A:$A,Novi_Header_for_missingBench_CC!$K:$K),"")</f>
        <v/>
      </c>
      <c r="J4219" t="s">
        <v>21</v>
      </c>
      <c r="K4219" s="1">
        <v>44774</v>
      </c>
      <c r="L4219" s="1">
        <v>44782</v>
      </c>
      <c r="M4219" t="s">
        <v>17</v>
      </c>
      <c r="N4219">
        <v>32.287914276122997</v>
      </c>
      <c r="O4219">
        <v>-101.61134338378901</v>
      </c>
    </row>
    <row r="4220" spans="1:15" x14ac:dyDescent="0.35">
      <c r="A4220">
        <v>4232945079</v>
      </c>
      <c r="B4220" s="4">
        <v>42329450790000</v>
      </c>
      <c r="C4220" t="s">
        <v>8363</v>
      </c>
      <c r="D4220" t="s">
        <v>8364</v>
      </c>
      <c r="E4220" t="s">
        <v>8365</v>
      </c>
      <c r="F4220" t="s">
        <v>260</v>
      </c>
      <c r="G4220" t="s">
        <v>15</v>
      </c>
      <c r="H4220" t="s">
        <v>16</v>
      </c>
      <c r="I4220" t="str">
        <f>IFERROR(_xlfn.XLOOKUP($A4220,Novi_Header_for_missingBench_CC!$A:$A,Novi_Header_for_missingBench_CC!$K:$K),"")</f>
        <v/>
      </c>
      <c r="J4220" t="s">
        <v>16</v>
      </c>
      <c r="K4220" s="1">
        <v>44805</v>
      </c>
      <c r="L4220" s="1">
        <v>44818</v>
      </c>
      <c r="M4220" t="s">
        <v>17</v>
      </c>
      <c r="N4220">
        <v>31.7441310882568</v>
      </c>
      <c r="O4220">
        <v>-101.951049804687</v>
      </c>
    </row>
    <row r="4221" spans="1:15" x14ac:dyDescent="0.35">
      <c r="A4221">
        <v>4200348443</v>
      </c>
      <c r="B4221" s="4">
        <v>42003484430000</v>
      </c>
      <c r="C4221" t="s">
        <v>8366</v>
      </c>
      <c r="D4221" t="s">
        <v>8367</v>
      </c>
      <c r="E4221" t="s">
        <v>8368</v>
      </c>
      <c r="F4221" t="s">
        <v>31</v>
      </c>
      <c r="G4221" t="s">
        <v>15</v>
      </c>
      <c r="H4221" t="s">
        <v>40</v>
      </c>
      <c r="I4221" t="str">
        <f>IFERROR(_xlfn.XLOOKUP($A4221,Novi_Header_for_missingBench_CC!$A:$A,Novi_Header_for_missingBench_CC!$K:$K),"")</f>
        <v/>
      </c>
      <c r="J4221" t="s">
        <v>40</v>
      </c>
      <c r="K4221" s="1">
        <v>44927</v>
      </c>
      <c r="L4221" s="1">
        <v>44928</v>
      </c>
      <c r="M4221" t="s">
        <v>17</v>
      </c>
      <c r="N4221">
        <v>32.231327056884702</v>
      </c>
      <c r="O4221">
        <v>-102.249336242675</v>
      </c>
    </row>
    <row r="4222" spans="1:15" x14ac:dyDescent="0.35">
      <c r="A4222">
        <v>4222741255</v>
      </c>
      <c r="B4222" s="4">
        <v>42227412550000</v>
      </c>
      <c r="C4222" t="s">
        <v>8165</v>
      </c>
      <c r="D4222" t="s">
        <v>8369</v>
      </c>
      <c r="E4222" t="s">
        <v>7901</v>
      </c>
      <c r="F4222" t="s">
        <v>5715</v>
      </c>
      <c r="G4222" t="s">
        <v>15</v>
      </c>
      <c r="H4222" t="s">
        <v>16</v>
      </c>
      <c r="I4222" t="str">
        <f>IFERROR(_xlfn.XLOOKUP($A4222,Novi_Header_for_missingBench_CC!$A:$A,Novi_Header_for_missingBench_CC!$K:$K),"")</f>
        <v/>
      </c>
      <c r="J4222" t="s">
        <v>16</v>
      </c>
      <c r="K4222" s="1">
        <v>44652</v>
      </c>
      <c r="L4222" s="1">
        <v>44542</v>
      </c>
      <c r="M4222" t="s">
        <v>17</v>
      </c>
      <c r="N4222">
        <v>32.483814239501903</v>
      </c>
      <c r="O4222">
        <v>-101.27531433105401</v>
      </c>
    </row>
    <row r="4223" spans="1:15" x14ac:dyDescent="0.35">
      <c r="A4223">
        <v>4222741256</v>
      </c>
      <c r="B4223" s="4">
        <v>42227412560000</v>
      </c>
      <c r="C4223" t="s">
        <v>8165</v>
      </c>
      <c r="D4223" t="s">
        <v>8370</v>
      </c>
      <c r="E4223" t="s">
        <v>2426</v>
      </c>
      <c r="F4223" t="s">
        <v>5715</v>
      </c>
      <c r="G4223" t="s">
        <v>15</v>
      </c>
      <c r="H4223" t="s">
        <v>25</v>
      </c>
      <c r="I4223" t="str">
        <f>IFERROR(_xlfn.XLOOKUP($A4223,Novi_Header_for_missingBench_CC!$A:$A,Novi_Header_for_missingBench_CC!$K:$K),"")</f>
        <v/>
      </c>
      <c r="J4223" t="s">
        <v>25</v>
      </c>
      <c r="K4223" s="1">
        <v>44621</v>
      </c>
      <c r="L4223" s="1">
        <v>44553</v>
      </c>
      <c r="M4223" t="s">
        <v>17</v>
      </c>
      <c r="N4223">
        <v>32.483818054199197</v>
      </c>
      <c r="O4223">
        <v>-101.275390625</v>
      </c>
    </row>
    <row r="4224" spans="1:15" x14ac:dyDescent="0.35">
      <c r="A4224">
        <v>4222741246</v>
      </c>
      <c r="B4224" s="4">
        <v>42227412460000</v>
      </c>
      <c r="C4224" t="s">
        <v>8089</v>
      </c>
      <c r="D4224" t="s">
        <v>8371</v>
      </c>
      <c r="E4224" t="s">
        <v>1010</v>
      </c>
      <c r="F4224" t="s">
        <v>44</v>
      </c>
      <c r="G4224" t="s">
        <v>15</v>
      </c>
      <c r="H4224" t="s">
        <v>25</v>
      </c>
      <c r="I4224" t="str">
        <f>IFERROR(_xlfn.XLOOKUP($A4224,Novi_Header_for_missingBench_CC!$A:$A,Novi_Header_for_missingBench_CC!$K:$K),"")</f>
        <v/>
      </c>
      <c r="J4224" t="s">
        <v>25</v>
      </c>
      <c r="K4224" s="1">
        <v>44774</v>
      </c>
      <c r="L4224" s="1">
        <v>44748</v>
      </c>
      <c r="M4224" t="s">
        <v>17</v>
      </c>
      <c r="N4224">
        <v>32.288417816162102</v>
      </c>
      <c r="O4224">
        <v>-101.609001159667</v>
      </c>
    </row>
    <row r="4225" spans="1:15" x14ac:dyDescent="0.35">
      <c r="A4225">
        <v>4232945075</v>
      </c>
      <c r="B4225" s="4">
        <v>42329450750000</v>
      </c>
      <c r="C4225" t="s">
        <v>8372</v>
      </c>
      <c r="D4225" t="s">
        <v>8373</v>
      </c>
      <c r="E4225" t="s">
        <v>1095</v>
      </c>
      <c r="F4225" t="s">
        <v>14</v>
      </c>
      <c r="G4225" t="s">
        <v>15</v>
      </c>
      <c r="H4225" t="s">
        <v>32</v>
      </c>
      <c r="I4225" t="str">
        <f>IFERROR(_xlfn.XLOOKUP($A4225,Novi_Header_for_missingBench_CC!$A:$A,Novi_Header_for_missingBench_CC!$K:$K),"")</f>
        <v/>
      </c>
      <c r="J4225" t="s">
        <v>32</v>
      </c>
      <c r="K4225" s="1">
        <v>44682</v>
      </c>
      <c r="L4225" s="1">
        <v>44688</v>
      </c>
      <c r="M4225" t="s">
        <v>17</v>
      </c>
      <c r="N4225">
        <v>31.8995056152343</v>
      </c>
      <c r="O4225">
        <v>-101.975814819335</v>
      </c>
    </row>
    <row r="4226" spans="1:15" x14ac:dyDescent="0.35">
      <c r="A4226">
        <v>4222741240</v>
      </c>
      <c r="B4226" s="4">
        <v>42227412400000</v>
      </c>
      <c r="C4226" t="s">
        <v>8037</v>
      </c>
      <c r="D4226" t="s">
        <v>8374</v>
      </c>
      <c r="E4226" t="s">
        <v>1183</v>
      </c>
      <c r="F4226" t="s">
        <v>44</v>
      </c>
      <c r="G4226" t="s">
        <v>15</v>
      </c>
      <c r="H4226" t="s">
        <v>25</v>
      </c>
      <c r="I4226" t="str">
        <f>IFERROR(_xlfn.XLOOKUP($A4226,Novi_Header_for_missingBench_CC!$A:$A,Novi_Header_for_missingBench_CC!$K:$K),"")</f>
        <v/>
      </c>
      <c r="J4226" t="s">
        <v>25</v>
      </c>
      <c r="K4226" s="1">
        <v>44774</v>
      </c>
      <c r="L4226" s="1">
        <v>44766</v>
      </c>
      <c r="M4226" t="s">
        <v>17</v>
      </c>
      <c r="N4226">
        <v>32.288883209228501</v>
      </c>
      <c r="O4226">
        <v>-101.606956481933</v>
      </c>
    </row>
    <row r="4227" spans="1:15" x14ac:dyDescent="0.35">
      <c r="A4227">
        <v>4232945066</v>
      </c>
      <c r="B4227" s="4">
        <v>42329450660000</v>
      </c>
      <c r="C4227" t="s">
        <v>8375</v>
      </c>
      <c r="D4227" t="s">
        <v>8376</v>
      </c>
      <c r="E4227" t="s">
        <v>659</v>
      </c>
      <c r="F4227" t="s">
        <v>14</v>
      </c>
      <c r="G4227" t="s">
        <v>15</v>
      </c>
      <c r="H4227" t="s">
        <v>16</v>
      </c>
      <c r="I4227" t="str">
        <f>IFERROR(_xlfn.XLOOKUP($A4227,Novi_Header_for_missingBench_CC!$A:$A,Novi_Header_for_missingBench_CC!$K:$K),"")</f>
        <v/>
      </c>
      <c r="J4227" t="s">
        <v>16</v>
      </c>
      <c r="K4227" s="1">
        <v>44682</v>
      </c>
      <c r="L4227" s="1">
        <v>44689</v>
      </c>
      <c r="M4227" t="s">
        <v>17</v>
      </c>
      <c r="N4227">
        <v>31.899518966674801</v>
      </c>
      <c r="O4227">
        <v>-101.97575378417901</v>
      </c>
    </row>
    <row r="4228" spans="1:15" x14ac:dyDescent="0.35">
      <c r="A4228">
        <v>4200348429</v>
      </c>
      <c r="B4228" s="4">
        <v>42003484290000</v>
      </c>
      <c r="C4228" t="s">
        <v>8377</v>
      </c>
      <c r="D4228" t="s">
        <v>8378</v>
      </c>
      <c r="E4228" t="s">
        <v>43</v>
      </c>
      <c r="F4228" t="s">
        <v>67</v>
      </c>
      <c r="G4228" t="s">
        <v>15</v>
      </c>
      <c r="H4228" t="s">
        <v>32</v>
      </c>
      <c r="I4228" t="str">
        <f>IFERROR(_xlfn.XLOOKUP($A4228,Novi_Header_for_missingBench_CC!$A:$A,Novi_Header_for_missingBench_CC!$K:$K),"")</f>
        <v/>
      </c>
      <c r="J4228" t="s">
        <v>32</v>
      </c>
      <c r="K4228" s="1">
        <v>44593</v>
      </c>
      <c r="L4228" s="1">
        <v>44597</v>
      </c>
      <c r="M4228" t="s">
        <v>17</v>
      </c>
      <c r="N4228">
        <v>32.393707275390597</v>
      </c>
      <c r="O4228">
        <v>-102.35006713867099</v>
      </c>
    </row>
    <row r="4229" spans="1:15" x14ac:dyDescent="0.35">
      <c r="A4229">
        <v>4200348428</v>
      </c>
      <c r="B4229" s="4">
        <v>42003484280000</v>
      </c>
      <c r="C4229" t="s">
        <v>8379</v>
      </c>
      <c r="D4229" t="s">
        <v>8380</v>
      </c>
      <c r="E4229" t="s">
        <v>425</v>
      </c>
      <c r="F4229" t="s">
        <v>67</v>
      </c>
      <c r="G4229" t="s">
        <v>15</v>
      </c>
      <c r="H4229" t="s">
        <v>25</v>
      </c>
      <c r="I4229" t="str">
        <f>IFERROR(_xlfn.XLOOKUP($A4229,Novi_Header_for_missingBench_CC!$A:$A,Novi_Header_for_missingBench_CC!$K:$K),"")</f>
        <v/>
      </c>
      <c r="J4229" t="s">
        <v>25</v>
      </c>
      <c r="K4229" s="1">
        <v>44593</v>
      </c>
      <c r="L4229" s="1">
        <v>44601</v>
      </c>
      <c r="M4229" t="s">
        <v>17</v>
      </c>
      <c r="N4229">
        <v>32.393699645996001</v>
      </c>
      <c r="O4229">
        <v>-102.350128173828</v>
      </c>
    </row>
    <row r="4230" spans="1:15" x14ac:dyDescent="0.35">
      <c r="A4230">
        <v>4232945069</v>
      </c>
      <c r="B4230" s="4">
        <v>42329450690000</v>
      </c>
      <c r="C4230" t="s">
        <v>8381</v>
      </c>
      <c r="D4230" t="s">
        <v>8382</v>
      </c>
      <c r="E4230" t="s">
        <v>1529</v>
      </c>
      <c r="F4230" t="s">
        <v>14</v>
      </c>
      <c r="G4230" t="s">
        <v>15</v>
      </c>
      <c r="H4230" t="s">
        <v>25</v>
      </c>
      <c r="I4230" t="str">
        <f>IFERROR(_xlfn.XLOOKUP($A4230,Novi_Header_for_missingBench_CC!$A:$A,Novi_Header_for_missingBench_CC!$K:$K),"")</f>
        <v/>
      </c>
      <c r="J4230" t="s">
        <v>25</v>
      </c>
      <c r="K4230" s="1">
        <v>44682</v>
      </c>
      <c r="L4230" s="1">
        <v>44690</v>
      </c>
      <c r="M4230" t="s">
        <v>17</v>
      </c>
      <c r="N4230">
        <v>31.9016799926757</v>
      </c>
      <c r="O4230">
        <v>-101.976196289062</v>
      </c>
    </row>
    <row r="4231" spans="1:15" x14ac:dyDescent="0.35">
      <c r="A4231">
        <v>4200348427</v>
      </c>
      <c r="B4231" s="4">
        <v>42003484270000</v>
      </c>
      <c r="C4231" t="s">
        <v>8383</v>
      </c>
      <c r="D4231" t="s">
        <v>8384</v>
      </c>
      <c r="E4231" t="s">
        <v>126</v>
      </c>
      <c r="F4231" t="s">
        <v>67</v>
      </c>
      <c r="G4231" t="s">
        <v>15</v>
      </c>
      <c r="H4231" t="s">
        <v>90</v>
      </c>
      <c r="I4231" t="str">
        <f>IFERROR(_xlfn.XLOOKUP($A4231,Novi_Header_for_missingBench_CC!$A:$A,Novi_Header_for_missingBench_CC!$K:$K),"")</f>
        <v/>
      </c>
      <c r="J4231" t="s">
        <v>90</v>
      </c>
      <c r="K4231" s="1">
        <v>44593</v>
      </c>
      <c r="L4231" s="1">
        <v>44605</v>
      </c>
      <c r="M4231" t="s">
        <v>17</v>
      </c>
      <c r="N4231">
        <v>32.393672943115199</v>
      </c>
      <c r="O4231">
        <v>-102.350212097167</v>
      </c>
    </row>
    <row r="4232" spans="1:15" x14ac:dyDescent="0.35">
      <c r="A4232">
        <v>4246141878</v>
      </c>
      <c r="B4232" s="4">
        <v>42461418780000</v>
      </c>
      <c r="C4232" t="s">
        <v>8385</v>
      </c>
      <c r="D4232" t="s">
        <v>8386</v>
      </c>
      <c r="E4232" t="s">
        <v>342</v>
      </c>
      <c r="F4232" t="s">
        <v>14</v>
      </c>
      <c r="G4232" t="s">
        <v>15</v>
      </c>
      <c r="H4232" t="s">
        <v>16</v>
      </c>
      <c r="I4232" t="str">
        <f>IFERROR(_xlfn.XLOOKUP($A4232,Novi_Header_for_missingBench_CC!$A:$A,Novi_Header_for_missingBench_CC!$K:$K),"")</f>
        <v/>
      </c>
      <c r="J4232" t="s">
        <v>16</v>
      </c>
      <c r="K4232" s="1">
        <v>44621</v>
      </c>
      <c r="L4232" s="1">
        <v>44631</v>
      </c>
      <c r="M4232" t="s">
        <v>17</v>
      </c>
      <c r="N4232">
        <v>31.6026897430419</v>
      </c>
      <c r="O4232">
        <v>-101.96294403076099</v>
      </c>
    </row>
    <row r="4233" spans="1:15" x14ac:dyDescent="0.35">
      <c r="A4233">
        <v>4246141861</v>
      </c>
      <c r="B4233" s="4">
        <v>42461418610000</v>
      </c>
      <c r="C4233" t="s">
        <v>8387</v>
      </c>
      <c r="D4233" t="s">
        <v>8388</v>
      </c>
      <c r="E4233" t="s">
        <v>8389</v>
      </c>
      <c r="F4233" t="s">
        <v>8198</v>
      </c>
      <c r="G4233" t="s">
        <v>15</v>
      </c>
      <c r="H4233" t="s">
        <v>32</v>
      </c>
      <c r="I4233" t="str">
        <f>IFERROR(_xlfn.XLOOKUP($A4233,Novi_Header_for_missingBench_CC!$A:$A,Novi_Header_for_missingBench_CC!$K:$K),"")</f>
        <v/>
      </c>
      <c r="J4233" t="s">
        <v>32</v>
      </c>
      <c r="K4233" s="1">
        <v>44774</v>
      </c>
      <c r="L4233" s="1">
        <v>44796</v>
      </c>
      <c r="M4233" t="s">
        <v>17</v>
      </c>
      <c r="N4233">
        <v>31.392866134643501</v>
      </c>
      <c r="O4233">
        <v>-101.995918273925</v>
      </c>
    </row>
    <row r="4234" spans="1:15" x14ac:dyDescent="0.35">
      <c r="A4234">
        <v>4246141862</v>
      </c>
      <c r="B4234" s="4">
        <v>42461418620000</v>
      </c>
      <c r="C4234" t="s">
        <v>8390</v>
      </c>
      <c r="D4234" t="s">
        <v>8391</v>
      </c>
      <c r="E4234" t="s">
        <v>8392</v>
      </c>
      <c r="F4234" t="s">
        <v>8198</v>
      </c>
      <c r="G4234" t="s">
        <v>15</v>
      </c>
      <c r="H4234" t="s">
        <v>32</v>
      </c>
      <c r="I4234" t="str">
        <f>IFERROR(_xlfn.XLOOKUP($A4234,Novi_Header_for_missingBench_CC!$A:$A,Novi_Header_for_missingBench_CC!$K:$K),"")</f>
        <v/>
      </c>
      <c r="J4234" t="s">
        <v>32</v>
      </c>
      <c r="K4234" s="1">
        <v>44805</v>
      </c>
      <c r="L4234" s="1">
        <v>44811</v>
      </c>
      <c r="M4234" t="s">
        <v>17</v>
      </c>
      <c r="N4234">
        <v>31.3927917480468</v>
      </c>
      <c r="O4234">
        <v>-101.996223449707</v>
      </c>
    </row>
    <row r="4235" spans="1:15" x14ac:dyDescent="0.35">
      <c r="A4235">
        <v>4246141869</v>
      </c>
      <c r="B4235" s="4">
        <v>42461418690000</v>
      </c>
      <c r="C4235" t="s">
        <v>8393</v>
      </c>
      <c r="D4235" t="s">
        <v>8394</v>
      </c>
      <c r="E4235" t="s">
        <v>8395</v>
      </c>
      <c r="F4235" t="s">
        <v>8034</v>
      </c>
      <c r="G4235" t="s">
        <v>15</v>
      </c>
      <c r="H4235" t="s">
        <v>16</v>
      </c>
      <c r="I4235" t="str">
        <f>IFERROR(_xlfn.XLOOKUP($A4235,Novi_Header_for_missingBench_CC!$A:$A,Novi_Header_for_missingBench_CC!$K:$K),"")</f>
        <v/>
      </c>
      <c r="J4235" t="s">
        <v>16</v>
      </c>
      <c r="K4235" s="1">
        <v>45505</v>
      </c>
      <c r="L4235" s="1">
        <v>45511</v>
      </c>
      <c r="M4235" t="s">
        <v>17</v>
      </c>
      <c r="N4235">
        <v>31.505722045898398</v>
      </c>
      <c r="O4235">
        <v>-102.18556213378901</v>
      </c>
    </row>
    <row r="4236" spans="1:15" x14ac:dyDescent="0.35">
      <c r="A4236">
        <v>4217338520</v>
      </c>
      <c r="B4236" s="4">
        <v>42173385200000</v>
      </c>
      <c r="C4236" t="s">
        <v>6636</v>
      </c>
      <c r="D4236" t="s">
        <v>8396</v>
      </c>
      <c r="E4236" t="s">
        <v>8397</v>
      </c>
      <c r="F4236" t="s">
        <v>44</v>
      </c>
      <c r="G4236" t="s">
        <v>15</v>
      </c>
      <c r="H4236" t="s">
        <v>82</v>
      </c>
      <c r="I4236" t="str">
        <f>IFERROR(_xlfn.XLOOKUP($A4236,Novi_Header_for_missingBench_CC!$A:$A,Novi_Header_for_missingBench_CC!$K:$K),"")</f>
        <v/>
      </c>
      <c r="J4236" t="s">
        <v>82</v>
      </c>
      <c r="K4236" s="1">
        <v>44682</v>
      </c>
      <c r="L4236" s="1">
        <v>44633</v>
      </c>
      <c r="M4236" t="s">
        <v>17</v>
      </c>
      <c r="N4236">
        <v>31.9276523590087</v>
      </c>
      <c r="O4236">
        <v>-101.667961120605</v>
      </c>
    </row>
    <row r="4237" spans="1:15" x14ac:dyDescent="0.35">
      <c r="A4237">
        <v>4231743691</v>
      </c>
      <c r="B4237" s="4">
        <v>42317436910000</v>
      </c>
      <c r="C4237" t="s">
        <v>1835</v>
      </c>
      <c r="D4237" t="s">
        <v>8398</v>
      </c>
      <c r="E4237" t="s">
        <v>8399</v>
      </c>
      <c r="F4237" t="s">
        <v>44</v>
      </c>
      <c r="G4237" t="s">
        <v>15</v>
      </c>
      <c r="H4237" t="s">
        <v>40</v>
      </c>
      <c r="I4237" t="str">
        <f>IFERROR(_xlfn.XLOOKUP($A4237,Novi_Header_for_missingBench_CC!$A:$A,Novi_Header_for_missingBench_CC!$K:$K),"")</f>
        <v/>
      </c>
      <c r="J4237" t="s">
        <v>40</v>
      </c>
      <c r="K4237" s="1">
        <v>45170</v>
      </c>
      <c r="L4237" s="1">
        <v>45137</v>
      </c>
      <c r="M4237" t="s">
        <v>17</v>
      </c>
      <c r="N4237">
        <v>32.363636016845703</v>
      </c>
      <c r="O4237">
        <v>-101.883499145507</v>
      </c>
    </row>
    <row r="4238" spans="1:15" x14ac:dyDescent="0.35">
      <c r="A4238">
        <v>4217338519</v>
      </c>
      <c r="B4238" s="4">
        <v>42173385190000</v>
      </c>
      <c r="C4238" t="s">
        <v>8053</v>
      </c>
      <c r="D4238" t="s">
        <v>8400</v>
      </c>
      <c r="E4238" t="s">
        <v>8401</v>
      </c>
      <c r="F4238" t="s">
        <v>44</v>
      </c>
      <c r="G4238" t="s">
        <v>15</v>
      </c>
      <c r="H4238" t="s">
        <v>82</v>
      </c>
      <c r="I4238" t="str">
        <f>IFERROR(_xlfn.XLOOKUP($A4238,Novi_Header_for_missingBench_CC!$A:$A,Novi_Header_for_missingBench_CC!$K:$K),"")</f>
        <v/>
      </c>
      <c r="J4238" t="s">
        <v>82</v>
      </c>
      <c r="K4238" s="1">
        <v>44652</v>
      </c>
      <c r="L4238" s="1">
        <v>44634</v>
      </c>
      <c r="M4238" t="s">
        <v>17</v>
      </c>
      <c r="N4238">
        <v>31.931329727172798</v>
      </c>
      <c r="O4238">
        <v>-101.658248901367</v>
      </c>
    </row>
    <row r="4239" spans="1:15" x14ac:dyDescent="0.35">
      <c r="A4239">
        <v>4217338526</v>
      </c>
      <c r="B4239" s="4">
        <v>42173385260100</v>
      </c>
      <c r="C4239" t="s">
        <v>8402</v>
      </c>
      <c r="D4239" t="s">
        <v>8403</v>
      </c>
      <c r="E4239" t="s">
        <v>8404</v>
      </c>
      <c r="F4239" t="s">
        <v>14</v>
      </c>
      <c r="G4239" t="s">
        <v>15</v>
      </c>
      <c r="H4239" t="s">
        <v>16</v>
      </c>
      <c r="I4239" t="str">
        <f>IFERROR(_xlfn.XLOOKUP($A4239,Novi_Header_for_missingBench_CC!$A:$A,Novi_Header_for_missingBench_CC!$K:$K),"")</f>
        <v/>
      </c>
      <c r="J4239" t="s">
        <v>16</v>
      </c>
      <c r="K4239" s="1">
        <v>44713</v>
      </c>
      <c r="L4239" s="1">
        <v>44734</v>
      </c>
      <c r="M4239" t="s">
        <v>17</v>
      </c>
      <c r="N4239">
        <v>31.942712783813398</v>
      </c>
      <c r="O4239">
        <v>-101.71416473388599</v>
      </c>
    </row>
    <row r="4240" spans="1:15" x14ac:dyDescent="0.35">
      <c r="A4240">
        <v>4217338513</v>
      </c>
      <c r="B4240" s="4">
        <v>42173385130000</v>
      </c>
      <c r="C4240" t="s">
        <v>6657</v>
      </c>
      <c r="D4240" t="s">
        <v>8405</v>
      </c>
      <c r="E4240" t="s">
        <v>6518</v>
      </c>
      <c r="F4240" t="s">
        <v>44</v>
      </c>
      <c r="G4240" t="s">
        <v>15</v>
      </c>
      <c r="H4240" t="s">
        <v>82</v>
      </c>
      <c r="I4240" t="str">
        <f>IFERROR(_xlfn.XLOOKUP($A4240,Novi_Header_for_missingBench_CC!$A:$A,Novi_Header_for_missingBench_CC!$K:$K),"")</f>
        <v/>
      </c>
      <c r="J4240" t="s">
        <v>82</v>
      </c>
      <c r="K4240" s="1">
        <v>44652</v>
      </c>
      <c r="L4240" s="1">
        <v>44661</v>
      </c>
      <c r="M4240" t="s">
        <v>17</v>
      </c>
      <c r="N4240">
        <v>31.853645324706999</v>
      </c>
      <c r="O4240">
        <v>-101.73728179931599</v>
      </c>
    </row>
    <row r="4241" spans="1:15" x14ac:dyDescent="0.35">
      <c r="A4241">
        <v>4231743695</v>
      </c>
      <c r="B4241" s="4">
        <v>42317436950000</v>
      </c>
      <c r="C4241" t="s">
        <v>8329</v>
      </c>
      <c r="D4241" t="s">
        <v>8406</v>
      </c>
      <c r="E4241" t="s">
        <v>8407</v>
      </c>
      <c r="F4241" t="s">
        <v>44</v>
      </c>
      <c r="G4241" t="s">
        <v>15</v>
      </c>
      <c r="H4241" t="s">
        <v>16</v>
      </c>
      <c r="I4241" t="str">
        <f>IFERROR(_xlfn.XLOOKUP($A4241,Novi_Header_for_missingBench_CC!$A:$A,Novi_Header_for_missingBench_CC!$K:$K),"")</f>
        <v/>
      </c>
      <c r="J4241" t="s">
        <v>16</v>
      </c>
      <c r="K4241" s="1">
        <v>45139</v>
      </c>
      <c r="L4241" s="1">
        <v>45145</v>
      </c>
      <c r="M4241" t="s">
        <v>17</v>
      </c>
      <c r="N4241">
        <v>32.363059997558501</v>
      </c>
      <c r="O4241">
        <v>-101.886054992675</v>
      </c>
    </row>
    <row r="4242" spans="1:15" x14ac:dyDescent="0.35">
      <c r="A4242">
        <v>4231743675</v>
      </c>
      <c r="B4242" s="4">
        <v>42317436750000</v>
      </c>
      <c r="C4242" t="s">
        <v>8062</v>
      </c>
      <c r="D4242" t="s">
        <v>8408</v>
      </c>
      <c r="E4242">
        <v>112</v>
      </c>
      <c r="F4242" t="s">
        <v>24</v>
      </c>
      <c r="G4242" t="s">
        <v>15</v>
      </c>
      <c r="H4242" t="s">
        <v>40</v>
      </c>
      <c r="I4242" t="str">
        <f>IFERROR(_xlfn.XLOOKUP($A4242,Novi_Header_for_missingBench_CC!$A:$A,Novi_Header_for_missingBench_CC!$K:$K),"")</f>
        <v/>
      </c>
      <c r="J4242" t="s">
        <v>40</v>
      </c>
      <c r="K4242" s="1">
        <v>44713</v>
      </c>
      <c r="L4242" s="1">
        <v>44722</v>
      </c>
      <c r="M4242" t="s">
        <v>17</v>
      </c>
      <c r="N4242">
        <v>32.172092437744098</v>
      </c>
      <c r="O4242">
        <v>-101.80119323730401</v>
      </c>
    </row>
    <row r="4243" spans="1:15" x14ac:dyDescent="0.35">
      <c r="A4243">
        <v>4231743684</v>
      </c>
      <c r="B4243" s="4">
        <v>42317436840000</v>
      </c>
      <c r="C4243" t="s">
        <v>8129</v>
      </c>
      <c r="D4243" t="s">
        <v>8409</v>
      </c>
      <c r="E4243">
        <v>223</v>
      </c>
      <c r="F4243" t="s">
        <v>24</v>
      </c>
      <c r="G4243" t="s">
        <v>15</v>
      </c>
      <c r="H4243" t="s">
        <v>16</v>
      </c>
      <c r="I4243" t="str">
        <f>IFERROR(_xlfn.XLOOKUP($A4243,Novi_Header_for_missingBench_CC!$A:$A,Novi_Header_for_missingBench_CC!$K:$K),"")</f>
        <v/>
      </c>
      <c r="J4243" t="s">
        <v>16</v>
      </c>
      <c r="K4243" s="1">
        <v>44713</v>
      </c>
      <c r="L4243" s="1">
        <v>44720</v>
      </c>
      <c r="M4243" t="s">
        <v>17</v>
      </c>
      <c r="N4243">
        <v>32.172039031982401</v>
      </c>
      <c r="O4243">
        <v>-101.801429748535</v>
      </c>
    </row>
    <row r="4244" spans="1:15" x14ac:dyDescent="0.35">
      <c r="A4244">
        <v>4232945035</v>
      </c>
      <c r="B4244" s="4">
        <v>42329450350000</v>
      </c>
      <c r="C4244" t="s">
        <v>8410</v>
      </c>
      <c r="D4244" t="s">
        <v>8411</v>
      </c>
      <c r="E4244" t="s">
        <v>8412</v>
      </c>
      <c r="F4244" t="s">
        <v>693</v>
      </c>
      <c r="G4244" t="s">
        <v>15</v>
      </c>
      <c r="H4244" t="s">
        <v>25</v>
      </c>
      <c r="I4244" t="str">
        <f>IFERROR(_xlfn.XLOOKUP($A4244,Novi_Header_for_missingBench_CC!$A:$A,Novi_Header_for_missingBench_CC!$K:$K),"")</f>
        <v/>
      </c>
      <c r="J4244" t="s">
        <v>25</v>
      </c>
      <c r="K4244" s="1">
        <v>44713</v>
      </c>
      <c r="L4244" s="1">
        <v>44726</v>
      </c>
      <c r="M4244" t="s">
        <v>17</v>
      </c>
      <c r="N4244">
        <v>31.781570434570298</v>
      </c>
      <c r="O4244">
        <v>-102.16940307617099</v>
      </c>
    </row>
    <row r="4245" spans="1:15" x14ac:dyDescent="0.35">
      <c r="A4245">
        <v>4232945020</v>
      </c>
      <c r="B4245" s="4">
        <v>42329450200000</v>
      </c>
      <c r="C4245" t="s">
        <v>8350</v>
      </c>
      <c r="D4245" t="s">
        <v>8413</v>
      </c>
      <c r="E4245" t="s">
        <v>8414</v>
      </c>
      <c r="F4245" t="s">
        <v>6110</v>
      </c>
      <c r="G4245" t="s">
        <v>15</v>
      </c>
      <c r="H4245" t="s">
        <v>25</v>
      </c>
      <c r="I4245" t="str">
        <f>IFERROR(_xlfn.XLOOKUP($A4245,Novi_Header_for_missingBench_CC!$A:$A,Novi_Header_for_missingBench_CC!$K:$K),"")</f>
        <v/>
      </c>
      <c r="J4245" t="s">
        <v>25</v>
      </c>
      <c r="K4245" s="1">
        <v>45047</v>
      </c>
      <c r="L4245" s="1">
        <v>45025</v>
      </c>
      <c r="M4245" t="s">
        <v>17</v>
      </c>
      <c r="N4245">
        <v>31.972080230712798</v>
      </c>
      <c r="O4245">
        <v>-102.068237304687</v>
      </c>
    </row>
    <row r="4246" spans="1:15" x14ac:dyDescent="0.35">
      <c r="A4246">
        <v>4222741227</v>
      </c>
      <c r="B4246" s="4">
        <v>42227412270000</v>
      </c>
      <c r="C4246" t="s">
        <v>8415</v>
      </c>
      <c r="D4246" t="s">
        <v>8416</v>
      </c>
      <c r="E4246" t="s">
        <v>8417</v>
      </c>
      <c r="F4246" t="s">
        <v>5696</v>
      </c>
      <c r="G4246" t="s">
        <v>15</v>
      </c>
      <c r="H4246" t="s">
        <v>16</v>
      </c>
      <c r="I4246" t="str">
        <f>IFERROR(_xlfn.XLOOKUP($A4246,Novi_Header_for_missingBench_CC!$A:$A,Novi_Header_for_missingBench_CC!$K:$K),"")</f>
        <v/>
      </c>
      <c r="J4246" t="s">
        <v>16</v>
      </c>
      <c r="K4246" s="1">
        <v>44621</v>
      </c>
      <c r="L4246" s="1">
        <v>44620</v>
      </c>
      <c r="M4246" t="s">
        <v>17</v>
      </c>
      <c r="N4246">
        <v>32.326862335205</v>
      </c>
      <c r="O4246">
        <v>-101.448265075683</v>
      </c>
    </row>
    <row r="4247" spans="1:15" x14ac:dyDescent="0.35">
      <c r="A4247">
        <v>4222741216</v>
      </c>
      <c r="B4247" s="4">
        <v>42227412160000</v>
      </c>
      <c r="C4247" t="s">
        <v>8418</v>
      </c>
      <c r="D4247" t="s">
        <v>8419</v>
      </c>
      <c r="E4247" t="s">
        <v>1489</v>
      </c>
      <c r="F4247" t="s">
        <v>44</v>
      </c>
      <c r="G4247" t="s">
        <v>15</v>
      </c>
      <c r="H4247" t="s">
        <v>32</v>
      </c>
      <c r="I4247" t="str">
        <f>IFERROR(_xlfn.XLOOKUP($A4247,Novi_Header_for_missingBench_CC!$A:$A,Novi_Header_for_missingBench_CC!$K:$K),"")</f>
        <v/>
      </c>
      <c r="J4247" t="s">
        <v>32</v>
      </c>
      <c r="K4247" s="1">
        <v>44593</v>
      </c>
      <c r="L4247" s="1">
        <v>44568</v>
      </c>
      <c r="M4247" t="s">
        <v>17</v>
      </c>
      <c r="N4247">
        <v>32.247768402099602</v>
      </c>
      <c r="O4247">
        <v>-101.527526855468</v>
      </c>
    </row>
    <row r="4248" spans="1:15" x14ac:dyDescent="0.35">
      <c r="A4248">
        <v>4200348407</v>
      </c>
      <c r="B4248" s="4">
        <v>42003484070000</v>
      </c>
      <c r="C4248" t="s">
        <v>8420</v>
      </c>
      <c r="D4248" t="s">
        <v>8421</v>
      </c>
      <c r="E4248" t="s">
        <v>2323</v>
      </c>
      <c r="F4248" t="s">
        <v>24</v>
      </c>
      <c r="G4248" t="s">
        <v>15</v>
      </c>
      <c r="H4248" t="s">
        <v>25</v>
      </c>
      <c r="I4248" t="str">
        <f>IFERROR(_xlfn.XLOOKUP($A4248,Novi_Header_for_missingBench_CC!$A:$A,Novi_Header_for_missingBench_CC!$K:$K),"")</f>
        <v/>
      </c>
      <c r="J4248" t="s">
        <v>25</v>
      </c>
      <c r="K4248" s="1">
        <v>44562</v>
      </c>
      <c r="L4248" s="1">
        <v>44590</v>
      </c>
      <c r="M4248" t="s">
        <v>17</v>
      </c>
      <c r="N4248">
        <v>32.405307769775298</v>
      </c>
      <c r="O4248">
        <v>-102.275703430175</v>
      </c>
    </row>
    <row r="4249" spans="1:15" x14ac:dyDescent="0.35">
      <c r="A4249">
        <v>4222741215</v>
      </c>
      <c r="B4249" s="4">
        <v>42227412150000</v>
      </c>
      <c r="C4249" t="s">
        <v>8422</v>
      </c>
      <c r="D4249" t="s">
        <v>8423</v>
      </c>
      <c r="E4249" t="s">
        <v>711</v>
      </c>
      <c r="F4249" t="s">
        <v>44</v>
      </c>
      <c r="G4249" t="s">
        <v>15</v>
      </c>
      <c r="H4249" t="s">
        <v>25</v>
      </c>
      <c r="I4249" t="str">
        <f>IFERROR(_xlfn.XLOOKUP($A4249,Novi_Header_for_missingBench_CC!$A:$A,Novi_Header_for_missingBench_CC!$K:$K),"")</f>
        <v/>
      </c>
      <c r="J4249" t="s">
        <v>25</v>
      </c>
      <c r="K4249" s="1">
        <v>44621</v>
      </c>
      <c r="L4249" s="1">
        <v>44568</v>
      </c>
      <c r="M4249" t="s">
        <v>17</v>
      </c>
      <c r="N4249">
        <v>32.247657775878899</v>
      </c>
      <c r="O4249">
        <v>-101.527542114257</v>
      </c>
    </row>
    <row r="4250" spans="1:15" x14ac:dyDescent="0.35">
      <c r="A4250">
        <v>4232945025</v>
      </c>
      <c r="B4250" s="4">
        <v>42329450250000</v>
      </c>
      <c r="C4250" t="s">
        <v>8424</v>
      </c>
      <c r="D4250" t="s">
        <v>8425</v>
      </c>
      <c r="E4250" t="s">
        <v>8426</v>
      </c>
      <c r="F4250" t="s">
        <v>6110</v>
      </c>
      <c r="G4250" t="s">
        <v>15</v>
      </c>
      <c r="H4250" t="s">
        <v>16</v>
      </c>
      <c r="I4250" t="str">
        <f>IFERROR(_xlfn.XLOOKUP($A4250,Novi_Header_for_missingBench_CC!$A:$A,Novi_Header_for_missingBench_CC!$K:$K),"")</f>
        <v/>
      </c>
      <c r="J4250" t="s">
        <v>16</v>
      </c>
      <c r="K4250" s="1">
        <v>44805</v>
      </c>
      <c r="L4250" s="1">
        <v>44819</v>
      </c>
      <c r="M4250" t="s">
        <v>17</v>
      </c>
      <c r="N4250">
        <v>31.9719524383544</v>
      </c>
      <c r="O4250">
        <v>-102.068603515625</v>
      </c>
    </row>
    <row r="4251" spans="1:15" x14ac:dyDescent="0.35">
      <c r="A4251">
        <v>4222741219</v>
      </c>
      <c r="B4251" s="4">
        <v>42227412190000</v>
      </c>
      <c r="C4251" t="s">
        <v>8427</v>
      </c>
      <c r="D4251" t="s">
        <v>8428</v>
      </c>
      <c r="E4251" t="s">
        <v>670</v>
      </c>
      <c r="F4251" t="s">
        <v>44</v>
      </c>
      <c r="G4251" t="s">
        <v>15</v>
      </c>
      <c r="H4251" t="s">
        <v>21</v>
      </c>
      <c r="I4251" t="str">
        <f>IFERROR(_xlfn.XLOOKUP($A4251,Novi_Header_for_missingBench_CC!$A:$A,Novi_Header_for_missingBench_CC!$K:$K),"")</f>
        <v/>
      </c>
      <c r="J4251" t="s">
        <v>21</v>
      </c>
      <c r="K4251" s="1">
        <v>44621</v>
      </c>
      <c r="L4251" s="1">
        <v>44520</v>
      </c>
      <c r="M4251" t="s">
        <v>17</v>
      </c>
      <c r="N4251">
        <v>32.247779846191399</v>
      </c>
      <c r="O4251">
        <v>-101.52417755126901</v>
      </c>
    </row>
    <row r="4252" spans="1:15" x14ac:dyDescent="0.35">
      <c r="A4252">
        <v>4232945006</v>
      </c>
      <c r="B4252" s="4">
        <v>42329450060000</v>
      </c>
      <c r="C4252" t="s">
        <v>8429</v>
      </c>
      <c r="D4252" t="s">
        <v>8430</v>
      </c>
      <c r="E4252" t="s">
        <v>8431</v>
      </c>
      <c r="F4252" t="s">
        <v>14</v>
      </c>
      <c r="G4252" t="s">
        <v>15</v>
      </c>
      <c r="H4252" t="s">
        <v>16</v>
      </c>
      <c r="I4252" t="str">
        <f>IFERROR(_xlfn.XLOOKUP($A4252,Novi_Header_for_missingBench_CC!$A:$A,Novi_Header_for_missingBench_CC!$K:$K),"")</f>
        <v/>
      </c>
      <c r="J4252" t="s">
        <v>16</v>
      </c>
      <c r="K4252" s="1">
        <v>44621</v>
      </c>
      <c r="L4252" s="1">
        <v>44630</v>
      </c>
      <c r="M4252" t="s">
        <v>17</v>
      </c>
      <c r="N4252">
        <v>31.9540615081787</v>
      </c>
      <c r="O4252">
        <v>-101.94691467285099</v>
      </c>
    </row>
    <row r="4253" spans="1:15" x14ac:dyDescent="0.35">
      <c r="A4253">
        <v>4232945008</v>
      </c>
      <c r="B4253" s="4">
        <v>42329450080000</v>
      </c>
      <c r="C4253" t="s">
        <v>8294</v>
      </c>
      <c r="D4253" t="s">
        <v>8432</v>
      </c>
      <c r="E4253" t="s">
        <v>8433</v>
      </c>
      <c r="F4253" t="s">
        <v>14</v>
      </c>
      <c r="G4253" t="s">
        <v>15</v>
      </c>
      <c r="H4253" t="s">
        <v>25</v>
      </c>
      <c r="I4253" t="str">
        <f>IFERROR(_xlfn.XLOOKUP($A4253,Novi_Header_for_missingBench_CC!$A:$A,Novi_Header_for_missingBench_CC!$K:$K),"")</f>
        <v/>
      </c>
      <c r="J4253" t="s">
        <v>25</v>
      </c>
      <c r="K4253" s="1">
        <v>44652</v>
      </c>
      <c r="L4253" s="1">
        <v>44620</v>
      </c>
      <c r="M4253" t="s">
        <v>17</v>
      </c>
      <c r="N4253">
        <v>31.953239440917901</v>
      </c>
      <c r="O4253">
        <v>-101.949127197265</v>
      </c>
    </row>
    <row r="4254" spans="1:15" x14ac:dyDescent="0.35">
      <c r="A4254">
        <v>4217338503</v>
      </c>
      <c r="B4254" s="4">
        <v>42173385030000</v>
      </c>
      <c r="C4254" t="s">
        <v>8434</v>
      </c>
      <c r="D4254" t="s">
        <v>8435</v>
      </c>
      <c r="E4254" t="s">
        <v>8436</v>
      </c>
      <c r="F4254" t="s">
        <v>44</v>
      </c>
      <c r="G4254" t="s">
        <v>15</v>
      </c>
      <c r="H4254" t="s">
        <v>82</v>
      </c>
      <c r="I4254" t="str">
        <f>IFERROR(_xlfn.XLOOKUP($A4254,Novi_Header_for_missingBench_CC!$A:$A,Novi_Header_for_missingBench_CC!$K:$K),"")</f>
        <v/>
      </c>
      <c r="J4254" t="s">
        <v>82</v>
      </c>
      <c r="K4254" s="1">
        <v>44652</v>
      </c>
      <c r="L4254" s="1">
        <v>44622</v>
      </c>
      <c r="M4254" t="s">
        <v>17</v>
      </c>
      <c r="N4254">
        <v>31.933534622192301</v>
      </c>
      <c r="O4254">
        <v>-101.68043518066401</v>
      </c>
    </row>
    <row r="4255" spans="1:15" x14ac:dyDescent="0.35">
      <c r="A4255">
        <v>4222741209</v>
      </c>
      <c r="B4255" s="4">
        <v>42227412090000</v>
      </c>
      <c r="C4255" t="s">
        <v>8241</v>
      </c>
      <c r="D4255" t="s">
        <v>8437</v>
      </c>
      <c r="E4255" t="s">
        <v>8438</v>
      </c>
      <c r="F4255" t="s">
        <v>44</v>
      </c>
      <c r="G4255" t="s">
        <v>15</v>
      </c>
      <c r="H4255" t="s">
        <v>21</v>
      </c>
      <c r="I4255" t="str">
        <f>IFERROR(_xlfn.XLOOKUP($A4255,Novi_Header_for_missingBench_CC!$A:$A,Novi_Header_for_missingBench_CC!$K:$K),"")</f>
        <v/>
      </c>
      <c r="J4255" t="s">
        <v>21</v>
      </c>
      <c r="K4255" s="1">
        <v>44743</v>
      </c>
      <c r="L4255" s="1">
        <v>44735</v>
      </c>
      <c r="M4255" t="s">
        <v>17</v>
      </c>
      <c r="N4255">
        <v>32.200553894042898</v>
      </c>
      <c r="O4255">
        <v>-101.63930511474599</v>
      </c>
    </row>
    <row r="4256" spans="1:15" x14ac:dyDescent="0.35">
      <c r="A4256">
        <v>4200348447</v>
      </c>
      <c r="B4256" s="4">
        <v>42003484470000</v>
      </c>
      <c r="C4256" t="s">
        <v>8439</v>
      </c>
      <c r="D4256" t="s">
        <v>8440</v>
      </c>
      <c r="E4256" t="s">
        <v>8441</v>
      </c>
      <c r="F4256" t="s">
        <v>31</v>
      </c>
      <c r="G4256" t="s">
        <v>15</v>
      </c>
      <c r="H4256" t="s">
        <v>32</v>
      </c>
      <c r="I4256" t="str">
        <f>IFERROR(_xlfn.XLOOKUP($A4256,Novi_Header_for_missingBench_CC!$A:$A,Novi_Header_for_missingBench_CC!$K:$K),"")</f>
        <v/>
      </c>
      <c r="J4256" t="s">
        <v>32</v>
      </c>
      <c r="K4256" s="1">
        <v>44896</v>
      </c>
      <c r="L4256" s="1">
        <v>44907</v>
      </c>
      <c r="M4256" t="s">
        <v>17</v>
      </c>
      <c r="N4256">
        <v>32.231296539306598</v>
      </c>
      <c r="O4256">
        <v>-102.249458312988</v>
      </c>
    </row>
    <row r="4257" spans="1:15" x14ac:dyDescent="0.35">
      <c r="A4257">
        <v>4222741242</v>
      </c>
      <c r="B4257" s="4">
        <v>42227412420000</v>
      </c>
      <c r="C4257" t="s">
        <v>8442</v>
      </c>
      <c r="D4257" t="s">
        <v>8443</v>
      </c>
      <c r="E4257" t="s">
        <v>828</v>
      </c>
      <c r="F4257" t="s">
        <v>44</v>
      </c>
      <c r="G4257" t="s">
        <v>15</v>
      </c>
      <c r="H4257" t="s">
        <v>25</v>
      </c>
      <c r="I4257" t="str">
        <f>IFERROR(_xlfn.XLOOKUP($A4257,Novi_Header_for_missingBench_CC!$A:$A,Novi_Header_for_missingBench_CC!$K:$K),"")</f>
        <v/>
      </c>
      <c r="J4257" t="s">
        <v>25</v>
      </c>
      <c r="K4257" s="1">
        <v>44743</v>
      </c>
      <c r="L4257" s="1">
        <v>44763</v>
      </c>
      <c r="M4257" t="s">
        <v>17</v>
      </c>
      <c r="N4257">
        <v>32.288478851318303</v>
      </c>
      <c r="O4257">
        <v>-101.60871887207</v>
      </c>
    </row>
    <row r="4258" spans="1:15" x14ac:dyDescent="0.35">
      <c r="A4258">
        <v>4200348441</v>
      </c>
      <c r="B4258" s="4">
        <v>42003484410000</v>
      </c>
      <c r="C4258" t="s">
        <v>8444</v>
      </c>
      <c r="D4258" t="s">
        <v>8445</v>
      </c>
      <c r="E4258" t="s">
        <v>8446</v>
      </c>
      <c r="F4258" t="s">
        <v>31</v>
      </c>
      <c r="G4258" t="s">
        <v>15</v>
      </c>
      <c r="H4258" t="s">
        <v>25</v>
      </c>
      <c r="I4258" t="str">
        <f>IFERROR(_xlfn.XLOOKUP($A4258,Novi_Header_for_missingBench_CC!$A:$A,Novi_Header_for_missingBench_CC!$K:$K),"")</f>
        <v/>
      </c>
      <c r="J4258" t="s">
        <v>25</v>
      </c>
      <c r="K4258" s="1">
        <v>44896</v>
      </c>
      <c r="L4258" s="1">
        <v>44915</v>
      </c>
      <c r="M4258" t="s">
        <v>17</v>
      </c>
      <c r="N4258">
        <v>32.233657836913999</v>
      </c>
      <c r="O4258">
        <v>-102.24574279785099</v>
      </c>
    </row>
    <row r="4259" spans="1:15" x14ac:dyDescent="0.35">
      <c r="A4259">
        <v>4222741250</v>
      </c>
      <c r="B4259" s="4">
        <v>42227412500000</v>
      </c>
      <c r="C4259" t="s">
        <v>8021</v>
      </c>
      <c r="D4259" t="s">
        <v>8447</v>
      </c>
      <c r="E4259" t="s">
        <v>1405</v>
      </c>
      <c r="F4259" t="s">
        <v>44</v>
      </c>
      <c r="G4259" t="s">
        <v>15</v>
      </c>
      <c r="H4259" t="s">
        <v>16</v>
      </c>
      <c r="I4259" t="str">
        <f>IFERROR(_xlfn.XLOOKUP($A4259,Novi_Header_for_missingBench_CC!$A:$A,Novi_Header_for_missingBench_CC!$K:$K),"")</f>
        <v/>
      </c>
      <c r="J4259" t="s">
        <v>16</v>
      </c>
      <c r="K4259" s="1">
        <v>44774</v>
      </c>
      <c r="L4259" s="1">
        <v>44788</v>
      </c>
      <c r="M4259" t="s">
        <v>17</v>
      </c>
      <c r="N4259">
        <v>32.287872314453097</v>
      </c>
      <c r="O4259">
        <v>-101.611526489257</v>
      </c>
    </row>
    <row r="4260" spans="1:15" x14ac:dyDescent="0.35">
      <c r="A4260">
        <v>4222741249</v>
      </c>
      <c r="B4260" s="4">
        <v>42227412490000</v>
      </c>
      <c r="C4260" t="s">
        <v>8089</v>
      </c>
      <c r="D4260" t="s">
        <v>8448</v>
      </c>
      <c r="E4260" t="s">
        <v>8449</v>
      </c>
      <c r="F4260" t="s">
        <v>44</v>
      </c>
      <c r="G4260" t="s">
        <v>15</v>
      </c>
      <c r="H4260" t="s">
        <v>40</v>
      </c>
      <c r="I4260" t="str">
        <f>IFERROR(_xlfn.XLOOKUP($A4260,Novi_Header_for_missingBench_CC!$A:$A,Novi_Header_for_missingBench_CC!$K:$K),"")</f>
        <v/>
      </c>
      <c r="J4260" t="s">
        <v>40</v>
      </c>
      <c r="K4260" s="1">
        <v>44774</v>
      </c>
      <c r="L4260" s="1">
        <v>44772</v>
      </c>
      <c r="M4260" t="s">
        <v>17</v>
      </c>
      <c r="N4260">
        <v>32.287895202636697</v>
      </c>
      <c r="O4260">
        <v>-101.611434936523</v>
      </c>
    </row>
    <row r="4261" spans="1:15" x14ac:dyDescent="0.35">
      <c r="A4261">
        <v>4200348445</v>
      </c>
      <c r="B4261" s="4">
        <v>42003484450000</v>
      </c>
      <c r="C4261" t="s">
        <v>8450</v>
      </c>
      <c r="D4261" t="s">
        <v>8451</v>
      </c>
      <c r="E4261" t="s">
        <v>8452</v>
      </c>
      <c r="F4261" t="s">
        <v>31</v>
      </c>
      <c r="G4261" t="s">
        <v>15</v>
      </c>
      <c r="H4261" t="s">
        <v>16</v>
      </c>
      <c r="I4261" t="str">
        <f>IFERROR(_xlfn.XLOOKUP($A4261,Novi_Header_for_missingBench_CC!$A:$A,Novi_Header_for_missingBench_CC!$K:$K),"")</f>
        <v/>
      </c>
      <c r="J4261" t="s">
        <v>16</v>
      </c>
      <c r="K4261" s="1">
        <v>44896</v>
      </c>
      <c r="L4261" s="1">
        <v>44903</v>
      </c>
      <c r="M4261" t="s">
        <v>17</v>
      </c>
      <c r="N4261">
        <v>32.231540679931598</v>
      </c>
      <c r="O4261">
        <v>-102.249397277832</v>
      </c>
    </row>
    <row r="4262" spans="1:15" x14ac:dyDescent="0.35">
      <c r="A4262">
        <v>4232945076</v>
      </c>
      <c r="B4262" s="4">
        <v>42329450760100</v>
      </c>
      <c r="C4262" t="s">
        <v>8453</v>
      </c>
      <c r="D4262" t="s">
        <v>8454</v>
      </c>
      <c r="E4262" t="s">
        <v>8455</v>
      </c>
      <c r="F4262" t="s">
        <v>260</v>
      </c>
      <c r="G4262" t="s">
        <v>15</v>
      </c>
      <c r="H4262" t="s">
        <v>32</v>
      </c>
      <c r="I4262" t="str">
        <f>IFERROR(_xlfn.XLOOKUP($A4262,Novi_Header_for_missingBench_CC!$A:$A,Novi_Header_for_missingBench_CC!$K:$K),"")</f>
        <v/>
      </c>
      <c r="J4262" t="s">
        <v>32</v>
      </c>
      <c r="K4262" s="1">
        <v>44805</v>
      </c>
      <c r="L4262" s="1">
        <v>44818</v>
      </c>
      <c r="M4262" t="s">
        <v>17</v>
      </c>
      <c r="N4262">
        <v>31.744113922119102</v>
      </c>
      <c r="O4262">
        <v>-101.951133728027</v>
      </c>
    </row>
    <row r="4263" spans="1:15" x14ac:dyDescent="0.35">
      <c r="A4263">
        <v>4213543823</v>
      </c>
      <c r="B4263" s="4">
        <v>42135438230000</v>
      </c>
      <c r="C4263" t="s">
        <v>8456</v>
      </c>
      <c r="D4263" t="s">
        <v>8457</v>
      </c>
      <c r="E4263" t="s">
        <v>425</v>
      </c>
      <c r="F4263" t="s">
        <v>24</v>
      </c>
      <c r="G4263" t="s">
        <v>15</v>
      </c>
      <c r="H4263" t="s">
        <v>5690</v>
      </c>
      <c r="I4263" t="str">
        <f>IFERROR(_xlfn.XLOOKUP($A4263,Novi_Header_for_missingBench_CC!$A:$A,Novi_Header_for_missingBench_CC!$K:$K),"")</f>
        <v/>
      </c>
      <c r="J4263" t="s">
        <v>5690</v>
      </c>
      <c r="K4263" s="1">
        <v>44621</v>
      </c>
      <c r="L4263" s="1">
        <v>44633</v>
      </c>
      <c r="M4263" t="s">
        <v>17</v>
      </c>
      <c r="N4263">
        <v>31.671215057373001</v>
      </c>
      <c r="O4263">
        <v>-102.461296081542</v>
      </c>
    </row>
    <row r="4264" spans="1:15" x14ac:dyDescent="0.35">
      <c r="A4264">
        <v>4238341027</v>
      </c>
      <c r="B4264" s="4">
        <v>42383410270000</v>
      </c>
      <c r="C4264" t="s">
        <v>8458</v>
      </c>
      <c r="D4264" t="s">
        <v>8459</v>
      </c>
      <c r="E4264" t="s">
        <v>711</v>
      </c>
      <c r="F4264" t="s">
        <v>209</v>
      </c>
      <c r="G4264" t="s">
        <v>15</v>
      </c>
      <c r="H4264" t="s">
        <v>32</v>
      </c>
      <c r="I4264" t="str">
        <f>IFERROR(_xlfn.XLOOKUP($A4264,Novi_Header_for_missingBench_CC!$A:$A,Novi_Header_for_missingBench_CC!$K:$K),"")</f>
        <v/>
      </c>
      <c r="J4264" t="s">
        <v>32</v>
      </c>
      <c r="K4264" s="1">
        <v>44713</v>
      </c>
      <c r="L4264" s="1">
        <v>44717</v>
      </c>
      <c r="M4264" t="s">
        <v>17</v>
      </c>
      <c r="N4264">
        <v>31.3709106445312</v>
      </c>
      <c r="O4264">
        <v>-101.68829345703099</v>
      </c>
    </row>
    <row r="4265" spans="1:15" x14ac:dyDescent="0.35">
      <c r="A4265">
        <v>4238341022</v>
      </c>
      <c r="B4265" s="4">
        <v>42383410220000</v>
      </c>
      <c r="C4265" t="s">
        <v>8460</v>
      </c>
      <c r="D4265" t="s">
        <v>8461</v>
      </c>
      <c r="E4265" t="s">
        <v>38</v>
      </c>
      <c r="F4265" t="s">
        <v>209</v>
      </c>
      <c r="G4265" t="s">
        <v>15</v>
      </c>
      <c r="H4265" t="s">
        <v>32</v>
      </c>
      <c r="I4265" t="str">
        <f>IFERROR(_xlfn.XLOOKUP($A4265,Novi_Header_for_missingBench_CC!$A:$A,Novi_Header_for_missingBench_CC!$K:$K),"")</f>
        <v/>
      </c>
      <c r="J4265" t="s">
        <v>32</v>
      </c>
      <c r="K4265" s="1">
        <v>44682</v>
      </c>
      <c r="L4265" s="1">
        <v>44717</v>
      </c>
      <c r="M4265" t="s">
        <v>17</v>
      </c>
      <c r="N4265">
        <v>31.370952606201101</v>
      </c>
      <c r="O4265">
        <v>-101.697998046875</v>
      </c>
    </row>
    <row r="4266" spans="1:15" x14ac:dyDescent="0.35">
      <c r="A4266">
        <v>4246141874</v>
      </c>
      <c r="B4266" s="4">
        <v>42461418740000</v>
      </c>
      <c r="C4266" t="s">
        <v>8462</v>
      </c>
      <c r="D4266" t="s">
        <v>8463</v>
      </c>
      <c r="E4266" t="s">
        <v>648</v>
      </c>
      <c r="F4266" t="s">
        <v>14</v>
      </c>
      <c r="G4266" t="s">
        <v>15</v>
      </c>
      <c r="H4266" t="s">
        <v>32</v>
      </c>
      <c r="I4266" t="str">
        <f>IFERROR(_xlfn.XLOOKUP($A4266,Novi_Header_for_missingBench_CC!$A:$A,Novi_Header_for_missingBench_CC!$K:$K),"")</f>
        <v/>
      </c>
      <c r="J4266" t="s">
        <v>32</v>
      </c>
      <c r="K4266" s="1">
        <v>44621</v>
      </c>
      <c r="L4266" s="1">
        <v>44632</v>
      </c>
      <c r="M4266" t="s">
        <v>17</v>
      </c>
      <c r="N4266">
        <v>31.603008270263601</v>
      </c>
      <c r="O4266">
        <v>-101.96304321289</v>
      </c>
    </row>
    <row r="4267" spans="1:15" x14ac:dyDescent="0.35">
      <c r="A4267">
        <v>4231743707</v>
      </c>
      <c r="B4267" s="4">
        <v>42317437070000</v>
      </c>
      <c r="C4267" t="s">
        <v>8464</v>
      </c>
      <c r="D4267" t="s">
        <v>8465</v>
      </c>
      <c r="E4267" t="s">
        <v>180</v>
      </c>
      <c r="F4267" t="s">
        <v>24</v>
      </c>
      <c r="G4267" t="s">
        <v>15</v>
      </c>
      <c r="H4267" t="s">
        <v>16</v>
      </c>
      <c r="I4267" t="str">
        <f>IFERROR(_xlfn.XLOOKUP($A4267,Novi_Header_for_missingBench_CC!$A:$A,Novi_Header_for_missingBench_CC!$K:$K),"")</f>
        <v/>
      </c>
      <c r="J4267" t="s">
        <v>16</v>
      </c>
      <c r="K4267" s="1">
        <v>44652</v>
      </c>
      <c r="L4267" s="1">
        <v>44681</v>
      </c>
      <c r="M4267" t="s">
        <v>17</v>
      </c>
      <c r="N4267">
        <v>32.408786773681598</v>
      </c>
      <c r="O4267">
        <v>-102.191184997558</v>
      </c>
    </row>
    <row r="4268" spans="1:15" x14ac:dyDescent="0.35">
      <c r="A4268">
        <v>4213543819</v>
      </c>
      <c r="B4268" s="4">
        <v>42135438190000</v>
      </c>
      <c r="C4268" t="s">
        <v>8188</v>
      </c>
      <c r="D4268" t="s">
        <v>8466</v>
      </c>
      <c r="E4268" t="s">
        <v>6148</v>
      </c>
      <c r="F4268" t="s">
        <v>24</v>
      </c>
      <c r="G4268" t="s">
        <v>15</v>
      </c>
      <c r="H4268" t="s">
        <v>40</v>
      </c>
      <c r="I4268" t="str">
        <f>IFERROR(_xlfn.XLOOKUP($A4268,Novi_Header_for_missingBench_CC!$A:$A,Novi_Header_for_missingBench_CC!$K:$K),"")</f>
        <v/>
      </c>
      <c r="J4268" t="s">
        <v>40</v>
      </c>
      <c r="K4268" s="1">
        <v>44593</v>
      </c>
      <c r="L4268" s="1">
        <v>44562</v>
      </c>
      <c r="M4268" t="s">
        <v>17</v>
      </c>
      <c r="N4268">
        <v>31.830501556396399</v>
      </c>
      <c r="O4268">
        <v>-102.297607421875</v>
      </c>
    </row>
    <row r="4269" spans="1:15" x14ac:dyDescent="0.35">
      <c r="A4269">
        <v>4217338516</v>
      </c>
      <c r="B4269" s="4">
        <v>42173385160000</v>
      </c>
      <c r="C4269" t="s">
        <v>8467</v>
      </c>
      <c r="D4269" t="s">
        <v>8468</v>
      </c>
      <c r="E4269" t="s">
        <v>149</v>
      </c>
      <c r="F4269" t="s">
        <v>44</v>
      </c>
      <c r="G4269" t="s">
        <v>15</v>
      </c>
      <c r="H4269" t="s">
        <v>82</v>
      </c>
      <c r="I4269" t="str">
        <f>IFERROR(_xlfn.XLOOKUP($A4269,Novi_Header_for_missingBench_CC!$A:$A,Novi_Header_for_missingBench_CC!$K:$K),"")</f>
        <v/>
      </c>
      <c r="J4269" t="s">
        <v>82</v>
      </c>
      <c r="K4269" s="1">
        <v>44652</v>
      </c>
      <c r="L4269" s="1">
        <v>44636</v>
      </c>
      <c r="M4269" t="s">
        <v>17</v>
      </c>
      <c r="N4269">
        <v>31.933647155761701</v>
      </c>
      <c r="O4269">
        <v>-101.66338348388599</v>
      </c>
    </row>
    <row r="4270" spans="1:15" x14ac:dyDescent="0.35">
      <c r="A4270">
        <v>4217338523</v>
      </c>
      <c r="B4270" s="4">
        <v>42173385230000</v>
      </c>
      <c r="C4270" t="s">
        <v>6636</v>
      </c>
      <c r="D4270" t="s">
        <v>8469</v>
      </c>
      <c r="E4270" t="s">
        <v>8470</v>
      </c>
      <c r="F4270" t="s">
        <v>44</v>
      </c>
      <c r="G4270" t="s">
        <v>15</v>
      </c>
      <c r="H4270" t="s">
        <v>82</v>
      </c>
      <c r="I4270" t="str">
        <f>IFERROR(_xlfn.XLOOKUP($A4270,Novi_Header_for_missingBench_CC!$A:$A,Novi_Header_for_missingBench_CC!$K:$K),"")</f>
        <v/>
      </c>
      <c r="J4270" t="s">
        <v>82</v>
      </c>
      <c r="K4270" s="1">
        <v>44652</v>
      </c>
      <c r="L4270" s="1">
        <v>44636</v>
      </c>
      <c r="M4270" t="s">
        <v>17</v>
      </c>
      <c r="N4270">
        <v>31.9313030242919</v>
      </c>
      <c r="O4270">
        <v>-101.65837097167901</v>
      </c>
    </row>
    <row r="4271" spans="1:15" x14ac:dyDescent="0.35">
      <c r="A4271">
        <v>4231743694</v>
      </c>
      <c r="B4271" s="4">
        <v>42317436940000</v>
      </c>
      <c r="C4271" t="s">
        <v>8329</v>
      </c>
      <c r="D4271" t="s">
        <v>8471</v>
      </c>
      <c r="E4271" t="s">
        <v>3504</v>
      </c>
      <c r="F4271" t="s">
        <v>44</v>
      </c>
      <c r="G4271" t="s">
        <v>15</v>
      </c>
      <c r="H4271" t="s">
        <v>21</v>
      </c>
      <c r="I4271" t="str">
        <f>IFERROR(_xlfn.XLOOKUP($A4271,Novi_Header_for_missingBench_CC!$A:$A,Novi_Header_for_missingBench_CC!$K:$K),"")</f>
        <v/>
      </c>
      <c r="J4271" t="s">
        <v>21</v>
      </c>
      <c r="K4271" s="1">
        <v>45108</v>
      </c>
      <c r="L4271" s="1">
        <v>45137</v>
      </c>
      <c r="M4271" t="s">
        <v>17</v>
      </c>
      <c r="N4271">
        <v>32.363082885742102</v>
      </c>
      <c r="O4271">
        <v>-101.88595581054599</v>
      </c>
    </row>
    <row r="4272" spans="1:15" x14ac:dyDescent="0.35">
      <c r="A4272">
        <v>4232945046</v>
      </c>
      <c r="B4272" s="4">
        <v>42329450460000</v>
      </c>
      <c r="C4272" t="s">
        <v>8104</v>
      </c>
      <c r="D4272" t="s">
        <v>8472</v>
      </c>
      <c r="E4272">
        <v>163</v>
      </c>
      <c r="F4272" t="s">
        <v>24</v>
      </c>
      <c r="G4272" t="s">
        <v>15</v>
      </c>
      <c r="H4272" t="s">
        <v>40</v>
      </c>
      <c r="I4272" t="str">
        <f>IFERROR(_xlfn.XLOOKUP($A4272,Novi_Header_for_missingBench_CC!$A:$A,Novi_Header_for_missingBench_CC!$K:$K),"")</f>
        <v/>
      </c>
      <c r="J4272" t="s">
        <v>40</v>
      </c>
      <c r="K4272" s="1">
        <v>44593</v>
      </c>
      <c r="L4272" s="1">
        <v>44603</v>
      </c>
      <c r="M4272" t="s">
        <v>17</v>
      </c>
      <c r="N4272">
        <v>31.797906875610298</v>
      </c>
      <c r="O4272">
        <v>-102.10063934326099</v>
      </c>
    </row>
    <row r="4273" spans="1:15" x14ac:dyDescent="0.35">
      <c r="A4273">
        <v>4217338524</v>
      </c>
      <c r="B4273" s="4">
        <v>42173385240000</v>
      </c>
      <c r="C4273" t="s">
        <v>8473</v>
      </c>
      <c r="D4273" t="s">
        <v>8474</v>
      </c>
      <c r="E4273" t="s">
        <v>8475</v>
      </c>
      <c r="F4273" t="s">
        <v>14</v>
      </c>
      <c r="G4273" t="s">
        <v>15</v>
      </c>
      <c r="H4273" t="s">
        <v>25</v>
      </c>
      <c r="I4273" t="str">
        <f>IFERROR(_xlfn.XLOOKUP($A4273,Novi_Header_for_missingBench_CC!$A:$A,Novi_Header_for_missingBench_CC!$K:$K),"")</f>
        <v/>
      </c>
      <c r="J4273" t="s">
        <v>25</v>
      </c>
      <c r="K4273" s="1">
        <v>44713</v>
      </c>
      <c r="L4273" s="1">
        <v>44737</v>
      </c>
      <c r="M4273" t="s">
        <v>17</v>
      </c>
      <c r="N4273">
        <v>31.942670822143501</v>
      </c>
      <c r="O4273">
        <v>-101.71435546875</v>
      </c>
    </row>
    <row r="4274" spans="1:15" x14ac:dyDescent="0.35">
      <c r="A4274">
        <v>4232945028</v>
      </c>
      <c r="B4274" s="4">
        <v>42329450280000</v>
      </c>
      <c r="C4274" t="s">
        <v>8476</v>
      </c>
      <c r="D4274" t="s">
        <v>8477</v>
      </c>
      <c r="E4274" t="s">
        <v>8478</v>
      </c>
      <c r="F4274" t="s">
        <v>14</v>
      </c>
      <c r="G4274" t="s">
        <v>15</v>
      </c>
      <c r="H4274" t="s">
        <v>32</v>
      </c>
      <c r="I4274" t="str">
        <f>IFERROR(_xlfn.XLOOKUP($A4274,Novi_Header_for_missingBench_CC!$A:$A,Novi_Header_for_missingBench_CC!$K:$K),"")</f>
        <v/>
      </c>
      <c r="J4274" t="s">
        <v>32</v>
      </c>
      <c r="K4274" s="1">
        <v>44621</v>
      </c>
      <c r="L4274" s="1">
        <v>44642</v>
      </c>
      <c r="M4274" t="s">
        <v>17</v>
      </c>
      <c r="N4274">
        <v>31.7092781066894</v>
      </c>
      <c r="O4274">
        <v>-101.889724731445</v>
      </c>
    </row>
    <row r="4275" spans="1:15" x14ac:dyDescent="0.35">
      <c r="A4275">
        <v>4231743669</v>
      </c>
      <c r="B4275" s="4">
        <v>42317436690000</v>
      </c>
      <c r="C4275" t="s">
        <v>8206</v>
      </c>
      <c r="D4275" t="s">
        <v>8479</v>
      </c>
      <c r="E4275" t="s">
        <v>2275</v>
      </c>
      <c r="F4275" t="s">
        <v>44</v>
      </c>
      <c r="G4275" t="s">
        <v>15</v>
      </c>
      <c r="H4275" t="s">
        <v>90</v>
      </c>
      <c r="I4275" t="str">
        <f>IFERROR(_xlfn.XLOOKUP($A4275,Novi_Header_for_missingBench_CC!$A:$A,Novi_Header_for_missingBench_CC!$K:$K),"")</f>
        <v/>
      </c>
      <c r="J4275" t="s">
        <v>90</v>
      </c>
      <c r="K4275" s="1">
        <v>45139</v>
      </c>
      <c r="L4275" s="1">
        <v>45123</v>
      </c>
      <c r="M4275" t="s">
        <v>17</v>
      </c>
      <c r="N4275">
        <v>32.364494323730398</v>
      </c>
      <c r="O4275">
        <v>-101.88198089599599</v>
      </c>
    </row>
    <row r="4276" spans="1:15" x14ac:dyDescent="0.35">
      <c r="A4276">
        <v>4213543813</v>
      </c>
      <c r="B4276" s="4">
        <v>42135438130000</v>
      </c>
      <c r="C4276" t="s">
        <v>8480</v>
      </c>
      <c r="D4276" t="s">
        <v>8481</v>
      </c>
      <c r="E4276" t="s">
        <v>380</v>
      </c>
      <c r="F4276" t="s">
        <v>24</v>
      </c>
      <c r="G4276" t="s">
        <v>15</v>
      </c>
      <c r="H4276" t="s">
        <v>25</v>
      </c>
      <c r="I4276" t="str">
        <f>IFERROR(_xlfn.XLOOKUP($A4276,Novi_Header_for_missingBench_CC!$A:$A,Novi_Header_for_missingBench_CC!$K:$K),"")</f>
        <v/>
      </c>
      <c r="J4276" t="s">
        <v>25</v>
      </c>
      <c r="K4276" s="1">
        <v>44621</v>
      </c>
      <c r="L4276" s="1">
        <v>44641</v>
      </c>
      <c r="M4276" t="s">
        <v>17</v>
      </c>
      <c r="N4276">
        <v>31.743083953857401</v>
      </c>
      <c r="O4276">
        <v>-102.338317871093</v>
      </c>
    </row>
    <row r="4277" spans="1:15" x14ac:dyDescent="0.35">
      <c r="A4277">
        <v>4231743674</v>
      </c>
      <c r="B4277" s="4">
        <v>42317436740000</v>
      </c>
      <c r="C4277" t="s">
        <v>8211</v>
      </c>
      <c r="D4277" t="s">
        <v>8482</v>
      </c>
      <c r="E4277">
        <v>164</v>
      </c>
      <c r="F4277" t="s">
        <v>24</v>
      </c>
      <c r="G4277" t="s">
        <v>15</v>
      </c>
      <c r="H4277" t="s">
        <v>40</v>
      </c>
      <c r="I4277" t="str">
        <f>IFERROR(_xlfn.XLOOKUP($A4277,Novi_Header_for_missingBench_CC!$A:$A,Novi_Header_for_missingBench_CC!$K:$K),"")</f>
        <v/>
      </c>
      <c r="J4277" t="s">
        <v>40</v>
      </c>
      <c r="K4277" s="1">
        <v>44713</v>
      </c>
      <c r="L4277" s="1">
        <v>44721</v>
      </c>
      <c r="M4277" t="s">
        <v>17</v>
      </c>
      <c r="N4277">
        <v>32.170272827148402</v>
      </c>
      <c r="O4277">
        <v>-101.80762481689401</v>
      </c>
    </row>
    <row r="4278" spans="1:15" x14ac:dyDescent="0.35">
      <c r="A4278">
        <v>4222741232</v>
      </c>
      <c r="B4278" s="4">
        <v>42227412320000</v>
      </c>
      <c r="C4278" t="s">
        <v>8289</v>
      </c>
      <c r="D4278" t="s">
        <v>8483</v>
      </c>
      <c r="E4278" t="s">
        <v>8484</v>
      </c>
      <c r="F4278" t="s">
        <v>5696</v>
      </c>
      <c r="G4278" t="s">
        <v>15</v>
      </c>
      <c r="H4278" t="s">
        <v>25</v>
      </c>
      <c r="I4278" t="str">
        <f>IFERROR(_xlfn.XLOOKUP($A4278,Novi_Header_for_missingBench_CC!$A:$A,Novi_Header_for_missingBench_CC!$K:$K),"")</f>
        <v/>
      </c>
      <c r="J4278" t="s">
        <v>25</v>
      </c>
      <c r="K4278" s="1">
        <v>44621</v>
      </c>
      <c r="L4278" s="1">
        <v>44612</v>
      </c>
      <c r="M4278" t="s">
        <v>17</v>
      </c>
      <c r="N4278">
        <v>32.328071594238203</v>
      </c>
      <c r="O4278">
        <v>-101.44277191162099</v>
      </c>
    </row>
    <row r="4279" spans="1:15" x14ac:dyDescent="0.35">
      <c r="A4279">
        <v>4222741226</v>
      </c>
      <c r="B4279" s="4">
        <v>42227412260000</v>
      </c>
      <c r="C4279" t="s">
        <v>8284</v>
      </c>
      <c r="D4279" t="s">
        <v>8485</v>
      </c>
      <c r="E4279" t="s">
        <v>8486</v>
      </c>
      <c r="F4279" t="s">
        <v>5696</v>
      </c>
      <c r="G4279" t="s">
        <v>15</v>
      </c>
      <c r="H4279" t="s">
        <v>32</v>
      </c>
      <c r="I4279" t="str">
        <f>IFERROR(_xlfn.XLOOKUP($A4279,Novi_Header_for_missingBench_CC!$A:$A,Novi_Header_for_missingBench_CC!$K:$K),"")</f>
        <v/>
      </c>
      <c r="J4279" t="s">
        <v>32</v>
      </c>
      <c r="K4279" s="1">
        <v>44621</v>
      </c>
      <c r="L4279" s="1">
        <v>44610</v>
      </c>
      <c r="M4279" t="s">
        <v>17</v>
      </c>
      <c r="N4279">
        <v>32.328037261962798</v>
      </c>
      <c r="O4279">
        <v>-101.44293212890599</v>
      </c>
    </row>
    <row r="4280" spans="1:15" x14ac:dyDescent="0.35">
      <c r="A4280">
        <v>4200348412</v>
      </c>
      <c r="B4280" s="4">
        <v>42003484120000</v>
      </c>
      <c r="C4280" t="s">
        <v>8017</v>
      </c>
      <c r="D4280" t="s">
        <v>8487</v>
      </c>
      <c r="E4280" t="s">
        <v>8488</v>
      </c>
      <c r="F4280" t="s">
        <v>8020</v>
      </c>
      <c r="G4280" t="s">
        <v>15</v>
      </c>
      <c r="H4280" t="s">
        <v>25</v>
      </c>
      <c r="I4280" t="str">
        <f>IFERROR(_xlfn.XLOOKUP($A4280,Novi_Header_for_missingBench_CC!$A:$A,Novi_Header_for_missingBench_CC!$K:$K),"")</f>
        <v/>
      </c>
      <c r="J4280" t="s">
        <v>25</v>
      </c>
      <c r="K4280" s="1">
        <v>44774</v>
      </c>
      <c r="L4280" s="1">
        <v>44756</v>
      </c>
      <c r="M4280" t="s">
        <v>17</v>
      </c>
      <c r="N4280">
        <v>32.127525329589801</v>
      </c>
      <c r="O4280">
        <v>-102.242301940917</v>
      </c>
    </row>
    <row r="4281" spans="1:15" x14ac:dyDescent="0.35">
      <c r="A4281">
        <v>4222741211</v>
      </c>
      <c r="B4281" s="4">
        <v>42227412110000</v>
      </c>
      <c r="C4281" t="s">
        <v>8489</v>
      </c>
      <c r="D4281" t="s">
        <v>8490</v>
      </c>
      <c r="E4281" t="s">
        <v>6030</v>
      </c>
      <c r="F4281" t="s">
        <v>5715</v>
      </c>
      <c r="G4281" t="s">
        <v>15</v>
      </c>
      <c r="H4281" t="s">
        <v>25</v>
      </c>
      <c r="I4281" t="str">
        <f>IFERROR(_xlfn.XLOOKUP($A4281,Novi_Header_for_missingBench_CC!$A:$A,Novi_Header_for_missingBench_CC!$K:$K),"")</f>
        <v/>
      </c>
      <c r="J4281" t="s">
        <v>25</v>
      </c>
      <c r="K4281" s="1">
        <v>44501</v>
      </c>
      <c r="L4281" s="1">
        <v>44570</v>
      </c>
      <c r="M4281" t="s">
        <v>17</v>
      </c>
      <c r="N4281">
        <v>32.4813842773437</v>
      </c>
      <c r="O4281">
        <v>-101.24850463867099</v>
      </c>
    </row>
    <row r="4282" spans="1:15" x14ac:dyDescent="0.35">
      <c r="A4282">
        <v>4222741213</v>
      </c>
      <c r="B4282" s="4">
        <v>42227412130000</v>
      </c>
      <c r="C4282" t="s">
        <v>8491</v>
      </c>
      <c r="D4282" t="s">
        <v>8492</v>
      </c>
      <c r="E4282" t="s">
        <v>149</v>
      </c>
      <c r="F4282" t="s">
        <v>44</v>
      </c>
      <c r="G4282" t="s">
        <v>15</v>
      </c>
      <c r="H4282" t="s">
        <v>21</v>
      </c>
      <c r="I4282" t="str">
        <f>IFERROR(_xlfn.XLOOKUP($A4282,Novi_Header_for_missingBench_CC!$A:$A,Novi_Header_for_missingBench_CC!$K:$K),"")</f>
        <v/>
      </c>
      <c r="J4282" t="s">
        <v>21</v>
      </c>
      <c r="K4282" s="1">
        <v>44562</v>
      </c>
      <c r="L4282" s="1">
        <v>44567</v>
      </c>
      <c r="M4282" t="s">
        <v>17</v>
      </c>
      <c r="N4282">
        <v>32.242862701416001</v>
      </c>
      <c r="O4282">
        <v>-101.53704071044901</v>
      </c>
    </row>
    <row r="4283" spans="1:15" x14ac:dyDescent="0.35">
      <c r="A4283">
        <v>4232945021</v>
      </c>
      <c r="B4283" s="4">
        <v>42329450210000</v>
      </c>
      <c r="C4283" t="s">
        <v>8493</v>
      </c>
      <c r="D4283" t="s">
        <v>8494</v>
      </c>
      <c r="E4283" t="s">
        <v>8495</v>
      </c>
      <c r="F4283" t="s">
        <v>6110</v>
      </c>
      <c r="G4283" t="s">
        <v>15</v>
      </c>
      <c r="H4283" t="s">
        <v>32</v>
      </c>
      <c r="I4283" t="str">
        <f>IFERROR(_xlfn.XLOOKUP($A4283,Novi_Header_for_missingBench_CC!$A:$A,Novi_Header_for_missingBench_CC!$K:$K),"")</f>
        <v/>
      </c>
      <c r="J4283" t="s">
        <v>32</v>
      </c>
      <c r="K4283" s="1">
        <v>45078</v>
      </c>
      <c r="L4283" s="1">
        <v>45039</v>
      </c>
      <c r="M4283" t="s">
        <v>17</v>
      </c>
      <c r="N4283">
        <v>31.9720134735107</v>
      </c>
      <c r="O4283">
        <v>-102.068214416503</v>
      </c>
    </row>
    <row r="4284" spans="1:15" x14ac:dyDescent="0.35">
      <c r="A4284">
        <v>4200348403</v>
      </c>
      <c r="B4284" s="4">
        <v>42003484030000</v>
      </c>
      <c r="C4284" t="s">
        <v>8496</v>
      </c>
      <c r="D4284" t="s">
        <v>8497</v>
      </c>
      <c r="E4284" t="s">
        <v>2052</v>
      </c>
      <c r="F4284" t="s">
        <v>24</v>
      </c>
      <c r="G4284" t="s">
        <v>15</v>
      </c>
      <c r="H4284" t="s">
        <v>40</v>
      </c>
      <c r="I4284" t="str">
        <f>IFERROR(_xlfn.XLOOKUP($A4284,Novi_Header_for_missingBench_CC!$A:$A,Novi_Header_for_missingBench_CC!$K:$K),"")</f>
        <v/>
      </c>
      <c r="J4284" t="s">
        <v>40</v>
      </c>
      <c r="K4284" s="1">
        <v>44562</v>
      </c>
      <c r="L4284" s="1">
        <v>44576</v>
      </c>
      <c r="M4284" t="s">
        <v>17</v>
      </c>
      <c r="N4284">
        <v>32.423576354980398</v>
      </c>
      <c r="O4284">
        <v>-102.24911499023401</v>
      </c>
    </row>
    <row r="4285" spans="1:15" x14ac:dyDescent="0.35">
      <c r="A4285">
        <v>4203332549</v>
      </c>
      <c r="B4285" s="4">
        <v>42033325490000</v>
      </c>
      <c r="C4285" t="s">
        <v>8498</v>
      </c>
      <c r="D4285" t="s">
        <v>8499</v>
      </c>
      <c r="E4285" t="s">
        <v>1519</v>
      </c>
      <c r="F4285" t="s">
        <v>1781</v>
      </c>
      <c r="G4285" t="s">
        <v>15</v>
      </c>
      <c r="H4285" t="s">
        <v>21</v>
      </c>
      <c r="I4285" t="str">
        <f>IFERROR(_xlfn.XLOOKUP($A4285,Novi_Header_for_missingBench_CC!$A:$A,Novi_Header_for_missingBench_CC!$K:$K),"")</f>
        <v/>
      </c>
      <c r="J4285" t="s">
        <v>21</v>
      </c>
      <c r="K4285" s="1">
        <v>44531</v>
      </c>
      <c r="L4285" s="1">
        <v>44504</v>
      </c>
      <c r="M4285" t="s">
        <v>17</v>
      </c>
      <c r="N4285">
        <v>32.537029266357401</v>
      </c>
      <c r="O4285">
        <v>-101.408973693847</v>
      </c>
    </row>
    <row r="4286" spans="1:15" x14ac:dyDescent="0.35">
      <c r="A4286">
        <v>4222741245</v>
      </c>
      <c r="B4286" s="4">
        <v>42227412450000</v>
      </c>
      <c r="C4286" t="s">
        <v>8442</v>
      </c>
      <c r="D4286" t="s">
        <v>8500</v>
      </c>
      <c r="E4286" t="s">
        <v>2291</v>
      </c>
      <c r="F4286" t="s">
        <v>44</v>
      </c>
      <c r="G4286" t="s">
        <v>15</v>
      </c>
      <c r="H4286" t="s">
        <v>40</v>
      </c>
      <c r="I4286" t="str">
        <f>IFERROR(_xlfn.XLOOKUP($A4286,Novi_Header_for_missingBench_CC!$A:$A,Novi_Header_for_missingBench_CC!$K:$K),"")</f>
        <v/>
      </c>
      <c r="J4286" t="s">
        <v>40</v>
      </c>
      <c r="K4286" s="1">
        <v>44743</v>
      </c>
      <c r="L4286" s="1">
        <v>44766</v>
      </c>
      <c r="M4286" t="s">
        <v>17</v>
      </c>
      <c r="N4286">
        <v>32.288436889648402</v>
      </c>
      <c r="O4286">
        <v>-101.608909606933</v>
      </c>
    </row>
    <row r="4287" spans="1:15" x14ac:dyDescent="0.35">
      <c r="A4287">
        <v>4222741243</v>
      </c>
      <c r="B4287" s="4">
        <v>42227412430000</v>
      </c>
      <c r="C4287" t="s">
        <v>8037</v>
      </c>
      <c r="D4287" t="s">
        <v>8501</v>
      </c>
      <c r="E4287" t="s">
        <v>501</v>
      </c>
      <c r="F4287" t="s">
        <v>44</v>
      </c>
      <c r="G4287" t="s">
        <v>15</v>
      </c>
      <c r="H4287" t="s">
        <v>16</v>
      </c>
      <c r="I4287" t="str">
        <f>IFERROR(_xlfn.XLOOKUP($A4287,Novi_Header_for_missingBench_CC!$A:$A,Novi_Header_for_missingBench_CC!$K:$K),"")</f>
        <v/>
      </c>
      <c r="J4287" t="s">
        <v>16</v>
      </c>
      <c r="K4287" s="1">
        <v>44774</v>
      </c>
      <c r="L4287" s="1">
        <v>44764</v>
      </c>
      <c r="M4287" t="s">
        <v>17</v>
      </c>
      <c r="N4287">
        <v>32.288822174072202</v>
      </c>
      <c r="O4287">
        <v>-101.60723876953099</v>
      </c>
    </row>
    <row r="4288" spans="1:15" x14ac:dyDescent="0.35">
      <c r="A4288">
        <v>4232945080</v>
      </c>
      <c r="B4288" s="4">
        <v>42329450800000</v>
      </c>
      <c r="C4288" t="s">
        <v>8178</v>
      </c>
      <c r="D4288" t="s">
        <v>8502</v>
      </c>
      <c r="E4288" t="s">
        <v>8503</v>
      </c>
      <c r="F4288" t="s">
        <v>260</v>
      </c>
      <c r="G4288" t="s">
        <v>15</v>
      </c>
      <c r="H4288" t="s">
        <v>16</v>
      </c>
      <c r="I4288" t="str">
        <f>IFERROR(_xlfn.XLOOKUP($A4288,Novi_Header_for_missingBench_CC!$A:$A,Novi_Header_for_missingBench_CC!$K:$K),"")</f>
        <v/>
      </c>
      <c r="J4288" t="s">
        <v>16</v>
      </c>
      <c r="K4288" s="1">
        <v>44866</v>
      </c>
      <c r="L4288" s="1">
        <v>44867</v>
      </c>
      <c r="M4288" t="s">
        <v>17</v>
      </c>
      <c r="N4288">
        <v>31.744167327880799</v>
      </c>
      <c r="O4288">
        <v>-101.95089721679599</v>
      </c>
    </row>
    <row r="4289" spans="1:15" x14ac:dyDescent="0.35">
      <c r="A4289">
        <v>4200348437</v>
      </c>
      <c r="B4289" s="4">
        <v>42003484370000</v>
      </c>
      <c r="C4289" t="s">
        <v>8504</v>
      </c>
      <c r="D4289" t="s">
        <v>8505</v>
      </c>
      <c r="E4289" t="s">
        <v>8506</v>
      </c>
      <c r="F4289" t="s">
        <v>31</v>
      </c>
      <c r="G4289" t="s">
        <v>15</v>
      </c>
      <c r="H4289" t="s">
        <v>25</v>
      </c>
      <c r="I4289" t="str">
        <f>IFERROR(_xlfn.XLOOKUP($A4289,Novi_Header_for_missingBench_CC!$A:$A,Novi_Header_for_missingBench_CC!$K:$K),"")</f>
        <v/>
      </c>
      <c r="J4289" t="s">
        <v>25</v>
      </c>
      <c r="K4289" s="1">
        <v>44896</v>
      </c>
      <c r="L4289" s="1">
        <v>44910</v>
      </c>
      <c r="M4289" t="s">
        <v>17</v>
      </c>
      <c r="N4289">
        <v>32.233715057372997</v>
      </c>
      <c r="O4289">
        <v>-102.245491027832</v>
      </c>
    </row>
    <row r="4290" spans="1:15" x14ac:dyDescent="0.35">
      <c r="A4290">
        <v>4200348436</v>
      </c>
      <c r="B4290" s="4">
        <v>42003484360000</v>
      </c>
      <c r="C4290" t="s">
        <v>8507</v>
      </c>
      <c r="D4290" t="s">
        <v>8508</v>
      </c>
      <c r="E4290" t="s">
        <v>8509</v>
      </c>
      <c r="F4290" t="s">
        <v>31</v>
      </c>
      <c r="G4290" t="s">
        <v>15</v>
      </c>
      <c r="H4290" t="s">
        <v>25</v>
      </c>
      <c r="I4290" t="str">
        <f>IFERROR(_xlfn.XLOOKUP($A4290,Novi_Header_for_missingBench_CC!$A:$A,Novi_Header_for_missingBench_CC!$K:$K),"")</f>
        <v/>
      </c>
      <c r="J4290" t="s">
        <v>25</v>
      </c>
      <c r="K4290" s="1">
        <v>44896</v>
      </c>
      <c r="L4290" s="1">
        <v>44904</v>
      </c>
      <c r="M4290" t="s">
        <v>17</v>
      </c>
      <c r="N4290">
        <v>32.232902526855398</v>
      </c>
      <c r="O4290">
        <v>-102.2431640625</v>
      </c>
    </row>
    <row r="4291" spans="1:15" x14ac:dyDescent="0.35">
      <c r="A4291">
        <v>4200348430</v>
      </c>
      <c r="B4291" s="4">
        <v>42003484300000</v>
      </c>
      <c r="C4291" t="s">
        <v>8510</v>
      </c>
      <c r="D4291" t="s">
        <v>8511</v>
      </c>
      <c r="E4291" t="s">
        <v>113</v>
      </c>
      <c r="F4291" t="s">
        <v>5763</v>
      </c>
      <c r="G4291" t="s">
        <v>15</v>
      </c>
      <c r="H4291" t="s">
        <v>7674</v>
      </c>
      <c r="I4291" t="str">
        <f>IFERROR(_xlfn.XLOOKUP($A4291,Novi_Header_for_missingBench_CC!$A:$A,Novi_Header_for_missingBench_CC!$K:$K),"")</f>
        <v/>
      </c>
      <c r="J4291" t="s">
        <v>7674</v>
      </c>
      <c r="K4291" s="1">
        <v>44470</v>
      </c>
      <c r="L4291" s="1">
        <v>44492</v>
      </c>
      <c r="M4291" t="s">
        <v>17</v>
      </c>
      <c r="N4291">
        <v>32.3014106750488</v>
      </c>
      <c r="O4291">
        <v>-102.66748046875</v>
      </c>
    </row>
    <row r="4292" spans="1:15" x14ac:dyDescent="0.35">
      <c r="A4292">
        <v>4232945063</v>
      </c>
      <c r="B4292" s="4">
        <v>42329450630000</v>
      </c>
      <c r="C4292" t="s">
        <v>8512</v>
      </c>
      <c r="D4292" t="s">
        <v>8513</v>
      </c>
      <c r="E4292" t="s">
        <v>670</v>
      </c>
      <c r="F4292" t="s">
        <v>14</v>
      </c>
      <c r="G4292" t="s">
        <v>15</v>
      </c>
      <c r="H4292" t="s">
        <v>40</v>
      </c>
      <c r="I4292" t="str">
        <f>IFERROR(_xlfn.XLOOKUP($A4292,Novi_Header_for_missingBench_CC!$A:$A,Novi_Header_for_missingBench_CC!$K:$K),"")</f>
        <v/>
      </c>
      <c r="J4292" t="s">
        <v>40</v>
      </c>
      <c r="K4292" s="1">
        <v>44682</v>
      </c>
      <c r="L4292" s="1">
        <v>44689</v>
      </c>
      <c r="M4292" t="s">
        <v>17</v>
      </c>
      <c r="N4292">
        <v>31.9016208648681</v>
      </c>
      <c r="O4292">
        <v>-101.976448059082</v>
      </c>
    </row>
    <row r="4293" spans="1:15" x14ac:dyDescent="0.35">
      <c r="A4293">
        <v>4217338534</v>
      </c>
      <c r="B4293" s="4">
        <v>42173385340000</v>
      </c>
      <c r="C4293" t="s">
        <v>8110</v>
      </c>
      <c r="D4293" t="s">
        <v>8514</v>
      </c>
      <c r="E4293" t="s">
        <v>8515</v>
      </c>
      <c r="F4293" t="s">
        <v>14</v>
      </c>
      <c r="G4293" t="s">
        <v>15</v>
      </c>
      <c r="H4293" t="s">
        <v>32</v>
      </c>
      <c r="I4293" t="str">
        <f>IFERROR(_xlfn.XLOOKUP($A4293,Novi_Header_for_missingBench_CC!$A:$A,Novi_Header_for_missingBench_CC!$K:$K),"")</f>
        <v/>
      </c>
      <c r="J4293" t="s">
        <v>32</v>
      </c>
      <c r="K4293" s="1">
        <v>44774</v>
      </c>
      <c r="L4293" s="1">
        <v>44798</v>
      </c>
      <c r="M4293" t="s">
        <v>17</v>
      </c>
      <c r="N4293">
        <v>31.949600219726499</v>
      </c>
      <c r="O4293">
        <v>-101.724075317382</v>
      </c>
    </row>
    <row r="4294" spans="1:15" x14ac:dyDescent="0.35">
      <c r="A4294">
        <v>4231743708</v>
      </c>
      <c r="B4294" s="4">
        <v>42317437080000</v>
      </c>
      <c r="C4294" t="s">
        <v>8516</v>
      </c>
      <c r="D4294" t="s">
        <v>8517</v>
      </c>
      <c r="E4294" t="s">
        <v>556</v>
      </c>
      <c r="F4294" t="s">
        <v>67</v>
      </c>
      <c r="G4294" t="s">
        <v>15</v>
      </c>
      <c r="H4294" t="s">
        <v>32</v>
      </c>
      <c r="I4294" t="str">
        <f>IFERROR(_xlfn.XLOOKUP($A4294,Novi_Header_for_missingBench_CC!$A:$A,Novi_Header_for_missingBench_CC!$K:$K),"")</f>
        <v/>
      </c>
      <c r="J4294" t="s">
        <v>32</v>
      </c>
      <c r="K4294" s="1">
        <v>44682</v>
      </c>
      <c r="L4294" s="1">
        <v>44709</v>
      </c>
      <c r="M4294" t="s">
        <v>17</v>
      </c>
      <c r="N4294">
        <v>32.416973114013601</v>
      </c>
      <c r="O4294">
        <v>-101.967681884765</v>
      </c>
    </row>
    <row r="4295" spans="1:15" x14ac:dyDescent="0.35">
      <c r="A4295">
        <v>4231743711</v>
      </c>
      <c r="B4295" s="4">
        <v>42317437110000</v>
      </c>
      <c r="C4295" t="s">
        <v>961</v>
      </c>
      <c r="D4295" t="s">
        <v>8518</v>
      </c>
      <c r="E4295">
        <v>205</v>
      </c>
      <c r="F4295" t="s">
        <v>24</v>
      </c>
      <c r="G4295" t="s">
        <v>15</v>
      </c>
      <c r="H4295" t="s">
        <v>16</v>
      </c>
      <c r="I4295" t="str">
        <f>IFERROR(_xlfn.XLOOKUP($A4295,Novi_Header_for_missingBench_CC!$A:$A,Novi_Header_for_missingBench_CC!$K:$K),"")</f>
        <v/>
      </c>
      <c r="J4295" t="s">
        <v>16</v>
      </c>
      <c r="K4295" s="1">
        <v>44713</v>
      </c>
      <c r="L4295" s="1">
        <v>44716</v>
      </c>
      <c r="M4295" t="s">
        <v>17</v>
      </c>
      <c r="N4295">
        <v>32.126026153564403</v>
      </c>
      <c r="O4295">
        <v>-101.86199188232401</v>
      </c>
    </row>
    <row r="4296" spans="1:15" x14ac:dyDescent="0.35">
      <c r="A4296">
        <v>4246141865</v>
      </c>
      <c r="B4296" s="4">
        <v>42461418650000</v>
      </c>
      <c r="C4296" t="s">
        <v>8519</v>
      </c>
      <c r="D4296" t="s">
        <v>8520</v>
      </c>
      <c r="E4296" t="s">
        <v>711</v>
      </c>
      <c r="F4296" t="s">
        <v>6180</v>
      </c>
      <c r="G4296" t="s">
        <v>15</v>
      </c>
      <c r="H4296" t="s">
        <v>32</v>
      </c>
      <c r="I4296" t="str">
        <f>IFERROR(_xlfn.XLOOKUP($A4296,Novi_Header_for_missingBench_CC!$A:$A,Novi_Header_for_missingBench_CC!$K:$K),"")</f>
        <v/>
      </c>
      <c r="J4296" t="s">
        <v>32</v>
      </c>
      <c r="K4296" s="1">
        <v>44805</v>
      </c>
      <c r="L4296" s="1">
        <v>44813</v>
      </c>
      <c r="M4296" t="s">
        <v>17</v>
      </c>
      <c r="N4296">
        <v>31.339195251464801</v>
      </c>
      <c r="O4296">
        <v>-101.85472869873</v>
      </c>
    </row>
    <row r="4297" spans="1:15" x14ac:dyDescent="0.35">
      <c r="A4297">
        <v>4217338527</v>
      </c>
      <c r="B4297" s="4">
        <v>42173385270000</v>
      </c>
      <c r="C4297" t="s">
        <v>8402</v>
      </c>
      <c r="D4297" t="s">
        <v>8521</v>
      </c>
      <c r="E4297" t="s">
        <v>8522</v>
      </c>
      <c r="F4297" t="s">
        <v>14</v>
      </c>
      <c r="G4297" t="s">
        <v>15</v>
      </c>
      <c r="H4297" t="s">
        <v>82</v>
      </c>
      <c r="I4297" t="str">
        <f>IFERROR(_xlfn.XLOOKUP($A4297,Novi_Header_for_missingBench_CC!$A:$A,Novi_Header_for_missingBench_CC!$K:$K),"")</f>
        <v/>
      </c>
      <c r="J4297" t="s">
        <v>82</v>
      </c>
      <c r="K4297" s="1">
        <v>44713</v>
      </c>
      <c r="L4297" s="1">
        <v>44733</v>
      </c>
      <c r="M4297" t="s">
        <v>17</v>
      </c>
      <c r="N4297">
        <v>31.943048477172798</v>
      </c>
      <c r="O4297">
        <v>-101.71263885498</v>
      </c>
    </row>
    <row r="4298" spans="1:15" x14ac:dyDescent="0.35">
      <c r="A4298">
        <v>4217338525</v>
      </c>
      <c r="B4298" s="4">
        <v>42173385250000</v>
      </c>
      <c r="C4298" t="s">
        <v>8473</v>
      </c>
      <c r="D4298" t="s">
        <v>8523</v>
      </c>
      <c r="E4298" t="s">
        <v>8524</v>
      </c>
      <c r="F4298" t="s">
        <v>14</v>
      </c>
      <c r="G4298" t="s">
        <v>15</v>
      </c>
      <c r="H4298" t="s">
        <v>32</v>
      </c>
      <c r="I4298" t="str">
        <f>IFERROR(_xlfn.XLOOKUP($A4298,Novi_Header_for_missingBench_CC!$A:$A,Novi_Header_for_missingBench_CC!$K:$K),"")</f>
        <v/>
      </c>
      <c r="J4298" t="s">
        <v>32</v>
      </c>
      <c r="K4298" s="1">
        <v>44713</v>
      </c>
      <c r="L4298" s="1">
        <v>44734</v>
      </c>
      <c r="M4298" t="s">
        <v>17</v>
      </c>
      <c r="N4298">
        <v>31.942691802978501</v>
      </c>
      <c r="O4298">
        <v>-101.714263916015</v>
      </c>
    </row>
    <row r="4299" spans="1:15" x14ac:dyDescent="0.35">
      <c r="A4299">
        <v>4231743677</v>
      </c>
      <c r="B4299" s="4">
        <v>42317436770000</v>
      </c>
      <c r="C4299" t="s">
        <v>6534</v>
      </c>
      <c r="D4299" t="s">
        <v>8525</v>
      </c>
      <c r="E4299">
        <v>1</v>
      </c>
      <c r="F4299" t="s">
        <v>14</v>
      </c>
      <c r="G4299" t="s">
        <v>39</v>
      </c>
      <c r="H4299" t="s">
        <v>25</v>
      </c>
      <c r="I4299" t="str">
        <f>IFERROR(_xlfn.XLOOKUP($A4299,Novi_Header_for_missingBench_CC!$A:$A,Novi_Header_for_missingBench_CC!$K:$K),"")</f>
        <v/>
      </c>
      <c r="J4299" t="s">
        <v>25</v>
      </c>
      <c r="K4299" s="1">
        <v>44652</v>
      </c>
      <c r="L4299" s="1">
        <v>44562</v>
      </c>
      <c r="M4299" t="s">
        <v>17</v>
      </c>
      <c r="N4299">
        <v>32.262737274169901</v>
      </c>
      <c r="O4299">
        <v>-101.79912567138599</v>
      </c>
    </row>
    <row r="4300" spans="1:15" x14ac:dyDescent="0.35">
      <c r="A4300">
        <v>4217338528</v>
      </c>
      <c r="B4300" s="4">
        <v>42173385280000</v>
      </c>
      <c r="C4300" t="s">
        <v>8526</v>
      </c>
      <c r="D4300" t="s">
        <v>8527</v>
      </c>
      <c r="E4300" t="s">
        <v>8528</v>
      </c>
      <c r="F4300" t="s">
        <v>14</v>
      </c>
      <c r="G4300" t="s">
        <v>15</v>
      </c>
      <c r="H4300" t="s">
        <v>25</v>
      </c>
      <c r="I4300" t="str">
        <f>IFERROR(_xlfn.XLOOKUP($A4300,Novi_Header_for_missingBench_CC!$A:$A,Novi_Header_for_missingBench_CC!$K:$K),"")</f>
        <v/>
      </c>
      <c r="J4300" t="s">
        <v>25</v>
      </c>
      <c r="K4300" s="1">
        <v>44713</v>
      </c>
      <c r="L4300" s="1">
        <v>44730</v>
      </c>
      <c r="M4300" t="s">
        <v>17</v>
      </c>
      <c r="N4300">
        <v>31.943069458007798</v>
      </c>
      <c r="O4300">
        <v>-101.71254730224599</v>
      </c>
    </row>
    <row r="4301" spans="1:15" x14ac:dyDescent="0.35">
      <c r="A4301">
        <v>4231743687</v>
      </c>
      <c r="B4301" s="4">
        <v>42317436870000</v>
      </c>
      <c r="C4301" t="s">
        <v>8129</v>
      </c>
      <c r="D4301" t="s">
        <v>8529</v>
      </c>
      <c r="E4301">
        <v>243</v>
      </c>
      <c r="F4301" t="s">
        <v>24</v>
      </c>
      <c r="G4301" t="s">
        <v>15</v>
      </c>
      <c r="H4301" t="s">
        <v>32</v>
      </c>
      <c r="I4301" t="str">
        <f>IFERROR(_xlfn.XLOOKUP($A4301,Novi_Header_for_missingBench_CC!$A:$A,Novi_Header_for_missingBench_CC!$K:$K),"")</f>
        <v/>
      </c>
      <c r="J4301" t="s">
        <v>32</v>
      </c>
      <c r="K4301" s="1">
        <v>44713</v>
      </c>
      <c r="L4301" s="1">
        <v>44720</v>
      </c>
      <c r="M4301" t="s">
        <v>17</v>
      </c>
      <c r="N4301">
        <v>32.171150207519503</v>
      </c>
      <c r="O4301">
        <v>-101.805465698242</v>
      </c>
    </row>
    <row r="4302" spans="1:15" x14ac:dyDescent="0.35">
      <c r="A4302">
        <v>4231743673</v>
      </c>
      <c r="B4302" s="4">
        <v>42317436730000</v>
      </c>
      <c r="C4302" t="s">
        <v>1380</v>
      </c>
      <c r="D4302" t="s">
        <v>8530</v>
      </c>
      <c r="E4302">
        <v>163</v>
      </c>
      <c r="F4302" t="s">
        <v>24</v>
      </c>
      <c r="G4302" t="s">
        <v>15</v>
      </c>
      <c r="H4302" t="s">
        <v>25</v>
      </c>
      <c r="I4302" t="str">
        <f>IFERROR(_xlfn.XLOOKUP($A4302,Novi_Header_for_missingBench_CC!$A:$A,Novi_Header_for_missingBench_CC!$K:$K),"")</f>
        <v/>
      </c>
      <c r="J4302" t="s">
        <v>25</v>
      </c>
      <c r="K4302" s="1">
        <v>44713</v>
      </c>
      <c r="L4302" s="1">
        <v>44717</v>
      </c>
      <c r="M4302" t="s">
        <v>17</v>
      </c>
      <c r="N4302">
        <v>32.170291900634702</v>
      </c>
      <c r="O4302">
        <v>-101.80754089355401</v>
      </c>
    </row>
    <row r="4303" spans="1:15" x14ac:dyDescent="0.35">
      <c r="A4303">
        <v>4217338507</v>
      </c>
      <c r="B4303" s="4">
        <v>42173385070000</v>
      </c>
      <c r="C4303" t="s">
        <v>8531</v>
      </c>
      <c r="D4303" t="s">
        <v>8532</v>
      </c>
      <c r="E4303" t="s">
        <v>51</v>
      </c>
      <c r="F4303" t="s">
        <v>14</v>
      </c>
      <c r="G4303" t="s">
        <v>15</v>
      </c>
      <c r="H4303" t="s">
        <v>25</v>
      </c>
      <c r="I4303" t="str">
        <f>IFERROR(_xlfn.XLOOKUP($A4303,Novi_Header_for_missingBench_CC!$A:$A,Novi_Header_for_missingBench_CC!$K:$K),"")</f>
        <v/>
      </c>
      <c r="J4303" t="s">
        <v>25</v>
      </c>
      <c r="K4303" s="1">
        <v>44501</v>
      </c>
      <c r="L4303" s="1">
        <v>44517</v>
      </c>
      <c r="M4303" t="s">
        <v>17</v>
      </c>
      <c r="N4303">
        <v>32.035087585449197</v>
      </c>
      <c r="O4303">
        <v>-101.74163055419901</v>
      </c>
    </row>
    <row r="4304" spans="1:15" x14ac:dyDescent="0.35">
      <c r="A4304">
        <v>4200348415</v>
      </c>
      <c r="B4304" s="4">
        <v>42003484150000</v>
      </c>
      <c r="C4304" t="s">
        <v>8017</v>
      </c>
      <c r="D4304" t="s">
        <v>8533</v>
      </c>
      <c r="E4304" t="s">
        <v>8534</v>
      </c>
      <c r="F4304" t="s">
        <v>8020</v>
      </c>
      <c r="G4304" t="s">
        <v>15</v>
      </c>
      <c r="H4304" t="s">
        <v>40</v>
      </c>
      <c r="I4304" t="str">
        <f>IFERROR(_xlfn.XLOOKUP($A4304,Novi_Header_for_missingBench_CC!$A:$A,Novi_Header_for_missingBench_CC!$K:$K),"")</f>
        <v/>
      </c>
      <c r="J4304" t="s">
        <v>40</v>
      </c>
      <c r="K4304" s="1">
        <v>44805</v>
      </c>
      <c r="L4304" s="1">
        <v>44748</v>
      </c>
      <c r="M4304" t="s">
        <v>17</v>
      </c>
      <c r="N4304">
        <v>32.126575469970703</v>
      </c>
      <c r="O4304">
        <v>-102.24584197998</v>
      </c>
    </row>
    <row r="4305" spans="1:15" x14ac:dyDescent="0.35">
      <c r="A4305">
        <v>4200348413</v>
      </c>
      <c r="B4305" s="4">
        <v>42003484130000</v>
      </c>
      <c r="C4305" t="s">
        <v>8017</v>
      </c>
      <c r="D4305" t="s">
        <v>8535</v>
      </c>
      <c r="E4305" t="s">
        <v>8536</v>
      </c>
      <c r="F4305" t="s">
        <v>8020</v>
      </c>
      <c r="G4305" t="s">
        <v>15</v>
      </c>
      <c r="H4305" t="s">
        <v>32</v>
      </c>
      <c r="I4305" t="str">
        <f>IFERROR(_xlfn.XLOOKUP($A4305,Novi_Header_for_missingBench_CC!$A:$A,Novi_Header_for_missingBench_CC!$K:$K),"")</f>
        <v/>
      </c>
      <c r="J4305" t="s">
        <v>32</v>
      </c>
      <c r="K4305" s="1">
        <v>44774</v>
      </c>
      <c r="L4305" s="1">
        <v>44756</v>
      </c>
      <c r="M4305" t="s">
        <v>17</v>
      </c>
      <c r="N4305">
        <v>32.127456665038999</v>
      </c>
      <c r="O4305">
        <v>-102.24225616455</v>
      </c>
    </row>
    <row r="4306" spans="1:15" x14ac:dyDescent="0.35">
      <c r="A4306">
        <v>4217338511</v>
      </c>
      <c r="B4306" s="4">
        <v>42173385110000</v>
      </c>
      <c r="C4306" t="s">
        <v>8537</v>
      </c>
      <c r="D4306" t="s">
        <v>8538</v>
      </c>
      <c r="E4306" t="s">
        <v>342</v>
      </c>
      <c r="F4306" t="s">
        <v>44</v>
      </c>
      <c r="G4306" t="s">
        <v>15</v>
      </c>
      <c r="H4306" t="s">
        <v>82</v>
      </c>
      <c r="I4306" t="str">
        <f>IFERROR(_xlfn.XLOOKUP($A4306,Novi_Header_for_missingBench_CC!$A:$A,Novi_Header_for_missingBench_CC!$K:$K),"")</f>
        <v/>
      </c>
      <c r="J4306" t="s">
        <v>82</v>
      </c>
      <c r="K4306" s="1">
        <v>44621</v>
      </c>
      <c r="L4306" s="1">
        <v>44631</v>
      </c>
      <c r="M4306" t="s">
        <v>17</v>
      </c>
      <c r="N4306">
        <v>31.928138732910099</v>
      </c>
      <c r="O4306">
        <v>-101.67201232910099</v>
      </c>
    </row>
    <row r="4307" spans="1:15" x14ac:dyDescent="0.35">
      <c r="A4307">
        <v>4217338510</v>
      </c>
      <c r="B4307" s="4">
        <v>42173385100000</v>
      </c>
      <c r="C4307" t="s">
        <v>6636</v>
      </c>
      <c r="D4307" t="s">
        <v>8539</v>
      </c>
      <c r="E4307" t="s">
        <v>8540</v>
      </c>
      <c r="F4307" t="s">
        <v>44</v>
      </c>
      <c r="G4307" t="s">
        <v>15</v>
      </c>
      <c r="H4307" t="s">
        <v>82</v>
      </c>
      <c r="I4307" t="str">
        <f>IFERROR(_xlfn.XLOOKUP($A4307,Novi_Header_for_missingBench_CC!$A:$A,Novi_Header_for_missingBench_CC!$K:$K),"")</f>
        <v/>
      </c>
      <c r="J4307" t="s">
        <v>82</v>
      </c>
      <c r="K4307" s="1">
        <v>44652</v>
      </c>
      <c r="L4307" s="1">
        <v>44630</v>
      </c>
      <c r="M4307" t="s">
        <v>17</v>
      </c>
      <c r="N4307">
        <v>31.928224563598601</v>
      </c>
      <c r="O4307">
        <v>-101.67163848876901</v>
      </c>
    </row>
    <row r="4308" spans="1:15" x14ac:dyDescent="0.35">
      <c r="A4308">
        <v>4231743661</v>
      </c>
      <c r="B4308" s="4">
        <v>42317436610000</v>
      </c>
      <c r="C4308" t="s">
        <v>8541</v>
      </c>
      <c r="D4308" t="s">
        <v>8542</v>
      </c>
      <c r="E4308" t="s">
        <v>1026</v>
      </c>
      <c r="F4308" t="s">
        <v>24</v>
      </c>
      <c r="G4308" t="s">
        <v>15</v>
      </c>
      <c r="H4308" t="s">
        <v>90</v>
      </c>
      <c r="I4308" t="str">
        <f>IFERROR(_xlfn.XLOOKUP($A4308,Novi_Header_for_missingBench_CC!$A:$A,Novi_Header_for_missingBench_CC!$K:$K),"")</f>
        <v/>
      </c>
      <c r="J4308" t="s">
        <v>90</v>
      </c>
      <c r="K4308" s="1">
        <v>44866</v>
      </c>
      <c r="L4308" s="1">
        <v>44883</v>
      </c>
      <c r="M4308" t="s">
        <v>17</v>
      </c>
      <c r="N4308">
        <v>32.488380432128899</v>
      </c>
      <c r="O4308">
        <v>-102.19508361816401</v>
      </c>
    </row>
    <row r="4309" spans="1:15" x14ac:dyDescent="0.35">
      <c r="A4309">
        <v>4231743660</v>
      </c>
      <c r="B4309" s="4">
        <v>42317436600000</v>
      </c>
      <c r="C4309" t="s">
        <v>8543</v>
      </c>
      <c r="D4309" t="s">
        <v>8544</v>
      </c>
      <c r="E4309" t="s">
        <v>348</v>
      </c>
      <c r="F4309" t="s">
        <v>24</v>
      </c>
      <c r="G4309" t="s">
        <v>15</v>
      </c>
      <c r="H4309" t="s">
        <v>16</v>
      </c>
      <c r="I4309" t="str">
        <f>IFERROR(_xlfn.XLOOKUP($A4309,Novi_Header_for_missingBench_CC!$A:$A,Novi_Header_for_missingBench_CC!$K:$K),"")</f>
        <v/>
      </c>
      <c r="J4309" t="s">
        <v>16</v>
      </c>
      <c r="K4309" s="1">
        <v>44866</v>
      </c>
      <c r="L4309" s="1">
        <v>44887</v>
      </c>
      <c r="M4309" t="s">
        <v>17</v>
      </c>
      <c r="N4309">
        <v>32.488471984863203</v>
      </c>
      <c r="O4309">
        <v>-102.194694519042</v>
      </c>
    </row>
    <row r="4310" spans="1:15" x14ac:dyDescent="0.35">
      <c r="A4310">
        <v>4232945005</v>
      </c>
      <c r="B4310" s="4">
        <v>42329450050000</v>
      </c>
      <c r="C4310" t="s">
        <v>8074</v>
      </c>
      <c r="D4310" t="s">
        <v>8545</v>
      </c>
      <c r="E4310" t="s">
        <v>1529</v>
      </c>
      <c r="F4310" t="s">
        <v>6202</v>
      </c>
      <c r="G4310" t="s">
        <v>15</v>
      </c>
      <c r="H4310" t="s">
        <v>82</v>
      </c>
      <c r="I4310" t="str">
        <f>IFERROR(_xlfn.XLOOKUP($A4310,Novi_Header_for_missingBench_CC!$A:$A,Novi_Header_for_missingBench_CC!$K:$K),"")</f>
        <v/>
      </c>
      <c r="J4310" t="s">
        <v>82</v>
      </c>
      <c r="K4310" s="1">
        <v>44501</v>
      </c>
      <c r="L4310" s="1">
        <v>44511</v>
      </c>
      <c r="M4310" t="s">
        <v>17</v>
      </c>
      <c r="N4310">
        <v>32.071605682372997</v>
      </c>
      <c r="O4310">
        <v>-101.871849060058</v>
      </c>
    </row>
    <row r="4311" spans="1:15" x14ac:dyDescent="0.35">
      <c r="A4311">
        <v>4232945010</v>
      </c>
      <c r="B4311" s="4">
        <v>42329450100000</v>
      </c>
      <c r="C4311" t="s">
        <v>8546</v>
      </c>
      <c r="D4311" t="s">
        <v>8547</v>
      </c>
      <c r="E4311" t="s">
        <v>4110</v>
      </c>
      <c r="F4311" t="s">
        <v>14</v>
      </c>
      <c r="G4311" t="s">
        <v>15</v>
      </c>
      <c r="H4311" t="s">
        <v>25</v>
      </c>
      <c r="I4311" t="str">
        <f>IFERROR(_xlfn.XLOOKUP($A4311,Novi_Header_for_missingBench_CC!$A:$A,Novi_Header_for_missingBench_CC!$K:$K),"")</f>
        <v/>
      </c>
      <c r="J4311" t="s">
        <v>25</v>
      </c>
      <c r="K4311" s="1">
        <v>44621</v>
      </c>
      <c r="L4311" s="1">
        <v>44622</v>
      </c>
      <c r="M4311" t="s">
        <v>17</v>
      </c>
      <c r="N4311">
        <v>31.953332901000898</v>
      </c>
      <c r="O4311">
        <v>-101.94873809814401</v>
      </c>
    </row>
    <row r="4312" spans="1:15" x14ac:dyDescent="0.35">
      <c r="A4312">
        <v>4222741187</v>
      </c>
      <c r="B4312" s="4">
        <v>42227411870000</v>
      </c>
      <c r="C4312" t="s">
        <v>8548</v>
      </c>
      <c r="D4312" t="s">
        <v>8549</v>
      </c>
      <c r="E4312" t="s">
        <v>8550</v>
      </c>
      <c r="F4312" t="s">
        <v>5715</v>
      </c>
      <c r="G4312" t="s">
        <v>15</v>
      </c>
      <c r="H4312" t="s">
        <v>25</v>
      </c>
      <c r="I4312" t="str">
        <f>IFERROR(_xlfn.XLOOKUP($A4312,Novi_Header_for_missingBench_CC!$A:$A,Novi_Header_for_missingBench_CC!$K:$K),"")</f>
        <v/>
      </c>
      <c r="J4312" t="s">
        <v>25</v>
      </c>
      <c r="K4312" s="1">
        <v>44621</v>
      </c>
      <c r="L4312" s="1">
        <v>44629</v>
      </c>
      <c r="M4312" t="s">
        <v>17</v>
      </c>
      <c r="N4312">
        <v>32.483715057372997</v>
      </c>
      <c r="O4312">
        <v>-101.27114868164</v>
      </c>
    </row>
    <row r="4313" spans="1:15" x14ac:dyDescent="0.35">
      <c r="A4313">
        <v>4246141854</v>
      </c>
      <c r="B4313" s="4">
        <v>42461418540000</v>
      </c>
      <c r="C4313" t="s">
        <v>8357</v>
      </c>
      <c r="D4313" t="s">
        <v>8551</v>
      </c>
      <c r="E4313" t="s">
        <v>6225</v>
      </c>
      <c r="F4313" t="s">
        <v>5729</v>
      </c>
      <c r="G4313" t="s">
        <v>15</v>
      </c>
      <c r="H4313" t="s">
        <v>16</v>
      </c>
      <c r="I4313" t="str">
        <f>IFERROR(_xlfn.XLOOKUP($A4313,Novi_Header_for_missingBench_CC!$A:$A,Novi_Header_for_missingBench_CC!$K:$K),"")</f>
        <v/>
      </c>
      <c r="J4313" t="s">
        <v>16</v>
      </c>
      <c r="K4313" s="1">
        <v>44593</v>
      </c>
      <c r="L4313" s="1">
        <v>44607</v>
      </c>
      <c r="M4313" t="s">
        <v>17</v>
      </c>
      <c r="N4313">
        <v>31.3481845855712</v>
      </c>
      <c r="O4313">
        <v>-101.82553100585901</v>
      </c>
    </row>
    <row r="4314" spans="1:15" x14ac:dyDescent="0.35">
      <c r="A4314">
        <v>4246141853</v>
      </c>
      <c r="B4314" s="4">
        <v>42461418530200</v>
      </c>
      <c r="C4314" t="s">
        <v>8552</v>
      </c>
      <c r="D4314" t="s">
        <v>8553</v>
      </c>
      <c r="E4314" t="s">
        <v>8554</v>
      </c>
      <c r="F4314" t="s">
        <v>5729</v>
      </c>
      <c r="G4314" t="s">
        <v>15</v>
      </c>
      <c r="H4314" t="s">
        <v>635</v>
      </c>
      <c r="I4314" t="str">
        <f>IFERROR(_xlfn.XLOOKUP($A4314,Novi_Header_for_missingBench_CC!$A:$A,Novi_Header_for_missingBench_CC!$K:$K),"")</f>
        <v/>
      </c>
      <c r="J4314" t="s">
        <v>635</v>
      </c>
      <c r="K4314" s="1">
        <v>44593</v>
      </c>
      <c r="L4314" s="1">
        <v>44607</v>
      </c>
      <c r="M4314" t="s">
        <v>17</v>
      </c>
      <c r="N4314">
        <v>31.348207473754801</v>
      </c>
      <c r="O4314">
        <v>-101.82545471191401</v>
      </c>
    </row>
    <row r="4315" spans="1:15" x14ac:dyDescent="0.35">
      <c r="A4315">
        <v>4203332551</v>
      </c>
      <c r="B4315" s="4">
        <v>42033325510000</v>
      </c>
      <c r="C4315" t="s">
        <v>8555</v>
      </c>
      <c r="D4315" t="s">
        <v>8556</v>
      </c>
      <c r="E4315" t="s">
        <v>3033</v>
      </c>
      <c r="F4315" t="s">
        <v>1781</v>
      </c>
      <c r="G4315" t="s">
        <v>15</v>
      </c>
      <c r="H4315" t="s">
        <v>16</v>
      </c>
      <c r="I4315" t="str">
        <f>IFERROR(_xlfn.XLOOKUP($A4315,Novi_Header_for_missingBench_CC!$A:$A,Novi_Header_for_missingBench_CC!$K:$K),"")</f>
        <v/>
      </c>
      <c r="J4315" t="s">
        <v>16</v>
      </c>
      <c r="K4315" s="1">
        <v>44743</v>
      </c>
      <c r="L4315" s="1">
        <v>44716</v>
      </c>
      <c r="M4315" t="s">
        <v>17</v>
      </c>
      <c r="N4315">
        <v>32.556011199951101</v>
      </c>
      <c r="O4315">
        <v>-101.357864379882</v>
      </c>
    </row>
    <row r="4316" spans="1:15" x14ac:dyDescent="0.35">
      <c r="A4316">
        <v>4200348451</v>
      </c>
      <c r="B4316" s="4">
        <v>42003484510100</v>
      </c>
      <c r="C4316" t="s">
        <v>8017</v>
      </c>
      <c r="D4316" t="s">
        <v>8557</v>
      </c>
      <c r="E4316" t="s">
        <v>8558</v>
      </c>
      <c r="F4316" t="s">
        <v>8020</v>
      </c>
      <c r="G4316" t="s">
        <v>15</v>
      </c>
      <c r="H4316" t="s">
        <v>25</v>
      </c>
      <c r="I4316" t="str">
        <f>IFERROR(_xlfn.XLOOKUP($A4316,Novi_Header_for_missingBench_CC!$A:$A,Novi_Header_for_missingBench_CC!$K:$K),"")</f>
        <v/>
      </c>
      <c r="J4316" t="s">
        <v>25</v>
      </c>
      <c r="K4316" s="1">
        <v>44774</v>
      </c>
      <c r="L4316" s="1">
        <v>44758</v>
      </c>
      <c r="M4316" t="s">
        <v>17</v>
      </c>
      <c r="N4316">
        <v>32.154266357421797</v>
      </c>
      <c r="O4316">
        <v>-102.253135681152</v>
      </c>
    </row>
    <row r="4317" spans="1:15" x14ac:dyDescent="0.35">
      <c r="A4317">
        <v>4200348433</v>
      </c>
      <c r="B4317" s="4">
        <v>42003484330000</v>
      </c>
      <c r="C4317" t="s">
        <v>8559</v>
      </c>
      <c r="D4317" t="s">
        <v>8560</v>
      </c>
      <c r="E4317" t="s">
        <v>8561</v>
      </c>
      <c r="F4317" t="s">
        <v>31</v>
      </c>
      <c r="G4317" t="s">
        <v>15</v>
      </c>
      <c r="H4317" t="s">
        <v>32</v>
      </c>
      <c r="I4317" t="str">
        <f>IFERROR(_xlfn.XLOOKUP($A4317,Novi_Header_for_missingBench_CC!$A:$A,Novi_Header_for_missingBench_CC!$K:$K),"")</f>
        <v/>
      </c>
      <c r="J4317" t="s">
        <v>32</v>
      </c>
      <c r="K4317" s="1">
        <v>44896</v>
      </c>
      <c r="L4317" s="1">
        <v>44908</v>
      </c>
      <c r="M4317" t="s">
        <v>17</v>
      </c>
      <c r="N4317">
        <v>32.232822418212798</v>
      </c>
      <c r="O4317">
        <v>-102.24301147460901</v>
      </c>
    </row>
    <row r="4318" spans="1:15" x14ac:dyDescent="0.35">
      <c r="A4318">
        <v>4222741244</v>
      </c>
      <c r="B4318" s="4">
        <v>42227412440000</v>
      </c>
      <c r="C4318" t="s">
        <v>8442</v>
      </c>
      <c r="D4318" t="s">
        <v>8562</v>
      </c>
      <c r="E4318" t="s">
        <v>4129</v>
      </c>
      <c r="F4318" t="s">
        <v>44</v>
      </c>
      <c r="G4318" t="s">
        <v>15</v>
      </c>
      <c r="H4318" t="s">
        <v>16</v>
      </c>
      <c r="I4318" t="str">
        <f>IFERROR(_xlfn.XLOOKUP($A4318,Novi_Header_for_missingBench_CC!$A:$A,Novi_Header_for_missingBench_CC!$K:$K),"")</f>
        <v/>
      </c>
      <c r="J4318" t="s">
        <v>16</v>
      </c>
      <c r="K4318" s="1">
        <v>44743</v>
      </c>
      <c r="L4318" s="1">
        <v>44764</v>
      </c>
      <c r="M4318" t="s">
        <v>17</v>
      </c>
      <c r="N4318">
        <v>32.288459777832003</v>
      </c>
      <c r="O4318">
        <v>-101.60881805419901</v>
      </c>
    </row>
    <row r="4319" spans="1:15" x14ac:dyDescent="0.35">
      <c r="A4319">
        <v>4238341030</v>
      </c>
      <c r="B4319" s="4">
        <v>42383410300000</v>
      </c>
      <c r="C4319" t="s">
        <v>8563</v>
      </c>
      <c r="D4319" t="s">
        <v>8564</v>
      </c>
      <c r="E4319" t="s">
        <v>648</v>
      </c>
      <c r="F4319" t="s">
        <v>209</v>
      </c>
      <c r="G4319" t="s">
        <v>15</v>
      </c>
      <c r="H4319" t="s">
        <v>32</v>
      </c>
      <c r="I4319" t="str">
        <f>IFERROR(_xlfn.XLOOKUP($A4319,Novi_Header_for_missingBench_CC!$A:$A,Novi_Header_for_missingBench_CC!$K:$K),"")</f>
        <v/>
      </c>
      <c r="J4319" t="s">
        <v>32</v>
      </c>
      <c r="K4319" s="1">
        <v>44713</v>
      </c>
      <c r="L4319" s="1">
        <v>44717</v>
      </c>
      <c r="M4319" t="s">
        <v>17</v>
      </c>
      <c r="N4319">
        <v>31.370874404907202</v>
      </c>
      <c r="O4319">
        <v>-101.6880569458</v>
      </c>
    </row>
    <row r="4320" spans="1:15" x14ac:dyDescent="0.35">
      <c r="A4320">
        <v>4238341034</v>
      </c>
      <c r="B4320" s="4">
        <v>42383410340000</v>
      </c>
      <c r="C4320" t="s">
        <v>6462</v>
      </c>
      <c r="D4320" t="s">
        <v>8565</v>
      </c>
      <c r="E4320" t="s">
        <v>8566</v>
      </c>
      <c r="F4320" t="s">
        <v>14</v>
      </c>
      <c r="G4320" t="s">
        <v>15</v>
      </c>
      <c r="H4320" t="s">
        <v>635</v>
      </c>
      <c r="I4320" t="str">
        <f>IFERROR(_xlfn.XLOOKUP($A4320,Novi_Header_for_missingBench_CC!$A:$A,Novi_Header_for_missingBench_CC!$K:$K),"")</f>
        <v/>
      </c>
      <c r="J4320" t="s">
        <v>635</v>
      </c>
      <c r="K4320" s="1">
        <v>44531</v>
      </c>
      <c r="L4320" s="1">
        <v>44539</v>
      </c>
      <c r="M4320" t="s">
        <v>17</v>
      </c>
      <c r="N4320">
        <v>31.215311050415</v>
      </c>
      <c r="O4320">
        <v>-101.747680664062</v>
      </c>
    </row>
    <row r="4321" spans="1:15" x14ac:dyDescent="0.35">
      <c r="A4321">
        <v>4246141875</v>
      </c>
      <c r="B4321" s="4">
        <v>42461418750000</v>
      </c>
      <c r="C4321" t="s">
        <v>8567</v>
      </c>
      <c r="D4321" t="s">
        <v>8568</v>
      </c>
      <c r="E4321" t="s">
        <v>1489</v>
      </c>
      <c r="F4321" t="s">
        <v>14</v>
      </c>
      <c r="G4321" t="s">
        <v>15</v>
      </c>
      <c r="H4321" t="s">
        <v>32</v>
      </c>
      <c r="I4321" t="str">
        <f>IFERROR(_xlfn.XLOOKUP($A4321,Novi_Header_for_missingBench_CC!$A:$A,Novi_Header_for_missingBench_CC!$K:$K),"")</f>
        <v/>
      </c>
      <c r="J4321" t="s">
        <v>32</v>
      </c>
      <c r="K4321" s="1">
        <v>44621</v>
      </c>
      <c r="L4321" s="1">
        <v>44633</v>
      </c>
      <c r="M4321" t="s">
        <v>17</v>
      </c>
      <c r="N4321">
        <v>31.602928161621001</v>
      </c>
      <c r="O4321">
        <v>-101.963020324707</v>
      </c>
    </row>
    <row r="4322" spans="1:15" x14ac:dyDescent="0.35">
      <c r="A4322">
        <v>4232945067</v>
      </c>
      <c r="B4322" s="4">
        <v>42329450670000</v>
      </c>
      <c r="C4322" t="s">
        <v>8569</v>
      </c>
      <c r="D4322" t="s">
        <v>8570</v>
      </c>
      <c r="E4322" t="s">
        <v>648</v>
      </c>
      <c r="F4322" t="s">
        <v>14</v>
      </c>
      <c r="G4322" t="s">
        <v>15</v>
      </c>
      <c r="H4322" t="s">
        <v>25</v>
      </c>
      <c r="I4322" t="str">
        <f>IFERROR(_xlfn.XLOOKUP($A4322,Novi_Header_for_missingBench_CC!$A:$A,Novi_Header_for_missingBench_CC!$K:$K),"")</f>
        <v/>
      </c>
      <c r="J4322" t="s">
        <v>25</v>
      </c>
      <c r="K4322" s="1">
        <v>44682</v>
      </c>
      <c r="L4322" s="1">
        <v>44690</v>
      </c>
      <c r="M4322" t="s">
        <v>17</v>
      </c>
      <c r="N4322">
        <v>31.9016513824462</v>
      </c>
      <c r="O4322">
        <v>-101.976318359375</v>
      </c>
    </row>
    <row r="4323" spans="1:15" x14ac:dyDescent="0.35">
      <c r="A4323">
        <v>4246141870</v>
      </c>
      <c r="B4323" s="4">
        <v>42461418700000</v>
      </c>
      <c r="C4323" t="s">
        <v>8393</v>
      </c>
      <c r="D4323" t="s">
        <v>8571</v>
      </c>
      <c r="E4323" t="s">
        <v>8572</v>
      </c>
      <c r="F4323" t="s">
        <v>8034</v>
      </c>
      <c r="G4323" t="s">
        <v>15</v>
      </c>
      <c r="H4323" t="s">
        <v>40</v>
      </c>
      <c r="I4323" t="str">
        <f>IFERROR(_xlfn.XLOOKUP($A4323,Novi_Header_for_missingBench_CC!$A:$A,Novi_Header_for_missingBench_CC!$K:$K),"")</f>
        <v/>
      </c>
      <c r="J4323" t="s">
        <v>40</v>
      </c>
      <c r="K4323" s="1">
        <v>45536</v>
      </c>
      <c r="L4323" s="1">
        <v>45510</v>
      </c>
      <c r="M4323" t="s">
        <v>17</v>
      </c>
      <c r="N4323">
        <v>31.505701065063398</v>
      </c>
      <c r="O4323">
        <v>-102.18563842773401</v>
      </c>
    </row>
    <row r="4324" spans="1:15" x14ac:dyDescent="0.35">
      <c r="A4324">
        <v>4246141866</v>
      </c>
      <c r="B4324" s="4">
        <v>42461418660000</v>
      </c>
      <c r="C4324" t="s">
        <v>8573</v>
      </c>
      <c r="D4324" t="s">
        <v>8574</v>
      </c>
      <c r="E4324" t="s">
        <v>8575</v>
      </c>
      <c r="F4324" t="s">
        <v>8198</v>
      </c>
      <c r="G4324" t="s">
        <v>15</v>
      </c>
      <c r="H4324" t="s">
        <v>32</v>
      </c>
      <c r="I4324" t="str">
        <f>IFERROR(_xlfn.XLOOKUP($A4324,Novi_Header_for_missingBench_CC!$A:$A,Novi_Header_for_missingBench_CC!$K:$K),"")</f>
        <v/>
      </c>
      <c r="J4324" t="s">
        <v>32</v>
      </c>
      <c r="K4324" s="1">
        <v>44805</v>
      </c>
      <c r="L4324" s="1">
        <v>44818</v>
      </c>
      <c r="M4324" t="s">
        <v>17</v>
      </c>
      <c r="N4324">
        <v>31.3928108215332</v>
      </c>
      <c r="O4324">
        <v>-101.99614715576099</v>
      </c>
    </row>
    <row r="4325" spans="1:15" x14ac:dyDescent="0.35">
      <c r="A4325">
        <v>4246141863</v>
      </c>
      <c r="B4325" s="4">
        <v>42461418630000</v>
      </c>
      <c r="C4325" t="s">
        <v>8576</v>
      </c>
      <c r="D4325" t="s">
        <v>8577</v>
      </c>
      <c r="E4325" t="s">
        <v>8578</v>
      </c>
      <c r="F4325" t="s">
        <v>8198</v>
      </c>
      <c r="G4325" t="s">
        <v>15</v>
      </c>
      <c r="H4325" t="s">
        <v>32</v>
      </c>
      <c r="I4325" t="str">
        <f>IFERROR(_xlfn.XLOOKUP($A4325,Novi_Header_for_missingBench_CC!$A:$A,Novi_Header_for_missingBench_CC!$K:$K),"")</f>
        <v/>
      </c>
      <c r="J4325" t="s">
        <v>32</v>
      </c>
      <c r="K4325" s="1">
        <v>44805</v>
      </c>
      <c r="L4325" s="1">
        <v>44819</v>
      </c>
      <c r="M4325" t="s">
        <v>17</v>
      </c>
      <c r="N4325">
        <v>31.392829895019499</v>
      </c>
      <c r="O4325">
        <v>-101.99607086181599</v>
      </c>
    </row>
    <row r="4326" spans="1:15" x14ac:dyDescent="0.35">
      <c r="A4326">
        <v>4232945048</v>
      </c>
      <c r="B4326" s="4">
        <v>42329450480000</v>
      </c>
      <c r="C4326" t="s">
        <v>8117</v>
      </c>
      <c r="D4326" t="s">
        <v>8579</v>
      </c>
      <c r="E4326">
        <v>271</v>
      </c>
      <c r="F4326" t="s">
        <v>24</v>
      </c>
      <c r="G4326" t="s">
        <v>15</v>
      </c>
      <c r="H4326" t="s">
        <v>32</v>
      </c>
      <c r="I4326" t="str">
        <f>IFERROR(_xlfn.XLOOKUP($A4326,Novi_Header_for_missingBench_CC!$A:$A,Novi_Header_for_missingBench_CC!$K:$K),"")</f>
        <v/>
      </c>
      <c r="J4326" t="s">
        <v>32</v>
      </c>
      <c r="K4326" s="1">
        <v>44593</v>
      </c>
      <c r="L4326" s="1">
        <v>44603</v>
      </c>
      <c r="M4326" t="s">
        <v>17</v>
      </c>
      <c r="N4326">
        <v>31.797889709472599</v>
      </c>
      <c r="O4326">
        <v>-102.100692749023</v>
      </c>
    </row>
    <row r="4327" spans="1:15" x14ac:dyDescent="0.35">
      <c r="A4327">
        <v>4232945049</v>
      </c>
      <c r="B4327" s="4">
        <v>42329450490000</v>
      </c>
      <c r="C4327" t="s">
        <v>8117</v>
      </c>
      <c r="D4327" t="s">
        <v>8580</v>
      </c>
      <c r="E4327">
        <v>172</v>
      </c>
      <c r="F4327" t="s">
        <v>24</v>
      </c>
      <c r="G4327" t="s">
        <v>15</v>
      </c>
      <c r="H4327" t="s">
        <v>90</v>
      </c>
      <c r="I4327" t="str">
        <f>IFERROR(_xlfn.XLOOKUP($A4327,Novi_Header_for_missingBench_CC!$A:$A,Novi_Header_for_missingBench_CC!$K:$K),"")</f>
        <v/>
      </c>
      <c r="J4327" t="s">
        <v>90</v>
      </c>
      <c r="K4327" s="1">
        <v>44593</v>
      </c>
      <c r="L4327" s="1">
        <v>44599</v>
      </c>
      <c r="M4327" t="s">
        <v>17</v>
      </c>
      <c r="N4327">
        <v>31.7970676422119</v>
      </c>
      <c r="O4327">
        <v>-102.10424041748</v>
      </c>
    </row>
    <row r="4328" spans="1:15" x14ac:dyDescent="0.35">
      <c r="A4328">
        <v>4231743697</v>
      </c>
      <c r="B4328" s="4">
        <v>42317436970000</v>
      </c>
      <c r="C4328" t="s">
        <v>8327</v>
      </c>
      <c r="D4328" t="s">
        <v>8581</v>
      </c>
      <c r="E4328">
        <v>301</v>
      </c>
      <c r="F4328" t="s">
        <v>24</v>
      </c>
      <c r="G4328" t="s">
        <v>15</v>
      </c>
      <c r="H4328" t="s">
        <v>16</v>
      </c>
      <c r="I4328" t="str">
        <f>IFERROR(_xlfn.XLOOKUP($A4328,Novi_Header_for_missingBench_CC!$A:$A,Novi_Header_for_missingBench_CC!$K:$K),"")</f>
        <v/>
      </c>
      <c r="J4328" t="s">
        <v>16</v>
      </c>
      <c r="K4328" s="1">
        <v>44562</v>
      </c>
      <c r="L4328" s="1">
        <v>44566</v>
      </c>
      <c r="M4328" t="s">
        <v>17</v>
      </c>
      <c r="N4328">
        <v>32.227508544921797</v>
      </c>
      <c r="O4328">
        <v>-101.757888793945</v>
      </c>
    </row>
    <row r="4329" spans="1:15" x14ac:dyDescent="0.35">
      <c r="A4329">
        <v>4222741235</v>
      </c>
      <c r="B4329" s="4">
        <v>42227412350000</v>
      </c>
      <c r="C4329" t="s">
        <v>8056</v>
      </c>
      <c r="D4329" t="s">
        <v>8582</v>
      </c>
      <c r="E4329" t="s">
        <v>177</v>
      </c>
      <c r="F4329" t="s">
        <v>44</v>
      </c>
      <c r="G4329" t="s">
        <v>15</v>
      </c>
      <c r="H4329" t="s">
        <v>40</v>
      </c>
      <c r="I4329" t="str">
        <f>IFERROR(_xlfn.XLOOKUP($A4329,Novi_Header_for_missingBench_CC!$A:$A,Novi_Header_for_missingBench_CC!$K:$K),"")</f>
        <v/>
      </c>
      <c r="J4329" t="s">
        <v>40</v>
      </c>
      <c r="K4329" s="1">
        <v>44593</v>
      </c>
      <c r="L4329" s="1">
        <v>44602</v>
      </c>
      <c r="M4329" t="s">
        <v>17</v>
      </c>
      <c r="N4329">
        <v>32.351490020751903</v>
      </c>
      <c r="O4329">
        <v>-101.66333770751901</v>
      </c>
    </row>
    <row r="4330" spans="1:15" x14ac:dyDescent="0.35">
      <c r="A4330">
        <v>4231743692</v>
      </c>
      <c r="B4330" s="4">
        <v>42317436920000</v>
      </c>
      <c r="C4330" t="s">
        <v>1835</v>
      </c>
      <c r="D4330" t="s">
        <v>8583</v>
      </c>
      <c r="E4330" t="s">
        <v>3552</v>
      </c>
      <c r="F4330" t="s">
        <v>44</v>
      </c>
      <c r="G4330" t="s">
        <v>15</v>
      </c>
      <c r="H4330" t="s">
        <v>16</v>
      </c>
      <c r="I4330" t="str">
        <f>IFERROR(_xlfn.XLOOKUP($A4330,Novi_Header_for_missingBench_CC!$A:$A,Novi_Header_for_missingBench_CC!$K:$K),"")</f>
        <v/>
      </c>
      <c r="J4330" t="s">
        <v>16</v>
      </c>
      <c r="K4330" s="1">
        <v>45170</v>
      </c>
      <c r="L4330" s="1">
        <v>45141</v>
      </c>
      <c r="M4330" t="s">
        <v>17</v>
      </c>
      <c r="N4330">
        <v>32.363124847412102</v>
      </c>
      <c r="O4330">
        <v>-101.885772705078</v>
      </c>
    </row>
    <row r="4331" spans="1:15" x14ac:dyDescent="0.35">
      <c r="A4331">
        <v>4231743668</v>
      </c>
      <c r="B4331" s="4">
        <v>42317436680000</v>
      </c>
      <c r="C4331" t="s">
        <v>8206</v>
      </c>
      <c r="D4331" t="s">
        <v>8584</v>
      </c>
      <c r="E4331" t="s">
        <v>530</v>
      </c>
      <c r="F4331" t="s">
        <v>44</v>
      </c>
      <c r="G4331" t="s">
        <v>15</v>
      </c>
      <c r="H4331" t="s">
        <v>21</v>
      </c>
      <c r="I4331" t="str">
        <f>IFERROR(_xlfn.XLOOKUP($A4331,Novi_Header_for_missingBench_CC!$A:$A,Novi_Header_for_missingBench_CC!$K:$K),"")</f>
        <v/>
      </c>
      <c r="J4331" t="s">
        <v>21</v>
      </c>
      <c r="K4331" s="1">
        <v>45139</v>
      </c>
      <c r="L4331" s="1">
        <v>45122</v>
      </c>
      <c r="M4331" t="s">
        <v>17</v>
      </c>
      <c r="N4331">
        <v>32.364513397216797</v>
      </c>
      <c r="O4331">
        <v>-101.88188934326099</v>
      </c>
    </row>
    <row r="4332" spans="1:15" x14ac:dyDescent="0.35">
      <c r="A4332">
        <v>4231743665</v>
      </c>
      <c r="B4332" s="4">
        <v>42317436650000</v>
      </c>
      <c r="C4332" t="s">
        <v>8206</v>
      </c>
      <c r="D4332" t="s">
        <v>8585</v>
      </c>
      <c r="E4332" t="s">
        <v>2866</v>
      </c>
      <c r="F4332" t="s">
        <v>44</v>
      </c>
      <c r="G4332" t="s">
        <v>15</v>
      </c>
      <c r="H4332" t="s">
        <v>16</v>
      </c>
      <c r="I4332" t="str">
        <f>IFERROR(_xlfn.XLOOKUP($A4332,Novi_Header_for_missingBench_CC!$A:$A,Novi_Header_for_missingBench_CC!$K:$K),"")</f>
        <v/>
      </c>
      <c r="J4332" t="s">
        <v>16</v>
      </c>
      <c r="K4332" s="1">
        <v>45108</v>
      </c>
      <c r="L4332" s="1">
        <v>45120</v>
      </c>
      <c r="M4332" t="s">
        <v>17</v>
      </c>
      <c r="N4332">
        <v>32.364555358886697</v>
      </c>
      <c r="O4332">
        <v>-101.881698608398</v>
      </c>
    </row>
    <row r="4333" spans="1:15" x14ac:dyDescent="0.35">
      <c r="A4333">
        <v>4231743666</v>
      </c>
      <c r="B4333" s="4">
        <v>42317436660000</v>
      </c>
      <c r="C4333" t="s">
        <v>8206</v>
      </c>
      <c r="D4333" t="s">
        <v>8586</v>
      </c>
      <c r="E4333" t="s">
        <v>1648</v>
      </c>
      <c r="F4333" t="s">
        <v>44</v>
      </c>
      <c r="G4333" t="s">
        <v>15</v>
      </c>
      <c r="H4333" t="s">
        <v>25</v>
      </c>
      <c r="I4333" t="str">
        <f>IFERROR(_xlfn.XLOOKUP($A4333,Novi_Header_for_missingBench_CC!$A:$A,Novi_Header_for_missingBench_CC!$K:$K),"")</f>
        <v/>
      </c>
      <c r="J4333" t="s">
        <v>25</v>
      </c>
      <c r="K4333" s="1">
        <v>45108</v>
      </c>
      <c r="L4333" s="1">
        <v>45121</v>
      </c>
      <c r="M4333" t="s">
        <v>17</v>
      </c>
      <c r="N4333">
        <v>32.364536285400298</v>
      </c>
      <c r="O4333">
        <v>-101.881790161132</v>
      </c>
    </row>
    <row r="4334" spans="1:15" x14ac:dyDescent="0.35">
      <c r="A4334">
        <v>4231743671</v>
      </c>
      <c r="B4334" s="4">
        <v>42317436710000</v>
      </c>
      <c r="C4334" t="s">
        <v>8587</v>
      </c>
      <c r="D4334" t="s">
        <v>8588</v>
      </c>
      <c r="E4334" t="s">
        <v>831</v>
      </c>
      <c r="F4334" t="s">
        <v>24</v>
      </c>
      <c r="G4334" t="s">
        <v>15</v>
      </c>
      <c r="H4334" t="s">
        <v>16</v>
      </c>
      <c r="I4334" t="str">
        <f>IFERROR(_xlfn.XLOOKUP($A4334,Novi_Header_for_missingBench_CC!$A:$A,Novi_Header_for_missingBench_CC!$K:$K),"")</f>
        <v/>
      </c>
      <c r="J4334" t="s">
        <v>16</v>
      </c>
      <c r="K4334" s="1">
        <v>44866</v>
      </c>
      <c r="L4334" s="1">
        <v>44885</v>
      </c>
      <c r="M4334" t="s">
        <v>17</v>
      </c>
      <c r="N4334">
        <v>32.488418579101499</v>
      </c>
      <c r="O4334">
        <v>-102.194923400878</v>
      </c>
    </row>
    <row r="4335" spans="1:15" x14ac:dyDescent="0.35">
      <c r="A4335">
        <v>4222741225</v>
      </c>
      <c r="B4335" s="4">
        <v>42227412250000</v>
      </c>
      <c r="C4335" t="s">
        <v>8589</v>
      </c>
      <c r="D4335" t="s">
        <v>8590</v>
      </c>
      <c r="E4335" t="s">
        <v>6118</v>
      </c>
      <c r="F4335" t="s">
        <v>5696</v>
      </c>
      <c r="G4335" t="s">
        <v>15</v>
      </c>
      <c r="H4335" t="s">
        <v>16</v>
      </c>
      <c r="I4335" t="str">
        <f>IFERROR(_xlfn.XLOOKUP($A4335,Novi_Header_for_missingBench_CC!$A:$A,Novi_Header_for_missingBench_CC!$K:$K),"")</f>
        <v/>
      </c>
      <c r="J4335" t="s">
        <v>16</v>
      </c>
      <c r="K4335" s="1">
        <v>44621</v>
      </c>
      <c r="L4335" s="1">
        <v>44629</v>
      </c>
      <c r="M4335" t="s">
        <v>17</v>
      </c>
      <c r="N4335">
        <v>32.325820922851499</v>
      </c>
      <c r="O4335">
        <v>-101.45317840576099</v>
      </c>
    </row>
    <row r="4336" spans="1:15" x14ac:dyDescent="0.35">
      <c r="A4336">
        <v>4222741224</v>
      </c>
      <c r="B4336" s="4">
        <v>42227412240000</v>
      </c>
      <c r="C4336" t="s">
        <v>8138</v>
      </c>
      <c r="D4336" t="s">
        <v>8591</v>
      </c>
      <c r="E4336" t="s">
        <v>8592</v>
      </c>
      <c r="F4336" t="s">
        <v>5696</v>
      </c>
      <c r="G4336" t="s">
        <v>15</v>
      </c>
      <c r="H4336" t="s">
        <v>16</v>
      </c>
      <c r="I4336" t="str">
        <f>IFERROR(_xlfn.XLOOKUP($A4336,Novi_Header_for_missingBench_CC!$A:$A,Novi_Header_for_missingBench_CC!$K:$K),"")</f>
        <v/>
      </c>
      <c r="J4336" t="s">
        <v>16</v>
      </c>
      <c r="K4336" s="1">
        <v>44652</v>
      </c>
      <c r="L4336" s="1">
        <v>44626</v>
      </c>
      <c r="M4336" t="s">
        <v>17</v>
      </c>
      <c r="N4336">
        <v>32.3268432617187</v>
      </c>
      <c r="O4336">
        <v>-101.448341369628</v>
      </c>
    </row>
    <row r="4337" spans="1:15" x14ac:dyDescent="0.35">
      <c r="A4337">
        <v>4222741217</v>
      </c>
      <c r="B4337" s="4">
        <v>42227412170000</v>
      </c>
      <c r="C4337" t="s">
        <v>8593</v>
      </c>
      <c r="D4337" t="s">
        <v>8594</v>
      </c>
      <c r="E4337" t="s">
        <v>126</v>
      </c>
      <c r="F4337" t="s">
        <v>44</v>
      </c>
      <c r="G4337" t="s">
        <v>15</v>
      </c>
      <c r="H4337" t="s">
        <v>25</v>
      </c>
      <c r="I4337" t="str">
        <f>IFERROR(_xlfn.XLOOKUP($A4337,Novi_Header_for_missingBench_CC!$A:$A,Novi_Header_for_missingBench_CC!$K:$K),"")</f>
        <v/>
      </c>
      <c r="J4337" t="s">
        <v>25</v>
      </c>
      <c r="K4337" s="1">
        <v>44621</v>
      </c>
      <c r="L4337" s="1">
        <v>44568</v>
      </c>
      <c r="M4337" t="s">
        <v>17</v>
      </c>
      <c r="N4337">
        <v>32.247879028320298</v>
      </c>
      <c r="O4337">
        <v>-101.52751159667901</v>
      </c>
    </row>
    <row r="4338" spans="1:15" x14ac:dyDescent="0.35">
      <c r="A4338">
        <v>4232945022</v>
      </c>
      <c r="B4338" s="4">
        <v>42329450220000</v>
      </c>
      <c r="C4338" t="s">
        <v>8595</v>
      </c>
      <c r="D4338" t="s">
        <v>8596</v>
      </c>
      <c r="E4338" t="s">
        <v>8597</v>
      </c>
      <c r="F4338" t="s">
        <v>6110</v>
      </c>
      <c r="G4338" t="s">
        <v>15</v>
      </c>
      <c r="H4338" t="s">
        <v>16</v>
      </c>
      <c r="I4338" t="str">
        <f>IFERROR(_xlfn.XLOOKUP($A4338,Novi_Header_for_missingBench_CC!$A:$A,Novi_Header_for_missingBench_CC!$K:$K),"")</f>
        <v/>
      </c>
      <c r="J4338" t="s">
        <v>16</v>
      </c>
      <c r="K4338" s="1">
        <v>44805</v>
      </c>
      <c r="L4338" s="1">
        <v>44829</v>
      </c>
      <c r="M4338" t="s">
        <v>17</v>
      </c>
      <c r="N4338">
        <v>31.971752166748001</v>
      </c>
      <c r="O4338">
        <v>-102.06853485107401</v>
      </c>
    </row>
    <row r="4339" spans="1:15" x14ac:dyDescent="0.35">
      <c r="A4339">
        <v>4232945024</v>
      </c>
      <c r="B4339" s="4">
        <v>42329450240000</v>
      </c>
      <c r="C4339" t="s">
        <v>8354</v>
      </c>
      <c r="D4339" t="s">
        <v>8598</v>
      </c>
      <c r="E4339" t="s">
        <v>8599</v>
      </c>
      <c r="F4339" t="s">
        <v>6110</v>
      </c>
      <c r="G4339" t="s">
        <v>15</v>
      </c>
      <c r="H4339" t="s">
        <v>25</v>
      </c>
      <c r="I4339" t="str">
        <f>IFERROR(_xlfn.XLOOKUP($A4339,Novi_Header_for_missingBench_CC!$A:$A,Novi_Header_for_missingBench_CC!$K:$K),"")</f>
        <v/>
      </c>
      <c r="J4339" t="s">
        <v>25</v>
      </c>
      <c r="K4339" s="1">
        <v>44835</v>
      </c>
      <c r="L4339" s="1">
        <v>44835</v>
      </c>
      <c r="M4339" t="s">
        <v>17</v>
      </c>
      <c r="N4339">
        <v>31.971818923950099</v>
      </c>
      <c r="O4339">
        <v>-102.068557739257</v>
      </c>
    </row>
    <row r="4340" spans="1:15" x14ac:dyDescent="0.35">
      <c r="A4340">
        <v>4232945004</v>
      </c>
      <c r="B4340" s="4">
        <v>42329450040000</v>
      </c>
      <c r="C4340" t="s">
        <v>8546</v>
      </c>
      <c r="D4340" t="s">
        <v>8600</v>
      </c>
      <c r="E4340" t="s">
        <v>8601</v>
      </c>
      <c r="F4340" t="s">
        <v>14</v>
      </c>
      <c r="G4340" t="s">
        <v>15</v>
      </c>
      <c r="H4340" t="s">
        <v>32</v>
      </c>
      <c r="I4340" t="str">
        <f>IFERROR(_xlfn.XLOOKUP($A4340,Novi_Header_for_missingBench_CC!$A:$A,Novi_Header_for_missingBench_CC!$K:$K),"")</f>
        <v/>
      </c>
      <c r="J4340" t="s">
        <v>32</v>
      </c>
      <c r="K4340" s="1">
        <v>44621</v>
      </c>
      <c r="L4340" s="1">
        <v>44622</v>
      </c>
      <c r="M4340" t="s">
        <v>17</v>
      </c>
      <c r="N4340">
        <v>31.9533157348632</v>
      </c>
      <c r="O4340">
        <v>-101.94882202148401</v>
      </c>
    </row>
    <row r="4341" spans="1:15" x14ac:dyDescent="0.35">
      <c r="A4341">
        <v>4200348452</v>
      </c>
      <c r="B4341" s="4">
        <v>42003484520000</v>
      </c>
      <c r="C4341" t="s">
        <v>8017</v>
      </c>
      <c r="D4341" t="s">
        <v>8602</v>
      </c>
      <c r="E4341" t="s">
        <v>8603</v>
      </c>
      <c r="F4341" t="s">
        <v>8020</v>
      </c>
      <c r="G4341" t="s">
        <v>15</v>
      </c>
      <c r="H4341" t="s">
        <v>82</v>
      </c>
      <c r="I4341" t="str">
        <f>IFERROR(_xlfn.XLOOKUP($A4341,Novi_Header_for_missingBench_CC!$A:$A,Novi_Header_for_missingBench_CC!$K:$K),"")</f>
        <v/>
      </c>
      <c r="J4341" t="s">
        <v>82</v>
      </c>
      <c r="K4341" s="1">
        <v>44774</v>
      </c>
      <c r="L4341" s="1">
        <v>44764</v>
      </c>
      <c r="M4341" t="s">
        <v>17</v>
      </c>
      <c r="N4341">
        <v>32.156536102294901</v>
      </c>
      <c r="O4341">
        <v>-102.26107025146401</v>
      </c>
    </row>
    <row r="4342" spans="1:15" x14ac:dyDescent="0.35">
      <c r="A4342">
        <v>4231743714</v>
      </c>
      <c r="B4342" s="4">
        <v>42317437140000</v>
      </c>
      <c r="C4342" t="s">
        <v>8604</v>
      </c>
      <c r="D4342" t="s">
        <v>8605</v>
      </c>
      <c r="E4342" t="s">
        <v>688</v>
      </c>
      <c r="F4342" t="s">
        <v>24</v>
      </c>
      <c r="G4342" t="s">
        <v>15</v>
      </c>
      <c r="H4342" t="s">
        <v>16</v>
      </c>
      <c r="I4342" t="str">
        <f>IFERROR(_xlfn.XLOOKUP($A4342,Novi_Header_for_missingBench_CC!$A:$A,Novi_Header_for_missingBench_CC!$K:$K),"")</f>
        <v/>
      </c>
      <c r="J4342" t="s">
        <v>16</v>
      </c>
      <c r="K4342" s="1">
        <v>44682</v>
      </c>
      <c r="L4342" s="1">
        <v>44699</v>
      </c>
      <c r="M4342" t="s">
        <v>17</v>
      </c>
      <c r="N4342">
        <v>32.277297973632798</v>
      </c>
      <c r="O4342">
        <v>-101.93552398681599</v>
      </c>
    </row>
    <row r="4343" spans="1:15" x14ac:dyDescent="0.35">
      <c r="A4343">
        <v>4231743715</v>
      </c>
      <c r="B4343" s="4">
        <v>42317437150000</v>
      </c>
      <c r="C4343" t="s">
        <v>8606</v>
      </c>
      <c r="D4343" t="s">
        <v>8607</v>
      </c>
      <c r="E4343" t="s">
        <v>8608</v>
      </c>
      <c r="F4343" t="s">
        <v>24</v>
      </c>
      <c r="G4343" t="s">
        <v>15</v>
      </c>
      <c r="H4343" t="s">
        <v>40</v>
      </c>
      <c r="I4343" t="str">
        <f>IFERROR(_xlfn.XLOOKUP($A4343,Novi_Header_for_missingBench_CC!$A:$A,Novi_Header_for_missingBench_CC!$K:$K),"")</f>
        <v/>
      </c>
      <c r="J4343" t="s">
        <v>40</v>
      </c>
      <c r="K4343" s="1">
        <v>44682</v>
      </c>
      <c r="L4343" s="1">
        <v>44707</v>
      </c>
      <c r="M4343" t="s">
        <v>17</v>
      </c>
      <c r="N4343">
        <v>32.277313232421797</v>
      </c>
      <c r="O4343">
        <v>-101.93544769287099</v>
      </c>
    </row>
    <row r="4344" spans="1:15" x14ac:dyDescent="0.35">
      <c r="A4344">
        <v>4238341037</v>
      </c>
      <c r="B4344" s="4">
        <v>42383410370000</v>
      </c>
      <c r="C4344" t="s">
        <v>8609</v>
      </c>
      <c r="D4344" t="s">
        <v>8610</v>
      </c>
      <c r="E4344" t="s">
        <v>149</v>
      </c>
      <c r="F4344" t="s">
        <v>14</v>
      </c>
      <c r="G4344" t="s">
        <v>15</v>
      </c>
      <c r="H4344" t="s">
        <v>16</v>
      </c>
      <c r="I4344" t="str">
        <f>IFERROR(_xlfn.XLOOKUP($A4344,Novi_Header_for_missingBench_CC!$A:$A,Novi_Header_for_missingBench_CC!$K:$K),"")</f>
        <v/>
      </c>
      <c r="J4344" t="s">
        <v>16</v>
      </c>
      <c r="K4344" s="1">
        <v>44562</v>
      </c>
      <c r="L4344" s="1">
        <v>44578</v>
      </c>
      <c r="M4344" t="s">
        <v>17</v>
      </c>
      <c r="N4344">
        <v>31.2671813964843</v>
      </c>
      <c r="O4344">
        <v>-101.48942565917901</v>
      </c>
    </row>
    <row r="4345" spans="1:15" x14ac:dyDescent="0.35">
      <c r="A4345">
        <v>4200348435</v>
      </c>
      <c r="B4345" s="4">
        <v>42003484350000</v>
      </c>
      <c r="C4345" t="s">
        <v>8611</v>
      </c>
      <c r="D4345" t="s">
        <v>8612</v>
      </c>
      <c r="E4345" t="s">
        <v>8613</v>
      </c>
      <c r="F4345" t="s">
        <v>31</v>
      </c>
      <c r="G4345" t="s">
        <v>15</v>
      </c>
      <c r="H4345" t="s">
        <v>90</v>
      </c>
      <c r="I4345" t="str">
        <f>IFERROR(_xlfn.XLOOKUP($A4345,Novi_Header_for_missingBench_CC!$A:$A,Novi_Header_for_missingBench_CC!$K:$K),"")</f>
        <v/>
      </c>
      <c r="J4345" t="s">
        <v>90</v>
      </c>
      <c r="K4345" s="1">
        <v>44896</v>
      </c>
      <c r="L4345" s="1">
        <v>44917</v>
      </c>
      <c r="M4345" t="s">
        <v>17</v>
      </c>
      <c r="N4345">
        <v>32.232795715332003</v>
      </c>
      <c r="O4345">
        <v>-102.24313354492099</v>
      </c>
    </row>
    <row r="4346" spans="1:15" x14ac:dyDescent="0.35">
      <c r="A4346">
        <v>4222741241</v>
      </c>
      <c r="B4346" s="4">
        <v>42227412410000</v>
      </c>
      <c r="C4346" t="s">
        <v>8037</v>
      </c>
      <c r="D4346" t="s">
        <v>8614</v>
      </c>
      <c r="E4346" t="s">
        <v>2303</v>
      </c>
      <c r="F4346" t="s">
        <v>44</v>
      </c>
      <c r="G4346" t="s">
        <v>15</v>
      </c>
      <c r="H4346" t="s">
        <v>40</v>
      </c>
      <c r="I4346" t="str">
        <f>IFERROR(_xlfn.XLOOKUP($A4346,Novi_Header_for_missingBench_CC!$A:$A,Novi_Header_for_missingBench_CC!$K:$K),"")</f>
        <v/>
      </c>
      <c r="J4346" t="s">
        <v>40</v>
      </c>
      <c r="K4346" s="1">
        <v>44774</v>
      </c>
      <c r="L4346" s="1">
        <v>44768</v>
      </c>
      <c r="M4346" t="s">
        <v>17</v>
      </c>
      <c r="N4346">
        <v>32.288845062255803</v>
      </c>
      <c r="O4346">
        <v>-101.60714721679599</v>
      </c>
    </row>
    <row r="4347" spans="1:15" x14ac:dyDescent="0.35">
      <c r="A4347">
        <v>4200348448</v>
      </c>
      <c r="B4347" s="4">
        <v>42003484480000</v>
      </c>
      <c r="C4347" t="s">
        <v>8615</v>
      </c>
      <c r="D4347" t="s">
        <v>8616</v>
      </c>
      <c r="E4347" t="s">
        <v>8617</v>
      </c>
      <c r="F4347" t="s">
        <v>31</v>
      </c>
      <c r="G4347" t="s">
        <v>15</v>
      </c>
      <c r="H4347" t="s">
        <v>21</v>
      </c>
      <c r="I4347" t="str">
        <f>IFERROR(_xlfn.XLOOKUP($A4347,Novi_Header_for_missingBench_CC!$A:$A,Novi_Header_for_missingBench_CC!$K:$K),"")</f>
        <v/>
      </c>
      <c r="J4347" t="s">
        <v>21</v>
      </c>
      <c r="K4347" s="1">
        <v>44896</v>
      </c>
      <c r="L4347" s="1">
        <v>44901</v>
      </c>
      <c r="M4347" t="s">
        <v>17</v>
      </c>
      <c r="N4347">
        <v>32.23140335083</v>
      </c>
      <c r="O4347">
        <v>-102.24948883056599</v>
      </c>
    </row>
    <row r="4348" spans="1:15" x14ac:dyDescent="0.35">
      <c r="A4348">
        <v>4232945078</v>
      </c>
      <c r="B4348" s="4">
        <v>42329450780000</v>
      </c>
      <c r="C4348" t="s">
        <v>8093</v>
      </c>
      <c r="D4348" t="s">
        <v>8618</v>
      </c>
      <c r="E4348" t="s">
        <v>8619</v>
      </c>
      <c r="F4348" t="s">
        <v>260</v>
      </c>
      <c r="G4348" t="s">
        <v>15</v>
      </c>
      <c r="H4348" t="s">
        <v>32</v>
      </c>
      <c r="I4348" t="str">
        <f>IFERROR(_xlfn.XLOOKUP($A4348,Novi_Header_for_missingBench_CC!$A:$A,Novi_Header_for_missingBench_CC!$K:$K),"")</f>
        <v/>
      </c>
      <c r="J4348" t="s">
        <v>32</v>
      </c>
      <c r="K4348" s="1">
        <v>44835</v>
      </c>
      <c r="L4348" s="1">
        <v>44856</v>
      </c>
      <c r="M4348" t="s">
        <v>17</v>
      </c>
      <c r="N4348">
        <v>31.744184494018501</v>
      </c>
      <c r="O4348">
        <v>-101.95082092285099</v>
      </c>
    </row>
    <row r="4349" spans="1:15" x14ac:dyDescent="0.35">
      <c r="A4349">
        <v>4246141882</v>
      </c>
      <c r="B4349" s="4">
        <v>42461418820000</v>
      </c>
      <c r="C4349" t="s">
        <v>8620</v>
      </c>
      <c r="D4349" t="s">
        <v>8621</v>
      </c>
      <c r="E4349" t="s">
        <v>670</v>
      </c>
      <c r="F4349" t="s">
        <v>6180</v>
      </c>
      <c r="G4349" t="s">
        <v>15</v>
      </c>
      <c r="H4349" t="s">
        <v>32</v>
      </c>
      <c r="I4349" t="str">
        <f>IFERROR(_xlfn.XLOOKUP($A4349,Novi_Header_for_missingBench_CC!$A:$A,Novi_Header_for_missingBench_CC!$K:$K),"")</f>
        <v/>
      </c>
      <c r="J4349" t="s">
        <v>32</v>
      </c>
      <c r="K4349" s="1">
        <v>44774</v>
      </c>
      <c r="L4349" s="1">
        <v>44795</v>
      </c>
      <c r="M4349" t="s">
        <v>17</v>
      </c>
      <c r="N4349">
        <v>31.332485198974599</v>
      </c>
      <c r="O4349">
        <v>-101.844039916992</v>
      </c>
    </row>
    <row r="4350" spans="1:15" x14ac:dyDescent="0.35">
      <c r="A4350">
        <v>4232945068</v>
      </c>
      <c r="B4350" s="4">
        <v>42329450680000</v>
      </c>
      <c r="C4350" t="s">
        <v>8622</v>
      </c>
      <c r="D4350" t="s">
        <v>8623</v>
      </c>
      <c r="E4350" t="s">
        <v>1489</v>
      </c>
      <c r="F4350" t="s">
        <v>14</v>
      </c>
      <c r="G4350" t="s">
        <v>15</v>
      </c>
      <c r="H4350" t="s">
        <v>40</v>
      </c>
      <c r="I4350" t="str">
        <f>IFERROR(_xlfn.XLOOKUP($A4350,Novi_Header_for_missingBench_CC!$A:$A,Novi_Header_for_missingBench_CC!$K:$K),"")</f>
        <v/>
      </c>
      <c r="J4350" t="s">
        <v>40</v>
      </c>
      <c r="K4350" s="1">
        <v>44682</v>
      </c>
      <c r="L4350" s="1">
        <v>44690</v>
      </c>
      <c r="M4350" t="s">
        <v>17</v>
      </c>
      <c r="N4350">
        <v>31.901666641235298</v>
      </c>
      <c r="O4350">
        <v>-101.976257324218</v>
      </c>
    </row>
    <row r="4351" spans="1:15" x14ac:dyDescent="0.35">
      <c r="A4351">
        <v>4232945072</v>
      </c>
      <c r="B4351" s="4">
        <v>42329450720000</v>
      </c>
      <c r="C4351" t="s">
        <v>8624</v>
      </c>
      <c r="D4351" t="s">
        <v>8625</v>
      </c>
      <c r="E4351" t="s">
        <v>4073</v>
      </c>
      <c r="F4351" t="s">
        <v>14</v>
      </c>
      <c r="G4351" t="s">
        <v>15</v>
      </c>
      <c r="H4351" t="s">
        <v>32</v>
      </c>
      <c r="I4351" t="str">
        <f>IFERROR(_xlfn.XLOOKUP($A4351,Novi_Header_for_missingBench_CC!$A:$A,Novi_Header_for_missingBench_CC!$K:$K),"")</f>
        <v/>
      </c>
      <c r="J4351" t="s">
        <v>32</v>
      </c>
      <c r="K4351" s="1">
        <v>44682</v>
      </c>
      <c r="L4351" s="1">
        <v>44691</v>
      </c>
      <c r="M4351" t="s">
        <v>17</v>
      </c>
      <c r="N4351">
        <v>31.899562835693299</v>
      </c>
      <c r="O4351">
        <v>-101.97556304931599</v>
      </c>
    </row>
    <row r="4352" spans="1:15" x14ac:dyDescent="0.35">
      <c r="A4352">
        <v>4246141877</v>
      </c>
      <c r="B4352" s="4">
        <v>42461418770000</v>
      </c>
      <c r="C4352" t="s">
        <v>8626</v>
      </c>
      <c r="D4352" t="s">
        <v>8627</v>
      </c>
      <c r="E4352" t="s">
        <v>1529</v>
      </c>
      <c r="F4352" t="s">
        <v>14</v>
      </c>
      <c r="G4352" t="s">
        <v>15</v>
      </c>
      <c r="H4352" t="s">
        <v>32</v>
      </c>
      <c r="I4352" t="str">
        <f>IFERROR(_xlfn.XLOOKUP($A4352,Novi_Header_for_missingBench_CC!$A:$A,Novi_Header_for_missingBench_CC!$K:$K),"")</f>
        <v/>
      </c>
      <c r="J4352" t="s">
        <v>32</v>
      </c>
      <c r="K4352" s="1">
        <v>44621</v>
      </c>
      <c r="L4352" s="1">
        <v>44632</v>
      </c>
      <c r="M4352" t="s">
        <v>17</v>
      </c>
      <c r="N4352">
        <v>31.602848052978501</v>
      </c>
      <c r="O4352">
        <v>-101.962989807128</v>
      </c>
    </row>
    <row r="4353" spans="1:15" x14ac:dyDescent="0.35">
      <c r="A4353">
        <v>4246141876</v>
      </c>
      <c r="B4353" s="4">
        <v>42461418760000</v>
      </c>
      <c r="C4353" t="s">
        <v>8628</v>
      </c>
      <c r="D4353" t="s">
        <v>8629</v>
      </c>
      <c r="E4353" t="s">
        <v>1654</v>
      </c>
      <c r="F4353" t="s">
        <v>14</v>
      </c>
      <c r="G4353" t="s">
        <v>15</v>
      </c>
      <c r="H4353" t="s">
        <v>32</v>
      </c>
      <c r="I4353" t="str">
        <f>IFERROR(_xlfn.XLOOKUP($A4353,Novi_Header_for_missingBench_CC!$A:$A,Novi_Header_for_missingBench_CC!$K:$K),"")</f>
        <v/>
      </c>
      <c r="J4353" t="s">
        <v>32</v>
      </c>
      <c r="K4353" s="1">
        <v>44621</v>
      </c>
      <c r="L4353" s="1">
        <v>44631</v>
      </c>
      <c r="M4353" t="s">
        <v>17</v>
      </c>
      <c r="N4353">
        <v>31.602767944335898</v>
      </c>
      <c r="O4353">
        <v>-101.962966918945</v>
      </c>
    </row>
    <row r="4354" spans="1:15" x14ac:dyDescent="0.35">
      <c r="A4354">
        <v>4238341024</v>
      </c>
      <c r="B4354" s="4">
        <v>42383410240000</v>
      </c>
      <c r="C4354" t="s">
        <v>8630</v>
      </c>
      <c r="D4354" t="s">
        <v>8631</v>
      </c>
      <c r="E4354" t="s">
        <v>454</v>
      </c>
      <c r="F4354" t="s">
        <v>209</v>
      </c>
      <c r="G4354" t="s">
        <v>15</v>
      </c>
      <c r="H4354" t="s">
        <v>32</v>
      </c>
      <c r="I4354" t="str">
        <f>IFERROR(_xlfn.XLOOKUP($A4354,Novi_Header_for_missingBench_CC!$A:$A,Novi_Header_for_missingBench_CC!$K:$K),"")</f>
        <v/>
      </c>
      <c r="J4354" t="s">
        <v>32</v>
      </c>
      <c r="K4354" s="1">
        <v>44682</v>
      </c>
      <c r="L4354" s="1">
        <v>44717</v>
      </c>
      <c r="M4354" t="s">
        <v>17</v>
      </c>
      <c r="N4354">
        <v>31.370977401733398</v>
      </c>
      <c r="O4354">
        <v>-101.69790649414</v>
      </c>
    </row>
    <row r="4355" spans="1:15" x14ac:dyDescent="0.35">
      <c r="A4355">
        <v>4217338530</v>
      </c>
      <c r="B4355" s="4">
        <v>42173385300000</v>
      </c>
      <c r="C4355" t="s">
        <v>8632</v>
      </c>
      <c r="D4355" t="s">
        <v>8633</v>
      </c>
      <c r="E4355" t="s">
        <v>8634</v>
      </c>
      <c r="F4355" t="s">
        <v>14</v>
      </c>
      <c r="G4355" t="s">
        <v>15</v>
      </c>
      <c r="H4355" t="s">
        <v>25</v>
      </c>
      <c r="I4355" t="str">
        <f>IFERROR(_xlfn.XLOOKUP($A4355,Novi_Header_for_missingBench_CC!$A:$A,Novi_Header_for_missingBench_CC!$K:$K),"")</f>
        <v/>
      </c>
      <c r="J4355" t="s">
        <v>25</v>
      </c>
      <c r="K4355" s="1">
        <v>44531</v>
      </c>
      <c r="L4355" s="1">
        <v>44768</v>
      </c>
      <c r="M4355" t="s">
        <v>17</v>
      </c>
      <c r="N4355">
        <v>31.9505081176757</v>
      </c>
      <c r="O4355">
        <v>-101.72135925292901</v>
      </c>
    </row>
    <row r="4356" spans="1:15" x14ac:dyDescent="0.35">
      <c r="A4356">
        <v>4231743705</v>
      </c>
      <c r="B4356" s="4">
        <v>42317437050000</v>
      </c>
      <c r="C4356" t="s">
        <v>8108</v>
      </c>
      <c r="D4356" t="s">
        <v>8635</v>
      </c>
      <c r="E4356" t="s">
        <v>47</v>
      </c>
      <c r="F4356" t="s">
        <v>67</v>
      </c>
      <c r="G4356" t="s">
        <v>15</v>
      </c>
      <c r="H4356" t="s">
        <v>25</v>
      </c>
      <c r="I4356" t="str">
        <f>IFERROR(_xlfn.XLOOKUP($A4356,Novi_Header_for_missingBench_CC!$A:$A,Novi_Header_for_missingBench_CC!$K:$K),"")</f>
        <v/>
      </c>
      <c r="J4356" t="s">
        <v>25</v>
      </c>
      <c r="K4356" s="1">
        <v>44713</v>
      </c>
      <c r="L4356" s="1">
        <v>44713</v>
      </c>
      <c r="M4356" t="s">
        <v>17</v>
      </c>
      <c r="N4356">
        <v>32.417018890380803</v>
      </c>
      <c r="O4356">
        <v>-101.967491149902</v>
      </c>
    </row>
    <row r="4357" spans="1:15" x14ac:dyDescent="0.35">
      <c r="A4357">
        <v>4231743700</v>
      </c>
      <c r="B4357" s="4">
        <v>42317437000000</v>
      </c>
      <c r="C4357" t="s">
        <v>8636</v>
      </c>
      <c r="D4357" t="s">
        <v>8637</v>
      </c>
      <c r="E4357" t="s">
        <v>93</v>
      </c>
      <c r="F4357" t="s">
        <v>24</v>
      </c>
      <c r="G4357" t="s">
        <v>15</v>
      </c>
      <c r="H4357" t="s">
        <v>40</v>
      </c>
      <c r="I4357" t="str">
        <f>IFERROR(_xlfn.XLOOKUP($A4357,Novi_Header_for_missingBench_CC!$A:$A,Novi_Header_for_missingBench_CC!$K:$K),"")</f>
        <v/>
      </c>
      <c r="J4357" t="s">
        <v>40</v>
      </c>
      <c r="K4357" s="1">
        <v>44652</v>
      </c>
      <c r="L4357" s="1">
        <v>44682</v>
      </c>
      <c r="M4357" t="s">
        <v>17</v>
      </c>
      <c r="N4357">
        <v>32.408733367919901</v>
      </c>
      <c r="O4357">
        <v>-102.19142150878901</v>
      </c>
    </row>
    <row r="4358" spans="1:15" x14ac:dyDescent="0.35">
      <c r="A4358">
        <v>4231743706</v>
      </c>
      <c r="B4358" s="4">
        <v>42317437060000</v>
      </c>
      <c r="C4358" t="s">
        <v>8516</v>
      </c>
      <c r="D4358" t="s">
        <v>8638</v>
      </c>
      <c r="E4358" t="s">
        <v>93</v>
      </c>
      <c r="F4358" t="s">
        <v>67</v>
      </c>
      <c r="G4358" t="s">
        <v>15</v>
      </c>
      <c r="H4358" t="s">
        <v>40</v>
      </c>
      <c r="I4358" t="str">
        <f>IFERROR(_xlfn.XLOOKUP($A4358,Novi_Header_for_missingBench_CC!$A:$A,Novi_Header_for_missingBench_CC!$K:$K),"")</f>
        <v/>
      </c>
      <c r="J4358" t="s">
        <v>40</v>
      </c>
      <c r="K4358" s="1">
        <v>44682</v>
      </c>
      <c r="L4358" s="1">
        <v>44711</v>
      </c>
      <c r="M4358" t="s">
        <v>17</v>
      </c>
      <c r="N4358">
        <v>32.416996002197202</v>
      </c>
      <c r="O4358">
        <v>-101.96759033203099</v>
      </c>
    </row>
    <row r="4359" spans="1:15" x14ac:dyDescent="0.35">
      <c r="A4359">
        <v>4217338535</v>
      </c>
      <c r="B4359" s="4">
        <v>42173385350000</v>
      </c>
      <c r="C4359" t="s">
        <v>8639</v>
      </c>
      <c r="D4359" t="s">
        <v>8640</v>
      </c>
      <c r="E4359" t="s">
        <v>8641</v>
      </c>
      <c r="F4359" t="s">
        <v>14</v>
      </c>
      <c r="G4359" t="s">
        <v>15</v>
      </c>
      <c r="H4359" t="s">
        <v>16</v>
      </c>
      <c r="I4359" t="str">
        <f>IFERROR(_xlfn.XLOOKUP($A4359,Novi_Header_for_missingBench_CC!$A:$A,Novi_Header_for_missingBench_CC!$K:$K),"")</f>
        <v/>
      </c>
      <c r="J4359" t="s">
        <v>16</v>
      </c>
      <c r="K4359" s="1">
        <v>44774</v>
      </c>
      <c r="L4359" s="1">
        <v>44795</v>
      </c>
      <c r="M4359" t="s">
        <v>17</v>
      </c>
      <c r="N4359">
        <v>31.949630737304599</v>
      </c>
      <c r="O4359">
        <v>-101.723983764648</v>
      </c>
    </row>
    <row r="4360" spans="1:15" x14ac:dyDescent="0.35">
      <c r="A4360">
        <v>4246141859</v>
      </c>
      <c r="B4360" s="4">
        <v>42461418590000</v>
      </c>
      <c r="C4360" t="s">
        <v>8642</v>
      </c>
      <c r="D4360" t="s">
        <v>8643</v>
      </c>
      <c r="E4360" t="s">
        <v>8644</v>
      </c>
      <c r="F4360" t="s">
        <v>8198</v>
      </c>
      <c r="G4360" t="s">
        <v>15</v>
      </c>
      <c r="H4360" t="s">
        <v>32</v>
      </c>
      <c r="I4360" t="str">
        <f>IFERROR(_xlfn.XLOOKUP($A4360,Novi_Header_for_missingBench_CC!$A:$A,Novi_Header_for_missingBench_CC!$K:$K),"")</f>
        <v/>
      </c>
      <c r="J4360" t="s">
        <v>32</v>
      </c>
      <c r="K4360" s="1">
        <v>44774</v>
      </c>
      <c r="L4360" s="1">
        <v>44792</v>
      </c>
      <c r="M4360" t="s">
        <v>17</v>
      </c>
      <c r="N4360">
        <v>31.392848968505799</v>
      </c>
      <c r="O4360">
        <v>-101.99599456787099</v>
      </c>
    </row>
    <row r="4361" spans="1:15" x14ac:dyDescent="0.35">
      <c r="A4361">
        <v>4232945060</v>
      </c>
      <c r="B4361" s="4">
        <v>42329450600000</v>
      </c>
      <c r="C4361" t="s">
        <v>8265</v>
      </c>
      <c r="D4361" t="s">
        <v>8645</v>
      </c>
      <c r="E4361">
        <v>183</v>
      </c>
      <c r="F4361" t="s">
        <v>24</v>
      </c>
      <c r="G4361" t="s">
        <v>15</v>
      </c>
      <c r="H4361" t="s">
        <v>25</v>
      </c>
      <c r="I4361" t="str">
        <f>IFERROR(_xlfn.XLOOKUP($A4361,Novi_Header_for_missingBench_CC!$A:$A,Novi_Header_for_missingBench_CC!$K:$K),"")</f>
        <v/>
      </c>
      <c r="J4361" t="s">
        <v>25</v>
      </c>
      <c r="K4361" s="1">
        <v>44593</v>
      </c>
      <c r="L4361" s="1">
        <v>44599</v>
      </c>
      <c r="M4361" t="s">
        <v>17</v>
      </c>
      <c r="N4361">
        <v>31.796974182128899</v>
      </c>
      <c r="O4361">
        <v>-102.10462951660099</v>
      </c>
    </row>
    <row r="4362" spans="1:15" x14ac:dyDescent="0.35">
      <c r="A4362">
        <v>4231743686</v>
      </c>
      <c r="B4362" s="4">
        <v>42317436860000</v>
      </c>
      <c r="C4362" t="s">
        <v>8129</v>
      </c>
      <c r="D4362" t="s">
        <v>8646</v>
      </c>
      <c r="E4362">
        <v>241</v>
      </c>
      <c r="F4362" t="s">
        <v>24</v>
      </c>
      <c r="G4362" t="s">
        <v>15</v>
      </c>
      <c r="H4362" t="s">
        <v>16</v>
      </c>
      <c r="I4362" t="str">
        <f>IFERROR(_xlfn.XLOOKUP($A4362,Novi_Header_for_missingBench_CC!$A:$A,Novi_Header_for_missingBench_CC!$K:$K),"")</f>
        <v/>
      </c>
      <c r="J4362" t="s">
        <v>16</v>
      </c>
      <c r="K4362" s="1">
        <v>44713</v>
      </c>
      <c r="L4362" s="1">
        <v>44717</v>
      </c>
      <c r="M4362" t="s">
        <v>17</v>
      </c>
      <c r="N4362">
        <v>32.171184539794901</v>
      </c>
      <c r="O4362">
        <v>-101.80531311035099</v>
      </c>
    </row>
    <row r="4363" spans="1:15" x14ac:dyDescent="0.35">
      <c r="A4363">
        <v>4231743683</v>
      </c>
      <c r="B4363" s="4">
        <v>42317436830000</v>
      </c>
      <c r="C4363" t="s">
        <v>8129</v>
      </c>
      <c r="D4363" t="s">
        <v>8647</v>
      </c>
      <c r="E4363">
        <v>221</v>
      </c>
      <c r="F4363" t="s">
        <v>24</v>
      </c>
      <c r="G4363" t="s">
        <v>15</v>
      </c>
      <c r="H4363" t="s">
        <v>32</v>
      </c>
      <c r="I4363" t="str">
        <f>IFERROR(_xlfn.XLOOKUP($A4363,Novi_Header_for_missingBench_CC!$A:$A,Novi_Header_for_missingBench_CC!$K:$K),"")</f>
        <v/>
      </c>
      <c r="J4363" t="s">
        <v>32</v>
      </c>
      <c r="K4363" s="1">
        <v>44713</v>
      </c>
      <c r="L4363" s="1">
        <v>44717</v>
      </c>
      <c r="M4363" t="s">
        <v>17</v>
      </c>
      <c r="N4363">
        <v>32.172073364257798</v>
      </c>
      <c r="O4363">
        <v>-101.80126953125</v>
      </c>
    </row>
    <row r="4364" spans="1:15" x14ac:dyDescent="0.35">
      <c r="A4364">
        <v>4232945031</v>
      </c>
      <c r="B4364" s="4">
        <v>42329450310000</v>
      </c>
      <c r="C4364" t="s">
        <v>8209</v>
      </c>
      <c r="D4364" t="s">
        <v>8648</v>
      </c>
      <c r="E4364">
        <v>252</v>
      </c>
      <c r="F4364" t="s">
        <v>24</v>
      </c>
      <c r="G4364" t="s">
        <v>15</v>
      </c>
      <c r="H4364" t="s">
        <v>32</v>
      </c>
      <c r="I4364" t="str">
        <f>IFERROR(_xlfn.XLOOKUP($A4364,Novi_Header_for_missingBench_CC!$A:$A,Novi_Header_for_missingBench_CC!$K:$K),"")</f>
        <v/>
      </c>
      <c r="J4364" t="s">
        <v>32</v>
      </c>
      <c r="K4364" s="1">
        <v>44593</v>
      </c>
      <c r="L4364" s="1">
        <v>44603</v>
      </c>
      <c r="M4364" t="s">
        <v>17</v>
      </c>
      <c r="N4364">
        <v>31.797966003417901</v>
      </c>
      <c r="O4364">
        <v>-102.100379943847</v>
      </c>
    </row>
    <row r="4365" spans="1:15" x14ac:dyDescent="0.35">
      <c r="A4365">
        <v>4238341020</v>
      </c>
      <c r="B4365" s="4">
        <v>42383410200000</v>
      </c>
      <c r="C4365" t="s">
        <v>8649</v>
      </c>
      <c r="D4365" t="s">
        <v>8650</v>
      </c>
      <c r="E4365" t="s">
        <v>8651</v>
      </c>
      <c r="F4365" t="s">
        <v>5786</v>
      </c>
      <c r="G4365" t="s">
        <v>15</v>
      </c>
      <c r="H4365" t="s">
        <v>32</v>
      </c>
      <c r="I4365" t="str">
        <f>IFERROR(_xlfn.XLOOKUP($A4365,Novi_Header_for_missingBench_CC!$A:$A,Novi_Header_for_missingBench_CC!$K:$K),"")</f>
        <v/>
      </c>
      <c r="J4365" t="s">
        <v>32</v>
      </c>
      <c r="K4365" s="1">
        <v>44470</v>
      </c>
      <c r="L4365" s="1">
        <v>44490</v>
      </c>
      <c r="M4365" t="s">
        <v>17</v>
      </c>
      <c r="N4365">
        <v>31.3563117980957</v>
      </c>
      <c r="O4365">
        <v>-101.704986572265</v>
      </c>
    </row>
    <row r="4366" spans="1:15" x14ac:dyDescent="0.35">
      <c r="A4366">
        <v>4217338509</v>
      </c>
      <c r="B4366" s="4">
        <v>42173385090000</v>
      </c>
      <c r="C4366" t="s">
        <v>6636</v>
      </c>
      <c r="D4366" t="s">
        <v>8652</v>
      </c>
      <c r="E4366" t="s">
        <v>8653</v>
      </c>
      <c r="F4366" t="s">
        <v>44</v>
      </c>
      <c r="G4366" t="s">
        <v>15</v>
      </c>
      <c r="H4366" t="s">
        <v>82</v>
      </c>
      <c r="I4366" t="str">
        <f>IFERROR(_xlfn.XLOOKUP($A4366,Novi_Header_for_missingBench_CC!$A:$A,Novi_Header_for_missingBench_CC!$K:$K),"")</f>
        <v/>
      </c>
      <c r="J4366" t="s">
        <v>82</v>
      </c>
      <c r="K4366" s="1">
        <v>44652</v>
      </c>
      <c r="L4366" s="1">
        <v>44625</v>
      </c>
      <c r="M4366" t="s">
        <v>17</v>
      </c>
      <c r="N4366">
        <v>31.927772521972599</v>
      </c>
      <c r="O4366">
        <v>-101.67363739013599</v>
      </c>
    </row>
    <row r="4367" spans="1:15" x14ac:dyDescent="0.35">
      <c r="A4367">
        <v>4200348408</v>
      </c>
      <c r="B4367" s="4">
        <v>42003484080000</v>
      </c>
      <c r="C4367" t="s">
        <v>8017</v>
      </c>
      <c r="D4367" t="s">
        <v>8654</v>
      </c>
      <c r="E4367" t="s">
        <v>8655</v>
      </c>
      <c r="F4367" t="s">
        <v>8020</v>
      </c>
      <c r="G4367" t="s">
        <v>15</v>
      </c>
      <c r="H4367" t="s">
        <v>40</v>
      </c>
      <c r="I4367" t="str">
        <f>IFERROR(_xlfn.XLOOKUP($A4367,Novi_Header_for_missingBench_CC!$A:$A,Novi_Header_for_missingBench_CC!$K:$K),"")</f>
        <v/>
      </c>
      <c r="J4367" t="s">
        <v>40</v>
      </c>
      <c r="K4367" s="1">
        <v>44805</v>
      </c>
      <c r="L4367" s="1">
        <v>44752</v>
      </c>
      <c r="M4367" t="s">
        <v>17</v>
      </c>
      <c r="N4367">
        <v>32.133602142333899</v>
      </c>
      <c r="O4367">
        <v>-102.239540100097</v>
      </c>
    </row>
    <row r="4368" spans="1:15" x14ac:dyDescent="0.35">
      <c r="A4368">
        <v>4222741223</v>
      </c>
      <c r="B4368" s="4">
        <v>42227412230100</v>
      </c>
      <c r="C4368" t="s">
        <v>8225</v>
      </c>
      <c r="D4368" t="s">
        <v>8656</v>
      </c>
      <c r="E4368" t="s">
        <v>8657</v>
      </c>
      <c r="F4368" t="s">
        <v>5696</v>
      </c>
      <c r="G4368" t="s">
        <v>15</v>
      </c>
      <c r="H4368" t="s">
        <v>25</v>
      </c>
      <c r="I4368" t="str">
        <f>IFERROR(_xlfn.XLOOKUP($A4368,Novi_Header_for_missingBench_CC!$A:$A,Novi_Header_for_missingBench_CC!$K:$K),"")</f>
        <v/>
      </c>
      <c r="J4368" t="s">
        <v>25</v>
      </c>
      <c r="K4368" s="1">
        <v>44682</v>
      </c>
      <c r="L4368" s="1">
        <v>44649</v>
      </c>
      <c r="M4368" t="s">
        <v>17</v>
      </c>
      <c r="N4368">
        <v>32.325786590576101</v>
      </c>
      <c r="O4368">
        <v>-101.45333862304599</v>
      </c>
    </row>
    <row r="4369" spans="1:15" x14ac:dyDescent="0.35">
      <c r="A4369">
        <v>4200348409</v>
      </c>
      <c r="B4369" s="4">
        <v>42003484090000</v>
      </c>
      <c r="C4369" t="s">
        <v>8017</v>
      </c>
      <c r="D4369" t="s">
        <v>8658</v>
      </c>
      <c r="E4369" t="s">
        <v>8659</v>
      </c>
      <c r="F4369" t="s">
        <v>8020</v>
      </c>
      <c r="G4369" t="s">
        <v>15</v>
      </c>
      <c r="H4369" t="s">
        <v>90</v>
      </c>
      <c r="I4369" t="str">
        <f>IFERROR(_xlfn.XLOOKUP($A4369,Novi_Header_for_missingBench_CC!$A:$A,Novi_Header_for_missingBench_CC!$K:$K),"")</f>
        <v/>
      </c>
      <c r="J4369" t="s">
        <v>90</v>
      </c>
      <c r="K4369" s="1">
        <v>44805</v>
      </c>
      <c r="L4369" s="1">
        <v>44764</v>
      </c>
      <c r="M4369" t="s">
        <v>17</v>
      </c>
      <c r="N4369">
        <v>32.1336669921875</v>
      </c>
      <c r="O4369">
        <v>-102.23956298828099</v>
      </c>
    </row>
    <row r="4370" spans="1:15" x14ac:dyDescent="0.35">
      <c r="A4370">
        <v>4217338504</v>
      </c>
      <c r="B4370" s="4">
        <v>42173385040000</v>
      </c>
      <c r="C4370" t="s">
        <v>6657</v>
      </c>
      <c r="D4370" t="s">
        <v>8660</v>
      </c>
      <c r="E4370" t="s">
        <v>6511</v>
      </c>
      <c r="F4370" t="s">
        <v>44</v>
      </c>
      <c r="G4370" t="s">
        <v>15</v>
      </c>
      <c r="H4370" t="s">
        <v>82</v>
      </c>
      <c r="I4370" t="str">
        <f>IFERROR(_xlfn.XLOOKUP($A4370,Novi_Header_for_missingBench_CC!$A:$A,Novi_Header_for_missingBench_CC!$K:$K),"")</f>
        <v/>
      </c>
      <c r="J4370" t="s">
        <v>82</v>
      </c>
      <c r="K4370" s="1">
        <v>44682</v>
      </c>
      <c r="L4370" s="1">
        <v>44690</v>
      </c>
      <c r="M4370" t="s">
        <v>17</v>
      </c>
      <c r="N4370">
        <v>31.851799011230401</v>
      </c>
      <c r="O4370">
        <v>-101.74365997314401</v>
      </c>
    </row>
    <row r="4371" spans="1:15" x14ac:dyDescent="0.35">
      <c r="A4371">
        <v>4222741220</v>
      </c>
      <c r="B4371" s="4">
        <v>42227412200000</v>
      </c>
      <c r="C4371" t="s">
        <v>8661</v>
      </c>
      <c r="D4371" t="s">
        <v>8662</v>
      </c>
      <c r="E4371" t="s">
        <v>1529</v>
      </c>
      <c r="F4371" t="s">
        <v>44</v>
      </c>
      <c r="G4371" t="s">
        <v>15</v>
      </c>
      <c r="H4371" t="s">
        <v>32</v>
      </c>
      <c r="I4371" t="str">
        <f>IFERROR(_xlfn.XLOOKUP($A4371,Novi_Header_for_missingBench_CC!$A:$A,Novi_Header_for_missingBench_CC!$K:$K),"")</f>
        <v/>
      </c>
      <c r="J4371" t="s">
        <v>32</v>
      </c>
      <c r="K4371" s="1">
        <v>44593</v>
      </c>
      <c r="L4371" s="1">
        <v>44520</v>
      </c>
      <c r="M4371" t="s">
        <v>17</v>
      </c>
      <c r="N4371">
        <v>32.247806549072202</v>
      </c>
      <c r="O4371">
        <v>-101.524055480957</v>
      </c>
    </row>
    <row r="4372" spans="1:15" x14ac:dyDescent="0.35">
      <c r="A4372">
        <v>4232945011</v>
      </c>
      <c r="B4372" s="4">
        <v>42329450110000</v>
      </c>
      <c r="C4372" t="s">
        <v>8429</v>
      </c>
      <c r="D4372" t="s">
        <v>8663</v>
      </c>
      <c r="E4372" t="s">
        <v>5280</v>
      </c>
      <c r="F4372" t="s">
        <v>14</v>
      </c>
      <c r="G4372" t="s">
        <v>15</v>
      </c>
      <c r="H4372" t="s">
        <v>40</v>
      </c>
      <c r="I4372" t="str">
        <f>IFERROR(_xlfn.XLOOKUP($A4372,Novi_Header_for_missingBench_CC!$A:$A,Novi_Header_for_missingBench_CC!$K:$K),"")</f>
        <v/>
      </c>
      <c r="J4372" t="s">
        <v>40</v>
      </c>
      <c r="K4372" s="1">
        <v>44621</v>
      </c>
      <c r="L4372" s="1">
        <v>44632</v>
      </c>
      <c r="M4372" t="s">
        <v>17</v>
      </c>
      <c r="N4372">
        <v>31.954078674316399</v>
      </c>
      <c r="O4372">
        <v>-101.94683837890599</v>
      </c>
    </row>
    <row r="4373" spans="1:15" x14ac:dyDescent="0.35">
      <c r="A4373">
        <v>4222741208</v>
      </c>
      <c r="B4373" s="4">
        <v>42227412080000</v>
      </c>
      <c r="C4373" t="s">
        <v>8241</v>
      </c>
      <c r="D4373" t="s">
        <v>8664</v>
      </c>
      <c r="E4373" t="s">
        <v>8665</v>
      </c>
      <c r="F4373" t="s">
        <v>44</v>
      </c>
      <c r="G4373" t="s">
        <v>15</v>
      </c>
      <c r="H4373" t="s">
        <v>16</v>
      </c>
      <c r="I4373" t="str">
        <f>IFERROR(_xlfn.XLOOKUP($A4373,Novi_Header_for_missingBench_CC!$A:$A,Novi_Header_for_missingBench_CC!$K:$K),"")</f>
        <v/>
      </c>
      <c r="J4373" t="s">
        <v>16</v>
      </c>
      <c r="K4373" s="1">
        <v>44743</v>
      </c>
      <c r="L4373" s="1">
        <v>44741</v>
      </c>
      <c r="M4373" t="s">
        <v>17</v>
      </c>
      <c r="N4373">
        <v>32.200267791747997</v>
      </c>
      <c r="O4373">
        <v>-101.640571594238</v>
      </c>
    </row>
    <row r="4374" spans="1:15" x14ac:dyDescent="0.35">
      <c r="A4374">
        <v>4222741206</v>
      </c>
      <c r="B4374" s="4">
        <v>42227412060000</v>
      </c>
      <c r="C4374" t="s">
        <v>8666</v>
      </c>
      <c r="D4374" t="s">
        <v>8667</v>
      </c>
      <c r="E4374" t="s">
        <v>1949</v>
      </c>
      <c r="F4374" t="s">
        <v>44</v>
      </c>
      <c r="G4374" t="s">
        <v>15</v>
      </c>
      <c r="H4374" t="s">
        <v>25</v>
      </c>
      <c r="I4374" t="str">
        <f>IFERROR(_xlfn.XLOOKUP($A4374,Novi_Header_for_missingBench_CC!$A:$A,Novi_Header_for_missingBench_CC!$K:$K),"")</f>
        <v/>
      </c>
      <c r="J4374" t="s">
        <v>25</v>
      </c>
      <c r="K4374" s="1">
        <v>44713</v>
      </c>
      <c r="L4374" s="1">
        <v>44733</v>
      </c>
      <c r="M4374" t="s">
        <v>17</v>
      </c>
      <c r="N4374">
        <v>32.200595855712798</v>
      </c>
      <c r="O4374">
        <v>-101.639122009277</v>
      </c>
    </row>
    <row r="4375" spans="1:15" x14ac:dyDescent="0.35">
      <c r="A4375">
        <v>4222741190</v>
      </c>
      <c r="B4375" s="4">
        <v>42227411900000</v>
      </c>
      <c r="C4375" t="s">
        <v>8153</v>
      </c>
      <c r="D4375" t="s">
        <v>8668</v>
      </c>
      <c r="E4375" t="s">
        <v>8669</v>
      </c>
      <c r="F4375" t="s">
        <v>5715</v>
      </c>
      <c r="G4375" t="s">
        <v>15</v>
      </c>
      <c r="H4375" t="s">
        <v>25</v>
      </c>
      <c r="I4375" t="str">
        <f>IFERROR(_xlfn.XLOOKUP($A4375,Novi_Header_for_missingBench_CC!$A:$A,Novi_Header_for_missingBench_CC!$K:$K),"")</f>
        <v/>
      </c>
      <c r="J4375" t="s">
        <v>25</v>
      </c>
      <c r="K4375" s="1">
        <v>44652</v>
      </c>
      <c r="L4375" s="1">
        <v>44650</v>
      </c>
      <c r="M4375" t="s">
        <v>17</v>
      </c>
      <c r="N4375">
        <v>32.45308303833</v>
      </c>
      <c r="O4375">
        <v>-101.29839324951099</v>
      </c>
    </row>
    <row r="4376" spans="1:15" x14ac:dyDescent="0.35">
      <c r="A4376">
        <v>4222741192</v>
      </c>
      <c r="B4376" s="4">
        <v>42227411920000</v>
      </c>
      <c r="C4376" t="s">
        <v>8670</v>
      </c>
      <c r="D4376" t="s">
        <v>8671</v>
      </c>
      <c r="E4376" t="s">
        <v>1183</v>
      </c>
      <c r="F4376" t="s">
        <v>44</v>
      </c>
      <c r="G4376" t="s">
        <v>15</v>
      </c>
      <c r="H4376" t="s">
        <v>25</v>
      </c>
      <c r="I4376" t="str">
        <f>IFERROR(_xlfn.XLOOKUP($A4376,Novi_Header_for_missingBench_CC!$A:$A,Novi_Header_for_missingBench_CC!$K:$K),"")</f>
        <v/>
      </c>
      <c r="J4376" t="s">
        <v>25</v>
      </c>
      <c r="K4376" s="1">
        <v>44743</v>
      </c>
      <c r="L4376" s="1">
        <v>44728</v>
      </c>
      <c r="M4376" t="s">
        <v>17</v>
      </c>
      <c r="N4376">
        <v>32.199005126953097</v>
      </c>
      <c r="O4376">
        <v>-101.64621734619099</v>
      </c>
    </row>
    <row r="4377" spans="1:15" x14ac:dyDescent="0.35">
      <c r="A4377">
        <v>4246141830</v>
      </c>
      <c r="B4377" s="4">
        <v>42461418300000</v>
      </c>
      <c r="C4377" t="s">
        <v>8672</v>
      </c>
      <c r="D4377" t="s">
        <v>8673</v>
      </c>
      <c r="E4377" t="s">
        <v>8674</v>
      </c>
      <c r="F4377" t="s">
        <v>8034</v>
      </c>
      <c r="G4377" t="s">
        <v>15</v>
      </c>
      <c r="H4377" t="s">
        <v>90</v>
      </c>
      <c r="I4377" t="str">
        <f>IFERROR(_xlfn.XLOOKUP($A4377,Novi_Header_for_missingBench_CC!$A:$A,Novi_Header_for_missingBench_CC!$K:$K),"")</f>
        <v/>
      </c>
      <c r="J4377" t="s">
        <v>90</v>
      </c>
      <c r="K4377" s="1">
        <v>45200</v>
      </c>
      <c r="L4377" s="1">
        <v>45252</v>
      </c>
      <c r="M4377" t="s">
        <v>17</v>
      </c>
      <c r="N4377">
        <v>31.482608795166001</v>
      </c>
      <c r="O4377">
        <v>-102.15582275390599</v>
      </c>
    </row>
    <row r="4378" spans="1:15" x14ac:dyDescent="0.35">
      <c r="A4378">
        <v>4232944998</v>
      </c>
      <c r="B4378" s="4">
        <v>42329449980000</v>
      </c>
      <c r="C4378" t="s">
        <v>8675</v>
      </c>
      <c r="D4378" t="s">
        <v>8676</v>
      </c>
      <c r="E4378" t="s">
        <v>648</v>
      </c>
      <c r="F4378" t="s">
        <v>8034</v>
      </c>
      <c r="G4378" t="s">
        <v>15</v>
      </c>
      <c r="H4378" t="s">
        <v>90</v>
      </c>
      <c r="I4378" t="str">
        <f>IFERROR(_xlfn.XLOOKUP($A4378,Novi_Header_for_missingBench_CC!$A:$A,Novi_Header_for_missingBench_CC!$K:$K),"")</f>
        <v/>
      </c>
      <c r="J4378" t="s">
        <v>90</v>
      </c>
      <c r="K4378" s="1">
        <v>45444</v>
      </c>
      <c r="L4378" s="1">
        <v>45446</v>
      </c>
      <c r="M4378" t="s">
        <v>17</v>
      </c>
      <c r="N4378">
        <v>32.039840698242102</v>
      </c>
      <c r="O4378">
        <v>-102.16202545166</v>
      </c>
    </row>
    <row r="4379" spans="1:15" x14ac:dyDescent="0.35">
      <c r="A4379">
        <v>4231743639</v>
      </c>
      <c r="B4379" s="4">
        <v>42317436390000</v>
      </c>
      <c r="C4379" t="s">
        <v>8677</v>
      </c>
      <c r="D4379" t="s">
        <v>8678</v>
      </c>
      <c r="E4379" t="s">
        <v>8679</v>
      </c>
      <c r="F4379" t="s">
        <v>14</v>
      </c>
      <c r="G4379" t="s">
        <v>15</v>
      </c>
      <c r="H4379" t="s">
        <v>90</v>
      </c>
      <c r="I4379" t="str">
        <f>IFERROR(_xlfn.XLOOKUP($A4379,Novi_Header_for_missingBench_CC!$A:$A,Novi_Header_for_missingBench_CC!$K:$K),"")</f>
        <v/>
      </c>
      <c r="J4379" t="s">
        <v>90</v>
      </c>
      <c r="K4379" s="1">
        <v>44713</v>
      </c>
      <c r="L4379" s="1">
        <v>44734</v>
      </c>
      <c r="M4379" t="s">
        <v>17</v>
      </c>
      <c r="N4379">
        <v>32.262115478515597</v>
      </c>
      <c r="O4379">
        <v>-101.802276611328</v>
      </c>
    </row>
    <row r="4380" spans="1:15" x14ac:dyDescent="0.35">
      <c r="A4380">
        <v>4246141836</v>
      </c>
      <c r="B4380" s="4">
        <v>42461418360000</v>
      </c>
      <c r="C4380" t="s">
        <v>8680</v>
      </c>
      <c r="D4380" t="s">
        <v>8681</v>
      </c>
      <c r="E4380" t="s">
        <v>8682</v>
      </c>
      <c r="F4380" t="s">
        <v>8034</v>
      </c>
      <c r="G4380" t="s">
        <v>15</v>
      </c>
      <c r="H4380" t="s">
        <v>32</v>
      </c>
      <c r="I4380" t="str">
        <f>IFERROR(_xlfn.XLOOKUP($A4380,Novi_Header_for_missingBench_CC!$A:$A,Novi_Header_for_missingBench_CC!$K:$K),"")</f>
        <v/>
      </c>
      <c r="J4380" t="s">
        <v>32</v>
      </c>
      <c r="K4380" s="1">
        <v>45261</v>
      </c>
      <c r="L4380" s="1">
        <v>45279</v>
      </c>
      <c r="M4380" t="s">
        <v>17</v>
      </c>
      <c r="N4380">
        <v>31.482210159301701</v>
      </c>
      <c r="O4380">
        <v>-102.15744018554599</v>
      </c>
    </row>
    <row r="4381" spans="1:15" x14ac:dyDescent="0.35">
      <c r="A4381">
        <v>4231743638</v>
      </c>
      <c r="B4381" s="4">
        <v>42317436380100</v>
      </c>
      <c r="C4381" t="s">
        <v>8683</v>
      </c>
      <c r="D4381" t="s">
        <v>8684</v>
      </c>
      <c r="E4381" t="s">
        <v>8685</v>
      </c>
      <c r="F4381" t="s">
        <v>14</v>
      </c>
      <c r="G4381" t="s">
        <v>15</v>
      </c>
      <c r="H4381" t="s">
        <v>16</v>
      </c>
      <c r="I4381" t="str">
        <f>IFERROR(_xlfn.XLOOKUP($A4381,Novi_Header_for_missingBench_CC!$A:$A,Novi_Header_for_missingBench_CC!$K:$K),"")</f>
        <v/>
      </c>
      <c r="J4381" t="s">
        <v>16</v>
      </c>
      <c r="K4381" s="1">
        <v>44652</v>
      </c>
      <c r="L4381" s="1">
        <v>44681</v>
      </c>
      <c r="M4381" t="s">
        <v>17</v>
      </c>
      <c r="N4381">
        <v>32.266574859619098</v>
      </c>
      <c r="O4381">
        <v>-101.792388916015</v>
      </c>
    </row>
    <row r="4382" spans="1:15" x14ac:dyDescent="0.35">
      <c r="A4382">
        <v>4222741165</v>
      </c>
      <c r="B4382" s="4">
        <v>42227411650000</v>
      </c>
      <c r="C4382" t="s">
        <v>8686</v>
      </c>
      <c r="D4382" t="s">
        <v>8687</v>
      </c>
      <c r="E4382" t="s">
        <v>6287</v>
      </c>
      <c r="F4382" t="s">
        <v>6165</v>
      </c>
      <c r="G4382" t="s">
        <v>15</v>
      </c>
      <c r="H4382" t="s">
        <v>25</v>
      </c>
      <c r="I4382" t="str">
        <f>IFERROR(_xlfn.XLOOKUP($A4382,Novi_Header_for_missingBench_CC!$A:$A,Novi_Header_for_missingBench_CC!$K:$K),"")</f>
        <v/>
      </c>
      <c r="J4382" t="s">
        <v>25</v>
      </c>
      <c r="K4382" s="1">
        <v>44562</v>
      </c>
      <c r="L4382" s="1">
        <v>44587</v>
      </c>
      <c r="M4382" t="s">
        <v>17</v>
      </c>
      <c r="N4382">
        <v>32.404720306396399</v>
      </c>
      <c r="O4382">
        <v>-101.333206176757</v>
      </c>
    </row>
    <row r="4383" spans="1:15" x14ac:dyDescent="0.35">
      <c r="A4383">
        <v>4213543811</v>
      </c>
      <c r="B4383" s="4">
        <v>42135438110000</v>
      </c>
      <c r="C4383" t="s">
        <v>8688</v>
      </c>
      <c r="D4383" t="s">
        <v>8689</v>
      </c>
      <c r="E4383" t="s">
        <v>696</v>
      </c>
      <c r="F4383" t="s">
        <v>24</v>
      </c>
      <c r="G4383" t="s">
        <v>15</v>
      </c>
      <c r="H4383" t="s">
        <v>25</v>
      </c>
      <c r="I4383" t="str">
        <f>IFERROR(_xlfn.XLOOKUP($A4383,Novi_Header_for_missingBench_CC!$A:$A,Novi_Header_for_missingBench_CC!$K:$K),"")</f>
        <v/>
      </c>
      <c r="J4383" t="s">
        <v>25</v>
      </c>
      <c r="K4383" s="1">
        <v>44531</v>
      </c>
      <c r="L4383" s="1">
        <v>44528</v>
      </c>
      <c r="M4383" t="s">
        <v>17</v>
      </c>
      <c r="N4383">
        <v>31.770759582519499</v>
      </c>
      <c r="O4383">
        <v>-102.33956909179599</v>
      </c>
    </row>
    <row r="4384" spans="1:15" x14ac:dyDescent="0.35">
      <c r="A4384">
        <v>4222741160</v>
      </c>
      <c r="B4384" s="4">
        <v>42227411600000</v>
      </c>
      <c r="C4384" t="s">
        <v>8690</v>
      </c>
      <c r="D4384" t="s">
        <v>8691</v>
      </c>
      <c r="E4384" t="s">
        <v>8692</v>
      </c>
      <c r="F4384" t="s">
        <v>1781</v>
      </c>
      <c r="G4384" t="s">
        <v>15</v>
      </c>
      <c r="H4384" t="s">
        <v>4152</v>
      </c>
      <c r="I4384" t="str">
        <f>IFERROR(_xlfn.XLOOKUP($A4384,Novi_Header_for_missingBench_CC!$A:$A,Novi_Header_for_missingBench_CC!$K:$K),"")</f>
        <v/>
      </c>
      <c r="J4384" t="s">
        <v>4152</v>
      </c>
      <c r="K4384" s="1">
        <v>44470</v>
      </c>
      <c r="L4384" s="1">
        <v>44490</v>
      </c>
      <c r="M4384" t="s">
        <v>17</v>
      </c>
      <c r="N4384">
        <v>32.447109222412102</v>
      </c>
      <c r="O4384">
        <v>-101.605514526367</v>
      </c>
    </row>
    <row r="4385" spans="1:15" x14ac:dyDescent="0.35">
      <c r="A4385">
        <v>4232944960</v>
      </c>
      <c r="B4385" s="4">
        <v>42329449600000</v>
      </c>
      <c r="C4385" t="s">
        <v>8693</v>
      </c>
      <c r="D4385" t="s">
        <v>8694</v>
      </c>
      <c r="E4385">
        <v>262</v>
      </c>
      <c r="F4385" t="s">
        <v>24</v>
      </c>
      <c r="G4385" t="s">
        <v>15</v>
      </c>
      <c r="H4385" t="s">
        <v>16</v>
      </c>
      <c r="I4385" t="str">
        <f>IFERROR(_xlfn.XLOOKUP($A4385,Novi_Header_for_missingBench_CC!$A:$A,Novi_Header_for_missingBench_CC!$K:$K),"")</f>
        <v/>
      </c>
      <c r="J4385" t="s">
        <v>16</v>
      </c>
      <c r="K4385" s="1">
        <v>44621</v>
      </c>
      <c r="L4385" s="1">
        <v>44641</v>
      </c>
      <c r="M4385" t="s">
        <v>17</v>
      </c>
      <c r="N4385">
        <v>31.903062820434499</v>
      </c>
      <c r="O4385">
        <v>-102.115440368652</v>
      </c>
    </row>
    <row r="4386" spans="1:15" x14ac:dyDescent="0.35">
      <c r="A4386">
        <v>4231743591</v>
      </c>
      <c r="B4386" s="4">
        <v>42317435910000</v>
      </c>
      <c r="C4386" t="s">
        <v>8695</v>
      </c>
      <c r="D4386" t="s">
        <v>8696</v>
      </c>
      <c r="E4386" t="s">
        <v>728</v>
      </c>
      <c r="F4386" t="s">
        <v>24</v>
      </c>
      <c r="G4386" t="s">
        <v>15</v>
      </c>
      <c r="H4386" t="s">
        <v>16</v>
      </c>
      <c r="I4386" t="str">
        <f>IFERROR(_xlfn.XLOOKUP($A4386,Novi_Header_for_missingBench_CC!$A:$A,Novi_Header_for_missingBench_CC!$K:$K),"")</f>
        <v/>
      </c>
      <c r="J4386" t="s">
        <v>16</v>
      </c>
      <c r="K4386" s="1">
        <v>44713</v>
      </c>
      <c r="L4386" s="1">
        <v>44715</v>
      </c>
      <c r="M4386" t="s">
        <v>17</v>
      </c>
      <c r="N4386">
        <v>32.276866912841797</v>
      </c>
      <c r="O4386">
        <v>-101.93740081787099</v>
      </c>
    </row>
    <row r="4387" spans="1:15" x14ac:dyDescent="0.35">
      <c r="A4387">
        <v>4232944959</v>
      </c>
      <c r="B4387" s="4">
        <v>42329449590000</v>
      </c>
      <c r="C4387" t="s">
        <v>8693</v>
      </c>
      <c r="D4387" t="s">
        <v>8697</v>
      </c>
      <c r="E4387">
        <v>164</v>
      </c>
      <c r="F4387" t="s">
        <v>24</v>
      </c>
      <c r="G4387" t="s">
        <v>15</v>
      </c>
      <c r="H4387" t="s">
        <v>25</v>
      </c>
      <c r="I4387" t="str">
        <f>IFERROR(_xlfn.XLOOKUP($A4387,Novi_Header_for_missingBench_CC!$A:$A,Novi_Header_for_missingBench_CC!$K:$K),"")</f>
        <v/>
      </c>
      <c r="J4387" t="s">
        <v>25</v>
      </c>
      <c r="K4387" s="1">
        <v>44621</v>
      </c>
      <c r="L4387" s="1">
        <v>44641</v>
      </c>
      <c r="M4387" t="s">
        <v>17</v>
      </c>
      <c r="N4387">
        <v>31.902717590331999</v>
      </c>
      <c r="O4387">
        <v>-102.11693572998</v>
      </c>
    </row>
    <row r="4388" spans="1:15" x14ac:dyDescent="0.35">
      <c r="A4388">
        <v>4231743586</v>
      </c>
      <c r="B4388" s="4">
        <v>42317435860000</v>
      </c>
      <c r="C4388" t="s">
        <v>6534</v>
      </c>
      <c r="D4388" t="s">
        <v>8698</v>
      </c>
      <c r="E4388" t="s">
        <v>8699</v>
      </c>
      <c r="F4388" t="s">
        <v>14</v>
      </c>
      <c r="G4388" t="s">
        <v>15</v>
      </c>
      <c r="H4388" t="s">
        <v>90</v>
      </c>
      <c r="I4388" t="str">
        <f>IFERROR(_xlfn.XLOOKUP($A4388,Novi_Header_for_missingBench_CC!$A:$A,Novi_Header_for_missingBench_CC!$K:$K),"")</f>
        <v/>
      </c>
      <c r="J4388" t="s">
        <v>90</v>
      </c>
      <c r="K4388" s="1">
        <v>44713</v>
      </c>
      <c r="L4388" s="1">
        <v>44730</v>
      </c>
      <c r="M4388" t="s">
        <v>17</v>
      </c>
      <c r="N4388">
        <v>32.262863159179602</v>
      </c>
      <c r="O4388">
        <v>-101.798568725585</v>
      </c>
    </row>
    <row r="4389" spans="1:15" x14ac:dyDescent="0.35">
      <c r="A4389">
        <v>4231743600</v>
      </c>
      <c r="B4389" s="4">
        <v>42317436000000</v>
      </c>
      <c r="C4389" t="s">
        <v>6534</v>
      </c>
      <c r="D4389" t="s">
        <v>8700</v>
      </c>
      <c r="E4389" t="s">
        <v>8701</v>
      </c>
      <c r="F4389" t="s">
        <v>14</v>
      </c>
      <c r="G4389" t="s">
        <v>15</v>
      </c>
      <c r="H4389" t="s">
        <v>21</v>
      </c>
      <c r="I4389" t="str">
        <f>IFERROR(_xlfn.XLOOKUP($A4389,Novi_Header_for_missingBench_CC!$A:$A,Novi_Header_for_missingBench_CC!$K:$K),"")</f>
        <v/>
      </c>
      <c r="J4389" t="s">
        <v>21</v>
      </c>
      <c r="K4389" s="1">
        <v>44713</v>
      </c>
      <c r="L4389" s="1">
        <v>44733</v>
      </c>
      <c r="M4389" t="s">
        <v>17</v>
      </c>
      <c r="N4389">
        <v>32.262886047363203</v>
      </c>
      <c r="O4389">
        <v>-101.798469543457</v>
      </c>
    </row>
    <row r="4390" spans="1:15" x14ac:dyDescent="0.35">
      <c r="A4390">
        <v>4231743590</v>
      </c>
      <c r="B4390" s="4">
        <v>42317435900000</v>
      </c>
      <c r="C4390" t="s">
        <v>8702</v>
      </c>
      <c r="D4390" t="s">
        <v>8703</v>
      </c>
      <c r="E4390" t="s">
        <v>93</v>
      </c>
      <c r="F4390" t="s">
        <v>24</v>
      </c>
      <c r="G4390" t="s">
        <v>15</v>
      </c>
      <c r="H4390" t="s">
        <v>40</v>
      </c>
      <c r="I4390" t="str">
        <f>IFERROR(_xlfn.XLOOKUP($A4390,Novi_Header_for_missingBench_CC!$A:$A,Novi_Header_for_missingBench_CC!$K:$K),"")</f>
        <v/>
      </c>
      <c r="J4390" t="s">
        <v>40</v>
      </c>
      <c r="K4390" s="1">
        <v>44682</v>
      </c>
      <c r="L4390" s="1">
        <v>44702</v>
      </c>
      <c r="M4390" t="s">
        <v>17</v>
      </c>
      <c r="N4390">
        <v>32.276847839355398</v>
      </c>
      <c r="O4390">
        <v>-101.93747711181599</v>
      </c>
    </row>
    <row r="4391" spans="1:15" x14ac:dyDescent="0.35">
      <c r="A4391">
        <v>4232944953</v>
      </c>
      <c r="B4391" s="4">
        <v>42329449530000</v>
      </c>
      <c r="C4391" t="s">
        <v>8704</v>
      </c>
      <c r="D4391" t="s">
        <v>8705</v>
      </c>
      <c r="E4391" t="s">
        <v>8706</v>
      </c>
      <c r="F4391" t="s">
        <v>6110</v>
      </c>
      <c r="G4391" t="s">
        <v>15</v>
      </c>
      <c r="H4391" t="s">
        <v>16</v>
      </c>
      <c r="I4391" t="str">
        <f>IFERROR(_xlfn.XLOOKUP($A4391,Novi_Header_for_missingBench_CC!$A:$A,Novi_Header_for_missingBench_CC!$K:$K),"")</f>
        <v/>
      </c>
      <c r="J4391" t="s">
        <v>16</v>
      </c>
      <c r="K4391" s="1">
        <v>44743</v>
      </c>
      <c r="L4391" s="1">
        <v>44763</v>
      </c>
      <c r="M4391" t="s">
        <v>17</v>
      </c>
      <c r="N4391">
        <v>31.969821929931602</v>
      </c>
      <c r="O4391">
        <v>-102.077033996582</v>
      </c>
    </row>
    <row r="4392" spans="1:15" x14ac:dyDescent="0.35">
      <c r="A4392">
        <v>4232944936</v>
      </c>
      <c r="B4392" s="4">
        <v>42329449360000</v>
      </c>
      <c r="C4392" t="s">
        <v>8707</v>
      </c>
      <c r="D4392" t="s">
        <v>8708</v>
      </c>
      <c r="E4392" t="s">
        <v>38</v>
      </c>
      <c r="F4392" t="s">
        <v>14</v>
      </c>
      <c r="G4392" t="s">
        <v>15</v>
      </c>
      <c r="H4392" t="s">
        <v>32</v>
      </c>
      <c r="I4392" t="str">
        <f>IFERROR(_xlfn.XLOOKUP($A4392,Novi_Header_for_missingBench_CC!$A:$A,Novi_Header_for_missingBench_CC!$K:$K),"")</f>
        <v/>
      </c>
      <c r="J4392" t="s">
        <v>32</v>
      </c>
      <c r="K4392" s="1">
        <v>44621</v>
      </c>
      <c r="L4392" s="1">
        <v>44638</v>
      </c>
      <c r="M4392" t="s">
        <v>17</v>
      </c>
      <c r="N4392">
        <v>31.947395324706999</v>
      </c>
      <c r="O4392">
        <v>-102.026397705078</v>
      </c>
    </row>
    <row r="4393" spans="1:15" x14ac:dyDescent="0.35">
      <c r="A4393">
        <v>4246141810</v>
      </c>
      <c r="B4393" s="4">
        <v>42461418100000</v>
      </c>
      <c r="C4393" t="s">
        <v>8709</v>
      </c>
      <c r="D4393" t="s">
        <v>8710</v>
      </c>
      <c r="E4393" t="s">
        <v>8711</v>
      </c>
      <c r="F4393" t="s">
        <v>5729</v>
      </c>
      <c r="G4393" t="s">
        <v>15</v>
      </c>
      <c r="H4393" t="s">
        <v>32</v>
      </c>
      <c r="I4393" t="str">
        <f>IFERROR(_xlfn.XLOOKUP($A4393,Novi_Header_for_missingBench_CC!$A:$A,Novi_Header_for_missingBench_CC!$K:$K),"")</f>
        <v/>
      </c>
      <c r="J4393" t="s">
        <v>32</v>
      </c>
      <c r="K4393" s="1">
        <v>44531</v>
      </c>
      <c r="L4393" s="1">
        <v>44539</v>
      </c>
      <c r="M4393" t="s">
        <v>17</v>
      </c>
      <c r="N4393">
        <v>31.398891448974599</v>
      </c>
      <c r="O4393">
        <v>-101.93824768066401</v>
      </c>
    </row>
    <row r="4394" spans="1:15" x14ac:dyDescent="0.35">
      <c r="A4394">
        <v>4232944944</v>
      </c>
      <c r="B4394" s="4">
        <v>42329449440000</v>
      </c>
      <c r="C4394" t="s">
        <v>8712</v>
      </c>
      <c r="D4394" t="s">
        <v>8713</v>
      </c>
      <c r="E4394" t="s">
        <v>1648</v>
      </c>
      <c r="F4394" t="s">
        <v>44</v>
      </c>
      <c r="G4394" t="s">
        <v>15</v>
      </c>
      <c r="H4394" t="s">
        <v>25</v>
      </c>
      <c r="I4394" t="str">
        <f>IFERROR(_xlfn.XLOOKUP($A4394,Novi_Header_for_missingBench_CC!$A:$A,Novi_Header_for_missingBench_CC!$K:$K),"")</f>
        <v/>
      </c>
      <c r="J4394" t="s">
        <v>25</v>
      </c>
      <c r="K4394" s="1">
        <v>44866</v>
      </c>
      <c r="L4394" s="1">
        <v>44869</v>
      </c>
      <c r="M4394" t="s">
        <v>17</v>
      </c>
      <c r="N4394">
        <v>32.077800750732401</v>
      </c>
      <c r="O4394">
        <v>-101.99858856201099</v>
      </c>
    </row>
    <row r="4395" spans="1:15" x14ac:dyDescent="0.35">
      <c r="A4395">
        <v>4232944947</v>
      </c>
      <c r="B4395" s="4">
        <v>42329449470000</v>
      </c>
      <c r="C4395" t="s">
        <v>8714</v>
      </c>
      <c r="D4395" t="s">
        <v>8715</v>
      </c>
      <c r="E4395" t="s">
        <v>454</v>
      </c>
      <c r="F4395" t="s">
        <v>14</v>
      </c>
      <c r="G4395" t="s">
        <v>15</v>
      </c>
      <c r="H4395" t="s">
        <v>32</v>
      </c>
      <c r="I4395" t="str">
        <f>IFERROR(_xlfn.XLOOKUP($A4395,Novi_Header_for_missingBench_CC!$A:$A,Novi_Header_for_missingBench_CC!$K:$K),"")</f>
        <v/>
      </c>
      <c r="J4395" t="s">
        <v>32</v>
      </c>
      <c r="K4395" s="1">
        <v>44621</v>
      </c>
      <c r="L4395" s="1">
        <v>44632</v>
      </c>
      <c r="M4395" t="s">
        <v>17</v>
      </c>
      <c r="N4395">
        <v>31.9474372863769</v>
      </c>
      <c r="O4395">
        <v>-102.02620697021401</v>
      </c>
    </row>
    <row r="4396" spans="1:15" x14ac:dyDescent="0.35">
      <c r="A4396">
        <v>4238341014</v>
      </c>
      <c r="B4396" s="4">
        <v>42383410140000</v>
      </c>
      <c r="C4396" t="s">
        <v>8716</v>
      </c>
      <c r="D4396" t="s">
        <v>8717</v>
      </c>
      <c r="E4396" t="s">
        <v>8718</v>
      </c>
      <c r="F4396" t="s">
        <v>5729</v>
      </c>
      <c r="G4396" t="s">
        <v>15</v>
      </c>
      <c r="H4396" t="s">
        <v>32</v>
      </c>
      <c r="I4396" t="str">
        <f>IFERROR(_xlfn.XLOOKUP($A4396,Novi_Header_for_missingBench_CC!$A:$A,Novi_Header_for_missingBench_CC!$K:$K),"")</f>
        <v/>
      </c>
      <c r="J4396" t="s">
        <v>32</v>
      </c>
      <c r="K4396" s="1">
        <v>44501</v>
      </c>
      <c r="L4396" s="1">
        <v>44502</v>
      </c>
      <c r="M4396" t="s">
        <v>17</v>
      </c>
      <c r="N4396">
        <v>31.375953674316399</v>
      </c>
      <c r="O4396">
        <v>-101.71736907958901</v>
      </c>
    </row>
    <row r="4397" spans="1:15" x14ac:dyDescent="0.35">
      <c r="A4397">
        <v>4222741142</v>
      </c>
      <c r="B4397" s="4">
        <v>42227411420000</v>
      </c>
      <c r="C4397" t="s">
        <v>690</v>
      </c>
      <c r="D4397" t="s">
        <v>8719</v>
      </c>
      <c r="E4397" t="s">
        <v>2643</v>
      </c>
      <c r="F4397" t="s">
        <v>693</v>
      </c>
      <c r="G4397" t="s">
        <v>15</v>
      </c>
      <c r="H4397" t="s">
        <v>16</v>
      </c>
      <c r="I4397" t="str">
        <f>IFERROR(_xlfn.XLOOKUP($A4397,Novi_Header_for_missingBench_CC!$A:$A,Novi_Header_for_missingBench_CC!$K:$K),"")</f>
        <v/>
      </c>
      <c r="J4397" t="s">
        <v>16</v>
      </c>
      <c r="K4397" s="1">
        <v>44562</v>
      </c>
      <c r="L4397" s="1">
        <v>44568</v>
      </c>
      <c r="M4397" t="s">
        <v>17</v>
      </c>
      <c r="N4397">
        <v>32.516841888427699</v>
      </c>
      <c r="O4397">
        <v>-101.662208557128</v>
      </c>
    </row>
    <row r="4398" spans="1:15" x14ac:dyDescent="0.35">
      <c r="A4398">
        <v>4222741203</v>
      </c>
      <c r="B4398" s="4">
        <v>42227412030000</v>
      </c>
      <c r="C4398" t="s">
        <v>8720</v>
      </c>
      <c r="D4398" t="s">
        <v>8721</v>
      </c>
      <c r="E4398" t="s">
        <v>8722</v>
      </c>
      <c r="F4398" t="s">
        <v>71</v>
      </c>
      <c r="G4398" t="s">
        <v>15</v>
      </c>
      <c r="H4398" t="s">
        <v>16</v>
      </c>
      <c r="I4398" t="str">
        <f>IFERROR(_xlfn.XLOOKUP($A4398,Novi_Header_for_missingBench_CC!$A:$A,Novi_Header_for_missingBench_CC!$K:$K),"")</f>
        <v/>
      </c>
      <c r="J4398" t="s">
        <v>16</v>
      </c>
      <c r="K4398" s="1">
        <v>44621</v>
      </c>
      <c r="L4398" s="1">
        <v>44610</v>
      </c>
      <c r="M4398" t="s">
        <v>17</v>
      </c>
      <c r="N4398">
        <v>32.427700042724602</v>
      </c>
      <c r="O4398">
        <v>-101.45553588867099</v>
      </c>
    </row>
    <row r="4399" spans="1:15" x14ac:dyDescent="0.35">
      <c r="A4399">
        <v>4222741200</v>
      </c>
      <c r="B4399" s="4">
        <v>42227412000100</v>
      </c>
      <c r="C4399" t="s">
        <v>8723</v>
      </c>
      <c r="D4399" t="s">
        <v>8724</v>
      </c>
      <c r="E4399" t="s">
        <v>8202</v>
      </c>
      <c r="F4399" t="s">
        <v>44</v>
      </c>
      <c r="G4399" t="s">
        <v>15</v>
      </c>
      <c r="H4399" t="s">
        <v>32</v>
      </c>
      <c r="I4399" t="str">
        <f>IFERROR(_xlfn.XLOOKUP($A4399,Novi_Header_for_missingBench_CC!$A:$A,Novi_Header_for_missingBench_CC!$K:$K),"")</f>
        <v/>
      </c>
      <c r="J4399" t="s">
        <v>32</v>
      </c>
      <c r="K4399" s="1">
        <v>44713</v>
      </c>
      <c r="L4399" s="1">
        <v>44741</v>
      </c>
      <c r="M4399" t="s">
        <v>17</v>
      </c>
      <c r="N4399">
        <v>32.200206756591797</v>
      </c>
      <c r="O4399">
        <v>-101.640853881835</v>
      </c>
    </row>
    <row r="4400" spans="1:15" x14ac:dyDescent="0.35">
      <c r="A4400">
        <v>4246141846</v>
      </c>
      <c r="B4400" s="4">
        <v>42461418460000</v>
      </c>
      <c r="C4400" t="s">
        <v>8725</v>
      </c>
      <c r="D4400" t="s">
        <v>8726</v>
      </c>
      <c r="E4400" t="s">
        <v>8727</v>
      </c>
      <c r="F4400" t="s">
        <v>8034</v>
      </c>
      <c r="G4400" t="s">
        <v>15</v>
      </c>
      <c r="H4400" t="s">
        <v>25</v>
      </c>
      <c r="I4400" t="str">
        <f>IFERROR(_xlfn.XLOOKUP($A4400,Novi_Header_for_missingBench_CC!$A:$A,Novi_Header_for_missingBench_CC!$K:$K),"")</f>
        <v/>
      </c>
      <c r="J4400" t="s">
        <v>25</v>
      </c>
      <c r="K4400" s="1">
        <v>45261</v>
      </c>
      <c r="L4400" s="1">
        <v>45283</v>
      </c>
      <c r="M4400" t="s">
        <v>17</v>
      </c>
      <c r="N4400">
        <v>31.4813632965087</v>
      </c>
      <c r="O4400">
        <v>-102.16090393066401</v>
      </c>
    </row>
    <row r="4401" spans="1:15" x14ac:dyDescent="0.35">
      <c r="A4401">
        <v>4231743650</v>
      </c>
      <c r="B4401" s="4">
        <v>42317436500000</v>
      </c>
      <c r="C4401" t="s">
        <v>8683</v>
      </c>
      <c r="D4401" t="s">
        <v>8728</v>
      </c>
      <c r="E4401" t="s">
        <v>8729</v>
      </c>
      <c r="F4401" t="s">
        <v>14</v>
      </c>
      <c r="G4401" t="s">
        <v>15</v>
      </c>
      <c r="H4401" t="s">
        <v>25</v>
      </c>
      <c r="I4401" t="str">
        <f>IFERROR(_xlfn.XLOOKUP($A4401,Novi_Header_for_missingBench_CC!$A:$A,Novi_Header_for_missingBench_CC!$K:$K),"")</f>
        <v/>
      </c>
      <c r="J4401" t="s">
        <v>25</v>
      </c>
      <c r="K4401" s="1">
        <v>44652</v>
      </c>
      <c r="L4401" s="1">
        <v>44680</v>
      </c>
      <c r="M4401" t="s">
        <v>17</v>
      </c>
      <c r="N4401">
        <v>32.266597747802699</v>
      </c>
      <c r="O4401">
        <v>-101.79229736328099</v>
      </c>
    </row>
    <row r="4402" spans="1:15" x14ac:dyDescent="0.35">
      <c r="A4402">
        <v>4231743652</v>
      </c>
      <c r="B4402" s="4">
        <v>42317436520000</v>
      </c>
      <c r="C4402" t="s">
        <v>8730</v>
      </c>
      <c r="D4402" t="s">
        <v>8731</v>
      </c>
      <c r="E4402" t="s">
        <v>348</v>
      </c>
      <c r="F4402" t="s">
        <v>24</v>
      </c>
      <c r="G4402" t="s">
        <v>15</v>
      </c>
      <c r="H4402" t="s">
        <v>16</v>
      </c>
      <c r="I4402" t="str">
        <f>IFERROR(_xlfn.XLOOKUP($A4402,Novi_Header_for_missingBench_CC!$A:$A,Novi_Header_for_missingBench_CC!$K:$K),"")</f>
        <v/>
      </c>
      <c r="J4402" t="s">
        <v>16</v>
      </c>
      <c r="K4402" s="1">
        <v>44621</v>
      </c>
      <c r="L4402" s="1">
        <v>44650</v>
      </c>
      <c r="M4402" t="s">
        <v>17</v>
      </c>
      <c r="N4402">
        <v>32.164005279541001</v>
      </c>
      <c r="O4402">
        <v>-101.90040588378901</v>
      </c>
    </row>
    <row r="4403" spans="1:15" x14ac:dyDescent="0.35">
      <c r="A4403">
        <v>4246141831</v>
      </c>
      <c r="B4403" s="4">
        <v>42461418310000</v>
      </c>
      <c r="C4403" t="s">
        <v>8732</v>
      </c>
      <c r="D4403" t="s">
        <v>8733</v>
      </c>
      <c r="E4403" t="s">
        <v>8734</v>
      </c>
      <c r="F4403" t="s">
        <v>8034</v>
      </c>
      <c r="G4403" t="s">
        <v>15</v>
      </c>
      <c r="H4403" t="s">
        <v>32</v>
      </c>
      <c r="I4403" t="str">
        <f>IFERROR(_xlfn.XLOOKUP($A4403,Novi_Header_for_missingBench_CC!$A:$A,Novi_Header_for_missingBench_CC!$K:$K),"")</f>
        <v/>
      </c>
      <c r="J4403" t="s">
        <v>32</v>
      </c>
      <c r="K4403" s="1">
        <v>45261</v>
      </c>
      <c r="L4403" s="1">
        <v>45274</v>
      </c>
      <c r="M4403" t="s">
        <v>17</v>
      </c>
      <c r="N4403">
        <v>31.482286453246999</v>
      </c>
      <c r="O4403">
        <v>-102.157135009765</v>
      </c>
    </row>
    <row r="4404" spans="1:15" x14ac:dyDescent="0.35">
      <c r="A4404">
        <v>4222741174</v>
      </c>
      <c r="B4404" s="4">
        <v>42227411740000</v>
      </c>
      <c r="C4404" t="s">
        <v>8735</v>
      </c>
      <c r="D4404" t="s">
        <v>8736</v>
      </c>
      <c r="E4404" t="s">
        <v>348</v>
      </c>
      <c r="F4404" t="s">
        <v>48</v>
      </c>
      <c r="G4404" t="s">
        <v>15</v>
      </c>
      <c r="H4404" t="s">
        <v>16</v>
      </c>
      <c r="I4404" t="str">
        <f>IFERROR(_xlfn.XLOOKUP($A4404,Novi_Header_for_missingBench_CC!$A:$A,Novi_Header_for_missingBench_CC!$K:$K),"")</f>
        <v/>
      </c>
      <c r="J4404" t="s">
        <v>16</v>
      </c>
      <c r="K4404" s="1">
        <v>44774</v>
      </c>
      <c r="L4404" s="1">
        <v>44802</v>
      </c>
      <c r="M4404" t="s">
        <v>17</v>
      </c>
      <c r="N4404">
        <v>32.355907440185497</v>
      </c>
      <c r="O4404">
        <v>-101.61328125</v>
      </c>
    </row>
    <row r="4405" spans="1:15" x14ac:dyDescent="0.35">
      <c r="A4405">
        <v>4222741178</v>
      </c>
      <c r="B4405" s="4">
        <v>42227411780000</v>
      </c>
      <c r="C4405" t="s">
        <v>8737</v>
      </c>
      <c r="D4405" t="s">
        <v>8738</v>
      </c>
      <c r="E4405" t="s">
        <v>2275</v>
      </c>
      <c r="F4405" t="s">
        <v>48</v>
      </c>
      <c r="G4405" t="s">
        <v>15</v>
      </c>
      <c r="H4405" t="s">
        <v>90</v>
      </c>
      <c r="I4405" t="str">
        <f>IFERROR(_xlfn.XLOOKUP($A4405,Novi_Header_for_missingBench_CC!$A:$A,Novi_Header_for_missingBench_CC!$K:$K),"")</f>
        <v/>
      </c>
      <c r="J4405" t="s">
        <v>90</v>
      </c>
      <c r="K4405" s="1">
        <v>44774</v>
      </c>
      <c r="L4405" s="1">
        <v>44792</v>
      </c>
      <c r="M4405" t="s">
        <v>17</v>
      </c>
      <c r="N4405">
        <v>32.355987548828097</v>
      </c>
      <c r="O4405">
        <v>-101.61293792724599</v>
      </c>
    </row>
    <row r="4406" spans="1:15" x14ac:dyDescent="0.35">
      <c r="A4406">
        <v>4222741167</v>
      </c>
      <c r="B4406" s="4">
        <v>42227411670000</v>
      </c>
      <c r="C4406" t="s">
        <v>8739</v>
      </c>
      <c r="D4406" t="s">
        <v>8740</v>
      </c>
      <c r="E4406" t="s">
        <v>47</v>
      </c>
      <c r="F4406" t="s">
        <v>48</v>
      </c>
      <c r="G4406" t="s">
        <v>15</v>
      </c>
      <c r="H4406" t="s">
        <v>25</v>
      </c>
      <c r="I4406" t="str">
        <f>IFERROR(_xlfn.XLOOKUP($A4406,Novi_Header_for_missingBench_CC!$A:$A,Novi_Header_for_missingBench_CC!$K:$K),"")</f>
        <v/>
      </c>
      <c r="J4406" t="s">
        <v>25</v>
      </c>
      <c r="K4406" s="1">
        <v>44774</v>
      </c>
      <c r="L4406" s="1">
        <v>44804</v>
      </c>
      <c r="M4406" t="s">
        <v>17</v>
      </c>
      <c r="N4406">
        <v>32.355804443359297</v>
      </c>
      <c r="O4406">
        <v>-101.613716125488</v>
      </c>
    </row>
    <row r="4407" spans="1:15" x14ac:dyDescent="0.35">
      <c r="A4407">
        <v>4222741168</v>
      </c>
      <c r="B4407" s="4">
        <v>42227411680000</v>
      </c>
      <c r="C4407" t="s">
        <v>8739</v>
      </c>
      <c r="D4407" t="s">
        <v>8741</v>
      </c>
      <c r="E4407" t="s">
        <v>159</v>
      </c>
      <c r="F4407" t="s">
        <v>48</v>
      </c>
      <c r="G4407" t="s">
        <v>15</v>
      </c>
      <c r="H4407" t="s">
        <v>90</v>
      </c>
      <c r="I4407" t="str">
        <f>IFERROR(_xlfn.XLOOKUP($A4407,Novi_Header_for_missingBench_CC!$A:$A,Novi_Header_for_missingBench_CC!$K:$K),"")</f>
        <v/>
      </c>
      <c r="J4407" t="s">
        <v>90</v>
      </c>
      <c r="K4407" s="1">
        <v>44774</v>
      </c>
      <c r="L4407" s="1">
        <v>44804</v>
      </c>
      <c r="M4407" t="s">
        <v>17</v>
      </c>
      <c r="N4407">
        <v>32.355819702148402</v>
      </c>
      <c r="O4407">
        <v>-101.613655090332</v>
      </c>
    </row>
    <row r="4408" spans="1:15" x14ac:dyDescent="0.35">
      <c r="A4408">
        <v>4231743627</v>
      </c>
      <c r="B4408" s="4">
        <v>42317436270000</v>
      </c>
      <c r="C4408" t="s">
        <v>8742</v>
      </c>
      <c r="D4408" t="s">
        <v>8743</v>
      </c>
      <c r="E4408" t="s">
        <v>831</v>
      </c>
      <c r="F4408" t="s">
        <v>24</v>
      </c>
      <c r="G4408" t="s">
        <v>15</v>
      </c>
      <c r="H4408" t="s">
        <v>16</v>
      </c>
      <c r="I4408" t="str">
        <f>IFERROR(_xlfn.XLOOKUP($A4408,Novi_Header_for_missingBench_CC!$A:$A,Novi_Header_for_missingBench_CC!$K:$K),"")</f>
        <v/>
      </c>
      <c r="J4408" t="s">
        <v>16</v>
      </c>
      <c r="K4408" s="1">
        <v>44531</v>
      </c>
      <c r="L4408" s="1">
        <v>44549</v>
      </c>
      <c r="M4408" t="s">
        <v>17</v>
      </c>
      <c r="N4408">
        <v>32.426544189453097</v>
      </c>
      <c r="O4408">
        <v>-102.10759735107401</v>
      </c>
    </row>
    <row r="4409" spans="1:15" x14ac:dyDescent="0.35">
      <c r="A4409">
        <v>4246141825</v>
      </c>
      <c r="B4409" s="4">
        <v>42461418250000</v>
      </c>
      <c r="C4409" t="s">
        <v>8744</v>
      </c>
      <c r="D4409" t="s">
        <v>8745</v>
      </c>
      <c r="E4409" t="s">
        <v>8746</v>
      </c>
      <c r="F4409" t="s">
        <v>8198</v>
      </c>
      <c r="G4409" t="s">
        <v>15</v>
      </c>
      <c r="H4409" t="s">
        <v>90</v>
      </c>
      <c r="I4409" t="str">
        <f>IFERROR(_xlfn.XLOOKUP($A4409,Novi_Header_for_missingBench_CC!$A:$A,Novi_Header_for_missingBench_CC!$K:$K),"")</f>
        <v/>
      </c>
      <c r="J4409" t="s">
        <v>90</v>
      </c>
      <c r="K4409" s="1">
        <v>45170</v>
      </c>
      <c r="L4409" s="1">
        <v>45181</v>
      </c>
      <c r="M4409" t="s">
        <v>17</v>
      </c>
      <c r="N4409">
        <v>31.483034133911101</v>
      </c>
      <c r="O4409">
        <v>-102.154075622558</v>
      </c>
    </row>
    <row r="4410" spans="1:15" x14ac:dyDescent="0.35">
      <c r="A4410">
        <v>4231743616</v>
      </c>
      <c r="B4410" s="4">
        <v>42317436160000</v>
      </c>
      <c r="C4410" t="s">
        <v>8747</v>
      </c>
      <c r="D4410" t="s">
        <v>8748</v>
      </c>
      <c r="E4410">
        <v>162</v>
      </c>
      <c r="F4410" t="s">
        <v>24</v>
      </c>
      <c r="G4410" t="s">
        <v>15</v>
      </c>
      <c r="H4410" t="s">
        <v>25</v>
      </c>
      <c r="I4410" t="str">
        <f>IFERROR(_xlfn.XLOOKUP($A4410,Novi_Header_for_missingBench_CC!$A:$A,Novi_Header_for_missingBench_CC!$K:$K),"")</f>
        <v/>
      </c>
      <c r="J4410" t="s">
        <v>25</v>
      </c>
      <c r="K4410" s="1">
        <v>44562</v>
      </c>
      <c r="L4410" s="1">
        <v>44568</v>
      </c>
      <c r="M4410" t="s">
        <v>17</v>
      </c>
      <c r="N4410">
        <v>32.3796997070312</v>
      </c>
      <c r="O4410">
        <v>-101.878303527832</v>
      </c>
    </row>
    <row r="4411" spans="1:15" x14ac:dyDescent="0.35">
      <c r="A4411">
        <v>4232944993</v>
      </c>
      <c r="B4411" s="4">
        <v>42329449930000</v>
      </c>
      <c r="C4411" t="s">
        <v>8749</v>
      </c>
      <c r="D4411" t="s">
        <v>8750</v>
      </c>
      <c r="E4411" t="s">
        <v>8751</v>
      </c>
      <c r="F4411" t="s">
        <v>31</v>
      </c>
      <c r="G4411" t="s">
        <v>15</v>
      </c>
      <c r="H4411" t="s">
        <v>25</v>
      </c>
      <c r="I4411" t="str">
        <f>IFERROR(_xlfn.XLOOKUP($A4411,Novi_Header_for_missingBench_CC!$A:$A,Novi_Header_for_missingBench_CC!$K:$K),"")</f>
        <v/>
      </c>
      <c r="J4411" t="s">
        <v>25</v>
      </c>
      <c r="K4411" s="1">
        <v>44927</v>
      </c>
      <c r="L4411" s="1">
        <v>44935</v>
      </c>
      <c r="M4411" t="s">
        <v>17</v>
      </c>
      <c r="N4411">
        <v>31.928031921386701</v>
      </c>
      <c r="O4411">
        <v>-102.259872436523</v>
      </c>
    </row>
    <row r="4412" spans="1:15" x14ac:dyDescent="0.35">
      <c r="A4412">
        <v>4246141813</v>
      </c>
      <c r="B4412" s="4">
        <v>42461418130000</v>
      </c>
      <c r="C4412" t="s">
        <v>8752</v>
      </c>
      <c r="D4412" t="s">
        <v>8753</v>
      </c>
      <c r="E4412" t="s">
        <v>8754</v>
      </c>
      <c r="F4412" t="s">
        <v>8198</v>
      </c>
      <c r="G4412" t="s">
        <v>15</v>
      </c>
      <c r="H4412" t="s">
        <v>635</v>
      </c>
      <c r="I4412" t="str">
        <f>IFERROR(_xlfn.XLOOKUP($A4412,Novi_Header_for_missingBench_CC!$A:$A,Novi_Header_for_missingBench_CC!$K:$K),"")</f>
        <v/>
      </c>
      <c r="J4412" t="s">
        <v>635</v>
      </c>
      <c r="K4412" s="1">
        <v>44958</v>
      </c>
      <c r="L4412" s="1">
        <v>44964</v>
      </c>
      <c r="M4412" t="s">
        <v>17</v>
      </c>
      <c r="N4412">
        <v>31.4834995269775</v>
      </c>
      <c r="O4412">
        <v>-102.15217590332</v>
      </c>
    </row>
    <row r="4413" spans="1:15" x14ac:dyDescent="0.35">
      <c r="A4413">
        <v>4232944979</v>
      </c>
      <c r="B4413" s="4">
        <v>42329449790000</v>
      </c>
      <c r="C4413" t="s">
        <v>381</v>
      </c>
      <c r="D4413" t="s">
        <v>8755</v>
      </c>
      <c r="E4413" t="s">
        <v>8756</v>
      </c>
      <c r="F4413" t="s">
        <v>44</v>
      </c>
      <c r="G4413" t="s">
        <v>15</v>
      </c>
      <c r="H4413" t="s">
        <v>5690</v>
      </c>
      <c r="I4413" t="str">
        <f>IFERROR(_xlfn.XLOOKUP($A4413,Novi_Header_for_missingBench_CC!$A:$A,Novi_Header_for_missingBench_CC!$K:$K),"")</f>
        <v/>
      </c>
      <c r="J4413" t="s">
        <v>5690</v>
      </c>
      <c r="K4413" s="1">
        <v>44531</v>
      </c>
      <c r="L4413" s="1">
        <v>44480</v>
      </c>
      <c r="M4413" t="s">
        <v>17</v>
      </c>
      <c r="N4413">
        <v>32.076015472412102</v>
      </c>
      <c r="O4413">
        <v>-102.091514587402</v>
      </c>
    </row>
    <row r="4414" spans="1:15" x14ac:dyDescent="0.35">
      <c r="A4414">
        <v>4232944974</v>
      </c>
      <c r="B4414" s="4">
        <v>42329449740000</v>
      </c>
      <c r="C4414" t="s">
        <v>8757</v>
      </c>
      <c r="D4414" t="s">
        <v>8758</v>
      </c>
      <c r="E4414">
        <v>275</v>
      </c>
      <c r="F4414" t="s">
        <v>24</v>
      </c>
      <c r="G4414" t="s">
        <v>15</v>
      </c>
      <c r="H4414" t="s">
        <v>32</v>
      </c>
      <c r="I4414" t="str">
        <f>IFERROR(_xlfn.XLOOKUP($A4414,Novi_Header_for_missingBench_CC!$A:$A,Novi_Header_for_missingBench_CC!$K:$K),"")</f>
        <v/>
      </c>
      <c r="J4414" t="s">
        <v>32</v>
      </c>
      <c r="K4414" s="1">
        <v>44621</v>
      </c>
      <c r="L4414" s="1">
        <v>44655</v>
      </c>
      <c r="M4414" t="s">
        <v>17</v>
      </c>
      <c r="N4414">
        <v>31.902297973632798</v>
      </c>
      <c r="O4414">
        <v>-102.11873626708901</v>
      </c>
    </row>
    <row r="4415" spans="1:15" x14ac:dyDescent="0.35">
      <c r="A4415">
        <v>4232944980</v>
      </c>
      <c r="B4415" s="4">
        <v>42329449800000</v>
      </c>
      <c r="C4415" t="s">
        <v>8759</v>
      </c>
      <c r="D4415" t="s">
        <v>8760</v>
      </c>
      <c r="E4415" t="s">
        <v>113</v>
      </c>
      <c r="F4415" t="s">
        <v>693</v>
      </c>
      <c r="G4415" t="s">
        <v>15</v>
      </c>
      <c r="H4415" t="s">
        <v>32</v>
      </c>
      <c r="I4415" t="str">
        <f>IFERROR(_xlfn.XLOOKUP($A4415,Novi_Header_for_missingBench_CC!$A:$A,Novi_Header_for_missingBench_CC!$K:$K),"")</f>
        <v/>
      </c>
      <c r="J4415" t="s">
        <v>32</v>
      </c>
      <c r="K4415" s="1">
        <v>44621</v>
      </c>
      <c r="L4415" s="1">
        <v>44627</v>
      </c>
      <c r="M4415" t="s">
        <v>17</v>
      </c>
      <c r="N4415">
        <v>31.784315109252901</v>
      </c>
      <c r="O4415">
        <v>-102.17013549804599</v>
      </c>
    </row>
    <row r="4416" spans="1:15" x14ac:dyDescent="0.35">
      <c r="A4416">
        <v>4231743583</v>
      </c>
      <c r="B4416" s="4">
        <v>42317435830100</v>
      </c>
      <c r="C4416" t="s">
        <v>6534</v>
      </c>
      <c r="D4416" t="s">
        <v>8761</v>
      </c>
      <c r="E4416" t="s">
        <v>8762</v>
      </c>
      <c r="F4416" t="s">
        <v>14</v>
      </c>
      <c r="G4416" t="s">
        <v>15</v>
      </c>
      <c r="H4416" t="s">
        <v>21</v>
      </c>
      <c r="I4416" t="str">
        <f>IFERROR(_xlfn.XLOOKUP($A4416,Novi_Header_for_missingBench_CC!$A:$A,Novi_Header_for_missingBench_CC!$K:$K),"")</f>
        <v/>
      </c>
      <c r="J4416" t="s">
        <v>21</v>
      </c>
      <c r="K4416" s="1">
        <v>44713</v>
      </c>
      <c r="L4416" s="1">
        <v>44734</v>
      </c>
      <c r="M4416" t="s">
        <v>17</v>
      </c>
      <c r="N4416">
        <v>32.262802124023402</v>
      </c>
      <c r="O4416">
        <v>-101.79884338378901</v>
      </c>
    </row>
    <row r="4417" spans="1:15" x14ac:dyDescent="0.35">
      <c r="A4417">
        <v>4231743610</v>
      </c>
      <c r="B4417" s="4">
        <v>42317436100100</v>
      </c>
      <c r="C4417" t="s">
        <v>8763</v>
      </c>
      <c r="D4417" t="s">
        <v>8764</v>
      </c>
      <c r="E4417" t="s">
        <v>8765</v>
      </c>
      <c r="F4417" t="s">
        <v>14</v>
      </c>
      <c r="G4417" t="s">
        <v>15</v>
      </c>
      <c r="H4417" t="s">
        <v>21</v>
      </c>
      <c r="I4417" t="str">
        <f>IFERROR(_xlfn.XLOOKUP($A4417,Novi_Header_for_missingBench_CC!$A:$A,Novi_Header_for_missingBench_CC!$K:$K),"")</f>
        <v/>
      </c>
      <c r="J4417" t="s">
        <v>21</v>
      </c>
      <c r="K4417" s="1">
        <v>44713</v>
      </c>
      <c r="L4417" s="1">
        <v>44759</v>
      </c>
      <c r="M4417" t="s">
        <v>17</v>
      </c>
      <c r="N4417">
        <v>32.2611694335937</v>
      </c>
      <c r="O4417">
        <v>-101.80590057373</v>
      </c>
    </row>
    <row r="4418" spans="1:15" x14ac:dyDescent="0.35">
      <c r="A4418">
        <v>4232944967</v>
      </c>
      <c r="B4418" s="4">
        <v>42329449670000</v>
      </c>
      <c r="C4418" t="s">
        <v>8766</v>
      </c>
      <c r="D4418" t="s">
        <v>8767</v>
      </c>
      <c r="E4418" t="s">
        <v>1213</v>
      </c>
      <c r="F4418" t="s">
        <v>44</v>
      </c>
      <c r="G4418" t="s">
        <v>15</v>
      </c>
      <c r="H4418" t="s">
        <v>25</v>
      </c>
      <c r="I4418" t="str">
        <f>IFERROR(_xlfn.XLOOKUP($A4418,Novi_Header_for_missingBench_CC!$A:$A,Novi_Header_for_missingBench_CC!$K:$K),"")</f>
        <v/>
      </c>
      <c r="J4418" t="s">
        <v>25</v>
      </c>
      <c r="K4418" s="1">
        <v>44835</v>
      </c>
      <c r="L4418" s="1">
        <v>44865</v>
      </c>
      <c r="M4418" t="s">
        <v>17</v>
      </c>
      <c r="N4418">
        <v>32.082435607910099</v>
      </c>
      <c r="O4418">
        <v>-101.995216369628</v>
      </c>
    </row>
    <row r="4419" spans="1:15" x14ac:dyDescent="0.35">
      <c r="A4419">
        <v>4231743595</v>
      </c>
      <c r="B4419" s="4">
        <v>42317435950200</v>
      </c>
      <c r="C4419" t="s">
        <v>6534</v>
      </c>
      <c r="D4419" t="s">
        <v>8768</v>
      </c>
      <c r="E4419" t="s">
        <v>8769</v>
      </c>
      <c r="F4419" t="s">
        <v>14</v>
      </c>
      <c r="G4419" t="s">
        <v>15</v>
      </c>
      <c r="H4419" t="s">
        <v>25</v>
      </c>
      <c r="I4419" t="str">
        <f>IFERROR(_xlfn.XLOOKUP($A4419,Novi_Header_for_missingBench_CC!$A:$A,Novi_Header_for_missingBench_CC!$K:$K),"")</f>
        <v/>
      </c>
      <c r="J4419" t="s">
        <v>25</v>
      </c>
      <c r="K4419" s="1">
        <v>44713</v>
      </c>
      <c r="L4419" s="1">
        <v>44732</v>
      </c>
      <c r="M4419" t="s">
        <v>17</v>
      </c>
      <c r="N4419">
        <v>32.262844085693303</v>
      </c>
      <c r="O4419">
        <v>-101.79866027832</v>
      </c>
    </row>
    <row r="4420" spans="1:15" x14ac:dyDescent="0.35">
      <c r="A4420">
        <v>4231743605</v>
      </c>
      <c r="B4420" s="4">
        <v>42317436050000</v>
      </c>
      <c r="C4420" t="s">
        <v>8763</v>
      </c>
      <c r="D4420" t="s">
        <v>8770</v>
      </c>
      <c r="E4420" t="s">
        <v>8771</v>
      </c>
      <c r="F4420" t="s">
        <v>14</v>
      </c>
      <c r="G4420" t="s">
        <v>15</v>
      </c>
      <c r="H4420" t="s">
        <v>40</v>
      </c>
      <c r="I4420" t="str">
        <f>IFERROR(_xlfn.XLOOKUP($A4420,Novi_Header_for_missingBench_CC!$A:$A,Novi_Header_for_missingBench_CC!$K:$K),"")</f>
        <v/>
      </c>
      <c r="J4420" t="s">
        <v>40</v>
      </c>
      <c r="K4420" s="1">
        <v>44713</v>
      </c>
      <c r="L4420" s="1">
        <v>44735</v>
      </c>
      <c r="M4420" t="s">
        <v>17</v>
      </c>
      <c r="N4420">
        <v>32.262119293212798</v>
      </c>
      <c r="O4420">
        <v>-101.802406311035</v>
      </c>
    </row>
    <row r="4421" spans="1:15" x14ac:dyDescent="0.35">
      <c r="A4421">
        <v>4232944969</v>
      </c>
      <c r="B4421" s="4">
        <v>42329449690000</v>
      </c>
      <c r="C4421" t="s">
        <v>8766</v>
      </c>
      <c r="D4421" t="s">
        <v>8772</v>
      </c>
      <c r="E4421" t="s">
        <v>8773</v>
      </c>
      <c r="F4421" t="s">
        <v>44</v>
      </c>
      <c r="G4421" t="s">
        <v>15</v>
      </c>
      <c r="H4421" t="s">
        <v>16</v>
      </c>
      <c r="I4421" t="str">
        <f>IFERROR(_xlfn.XLOOKUP($A4421,Novi_Header_for_missingBench_CC!$A:$A,Novi_Header_for_missingBench_CC!$K:$K),"")</f>
        <v/>
      </c>
      <c r="J4421" t="s">
        <v>16</v>
      </c>
      <c r="K4421" s="1">
        <v>44835</v>
      </c>
      <c r="L4421" s="1">
        <v>44864</v>
      </c>
      <c r="M4421" t="s">
        <v>17</v>
      </c>
      <c r="N4421">
        <v>32.082500457763601</v>
      </c>
      <c r="O4421">
        <v>-101.994941711425</v>
      </c>
    </row>
    <row r="4422" spans="1:15" x14ac:dyDescent="0.35">
      <c r="A4422">
        <v>4246141809</v>
      </c>
      <c r="B4422" s="4">
        <v>42461418090000</v>
      </c>
      <c r="C4422" t="s">
        <v>8709</v>
      </c>
      <c r="D4422" t="s">
        <v>8774</v>
      </c>
      <c r="E4422" t="s">
        <v>8775</v>
      </c>
      <c r="F4422" t="s">
        <v>5729</v>
      </c>
      <c r="G4422" t="s">
        <v>15</v>
      </c>
      <c r="H4422" t="s">
        <v>32</v>
      </c>
      <c r="I4422" t="str">
        <f>IFERROR(_xlfn.XLOOKUP($A4422,Novi_Header_for_missingBench_CC!$A:$A,Novi_Header_for_missingBench_CC!$K:$K),"")</f>
        <v/>
      </c>
      <c r="J4422" t="s">
        <v>32</v>
      </c>
      <c r="K4422" s="1">
        <v>44531</v>
      </c>
      <c r="L4422" s="1">
        <v>44539</v>
      </c>
      <c r="M4422" t="s">
        <v>17</v>
      </c>
      <c r="N4422">
        <v>31.398910522460898</v>
      </c>
      <c r="O4422">
        <v>-101.938171386718</v>
      </c>
    </row>
    <row r="4423" spans="1:15" x14ac:dyDescent="0.35">
      <c r="A4423">
        <v>4246141808</v>
      </c>
      <c r="B4423" s="4">
        <v>42461418080000</v>
      </c>
      <c r="C4423" t="s">
        <v>8776</v>
      </c>
      <c r="D4423" t="s">
        <v>8777</v>
      </c>
      <c r="E4423" t="s">
        <v>8778</v>
      </c>
      <c r="F4423" t="s">
        <v>24</v>
      </c>
      <c r="G4423" t="s">
        <v>15</v>
      </c>
      <c r="H4423" t="s">
        <v>16</v>
      </c>
      <c r="I4423" t="str">
        <f>IFERROR(_xlfn.XLOOKUP($A4423,Novi_Header_for_missingBench_CC!$A:$A,Novi_Header_for_missingBench_CC!$K:$K),"")</f>
        <v/>
      </c>
      <c r="J4423" t="s">
        <v>16</v>
      </c>
      <c r="K4423" s="1">
        <v>44593</v>
      </c>
      <c r="L4423" s="1">
        <v>44567</v>
      </c>
      <c r="M4423" t="s">
        <v>17</v>
      </c>
      <c r="N4423">
        <v>31.323011398315401</v>
      </c>
      <c r="O4423">
        <v>-101.93238067626901</v>
      </c>
    </row>
    <row r="4424" spans="1:15" x14ac:dyDescent="0.35">
      <c r="A4424">
        <v>4238341016</v>
      </c>
      <c r="B4424" s="4">
        <v>42383410160000</v>
      </c>
      <c r="C4424" t="s">
        <v>8716</v>
      </c>
      <c r="D4424" t="s">
        <v>8779</v>
      </c>
      <c r="E4424" t="s">
        <v>5981</v>
      </c>
      <c r="F4424" t="s">
        <v>5729</v>
      </c>
      <c r="G4424" t="s">
        <v>15</v>
      </c>
      <c r="H4424" t="s">
        <v>32</v>
      </c>
      <c r="I4424" t="str">
        <f>IFERROR(_xlfn.XLOOKUP($A4424,Novi_Header_for_missingBench_CC!$A:$A,Novi_Header_for_missingBench_CC!$K:$K),"")</f>
        <v/>
      </c>
      <c r="J4424" t="s">
        <v>32</v>
      </c>
      <c r="K4424" s="1">
        <v>44501</v>
      </c>
      <c r="L4424" s="1">
        <v>44502</v>
      </c>
      <c r="M4424" t="s">
        <v>17</v>
      </c>
      <c r="N4424">
        <v>31.3759860992431</v>
      </c>
      <c r="O4424">
        <v>-101.71721649169901</v>
      </c>
    </row>
    <row r="4425" spans="1:15" x14ac:dyDescent="0.35">
      <c r="A4425">
        <v>4232944926</v>
      </c>
      <c r="B4425" s="4">
        <v>42329449260000</v>
      </c>
      <c r="C4425" t="s">
        <v>8780</v>
      </c>
      <c r="D4425" t="s">
        <v>8781</v>
      </c>
      <c r="E4425">
        <v>153</v>
      </c>
      <c r="F4425" t="s">
        <v>24</v>
      </c>
      <c r="G4425" t="s">
        <v>15</v>
      </c>
      <c r="H4425" t="s">
        <v>25</v>
      </c>
      <c r="I4425" t="str">
        <f>IFERROR(_xlfn.XLOOKUP($A4425,Novi_Header_for_missingBench_CC!$A:$A,Novi_Header_for_missingBench_CC!$K:$K),"")</f>
        <v/>
      </c>
      <c r="J4425" t="s">
        <v>25</v>
      </c>
      <c r="K4425" s="1">
        <v>45017</v>
      </c>
      <c r="L4425" s="1">
        <v>45044</v>
      </c>
      <c r="M4425" t="s">
        <v>17</v>
      </c>
      <c r="N4425">
        <v>31.960472106933501</v>
      </c>
      <c r="O4425">
        <v>-102.117698669433</v>
      </c>
    </row>
    <row r="4426" spans="1:15" x14ac:dyDescent="0.35">
      <c r="A4426">
        <v>4222741149</v>
      </c>
      <c r="B4426" s="4">
        <v>42227411490000</v>
      </c>
      <c r="C4426" t="s">
        <v>8782</v>
      </c>
      <c r="D4426" t="s">
        <v>8783</v>
      </c>
      <c r="E4426" t="s">
        <v>8784</v>
      </c>
      <c r="F4426" t="s">
        <v>67</v>
      </c>
      <c r="G4426" t="s">
        <v>15</v>
      </c>
      <c r="H4426" t="s">
        <v>21</v>
      </c>
      <c r="I4426" t="str">
        <f>IFERROR(_xlfn.XLOOKUP($A4426,Novi_Header_for_missingBench_CC!$A:$A,Novi_Header_for_missingBench_CC!$K:$K),"")</f>
        <v/>
      </c>
      <c r="J4426" t="s">
        <v>21</v>
      </c>
      <c r="K4426" s="1">
        <v>44531</v>
      </c>
      <c r="L4426" s="1">
        <v>44537</v>
      </c>
      <c r="M4426" t="s">
        <v>17</v>
      </c>
      <c r="N4426">
        <v>32.389320373535099</v>
      </c>
      <c r="O4426">
        <v>-101.426635742187</v>
      </c>
    </row>
    <row r="4427" spans="1:15" x14ac:dyDescent="0.35">
      <c r="A4427">
        <v>4222741201</v>
      </c>
      <c r="B4427" s="4">
        <v>42227412010000</v>
      </c>
      <c r="C4427" t="s">
        <v>8723</v>
      </c>
      <c r="D4427" t="s">
        <v>8785</v>
      </c>
      <c r="E4427" t="s">
        <v>5121</v>
      </c>
      <c r="F4427" t="s">
        <v>44</v>
      </c>
      <c r="G4427" t="s">
        <v>15</v>
      </c>
      <c r="H4427" t="s">
        <v>21</v>
      </c>
      <c r="I4427" t="str">
        <f>IFERROR(_xlfn.XLOOKUP($A4427,Novi_Header_for_missingBench_CC!$A:$A,Novi_Header_for_missingBench_CC!$K:$K),"")</f>
        <v/>
      </c>
      <c r="J4427" t="s">
        <v>21</v>
      </c>
      <c r="K4427" s="1">
        <v>44743</v>
      </c>
      <c r="L4427" s="1">
        <v>44711</v>
      </c>
      <c r="M4427" t="s">
        <v>17</v>
      </c>
      <c r="N4427">
        <v>32.200225830078097</v>
      </c>
      <c r="O4427">
        <v>-101.64076232910099</v>
      </c>
    </row>
    <row r="4428" spans="1:15" x14ac:dyDescent="0.35">
      <c r="A4428">
        <v>4231743628</v>
      </c>
      <c r="B4428" s="4">
        <v>42317436280000</v>
      </c>
      <c r="C4428" t="s">
        <v>8786</v>
      </c>
      <c r="D4428" t="s">
        <v>8787</v>
      </c>
      <c r="E4428" t="s">
        <v>107</v>
      </c>
      <c r="F4428" t="s">
        <v>67</v>
      </c>
      <c r="G4428" t="s">
        <v>15</v>
      </c>
      <c r="H4428" t="s">
        <v>16</v>
      </c>
      <c r="I4428" t="str">
        <f>IFERROR(_xlfn.XLOOKUP($A4428,Novi_Header_for_missingBench_CC!$A:$A,Novi_Header_for_missingBench_CC!$K:$K),"")</f>
        <v/>
      </c>
      <c r="J4428" t="s">
        <v>16</v>
      </c>
      <c r="K4428" s="1">
        <v>44531</v>
      </c>
      <c r="L4428" s="1">
        <v>44560</v>
      </c>
      <c r="M4428" t="s">
        <v>17</v>
      </c>
      <c r="N4428">
        <v>32.432720184326101</v>
      </c>
      <c r="O4428">
        <v>-101.904495239257</v>
      </c>
    </row>
    <row r="4429" spans="1:15" x14ac:dyDescent="0.35">
      <c r="A4429">
        <v>4231743655</v>
      </c>
      <c r="B4429" s="4">
        <v>42317436550000</v>
      </c>
      <c r="C4429" t="s">
        <v>8788</v>
      </c>
      <c r="D4429" t="s">
        <v>8789</v>
      </c>
      <c r="E4429" t="s">
        <v>159</v>
      </c>
      <c r="F4429" t="s">
        <v>24</v>
      </c>
      <c r="G4429" t="s">
        <v>15</v>
      </c>
      <c r="H4429" t="s">
        <v>90</v>
      </c>
      <c r="I4429" t="str">
        <f>IFERROR(_xlfn.XLOOKUP($A4429,Novi_Header_for_missingBench_CC!$A:$A,Novi_Header_for_missingBench_CC!$K:$K),"")</f>
        <v/>
      </c>
      <c r="J4429" t="s">
        <v>90</v>
      </c>
      <c r="K4429" s="1">
        <v>44621</v>
      </c>
      <c r="L4429" s="1">
        <v>44647</v>
      </c>
      <c r="M4429" t="s">
        <v>17</v>
      </c>
      <c r="N4429">
        <v>32.164058685302699</v>
      </c>
      <c r="O4429">
        <v>-101.900169372558</v>
      </c>
    </row>
    <row r="4430" spans="1:15" x14ac:dyDescent="0.35">
      <c r="A4430">
        <v>4246141832</v>
      </c>
      <c r="B4430" s="4">
        <v>42461418320000</v>
      </c>
      <c r="C4430" t="s">
        <v>8790</v>
      </c>
      <c r="D4430" t="s">
        <v>8791</v>
      </c>
      <c r="E4430" t="s">
        <v>454</v>
      </c>
      <c r="F4430" t="s">
        <v>14</v>
      </c>
      <c r="G4430" t="s">
        <v>15</v>
      </c>
      <c r="H4430" t="s">
        <v>32</v>
      </c>
      <c r="I4430" t="str">
        <f>IFERROR(_xlfn.XLOOKUP($A4430,Novi_Header_for_missingBench_CC!$A:$A,Novi_Header_for_missingBench_CC!$K:$K),"")</f>
        <v/>
      </c>
      <c r="J4430" t="s">
        <v>32</v>
      </c>
      <c r="K4430" s="1">
        <v>44562</v>
      </c>
      <c r="L4430" s="1">
        <v>44572</v>
      </c>
      <c r="M4430" t="s">
        <v>17</v>
      </c>
      <c r="N4430">
        <v>31.446771621704102</v>
      </c>
      <c r="O4430">
        <v>-101.918258666992</v>
      </c>
    </row>
    <row r="4431" spans="1:15" x14ac:dyDescent="0.35">
      <c r="A4431">
        <v>4231743640</v>
      </c>
      <c r="B4431" s="4">
        <v>42317436400000</v>
      </c>
      <c r="C4431" t="s">
        <v>8677</v>
      </c>
      <c r="D4431" t="s">
        <v>8792</v>
      </c>
      <c r="E4431" t="s">
        <v>4440</v>
      </c>
      <c r="F4431" t="s">
        <v>14</v>
      </c>
      <c r="G4431" t="s">
        <v>15</v>
      </c>
      <c r="H4431" t="s">
        <v>25</v>
      </c>
      <c r="I4431" t="str">
        <f>IFERROR(_xlfn.XLOOKUP($A4431,Novi_Header_for_missingBench_CC!$A:$A,Novi_Header_for_missingBench_CC!$K:$K),"")</f>
        <v/>
      </c>
      <c r="J4431" t="s">
        <v>25</v>
      </c>
      <c r="K4431" s="1">
        <v>44682</v>
      </c>
      <c r="L4431" s="1">
        <v>44711</v>
      </c>
      <c r="M4431" t="s">
        <v>17</v>
      </c>
      <c r="N4431">
        <v>32.262138366699197</v>
      </c>
      <c r="O4431">
        <v>-101.802185058593</v>
      </c>
    </row>
    <row r="4432" spans="1:15" x14ac:dyDescent="0.35">
      <c r="A4432">
        <v>4231743643</v>
      </c>
      <c r="B4432" s="4">
        <v>42317436430000</v>
      </c>
      <c r="C4432" t="s">
        <v>8793</v>
      </c>
      <c r="D4432" t="s">
        <v>8794</v>
      </c>
      <c r="E4432" t="s">
        <v>872</v>
      </c>
      <c r="F4432" t="s">
        <v>24</v>
      </c>
      <c r="G4432" t="s">
        <v>15</v>
      </c>
      <c r="H4432" t="s">
        <v>32</v>
      </c>
      <c r="I4432" t="str">
        <f>IFERROR(_xlfn.XLOOKUP($A4432,Novi_Header_for_missingBench_CC!$A:$A,Novi_Header_for_missingBench_CC!$K:$K),"")</f>
        <v/>
      </c>
      <c r="J4432" t="s">
        <v>32</v>
      </c>
      <c r="K4432" s="1">
        <v>44682</v>
      </c>
      <c r="L4432" s="1">
        <v>44687</v>
      </c>
      <c r="M4432" t="s">
        <v>17</v>
      </c>
      <c r="N4432">
        <v>32.278327941894503</v>
      </c>
      <c r="O4432">
        <v>-101.929473876953</v>
      </c>
    </row>
    <row r="4433" spans="1:15" x14ac:dyDescent="0.35">
      <c r="A4433">
        <v>4200348400</v>
      </c>
      <c r="B4433" s="4">
        <v>42003484000000</v>
      </c>
      <c r="C4433" t="s">
        <v>8795</v>
      </c>
      <c r="D4433" t="s">
        <v>8796</v>
      </c>
      <c r="E4433" t="s">
        <v>905</v>
      </c>
      <c r="F4433" t="s">
        <v>24</v>
      </c>
      <c r="G4433" t="s">
        <v>15</v>
      </c>
      <c r="H4433" t="s">
        <v>25</v>
      </c>
      <c r="I4433" t="str">
        <f>IFERROR(_xlfn.XLOOKUP($A4433,Novi_Header_for_missingBench_CC!$A:$A,Novi_Header_for_missingBench_CC!$K:$K),"")</f>
        <v/>
      </c>
      <c r="J4433" t="s">
        <v>25</v>
      </c>
      <c r="K4433" s="1">
        <v>44562</v>
      </c>
      <c r="L4433" s="1">
        <v>44583</v>
      </c>
      <c r="M4433" t="s">
        <v>17</v>
      </c>
      <c r="N4433">
        <v>32.423511505126903</v>
      </c>
      <c r="O4433">
        <v>-102.249389648437</v>
      </c>
    </row>
    <row r="4434" spans="1:15" x14ac:dyDescent="0.35">
      <c r="A4434">
        <v>4222741163</v>
      </c>
      <c r="B4434" s="4">
        <v>42227411630000</v>
      </c>
      <c r="C4434" t="s">
        <v>8165</v>
      </c>
      <c r="D4434" t="s">
        <v>8797</v>
      </c>
      <c r="E4434" t="s">
        <v>8798</v>
      </c>
      <c r="F4434" t="s">
        <v>5715</v>
      </c>
      <c r="G4434" t="s">
        <v>15</v>
      </c>
      <c r="H4434" t="s">
        <v>25</v>
      </c>
      <c r="I4434" t="str">
        <f>IFERROR(_xlfn.XLOOKUP($A4434,Novi_Header_for_missingBench_CC!$A:$A,Novi_Header_for_missingBench_CC!$K:$K),"")</f>
        <v/>
      </c>
      <c r="J4434" t="s">
        <v>25</v>
      </c>
      <c r="K4434" s="1">
        <v>44621</v>
      </c>
      <c r="L4434" s="1">
        <v>44629</v>
      </c>
      <c r="M4434" t="s">
        <v>17</v>
      </c>
      <c r="N4434">
        <v>32.483718872070298</v>
      </c>
      <c r="O4434">
        <v>-101.27131652832</v>
      </c>
    </row>
    <row r="4435" spans="1:15" x14ac:dyDescent="0.35">
      <c r="A4435">
        <v>4232944989</v>
      </c>
      <c r="B4435" s="4">
        <v>42329449890000</v>
      </c>
      <c r="C4435" t="s">
        <v>8799</v>
      </c>
      <c r="D4435" t="s">
        <v>8800</v>
      </c>
      <c r="E4435" t="s">
        <v>8801</v>
      </c>
      <c r="F4435" t="s">
        <v>6110</v>
      </c>
      <c r="G4435" t="s">
        <v>15</v>
      </c>
      <c r="H4435" t="s">
        <v>25</v>
      </c>
      <c r="I4435" t="str">
        <f>IFERROR(_xlfn.XLOOKUP($A4435,Novi_Header_for_missingBench_CC!$A:$A,Novi_Header_for_missingBench_CC!$K:$K),"")</f>
        <v/>
      </c>
      <c r="J4435" t="s">
        <v>25</v>
      </c>
      <c r="K4435" s="1">
        <v>44774</v>
      </c>
      <c r="L4435" s="1">
        <v>44791</v>
      </c>
      <c r="M4435" t="s">
        <v>17</v>
      </c>
      <c r="N4435">
        <v>31.969934463500898</v>
      </c>
      <c r="O4435">
        <v>-102.076194763183</v>
      </c>
    </row>
    <row r="4436" spans="1:15" x14ac:dyDescent="0.35">
      <c r="A4436">
        <v>4231743615</v>
      </c>
      <c r="B4436" s="4">
        <v>42317436150000</v>
      </c>
      <c r="C4436" t="s">
        <v>8747</v>
      </c>
      <c r="D4436" t="s">
        <v>8802</v>
      </c>
      <c r="E4436">
        <v>261</v>
      </c>
      <c r="F4436" t="s">
        <v>24</v>
      </c>
      <c r="G4436" t="s">
        <v>15</v>
      </c>
      <c r="H4436" t="s">
        <v>32</v>
      </c>
      <c r="I4436" t="str">
        <f>IFERROR(_xlfn.XLOOKUP($A4436,Novi_Header_for_missingBench_CC!$A:$A,Novi_Header_for_missingBench_CC!$K:$K),"")</f>
        <v/>
      </c>
      <c r="J4436" t="s">
        <v>32</v>
      </c>
      <c r="K4436" s="1">
        <v>44562</v>
      </c>
      <c r="L4436" s="1">
        <v>44568</v>
      </c>
      <c r="M4436" t="s">
        <v>17</v>
      </c>
      <c r="N4436">
        <v>32.380714416503899</v>
      </c>
      <c r="O4436">
        <v>-101.875755310058</v>
      </c>
    </row>
    <row r="4437" spans="1:15" x14ac:dyDescent="0.35">
      <c r="A4437">
        <v>4232944975</v>
      </c>
      <c r="B4437" s="4">
        <v>42329449750000</v>
      </c>
      <c r="C4437" t="s">
        <v>8803</v>
      </c>
      <c r="D4437" t="s">
        <v>8804</v>
      </c>
      <c r="E4437">
        <v>181</v>
      </c>
      <c r="F4437" t="s">
        <v>24</v>
      </c>
      <c r="G4437" t="s">
        <v>15</v>
      </c>
      <c r="H4437" t="s">
        <v>40</v>
      </c>
      <c r="I4437" t="str">
        <f>IFERROR(_xlfn.XLOOKUP($A4437,Novi_Header_for_missingBench_CC!$A:$A,Novi_Header_for_missingBench_CC!$K:$K),"")</f>
        <v/>
      </c>
      <c r="J4437" t="s">
        <v>40</v>
      </c>
      <c r="K4437" s="1">
        <v>44652</v>
      </c>
      <c r="L4437" s="1">
        <v>44655</v>
      </c>
      <c r="M4437" t="s">
        <v>17</v>
      </c>
      <c r="N4437">
        <v>31.9022827148437</v>
      </c>
      <c r="O4437">
        <v>-102.118812561035</v>
      </c>
    </row>
    <row r="4438" spans="1:15" x14ac:dyDescent="0.35">
      <c r="A4438">
        <v>4232944963</v>
      </c>
      <c r="B4438" s="4">
        <v>42329449630000</v>
      </c>
      <c r="C4438" t="s">
        <v>8805</v>
      </c>
      <c r="D4438" t="s">
        <v>8806</v>
      </c>
      <c r="E4438" t="s">
        <v>4787</v>
      </c>
      <c r="F4438" t="s">
        <v>44</v>
      </c>
      <c r="G4438" t="s">
        <v>15</v>
      </c>
      <c r="H4438" t="s">
        <v>16</v>
      </c>
      <c r="I4438" t="str">
        <f>IFERROR(_xlfn.XLOOKUP($A4438,Novi_Header_for_missingBench_CC!$A:$A,Novi_Header_for_missingBench_CC!$K:$K),"")</f>
        <v/>
      </c>
      <c r="J4438" t="s">
        <v>16</v>
      </c>
      <c r="K4438" s="1">
        <v>44835</v>
      </c>
      <c r="L4438" s="1">
        <v>44860</v>
      </c>
      <c r="M4438" t="s">
        <v>17</v>
      </c>
      <c r="N4438">
        <v>32.078197479247997</v>
      </c>
      <c r="O4438">
        <v>-101.996871948242</v>
      </c>
    </row>
    <row r="4439" spans="1:15" x14ac:dyDescent="0.35">
      <c r="A4439">
        <v>4232944971</v>
      </c>
      <c r="B4439" s="4">
        <v>42329449710000</v>
      </c>
      <c r="C4439" t="s">
        <v>8757</v>
      </c>
      <c r="D4439" t="s">
        <v>8807</v>
      </c>
      <c r="E4439">
        <v>173</v>
      </c>
      <c r="F4439" t="s">
        <v>24</v>
      </c>
      <c r="G4439" t="s">
        <v>15</v>
      </c>
      <c r="H4439" t="s">
        <v>90</v>
      </c>
      <c r="I4439" t="str">
        <f>IFERROR(_xlfn.XLOOKUP($A4439,Novi_Header_for_missingBench_CC!$A:$A,Novi_Header_for_missingBench_CC!$K:$K),"")</f>
        <v/>
      </c>
      <c r="J4439" t="s">
        <v>90</v>
      </c>
      <c r="K4439" s="1">
        <v>44652</v>
      </c>
      <c r="L4439" s="1">
        <v>44655</v>
      </c>
      <c r="M4439" t="s">
        <v>17</v>
      </c>
      <c r="N4439">
        <v>31.902336120605401</v>
      </c>
      <c r="O4439">
        <v>-102.11858367919901</v>
      </c>
    </row>
    <row r="4440" spans="1:15" x14ac:dyDescent="0.35">
      <c r="A4440">
        <v>4232944934</v>
      </c>
      <c r="B4440" s="4">
        <v>42329449340000</v>
      </c>
      <c r="C4440" t="s">
        <v>8780</v>
      </c>
      <c r="D4440" t="s">
        <v>8808</v>
      </c>
      <c r="E4440">
        <v>281</v>
      </c>
      <c r="F4440" t="s">
        <v>24</v>
      </c>
      <c r="G4440" t="s">
        <v>15</v>
      </c>
      <c r="H4440" t="s">
        <v>16</v>
      </c>
      <c r="I4440" t="str">
        <f>IFERROR(_xlfn.XLOOKUP($A4440,Novi_Header_for_missingBench_CC!$A:$A,Novi_Header_for_missingBench_CC!$K:$K),"")</f>
        <v/>
      </c>
      <c r="J4440" t="s">
        <v>16</v>
      </c>
      <c r="K4440" s="1">
        <v>45047</v>
      </c>
      <c r="L4440" s="1">
        <v>45044</v>
      </c>
      <c r="M4440" t="s">
        <v>17</v>
      </c>
      <c r="N4440">
        <v>31.9600830078125</v>
      </c>
      <c r="O4440">
        <v>-102.119369506835</v>
      </c>
    </row>
    <row r="4441" spans="1:15" x14ac:dyDescent="0.35">
      <c r="A4441">
        <v>4222741153</v>
      </c>
      <c r="B4441" s="4">
        <v>42227411530000</v>
      </c>
      <c r="C4441" t="s">
        <v>8809</v>
      </c>
      <c r="D4441" t="s">
        <v>8810</v>
      </c>
      <c r="E4441" t="s">
        <v>8811</v>
      </c>
      <c r="F4441" t="s">
        <v>67</v>
      </c>
      <c r="G4441" t="s">
        <v>15</v>
      </c>
      <c r="H4441" t="s">
        <v>21</v>
      </c>
      <c r="I4441" t="str">
        <f>IFERROR(_xlfn.XLOOKUP($A4441,Novi_Header_for_missingBench_CC!$A:$A,Novi_Header_for_missingBench_CC!$K:$K),"")</f>
        <v/>
      </c>
      <c r="J4441" t="s">
        <v>21</v>
      </c>
      <c r="K4441" s="1">
        <v>44531</v>
      </c>
      <c r="L4441" s="1">
        <v>44535</v>
      </c>
      <c r="M4441" t="s">
        <v>17</v>
      </c>
      <c r="N4441">
        <v>32.389225006103501</v>
      </c>
      <c r="O4441">
        <v>-101.427108764648</v>
      </c>
    </row>
    <row r="4442" spans="1:15" x14ac:dyDescent="0.35">
      <c r="A4442">
        <v>4231743141</v>
      </c>
      <c r="B4442" s="4">
        <v>42317431410000</v>
      </c>
      <c r="C4442" t="s">
        <v>95</v>
      </c>
      <c r="D4442" t="s">
        <v>8812</v>
      </c>
      <c r="E4442" t="s">
        <v>8813</v>
      </c>
      <c r="F4442" t="s">
        <v>24</v>
      </c>
      <c r="G4442" t="s">
        <v>15</v>
      </c>
      <c r="H4442" t="s">
        <v>25</v>
      </c>
      <c r="I4442" t="str">
        <f>IFERROR(_xlfn.XLOOKUP($A4442,Novi_Header_for_missingBench_CC!$A:$A,Novi_Header_for_missingBench_CC!$K:$K),"")</f>
        <v/>
      </c>
      <c r="J4442" t="s">
        <v>25</v>
      </c>
      <c r="K4442" s="1">
        <v>44593</v>
      </c>
      <c r="L4442" s="1">
        <v>44602</v>
      </c>
      <c r="M4442" t="s">
        <v>17</v>
      </c>
      <c r="N4442">
        <v>32.434864044189403</v>
      </c>
      <c r="O4442">
        <v>-102.15560150146401</v>
      </c>
    </row>
    <row r="4443" spans="1:15" x14ac:dyDescent="0.35">
      <c r="A4443">
        <v>4222741193</v>
      </c>
      <c r="B4443" s="4">
        <v>42227411930000</v>
      </c>
      <c r="C4443" t="s">
        <v>8670</v>
      </c>
      <c r="D4443" t="s">
        <v>8814</v>
      </c>
      <c r="E4443" t="s">
        <v>3403</v>
      </c>
      <c r="F4443" t="s">
        <v>44</v>
      </c>
      <c r="G4443" t="s">
        <v>15</v>
      </c>
      <c r="H4443" t="s">
        <v>32</v>
      </c>
      <c r="I4443" t="str">
        <f>IFERROR(_xlfn.XLOOKUP($A4443,Novi_Header_for_missingBench_CC!$A:$A,Novi_Header_for_missingBench_CC!$K:$K),"")</f>
        <v/>
      </c>
      <c r="J4443" t="s">
        <v>32</v>
      </c>
      <c r="K4443" s="1">
        <v>44743</v>
      </c>
      <c r="L4443" s="1">
        <v>44729</v>
      </c>
      <c r="M4443" t="s">
        <v>17</v>
      </c>
      <c r="N4443">
        <v>32.199028015136697</v>
      </c>
      <c r="O4443">
        <v>-101.646118164062</v>
      </c>
    </row>
    <row r="4444" spans="1:15" x14ac:dyDescent="0.35">
      <c r="A4444">
        <v>4222741197</v>
      </c>
      <c r="B4444" s="4">
        <v>42227411970000</v>
      </c>
      <c r="C4444" t="s">
        <v>8815</v>
      </c>
      <c r="D4444" t="s">
        <v>8816</v>
      </c>
      <c r="E4444" t="s">
        <v>3101</v>
      </c>
      <c r="F4444" t="s">
        <v>44</v>
      </c>
      <c r="G4444" t="s">
        <v>15</v>
      </c>
      <c r="H4444" t="s">
        <v>21</v>
      </c>
      <c r="I4444" t="str">
        <f>IFERROR(_xlfn.XLOOKUP($A4444,Novi_Header_for_missingBench_CC!$A:$A,Novi_Header_for_missingBench_CC!$K:$K),"")</f>
        <v/>
      </c>
      <c r="J4444" t="s">
        <v>21</v>
      </c>
      <c r="K4444" s="1">
        <v>44713</v>
      </c>
      <c r="L4444" s="1">
        <v>44741</v>
      </c>
      <c r="M4444" t="s">
        <v>17</v>
      </c>
      <c r="N4444">
        <v>32.199588775634702</v>
      </c>
      <c r="O4444">
        <v>-101.643600463867</v>
      </c>
    </row>
    <row r="4445" spans="1:15" x14ac:dyDescent="0.35">
      <c r="A4445">
        <v>4222741198</v>
      </c>
      <c r="B4445" s="4">
        <v>42227411980000</v>
      </c>
      <c r="C4445" t="s">
        <v>8723</v>
      </c>
      <c r="D4445" t="s">
        <v>8817</v>
      </c>
      <c r="E4445" t="s">
        <v>4787</v>
      </c>
      <c r="F4445" t="s">
        <v>44</v>
      </c>
      <c r="G4445" t="s">
        <v>15</v>
      </c>
      <c r="H4445" t="s">
        <v>16</v>
      </c>
      <c r="I4445" t="str">
        <f>IFERROR(_xlfn.XLOOKUP($A4445,Novi_Header_for_missingBench_CC!$A:$A,Novi_Header_for_missingBench_CC!$K:$K),"")</f>
        <v/>
      </c>
      <c r="J4445" t="s">
        <v>16</v>
      </c>
      <c r="K4445" s="1">
        <v>44713</v>
      </c>
      <c r="L4445" s="1">
        <v>44735</v>
      </c>
      <c r="M4445" t="s">
        <v>17</v>
      </c>
      <c r="N4445">
        <v>32.199611663818303</v>
      </c>
      <c r="O4445">
        <v>-101.643508911132</v>
      </c>
    </row>
    <row r="4446" spans="1:15" x14ac:dyDescent="0.35">
      <c r="A4446">
        <v>4246141844</v>
      </c>
      <c r="B4446" s="4">
        <v>42461418440000</v>
      </c>
      <c r="C4446" t="s">
        <v>8818</v>
      </c>
      <c r="D4446" t="s">
        <v>8819</v>
      </c>
      <c r="E4446" t="s">
        <v>8820</v>
      </c>
      <c r="F4446" t="s">
        <v>8198</v>
      </c>
      <c r="G4446" t="s">
        <v>15</v>
      </c>
      <c r="H4446" t="s">
        <v>90</v>
      </c>
      <c r="I4446" t="str">
        <f>IFERROR(_xlfn.XLOOKUP($A4446,Novi_Header_for_missingBench_CC!$A:$A,Novi_Header_for_missingBench_CC!$K:$K),"")</f>
        <v/>
      </c>
      <c r="J4446" t="s">
        <v>90</v>
      </c>
      <c r="K4446" s="1">
        <v>45261</v>
      </c>
      <c r="L4446" s="1">
        <v>45280</v>
      </c>
      <c r="M4446" t="s">
        <v>17</v>
      </c>
      <c r="N4446">
        <v>31.4822483062744</v>
      </c>
      <c r="O4446">
        <v>-102.15728759765599</v>
      </c>
    </row>
    <row r="4447" spans="1:15" x14ac:dyDescent="0.35">
      <c r="A4447">
        <v>4231743647</v>
      </c>
      <c r="B4447" s="4">
        <v>42317436470000</v>
      </c>
      <c r="C4447" t="s">
        <v>8821</v>
      </c>
      <c r="D4447" t="s">
        <v>8822</v>
      </c>
      <c r="E4447" t="s">
        <v>1651</v>
      </c>
      <c r="F4447" t="s">
        <v>24</v>
      </c>
      <c r="G4447" t="s">
        <v>15</v>
      </c>
      <c r="H4447" t="s">
        <v>25</v>
      </c>
      <c r="I4447" t="str">
        <f>IFERROR(_xlfn.XLOOKUP($A4447,Novi_Header_for_missingBench_CC!$A:$A,Novi_Header_for_missingBench_CC!$K:$K),"")</f>
        <v/>
      </c>
      <c r="J4447" t="s">
        <v>25</v>
      </c>
      <c r="K4447" s="1">
        <v>44682</v>
      </c>
      <c r="L4447" s="1">
        <v>44685</v>
      </c>
      <c r="M4447" t="s">
        <v>17</v>
      </c>
      <c r="N4447">
        <v>32.2784004211425</v>
      </c>
      <c r="O4447">
        <v>-101.929161071777</v>
      </c>
    </row>
    <row r="4448" spans="1:15" x14ac:dyDescent="0.35">
      <c r="A4448">
        <v>4231743644</v>
      </c>
      <c r="B4448" s="4">
        <v>42317436440000</v>
      </c>
      <c r="C4448" t="s">
        <v>8823</v>
      </c>
      <c r="D4448" t="s">
        <v>8824</v>
      </c>
      <c r="E4448" t="s">
        <v>805</v>
      </c>
      <c r="F4448" t="s">
        <v>24</v>
      </c>
      <c r="G4448" t="s">
        <v>15</v>
      </c>
      <c r="H4448" t="s">
        <v>25</v>
      </c>
      <c r="I4448" t="str">
        <f>IFERROR(_xlfn.XLOOKUP($A4448,Novi_Header_for_missingBench_CC!$A:$A,Novi_Header_for_missingBench_CC!$K:$K),"")</f>
        <v/>
      </c>
      <c r="J4448" t="s">
        <v>25</v>
      </c>
      <c r="K4448" s="1">
        <v>44682</v>
      </c>
      <c r="M4448" t="s">
        <v>17</v>
      </c>
      <c r="N4448">
        <v>32.278347015380803</v>
      </c>
      <c r="O4448">
        <v>-101.929397583007</v>
      </c>
    </row>
    <row r="4449" spans="1:15" x14ac:dyDescent="0.35">
      <c r="A4449">
        <v>4246141841</v>
      </c>
      <c r="B4449" s="4">
        <v>42461418410000</v>
      </c>
      <c r="C4449" t="s">
        <v>8825</v>
      </c>
      <c r="D4449" t="s">
        <v>8826</v>
      </c>
      <c r="E4449" t="s">
        <v>8827</v>
      </c>
      <c r="F4449" t="s">
        <v>71</v>
      </c>
      <c r="G4449" t="s">
        <v>15</v>
      </c>
      <c r="H4449" t="s">
        <v>16</v>
      </c>
      <c r="I4449" t="str">
        <f>IFERROR(_xlfn.XLOOKUP($A4449,Novi_Header_for_missingBench_CC!$A:$A,Novi_Header_for_missingBench_CC!$K:$K),"")</f>
        <v/>
      </c>
      <c r="J4449" t="s">
        <v>16</v>
      </c>
      <c r="K4449" s="1">
        <v>44805</v>
      </c>
      <c r="L4449" s="1">
        <v>44821</v>
      </c>
      <c r="M4449" t="s">
        <v>17</v>
      </c>
      <c r="N4449">
        <v>31.616004943847599</v>
      </c>
      <c r="O4449">
        <v>-102.29573822021401</v>
      </c>
    </row>
    <row r="4450" spans="1:15" x14ac:dyDescent="0.35">
      <c r="A4450">
        <v>4231743629</v>
      </c>
      <c r="B4450" s="4">
        <v>42317436290000</v>
      </c>
      <c r="C4450" t="s">
        <v>8786</v>
      </c>
      <c r="D4450" t="s">
        <v>8828</v>
      </c>
      <c r="E4450" t="s">
        <v>47</v>
      </c>
      <c r="F4450" t="s">
        <v>67</v>
      </c>
      <c r="G4450" t="s">
        <v>15</v>
      </c>
      <c r="H4450" t="s">
        <v>25</v>
      </c>
      <c r="I4450" t="str">
        <f>IFERROR(_xlfn.XLOOKUP($A4450,Novi_Header_for_missingBench_CC!$A:$A,Novi_Header_for_missingBench_CC!$K:$K),"")</f>
        <v/>
      </c>
      <c r="J4450" t="s">
        <v>25</v>
      </c>
      <c r="K4450" s="1">
        <v>44531</v>
      </c>
      <c r="L4450" s="1">
        <v>44560</v>
      </c>
      <c r="M4450" t="s">
        <v>17</v>
      </c>
      <c r="N4450">
        <v>32.432701110839801</v>
      </c>
      <c r="O4450">
        <v>-101.904571533203</v>
      </c>
    </row>
    <row r="4451" spans="1:15" x14ac:dyDescent="0.35">
      <c r="A4451">
        <v>4232944996</v>
      </c>
      <c r="B4451" s="4">
        <v>42329449960100</v>
      </c>
      <c r="C4451" t="s">
        <v>8675</v>
      </c>
      <c r="D4451" t="s">
        <v>8829</v>
      </c>
      <c r="E4451" t="s">
        <v>670</v>
      </c>
      <c r="F4451" t="s">
        <v>8034</v>
      </c>
      <c r="G4451" t="s">
        <v>15</v>
      </c>
      <c r="H4451" t="s">
        <v>82</v>
      </c>
      <c r="I4451" t="str">
        <f>IFERROR(_xlfn.XLOOKUP($A4451,Novi_Header_for_missingBench_CC!$A:$A,Novi_Header_for_missingBench_CC!$K:$K),"")</f>
        <v/>
      </c>
      <c r="J4451" t="s">
        <v>82</v>
      </c>
      <c r="K4451" s="1">
        <v>45383</v>
      </c>
      <c r="L4451" s="1">
        <v>45393</v>
      </c>
      <c r="M4451" t="s">
        <v>17</v>
      </c>
      <c r="N4451">
        <v>32.0398139953613</v>
      </c>
      <c r="O4451">
        <v>-102.162155151367</v>
      </c>
    </row>
    <row r="4452" spans="1:15" x14ac:dyDescent="0.35">
      <c r="A4452">
        <v>4246141843</v>
      </c>
      <c r="B4452" s="4">
        <v>42461418430000</v>
      </c>
      <c r="C4452" t="s">
        <v>8830</v>
      </c>
      <c r="D4452" t="s">
        <v>8831</v>
      </c>
      <c r="E4452" t="s">
        <v>8832</v>
      </c>
      <c r="F4452" t="s">
        <v>8034</v>
      </c>
      <c r="G4452" t="s">
        <v>15</v>
      </c>
      <c r="H4452" t="s">
        <v>40</v>
      </c>
      <c r="I4452" t="str">
        <f>IFERROR(_xlfn.XLOOKUP($A4452,Novi_Header_for_missingBench_CC!$A:$A,Novi_Header_for_missingBench_CC!$K:$K),"")</f>
        <v/>
      </c>
      <c r="J4452" t="s">
        <v>40</v>
      </c>
      <c r="K4452" s="1">
        <v>45261</v>
      </c>
      <c r="L4452" s="1">
        <v>45282</v>
      </c>
      <c r="M4452" t="s">
        <v>17</v>
      </c>
      <c r="N4452">
        <v>31.481422424316399</v>
      </c>
      <c r="O4452">
        <v>-102.160675048828</v>
      </c>
    </row>
    <row r="4453" spans="1:15" x14ac:dyDescent="0.35">
      <c r="A4453">
        <v>4231743632</v>
      </c>
      <c r="B4453" s="4">
        <v>42317436320000</v>
      </c>
      <c r="C4453" t="s">
        <v>8833</v>
      </c>
      <c r="D4453" t="s">
        <v>8834</v>
      </c>
      <c r="E4453" t="s">
        <v>728</v>
      </c>
      <c r="F4453" t="s">
        <v>67</v>
      </c>
      <c r="G4453" t="s">
        <v>15</v>
      </c>
      <c r="H4453" t="s">
        <v>16</v>
      </c>
      <c r="I4453" t="str">
        <f>IFERROR(_xlfn.XLOOKUP($A4453,Novi_Header_for_missingBench_CC!$A:$A,Novi_Header_for_missingBench_CC!$K:$K),"")</f>
        <v/>
      </c>
      <c r="J4453" t="s">
        <v>16</v>
      </c>
      <c r="K4453" s="1">
        <v>44531</v>
      </c>
      <c r="L4453" s="1">
        <v>44560</v>
      </c>
      <c r="M4453" t="s">
        <v>17</v>
      </c>
      <c r="N4453">
        <v>32.432651519775298</v>
      </c>
      <c r="O4453">
        <v>-101.904808044433</v>
      </c>
    </row>
    <row r="4454" spans="1:15" x14ac:dyDescent="0.35">
      <c r="A4454">
        <v>4222741161</v>
      </c>
      <c r="B4454" s="4">
        <v>42227411610000</v>
      </c>
      <c r="C4454" t="s">
        <v>8153</v>
      </c>
      <c r="D4454" t="s">
        <v>8835</v>
      </c>
      <c r="E4454" t="s">
        <v>6030</v>
      </c>
      <c r="F4454" t="s">
        <v>5715</v>
      </c>
      <c r="G4454" t="s">
        <v>15</v>
      </c>
      <c r="H4454" t="s">
        <v>25</v>
      </c>
      <c r="I4454" t="str">
        <f>IFERROR(_xlfn.XLOOKUP($A4454,Novi_Header_for_missingBench_CC!$A:$A,Novi_Header_for_missingBench_CC!$K:$K),"")</f>
        <v/>
      </c>
      <c r="J4454" t="s">
        <v>25</v>
      </c>
      <c r="K4454" s="1">
        <v>44621</v>
      </c>
      <c r="L4454" s="1">
        <v>44647</v>
      </c>
      <c r="M4454" t="s">
        <v>17</v>
      </c>
      <c r="N4454">
        <v>32.453086853027301</v>
      </c>
      <c r="O4454">
        <v>-101.29855346679599</v>
      </c>
    </row>
    <row r="4455" spans="1:15" x14ac:dyDescent="0.35">
      <c r="A4455">
        <v>4222741166</v>
      </c>
      <c r="B4455" s="4">
        <v>42227411660000</v>
      </c>
      <c r="C4455" t="s">
        <v>8739</v>
      </c>
      <c r="D4455" t="s">
        <v>8836</v>
      </c>
      <c r="E4455" t="s">
        <v>107</v>
      </c>
      <c r="F4455" t="s">
        <v>48</v>
      </c>
      <c r="G4455" t="s">
        <v>15</v>
      </c>
      <c r="H4455" t="s">
        <v>16</v>
      </c>
      <c r="I4455" t="str">
        <f>IFERROR(_xlfn.XLOOKUP($A4455,Novi_Header_for_missingBench_CC!$A:$A,Novi_Header_for_missingBench_CC!$K:$K),"")</f>
        <v/>
      </c>
      <c r="J4455" t="s">
        <v>16</v>
      </c>
      <c r="K4455" s="1">
        <v>44774</v>
      </c>
      <c r="L4455" s="1">
        <v>44804</v>
      </c>
      <c r="M4455" t="s">
        <v>17</v>
      </c>
      <c r="N4455">
        <v>32.355789184570298</v>
      </c>
      <c r="O4455">
        <v>-101.61377716064401</v>
      </c>
    </row>
    <row r="4456" spans="1:15" x14ac:dyDescent="0.35">
      <c r="A4456">
        <v>4222741177</v>
      </c>
      <c r="B4456" s="4">
        <v>42227411770000</v>
      </c>
      <c r="C4456" t="s">
        <v>8837</v>
      </c>
      <c r="D4456" t="s">
        <v>8838</v>
      </c>
      <c r="E4456" t="s">
        <v>5892</v>
      </c>
      <c r="F4456" t="s">
        <v>48</v>
      </c>
      <c r="G4456" t="s">
        <v>15</v>
      </c>
      <c r="H4456" t="s">
        <v>32</v>
      </c>
      <c r="I4456" t="str">
        <f>IFERROR(_xlfn.XLOOKUP($A4456,Novi_Header_for_missingBench_CC!$A:$A,Novi_Header_for_missingBench_CC!$K:$K),"")</f>
        <v/>
      </c>
      <c r="J4456" t="s">
        <v>32</v>
      </c>
      <c r="K4456" s="1">
        <v>44774</v>
      </c>
      <c r="L4456" s="1">
        <v>44791</v>
      </c>
      <c r="M4456" t="s">
        <v>17</v>
      </c>
      <c r="N4456">
        <v>32.355972290038999</v>
      </c>
      <c r="O4456">
        <v>-101.612998962402</v>
      </c>
    </row>
    <row r="4457" spans="1:15" x14ac:dyDescent="0.35">
      <c r="A4457">
        <v>4222741176</v>
      </c>
      <c r="B4457" s="4">
        <v>42227411760000</v>
      </c>
      <c r="C4457" t="s">
        <v>8837</v>
      </c>
      <c r="D4457" t="s">
        <v>8839</v>
      </c>
      <c r="E4457" t="s">
        <v>813</v>
      </c>
      <c r="F4457" t="s">
        <v>48</v>
      </c>
      <c r="G4457" t="s">
        <v>15</v>
      </c>
      <c r="H4457" t="s">
        <v>40</v>
      </c>
      <c r="I4457" t="str">
        <f>IFERROR(_xlfn.XLOOKUP($A4457,Novi_Header_for_missingBench_CC!$A:$A,Novi_Header_for_missingBench_CC!$K:$K),"")</f>
        <v/>
      </c>
      <c r="J4457" t="s">
        <v>40</v>
      </c>
      <c r="K4457" s="1">
        <v>44774</v>
      </c>
      <c r="L4457" s="1">
        <v>44792</v>
      </c>
      <c r="M4457" t="s">
        <v>17</v>
      </c>
      <c r="N4457">
        <v>32.35595703125</v>
      </c>
      <c r="O4457">
        <v>-101.613059997558</v>
      </c>
    </row>
    <row r="4458" spans="1:15" x14ac:dyDescent="0.35">
      <c r="A4458">
        <v>4232944988</v>
      </c>
      <c r="B4458" s="4">
        <v>42329449880000</v>
      </c>
      <c r="C4458" t="s">
        <v>8840</v>
      </c>
      <c r="D4458" t="s">
        <v>8841</v>
      </c>
      <c r="E4458" t="s">
        <v>8842</v>
      </c>
      <c r="F4458" t="s">
        <v>31</v>
      </c>
      <c r="G4458" t="s">
        <v>15</v>
      </c>
      <c r="H4458" t="s">
        <v>16</v>
      </c>
      <c r="I4458" t="str">
        <f>IFERROR(_xlfn.XLOOKUP($A4458,Novi_Header_for_missingBench_CC!$A:$A,Novi_Header_for_missingBench_CC!$K:$K),"")</f>
        <v/>
      </c>
      <c r="J4458" t="s">
        <v>16</v>
      </c>
      <c r="K4458" s="1">
        <v>44927</v>
      </c>
      <c r="L4458" s="1">
        <v>44944</v>
      </c>
      <c r="M4458" t="s">
        <v>17</v>
      </c>
      <c r="N4458">
        <v>31.927568435668899</v>
      </c>
      <c r="O4458">
        <v>-102.26307678222599</v>
      </c>
    </row>
    <row r="4459" spans="1:15" x14ac:dyDescent="0.35">
      <c r="A4459">
        <v>4231743614</v>
      </c>
      <c r="B4459" s="4">
        <v>42317436140000</v>
      </c>
      <c r="C4459" t="s">
        <v>8747</v>
      </c>
      <c r="D4459" t="s">
        <v>8843</v>
      </c>
      <c r="E4459">
        <v>252</v>
      </c>
      <c r="F4459" t="s">
        <v>24</v>
      </c>
      <c r="G4459" t="s">
        <v>15</v>
      </c>
      <c r="H4459" t="s">
        <v>16</v>
      </c>
      <c r="I4459" t="str">
        <f>IFERROR(_xlfn.XLOOKUP($A4459,Novi_Header_for_missingBench_CC!$A:$A,Novi_Header_for_missingBench_CC!$K:$K),"")</f>
        <v/>
      </c>
      <c r="J4459" t="s">
        <v>16</v>
      </c>
      <c r="K4459" s="1">
        <v>44562</v>
      </c>
      <c r="L4459" s="1">
        <v>44568</v>
      </c>
      <c r="M4459" t="s">
        <v>17</v>
      </c>
      <c r="N4459">
        <v>32.380733489990199</v>
      </c>
      <c r="O4459">
        <v>-101.875671386718</v>
      </c>
    </row>
    <row r="4460" spans="1:15" x14ac:dyDescent="0.35">
      <c r="A4460">
        <v>4232944991</v>
      </c>
      <c r="B4460" s="4">
        <v>42329449910000</v>
      </c>
      <c r="C4460" t="s">
        <v>8844</v>
      </c>
      <c r="D4460" t="s">
        <v>8845</v>
      </c>
      <c r="E4460" t="s">
        <v>8846</v>
      </c>
      <c r="F4460" t="s">
        <v>31</v>
      </c>
      <c r="G4460" t="s">
        <v>15</v>
      </c>
      <c r="H4460" t="s">
        <v>25</v>
      </c>
      <c r="I4460" t="str">
        <f>IFERROR(_xlfn.XLOOKUP($A4460,Novi_Header_for_missingBench_CC!$A:$A,Novi_Header_for_missingBench_CC!$K:$K),"")</f>
        <v/>
      </c>
      <c r="J4460" t="s">
        <v>25</v>
      </c>
      <c r="K4460" s="1">
        <v>44927</v>
      </c>
      <c r="L4460" s="1">
        <v>44942</v>
      </c>
      <c r="M4460" t="s">
        <v>17</v>
      </c>
      <c r="N4460">
        <v>31.927627563476499</v>
      </c>
      <c r="O4460">
        <v>-102.26283264160099</v>
      </c>
    </row>
    <row r="4461" spans="1:15" x14ac:dyDescent="0.35">
      <c r="A4461">
        <v>4232944995</v>
      </c>
      <c r="B4461" s="4">
        <v>42329449950000</v>
      </c>
      <c r="C4461" t="s">
        <v>8847</v>
      </c>
      <c r="D4461" t="s">
        <v>8848</v>
      </c>
      <c r="E4461" t="s">
        <v>8849</v>
      </c>
      <c r="F4461" t="s">
        <v>31</v>
      </c>
      <c r="G4461" t="s">
        <v>15</v>
      </c>
      <c r="H4461" t="s">
        <v>90</v>
      </c>
      <c r="I4461" t="str">
        <f>IFERROR(_xlfn.XLOOKUP($A4461,Novi_Header_for_missingBench_CC!$A:$A,Novi_Header_for_missingBench_CC!$K:$K),"")</f>
        <v/>
      </c>
      <c r="J4461" t="s">
        <v>90</v>
      </c>
      <c r="K4461" s="1">
        <v>44927</v>
      </c>
      <c r="L4461" s="1">
        <v>44932</v>
      </c>
      <c r="M4461" t="s">
        <v>17</v>
      </c>
      <c r="N4461">
        <v>31.9279251098632</v>
      </c>
      <c r="O4461">
        <v>-102.259841918945</v>
      </c>
    </row>
    <row r="4462" spans="1:15" x14ac:dyDescent="0.35">
      <c r="A4462">
        <v>4232944983</v>
      </c>
      <c r="B4462" s="4">
        <v>42329449830000</v>
      </c>
      <c r="C4462" t="s">
        <v>8850</v>
      </c>
      <c r="D4462" t="s">
        <v>8851</v>
      </c>
      <c r="E4462" t="s">
        <v>126</v>
      </c>
      <c r="F4462" t="s">
        <v>693</v>
      </c>
      <c r="G4462" t="s">
        <v>15</v>
      </c>
      <c r="H4462" t="s">
        <v>32</v>
      </c>
      <c r="I4462" t="str">
        <f>IFERROR(_xlfn.XLOOKUP($A4462,Novi_Header_for_missingBench_CC!$A:$A,Novi_Header_for_missingBench_CC!$K:$K),"")</f>
        <v/>
      </c>
      <c r="J4462" t="s">
        <v>32</v>
      </c>
      <c r="K4462" s="1">
        <v>44621</v>
      </c>
      <c r="L4462" s="1">
        <v>44634</v>
      </c>
      <c r="M4462" t="s">
        <v>17</v>
      </c>
      <c r="N4462">
        <v>31.786279678344702</v>
      </c>
      <c r="O4462">
        <v>-102.16122436523401</v>
      </c>
    </row>
    <row r="4463" spans="1:15" x14ac:dyDescent="0.35">
      <c r="A4463">
        <v>4238341018</v>
      </c>
      <c r="B4463" s="4">
        <v>42383410180000</v>
      </c>
      <c r="C4463" t="s">
        <v>8852</v>
      </c>
      <c r="D4463" t="s">
        <v>8853</v>
      </c>
      <c r="E4463" t="s">
        <v>425</v>
      </c>
      <c r="F4463" t="s">
        <v>14</v>
      </c>
      <c r="G4463" t="s">
        <v>15</v>
      </c>
      <c r="H4463" t="s">
        <v>32</v>
      </c>
      <c r="I4463" t="str">
        <f>IFERROR(_xlfn.XLOOKUP($A4463,Novi_Header_for_missingBench_CC!$A:$A,Novi_Header_for_missingBench_CC!$K:$K),"")</f>
        <v/>
      </c>
      <c r="J4463" t="s">
        <v>32</v>
      </c>
      <c r="K4463" s="1">
        <v>44593</v>
      </c>
      <c r="L4463" s="1">
        <v>44594</v>
      </c>
      <c r="M4463" t="s">
        <v>17</v>
      </c>
      <c r="N4463">
        <v>31.559795379638601</v>
      </c>
      <c r="O4463">
        <v>-101.751174926757</v>
      </c>
    </row>
    <row r="4464" spans="1:15" x14ac:dyDescent="0.35">
      <c r="A4464">
        <v>4231743589</v>
      </c>
      <c r="B4464" s="4">
        <v>42317435890000</v>
      </c>
      <c r="C4464" t="s">
        <v>8854</v>
      </c>
      <c r="D4464" t="s">
        <v>8855</v>
      </c>
      <c r="E4464" t="s">
        <v>731</v>
      </c>
      <c r="F4464" t="s">
        <v>24</v>
      </c>
      <c r="G4464" t="s">
        <v>15</v>
      </c>
      <c r="H4464" t="s">
        <v>25</v>
      </c>
      <c r="I4464" t="str">
        <f>IFERROR(_xlfn.XLOOKUP($A4464,Novi_Header_for_missingBench_CC!$A:$A,Novi_Header_for_missingBench_CC!$K:$K),"")</f>
        <v/>
      </c>
      <c r="J4464" t="s">
        <v>25</v>
      </c>
      <c r="K4464" s="1">
        <v>44713</v>
      </c>
      <c r="L4464" s="1">
        <v>44719</v>
      </c>
      <c r="M4464" t="s">
        <v>17</v>
      </c>
      <c r="N4464">
        <v>32.276832580566399</v>
      </c>
      <c r="O4464">
        <v>-101.93756103515599</v>
      </c>
    </row>
    <row r="4465" spans="1:15" x14ac:dyDescent="0.35">
      <c r="A4465">
        <v>4232944951</v>
      </c>
      <c r="B4465" s="4">
        <v>42329449510000</v>
      </c>
      <c r="C4465" t="s">
        <v>8856</v>
      </c>
      <c r="D4465" t="s">
        <v>8857</v>
      </c>
      <c r="E4465" t="s">
        <v>8858</v>
      </c>
      <c r="F4465" t="s">
        <v>6110</v>
      </c>
      <c r="G4465" t="s">
        <v>15</v>
      </c>
      <c r="H4465" t="s">
        <v>32</v>
      </c>
      <c r="I4465" t="str">
        <f>IFERROR(_xlfn.XLOOKUP($A4465,Novi_Header_for_missingBench_CC!$A:$A,Novi_Header_for_missingBench_CC!$K:$K),"")</f>
        <v/>
      </c>
      <c r="J4465" t="s">
        <v>32</v>
      </c>
      <c r="K4465" s="1">
        <v>44774</v>
      </c>
      <c r="L4465" s="1">
        <v>44778</v>
      </c>
      <c r="M4465" t="s">
        <v>17</v>
      </c>
      <c r="N4465">
        <v>31.9697761535644</v>
      </c>
      <c r="O4465">
        <v>-102.07721710205</v>
      </c>
    </row>
    <row r="4466" spans="1:15" x14ac:dyDescent="0.35">
      <c r="A4466">
        <v>4222741154</v>
      </c>
      <c r="B4466" s="4">
        <v>42227411540000</v>
      </c>
      <c r="C4466" t="s">
        <v>8153</v>
      </c>
      <c r="D4466" t="s">
        <v>8859</v>
      </c>
      <c r="E4466" t="s">
        <v>6503</v>
      </c>
      <c r="F4466" t="s">
        <v>5715</v>
      </c>
      <c r="G4466" t="s">
        <v>15</v>
      </c>
      <c r="H4466" t="s">
        <v>16</v>
      </c>
      <c r="I4466" t="str">
        <f>IFERROR(_xlfn.XLOOKUP($A4466,Novi_Header_for_missingBench_CC!$A:$A,Novi_Header_for_missingBench_CC!$K:$K),"")</f>
        <v/>
      </c>
      <c r="J4466" t="s">
        <v>16</v>
      </c>
      <c r="K4466" s="1">
        <v>44652</v>
      </c>
      <c r="L4466" s="1">
        <v>44658</v>
      </c>
      <c r="M4466" t="s">
        <v>17</v>
      </c>
      <c r="N4466">
        <v>32.453086853027301</v>
      </c>
      <c r="O4466">
        <v>-101.29847717285099</v>
      </c>
    </row>
    <row r="4467" spans="1:15" x14ac:dyDescent="0.35">
      <c r="A4467">
        <v>4232944965</v>
      </c>
      <c r="B4467" s="4">
        <v>42329449650000</v>
      </c>
      <c r="C4467" t="s">
        <v>8860</v>
      </c>
      <c r="D4467" t="s">
        <v>8861</v>
      </c>
      <c r="E4467" t="s">
        <v>2287</v>
      </c>
      <c r="F4467" t="s">
        <v>44</v>
      </c>
      <c r="G4467" t="s">
        <v>15</v>
      </c>
      <c r="H4467" t="s">
        <v>40</v>
      </c>
      <c r="I4467" t="str">
        <f>IFERROR(_xlfn.XLOOKUP($A4467,Novi_Header_for_missingBench_CC!$A:$A,Novi_Header_for_missingBench_CC!$K:$K),"")</f>
        <v/>
      </c>
      <c r="J4467" t="s">
        <v>40</v>
      </c>
      <c r="K4467" s="1">
        <v>44927</v>
      </c>
      <c r="L4467" s="1">
        <v>44859</v>
      </c>
      <c r="M4467" t="s">
        <v>17</v>
      </c>
      <c r="N4467">
        <v>32.078239440917898</v>
      </c>
      <c r="O4467">
        <v>-101.996688842773</v>
      </c>
    </row>
    <row r="4468" spans="1:15" x14ac:dyDescent="0.35">
      <c r="A4468">
        <v>4231743587</v>
      </c>
      <c r="B4468" s="4">
        <v>42317435870000</v>
      </c>
      <c r="C4468" t="s">
        <v>6534</v>
      </c>
      <c r="D4468" t="s">
        <v>8862</v>
      </c>
      <c r="E4468" t="s">
        <v>8863</v>
      </c>
      <c r="F4468" t="s">
        <v>14</v>
      </c>
      <c r="G4468" t="s">
        <v>15</v>
      </c>
      <c r="H4468" t="s">
        <v>16</v>
      </c>
      <c r="I4468" t="str">
        <f>IFERROR(_xlfn.XLOOKUP($A4468,Novi_Header_for_missingBench_CC!$A:$A,Novi_Header_for_missingBench_CC!$K:$K),"")</f>
        <v/>
      </c>
      <c r="J4468" t="s">
        <v>16</v>
      </c>
      <c r="K4468" s="1">
        <v>44713</v>
      </c>
      <c r="L4468" s="1">
        <v>44729</v>
      </c>
      <c r="M4468" t="s">
        <v>17</v>
      </c>
      <c r="N4468">
        <v>32.262821197509702</v>
      </c>
      <c r="O4468">
        <v>-101.79875183105401</v>
      </c>
    </row>
    <row r="4469" spans="1:15" x14ac:dyDescent="0.35">
      <c r="A4469">
        <v>4232944940</v>
      </c>
      <c r="B4469" s="4">
        <v>42329449400000</v>
      </c>
      <c r="C4469" t="s">
        <v>8864</v>
      </c>
      <c r="D4469" t="s">
        <v>8865</v>
      </c>
      <c r="E4469" t="s">
        <v>4073</v>
      </c>
      <c r="F4469" t="s">
        <v>14</v>
      </c>
      <c r="G4469" t="s">
        <v>15</v>
      </c>
      <c r="H4469" t="s">
        <v>25</v>
      </c>
      <c r="I4469" t="str">
        <f>IFERROR(_xlfn.XLOOKUP($A4469,Novi_Header_for_missingBench_CC!$A:$A,Novi_Header_for_missingBench_CC!$K:$K),"")</f>
        <v/>
      </c>
      <c r="J4469" t="s">
        <v>25</v>
      </c>
      <c r="K4469" s="1">
        <v>44593</v>
      </c>
      <c r="L4469" s="1">
        <v>44620</v>
      </c>
      <c r="M4469" t="s">
        <v>17</v>
      </c>
      <c r="N4469">
        <v>31.9488410949707</v>
      </c>
      <c r="O4469">
        <v>-102.026733398437</v>
      </c>
    </row>
    <row r="4470" spans="1:15" x14ac:dyDescent="0.35">
      <c r="A4470">
        <v>4222741150</v>
      </c>
      <c r="B4470" s="4">
        <v>42227411500000</v>
      </c>
      <c r="C4470" t="s">
        <v>8866</v>
      </c>
      <c r="D4470" t="s">
        <v>8867</v>
      </c>
      <c r="E4470" t="s">
        <v>8868</v>
      </c>
      <c r="F4470" t="s">
        <v>67</v>
      </c>
      <c r="G4470" t="s">
        <v>15</v>
      </c>
      <c r="H4470" t="s">
        <v>16</v>
      </c>
      <c r="I4470" t="str">
        <f>IFERROR(_xlfn.XLOOKUP($A4470,Novi_Header_for_missingBench_CC!$A:$A,Novi_Header_for_missingBench_CC!$K:$K),"")</f>
        <v/>
      </c>
      <c r="J4470" t="s">
        <v>16</v>
      </c>
      <c r="K4470" s="1">
        <v>44531</v>
      </c>
      <c r="L4470" s="1">
        <v>44537</v>
      </c>
      <c r="M4470" t="s">
        <v>17</v>
      </c>
      <c r="N4470">
        <v>32.389339447021399</v>
      </c>
      <c r="O4470">
        <v>-101.426559448242</v>
      </c>
    </row>
    <row r="4471" spans="1:15" x14ac:dyDescent="0.35">
      <c r="A4471">
        <v>4238341015</v>
      </c>
      <c r="B4471" s="4">
        <v>42383410150000</v>
      </c>
      <c r="C4471" t="s">
        <v>8716</v>
      </c>
      <c r="D4471" t="s">
        <v>8869</v>
      </c>
      <c r="E4471" t="s">
        <v>8870</v>
      </c>
      <c r="F4471" t="s">
        <v>5729</v>
      </c>
      <c r="G4471" t="s">
        <v>15</v>
      </c>
      <c r="H4471" t="s">
        <v>32</v>
      </c>
      <c r="I4471" t="str">
        <f>IFERROR(_xlfn.XLOOKUP($A4471,Novi_Header_for_missingBench_CC!$A:$A,Novi_Header_for_missingBench_CC!$K:$K),"")</f>
        <v/>
      </c>
      <c r="J4471" t="s">
        <v>32</v>
      </c>
      <c r="K4471" s="1">
        <v>44501</v>
      </c>
      <c r="L4471" s="1">
        <v>44502</v>
      </c>
      <c r="M4471" t="s">
        <v>17</v>
      </c>
      <c r="N4471">
        <v>31.3759365081787</v>
      </c>
      <c r="O4471">
        <v>-101.717445373535</v>
      </c>
    </row>
    <row r="4472" spans="1:15" x14ac:dyDescent="0.35">
      <c r="A4472">
        <v>4231743390</v>
      </c>
      <c r="B4472" s="4">
        <v>42317433900000</v>
      </c>
      <c r="C4472" t="s">
        <v>2967</v>
      </c>
      <c r="D4472" t="s">
        <v>8871</v>
      </c>
      <c r="E4472" t="s">
        <v>1157</v>
      </c>
      <c r="F4472" t="s">
        <v>14</v>
      </c>
      <c r="G4472" t="s">
        <v>15</v>
      </c>
      <c r="H4472" t="s">
        <v>32</v>
      </c>
      <c r="I4472" t="str">
        <f>IFERROR(_xlfn.XLOOKUP($A4472,Novi_Header_for_missingBench_CC!$A:$A,Novi_Header_for_missingBench_CC!$K:$K),"")</f>
        <v/>
      </c>
      <c r="J4472" t="s">
        <v>32</v>
      </c>
      <c r="K4472" s="1">
        <v>44378</v>
      </c>
      <c r="L4472" s="1">
        <v>44398</v>
      </c>
      <c r="M4472" t="s">
        <v>17</v>
      </c>
      <c r="N4472">
        <v>32.259246826171797</v>
      </c>
      <c r="O4472">
        <v>-101.82080078125</v>
      </c>
    </row>
    <row r="4473" spans="1:15" x14ac:dyDescent="0.35">
      <c r="A4473">
        <v>4222741205</v>
      </c>
      <c r="B4473" s="4">
        <v>42227412050000</v>
      </c>
      <c r="C4473" t="s">
        <v>8872</v>
      </c>
      <c r="D4473" t="s">
        <v>8873</v>
      </c>
      <c r="E4473" t="s">
        <v>8874</v>
      </c>
      <c r="F4473" t="s">
        <v>44</v>
      </c>
      <c r="G4473" t="s">
        <v>15</v>
      </c>
      <c r="H4473" t="s">
        <v>90</v>
      </c>
      <c r="I4473" t="str">
        <f>IFERROR(_xlfn.XLOOKUP($A4473,Novi_Header_for_missingBench_CC!$A:$A,Novi_Header_for_missingBench_CC!$K:$K),"")</f>
        <v/>
      </c>
      <c r="J4473" t="s">
        <v>90</v>
      </c>
      <c r="K4473" s="1">
        <v>44652</v>
      </c>
      <c r="L4473" s="1">
        <v>44612</v>
      </c>
      <c r="M4473" t="s">
        <v>17</v>
      </c>
      <c r="N4473">
        <v>32.321750640869098</v>
      </c>
      <c r="O4473">
        <v>-101.662269592285</v>
      </c>
    </row>
    <row r="4474" spans="1:15" x14ac:dyDescent="0.35">
      <c r="A4474">
        <v>4231743645</v>
      </c>
      <c r="B4474" s="4">
        <v>42317436450000</v>
      </c>
      <c r="C4474" t="s">
        <v>8875</v>
      </c>
      <c r="D4474" t="s">
        <v>8876</v>
      </c>
      <c r="E4474" t="s">
        <v>1998</v>
      </c>
      <c r="F4474" t="s">
        <v>24</v>
      </c>
      <c r="G4474" t="s">
        <v>15</v>
      </c>
      <c r="H4474" t="s">
        <v>16</v>
      </c>
      <c r="I4474" t="str">
        <f>IFERROR(_xlfn.XLOOKUP($A4474,Novi_Header_for_missingBench_CC!$A:$A,Novi_Header_for_missingBench_CC!$K:$K),"")</f>
        <v/>
      </c>
      <c r="J4474" t="s">
        <v>16</v>
      </c>
      <c r="K4474" s="1">
        <v>44682</v>
      </c>
      <c r="L4474" s="1">
        <v>44688</v>
      </c>
      <c r="M4474" t="s">
        <v>17</v>
      </c>
      <c r="N4474">
        <v>32.278362274169901</v>
      </c>
      <c r="O4474">
        <v>-101.929321289062</v>
      </c>
    </row>
    <row r="4475" spans="1:15" x14ac:dyDescent="0.35">
      <c r="A4475">
        <v>4246141838</v>
      </c>
      <c r="B4475" s="4">
        <v>42461418380000</v>
      </c>
      <c r="C4475" t="s">
        <v>8877</v>
      </c>
      <c r="D4475" t="s">
        <v>8878</v>
      </c>
      <c r="E4475" t="s">
        <v>8879</v>
      </c>
      <c r="F4475" t="s">
        <v>5696</v>
      </c>
      <c r="G4475" t="s">
        <v>15</v>
      </c>
      <c r="H4475" t="s">
        <v>32</v>
      </c>
      <c r="I4475" t="str">
        <f>IFERROR(_xlfn.XLOOKUP($A4475,Novi_Header_for_missingBench_CC!$A:$A,Novi_Header_for_missingBench_CC!$K:$K),"")</f>
        <v/>
      </c>
      <c r="J4475" t="s">
        <v>32</v>
      </c>
      <c r="K4475" s="1">
        <v>44593</v>
      </c>
      <c r="L4475" s="1">
        <v>44608</v>
      </c>
      <c r="M4475" t="s">
        <v>17</v>
      </c>
      <c r="N4475">
        <v>31.3698329925537</v>
      </c>
      <c r="O4475">
        <v>-101.926513671875</v>
      </c>
    </row>
    <row r="4476" spans="1:15" x14ac:dyDescent="0.35">
      <c r="A4476">
        <v>4231743654</v>
      </c>
      <c r="B4476" s="4">
        <v>42317436540000</v>
      </c>
      <c r="C4476" t="s">
        <v>8880</v>
      </c>
      <c r="D4476" t="s">
        <v>8881</v>
      </c>
      <c r="E4476" t="s">
        <v>5892</v>
      </c>
      <c r="F4476" t="s">
        <v>24</v>
      </c>
      <c r="G4476" t="s">
        <v>15</v>
      </c>
      <c r="H4476" t="s">
        <v>32</v>
      </c>
      <c r="I4476" t="str">
        <f>IFERROR(_xlfn.XLOOKUP($A4476,Novi_Header_for_missingBench_CC!$A:$A,Novi_Header_for_missingBench_CC!$K:$K),"")</f>
        <v/>
      </c>
      <c r="J4476" t="s">
        <v>32</v>
      </c>
      <c r="K4476" s="1">
        <v>44621</v>
      </c>
      <c r="L4476" s="1">
        <v>44650</v>
      </c>
      <c r="M4476" t="s">
        <v>17</v>
      </c>
      <c r="N4476">
        <v>32.164039611816399</v>
      </c>
      <c r="O4476">
        <v>-101.900245666503</v>
      </c>
    </row>
    <row r="4477" spans="1:15" x14ac:dyDescent="0.35">
      <c r="A4477">
        <v>4231743633</v>
      </c>
      <c r="B4477" s="4">
        <v>42317436330000</v>
      </c>
      <c r="C4477" t="s">
        <v>8882</v>
      </c>
      <c r="D4477" t="s">
        <v>8883</v>
      </c>
      <c r="E4477" t="s">
        <v>8884</v>
      </c>
      <c r="F4477" t="s">
        <v>24</v>
      </c>
      <c r="G4477" t="s">
        <v>15</v>
      </c>
      <c r="H4477" t="s">
        <v>90</v>
      </c>
      <c r="I4477" t="str">
        <f>IFERROR(_xlfn.XLOOKUP($A4477,Novi_Header_for_missingBench_CC!$A:$A,Novi_Header_for_missingBench_CC!$K:$K),"")</f>
        <v/>
      </c>
      <c r="J4477" t="s">
        <v>90</v>
      </c>
      <c r="K4477" s="1">
        <v>44562</v>
      </c>
      <c r="L4477" s="1">
        <v>44566</v>
      </c>
      <c r="M4477" t="s">
        <v>17</v>
      </c>
      <c r="N4477">
        <v>32.426490783691399</v>
      </c>
      <c r="O4477">
        <v>-102.10783386230401</v>
      </c>
    </row>
    <row r="4478" spans="1:15" x14ac:dyDescent="0.35">
      <c r="A4478">
        <v>4222741181</v>
      </c>
      <c r="B4478" s="4">
        <v>42227411810000</v>
      </c>
      <c r="C4478" t="s">
        <v>8885</v>
      </c>
      <c r="D4478" t="s">
        <v>8886</v>
      </c>
      <c r="E4478" t="s">
        <v>38</v>
      </c>
      <c r="F4478" t="s">
        <v>44</v>
      </c>
      <c r="G4478" t="s">
        <v>15</v>
      </c>
      <c r="H4478" t="s">
        <v>25</v>
      </c>
      <c r="I4478" t="str">
        <f>IFERROR(_xlfn.XLOOKUP($A4478,Novi_Header_for_missingBench_CC!$A:$A,Novi_Header_for_missingBench_CC!$K:$K),"")</f>
        <v/>
      </c>
      <c r="J4478" t="s">
        <v>25</v>
      </c>
      <c r="K4478" s="1">
        <v>44593</v>
      </c>
      <c r="L4478" s="1">
        <v>44580</v>
      </c>
      <c r="M4478" t="s">
        <v>17</v>
      </c>
      <c r="N4478">
        <v>32.243297576904297</v>
      </c>
      <c r="O4478">
        <v>-101.530754089355</v>
      </c>
    </row>
    <row r="4479" spans="1:15" x14ac:dyDescent="0.35">
      <c r="A4479">
        <v>4203332548</v>
      </c>
      <c r="B4479" s="4">
        <v>42033325480000</v>
      </c>
      <c r="C4479" t="s">
        <v>8887</v>
      </c>
      <c r="D4479" t="s">
        <v>8888</v>
      </c>
      <c r="E4479" t="s">
        <v>1359</v>
      </c>
      <c r="F4479" t="s">
        <v>1781</v>
      </c>
      <c r="G4479" t="s">
        <v>15</v>
      </c>
      <c r="H4479" t="s">
        <v>16</v>
      </c>
      <c r="I4479" t="str">
        <f>IFERROR(_xlfn.XLOOKUP($A4479,Novi_Header_for_missingBench_CC!$A:$A,Novi_Header_for_missingBench_CC!$K:$K),"")</f>
        <v/>
      </c>
      <c r="J4479" t="s">
        <v>16</v>
      </c>
      <c r="K4479" s="1">
        <v>44440</v>
      </c>
      <c r="L4479" s="1">
        <v>44436</v>
      </c>
      <c r="M4479" t="s">
        <v>17</v>
      </c>
      <c r="N4479">
        <v>32.539787292480398</v>
      </c>
      <c r="O4479">
        <v>-101.49935150146401</v>
      </c>
    </row>
    <row r="4480" spans="1:15" x14ac:dyDescent="0.35">
      <c r="A4480">
        <v>4246141815</v>
      </c>
      <c r="B4480" s="4">
        <v>42461418150000</v>
      </c>
      <c r="C4480" t="s">
        <v>8889</v>
      </c>
      <c r="D4480" t="s">
        <v>8890</v>
      </c>
      <c r="E4480" t="s">
        <v>5231</v>
      </c>
      <c r="F4480" t="s">
        <v>8198</v>
      </c>
      <c r="G4480" t="s">
        <v>15</v>
      </c>
      <c r="H4480" t="s">
        <v>16</v>
      </c>
      <c r="I4480" t="str">
        <f>IFERROR(_xlfn.XLOOKUP($A4480,Novi_Header_for_missingBench_CC!$A:$A,Novi_Header_for_missingBench_CC!$K:$K),"")</f>
        <v/>
      </c>
      <c r="J4480" t="s">
        <v>16</v>
      </c>
      <c r="K4480" s="1">
        <v>45108</v>
      </c>
      <c r="L4480" s="1">
        <v>45136</v>
      </c>
      <c r="M4480" t="s">
        <v>17</v>
      </c>
      <c r="N4480">
        <v>31.483516693115199</v>
      </c>
      <c r="O4480">
        <v>-102.152099609375</v>
      </c>
    </row>
    <row r="4481" spans="1:15" x14ac:dyDescent="0.35">
      <c r="A4481">
        <v>4246141814</v>
      </c>
      <c r="B4481" s="4">
        <v>42461418140000</v>
      </c>
      <c r="C4481" t="s">
        <v>8891</v>
      </c>
      <c r="D4481" t="s">
        <v>8892</v>
      </c>
      <c r="E4481" t="s">
        <v>8264</v>
      </c>
      <c r="F4481" t="s">
        <v>8198</v>
      </c>
      <c r="G4481" t="s">
        <v>15</v>
      </c>
      <c r="H4481" t="s">
        <v>32</v>
      </c>
      <c r="I4481" t="str">
        <f>IFERROR(_xlfn.XLOOKUP($A4481,Novi_Header_for_missingBench_CC!$A:$A,Novi_Header_for_missingBench_CC!$K:$K),"")</f>
        <v/>
      </c>
      <c r="J4481" t="s">
        <v>32</v>
      </c>
      <c r="K4481" s="1">
        <v>45078</v>
      </c>
      <c r="L4481" s="1">
        <v>45105</v>
      </c>
      <c r="M4481" t="s">
        <v>17</v>
      </c>
      <c r="N4481">
        <v>31.483554840087798</v>
      </c>
      <c r="O4481">
        <v>-102.15194702148401</v>
      </c>
    </row>
    <row r="4482" spans="1:15" x14ac:dyDescent="0.35">
      <c r="A4482">
        <v>4232944986</v>
      </c>
      <c r="B4482" s="4">
        <v>42329449860000</v>
      </c>
      <c r="C4482" t="s">
        <v>8893</v>
      </c>
      <c r="D4482" t="s">
        <v>8894</v>
      </c>
      <c r="E4482" t="s">
        <v>8895</v>
      </c>
      <c r="F4482" t="s">
        <v>6110</v>
      </c>
      <c r="G4482" t="s">
        <v>15</v>
      </c>
      <c r="H4482" t="s">
        <v>32</v>
      </c>
      <c r="I4482" t="str">
        <f>IFERROR(_xlfn.XLOOKUP($A4482,Novi_Header_for_missingBench_CC!$A:$A,Novi_Header_for_missingBench_CC!$K:$K),"")</f>
        <v/>
      </c>
      <c r="J4482" t="s">
        <v>32</v>
      </c>
      <c r="K4482" s="1">
        <v>44774</v>
      </c>
      <c r="L4482" s="1">
        <v>44798</v>
      </c>
      <c r="M4482" t="s">
        <v>17</v>
      </c>
      <c r="N4482">
        <v>31.969915390014599</v>
      </c>
      <c r="O4482">
        <v>-102.076293945312</v>
      </c>
    </row>
    <row r="4483" spans="1:15" x14ac:dyDescent="0.35">
      <c r="A4483">
        <v>4246141828</v>
      </c>
      <c r="B4483" s="4">
        <v>42461418280000</v>
      </c>
      <c r="C4483" t="s">
        <v>8896</v>
      </c>
      <c r="D4483" t="s">
        <v>8897</v>
      </c>
      <c r="E4483" t="s">
        <v>8898</v>
      </c>
      <c r="F4483" t="s">
        <v>8034</v>
      </c>
      <c r="G4483" t="s">
        <v>15</v>
      </c>
      <c r="H4483" t="s">
        <v>25</v>
      </c>
      <c r="I4483" t="str">
        <f>IFERROR(_xlfn.XLOOKUP($A4483,Novi_Header_for_missingBench_CC!$A:$A,Novi_Header_for_missingBench_CC!$K:$K),"")</f>
        <v/>
      </c>
      <c r="J4483" t="s">
        <v>25</v>
      </c>
      <c r="K4483" s="1">
        <v>45200</v>
      </c>
      <c r="L4483" s="1">
        <v>45226</v>
      </c>
      <c r="M4483" t="s">
        <v>17</v>
      </c>
      <c r="N4483">
        <v>31.482683181762599</v>
      </c>
      <c r="O4483">
        <v>-102.155517578125</v>
      </c>
    </row>
    <row r="4484" spans="1:15" x14ac:dyDescent="0.35">
      <c r="A4484">
        <v>4222741157</v>
      </c>
      <c r="B4484" s="4">
        <v>42227411570000</v>
      </c>
      <c r="C4484" t="s">
        <v>8899</v>
      </c>
      <c r="D4484" t="s">
        <v>8900</v>
      </c>
      <c r="E4484" t="s">
        <v>8901</v>
      </c>
      <c r="F4484" t="s">
        <v>6165</v>
      </c>
      <c r="G4484" t="s">
        <v>15</v>
      </c>
      <c r="H4484" t="s">
        <v>25</v>
      </c>
      <c r="I4484" t="str">
        <f>IFERROR(_xlfn.XLOOKUP($A4484,Novi_Header_for_missingBench_CC!$A:$A,Novi_Header_for_missingBench_CC!$K:$K),"")</f>
        <v/>
      </c>
      <c r="J4484" t="s">
        <v>25</v>
      </c>
      <c r="K4484" s="1">
        <v>44562</v>
      </c>
      <c r="L4484" s="1">
        <v>44572</v>
      </c>
      <c r="M4484" t="s">
        <v>17</v>
      </c>
      <c r="N4484">
        <v>32.364986419677699</v>
      </c>
      <c r="O4484">
        <v>-101.34226989746</v>
      </c>
    </row>
    <row r="4485" spans="1:15" x14ac:dyDescent="0.35">
      <c r="A4485">
        <v>4232944994</v>
      </c>
      <c r="B4485" s="4">
        <v>42329449940000</v>
      </c>
      <c r="C4485" t="s">
        <v>8902</v>
      </c>
      <c r="D4485" t="s">
        <v>8903</v>
      </c>
      <c r="E4485" t="s">
        <v>8904</v>
      </c>
      <c r="F4485" t="s">
        <v>31</v>
      </c>
      <c r="G4485" t="s">
        <v>15</v>
      </c>
      <c r="H4485" t="s">
        <v>90</v>
      </c>
      <c r="I4485" t="str">
        <f>IFERROR(_xlfn.XLOOKUP($A4485,Novi_Header_for_missingBench_CC!$A:$A,Novi_Header_for_missingBench_CC!$K:$K),"")</f>
        <v/>
      </c>
      <c r="J4485" t="s">
        <v>90</v>
      </c>
      <c r="K4485" s="1">
        <v>44927</v>
      </c>
      <c r="L4485" s="1">
        <v>44937</v>
      </c>
      <c r="M4485" t="s">
        <v>17</v>
      </c>
      <c r="N4485">
        <v>31.928138732910099</v>
      </c>
      <c r="O4485">
        <v>-102.25991058349599</v>
      </c>
    </row>
    <row r="4486" spans="1:15" x14ac:dyDescent="0.35">
      <c r="A4486">
        <v>4231743623</v>
      </c>
      <c r="B4486" s="4">
        <v>42317436230000</v>
      </c>
      <c r="C4486" t="s">
        <v>381</v>
      </c>
      <c r="D4486" t="s">
        <v>8905</v>
      </c>
      <c r="E4486" t="s">
        <v>8906</v>
      </c>
      <c r="F4486" t="s">
        <v>44</v>
      </c>
      <c r="G4486" t="s">
        <v>15</v>
      </c>
      <c r="H4486" t="s">
        <v>5690</v>
      </c>
      <c r="I4486" t="str">
        <f>IFERROR(_xlfn.XLOOKUP($A4486,Novi_Header_for_missingBench_CC!$A:$A,Novi_Header_for_missingBench_CC!$K:$K),"")</f>
        <v/>
      </c>
      <c r="J4486" t="s">
        <v>5690</v>
      </c>
      <c r="K4486" s="1">
        <v>44501</v>
      </c>
      <c r="L4486" s="1">
        <v>44463</v>
      </c>
      <c r="M4486" t="s">
        <v>17</v>
      </c>
      <c r="N4486">
        <v>32.131492614746001</v>
      </c>
      <c r="O4486">
        <v>-102.11093139648401</v>
      </c>
    </row>
    <row r="4487" spans="1:15" x14ac:dyDescent="0.35">
      <c r="A4487">
        <v>4232944962</v>
      </c>
      <c r="B4487" s="4">
        <v>42329449620000</v>
      </c>
      <c r="C4487" t="s">
        <v>8805</v>
      </c>
      <c r="D4487" t="s">
        <v>8907</v>
      </c>
      <c r="E4487" t="s">
        <v>1992</v>
      </c>
      <c r="F4487" t="s">
        <v>44</v>
      </c>
      <c r="G4487" t="s">
        <v>15</v>
      </c>
      <c r="H4487" t="s">
        <v>40</v>
      </c>
      <c r="I4487" t="str">
        <f>IFERROR(_xlfn.XLOOKUP($A4487,Novi_Header_for_missingBench_CC!$A:$A,Novi_Header_for_missingBench_CC!$K:$K),"")</f>
        <v/>
      </c>
      <c r="J4487" t="s">
        <v>40</v>
      </c>
      <c r="K4487" s="1">
        <v>44835</v>
      </c>
      <c r="L4487" s="1">
        <v>44858</v>
      </c>
      <c r="M4487" t="s">
        <v>17</v>
      </c>
      <c r="N4487">
        <v>32.078151702880803</v>
      </c>
      <c r="O4487">
        <v>-101.997062683105</v>
      </c>
    </row>
    <row r="4488" spans="1:15" x14ac:dyDescent="0.35">
      <c r="A4488">
        <v>4232944955</v>
      </c>
      <c r="B4488" s="4">
        <v>42329449550000</v>
      </c>
      <c r="C4488" t="s">
        <v>8908</v>
      </c>
      <c r="D4488" t="s">
        <v>8909</v>
      </c>
      <c r="E4488">
        <v>152</v>
      </c>
      <c r="F4488" t="s">
        <v>24</v>
      </c>
      <c r="G4488" t="s">
        <v>15</v>
      </c>
      <c r="H4488" t="s">
        <v>25</v>
      </c>
      <c r="I4488" t="str">
        <f>IFERROR(_xlfn.XLOOKUP($A4488,Novi_Header_for_missingBench_CC!$A:$A,Novi_Header_for_missingBench_CC!$K:$K),"")</f>
        <v/>
      </c>
      <c r="J4488" t="s">
        <v>25</v>
      </c>
      <c r="K4488" s="1">
        <v>44621</v>
      </c>
      <c r="L4488" s="1">
        <v>44642</v>
      </c>
      <c r="M4488" t="s">
        <v>17</v>
      </c>
      <c r="N4488">
        <v>31.903118133544901</v>
      </c>
      <c r="O4488">
        <v>-102.11521148681599</v>
      </c>
    </row>
    <row r="4489" spans="1:15" x14ac:dyDescent="0.35">
      <c r="A4489">
        <v>4231743609</v>
      </c>
      <c r="B4489" s="4">
        <v>42317436090000</v>
      </c>
      <c r="C4489" t="s">
        <v>8763</v>
      </c>
      <c r="D4489" t="s">
        <v>8910</v>
      </c>
      <c r="E4489" t="s">
        <v>8911</v>
      </c>
      <c r="F4489" t="s">
        <v>14</v>
      </c>
      <c r="G4489" t="s">
        <v>15</v>
      </c>
      <c r="H4489" t="s">
        <v>32</v>
      </c>
      <c r="I4489" t="str">
        <f>IFERROR(_xlfn.XLOOKUP($A4489,Novi_Header_for_missingBench_CC!$A:$A,Novi_Header_for_missingBench_CC!$K:$K),"")</f>
        <v/>
      </c>
      <c r="J4489" t="s">
        <v>32</v>
      </c>
      <c r="K4489" s="1">
        <v>44713</v>
      </c>
      <c r="L4489" s="1">
        <v>44751</v>
      </c>
      <c r="M4489" t="s">
        <v>17</v>
      </c>
      <c r="N4489">
        <v>32.261146545410099</v>
      </c>
      <c r="O4489">
        <v>-101.80599975585901</v>
      </c>
    </row>
    <row r="4490" spans="1:15" x14ac:dyDescent="0.35">
      <c r="A4490">
        <v>4231743608</v>
      </c>
      <c r="B4490" s="4">
        <v>42317436080000</v>
      </c>
      <c r="C4490" t="s">
        <v>8763</v>
      </c>
      <c r="D4490" t="s">
        <v>8912</v>
      </c>
      <c r="E4490" t="s">
        <v>8913</v>
      </c>
      <c r="F4490" t="s">
        <v>14</v>
      </c>
      <c r="G4490" t="s">
        <v>15</v>
      </c>
      <c r="H4490" t="s">
        <v>16</v>
      </c>
      <c r="I4490" t="str">
        <f>IFERROR(_xlfn.XLOOKUP($A4490,Novi_Header_for_missingBench_CC!$A:$A,Novi_Header_for_missingBench_CC!$K:$K),"")</f>
        <v/>
      </c>
      <c r="J4490" t="s">
        <v>16</v>
      </c>
      <c r="K4490" s="1">
        <v>44713</v>
      </c>
      <c r="L4490" s="1">
        <v>44762</v>
      </c>
      <c r="M4490" t="s">
        <v>17</v>
      </c>
      <c r="N4490">
        <v>32.261253356933501</v>
      </c>
      <c r="O4490">
        <v>-101.805526733398</v>
      </c>
    </row>
    <row r="4491" spans="1:15" x14ac:dyDescent="0.35">
      <c r="A4491">
        <v>4232944972</v>
      </c>
      <c r="B4491" s="4">
        <v>42329449720000</v>
      </c>
      <c r="C4491" t="s">
        <v>8757</v>
      </c>
      <c r="D4491" t="s">
        <v>8914</v>
      </c>
      <c r="E4491">
        <v>174</v>
      </c>
      <c r="F4491" t="s">
        <v>24</v>
      </c>
      <c r="G4491" t="s">
        <v>15</v>
      </c>
      <c r="H4491" t="s">
        <v>25</v>
      </c>
      <c r="I4491" t="str">
        <f>IFERROR(_xlfn.XLOOKUP($A4491,Novi_Header_for_missingBench_CC!$A:$A,Novi_Header_for_missingBench_CC!$K:$K),"")</f>
        <v/>
      </c>
      <c r="J4491" t="s">
        <v>25</v>
      </c>
      <c r="K4491" s="1">
        <v>44621</v>
      </c>
      <c r="L4491" s="1">
        <v>44655</v>
      </c>
      <c r="M4491" t="s">
        <v>17</v>
      </c>
      <c r="N4491">
        <v>31.902318954467699</v>
      </c>
      <c r="O4491">
        <v>-102.11865997314401</v>
      </c>
    </row>
    <row r="4492" spans="1:15" x14ac:dyDescent="0.35">
      <c r="A4492">
        <v>4231743607</v>
      </c>
      <c r="B4492" s="4">
        <v>42317436070000</v>
      </c>
      <c r="C4492" t="s">
        <v>8763</v>
      </c>
      <c r="D4492" t="s">
        <v>8915</v>
      </c>
      <c r="E4492" t="s">
        <v>8916</v>
      </c>
      <c r="F4492" t="s">
        <v>14</v>
      </c>
      <c r="G4492" t="s">
        <v>15</v>
      </c>
      <c r="H4492" t="s">
        <v>25</v>
      </c>
      <c r="I4492" t="str">
        <f>IFERROR(_xlfn.XLOOKUP($A4492,Novi_Header_for_missingBench_CC!$A:$A,Novi_Header_for_missingBench_CC!$K:$K),"")</f>
        <v/>
      </c>
      <c r="J4492" t="s">
        <v>25</v>
      </c>
      <c r="K4492" s="1">
        <v>44713</v>
      </c>
      <c r="L4492" s="1">
        <v>44751</v>
      </c>
      <c r="M4492" t="s">
        <v>17</v>
      </c>
      <c r="N4492">
        <v>32.26123046875</v>
      </c>
      <c r="O4492">
        <v>-101.805618286132</v>
      </c>
    </row>
    <row r="4493" spans="1:15" x14ac:dyDescent="0.35">
      <c r="A4493">
        <v>4222741151</v>
      </c>
      <c r="B4493" s="4">
        <v>42227411510000</v>
      </c>
      <c r="C4493" t="s">
        <v>8809</v>
      </c>
      <c r="D4493" t="s">
        <v>8917</v>
      </c>
      <c r="E4493" t="s">
        <v>2495</v>
      </c>
      <c r="F4493" t="s">
        <v>67</v>
      </c>
      <c r="G4493" t="s">
        <v>15</v>
      </c>
      <c r="H4493" t="s">
        <v>40</v>
      </c>
      <c r="I4493" t="str">
        <f>IFERROR(_xlfn.XLOOKUP($A4493,Novi_Header_for_missingBench_CC!$A:$A,Novi_Header_for_missingBench_CC!$K:$K),"")</f>
        <v/>
      </c>
      <c r="J4493" t="s">
        <v>40</v>
      </c>
      <c r="K4493" s="1">
        <v>44774</v>
      </c>
      <c r="L4493" s="1">
        <v>44536</v>
      </c>
      <c r="M4493" t="s">
        <v>17</v>
      </c>
      <c r="N4493">
        <v>32.3892402648925</v>
      </c>
      <c r="O4493">
        <v>-101.427032470703</v>
      </c>
    </row>
    <row r="4494" spans="1:15" x14ac:dyDescent="0.35">
      <c r="A4494">
        <v>4232944931</v>
      </c>
      <c r="B4494" s="4">
        <v>42329449310000</v>
      </c>
      <c r="C4494" t="s">
        <v>8780</v>
      </c>
      <c r="D4494" t="s">
        <v>8918</v>
      </c>
      <c r="E4494">
        <v>173</v>
      </c>
      <c r="F4494" t="s">
        <v>24</v>
      </c>
      <c r="G4494" t="s">
        <v>15</v>
      </c>
      <c r="H4494" t="s">
        <v>40</v>
      </c>
      <c r="I4494" t="str">
        <f>IFERROR(_xlfn.XLOOKUP($A4494,Novi_Header_for_missingBench_CC!$A:$A,Novi_Header_for_missingBench_CC!$K:$K),"")</f>
        <v/>
      </c>
      <c r="J4494" t="s">
        <v>40</v>
      </c>
      <c r="K4494" s="1">
        <v>45108</v>
      </c>
      <c r="L4494" s="1">
        <v>45044</v>
      </c>
      <c r="M4494" t="s">
        <v>17</v>
      </c>
      <c r="N4494">
        <v>31.960126876831001</v>
      </c>
      <c r="O4494">
        <v>-102.119186401367</v>
      </c>
    </row>
    <row r="4495" spans="1:15" x14ac:dyDescent="0.35">
      <c r="A4495">
        <v>4232944925</v>
      </c>
      <c r="B4495" s="4">
        <v>42329449250000</v>
      </c>
      <c r="C4495" t="s">
        <v>8780</v>
      </c>
      <c r="D4495" t="s">
        <v>8919</v>
      </c>
      <c r="E4495">
        <v>252</v>
      </c>
      <c r="F4495" t="s">
        <v>24</v>
      </c>
      <c r="G4495" t="s">
        <v>15</v>
      </c>
      <c r="H4495" t="s">
        <v>16</v>
      </c>
      <c r="I4495" t="str">
        <f>IFERROR(_xlfn.XLOOKUP($A4495,Novi_Header_for_missingBench_CC!$A:$A,Novi_Header_for_missingBench_CC!$K:$K),"")</f>
        <v/>
      </c>
      <c r="J4495" t="s">
        <v>16</v>
      </c>
      <c r="K4495" s="1">
        <v>45017</v>
      </c>
      <c r="L4495" s="1">
        <v>45044</v>
      </c>
      <c r="M4495" t="s">
        <v>17</v>
      </c>
      <c r="N4495">
        <v>31.960487365722599</v>
      </c>
      <c r="O4495">
        <v>-102.117637634277</v>
      </c>
    </row>
    <row r="4496" spans="1:15" x14ac:dyDescent="0.35">
      <c r="A4496">
        <v>4232944932</v>
      </c>
      <c r="B4496" s="4">
        <v>42329449320000</v>
      </c>
      <c r="C4496" t="s">
        <v>8780</v>
      </c>
      <c r="D4496" t="s">
        <v>8920</v>
      </c>
      <c r="E4496">
        <v>182</v>
      </c>
      <c r="F4496" t="s">
        <v>24</v>
      </c>
      <c r="G4496" t="s">
        <v>15</v>
      </c>
      <c r="H4496" t="s">
        <v>25</v>
      </c>
      <c r="I4496" t="str">
        <f>IFERROR(_xlfn.XLOOKUP($A4496,Novi_Header_for_missingBench_CC!$A:$A,Novi_Header_for_missingBench_CC!$K:$K),"")</f>
        <v/>
      </c>
      <c r="J4496" t="s">
        <v>25</v>
      </c>
      <c r="K4496" s="1">
        <v>45017</v>
      </c>
      <c r="L4496" s="1">
        <v>45045</v>
      </c>
      <c r="M4496" t="s">
        <v>17</v>
      </c>
      <c r="N4496">
        <v>31.9601135253906</v>
      </c>
      <c r="O4496">
        <v>-102.119247436523</v>
      </c>
    </row>
    <row r="4497" spans="1:15" x14ac:dyDescent="0.35">
      <c r="A4497">
        <v>4222741152</v>
      </c>
      <c r="B4497" s="4">
        <v>42227411520000</v>
      </c>
      <c r="C4497" t="s">
        <v>8866</v>
      </c>
      <c r="D4497" t="s">
        <v>8921</v>
      </c>
      <c r="E4497" t="s">
        <v>4841</v>
      </c>
      <c r="F4497" t="s">
        <v>67</v>
      </c>
      <c r="G4497" t="s">
        <v>15</v>
      </c>
      <c r="H4497" t="s">
        <v>25</v>
      </c>
      <c r="I4497" t="str">
        <f>IFERROR(_xlfn.XLOOKUP($A4497,Novi_Header_for_missingBench_CC!$A:$A,Novi_Header_for_missingBench_CC!$K:$K),"")</f>
        <v/>
      </c>
      <c r="J4497" t="s">
        <v>25</v>
      </c>
      <c r="K4497" s="1">
        <v>44531</v>
      </c>
      <c r="L4497" s="1">
        <v>44537</v>
      </c>
      <c r="M4497" t="s">
        <v>17</v>
      </c>
      <c r="N4497">
        <v>32.389354705810497</v>
      </c>
      <c r="O4497">
        <v>-101.426475524902</v>
      </c>
    </row>
    <row r="4498" spans="1:15" x14ac:dyDescent="0.35">
      <c r="A4498">
        <v>4211533839</v>
      </c>
      <c r="B4498" s="4">
        <v>42115338390100</v>
      </c>
      <c r="C4498" t="s">
        <v>8922</v>
      </c>
      <c r="D4498" t="s">
        <v>8923</v>
      </c>
      <c r="E4498" t="s">
        <v>2918</v>
      </c>
      <c r="F4498" t="s">
        <v>89</v>
      </c>
      <c r="G4498" t="s">
        <v>39</v>
      </c>
      <c r="H4498" t="s">
        <v>90</v>
      </c>
      <c r="I4498" t="str">
        <f>IFERROR(_xlfn.XLOOKUP($A4498,Novi_Header_for_missingBench_CC!$A:$A,Novi_Header_for_missingBench_CC!$K:$K),"")</f>
        <v/>
      </c>
      <c r="J4498" t="s">
        <v>90</v>
      </c>
      <c r="K4498" s="1">
        <v>44440</v>
      </c>
      <c r="L4498" s="1">
        <v>44440</v>
      </c>
      <c r="M4498" t="s">
        <v>17</v>
      </c>
      <c r="N4498">
        <v>32.714458465576101</v>
      </c>
      <c r="O4498">
        <v>-102.07183074951099</v>
      </c>
    </row>
    <row r="4499" spans="1:15" x14ac:dyDescent="0.35">
      <c r="A4499">
        <v>4211533838</v>
      </c>
      <c r="B4499" s="4">
        <v>42115338380000</v>
      </c>
      <c r="C4499" t="s">
        <v>8924</v>
      </c>
      <c r="D4499" t="s">
        <v>8925</v>
      </c>
      <c r="E4499" t="s">
        <v>8926</v>
      </c>
      <c r="F4499" t="s">
        <v>89</v>
      </c>
      <c r="G4499" t="s">
        <v>15</v>
      </c>
      <c r="H4499" t="s">
        <v>4373</v>
      </c>
      <c r="I4499" t="str">
        <f>IFERROR(_xlfn.XLOOKUP($A4499,Novi_Header_for_missingBench_CC!$A:$A,Novi_Header_for_missingBench_CC!$K:$K),"")</f>
        <v/>
      </c>
      <c r="J4499" t="s">
        <v>4373</v>
      </c>
      <c r="K4499" s="1">
        <v>44440</v>
      </c>
      <c r="L4499" s="1">
        <v>44717</v>
      </c>
      <c r="M4499" t="s">
        <v>17</v>
      </c>
      <c r="N4499">
        <v>32.714553833007798</v>
      </c>
      <c r="O4499">
        <v>-102.07186126708901</v>
      </c>
    </row>
    <row r="4500" spans="1:15" x14ac:dyDescent="0.35">
      <c r="A4500">
        <v>4231743648</v>
      </c>
      <c r="B4500" s="4">
        <v>42317436480300</v>
      </c>
      <c r="C4500" t="s">
        <v>8927</v>
      </c>
      <c r="D4500" t="s">
        <v>8928</v>
      </c>
      <c r="E4500" t="s">
        <v>304</v>
      </c>
      <c r="F4500" t="s">
        <v>24</v>
      </c>
      <c r="G4500" t="s">
        <v>15</v>
      </c>
      <c r="H4500" t="s">
        <v>32</v>
      </c>
      <c r="I4500" t="str">
        <f>IFERROR(_xlfn.XLOOKUP($A4500,Novi_Header_for_missingBench_CC!$A:$A,Novi_Header_for_missingBench_CC!$K:$K),"")</f>
        <v/>
      </c>
      <c r="J4500" t="s">
        <v>32</v>
      </c>
      <c r="K4500" s="1">
        <v>44682</v>
      </c>
      <c r="L4500" s="1">
        <v>44684</v>
      </c>
      <c r="M4500" t="s">
        <v>17</v>
      </c>
      <c r="N4500">
        <v>32.278419494628899</v>
      </c>
      <c r="O4500">
        <v>-101.929084777832</v>
      </c>
    </row>
    <row r="4501" spans="1:15" x14ac:dyDescent="0.35">
      <c r="A4501">
        <v>4246141845</v>
      </c>
      <c r="B4501" s="4">
        <v>42461418450000</v>
      </c>
      <c r="C4501" t="s">
        <v>8929</v>
      </c>
      <c r="D4501" t="s">
        <v>8930</v>
      </c>
      <c r="E4501" t="s">
        <v>8931</v>
      </c>
      <c r="F4501" t="s">
        <v>8034</v>
      </c>
      <c r="G4501" t="s">
        <v>15</v>
      </c>
      <c r="H4501" t="s">
        <v>32</v>
      </c>
      <c r="I4501" t="str">
        <f>IFERROR(_xlfn.XLOOKUP($A4501,Novi_Header_for_missingBench_CC!$A:$A,Novi_Header_for_missingBench_CC!$K:$K),"")</f>
        <v/>
      </c>
      <c r="J4501" t="s">
        <v>32</v>
      </c>
      <c r="K4501" s="1">
        <v>45261</v>
      </c>
      <c r="L4501" s="1">
        <v>45281</v>
      </c>
      <c r="M4501" t="s">
        <v>17</v>
      </c>
      <c r="N4501">
        <v>31.481346130371001</v>
      </c>
      <c r="O4501">
        <v>-102.16098022460901</v>
      </c>
    </row>
    <row r="4502" spans="1:15" x14ac:dyDescent="0.35">
      <c r="A4502">
        <v>4231743635</v>
      </c>
      <c r="B4502" s="4">
        <v>42317436350000</v>
      </c>
      <c r="C4502" t="s">
        <v>8932</v>
      </c>
      <c r="D4502" t="s">
        <v>8933</v>
      </c>
      <c r="E4502" t="s">
        <v>779</v>
      </c>
      <c r="F4502" t="s">
        <v>24</v>
      </c>
      <c r="G4502" t="s">
        <v>15</v>
      </c>
      <c r="H4502" t="s">
        <v>32</v>
      </c>
      <c r="I4502" t="str">
        <f>IFERROR(_xlfn.XLOOKUP($A4502,Novi_Header_for_missingBench_CC!$A:$A,Novi_Header_for_missingBench_CC!$K:$K),"")</f>
        <v/>
      </c>
      <c r="J4502" t="s">
        <v>32</v>
      </c>
      <c r="K4502" s="1">
        <v>44531</v>
      </c>
      <c r="L4502" s="1">
        <v>44552</v>
      </c>
      <c r="M4502" t="s">
        <v>17</v>
      </c>
      <c r="N4502">
        <v>32.426597595214801</v>
      </c>
      <c r="O4502">
        <v>-102.107360839843</v>
      </c>
    </row>
    <row r="4503" spans="1:15" x14ac:dyDescent="0.35">
      <c r="A4503">
        <v>4232944999</v>
      </c>
      <c r="B4503" s="4">
        <v>42329449990100</v>
      </c>
      <c r="C4503" t="s">
        <v>8675</v>
      </c>
      <c r="D4503" t="s">
        <v>8934</v>
      </c>
      <c r="E4503" t="s">
        <v>1489</v>
      </c>
      <c r="F4503" t="s">
        <v>8034</v>
      </c>
      <c r="G4503" t="s">
        <v>15</v>
      </c>
      <c r="H4503" t="s">
        <v>90</v>
      </c>
      <c r="I4503" t="str">
        <f>IFERROR(_xlfn.XLOOKUP($A4503,Novi_Header_for_missingBench_CC!$A:$A,Novi_Header_for_missingBench_CC!$K:$K),"")</f>
        <v/>
      </c>
      <c r="J4503" t="s">
        <v>90</v>
      </c>
      <c r="K4503" s="1">
        <v>45444</v>
      </c>
      <c r="L4503" s="1">
        <v>45444</v>
      </c>
      <c r="M4503" t="s">
        <v>17</v>
      </c>
      <c r="N4503">
        <v>32.0398559570312</v>
      </c>
      <c r="O4503">
        <v>-102.161964416503</v>
      </c>
    </row>
    <row r="4504" spans="1:15" x14ac:dyDescent="0.35">
      <c r="A4504">
        <v>4231743634</v>
      </c>
      <c r="B4504" s="4">
        <v>42317436340000</v>
      </c>
      <c r="C4504" t="s">
        <v>8935</v>
      </c>
      <c r="D4504" t="s">
        <v>8936</v>
      </c>
      <c r="E4504" t="s">
        <v>2275</v>
      </c>
      <c r="F4504" t="s">
        <v>24</v>
      </c>
      <c r="G4504" t="s">
        <v>15</v>
      </c>
      <c r="H4504" t="s">
        <v>90</v>
      </c>
      <c r="I4504" t="str">
        <f>IFERROR(_xlfn.XLOOKUP($A4504,Novi_Header_for_missingBench_CC!$A:$A,Novi_Header_for_missingBench_CC!$K:$K),"")</f>
        <v/>
      </c>
      <c r="J4504" t="s">
        <v>90</v>
      </c>
      <c r="K4504" s="1">
        <v>44562</v>
      </c>
      <c r="L4504" s="1">
        <v>44567</v>
      </c>
      <c r="M4504" t="s">
        <v>17</v>
      </c>
      <c r="N4504">
        <v>32.426578521728501</v>
      </c>
      <c r="O4504">
        <v>-102.10743713378901</v>
      </c>
    </row>
    <row r="4505" spans="1:15" x14ac:dyDescent="0.35">
      <c r="A4505">
        <v>4222741169</v>
      </c>
      <c r="B4505" s="4">
        <v>42227411690000</v>
      </c>
      <c r="C4505" t="s">
        <v>8937</v>
      </c>
      <c r="D4505" t="s">
        <v>8938</v>
      </c>
      <c r="E4505" t="s">
        <v>2771</v>
      </c>
      <c r="F4505" t="s">
        <v>48</v>
      </c>
      <c r="G4505" t="s">
        <v>15</v>
      </c>
      <c r="H4505" t="s">
        <v>32</v>
      </c>
      <c r="I4505" t="str">
        <f>IFERROR(_xlfn.XLOOKUP($A4505,Novi_Header_for_missingBench_CC!$A:$A,Novi_Header_for_missingBench_CC!$K:$K),"")</f>
        <v/>
      </c>
      <c r="J4505" t="s">
        <v>32</v>
      </c>
      <c r="K4505" s="1">
        <v>44774</v>
      </c>
      <c r="L4505" s="1">
        <v>44803</v>
      </c>
      <c r="M4505" t="s">
        <v>17</v>
      </c>
      <c r="N4505">
        <v>32.3558349609375</v>
      </c>
      <c r="O4505">
        <v>-101.613594055175</v>
      </c>
    </row>
    <row r="4506" spans="1:15" x14ac:dyDescent="0.35">
      <c r="A4506">
        <v>4222741179</v>
      </c>
      <c r="B4506" s="4">
        <v>42227411790000</v>
      </c>
      <c r="C4506" t="s">
        <v>8737</v>
      </c>
      <c r="D4506" t="s">
        <v>8939</v>
      </c>
      <c r="E4506" t="s">
        <v>678</v>
      </c>
      <c r="F4506" t="s">
        <v>48</v>
      </c>
      <c r="G4506" t="s">
        <v>15</v>
      </c>
      <c r="H4506" t="s">
        <v>25</v>
      </c>
      <c r="I4506" t="str">
        <f>IFERROR(_xlfn.XLOOKUP($A4506,Novi_Header_for_missingBench_CC!$A:$A,Novi_Header_for_missingBench_CC!$K:$K),"")</f>
        <v/>
      </c>
      <c r="J4506" t="s">
        <v>25</v>
      </c>
      <c r="K4506" s="1">
        <v>44774</v>
      </c>
      <c r="L4506" s="1">
        <v>44791</v>
      </c>
      <c r="M4506" t="s">
        <v>17</v>
      </c>
      <c r="N4506">
        <v>32.356002807617102</v>
      </c>
      <c r="O4506">
        <v>-101.612869262695</v>
      </c>
    </row>
    <row r="4507" spans="1:15" x14ac:dyDescent="0.35">
      <c r="A4507">
        <v>4222741159</v>
      </c>
      <c r="B4507" s="4">
        <v>42227411590000</v>
      </c>
      <c r="C4507" t="s">
        <v>8690</v>
      </c>
      <c r="D4507" t="s">
        <v>8940</v>
      </c>
      <c r="E4507" t="s">
        <v>8941</v>
      </c>
      <c r="F4507" t="s">
        <v>1781</v>
      </c>
      <c r="G4507" t="s">
        <v>15</v>
      </c>
      <c r="H4507" t="s">
        <v>90</v>
      </c>
      <c r="I4507" t="str">
        <f>IFERROR(_xlfn.XLOOKUP($A4507,Novi_Header_for_missingBench_CC!$A:$A,Novi_Header_for_missingBench_CC!$K:$K),"")</f>
        <v/>
      </c>
      <c r="J4507" t="s">
        <v>90</v>
      </c>
      <c r="K4507" s="1">
        <v>44470</v>
      </c>
      <c r="L4507" s="1">
        <v>44489</v>
      </c>
      <c r="M4507" t="s">
        <v>17</v>
      </c>
      <c r="N4507">
        <v>32.447093963622997</v>
      </c>
      <c r="O4507">
        <v>-101.605590820312</v>
      </c>
    </row>
    <row r="4508" spans="1:15" x14ac:dyDescent="0.35">
      <c r="A4508">
        <v>4222741188</v>
      </c>
      <c r="B4508" s="4">
        <v>42227411880100</v>
      </c>
      <c r="C4508" t="s">
        <v>8165</v>
      </c>
      <c r="D4508" t="s">
        <v>8942</v>
      </c>
      <c r="E4508" t="s">
        <v>6077</v>
      </c>
      <c r="F4508" t="s">
        <v>5715</v>
      </c>
      <c r="G4508" t="s">
        <v>15</v>
      </c>
      <c r="H4508" t="s">
        <v>16</v>
      </c>
      <c r="I4508" t="str">
        <f>IFERROR(_xlfn.XLOOKUP($A4508,Novi_Header_for_missingBench_CC!$A:$A,Novi_Header_for_missingBench_CC!$K:$K),"")</f>
        <v/>
      </c>
      <c r="J4508" t="s">
        <v>16</v>
      </c>
      <c r="K4508" s="1">
        <v>44621</v>
      </c>
      <c r="L4508" s="1">
        <v>44644</v>
      </c>
      <c r="M4508" t="s">
        <v>17</v>
      </c>
      <c r="N4508">
        <v>32.483715057372997</v>
      </c>
      <c r="O4508">
        <v>-101.27123260498</v>
      </c>
    </row>
    <row r="4509" spans="1:15" x14ac:dyDescent="0.35">
      <c r="A4509">
        <v>4231743620</v>
      </c>
      <c r="B4509" s="4">
        <v>42317436200100</v>
      </c>
      <c r="C4509" t="s">
        <v>8747</v>
      </c>
      <c r="D4509" t="s">
        <v>8943</v>
      </c>
      <c r="E4509">
        <v>282</v>
      </c>
      <c r="F4509" t="s">
        <v>24</v>
      </c>
      <c r="G4509" t="s">
        <v>15</v>
      </c>
      <c r="H4509" t="s">
        <v>16</v>
      </c>
      <c r="I4509" t="str">
        <f>IFERROR(_xlfn.XLOOKUP($A4509,Novi_Header_for_missingBench_CC!$A:$A,Novi_Header_for_missingBench_CC!$K:$K),"")</f>
        <v/>
      </c>
      <c r="J4509" t="s">
        <v>16</v>
      </c>
      <c r="K4509" s="1">
        <v>44562</v>
      </c>
      <c r="L4509" s="1">
        <v>44568</v>
      </c>
      <c r="M4509" t="s">
        <v>17</v>
      </c>
      <c r="N4509">
        <v>32.379631042480398</v>
      </c>
      <c r="O4509">
        <v>-101.878616333007</v>
      </c>
    </row>
    <row r="4510" spans="1:15" x14ac:dyDescent="0.35">
      <c r="A4510">
        <v>4232944992</v>
      </c>
      <c r="B4510" s="4">
        <v>42329449920000</v>
      </c>
      <c r="C4510" t="s">
        <v>8944</v>
      </c>
      <c r="D4510" t="s">
        <v>8945</v>
      </c>
      <c r="E4510" t="s">
        <v>8946</v>
      </c>
      <c r="F4510" t="s">
        <v>31</v>
      </c>
      <c r="G4510" t="s">
        <v>15</v>
      </c>
      <c r="H4510" t="s">
        <v>16</v>
      </c>
      <c r="I4510" t="str">
        <f>IFERROR(_xlfn.XLOOKUP($A4510,Novi_Header_for_missingBench_CC!$A:$A,Novi_Header_for_missingBench_CC!$K:$K),"")</f>
        <v/>
      </c>
      <c r="J4510" t="s">
        <v>16</v>
      </c>
      <c r="K4510" s="1">
        <v>44927</v>
      </c>
      <c r="L4510" s="1">
        <v>44944</v>
      </c>
      <c r="M4510" t="s">
        <v>17</v>
      </c>
      <c r="N4510">
        <v>31.927658081054599</v>
      </c>
      <c r="O4510">
        <v>-102.26270294189401</v>
      </c>
    </row>
    <row r="4511" spans="1:15" x14ac:dyDescent="0.35">
      <c r="A4511">
        <v>4246141819</v>
      </c>
      <c r="B4511" s="4">
        <v>42461418190000</v>
      </c>
      <c r="C4511" t="s">
        <v>8947</v>
      </c>
      <c r="D4511" t="s">
        <v>8948</v>
      </c>
      <c r="E4511" t="s">
        <v>2287</v>
      </c>
      <c r="F4511" t="s">
        <v>8198</v>
      </c>
      <c r="G4511" t="s">
        <v>15</v>
      </c>
      <c r="H4511" t="s">
        <v>40</v>
      </c>
      <c r="I4511" t="str">
        <f>IFERROR(_xlfn.XLOOKUP($A4511,Novi_Header_for_missingBench_CC!$A:$A,Novi_Header_for_missingBench_CC!$K:$K),"")</f>
        <v/>
      </c>
      <c r="J4511" t="s">
        <v>40</v>
      </c>
      <c r="K4511" s="1">
        <v>45078</v>
      </c>
      <c r="L4511" s="1">
        <v>45107</v>
      </c>
      <c r="M4511" t="s">
        <v>17</v>
      </c>
      <c r="N4511">
        <v>31.483535766601499</v>
      </c>
      <c r="O4511">
        <v>-102.15202331542901</v>
      </c>
    </row>
    <row r="4512" spans="1:15" x14ac:dyDescent="0.35">
      <c r="A4512">
        <v>4246141812</v>
      </c>
      <c r="B4512" s="4">
        <v>42461418120000</v>
      </c>
      <c r="C4512" t="s">
        <v>8949</v>
      </c>
      <c r="D4512" t="s">
        <v>8950</v>
      </c>
      <c r="E4512" t="s">
        <v>5907</v>
      </c>
      <c r="F4512" t="s">
        <v>5729</v>
      </c>
      <c r="G4512" t="s">
        <v>15</v>
      </c>
      <c r="H4512" t="s">
        <v>32</v>
      </c>
      <c r="I4512" t="str">
        <f>IFERROR(_xlfn.XLOOKUP($A4512,Novi_Header_for_missingBench_CC!$A:$A,Novi_Header_for_missingBench_CC!$K:$K),"")</f>
        <v/>
      </c>
      <c r="J4512" t="s">
        <v>32</v>
      </c>
      <c r="K4512" s="1">
        <v>44531</v>
      </c>
      <c r="L4512" s="1">
        <v>44539</v>
      </c>
      <c r="M4512" t="s">
        <v>17</v>
      </c>
      <c r="N4512">
        <v>31.398855209350501</v>
      </c>
      <c r="O4512">
        <v>-101.93840026855401</v>
      </c>
    </row>
    <row r="4513" spans="1:15" x14ac:dyDescent="0.35">
      <c r="A4513">
        <v>4232944964</v>
      </c>
      <c r="B4513" s="4">
        <v>42329449640000</v>
      </c>
      <c r="C4513" t="s">
        <v>8805</v>
      </c>
      <c r="D4513" t="s">
        <v>8951</v>
      </c>
      <c r="E4513" t="s">
        <v>274</v>
      </c>
      <c r="F4513" t="s">
        <v>44</v>
      </c>
      <c r="G4513" t="s">
        <v>15</v>
      </c>
      <c r="H4513" t="s">
        <v>25</v>
      </c>
      <c r="I4513" t="str">
        <f>IFERROR(_xlfn.XLOOKUP($A4513,Novi_Header_for_missingBench_CC!$A:$A,Novi_Header_for_missingBench_CC!$K:$K),"")</f>
        <v/>
      </c>
      <c r="J4513" t="s">
        <v>25</v>
      </c>
      <c r="K4513" s="1">
        <v>44835</v>
      </c>
      <c r="L4513" s="1">
        <v>44861</v>
      </c>
      <c r="M4513" t="s">
        <v>17</v>
      </c>
      <c r="N4513">
        <v>32.078216552734297</v>
      </c>
      <c r="O4513">
        <v>-101.996780395507</v>
      </c>
    </row>
    <row r="4514" spans="1:15" x14ac:dyDescent="0.35">
      <c r="A4514">
        <v>4232944952</v>
      </c>
      <c r="B4514" s="4">
        <v>42329449520000</v>
      </c>
      <c r="C4514" t="s">
        <v>8856</v>
      </c>
      <c r="D4514" t="s">
        <v>8952</v>
      </c>
      <c r="E4514" t="s">
        <v>8953</v>
      </c>
      <c r="F4514" t="s">
        <v>6110</v>
      </c>
      <c r="G4514" t="s">
        <v>15</v>
      </c>
      <c r="H4514" t="s">
        <v>25</v>
      </c>
      <c r="I4514" t="str">
        <f>IFERROR(_xlfn.XLOOKUP($A4514,Novi_Header_for_missingBench_CC!$A:$A,Novi_Header_for_missingBench_CC!$K:$K),"")</f>
        <v/>
      </c>
      <c r="J4514" t="s">
        <v>25</v>
      </c>
      <c r="K4514" s="1">
        <v>44805</v>
      </c>
      <c r="L4514" s="1">
        <v>44774</v>
      </c>
      <c r="M4514" t="s">
        <v>17</v>
      </c>
      <c r="N4514">
        <v>31.969799041748001</v>
      </c>
      <c r="O4514">
        <v>-102.07712554931599</v>
      </c>
    </row>
    <row r="4515" spans="1:15" x14ac:dyDescent="0.35">
      <c r="A4515">
        <v>4231743604</v>
      </c>
      <c r="B4515" s="4">
        <v>42317436040000</v>
      </c>
      <c r="C4515" t="s">
        <v>6534</v>
      </c>
      <c r="D4515" t="s">
        <v>8954</v>
      </c>
      <c r="E4515" t="s">
        <v>8955</v>
      </c>
      <c r="F4515" t="s">
        <v>14</v>
      </c>
      <c r="G4515" t="s">
        <v>15</v>
      </c>
      <c r="H4515" t="s">
        <v>32</v>
      </c>
      <c r="I4515" t="str">
        <f>IFERROR(_xlfn.XLOOKUP($A4515,Novi_Header_for_missingBench_CC!$A:$A,Novi_Header_for_missingBench_CC!$K:$K),"")</f>
        <v/>
      </c>
      <c r="J4515" t="s">
        <v>32</v>
      </c>
      <c r="K4515" s="1">
        <v>44682</v>
      </c>
      <c r="L4515" s="1">
        <v>44681</v>
      </c>
      <c r="M4515" t="s">
        <v>17</v>
      </c>
      <c r="N4515">
        <v>32.266555786132798</v>
      </c>
      <c r="O4515">
        <v>-101.79248809814401</v>
      </c>
    </row>
    <row r="4516" spans="1:15" x14ac:dyDescent="0.35">
      <c r="A4516">
        <v>4231743596</v>
      </c>
      <c r="B4516" s="4">
        <v>42317435960000</v>
      </c>
      <c r="C4516" t="s">
        <v>6534</v>
      </c>
      <c r="D4516" t="s">
        <v>8956</v>
      </c>
      <c r="E4516" t="s">
        <v>8957</v>
      </c>
      <c r="F4516" t="s">
        <v>14</v>
      </c>
      <c r="G4516" t="s">
        <v>15</v>
      </c>
      <c r="H4516" t="s">
        <v>40</v>
      </c>
      <c r="I4516" t="str">
        <f>IFERROR(_xlfn.XLOOKUP($A4516,Novi_Header_for_missingBench_CC!$A:$A,Novi_Header_for_missingBench_CC!$K:$K),"")</f>
        <v/>
      </c>
      <c r="J4516" t="s">
        <v>40</v>
      </c>
      <c r="K4516" s="1">
        <v>44713</v>
      </c>
      <c r="L4516" s="1">
        <v>44723</v>
      </c>
      <c r="M4516" t="s">
        <v>17</v>
      </c>
      <c r="N4516">
        <v>32.262905120849602</v>
      </c>
      <c r="O4516">
        <v>-101.798377990722</v>
      </c>
    </row>
    <row r="4517" spans="1:15" x14ac:dyDescent="0.35">
      <c r="A4517">
        <v>4231743603</v>
      </c>
      <c r="B4517" s="4">
        <v>42317436030000</v>
      </c>
      <c r="C4517" t="s">
        <v>8763</v>
      </c>
      <c r="D4517" t="s">
        <v>8958</v>
      </c>
      <c r="E4517" t="s">
        <v>8959</v>
      </c>
      <c r="F4517" t="s">
        <v>14</v>
      </c>
      <c r="G4517" t="s">
        <v>15</v>
      </c>
      <c r="H4517" t="s">
        <v>21</v>
      </c>
      <c r="I4517" t="str">
        <f>IFERROR(_xlfn.XLOOKUP($A4517,Novi_Header_for_missingBench_CC!$A:$A,Novi_Header_for_missingBench_CC!$K:$K),"")</f>
        <v/>
      </c>
      <c r="J4517" t="s">
        <v>21</v>
      </c>
      <c r="K4517" s="1">
        <v>44713</v>
      </c>
      <c r="L4517" s="1">
        <v>44730</v>
      </c>
      <c r="M4517" t="s">
        <v>17</v>
      </c>
      <c r="N4517">
        <v>32.262073516845703</v>
      </c>
      <c r="O4517">
        <v>-101.80246734619099</v>
      </c>
    </row>
    <row r="4518" spans="1:15" x14ac:dyDescent="0.35">
      <c r="A4518">
        <v>4232944937</v>
      </c>
      <c r="B4518" s="4">
        <v>42329449370000</v>
      </c>
      <c r="C4518" t="s">
        <v>8960</v>
      </c>
      <c r="D4518" t="s">
        <v>8961</v>
      </c>
      <c r="E4518" t="s">
        <v>3405</v>
      </c>
      <c r="F4518" t="s">
        <v>14</v>
      </c>
      <c r="G4518" t="s">
        <v>15</v>
      </c>
      <c r="H4518" t="s">
        <v>40</v>
      </c>
      <c r="I4518" t="str">
        <f>IFERROR(_xlfn.XLOOKUP($A4518,Novi_Header_for_missingBench_CC!$A:$A,Novi_Header_for_missingBench_CC!$K:$K),"")</f>
        <v/>
      </c>
      <c r="J4518" t="s">
        <v>40</v>
      </c>
      <c r="K4518" s="1">
        <v>44621</v>
      </c>
      <c r="L4518" s="1">
        <v>44622</v>
      </c>
      <c r="M4518" t="s">
        <v>17</v>
      </c>
      <c r="N4518">
        <v>31.948732376098601</v>
      </c>
      <c r="O4518">
        <v>-102.027198791503</v>
      </c>
    </row>
    <row r="4519" spans="1:15" x14ac:dyDescent="0.35">
      <c r="A4519">
        <v>4232944924</v>
      </c>
      <c r="B4519" s="4">
        <v>42329449240000</v>
      </c>
      <c r="C4519" t="s">
        <v>8780</v>
      </c>
      <c r="D4519" t="s">
        <v>8962</v>
      </c>
      <c r="E4519">
        <v>154</v>
      </c>
      <c r="F4519" t="s">
        <v>24</v>
      </c>
      <c r="G4519" t="s">
        <v>15</v>
      </c>
      <c r="H4519" t="s">
        <v>40</v>
      </c>
      <c r="I4519" t="str">
        <f>IFERROR(_xlfn.XLOOKUP($A4519,Novi_Header_for_missingBench_CC!$A:$A,Novi_Header_for_missingBench_CC!$K:$K),"")</f>
        <v/>
      </c>
      <c r="J4519" t="s">
        <v>40</v>
      </c>
      <c r="K4519" s="1">
        <v>45017</v>
      </c>
      <c r="L4519" s="1">
        <v>45044</v>
      </c>
      <c r="M4519" t="s">
        <v>17</v>
      </c>
      <c r="N4519">
        <v>31.960500717163001</v>
      </c>
      <c r="O4519">
        <v>-102.11756896972599</v>
      </c>
    </row>
    <row r="4520" spans="1:15" x14ac:dyDescent="0.35">
      <c r="A4520">
        <v>4232944928</v>
      </c>
      <c r="B4520" s="4">
        <v>42329449280000</v>
      </c>
      <c r="C4520" t="s">
        <v>8780</v>
      </c>
      <c r="D4520" t="s">
        <v>8963</v>
      </c>
      <c r="E4520">
        <v>261</v>
      </c>
      <c r="F4520" t="s">
        <v>24</v>
      </c>
      <c r="G4520" t="s">
        <v>15</v>
      </c>
      <c r="H4520" t="s">
        <v>16</v>
      </c>
      <c r="I4520" t="str">
        <f>IFERROR(_xlfn.XLOOKUP($A4520,Novi_Header_for_missingBench_CC!$A:$A,Novi_Header_for_missingBench_CC!$K:$K),"")</f>
        <v/>
      </c>
      <c r="J4520" t="s">
        <v>16</v>
      </c>
      <c r="K4520" s="1">
        <v>45017</v>
      </c>
      <c r="L4520" s="1">
        <v>45044</v>
      </c>
      <c r="M4520" t="s">
        <v>17</v>
      </c>
      <c r="N4520">
        <v>31.960430145263601</v>
      </c>
      <c r="O4520">
        <v>-102.117881774902</v>
      </c>
    </row>
    <row r="4521" spans="1:15" x14ac:dyDescent="0.35">
      <c r="A4521">
        <v>4232944943</v>
      </c>
      <c r="B4521" s="4">
        <v>42329449430000</v>
      </c>
      <c r="C4521" t="s">
        <v>8712</v>
      </c>
      <c r="D4521" t="s">
        <v>8964</v>
      </c>
      <c r="E4521" t="s">
        <v>3403</v>
      </c>
      <c r="F4521" t="s">
        <v>44</v>
      </c>
      <c r="G4521" t="s">
        <v>15</v>
      </c>
      <c r="H4521" t="s">
        <v>32</v>
      </c>
      <c r="I4521" t="str">
        <f>IFERROR(_xlfn.XLOOKUP($A4521,Novi_Header_for_missingBench_CC!$A:$A,Novi_Header_for_missingBench_CC!$K:$K),"")</f>
        <v/>
      </c>
      <c r="J4521" t="s">
        <v>32</v>
      </c>
      <c r="K4521" s="1">
        <v>44866</v>
      </c>
      <c r="L4521" s="1">
        <v>44874</v>
      </c>
      <c r="M4521" t="s">
        <v>17</v>
      </c>
      <c r="N4521">
        <v>32.0777778625488</v>
      </c>
      <c r="O4521">
        <v>-101.99868011474599</v>
      </c>
    </row>
    <row r="4522" spans="1:15" x14ac:dyDescent="0.35">
      <c r="A4522">
        <v>4232944929</v>
      </c>
      <c r="B4522" s="4">
        <v>42329449290000</v>
      </c>
      <c r="C4522" t="s">
        <v>8780</v>
      </c>
      <c r="D4522" t="s">
        <v>8965</v>
      </c>
      <c r="E4522">
        <v>172</v>
      </c>
      <c r="F4522" t="s">
        <v>24</v>
      </c>
      <c r="G4522" t="s">
        <v>15</v>
      </c>
      <c r="H4522" t="s">
        <v>25</v>
      </c>
      <c r="I4522" t="str">
        <f>IFERROR(_xlfn.XLOOKUP($A4522,Novi_Header_for_missingBench_CC!$A:$A,Novi_Header_for_missingBench_CC!$K:$K),"")</f>
        <v/>
      </c>
      <c r="J4522" t="s">
        <v>25</v>
      </c>
      <c r="K4522" s="1">
        <v>45017</v>
      </c>
      <c r="L4522" s="1">
        <v>45045</v>
      </c>
      <c r="M4522" t="s">
        <v>17</v>
      </c>
      <c r="N4522">
        <v>31.960414886474599</v>
      </c>
      <c r="O4522">
        <v>-102.117942810058</v>
      </c>
    </row>
    <row r="4523" spans="1:15" x14ac:dyDescent="0.35">
      <c r="A4523">
        <v>4231743637</v>
      </c>
      <c r="B4523" s="4">
        <v>42317436370000</v>
      </c>
      <c r="C4523" t="s">
        <v>3496</v>
      </c>
      <c r="D4523" t="s">
        <v>8966</v>
      </c>
      <c r="E4523" t="s">
        <v>8967</v>
      </c>
      <c r="F4523" t="s">
        <v>24</v>
      </c>
      <c r="G4523" t="s">
        <v>15</v>
      </c>
      <c r="H4523" t="s">
        <v>32</v>
      </c>
      <c r="I4523" t="str">
        <f>IFERROR(_xlfn.XLOOKUP($A4523,Novi_Header_for_missingBench_CC!$A:$A,Novi_Header_for_missingBench_CC!$K:$K),"")</f>
        <v/>
      </c>
      <c r="J4523" t="s">
        <v>32</v>
      </c>
      <c r="K4523" s="1">
        <v>43709</v>
      </c>
      <c r="L4523" s="1">
        <v>44564</v>
      </c>
      <c r="M4523" t="s">
        <v>17</v>
      </c>
      <c r="N4523">
        <v>32.425605773925703</v>
      </c>
      <c r="O4523">
        <v>-102.109565734863</v>
      </c>
    </row>
    <row r="4524" spans="1:15" x14ac:dyDescent="0.35">
      <c r="A4524">
        <v>4231743641</v>
      </c>
      <c r="B4524" s="4">
        <v>42317436410000</v>
      </c>
      <c r="C4524" t="s">
        <v>8677</v>
      </c>
      <c r="D4524" t="s">
        <v>8968</v>
      </c>
      <c r="E4524" t="s">
        <v>8969</v>
      </c>
      <c r="F4524" t="s">
        <v>14</v>
      </c>
      <c r="G4524" t="s">
        <v>15</v>
      </c>
      <c r="H4524" t="s">
        <v>16</v>
      </c>
      <c r="I4524" t="str">
        <f>IFERROR(_xlfn.XLOOKUP($A4524,Novi_Header_for_missingBench_CC!$A:$A,Novi_Header_for_missingBench_CC!$K:$K),"")</f>
        <v/>
      </c>
      <c r="J4524" t="s">
        <v>16</v>
      </c>
      <c r="K4524" s="1">
        <v>44713</v>
      </c>
      <c r="L4524" s="1">
        <v>44740</v>
      </c>
      <c r="M4524" t="s">
        <v>17</v>
      </c>
      <c r="N4524">
        <v>32.262157440185497</v>
      </c>
      <c r="O4524">
        <v>-101.80209350585901</v>
      </c>
    </row>
    <row r="4525" spans="1:15" x14ac:dyDescent="0.35">
      <c r="A4525">
        <v>4231743646</v>
      </c>
      <c r="B4525" s="4">
        <v>42317436460000</v>
      </c>
      <c r="C4525" t="s">
        <v>8823</v>
      </c>
      <c r="D4525" t="s">
        <v>8970</v>
      </c>
      <c r="E4525" t="s">
        <v>8971</v>
      </c>
      <c r="F4525" t="s">
        <v>24</v>
      </c>
      <c r="G4525" t="s">
        <v>15</v>
      </c>
      <c r="H4525" t="s">
        <v>25</v>
      </c>
      <c r="I4525" t="str">
        <f>IFERROR(_xlfn.XLOOKUP($A4525,Novi_Header_for_missingBench_CC!$A:$A,Novi_Header_for_missingBench_CC!$K:$K),"")</f>
        <v/>
      </c>
      <c r="J4525" t="s">
        <v>25</v>
      </c>
      <c r="K4525" s="1">
        <v>44682</v>
      </c>
      <c r="L4525" s="1">
        <v>44694</v>
      </c>
      <c r="M4525" t="s">
        <v>17</v>
      </c>
      <c r="N4525">
        <v>32.2783813476562</v>
      </c>
      <c r="O4525">
        <v>-101.929237365722</v>
      </c>
    </row>
    <row r="4526" spans="1:15" x14ac:dyDescent="0.35">
      <c r="A4526">
        <v>4246141835</v>
      </c>
      <c r="B4526" s="4">
        <v>42461418350100</v>
      </c>
      <c r="C4526" t="s">
        <v>8972</v>
      </c>
      <c r="D4526" t="s">
        <v>8973</v>
      </c>
      <c r="E4526" t="s">
        <v>8974</v>
      </c>
      <c r="F4526" t="s">
        <v>8034</v>
      </c>
      <c r="G4526" t="s">
        <v>15</v>
      </c>
      <c r="H4526" t="s">
        <v>16</v>
      </c>
      <c r="I4526" t="str">
        <f>IFERROR(_xlfn.XLOOKUP($A4526,Novi_Header_for_missingBench_CC!$A:$A,Novi_Header_for_missingBench_CC!$K:$K),"")</f>
        <v/>
      </c>
      <c r="J4526" t="s">
        <v>16</v>
      </c>
      <c r="K4526" s="1">
        <v>45261</v>
      </c>
      <c r="L4526" s="1">
        <v>45279</v>
      </c>
      <c r="M4526" t="s">
        <v>17</v>
      </c>
      <c r="N4526">
        <v>31.482192993163999</v>
      </c>
      <c r="O4526">
        <v>-102.157516479492</v>
      </c>
    </row>
    <row r="4527" spans="1:15" x14ac:dyDescent="0.35">
      <c r="A4527">
        <v>4231743649</v>
      </c>
      <c r="B4527" s="4">
        <v>42317436490000</v>
      </c>
      <c r="C4527" t="s">
        <v>8975</v>
      </c>
      <c r="D4527" t="s">
        <v>8976</v>
      </c>
      <c r="E4527" t="s">
        <v>437</v>
      </c>
      <c r="F4527" t="s">
        <v>24</v>
      </c>
      <c r="G4527" t="s">
        <v>15</v>
      </c>
      <c r="H4527" t="s">
        <v>16</v>
      </c>
      <c r="I4527" t="str">
        <f>IFERROR(_xlfn.XLOOKUP($A4527,Novi_Header_for_missingBench_CC!$A:$A,Novi_Header_for_missingBench_CC!$K:$K),"")</f>
        <v/>
      </c>
      <c r="J4527" t="s">
        <v>16</v>
      </c>
      <c r="K4527" s="1">
        <v>44682</v>
      </c>
      <c r="L4527" s="1">
        <v>44684</v>
      </c>
      <c r="M4527" t="s">
        <v>17</v>
      </c>
      <c r="N4527">
        <v>32.278434753417898</v>
      </c>
      <c r="O4527">
        <v>-101.92900848388599</v>
      </c>
    </row>
    <row r="4528" spans="1:15" x14ac:dyDescent="0.35">
      <c r="A4528">
        <v>4213543812</v>
      </c>
      <c r="B4528" s="4">
        <v>42135438120000</v>
      </c>
      <c r="C4528" t="s">
        <v>8688</v>
      </c>
      <c r="D4528" t="s">
        <v>8977</v>
      </c>
      <c r="E4528" t="s">
        <v>2436</v>
      </c>
      <c r="F4528" t="s">
        <v>24</v>
      </c>
      <c r="G4528" t="s">
        <v>15</v>
      </c>
      <c r="H4528" t="s">
        <v>32</v>
      </c>
      <c r="I4528" t="str">
        <f>IFERROR(_xlfn.XLOOKUP($A4528,Novi_Header_for_missingBench_CC!$A:$A,Novi_Header_for_missingBench_CC!$K:$K),"")</f>
        <v/>
      </c>
      <c r="J4528" t="s">
        <v>32</v>
      </c>
      <c r="K4528" s="1">
        <v>44562</v>
      </c>
      <c r="L4528" s="1">
        <v>44528</v>
      </c>
      <c r="M4528" t="s">
        <v>17</v>
      </c>
      <c r="N4528">
        <v>31.77073097229</v>
      </c>
      <c r="O4528">
        <v>-102.33969116210901</v>
      </c>
    </row>
    <row r="4529" spans="1:15" x14ac:dyDescent="0.35">
      <c r="A4529">
        <v>4222741180</v>
      </c>
      <c r="B4529" s="4">
        <v>42227411800000</v>
      </c>
      <c r="C4529" t="s">
        <v>8737</v>
      </c>
      <c r="D4529" t="s">
        <v>8978</v>
      </c>
      <c r="E4529" t="s">
        <v>437</v>
      </c>
      <c r="F4529" t="s">
        <v>48</v>
      </c>
      <c r="G4529" t="s">
        <v>15</v>
      </c>
      <c r="H4529" t="s">
        <v>16</v>
      </c>
      <c r="I4529" t="str">
        <f>IFERROR(_xlfn.XLOOKUP($A4529,Novi_Header_for_missingBench_CC!$A:$A,Novi_Header_for_missingBench_CC!$K:$K),"")</f>
        <v/>
      </c>
      <c r="J4529" t="s">
        <v>16</v>
      </c>
      <c r="K4529" s="1">
        <v>44774</v>
      </c>
      <c r="L4529" s="1">
        <v>44791</v>
      </c>
      <c r="M4529" t="s">
        <v>17</v>
      </c>
      <c r="N4529">
        <v>32.3560180664062</v>
      </c>
      <c r="O4529">
        <v>-101.61280822753901</v>
      </c>
    </row>
    <row r="4530" spans="1:15" x14ac:dyDescent="0.35">
      <c r="A4530">
        <v>4246141818</v>
      </c>
      <c r="B4530" s="4">
        <v>42461418180000</v>
      </c>
      <c r="C4530" t="s">
        <v>8979</v>
      </c>
      <c r="D4530" t="s">
        <v>8980</v>
      </c>
      <c r="E4530" t="s">
        <v>8981</v>
      </c>
      <c r="F4530" t="s">
        <v>5696</v>
      </c>
      <c r="G4530" t="s">
        <v>15</v>
      </c>
      <c r="H4530" t="s">
        <v>32</v>
      </c>
      <c r="I4530" t="str">
        <f>IFERROR(_xlfn.XLOOKUP($A4530,Novi_Header_for_missingBench_CC!$A:$A,Novi_Header_for_missingBench_CC!$K:$K),"")</f>
        <v/>
      </c>
      <c r="J4530" t="s">
        <v>32</v>
      </c>
      <c r="K4530" s="1">
        <v>44593</v>
      </c>
      <c r="L4530" s="1">
        <v>44611</v>
      </c>
      <c r="M4530" t="s">
        <v>17</v>
      </c>
      <c r="N4530">
        <v>31.369894027709901</v>
      </c>
      <c r="O4530">
        <v>-101.92623901367099</v>
      </c>
    </row>
    <row r="4531" spans="1:15" x14ac:dyDescent="0.35">
      <c r="A4531">
        <v>4200348398</v>
      </c>
      <c r="B4531" s="4">
        <v>42003483980000</v>
      </c>
      <c r="C4531" t="s">
        <v>8982</v>
      </c>
      <c r="D4531" t="s">
        <v>8983</v>
      </c>
      <c r="E4531" t="s">
        <v>8984</v>
      </c>
      <c r="F4531" t="s">
        <v>31</v>
      </c>
      <c r="G4531" t="s">
        <v>15</v>
      </c>
      <c r="H4531" t="s">
        <v>16</v>
      </c>
      <c r="I4531" t="str">
        <f>IFERROR(_xlfn.XLOOKUP($A4531,Novi_Header_for_missingBench_CC!$A:$A,Novi_Header_for_missingBench_CC!$K:$K),"")</f>
        <v/>
      </c>
      <c r="J4531" t="s">
        <v>16</v>
      </c>
      <c r="K4531" s="1">
        <v>44835</v>
      </c>
      <c r="L4531" s="1">
        <v>44845</v>
      </c>
      <c r="M4531" t="s">
        <v>17</v>
      </c>
      <c r="N4531">
        <v>32.227630615234297</v>
      </c>
      <c r="O4531">
        <v>-102.266807556152</v>
      </c>
    </row>
    <row r="4532" spans="1:15" x14ac:dyDescent="0.35">
      <c r="A4532">
        <v>4246141824</v>
      </c>
      <c r="B4532" s="4">
        <v>42461418240000</v>
      </c>
      <c r="C4532" t="s">
        <v>8985</v>
      </c>
      <c r="D4532" t="s">
        <v>8986</v>
      </c>
      <c r="E4532" t="s">
        <v>8987</v>
      </c>
      <c r="F4532" t="s">
        <v>8198</v>
      </c>
      <c r="G4532" t="s">
        <v>15</v>
      </c>
      <c r="H4532" t="s">
        <v>25</v>
      </c>
      <c r="I4532" t="str">
        <f>IFERROR(_xlfn.XLOOKUP($A4532,Novi_Header_for_missingBench_CC!$A:$A,Novi_Header_for_missingBench_CC!$K:$K),"")</f>
        <v/>
      </c>
      <c r="J4532" t="s">
        <v>25</v>
      </c>
      <c r="K4532" s="1">
        <v>45170</v>
      </c>
      <c r="L4532" s="1">
        <v>45177</v>
      </c>
      <c r="M4532" t="s">
        <v>17</v>
      </c>
      <c r="N4532">
        <v>31.483091354370099</v>
      </c>
      <c r="O4532">
        <v>-102.153846740722</v>
      </c>
    </row>
    <row r="4533" spans="1:15" x14ac:dyDescent="0.35">
      <c r="A4533">
        <v>4231743619</v>
      </c>
      <c r="B4533" s="4">
        <v>42317436190000</v>
      </c>
      <c r="C4533" t="s">
        <v>8747</v>
      </c>
      <c r="D4533" t="s">
        <v>8988</v>
      </c>
      <c r="E4533">
        <v>181</v>
      </c>
      <c r="F4533" t="s">
        <v>24</v>
      </c>
      <c r="G4533" t="s">
        <v>15</v>
      </c>
      <c r="H4533" t="s">
        <v>25</v>
      </c>
      <c r="I4533" t="str">
        <f>IFERROR(_xlfn.XLOOKUP($A4533,Novi_Header_for_missingBench_CC!$A:$A,Novi_Header_for_missingBench_CC!$K:$K),"")</f>
        <v/>
      </c>
      <c r="J4533" t="s">
        <v>25</v>
      </c>
      <c r="K4533" s="1">
        <v>44562</v>
      </c>
      <c r="L4533" s="1">
        <v>44568</v>
      </c>
      <c r="M4533" t="s">
        <v>17</v>
      </c>
      <c r="N4533">
        <v>32.379646301269503</v>
      </c>
      <c r="O4533">
        <v>-101.878532409667</v>
      </c>
    </row>
    <row r="4534" spans="1:15" x14ac:dyDescent="0.35">
      <c r="A4534">
        <v>4246141820</v>
      </c>
      <c r="B4534" s="4">
        <v>42461418200000</v>
      </c>
      <c r="C4534" t="s">
        <v>8989</v>
      </c>
      <c r="D4534" t="s">
        <v>8990</v>
      </c>
      <c r="E4534" t="s">
        <v>8991</v>
      </c>
      <c r="F4534" t="s">
        <v>8198</v>
      </c>
      <c r="G4534" t="s">
        <v>15</v>
      </c>
      <c r="H4534" t="s">
        <v>25</v>
      </c>
      <c r="I4534" t="str">
        <f>IFERROR(_xlfn.XLOOKUP($A4534,Novi_Header_for_missingBench_CC!$A:$A,Novi_Header_for_missingBench_CC!$K:$K),"")</f>
        <v/>
      </c>
      <c r="J4534" t="s">
        <v>25</v>
      </c>
      <c r="K4534" s="1">
        <v>45108</v>
      </c>
      <c r="L4534" s="1">
        <v>45129</v>
      </c>
      <c r="M4534" t="s">
        <v>17</v>
      </c>
      <c r="N4534">
        <v>31.483573913574201</v>
      </c>
      <c r="O4534">
        <v>-102.15187072753901</v>
      </c>
    </row>
    <row r="4535" spans="1:15" x14ac:dyDescent="0.35">
      <c r="A4535">
        <v>4232944987</v>
      </c>
      <c r="B4535" s="4">
        <v>42329449870000</v>
      </c>
      <c r="C4535" t="s">
        <v>8799</v>
      </c>
      <c r="D4535" t="s">
        <v>8992</v>
      </c>
      <c r="E4535" t="s">
        <v>8993</v>
      </c>
      <c r="F4535" t="s">
        <v>6110</v>
      </c>
      <c r="G4535" t="s">
        <v>15</v>
      </c>
      <c r="H4535" t="s">
        <v>16</v>
      </c>
      <c r="I4535" t="str">
        <f>IFERROR(_xlfn.XLOOKUP($A4535,Novi_Header_for_missingBench_CC!$A:$A,Novi_Header_for_missingBench_CC!$K:$K),"")</f>
        <v/>
      </c>
      <c r="J4535" t="s">
        <v>16</v>
      </c>
      <c r="K4535" s="1">
        <v>44774</v>
      </c>
      <c r="L4535" s="1">
        <v>44787</v>
      </c>
      <c r="M4535" t="s">
        <v>17</v>
      </c>
      <c r="N4535">
        <v>31.969957351684499</v>
      </c>
      <c r="O4535">
        <v>-102.07610321044901</v>
      </c>
    </row>
    <row r="4536" spans="1:15" x14ac:dyDescent="0.35">
      <c r="A4536">
        <v>4231743622</v>
      </c>
      <c r="B4536" s="4">
        <v>42317436220000</v>
      </c>
      <c r="C4536" t="s">
        <v>381</v>
      </c>
      <c r="D4536" t="s">
        <v>8994</v>
      </c>
      <c r="E4536" t="s">
        <v>8995</v>
      </c>
      <c r="F4536" t="s">
        <v>44</v>
      </c>
      <c r="G4536" t="s">
        <v>15</v>
      </c>
      <c r="H4536" t="s">
        <v>5690</v>
      </c>
      <c r="I4536" t="str">
        <f>IFERROR(_xlfn.XLOOKUP($A4536,Novi_Header_for_missingBench_CC!$A:$A,Novi_Header_for_missingBench_CC!$K:$K),"")</f>
        <v/>
      </c>
      <c r="J4536" t="s">
        <v>5690</v>
      </c>
      <c r="K4536" s="1">
        <v>44501</v>
      </c>
      <c r="L4536" s="1">
        <v>44461</v>
      </c>
      <c r="M4536" t="s">
        <v>17</v>
      </c>
      <c r="N4536">
        <v>32.131401062011697</v>
      </c>
      <c r="O4536">
        <v>-102.11130523681599</v>
      </c>
    </row>
    <row r="4537" spans="1:15" x14ac:dyDescent="0.35">
      <c r="A4537">
        <v>4232944966</v>
      </c>
      <c r="B4537" s="4">
        <v>42329449660000</v>
      </c>
      <c r="C4537" t="s">
        <v>8766</v>
      </c>
      <c r="D4537" t="s">
        <v>8996</v>
      </c>
      <c r="E4537" t="s">
        <v>505</v>
      </c>
      <c r="F4537" t="s">
        <v>44</v>
      </c>
      <c r="G4537" t="s">
        <v>15</v>
      </c>
      <c r="H4537" t="s">
        <v>32</v>
      </c>
      <c r="I4537" t="str">
        <f>IFERROR(_xlfn.XLOOKUP($A4537,Novi_Header_for_missingBench_CC!$A:$A,Novi_Header_for_missingBench_CC!$K:$K),"")</f>
        <v/>
      </c>
      <c r="J4537" t="s">
        <v>32</v>
      </c>
      <c r="K4537" s="1">
        <v>44866</v>
      </c>
      <c r="L4537" s="1">
        <v>44862</v>
      </c>
      <c r="M4537" t="s">
        <v>17</v>
      </c>
      <c r="N4537">
        <v>32.0824165344238</v>
      </c>
      <c r="O4537">
        <v>-101.995315551757</v>
      </c>
    </row>
    <row r="4538" spans="1:15" x14ac:dyDescent="0.35">
      <c r="A4538">
        <v>4232944981</v>
      </c>
      <c r="B4538" s="4">
        <v>42329449810000</v>
      </c>
      <c r="C4538" t="s">
        <v>8997</v>
      </c>
      <c r="D4538" t="s">
        <v>8998</v>
      </c>
      <c r="E4538" t="s">
        <v>38</v>
      </c>
      <c r="F4538" t="s">
        <v>693</v>
      </c>
      <c r="G4538" t="s">
        <v>15</v>
      </c>
      <c r="H4538" t="s">
        <v>32</v>
      </c>
      <c r="I4538" t="str">
        <f>IFERROR(_xlfn.XLOOKUP($A4538,Novi_Header_for_missingBench_CC!$A:$A,Novi_Header_for_missingBench_CC!$K:$K),"")</f>
        <v/>
      </c>
      <c r="J4538" t="s">
        <v>32</v>
      </c>
      <c r="K4538" s="1">
        <v>44621</v>
      </c>
      <c r="L4538" s="1">
        <v>44627</v>
      </c>
      <c r="M4538" t="s">
        <v>17</v>
      </c>
      <c r="N4538">
        <v>31.784337997436499</v>
      </c>
      <c r="O4538">
        <v>-102.170043945312</v>
      </c>
    </row>
    <row r="4539" spans="1:15" x14ac:dyDescent="0.35">
      <c r="A4539">
        <v>4231743584</v>
      </c>
      <c r="B4539" s="4">
        <v>42317435840000</v>
      </c>
      <c r="C4539" t="s">
        <v>6534</v>
      </c>
      <c r="D4539" t="s">
        <v>8999</v>
      </c>
      <c r="E4539" t="s">
        <v>9000</v>
      </c>
      <c r="F4539" t="s">
        <v>14</v>
      </c>
      <c r="G4539" t="s">
        <v>15</v>
      </c>
      <c r="H4539" t="s">
        <v>40</v>
      </c>
      <c r="I4539" t="str">
        <f>IFERROR(_xlfn.XLOOKUP($A4539,Novi_Header_for_missingBench_CC!$A:$A,Novi_Header_for_missingBench_CC!$K:$K),"")</f>
        <v/>
      </c>
      <c r="J4539" t="s">
        <v>40</v>
      </c>
      <c r="K4539" s="1">
        <v>44743</v>
      </c>
      <c r="L4539" s="1">
        <v>44727</v>
      </c>
      <c r="M4539" t="s">
        <v>17</v>
      </c>
      <c r="N4539">
        <v>32.262760162353501</v>
      </c>
      <c r="O4539">
        <v>-101.799034118652</v>
      </c>
    </row>
    <row r="4540" spans="1:15" x14ac:dyDescent="0.35">
      <c r="A4540">
        <v>4231743585</v>
      </c>
      <c r="B4540" s="4">
        <v>42317435850000</v>
      </c>
      <c r="C4540" t="s">
        <v>6534</v>
      </c>
      <c r="D4540" t="s">
        <v>9001</v>
      </c>
      <c r="E4540" t="s">
        <v>9002</v>
      </c>
      <c r="F4540" t="s">
        <v>14</v>
      </c>
      <c r="G4540" t="s">
        <v>15</v>
      </c>
      <c r="H4540" t="s">
        <v>32</v>
      </c>
      <c r="I4540" t="str">
        <f>IFERROR(_xlfn.XLOOKUP($A4540,Novi_Header_for_missingBench_CC!$A:$A,Novi_Header_for_missingBench_CC!$K:$K),"")</f>
        <v/>
      </c>
      <c r="J4540" t="s">
        <v>32</v>
      </c>
      <c r="K4540" s="1">
        <v>44713</v>
      </c>
      <c r="L4540" s="1">
        <v>44722</v>
      </c>
      <c r="M4540" t="s">
        <v>17</v>
      </c>
      <c r="N4540">
        <v>32.262779235839801</v>
      </c>
      <c r="O4540">
        <v>-101.798942565917</v>
      </c>
    </row>
    <row r="4541" spans="1:15" x14ac:dyDescent="0.35">
      <c r="A4541">
        <v>4231743598</v>
      </c>
      <c r="B4541" s="4">
        <v>42317435980000</v>
      </c>
      <c r="C4541" t="s">
        <v>9003</v>
      </c>
      <c r="D4541" t="s">
        <v>9004</v>
      </c>
      <c r="E4541" t="s">
        <v>9005</v>
      </c>
      <c r="F4541" t="s">
        <v>260</v>
      </c>
      <c r="G4541" t="s">
        <v>15</v>
      </c>
      <c r="H4541" t="s">
        <v>16</v>
      </c>
      <c r="I4541" t="str">
        <f>IFERROR(_xlfn.XLOOKUP($A4541,Novi_Header_for_missingBench_CC!$A:$A,Novi_Header_for_missingBench_CC!$K:$K),"")</f>
        <v/>
      </c>
      <c r="J4541" t="s">
        <v>16</v>
      </c>
      <c r="K4541" s="1">
        <v>44866</v>
      </c>
      <c r="L4541" s="1">
        <v>44887</v>
      </c>
      <c r="M4541" t="s">
        <v>17</v>
      </c>
      <c r="N4541">
        <v>32.180767059326101</v>
      </c>
      <c r="O4541">
        <v>-101.76397705078099</v>
      </c>
    </row>
    <row r="4542" spans="1:15" x14ac:dyDescent="0.35">
      <c r="A4542">
        <v>4232944923</v>
      </c>
      <c r="B4542" s="4">
        <v>42329449230000</v>
      </c>
      <c r="C4542" t="s">
        <v>8780</v>
      </c>
      <c r="D4542" t="s">
        <v>9006</v>
      </c>
      <c r="E4542">
        <v>163</v>
      </c>
      <c r="F4542" t="s">
        <v>24</v>
      </c>
      <c r="G4542" t="s">
        <v>15</v>
      </c>
      <c r="H4542" t="s">
        <v>90</v>
      </c>
      <c r="I4542" t="str">
        <f>IFERROR(_xlfn.XLOOKUP($A4542,Novi_Header_for_missingBench_CC!$A:$A,Novi_Header_for_missingBench_CC!$K:$K),"")</f>
        <v/>
      </c>
      <c r="J4542" t="s">
        <v>90</v>
      </c>
      <c r="K4542" s="1">
        <v>45017</v>
      </c>
      <c r="L4542" s="1">
        <v>45045</v>
      </c>
      <c r="M4542" t="s">
        <v>17</v>
      </c>
      <c r="N4542">
        <v>31.9604587554931</v>
      </c>
      <c r="O4542">
        <v>-102.11775970458901</v>
      </c>
    </row>
    <row r="4543" spans="1:15" x14ac:dyDescent="0.35">
      <c r="A4543">
        <v>4232944939</v>
      </c>
      <c r="B4543" s="4">
        <v>42329449390000</v>
      </c>
      <c r="C4543" t="s">
        <v>9007</v>
      </c>
      <c r="D4543" t="s">
        <v>9008</v>
      </c>
      <c r="E4543" t="s">
        <v>425</v>
      </c>
      <c r="F4543" t="s">
        <v>14</v>
      </c>
      <c r="G4543" t="s">
        <v>15</v>
      </c>
      <c r="H4543" t="s">
        <v>32</v>
      </c>
      <c r="I4543" t="str">
        <f>IFERROR(_xlfn.XLOOKUP($A4543,Novi_Header_for_missingBench_CC!$A:$A,Novi_Header_for_missingBench_CC!$K:$K),"")</f>
        <v/>
      </c>
      <c r="J4543" t="s">
        <v>32</v>
      </c>
      <c r="K4543" s="1">
        <v>44621</v>
      </c>
      <c r="L4543" s="1">
        <v>44637</v>
      </c>
      <c r="M4543" t="s">
        <v>17</v>
      </c>
      <c r="N4543">
        <v>31.947481155395501</v>
      </c>
      <c r="O4543">
        <v>-102.02601623535099</v>
      </c>
    </row>
    <row r="4544" spans="1:15" x14ac:dyDescent="0.35">
      <c r="A4544">
        <v>4232944942</v>
      </c>
      <c r="B4544" s="4">
        <v>42329449420200</v>
      </c>
      <c r="C4544" t="s">
        <v>8712</v>
      </c>
      <c r="D4544" t="s">
        <v>9009</v>
      </c>
      <c r="E4544" t="s">
        <v>118</v>
      </c>
      <c r="F4544" t="s">
        <v>44</v>
      </c>
      <c r="G4544" t="s">
        <v>15</v>
      </c>
      <c r="H4544" t="s">
        <v>21</v>
      </c>
      <c r="I4544" t="str">
        <f>IFERROR(_xlfn.XLOOKUP($A4544,Novi_Header_for_missingBench_CC!$A:$A,Novi_Header_for_missingBench_CC!$K:$K),"")</f>
        <v/>
      </c>
      <c r="J4544" t="s">
        <v>21</v>
      </c>
      <c r="K4544" s="1">
        <v>44866</v>
      </c>
      <c r="L4544" s="1">
        <v>44870</v>
      </c>
      <c r="M4544" t="s">
        <v>17</v>
      </c>
      <c r="N4544">
        <v>32.0777587890625</v>
      </c>
      <c r="O4544">
        <v>-101.99877166748</v>
      </c>
    </row>
    <row r="4545" spans="1:15" x14ac:dyDescent="0.35">
      <c r="A4545">
        <v>4232944941</v>
      </c>
      <c r="B4545" s="4">
        <v>42329449410000</v>
      </c>
      <c r="C4545" t="s">
        <v>8712</v>
      </c>
      <c r="D4545" t="s">
        <v>9010</v>
      </c>
      <c r="E4545" t="s">
        <v>93</v>
      </c>
      <c r="F4545" t="s">
        <v>44</v>
      </c>
      <c r="G4545" t="s">
        <v>15</v>
      </c>
      <c r="H4545" t="s">
        <v>40</v>
      </c>
      <c r="I4545" t="str">
        <f>IFERROR(_xlfn.XLOOKUP($A4545,Novi_Header_for_missingBench_CC!$A:$A,Novi_Header_for_missingBench_CC!$K:$K),"")</f>
        <v/>
      </c>
      <c r="J4545" t="s">
        <v>40</v>
      </c>
      <c r="K4545" s="1">
        <v>44866</v>
      </c>
      <c r="L4545" s="1">
        <v>44866</v>
      </c>
      <c r="M4545" t="s">
        <v>17</v>
      </c>
      <c r="N4545">
        <v>32.077735900878899</v>
      </c>
      <c r="O4545">
        <v>-101.99887084960901</v>
      </c>
    </row>
    <row r="4546" spans="1:15" x14ac:dyDescent="0.35">
      <c r="A4546">
        <v>4222741189</v>
      </c>
      <c r="B4546" s="4">
        <v>42227411890000</v>
      </c>
      <c r="C4546" t="s">
        <v>8670</v>
      </c>
      <c r="D4546" t="s">
        <v>9011</v>
      </c>
      <c r="E4546" t="s">
        <v>3239</v>
      </c>
      <c r="F4546" t="s">
        <v>44</v>
      </c>
      <c r="G4546" t="s">
        <v>15</v>
      </c>
      <c r="H4546" t="s">
        <v>16</v>
      </c>
      <c r="I4546" t="str">
        <f>IFERROR(_xlfn.XLOOKUP($A4546,Novi_Header_for_missingBench_CC!$A:$A,Novi_Header_for_missingBench_CC!$K:$K),"")</f>
        <v/>
      </c>
      <c r="J4546" t="s">
        <v>16</v>
      </c>
      <c r="K4546" s="1">
        <v>44713</v>
      </c>
      <c r="L4546" s="1">
        <v>44727</v>
      </c>
      <c r="M4546" t="s">
        <v>17</v>
      </c>
      <c r="N4546">
        <v>32.198986053466797</v>
      </c>
      <c r="O4546">
        <v>-101.646308898925</v>
      </c>
    </row>
    <row r="4547" spans="1:15" x14ac:dyDescent="0.35">
      <c r="A4547">
        <v>4222741194</v>
      </c>
      <c r="B4547" s="4">
        <v>42227411940000</v>
      </c>
      <c r="C4547" t="s">
        <v>8670</v>
      </c>
      <c r="D4547" t="s">
        <v>9012</v>
      </c>
      <c r="E4547" t="s">
        <v>9013</v>
      </c>
      <c r="F4547" t="s">
        <v>44</v>
      </c>
      <c r="G4547" t="s">
        <v>15</v>
      </c>
      <c r="H4547" t="s">
        <v>21</v>
      </c>
      <c r="I4547" t="str">
        <f>IFERROR(_xlfn.XLOOKUP($A4547,Novi_Header_for_missingBench_CC!$A:$A,Novi_Header_for_missingBench_CC!$K:$K),"")</f>
        <v/>
      </c>
      <c r="J4547" t="s">
        <v>21</v>
      </c>
      <c r="K4547" s="1">
        <v>44743</v>
      </c>
      <c r="L4547" s="1">
        <v>44730</v>
      </c>
      <c r="M4547" t="s">
        <v>17</v>
      </c>
      <c r="N4547">
        <v>32.199047088622997</v>
      </c>
      <c r="O4547">
        <v>-101.646026611328</v>
      </c>
    </row>
    <row r="4548" spans="1:15" x14ac:dyDescent="0.35">
      <c r="A4548">
        <v>4222741202</v>
      </c>
      <c r="B4548" s="4">
        <v>42227412020000</v>
      </c>
      <c r="C4548" t="s">
        <v>9014</v>
      </c>
      <c r="D4548" t="s">
        <v>9015</v>
      </c>
      <c r="E4548" t="s">
        <v>1213</v>
      </c>
      <c r="F4548" t="s">
        <v>44</v>
      </c>
      <c r="G4548" t="s">
        <v>15</v>
      </c>
      <c r="H4548" t="s">
        <v>25</v>
      </c>
      <c r="I4548" t="str">
        <f>IFERROR(_xlfn.XLOOKUP($A4548,Novi_Header_for_missingBench_CC!$A:$A,Novi_Header_for_missingBench_CC!$K:$K),"")</f>
        <v/>
      </c>
      <c r="J4548" t="s">
        <v>25</v>
      </c>
      <c r="K4548" s="1">
        <v>44743</v>
      </c>
      <c r="L4548" s="1">
        <v>44743</v>
      </c>
      <c r="M4548" t="s">
        <v>17</v>
      </c>
      <c r="N4548">
        <v>32.200248718261697</v>
      </c>
      <c r="O4548">
        <v>-101.640663146972</v>
      </c>
    </row>
    <row r="4549" spans="1:15" x14ac:dyDescent="0.35">
      <c r="A4549">
        <v>4246141840</v>
      </c>
      <c r="B4549" s="4">
        <v>42461418400000</v>
      </c>
      <c r="C4549" t="s">
        <v>8825</v>
      </c>
      <c r="D4549" t="s">
        <v>9016</v>
      </c>
      <c r="E4549" t="s">
        <v>9017</v>
      </c>
      <c r="F4549" t="s">
        <v>71</v>
      </c>
      <c r="G4549" t="s">
        <v>15</v>
      </c>
      <c r="H4549" t="s">
        <v>90</v>
      </c>
      <c r="I4549" t="str">
        <f>IFERROR(_xlfn.XLOOKUP($A4549,Novi_Header_for_missingBench_CC!$A:$A,Novi_Header_for_missingBench_CC!$K:$K),"")</f>
        <v/>
      </c>
      <c r="J4549" t="s">
        <v>90</v>
      </c>
      <c r="K4549" s="1">
        <v>44805</v>
      </c>
      <c r="L4549" s="1">
        <v>44821</v>
      </c>
      <c r="M4549" t="s">
        <v>17</v>
      </c>
      <c r="N4549">
        <v>31.615983963012599</v>
      </c>
      <c r="O4549">
        <v>-102.29582977294901</v>
      </c>
    </row>
    <row r="4550" spans="1:15" x14ac:dyDescent="0.35">
      <c r="A4550">
        <v>4231743636</v>
      </c>
      <c r="B4550" s="4">
        <v>42317436360100</v>
      </c>
      <c r="C4550" t="s">
        <v>1063</v>
      </c>
      <c r="D4550" t="s">
        <v>9018</v>
      </c>
      <c r="E4550" t="s">
        <v>8898</v>
      </c>
      <c r="F4550" t="s">
        <v>24</v>
      </c>
      <c r="G4550" t="s">
        <v>15</v>
      </c>
      <c r="H4550" t="s">
        <v>25</v>
      </c>
      <c r="I4550" t="str">
        <f>IFERROR(_xlfn.XLOOKUP($A4550,Novi_Header_for_missingBench_CC!$A:$A,Novi_Header_for_missingBench_CC!$K:$K),"")</f>
        <v/>
      </c>
      <c r="J4550" t="s">
        <v>25</v>
      </c>
      <c r="K4550" s="1">
        <v>44562</v>
      </c>
      <c r="L4550" s="1">
        <v>44561</v>
      </c>
      <c r="M4550" t="s">
        <v>17</v>
      </c>
      <c r="N4550">
        <v>32.425586700439403</v>
      </c>
      <c r="O4550">
        <v>-102.109664916992</v>
      </c>
    </row>
    <row r="4551" spans="1:15" x14ac:dyDescent="0.35">
      <c r="A4551">
        <v>4246141850</v>
      </c>
      <c r="B4551" s="4">
        <v>42461418500000</v>
      </c>
      <c r="C4551" t="s">
        <v>9019</v>
      </c>
      <c r="D4551" t="s">
        <v>9020</v>
      </c>
      <c r="E4551" t="s">
        <v>9021</v>
      </c>
      <c r="F4551" t="s">
        <v>5696</v>
      </c>
      <c r="G4551" t="s">
        <v>15</v>
      </c>
      <c r="H4551" t="s">
        <v>32</v>
      </c>
      <c r="I4551" t="str">
        <f>IFERROR(_xlfn.XLOOKUP($A4551,Novi_Header_for_missingBench_CC!$A:$A,Novi_Header_for_missingBench_CC!$K:$K),"")</f>
        <v/>
      </c>
      <c r="J4551" t="s">
        <v>32</v>
      </c>
      <c r="K4551" s="1">
        <v>44593</v>
      </c>
      <c r="L4551" s="1">
        <v>44602</v>
      </c>
      <c r="M4551" t="s">
        <v>17</v>
      </c>
      <c r="N4551">
        <v>31.372802734375</v>
      </c>
      <c r="O4551">
        <v>-101.91820526123</v>
      </c>
    </row>
    <row r="4552" spans="1:15" x14ac:dyDescent="0.35">
      <c r="A4552">
        <v>4232945000</v>
      </c>
      <c r="B4552" s="4">
        <v>42329450000000</v>
      </c>
      <c r="C4552" t="s">
        <v>8675</v>
      </c>
      <c r="D4552" t="s">
        <v>9022</v>
      </c>
      <c r="E4552" t="s">
        <v>1529</v>
      </c>
      <c r="F4552" t="s">
        <v>8034</v>
      </c>
      <c r="G4552" t="s">
        <v>15</v>
      </c>
      <c r="H4552" t="s">
        <v>32</v>
      </c>
      <c r="I4552" t="str">
        <f>IFERROR(_xlfn.XLOOKUP($A4552,Novi_Header_for_missingBench_CC!$A:$A,Novi_Header_for_missingBench_CC!$K:$K),"")</f>
        <v/>
      </c>
      <c r="J4552" t="s">
        <v>32</v>
      </c>
      <c r="K4552" s="1">
        <v>45413</v>
      </c>
      <c r="L4552" s="1">
        <v>45441</v>
      </c>
      <c r="M4552" t="s">
        <v>17</v>
      </c>
      <c r="N4552">
        <v>32.039871215820298</v>
      </c>
      <c r="O4552">
        <v>-102.161903381347</v>
      </c>
    </row>
    <row r="4553" spans="1:15" x14ac:dyDescent="0.35">
      <c r="A4553">
        <v>4246141851</v>
      </c>
      <c r="B4553" s="4">
        <v>42461418510000</v>
      </c>
      <c r="C4553" t="s">
        <v>9023</v>
      </c>
      <c r="D4553" t="s">
        <v>9024</v>
      </c>
      <c r="E4553" t="s">
        <v>6145</v>
      </c>
      <c r="F4553" t="s">
        <v>5696</v>
      </c>
      <c r="G4553" t="s">
        <v>15</v>
      </c>
      <c r="H4553" t="s">
        <v>32</v>
      </c>
      <c r="I4553" t="str">
        <f>IFERROR(_xlfn.XLOOKUP($A4553,Novi_Header_for_missingBench_CC!$A:$A,Novi_Header_for_missingBench_CC!$K:$K),"")</f>
        <v/>
      </c>
      <c r="J4553" t="s">
        <v>32</v>
      </c>
      <c r="K4553" s="1">
        <v>44531</v>
      </c>
      <c r="L4553" s="1">
        <v>44566</v>
      </c>
      <c r="M4553" t="s">
        <v>17</v>
      </c>
      <c r="N4553">
        <v>31.249963760375898</v>
      </c>
      <c r="O4553">
        <v>-101.96794891357401</v>
      </c>
    </row>
    <row r="4554" spans="1:15" x14ac:dyDescent="0.35">
      <c r="A4554">
        <v>4222741183</v>
      </c>
      <c r="B4554" s="4">
        <v>42227411830000</v>
      </c>
      <c r="C4554" t="s">
        <v>8686</v>
      </c>
      <c r="D4554" t="s">
        <v>9025</v>
      </c>
      <c r="E4554" t="s">
        <v>9026</v>
      </c>
      <c r="F4554" t="s">
        <v>6165</v>
      </c>
      <c r="G4554" t="s">
        <v>15</v>
      </c>
      <c r="H4554" t="s">
        <v>16</v>
      </c>
      <c r="I4554" t="str">
        <f>IFERROR(_xlfn.XLOOKUP($A4554,Novi_Header_for_missingBench_CC!$A:$A,Novi_Header_for_missingBench_CC!$K:$K),"")</f>
        <v/>
      </c>
      <c r="J4554" t="s">
        <v>16</v>
      </c>
      <c r="K4554" s="1">
        <v>44562</v>
      </c>
      <c r="L4554" s="1">
        <v>44589</v>
      </c>
      <c r="M4554" t="s">
        <v>17</v>
      </c>
      <c r="N4554">
        <v>32.404716491699197</v>
      </c>
      <c r="O4554">
        <v>-101.33307647705</v>
      </c>
    </row>
    <row r="4555" spans="1:15" x14ac:dyDescent="0.35">
      <c r="A4555">
        <v>4222741184</v>
      </c>
      <c r="B4555" s="4">
        <v>42227411840000</v>
      </c>
      <c r="C4555" t="s">
        <v>8686</v>
      </c>
      <c r="D4555" t="s">
        <v>9027</v>
      </c>
      <c r="E4555" t="s">
        <v>6756</v>
      </c>
      <c r="F4555" t="s">
        <v>6165</v>
      </c>
      <c r="G4555" t="s">
        <v>15</v>
      </c>
      <c r="H4555" t="s">
        <v>25</v>
      </c>
      <c r="I4555" t="str">
        <f>IFERROR(_xlfn.XLOOKUP($A4555,Novi_Header_for_missingBench_CC!$A:$A,Novi_Header_for_missingBench_CC!$K:$K),"")</f>
        <v/>
      </c>
      <c r="J4555" t="s">
        <v>25</v>
      </c>
      <c r="K4555" s="1">
        <v>44562</v>
      </c>
      <c r="L4555" s="1">
        <v>44591</v>
      </c>
      <c r="M4555" t="s">
        <v>17</v>
      </c>
      <c r="N4555">
        <v>32.404716491699197</v>
      </c>
      <c r="O4555">
        <v>-101.33301544189401</v>
      </c>
    </row>
    <row r="4556" spans="1:15" x14ac:dyDescent="0.35">
      <c r="A4556">
        <v>4231743618</v>
      </c>
      <c r="B4556" s="4">
        <v>42317436180000</v>
      </c>
      <c r="C4556" t="s">
        <v>8747</v>
      </c>
      <c r="D4556" t="s">
        <v>9028</v>
      </c>
      <c r="E4556">
        <v>272</v>
      </c>
      <c r="F4556" t="s">
        <v>24</v>
      </c>
      <c r="G4556" t="s">
        <v>15</v>
      </c>
      <c r="H4556" t="s">
        <v>32</v>
      </c>
      <c r="I4556" t="str">
        <f>IFERROR(_xlfn.XLOOKUP($A4556,Novi_Header_for_missingBench_CC!$A:$A,Novi_Header_for_missingBench_CC!$K:$K),"")</f>
        <v/>
      </c>
      <c r="J4556" t="s">
        <v>32</v>
      </c>
      <c r="K4556" s="1">
        <v>44562</v>
      </c>
      <c r="L4556" s="1">
        <v>44568</v>
      </c>
      <c r="M4556" t="s">
        <v>17</v>
      </c>
      <c r="N4556">
        <v>32.379665374755803</v>
      </c>
      <c r="O4556">
        <v>-101.878456115722</v>
      </c>
    </row>
    <row r="4557" spans="1:15" x14ac:dyDescent="0.35">
      <c r="A4557">
        <v>4246141826</v>
      </c>
      <c r="B4557" s="4">
        <v>42461418260000</v>
      </c>
      <c r="C4557" t="s">
        <v>9029</v>
      </c>
      <c r="D4557" t="s">
        <v>9030</v>
      </c>
      <c r="E4557" t="s">
        <v>9031</v>
      </c>
      <c r="F4557" t="s">
        <v>8034</v>
      </c>
      <c r="G4557" t="s">
        <v>15</v>
      </c>
      <c r="H4557" t="s">
        <v>32</v>
      </c>
      <c r="I4557" t="str">
        <f>IFERROR(_xlfn.XLOOKUP($A4557,Novi_Header_for_missingBench_CC!$A:$A,Novi_Header_for_missingBench_CC!$K:$K),"")</f>
        <v/>
      </c>
      <c r="J4557" t="s">
        <v>32</v>
      </c>
      <c r="K4557" s="1">
        <v>45200</v>
      </c>
      <c r="L4557" s="1">
        <v>45221</v>
      </c>
      <c r="M4557" t="s">
        <v>17</v>
      </c>
      <c r="N4557">
        <v>31.4826641082763</v>
      </c>
      <c r="O4557">
        <v>-102.15559387207</v>
      </c>
    </row>
    <row r="4558" spans="1:15" x14ac:dyDescent="0.35">
      <c r="A4558">
        <v>4231743625</v>
      </c>
      <c r="B4558" s="4">
        <v>42317436250000</v>
      </c>
      <c r="C4558" t="s">
        <v>9032</v>
      </c>
      <c r="D4558" t="s">
        <v>9033</v>
      </c>
      <c r="E4558" t="s">
        <v>47</v>
      </c>
      <c r="F4558" t="s">
        <v>24</v>
      </c>
      <c r="G4558" t="s">
        <v>15</v>
      </c>
      <c r="H4558" t="s">
        <v>25</v>
      </c>
      <c r="I4558" t="str">
        <f>IFERROR(_xlfn.XLOOKUP($A4558,Novi_Header_for_missingBench_CC!$A:$A,Novi_Header_for_missingBench_CC!$K:$K),"")</f>
        <v/>
      </c>
      <c r="J4558" t="s">
        <v>25</v>
      </c>
      <c r="K4558" s="1">
        <v>44531</v>
      </c>
      <c r="L4558" s="1">
        <v>44560</v>
      </c>
      <c r="M4558" t="s">
        <v>17</v>
      </c>
      <c r="N4558">
        <v>32.426506042480398</v>
      </c>
      <c r="O4558">
        <v>-102.10774993896401</v>
      </c>
    </row>
    <row r="4559" spans="1:15" x14ac:dyDescent="0.35">
      <c r="A4559">
        <v>4231743613</v>
      </c>
      <c r="B4559" s="4">
        <v>42317436130000</v>
      </c>
      <c r="C4559" t="s">
        <v>9034</v>
      </c>
      <c r="D4559" t="s">
        <v>9035</v>
      </c>
      <c r="E4559">
        <v>151</v>
      </c>
      <c r="F4559" t="s">
        <v>24</v>
      </c>
      <c r="G4559" t="s">
        <v>15</v>
      </c>
      <c r="H4559" t="s">
        <v>25</v>
      </c>
      <c r="I4559" t="str">
        <f>IFERROR(_xlfn.XLOOKUP($A4559,Novi_Header_for_missingBench_CC!$A:$A,Novi_Header_for_missingBench_CC!$K:$K),"")</f>
        <v/>
      </c>
      <c r="J4559" t="s">
        <v>25</v>
      </c>
      <c r="K4559" s="1">
        <v>44562</v>
      </c>
      <c r="L4559" s="1">
        <v>44568</v>
      </c>
      <c r="M4559" t="s">
        <v>17</v>
      </c>
      <c r="N4559">
        <v>32.380748748779297</v>
      </c>
      <c r="O4559">
        <v>-101.875595092773</v>
      </c>
    </row>
    <row r="4560" spans="1:15" x14ac:dyDescent="0.35">
      <c r="A4560">
        <v>4232944973</v>
      </c>
      <c r="B4560" s="4">
        <v>42329449730000</v>
      </c>
      <c r="C4560" t="s">
        <v>8757</v>
      </c>
      <c r="D4560" t="s">
        <v>9036</v>
      </c>
      <c r="E4560">
        <v>272</v>
      </c>
      <c r="F4560" t="s">
        <v>24</v>
      </c>
      <c r="G4560" t="s">
        <v>15</v>
      </c>
      <c r="H4560" t="s">
        <v>16</v>
      </c>
      <c r="I4560" t="str">
        <f>IFERROR(_xlfn.XLOOKUP($A4560,Novi_Header_for_missingBench_CC!$A:$A,Novi_Header_for_missingBench_CC!$K:$K),"")</f>
        <v/>
      </c>
      <c r="J4560" t="s">
        <v>16</v>
      </c>
      <c r="K4560" s="1">
        <v>44621</v>
      </c>
      <c r="L4560" s="1">
        <v>44642</v>
      </c>
      <c r="M4560" t="s">
        <v>17</v>
      </c>
      <c r="N4560">
        <v>31.902662277221602</v>
      </c>
      <c r="O4560">
        <v>-102.11717224121</v>
      </c>
    </row>
    <row r="4561" spans="1:15" x14ac:dyDescent="0.35">
      <c r="A4561">
        <v>4231743602</v>
      </c>
      <c r="B4561" s="4">
        <v>42317436020100</v>
      </c>
      <c r="C4561" t="s">
        <v>8763</v>
      </c>
      <c r="D4561" t="s">
        <v>9037</v>
      </c>
      <c r="E4561" t="s">
        <v>9038</v>
      </c>
      <c r="F4561" t="s">
        <v>14</v>
      </c>
      <c r="G4561" t="s">
        <v>15</v>
      </c>
      <c r="H4561" t="s">
        <v>32</v>
      </c>
      <c r="I4561" t="str">
        <f>IFERROR(_xlfn.XLOOKUP($A4561,Novi_Header_for_missingBench_CC!$A:$A,Novi_Header_for_missingBench_CC!$K:$K),"")</f>
        <v/>
      </c>
      <c r="J4561" t="s">
        <v>32</v>
      </c>
      <c r="K4561" s="1">
        <v>44713</v>
      </c>
      <c r="L4561" s="1">
        <v>44739</v>
      </c>
      <c r="M4561" t="s">
        <v>17</v>
      </c>
      <c r="N4561">
        <v>32.262054443359297</v>
      </c>
      <c r="O4561">
        <v>-101.802558898925</v>
      </c>
    </row>
    <row r="4562" spans="1:15" x14ac:dyDescent="0.35">
      <c r="A4562">
        <v>4232944968</v>
      </c>
      <c r="B4562" s="4">
        <v>42329449680000</v>
      </c>
      <c r="C4562" t="s">
        <v>8766</v>
      </c>
      <c r="D4562" t="s">
        <v>9039</v>
      </c>
      <c r="E4562" t="s">
        <v>3907</v>
      </c>
      <c r="F4562" t="s">
        <v>44</v>
      </c>
      <c r="G4562" t="s">
        <v>15</v>
      </c>
      <c r="H4562" t="s">
        <v>40</v>
      </c>
      <c r="I4562" t="str">
        <f>IFERROR(_xlfn.XLOOKUP($A4562,Novi_Header_for_missingBench_CC!$A:$A,Novi_Header_for_missingBench_CC!$K:$K),"")</f>
        <v/>
      </c>
      <c r="J4562" t="s">
        <v>40</v>
      </c>
      <c r="K4562" s="1">
        <v>44835</v>
      </c>
      <c r="L4562" s="1">
        <v>44863</v>
      </c>
      <c r="M4562" t="s">
        <v>17</v>
      </c>
      <c r="N4562">
        <v>32.082481384277301</v>
      </c>
      <c r="O4562">
        <v>-101.99503326416</v>
      </c>
    </row>
    <row r="4563" spans="1:15" x14ac:dyDescent="0.35">
      <c r="A4563">
        <v>4232944958</v>
      </c>
      <c r="B4563" s="4">
        <v>42329449580000</v>
      </c>
      <c r="C4563" t="s">
        <v>8693</v>
      </c>
      <c r="D4563" t="s">
        <v>9040</v>
      </c>
      <c r="E4563">
        <v>163</v>
      </c>
      <c r="F4563" t="s">
        <v>24</v>
      </c>
      <c r="G4563" t="s">
        <v>15</v>
      </c>
      <c r="H4563" t="s">
        <v>90</v>
      </c>
      <c r="I4563" t="str">
        <f>IFERROR(_xlfn.XLOOKUP($A4563,Novi_Header_for_missingBench_CC!$A:$A,Novi_Header_for_missingBench_CC!$K:$K),"")</f>
        <v/>
      </c>
      <c r="J4563" t="s">
        <v>90</v>
      </c>
      <c r="K4563" s="1">
        <v>44621</v>
      </c>
      <c r="L4563" s="1">
        <v>44641</v>
      </c>
      <c r="M4563" t="s">
        <v>17</v>
      </c>
      <c r="N4563">
        <v>31.902734756469702</v>
      </c>
      <c r="O4563">
        <v>-102.116859436035</v>
      </c>
    </row>
    <row r="4564" spans="1:15" x14ac:dyDescent="0.35">
      <c r="A4564">
        <v>4231743592</v>
      </c>
      <c r="B4564" s="4">
        <v>42317435920000</v>
      </c>
      <c r="C4564" t="s">
        <v>9041</v>
      </c>
      <c r="D4564" t="s">
        <v>9042</v>
      </c>
      <c r="E4564" t="s">
        <v>9043</v>
      </c>
      <c r="F4564" t="s">
        <v>24</v>
      </c>
      <c r="G4564" t="s">
        <v>15</v>
      </c>
      <c r="H4564" t="s">
        <v>32</v>
      </c>
      <c r="I4564" t="str">
        <f>IFERROR(_xlfn.XLOOKUP($A4564,Novi_Header_for_missingBench_CC!$A:$A,Novi_Header_for_missingBench_CC!$K:$K),"")</f>
        <v/>
      </c>
      <c r="J4564" t="s">
        <v>32</v>
      </c>
      <c r="K4564" s="1">
        <v>44682</v>
      </c>
      <c r="L4564" s="1">
        <v>44712</v>
      </c>
      <c r="M4564" t="s">
        <v>17</v>
      </c>
      <c r="N4564">
        <v>32.276889801025298</v>
      </c>
      <c r="O4564">
        <v>-101.937324523925</v>
      </c>
    </row>
    <row r="4565" spans="1:15" x14ac:dyDescent="0.35">
      <c r="A4565">
        <v>4231743611</v>
      </c>
      <c r="B4565" s="4">
        <v>42317436110000</v>
      </c>
      <c r="C4565" t="s">
        <v>8763</v>
      </c>
      <c r="D4565" t="s">
        <v>9044</v>
      </c>
      <c r="E4565" t="s">
        <v>9045</v>
      </c>
      <c r="F4565" t="s">
        <v>14</v>
      </c>
      <c r="G4565" t="s">
        <v>15</v>
      </c>
      <c r="H4565" t="s">
        <v>40</v>
      </c>
      <c r="I4565" t="str">
        <f>IFERROR(_xlfn.XLOOKUP($A4565,Novi_Header_for_missingBench_CC!$A:$A,Novi_Header_for_missingBench_CC!$K:$K),"")</f>
        <v/>
      </c>
      <c r="J4565" t="s">
        <v>40</v>
      </c>
      <c r="K4565" s="1">
        <v>44713</v>
      </c>
      <c r="L4565" s="1">
        <v>44757</v>
      </c>
      <c r="M4565" t="s">
        <v>17</v>
      </c>
      <c r="N4565">
        <v>32.26118850708</v>
      </c>
      <c r="O4565">
        <v>-101.80580902099599</v>
      </c>
    </row>
    <row r="4566" spans="1:15" x14ac:dyDescent="0.35">
      <c r="A4566">
        <v>4222741147</v>
      </c>
      <c r="B4566" s="4">
        <v>42227411470000</v>
      </c>
      <c r="C4566" t="s">
        <v>9046</v>
      </c>
      <c r="D4566" t="s">
        <v>9047</v>
      </c>
      <c r="E4566" t="s">
        <v>6846</v>
      </c>
      <c r="F4566" t="s">
        <v>67</v>
      </c>
      <c r="G4566" t="s">
        <v>15</v>
      </c>
      <c r="H4566" t="s">
        <v>16</v>
      </c>
      <c r="I4566" t="str">
        <f>IFERROR(_xlfn.XLOOKUP($A4566,Novi_Header_for_missingBench_CC!$A:$A,Novi_Header_for_missingBench_CC!$K:$K),"")</f>
        <v/>
      </c>
      <c r="J4566" t="s">
        <v>16</v>
      </c>
      <c r="K4566" s="1">
        <v>44531</v>
      </c>
      <c r="L4566" s="1">
        <v>44536</v>
      </c>
      <c r="M4566" t="s">
        <v>17</v>
      </c>
      <c r="N4566">
        <v>32.389259338378899</v>
      </c>
      <c r="O4566">
        <v>-101.426948547363</v>
      </c>
    </row>
    <row r="4567" spans="1:15" x14ac:dyDescent="0.35">
      <c r="A4567">
        <v>4232944950</v>
      </c>
      <c r="B4567" s="4">
        <v>42329449500000</v>
      </c>
      <c r="C4567" t="s">
        <v>9048</v>
      </c>
      <c r="D4567" t="s">
        <v>9049</v>
      </c>
      <c r="E4567" t="s">
        <v>3895</v>
      </c>
      <c r="F4567" t="s">
        <v>14</v>
      </c>
      <c r="G4567" t="s">
        <v>15</v>
      </c>
      <c r="H4567" t="s">
        <v>40</v>
      </c>
      <c r="I4567" t="str">
        <f>IFERROR(_xlfn.XLOOKUP($A4567,Novi_Header_for_missingBench_CC!$A:$A,Novi_Header_for_missingBench_CC!$K:$K),"")</f>
        <v/>
      </c>
      <c r="J4567" t="s">
        <v>40</v>
      </c>
      <c r="K4567" s="1">
        <v>44621</v>
      </c>
      <c r="L4567" s="1">
        <v>44621</v>
      </c>
      <c r="M4567" t="s">
        <v>17</v>
      </c>
      <c r="N4567">
        <v>31.948818206787099</v>
      </c>
      <c r="O4567">
        <v>-102.02683258056599</v>
      </c>
    </row>
    <row r="4568" spans="1:15" x14ac:dyDescent="0.35">
      <c r="A4568">
        <v>4232944945</v>
      </c>
      <c r="B4568" s="4">
        <v>42329449450000</v>
      </c>
      <c r="C4568" t="s">
        <v>9050</v>
      </c>
      <c r="D4568" t="s">
        <v>9051</v>
      </c>
      <c r="E4568" t="s">
        <v>126</v>
      </c>
      <c r="F4568" t="s">
        <v>14</v>
      </c>
      <c r="G4568" t="s">
        <v>15</v>
      </c>
      <c r="H4568" t="s">
        <v>16</v>
      </c>
      <c r="I4568" t="str">
        <f>IFERROR(_xlfn.XLOOKUP($A4568,Novi_Header_for_missingBench_CC!$A:$A,Novi_Header_for_missingBench_CC!$K:$K),"")</f>
        <v/>
      </c>
      <c r="J4568" t="s">
        <v>16</v>
      </c>
      <c r="K4568" s="1">
        <v>44621</v>
      </c>
      <c r="L4568" s="1">
        <v>44624</v>
      </c>
      <c r="M4568" t="s">
        <v>17</v>
      </c>
      <c r="N4568">
        <v>31.9474163055419</v>
      </c>
      <c r="O4568">
        <v>-102.02629852294901</v>
      </c>
    </row>
    <row r="4569" spans="1:15" x14ac:dyDescent="0.35">
      <c r="A4569">
        <v>4222741196</v>
      </c>
      <c r="B4569" s="4">
        <v>42227411960000</v>
      </c>
      <c r="C4569" t="s">
        <v>8815</v>
      </c>
      <c r="D4569" t="s">
        <v>9052</v>
      </c>
      <c r="E4569" t="s">
        <v>3680</v>
      </c>
      <c r="F4569" t="s">
        <v>44</v>
      </c>
      <c r="G4569" t="s">
        <v>15</v>
      </c>
      <c r="H4569" t="s">
        <v>25</v>
      </c>
      <c r="I4569" t="str">
        <f>IFERROR(_xlfn.XLOOKUP($A4569,Novi_Header_for_missingBench_CC!$A:$A,Novi_Header_for_missingBench_CC!$K:$K),"")</f>
        <v/>
      </c>
      <c r="J4569" t="s">
        <v>25</v>
      </c>
      <c r="K4569" s="1">
        <v>44713</v>
      </c>
      <c r="L4569" s="1">
        <v>44740</v>
      </c>
      <c r="M4569" t="s">
        <v>17</v>
      </c>
      <c r="N4569">
        <v>32.199569702148402</v>
      </c>
      <c r="O4569">
        <v>-101.64369964599599</v>
      </c>
    </row>
    <row r="4570" spans="1:15" x14ac:dyDescent="0.35">
      <c r="A4570">
        <v>4246141842</v>
      </c>
      <c r="B4570" s="4">
        <v>42461418420000</v>
      </c>
      <c r="C4570" t="s">
        <v>9053</v>
      </c>
      <c r="D4570" t="s">
        <v>9054</v>
      </c>
      <c r="E4570" t="s">
        <v>9055</v>
      </c>
      <c r="F4570" t="s">
        <v>8034</v>
      </c>
      <c r="G4570" t="s">
        <v>15</v>
      </c>
      <c r="H4570" t="s">
        <v>25</v>
      </c>
      <c r="I4570" t="str">
        <f>IFERROR(_xlfn.XLOOKUP($A4570,Novi_Header_for_missingBench_CC!$A:$A,Novi_Header_for_missingBench_CC!$K:$K),"")</f>
        <v/>
      </c>
      <c r="J4570" t="s">
        <v>25</v>
      </c>
      <c r="K4570" s="1">
        <v>45261</v>
      </c>
      <c r="L4570" s="1">
        <v>45279</v>
      </c>
      <c r="M4570" t="s">
        <v>17</v>
      </c>
      <c r="N4570">
        <v>31.482229232788001</v>
      </c>
      <c r="O4570">
        <v>-102.15736389160099</v>
      </c>
    </row>
    <row r="4571" spans="1:15" x14ac:dyDescent="0.35">
      <c r="A4571">
        <v>4246141829</v>
      </c>
      <c r="B4571" s="4">
        <v>42461418290000</v>
      </c>
      <c r="C4571" t="s">
        <v>9056</v>
      </c>
      <c r="D4571" t="s">
        <v>9057</v>
      </c>
      <c r="E4571" t="s">
        <v>9058</v>
      </c>
      <c r="F4571" t="s">
        <v>8034</v>
      </c>
      <c r="G4571" t="s">
        <v>15</v>
      </c>
      <c r="H4571" t="s">
        <v>40</v>
      </c>
      <c r="I4571" t="str">
        <f>IFERROR(_xlfn.XLOOKUP($A4571,Novi_Header_for_missingBench_CC!$A:$A,Novi_Header_for_missingBench_CC!$K:$K),"")</f>
        <v/>
      </c>
      <c r="J4571" t="s">
        <v>40</v>
      </c>
      <c r="K4571" s="1">
        <v>45231</v>
      </c>
      <c r="L4571" s="1">
        <v>45252</v>
      </c>
      <c r="M4571" t="s">
        <v>17</v>
      </c>
      <c r="N4571">
        <v>31.48264503479</v>
      </c>
      <c r="O4571">
        <v>-102.155670166015</v>
      </c>
    </row>
    <row r="4572" spans="1:15" x14ac:dyDescent="0.35">
      <c r="A4572">
        <v>4246141849</v>
      </c>
      <c r="B4572" s="4">
        <v>42461418490000</v>
      </c>
      <c r="C4572" t="s">
        <v>9059</v>
      </c>
      <c r="D4572" t="s">
        <v>9060</v>
      </c>
      <c r="E4572" t="s">
        <v>9061</v>
      </c>
      <c r="F4572" t="s">
        <v>5696</v>
      </c>
      <c r="G4572" t="s">
        <v>15</v>
      </c>
      <c r="H4572" t="s">
        <v>32</v>
      </c>
      <c r="I4572" t="str">
        <f>IFERROR(_xlfn.XLOOKUP($A4572,Novi_Header_for_missingBench_CC!$A:$A,Novi_Header_for_missingBench_CC!$K:$K),"")</f>
        <v/>
      </c>
      <c r="J4572" t="s">
        <v>32</v>
      </c>
      <c r="K4572" s="1">
        <v>44593</v>
      </c>
      <c r="L4572" s="1">
        <v>44599</v>
      </c>
      <c r="M4572" t="s">
        <v>17</v>
      </c>
      <c r="N4572">
        <v>31.372783660888601</v>
      </c>
      <c r="O4572">
        <v>-101.91829681396401</v>
      </c>
    </row>
    <row r="4573" spans="1:15" x14ac:dyDescent="0.35">
      <c r="A4573">
        <v>4246141848</v>
      </c>
      <c r="B4573" s="4">
        <v>42461418480000</v>
      </c>
      <c r="C4573" t="s">
        <v>9062</v>
      </c>
      <c r="D4573" t="s">
        <v>9063</v>
      </c>
      <c r="E4573" t="s">
        <v>8099</v>
      </c>
      <c r="F4573" t="s">
        <v>5696</v>
      </c>
      <c r="G4573" t="s">
        <v>15</v>
      </c>
      <c r="H4573" t="s">
        <v>32</v>
      </c>
      <c r="I4573" t="str">
        <f>IFERROR(_xlfn.XLOOKUP($A4573,Novi_Header_for_missingBench_CC!$A:$A,Novi_Header_for_missingBench_CC!$K:$K),"")</f>
        <v/>
      </c>
      <c r="J4573" t="s">
        <v>32</v>
      </c>
      <c r="K4573" s="1">
        <v>44593</v>
      </c>
      <c r="L4573" s="1">
        <v>44601</v>
      </c>
      <c r="M4573" t="s">
        <v>17</v>
      </c>
      <c r="N4573">
        <v>31.3727626800537</v>
      </c>
      <c r="O4573">
        <v>-101.91838836669901</v>
      </c>
    </row>
    <row r="4574" spans="1:15" x14ac:dyDescent="0.35">
      <c r="A4574">
        <v>4246141847</v>
      </c>
      <c r="B4574" s="4">
        <v>42461418470000</v>
      </c>
      <c r="C4574" t="s">
        <v>9064</v>
      </c>
      <c r="D4574" t="s">
        <v>9065</v>
      </c>
      <c r="E4574" t="s">
        <v>9066</v>
      </c>
      <c r="F4574" t="s">
        <v>5696</v>
      </c>
      <c r="G4574" t="s">
        <v>15</v>
      </c>
      <c r="H4574" t="s">
        <v>32</v>
      </c>
      <c r="I4574" t="str">
        <f>IFERROR(_xlfn.XLOOKUP($A4574,Novi_Header_for_missingBench_CC!$A:$A,Novi_Header_for_missingBench_CC!$K:$K),"")</f>
        <v/>
      </c>
      <c r="J4574" t="s">
        <v>32</v>
      </c>
      <c r="K4574" s="1">
        <v>44593</v>
      </c>
      <c r="L4574" s="1">
        <v>44604</v>
      </c>
      <c r="M4574" t="s">
        <v>17</v>
      </c>
      <c r="N4574">
        <v>31.372743606567301</v>
      </c>
      <c r="O4574">
        <v>-101.918487548828</v>
      </c>
    </row>
    <row r="4575" spans="1:15" x14ac:dyDescent="0.35">
      <c r="A4575">
        <v>4231743630</v>
      </c>
      <c r="B4575" s="4">
        <v>42317436300000</v>
      </c>
      <c r="C4575" t="s">
        <v>9067</v>
      </c>
      <c r="D4575" t="s">
        <v>9068</v>
      </c>
      <c r="E4575" t="s">
        <v>180</v>
      </c>
      <c r="F4575" t="s">
        <v>67</v>
      </c>
      <c r="G4575" t="s">
        <v>15</v>
      </c>
      <c r="H4575" t="s">
        <v>16</v>
      </c>
      <c r="I4575" t="str">
        <f>IFERROR(_xlfn.XLOOKUP($A4575,Novi_Header_for_missingBench_CC!$A:$A,Novi_Header_for_missingBench_CC!$K:$K),"")</f>
        <v/>
      </c>
      <c r="J4575" t="s">
        <v>16</v>
      </c>
      <c r="K4575" s="1">
        <v>44531</v>
      </c>
      <c r="L4575" s="1">
        <v>44560</v>
      </c>
      <c r="M4575" t="s">
        <v>17</v>
      </c>
      <c r="N4575">
        <v>32.432682037353501</v>
      </c>
      <c r="O4575">
        <v>-101.904647827148</v>
      </c>
    </row>
    <row r="4576" spans="1:15" x14ac:dyDescent="0.35">
      <c r="A4576">
        <v>4222741175</v>
      </c>
      <c r="B4576" s="4">
        <v>42227411750000</v>
      </c>
      <c r="C4576" t="s">
        <v>8837</v>
      </c>
      <c r="D4576" t="s">
        <v>9069</v>
      </c>
      <c r="E4576" t="s">
        <v>6473</v>
      </c>
      <c r="F4576" t="s">
        <v>48</v>
      </c>
      <c r="G4576" t="s">
        <v>15</v>
      </c>
      <c r="H4576" t="s">
        <v>21</v>
      </c>
      <c r="I4576" t="str">
        <f>IFERROR(_xlfn.XLOOKUP($A4576,Novi_Header_for_missingBench_CC!$A:$A,Novi_Header_for_missingBench_CC!$K:$K),"")</f>
        <v/>
      </c>
      <c r="J4576" t="s">
        <v>21</v>
      </c>
      <c r="K4576" s="1">
        <v>44774</v>
      </c>
      <c r="L4576" s="1">
        <v>44792</v>
      </c>
      <c r="M4576" t="s">
        <v>17</v>
      </c>
      <c r="N4576">
        <v>32.355945587158203</v>
      </c>
      <c r="O4576">
        <v>-101.61312103271401</v>
      </c>
    </row>
    <row r="4577" spans="1:15" x14ac:dyDescent="0.35">
      <c r="A4577">
        <v>4222741162</v>
      </c>
      <c r="B4577" s="4">
        <v>42227411620000</v>
      </c>
      <c r="C4577" t="s">
        <v>8548</v>
      </c>
      <c r="D4577" t="s">
        <v>9070</v>
      </c>
      <c r="E4577" t="s">
        <v>5714</v>
      </c>
      <c r="F4577" t="s">
        <v>5715</v>
      </c>
      <c r="G4577" t="s">
        <v>15</v>
      </c>
      <c r="H4577" t="s">
        <v>16</v>
      </c>
      <c r="I4577" t="str">
        <f>IFERROR(_xlfn.XLOOKUP($A4577,Novi_Header_for_missingBench_CC!$A:$A,Novi_Header_for_missingBench_CC!$K:$K),"")</f>
        <v/>
      </c>
      <c r="J4577" t="s">
        <v>16</v>
      </c>
      <c r="K4577" s="1">
        <v>44621</v>
      </c>
      <c r="L4577" s="1">
        <v>44629</v>
      </c>
      <c r="M4577" t="s">
        <v>17</v>
      </c>
      <c r="N4577">
        <v>32.483711242675703</v>
      </c>
      <c r="O4577">
        <v>-101.271072387695</v>
      </c>
    </row>
    <row r="4578" spans="1:15" x14ac:dyDescent="0.35">
      <c r="A4578">
        <v>4222741171</v>
      </c>
      <c r="B4578" s="4">
        <v>42227411710000</v>
      </c>
      <c r="C4578" t="s">
        <v>8937</v>
      </c>
      <c r="D4578" t="s">
        <v>9071</v>
      </c>
      <c r="E4578" t="s">
        <v>3044</v>
      </c>
      <c r="F4578" t="s">
        <v>48</v>
      </c>
      <c r="G4578" t="s">
        <v>15</v>
      </c>
      <c r="H4578" t="s">
        <v>40</v>
      </c>
      <c r="I4578" t="str">
        <f>IFERROR(_xlfn.XLOOKUP($A4578,Novi_Header_for_missingBench_CC!$A:$A,Novi_Header_for_missingBench_CC!$K:$K),"")</f>
        <v/>
      </c>
      <c r="J4578" t="s">
        <v>40</v>
      </c>
      <c r="K4578" s="1">
        <v>44774</v>
      </c>
      <c r="L4578" s="1">
        <v>44803</v>
      </c>
      <c r="M4578" t="s">
        <v>17</v>
      </c>
      <c r="N4578">
        <v>32.355861663818303</v>
      </c>
      <c r="O4578">
        <v>-101.613464355468</v>
      </c>
    </row>
    <row r="4579" spans="1:15" x14ac:dyDescent="0.35">
      <c r="A4579">
        <v>4246141816</v>
      </c>
      <c r="B4579" s="4">
        <v>42461418160000</v>
      </c>
      <c r="C4579" t="s">
        <v>9072</v>
      </c>
      <c r="D4579" t="s">
        <v>9073</v>
      </c>
      <c r="E4579" t="s">
        <v>9074</v>
      </c>
      <c r="F4579" t="s">
        <v>5696</v>
      </c>
      <c r="G4579" t="s">
        <v>15</v>
      </c>
      <c r="H4579" t="s">
        <v>32</v>
      </c>
      <c r="I4579" t="str">
        <f>IFERROR(_xlfn.XLOOKUP($A4579,Novi_Header_for_missingBench_CC!$A:$A,Novi_Header_for_missingBench_CC!$K:$K),"")</f>
        <v/>
      </c>
      <c r="J4579" t="s">
        <v>32</v>
      </c>
      <c r="K4579" s="1">
        <v>44593</v>
      </c>
      <c r="L4579" s="1">
        <v>44609</v>
      </c>
      <c r="M4579" t="s">
        <v>17</v>
      </c>
      <c r="N4579">
        <v>31.369853973388601</v>
      </c>
      <c r="O4579">
        <v>-101.926429748535</v>
      </c>
    </row>
    <row r="4580" spans="1:15" x14ac:dyDescent="0.35">
      <c r="A4580">
        <v>4222741158</v>
      </c>
      <c r="B4580" s="4">
        <v>42227411580000</v>
      </c>
      <c r="C4580" t="s">
        <v>9075</v>
      </c>
      <c r="D4580" t="s">
        <v>9076</v>
      </c>
      <c r="E4580" t="s">
        <v>9077</v>
      </c>
      <c r="F4580" t="s">
        <v>6165</v>
      </c>
      <c r="G4580" t="s">
        <v>15</v>
      </c>
      <c r="H4580" t="s">
        <v>82</v>
      </c>
      <c r="I4580" t="str">
        <f>IFERROR(_xlfn.XLOOKUP($A4580,Novi_Header_for_missingBench_CC!$A:$A,Novi_Header_for_missingBench_CC!$K:$K),"")</f>
        <v/>
      </c>
      <c r="J4580" t="s">
        <v>82</v>
      </c>
      <c r="K4580" s="1">
        <v>44562</v>
      </c>
      <c r="L4580" s="1">
        <v>44590</v>
      </c>
      <c r="M4580" t="s">
        <v>17</v>
      </c>
      <c r="N4580">
        <v>32.35302734375</v>
      </c>
      <c r="O4580">
        <v>-101.257972717285</v>
      </c>
    </row>
    <row r="4581" spans="1:15" x14ac:dyDescent="0.35">
      <c r="A4581">
        <v>4231743626</v>
      </c>
      <c r="B4581" s="4">
        <v>42317436260000</v>
      </c>
      <c r="C4581" t="s">
        <v>9078</v>
      </c>
      <c r="D4581" t="s">
        <v>9079</v>
      </c>
      <c r="E4581" t="s">
        <v>2323</v>
      </c>
      <c r="F4581" t="s">
        <v>24</v>
      </c>
      <c r="G4581" t="s">
        <v>15</v>
      </c>
      <c r="H4581" t="s">
        <v>25</v>
      </c>
      <c r="I4581" t="str">
        <f>IFERROR(_xlfn.XLOOKUP($A4581,Novi_Header_for_missingBench_CC!$A:$A,Novi_Header_for_missingBench_CC!$K:$K),"")</f>
        <v/>
      </c>
      <c r="J4581" t="s">
        <v>25</v>
      </c>
      <c r="K4581" s="1">
        <v>44531</v>
      </c>
      <c r="L4581" s="1">
        <v>44560</v>
      </c>
      <c r="M4581" t="s">
        <v>17</v>
      </c>
      <c r="N4581">
        <v>32.426563262939403</v>
      </c>
      <c r="O4581">
        <v>-102.107521057128</v>
      </c>
    </row>
    <row r="4582" spans="1:15" x14ac:dyDescent="0.35">
      <c r="A4582">
        <v>4232944990</v>
      </c>
      <c r="B4582" s="4">
        <v>42329449900000</v>
      </c>
      <c r="C4582" t="s">
        <v>9080</v>
      </c>
      <c r="D4582" t="s">
        <v>9081</v>
      </c>
      <c r="E4582" t="s">
        <v>9082</v>
      </c>
      <c r="F4582" t="s">
        <v>31</v>
      </c>
      <c r="G4582" t="s">
        <v>15</v>
      </c>
      <c r="H4582" t="s">
        <v>90</v>
      </c>
      <c r="I4582" t="str">
        <f>IFERROR(_xlfn.XLOOKUP($A4582,Novi_Header_for_missingBench_CC!$A:$A,Novi_Header_for_missingBench_CC!$K:$K),"")</f>
        <v/>
      </c>
      <c r="J4582" t="s">
        <v>90</v>
      </c>
      <c r="K4582" s="1">
        <v>44927</v>
      </c>
      <c r="L4582" s="1">
        <v>44939</v>
      </c>
      <c r="M4582" t="s">
        <v>17</v>
      </c>
      <c r="N4582">
        <v>31.927598953246999</v>
      </c>
      <c r="O4582">
        <v>-102.26295471191401</v>
      </c>
    </row>
    <row r="4583" spans="1:15" x14ac:dyDescent="0.35">
      <c r="A4583">
        <v>4246141823</v>
      </c>
      <c r="B4583" s="4">
        <v>42461418230000</v>
      </c>
      <c r="C4583" t="s">
        <v>9083</v>
      </c>
      <c r="D4583" t="s">
        <v>9084</v>
      </c>
      <c r="E4583" t="s">
        <v>2678</v>
      </c>
      <c r="F4583" t="s">
        <v>8198</v>
      </c>
      <c r="G4583" t="s">
        <v>15</v>
      </c>
      <c r="H4583" t="s">
        <v>16</v>
      </c>
      <c r="I4583" t="str">
        <f>IFERROR(_xlfn.XLOOKUP($A4583,Novi_Header_for_missingBench_CC!$A:$A,Novi_Header_for_missingBench_CC!$K:$K),"")</f>
        <v/>
      </c>
      <c r="J4583" t="s">
        <v>16</v>
      </c>
      <c r="K4583" s="1">
        <v>45170</v>
      </c>
      <c r="L4583" s="1">
        <v>45189</v>
      </c>
      <c r="M4583" t="s">
        <v>17</v>
      </c>
      <c r="N4583">
        <v>31.483053207397401</v>
      </c>
      <c r="O4583">
        <v>-102.153999328613</v>
      </c>
    </row>
    <row r="4584" spans="1:15" x14ac:dyDescent="0.35">
      <c r="A4584">
        <v>4246141821</v>
      </c>
      <c r="B4584" s="4">
        <v>42461418210000</v>
      </c>
      <c r="C4584" t="s">
        <v>9085</v>
      </c>
      <c r="D4584" t="s">
        <v>9086</v>
      </c>
      <c r="E4584" t="s">
        <v>9087</v>
      </c>
      <c r="F4584" t="s">
        <v>8198</v>
      </c>
      <c r="G4584" t="s">
        <v>15</v>
      </c>
      <c r="H4584" t="s">
        <v>90</v>
      </c>
      <c r="I4584" t="str">
        <f>IFERROR(_xlfn.XLOOKUP($A4584,Novi_Header_for_missingBench_CC!$A:$A,Novi_Header_for_missingBench_CC!$K:$K),"")</f>
        <v/>
      </c>
      <c r="J4584" t="s">
        <v>90</v>
      </c>
      <c r="K4584" s="1">
        <v>45047</v>
      </c>
      <c r="L4584" s="1">
        <v>45055</v>
      </c>
      <c r="M4584" t="s">
        <v>17</v>
      </c>
      <c r="N4584">
        <v>31.4835910797119</v>
      </c>
      <c r="O4584">
        <v>-102.151794433593</v>
      </c>
    </row>
    <row r="4585" spans="1:15" x14ac:dyDescent="0.35">
      <c r="A4585">
        <v>4232944956</v>
      </c>
      <c r="B4585" s="4">
        <v>42329449560000</v>
      </c>
      <c r="C4585" t="s">
        <v>8693</v>
      </c>
      <c r="D4585" t="s">
        <v>9088</v>
      </c>
      <c r="E4585">
        <v>161</v>
      </c>
      <c r="F4585" t="s">
        <v>24</v>
      </c>
      <c r="G4585" t="s">
        <v>15</v>
      </c>
      <c r="H4585" t="s">
        <v>40</v>
      </c>
      <c r="I4585" t="str">
        <f>IFERROR(_xlfn.XLOOKUP($A4585,Novi_Header_for_missingBench_CC!$A:$A,Novi_Header_for_missingBench_CC!$K:$K),"")</f>
        <v/>
      </c>
      <c r="J4585" t="s">
        <v>40</v>
      </c>
      <c r="K4585" s="1">
        <v>44621</v>
      </c>
      <c r="L4585" s="1">
        <v>44642</v>
      </c>
      <c r="M4585" t="s">
        <v>17</v>
      </c>
      <c r="N4585">
        <v>31.903081893920898</v>
      </c>
      <c r="O4585">
        <v>-102.11537170410099</v>
      </c>
    </row>
    <row r="4586" spans="1:15" x14ac:dyDescent="0.35">
      <c r="A4586">
        <v>4200348399</v>
      </c>
      <c r="B4586" s="4">
        <v>42003483990000</v>
      </c>
      <c r="C4586" t="s">
        <v>9089</v>
      </c>
      <c r="D4586" t="s">
        <v>9090</v>
      </c>
      <c r="E4586" t="s">
        <v>9091</v>
      </c>
      <c r="F4586" t="s">
        <v>31</v>
      </c>
      <c r="G4586" t="s">
        <v>15</v>
      </c>
      <c r="H4586" t="s">
        <v>16</v>
      </c>
      <c r="I4586" t="str">
        <f>IFERROR(_xlfn.XLOOKUP($A4586,Novi_Header_for_missingBench_CC!$A:$A,Novi_Header_for_missingBench_CC!$K:$K),"")</f>
        <v/>
      </c>
      <c r="J4586" t="s">
        <v>16</v>
      </c>
      <c r="K4586" s="1">
        <v>44805</v>
      </c>
      <c r="L4586" s="1">
        <v>44823</v>
      </c>
      <c r="M4586" t="s">
        <v>17</v>
      </c>
      <c r="N4586">
        <v>32.224063873291001</v>
      </c>
      <c r="O4586">
        <v>-102.27237701416</v>
      </c>
    </row>
    <row r="4587" spans="1:15" x14ac:dyDescent="0.35">
      <c r="A4587">
        <v>4231743588</v>
      </c>
      <c r="B4587" s="4">
        <v>42317435880000</v>
      </c>
      <c r="C4587" t="s">
        <v>631</v>
      </c>
      <c r="D4587" t="s">
        <v>9092</v>
      </c>
      <c r="E4587" t="s">
        <v>4008</v>
      </c>
      <c r="F4587" t="s">
        <v>94</v>
      </c>
      <c r="G4587" t="s">
        <v>15</v>
      </c>
      <c r="H4587" t="s">
        <v>90</v>
      </c>
      <c r="I4587" t="str">
        <f>IFERROR(_xlfn.XLOOKUP($A4587,Novi_Header_for_missingBench_CC!$A:$A,Novi_Header_for_missingBench_CC!$K:$K),"")</f>
        <v/>
      </c>
      <c r="J4587" t="s">
        <v>90</v>
      </c>
      <c r="K4587" s="1">
        <v>44378</v>
      </c>
      <c r="L4587" s="1">
        <v>44407</v>
      </c>
      <c r="M4587" t="s">
        <v>17</v>
      </c>
      <c r="N4587">
        <v>32.522998809814403</v>
      </c>
      <c r="O4587">
        <v>-101.880256652832</v>
      </c>
    </row>
    <row r="4588" spans="1:15" x14ac:dyDescent="0.35">
      <c r="A4588">
        <v>4238341017</v>
      </c>
      <c r="B4588" s="4">
        <v>42383410170000</v>
      </c>
      <c r="C4588" t="s">
        <v>8716</v>
      </c>
      <c r="D4588" t="s">
        <v>9093</v>
      </c>
      <c r="E4588" t="s">
        <v>9094</v>
      </c>
      <c r="F4588" t="s">
        <v>5729</v>
      </c>
      <c r="G4588" t="s">
        <v>15</v>
      </c>
      <c r="H4588" t="s">
        <v>32</v>
      </c>
      <c r="I4588" t="str">
        <f>IFERROR(_xlfn.XLOOKUP($A4588,Novi_Header_for_missingBench_CC!$A:$A,Novi_Header_for_missingBench_CC!$K:$K),"")</f>
        <v/>
      </c>
      <c r="J4588" t="s">
        <v>32</v>
      </c>
      <c r="K4588" s="1">
        <v>44501</v>
      </c>
      <c r="L4588" s="1">
        <v>44502</v>
      </c>
      <c r="M4588" t="s">
        <v>17</v>
      </c>
      <c r="N4588">
        <v>31.375968933105401</v>
      </c>
      <c r="O4588">
        <v>-101.71729278564401</v>
      </c>
    </row>
    <row r="4589" spans="1:15" x14ac:dyDescent="0.35">
      <c r="A4589">
        <v>4231743593</v>
      </c>
      <c r="B4589" s="4">
        <v>42317435930000</v>
      </c>
      <c r="C4589" t="s">
        <v>9095</v>
      </c>
      <c r="D4589" t="s">
        <v>9096</v>
      </c>
      <c r="E4589" t="s">
        <v>1651</v>
      </c>
      <c r="F4589" t="s">
        <v>24</v>
      </c>
      <c r="G4589" t="s">
        <v>15</v>
      </c>
      <c r="H4589" t="s">
        <v>25</v>
      </c>
      <c r="I4589" t="str">
        <f>IFERROR(_xlfn.XLOOKUP($A4589,Novi_Header_for_missingBench_CC!$A:$A,Novi_Header_for_missingBench_CC!$K:$K),"")</f>
        <v/>
      </c>
      <c r="J4589" t="s">
        <v>25</v>
      </c>
      <c r="K4589" s="1">
        <v>44682</v>
      </c>
      <c r="L4589" s="1">
        <v>44704</v>
      </c>
      <c r="M4589" t="s">
        <v>17</v>
      </c>
      <c r="N4589">
        <v>32.276905059814403</v>
      </c>
      <c r="O4589">
        <v>-101.93724822998</v>
      </c>
    </row>
    <row r="4590" spans="1:15" x14ac:dyDescent="0.35">
      <c r="A4590">
        <v>4231743599</v>
      </c>
      <c r="B4590" s="4">
        <v>42317435990000</v>
      </c>
      <c r="C4590" t="s">
        <v>9003</v>
      </c>
      <c r="D4590" t="s">
        <v>9097</v>
      </c>
      <c r="E4590" t="s">
        <v>9098</v>
      </c>
      <c r="F4590" t="s">
        <v>260</v>
      </c>
      <c r="G4590" t="s">
        <v>15</v>
      </c>
      <c r="H4590" t="s">
        <v>16</v>
      </c>
      <c r="I4590" t="str">
        <f>IFERROR(_xlfn.XLOOKUP($A4590,Novi_Header_for_missingBench_CC!$A:$A,Novi_Header_for_missingBench_CC!$K:$K),"")</f>
        <v/>
      </c>
      <c r="J4590" t="s">
        <v>16</v>
      </c>
      <c r="K4590" s="1">
        <v>44896</v>
      </c>
      <c r="L4590" s="1">
        <v>44903</v>
      </c>
      <c r="M4590" t="s">
        <v>17</v>
      </c>
      <c r="N4590">
        <v>32.180778503417898</v>
      </c>
      <c r="O4590">
        <v>-101.76390838623</v>
      </c>
    </row>
    <row r="4591" spans="1:15" x14ac:dyDescent="0.35">
      <c r="A4591">
        <v>4231743606</v>
      </c>
      <c r="B4591" s="4">
        <v>42317436060000</v>
      </c>
      <c r="C4591" t="s">
        <v>8763</v>
      </c>
      <c r="D4591" t="s">
        <v>9099</v>
      </c>
      <c r="E4591" t="s">
        <v>9100</v>
      </c>
      <c r="F4591" t="s">
        <v>14</v>
      </c>
      <c r="G4591" t="s">
        <v>15</v>
      </c>
      <c r="H4591" t="s">
        <v>90</v>
      </c>
      <c r="I4591" t="str">
        <f>IFERROR(_xlfn.XLOOKUP($A4591,Novi_Header_for_missingBench_CC!$A:$A,Novi_Header_for_missingBench_CC!$K:$K),"")</f>
        <v/>
      </c>
      <c r="J4591" t="s">
        <v>90</v>
      </c>
      <c r="K4591" s="1">
        <v>44713</v>
      </c>
      <c r="L4591" s="1">
        <v>44758</v>
      </c>
      <c r="M4591" t="s">
        <v>17</v>
      </c>
      <c r="N4591">
        <v>32.261211395263601</v>
      </c>
      <c r="O4591">
        <v>-101.80571746826099</v>
      </c>
    </row>
    <row r="4592" spans="1:15" x14ac:dyDescent="0.35">
      <c r="A4592">
        <v>4246141806</v>
      </c>
      <c r="B4592" s="4">
        <v>42461418060000</v>
      </c>
      <c r="C4592" t="s">
        <v>8776</v>
      </c>
      <c r="D4592" t="s">
        <v>9101</v>
      </c>
      <c r="E4592" t="s">
        <v>8164</v>
      </c>
      <c r="F4592" t="s">
        <v>24</v>
      </c>
      <c r="G4592" t="s">
        <v>15</v>
      </c>
      <c r="H4592" t="s">
        <v>32</v>
      </c>
      <c r="I4592" t="str">
        <f>IFERROR(_xlfn.XLOOKUP($A4592,Novi_Header_for_missingBench_CC!$A:$A,Novi_Header_for_missingBench_CC!$K:$K),"")</f>
        <v/>
      </c>
      <c r="J4592" t="s">
        <v>32</v>
      </c>
      <c r="K4592" s="1">
        <v>44562</v>
      </c>
      <c r="L4592" s="1">
        <v>44567</v>
      </c>
      <c r="M4592" t="s">
        <v>17</v>
      </c>
      <c r="N4592">
        <v>31.323034286498999</v>
      </c>
      <c r="O4592">
        <v>-101.93228149414</v>
      </c>
    </row>
    <row r="4593" spans="1:15" x14ac:dyDescent="0.35">
      <c r="A4593">
        <v>4232944948</v>
      </c>
      <c r="B4593" s="4">
        <v>42329449480000</v>
      </c>
      <c r="C4593" t="s">
        <v>9102</v>
      </c>
      <c r="D4593" t="s">
        <v>9103</v>
      </c>
      <c r="E4593" t="s">
        <v>149</v>
      </c>
      <c r="F4593" t="s">
        <v>14</v>
      </c>
      <c r="G4593" t="s">
        <v>15</v>
      </c>
      <c r="H4593" t="s">
        <v>16</v>
      </c>
      <c r="I4593" t="str">
        <f>IFERROR(_xlfn.XLOOKUP($A4593,Novi_Header_for_missingBench_CC!$A:$A,Novi_Header_for_missingBench_CC!$K:$K),"")</f>
        <v/>
      </c>
      <c r="J4593" t="s">
        <v>16</v>
      </c>
      <c r="K4593" s="1">
        <v>44621</v>
      </c>
      <c r="L4593" s="1">
        <v>44623</v>
      </c>
      <c r="M4593" t="s">
        <v>17</v>
      </c>
      <c r="N4593">
        <v>31.9474582672119</v>
      </c>
      <c r="O4593">
        <v>-102.02611541748</v>
      </c>
    </row>
    <row r="4594" spans="1:15" x14ac:dyDescent="0.35">
      <c r="A4594">
        <v>4232944949</v>
      </c>
      <c r="B4594" s="4">
        <v>42329449490000</v>
      </c>
      <c r="C4594" t="s">
        <v>9104</v>
      </c>
      <c r="D4594" t="s">
        <v>9105</v>
      </c>
      <c r="E4594" t="s">
        <v>371</v>
      </c>
      <c r="F4594" t="s">
        <v>14</v>
      </c>
      <c r="G4594" t="s">
        <v>15</v>
      </c>
      <c r="H4594" t="s">
        <v>25</v>
      </c>
      <c r="I4594" t="str">
        <f>IFERROR(_xlfn.XLOOKUP($A4594,Novi_Header_for_missingBench_CC!$A:$A,Novi_Header_for_missingBench_CC!$K:$K),"")</f>
        <v/>
      </c>
      <c r="J4594" t="s">
        <v>25</v>
      </c>
      <c r="K4594" s="1">
        <v>44621</v>
      </c>
      <c r="L4594" s="1">
        <v>44622</v>
      </c>
      <c r="M4594" t="s">
        <v>17</v>
      </c>
      <c r="N4594">
        <v>31.948797225952099</v>
      </c>
      <c r="O4594">
        <v>-102.0269241333</v>
      </c>
    </row>
    <row r="4595" spans="1:15" x14ac:dyDescent="0.35">
      <c r="A4595">
        <v>4232944946</v>
      </c>
      <c r="B4595" s="4">
        <v>42329449460000</v>
      </c>
      <c r="C4595" t="s">
        <v>9106</v>
      </c>
      <c r="D4595" t="s">
        <v>9107</v>
      </c>
      <c r="E4595" t="s">
        <v>659</v>
      </c>
      <c r="F4595" t="s">
        <v>14</v>
      </c>
      <c r="G4595" t="s">
        <v>15</v>
      </c>
      <c r="H4595" t="s">
        <v>40</v>
      </c>
      <c r="I4595" t="str">
        <f>IFERROR(_xlfn.XLOOKUP($A4595,Novi_Header_for_missingBench_CC!$A:$A,Novi_Header_for_missingBench_CC!$K:$K),"")</f>
        <v/>
      </c>
      <c r="J4595" t="s">
        <v>40</v>
      </c>
      <c r="K4595" s="1">
        <v>44593</v>
      </c>
      <c r="L4595" s="1">
        <v>44620</v>
      </c>
      <c r="M4595" t="s">
        <v>17</v>
      </c>
      <c r="N4595">
        <v>31.948776245117099</v>
      </c>
      <c r="O4595">
        <v>-102.027015686035</v>
      </c>
    </row>
    <row r="4596" spans="1:15" x14ac:dyDescent="0.35">
      <c r="A4596">
        <v>4246141807</v>
      </c>
      <c r="B4596" s="4">
        <v>42461418070000</v>
      </c>
      <c r="C4596" t="s">
        <v>9108</v>
      </c>
      <c r="D4596" t="s">
        <v>9109</v>
      </c>
      <c r="E4596" t="s">
        <v>8030</v>
      </c>
      <c r="F4596" t="s">
        <v>24</v>
      </c>
      <c r="G4596" t="s">
        <v>15</v>
      </c>
      <c r="H4596" t="s">
        <v>32</v>
      </c>
      <c r="I4596" t="str">
        <f>IFERROR(_xlfn.XLOOKUP($A4596,Novi_Header_for_missingBench_CC!$A:$A,Novi_Header_for_missingBench_CC!$K:$K),"")</f>
        <v/>
      </c>
      <c r="J4596" t="s">
        <v>32</v>
      </c>
      <c r="K4596" s="1">
        <v>44562</v>
      </c>
      <c r="L4596" s="1">
        <v>44567</v>
      </c>
      <c r="M4596" t="s">
        <v>17</v>
      </c>
      <c r="N4596">
        <v>31.323053359985298</v>
      </c>
      <c r="O4596">
        <v>-101.93218994140599</v>
      </c>
    </row>
    <row r="4597" spans="1:15" x14ac:dyDescent="0.35">
      <c r="A4597">
        <v>4222741199</v>
      </c>
      <c r="B4597" s="4">
        <v>42227411990000</v>
      </c>
      <c r="C4597" t="s">
        <v>8723</v>
      </c>
      <c r="D4597" t="s">
        <v>9110</v>
      </c>
      <c r="E4597" t="s">
        <v>3377</v>
      </c>
      <c r="F4597" t="s">
        <v>44</v>
      </c>
      <c r="G4597" t="s">
        <v>15</v>
      </c>
      <c r="H4597" t="s">
        <v>25</v>
      </c>
      <c r="I4597" t="str">
        <f>IFERROR(_xlfn.XLOOKUP($A4597,Novi_Header_for_missingBench_CC!$A:$A,Novi_Header_for_missingBench_CC!$K:$K),"")</f>
        <v/>
      </c>
      <c r="J4597" t="s">
        <v>25</v>
      </c>
      <c r="K4597" s="1">
        <v>44713</v>
      </c>
      <c r="L4597" s="1">
        <v>44742</v>
      </c>
      <c r="M4597" t="s">
        <v>17</v>
      </c>
      <c r="N4597">
        <v>32.199630737304602</v>
      </c>
      <c r="O4597">
        <v>-101.643417358398</v>
      </c>
    </row>
    <row r="4598" spans="1:15" x14ac:dyDescent="0.35">
      <c r="A4598">
        <v>4222741204</v>
      </c>
      <c r="B4598" s="4">
        <v>42227412040000</v>
      </c>
      <c r="C4598" t="s">
        <v>9111</v>
      </c>
      <c r="D4598" t="s">
        <v>9112</v>
      </c>
      <c r="E4598" t="s">
        <v>425</v>
      </c>
      <c r="F4598" t="s">
        <v>44</v>
      </c>
      <c r="G4598" t="s">
        <v>15</v>
      </c>
      <c r="H4598" t="s">
        <v>21</v>
      </c>
      <c r="I4598" t="str">
        <f>IFERROR(_xlfn.XLOOKUP($A4598,Novi_Header_for_missingBench_CC!$A:$A,Novi_Header_for_missingBench_CC!$K:$K),"")</f>
        <v/>
      </c>
      <c r="J4598" t="s">
        <v>21</v>
      </c>
      <c r="K4598" s="1">
        <v>44621</v>
      </c>
      <c r="L4598" s="1">
        <v>44581</v>
      </c>
      <c r="M4598" t="s">
        <v>17</v>
      </c>
      <c r="N4598">
        <v>32.243099212646399</v>
      </c>
      <c r="O4598">
        <v>-101.530860900878</v>
      </c>
    </row>
    <row r="4599" spans="1:15" x14ac:dyDescent="0.35">
      <c r="A4599">
        <v>4231743631</v>
      </c>
      <c r="B4599" s="4">
        <v>42317436310000</v>
      </c>
      <c r="C4599" t="s">
        <v>9067</v>
      </c>
      <c r="D4599" t="s">
        <v>9113</v>
      </c>
      <c r="E4599" t="s">
        <v>731</v>
      </c>
      <c r="F4599" t="s">
        <v>67</v>
      </c>
      <c r="G4599" t="s">
        <v>15</v>
      </c>
      <c r="H4599" t="s">
        <v>25</v>
      </c>
      <c r="I4599" t="str">
        <f>IFERROR(_xlfn.XLOOKUP($A4599,Novi_Header_for_missingBench_CC!$A:$A,Novi_Header_for_missingBench_CC!$K:$K),"")</f>
        <v/>
      </c>
      <c r="J4599" t="s">
        <v>25</v>
      </c>
      <c r="K4599" s="1">
        <v>44531</v>
      </c>
      <c r="L4599" s="1">
        <v>44560</v>
      </c>
      <c r="M4599" t="s">
        <v>17</v>
      </c>
      <c r="N4599">
        <v>32.432666778564403</v>
      </c>
      <c r="O4599">
        <v>-101.904724121093</v>
      </c>
    </row>
    <row r="4600" spans="1:15" x14ac:dyDescent="0.35">
      <c r="A4600">
        <v>4246141839</v>
      </c>
      <c r="B4600" s="4">
        <v>42461418390000</v>
      </c>
      <c r="C4600" t="s">
        <v>9114</v>
      </c>
      <c r="D4600" t="s">
        <v>9115</v>
      </c>
      <c r="E4600" t="s">
        <v>9116</v>
      </c>
      <c r="F4600" t="s">
        <v>71</v>
      </c>
      <c r="G4600" t="s">
        <v>15</v>
      </c>
      <c r="H4600" t="s">
        <v>25</v>
      </c>
      <c r="I4600" t="str">
        <f>IFERROR(_xlfn.XLOOKUP($A4600,Novi_Header_for_missingBench_CC!$A:$A,Novi_Header_for_missingBench_CC!$K:$K),"")</f>
        <v/>
      </c>
      <c r="J4600" t="s">
        <v>25</v>
      </c>
      <c r="K4600" s="1">
        <v>44805</v>
      </c>
      <c r="L4600" s="1">
        <v>44821</v>
      </c>
      <c r="M4600" t="s">
        <v>17</v>
      </c>
      <c r="N4600">
        <v>31.6159648895263</v>
      </c>
      <c r="O4600">
        <v>-102.295921325683</v>
      </c>
    </row>
    <row r="4601" spans="1:15" x14ac:dyDescent="0.35">
      <c r="A4601">
        <v>4246141833</v>
      </c>
      <c r="B4601" s="4">
        <v>42461418330000</v>
      </c>
      <c r="C4601" t="s">
        <v>9117</v>
      </c>
      <c r="D4601" t="s">
        <v>9118</v>
      </c>
      <c r="E4601" t="s">
        <v>9119</v>
      </c>
      <c r="F4601" t="s">
        <v>8034</v>
      </c>
      <c r="G4601" t="s">
        <v>15</v>
      </c>
      <c r="H4601" t="s">
        <v>40</v>
      </c>
      <c r="I4601" t="str">
        <f>IFERROR(_xlfn.XLOOKUP($A4601,Novi_Header_for_missingBench_CC!$A:$A,Novi_Header_for_missingBench_CC!$K:$K),"")</f>
        <v/>
      </c>
      <c r="J4601" t="s">
        <v>40</v>
      </c>
      <c r="K4601" s="1">
        <v>45261</v>
      </c>
      <c r="L4601" s="1">
        <v>45275</v>
      </c>
      <c r="M4601" t="s">
        <v>17</v>
      </c>
      <c r="N4601">
        <v>31.482265472412099</v>
      </c>
      <c r="O4601">
        <v>-102.15721130371</v>
      </c>
    </row>
    <row r="4602" spans="1:15" x14ac:dyDescent="0.35">
      <c r="A4602">
        <v>4246141834</v>
      </c>
      <c r="B4602" s="4">
        <v>42461418340000</v>
      </c>
      <c r="C4602" t="s">
        <v>9120</v>
      </c>
      <c r="D4602" t="s">
        <v>9121</v>
      </c>
      <c r="E4602" t="s">
        <v>9122</v>
      </c>
      <c r="F4602" t="s">
        <v>8034</v>
      </c>
      <c r="G4602" t="s">
        <v>15</v>
      </c>
      <c r="H4602" t="s">
        <v>25</v>
      </c>
      <c r="I4602" t="str">
        <f>IFERROR(_xlfn.XLOOKUP($A4602,Novi_Header_for_missingBench_CC!$A:$A,Novi_Header_for_missingBench_CC!$K:$K),"")</f>
        <v/>
      </c>
      <c r="J4602" t="s">
        <v>25</v>
      </c>
      <c r="K4602" s="1">
        <v>45261</v>
      </c>
      <c r="L4602" s="1">
        <v>45273</v>
      </c>
      <c r="M4602" t="s">
        <v>17</v>
      </c>
      <c r="N4602">
        <v>31.482305526733398</v>
      </c>
      <c r="O4602">
        <v>-102.157051086425</v>
      </c>
    </row>
    <row r="4603" spans="1:15" x14ac:dyDescent="0.35">
      <c r="A4603">
        <v>4231743653</v>
      </c>
      <c r="B4603" s="4">
        <v>42317436530000</v>
      </c>
      <c r="C4603" t="s">
        <v>9123</v>
      </c>
      <c r="D4603" t="s">
        <v>9124</v>
      </c>
      <c r="E4603" t="s">
        <v>905</v>
      </c>
      <c r="F4603" t="s">
        <v>24</v>
      </c>
      <c r="G4603" t="s">
        <v>15</v>
      </c>
      <c r="H4603" t="s">
        <v>25</v>
      </c>
      <c r="I4603" t="str">
        <f>IFERROR(_xlfn.XLOOKUP($A4603,Novi_Header_for_missingBench_CC!$A:$A,Novi_Header_for_missingBench_CC!$K:$K),"")</f>
        <v/>
      </c>
      <c r="J4603" t="s">
        <v>25</v>
      </c>
      <c r="K4603" s="1">
        <v>44621</v>
      </c>
      <c r="L4603" s="1">
        <v>44647</v>
      </c>
      <c r="M4603" t="s">
        <v>17</v>
      </c>
      <c r="N4603">
        <v>32.16402053833</v>
      </c>
      <c r="O4603">
        <v>-101.900329589843</v>
      </c>
    </row>
    <row r="4604" spans="1:15" x14ac:dyDescent="0.35">
      <c r="A4604">
        <v>4246141852</v>
      </c>
      <c r="B4604" s="4">
        <v>42461418520000</v>
      </c>
      <c r="C4604" t="s">
        <v>9023</v>
      </c>
      <c r="D4604" t="s">
        <v>9125</v>
      </c>
      <c r="E4604" t="s">
        <v>6748</v>
      </c>
      <c r="F4604" t="s">
        <v>5696</v>
      </c>
      <c r="G4604" t="s">
        <v>15</v>
      </c>
      <c r="H4604" t="s">
        <v>32</v>
      </c>
      <c r="I4604" t="str">
        <f>IFERROR(_xlfn.XLOOKUP($A4604,Novi_Header_for_missingBench_CC!$A:$A,Novi_Header_for_missingBench_CC!$K:$K),"")</f>
        <v/>
      </c>
      <c r="J4604" t="s">
        <v>32</v>
      </c>
      <c r="K4604" s="1">
        <v>44531</v>
      </c>
      <c r="L4604" s="1">
        <v>44571</v>
      </c>
      <c r="M4604" t="s">
        <v>17</v>
      </c>
      <c r="N4604">
        <v>31.2499599456787</v>
      </c>
      <c r="O4604">
        <v>-101.96785736083901</v>
      </c>
    </row>
    <row r="4605" spans="1:15" x14ac:dyDescent="0.35">
      <c r="A4605">
        <v>4222741170</v>
      </c>
      <c r="B4605" s="4">
        <v>42227411700000</v>
      </c>
      <c r="C4605" t="s">
        <v>8937</v>
      </c>
      <c r="D4605" t="s">
        <v>9126</v>
      </c>
      <c r="E4605" t="s">
        <v>2118</v>
      </c>
      <c r="F4605" t="s">
        <v>48</v>
      </c>
      <c r="G4605" t="s">
        <v>15</v>
      </c>
      <c r="H4605" t="s">
        <v>21</v>
      </c>
      <c r="I4605" t="str">
        <f>IFERROR(_xlfn.XLOOKUP($A4605,Novi_Header_for_missingBench_CC!$A:$A,Novi_Header_for_missingBench_CC!$K:$K),"")</f>
        <v/>
      </c>
      <c r="J4605" t="s">
        <v>21</v>
      </c>
      <c r="K4605" s="1">
        <v>44774</v>
      </c>
      <c r="L4605" s="1">
        <v>44803</v>
      </c>
      <c r="M4605" t="s">
        <v>17</v>
      </c>
      <c r="N4605">
        <v>32.355846405029297</v>
      </c>
      <c r="O4605">
        <v>-101.613525390625</v>
      </c>
    </row>
    <row r="4606" spans="1:15" x14ac:dyDescent="0.35">
      <c r="A4606">
        <v>4222741182</v>
      </c>
      <c r="B4606" s="4">
        <v>42227411820000</v>
      </c>
      <c r="C4606" t="s">
        <v>8686</v>
      </c>
      <c r="D4606" t="s">
        <v>9127</v>
      </c>
      <c r="E4606" t="s">
        <v>5245</v>
      </c>
      <c r="F4606" t="s">
        <v>6165</v>
      </c>
      <c r="G4606" t="s">
        <v>15</v>
      </c>
      <c r="H4606" t="s">
        <v>32</v>
      </c>
      <c r="I4606" t="str">
        <f>IFERROR(_xlfn.XLOOKUP($A4606,Novi_Header_for_missingBench_CC!$A:$A,Novi_Header_for_missingBench_CC!$K:$K),"")</f>
        <v/>
      </c>
      <c r="J4606" t="s">
        <v>32</v>
      </c>
      <c r="K4606" s="1">
        <v>44562</v>
      </c>
      <c r="L4606" s="1">
        <v>44588</v>
      </c>
      <c r="M4606" t="s">
        <v>17</v>
      </c>
      <c r="N4606">
        <v>32.4047241210937</v>
      </c>
      <c r="O4606">
        <v>-101.33314514160099</v>
      </c>
    </row>
    <row r="4607" spans="1:15" x14ac:dyDescent="0.35">
      <c r="A4607">
        <v>4222741172</v>
      </c>
      <c r="B4607" s="4">
        <v>42227411720000</v>
      </c>
      <c r="C4607" t="s">
        <v>8735</v>
      </c>
      <c r="D4607" t="s">
        <v>9128</v>
      </c>
      <c r="E4607" t="s">
        <v>1481</v>
      </c>
      <c r="F4607" t="s">
        <v>48</v>
      </c>
      <c r="G4607" t="s">
        <v>15</v>
      </c>
      <c r="H4607" t="s">
        <v>90</v>
      </c>
      <c r="I4607" t="str">
        <f>IFERROR(_xlfn.XLOOKUP($A4607,Novi_Header_for_missingBench_CC!$A:$A,Novi_Header_for_missingBench_CC!$K:$K),"")</f>
        <v/>
      </c>
      <c r="J4607" t="s">
        <v>90</v>
      </c>
      <c r="K4607" s="1">
        <v>44774</v>
      </c>
      <c r="L4607" s="1">
        <v>44802</v>
      </c>
      <c r="M4607" t="s">
        <v>17</v>
      </c>
      <c r="N4607">
        <v>32.355876922607401</v>
      </c>
      <c r="O4607">
        <v>-101.613403320312</v>
      </c>
    </row>
    <row r="4608" spans="1:15" x14ac:dyDescent="0.35">
      <c r="A4608">
        <v>4222741173</v>
      </c>
      <c r="B4608" s="4">
        <v>42227411730000</v>
      </c>
      <c r="C4608" t="s">
        <v>8735</v>
      </c>
      <c r="D4608" t="s">
        <v>9129</v>
      </c>
      <c r="E4608" t="s">
        <v>2323</v>
      </c>
      <c r="F4608" t="s">
        <v>48</v>
      </c>
      <c r="G4608" t="s">
        <v>15</v>
      </c>
      <c r="H4608" t="s">
        <v>25</v>
      </c>
      <c r="I4608" t="str">
        <f>IFERROR(_xlfn.XLOOKUP($A4608,Novi_Header_for_missingBench_CC!$A:$A,Novi_Header_for_missingBench_CC!$K:$K),"")</f>
        <v/>
      </c>
      <c r="J4608" t="s">
        <v>25</v>
      </c>
      <c r="K4608" s="1">
        <v>44774</v>
      </c>
      <c r="L4608" s="1">
        <v>44802</v>
      </c>
      <c r="M4608" t="s">
        <v>17</v>
      </c>
      <c r="N4608">
        <v>32.355892181396399</v>
      </c>
      <c r="O4608">
        <v>-101.61334228515599</v>
      </c>
    </row>
    <row r="4609" spans="1:15" x14ac:dyDescent="0.35">
      <c r="A4609">
        <v>4200348401</v>
      </c>
      <c r="B4609" s="4">
        <v>42003484010000</v>
      </c>
      <c r="C4609" t="s">
        <v>9130</v>
      </c>
      <c r="D4609" t="s">
        <v>9131</v>
      </c>
      <c r="E4609" t="s">
        <v>121</v>
      </c>
      <c r="F4609" t="s">
        <v>24</v>
      </c>
      <c r="G4609" t="s">
        <v>15</v>
      </c>
      <c r="H4609" t="s">
        <v>90</v>
      </c>
      <c r="I4609" t="str">
        <f>IFERROR(_xlfn.XLOOKUP($A4609,Novi_Header_for_missingBench_CC!$A:$A,Novi_Header_for_missingBench_CC!$K:$K),"")</f>
        <v/>
      </c>
      <c r="J4609" t="s">
        <v>90</v>
      </c>
      <c r="K4609" s="1">
        <v>44562</v>
      </c>
      <c r="L4609" s="1">
        <v>44571</v>
      </c>
      <c r="M4609" t="s">
        <v>17</v>
      </c>
      <c r="N4609">
        <v>32.423530578613203</v>
      </c>
      <c r="O4609">
        <v>-102.249298095703</v>
      </c>
    </row>
    <row r="4610" spans="1:15" x14ac:dyDescent="0.35">
      <c r="A4610">
        <v>4246141827</v>
      </c>
      <c r="B4610" s="4">
        <v>42461418270000</v>
      </c>
      <c r="C4610" t="s">
        <v>9132</v>
      </c>
      <c r="D4610" t="s">
        <v>9133</v>
      </c>
      <c r="E4610" t="s">
        <v>8395</v>
      </c>
      <c r="F4610" t="s">
        <v>8034</v>
      </c>
      <c r="G4610" t="s">
        <v>15</v>
      </c>
      <c r="H4610" t="s">
        <v>16</v>
      </c>
      <c r="I4610" t="str">
        <f>IFERROR(_xlfn.XLOOKUP($A4610,Novi_Header_for_missingBench_CC!$A:$A,Novi_Header_for_missingBench_CC!$K:$K),"")</f>
        <v/>
      </c>
      <c r="J4610" t="s">
        <v>16</v>
      </c>
      <c r="K4610" s="1">
        <v>45200</v>
      </c>
      <c r="L4610" s="1">
        <v>45227</v>
      </c>
      <c r="M4610" t="s">
        <v>17</v>
      </c>
      <c r="N4610">
        <v>31.482624053955</v>
      </c>
      <c r="O4610">
        <v>-102.15574645996</v>
      </c>
    </row>
    <row r="4611" spans="1:15" x14ac:dyDescent="0.35">
      <c r="A4611">
        <v>4231743621</v>
      </c>
      <c r="B4611" s="4">
        <v>42317436210000</v>
      </c>
      <c r="C4611" t="s">
        <v>8747</v>
      </c>
      <c r="D4611" t="s">
        <v>9134</v>
      </c>
      <c r="E4611">
        <v>183</v>
      </c>
      <c r="F4611" t="s">
        <v>24</v>
      </c>
      <c r="G4611" t="s">
        <v>15</v>
      </c>
      <c r="H4611" t="s">
        <v>90</v>
      </c>
      <c r="I4611" t="str">
        <f>IFERROR(_xlfn.XLOOKUP($A4611,Novi_Header_for_missingBench_CC!$A:$A,Novi_Header_for_missingBench_CC!$K:$K),"")</f>
        <v/>
      </c>
      <c r="J4611" t="s">
        <v>90</v>
      </c>
      <c r="K4611" s="1">
        <v>44562</v>
      </c>
      <c r="L4611" s="1">
        <v>44568</v>
      </c>
      <c r="M4611" t="s">
        <v>17</v>
      </c>
      <c r="N4611">
        <v>32.379611968994098</v>
      </c>
      <c r="O4611">
        <v>-101.878692626953</v>
      </c>
    </row>
    <row r="4612" spans="1:15" x14ac:dyDescent="0.35">
      <c r="A4612">
        <v>4246141822</v>
      </c>
      <c r="B4612" s="4">
        <v>42461418220000</v>
      </c>
      <c r="C4612" t="s">
        <v>9135</v>
      </c>
      <c r="D4612" t="s">
        <v>9136</v>
      </c>
      <c r="E4612" t="s">
        <v>9137</v>
      </c>
      <c r="F4612" t="s">
        <v>8198</v>
      </c>
      <c r="G4612" t="s">
        <v>15</v>
      </c>
      <c r="H4612" t="s">
        <v>32</v>
      </c>
      <c r="I4612" t="str">
        <f>IFERROR(_xlfn.XLOOKUP($A4612,Novi_Header_for_missingBench_CC!$A:$A,Novi_Header_for_missingBench_CC!$K:$K),"")</f>
        <v/>
      </c>
      <c r="J4612" t="s">
        <v>32</v>
      </c>
      <c r="K4612" s="1">
        <v>45170</v>
      </c>
      <c r="L4612" s="1">
        <v>45189</v>
      </c>
      <c r="M4612" t="s">
        <v>17</v>
      </c>
      <c r="N4612">
        <v>31.4830722808837</v>
      </c>
      <c r="O4612">
        <v>-102.153923034667</v>
      </c>
    </row>
    <row r="4613" spans="1:15" x14ac:dyDescent="0.35">
      <c r="A4613">
        <v>4246141817</v>
      </c>
      <c r="B4613" s="4">
        <v>42461418170000</v>
      </c>
      <c r="C4613" t="s">
        <v>9138</v>
      </c>
      <c r="D4613" t="s">
        <v>9139</v>
      </c>
      <c r="E4613" t="s">
        <v>9140</v>
      </c>
      <c r="F4613" t="s">
        <v>5696</v>
      </c>
      <c r="G4613" t="s">
        <v>15</v>
      </c>
      <c r="H4613" t="s">
        <v>32</v>
      </c>
      <c r="I4613" t="str">
        <f>IFERROR(_xlfn.XLOOKUP($A4613,Novi_Header_for_missingBench_CC!$A:$A,Novi_Header_for_missingBench_CC!$K:$K),"")</f>
        <v/>
      </c>
      <c r="J4613" t="s">
        <v>32</v>
      </c>
      <c r="K4613" s="1">
        <v>44593</v>
      </c>
      <c r="L4613" s="1">
        <v>44610</v>
      </c>
      <c r="M4613" t="s">
        <v>17</v>
      </c>
      <c r="N4613">
        <v>31.369873046875</v>
      </c>
      <c r="O4613">
        <v>-101.92633056640599</v>
      </c>
    </row>
    <row r="4614" spans="1:15" x14ac:dyDescent="0.35">
      <c r="A4614">
        <v>4231743624</v>
      </c>
      <c r="B4614" s="4">
        <v>42317436240000</v>
      </c>
      <c r="C4614" t="s">
        <v>9141</v>
      </c>
      <c r="D4614" t="s">
        <v>9142</v>
      </c>
      <c r="E4614" t="s">
        <v>1819</v>
      </c>
      <c r="F4614" t="s">
        <v>24</v>
      </c>
      <c r="G4614" t="s">
        <v>15</v>
      </c>
      <c r="H4614" t="s">
        <v>40</v>
      </c>
      <c r="I4614" t="str">
        <f>IFERROR(_xlfn.XLOOKUP($A4614,Novi_Header_for_missingBench_CC!$A:$A,Novi_Header_for_missingBench_CC!$K:$K),"")</f>
        <v/>
      </c>
      <c r="J4614" t="s">
        <v>40</v>
      </c>
      <c r="K4614" s="1">
        <v>44562</v>
      </c>
      <c r="L4614" s="1">
        <v>44568</v>
      </c>
      <c r="M4614" t="s">
        <v>17</v>
      </c>
      <c r="N4614">
        <v>32.426525115966797</v>
      </c>
      <c r="O4614">
        <v>-102.10767364501901</v>
      </c>
    </row>
    <row r="4615" spans="1:15" x14ac:dyDescent="0.35">
      <c r="A4615">
        <v>4232944961</v>
      </c>
      <c r="B4615" s="4">
        <v>42329449610000</v>
      </c>
      <c r="C4615" t="s">
        <v>8693</v>
      </c>
      <c r="D4615" t="s">
        <v>9143</v>
      </c>
      <c r="E4615">
        <v>265</v>
      </c>
      <c r="F4615" t="s">
        <v>24</v>
      </c>
      <c r="G4615" t="s">
        <v>15</v>
      </c>
      <c r="H4615" t="s">
        <v>32</v>
      </c>
      <c r="I4615" t="str">
        <f>IFERROR(_xlfn.XLOOKUP($A4615,Novi_Header_for_missingBench_CC!$A:$A,Novi_Header_for_missingBench_CC!$K:$K),"")</f>
        <v/>
      </c>
      <c r="J4615" t="s">
        <v>32</v>
      </c>
      <c r="K4615" s="1">
        <v>44621</v>
      </c>
      <c r="L4615" s="1">
        <v>44641</v>
      </c>
      <c r="M4615" t="s">
        <v>17</v>
      </c>
      <c r="N4615">
        <v>31.9026985168457</v>
      </c>
      <c r="O4615">
        <v>-102.117012023925</v>
      </c>
    </row>
    <row r="4616" spans="1:15" x14ac:dyDescent="0.35">
      <c r="A4616">
        <v>4203332547</v>
      </c>
      <c r="B4616" s="4">
        <v>42033325470000</v>
      </c>
      <c r="C4616" t="s">
        <v>9144</v>
      </c>
      <c r="D4616" t="s">
        <v>9145</v>
      </c>
      <c r="E4616" t="s">
        <v>2643</v>
      </c>
      <c r="F4616" t="s">
        <v>1781</v>
      </c>
      <c r="G4616" t="s">
        <v>15</v>
      </c>
      <c r="H4616" t="s">
        <v>16</v>
      </c>
      <c r="I4616" t="str">
        <f>IFERROR(_xlfn.XLOOKUP($A4616,Novi_Header_for_missingBench_CC!$A:$A,Novi_Header_for_missingBench_CC!$K:$K),"")</f>
        <v/>
      </c>
      <c r="J4616" t="s">
        <v>16</v>
      </c>
      <c r="K4616" s="1">
        <v>44440</v>
      </c>
      <c r="L4616" s="1">
        <v>44440</v>
      </c>
      <c r="M4616" t="s">
        <v>17</v>
      </c>
      <c r="N4616">
        <v>32.539852142333899</v>
      </c>
      <c r="O4616">
        <v>-101.499366760253</v>
      </c>
    </row>
    <row r="4617" spans="1:15" x14ac:dyDescent="0.35">
      <c r="A4617">
        <v>4222741156</v>
      </c>
      <c r="B4617" s="4">
        <v>42227411560000</v>
      </c>
      <c r="C4617" t="s">
        <v>9146</v>
      </c>
      <c r="D4617" t="s">
        <v>9147</v>
      </c>
      <c r="E4617" t="s">
        <v>6264</v>
      </c>
      <c r="F4617" t="s">
        <v>1781</v>
      </c>
      <c r="G4617" t="s">
        <v>15</v>
      </c>
      <c r="H4617" t="s">
        <v>25</v>
      </c>
      <c r="I4617" t="str">
        <f>IFERROR(_xlfn.XLOOKUP($A4617,Novi_Header_for_missingBench_CC!$A:$A,Novi_Header_for_missingBench_CC!$K:$K),"")</f>
        <v/>
      </c>
      <c r="J4617" t="s">
        <v>25</v>
      </c>
      <c r="K4617" s="1">
        <v>44682</v>
      </c>
      <c r="L4617" s="1">
        <v>44678</v>
      </c>
      <c r="M4617" t="s">
        <v>17</v>
      </c>
      <c r="N4617">
        <v>32.483989715576101</v>
      </c>
      <c r="O4617">
        <v>-101.35971069335901</v>
      </c>
    </row>
    <row r="4618" spans="1:15" x14ac:dyDescent="0.35">
      <c r="A4618">
        <v>4222741155</v>
      </c>
      <c r="B4618" s="4">
        <v>42227411550000</v>
      </c>
      <c r="C4618" t="s">
        <v>9146</v>
      </c>
      <c r="D4618" t="s">
        <v>9148</v>
      </c>
      <c r="E4618" t="s">
        <v>7871</v>
      </c>
      <c r="F4618" t="s">
        <v>1781</v>
      </c>
      <c r="G4618" t="s">
        <v>15</v>
      </c>
      <c r="H4618" t="s">
        <v>16</v>
      </c>
      <c r="I4618" t="str">
        <f>IFERROR(_xlfn.XLOOKUP($A4618,Novi_Header_for_missingBench_CC!$A:$A,Novi_Header_for_missingBench_CC!$K:$K),"")</f>
        <v/>
      </c>
      <c r="J4618" t="s">
        <v>16</v>
      </c>
      <c r="K4618" s="1">
        <v>44682</v>
      </c>
      <c r="L4618" s="1">
        <v>44678</v>
      </c>
      <c r="M4618" t="s">
        <v>17</v>
      </c>
      <c r="N4618">
        <v>32.483993530273402</v>
      </c>
      <c r="O4618">
        <v>-101.35979461669901</v>
      </c>
    </row>
    <row r="4619" spans="1:15" x14ac:dyDescent="0.35">
      <c r="A4619">
        <v>4231743601</v>
      </c>
      <c r="B4619" s="4">
        <v>42317436010000</v>
      </c>
      <c r="C4619" t="s">
        <v>311</v>
      </c>
      <c r="D4619" t="s">
        <v>9149</v>
      </c>
      <c r="E4619" t="s">
        <v>9150</v>
      </c>
      <c r="F4619" t="s">
        <v>14</v>
      </c>
      <c r="G4619" t="s">
        <v>15</v>
      </c>
      <c r="H4619" t="s">
        <v>90</v>
      </c>
      <c r="I4619" t="str">
        <f>IFERROR(_xlfn.XLOOKUP($A4619,Novi_Header_for_missingBench_CC!$A:$A,Novi_Header_for_missingBench_CC!$K:$K),"")</f>
        <v/>
      </c>
      <c r="J4619" t="s">
        <v>90</v>
      </c>
      <c r="K4619" s="1">
        <v>44682</v>
      </c>
      <c r="L4619" s="1">
        <v>44682</v>
      </c>
      <c r="M4619" t="s">
        <v>17</v>
      </c>
      <c r="N4619">
        <v>32.266639709472599</v>
      </c>
      <c r="O4619">
        <v>-101.792106628417</v>
      </c>
    </row>
    <row r="4620" spans="1:15" x14ac:dyDescent="0.35">
      <c r="A4620">
        <v>4232944957</v>
      </c>
      <c r="B4620" s="4">
        <v>42329449570000</v>
      </c>
      <c r="C4620" t="s">
        <v>8908</v>
      </c>
      <c r="D4620" t="s">
        <v>9151</v>
      </c>
      <c r="E4620">
        <v>253</v>
      </c>
      <c r="F4620" t="s">
        <v>24</v>
      </c>
      <c r="G4620" t="s">
        <v>15</v>
      </c>
      <c r="H4620" t="s">
        <v>32</v>
      </c>
      <c r="I4620" t="str">
        <f>IFERROR(_xlfn.XLOOKUP($A4620,Novi_Header_for_missingBench_CC!$A:$A,Novi_Header_for_missingBench_CC!$K:$K),"")</f>
        <v/>
      </c>
      <c r="J4620" t="s">
        <v>32</v>
      </c>
      <c r="K4620" s="1">
        <v>44621</v>
      </c>
      <c r="L4620" s="1">
        <v>44641</v>
      </c>
      <c r="M4620" t="s">
        <v>17</v>
      </c>
      <c r="N4620">
        <v>31.903099060058501</v>
      </c>
      <c r="O4620">
        <v>-102.11528778076099</v>
      </c>
    </row>
    <row r="4621" spans="1:15" x14ac:dyDescent="0.35">
      <c r="A4621">
        <v>4232944970</v>
      </c>
      <c r="B4621" s="4">
        <v>42329449700000</v>
      </c>
      <c r="C4621" t="s">
        <v>8757</v>
      </c>
      <c r="D4621" t="s">
        <v>9152</v>
      </c>
      <c r="E4621">
        <v>171</v>
      </c>
      <c r="F4621" t="s">
        <v>24</v>
      </c>
      <c r="G4621" t="s">
        <v>15</v>
      </c>
      <c r="H4621" t="s">
        <v>40</v>
      </c>
      <c r="I4621" t="str">
        <f>IFERROR(_xlfn.XLOOKUP($A4621,Novi_Header_for_missingBench_CC!$A:$A,Novi_Header_for_missingBench_CC!$K:$K),"")</f>
        <v/>
      </c>
      <c r="J4621" t="s">
        <v>40</v>
      </c>
      <c r="K4621" s="1">
        <v>44621</v>
      </c>
      <c r="L4621" s="1">
        <v>44641</v>
      </c>
      <c r="M4621" t="s">
        <v>17</v>
      </c>
      <c r="N4621">
        <v>31.9026794433593</v>
      </c>
      <c r="O4621">
        <v>-102.11708831787099</v>
      </c>
    </row>
    <row r="4622" spans="1:15" x14ac:dyDescent="0.35">
      <c r="A4622">
        <v>4232944976</v>
      </c>
      <c r="B4622" s="4">
        <v>42329449760000</v>
      </c>
      <c r="C4622" t="s">
        <v>8803</v>
      </c>
      <c r="D4622" t="s">
        <v>9153</v>
      </c>
      <c r="E4622">
        <v>282</v>
      </c>
      <c r="F4622" t="s">
        <v>24</v>
      </c>
      <c r="G4622" t="s">
        <v>15</v>
      </c>
      <c r="H4622" t="s">
        <v>16</v>
      </c>
      <c r="I4622" t="str">
        <f>IFERROR(_xlfn.XLOOKUP($A4622,Novi_Header_for_missingBench_CC!$A:$A,Novi_Header_for_missingBench_CC!$K:$K),"")</f>
        <v/>
      </c>
      <c r="J4622" t="s">
        <v>16</v>
      </c>
      <c r="K4622" s="1">
        <v>44652</v>
      </c>
      <c r="L4622" s="1">
        <v>44655</v>
      </c>
      <c r="M4622" t="s">
        <v>17</v>
      </c>
      <c r="N4622">
        <v>31.902263641357401</v>
      </c>
      <c r="O4622">
        <v>-102.11888885498</v>
      </c>
    </row>
    <row r="4623" spans="1:15" x14ac:dyDescent="0.35">
      <c r="A4623">
        <v>4232944954</v>
      </c>
      <c r="B4623" s="4">
        <v>42329449540000</v>
      </c>
      <c r="C4623" t="s">
        <v>8908</v>
      </c>
      <c r="D4623" t="s">
        <v>9154</v>
      </c>
      <c r="E4623">
        <v>151</v>
      </c>
      <c r="F4623" t="s">
        <v>24</v>
      </c>
      <c r="G4623" t="s">
        <v>15</v>
      </c>
      <c r="H4623" t="s">
        <v>90</v>
      </c>
      <c r="I4623" t="str">
        <f>IFERROR(_xlfn.XLOOKUP($A4623,Novi_Header_for_missingBench_CC!$A:$A,Novi_Header_for_missingBench_CC!$K:$K),"")</f>
        <v/>
      </c>
      <c r="J4623" t="s">
        <v>90</v>
      </c>
      <c r="K4623" s="1">
        <v>44621</v>
      </c>
      <c r="L4623" s="1">
        <v>44641</v>
      </c>
      <c r="M4623" t="s">
        <v>17</v>
      </c>
      <c r="N4623">
        <v>31.903135299682599</v>
      </c>
      <c r="O4623">
        <v>-102.11513519287099</v>
      </c>
    </row>
    <row r="4624" spans="1:15" x14ac:dyDescent="0.35">
      <c r="A4624">
        <v>4232944935</v>
      </c>
      <c r="B4624" s="4">
        <v>42329449350000</v>
      </c>
      <c r="C4624" t="s">
        <v>9155</v>
      </c>
      <c r="D4624" t="s">
        <v>9156</v>
      </c>
      <c r="E4624" t="s">
        <v>113</v>
      </c>
      <c r="F4624" t="s">
        <v>14</v>
      </c>
      <c r="G4624" t="s">
        <v>15</v>
      </c>
      <c r="H4624" t="s">
        <v>16</v>
      </c>
      <c r="I4624" t="str">
        <f>IFERROR(_xlfn.XLOOKUP($A4624,Novi_Header_for_missingBench_CC!$A:$A,Novi_Header_for_missingBench_CC!$K:$K),"")</f>
        <v/>
      </c>
      <c r="J4624" t="s">
        <v>16</v>
      </c>
      <c r="K4624" s="1">
        <v>44621</v>
      </c>
      <c r="L4624" s="1">
        <v>44625</v>
      </c>
      <c r="M4624" t="s">
        <v>17</v>
      </c>
      <c r="N4624">
        <v>31.947372436523398</v>
      </c>
      <c r="O4624">
        <v>-102.026489257812</v>
      </c>
    </row>
    <row r="4625" spans="1:15" x14ac:dyDescent="0.35">
      <c r="A4625">
        <v>4232944933</v>
      </c>
      <c r="B4625" s="4">
        <v>42329449330000</v>
      </c>
      <c r="C4625" t="s">
        <v>8780</v>
      </c>
      <c r="D4625" t="s">
        <v>9157</v>
      </c>
      <c r="E4625">
        <v>183</v>
      </c>
      <c r="F4625" t="s">
        <v>24</v>
      </c>
      <c r="G4625" t="s">
        <v>15</v>
      </c>
      <c r="H4625" t="s">
        <v>90</v>
      </c>
      <c r="I4625" t="str">
        <f>IFERROR(_xlfn.XLOOKUP($A4625,Novi_Header_for_missingBench_CC!$A:$A,Novi_Header_for_missingBench_CC!$K:$K),"")</f>
        <v/>
      </c>
      <c r="J4625" t="s">
        <v>90</v>
      </c>
      <c r="K4625" s="1">
        <v>45017</v>
      </c>
      <c r="L4625" s="1">
        <v>45044</v>
      </c>
      <c r="M4625" t="s">
        <v>17</v>
      </c>
      <c r="N4625">
        <v>31.960098266601499</v>
      </c>
      <c r="O4625">
        <v>-102.11930847167901</v>
      </c>
    </row>
    <row r="4626" spans="1:15" x14ac:dyDescent="0.35">
      <c r="A4626">
        <v>4222741148</v>
      </c>
      <c r="B4626" s="4">
        <v>42227411480000</v>
      </c>
      <c r="C4626" t="s">
        <v>8782</v>
      </c>
      <c r="D4626" t="s">
        <v>9158</v>
      </c>
      <c r="E4626" t="s">
        <v>4621</v>
      </c>
      <c r="F4626" t="s">
        <v>67</v>
      </c>
      <c r="G4626" t="s">
        <v>15</v>
      </c>
      <c r="H4626" t="s">
        <v>25</v>
      </c>
      <c r="I4626" t="str">
        <f>IFERROR(_xlfn.XLOOKUP($A4626,Novi_Header_for_missingBench_CC!$A:$A,Novi_Header_for_missingBench_CC!$K:$K),"")</f>
        <v/>
      </c>
      <c r="J4626" t="s">
        <v>25</v>
      </c>
      <c r="K4626" s="1">
        <v>44531</v>
      </c>
      <c r="L4626" s="1">
        <v>44537</v>
      </c>
      <c r="M4626" t="s">
        <v>17</v>
      </c>
      <c r="N4626">
        <v>32.389305114746001</v>
      </c>
      <c r="O4626">
        <v>-101.426712036132</v>
      </c>
    </row>
    <row r="4627" spans="1:15" x14ac:dyDescent="0.35">
      <c r="A4627">
        <v>4232944927</v>
      </c>
      <c r="B4627" s="4">
        <v>42329449270000</v>
      </c>
      <c r="C4627" t="s">
        <v>8780</v>
      </c>
      <c r="D4627" t="s">
        <v>9159</v>
      </c>
      <c r="E4627">
        <v>162</v>
      </c>
      <c r="F4627" t="s">
        <v>24</v>
      </c>
      <c r="G4627" t="s">
        <v>15</v>
      </c>
      <c r="H4627" t="s">
        <v>40</v>
      </c>
      <c r="I4627" t="str">
        <f>IFERROR(_xlfn.XLOOKUP($A4627,Novi_Header_for_missingBench_CC!$A:$A,Novi_Header_for_missingBench_CC!$K:$K),"")</f>
        <v/>
      </c>
      <c r="J4627" t="s">
        <v>40</v>
      </c>
      <c r="K4627" s="1">
        <v>45017</v>
      </c>
      <c r="L4627" s="1">
        <v>45044</v>
      </c>
      <c r="M4627" t="s">
        <v>17</v>
      </c>
      <c r="N4627">
        <v>31.960443496704102</v>
      </c>
      <c r="O4627">
        <v>-102.11782073974599</v>
      </c>
    </row>
    <row r="4628" spans="1:15" x14ac:dyDescent="0.35">
      <c r="A4628">
        <v>4231743297</v>
      </c>
      <c r="B4628" s="4">
        <v>42317432970000</v>
      </c>
      <c r="C4628" t="s">
        <v>2908</v>
      </c>
      <c r="D4628" t="s">
        <v>9160</v>
      </c>
      <c r="E4628" t="s">
        <v>126</v>
      </c>
      <c r="F4628" t="s">
        <v>14</v>
      </c>
      <c r="G4628" t="s">
        <v>15</v>
      </c>
      <c r="H4628" t="s">
        <v>90</v>
      </c>
      <c r="I4628" t="str">
        <f>IFERROR(_xlfn.XLOOKUP($A4628,Novi_Header_for_missingBench_CC!$A:$A,Novi_Header_for_missingBench_CC!$K:$K),"")</f>
        <v/>
      </c>
      <c r="J4628" t="s">
        <v>90</v>
      </c>
      <c r="K4628" s="1">
        <v>44531</v>
      </c>
      <c r="L4628" s="1">
        <v>44541</v>
      </c>
      <c r="M4628" t="s">
        <v>17</v>
      </c>
      <c r="N4628">
        <v>32.264732360839801</v>
      </c>
      <c r="O4628">
        <v>-101.913444519042</v>
      </c>
    </row>
    <row r="4629" spans="1:15" x14ac:dyDescent="0.35">
      <c r="A4629">
        <v>4231741306</v>
      </c>
      <c r="B4629" s="4">
        <v>42317413060000</v>
      </c>
      <c r="C4629" t="s">
        <v>1203</v>
      </c>
      <c r="D4629" t="s">
        <v>9161</v>
      </c>
      <c r="E4629" t="s">
        <v>9162</v>
      </c>
      <c r="F4629" t="s">
        <v>67</v>
      </c>
      <c r="G4629" t="s">
        <v>15</v>
      </c>
      <c r="H4629" t="s">
        <v>25</v>
      </c>
      <c r="I4629" t="str">
        <f>IFERROR(_xlfn.XLOOKUP($A4629,Novi_Header_for_missingBench_CC!$A:$A,Novi_Header_for_missingBench_CC!$K:$K),"")</f>
        <v/>
      </c>
      <c r="J4629" t="s">
        <v>25</v>
      </c>
      <c r="K4629" s="1">
        <v>43313</v>
      </c>
      <c r="L4629" s="1">
        <v>43325</v>
      </c>
      <c r="M4629" t="s">
        <v>17</v>
      </c>
      <c r="N4629">
        <v>32.393646240234297</v>
      </c>
      <c r="O4629">
        <v>-102.129493713378</v>
      </c>
    </row>
    <row r="4630" spans="1:15" x14ac:dyDescent="0.35">
      <c r="A4630">
        <v>4231741659</v>
      </c>
      <c r="B4630" s="4">
        <v>42317416590000</v>
      </c>
      <c r="C4630" t="s">
        <v>294</v>
      </c>
      <c r="D4630" t="s">
        <v>9163</v>
      </c>
      <c r="E4630" t="s">
        <v>2688</v>
      </c>
      <c r="F4630" t="s">
        <v>14</v>
      </c>
      <c r="G4630" t="s">
        <v>15</v>
      </c>
      <c r="H4630" t="s">
        <v>25</v>
      </c>
      <c r="I4630" t="str">
        <f>IFERROR(_xlfn.XLOOKUP($A4630,Novi_Header_for_missingBench_CC!$A:$A,Novi_Header_for_missingBench_CC!$K:$K),"")</f>
        <v/>
      </c>
      <c r="J4630" t="s">
        <v>25</v>
      </c>
      <c r="K4630" s="1">
        <v>43525</v>
      </c>
      <c r="L4630" s="1">
        <v>43552</v>
      </c>
      <c r="M4630" t="s">
        <v>17</v>
      </c>
      <c r="N4630">
        <v>32.242340087890597</v>
      </c>
      <c r="O4630">
        <v>-102.142921447753</v>
      </c>
    </row>
    <row r="4631" spans="1:15" x14ac:dyDescent="0.35">
      <c r="A4631">
        <v>4231740772</v>
      </c>
      <c r="B4631" s="4">
        <v>42317407720000</v>
      </c>
      <c r="C4631" t="s">
        <v>1066</v>
      </c>
      <c r="D4631" t="s">
        <v>9164</v>
      </c>
      <c r="E4631" t="s">
        <v>1465</v>
      </c>
      <c r="F4631" t="s">
        <v>24</v>
      </c>
      <c r="G4631" t="s">
        <v>15</v>
      </c>
      <c r="H4631" t="s">
        <v>25</v>
      </c>
      <c r="I4631" t="str">
        <f>IFERROR(_xlfn.XLOOKUP($A4631,Novi_Header_for_missingBench_CC!$A:$A,Novi_Header_for_missingBench_CC!$K:$K),"")</f>
        <v/>
      </c>
      <c r="J4631" t="s">
        <v>25</v>
      </c>
      <c r="K4631" s="1">
        <v>43040</v>
      </c>
      <c r="L4631" s="1">
        <v>43098</v>
      </c>
      <c r="M4631" t="s">
        <v>17</v>
      </c>
      <c r="N4631">
        <v>32.372802734375</v>
      </c>
      <c r="O4631">
        <v>-101.938095092773</v>
      </c>
    </row>
    <row r="4632" spans="1:15" x14ac:dyDescent="0.35">
      <c r="A4632">
        <v>4231741358</v>
      </c>
      <c r="B4632" s="4">
        <v>42317413580000</v>
      </c>
      <c r="C4632" t="s">
        <v>9165</v>
      </c>
      <c r="D4632" t="s">
        <v>9166</v>
      </c>
      <c r="E4632" t="s">
        <v>9167</v>
      </c>
      <c r="F4632" t="s">
        <v>14</v>
      </c>
      <c r="G4632" t="s">
        <v>15</v>
      </c>
      <c r="H4632" t="s">
        <v>16</v>
      </c>
      <c r="I4632" t="str">
        <f>IFERROR(_xlfn.XLOOKUP($A4632,Novi_Header_for_missingBench_CC!$A:$A,Novi_Header_for_missingBench_CC!$K:$K),"")</f>
        <v/>
      </c>
      <c r="J4632" t="s">
        <v>16</v>
      </c>
      <c r="K4632" s="1">
        <v>43435</v>
      </c>
      <c r="L4632" s="1">
        <v>43437</v>
      </c>
      <c r="M4632" t="s">
        <v>17</v>
      </c>
      <c r="N4632">
        <v>32.259677886962798</v>
      </c>
      <c r="O4632">
        <v>-101.800498962402</v>
      </c>
    </row>
    <row r="4633" spans="1:15" x14ac:dyDescent="0.35">
      <c r="A4633">
        <v>4231740435</v>
      </c>
      <c r="B4633" s="4">
        <v>42317404350000</v>
      </c>
      <c r="C4633" t="s">
        <v>3147</v>
      </c>
      <c r="D4633" t="s">
        <v>9168</v>
      </c>
      <c r="E4633" t="s">
        <v>126</v>
      </c>
      <c r="F4633" t="s">
        <v>14</v>
      </c>
      <c r="G4633" t="s">
        <v>15</v>
      </c>
      <c r="H4633" t="s">
        <v>32</v>
      </c>
      <c r="I4633" t="str">
        <f>IFERROR(_xlfn.XLOOKUP($A4633,Novi_Header_for_missingBench_CC!$A:$A,Novi_Header_for_missingBench_CC!$K:$K),"")</f>
        <v/>
      </c>
      <c r="J4633" t="s">
        <v>32</v>
      </c>
      <c r="K4633" s="1">
        <v>42887</v>
      </c>
      <c r="L4633" s="1">
        <v>42922</v>
      </c>
      <c r="M4633" t="s">
        <v>17</v>
      </c>
      <c r="N4633">
        <v>32.204986572265597</v>
      </c>
      <c r="O4633">
        <v>-101.982536315917</v>
      </c>
    </row>
    <row r="4634" spans="1:15" x14ac:dyDescent="0.35">
      <c r="A4634">
        <v>4231740577</v>
      </c>
      <c r="B4634" s="4">
        <v>42317405770000</v>
      </c>
      <c r="C4634" t="s">
        <v>5487</v>
      </c>
      <c r="D4634" t="s">
        <v>9169</v>
      </c>
      <c r="E4634" t="s">
        <v>769</v>
      </c>
      <c r="F4634" t="s">
        <v>14</v>
      </c>
      <c r="G4634" t="s">
        <v>15</v>
      </c>
      <c r="H4634" t="s">
        <v>25</v>
      </c>
      <c r="I4634" t="str">
        <f>IFERROR(_xlfn.XLOOKUP($A4634,Novi_Header_for_missingBench_CC!$A:$A,Novi_Header_for_missingBench_CC!$K:$K),"")</f>
        <v/>
      </c>
      <c r="J4634" t="s">
        <v>25</v>
      </c>
      <c r="K4634" s="1">
        <v>42795</v>
      </c>
      <c r="L4634" s="1">
        <v>42825</v>
      </c>
      <c r="M4634" t="s">
        <v>17</v>
      </c>
      <c r="N4634">
        <v>32.26802444458</v>
      </c>
      <c r="O4634">
        <v>-101.81279754638599</v>
      </c>
    </row>
    <row r="4635" spans="1:15" x14ac:dyDescent="0.35">
      <c r="A4635">
        <v>4231741218</v>
      </c>
      <c r="B4635" s="4">
        <v>42317412180000</v>
      </c>
      <c r="C4635" t="s">
        <v>9170</v>
      </c>
      <c r="D4635" t="s">
        <v>9171</v>
      </c>
      <c r="E4635" t="s">
        <v>9172</v>
      </c>
      <c r="F4635" t="s">
        <v>24</v>
      </c>
      <c r="G4635" t="s">
        <v>15</v>
      </c>
      <c r="H4635" t="s">
        <v>25</v>
      </c>
      <c r="I4635" t="str">
        <f>IFERROR(_xlfn.XLOOKUP($A4635,Novi_Header_for_missingBench_CC!$A:$A,Novi_Header_for_missingBench_CC!$K:$K),"")</f>
        <v/>
      </c>
      <c r="J4635" t="s">
        <v>25</v>
      </c>
      <c r="K4635" s="1">
        <v>43739</v>
      </c>
      <c r="L4635" s="1">
        <v>43766</v>
      </c>
      <c r="M4635" t="s">
        <v>17</v>
      </c>
      <c r="N4635">
        <v>32.119667053222599</v>
      </c>
      <c r="O4635">
        <v>-102.162559509277</v>
      </c>
    </row>
    <row r="4636" spans="1:15" x14ac:dyDescent="0.35">
      <c r="A4636">
        <v>4231740560</v>
      </c>
      <c r="B4636" s="4">
        <v>42317405600000</v>
      </c>
      <c r="C4636" t="s">
        <v>9173</v>
      </c>
      <c r="D4636" t="s">
        <v>9174</v>
      </c>
      <c r="E4636" t="s">
        <v>1489</v>
      </c>
      <c r="F4636" t="s">
        <v>14</v>
      </c>
      <c r="G4636" t="s">
        <v>15</v>
      </c>
      <c r="H4636" t="s">
        <v>16</v>
      </c>
      <c r="I4636" t="str">
        <f>IFERROR(_xlfn.XLOOKUP($A4636,Novi_Header_for_missingBench_CC!$A:$A,Novi_Header_for_missingBench_CC!$K:$K),"")</f>
        <v/>
      </c>
      <c r="J4636" t="s">
        <v>16</v>
      </c>
      <c r="K4636" s="1">
        <v>42948</v>
      </c>
      <c r="L4636" s="1">
        <v>42978</v>
      </c>
      <c r="M4636" t="s">
        <v>17</v>
      </c>
      <c r="N4636">
        <v>32.195659637451101</v>
      </c>
      <c r="O4636">
        <v>-101.962226867675</v>
      </c>
    </row>
    <row r="4637" spans="1:15" x14ac:dyDescent="0.35">
      <c r="A4637">
        <v>4231740166</v>
      </c>
      <c r="B4637" s="4">
        <v>42317401660000</v>
      </c>
      <c r="C4637" t="s">
        <v>1856</v>
      </c>
      <c r="D4637" t="s">
        <v>9175</v>
      </c>
      <c r="E4637" t="s">
        <v>769</v>
      </c>
      <c r="F4637" t="s">
        <v>24</v>
      </c>
      <c r="G4637" t="s">
        <v>15</v>
      </c>
      <c r="H4637" t="s">
        <v>25</v>
      </c>
      <c r="I4637" t="str">
        <f>IFERROR(_xlfn.XLOOKUP($A4637,Novi_Header_for_missingBench_CC!$A:$A,Novi_Header_for_missingBench_CC!$K:$K),"")</f>
        <v/>
      </c>
      <c r="J4637" t="s">
        <v>25</v>
      </c>
      <c r="K4637" s="1">
        <v>42522</v>
      </c>
      <c r="L4637" s="1">
        <v>42550</v>
      </c>
      <c r="M4637" t="s">
        <v>17</v>
      </c>
      <c r="N4637">
        <v>32.380355834960902</v>
      </c>
      <c r="O4637">
        <v>-102.00543212890599</v>
      </c>
    </row>
    <row r="4638" spans="1:15" x14ac:dyDescent="0.35">
      <c r="A4638">
        <v>4231739667</v>
      </c>
      <c r="B4638" s="4">
        <v>42317396670000</v>
      </c>
      <c r="C4638" t="s">
        <v>95</v>
      </c>
      <c r="D4638" t="s">
        <v>9176</v>
      </c>
      <c r="E4638" t="s">
        <v>9177</v>
      </c>
      <c r="F4638" t="s">
        <v>24</v>
      </c>
      <c r="G4638" t="s">
        <v>15</v>
      </c>
      <c r="H4638" t="s">
        <v>32</v>
      </c>
      <c r="I4638" t="str">
        <f>IFERROR(_xlfn.XLOOKUP($A4638,Novi_Header_for_missingBench_CC!$A:$A,Novi_Header_for_missingBench_CC!$K:$K),"")</f>
        <v/>
      </c>
      <c r="J4638" t="s">
        <v>32</v>
      </c>
      <c r="K4638" s="1">
        <v>42370</v>
      </c>
      <c r="L4638" s="1">
        <v>42398</v>
      </c>
      <c r="M4638" t="s">
        <v>17</v>
      </c>
      <c r="N4638">
        <v>32.437812805175703</v>
      </c>
      <c r="O4638">
        <v>-102.13623809814401</v>
      </c>
    </row>
    <row r="4639" spans="1:15" x14ac:dyDescent="0.35">
      <c r="A4639">
        <v>4211533708</v>
      </c>
      <c r="B4639" s="4">
        <v>42115337080000</v>
      </c>
      <c r="C4639" t="s">
        <v>5647</v>
      </c>
      <c r="D4639" t="s">
        <v>9178</v>
      </c>
      <c r="E4639" t="s">
        <v>9179</v>
      </c>
      <c r="F4639" t="s">
        <v>24</v>
      </c>
      <c r="G4639" t="s">
        <v>15</v>
      </c>
      <c r="H4639" t="s">
        <v>25</v>
      </c>
      <c r="I4639" t="str">
        <f>IFERROR(_xlfn.XLOOKUP($A4639,Novi_Header_for_missingBench_CC!$A:$A,Novi_Header_for_missingBench_CC!$K:$K),"")</f>
        <v/>
      </c>
      <c r="J4639" t="s">
        <v>25</v>
      </c>
      <c r="K4639" s="1">
        <v>42522</v>
      </c>
      <c r="L4639" s="1">
        <v>42541</v>
      </c>
      <c r="M4639" t="s">
        <v>17</v>
      </c>
      <c r="N4639">
        <v>32.545612335205</v>
      </c>
      <c r="O4639">
        <v>-102.18755340576099</v>
      </c>
    </row>
    <row r="4640" spans="1:15" x14ac:dyDescent="0.35">
      <c r="A4640">
        <v>4211533834</v>
      </c>
      <c r="B4640" s="4">
        <v>42115338340000</v>
      </c>
      <c r="C4640" t="s">
        <v>9180</v>
      </c>
      <c r="D4640" t="s">
        <v>9181</v>
      </c>
      <c r="E4640" t="s">
        <v>8926</v>
      </c>
      <c r="F4640" t="s">
        <v>89</v>
      </c>
      <c r="G4640" t="s">
        <v>39</v>
      </c>
      <c r="H4640" t="s">
        <v>4152</v>
      </c>
      <c r="I4640" t="str">
        <f>IFERROR(_xlfn.XLOOKUP($A4640,Novi_Header_for_missingBench_CC!$A:$A,Novi_Header_for_missingBench_CC!$K:$K),"")</f>
        <v/>
      </c>
      <c r="J4640" t="s">
        <v>4152</v>
      </c>
      <c r="K4640" s="1">
        <v>44378</v>
      </c>
      <c r="L4640" s="1">
        <v>44382</v>
      </c>
      <c r="M4640" t="s">
        <v>17</v>
      </c>
      <c r="N4640">
        <v>32.627197265625</v>
      </c>
      <c r="O4640">
        <v>-101.95603179931599</v>
      </c>
    </row>
    <row r="4641" spans="1:15" x14ac:dyDescent="0.35">
      <c r="A4641">
        <v>4231743223</v>
      </c>
      <c r="B4641" s="4">
        <v>42317432230000</v>
      </c>
      <c r="C4641" t="s">
        <v>2449</v>
      </c>
      <c r="D4641" t="s">
        <v>9182</v>
      </c>
      <c r="E4641" t="s">
        <v>9183</v>
      </c>
      <c r="F4641" t="s">
        <v>44</v>
      </c>
      <c r="G4641" t="s">
        <v>15</v>
      </c>
      <c r="H4641" t="s">
        <v>25</v>
      </c>
      <c r="I4641" t="str">
        <f>IFERROR(_xlfn.XLOOKUP($A4641,Novi_Header_for_missingBench_CC!$A:$A,Novi_Header_for_missingBench_CC!$K:$K),"")</f>
        <v/>
      </c>
      <c r="J4641" t="s">
        <v>25</v>
      </c>
      <c r="K4641" s="1">
        <v>44593</v>
      </c>
      <c r="L4641" s="1">
        <v>44599</v>
      </c>
      <c r="M4641" t="s">
        <v>17</v>
      </c>
      <c r="N4641">
        <v>32.1384468078613</v>
      </c>
      <c r="O4641">
        <v>-102.00576019287099</v>
      </c>
    </row>
    <row r="4642" spans="1:15" x14ac:dyDescent="0.35">
      <c r="A4642">
        <v>4231742279</v>
      </c>
      <c r="B4642" s="4">
        <v>42317422790000</v>
      </c>
      <c r="C4642" t="s">
        <v>9184</v>
      </c>
      <c r="D4642" t="s">
        <v>9185</v>
      </c>
      <c r="E4642">
        <v>251</v>
      </c>
      <c r="F4642" t="s">
        <v>24</v>
      </c>
      <c r="G4642" t="s">
        <v>15</v>
      </c>
      <c r="H4642" t="s">
        <v>16</v>
      </c>
      <c r="I4642" t="str">
        <f>IFERROR(_xlfn.XLOOKUP($A4642,Novi_Header_for_missingBench_CC!$A:$A,Novi_Header_for_missingBench_CC!$K:$K),"")</f>
        <v/>
      </c>
      <c r="J4642" t="s">
        <v>16</v>
      </c>
      <c r="K4642" s="1">
        <v>43800</v>
      </c>
      <c r="L4642" s="1">
        <v>43823</v>
      </c>
      <c r="M4642" t="s">
        <v>17</v>
      </c>
      <c r="N4642">
        <v>32.429439544677699</v>
      </c>
      <c r="O4642">
        <v>-101.851593017578</v>
      </c>
    </row>
    <row r="4643" spans="1:15" x14ac:dyDescent="0.35">
      <c r="A4643">
        <v>4231742326</v>
      </c>
      <c r="B4643" s="4">
        <v>42317423260000</v>
      </c>
      <c r="C4643" t="s">
        <v>9186</v>
      </c>
      <c r="D4643" t="s">
        <v>9187</v>
      </c>
      <c r="E4643" t="s">
        <v>1945</v>
      </c>
      <c r="F4643" t="s">
        <v>24</v>
      </c>
      <c r="G4643" t="s">
        <v>15</v>
      </c>
      <c r="H4643" t="s">
        <v>25</v>
      </c>
      <c r="I4643" t="str">
        <f>IFERROR(_xlfn.XLOOKUP($A4643,Novi_Header_for_missingBench_CC!$A:$A,Novi_Header_for_missingBench_CC!$K:$K),"")</f>
        <v/>
      </c>
      <c r="J4643" t="s">
        <v>25</v>
      </c>
      <c r="K4643" s="1">
        <v>44378</v>
      </c>
      <c r="L4643" s="1">
        <v>44382</v>
      </c>
      <c r="M4643" t="s">
        <v>17</v>
      </c>
      <c r="N4643">
        <v>32.352333068847599</v>
      </c>
      <c r="O4643">
        <v>-101.733833312988</v>
      </c>
    </row>
    <row r="4644" spans="1:15" x14ac:dyDescent="0.35">
      <c r="A4644">
        <v>4231742343</v>
      </c>
      <c r="B4644" s="4">
        <v>42317423430000</v>
      </c>
      <c r="C4644" t="s">
        <v>9188</v>
      </c>
      <c r="D4644" t="s">
        <v>9189</v>
      </c>
      <c r="E4644">
        <v>104</v>
      </c>
      <c r="F4644" t="s">
        <v>24</v>
      </c>
      <c r="G4644" t="s">
        <v>15</v>
      </c>
      <c r="H4644" t="s">
        <v>25</v>
      </c>
      <c r="I4644" t="str">
        <f>IFERROR(_xlfn.XLOOKUP($A4644,Novi_Header_for_missingBench_CC!$A:$A,Novi_Header_for_missingBench_CC!$K:$K),"")</f>
        <v/>
      </c>
      <c r="J4644" t="s">
        <v>25</v>
      </c>
      <c r="K4644" s="1">
        <v>43831</v>
      </c>
      <c r="L4644" s="1">
        <v>43841</v>
      </c>
      <c r="M4644" t="s">
        <v>17</v>
      </c>
      <c r="N4644">
        <v>32.0975341796875</v>
      </c>
      <c r="O4644">
        <v>-101.830963134765</v>
      </c>
    </row>
    <row r="4645" spans="1:15" x14ac:dyDescent="0.35">
      <c r="A4645">
        <v>4231741964</v>
      </c>
      <c r="B4645" s="4">
        <v>42317419640000</v>
      </c>
      <c r="C4645" t="s">
        <v>9190</v>
      </c>
      <c r="D4645" t="s">
        <v>9191</v>
      </c>
      <c r="E4645" t="s">
        <v>1699</v>
      </c>
      <c r="F4645" t="s">
        <v>24</v>
      </c>
      <c r="G4645" t="s">
        <v>15</v>
      </c>
      <c r="H4645" t="s">
        <v>16</v>
      </c>
      <c r="I4645" t="str">
        <f>IFERROR(_xlfn.XLOOKUP($A4645,Novi_Header_for_missingBench_CC!$A:$A,Novi_Header_for_missingBench_CC!$K:$K),"")</f>
        <v/>
      </c>
      <c r="J4645" t="s">
        <v>16</v>
      </c>
      <c r="K4645" s="1">
        <v>43862</v>
      </c>
      <c r="L4645" s="1">
        <v>43881</v>
      </c>
      <c r="M4645" t="s">
        <v>17</v>
      </c>
      <c r="N4645">
        <v>32.4107666015625</v>
      </c>
      <c r="O4645">
        <v>-102.20378875732401</v>
      </c>
    </row>
    <row r="4646" spans="1:15" x14ac:dyDescent="0.35">
      <c r="A4646">
        <v>4231741975</v>
      </c>
      <c r="B4646" s="4">
        <v>42317419750000</v>
      </c>
      <c r="C4646" t="s">
        <v>9192</v>
      </c>
      <c r="D4646" t="s">
        <v>9193</v>
      </c>
      <c r="E4646" t="s">
        <v>1529</v>
      </c>
      <c r="F4646" t="s">
        <v>14</v>
      </c>
      <c r="G4646" t="s">
        <v>15</v>
      </c>
      <c r="H4646" t="s">
        <v>25</v>
      </c>
      <c r="I4646" t="str">
        <f>IFERROR(_xlfn.XLOOKUP($A4646,Novi_Header_for_missingBench_CC!$A:$A,Novi_Header_for_missingBench_CC!$K:$K),"")</f>
        <v/>
      </c>
      <c r="J4646" t="s">
        <v>25</v>
      </c>
      <c r="K4646" s="1">
        <v>44348</v>
      </c>
      <c r="L4646" s="1">
        <v>44371</v>
      </c>
      <c r="M4646" t="s">
        <v>17</v>
      </c>
      <c r="N4646">
        <v>32.274406433105398</v>
      </c>
      <c r="O4646">
        <v>-102.11569976806599</v>
      </c>
    </row>
    <row r="4647" spans="1:15" x14ac:dyDescent="0.35">
      <c r="A4647">
        <v>4231741368</v>
      </c>
      <c r="B4647" s="4">
        <v>42317413680000</v>
      </c>
      <c r="C4647" t="s">
        <v>206</v>
      </c>
      <c r="D4647" t="s">
        <v>9194</v>
      </c>
      <c r="E4647" t="s">
        <v>9195</v>
      </c>
      <c r="F4647" t="s">
        <v>209</v>
      </c>
      <c r="G4647" t="s">
        <v>15</v>
      </c>
      <c r="H4647" t="s">
        <v>25</v>
      </c>
      <c r="I4647" t="str">
        <f>IFERROR(_xlfn.XLOOKUP($A4647,Novi_Header_for_missingBench_CC!$A:$A,Novi_Header_for_missingBench_CC!$K:$K),"")</f>
        <v/>
      </c>
      <c r="J4647" t="s">
        <v>25</v>
      </c>
      <c r="K4647" s="1">
        <v>43497</v>
      </c>
      <c r="L4647" s="1">
        <v>43510</v>
      </c>
      <c r="M4647" t="s">
        <v>17</v>
      </c>
      <c r="N4647">
        <v>32.230789184570298</v>
      </c>
      <c r="O4647">
        <v>-102.07577514648401</v>
      </c>
    </row>
    <row r="4648" spans="1:15" x14ac:dyDescent="0.35">
      <c r="A4648">
        <v>4231742865</v>
      </c>
      <c r="B4648" s="4">
        <v>42317428650000</v>
      </c>
      <c r="C4648" t="s">
        <v>1655</v>
      </c>
      <c r="D4648" t="s">
        <v>9196</v>
      </c>
      <c r="E4648">
        <v>232</v>
      </c>
      <c r="F4648" t="s">
        <v>24</v>
      </c>
      <c r="G4648" t="s">
        <v>15</v>
      </c>
      <c r="H4648" t="s">
        <v>32</v>
      </c>
      <c r="I4648" t="str">
        <f>IFERROR(_xlfn.XLOOKUP($A4648,Novi_Header_for_missingBench_CC!$A:$A,Novi_Header_for_missingBench_CC!$K:$K),"")</f>
        <v/>
      </c>
      <c r="J4648" t="s">
        <v>32</v>
      </c>
      <c r="K4648" s="1">
        <v>44197</v>
      </c>
      <c r="L4648" s="1">
        <v>44187</v>
      </c>
      <c r="M4648" t="s">
        <v>17</v>
      </c>
      <c r="N4648">
        <v>32.4092407226562</v>
      </c>
      <c r="O4648">
        <v>-101.80901336669901</v>
      </c>
    </row>
    <row r="4649" spans="1:15" x14ac:dyDescent="0.35">
      <c r="A4649">
        <v>4231740136</v>
      </c>
      <c r="B4649" s="4">
        <v>42317401360000</v>
      </c>
      <c r="C4649" t="s">
        <v>127</v>
      </c>
      <c r="D4649" t="s">
        <v>9197</v>
      </c>
      <c r="E4649" t="s">
        <v>9198</v>
      </c>
      <c r="F4649" t="s">
        <v>44</v>
      </c>
      <c r="G4649" t="s">
        <v>15</v>
      </c>
      <c r="H4649" t="s">
        <v>25</v>
      </c>
      <c r="I4649" t="str">
        <f>IFERROR(_xlfn.XLOOKUP($A4649,Novi_Header_for_missingBench_CC!$A:$A,Novi_Header_for_missingBench_CC!$K:$K),"")</f>
        <v/>
      </c>
      <c r="J4649" t="s">
        <v>25</v>
      </c>
      <c r="K4649" s="1">
        <v>42186</v>
      </c>
      <c r="L4649" s="1">
        <v>42238</v>
      </c>
      <c r="M4649" t="s">
        <v>17</v>
      </c>
      <c r="N4649">
        <v>32.134071350097599</v>
      </c>
      <c r="O4649">
        <v>-102.11207580566401</v>
      </c>
    </row>
    <row r="4650" spans="1:15" x14ac:dyDescent="0.35">
      <c r="A4650">
        <v>4231738878</v>
      </c>
      <c r="B4650" s="4">
        <v>42317388780000</v>
      </c>
      <c r="C4650" t="s">
        <v>127</v>
      </c>
      <c r="D4650" t="s">
        <v>9199</v>
      </c>
      <c r="E4650" t="s">
        <v>9200</v>
      </c>
      <c r="F4650" t="s">
        <v>44</v>
      </c>
      <c r="G4650" t="s">
        <v>15</v>
      </c>
      <c r="H4650" t="s">
        <v>32</v>
      </c>
      <c r="I4650" t="str">
        <f>IFERROR(_xlfn.XLOOKUP($A4650,Novi_Header_for_missingBench_CC!$A:$A,Novi_Header_for_missingBench_CC!$K:$K),"")</f>
        <v/>
      </c>
      <c r="J4650" t="s">
        <v>32</v>
      </c>
      <c r="K4650" s="1">
        <v>41699</v>
      </c>
      <c r="L4650" s="1">
        <v>41690</v>
      </c>
      <c r="M4650" t="s">
        <v>17</v>
      </c>
      <c r="N4650">
        <v>32.136714935302699</v>
      </c>
      <c r="O4650">
        <v>-102.120727539062</v>
      </c>
    </row>
    <row r="4651" spans="1:15" x14ac:dyDescent="0.35">
      <c r="A4651">
        <v>4231740365</v>
      </c>
      <c r="B4651" s="4">
        <v>42317403650000</v>
      </c>
      <c r="C4651" t="s">
        <v>9201</v>
      </c>
      <c r="D4651" t="s">
        <v>9202</v>
      </c>
      <c r="E4651" t="s">
        <v>126</v>
      </c>
      <c r="F4651" t="s">
        <v>14</v>
      </c>
      <c r="G4651" t="s">
        <v>15</v>
      </c>
      <c r="H4651" t="s">
        <v>16</v>
      </c>
      <c r="I4651" t="str">
        <f>IFERROR(_xlfn.XLOOKUP($A4651,Novi_Header_for_missingBench_CC!$A:$A,Novi_Header_for_missingBench_CC!$K:$K),"")</f>
        <v/>
      </c>
      <c r="J4651" t="s">
        <v>16</v>
      </c>
      <c r="K4651" s="1">
        <v>42644</v>
      </c>
      <c r="L4651" s="1">
        <v>42669</v>
      </c>
      <c r="M4651" t="s">
        <v>17</v>
      </c>
      <c r="N4651">
        <v>32.201755523681598</v>
      </c>
      <c r="O4651">
        <v>-101.98336791992099</v>
      </c>
    </row>
    <row r="4652" spans="1:15" x14ac:dyDescent="0.35">
      <c r="A4652">
        <v>4231740337</v>
      </c>
      <c r="B4652" s="4">
        <v>42317403370000</v>
      </c>
      <c r="C4652" t="s">
        <v>1739</v>
      </c>
      <c r="D4652" t="s">
        <v>9203</v>
      </c>
      <c r="E4652" t="s">
        <v>9204</v>
      </c>
      <c r="F4652" t="s">
        <v>14</v>
      </c>
      <c r="G4652" t="s">
        <v>15</v>
      </c>
      <c r="H4652" t="s">
        <v>25</v>
      </c>
      <c r="I4652" t="str">
        <f>IFERROR(_xlfn.XLOOKUP($A4652,Novi_Header_for_missingBench_CC!$A:$A,Novi_Header_for_missingBench_CC!$K:$K),"")</f>
        <v/>
      </c>
      <c r="J4652" t="s">
        <v>25</v>
      </c>
      <c r="K4652" s="1">
        <v>42583</v>
      </c>
      <c r="L4652" s="1">
        <v>42601</v>
      </c>
      <c r="M4652" t="s">
        <v>17</v>
      </c>
      <c r="N4652">
        <v>32.374805450439403</v>
      </c>
      <c r="O4652">
        <v>-101.84413909912099</v>
      </c>
    </row>
    <row r="4653" spans="1:15" x14ac:dyDescent="0.35">
      <c r="A4653">
        <v>4231743233</v>
      </c>
      <c r="B4653" s="4">
        <v>42317432330100</v>
      </c>
      <c r="C4653" t="s">
        <v>175</v>
      </c>
      <c r="D4653" t="s">
        <v>9205</v>
      </c>
      <c r="E4653" t="s">
        <v>3478</v>
      </c>
      <c r="F4653" t="s">
        <v>44</v>
      </c>
      <c r="G4653" t="s">
        <v>15</v>
      </c>
      <c r="H4653" t="s">
        <v>32</v>
      </c>
      <c r="I4653" t="str">
        <f>IFERROR(_xlfn.XLOOKUP($A4653,Novi_Header_for_missingBench_CC!$A:$A,Novi_Header_for_missingBench_CC!$K:$K),"")</f>
        <v/>
      </c>
      <c r="J4653" t="s">
        <v>32</v>
      </c>
      <c r="K4653" s="1">
        <v>44621</v>
      </c>
      <c r="L4653" s="1">
        <v>44595</v>
      </c>
      <c r="M4653" t="s">
        <v>17</v>
      </c>
      <c r="N4653">
        <v>32.137527465820298</v>
      </c>
      <c r="O4653">
        <v>-102.01057434082</v>
      </c>
    </row>
    <row r="4654" spans="1:15" x14ac:dyDescent="0.35">
      <c r="A4654">
        <v>4231740958</v>
      </c>
      <c r="B4654" s="4">
        <v>42317409580000</v>
      </c>
      <c r="C4654" t="s">
        <v>3569</v>
      </c>
      <c r="D4654" t="s">
        <v>9206</v>
      </c>
      <c r="E4654" t="s">
        <v>9207</v>
      </c>
      <c r="F4654" t="s">
        <v>24</v>
      </c>
      <c r="G4654" t="s">
        <v>15</v>
      </c>
      <c r="H4654" t="s">
        <v>16</v>
      </c>
      <c r="I4654" t="str">
        <f>IFERROR(_xlfn.XLOOKUP($A4654,Novi_Header_for_missingBench_CC!$A:$A,Novi_Header_for_missingBench_CC!$K:$K),"")</f>
        <v/>
      </c>
      <c r="J4654" t="s">
        <v>16</v>
      </c>
      <c r="K4654" s="1">
        <v>43160</v>
      </c>
      <c r="L4654" s="1">
        <v>43184</v>
      </c>
      <c r="M4654" t="s">
        <v>17</v>
      </c>
      <c r="N4654">
        <v>32.354763031005803</v>
      </c>
      <c r="O4654">
        <v>-101.956642150878</v>
      </c>
    </row>
    <row r="4655" spans="1:15" x14ac:dyDescent="0.35">
      <c r="A4655">
        <v>4231742812</v>
      </c>
      <c r="B4655" s="4">
        <v>42317428120000</v>
      </c>
      <c r="C4655" t="s">
        <v>9208</v>
      </c>
      <c r="D4655" t="s">
        <v>9209</v>
      </c>
      <c r="E4655" t="s">
        <v>530</v>
      </c>
      <c r="F4655" t="s">
        <v>48</v>
      </c>
      <c r="G4655" t="s">
        <v>15</v>
      </c>
      <c r="H4655" t="s">
        <v>21</v>
      </c>
      <c r="I4655" t="str">
        <f>IFERROR(_xlfn.XLOOKUP($A4655,Novi_Header_for_missingBench_CC!$A:$A,Novi_Header_for_missingBench_CC!$K:$K),"")</f>
        <v/>
      </c>
      <c r="J4655" t="s">
        <v>21</v>
      </c>
      <c r="K4655" s="1">
        <v>44409</v>
      </c>
      <c r="L4655" s="1">
        <v>44433</v>
      </c>
      <c r="M4655" t="s">
        <v>17</v>
      </c>
      <c r="N4655">
        <v>32.294628143310497</v>
      </c>
      <c r="O4655">
        <v>-101.723876953125</v>
      </c>
    </row>
    <row r="4656" spans="1:15" x14ac:dyDescent="0.35">
      <c r="A4656">
        <v>4231741628</v>
      </c>
      <c r="B4656" s="4">
        <v>42317416280000</v>
      </c>
      <c r="C4656" t="s">
        <v>5254</v>
      </c>
      <c r="D4656" t="s">
        <v>9210</v>
      </c>
      <c r="E4656" t="s">
        <v>905</v>
      </c>
      <c r="F4656" t="s">
        <v>48</v>
      </c>
      <c r="G4656" t="s">
        <v>15</v>
      </c>
      <c r="H4656" t="s">
        <v>25</v>
      </c>
      <c r="I4656" t="str">
        <f>IFERROR(_xlfn.XLOOKUP($A4656,Novi_Header_for_missingBench_CC!$A:$A,Novi_Header_for_missingBench_CC!$K:$K),"")</f>
        <v/>
      </c>
      <c r="J4656" t="s">
        <v>25</v>
      </c>
      <c r="K4656" s="1">
        <v>43709</v>
      </c>
      <c r="L4656" s="1">
        <v>43711</v>
      </c>
      <c r="M4656" t="s">
        <v>17</v>
      </c>
      <c r="N4656">
        <v>32.464160919189403</v>
      </c>
      <c r="O4656">
        <v>-101.7119140625</v>
      </c>
    </row>
    <row r="4657" spans="1:15" x14ac:dyDescent="0.35">
      <c r="A4657">
        <v>4231741616</v>
      </c>
      <c r="B4657" s="4">
        <v>42317416160000</v>
      </c>
      <c r="C4657" t="s">
        <v>1346</v>
      </c>
      <c r="D4657" t="s">
        <v>9211</v>
      </c>
      <c r="E4657" t="s">
        <v>6323</v>
      </c>
      <c r="F4657" t="s">
        <v>624</v>
      </c>
      <c r="G4657" t="s">
        <v>15</v>
      </c>
      <c r="H4657" t="s">
        <v>25</v>
      </c>
      <c r="I4657" t="str">
        <f>IFERROR(_xlfn.XLOOKUP($A4657,Novi_Header_for_missingBench_CC!$A:$A,Novi_Header_for_missingBench_CC!$K:$K),"")</f>
        <v/>
      </c>
      <c r="J4657" t="s">
        <v>25</v>
      </c>
      <c r="K4657" s="1">
        <v>43739</v>
      </c>
      <c r="L4657" s="1">
        <v>43764</v>
      </c>
      <c r="M4657" t="s">
        <v>17</v>
      </c>
      <c r="N4657">
        <v>32.089763641357401</v>
      </c>
      <c r="O4657">
        <v>-101.95272064208901</v>
      </c>
    </row>
    <row r="4658" spans="1:15" x14ac:dyDescent="0.35">
      <c r="A4658">
        <v>4231741155</v>
      </c>
      <c r="B4658" s="4">
        <v>42317411550000</v>
      </c>
      <c r="C4658" t="s">
        <v>1125</v>
      </c>
      <c r="D4658" t="s">
        <v>9212</v>
      </c>
      <c r="E4658" t="s">
        <v>2695</v>
      </c>
      <c r="F4658" t="s">
        <v>24</v>
      </c>
      <c r="G4658" t="s">
        <v>15</v>
      </c>
      <c r="H4658" t="s">
        <v>25</v>
      </c>
      <c r="I4658" t="str">
        <f>IFERROR(_xlfn.XLOOKUP($A4658,Novi_Header_for_missingBench_CC!$A:$A,Novi_Header_for_missingBench_CC!$K:$K),"")</f>
        <v/>
      </c>
      <c r="J4658" t="s">
        <v>25</v>
      </c>
      <c r="K4658" s="1">
        <v>43374</v>
      </c>
      <c r="L4658" s="1">
        <v>43388</v>
      </c>
      <c r="M4658" t="s">
        <v>17</v>
      </c>
      <c r="N4658">
        <v>32.395008087158203</v>
      </c>
      <c r="O4658">
        <v>-101.960693359375</v>
      </c>
    </row>
    <row r="4659" spans="1:15" x14ac:dyDescent="0.35">
      <c r="A4659">
        <v>4231741708</v>
      </c>
      <c r="B4659" s="4">
        <v>42317417080000</v>
      </c>
      <c r="C4659" t="s">
        <v>435</v>
      </c>
      <c r="D4659" t="s">
        <v>9213</v>
      </c>
      <c r="E4659" t="s">
        <v>678</v>
      </c>
      <c r="F4659" t="s">
        <v>48</v>
      </c>
      <c r="G4659" t="s">
        <v>15</v>
      </c>
      <c r="H4659" t="s">
        <v>25</v>
      </c>
      <c r="I4659" t="str">
        <f>IFERROR(_xlfn.XLOOKUP($A4659,Novi_Header_for_missingBench_CC!$A:$A,Novi_Header_for_missingBench_CC!$K:$K),"")</f>
        <v/>
      </c>
      <c r="J4659" t="s">
        <v>25</v>
      </c>
      <c r="K4659" s="1">
        <v>43678</v>
      </c>
      <c r="L4659" s="1">
        <v>43696</v>
      </c>
      <c r="M4659" t="s">
        <v>17</v>
      </c>
      <c r="N4659">
        <v>32.465091705322202</v>
      </c>
      <c r="O4659">
        <v>-101.70831298828099</v>
      </c>
    </row>
    <row r="4660" spans="1:15" x14ac:dyDescent="0.35">
      <c r="A4660">
        <v>4231741741</v>
      </c>
      <c r="B4660" s="4">
        <v>42317417410000</v>
      </c>
      <c r="C4660" t="s">
        <v>9214</v>
      </c>
      <c r="D4660" t="s">
        <v>9215</v>
      </c>
      <c r="E4660" t="s">
        <v>113</v>
      </c>
      <c r="F4660" t="s">
        <v>14</v>
      </c>
      <c r="G4660" t="s">
        <v>15</v>
      </c>
      <c r="H4660" t="s">
        <v>32</v>
      </c>
      <c r="I4660" t="str">
        <f>IFERROR(_xlfn.XLOOKUP($A4660,Novi_Header_for_missingBench_CC!$A:$A,Novi_Header_for_missingBench_CC!$K:$K),"")</f>
        <v/>
      </c>
      <c r="J4660" t="s">
        <v>32</v>
      </c>
      <c r="K4660" s="1">
        <v>43617</v>
      </c>
      <c r="L4660" s="1">
        <v>43623</v>
      </c>
      <c r="M4660" t="s">
        <v>17</v>
      </c>
      <c r="N4660">
        <v>32.247257232666001</v>
      </c>
      <c r="O4660">
        <v>-101.890167236328</v>
      </c>
    </row>
    <row r="4661" spans="1:15" x14ac:dyDescent="0.35">
      <c r="A4661">
        <v>4231741334</v>
      </c>
      <c r="B4661" s="4">
        <v>42317413340000</v>
      </c>
      <c r="C4661" t="s">
        <v>240</v>
      </c>
      <c r="D4661" t="s">
        <v>9216</v>
      </c>
      <c r="E4661" t="s">
        <v>1257</v>
      </c>
      <c r="F4661" t="s">
        <v>24</v>
      </c>
      <c r="G4661" t="s">
        <v>15</v>
      </c>
      <c r="H4661" t="s">
        <v>16</v>
      </c>
      <c r="I4661" t="str">
        <f>IFERROR(_xlfn.XLOOKUP($A4661,Novi_Header_for_missingBench_CC!$A:$A,Novi_Header_for_missingBench_CC!$K:$K),"")</f>
        <v/>
      </c>
      <c r="J4661" t="s">
        <v>16</v>
      </c>
      <c r="K4661" s="1">
        <v>43405</v>
      </c>
      <c r="L4661" s="1">
        <v>43410</v>
      </c>
      <c r="M4661" t="s">
        <v>17</v>
      </c>
      <c r="N4661">
        <v>32.333297729492102</v>
      </c>
      <c r="O4661">
        <v>-101.976608276367</v>
      </c>
    </row>
    <row r="4662" spans="1:15" x14ac:dyDescent="0.35">
      <c r="A4662">
        <v>4231740896</v>
      </c>
      <c r="B4662" s="4">
        <v>42317408960000</v>
      </c>
      <c r="C4662" t="s">
        <v>1293</v>
      </c>
      <c r="D4662" t="s">
        <v>9217</v>
      </c>
      <c r="E4662" t="s">
        <v>9218</v>
      </c>
      <c r="F4662" t="s">
        <v>71</v>
      </c>
      <c r="G4662" t="s">
        <v>15</v>
      </c>
      <c r="H4662" t="s">
        <v>32</v>
      </c>
      <c r="I4662" t="str">
        <f>IFERROR(_xlfn.XLOOKUP($A4662,Novi_Header_for_missingBench_CC!$A:$A,Novi_Header_for_missingBench_CC!$K:$K),"")</f>
        <v/>
      </c>
      <c r="J4662" t="s">
        <v>32</v>
      </c>
      <c r="K4662" s="1">
        <v>43191</v>
      </c>
      <c r="L4662" s="1">
        <v>43196</v>
      </c>
      <c r="M4662" t="s">
        <v>17</v>
      </c>
      <c r="N4662">
        <v>32.474903106689403</v>
      </c>
      <c r="O4662">
        <v>-101.72859954833901</v>
      </c>
    </row>
    <row r="4663" spans="1:15" x14ac:dyDescent="0.35">
      <c r="A4663">
        <v>4231741802</v>
      </c>
      <c r="B4663" s="4">
        <v>42317418020000</v>
      </c>
      <c r="C4663" t="s">
        <v>3883</v>
      </c>
      <c r="D4663" t="s">
        <v>9219</v>
      </c>
      <c r="E4663" t="s">
        <v>5477</v>
      </c>
      <c r="F4663" t="s">
        <v>14</v>
      </c>
      <c r="G4663" t="s">
        <v>15</v>
      </c>
      <c r="H4663" t="s">
        <v>16</v>
      </c>
      <c r="I4663" t="str">
        <f>IFERROR(_xlfn.XLOOKUP($A4663,Novi_Header_for_missingBench_CC!$A:$A,Novi_Header_for_missingBench_CC!$K:$K),"")</f>
        <v/>
      </c>
      <c r="J4663" t="s">
        <v>16</v>
      </c>
      <c r="K4663" s="1">
        <v>43586</v>
      </c>
      <c r="L4663" s="1">
        <v>43586</v>
      </c>
      <c r="M4663" t="s">
        <v>17</v>
      </c>
      <c r="N4663">
        <v>32.283157348632798</v>
      </c>
      <c r="O4663">
        <v>-101.70638275146401</v>
      </c>
    </row>
    <row r="4664" spans="1:15" x14ac:dyDescent="0.35">
      <c r="A4664">
        <v>4231739987</v>
      </c>
      <c r="B4664" s="4">
        <v>42317399870000</v>
      </c>
      <c r="C4664" t="s">
        <v>1081</v>
      </c>
      <c r="D4664" t="s">
        <v>9220</v>
      </c>
      <c r="E4664" t="s">
        <v>9221</v>
      </c>
      <c r="F4664" t="s">
        <v>24</v>
      </c>
      <c r="G4664" t="s">
        <v>15</v>
      </c>
      <c r="H4664" t="s">
        <v>82</v>
      </c>
      <c r="I4664" t="str">
        <f>IFERROR(_xlfn.XLOOKUP($A4664,Novi_Header_for_missingBench_CC!$A:$A,Novi_Header_for_missingBench_CC!$K:$K),"")</f>
        <v/>
      </c>
      <c r="J4664" t="s">
        <v>82</v>
      </c>
      <c r="K4664" s="1">
        <v>42095</v>
      </c>
      <c r="L4664" s="1">
        <v>42135</v>
      </c>
      <c r="M4664" t="s">
        <v>17</v>
      </c>
      <c r="N4664">
        <v>32.320083618163999</v>
      </c>
      <c r="O4664">
        <v>-102.195846557617</v>
      </c>
    </row>
    <row r="4665" spans="1:15" x14ac:dyDescent="0.35">
      <c r="A4665">
        <v>4231742260</v>
      </c>
      <c r="B4665" s="4">
        <v>42317422600000</v>
      </c>
      <c r="C4665" t="s">
        <v>577</v>
      </c>
      <c r="D4665" t="s">
        <v>9222</v>
      </c>
      <c r="E4665" t="s">
        <v>9223</v>
      </c>
      <c r="F4665" t="s">
        <v>14</v>
      </c>
      <c r="G4665" t="s">
        <v>15</v>
      </c>
      <c r="H4665" t="s">
        <v>25</v>
      </c>
      <c r="I4665" t="str">
        <f>IFERROR(_xlfn.XLOOKUP($A4665,Novi_Header_for_missingBench_CC!$A:$A,Novi_Header_for_missingBench_CC!$K:$K),"")</f>
        <v/>
      </c>
      <c r="J4665" t="s">
        <v>25</v>
      </c>
      <c r="K4665" s="1">
        <v>44409</v>
      </c>
      <c r="L4665" s="1">
        <v>44393</v>
      </c>
      <c r="M4665" t="s">
        <v>17</v>
      </c>
      <c r="N4665">
        <v>32.315822601318303</v>
      </c>
      <c r="O4665">
        <v>-101.83277130126901</v>
      </c>
    </row>
    <row r="4666" spans="1:15" x14ac:dyDescent="0.35">
      <c r="A4666">
        <v>4231743287</v>
      </c>
      <c r="B4666" s="4">
        <v>42317432870000</v>
      </c>
      <c r="C4666" t="s">
        <v>2875</v>
      </c>
      <c r="D4666" t="s">
        <v>9224</v>
      </c>
      <c r="E4666" t="s">
        <v>9225</v>
      </c>
      <c r="F4666" t="s">
        <v>14</v>
      </c>
      <c r="G4666" t="s">
        <v>15</v>
      </c>
      <c r="H4666" t="s">
        <v>32</v>
      </c>
      <c r="I4666" t="str">
        <f>IFERROR(_xlfn.XLOOKUP($A4666,Novi_Header_for_missingBench_CC!$A:$A,Novi_Header_for_missingBench_CC!$K:$K),"")</f>
        <v/>
      </c>
      <c r="J4666" t="s">
        <v>32</v>
      </c>
      <c r="K4666" s="1">
        <v>44409</v>
      </c>
      <c r="L4666" s="1">
        <v>44439</v>
      </c>
      <c r="M4666" t="s">
        <v>17</v>
      </c>
      <c r="N4666">
        <v>32.465682983398402</v>
      </c>
      <c r="O4666">
        <v>-101.758491516113</v>
      </c>
    </row>
    <row r="4667" spans="1:15" x14ac:dyDescent="0.35">
      <c r="A4667">
        <v>4231743159</v>
      </c>
      <c r="B4667" s="4">
        <v>42317431590000</v>
      </c>
      <c r="C4667" t="s">
        <v>366</v>
      </c>
      <c r="D4667" t="s">
        <v>9226</v>
      </c>
      <c r="E4667" t="s">
        <v>4141</v>
      </c>
      <c r="F4667" t="s">
        <v>24</v>
      </c>
      <c r="G4667" t="s">
        <v>15</v>
      </c>
      <c r="H4667" t="s">
        <v>90</v>
      </c>
      <c r="I4667" t="str">
        <f>IFERROR(_xlfn.XLOOKUP($A4667,Novi_Header_for_missingBench_CC!$A:$A,Novi_Header_for_missingBench_CC!$K:$K),"")</f>
        <v/>
      </c>
      <c r="J4667" t="s">
        <v>90</v>
      </c>
      <c r="K4667" s="1">
        <v>44378</v>
      </c>
      <c r="L4667" s="1">
        <v>44323</v>
      </c>
      <c r="M4667" t="s">
        <v>17</v>
      </c>
      <c r="N4667">
        <v>32.441055297851499</v>
      </c>
      <c r="O4667">
        <v>-102.164665222167</v>
      </c>
    </row>
    <row r="4668" spans="1:15" x14ac:dyDescent="0.35">
      <c r="A4668">
        <v>4231740737</v>
      </c>
      <c r="B4668" s="4">
        <v>42317407370000</v>
      </c>
      <c r="C4668" t="s">
        <v>1066</v>
      </c>
      <c r="D4668" t="s">
        <v>9227</v>
      </c>
      <c r="E4668" t="s">
        <v>4613</v>
      </c>
      <c r="F4668" t="s">
        <v>24</v>
      </c>
      <c r="G4668" t="s">
        <v>15</v>
      </c>
      <c r="H4668" t="s">
        <v>90</v>
      </c>
      <c r="I4668" t="str">
        <f>IFERROR(_xlfn.XLOOKUP($A4668,Novi_Header_for_missingBench_CC!$A:$A,Novi_Header_for_missingBench_CC!$K:$K),"")</f>
        <v/>
      </c>
      <c r="J4668" t="s">
        <v>90</v>
      </c>
      <c r="K4668" s="1">
        <v>43040</v>
      </c>
      <c r="L4668" s="1">
        <v>43055</v>
      </c>
      <c r="M4668" t="s">
        <v>17</v>
      </c>
      <c r="N4668">
        <v>32.373008728027301</v>
      </c>
      <c r="O4668">
        <v>-101.944366455078</v>
      </c>
    </row>
    <row r="4669" spans="1:15" x14ac:dyDescent="0.35">
      <c r="A4669">
        <v>4231742653</v>
      </c>
      <c r="B4669" s="4">
        <v>42317426530000</v>
      </c>
      <c r="C4669" t="s">
        <v>9228</v>
      </c>
      <c r="D4669" t="s">
        <v>9229</v>
      </c>
      <c r="E4669" t="s">
        <v>9230</v>
      </c>
      <c r="F4669" t="s">
        <v>24</v>
      </c>
      <c r="G4669" t="s">
        <v>15</v>
      </c>
      <c r="H4669" t="s">
        <v>32</v>
      </c>
      <c r="I4669" t="str">
        <f>IFERROR(_xlfn.XLOOKUP($A4669,Novi_Header_for_missingBench_CC!$A:$A,Novi_Header_for_missingBench_CC!$K:$K),"")</f>
        <v/>
      </c>
      <c r="J4669" t="s">
        <v>32</v>
      </c>
      <c r="K4669" s="1">
        <v>44228</v>
      </c>
      <c r="L4669" s="1">
        <v>44251</v>
      </c>
      <c r="M4669" t="s">
        <v>17</v>
      </c>
      <c r="N4669">
        <v>32.356967926025298</v>
      </c>
      <c r="O4669">
        <v>-101.86846160888599</v>
      </c>
    </row>
    <row r="4670" spans="1:15" x14ac:dyDescent="0.35">
      <c r="A4670">
        <v>4231742643</v>
      </c>
      <c r="B4670" s="4">
        <v>42317426430000</v>
      </c>
      <c r="C4670" t="s">
        <v>9231</v>
      </c>
      <c r="D4670" t="s">
        <v>9232</v>
      </c>
      <c r="E4670" t="s">
        <v>113</v>
      </c>
      <c r="F4670" t="s">
        <v>14</v>
      </c>
      <c r="G4670" t="s">
        <v>15</v>
      </c>
      <c r="H4670" t="s">
        <v>32</v>
      </c>
      <c r="I4670" t="str">
        <f>IFERROR(_xlfn.XLOOKUP($A4670,Novi_Header_for_missingBench_CC!$A:$A,Novi_Header_for_missingBench_CC!$K:$K),"")</f>
        <v/>
      </c>
      <c r="J4670" t="s">
        <v>32</v>
      </c>
      <c r="K4670" s="1">
        <v>44317</v>
      </c>
      <c r="L4670" s="1">
        <v>44345</v>
      </c>
      <c r="M4670" t="s">
        <v>17</v>
      </c>
      <c r="N4670">
        <v>32.162712097167898</v>
      </c>
      <c r="O4670">
        <v>-101.89840698242099</v>
      </c>
    </row>
    <row r="4671" spans="1:15" x14ac:dyDescent="0.35">
      <c r="A4671">
        <v>4231740552</v>
      </c>
      <c r="B4671" s="4">
        <v>42317405520000</v>
      </c>
      <c r="C4671" t="s">
        <v>9233</v>
      </c>
      <c r="D4671" t="s">
        <v>9234</v>
      </c>
      <c r="E4671" t="s">
        <v>9235</v>
      </c>
      <c r="F4671" t="s">
        <v>24</v>
      </c>
      <c r="G4671" t="s">
        <v>15</v>
      </c>
      <c r="H4671" t="s">
        <v>32</v>
      </c>
      <c r="I4671" t="str">
        <f>IFERROR(_xlfn.XLOOKUP($A4671,Novi_Header_for_missingBench_CC!$A:$A,Novi_Header_for_missingBench_CC!$K:$K),"")</f>
        <v/>
      </c>
      <c r="J4671" t="s">
        <v>32</v>
      </c>
      <c r="K4671" s="1">
        <v>42705</v>
      </c>
      <c r="L4671" s="1">
        <v>42731</v>
      </c>
      <c r="M4671" t="s">
        <v>17</v>
      </c>
      <c r="N4671">
        <v>32.237735748291001</v>
      </c>
      <c r="O4671">
        <v>-101.735641479492</v>
      </c>
    </row>
    <row r="4672" spans="1:15" x14ac:dyDescent="0.35">
      <c r="A4672">
        <v>4231743072</v>
      </c>
      <c r="B4672" s="4">
        <v>42317430720100</v>
      </c>
      <c r="C4672" t="s">
        <v>9236</v>
      </c>
      <c r="D4672" t="s">
        <v>9237</v>
      </c>
      <c r="E4672" t="s">
        <v>1529</v>
      </c>
      <c r="F4672" t="s">
        <v>14</v>
      </c>
      <c r="G4672" t="s">
        <v>15</v>
      </c>
      <c r="H4672" t="s">
        <v>25</v>
      </c>
      <c r="I4672" t="str">
        <f>IFERROR(_xlfn.XLOOKUP($A4672,Novi_Header_for_missingBench_CC!$A:$A,Novi_Header_for_missingBench_CC!$K:$K),"")</f>
        <v/>
      </c>
      <c r="J4672" t="s">
        <v>25</v>
      </c>
      <c r="K4672" s="1">
        <v>44409</v>
      </c>
      <c r="L4672" s="1">
        <v>44429</v>
      </c>
      <c r="M4672" t="s">
        <v>17</v>
      </c>
      <c r="N4672">
        <v>32.286937713622997</v>
      </c>
      <c r="O4672">
        <v>-102.07244110107401</v>
      </c>
    </row>
    <row r="4673" spans="1:15" x14ac:dyDescent="0.35">
      <c r="A4673">
        <v>4231742867</v>
      </c>
      <c r="B4673" s="4">
        <v>42317428670000</v>
      </c>
      <c r="C4673" t="s">
        <v>1655</v>
      </c>
      <c r="D4673" t="s">
        <v>9238</v>
      </c>
      <c r="E4673">
        <v>241</v>
      </c>
      <c r="F4673" t="s">
        <v>24</v>
      </c>
      <c r="G4673" t="s">
        <v>15</v>
      </c>
      <c r="H4673" t="s">
        <v>16</v>
      </c>
      <c r="I4673" t="str">
        <f>IFERROR(_xlfn.XLOOKUP($A4673,Novi_Header_for_missingBench_CC!$A:$A,Novi_Header_for_missingBench_CC!$K:$K),"")</f>
        <v/>
      </c>
      <c r="J4673" t="s">
        <v>16</v>
      </c>
      <c r="K4673" s="1">
        <v>44166</v>
      </c>
      <c r="L4673" s="1">
        <v>44187</v>
      </c>
      <c r="M4673" t="s">
        <v>17</v>
      </c>
      <c r="N4673">
        <v>32.409221649169901</v>
      </c>
      <c r="O4673">
        <v>-101.80908966064401</v>
      </c>
    </row>
    <row r="4674" spans="1:15" x14ac:dyDescent="0.35">
      <c r="A4674">
        <v>4231741592</v>
      </c>
      <c r="B4674" s="4">
        <v>42317415920000</v>
      </c>
      <c r="C4674" t="s">
        <v>5003</v>
      </c>
      <c r="D4674" t="s">
        <v>9239</v>
      </c>
      <c r="E4674" t="s">
        <v>9240</v>
      </c>
      <c r="F4674" t="s">
        <v>67</v>
      </c>
      <c r="G4674" t="s">
        <v>15</v>
      </c>
      <c r="H4674" t="s">
        <v>25</v>
      </c>
      <c r="I4674" t="str">
        <f>IFERROR(_xlfn.XLOOKUP($A4674,Novi_Header_for_missingBench_CC!$A:$A,Novi_Header_for_missingBench_CC!$K:$K),"")</f>
        <v/>
      </c>
      <c r="J4674" t="s">
        <v>25</v>
      </c>
      <c r="K4674" s="1">
        <v>43405</v>
      </c>
      <c r="L4674" s="1">
        <v>43430</v>
      </c>
      <c r="M4674" t="s">
        <v>17</v>
      </c>
      <c r="N4674">
        <v>32.398529052734297</v>
      </c>
      <c r="O4674">
        <v>-102.112533569335</v>
      </c>
    </row>
    <row r="4675" spans="1:15" x14ac:dyDescent="0.35">
      <c r="A4675">
        <v>4231742403</v>
      </c>
      <c r="B4675" s="4">
        <v>42317424030000</v>
      </c>
      <c r="C4675" t="s">
        <v>5273</v>
      </c>
      <c r="D4675" t="s">
        <v>9241</v>
      </c>
      <c r="E4675" t="s">
        <v>9242</v>
      </c>
      <c r="F4675" t="s">
        <v>67</v>
      </c>
      <c r="G4675" t="s">
        <v>15</v>
      </c>
      <c r="H4675" t="s">
        <v>25</v>
      </c>
      <c r="I4675" t="str">
        <f>IFERROR(_xlfn.XLOOKUP($A4675,Novi_Header_for_missingBench_CC!$A:$A,Novi_Header_for_missingBench_CC!$K:$K),"")</f>
        <v/>
      </c>
      <c r="J4675" t="s">
        <v>25</v>
      </c>
      <c r="K4675" s="1">
        <v>43770</v>
      </c>
      <c r="L4675" s="1">
        <v>43776</v>
      </c>
      <c r="M4675" t="s">
        <v>17</v>
      </c>
      <c r="N4675">
        <v>32.400211334228501</v>
      </c>
      <c r="O4675">
        <v>-102.103454589843</v>
      </c>
    </row>
    <row r="4676" spans="1:15" x14ac:dyDescent="0.35">
      <c r="A4676">
        <v>4231743256</v>
      </c>
      <c r="B4676" s="4">
        <v>42317432560000</v>
      </c>
      <c r="C4676" t="s">
        <v>9243</v>
      </c>
      <c r="D4676" t="s">
        <v>9244</v>
      </c>
      <c r="E4676" t="s">
        <v>2118</v>
      </c>
      <c r="F4676" t="s">
        <v>44</v>
      </c>
      <c r="G4676" t="s">
        <v>15</v>
      </c>
      <c r="H4676" t="s">
        <v>25</v>
      </c>
      <c r="I4676" t="str">
        <f>IFERROR(_xlfn.XLOOKUP($A4676,Novi_Header_for_missingBench_CC!$A:$A,Novi_Header_for_missingBench_CC!$K:$K),"")</f>
        <v/>
      </c>
      <c r="J4676" t="s">
        <v>25</v>
      </c>
      <c r="K4676" s="1">
        <v>44440</v>
      </c>
      <c r="L4676" s="1">
        <v>44477</v>
      </c>
      <c r="M4676" t="s">
        <v>17</v>
      </c>
      <c r="N4676">
        <v>32.307216644287102</v>
      </c>
      <c r="O4676">
        <v>-101.706100463867</v>
      </c>
    </row>
    <row r="4677" spans="1:15" x14ac:dyDescent="0.35">
      <c r="A4677">
        <v>4231743262</v>
      </c>
      <c r="B4677" s="4">
        <v>42317432620000</v>
      </c>
      <c r="C4677" t="s">
        <v>1560</v>
      </c>
      <c r="D4677" t="s">
        <v>9245</v>
      </c>
      <c r="E4677">
        <v>106</v>
      </c>
      <c r="F4677" t="s">
        <v>24</v>
      </c>
      <c r="G4677" t="s">
        <v>15</v>
      </c>
      <c r="H4677" t="s">
        <v>16</v>
      </c>
      <c r="I4677" t="str">
        <f>IFERROR(_xlfn.XLOOKUP($A4677,Novi_Header_for_missingBench_CC!$A:$A,Novi_Header_for_missingBench_CC!$K:$K),"")</f>
        <v/>
      </c>
      <c r="J4677" t="s">
        <v>16</v>
      </c>
      <c r="K4677" s="1">
        <v>44652</v>
      </c>
      <c r="L4677" s="1">
        <v>44668</v>
      </c>
      <c r="M4677" t="s">
        <v>17</v>
      </c>
      <c r="N4677">
        <v>32.113372802734297</v>
      </c>
      <c r="O4677">
        <v>-101.79183197021401</v>
      </c>
    </row>
    <row r="4678" spans="1:15" x14ac:dyDescent="0.35">
      <c r="A4678">
        <v>4231742789</v>
      </c>
      <c r="B4678" s="4">
        <v>42317427890100</v>
      </c>
      <c r="C4678" t="s">
        <v>9246</v>
      </c>
      <c r="D4678" t="s">
        <v>9247</v>
      </c>
      <c r="E4678" t="s">
        <v>9248</v>
      </c>
      <c r="F4678" t="s">
        <v>31</v>
      </c>
      <c r="G4678" t="s">
        <v>15</v>
      </c>
      <c r="H4678" t="s">
        <v>25</v>
      </c>
      <c r="I4678" t="str">
        <f>IFERROR(_xlfn.XLOOKUP($A4678,Novi_Header_for_missingBench_CC!$A:$A,Novi_Header_for_missingBench_CC!$K:$K),"")</f>
        <v/>
      </c>
      <c r="J4678" t="s">
        <v>25</v>
      </c>
      <c r="K4678" s="1">
        <v>44256</v>
      </c>
      <c r="L4678" s="1">
        <v>44263</v>
      </c>
      <c r="M4678" t="s">
        <v>17</v>
      </c>
      <c r="N4678">
        <v>32.181098937988203</v>
      </c>
      <c r="O4678">
        <v>-102.150421142578</v>
      </c>
    </row>
    <row r="4679" spans="1:15" x14ac:dyDescent="0.35">
      <c r="A4679">
        <v>4231742757</v>
      </c>
      <c r="B4679" s="4">
        <v>42317427570000</v>
      </c>
      <c r="C4679" t="s">
        <v>4581</v>
      </c>
      <c r="D4679" t="s">
        <v>9249</v>
      </c>
      <c r="E4679" t="s">
        <v>1756</v>
      </c>
      <c r="F4679" t="s">
        <v>14</v>
      </c>
      <c r="G4679" t="s">
        <v>15</v>
      </c>
      <c r="H4679" t="s">
        <v>25</v>
      </c>
      <c r="I4679" t="str">
        <f>IFERROR(_xlfn.XLOOKUP($A4679,Novi_Header_for_missingBench_CC!$A:$A,Novi_Header_for_missingBench_CC!$K:$K),"")</f>
        <v/>
      </c>
      <c r="J4679" t="s">
        <v>25</v>
      </c>
      <c r="K4679" s="1">
        <v>44197</v>
      </c>
      <c r="L4679" s="1">
        <v>44211</v>
      </c>
      <c r="M4679" t="s">
        <v>17</v>
      </c>
      <c r="N4679">
        <v>32.254833221435497</v>
      </c>
      <c r="O4679">
        <v>-101.81524658203099</v>
      </c>
    </row>
    <row r="4680" spans="1:15" x14ac:dyDescent="0.35">
      <c r="A4680">
        <v>4231741513</v>
      </c>
      <c r="B4680" s="4">
        <v>42317415130000</v>
      </c>
      <c r="C4680" t="s">
        <v>1596</v>
      </c>
      <c r="D4680" t="s">
        <v>9250</v>
      </c>
      <c r="E4680" t="s">
        <v>1285</v>
      </c>
      <c r="F4680" t="s">
        <v>24</v>
      </c>
      <c r="G4680" t="s">
        <v>15</v>
      </c>
      <c r="H4680" t="s">
        <v>16</v>
      </c>
      <c r="I4680" t="str">
        <f>IFERROR(_xlfn.XLOOKUP($A4680,Novi_Header_for_missingBench_CC!$A:$A,Novi_Header_for_missingBench_CC!$K:$K),"")</f>
        <v/>
      </c>
      <c r="J4680" t="s">
        <v>16</v>
      </c>
      <c r="K4680" s="1">
        <v>43497</v>
      </c>
      <c r="L4680" s="1">
        <v>43498</v>
      </c>
      <c r="M4680" t="s">
        <v>17</v>
      </c>
      <c r="N4680">
        <v>32.34716796875</v>
      </c>
      <c r="O4680">
        <v>-101.756019592285</v>
      </c>
    </row>
    <row r="4681" spans="1:15" x14ac:dyDescent="0.35">
      <c r="A4681">
        <v>4231742738</v>
      </c>
      <c r="B4681" s="4">
        <v>42317427380000</v>
      </c>
      <c r="C4681" t="s">
        <v>9251</v>
      </c>
      <c r="D4681" t="s">
        <v>9252</v>
      </c>
      <c r="E4681" t="s">
        <v>9253</v>
      </c>
      <c r="F4681" t="s">
        <v>31</v>
      </c>
      <c r="G4681" t="s">
        <v>15</v>
      </c>
      <c r="H4681" t="s">
        <v>25</v>
      </c>
      <c r="I4681" t="str">
        <f>IFERROR(_xlfn.XLOOKUP($A4681,Novi_Header_for_missingBench_CC!$A:$A,Novi_Header_for_missingBench_CC!$K:$K),"")</f>
        <v/>
      </c>
      <c r="J4681" t="s">
        <v>25</v>
      </c>
      <c r="K4681" s="1">
        <v>44105</v>
      </c>
      <c r="L4681" s="1">
        <v>44124</v>
      </c>
      <c r="M4681" t="s">
        <v>17</v>
      </c>
      <c r="N4681">
        <v>32.207164764404297</v>
      </c>
      <c r="O4681">
        <v>-102.19051361083901</v>
      </c>
    </row>
    <row r="4682" spans="1:15" x14ac:dyDescent="0.35">
      <c r="A4682">
        <v>4231742858</v>
      </c>
      <c r="B4682" s="4">
        <v>42317428580000</v>
      </c>
      <c r="C4682" t="s">
        <v>9254</v>
      </c>
      <c r="D4682" t="s">
        <v>9255</v>
      </c>
      <c r="E4682" t="s">
        <v>454</v>
      </c>
      <c r="F4682" t="s">
        <v>14</v>
      </c>
      <c r="G4682" t="s">
        <v>15</v>
      </c>
      <c r="H4682" t="s">
        <v>16</v>
      </c>
      <c r="I4682" t="str">
        <f>IFERROR(_xlfn.XLOOKUP($A4682,Novi_Header_for_missingBench_CC!$A:$A,Novi_Header_for_missingBench_CC!$K:$K),"")</f>
        <v/>
      </c>
      <c r="J4682" t="s">
        <v>16</v>
      </c>
      <c r="K4682" s="1">
        <v>44287</v>
      </c>
      <c r="L4682" s="1">
        <v>44288</v>
      </c>
      <c r="M4682" t="s">
        <v>17</v>
      </c>
      <c r="N4682">
        <v>32.247684478759702</v>
      </c>
      <c r="O4682">
        <v>-101.72963714599599</v>
      </c>
    </row>
    <row r="4683" spans="1:15" x14ac:dyDescent="0.35">
      <c r="A4683">
        <v>4231740915</v>
      </c>
      <c r="B4683" s="4">
        <v>42317409150000</v>
      </c>
      <c r="C4683" t="s">
        <v>9256</v>
      </c>
      <c r="D4683" t="s">
        <v>9257</v>
      </c>
      <c r="E4683" t="s">
        <v>9258</v>
      </c>
      <c r="F4683" t="s">
        <v>14</v>
      </c>
      <c r="G4683" t="s">
        <v>39</v>
      </c>
      <c r="H4683" t="s">
        <v>25</v>
      </c>
      <c r="I4683" t="str">
        <f>IFERROR(_xlfn.XLOOKUP($A4683,Novi_Header_for_missingBench_CC!$A:$A,Novi_Header_for_missingBench_CC!$K:$K),"")</f>
        <v/>
      </c>
      <c r="J4683" t="s">
        <v>25</v>
      </c>
      <c r="K4683" s="1">
        <v>43132</v>
      </c>
      <c r="L4683" s="1">
        <v>43144</v>
      </c>
      <c r="M4683" t="s">
        <v>17</v>
      </c>
      <c r="N4683">
        <v>32.374683380126903</v>
      </c>
      <c r="O4683">
        <v>-101.8359375</v>
      </c>
    </row>
    <row r="4684" spans="1:15" x14ac:dyDescent="0.35">
      <c r="A4684">
        <v>4231740634</v>
      </c>
      <c r="B4684" s="4">
        <v>42317406340000</v>
      </c>
      <c r="C4684" t="s">
        <v>1946</v>
      </c>
      <c r="D4684" t="s">
        <v>9259</v>
      </c>
      <c r="E4684" t="s">
        <v>4841</v>
      </c>
      <c r="F4684" t="s">
        <v>67</v>
      </c>
      <c r="G4684" t="s">
        <v>15</v>
      </c>
      <c r="H4684" t="s">
        <v>25</v>
      </c>
      <c r="I4684" t="str">
        <f>IFERROR(_xlfn.XLOOKUP($A4684,Novi_Header_for_missingBench_CC!$A:$A,Novi_Header_for_missingBench_CC!$K:$K),"")</f>
        <v/>
      </c>
      <c r="J4684" t="s">
        <v>25</v>
      </c>
      <c r="K4684" s="1">
        <v>42917</v>
      </c>
      <c r="L4684" s="1">
        <v>42929</v>
      </c>
      <c r="M4684" t="s">
        <v>17</v>
      </c>
      <c r="N4684">
        <v>32.337448120117102</v>
      </c>
      <c r="O4684">
        <v>-102.09505462646401</v>
      </c>
    </row>
    <row r="4685" spans="1:15" x14ac:dyDescent="0.35">
      <c r="A4685">
        <v>4231738790</v>
      </c>
      <c r="B4685" s="4">
        <v>42317387900000</v>
      </c>
      <c r="C4685" t="s">
        <v>512</v>
      </c>
      <c r="D4685" t="s">
        <v>9260</v>
      </c>
      <c r="E4685" t="s">
        <v>9261</v>
      </c>
      <c r="F4685" t="s">
        <v>31</v>
      </c>
      <c r="G4685" t="s">
        <v>15</v>
      </c>
      <c r="H4685" t="s">
        <v>32</v>
      </c>
      <c r="I4685" t="str">
        <f>IFERROR(_xlfn.XLOOKUP($A4685,Novi_Header_for_missingBench_CC!$A:$A,Novi_Header_for_missingBench_CC!$K:$K),"")</f>
        <v/>
      </c>
      <c r="J4685" t="s">
        <v>32</v>
      </c>
      <c r="K4685" s="1">
        <v>41671</v>
      </c>
      <c r="L4685" s="1">
        <v>41678</v>
      </c>
      <c r="M4685" t="s">
        <v>17</v>
      </c>
      <c r="N4685">
        <v>32.2664375305175</v>
      </c>
      <c r="O4685">
        <v>-102.16056060791</v>
      </c>
    </row>
    <row r="4686" spans="1:15" x14ac:dyDescent="0.35">
      <c r="A4686">
        <v>4231743272</v>
      </c>
      <c r="B4686" s="4">
        <v>42317432720000</v>
      </c>
      <c r="C4686" t="s">
        <v>1776</v>
      </c>
      <c r="D4686" t="s">
        <v>9262</v>
      </c>
      <c r="E4686" t="s">
        <v>9263</v>
      </c>
      <c r="F4686" t="s">
        <v>67</v>
      </c>
      <c r="G4686" t="s">
        <v>15</v>
      </c>
      <c r="H4686" t="s">
        <v>40</v>
      </c>
      <c r="I4686" t="str">
        <f>IFERROR(_xlfn.XLOOKUP($A4686,Novi_Header_for_missingBench_CC!$A:$A,Novi_Header_for_missingBench_CC!$K:$K),"")</f>
        <v/>
      </c>
      <c r="J4686" t="s">
        <v>40</v>
      </c>
      <c r="K4686" s="1">
        <v>44287</v>
      </c>
      <c r="L4686" s="1">
        <v>44288</v>
      </c>
      <c r="M4686" t="s">
        <v>17</v>
      </c>
      <c r="N4686">
        <v>32.369747161865199</v>
      </c>
      <c r="O4686">
        <v>-102.177284240722</v>
      </c>
    </row>
    <row r="4687" spans="1:15" x14ac:dyDescent="0.35">
      <c r="A4687">
        <v>4231743155</v>
      </c>
      <c r="B4687" s="4">
        <v>42317431550000</v>
      </c>
      <c r="C4687" t="s">
        <v>366</v>
      </c>
      <c r="D4687" t="s">
        <v>9264</v>
      </c>
      <c r="E4687" t="s">
        <v>9265</v>
      </c>
      <c r="F4687" t="s">
        <v>24</v>
      </c>
      <c r="G4687" t="s">
        <v>15</v>
      </c>
      <c r="H4687" t="s">
        <v>90</v>
      </c>
      <c r="I4687" t="str">
        <f>IFERROR(_xlfn.XLOOKUP($A4687,Novi_Header_for_missingBench_CC!$A:$A,Novi_Header_for_missingBench_CC!$K:$K),"")</f>
        <v/>
      </c>
      <c r="J4687" t="s">
        <v>90</v>
      </c>
      <c r="K4687" s="1">
        <v>44378</v>
      </c>
      <c r="L4687" s="1">
        <v>44323</v>
      </c>
      <c r="M4687" t="s">
        <v>17</v>
      </c>
      <c r="N4687">
        <v>32.441371917724602</v>
      </c>
      <c r="O4687">
        <v>-102.163284301757</v>
      </c>
    </row>
    <row r="4688" spans="1:15" x14ac:dyDescent="0.35">
      <c r="A4688">
        <v>4231740836</v>
      </c>
      <c r="B4688" s="4">
        <v>42317408360000</v>
      </c>
      <c r="C4688" t="s">
        <v>254</v>
      </c>
      <c r="D4688" t="s">
        <v>9266</v>
      </c>
      <c r="E4688" t="s">
        <v>9267</v>
      </c>
      <c r="F4688" t="s">
        <v>71</v>
      </c>
      <c r="G4688" t="s">
        <v>15</v>
      </c>
      <c r="H4688" t="s">
        <v>16</v>
      </c>
      <c r="I4688" t="str">
        <f>IFERROR(_xlfn.XLOOKUP($A4688,Novi_Header_for_missingBench_CC!$A:$A,Novi_Header_for_missingBench_CC!$K:$K),"")</f>
        <v/>
      </c>
      <c r="J4688" t="s">
        <v>16</v>
      </c>
      <c r="K4688" s="1">
        <v>43070</v>
      </c>
      <c r="L4688" s="1">
        <v>43069</v>
      </c>
      <c r="M4688" t="s">
        <v>17</v>
      </c>
      <c r="N4688">
        <v>32.149662017822202</v>
      </c>
      <c r="O4688">
        <v>-101.70408630371</v>
      </c>
    </row>
    <row r="4689" spans="1:15" x14ac:dyDescent="0.35">
      <c r="A4689">
        <v>4231741344</v>
      </c>
      <c r="B4689" s="4">
        <v>42317413440000</v>
      </c>
      <c r="C4689" t="s">
        <v>3318</v>
      </c>
      <c r="D4689" t="s">
        <v>9268</v>
      </c>
      <c r="E4689" t="s">
        <v>9269</v>
      </c>
      <c r="F4689" t="s">
        <v>14</v>
      </c>
      <c r="G4689" t="s">
        <v>15</v>
      </c>
      <c r="H4689" t="s">
        <v>32</v>
      </c>
      <c r="I4689" t="str">
        <f>IFERROR(_xlfn.XLOOKUP($A4689,Novi_Header_for_missingBench_CC!$A:$A,Novi_Header_for_missingBench_CC!$K:$K),"")</f>
        <v/>
      </c>
      <c r="J4689" t="s">
        <v>32</v>
      </c>
      <c r="K4689" s="1">
        <v>43435</v>
      </c>
      <c r="L4689" s="1">
        <v>43451</v>
      </c>
      <c r="M4689" t="s">
        <v>17</v>
      </c>
      <c r="N4689">
        <v>32.258087158203097</v>
      </c>
      <c r="O4689">
        <v>-101.80746459960901</v>
      </c>
    </row>
    <row r="4690" spans="1:15" x14ac:dyDescent="0.35">
      <c r="A4690">
        <v>4231741917</v>
      </c>
      <c r="B4690" s="4">
        <v>42317419170000</v>
      </c>
      <c r="C4690" t="s">
        <v>206</v>
      </c>
      <c r="D4690" t="s">
        <v>9270</v>
      </c>
      <c r="E4690" t="s">
        <v>4717</v>
      </c>
      <c r="F4690" t="s">
        <v>209</v>
      </c>
      <c r="G4690" t="s">
        <v>15</v>
      </c>
      <c r="H4690" t="s">
        <v>25</v>
      </c>
      <c r="I4690" t="str">
        <f>IFERROR(_xlfn.XLOOKUP($A4690,Novi_Header_for_missingBench_CC!$A:$A,Novi_Header_for_missingBench_CC!$K:$K),"")</f>
        <v/>
      </c>
      <c r="J4690" t="s">
        <v>25</v>
      </c>
      <c r="K4690" s="1">
        <v>43770</v>
      </c>
      <c r="L4690" s="1">
        <v>43777</v>
      </c>
      <c r="M4690" t="s">
        <v>17</v>
      </c>
      <c r="N4690">
        <v>32.228691101074197</v>
      </c>
      <c r="O4690">
        <v>-102.088562011718</v>
      </c>
    </row>
    <row r="4691" spans="1:15" x14ac:dyDescent="0.35">
      <c r="A4691">
        <v>4231742598</v>
      </c>
      <c r="B4691" s="4">
        <v>42317425980000</v>
      </c>
      <c r="C4691" t="s">
        <v>9271</v>
      </c>
      <c r="D4691" t="s">
        <v>9272</v>
      </c>
      <c r="E4691" t="s">
        <v>126</v>
      </c>
      <c r="F4691" t="s">
        <v>14</v>
      </c>
      <c r="G4691" t="s">
        <v>15</v>
      </c>
      <c r="H4691" t="s">
        <v>16</v>
      </c>
      <c r="I4691" t="str">
        <f>IFERROR(_xlfn.XLOOKUP($A4691,Novi_Header_for_missingBench_CC!$A:$A,Novi_Header_for_missingBench_CC!$K:$K),"")</f>
        <v/>
      </c>
      <c r="J4691" t="s">
        <v>16</v>
      </c>
      <c r="K4691" s="1">
        <v>44075</v>
      </c>
      <c r="L4691" s="1">
        <v>44094</v>
      </c>
      <c r="M4691" t="s">
        <v>17</v>
      </c>
      <c r="N4691">
        <v>32.200729370117102</v>
      </c>
      <c r="O4691">
        <v>-101.69686126708901</v>
      </c>
    </row>
    <row r="4692" spans="1:15" x14ac:dyDescent="0.35">
      <c r="A4692">
        <v>4231742102</v>
      </c>
      <c r="B4692" s="4">
        <v>42317421020000</v>
      </c>
      <c r="C4692" t="s">
        <v>2735</v>
      </c>
      <c r="D4692" t="s">
        <v>9273</v>
      </c>
      <c r="E4692">
        <v>262</v>
      </c>
      <c r="F4692" t="s">
        <v>24</v>
      </c>
      <c r="G4692" t="s">
        <v>15</v>
      </c>
      <c r="H4692" t="s">
        <v>32</v>
      </c>
      <c r="I4692" t="str">
        <f>IFERROR(_xlfn.XLOOKUP($A4692,Novi_Header_for_missingBench_CC!$A:$A,Novi_Header_for_missingBench_CC!$K:$K),"")</f>
        <v/>
      </c>
      <c r="J4692" t="s">
        <v>32</v>
      </c>
      <c r="K4692" s="1">
        <v>43739</v>
      </c>
      <c r="L4692" s="1">
        <v>43750</v>
      </c>
      <c r="M4692" t="s">
        <v>17</v>
      </c>
      <c r="N4692">
        <v>32.397537231445298</v>
      </c>
      <c r="O4692">
        <v>-101.724388122558</v>
      </c>
    </row>
    <row r="4693" spans="1:15" x14ac:dyDescent="0.35">
      <c r="A4693">
        <v>4231742410</v>
      </c>
      <c r="B4693" s="4">
        <v>42317424100000</v>
      </c>
      <c r="C4693" t="s">
        <v>3293</v>
      </c>
      <c r="D4693" t="s">
        <v>9274</v>
      </c>
      <c r="E4693">
        <v>241</v>
      </c>
      <c r="F4693" t="s">
        <v>24</v>
      </c>
      <c r="G4693" t="s">
        <v>15</v>
      </c>
      <c r="H4693" t="s">
        <v>16</v>
      </c>
      <c r="I4693" t="str">
        <f>IFERROR(_xlfn.XLOOKUP($A4693,Novi_Header_for_missingBench_CC!$A:$A,Novi_Header_for_missingBench_CC!$K:$K),"")</f>
        <v/>
      </c>
      <c r="J4693" t="s">
        <v>16</v>
      </c>
      <c r="K4693" s="1">
        <v>43862</v>
      </c>
      <c r="L4693" s="1">
        <v>43860</v>
      </c>
      <c r="M4693" t="s">
        <v>17</v>
      </c>
      <c r="N4693">
        <v>32.3974800109863</v>
      </c>
      <c r="O4693">
        <v>-101.73491668701099</v>
      </c>
    </row>
    <row r="4694" spans="1:15" x14ac:dyDescent="0.35">
      <c r="A4694">
        <v>4231742147</v>
      </c>
      <c r="B4694" s="4">
        <v>42317421470000</v>
      </c>
      <c r="C4694" t="s">
        <v>9275</v>
      </c>
      <c r="D4694" t="s">
        <v>9276</v>
      </c>
      <c r="E4694" t="s">
        <v>1510</v>
      </c>
      <c r="F4694" t="s">
        <v>44</v>
      </c>
      <c r="G4694" t="s">
        <v>15</v>
      </c>
      <c r="H4694" t="s">
        <v>25</v>
      </c>
      <c r="I4694" t="str">
        <f>IFERROR(_xlfn.XLOOKUP($A4694,Novi_Header_for_missingBench_CC!$A:$A,Novi_Header_for_missingBench_CC!$K:$K),"")</f>
        <v/>
      </c>
      <c r="J4694" t="s">
        <v>25</v>
      </c>
      <c r="K4694" s="1">
        <v>43831</v>
      </c>
      <c r="L4694" s="1">
        <v>43835</v>
      </c>
      <c r="M4694" t="s">
        <v>17</v>
      </c>
      <c r="N4694">
        <v>32.1102294921875</v>
      </c>
      <c r="O4694">
        <v>-102.00259399414</v>
      </c>
    </row>
    <row r="4695" spans="1:15" x14ac:dyDescent="0.35">
      <c r="A4695">
        <v>4231738564</v>
      </c>
      <c r="B4695" s="4">
        <v>42317385640000</v>
      </c>
      <c r="C4695" t="s">
        <v>52</v>
      </c>
      <c r="D4695" t="s">
        <v>9277</v>
      </c>
      <c r="E4695" t="s">
        <v>9278</v>
      </c>
      <c r="F4695" t="s">
        <v>31</v>
      </c>
      <c r="G4695" t="s">
        <v>15</v>
      </c>
      <c r="H4695" t="s">
        <v>32</v>
      </c>
      <c r="I4695" t="str">
        <f>IFERROR(_xlfn.XLOOKUP($A4695,Novi_Header_for_missingBench_CC!$A:$A,Novi_Header_for_missingBench_CC!$K:$K),"")</f>
        <v/>
      </c>
      <c r="J4695" t="s">
        <v>32</v>
      </c>
      <c r="K4695" s="1">
        <v>41699</v>
      </c>
      <c r="L4695" s="1">
        <v>41708</v>
      </c>
      <c r="M4695" t="s">
        <v>17</v>
      </c>
      <c r="N4695">
        <v>32.156429290771399</v>
      </c>
      <c r="O4695">
        <v>-102.159454345703</v>
      </c>
    </row>
    <row r="4696" spans="1:15" x14ac:dyDescent="0.35">
      <c r="A4696">
        <v>4231743325</v>
      </c>
      <c r="B4696" s="4">
        <v>42317433250000</v>
      </c>
      <c r="C4696" t="s">
        <v>9279</v>
      </c>
      <c r="D4696" t="s">
        <v>9280</v>
      </c>
      <c r="E4696" t="s">
        <v>9281</v>
      </c>
      <c r="F4696" t="s">
        <v>24</v>
      </c>
      <c r="G4696" t="s">
        <v>15</v>
      </c>
      <c r="H4696" t="s">
        <v>90</v>
      </c>
      <c r="I4696" t="str">
        <f>IFERROR(_xlfn.XLOOKUP($A4696,Novi_Header_for_missingBench_CC!$A:$A,Novi_Header_for_missingBench_CC!$K:$K),"")</f>
        <v/>
      </c>
      <c r="J4696" t="s">
        <v>90</v>
      </c>
      <c r="K4696" s="1">
        <v>44562</v>
      </c>
      <c r="L4696" s="1">
        <v>44582</v>
      </c>
      <c r="M4696" t="s">
        <v>17</v>
      </c>
      <c r="N4696">
        <v>32.44380569458</v>
      </c>
      <c r="O4696">
        <v>-102.12538909912099</v>
      </c>
    </row>
    <row r="4697" spans="1:15" x14ac:dyDescent="0.35">
      <c r="A4697">
        <v>4231741728</v>
      </c>
      <c r="B4697" s="4">
        <v>42317417280000</v>
      </c>
      <c r="C4697" t="s">
        <v>1230</v>
      </c>
      <c r="D4697" t="s">
        <v>9282</v>
      </c>
      <c r="E4697" t="s">
        <v>9283</v>
      </c>
      <c r="F4697" t="s">
        <v>14</v>
      </c>
      <c r="G4697" t="s">
        <v>15</v>
      </c>
      <c r="H4697" t="s">
        <v>25</v>
      </c>
      <c r="I4697" t="str">
        <f>IFERROR(_xlfn.XLOOKUP($A4697,Novi_Header_for_missingBench_CC!$A:$A,Novi_Header_for_missingBench_CC!$K:$K),"")</f>
        <v/>
      </c>
      <c r="J4697" t="s">
        <v>25</v>
      </c>
      <c r="K4697" s="1">
        <v>43617</v>
      </c>
      <c r="L4697" s="1">
        <v>43623</v>
      </c>
      <c r="M4697" t="s">
        <v>17</v>
      </c>
      <c r="N4697">
        <v>32.310634613037102</v>
      </c>
      <c r="O4697">
        <v>-101.85636901855401</v>
      </c>
    </row>
    <row r="4698" spans="1:15" x14ac:dyDescent="0.35">
      <c r="A4698">
        <v>4231742487</v>
      </c>
      <c r="B4698" s="4">
        <v>42317424870000</v>
      </c>
      <c r="C4698" t="s">
        <v>9284</v>
      </c>
      <c r="D4698" t="s">
        <v>9285</v>
      </c>
      <c r="E4698" t="s">
        <v>388</v>
      </c>
      <c r="F4698" t="s">
        <v>24</v>
      </c>
      <c r="G4698" t="s">
        <v>15</v>
      </c>
      <c r="H4698" t="s">
        <v>16</v>
      </c>
      <c r="I4698" t="str">
        <f>IFERROR(_xlfn.XLOOKUP($A4698,Novi_Header_for_missingBench_CC!$A:$A,Novi_Header_for_missingBench_CC!$K:$K),"")</f>
        <v/>
      </c>
      <c r="J4698" t="s">
        <v>16</v>
      </c>
      <c r="K4698" s="1">
        <v>44256</v>
      </c>
      <c r="L4698" s="1">
        <v>44265</v>
      </c>
      <c r="M4698" t="s">
        <v>17</v>
      </c>
      <c r="N4698">
        <v>32.386070251464801</v>
      </c>
      <c r="O4698">
        <v>-102.207214355468</v>
      </c>
    </row>
    <row r="4699" spans="1:15" x14ac:dyDescent="0.35">
      <c r="A4699">
        <v>4231742269</v>
      </c>
      <c r="B4699" s="4">
        <v>42317422690000</v>
      </c>
      <c r="C4699" t="s">
        <v>577</v>
      </c>
      <c r="D4699" t="s">
        <v>9286</v>
      </c>
      <c r="E4699" t="s">
        <v>9287</v>
      </c>
      <c r="F4699" t="s">
        <v>14</v>
      </c>
      <c r="G4699" t="s">
        <v>15</v>
      </c>
      <c r="H4699" t="s">
        <v>32</v>
      </c>
      <c r="I4699" t="str">
        <f>IFERROR(_xlfn.XLOOKUP($A4699,Novi_Header_for_missingBench_CC!$A:$A,Novi_Header_for_missingBench_CC!$K:$K),"")</f>
        <v/>
      </c>
      <c r="J4699" t="s">
        <v>32</v>
      </c>
      <c r="K4699" s="1">
        <v>44409</v>
      </c>
      <c r="L4699" s="1">
        <v>44408</v>
      </c>
      <c r="M4699" t="s">
        <v>17</v>
      </c>
      <c r="N4699">
        <v>32.317802429199197</v>
      </c>
      <c r="O4699">
        <v>-101.83074188232401</v>
      </c>
    </row>
    <row r="4700" spans="1:15" x14ac:dyDescent="0.35">
      <c r="A4700">
        <v>4231743021</v>
      </c>
      <c r="B4700" s="4">
        <v>42317430210000</v>
      </c>
      <c r="C4700" t="s">
        <v>9288</v>
      </c>
      <c r="D4700" t="s">
        <v>9289</v>
      </c>
      <c r="E4700" t="s">
        <v>3791</v>
      </c>
      <c r="F4700" t="s">
        <v>24</v>
      </c>
      <c r="G4700" t="s">
        <v>15</v>
      </c>
      <c r="H4700" t="s">
        <v>40</v>
      </c>
      <c r="I4700" t="str">
        <f>IFERROR(_xlfn.XLOOKUP($A4700,Novi_Header_for_missingBench_CC!$A:$A,Novi_Header_for_missingBench_CC!$K:$K),"")</f>
        <v/>
      </c>
      <c r="J4700" t="s">
        <v>40</v>
      </c>
      <c r="K4700" s="1">
        <v>44593</v>
      </c>
      <c r="L4700" s="1">
        <v>44608</v>
      </c>
      <c r="M4700" t="s">
        <v>17</v>
      </c>
      <c r="N4700">
        <v>32.483238220214801</v>
      </c>
      <c r="O4700">
        <v>-102.187408447265</v>
      </c>
    </row>
    <row r="4701" spans="1:15" x14ac:dyDescent="0.35">
      <c r="A4701">
        <v>4231742742</v>
      </c>
      <c r="B4701" s="4">
        <v>42317427420000</v>
      </c>
      <c r="C4701" t="s">
        <v>3436</v>
      </c>
      <c r="D4701" t="s">
        <v>9290</v>
      </c>
      <c r="E4701" t="s">
        <v>545</v>
      </c>
      <c r="F4701" t="s">
        <v>14</v>
      </c>
      <c r="G4701" t="s">
        <v>15</v>
      </c>
      <c r="H4701" t="s">
        <v>25</v>
      </c>
      <c r="I4701" t="str">
        <f>IFERROR(_xlfn.XLOOKUP($A4701,Novi_Header_for_missingBench_CC!$A:$A,Novi_Header_for_missingBench_CC!$K:$K),"")</f>
        <v/>
      </c>
      <c r="J4701" t="s">
        <v>25</v>
      </c>
      <c r="K4701" s="1">
        <v>44228</v>
      </c>
      <c r="L4701" s="1">
        <v>44217</v>
      </c>
      <c r="M4701" t="s">
        <v>17</v>
      </c>
      <c r="N4701">
        <v>32.254035949707003</v>
      </c>
      <c r="O4701">
        <v>-101.82146453857401</v>
      </c>
    </row>
    <row r="4702" spans="1:15" x14ac:dyDescent="0.35">
      <c r="A4702">
        <v>4231742000</v>
      </c>
      <c r="B4702" s="4">
        <v>42317420000000</v>
      </c>
      <c r="C4702" t="s">
        <v>1198</v>
      </c>
      <c r="D4702" t="s">
        <v>9291</v>
      </c>
      <c r="E4702" t="s">
        <v>9292</v>
      </c>
      <c r="F4702" t="s">
        <v>14</v>
      </c>
      <c r="G4702" t="s">
        <v>15</v>
      </c>
      <c r="H4702" t="s">
        <v>16</v>
      </c>
      <c r="I4702" t="str">
        <f>IFERROR(_xlfn.XLOOKUP($A4702,Novi_Header_for_missingBench_CC!$A:$A,Novi_Header_for_missingBench_CC!$K:$K),"")</f>
        <v/>
      </c>
      <c r="J4702" t="s">
        <v>16</v>
      </c>
      <c r="K4702" s="1">
        <v>43770</v>
      </c>
      <c r="L4702" s="1">
        <v>43770</v>
      </c>
      <c r="M4702" t="s">
        <v>17</v>
      </c>
      <c r="N4702">
        <v>32.370731353759702</v>
      </c>
      <c r="O4702">
        <v>-101.843170166015</v>
      </c>
    </row>
    <row r="4703" spans="1:15" x14ac:dyDescent="0.35">
      <c r="A4703">
        <v>4231741563</v>
      </c>
      <c r="B4703" s="4">
        <v>42317415630000</v>
      </c>
      <c r="C4703" t="s">
        <v>206</v>
      </c>
      <c r="D4703" t="s">
        <v>9293</v>
      </c>
      <c r="E4703" t="s">
        <v>1942</v>
      </c>
      <c r="F4703" t="s">
        <v>209</v>
      </c>
      <c r="G4703" t="s">
        <v>15</v>
      </c>
      <c r="H4703" t="s">
        <v>16</v>
      </c>
      <c r="I4703" t="str">
        <f>IFERROR(_xlfn.XLOOKUP($A4703,Novi_Header_for_missingBench_CC!$A:$A,Novi_Header_for_missingBench_CC!$K:$K),"")</f>
        <v/>
      </c>
      <c r="J4703" t="s">
        <v>16</v>
      </c>
      <c r="K4703" s="1">
        <v>43678</v>
      </c>
      <c r="L4703" s="1">
        <v>43700</v>
      </c>
      <c r="M4703" t="s">
        <v>17</v>
      </c>
      <c r="N4703">
        <v>32.229812622070298</v>
      </c>
      <c r="O4703">
        <v>-102.08078002929599</v>
      </c>
    </row>
    <row r="4704" spans="1:15" x14ac:dyDescent="0.35">
      <c r="A4704">
        <v>4231741035</v>
      </c>
      <c r="B4704" s="4">
        <v>42317410350000</v>
      </c>
      <c r="C4704" t="s">
        <v>2195</v>
      </c>
      <c r="D4704" t="s">
        <v>9294</v>
      </c>
      <c r="E4704" t="s">
        <v>351</v>
      </c>
      <c r="F4704" t="s">
        <v>67</v>
      </c>
      <c r="G4704" t="s">
        <v>15</v>
      </c>
      <c r="H4704" t="s">
        <v>40</v>
      </c>
      <c r="I4704" t="str">
        <f>IFERROR(_xlfn.XLOOKUP($A4704,Novi_Header_for_missingBench_CC!$A:$A,Novi_Header_for_missingBench_CC!$K:$K),"")</f>
        <v/>
      </c>
      <c r="J4704" t="s">
        <v>40</v>
      </c>
      <c r="K4704" s="1">
        <v>43160</v>
      </c>
      <c r="L4704" s="1">
        <v>43167</v>
      </c>
      <c r="M4704" t="s">
        <v>17</v>
      </c>
      <c r="N4704">
        <v>32.314834594726499</v>
      </c>
      <c r="O4704">
        <v>-102.15273284912099</v>
      </c>
    </row>
    <row r="4705" spans="1:15" x14ac:dyDescent="0.35">
      <c r="A4705">
        <v>4231740264</v>
      </c>
      <c r="B4705" s="4">
        <v>42317402640000</v>
      </c>
      <c r="C4705" t="s">
        <v>9295</v>
      </c>
      <c r="D4705" t="s">
        <v>9296</v>
      </c>
      <c r="E4705" t="s">
        <v>1529</v>
      </c>
      <c r="F4705" t="s">
        <v>14</v>
      </c>
      <c r="G4705" t="s">
        <v>15</v>
      </c>
      <c r="H4705" t="s">
        <v>16</v>
      </c>
      <c r="I4705" t="str">
        <f>IFERROR(_xlfn.XLOOKUP($A4705,Novi_Header_for_missingBench_CC!$A:$A,Novi_Header_for_missingBench_CC!$K:$K),"")</f>
        <v/>
      </c>
      <c r="J4705" t="s">
        <v>16</v>
      </c>
      <c r="K4705" s="1">
        <v>42491</v>
      </c>
      <c r="L4705" s="1">
        <v>42501</v>
      </c>
      <c r="M4705" t="s">
        <v>17</v>
      </c>
      <c r="N4705">
        <v>32.213546752929602</v>
      </c>
      <c r="O4705">
        <v>-101.95074462890599</v>
      </c>
    </row>
    <row r="4706" spans="1:15" x14ac:dyDescent="0.35">
      <c r="A4706">
        <v>4231743538</v>
      </c>
      <c r="B4706" s="4">
        <v>42317435380000</v>
      </c>
      <c r="C4706" t="s">
        <v>9297</v>
      </c>
      <c r="D4706" t="s">
        <v>9298</v>
      </c>
      <c r="E4706" t="s">
        <v>9299</v>
      </c>
      <c r="F4706" t="s">
        <v>31</v>
      </c>
      <c r="G4706" t="s">
        <v>15</v>
      </c>
      <c r="H4706" t="s">
        <v>16</v>
      </c>
      <c r="I4706" t="str">
        <f>IFERROR(_xlfn.XLOOKUP($A4706,Novi_Header_for_missingBench_CC!$A:$A,Novi_Header_for_missingBench_CC!$K:$K),"")</f>
        <v/>
      </c>
      <c r="J4706" t="s">
        <v>16</v>
      </c>
      <c r="K4706" s="1">
        <v>44682</v>
      </c>
      <c r="L4706" s="1">
        <v>44692</v>
      </c>
      <c r="M4706" t="s">
        <v>17</v>
      </c>
      <c r="N4706">
        <v>32.108287811279297</v>
      </c>
      <c r="O4706">
        <v>-102.202682495117</v>
      </c>
    </row>
    <row r="4707" spans="1:15" x14ac:dyDescent="0.35">
      <c r="A4707">
        <v>4231741585</v>
      </c>
      <c r="B4707" s="4">
        <v>42317415850000</v>
      </c>
      <c r="C4707" t="s">
        <v>127</v>
      </c>
      <c r="D4707" t="s">
        <v>9300</v>
      </c>
      <c r="E4707" t="s">
        <v>9301</v>
      </c>
      <c r="F4707" t="s">
        <v>44</v>
      </c>
      <c r="G4707" t="s">
        <v>15</v>
      </c>
      <c r="H4707" t="s">
        <v>40</v>
      </c>
      <c r="I4707" t="str">
        <f>IFERROR(_xlfn.XLOOKUP($A4707,Novi_Header_for_missingBench_CC!$A:$A,Novi_Header_for_missingBench_CC!$K:$K),"")</f>
        <v/>
      </c>
      <c r="J4707" t="s">
        <v>40</v>
      </c>
      <c r="K4707" s="1">
        <v>43556</v>
      </c>
      <c r="L4707" s="1">
        <v>43562</v>
      </c>
      <c r="M4707" t="s">
        <v>17</v>
      </c>
      <c r="N4707">
        <v>32.092643737792898</v>
      </c>
      <c r="O4707">
        <v>-102.102233886718</v>
      </c>
    </row>
    <row r="4708" spans="1:15" x14ac:dyDescent="0.35">
      <c r="A4708">
        <v>4231741524</v>
      </c>
      <c r="B4708" s="4">
        <v>42317415240000</v>
      </c>
      <c r="C4708" t="s">
        <v>232</v>
      </c>
      <c r="D4708" t="s">
        <v>9302</v>
      </c>
      <c r="E4708" t="s">
        <v>9303</v>
      </c>
      <c r="F4708" t="s">
        <v>14</v>
      </c>
      <c r="G4708" t="s">
        <v>15</v>
      </c>
      <c r="H4708" t="s">
        <v>16</v>
      </c>
      <c r="I4708" t="str">
        <f>IFERROR(_xlfn.XLOOKUP($A4708,Novi_Header_for_missingBench_CC!$A:$A,Novi_Header_for_missingBench_CC!$K:$K),"")</f>
        <v/>
      </c>
      <c r="J4708" t="s">
        <v>16</v>
      </c>
      <c r="K4708" s="1">
        <v>43497</v>
      </c>
      <c r="L4708" s="1">
        <v>43516</v>
      </c>
      <c r="M4708" t="s">
        <v>17</v>
      </c>
      <c r="N4708">
        <v>32.3750801086425</v>
      </c>
      <c r="O4708">
        <v>-101.83396911621</v>
      </c>
    </row>
    <row r="4709" spans="1:15" x14ac:dyDescent="0.35">
      <c r="A4709">
        <v>4231742853</v>
      </c>
      <c r="B4709" s="4">
        <v>42317428530000</v>
      </c>
      <c r="C4709" t="s">
        <v>9304</v>
      </c>
      <c r="D4709" t="s">
        <v>9305</v>
      </c>
      <c r="E4709" t="s">
        <v>43</v>
      </c>
      <c r="F4709" t="s">
        <v>44</v>
      </c>
      <c r="G4709" t="s">
        <v>15</v>
      </c>
      <c r="H4709" t="s">
        <v>90</v>
      </c>
      <c r="I4709" t="str">
        <f>IFERROR(_xlfn.XLOOKUP($A4709,Novi_Header_for_missingBench_CC!$A:$A,Novi_Header_for_missingBench_CC!$K:$K),"")</f>
        <v/>
      </c>
      <c r="J4709" t="s">
        <v>90</v>
      </c>
      <c r="K4709" s="1">
        <v>44256</v>
      </c>
      <c r="L4709" s="1">
        <v>44265</v>
      </c>
      <c r="M4709" t="s">
        <v>17</v>
      </c>
      <c r="N4709">
        <v>32.098415374755803</v>
      </c>
      <c r="O4709">
        <v>-102.11521148681599</v>
      </c>
    </row>
    <row r="4710" spans="1:15" x14ac:dyDescent="0.35">
      <c r="A4710">
        <v>4231742211</v>
      </c>
      <c r="B4710" s="4">
        <v>42317422110000</v>
      </c>
      <c r="C4710" t="s">
        <v>1989</v>
      </c>
      <c r="D4710" t="s">
        <v>9306</v>
      </c>
      <c r="E4710" t="s">
        <v>9225</v>
      </c>
      <c r="F4710" t="s">
        <v>14</v>
      </c>
      <c r="G4710" t="s">
        <v>15</v>
      </c>
      <c r="H4710" t="s">
        <v>32</v>
      </c>
      <c r="I4710" t="str">
        <f>IFERROR(_xlfn.XLOOKUP($A4710,Novi_Header_for_missingBench_CC!$A:$A,Novi_Header_for_missingBench_CC!$K:$K),"")</f>
        <v/>
      </c>
      <c r="J4710" t="s">
        <v>32</v>
      </c>
      <c r="K4710" s="1">
        <v>43739</v>
      </c>
      <c r="L4710" s="1">
        <v>43742</v>
      </c>
      <c r="M4710" t="s">
        <v>17</v>
      </c>
      <c r="N4710">
        <v>32.472110748291001</v>
      </c>
      <c r="O4710">
        <v>-101.79637145996</v>
      </c>
    </row>
    <row r="4711" spans="1:15" x14ac:dyDescent="0.35">
      <c r="A4711">
        <v>4231740521</v>
      </c>
      <c r="B4711" s="4">
        <v>42317405210000</v>
      </c>
      <c r="C4711" t="s">
        <v>1950</v>
      </c>
      <c r="D4711" t="s">
        <v>9307</v>
      </c>
      <c r="E4711" t="s">
        <v>6251</v>
      </c>
      <c r="F4711" t="s">
        <v>44</v>
      </c>
      <c r="G4711" t="s">
        <v>15</v>
      </c>
      <c r="H4711" t="s">
        <v>32</v>
      </c>
      <c r="I4711" t="str">
        <f>IFERROR(_xlfn.XLOOKUP($A4711,Novi_Header_for_missingBench_CC!$A:$A,Novi_Header_for_missingBench_CC!$K:$K),"")</f>
        <v/>
      </c>
      <c r="J4711" t="s">
        <v>32</v>
      </c>
      <c r="K4711" s="1">
        <v>42856</v>
      </c>
      <c r="L4711" s="1">
        <v>42879</v>
      </c>
      <c r="M4711" t="s">
        <v>17</v>
      </c>
      <c r="N4711">
        <v>32.149257659912102</v>
      </c>
      <c r="O4711">
        <v>-102.025505065917</v>
      </c>
    </row>
    <row r="4712" spans="1:15" x14ac:dyDescent="0.35">
      <c r="A4712">
        <v>4231742571</v>
      </c>
      <c r="B4712" s="4">
        <v>42317425710000</v>
      </c>
      <c r="C4712" t="s">
        <v>1612</v>
      </c>
      <c r="D4712" t="s">
        <v>9308</v>
      </c>
      <c r="E4712">
        <v>233</v>
      </c>
      <c r="F4712" t="s">
        <v>24</v>
      </c>
      <c r="G4712" t="s">
        <v>15</v>
      </c>
      <c r="H4712" t="s">
        <v>32</v>
      </c>
      <c r="I4712" t="str">
        <f>IFERROR(_xlfn.XLOOKUP($A4712,Novi_Header_for_missingBench_CC!$A:$A,Novi_Header_for_missingBench_CC!$K:$K),"")</f>
        <v/>
      </c>
      <c r="J4712" t="s">
        <v>32</v>
      </c>
      <c r="K4712" s="1">
        <v>44044</v>
      </c>
      <c r="L4712" s="1">
        <v>44072</v>
      </c>
      <c r="M4712" t="s">
        <v>17</v>
      </c>
      <c r="N4712">
        <v>32.309116363525298</v>
      </c>
      <c r="O4712">
        <v>-101.99192047119099</v>
      </c>
    </row>
    <row r="4713" spans="1:15" x14ac:dyDescent="0.35">
      <c r="A4713">
        <v>4231740661</v>
      </c>
      <c r="B4713" s="4">
        <v>42317406610000</v>
      </c>
      <c r="C4713" t="s">
        <v>1338</v>
      </c>
      <c r="D4713" t="s">
        <v>9309</v>
      </c>
      <c r="E4713" t="s">
        <v>9310</v>
      </c>
      <c r="F4713" t="s">
        <v>71</v>
      </c>
      <c r="G4713" t="s">
        <v>15</v>
      </c>
      <c r="H4713" t="s">
        <v>25</v>
      </c>
      <c r="I4713" t="str">
        <f>IFERROR(_xlfn.XLOOKUP($A4713,Novi_Header_for_missingBench_CC!$A:$A,Novi_Header_for_missingBench_CC!$K:$K),"")</f>
        <v/>
      </c>
      <c r="J4713" t="s">
        <v>25</v>
      </c>
      <c r="K4713" s="1">
        <v>42948</v>
      </c>
      <c r="L4713" s="1">
        <v>43074</v>
      </c>
      <c r="M4713" t="s">
        <v>17</v>
      </c>
      <c r="N4713">
        <v>32.1428833007812</v>
      </c>
      <c r="O4713">
        <v>-101.721946716308</v>
      </c>
    </row>
    <row r="4714" spans="1:15" x14ac:dyDescent="0.35">
      <c r="A4714">
        <v>4231743052</v>
      </c>
      <c r="B4714" s="4">
        <v>42317430520000</v>
      </c>
      <c r="C4714" t="s">
        <v>2278</v>
      </c>
      <c r="D4714" t="s">
        <v>9311</v>
      </c>
      <c r="E4714" t="s">
        <v>2111</v>
      </c>
      <c r="F4714" t="s">
        <v>48</v>
      </c>
      <c r="G4714" t="s">
        <v>15</v>
      </c>
      <c r="H4714" t="s">
        <v>40</v>
      </c>
      <c r="I4714" t="str">
        <f>IFERROR(_xlfn.XLOOKUP($A4714,Novi_Header_for_missingBench_CC!$A:$A,Novi_Header_for_missingBench_CC!$K:$K),"")</f>
        <v/>
      </c>
      <c r="J4714" t="s">
        <v>40</v>
      </c>
      <c r="K4714" s="1">
        <v>44256</v>
      </c>
      <c r="L4714" s="1">
        <v>44256</v>
      </c>
      <c r="M4714" t="s">
        <v>17</v>
      </c>
      <c r="N4714">
        <v>32.092555999755803</v>
      </c>
      <c r="O4714">
        <v>-101.77711486816401</v>
      </c>
    </row>
    <row r="4715" spans="1:15" x14ac:dyDescent="0.35">
      <c r="A4715">
        <v>4231741469</v>
      </c>
      <c r="B4715" s="4">
        <v>42317414690100</v>
      </c>
      <c r="C4715" t="s">
        <v>9312</v>
      </c>
      <c r="D4715" t="s">
        <v>9313</v>
      </c>
      <c r="E4715" t="s">
        <v>454</v>
      </c>
      <c r="F4715" t="s">
        <v>14</v>
      </c>
      <c r="G4715" t="s">
        <v>15</v>
      </c>
      <c r="H4715" t="s">
        <v>32</v>
      </c>
      <c r="I4715" t="str">
        <f>IFERROR(_xlfn.XLOOKUP($A4715,Novi_Header_for_missingBench_CC!$A:$A,Novi_Header_for_missingBench_CC!$K:$K),"")</f>
        <v/>
      </c>
      <c r="J4715" t="s">
        <v>32</v>
      </c>
      <c r="K4715" s="1">
        <v>43556</v>
      </c>
      <c r="L4715" s="1">
        <v>43570</v>
      </c>
      <c r="M4715" t="s">
        <v>17</v>
      </c>
      <c r="N4715">
        <v>32.176891326904297</v>
      </c>
      <c r="O4715">
        <v>-101.71627807617099</v>
      </c>
    </row>
    <row r="4716" spans="1:15" x14ac:dyDescent="0.35">
      <c r="A4716">
        <v>4231739954</v>
      </c>
      <c r="B4716" s="4">
        <v>42317399540000</v>
      </c>
      <c r="C4716" t="s">
        <v>759</v>
      </c>
      <c r="D4716" t="s">
        <v>9314</v>
      </c>
      <c r="E4716" t="s">
        <v>9315</v>
      </c>
      <c r="F4716" t="s">
        <v>24</v>
      </c>
      <c r="G4716" t="s">
        <v>15</v>
      </c>
      <c r="H4716" t="s">
        <v>90</v>
      </c>
      <c r="I4716" t="str">
        <f>IFERROR(_xlfn.XLOOKUP($A4716,Novi_Header_for_missingBench_CC!$A:$A,Novi_Header_for_missingBench_CC!$K:$K),"")</f>
        <v/>
      </c>
      <c r="J4716" t="s">
        <v>90</v>
      </c>
      <c r="K4716" s="1">
        <v>41974</v>
      </c>
      <c r="L4716" s="1">
        <v>42014</v>
      </c>
      <c r="M4716" t="s">
        <v>17</v>
      </c>
      <c r="N4716">
        <v>32.298240661621001</v>
      </c>
      <c r="O4716">
        <v>-102.193878173828</v>
      </c>
    </row>
    <row r="4717" spans="1:15" x14ac:dyDescent="0.35">
      <c r="A4717">
        <v>4231742843</v>
      </c>
      <c r="B4717" s="4">
        <v>42317428430000</v>
      </c>
      <c r="C4717" t="s">
        <v>9316</v>
      </c>
      <c r="D4717" t="s">
        <v>9317</v>
      </c>
      <c r="E4717" t="s">
        <v>149</v>
      </c>
      <c r="F4717" t="s">
        <v>44</v>
      </c>
      <c r="G4717" t="s">
        <v>15</v>
      </c>
      <c r="H4717" t="s">
        <v>16</v>
      </c>
      <c r="I4717" t="str">
        <f>IFERROR(_xlfn.XLOOKUP($A4717,Novi_Header_for_missingBench_CC!$A:$A,Novi_Header_for_missingBench_CC!$K:$K),"")</f>
        <v/>
      </c>
      <c r="J4717" t="s">
        <v>16</v>
      </c>
      <c r="K4717" s="1">
        <v>44256</v>
      </c>
      <c r="L4717" s="1">
        <v>44270</v>
      </c>
      <c r="M4717" t="s">
        <v>17</v>
      </c>
      <c r="N4717">
        <v>32.096363067626903</v>
      </c>
      <c r="O4717">
        <v>-102.12394714355401</v>
      </c>
    </row>
    <row r="4718" spans="1:15" x14ac:dyDescent="0.35">
      <c r="A4718">
        <v>4231743333</v>
      </c>
      <c r="B4718" s="4">
        <v>42317433330000</v>
      </c>
      <c r="C4718" t="s">
        <v>9318</v>
      </c>
      <c r="D4718" t="s">
        <v>9319</v>
      </c>
      <c r="E4718" t="s">
        <v>9320</v>
      </c>
      <c r="F4718" t="s">
        <v>24</v>
      </c>
      <c r="G4718" t="s">
        <v>15</v>
      </c>
      <c r="H4718" t="s">
        <v>90</v>
      </c>
      <c r="I4718" t="str">
        <f>IFERROR(_xlfn.XLOOKUP($A4718,Novi_Header_for_missingBench_CC!$A:$A,Novi_Header_for_missingBench_CC!$K:$K),"")</f>
        <v/>
      </c>
      <c r="J4718" t="s">
        <v>90</v>
      </c>
      <c r="K4718" s="1">
        <v>44531</v>
      </c>
      <c r="L4718" s="1">
        <v>44548</v>
      </c>
      <c r="M4718" t="s">
        <v>17</v>
      </c>
      <c r="N4718">
        <v>32.440158843994098</v>
      </c>
      <c r="O4718">
        <v>-102.12679290771401</v>
      </c>
    </row>
    <row r="4719" spans="1:15" x14ac:dyDescent="0.35">
      <c r="A4719">
        <v>4231742302</v>
      </c>
      <c r="B4719" s="4">
        <v>42317423020000</v>
      </c>
      <c r="C4719" t="s">
        <v>462</v>
      </c>
      <c r="D4719" t="s">
        <v>9321</v>
      </c>
      <c r="E4719" t="s">
        <v>9322</v>
      </c>
      <c r="F4719" t="s">
        <v>14</v>
      </c>
      <c r="G4719" t="s">
        <v>15</v>
      </c>
      <c r="H4719" t="s">
        <v>40</v>
      </c>
      <c r="I4719" t="str">
        <f>IFERROR(_xlfn.XLOOKUP($A4719,Novi_Header_for_missingBench_CC!$A:$A,Novi_Header_for_missingBench_CC!$K:$K),"")</f>
        <v/>
      </c>
      <c r="J4719" t="s">
        <v>40</v>
      </c>
      <c r="K4719" s="1">
        <v>44440</v>
      </c>
      <c r="L4719" s="1">
        <v>44469</v>
      </c>
      <c r="M4719" t="s">
        <v>17</v>
      </c>
      <c r="N4719">
        <v>32.317531585693303</v>
      </c>
      <c r="O4719">
        <v>-101.825950622558</v>
      </c>
    </row>
    <row r="4720" spans="1:15" x14ac:dyDescent="0.35">
      <c r="A4720">
        <v>4231741897</v>
      </c>
      <c r="B4720" s="4">
        <v>42317418970000</v>
      </c>
      <c r="C4720" t="s">
        <v>1290</v>
      </c>
      <c r="D4720" t="s">
        <v>9323</v>
      </c>
      <c r="E4720" t="s">
        <v>5357</v>
      </c>
      <c r="F4720" t="s">
        <v>24</v>
      </c>
      <c r="G4720" t="s">
        <v>15</v>
      </c>
      <c r="H4720" t="s">
        <v>90</v>
      </c>
      <c r="I4720" t="str">
        <f>IFERROR(_xlfn.XLOOKUP($A4720,Novi_Header_for_missingBench_CC!$A:$A,Novi_Header_for_missingBench_CC!$K:$K),"")</f>
        <v/>
      </c>
      <c r="J4720" t="s">
        <v>90</v>
      </c>
      <c r="K4720" s="1">
        <v>43647</v>
      </c>
      <c r="L4720" s="1">
        <v>43660</v>
      </c>
      <c r="M4720" t="s">
        <v>17</v>
      </c>
      <c r="N4720">
        <v>32.395401000976499</v>
      </c>
      <c r="O4720">
        <v>-102.00958251953099</v>
      </c>
    </row>
    <row r="4721" spans="1:15" x14ac:dyDescent="0.35">
      <c r="A4721">
        <v>4231741909</v>
      </c>
      <c r="B4721" s="4">
        <v>42317419090000</v>
      </c>
      <c r="C4721" t="s">
        <v>2802</v>
      </c>
      <c r="D4721" t="s">
        <v>9324</v>
      </c>
      <c r="E4721">
        <v>271</v>
      </c>
      <c r="F4721" t="s">
        <v>24</v>
      </c>
      <c r="G4721" t="s">
        <v>15</v>
      </c>
      <c r="H4721" t="s">
        <v>32</v>
      </c>
      <c r="I4721" t="str">
        <f>IFERROR(_xlfn.XLOOKUP($A4721,Novi_Header_for_missingBench_CC!$A:$A,Novi_Header_for_missingBench_CC!$K:$K),"")</f>
        <v/>
      </c>
      <c r="J4721" t="s">
        <v>32</v>
      </c>
      <c r="K4721" s="1">
        <v>43617</v>
      </c>
      <c r="L4721" s="1">
        <v>43624</v>
      </c>
      <c r="M4721" t="s">
        <v>17</v>
      </c>
      <c r="N4721">
        <v>32.169692993163999</v>
      </c>
      <c r="O4721">
        <v>-101.809524536132</v>
      </c>
    </row>
    <row r="4722" spans="1:15" x14ac:dyDescent="0.35">
      <c r="A4722">
        <v>4231740582</v>
      </c>
      <c r="B4722" s="4">
        <v>42317405820000</v>
      </c>
      <c r="C4722" t="s">
        <v>3627</v>
      </c>
      <c r="D4722" t="s">
        <v>9325</v>
      </c>
      <c r="E4722" t="s">
        <v>1834</v>
      </c>
      <c r="F4722" t="s">
        <v>24</v>
      </c>
      <c r="G4722" t="s">
        <v>607</v>
      </c>
      <c r="H4722" t="s">
        <v>16</v>
      </c>
      <c r="I4722" t="str">
        <f>IFERROR(_xlfn.XLOOKUP($A4722,Novi_Header_for_missingBench_CC!$A:$A,Novi_Header_for_missingBench_CC!$K:$K),"")</f>
        <v/>
      </c>
      <c r="J4722" t="s">
        <v>16</v>
      </c>
      <c r="K4722" s="1">
        <v>44378</v>
      </c>
      <c r="L4722" s="1">
        <v>42747</v>
      </c>
      <c r="M4722" t="s">
        <v>17</v>
      </c>
      <c r="N4722">
        <v>32.098796844482401</v>
      </c>
      <c r="O4722">
        <v>-101.98703765869099</v>
      </c>
    </row>
    <row r="4723" spans="1:15" x14ac:dyDescent="0.35">
      <c r="A4723">
        <v>4231740513</v>
      </c>
      <c r="B4723" s="4">
        <v>42317405130000</v>
      </c>
      <c r="C4723" t="s">
        <v>9326</v>
      </c>
      <c r="D4723" t="s">
        <v>9327</v>
      </c>
      <c r="E4723" t="s">
        <v>126</v>
      </c>
      <c r="F4723" t="s">
        <v>14</v>
      </c>
      <c r="G4723" t="s">
        <v>15</v>
      </c>
      <c r="H4723" t="s">
        <v>25</v>
      </c>
      <c r="I4723" t="str">
        <f>IFERROR(_xlfn.XLOOKUP($A4723,Novi_Header_for_missingBench_CC!$A:$A,Novi_Header_for_missingBench_CC!$K:$K),"")</f>
        <v/>
      </c>
      <c r="J4723" t="s">
        <v>25</v>
      </c>
      <c r="K4723" s="1">
        <v>42767</v>
      </c>
      <c r="L4723" s="1">
        <v>42783</v>
      </c>
      <c r="M4723" t="s">
        <v>17</v>
      </c>
      <c r="N4723">
        <v>32.274013519287102</v>
      </c>
      <c r="O4723">
        <v>-102.12546539306599</v>
      </c>
    </row>
    <row r="4724" spans="1:15" x14ac:dyDescent="0.35">
      <c r="A4724">
        <v>4231741287</v>
      </c>
      <c r="B4724" s="4">
        <v>42317412870000</v>
      </c>
      <c r="C4724" t="s">
        <v>1218</v>
      </c>
      <c r="D4724" t="s">
        <v>9328</v>
      </c>
      <c r="E4724" t="s">
        <v>2197</v>
      </c>
      <c r="F4724" t="s">
        <v>67</v>
      </c>
      <c r="G4724" t="s">
        <v>15</v>
      </c>
      <c r="H4724" t="s">
        <v>90</v>
      </c>
      <c r="I4724" t="str">
        <f>IFERROR(_xlfn.XLOOKUP($A4724,Novi_Header_for_missingBench_CC!$A:$A,Novi_Header_for_missingBench_CC!$K:$K),"")</f>
        <v/>
      </c>
      <c r="J4724" t="s">
        <v>90</v>
      </c>
      <c r="K4724" s="1">
        <v>43313</v>
      </c>
      <c r="L4724" s="1">
        <v>43322</v>
      </c>
      <c r="M4724" t="s">
        <v>17</v>
      </c>
      <c r="N4724">
        <v>32.392818450927699</v>
      </c>
      <c r="O4724">
        <v>-102.133178710937</v>
      </c>
    </row>
    <row r="4725" spans="1:15" x14ac:dyDescent="0.35">
      <c r="A4725">
        <v>4231741277</v>
      </c>
      <c r="B4725" s="4">
        <v>42317412770000</v>
      </c>
      <c r="C4725" t="s">
        <v>4705</v>
      </c>
      <c r="D4725" t="s">
        <v>9329</v>
      </c>
      <c r="E4725" t="s">
        <v>910</v>
      </c>
      <c r="F4725" t="s">
        <v>14</v>
      </c>
      <c r="G4725" t="s">
        <v>15</v>
      </c>
      <c r="H4725" t="s">
        <v>25</v>
      </c>
      <c r="I4725" t="str">
        <f>IFERROR(_xlfn.XLOOKUP($A4725,Novi_Header_for_missingBench_CC!$A:$A,Novi_Header_for_missingBench_CC!$K:$K),"")</f>
        <v/>
      </c>
      <c r="J4725" t="s">
        <v>25</v>
      </c>
      <c r="K4725" s="1">
        <v>43313</v>
      </c>
      <c r="L4725" s="1">
        <v>43316</v>
      </c>
      <c r="M4725" t="s">
        <v>17</v>
      </c>
      <c r="N4725">
        <v>32.418956756591797</v>
      </c>
      <c r="O4725">
        <v>-101.77262878417901</v>
      </c>
    </row>
    <row r="4726" spans="1:15" x14ac:dyDescent="0.35">
      <c r="A4726">
        <v>4231740937</v>
      </c>
      <c r="B4726" s="4">
        <v>42317409370000</v>
      </c>
      <c r="C4726" t="s">
        <v>237</v>
      </c>
      <c r="D4726" t="s">
        <v>9330</v>
      </c>
      <c r="E4726" t="s">
        <v>9331</v>
      </c>
      <c r="F4726" t="s">
        <v>14</v>
      </c>
      <c r="G4726" t="s">
        <v>15</v>
      </c>
      <c r="H4726" t="s">
        <v>32</v>
      </c>
      <c r="I4726" t="str">
        <f>IFERROR(_xlfn.XLOOKUP($A4726,Novi_Header_for_missingBench_CC!$A:$A,Novi_Header_for_missingBench_CC!$K:$K),"")</f>
        <v/>
      </c>
      <c r="J4726" t="s">
        <v>32</v>
      </c>
      <c r="K4726" s="1">
        <v>43132</v>
      </c>
      <c r="L4726" s="1">
        <v>43147</v>
      </c>
      <c r="M4726" t="s">
        <v>17</v>
      </c>
      <c r="N4726">
        <v>32.286739349365199</v>
      </c>
      <c r="O4726">
        <v>-102.080917358398</v>
      </c>
    </row>
    <row r="4727" spans="1:15" x14ac:dyDescent="0.35">
      <c r="A4727">
        <v>4231739455</v>
      </c>
      <c r="B4727" s="4">
        <v>42317394550000</v>
      </c>
      <c r="C4727" t="s">
        <v>9332</v>
      </c>
      <c r="D4727" t="s">
        <v>9333</v>
      </c>
      <c r="E4727" t="s">
        <v>113</v>
      </c>
      <c r="F4727" t="s">
        <v>14</v>
      </c>
      <c r="G4727" t="s">
        <v>15</v>
      </c>
      <c r="H4727" t="s">
        <v>32</v>
      </c>
      <c r="I4727" t="str">
        <f>IFERROR(_xlfn.XLOOKUP($A4727,Novi_Header_for_missingBench_CC!$A:$A,Novi_Header_for_missingBench_CC!$K:$K),"")</f>
        <v/>
      </c>
      <c r="J4727" t="s">
        <v>32</v>
      </c>
      <c r="K4727" s="1">
        <v>42064</v>
      </c>
      <c r="L4727" s="1">
        <v>42075</v>
      </c>
      <c r="M4727" t="s">
        <v>17</v>
      </c>
      <c r="N4727">
        <v>32.213241577148402</v>
      </c>
      <c r="O4727">
        <v>-101.94155120849599</v>
      </c>
    </row>
    <row r="4728" spans="1:15" x14ac:dyDescent="0.35">
      <c r="A4728">
        <v>4231739278</v>
      </c>
      <c r="B4728" s="4">
        <v>42317392780000</v>
      </c>
      <c r="C4728" t="s">
        <v>294</v>
      </c>
      <c r="D4728" t="s">
        <v>9334</v>
      </c>
      <c r="E4728" t="s">
        <v>1160</v>
      </c>
      <c r="F4728" t="s">
        <v>14</v>
      </c>
      <c r="G4728" t="s">
        <v>15</v>
      </c>
      <c r="H4728" t="s">
        <v>32</v>
      </c>
      <c r="I4728" t="str">
        <f>IFERROR(_xlfn.XLOOKUP($A4728,Novi_Header_for_missingBench_CC!$A:$A,Novi_Header_for_missingBench_CC!$K:$K),"")</f>
        <v/>
      </c>
      <c r="J4728" t="s">
        <v>32</v>
      </c>
      <c r="K4728" s="1">
        <v>41913</v>
      </c>
      <c r="L4728" s="1">
        <v>41942</v>
      </c>
      <c r="M4728" t="s">
        <v>17</v>
      </c>
      <c r="N4728">
        <v>32.242038726806598</v>
      </c>
      <c r="O4728">
        <v>-102.14376831054599</v>
      </c>
    </row>
    <row r="4729" spans="1:15" x14ac:dyDescent="0.35">
      <c r="A4729">
        <v>4231742951</v>
      </c>
      <c r="B4729" s="4">
        <v>42317429510100</v>
      </c>
      <c r="C4729" t="s">
        <v>9335</v>
      </c>
      <c r="D4729" t="s">
        <v>9336</v>
      </c>
      <c r="E4729" t="s">
        <v>1285</v>
      </c>
      <c r="F4729" t="s">
        <v>14</v>
      </c>
      <c r="G4729" t="s">
        <v>15</v>
      </c>
      <c r="H4729" t="s">
        <v>90</v>
      </c>
      <c r="I4729" t="str">
        <f>IFERROR(_xlfn.XLOOKUP($A4729,Novi_Header_for_missingBench_CC!$A:$A,Novi_Header_for_missingBench_CC!$K:$K),"")</f>
        <v/>
      </c>
      <c r="J4729" t="s">
        <v>90</v>
      </c>
      <c r="K4729" s="1">
        <v>44501</v>
      </c>
      <c r="L4729" s="1">
        <v>44523</v>
      </c>
      <c r="M4729" t="s">
        <v>17</v>
      </c>
      <c r="N4729">
        <v>32.428855895996001</v>
      </c>
      <c r="O4729">
        <v>-102.178916931152</v>
      </c>
    </row>
    <row r="4730" spans="1:15" x14ac:dyDescent="0.35">
      <c r="A4730">
        <v>4211533810</v>
      </c>
      <c r="B4730" s="4">
        <v>42115338100100</v>
      </c>
      <c r="C4730" t="s">
        <v>9337</v>
      </c>
      <c r="D4730" t="s">
        <v>9338</v>
      </c>
      <c r="E4730" t="s">
        <v>113</v>
      </c>
      <c r="F4730" t="s">
        <v>89</v>
      </c>
      <c r="G4730" t="s">
        <v>15</v>
      </c>
      <c r="H4730" t="s">
        <v>90</v>
      </c>
      <c r="I4730" t="str">
        <f>IFERROR(_xlfn.XLOOKUP($A4730,Novi_Header_for_missingBench_CC!$A:$A,Novi_Header_for_missingBench_CC!$K:$K),"")</f>
        <v/>
      </c>
      <c r="J4730" t="s">
        <v>90</v>
      </c>
      <c r="K4730" s="1">
        <v>43952</v>
      </c>
      <c r="L4730" s="1">
        <v>43971</v>
      </c>
      <c r="M4730" t="s">
        <v>17</v>
      </c>
      <c r="N4730">
        <v>32.617576599121001</v>
      </c>
      <c r="O4730">
        <v>-102.00047302246</v>
      </c>
    </row>
    <row r="4731" spans="1:15" x14ac:dyDescent="0.35">
      <c r="A4731">
        <v>4231743189</v>
      </c>
      <c r="B4731" s="4">
        <v>42317431890100</v>
      </c>
      <c r="C4731" t="s">
        <v>4537</v>
      </c>
      <c r="D4731" t="s">
        <v>9339</v>
      </c>
      <c r="E4731">
        <v>282</v>
      </c>
      <c r="F4731" t="s">
        <v>24</v>
      </c>
      <c r="G4731" t="s">
        <v>15</v>
      </c>
      <c r="H4731" t="s">
        <v>16</v>
      </c>
      <c r="I4731" t="str">
        <f>IFERROR(_xlfn.XLOOKUP($A4731,Novi_Header_for_missingBench_CC!$A:$A,Novi_Header_for_missingBench_CC!$K:$K),"")</f>
        <v/>
      </c>
      <c r="J4731" t="s">
        <v>16</v>
      </c>
      <c r="K4731" s="1">
        <v>44166</v>
      </c>
      <c r="L4731" s="1">
        <v>44196</v>
      </c>
      <c r="M4731" t="s">
        <v>17</v>
      </c>
      <c r="N4731">
        <v>32.287757873535099</v>
      </c>
      <c r="O4731">
        <v>-101.744567871093</v>
      </c>
    </row>
    <row r="4732" spans="1:15" x14ac:dyDescent="0.35">
      <c r="A4732">
        <v>4231740774</v>
      </c>
      <c r="B4732" s="4">
        <v>42317407740000</v>
      </c>
      <c r="C4732" t="s">
        <v>1066</v>
      </c>
      <c r="D4732" t="s">
        <v>9340</v>
      </c>
      <c r="E4732" t="s">
        <v>3489</v>
      </c>
      <c r="F4732" t="s">
        <v>24</v>
      </c>
      <c r="G4732" t="s">
        <v>15</v>
      </c>
      <c r="H4732" t="s">
        <v>25</v>
      </c>
      <c r="I4732" t="str">
        <f>IFERROR(_xlfn.XLOOKUP($A4732,Novi_Header_for_missingBench_CC!$A:$A,Novi_Header_for_missingBench_CC!$K:$K),"")</f>
        <v/>
      </c>
      <c r="J4732" t="s">
        <v>25</v>
      </c>
      <c r="K4732" s="1">
        <v>43040</v>
      </c>
      <c r="L4732" s="1">
        <v>43060</v>
      </c>
      <c r="M4732" t="s">
        <v>17</v>
      </c>
      <c r="N4732">
        <v>32.373428344726499</v>
      </c>
      <c r="O4732">
        <v>-101.935546875</v>
      </c>
    </row>
    <row r="4733" spans="1:15" x14ac:dyDescent="0.35">
      <c r="A4733">
        <v>4231741832</v>
      </c>
      <c r="B4733" s="4">
        <v>42317418320000</v>
      </c>
      <c r="C4733" t="s">
        <v>9341</v>
      </c>
      <c r="D4733" t="s">
        <v>9342</v>
      </c>
      <c r="E4733" t="s">
        <v>9343</v>
      </c>
      <c r="F4733" t="s">
        <v>24</v>
      </c>
      <c r="G4733" t="s">
        <v>15</v>
      </c>
      <c r="H4733" t="s">
        <v>25</v>
      </c>
      <c r="I4733" t="str">
        <f>IFERROR(_xlfn.XLOOKUP($A4733,Novi_Header_for_missingBench_CC!$A:$A,Novi_Header_for_missingBench_CC!$K:$K),"")</f>
        <v/>
      </c>
      <c r="J4733" t="s">
        <v>25</v>
      </c>
      <c r="K4733" s="1">
        <v>43556</v>
      </c>
      <c r="L4733" s="1">
        <v>43564</v>
      </c>
      <c r="M4733" t="s">
        <v>17</v>
      </c>
      <c r="N4733">
        <v>32.097091674804602</v>
      </c>
      <c r="O4733">
        <v>-101.83040618896401</v>
      </c>
    </row>
    <row r="4734" spans="1:15" x14ac:dyDescent="0.35">
      <c r="A4734">
        <v>4231742353</v>
      </c>
      <c r="B4734" s="4">
        <v>42317423530000</v>
      </c>
      <c r="C4734" t="s">
        <v>9344</v>
      </c>
      <c r="D4734" t="s">
        <v>9345</v>
      </c>
      <c r="E4734" t="s">
        <v>3571</v>
      </c>
      <c r="F4734" t="s">
        <v>24</v>
      </c>
      <c r="G4734" t="s">
        <v>15</v>
      </c>
      <c r="H4734" t="s">
        <v>25</v>
      </c>
      <c r="I4734" t="str">
        <f>IFERROR(_xlfn.XLOOKUP($A4734,Novi_Header_for_missingBench_CC!$A:$A,Novi_Header_for_missingBench_CC!$K:$K),"")</f>
        <v/>
      </c>
      <c r="J4734" t="s">
        <v>25</v>
      </c>
      <c r="K4734" s="1">
        <v>44197</v>
      </c>
      <c r="L4734" s="1">
        <v>44214</v>
      </c>
      <c r="M4734" t="s">
        <v>17</v>
      </c>
      <c r="N4734">
        <v>32.3679389953613</v>
      </c>
      <c r="O4734">
        <v>-102.19367980957</v>
      </c>
    </row>
    <row r="4735" spans="1:15" x14ac:dyDescent="0.35">
      <c r="A4735">
        <v>4231742553</v>
      </c>
      <c r="B4735" s="4">
        <v>42317425530000</v>
      </c>
      <c r="C4735" t="s">
        <v>9346</v>
      </c>
      <c r="D4735" t="s">
        <v>9347</v>
      </c>
      <c r="E4735" t="s">
        <v>43</v>
      </c>
      <c r="F4735" t="s">
        <v>14</v>
      </c>
      <c r="G4735" t="s">
        <v>15</v>
      </c>
      <c r="H4735" t="s">
        <v>40</v>
      </c>
      <c r="I4735" t="str">
        <f>IFERROR(_xlfn.XLOOKUP($A4735,Novi_Header_for_missingBench_CC!$A:$A,Novi_Header_for_missingBench_CC!$K:$K),"")</f>
        <v/>
      </c>
      <c r="J4735" t="s">
        <v>40</v>
      </c>
      <c r="K4735" s="1">
        <v>44044</v>
      </c>
      <c r="L4735" s="1">
        <v>44054</v>
      </c>
      <c r="M4735" t="s">
        <v>17</v>
      </c>
      <c r="N4735">
        <v>32.2017402648925</v>
      </c>
      <c r="O4735">
        <v>-101.982177734375</v>
      </c>
    </row>
    <row r="4736" spans="1:15" x14ac:dyDescent="0.35">
      <c r="A4736">
        <v>4231741993</v>
      </c>
      <c r="B4736" s="4">
        <v>42317419930000</v>
      </c>
      <c r="C4736" t="s">
        <v>9348</v>
      </c>
      <c r="D4736" t="s">
        <v>9349</v>
      </c>
      <c r="E4736" t="s">
        <v>380</v>
      </c>
      <c r="F4736" t="s">
        <v>14</v>
      </c>
      <c r="G4736" t="s">
        <v>15</v>
      </c>
      <c r="H4736" t="s">
        <v>16</v>
      </c>
      <c r="I4736" t="str">
        <f>IFERROR(_xlfn.XLOOKUP($A4736,Novi_Header_for_missingBench_CC!$A:$A,Novi_Header_for_missingBench_CC!$K:$K),"")</f>
        <v/>
      </c>
      <c r="J4736" t="s">
        <v>16</v>
      </c>
      <c r="K4736" s="1">
        <v>43739</v>
      </c>
      <c r="L4736" s="1">
        <v>43768</v>
      </c>
      <c r="M4736" t="s">
        <v>17</v>
      </c>
      <c r="N4736">
        <v>32.198738098144503</v>
      </c>
      <c r="O4736">
        <v>-101.705589294433</v>
      </c>
    </row>
    <row r="4737" spans="1:15" x14ac:dyDescent="0.35">
      <c r="A4737">
        <v>4231740888</v>
      </c>
      <c r="B4737" s="4">
        <v>42317408880000</v>
      </c>
      <c r="C4737" t="s">
        <v>522</v>
      </c>
      <c r="D4737" t="s">
        <v>9350</v>
      </c>
      <c r="E4737" t="s">
        <v>9351</v>
      </c>
      <c r="F4737" t="s">
        <v>14</v>
      </c>
      <c r="G4737" t="s">
        <v>15</v>
      </c>
      <c r="H4737" t="s">
        <v>32</v>
      </c>
      <c r="I4737" t="str">
        <f>IFERROR(_xlfn.XLOOKUP($A4737,Novi_Header_for_missingBench_CC!$A:$A,Novi_Header_for_missingBench_CC!$K:$K),"")</f>
        <v/>
      </c>
      <c r="J4737" t="s">
        <v>32</v>
      </c>
      <c r="K4737" s="1">
        <v>43191</v>
      </c>
      <c r="L4737" s="1">
        <v>43246</v>
      </c>
      <c r="M4737" t="s">
        <v>17</v>
      </c>
      <c r="N4737">
        <v>32.314373016357401</v>
      </c>
      <c r="O4737">
        <v>-101.83989715576099</v>
      </c>
    </row>
    <row r="4738" spans="1:15" x14ac:dyDescent="0.35">
      <c r="A4738">
        <v>4231741798</v>
      </c>
      <c r="B4738" s="4">
        <v>42317417980000</v>
      </c>
      <c r="C4738" t="s">
        <v>5291</v>
      </c>
      <c r="D4738" t="s">
        <v>9352</v>
      </c>
      <c r="E4738" t="s">
        <v>545</v>
      </c>
      <c r="F4738" t="s">
        <v>14</v>
      </c>
      <c r="G4738" t="s">
        <v>15</v>
      </c>
      <c r="H4738" t="s">
        <v>25</v>
      </c>
      <c r="I4738" t="str">
        <f>IFERROR(_xlfn.XLOOKUP($A4738,Novi_Header_for_missingBench_CC!$A:$A,Novi_Header_for_missingBench_CC!$K:$K),"")</f>
        <v/>
      </c>
      <c r="J4738" t="s">
        <v>25</v>
      </c>
      <c r="K4738" s="1">
        <v>43556</v>
      </c>
      <c r="L4738" s="1">
        <v>43572</v>
      </c>
      <c r="M4738" t="s">
        <v>17</v>
      </c>
      <c r="N4738">
        <v>32.283107757568303</v>
      </c>
      <c r="O4738">
        <v>-101.7066116333</v>
      </c>
    </row>
    <row r="4739" spans="1:15" x14ac:dyDescent="0.35">
      <c r="A4739">
        <v>4231740755</v>
      </c>
      <c r="B4739" s="4">
        <v>42317407550000</v>
      </c>
      <c r="C4739" t="s">
        <v>522</v>
      </c>
      <c r="D4739" t="s">
        <v>9353</v>
      </c>
      <c r="E4739" t="s">
        <v>9354</v>
      </c>
      <c r="F4739" t="s">
        <v>14</v>
      </c>
      <c r="G4739" t="s">
        <v>15</v>
      </c>
      <c r="H4739" t="s">
        <v>16</v>
      </c>
      <c r="I4739" t="str">
        <f>IFERROR(_xlfn.XLOOKUP($A4739,Novi_Header_for_missingBench_CC!$A:$A,Novi_Header_for_missingBench_CC!$K:$K),"")</f>
        <v/>
      </c>
      <c r="J4739" t="s">
        <v>16</v>
      </c>
      <c r="K4739" s="1">
        <v>43191</v>
      </c>
      <c r="L4739" s="1">
        <v>43194</v>
      </c>
      <c r="M4739" t="s">
        <v>17</v>
      </c>
      <c r="N4739">
        <v>32.315151214599602</v>
      </c>
      <c r="O4739">
        <v>-101.83647918701099</v>
      </c>
    </row>
    <row r="4740" spans="1:15" x14ac:dyDescent="0.35">
      <c r="A4740">
        <v>4231740405</v>
      </c>
      <c r="B4740" s="4">
        <v>42317404050000</v>
      </c>
      <c r="C4740" t="s">
        <v>187</v>
      </c>
      <c r="D4740" t="s">
        <v>9355</v>
      </c>
      <c r="E4740" t="s">
        <v>9356</v>
      </c>
      <c r="F4740" t="s">
        <v>24</v>
      </c>
      <c r="G4740" t="s">
        <v>15</v>
      </c>
      <c r="H4740" t="s">
        <v>16</v>
      </c>
      <c r="I4740" t="str">
        <f>IFERROR(_xlfn.XLOOKUP($A4740,Novi_Header_for_missingBench_CC!$A:$A,Novi_Header_for_missingBench_CC!$K:$K),"")</f>
        <v/>
      </c>
      <c r="J4740" t="s">
        <v>16</v>
      </c>
      <c r="K4740" s="1">
        <v>42614</v>
      </c>
      <c r="L4740" s="1">
        <v>42732</v>
      </c>
      <c r="M4740" t="s">
        <v>17</v>
      </c>
      <c r="N4740">
        <v>32.3894844055175</v>
      </c>
      <c r="O4740">
        <v>-101.99129486083901</v>
      </c>
    </row>
    <row r="4741" spans="1:15" x14ac:dyDescent="0.35">
      <c r="A4741">
        <v>4231740606</v>
      </c>
      <c r="B4741" s="4">
        <v>42317406060000</v>
      </c>
      <c r="C4741" t="s">
        <v>9357</v>
      </c>
      <c r="D4741" t="s">
        <v>9358</v>
      </c>
      <c r="E4741">
        <v>4106</v>
      </c>
      <c r="F4741" t="s">
        <v>24</v>
      </c>
      <c r="G4741" t="s">
        <v>15</v>
      </c>
      <c r="H4741" t="s">
        <v>90</v>
      </c>
      <c r="I4741" t="str">
        <f>IFERROR(_xlfn.XLOOKUP($A4741,Novi_Header_for_missingBench_CC!$A:$A,Novi_Header_for_missingBench_CC!$K:$K),"")</f>
        <v/>
      </c>
      <c r="J4741" t="s">
        <v>90</v>
      </c>
      <c r="K4741" s="1">
        <v>42795</v>
      </c>
      <c r="L4741" s="1">
        <v>42880</v>
      </c>
      <c r="M4741" t="s">
        <v>17</v>
      </c>
      <c r="N4741">
        <v>32.464626312255803</v>
      </c>
      <c r="O4741">
        <v>-102.19979095458901</v>
      </c>
    </row>
    <row r="4742" spans="1:15" x14ac:dyDescent="0.35">
      <c r="A4742">
        <v>4231739009</v>
      </c>
      <c r="B4742" s="4">
        <v>42317390090000</v>
      </c>
      <c r="C4742" t="s">
        <v>127</v>
      </c>
      <c r="D4742" t="s">
        <v>9359</v>
      </c>
      <c r="E4742" t="s">
        <v>9360</v>
      </c>
      <c r="F4742" t="s">
        <v>44</v>
      </c>
      <c r="G4742" t="s">
        <v>15</v>
      </c>
      <c r="H4742" t="s">
        <v>32</v>
      </c>
      <c r="I4742" t="str">
        <f>IFERROR(_xlfn.XLOOKUP($A4742,Novi_Header_for_missingBench_CC!$A:$A,Novi_Header_for_missingBench_CC!$K:$K),"")</f>
        <v/>
      </c>
      <c r="J4742" t="s">
        <v>32</v>
      </c>
      <c r="K4742" s="1">
        <v>41760</v>
      </c>
      <c r="L4742" s="1">
        <v>43131</v>
      </c>
      <c r="M4742" t="s">
        <v>17</v>
      </c>
      <c r="N4742">
        <v>32.116439819335902</v>
      </c>
      <c r="O4742">
        <v>-102.142333984375</v>
      </c>
    </row>
    <row r="4743" spans="1:15" x14ac:dyDescent="0.35">
      <c r="A4743">
        <v>4231743518</v>
      </c>
      <c r="B4743" s="4">
        <v>42317435180000</v>
      </c>
      <c r="C4743" t="s">
        <v>1878</v>
      </c>
      <c r="D4743" t="s">
        <v>9361</v>
      </c>
      <c r="E4743">
        <v>171</v>
      </c>
      <c r="F4743" t="s">
        <v>24</v>
      </c>
      <c r="G4743" t="s">
        <v>15</v>
      </c>
      <c r="H4743" t="s">
        <v>21</v>
      </c>
      <c r="I4743" t="str">
        <f>IFERROR(_xlfn.XLOOKUP($A4743,Novi_Header_for_missingBench_CC!$A:$A,Novi_Header_for_missingBench_CC!$K:$K),"")</f>
        <v/>
      </c>
      <c r="J4743" t="s">
        <v>21</v>
      </c>
      <c r="K4743" s="1">
        <v>44501</v>
      </c>
      <c r="L4743" s="1">
        <v>44518</v>
      </c>
      <c r="M4743" t="s">
        <v>17</v>
      </c>
      <c r="N4743">
        <v>32.319561004638601</v>
      </c>
      <c r="O4743">
        <v>-101.73543548583901</v>
      </c>
    </row>
    <row r="4744" spans="1:15" x14ac:dyDescent="0.35">
      <c r="A4744">
        <v>4200348523</v>
      </c>
      <c r="B4744" s="4">
        <v>42003485230000</v>
      </c>
      <c r="C4744" t="s">
        <v>9362</v>
      </c>
      <c r="D4744" t="s">
        <v>9363</v>
      </c>
      <c r="E4744" t="s">
        <v>9364</v>
      </c>
      <c r="F4744" t="s">
        <v>8020</v>
      </c>
      <c r="G4744" t="s">
        <v>15</v>
      </c>
      <c r="H4744" t="s">
        <v>90</v>
      </c>
      <c r="I4744" t="str">
        <f>IFERROR(_xlfn.XLOOKUP($A4744,Novi_Header_for_missingBench_CC!$A:$A,Novi_Header_for_missingBench_CC!$K:$K),"")</f>
        <v/>
      </c>
      <c r="J4744" t="s">
        <v>90</v>
      </c>
      <c r="K4744" s="1">
        <v>44866</v>
      </c>
      <c r="L4744" s="1">
        <v>44777</v>
      </c>
      <c r="M4744" t="s">
        <v>17</v>
      </c>
      <c r="N4744">
        <v>32.346946716308501</v>
      </c>
      <c r="O4744">
        <v>-102.28472137451099</v>
      </c>
    </row>
    <row r="4745" spans="1:15" x14ac:dyDescent="0.35">
      <c r="A4745">
        <v>4231744141</v>
      </c>
      <c r="B4745" s="4">
        <v>42317441410000</v>
      </c>
      <c r="C4745" t="s">
        <v>9365</v>
      </c>
      <c r="D4745" t="s">
        <v>9366</v>
      </c>
      <c r="E4745" t="s">
        <v>9367</v>
      </c>
      <c r="F4745" t="s">
        <v>24</v>
      </c>
      <c r="G4745" t="s">
        <v>15</v>
      </c>
      <c r="H4745" t="s">
        <v>32</v>
      </c>
      <c r="I4745" t="str">
        <f>IFERROR(_xlfn.XLOOKUP($A4745,Novi_Header_for_missingBench_CC!$A:$A,Novi_Header_for_missingBench_CC!$K:$K),"")</f>
        <v/>
      </c>
      <c r="J4745" t="s">
        <v>32</v>
      </c>
      <c r="K4745" s="1">
        <v>45139</v>
      </c>
      <c r="L4745" s="1">
        <v>45169</v>
      </c>
      <c r="M4745" t="s">
        <v>17</v>
      </c>
      <c r="N4745">
        <v>32.216678619384702</v>
      </c>
      <c r="O4745">
        <v>-101.839698791503</v>
      </c>
    </row>
    <row r="4746" spans="1:15" x14ac:dyDescent="0.35">
      <c r="A4746">
        <v>4232945450</v>
      </c>
      <c r="B4746" s="4">
        <v>42329454500000</v>
      </c>
      <c r="C4746" t="s">
        <v>9368</v>
      </c>
      <c r="D4746" t="s">
        <v>9369</v>
      </c>
      <c r="E4746" t="s">
        <v>653</v>
      </c>
      <c r="F4746" t="s">
        <v>14</v>
      </c>
      <c r="G4746" t="s">
        <v>15</v>
      </c>
      <c r="H4746" t="s">
        <v>16</v>
      </c>
      <c r="I4746" t="str">
        <f>IFERROR(_xlfn.XLOOKUP($A4746,Novi_Header_for_missingBench_CC!$A:$A,Novi_Header_for_missingBench_CC!$K:$K),"")</f>
        <v/>
      </c>
      <c r="J4746" t="s">
        <v>16</v>
      </c>
      <c r="K4746" s="1">
        <v>45261</v>
      </c>
      <c r="L4746" s="1">
        <v>45266</v>
      </c>
      <c r="M4746" t="s">
        <v>17</v>
      </c>
      <c r="N4746">
        <v>32.0810546875</v>
      </c>
      <c r="O4746">
        <v>-102.051383972167</v>
      </c>
    </row>
    <row r="4747" spans="1:15" x14ac:dyDescent="0.35">
      <c r="A4747">
        <v>4231744149</v>
      </c>
      <c r="B4747" s="4">
        <v>42317441490000</v>
      </c>
      <c r="C4747" t="s">
        <v>9370</v>
      </c>
      <c r="D4747" t="s">
        <v>9371</v>
      </c>
      <c r="E4747" t="s">
        <v>556</v>
      </c>
      <c r="F4747" t="s">
        <v>24</v>
      </c>
      <c r="G4747" t="s">
        <v>15</v>
      </c>
      <c r="H4747" t="s">
        <v>32</v>
      </c>
      <c r="I4747" t="str">
        <f>IFERROR(_xlfn.XLOOKUP($A4747,Novi_Header_for_missingBench_CC!$A:$A,Novi_Header_for_missingBench_CC!$K:$K),"")</f>
        <v/>
      </c>
      <c r="J4747" t="s">
        <v>32</v>
      </c>
      <c r="K4747" s="1">
        <v>44866</v>
      </c>
      <c r="L4747" s="1">
        <v>44893</v>
      </c>
      <c r="M4747" t="s">
        <v>17</v>
      </c>
      <c r="N4747">
        <v>32.388042449951101</v>
      </c>
      <c r="O4747">
        <v>-102.04790496826099</v>
      </c>
    </row>
    <row r="4748" spans="1:15" x14ac:dyDescent="0.35">
      <c r="A4748">
        <v>4231744164</v>
      </c>
      <c r="B4748" s="4">
        <v>42317441640000</v>
      </c>
      <c r="C4748" t="s">
        <v>9372</v>
      </c>
      <c r="D4748" t="s">
        <v>9373</v>
      </c>
      <c r="E4748" t="s">
        <v>9367</v>
      </c>
      <c r="F4748" t="s">
        <v>24</v>
      </c>
      <c r="G4748" t="s">
        <v>15</v>
      </c>
      <c r="H4748" t="s">
        <v>32</v>
      </c>
      <c r="I4748" t="str">
        <f>IFERROR(_xlfn.XLOOKUP($A4748,Novi_Header_for_missingBench_CC!$A:$A,Novi_Header_for_missingBench_CC!$K:$K),"")</f>
        <v/>
      </c>
      <c r="J4748" t="s">
        <v>32</v>
      </c>
      <c r="K4748" s="1">
        <v>44927</v>
      </c>
      <c r="L4748" s="1">
        <v>44950</v>
      </c>
      <c r="M4748" t="s">
        <v>17</v>
      </c>
      <c r="N4748">
        <v>32.155364990234297</v>
      </c>
      <c r="O4748">
        <v>-101.86293792724599</v>
      </c>
    </row>
    <row r="4749" spans="1:15" x14ac:dyDescent="0.35">
      <c r="A4749">
        <v>4231744159</v>
      </c>
      <c r="B4749" s="4">
        <v>42317441590000</v>
      </c>
      <c r="C4749" t="s">
        <v>9374</v>
      </c>
      <c r="D4749" t="s">
        <v>9375</v>
      </c>
      <c r="E4749" t="s">
        <v>1992</v>
      </c>
      <c r="F4749" t="s">
        <v>24</v>
      </c>
      <c r="G4749" t="s">
        <v>15</v>
      </c>
      <c r="H4749" t="s">
        <v>40</v>
      </c>
      <c r="I4749" t="str">
        <f>IFERROR(_xlfn.XLOOKUP($A4749,Novi_Header_for_missingBench_CC!$A:$A,Novi_Header_for_missingBench_CC!$K:$K),"")</f>
        <v/>
      </c>
      <c r="J4749" t="s">
        <v>40</v>
      </c>
      <c r="K4749" s="1">
        <v>44866</v>
      </c>
      <c r="L4749" s="1">
        <v>44881</v>
      </c>
      <c r="M4749" t="s">
        <v>17</v>
      </c>
      <c r="N4749">
        <v>32.487960815429602</v>
      </c>
      <c r="O4749">
        <v>-102.19694519042901</v>
      </c>
    </row>
    <row r="4750" spans="1:15" x14ac:dyDescent="0.35">
      <c r="A4750">
        <v>4232945464</v>
      </c>
      <c r="B4750" s="4">
        <v>42329454640000</v>
      </c>
      <c r="C4750" t="s">
        <v>9376</v>
      </c>
      <c r="D4750" t="s">
        <v>9377</v>
      </c>
      <c r="E4750" t="s">
        <v>659</v>
      </c>
      <c r="F4750" t="s">
        <v>14</v>
      </c>
      <c r="G4750" t="s">
        <v>15</v>
      </c>
      <c r="H4750" t="s">
        <v>16</v>
      </c>
      <c r="I4750" t="str">
        <f>IFERROR(_xlfn.XLOOKUP($A4750,Novi_Header_for_missingBench_CC!$A:$A,Novi_Header_for_missingBench_CC!$K:$K),"")</f>
        <v/>
      </c>
      <c r="J4750" t="s">
        <v>16</v>
      </c>
      <c r="K4750" s="1">
        <v>44866</v>
      </c>
      <c r="L4750" s="1">
        <v>44869</v>
      </c>
      <c r="M4750" t="s">
        <v>17</v>
      </c>
      <c r="N4750">
        <v>31.9344367980957</v>
      </c>
      <c r="O4750">
        <v>-102.090202331542</v>
      </c>
    </row>
    <row r="4751" spans="1:15" x14ac:dyDescent="0.35">
      <c r="A4751">
        <v>4232945460</v>
      </c>
      <c r="B4751" s="4">
        <v>42329454600000</v>
      </c>
      <c r="C4751" t="s">
        <v>9378</v>
      </c>
      <c r="D4751" t="s">
        <v>9379</v>
      </c>
      <c r="E4751" t="s">
        <v>3268</v>
      </c>
      <c r="F4751" t="s">
        <v>14</v>
      </c>
      <c r="G4751" t="s">
        <v>15</v>
      </c>
      <c r="H4751" t="s">
        <v>40</v>
      </c>
      <c r="I4751" t="str">
        <f>IFERROR(_xlfn.XLOOKUP($A4751,Novi_Header_for_missingBench_CC!$A:$A,Novi_Header_for_missingBench_CC!$K:$K),"")</f>
        <v/>
      </c>
      <c r="J4751" t="s">
        <v>40</v>
      </c>
      <c r="K4751" s="1">
        <v>44866</v>
      </c>
      <c r="L4751" s="1">
        <v>44869</v>
      </c>
      <c r="M4751" t="s">
        <v>17</v>
      </c>
      <c r="N4751">
        <v>31.9347019195556</v>
      </c>
      <c r="O4751">
        <v>-102.090286254882</v>
      </c>
    </row>
    <row r="4752" spans="1:15" x14ac:dyDescent="0.35">
      <c r="A4752">
        <v>4232945449</v>
      </c>
      <c r="B4752" s="4">
        <v>42329454490000</v>
      </c>
      <c r="C4752" t="s">
        <v>9380</v>
      </c>
      <c r="D4752" t="s">
        <v>9381</v>
      </c>
      <c r="E4752" t="s">
        <v>5572</v>
      </c>
      <c r="F4752" t="s">
        <v>14</v>
      </c>
      <c r="G4752" t="s">
        <v>15</v>
      </c>
      <c r="H4752" t="s">
        <v>40</v>
      </c>
      <c r="I4752" t="str">
        <f>IFERROR(_xlfn.XLOOKUP($A4752,Novi_Header_for_missingBench_CC!$A:$A,Novi_Header_for_missingBench_CC!$K:$K),"")</f>
        <v/>
      </c>
      <c r="J4752" t="s">
        <v>40</v>
      </c>
      <c r="K4752" s="1">
        <v>45261</v>
      </c>
      <c r="L4752" s="1">
        <v>45265</v>
      </c>
      <c r="M4752" t="s">
        <v>17</v>
      </c>
      <c r="N4752">
        <v>32.081039428710902</v>
      </c>
      <c r="O4752">
        <v>-102.051452636718</v>
      </c>
    </row>
    <row r="4753" spans="1:15" x14ac:dyDescent="0.35">
      <c r="A4753">
        <v>4232945451</v>
      </c>
      <c r="B4753" s="4">
        <v>42329454510000</v>
      </c>
      <c r="C4753" t="s">
        <v>9382</v>
      </c>
      <c r="D4753" t="s">
        <v>9383</v>
      </c>
      <c r="E4753" t="s">
        <v>3898</v>
      </c>
      <c r="F4753" t="s">
        <v>14</v>
      </c>
      <c r="G4753" t="s">
        <v>15</v>
      </c>
      <c r="H4753" t="s">
        <v>25</v>
      </c>
      <c r="I4753" t="str">
        <f>IFERROR(_xlfn.XLOOKUP($A4753,Novi_Header_for_missingBench_CC!$A:$A,Novi_Header_for_missingBench_CC!$K:$K),"")</f>
        <v/>
      </c>
      <c r="J4753" t="s">
        <v>25</v>
      </c>
      <c r="K4753" s="1">
        <v>45261</v>
      </c>
      <c r="L4753" s="1">
        <v>45267</v>
      </c>
      <c r="M4753" t="s">
        <v>17</v>
      </c>
      <c r="N4753">
        <v>32.081008911132798</v>
      </c>
      <c r="O4753">
        <v>-102.05157470703099</v>
      </c>
    </row>
    <row r="4754" spans="1:15" x14ac:dyDescent="0.35">
      <c r="A4754">
        <v>4200348525</v>
      </c>
      <c r="B4754" s="4">
        <v>42003485250000</v>
      </c>
      <c r="C4754" t="s">
        <v>9362</v>
      </c>
      <c r="D4754" t="s">
        <v>9384</v>
      </c>
      <c r="E4754" t="s">
        <v>9385</v>
      </c>
      <c r="F4754" t="s">
        <v>8020</v>
      </c>
      <c r="G4754" t="s">
        <v>15</v>
      </c>
      <c r="H4754" t="s">
        <v>16</v>
      </c>
      <c r="I4754" t="str">
        <f>IFERROR(_xlfn.XLOOKUP($A4754,Novi_Header_for_missingBench_CC!$A:$A,Novi_Header_for_missingBench_CC!$K:$K),"")</f>
        <v/>
      </c>
      <c r="J4754" t="s">
        <v>16</v>
      </c>
      <c r="K4754" s="1">
        <v>44866</v>
      </c>
      <c r="L4754" s="1">
        <v>44777</v>
      </c>
      <c r="M4754" t="s">
        <v>17</v>
      </c>
      <c r="N4754">
        <v>32.346996307372997</v>
      </c>
      <c r="O4754">
        <v>-102.28451538085901</v>
      </c>
    </row>
    <row r="4755" spans="1:15" x14ac:dyDescent="0.35">
      <c r="A4755">
        <v>4200348528</v>
      </c>
      <c r="B4755" s="4">
        <v>42003485280000</v>
      </c>
      <c r="C4755" t="s">
        <v>9362</v>
      </c>
      <c r="D4755" t="s">
        <v>9386</v>
      </c>
      <c r="E4755" t="s">
        <v>9387</v>
      </c>
      <c r="F4755" t="s">
        <v>8020</v>
      </c>
      <c r="G4755" t="s">
        <v>15</v>
      </c>
      <c r="H4755" t="s">
        <v>25</v>
      </c>
      <c r="I4755" t="str">
        <f>IFERROR(_xlfn.XLOOKUP($A4755,Novi_Header_for_missingBench_CC!$A:$A,Novi_Header_for_missingBench_CC!$K:$K),"")</f>
        <v/>
      </c>
      <c r="J4755" t="s">
        <v>25</v>
      </c>
      <c r="K4755" s="1">
        <v>45474</v>
      </c>
      <c r="L4755" s="1">
        <v>45441</v>
      </c>
      <c r="M4755" t="s">
        <v>17</v>
      </c>
      <c r="N4755">
        <v>32.346233367919901</v>
      </c>
      <c r="O4755">
        <v>-102.287803649902</v>
      </c>
    </row>
    <row r="4756" spans="1:15" x14ac:dyDescent="0.35">
      <c r="A4756">
        <v>4200348530</v>
      </c>
      <c r="B4756" s="4">
        <v>42003485300000</v>
      </c>
      <c r="C4756" t="s">
        <v>9362</v>
      </c>
      <c r="D4756" t="s">
        <v>9388</v>
      </c>
      <c r="E4756" t="s">
        <v>9389</v>
      </c>
      <c r="F4756" t="s">
        <v>8020</v>
      </c>
      <c r="G4756" t="s">
        <v>15</v>
      </c>
      <c r="H4756" t="s">
        <v>32</v>
      </c>
      <c r="I4756" t="str">
        <f>IFERROR(_xlfn.XLOOKUP($A4756,Novi_Header_for_missingBench_CC!$A:$A,Novi_Header_for_missingBench_CC!$K:$K),"")</f>
        <v/>
      </c>
      <c r="J4756" t="s">
        <v>32</v>
      </c>
      <c r="K4756" s="1">
        <v>45474</v>
      </c>
      <c r="L4756" s="1">
        <v>45439</v>
      </c>
      <c r="M4756" t="s">
        <v>17</v>
      </c>
      <c r="N4756">
        <v>32.346282958984297</v>
      </c>
      <c r="O4756">
        <v>-102.28759765625</v>
      </c>
    </row>
    <row r="4757" spans="1:15" x14ac:dyDescent="0.35">
      <c r="A4757">
        <v>4232945456</v>
      </c>
      <c r="B4757" s="4">
        <v>42329454560000</v>
      </c>
      <c r="C4757" t="s">
        <v>9390</v>
      </c>
      <c r="D4757" t="s">
        <v>9391</v>
      </c>
      <c r="E4757" t="s">
        <v>380</v>
      </c>
      <c r="F4757" t="s">
        <v>14</v>
      </c>
      <c r="G4757" t="s">
        <v>15</v>
      </c>
      <c r="H4757" t="s">
        <v>16</v>
      </c>
      <c r="I4757" t="str">
        <f>IFERROR(_xlfn.XLOOKUP($A4757,Novi_Header_for_missingBench_CC!$A:$A,Novi_Header_for_missingBench_CC!$K:$K),"")</f>
        <v/>
      </c>
      <c r="J4757" t="s">
        <v>16</v>
      </c>
      <c r="K4757" s="1">
        <v>44866</v>
      </c>
      <c r="L4757" s="1">
        <v>44871</v>
      </c>
      <c r="M4757" t="s">
        <v>17</v>
      </c>
      <c r="N4757">
        <v>31.9332981109619</v>
      </c>
      <c r="O4757">
        <v>-102.09342956542901</v>
      </c>
    </row>
    <row r="4758" spans="1:15" x14ac:dyDescent="0.35">
      <c r="A4758">
        <v>4231744137</v>
      </c>
      <c r="B4758" s="4">
        <v>42317441370100</v>
      </c>
      <c r="C4758" t="s">
        <v>9392</v>
      </c>
      <c r="D4758" t="s">
        <v>9393</v>
      </c>
      <c r="E4758" t="s">
        <v>2357</v>
      </c>
      <c r="F4758" t="s">
        <v>24</v>
      </c>
      <c r="G4758" t="s">
        <v>15</v>
      </c>
      <c r="H4758" t="s">
        <v>32</v>
      </c>
      <c r="I4758" t="str">
        <f>IFERROR(_xlfn.XLOOKUP($A4758,Novi_Header_for_missingBench_CC!$A:$A,Novi_Header_for_missingBench_CC!$K:$K),"")</f>
        <v/>
      </c>
      <c r="J4758" t="s">
        <v>32</v>
      </c>
      <c r="K4758" s="1">
        <v>45108</v>
      </c>
      <c r="L4758" s="1">
        <v>45121</v>
      </c>
      <c r="M4758" t="s">
        <v>17</v>
      </c>
      <c r="N4758">
        <v>32.217781066894503</v>
      </c>
      <c r="O4758">
        <v>-101.83489227294901</v>
      </c>
    </row>
    <row r="4759" spans="1:15" x14ac:dyDescent="0.35">
      <c r="A4759">
        <v>4232945466</v>
      </c>
      <c r="B4759" s="4">
        <v>42329454660000</v>
      </c>
      <c r="C4759" t="s">
        <v>9394</v>
      </c>
      <c r="D4759" t="s">
        <v>9395</v>
      </c>
      <c r="E4759" t="s">
        <v>3405</v>
      </c>
      <c r="F4759" t="s">
        <v>14</v>
      </c>
      <c r="G4759" t="s">
        <v>15</v>
      </c>
      <c r="H4759" t="s">
        <v>32</v>
      </c>
      <c r="I4759" t="str">
        <f>IFERROR(_xlfn.XLOOKUP($A4759,Novi_Header_for_missingBench_CC!$A:$A,Novi_Header_for_missingBench_CC!$K:$K),"")</f>
        <v/>
      </c>
      <c r="J4759" t="s">
        <v>32</v>
      </c>
      <c r="K4759" s="1">
        <v>44866</v>
      </c>
      <c r="L4759" s="1">
        <v>44868</v>
      </c>
      <c r="M4759" t="s">
        <v>17</v>
      </c>
      <c r="N4759">
        <v>31.934543609619102</v>
      </c>
      <c r="O4759">
        <v>-102.09023284912099</v>
      </c>
    </row>
    <row r="4760" spans="1:15" x14ac:dyDescent="0.35">
      <c r="A4760">
        <v>4231744147</v>
      </c>
      <c r="B4760" s="4">
        <v>42317441470000</v>
      </c>
      <c r="C4760" t="s">
        <v>9370</v>
      </c>
      <c r="D4760" t="s">
        <v>9396</v>
      </c>
      <c r="E4760" t="s">
        <v>93</v>
      </c>
      <c r="F4760" t="s">
        <v>24</v>
      </c>
      <c r="G4760" t="s">
        <v>15</v>
      </c>
      <c r="H4760" t="s">
        <v>90</v>
      </c>
      <c r="I4760" t="str">
        <f>IFERROR(_xlfn.XLOOKUP($A4760,Novi_Header_for_missingBench_CC!$A:$A,Novi_Header_for_missingBench_CC!$K:$K),"")</f>
        <v/>
      </c>
      <c r="J4760" t="s">
        <v>90</v>
      </c>
      <c r="K4760" s="1">
        <v>44866</v>
      </c>
      <c r="L4760" s="1">
        <v>44893</v>
      </c>
      <c r="M4760" t="s">
        <v>17</v>
      </c>
      <c r="N4760">
        <v>32.388008117675703</v>
      </c>
      <c r="O4760">
        <v>-102.048057556152</v>
      </c>
    </row>
    <row r="4761" spans="1:15" x14ac:dyDescent="0.35">
      <c r="A4761">
        <v>4232945461</v>
      </c>
      <c r="B4761" s="4">
        <v>42329454610000</v>
      </c>
      <c r="C4761" t="s">
        <v>9397</v>
      </c>
      <c r="D4761" t="s">
        <v>9398</v>
      </c>
      <c r="E4761" t="s">
        <v>2414</v>
      </c>
      <c r="F4761" t="s">
        <v>14</v>
      </c>
      <c r="G4761" t="s">
        <v>15</v>
      </c>
      <c r="H4761" t="s">
        <v>16</v>
      </c>
      <c r="I4761" t="str">
        <f>IFERROR(_xlfn.XLOOKUP($A4761,Novi_Header_for_missingBench_CC!$A:$A,Novi_Header_for_missingBench_CC!$K:$K),"")</f>
        <v/>
      </c>
      <c r="J4761" t="s">
        <v>16</v>
      </c>
      <c r="K4761" s="1">
        <v>44866</v>
      </c>
      <c r="L4761" s="1">
        <v>44868</v>
      </c>
      <c r="M4761" t="s">
        <v>17</v>
      </c>
      <c r="N4761">
        <v>31.934648513793899</v>
      </c>
      <c r="O4761">
        <v>-102.090270996093</v>
      </c>
    </row>
    <row r="4762" spans="1:15" x14ac:dyDescent="0.35">
      <c r="A4762">
        <v>4231744139</v>
      </c>
      <c r="B4762" s="4">
        <v>42317441390000</v>
      </c>
      <c r="C4762" t="s">
        <v>9399</v>
      </c>
      <c r="D4762" t="s">
        <v>9400</v>
      </c>
      <c r="E4762" t="s">
        <v>348</v>
      </c>
      <c r="F4762" t="s">
        <v>24</v>
      </c>
      <c r="G4762" t="s">
        <v>15</v>
      </c>
      <c r="H4762" t="s">
        <v>16</v>
      </c>
      <c r="I4762" t="str">
        <f>IFERROR(_xlfn.XLOOKUP($A4762,Novi_Header_for_missingBench_CC!$A:$A,Novi_Header_for_missingBench_CC!$K:$K),"")</f>
        <v/>
      </c>
      <c r="J4762" t="s">
        <v>16</v>
      </c>
      <c r="K4762" s="1">
        <v>45108</v>
      </c>
      <c r="L4762" s="1">
        <v>45121</v>
      </c>
      <c r="M4762" t="s">
        <v>17</v>
      </c>
      <c r="N4762">
        <v>32.217727661132798</v>
      </c>
      <c r="O4762">
        <v>-101.83512878417901</v>
      </c>
    </row>
    <row r="4763" spans="1:15" x14ac:dyDescent="0.35">
      <c r="A4763">
        <v>4232945446</v>
      </c>
      <c r="B4763" s="4">
        <v>42329454460000</v>
      </c>
      <c r="C4763" t="s">
        <v>9401</v>
      </c>
      <c r="D4763" t="s">
        <v>9402</v>
      </c>
      <c r="E4763" t="s">
        <v>342</v>
      </c>
      <c r="F4763" t="s">
        <v>14</v>
      </c>
      <c r="G4763" t="s">
        <v>15</v>
      </c>
      <c r="H4763" t="s">
        <v>16</v>
      </c>
      <c r="I4763" t="str">
        <f>IFERROR(_xlfn.XLOOKUP($A4763,Novi_Header_for_missingBench_CC!$A:$A,Novi_Header_for_missingBench_CC!$K:$K),"")</f>
        <v/>
      </c>
      <c r="J4763" t="s">
        <v>16</v>
      </c>
      <c r="K4763" s="1">
        <v>45261</v>
      </c>
      <c r="L4763" s="1">
        <v>45268</v>
      </c>
      <c r="M4763" t="s">
        <v>17</v>
      </c>
      <c r="N4763">
        <v>32.080966949462798</v>
      </c>
      <c r="O4763">
        <v>-102.0517578125</v>
      </c>
    </row>
    <row r="4764" spans="1:15" x14ac:dyDescent="0.35">
      <c r="A4764">
        <v>4231744158</v>
      </c>
      <c r="B4764" s="4">
        <v>42317441580000</v>
      </c>
      <c r="C4764" t="s">
        <v>9403</v>
      </c>
      <c r="D4764" t="s">
        <v>9404</v>
      </c>
      <c r="E4764" t="s">
        <v>1651</v>
      </c>
      <c r="F4764" t="s">
        <v>24</v>
      </c>
      <c r="G4764" t="s">
        <v>15</v>
      </c>
      <c r="H4764" t="s">
        <v>25</v>
      </c>
      <c r="I4764" t="str">
        <f>IFERROR(_xlfn.XLOOKUP($A4764,Novi_Header_for_missingBench_CC!$A:$A,Novi_Header_for_missingBench_CC!$K:$K),"")</f>
        <v/>
      </c>
      <c r="J4764" t="s">
        <v>25</v>
      </c>
      <c r="K4764" s="1">
        <v>44866</v>
      </c>
      <c r="L4764" s="1">
        <v>44877</v>
      </c>
      <c r="M4764" t="s">
        <v>17</v>
      </c>
      <c r="N4764">
        <v>32.4879760742187</v>
      </c>
      <c r="O4764">
        <v>-102.19686889648401</v>
      </c>
    </row>
    <row r="4765" spans="1:15" x14ac:dyDescent="0.35">
      <c r="A4765">
        <v>4200348529</v>
      </c>
      <c r="B4765" s="4">
        <v>42003485290000</v>
      </c>
      <c r="C4765" t="s">
        <v>9362</v>
      </c>
      <c r="D4765" t="s">
        <v>9405</v>
      </c>
      <c r="E4765" t="s">
        <v>9406</v>
      </c>
      <c r="F4765" t="s">
        <v>8020</v>
      </c>
      <c r="G4765" t="s">
        <v>15</v>
      </c>
      <c r="H4765" t="s">
        <v>16</v>
      </c>
      <c r="I4765" t="str">
        <f>IFERROR(_xlfn.XLOOKUP($A4765,Novi_Header_for_missingBench_CC!$A:$A,Novi_Header_for_missingBench_CC!$K:$K),"")</f>
        <v/>
      </c>
      <c r="J4765" t="s">
        <v>16</v>
      </c>
      <c r="K4765" s="1">
        <v>45474</v>
      </c>
      <c r="L4765" s="1">
        <v>45439</v>
      </c>
      <c r="M4765" t="s">
        <v>17</v>
      </c>
      <c r="N4765">
        <v>32.346256256103501</v>
      </c>
      <c r="O4765">
        <v>-102.287704467773</v>
      </c>
    </row>
    <row r="4766" spans="1:15" x14ac:dyDescent="0.35">
      <c r="A4766">
        <v>4232945444</v>
      </c>
      <c r="B4766" s="4">
        <v>42329454440000</v>
      </c>
      <c r="C4766" t="s">
        <v>9407</v>
      </c>
      <c r="D4766" t="s">
        <v>9408</v>
      </c>
      <c r="E4766" t="s">
        <v>1529</v>
      </c>
      <c r="F4766" t="s">
        <v>14</v>
      </c>
      <c r="G4766" t="s">
        <v>15</v>
      </c>
      <c r="H4766" t="s">
        <v>25</v>
      </c>
      <c r="I4766" t="str">
        <f>IFERROR(_xlfn.XLOOKUP($A4766,Novi_Header_for_missingBench_CC!$A:$A,Novi_Header_for_missingBench_CC!$K:$K),"")</f>
        <v/>
      </c>
      <c r="J4766" t="s">
        <v>25</v>
      </c>
      <c r="K4766" s="1">
        <v>45261</v>
      </c>
      <c r="L4766" s="1">
        <v>45268</v>
      </c>
      <c r="M4766" t="s">
        <v>17</v>
      </c>
      <c r="N4766">
        <v>32.080936431884702</v>
      </c>
      <c r="O4766">
        <v>-102.051887512207</v>
      </c>
    </row>
    <row r="4767" spans="1:15" x14ac:dyDescent="0.35">
      <c r="A4767">
        <v>4232945443</v>
      </c>
      <c r="B4767" s="4">
        <v>42329454430000</v>
      </c>
      <c r="C4767" t="s">
        <v>9409</v>
      </c>
      <c r="D4767" t="s">
        <v>9410</v>
      </c>
      <c r="E4767" t="s">
        <v>1489</v>
      </c>
      <c r="F4767" t="s">
        <v>14</v>
      </c>
      <c r="G4767" t="s">
        <v>15</v>
      </c>
      <c r="H4767" t="s">
        <v>32</v>
      </c>
      <c r="I4767" t="str">
        <f>IFERROR(_xlfn.XLOOKUP($A4767,Novi_Header_for_missingBench_CC!$A:$A,Novi_Header_for_missingBench_CC!$K:$K),"")</f>
        <v/>
      </c>
      <c r="J4767" t="s">
        <v>32</v>
      </c>
      <c r="K4767" s="1">
        <v>45261</v>
      </c>
      <c r="L4767" s="1">
        <v>45266</v>
      </c>
      <c r="M4767" t="s">
        <v>17</v>
      </c>
      <c r="N4767">
        <v>32.080924987792898</v>
      </c>
      <c r="O4767">
        <v>-102.051948547363</v>
      </c>
    </row>
    <row r="4768" spans="1:15" x14ac:dyDescent="0.35">
      <c r="A4768">
        <v>4231744154</v>
      </c>
      <c r="B4768" s="4">
        <v>42317441540000</v>
      </c>
      <c r="C4768" t="s">
        <v>9411</v>
      </c>
      <c r="D4768" t="s">
        <v>9412</v>
      </c>
      <c r="E4768" t="s">
        <v>872</v>
      </c>
      <c r="F4768" t="s">
        <v>24</v>
      </c>
      <c r="G4768" t="s">
        <v>15</v>
      </c>
      <c r="H4768" t="s">
        <v>32</v>
      </c>
      <c r="I4768" t="str">
        <f>IFERROR(_xlfn.XLOOKUP($A4768,Novi_Header_for_missingBench_CC!$A:$A,Novi_Header_for_missingBench_CC!$K:$K),"")</f>
        <v/>
      </c>
      <c r="J4768" t="s">
        <v>32</v>
      </c>
      <c r="K4768" s="1">
        <v>44896</v>
      </c>
      <c r="L4768" s="1">
        <v>44899</v>
      </c>
      <c r="M4768" t="s">
        <v>17</v>
      </c>
      <c r="N4768">
        <v>32.3880615234375</v>
      </c>
      <c r="O4768">
        <v>-102.04782867431599</v>
      </c>
    </row>
    <row r="4769" spans="1:15" x14ac:dyDescent="0.35">
      <c r="A4769">
        <v>4231744161</v>
      </c>
      <c r="B4769" s="4">
        <v>42317441610000</v>
      </c>
      <c r="C4769" t="s">
        <v>9413</v>
      </c>
      <c r="D4769" t="s">
        <v>9414</v>
      </c>
      <c r="E4769" t="s">
        <v>678</v>
      </c>
      <c r="F4769" t="s">
        <v>24</v>
      </c>
      <c r="G4769" t="s">
        <v>15</v>
      </c>
      <c r="H4769" t="s">
        <v>25</v>
      </c>
      <c r="I4769" t="str">
        <f>IFERROR(_xlfn.XLOOKUP($A4769,Novi_Header_for_missingBench_CC!$A:$A,Novi_Header_for_missingBench_CC!$K:$K),"")</f>
        <v/>
      </c>
      <c r="J4769" t="s">
        <v>25</v>
      </c>
      <c r="K4769" s="1">
        <v>44866</v>
      </c>
      <c r="L4769" s="1">
        <v>44872</v>
      </c>
      <c r="M4769" t="s">
        <v>17</v>
      </c>
      <c r="N4769">
        <v>32.487922668457003</v>
      </c>
      <c r="O4769">
        <v>-102.19709777832</v>
      </c>
    </row>
    <row r="4770" spans="1:15" x14ac:dyDescent="0.35">
      <c r="A4770">
        <v>4232945463</v>
      </c>
      <c r="B4770" s="4">
        <v>42329454630000</v>
      </c>
      <c r="C4770" t="s">
        <v>9415</v>
      </c>
      <c r="D4770" t="s">
        <v>9416</v>
      </c>
      <c r="E4770" t="s">
        <v>1095</v>
      </c>
      <c r="F4770" t="s">
        <v>14</v>
      </c>
      <c r="G4770" t="s">
        <v>15</v>
      </c>
      <c r="H4770" t="s">
        <v>40</v>
      </c>
      <c r="I4770" t="str">
        <f>IFERROR(_xlfn.XLOOKUP($A4770,Novi_Header_for_missingBench_CC!$A:$A,Novi_Header_for_missingBench_CC!$K:$K),"")</f>
        <v/>
      </c>
      <c r="J4770" t="s">
        <v>40</v>
      </c>
      <c r="K4770" s="1">
        <v>44866</v>
      </c>
      <c r="L4770" s="1">
        <v>44869</v>
      </c>
      <c r="M4770" t="s">
        <v>17</v>
      </c>
      <c r="N4770">
        <v>31.934490203857401</v>
      </c>
      <c r="O4770">
        <v>-102.090217590332</v>
      </c>
    </row>
    <row r="4771" spans="1:15" x14ac:dyDescent="0.35">
      <c r="A4771">
        <v>4231744135</v>
      </c>
      <c r="B4771" s="4">
        <v>42317441350000</v>
      </c>
      <c r="C4771" t="s">
        <v>9417</v>
      </c>
      <c r="D4771" t="s">
        <v>9418</v>
      </c>
      <c r="E4771" t="s">
        <v>159</v>
      </c>
      <c r="F4771" t="s">
        <v>24</v>
      </c>
      <c r="G4771" t="s">
        <v>15</v>
      </c>
      <c r="H4771" t="s">
        <v>90</v>
      </c>
      <c r="I4771" t="str">
        <f>IFERROR(_xlfn.XLOOKUP($A4771,Novi_Header_for_missingBench_CC!$A:$A,Novi_Header_for_missingBench_CC!$K:$K),"")</f>
        <v/>
      </c>
      <c r="J4771" t="s">
        <v>90</v>
      </c>
      <c r="K4771" s="1">
        <v>45139</v>
      </c>
      <c r="L4771" s="1">
        <v>45167</v>
      </c>
      <c r="M4771" t="s">
        <v>17</v>
      </c>
      <c r="N4771">
        <v>32.216659545898402</v>
      </c>
      <c r="O4771">
        <v>-101.839782714843</v>
      </c>
    </row>
    <row r="4772" spans="1:15" x14ac:dyDescent="0.35">
      <c r="A4772">
        <v>4232945455</v>
      </c>
      <c r="B4772" s="4">
        <v>42329454550000</v>
      </c>
      <c r="C4772" t="s">
        <v>9419</v>
      </c>
      <c r="D4772" t="s">
        <v>9420</v>
      </c>
      <c r="E4772" t="s">
        <v>1285</v>
      </c>
      <c r="F4772" t="s">
        <v>14</v>
      </c>
      <c r="G4772" t="s">
        <v>15</v>
      </c>
      <c r="H4772" t="s">
        <v>25</v>
      </c>
      <c r="I4772" t="str">
        <f>IFERROR(_xlfn.XLOOKUP($A4772,Novi_Header_for_missingBench_CC!$A:$A,Novi_Header_for_missingBench_CC!$K:$K),"")</f>
        <v/>
      </c>
      <c r="J4772" t="s">
        <v>25</v>
      </c>
      <c r="K4772" s="1">
        <v>44866</v>
      </c>
      <c r="L4772" s="1">
        <v>44871</v>
      </c>
      <c r="M4772" t="s">
        <v>17</v>
      </c>
      <c r="N4772">
        <v>31.933244705200099</v>
      </c>
      <c r="O4772">
        <v>-102.09341430664</v>
      </c>
    </row>
    <row r="4773" spans="1:15" x14ac:dyDescent="0.35">
      <c r="A4773">
        <v>4231744140</v>
      </c>
      <c r="B4773" s="4">
        <v>42317441400000</v>
      </c>
      <c r="C4773" t="s">
        <v>9421</v>
      </c>
      <c r="D4773" t="s">
        <v>9422</v>
      </c>
      <c r="E4773" t="s">
        <v>3791</v>
      </c>
      <c r="F4773" t="s">
        <v>24</v>
      </c>
      <c r="G4773" t="s">
        <v>15</v>
      </c>
      <c r="H4773" t="s">
        <v>40</v>
      </c>
      <c r="I4773" t="str">
        <f>IFERROR(_xlfn.XLOOKUP($A4773,Novi_Header_for_missingBench_CC!$A:$A,Novi_Header_for_missingBench_CC!$K:$K),"")</f>
        <v/>
      </c>
      <c r="J4773" t="s">
        <v>40</v>
      </c>
      <c r="K4773" s="1">
        <v>45108</v>
      </c>
      <c r="L4773" s="1">
        <v>45129</v>
      </c>
      <c r="M4773" t="s">
        <v>17</v>
      </c>
      <c r="N4773">
        <v>32.217746734619098</v>
      </c>
      <c r="O4773">
        <v>-101.83504486083901</v>
      </c>
    </row>
    <row r="4774" spans="1:15" x14ac:dyDescent="0.35">
      <c r="A4774">
        <v>4232945467</v>
      </c>
      <c r="B4774" s="4">
        <v>42329454670000</v>
      </c>
      <c r="C4774" t="s">
        <v>9423</v>
      </c>
      <c r="D4774" t="s">
        <v>9424</v>
      </c>
      <c r="E4774" t="s">
        <v>1460</v>
      </c>
      <c r="F4774" t="s">
        <v>14</v>
      </c>
      <c r="G4774" t="s">
        <v>15</v>
      </c>
      <c r="H4774" t="s">
        <v>32</v>
      </c>
      <c r="I4774" t="str">
        <f>IFERROR(_xlfn.XLOOKUP($A4774,Novi_Header_for_missingBench_CC!$A:$A,Novi_Header_for_missingBench_CC!$K:$K),"")</f>
        <v/>
      </c>
      <c r="J4774" t="s">
        <v>32</v>
      </c>
      <c r="K4774" s="1">
        <v>44866</v>
      </c>
      <c r="L4774" s="1">
        <v>44872</v>
      </c>
      <c r="M4774" t="s">
        <v>17</v>
      </c>
      <c r="N4774">
        <v>31.933193206787099</v>
      </c>
      <c r="O4774">
        <v>-102.09339904785099</v>
      </c>
    </row>
    <row r="4775" spans="1:15" x14ac:dyDescent="0.35">
      <c r="A4775">
        <v>4231744162</v>
      </c>
      <c r="B4775" s="4">
        <v>42317441620000</v>
      </c>
      <c r="C4775" t="s">
        <v>9425</v>
      </c>
      <c r="D4775" t="s">
        <v>9426</v>
      </c>
      <c r="E4775" t="s">
        <v>1945</v>
      </c>
      <c r="F4775" t="s">
        <v>24</v>
      </c>
      <c r="G4775" t="s">
        <v>15</v>
      </c>
      <c r="H4775" t="s">
        <v>25</v>
      </c>
      <c r="I4775" t="str">
        <f>IFERROR(_xlfn.XLOOKUP($A4775,Novi_Header_for_missingBench_CC!$A:$A,Novi_Header_for_missingBench_CC!$K:$K),"")</f>
        <v/>
      </c>
      <c r="J4775" t="s">
        <v>25</v>
      </c>
      <c r="K4775" s="1">
        <v>44835</v>
      </c>
      <c r="L4775" s="1">
        <v>44863</v>
      </c>
      <c r="M4775" t="s">
        <v>17</v>
      </c>
      <c r="N4775">
        <v>32.487903594970703</v>
      </c>
      <c r="O4775">
        <v>-102.19718170166</v>
      </c>
    </row>
    <row r="4776" spans="1:15" x14ac:dyDescent="0.35">
      <c r="A4776">
        <v>4200348526</v>
      </c>
      <c r="B4776" s="4">
        <v>42003485260000</v>
      </c>
      <c r="C4776" t="s">
        <v>9362</v>
      </c>
      <c r="D4776" t="s">
        <v>9427</v>
      </c>
      <c r="E4776" t="s">
        <v>9428</v>
      </c>
      <c r="F4776" t="s">
        <v>8020</v>
      </c>
      <c r="G4776" t="s">
        <v>15</v>
      </c>
      <c r="H4776" t="s">
        <v>32</v>
      </c>
      <c r="I4776" t="str">
        <f>IFERROR(_xlfn.XLOOKUP($A4776,Novi_Header_for_missingBench_CC!$A:$A,Novi_Header_for_missingBench_CC!$K:$K),"")</f>
        <v/>
      </c>
      <c r="J4776" t="s">
        <v>32</v>
      </c>
      <c r="K4776" s="1">
        <v>44866</v>
      </c>
      <c r="L4776" s="1">
        <v>44777</v>
      </c>
      <c r="M4776" t="s">
        <v>17</v>
      </c>
      <c r="N4776">
        <v>32.347019195556598</v>
      </c>
      <c r="O4776">
        <v>-102.284408569335</v>
      </c>
    </row>
    <row r="4777" spans="1:15" x14ac:dyDescent="0.35">
      <c r="A4777">
        <v>4232945457</v>
      </c>
      <c r="B4777" s="4">
        <v>42329454570000</v>
      </c>
      <c r="C4777" t="s">
        <v>9429</v>
      </c>
      <c r="D4777" t="s">
        <v>9430</v>
      </c>
      <c r="E4777" t="s">
        <v>331</v>
      </c>
      <c r="F4777" t="s">
        <v>14</v>
      </c>
      <c r="G4777" t="s">
        <v>15</v>
      </c>
      <c r="H4777" t="s">
        <v>90</v>
      </c>
      <c r="I4777" t="str">
        <f>IFERROR(_xlfn.XLOOKUP($A4777,Novi_Header_for_missingBench_CC!$A:$A,Novi_Header_for_missingBench_CC!$K:$K),"")</f>
        <v/>
      </c>
      <c r="J4777" t="s">
        <v>90</v>
      </c>
      <c r="K4777" s="1">
        <v>44835</v>
      </c>
      <c r="L4777" s="1">
        <v>44860</v>
      </c>
      <c r="M4777" t="s">
        <v>17</v>
      </c>
      <c r="N4777">
        <v>31.9348545074462</v>
      </c>
      <c r="O4777">
        <v>-102.092163085937</v>
      </c>
    </row>
    <row r="4778" spans="1:15" x14ac:dyDescent="0.35">
      <c r="A4778">
        <v>4232945459</v>
      </c>
      <c r="B4778" s="4">
        <v>42329454590000</v>
      </c>
      <c r="C4778" t="s">
        <v>9431</v>
      </c>
      <c r="D4778" t="s">
        <v>9432</v>
      </c>
      <c r="E4778" t="s">
        <v>847</v>
      </c>
      <c r="F4778" t="s">
        <v>14</v>
      </c>
      <c r="G4778" t="s">
        <v>15</v>
      </c>
      <c r="H4778" t="s">
        <v>90</v>
      </c>
      <c r="I4778" t="str">
        <f>IFERROR(_xlfn.XLOOKUP($A4778,Novi_Header_for_missingBench_CC!$A:$A,Novi_Header_for_missingBench_CC!$K:$K),"")</f>
        <v/>
      </c>
      <c r="J4778" t="s">
        <v>90</v>
      </c>
      <c r="K4778" s="1">
        <v>44835</v>
      </c>
      <c r="L4778" s="1">
        <v>44860</v>
      </c>
      <c r="M4778" t="s">
        <v>17</v>
      </c>
      <c r="N4778">
        <v>31.934898376464801</v>
      </c>
      <c r="O4778">
        <v>-102.091979980468</v>
      </c>
    </row>
    <row r="4779" spans="1:15" x14ac:dyDescent="0.35">
      <c r="A4779">
        <v>4231744146</v>
      </c>
      <c r="B4779" s="4">
        <v>42317441460100</v>
      </c>
      <c r="C4779" t="s">
        <v>9433</v>
      </c>
      <c r="D4779" t="s">
        <v>9434</v>
      </c>
      <c r="E4779" t="s">
        <v>1945</v>
      </c>
      <c r="F4779" t="s">
        <v>24</v>
      </c>
      <c r="G4779" t="s">
        <v>15</v>
      </c>
      <c r="H4779" t="s">
        <v>25</v>
      </c>
      <c r="I4779" t="str">
        <f>IFERROR(_xlfn.XLOOKUP($A4779,Novi_Header_for_missingBench_CC!$A:$A,Novi_Header_for_missingBench_CC!$K:$K),"")</f>
        <v/>
      </c>
      <c r="J4779" t="s">
        <v>25</v>
      </c>
      <c r="K4779" s="1">
        <v>45108</v>
      </c>
      <c r="L4779" s="1">
        <v>45131</v>
      </c>
      <c r="M4779" t="s">
        <v>17</v>
      </c>
      <c r="N4779">
        <v>32.2177124023437</v>
      </c>
      <c r="O4779">
        <v>-101.835205078125</v>
      </c>
    </row>
    <row r="4780" spans="1:15" x14ac:dyDescent="0.35">
      <c r="A4780">
        <v>4232945447</v>
      </c>
      <c r="B4780" s="4">
        <v>42329454470000</v>
      </c>
      <c r="C4780" t="s">
        <v>9435</v>
      </c>
      <c r="D4780" t="s">
        <v>9436</v>
      </c>
      <c r="E4780" t="s">
        <v>2726</v>
      </c>
      <c r="F4780" t="s">
        <v>14</v>
      </c>
      <c r="G4780" t="s">
        <v>15</v>
      </c>
      <c r="H4780" t="s">
        <v>90</v>
      </c>
      <c r="I4780" t="str">
        <f>IFERROR(_xlfn.XLOOKUP($A4780,Novi_Header_for_missingBench_CC!$A:$A,Novi_Header_for_missingBench_CC!$K:$K),"")</f>
        <v/>
      </c>
      <c r="J4780" t="s">
        <v>90</v>
      </c>
      <c r="K4780" s="1">
        <v>45261</v>
      </c>
      <c r="L4780" s="1">
        <v>45269</v>
      </c>
      <c r="M4780" t="s">
        <v>17</v>
      </c>
      <c r="N4780">
        <v>32.080997467041001</v>
      </c>
      <c r="O4780">
        <v>-102.051635742187</v>
      </c>
    </row>
    <row r="4781" spans="1:15" x14ac:dyDescent="0.35">
      <c r="A4781">
        <v>4231744151</v>
      </c>
      <c r="B4781" s="4">
        <v>42317441510000</v>
      </c>
      <c r="C4781" t="s">
        <v>9437</v>
      </c>
      <c r="D4781" t="s">
        <v>9438</v>
      </c>
      <c r="E4781" t="s">
        <v>9439</v>
      </c>
      <c r="F4781" t="s">
        <v>24</v>
      </c>
      <c r="G4781" t="s">
        <v>15</v>
      </c>
      <c r="H4781" t="s">
        <v>90</v>
      </c>
      <c r="I4781" t="str">
        <f>IFERROR(_xlfn.XLOOKUP($A4781,Novi_Header_for_missingBench_CC!$A:$A,Novi_Header_for_missingBench_CC!$K:$K),"")</f>
        <v/>
      </c>
      <c r="J4781" t="s">
        <v>90</v>
      </c>
      <c r="K4781" s="1">
        <v>44896</v>
      </c>
      <c r="L4781" s="1">
        <v>44896</v>
      </c>
      <c r="M4781" t="s">
        <v>17</v>
      </c>
      <c r="N4781">
        <v>32.389152526855398</v>
      </c>
      <c r="O4781">
        <v>-102.04306030273401</v>
      </c>
    </row>
    <row r="4782" spans="1:15" x14ac:dyDescent="0.35">
      <c r="A4782">
        <v>4231744157</v>
      </c>
      <c r="B4782" s="4">
        <v>42317441570000</v>
      </c>
      <c r="C4782" t="s">
        <v>9440</v>
      </c>
      <c r="D4782" t="s">
        <v>9441</v>
      </c>
      <c r="E4782" t="s">
        <v>4781</v>
      </c>
      <c r="F4782" t="s">
        <v>24</v>
      </c>
      <c r="G4782" t="s">
        <v>15</v>
      </c>
      <c r="H4782" t="s">
        <v>16</v>
      </c>
      <c r="I4782" t="str">
        <f>IFERROR(_xlfn.XLOOKUP($A4782,Novi_Header_for_missingBench_CC!$A:$A,Novi_Header_for_missingBench_CC!$K:$K),"")</f>
        <v/>
      </c>
      <c r="J4782" t="s">
        <v>16</v>
      </c>
      <c r="K4782" s="1">
        <v>44866</v>
      </c>
      <c r="L4782" s="1">
        <v>44870</v>
      </c>
      <c r="M4782" t="s">
        <v>17</v>
      </c>
      <c r="N4782">
        <v>32.487995147705</v>
      </c>
      <c r="O4782">
        <v>-102.19678497314401</v>
      </c>
    </row>
    <row r="4783" spans="1:15" x14ac:dyDescent="0.35">
      <c r="A4783">
        <v>4200348527</v>
      </c>
      <c r="B4783" s="4">
        <v>42003485270000</v>
      </c>
      <c r="C4783" t="s">
        <v>9362</v>
      </c>
      <c r="D4783" t="s">
        <v>9442</v>
      </c>
      <c r="E4783" t="s">
        <v>9443</v>
      </c>
      <c r="F4783" t="s">
        <v>8020</v>
      </c>
      <c r="G4783" t="s">
        <v>15</v>
      </c>
      <c r="H4783" t="s">
        <v>90</v>
      </c>
      <c r="I4783" t="str">
        <f>IFERROR(_xlfn.XLOOKUP($A4783,Novi_Header_for_missingBench_CC!$A:$A,Novi_Header_for_missingBench_CC!$K:$K),"")</f>
        <v/>
      </c>
      <c r="J4783" t="s">
        <v>90</v>
      </c>
      <c r="K4783" s="1">
        <v>45505</v>
      </c>
      <c r="L4783" s="1">
        <v>45441</v>
      </c>
      <c r="M4783" t="s">
        <v>17</v>
      </c>
      <c r="N4783">
        <v>32.3462104797363</v>
      </c>
      <c r="O4783">
        <v>-102.287910461425</v>
      </c>
    </row>
    <row r="4784" spans="1:15" x14ac:dyDescent="0.35">
      <c r="A4784">
        <v>4232945453</v>
      </c>
      <c r="B4784" s="4">
        <v>42329454530000</v>
      </c>
      <c r="C4784" t="s">
        <v>9444</v>
      </c>
      <c r="D4784" t="s">
        <v>9445</v>
      </c>
      <c r="E4784" t="s">
        <v>307</v>
      </c>
      <c r="F4784" t="s">
        <v>14</v>
      </c>
      <c r="G4784" t="s">
        <v>15</v>
      </c>
      <c r="H4784" t="s">
        <v>25</v>
      </c>
      <c r="I4784" t="str">
        <f>IFERROR(_xlfn.XLOOKUP($A4784,Novi_Header_for_missingBench_CC!$A:$A,Novi_Header_for_missingBench_CC!$K:$K),"")</f>
        <v/>
      </c>
      <c r="J4784" t="s">
        <v>25</v>
      </c>
      <c r="K4784" s="1">
        <v>44866</v>
      </c>
      <c r="L4784" s="1">
        <v>44872</v>
      </c>
      <c r="M4784" t="s">
        <v>17</v>
      </c>
      <c r="N4784">
        <v>31.933456420898398</v>
      </c>
      <c r="O4784">
        <v>-102.09348297119099</v>
      </c>
    </row>
    <row r="4785" spans="1:15" x14ac:dyDescent="0.35">
      <c r="A4785">
        <v>4232945452</v>
      </c>
      <c r="B4785" s="4">
        <v>42329454520000</v>
      </c>
      <c r="C4785" t="s">
        <v>9446</v>
      </c>
      <c r="D4785" t="s">
        <v>9447</v>
      </c>
      <c r="E4785" t="s">
        <v>316</v>
      </c>
      <c r="F4785" t="s">
        <v>14</v>
      </c>
      <c r="G4785" t="s">
        <v>15</v>
      </c>
      <c r="H4785" t="s">
        <v>40</v>
      </c>
      <c r="I4785" t="str">
        <f>IFERROR(_xlfn.XLOOKUP($A4785,Novi_Header_for_missingBench_CC!$A:$A,Novi_Header_for_missingBench_CC!$K:$K),"")</f>
        <v/>
      </c>
      <c r="J4785" t="s">
        <v>40</v>
      </c>
      <c r="K4785" s="1">
        <v>45261</v>
      </c>
      <c r="L4785" s="1">
        <v>45269</v>
      </c>
      <c r="M4785" t="s">
        <v>17</v>
      </c>
      <c r="N4785">
        <v>32.080982208251903</v>
      </c>
      <c r="O4785">
        <v>-102.051696777343</v>
      </c>
    </row>
    <row r="4786" spans="1:15" x14ac:dyDescent="0.35">
      <c r="A4786">
        <v>4231744145</v>
      </c>
      <c r="B4786" s="4">
        <v>42317441450000</v>
      </c>
      <c r="C4786" t="s">
        <v>9448</v>
      </c>
      <c r="D4786" t="s">
        <v>9449</v>
      </c>
      <c r="E4786" t="s">
        <v>872</v>
      </c>
      <c r="F4786" t="s">
        <v>24</v>
      </c>
      <c r="G4786" t="s">
        <v>15</v>
      </c>
      <c r="H4786" t="s">
        <v>32</v>
      </c>
      <c r="I4786" t="str">
        <f>IFERROR(_xlfn.XLOOKUP($A4786,Novi_Header_for_missingBench_CC!$A:$A,Novi_Header_for_missingBench_CC!$K:$K),"")</f>
        <v/>
      </c>
      <c r="J4786" t="s">
        <v>32</v>
      </c>
      <c r="K4786" s="1">
        <v>45108</v>
      </c>
      <c r="L4786" s="1">
        <v>45134</v>
      </c>
      <c r="M4786" t="s">
        <v>17</v>
      </c>
      <c r="N4786">
        <v>32.217693328857401</v>
      </c>
      <c r="O4786">
        <v>-101.83528137207</v>
      </c>
    </row>
    <row r="4787" spans="1:15" x14ac:dyDescent="0.35">
      <c r="A4787">
        <v>4231744143</v>
      </c>
      <c r="B4787" s="4">
        <v>42317441430000</v>
      </c>
      <c r="C4787" t="s">
        <v>9450</v>
      </c>
      <c r="D4787" t="s">
        <v>9451</v>
      </c>
      <c r="E4787" t="s">
        <v>1129</v>
      </c>
      <c r="F4787" t="s">
        <v>24</v>
      </c>
      <c r="G4787" t="s">
        <v>15</v>
      </c>
      <c r="H4787" t="s">
        <v>40</v>
      </c>
      <c r="I4787" t="str">
        <f>IFERROR(_xlfn.XLOOKUP($A4787,Novi_Header_for_missingBench_CC!$A:$A,Novi_Header_for_missingBench_CC!$K:$K),"")</f>
        <v/>
      </c>
      <c r="J4787" t="s">
        <v>40</v>
      </c>
      <c r="K4787" s="1">
        <v>45139</v>
      </c>
      <c r="L4787" s="1">
        <v>45169</v>
      </c>
      <c r="M4787" t="s">
        <v>17</v>
      </c>
      <c r="N4787">
        <v>32.216716766357401</v>
      </c>
      <c r="O4787">
        <v>-101.839546203613</v>
      </c>
    </row>
    <row r="4788" spans="1:15" x14ac:dyDescent="0.35">
      <c r="A4788">
        <v>4232945458</v>
      </c>
      <c r="B4788" s="4">
        <v>42329454580000</v>
      </c>
      <c r="C4788" t="s">
        <v>9452</v>
      </c>
      <c r="D4788" t="s">
        <v>9453</v>
      </c>
      <c r="E4788" t="s">
        <v>864</v>
      </c>
      <c r="F4788" t="s">
        <v>14</v>
      </c>
      <c r="G4788" t="s">
        <v>15</v>
      </c>
      <c r="H4788" t="s">
        <v>90</v>
      </c>
      <c r="I4788" t="str">
        <f>IFERROR(_xlfn.XLOOKUP($A4788,Novi_Header_for_missingBench_CC!$A:$A,Novi_Header_for_missingBench_CC!$K:$K),"")</f>
        <v/>
      </c>
      <c r="J4788" t="s">
        <v>90</v>
      </c>
      <c r="K4788" s="1">
        <v>44835</v>
      </c>
      <c r="L4788" s="1">
        <v>44859</v>
      </c>
      <c r="M4788" t="s">
        <v>17</v>
      </c>
      <c r="N4788">
        <v>31.9348754882812</v>
      </c>
      <c r="O4788">
        <v>-102.092071533203</v>
      </c>
    </row>
    <row r="4789" spans="1:15" x14ac:dyDescent="0.35">
      <c r="A4789">
        <v>4231744163</v>
      </c>
      <c r="B4789" s="4">
        <v>42317441630000</v>
      </c>
      <c r="C4789" t="s">
        <v>9454</v>
      </c>
      <c r="D4789" t="s">
        <v>9455</v>
      </c>
      <c r="E4789" t="s">
        <v>1696</v>
      </c>
      <c r="F4789" t="s">
        <v>24</v>
      </c>
      <c r="G4789" t="s">
        <v>15</v>
      </c>
      <c r="H4789" t="s">
        <v>25</v>
      </c>
      <c r="I4789" t="str">
        <f>IFERROR(_xlfn.XLOOKUP($A4789,Novi_Header_for_missingBench_CC!$A:$A,Novi_Header_for_missingBench_CC!$K:$K),"")</f>
        <v/>
      </c>
      <c r="J4789" t="s">
        <v>25</v>
      </c>
      <c r="K4789" s="1">
        <v>44927</v>
      </c>
      <c r="L4789" s="1">
        <v>44957</v>
      </c>
      <c r="M4789" t="s">
        <v>17</v>
      </c>
      <c r="N4789">
        <v>32.155345916747997</v>
      </c>
      <c r="O4789">
        <v>-101.86301422119099</v>
      </c>
    </row>
    <row r="4790" spans="1:15" x14ac:dyDescent="0.35">
      <c r="A4790">
        <v>4231744153</v>
      </c>
      <c r="B4790" s="4">
        <v>42317441530000</v>
      </c>
      <c r="C4790" t="s">
        <v>9456</v>
      </c>
      <c r="D4790" t="s">
        <v>9457</v>
      </c>
      <c r="E4790" t="s">
        <v>1696</v>
      </c>
      <c r="F4790" t="s">
        <v>24</v>
      </c>
      <c r="G4790" t="s">
        <v>15</v>
      </c>
      <c r="H4790" t="s">
        <v>25</v>
      </c>
      <c r="I4790" t="str">
        <f>IFERROR(_xlfn.XLOOKUP($A4790,Novi_Header_for_missingBench_CC!$A:$A,Novi_Header_for_missingBench_CC!$K:$K),"")</f>
        <v/>
      </c>
      <c r="J4790" t="s">
        <v>25</v>
      </c>
      <c r="K4790" s="1">
        <v>44896</v>
      </c>
      <c r="L4790" s="1">
        <v>44897</v>
      </c>
      <c r="M4790" t="s">
        <v>17</v>
      </c>
      <c r="N4790">
        <v>32.389114379882798</v>
      </c>
      <c r="O4790">
        <v>-102.04322052001901</v>
      </c>
    </row>
    <row r="4791" spans="1:15" x14ac:dyDescent="0.35">
      <c r="A4791">
        <v>4200348524</v>
      </c>
      <c r="B4791" s="4">
        <v>42003485240000</v>
      </c>
      <c r="C4791" t="s">
        <v>9362</v>
      </c>
      <c r="D4791" t="s">
        <v>9458</v>
      </c>
      <c r="E4791" t="s">
        <v>9459</v>
      </c>
      <c r="F4791" t="s">
        <v>8020</v>
      </c>
      <c r="G4791" t="s">
        <v>15</v>
      </c>
      <c r="H4791" t="s">
        <v>25</v>
      </c>
      <c r="I4791" t="str">
        <f>IFERROR(_xlfn.XLOOKUP($A4791,Novi_Header_for_missingBench_CC!$A:$A,Novi_Header_for_missingBench_CC!$K:$K),"")</f>
        <v/>
      </c>
      <c r="J4791" t="s">
        <v>25</v>
      </c>
      <c r="K4791" s="1">
        <v>44866</v>
      </c>
      <c r="L4791" s="1">
        <v>44777</v>
      </c>
      <c r="M4791" t="s">
        <v>17</v>
      </c>
      <c r="N4791">
        <v>32.346969604492102</v>
      </c>
      <c r="O4791">
        <v>-102.284614562988</v>
      </c>
    </row>
    <row r="4792" spans="1:15" x14ac:dyDescent="0.35">
      <c r="A4792">
        <v>4222741599</v>
      </c>
      <c r="B4792" s="4">
        <v>42227415990000</v>
      </c>
      <c r="C4792" t="s">
        <v>9460</v>
      </c>
      <c r="D4792" t="s">
        <v>9461</v>
      </c>
      <c r="E4792" t="s">
        <v>8320</v>
      </c>
      <c r="F4792" t="s">
        <v>44</v>
      </c>
      <c r="G4792" t="s">
        <v>15</v>
      </c>
      <c r="H4792" t="s">
        <v>90</v>
      </c>
      <c r="I4792" t="str">
        <f>IFERROR(_xlfn.XLOOKUP($A4792,Novi_Header_for_missingBench_CC!$A:$A,Novi_Header_for_missingBench_CC!$K:$K),"")</f>
        <v/>
      </c>
      <c r="J4792" t="s">
        <v>90</v>
      </c>
      <c r="K4792" s="1">
        <v>45017</v>
      </c>
      <c r="L4792" s="1">
        <v>44949</v>
      </c>
      <c r="M4792" t="s">
        <v>17</v>
      </c>
      <c r="N4792">
        <v>32.286861419677699</v>
      </c>
      <c r="O4792">
        <v>-101.680038452148</v>
      </c>
    </row>
    <row r="4793" spans="1:15" x14ac:dyDescent="0.35">
      <c r="A4793">
        <v>4231744136</v>
      </c>
      <c r="B4793" s="4">
        <v>42317441360000</v>
      </c>
      <c r="C4793" t="s">
        <v>9462</v>
      </c>
      <c r="D4793" t="s">
        <v>9463</v>
      </c>
      <c r="E4793" t="s">
        <v>831</v>
      </c>
      <c r="F4793" t="s">
        <v>24</v>
      </c>
      <c r="G4793" t="s">
        <v>15</v>
      </c>
      <c r="H4793" t="s">
        <v>16</v>
      </c>
      <c r="I4793" t="str">
        <f>IFERROR(_xlfn.XLOOKUP($A4793,Novi_Header_for_missingBench_CC!$A:$A,Novi_Header_for_missingBench_CC!$K:$K),"")</f>
        <v/>
      </c>
      <c r="J4793" t="s">
        <v>16</v>
      </c>
      <c r="K4793" s="1">
        <v>45139</v>
      </c>
      <c r="L4793" s="1">
        <v>45169</v>
      </c>
      <c r="M4793" t="s">
        <v>17</v>
      </c>
      <c r="N4793">
        <v>32.216732025146399</v>
      </c>
      <c r="O4793">
        <v>-101.839469909667</v>
      </c>
    </row>
    <row r="4794" spans="1:15" x14ac:dyDescent="0.35">
      <c r="A4794">
        <v>4231744142</v>
      </c>
      <c r="B4794" s="4">
        <v>42317441420000</v>
      </c>
      <c r="C4794" t="s">
        <v>9464</v>
      </c>
      <c r="D4794" t="s">
        <v>9465</v>
      </c>
      <c r="E4794" t="s">
        <v>805</v>
      </c>
      <c r="F4794" t="s">
        <v>24</v>
      </c>
      <c r="G4794" t="s">
        <v>15</v>
      </c>
      <c r="H4794" t="s">
        <v>25</v>
      </c>
      <c r="I4794" t="str">
        <f>IFERROR(_xlfn.XLOOKUP($A4794,Novi_Header_for_missingBench_CC!$A:$A,Novi_Header_for_missingBench_CC!$K:$K),"")</f>
        <v/>
      </c>
      <c r="J4794" t="s">
        <v>25</v>
      </c>
      <c r="K4794" s="1">
        <v>45170</v>
      </c>
      <c r="L4794" s="1">
        <v>45191</v>
      </c>
      <c r="M4794" t="s">
        <v>17</v>
      </c>
      <c r="N4794">
        <v>32.216697692871001</v>
      </c>
      <c r="O4794">
        <v>-101.839622497558</v>
      </c>
    </row>
    <row r="4795" spans="1:15" x14ac:dyDescent="0.35">
      <c r="A4795">
        <v>4231744144</v>
      </c>
      <c r="B4795" s="4">
        <v>42317441440000</v>
      </c>
      <c r="C4795" t="s">
        <v>9466</v>
      </c>
      <c r="D4795" t="s">
        <v>9467</v>
      </c>
      <c r="E4795" t="s">
        <v>1998</v>
      </c>
      <c r="F4795" t="s">
        <v>24</v>
      </c>
      <c r="G4795" t="s">
        <v>15</v>
      </c>
      <c r="H4795" t="s">
        <v>16</v>
      </c>
      <c r="I4795" t="str">
        <f>IFERROR(_xlfn.XLOOKUP($A4795,Novi_Header_for_missingBench_CC!$A:$A,Novi_Header_for_missingBench_CC!$K:$K),"")</f>
        <v/>
      </c>
      <c r="J4795" t="s">
        <v>16</v>
      </c>
      <c r="K4795" s="1">
        <v>45170</v>
      </c>
      <c r="L4795" s="1">
        <v>45178</v>
      </c>
      <c r="M4795" t="s">
        <v>17</v>
      </c>
      <c r="N4795">
        <v>32.216644287109297</v>
      </c>
      <c r="O4795">
        <v>-101.83985900878901</v>
      </c>
    </row>
    <row r="4796" spans="1:15" x14ac:dyDescent="0.35">
      <c r="A4796">
        <v>4232945445</v>
      </c>
      <c r="B4796" s="4">
        <v>42329454450000</v>
      </c>
      <c r="C4796" t="s">
        <v>9468</v>
      </c>
      <c r="D4796" t="s">
        <v>9469</v>
      </c>
      <c r="E4796" t="s">
        <v>1654</v>
      </c>
      <c r="F4796" t="s">
        <v>14</v>
      </c>
      <c r="G4796" t="s">
        <v>15</v>
      </c>
      <c r="H4796" t="s">
        <v>90</v>
      </c>
      <c r="I4796" t="str">
        <f>IFERROR(_xlfn.XLOOKUP($A4796,Novi_Header_for_missingBench_CC!$A:$A,Novi_Header_for_missingBench_CC!$K:$K),"")</f>
        <v/>
      </c>
      <c r="J4796" t="s">
        <v>90</v>
      </c>
      <c r="K4796" s="1">
        <v>45261</v>
      </c>
      <c r="L4796" s="1">
        <v>45265</v>
      </c>
      <c r="M4796" t="s">
        <v>17</v>
      </c>
      <c r="N4796">
        <v>32.0809516906738</v>
      </c>
      <c r="O4796">
        <v>-102.05182647705</v>
      </c>
    </row>
    <row r="4797" spans="1:15" x14ac:dyDescent="0.35">
      <c r="A4797">
        <v>4231744152</v>
      </c>
      <c r="B4797" s="4">
        <v>42317441520000</v>
      </c>
      <c r="C4797" t="s">
        <v>9470</v>
      </c>
      <c r="D4797" t="s">
        <v>9471</v>
      </c>
      <c r="E4797" t="s">
        <v>5208</v>
      </c>
      <c r="F4797" t="s">
        <v>24</v>
      </c>
      <c r="G4797" t="s">
        <v>15</v>
      </c>
      <c r="H4797" t="s">
        <v>40</v>
      </c>
      <c r="I4797" t="str">
        <f>IFERROR(_xlfn.XLOOKUP($A4797,Novi_Header_for_missingBench_CC!$A:$A,Novi_Header_for_missingBench_CC!$K:$K),"")</f>
        <v/>
      </c>
      <c r="J4797" t="s">
        <v>40</v>
      </c>
      <c r="K4797" s="1">
        <v>44866</v>
      </c>
      <c r="L4797" s="1">
        <v>44889</v>
      </c>
      <c r="M4797" t="s">
        <v>17</v>
      </c>
      <c r="N4797">
        <v>32.389133453369098</v>
      </c>
      <c r="O4797">
        <v>-102.04314422607401</v>
      </c>
    </row>
    <row r="4798" spans="1:15" x14ac:dyDescent="0.35">
      <c r="A4798">
        <v>4231744148</v>
      </c>
      <c r="B4798" s="4">
        <v>42317441480000</v>
      </c>
      <c r="C4798" t="s">
        <v>9370</v>
      </c>
      <c r="D4798" t="s">
        <v>9472</v>
      </c>
      <c r="E4798" t="s">
        <v>47</v>
      </c>
      <c r="F4798" t="s">
        <v>24</v>
      </c>
      <c r="G4798" t="s">
        <v>15</v>
      </c>
      <c r="H4798" t="s">
        <v>25</v>
      </c>
      <c r="I4798" t="str">
        <f>IFERROR(_xlfn.XLOOKUP($A4798,Novi_Header_for_missingBench_CC!$A:$A,Novi_Header_for_missingBench_CC!$K:$K),"")</f>
        <v/>
      </c>
      <c r="J4798" t="s">
        <v>25</v>
      </c>
      <c r="K4798" s="1">
        <v>44866</v>
      </c>
      <c r="L4798" s="1">
        <v>44894</v>
      </c>
      <c r="M4798" t="s">
        <v>17</v>
      </c>
      <c r="N4798">
        <v>32.388023376464801</v>
      </c>
      <c r="O4798">
        <v>-102.047981262207</v>
      </c>
    </row>
    <row r="4799" spans="1:15" x14ac:dyDescent="0.35">
      <c r="A4799">
        <v>4222741600</v>
      </c>
      <c r="B4799" s="4">
        <v>42227416000000</v>
      </c>
      <c r="C4799" t="s">
        <v>9473</v>
      </c>
      <c r="D4799" t="s">
        <v>9474</v>
      </c>
      <c r="E4799" t="s">
        <v>3038</v>
      </c>
      <c r="F4799" t="s">
        <v>44</v>
      </c>
      <c r="G4799" t="s">
        <v>15</v>
      </c>
      <c r="H4799" t="s">
        <v>40</v>
      </c>
      <c r="I4799" t="str">
        <f>IFERROR(_xlfn.XLOOKUP($A4799,Novi_Header_for_missingBench_CC!$A:$A,Novi_Header_for_missingBench_CC!$K:$K),"")</f>
        <v/>
      </c>
      <c r="J4799" t="s">
        <v>40</v>
      </c>
      <c r="K4799" s="1">
        <v>44986</v>
      </c>
      <c r="L4799" s="1">
        <v>44959</v>
      </c>
      <c r="M4799" t="s">
        <v>17</v>
      </c>
      <c r="N4799">
        <v>32.286861419677699</v>
      </c>
      <c r="O4799">
        <v>-101.680137634277</v>
      </c>
    </row>
    <row r="4800" spans="1:15" x14ac:dyDescent="0.35">
      <c r="A4800">
        <v>4232945454</v>
      </c>
      <c r="B4800" s="4">
        <v>42329454540000</v>
      </c>
      <c r="C4800" t="s">
        <v>9475</v>
      </c>
      <c r="D4800" t="s">
        <v>9476</v>
      </c>
      <c r="E4800" t="s">
        <v>362</v>
      </c>
      <c r="F4800" t="s">
        <v>14</v>
      </c>
      <c r="G4800" t="s">
        <v>15</v>
      </c>
      <c r="H4800" t="s">
        <v>40</v>
      </c>
      <c r="I4800" t="str">
        <f>IFERROR(_xlfn.XLOOKUP($A4800,Novi_Header_for_missingBench_CC!$A:$A,Novi_Header_for_missingBench_CC!$K:$K),"")</f>
        <v/>
      </c>
      <c r="J4800" t="s">
        <v>40</v>
      </c>
      <c r="K4800" s="1">
        <v>44866</v>
      </c>
      <c r="L4800" s="1">
        <v>44870</v>
      </c>
      <c r="M4800" t="s">
        <v>17</v>
      </c>
      <c r="N4800">
        <v>31.933351516723601</v>
      </c>
      <c r="O4800">
        <v>-102.093444824218</v>
      </c>
    </row>
    <row r="4801" spans="1:15" x14ac:dyDescent="0.35">
      <c r="A4801">
        <v>4232945462</v>
      </c>
      <c r="B4801" s="4">
        <v>42329454620000</v>
      </c>
      <c r="C4801" t="s">
        <v>9477</v>
      </c>
      <c r="D4801" t="s">
        <v>9478</v>
      </c>
      <c r="E4801" t="s">
        <v>3394</v>
      </c>
      <c r="F4801" t="s">
        <v>14</v>
      </c>
      <c r="G4801" t="s">
        <v>15</v>
      </c>
      <c r="H4801" t="s">
        <v>25</v>
      </c>
      <c r="I4801" t="str">
        <f>IFERROR(_xlfn.XLOOKUP($A4801,Novi_Header_for_missingBench_CC!$A:$A,Novi_Header_for_missingBench_CC!$K:$K),"")</f>
        <v/>
      </c>
      <c r="J4801" t="s">
        <v>25</v>
      </c>
      <c r="K4801" s="1">
        <v>44866</v>
      </c>
      <c r="L4801" s="1">
        <v>44870</v>
      </c>
      <c r="M4801" t="s">
        <v>17</v>
      </c>
      <c r="N4801">
        <v>31.934595108032202</v>
      </c>
      <c r="O4801">
        <v>-102.09025573730401</v>
      </c>
    </row>
    <row r="4802" spans="1:15" x14ac:dyDescent="0.35">
      <c r="A4802">
        <v>4222741591</v>
      </c>
      <c r="B4802" s="4">
        <v>42227415910000</v>
      </c>
      <c r="C4802" t="s">
        <v>9479</v>
      </c>
      <c r="D4802" t="s">
        <v>9480</v>
      </c>
      <c r="E4802" t="s">
        <v>2643</v>
      </c>
      <c r="F4802" t="s">
        <v>693</v>
      </c>
      <c r="G4802" t="s">
        <v>15</v>
      </c>
      <c r="H4802" t="s">
        <v>16</v>
      </c>
      <c r="I4802" t="str">
        <f>IFERROR(_xlfn.XLOOKUP($A4802,Novi_Header_for_missingBench_CC!$A:$A,Novi_Header_for_missingBench_CC!$K:$K),"")</f>
        <v/>
      </c>
      <c r="J4802" t="s">
        <v>16</v>
      </c>
      <c r="K4802" s="1">
        <v>44774</v>
      </c>
      <c r="L4802" s="1">
        <v>44801</v>
      </c>
      <c r="M4802" t="s">
        <v>17</v>
      </c>
      <c r="N4802">
        <v>32.285469055175703</v>
      </c>
      <c r="O4802">
        <v>-101.48609924316401</v>
      </c>
    </row>
    <row r="4803" spans="1:15" x14ac:dyDescent="0.35">
      <c r="A4803">
        <v>4217338686</v>
      </c>
      <c r="B4803" s="4">
        <v>42173386860000</v>
      </c>
      <c r="C4803" t="s">
        <v>9481</v>
      </c>
      <c r="D4803" t="s">
        <v>9482</v>
      </c>
      <c r="E4803" t="s">
        <v>2366</v>
      </c>
      <c r="F4803" t="s">
        <v>209</v>
      </c>
      <c r="G4803" t="s">
        <v>15</v>
      </c>
      <c r="H4803" t="s">
        <v>32</v>
      </c>
      <c r="I4803" t="str">
        <f>IFERROR(_xlfn.XLOOKUP($A4803,Novi_Header_for_missingBench_CC!$A:$A,Novi_Header_for_missingBench_CC!$K:$K),"")</f>
        <v/>
      </c>
      <c r="J4803" t="s">
        <v>32</v>
      </c>
      <c r="K4803" s="1">
        <v>45078</v>
      </c>
      <c r="L4803" s="1">
        <v>45085</v>
      </c>
      <c r="M4803" t="s">
        <v>17</v>
      </c>
      <c r="N4803">
        <v>31.779499053955</v>
      </c>
      <c r="O4803">
        <v>-101.760627746582</v>
      </c>
    </row>
    <row r="4804" spans="1:15" x14ac:dyDescent="0.35">
      <c r="A4804">
        <v>4217338690</v>
      </c>
      <c r="B4804" s="4">
        <v>42173386900000</v>
      </c>
      <c r="C4804" t="s">
        <v>9483</v>
      </c>
      <c r="D4804" t="s">
        <v>9484</v>
      </c>
      <c r="E4804" t="s">
        <v>9230</v>
      </c>
      <c r="F4804" t="s">
        <v>209</v>
      </c>
      <c r="G4804" t="s">
        <v>15</v>
      </c>
      <c r="H4804" t="s">
        <v>32</v>
      </c>
      <c r="I4804" t="str">
        <f>IFERROR(_xlfn.XLOOKUP($A4804,Novi_Header_for_missingBench_CC!$A:$A,Novi_Header_for_missingBench_CC!$K:$K),"")</f>
        <v/>
      </c>
      <c r="J4804" t="s">
        <v>32</v>
      </c>
      <c r="K4804" s="1">
        <v>45108</v>
      </c>
      <c r="L4804" s="1">
        <v>45078</v>
      </c>
      <c r="M4804" t="s">
        <v>17</v>
      </c>
      <c r="N4804">
        <v>31.780155181884702</v>
      </c>
      <c r="O4804">
        <v>-101.757934570312</v>
      </c>
    </row>
    <row r="4805" spans="1:15" x14ac:dyDescent="0.35">
      <c r="A4805">
        <v>4200348519</v>
      </c>
      <c r="B4805" s="4">
        <v>42003485190000</v>
      </c>
      <c r="C4805" t="s">
        <v>9485</v>
      </c>
      <c r="D4805" t="s">
        <v>9486</v>
      </c>
      <c r="E4805" t="s">
        <v>9487</v>
      </c>
      <c r="F4805" t="s">
        <v>8020</v>
      </c>
      <c r="G4805" t="s">
        <v>15</v>
      </c>
      <c r="H4805" t="s">
        <v>2330</v>
      </c>
      <c r="I4805" t="str">
        <f>IFERROR(_xlfn.XLOOKUP($A4805,Novi_Header_for_missingBench_CC!$A:$A,Novi_Header_for_missingBench_CC!$K:$K),"")</f>
        <v/>
      </c>
      <c r="J4805" t="s">
        <v>2330</v>
      </c>
      <c r="K4805" s="1">
        <v>44805</v>
      </c>
      <c r="L4805" s="1">
        <v>44820</v>
      </c>
      <c r="M4805" t="s">
        <v>17</v>
      </c>
      <c r="N4805">
        <v>32.1687202453613</v>
      </c>
      <c r="O4805">
        <v>-102.45216369628901</v>
      </c>
    </row>
    <row r="4806" spans="1:15" x14ac:dyDescent="0.35">
      <c r="A4806">
        <v>4222741587</v>
      </c>
      <c r="B4806" s="4">
        <v>42227415870000</v>
      </c>
      <c r="C4806" t="s">
        <v>9479</v>
      </c>
      <c r="D4806" t="s">
        <v>9488</v>
      </c>
      <c r="E4806" t="s">
        <v>155</v>
      </c>
      <c r="F4806" t="s">
        <v>693</v>
      </c>
      <c r="G4806" t="s">
        <v>15</v>
      </c>
      <c r="H4806" t="s">
        <v>25</v>
      </c>
      <c r="I4806" t="str">
        <f>IFERROR(_xlfn.XLOOKUP($A4806,Novi_Header_for_missingBench_CC!$A:$A,Novi_Header_for_missingBench_CC!$K:$K),"")</f>
        <v/>
      </c>
      <c r="J4806" t="s">
        <v>25</v>
      </c>
      <c r="K4806" s="1">
        <v>44774</v>
      </c>
      <c r="L4806" s="1">
        <v>44801</v>
      </c>
      <c r="M4806" t="s">
        <v>17</v>
      </c>
      <c r="N4806">
        <v>32.285491943359297</v>
      </c>
      <c r="O4806">
        <v>-101.48600769042901</v>
      </c>
    </row>
    <row r="4807" spans="1:15" x14ac:dyDescent="0.35">
      <c r="A4807">
        <v>4246142046</v>
      </c>
      <c r="B4807" s="4">
        <v>42461420460000</v>
      </c>
      <c r="C4807" t="s">
        <v>9489</v>
      </c>
      <c r="D4807" t="s">
        <v>9490</v>
      </c>
      <c r="E4807" t="s">
        <v>9491</v>
      </c>
      <c r="F4807" t="s">
        <v>24</v>
      </c>
      <c r="G4807" t="s">
        <v>15</v>
      </c>
      <c r="H4807" t="s">
        <v>16</v>
      </c>
      <c r="I4807" t="str">
        <f>IFERROR(_xlfn.XLOOKUP($A4807,Novi_Header_for_missingBench_CC!$A:$A,Novi_Header_for_missingBench_CC!$K:$K),"")</f>
        <v/>
      </c>
      <c r="J4807" t="s">
        <v>16</v>
      </c>
      <c r="K4807" s="1">
        <v>44958</v>
      </c>
      <c r="L4807" s="1">
        <v>44952</v>
      </c>
      <c r="M4807" t="s">
        <v>17</v>
      </c>
      <c r="N4807">
        <v>31.3541870117187</v>
      </c>
      <c r="O4807">
        <v>-101.958847045898</v>
      </c>
    </row>
    <row r="4808" spans="1:15" x14ac:dyDescent="0.35">
      <c r="A4808">
        <v>4246142049</v>
      </c>
      <c r="B4808" s="4">
        <v>42461420490000</v>
      </c>
      <c r="C4808" t="s">
        <v>9492</v>
      </c>
      <c r="D4808" t="s">
        <v>9493</v>
      </c>
      <c r="E4808" t="s">
        <v>9494</v>
      </c>
      <c r="F4808" t="s">
        <v>24</v>
      </c>
      <c r="G4808" t="s">
        <v>15</v>
      </c>
      <c r="H4808" t="s">
        <v>40</v>
      </c>
      <c r="I4808" t="str">
        <f>IFERROR(_xlfn.XLOOKUP($A4808,Novi_Header_for_missingBench_CC!$A:$A,Novi_Header_for_missingBench_CC!$K:$K),"")</f>
        <v/>
      </c>
      <c r="J4808" t="s">
        <v>40</v>
      </c>
      <c r="K4808" s="1">
        <v>44986</v>
      </c>
      <c r="L4808" s="1">
        <v>44937</v>
      </c>
      <c r="M4808" t="s">
        <v>17</v>
      </c>
      <c r="N4808">
        <v>31.353528976440401</v>
      </c>
      <c r="O4808">
        <v>-101.96140289306599</v>
      </c>
    </row>
    <row r="4809" spans="1:15" x14ac:dyDescent="0.35">
      <c r="A4809">
        <v>4222741571</v>
      </c>
      <c r="B4809" s="4">
        <v>42227415710000</v>
      </c>
      <c r="C4809" t="s">
        <v>9495</v>
      </c>
      <c r="D4809" t="s">
        <v>9496</v>
      </c>
      <c r="E4809" t="s">
        <v>648</v>
      </c>
      <c r="F4809" t="s">
        <v>693</v>
      </c>
      <c r="G4809" t="s">
        <v>15</v>
      </c>
      <c r="H4809" t="s">
        <v>32</v>
      </c>
      <c r="I4809" t="str">
        <f>IFERROR(_xlfn.XLOOKUP($A4809,Novi_Header_for_missingBench_CC!$A:$A,Novi_Header_for_missingBench_CC!$K:$K),"")</f>
        <v/>
      </c>
      <c r="J4809" t="s">
        <v>32</v>
      </c>
      <c r="K4809" s="1">
        <v>44805</v>
      </c>
      <c r="L4809" s="1">
        <v>44821</v>
      </c>
      <c r="M4809" t="s">
        <v>17</v>
      </c>
      <c r="N4809">
        <v>32.473060607910099</v>
      </c>
      <c r="O4809">
        <v>-101.666458129882</v>
      </c>
    </row>
    <row r="4810" spans="1:15" x14ac:dyDescent="0.35">
      <c r="A4810">
        <v>4222741578</v>
      </c>
      <c r="B4810" s="4">
        <v>42227415780000</v>
      </c>
      <c r="C4810" t="s">
        <v>9497</v>
      </c>
      <c r="D4810" t="s">
        <v>9498</v>
      </c>
      <c r="E4810" t="s">
        <v>180</v>
      </c>
      <c r="F4810" t="s">
        <v>9499</v>
      </c>
      <c r="G4810" t="s">
        <v>15</v>
      </c>
      <c r="H4810" t="s">
        <v>16</v>
      </c>
      <c r="I4810" t="str">
        <f>IFERROR(_xlfn.XLOOKUP($A4810,Novi_Header_for_missingBench_CC!$A:$A,Novi_Header_for_missingBench_CC!$K:$K),"")</f>
        <v/>
      </c>
      <c r="J4810" t="s">
        <v>16</v>
      </c>
      <c r="K4810" s="1">
        <v>45047</v>
      </c>
      <c r="L4810" s="1">
        <v>45046</v>
      </c>
      <c r="M4810" t="s">
        <v>17</v>
      </c>
      <c r="N4810">
        <v>32.235057830810497</v>
      </c>
      <c r="O4810">
        <v>-101.450637817382</v>
      </c>
    </row>
    <row r="4811" spans="1:15" x14ac:dyDescent="0.35">
      <c r="A4811">
        <v>4210336959</v>
      </c>
      <c r="B4811" s="4">
        <v>42103369590000</v>
      </c>
      <c r="C4811" t="s">
        <v>5933</v>
      </c>
      <c r="D4811" t="s">
        <v>9500</v>
      </c>
      <c r="E4811" t="s">
        <v>4284</v>
      </c>
      <c r="F4811" t="s">
        <v>5935</v>
      </c>
      <c r="G4811" t="s">
        <v>15</v>
      </c>
      <c r="H4811" t="s">
        <v>5656</v>
      </c>
      <c r="I4811" t="str">
        <f>IFERROR(_xlfn.XLOOKUP($A4811,Novi_Header_for_missingBench_CC!$A:$A,Novi_Header_for_missingBench_CC!$K:$K),"")</f>
        <v/>
      </c>
      <c r="J4811" t="s">
        <v>5656</v>
      </c>
      <c r="K4811" s="1">
        <v>44713</v>
      </c>
      <c r="L4811" s="1">
        <v>44726</v>
      </c>
      <c r="M4811" t="s">
        <v>17</v>
      </c>
      <c r="N4811">
        <v>31.507513046264599</v>
      </c>
      <c r="O4811">
        <v>-102.65804290771401</v>
      </c>
    </row>
    <row r="4812" spans="1:15" x14ac:dyDescent="0.35">
      <c r="A4812">
        <v>4232945412</v>
      </c>
      <c r="B4812" s="4">
        <v>42329454120000</v>
      </c>
      <c r="C4812" t="s">
        <v>9501</v>
      </c>
      <c r="D4812" t="s">
        <v>9502</v>
      </c>
      <c r="E4812" t="s">
        <v>9503</v>
      </c>
      <c r="F4812" t="s">
        <v>260</v>
      </c>
      <c r="G4812" t="s">
        <v>15</v>
      </c>
      <c r="H4812" t="s">
        <v>16</v>
      </c>
      <c r="I4812" t="str">
        <f>IFERROR(_xlfn.XLOOKUP($A4812,Novi_Header_for_missingBench_CC!$A:$A,Novi_Header_for_missingBench_CC!$K:$K),"")</f>
        <v/>
      </c>
      <c r="J4812" t="s">
        <v>16</v>
      </c>
      <c r="K4812" s="1">
        <v>45108</v>
      </c>
      <c r="L4812" s="1">
        <v>45121</v>
      </c>
      <c r="M4812" t="s">
        <v>17</v>
      </c>
      <c r="N4812">
        <v>31.8813362121582</v>
      </c>
      <c r="O4812">
        <v>-102.084655761718</v>
      </c>
    </row>
    <row r="4813" spans="1:15" x14ac:dyDescent="0.35">
      <c r="A4813">
        <v>4250137368</v>
      </c>
      <c r="B4813" s="4">
        <v>42501373680100</v>
      </c>
      <c r="C4813" t="s">
        <v>9504</v>
      </c>
      <c r="D4813" t="s">
        <v>9505</v>
      </c>
      <c r="E4813" t="s">
        <v>126</v>
      </c>
      <c r="F4813" t="s">
        <v>5840</v>
      </c>
      <c r="G4813" t="s">
        <v>15</v>
      </c>
      <c r="H4813" t="s">
        <v>5656</v>
      </c>
      <c r="I4813" t="str">
        <f>IFERROR(_xlfn.XLOOKUP($A4813,Novi_Header_for_missingBench_CC!$A:$A,Novi_Header_for_missingBench_CC!$K:$K),"")</f>
        <v/>
      </c>
      <c r="J4813" t="s">
        <v>5656</v>
      </c>
      <c r="K4813" s="1">
        <v>44621</v>
      </c>
      <c r="L4813" s="1">
        <v>44697</v>
      </c>
      <c r="M4813" t="s">
        <v>17</v>
      </c>
      <c r="N4813">
        <v>33.228141784667898</v>
      </c>
      <c r="O4813">
        <v>-103.050582885742</v>
      </c>
    </row>
    <row r="4814" spans="1:15" x14ac:dyDescent="0.35">
      <c r="A4814">
        <v>4232945404</v>
      </c>
      <c r="B4814" s="4">
        <v>42329454040000</v>
      </c>
      <c r="C4814" t="s">
        <v>9506</v>
      </c>
      <c r="D4814" t="s">
        <v>9507</v>
      </c>
      <c r="E4814">
        <v>143</v>
      </c>
      <c r="F4814" t="s">
        <v>24</v>
      </c>
      <c r="G4814" t="s">
        <v>15</v>
      </c>
      <c r="H4814" t="s">
        <v>90</v>
      </c>
      <c r="I4814" t="str">
        <f>IFERROR(_xlfn.XLOOKUP($A4814,Novi_Header_for_missingBench_CC!$A:$A,Novi_Header_for_missingBench_CC!$K:$K),"")</f>
        <v/>
      </c>
      <c r="J4814" t="s">
        <v>90</v>
      </c>
      <c r="K4814" s="1">
        <v>44958</v>
      </c>
      <c r="L4814" s="1">
        <v>44914</v>
      </c>
      <c r="M4814" t="s">
        <v>17</v>
      </c>
      <c r="N4814">
        <v>31.8028659820556</v>
      </c>
      <c r="O4814">
        <v>-102.04701995849599</v>
      </c>
    </row>
    <row r="4815" spans="1:15" x14ac:dyDescent="0.35">
      <c r="A4815">
        <v>4232945402</v>
      </c>
      <c r="B4815" s="4">
        <v>42329454020000</v>
      </c>
      <c r="C4815" t="s">
        <v>9508</v>
      </c>
      <c r="D4815" t="s">
        <v>9509</v>
      </c>
      <c r="E4815">
        <v>182</v>
      </c>
      <c r="F4815" t="s">
        <v>24</v>
      </c>
      <c r="G4815" t="s">
        <v>15</v>
      </c>
      <c r="H4815" t="s">
        <v>90</v>
      </c>
      <c r="I4815" t="str">
        <f>IFERROR(_xlfn.XLOOKUP($A4815,Novi_Header_for_missingBench_CC!$A:$A,Novi_Header_for_missingBench_CC!$K:$K),"")</f>
        <v/>
      </c>
      <c r="J4815" t="s">
        <v>90</v>
      </c>
      <c r="K4815" s="1">
        <v>44958</v>
      </c>
      <c r="L4815" s="1">
        <v>44897</v>
      </c>
      <c r="M4815" t="s">
        <v>17</v>
      </c>
      <c r="N4815">
        <v>31.801179885864201</v>
      </c>
      <c r="O4815">
        <v>-102.052833557128</v>
      </c>
    </row>
    <row r="4816" spans="1:15" x14ac:dyDescent="0.35">
      <c r="A4816">
        <v>4217338644</v>
      </c>
      <c r="B4816" s="4">
        <v>42173386440000</v>
      </c>
      <c r="C4816" t="s">
        <v>9510</v>
      </c>
      <c r="D4816" t="s">
        <v>9511</v>
      </c>
      <c r="E4816" t="s">
        <v>9512</v>
      </c>
      <c r="F4816" t="s">
        <v>44</v>
      </c>
      <c r="G4816" t="s">
        <v>15</v>
      </c>
      <c r="H4816" t="s">
        <v>82</v>
      </c>
      <c r="I4816" t="str">
        <f>IFERROR(_xlfn.XLOOKUP($A4816,Novi_Header_for_missingBench_CC!$A:$A,Novi_Header_for_missingBench_CC!$K:$K),"")</f>
        <v/>
      </c>
      <c r="J4816" t="s">
        <v>82</v>
      </c>
      <c r="K4816" s="1">
        <v>45292</v>
      </c>
      <c r="L4816" s="1">
        <v>45314</v>
      </c>
      <c r="M4816" t="s">
        <v>17</v>
      </c>
      <c r="N4816">
        <v>31.878278732299801</v>
      </c>
      <c r="O4816">
        <v>-101.75269317626901</v>
      </c>
    </row>
    <row r="4817" spans="1:15" x14ac:dyDescent="0.35">
      <c r="A4817">
        <v>4217338640</v>
      </c>
      <c r="B4817" s="4">
        <v>42173386400000</v>
      </c>
      <c r="C4817" t="s">
        <v>9513</v>
      </c>
      <c r="D4817" t="s">
        <v>9514</v>
      </c>
      <c r="E4817" t="s">
        <v>9515</v>
      </c>
      <c r="F4817" t="s">
        <v>44</v>
      </c>
      <c r="G4817" t="s">
        <v>15</v>
      </c>
      <c r="H4817" t="s">
        <v>16</v>
      </c>
      <c r="I4817" t="str">
        <f>IFERROR(_xlfn.XLOOKUP($A4817,Novi_Header_for_missingBench_CC!$A:$A,Novi_Header_for_missingBench_CC!$K:$K),"")</f>
        <v/>
      </c>
      <c r="J4817" t="s">
        <v>16</v>
      </c>
      <c r="K4817" s="1">
        <v>45292</v>
      </c>
      <c r="L4817" s="1">
        <v>45317</v>
      </c>
      <c r="M4817" t="s">
        <v>17</v>
      </c>
      <c r="N4817">
        <v>31.878168106079102</v>
      </c>
      <c r="O4817">
        <v>-101.753158569335</v>
      </c>
    </row>
    <row r="4818" spans="1:15" x14ac:dyDescent="0.35">
      <c r="A4818">
        <v>4217338642</v>
      </c>
      <c r="B4818" s="4">
        <v>42173386420000</v>
      </c>
      <c r="C4818" t="s">
        <v>9510</v>
      </c>
      <c r="D4818" t="s">
        <v>9516</v>
      </c>
      <c r="E4818" t="s">
        <v>2996</v>
      </c>
      <c r="F4818" t="s">
        <v>44</v>
      </c>
      <c r="G4818" t="s">
        <v>15</v>
      </c>
      <c r="H4818" t="s">
        <v>25</v>
      </c>
      <c r="I4818" t="str">
        <f>IFERROR(_xlfn.XLOOKUP($A4818,Novi_Header_for_missingBench_CC!$A:$A,Novi_Header_for_missingBench_CC!$K:$K),"")</f>
        <v/>
      </c>
      <c r="J4818" t="s">
        <v>25</v>
      </c>
      <c r="K4818" s="1">
        <v>45292</v>
      </c>
      <c r="L4818" s="1">
        <v>45313</v>
      </c>
      <c r="M4818" t="s">
        <v>17</v>
      </c>
      <c r="N4818">
        <v>31.8782348632812</v>
      </c>
      <c r="O4818">
        <v>-101.752876281738</v>
      </c>
    </row>
    <row r="4819" spans="1:15" x14ac:dyDescent="0.35">
      <c r="A4819">
        <v>4216538840</v>
      </c>
      <c r="B4819" s="4">
        <v>42165388400100</v>
      </c>
      <c r="C4819" t="s">
        <v>9517</v>
      </c>
      <c r="D4819" t="s">
        <v>9518</v>
      </c>
      <c r="E4819" t="s">
        <v>1308</v>
      </c>
      <c r="F4819" t="s">
        <v>156</v>
      </c>
      <c r="G4819" t="s">
        <v>15</v>
      </c>
      <c r="H4819" t="s">
        <v>25</v>
      </c>
      <c r="I4819" t="str">
        <f>IFERROR(_xlfn.XLOOKUP($A4819,Novi_Header_for_missingBench_CC!$A:$A,Novi_Header_for_missingBench_CC!$K:$K),"")</f>
        <v/>
      </c>
      <c r="J4819" t="s">
        <v>25</v>
      </c>
      <c r="K4819" s="1">
        <v>44774</v>
      </c>
      <c r="L4819" s="1">
        <v>44750</v>
      </c>
      <c r="M4819" t="s">
        <v>17</v>
      </c>
      <c r="N4819">
        <v>32.531440734863203</v>
      </c>
      <c r="O4819">
        <v>-102.349304199218</v>
      </c>
    </row>
    <row r="4820" spans="1:15" x14ac:dyDescent="0.35">
      <c r="A4820">
        <v>4217338643</v>
      </c>
      <c r="B4820" s="4">
        <v>42173386430000</v>
      </c>
      <c r="C4820" t="s">
        <v>9510</v>
      </c>
      <c r="D4820" t="s">
        <v>9519</v>
      </c>
      <c r="E4820" t="s">
        <v>8773</v>
      </c>
      <c r="F4820" t="s">
        <v>44</v>
      </c>
      <c r="G4820" t="s">
        <v>15</v>
      </c>
      <c r="H4820" t="s">
        <v>16</v>
      </c>
      <c r="I4820" t="str">
        <f>IFERROR(_xlfn.XLOOKUP($A4820,Novi_Header_for_missingBench_CC!$A:$A,Novi_Header_for_missingBench_CC!$K:$K),"")</f>
        <v/>
      </c>
      <c r="J4820" t="s">
        <v>16</v>
      </c>
      <c r="K4820" s="1">
        <v>45292</v>
      </c>
      <c r="L4820" s="1">
        <v>45319</v>
      </c>
      <c r="M4820" t="s">
        <v>17</v>
      </c>
      <c r="N4820">
        <v>31.878301620483398</v>
      </c>
      <c r="O4820">
        <v>-101.75259399414</v>
      </c>
    </row>
    <row r="4821" spans="1:15" x14ac:dyDescent="0.35">
      <c r="A4821">
        <v>4222741567</v>
      </c>
      <c r="B4821" s="4">
        <v>42227415670000</v>
      </c>
      <c r="C4821" t="s">
        <v>9520</v>
      </c>
      <c r="D4821" t="s">
        <v>9521</v>
      </c>
      <c r="E4821" t="s">
        <v>9522</v>
      </c>
      <c r="F4821" t="s">
        <v>71</v>
      </c>
      <c r="G4821" t="s">
        <v>15</v>
      </c>
      <c r="H4821" t="s">
        <v>25</v>
      </c>
      <c r="I4821" t="str">
        <f>IFERROR(_xlfn.XLOOKUP($A4821,Novi_Header_for_missingBench_CC!$A:$A,Novi_Header_for_missingBench_CC!$K:$K),"")</f>
        <v/>
      </c>
      <c r="J4821" t="s">
        <v>25</v>
      </c>
      <c r="K4821" s="1">
        <v>44896</v>
      </c>
      <c r="L4821" s="1">
        <v>44897</v>
      </c>
      <c r="M4821" t="s">
        <v>17</v>
      </c>
      <c r="N4821">
        <v>32.377178192138601</v>
      </c>
      <c r="O4821">
        <v>-101.415222167968</v>
      </c>
    </row>
    <row r="4822" spans="1:15" x14ac:dyDescent="0.35">
      <c r="A4822">
        <v>4200348502</v>
      </c>
      <c r="B4822" s="4">
        <v>42003485020000</v>
      </c>
      <c r="C4822" t="s">
        <v>9523</v>
      </c>
      <c r="D4822" t="s">
        <v>9524</v>
      </c>
      <c r="E4822" t="s">
        <v>6600</v>
      </c>
      <c r="F4822" t="s">
        <v>67</v>
      </c>
      <c r="G4822" t="s">
        <v>15</v>
      </c>
      <c r="H4822" t="s">
        <v>90</v>
      </c>
      <c r="I4822" t="str">
        <f>IFERROR(_xlfn.XLOOKUP($A4822,Novi_Header_for_missingBench_CC!$A:$A,Novi_Header_for_missingBench_CC!$K:$K),"")</f>
        <v/>
      </c>
      <c r="J4822" t="s">
        <v>90</v>
      </c>
      <c r="K4822" s="1">
        <v>45108</v>
      </c>
      <c r="L4822" s="1">
        <v>45118</v>
      </c>
      <c r="M4822" t="s">
        <v>17</v>
      </c>
      <c r="N4822">
        <v>32.42822265625</v>
      </c>
      <c r="O4822">
        <v>-102.31280517578099</v>
      </c>
    </row>
    <row r="4823" spans="1:15" x14ac:dyDescent="0.35">
      <c r="A4823">
        <v>4232945388</v>
      </c>
      <c r="B4823" s="4">
        <v>42329453880000</v>
      </c>
      <c r="C4823" t="s">
        <v>9506</v>
      </c>
      <c r="D4823" t="s">
        <v>9525</v>
      </c>
      <c r="E4823">
        <v>242</v>
      </c>
      <c r="F4823" t="s">
        <v>24</v>
      </c>
      <c r="G4823" t="s">
        <v>15</v>
      </c>
      <c r="H4823" t="s">
        <v>16</v>
      </c>
      <c r="I4823" t="str">
        <f>IFERROR(_xlfn.XLOOKUP($A4823,Novi_Header_for_missingBench_CC!$A:$A,Novi_Header_for_missingBench_CC!$K:$K),"")</f>
        <v/>
      </c>
      <c r="J4823" t="s">
        <v>16</v>
      </c>
      <c r="K4823" s="1">
        <v>44927</v>
      </c>
      <c r="L4823" s="1">
        <v>44924</v>
      </c>
      <c r="M4823" t="s">
        <v>17</v>
      </c>
      <c r="N4823">
        <v>31.803092956542901</v>
      </c>
      <c r="O4823">
        <v>-102.044387817382</v>
      </c>
    </row>
    <row r="4824" spans="1:15" x14ac:dyDescent="0.35">
      <c r="A4824">
        <v>4246142005</v>
      </c>
      <c r="B4824" s="4">
        <v>42461420050000</v>
      </c>
      <c r="C4824" t="s">
        <v>9526</v>
      </c>
      <c r="D4824" t="s">
        <v>9527</v>
      </c>
      <c r="E4824" t="s">
        <v>9528</v>
      </c>
      <c r="F4824" t="s">
        <v>24</v>
      </c>
      <c r="G4824" t="s">
        <v>15</v>
      </c>
      <c r="H4824" t="s">
        <v>16</v>
      </c>
      <c r="I4824" t="str">
        <f>IFERROR(_xlfn.XLOOKUP($A4824,Novi_Header_for_missingBench_CC!$A:$A,Novi_Header_for_missingBench_CC!$K:$K),"")</f>
        <v/>
      </c>
      <c r="J4824" t="s">
        <v>16</v>
      </c>
      <c r="K4824" s="1">
        <v>44986</v>
      </c>
      <c r="L4824" s="1">
        <v>44988</v>
      </c>
      <c r="M4824" t="s">
        <v>17</v>
      </c>
      <c r="N4824">
        <v>31.363655090331999</v>
      </c>
      <c r="O4824">
        <v>-101.95386505126901</v>
      </c>
    </row>
    <row r="4825" spans="1:15" x14ac:dyDescent="0.35">
      <c r="A4825">
        <v>4222741553</v>
      </c>
      <c r="B4825" s="4">
        <v>42227415530100</v>
      </c>
      <c r="C4825" t="s">
        <v>9529</v>
      </c>
      <c r="D4825" t="s">
        <v>9530</v>
      </c>
      <c r="E4825" t="s">
        <v>9531</v>
      </c>
      <c r="F4825" t="s">
        <v>5715</v>
      </c>
      <c r="G4825" t="s">
        <v>15</v>
      </c>
      <c r="H4825" t="s">
        <v>82</v>
      </c>
      <c r="I4825" t="str">
        <f>IFERROR(_xlfn.XLOOKUP($A4825,Novi_Header_for_missingBench_CC!$A:$A,Novi_Header_for_missingBench_CC!$K:$K),"")</f>
        <v/>
      </c>
      <c r="J4825" t="s">
        <v>82</v>
      </c>
      <c r="K4825" s="1">
        <v>44713</v>
      </c>
      <c r="L4825" s="1">
        <v>44729</v>
      </c>
      <c r="M4825" t="s">
        <v>17</v>
      </c>
      <c r="N4825">
        <v>32.160362243652301</v>
      </c>
      <c r="O4825">
        <v>-101.32982635498</v>
      </c>
    </row>
    <row r="4826" spans="1:15" x14ac:dyDescent="0.35">
      <c r="A4826">
        <v>4246142001</v>
      </c>
      <c r="B4826" s="4">
        <v>42461420010000</v>
      </c>
      <c r="C4826" t="s">
        <v>9532</v>
      </c>
      <c r="D4826" t="s">
        <v>9533</v>
      </c>
      <c r="E4826" t="s">
        <v>9534</v>
      </c>
      <c r="F4826" t="s">
        <v>24</v>
      </c>
      <c r="G4826" t="s">
        <v>15</v>
      </c>
      <c r="H4826" t="s">
        <v>32</v>
      </c>
      <c r="I4826" t="str">
        <f>IFERROR(_xlfn.XLOOKUP($A4826,Novi_Header_for_missingBench_CC!$A:$A,Novi_Header_for_missingBench_CC!$K:$K),"")</f>
        <v/>
      </c>
      <c r="J4826" t="s">
        <v>32</v>
      </c>
      <c r="K4826" s="1">
        <v>44986</v>
      </c>
      <c r="L4826" s="1">
        <v>44995</v>
      </c>
      <c r="M4826" t="s">
        <v>17</v>
      </c>
      <c r="N4826">
        <v>31.356126785278299</v>
      </c>
      <c r="O4826">
        <v>-101.951332092285</v>
      </c>
    </row>
    <row r="4827" spans="1:15" x14ac:dyDescent="0.35">
      <c r="A4827">
        <v>4217338671</v>
      </c>
      <c r="B4827" s="4">
        <v>42173386710000</v>
      </c>
      <c r="C4827" t="s">
        <v>9535</v>
      </c>
      <c r="D4827" t="s">
        <v>9536</v>
      </c>
      <c r="E4827" t="s">
        <v>3239</v>
      </c>
      <c r="F4827" t="s">
        <v>693</v>
      </c>
      <c r="G4827" t="s">
        <v>15</v>
      </c>
      <c r="H4827" t="s">
        <v>16</v>
      </c>
      <c r="I4827" t="str">
        <f>IFERROR(_xlfn.XLOOKUP($A4827,Novi_Header_for_missingBench_CC!$A:$A,Novi_Header_for_missingBench_CC!$K:$K),"")</f>
        <v/>
      </c>
      <c r="J4827" t="s">
        <v>16</v>
      </c>
      <c r="K4827" s="1">
        <v>44986</v>
      </c>
      <c r="L4827" s="1">
        <v>44871</v>
      </c>
      <c r="M4827" t="s">
        <v>17</v>
      </c>
      <c r="N4827">
        <v>31.744134902954102</v>
      </c>
      <c r="O4827">
        <v>-101.757316589355</v>
      </c>
    </row>
    <row r="4828" spans="1:15" x14ac:dyDescent="0.35">
      <c r="A4828">
        <v>4217338691</v>
      </c>
      <c r="B4828" s="4">
        <v>42173386910000</v>
      </c>
      <c r="C4828" t="s">
        <v>9537</v>
      </c>
      <c r="D4828" t="s">
        <v>9538</v>
      </c>
      <c r="E4828" t="s">
        <v>9539</v>
      </c>
      <c r="F4828" t="s">
        <v>209</v>
      </c>
      <c r="G4828" t="s">
        <v>15</v>
      </c>
      <c r="H4828" t="s">
        <v>32</v>
      </c>
      <c r="I4828" t="str">
        <f>IFERROR(_xlfn.XLOOKUP($A4828,Novi_Header_for_missingBench_CC!$A:$A,Novi_Header_for_missingBench_CC!$K:$K),"")</f>
        <v/>
      </c>
      <c r="J4828" t="s">
        <v>32</v>
      </c>
      <c r="K4828" s="1">
        <v>45047</v>
      </c>
      <c r="L4828" s="1">
        <v>45078</v>
      </c>
      <c r="M4828" t="s">
        <v>17</v>
      </c>
      <c r="N4828">
        <v>31.780178070068299</v>
      </c>
      <c r="O4828">
        <v>-101.757835388183</v>
      </c>
    </row>
    <row r="4829" spans="1:15" x14ac:dyDescent="0.35">
      <c r="A4829">
        <v>4217338678</v>
      </c>
      <c r="B4829" s="4">
        <v>42173386780000</v>
      </c>
      <c r="C4829" t="s">
        <v>9540</v>
      </c>
      <c r="D4829" t="s">
        <v>9541</v>
      </c>
      <c r="E4829" t="s">
        <v>6659</v>
      </c>
      <c r="F4829" t="s">
        <v>44</v>
      </c>
      <c r="G4829" t="s">
        <v>15</v>
      </c>
      <c r="H4829" t="s">
        <v>82</v>
      </c>
      <c r="I4829" t="str">
        <f>IFERROR(_xlfn.XLOOKUP($A4829,Novi_Header_for_missingBench_CC!$A:$A,Novi_Header_for_missingBench_CC!$K:$K),"")</f>
        <v/>
      </c>
      <c r="J4829" t="s">
        <v>82</v>
      </c>
      <c r="K4829" s="1">
        <v>44986</v>
      </c>
      <c r="L4829" s="1">
        <v>44991</v>
      </c>
      <c r="M4829" t="s">
        <v>17</v>
      </c>
      <c r="N4829">
        <v>31.778812408447202</v>
      </c>
      <c r="O4829">
        <v>-101.75546264648401</v>
      </c>
    </row>
    <row r="4830" spans="1:15" x14ac:dyDescent="0.35">
      <c r="A4830">
        <v>4222741589</v>
      </c>
      <c r="B4830" s="4">
        <v>42227415890000</v>
      </c>
      <c r="C4830" t="s">
        <v>9479</v>
      </c>
      <c r="D4830" t="s">
        <v>9542</v>
      </c>
      <c r="E4830" t="s">
        <v>6750</v>
      </c>
      <c r="F4830" t="s">
        <v>693</v>
      </c>
      <c r="G4830" t="s">
        <v>15</v>
      </c>
      <c r="H4830" t="s">
        <v>25</v>
      </c>
      <c r="I4830" t="str">
        <f>IFERROR(_xlfn.XLOOKUP($A4830,Novi_Header_for_missingBench_CC!$A:$A,Novi_Header_for_missingBench_CC!$K:$K),"")</f>
        <v/>
      </c>
      <c r="J4830" t="s">
        <v>25</v>
      </c>
      <c r="K4830" s="1">
        <v>44774</v>
      </c>
      <c r="L4830" s="1">
        <v>44801</v>
      </c>
      <c r="M4830" t="s">
        <v>17</v>
      </c>
      <c r="N4830">
        <v>32.285549163818303</v>
      </c>
      <c r="O4830">
        <v>-101.486122131347</v>
      </c>
    </row>
    <row r="4831" spans="1:15" x14ac:dyDescent="0.35">
      <c r="A4831">
        <v>4246142040</v>
      </c>
      <c r="B4831" s="4">
        <v>42461420400000</v>
      </c>
      <c r="C4831" t="s">
        <v>9543</v>
      </c>
      <c r="D4831" t="s">
        <v>9544</v>
      </c>
      <c r="E4831" t="s">
        <v>126</v>
      </c>
      <c r="F4831" t="s">
        <v>14</v>
      </c>
      <c r="G4831" t="s">
        <v>15</v>
      </c>
      <c r="H4831" t="s">
        <v>32</v>
      </c>
      <c r="I4831" t="str">
        <f>IFERROR(_xlfn.XLOOKUP($A4831,Novi_Header_for_missingBench_CC!$A:$A,Novi_Header_for_missingBench_CC!$K:$K),"")</f>
        <v/>
      </c>
      <c r="J4831" t="s">
        <v>32</v>
      </c>
      <c r="K4831" s="1">
        <v>44774</v>
      </c>
      <c r="L4831" s="1">
        <v>44783</v>
      </c>
      <c r="M4831" t="s">
        <v>17</v>
      </c>
      <c r="N4831">
        <v>31.404928207397401</v>
      </c>
      <c r="O4831">
        <v>-101.85308837890599</v>
      </c>
    </row>
    <row r="4832" spans="1:15" x14ac:dyDescent="0.35">
      <c r="A4832">
        <v>4238341111</v>
      </c>
      <c r="B4832" s="4">
        <v>42383411110000</v>
      </c>
      <c r="C4832" t="s">
        <v>9545</v>
      </c>
      <c r="D4832" t="s">
        <v>9546</v>
      </c>
      <c r="E4832" t="s">
        <v>425</v>
      </c>
      <c r="F4832" t="s">
        <v>209</v>
      </c>
      <c r="G4832" t="s">
        <v>15</v>
      </c>
      <c r="H4832" t="s">
        <v>32</v>
      </c>
      <c r="I4832" t="str">
        <f>IFERROR(_xlfn.XLOOKUP($A4832,Novi_Header_for_missingBench_CC!$A:$A,Novi_Header_for_missingBench_CC!$K:$K),"")</f>
        <v/>
      </c>
      <c r="J4832" t="s">
        <v>32</v>
      </c>
      <c r="K4832" s="1">
        <v>44896</v>
      </c>
      <c r="L4832" s="1">
        <v>44929</v>
      </c>
      <c r="M4832" t="s">
        <v>17</v>
      </c>
      <c r="N4832">
        <v>31.3935852050781</v>
      </c>
      <c r="O4832">
        <v>-101.76034545898401</v>
      </c>
    </row>
    <row r="4833" spans="1:15" x14ac:dyDescent="0.35">
      <c r="A4833">
        <v>4246142041</v>
      </c>
      <c r="B4833" s="4">
        <v>42461420410000</v>
      </c>
      <c r="C4833" t="s">
        <v>9547</v>
      </c>
      <c r="D4833" t="s">
        <v>9548</v>
      </c>
      <c r="E4833" t="s">
        <v>454</v>
      </c>
      <c r="F4833" t="s">
        <v>14</v>
      </c>
      <c r="G4833" t="s">
        <v>15</v>
      </c>
      <c r="H4833" t="s">
        <v>32</v>
      </c>
      <c r="I4833" t="str">
        <f>IFERROR(_xlfn.XLOOKUP($A4833,Novi_Header_for_missingBench_CC!$A:$A,Novi_Header_for_missingBench_CC!$K:$K),"")</f>
        <v/>
      </c>
      <c r="J4833" t="s">
        <v>32</v>
      </c>
      <c r="K4833" s="1">
        <v>44774</v>
      </c>
      <c r="L4833" s="1">
        <v>44783</v>
      </c>
      <c r="M4833" t="s">
        <v>17</v>
      </c>
      <c r="N4833">
        <v>31.4049472808837</v>
      </c>
      <c r="O4833">
        <v>-101.852989196777</v>
      </c>
    </row>
    <row r="4834" spans="1:15" x14ac:dyDescent="0.35">
      <c r="A4834">
        <v>4232945426</v>
      </c>
      <c r="B4834" s="4">
        <v>42329454260000</v>
      </c>
      <c r="C4834" t="s">
        <v>9549</v>
      </c>
      <c r="D4834" t="s">
        <v>9550</v>
      </c>
      <c r="E4834" t="s">
        <v>454</v>
      </c>
      <c r="F4834" t="s">
        <v>14</v>
      </c>
      <c r="G4834" t="s">
        <v>15</v>
      </c>
      <c r="H4834" t="s">
        <v>16</v>
      </c>
      <c r="I4834" t="str">
        <f>IFERROR(_xlfn.XLOOKUP($A4834,Novi_Header_for_missingBench_CC!$A:$A,Novi_Header_for_missingBench_CC!$K:$K),"")</f>
        <v/>
      </c>
      <c r="J4834" t="s">
        <v>16</v>
      </c>
      <c r="K4834" s="1">
        <v>44835</v>
      </c>
      <c r="L4834" s="1">
        <v>44840</v>
      </c>
      <c r="M4834" t="s">
        <v>17</v>
      </c>
      <c r="N4834">
        <v>32.059829711913999</v>
      </c>
      <c r="O4834">
        <v>-101.81194305419901</v>
      </c>
    </row>
    <row r="4835" spans="1:15" x14ac:dyDescent="0.35">
      <c r="A4835">
        <v>4232945427</v>
      </c>
      <c r="B4835" s="4">
        <v>42329454270000</v>
      </c>
      <c r="C4835" t="s">
        <v>9551</v>
      </c>
      <c r="D4835" t="s">
        <v>9552</v>
      </c>
      <c r="E4835" t="s">
        <v>149</v>
      </c>
      <c r="F4835" t="s">
        <v>14</v>
      </c>
      <c r="G4835" t="s">
        <v>15</v>
      </c>
      <c r="H4835" t="s">
        <v>32</v>
      </c>
      <c r="I4835" t="str">
        <f>IFERROR(_xlfn.XLOOKUP($A4835,Novi_Header_for_missingBench_CC!$A:$A,Novi_Header_for_missingBench_CC!$K:$K),"")</f>
        <v/>
      </c>
      <c r="J4835" t="s">
        <v>32</v>
      </c>
      <c r="K4835" s="1">
        <v>44835</v>
      </c>
      <c r="L4835" s="1">
        <v>44840</v>
      </c>
      <c r="M4835" t="s">
        <v>17</v>
      </c>
      <c r="N4835">
        <v>32.059844970703097</v>
      </c>
      <c r="O4835">
        <v>-101.811882019042</v>
      </c>
    </row>
    <row r="4836" spans="1:15" x14ac:dyDescent="0.35">
      <c r="A4836">
        <v>4217338657</v>
      </c>
      <c r="B4836" s="4">
        <v>42173386570000</v>
      </c>
      <c r="C4836" t="s">
        <v>9553</v>
      </c>
      <c r="D4836" t="s">
        <v>9554</v>
      </c>
      <c r="E4836" t="s">
        <v>1510</v>
      </c>
      <c r="F4836" t="s">
        <v>44</v>
      </c>
      <c r="G4836" t="s">
        <v>15</v>
      </c>
      <c r="H4836" t="s">
        <v>25</v>
      </c>
      <c r="I4836" t="str">
        <f>IFERROR(_xlfn.XLOOKUP($A4836,Novi_Header_for_missingBench_CC!$A:$A,Novi_Header_for_missingBench_CC!$K:$K),"")</f>
        <v/>
      </c>
      <c r="J4836" t="s">
        <v>25</v>
      </c>
      <c r="K4836" s="1">
        <v>44958</v>
      </c>
      <c r="L4836" s="1">
        <v>44965</v>
      </c>
      <c r="M4836" t="s">
        <v>17</v>
      </c>
      <c r="N4836">
        <v>31.7771816253662</v>
      </c>
      <c r="O4836">
        <v>-101.761947631835</v>
      </c>
    </row>
    <row r="4837" spans="1:15" x14ac:dyDescent="0.35">
      <c r="A4837">
        <v>4222741580</v>
      </c>
      <c r="B4837" s="4">
        <v>42227415800000</v>
      </c>
      <c r="C4837" t="s">
        <v>9497</v>
      </c>
      <c r="D4837" t="s">
        <v>9555</v>
      </c>
      <c r="E4837" t="s">
        <v>348</v>
      </c>
      <c r="F4837" t="s">
        <v>9556</v>
      </c>
      <c r="G4837" t="s">
        <v>15</v>
      </c>
      <c r="H4837" t="s">
        <v>16</v>
      </c>
      <c r="I4837" t="str">
        <f>IFERROR(_xlfn.XLOOKUP($A4837,Novi_Header_for_missingBench_CC!$A:$A,Novi_Header_for_missingBench_CC!$K:$K),"")</f>
        <v/>
      </c>
      <c r="J4837" t="s">
        <v>16</v>
      </c>
      <c r="K4837" s="1">
        <v>45047</v>
      </c>
      <c r="L4837" s="1">
        <v>45058</v>
      </c>
      <c r="M4837" t="s">
        <v>17</v>
      </c>
      <c r="N4837">
        <v>32.2350044250488</v>
      </c>
      <c r="O4837">
        <v>-101.450889587402</v>
      </c>
    </row>
    <row r="4838" spans="1:15" x14ac:dyDescent="0.35">
      <c r="A4838">
        <v>4217338668</v>
      </c>
      <c r="B4838" s="4">
        <v>42173386680000</v>
      </c>
      <c r="C4838" t="s">
        <v>9540</v>
      </c>
      <c r="D4838" t="s">
        <v>9557</v>
      </c>
      <c r="E4838" t="s">
        <v>817</v>
      </c>
      <c r="F4838" t="s">
        <v>44</v>
      </c>
      <c r="G4838" t="s">
        <v>15</v>
      </c>
      <c r="H4838" t="s">
        <v>40</v>
      </c>
      <c r="I4838" t="str">
        <f>IFERROR(_xlfn.XLOOKUP($A4838,Novi_Header_for_missingBench_CC!$A:$A,Novi_Header_for_missingBench_CC!$K:$K),"")</f>
        <v/>
      </c>
      <c r="J4838" t="s">
        <v>40</v>
      </c>
      <c r="K4838" s="1">
        <v>44986</v>
      </c>
      <c r="L4838" s="1">
        <v>44991</v>
      </c>
      <c r="M4838" t="s">
        <v>17</v>
      </c>
      <c r="N4838">
        <v>31.778322219848601</v>
      </c>
      <c r="O4838">
        <v>-101.757278442382</v>
      </c>
    </row>
    <row r="4839" spans="1:15" x14ac:dyDescent="0.35">
      <c r="A4839">
        <v>4232945400</v>
      </c>
      <c r="B4839" s="4">
        <v>42329454000000</v>
      </c>
      <c r="C4839" t="s">
        <v>9508</v>
      </c>
      <c r="D4839" t="s">
        <v>9558</v>
      </c>
      <c r="E4839">
        <v>174</v>
      </c>
      <c r="F4839" t="s">
        <v>24</v>
      </c>
      <c r="G4839" t="s">
        <v>15</v>
      </c>
      <c r="H4839" t="s">
        <v>40</v>
      </c>
      <c r="I4839" t="str">
        <f>IFERROR(_xlfn.XLOOKUP($A4839,Novi_Header_for_missingBench_CC!$A:$A,Novi_Header_for_missingBench_CC!$K:$K),"")</f>
        <v/>
      </c>
      <c r="J4839" t="s">
        <v>40</v>
      </c>
      <c r="K4839" s="1">
        <v>44927</v>
      </c>
      <c r="L4839" s="1">
        <v>44897</v>
      </c>
      <c r="M4839" t="s">
        <v>17</v>
      </c>
      <c r="N4839">
        <v>31.801214218139599</v>
      </c>
      <c r="O4839">
        <v>-102.052680969238</v>
      </c>
    </row>
    <row r="4840" spans="1:15" x14ac:dyDescent="0.35">
      <c r="A4840">
        <v>4232945408</v>
      </c>
      <c r="B4840" s="4">
        <v>42329454080000</v>
      </c>
      <c r="C4840" t="s">
        <v>9508</v>
      </c>
      <c r="D4840" t="s">
        <v>9559</v>
      </c>
      <c r="E4840">
        <v>153</v>
      </c>
      <c r="F4840" t="s">
        <v>24</v>
      </c>
      <c r="G4840" t="s">
        <v>15</v>
      </c>
      <c r="H4840" t="s">
        <v>90</v>
      </c>
      <c r="I4840" t="str">
        <f>IFERROR(_xlfn.XLOOKUP($A4840,Novi_Header_for_missingBench_CC!$A:$A,Novi_Header_for_missingBench_CC!$K:$K),"")</f>
        <v/>
      </c>
      <c r="J4840" t="s">
        <v>90</v>
      </c>
      <c r="K4840" s="1">
        <v>44958</v>
      </c>
      <c r="L4840" s="1">
        <v>44914</v>
      </c>
      <c r="M4840" t="s">
        <v>17</v>
      </c>
      <c r="N4840">
        <v>31.8027954101562</v>
      </c>
      <c r="O4840">
        <v>-102.04733276367099</v>
      </c>
    </row>
    <row r="4841" spans="1:15" x14ac:dyDescent="0.35">
      <c r="A4841">
        <v>4238341104</v>
      </c>
      <c r="B4841" s="4">
        <v>42383411040000</v>
      </c>
      <c r="C4841" t="s">
        <v>9560</v>
      </c>
      <c r="D4841" t="s">
        <v>9561</v>
      </c>
      <c r="E4841" t="s">
        <v>454</v>
      </c>
      <c r="F4841" t="s">
        <v>6180</v>
      </c>
      <c r="G4841" t="s">
        <v>15</v>
      </c>
      <c r="H4841" t="s">
        <v>32</v>
      </c>
      <c r="I4841" t="str">
        <f>IFERROR(_xlfn.XLOOKUP($A4841,Novi_Header_for_missingBench_CC!$A:$A,Novi_Header_for_missingBench_CC!$K:$K),"")</f>
        <v/>
      </c>
      <c r="J4841" t="s">
        <v>32</v>
      </c>
      <c r="K4841" s="1">
        <v>44896</v>
      </c>
      <c r="L4841" s="1">
        <v>44893</v>
      </c>
      <c r="M4841" t="s">
        <v>17</v>
      </c>
      <c r="N4841">
        <v>31.191713333129801</v>
      </c>
      <c r="O4841">
        <v>-101.374382019042</v>
      </c>
    </row>
    <row r="4842" spans="1:15" x14ac:dyDescent="0.35">
      <c r="A4842">
        <v>4232945405</v>
      </c>
      <c r="B4842" s="4">
        <v>42329454050000</v>
      </c>
      <c r="C4842" t="s">
        <v>9506</v>
      </c>
      <c r="D4842" t="s">
        <v>9562</v>
      </c>
      <c r="E4842">
        <v>144</v>
      </c>
      <c r="F4842" t="s">
        <v>24</v>
      </c>
      <c r="G4842" t="s">
        <v>15</v>
      </c>
      <c r="H4842" t="s">
        <v>25</v>
      </c>
      <c r="I4842" t="str">
        <f>IFERROR(_xlfn.XLOOKUP($A4842,Novi_Header_for_missingBench_CC!$A:$A,Novi_Header_for_missingBench_CC!$K:$K),"")</f>
        <v/>
      </c>
      <c r="J4842" t="s">
        <v>25</v>
      </c>
      <c r="K4842" s="1">
        <v>44927</v>
      </c>
      <c r="L4842" s="1">
        <v>44914</v>
      </c>
      <c r="M4842" t="s">
        <v>17</v>
      </c>
      <c r="N4842">
        <v>31.8028469085693</v>
      </c>
      <c r="O4842">
        <v>-102.04709625244099</v>
      </c>
    </row>
    <row r="4843" spans="1:15" x14ac:dyDescent="0.35">
      <c r="A4843">
        <v>4250137366</v>
      </c>
      <c r="B4843" s="4">
        <v>42501373660000</v>
      </c>
      <c r="C4843" t="s">
        <v>9563</v>
      </c>
      <c r="D4843" t="s">
        <v>9564</v>
      </c>
      <c r="E4843" t="s">
        <v>454</v>
      </c>
      <c r="F4843" t="s">
        <v>5915</v>
      </c>
      <c r="G4843" t="s">
        <v>15</v>
      </c>
      <c r="H4843" t="s">
        <v>5656</v>
      </c>
      <c r="I4843" t="str">
        <f>IFERROR(_xlfn.XLOOKUP($A4843,Novi_Header_for_missingBench_CC!$A:$A,Novi_Header_for_missingBench_CC!$K:$K),"")</f>
        <v/>
      </c>
      <c r="J4843" t="s">
        <v>5656</v>
      </c>
      <c r="K4843" s="1">
        <v>44652</v>
      </c>
      <c r="L4843" s="1">
        <v>44673</v>
      </c>
      <c r="M4843" t="s">
        <v>17</v>
      </c>
      <c r="N4843">
        <v>33.051258087158203</v>
      </c>
      <c r="O4843">
        <v>-103.00991058349599</v>
      </c>
    </row>
    <row r="4844" spans="1:15" x14ac:dyDescent="0.35">
      <c r="A4844">
        <v>4238341102</v>
      </c>
      <c r="B4844" s="4">
        <v>42383411020000</v>
      </c>
      <c r="C4844" t="s">
        <v>9565</v>
      </c>
      <c r="D4844" t="s">
        <v>9566</v>
      </c>
      <c r="E4844" t="s">
        <v>38</v>
      </c>
      <c r="F4844" t="s">
        <v>6180</v>
      </c>
      <c r="G4844" t="s">
        <v>15</v>
      </c>
      <c r="H4844" t="s">
        <v>32</v>
      </c>
      <c r="I4844" t="str">
        <f>IFERROR(_xlfn.XLOOKUP($A4844,Novi_Header_for_missingBench_CC!$A:$A,Novi_Header_for_missingBench_CC!$K:$K),"")</f>
        <v/>
      </c>
      <c r="J4844" t="s">
        <v>32</v>
      </c>
      <c r="K4844" s="1">
        <v>44866</v>
      </c>
      <c r="L4844" s="1">
        <v>44877</v>
      </c>
      <c r="M4844" t="s">
        <v>17</v>
      </c>
      <c r="N4844">
        <v>31.192876815795898</v>
      </c>
      <c r="O4844">
        <v>-101.382690429687</v>
      </c>
    </row>
    <row r="4845" spans="1:15" x14ac:dyDescent="0.35">
      <c r="A4845">
        <v>4217338630</v>
      </c>
      <c r="B4845" s="4">
        <v>42173386300000</v>
      </c>
      <c r="C4845" t="s">
        <v>9567</v>
      </c>
      <c r="D4845" t="s">
        <v>9568</v>
      </c>
      <c r="E4845" t="s">
        <v>107</v>
      </c>
      <c r="F4845" t="s">
        <v>24</v>
      </c>
      <c r="G4845" t="s">
        <v>15</v>
      </c>
      <c r="H4845" t="s">
        <v>16</v>
      </c>
      <c r="I4845" t="str">
        <f>IFERROR(_xlfn.XLOOKUP($A4845,Novi_Header_for_missingBench_CC!$A:$A,Novi_Header_for_missingBench_CC!$K:$K),"")</f>
        <v/>
      </c>
      <c r="J4845" t="s">
        <v>16</v>
      </c>
      <c r="K4845" s="1">
        <v>44896</v>
      </c>
      <c r="L4845" s="1">
        <v>44924</v>
      </c>
      <c r="M4845" t="s">
        <v>17</v>
      </c>
      <c r="N4845">
        <v>31.791383743286101</v>
      </c>
      <c r="O4845">
        <v>-101.673461914062</v>
      </c>
    </row>
    <row r="4846" spans="1:15" x14ac:dyDescent="0.35">
      <c r="A4846">
        <v>4217338629</v>
      </c>
      <c r="B4846" s="4">
        <v>42173386290100</v>
      </c>
      <c r="C4846" t="s">
        <v>9569</v>
      </c>
      <c r="D4846" t="s">
        <v>9570</v>
      </c>
      <c r="E4846" t="s">
        <v>9571</v>
      </c>
      <c r="F4846" t="s">
        <v>44</v>
      </c>
      <c r="G4846" t="s">
        <v>15</v>
      </c>
      <c r="H4846" t="s">
        <v>61</v>
      </c>
      <c r="I4846" t="str">
        <f>IFERROR(_xlfn.XLOOKUP($A4846,Novi_Header_for_missingBench_CC!$A:$A,Novi_Header_for_missingBench_CC!$K:$K),"")</f>
        <v/>
      </c>
      <c r="J4846" t="s">
        <v>61</v>
      </c>
      <c r="K4846" s="1">
        <v>45292</v>
      </c>
      <c r="L4846" s="1">
        <v>45302</v>
      </c>
      <c r="M4846" t="s">
        <v>17</v>
      </c>
      <c r="N4846">
        <v>31.877212524413999</v>
      </c>
      <c r="O4846">
        <v>-101.757186889648</v>
      </c>
    </row>
    <row r="4847" spans="1:15" x14ac:dyDescent="0.35">
      <c r="A4847">
        <v>4231744104</v>
      </c>
      <c r="B4847" s="4">
        <v>42317441040000</v>
      </c>
      <c r="C4847" t="s">
        <v>2215</v>
      </c>
      <c r="D4847" t="s">
        <v>9572</v>
      </c>
      <c r="E4847">
        <v>151</v>
      </c>
      <c r="F4847" t="s">
        <v>24</v>
      </c>
      <c r="G4847" t="s">
        <v>15</v>
      </c>
      <c r="H4847" t="s">
        <v>25</v>
      </c>
      <c r="I4847" t="str">
        <f>IFERROR(_xlfn.XLOOKUP($A4847,Novi_Header_for_missingBench_CC!$A:$A,Novi_Header_for_missingBench_CC!$K:$K),"")</f>
        <v/>
      </c>
      <c r="J4847" t="s">
        <v>25</v>
      </c>
      <c r="K4847" s="1">
        <v>44927</v>
      </c>
      <c r="L4847" s="1">
        <v>44950</v>
      </c>
      <c r="M4847" t="s">
        <v>17</v>
      </c>
      <c r="N4847">
        <v>32.4410400390625</v>
      </c>
      <c r="O4847">
        <v>-101.807472229003</v>
      </c>
    </row>
    <row r="4848" spans="1:15" x14ac:dyDescent="0.35">
      <c r="A4848">
        <v>4235333735</v>
      </c>
      <c r="B4848" s="4">
        <v>42353337350000</v>
      </c>
      <c r="C4848" t="s">
        <v>9573</v>
      </c>
      <c r="D4848" t="s">
        <v>9574</v>
      </c>
      <c r="E4848" t="s">
        <v>113</v>
      </c>
      <c r="F4848" t="s">
        <v>2760</v>
      </c>
      <c r="G4848" t="s">
        <v>15</v>
      </c>
      <c r="I4848" t="str">
        <f>IFERROR(_xlfn.XLOOKUP($A4848,Novi_Header_for_missingBench_CC!$A:$A,Novi_Header_for_missingBench_CC!$K:$K),"")</f>
        <v/>
      </c>
      <c r="J4848" t="s">
        <v>45520</v>
      </c>
      <c r="K4848" s="1">
        <v>44774</v>
      </c>
      <c r="L4848" s="1">
        <v>44799</v>
      </c>
      <c r="M4848" t="s">
        <v>17</v>
      </c>
      <c r="N4848">
        <v>32.369594573974602</v>
      </c>
      <c r="O4848">
        <v>-100.548133850097</v>
      </c>
    </row>
    <row r="4849" spans="1:15" x14ac:dyDescent="0.35">
      <c r="A4849">
        <v>4203332570</v>
      </c>
      <c r="B4849" s="4">
        <v>42033325700000</v>
      </c>
      <c r="C4849" t="s">
        <v>9575</v>
      </c>
      <c r="D4849" t="s">
        <v>9576</v>
      </c>
      <c r="E4849" t="s">
        <v>126</v>
      </c>
      <c r="F4849" t="s">
        <v>5715</v>
      </c>
      <c r="G4849" t="s">
        <v>15</v>
      </c>
      <c r="H4849" t="s">
        <v>16</v>
      </c>
      <c r="I4849" t="str">
        <f>IFERROR(_xlfn.XLOOKUP($A4849,Novi_Header_for_missingBench_CC!$A:$A,Novi_Header_for_missingBench_CC!$K:$K),"")</f>
        <v/>
      </c>
      <c r="J4849" t="s">
        <v>16</v>
      </c>
      <c r="K4849" s="1">
        <v>44835</v>
      </c>
      <c r="L4849" s="1">
        <v>44843</v>
      </c>
      <c r="M4849" t="s">
        <v>17</v>
      </c>
      <c r="N4849">
        <v>32.558467864990199</v>
      </c>
      <c r="O4849">
        <v>-101.31884765625</v>
      </c>
    </row>
    <row r="4850" spans="1:15" x14ac:dyDescent="0.35">
      <c r="A4850">
        <v>4211533867</v>
      </c>
      <c r="B4850" s="4">
        <v>42115338670000</v>
      </c>
      <c r="C4850" t="s">
        <v>9577</v>
      </c>
      <c r="D4850" t="s">
        <v>9578</v>
      </c>
      <c r="E4850" t="s">
        <v>2918</v>
      </c>
      <c r="F4850" t="s">
        <v>89</v>
      </c>
      <c r="G4850" t="s">
        <v>15</v>
      </c>
      <c r="H4850" t="s">
        <v>90</v>
      </c>
      <c r="I4850" t="str">
        <f>IFERROR(_xlfn.XLOOKUP($A4850,Novi_Header_for_missingBench_CC!$A:$A,Novi_Header_for_missingBench_CC!$K:$K),"")</f>
        <v/>
      </c>
      <c r="J4850" t="s">
        <v>90</v>
      </c>
      <c r="K4850" s="1">
        <v>44713</v>
      </c>
      <c r="L4850" s="1">
        <v>44755</v>
      </c>
      <c r="M4850" t="s">
        <v>17</v>
      </c>
      <c r="N4850">
        <v>32.567722320556598</v>
      </c>
      <c r="O4850">
        <v>-102.0728225708</v>
      </c>
    </row>
    <row r="4851" spans="1:15" x14ac:dyDescent="0.35">
      <c r="A4851">
        <v>4246142017</v>
      </c>
      <c r="B4851" s="4">
        <v>42461420170000</v>
      </c>
      <c r="C4851" t="s">
        <v>9579</v>
      </c>
      <c r="D4851" t="s">
        <v>9580</v>
      </c>
      <c r="E4851" t="s">
        <v>9581</v>
      </c>
      <c r="F4851" t="s">
        <v>67</v>
      </c>
      <c r="G4851" t="s">
        <v>15</v>
      </c>
      <c r="H4851" t="s">
        <v>25</v>
      </c>
      <c r="I4851" t="str">
        <f>IFERROR(_xlfn.XLOOKUP($A4851,Novi_Header_for_missingBench_CC!$A:$A,Novi_Header_for_missingBench_CC!$K:$K),"")</f>
        <v/>
      </c>
      <c r="J4851" t="s">
        <v>25</v>
      </c>
      <c r="K4851" s="1">
        <v>44743</v>
      </c>
      <c r="L4851" s="1">
        <v>44769</v>
      </c>
      <c r="M4851" t="s">
        <v>17</v>
      </c>
      <c r="N4851">
        <v>31.5231208801269</v>
      </c>
      <c r="O4851">
        <v>-102.08391571044901</v>
      </c>
    </row>
    <row r="4852" spans="1:15" x14ac:dyDescent="0.35">
      <c r="A4852">
        <v>4246142028</v>
      </c>
      <c r="B4852" s="4">
        <v>42461420280000</v>
      </c>
      <c r="C4852" t="s">
        <v>9582</v>
      </c>
      <c r="D4852" t="s">
        <v>9583</v>
      </c>
      <c r="E4852" t="s">
        <v>268</v>
      </c>
      <c r="F4852" t="s">
        <v>14</v>
      </c>
      <c r="G4852" t="s">
        <v>15</v>
      </c>
      <c r="H4852" t="s">
        <v>32</v>
      </c>
      <c r="I4852" t="str">
        <f>IFERROR(_xlfn.XLOOKUP($A4852,Novi_Header_for_missingBench_CC!$A:$A,Novi_Header_for_missingBench_CC!$K:$K),"")</f>
        <v/>
      </c>
      <c r="J4852" t="s">
        <v>32</v>
      </c>
      <c r="K4852" s="1">
        <v>44743</v>
      </c>
      <c r="L4852" s="1">
        <v>44770</v>
      </c>
      <c r="M4852" t="s">
        <v>17</v>
      </c>
      <c r="N4852">
        <v>31.402711868286101</v>
      </c>
      <c r="O4852">
        <v>-101.86056518554599</v>
      </c>
    </row>
    <row r="4853" spans="1:15" x14ac:dyDescent="0.35">
      <c r="A4853">
        <v>4232945380</v>
      </c>
      <c r="B4853" s="4">
        <v>42329453800000</v>
      </c>
      <c r="C4853" t="s">
        <v>9506</v>
      </c>
      <c r="D4853" t="s">
        <v>9584</v>
      </c>
      <c r="E4853">
        <v>122</v>
      </c>
      <c r="F4853" t="s">
        <v>24</v>
      </c>
      <c r="G4853" t="s">
        <v>15</v>
      </c>
      <c r="H4853" t="s">
        <v>25</v>
      </c>
      <c r="I4853" t="str">
        <f>IFERROR(_xlfn.XLOOKUP($A4853,Novi_Header_for_missingBench_CC!$A:$A,Novi_Header_for_missingBench_CC!$K:$K),"")</f>
        <v/>
      </c>
      <c r="J4853" t="s">
        <v>25</v>
      </c>
      <c r="K4853" s="1">
        <v>44927</v>
      </c>
      <c r="L4853" s="1">
        <v>44924</v>
      </c>
      <c r="M4853" t="s">
        <v>17</v>
      </c>
      <c r="N4853">
        <v>31.803747177123999</v>
      </c>
      <c r="O4853">
        <v>-102.041465759277</v>
      </c>
    </row>
    <row r="4854" spans="1:15" x14ac:dyDescent="0.35">
      <c r="A4854">
        <v>4246142009</v>
      </c>
      <c r="B4854" s="4">
        <v>42461420090000</v>
      </c>
      <c r="C4854" t="s">
        <v>9585</v>
      </c>
      <c r="D4854" t="s">
        <v>9586</v>
      </c>
      <c r="E4854" t="s">
        <v>9587</v>
      </c>
      <c r="F4854" t="s">
        <v>67</v>
      </c>
      <c r="G4854" t="s">
        <v>15</v>
      </c>
      <c r="H4854" t="s">
        <v>32</v>
      </c>
      <c r="I4854" t="str">
        <f>IFERROR(_xlfn.XLOOKUP($A4854,Novi_Header_for_missingBench_CC!$A:$A,Novi_Header_for_missingBench_CC!$K:$K),"")</f>
        <v/>
      </c>
      <c r="J4854" t="s">
        <v>32</v>
      </c>
      <c r="K4854" s="1">
        <v>45139</v>
      </c>
      <c r="L4854" s="1">
        <v>45142</v>
      </c>
      <c r="M4854" t="s">
        <v>17</v>
      </c>
      <c r="N4854">
        <v>31.5220737457275</v>
      </c>
      <c r="O4854">
        <v>-102.08821868896401</v>
      </c>
    </row>
    <row r="4855" spans="1:15" x14ac:dyDescent="0.35">
      <c r="A4855">
        <v>4222741558</v>
      </c>
      <c r="B4855" s="4">
        <v>42227415580000</v>
      </c>
      <c r="C4855" t="s">
        <v>9588</v>
      </c>
      <c r="D4855" t="s">
        <v>9589</v>
      </c>
      <c r="E4855" t="s">
        <v>6285</v>
      </c>
      <c r="F4855" t="s">
        <v>6165</v>
      </c>
      <c r="G4855" t="s">
        <v>15</v>
      </c>
      <c r="H4855" t="s">
        <v>16</v>
      </c>
      <c r="I4855" t="str">
        <f>IFERROR(_xlfn.XLOOKUP($A4855,Novi_Header_for_missingBench_CC!$A:$A,Novi_Header_for_missingBench_CC!$K:$K),"")</f>
        <v/>
      </c>
      <c r="J4855" t="s">
        <v>16</v>
      </c>
      <c r="K4855" s="1">
        <v>44835</v>
      </c>
      <c r="L4855" s="1">
        <v>44848</v>
      </c>
      <c r="M4855" t="s">
        <v>17</v>
      </c>
      <c r="N4855">
        <v>32.359951019287102</v>
      </c>
      <c r="O4855">
        <v>-101.372261047363</v>
      </c>
    </row>
    <row r="4856" spans="1:15" x14ac:dyDescent="0.35">
      <c r="A4856">
        <v>4217338675</v>
      </c>
      <c r="B4856" s="4">
        <v>42173386750000</v>
      </c>
      <c r="C4856" t="s">
        <v>9540</v>
      </c>
      <c r="D4856" t="s">
        <v>9590</v>
      </c>
      <c r="E4856" t="s">
        <v>5137</v>
      </c>
      <c r="F4856" t="s">
        <v>44</v>
      </c>
      <c r="G4856" t="s">
        <v>15</v>
      </c>
      <c r="H4856" t="s">
        <v>32</v>
      </c>
      <c r="I4856" t="str">
        <f>IFERROR(_xlfn.XLOOKUP($A4856,Novi_Header_for_missingBench_CC!$A:$A,Novi_Header_for_missingBench_CC!$K:$K),"")</f>
        <v/>
      </c>
      <c r="J4856" t="s">
        <v>32</v>
      </c>
      <c r="K4856" s="1">
        <v>44986</v>
      </c>
      <c r="L4856" s="1">
        <v>44992</v>
      </c>
      <c r="M4856" t="s">
        <v>17</v>
      </c>
      <c r="N4856">
        <v>31.778745651245099</v>
      </c>
      <c r="O4856">
        <v>-101.755744934082</v>
      </c>
    </row>
    <row r="4857" spans="1:15" x14ac:dyDescent="0.35">
      <c r="A4857">
        <v>4217338684</v>
      </c>
      <c r="B4857" s="4">
        <v>42173386840000</v>
      </c>
      <c r="C4857" t="s">
        <v>9481</v>
      </c>
      <c r="D4857" t="s">
        <v>9591</v>
      </c>
      <c r="E4857" t="s">
        <v>6679</v>
      </c>
      <c r="F4857" t="s">
        <v>209</v>
      </c>
      <c r="G4857" t="s">
        <v>15</v>
      </c>
      <c r="H4857" t="s">
        <v>25</v>
      </c>
      <c r="I4857" t="str">
        <f>IFERROR(_xlfn.XLOOKUP($A4857,Novi_Header_for_missingBench_CC!$A:$A,Novi_Header_for_missingBench_CC!$K:$K),"")</f>
        <v/>
      </c>
      <c r="J4857" t="s">
        <v>25</v>
      </c>
      <c r="K4857" s="1">
        <v>45108</v>
      </c>
      <c r="L4857" s="1">
        <v>45097</v>
      </c>
      <c r="M4857" t="s">
        <v>17</v>
      </c>
      <c r="N4857">
        <v>31.779453277587798</v>
      </c>
      <c r="O4857">
        <v>-101.76081085205</v>
      </c>
    </row>
    <row r="4858" spans="1:15" x14ac:dyDescent="0.35">
      <c r="A4858">
        <v>4211533870</v>
      </c>
      <c r="B4858" s="4">
        <v>42115338700000</v>
      </c>
      <c r="C4858" t="s">
        <v>9592</v>
      </c>
      <c r="D4858" t="s">
        <v>9593</v>
      </c>
      <c r="E4858" t="s">
        <v>2740</v>
      </c>
      <c r="F4858" t="s">
        <v>71</v>
      </c>
      <c r="G4858" t="s">
        <v>15</v>
      </c>
      <c r="H4858" t="s">
        <v>21</v>
      </c>
      <c r="I4858" t="str">
        <f>IFERROR(_xlfn.XLOOKUP($A4858,Novi_Header_for_missingBench_CC!$A:$A,Novi_Header_for_missingBench_CC!$K:$K),"")</f>
        <v/>
      </c>
      <c r="J4858" t="s">
        <v>21</v>
      </c>
      <c r="K4858" s="1">
        <v>44743</v>
      </c>
      <c r="L4858" s="1">
        <v>44757</v>
      </c>
      <c r="M4858" t="s">
        <v>17</v>
      </c>
      <c r="N4858">
        <v>32.616180419921797</v>
      </c>
      <c r="O4858">
        <v>-101.94247436523401</v>
      </c>
    </row>
    <row r="4859" spans="1:15" x14ac:dyDescent="0.35">
      <c r="A4859">
        <v>4200348521</v>
      </c>
      <c r="B4859" s="4">
        <v>42003485210000</v>
      </c>
      <c r="C4859" t="s">
        <v>9594</v>
      </c>
      <c r="D4859" t="s">
        <v>9595</v>
      </c>
      <c r="E4859" t="s">
        <v>126</v>
      </c>
      <c r="F4859" t="s">
        <v>5689</v>
      </c>
      <c r="G4859" t="s">
        <v>15</v>
      </c>
      <c r="H4859" t="s">
        <v>5690</v>
      </c>
      <c r="I4859" t="str">
        <f>IFERROR(_xlfn.XLOOKUP($A4859,Novi_Header_for_missingBench_CC!$A:$A,Novi_Header_for_missingBench_CC!$K:$K),"")</f>
        <v/>
      </c>
      <c r="J4859" t="s">
        <v>5690</v>
      </c>
      <c r="K4859" s="1">
        <v>44835</v>
      </c>
      <c r="L4859" s="1">
        <v>44860</v>
      </c>
      <c r="M4859" t="s">
        <v>17</v>
      </c>
      <c r="N4859">
        <v>32.168270111083899</v>
      </c>
      <c r="O4859">
        <v>-102.511901855468</v>
      </c>
    </row>
    <row r="4860" spans="1:15" x14ac:dyDescent="0.35">
      <c r="A4860">
        <v>4222741588</v>
      </c>
      <c r="B4860" s="4">
        <v>42227415880000</v>
      </c>
      <c r="C4860" t="s">
        <v>9596</v>
      </c>
      <c r="D4860" t="s">
        <v>9597</v>
      </c>
      <c r="E4860" t="s">
        <v>8784</v>
      </c>
      <c r="F4860" t="s">
        <v>67</v>
      </c>
      <c r="G4860" t="s">
        <v>15</v>
      </c>
      <c r="H4860" t="s">
        <v>16</v>
      </c>
      <c r="I4860" t="str">
        <f>IFERROR(_xlfn.XLOOKUP($A4860,Novi_Header_for_missingBench_CC!$A:$A,Novi_Header_for_missingBench_CC!$K:$K),"")</f>
        <v/>
      </c>
      <c r="J4860" t="s">
        <v>16</v>
      </c>
      <c r="K4860" s="1">
        <v>44805</v>
      </c>
      <c r="L4860" s="1">
        <v>44807</v>
      </c>
      <c r="M4860" t="s">
        <v>17</v>
      </c>
      <c r="N4860">
        <v>32.369453430175703</v>
      </c>
      <c r="O4860">
        <v>-101.508728027343</v>
      </c>
    </row>
    <row r="4861" spans="1:15" x14ac:dyDescent="0.35">
      <c r="A4861">
        <v>4217338676</v>
      </c>
      <c r="B4861" s="4">
        <v>42173386760000</v>
      </c>
      <c r="C4861" t="s">
        <v>9540</v>
      </c>
      <c r="D4861" t="s">
        <v>9598</v>
      </c>
      <c r="E4861" t="s">
        <v>9599</v>
      </c>
      <c r="F4861" t="s">
        <v>44</v>
      </c>
      <c r="G4861" t="s">
        <v>15</v>
      </c>
      <c r="H4861" t="s">
        <v>32</v>
      </c>
      <c r="I4861" t="str">
        <f>IFERROR(_xlfn.XLOOKUP($A4861,Novi_Header_for_missingBench_CC!$A:$A,Novi_Header_for_missingBench_CC!$K:$K),"")</f>
        <v/>
      </c>
      <c r="J4861" t="s">
        <v>32</v>
      </c>
      <c r="K4861" s="1">
        <v>44986</v>
      </c>
      <c r="L4861" s="1">
        <v>45000</v>
      </c>
      <c r="M4861" t="s">
        <v>17</v>
      </c>
      <c r="N4861">
        <v>31.778789520263601</v>
      </c>
      <c r="O4861">
        <v>-101.755561828613</v>
      </c>
    </row>
    <row r="4862" spans="1:15" x14ac:dyDescent="0.35">
      <c r="A4862">
        <v>4222741593</v>
      </c>
      <c r="B4862" s="4">
        <v>42227415930000</v>
      </c>
      <c r="C4862" t="s">
        <v>9600</v>
      </c>
      <c r="D4862" t="s">
        <v>9601</v>
      </c>
      <c r="E4862" t="s">
        <v>9602</v>
      </c>
      <c r="F4862" t="s">
        <v>67</v>
      </c>
      <c r="G4862" t="s">
        <v>15</v>
      </c>
      <c r="H4862" t="s">
        <v>32</v>
      </c>
      <c r="I4862" t="str">
        <f>IFERROR(_xlfn.XLOOKUP($A4862,Novi_Header_for_missingBench_CC!$A:$A,Novi_Header_for_missingBench_CC!$K:$K),"")</f>
        <v/>
      </c>
      <c r="J4862" t="s">
        <v>32</v>
      </c>
      <c r="K4862" s="1">
        <v>44805</v>
      </c>
      <c r="L4862" s="1">
        <v>44806</v>
      </c>
      <c r="M4862" t="s">
        <v>17</v>
      </c>
      <c r="N4862">
        <v>32.369510650634702</v>
      </c>
      <c r="O4862">
        <v>-101.508491516113</v>
      </c>
    </row>
    <row r="4863" spans="1:15" x14ac:dyDescent="0.35">
      <c r="A4863">
        <v>4238341116</v>
      </c>
      <c r="B4863" s="4">
        <v>42383411160000</v>
      </c>
      <c r="C4863" t="s">
        <v>9603</v>
      </c>
      <c r="D4863" t="s">
        <v>9604</v>
      </c>
      <c r="E4863" t="s">
        <v>1489</v>
      </c>
      <c r="F4863" t="s">
        <v>209</v>
      </c>
      <c r="G4863" t="s">
        <v>15</v>
      </c>
      <c r="H4863" t="s">
        <v>16</v>
      </c>
      <c r="I4863" t="str">
        <f>IFERROR(_xlfn.XLOOKUP($A4863,Novi_Header_for_missingBench_CC!$A:$A,Novi_Header_for_missingBench_CC!$K:$K),"")</f>
        <v/>
      </c>
      <c r="J4863" t="s">
        <v>16</v>
      </c>
      <c r="K4863" s="1">
        <v>44927</v>
      </c>
      <c r="L4863" s="1">
        <v>44929</v>
      </c>
      <c r="M4863" t="s">
        <v>17</v>
      </c>
      <c r="N4863">
        <v>31.3952522277832</v>
      </c>
      <c r="O4863">
        <v>-101.752487182617</v>
      </c>
    </row>
    <row r="4864" spans="1:15" x14ac:dyDescent="0.35">
      <c r="A4864">
        <v>4246142044</v>
      </c>
      <c r="B4864" s="4">
        <v>42461420440000</v>
      </c>
      <c r="C4864" t="s">
        <v>9605</v>
      </c>
      <c r="D4864" t="s">
        <v>9606</v>
      </c>
      <c r="E4864" t="s">
        <v>9607</v>
      </c>
      <c r="F4864" t="s">
        <v>24</v>
      </c>
      <c r="G4864" t="s">
        <v>15</v>
      </c>
      <c r="H4864" t="s">
        <v>32</v>
      </c>
      <c r="I4864" t="str">
        <f>IFERROR(_xlfn.XLOOKUP($A4864,Novi_Header_for_missingBench_CC!$A:$A,Novi_Header_for_missingBench_CC!$K:$K),"")</f>
        <v/>
      </c>
      <c r="J4864" t="s">
        <v>32</v>
      </c>
      <c r="K4864" s="1">
        <v>44958</v>
      </c>
      <c r="L4864" s="1">
        <v>44968</v>
      </c>
      <c r="M4864" t="s">
        <v>17</v>
      </c>
      <c r="N4864">
        <v>31.354234695434499</v>
      </c>
      <c r="O4864">
        <v>-101.95866394042901</v>
      </c>
    </row>
    <row r="4865" spans="1:15" x14ac:dyDescent="0.35">
      <c r="A4865">
        <v>4232945438</v>
      </c>
      <c r="B4865" s="4">
        <v>42329454380000</v>
      </c>
      <c r="C4865" t="s">
        <v>9608</v>
      </c>
      <c r="D4865" t="s">
        <v>9609</v>
      </c>
      <c r="E4865" t="s">
        <v>659</v>
      </c>
      <c r="F4865" t="s">
        <v>14</v>
      </c>
      <c r="G4865" t="s">
        <v>15</v>
      </c>
      <c r="H4865" t="s">
        <v>40</v>
      </c>
      <c r="I4865" t="str">
        <f>IFERROR(_xlfn.XLOOKUP($A4865,Novi_Header_for_missingBench_CC!$A:$A,Novi_Header_for_missingBench_CC!$K:$K),"")</f>
        <v/>
      </c>
      <c r="J4865" t="s">
        <v>40</v>
      </c>
      <c r="K4865" s="1">
        <v>45597</v>
      </c>
      <c r="L4865" s="1">
        <v>45626</v>
      </c>
      <c r="M4865" t="s">
        <v>17</v>
      </c>
      <c r="N4865">
        <v>32.083015441894503</v>
      </c>
      <c r="O4865">
        <v>-102.042747497558</v>
      </c>
    </row>
    <row r="4866" spans="1:15" x14ac:dyDescent="0.35">
      <c r="A4866">
        <v>4232945430</v>
      </c>
      <c r="B4866" s="4">
        <v>42329454300000</v>
      </c>
      <c r="C4866" t="s">
        <v>9610</v>
      </c>
      <c r="D4866" t="s">
        <v>9611</v>
      </c>
      <c r="E4866" t="s">
        <v>3394</v>
      </c>
      <c r="F4866" t="s">
        <v>14</v>
      </c>
      <c r="G4866" t="s">
        <v>15</v>
      </c>
      <c r="H4866" t="s">
        <v>25</v>
      </c>
      <c r="I4866" t="str">
        <f>IFERROR(_xlfn.XLOOKUP($A4866,Novi_Header_for_missingBench_CC!$A:$A,Novi_Header_for_missingBench_CC!$K:$K),"")</f>
        <v/>
      </c>
      <c r="J4866" t="s">
        <v>25</v>
      </c>
      <c r="K4866" s="1">
        <v>45597</v>
      </c>
      <c r="L4866" s="1">
        <v>45626</v>
      </c>
      <c r="M4866" t="s">
        <v>17</v>
      </c>
      <c r="N4866">
        <v>32.082973480224602</v>
      </c>
      <c r="O4866">
        <v>-102.04293823242099</v>
      </c>
    </row>
    <row r="4867" spans="1:15" x14ac:dyDescent="0.35">
      <c r="A4867">
        <v>4232945428</v>
      </c>
      <c r="B4867" s="4">
        <v>42329454280000</v>
      </c>
      <c r="C4867" t="s">
        <v>9612</v>
      </c>
      <c r="D4867" t="s">
        <v>9613</v>
      </c>
      <c r="E4867" t="s">
        <v>425</v>
      </c>
      <c r="F4867" t="s">
        <v>14</v>
      </c>
      <c r="G4867" t="s">
        <v>15</v>
      </c>
      <c r="H4867" t="s">
        <v>25</v>
      </c>
      <c r="I4867" t="str">
        <f>IFERROR(_xlfn.XLOOKUP($A4867,Novi_Header_for_missingBench_CC!$A:$A,Novi_Header_for_missingBench_CC!$K:$K),"")</f>
        <v/>
      </c>
      <c r="J4867" t="s">
        <v>25</v>
      </c>
      <c r="K4867" s="1">
        <v>44835</v>
      </c>
      <c r="L4867" s="1">
        <v>44853</v>
      </c>
      <c r="M4867" t="s">
        <v>17</v>
      </c>
      <c r="N4867">
        <v>32.059860229492102</v>
      </c>
      <c r="O4867">
        <v>-101.81182098388599</v>
      </c>
    </row>
    <row r="4868" spans="1:15" x14ac:dyDescent="0.35">
      <c r="A4868">
        <v>4232945431</v>
      </c>
      <c r="B4868" s="4">
        <v>42329454310000</v>
      </c>
      <c r="C4868" t="s">
        <v>9614</v>
      </c>
      <c r="D4868" t="s">
        <v>9615</v>
      </c>
      <c r="E4868" t="s">
        <v>3405</v>
      </c>
      <c r="F4868" t="s">
        <v>14</v>
      </c>
      <c r="G4868" t="s">
        <v>15</v>
      </c>
      <c r="H4868" t="s">
        <v>90</v>
      </c>
      <c r="I4868" t="str">
        <f>IFERROR(_xlfn.XLOOKUP($A4868,Novi_Header_for_missingBench_CC!$A:$A,Novi_Header_for_missingBench_CC!$K:$K),"")</f>
        <v/>
      </c>
      <c r="J4868" t="s">
        <v>90</v>
      </c>
      <c r="K4868" s="1">
        <v>45597</v>
      </c>
      <c r="L4868" s="1">
        <v>45626</v>
      </c>
      <c r="M4868" t="s">
        <v>17</v>
      </c>
      <c r="N4868">
        <v>32.082984924316399</v>
      </c>
      <c r="O4868">
        <v>-102.04286956787099</v>
      </c>
    </row>
    <row r="4869" spans="1:15" x14ac:dyDescent="0.35">
      <c r="A4869">
        <v>4217338652</v>
      </c>
      <c r="B4869" s="4">
        <v>42173386520000</v>
      </c>
      <c r="C4869" t="s">
        <v>9616</v>
      </c>
      <c r="D4869" t="s">
        <v>9617</v>
      </c>
      <c r="E4869" t="s">
        <v>9618</v>
      </c>
      <c r="F4869" t="s">
        <v>14</v>
      </c>
      <c r="G4869" t="s">
        <v>15</v>
      </c>
      <c r="H4869" t="s">
        <v>16</v>
      </c>
      <c r="I4869" t="str">
        <f>IFERROR(_xlfn.XLOOKUP($A4869,Novi_Header_for_missingBench_CC!$A:$A,Novi_Header_for_missingBench_CC!$K:$K),"")</f>
        <v/>
      </c>
      <c r="J4869" t="s">
        <v>16</v>
      </c>
      <c r="K4869" s="1">
        <v>45078</v>
      </c>
      <c r="L4869" s="1">
        <v>45107</v>
      </c>
      <c r="M4869" t="s">
        <v>17</v>
      </c>
      <c r="N4869">
        <v>31.977886199951101</v>
      </c>
      <c r="O4869">
        <v>-101.72491455078099</v>
      </c>
    </row>
    <row r="4870" spans="1:15" x14ac:dyDescent="0.35">
      <c r="A4870">
        <v>4222741577</v>
      </c>
      <c r="B4870" s="4">
        <v>42227415770000</v>
      </c>
      <c r="C4870" t="s">
        <v>9619</v>
      </c>
      <c r="D4870" t="s">
        <v>9620</v>
      </c>
      <c r="E4870" t="s">
        <v>9621</v>
      </c>
      <c r="F4870" t="s">
        <v>44</v>
      </c>
      <c r="G4870" t="s">
        <v>15</v>
      </c>
      <c r="H4870" t="s">
        <v>90</v>
      </c>
      <c r="I4870" t="str">
        <f>IFERROR(_xlfn.XLOOKUP($A4870,Novi_Header_for_missingBench_CC!$A:$A,Novi_Header_for_missingBench_CC!$K:$K),"")</f>
        <v/>
      </c>
      <c r="J4870" t="s">
        <v>90</v>
      </c>
      <c r="K4870" s="1">
        <v>44986</v>
      </c>
      <c r="L4870" s="1">
        <v>44939</v>
      </c>
      <c r="M4870" t="s">
        <v>17</v>
      </c>
      <c r="N4870">
        <v>32.287151336669901</v>
      </c>
      <c r="O4870">
        <v>-101.678894042968</v>
      </c>
    </row>
    <row r="4871" spans="1:15" x14ac:dyDescent="0.35">
      <c r="A4871">
        <v>4217338654</v>
      </c>
      <c r="B4871" s="4">
        <v>42173386540100</v>
      </c>
      <c r="C4871" t="s">
        <v>9616</v>
      </c>
      <c r="D4871" t="s">
        <v>9622</v>
      </c>
      <c r="E4871" t="s">
        <v>9623</v>
      </c>
      <c r="F4871" t="s">
        <v>14</v>
      </c>
      <c r="G4871" t="s">
        <v>15</v>
      </c>
      <c r="H4871" t="s">
        <v>25</v>
      </c>
      <c r="I4871" t="str">
        <f>IFERROR(_xlfn.XLOOKUP($A4871,Novi_Header_for_missingBench_CC!$A:$A,Novi_Header_for_missingBench_CC!$K:$K),"")</f>
        <v/>
      </c>
      <c r="J4871" t="s">
        <v>25</v>
      </c>
      <c r="K4871" s="1">
        <v>45108</v>
      </c>
      <c r="L4871" s="1">
        <v>45108</v>
      </c>
      <c r="M4871" t="s">
        <v>17</v>
      </c>
      <c r="N4871">
        <v>31.9778633117675</v>
      </c>
      <c r="O4871">
        <v>-101.725006103515</v>
      </c>
    </row>
    <row r="4872" spans="1:15" x14ac:dyDescent="0.35">
      <c r="A4872">
        <v>4200348510</v>
      </c>
      <c r="B4872" s="4">
        <v>42003485100000</v>
      </c>
      <c r="C4872" t="s">
        <v>9624</v>
      </c>
      <c r="D4872" t="s">
        <v>9625</v>
      </c>
      <c r="E4872" t="s">
        <v>126</v>
      </c>
      <c r="F4872" t="s">
        <v>5689</v>
      </c>
      <c r="G4872" t="s">
        <v>15</v>
      </c>
      <c r="H4872" t="s">
        <v>9626</v>
      </c>
      <c r="I4872" t="str">
        <f>IFERROR(_xlfn.XLOOKUP($A4872,Novi_Header_for_missingBench_CC!$A:$A,Novi_Header_for_missingBench_CC!$K:$K),"")</f>
        <v/>
      </c>
      <c r="J4872" t="s">
        <v>9626</v>
      </c>
      <c r="K4872" s="1">
        <v>44743</v>
      </c>
      <c r="L4872" s="1">
        <v>44755</v>
      </c>
      <c r="M4872" t="s">
        <v>17</v>
      </c>
      <c r="N4872">
        <v>32.224109649658203</v>
      </c>
      <c r="O4872">
        <v>-102.51422119140599</v>
      </c>
    </row>
    <row r="4873" spans="1:15" x14ac:dyDescent="0.35">
      <c r="A4873">
        <v>4246142038</v>
      </c>
      <c r="B4873" s="4">
        <v>42461420380000</v>
      </c>
      <c r="C4873" t="s">
        <v>9627</v>
      </c>
      <c r="D4873" t="s">
        <v>9628</v>
      </c>
      <c r="E4873" t="s">
        <v>9629</v>
      </c>
      <c r="F4873" t="s">
        <v>8198</v>
      </c>
      <c r="G4873" t="s">
        <v>15</v>
      </c>
      <c r="H4873" t="s">
        <v>635</v>
      </c>
      <c r="I4873" t="str">
        <f>IFERROR(_xlfn.XLOOKUP($A4873,Novi_Header_for_missingBench_CC!$A:$A,Novi_Header_for_missingBench_CC!$K:$K),"")</f>
        <v/>
      </c>
      <c r="J4873" t="s">
        <v>635</v>
      </c>
      <c r="K4873" s="1">
        <v>44958</v>
      </c>
      <c r="L4873" s="1">
        <v>44973</v>
      </c>
      <c r="M4873" t="s">
        <v>17</v>
      </c>
      <c r="N4873">
        <v>31.5691318511962</v>
      </c>
      <c r="O4873">
        <v>-102.14405059814401</v>
      </c>
    </row>
    <row r="4874" spans="1:15" x14ac:dyDescent="0.35">
      <c r="A4874">
        <v>4232945413</v>
      </c>
      <c r="B4874" s="4">
        <v>42329454130000</v>
      </c>
      <c r="C4874" t="s">
        <v>9630</v>
      </c>
      <c r="D4874" t="s">
        <v>9631</v>
      </c>
      <c r="E4874" t="s">
        <v>9632</v>
      </c>
      <c r="F4874" t="s">
        <v>260</v>
      </c>
      <c r="G4874" t="s">
        <v>15</v>
      </c>
      <c r="H4874" t="s">
        <v>25</v>
      </c>
      <c r="I4874" t="str">
        <f>IFERROR(_xlfn.XLOOKUP($A4874,Novi_Header_for_missingBench_CC!$A:$A,Novi_Header_for_missingBench_CC!$K:$K),"")</f>
        <v/>
      </c>
      <c r="J4874" t="s">
        <v>25</v>
      </c>
      <c r="K4874" s="1">
        <v>45108</v>
      </c>
      <c r="L4874" s="1">
        <v>45120</v>
      </c>
      <c r="M4874" t="s">
        <v>17</v>
      </c>
      <c r="N4874">
        <v>31.881351470947202</v>
      </c>
      <c r="O4874">
        <v>-102.084594726562</v>
      </c>
    </row>
    <row r="4875" spans="1:15" x14ac:dyDescent="0.35">
      <c r="A4875">
        <v>4200348505</v>
      </c>
      <c r="B4875" s="4">
        <v>42003485050000</v>
      </c>
      <c r="C4875" t="s">
        <v>9633</v>
      </c>
      <c r="D4875" t="s">
        <v>9634</v>
      </c>
      <c r="E4875" t="s">
        <v>6538</v>
      </c>
      <c r="F4875" t="s">
        <v>7769</v>
      </c>
      <c r="G4875" t="s">
        <v>15</v>
      </c>
      <c r="H4875" t="s">
        <v>25</v>
      </c>
      <c r="I4875" t="str">
        <f>IFERROR(_xlfn.XLOOKUP($A4875,Novi_Header_for_missingBench_CC!$A:$A,Novi_Header_for_missingBench_CC!$K:$K),"")</f>
        <v/>
      </c>
      <c r="J4875" t="s">
        <v>25</v>
      </c>
      <c r="K4875" s="1">
        <v>45108</v>
      </c>
      <c r="L4875" s="1">
        <v>45108</v>
      </c>
      <c r="M4875" t="s">
        <v>17</v>
      </c>
      <c r="N4875">
        <v>32.428203582763601</v>
      </c>
      <c r="O4875">
        <v>-102.31288146972599</v>
      </c>
    </row>
    <row r="4876" spans="1:15" x14ac:dyDescent="0.35">
      <c r="A4876">
        <v>4231744108</v>
      </c>
      <c r="B4876" s="4">
        <v>42317441080000</v>
      </c>
      <c r="C4876" t="s">
        <v>2215</v>
      </c>
      <c r="D4876" t="s">
        <v>9635</v>
      </c>
      <c r="E4876">
        <v>162</v>
      </c>
      <c r="F4876" t="s">
        <v>24</v>
      </c>
      <c r="G4876" t="s">
        <v>15</v>
      </c>
      <c r="H4876" t="s">
        <v>25</v>
      </c>
      <c r="I4876" t="str">
        <f>IFERROR(_xlfn.XLOOKUP($A4876,Novi_Header_for_missingBench_CC!$A:$A,Novi_Header_for_missingBench_CC!$K:$K),"")</f>
        <v/>
      </c>
      <c r="J4876" t="s">
        <v>25</v>
      </c>
      <c r="K4876" s="1">
        <v>44927</v>
      </c>
      <c r="L4876" s="1">
        <v>44950</v>
      </c>
      <c r="M4876" t="s">
        <v>17</v>
      </c>
      <c r="N4876">
        <v>32.440967559814403</v>
      </c>
      <c r="O4876">
        <v>-101.80779266357401</v>
      </c>
    </row>
    <row r="4877" spans="1:15" x14ac:dyDescent="0.35">
      <c r="A4877">
        <v>4231744115</v>
      </c>
      <c r="B4877" s="4">
        <v>42317441150000</v>
      </c>
      <c r="C4877" t="s">
        <v>9636</v>
      </c>
      <c r="D4877" t="s">
        <v>9637</v>
      </c>
      <c r="E4877">
        <v>141</v>
      </c>
      <c r="F4877" t="s">
        <v>24</v>
      </c>
      <c r="G4877" t="s">
        <v>15</v>
      </c>
      <c r="H4877" t="s">
        <v>25</v>
      </c>
      <c r="I4877" t="str">
        <f>IFERROR(_xlfn.XLOOKUP($A4877,Novi_Header_for_missingBench_CC!$A:$A,Novi_Header_for_missingBench_CC!$K:$K),"")</f>
        <v/>
      </c>
      <c r="J4877" t="s">
        <v>25</v>
      </c>
      <c r="K4877" s="1">
        <v>44927</v>
      </c>
      <c r="L4877" s="1">
        <v>44945</v>
      </c>
      <c r="M4877" t="s">
        <v>17</v>
      </c>
      <c r="N4877">
        <v>32.440376281738203</v>
      </c>
      <c r="O4877">
        <v>-101.80230712890599</v>
      </c>
    </row>
    <row r="4878" spans="1:15" x14ac:dyDescent="0.35">
      <c r="A4878">
        <v>4232945397</v>
      </c>
      <c r="B4878" s="4">
        <v>42329453970000</v>
      </c>
      <c r="C4878" t="s">
        <v>9508</v>
      </c>
      <c r="D4878" t="s">
        <v>9638</v>
      </c>
      <c r="E4878">
        <v>172</v>
      </c>
      <c r="F4878" t="s">
        <v>24</v>
      </c>
      <c r="G4878" t="s">
        <v>15</v>
      </c>
      <c r="H4878" t="s">
        <v>25</v>
      </c>
      <c r="I4878" t="str">
        <f>IFERROR(_xlfn.XLOOKUP($A4878,Novi_Header_for_missingBench_CC!$A:$A,Novi_Header_for_missingBench_CC!$K:$K),"")</f>
        <v/>
      </c>
      <c r="J4878" t="s">
        <v>25</v>
      </c>
      <c r="K4878" s="1">
        <v>44958</v>
      </c>
      <c r="L4878" s="1">
        <v>44908</v>
      </c>
      <c r="M4878" t="s">
        <v>17</v>
      </c>
      <c r="N4878">
        <v>31.801670074462798</v>
      </c>
      <c r="O4878">
        <v>-102.050735473632</v>
      </c>
    </row>
    <row r="4879" spans="1:15" x14ac:dyDescent="0.35">
      <c r="A4879">
        <v>4246142027</v>
      </c>
      <c r="B4879" s="4">
        <v>42461420270000</v>
      </c>
      <c r="C4879" t="s">
        <v>9639</v>
      </c>
      <c r="D4879" t="s">
        <v>9640</v>
      </c>
      <c r="E4879" t="s">
        <v>307</v>
      </c>
      <c r="F4879" t="s">
        <v>14</v>
      </c>
      <c r="G4879" t="s">
        <v>15</v>
      </c>
      <c r="H4879" t="s">
        <v>16</v>
      </c>
      <c r="I4879" t="str">
        <f>IFERROR(_xlfn.XLOOKUP($A4879,Novi_Header_for_missingBench_CC!$A:$A,Novi_Header_for_missingBench_CC!$K:$K),"")</f>
        <v/>
      </c>
      <c r="J4879" t="s">
        <v>16</v>
      </c>
      <c r="K4879" s="1">
        <v>44743</v>
      </c>
      <c r="L4879" s="1">
        <v>44766</v>
      </c>
      <c r="M4879" t="s">
        <v>17</v>
      </c>
      <c r="N4879">
        <v>31.402692794799801</v>
      </c>
      <c r="O4879">
        <v>-101.86065673828099</v>
      </c>
    </row>
    <row r="4880" spans="1:15" x14ac:dyDescent="0.35">
      <c r="A4880">
        <v>4232945394</v>
      </c>
      <c r="B4880" s="4">
        <v>42329453940000</v>
      </c>
      <c r="C4880" t="s">
        <v>9641</v>
      </c>
      <c r="D4880" t="s">
        <v>9642</v>
      </c>
      <c r="E4880" t="s">
        <v>9643</v>
      </c>
      <c r="F4880" t="s">
        <v>693</v>
      </c>
      <c r="G4880" t="s">
        <v>15</v>
      </c>
      <c r="H4880" t="s">
        <v>32</v>
      </c>
      <c r="I4880" t="str">
        <f>IFERROR(_xlfn.XLOOKUP($A4880,Novi_Header_for_missingBench_CC!$A:$A,Novi_Header_for_missingBench_CC!$K:$K),"")</f>
        <v/>
      </c>
      <c r="J4880" t="s">
        <v>32</v>
      </c>
      <c r="K4880" s="1">
        <v>44927</v>
      </c>
      <c r="L4880" s="1">
        <v>44942</v>
      </c>
      <c r="M4880" t="s">
        <v>17</v>
      </c>
      <c r="N4880">
        <v>31.782838821411101</v>
      </c>
      <c r="O4880">
        <v>-101.785987854003</v>
      </c>
    </row>
    <row r="4881" spans="1:15" x14ac:dyDescent="0.35">
      <c r="A4881">
        <v>4232945371</v>
      </c>
      <c r="B4881" s="4">
        <v>42329453710000</v>
      </c>
      <c r="C4881" t="s">
        <v>9644</v>
      </c>
      <c r="D4881" t="s">
        <v>9645</v>
      </c>
      <c r="E4881" t="s">
        <v>8599</v>
      </c>
      <c r="F4881" t="s">
        <v>6110</v>
      </c>
      <c r="G4881" t="s">
        <v>15</v>
      </c>
      <c r="H4881" t="s">
        <v>25</v>
      </c>
      <c r="I4881" t="str">
        <f>IFERROR(_xlfn.XLOOKUP($A4881,Novi_Header_for_missingBench_CC!$A:$A,Novi_Header_for_missingBench_CC!$K:$K),"")</f>
        <v/>
      </c>
      <c r="J4881" t="s">
        <v>25</v>
      </c>
      <c r="K4881" s="1">
        <v>45536</v>
      </c>
      <c r="L4881" s="1">
        <v>45563</v>
      </c>
      <c r="M4881" t="s">
        <v>17</v>
      </c>
      <c r="N4881">
        <v>32.037841796875</v>
      </c>
      <c r="O4881">
        <v>-102.0894241333</v>
      </c>
    </row>
    <row r="4882" spans="1:15" x14ac:dyDescent="0.35">
      <c r="A4882">
        <v>4232945379</v>
      </c>
      <c r="B4882" s="4">
        <v>42329453790000</v>
      </c>
      <c r="C4882" t="s">
        <v>9506</v>
      </c>
      <c r="D4882" t="s">
        <v>9646</v>
      </c>
      <c r="E4882">
        <v>121</v>
      </c>
      <c r="F4882" t="s">
        <v>24</v>
      </c>
      <c r="G4882" t="s">
        <v>15</v>
      </c>
      <c r="H4882" t="s">
        <v>90</v>
      </c>
      <c r="I4882" t="str">
        <f>IFERROR(_xlfn.XLOOKUP($A4882,Novi_Header_for_missingBench_CC!$A:$A,Novi_Header_for_missingBench_CC!$K:$K),"")</f>
        <v/>
      </c>
      <c r="J4882" t="s">
        <v>90</v>
      </c>
      <c r="K4882" s="1">
        <v>44896</v>
      </c>
      <c r="L4882" s="1">
        <v>44924</v>
      </c>
      <c r="M4882" t="s">
        <v>17</v>
      </c>
      <c r="N4882">
        <v>31.803764343261701</v>
      </c>
      <c r="O4882">
        <v>-102.041389465332</v>
      </c>
    </row>
    <row r="4883" spans="1:15" x14ac:dyDescent="0.35">
      <c r="A4883">
        <v>4231744090</v>
      </c>
      <c r="B4883" s="4">
        <v>42317440900000</v>
      </c>
      <c r="C4883" t="s">
        <v>9647</v>
      </c>
      <c r="D4883" t="s">
        <v>9648</v>
      </c>
      <c r="E4883" t="s">
        <v>731</v>
      </c>
      <c r="F4883" t="s">
        <v>67</v>
      </c>
      <c r="G4883" t="s">
        <v>15</v>
      </c>
      <c r="H4883" t="s">
        <v>25</v>
      </c>
      <c r="I4883" t="str">
        <f>IFERROR(_xlfn.XLOOKUP($A4883,Novi_Header_for_missingBench_CC!$A:$A,Novi_Header_for_missingBench_CC!$K:$K),"")</f>
        <v/>
      </c>
      <c r="J4883" t="s">
        <v>25</v>
      </c>
      <c r="K4883" s="1">
        <v>44896</v>
      </c>
      <c r="L4883" s="1">
        <v>44896</v>
      </c>
      <c r="M4883" t="s">
        <v>17</v>
      </c>
      <c r="N4883">
        <v>32.433723449707003</v>
      </c>
      <c r="O4883">
        <v>-101.843307495117</v>
      </c>
    </row>
    <row r="4884" spans="1:15" x14ac:dyDescent="0.35">
      <c r="A4884">
        <v>4203332568</v>
      </c>
      <c r="B4884" s="4">
        <v>42033325680000</v>
      </c>
      <c r="C4884" t="s">
        <v>8555</v>
      </c>
      <c r="D4884" t="s">
        <v>9649</v>
      </c>
      <c r="E4884" t="s">
        <v>7871</v>
      </c>
      <c r="F4884" t="s">
        <v>1781</v>
      </c>
      <c r="G4884" t="s">
        <v>15</v>
      </c>
      <c r="H4884" t="s">
        <v>16</v>
      </c>
      <c r="I4884" t="str">
        <f>IFERROR(_xlfn.XLOOKUP($A4884,Novi_Header_for_missingBench_CC!$A:$A,Novi_Header_for_missingBench_CC!$K:$K),"")</f>
        <v/>
      </c>
      <c r="J4884" t="s">
        <v>16</v>
      </c>
      <c r="K4884" s="1">
        <v>44743</v>
      </c>
      <c r="L4884" s="1">
        <v>44769</v>
      </c>
      <c r="M4884" t="s">
        <v>17</v>
      </c>
      <c r="N4884">
        <v>32.556148529052699</v>
      </c>
      <c r="O4884">
        <v>-101.357864379882</v>
      </c>
    </row>
    <row r="4885" spans="1:15" x14ac:dyDescent="0.35">
      <c r="A4885">
        <v>4246142008</v>
      </c>
      <c r="B4885" s="4">
        <v>42461420080000</v>
      </c>
      <c r="C4885" t="s">
        <v>9650</v>
      </c>
      <c r="D4885" t="s">
        <v>9651</v>
      </c>
      <c r="E4885" t="s">
        <v>9652</v>
      </c>
      <c r="F4885" t="s">
        <v>24</v>
      </c>
      <c r="G4885" t="s">
        <v>15</v>
      </c>
      <c r="H4885" t="s">
        <v>32</v>
      </c>
      <c r="I4885" t="str">
        <f>IFERROR(_xlfn.XLOOKUP($A4885,Novi_Header_for_missingBench_CC!$A:$A,Novi_Header_for_missingBench_CC!$K:$K),"")</f>
        <v/>
      </c>
      <c r="J4885" t="s">
        <v>32</v>
      </c>
      <c r="K4885" s="1">
        <v>44958</v>
      </c>
      <c r="L4885" s="1">
        <v>44968</v>
      </c>
      <c r="M4885" t="s">
        <v>17</v>
      </c>
      <c r="N4885">
        <v>31.363632202148398</v>
      </c>
      <c r="O4885">
        <v>-101.953964233398</v>
      </c>
    </row>
    <row r="4886" spans="1:15" x14ac:dyDescent="0.35">
      <c r="A4886">
        <v>4246142010</v>
      </c>
      <c r="B4886" s="4">
        <v>42461420100000</v>
      </c>
      <c r="C4886" t="s">
        <v>9585</v>
      </c>
      <c r="D4886" t="s">
        <v>9653</v>
      </c>
      <c r="E4886" t="s">
        <v>2495</v>
      </c>
      <c r="F4886" t="s">
        <v>67</v>
      </c>
      <c r="G4886" t="s">
        <v>15</v>
      </c>
      <c r="H4886" t="s">
        <v>16</v>
      </c>
      <c r="I4886" t="str">
        <f>IFERROR(_xlfn.XLOOKUP($A4886,Novi_Header_for_missingBench_CC!$A:$A,Novi_Header_for_missingBench_CC!$K:$K),"")</f>
        <v/>
      </c>
      <c r="J4886" t="s">
        <v>16</v>
      </c>
      <c r="K4886" s="1">
        <v>45108</v>
      </c>
      <c r="L4886" s="1">
        <v>45134</v>
      </c>
      <c r="M4886" t="s">
        <v>17</v>
      </c>
      <c r="N4886">
        <v>31.522109985351499</v>
      </c>
      <c r="O4886">
        <v>-102.08806610107401</v>
      </c>
    </row>
    <row r="4887" spans="1:15" x14ac:dyDescent="0.35">
      <c r="A4887">
        <v>4211533866</v>
      </c>
      <c r="B4887" s="4">
        <v>42115338660000</v>
      </c>
      <c r="C4887" t="s">
        <v>9654</v>
      </c>
      <c r="D4887" t="s">
        <v>9655</v>
      </c>
      <c r="E4887" t="s">
        <v>88</v>
      </c>
      <c r="F4887" t="s">
        <v>3262</v>
      </c>
      <c r="G4887" t="s">
        <v>15</v>
      </c>
      <c r="H4887" t="s">
        <v>90</v>
      </c>
      <c r="I4887" t="str">
        <f>IFERROR(_xlfn.XLOOKUP($A4887,Novi_Header_for_missingBench_CC!$A:$A,Novi_Header_for_missingBench_CC!$K:$K),"")</f>
        <v/>
      </c>
      <c r="J4887" t="s">
        <v>90</v>
      </c>
      <c r="K4887" s="1">
        <v>44713</v>
      </c>
      <c r="L4887" s="1">
        <v>44721</v>
      </c>
      <c r="M4887" t="s">
        <v>17</v>
      </c>
      <c r="N4887">
        <v>32.567638397216797</v>
      </c>
      <c r="O4887">
        <v>-102.072799682617</v>
      </c>
    </row>
    <row r="4888" spans="1:15" x14ac:dyDescent="0.35">
      <c r="A4888">
        <v>4203332569</v>
      </c>
      <c r="B4888" s="4">
        <v>42033325690000</v>
      </c>
      <c r="C4888" t="s">
        <v>8091</v>
      </c>
      <c r="D4888" t="s">
        <v>9656</v>
      </c>
      <c r="E4888" t="s">
        <v>7871</v>
      </c>
      <c r="F4888" t="s">
        <v>1781</v>
      </c>
      <c r="G4888" t="s">
        <v>15</v>
      </c>
      <c r="H4888" t="s">
        <v>16</v>
      </c>
      <c r="I4888" t="str">
        <f>IFERROR(_xlfn.XLOOKUP($A4888,Novi_Header_for_missingBench_CC!$A:$A,Novi_Header_for_missingBench_CC!$K:$K),"")</f>
        <v/>
      </c>
      <c r="J4888" t="s">
        <v>16</v>
      </c>
      <c r="K4888" s="1">
        <v>44743</v>
      </c>
      <c r="L4888" s="1">
        <v>44764</v>
      </c>
      <c r="M4888" t="s">
        <v>17</v>
      </c>
      <c r="N4888">
        <v>32.556217193603501</v>
      </c>
      <c r="O4888">
        <v>-101.357856750488</v>
      </c>
    </row>
    <row r="4889" spans="1:15" x14ac:dyDescent="0.35">
      <c r="A4889">
        <v>4217338672</v>
      </c>
      <c r="B4889" s="4">
        <v>42173386720000</v>
      </c>
      <c r="C4889" t="s">
        <v>9657</v>
      </c>
      <c r="D4889" t="s">
        <v>9658</v>
      </c>
      <c r="E4889" t="s">
        <v>9643</v>
      </c>
      <c r="F4889" t="s">
        <v>693</v>
      </c>
      <c r="G4889" t="s">
        <v>15</v>
      </c>
      <c r="H4889" t="s">
        <v>32</v>
      </c>
      <c r="I4889" t="str">
        <f>IFERROR(_xlfn.XLOOKUP($A4889,Novi_Header_for_missingBench_CC!$A:$A,Novi_Header_for_missingBench_CC!$K:$K),"")</f>
        <v/>
      </c>
      <c r="J4889" t="s">
        <v>32</v>
      </c>
      <c r="K4889" s="1">
        <v>44958</v>
      </c>
      <c r="L4889" s="1">
        <v>44984</v>
      </c>
      <c r="M4889" t="s">
        <v>17</v>
      </c>
      <c r="N4889">
        <v>31.744056701660099</v>
      </c>
      <c r="O4889">
        <v>-101.757286071777</v>
      </c>
    </row>
    <row r="4890" spans="1:15" x14ac:dyDescent="0.35">
      <c r="A4890">
        <v>4217338681</v>
      </c>
      <c r="B4890" s="4">
        <v>42173386810000</v>
      </c>
      <c r="C4890" t="s">
        <v>9659</v>
      </c>
      <c r="D4890" t="s">
        <v>9660</v>
      </c>
      <c r="E4890" t="s">
        <v>3693</v>
      </c>
      <c r="F4890" t="s">
        <v>44</v>
      </c>
      <c r="G4890" t="s">
        <v>15</v>
      </c>
      <c r="H4890" t="s">
        <v>32</v>
      </c>
      <c r="I4890" t="str">
        <f>IFERROR(_xlfn.XLOOKUP($A4890,Novi_Header_for_missingBench_CC!$A:$A,Novi_Header_for_missingBench_CC!$K:$K),"")</f>
        <v/>
      </c>
      <c r="J4890" t="s">
        <v>32</v>
      </c>
      <c r="K4890" s="1">
        <v>44958</v>
      </c>
      <c r="L4890" s="1">
        <v>44995</v>
      </c>
      <c r="M4890" t="s">
        <v>17</v>
      </c>
      <c r="N4890">
        <v>31.777654647827099</v>
      </c>
      <c r="O4890">
        <v>-101.76001739501901</v>
      </c>
    </row>
    <row r="4891" spans="1:15" x14ac:dyDescent="0.35">
      <c r="A4891">
        <v>4222741590</v>
      </c>
      <c r="B4891" s="4">
        <v>42227415900000</v>
      </c>
      <c r="C4891" t="s">
        <v>9479</v>
      </c>
      <c r="D4891" t="s">
        <v>9661</v>
      </c>
      <c r="E4891" t="s">
        <v>1359</v>
      </c>
      <c r="F4891" t="s">
        <v>693</v>
      </c>
      <c r="G4891" t="s">
        <v>15</v>
      </c>
      <c r="H4891" t="s">
        <v>16</v>
      </c>
      <c r="I4891" t="str">
        <f>IFERROR(_xlfn.XLOOKUP($A4891,Novi_Header_for_missingBench_CC!$A:$A,Novi_Header_for_missingBench_CC!$K:$K),"")</f>
        <v/>
      </c>
      <c r="J4891" t="s">
        <v>16</v>
      </c>
      <c r="K4891" s="1">
        <v>44774</v>
      </c>
      <c r="L4891" s="1">
        <v>44801</v>
      </c>
      <c r="M4891" t="s">
        <v>17</v>
      </c>
      <c r="N4891">
        <v>32.285568237304602</v>
      </c>
      <c r="O4891">
        <v>-101.486030578613</v>
      </c>
    </row>
    <row r="4892" spans="1:15" x14ac:dyDescent="0.35">
      <c r="A4892">
        <v>4246142048</v>
      </c>
      <c r="B4892" s="4">
        <v>42461420480000</v>
      </c>
      <c r="C4892" t="s">
        <v>9492</v>
      </c>
      <c r="D4892" t="s">
        <v>9662</v>
      </c>
      <c r="E4892" t="s">
        <v>9663</v>
      </c>
      <c r="F4892" t="s">
        <v>24</v>
      </c>
      <c r="G4892" t="s">
        <v>15</v>
      </c>
      <c r="H4892" t="s">
        <v>32</v>
      </c>
      <c r="I4892" t="str">
        <f>IFERROR(_xlfn.XLOOKUP($A4892,Novi_Header_for_missingBench_CC!$A:$A,Novi_Header_for_missingBench_CC!$K:$K),"")</f>
        <v/>
      </c>
      <c r="J4892" t="s">
        <v>32</v>
      </c>
      <c r="K4892" s="1">
        <v>44896</v>
      </c>
      <c r="L4892" s="1">
        <v>44900</v>
      </c>
      <c r="M4892" t="s">
        <v>17</v>
      </c>
      <c r="N4892">
        <v>31.353551864623999</v>
      </c>
      <c r="O4892">
        <v>-101.961311340332</v>
      </c>
    </row>
    <row r="4893" spans="1:15" x14ac:dyDescent="0.35">
      <c r="A4893">
        <v>4238341117</v>
      </c>
      <c r="B4893" s="4">
        <v>42383411170000</v>
      </c>
      <c r="C4893" t="s">
        <v>9664</v>
      </c>
      <c r="D4893" t="s">
        <v>9665</v>
      </c>
      <c r="E4893" t="s">
        <v>1529</v>
      </c>
      <c r="F4893" t="s">
        <v>209</v>
      </c>
      <c r="G4893" t="s">
        <v>15</v>
      </c>
      <c r="H4893" t="s">
        <v>32</v>
      </c>
      <c r="I4893" t="str">
        <f>IFERROR(_xlfn.XLOOKUP($A4893,Novi_Header_for_missingBench_CC!$A:$A,Novi_Header_for_missingBench_CC!$K:$K),"")</f>
        <v/>
      </c>
      <c r="J4893" t="s">
        <v>32</v>
      </c>
      <c r="K4893" s="1">
        <v>44927</v>
      </c>
      <c r="L4893" s="1">
        <v>44929</v>
      </c>
      <c r="M4893" t="s">
        <v>17</v>
      </c>
      <c r="N4893">
        <v>31.395301818847599</v>
      </c>
      <c r="O4893">
        <v>-101.75242614746</v>
      </c>
    </row>
    <row r="4894" spans="1:15" x14ac:dyDescent="0.35">
      <c r="A4894">
        <v>4250137371</v>
      </c>
      <c r="B4894" s="4">
        <v>42501373710000</v>
      </c>
      <c r="C4894" t="s">
        <v>7298</v>
      </c>
      <c r="D4894" t="s">
        <v>9666</v>
      </c>
      <c r="E4894" t="s">
        <v>38</v>
      </c>
      <c r="F4894" t="s">
        <v>5915</v>
      </c>
      <c r="G4894" t="s">
        <v>15</v>
      </c>
      <c r="I4894" t="str">
        <f>IFERROR(_xlfn.XLOOKUP($A4894,Novi_Header_for_missingBench_CC!$A:$A,Novi_Header_for_missingBench_CC!$K:$K),"")</f>
        <v/>
      </c>
      <c r="J4894" t="s">
        <v>45520</v>
      </c>
      <c r="K4894" s="1">
        <v>45139</v>
      </c>
      <c r="L4894" s="1">
        <v>45149</v>
      </c>
      <c r="M4894" t="s">
        <v>17</v>
      </c>
      <c r="N4894">
        <v>33.079261779785099</v>
      </c>
      <c r="O4894">
        <v>-102.964385986328</v>
      </c>
    </row>
    <row r="4895" spans="1:15" x14ac:dyDescent="0.35">
      <c r="A4895">
        <v>4250137372</v>
      </c>
      <c r="B4895" s="4">
        <v>42501373720000</v>
      </c>
      <c r="C4895" t="s">
        <v>7000</v>
      </c>
      <c r="D4895" t="s">
        <v>9667</v>
      </c>
      <c r="E4895" t="s">
        <v>7220</v>
      </c>
      <c r="F4895" t="s">
        <v>6621</v>
      </c>
      <c r="G4895" t="s">
        <v>15</v>
      </c>
      <c r="H4895" t="s">
        <v>5656</v>
      </c>
      <c r="I4895" t="str">
        <f>IFERROR(_xlfn.XLOOKUP($A4895,Novi_Header_for_missingBench_CC!$A:$A,Novi_Header_for_missingBench_CC!$K:$K),"")</f>
        <v/>
      </c>
      <c r="J4895" t="s">
        <v>5656</v>
      </c>
      <c r="K4895" s="1">
        <v>44682</v>
      </c>
      <c r="L4895" s="1">
        <v>44649</v>
      </c>
      <c r="M4895" t="s">
        <v>17</v>
      </c>
      <c r="N4895">
        <v>33.035980224609297</v>
      </c>
      <c r="O4895">
        <v>-102.93343353271401</v>
      </c>
    </row>
    <row r="4896" spans="1:15" x14ac:dyDescent="0.35">
      <c r="A4896">
        <v>4238341110</v>
      </c>
      <c r="B4896" s="4">
        <v>42383411100000</v>
      </c>
      <c r="C4896" t="s">
        <v>9668</v>
      </c>
      <c r="D4896" t="s">
        <v>9669</v>
      </c>
      <c r="E4896" t="s">
        <v>149</v>
      </c>
      <c r="F4896" t="s">
        <v>209</v>
      </c>
      <c r="G4896" t="s">
        <v>15</v>
      </c>
      <c r="H4896" t="s">
        <v>16</v>
      </c>
      <c r="I4896" t="str">
        <f>IFERROR(_xlfn.XLOOKUP($A4896,Novi_Header_for_missingBench_CC!$A:$A,Novi_Header_for_missingBench_CC!$K:$K),"")</f>
        <v/>
      </c>
      <c r="J4896" t="s">
        <v>16</v>
      </c>
      <c r="K4896" s="1">
        <v>44896</v>
      </c>
      <c r="L4896" s="1">
        <v>44929</v>
      </c>
      <c r="M4896" t="s">
        <v>17</v>
      </c>
      <c r="N4896">
        <v>31.393571853637599</v>
      </c>
      <c r="O4896">
        <v>-101.76040649414</v>
      </c>
    </row>
    <row r="4897" spans="1:15" x14ac:dyDescent="0.35">
      <c r="A4897">
        <v>4231744124</v>
      </c>
      <c r="B4897" s="4">
        <v>42317441240000</v>
      </c>
      <c r="C4897" t="s">
        <v>9670</v>
      </c>
      <c r="D4897" t="s">
        <v>9671</v>
      </c>
      <c r="E4897" t="s">
        <v>9672</v>
      </c>
      <c r="F4897" t="s">
        <v>14</v>
      </c>
      <c r="G4897" t="s">
        <v>15</v>
      </c>
      <c r="H4897" t="s">
        <v>16</v>
      </c>
      <c r="I4897" t="str">
        <f>IFERROR(_xlfn.XLOOKUP($A4897,Novi_Header_for_missingBench_CC!$A:$A,Novi_Header_for_missingBench_CC!$K:$K),"")</f>
        <v/>
      </c>
      <c r="J4897" t="s">
        <v>16</v>
      </c>
      <c r="K4897" s="1">
        <v>44927</v>
      </c>
      <c r="L4897" s="1">
        <v>44938</v>
      </c>
      <c r="M4897" t="s">
        <v>17</v>
      </c>
      <c r="N4897">
        <v>32.265525817871001</v>
      </c>
      <c r="O4897">
        <v>-101.773262023925</v>
      </c>
    </row>
    <row r="4898" spans="1:15" x14ac:dyDescent="0.35">
      <c r="A4898">
        <v>4232945439</v>
      </c>
      <c r="B4898" s="4">
        <v>42329454390000</v>
      </c>
      <c r="C4898" t="s">
        <v>9673</v>
      </c>
      <c r="D4898" t="s">
        <v>9674</v>
      </c>
      <c r="E4898" t="s">
        <v>6731</v>
      </c>
      <c r="F4898" t="s">
        <v>14</v>
      </c>
      <c r="G4898" t="s">
        <v>15</v>
      </c>
      <c r="H4898" t="s">
        <v>82</v>
      </c>
      <c r="I4898" t="str">
        <f>IFERROR(_xlfn.XLOOKUP($A4898,Novi_Header_for_missingBench_CC!$A:$A,Novi_Header_for_missingBench_CC!$K:$K),"")</f>
        <v/>
      </c>
      <c r="J4898" t="s">
        <v>82</v>
      </c>
      <c r="K4898" s="1">
        <v>44805</v>
      </c>
      <c r="L4898" s="1">
        <v>44822</v>
      </c>
      <c r="M4898" t="s">
        <v>17</v>
      </c>
      <c r="N4898">
        <v>31.955366134643501</v>
      </c>
      <c r="O4898">
        <v>-101.823028564453</v>
      </c>
    </row>
    <row r="4899" spans="1:15" x14ac:dyDescent="0.35">
      <c r="A4899">
        <v>4232945420</v>
      </c>
      <c r="B4899" s="4">
        <v>42329454200000</v>
      </c>
      <c r="C4899" t="s">
        <v>9675</v>
      </c>
      <c r="D4899" t="s">
        <v>9676</v>
      </c>
      <c r="E4899" t="s">
        <v>307</v>
      </c>
      <c r="F4899" t="s">
        <v>14</v>
      </c>
      <c r="G4899" t="s">
        <v>15</v>
      </c>
      <c r="H4899" t="s">
        <v>25</v>
      </c>
      <c r="I4899" t="str">
        <f>IFERROR(_xlfn.XLOOKUP($A4899,Novi_Header_for_missingBench_CC!$A:$A,Novi_Header_for_missingBench_CC!$K:$K),"")</f>
        <v/>
      </c>
      <c r="J4899" t="s">
        <v>25</v>
      </c>
      <c r="K4899" s="1">
        <v>44835</v>
      </c>
      <c r="L4899" s="1">
        <v>44815</v>
      </c>
      <c r="M4899" t="s">
        <v>17</v>
      </c>
      <c r="N4899">
        <v>31.659715652465799</v>
      </c>
      <c r="O4899">
        <v>-101.844093322753</v>
      </c>
    </row>
    <row r="4900" spans="1:15" x14ac:dyDescent="0.35">
      <c r="A4900">
        <v>4232945440</v>
      </c>
      <c r="B4900" s="4">
        <v>42329454400000</v>
      </c>
      <c r="C4900" t="s">
        <v>9677</v>
      </c>
      <c r="D4900" t="s">
        <v>9678</v>
      </c>
      <c r="E4900" t="s">
        <v>113</v>
      </c>
      <c r="F4900" t="s">
        <v>14</v>
      </c>
      <c r="G4900" t="s">
        <v>15</v>
      </c>
      <c r="H4900" t="s">
        <v>82</v>
      </c>
      <c r="I4900" t="str">
        <f>IFERROR(_xlfn.XLOOKUP($A4900,Novi_Header_for_missingBench_CC!$A:$A,Novi_Header_for_missingBench_CC!$K:$K),"")</f>
        <v/>
      </c>
      <c r="J4900" t="s">
        <v>82</v>
      </c>
      <c r="K4900" s="1">
        <v>44805</v>
      </c>
      <c r="L4900" s="1">
        <v>44821</v>
      </c>
      <c r="M4900" t="s">
        <v>17</v>
      </c>
      <c r="N4900">
        <v>31.955387115478501</v>
      </c>
      <c r="O4900">
        <v>-101.822937011718</v>
      </c>
    </row>
    <row r="4901" spans="1:15" x14ac:dyDescent="0.35">
      <c r="A4901">
        <v>4232945422</v>
      </c>
      <c r="B4901" s="4">
        <v>42329454220000</v>
      </c>
      <c r="C4901" t="s">
        <v>9675</v>
      </c>
      <c r="D4901" t="s">
        <v>9679</v>
      </c>
      <c r="E4901" t="s">
        <v>362</v>
      </c>
      <c r="F4901" t="s">
        <v>14</v>
      </c>
      <c r="G4901" t="s">
        <v>15</v>
      </c>
      <c r="H4901" t="s">
        <v>25</v>
      </c>
      <c r="I4901" t="str">
        <f>IFERROR(_xlfn.XLOOKUP($A4901,Novi_Header_for_missingBench_CC!$A:$A,Novi_Header_for_missingBench_CC!$K:$K),"")</f>
        <v/>
      </c>
      <c r="J4901" t="s">
        <v>25</v>
      </c>
      <c r="K4901" s="1">
        <v>44805</v>
      </c>
      <c r="L4901" s="1">
        <v>44815</v>
      </c>
      <c r="M4901" t="s">
        <v>17</v>
      </c>
      <c r="N4901">
        <v>31.6597576141357</v>
      </c>
      <c r="O4901">
        <v>-101.843910217285</v>
      </c>
    </row>
    <row r="4902" spans="1:15" x14ac:dyDescent="0.35">
      <c r="A4902">
        <v>4231744122</v>
      </c>
      <c r="B4902" s="4">
        <v>42317441220000</v>
      </c>
      <c r="C4902" t="s">
        <v>9670</v>
      </c>
      <c r="D4902" t="s">
        <v>9680</v>
      </c>
      <c r="E4902" t="s">
        <v>9681</v>
      </c>
      <c r="F4902" t="s">
        <v>14</v>
      </c>
      <c r="G4902" t="s">
        <v>15</v>
      </c>
      <c r="H4902" t="s">
        <v>25</v>
      </c>
      <c r="I4902" t="str">
        <f>IFERROR(_xlfn.XLOOKUP($A4902,Novi_Header_for_missingBench_CC!$A:$A,Novi_Header_for_missingBench_CC!$K:$K),"")</f>
        <v/>
      </c>
      <c r="J4902" t="s">
        <v>25</v>
      </c>
      <c r="K4902" s="1">
        <v>44805</v>
      </c>
      <c r="L4902" s="1">
        <v>44831</v>
      </c>
      <c r="M4902" t="s">
        <v>17</v>
      </c>
      <c r="N4902">
        <v>32.264816284179602</v>
      </c>
      <c r="O4902">
        <v>-101.77101135253901</v>
      </c>
    </row>
    <row r="4903" spans="1:15" x14ac:dyDescent="0.35">
      <c r="A4903">
        <v>4231744120</v>
      </c>
      <c r="B4903" s="4">
        <v>42317441200000</v>
      </c>
      <c r="C4903" t="s">
        <v>9670</v>
      </c>
      <c r="D4903" t="s">
        <v>9682</v>
      </c>
      <c r="E4903" t="s">
        <v>9683</v>
      </c>
      <c r="F4903" t="s">
        <v>14</v>
      </c>
      <c r="G4903" t="s">
        <v>15</v>
      </c>
      <c r="H4903" t="s">
        <v>16</v>
      </c>
      <c r="I4903" t="str">
        <f>IFERROR(_xlfn.XLOOKUP($A4903,Novi_Header_for_missingBench_CC!$A:$A,Novi_Header_for_missingBench_CC!$K:$K),"")</f>
        <v/>
      </c>
      <c r="J4903" t="s">
        <v>16</v>
      </c>
      <c r="K4903" s="1">
        <v>44805</v>
      </c>
      <c r="L4903" s="1">
        <v>44830</v>
      </c>
      <c r="M4903" t="s">
        <v>17</v>
      </c>
      <c r="N4903">
        <v>32.264877319335902</v>
      </c>
      <c r="O4903">
        <v>-101.77072906494099</v>
      </c>
    </row>
    <row r="4904" spans="1:15" x14ac:dyDescent="0.35">
      <c r="A4904">
        <v>4231744126</v>
      </c>
      <c r="B4904" s="4">
        <v>42317441260000</v>
      </c>
      <c r="C4904" t="s">
        <v>9670</v>
      </c>
      <c r="D4904" t="s">
        <v>9684</v>
      </c>
      <c r="E4904" t="s">
        <v>9685</v>
      </c>
      <c r="F4904" t="s">
        <v>14</v>
      </c>
      <c r="G4904" t="s">
        <v>15</v>
      </c>
      <c r="H4904" t="s">
        <v>25</v>
      </c>
      <c r="I4904" t="str">
        <f>IFERROR(_xlfn.XLOOKUP($A4904,Novi_Header_for_missingBench_CC!$A:$A,Novi_Header_for_missingBench_CC!$K:$K),"")</f>
        <v/>
      </c>
      <c r="J4904" t="s">
        <v>25</v>
      </c>
      <c r="K4904" s="1">
        <v>44927</v>
      </c>
      <c r="L4904" s="1">
        <v>44936</v>
      </c>
      <c r="M4904" t="s">
        <v>17</v>
      </c>
      <c r="N4904">
        <v>32.265464782714801</v>
      </c>
      <c r="O4904">
        <v>-101.773544311523</v>
      </c>
    </row>
    <row r="4905" spans="1:15" x14ac:dyDescent="0.35">
      <c r="A4905">
        <v>4222741570</v>
      </c>
      <c r="B4905" s="4">
        <v>42227415700000</v>
      </c>
      <c r="C4905" t="s">
        <v>9495</v>
      </c>
      <c r="D4905" t="s">
        <v>9686</v>
      </c>
      <c r="E4905" t="s">
        <v>1616</v>
      </c>
      <c r="F4905" t="s">
        <v>693</v>
      </c>
      <c r="G4905" t="s">
        <v>15</v>
      </c>
      <c r="H4905" t="s">
        <v>16</v>
      </c>
      <c r="I4905" t="str">
        <f>IFERROR(_xlfn.XLOOKUP($A4905,Novi_Header_for_missingBench_CC!$A:$A,Novi_Header_for_missingBench_CC!$K:$K),"")</f>
        <v/>
      </c>
      <c r="J4905" t="s">
        <v>16</v>
      </c>
      <c r="K4905" s="1">
        <v>44805</v>
      </c>
      <c r="L4905" s="1">
        <v>44814</v>
      </c>
      <c r="M4905" t="s">
        <v>17</v>
      </c>
      <c r="N4905">
        <v>32.472347259521399</v>
      </c>
      <c r="O4905">
        <v>-101.66797637939401</v>
      </c>
    </row>
    <row r="4906" spans="1:15" x14ac:dyDescent="0.35">
      <c r="A4906">
        <v>4222741581</v>
      </c>
      <c r="B4906" s="4">
        <v>42227415810000</v>
      </c>
      <c r="C4906" t="s">
        <v>9497</v>
      </c>
      <c r="D4906" t="s">
        <v>9687</v>
      </c>
      <c r="E4906" t="s">
        <v>1308</v>
      </c>
      <c r="F4906" t="s">
        <v>9556</v>
      </c>
      <c r="G4906" t="s">
        <v>15</v>
      </c>
      <c r="H4906" t="s">
        <v>25</v>
      </c>
      <c r="I4906" t="str">
        <f>IFERROR(_xlfn.XLOOKUP($A4906,Novi_Header_for_missingBench_CC!$A:$A,Novi_Header_for_missingBench_CC!$K:$K),"")</f>
        <v/>
      </c>
      <c r="J4906" t="s">
        <v>25</v>
      </c>
      <c r="K4906" s="1">
        <v>45078</v>
      </c>
      <c r="L4906" s="1">
        <v>45064</v>
      </c>
      <c r="M4906" t="s">
        <v>17</v>
      </c>
      <c r="N4906">
        <v>32.234973907470703</v>
      </c>
      <c r="O4906">
        <v>-101.45101165771401</v>
      </c>
    </row>
    <row r="4907" spans="1:15" x14ac:dyDescent="0.35">
      <c r="A4907">
        <v>4222741576</v>
      </c>
      <c r="B4907" s="4">
        <v>42227415760000</v>
      </c>
      <c r="C4907" t="s">
        <v>9688</v>
      </c>
      <c r="D4907" t="s">
        <v>9689</v>
      </c>
      <c r="E4907" t="s">
        <v>817</v>
      </c>
      <c r="F4907" t="s">
        <v>44</v>
      </c>
      <c r="G4907" t="s">
        <v>15</v>
      </c>
      <c r="H4907" t="s">
        <v>40</v>
      </c>
      <c r="I4907" t="str">
        <f>IFERROR(_xlfn.XLOOKUP($A4907,Novi_Header_for_missingBench_CC!$A:$A,Novi_Header_for_missingBench_CC!$K:$K),"")</f>
        <v/>
      </c>
      <c r="J4907" t="s">
        <v>40</v>
      </c>
      <c r="K4907" s="1">
        <v>44986</v>
      </c>
      <c r="L4907" s="1">
        <v>44940</v>
      </c>
      <c r="M4907" t="s">
        <v>17</v>
      </c>
      <c r="N4907">
        <v>32.287105560302699</v>
      </c>
      <c r="O4907">
        <v>-101.679077148437</v>
      </c>
    </row>
    <row r="4908" spans="1:15" x14ac:dyDescent="0.35">
      <c r="A4908">
        <v>4217338667</v>
      </c>
      <c r="B4908" s="4">
        <v>42173386670000</v>
      </c>
      <c r="C4908" t="s">
        <v>9690</v>
      </c>
      <c r="D4908" t="s">
        <v>9691</v>
      </c>
      <c r="E4908" t="s">
        <v>9692</v>
      </c>
      <c r="F4908" t="s">
        <v>44</v>
      </c>
      <c r="G4908" t="s">
        <v>15</v>
      </c>
      <c r="H4908" t="s">
        <v>25</v>
      </c>
      <c r="I4908" t="str">
        <f>IFERROR(_xlfn.XLOOKUP($A4908,Novi_Header_for_missingBench_CC!$A:$A,Novi_Header_for_missingBench_CC!$K:$K),"")</f>
        <v/>
      </c>
      <c r="J4908" t="s">
        <v>25</v>
      </c>
      <c r="K4908" s="1">
        <v>44986</v>
      </c>
      <c r="L4908" s="1">
        <v>44999</v>
      </c>
      <c r="M4908" t="s">
        <v>17</v>
      </c>
      <c r="N4908">
        <v>31.778276443481399</v>
      </c>
      <c r="O4908">
        <v>-101.75746154785099</v>
      </c>
    </row>
    <row r="4909" spans="1:15" x14ac:dyDescent="0.35">
      <c r="A4909">
        <v>4217338651</v>
      </c>
      <c r="B4909" s="4">
        <v>42173386510000</v>
      </c>
      <c r="C4909" t="s">
        <v>9616</v>
      </c>
      <c r="D4909" t="s">
        <v>9693</v>
      </c>
      <c r="E4909" t="s">
        <v>9694</v>
      </c>
      <c r="F4909" t="s">
        <v>14</v>
      </c>
      <c r="G4909" t="s">
        <v>15</v>
      </c>
      <c r="H4909" t="s">
        <v>32</v>
      </c>
      <c r="I4909" t="str">
        <f>IFERROR(_xlfn.XLOOKUP($A4909,Novi_Header_for_missingBench_CC!$A:$A,Novi_Header_for_missingBench_CC!$K:$K),"")</f>
        <v/>
      </c>
      <c r="J4909" t="s">
        <v>32</v>
      </c>
      <c r="K4909" s="1">
        <v>45108</v>
      </c>
      <c r="L4909" s="1">
        <v>45120</v>
      </c>
      <c r="M4909" t="s">
        <v>17</v>
      </c>
      <c r="N4909">
        <v>31.977909088134702</v>
      </c>
      <c r="O4909">
        <v>-101.72482299804599</v>
      </c>
    </row>
    <row r="4910" spans="1:15" x14ac:dyDescent="0.35">
      <c r="A4910">
        <v>4232945403</v>
      </c>
      <c r="B4910" s="4">
        <v>42329454030000</v>
      </c>
      <c r="C4910" t="s">
        <v>9508</v>
      </c>
      <c r="D4910" t="s">
        <v>9695</v>
      </c>
      <c r="E4910">
        <v>183</v>
      </c>
      <c r="F4910" t="s">
        <v>24</v>
      </c>
      <c r="G4910" t="s">
        <v>15</v>
      </c>
      <c r="H4910" t="s">
        <v>25</v>
      </c>
      <c r="I4910" t="str">
        <f>IFERROR(_xlfn.XLOOKUP($A4910,Novi_Header_for_missingBench_CC!$A:$A,Novi_Header_for_missingBench_CC!$K:$K),"")</f>
        <v/>
      </c>
      <c r="J4910" t="s">
        <v>25</v>
      </c>
      <c r="K4910" s="1">
        <v>44958</v>
      </c>
      <c r="L4910" s="1">
        <v>44897</v>
      </c>
      <c r="M4910" t="s">
        <v>17</v>
      </c>
      <c r="N4910">
        <v>31.801162719726499</v>
      </c>
      <c r="O4910">
        <v>-102.05290985107401</v>
      </c>
    </row>
    <row r="4911" spans="1:15" x14ac:dyDescent="0.35">
      <c r="A4911">
        <v>4232945401</v>
      </c>
      <c r="B4911" s="4">
        <v>42329454010000</v>
      </c>
      <c r="C4911" t="s">
        <v>9508</v>
      </c>
      <c r="D4911" t="s">
        <v>9696</v>
      </c>
      <c r="E4911">
        <v>281</v>
      </c>
      <c r="F4911" t="s">
        <v>24</v>
      </c>
      <c r="G4911" t="s">
        <v>15</v>
      </c>
      <c r="H4911" t="s">
        <v>32</v>
      </c>
      <c r="I4911" t="str">
        <f>IFERROR(_xlfn.XLOOKUP($A4911,Novi_Header_for_missingBench_CC!$A:$A,Novi_Header_for_missingBench_CC!$K:$K),"")</f>
        <v/>
      </c>
      <c r="J4911" t="s">
        <v>32</v>
      </c>
      <c r="K4911" s="1">
        <v>44896</v>
      </c>
      <c r="L4911" s="1">
        <v>44897</v>
      </c>
      <c r="M4911" t="s">
        <v>17</v>
      </c>
      <c r="N4911">
        <v>31.8011970520019</v>
      </c>
      <c r="O4911">
        <v>-102.052757263183</v>
      </c>
    </row>
    <row r="4912" spans="1:15" x14ac:dyDescent="0.35">
      <c r="A4912">
        <v>4238341101</v>
      </c>
      <c r="B4912" s="4">
        <v>42383411010000</v>
      </c>
      <c r="C4912" t="s">
        <v>9565</v>
      </c>
      <c r="D4912" t="s">
        <v>9697</v>
      </c>
      <c r="E4912" t="s">
        <v>113</v>
      </c>
      <c r="F4912" t="s">
        <v>6180</v>
      </c>
      <c r="G4912" t="s">
        <v>15</v>
      </c>
      <c r="H4912" t="s">
        <v>32</v>
      </c>
      <c r="I4912" t="str">
        <f>IFERROR(_xlfn.XLOOKUP($A4912,Novi_Header_for_missingBench_CC!$A:$A,Novi_Header_for_missingBench_CC!$K:$K),"")</f>
        <v/>
      </c>
      <c r="J4912" t="s">
        <v>32</v>
      </c>
      <c r="K4912" s="1">
        <v>44896</v>
      </c>
      <c r="L4912" s="1">
        <v>44876</v>
      </c>
      <c r="M4912" t="s">
        <v>17</v>
      </c>
      <c r="N4912">
        <v>31.1929321289062</v>
      </c>
      <c r="O4912">
        <v>-101.382682800292</v>
      </c>
    </row>
    <row r="4913" spans="1:15" x14ac:dyDescent="0.35">
      <c r="A4913">
        <v>4222741563</v>
      </c>
      <c r="B4913" s="4">
        <v>42227415630000</v>
      </c>
      <c r="C4913" t="s">
        <v>9698</v>
      </c>
      <c r="D4913" t="s">
        <v>9699</v>
      </c>
      <c r="E4913" t="s">
        <v>9700</v>
      </c>
      <c r="F4913" t="s">
        <v>5696</v>
      </c>
      <c r="G4913" t="s">
        <v>15</v>
      </c>
      <c r="H4913" t="s">
        <v>25</v>
      </c>
      <c r="I4913" t="str">
        <f>IFERROR(_xlfn.XLOOKUP($A4913,Novi_Header_for_missingBench_CC!$A:$A,Novi_Header_for_missingBench_CC!$K:$K),"")</f>
        <v/>
      </c>
      <c r="J4913" t="s">
        <v>25</v>
      </c>
      <c r="K4913" s="1">
        <v>44986</v>
      </c>
      <c r="L4913" s="1">
        <v>44984</v>
      </c>
      <c r="M4913" t="s">
        <v>17</v>
      </c>
      <c r="N4913">
        <v>32.451297760009702</v>
      </c>
      <c r="O4913">
        <v>-101.486442565917</v>
      </c>
    </row>
    <row r="4914" spans="1:15" x14ac:dyDescent="0.35">
      <c r="A4914">
        <v>4231744103</v>
      </c>
      <c r="B4914" s="4">
        <v>42317441030000</v>
      </c>
      <c r="C4914" t="s">
        <v>9636</v>
      </c>
      <c r="D4914" t="s">
        <v>9701</v>
      </c>
      <c r="E4914">
        <v>111</v>
      </c>
      <c r="F4914" t="s">
        <v>24</v>
      </c>
      <c r="G4914" t="s">
        <v>15</v>
      </c>
      <c r="H4914" t="s">
        <v>25</v>
      </c>
      <c r="I4914" t="str">
        <f>IFERROR(_xlfn.XLOOKUP($A4914,Novi_Header_for_missingBench_CC!$A:$A,Novi_Header_for_missingBench_CC!$K:$K),"")</f>
        <v/>
      </c>
      <c r="J4914" t="s">
        <v>25</v>
      </c>
      <c r="K4914" s="1">
        <v>44927</v>
      </c>
      <c r="L4914" s="1">
        <v>44942</v>
      </c>
      <c r="M4914" t="s">
        <v>17</v>
      </c>
      <c r="N4914">
        <v>32.440818786621001</v>
      </c>
      <c r="O4914">
        <v>-101.79997253417901</v>
      </c>
    </row>
    <row r="4915" spans="1:15" x14ac:dyDescent="0.35">
      <c r="A4915">
        <v>4231744112</v>
      </c>
      <c r="B4915" s="4">
        <v>42317441120000</v>
      </c>
      <c r="C4915" t="s">
        <v>9636</v>
      </c>
      <c r="D4915" t="s">
        <v>9702</v>
      </c>
      <c r="E4915">
        <v>122</v>
      </c>
      <c r="F4915" t="s">
        <v>24</v>
      </c>
      <c r="G4915" t="s">
        <v>15</v>
      </c>
      <c r="H4915" t="s">
        <v>25</v>
      </c>
      <c r="I4915" t="str">
        <f>IFERROR(_xlfn.XLOOKUP($A4915,Novi_Header_for_missingBench_CC!$A:$A,Novi_Header_for_missingBench_CC!$K:$K),"")</f>
        <v/>
      </c>
      <c r="J4915" t="s">
        <v>25</v>
      </c>
      <c r="K4915" s="1">
        <v>44986</v>
      </c>
      <c r="L4915" s="1">
        <v>44942</v>
      </c>
      <c r="M4915" t="s">
        <v>17</v>
      </c>
      <c r="N4915">
        <v>32.440757751464801</v>
      </c>
      <c r="O4915">
        <v>-101.800285339355</v>
      </c>
    </row>
    <row r="4916" spans="1:15" x14ac:dyDescent="0.35">
      <c r="A4916">
        <v>4217338633</v>
      </c>
      <c r="B4916" s="4">
        <v>42173386330000</v>
      </c>
      <c r="C4916" t="s">
        <v>9703</v>
      </c>
      <c r="D4916" t="s">
        <v>9704</v>
      </c>
      <c r="E4916" t="s">
        <v>731</v>
      </c>
      <c r="F4916" t="s">
        <v>24</v>
      </c>
      <c r="G4916" t="s">
        <v>15</v>
      </c>
      <c r="H4916" t="s">
        <v>25</v>
      </c>
      <c r="I4916" t="str">
        <f>IFERROR(_xlfn.XLOOKUP($A4916,Novi_Header_for_missingBench_CC!$A:$A,Novi_Header_for_missingBench_CC!$K:$K),"")</f>
        <v/>
      </c>
      <c r="J4916" t="s">
        <v>25</v>
      </c>
      <c r="K4916" s="1">
        <v>44896</v>
      </c>
      <c r="L4916" s="1">
        <v>44922</v>
      </c>
      <c r="M4916" t="s">
        <v>17</v>
      </c>
      <c r="N4916">
        <v>31.791419982910099</v>
      </c>
      <c r="O4916">
        <v>-101.673301696777</v>
      </c>
    </row>
    <row r="4917" spans="1:15" x14ac:dyDescent="0.35">
      <c r="A4917">
        <v>4217338637</v>
      </c>
      <c r="B4917" s="4">
        <v>42173386370000</v>
      </c>
      <c r="C4917" t="s">
        <v>9705</v>
      </c>
      <c r="D4917" t="s">
        <v>9706</v>
      </c>
      <c r="E4917" t="s">
        <v>3377</v>
      </c>
      <c r="F4917" t="s">
        <v>44</v>
      </c>
      <c r="G4917" t="s">
        <v>15</v>
      </c>
      <c r="H4917" t="s">
        <v>25</v>
      </c>
      <c r="I4917" t="str">
        <f>IFERROR(_xlfn.XLOOKUP($A4917,Novi_Header_for_missingBench_CC!$A:$A,Novi_Header_for_missingBench_CC!$K:$K),"")</f>
        <v/>
      </c>
      <c r="J4917" t="s">
        <v>25</v>
      </c>
      <c r="K4917" s="1">
        <v>45292</v>
      </c>
      <c r="L4917" s="1">
        <v>45307</v>
      </c>
      <c r="M4917" t="s">
        <v>17</v>
      </c>
      <c r="N4917">
        <v>31.877742767333899</v>
      </c>
      <c r="O4917">
        <v>-101.754959106445</v>
      </c>
    </row>
    <row r="4918" spans="1:15" x14ac:dyDescent="0.35">
      <c r="A4918">
        <v>4246142031</v>
      </c>
      <c r="B4918" s="4">
        <v>42461420310000</v>
      </c>
      <c r="C4918" t="s">
        <v>9707</v>
      </c>
      <c r="D4918" t="s">
        <v>9708</v>
      </c>
      <c r="E4918" t="s">
        <v>380</v>
      </c>
      <c r="F4918" t="s">
        <v>14</v>
      </c>
      <c r="G4918" t="s">
        <v>15</v>
      </c>
      <c r="H4918" t="s">
        <v>32</v>
      </c>
      <c r="I4918" t="str">
        <f>IFERROR(_xlfn.XLOOKUP($A4918,Novi_Header_for_missingBench_CC!$A:$A,Novi_Header_for_missingBench_CC!$K:$K),"")</f>
        <v/>
      </c>
      <c r="J4918" t="s">
        <v>32</v>
      </c>
      <c r="K4918" s="1">
        <v>44743</v>
      </c>
      <c r="L4918" s="1">
        <v>44770</v>
      </c>
      <c r="M4918" t="s">
        <v>17</v>
      </c>
      <c r="N4918">
        <v>31.402753829956001</v>
      </c>
      <c r="O4918">
        <v>-101.860374450683</v>
      </c>
    </row>
    <row r="4919" spans="1:15" x14ac:dyDescent="0.35">
      <c r="A4919">
        <v>4222741555</v>
      </c>
      <c r="B4919" s="4">
        <v>42227415550000</v>
      </c>
      <c r="C4919" t="s">
        <v>9709</v>
      </c>
      <c r="D4919" t="s">
        <v>9710</v>
      </c>
      <c r="E4919" t="s">
        <v>9711</v>
      </c>
      <c r="F4919" t="s">
        <v>5696</v>
      </c>
      <c r="G4919" t="s">
        <v>15</v>
      </c>
      <c r="H4919" t="s">
        <v>16</v>
      </c>
      <c r="I4919" t="str">
        <f>IFERROR(_xlfn.XLOOKUP($A4919,Novi_Header_for_missingBench_CC!$A:$A,Novi_Header_for_missingBench_CC!$K:$K),"")</f>
        <v/>
      </c>
      <c r="J4919" t="s">
        <v>16</v>
      </c>
      <c r="K4919" s="1">
        <v>44866</v>
      </c>
      <c r="L4919" s="1">
        <v>44861</v>
      </c>
      <c r="M4919" t="s">
        <v>17</v>
      </c>
      <c r="N4919">
        <v>32.450962066650298</v>
      </c>
      <c r="O4919">
        <v>-101.48801422119099</v>
      </c>
    </row>
    <row r="4920" spans="1:15" x14ac:dyDescent="0.35">
      <c r="A4920">
        <v>4232945378</v>
      </c>
      <c r="B4920" s="4">
        <v>42329453780000</v>
      </c>
      <c r="C4920" t="s">
        <v>9506</v>
      </c>
      <c r="D4920" t="s">
        <v>9712</v>
      </c>
      <c r="E4920">
        <v>213</v>
      </c>
      <c r="F4920" t="s">
        <v>24</v>
      </c>
      <c r="G4920" t="s">
        <v>15</v>
      </c>
      <c r="H4920" t="s">
        <v>16</v>
      </c>
      <c r="I4920" t="str">
        <f>IFERROR(_xlfn.XLOOKUP($A4920,Novi_Header_for_missingBench_CC!$A:$A,Novi_Header_for_missingBench_CC!$K:$K),"")</f>
        <v/>
      </c>
      <c r="J4920" t="s">
        <v>16</v>
      </c>
      <c r="K4920" s="1">
        <v>44927</v>
      </c>
      <c r="L4920" s="1">
        <v>44924</v>
      </c>
      <c r="M4920" t="s">
        <v>17</v>
      </c>
      <c r="N4920">
        <v>31.8037815093994</v>
      </c>
      <c r="O4920">
        <v>-102.04131317138599</v>
      </c>
    </row>
    <row r="4921" spans="1:15" x14ac:dyDescent="0.35">
      <c r="A4921">
        <v>4222741548</v>
      </c>
      <c r="B4921" s="4">
        <v>42227415480000</v>
      </c>
      <c r="C4921" t="s">
        <v>9713</v>
      </c>
      <c r="D4921" t="s">
        <v>9714</v>
      </c>
      <c r="E4921" t="s">
        <v>9715</v>
      </c>
      <c r="F4921" t="s">
        <v>5715</v>
      </c>
      <c r="G4921" t="s">
        <v>15</v>
      </c>
      <c r="H4921" t="s">
        <v>82</v>
      </c>
      <c r="I4921" t="str">
        <f>IFERROR(_xlfn.XLOOKUP($A4921,Novi_Header_for_missingBench_CC!$A:$A,Novi_Header_for_missingBench_CC!$K:$K),"")</f>
        <v/>
      </c>
      <c r="J4921" t="s">
        <v>82</v>
      </c>
      <c r="K4921" s="1">
        <v>44866</v>
      </c>
      <c r="L4921" s="1">
        <v>44877</v>
      </c>
      <c r="M4921" t="s">
        <v>17</v>
      </c>
      <c r="N4921">
        <v>32.409084320068303</v>
      </c>
      <c r="O4921">
        <v>-101.276611328125</v>
      </c>
    </row>
    <row r="4922" spans="1:15" x14ac:dyDescent="0.35">
      <c r="A4922">
        <v>4246142024</v>
      </c>
      <c r="B4922" s="4">
        <v>42461420240000</v>
      </c>
      <c r="C4922" t="s">
        <v>9716</v>
      </c>
      <c r="D4922" t="s">
        <v>9717</v>
      </c>
      <c r="E4922" t="s">
        <v>6677</v>
      </c>
      <c r="F4922" t="s">
        <v>67</v>
      </c>
      <c r="G4922" t="s">
        <v>15</v>
      </c>
      <c r="H4922" t="s">
        <v>40</v>
      </c>
      <c r="I4922" t="str">
        <f>IFERROR(_xlfn.XLOOKUP($A4922,Novi_Header_for_missingBench_CC!$A:$A,Novi_Header_for_missingBench_CC!$K:$K),"")</f>
        <v/>
      </c>
      <c r="J4922" t="s">
        <v>40</v>
      </c>
      <c r="K4922" s="1">
        <v>44743</v>
      </c>
      <c r="L4922" s="1">
        <v>44764</v>
      </c>
      <c r="M4922" t="s">
        <v>17</v>
      </c>
      <c r="N4922">
        <v>31.523740768432599</v>
      </c>
      <c r="O4922">
        <v>-102.08137512207</v>
      </c>
    </row>
    <row r="4923" spans="1:15" x14ac:dyDescent="0.35">
      <c r="A4923">
        <v>4246142013</v>
      </c>
      <c r="B4923" s="4">
        <v>42461420130000</v>
      </c>
      <c r="C4923" t="s">
        <v>9718</v>
      </c>
      <c r="D4923" t="s">
        <v>9719</v>
      </c>
      <c r="E4923" t="s">
        <v>9720</v>
      </c>
      <c r="F4923" t="s">
        <v>67</v>
      </c>
      <c r="G4923" t="s">
        <v>15</v>
      </c>
      <c r="H4923" t="s">
        <v>32</v>
      </c>
      <c r="I4923" t="str">
        <f>IFERROR(_xlfn.XLOOKUP($A4923,Novi_Header_for_missingBench_CC!$A:$A,Novi_Header_for_missingBench_CC!$K:$K),"")</f>
        <v/>
      </c>
      <c r="J4923" t="s">
        <v>32</v>
      </c>
      <c r="K4923" s="1">
        <v>45139</v>
      </c>
      <c r="L4923" s="1">
        <v>45142</v>
      </c>
      <c r="M4923" t="s">
        <v>17</v>
      </c>
      <c r="N4923">
        <v>31.5221843719482</v>
      </c>
      <c r="O4923">
        <v>-102.087760925292</v>
      </c>
    </row>
    <row r="4924" spans="1:15" x14ac:dyDescent="0.35">
      <c r="A4924">
        <v>4222741547</v>
      </c>
      <c r="B4924" s="4">
        <v>42227415470000</v>
      </c>
      <c r="C4924" t="s">
        <v>9713</v>
      </c>
      <c r="D4924" t="s">
        <v>9721</v>
      </c>
      <c r="E4924" t="s">
        <v>8550</v>
      </c>
      <c r="F4924" t="s">
        <v>5715</v>
      </c>
      <c r="G4924" t="s">
        <v>15</v>
      </c>
      <c r="H4924" t="s">
        <v>25</v>
      </c>
      <c r="I4924" t="str">
        <f>IFERROR(_xlfn.XLOOKUP($A4924,Novi_Header_for_missingBench_CC!$A:$A,Novi_Header_for_missingBench_CC!$K:$K),"")</f>
        <v/>
      </c>
      <c r="J4924" t="s">
        <v>25</v>
      </c>
      <c r="K4924" s="1">
        <v>44896</v>
      </c>
      <c r="L4924" s="1">
        <v>44895</v>
      </c>
      <c r="M4924" t="s">
        <v>17</v>
      </c>
      <c r="N4924">
        <v>32.409099578857401</v>
      </c>
      <c r="O4924">
        <v>-101.27653503417901</v>
      </c>
    </row>
    <row r="4925" spans="1:15" x14ac:dyDescent="0.35">
      <c r="A4925">
        <v>4231744087</v>
      </c>
      <c r="B4925" s="4">
        <v>42317440870000</v>
      </c>
      <c r="C4925" t="s">
        <v>9647</v>
      </c>
      <c r="D4925" t="s">
        <v>9722</v>
      </c>
      <c r="E4925" t="s">
        <v>47</v>
      </c>
      <c r="F4925" t="s">
        <v>67</v>
      </c>
      <c r="G4925" t="s">
        <v>15</v>
      </c>
      <c r="H4925" t="s">
        <v>25</v>
      </c>
      <c r="I4925" t="str">
        <f>IFERROR(_xlfn.XLOOKUP($A4925,Novi_Header_for_missingBench_CC!$A:$A,Novi_Header_for_missingBench_CC!$K:$K),"")</f>
        <v/>
      </c>
      <c r="J4925" t="s">
        <v>25</v>
      </c>
      <c r="K4925" s="1">
        <v>44896</v>
      </c>
      <c r="L4925" s="1">
        <v>44896</v>
      </c>
      <c r="M4925" t="s">
        <v>17</v>
      </c>
      <c r="N4925">
        <v>32.4337768554687</v>
      </c>
      <c r="O4925">
        <v>-101.84307098388599</v>
      </c>
    </row>
    <row r="4926" spans="1:15" x14ac:dyDescent="0.35">
      <c r="A4926">
        <v>4222741544</v>
      </c>
      <c r="B4926" s="4">
        <v>42227415440000</v>
      </c>
      <c r="C4926" t="s">
        <v>9723</v>
      </c>
      <c r="D4926" t="s">
        <v>9724</v>
      </c>
      <c r="E4926" t="s">
        <v>1359</v>
      </c>
      <c r="F4926" t="s">
        <v>1781</v>
      </c>
      <c r="G4926" t="s">
        <v>15</v>
      </c>
      <c r="H4926" t="s">
        <v>16</v>
      </c>
      <c r="I4926" t="str">
        <f>IFERROR(_xlfn.XLOOKUP($A4926,Novi_Header_for_missingBench_CC!$A:$A,Novi_Header_for_missingBench_CC!$K:$K),"")</f>
        <v/>
      </c>
      <c r="J4926" t="s">
        <v>16</v>
      </c>
      <c r="K4926" s="1">
        <v>44805</v>
      </c>
      <c r="L4926" s="1">
        <v>44740</v>
      </c>
      <c r="M4926" t="s">
        <v>17</v>
      </c>
      <c r="N4926">
        <v>32.483695983886697</v>
      </c>
      <c r="O4926">
        <v>-101.48079681396401</v>
      </c>
    </row>
    <row r="4927" spans="1:15" x14ac:dyDescent="0.35">
      <c r="A4927">
        <v>4246142002</v>
      </c>
      <c r="B4927" s="4">
        <v>42461420020000</v>
      </c>
      <c r="C4927" t="s">
        <v>9725</v>
      </c>
      <c r="D4927" t="s">
        <v>9726</v>
      </c>
      <c r="E4927" t="s">
        <v>9727</v>
      </c>
      <c r="F4927" t="s">
        <v>24</v>
      </c>
      <c r="G4927" t="s">
        <v>15</v>
      </c>
      <c r="H4927" t="s">
        <v>32</v>
      </c>
      <c r="I4927" t="str">
        <f>IFERROR(_xlfn.XLOOKUP($A4927,Novi_Header_for_missingBench_CC!$A:$A,Novi_Header_for_missingBench_CC!$K:$K),"")</f>
        <v/>
      </c>
      <c r="J4927" t="s">
        <v>32</v>
      </c>
      <c r="K4927" s="1">
        <v>44986</v>
      </c>
      <c r="L4927" s="1">
        <v>44988</v>
      </c>
      <c r="M4927" t="s">
        <v>17</v>
      </c>
      <c r="N4927">
        <v>31.356103897094702</v>
      </c>
      <c r="O4927">
        <v>-101.95142364501901</v>
      </c>
    </row>
    <row r="4928" spans="1:15" x14ac:dyDescent="0.35">
      <c r="A4928">
        <v>4231744089</v>
      </c>
      <c r="B4928" s="4">
        <v>42317440890000</v>
      </c>
      <c r="C4928" t="s">
        <v>9647</v>
      </c>
      <c r="D4928" t="s">
        <v>9728</v>
      </c>
      <c r="E4928" t="s">
        <v>107</v>
      </c>
      <c r="F4928" t="s">
        <v>67</v>
      </c>
      <c r="G4928" t="s">
        <v>15</v>
      </c>
      <c r="H4928" t="s">
        <v>16</v>
      </c>
      <c r="I4928" t="str">
        <f>IFERROR(_xlfn.XLOOKUP($A4928,Novi_Header_for_missingBench_CC!$A:$A,Novi_Header_for_missingBench_CC!$K:$K),"")</f>
        <v/>
      </c>
      <c r="J4928" t="s">
        <v>16</v>
      </c>
      <c r="K4928" s="1">
        <v>44896</v>
      </c>
      <c r="L4928" s="1">
        <v>44896</v>
      </c>
      <c r="M4928" t="s">
        <v>17</v>
      </c>
      <c r="N4928">
        <v>32.433738708496001</v>
      </c>
      <c r="O4928">
        <v>-101.84323120117099</v>
      </c>
    </row>
    <row r="4929" spans="1:15" x14ac:dyDescent="0.35">
      <c r="A4929">
        <v>4217338674</v>
      </c>
      <c r="B4929" s="4">
        <v>42173386740000</v>
      </c>
      <c r="C4929" t="s">
        <v>9729</v>
      </c>
      <c r="D4929" t="s">
        <v>9730</v>
      </c>
      <c r="E4929" t="s">
        <v>9720</v>
      </c>
      <c r="F4929" t="s">
        <v>693</v>
      </c>
      <c r="G4929" t="s">
        <v>15</v>
      </c>
      <c r="H4929" t="s">
        <v>32</v>
      </c>
      <c r="I4929" t="str">
        <f>IFERROR(_xlfn.XLOOKUP($A4929,Novi_Header_for_missingBench_CC!$A:$A,Novi_Header_for_missingBench_CC!$K:$K),"")</f>
        <v/>
      </c>
      <c r="J4929" t="s">
        <v>32</v>
      </c>
      <c r="K4929" s="1">
        <v>44958</v>
      </c>
      <c r="L4929" s="1">
        <v>44984</v>
      </c>
      <c r="M4929" t="s">
        <v>17</v>
      </c>
      <c r="N4929">
        <v>31.7439765930175</v>
      </c>
      <c r="O4929">
        <v>-101.757263183593</v>
      </c>
    </row>
    <row r="4930" spans="1:15" x14ac:dyDescent="0.35">
      <c r="A4930">
        <v>4217338683</v>
      </c>
      <c r="B4930" s="4">
        <v>42173386830000</v>
      </c>
      <c r="C4930" t="s">
        <v>9659</v>
      </c>
      <c r="D4930" t="s">
        <v>9731</v>
      </c>
      <c r="E4930" t="s">
        <v>8202</v>
      </c>
      <c r="F4930" t="s">
        <v>44</v>
      </c>
      <c r="G4930" t="s">
        <v>15</v>
      </c>
      <c r="H4930" t="s">
        <v>32</v>
      </c>
      <c r="I4930" t="str">
        <f>IFERROR(_xlfn.XLOOKUP($A4930,Novi_Header_for_missingBench_CC!$A:$A,Novi_Header_for_missingBench_CC!$K:$K),"")</f>
        <v/>
      </c>
      <c r="J4930" t="s">
        <v>32</v>
      </c>
      <c r="K4930" s="1">
        <v>45017</v>
      </c>
      <c r="L4930" s="1">
        <v>44996</v>
      </c>
      <c r="M4930" t="s">
        <v>17</v>
      </c>
      <c r="N4930">
        <v>31.778230667114201</v>
      </c>
      <c r="O4930">
        <v>-101.75764465332</v>
      </c>
    </row>
    <row r="4931" spans="1:15" x14ac:dyDescent="0.35">
      <c r="A4931">
        <v>4222741585</v>
      </c>
      <c r="B4931" s="4">
        <v>42227415850000</v>
      </c>
      <c r="C4931" t="s">
        <v>9596</v>
      </c>
      <c r="D4931" t="s">
        <v>9732</v>
      </c>
      <c r="E4931" t="s">
        <v>6846</v>
      </c>
      <c r="F4931" t="s">
        <v>67</v>
      </c>
      <c r="G4931" t="s">
        <v>15</v>
      </c>
      <c r="H4931" t="s">
        <v>32</v>
      </c>
      <c r="I4931" t="str">
        <f>IFERROR(_xlfn.XLOOKUP($A4931,Novi_Header_for_missingBench_CC!$A:$A,Novi_Header_for_missingBench_CC!$K:$K),"")</f>
        <v/>
      </c>
      <c r="J4931" t="s">
        <v>32</v>
      </c>
      <c r="K4931" s="1">
        <v>44805</v>
      </c>
      <c r="L4931" s="1">
        <v>44807</v>
      </c>
      <c r="M4931" t="s">
        <v>17</v>
      </c>
      <c r="N4931">
        <v>32.368186950683501</v>
      </c>
      <c r="O4931">
        <v>-101.51399230957</v>
      </c>
    </row>
    <row r="4932" spans="1:15" x14ac:dyDescent="0.35">
      <c r="A4932">
        <v>4222741592</v>
      </c>
      <c r="B4932" s="4">
        <v>42227415920000</v>
      </c>
      <c r="C4932" t="s">
        <v>9600</v>
      </c>
      <c r="D4932" t="s">
        <v>9733</v>
      </c>
      <c r="E4932" t="s">
        <v>797</v>
      </c>
      <c r="F4932" t="s">
        <v>67</v>
      </c>
      <c r="G4932" t="s">
        <v>15</v>
      </c>
      <c r="H4932" t="s">
        <v>25</v>
      </c>
      <c r="I4932" t="str">
        <f>IFERROR(_xlfn.XLOOKUP($A4932,Novi_Header_for_missingBench_CC!$A:$A,Novi_Header_for_missingBench_CC!$K:$K),"")</f>
        <v/>
      </c>
      <c r="J4932" t="s">
        <v>25</v>
      </c>
      <c r="K4932" s="1">
        <v>44805</v>
      </c>
      <c r="L4932" s="1">
        <v>44807</v>
      </c>
      <c r="M4932" t="s">
        <v>17</v>
      </c>
      <c r="N4932">
        <v>32.369472503662102</v>
      </c>
      <c r="O4932">
        <v>-101.508644104003</v>
      </c>
    </row>
    <row r="4933" spans="1:15" x14ac:dyDescent="0.35">
      <c r="A4933">
        <v>4238341113</v>
      </c>
      <c r="B4933" s="4">
        <v>42383411130000</v>
      </c>
      <c r="C4933" t="s">
        <v>9734</v>
      </c>
      <c r="D4933" t="s">
        <v>9735</v>
      </c>
      <c r="E4933" t="s">
        <v>670</v>
      </c>
      <c r="F4933" t="s">
        <v>209</v>
      </c>
      <c r="G4933" t="s">
        <v>15</v>
      </c>
      <c r="H4933" t="s">
        <v>32</v>
      </c>
      <c r="I4933" t="str">
        <f>IFERROR(_xlfn.XLOOKUP($A4933,Novi_Header_for_missingBench_CC!$A:$A,Novi_Header_for_missingBench_CC!$K:$K),"")</f>
        <v/>
      </c>
      <c r="J4933" t="s">
        <v>32</v>
      </c>
      <c r="K4933" s="1">
        <v>44927</v>
      </c>
      <c r="L4933" s="1">
        <v>44929</v>
      </c>
      <c r="M4933" t="s">
        <v>17</v>
      </c>
      <c r="N4933">
        <v>31.3951091766357</v>
      </c>
      <c r="O4933">
        <v>-101.75265502929599</v>
      </c>
    </row>
    <row r="4934" spans="1:15" x14ac:dyDescent="0.35">
      <c r="A4934">
        <v>4231744133</v>
      </c>
      <c r="B4934" s="4">
        <v>42317441330000</v>
      </c>
      <c r="C4934" t="s">
        <v>9736</v>
      </c>
      <c r="D4934" t="s">
        <v>9737</v>
      </c>
      <c r="E4934" t="s">
        <v>180</v>
      </c>
      <c r="F4934" t="s">
        <v>67</v>
      </c>
      <c r="G4934" t="s">
        <v>15</v>
      </c>
      <c r="H4934" t="s">
        <v>16</v>
      </c>
      <c r="I4934" t="str">
        <f>IFERROR(_xlfn.XLOOKUP($A4934,Novi_Header_for_missingBench_CC!$A:$A,Novi_Header_for_missingBench_CC!$K:$K),"")</f>
        <v/>
      </c>
      <c r="J4934" t="s">
        <v>16</v>
      </c>
      <c r="K4934" s="1">
        <v>44958</v>
      </c>
      <c r="L4934" s="1">
        <v>44969</v>
      </c>
      <c r="M4934" t="s">
        <v>17</v>
      </c>
      <c r="N4934">
        <v>32.467868804931598</v>
      </c>
      <c r="O4934">
        <v>-101.861030578613</v>
      </c>
    </row>
    <row r="4935" spans="1:15" x14ac:dyDescent="0.35">
      <c r="A4935">
        <v>4231744125</v>
      </c>
      <c r="B4935" s="4">
        <v>42317441250000</v>
      </c>
      <c r="C4935" t="s">
        <v>9670</v>
      </c>
      <c r="D4935" t="s">
        <v>9738</v>
      </c>
      <c r="E4935" t="s">
        <v>9739</v>
      </c>
      <c r="F4935" t="s">
        <v>14</v>
      </c>
      <c r="G4935" t="s">
        <v>15</v>
      </c>
      <c r="H4935" t="s">
        <v>32</v>
      </c>
      <c r="I4935" t="str">
        <f>IFERROR(_xlfn.XLOOKUP($A4935,Novi_Header_for_missingBench_CC!$A:$A,Novi_Header_for_missingBench_CC!$K:$K),"")</f>
        <v/>
      </c>
      <c r="J4935" t="s">
        <v>32</v>
      </c>
      <c r="K4935" s="1">
        <v>44927</v>
      </c>
      <c r="L4935" s="1">
        <v>44936</v>
      </c>
      <c r="M4935" t="s">
        <v>17</v>
      </c>
      <c r="N4935">
        <v>32.265487670898402</v>
      </c>
      <c r="O4935">
        <v>-101.77345275878901</v>
      </c>
    </row>
    <row r="4936" spans="1:15" x14ac:dyDescent="0.35">
      <c r="A4936">
        <v>4217338665</v>
      </c>
      <c r="B4936" s="4">
        <v>42173386650000</v>
      </c>
      <c r="C4936" t="s">
        <v>9740</v>
      </c>
      <c r="D4936" t="s">
        <v>9741</v>
      </c>
      <c r="E4936" t="s">
        <v>5208</v>
      </c>
      <c r="F4936" t="s">
        <v>44</v>
      </c>
      <c r="G4936" t="s">
        <v>15</v>
      </c>
      <c r="H4936" t="s">
        <v>40</v>
      </c>
      <c r="I4936" t="str">
        <f>IFERROR(_xlfn.XLOOKUP($A4936,Novi_Header_for_missingBench_CC!$A:$A,Novi_Header_for_missingBench_CC!$K:$K),"")</f>
        <v/>
      </c>
      <c r="J4936" t="s">
        <v>40</v>
      </c>
      <c r="K4936" s="1">
        <v>45017</v>
      </c>
      <c r="L4936" s="1">
        <v>44979</v>
      </c>
      <c r="M4936" t="s">
        <v>17</v>
      </c>
      <c r="N4936">
        <v>31.7782077789306</v>
      </c>
      <c r="O4936">
        <v>-101.75774383544901</v>
      </c>
    </row>
    <row r="4937" spans="1:15" x14ac:dyDescent="0.35">
      <c r="A4937">
        <v>4217338664</v>
      </c>
      <c r="B4937" s="4">
        <v>42173386640000</v>
      </c>
      <c r="C4937" t="s">
        <v>9740</v>
      </c>
      <c r="D4937" t="s">
        <v>9742</v>
      </c>
      <c r="E4937" t="s">
        <v>6511</v>
      </c>
      <c r="F4937" t="s">
        <v>44</v>
      </c>
      <c r="G4937" t="s">
        <v>15</v>
      </c>
      <c r="H4937" t="s">
        <v>82</v>
      </c>
      <c r="I4937" t="str">
        <f>IFERROR(_xlfn.XLOOKUP($A4937,Novi_Header_for_missingBench_CC!$A:$A,Novi_Header_for_missingBench_CC!$K:$K),"")</f>
        <v/>
      </c>
      <c r="J4937" t="s">
        <v>82</v>
      </c>
      <c r="K4937" s="1">
        <v>45047</v>
      </c>
      <c r="L4937" s="1">
        <v>44991</v>
      </c>
      <c r="M4937" t="s">
        <v>17</v>
      </c>
      <c r="N4937">
        <v>31.778253555297798</v>
      </c>
      <c r="O4937">
        <v>-101.757553100585</v>
      </c>
    </row>
    <row r="4938" spans="1:15" x14ac:dyDescent="0.35">
      <c r="A4938">
        <v>4217338661</v>
      </c>
      <c r="B4938" s="4">
        <v>42173386610000</v>
      </c>
      <c r="C4938" t="s">
        <v>9740</v>
      </c>
      <c r="D4938" t="s">
        <v>9743</v>
      </c>
      <c r="E4938" t="s">
        <v>1743</v>
      </c>
      <c r="F4938" t="s">
        <v>44</v>
      </c>
      <c r="G4938" t="s">
        <v>15</v>
      </c>
      <c r="H4938" t="s">
        <v>25</v>
      </c>
      <c r="I4938" t="str">
        <f>IFERROR(_xlfn.XLOOKUP($A4938,Novi_Header_for_missingBench_CC!$A:$A,Novi_Header_for_missingBench_CC!$K:$K),"")</f>
        <v/>
      </c>
      <c r="J4938" t="s">
        <v>25</v>
      </c>
      <c r="K4938" s="1">
        <v>44958</v>
      </c>
      <c r="L4938" s="1">
        <v>44977</v>
      </c>
      <c r="M4938" t="s">
        <v>17</v>
      </c>
      <c r="N4938">
        <v>31.777608871459901</v>
      </c>
      <c r="O4938">
        <v>-101.760200500488</v>
      </c>
    </row>
    <row r="4939" spans="1:15" x14ac:dyDescent="0.35">
      <c r="A4939">
        <v>4217338666</v>
      </c>
      <c r="B4939" s="4">
        <v>42173386660000</v>
      </c>
      <c r="C4939" t="s">
        <v>9540</v>
      </c>
      <c r="D4939" t="s">
        <v>9744</v>
      </c>
      <c r="E4939" t="s">
        <v>9515</v>
      </c>
      <c r="F4939" t="s">
        <v>44</v>
      </c>
      <c r="G4939" t="s">
        <v>15</v>
      </c>
      <c r="H4939" t="s">
        <v>16</v>
      </c>
      <c r="I4939" t="str">
        <f>IFERROR(_xlfn.XLOOKUP($A4939,Novi_Header_for_missingBench_CC!$A:$A,Novi_Header_for_missingBench_CC!$K:$K),"")</f>
        <v/>
      </c>
      <c r="J4939" t="s">
        <v>16</v>
      </c>
      <c r="K4939" s="1">
        <v>44986</v>
      </c>
      <c r="L4939" s="1">
        <v>44990</v>
      </c>
      <c r="M4939" t="s">
        <v>17</v>
      </c>
      <c r="N4939">
        <v>31.778299331665</v>
      </c>
      <c r="O4939">
        <v>-101.757369995117</v>
      </c>
    </row>
    <row r="4940" spans="1:15" x14ac:dyDescent="0.35">
      <c r="A4940">
        <v>4222741569</v>
      </c>
      <c r="B4940" s="4">
        <v>42227415690000</v>
      </c>
      <c r="C4940" t="s">
        <v>9495</v>
      </c>
      <c r="D4940" t="s">
        <v>9745</v>
      </c>
      <c r="E4940" t="s">
        <v>1489</v>
      </c>
      <c r="F4940" t="s">
        <v>693</v>
      </c>
      <c r="G4940" t="s">
        <v>15</v>
      </c>
      <c r="H4940" t="s">
        <v>32</v>
      </c>
      <c r="I4940" t="str">
        <f>IFERROR(_xlfn.XLOOKUP($A4940,Novi_Header_for_missingBench_CC!$A:$A,Novi_Header_for_missingBench_CC!$K:$K),"")</f>
        <v/>
      </c>
      <c r="J4940" t="s">
        <v>32</v>
      </c>
      <c r="K4940" s="1">
        <v>44805</v>
      </c>
      <c r="L4940" s="1">
        <v>44814</v>
      </c>
      <c r="M4940" t="s">
        <v>17</v>
      </c>
      <c r="N4940">
        <v>32.472328186035099</v>
      </c>
      <c r="O4940">
        <v>-101.668067932128</v>
      </c>
    </row>
    <row r="4941" spans="1:15" x14ac:dyDescent="0.35">
      <c r="A4941">
        <v>4232945414</v>
      </c>
      <c r="B4941" s="4">
        <v>42329454140000</v>
      </c>
      <c r="C4941" t="s">
        <v>9630</v>
      </c>
      <c r="D4941" t="s">
        <v>9746</v>
      </c>
      <c r="E4941" t="s">
        <v>9747</v>
      </c>
      <c r="F4941" t="s">
        <v>260</v>
      </c>
      <c r="G4941" t="s">
        <v>15</v>
      </c>
      <c r="H4941" t="s">
        <v>32</v>
      </c>
      <c r="I4941" t="str">
        <f>IFERROR(_xlfn.XLOOKUP($A4941,Novi_Header_for_missingBench_CC!$A:$A,Novi_Header_for_missingBench_CC!$K:$K),"")</f>
        <v/>
      </c>
      <c r="J4941" t="s">
        <v>32</v>
      </c>
      <c r="K4941" s="1">
        <v>45108</v>
      </c>
      <c r="L4941" s="1">
        <v>45118</v>
      </c>
      <c r="M4941" t="s">
        <v>17</v>
      </c>
      <c r="N4941">
        <v>31.8813667297363</v>
      </c>
      <c r="O4941">
        <v>-102.08452606201099</v>
      </c>
    </row>
    <row r="4942" spans="1:15" x14ac:dyDescent="0.35">
      <c r="A4942">
        <v>4246142037</v>
      </c>
      <c r="B4942" s="4">
        <v>42461420370000</v>
      </c>
      <c r="C4942" t="s">
        <v>9748</v>
      </c>
      <c r="D4942" t="s">
        <v>9749</v>
      </c>
      <c r="E4942" t="s">
        <v>425</v>
      </c>
      <c r="F4942" t="s">
        <v>209</v>
      </c>
      <c r="G4942" t="s">
        <v>15</v>
      </c>
      <c r="H4942" t="s">
        <v>16</v>
      </c>
      <c r="I4942" t="str">
        <f>IFERROR(_xlfn.XLOOKUP($A4942,Novi_Header_for_missingBench_CC!$A:$A,Novi_Header_for_missingBench_CC!$K:$K),"")</f>
        <v/>
      </c>
      <c r="J4942" t="s">
        <v>16</v>
      </c>
      <c r="K4942" s="1">
        <v>44835</v>
      </c>
      <c r="L4942" s="1">
        <v>44845</v>
      </c>
      <c r="M4942" t="s">
        <v>17</v>
      </c>
      <c r="N4942">
        <v>31.237735748291001</v>
      </c>
      <c r="O4942">
        <v>-101.829200744628</v>
      </c>
    </row>
    <row r="4943" spans="1:15" x14ac:dyDescent="0.35">
      <c r="A4943">
        <v>4246142034</v>
      </c>
      <c r="B4943" s="4">
        <v>42461420340000</v>
      </c>
      <c r="C4943" t="s">
        <v>9750</v>
      </c>
      <c r="D4943" t="s">
        <v>9751</v>
      </c>
      <c r="E4943" t="s">
        <v>126</v>
      </c>
      <c r="F4943" t="s">
        <v>209</v>
      </c>
      <c r="G4943" t="s">
        <v>15</v>
      </c>
      <c r="H4943" t="s">
        <v>16</v>
      </c>
      <c r="I4943" t="str">
        <f>IFERROR(_xlfn.XLOOKUP($A4943,Novi_Header_for_missingBench_CC!$A:$A,Novi_Header_for_missingBench_CC!$K:$K),"")</f>
        <v/>
      </c>
      <c r="J4943" t="s">
        <v>16</v>
      </c>
      <c r="K4943" s="1">
        <v>44835</v>
      </c>
      <c r="L4943" s="1">
        <v>44845</v>
      </c>
      <c r="M4943" t="s">
        <v>17</v>
      </c>
      <c r="N4943">
        <v>31.237735748291001</v>
      </c>
      <c r="O4943">
        <v>-101.82943725585901</v>
      </c>
    </row>
    <row r="4944" spans="1:15" x14ac:dyDescent="0.35">
      <c r="A4944">
        <v>4246142036</v>
      </c>
      <c r="B4944" s="4">
        <v>42461420360000</v>
      </c>
      <c r="C4944" t="s">
        <v>9752</v>
      </c>
      <c r="D4944" t="s">
        <v>9753</v>
      </c>
      <c r="E4944" t="s">
        <v>149</v>
      </c>
      <c r="F4944" t="s">
        <v>209</v>
      </c>
      <c r="G4944" t="s">
        <v>15</v>
      </c>
      <c r="H4944" t="s">
        <v>32</v>
      </c>
      <c r="I4944" t="str">
        <f>IFERROR(_xlfn.XLOOKUP($A4944,Novi_Header_for_missingBench_CC!$A:$A,Novi_Header_for_missingBench_CC!$K:$K),"")</f>
        <v/>
      </c>
      <c r="J4944" t="s">
        <v>32</v>
      </c>
      <c r="K4944" s="1">
        <v>44835</v>
      </c>
      <c r="L4944" s="1">
        <v>44845</v>
      </c>
      <c r="M4944" t="s">
        <v>17</v>
      </c>
      <c r="N4944">
        <v>31.237735748291001</v>
      </c>
      <c r="O4944">
        <v>-101.82927703857401</v>
      </c>
    </row>
    <row r="4945" spans="1:15" x14ac:dyDescent="0.35">
      <c r="A4945">
        <v>4250137365</v>
      </c>
      <c r="B4945" s="4">
        <v>42501373650000</v>
      </c>
      <c r="C4945" t="s">
        <v>9754</v>
      </c>
      <c r="D4945" t="s">
        <v>9755</v>
      </c>
      <c r="E4945" t="s">
        <v>126</v>
      </c>
      <c r="F4945" t="s">
        <v>5915</v>
      </c>
      <c r="G4945" t="s">
        <v>15</v>
      </c>
      <c r="H4945" t="s">
        <v>5656</v>
      </c>
      <c r="I4945" t="str">
        <f>IFERROR(_xlfn.XLOOKUP($A4945,Novi_Header_for_missingBench_CC!$A:$A,Novi_Header_for_missingBench_CC!$K:$K),"")</f>
        <v/>
      </c>
      <c r="J4945" t="s">
        <v>5656</v>
      </c>
      <c r="K4945" s="1">
        <v>44652</v>
      </c>
      <c r="L4945" s="1">
        <v>44671</v>
      </c>
      <c r="M4945" t="s">
        <v>17</v>
      </c>
      <c r="N4945">
        <v>33.051250457763601</v>
      </c>
      <c r="O4945">
        <v>-103.00997924804599</v>
      </c>
    </row>
    <row r="4946" spans="1:15" x14ac:dyDescent="0.35">
      <c r="A4946">
        <v>4246142033</v>
      </c>
      <c r="B4946" s="4">
        <v>42461420330000</v>
      </c>
      <c r="C4946" t="s">
        <v>9756</v>
      </c>
      <c r="D4946" t="s">
        <v>9757</v>
      </c>
      <c r="E4946" t="s">
        <v>38</v>
      </c>
      <c r="F4946" t="s">
        <v>209</v>
      </c>
      <c r="G4946" t="s">
        <v>15</v>
      </c>
      <c r="H4946" t="s">
        <v>32</v>
      </c>
      <c r="I4946" t="str">
        <f>IFERROR(_xlfn.XLOOKUP($A4946,Novi_Header_for_missingBench_CC!$A:$A,Novi_Header_for_missingBench_CC!$K:$K),"")</f>
        <v/>
      </c>
      <c r="J4946" t="s">
        <v>32</v>
      </c>
      <c r="K4946" s="1">
        <v>44835</v>
      </c>
      <c r="L4946" s="1">
        <v>44845</v>
      </c>
      <c r="M4946" t="s">
        <v>17</v>
      </c>
      <c r="N4946">
        <v>31.237737655639599</v>
      </c>
      <c r="O4946">
        <v>-101.82952117919901</v>
      </c>
    </row>
    <row r="4947" spans="1:15" x14ac:dyDescent="0.35">
      <c r="A4947">
        <v>4200348504</v>
      </c>
      <c r="B4947" s="4">
        <v>42003485040100</v>
      </c>
      <c r="C4947" t="s">
        <v>9758</v>
      </c>
      <c r="D4947" t="s">
        <v>9759</v>
      </c>
      <c r="E4947" t="s">
        <v>6389</v>
      </c>
      <c r="F4947" t="s">
        <v>67</v>
      </c>
      <c r="G4947" t="s">
        <v>15</v>
      </c>
      <c r="H4947" t="s">
        <v>25</v>
      </c>
      <c r="I4947" t="str">
        <f>IFERROR(_xlfn.XLOOKUP($A4947,Novi_Header_for_missingBench_CC!$A:$A,Novi_Header_for_missingBench_CC!$K:$K),"")</f>
        <v/>
      </c>
      <c r="J4947" t="s">
        <v>25</v>
      </c>
      <c r="K4947" s="1">
        <v>45108</v>
      </c>
      <c r="L4947" s="1">
        <v>45108</v>
      </c>
      <c r="M4947" t="s">
        <v>17</v>
      </c>
      <c r="N4947">
        <v>32.428150177001903</v>
      </c>
      <c r="O4947">
        <v>-102.313117980957</v>
      </c>
    </row>
    <row r="4948" spans="1:15" x14ac:dyDescent="0.35">
      <c r="A4948">
        <v>4217338639</v>
      </c>
      <c r="B4948" s="4">
        <v>42173386390000</v>
      </c>
      <c r="C4948" t="s">
        <v>9513</v>
      </c>
      <c r="D4948" t="s">
        <v>9760</v>
      </c>
      <c r="E4948" t="s">
        <v>3549</v>
      </c>
      <c r="F4948" t="s">
        <v>44</v>
      </c>
      <c r="G4948" t="s">
        <v>15</v>
      </c>
      <c r="H4948" t="s">
        <v>82</v>
      </c>
      <c r="I4948" t="str">
        <f>IFERROR(_xlfn.XLOOKUP($A4948,Novi_Header_for_missingBench_CC!$A:$A,Novi_Header_for_missingBench_CC!$K:$K),"")</f>
        <v/>
      </c>
      <c r="J4948" t="s">
        <v>82</v>
      </c>
      <c r="K4948" s="1">
        <v>45292</v>
      </c>
      <c r="L4948" s="1">
        <v>45312</v>
      </c>
      <c r="M4948" t="s">
        <v>17</v>
      </c>
      <c r="N4948">
        <v>31.8777866363525</v>
      </c>
      <c r="O4948">
        <v>-101.754768371582</v>
      </c>
    </row>
    <row r="4949" spans="1:15" x14ac:dyDescent="0.35">
      <c r="A4949">
        <v>4217338631</v>
      </c>
      <c r="B4949" s="4">
        <v>42173386310000</v>
      </c>
      <c r="C4949" t="s">
        <v>9761</v>
      </c>
      <c r="D4949" t="s">
        <v>9762</v>
      </c>
      <c r="E4949" t="s">
        <v>47</v>
      </c>
      <c r="F4949" t="s">
        <v>24</v>
      </c>
      <c r="G4949" t="s">
        <v>15</v>
      </c>
      <c r="H4949" t="s">
        <v>25</v>
      </c>
      <c r="I4949" t="str">
        <f>IFERROR(_xlfn.XLOOKUP($A4949,Novi_Header_for_missingBench_CC!$A:$A,Novi_Header_for_missingBench_CC!$K:$K),"")</f>
        <v/>
      </c>
      <c r="J4949" t="s">
        <v>25</v>
      </c>
      <c r="K4949" s="1">
        <v>44896</v>
      </c>
      <c r="L4949" s="1">
        <v>44922</v>
      </c>
      <c r="M4949" t="s">
        <v>17</v>
      </c>
      <c r="N4949">
        <v>31.791364669799801</v>
      </c>
      <c r="O4949">
        <v>-101.673538208007</v>
      </c>
    </row>
    <row r="4950" spans="1:15" x14ac:dyDescent="0.35">
      <c r="A4950">
        <v>4231744111</v>
      </c>
      <c r="B4950" s="4">
        <v>42317441110000</v>
      </c>
      <c r="C4950" t="s">
        <v>9636</v>
      </c>
      <c r="D4950" t="s">
        <v>9763</v>
      </c>
      <c r="E4950">
        <v>221</v>
      </c>
      <c r="F4950" t="s">
        <v>24</v>
      </c>
      <c r="G4950" t="s">
        <v>15</v>
      </c>
      <c r="H4950" t="s">
        <v>16</v>
      </c>
      <c r="I4950" t="str">
        <f>IFERROR(_xlfn.XLOOKUP($A4950,Novi_Header_for_missingBench_CC!$A:$A,Novi_Header_for_missingBench_CC!$K:$K),"")</f>
        <v/>
      </c>
      <c r="J4950" t="s">
        <v>16</v>
      </c>
      <c r="K4950" s="1">
        <v>44927</v>
      </c>
      <c r="L4950" s="1">
        <v>44942</v>
      </c>
      <c r="M4950" t="s">
        <v>17</v>
      </c>
      <c r="N4950">
        <v>32.440788269042898</v>
      </c>
      <c r="O4950">
        <v>-101.80013275146401</v>
      </c>
    </row>
    <row r="4951" spans="1:15" x14ac:dyDescent="0.35">
      <c r="A4951">
        <v>4231744105</v>
      </c>
      <c r="B4951" s="4">
        <v>42317441050000</v>
      </c>
      <c r="C4951" t="s">
        <v>2215</v>
      </c>
      <c r="D4951" t="s">
        <v>9764</v>
      </c>
      <c r="E4951">
        <v>252</v>
      </c>
      <c r="F4951" t="s">
        <v>24</v>
      </c>
      <c r="G4951" t="s">
        <v>15</v>
      </c>
      <c r="H4951" t="s">
        <v>32</v>
      </c>
      <c r="I4951" t="str">
        <f>IFERROR(_xlfn.XLOOKUP($A4951,Novi_Header_for_missingBench_CC!$A:$A,Novi_Header_for_missingBench_CC!$K:$K),"")</f>
        <v/>
      </c>
      <c r="J4951" t="s">
        <v>32</v>
      </c>
      <c r="K4951" s="1">
        <v>44927</v>
      </c>
      <c r="L4951" s="1">
        <v>44950</v>
      </c>
      <c r="M4951" t="s">
        <v>17</v>
      </c>
      <c r="N4951">
        <v>32.441020965576101</v>
      </c>
      <c r="O4951">
        <v>-101.807556152343</v>
      </c>
    </row>
    <row r="4952" spans="1:15" x14ac:dyDescent="0.35">
      <c r="A4952">
        <v>4238341105</v>
      </c>
      <c r="B4952" s="4">
        <v>42383411050000</v>
      </c>
      <c r="C4952" t="s">
        <v>9560</v>
      </c>
      <c r="D4952" t="s">
        <v>9765</v>
      </c>
      <c r="E4952" t="s">
        <v>149</v>
      </c>
      <c r="F4952" t="s">
        <v>6180</v>
      </c>
      <c r="G4952" t="s">
        <v>15</v>
      </c>
      <c r="H4952" t="s">
        <v>32</v>
      </c>
      <c r="I4952" t="str">
        <f>IFERROR(_xlfn.XLOOKUP($A4952,Novi_Header_for_missingBench_CC!$A:$A,Novi_Header_for_missingBench_CC!$K:$K),"")</f>
        <v/>
      </c>
      <c r="J4952" t="s">
        <v>32</v>
      </c>
      <c r="K4952" s="1">
        <v>44896</v>
      </c>
      <c r="L4952" s="1">
        <v>44894</v>
      </c>
      <c r="M4952" t="s">
        <v>17</v>
      </c>
      <c r="N4952">
        <v>31.191713333129801</v>
      </c>
      <c r="O4952">
        <v>-101.374313354492</v>
      </c>
    </row>
    <row r="4953" spans="1:15" x14ac:dyDescent="0.35">
      <c r="A4953">
        <v>4222741561</v>
      </c>
      <c r="B4953" s="4">
        <v>42227415610000</v>
      </c>
      <c r="C4953" t="s">
        <v>9709</v>
      </c>
      <c r="D4953" t="s">
        <v>9766</v>
      </c>
      <c r="E4953" t="s">
        <v>6067</v>
      </c>
      <c r="F4953" t="s">
        <v>5696</v>
      </c>
      <c r="G4953" t="s">
        <v>15</v>
      </c>
      <c r="H4953" t="s">
        <v>25</v>
      </c>
      <c r="I4953" t="str">
        <f>IFERROR(_xlfn.XLOOKUP($A4953,Novi_Header_for_missingBench_CC!$A:$A,Novi_Header_for_missingBench_CC!$K:$K),"")</f>
        <v/>
      </c>
      <c r="J4953" t="s">
        <v>25</v>
      </c>
      <c r="K4953" s="1">
        <v>44986</v>
      </c>
      <c r="L4953" s="1">
        <v>44861</v>
      </c>
      <c r="M4953" t="s">
        <v>17</v>
      </c>
      <c r="N4953">
        <v>32.450977325439403</v>
      </c>
      <c r="O4953">
        <v>-101.48793792724599</v>
      </c>
    </row>
    <row r="4954" spans="1:15" x14ac:dyDescent="0.35">
      <c r="A4954">
        <v>4200348503</v>
      </c>
      <c r="B4954" s="4">
        <v>42003485030000</v>
      </c>
      <c r="C4954" t="s">
        <v>9767</v>
      </c>
      <c r="D4954" t="s">
        <v>9768</v>
      </c>
      <c r="E4954" t="s">
        <v>6326</v>
      </c>
      <c r="F4954" t="s">
        <v>7769</v>
      </c>
      <c r="G4954" t="s">
        <v>15</v>
      </c>
      <c r="H4954" t="s">
        <v>90</v>
      </c>
      <c r="I4954" t="str">
        <f>IFERROR(_xlfn.XLOOKUP($A4954,Novi_Header_for_missingBench_CC!$A:$A,Novi_Header_for_missingBench_CC!$K:$K),"")</f>
        <v/>
      </c>
      <c r="J4954" t="s">
        <v>90</v>
      </c>
      <c r="K4954" s="1">
        <v>45108</v>
      </c>
      <c r="L4954" s="1">
        <v>45108</v>
      </c>
      <c r="M4954" t="s">
        <v>17</v>
      </c>
      <c r="N4954">
        <v>32.428188323974602</v>
      </c>
      <c r="O4954">
        <v>-102.31295776367099</v>
      </c>
    </row>
    <row r="4955" spans="1:15" x14ac:dyDescent="0.35">
      <c r="A4955">
        <v>4203332571</v>
      </c>
      <c r="B4955" s="4">
        <v>42033325710000</v>
      </c>
      <c r="C4955" t="s">
        <v>9769</v>
      </c>
      <c r="D4955" t="s">
        <v>9770</v>
      </c>
      <c r="E4955" t="s">
        <v>454</v>
      </c>
      <c r="F4955" t="s">
        <v>5715</v>
      </c>
      <c r="G4955" t="s">
        <v>15</v>
      </c>
      <c r="H4955" t="s">
        <v>16</v>
      </c>
      <c r="I4955" t="str">
        <f>IFERROR(_xlfn.XLOOKUP($A4955,Novi_Header_for_missingBench_CC!$A:$A,Novi_Header_for_missingBench_CC!$K:$K),"")</f>
        <v/>
      </c>
      <c r="J4955" t="s">
        <v>16</v>
      </c>
      <c r="K4955" s="1">
        <v>44866</v>
      </c>
      <c r="L4955" s="1">
        <v>44843</v>
      </c>
      <c r="M4955" t="s">
        <v>17</v>
      </c>
      <c r="N4955">
        <v>32.55855178833</v>
      </c>
      <c r="O4955">
        <v>-101.31884765625</v>
      </c>
    </row>
    <row r="4956" spans="1:15" x14ac:dyDescent="0.35">
      <c r="A4956">
        <v>4200348508</v>
      </c>
      <c r="B4956" s="4">
        <v>42003485080100</v>
      </c>
      <c r="C4956" t="s">
        <v>9485</v>
      </c>
      <c r="D4956" t="s">
        <v>9771</v>
      </c>
      <c r="E4956" t="s">
        <v>9772</v>
      </c>
      <c r="F4956" t="s">
        <v>8020</v>
      </c>
      <c r="G4956" t="s">
        <v>15</v>
      </c>
      <c r="H4956" t="s">
        <v>2330</v>
      </c>
      <c r="I4956" t="str">
        <f>IFERROR(_xlfn.XLOOKUP($A4956,Novi_Header_for_missingBench_CC!$A:$A,Novi_Header_for_missingBench_CC!$K:$K),"")</f>
        <v/>
      </c>
      <c r="J4956" t="s">
        <v>2330</v>
      </c>
      <c r="K4956" s="1">
        <v>44805</v>
      </c>
      <c r="L4956" s="1">
        <v>44819</v>
      </c>
      <c r="M4956" t="s">
        <v>17</v>
      </c>
      <c r="N4956">
        <v>32.171836853027301</v>
      </c>
      <c r="O4956">
        <v>-102.44117736816401</v>
      </c>
    </row>
    <row r="4957" spans="1:15" x14ac:dyDescent="0.35">
      <c r="A4957">
        <v>4211533868</v>
      </c>
      <c r="B4957" s="4">
        <v>42115338680000</v>
      </c>
      <c r="C4957" t="s">
        <v>9773</v>
      </c>
      <c r="D4957" t="s">
        <v>9774</v>
      </c>
      <c r="E4957" t="s">
        <v>2740</v>
      </c>
      <c r="F4957" t="s">
        <v>71</v>
      </c>
      <c r="G4957" t="s">
        <v>15</v>
      </c>
      <c r="H4957" t="s">
        <v>25</v>
      </c>
      <c r="I4957" t="str">
        <f>IFERROR(_xlfn.XLOOKUP($A4957,Novi_Header_for_missingBench_CC!$A:$A,Novi_Header_for_missingBench_CC!$K:$K),"")</f>
        <v/>
      </c>
      <c r="J4957" t="s">
        <v>25</v>
      </c>
      <c r="K4957" s="1">
        <v>44652</v>
      </c>
      <c r="L4957" s="1">
        <v>44660</v>
      </c>
      <c r="M4957" t="s">
        <v>17</v>
      </c>
      <c r="N4957">
        <v>32.556873321533203</v>
      </c>
      <c r="O4957">
        <v>-101.96011352539</v>
      </c>
    </row>
    <row r="4958" spans="1:15" x14ac:dyDescent="0.35">
      <c r="A4958">
        <v>4222741557</v>
      </c>
      <c r="B4958" s="4">
        <v>42227415570000</v>
      </c>
      <c r="C4958" t="s">
        <v>9713</v>
      </c>
      <c r="D4958" t="s">
        <v>9775</v>
      </c>
      <c r="E4958" t="s">
        <v>9776</v>
      </c>
      <c r="F4958" t="s">
        <v>5715</v>
      </c>
      <c r="G4958" t="s">
        <v>15</v>
      </c>
      <c r="H4958" t="s">
        <v>32</v>
      </c>
      <c r="I4958" t="str">
        <f>IFERROR(_xlfn.XLOOKUP($A4958,Novi_Header_for_missingBench_CC!$A:$A,Novi_Header_for_missingBench_CC!$K:$K),"")</f>
        <v/>
      </c>
      <c r="J4958" t="s">
        <v>32</v>
      </c>
      <c r="K4958" s="1">
        <v>44986</v>
      </c>
      <c r="L4958" s="1">
        <v>45008</v>
      </c>
      <c r="M4958" t="s">
        <v>17</v>
      </c>
      <c r="N4958">
        <v>32.4091186523437</v>
      </c>
      <c r="O4958">
        <v>-101.27645111083901</v>
      </c>
    </row>
    <row r="4959" spans="1:15" x14ac:dyDescent="0.35">
      <c r="A4959">
        <v>4222741552</v>
      </c>
      <c r="B4959" s="4">
        <v>42227415520000</v>
      </c>
      <c r="C4959" t="s">
        <v>9777</v>
      </c>
      <c r="D4959" t="s">
        <v>9778</v>
      </c>
      <c r="E4959" t="s">
        <v>9700</v>
      </c>
      <c r="F4959" t="s">
        <v>5696</v>
      </c>
      <c r="G4959" t="s">
        <v>15</v>
      </c>
      <c r="H4959" t="s">
        <v>25</v>
      </c>
      <c r="I4959" t="str">
        <f>IFERROR(_xlfn.XLOOKUP($A4959,Novi_Header_for_missingBench_CC!$A:$A,Novi_Header_for_missingBench_CC!$K:$K),"")</f>
        <v/>
      </c>
      <c r="J4959" t="s">
        <v>25</v>
      </c>
      <c r="K4959" s="1">
        <v>44958</v>
      </c>
      <c r="L4959" s="1">
        <v>44990</v>
      </c>
      <c r="M4959" t="s">
        <v>17</v>
      </c>
      <c r="N4959">
        <v>32.452217102050703</v>
      </c>
      <c r="O4959">
        <v>-101.482162475585</v>
      </c>
    </row>
    <row r="4960" spans="1:15" x14ac:dyDescent="0.35">
      <c r="A4960">
        <v>4246142021</v>
      </c>
      <c r="B4960" s="4">
        <v>42461420210000</v>
      </c>
      <c r="C4960" t="s">
        <v>9779</v>
      </c>
      <c r="D4960" t="s">
        <v>9780</v>
      </c>
      <c r="E4960" t="s">
        <v>9781</v>
      </c>
      <c r="F4960" t="s">
        <v>67</v>
      </c>
      <c r="G4960" t="s">
        <v>15</v>
      </c>
      <c r="H4960" t="s">
        <v>32</v>
      </c>
      <c r="I4960" t="str">
        <f>IFERROR(_xlfn.XLOOKUP($A4960,Novi_Header_for_missingBench_CC!$A:$A,Novi_Header_for_missingBench_CC!$K:$K),"")</f>
        <v/>
      </c>
      <c r="J4960" t="s">
        <v>32</v>
      </c>
      <c r="K4960" s="1">
        <v>44743</v>
      </c>
      <c r="L4960" s="1">
        <v>44754</v>
      </c>
      <c r="M4960" t="s">
        <v>17</v>
      </c>
      <c r="N4960">
        <v>31.523664474487301</v>
      </c>
      <c r="O4960">
        <v>-102.08168029785099</v>
      </c>
    </row>
    <row r="4961" spans="1:15" x14ac:dyDescent="0.35">
      <c r="A4961">
        <v>4246142018</v>
      </c>
      <c r="B4961" s="4">
        <v>42461420180000</v>
      </c>
      <c r="C4961" t="s">
        <v>9716</v>
      </c>
      <c r="D4961" t="s">
        <v>9782</v>
      </c>
      <c r="E4961" t="s">
        <v>9162</v>
      </c>
      <c r="F4961" t="s">
        <v>67</v>
      </c>
      <c r="G4961" t="s">
        <v>15</v>
      </c>
      <c r="H4961" t="s">
        <v>25</v>
      </c>
      <c r="I4961" t="str">
        <f>IFERROR(_xlfn.XLOOKUP($A4961,Novi_Header_for_missingBench_CC!$A:$A,Novi_Header_for_missingBench_CC!$K:$K),"")</f>
        <v/>
      </c>
      <c r="J4961" t="s">
        <v>25</v>
      </c>
      <c r="K4961" s="1">
        <v>44743</v>
      </c>
      <c r="L4961" s="1">
        <v>44766</v>
      </c>
      <c r="M4961" t="s">
        <v>17</v>
      </c>
      <c r="N4961">
        <v>31.523195266723601</v>
      </c>
      <c r="O4961">
        <v>-102.083610534667</v>
      </c>
    </row>
    <row r="4962" spans="1:15" x14ac:dyDescent="0.35">
      <c r="A4962">
        <v>4232945392</v>
      </c>
      <c r="B4962" s="4">
        <v>42329453920000</v>
      </c>
      <c r="C4962" t="s">
        <v>9508</v>
      </c>
      <c r="D4962" t="s">
        <v>9783</v>
      </c>
      <c r="E4962">
        <v>171</v>
      </c>
      <c r="F4962" t="s">
        <v>24</v>
      </c>
      <c r="G4962" t="s">
        <v>15</v>
      </c>
      <c r="H4962" t="s">
        <v>90</v>
      </c>
      <c r="I4962" t="str">
        <f>IFERROR(_xlfn.XLOOKUP($A4962,Novi_Header_for_missingBench_CC!$A:$A,Novi_Header_for_missingBench_CC!$K:$K),"")</f>
        <v/>
      </c>
      <c r="J4962" t="s">
        <v>90</v>
      </c>
      <c r="K4962" s="1">
        <v>44896</v>
      </c>
      <c r="L4962" s="1">
        <v>44908</v>
      </c>
      <c r="M4962" t="s">
        <v>17</v>
      </c>
      <c r="N4962">
        <v>31.801687240600501</v>
      </c>
      <c r="O4962">
        <v>-102.050659179687</v>
      </c>
    </row>
    <row r="4963" spans="1:15" x14ac:dyDescent="0.35">
      <c r="A4963">
        <v>4246142004</v>
      </c>
      <c r="B4963" s="4">
        <v>42461420040000</v>
      </c>
      <c r="C4963" t="s">
        <v>9784</v>
      </c>
      <c r="D4963" t="s">
        <v>9785</v>
      </c>
      <c r="E4963" t="s">
        <v>9786</v>
      </c>
      <c r="F4963" t="s">
        <v>24</v>
      </c>
      <c r="G4963" t="s">
        <v>15</v>
      </c>
      <c r="H4963" t="s">
        <v>16</v>
      </c>
      <c r="I4963" t="str">
        <f>IFERROR(_xlfn.XLOOKUP($A4963,Novi_Header_for_missingBench_CC!$A:$A,Novi_Header_for_missingBench_CC!$K:$K),"")</f>
        <v/>
      </c>
      <c r="J4963" t="s">
        <v>16</v>
      </c>
      <c r="K4963" s="1">
        <v>44986</v>
      </c>
      <c r="L4963" s="1">
        <v>44993</v>
      </c>
      <c r="M4963" t="s">
        <v>17</v>
      </c>
      <c r="N4963">
        <v>31.363700866699201</v>
      </c>
      <c r="O4963">
        <v>-101.9536819458</v>
      </c>
    </row>
    <row r="4964" spans="1:15" x14ac:dyDescent="0.35">
      <c r="A4964">
        <v>4231744092</v>
      </c>
      <c r="B4964" s="4">
        <v>42317440920000</v>
      </c>
      <c r="C4964" t="s">
        <v>9787</v>
      </c>
      <c r="D4964" t="s">
        <v>9788</v>
      </c>
      <c r="E4964" t="s">
        <v>905</v>
      </c>
      <c r="F4964" t="s">
        <v>67</v>
      </c>
      <c r="G4964" t="s">
        <v>15</v>
      </c>
      <c r="H4964" t="s">
        <v>25</v>
      </c>
      <c r="I4964" t="str">
        <f>IFERROR(_xlfn.XLOOKUP($A4964,Novi_Header_for_missingBench_CC!$A:$A,Novi_Header_for_missingBench_CC!$K:$K),"")</f>
        <v/>
      </c>
      <c r="J4964" t="s">
        <v>25</v>
      </c>
      <c r="K4964" s="1">
        <v>44896</v>
      </c>
      <c r="L4964" s="1">
        <v>44896</v>
      </c>
      <c r="M4964" t="s">
        <v>17</v>
      </c>
      <c r="N4964">
        <v>32.433689117431598</v>
      </c>
      <c r="O4964">
        <v>-101.843460083007</v>
      </c>
    </row>
    <row r="4965" spans="1:15" x14ac:dyDescent="0.35">
      <c r="A4965">
        <v>4222741595</v>
      </c>
      <c r="B4965" s="4">
        <v>42227415950000</v>
      </c>
      <c r="C4965" t="s">
        <v>9789</v>
      </c>
      <c r="D4965" t="s">
        <v>9790</v>
      </c>
      <c r="E4965" t="s">
        <v>5746</v>
      </c>
      <c r="F4965" t="s">
        <v>5696</v>
      </c>
      <c r="G4965" t="s">
        <v>15</v>
      </c>
      <c r="H4965" t="s">
        <v>25</v>
      </c>
      <c r="I4965" t="str">
        <f>IFERROR(_xlfn.XLOOKUP($A4965,Novi_Header_for_missingBench_CC!$A:$A,Novi_Header_for_missingBench_CC!$K:$K),"")</f>
        <v/>
      </c>
      <c r="J4965" t="s">
        <v>25</v>
      </c>
      <c r="K4965" s="1">
        <v>44958</v>
      </c>
      <c r="L4965" s="1">
        <v>44897</v>
      </c>
      <c r="M4965" t="s">
        <v>17</v>
      </c>
      <c r="N4965">
        <v>32.491626739501903</v>
      </c>
      <c r="O4965">
        <v>-101.50306701660099</v>
      </c>
    </row>
    <row r="4966" spans="1:15" x14ac:dyDescent="0.35">
      <c r="A4966">
        <v>4217338673</v>
      </c>
      <c r="B4966" s="4">
        <v>42173386730000</v>
      </c>
      <c r="C4966" t="s">
        <v>9791</v>
      </c>
      <c r="D4966" t="s">
        <v>9792</v>
      </c>
      <c r="E4966" t="s">
        <v>2866</v>
      </c>
      <c r="F4966" t="s">
        <v>693</v>
      </c>
      <c r="G4966" t="s">
        <v>15</v>
      </c>
      <c r="H4966" t="s">
        <v>16</v>
      </c>
      <c r="I4966" t="str">
        <f>IFERROR(_xlfn.XLOOKUP($A4966,Novi_Header_for_missingBench_CC!$A:$A,Novi_Header_for_missingBench_CC!$K:$K),"")</f>
        <v/>
      </c>
      <c r="J4966" t="s">
        <v>16</v>
      </c>
      <c r="K4966" s="1">
        <v>44986</v>
      </c>
      <c r="L4966" s="1">
        <v>44991</v>
      </c>
      <c r="M4966" t="s">
        <v>17</v>
      </c>
      <c r="N4966">
        <v>31.743898391723601</v>
      </c>
      <c r="O4966">
        <v>-101.75724029541</v>
      </c>
    </row>
    <row r="4967" spans="1:15" x14ac:dyDescent="0.35">
      <c r="A4967">
        <v>4238341109</v>
      </c>
      <c r="B4967" s="4">
        <v>42383411090000</v>
      </c>
      <c r="C4967" t="s">
        <v>9793</v>
      </c>
      <c r="D4967" t="s">
        <v>9794</v>
      </c>
      <c r="E4967" t="s">
        <v>454</v>
      </c>
      <c r="F4967" t="s">
        <v>209</v>
      </c>
      <c r="G4967" t="s">
        <v>15</v>
      </c>
      <c r="H4967" t="s">
        <v>32</v>
      </c>
      <c r="I4967" t="str">
        <f>IFERROR(_xlfn.XLOOKUP($A4967,Novi_Header_for_missingBench_CC!$A:$A,Novi_Header_for_missingBench_CC!$K:$K),"")</f>
        <v/>
      </c>
      <c r="J4967" t="s">
        <v>32</v>
      </c>
      <c r="K4967" s="1">
        <v>44896</v>
      </c>
      <c r="L4967" s="1">
        <v>44929</v>
      </c>
      <c r="M4967" t="s">
        <v>17</v>
      </c>
      <c r="N4967">
        <v>31.393556594848601</v>
      </c>
      <c r="O4967">
        <v>-101.76046752929599</v>
      </c>
    </row>
    <row r="4968" spans="1:15" x14ac:dyDescent="0.35">
      <c r="A4968">
        <v>4238341107</v>
      </c>
      <c r="B4968" s="4">
        <v>42383411070000</v>
      </c>
      <c r="C4968" t="s">
        <v>9795</v>
      </c>
      <c r="D4968" t="s">
        <v>9796</v>
      </c>
      <c r="E4968" t="s">
        <v>38</v>
      </c>
      <c r="F4968" t="s">
        <v>209</v>
      </c>
      <c r="G4968" t="s">
        <v>15</v>
      </c>
      <c r="H4968" t="s">
        <v>32</v>
      </c>
      <c r="I4968" t="str">
        <f>IFERROR(_xlfn.XLOOKUP($A4968,Novi_Header_for_missingBench_CC!$A:$A,Novi_Header_for_missingBench_CC!$K:$K),"")</f>
        <v/>
      </c>
      <c r="J4968" t="s">
        <v>32</v>
      </c>
      <c r="K4968" s="1">
        <v>44896</v>
      </c>
      <c r="L4968" s="1">
        <v>44929</v>
      </c>
      <c r="M4968" t="s">
        <v>17</v>
      </c>
      <c r="N4968">
        <v>31.393529891967699</v>
      </c>
      <c r="O4968">
        <v>-101.760597229003</v>
      </c>
    </row>
    <row r="4969" spans="1:15" x14ac:dyDescent="0.35">
      <c r="A4969">
        <v>4232945435</v>
      </c>
      <c r="B4969" s="4">
        <v>42329454350000</v>
      </c>
      <c r="C4969" t="s">
        <v>9797</v>
      </c>
      <c r="D4969" t="s">
        <v>9798</v>
      </c>
      <c r="E4969" t="s">
        <v>9799</v>
      </c>
      <c r="F4969" t="s">
        <v>14</v>
      </c>
      <c r="G4969" t="s">
        <v>15</v>
      </c>
      <c r="H4969" t="s">
        <v>40</v>
      </c>
      <c r="I4969" t="str">
        <f>IFERROR(_xlfn.XLOOKUP($A4969,Novi_Header_for_missingBench_CC!$A:$A,Novi_Header_for_missingBench_CC!$K:$K),"")</f>
        <v/>
      </c>
      <c r="J4969" t="s">
        <v>40</v>
      </c>
      <c r="K4969" s="1">
        <v>45597</v>
      </c>
      <c r="L4969" s="1">
        <v>45623</v>
      </c>
      <c r="M4969" t="s">
        <v>17</v>
      </c>
      <c r="N4969">
        <v>32.083072662353501</v>
      </c>
      <c r="O4969">
        <v>-102.042503356933</v>
      </c>
    </row>
    <row r="4970" spans="1:15" x14ac:dyDescent="0.35">
      <c r="A4970">
        <v>4232945425</v>
      </c>
      <c r="B4970" s="4">
        <v>42329454250000</v>
      </c>
      <c r="C4970" t="s">
        <v>9800</v>
      </c>
      <c r="D4970" t="s">
        <v>9801</v>
      </c>
      <c r="E4970" t="s">
        <v>126</v>
      </c>
      <c r="F4970" t="s">
        <v>14</v>
      </c>
      <c r="G4970" t="s">
        <v>15</v>
      </c>
      <c r="H4970" t="s">
        <v>40</v>
      </c>
      <c r="I4970" t="str">
        <f>IFERROR(_xlfn.XLOOKUP($A4970,Novi_Header_for_missingBench_CC!$A:$A,Novi_Header_for_missingBench_CC!$K:$K),"")</f>
        <v/>
      </c>
      <c r="J4970" t="s">
        <v>40</v>
      </c>
      <c r="K4970" s="1">
        <v>44835</v>
      </c>
      <c r="L4970" s="1">
        <v>44840</v>
      </c>
      <c r="M4970" t="s">
        <v>17</v>
      </c>
      <c r="N4970">
        <v>32.059814453125</v>
      </c>
      <c r="O4970">
        <v>-101.812004089355</v>
      </c>
    </row>
    <row r="4971" spans="1:15" x14ac:dyDescent="0.35">
      <c r="A4971">
        <v>4231744119</v>
      </c>
      <c r="B4971" s="4">
        <v>42317441190000</v>
      </c>
      <c r="C4971" t="s">
        <v>9670</v>
      </c>
      <c r="D4971" t="s">
        <v>9802</v>
      </c>
      <c r="E4971" t="s">
        <v>9803</v>
      </c>
      <c r="F4971" t="s">
        <v>14</v>
      </c>
      <c r="G4971" t="s">
        <v>15</v>
      </c>
      <c r="H4971" t="s">
        <v>40</v>
      </c>
      <c r="I4971" t="str">
        <f>IFERROR(_xlfn.XLOOKUP($A4971,Novi_Header_for_missingBench_CC!$A:$A,Novi_Header_for_missingBench_CC!$K:$K),"")</f>
        <v/>
      </c>
      <c r="J4971" t="s">
        <v>40</v>
      </c>
      <c r="K4971" s="1">
        <v>44835</v>
      </c>
      <c r="L4971" s="1">
        <v>44928</v>
      </c>
      <c r="M4971" t="s">
        <v>17</v>
      </c>
      <c r="N4971">
        <v>32.264858245849602</v>
      </c>
      <c r="O4971">
        <v>-101.770820617675</v>
      </c>
    </row>
    <row r="4972" spans="1:15" x14ac:dyDescent="0.35">
      <c r="A4972">
        <v>4231744129</v>
      </c>
      <c r="B4972" s="4">
        <v>42317441290000</v>
      </c>
      <c r="C4972" t="s">
        <v>9804</v>
      </c>
      <c r="D4972" t="s">
        <v>9805</v>
      </c>
      <c r="E4972" t="s">
        <v>47</v>
      </c>
      <c r="F4972" t="s">
        <v>67</v>
      </c>
      <c r="G4972" t="s">
        <v>15</v>
      </c>
      <c r="H4972" t="s">
        <v>25</v>
      </c>
      <c r="I4972" t="str">
        <f>IFERROR(_xlfn.XLOOKUP($A4972,Novi_Header_for_missingBench_CC!$A:$A,Novi_Header_for_missingBench_CC!$K:$K),"")</f>
        <v/>
      </c>
      <c r="J4972" t="s">
        <v>25</v>
      </c>
      <c r="K4972" s="1">
        <v>44958</v>
      </c>
      <c r="L4972" s="1">
        <v>44969</v>
      </c>
      <c r="M4972" t="s">
        <v>17</v>
      </c>
      <c r="N4972">
        <v>32.467899322509702</v>
      </c>
      <c r="O4972">
        <v>-101.860877990722</v>
      </c>
    </row>
    <row r="4973" spans="1:15" x14ac:dyDescent="0.35">
      <c r="A4973">
        <v>4232945441</v>
      </c>
      <c r="B4973" s="4">
        <v>42329454410000</v>
      </c>
      <c r="C4973" t="s">
        <v>9806</v>
      </c>
      <c r="D4973" t="s">
        <v>9807</v>
      </c>
      <c r="E4973" t="s">
        <v>38</v>
      </c>
      <c r="F4973" t="s">
        <v>14</v>
      </c>
      <c r="G4973" t="s">
        <v>15</v>
      </c>
      <c r="H4973" t="s">
        <v>82</v>
      </c>
      <c r="I4973" t="str">
        <f>IFERROR(_xlfn.XLOOKUP($A4973,Novi_Header_for_missingBench_CC!$A:$A,Novi_Header_for_missingBench_CC!$K:$K),"")</f>
        <v/>
      </c>
      <c r="J4973" t="s">
        <v>82</v>
      </c>
      <c r="K4973" s="1">
        <v>44805</v>
      </c>
      <c r="L4973" s="1">
        <v>44822</v>
      </c>
      <c r="M4973" t="s">
        <v>17</v>
      </c>
      <c r="N4973">
        <v>31.955408096313398</v>
      </c>
      <c r="O4973">
        <v>-101.82283782958901</v>
      </c>
    </row>
    <row r="4974" spans="1:15" x14ac:dyDescent="0.35">
      <c r="A4974">
        <v>4232945429</v>
      </c>
      <c r="B4974" s="4">
        <v>42329454290000</v>
      </c>
      <c r="C4974" t="s">
        <v>9808</v>
      </c>
      <c r="D4974" t="s">
        <v>9809</v>
      </c>
      <c r="E4974" t="s">
        <v>2414</v>
      </c>
      <c r="F4974" t="s">
        <v>14</v>
      </c>
      <c r="G4974" t="s">
        <v>15</v>
      </c>
      <c r="H4974" t="s">
        <v>32</v>
      </c>
      <c r="I4974" t="str">
        <f>IFERROR(_xlfn.XLOOKUP($A4974,Novi_Header_for_missingBench_CC!$A:$A,Novi_Header_for_missingBench_CC!$K:$K),"")</f>
        <v/>
      </c>
      <c r="J4974" t="s">
        <v>32</v>
      </c>
      <c r="K4974" s="1">
        <v>45597</v>
      </c>
      <c r="L4974" s="1">
        <v>45625</v>
      </c>
      <c r="M4974" t="s">
        <v>17</v>
      </c>
      <c r="N4974">
        <v>32.082958221435497</v>
      </c>
      <c r="O4974">
        <v>-102.042999267578</v>
      </c>
    </row>
    <row r="4975" spans="1:15" x14ac:dyDescent="0.35">
      <c r="A4975">
        <v>4217338669</v>
      </c>
      <c r="B4975" s="4">
        <v>42173386690000</v>
      </c>
      <c r="C4975" t="s">
        <v>9540</v>
      </c>
      <c r="D4975" t="s">
        <v>9810</v>
      </c>
      <c r="E4975" t="s">
        <v>9811</v>
      </c>
      <c r="F4975" t="s">
        <v>44</v>
      </c>
      <c r="G4975" t="s">
        <v>15</v>
      </c>
      <c r="H4975" t="s">
        <v>25</v>
      </c>
      <c r="I4975" t="str">
        <f>IFERROR(_xlfn.XLOOKUP($A4975,Novi_Header_for_missingBench_CC!$A:$A,Novi_Header_for_missingBench_CC!$K:$K),"")</f>
        <v/>
      </c>
      <c r="J4975" t="s">
        <v>25</v>
      </c>
      <c r="K4975" s="1">
        <v>44986</v>
      </c>
      <c r="L4975" s="1">
        <v>44993</v>
      </c>
      <c r="M4975" t="s">
        <v>17</v>
      </c>
      <c r="N4975">
        <v>31.7787685394287</v>
      </c>
      <c r="O4975">
        <v>-101.755653381347</v>
      </c>
    </row>
    <row r="4976" spans="1:15" x14ac:dyDescent="0.35">
      <c r="A4976">
        <v>4217338650</v>
      </c>
      <c r="B4976" s="4">
        <v>42173386500000</v>
      </c>
      <c r="C4976" t="s">
        <v>9616</v>
      </c>
      <c r="D4976" t="s">
        <v>9812</v>
      </c>
      <c r="E4976" t="s">
        <v>9813</v>
      </c>
      <c r="F4976" t="s">
        <v>14</v>
      </c>
      <c r="G4976" t="s">
        <v>15</v>
      </c>
      <c r="H4976" t="s">
        <v>25</v>
      </c>
      <c r="I4976" t="str">
        <f>IFERROR(_xlfn.XLOOKUP($A4976,Novi_Header_for_missingBench_CC!$A:$A,Novi_Header_for_missingBench_CC!$K:$K),"")</f>
        <v/>
      </c>
      <c r="J4976" t="s">
        <v>25</v>
      </c>
      <c r="K4976" s="1">
        <v>45078</v>
      </c>
      <c r="L4976" s="1">
        <v>45103</v>
      </c>
      <c r="M4976" t="s">
        <v>17</v>
      </c>
      <c r="N4976">
        <v>31.977930068969702</v>
      </c>
      <c r="O4976">
        <v>-101.724731445312</v>
      </c>
    </row>
    <row r="4977" spans="1:15" x14ac:dyDescent="0.35">
      <c r="A4977">
        <v>4217338660</v>
      </c>
      <c r="B4977" s="4">
        <v>42173386600000</v>
      </c>
      <c r="C4977" t="s">
        <v>9553</v>
      </c>
      <c r="D4977" t="s">
        <v>9814</v>
      </c>
      <c r="E4977" t="s">
        <v>6198</v>
      </c>
      <c r="F4977" t="s">
        <v>44</v>
      </c>
      <c r="G4977" t="s">
        <v>15</v>
      </c>
      <c r="H4977" t="s">
        <v>82</v>
      </c>
      <c r="I4977" t="str">
        <f>IFERROR(_xlfn.XLOOKUP($A4977,Novi_Header_for_missingBench_CC!$A:$A,Novi_Header_for_missingBench_CC!$K:$K),"")</f>
        <v/>
      </c>
      <c r="J4977" t="s">
        <v>82</v>
      </c>
      <c r="K4977" s="1">
        <v>45017</v>
      </c>
      <c r="L4977" s="1">
        <v>44988</v>
      </c>
      <c r="M4977" t="s">
        <v>17</v>
      </c>
      <c r="N4977">
        <v>31.777227401733398</v>
      </c>
      <c r="O4977">
        <v>-101.761764526367</v>
      </c>
    </row>
    <row r="4978" spans="1:15" x14ac:dyDescent="0.35">
      <c r="A4978">
        <v>4222741574</v>
      </c>
      <c r="B4978" s="4">
        <v>42227415740000</v>
      </c>
      <c r="C4978" t="s">
        <v>9495</v>
      </c>
      <c r="D4978" t="s">
        <v>9815</v>
      </c>
      <c r="E4978" t="s">
        <v>43</v>
      </c>
      <c r="F4978" t="s">
        <v>693</v>
      </c>
      <c r="G4978" t="s">
        <v>15</v>
      </c>
      <c r="H4978" t="s">
        <v>32</v>
      </c>
      <c r="I4978" t="str">
        <f>IFERROR(_xlfn.XLOOKUP($A4978,Novi_Header_for_missingBench_CC!$A:$A,Novi_Header_for_missingBench_CC!$K:$K),"")</f>
        <v/>
      </c>
      <c r="J4978" t="s">
        <v>32</v>
      </c>
      <c r="K4978" s="1">
        <v>44835</v>
      </c>
      <c r="L4978" s="1">
        <v>44819</v>
      </c>
      <c r="M4978" t="s">
        <v>17</v>
      </c>
      <c r="N4978">
        <v>32.4730834960937</v>
      </c>
      <c r="O4978">
        <v>-101.666358947753</v>
      </c>
    </row>
    <row r="4979" spans="1:15" x14ac:dyDescent="0.35">
      <c r="A4979">
        <v>4246142032</v>
      </c>
      <c r="B4979" s="4">
        <v>42461420320000</v>
      </c>
      <c r="C4979" t="s">
        <v>9816</v>
      </c>
      <c r="D4979" t="s">
        <v>9817</v>
      </c>
      <c r="E4979" t="s">
        <v>113</v>
      </c>
      <c r="F4979" t="s">
        <v>209</v>
      </c>
      <c r="G4979" t="s">
        <v>15</v>
      </c>
      <c r="H4979" t="s">
        <v>16</v>
      </c>
      <c r="I4979" t="str">
        <f>IFERROR(_xlfn.XLOOKUP($A4979,Novi_Header_for_missingBench_CC!$A:$A,Novi_Header_for_missingBench_CC!$K:$K),"")</f>
        <v/>
      </c>
      <c r="J4979" t="s">
        <v>16</v>
      </c>
      <c r="K4979" s="1">
        <v>44835</v>
      </c>
      <c r="L4979" s="1">
        <v>44845</v>
      </c>
      <c r="M4979" t="s">
        <v>17</v>
      </c>
      <c r="N4979">
        <v>31.237737655639599</v>
      </c>
      <c r="O4979">
        <v>-101.82959747314401</v>
      </c>
    </row>
    <row r="4980" spans="1:15" x14ac:dyDescent="0.35">
      <c r="A4980">
        <v>4250137364</v>
      </c>
      <c r="B4980" s="4">
        <v>42501373640000</v>
      </c>
      <c r="C4980" t="s">
        <v>9818</v>
      </c>
      <c r="D4980" t="s">
        <v>9819</v>
      </c>
      <c r="E4980" t="s">
        <v>670</v>
      </c>
      <c r="F4980" t="s">
        <v>5915</v>
      </c>
      <c r="G4980" t="s">
        <v>15</v>
      </c>
      <c r="H4980" t="s">
        <v>5656</v>
      </c>
      <c r="I4980" t="str">
        <f>IFERROR(_xlfn.XLOOKUP($A4980,Novi_Header_for_missingBench_CC!$A:$A,Novi_Header_for_missingBench_CC!$K:$K),"")</f>
        <v/>
      </c>
      <c r="J4980" t="s">
        <v>5656</v>
      </c>
      <c r="K4980" s="1">
        <v>44682</v>
      </c>
      <c r="L4980" s="1">
        <v>44687</v>
      </c>
      <c r="M4980" t="s">
        <v>17</v>
      </c>
      <c r="N4980">
        <v>33.037689208984297</v>
      </c>
      <c r="O4980">
        <v>-103.00747680664</v>
      </c>
    </row>
    <row r="4981" spans="1:15" x14ac:dyDescent="0.35">
      <c r="A4981">
        <v>4217338646</v>
      </c>
      <c r="B4981" s="4">
        <v>42173386460000</v>
      </c>
      <c r="C4981" t="s">
        <v>9820</v>
      </c>
      <c r="D4981" t="s">
        <v>9821</v>
      </c>
      <c r="E4981" t="s">
        <v>283</v>
      </c>
      <c r="F4981" t="s">
        <v>44</v>
      </c>
      <c r="G4981" t="s">
        <v>15</v>
      </c>
      <c r="H4981" t="s">
        <v>40</v>
      </c>
      <c r="I4981" t="str">
        <f>IFERROR(_xlfn.XLOOKUP($A4981,Novi_Header_for_missingBench_CC!$A:$A,Novi_Header_for_missingBench_CC!$K:$K),"")</f>
        <v/>
      </c>
      <c r="J4981" t="s">
        <v>40</v>
      </c>
      <c r="K4981" s="1">
        <v>45292</v>
      </c>
      <c r="L4981" s="1">
        <v>45316</v>
      </c>
      <c r="M4981" t="s">
        <v>17</v>
      </c>
      <c r="N4981">
        <v>31.8782558441162</v>
      </c>
      <c r="O4981">
        <v>-101.752784729003</v>
      </c>
    </row>
    <row r="4982" spans="1:15" x14ac:dyDescent="0.35">
      <c r="A4982">
        <v>4232945383</v>
      </c>
      <c r="B4982" s="4">
        <v>42329453830000</v>
      </c>
      <c r="C4982" t="s">
        <v>9506</v>
      </c>
      <c r="D4982" t="s">
        <v>9822</v>
      </c>
      <c r="E4982">
        <v>231</v>
      </c>
      <c r="F4982" t="s">
        <v>24</v>
      </c>
      <c r="G4982" t="s">
        <v>15</v>
      </c>
      <c r="H4982" t="s">
        <v>16</v>
      </c>
      <c r="I4982" t="str">
        <f>IFERROR(_xlfn.XLOOKUP($A4982,Novi_Header_for_missingBench_CC!$A:$A,Novi_Header_for_missingBench_CC!$K:$K),"")</f>
        <v/>
      </c>
      <c r="J4982" t="s">
        <v>16</v>
      </c>
      <c r="K4982" s="1">
        <v>44896</v>
      </c>
      <c r="L4982" s="1">
        <v>44924</v>
      </c>
      <c r="M4982" t="s">
        <v>17</v>
      </c>
      <c r="N4982">
        <v>31.803178787231399</v>
      </c>
      <c r="O4982">
        <v>-102.04399871826099</v>
      </c>
    </row>
    <row r="4983" spans="1:15" x14ac:dyDescent="0.35">
      <c r="A4983">
        <v>4232945387</v>
      </c>
      <c r="B4983" s="4">
        <v>42329453870000</v>
      </c>
      <c r="C4983" t="s">
        <v>9506</v>
      </c>
      <c r="D4983" t="s">
        <v>9823</v>
      </c>
      <c r="E4983">
        <v>141</v>
      </c>
      <c r="F4983" t="s">
        <v>24</v>
      </c>
      <c r="G4983" t="s">
        <v>15</v>
      </c>
      <c r="H4983" t="s">
        <v>40</v>
      </c>
      <c r="I4983" t="str">
        <f>IFERROR(_xlfn.XLOOKUP($A4983,Novi_Header_for_missingBench_CC!$A:$A,Novi_Header_for_missingBench_CC!$K:$K),"")</f>
        <v/>
      </c>
      <c r="J4983" t="s">
        <v>40</v>
      </c>
      <c r="K4983" s="1">
        <v>44896</v>
      </c>
      <c r="L4983" s="1">
        <v>44924</v>
      </c>
      <c r="M4983" t="s">
        <v>17</v>
      </c>
      <c r="N4983">
        <v>31.8031101226806</v>
      </c>
      <c r="O4983">
        <v>-102.044311523437</v>
      </c>
    </row>
    <row r="4984" spans="1:15" x14ac:dyDescent="0.35">
      <c r="A4984">
        <v>4246142030</v>
      </c>
      <c r="B4984" s="4">
        <v>42461420300000</v>
      </c>
      <c r="C4984" t="s">
        <v>9824</v>
      </c>
      <c r="D4984" t="s">
        <v>9825</v>
      </c>
      <c r="E4984" t="s">
        <v>362</v>
      </c>
      <c r="F4984" t="s">
        <v>14</v>
      </c>
      <c r="G4984" t="s">
        <v>15</v>
      </c>
      <c r="H4984" t="s">
        <v>16</v>
      </c>
      <c r="I4984" t="str">
        <f>IFERROR(_xlfn.XLOOKUP($A4984,Novi_Header_for_missingBench_CC!$A:$A,Novi_Header_for_missingBench_CC!$K:$K),"")</f>
        <v/>
      </c>
      <c r="J4984" t="s">
        <v>16</v>
      </c>
      <c r="K4984" s="1">
        <v>44743</v>
      </c>
      <c r="L4984" s="1">
        <v>44766</v>
      </c>
      <c r="M4984" t="s">
        <v>17</v>
      </c>
      <c r="N4984">
        <v>31.402732849121001</v>
      </c>
      <c r="O4984">
        <v>-101.860466003417</v>
      </c>
    </row>
    <row r="4985" spans="1:15" x14ac:dyDescent="0.35">
      <c r="A4985">
        <v>4232945390</v>
      </c>
      <c r="B4985" s="4">
        <v>42329453900000</v>
      </c>
      <c r="C4985" t="s">
        <v>9508</v>
      </c>
      <c r="D4985" t="s">
        <v>9826</v>
      </c>
      <c r="E4985">
        <v>263</v>
      </c>
      <c r="F4985" t="s">
        <v>24</v>
      </c>
      <c r="G4985" t="s">
        <v>15</v>
      </c>
      <c r="H4985" t="s">
        <v>32</v>
      </c>
      <c r="I4985" t="str">
        <f>IFERROR(_xlfn.XLOOKUP($A4985,Novi_Header_for_missingBench_CC!$A:$A,Novi_Header_for_missingBench_CC!$K:$K),"")</f>
        <v/>
      </c>
      <c r="J4985" t="s">
        <v>32</v>
      </c>
      <c r="K4985" s="1">
        <v>44927</v>
      </c>
      <c r="L4985" s="1">
        <v>44908</v>
      </c>
      <c r="M4985" t="s">
        <v>17</v>
      </c>
      <c r="N4985">
        <v>31.801721572875898</v>
      </c>
      <c r="O4985">
        <v>-102.050498962402</v>
      </c>
    </row>
    <row r="4986" spans="1:15" x14ac:dyDescent="0.35">
      <c r="A4986">
        <v>4246142025</v>
      </c>
      <c r="B4986" s="4">
        <v>42461420250000</v>
      </c>
      <c r="C4986" t="s">
        <v>9716</v>
      </c>
      <c r="D4986" t="s">
        <v>9827</v>
      </c>
      <c r="E4986" t="s">
        <v>9828</v>
      </c>
      <c r="F4986" t="s">
        <v>67</v>
      </c>
      <c r="G4986" t="s">
        <v>15</v>
      </c>
      <c r="H4986" t="s">
        <v>25</v>
      </c>
      <c r="I4986" t="str">
        <f>IFERROR(_xlfn.XLOOKUP($A4986,Novi_Header_for_missingBench_CC!$A:$A,Novi_Header_for_missingBench_CC!$K:$K),"")</f>
        <v/>
      </c>
      <c r="J4986" t="s">
        <v>25</v>
      </c>
      <c r="K4986" s="1">
        <v>44743</v>
      </c>
      <c r="L4986" s="1">
        <v>44765</v>
      </c>
      <c r="M4986" t="s">
        <v>17</v>
      </c>
      <c r="N4986">
        <v>31.523778915405199</v>
      </c>
      <c r="O4986">
        <v>-102.081214904785</v>
      </c>
    </row>
    <row r="4987" spans="1:15" x14ac:dyDescent="0.35">
      <c r="A4987">
        <v>4231744088</v>
      </c>
      <c r="B4987" s="4">
        <v>42317440880000</v>
      </c>
      <c r="C4987" t="s">
        <v>9647</v>
      </c>
      <c r="D4987" t="s">
        <v>9829</v>
      </c>
      <c r="E4987" t="s">
        <v>9830</v>
      </c>
      <c r="F4987" t="s">
        <v>67</v>
      </c>
      <c r="G4987" t="s">
        <v>15</v>
      </c>
      <c r="H4987" t="s">
        <v>82</v>
      </c>
      <c r="I4987" t="str">
        <f>IFERROR(_xlfn.XLOOKUP($A4987,Novi_Header_for_missingBench_CC!$A:$A,Novi_Header_for_missingBench_CC!$K:$K),"")</f>
        <v/>
      </c>
      <c r="J4987" t="s">
        <v>82</v>
      </c>
      <c r="K4987" s="1">
        <v>44896</v>
      </c>
      <c r="L4987" s="1">
        <v>44896</v>
      </c>
      <c r="M4987" t="s">
        <v>17</v>
      </c>
      <c r="N4987">
        <v>32.433757781982401</v>
      </c>
      <c r="O4987">
        <v>-101.843147277832</v>
      </c>
    </row>
    <row r="4988" spans="1:15" x14ac:dyDescent="0.35">
      <c r="A4988">
        <v>4246142019</v>
      </c>
      <c r="B4988" s="4">
        <v>42461420190000</v>
      </c>
      <c r="C4988" t="s">
        <v>9779</v>
      </c>
      <c r="D4988" t="s">
        <v>9831</v>
      </c>
      <c r="E4988" t="s">
        <v>2489</v>
      </c>
      <c r="F4988" t="s">
        <v>67</v>
      </c>
      <c r="G4988" t="s">
        <v>15</v>
      </c>
      <c r="H4988" t="s">
        <v>40</v>
      </c>
      <c r="I4988" t="str">
        <f>IFERROR(_xlfn.XLOOKUP($A4988,Novi_Header_for_missingBench_CC!$A:$A,Novi_Header_for_missingBench_CC!$K:$K),"")</f>
        <v/>
      </c>
      <c r="J4988" t="s">
        <v>40</v>
      </c>
      <c r="K4988" s="1">
        <v>44743</v>
      </c>
      <c r="L4988" s="1">
        <v>44785</v>
      </c>
      <c r="M4988" t="s">
        <v>17</v>
      </c>
      <c r="N4988">
        <v>31.5231399536132</v>
      </c>
      <c r="O4988">
        <v>-102.083839416503</v>
      </c>
    </row>
    <row r="4989" spans="1:15" x14ac:dyDescent="0.35">
      <c r="A4989">
        <v>4246142003</v>
      </c>
      <c r="B4989" s="4">
        <v>42461420030000</v>
      </c>
      <c r="C4989" t="s">
        <v>9832</v>
      </c>
      <c r="D4989" t="s">
        <v>9833</v>
      </c>
      <c r="E4989" t="s">
        <v>9834</v>
      </c>
      <c r="F4989" t="s">
        <v>24</v>
      </c>
      <c r="G4989" t="s">
        <v>15</v>
      </c>
      <c r="H4989" t="s">
        <v>32</v>
      </c>
      <c r="I4989" t="str">
        <f>IFERROR(_xlfn.XLOOKUP($A4989,Novi_Header_for_missingBench_CC!$A:$A,Novi_Header_for_missingBench_CC!$K:$K),"")</f>
        <v/>
      </c>
      <c r="J4989" t="s">
        <v>32</v>
      </c>
      <c r="K4989" s="1">
        <v>44958</v>
      </c>
      <c r="L4989" s="1">
        <v>44982</v>
      </c>
      <c r="M4989" t="s">
        <v>17</v>
      </c>
      <c r="N4989">
        <v>31.3560791015625</v>
      </c>
      <c r="O4989">
        <v>-101.951515197753</v>
      </c>
    </row>
    <row r="4990" spans="1:15" x14ac:dyDescent="0.35">
      <c r="A4990">
        <v>4217338685</v>
      </c>
      <c r="B4990" s="4">
        <v>42173386850000</v>
      </c>
      <c r="C4990" t="s">
        <v>9481</v>
      </c>
      <c r="D4990" t="s">
        <v>9835</v>
      </c>
      <c r="E4990" t="s">
        <v>6225</v>
      </c>
      <c r="F4990" t="s">
        <v>209</v>
      </c>
      <c r="G4990" t="s">
        <v>15</v>
      </c>
      <c r="H4990" t="s">
        <v>16</v>
      </c>
      <c r="I4990" t="str">
        <f>IFERROR(_xlfn.XLOOKUP($A4990,Novi_Header_for_missingBench_CC!$A:$A,Novi_Header_for_missingBench_CC!$K:$K),"")</f>
        <v/>
      </c>
      <c r="J4990" t="s">
        <v>16</v>
      </c>
      <c r="K4990" s="1">
        <v>45078</v>
      </c>
      <c r="L4990" s="1">
        <v>45087</v>
      </c>
      <c r="M4990" t="s">
        <v>17</v>
      </c>
      <c r="N4990">
        <v>31.779476165771399</v>
      </c>
      <c r="O4990">
        <v>-101.76071929931599</v>
      </c>
    </row>
    <row r="4991" spans="1:15" x14ac:dyDescent="0.35">
      <c r="A4991">
        <v>4217338679</v>
      </c>
      <c r="B4991" s="4">
        <v>42173386790000</v>
      </c>
      <c r="C4991" t="s">
        <v>9836</v>
      </c>
      <c r="D4991" t="s">
        <v>9837</v>
      </c>
      <c r="E4991" t="s">
        <v>3403</v>
      </c>
      <c r="F4991" t="s">
        <v>44</v>
      </c>
      <c r="G4991" t="s">
        <v>15</v>
      </c>
      <c r="H4991" t="s">
        <v>32</v>
      </c>
      <c r="I4991" t="str">
        <f>IFERROR(_xlfn.XLOOKUP($A4991,Novi_Header_for_missingBench_CC!$A:$A,Novi_Header_for_missingBench_CC!$K:$K),"")</f>
        <v/>
      </c>
      <c r="J4991" t="s">
        <v>32</v>
      </c>
      <c r="K4991" s="1">
        <v>44958</v>
      </c>
      <c r="L4991" s="1">
        <v>44982</v>
      </c>
      <c r="M4991" t="s">
        <v>17</v>
      </c>
      <c r="N4991">
        <v>31.7772502899169</v>
      </c>
      <c r="O4991">
        <v>-101.761672973632</v>
      </c>
    </row>
    <row r="4992" spans="1:15" x14ac:dyDescent="0.35">
      <c r="A4992">
        <v>4200348522</v>
      </c>
      <c r="B4992" s="4">
        <v>42003485220200</v>
      </c>
      <c r="C4992" t="s">
        <v>9838</v>
      </c>
      <c r="D4992" t="s">
        <v>9839</v>
      </c>
      <c r="E4992" t="s">
        <v>454</v>
      </c>
      <c r="F4992" t="s">
        <v>5689</v>
      </c>
      <c r="G4992" t="s">
        <v>15</v>
      </c>
      <c r="H4992" t="s">
        <v>5690</v>
      </c>
      <c r="I4992" t="str">
        <f>IFERROR(_xlfn.XLOOKUP($A4992,Novi_Header_for_missingBench_CC!$A:$A,Novi_Header_for_missingBench_CC!$K:$K),"")</f>
        <v/>
      </c>
      <c r="J4992" t="s">
        <v>5690</v>
      </c>
      <c r="K4992" s="1">
        <v>44835</v>
      </c>
      <c r="L4992" s="1">
        <v>44860</v>
      </c>
      <c r="M4992" t="s">
        <v>17</v>
      </c>
      <c r="N4992">
        <v>32.1682929992675</v>
      </c>
      <c r="O4992">
        <v>-102.51180267333901</v>
      </c>
    </row>
    <row r="4993" spans="1:15" x14ac:dyDescent="0.35">
      <c r="A4993">
        <v>4200348520</v>
      </c>
      <c r="B4993" s="4">
        <v>42003485200000</v>
      </c>
      <c r="C4993" t="s">
        <v>9485</v>
      </c>
      <c r="D4993" t="s">
        <v>9840</v>
      </c>
      <c r="E4993" t="s">
        <v>9841</v>
      </c>
      <c r="F4993" t="s">
        <v>8020</v>
      </c>
      <c r="G4993" t="s">
        <v>15</v>
      </c>
      <c r="H4993" t="s">
        <v>2330</v>
      </c>
      <c r="I4993" t="str">
        <f>IFERROR(_xlfn.XLOOKUP($A4993,Novi_Header_for_missingBench_CC!$A:$A,Novi_Header_for_missingBench_CC!$K:$K),"")</f>
        <v/>
      </c>
      <c r="J4993" t="s">
        <v>2330</v>
      </c>
      <c r="K4993" s="1">
        <v>44805</v>
      </c>
      <c r="L4993" s="1">
        <v>44820</v>
      </c>
      <c r="M4993" t="s">
        <v>17</v>
      </c>
      <c r="N4993">
        <v>32.168701171875</v>
      </c>
      <c r="O4993">
        <v>-102.452247619628</v>
      </c>
    </row>
    <row r="4994" spans="1:15" x14ac:dyDescent="0.35">
      <c r="A4994">
        <v>4217338687</v>
      </c>
      <c r="B4994" s="4">
        <v>42173386870100</v>
      </c>
      <c r="C4994" t="s">
        <v>9842</v>
      </c>
      <c r="D4994" t="s">
        <v>9843</v>
      </c>
      <c r="E4994" t="s">
        <v>1957</v>
      </c>
      <c r="F4994" t="s">
        <v>209</v>
      </c>
      <c r="G4994" t="s">
        <v>15</v>
      </c>
      <c r="H4994" t="s">
        <v>32</v>
      </c>
      <c r="I4994" t="str">
        <f>IFERROR(_xlfn.XLOOKUP($A4994,Novi_Header_for_missingBench_CC!$A:$A,Novi_Header_for_missingBench_CC!$K:$K),"")</f>
        <v/>
      </c>
      <c r="J4994" t="s">
        <v>32</v>
      </c>
      <c r="K4994" s="1">
        <v>45078</v>
      </c>
      <c r="L4994" s="1">
        <v>45089</v>
      </c>
      <c r="M4994" t="s">
        <v>17</v>
      </c>
      <c r="N4994">
        <v>31.779521942138601</v>
      </c>
      <c r="O4994">
        <v>-101.760528564453</v>
      </c>
    </row>
    <row r="4995" spans="1:15" x14ac:dyDescent="0.35">
      <c r="A4995">
        <v>4238341114</v>
      </c>
      <c r="B4995" s="4">
        <v>42383411140000</v>
      </c>
      <c r="C4995" t="s">
        <v>9844</v>
      </c>
      <c r="D4995" t="s">
        <v>9845</v>
      </c>
      <c r="E4995" t="s">
        <v>43</v>
      </c>
      <c r="F4995" t="s">
        <v>209</v>
      </c>
      <c r="G4995" t="s">
        <v>15</v>
      </c>
      <c r="H4995" t="s">
        <v>32</v>
      </c>
      <c r="I4995" t="str">
        <f>IFERROR(_xlfn.XLOOKUP($A4995,Novi_Header_for_missingBench_CC!$A:$A,Novi_Header_for_missingBench_CC!$K:$K),"")</f>
        <v/>
      </c>
      <c r="J4995" t="s">
        <v>32</v>
      </c>
      <c r="K4995" s="1">
        <v>44927</v>
      </c>
      <c r="L4995" s="1">
        <v>44929</v>
      </c>
      <c r="M4995" t="s">
        <v>17</v>
      </c>
      <c r="N4995">
        <v>31.395156860351499</v>
      </c>
      <c r="O4995">
        <v>-101.752601623535</v>
      </c>
    </row>
    <row r="4996" spans="1:15" x14ac:dyDescent="0.35">
      <c r="A4996">
        <v>4238341108</v>
      </c>
      <c r="B4996" s="4">
        <v>42383411080000</v>
      </c>
      <c r="C4996" t="s">
        <v>9846</v>
      </c>
      <c r="D4996" t="s">
        <v>9847</v>
      </c>
      <c r="E4996" t="s">
        <v>126</v>
      </c>
      <c r="F4996" t="s">
        <v>209</v>
      </c>
      <c r="G4996" t="s">
        <v>15</v>
      </c>
      <c r="H4996" t="s">
        <v>32</v>
      </c>
      <c r="I4996" t="str">
        <f>IFERROR(_xlfn.XLOOKUP($A4996,Novi_Header_for_missingBench_CC!$A:$A,Novi_Header_for_missingBench_CC!$K:$K),"")</f>
        <v/>
      </c>
      <c r="J4996" t="s">
        <v>32</v>
      </c>
      <c r="K4996" s="1">
        <v>44896</v>
      </c>
      <c r="L4996" s="1">
        <v>44929</v>
      </c>
      <c r="M4996" t="s">
        <v>17</v>
      </c>
      <c r="N4996">
        <v>31.3935432434082</v>
      </c>
      <c r="O4996">
        <v>-101.760528564453</v>
      </c>
    </row>
    <row r="4997" spans="1:15" x14ac:dyDescent="0.35">
      <c r="A4997">
        <v>4246142045</v>
      </c>
      <c r="B4997" s="4">
        <v>42461420450000</v>
      </c>
      <c r="C4997" t="s">
        <v>9489</v>
      </c>
      <c r="D4997" t="s">
        <v>9848</v>
      </c>
      <c r="E4997" t="s">
        <v>9849</v>
      </c>
      <c r="F4997" t="s">
        <v>24</v>
      </c>
      <c r="G4997" t="s">
        <v>15</v>
      </c>
      <c r="H4997" t="s">
        <v>32</v>
      </c>
      <c r="I4997" t="str">
        <f>IFERROR(_xlfn.XLOOKUP($A4997,Novi_Header_for_missingBench_CC!$A:$A,Novi_Header_for_missingBench_CC!$K:$K),"")</f>
        <v/>
      </c>
      <c r="J4997" t="s">
        <v>32</v>
      </c>
      <c r="K4997" s="1">
        <v>44958</v>
      </c>
      <c r="L4997" s="1">
        <v>44961</v>
      </c>
      <c r="M4997" t="s">
        <v>17</v>
      </c>
      <c r="N4997">
        <v>31.354209899902301</v>
      </c>
      <c r="O4997">
        <v>-101.95875549316401</v>
      </c>
    </row>
    <row r="4998" spans="1:15" x14ac:dyDescent="0.35">
      <c r="A4998">
        <v>4232945423</v>
      </c>
      <c r="B4998" s="4">
        <v>42329454230000</v>
      </c>
      <c r="C4998" t="s">
        <v>9850</v>
      </c>
      <c r="D4998" t="s">
        <v>9851</v>
      </c>
      <c r="E4998" t="s">
        <v>38</v>
      </c>
      <c r="F4998" t="s">
        <v>14</v>
      </c>
      <c r="G4998" t="s">
        <v>15</v>
      </c>
      <c r="H4998" t="s">
        <v>32</v>
      </c>
      <c r="I4998" t="str">
        <f>IFERROR(_xlfn.XLOOKUP($A4998,Novi_Header_for_missingBench_CC!$A:$A,Novi_Header_for_missingBench_CC!$K:$K),"")</f>
        <v/>
      </c>
      <c r="J4998" t="s">
        <v>32</v>
      </c>
      <c r="K4998" s="1">
        <v>44835</v>
      </c>
      <c r="L4998" s="1">
        <v>44839</v>
      </c>
      <c r="M4998" t="s">
        <v>17</v>
      </c>
      <c r="N4998">
        <v>32.059799194335902</v>
      </c>
      <c r="O4998">
        <v>-101.81206512451099</v>
      </c>
    </row>
    <row r="4999" spans="1:15" x14ac:dyDescent="0.35">
      <c r="A4999">
        <v>4232945416</v>
      </c>
      <c r="B4999" s="4">
        <v>42329454160000</v>
      </c>
      <c r="C4999" t="s">
        <v>9852</v>
      </c>
      <c r="D4999" t="s">
        <v>9853</v>
      </c>
      <c r="E4999" t="s">
        <v>380</v>
      </c>
      <c r="F4999" t="s">
        <v>14</v>
      </c>
      <c r="G4999" t="s">
        <v>15</v>
      </c>
      <c r="H4999" t="s">
        <v>32</v>
      </c>
      <c r="I4999" t="str">
        <f>IFERROR(_xlfn.XLOOKUP($A4999,Novi_Header_for_missingBench_CC!$A:$A,Novi_Header_for_missingBench_CC!$K:$K),"")</f>
        <v/>
      </c>
      <c r="J4999" t="s">
        <v>32</v>
      </c>
      <c r="K4999" s="1">
        <v>44805</v>
      </c>
      <c r="L4999" s="1">
        <v>44819</v>
      </c>
      <c r="M4999" t="s">
        <v>17</v>
      </c>
      <c r="N4999">
        <v>31.663270950317301</v>
      </c>
      <c r="O4999">
        <v>-101.844444274902</v>
      </c>
    </row>
    <row r="5000" spans="1:15" x14ac:dyDescent="0.35">
      <c r="A5000">
        <v>4231744123</v>
      </c>
      <c r="B5000" s="4">
        <v>42317441230000</v>
      </c>
      <c r="C5000" t="s">
        <v>9670</v>
      </c>
      <c r="D5000" t="s">
        <v>9854</v>
      </c>
      <c r="E5000" t="s">
        <v>9855</v>
      </c>
      <c r="F5000" t="s">
        <v>14</v>
      </c>
      <c r="G5000" t="s">
        <v>15</v>
      </c>
      <c r="H5000" t="s">
        <v>90</v>
      </c>
      <c r="I5000" t="str">
        <f>IFERROR(_xlfn.XLOOKUP($A5000,Novi_Header_for_missingBench_CC!$A:$A,Novi_Header_for_missingBench_CC!$K:$K),"")</f>
        <v/>
      </c>
      <c r="J5000" t="s">
        <v>90</v>
      </c>
      <c r="K5000" s="1">
        <v>44805</v>
      </c>
      <c r="L5000" s="1">
        <v>44831</v>
      </c>
      <c r="M5000" t="s">
        <v>17</v>
      </c>
      <c r="N5000">
        <v>32.264797210693303</v>
      </c>
      <c r="O5000">
        <v>-101.771102905273</v>
      </c>
    </row>
    <row r="5001" spans="1:15" x14ac:dyDescent="0.35">
      <c r="A5001">
        <v>4231744128</v>
      </c>
      <c r="B5001" s="4">
        <v>42317441280000</v>
      </c>
      <c r="C5001" t="s">
        <v>9670</v>
      </c>
      <c r="D5001" t="s">
        <v>9856</v>
      </c>
      <c r="E5001" t="s">
        <v>9857</v>
      </c>
      <c r="F5001" t="s">
        <v>14</v>
      </c>
      <c r="G5001" t="s">
        <v>15</v>
      </c>
      <c r="H5001" t="s">
        <v>16</v>
      </c>
      <c r="I5001" t="str">
        <f>IFERROR(_xlfn.XLOOKUP($A5001,Novi_Header_for_missingBench_CC!$A:$A,Novi_Header_for_missingBench_CC!$K:$K),"")</f>
        <v/>
      </c>
      <c r="J5001" t="s">
        <v>16</v>
      </c>
      <c r="K5001" s="1">
        <v>44927</v>
      </c>
      <c r="L5001" s="1">
        <v>44936</v>
      </c>
      <c r="M5001" t="s">
        <v>17</v>
      </c>
      <c r="N5001">
        <v>32.265445709228501</v>
      </c>
      <c r="O5001">
        <v>-101.773635864257</v>
      </c>
    </row>
    <row r="5002" spans="1:15" x14ac:dyDescent="0.35">
      <c r="A5002">
        <v>4231744121</v>
      </c>
      <c r="B5002" s="4">
        <v>42317441210000</v>
      </c>
      <c r="C5002" t="s">
        <v>9670</v>
      </c>
      <c r="D5002" t="s">
        <v>9858</v>
      </c>
      <c r="E5002" t="s">
        <v>9859</v>
      </c>
      <c r="F5002" t="s">
        <v>14</v>
      </c>
      <c r="G5002" t="s">
        <v>15</v>
      </c>
      <c r="H5002" t="s">
        <v>32</v>
      </c>
      <c r="I5002" t="str">
        <f>IFERROR(_xlfn.XLOOKUP($A5002,Novi_Header_for_missingBench_CC!$A:$A,Novi_Header_for_missingBench_CC!$K:$K),"")</f>
        <v/>
      </c>
      <c r="J5002" t="s">
        <v>32</v>
      </c>
      <c r="K5002" s="1">
        <v>44805</v>
      </c>
      <c r="L5002" s="1">
        <v>44830</v>
      </c>
      <c r="M5002" t="s">
        <v>17</v>
      </c>
      <c r="N5002">
        <v>32.264835357666001</v>
      </c>
      <c r="O5002">
        <v>-101.77091979980401</v>
      </c>
    </row>
    <row r="5003" spans="1:15" x14ac:dyDescent="0.35">
      <c r="A5003">
        <v>4232945418</v>
      </c>
      <c r="B5003" s="4">
        <v>42329454180000</v>
      </c>
      <c r="C5003" t="s">
        <v>9860</v>
      </c>
      <c r="D5003" t="s">
        <v>9861</v>
      </c>
      <c r="E5003" t="s">
        <v>1460</v>
      </c>
      <c r="F5003" t="s">
        <v>14</v>
      </c>
      <c r="G5003" t="s">
        <v>15</v>
      </c>
      <c r="H5003" t="s">
        <v>32</v>
      </c>
      <c r="I5003" t="str">
        <f>IFERROR(_xlfn.XLOOKUP($A5003,Novi_Header_for_missingBench_CC!$A:$A,Novi_Header_for_missingBench_CC!$K:$K),"")</f>
        <v/>
      </c>
      <c r="J5003" t="s">
        <v>32</v>
      </c>
      <c r="K5003" s="1">
        <v>44805</v>
      </c>
      <c r="L5003" s="1">
        <v>44817</v>
      </c>
      <c r="M5003" t="s">
        <v>17</v>
      </c>
      <c r="N5003">
        <v>31.6632995605468</v>
      </c>
      <c r="O5003">
        <v>-101.84432220458901</v>
      </c>
    </row>
    <row r="5004" spans="1:15" x14ac:dyDescent="0.35">
      <c r="A5004">
        <v>4217338653</v>
      </c>
      <c r="B5004" s="4">
        <v>42173386530000</v>
      </c>
      <c r="C5004" t="s">
        <v>9616</v>
      </c>
      <c r="D5004" t="s">
        <v>9862</v>
      </c>
      <c r="E5004" t="s">
        <v>9863</v>
      </c>
      <c r="F5004" t="s">
        <v>14</v>
      </c>
      <c r="G5004" t="s">
        <v>15</v>
      </c>
      <c r="H5004" t="s">
        <v>32</v>
      </c>
      <c r="I5004" t="str">
        <f>IFERROR(_xlfn.XLOOKUP($A5004,Novi_Header_for_missingBench_CC!$A:$A,Novi_Header_for_missingBench_CC!$K:$K),"")</f>
        <v/>
      </c>
      <c r="J5004" t="s">
        <v>32</v>
      </c>
      <c r="K5004" s="1">
        <v>45170</v>
      </c>
      <c r="L5004" s="1">
        <v>45110</v>
      </c>
      <c r="M5004" t="s">
        <v>17</v>
      </c>
      <c r="N5004">
        <v>31.977840423583899</v>
      </c>
      <c r="O5004">
        <v>-101.72509765625</v>
      </c>
    </row>
    <row r="5005" spans="1:15" x14ac:dyDescent="0.35">
      <c r="A5005">
        <v>4217338659</v>
      </c>
      <c r="B5005" s="4">
        <v>42173386590000</v>
      </c>
      <c r="C5005" t="s">
        <v>9553</v>
      </c>
      <c r="D5005" t="s">
        <v>9864</v>
      </c>
      <c r="E5005" t="s">
        <v>1253</v>
      </c>
      <c r="F5005" t="s">
        <v>44</v>
      </c>
      <c r="G5005" t="s">
        <v>15</v>
      </c>
      <c r="H5005" t="s">
        <v>16</v>
      </c>
      <c r="I5005" t="str">
        <f>IFERROR(_xlfn.XLOOKUP($A5005,Novi_Header_for_missingBench_CC!$A:$A,Novi_Header_for_missingBench_CC!$K:$K),"")</f>
        <v/>
      </c>
      <c r="J5005" t="s">
        <v>16</v>
      </c>
      <c r="K5005" s="1">
        <v>45017</v>
      </c>
      <c r="L5005" s="1">
        <v>44978</v>
      </c>
      <c r="M5005" t="s">
        <v>17</v>
      </c>
      <c r="N5005">
        <v>31.777204513549801</v>
      </c>
      <c r="O5005">
        <v>-101.76185607910099</v>
      </c>
    </row>
    <row r="5006" spans="1:15" x14ac:dyDescent="0.35">
      <c r="A5006">
        <v>4222741572</v>
      </c>
      <c r="B5006" s="4">
        <v>42227415720000</v>
      </c>
      <c r="C5006" t="s">
        <v>9495</v>
      </c>
      <c r="D5006" t="s">
        <v>9865</v>
      </c>
      <c r="E5006" t="s">
        <v>5751</v>
      </c>
      <c r="F5006" t="s">
        <v>693</v>
      </c>
      <c r="G5006" t="s">
        <v>15</v>
      </c>
      <c r="H5006" t="s">
        <v>16</v>
      </c>
      <c r="I5006" t="str">
        <f>IFERROR(_xlfn.XLOOKUP($A5006,Novi_Header_for_missingBench_CC!$A:$A,Novi_Header_for_missingBench_CC!$K:$K),"")</f>
        <v/>
      </c>
      <c r="J5006" t="s">
        <v>16</v>
      </c>
      <c r="K5006" s="1">
        <v>44805</v>
      </c>
      <c r="L5006" s="1">
        <v>44819</v>
      </c>
      <c r="M5006" t="s">
        <v>17</v>
      </c>
      <c r="N5006">
        <v>32.4729804992675</v>
      </c>
      <c r="O5006">
        <v>-101.66642761230401</v>
      </c>
    </row>
    <row r="5007" spans="1:15" x14ac:dyDescent="0.35">
      <c r="A5007">
        <v>4200348512</v>
      </c>
      <c r="B5007" s="4">
        <v>42003485120100</v>
      </c>
      <c r="C5007" t="s">
        <v>9866</v>
      </c>
      <c r="D5007" t="s">
        <v>9867</v>
      </c>
      <c r="E5007" t="s">
        <v>149</v>
      </c>
      <c r="F5007" t="s">
        <v>5689</v>
      </c>
      <c r="G5007" t="s">
        <v>15</v>
      </c>
      <c r="H5007" t="s">
        <v>5690</v>
      </c>
      <c r="I5007" t="str">
        <f>IFERROR(_xlfn.XLOOKUP($A5007,Novi_Header_for_missingBench_CC!$A:$A,Novi_Header_for_missingBench_CC!$K:$K),"")</f>
        <v/>
      </c>
      <c r="J5007" t="s">
        <v>5690</v>
      </c>
      <c r="K5007" s="1">
        <v>44835</v>
      </c>
      <c r="L5007" s="1">
        <v>44860</v>
      </c>
      <c r="M5007" t="s">
        <v>17</v>
      </c>
      <c r="N5007">
        <v>32.168312072753899</v>
      </c>
      <c r="O5007">
        <v>-102.511711120605</v>
      </c>
    </row>
    <row r="5008" spans="1:15" x14ac:dyDescent="0.35">
      <c r="A5008">
        <v>4217338658</v>
      </c>
      <c r="B5008" s="4">
        <v>42173386580000</v>
      </c>
      <c r="C5008" t="s">
        <v>9553</v>
      </c>
      <c r="D5008" t="s">
        <v>9868</v>
      </c>
      <c r="E5008" t="s">
        <v>2052</v>
      </c>
      <c r="F5008" t="s">
        <v>44</v>
      </c>
      <c r="G5008" t="s">
        <v>15</v>
      </c>
      <c r="H5008" t="s">
        <v>40</v>
      </c>
      <c r="I5008" t="str">
        <f>IFERROR(_xlfn.XLOOKUP($A5008,Novi_Header_for_missingBench_CC!$A:$A,Novi_Header_for_missingBench_CC!$K:$K),"")</f>
        <v/>
      </c>
      <c r="J5008" t="s">
        <v>40</v>
      </c>
      <c r="K5008" s="1">
        <v>45017</v>
      </c>
      <c r="L5008" s="1">
        <v>44966</v>
      </c>
      <c r="M5008" t="s">
        <v>17</v>
      </c>
      <c r="N5008">
        <v>31.777273178100501</v>
      </c>
      <c r="O5008">
        <v>-101.761581420898</v>
      </c>
    </row>
    <row r="5009" spans="1:15" x14ac:dyDescent="0.35">
      <c r="A5009">
        <v>4250137370</v>
      </c>
      <c r="B5009" s="4">
        <v>42501373700000</v>
      </c>
      <c r="C5009" t="s">
        <v>9869</v>
      </c>
      <c r="D5009" t="s">
        <v>9870</v>
      </c>
      <c r="E5009" t="s">
        <v>6620</v>
      </c>
      <c r="F5009" t="s">
        <v>5915</v>
      </c>
      <c r="G5009" t="s">
        <v>15</v>
      </c>
      <c r="H5009" t="s">
        <v>5656</v>
      </c>
      <c r="I5009" t="str">
        <f>IFERROR(_xlfn.XLOOKUP($A5009,Novi_Header_for_missingBench_CC!$A:$A,Novi_Header_for_missingBench_CC!$K:$K),"")</f>
        <v/>
      </c>
      <c r="J5009" t="s">
        <v>5656</v>
      </c>
      <c r="K5009" s="1">
        <v>44713</v>
      </c>
      <c r="L5009" s="1">
        <v>44719</v>
      </c>
      <c r="M5009" t="s">
        <v>17</v>
      </c>
      <c r="N5009">
        <v>33.220664978027301</v>
      </c>
      <c r="O5009">
        <v>-102.99722290039</v>
      </c>
    </row>
    <row r="5010" spans="1:15" x14ac:dyDescent="0.35">
      <c r="A5010">
        <v>4222741564</v>
      </c>
      <c r="B5010" s="4">
        <v>42227415640000</v>
      </c>
      <c r="C5010" t="s">
        <v>9520</v>
      </c>
      <c r="D5010" t="s">
        <v>9871</v>
      </c>
      <c r="E5010" t="s">
        <v>9872</v>
      </c>
      <c r="F5010" t="s">
        <v>71</v>
      </c>
      <c r="G5010" t="s">
        <v>15</v>
      </c>
      <c r="H5010" t="s">
        <v>16</v>
      </c>
      <c r="I5010" t="str">
        <f>IFERROR(_xlfn.XLOOKUP($A5010,Novi_Header_for_missingBench_CC!$A:$A,Novi_Header_for_missingBench_CC!$K:$K),"")</f>
        <v/>
      </c>
      <c r="J5010" t="s">
        <v>16</v>
      </c>
      <c r="K5010" s="1">
        <v>44896</v>
      </c>
      <c r="L5010" s="1">
        <v>44897</v>
      </c>
      <c r="M5010" t="s">
        <v>17</v>
      </c>
      <c r="N5010">
        <v>32.377117156982401</v>
      </c>
      <c r="O5010">
        <v>-101.41550445556599</v>
      </c>
    </row>
    <row r="5011" spans="1:15" x14ac:dyDescent="0.35">
      <c r="A5011">
        <v>4217338649</v>
      </c>
      <c r="B5011" s="4">
        <v>42173386490000</v>
      </c>
      <c r="C5011" t="s">
        <v>9873</v>
      </c>
      <c r="D5011" t="s">
        <v>9874</v>
      </c>
      <c r="E5011" t="s">
        <v>556</v>
      </c>
      <c r="F5011" t="s">
        <v>24</v>
      </c>
      <c r="G5011" t="s">
        <v>15</v>
      </c>
      <c r="H5011" t="s">
        <v>32</v>
      </c>
      <c r="I5011" t="str">
        <f>IFERROR(_xlfn.XLOOKUP($A5011,Novi_Header_for_missingBench_CC!$A:$A,Novi_Header_for_missingBench_CC!$K:$K),"")</f>
        <v/>
      </c>
      <c r="J5011" t="s">
        <v>32</v>
      </c>
      <c r="K5011" s="1">
        <v>44896</v>
      </c>
      <c r="L5011" s="1">
        <v>44924</v>
      </c>
      <c r="M5011" t="s">
        <v>17</v>
      </c>
      <c r="N5011">
        <v>31.791404724121001</v>
      </c>
      <c r="O5011">
        <v>-101.673385620117</v>
      </c>
    </row>
    <row r="5012" spans="1:15" x14ac:dyDescent="0.35">
      <c r="A5012">
        <v>4222741566</v>
      </c>
      <c r="B5012" s="4">
        <v>42227415660000</v>
      </c>
      <c r="C5012" t="s">
        <v>9520</v>
      </c>
      <c r="D5012" t="s">
        <v>9875</v>
      </c>
      <c r="E5012" t="s">
        <v>9876</v>
      </c>
      <c r="F5012" t="s">
        <v>71</v>
      </c>
      <c r="G5012" t="s">
        <v>15</v>
      </c>
      <c r="H5012" t="s">
        <v>16</v>
      </c>
      <c r="I5012" t="str">
        <f>IFERROR(_xlfn.XLOOKUP($A5012,Novi_Header_for_missingBench_CC!$A:$A,Novi_Header_for_missingBench_CC!$K:$K),"")</f>
        <v/>
      </c>
      <c r="J5012" t="s">
        <v>16</v>
      </c>
      <c r="K5012" s="1">
        <v>44896</v>
      </c>
      <c r="L5012" s="1">
        <v>44897</v>
      </c>
      <c r="M5012" t="s">
        <v>17</v>
      </c>
      <c r="N5012">
        <v>32.377159118652301</v>
      </c>
      <c r="O5012">
        <v>-101.415321350097</v>
      </c>
    </row>
    <row r="5013" spans="1:15" x14ac:dyDescent="0.35">
      <c r="A5013">
        <v>4231744110</v>
      </c>
      <c r="B5013" s="4">
        <v>42317441100000</v>
      </c>
      <c r="C5013" t="s">
        <v>9636</v>
      </c>
      <c r="D5013" t="s">
        <v>9877</v>
      </c>
      <c r="E5013">
        <v>212</v>
      </c>
      <c r="F5013" t="s">
        <v>24</v>
      </c>
      <c r="G5013" t="s">
        <v>15</v>
      </c>
      <c r="H5013" t="s">
        <v>32</v>
      </c>
      <c r="I5013" t="str">
        <f>IFERROR(_xlfn.XLOOKUP($A5013,Novi_Header_for_missingBench_CC!$A:$A,Novi_Header_for_missingBench_CC!$K:$K),"")</f>
        <v/>
      </c>
      <c r="J5013" t="s">
        <v>32</v>
      </c>
      <c r="K5013" s="1">
        <v>44986</v>
      </c>
      <c r="L5013" s="1">
        <v>44942</v>
      </c>
      <c r="M5013" t="s">
        <v>17</v>
      </c>
      <c r="N5013">
        <v>32.440803527832003</v>
      </c>
      <c r="O5013">
        <v>-101.800048828125</v>
      </c>
    </row>
    <row r="5014" spans="1:15" x14ac:dyDescent="0.35">
      <c r="A5014">
        <v>4231744107</v>
      </c>
      <c r="B5014" s="4">
        <v>42317441070000</v>
      </c>
      <c r="C5014" t="s">
        <v>2215</v>
      </c>
      <c r="D5014" t="s">
        <v>9878</v>
      </c>
      <c r="E5014">
        <v>263</v>
      </c>
      <c r="F5014" t="s">
        <v>24</v>
      </c>
      <c r="G5014" t="s">
        <v>15</v>
      </c>
      <c r="H5014" t="s">
        <v>32</v>
      </c>
      <c r="I5014" t="str">
        <f>IFERROR(_xlfn.XLOOKUP($A5014,Novi_Header_for_missingBench_CC!$A:$A,Novi_Header_for_missingBench_CC!$K:$K),"")</f>
        <v/>
      </c>
      <c r="J5014" t="s">
        <v>32</v>
      </c>
      <c r="K5014" s="1">
        <v>44927</v>
      </c>
      <c r="L5014" s="1">
        <v>44950</v>
      </c>
      <c r="M5014" t="s">
        <v>17</v>
      </c>
      <c r="N5014">
        <v>32.440986633300703</v>
      </c>
      <c r="O5014">
        <v>-101.80770874023401</v>
      </c>
    </row>
    <row r="5015" spans="1:15" x14ac:dyDescent="0.35">
      <c r="A5015">
        <v>4231744113</v>
      </c>
      <c r="B5015" s="4">
        <v>42317441130000</v>
      </c>
      <c r="C5015" t="s">
        <v>9636</v>
      </c>
      <c r="D5015" t="s">
        <v>9879</v>
      </c>
      <c r="E5015">
        <v>223</v>
      </c>
      <c r="F5015" t="s">
        <v>24</v>
      </c>
      <c r="G5015" t="s">
        <v>15</v>
      </c>
      <c r="H5015" t="s">
        <v>32</v>
      </c>
      <c r="I5015" t="str">
        <f>IFERROR(_xlfn.XLOOKUP($A5015,Novi_Header_for_missingBench_CC!$A:$A,Novi_Header_for_missingBench_CC!$K:$K),"")</f>
        <v/>
      </c>
      <c r="J5015" t="s">
        <v>32</v>
      </c>
      <c r="K5015" s="1">
        <v>44986</v>
      </c>
      <c r="L5015" s="1">
        <v>44942</v>
      </c>
      <c r="M5015" t="s">
        <v>17</v>
      </c>
      <c r="N5015">
        <v>32.440773010253899</v>
      </c>
      <c r="O5015">
        <v>-101.80020904541</v>
      </c>
    </row>
    <row r="5016" spans="1:15" x14ac:dyDescent="0.35">
      <c r="A5016">
        <v>4232945385</v>
      </c>
      <c r="B5016" s="4">
        <v>42329453850000</v>
      </c>
      <c r="C5016" t="s">
        <v>9506</v>
      </c>
      <c r="D5016" t="s">
        <v>9880</v>
      </c>
      <c r="E5016">
        <v>133</v>
      </c>
      <c r="F5016" t="s">
        <v>24</v>
      </c>
      <c r="G5016" t="s">
        <v>15</v>
      </c>
      <c r="H5016" t="s">
        <v>25</v>
      </c>
      <c r="I5016" t="str">
        <f>IFERROR(_xlfn.XLOOKUP($A5016,Novi_Header_for_missingBench_CC!$A:$A,Novi_Header_for_missingBench_CC!$K:$K),"")</f>
        <v/>
      </c>
      <c r="J5016" t="s">
        <v>25</v>
      </c>
      <c r="K5016" s="1">
        <v>44958</v>
      </c>
      <c r="L5016" s="1">
        <v>44924</v>
      </c>
      <c r="M5016" t="s">
        <v>17</v>
      </c>
      <c r="N5016">
        <v>31.803144454956001</v>
      </c>
      <c r="O5016">
        <v>-102.044151306152</v>
      </c>
    </row>
    <row r="5017" spans="1:15" x14ac:dyDescent="0.35">
      <c r="A5017">
        <v>4222741550</v>
      </c>
      <c r="B5017" s="4">
        <v>42227415500000</v>
      </c>
      <c r="C5017" t="s">
        <v>9881</v>
      </c>
      <c r="D5017" t="s">
        <v>9882</v>
      </c>
      <c r="E5017" t="s">
        <v>9883</v>
      </c>
      <c r="F5017" t="s">
        <v>5696</v>
      </c>
      <c r="G5017" t="s">
        <v>15</v>
      </c>
      <c r="H5017" t="s">
        <v>25</v>
      </c>
      <c r="I5017" t="str">
        <f>IFERROR(_xlfn.XLOOKUP($A5017,Novi_Header_for_missingBench_CC!$A:$A,Novi_Header_for_missingBench_CC!$K:$K),"")</f>
        <v/>
      </c>
      <c r="J5017" t="s">
        <v>25</v>
      </c>
      <c r="K5017" s="1">
        <v>44986</v>
      </c>
      <c r="L5017" s="1">
        <v>44982</v>
      </c>
      <c r="M5017" t="s">
        <v>17</v>
      </c>
      <c r="N5017">
        <v>32.452182769775298</v>
      </c>
      <c r="O5017">
        <v>-101.48232269287099</v>
      </c>
    </row>
    <row r="5018" spans="1:15" x14ac:dyDescent="0.35">
      <c r="A5018">
        <v>4235333734</v>
      </c>
      <c r="B5018" s="4">
        <v>42353337340000</v>
      </c>
      <c r="C5018" t="s">
        <v>9884</v>
      </c>
      <c r="D5018" t="s">
        <v>9885</v>
      </c>
      <c r="E5018" t="s">
        <v>9886</v>
      </c>
      <c r="F5018" t="s">
        <v>9887</v>
      </c>
      <c r="G5018" t="s">
        <v>15</v>
      </c>
      <c r="I5018" t="str">
        <f>IFERROR(_xlfn.XLOOKUP($A5018,Novi_Header_for_missingBench_CC!$A:$A,Novi_Header_for_missingBench_CC!$K:$K),"")</f>
        <v/>
      </c>
      <c r="J5018" t="s">
        <v>45520</v>
      </c>
      <c r="K5018" s="1">
        <v>44774</v>
      </c>
      <c r="L5018" s="1">
        <v>44795</v>
      </c>
      <c r="M5018" t="s">
        <v>17</v>
      </c>
      <c r="N5018">
        <v>32.400962829589801</v>
      </c>
      <c r="O5018">
        <v>-100.46685028076099</v>
      </c>
    </row>
    <row r="5019" spans="1:15" x14ac:dyDescent="0.35">
      <c r="A5019">
        <v>4246142023</v>
      </c>
      <c r="B5019" s="4">
        <v>42461420230000</v>
      </c>
      <c r="C5019" t="s">
        <v>9716</v>
      </c>
      <c r="D5019" t="s">
        <v>9888</v>
      </c>
      <c r="E5019" t="s">
        <v>9889</v>
      </c>
      <c r="F5019" t="s">
        <v>67</v>
      </c>
      <c r="G5019" t="s">
        <v>15</v>
      </c>
      <c r="H5019" t="s">
        <v>32</v>
      </c>
      <c r="I5019" t="str">
        <f>IFERROR(_xlfn.XLOOKUP($A5019,Novi_Header_for_missingBench_CC!$A:$A,Novi_Header_for_missingBench_CC!$K:$K),"")</f>
        <v/>
      </c>
      <c r="J5019" t="s">
        <v>32</v>
      </c>
      <c r="K5019" s="1">
        <v>44743</v>
      </c>
      <c r="L5019" s="1">
        <v>44754</v>
      </c>
      <c r="M5019" t="s">
        <v>17</v>
      </c>
      <c r="N5019">
        <v>31.523797988891602</v>
      </c>
      <c r="O5019">
        <v>-102.08113861083901</v>
      </c>
    </row>
    <row r="5020" spans="1:15" x14ac:dyDescent="0.35">
      <c r="A5020">
        <v>4232945393</v>
      </c>
      <c r="B5020" s="4">
        <v>42329453930000</v>
      </c>
      <c r="C5020" t="s">
        <v>9890</v>
      </c>
      <c r="D5020" t="s">
        <v>9891</v>
      </c>
      <c r="E5020" t="s">
        <v>3239</v>
      </c>
      <c r="F5020" t="s">
        <v>693</v>
      </c>
      <c r="G5020" t="s">
        <v>15</v>
      </c>
      <c r="H5020" t="s">
        <v>16</v>
      </c>
      <c r="I5020" t="str">
        <f>IFERROR(_xlfn.XLOOKUP($A5020,Novi_Header_for_missingBench_CC!$A:$A,Novi_Header_for_missingBench_CC!$K:$K),"")</f>
        <v/>
      </c>
      <c r="J5020" t="s">
        <v>16</v>
      </c>
      <c r="K5020" s="1">
        <v>44927</v>
      </c>
      <c r="L5020" s="1">
        <v>44942</v>
      </c>
      <c r="M5020" t="s">
        <v>17</v>
      </c>
      <c r="N5020">
        <v>31.782917022705</v>
      </c>
      <c r="O5020">
        <v>-101.786018371582</v>
      </c>
    </row>
    <row r="5021" spans="1:15" x14ac:dyDescent="0.35">
      <c r="A5021">
        <v>4222741543</v>
      </c>
      <c r="B5021" s="4">
        <v>42227415430000</v>
      </c>
      <c r="C5021" t="s">
        <v>9723</v>
      </c>
      <c r="D5021" t="s">
        <v>9892</v>
      </c>
      <c r="E5021" t="s">
        <v>6264</v>
      </c>
      <c r="F5021" t="s">
        <v>1781</v>
      </c>
      <c r="G5021" t="s">
        <v>15</v>
      </c>
      <c r="H5021" t="s">
        <v>25</v>
      </c>
      <c r="I5021" t="str">
        <f>IFERROR(_xlfn.XLOOKUP($A5021,Novi_Header_for_missingBench_CC!$A:$A,Novi_Header_for_missingBench_CC!$K:$K),"")</f>
        <v/>
      </c>
      <c r="J5021" t="s">
        <v>25</v>
      </c>
      <c r="K5021" s="1">
        <v>44805</v>
      </c>
      <c r="L5021" s="1">
        <v>44740</v>
      </c>
      <c r="M5021" t="s">
        <v>17</v>
      </c>
      <c r="N5021">
        <v>32.483676910400298</v>
      </c>
      <c r="O5021">
        <v>-101.48087310791</v>
      </c>
    </row>
    <row r="5022" spans="1:15" x14ac:dyDescent="0.35">
      <c r="A5022">
        <v>4222741551</v>
      </c>
      <c r="B5022" s="4">
        <v>42227415510000</v>
      </c>
      <c r="C5022" t="s">
        <v>9777</v>
      </c>
      <c r="D5022" t="s">
        <v>9893</v>
      </c>
      <c r="E5022" t="s">
        <v>9894</v>
      </c>
      <c r="F5022" t="s">
        <v>5696</v>
      </c>
      <c r="G5022" t="s">
        <v>15</v>
      </c>
      <c r="H5022" t="s">
        <v>16</v>
      </c>
      <c r="I5022" t="str">
        <f>IFERROR(_xlfn.XLOOKUP($A5022,Novi_Header_for_missingBench_CC!$A:$A,Novi_Header_for_missingBench_CC!$K:$K),"")</f>
        <v/>
      </c>
      <c r="J5022" t="s">
        <v>16</v>
      </c>
      <c r="K5022" s="1">
        <v>44958</v>
      </c>
      <c r="L5022" s="1">
        <v>44976</v>
      </c>
      <c r="M5022" t="s">
        <v>17</v>
      </c>
      <c r="N5022">
        <v>32.452198028564403</v>
      </c>
      <c r="O5022">
        <v>-101.482246398925</v>
      </c>
    </row>
    <row r="5023" spans="1:15" x14ac:dyDescent="0.35">
      <c r="A5023">
        <v>4217338677</v>
      </c>
      <c r="B5023" s="4">
        <v>42173386770000</v>
      </c>
      <c r="C5023" t="s">
        <v>9540</v>
      </c>
      <c r="D5023" t="s">
        <v>9895</v>
      </c>
      <c r="E5023" t="s">
        <v>9896</v>
      </c>
      <c r="F5023" t="s">
        <v>44</v>
      </c>
      <c r="G5023" t="s">
        <v>15</v>
      </c>
      <c r="H5023" t="s">
        <v>16</v>
      </c>
      <c r="I5023" t="str">
        <f>IFERROR(_xlfn.XLOOKUP($A5023,Novi_Header_for_missingBench_CC!$A:$A,Novi_Header_for_missingBench_CC!$K:$K),"")</f>
        <v/>
      </c>
      <c r="J5023" t="s">
        <v>16</v>
      </c>
      <c r="K5023" s="1">
        <v>44986</v>
      </c>
      <c r="L5023" s="1">
        <v>45001</v>
      </c>
      <c r="M5023" t="s">
        <v>17</v>
      </c>
      <c r="N5023">
        <v>31.778835296630799</v>
      </c>
      <c r="O5023">
        <v>-101.75537109375</v>
      </c>
    </row>
    <row r="5024" spans="1:15" x14ac:dyDescent="0.35">
      <c r="A5024">
        <v>4217338693</v>
      </c>
      <c r="B5024" s="4">
        <v>42173386930000</v>
      </c>
      <c r="C5024" t="s">
        <v>9897</v>
      </c>
      <c r="D5024" t="s">
        <v>9898</v>
      </c>
      <c r="E5024" t="s">
        <v>9899</v>
      </c>
      <c r="F5024" t="s">
        <v>209</v>
      </c>
      <c r="G5024" t="s">
        <v>15</v>
      </c>
      <c r="H5024" t="s">
        <v>25</v>
      </c>
      <c r="I5024" t="str">
        <f>IFERROR(_xlfn.XLOOKUP($A5024,Novi_Header_for_missingBench_CC!$A:$A,Novi_Header_for_missingBench_CC!$K:$K),"")</f>
        <v/>
      </c>
      <c r="J5024" t="s">
        <v>25</v>
      </c>
      <c r="K5024" s="1">
        <v>45139</v>
      </c>
      <c r="L5024" s="1">
        <v>45095</v>
      </c>
      <c r="M5024" t="s">
        <v>17</v>
      </c>
      <c r="N5024">
        <v>31.780223846435501</v>
      </c>
      <c r="O5024">
        <v>-101.75765228271401</v>
      </c>
    </row>
    <row r="5025" spans="1:15" x14ac:dyDescent="0.35">
      <c r="A5025">
        <v>4217338689</v>
      </c>
      <c r="B5025" s="4">
        <v>42173386890100</v>
      </c>
      <c r="C5025" t="s">
        <v>9483</v>
      </c>
      <c r="D5025" t="s">
        <v>9900</v>
      </c>
      <c r="E5025" t="s">
        <v>9901</v>
      </c>
      <c r="F5025" t="s">
        <v>209</v>
      </c>
      <c r="G5025" t="s">
        <v>15</v>
      </c>
      <c r="H5025" t="s">
        <v>25</v>
      </c>
      <c r="I5025" t="str">
        <f>IFERROR(_xlfn.XLOOKUP($A5025,Novi_Header_for_missingBench_CC!$A:$A,Novi_Header_for_missingBench_CC!$K:$K),"")</f>
        <v/>
      </c>
      <c r="J5025" t="s">
        <v>25</v>
      </c>
      <c r="K5025" s="1">
        <v>45139</v>
      </c>
      <c r="L5025" s="1">
        <v>45095</v>
      </c>
      <c r="M5025" t="s">
        <v>17</v>
      </c>
      <c r="N5025">
        <v>31.780134201049801</v>
      </c>
      <c r="O5025">
        <v>-101.75802612304599</v>
      </c>
    </row>
    <row r="5026" spans="1:15" x14ac:dyDescent="0.35">
      <c r="A5026">
        <v>4246142039</v>
      </c>
      <c r="B5026" s="4">
        <v>42461420390000</v>
      </c>
      <c r="C5026" t="s">
        <v>9902</v>
      </c>
      <c r="D5026" t="s">
        <v>9903</v>
      </c>
      <c r="E5026" t="s">
        <v>113</v>
      </c>
      <c r="F5026" t="s">
        <v>14</v>
      </c>
      <c r="G5026" t="s">
        <v>15</v>
      </c>
      <c r="H5026" t="s">
        <v>32</v>
      </c>
      <c r="I5026" t="str">
        <f>IFERROR(_xlfn.XLOOKUP($A5026,Novi_Header_for_missingBench_CC!$A:$A,Novi_Header_for_missingBench_CC!$K:$K),"")</f>
        <v/>
      </c>
      <c r="J5026" t="s">
        <v>32</v>
      </c>
      <c r="K5026" s="1">
        <v>44774</v>
      </c>
      <c r="L5026" s="1">
        <v>44782</v>
      </c>
      <c r="M5026" t="s">
        <v>17</v>
      </c>
      <c r="N5026">
        <v>31.4049072265625</v>
      </c>
      <c r="O5026">
        <v>-101.85317993164</v>
      </c>
    </row>
    <row r="5027" spans="1:15" x14ac:dyDescent="0.35">
      <c r="A5027">
        <v>4246142047</v>
      </c>
      <c r="B5027" s="4">
        <v>42461420470000</v>
      </c>
      <c r="C5027" t="s">
        <v>9904</v>
      </c>
      <c r="D5027" t="s">
        <v>9905</v>
      </c>
      <c r="E5027" t="s">
        <v>9906</v>
      </c>
      <c r="F5027" t="s">
        <v>24</v>
      </c>
      <c r="G5027" t="s">
        <v>15</v>
      </c>
      <c r="H5027" t="s">
        <v>32</v>
      </c>
      <c r="I5027" t="str">
        <f>IFERROR(_xlfn.XLOOKUP($A5027,Novi_Header_for_missingBench_CC!$A:$A,Novi_Header_for_missingBench_CC!$K:$K),"")</f>
        <v/>
      </c>
      <c r="J5027" t="s">
        <v>32</v>
      </c>
      <c r="K5027" s="1">
        <v>44866</v>
      </c>
      <c r="L5027" s="1">
        <v>44886</v>
      </c>
      <c r="M5027" t="s">
        <v>17</v>
      </c>
      <c r="N5027">
        <v>31.3535766601562</v>
      </c>
      <c r="O5027">
        <v>-101.961219787597</v>
      </c>
    </row>
    <row r="5028" spans="1:15" x14ac:dyDescent="0.35">
      <c r="A5028">
        <v>4232945424</v>
      </c>
      <c r="B5028" s="4">
        <v>42329454240000</v>
      </c>
      <c r="C5028" t="s">
        <v>9907</v>
      </c>
      <c r="D5028" t="s">
        <v>9908</v>
      </c>
      <c r="E5028" t="s">
        <v>113</v>
      </c>
      <c r="F5028" t="s">
        <v>14</v>
      </c>
      <c r="G5028" t="s">
        <v>15</v>
      </c>
      <c r="H5028" t="s">
        <v>16</v>
      </c>
      <c r="I5028" t="str">
        <f>IFERROR(_xlfn.XLOOKUP($A5028,Novi_Header_for_missingBench_CC!$A:$A,Novi_Header_for_missingBench_CC!$K:$K),"")</f>
        <v/>
      </c>
      <c r="J5028" t="s">
        <v>16</v>
      </c>
      <c r="K5028" s="1">
        <v>44835</v>
      </c>
      <c r="L5028" s="1">
        <v>44839</v>
      </c>
      <c r="M5028" t="s">
        <v>17</v>
      </c>
      <c r="N5028">
        <v>32.059783935546797</v>
      </c>
      <c r="O5028">
        <v>-101.812133789062</v>
      </c>
    </row>
    <row r="5029" spans="1:15" x14ac:dyDescent="0.35">
      <c r="A5029">
        <v>4231744132</v>
      </c>
      <c r="B5029" s="4">
        <v>42317441320000</v>
      </c>
      <c r="C5029" t="s">
        <v>9736</v>
      </c>
      <c r="D5029" t="s">
        <v>9909</v>
      </c>
      <c r="E5029" t="s">
        <v>47</v>
      </c>
      <c r="F5029" t="s">
        <v>67</v>
      </c>
      <c r="G5029" t="s">
        <v>15</v>
      </c>
      <c r="H5029" t="s">
        <v>25</v>
      </c>
      <c r="I5029" t="str">
        <f>IFERROR(_xlfn.XLOOKUP($A5029,Novi_Header_for_missingBench_CC!$A:$A,Novi_Header_for_missingBench_CC!$K:$K),"")</f>
        <v/>
      </c>
      <c r="J5029" t="s">
        <v>25</v>
      </c>
      <c r="K5029" s="1">
        <v>44958</v>
      </c>
      <c r="L5029" s="1">
        <v>44969</v>
      </c>
      <c r="M5029" t="s">
        <v>17</v>
      </c>
      <c r="N5029">
        <v>32.467884063720703</v>
      </c>
      <c r="O5029">
        <v>-101.860954284667</v>
      </c>
    </row>
    <row r="5030" spans="1:15" x14ac:dyDescent="0.35">
      <c r="A5030">
        <v>4232945417</v>
      </c>
      <c r="B5030" s="4">
        <v>42329454170000</v>
      </c>
      <c r="C5030" t="s">
        <v>9910</v>
      </c>
      <c r="D5030" t="s">
        <v>9911</v>
      </c>
      <c r="E5030" t="s">
        <v>1285</v>
      </c>
      <c r="F5030" t="s">
        <v>14</v>
      </c>
      <c r="G5030" t="s">
        <v>15</v>
      </c>
      <c r="H5030" t="s">
        <v>32</v>
      </c>
      <c r="I5030" t="str">
        <f>IFERROR(_xlfn.XLOOKUP($A5030,Novi_Header_for_missingBench_CC!$A:$A,Novi_Header_for_missingBench_CC!$K:$K),"")</f>
        <v/>
      </c>
      <c r="J5030" t="s">
        <v>32</v>
      </c>
      <c r="K5030" s="1">
        <v>44805</v>
      </c>
      <c r="L5030" s="1">
        <v>44817</v>
      </c>
      <c r="M5030" t="s">
        <v>17</v>
      </c>
      <c r="N5030">
        <v>31.663286209106399</v>
      </c>
      <c r="O5030">
        <v>-101.84438323974599</v>
      </c>
    </row>
    <row r="5031" spans="1:15" x14ac:dyDescent="0.35">
      <c r="A5031">
        <v>4231744130</v>
      </c>
      <c r="B5031" s="4">
        <v>42317441300000</v>
      </c>
      <c r="C5031" t="s">
        <v>9912</v>
      </c>
      <c r="D5031" t="s">
        <v>9913</v>
      </c>
      <c r="E5031" t="s">
        <v>731</v>
      </c>
      <c r="F5031" t="s">
        <v>67</v>
      </c>
      <c r="G5031" t="s">
        <v>15</v>
      </c>
      <c r="H5031" t="s">
        <v>25</v>
      </c>
      <c r="I5031" t="str">
        <f>IFERROR(_xlfn.XLOOKUP($A5031,Novi_Header_for_missingBench_CC!$A:$A,Novi_Header_for_missingBench_CC!$K:$K),"")</f>
        <v/>
      </c>
      <c r="J5031" t="s">
        <v>25</v>
      </c>
      <c r="K5031" s="1">
        <v>44958</v>
      </c>
      <c r="L5031" s="1">
        <v>44969</v>
      </c>
      <c r="M5031" t="s">
        <v>17</v>
      </c>
      <c r="N5031">
        <v>32.467849731445298</v>
      </c>
      <c r="O5031">
        <v>-101.861114501953</v>
      </c>
    </row>
    <row r="5032" spans="1:15" x14ac:dyDescent="0.35">
      <c r="A5032">
        <v>4232945436</v>
      </c>
      <c r="B5032" s="4">
        <v>42329454360000</v>
      </c>
      <c r="C5032" t="s">
        <v>9914</v>
      </c>
      <c r="D5032" t="s">
        <v>9915</v>
      </c>
      <c r="E5032" t="s">
        <v>9916</v>
      </c>
      <c r="F5032" t="s">
        <v>14</v>
      </c>
      <c r="G5032" t="s">
        <v>15</v>
      </c>
      <c r="H5032" t="s">
        <v>16</v>
      </c>
      <c r="I5032" t="str">
        <f>IFERROR(_xlfn.XLOOKUP($A5032,Novi_Header_for_missingBench_CC!$A:$A,Novi_Header_for_missingBench_CC!$K:$K),"")</f>
        <v/>
      </c>
      <c r="J5032" t="s">
        <v>16</v>
      </c>
      <c r="K5032" s="1">
        <v>45597</v>
      </c>
      <c r="L5032" s="1">
        <v>45622</v>
      </c>
      <c r="M5032" t="s">
        <v>17</v>
      </c>
      <c r="N5032">
        <v>32.0830879211425</v>
      </c>
      <c r="O5032">
        <v>-102.04244995117099</v>
      </c>
    </row>
    <row r="5033" spans="1:15" x14ac:dyDescent="0.35">
      <c r="A5033">
        <v>4222741568</v>
      </c>
      <c r="B5033" s="4">
        <v>42227415680000</v>
      </c>
      <c r="C5033" t="s">
        <v>9495</v>
      </c>
      <c r="D5033" t="s">
        <v>9917</v>
      </c>
      <c r="E5033" t="s">
        <v>6264</v>
      </c>
      <c r="F5033" t="s">
        <v>693</v>
      </c>
      <c r="G5033" t="s">
        <v>15</v>
      </c>
      <c r="H5033" t="s">
        <v>25</v>
      </c>
      <c r="I5033" t="str">
        <f>IFERROR(_xlfn.XLOOKUP($A5033,Novi_Header_for_missingBench_CC!$A:$A,Novi_Header_for_missingBench_CC!$K:$K),"")</f>
        <v/>
      </c>
      <c r="J5033" t="s">
        <v>25</v>
      </c>
      <c r="K5033" s="1">
        <v>44835</v>
      </c>
      <c r="L5033" s="1">
        <v>44828</v>
      </c>
      <c r="M5033" t="s">
        <v>17</v>
      </c>
      <c r="N5033">
        <v>32.472305297851499</v>
      </c>
      <c r="O5033">
        <v>-101.668167114257</v>
      </c>
    </row>
    <row r="5034" spans="1:15" x14ac:dyDescent="0.35">
      <c r="A5034">
        <v>4222741575</v>
      </c>
      <c r="B5034" s="4">
        <v>42227415750000</v>
      </c>
      <c r="C5034" t="s">
        <v>9688</v>
      </c>
      <c r="D5034" t="s">
        <v>9918</v>
      </c>
      <c r="E5034" t="s">
        <v>9919</v>
      </c>
      <c r="F5034" t="s">
        <v>44</v>
      </c>
      <c r="G5034" t="s">
        <v>15</v>
      </c>
      <c r="H5034" t="s">
        <v>4152</v>
      </c>
      <c r="I5034" t="str">
        <f>IFERROR(_xlfn.XLOOKUP($A5034,Novi_Header_for_missingBench_CC!$A:$A,Novi_Header_for_missingBench_CC!$K:$K),"")</f>
        <v/>
      </c>
      <c r="J5034" t="s">
        <v>4152</v>
      </c>
      <c r="K5034" s="1">
        <v>44958</v>
      </c>
      <c r="L5034" s="1">
        <v>44941</v>
      </c>
      <c r="M5034" t="s">
        <v>17</v>
      </c>
      <c r="N5034">
        <v>32.2871284484863</v>
      </c>
      <c r="O5034">
        <v>-101.678985595703</v>
      </c>
    </row>
    <row r="5035" spans="1:15" x14ac:dyDescent="0.35">
      <c r="A5035">
        <v>4222741579</v>
      </c>
      <c r="B5035" s="4">
        <v>42227415790000</v>
      </c>
      <c r="C5035" t="s">
        <v>9497</v>
      </c>
      <c r="D5035" t="s">
        <v>9920</v>
      </c>
      <c r="E5035" t="s">
        <v>728</v>
      </c>
      <c r="F5035" t="s">
        <v>9556</v>
      </c>
      <c r="G5035" t="s">
        <v>15</v>
      </c>
      <c r="H5035" t="s">
        <v>16</v>
      </c>
      <c r="I5035" t="str">
        <f>IFERROR(_xlfn.XLOOKUP($A5035,Novi_Header_for_missingBench_CC!$A:$A,Novi_Header_for_missingBench_CC!$K:$K),"")</f>
        <v/>
      </c>
      <c r="J5035" t="s">
        <v>16</v>
      </c>
      <c r="K5035" s="1">
        <v>45047</v>
      </c>
      <c r="L5035" s="1">
        <v>45050</v>
      </c>
      <c r="M5035" t="s">
        <v>17</v>
      </c>
      <c r="N5035">
        <v>32.235031127929602</v>
      </c>
      <c r="O5035">
        <v>-101.45076751708901</v>
      </c>
    </row>
    <row r="5036" spans="1:15" x14ac:dyDescent="0.35">
      <c r="A5036">
        <v>4222741573</v>
      </c>
      <c r="B5036" s="4">
        <v>42227415730000</v>
      </c>
      <c r="C5036" t="s">
        <v>9495</v>
      </c>
      <c r="D5036" t="s">
        <v>9921</v>
      </c>
      <c r="E5036" t="s">
        <v>9922</v>
      </c>
      <c r="F5036" t="s">
        <v>693</v>
      </c>
      <c r="G5036" t="s">
        <v>15</v>
      </c>
      <c r="H5036" t="s">
        <v>90</v>
      </c>
      <c r="I5036" t="str">
        <f>IFERROR(_xlfn.XLOOKUP($A5036,Novi_Header_for_missingBench_CC!$A:$A,Novi_Header_for_missingBench_CC!$K:$K),"")</f>
        <v/>
      </c>
      <c r="J5036" t="s">
        <v>90</v>
      </c>
      <c r="K5036" s="1">
        <v>44805</v>
      </c>
      <c r="L5036" s="1">
        <v>44824</v>
      </c>
      <c r="M5036" t="s">
        <v>17</v>
      </c>
      <c r="N5036">
        <v>32.472999572753899</v>
      </c>
      <c r="O5036">
        <v>-101.66633605957</v>
      </c>
    </row>
    <row r="5037" spans="1:15" x14ac:dyDescent="0.35">
      <c r="A5037">
        <v>4232945409</v>
      </c>
      <c r="B5037" s="4">
        <v>42329454090000</v>
      </c>
      <c r="C5037" t="s">
        <v>9508</v>
      </c>
      <c r="D5037" t="s">
        <v>9923</v>
      </c>
      <c r="E5037">
        <v>154</v>
      </c>
      <c r="F5037" t="s">
        <v>24</v>
      </c>
      <c r="G5037" t="s">
        <v>15</v>
      </c>
      <c r="H5037" t="s">
        <v>25</v>
      </c>
      <c r="I5037" t="str">
        <f>IFERROR(_xlfn.XLOOKUP($A5037,Novi_Header_for_missingBench_CC!$A:$A,Novi_Header_for_missingBench_CC!$K:$K),"")</f>
        <v/>
      </c>
      <c r="J5037" t="s">
        <v>25</v>
      </c>
      <c r="K5037" s="1">
        <v>44958</v>
      </c>
      <c r="L5037" s="1">
        <v>44914</v>
      </c>
      <c r="M5037" t="s">
        <v>17</v>
      </c>
      <c r="N5037">
        <v>31.802778244018501</v>
      </c>
      <c r="O5037">
        <v>-102.04741668701099</v>
      </c>
    </row>
    <row r="5038" spans="1:15" x14ac:dyDescent="0.35">
      <c r="A5038">
        <v>4232945415</v>
      </c>
      <c r="B5038" s="4">
        <v>42329454150000</v>
      </c>
      <c r="C5038" t="s">
        <v>9630</v>
      </c>
      <c r="D5038" t="s">
        <v>9924</v>
      </c>
      <c r="E5038" t="s">
        <v>9925</v>
      </c>
      <c r="F5038" t="s">
        <v>260</v>
      </c>
      <c r="G5038" t="s">
        <v>15</v>
      </c>
      <c r="H5038" t="s">
        <v>82</v>
      </c>
      <c r="I5038" t="str">
        <f>IFERROR(_xlfn.XLOOKUP($A5038,Novi_Header_for_missingBench_CC!$A:$A,Novi_Header_for_missingBench_CC!$K:$K),"")</f>
        <v/>
      </c>
      <c r="J5038" t="s">
        <v>82</v>
      </c>
      <c r="K5038" s="1">
        <v>45108</v>
      </c>
      <c r="L5038" s="1">
        <v>45145</v>
      </c>
      <c r="M5038" t="s">
        <v>17</v>
      </c>
      <c r="N5038">
        <v>31.881380081176701</v>
      </c>
      <c r="O5038">
        <v>-102.084465026855</v>
      </c>
    </row>
    <row r="5039" spans="1:15" x14ac:dyDescent="0.35">
      <c r="A5039">
        <v>4232945399</v>
      </c>
      <c r="B5039" s="4">
        <v>42329453990000</v>
      </c>
      <c r="C5039" t="s">
        <v>9508</v>
      </c>
      <c r="D5039" t="s">
        <v>9926</v>
      </c>
      <c r="E5039">
        <v>273</v>
      </c>
      <c r="F5039" t="s">
        <v>24</v>
      </c>
      <c r="G5039" t="s">
        <v>15</v>
      </c>
      <c r="H5039" t="s">
        <v>16</v>
      </c>
      <c r="I5039" t="str">
        <f>IFERROR(_xlfn.XLOOKUP($A5039,Novi_Header_for_missingBench_CC!$A:$A,Novi_Header_for_missingBench_CC!$K:$K),"")</f>
        <v/>
      </c>
      <c r="J5039" t="s">
        <v>16</v>
      </c>
      <c r="K5039" s="1">
        <v>44927</v>
      </c>
      <c r="L5039" s="1">
        <v>44897</v>
      </c>
      <c r="M5039" t="s">
        <v>17</v>
      </c>
      <c r="N5039">
        <v>31.801233291625898</v>
      </c>
      <c r="O5039">
        <v>-102.052604675292</v>
      </c>
    </row>
    <row r="5040" spans="1:15" x14ac:dyDescent="0.35">
      <c r="A5040">
        <v>4231744116</v>
      </c>
      <c r="B5040" s="4">
        <v>42317441160000</v>
      </c>
      <c r="C5040" t="s">
        <v>9636</v>
      </c>
      <c r="D5040" t="s">
        <v>9927</v>
      </c>
      <c r="E5040">
        <v>242</v>
      </c>
      <c r="F5040" t="s">
        <v>24</v>
      </c>
      <c r="G5040" t="s">
        <v>15</v>
      </c>
      <c r="H5040" t="s">
        <v>32</v>
      </c>
      <c r="I5040" t="str">
        <f>IFERROR(_xlfn.XLOOKUP($A5040,Novi_Header_for_missingBench_CC!$A:$A,Novi_Header_for_missingBench_CC!$K:$K),"")</f>
        <v/>
      </c>
      <c r="J5040" t="s">
        <v>32</v>
      </c>
      <c r="K5040" s="1">
        <v>44986</v>
      </c>
      <c r="L5040" s="1">
        <v>44945</v>
      </c>
      <c r="M5040" t="s">
        <v>17</v>
      </c>
      <c r="N5040">
        <v>32.440361022949197</v>
      </c>
      <c r="O5040">
        <v>-101.80239105224599</v>
      </c>
    </row>
    <row r="5041" spans="1:15" x14ac:dyDescent="0.35">
      <c r="A5041">
        <v>4217338648</v>
      </c>
      <c r="B5041" s="4">
        <v>42173386480000</v>
      </c>
      <c r="C5041" t="s">
        <v>9928</v>
      </c>
      <c r="D5041" t="s">
        <v>9929</v>
      </c>
      <c r="E5041" t="s">
        <v>779</v>
      </c>
      <c r="F5041" t="s">
        <v>24</v>
      </c>
      <c r="G5041" t="s">
        <v>15</v>
      </c>
      <c r="H5041" t="s">
        <v>32</v>
      </c>
      <c r="I5041" t="str">
        <f>IFERROR(_xlfn.XLOOKUP($A5041,Novi_Header_for_missingBench_CC!$A:$A,Novi_Header_for_missingBench_CC!$K:$K),"")</f>
        <v/>
      </c>
      <c r="J5041" t="s">
        <v>32</v>
      </c>
      <c r="K5041" s="1">
        <v>44896</v>
      </c>
      <c r="L5041" s="1">
        <v>44924</v>
      </c>
      <c r="M5041" t="s">
        <v>17</v>
      </c>
      <c r="N5041">
        <v>31.791458129882798</v>
      </c>
      <c r="O5041">
        <v>-101.67314910888599</v>
      </c>
    </row>
    <row r="5042" spans="1:15" x14ac:dyDescent="0.35">
      <c r="A5042">
        <v>4231744106</v>
      </c>
      <c r="B5042" s="4">
        <v>42317441060000</v>
      </c>
      <c r="C5042" t="s">
        <v>2215</v>
      </c>
      <c r="D5042" t="s">
        <v>9930</v>
      </c>
      <c r="E5042">
        <v>261</v>
      </c>
      <c r="F5042" t="s">
        <v>24</v>
      </c>
      <c r="G5042" t="s">
        <v>15</v>
      </c>
      <c r="H5042" t="s">
        <v>16</v>
      </c>
      <c r="I5042" t="str">
        <f>IFERROR(_xlfn.XLOOKUP($A5042,Novi_Header_for_missingBench_CC!$A:$A,Novi_Header_for_missingBench_CC!$K:$K),"")</f>
        <v/>
      </c>
      <c r="J5042" t="s">
        <v>16</v>
      </c>
      <c r="K5042" s="1">
        <v>44927</v>
      </c>
      <c r="L5042" s="1">
        <v>44950</v>
      </c>
      <c r="M5042" t="s">
        <v>17</v>
      </c>
      <c r="N5042">
        <v>32.441005706787102</v>
      </c>
      <c r="O5042">
        <v>-101.80763244628901</v>
      </c>
    </row>
    <row r="5043" spans="1:15" x14ac:dyDescent="0.35">
      <c r="A5043">
        <v>4217338636</v>
      </c>
      <c r="B5043" s="4">
        <v>42173386360000</v>
      </c>
      <c r="C5043" t="s">
        <v>9705</v>
      </c>
      <c r="D5043" t="s">
        <v>9931</v>
      </c>
      <c r="E5043" t="s">
        <v>6251</v>
      </c>
      <c r="F5043" t="s">
        <v>44</v>
      </c>
      <c r="G5043" t="s">
        <v>15</v>
      </c>
      <c r="H5043" t="s">
        <v>32</v>
      </c>
      <c r="I5043" t="str">
        <f>IFERROR(_xlfn.XLOOKUP($A5043,Novi_Header_for_missingBench_CC!$A:$A,Novi_Header_for_missingBench_CC!$K:$K),"")</f>
        <v/>
      </c>
      <c r="J5043" t="s">
        <v>32</v>
      </c>
      <c r="K5043" s="1">
        <v>45292</v>
      </c>
      <c r="L5043" s="1">
        <v>45308</v>
      </c>
      <c r="M5043" t="s">
        <v>17</v>
      </c>
      <c r="N5043">
        <v>31.877719879150298</v>
      </c>
      <c r="O5043">
        <v>-101.75505065917901</v>
      </c>
    </row>
    <row r="5044" spans="1:15" x14ac:dyDescent="0.35">
      <c r="A5044">
        <v>4222741565</v>
      </c>
      <c r="B5044" s="4">
        <v>42227415650000</v>
      </c>
      <c r="C5044" t="s">
        <v>9520</v>
      </c>
      <c r="D5044" t="s">
        <v>9932</v>
      </c>
      <c r="E5044" t="s">
        <v>9933</v>
      </c>
      <c r="F5044" t="s">
        <v>71</v>
      </c>
      <c r="G5044" t="s">
        <v>15</v>
      </c>
      <c r="H5044" t="s">
        <v>25</v>
      </c>
      <c r="I5044" t="str">
        <f>IFERROR(_xlfn.XLOOKUP($A5044,Novi_Header_for_missingBench_CC!$A:$A,Novi_Header_for_missingBench_CC!$K:$K),"")</f>
        <v/>
      </c>
      <c r="J5044" t="s">
        <v>25</v>
      </c>
      <c r="K5044" s="1">
        <v>44896</v>
      </c>
      <c r="L5044" s="1">
        <v>44897</v>
      </c>
      <c r="M5044" t="s">
        <v>17</v>
      </c>
      <c r="N5044">
        <v>32.377140045166001</v>
      </c>
      <c r="O5044">
        <v>-101.415412902832</v>
      </c>
    </row>
    <row r="5045" spans="1:15" x14ac:dyDescent="0.35">
      <c r="A5045">
        <v>4210336957</v>
      </c>
      <c r="B5045" s="4">
        <v>42103369570000</v>
      </c>
      <c r="C5045" t="s">
        <v>5933</v>
      </c>
      <c r="D5045" t="s">
        <v>9934</v>
      </c>
      <c r="E5045" t="s">
        <v>6844</v>
      </c>
      <c r="F5045" t="s">
        <v>5935</v>
      </c>
      <c r="G5045" t="s">
        <v>15</v>
      </c>
      <c r="H5045" t="s">
        <v>6427</v>
      </c>
      <c r="I5045" t="str">
        <f>IFERROR(_xlfn.XLOOKUP($A5045,Novi_Header_for_missingBench_CC!$A:$A,Novi_Header_for_missingBench_CC!$K:$K),"")</f>
        <v/>
      </c>
      <c r="J5045" t="s">
        <v>6427</v>
      </c>
      <c r="K5045" s="1">
        <v>44743</v>
      </c>
      <c r="L5045" s="1">
        <v>44722</v>
      </c>
      <c r="M5045" t="s">
        <v>17</v>
      </c>
      <c r="N5045">
        <v>31.5075283050537</v>
      </c>
      <c r="O5045">
        <v>-102.657981872558</v>
      </c>
    </row>
    <row r="5046" spans="1:15" x14ac:dyDescent="0.35">
      <c r="A5046">
        <v>4246142026</v>
      </c>
      <c r="B5046" s="4">
        <v>42461420260000</v>
      </c>
      <c r="C5046" t="s">
        <v>9935</v>
      </c>
      <c r="D5046" t="s">
        <v>9936</v>
      </c>
      <c r="E5046" t="s">
        <v>113</v>
      </c>
      <c r="F5046" t="s">
        <v>14</v>
      </c>
      <c r="G5046" t="s">
        <v>15</v>
      </c>
      <c r="H5046" t="s">
        <v>32</v>
      </c>
      <c r="I5046" t="str">
        <f>IFERROR(_xlfn.XLOOKUP($A5046,Novi_Header_for_missingBench_CC!$A:$A,Novi_Header_for_missingBench_CC!$K:$K),"")</f>
        <v/>
      </c>
      <c r="J5046" t="s">
        <v>32</v>
      </c>
      <c r="K5046" s="1">
        <v>44743</v>
      </c>
      <c r="L5046" s="1">
        <v>44766</v>
      </c>
      <c r="M5046" t="s">
        <v>17</v>
      </c>
      <c r="N5046">
        <v>31.405454635620099</v>
      </c>
      <c r="O5046">
        <v>-101.859321594238</v>
      </c>
    </row>
    <row r="5047" spans="1:15" x14ac:dyDescent="0.35">
      <c r="A5047">
        <v>4246142029</v>
      </c>
      <c r="B5047" s="4">
        <v>42461420290000</v>
      </c>
      <c r="C5047" t="s">
        <v>9937</v>
      </c>
      <c r="D5047" t="s">
        <v>9938</v>
      </c>
      <c r="E5047" t="s">
        <v>38</v>
      </c>
      <c r="F5047" t="s">
        <v>14</v>
      </c>
      <c r="G5047" t="s">
        <v>15</v>
      </c>
      <c r="H5047" t="s">
        <v>32</v>
      </c>
      <c r="I5047" t="str">
        <f>IFERROR(_xlfn.XLOOKUP($A5047,Novi_Header_for_missingBench_CC!$A:$A,Novi_Header_for_missingBench_CC!$K:$K),"")</f>
        <v/>
      </c>
      <c r="J5047" t="s">
        <v>32</v>
      </c>
      <c r="K5047" s="1">
        <v>44743</v>
      </c>
      <c r="L5047" s="1">
        <v>44770</v>
      </c>
      <c r="M5047" t="s">
        <v>17</v>
      </c>
      <c r="N5047">
        <v>31.4054775238037</v>
      </c>
      <c r="O5047">
        <v>-101.859230041503</v>
      </c>
    </row>
    <row r="5048" spans="1:15" x14ac:dyDescent="0.35">
      <c r="A5048">
        <v>4232945384</v>
      </c>
      <c r="B5048" s="4">
        <v>42329453840000</v>
      </c>
      <c r="C5048" t="s">
        <v>9506</v>
      </c>
      <c r="D5048" t="s">
        <v>9939</v>
      </c>
      <c r="E5048">
        <v>132</v>
      </c>
      <c r="F5048" t="s">
        <v>24</v>
      </c>
      <c r="G5048" t="s">
        <v>15</v>
      </c>
      <c r="H5048" t="s">
        <v>90</v>
      </c>
      <c r="I5048" t="str">
        <f>IFERROR(_xlfn.XLOOKUP($A5048,Novi_Header_for_missingBench_CC!$A:$A,Novi_Header_for_missingBench_CC!$K:$K),"")</f>
        <v/>
      </c>
      <c r="J5048" t="s">
        <v>90</v>
      </c>
      <c r="K5048" s="1">
        <v>44958</v>
      </c>
      <c r="L5048" s="1">
        <v>44924</v>
      </c>
      <c r="M5048" t="s">
        <v>17</v>
      </c>
      <c r="N5048">
        <v>31.8031616210937</v>
      </c>
      <c r="O5048">
        <v>-102.044075012207</v>
      </c>
    </row>
    <row r="5049" spans="1:15" x14ac:dyDescent="0.35">
      <c r="A5049">
        <v>4222741554</v>
      </c>
      <c r="B5049" s="4">
        <v>42227415540000</v>
      </c>
      <c r="C5049" t="s">
        <v>9940</v>
      </c>
      <c r="D5049" t="s">
        <v>9941</v>
      </c>
      <c r="E5049" t="s">
        <v>9942</v>
      </c>
      <c r="F5049" t="s">
        <v>5715</v>
      </c>
      <c r="G5049" t="s">
        <v>15</v>
      </c>
      <c r="H5049" t="s">
        <v>82</v>
      </c>
      <c r="I5049" t="str">
        <f>IFERROR(_xlfn.XLOOKUP($A5049,Novi_Header_for_missingBench_CC!$A:$A,Novi_Header_for_missingBench_CC!$K:$K),"")</f>
        <v/>
      </c>
      <c r="J5049" t="s">
        <v>82</v>
      </c>
      <c r="K5049" s="1">
        <v>44713</v>
      </c>
      <c r="L5049" s="1">
        <v>44735</v>
      </c>
      <c r="M5049" t="s">
        <v>17</v>
      </c>
      <c r="N5049">
        <v>32.160293579101499</v>
      </c>
      <c r="O5049">
        <v>-101.32984924316401</v>
      </c>
    </row>
    <row r="5050" spans="1:15" x14ac:dyDescent="0.35">
      <c r="A5050">
        <v>4232945377</v>
      </c>
      <c r="B5050" s="4">
        <v>42329453770000</v>
      </c>
      <c r="C5050" t="s">
        <v>9506</v>
      </c>
      <c r="D5050" t="s">
        <v>9943</v>
      </c>
      <c r="E5050">
        <v>111</v>
      </c>
      <c r="F5050" t="s">
        <v>24</v>
      </c>
      <c r="G5050" t="s">
        <v>15</v>
      </c>
      <c r="H5050" t="s">
        <v>40</v>
      </c>
      <c r="I5050" t="str">
        <f>IFERROR(_xlfn.XLOOKUP($A5050,Novi_Header_for_missingBench_CC!$A:$A,Novi_Header_for_missingBench_CC!$K:$K),"")</f>
        <v/>
      </c>
      <c r="J5050" t="s">
        <v>40</v>
      </c>
      <c r="K5050" s="1">
        <v>44896</v>
      </c>
      <c r="L5050" s="1">
        <v>44924</v>
      </c>
      <c r="M5050" t="s">
        <v>17</v>
      </c>
      <c r="N5050">
        <v>31.803798675537099</v>
      </c>
      <c r="O5050">
        <v>-102.04123687744099</v>
      </c>
    </row>
    <row r="5051" spans="1:15" x14ac:dyDescent="0.35">
      <c r="A5051">
        <v>4232945382</v>
      </c>
      <c r="B5051" s="4">
        <v>42329453820100</v>
      </c>
      <c r="C5051" t="s">
        <v>9506</v>
      </c>
      <c r="D5051" t="s">
        <v>9944</v>
      </c>
      <c r="E5051">
        <v>124</v>
      </c>
      <c r="F5051" t="s">
        <v>24</v>
      </c>
      <c r="G5051" t="s">
        <v>15</v>
      </c>
      <c r="H5051" t="s">
        <v>40</v>
      </c>
      <c r="I5051" t="str">
        <f>IFERROR(_xlfn.XLOOKUP($A5051,Novi_Header_for_missingBench_CC!$A:$A,Novi_Header_for_missingBench_CC!$K:$K),"")</f>
        <v/>
      </c>
      <c r="J5051" t="s">
        <v>40</v>
      </c>
      <c r="K5051" s="1">
        <v>44958</v>
      </c>
      <c r="L5051" s="1">
        <v>44924</v>
      </c>
      <c r="M5051" t="s">
        <v>17</v>
      </c>
      <c r="N5051">
        <v>31.8037109375</v>
      </c>
      <c r="O5051">
        <v>-102.041625976562</v>
      </c>
    </row>
    <row r="5052" spans="1:15" x14ac:dyDescent="0.35">
      <c r="A5052">
        <v>4217338692</v>
      </c>
      <c r="B5052" s="4">
        <v>42173386920000</v>
      </c>
      <c r="C5052" t="s">
        <v>9897</v>
      </c>
      <c r="D5052" t="s">
        <v>9945</v>
      </c>
      <c r="E5052" t="s">
        <v>8711</v>
      </c>
      <c r="F5052" t="s">
        <v>209</v>
      </c>
      <c r="G5052" t="s">
        <v>15</v>
      </c>
      <c r="H5052" t="s">
        <v>16</v>
      </c>
      <c r="I5052" t="str">
        <f>IFERROR(_xlfn.XLOOKUP($A5052,Novi_Header_for_missingBench_CC!$A:$A,Novi_Header_for_missingBench_CC!$K:$K),"")</f>
        <v/>
      </c>
      <c r="J5052" t="s">
        <v>16</v>
      </c>
      <c r="K5052" s="1">
        <v>45047</v>
      </c>
      <c r="L5052" s="1">
        <v>45078</v>
      </c>
      <c r="M5052" t="s">
        <v>17</v>
      </c>
      <c r="N5052">
        <v>31.7802009582519</v>
      </c>
      <c r="O5052">
        <v>-101.75774383544901</v>
      </c>
    </row>
    <row r="5053" spans="1:15" x14ac:dyDescent="0.35">
      <c r="A5053">
        <v>4222741594</v>
      </c>
      <c r="B5053" s="4">
        <v>42227415940000</v>
      </c>
      <c r="C5053" t="s">
        <v>9946</v>
      </c>
      <c r="D5053" t="s">
        <v>9947</v>
      </c>
      <c r="E5053" t="s">
        <v>9948</v>
      </c>
      <c r="F5053" t="s">
        <v>67</v>
      </c>
      <c r="G5053" t="s">
        <v>15</v>
      </c>
      <c r="H5053" t="s">
        <v>16</v>
      </c>
      <c r="I5053" t="str">
        <f>IFERROR(_xlfn.XLOOKUP($A5053,Novi_Header_for_missingBench_CC!$A:$A,Novi_Header_for_missingBench_CC!$K:$K),"")</f>
        <v/>
      </c>
      <c r="J5053" t="s">
        <v>16</v>
      </c>
      <c r="K5053" s="1">
        <v>44805</v>
      </c>
      <c r="L5053" s="1">
        <v>44806</v>
      </c>
      <c r="M5053" t="s">
        <v>17</v>
      </c>
      <c r="N5053">
        <v>32.369529724121001</v>
      </c>
      <c r="O5053">
        <v>-101.508415222167</v>
      </c>
    </row>
    <row r="5054" spans="1:15" x14ac:dyDescent="0.35">
      <c r="A5054">
        <v>4238341106</v>
      </c>
      <c r="B5054" s="4">
        <v>42383411060000</v>
      </c>
      <c r="C5054" t="s">
        <v>9949</v>
      </c>
      <c r="D5054" t="s">
        <v>9950</v>
      </c>
      <c r="E5054" t="s">
        <v>113</v>
      </c>
      <c r="F5054" t="s">
        <v>209</v>
      </c>
      <c r="G5054" t="s">
        <v>15</v>
      </c>
      <c r="H5054" t="s">
        <v>16</v>
      </c>
      <c r="I5054" t="str">
        <f>IFERROR(_xlfn.XLOOKUP($A5054,Novi_Header_for_missingBench_CC!$A:$A,Novi_Header_for_missingBench_CC!$K:$K),"")</f>
        <v/>
      </c>
      <c r="J5054" t="s">
        <v>16</v>
      </c>
      <c r="K5054" s="1">
        <v>44896</v>
      </c>
      <c r="L5054" s="1">
        <v>44929</v>
      </c>
      <c r="M5054" t="s">
        <v>17</v>
      </c>
      <c r="N5054">
        <v>31.393516540527301</v>
      </c>
      <c r="O5054">
        <v>-101.76065826416</v>
      </c>
    </row>
    <row r="5055" spans="1:15" x14ac:dyDescent="0.35">
      <c r="A5055">
        <v>4246142042</v>
      </c>
      <c r="B5055" s="4">
        <v>42461420420000</v>
      </c>
      <c r="C5055" t="s">
        <v>9951</v>
      </c>
      <c r="D5055" t="s">
        <v>9952</v>
      </c>
      <c r="E5055" t="s">
        <v>425</v>
      </c>
      <c r="F5055" t="s">
        <v>14</v>
      </c>
      <c r="G5055" t="s">
        <v>15</v>
      </c>
      <c r="H5055" t="s">
        <v>32</v>
      </c>
      <c r="I5055" t="str">
        <f>IFERROR(_xlfn.XLOOKUP($A5055,Novi_Header_for_missingBench_CC!$A:$A,Novi_Header_for_missingBench_CC!$K:$K),"")</f>
        <v/>
      </c>
      <c r="J5055" t="s">
        <v>32</v>
      </c>
      <c r="K5055" s="1">
        <v>44774</v>
      </c>
      <c r="L5055" s="1">
        <v>44782</v>
      </c>
      <c r="M5055" t="s">
        <v>17</v>
      </c>
      <c r="N5055">
        <v>31.4049682617187</v>
      </c>
      <c r="O5055">
        <v>-101.852897644042</v>
      </c>
    </row>
    <row r="5056" spans="1:15" x14ac:dyDescent="0.35">
      <c r="A5056">
        <v>4238341112</v>
      </c>
      <c r="B5056" s="4">
        <v>42383411120000</v>
      </c>
      <c r="C5056" t="s">
        <v>9953</v>
      </c>
      <c r="D5056" t="s">
        <v>9954</v>
      </c>
      <c r="E5056" t="s">
        <v>711</v>
      </c>
      <c r="F5056" t="s">
        <v>209</v>
      </c>
      <c r="G5056" t="s">
        <v>15</v>
      </c>
      <c r="H5056" t="s">
        <v>16</v>
      </c>
      <c r="I5056" t="str">
        <f>IFERROR(_xlfn.XLOOKUP($A5056,Novi_Header_for_missingBench_CC!$A:$A,Novi_Header_for_missingBench_CC!$K:$K),"")</f>
        <v/>
      </c>
      <c r="J5056" t="s">
        <v>16</v>
      </c>
      <c r="K5056" s="1">
        <v>44927</v>
      </c>
      <c r="L5056" s="1">
        <v>44929</v>
      </c>
      <c r="M5056" t="s">
        <v>17</v>
      </c>
      <c r="N5056">
        <v>31.3950595855712</v>
      </c>
      <c r="O5056">
        <v>-101.752716064453</v>
      </c>
    </row>
    <row r="5057" spans="1:15" x14ac:dyDescent="0.35">
      <c r="A5057">
        <v>4232945432</v>
      </c>
      <c r="B5057" s="4">
        <v>42329454320000</v>
      </c>
      <c r="C5057" t="s">
        <v>9955</v>
      </c>
      <c r="D5057" t="s">
        <v>9956</v>
      </c>
      <c r="E5057" t="s">
        <v>371</v>
      </c>
      <c r="F5057" t="s">
        <v>14</v>
      </c>
      <c r="G5057" t="s">
        <v>15</v>
      </c>
      <c r="H5057" t="s">
        <v>90</v>
      </c>
      <c r="I5057" t="str">
        <f>IFERROR(_xlfn.XLOOKUP($A5057,Novi_Header_for_missingBench_CC!$A:$A,Novi_Header_for_missingBench_CC!$K:$K),"")</f>
        <v/>
      </c>
      <c r="J5057" t="s">
        <v>90</v>
      </c>
      <c r="K5057" s="1">
        <v>45597</v>
      </c>
      <c r="L5057" s="1">
        <v>45623</v>
      </c>
      <c r="M5057" t="s">
        <v>17</v>
      </c>
      <c r="N5057">
        <v>32.083030700683501</v>
      </c>
      <c r="O5057">
        <v>-102.042686462402</v>
      </c>
    </row>
    <row r="5058" spans="1:15" x14ac:dyDescent="0.35">
      <c r="A5058">
        <v>4231744127</v>
      </c>
      <c r="B5058" s="4">
        <v>42317441270000</v>
      </c>
      <c r="C5058" t="s">
        <v>9670</v>
      </c>
      <c r="D5058" t="s">
        <v>9957</v>
      </c>
      <c r="E5058" t="s">
        <v>9958</v>
      </c>
      <c r="F5058" t="s">
        <v>14</v>
      </c>
      <c r="G5058" t="s">
        <v>15</v>
      </c>
      <c r="H5058" t="s">
        <v>40</v>
      </c>
      <c r="I5058" t="str">
        <f>IFERROR(_xlfn.XLOOKUP($A5058,Novi_Header_for_missingBench_CC!$A:$A,Novi_Header_for_missingBench_CC!$K:$K),"")</f>
        <v/>
      </c>
      <c r="J5058" t="s">
        <v>40</v>
      </c>
      <c r="K5058" s="1">
        <v>44927</v>
      </c>
      <c r="L5058" s="1">
        <v>44936</v>
      </c>
      <c r="M5058" t="s">
        <v>17</v>
      </c>
      <c r="N5058">
        <v>32.265426635742102</v>
      </c>
      <c r="O5058">
        <v>-101.77373504638599</v>
      </c>
    </row>
    <row r="5059" spans="1:15" x14ac:dyDescent="0.35">
      <c r="A5059">
        <v>4200348511</v>
      </c>
      <c r="B5059" s="4">
        <v>42003485110000</v>
      </c>
      <c r="C5059" t="s">
        <v>9959</v>
      </c>
      <c r="D5059" t="s">
        <v>9960</v>
      </c>
      <c r="E5059" t="s">
        <v>454</v>
      </c>
      <c r="F5059" t="s">
        <v>5689</v>
      </c>
      <c r="G5059" t="s">
        <v>15</v>
      </c>
      <c r="H5059" t="s">
        <v>9626</v>
      </c>
      <c r="I5059" t="str">
        <f>IFERROR(_xlfn.XLOOKUP($A5059,Novi_Header_for_missingBench_CC!$A:$A,Novi_Header_for_missingBench_CC!$K:$K),"")</f>
        <v/>
      </c>
      <c r="J5059" t="s">
        <v>9626</v>
      </c>
      <c r="K5059" s="1">
        <v>44743</v>
      </c>
      <c r="L5059" s="1">
        <v>44755</v>
      </c>
      <c r="M5059" t="s">
        <v>17</v>
      </c>
      <c r="N5059">
        <v>32.224029541015597</v>
      </c>
      <c r="O5059">
        <v>-102.514190673828</v>
      </c>
    </row>
    <row r="5060" spans="1:15" x14ac:dyDescent="0.35">
      <c r="A5060">
        <v>4217338655</v>
      </c>
      <c r="B5060" s="4">
        <v>42173386550000</v>
      </c>
      <c r="C5060" t="s">
        <v>9616</v>
      </c>
      <c r="D5060" t="s">
        <v>9961</v>
      </c>
      <c r="E5060" t="s">
        <v>9962</v>
      </c>
      <c r="F5060" t="s">
        <v>14</v>
      </c>
      <c r="G5060" t="s">
        <v>15</v>
      </c>
      <c r="H5060" t="s">
        <v>16</v>
      </c>
      <c r="I5060" t="str">
        <f>IFERROR(_xlfn.XLOOKUP($A5060,Novi_Header_for_missingBench_CC!$A:$A,Novi_Header_for_missingBench_CC!$K:$K),"")</f>
        <v/>
      </c>
      <c r="J5060" t="s">
        <v>16</v>
      </c>
      <c r="K5060" s="1">
        <v>45078</v>
      </c>
      <c r="L5060" s="1">
        <v>45101</v>
      </c>
      <c r="M5060" t="s">
        <v>17</v>
      </c>
      <c r="N5060">
        <v>31.977819442748999</v>
      </c>
      <c r="O5060">
        <v>-101.72518920898401</v>
      </c>
    </row>
    <row r="5061" spans="1:15" x14ac:dyDescent="0.35">
      <c r="A5061">
        <v>4232945410</v>
      </c>
      <c r="B5061" s="4">
        <v>42329454100000</v>
      </c>
      <c r="C5061" t="s">
        <v>9501</v>
      </c>
      <c r="D5061" t="s">
        <v>9963</v>
      </c>
      <c r="E5061" t="s">
        <v>9964</v>
      </c>
      <c r="F5061" t="s">
        <v>260</v>
      </c>
      <c r="G5061" t="s">
        <v>15</v>
      </c>
      <c r="H5061" t="s">
        <v>25</v>
      </c>
      <c r="I5061" t="str">
        <f>IFERROR(_xlfn.XLOOKUP($A5061,Novi_Header_for_missingBench_CC!$A:$A,Novi_Header_for_missingBench_CC!$K:$K),"")</f>
        <v/>
      </c>
      <c r="J5061" t="s">
        <v>25</v>
      </c>
      <c r="K5061" s="1">
        <v>45139</v>
      </c>
      <c r="L5061" s="1">
        <v>45147</v>
      </c>
      <c r="M5061" t="s">
        <v>17</v>
      </c>
      <c r="N5061">
        <v>31.8813076019287</v>
      </c>
      <c r="O5061">
        <v>-102.08477783203099</v>
      </c>
    </row>
    <row r="5062" spans="1:15" x14ac:dyDescent="0.35">
      <c r="A5062">
        <v>4250137369</v>
      </c>
      <c r="B5062" s="4">
        <v>42501373690000</v>
      </c>
      <c r="C5062" t="s">
        <v>9965</v>
      </c>
      <c r="D5062" t="s">
        <v>9966</v>
      </c>
      <c r="E5062" t="s">
        <v>6822</v>
      </c>
      <c r="F5062" t="s">
        <v>5915</v>
      </c>
      <c r="G5062" t="s">
        <v>15</v>
      </c>
      <c r="H5062" t="s">
        <v>5656</v>
      </c>
      <c r="I5062" t="str">
        <f>IFERROR(_xlfn.XLOOKUP($A5062,Novi_Header_for_missingBench_CC!$A:$A,Novi_Header_for_missingBench_CC!$K:$K),"")</f>
        <v/>
      </c>
      <c r="J5062" t="s">
        <v>5656</v>
      </c>
      <c r="K5062" s="1">
        <v>44713</v>
      </c>
      <c r="L5062" s="1">
        <v>44719</v>
      </c>
      <c r="M5062" t="s">
        <v>17</v>
      </c>
      <c r="N5062">
        <v>33.220664978027301</v>
      </c>
      <c r="O5062">
        <v>-102.99715423583901</v>
      </c>
    </row>
    <row r="5063" spans="1:15" x14ac:dyDescent="0.35">
      <c r="A5063">
        <v>4232945406</v>
      </c>
      <c r="B5063" s="4">
        <v>42329454060000</v>
      </c>
      <c r="C5063" t="s">
        <v>9508</v>
      </c>
      <c r="D5063" t="s">
        <v>9967</v>
      </c>
      <c r="E5063">
        <v>251</v>
      </c>
      <c r="F5063" t="s">
        <v>24</v>
      </c>
      <c r="G5063" t="s">
        <v>15</v>
      </c>
      <c r="H5063" t="s">
        <v>32</v>
      </c>
      <c r="I5063" t="str">
        <f>IFERROR(_xlfn.XLOOKUP($A5063,Novi_Header_for_missingBench_CC!$A:$A,Novi_Header_for_missingBench_CC!$K:$K),"")</f>
        <v/>
      </c>
      <c r="J5063" t="s">
        <v>32</v>
      </c>
      <c r="K5063" s="1">
        <v>44896</v>
      </c>
      <c r="L5063" s="1">
        <v>44914</v>
      </c>
      <c r="M5063" t="s">
        <v>17</v>
      </c>
      <c r="N5063">
        <v>31.802829742431602</v>
      </c>
      <c r="O5063">
        <v>-102.04718017578099</v>
      </c>
    </row>
    <row r="5064" spans="1:15" x14ac:dyDescent="0.35">
      <c r="A5064">
        <v>4238341103</v>
      </c>
      <c r="B5064" s="4">
        <v>42383411030000</v>
      </c>
      <c r="C5064" t="s">
        <v>9565</v>
      </c>
      <c r="D5064" t="s">
        <v>9968</v>
      </c>
      <c r="E5064" t="s">
        <v>126</v>
      </c>
      <c r="F5064" t="s">
        <v>6180</v>
      </c>
      <c r="G5064" t="s">
        <v>15</v>
      </c>
      <c r="H5064" t="s">
        <v>32</v>
      </c>
      <c r="I5064" t="str">
        <f>IFERROR(_xlfn.XLOOKUP($A5064,Novi_Header_for_missingBench_CC!$A:$A,Novi_Header_for_missingBench_CC!$K:$K),"")</f>
        <v/>
      </c>
      <c r="J5064" t="s">
        <v>32</v>
      </c>
      <c r="K5064" s="1">
        <v>44958</v>
      </c>
      <c r="L5064" s="1">
        <v>44893</v>
      </c>
      <c r="M5064" t="s">
        <v>17</v>
      </c>
      <c r="N5064">
        <v>31.191713333129801</v>
      </c>
      <c r="O5064">
        <v>-101.37444305419901</v>
      </c>
    </row>
    <row r="5065" spans="1:15" x14ac:dyDescent="0.35">
      <c r="A5065">
        <v>4217338634</v>
      </c>
      <c r="B5065" s="4">
        <v>42173386340000</v>
      </c>
      <c r="C5065" t="s">
        <v>9705</v>
      </c>
      <c r="D5065" t="s">
        <v>9969</v>
      </c>
      <c r="E5065" t="s">
        <v>1260</v>
      </c>
      <c r="F5065" t="s">
        <v>44</v>
      </c>
      <c r="G5065" t="s">
        <v>15</v>
      </c>
      <c r="H5065" t="s">
        <v>82</v>
      </c>
      <c r="I5065" t="str">
        <f>IFERROR(_xlfn.XLOOKUP($A5065,Novi_Header_for_missingBench_CC!$A:$A,Novi_Header_for_missingBench_CC!$K:$K),"")</f>
        <v/>
      </c>
      <c r="J5065" t="s">
        <v>82</v>
      </c>
      <c r="K5065" s="1">
        <v>45292</v>
      </c>
      <c r="L5065" s="1">
        <v>45305</v>
      </c>
      <c r="M5065" t="s">
        <v>17</v>
      </c>
      <c r="N5065">
        <v>31.8776531219482</v>
      </c>
      <c r="O5065">
        <v>-101.755325317382</v>
      </c>
    </row>
    <row r="5066" spans="1:15" x14ac:dyDescent="0.35">
      <c r="A5066">
        <v>4231744101</v>
      </c>
      <c r="B5066" s="4">
        <v>42317441010000</v>
      </c>
      <c r="C5066" t="s">
        <v>7788</v>
      </c>
      <c r="D5066" t="s">
        <v>9970</v>
      </c>
      <c r="E5066" t="s">
        <v>9971</v>
      </c>
      <c r="F5066" t="s">
        <v>24</v>
      </c>
      <c r="G5066" t="s">
        <v>15</v>
      </c>
      <c r="H5066" t="s">
        <v>90</v>
      </c>
      <c r="I5066" t="str">
        <f>IFERROR(_xlfn.XLOOKUP($A5066,Novi_Header_for_missingBench_CC!$A:$A,Novi_Header_for_missingBench_CC!$K:$K),"")</f>
        <v/>
      </c>
      <c r="J5066" t="s">
        <v>90</v>
      </c>
      <c r="K5066" s="1">
        <v>44713</v>
      </c>
      <c r="L5066" s="1">
        <v>44723</v>
      </c>
      <c r="M5066" t="s">
        <v>17</v>
      </c>
      <c r="N5066">
        <v>32.237598419189403</v>
      </c>
      <c r="O5066">
        <v>-102.02740478515599</v>
      </c>
    </row>
    <row r="5067" spans="1:15" x14ac:dyDescent="0.35">
      <c r="A5067">
        <v>4222741560</v>
      </c>
      <c r="B5067" s="4">
        <v>42227415600000</v>
      </c>
      <c r="C5067" t="s">
        <v>9972</v>
      </c>
      <c r="D5067" t="s">
        <v>9973</v>
      </c>
      <c r="E5067" t="s">
        <v>6285</v>
      </c>
      <c r="F5067" t="s">
        <v>6165</v>
      </c>
      <c r="G5067" t="s">
        <v>15</v>
      </c>
      <c r="H5067" t="s">
        <v>16</v>
      </c>
      <c r="I5067" t="str">
        <f>IFERROR(_xlfn.XLOOKUP($A5067,Novi_Header_for_missingBench_CC!$A:$A,Novi_Header_for_missingBench_CC!$K:$K),"")</f>
        <v/>
      </c>
      <c r="J5067" t="s">
        <v>16</v>
      </c>
      <c r="K5067" s="1">
        <v>44835</v>
      </c>
      <c r="L5067" s="1">
        <v>44848</v>
      </c>
      <c r="M5067" t="s">
        <v>17</v>
      </c>
      <c r="N5067">
        <v>32.360115051269503</v>
      </c>
      <c r="O5067">
        <v>-101.37229156494099</v>
      </c>
    </row>
    <row r="5068" spans="1:15" x14ac:dyDescent="0.35">
      <c r="A5068">
        <v>4217338632</v>
      </c>
      <c r="B5068" s="4">
        <v>42173386320000</v>
      </c>
      <c r="C5068" t="s">
        <v>9974</v>
      </c>
      <c r="D5068" t="s">
        <v>9975</v>
      </c>
      <c r="E5068" t="s">
        <v>180</v>
      </c>
      <c r="F5068" t="s">
        <v>24</v>
      </c>
      <c r="G5068" t="s">
        <v>15</v>
      </c>
      <c r="H5068" t="s">
        <v>16</v>
      </c>
      <c r="I5068" t="str">
        <f>IFERROR(_xlfn.XLOOKUP($A5068,Novi_Header_for_missingBench_CC!$A:$A,Novi_Header_for_missingBench_CC!$K:$K),"")</f>
        <v/>
      </c>
      <c r="J5068" t="s">
        <v>16</v>
      </c>
      <c r="K5068" s="1">
        <v>44896</v>
      </c>
      <c r="L5068" s="1">
        <v>44922</v>
      </c>
      <c r="M5068" t="s">
        <v>17</v>
      </c>
      <c r="N5068">
        <v>31.791439056396399</v>
      </c>
      <c r="O5068">
        <v>-101.673225402832</v>
      </c>
    </row>
    <row r="5069" spans="1:15" x14ac:dyDescent="0.35">
      <c r="A5069">
        <v>4217338641</v>
      </c>
      <c r="B5069" s="4">
        <v>42173386410000</v>
      </c>
      <c r="C5069" t="s">
        <v>9510</v>
      </c>
      <c r="D5069" t="s">
        <v>9976</v>
      </c>
      <c r="E5069" t="s">
        <v>3552</v>
      </c>
      <c r="F5069" t="s">
        <v>44</v>
      </c>
      <c r="G5069" t="s">
        <v>15</v>
      </c>
      <c r="H5069" t="s">
        <v>32</v>
      </c>
      <c r="I5069" t="str">
        <f>IFERROR(_xlfn.XLOOKUP($A5069,Novi_Header_for_missingBench_CC!$A:$A,Novi_Header_for_missingBench_CC!$K:$K),"")</f>
        <v/>
      </c>
      <c r="J5069" t="s">
        <v>32</v>
      </c>
      <c r="K5069" s="1">
        <v>45323</v>
      </c>
      <c r="L5069" s="1">
        <v>45313</v>
      </c>
      <c r="M5069" t="s">
        <v>17</v>
      </c>
      <c r="N5069">
        <v>31.878211975097599</v>
      </c>
      <c r="O5069">
        <v>-101.752967834472</v>
      </c>
    </row>
    <row r="5070" spans="1:15" x14ac:dyDescent="0.35">
      <c r="A5070">
        <v>4222741562</v>
      </c>
      <c r="B5070" s="4">
        <v>42227415620000</v>
      </c>
      <c r="C5070" t="s">
        <v>9698</v>
      </c>
      <c r="D5070" t="s">
        <v>9977</v>
      </c>
      <c r="E5070" t="s">
        <v>9894</v>
      </c>
      <c r="F5070" t="s">
        <v>5696</v>
      </c>
      <c r="G5070" t="s">
        <v>15</v>
      </c>
      <c r="H5070" t="s">
        <v>16</v>
      </c>
      <c r="I5070" t="str">
        <f>IFERROR(_xlfn.XLOOKUP($A5070,Novi_Header_for_missingBench_CC!$A:$A,Novi_Header_for_missingBench_CC!$K:$K),"")</f>
        <v/>
      </c>
      <c r="J5070" t="s">
        <v>16</v>
      </c>
      <c r="K5070" s="1">
        <v>44986</v>
      </c>
      <c r="L5070" s="1">
        <v>44993</v>
      </c>
      <c r="M5070" t="s">
        <v>17</v>
      </c>
      <c r="N5070">
        <v>32.451282501220703</v>
      </c>
      <c r="O5070">
        <v>-101.486526489257</v>
      </c>
    </row>
    <row r="5071" spans="1:15" x14ac:dyDescent="0.35">
      <c r="A5071">
        <v>4231744102</v>
      </c>
      <c r="B5071" s="4">
        <v>42317441020000</v>
      </c>
      <c r="C5071" t="s">
        <v>9978</v>
      </c>
      <c r="D5071" t="s">
        <v>9979</v>
      </c>
      <c r="E5071" t="s">
        <v>9980</v>
      </c>
      <c r="F5071" t="s">
        <v>24</v>
      </c>
      <c r="G5071" t="s">
        <v>15</v>
      </c>
      <c r="H5071" t="s">
        <v>40</v>
      </c>
      <c r="I5071" t="str">
        <f>IFERROR(_xlfn.XLOOKUP($A5071,Novi_Header_for_missingBench_CC!$A:$A,Novi_Header_for_missingBench_CC!$K:$K),"")</f>
        <v/>
      </c>
      <c r="J5071" t="s">
        <v>40</v>
      </c>
      <c r="K5071" s="1">
        <v>44621</v>
      </c>
      <c r="L5071" s="1">
        <v>44647</v>
      </c>
      <c r="M5071" t="s">
        <v>17</v>
      </c>
      <c r="N5071">
        <v>32.163963317871001</v>
      </c>
      <c r="O5071">
        <v>-101.90055847167901</v>
      </c>
    </row>
    <row r="5072" spans="1:15" x14ac:dyDescent="0.35">
      <c r="A5072">
        <v>4231744109</v>
      </c>
      <c r="B5072" s="4">
        <v>42317441090100</v>
      </c>
      <c r="C5072" t="s">
        <v>9981</v>
      </c>
      <c r="D5072" t="s">
        <v>9982</v>
      </c>
      <c r="E5072">
        <v>243</v>
      </c>
      <c r="F5072" t="s">
        <v>24</v>
      </c>
      <c r="G5072" t="s">
        <v>15</v>
      </c>
      <c r="H5072" t="s">
        <v>16</v>
      </c>
      <c r="I5072" t="str">
        <f>IFERROR(_xlfn.XLOOKUP($A5072,Novi_Header_for_missingBench_CC!$A:$A,Novi_Header_for_missingBench_CC!$K:$K),"")</f>
        <v/>
      </c>
      <c r="J5072" t="s">
        <v>16</v>
      </c>
      <c r="K5072" s="1">
        <v>44927</v>
      </c>
      <c r="L5072" s="1">
        <v>44945</v>
      </c>
      <c r="M5072" t="s">
        <v>17</v>
      </c>
      <c r="N5072">
        <v>32.440345764160099</v>
      </c>
      <c r="O5072">
        <v>-101.80246734619099</v>
      </c>
    </row>
    <row r="5073" spans="1:15" x14ac:dyDescent="0.35">
      <c r="A5073">
        <v>4246142011</v>
      </c>
      <c r="B5073" s="4">
        <v>42461420110000</v>
      </c>
      <c r="C5073" t="s">
        <v>9585</v>
      </c>
      <c r="D5073" t="s">
        <v>9983</v>
      </c>
      <c r="E5073" t="s">
        <v>9984</v>
      </c>
      <c r="F5073" t="s">
        <v>67</v>
      </c>
      <c r="G5073" t="s">
        <v>15</v>
      </c>
      <c r="H5073" t="s">
        <v>40</v>
      </c>
      <c r="I5073" t="str">
        <f>IFERROR(_xlfn.XLOOKUP($A5073,Novi_Header_for_missingBench_CC!$A:$A,Novi_Header_for_missingBench_CC!$K:$K),"")</f>
        <v/>
      </c>
      <c r="J5073" t="s">
        <v>40</v>
      </c>
      <c r="K5073" s="1">
        <v>45108</v>
      </c>
      <c r="L5073" s="1">
        <v>45136</v>
      </c>
      <c r="M5073" t="s">
        <v>17</v>
      </c>
      <c r="N5073">
        <v>31.522148132324201</v>
      </c>
      <c r="O5073">
        <v>-102.087913513183</v>
      </c>
    </row>
    <row r="5074" spans="1:15" x14ac:dyDescent="0.35">
      <c r="A5074">
        <v>4222741559</v>
      </c>
      <c r="B5074" s="4">
        <v>42227415590000</v>
      </c>
      <c r="C5074" t="s">
        <v>9972</v>
      </c>
      <c r="D5074" t="s">
        <v>9985</v>
      </c>
      <c r="E5074" t="s">
        <v>6495</v>
      </c>
      <c r="F5074" t="s">
        <v>6165</v>
      </c>
      <c r="G5074" t="s">
        <v>15</v>
      </c>
      <c r="H5074" t="s">
        <v>32</v>
      </c>
      <c r="I5074" t="str">
        <f>IFERROR(_xlfn.XLOOKUP($A5074,Novi_Header_for_missingBench_CC!$A:$A,Novi_Header_for_missingBench_CC!$K:$K),"")</f>
        <v/>
      </c>
      <c r="J5074" t="s">
        <v>32</v>
      </c>
      <c r="K5074" s="1">
        <v>44835</v>
      </c>
      <c r="L5074" s="1">
        <v>44853</v>
      </c>
      <c r="M5074" t="s">
        <v>17</v>
      </c>
      <c r="N5074">
        <v>32.3601684570312</v>
      </c>
      <c r="O5074">
        <v>-101.372299194335</v>
      </c>
    </row>
    <row r="5075" spans="1:15" x14ac:dyDescent="0.35">
      <c r="A5075">
        <v>4232945386</v>
      </c>
      <c r="B5075" s="4">
        <v>42329453860000</v>
      </c>
      <c r="C5075" t="s">
        <v>9506</v>
      </c>
      <c r="D5075" t="s">
        <v>9986</v>
      </c>
      <c r="E5075">
        <v>234</v>
      </c>
      <c r="F5075" t="s">
        <v>24</v>
      </c>
      <c r="G5075" t="s">
        <v>15</v>
      </c>
      <c r="H5075" t="s">
        <v>32</v>
      </c>
      <c r="I5075" t="str">
        <f>IFERROR(_xlfn.XLOOKUP($A5075,Novi_Header_for_missingBench_CC!$A:$A,Novi_Header_for_missingBench_CC!$K:$K),"")</f>
        <v/>
      </c>
      <c r="J5075" t="s">
        <v>32</v>
      </c>
      <c r="K5075" s="1">
        <v>44927</v>
      </c>
      <c r="L5075" s="1">
        <v>44924</v>
      </c>
      <c r="M5075" t="s">
        <v>17</v>
      </c>
      <c r="N5075">
        <v>31.803127288818299</v>
      </c>
      <c r="O5075">
        <v>-102.044235229492</v>
      </c>
    </row>
    <row r="5076" spans="1:15" x14ac:dyDescent="0.35">
      <c r="A5076">
        <v>4222741546</v>
      </c>
      <c r="B5076" s="4">
        <v>42227415460000</v>
      </c>
      <c r="C5076" t="s">
        <v>9713</v>
      </c>
      <c r="D5076" t="s">
        <v>9987</v>
      </c>
      <c r="E5076" t="s">
        <v>5714</v>
      </c>
      <c r="F5076" t="s">
        <v>5715</v>
      </c>
      <c r="G5076" t="s">
        <v>15</v>
      </c>
      <c r="H5076" t="s">
        <v>16</v>
      </c>
      <c r="I5076" t="str">
        <f>IFERROR(_xlfn.XLOOKUP($A5076,Novi_Header_for_missingBench_CC!$A:$A,Novi_Header_for_missingBench_CC!$K:$K),"")</f>
        <v/>
      </c>
      <c r="J5076" t="s">
        <v>16</v>
      </c>
      <c r="K5076" s="1">
        <v>44927</v>
      </c>
      <c r="L5076" s="1">
        <v>44889</v>
      </c>
      <c r="M5076" t="s">
        <v>17</v>
      </c>
      <c r="N5076">
        <v>32.409065246582003</v>
      </c>
      <c r="O5076">
        <v>-101.27669525146401</v>
      </c>
    </row>
    <row r="5077" spans="1:15" x14ac:dyDescent="0.35">
      <c r="A5077">
        <v>4231744091</v>
      </c>
      <c r="B5077" s="4">
        <v>42317440910000</v>
      </c>
      <c r="C5077" t="s">
        <v>9647</v>
      </c>
      <c r="D5077" t="s">
        <v>9988</v>
      </c>
      <c r="E5077" t="s">
        <v>180</v>
      </c>
      <c r="F5077" t="s">
        <v>67</v>
      </c>
      <c r="G5077" t="s">
        <v>15</v>
      </c>
      <c r="H5077" t="s">
        <v>16</v>
      </c>
      <c r="I5077" t="str">
        <f>IFERROR(_xlfn.XLOOKUP($A5077,Novi_Header_for_missingBench_CC!$A:$A,Novi_Header_for_missingBench_CC!$K:$K),"")</f>
        <v/>
      </c>
      <c r="J5077" t="s">
        <v>16</v>
      </c>
      <c r="K5077" s="1">
        <v>44896</v>
      </c>
      <c r="L5077" s="1">
        <v>44896</v>
      </c>
      <c r="M5077" t="s">
        <v>17</v>
      </c>
      <c r="N5077">
        <v>32.433704376220703</v>
      </c>
      <c r="O5077">
        <v>-101.843383789062</v>
      </c>
    </row>
    <row r="5078" spans="1:15" x14ac:dyDescent="0.35">
      <c r="A5078">
        <v>4222741542</v>
      </c>
      <c r="B5078" s="4">
        <v>42227415420000</v>
      </c>
      <c r="C5078" t="s">
        <v>9989</v>
      </c>
      <c r="D5078" t="s">
        <v>9990</v>
      </c>
      <c r="E5078" t="s">
        <v>5746</v>
      </c>
      <c r="F5078" t="s">
        <v>5696</v>
      </c>
      <c r="G5078" t="s">
        <v>15</v>
      </c>
      <c r="H5078" t="s">
        <v>25</v>
      </c>
      <c r="I5078" t="str">
        <f>IFERROR(_xlfn.XLOOKUP($A5078,Novi_Header_for_missingBench_CC!$A:$A,Novi_Header_for_missingBench_CC!$K:$K),"")</f>
        <v/>
      </c>
      <c r="J5078" t="s">
        <v>25</v>
      </c>
      <c r="K5078" s="1">
        <v>44986</v>
      </c>
      <c r="L5078" s="1">
        <v>44984</v>
      </c>
      <c r="M5078" t="s">
        <v>17</v>
      </c>
      <c r="N5078">
        <v>32.451332092285099</v>
      </c>
      <c r="O5078">
        <v>-101.486289978027</v>
      </c>
    </row>
    <row r="5079" spans="1:15" x14ac:dyDescent="0.35">
      <c r="A5079">
        <v>4217338688</v>
      </c>
      <c r="B5079" s="4">
        <v>42173386880000</v>
      </c>
      <c r="C5079" t="s">
        <v>9483</v>
      </c>
      <c r="D5079" t="s">
        <v>9991</v>
      </c>
      <c r="E5079" t="s">
        <v>6355</v>
      </c>
      <c r="F5079" t="s">
        <v>209</v>
      </c>
      <c r="G5079" t="s">
        <v>15</v>
      </c>
      <c r="H5079" t="s">
        <v>16</v>
      </c>
      <c r="I5079" t="str">
        <f>IFERROR(_xlfn.XLOOKUP($A5079,Novi_Header_for_missingBench_CC!$A:$A,Novi_Header_for_missingBench_CC!$K:$K),"")</f>
        <v/>
      </c>
      <c r="J5079" t="s">
        <v>16</v>
      </c>
      <c r="K5079" s="1">
        <v>45047</v>
      </c>
      <c r="L5079" s="1">
        <v>45086</v>
      </c>
      <c r="M5079" t="s">
        <v>17</v>
      </c>
      <c r="N5079">
        <v>31.779544830322202</v>
      </c>
      <c r="O5079">
        <v>-101.760437011718</v>
      </c>
    </row>
    <row r="5080" spans="1:15" x14ac:dyDescent="0.35">
      <c r="A5080">
        <v>4222741584</v>
      </c>
      <c r="B5080" s="4">
        <v>42227415840000</v>
      </c>
      <c r="C5080" t="s">
        <v>9992</v>
      </c>
      <c r="D5080" t="s">
        <v>9993</v>
      </c>
      <c r="E5080" t="s">
        <v>9994</v>
      </c>
      <c r="F5080" t="s">
        <v>67</v>
      </c>
      <c r="G5080" t="s">
        <v>15</v>
      </c>
      <c r="H5080" t="s">
        <v>16</v>
      </c>
      <c r="I5080" t="str">
        <f>IFERROR(_xlfn.XLOOKUP($A5080,Novi_Header_for_missingBench_CC!$A:$A,Novi_Header_for_missingBench_CC!$K:$K),"")</f>
        <v/>
      </c>
      <c r="J5080" t="s">
        <v>16</v>
      </c>
      <c r="K5080" s="1">
        <v>44805</v>
      </c>
      <c r="L5080" s="1">
        <v>44808</v>
      </c>
      <c r="M5080" t="s">
        <v>17</v>
      </c>
      <c r="N5080">
        <v>32.368148803710902</v>
      </c>
      <c r="O5080">
        <v>-101.51414489746</v>
      </c>
    </row>
    <row r="5081" spans="1:15" x14ac:dyDescent="0.35">
      <c r="A5081">
        <v>4217338680</v>
      </c>
      <c r="B5081" s="4">
        <v>42173386800000</v>
      </c>
      <c r="C5081" t="s">
        <v>9836</v>
      </c>
      <c r="D5081" t="s">
        <v>9995</v>
      </c>
      <c r="E5081" t="s">
        <v>2948</v>
      </c>
      <c r="F5081" t="s">
        <v>44</v>
      </c>
      <c r="G5081" t="s">
        <v>15</v>
      </c>
      <c r="H5081" t="s">
        <v>16</v>
      </c>
      <c r="I5081" t="str">
        <f>IFERROR(_xlfn.XLOOKUP($A5081,Novi_Header_for_missingBench_CC!$A:$A,Novi_Header_for_missingBench_CC!$K:$K),"")</f>
        <v/>
      </c>
      <c r="J5081" t="s">
        <v>16</v>
      </c>
      <c r="K5081" s="1">
        <v>45047</v>
      </c>
      <c r="L5081" s="1">
        <v>44983</v>
      </c>
      <c r="M5081" t="s">
        <v>17</v>
      </c>
      <c r="N5081">
        <v>31.7775859832763</v>
      </c>
      <c r="O5081">
        <v>-101.760292053222</v>
      </c>
    </row>
    <row r="5082" spans="1:15" x14ac:dyDescent="0.35">
      <c r="A5082">
        <v>4238341115</v>
      </c>
      <c r="B5082" s="4">
        <v>42383411150000</v>
      </c>
      <c r="C5082" t="s">
        <v>9996</v>
      </c>
      <c r="D5082" t="s">
        <v>9997</v>
      </c>
      <c r="E5082" t="s">
        <v>648</v>
      </c>
      <c r="F5082" t="s">
        <v>209</v>
      </c>
      <c r="G5082" t="s">
        <v>15</v>
      </c>
      <c r="H5082" t="s">
        <v>32</v>
      </c>
      <c r="I5082" t="str">
        <f>IFERROR(_xlfn.XLOOKUP($A5082,Novi_Header_for_missingBench_CC!$A:$A,Novi_Header_for_missingBench_CC!$K:$K),"")</f>
        <v/>
      </c>
      <c r="J5082" t="s">
        <v>32</v>
      </c>
      <c r="K5082" s="1">
        <v>44927</v>
      </c>
      <c r="L5082" s="1">
        <v>44929</v>
      </c>
      <c r="M5082" t="s">
        <v>17</v>
      </c>
      <c r="N5082">
        <v>31.395204544067301</v>
      </c>
      <c r="O5082">
        <v>-101.752540588378</v>
      </c>
    </row>
    <row r="5083" spans="1:15" x14ac:dyDescent="0.35">
      <c r="A5083">
        <v>4232945437</v>
      </c>
      <c r="B5083" s="4">
        <v>42329454370000</v>
      </c>
      <c r="C5083" t="s">
        <v>9998</v>
      </c>
      <c r="D5083" t="s">
        <v>9999</v>
      </c>
      <c r="E5083" t="s">
        <v>1095</v>
      </c>
      <c r="F5083" t="s">
        <v>14</v>
      </c>
      <c r="G5083" t="s">
        <v>15</v>
      </c>
      <c r="H5083" t="s">
        <v>16</v>
      </c>
      <c r="I5083" t="str">
        <f>IFERROR(_xlfn.XLOOKUP($A5083,Novi_Header_for_missingBench_CC!$A:$A,Novi_Header_for_missingBench_CC!$K:$K),"")</f>
        <v/>
      </c>
      <c r="J5083" t="s">
        <v>16</v>
      </c>
      <c r="K5083" s="1">
        <v>45597</v>
      </c>
      <c r="L5083" s="1">
        <v>45622</v>
      </c>
      <c r="M5083" t="s">
        <v>17</v>
      </c>
      <c r="N5083">
        <v>32.083000183105398</v>
      </c>
      <c r="O5083">
        <v>-102.04280853271401</v>
      </c>
    </row>
    <row r="5084" spans="1:15" x14ac:dyDescent="0.35">
      <c r="A5084">
        <v>4232945434</v>
      </c>
      <c r="B5084" s="4">
        <v>42329454340100</v>
      </c>
      <c r="C5084" t="s">
        <v>10000</v>
      </c>
      <c r="D5084" t="s">
        <v>10001</v>
      </c>
      <c r="E5084" t="s">
        <v>4073</v>
      </c>
      <c r="F5084" t="s">
        <v>14</v>
      </c>
      <c r="G5084" t="s">
        <v>15</v>
      </c>
      <c r="H5084" t="s">
        <v>32</v>
      </c>
      <c r="I5084" t="str">
        <f>IFERROR(_xlfn.XLOOKUP($A5084,Novi_Header_for_missingBench_CC!$A:$A,Novi_Header_for_missingBench_CC!$K:$K),"")</f>
        <v/>
      </c>
      <c r="J5084" t="s">
        <v>32</v>
      </c>
      <c r="K5084" s="1">
        <v>45597</v>
      </c>
      <c r="L5084" s="1">
        <v>45625</v>
      </c>
      <c r="M5084" t="s">
        <v>17</v>
      </c>
      <c r="N5084">
        <v>32.083057403564403</v>
      </c>
      <c r="O5084">
        <v>-102.04256439208901</v>
      </c>
    </row>
    <row r="5085" spans="1:15" x14ac:dyDescent="0.35">
      <c r="A5085">
        <v>4232945433</v>
      </c>
      <c r="B5085" s="4">
        <v>42329454330000</v>
      </c>
      <c r="C5085" t="s">
        <v>10002</v>
      </c>
      <c r="D5085" t="s">
        <v>10003</v>
      </c>
      <c r="E5085" t="s">
        <v>3895</v>
      </c>
      <c r="F5085" t="s">
        <v>14</v>
      </c>
      <c r="G5085" t="s">
        <v>15</v>
      </c>
      <c r="H5085" t="s">
        <v>25</v>
      </c>
      <c r="I5085" t="str">
        <f>IFERROR(_xlfn.XLOOKUP($A5085,Novi_Header_for_missingBench_CC!$A:$A,Novi_Header_for_missingBench_CC!$K:$K),"")</f>
        <v/>
      </c>
      <c r="J5085" t="s">
        <v>25</v>
      </c>
      <c r="K5085" s="1">
        <v>45597</v>
      </c>
      <c r="L5085" s="1">
        <v>45623</v>
      </c>
      <c r="M5085" t="s">
        <v>17</v>
      </c>
      <c r="N5085">
        <v>32.083042144775298</v>
      </c>
      <c r="O5085">
        <v>-102.04262542724599</v>
      </c>
    </row>
    <row r="5086" spans="1:15" x14ac:dyDescent="0.35">
      <c r="A5086">
        <v>4231744131</v>
      </c>
      <c r="B5086" s="4">
        <v>42317441310000</v>
      </c>
      <c r="C5086" t="s">
        <v>9736</v>
      </c>
      <c r="D5086" t="s">
        <v>10004</v>
      </c>
      <c r="E5086" t="s">
        <v>107</v>
      </c>
      <c r="F5086" t="s">
        <v>67</v>
      </c>
      <c r="G5086" t="s">
        <v>15</v>
      </c>
      <c r="H5086" t="s">
        <v>16</v>
      </c>
      <c r="I5086" t="str">
        <f>IFERROR(_xlfn.XLOOKUP($A5086,Novi_Header_for_missingBench_CC!$A:$A,Novi_Header_for_missingBench_CC!$K:$K),"")</f>
        <v/>
      </c>
      <c r="J5086" t="s">
        <v>16</v>
      </c>
      <c r="K5086" s="1">
        <v>44986</v>
      </c>
      <c r="L5086" s="1">
        <v>44955</v>
      </c>
      <c r="M5086" t="s">
        <v>17</v>
      </c>
      <c r="N5086">
        <v>32.467918395996001</v>
      </c>
      <c r="O5086">
        <v>-101.860794067382</v>
      </c>
    </row>
    <row r="5087" spans="1:15" x14ac:dyDescent="0.35">
      <c r="A5087">
        <v>4232945421</v>
      </c>
      <c r="B5087" s="4">
        <v>42329454210000</v>
      </c>
      <c r="C5087" t="s">
        <v>9675</v>
      </c>
      <c r="D5087" t="s">
        <v>10005</v>
      </c>
      <c r="E5087" t="s">
        <v>268</v>
      </c>
      <c r="F5087" t="s">
        <v>14</v>
      </c>
      <c r="G5087" t="s">
        <v>15</v>
      </c>
      <c r="H5087" t="s">
        <v>25</v>
      </c>
      <c r="I5087" t="str">
        <f>IFERROR(_xlfn.XLOOKUP($A5087,Novi_Header_for_missingBench_CC!$A:$A,Novi_Header_for_missingBench_CC!$K:$K),"")</f>
        <v/>
      </c>
      <c r="J5087" t="s">
        <v>25</v>
      </c>
      <c r="K5087" s="1">
        <v>44835</v>
      </c>
      <c r="L5087" s="1">
        <v>44814</v>
      </c>
      <c r="M5087" t="s">
        <v>17</v>
      </c>
      <c r="N5087">
        <v>31.6597366333007</v>
      </c>
      <c r="O5087">
        <v>-101.84400177001901</v>
      </c>
    </row>
    <row r="5088" spans="1:15" x14ac:dyDescent="0.35">
      <c r="A5088">
        <v>4217338663</v>
      </c>
      <c r="B5088" s="4">
        <v>42173386630000</v>
      </c>
      <c r="C5088" t="s">
        <v>9740</v>
      </c>
      <c r="D5088" t="s">
        <v>10006</v>
      </c>
      <c r="E5088" t="s">
        <v>6518</v>
      </c>
      <c r="F5088" t="s">
        <v>44</v>
      </c>
      <c r="G5088" t="s">
        <v>15</v>
      </c>
      <c r="H5088" t="s">
        <v>82</v>
      </c>
      <c r="I5088" t="str">
        <f>IFERROR(_xlfn.XLOOKUP($A5088,Novi_Header_for_missingBench_CC!$A:$A,Novi_Header_for_missingBench_CC!$K:$K),"")</f>
        <v/>
      </c>
      <c r="J5088" t="s">
        <v>82</v>
      </c>
      <c r="K5088" s="1">
        <v>45017</v>
      </c>
      <c r="L5088" s="1">
        <v>44985</v>
      </c>
      <c r="M5088" t="s">
        <v>17</v>
      </c>
      <c r="N5088">
        <v>31.777631759643501</v>
      </c>
      <c r="O5088">
        <v>-101.760108947753</v>
      </c>
    </row>
    <row r="5089" spans="1:15" x14ac:dyDescent="0.35">
      <c r="A5089">
        <v>4222741583</v>
      </c>
      <c r="B5089" s="4">
        <v>42227415830000</v>
      </c>
      <c r="C5089" t="s">
        <v>10007</v>
      </c>
      <c r="D5089" t="s">
        <v>10008</v>
      </c>
      <c r="E5089" t="s">
        <v>4708</v>
      </c>
      <c r="F5089" t="s">
        <v>67</v>
      </c>
      <c r="G5089" t="s">
        <v>15</v>
      </c>
      <c r="H5089" t="s">
        <v>25</v>
      </c>
      <c r="I5089" t="str">
        <f>IFERROR(_xlfn.XLOOKUP($A5089,Novi_Header_for_missingBench_CC!$A:$A,Novi_Header_for_missingBench_CC!$K:$K),"")</f>
        <v/>
      </c>
      <c r="J5089" t="s">
        <v>25</v>
      </c>
      <c r="K5089" s="1">
        <v>44805</v>
      </c>
      <c r="L5089" s="1">
        <v>44807</v>
      </c>
      <c r="M5089" t="s">
        <v>17</v>
      </c>
      <c r="N5089">
        <v>32.368114471435497</v>
      </c>
      <c r="O5089">
        <v>-101.51430511474599</v>
      </c>
    </row>
    <row r="5090" spans="1:15" x14ac:dyDescent="0.35">
      <c r="A5090">
        <v>4246142035</v>
      </c>
      <c r="B5090" s="4">
        <v>42461420350000</v>
      </c>
      <c r="C5090" t="s">
        <v>10009</v>
      </c>
      <c r="D5090" t="s">
        <v>10010</v>
      </c>
      <c r="E5090" t="s">
        <v>454</v>
      </c>
      <c r="F5090" t="s">
        <v>209</v>
      </c>
      <c r="G5090" t="s">
        <v>15</v>
      </c>
      <c r="H5090" t="s">
        <v>32</v>
      </c>
      <c r="I5090" t="str">
        <f>IFERROR(_xlfn.XLOOKUP($A5090,Novi_Header_for_missingBench_CC!$A:$A,Novi_Header_for_missingBench_CC!$K:$K),"")</f>
        <v/>
      </c>
      <c r="J5090" t="s">
        <v>32</v>
      </c>
      <c r="K5090" s="1">
        <v>44835</v>
      </c>
      <c r="L5090" s="1">
        <v>44845</v>
      </c>
      <c r="M5090" t="s">
        <v>17</v>
      </c>
      <c r="N5090">
        <v>31.237735748291001</v>
      </c>
      <c r="O5090">
        <v>-101.82936096191401</v>
      </c>
    </row>
    <row r="5091" spans="1:15" x14ac:dyDescent="0.35">
      <c r="A5091">
        <v>4232945411</v>
      </c>
      <c r="B5091" s="4">
        <v>42329454110000</v>
      </c>
      <c r="C5091" t="s">
        <v>9501</v>
      </c>
      <c r="D5091" t="s">
        <v>10011</v>
      </c>
      <c r="E5091" t="s">
        <v>10012</v>
      </c>
      <c r="F5091" t="s">
        <v>260</v>
      </c>
      <c r="G5091" t="s">
        <v>15</v>
      </c>
      <c r="H5091" t="s">
        <v>40</v>
      </c>
      <c r="I5091" t="str">
        <f>IFERROR(_xlfn.XLOOKUP($A5091,Novi_Header_for_missingBench_CC!$A:$A,Novi_Header_for_missingBench_CC!$K:$K),"")</f>
        <v/>
      </c>
      <c r="J5091" t="s">
        <v>40</v>
      </c>
      <c r="K5091" s="1">
        <v>45108</v>
      </c>
      <c r="L5091" s="1">
        <v>45122</v>
      </c>
      <c r="M5091" t="s">
        <v>17</v>
      </c>
      <c r="N5091">
        <v>31.881322860717699</v>
      </c>
      <c r="O5091">
        <v>-102.084716796875</v>
      </c>
    </row>
    <row r="5092" spans="1:15" x14ac:dyDescent="0.35">
      <c r="A5092">
        <v>4232945407</v>
      </c>
      <c r="B5092" s="4">
        <v>42329454070000</v>
      </c>
      <c r="C5092" t="s">
        <v>9508</v>
      </c>
      <c r="D5092" t="s">
        <v>10013</v>
      </c>
      <c r="E5092">
        <v>152</v>
      </c>
      <c r="F5092" t="s">
        <v>24</v>
      </c>
      <c r="G5092" t="s">
        <v>15</v>
      </c>
      <c r="H5092" t="s">
        <v>40</v>
      </c>
      <c r="I5092" t="str">
        <f>IFERROR(_xlfn.XLOOKUP($A5092,Novi_Header_for_missingBench_CC!$A:$A,Novi_Header_for_missingBench_CC!$K:$K),"")</f>
        <v/>
      </c>
      <c r="J5092" t="s">
        <v>40</v>
      </c>
      <c r="K5092" s="1">
        <v>44958</v>
      </c>
      <c r="L5092" s="1">
        <v>44914</v>
      </c>
      <c r="M5092" t="s">
        <v>17</v>
      </c>
      <c r="N5092">
        <v>31.802812576293899</v>
      </c>
      <c r="O5092">
        <v>-102.04725646972599</v>
      </c>
    </row>
    <row r="5093" spans="1:15" x14ac:dyDescent="0.35">
      <c r="A5093">
        <v>4231744114</v>
      </c>
      <c r="B5093" s="4">
        <v>42317441140000</v>
      </c>
      <c r="C5093" t="s">
        <v>9636</v>
      </c>
      <c r="D5093" t="s">
        <v>10014</v>
      </c>
      <c r="E5093">
        <v>231</v>
      </c>
      <c r="F5093" t="s">
        <v>24</v>
      </c>
      <c r="G5093" t="s">
        <v>15</v>
      </c>
      <c r="H5093" t="s">
        <v>16</v>
      </c>
      <c r="I5093" t="str">
        <f>IFERROR(_xlfn.XLOOKUP($A5093,Novi_Header_for_missingBench_CC!$A:$A,Novi_Header_for_missingBench_CC!$K:$K),"")</f>
        <v/>
      </c>
      <c r="J5093" t="s">
        <v>16</v>
      </c>
      <c r="K5093" s="1">
        <v>44927</v>
      </c>
      <c r="L5093" s="1">
        <v>44945</v>
      </c>
      <c r="M5093" t="s">
        <v>17</v>
      </c>
      <c r="N5093">
        <v>32.44038772583</v>
      </c>
      <c r="O5093">
        <v>-101.80223083496</v>
      </c>
    </row>
    <row r="5094" spans="1:15" x14ac:dyDescent="0.35">
      <c r="A5094">
        <v>4217338635</v>
      </c>
      <c r="B5094" s="4">
        <v>42173386350000</v>
      </c>
      <c r="C5094" t="s">
        <v>9705</v>
      </c>
      <c r="D5094" t="s">
        <v>10015</v>
      </c>
      <c r="E5094" t="s">
        <v>5520</v>
      </c>
      <c r="F5094" t="s">
        <v>44</v>
      </c>
      <c r="G5094" t="s">
        <v>15</v>
      </c>
      <c r="H5094" t="s">
        <v>16</v>
      </c>
      <c r="I5094" t="str">
        <f>IFERROR(_xlfn.XLOOKUP($A5094,Novi_Header_for_missingBench_CC!$A:$A,Novi_Header_for_missingBench_CC!$K:$K),"")</f>
        <v/>
      </c>
      <c r="J5094" t="s">
        <v>16</v>
      </c>
      <c r="K5094" s="1">
        <v>45292</v>
      </c>
      <c r="L5094" s="1">
        <v>45306</v>
      </c>
      <c r="M5094" t="s">
        <v>17</v>
      </c>
      <c r="N5094">
        <v>31.8776760101318</v>
      </c>
      <c r="O5094">
        <v>-101.755233764648</v>
      </c>
    </row>
    <row r="5095" spans="1:15" x14ac:dyDescent="0.35">
      <c r="A5095">
        <v>4200348507</v>
      </c>
      <c r="B5095" s="4">
        <v>42003485070000</v>
      </c>
      <c r="C5095" t="s">
        <v>10016</v>
      </c>
      <c r="D5095" t="s">
        <v>10017</v>
      </c>
      <c r="E5095" t="s">
        <v>6666</v>
      </c>
      <c r="F5095" t="s">
        <v>7769</v>
      </c>
      <c r="G5095" t="s">
        <v>15</v>
      </c>
      <c r="H5095" t="s">
        <v>32</v>
      </c>
      <c r="I5095" t="str">
        <f>IFERROR(_xlfn.XLOOKUP($A5095,Novi_Header_for_missingBench_CC!$A:$A,Novi_Header_for_missingBench_CC!$K:$K),"")</f>
        <v/>
      </c>
      <c r="J5095" t="s">
        <v>32</v>
      </c>
      <c r="K5095" s="1">
        <v>45108</v>
      </c>
      <c r="L5095" s="1">
        <v>45108</v>
      </c>
      <c r="M5095" t="s">
        <v>17</v>
      </c>
      <c r="N5095">
        <v>32.428131103515597</v>
      </c>
      <c r="O5095">
        <v>-102.313194274902</v>
      </c>
    </row>
    <row r="5096" spans="1:15" x14ac:dyDescent="0.35">
      <c r="A5096">
        <v>4200348506</v>
      </c>
      <c r="B5096" s="4">
        <v>42003485060000</v>
      </c>
      <c r="C5096" t="s">
        <v>10018</v>
      </c>
      <c r="D5096" t="s">
        <v>10019</v>
      </c>
      <c r="E5096" t="s">
        <v>6392</v>
      </c>
      <c r="F5096" t="s">
        <v>7769</v>
      </c>
      <c r="G5096" t="s">
        <v>15</v>
      </c>
      <c r="H5096" t="s">
        <v>32</v>
      </c>
      <c r="I5096" t="str">
        <f>IFERROR(_xlfn.XLOOKUP($A5096,Novi_Header_for_missingBench_CC!$A:$A,Novi_Header_for_missingBench_CC!$K:$K),"")</f>
        <v/>
      </c>
      <c r="J5096" t="s">
        <v>32</v>
      </c>
      <c r="K5096" s="1">
        <v>45108</v>
      </c>
      <c r="L5096" s="1">
        <v>45108</v>
      </c>
      <c r="M5096" t="s">
        <v>17</v>
      </c>
      <c r="N5096">
        <v>32.428169250488203</v>
      </c>
      <c r="O5096">
        <v>-102.313034057617</v>
      </c>
    </row>
    <row r="5097" spans="1:15" x14ac:dyDescent="0.35">
      <c r="A5097">
        <v>4246142020</v>
      </c>
      <c r="B5097" s="4">
        <v>42461420200000</v>
      </c>
      <c r="C5097" t="s">
        <v>9779</v>
      </c>
      <c r="D5097" t="s">
        <v>10020</v>
      </c>
      <c r="E5097" t="s">
        <v>10021</v>
      </c>
      <c r="F5097" t="s">
        <v>67</v>
      </c>
      <c r="G5097" t="s">
        <v>15</v>
      </c>
      <c r="H5097" t="s">
        <v>25</v>
      </c>
      <c r="I5097" t="str">
        <f>IFERROR(_xlfn.XLOOKUP($A5097,Novi_Header_for_missingBench_CC!$A:$A,Novi_Header_for_missingBench_CC!$K:$K),"")</f>
        <v/>
      </c>
      <c r="J5097" t="s">
        <v>25</v>
      </c>
      <c r="K5097" s="1">
        <v>44743</v>
      </c>
      <c r="L5097" s="1">
        <v>44766</v>
      </c>
      <c r="M5097" t="s">
        <v>17</v>
      </c>
      <c r="N5097">
        <v>31.523176193237301</v>
      </c>
      <c r="O5097">
        <v>-102.083686828613</v>
      </c>
    </row>
    <row r="5098" spans="1:15" x14ac:dyDescent="0.35">
      <c r="A5098">
        <v>4232945381</v>
      </c>
      <c r="B5098" s="4">
        <v>42329453810000</v>
      </c>
      <c r="C5098" t="s">
        <v>9506</v>
      </c>
      <c r="D5098" t="s">
        <v>10022</v>
      </c>
      <c r="E5098">
        <v>223</v>
      </c>
      <c r="F5098" t="s">
        <v>24</v>
      </c>
      <c r="G5098" t="s">
        <v>15</v>
      </c>
      <c r="H5098" t="s">
        <v>32</v>
      </c>
      <c r="I5098" t="str">
        <f>IFERROR(_xlfn.XLOOKUP($A5098,Novi_Header_for_missingBench_CC!$A:$A,Novi_Header_for_missingBench_CC!$K:$K),"")</f>
        <v/>
      </c>
      <c r="J5098" t="s">
        <v>32</v>
      </c>
      <c r="K5098" s="1">
        <v>44927</v>
      </c>
      <c r="L5098" s="1">
        <v>44924</v>
      </c>
      <c r="M5098" t="s">
        <v>17</v>
      </c>
      <c r="N5098">
        <v>31.803728103637599</v>
      </c>
      <c r="O5098">
        <v>-102.041549682617</v>
      </c>
    </row>
    <row r="5099" spans="1:15" x14ac:dyDescent="0.35">
      <c r="A5099">
        <v>4246142022</v>
      </c>
      <c r="B5099" s="4">
        <v>42461420220000</v>
      </c>
      <c r="C5099" t="s">
        <v>9716</v>
      </c>
      <c r="D5099" t="s">
        <v>10023</v>
      </c>
      <c r="E5099" t="s">
        <v>10024</v>
      </c>
      <c r="F5099" t="s">
        <v>67</v>
      </c>
      <c r="G5099" t="s">
        <v>15</v>
      </c>
      <c r="H5099" t="s">
        <v>10025</v>
      </c>
      <c r="I5099" t="str">
        <f>IFERROR(_xlfn.XLOOKUP($A5099,Novi_Header_for_missingBench_CC!$A:$A,Novi_Header_for_missingBench_CC!$K:$K),"")</f>
        <v/>
      </c>
      <c r="J5099" t="s">
        <v>40</v>
      </c>
      <c r="K5099" s="1">
        <v>44774</v>
      </c>
      <c r="L5099" s="1">
        <v>44774</v>
      </c>
      <c r="M5099" t="s">
        <v>17</v>
      </c>
      <c r="N5099">
        <v>31.523702621459901</v>
      </c>
      <c r="O5099">
        <v>-102.08152770996</v>
      </c>
    </row>
    <row r="5100" spans="1:15" x14ac:dyDescent="0.35">
      <c r="A5100">
        <v>4235333732</v>
      </c>
      <c r="B5100" s="4">
        <v>42353337320100</v>
      </c>
      <c r="C5100" t="s">
        <v>10026</v>
      </c>
      <c r="D5100" t="s">
        <v>10027</v>
      </c>
      <c r="E5100" t="s">
        <v>113</v>
      </c>
      <c r="F5100" t="s">
        <v>2760</v>
      </c>
      <c r="G5100" t="s">
        <v>15</v>
      </c>
      <c r="I5100" t="str">
        <f>IFERROR(_xlfn.XLOOKUP($A5100,Novi_Header_for_missingBench_CC!$A:$A,Novi_Header_for_missingBench_CC!$K:$K),"")</f>
        <v/>
      </c>
      <c r="J5100" t="s">
        <v>45520</v>
      </c>
      <c r="K5100" s="1">
        <v>44774</v>
      </c>
      <c r="L5100" s="1">
        <v>44775</v>
      </c>
      <c r="M5100" t="s">
        <v>17</v>
      </c>
      <c r="N5100">
        <v>32.372997283935497</v>
      </c>
      <c r="O5100">
        <v>-100.538757324218</v>
      </c>
    </row>
    <row r="5101" spans="1:15" x14ac:dyDescent="0.35">
      <c r="A5101">
        <v>4222741549</v>
      </c>
      <c r="B5101" s="4">
        <v>42227415490000</v>
      </c>
      <c r="C5101" t="s">
        <v>9881</v>
      </c>
      <c r="D5101" t="s">
        <v>10028</v>
      </c>
      <c r="E5101" t="s">
        <v>6017</v>
      </c>
      <c r="F5101" t="s">
        <v>5696</v>
      </c>
      <c r="G5101" t="s">
        <v>15</v>
      </c>
      <c r="H5101" t="s">
        <v>16</v>
      </c>
      <c r="I5101" t="str">
        <f>IFERROR(_xlfn.XLOOKUP($A5101,Novi_Header_for_missingBench_CC!$A:$A,Novi_Header_for_missingBench_CC!$K:$K),"")</f>
        <v/>
      </c>
      <c r="J5101" t="s">
        <v>16</v>
      </c>
      <c r="K5101" s="1">
        <v>44986</v>
      </c>
      <c r="L5101" s="1">
        <v>44975</v>
      </c>
      <c r="M5101" t="s">
        <v>17</v>
      </c>
      <c r="N5101">
        <v>32.452163696288999</v>
      </c>
      <c r="O5101">
        <v>-101.48239898681599</v>
      </c>
    </row>
    <row r="5102" spans="1:15" x14ac:dyDescent="0.35">
      <c r="A5102">
        <v>4246142007</v>
      </c>
      <c r="B5102" s="4">
        <v>42461420070000</v>
      </c>
      <c r="C5102" t="s">
        <v>10029</v>
      </c>
      <c r="D5102" t="s">
        <v>10030</v>
      </c>
      <c r="E5102" t="s">
        <v>10031</v>
      </c>
      <c r="F5102" t="s">
        <v>24</v>
      </c>
      <c r="G5102" t="s">
        <v>15</v>
      </c>
      <c r="H5102" t="s">
        <v>32</v>
      </c>
      <c r="I5102" t="str">
        <f>IFERROR(_xlfn.XLOOKUP($A5102,Novi_Header_for_missingBench_CC!$A:$A,Novi_Header_for_missingBench_CC!$K:$K),"")</f>
        <v/>
      </c>
      <c r="J5102" t="s">
        <v>32</v>
      </c>
      <c r="K5102" s="1">
        <v>44958</v>
      </c>
      <c r="L5102" s="1">
        <v>44973</v>
      </c>
      <c r="M5102" t="s">
        <v>17</v>
      </c>
      <c r="N5102">
        <v>31.363672256469702</v>
      </c>
      <c r="O5102">
        <v>-101.953804016113</v>
      </c>
    </row>
    <row r="5103" spans="1:15" x14ac:dyDescent="0.35">
      <c r="A5103">
        <v>4246142006</v>
      </c>
      <c r="B5103" s="4">
        <v>42461420060000</v>
      </c>
      <c r="C5103" t="s">
        <v>10032</v>
      </c>
      <c r="D5103" t="s">
        <v>10033</v>
      </c>
      <c r="E5103" t="s">
        <v>10034</v>
      </c>
      <c r="F5103" t="s">
        <v>24</v>
      </c>
      <c r="G5103" t="s">
        <v>15</v>
      </c>
      <c r="H5103" t="s">
        <v>16</v>
      </c>
      <c r="I5103" t="str">
        <f>IFERROR(_xlfn.XLOOKUP($A5103,Novi_Header_for_missingBench_CC!$A:$A,Novi_Header_for_missingBench_CC!$K:$K),"")</f>
        <v/>
      </c>
      <c r="J5103" t="s">
        <v>16</v>
      </c>
      <c r="K5103" s="1">
        <v>44958</v>
      </c>
      <c r="L5103" s="1">
        <v>44984</v>
      </c>
      <c r="M5103" t="s">
        <v>17</v>
      </c>
      <c r="N5103">
        <v>31.363611221313398</v>
      </c>
      <c r="O5103">
        <v>-101.954055786132</v>
      </c>
    </row>
    <row r="5104" spans="1:15" x14ac:dyDescent="0.35">
      <c r="A5104">
        <v>4217338627</v>
      </c>
      <c r="B5104" s="4">
        <v>42173386270000</v>
      </c>
      <c r="C5104" t="s">
        <v>10035</v>
      </c>
      <c r="D5104" t="s">
        <v>10036</v>
      </c>
      <c r="E5104" t="s">
        <v>10037</v>
      </c>
      <c r="F5104" t="s">
        <v>14</v>
      </c>
      <c r="G5104" t="s">
        <v>15</v>
      </c>
      <c r="H5104" t="s">
        <v>16</v>
      </c>
      <c r="I5104" t="str">
        <f>IFERROR(_xlfn.XLOOKUP($A5104,Novi_Header_for_missingBench_CC!$A:$A,Novi_Header_for_missingBench_CC!$K:$K),"")</f>
        <v/>
      </c>
      <c r="J5104" t="s">
        <v>16</v>
      </c>
      <c r="K5104" s="1">
        <v>45047</v>
      </c>
      <c r="L5104" s="1">
        <v>45070</v>
      </c>
      <c r="M5104" t="s">
        <v>17</v>
      </c>
      <c r="N5104">
        <v>31.972202301025298</v>
      </c>
      <c r="O5104">
        <v>-101.73966979980401</v>
      </c>
    </row>
    <row r="5105" spans="1:15" x14ac:dyDescent="0.35">
      <c r="A5105">
        <v>4222741528</v>
      </c>
      <c r="B5105" s="4">
        <v>42227415280000</v>
      </c>
      <c r="C5105" t="s">
        <v>10038</v>
      </c>
      <c r="D5105" t="s">
        <v>10039</v>
      </c>
      <c r="E5105" t="s">
        <v>351</v>
      </c>
      <c r="F5105" t="s">
        <v>5715</v>
      </c>
      <c r="G5105" t="s">
        <v>15</v>
      </c>
      <c r="H5105" t="s">
        <v>82</v>
      </c>
      <c r="I5105" t="str">
        <f>IFERROR(_xlfn.XLOOKUP($A5105,Novi_Header_for_missingBench_CC!$A:$A,Novi_Header_for_missingBench_CC!$K:$K),"")</f>
        <v/>
      </c>
      <c r="J5105" t="s">
        <v>82</v>
      </c>
      <c r="K5105" s="1">
        <v>44835</v>
      </c>
      <c r="L5105" s="1">
        <v>44836</v>
      </c>
      <c r="M5105" t="s">
        <v>17</v>
      </c>
      <c r="N5105">
        <v>32.179721832275298</v>
      </c>
      <c r="O5105">
        <v>-101.38571166992099</v>
      </c>
    </row>
    <row r="5106" spans="1:15" x14ac:dyDescent="0.35">
      <c r="A5106">
        <v>4222741540</v>
      </c>
      <c r="B5106" s="4">
        <v>42227415400000</v>
      </c>
      <c r="C5106" t="s">
        <v>9723</v>
      </c>
      <c r="D5106" t="s">
        <v>10040</v>
      </c>
      <c r="E5106" t="s">
        <v>7871</v>
      </c>
      <c r="F5106" t="s">
        <v>1781</v>
      </c>
      <c r="G5106" t="s">
        <v>15</v>
      </c>
      <c r="H5106" t="s">
        <v>16</v>
      </c>
      <c r="I5106" t="str">
        <f>IFERROR(_xlfn.XLOOKUP($A5106,Novi_Header_for_missingBench_CC!$A:$A,Novi_Header_for_missingBench_CC!$K:$K),"")</f>
        <v/>
      </c>
      <c r="J5106" t="s">
        <v>16</v>
      </c>
      <c r="K5106" s="1">
        <v>44805</v>
      </c>
      <c r="L5106" s="1">
        <v>44740</v>
      </c>
      <c r="M5106" t="s">
        <v>17</v>
      </c>
      <c r="N5106">
        <v>32.483657836913999</v>
      </c>
      <c r="O5106">
        <v>-101.480949401855</v>
      </c>
    </row>
    <row r="5107" spans="1:15" x14ac:dyDescent="0.35">
      <c r="A5107">
        <v>4222741527</v>
      </c>
      <c r="B5107" s="4">
        <v>42227415270000</v>
      </c>
      <c r="C5107" t="s">
        <v>10041</v>
      </c>
      <c r="D5107" t="s">
        <v>10042</v>
      </c>
      <c r="E5107" t="s">
        <v>2426</v>
      </c>
      <c r="F5107" t="s">
        <v>5715</v>
      </c>
      <c r="G5107" t="s">
        <v>15</v>
      </c>
      <c r="H5107" t="s">
        <v>25</v>
      </c>
      <c r="I5107" t="str">
        <f>IFERROR(_xlfn.XLOOKUP($A5107,Novi_Header_for_missingBench_CC!$A:$A,Novi_Header_for_missingBench_CC!$K:$K),"")</f>
        <v/>
      </c>
      <c r="J5107" t="s">
        <v>25</v>
      </c>
      <c r="K5107" s="1">
        <v>44774</v>
      </c>
      <c r="L5107" s="1">
        <v>44790</v>
      </c>
      <c r="M5107" t="s">
        <v>17</v>
      </c>
      <c r="N5107">
        <v>32.482345581054602</v>
      </c>
      <c r="O5107">
        <v>-101.29238128662099</v>
      </c>
    </row>
    <row r="5108" spans="1:15" x14ac:dyDescent="0.35">
      <c r="A5108">
        <v>4222741530</v>
      </c>
      <c r="B5108" s="4">
        <v>42227415300000</v>
      </c>
      <c r="C5108" t="s">
        <v>10043</v>
      </c>
      <c r="D5108" t="s">
        <v>10044</v>
      </c>
      <c r="E5108" t="s">
        <v>9984</v>
      </c>
      <c r="F5108" t="s">
        <v>5715</v>
      </c>
      <c r="G5108" t="s">
        <v>15</v>
      </c>
      <c r="H5108" t="s">
        <v>82</v>
      </c>
      <c r="I5108" t="str">
        <f>IFERROR(_xlfn.XLOOKUP($A5108,Novi_Header_for_missingBench_CC!$A:$A,Novi_Header_for_missingBench_CC!$K:$K),"")</f>
        <v/>
      </c>
      <c r="J5108" t="s">
        <v>82</v>
      </c>
      <c r="K5108" s="1">
        <v>44835</v>
      </c>
      <c r="L5108" s="1">
        <v>44838</v>
      </c>
      <c r="M5108" t="s">
        <v>17</v>
      </c>
      <c r="N5108">
        <v>32.179683685302699</v>
      </c>
      <c r="O5108">
        <v>-101.385871887207</v>
      </c>
    </row>
    <row r="5109" spans="1:15" x14ac:dyDescent="0.35">
      <c r="A5109">
        <v>4232945391</v>
      </c>
      <c r="B5109" s="4">
        <v>42329453910000</v>
      </c>
      <c r="C5109" t="s">
        <v>9508</v>
      </c>
      <c r="D5109" t="s">
        <v>10045</v>
      </c>
      <c r="E5109">
        <v>164</v>
      </c>
      <c r="F5109" t="s">
        <v>24</v>
      </c>
      <c r="G5109" t="s">
        <v>15</v>
      </c>
      <c r="H5109" t="s">
        <v>40</v>
      </c>
      <c r="I5109" t="str">
        <f>IFERROR(_xlfn.XLOOKUP($A5109,Novi_Header_for_missingBench_CC!$A:$A,Novi_Header_for_missingBench_CC!$K:$K),"")</f>
        <v/>
      </c>
      <c r="J5109" t="s">
        <v>40</v>
      </c>
      <c r="K5109" s="1">
        <v>44958</v>
      </c>
      <c r="L5109" s="1">
        <v>44908</v>
      </c>
      <c r="M5109" t="s">
        <v>17</v>
      </c>
      <c r="N5109">
        <v>31.8017044067382</v>
      </c>
      <c r="O5109">
        <v>-102.050575256347</v>
      </c>
    </row>
    <row r="5110" spans="1:15" x14ac:dyDescent="0.35">
      <c r="A5110">
        <v>4232945370</v>
      </c>
      <c r="B5110" s="4">
        <v>42329453700000</v>
      </c>
      <c r="C5110" t="s">
        <v>10046</v>
      </c>
      <c r="D5110" t="s">
        <v>10047</v>
      </c>
      <c r="E5110" t="s">
        <v>10048</v>
      </c>
      <c r="F5110" t="s">
        <v>6110</v>
      </c>
      <c r="G5110" t="s">
        <v>15</v>
      </c>
      <c r="H5110" t="s">
        <v>32</v>
      </c>
      <c r="I5110" t="str">
        <f>IFERROR(_xlfn.XLOOKUP($A5110,Novi_Header_for_missingBench_CC!$A:$A,Novi_Header_for_missingBench_CC!$K:$K),"")</f>
        <v/>
      </c>
      <c r="J5110" t="s">
        <v>32</v>
      </c>
      <c r="K5110" s="1">
        <v>45536</v>
      </c>
      <c r="L5110" s="1">
        <v>45557</v>
      </c>
      <c r="M5110" t="s">
        <v>17</v>
      </c>
      <c r="N5110">
        <v>32.038047790527301</v>
      </c>
      <c r="O5110">
        <v>-102.08859252929599</v>
      </c>
    </row>
    <row r="5111" spans="1:15" x14ac:dyDescent="0.35">
      <c r="A5111">
        <v>4232945363</v>
      </c>
      <c r="B5111" s="4">
        <v>42329453630000</v>
      </c>
      <c r="C5111" t="s">
        <v>10049</v>
      </c>
      <c r="D5111" t="s">
        <v>10050</v>
      </c>
      <c r="E5111" t="s">
        <v>8495</v>
      </c>
      <c r="F5111" t="s">
        <v>6110</v>
      </c>
      <c r="G5111" t="s">
        <v>15</v>
      </c>
      <c r="H5111" t="s">
        <v>32</v>
      </c>
      <c r="I5111" t="str">
        <f>IFERROR(_xlfn.XLOOKUP($A5111,Novi_Header_for_missingBench_CC!$A:$A,Novi_Header_for_missingBench_CC!$K:$K),"")</f>
        <v/>
      </c>
      <c r="J5111" t="s">
        <v>32</v>
      </c>
      <c r="K5111" s="1">
        <v>45383</v>
      </c>
      <c r="L5111" s="1">
        <v>45387</v>
      </c>
      <c r="M5111" t="s">
        <v>17</v>
      </c>
      <c r="N5111">
        <v>31.974927902221602</v>
      </c>
      <c r="O5111">
        <v>-102.05591583251901</v>
      </c>
    </row>
    <row r="5112" spans="1:15" x14ac:dyDescent="0.35">
      <c r="A5112">
        <v>4211533865</v>
      </c>
      <c r="B5112" s="4">
        <v>42115338650000</v>
      </c>
      <c r="C5112" t="s">
        <v>10051</v>
      </c>
      <c r="D5112" t="s">
        <v>10052</v>
      </c>
      <c r="E5112" t="s">
        <v>530</v>
      </c>
      <c r="F5112" t="s">
        <v>48</v>
      </c>
      <c r="G5112" t="s">
        <v>15</v>
      </c>
      <c r="H5112" t="s">
        <v>21</v>
      </c>
      <c r="I5112" t="str">
        <f>IFERROR(_xlfn.XLOOKUP($A5112,Novi_Header_for_missingBench_CC!$A:$A,Novi_Header_for_missingBench_CC!$K:$K),"")</f>
        <v/>
      </c>
      <c r="J5112" t="s">
        <v>21</v>
      </c>
      <c r="K5112" s="1">
        <v>44743</v>
      </c>
      <c r="L5112" s="1">
        <v>44760</v>
      </c>
      <c r="M5112" t="s">
        <v>17</v>
      </c>
      <c r="N5112">
        <v>32.575637817382798</v>
      </c>
      <c r="O5112">
        <v>-101.73687744140599</v>
      </c>
    </row>
    <row r="5113" spans="1:15" x14ac:dyDescent="0.35">
      <c r="A5113">
        <v>4231744083</v>
      </c>
      <c r="B5113" s="4">
        <v>42317440830000</v>
      </c>
      <c r="C5113" t="s">
        <v>10053</v>
      </c>
      <c r="D5113" t="s">
        <v>10054</v>
      </c>
      <c r="E5113" t="s">
        <v>10055</v>
      </c>
      <c r="F5113" t="s">
        <v>31</v>
      </c>
      <c r="G5113" t="s">
        <v>15</v>
      </c>
      <c r="H5113" t="s">
        <v>40</v>
      </c>
      <c r="I5113" t="str">
        <f>IFERROR(_xlfn.XLOOKUP($A5113,Novi_Header_for_missingBench_CC!$A:$A,Novi_Header_for_missingBench_CC!$K:$K),"")</f>
        <v/>
      </c>
      <c r="J5113" t="s">
        <v>40</v>
      </c>
      <c r="K5113" s="1">
        <v>45078</v>
      </c>
      <c r="L5113" s="1">
        <v>45097</v>
      </c>
      <c r="M5113" t="s">
        <v>17</v>
      </c>
      <c r="N5113">
        <v>32.1775512695312</v>
      </c>
      <c r="O5113">
        <v>-102.172058105468</v>
      </c>
    </row>
    <row r="5114" spans="1:15" x14ac:dyDescent="0.35">
      <c r="A5114">
        <v>4222741515</v>
      </c>
      <c r="B5114" s="4">
        <v>42227415150000</v>
      </c>
      <c r="C5114" t="s">
        <v>10056</v>
      </c>
      <c r="D5114" t="s">
        <v>10057</v>
      </c>
      <c r="E5114" t="s">
        <v>5520</v>
      </c>
      <c r="F5114" t="s">
        <v>44</v>
      </c>
      <c r="G5114" t="s">
        <v>15</v>
      </c>
      <c r="H5114" t="s">
        <v>16</v>
      </c>
      <c r="I5114" t="str">
        <f>IFERROR(_xlfn.XLOOKUP($A5114,Novi_Header_for_missingBench_CC!$A:$A,Novi_Header_for_missingBench_CC!$K:$K),"")</f>
        <v/>
      </c>
      <c r="J5114" t="s">
        <v>16</v>
      </c>
      <c r="K5114" s="1">
        <v>45017</v>
      </c>
      <c r="L5114" s="1">
        <v>45019</v>
      </c>
      <c r="M5114" t="s">
        <v>17</v>
      </c>
      <c r="N5114">
        <v>32.290695190429602</v>
      </c>
      <c r="O5114">
        <v>-101.68325042724599</v>
      </c>
    </row>
    <row r="5115" spans="1:15" x14ac:dyDescent="0.35">
      <c r="A5115">
        <v>4222741510</v>
      </c>
      <c r="B5115" s="4">
        <v>42227415100000</v>
      </c>
      <c r="C5115" t="s">
        <v>9495</v>
      </c>
      <c r="D5115" t="s">
        <v>10058</v>
      </c>
      <c r="E5115" t="s">
        <v>6409</v>
      </c>
      <c r="F5115" t="s">
        <v>693</v>
      </c>
      <c r="G5115" t="s">
        <v>15</v>
      </c>
      <c r="H5115" t="s">
        <v>16</v>
      </c>
      <c r="I5115" t="str">
        <f>IFERROR(_xlfn.XLOOKUP($A5115,Novi_Header_for_missingBench_CC!$A:$A,Novi_Header_for_missingBench_CC!$K:$K),"")</f>
        <v/>
      </c>
      <c r="J5115" t="s">
        <v>16</v>
      </c>
      <c r="K5115" s="1">
        <v>44835</v>
      </c>
      <c r="L5115" s="1">
        <v>44812</v>
      </c>
      <c r="M5115" t="s">
        <v>17</v>
      </c>
      <c r="N5115">
        <v>32.4725532531738</v>
      </c>
      <c r="O5115">
        <v>-101.670570373535</v>
      </c>
    </row>
    <row r="5116" spans="1:15" x14ac:dyDescent="0.35">
      <c r="A5116">
        <v>4222741519</v>
      </c>
      <c r="B5116" s="4">
        <v>42227415190000</v>
      </c>
      <c r="C5116" t="s">
        <v>10059</v>
      </c>
      <c r="D5116" t="s">
        <v>10060</v>
      </c>
      <c r="E5116" t="s">
        <v>5121</v>
      </c>
      <c r="F5116" t="s">
        <v>44</v>
      </c>
      <c r="G5116" t="s">
        <v>15</v>
      </c>
      <c r="H5116" t="s">
        <v>21</v>
      </c>
      <c r="I5116" t="str">
        <f>IFERROR(_xlfn.XLOOKUP($A5116,Novi_Header_for_missingBench_CC!$A:$A,Novi_Header_for_missingBench_CC!$K:$K),"")</f>
        <v/>
      </c>
      <c r="J5116" t="s">
        <v>21</v>
      </c>
      <c r="K5116" s="1">
        <v>45047</v>
      </c>
      <c r="L5116" s="1">
        <v>45013</v>
      </c>
      <c r="M5116" t="s">
        <v>17</v>
      </c>
      <c r="N5116">
        <v>32.291709899902301</v>
      </c>
      <c r="O5116">
        <v>-101.680282592773</v>
      </c>
    </row>
    <row r="5117" spans="1:15" x14ac:dyDescent="0.35">
      <c r="A5117">
        <v>4222741518</v>
      </c>
      <c r="B5117" s="4">
        <v>42227415180000</v>
      </c>
      <c r="C5117" t="s">
        <v>10059</v>
      </c>
      <c r="D5117" t="s">
        <v>10061</v>
      </c>
      <c r="E5117" t="s">
        <v>10062</v>
      </c>
      <c r="F5117" t="s">
        <v>44</v>
      </c>
      <c r="G5117" t="s">
        <v>15</v>
      </c>
      <c r="H5117" t="s">
        <v>25</v>
      </c>
      <c r="I5117" t="str">
        <f>IFERROR(_xlfn.XLOOKUP($A5117,Novi_Header_for_missingBench_CC!$A:$A,Novi_Header_for_missingBench_CC!$K:$K),"")</f>
        <v/>
      </c>
      <c r="J5117" t="s">
        <v>25</v>
      </c>
      <c r="K5117" s="1">
        <v>45047</v>
      </c>
      <c r="L5117" s="1">
        <v>45012</v>
      </c>
      <c r="M5117" t="s">
        <v>17</v>
      </c>
      <c r="N5117">
        <v>32.291637420654297</v>
      </c>
      <c r="O5117">
        <v>-101.68032836914</v>
      </c>
    </row>
    <row r="5118" spans="1:15" x14ac:dyDescent="0.35">
      <c r="A5118">
        <v>4246141998</v>
      </c>
      <c r="B5118" s="4">
        <v>42461419980000</v>
      </c>
      <c r="C5118" t="s">
        <v>10063</v>
      </c>
      <c r="D5118" t="s">
        <v>10064</v>
      </c>
      <c r="E5118" t="s">
        <v>4179</v>
      </c>
      <c r="F5118" t="s">
        <v>5696</v>
      </c>
      <c r="G5118" t="s">
        <v>15</v>
      </c>
      <c r="H5118" t="s">
        <v>32</v>
      </c>
      <c r="I5118" t="str">
        <f>IFERROR(_xlfn.XLOOKUP($A5118,Novi_Header_for_missingBench_CC!$A:$A,Novi_Header_for_missingBench_CC!$K:$K),"")</f>
        <v/>
      </c>
      <c r="J5118" t="s">
        <v>32</v>
      </c>
      <c r="K5118" s="1">
        <v>44805</v>
      </c>
      <c r="L5118" s="1">
        <v>44816</v>
      </c>
      <c r="M5118" t="s">
        <v>17</v>
      </c>
      <c r="N5118">
        <v>31.379682540893501</v>
      </c>
      <c r="O5118">
        <v>-101.91780853271401</v>
      </c>
    </row>
    <row r="5119" spans="1:15" x14ac:dyDescent="0.35">
      <c r="A5119">
        <v>4246141991</v>
      </c>
      <c r="B5119" s="4">
        <v>42461419910000</v>
      </c>
      <c r="C5119" t="s">
        <v>10065</v>
      </c>
      <c r="D5119" t="s">
        <v>10066</v>
      </c>
      <c r="E5119" t="s">
        <v>5728</v>
      </c>
      <c r="F5119" t="s">
        <v>8198</v>
      </c>
      <c r="G5119" t="s">
        <v>15</v>
      </c>
      <c r="H5119" t="s">
        <v>25</v>
      </c>
      <c r="I5119" t="str">
        <f>IFERROR(_xlfn.XLOOKUP($A5119,Novi_Header_for_missingBench_CC!$A:$A,Novi_Header_for_missingBench_CC!$K:$K),"")</f>
        <v/>
      </c>
      <c r="J5119" t="s">
        <v>25</v>
      </c>
      <c r="K5119" s="1">
        <v>44986</v>
      </c>
      <c r="L5119" s="1">
        <v>45013</v>
      </c>
      <c r="M5119" t="s">
        <v>17</v>
      </c>
      <c r="N5119">
        <v>31.5690002441406</v>
      </c>
      <c r="O5119">
        <v>-102.14459228515599</v>
      </c>
    </row>
    <row r="5120" spans="1:15" x14ac:dyDescent="0.35">
      <c r="A5120">
        <v>4231744064</v>
      </c>
      <c r="B5120" s="4">
        <v>42317440640100</v>
      </c>
      <c r="C5120" t="s">
        <v>10067</v>
      </c>
      <c r="D5120" t="s">
        <v>10068</v>
      </c>
      <c r="E5120" t="s">
        <v>847</v>
      </c>
      <c r="F5120" t="s">
        <v>14</v>
      </c>
      <c r="G5120" t="s">
        <v>15</v>
      </c>
      <c r="H5120" t="s">
        <v>16</v>
      </c>
      <c r="I5120" t="str">
        <f>IFERROR(_xlfn.XLOOKUP($A5120,Novi_Header_for_missingBench_CC!$A:$A,Novi_Header_for_missingBench_CC!$K:$K),"")</f>
        <v/>
      </c>
      <c r="J5120" t="s">
        <v>16</v>
      </c>
      <c r="K5120" s="1">
        <v>44805</v>
      </c>
      <c r="L5120" s="1">
        <v>44829</v>
      </c>
      <c r="M5120" t="s">
        <v>17</v>
      </c>
      <c r="N5120">
        <v>32.29638671875</v>
      </c>
      <c r="O5120">
        <v>-101.91805267333901</v>
      </c>
    </row>
    <row r="5121" spans="1:15" x14ac:dyDescent="0.35">
      <c r="A5121">
        <v>4231744057</v>
      </c>
      <c r="B5121" s="4">
        <v>42317440570000</v>
      </c>
      <c r="C5121" t="s">
        <v>10069</v>
      </c>
      <c r="D5121" t="s">
        <v>10070</v>
      </c>
      <c r="E5121" t="s">
        <v>737</v>
      </c>
      <c r="F5121" t="s">
        <v>14</v>
      </c>
      <c r="G5121" t="s">
        <v>15</v>
      </c>
      <c r="H5121" t="s">
        <v>16</v>
      </c>
      <c r="I5121" t="str">
        <f>IFERROR(_xlfn.XLOOKUP($A5121,Novi_Header_for_missingBench_CC!$A:$A,Novi_Header_for_missingBench_CC!$K:$K),"")</f>
        <v/>
      </c>
      <c r="J5121" t="s">
        <v>16</v>
      </c>
      <c r="K5121" s="1">
        <v>45108</v>
      </c>
      <c r="L5121" s="1">
        <v>45122</v>
      </c>
      <c r="M5121" t="s">
        <v>17</v>
      </c>
      <c r="N5121">
        <v>32.297210693359297</v>
      </c>
      <c r="O5121">
        <v>-101.911231994628</v>
      </c>
    </row>
    <row r="5122" spans="1:15" x14ac:dyDescent="0.35">
      <c r="A5122">
        <v>4231744040</v>
      </c>
      <c r="B5122" s="4">
        <v>42317440400000</v>
      </c>
      <c r="C5122" t="s">
        <v>10071</v>
      </c>
      <c r="D5122" t="s">
        <v>10072</v>
      </c>
      <c r="E5122" t="s">
        <v>5887</v>
      </c>
      <c r="F5122" t="s">
        <v>209</v>
      </c>
      <c r="G5122" t="s">
        <v>15</v>
      </c>
      <c r="H5122" t="s">
        <v>25</v>
      </c>
      <c r="I5122" t="str">
        <f>IFERROR(_xlfn.XLOOKUP($A5122,Novi_Header_for_missingBench_CC!$A:$A,Novi_Header_for_missingBench_CC!$K:$K),"")</f>
        <v/>
      </c>
      <c r="J5122" t="s">
        <v>25</v>
      </c>
      <c r="K5122" s="1">
        <v>44743</v>
      </c>
      <c r="L5122" s="1">
        <v>44766</v>
      </c>
      <c r="M5122" t="s">
        <v>17</v>
      </c>
      <c r="N5122">
        <v>32.208709716796797</v>
      </c>
      <c r="O5122">
        <v>-101.762237548828</v>
      </c>
    </row>
    <row r="5123" spans="1:15" x14ac:dyDescent="0.35">
      <c r="A5123">
        <v>4222741504</v>
      </c>
      <c r="B5123" s="4">
        <v>42227415040000</v>
      </c>
      <c r="C5123" t="s">
        <v>10073</v>
      </c>
      <c r="D5123" t="s">
        <v>10074</v>
      </c>
      <c r="E5123" t="s">
        <v>6030</v>
      </c>
      <c r="F5123" t="s">
        <v>5715</v>
      </c>
      <c r="G5123" t="s">
        <v>15</v>
      </c>
      <c r="H5123" t="s">
        <v>25</v>
      </c>
      <c r="I5123" t="str">
        <f>IFERROR(_xlfn.XLOOKUP($A5123,Novi_Header_for_missingBench_CC!$A:$A,Novi_Header_for_missingBench_CC!$K:$K),"")</f>
        <v/>
      </c>
      <c r="J5123" t="s">
        <v>25</v>
      </c>
      <c r="K5123" s="1">
        <v>44866</v>
      </c>
      <c r="L5123" s="1">
        <v>44792</v>
      </c>
      <c r="M5123" t="s">
        <v>17</v>
      </c>
      <c r="N5123">
        <v>32.482475280761697</v>
      </c>
      <c r="O5123">
        <v>-101.283195495605</v>
      </c>
    </row>
    <row r="5124" spans="1:15" x14ac:dyDescent="0.35">
      <c r="A5124">
        <v>4238341084</v>
      </c>
      <c r="B5124" s="4">
        <v>42383410840000</v>
      </c>
      <c r="C5124" t="s">
        <v>10075</v>
      </c>
      <c r="D5124" t="s">
        <v>10076</v>
      </c>
      <c r="E5124">
        <v>261</v>
      </c>
      <c r="F5124" t="s">
        <v>24</v>
      </c>
      <c r="G5124" t="s">
        <v>15</v>
      </c>
      <c r="H5124" t="s">
        <v>16</v>
      </c>
      <c r="I5124" t="str">
        <f>IFERROR(_xlfn.XLOOKUP($A5124,Novi_Header_for_missingBench_CC!$A:$A,Novi_Header_for_missingBench_CC!$K:$K),"")</f>
        <v/>
      </c>
      <c r="J5124" t="s">
        <v>16</v>
      </c>
      <c r="K5124" s="1">
        <v>44774</v>
      </c>
      <c r="L5124" s="1">
        <v>44796</v>
      </c>
      <c r="M5124" t="s">
        <v>17</v>
      </c>
      <c r="N5124">
        <v>31.498855590820298</v>
      </c>
      <c r="O5124">
        <v>-101.563018798828</v>
      </c>
    </row>
    <row r="5125" spans="1:15" x14ac:dyDescent="0.35">
      <c r="A5125">
        <v>4200348489</v>
      </c>
      <c r="B5125" s="4">
        <v>42003484890000</v>
      </c>
      <c r="C5125" t="s">
        <v>10077</v>
      </c>
      <c r="D5125" t="s">
        <v>10078</v>
      </c>
      <c r="E5125" t="s">
        <v>38</v>
      </c>
      <c r="F5125" t="s">
        <v>14</v>
      </c>
      <c r="G5125" t="s">
        <v>15</v>
      </c>
      <c r="H5125" t="s">
        <v>25</v>
      </c>
      <c r="I5125" t="str">
        <f>IFERROR(_xlfn.XLOOKUP($A5125,Novi_Header_for_missingBench_CC!$A:$A,Novi_Header_for_missingBench_CC!$K:$K),"")</f>
        <v/>
      </c>
      <c r="J5125" t="s">
        <v>25</v>
      </c>
      <c r="K5125" s="1">
        <v>45078</v>
      </c>
      <c r="L5125" s="1">
        <v>45096</v>
      </c>
      <c r="M5125" t="s">
        <v>17</v>
      </c>
      <c r="N5125">
        <v>32.426624298095703</v>
      </c>
      <c r="O5125">
        <v>-102.26008605957</v>
      </c>
    </row>
    <row r="5126" spans="1:15" x14ac:dyDescent="0.35">
      <c r="A5126">
        <v>4200348488</v>
      </c>
      <c r="B5126" s="4">
        <v>42003484880000</v>
      </c>
      <c r="C5126" t="s">
        <v>10079</v>
      </c>
      <c r="D5126" t="s">
        <v>10080</v>
      </c>
      <c r="E5126" t="s">
        <v>113</v>
      </c>
      <c r="F5126" t="s">
        <v>14</v>
      </c>
      <c r="G5126" t="s">
        <v>15</v>
      </c>
      <c r="H5126" t="s">
        <v>90</v>
      </c>
      <c r="I5126" t="str">
        <f>IFERROR(_xlfn.XLOOKUP($A5126,Novi_Header_for_missingBench_CC!$A:$A,Novi_Header_for_missingBench_CC!$K:$K),"")</f>
        <v/>
      </c>
      <c r="J5126" t="s">
        <v>90</v>
      </c>
      <c r="K5126" s="1">
        <v>45078</v>
      </c>
      <c r="L5126" s="1">
        <v>45095</v>
      </c>
      <c r="M5126" t="s">
        <v>17</v>
      </c>
      <c r="N5126">
        <v>32.426609039306598</v>
      </c>
      <c r="O5126">
        <v>-102.26014709472599</v>
      </c>
    </row>
    <row r="5127" spans="1:15" x14ac:dyDescent="0.35">
      <c r="A5127">
        <v>4200348491</v>
      </c>
      <c r="B5127" s="4">
        <v>42003484910000</v>
      </c>
      <c r="C5127" t="s">
        <v>10081</v>
      </c>
      <c r="D5127" t="s">
        <v>10082</v>
      </c>
      <c r="E5127" t="s">
        <v>454</v>
      </c>
      <c r="F5127" t="s">
        <v>14</v>
      </c>
      <c r="G5127" t="s">
        <v>15</v>
      </c>
      <c r="H5127" t="s">
        <v>25</v>
      </c>
      <c r="I5127" t="str">
        <f>IFERROR(_xlfn.XLOOKUP($A5127,Novi_Header_for_missingBench_CC!$A:$A,Novi_Header_for_missingBench_CC!$K:$K),"")</f>
        <v/>
      </c>
      <c r="J5127" t="s">
        <v>25</v>
      </c>
      <c r="K5127" s="1">
        <v>45078</v>
      </c>
      <c r="L5127" s="1">
        <v>45095</v>
      </c>
      <c r="M5127" t="s">
        <v>17</v>
      </c>
      <c r="N5127">
        <v>32.4266548156738</v>
      </c>
      <c r="O5127">
        <v>-102.259956359863</v>
      </c>
    </row>
    <row r="5128" spans="1:15" x14ac:dyDescent="0.35">
      <c r="A5128">
        <v>4232945349</v>
      </c>
      <c r="B5128" s="4">
        <v>42329453490000</v>
      </c>
      <c r="C5128" t="s">
        <v>10083</v>
      </c>
      <c r="D5128" t="s">
        <v>10084</v>
      </c>
      <c r="E5128">
        <v>203</v>
      </c>
      <c r="F5128" t="s">
        <v>24</v>
      </c>
      <c r="G5128" t="s">
        <v>15</v>
      </c>
      <c r="H5128" t="s">
        <v>32</v>
      </c>
      <c r="I5128" t="str">
        <f>IFERROR(_xlfn.XLOOKUP($A5128,Novi_Header_for_missingBench_CC!$A:$A,Novi_Header_for_missingBench_CC!$K:$K),"")</f>
        <v/>
      </c>
      <c r="J5128" t="s">
        <v>32</v>
      </c>
      <c r="K5128" s="1">
        <v>44835</v>
      </c>
      <c r="L5128" s="1">
        <v>44861</v>
      </c>
      <c r="M5128" t="s">
        <v>17</v>
      </c>
      <c r="N5128">
        <v>31.894514083862301</v>
      </c>
      <c r="O5128">
        <v>-101.87971496582</v>
      </c>
    </row>
    <row r="5129" spans="1:15" x14ac:dyDescent="0.35">
      <c r="A5129">
        <v>4222741482</v>
      </c>
      <c r="B5129" s="4">
        <v>42227414820000</v>
      </c>
      <c r="C5129" t="s">
        <v>10085</v>
      </c>
      <c r="D5129" t="s">
        <v>10086</v>
      </c>
      <c r="E5129" t="s">
        <v>2426</v>
      </c>
      <c r="F5129" t="s">
        <v>5715</v>
      </c>
      <c r="G5129" t="s">
        <v>15</v>
      </c>
      <c r="H5129" t="s">
        <v>25</v>
      </c>
      <c r="I5129" t="str">
        <f>IFERROR(_xlfn.XLOOKUP($A5129,Novi_Header_for_missingBench_CC!$A:$A,Novi_Header_for_missingBench_CC!$K:$K),"")</f>
        <v/>
      </c>
      <c r="J5129" t="s">
        <v>25</v>
      </c>
      <c r="K5129" s="1">
        <v>44805</v>
      </c>
      <c r="L5129" s="1">
        <v>44806</v>
      </c>
      <c r="M5129" t="s">
        <v>17</v>
      </c>
      <c r="N5129">
        <v>32.454784393310497</v>
      </c>
      <c r="O5129">
        <v>-101.30613708496</v>
      </c>
    </row>
    <row r="5130" spans="1:15" x14ac:dyDescent="0.35">
      <c r="A5130">
        <v>4222741537</v>
      </c>
      <c r="B5130" s="4">
        <v>42227415370000</v>
      </c>
      <c r="C5130" t="s">
        <v>10087</v>
      </c>
      <c r="D5130" t="s">
        <v>10088</v>
      </c>
      <c r="E5130" t="s">
        <v>6067</v>
      </c>
      <c r="F5130" t="s">
        <v>5696</v>
      </c>
      <c r="G5130" t="s">
        <v>15</v>
      </c>
      <c r="H5130" t="s">
        <v>25</v>
      </c>
      <c r="I5130" t="str">
        <f>IFERROR(_xlfn.XLOOKUP($A5130,Novi_Header_for_missingBench_CC!$A:$A,Novi_Header_for_missingBench_CC!$K:$K),"")</f>
        <v/>
      </c>
      <c r="J5130" t="s">
        <v>25</v>
      </c>
      <c r="K5130" s="1">
        <v>44835</v>
      </c>
      <c r="L5130" s="1">
        <v>44817</v>
      </c>
      <c r="M5130" t="s">
        <v>17</v>
      </c>
      <c r="N5130">
        <v>32.4525337219238</v>
      </c>
      <c r="O5130">
        <v>-101.480674743652</v>
      </c>
    </row>
    <row r="5131" spans="1:15" x14ac:dyDescent="0.35">
      <c r="A5131">
        <v>4217338619</v>
      </c>
      <c r="B5131" s="4">
        <v>42173386190100</v>
      </c>
      <c r="C5131" t="s">
        <v>9569</v>
      </c>
      <c r="D5131" t="s">
        <v>10089</v>
      </c>
      <c r="E5131" t="s">
        <v>351</v>
      </c>
      <c r="F5131" t="s">
        <v>44</v>
      </c>
      <c r="G5131" t="s">
        <v>15</v>
      </c>
      <c r="H5131" t="s">
        <v>82</v>
      </c>
      <c r="I5131" t="str">
        <f>IFERROR(_xlfn.XLOOKUP($A5131,Novi_Header_for_missingBench_CC!$A:$A,Novi_Header_for_missingBench_CC!$K:$K),"")</f>
        <v/>
      </c>
      <c r="J5131" t="s">
        <v>82</v>
      </c>
      <c r="K5131" s="1">
        <v>45261</v>
      </c>
      <c r="L5131" s="1">
        <v>45275</v>
      </c>
      <c r="M5131" t="s">
        <v>17</v>
      </c>
      <c r="N5131">
        <v>31.877080917358398</v>
      </c>
      <c r="O5131">
        <v>-101.757751464843</v>
      </c>
    </row>
    <row r="5132" spans="1:15" x14ac:dyDescent="0.35">
      <c r="A5132">
        <v>4217338618</v>
      </c>
      <c r="B5132" s="4">
        <v>42173386180000</v>
      </c>
      <c r="C5132" t="s">
        <v>10090</v>
      </c>
      <c r="D5132" t="s">
        <v>10091</v>
      </c>
      <c r="E5132" t="s">
        <v>2291</v>
      </c>
      <c r="F5132" t="s">
        <v>44</v>
      </c>
      <c r="G5132" t="s">
        <v>15</v>
      </c>
      <c r="H5132" t="s">
        <v>40</v>
      </c>
      <c r="I5132" t="str">
        <f>IFERROR(_xlfn.XLOOKUP($A5132,Novi_Header_for_missingBench_CC!$A:$A,Novi_Header_for_missingBench_CC!$K:$K),"")</f>
        <v/>
      </c>
      <c r="J5132" t="s">
        <v>40</v>
      </c>
      <c r="K5132" s="1">
        <v>45292</v>
      </c>
      <c r="L5132" s="1">
        <v>45296</v>
      </c>
      <c r="M5132" t="s">
        <v>17</v>
      </c>
      <c r="N5132">
        <v>31.877696990966701</v>
      </c>
      <c r="O5132">
        <v>-101.75514221191401</v>
      </c>
    </row>
    <row r="5133" spans="1:15" x14ac:dyDescent="0.35">
      <c r="A5133">
        <v>4232945369</v>
      </c>
      <c r="B5133" s="4">
        <v>42329453690000</v>
      </c>
      <c r="C5133" t="s">
        <v>10046</v>
      </c>
      <c r="D5133" t="s">
        <v>10092</v>
      </c>
      <c r="E5133" t="s">
        <v>10093</v>
      </c>
      <c r="F5133" t="s">
        <v>6110</v>
      </c>
      <c r="G5133" t="s">
        <v>15</v>
      </c>
      <c r="H5133" t="s">
        <v>25</v>
      </c>
      <c r="I5133" t="str">
        <f>IFERROR(_xlfn.XLOOKUP($A5133,Novi_Header_for_missingBench_CC!$A:$A,Novi_Header_for_missingBench_CC!$K:$K),"")</f>
        <v/>
      </c>
      <c r="J5133" t="s">
        <v>25</v>
      </c>
      <c r="K5133" s="1">
        <v>45566</v>
      </c>
      <c r="L5133" s="1">
        <v>45563</v>
      </c>
      <c r="M5133" t="s">
        <v>17</v>
      </c>
      <c r="N5133">
        <v>32.0380249023437</v>
      </c>
      <c r="O5133">
        <v>-102.08868408203099</v>
      </c>
    </row>
    <row r="5134" spans="1:15" x14ac:dyDescent="0.35">
      <c r="A5134">
        <v>4222741507</v>
      </c>
      <c r="B5134" s="4">
        <v>42227415070000</v>
      </c>
      <c r="C5134" t="s">
        <v>9495</v>
      </c>
      <c r="D5134" t="s">
        <v>10094</v>
      </c>
      <c r="E5134" t="s">
        <v>4506</v>
      </c>
      <c r="F5134" t="s">
        <v>693</v>
      </c>
      <c r="G5134" t="s">
        <v>15</v>
      </c>
      <c r="H5134" t="s">
        <v>16</v>
      </c>
      <c r="I5134" t="str">
        <f>IFERROR(_xlfn.XLOOKUP($A5134,Novi_Header_for_missingBench_CC!$A:$A,Novi_Header_for_missingBench_CC!$K:$K),"")</f>
        <v/>
      </c>
      <c r="J5134" t="s">
        <v>16</v>
      </c>
      <c r="K5134" s="1">
        <v>44805</v>
      </c>
      <c r="L5134" s="1">
        <v>44812</v>
      </c>
      <c r="M5134" t="s">
        <v>17</v>
      </c>
      <c r="N5134">
        <v>32.472511291503899</v>
      </c>
      <c r="O5134">
        <v>-101.670654296875</v>
      </c>
    </row>
    <row r="5135" spans="1:15" x14ac:dyDescent="0.35">
      <c r="A5135">
        <v>4222741520</v>
      </c>
      <c r="B5135" s="4">
        <v>42227415200000</v>
      </c>
      <c r="C5135" t="s">
        <v>10059</v>
      </c>
      <c r="D5135" t="s">
        <v>10095</v>
      </c>
      <c r="E5135" t="s">
        <v>5824</v>
      </c>
      <c r="F5135" t="s">
        <v>44</v>
      </c>
      <c r="G5135" t="s">
        <v>15</v>
      </c>
      <c r="H5135" t="s">
        <v>40</v>
      </c>
      <c r="I5135" t="str">
        <f>IFERROR(_xlfn.XLOOKUP($A5135,Novi_Header_for_missingBench_CC!$A:$A,Novi_Header_for_missingBench_CC!$K:$K),"")</f>
        <v/>
      </c>
      <c r="J5135" t="s">
        <v>40</v>
      </c>
      <c r="K5135" s="1">
        <v>45047</v>
      </c>
      <c r="L5135" s="1">
        <v>45014</v>
      </c>
      <c r="M5135" t="s">
        <v>17</v>
      </c>
      <c r="N5135">
        <v>32.291122436523402</v>
      </c>
      <c r="O5135">
        <v>-101.67798614501901</v>
      </c>
    </row>
    <row r="5136" spans="1:15" x14ac:dyDescent="0.35">
      <c r="A5136">
        <v>4232945360</v>
      </c>
      <c r="B5136" s="4">
        <v>42329453600000</v>
      </c>
      <c r="C5136" t="s">
        <v>10096</v>
      </c>
      <c r="D5136" t="s">
        <v>10097</v>
      </c>
      <c r="E5136" t="s">
        <v>10098</v>
      </c>
      <c r="F5136" t="s">
        <v>24</v>
      </c>
      <c r="G5136" t="s">
        <v>15</v>
      </c>
      <c r="H5136" t="s">
        <v>90</v>
      </c>
      <c r="I5136" t="str">
        <f>IFERROR(_xlfn.XLOOKUP($A5136,Novi_Header_for_missingBench_CC!$A:$A,Novi_Header_for_missingBench_CC!$K:$K),"")</f>
        <v/>
      </c>
      <c r="J5136" t="s">
        <v>90</v>
      </c>
      <c r="K5136" s="1">
        <v>44866</v>
      </c>
      <c r="L5136" s="1">
        <v>44826</v>
      </c>
      <c r="M5136" t="s">
        <v>17</v>
      </c>
      <c r="N5136">
        <v>31.862695693969702</v>
      </c>
      <c r="O5136">
        <v>-102.27735137939401</v>
      </c>
    </row>
    <row r="5137" spans="1:15" x14ac:dyDescent="0.35">
      <c r="A5137">
        <v>4250137360</v>
      </c>
      <c r="B5137" s="4">
        <v>42501373600000</v>
      </c>
      <c r="C5137" t="s">
        <v>10099</v>
      </c>
      <c r="D5137" t="s">
        <v>10100</v>
      </c>
      <c r="E5137" t="s">
        <v>113</v>
      </c>
      <c r="F5137" t="s">
        <v>5915</v>
      </c>
      <c r="G5137" t="s">
        <v>15</v>
      </c>
      <c r="H5137" t="s">
        <v>5656</v>
      </c>
      <c r="I5137" t="str">
        <f>IFERROR(_xlfn.XLOOKUP($A5137,Novi_Header_for_missingBench_CC!$A:$A,Novi_Header_for_missingBench_CC!$K:$K),"")</f>
        <v/>
      </c>
      <c r="J5137" t="s">
        <v>5656</v>
      </c>
      <c r="K5137" s="1">
        <v>44835</v>
      </c>
      <c r="L5137" s="1">
        <v>44839</v>
      </c>
      <c r="M5137" t="s">
        <v>17</v>
      </c>
      <c r="N5137">
        <v>33.082412719726499</v>
      </c>
      <c r="O5137">
        <v>-102.993431091308</v>
      </c>
    </row>
    <row r="5138" spans="1:15" x14ac:dyDescent="0.35">
      <c r="A5138">
        <v>4238341094</v>
      </c>
      <c r="B5138" s="4">
        <v>42383410940000</v>
      </c>
      <c r="C5138" t="s">
        <v>10101</v>
      </c>
      <c r="D5138" t="s">
        <v>10102</v>
      </c>
      <c r="E5138" t="s">
        <v>454</v>
      </c>
      <c r="F5138" t="s">
        <v>209</v>
      </c>
      <c r="G5138" t="s">
        <v>15</v>
      </c>
      <c r="H5138" t="s">
        <v>16</v>
      </c>
      <c r="I5138" t="str">
        <f>IFERROR(_xlfn.XLOOKUP($A5138,Novi_Header_for_missingBench_CC!$A:$A,Novi_Header_for_missingBench_CC!$K:$K),"")</f>
        <v/>
      </c>
      <c r="J5138" t="s">
        <v>16</v>
      </c>
      <c r="K5138" s="1">
        <v>44743</v>
      </c>
      <c r="L5138" s="1">
        <v>44749</v>
      </c>
      <c r="M5138" t="s">
        <v>17</v>
      </c>
      <c r="N5138">
        <v>31.401683807373001</v>
      </c>
      <c r="O5138">
        <v>-101.720703125</v>
      </c>
    </row>
    <row r="5139" spans="1:15" x14ac:dyDescent="0.35">
      <c r="A5139">
        <v>4231744045</v>
      </c>
      <c r="B5139" s="4">
        <v>42317440450000</v>
      </c>
      <c r="C5139" t="s">
        <v>10103</v>
      </c>
      <c r="D5139" t="s">
        <v>10104</v>
      </c>
      <c r="E5139" t="s">
        <v>10105</v>
      </c>
      <c r="F5139" t="s">
        <v>209</v>
      </c>
      <c r="G5139" t="s">
        <v>15</v>
      </c>
      <c r="H5139" t="s">
        <v>25</v>
      </c>
      <c r="I5139" t="str">
        <f>IFERROR(_xlfn.XLOOKUP($A5139,Novi_Header_for_missingBench_CC!$A:$A,Novi_Header_for_missingBench_CC!$K:$K),"")</f>
        <v/>
      </c>
      <c r="J5139" t="s">
        <v>25</v>
      </c>
      <c r="K5139" s="1">
        <v>44743</v>
      </c>
      <c r="L5139" s="1">
        <v>44766</v>
      </c>
      <c r="M5139" t="s">
        <v>17</v>
      </c>
      <c r="N5139">
        <v>32.208812713622997</v>
      </c>
      <c r="O5139">
        <v>-101.76177215576099</v>
      </c>
    </row>
    <row r="5140" spans="1:15" x14ac:dyDescent="0.35">
      <c r="A5140">
        <v>4231744071</v>
      </c>
      <c r="B5140" s="4">
        <v>42317440710000</v>
      </c>
      <c r="C5140" t="s">
        <v>10106</v>
      </c>
      <c r="D5140" t="s">
        <v>10107</v>
      </c>
      <c r="E5140" t="s">
        <v>764</v>
      </c>
      <c r="F5140" t="s">
        <v>14</v>
      </c>
      <c r="G5140" t="s">
        <v>15</v>
      </c>
      <c r="H5140" t="s">
        <v>40</v>
      </c>
      <c r="I5140" t="str">
        <f>IFERROR(_xlfn.XLOOKUP($A5140,Novi_Header_for_missingBench_CC!$A:$A,Novi_Header_for_missingBench_CC!$K:$K),"")</f>
        <v/>
      </c>
      <c r="J5140" t="s">
        <v>40</v>
      </c>
      <c r="K5140" s="1">
        <v>45108</v>
      </c>
      <c r="L5140" s="1">
        <v>45111</v>
      </c>
      <c r="M5140" t="s">
        <v>17</v>
      </c>
      <c r="N5140">
        <v>32.296867370605398</v>
      </c>
      <c r="O5140">
        <v>-101.91805267333901</v>
      </c>
    </row>
    <row r="5141" spans="1:15" x14ac:dyDescent="0.35">
      <c r="A5141">
        <v>4231744043</v>
      </c>
      <c r="B5141" s="4">
        <v>42317440430000</v>
      </c>
      <c r="C5141" t="s">
        <v>10108</v>
      </c>
      <c r="D5141" t="s">
        <v>10109</v>
      </c>
      <c r="E5141" t="s">
        <v>10110</v>
      </c>
      <c r="F5141" t="s">
        <v>209</v>
      </c>
      <c r="G5141" t="s">
        <v>15</v>
      </c>
      <c r="H5141" t="s">
        <v>25</v>
      </c>
      <c r="I5141" t="str">
        <f>IFERROR(_xlfn.XLOOKUP($A5141,Novi_Header_for_missingBench_CC!$A:$A,Novi_Header_for_missingBench_CC!$K:$K),"")</f>
        <v/>
      </c>
      <c r="J5141" t="s">
        <v>25</v>
      </c>
      <c r="K5141" s="1">
        <v>44743</v>
      </c>
      <c r="L5141" s="1">
        <v>44767</v>
      </c>
      <c r="M5141" t="s">
        <v>17</v>
      </c>
      <c r="N5141">
        <v>32.208774566650298</v>
      </c>
      <c r="O5141">
        <v>-101.76195526123</v>
      </c>
    </row>
    <row r="5142" spans="1:15" x14ac:dyDescent="0.35">
      <c r="A5142">
        <v>4232945357</v>
      </c>
      <c r="B5142" s="4">
        <v>42329453570000</v>
      </c>
      <c r="C5142" t="s">
        <v>10111</v>
      </c>
      <c r="D5142" t="s">
        <v>10112</v>
      </c>
      <c r="E5142">
        <v>201</v>
      </c>
      <c r="F5142" t="s">
        <v>24</v>
      </c>
      <c r="G5142" t="s">
        <v>15</v>
      </c>
      <c r="H5142" t="s">
        <v>32</v>
      </c>
      <c r="I5142" t="str">
        <f>IFERROR(_xlfn.XLOOKUP($A5142,Novi_Header_for_missingBench_CC!$A:$A,Novi_Header_for_missingBench_CC!$K:$K),"")</f>
        <v/>
      </c>
      <c r="J5142" t="s">
        <v>32</v>
      </c>
      <c r="K5142" s="1">
        <v>44866</v>
      </c>
      <c r="L5142" s="1">
        <v>44871</v>
      </c>
      <c r="M5142" t="s">
        <v>17</v>
      </c>
      <c r="N5142">
        <v>31.894535064697202</v>
      </c>
      <c r="O5142">
        <v>-101.87963104248</v>
      </c>
    </row>
    <row r="5143" spans="1:15" x14ac:dyDescent="0.35">
      <c r="A5143">
        <v>4231744051</v>
      </c>
      <c r="B5143" s="4">
        <v>42317440510000</v>
      </c>
      <c r="C5143" t="s">
        <v>10113</v>
      </c>
      <c r="D5143" t="s">
        <v>10114</v>
      </c>
      <c r="E5143" t="s">
        <v>1285</v>
      </c>
      <c r="F5143" t="s">
        <v>14</v>
      </c>
      <c r="G5143" t="s">
        <v>15</v>
      </c>
      <c r="H5143" t="s">
        <v>90</v>
      </c>
      <c r="I5143" t="str">
        <f>IFERROR(_xlfn.XLOOKUP($A5143,Novi_Header_for_missingBench_CC!$A:$A,Novi_Header_for_missingBench_CC!$K:$K),"")</f>
        <v/>
      </c>
      <c r="J5143" t="s">
        <v>90</v>
      </c>
      <c r="K5143" s="1">
        <v>44805</v>
      </c>
      <c r="L5143" s="1">
        <v>44825</v>
      </c>
      <c r="M5143" t="s">
        <v>17</v>
      </c>
      <c r="N5143">
        <v>32.294670104980398</v>
      </c>
      <c r="O5143">
        <v>-101.925827026367</v>
      </c>
    </row>
    <row r="5144" spans="1:15" x14ac:dyDescent="0.35">
      <c r="A5144">
        <v>4231744047</v>
      </c>
      <c r="B5144" s="4">
        <v>42317440470000</v>
      </c>
      <c r="C5144" t="s">
        <v>1015</v>
      </c>
      <c r="D5144" t="s">
        <v>10115</v>
      </c>
      <c r="E5144">
        <v>204</v>
      </c>
      <c r="F5144" t="s">
        <v>24</v>
      </c>
      <c r="G5144" t="s">
        <v>15</v>
      </c>
      <c r="H5144" t="s">
        <v>16</v>
      </c>
      <c r="I5144" t="str">
        <f>IFERROR(_xlfn.XLOOKUP($A5144,Novi_Header_for_missingBench_CC!$A:$A,Novi_Header_for_missingBench_CC!$K:$K),"")</f>
        <v/>
      </c>
      <c r="J5144" t="s">
        <v>16</v>
      </c>
      <c r="K5144" s="1">
        <v>44896</v>
      </c>
      <c r="L5144" s="1">
        <v>44901</v>
      </c>
      <c r="M5144" t="s">
        <v>17</v>
      </c>
      <c r="N5144">
        <v>32.096687316894503</v>
      </c>
      <c r="O5144">
        <v>-101.833236694335</v>
      </c>
    </row>
    <row r="5145" spans="1:15" x14ac:dyDescent="0.35">
      <c r="A5145">
        <v>4222741486</v>
      </c>
      <c r="B5145" s="4">
        <v>42227414860000</v>
      </c>
      <c r="C5145" t="s">
        <v>10116</v>
      </c>
      <c r="D5145" t="s">
        <v>10117</v>
      </c>
      <c r="E5145" t="s">
        <v>1743</v>
      </c>
      <c r="F5145" t="s">
        <v>44</v>
      </c>
      <c r="G5145" t="s">
        <v>15</v>
      </c>
      <c r="H5145" t="s">
        <v>25</v>
      </c>
      <c r="I5145" t="str">
        <f>IFERROR(_xlfn.XLOOKUP($A5145,Novi_Header_for_missingBench_CC!$A:$A,Novi_Header_for_missingBench_CC!$K:$K),"")</f>
        <v/>
      </c>
      <c r="J5145" t="s">
        <v>25</v>
      </c>
      <c r="K5145" s="1">
        <v>45047</v>
      </c>
      <c r="L5145" s="1">
        <v>45034</v>
      </c>
      <c r="M5145" t="s">
        <v>17</v>
      </c>
      <c r="N5145">
        <v>32.290191650390597</v>
      </c>
      <c r="O5145">
        <v>-101.68959808349599</v>
      </c>
    </row>
    <row r="5146" spans="1:15" x14ac:dyDescent="0.35">
      <c r="A5146">
        <v>4222741495</v>
      </c>
      <c r="B5146" s="4">
        <v>42227414950000</v>
      </c>
      <c r="C5146" t="s">
        <v>10118</v>
      </c>
      <c r="D5146" t="s">
        <v>10119</v>
      </c>
      <c r="E5146" t="s">
        <v>10120</v>
      </c>
      <c r="F5146" t="s">
        <v>260</v>
      </c>
      <c r="G5146" t="s">
        <v>15</v>
      </c>
      <c r="H5146" t="s">
        <v>16</v>
      </c>
      <c r="I5146" t="str">
        <f>IFERROR(_xlfn.XLOOKUP($A5146,Novi_Header_for_missingBench_CC!$A:$A,Novi_Header_for_missingBench_CC!$K:$K),"")</f>
        <v/>
      </c>
      <c r="J5146" t="s">
        <v>16</v>
      </c>
      <c r="K5146" s="1">
        <v>44866</v>
      </c>
      <c r="L5146" s="1">
        <v>44876</v>
      </c>
      <c r="M5146" t="s">
        <v>17</v>
      </c>
      <c r="N5146">
        <v>32.207794189453097</v>
      </c>
      <c r="O5146">
        <v>-101.65389251708901</v>
      </c>
    </row>
    <row r="5147" spans="1:15" x14ac:dyDescent="0.35">
      <c r="A5147">
        <v>4238341087</v>
      </c>
      <c r="B5147" s="4">
        <v>42383410870000</v>
      </c>
      <c r="C5147" t="s">
        <v>10121</v>
      </c>
      <c r="D5147" t="s">
        <v>10122</v>
      </c>
      <c r="E5147">
        <v>271</v>
      </c>
      <c r="F5147" t="s">
        <v>24</v>
      </c>
      <c r="G5147" t="s">
        <v>15</v>
      </c>
      <c r="H5147" t="s">
        <v>32</v>
      </c>
      <c r="I5147" t="str">
        <f>IFERROR(_xlfn.XLOOKUP($A5147,Novi_Header_for_missingBench_CC!$A:$A,Novi_Header_for_missingBench_CC!$K:$K),"")</f>
        <v/>
      </c>
      <c r="J5147" t="s">
        <v>32</v>
      </c>
      <c r="K5147" s="1">
        <v>44774</v>
      </c>
      <c r="L5147" s="1">
        <v>44789</v>
      </c>
      <c r="M5147" t="s">
        <v>17</v>
      </c>
      <c r="N5147">
        <v>31.498527526855401</v>
      </c>
      <c r="O5147">
        <v>-101.564407348632</v>
      </c>
    </row>
    <row r="5148" spans="1:15" x14ac:dyDescent="0.35">
      <c r="A5148">
        <v>4238341089</v>
      </c>
      <c r="B5148" s="4">
        <v>42383410890000</v>
      </c>
      <c r="C5148" t="s">
        <v>10123</v>
      </c>
      <c r="D5148" t="s">
        <v>10124</v>
      </c>
      <c r="E5148">
        <v>281</v>
      </c>
      <c r="F5148" t="s">
        <v>24</v>
      </c>
      <c r="G5148" t="s">
        <v>15</v>
      </c>
      <c r="H5148" t="s">
        <v>635</v>
      </c>
      <c r="I5148" t="str">
        <f>IFERROR(_xlfn.XLOOKUP($A5148,Novi_Header_for_missingBench_CC!$A:$A,Novi_Header_for_missingBench_CC!$K:$K),"")</f>
        <v/>
      </c>
      <c r="J5148" t="s">
        <v>635</v>
      </c>
      <c r="K5148" s="1">
        <v>44774</v>
      </c>
      <c r="L5148" s="1">
        <v>44789</v>
      </c>
      <c r="M5148" t="s">
        <v>17</v>
      </c>
      <c r="N5148">
        <v>31.498491287231399</v>
      </c>
      <c r="O5148">
        <v>-101.564567565917</v>
      </c>
    </row>
    <row r="5149" spans="1:15" x14ac:dyDescent="0.35">
      <c r="A5149">
        <v>4200348492</v>
      </c>
      <c r="B5149" s="4">
        <v>42003484920000</v>
      </c>
      <c r="C5149" t="s">
        <v>10125</v>
      </c>
      <c r="D5149" t="s">
        <v>10126</v>
      </c>
      <c r="E5149" t="s">
        <v>149</v>
      </c>
      <c r="F5149" t="s">
        <v>14</v>
      </c>
      <c r="G5149" t="s">
        <v>15</v>
      </c>
      <c r="H5149" t="s">
        <v>90</v>
      </c>
      <c r="I5149" t="str">
        <f>IFERROR(_xlfn.XLOOKUP($A5149,Novi_Header_for_missingBench_CC!$A:$A,Novi_Header_for_missingBench_CC!$K:$K),"")</f>
        <v/>
      </c>
      <c r="J5149" t="s">
        <v>90</v>
      </c>
      <c r="K5149" s="1">
        <v>45078</v>
      </c>
      <c r="L5149" s="1">
        <v>45096</v>
      </c>
      <c r="M5149" t="s">
        <v>17</v>
      </c>
      <c r="N5149">
        <v>32.426670074462798</v>
      </c>
      <c r="O5149">
        <v>-102.259895324707</v>
      </c>
    </row>
    <row r="5150" spans="1:15" x14ac:dyDescent="0.35">
      <c r="A5150">
        <v>4222741483</v>
      </c>
      <c r="B5150" s="4">
        <v>42227414830000</v>
      </c>
      <c r="C5150" t="s">
        <v>10127</v>
      </c>
      <c r="D5150" t="s">
        <v>10128</v>
      </c>
      <c r="E5150" t="s">
        <v>9894</v>
      </c>
      <c r="F5150" t="s">
        <v>5696</v>
      </c>
      <c r="G5150" t="s">
        <v>15</v>
      </c>
      <c r="H5150" t="s">
        <v>16</v>
      </c>
      <c r="I5150" t="str">
        <f>IFERROR(_xlfn.XLOOKUP($A5150,Novi_Header_for_missingBench_CC!$A:$A,Novi_Header_for_missingBench_CC!$K:$K),"")</f>
        <v/>
      </c>
      <c r="J5150" t="s">
        <v>16</v>
      </c>
      <c r="K5150" s="1">
        <v>44774</v>
      </c>
      <c r="L5150" s="1">
        <v>44773</v>
      </c>
      <c r="M5150" t="s">
        <v>17</v>
      </c>
      <c r="N5150">
        <v>32.485061645507798</v>
      </c>
      <c r="O5150">
        <v>-101.47567749023401</v>
      </c>
    </row>
    <row r="5151" spans="1:15" x14ac:dyDescent="0.35">
      <c r="A5151">
        <v>4232945338</v>
      </c>
      <c r="B5151" s="4">
        <v>42329453380000</v>
      </c>
      <c r="C5151" t="s">
        <v>381</v>
      </c>
      <c r="D5151" t="s">
        <v>10129</v>
      </c>
      <c r="E5151" t="s">
        <v>10130</v>
      </c>
      <c r="F5151" t="s">
        <v>44</v>
      </c>
      <c r="G5151" t="s">
        <v>15</v>
      </c>
      <c r="H5151" t="s">
        <v>25</v>
      </c>
      <c r="I5151" t="str">
        <f>IFERROR(_xlfn.XLOOKUP($A5151,Novi_Header_for_missingBench_CC!$A:$A,Novi_Header_for_missingBench_CC!$K:$K),"")</f>
        <v/>
      </c>
      <c r="J5151" t="s">
        <v>25</v>
      </c>
      <c r="K5151" s="1">
        <v>44774</v>
      </c>
      <c r="L5151" s="1">
        <v>44786</v>
      </c>
      <c r="M5151" t="s">
        <v>17</v>
      </c>
      <c r="N5151">
        <v>32.082996368408203</v>
      </c>
      <c r="O5151">
        <v>-102.13997650146401</v>
      </c>
    </row>
    <row r="5152" spans="1:15" x14ac:dyDescent="0.35">
      <c r="A5152">
        <v>4232945333</v>
      </c>
      <c r="B5152" s="4">
        <v>42329453330000</v>
      </c>
      <c r="C5152" t="s">
        <v>381</v>
      </c>
      <c r="D5152" t="s">
        <v>10131</v>
      </c>
      <c r="E5152" t="s">
        <v>10132</v>
      </c>
      <c r="F5152" t="s">
        <v>44</v>
      </c>
      <c r="G5152" t="s">
        <v>15</v>
      </c>
      <c r="H5152" t="s">
        <v>40</v>
      </c>
      <c r="I5152" t="str">
        <f>IFERROR(_xlfn.XLOOKUP($A5152,Novi_Header_for_missingBench_CC!$A:$A,Novi_Header_for_missingBench_CC!$K:$K),"")</f>
        <v/>
      </c>
      <c r="J5152" t="s">
        <v>40</v>
      </c>
      <c r="K5152" s="1">
        <v>44805</v>
      </c>
      <c r="L5152" s="1">
        <v>44784</v>
      </c>
      <c r="M5152" t="s">
        <v>17</v>
      </c>
      <c r="N5152">
        <v>32.083461761474602</v>
      </c>
      <c r="O5152">
        <v>-102.134223937988</v>
      </c>
    </row>
    <row r="5153" spans="1:15" x14ac:dyDescent="0.35">
      <c r="A5153">
        <v>4232945325</v>
      </c>
      <c r="B5153" s="4">
        <v>42329453250000</v>
      </c>
      <c r="C5153" t="s">
        <v>10133</v>
      </c>
      <c r="D5153" t="s">
        <v>10134</v>
      </c>
      <c r="E5153" t="s">
        <v>43</v>
      </c>
      <c r="F5153" t="s">
        <v>14</v>
      </c>
      <c r="G5153" t="s">
        <v>15</v>
      </c>
      <c r="H5153" t="s">
        <v>32</v>
      </c>
      <c r="I5153" t="str">
        <f>IFERROR(_xlfn.XLOOKUP($A5153,Novi_Header_for_missingBench_CC!$A:$A,Novi_Header_for_missingBench_CC!$K:$K),"")</f>
        <v/>
      </c>
      <c r="J5153" t="s">
        <v>32</v>
      </c>
      <c r="K5153" s="1">
        <v>44805</v>
      </c>
      <c r="L5153" s="1">
        <v>44833</v>
      </c>
      <c r="M5153" t="s">
        <v>17</v>
      </c>
      <c r="N5153">
        <v>32.060642242431598</v>
      </c>
      <c r="O5153">
        <v>-101.815788269042</v>
      </c>
    </row>
    <row r="5154" spans="1:15" x14ac:dyDescent="0.35">
      <c r="A5154">
        <v>4222741536</v>
      </c>
      <c r="B5154" s="4">
        <v>42227415360000</v>
      </c>
      <c r="C5154" t="s">
        <v>10087</v>
      </c>
      <c r="D5154" t="s">
        <v>10135</v>
      </c>
      <c r="E5154" t="s">
        <v>9711</v>
      </c>
      <c r="F5154" t="s">
        <v>5696</v>
      </c>
      <c r="G5154" t="s">
        <v>15</v>
      </c>
      <c r="H5154" t="s">
        <v>16</v>
      </c>
      <c r="I5154" t="str">
        <f>IFERROR(_xlfn.XLOOKUP($A5154,Novi_Header_for_missingBench_CC!$A:$A,Novi_Header_for_missingBench_CC!$K:$K),"")</f>
        <v/>
      </c>
      <c r="J5154" t="s">
        <v>16</v>
      </c>
      <c r="K5154" s="1">
        <v>44866</v>
      </c>
      <c r="L5154" s="1">
        <v>44814</v>
      </c>
      <c r="M5154" t="s">
        <v>17</v>
      </c>
      <c r="N5154">
        <v>32.452518463134702</v>
      </c>
      <c r="O5154">
        <v>-101.480751037597</v>
      </c>
    </row>
    <row r="5155" spans="1:15" x14ac:dyDescent="0.35">
      <c r="A5155">
        <v>4217338604</v>
      </c>
      <c r="B5155" s="4">
        <v>42173386040000</v>
      </c>
      <c r="C5155" t="s">
        <v>10136</v>
      </c>
      <c r="D5155" t="s">
        <v>10137</v>
      </c>
      <c r="E5155" t="s">
        <v>10138</v>
      </c>
      <c r="F5155" t="s">
        <v>14</v>
      </c>
      <c r="G5155" t="s">
        <v>15</v>
      </c>
      <c r="H5155" t="s">
        <v>16</v>
      </c>
      <c r="I5155" t="str">
        <f>IFERROR(_xlfn.XLOOKUP($A5155,Novi_Header_for_missingBench_CC!$A:$A,Novi_Header_for_missingBench_CC!$K:$K),"")</f>
        <v/>
      </c>
      <c r="J5155" t="s">
        <v>16</v>
      </c>
      <c r="K5155" s="1">
        <v>45047</v>
      </c>
      <c r="L5155" s="1">
        <v>45071</v>
      </c>
      <c r="M5155" t="s">
        <v>17</v>
      </c>
      <c r="N5155">
        <v>31.9722480773925</v>
      </c>
      <c r="O5155">
        <v>-101.739486694335</v>
      </c>
    </row>
    <row r="5156" spans="1:15" x14ac:dyDescent="0.35">
      <c r="A5156">
        <v>4217338620</v>
      </c>
      <c r="B5156" s="4">
        <v>42173386200000</v>
      </c>
      <c r="C5156" t="s">
        <v>10139</v>
      </c>
      <c r="D5156" t="s">
        <v>10140</v>
      </c>
      <c r="E5156" t="s">
        <v>3239</v>
      </c>
      <c r="F5156" t="s">
        <v>693</v>
      </c>
      <c r="G5156" t="s">
        <v>15</v>
      </c>
      <c r="H5156" t="s">
        <v>16</v>
      </c>
      <c r="I5156" t="str">
        <f>IFERROR(_xlfn.XLOOKUP($A5156,Novi_Header_for_missingBench_CC!$A:$A,Novi_Header_for_missingBench_CC!$K:$K),"")</f>
        <v/>
      </c>
      <c r="J5156" t="s">
        <v>16</v>
      </c>
      <c r="K5156" s="1">
        <v>44986</v>
      </c>
      <c r="L5156" s="1">
        <v>45004</v>
      </c>
      <c r="M5156" t="s">
        <v>17</v>
      </c>
      <c r="N5156">
        <v>31.741247177123999</v>
      </c>
      <c r="O5156">
        <v>-101.76431274414</v>
      </c>
    </row>
    <row r="5157" spans="1:15" x14ac:dyDescent="0.35">
      <c r="A5157">
        <v>4222741524</v>
      </c>
      <c r="B5157" s="4">
        <v>42227415240000</v>
      </c>
      <c r="C5157" t="s">
        <v>8690</v>
      </c>
      <c r="D5157" t="s">
        <v>10141</v>
      </c>
      <c r="E5157" t="s">
        <v>10142</v>
      </c>
      <c r="F5157" t="s">
        <v>1781</v>
      </c>
      <c r="G5157" t="s">
        <v>15</v>
      </c>
      <c r="H5157" t="s">
        <v>90</v>
      </c>
      <c r="I5157" t="str">
        <f>IFERROR(_xlfn.XLOOKUP($A5157,Novi_Header_for_missingBench_CC!$A:$A,Novi_Header_for_missingBench_CC!$K:$K),"")</f>
        <v/>
      </c>
      <c r="J5157" t="s">
        <v>90</v>
      </c>
      <c r="K5157" s="1">
        <v>44713</v>
      </c>
      <c r="L5157" s="1">
        <v>44678</v>
      </c>
      <c r="M5157" t="s">
        <v>17</v>
      </c>
      <c r="N5157">
        <v>32.446521759033203</v>
      </c>
      <c r="O5157">
        <v>-101.60320281982401</v>
      </c>
    </row>
    <row r="5158" spans="1:15" x14ac:dyDescent="0.35">
      <c r="A5158">
        <v>4222741534</v>
      </c>
      <c r="B5158" s="4">
        <v>42227415340000</v>
      </c>
      <c r="C5158" t="s">
        <v>10143</v>
      </c>
      <c r="D5158" t="s">
        <v>10144</v>
      </c>
      <c r="E5158" t="s">
        <v>6118</v>
      </c>
      <c r="F5158" t="s">
        <v>5696</v>
      </c>
      <c r="G5158" t="s">
        <v>15</v>
      </c>
      <c r="H5158" t="s">
        <v>16</v>
      </c>
      <c r="I5158" t="str">
        <f>IFERROR(_xlfn.XLOOKUP($A5158,Novi_Header_for_missingBench_CC!$A:$A,Novi_Header_for_missingBench_CC!$K:$K),"")</f>
        <v/>
      </c>
      <c r="J5158" t="s">
        <v>16</v>
      </c>
      <c r="K5158" s="1">
        <v>44866</v>
      </c>
      <c r="L5158" s="1">
        <v>44843</v>
      </c>
      <c r="M5158" t="s">
        <v>17</v>
      </c>
      <c r="N5158">
        <v>32.452484130859297</v>
      </c>
      <c r="O5158">
        <v>-101.480911254882</v>
      </c>
    </row>
    <row r="5159" spans="1:15" x14ac:dyDescent="0.35">
      <c r="A5159">
        <v>4200348501</v>
      </c>
      <c r="B5159" s="4">
        <v>42003485010000</v>
      </c>
      <c r="C5159" t="s">
        <v>10145</v>
      </c>
      <c r="D5159" t="s">
        <v>10146</v>
      </c>
      <c r="E5159" t="s">
        <v>4708</v>
      </c>
      <c r="F5159" t="s">
        <v>67</v>
      </c>
      <c r="G5159" t="s">
        <v>15</v>
      </c>
      <c r="H5159" t="s">
        <v>21</v>
      </c>
      <c r="I5159" t="str">
        <f>IFERROR(_xlfn.XLOOKUP($A5159,Novi_Header_for_missingBench_CC!$A:$A,Novi_Header_for_missingBench_CC!$K:$K),"")</f>
        <v/>
      </c>
      <c r="J5159" t="s">
        <v>21</v>
      </c>
      <c r="K5159" s="1">
        <v>45597</v>
      </c>
      <c r="L5159" s="1">
        <v>45626</v>
      </c>
      <c r="M5159" t="s">
        <v>17</v>
      </c>
      <c r="N5159">
        <v>32.410758972167898</v>
      </c>
      <c r="O5159">
        <v>-102.317161560058</v>
      </c>
    </row>
    <row r="5160" spans="1:15" x14ac:dyDescent="0.35">
      <c r="A5160">
        <v>4232945366</v>
      </c>
      <c r="B5160" s="4">
        <v>42329453660000</v>
      </c>
      <c r="C5160" t="s">
        <v>10147</v>
      </c>
      <c r="D5160" t="s">
        <v>10148</v>
      </c>
      <c r="E5160" t="s">
        <v>8597</v>
      </c>
      <c r="F5160" t="s">
        <v>6110</v>
      </c>
      <c r="G5160" t="s">
        <v>15</v>
      </c>
      <c r="H5160" t="s">
        <v>16</v>
      </c>
      <c r="I5160" t="str">
        <f>IFERROR(_xlfn.XLOOKUP($A5160,Novi_Header_for_missingBench_CC!$A:$A,Novi_Header_for_missingBench_CC!$K:$K),"")</f>
        <v/>
      </c>
      <c r="J5160" t="s">
        <v>16</v>
      </c>
      <c r="K5160" s="1">
        <v>45536</v>
      </c>
      <c r="L5160" s="1">
        <v>45558</v>
      </c>
      <c r="M5160" t="s">
        <v>17</v>
      </c>
      <c r="N5160">
        <v>32.037887573242102</v>
      </c>
      <c r="O5160">
        <v>-102.089241027832</v>
      </c>
    </row>
    <row r="5161" spans="1:15" x14ac:dyDescent="0.35">
      <c r="A5161">
        <v>4246141999</v>
      </c>
      <c r="B5161" s="4">
        <v>42461419990000</v>
      </c>
      <c r="C5161" t="s">
        <v>10149</v>
      </c>
      <c r="D5161" t="s">
        <v>10150</v>
      </c>
      <c r="E5161" t="s">
        <v>10110</v>
      </c>
      <c r="F5161" t="s">
        <v>693</v>
      </c>
      <c r="G5161" t="s">
        <v>15</v>
      </c>
      <c r="H5161" t="s">
        <v>635</v>
      </c>
      <c r="I5161" t="str">
        <f>IFERROR(_xlfn.XLOOKUP($A5161,Novi_Header_for_missingBench_CC!$A:$A,Novi_Header_for_missingBench_CC!$K:$K),"")</f>
        <v/>
      </c>
      <c r="J5161" t="s">
        <v>635</v>
      </c>
      <c r="K5161" s="1">
        <v>44958</v>
      </c>
      <c r="L5161" s="1">
        <v>44984</v>
      </c>
      <c r="M5161" t="s">
        <v>17</v>
      </c>
      <c r="N5161">
        <v>31.317556381225501</v>
      </c>
      <c r="O5161">
        <v>-101.79849243164</v>
      </c>
    </row>
    <row r="5162" spans="1:15" x14ac:dyDescent="0.35">
      <c r="A5162">
        <v>4246142000</v>
      </c>
      <c r="B5162" s="4">
        <v>42461420000100</v>
      </c>
      <c r="C5162" t="s">
        <v>10151</v>
      </c>
      <c r="D5162" t="s">
        <v>10152</v>
      </c>
      <c r="E5162" t="s">
        <v>1279</v>
      </c>
      <c r="F5162" t="s">
        <v>5696</v>
      </c>
      <c r="G5162" t="s">
        <v>15</v>
      </c>
      <c r="H5162" t="s">
        <v>32</v>
      </c>
      <c r="I5162" t="str">
        <f>IFERROR(_xlfn.XLOOKUP($A5162,Novi_Header_for_missingBench_CC!$A:$A,Novi_Header_for_missingBench_CC!$K:$K),"")</f>
        <v/>
      </c>
      <c r="J5162" t="s">
        <v>32</v>
      </c>
      <c r="K5162" s="1">
        <v>44835</v>
      </c>
      <c r="L5162" s="1">
        <v>44816</v>
      </c>
      <c r="M5162" t="s">
        <v>17</v>
      </c>
      <c r="N5162">
        <v>31.379703521728501</v>
      </c>
      <c r="O5162">
        <v>-101.91771697998</v>
      </c>
    </row>
    <row r="5163" spans="1:15" x14ac:dyDescent="0.35">
      <c r="A5163">
        <v>4238341100</v>
      </c>
      <c r="B5163" s="4">
        <v>42383411000000</v>
      </c>
      <c r="C5163" t="s">
        <v>10153</v>
      </c>
      <c r="D5163" t="s">
        <v>10154</v>
      </c>
      <c r="E5163" t="s">
        <v>10155</v>
      </c>
      <c r="F5163" t="s">
        <v>209</v>
      </c>
      <c r="G5163" t="s">
        <v>15</v>
      </c>
      <c r="H5163" t="s">
        <v>25</v>
      </c>
      <c r="I5163" t="str">
        <f>IFERROR(_xlfn.XLOOKUP($A5163,Novi_Header_for_missingBench_CC!$A:$A,Novi_Header_for_missingBench_CC!$K:$K),"")</f>
        <v/>
      </c>
      <c r="J5163" t="s">
        <v>25</v>
      </c>
      <c r="K5163" s="1">
        <v>44713</v>
      </c>
      <c r="L5163" s="1">
        <v>44723</v>
      </c>
      <c r="M5163" t="s">
        <v>17</v>
      </c>
      <c r="N5163">
        <v>31.345279693603501</v>
      </c>
      <c r="O5163">
        <v>-101.774925231933</v>
      </c>
    </row>
    <row r="5164" spans="1:15" x14ac:dyDescent="0.35">
      <c r="A5164">
        <v>4246141997</v>
      </c>
      <c r="B5164" s="4">
        <v>42461419970000</v>
      </c>
      <c r="C5164" t="s">
        <v>10156</v>
      </c>
      <c r="D5164" t="s">
        <v>10157</v>
      </c>
      <c r="E5164" t="s">
        <v>5977</v>
      </c>
      <c r="F5164" t="s">
        <v>693</v>
      </c>
      <c r="G5164" t="s">
        <v>15</v>
      </c>
      <c r="H5164" t="s">
        <v>635</v>
      </c>
      <c r="I5164" t="str">
        <f>IFERROR(_xlfn.XLOOKUP($A5164,Novi_Header_for_missingBench_CC!$A:$A,Novi_Header_for_missingBench_CC!$K:$K),"")</f>
        <v/>
      </c>
      <c r="J5164" t="s">
        <v>635</v>
      </c>
      <c r="K5164" s="1">
        <v>44986</v>
      </c>
      <c r="L5164" s="1">
        <v>44991</v>
      </c>
      <c r="M5164" t="s">
        <v>17</v>
      </c>
      <c r="N5164">
        <v>31.317556381225501</v>
      </c>
      <c r="O5164">
        <v>-101.79859161376901</v>
      </c>
    </row>
    <row r="5165" spans="1:15" x14ac:dyDescent="0.35">
      <c r="A5165">
        <v>4246141984</v>
      </c>
      <c r="B5165" s="4">
        <v>42461419840100</v>
      </c>
      <c r="C5165" t="s">
        <v>10158</v>
      </c>
      <c r="D5165" t="s">
        <v>10159</v>
      </c>
      <c r="E5165" t="s">
        <v>454</v>
      </c>
      <c r="F5165" t="s">
        <v>14</v>
      </c>
      <c r="G5165" t="s">
        <v>15</v>
      </c>
      <c r="H5165" t="s">
        <v>40</v>
      </c>
      <c r="I5165" t="str">
        <f>IFERROR(_xlfn.XLOOKUP($A5165,Novi_Header_for_missingBench_CC!$A:$A,Novi_Header_for_missingBench_CC!$K:$K),"")</f>
        <v/>
      </c>
      <c r="J5165" t="s">
        <v>40</v>
      </c>
      <c r="K5165" s="1">
        <v>44743</v>
      </c>
      <c r="L5165" s="1">
        <v>44757</v>
      </c>
      <c r="M5165" t="s">
        <v>17</v>
      </c>
      <c r="N5165">
        <v>31.5865058898925</v>
      </c>
      <c r="O5165">
        <v>-101.821235656738</v>
      </c>
    </row>
    <row r="5166" spans="1:15" x14ac:dyDescent="0.35">
      <c r="A5166">
        <v>4231744060</v>
      </c>
      <c r="B5166" s="4">
        <v>42317440600000</v>
      </c>
      <c r="C5166" t="s">
        <v>10160</v>
      </c>
      <c r="D5166" t="s">
        <v>10161</v>
      </c>
      <c r="E5166" t="s">
        <v>331</v>
      </c>
      <c r="F5166" t="s">
        <v>14</v>
      </c>
      <c r="G5166" t="s">
        <v>15</v>
      </c>
      <c r="H5166" t="s">
        <v>25</v>
      </c>
      <c r="I5166" t="str">
        <f>IFERROR(_xlfn.XLOOKUP($A5166,Novi_Header_for_missingBench_CC!$A:$A,Novi_Header_for_missingBench_CC!$K:$K),"")</f>
        <v/>
      </c>
      <c r="J5166" t="s">
        <v>25</v>
      </c>
      <c r="K5166" s="1">
        <v>44805</v>
      </c>
      <c r="L5166" s="1">
        <v>44829</v>
      </c>
      <c r="M5166" t="s">
        <v>17</v>
      </c>
      <c r="N5166">
        <v>32.29634475708</v>
      </c>
      <c r="O5166">
        <v>-101.918243408203</v>
      </c>
    </row>
    <row r="5167" spans="1:15" x14ac:dyDescent="0.35">
      <c r="A5167">
        <v>4238341097</v>
      </c>
      <c r="B5167" s="4">
        <v>42383410970000</v>
      </c>
      <c r="C5167" t="s">
        <v>10162</v>
      </c>
      <c r="D5167" t="s">
        <v>10163</v>
      </c>
      <c r="E5167" t="s">
        <v>425</v>
      </c>
      <c r="F5167" t="s">
        <v>209</v>
      </c>
      <c r="G5167" t="s">
        <v>15</v>
      </c>
      <c r="H5167" t="s">
        <v>32</v>
      </c>
      <c r="I5167" t="str">
        <f>IFERROR(_xlfn.XLOOKUP($A5167,Novi_Header_for_missingBench_CC!$A:$A,Novi_Header_for_missingBench_CC!$K:$K),"")</f>
        <v/>
      </c>
      <c r="J5167" t="s">
        <v>32</v>
      </c>
      <c r="K5167" s="1">
        <v>44743</v>
      </c>
      <c r="L5167" s="1">
        <v>44749</v>
      </c>
      <c r="M5167" t="s">
        <v>17</v>
      </c>
      <c r="N5167">
        <v>31.401718139648398</v>
      </c>
      <c r="O5167">
        <v>-101.72054290771401</v>
      </c>
    </row>
    <row r="5168" spans="1:15" x14ac:dyDescent="0.35">
      <c r="A5168">
        <v>4231744065</v>
      </c>
      <c r="B5168" s="4">
        <v>42317440650000</v>
      </c>
      <c r="C5168" t="s">
        <v>10164</v>
      </c>
      <c r="D5168" t="s">
        <v>10165</v>
      </c>
      <c r="E5168" t="s">
        <v>3268</v>
      </c>
      <c r="F5168" t="s">
        <v>14</v>
      </c>
      <c r="G5168" t="s">
        <v>15</v>
      </c>
      <c r="H5168" t="s">
        <v>40</v>
      </c>
      <c r="I5168" t="str">
        <f>IFERROR(_xlfn.XLOOKUP($A5168,Novi_Header_for_missingBench_CC!$A:$A,Novi_Header_for_missingBench_CC!$K:$K),"")</f>
        <v/>
      </c>
      <c r="J5168" t="s">
        <v>40</v>
      </c>
      <c r="K5168" s="1">
        <v>44805</v>
      </c>
      <c r="L5168" s="1">
        <v>44828</v>
      </c>
      <c r="M5168" t="s">
        <v>17</v>
      </c>
      <c r="N5168">
        <v>32.2964057922363</v>
      </c>
      <c r="O5168">
        <v>-101.917961120605</v>
      </c>
    </row>
    <row r="5169" spans="1:15" x14ac:dyDescent="0.35">
      <c r="A5169">
        <v>4238341096</v>
      </c>
      <c r="B5169" s="4">
        <v>42383410960000</v>
      </c>
      <c r="C5169" t="s">
        <v>10166</v>
      </c>
      <c r="D5169" t="s">
        <v>10167</v>
      </c>
      <c r="E5169" t="s">
        <v>149</v>
      </c>
      <c r="F5169" t="s">
        <v>209</v>
      </c>
      <c r="G5169" t="s">
        <v>15</v>
      </c>
      <c r="H5169" t="s">
        <v>32</v>
      </c>
      <c r="I5169" t="str">
        <f>IFERROR(_xlfn.XLOOKUP($A5169,Novi_Header_for_missingBench_CC!$A:$A,Novi_Header_for_missingBench_CC!$K:$K),"")</f>
        <v/>
      </c>
      <c r="J5169" t="s">
        <v>32</v>
      </c>
      <c r="K5169" s="1">
        <v>44743</v>
      </c>
      <c r="L5169" s="1">
        <v>44749</v>
      </c>
      <c r="M5169" t="s">
        <v>17</v>
      </c>
      <c r="N5169">
        <v>31.4017009735107</v>
      </c>
      <c r="O5169">
        <v>-101.72062683105401</v>
      </c>
    </row>
    <row r="5170" spans="1:15" x14ac:dyDescent="0.35">
      <c r="A5170">
        <v>4222741488</v>
      </c>
      <c r="B5170" s="4">
        <v>42227414880100</v>
      </c>
      <c r="C5170" t="s">
        <v>10168</v>
      </c>
      <c r="D5170" t="s">
        <v>10169</v>
      </c>
      <c r="E5170" t="s">
        <v>4787</v>
      </c>
      <c r="F5170" t="s">
        <v>44</v>
      </c>
      <c r="G5170" t="s">
        <v>15</v>
      </c>
      <c r="H5170" t="s">
        <v>16</v>
      </c>
      <c r="I5170" t="str">
        <f>IFERROR(_xlfn.XLOOKUP($A5170,Novi_Header_for_missingBench_CC!$A:$A,Novi_Header_for_missingBench_CC!$K:$K),"")</f>
        <v/>
      </c>
      <c r="J5170" t="s">
        <v>16</v>
      </c>
      <c r="K5170" s="1">
        <v>45017</v>
      </c>
      <c r="L5170" s="1">
        <v>45021</v>
      </c>
      <c r="M5170" t="s">
        <v>17</v>
      </c>
      <c r="N5170">
        <v>32.289283752441399</v>
      </c>
      <c r="O5170">
        <v>-101.688117980957</v>
      </c>
    </row>
    <row r="5171" spans="1:15" x14ac:dyDescent="0.35">
      <c r="A5171">
        <v>4222741496</v>
      </c>
      <c r="B5171" s="4">
        <v>42227414960000</v>
      </c>
      <c r="C5171" t="s">
        <v>10170</v>
      </c>
      <c r="D5171" t="s">
        <v>10171</v>
      </c>
      <c r="E5171" t="s">
        <v>3239</v>
      </c>
      <c r="F5171" t="s">
        <v>44</v>
      </c>
      <c r="G5171" t="s">
        <v>15</v>
      </c>
      <c r="H5171" t="s">
        <v>16</v>
      </c>
      <c r="I5171" t="str">
        <f>IFERROR(_xlfn.XLOOKUP($A5171,Novi_Header_for_missingBench_CC!$A:$A,Novi_Header_for_missingBench_CC!$K:$K),"")</f>
        <v/>
      </c>
      <c r="J5171" t="s">
        <v>16</v>
      </c>
      <c r="K5171" s="1">
        <v>45017</v>
      </c>
      <c r="L5171" s="1">
        <v>45019</v>
      </c>
      <c r="M5171" t="s">
        <v>17</v>
      </c>
      <c r="N5171">
        <v>32.289527893066399</v>
      </c>
      <c r="O5171">
        <v>-101.687057495117</v>
      </c>
    </row>
    <row r="5172" spans="1:15" x14ac:dyDescent="0.35">
      <c r="A5172">
        <v>4222741487</v>
      </c>
      <c r="B5172" s="4">
        <v>42227414870000</v>
      </c>
      <c r="C5172" t="s">
        <v>10116</v>
      </c>
      <c r="D5172" t="s">
        <v>10172</v>
      </c>
      <c r="E5172" t="s">
        <v>3101</v>
      </c>
      <c r="F5172" t="s">
        <v>44</v>
      </c>
      <c r="G5172" t="s">
        <v>15</v>
      </c>
      <c r="H5172" t="s">
        <v>21</v>
      </c>
      <c r="I5172" t="str">
        <f>IFERROR(_xlfn.XLOOKUP($A5172,Novi_Header_for_missingBench_CC!$A:$A,Novi_Header_for_missingBench_CC!$K:$K),"")</f>
        <v/>
      </c>
      <c r="J5172" t="s">
        <v>21</v>
      </c>
      <c r="K5172" s="1">
        <v>45047</v>
      </c>
      <c r="L5172" s="1">
        <v>45035</v>
      </c>
      <c r="M5172" t="s">
        <v>17</v>
      </c>
      <c r="N5172">
        <v>32.289260864257798</v>
      </c>
      <c r="O5172">
        <v>-101.68820953369099</v>
      </c>
    </row>
    <row r="5173" spans="1:15" x14ac:dyDescent="0.35">
      <c r="A5173">
        <v>4222741492</v>
      </c>
      <c r="B5173" s="4">
        <v>42227414920000</v>
      </c>
      <c r="C5173" t="s">
        <v>10173</v>
      </c>
      <c r="D5173" t="s">
        <v>10174</v>
      </c>
      <c r="E5173" t="s">
        <v>6077</v>
      </c>
      <c r="F5173" t="s">
        <v>5715</v>
      </c>
      <c r="G5173" t="s">
        <v>15</v>
      </c>
      <c r="H5173" t="s">
        <v>16</v>
      </c>
      <c r="I5173" t="str">
        <f>IFERROR(_xlfn.XLOOKUP($A5173,Novi_Header_for_missingBench_CC!$A:$A,Novi_Header_for_missingBench_CC!$K:$K),"")</f>
        <v/>
      </c>
      <c r="J5173" t="s">
        <v>16</v>
      </c>
      <c r="K5173" s="1">
        <v>44621</v>
      </c>
      <c r="L5173" s="1">
        <v>44648</v>
      </c>
      <c r="M5173" t="s">
        <v>17</v>
      </c>
      <c r="N5173">
        <v>32.451301574707003</v>
      </c>
      <c r="O5173">
        <v>-101.203964233398</v>
      </c>
    </row>
    <row r="5174" spans="1:15" x14ac:dyDescent="0.35">
      <c r="A5174">
        <v>4232945328</v>
      </c>
      <c r="B5174" s="4">
        <v>42329453280000</v>
      </c>
      <c r="C5174" t="s">
        <v>381</v>
      </c>
      <c r="D5174" t="s">
        <v>10175</v>
      </c>
      <c r="E5174" t="s">
        <v>10176</v>
      </c>
      <c r="F5174" t="s">
        <v>44</v>
      </c>
      <c r="G5174" t="s">
        <v>15</v>
      </c>
      <c r="H5174" t="s">
        <v>90</v>
      </c>
      <c r="I5174" t="str">
        <f>IFERROR(_xlfn.XLOOKUP($A5174,Novi_Header_for_missingBench_CC!$A:$A,Novi_Header_for_missingBench_CC!$K:$K),"")</f>
        <v/>
      </c>
      <c r="J5174" t="s">
        <v>90</v>
      </c>
      <c r="K5174" s="1">
        <v>44805</v>
      </c>
      <c r="L5174" s="1">
        <v>44792</v>
      </c>
      <c r="M5174" t="s">
        <v>17</v>
      </c>
      <c r="N5174">
        <v>32.0852661132812</v>
      </c>
      <c r="O5174">
        <v>-102.13603973388599</v>
      </c>
    </row>
    <row r="5175" spans="1:15" x14ac:dyDescent="0.35">
      <c r="A5175">
        <v>4232945345</v>
      </c>
      <c r="B5175" s="4">
        <v>42329453450000</v>
      </c>
      <c r="C5175" t="s">
        <v>381</v>
      </c>
      <c r="D5175" t="s">
        <v>10177</v>
      </c>
      <c r="E5175" t="s">
        <v>10178</v>
      </c>
      <c r="F5175" t="s">
        <v>44</v>
      </c>
      <c r="G5175" t="s">
        <v>15</v>
      </c>
      <c r="H5175" t="s">
        <v>16</v>
      </c>
      <c r="I5175" t="str">
        <f>IFERROR(_xlfn.XLOOKUP($A5175,Novi_Header_for_missingBench_CC!$A:$A,Novi_Header_for_missingBench_CC!$K:$K),"")</f>
        <v/>
      </c>
      <c r="J5175" t="s">
        <v>16</v>
      </c>
      <c r="K5175" s="1">
        <v>44774</v>
      </c>
      <c r="L5175" s="1">
        <v>44780</v>
      </c>
      <c r="M5175" t="s">
        <v>17</v>
      </c>
      <c r="N5175">
        <v>32.086528778076101</v>
      </c>
      <c r="O5175">
        <v>-102.13124084472599</v>
      </c>
    </row>
    <row r="5176" spans="1:15" x14ac:dyDescent="0.35">
      <c r="A5176">
        <v>4232945331</v>
      </c>
      <c r="B5176" s="4">
        <v>42329453310000</v>
      </c>
      <c r="C5176" t="s">
        <v>381</v>
      </c>
      <c r="D5176" t="s">
        <v>10179</v>
      </c>
      <c r="E5176" t="s">
        <v>10180</v>
      </c>
      <c r="F5176" t="s">
        <v>44</v>
      </c>
      <c r="G5176" t="s">
        <v>15</v>
      </c>
      <c r="H5176" t="s">
        <v>40</v>
      </c>
      <c r="I5176" t="str">
        <f>IFERROR(_xlfn.XLOOKUP($A5176,Novi_Header_for_missingBench_CC!$A:$A,Novi_Header_for_missingBench_CC!$K:$K),"")</f>
        <v/>
      </c>
      <c r="J5176" t="s">
        <v>40</v>
      </c>
      <c r="K5176" s="1">
        <v>44805</v>
      </c>
      <c r="L5176" s="1">
        <v>44790</v>
      </c>
      <c r="M5176" t="s">
        <v>17</v>
      </c>
      <c r="N5176">
        <v>32.083160400390597</v>
      </c>
      <c r="O5176">
        <v>-102.139289855957</v>
      </c>
    </row>
    <row r="5177" spans="1:15" x14ac:dyDescent="0.35">
      <c r="A5177">
        <v>4232945342</v>
      </c>
      <c r="B5177" s="4">
        <v>42329453420000</v>
      </c>
      <c r="C5177" t="s">
        <v>381</v>
      </c>
      <c r="D5177" t="s">
        <v>10181</v>
      </c>
      <c r="E5177" t="s">
        <v>10182</v>
      </c>
      <c r="F5177" t="s">
        <v>44</v>
      </c>
      <c r="G5177" t="s">
        <v>15</v>
      </c>
      <c r="H5177" t="s">
        <v>21</v>
      </c>
      <c r="I5177" t="str">
        <f>IFERROR(_xlfn.XLOOKUP($A5177,Novi_Header_for_missingBench_CC!$A:$A,Novi_Header_for_missingBench_CC!$K:$K),"")</f>
        <v/>
      </c>
      <c r="J5177" t="s">
        <v>21</v>
      </c>
      <c r="K5177" s="1">
        <v>44774</v>
      </c>
      <c r="L5177" s="1">
        <v>44784</v>
      </c>
      <c r="M5177" t="s">
        <v>17</v>
      </c>
      <c r="N5177">
        <v>32.083404541015597</v>
      </c>
      <c r="O5177">
        <v>-102.134468078613</v>
      </c>
    </row>
    <row r="5178" spans="1:15" x14ac:dyDescent="0.35">
      <c r="A5178">
        <v>4231744035</v>
      </c>
      <c r="B5178" s="4">
        <v>42317440350000</v>
      </c>
      <c r="C5178" t="s">
        <v>10183</v>
      </c>
      <c r="D5178" t="s">
        <v>10184</v>
      </c>
      <c r="E5178" t="s">
        <v>10185</v>
      </c>
      <c r="F5178" t="s">
        <v>24</v>
      </c>
      <c r="G5178" t="s">
        <v>15</v>
      </c>
      <c r="H5178" t="s">
        <v>32</v>
      </c>
      <c r="I5178" t="str">
        <f>IFERROR(_xlfn.XLOOKUP($A5178,Novi_Header_for_missingBench_CC!$A:$A,Novi_Header_for_missingBench_CC!$K:$K),"")</f>
        <v/>
      </c>
      <c r="J5178" t="s">
        <v>32</v>
      </c>
      <c r="K5178" s="1">
        <v>44835</v>
      </c>
      <c r="L5178" s="1">
        <v>44855</v>
      </c>
      <c r="M5178" t="s">
        <v>17</v>
      </c>
      <c r="N5178">
        <v>32.3377075195312</v>
      </c>
      <c r="O5178">
        <v>-102.09902191162099</v>
      </c>
    </row>
    <row r="5179" spans="1:15" x14ac:dyDescent="0.35">
      <c r="A5179">
        <v>4210336938</v>
      </c>
      <c r="B5179" s="4">
        <v>42103369380000</v>
      </c>
      <c r="C5179" t="s">
        <v>5937</v>
      </c>
      <c r="D5179" t="s">
        <v>10186</v>
      </c>
      <c r="E5179" t="s">
        <v>10187</v>
      </c>
      <c r="F5179" t="s">
        <v>5935</v>
      </c>
      <c r="G5179" t="s">
        <v>15</v>
      </c>
      <c r="H5179" t="s">
        <v>5936</v>
      </c>
      <c r="I5179" t="str">
        <f>IFERROR(_xlfn.XLOOKUP($A5179,Novi_Header_for_missingBench_CC!$A:$A,Novi_Header_for_missingBench_CC!$K:$K),"")</f>
        <v/>
      </c>
      <c r="J5179" t="s">
        <v>5936</v>
      </c>
      <c r="K5179" s="1">
        <v>44682</v>
      </c>
      <c r="L5179" s="1">
        <v>44686</v>
      </c>
      <c r="M5179" t="s">
        <v>17</v>
      </c>
      <c r="N5179">
        <v>31.5022869110107</v>
      </c>
      <c r="O5179">
        <v>-102.689002990722</v>
      </c>
    </row>
    <row r="5180" spans="1:15" x14ac:dyDescent="0.35">
      <c r="A5180">
        <v>4217338602</v>
      </c>
      <c r="B5180" s="4">
        <v>42173386020000</v>
      </c>
      <c r="C5180" t="s">
        <v>10188</v>
      </c>
      <c r="D5180" t="s">
        <v>10189</v>
      </c>
      <c r="E5180" t="s">
        <v>454</v>
      </c>
      <c r="F5180" t="s">
        <v>14</v>
      </c>
      <c r="G5180" t="s">
        <v>15</v>
      </c>
      <c r="H5180" t="s">
        <v>25</v>
      </c>
      <c r="I5180" t="str">
        <f>IFERROR(_xlfn.XLOOKUP($A5180,Novi_Header_for_missingBench_CC!$A:$A,Novi_Header_for_missingBench_CC!$K:$K),"")</f>
        <v/>
      </c>
      <c r="J5180" t="s">
        <v>25</v>
      </c>
      <c r="K5180" s="1">
        <v>44805</v>
      </c>
      <c r="L5180" s="1">
        <v>44831</v>
      </c>
      <c r="M5180" t="s">
        <v>17</v>
      </c>
      <c r="N5180">
        <v>32.086597442626903</v>
      </c>
      <c r="O5180">
        <v>-101.705833435058</v>
      </c>
    </row>
    <row r="5181" spans="1:15" x14ac:dyDescent="0.35">
      <c r="A5181">
        <v>4217338611</v>
      </c>
      <c r="B5181" s="4">
        <v>42173386110000</v>
      </c>
      <c r="C5181" t="s">
        <v>10190</v>
      </c>
      <c r="D5181" t="s">
        <v>10191</v>
      </c>
      <c r="E5181" t="s">
        <v>10192</v>
      </c>
      <c r="F5181" t="s">
        <v>14</v>
      </c>
      <c r="G5181" t="s">
        <v>15</v>
      </c>
      <c r="H5181" t="s">
        <v>16</v>
      </c>
      <c r="I5181" t="str">
        <f>IFERROR(_xlfn.XLOOKUP($A5181,Novi_Header_for_missingBench_CC!$A:$A,Novi_Header_for_missingBench_CC!$K:$K),"")</f>
        <v/>
      </c>
      <c r="J5181" t="s">
        <v>16</v>
      </c>
      <c r="K5181" s="1">
        <v>45078</v>
      </c>
      <c r="L5181" s="1">
        <v>45098</v>
      </c>
      <c r="M5181" t="s">
        <v>17</v>
      </c>
      <c r="N5181">
        <v>31.973854064941399</v>
      </c>
      <c r="O5181">
        <v>-101.732376098632</v>
      </c>
    </row>
    <row r="5182" spans="1:15" x14ac:dyDescent="0.35">
      <c r="A5182">
        <v>4217338616</v>
      </c>
      <c r="B5182" s="4">
        <v>42173386160000</v>
      </c>
      <c r="C5182" t="s">
        <v>10193</v>
      </c>
      <c r="D5182" t="s">
        <v>10194</v>
      </c>
      <c r="E5182" t="s">
        <v>2303</v>
      </c>
      <c r="F5182" t="s">
        <v>44</v>
      </c>
      <c r="G5182" t="s">
        <v>15</v>
      </c>
      <c r="H5182" t="s">
        <v>40</v>
      </c>
      <c r="I5182" t="str">
        <f>IFERROR(_xlfn.XLOOKUP($A5182,Novi_Header_for_missingBench_CC!$A:$A,Novi_Header_for_missingBench_CC!$K:$K),"")</f>
        <v/>
      </c>
      <c r="J5182" t="s">
        <v>40</v>
      </c>
      <c r="K5182" s="1">
        <v>45261</v>
      </c>
      <c r="L5182" s="1">
        <v>45280</v>
      </c>
      <c r="M5182" t="s">
        <v>17</v>
      </c>
      <c r="N5182">
        <v>31.8771247863769</v>
      </c>
      <c r="O5182">
        <v>-101.75756072998</v>
      </c>
    </row>
    <row r="5183" spans="1:15" x14ac:dyDescent="0.35">
      <c r="A5183">
        <v>4217338617</v>
      </c>
      <c r="B5183" s="4">
        <v>42173386170000</v>
      </c>
      <c r="C5183" t="s">
        <v>10195</v>
      </c>
      <c r="D5183" t="s">
        <v>10196</v>
      </c>
      <c r="E5183" t="s">
        <v>10197</v>
      </c>
      <c r="F5183" t="s">
        <v>14</v>
      </c>
      <c r="G5183" t="s">
        <v>15</v>
      </c>
      <c r="H5183" t="s">
        <v>25</v>
      </c>
      <c r="I5183" t="str">
        <f>IFERROR(_xlfn.XLOOKUP($A5183,Novi_Header_for_missingBench_CC!$A:$A,Novi_Header_for_missingBench_CC!$K:$K),"")</f>
        <v/>
      </c>
      <c r="J5183" t="s">
        <v>25</v>
      </c>
      <c r="K5183" s="1">
        <v>45047</v>
      </c>
      <c r="L5183" s="1">
        <v>45070</v>
      </c>
      <c r="M5183" t="s">
        <v>17</v>
      </c>
      <c r="N5183">
        <v>31.972225189208899</v>
      </c>
      <c r="O5183">
        <v>-101.73957824707</v>
      </c>
    </row>
    <row r="5184" spans="1:15" x14ac:dyDescent="0.35">
      <c r="A5184">
        <v>4217338613</v>
      </c>
      <c r="B5184" s="4">
        <v>42173386130000</v>
      </c>
      <c r="C5184" t="s">
        <v>10190</v>
      </c>
      <c r="D5184" t="s">
        <v>10198</v>
      </c>
      <c r="E5184" t="s">
        <v>10199</v>
      </c>
      <c r="F5184" t="s">
        <v>14</v>
      </c>
      <c r="G5184" t="s">
        <v>15</v>
      </c>
      <c r="H5184" t="s">
        <v>32</v>
      </c>
      <c r="I5184" t="str">
        <f>IFERROR(_xlfn.XLOOKUP($A5184,Novi_Header_for_missingBench_CC!$A:$A,Novi_Header_for_missingBench_CC!$K:$K),"")</f>
        <v/>
      </c>
      <c r="J5184" t="s">
        <v>32</v>
      </c>
      <c r="K5184" s="1">
        <v>45108</v>
      </c>
      <c r="L5184" s="1">
        <v>45109</v>
      </c>
      <c r="M5184" t="s">
        <v>17</v>
      </c>
      <c r="N5184">
        <v>31.973808288574201</v>
      </c>
      <c r="O5184">
        <v>-101.73255920410099</v>
      </c>
    </row>
    <row r="5185" spans="1:15" x14ac:dyDescent="0.35">
      <c r="A5185">
        <v>4232945367</v>
      </c>
      <c r="B5185" s="4">
        <v>42329453670000</v>
      </c>
      <c r="C5185" t="s">
        <v>10200</v>
      </c>
      <c r="D5185" t="s">
        <v>10201</v>
      </c>
      <c r="E5185" t="s">
        <v>8495</v>
      </c>
      <c r="F5185" t="s">
        <v>6110</v>
      </c>
      <c r="G5185" t="s">
        <v>15</v>
      </c>
      <c r="H5185" t="s">
        <v>32</v>
      </c>
      <c r="I5185" t="str">
        <f>IFERROR(_xlfn.XLOOKUP($A5185,Novi_Header_for_missingBench_CC!$A:$A,Novi_Header_for_missingBench_CC!$K:$K),"")</f>
        <v/>
      </c>
      <c r="J5185" t="s">
        <v>32</v>
      </c>
      <c r="K5185" s="1">
        <v>45566</v>
      </c>
      <c r="L5185" s="1">
        <v>45559</v>
      </c>
      <c r="M5185" t="s">
        <v>17</v>
      </c>
      <c r="N5185">
        <v>32.0374336242675</v>
      </c>
      <c r="O5185">
        <v>-102.08892822265599</v>
      </c>
    </row>
    <row r="5186" spans="1:15" x14ac:dyDescent="0.35">
      <c r="A5186">
        <v>4222741517</v>
      </c>
      <c r="B5186" s="4">
        <v>42227415170000</v>
      </c>
      <c r="C5186" t="s">
        <v>10059</v>
      </c>
      <c r="D5186" t="s">
        <v>10202</v>
      </c>
      <c r="E5186" t="s">
        <v>844</v>
      </c>
      <c r="F5186" t="s">
        <v>44</v>
      </c>
      <c r="G5186" t="s">
        <v>15</v>
      </c>
      <c r="H5186" t="s">
        <v>16</v>
      </c>
      <c r="I5186" t="str">
        <f>IFERROR(_xlfn.XLOOKUP($A5186,Novi_Header_for_missingBench_CC!$A:$A,Novi_Header_for_missingBench_CC!$K:$K),"")</f>
        <v/>
      </c>
      <c r="J5186" t="s">
        <v>16</v>
      </c>
      <c r="K5186" s="1">
        <v>44986</v>
      </c>
      <c r="L5186" s="1">
        <v>45012</v>
      </c>
      <c r="M5186" t="s">
        <v>17</v>
      </c>
      <c r="N5186">
        <v>32.2915649414062</v>
      </c>
      <c r="O5186">
        <v>-101.680374145507</v>
      </c>
    </row>
    <row r="5187" spans="1:15" x14ac:dyDescent="0.35">
      <c r="A5187">
        <v>4231744082</v>
      </c>
      <c r="B5187" s="4">
        <v>42317440820100</v>
      </c>
      <c r="C5187" t="s">
        <v>10203</v>
      </c>
      <c r="D5187" t="s">
        <v>10204</v>
      </c>
      <c r="E5187" t="s">
        <v>10205</v>
      </c>
      <c r="F5187" t="s">
        <v>31</v>
      </c>
      <c r="G5187" t="s">
        <v>15</v>
      </c>
      <c r="H5187" t="s">
        <v>32</v>
      </c>
      <c r="I5187" t="str">
        <f>IFERROR(_xlfn.XLOOKUP($A5187,Novi_Header_for_missingBench_CC!$A:$A,Novi_Header_for_missingBench_CC!$K:$K),"")</f>
        <v/>
      </c>
      <c r="J5187" t="s">
        <v>32</v>
      </c>
      <c r="K5187" s="1">
        <v>45078</v>
      </c>
      <c r="L5187" s="1">
        <v>45084</v>
      </c>
      <c r="M5187" t="s">
        <v>17</v>
      </c>
      <c r="N5187">
        <v>32.177474975585902</v>
      </c>
      <c r="O5187">
        <v>-102.171897888183</v>
      </c>
    </row>
    <row r="5188" spans="1:15" x14ac:dyDescent="0.35">
      <c r="A5188">
        <v>4200348497</v>
      </c>
      <c r="B5188" s="4">
        <v>42003484970000</v>
      </c>
      <c r="C5188" t="s">
        <v>10206</v>
      </c>
      <c r="D5188" t="s">
        <v>10207</v>
      </c>
      <c r="E5188" t="s">
        <v>4621</v>
      </c>
      <c r="F5188" t="s">
        <v>67</v>
      </c>
      <c r="G5188" t="s">
        <v>15</v>
      </c>
      <c r="H5188" t="s">
        <v>25</v>
      </c>
      <c r="I5188" t="str">
        <f>IFERROR(_xlfn.XLOOKUP($A5188,Novi_Header_for_missingBench_CC!$A:$A,Novi_Header_for_missingBench_CC!$K:$K),"")</f>
        <v/>
      </c>
      <c r="J5188" t="s">
        <v>25</v>
      </c>
      <c r="K5188" s="1">
        <v>45627</v>
      </c>
      <c r="L5188" s="1">
        <v>45626</v>
      </c>
      <c r="M5188" t="s">
        <v>17</v>
      </c>
      <c r="N5188">
        <v>32.410831451416001</v>
      </c>
      <c r="O5188">
        <v>-102.316848754882</v>
      </c>
    </row>
    <row r="5189" spans="1:15" x14ac:dyDescent="0.35">
      <c r="A5189">
        <v>4246141985</v>
      </c>
      <c r="B5189" s="4">
        <v>42461419850000</v>
      </c>
      <c r="C5189" t="s">
        <v>10158</v>
      </c>
      <c r="D5189" t="s">
        <v>10208</v>
      </c>
      <c r="E5189" t="s">
        <v>149</v>
      </c>
      <c r="F5189" t="s">
        <v>14</v>
      </c>
      <c r="G5189" t="s">
        <v>15</v>
      </c>
      <c r="H5189" t="s">
        <v>25</v>
      </c>
      <c r="I5189" t="str">
        <f>IFERROR(_xlfn.XLOOKUP($A5189,Novi_Header_for_missingBench_CC!$A:$A,Novi_Header_for_missingBench_CC!$K:$K),"")</f>
        <v/>
      </c>
      <c r="J5189" t="s">
        <v>25</v>
      </c>
      <c r="K5189" s="1">
        <v>44743</v>
      </c>
      <c r="L5189" s="1">
        <v>44757</v>
      </c>
      <c r="M5189" t="s">
        <v>17</v>
      </c>
      <c r="N5189">
        <v>31.586528778076101</v>
      </c>
      <c r="O5189">
        <v>-101.821144104003</v>
      </c>
    </row>
    <row r="5190" spans="1:15" x14ac:dyDescent="0.35">
      <c r="A5190">
        <v>4232945358</v>
      </c>
      <c r="B5190" s="4">
        <v>42329453580000</v>
      </c>
      <c r="C5190" t="s">
        <v>10111</v>
      </c>
      <c r="D5190" t="s">
        <v>10209</v>
      </c>
      <c r="E5190">
        <v>202</v>
      </c>
      <c r="F5190" t="s">
        <v>24</v>
      </c>
      <c r="G5190" t="s">
        <v>15</v>
      </c>
      <c r="H5190" t="s">
        <v>16</v>
      </c>
      <c r="I5190" t="str">
        <f>IFERROR(_xlfn.XLOOKUP($A5190,Novi_Header_for_missingBench_CC!$A:$A,Novi_Header_for_missingBench_CC!$K:$K),"")</f>
        <v/>
      </c>
      <c r="J5190" t="s">
        <v>16</v>
      </c>
      <c r="K5190" s="1">
        <v>44958</v>
      </c>
      <c r="L5190" s="1">
        <v>44980</v>
      </c>
      <c r="M5190" t="s">
        <v>17</v>
      </c>
      <c r="N5190">
        <v>31.894468307495099</v>
      </c>
      <c r="O5190">
        <v>-101.87960815429599</v>
      </c>
    </row>
    <row r="5191" spans="1:15" x14ac:dyDescent="0.35">
      <c r="A5191">
        <v>4231744042</v>
      </c>
      <c r="B5191" s="4">
        <v>42317440420000</v>
      </c>
      <c r="C5191" t="s">
        <v>10210</v>
      </c>
      <c r="D5191" t="s">
        <v>10211</v>
      </c>
      <c r="E5191" t="s">
        <v>5977</v>
      </c>
      <c r="F5191" t="s">
        <v>209</v>
      </c>
      <c r="G5191" t="s">
        <v>15</v>
      </c>
      <c r="H5191" t="s">
        <v>25</v>
      </c>
      <c r="I5191" t="str">
        <f>IFERROR(_xlfn.XLOOKUP($A5191,Novi_Header_for_missingBench_CC!$A:$A,Novi_Header_for_missingBench_CC!$K:$K),"")</f>
        <v/>
      </c>
      <c r="J5191" t="s">
        <v>25</v>
      </c>
      <c r="K5191" s="1">
        <v>44743</v>
      </c>
      <c r="L5191" s="1">
        <v>44768</v>
      </c>
      <c r="M5191" t="s">
        <v>17</v>
      </c>
      <c r="N5191">
        <v>32.208751678466797</v>
      </c>
      <c r="O5191">
        <v>-101.76205444335901</v>
      </c>
    </row>
    <row r="5192" spans="1:15" x14ac:dyDescent="0.35">
      <c r="A5192">
        <v>4231744061</v>
      </c>
      <c r="B5192" s="4">
        <v>42317440610000</v>
      </c>
      <c r="C5192" t="s">
        <v>10212</v>
      </c>
      <c r="D5192" t="s">
        <v>10213</v>
      </c>
      <c r="E5192" t="s">
        <v>362</v>
      </c>
      <c r="F5192" t="s">
        <v>14</v>
      </c>
      <c r="G5192" t="s">
        <v>15</v>
      </c>
      <c r="H5192" t="s">
        <v>16</v>
      </c>
      <c r="I5192" t="str">
        <f>IFERROR(_xlfn.XLOOKUP($A5192,Novi_Header_for_missingBench_CC!$A:$A,Novi_Header_for_missingBench_CC!$K:$K),"")</f>
        <v/>
      </c>
      <c r="J5192" t="s">
        <v>16</v>
      </c>
      <c r="K5192" s="1">
        <v>44805</v>
      </c>
      <c r="L5192" s="1">
        <v>44826</v>
      </c>
      <c r="M5192" t="s">
        <v>17</v>
      </c>
      <c r="N5192">
        <v>32.294830322265597</v>
      </c>
      <c r="O5192">
        <v>-101.92587280273401</v>
      </c>
    </row>
    <row r="5193" spans="1:15" x14ac:dyDescent="0.35">
      <c r="A5193">
        <v>4231744046</v>
      </c>
      <c r="B5193" s="4">
        <v>42317440460000</v>
      </c>
      <c r="C5193" t="s">
        <v>9341</v>
      </c>
      <c r="D5193" t="s">
        <v>10214</v>
      </c>
      <c r="E5193">
        <v>203</v>
      </c>
      <c r="F5193" t="s">
        <v>24</v>
      </c>
      <c r="G5193" t="s">
        <v>15</v>
      </c>
      <c r="H5193" t="s">
        <v>16</v>
      </c>
      <c r="I5193" t="str">
        <f>IFERROR(_xlfn.XLOOKUP($A5193,Novi_Header_for_missingBench_CC!$A:$A,Novi_Header_for_missingBench_CC!$K:$K),"")</f>
        <v/>
      </c>
      <c r="J5193" t="s">
        <v>16</v>
      </c>
      <c r="K5193" s="1">
        <v>44896</v>
      </c>
      <c r="L5193" s="1">
        <v>44905</v>
      </c>
      <c r="M5193" t="s">
        <v>17</v>
      </c>
      <c r="N5193">
        <v>32.096622467041001</v>
      </c>
      <c r="O5193">
        <v>-101.833213806152</v>
      </c>
    </row>
    <row r="5194" spans="1:15" x14ac:dyDescent="0.35">
      <c r="A5194">
        <v>4232945351</v>
      </c>
      <c r="B5194" s="4">
        <v>42329453510000</v>
      </c>
      <c r="C5194" t="s">
        <v>10215</v>
      </c>
      <c r="D5194" t="s">
        <v>10216</v>
      </c>
      <c r="E5194" t="s">
        <v>307</v>
      </c>
      <c r="F5194" t="s">
        <v>24</v>
      </c>
      <c r="G5194" t="s">
        <v>15</v>
      </c>
      <c r="H5194" t="s">
        <v>25</v>
      </c>
      <c r="I5194" t="str">
        <f>IFERROR(_xlfn.XLOOKUP($A5194,Novi_Header_for_missingBench_CC!$A:$A,Novi_Header_for_missingBench_CC!$K:$K),"")</f>
        <v/>
      </c>
      <c r="J5194" t="s">
        <v>25</v>
      </c>
      <c r="K5194" s="1">
        <v>44743</v>
      </c>
      <c r="L5194" s="1">
        <v>44747</v>
      </c>
      <c r="M5194" t="s">
        <v>17</v>
      </c>
      <c r="N5194">
        <v>31.725267410278299</v>
      </c>
      <c r="O5194">
        <v>-102.28195953369099</v>
      </c>
    </row>
    <row r="5195" spans="1:15" x14ac:dyDescent="0.35">
      <c r="A5195">
        <v>4246141983</v>
      </c>
      <c r="B5195" s="4">
        <v>42461419830000</v>
      </c>
      <c r="C5195" t="s">
        <v>10158</v>
      </c>
      <c r="D5195" t="s">
        <v>10217</v>
      </c>
      <c r="E5195" t="s">
        <v>126</v>
      </c>
      <c r="F5195" t="s">
        <v>14</v>
      </c>
      <c r="G5195" t="s">
        <v>15</v>
      </c>
      <c r="H5195" t="s">
        <v>25</v>
      </c>
      <c r="I5195" t="str">
        <f>IFERROR(_xlfn.XLOOKUP($A5195,Novi_Header_for_missingBench_CC!$A:$A,Novi_Header_for_missingBench_CC!$K:$K),"")</f>
        <v/>
      </c>
      <c r="J5195" t="s">
        <v>25</v>
      </c>
      <c r="K5195" s="1">
        <v>44805</v>
      </c>
      <c r="L5195" s="1">
        <v>44757</v>
      </c>
      <c r="M5195" t="s">
        <v>17</v>
      </c>
      <c r="N5195">
        <v>31.586483001708899</v>
      </c>
      <c r="O5195">
        <v>-101.821327209472</v>
      </c>
    </row>
    <row r="5196" spans="1:15" x14ac:dyDescent="0.35">
      <c r="A5196">
        <v>4222741490</v>
      </c>
      <c r="B5196" s="4">
        <v>42227414900000</v>
      </c>
      <c r="C5196" t="s">
        <v>10168</v>
      </c>
      <c r="D5196" t="s">
        <v>10218</v>
      </c>
      <c r="E5196" t="s">
        <v>5294</v>
      </c>
      <c r="F5196" t="s">
        <v>44</v>
      </c>
      <c r="G5196" t="s">
        <v>15</v>
      </c>
      <c r="H5196" t="s">
        <v>21</v>
      </c>
      <c r="I5196" t="str">
        <f>IFERROR(_xlfn.XLOOKUP($A5196,Novi_Header_for_missingBench_CC!$A:$A,Novi_Header_for_missingBench_CC!$K:$K),"")</f>
        <v/>
      </c>
      <c r="J5196" t="s">
        <v>21</v>
      </c>
      <c r="K5196" s="1">
        <v>45047</v>
      </c>
      <c r="L5196" s="1">
        <v>45037</v>
      </c>
      <c r="M5196" t="s">
        <v>17</v>
      </c>
      <c r="N5196">
        <v>32.2893257141113</v>
      </c>
      <c r="O5196">
        <v>-101.687927246093</v>
      </c>
    </row>
    <row r="5197" spans="1:15" x14ac:dyDescent="0.35">
      <c r="A5197">
        <v>4238341091</v>
      </c>
      <c r="B5197" s="4">
        <v>42383410910000</v>
      </c>
      <c r="C5197" t="s">
        <v>10219</v>
      </c>
      <c r="D5197" t="s">
        <v>10220</v>
      </c>
      <c r="E5197" t="s">
        <v>10221</v>
      </c>
      <c r="F5197" t="s">
        <v>5729</v>
      </c>
      <c r="G5197" t="s">
        <v>15</v>
      </c>
      <c r="H5197" t="s">
        <v>32</v>
      </c>
      <c r="I5197" t="str">
        <f>IFERROR(_xlfn.XLOOKUP($A5197,Novi_Header_for_missingBench_CC!$A:$A,Novi_Header_for_missingBench_CC!$K:$K),"")</f>
        <v/>
      </c>
      <c r="J5197" t="s">
        <v>32</v>
      </c>
      <c r="K5197" s="1">
        <v>44835</v>
      </c>
      <c r="L5197" s="1">
        <v>44842</v>
      </c>
      <c r="M5197" t="s">
        <v>17</v>
      </c>
      <c r="N5197">
        <v>31.415945053100501</v>
      </c>
      <c r="O5197">
        <v>-101.445442199707</v>
      </c>
    </row>
    <row r="5198" spans="1:15" x14ac:dyDescent="0.35">
      <c r="A5198">
        <v>4232945337</v>
      </c>
      <c r="B5198" s="4">
        <v>42329453370000</v>
      </c>
      <c r="C5198" t="s">
        <v>381</v>
      </c>
      <c r="D5198" t="s">
        <v>10222</v>
      </c>
      <c r="E5198" t="s">
        <v>10223</v>
      </c>
      <c r="F5198" t="s">
        <v>44</v>
      </c>
      <c r="G5198" t="s">
        <v>15</v>
      </c>
      <c r="H5198" t="s">
        <v>25</v>
      </c>
      <c r="I5198" t="str">
        <f>IFERROR(_xlfn.XLOOKUP($A5198,Novi_Header_for_missingBench_CC!$A:$A,Novi_Header_for_missingBench_CC!$K:$K),"")</f>
        <v/>
      </c>
      <c r="J5198" t="s">
        <v>25</v>
      </c>
      <c r="K5198" s="1">
        <v>44805</v>
      </c>
      <c r="L5198" s="1">
        <v>44784</v>
      </c>
      <c r="M5198" t="s">
        <v>17</v>
      </c>
      <c r="N5198">
        <v>32.081443786621001</v>
      </c>
      <c r="O5198">
        <v>-102.142822265625</v>
      </c>
    </row>
    <row r="5199" spans="1:15" x14ac:dyDescent="0.35">
      <c r="A5199">
        <v>4231744036</v>
      </c>
      <c r="B5199" s="4">
        <v>42317440360000</v>
      </c>
      <c r="C5199" t="s">
        <v>10224</v>
      </c>
      <c r="D5199" t="s">
        <v>10225</v>
      </c>
      <c r="E5199" t="s">
        <v>10226</v>
      </c>
      <c r="F5199" t="s">
        <v>24</v>
      </c>
      <c r="G5199" t="s">
        <v>15</v>
      </c>
      <c r="H5199" t="s">
        <v>90</v>
      </c>
      <c r="I5199" t="str">
        <f>IFERROR(_xlfn.XLOOKUP($A5199,Novi_Header_for_missingBench_CC!$A:$A,Novi_Header_for_missingBench_CC!$K:$K),"")</f>
        <v/>
      </c>
      <c r="J5199" t="s">
        <v>90</v>
      </c>
      <c r="K5199" s="1">
        <v>44835</v>
      </c>
      <c r="L5199" s="1">
        <v>44864</v>
      </c>
      <c r="M5199" t="s">
        <v>17</v>
      </c>
      <c r="N5199">
        <v>32.337692260742102</v>
      </c>
      <c r="O5199">
        <v>-102.09909820556599</v>
      </c>
    </row>
    <row r="5200" spans="1:15" x14ac:dyDescent="0.35">
      <c r="A5200">
        <v>4232945329</v>
      </c>
      <c r="B5200" s="4">
        <v>42329453290000</v>
      </c>
      <c r="C5200" t="s">
        <v>381</v>
      </c>
      <c r="D5200" t="s">
        <v>10227</v>
      </c>
      <c r="E5200" t="s">
        <v>10228</v>
      </c>
      <c r="F5200" t="s">
        <v>44</v>
      </c>
      <c r="G5200" t="s">
        <v>15</v>
      </c>
      <c r="H5200" t="s">
        <v>90</v>
      </c>
      <c r="I5200" t="str">
        <f>IFERROR(_xlfn.XLOOKUP($A5200,Novi_Header_for_missingBench_CC!$A:$A,Novi_Header_for_missingBench_CC!$K:$K),"")</f>
        <v/>
      </c>
      <c r="J5200" t="s">
        <v>90</v>
      </c>
      <c r="K5200" s="1">
        <v>44805</v>
      </c>
      <c r="L5200" s="1">
        <v>44779</v>
      </c>
      <c r="M5200" t="s">
        <v>17</v>
      </c>
      <c r="N5200">
        <v>32.086498260497997</v>
      </c>
      <c r="O5200">
        <v>-102.13136291503901</v>
      </c>
    </row>
    <row r="5201" spans="1:15" x14ac:dyDescent="0.35">
      <c r="A5201">
        <v>4232945324</v>
      </c>
      <c r="B5201" s="4">
        <v>42329453240000</v>
      </c>
      <c r="C5201" t="s">
        <v>10229</v>
      </c>
      <c r="D5201" t="s">
        <v>10230</v>
      </c>
      <c r="E5201" t="s">
        <v>670</v>
      </c>
      <c r="F5201" t="s">
        <v>14</v>
      </c>
      <c r="G5201" t="s">
        <v>15</v>
      </c>
      <c r="H5201" t="s">
        <v>16</v>
      </c>
      <c r="I5201" t="str">
        <f>IFERROR(_xlfn.XLOOKUP($A5201,Novi_Header_for_missingBench_CC!$A:$A,Novi_Header_for_missingBench_CC!$K:$K),"")</f>
        <v/>
      </c>
      <c r="J5201" t="s">
        <v>16</v>
      </c>
      <c r="K5201" s="1">
        <v>44805</v>
      </c>
      <c r="L5201" s="1">
        <v>44833</v>
      </c>
      <c r="M5201" t="s">
        <v>17</v>
      </c>
      <c r="N5201">
        <v>32.060722351074197</v>
      </c>
      <c r="O5201">
        <v>-101.81581878662099</v>
      </c>
    </row>
    <row r="5202" spans="1:15" x14ac:dyDescent="0.35">
      <c r="A5202">
        <v>4217338621</v>
      </c>
      <c r="B5202" s="4">
        <v>42173386210000</v>
      </c>
      <c r="C5202" t="s">
        <v>10231</v>
      </c>
      <c r="D5202" t="s">
        <v>10232</v>
      </c>
      <c r="E5202" t="s">
        <v>9643</v>
      </c>
      <c r="F5202" t="s">
        <v>693</v>
      </c>
      <c r="G5202" t="s">
        <v>15</v>
      </c>
      <c r="H5202" t="s">
        <v>32</v>
      </c>
      <c r="I5202" t="str">
        <f>IFERROR(_xlfn.XLOOKUP($A5202,Novi_Header_for_missingBench_CC!$A:$A,Novi_Header_for_missingBench_CC!$K:$K),"")</f>
        <v/>
      </c>
      <c r="J5202" t="s">
        <v>32</v>
      </c>
      <c r="K5202" s="1">
        <v>44986</v>
      </c>
      <c r="L5202" s="1">
        <v>45000</v>
      </c>
      <c r="M5202" t="s">
        <v>17</v>
      </c>
      <c r="N5202">
        <v>31.741266250610298</v>
      </c>
      <c r="O5202">
        <v>-101.76422119140599</v>
      </c>
    </row>
    <row r="5203" spans="1:15" x14ac:dyDescent="0.35">
      <c r="A5203">
        <v>4217338605</v>
      </c>
      <c r="B5203" s="4">
        <v>42173386050000</v>
      </c>
      <c r="C5203" t="s">
        <v>10233</v>
      </c>
      <c r="D5203" t="s">
        <v>10234</v>
      </c>
      <c r="E5203" t="s">
        <v>10235</v>
      </c>
      <c r="F5203" t="s">
        <v>14</v>
      </c>
      <c r="G5203" t="s">
        <v>15</v>
      </c>
      <c r="H5203" t="s">
        <v>25</v>
      </c>
      <c r="I5203" t="str">
        <f>IFERROR(_xlfn.XLOOKUP($A5203,Novi_Header_for_missingBench_CC!$A:$A,Novi_Header_for_missingBench_CC!$K:$K),"")</f>
        <v/>
      </c>
      <c r="J5203" t="s">
        <v>25</v>
      </c>
      <c r="K5203" s="1">
        <v>45078</v>
      </c>
      <c r="L5203" s="1">
        <v>45101</v>
      </c>
      <c r="M5203" t="s">
        <v>17</v>
      </c>
      <c r="N5203">
        <v>31.977796554565401</v>
      </c>
      <c r="O5203">
        <v>-101.725288391113</v>
      </c>
    </row>
    <row r="5204" spans="1:15" x14ac:dyDescent="0.35">
      <c r="A5204">
        <v>4232945364</v>
      </c>
      <c r="B5204" s="4">
        <v>42329453640000</v>
      </c>
      <c r="C5204" t="s">
        <v>10236</v>
      </c>
      <c r="D5204" t="s">
        <v>10237</v>
      </c>
      <c r="E5204" t="s">
        <v>8426</v>
      </c>
      <c r="F5204" t="s">
        <v>6110</v>
      </c>
      <c r="G5204" t="s">
        <v>15</v>
      </c>
      <c r="H5204" t="s">
        <v>16</v>
      </c>
      <c r="I5204" t="str">
        <f>IFERROR(_xlfn.XLOOKUP($A5204,Novi_Header_for_missingBench_CC!$A:$A,Novi_Header_for_missingBench_CC!$K:$K),"")</f>
        <v/>
      </c>
      <c r="J5204" t="s">
        <v>16</v>
      </c>
      <c r="K5204" s="1">
        <v>45536</v>
      </c>
      <c r="L5204" s="1">
        <v>45561</v>
      </c>
      <c r="M5204" t="s">
        <v>17</v>
      </c>
      <c r="N5204">
        <v>32.037799835205</v>
      </c>
      <c r="O5204">
        <v>-102.08961486816401</v>
      </c>
    </row>
    <row r="5205" spans="1:15" x14ac:dyDescent="0.35">
      <c r="A5205">
        <v>4246141995</v>
      </c>
      <c r="B5205" s="4">
        <v>42461419950000</v>
      </c>
      <c r="C5205" t="s">
        <v>10238</v>
      </c>
      <c r="D5205" t="s">
        <v>10239</v>
      </c>
      <c r="E5205" t="s">
        <v>6057</v>
      </c>
      <c r="F5205" t="s">
        <v>693</v>
      </c>
      <c r="G5205" t="s">
        <v>15</v>
      </c>
      <c r="H5205" t="s">
        <v>635</v>
      </c>
      <c r="I5205" t="str">
        <f>IFERROR(_xlfn.XLOOKUP($A5205,Novi_Header_for_missingBench_CC!$A:$A,Novi_Header_for_missingBench_CC!$K:$K),"")</f>
        <v/>
      </c>
      <c r="J5205" t="s">
        <v>635</v>
      </c>
      <c r="K5205" s="1">
        <v>44986</v>
      </c>
      <c r="L5205" s="1">
        <v>44991</v>
      </c>
      <c r="M5205" t="s">
        <v>17</v>
      </c>
      <c r="N5205">
        <v>31.317556381225501</v>
      </c>
      <c r="O5205">
        <v>-101.798690795898</v>
      </c>
    </row>
    <row r="5206" spans="1:15" x14ac:dyDescent="0.35">
      <c r="A5206">
        <v>4231744073</v>
      </c>
      <c r="B5206" s="4">
        <v>42317440730000</v>
      </c>
      <c r="C5206" t="s">
        <v>10240</v>
      </c>
      <c r="D5206" t="s">
        <v>10241</v>
      </c>
      <c r="E5206" t="s">
        <v>10242</v>
      </c>
      <c r="F5206" t="s">
        <v>31</v>
      </c>
      <c r="G5206" t="s">
        <v>15</v>
      </c>
      <c r="H5206" t="s">
        <v>40</v>
      </c>
      <c r="I5206" t="str">
        <f>IFERROR(_xlfn.XLOOKUP($A5206,Novi_Header_for_missingBench_CC!$A:$A,Novi_Header_for_missingBench_CC!$K:$K),"")</f>
        <v/>
      </c>
      <c r="J5206" t="s">
        <v>40</v>
      </c>
      <c r="K5206" s="1">
        <v>45078</v>
      </c>
      <c r="L5206" s="1">
        <v>45096</v>
      </c>
      <c r="M5206" t="s">
        <v>17</v>
      </c>
      <c r="N5206">
        <v>32.179225921630803</v>
      </c>
      <c r="O5206">
        <v>-102.163482666015</v>
      </c>
    </row>
    <row r="5207" spans="1:15" x14ac:dyDescent="0.35">
      <c r="A5207">
        <v>4222741513</v>
      </c>
      <c r="B5207" s="4">
        <v>42227415130000</v>
      </c>
      <c r="C5207" t="s">
        <v>10243</v>
      </c>
      <c r="D5207" t="s">
        <v>10244</v>
      </c>
      <c r="E5207" t="s">
        <v>6473</v>
      </c>
      <c r="F5207" t="s">
        <v>44</v>
      </c>
      <c r="G5207" t="s">
        <v>15</v>
      </c>
      <c r="H5207" t="s">
        <v>21</v>
      </c>
      <c r="I5207" t="str">
        <f>IFERROR(_xlfn.XLOOKUP($A5207,Novi_Header_for_missingBench_CC!$A:$A,Novi_Header_for_missingBench_CC!$K:$K),"")</f>
        <v/>
      </c>
      <c r="J5207" t="s">
        <v>21</v>
      </c>
      <c r="K5207" s="1">
        <v>45108</v>
      </c>
      <c r="L5207" s="1">
        <v>45019</v>
      </c>
      <c r="M5207" t="s">
        <v>17</v>
      </c>
      <c r="N5207">
        <v>32.290653228759702</v>
      </c>
      <c r="O5207">
        <v>-101.68344116210901</v>
      </c>
    </row>
    <row r="5208" spans="1:15" x14ac:dyDescent="0.35">
      <c r="A5208">
        <v>4232945359</v>
      </c>
      <c r="B5208" s="4">
        <v>42329453590000</v>
      </c>
      <c r="C5208" t="s">
        <v>10245</v>
      </c>
      <c r="D5208" t="s">
        <v>10246</v>
      </c>
      <c r="E5208" t="s">
        <v>2436</v>
      </c>
      <c r="F5208" t="s">
        <v>24</v>
      </c>
      <c r="G5208" t="s">
        <v>15</v>
      </c>
      <c r="H5208" t="s">
        <v>16</v>
      </c>
      <c r="I5208" t="str">
        <f>IFERROR(_xlfn.XLOOKUP($A5208,Novi_Header_for_missingBench_CC!$A:$A,Novi_Header_for_missingBench_CC!$K:$K),"")</f>
        <v/>
      </c>
      <c r="J5208" t="s">
        <v>16</v>
      </c>
      <c r="K5208" s="1">
        <v>44805</v>
      </c>
      <c r="L5208" s="1">
        <v>44826</v>
      </c>
      <c r="M5208" t="s">
        <v>17</v>
      </c>
      <c r="N5208">
        <v>31.864496231079102</v>
      </c>
      <c r="O5208">
        <v>-102.27424621582</v>
      </c>
    </row>
    <row r="5209" spans="1:15" x14ac:dyDescent="0.35">
      <c r="A5209">
        <v>4231744041</v>
      </c>
      <c r="B5209" s="4">
        <v>42317440410000</v>
      </c>
      <c r="C5209" t="s">
        <v>10247</v>
      </c>
      <c r="D5209" t="s">
        <v>10248</v>
      </c>
      <c r="E5209" t="s">
        <v>1837</v>
      </c>
      <c r="F5209" t="s">
        <v>209</v>
      </c>
      <c r="G5209" t="s">
        <v>15</v>
      </c>
      <c r="H5209" t="s">
        <v>21</v>
      </c>
      <c r="I5209" t="str">
        <f>IFERROR(_xlfn.XLOOKUP($A5209,Novi_Header_for_missingBench_CC!$A:$A,Novi_Header_for_missingBench_CC!$K:$K),"")</f>
        <v/>
      </c>
      <c r="J5209" t="s">
        <v>21</v>
      </c>
      <c r="K5209" s="1">
        <v>44743</v>
      </c>
      <c r="L5209" s="1">
        <v>44766</v>
      </c>
      <c r="M5209" t="s">
        <v>17</v>
      </c>
      <c r="N5209">
        <v>32.208732604980398</v>
      </c>
      <c r="O5209">
        <v>-101.762145996093</v>
      </c>
    </row>
    <row r="5210" spans="1:15" x14ac:dyDescent="0.35">
      <c r="A5210">
        <v>4231744063</v>
      </c>
      <c r="B5210" s="4">
        <v>42317440630000</v>
      </c>
      <c r="C5210" t="s">
        <v>10249</v>
      </c>
      <c r="D5210" t="s">
        <v>10250</v>
      </c>
      <c r="E5210" t="s">
        <v>864</v>
      </c>
      <c r="F5210" t="s">
        <v>14</v>
      </c>
      <c r="G5210" t="s">
        <v>15</v>
      </c>
      <c r="H5210" t="s">
        <v>90</v>
      </c>
      <c r="I5210" t="str">
        <f>IFERROR(_xlfn.XLOOKUP($A5210,Novi_Header_for_missingBench_CC!$A:$A,Novi_Header_for_missingBench_CC!$K:$K),"")</f>
        <v/>
      </c>
      <c r="J5210" t="s">
        <v>90</v>
      </c>
      <c r="K5210" s="1">
        <v>44805</v>
      </c>
      <c r="L5210" s="1">
        <v>44828</v>
      </c>
      <c r="M5210" t="s">
        <v>17</v>
      </c>
      <c r="N5210">
        <v>32.296363830566399</v>
      </c>
      <c r="O5210">
        <v>-101.918151855468</v>
      </c>
    </row>
    <row r="5211" spans="1:15" x14ac:dyDescent="0.35">
      <c r="A5211">
        <v>4231744056</v>
      </c>
      <c r="B5211" s="4">
        <v>42317440560000</v>
      </c>
      <c r="C5211" t="s">
        <v>10251</v>
      </c>
      <c r="D5211" t="s">
        <v>10252</v>
      </c>
      <c r="E5211" t="s">
        <v>2395</v>
      </c>
      <c r="F5211" t="s">
        <v>14</v>
      </c>
      <c r="G5211" t="s">
        <v>15</v>
      </c>
      <c r="H5211" t="s">
        <v>25</v>
      </c>
      <c r="I5211" t="str">
        <f>IFERROR(_xlfn.XLOOKUP($A5211,Novi_Header_for_missingBench_CC!$A:$A,Novi_Header_for_missingBench_CC!$K:$K),"")</f>
        <v/>
      </c>
      <c r="J5211" t="s">
        <v>25</v>
      </c>
      <c r="K5211" s="1">
        <v>45108</v>
      </c>
      <c r="L5211" s="1">
        <v>45125</v>
      </c>
      <c r="M5211" t="s">
        <v>17</v>
      </c>
      <c r="N5211">
        <v>32.297225952148402</v>
      </c>
      <c r="O5211">
        <v>-101.911170959472</v>
      </c>
    </row>
    <row r="5212" spans="1:15" x14ac:dyDescent="0.35">
      <c r="A5212">
        <v>4238341098</v>
      </c>
      <c r="B5212" s="4">
        <v>42383410980000</v>
      </c>
      <c r="C5212" t="s">
        <v>10253</v>
      </c>
      <c r="D5212" t="s">
        <v>10254</v>
      </c>
      <c r="E5212" t="s">
        <v>711</v>
      </c>
      <c r="F5212" t="s">
        <v>209</v>
      </c>
      <c r="G5212" t="s">
        <v>15</v>
      </c>
      <c r="H5212" t="s">
        <v>40</v>
      </c>
      <c r="I5212" t="str">
        <f>IFERROR(_xlfn.XLOOKUP($A5212,Novi_Header_for_missingBench_CC!$A:$A,Novi_Header_for_missingBench_CC!$K:$K),"")</f>
        <v/>
      </c>
      <c r="J5212" t="s">
        <v>40</v>
      </c>
      <c r="K5212" s="1">
        <v>44743</v>
      </c>
      <c r="L5212" s="1">
        <v>44749</v>
      </c>
      <c r="M5212" t="s">
        <v>17</v>
      </c>
      <c r="N5212">
        <v>31.401735305786101</v>
      </c>
      <c r="O5212">
        <v>-101.72046661376901</v>
      </c>
    </row>
    <row r="5213" spans="1:15" x14ac:dyDescent="0.35">
      <c r="A5213">
        <v>4222741500</v>
      </c>
      <c r="B5213" s="4">
        <v>42227415000000</v>
      </c>
      <c r="C5213" t="s">
        <v>10255</v>
      </c>
      <c r="D5213" t="s">
        <v>10256</v>
      </c>
      <c r="E5213" t="s">
        <v>8155</v>
      </c>
      <c r="F5213" t="s">
        <v>5715</v>
      </c>
      <c r="G5213" t="s">
        <v>15</v>
      </c>
      <c r="H5213" t="s">
        <v>16</v>
      </c>
      <c r="I5213" t="str">
        <f>IFERROR(_xlfn.XLOOKUP($A5213,Novi_Header_for_missingBench_CC!$A:$A,Novi_Header_for_missingBench_CC!$K:$K),"")</f>
        <v/>
      </c>
      <c r="J5213" t="s">
        <v>16</v>
      </c>
      <c r="K5213" s="1">
        <v>45108</v>
      </c>
      <c r="L5213" s="1">
        <v>45055</v>
      </c>
      <c r="M5213" t="s">
        <v>17</v>
      </c>
      <c r="N5213">
        <v>32.484577178955</v>
      </c>
      <c r="O5213">
        <v>-101.31541442871</v>
      </c>
    </row>
    <row r="5214" spans="1:15" x14ac:dyDescent="0.35">
      <c r="A5214">
        <v>4222741494</v>
      </c>
      <c r="B5214" s="4">
        <v>42227414940000</v>
      </c>
      <c r="C5214" t="s">
        <v>10118</v>
      </c>
      <c r="D5214" t="s">
        <v>10257</v>
      </c>
      <c r="E5214" t="s">
        <v>10258</v>
      </c>
      <c r="F5214" t="s">
        <v>260</v>
      </c>
      <c r="G5214" t="s">
        <v>15</v>
      </c>
      <c r="H5214" t="s">
        <v>16</v>
      </c>
      <c r="I5214" t="str">
        <f>IFERROR(_xlfn.XLOOKUP($A5214,Novi_Header_for_missingBench_CC!$A:$A,Novi_Header_for_missingBench_CC!$K:$K),"")</f>
        <v/>
      </c>
      <c r="J5214" t="s">
        <v>16</v>
      </c>
      <c r="K5214" s="1">
        <v>44866</v>
      </c>
      <c r="L5214" s="1">
        <v>44867</v>
      </c>
      <c r="M5214" t="s">
        <v>17</v>
      </c>
      <c r="N5214">
        <v>32.2077827453613</v>
      </c>
      <c r="O5214">
        <v>-101.65395355224599</v>
      </c>
    </row>
    <row r="5215" spans="1:15" x14ac:dyDescent="0.35">
      <c r="A5215">
        <v>4232945347</v>
      </c>
      <c r="B5215" s="4">
        <v>42329453470000</v>
      </c>
      <c r="C5215" t="s">
        <v>381</v>
      </c>
      <c r="D5215" t="s">
        <v>10259</v>
      </c>
      <c r="E5215" t="s">
        <v>10260</v>
      </c>
      <c r="F5215" t="s">
        <v>44</v>
      </c>
      <c r="G5215" t="s">
        <v>15</v>
      </c>
      <c r="H5215" t="s">
        <v>32</v>
      </c>
      <c r="I5215" t="str">
        <f>IFERROR(_xlfn.XLOOKUP($A5215,Novi_Header_for_missingBench_CC!$A:$A,Novi_Header_for_missingBench_CC!$K:$K),"")</f>
        <v/>
      </c>
      <c r="J5215" t="s">
        <v>32</v>
      </c>
      <c r="K5215" s="1">
        <v>44805</v>
      </c>
      <c r="L5215" s="1">
        <v>44787</v>
      </c>
      <c r="M5215" t="s">
        <v>17</v>
      </c>
      <c r="N5215">
        <v>32.083217620849602</v>
      </c>
      <c r="O5215">
        <v>-102.139038085937</v>
      </c>
    </row>
    <row r="5216" spans="1:15" x14ac:dyDescent="0.35">
      <c r="A5216">
        <v>4238341083</v>
      </c>
      <c r="B5216" s="4">
        <v>42383410830000</v>
      </c>
      <c r="C5216" t="s">
        <v>10261</v>
      </c>
      <c r="D5216" t="s">
        <v>10262</v>
      </c>
      <c r="E5216">
        <v>251</v>
      </c>
      <c r="F5216" t="s">
        <v>24</v>
      </c>
      <c r="G5216" t="s">
        <v>15</v>
      </c>
      <c r="H5216" t="s">
        <v>635</v>
      </c>
      <c r="I5216" t="str">
        <f>IFERROR(_xlfn.XLOOKUP($A5216,Novi_Header_for_missingBench_CC!$A:$A,Novi_Header_for_missingBench_CC!$K:$K),"")</f>
        <v/>
      </c>
      <c r="J5216" t="s">
        <v>635</v>
      </c>
      <c r="K5216" s="1">
        <v>44774</v>
      </c>
      <c r="L5216" s="1">
        <v>44796</v>
      </c>
      <c r="M5216" t="s">
        <v>17</v>
      </c>
      <c r="N5216">
        <v>31.498872756958001</v>
      </c>
      <c r="O5216">
        <v>-101.562942504882</v>
      </c>
    </row>
    <row r="5217" spans="1:15" x14ac:dyDescent="0.35">
      <c r="A5217">
        <v>4232945341</v>
      </c>
      <c r="B5217" s="4">
        <v>42329453410000</v>
      </c>
      <c r="C5217" t="s">
        <v>381</v>
      </c>
      <c r="D5217" t="s">
        <v>10263</v>
      </c>
      <c r="E5217" t="s">
        <v>10264</v>
      </c>
      <c r="F5217" t="s">
        <v>44</v>
      </c>
      <c r="G5217" t="s">
        <v>15</v>
      </c>
      <c r="H5217" t="s">
        <v>16</v>
      </c>
      <c r="I5217" t="str">
        <f>IFERROR(_xlfn.XLOOKUP($A5217,Novi_Header_for_missingBench_CC!$A:$A,Novi_Header_for_missingBench_CC!$K:$K),"")</f>
        <v/>
      </c>
      <c r="J5217" t="s">
        <v>16</v>
      </c>
      <c r="K5217" s="1">
        <v>44774</v>
      </c>
      <c r="L5217" s="1">
        <v>44793</v>
      </c>
      <c r="M5217" t="s">
        <v>17</v>
      </c>
      <c r="N5217">
        <v>32.083187103271399</v>
      </c>
      <c r="O5217">
        <v>-102.13916778564401</v>
      </c>
    </row>
    <row r="5218" spans="1:15" x14ac:dyDescent="0.35">
      <c r="A5218">
        <v>4232945326</v>
      </c>
      <c r="B5218" s="4">
        <v>42329453260000</v>
      </c>
      <c r="C5218" t="s">
        <v>10265</v>
      </c>
      <c r="D5218" t="s">
        <v>10266</v>
      </c>
      <c r="E5218" t="s">
        <v>648</v>
      </c>
      <c r="F5218" t="s">
        <v>14</v>
      </c>
      <c r="G5218" t="s">
        <v>15</v>
      </c>
      <c r="H5218" t="s">
        <v>25</v>
      </c>
      <c r="I5218" t="str">
        <f>IFERROR(_xlfn.XLOOKUP($A5218,Novi_Header_for_missingBench_CC!$A:$A,Novi_Header_for_missingBench_CC!$K:$K),"")</f>
        <v/>
      </c>
      <c r="J5218" t="s">
        <v>25</v>
      </c>
      <c r="K5218" s="1">
        <v>44805</v>
      </c>
      <c r="L5218" s="1">
        <v>44834</v>
      </c>
      <c r="M5218" t="s">
        <v>17</v>
      </c>
      <c r="N5218">
        <v>32.060562133788999</v>
      </c>
      <c r="O5218">
        <v>-101.81576538085901</v>
      </c>
    </row>
    <row r="5219" spans="1:15" x14ac:dyDescent="0.35">
      <c r="A5219">
        <v>4232945344</v>
      </c>
      <c r="B5219" s="4">
        <v>42329453440000</v>
      </c>
      <c r="C5219" t="s">
        <v>381</v>
      </c>
      <c r="D5219" t="s">
        <v>10267</v>
      </c>
      <c r="E5219" t="s">
        <v>10268</v>
      </c>
      <c r="F5219" t="s">
        <v>44</v>
      </c>
      <c r="G5219" t="s">
        <v>15</v>
      </c>
      <c r="H5219" t="s">
        <v>16</v>
      </c>
      <c r="I5219" t="str">
        <f>IFERROR(_xlfn.XLOOKUP($A5219,Novi_Header_for_missingBench_CC!$A:$A,Novi_Header_for_missingBench_CC!$K:$K),"")</f>
        <v/>
      </c>
      <c r="J5219" t="s">
        <v>16</v>
      </c>
      <c r="K5219" s="1">
        <v>44774</v>
      </c>
      <c r="L5219" s="1">
        <v>44791</v>
      </c>
      <c r="M5219" t="s">
        <v>17</v>
      </c>
      <c r="N5219">
        <v>32.085399627685497</v>
      </c>
      <c r="O5219">
        <v>-102.13583374023401</v>
      </c>
    </row>
    <row r="5220" spans="1:15" x14ac:dyDescent="0.35">
      <c r="A5220">
        <v>4232945346</v>
      </c>
      <c r="B5220" s="4">
        <v>42329453460000</v>
      </c>
      <c r="C5220" t="s">
        <v>381</v>
      </c>
      <c r="D5220" t="s">
        <v>10269</v>
      </c>
      <c r="E5220" t="s">
        <v>10270</v>
      </c>
      <c r="F5220" t="s">
        <v>44</v>
      </c>
      <c r="G5220" t="s">
        <v>15</v>
      </c>
      <c r="H5220" t="s">
        <v>32</v>
      </c>
      <c r="I5220" t="str">
        <f>IFERROR(_xlfn.XLOOKUP($A5220,Novi_Header_for_missingBench_CC!$A:$A,Novi_Header_for_missingBench_CC!$K:$K),"")</f>
        <v/>
      </c>
      <c r="J5220" t="s">
        <v>32</v>
      </c>
      <c r="K5220" s="1">
        <v>44774</v>
      </c>
      <c r="L5220" s="1">
        <v>44784</v>
      </c>
      <c r="M5220" t="s">
        <v>17</v>
      </c>
      <c r="N5220">
        <v>32.081413269042898</v>
      </c>
      <c r="O5220">
        <v>-102.142944335937</v>
      </c>
    </row>
    <row r="5221" spans="1:15" x14ac:dyDescent="0.35">
      <c r="A5221">
        <v>4222741481</v>
      </c>
      <c r="B5221" s="4">
        <v>42227414810000</v>
      </c>
      <c r="C5221" t="s">
        <v>10085</v>
      </c>
      <c r="D5221" t="s">
        <v>10271</v>
      </c>
      <c r="E5221" t="s">
        <v>6077</v>
      </c>
      <c r="F5221" t="s">
        <v>5715</v>
      </c>
      <c r="G5221" t="s">
        <v>15</v>
      </c>
      <c r="H5221" t="s">
        <v>16</v>
      </c>
      <c r="I5221" t="str">
        <f>IFERROR(_xlfn.XLOOKUP($A5221,Novi_Header_for_missingBench_CC!$A:$A,Novi_Header_for_missingBench_CC!$K:$K),"")</f>
        <v/>
      </c>
      <c r="J5221" t="s">
        <v>16</v>
      </c>
      <c r="K5221" s="1">
        <v>44805</v>
      </c>
      <c r="L5221" s="1">
        <v>44809</v>
      </c>
      <c r="M5221" t="s">
        <v>17</v>
      </c>
      <c r="N5221">
        <v>32.454784393310497</v>
      </c>
      <c r="O5221">
        <v>-101.306091308593</v>
      </c>
    </row>
    <row r="5222" spans="1:15" x14ac:dyDescent="0.35">
      <c r="A5222">
        <v>4222741523</v>
      </c>
      <c r="B5222" s="4">
        <v>42227415230000</v>
      </c>
      <c r="C5222" t="s">
        <v>10272</v>
      </c>
      <c r="D5222" t="s">
        <v>10273</v>
      </c>
      <c r="E5222" t="s">
        <v>10142</v>
      </c>
      <c r="F5222" t="s">
        <v>1781</v>
      </c>
      <c r="G5222" t="s">
        <v>15</v>
      </c>
      <c r="H5222" t="s">
        <v>90</v>
      </c>
      <c r="I5222" t="str">
        <f>IFERROR(_xlfn.XLOOKUP($A5222,Novi_Header_for_missingBench_CC!$A:$A,Novi_Header_for_missingBench_CC!$K:$K),"")</f>
        <v/>
      </c>
      <c r="J5222" t="s">
        <v>90</v>
      </c>
      <c r="K5222" s="1">
        <v>44621</v>
      </c>
      <c r="L5222" s="1">
        <v>44665</v>
      </c>
      <c r="M5222" t="s">
        <v>17</v>
      </c>
      <c r="N5222">
        <v>32.4464721679687</v>
      </c>
      <c r="O5222">
        <v>-101.603149414062</v>
      </c>
    </row>
    <row r="5223" spans="1:15" x14ac:dyDescent="0.35">
      <c r="A5223">
        <v>4222741532</v>
      </c>
      <c r="B5223" s="4">
        <v>42227415320000</v>
      </c>
      <c r="C5223" t="s">
        <v>10274</v>
      </c>
      <c r="D5223" t="s">
        <v>10275</v>
      </c>
      <c r="E5223" t="s">
        <v>5849</v>
      </c>
      <c r="F5223" t="s">
        <v>5696</v>
      </c>
      <c r="G5223" t="s">
        <v>15</v>
      </c>
      <c r="H5223" t="s">
        <v>16</v>
      </c>
      <c r="I5223" t="str">
        <f>IFERROR(_xlfn.XLOOKUP($A5223,Novi_Header_for_missingBench_CC!$A:$A,Novi_Header_for_missingBench_CC!$K:$K),"")</f>
        <v/>
      </c>
      <c r="J5223" t="s">
        <v>16</v>
      </c>
      <c r="K5223" s="1">
        <v>44835</v>
      </c>
      <c r="L5223" s="1">
        <v>44847</v>
      </c>
      <c r="M5223" t="s">
        <v>17</v>
      </c>
      <c r="N5223">
        <v>32.450992584228501</v>
      </c>
      <c r="O5223">
        <v>-101.4878616333</v>
      </c>
    </row>
    <row r="5224" spans="1:15" x14ac:dyDescent="0.35">
      <c r="A5224">
        <v>4217338612</v>
      </c>
      <c r="B5224" s="4">
        <v>42173386120000</v>
      </c>
      <c r="C5224" t="s">
        <v>10190</v>
      </c>
      <c r="D5224" t="s">
        <v>10276</v>
      </c>
      <c r="E5224" t="s">
        <v>10277</v>
      </c>
      <c r="F5224" t="s">
        <v>14</v>
      </c>
      <c r="G5224" t="s">
        <v>15</v>
      </c>
      <c r="H5224" t="s">
        <v>25</v>
      </c>
      <c r="I5224" t="str">
        <f>IFERROR(_xlfn.XLOOKUP($A5224,Novi_Header_for_missingBench_CC!$A:$A,Novi_Header_for_missingBench_CC!$K:$K),"")</f>
        <v/>
      </c>
      <c r="J5224" t="s">
        <v>25</v>
      </c>
      <c r="K5224" s="1">
        <v>45078</v>
      </c>
      <c r="L5224" s="1">
        <v>45103</v>
      </c>
      <c r="M5224" t="s">
        <v>17</v>
      </c>
      <c r="N5224">
        <v>31.9738674163818</v>
      </c>
      <c r="O5224">
        <v>-101.73249053955</v>
      </c>
    </row>
    <row r="5225" spans="1:15" x14ac:dyDescent="0.35">
      <c r="A5225">
        <v>4222741533</v>
      </c>
      <c r="B5225" s="4">
        <v>42227415330000</v>
      </c>
      <c r="C5225" t="s">
        <v>10274</v>
      </c>
      <c r="D5225" t="s">
        <v>10278</v>
      </c>
      <c r="E5225" t="s">
        <v>5985</v>
      </c>
      <c r="F5225" t="s">
        <v>5696</v>
      </c>
      <c r="G5225" t="s">
        <v>15</v>
      </c>
      <c r="H5225" t="s">
        <v>25</v>
      </c>
      <c r="I5225" t="str">
        <f>IFERROR(_xlfn.XLOOKUP($A5225,Novi_Header_for_missingBench_CC!$A:$A,Novi_Header_for_missingBench_CC!$K:$K),"")</f>
        <v/>
      </c>
      <c r="J5225" t="s">
        <v>25</v>
      </c>
      <c r="K5225" s="1">
        <v>44835</v>
      </c>
      <c r="L5225" s="1">
        <v>44847</v>
      </c>
      <c r="M5225" t="s">
        <v>17</v>
      </c>
      <c r="N5225">
        <v>32.451011657714801</v>
      </c>
      <c r="O5225">
        <v>-101.48777770996</v>
      </c>
    </row>
    <row r="5226" spans="1:15" x14ac:dyDescent="0.35">
      <c r="A5226">
        <v>4217338606</v>
      </c>
      <c r="B5226" s="4">
        <v>42173386060000</v>
      </c>
      <c r="C5226" t="s">
        <v>10190</v>
      </c>
      <c r="D5226" t="s">
        <v>10279</v>
      </c>
      <c r="E5226" t="s">
        <v>10280</v>
      </c>
      <c r="F5226" t="s">
        <v>14</v>
      </c>
      <c r="G5226" t="s">
        <v>15</v>
      </c>
      <c r="H5226" t="s">
        <v>16</v>
      </c>
      <c r="I5226" t="str">
        <f>IFERROR(_xlfn.XLOOKUP($A5226,Novi_Header_for_missingBench_CC!$A:$A,Novi_Header_for_missingBench_CC!$K:$K),"")</f>
        <v/>
      </c>
      <c r="J5226" t="s">
        <v>16</v>
      </c>
      <c r="K5226" s="1">
        <v>45078</v>
      </c>
      <c r="L5226" s="1">
        <v>45102</v>
      </c>
      <c r="M5226" t="s">
        <v>17</v>
      </c>
      <c r="N5226">
        <v>31.973928451538001</v>
      </c>
      <c r="O5226">
        <v>-101.73210906982401</v>
      </c>
    </row>
    <row r="5227" spans="1:15" x14ac:dyDescent="0.35">
      <c r="A5227">
        <v>4211533863</v>
      </c>
      <c r="B5227" s="4">
        <v>42115338630100</v>
      </c>
      <c r="C5227" t="s">
        <v>10281</v>
      </c>
      <c r="D5227" t="s">
        <v>10282</v>
      </c>
      <c r="E5227" t="s">
        <v>118</v>
      </c>
      <c r="F5227" t="s">
        <v>48</v>
      </c>
      <c r="G5227" t="s">
        <v>15</v>
      </c>
      <c r="H5227" t="s">
        <v>21</v>
      </c>
      <c r="I5227" t="str">
        <f>IFERROR(_xlfn.XLOOKUP($A5227,Novi_Header_for_missingBench_CC!$A:$A,Novi_Header_for_missingBench_CC!$K:$K),"")</f>
        <v/>
      </c>
      <c r="J5227" t="s">
        <v>21</v>
      </c>
      <c r="K5227" s="1">
        <v>44743</v>
      </c>
      <c r="L5227" s="1">
        <v>44760</v>
      </c>
      <c r="M5227" t="s">
        <v>17</v>
      </c>
      <c r="N5227">
        <v>32.575607299804602</v>
      </c>
      <c r="O5227">
        <v>-101.736999511718</v>
      </c>
    </row>
    <row r="5228" spans="1:15" x14ac:dyDescent="0.35">
      <c r="A5228">
        <v>4231744080</v>
      </c>
      <c r="B5228" s="4">
        <v>42317440800000</v>
      </c>
      <c r="C5228" t="s">
        <v>10283</v>
      </c>
      <c r="D5228" t="s">
        <v>10284</v>
      </c>
      <c r="E5228" t="s">
        <v>10285</v>
      </c>
      <c r="F5228" t="s">
        <v>31</v>
      </c>
      <c r="G5228" t="s">
        <v>15</v>
      </c>
      <c r="H5228" t="s">
        <v>16</v>
      </c>
      <c r="I5228" t="str">
        <f>IFERROR(_xlfn.XLOOKUP($A5228,Novi_Header_for_missingBench_CC!$A:$A,Novi_Header_for_missingBench_CC!$K:$K),"")</f>
        <v/>
      </c>
      <c r="J5228" t="s">
        <v>16</v>
      </c>
      <c r="K5228" s="1">
        <v>45078</v>
      </c>
      <c r="L5228" s="1">
        <v>45089</v>
      </c>
      <c r="M5228" t="s">
        <v>17</v>
      </c>
      <c r="N5228">
        <v>32.178874969482401</v>
      </c>
      <c r="O5228">
        <v>-102.166244506835</v>
      </c>
    </row>
    <row r="5229" spans="1:15" x14ac:dyDescent="0.35">
      <c r="A5229">
        <v>4222741521</v>
      </c>
      <c r="B5229" s="4">
        <v>42227415210000</v>
      </c>
      <c r="C5229" t="s">
        <v>10286</v>
      </c>
      <c r="D5229" t="s">
        <v>10287</v>
      </c>
      <c r="E5229" t="s">
        <v>10288</v>
      </c>
      <c r="F5229" t="s">
        <v>44</v>
      </c>
      <c r="G5229" t="s">
        <v>15</v>
      </c>
      <c r="H5229" t="s">
        <v>16</v>
      </c>
      <c r="I5229" t="str">
        <f>IFERROR(_xlfn.XLOOKUP($A5229,Novi_Header_for_missingBench_CC!$A:$A,Novi_Header_for_missingBench_CC!$K:$K),"")</f>
        <v/>
      </c>
      <c r="J5229" t="s">
        <v>16</v>
      </c>
      <c r="K5229" s="1">
        <v>44986</v>
      </c>
      <c r="L5229" s="1">
        <v>45005</v>
      </c>
      <c r="M5229" t="s">
        <v>17</v>
      </c>
      <c r="N5229">
        <v>32.291141510009702</v>
      </c>
      <c r="O5229">
        <v>-101.677894592285</v>
      </c>
    </row>
    <row r="5230" spans="1:15" x14ac:dyDescent="0.35">
      <c r="A5230">
        <v>4231744085</v>
      </c>
      <c r="B5230" s="4">
        <v>42317440850000</v>
      </c>
      <c r="C5230" t="s">
        <v>10289</v>
      </c>
      <c r="D5230" t="s">
        <v>10290</v>
      </c>
      <c r="E5230" t="s">
        <v>10291</v>
      </c>
      <c r="F5230" t="s">
        <v>31</v>
      </c>
      <c r="G5230" t="s">
        <v>15</v>
      </c>
      <c r="H5230" t="s">
        <v>40</v>
      </c>
      <c r="I5230" t="str">
        <f>IFERROR(_xlfn.XLOOKUP($A5230,Novi_Header_for_missingBench_CC!$A:$A,Novi_Header_for_missingBench_CC!$K:$K),"")</f>
        <v/>
      </c>
      <c r="J5230" t="s">
        <v>40</v>
      </c>
      <c r="K5230" s="1">
        <v>45078</v>
      </c>
      <c r="L5230" s="1">
        <v>45079</v>
      </c>
      <c r="M5230" t="s">
        <v>17</v>
      </c>
      <c r="N5230">
        <v>32.177524566650298</v>
      </c>
      <c r="O5230">
        <v>-102.17218017578099</v>
      </c>
    </row>
    <row r="5231" spans="1:15" x14ac:dyDescent="0.35">
      <c r="A5231">
        <v>4222741509</v>
      </c>
      <c r="B5231" s="4">
        <v>42227415090000</v>
      </c>
      <c r="C5231" t="s">
        <v>9495</v>
      </c>
      <c r="D5231" t="s">
        <v>10292</v>
      </c>
      <c r="E5231" t="s">
        <v>1529</v>
      </c>
      <c r="F5231" t="s">
        <v>693</v>
      </c>
      <c r="G5231" t="s">
        <v>15</v>
      </c>
      <c r="H5231" t="s">
        <v>32</v>
      </c>
      <c r="I5231" t="str">
        <f>IFERROR(_xlfn.XLOOKUP($A5231,Novi_Header_for_missingBench_CC!$A:$A,Novi_Header_for_missingBench_CC!$K:$K),"")</f>
        <v/>
      </c>
      <c r="J5231" t="s">
        <v>32</v>
      </c>
      <c r="K5231" s="1">
        <v>44805</v>
      </c>
      <c r="L5231" s="1">
        <v>44812</v>
      </c>
      <c r="M5231" t="s">
        <v>17</v>
      </c>
      <c r="N5231">
        <v>32.472480773925703</v>
      </c>
      <c r="O5231">
        <v>-101.670524597167</v>
      </c>
    </row>
    <row r="5232" spans="1:15" x14ac:dyDescent="0.35">
      <c r="A5232">
        <v>4246141988</v>
      </c>
      <c r="B5232" s="4">
        <v>42461419880000</v>
      </c>
      <c r="C5232" t="s">
        <v>10293</v>
      </c>
      <c r="D5232" t="s">
        <v>10294</v>
      </c>
      <c r="E5232" t="s">
        <v>5113</v>
      </c>
      <c r="F5232" t="s">
        <v>8198</v>
      </c>
      <c r="G5232" t="s">
        <v>15</v>
      </c>
      <c r="H5232" t="s">
        <v>40</v>
      </c>
      <c r="I5232" t="str">
        <f>IFERROR(_xlfn.XLOOKUP($A5232,Novi_Header_for_missingBench_CC!$A:$A,Novi_Header_for_missingBench_CC!$K:$K),"")</f>
        <v/>
      </c>
      <c r="J5232" t="s">
        <v>40</v>
      </c>
      <c r="K5232" s="1">
        <v>45047</v>
      </c>
      <c r="L5232" s="1">
        <v>45057</v>
      </c>
      <c r="M5232" t="s">
        <v>17</v>
      </c>
      <c r="N5232">
        <v>31.569114685058501</v>
      </c>
      <c r="O5232">
        <v>-102.14412689208901</v>
      </c>
    </row>
    <row r="5233" spans="1:15" x14ac:dyDescent="0.35">
      <c r="A5233">
        <v>4246141993</v>
      </c>
      <c r="B5233" s="4">
        <v>42461419930000</v>
      </c>
      <c r="C5233" t="s">
        <v>10295</v>
      </c>
      <c r="D5233" t="s">
        <v>10296</v>
      </c>
      <c r="E5233" t="s">
        <v>10297</v>
      </c>
      <c r="F5233" t="s">
        <v>8198</v>
      </c>
      <c r="G5233" t="s">
        <v>15</v>
      </c>
      <c r="H5233" t="s">
        <v>40</v>
      </c>
      <c r="I5233" t="str">
        <f>IFERROR(_xlfn.XLOOKUP($A5233,Novi_Header_for_missingBench_CC!$A:$A,Novi_Header_for_missingBench_CC!$K:$K),"")</f>
        <v/>
      </c>
      <c r="J5233" t="s">
        <v>40</v>
      </c>
      <c r="K5233" s="1">
        <v>45047</v>
      </c>
      <c r="L5233" s="1">
        <v>45075</v>
      </c>
      <c r="M5233" t="s">
        <v>17</v>
      </c>
      <c r="N5233">
        <v>31.568962097167901</v>
      </c>
      <c r="O5233">
        <v>-102.14474487304599</v>
      </c>
    </row>
    <row r="5234" spans="1:15" x14ac:dyDescent="0.35">
      <c r="A5234">
        <v>4246141989</v>
      </c>
      <c r="B5234" s="4">
        <v>42461419890000</v>
      </c>
      <c r="C5234" t="s">
        <v>10298</v>
      </c>
      <c r="D5234" t="s">
        <v>10299</v>
      </c>
      <c r="E5234" t="s">
        <v>8361</v>
      </c>
      <c r="F5234" t="s">
        <v>8198</v>
      </c>
      <c r="G5234" t="s">
        <v>15</v>
      </c>
      <c r="H5234" t="s">
        <v>32</v>
      </c>
      <c r="I5234" t="str">
        <f>IFERROR(_xlfn.XLOOKUP($A5234,Novi_Header_for_missingBench_CC!$A:$A,Novi_Header_for_missingBench_CC!$K:$K),"")</f>
        <v/>
      </c>
      <c r="J5234" t="s">
        <v>32</v>
      </c>
      <c r="K5234" s="1">
        <v>44958</v>
      </c>
      <c r="L5234" s="1">
        <v>44978</v>
      </c>
      <c r="M5234" t="s">
        <v>17</v>
      </c>
      <c r="N5234">
        <v>31.568983078002901</v>
      </c>
      <c r="O5234">
        <v>-102.14466857910099</v>
      </c>
    </row>
    <row r="5235" spans="1:15" x14ac:dyDescent="0.35">
      <c r="A5235">
        <v>4232945354</v>
      </c>
      <c r="B5235" s="4">
        <v>42329453540000</v>
      </c>
      <c r="C5235" t="s">
        <v>10300</v>
      </c>
      <c r="D5235" t="s">
        <v>10301</v>
      </c>
      <c r="E5235" t="s">
        <v>268</v>
      </c>
      <c r="F5235" t="s">
        <v>24</v>
      </c>
      <c r="G5235" t="s">
        <v>15</v>
      </c>
      <c r="H5235" t="s">
        <v>25</v>
      </c>
      <c r="I5235" t="str">
        <f>IFERROR(_xlfn.XLOOKUP($A5235,Novi_Header_for_missingBench_CC!$A:$A,Novi_Header_for_missingBench_CC!$K:$K),"")</f>
        <v/>
      </c>
      <c r="J5235" t="s">
        <v>25</v>
      </c>
      <c r="K5235" s="1">
        <v>44743</v>
      </c>
      <c r="L5235" s="1">
        <v>44747</v>
      </c>
      <c r="M5235" t="s">
        <v>17</v>
      </c>
      <c r="N5235">
        <v>31.7245159149169</v>
      </c>
      <c r="O5235">
        <v>-102.285346984863</v>
      </c>
    </row>
    <row r="5236" spans="1:15" x14ac:dyDescent="0.35">
      <c r="A5236">
        <v>4231744058</v>
      </c>
      <c r="B5236" s="4">
        <v>42317440580000</v>
      </c>
      <c r="C5236" t="s">
        <v>10302</v>
      </c>
      <c r="D5236" t="s">
        <v>10303</v>
      </c>
      <c r="E5236" t="s">
        <v>1344</v>
      </c>
      <c r="F5236" t="s">
        <v>14</v>
      </c>
      <c r="G5236" t="s">
        <v>15</v>
      </c>
      <c r="H5236" t="s">
        <v>90</v>
      </c>
      <c r="I5236" t="str">
        <f>IFERROR(_xlfn.XLOOKUP($A5236,Novi_Header_for_missingBench_CC!$A:$A,Novi_Header_for_missingBench_CC!$K:$K),"")</f>
        <v/>
      </c>
      <c r="J5236" t="s">
        <v>90</v>
      </c>
      <c r="K5236" s="1">
        <v>45108</v>
      </c>
      <c r="L5236" s="1">
        <v>45125</v>
      </c>
      <c r="M5236" t="s">
        <v>17</v>
      </c>
      <c r="N5236">
        <v>32.2971992492675</v>
      </c>
      <c r="O5236">
        <v>-101.911293029785</v>
      </c>
    </row>
    <row r="5237" spans="1:15" x14ac:dyDescent="0.35">
      <c r="A5237">
        <v>4231744070</v>
      </c>
      <c r="B5237" s="4">
        <v>42317440700000</v>
      </c>
      <c r="C5237" t="s">
        <v>10304</v>
      </c>
      <c r="D5237" t="s">
        <v>10305</v>
      </c>
      <c r="E5237" t="s">
        <v>478</v>
      </c>
      <c r="F5237" t="s">
        <v>14</v>
      </c>
      <c r="G5237" t="s">
        <v>15</v>
      </c>
      <c r="H5237" t="s">
        <v>25</v>
      </c>
      <c r="I5237" t="str">
        <f>IFERROR(_xlfn.XLOOKUP($A5237,Novi_Header_for_missingBench_CC!$A:$A,Novi_Header_for_missingBench_CC!$K:$K),"")</f>
        <v/>
      </c>
      <c r="J5237" t="s">
        <v>25</v>
      </c>
      <c r="K5237" s="1">
        <v>45108</v>
      </c>
      <c r="L5237" s="1">
        <v>45111</v>
      </c>
      <c r="M5237" t="s">
        <v>17</v>
      </c>
      <c r="N5237">
        <v>32.296882629394503</v>
      </c>
      <c r="O5237">
        <v>-101.91798400878901</v>
      </c>
    </row>
    <row r="5238" spans="1:15" x14ac:dyDescent="0.35">
      <c r="A5238">
        <v>4222741503</v>
      </c>
      <c r="B5238" s="4">
        <v>42227415030000</v>
      </c>
      <c r="C5238" t="s">
        <v>10073</v>
      </c>
      <c r="D5238" t="s">
        <v>10306</v>
      </c>
      <c r="E5238" t="s">
        <v>5714</v>
      </c>
      <c r="F5238" t="s">
        <v>5715</v>
      </c>
      <c r="G5238" t="s">
        <v>15</v>
      </c>
      <c r="H5238" t="s">
        <v>16</v>
      </c>
      <c r="I5238" t="str">
        <f>IFERROR(_xlfn.XLOOKUP($A5238,Novi_Header_for_missingBench_CC!$A:$A,Novi_Header_for_missingBench_CC!$K:$K),"")</f>
        <v/>
      </c>
      <c r="J5238" t="s">
        <v>16</v>
      </c>
      <c r="K5238" s="1">
        <v>44835</v>
      </c>
      <c r="L5238" s="1">
        <v>44790</v>
      </c>
      <c r="M5238" t="s">
        <v>17</v>
      </c>
      <c r="N5238">
        <v>32.482475280761697</v>
      </c>
      <c r="O5238">
        <v>-101.28327178955</v>
      </c>
    </row>
    <row r="5239" spans="1:15" x14ac:dyDescent="0.35">
      <c r="A5239">
        <v>4231744038</v>
      </c>
      <c r="B5239" s="4">
        <v>42317440380000</v>
      </c>
      <c r="C5239" t="s">
        <v>10307</v>
      </c>
      <c r="D5239" t="s">
        <v>10308</v>
      </c>
      <c r="E5239" t="s">
        <v>10309</v>
      </c>
      <c r="F5239" t="s">
        <v>24</v>
      </c>
      <c r="G5239" t="s">
        <v>15</v>
      </c>
      <c r="H5239" t="s">
        <v>32</v>
      </c>
      <c r="I5239" t="str">
        <f>IFERROR(_xlfn.XLOOKUP($A5239,Novi_Header_for_missingBench_CC!$A:$A,Novi_Header_for_missingBench_CC!$K:$K),"")</f>
        <v/>
      </c>
      <c r="J5239" t="s">
        <v>32</v>
      </c>
      <c r="K5239" s="1">
        <v>44835</v>
      </c>
      <c r="L5239" s="1">
        <v>44855</v>
      </c>
      <c r="M5239" t="s">
        <v>17</v>
      </c>
      <c r="N5239">
        <v>32.337654113769503</v>
      </c>
      <c r="O5239">
        <v>-102.09925842285099</v>
      </c>
    </row>
    <row r="5240" spans="1:15" x14ac:dyDescent="0.35">
      <c r="A5240">
        <v>4232945339</v>
      </c>
      <c r="B5240" s="4">
        <v>42329453390000</v>
      </c>
      <c r="C5240" t="s">
        <v>381</v>
      </c>
      <c r="D5240" t="s">
        <v>10310</v>
      </c>
      <c r="E5240" t="s">
        <v>10311</v>
      </c>
      <c r="F5240" t="s">
        <v>44</v>
      </c>
      <c r="G5240" t="s">
        <v>15</v>
      </c>
      <c r="H5240" t="s">
        <v>25</v>
      </c>
      <c r="I5240" t="str">
        <f>IFERROR(_xlfn.XLOOKUP($A5240,Novi_Header_for_missingBench_CC!$A:$A,Novi_Header_for_missingBench_CC!$K:$K),"")</f>
        <v/>
      </c>
      <c r="J5240" t="s">
        <v>25</v>
      </c>
      <c r="K5240" s="1">
        <v>44805</v>
      </c>
      <c r="L5240" s="1">
        <v>44789</v>
      </c>
      <c r="M5240" t="s">
        <v>17</v>
      </c>
      <c r="N5240">
        <v>32.083244323730398</v>
      </c>
      <c r="O5240">
        <v>-102.138916015625</v>
      </c>
    </row>
    <row r="5241" spans="1:15" x14ac:dyDescent="0.35">
      <c r="A5241">
        <v>4217338603</v>
      </c>
      <c r="B5241" s="4">
        <v>42173386030000</v>
      </c>
      <c r="C5241" t="s">
        <v>10312</v>
      </c>
      <c r="D5241" t="s">
        <v>10313</v>
      </c>
      <c r="E5241" t="s">
        <v>149</v>
      </c>
      <c r="F5241" t="s">
        <v>14</v>
      </c>
      <c r="G5241" t="s">
        <v>15</v>
      </c>
      <c r="H5241" t="s">
        <v>16</v>
      </c>
      <c r="I5241" t="str">
        <f>IFERROR(_xlfn.XLOOKUP($A5241,Novi_Header_for_missingBench_CC!$A:$A,Novi_Header_for_missingBench_CC!$K:$K),"")</f>
        <v/>
      </c>
      <c r="J5241" t="s">
        <v>16</v>
      </c>
      <c r="K5241" s="1">
        <v>44805</v>
      </c>
      <c r="L5241" s="1">
        <v>44819</v>
      </c>
      <c r="M5241" t="s">
        <v>17</v>
      </c>
      <c r="N5241">
        <v>32.086612701416001</v>
      </c>
      <c r="O5241">
        <v>-101.705772399902</v>
      </c>
    </row>
    <row r="5242" spans="1:15" x14ac:dyDescent="0.35">
      <c r="A5242">
        <v>4210336939</v>
      </c>
      <c r="B5242" s="4">
        <v>42103369390000</v>
      </c>
      <c r="C5242" t="s">
        <v>5933</v>
      </c>
      <c r="D5242" t="s">
        <v>10314</v>
      </c>
      <c r="E5242" t="s">
        <v>10315</v>
      </c>
      <c r="F5242" t="s">
        <v>5935</v>
      </c>
      <c r="G5242" t="s">
        <v>15</v>
      </c>
      <c r="H5242" t="s">
        <v>5936</v>
      </c>
      <c r="I5242" t="str">
        <f>IFERROR(_xlfn.XLOOKUP($A5242,Novi_Header_for_missingBench_CC!$A:$A,Novi_Header_for_missingBench_CC!$K:$K),"")</f>
        <v/>
      </c>
      <c r="J5242" t="s">
        <v>5936</v>
      </c>
      <c r="K5242" s="1">
        <v>44713</v>
      </c>
      <c r="L5242" s="1">
        <v>44715</v>
      </c>
      <c r="M5242" t="s">
        <v>17</v>
      </c>
      <c r="N5242">
        <v>31.50341796875</v>
      </c>
      <c r="O5242">
        <v>-102.68409729003901</v>
      </c>
    </row>
    <row r="5243" spans="1:15" x14ac:dyDescent="0.35">
      <c r="A5243">
        <v>4217338624</v>
      </c>
      <c r="B5243" s="4">
        <v>42173386240000</v>
      </c>
      <c r="C5243" t="s">
        <v>9569</v>
      </c>
      <c r="D5243" t="s">
        <v>10316</v>
      </c>
      <c r="E5243" t="s">
        <v>1253</v>
      </c>
      <c r="F5243" t="s">
        <v>44</v>
      </c>
      <c r="G5243" t="s">
        <v>15</v>
      </c>
      <c r="H5243" t="s">
        <v>16</v>
      </c>
      <c r="I5243" t="str">
        <f>IFERROR(_xlfn.XLOOKUP($A5243,Novi_Header_for_missingBench_CC!$A:$A,Novi_Header_for_missingBench_CC!$K:$K),"")</f>
        <v/>
      </c>
      <c r="J5243" t="s">
        <v>16</v>
      </c>
      <c r="K5243" s="1">
        <v>45261</v>
      </c>
      <c r="L5243" s="1">
        <v>45279</v>
      </c>
      <c r="M5243" t="s">
        <v>17</v>
      </c>
      <c r="N5243">
        <v>31.877101898193299</v>
      </c>
      <c r="O5243">
        <v>-101.75765228271401</v>
      </c>
    </row>
    <row r="5244" spans="1:15" x14ac:dyDescent="0.35">
      <c r="A5244">
        <v>4222741535</v>
      </c>
      <c r="B5244" s="4">
        <v>42227415350000</v>
      </c>
      <c r="C5244" t="s">
        <v>10143</v>
      </c>
      <c r="D5244" t="s">
        <v>10317</v>
      </c>
      <c r="E5244" t="s">
        <v>5946</v>
      </c>
      <c r="F5244" t="s">
        <v>5696</v>
      </c>
      <c r="G5244" t="s">
        <v>15</v>
      </c>
      <c r="H5244" t="s">
        <v>25</v>
      </c>
      <c r="I5244" t="str">
        <f>IFERROR(_xlfn.XLOOKUP($A5244,Novi_Header_for_missingBench_CC!$A:$A,Novi_Header_for_missingBench_CC!$K:$K),"")</f>
        <v/>
      </c>
      <c r="J5244" t="s">
        <v>25</v>
      </c>
      <c r="K5244" s="1">
        <v>44835</v>
      </c>
      <c r="L5244" s="1">
        <v>44842</v>
      </c>
      <c r="M5244" t="s">
        <v>17</v>
      </c>
      <c r="N5244">
        <v>32.452503204345703</v>
      </c>
      <c r="O5244">
        <v>-101.480827331542</v>
      </c>
    </row>
    <row r="5245" spans="1:15" x14ac:dyDescent="0.35">
      <c r="A5245">
        <v>4217338608</v>
      </c>
      <c r="B5245" s="4">
        <v>42173386080000</v>
      </c>
      <c r="C5245" t="s">
        <v>10190</v>
      </c>
      <c r="D5245" t="s">
        <v>10318</v>
      </c>
      <c r="E5245" t="s">
        <v>10319</v>
      </c>
      <c r="F5245" t="s">
        <v>14</v>
      </c>
      <c r="G5245" t="s">
        <v>15</v>
      </c>
      <c r="H5245" t="s">
        <v>25</v>
      </c>
      <c r="I5245" t="str">
        <f>IFERROR(_xlfn.XLOOKUP($A5245,Novi_Header_for_missingBench_CC!$A:$A,Novi_Header_for_missingBench_CC!$K:$K),"")</f>
        <v/>
      </c>
      <c r="J5245" t="s">
        <v>25</v>
      </c>
      <c r="K5245" s="1">
        <v>45078</v>
      </c>
      <c r="L5245" s="1">
        <v>45100</v>
      </c>
      <c r="M5245" t="s">
        <v>17</v>
      </c>
      <c r="N5245">
        <v>31.973913192748999</v>
      </c>
      <c r="O5245">
        <v>-101.732299804687</v>
      </c>
    </row>
    <row r="5246" spans="1:15" x14ac:dyDescent="0.35">
      <c r="A5246">
        <v>4250137361</v>
      </c>
      <c r="B5246" s="4">
        <v>42501373610000</v>
      </c>
      <c r="C5246" t="s">
        <v>10320</v>
      </c>
      <c r="D5246" t="s">
        <v>10321</v>
      </c>
      <c r="E5246" t="s">
        <v>38</v>
      </c>
      <c r="F5246" t="s">
        <v>5915</v>
      </c>
      <c r="G5246" t="s">
        <v>15</v>
      </c>
      <c r="H5246" t="s">
        <v>5656</v>
      </c>
      <c r="I5246" t="str">
        <f>IFERROR(_xlfn.XLOOKUP($A5246,Novi_Header_for_missingBench_CC!$A:$A,Novi_Header_for_missingBench_CC!$K:$K),"")</f>
        <v/>
      </c>
      <c r="J5246" t="s">
        <v>5656</v>
      </c>
      <c r="K5246" s="1">
        <v>44835</v>
      </c>
      <c r="L5246" s="1">
        <v>44841</v>
      </c>
      <c r="M5246" t="s">
        <v>17</v>
      </c>
      <c r="N5246">
        <v>33.082412719726499</v>
      </c>
      <c r="O5246">
        <v>-102.99349975585901</v>
      </c>
    </row>
    <row r="5247" spans="1:15" x14ac:dyDescent="0.35">
      <c r="A5247">
        <v>4232945365</v>
      </c>
      <c r="B5247" s="4">
        <v>42329453650000</v>
      </c>
      <c r="C5247" t="s">
        <v>9644</v>
      </c>
      <c r="D5247" t="s">
        <v>10322</v>
      </c>
      <c r="E5247" t="s">
        <v>8356</v>
      </c>
      <c r="F5247" t="s">
        <v>6110</v>
      </c>
      <c r="G5247" t="s">
        <v>15</v>
      </c>
      <c r="H5247" t="s">
        <v>32</v>
      </c>
      <c r="I5247" t="str">
        <f>IFERROR(_xlfn.XLOOKUP($A5247,Novi_Header_for_missingBench_CC!$A:$A,Novi_Header_for_missingBench_CC!$K:$K),"")</f>
        <v/>
      </c>
      <c r="J5247" t="s">
        <v>32</v>
      </c>
      <c r="K5247" s="1">
        <v>45536</v>
      </c>
      <c r="L5247" s="1">
        <v>45560</v>
      </c>
      <c r="M5247" t="s">
        <v>17</v>
      </c>
      <c r="N5247">
        <v>32.037864685058501</v>
      </c>
      <c r="O5247">
        <v>-102.08933258056599</v>
      </c>
    </row>
    <row r="5248" spans="1:15" x14ac:dyDescent="0.35">
      <c r="A5248">
        <v>4231744084</v>
      </c>
      <c r="B5248" s="4">
        <v>42317440840000</v>
      </c>
      <c r="C5248" t="s">
        <v>10323</v>
      </c>
      <c r="D5248" t="s">
        <v>10324</v>
      </c>
      <c r="E5248" t="s">
        <v>10325</v>
      </c>
      <c r="F5248" t="s">
        <v>31</v>
      </c>
      <c r="G5248" t="s">
        <v>15</v>
      </c>
      <c r="H5248" t="s">
        <v>25</v>
      </c>
      <c r="I5248" t="str">
        <f>IFERROR(_xlfn.XLOOKUP($A5248,Novi_Header_for_missingBench_CC!$A:$A,Novi_Header_for_missingBench_CC!$K:$K),"")</f>
        <v/>
      </c>
      <c r="J5248" t="s">
        <v>25</v>
      </c>
      <c r="K5248" s="1">
        <v>45078</v>
      </c>
      <c r="L5248" s="1">
        <v>45097</v>
      </c>
      <c r="M5248" t="s">
        <v>17</v>
      </c>
      <c r="N5248">
        <v>32.177444458007798</v>
      </c>
      <c r="O5248">
        <v>-102.17202758789</v>
      </c>
    </row>
    <row r="5249" spans="1:15" x14ac:dyDescent="0.35">
      <c r="A5249">
        <v>4246141990</v>
      </c>
      <c r="B5249" s="4">
        <v>42461419900000</v>
      </c>
      <c r="C5249" t="s">
        <v>10326</v>
      </c>
      <c r="D5249" t="s">
        <v>10327</v>
      </c>
      <c r="E5249" t="s">
        <v>794</v>
      </c>
      <c r="F5249" t="s">
        <v>8198</v>
      </c>
      <c r="G5249" t="s">
        <v>15</v>
      </c>
      <c r="H5249" t="s">
        <v>16</v>
      </c>
      <c r="I5249" t="str">
        <f>IFERROR(_xlfn.XLOOKUP($A5249,Novi_Header_for_missingBench_CC!$A:$A,Novi_Header_for_missingBench_CC!$K:$K),"")</f>
        <v/>
      </c>
      <c r="J5249" t="s">
        <v>16</v>
      </c>
      <c r="K5249" s="1">
        <v>44986</v>
      </c>
      <c r="L5249" s="1">
        <v>44989</v>
      </c>
      <c r="M5249" t="s">
        <v>17</v>
      </c>
      <c r="N5249">
        <v>31.5690383911132</v>
      </c>
      <c r="O5249">
        <v>-102.144439697265</v>
      </c>
    </row>
    <row r="5250" spans="1:15" x14ac:dyDescent="0.35">
      <c r="A5250">
        <v>4231744072</v>
      </c>
      <c r="B5250" s="4">
        <v>42317440720000</v>
      </c>
      <c r="C5250" t="s">
        <v>10328</v>
      </c>
      <c r="D5250" t="s">
        <v>10329</v>
      </c>
      <c r="E5250" t="s">
        <v>696</v>
      </c>
      <c r="F5250" t="s">
        <v>14</v>
      </c>
      <c r="G5250" t="s">
        <v>15</v>
      </c>
      <c r="H5250" t="s">
        <v>32</v>
      </c>
      <c r="I5250" t="str">
        <f>IFERROR(_xlfn.XLOOKUP($A5250,Novi_Header_for_missingBench_CC!$A:$A,Novi_Header_for_missingBench_CC!$K:$K),"")</f>
        <v/>
      </c>
      <c r="J5250" t="s">
        <v>32</v>
      </c>
      <c r="K5250" s="1">
        <v>45108</v>
      </c>
      <c r="L5250" s="1">
        <v>45112</v>
      </c>
      <c r="M5250" t="s">
        <v>17</v>
      </c>
      <c r="N5250">
        <v>32.296855926513601</v>
      </c>
      <c r="O5250">
        <v>-101.91811370849599</v>
      </c>
    </row>
    <row r="5251" spans="1:15" x14ac:dyDescent="0.35">
      <c r="A5251">
        <v>4231744048</v>
      </c>
      <c r="B5251" s="4">
        <v>42317440480000</v>
      </c>
      <c r="C5251" t="s">
        <v>3203</v>
      </c>
      <c r="D5251" t="s">
        <v>10330</v>
      </c>
      <c r="E5251">
        <v>205</v>
      </c>
      <c r="F5251" t="s">
        <v>24</v>
      </c>
      <c r="G5251" t="s">
        <v>15</v>
      </c>
      <c r="H5251" t="s">
        <v>16</v>
      </c>
      <c r="I5251" t="str">
        <f>IFERROR(_xlfn.XLOOKUP($A5251,Novi_Header_for_missingBench_CC!$A:$A,Novi_Header_for_missingBench_CC!$K:$K),"")</f>
        <v/>
      </c>
      <c r="J5251" t="s">
        <v>16</v>
      </c>
      <c r="K5251" s="1">
        <v>44927</v>
      </c>
      <c r="L5251" s="1">
        <v>44895</v>
      </c>
      <c r="M5251" t="s">
        <v>17</v>
      </c>
      <c r="N5251">
        <v>32.096755981445298</v>
      </c>
      <c r="O5251">
        <v>-101.833251953125</v>
      </c>
    </row>
    <row r="5252" spans="1:15" x14ac:dyDescent="0.35">
      <c r="A5252">
        <v>4232945355</v>
      </c>
      <c r="B5252" s="4">
        <v>42329453550000</v>
      </c>
      <c r="C5252" t="s">
        <v>10331</v>
      </c>
      <c r="D5252" t="s">
        <v>10332</v>
      </c>
      <c r="E5252" t="s">
        <v>10098</v>
      </c>
      <c r="F5252" t="s">
        <v>24</v>
      </c>
      <c r="G5252" t="s">
        <v>15</v>
      </c>
      <c r="H5252" t="s">
        <v>40</v>
      </c>
      <c r="I5252" t="str">
        <f>IFERROR(_xlfn.XLOOKUP($A5252,Novi_Header_for_missingBench_CC!$A:$A,Novi_Header_for_missingBench_CC!$K:$K),"")</f>
        <v/>
      </c>
      <c r="J5252" t="s">
        <v>40</v>
      </c>
      <c r="K5252" s="1">
        <v>44743</v>
      </c>
      <c r="L5252" s="1">
        <v>44747</v>
      </c>
      <c r="M5252" t="s">
        <v>17</v>
      </c>
      <c r="N5252">
        <v>31.7244873046875</v>
      </c>
      <c r="O5252">
        <v>-102.285469055175</v>
      </c>
    </row>
    <row r="5253" spans="1:15" x14ac:dyDescent="0.35">
      <c r="A5253">
        <v>4231744044</v>
      </c>
      <c r="B5253" s="4">
        <v>42317440440000</v>
      </c>
      <c r="C5253" t="s">
        <v>10333</v>
      </c>
      <c r="D5253" t="s">
        <v>10334</v>
      </c>
      <c r="E5253" t="s">
        <v>8208</v>
      </c>
      <c r="F5253" t="s">
        <v>209</v>
      </c>
      <c r="G5253" t="s">
        <v>15</v>
      </c>
      <c r="H5253" t="s">
        <v>21</v>
      </c>
      <c r="I5253" t="str">
        <f>IFERROR(_xlfn.XLOOKUP($A5253,Novi_Header_for_missingBench_CC!$A:$A,Novi_Header_for_missingBench_CC!$K:$K),"")</f>
        <v/>
      </c>
      <c r="J5253" t="s">
        <v>21</v>
      </c>
      <c r="K5253" s="1">
        <v>44743</v>
      </c>
      <c r="L5253" s="1">
        <v>44772</v>
      </c>
      <c r="M5253" t="s">
        <v>17</v>
      </c>
      <c r="N5253">
        <v>32.208793640136697</v>
      </c>
      <c r="O5253">
        <v>-101.76186370849599</v>
      </c>
    </row>
    <row r="5254" spans="1:15" x14ac:dyDescent="0.35">
      <c r="A5254">
        <v>4211533860</v>
      </c>
      <c r="B5254" s="4">
        <v>42115338600000</v>
      </c>
      <c r="C5254" t="s">
        <v>10335</v>
      </c>
      <c r="D5254" t="s">
        <v>10336</v>
      </c>
      <c r="E5254" t="s">
        <v>10337</v>
      </c>
      <c r="F5254" t="s">
        <v>3262</v>
      </c>
      <c r="G5254" t="s">
        <v>15</v>
      </c>
      <c r="H5254" t="s">
        <v>90</v>
      </c>
      <c r="I5254" t="str">
        <f>IFERROR(_xlfn.XLOOKUP($A5254,Novi_Header_for_missingBench_CC!$A:$A,Novi_Header_for_missingBench_CC!$K:$K),"")</f>
        <v/>
      </c>
      <c r="J5254" t="s">
        <v>90</v>
      </c>
      <c r="K5254" s="1">
        <v>44682</v>
      </c>
      <c r="L5254" s="1">
        <v>44711</v>
      </c>
      <c r="M5254" t="s">
        <v>17</v>
      </c>
      <c r="N5254">
        <v>32.608482360839801</v>
      </c>
      <c r="O5254">
        <v>-102.00836181640599</v>
      </c>
    </row>
    <row r="5255" spans="1:15" x14ac:dyDescent="0.35">
      <c r="A5255">
        <v>4200348494</v>
      </c>
      <c r="B5255" s="4">
        <v>42003484940000</v>
      </c>
      <c r="C5255" t="s">
        <v>10338</v>
      </c>
      <c r="D5255" t="s">
        <v>10339</v>
      </c>
      <c r="E5255" t="s">
        <v>10340</v>
      </c>
      <c r="F5255" t="s">
        <v>67</v>
      </c>
      <c r="G5255" t="s">
        <v>15</v>
      </c>
      <c r="H5255" t="s">
        <v>90</v>
      </c>
      <c r="I5255" t="str">
        <f>IFERROR(_xlfn.XLOOKUP($A5255,Novi_Header_for_missingBench_CC!$A:$A,Novi_Header_for_missingBench_CC!$K:$K),"")</f>
        <v/>
      </c>
      <c r="J5255" t="s">
        <v>90</v>
      </c>
      <c r="K5255" s="1">
        <v>45627</v>
      </c>
      <c r="L5255" s="1">
        <v>45626</v>
      </c>
      <c r="M5255" t="s">
        <v>17</v>
      </c>
      <c r="N5255">
        <v>32.410854339599602</v>
      </c>
      <c r="O5255">
        <v>-102.316772460937</v>
      </c>
    </row>
    <row r="5256" spans="1:15" x14ac:dyDescent="0.35">
      <c r="A5256">
        <v>4211533859</v>
      </c>
      <c r="B5256" s="4">
        <v>42115338590000</v>
      </c>
      <c r="C5256" t="s">
        <v>10341</v>
      </c>
      <c r="D5256" t="s">
        <v>10342</v>
      </c>
      <c r="E5256" t="s">
        <v>10343</v>
      </c>
      <c r="F5256" t="s">
        <v>3262</v>
      </c>
      <c r="G5256" t="s">
        <v>15</v>
      </c>
      <c r="H5256" t="s">
        <v>90</v>
      </c>
      <c r="I5256" t="str">
        <f>IFERROR(_xlfn.XLOOKUP($A5256,Novi_Header_for_missingBench_CC!$A:$A,Novi_Header_for_missingBench_CC!$K:$K),"")</f>
        <v/>
      </c>
      <c r="J5256" t="s">
        <v>90</v>
      </c>
      <c r="K5256" s="1">
        <v>44682</v>
      </c>
      <c r="L5256" s="1">
        <v>44711</v>
      </c>
      <c r="M5256" t="s">
        <v>17</v>
      </c>
      <c r="N5256">
        <v>32.608436584472599</v>
      </c>
      <c r="O5256">
        <v>-102.008567810058</v>
      </c>
    </row>
    <row r="5257" spans="1:15" x14ac:dyDescent="0.35">
      <c r="A5257">
        <v>4222741489</v>
      </c>
      <c r="B5257" s="4">
        <v>42227414890100</v>
      </c>
      <c r="C5257" t="s">
        <v>10168</v>
      </c>
      <c r="D5257" t="s">
        <v>10344</v>
      </c>
      <c r="E5257" t="s">
        <v>274</v>
      </c>
      <c r="F5257" t="s">
        <v>44</v>
      </c>
      <c r="G5257" t="s">
        <v>15</v>
      </c>
      <c r="H5257" t="s">
        <v>25</v>
      </c>
      <c r="I5257" t="str">
        <f>IFERROR(_xlfn.XLOOKUP($A5257,Novi_Header_for_missingBench_CC!$A:$A,Novi_Header_for_missingBench_CC!$K:$K),"")</f>
        <v/>
      </c>
      <c r="J5257" t="s">
        <v>25</v>
      </c>
      <c r="K5257" s="1">
        <v>45078</v>
      </c>
      <c r="L5257" s="1">
        <v>45036</v>
      </c>
      <c r="M5257" t="s">
        <v>17</v>
      </c>
      <c r="N5257">
        <v>32.289302825927699</v>
      </c>
      <c r="O5257">
        <v>-101.688026428222</v>
      </c>
    </row>
    <row r="5258" spans="1:15" x14ac:dyDescent="0.35">
      <c r="A5258">
        <v>4222741498</v>
      </c>
      <c r="B5258" s="4">
        <v>42227414980000</v>
      </c>
      <c r="C5258" t="s">
        <v>10255</v>
      </c>
      <c r="D5258" t="s">
        <v>10345</v>
      </c>
      <c r="E5258" t="s">
        <v>6503</v>
      </c>
      <c r="F5258" t="s">
        <v>5715</v>
      </c>
      <c r="G5258" t="s">
        <v>15</v>
      </c>
      <c r="H5258" t="s">
        <v>16</v>
      </c>
      <c r="I5258" t="str">
        <f>IFERROR(_xlfn.XLOOKUP($A5258,Novi_Header_for_missingBench_CC!$A:$A,Novi_Header_for_missingBench_CC!$K:$K),"")</f>
        <v/>
      </c>
      <c r="J5258" t="s">
        <v>16</v>
      </c>
      <c r="K5258" s="1">
        <v>45108</v>
      </c>
      <c r="L5258" s="1">
        <v>45048</v>
      </c>
      <c r="M5258" t="s">
        <v>17</v>
      </c>
      <c r="N5258">
        <v>32.484580993652301</v>
      </c>
      <c r="O5258">
        <v>-101.31558227539</v>
      </c>
    </row>
    <row r="5259" spans="1:15" x14ac:dyDescent="0.35">
      <c r="A5259">
        <v>4222741491</v>
      </c>
      <c r="B5259" s="4">
        <v>42227414910000</v>
      </c>
      <c r="C5259" t="s">
        <v>10168</v>
      </c>
      <c r="D5259" t="s">
        <v>10346</v>
      </c>
      <c r="E5259" t="s">
        <v>1437</v>
      </c>
      <c r="F5259" t="s">
        <v>44</v>
      </c>
      <c r="G5259" t="s">
        <v>15</v>
      </c>
      <c r="H5259" t="s">
        <v>40</v>
      </c>
      <c r="I5259" t="str">
        <f>IFERROR(_xlfn.XLOOKUP($A5259,Novi_Header_for_missingBench_CC!$A:$A,Novi_Header_for_missingBench_CC!$K:$K),"")</f>
        <v/>
      </c>
      <c r="J5259" t="s">
        <v>40</v>
      </c>
      <c r="K5259" s="1">
        <v>45047</v>
      </c>
      <c r="L5259" s="1">
        <v>45025</v>
      </c>
      <c r="M5259" t="s">
        <v>17</v>
      </c>
      <c r="N5259">
        <v>32.289348602294901</v>
      </c>
      <c r="O5259">
        <v>-101.68783569335901</v>
      </c>
    </row>
    <row r="5260" spans="1:15" x14ac:dyDescent="0.35">
      <c r="A5260">
        <v>4238341090</v>
      </c>
      <c r="B5260" s="4">
        <v>42383410900000</v>
      </c>
      <c r="C5260" t="s">
        <v>10347</v>
      </c>
      <c r="D5260" t="s">
        <v>10348</v>
      </c>
      <c r="E5260" t="s">
        <v>6355</v>
      </c>
      <c r="F5260" t="s">
        <v>5729</v>
      </c>
      <c r="G5260" t="s">
        <v>15</v>
      </c>
      <c r="H5260" t="s">
        <v>32</v>
      </c>
      <c r="I5260" t="str">
        <f>IFERROR(_xlfn.XLOOKUP($A5260,Novi_Header_for_missingBench_CC!$A:$A,Novi_Header_for_missingBench_CC!$K:$K),"")</f>
        <v/>
      </c>
      <c r="J5260" t="s">
        <v>32</v>
      </c>
      <c r="K5260" s="1">
        <v>44835</v>
      </c>
      <c r="L5260" s="1">
        <v>44794</v>
      </c>
      <c r="M5260" t="s">
        <v>17</v>
      </c>
      <c r="N5260">
        <v>31.415927886962798</v>
      </c>
      <c r="O5260">
        <v>-101.449020385742</v>
      </c>
    </row>
    <row r="5261" spans="1:15" x14ac:dyDescent="0.35">
      <c r="A5261">
        <v>4232945330</v>
      </c>
      <c r="B5261" s="4">
        <v>42329453300000</v>
      </c>
      <c r="C5261" t="s">
        <v>381</v>
      </c>
      <c r="D5261" t="s">
        <v>10349</v>
      </c>
      <c r="E5261" t="s">
        <v>10350</v>
      </c>
      <c r="F5261" t="s">
        <v>44</v>
      </c>
      <c r="G5261" t="s">
        <v>15</v>
      </c>
      <c r="H5261" t="s">
        <v>40</v>
      </c>
      <c r="I5261" t="str">
        <f>IFERROR(_xlfn.XLOOKUP($A5261,Novi_Header_for_missingBench_CC!$A:$A,Novi_Header_for_missingBench_CC!$K:$K),"")</f>
        <v/>
      </c>
      <c r="J5261" t="s">
        <v>40</v>
      </c>
      <c r="K5261" s="1">
        <v>44805</v>
      </c>
      <c r="L5261" s="1">
        <v>44786</v>
      </c>
      <c r="M5261" t="s">
        <v>17</v>
      </c>
      <c r="N5261">
        <v>32.082969665527301</v>
      </c>
      <c r="O5261">
        <v>-102.140098571777</v>
      </c>
    </row>
    <row r="5262" spans="1:15" x14ac:dyDescent="0.35">
      <c r="A5262">
        <v>4231744032</v>
      </c>
      <c r="B5262" s="4">
        <v>42317440320000</v>
      </c>
      <c r="C5262" t="s">
        <v>8272</v>
      </c>
      <c r="D5262" t="s">
        <v>10351</v>
      </c>
      <c r="E5262">
        <v>405</v>
      </c>
      <c r="F5262" t="s">
        <v>24</v>
      </c>
      <c r="G5262" t="s">
        <v>15</v>
      </c>
      <c r="H5262" t="s">
        <v>25</v>
      </c>
      <c r="I5262" t="str">
        <f>IFERROR(_xlfn.XLOOKUP($A5262,Novi_Header_for_missingBench_CC!$A:$A,Novi_Header_for_missingBench_CC!$K:$K),"")</f>
        <v/>
      </c>
      <c r="J5262" t="s">
        <v>25</v>
      </c>
      <c r="K5262" s="1">
        <v>44713</v>
      </c>
      <c r="L5262" s="1">
        <v>44730</v>
      </c>
      <c r="M5262" t="s">
        <v>17</v>
      </c>
      <c r="N5262">
        <v>32.224361419677699</v>
      </c>
      <c r="O5262">
        <v>-101.76015472412099</v>
      </c>
    </row>
    <row r="5263" spans="1:15" x14ac:dyDescent="0.35">
      <c r="A5263">
        <v>4222741485</v>
      </c>
      <c r="B5263" s="4">
        <v>42227414850000</v>
      </c>
      <c r="C5263" t="s">
        <v>10116</v>
      </c>
      <c r="D5263" t="s">
        <v>10352</v>
      </c>
      <c r="E5263" t="s">
        <v>2948</v>
      </c>
      <c r="F5263" t="s">
        <v>44</v>
      </c>
      <c r="G5263" t="s">
        <v>15</v>
      </c>
      <c r="H5263" t="s">
        <v>16</v>
      </c>
      <c r="I5263" t="str">
        <f>IFERROR(_xlfn.XLOOKUP($A5263,Novi_Header_for_missingBench_CC!$A:$A,Novi_Header_for_missingBench_CC!$K:$K),"")</f>
        <v/>
      </c>
      <c r="J5263" t="s">
        <v>16</v>
      </c>
      <c r="K5263" s="1">
        <v>45017</v>
      </c>
      <c r="L5263" s="1">
        <v>45033</v>
      </c>
      <c r="M5263" t="s">
        <v>17</v>
      </c>
      <c r="N5263">
        <v>32.290225982666001</v>
      </c>
      <c r="O5263">
        <v>-101.68968963623</v>
      </c>
    </row>
    <row r="5264" spans="1:15" x14ac:dyDescent="0.35">
      <c r="A5264">
        <v>4222741531</v>
      </c>
      <c r="B5264" s="4">
        <v>42227415310000</v>
      </c>
      <c r="C5264" t="s">
        <v>10353</v>
      </c>
      <c r="D5264" t="s">
        <v>10354</v>
      </c>
      <c r="E5264" t="s">
        <v>1220</v>
      </c>
      <c r="F5264" t="s">
        <v>5715</v>
      </c>
      <c r="G5264" t="s">
        <v>15</v>
      </c>
      <c r="H5264" t="s">
        <v>82</v>
      </c>
      <c r="I5264" t="str">
        <f>IFERROR(_xlfn.XLOOKUP($A5264,Novi_Header_for_missingBench_CC!$A:$A,Novi_Header_for_missingBench_CC!$K:$K),"")</f>
        <v/>
      </c>
      <c r="J5264" t="s">
        <v>82</v>
      </c>
      <c r="K5264" s="1">
        <v>44835</v>
      </c>
      <c r="L5264" s="1">
        <v>44838</v>
      </c>
      <c r="M5264" t="s">
        <v>17</v>
      </c>
      <c r="N5264">
        <v>32.179668426513601</v>
      </c>
      <c r="O5264">
        <v>-101.385948181152</v>
      </c>
    </row>
    <row r="5265" spans="1:15" x14ac:dyDescent="0.35">
      <c r="A5265">
        <v>4222741525</v>
      </c>
      <c r="B5265" s="4">
        <v>42227415250000</v>
      </c>
      <c r="C5265" t="s">
        <v>10041</v>
      </c>
      <c r="D5265" t="s">
        <v>10355</v>
      </c>
      <c r="E5265" t="s">
        <v>7771</v>
      </c>
      <c r="F5265" t="s">
        <v>5715</v>
      </c>
      <c r="G5265" t="s">
        <v>15</v>
      </c>
      <c r="H5265" t="s">
        <v>16</v>
      </c>
      <c r="I5265" t="str">
        <f>IFERROR(_xlfn.XLOOKUP($A5265,Novi_Header_for_missingBench_CC!$A:$A,Novi_Header_for_missingBench_CC!$K:$K),"")</f>
        <v/>
      </c>
      <c r="J5265" t="s">
        <v>16</v>
      </c>
      <c r="K5265" s="1">
        <v>44805</v>
      </c>
      <c r="L5265" s="1">
        <v>44790</v>
      </c>
      <c r="M5265" t="s">
        <v>17</v>
      </c>
      <c r="N5265">
        <v>32.482345581054602</v>
      </c>
      <c r="O5265">
        <v>-101.29246520996</v>
      </c>
    </row>
    <row r="5266" spans="1:15" x14ac:dyDescent="0.35">
      <c r="A5266">
        <v>4217338623</v>
      </c>
      <c r="B5266" s="4">
        <v>42173386230000</v>
      </c>
      <c r="C5266" t="s">
        <v>10356</v>
      </c>
      <c r="D5266" t="s">
        <v>10357</v>
      </c>
      <c r="E5266" t="s">
        <v>9720</v>
      </c>
      <c r="F5266" t="s">
        <v>693</v>
      </c>
      <c r="G5266" t="s">
        <v>15</v>
      </c>
      <c r="H5266" t="s">
        <v>32</v>
      </c>
      <c r="I5266" t="str">
        <f>IFERROR(_xlfn.XLOOKUP($A5266,Novi_Header_for_missingBench_CC!$A:$A,Novi_Header_for_missingBench_CC!$K:$K),"")</f>
        <v/>
      </c>
      <c r="J5266" t="s">
        <v>32</v>
      </c>
      <c r="K5266" s="1">
        <v>44986</v>
      </c>
      <c r="L5266" s="1">
        <v>45000</v>
      </c>
      <c r="M5266" t="s">
        <v>17</v>
      </c>
      <c r="N5266">
        <v>31.741308212280199</v>
      </c>
      <c r="O5266">
        <v>-101.764038085937</v>
      </c>
    </row>
    <row r="5267" spans="1:15" x14ac:dyDescent="0.35">
      <c r="A5267">
        <v>4232945368</v>
      </c>
      <c r="B5267" s="4">
        <v>42329453680000</v>
      </c>
      <c r="C5267" t="s">
        <v>10358</v>
      </c>
      <c r="D5267" t="s">
        <v>10359</v>
      </c>
      <c r="E5267" t="s">
        <v>8352</v>
      </c>
      <c r="F5267" t="s">
        <v>6110</v>
      </c>
      <c r="G5267" t="s">
        <v>15</v>
      </c>
      <c r="H5267" t="s">
        <v>16</v>
      </c>
      <c r="I5267" t="str">
        <f>IFERROR(_xlfn.XLOOKUP($A5267,Novi_Header_for_missingBench_CC!$A:$A,Novi_Header_for_missingBench_CC!$K:$K),"")</f>
        <v/>
      </c>
      <c r="J5267" t="s">
        <v>16</v>
      </c>
      <c r="K5267" s="1">
        <v>45536</v>
      </c>
      <c r="L5267" s="1">
        <v>45555</v>
      </c>
      <c r="M5267" t="s">
        <v>17</v>
      </c>
      <c r="N5267">
        <v>32.037979125976499</v>
      </c>
      <c r="O5267">
        <v>-102.0888671875</v>
      </c>
    </row>
    <row r="5268" spans="1:15" x14ac:dyDescent="0.35">
      <c r="A5268">
        <v>4222741516</v>
      </c>
      <c r="B5268" s="4">
        <v>42227415160000</v>
      </c>
      <c r="C5268" t="s">
        <v>10056</v>
      </c>
      <c r="D5268" t="s">
        <v>10360</v>
      </c>
      <c r="E5268" t="s">
        <v>2251</v>
      </c>
      <c r="F5268" t="s">
        <v>44</v>
      </c>
      <c r="G5268" t="s">
        <v>15</v>
      </c>
      <c r="H5268" t="s">
        <v>25</v>
      </c>
      <c r="I5268" t="str">
        <f>IFERROR(_xlfn.XLOOKUP($A5268,Novi_Header_for_missingBench_CC!$A:$A,Novi_Header_for_missingBench_CC!$K:$K),"")</f>
        <v/>
      </c>
      <c r="J5268" t="s">
        <v>25</v>
      </c>
      <c r="K5268" s="1">
        <v>45047</v>
      </c>
      <c r="L5268" s="1">
        <v>45020</v>
      </c>
      <c r="M5268" t="s">
        <v>17</v>
      </c>
      <c r="N5268">
        <v>32.290718078613203</v>
      </c>
      <c r="O5268">
        <v>-101.68315887451099</v>
      </c>
    </row>
    <row r="5269" spans="1:15" x14ac:dyDescent="0.35">
      <c r="A5269">
        <v>4222741511</v>
      </c>
      <c r="B5269" s="4">
        <v>42227415110000</v>
      </c>
      <c r="C5269" t="s">
        <v>10243</v>
      </c>
      <c r="D5269" t="s">
        <v>10361</v>
      </c>
      <c r="E5269" t="s">
        <v>2866</v>
      </c>
      <c r="F5269" t="s">
        <v>44</v>
      </c>
      <c r="G5269" t="s">
        <v>15</v>
      </c>
      <c r="H5269" t="s">
        <v>16</v>
      </c>
      <c r="I5269" t="str">
        <f>IFERROR(_xlfn.XLOOKUP($A5269,Novi_Header_for_missingBench_CC!$A:$A,Novi_Header_for_missingBench_CC!$K:$K),"")</f>
        <v/>
      </c>
      <c r="J5269" t="s">
        <v>16</v>
      </c>
      <c r="K5269" s="1">
        <v>45017</v>
      </c>
      <c r="L5269" s="1">
        <v>45017</v>
      </c>
      <c r="M5269" t="s">
        <v>17</v>
      </c>
      <c r="N5269">
        <v>32.290611267089801</v>
      </c>
      <c r="O5269">
        <v>-101.683631896972</v>
      </c>
    </row>
    <row r="5270" spans="1:15" x14ac:dyDescent="0.35">
      <c r="A5270">
        <v>4222741512</v>
      </c>
      <c r="B5270" s="4">
        <v>42227415120000</v>
      </c>
      <c r="C5270" t="s">
        <v>10243</v>
      </c>
      <c r="D5270" t="s">
        <v>10362</v>
      </c>
      <c r="E5270" t="s">
        <v>1648</v>
      </c>
      <c r="F5270" t="s">
        <v>44</v>
      </c>
      <c r="G5270" t="s">
        <v>15</v>
      </c>
      <c r="H5270" t="s">
        <v>25</v>
      </c>
      <c r="I5270" t="str">
        <f>IFERROR(_xlfn.XLOOKUP($A5270,Novi_Header_for_missingBench_CC!$A:$A,Novi_Header_for_missingBench_CC!$K:$K),"")</f>
        <v/>
      </c>
      <c r="J5270" t="s">
        <v>25</v>
      </c>
      <c r="K5270" s="1">
        <v>45108</v>
      </c>
      <c r="L5270" s="1">
        <v>45020</v>
      </c>
      <c r="M5270" t="s">
        <v>17</v>
      </c>
      <c r="N5270">
        <v>32.290630340576101</v>
      </c>
      <c r="O5270">
        <v>-101.683532714843</v>
      </c>
    </row>
    <row r="5271" spans="1:15" x14ac:dyDescent="0.35">
      <c r="A5271">
        <v>4231744086</v>
      </c>
      <c r="B5271" s="4">
        <v>42317440860000</v>
      </c>
      <c r="C5271" t="s">
        <v>10363</v>
      </c>
      <c r="D5271" t="s">
        <v>10364</v>
      </c>
      <c r="E5271" t="s">
        <v>10365</v>
      </c>
      <c r="F5271" t="s">
        <v>31</v>
      </c>
      <c r="G5271" t="s">
        <v>15</v>
      </c>
      <c r="H5271" t="s">
        <v>16</v>
      </c>
      <c r="I5271" t="str">
        <f>IFERROR(_xlfn.XLOOKUP($A5271,Novi_Header_for_missingBench_CC!$A:$A,Novi_Header_for_missingBench_CC!$K:$K),"")</f>
        <v/>
      </c>
      <c r="J5271" t="s">
        <v>16</v>
      </c>
      <c r="K5271" s="1">
        <v>45078</v>
      </c>
      <c r="L5271" s="1">
        <v>45093</v>
      </c>
      <c r="M5271" t="s">
        <v>17</v>
      </c>
      <c r="N5271">
        <v>32.177417755126903</v>
      </c>
      <c r="O5271">
        <v>-102.172149658203</v>
      </c>
    </row>
    <row r="5272" spans="1:15" x14ac:dyDescent="0.35">
      <c r="A5272">
        <v>4231744075</v>
      </c>
      <c r="B5272" s="4">
        <v>42317440750100</v>
      </c>
      <c r="C5272" t="s">
        <v>10366</v>
      </c>
      <c r="D5272" t="s">
        <v>10367</v>
      </c>
      <c r="E5272" t="s">
        <v>10368</v>
      </c>
      <c r="F5272" t="s">
        <v>31</v>
      </c>
      <c r="G5272" t="s">
        <v>15</v>
      </c>
      <c r="H5272" t="s">
        <v>25</v>
      </c>
      <c r="I5272" t="str">
        <f>IFERROR(_xlfn.XLOOKUP($A5272,Novi_Header_for_missingBench_CC!$A:$A,Novi_Header_for_missingBench_CC!$K:$K),"")</f>
        <v/>
      </c>
      <c r="J5272" t="s">
        <v>25</v>
      </c>
      <c r="K5272" s="1">
        <v>45078</v>
      </c>
      <c r="L5272" s="1">
        <v>45082</v>
      </c>
      <c r="M5272" t="s">
        <v>17</v>
      </c>
      <c r="N5272">
        <v>32.179168701171797</v>
      </c>
      <c r="O5272">
        <v>-102.163734436035</v>
      </c>
    </row>
    <row r="5273" spans="1:15" x14ac:dyDescent="0.35">
      <c r="A5273">
        <v>4232945361</v>
      </c>
      <c r="B5273" s="4">
        <v>42329453610000</v>
      </c>
      <c r="C5273" t="s">
        <v>10096</v>
      </c>
      <c r="D5273" t="s">
        <v>10369</v>
      </c>
      <c r="E5273" t="s">
        <v>764</v>
      </c>
      <c r="F5273" t="s">
        <v>24</v>
      </c>
      <c r="G5273" t="s">
        <v>15</v>
      </c>
      <c r="H5273" t="s">
        <v>25</v>
      </c>
      <c r="I5273" t="str">
        <f>IFERROR(_xlfn.XLOOKUP($A5273,Novi_Header_for_missingBench_CC!$A:$A,Novi_Header_for_missingBench_CC!$K:$K),"")</f>
        <v/>
      </c>
      <c r="J5273" t="s">
        <v>25</v>
      </c>
      <c r="K5273" s="1">
        <v>44805</v>
      </c>
      <c r="L5273" s="1">
        <v>44826</v>
      </c>
      <c r="M5273" t="s">
        <v>17</v>
      </c>
      <c r="N5273">
        <v>31.862665176391602</v>
      </c>
      <c r="O5273">
        <v>-102.27748107910099</v>
      </c>
    </row>
    <row r="5274" spans="1:15" x14ac:dyDescent="0.35">
      <c r="A5274">
        <v>4222741506</v>
      </c>
      <c r="B5274" s="4">
        <v>42227415060000</v>
      </c>
      <c r="C5274" t="s">
        <v>10370</v>
      </c>
      <c r="D5274" t="s">
        <v>10371</v>
      </c>
      <c r="E5274" t="s">
        <v>5811</v>
      </c>
      <c r="F5274" t="s">
        <v>5715</v>
      </c>
      <c r="G5274" t="s">
        <v>15</v>
      </c>
      <c r="H5274" t="s">
        <v>82</v>
      </c>
      <c r="I5274" t="str">
        <f>IFERROR(_xlfn.XLOOKUP($A5274,Novi_Header_for_missingBench_CC!$A:$A,Novi_Header_for_missingBench_CC!$K:$K),"")</f>
        <v/>
      </c>
      <c r="J5274" t="s">
        <v>82</v>
      </c>
      <c r="K5274" s="1">
        <v>44652</v>
      </c>
      <c r="L5274" s="1">
        <v>44676</v>
      </c>
      <c r="M5274" t="s">
        <v>17</v>
      </c>
      <c r="N5274">
        <v>32.226451873779297</v>
      </c>
      <c r="O5274">
        <v>-101.284545898437</v>
      </c>
    </row>
    <row r="5275" spans="1:15" x14ac:dyDescent="0.35">
      <c r="A5275">
        <v>4232945352</v>
      </c>
      <c r="B5275" s="4">
        <v>42329453520000</v>
      </c>
      <c r="C5275" t="s">
        <v>10372</v>
      </c>
      <c r="D5275" t="s">
        <v>10373</v>
      </c>
      <c r="E5275" t="s">
        <v>6148</v>
      </c>
      <c r="F5275" t="s">
        <v>24</v>
      </c>
      <c r="G5275" t="s">
        <v>15</v>
      </c>
      <c r="H5275" t="s">
        <v>40</v>
      </c>
      <c r="I5275" t="str">
        <f>IFERROR(_xlfn.XLOOKUP($A5275,Novi_Header_for_missingBench_CC!$A:$A,Novi_Header_for_missingBench_CC!$K:$K),"")</f>
        <v/>
      </c>
      <c r="J5275" t="s">
        <v>40</v>
      </c>
      <c r="K5275" s="1">
        <v>44743</v>
      </c>
      <c r="L5275" s="1">
        <v>44747</v>
      </c>
      <c r="M5275" t="s">
        <v>17</v>
      </c>
      <c r="N5275">
        <v>31.725240707397401</v>
      </c>
      <c r="O5275">
        <v>-102.282081604003</v>
      </c>
    </row>
    <row r="5276" spans="1:15" x14ac:dyDescent="0.35">
      <c r="A5276">
        <v>4231744068</v>
      </c>
      <c r="B5276" s="4">
        <v>42317440680000</v>
      </c>
      <c r="C5276" t="s">
        <v>10374</v>
      </c>
      <c r="D5276" t="s">
        <v>10375</v>
      </c>
      <c r="E5276" t="s">
        <v>1664</v>
      </c>
      <c r="F5276" t="s">
        <v>14</v>
      </c>
      <c r="G5276" t="s">
        <v>15</v>
      </c>
      <c r="H5276" t="s">
        <v>21</v>
      </c>
      <c r="I5276" t="str">
        <f>IFERROR(_xlfn.XLOOKUP($A5276,Novi_Header_for_missingBench_CC!$A:$A,Novi_Header_for_missingBench_CC!$K:$K),"")</f>
        <v/>
      </c>
      <c r="J5276" t="s">
        <v>21</v>
      </c>
      <c r="K5276" s="1">
        <v>45108</v>
      </c>
      <c r="L5276" s="1">
        <v>45114</v>
      </c>
      <c r="M5276" t="s">
        <v>17</v>
      </c>
      <c r="N5276">
        <v>32.296909332275298</v>
      </c>
      <c r="O5276">
        <v>-101.91786193847599</v>
      </c>
    </row>
    <row r="5277" spans="1:15" x14ac:dyDescent="0.35">
      <c r="A5277">
        <v>4232945356</v>
      </c>
      <c r="B5277" s="4">
        <v>42329453560000</v>
      </c>
      <c r="C5277" t="s">
        <v>10331</v>
      </c>
      <c r="D5277" t="s">
        <v>10376</v>
      </c>
      <c r="E5277" t="s">
        <v>764</v>
      </c>
      <c r="F5277" t="s">
        <v>24</v>
      </c>
      <c r="G5277" t="s">
        <v>15</v>
      </c>
      <c r="H5277" t="s">
        <v>25</v>
      </c>
      <c r="I5277" t="str">
        <f>IFERROR(_xlfn.XLOOKUP($A5277,Novi_Header_for_missingBench_CC!$A:$A,Novi_Header_for_missingBench_CC!$K:$K),"")</f>
        <v/>
      </c>
      <c r="J5277" t="s">
        <v>25</v>
      </c>
      <c r="K5277" s="1">
        <v>44743</v>
      </c>
      <c r="L5277" s="1">
        <v>44747</v>
      </c>
      <c r="M5277" t="s">
        <v>17</v>
      </c>
      <c r="N5277">
        <v>31.724460601806602</v>
      </c>
      <c r="O5277">
        <v>-102.285591125488</v>
      </c>
    </row>
    <row r="5278" spans="1:15" x14ac:dyDescent="0.35">
      <c r="A5278">
        <v>4231744059</v>
      </c>
      <c r="B5278" s="4">
        <v>42317440590000</v>
      </c>
      <c r="C5278" t="s">
        <v>10377</v>
      </c>
      <c r="D5278" t="s">
        <v>10378</v>
      </c>
      <c r="E5278" t="s">
        <v>656</v>
      </c>
      <c r="F5278" t="s">
        <v>14</v>
      </c>
      <c r="G5278" t="s">
        <v>15</v>
      </c>
      <c r="H5278" t="s">
        <v>32</v>
      </c>
      <c r="I5278" t="str">
        <f>IFERROR(_xlfn.XLOOKUP($A5278,Novi_Header_for_missingBench_CC!$A:$A,Novi_Header_for_missingBench_CC!$K:$K),"")</f>
        <v/>
      </c>
      <c r="J5278" t="s">
        <v>32</v>
      </c>
      <c r="K5278" s="1">
        <v>45108</v>
      </c>
      <c r="L5278" s="1">
        <v>45126</v>
      </c>
      <c r="M5278" t="s">
        <v>17</v>
      </c>
      <c r="N5278">
        <v>32.297183990478501</v>
      </c>
      <c r="O5278">
        <v>-101.911361694335</v>
      </c>
    </row>
    <row r="5279" spans="1:15" x14ac:dyDescent="0.35">
      <c r="A5279">
        <v>4231744054</v>
      </c>
      <c r="B5279" s="4">
        <v>42317440540000</v>
      </c>
      <c r="C5279" t="s">
        <v>10379</v>
      </c>
      <c r="D5279" t="s">
        <v>10380</v>
      </c>
      <c r="E5279" t="s">
        <v>268</v>
      </c>
      <c r="F5279" t="s">
        <v>14</v>
      </c>
      <c r="G5279" t="s">
        <v>15</v>
      </c>
      <c r="H5279" t="s">
        <v>40</v>
      </c>
      <c r="I5279" t="str">
        <f>IFERROR(_xlfn.XLOOKUP($A5279,Novi_Header_for_missingBench_CC!$A:$A,Novi_Header_for_missingBench_CC!$K:$K),"")</f>
        <v/>
      </c>
      <c r="J5279" t="s">
        <v>40</v>
      </c>
      <c r="K5279" s="1">
        <v>44805</v>
      </c>
      <c r="L5279" s="1">
        <v>44826</v>
      </c>
      <c r="M5279" t="s">
        <v>17</v>
      </c>
      <c r="N5279">
        <v>32.294910430908203</v>
      </c>
      <c r="O5279">
        <v>-101.925895690917</v>
      </c>
    </row>
    <row r="5280" spans="1:15" x14ac:dyDescent="0.35">
      <c r="A5280">
        <v>4231744066</v>
      </c>
      <c r="B5280" s="4">
        <v>42317440660000</v>
      </c>
      <c r="C5280" t="s">
        <v>10381</v>
      </c>
      <c r="D5280" t="s">
        <v>10382</v>
      </c>
      <c r="E5280" t="s">
        <v>2414</v>
      </c>
      <c r="F5280" t="s">
        <v>14</v>
      </c>
      <c r="G5280" t="s">
        <v>15</v>
      </c>
      <c r="H5280" t="s">
        <v>32</v>
      </c>
      <c r="I5280" t="str">
        <f>IFERROR(_xlfn.XLOOKUP($A5280,Novi_Header_for_missingBench_CC!$A:$A,Novi_Header_for_missingBench_CC!$K:$K),"")</f>
        <v/>
      </c>
      <c r="J5280" t="s">
        <v>32</v>
      </c>
      <c r="K5280" s="1">
        <v>44805</v>
      </c>
      <c r="L5280" s="1">
        <v>44827</v>
      </c>
      <c r="M5280" t="s">
        <v>17</v>
      </c>
      <c r="N5280">
        <v>32.296424865722599</v>
      </c>
      <c r="O5280">
        <v>-101.91786193847599</v>
      </c>
    </row>
    <row r="5281" spans="1:15" x14ac:dyDescent="0.35">
      <c r="A5281">
        <v>4200348495</v>
      </c>
      <c r="B5281" s="4">
        <v>42003484950000</v>
      </c>
      <c r="C5281" t="s">
        <v>10383</v>
      </c>
      <c r="D5281" t="s">
        <v>10384</v>
      </c>
      <c r="E5281" t="s">
        <v>708</v>
      </c>
      <c r="F5281" t="s">
        <v>67</v>
      </c>
      <c r="G5281" t="s">
        <v>15</v>
      </c>
      <c r="H5281" t="s">
        <v>25</v>
      </c>
      <c r="I5281" t="str">
        <f>IFERROR(_xlfn.XLOOKUP($A5281,Novi_Header_for_missingBench_CC!$A:$A,Novi_Header_for_missingBench_CC!$K:$K),"")</f>
        <v/>
      </c>
      <c r="J5281" t="s">
        <v>25</v>
      </c>
      <c r="K5281" s="1">
        <v>45627</v>
      </c>
      <c r="L5281" s="1">
        <v>45626</v>
      </c>
      <c r="M5281" t="s">
        <v>17</v>
      </c>
      <c r="N5281">
        <v>32.410816192626903</v>
      </c>
      <c r="O5281">
        <v>-102.316932678222</v>
      </c>
    </row>
    <row r="5282" spans="1:15" x14ac:dyDescent="0.35">
      <c r="A5282">
        <v>4222741501</v>
      </c>
      <c r="B5282" s="4">
        <v>42227415010000</v>
      </c>
      <c r="C5282" t="s">
        <v>10385</v>
      </c>
      <c r="D5282" t="s">
        <v>10386</v>
      </c>
      <c r="E5282" t="s">
        <v>4798</v>
      </c>
      <c r="F5282" t="s">
        <v>44</v>
      </c>
      <c r="G5282" t="s">
        <v>15</v>
      </c>
      <c r="H5282" t="s">
        <v>25</v>
      </c>
      <c r="I5282" t="str">
        <f>IFERROR(_xlfn.XLOOKUP($A5282,Novi_Header_for_missingBench_CC!$A:$A,Novi_Header_for_missingBench_CC!$K:$K),"")</f>
        <v/>
      </c>
      <c r="J5282" t="s">
        <v>25</v>
      </c>
      <c r="K5282" s="1">
        <v>45017</v>
      </c>
      <c r="L5282" s="1">
        <v>45018</v>
      </c>
      <c r="M5282" t="s">
        <v>17</v>
      </c>
      <c r="N5282">
        <v>32.28955078125</v>
      </c>
      <c r="O5282">
        <v>-101.686965942382</v>
      </c>
    </row>
    <row r="5283" spans="1:15" x14ac:dyDescent="0.35">
      <c r="A5283">
        <v>4222741497</v>
      </c>
      <c r="B5283" s="4">
        <v>42227414970000</v>
      </c>
      <c r="C5283" t="s">
        <v>10255</v>
      </c>
      <c r="D5283" t="s">
        <v>10387</v>
      </c>
      <c r="E5283" t="s">
        <v>6030</v>
      </c>
      <c r="F5283" t="s">
        <v>5715</v>
      </c>
      <c r="G5283" t="s">
        <v>15</v>
      </c>
      <c r="H5283" t="s">
        <v>25</v>
      </c>
      <c r="I5283" t="str">
        <f>IFERROR(_xlfn.XLOOKUP($A5283,Novi_Header_for_missingBench_CC!$A:$A,Novi_Header_for_missingBench_CC!$K:$K),"")</f>
        <v/>
      </c>
      <c r="J5283" t="s">
        <v>25</v>
      </c>
      <c r="K5283" s="1">
        <v>45139</v>
      </c>
      <c r="L5283" s="1">
        <v>45087</v>
      </c>
      <c r="M5283" t="s">
        <v>17</v>
      </c>
      <c r="N5283">
        <v>32.484584808349602</v>
      </c>
      <c r="O5283">
        <v>-101.315658569335</v>
      </c>
    </row>
    <row r="5284" spans="1:15" x14ac:dyDescent="0.35">
      <c r="A5284">
        <v>4231744037</v>
      </c>
      <c r="B5284" s="4">
        <v>42317440370000</v>
      </c>
      <c r="C5284" t="s">
        <v>10388</v>
      </c>
      <c r="D5284" t="s">
        <v>10389</v>
      </c>
      <c r="E5284" t="s">
        <v>10390</v>
      </c>
      <c r="F5284" t="s">
        <v>24</v>
      </c>
      <c r="G5284" t="s">
        <v>15</v>
      </c>
      <c r="H5284" t="s">
        <v>25</v>
      </c>
      <c r="I5284" t="str">
        <f>IFERROR(_xlfn.XLOOKUP($A5284,Novi_Header_for_missingBench_CC!$A:$A,Novi_Header_for_missingBench_CC!$K:$K),"")</f>
        <v/>
      </c>
      <c r="J5284" t="s">
        <v>25</v>
      </c>
      <c r="K5284" s="1">
        <v>44835</v>
      </c>
      <c r="L5284" s="1">
        <v>44856</v>
      </c>
      <c r="M5284" t="s">
        <v>17</v>
      </c>
      <c r="N5284">
        <v>32.337673187255803</v>
      </c>
      <c r="O5284">
        <v>-102.09917449951099</v>
      </c>
    </row>
    <row r="5285" spans="1:15" x14ac:dyDescent="0.35">
      <c r="A5285">
        <v>4232945323</v>
      </c>
      <c r="B5285" s="4">
        <v>42329453230000</v>
      </c>
      <c r="C5285" t="s">
        <v>10391</v>
      </c>
      <c r="D5285" t="s">
        <v>10392</v>
      </c>
      <c r="E5285" t="s">
        <v>711</v>
      </c>
      <c r="F5285" t="s">
        <v>14</v>
      </c>
      <c r="G5285" t="s">
        <v>15</v>
      </c>
      <c r="H5285" t="s">
        <v>40</v>
      </c>
      <c r="I5285" t="str">
        <f>IFERROR(_xlfn.XLOOKUP($A5285,Novi_Header_for_missingBench_CC!$A:$A,Novi_Header_for_missingBench_CC!$K:$K),"")</f>
        <v/>
      </c>
      <c r="J5285" t="s">
        <v>40</v>
      </c>
      <c r="K5285" s="1">
        <v>44805</v>
      </c>
      <c r="L5285" s="1">
        <v>44834</v>
      </c>
      <c r="M5285" t="s">
        <v>17</v>
      </c>
      <c r="N5285">
        <v>32.060802459716797</v>
      </c>
      <c r="O5285">
        <v>-101.81584167480401</v>
      </c>
    </row>
    <row r="5286" spans="1:15" x14ac:dyDescent="0.35">
      <c r="A5286">
        <v>4217338625</v>
      </c>
      <c r="B5286" s="4">
        <v>42173386250300</v>
      </c>
      <c r="C5286" t="s">
        <v>10393</v>
      </c>
      <c r="D5286" t="s">
        <v>10394</v>
      </c>
      <c r="E5286" t="s">
        <v>6257</v>
      </c>
      <c r="F5286" t="s">
        <v>44</v>
      </c>
      <c r="G5286" t="s">
        <v>15</v>
      </c>
      <c r="H5286" t="s">
        <v>32</v>
      </c>
      <c r="I5286" t="str">
        <f>IFERROR(_xlfn.XLOOKUP($A5286,Novi_Header_for_missingBench_CC!$A:$A,Novi_Header_for_missingBench_CC!$K:$K),"")</f>
        <v/>
      </c>
      <c r="J5286" t="s">
        <v>32</v>
      </c>
      <c r="K5286" s="1">
        <v>45261</v>
      </c>
      <c r="L5286" s="1">
        <v>45273</v>
      </c>
      <c r="M5286" t="s">
        <v>17</v>
      </c>
      <c r="N5286">
        <v>31.8771457672119</v>
      </c>
      <c r="O5286">
        <v>-101.75746917724599</v>
      </c>
    </row>
    <row r="5287" spans="1:15" x14ac:dyDescent="0.35">
      <c r="A5287">
        <v>4222741539</v>
      </c>
      <c r="B5287" s="4">
        <v>42227415390000</v>
      </c>
      <c r="C5287" t="s">
        <v>9723</v>
      </c>
      <c r="D5287" t="s">
        <v>10395</v>
      </c>
      <c r="E5287" t="s">
        <v>699</v>
      </c>
      <c r="F5287" t="s">
        <v>1781</v>
      </c>
      <c r="G5287" t="s">
        <v>15</v>
      </c>
      <c r="H5287" t="s">
        <v>25</v>
      </c>
      <c r="I5287" t="str">
        <f>IFERROR(_xlfn.XLOOKUP($A5287,Novi_Header_for_missingBench_CC!$A:$A,Novi_Header_for_missingBench_CC!$K:$K),"")</f>
        <v/>
      </c>
      <c r="J5287" t="s">
        <v>25</v>
      </c>
      <c r="K5287" s="1">
        <v>44805</v>
      </c>
      <c r="L5287" s="1">
        <v>44740</v>
      </c>
      <c r="M5287" t="s">
        <v>17</v>
      </c>
      <c r="N5287">
        <v>32.483638763427699</v>
      </c>
      <c r="O5287">
        <v>-101.4810256958</v>
      </c>
    </row>
    <row r="5288" spans="1:15" x14ac:dyDescent="0.35">
      <c r="A5288">
        <v>4217338628</v>
      </c>
      <c r="B5288" s="4">
        <v>42173386280000</v>
      </c>
      <c r="C5288" t="s">
        <v>9569</v>
      </c>
      <c r="D5288" t="s">
        <v>10396</v>
      </c>
      <c r="E5288" t="s">
        <v>828</v>
      </c>
      <c r="F5288" t="s">
        <v>44</v>
      </c>
      <c r="G5288" t="s">
        <v>15</v>
      </c>
      <c r="H5288" t="s">
        <v>25</v>
      </c>
      <c r="I5288" t="str">
        <f>IFERROR(_xlfn.XLOOKUP($A5288,Novi_Header_for_missingBench_CC!$A:$A,Novi_Header_for_missingBench_CC!$K:$K),"")</f>
        <v/>
      </c>
      <c r="J5288" t="s">
        <v>25</v>
      </c>
      <c r="K5288" s="1">
        <v>45352</v>
      </c>
      <c r="L5288" s="1">
        <v>45294</v>
      </c>
      <c r="M5288" t="s">
        <v>17</v>
      </c>
      <c r="N5288">
        <v>31.877189636230401</v>
      </c>
      <c r="O5288">
        <v>-101.757286071777</v>
      </c>
    </row>
    <row r="5289" spans="1:15" x14ac:dyDescent="0.35">
      <c r="A5289">
        <v>4217338622</v>
      </c>
      <c r="B5289" s="4">
        <v>42173386220000</v>
      </c>
      <c r="C5289" t="s">
        <v>10397</v>
      </c>
      <c r="D5289" t="s">
        <v>10398</v>
      </c>
      <c r="E5289" t="s">
        <v>2866</v>
      </c>
      <c r="F5289" t="s">
        <v>693</v>
      </c>
      <c r="G5289" t="s">
        <v>15</v>
      </c>
      <c r="H5289" t="s">
        <v>16</v>
      </c>
      <c r="I5289" t="str">
        <f>IFERROR(_xlfn.XLOOKUP($A5289,Novi_Header_for_missingBench_CC!$A:$A,Novi_Header_for_missingBench_CC!$K:$K),"")</f>
        <v/>
      </c>
      <c r="J5289" t="s">
        <v>16</v>
      </c>
      <c r="K5289" s="1">
        <v>44986</v>
      </c>
      <c r="L5289" s="1">
        <v>45005</v>
      </c>
      <c r="M5289" t="s">
        <v>17</v>
      </c>
      <c r="N5289">
        <v>31.741287231445298</v>
      </c>
      <c r="O5289">
        <v>-101.76412963867099</v>
      </c>
    </row>
    <row r="5290" spans="1:15" x14ac:dyDescent="0.35">
      <c r="A5290">
        <v>4250137363</v>
      </c>
      <c r="B5290" s="4">
        <v>42501373630000</v>
      </c>
      <c r="C5290" t="s">
        <v>10399</v>
      </c>
      <c r="D5290" t="s">
        <v>10400</v>
      </c>
      <c r="E5290" t="s">
        <v>454</v>
      </c>
      <c r="F5290" t="s">
        <v>5915</v>
      </c>
      <c r="G5290" t="s">
        <v>15</v>
      </c>
      <c r="H5290" t="s">
        <v>5656</v>
      </c>
      <c r="I5290" t="str">
        <f>IFERROR(_xlfn.XLOOKUP($A5290,Novi_Header_for_missingBench_CC!$A:$A,Novi_Header_for_missingBench_CC!$K:$K),"")</f>
        <v/>
      </c>
      <c r="J5290" t="s">
        <v>5656</v>
      </c>
      <c r="K5290" s="1">
        <v>44866</v>
      </c>
      <c r="L5290" s="1">
        <v>44872</v>
      </c>
      <c r="M5290" t="s">
        <v>17</v>
      </c>
      <c r="N5290">
        <v>33.082412719726499</v>
      </c>
      <c r="O5290">
        <v>-102.997718811035</v>
      </c>
    </row>
    <row r="5291" spans="1:15" x14ac:dyDescent="0.35">
      <c r="A5291">
        <v>4231744079</v>
      </c>
      <c r="B5291" s="4">
        <v>42317440790000</v>
      </c>
      <c r="C5291" t="s">
        <v>10401</v>
      </c>
      <c r="D5291" t="s">
        <v>10402</v>
      </c>
      <c r="E5291" t="s">
        <v>10403</v>
      </c>
      <c r="F5291" t="s">
        <v>31</v>
      </c>
      <c r="G5291" t="s">
        <v>15</v>
      </c>
      <c r="H5291" t="s">
        <v>40</v>
      </c>
      <c r="I5291" t="str">
        <f>IFERROR(_xlfn.XLOOKUP($A5291,Novi_Header_for_missingBench_CC!$A:$A,Novi_Header_for_missingBench_CC!$K:$K),"")</f>
        <v/>
      </c>
      <c r="J5291" t="s">
        <v>40</v>
      </c>
      <c r="K5291" s="1">
        <v>45078</v>
      </c>
      <c r="L5291" s="1">
        <v>45096</v>
      </c>
      <c r="M5291" t="s">
        <v>17</v>
      </c>
      <c r="N5291">
        <v>32.178844451904297</v>
      </c>
      <c r="O5291">
        <v>-102.166374206542</v>
      </c>
    </row>
    <row r="5292" spans="1:15" x14ac:dyDescent="0.35">
      <c r="A5292">
        <v>4231744077</v>
      </c>
      <c r="B5292" s="4">
        <v>42317440770000</v>
      </c>
      <c r="C5292" t="s">
        <v>10404</v>
      </c>
      <c r="D5292" t="s">
        <v>10405</v>
      </c>
      <c r="E5292" t="s">
        <v>10406</v>
      </c>
      <c r="F5292" t="s">
        <v>31</v>
      </c>
      <c r="G5292" t="s">
        <v>15</v>
      </c>
      <c r="H5292" t="s">
        <v>32</v>
      </c>
      <c r="I5292" t="str">
        <f>IFERROR(_xlfn.XLOOKUP($A5292,Novi_Header_for_missingBench_CC!$A:$A,Novi_Header_for_missingBench_CC!$K:$K),"")</f>
        <v/>
      </c>
      <c r="J5292" t="s">
        <v>32</v>
      </c>
      <c r="K5292" s="1">
        <v>45078</v>
      </c>
      <c r="L5292" s="1">
        <v>45098</v>
      </c>
      <c r="M5292" t="s">
        <v>17</v>
      </c>
      <c r="N5292">
        <v>32.178932189941399</v>
      </c>
      <c r="O5292">
        <v>-102.16600036621</v>
      </c>
    </row>
    <row r="5293" spans="1:15" x14ac:dyDescent="0.35">
      <c r="A5293">
        <v>4231744074</v>
      </c>
      <c r="B5293" s="4">
        <v>42317440740000</v>
      </c>
      <c r="C5293" t="s">
        <v>10407</v>
      </c>
      <c r="D5293" t="s">
        <v>10408</v>
      </c>
      <c r="E5293" t="s">
        <v>10409</v>
      </c>
      <c r="F5293" t="s">
        <v>31</v>
      </c>
      <c r="G5293" t="s">
        <v>15</v>
      </c>
      <c r="H5293" t="s">
        <v>16</v>
      </c>
      <c r="I5293" t="str">
        <f>IFERROR(_xlfn.XLOOKUP($A5293,Novi_Header_for_missingBench_CC!$A:$A,Novi_Header_for_missingBench_CC!$K:$K),"")</f>
        <v/>
      </c>
      <c r="J5293" t="s">
        <v>16</v>
      </c>
      <c r="K5293" s="1">
        <v>45078</v>
      </c>
      <c r="L5293" s="1">
        <v>45091</v>
      </c>
      <c r="M5293" t="s">
        <v>17</v>
      </c>
      <c r="N5293">
        <v>32.179195404052699</v>
      </c>
      <c r="O5293">
        <v>-102.163604736328</v>
      </c>
    </row>
    <row r="5294" spans="1:15" x14ac:dyDescent="0.35">
      <c r="A5294">
        <v>4222741514</v>
      </c>
      <c r="B5294" s="4">
        <v>42227415140000</v>
      </c>
      <c r="C5294" t="s">
        <v>10243</v>
      </c>
      <c r="D5294" t="s">
        <v>10410</v>
      </c>
      <c r="E5294" t="s">
        <v>1992</v>
      </c>
      <c r="F5294" t="s">
        <v>44</v>
      </c>
      <c r="G5294" t="s">
        <v>15</v>
      </c>
      <c r="H5294" t="s">
        <v>40</v>
      </c>
      <c r="I5294" t="str">
        <f>IFERROR(_xlfn.XLOOKUP($A5294,Novi_Header_for_missingBench_CC!$A:$A,Novi_Header_for_missingBench_CC!$K:$K),"")</f>
        <v/>
      </c>
      <c r="J5294" t="s">
        <v>40</v>
      </c>
      <c r="K5294" s="1">
        <v>45108</v>
      </c>
      <c r="L5294" s="1">
        <v>45018</v>
      </c>
      <c r="M5294" t="s">
        <v>17</v>
      </c>
      <c r="N5294">
        <v>32.290676116943303</v>
      </c>
      <c r="O5294">
        <v>-101.683349609375</v>
      </c>
    </row>
    <row r="5295" spans="1:15" x14ac:dyDescent="0.35">
      <c r="A5295">
        <v>4246141994</v>
      </c>
      <c r="B5295" s="4">
        <v>42461419940000</v>
      </c>
      <c r="C5295" t="s">
        <v>10411</v>
      </c>
      <c r="D5295" t="s">
        <v>10412</v>
      </c>
      <c r="E5295" t="s">
        <v>5887</v>
      </c>
      <c r="F5295" t="s">
        <v>693</v>
      </c>
      <c r="G5295" t="s">
        <v>15</v>
      </c>
      <c r="H5295" t="s">
        <v>32</v>
      </c>
      <c r="I5295" t="str">
        <f>IFERROR(_xlfn.XLOOKUP($A5295,Novi_Header_for_missingBench_CC!$A:$A,Novi_Header_for_missingBench_CC!$K:$K),"")</f>
        <v/>
      </c>
      <c r="J5295" t="s">
        <v>32</v>
      </c>
      <c r="K5295" s="1">
        <v>44958</v>
      </c>
      <c r="L5295" s="1">
        <v>44984</v>
      </c>
      <c r="M5295" t="s">
        <v>17</v>
      </c>
      <c r="N5295">
        <v>31.317558288574201</v>
      </c>
      <c r="O5295">
        <v>-101.798782348632</v>
      </c>
    </row>
    <row r="5296" spans="1:15" x14ac:dyDescent="0.35">
      <c r="A5296">
        <v>4246141992</v>
      </c>
      <c r="B5296" s="4">
        <v>42461419920000</v>
      </c>
      <c r="C5296" t="s">
        <v>10413</v>
      </c>
      <c r="D5296" t="s">
        <v>10414</v>
      </c>
      <c r="E5296" t="s">
        <v>10415</v>
      </c>
      <c r="F5296" t="s">
        <v>8198</v>
      </c>
      <c r="G5296" t="s">
        <v>15</v>
      </c>
      <c r="H5296" t="s">
        <v>90</v>
      </c>
      <c r="I5296" t="str">
        <f>IFERROR(_xlfn.XLOOKUP($A5296,Novi_Header_for_missingBench_CC!$A:$A,Novi_Header_for_missingBench_CC!$K:$K),"")</f>
        <v/>
      </c>
      <c r="J5296" t="s">
        <v>90</v>
      </c>
      <c r="K5296" s="1">
        <v>45078</v>
      </c>
      <c r="L5296" s="1">
        <v>45090</v>
      </c>
      <c r="M5296" t="s">
        <v>17</v>
      </c>
      <c r="N5296">
        <v>31.5690193176269</v>
      </c>
      <c r="O5296">
        <v>-102.14451599121</v>
      </c>
    </row>
    <row r="5297" spans="1:15" x14ac:dyDescent="0.35">
      <c r="A5297">
        <v>4238341099</v>
      </c>
      <c r="B5297" s="4">
        <v>42383410990000</v>
      </c>
      <c r="C5297" t="s">
        <v>10416</v>
      </c>
      <c r="D5297" t="s">
        <v>10417</v>
      </c>
      <c r="E5297" t="s">
        <v>670</v>
      </c>
      <c r="F5297" t="s">
        <v>209</v>
      </c>
      <c r="G5297" t="s">
        <v>15</v>
      </c>
      <c r="H5297" t="s">
        <v>82</v>
      </c>
      <c r="I5297" t="str">
        <f>IFERROR(_xlfn.XLOOKUP($A5297,Novi_Header_for_missingBench_CC!$A:$A,Novi_Header_for_missingBench_CC!$K:$K),"")</f>
        <v/>
      </c>
      <c r="J5297" t="s">
        <v>82</v>
      </c>
      <c r="K5297" s="1">
        <v>44743</v>
      </c>
      <c r="L5297" s="1">
        <v>44749</v>
      </c>
      <c r="M5297" t="s">
        <v>17</v>
      </c>
      <c r="N5297">
        <v>31.4017524719238</v>
      </c>
      <c r="O5297">
        <v>-101.72039031982401</v>
      </c>
    </row>
    <row r="5298" spans="1:15" x14ac:dyDescent="0.35">
      <c r="A5298">
        <v>4231744069</v>
      </c>
      <c r="B5298" s="4">
        <v>42317440690000</v>
      </c>
      <c r="C5298" t="s">
        <v>10418</v>
      </c>
      <c r="D5298" t="s">
        <v>10419</v>
      </c>
      <c r="E5298" t="s">
        <v>918</v>
      </c>
      <c r="F5298" t="s">
        <v>14</v>
      </c>
      <c r="G5298" t="s">
        <v>15</v>
      </c>
      <c r="H5298" t="s">
        <v>90</v>
      </c>
      <c r="I5298" t="str">
        <f>IFERROR(_xlfn.XLOOKUP($A5298,Novi_Header_for_missingBench_CC!$A:$A,Novi_Header_for_missingBench_CC!$K:$K),"")</f>
        <v/>
      </c>
      <c r="J5298" t="s">
        <v>90</v>
      </c>
      <c r="K5298" s="1">
        <v>45108</v>
      </c>
      <c r="L5298" s="1">
        <v>45114</v>
      </c>
      <c r="M5298" t="s">
        <v>17</v>
      </c>
      <c r="N5298">
        <v>32.2968940734863</v>
      </c>
      <c r="O5298">
        <v>-101.917922973632</v>
      </c>
    </row>
    <row r="5299" spans="1:15" x14ac:dyDescent="0.35">
      <c r="A5299">
        <v>4238341093</v>
      </c>
      <c r="B5299" s="4">
        <v>42383410930000</v>
      </c>
      <c r="C5299" t="s">
        <v>10420</v>
      </c>
      <c r="D5299" t="s">
        <v>10421</v>
      </c>
      <c r="E5299" t="s">
        <v>126</v>
      </c>
      <c r="F5299" t="s">
        <v>209</v>
      </c>
      <c r="G5299" t="s">
        <v>15</v>
      </c>
      <c r="H5299" t="s">
        <v>32</v>
      </c>
      <c r="I5299" t="str">
        <f>IFERROR(_xlfn.XLOOKUP($A5299,Novi_Header_for_missingBench_CC!$A:$A,Novi_Header_for_missingBench_CC!$K:$K),"")</f>
        <v/>
      </c>
      <c r="J5299" t="s">
        <v>32</v>
      </c>
      <c r="K5299" s="1">
        <v>44743</v>
      </c>
      <c r="L5299" s="1">
        <v>44749</v>
      </c>
      <c r="M5299" t="s">
        <v>17</v>
      </c>
      <c r="N5299">
        <v>31.401664733886701</v>
      </c>
      <c r="O5299">
        <v>-101.720779418945</v>
      </c>
    </row>
    <row r="5300" spans="1:15" x14ac:dyDescent="0.35">
      <c r="A5300">
        <v>4238341088</v>
      </c>
      <c r="B5300" s="4">
        <v>42383410880200</v>
      </c>
      <c r="C5300" t="s">
        <v>10121</v>
      </c>
      <c r="D5300" t="s">
        <v>10422</v>
      </c>
      <c r="E5300">
        <v>272</v>
      </c>
      <c r="F5300" t="s">
        <v>24</v>
      </c>
      <c r="G5300" t="s">
        <v>15</v>
      </c>
      <c r="H5300" t="s">
        <v>32</v>
      </c>
      <c r="I5300" t="str">
        <f>IFERROR(_xlfn.XLOOKUP($A5300,Novi_Header_for_missingBench_CC!$A:$A,Novi_Header_for_missingBench_CC!$K:$K),"")</f>
        <v/>
      </c>
      <c r="J5300" t="s">
        <v>32</v>
      </c>
      <c r="K5300" s="1">
        <v>44805</v>
      </c>
      <c r="L5300" s="1">
        <v>44789</v>
      </c>
      <c r="M5300" t="s">
        <v>17</v>
      </c>
      <c r="N5300">
        <v>31.498508453369102</v>
      </c>
      <c r="O5300">
        <v>-101.564491271972</v>
      </c>
    </row>
    <row r="5301" spans="1:15" x14ac:dyDescent="0.35">
      <c r="A5301">
        <v>4238341085</v>
      </c>
      <c r="B5301" s="4">
        <v>42383410850000</v>
      </c>
      <c r="C5301" t="s">
        <v>10075</v>
      </c>
      <c r="D5301" t="s">
        <v>10423</v>
      </c>
      <c r="E5301">
        <v>262</v>
      </c>
      <c r="F5301" t="s">
        <v>24</v>
      </c>
      <c r="G5301" t="s">
        <v>15</v>
      </c>
      <c r="H5301" t="s">
        <v>32</v>
      </c>
      <c r="I5301" t="str">
        <f>IFERROR(_xlfn.XLOOKUP($A5301,Novi_Header_for_missingBench_CC!$A:$A,Novi_Header_for_missingBench_CC!$K:$K),"")</f>
        <v/>
      </c>
      <c r="J5301" t="s">
        <v>32</v>
      </c>
      <c r="K5301" s="1">
        <v>44774</v>
      </c>
      <c r="L5301" s="1">
        <v>44796</v>
      </c>
      <c r="M5301" t="s">
        <v>17</v>
      </c>
      <c r="N5301">
        <v>31.498838424682599</v>
      </c>
      <c r="O5301">
        <v>-101.563095092773</v>
      </c>
    </row>
    <row r="5302" spans="1:15" x14ac:dyDescent="0.35">
      <c r="A5302">
        <v>4232945332</v>
      </c>
      <c r="B5302" s="4">
        <v>42329453320000</v>
      </c>
      <c r="C5302" t="s">
        <v>381</v>
      </c>
      <c r="D5302" t="s">
        <v>10424</v>
      </c>
      <c r="E5302" t="s">
        <v>10425</v>
      </c>
      <c r="F5302" t="s">
        <v>44</v>
      </c>
      <c r="G5302" t="s">
        <v>15</v>
      </c>
      <c r="H5302" t="s">
        <v>40</v>
      </c>
      <c r="I5302" t="str">
        <f>IFERROR(_xlfn.XLOOKUP($A5302,Novi_Header_for_missingBench_CC!$A:$A,Novi_Header_for_missingBench_CC!$K:$K),"")</f>
        <v/>
      </c>
      <c r="J5302" t="s">
        <v>40</v>
      </c>
      <c r="K5302" s="1">
        <v>44805</v>
      </c>
      <c r="L5302" s="1">
        <v>44789</v>
      </c>
      <c r="M5302" t="s">
        <v>17</v>
      </c>
      <c r="N5302">
        <v>32.085334777832003</v>
      </c>
      <c r="O5302">
        <v>-102.135932922363</v>
      </c>
    </row>
    <row r="5303" spans="1:15" x14ac:dyDescent="0.35">
      <c r="A5303">
        <v>4232945340</v>
      </c>
      <c r="B5303" s="4">
        <v>42329453400000</v>
      </c>
      <c r="C5303" t="s">
        <v>381</v>
      </c>
      <c r="D5303" t="s">
        <v>10426</v>
      </c>
      <c r="E5303" t="s">
        <v>10427</v>
      </c>
      <c r="F5303" t="s">
        <v>44</v>
      </c>
      <c r="G5303" t="s">
        <v>15</v>
      </c>
      <c r="H5303" t="s">
        <v>25</v>
      </c>
      <c r="I5303" t="str">
        <f>IFERROR(_xlfn.XLOOKUP($A5303,Novi_Header_for_missingBench_CC!$A:$A,Novi_Header_for_missingBench_CC!$K:$K),"")</f>
        <v/>
      </c>
      <c r="J5303" t="s">
        <v>25</v>
      </c>
      <c r="K5303" s="1">
        <v>44774</v>
      </c>
      <c r="L5303" s="1">
        <v>44775</v>
      </c>
      <c r="M5303" t="s">
        <v>17</v>
      </c>
      <c r="N5303">
        <v>32.0854682922363</v>
      </c>
      <c r="O5303">
        <v>-102.13572692871</v>
      </c>
    </row>
    <row r="5304" spans="1:15" x14ac:dyDescent="0.35">
      <c r="A5304">
        <v>4200348493</v>
      </c>
      <c r="B5304" s="4">
        <v>42003484930100</v>
      </c>
      <c r="C5304" t="s">
        <v>10428</v>
      </c>
      <c r="D5304" t="s">
        <v>10429</v>
      </c>
      <c r="E5304" t="s">
        <v>425</v>
      </c>
      <c r="F5304" t="s">
        <v>14</v>
      </c>
      <c r="G5304" t="s">
        <v>15</v>
      </c>
      <c r="H5304" t="s">
        <v>25</v>
      </c>
      <c r="I5304" t="str">
        <f>IFERROR(_xlfn.XLOOKUP($A5304,Novi_Header_for_missingBench_CC!$A:$A,Novi_Header_for_missingBench_CC!$K:$K),"")</f>
        <v/>
      </c>
      <c r="J5304" t="s">
        <v>25</v>
      </c>
      <c r="K5304" s="1">
        <v>45078</v>
      </c>
      <c r="L5304" s="1">
        <v>45097</v>
      </c>
      <c r="M5304" t="s">
        <v>17</v>
      </c>
      <c r="N5304">
        <v>32.426685333251903</v>
      </c>
      <c r="O5304">
        <v>-102.25983428955</v>
      </c>
    </row>
    <row r="5305" spans="1:15" x14ac:dyDescent="0.35">
      <c r="A5305">
        <v>4211533858</v>
      </c>
      <c r="B5305" s="4">
        <v>42115338580000</v>
      </c>
      <c r="C5305" t="s">
        <v>10341</v>
      </c>
      <c r="D5305" t="s">
        <v>10430</v>
      </c>
      <c r="E5305" t="s">
        <v>10431</v>
      </c>
      <c r="F5305" t="s">
        <v>89</v>
      </c>
      <c r="G5305" t="s">
        <v>15</v>
      </c>
      <c r="H5305" t="s">
        <v>90</v>
      </c>
      <c r="I5305" t="str">
        <f>IFERROR(_xlfn.XLOOKUP($A5305,Novi_Header_for_missingBench_CC!$A:$A,Novi_Header_for_missingBench_CC!$K:$K),"")</f>
        <v/>
      </c>
      <c r="J5305" t="s">
        <v>90</v>
      </c>
      <c r="K5305" s="1">
        <v>44866</v>
      </c>
      <c r="L5305" s="1">
        <v>44711</v>
      </c>
      <c r="M5305" t="s">
        <v>17</v>
      </c>
      <c r="N5305">
        <v>32.608463287353501</v>
      </c>
      <c r="O5305">
        <v>-102.00845336914</v>
      </c>
    </row>
    <row r="5306" spans="1:15" x14ac:dyDescent="0.35">
      <c r="A5306">
        <v>4200348490</v>
      </c>
      <c r="B5306" s="4">
        <v>42003484900000</v>
      </c>
      <c r="C5306" t="s">
        <v>10432</v>
      </c>
      <c r="D5306" t="s">
        <v>10433</v>
      </c>
      <c r="E5306" t="s">
        <v>126</v>
      </c>
      <c r="F5306" t="s">
        <v>14</v>
      </c>
      <c r="G5306" t="s">
        <v>15</v>
      </c>
      <c r="H5306" t="s">
        <v>90</v>
      </c>
      <c r="I5306" t="str">
        <f>IFERROR(_xlfn.XLOOKUP($A5306,Novi_Header_for_missingBench_CC!$A:$A,Novi_Header_for_missingBench_CC!$K:$K),"")</f>
        <v/>
      </c>
      <c r="J5306" t="s">
        <v>90</v>
      </c>
      <c r="K5306" s="1">
        <v>45078</v>
      </c>
      <c r="L5306" s="1">
        <v>45092</v>
      </c>
      <c r="M5306" t="s">
        <v>17</v>
      </c>
      <c r="N5306">
        <v>32.426639556884702</v>
      </c>
      <c r="O5306">
        <v>-102.26001739501901</v>
      </c>
    </row>
    <row r="5307" spans="1:15" x14ac:dyDescent="0.35">
      <c r="A5307">
        <v>4231744033</v>
      </c>
      <c r="B5307" s="4">
        <v>42317440330000</v>
      </c>
      <c r="C5307" t="s">
        <v>10434</v>
      </c>
      <c r="D5307" t="s">
        <v>10435</v>
      </c>
      <c r="E5307" t="s">
        <v>3038</v>
      </c>
      <c r="F5307" t="s">
        <v>24</v>
      </c>
      <c r="G5307" t="s">
        <v>15</v>
      </c>
      <c r="H5307" t="s">
        <v>90</v>
      </c>
      <c r="I5307" t="str">
        <f>IFERROR(_xlfn.XLOOKUP($A5307,Novi_Header_for_missingBench_CC!$A:$A,Novi_Header_for_missingBench_CC!$K:$K),"")</f>
        <v/>
      </c>
      <c r="J5307" t="s">
        <v>90</v>
      </c>
      <c r="K5307" s="1">
        <v>44835</v>
      </c>
      <c r="L5307" s="1">
        <v>44861</v>
      </c>
      <c r="M5307" t="s">
        <v>17</v>
      </c>
      <c r="N5307">
        <v>32.337745666503899</v>
      </c>
      <c r="O5307">
        <v>-102.098861694335</v>
      </c>
    </row>
    <row r="5308" spans="1:15" x14ac:dyDescent="0.35">
      <c r="A5308">
        <v>4217338607</v>
      </c>
      <c r="B5308" s="4">
        <v>42173386070000</v>
      </c>
      <c r="C5308" t="s">
        <v>10190</v>
      </c>
      <c r="D5308" t="s">
        <v>10436</v>
      </c>
      <c r="E5308" t="s">
        <v>10437</v>
      </c>
      <c r="F5308" t="s">
        <v>14</v>
      </c>
      <c r="G5308" t="s">
        <v>15</v>
      </c>
      <c r="H5308" t="s">
        <v>32</v>
      </c>
      <c r="I5308" t="str">
        <f>IFERROR(_xlfn.XLOOKUP($A5308,Novi_Header_for_missingBench_CC!$A:$A,Novi_Header_for_missingBench_CC!$K:$K),"")</f>
        <v/>
      </c>
      <c r="J5308" t="s">
        <v>32</v>
      </c>
      <c r="K5308" s="1">
        <v>45108</v>
      </c>
      <c r="L5308" s="1">
        <v>45119</v>
      </c>
      <c r="M5308" t="s">
        <v>17</v>
      </c>
      <c r="N5308">
        <v>31.973934173583899</v>
      </c>
      <c r="O5308">
        <v>-101.732208251953</v>
      </c>
    </row>
    <row r="5309" spans="1:15" x14ac:dyDescent="0.35">
      <c r="A5309">
        <v>4222741529</v>
      </c>
      <c r="B5309" s="4">
        <v>42227415290000</v>
      </c>
      <c r="C5309" t="s">
        <v>10438</v>
      </c>
      <c r="D5309" t="s">
        <v>10439</v>
      </c>
      <c r="E5309" t="s">
        <v>1837</v>
      </c>
      <c r="F5309" t="s">
        <v>5715</v>
      </c>
      <c r="G5309" t="s">
        <v>15</v>
      </c>
      <c r="H5309" t="s">
        <v>82</v>
      </c>
      <c r="I5309" t="str">
        <f>IFERROR(_xlfn.XLOOKUP($A5309,Novi_Header_for_missingBench_CC!$A:$A,Novi_Header_for_missingBench_CC!$K:$K),"")</f>
        <v/>
      </c>
      <c r="J5309" t="s">
        <v>82</v>
      </c>
      <c r="K5309" s="1">
        <v>44835</v>
      </c>
      <c r="L5309" s="1">
        <v>44836</v>
      </c>
      <c r="M5309" t="s">
        <v>17</v>
      </c>
      <c r="N5309">
        <v>32.179702758788999</v>
      </c>
      <c r="O5309">
        <v>-101.38579559326099</v>
      </c>
    </row>
    <row r="5310" spans="1:15" x14ac:dyDescent="0.35">
      <c r="A5310">
        <v>4217338626</v>
      </c>
      <c r="B5310" s="4">
        <v>42173386260000</v>
      </c>
      <c r="C5310" t="s">
        <v>9569</v>
      </c>
      <c r="D5310" t="s">
        <v>10440</v>
      </c>
      <c r="E5310" t="s">
        <v>1952</v>
      </c>
      <c r="F5310" t="s">
        <v>44</v>
      </c>
      <c r="G5310" t="s">
        <v>15</v>
      </c>
      <c r="H5310" t="s">
        <v>32</v>
      </c>
      <c r="I5310" t="str">
        <f>IFERROR(_xlfn.XLOOKUP($A5310,Novi_Header_for_missingBench_CC!$A:$A,Novi_Header_for_missingBench_CC!$K:$K),"")</f>
        <v/>
      </c>
      <c r="J5310" t="s">
        <v>32</v>
      </c>
      <c r="K5310" s="1">
        <v>45261</v>
      </c>
      <c r="L5310" s="1">
        <v>45276</v>
      </c>
      <c r="M5310" t="s">
        <v>17</v>
      </c>
      <c r="N5310">
        <v>31.877168655395501</v>
      </c>
      <c r="O5310">
        <v>-101.75737762451099</v>
      </c>
    </row>
    <row r="5311" spans="1:15" x14ac:dyDescent="0.35">
      <c r="A5311">
        <v>4232945372</v>
      </c>
      <c r="B5311" s="4">
        <v>42329453720000</v>
      </c>
      <c r="C5311" t="s">
        <v>10441</v>
      </c>
      <c r="D5311" t="s">
        <v>10442</v>
      </c>
      <c r="E5311" t="s">
        <v>10443</v>
      </c>
      <c r="F5311" t="s">
        <v>693</v>
      </c>
      <c r="G5311" t="s">
        <v>15</v>
      </c>
      <c r="H5311" t="s">
        <v>32</v>
      </c>
      <c r="I5311" t="str">
        <f>IFERROR(_xlfn.XLOOKUP($A5311,Novi_Header_for_missingBench_CC!$A:$A,Novi_Header_for_missingBench_CC!$K:$K),"")</f>
        <v/>
      </c>
      <c r="J5311" t="s">
        <v>32</v>
      </c>
      <c r="K5311" s="1">
        <v>44866</v>
      </c>
      <c r="L5311" s="1">
        <v>44866</v>
      </c>
      <c r="M5311" t="s">
        <v>17</v>
      </c>
      <c r="N5311">
        <v>31.760911941528299</v>
      </c>
      <c r="O5311">
        <v>-101.778282165527</v>
      </c>
    </row>
    <row r="5312" spans="1:15" x14ac:dyDescent="0.35">
      <c r="A5312">
        <v>4200348499</v>
      </c>
      <c r="B5312" s="4">
        <v>42003484990000</v>
      </c>
      <c r="C5312" t="s">
        <v>10383</v>
      </c>
      <c r="D5312" t="s">
        <v>10444</v>
      </c>
      <c r="E5312" t="s">
        <v>1837</v>
      </c>
      <c r="F5312" t="s">
        <v>67</v>
      </c>
      <c r="G5312" t="s">
        <v>15</v>
      </c>
      <c r="H5312" t="s">
        <v>40</v>
      </c>
      <c r="I5312" t="str">
        <f>IFERROR(_xlfn.XLOOKUP($A5312,Novi_Header_for_missingBench_CC!$A:$A,Novi_Header_for_missingBench_CC!$K:$K),"")</f>
        <v/>
      </c>
      <c r="J5312" t="s">
        <v>40</v>
      </c>
      <c r="K5312" s="1">
        <v>45627</v>
      </c>
      <c r="L5312" s="1">
        <v>45626</v>
      </c>
      <c r="M5312" t="s">
        <v>17</v>
      </c>
      <c r="N5312">
        <v>32.410797119140597</v>
      </c>
      <c r="O5312">
        <v>-102.317001342773</v>
      </c>
    </row>
    <row r="5313" spans="1:15" x14ac:dyDescent="0.35">
      <c r="A5313">
        <v>4222741522</v>
      </c>
      <c r="B5313" s="4">
        <v>42227415220000</v>
      </c>
      <c r="C5313" t="s">
        <v>10286</v>
      </c>
      <c r="D5313" t="s">
        <v>10445</v>
      </c>
      <c r="E5313" t="s">
        <v>2996</v>
      </c>
      <c r="F5313" t="s">
        <v>44</v>
      </c>
      <c r="G5313" t="s">
        <v>15</v>
      </c>
      <c r="H5313" t="s">
        <v>25</v>
      </c>
      <c r="I5313" t="str">
        <f>IFERROR(_xlfn.XLOOKUP($A5313,Novi_Header_for_missingBench_CC!$A:$A,Novi_Header_for_missingBench_CC!$K:$K),"")</f>
        <v/>
      </c>
      <c r="J5313" t="s">
        <v>25</v>
      </c>
      <c r="K5313" s="1">
        <v>45047</v>
      </c>
      <c r="L5313" s="1">
        <v>45006</v>
      </c>
      <c r="M5313" t="s">
        <v>17</v>
      </c>
      <c r="N5313">
        <v>32.291164398193303</v>
      </c>
      <c r="O5313">
        <v>-101.67779541015599</v>
      </c>
    </row>
    <row r="5314" spans="1:15" x14ac:dyDescent="0.35">
      <c r="A5314">
        <v>4231744078</v>
      </c>
      <c r="B5314" s="4">
        <v>42317440780000</v>
      </c>
      <c r="C5314" t="s">
        <v>10446</v>
      </c>
      <c r="D5314" t="s">
        <v>10447</v>
      </c>
      <c r="E5314" t="s">
        <v>10448</v>
      </c>
      <c r="F5314" t="s">
        <v>31</v>
      </c>
      <c r="G5314" t="s">
        <v>15</v>
      </c>
      <c r="H5314" t="s">
        <v>25</v>
      </c>
      <c r="I5314" t="str">
        <f>IFERROR(_xlfn.XLOOKUP($A5314,Novi_Header_for_missingBench_CC!$A:$A,Novi_Header_for_missingBench_CC!$K:$K),"")</f>
        <v/>
      </c>
      <c r="J5314" t="s">
        <v>25</v>
      </c>
      <c r="K5314" s="1">
        <v>45078</v>
      </c>
      <c r="L5314" s="1">
        <v>45098</v>
      </c>
      <c r="M5314" t="s">
        <v>17</v>
      </c>
      <c r="N5314">
        <v>32.178901672363203</v>
      </c>
      <c r="O5314">
        <v>-102.166122436523</v>
      </c>
    </row>
    <row r="5315" spans="1:15" x14ac:dyDescent="0.35">
      <c r="A5315">
        <v>4231744081</v>
      </c>
      <c r="B5315" s="4">
        <v>42317440810000</v>
      </c>
      <c r="C5315" t="s">
        <v>10449</v>
      </c>
      <c r="D5315" t="s">
        <v>10450</v>
      </c>
      <c r="E5315" t="s">
        <v>10451</v>
      </c>
      <c r="F5315" t="s">
        <v>31</v>
      </c>
      <c r="G5315" t="s">
        <v>15</v>
      </c>
      <c r="H5315" t="s">
        <v>25</v>
      </c>
      <c r="I5315" t="str">
        <f>IFERROR(_xlfn.XLOOKUP($A5315,Novi_Header_for_missingBench_CC!$A:$A,Novi_Header_for_missingBench_CC!$K:$K),"")</f>
        <v/>
      </c>
      <c r="J5315" t="s">
        <v>25</v>
      </c>
      <c r="K5315" s="1">
        <v>45078</v>
      </c>
      <c r="L5315" s="1">
        <v>45096</v>
      </c>
      <c r="M5315" t="s">
        <v>17</v>
      </c>
      <c r="N5315">
        <v>32.177581787109297</v>
      </c>
      <c r="O5315">
        <v>-102.17193603515599</v>
      </c>
    </row>
    <row r="5316" spans="1:15" x14ac:dyDescent="0.35">
      <c r="A5316">
        <v>4222741508</v>
      </c>
      <c r="B5316" s="4">
        <v>42227415080000</v>
      </c>
      <c r="C5316" t="s">
        <v>9495</v>
      </c>
      <c r="D5316" t="s">
        <v>10452</v>
      </c>
      <c r="E5316" t="s">
        <v>1519</v>
      </c>
      <c r="F5316" t="s">
        <v>693</v>
      </c>
      <c r="G5316" t="s">
        <v>15</v>
      </c>
      <c r="H5316" t="s">
        <v>25</v>
      </c>
      <c r="I5316" t="str">
        <f>IFERROR(_xlfn.XLOOKUP($A5316,Novi_Header_for_missingBench_CC!$A:$A,Novi_Header_for_missingBench_CC!$K:$K),"")</f>
        <v/>
      </c>
      <c r="J5316" t="s">
        <v>25</v>
      </c>
      <c r="K5316" s="1">
        <v>44835</v>
      </c>
      <c r="L5316" s="1">
        <v>44830</v>
      </c>
      <c r="M5316" t="s">
        <v>17</v>
      </c>
      <c r="N5316">
        <v>32.472438812255803</v>
      </c>
      <c r="O5316">
        <v>-101.670608520507</v>
      </c>
    </row>
    <row r="5317" spans="1:15" x14ac:dyDescent="0.35">
      <c r="A5317">
        <v>4231744076</v>
      </c>
      <c r="B5317" s="4">
        <v>42317440760100</v>
      </c>
      <c r="C5317" t="s">
        <v>10453</v>
      </c>
      <c r="D5317" t="s">
        <v>10454</v>
      </c>
      <c r="E5317" t="s">
        <v>10455</v>
      </c>
      <c r="F5317" t="s">
        <v>31</v>
      </c>
      <c r="G5317" t="s">
        <v>15</v>
      </c>
      <c r="H5317" t="s">
        <v>90</v>
      </c>
      <c r="I5317" t="str">
        <f>IFERROR(_xlfn.XLOOKUP($A5317,Novi_Header_for_missingBench_CC!$A:$A,Novi_Header_for_missingBench_CC!$K:$K),"")</f>
        <v/>
      </c>
      <c r="J5317" t="s">
        <v>90</v>
      </c>
      <c r="K5317" s="1">
        <v>45078</v>
      </c>
      <c r="L5317" s="1">
        <v>45086</v>
      </c>
      <c r="M5317" t="s">
        <v>17</v>
      </c>
      <c r="N5317">
        <v>32.1791381835937</v>
      </c>
      <c r="O5317">
        <v>-102.163856506347</v>
      </c>
    </row>
    <row r="5318" spans="1:15" x14ac:dyDescent="0.35">
      <c r="A5318">
        <v>4231744055</v>
      </c>
      <c r="B5318" s="4">
        <v>42317440550000</v>
      </c>
      <c r="C5318" t="s">
        <v>10456</v>
      </c>
      <c r="D5318" t="s">
        <v>10457</v>
      </c>
      <c r="E5318" t="s">
        <v>2896</v>
      </c>
      <c r="F5318" t="s">
        <v>14</v>
      </c>
      <c r="G5318" t="s">
        <v>15</v>
      </c>
      <c r="H5318" t="s">
        <v>40</v>
      </c>
      <c r="I5318" t="str">
        <f>IFERROR(_xlfn.XLOOKUP($A5318,Novi_Header_for_missingBench_CC!$A:$A,Novi_Header_for_missingBench_CC!$K:$K),"")</f>
        <v/>
      </c>
      <c r="J5318" t="s">
        <v>40</v>
      </c>
      <c r="K5318" s="1">
        <v>45108</v>
      </c>
      <c r="L5318" s="1">
        <v>45115</v>
      </c>
      <c r="M5318" t="s">
        <v>17</v>
      </c>
      <c r="N5318">
        <v>32.2972412109375</v>
      </c>
      <c r="O5318">
        <v>-101.91110992431599</v>
      </c>
    </row>
    <row r="5319" spans="1:15" x14ac:dyDescent="0.35">
      <c r="A5319">
        <v>4231744062</v>
      </c>
      <c r="B5319" s="4">
        <v>42317440620000</v>
      </c>
      <c r="C5319" t="s">
        <v>10458</v>
      </c>
      <c r="D5319" t="s">
        <v>10459</v>
      </c>
      <c r="E5319" t="s">
        <v>307</v>
      </c>
      <c r="F5319" t="s">
        <v>14</v>
      </c>
      <c r="G5319" t="s">
        <v>15</v>
      </c>
      <c r="H5319" t="s">
        <v>32</v>
      </c>
      <c r="I5319" t="str">
        <f>IFERROR(_xlfn.XLOOKUP($A5319,Novi_Header_for_missingBench_CC!$A:$A,Novi_Header_for_missingBench_CC!$K:$K),"")</f>
        <v/>
      </c>
      <c r="J5319" t="s">
        <v>32</v>
      </c>
      <c r="K5319" s="1">
        <v>44805</v>
      </c>
      <c r="L5319" s="1">
        <v>44825</v>
      </c>
      <c r="M5319" t="s">
        <v>17</v>
      </c>
      <c r="N5319">
        <v>32.294990539550703</v>
      </c>
      <c r="O5319">
        <v>-101.92592620849599</v>
      </c>
    </row>
    <row r="5320" spans="1:15" x14ac:dyDescent="0.35">
      <c r="A5320">
        <v>4231744053</v>
      </c>
      <c r="B5320" s="4">
        <v>42317440530000</v>
      </c>
      <c r="C5320" t="s">
        <v>10460</v>
      </c>
      <c r="D5320" t="s">
        <v>10461</v>
      </c>
      <c r="E5320" t="s">
        <v>380</v>
      </c>
      <c r="F5320" t="s">
        <v>14</v>
      </c>
      <c r="G5320" t="s">
        <v>15</v>
      </c>
      <c r="H5320" t="s">
        <v>32</v>
      </c>
      <c r="I5320" t="str">
        <f>IFERROR(_xlfn.XLOOKUP($A5320,Novi_Header_for_missingBench_CC!$A:$A,Novi_Header_for_missingBench_CC!$K:$K),"")</f>
        <v/>
      </c>
      <c r="J5320" t="s">
        <v>32</v>
      </c>
      <c r="K5320" s="1">
        <v>44805</v>
      </c>
      <c r="L5320" s="1">
        <v>44825</v>
      </c>
      <c r="M5320" t="s">
        <v>17</v>
      </c>
      <c r="N5320">
        <v>32.294750213622997</v>
      </c>
      <c r="O5320">
        <v>-101.92584991455</v>
      </c>
    </row>
    <row r="5321" spans="1:15" x14ac:dyDescent="0.35">
      <c r="A5321">
        <v>4222741499</v>
      </c>
      <c r="B5321" s="4">
        <v>42227414990000</v>
      </c>
      <c r="C5321" t="s">
        <v>10255</v>
      </c>
      <c r="D5321" t="s">
        <v>10462</v>
      </c>
      <c r="E5321" t="s">
        <v>8669</v>
      </c>
      <c r="F5321" t="s">
        <v>5715</v>
      </c>
      <c r="G5321" t="s">
        <v>15</v>
      </c>
      <c r="H5321" t="s">
        <v>25</v>
      </c>
      <c r="I5321" t="str">
        <f>IFERROR(_xlfn.XLOOKUP($A5321,Novi_Header_for_missingBench_CC!$A:$A,Novi_Header_for_missingBench_CC!$K:$K),"")</f>
        <v/>
      </c>
      <c r="J5321" t="s">
        <v>25</v>
      </c>
      <c r="K5321" s="1">
        <v>45139</v>
      </c>
      <c r="L5321" s="1">
        <v>45059</v>
      </c>
      <c r="M5321" t="s">
        <v>17</v>
      </c>
      <c r="N5321">
        <v>32.484580993652301</v>
      </c>
      <c r="O5321">
        <v>-101.31549835205</v>
      </c>
    </row>
    <row r="5322" spans="1:15" x14ac:dyDescent="0.35">
      <c r="A5322">
        <v>4222741505</v>
      </c>
      <c r="B5322" s="4">
        <v>42227415050000</v>
      </c>
      <c r="C5322" t="s">
        <v>10463</v>
      </c>
      <c r="D5322" t="s">
        <v>10464</v>
      </c>
      <c r="E5322" t="s">
        <v>9077</v>
      </c>
      <c r="F5322" t="s">
        <v>6165</v>
      </c>
      <c r="G5322" t="s">
        <v>15</v>
      </c>
      <c r="H5322" t="s">
        <v>16</v>
      </c>
      <c r="I5322" t="str">
        <f>IFERROR(_xlfn.XLOOKUP($A5322,Novi_Header_for_missingBench_CC!$A:$A,Novi_Header_for_missingBench_CC!$K:$K),"")</f>
        <v/>
      </c>
      <c r="J5322" t="s">
        <v>16</v>
      </c>
      <c r="K5322" s="1">
        <v>44713</v>
      </c>
      <c r="L5322" s="1">
        <v>44714</v>
      </c>
      <c r="M5322" t="s">
        <v>17</v>
      </c>
      <c r="N5322">
        <v>32.426345825195298</v>
      </c>
      <c r="O5322">
        <v>-101.19137573242099</v>
      </c>
    </row>
    <row r="5323" spans="1:15" x14ac:dyDescent="0.35">
      <c r="A5323">
        <v>4222741493</v>
      </c>
      <c r="B5323" s="4">
        <v>42227414930100</v>
      </c>
      <c r="C5323" t="s">
        <v>10118</v>
      </c>
      <c r="D5323" t="s">
        <v>10465</v>
      </c>
      <c r="E5323" t="s">
        <v>10466</v>
      </c>
      <c r="F5323" t="s">
        <v>260</v>
      </c>
      <c r="G5323" t="s">
        <v>15</v>
      </c>
      <c r="H5323" t="s">
        <v>16</v>
      </c>
      <c r="I5323" t="str">
        <f>IFERROR(_xlfn.XLOOKUP($A5323,Novi_Header_for_missingBench_CC!$A:$A,Novi_Header_for_missingBench_CC!$K:$K),"")</f>
        <v/>
      </c>
      <c r="J5323" t="s">
        <v>16</v>
      </c>
      <c r="K5323" s="1">
        <v>44866</v>
      </c>
      <c r="L5323" s="1">
        <v>44867</v>
      </c>
      <c r="M5323" t="s">
        <v>17</v>
      </c>
      <c r="N5323">
        <v>32.207767486572202</v>
      </c>
      <c r="O5323">
        <v>-101.654014587402</v>
      </c>
    </row>
    <row r="5324" spans="1:15" x14ac:dyDescent="0.35">
      <c r="A5324">
        <v>4232945343</v>
      </c>
      <c r="B5324" s="4">
        <v>42329453430000</v>
      </c>
      <c r="C5324" t="s">
        <v>381</v>
      </c>
      <c r="D5324" t="s">
        <v>10467</v>
      </c>
      <c r="E5324" t="s">
        <v>10468</v>
      </c>
      <c r="F5324" t="s">
        <v>44</v>
      </c>
      <c r="G5324" t="s">
        <v>15</v>
      </c>
      <c r="H5324" t="s">
        <v>16</v>
      </c>
      <c r="I5324" t="str">
        <f>IFERROR(_xlfn.XLOOKUP($A5324,Novi_Header_for_missingBench_CC!$A:$A,Novi_Header_for_missingBench_CC!$K:$K),"")</f>
        <v/>
      </c>
      <c r="J5324" t="s">
        <v>16</v>
      </c>
      <c r="K5324" s="1">
        <v>44774</v>
      </c>
      <c r="L5324" s="1">
        <v>44785</v>
      </c>
      <c r="M5324" t="s">
        <v>17</v>
      </c>
      <c r="N5324">
        <v>32.082939147949197</v>
      </c>
      <c r="O5324">
        <v>-102.14022064208901</v>
      </c>
    </row>
    <row r="5325" spans="1:15" x14ac:dyDescent="0.35">
      <c r="A5325">
        <v>4238341092</v>
      </c>
      <c r="B5325" s="4">
        <v>42383410920000</v>
      </c>
      <c r="C5325" t="s">
        <v>10469</v>
      </c>
      <c r="D5325" t="s">
        <v>10470</v>
      </c>
      <c r="E5325" t="s">
        <v>10471</v>
      </c>
      <c r="F5325" t="s">
        <v>5729</v>
      </c>
      <c r="G5325" t="s">
        <v>15</v>
      </c>
      <c r="H5325" t="s">
        <v>32</v>
      </c>
      <c r="I5325" t="str">
        <f>IFERROR(_xlfn.XLOOKUP($A5325,Novi_Header_for_missingBench_CC!$A:$A,Novi_Header_for_missingBench_CC!$K:$K),"")</f>
        <v/>
      </c>
      <c r="J5325" t="s">
        <v>32</v>
      </c>
      <c r="K5325" s="1">
        <v>44835</v>
      </c>
      <c r="L5325" s="1">
        <v>44835</v>
      </c>
      <c r="M5325" t="s">
        <v>17</v>
      </c>
      <c r="N5325">
        <v>31.415945053100501</v>
      </c>
      <c r="O5325">
        <v>-101.445518493652</v>
      </c>
    </row>
    <row r="5326" spans="1:15" x14ac:dyDescent="0.35">
      <c r="A5326">
        <v>4231744034</v>
      </c>
      <c r="B5326" s="4">
        <v>42317440340000</v>
      </c>
      <c r="C5326" t="s">
        <v>10472</v>
      </c>
      <c r="D5326" t="s">
        <v>10473</v>
      </c>
      <c r="E5326" t="s">
        <v>10474</v>
      </c>
      <c r="F5326" t="s">
        <v>24</v>
      </c>
      <c r="G5326" t="s">
        <v>15</v>
      </c>
      <c r="H5326" t="s">
        <v>25</v>
      </c>
      <c r="I5326" t="str">
        <f>IFERROR(_xlfn.XLOOKUP($A5326,Novi_Header_for_missingBench_CC!$A:$A,Novi_Header_for_missingBench_CC!$K:$K),"")</f>
        <v/>
      </c>
      <c r="J5326" t="s">
        <v>25</v>
      </c>
      <c r="K5326" s="1">
        <v>44835</v>
      </c>
      <c r="L5326" s="1">
        <v>44860</v>
      </c>
      <c r="M5326" t="s">
        <v>17</v>
      </c>
      <c r="N5326">
        <v>32.3377265930175</v>
      </c>
      <c r="O5326">
        <v>-102.09893798828099</v>
      </c>
    </row>
    <row r="5327" spans="1:15" x14ac:dyDescent="0.35">
      <c r="A5327">
        <v>4232945350</v>
      </c>
      <c r="B5327" s="4">
        <v>42329453500000</v>
      </c>
      <c r="C5327" t="s">
        <v>10083</v>
      </c>
      <c r="D5327" t="s">
        <v>10475</v>
      </c>
      <c r="E5327">
        <v>204</v>
      </c>
      <c r="F5327" t="s">
        <v>24</v>
      </c>
      <c r="G5327" t="s">
        <v>15</v>
      </c>
      <c r="H5327" t="s">
        <v>16</v>
      </c>
      <c r="I5327" t="str">
        <f>IFERROR(_xlfn.XLOOKUP($A5327,Novi_Header_for_missingBench_CC!$A:$A,Novi_Header_for_missingBench_CC!$K:$K),"")</f>
        <v/>
      </c>
      <c r="J5327" t="s">
        <v>16</v>
      </c>
      <c r="K5327" s="1">
        <v>44986</v>
      </c>
      <c r="L5327" s="1">
        <v>44981</v>
      </c>
      <c r="M5327" t="s">
        <v>17</v>
      </c>
      <c r="N5327">
        <v>31.894451141357401</v>
      </c>
      <c r="O5327">
        <v>-101.87969207763599</v>
      </c>
    </row>
    <row r="5328" spans="1:15" x14ac:dyDescent="0.35">
      <c r="A5328">
        <v>4232945327</v>
      </c>
      <c r="B5328" s="4">
        <v>42329453270000</v>
      </c>
      <c r="C5328" t="s">
        <v>381</v>
      </c>
      <c r="D5328" t="s">
        <v>10476</v>
      </c>
      <c r="E5328" t="s">
        <v>10477</v>
      </c>
      <c r="F5328" t="s">
        <v>44</v>
      </c>
      <c r="G5328" t="s">
        <v>15</v>
      </c>
      <c r="H5328" t="s">
        <v>90</v>
      </c>
      <c r="I5328" t="str">
        <f>IFERROR(_xlfn.XLOOKUP($A5328,Novi_Header_for_missingBench_CC!$A:$A,Novi_Header_for_missingBench_CC!$K:$K),"")</f>
        <v/>
      </c>
      <c r="J5328" t="s">
        <v>90</v>
      </c>
      <c r="K5328" s="1">
        <v>44805</v>
      </c>
      <c r="L5328" s="1">
        <v>44800</v>
      </c>
      <c r="M5328" t="s">
        <v>17</v>
      </c>
      <c r="N5328">
        <v>32.082912445068303</v>
      </c>
      <c r="O5328">
        <v>-102.140342712402</v>
      </c>
    </row>
    <row r="5329" spans="1:15" x14ac:dyDescent="0.35">
      <c r="A5329">
        <v>4231744039</v>
      </c>
      <c r="B5329" s="4">
        <v>42317440390000</v>
      </c>
      <c r="C5329" t="s">
        <v>10478</v>
      </c>
      <c r="D5329" t="s">
        <v>10479</v>
      </c>
      <c r="E5329" t="s">
        <v>10480</v>
      </c>
      <c r="F5329" t="s">
        <v>24</v>
      </c>
      <c r="G5329" t="s">
        <v>15</v>
      </c>
      <c r="H5329" t="s">
        <v>40</v>
      </c>
      <c r="I5329" t="str">
        <f>IFERROR(_xlfn.XLOOKUP($A5329,Novi_Header_for_missingBench_CC!$A:$A,Novi_Header_for_missingBench_CC!$K:$K),"")</f>
        <v/>
      </c>
      <c r="J5329" t="s">
        <v>40</v>
      </c>
      <c r="K5329" s="1">
        <v>44835</v>
      </c>
      <c r="L5329" s="1">
        <v>44864</v>
      </c>
      <c r="M5329" t="s">
        <v>17</v>
      </c>
      <c r="N5329">
        <v>32.337638854980398</v>
      </c>
      <c r="O5329">
        <v>-102.09933471679599</v>
      </c>
    </row>
    <row r="5330" spans="1:15" x14ac:dyDescent="0.35">
      <c r="A5330">
        <v>4232945348</v>
      </c>
      <c r="B5330" s="4">
        <v>42329453480000</v>
      </c>
      <c r="C5330" t="s">
        <v>381</v>
      </c>
      <c r="D5330" t="s">
        <v>10481</v>
      </c>
      <c r="E5330" t="s">
        <v>10482</v>
      </c>
      <c r="F5330" t="s">
        <v>44</v>
      </c>
      <c r="G5330" t="s">
        <v>15</v>
      </c>
      <c r="H5330" t="s">
        <v>32</v>
      </c>
      <c r="I5330" t="str">
        <f>IFERROR(_xlfn.XLOOKUP($A5330,Novi_Header_for_missingBench_CC!$A:$A,Novi_Header_for_missingBench_CC!$K:$K),"")</f>
        <v/>
      </c>
      <c r="J5330" t="s">
        <v>32</v>
      </c>
      <c r="K5330" s="1">
        <v>44774</v>
      </c>
      <c r="L5330" s="1">
        <v>44785</v>
      </c>
      <c r="M5330" t="s">
        <v>17</v>
      </c>
      <c r="N5330">
        <v>32.0834350585937</v>
      </c>
      <c r="O5330">
        <v>-102.1343460083</v>
      </c>
    </row>
    <row r="5331" spans="1:15" x14ac:dyDescent="0.35">
      <c r="A5331">
        <v>4232945335</v>
      </c>
      <c r="B5331" s="4">
        <v>42329453350000</v>
      </c>
      <c r="C5331" t="s">
        <v>381</v>
      </c>
      <c r="D5331" t="s">
        <v>10483</v>
      </c>
      <c r="E5331" t="s">
        <v>10484</v>
      </c>
      <c r="F5331" t="s">
        <v>44</v>
      </c>
      <c r="G5331" t="s">
        <v>15</v>
      </c>
      <c r="H5331" t="s">
        <v>40</v>
      </c>
      <c r="I5331" t="str">
        <f>IFERROR(_xlfn.XLOOKUP($A5331,Novi_Header_for_missingBench_CC!$A:$A,Novi_Header_for_missingBench_CC!$K:$K),"")</f>
        <v/>
      </c>
      <c r="J5331" t="s">
        <v>40</v>
      </c>
      <c r="K5331" s="1">
        <v>44774</v>
      </c>
      <c r="L5331" s="1">
        <v>44779</v>
      </c>
      <c r="M5331" t="s">
        <v>17</v>
      </c>
      <c r="N5331">
        <v>32.086585998535099</v>
      </c>
      <c r="O5331">
        <v>-102.13099670410099</v>
      </c>
    </row>
    <row r="5332" spans="1:15" x14ac:dyDescent="0.35">
      <c r="A5332">
        <v>4232945336</v>
      </c>
      <c r="B5332" s="4">
        <v>42329453360000</v>
      </c>
      <c r="C5332" t="s">
        <v>381</v>
      </c>
      <c r="D5332" t="s">
        <v>10485</v>
      </c>
      <c r="E5332" t="s">
        <v>10486</v>
      </c>
      <c r="F5332" t="s">
        <v>44</v>
      </c>
      <c r="G5332" t="s">
        <v>15</v>
      </c>
      <c r="H5332" t="s">
        <v>90</v>
      </c>
      <c r="I5332" t="str">
        <f>IFERROR(_xlfn.XLOOKUP($A5332,Novi_Header_for_missingBench_CC!$A:$A,Novi_Header_for_missingBench_CC!$K:$K),"")</f>
        <v/>
      </c>
      <c r="J5332" t="s">
        <v>90</v>
      </c>
      <c r="K5332" s="1">
        <v>44774</v>
      </c>
      <c r="L5332" s="1">
        <v>44777</v>
      </c>
      <c r="M5332" t="s">
        <v>17</v>
      </c>
      <c r="N5332">
        <v>32.086555480957003</v>
      </c>
      <c r="O5332">
        <v>-102.13111877441401</v>
      </c>
    </row>
    <row r="5333" spans="1:15" x14ac:dyDescent="0.35">
      <c r="A5333">
        <v>4238341075</v>
      </c>
      <c r="B5333" s="4">
        <v>42383410750000</v>
      </c>
      <c r="C5333" t="s">
        <v>10487</v>
      </c>
      <c r="D5333" t="s">
        <v>10488</v>
      </c>
      <c r="E5333" t="s">
        <v>6201</v>
      </c>
      <c r="F5333" t="s">
        <v>6202</v>
      </c>
      <c r="G5333" t="s">
        <v>15</v>
      </c>
      <c r="H5333" t="s">
        <v>16</v>
      </c>
      <c r="I5333" t="str">
        <f>IFERROR(_xlfn.XLOOKUP($A5333,Novi_Header_for_missingBench_CC!$A:$A,Novi_Header_for_missingBench_CC!$K:$K),"")</f>
        <v/>
      </c>
      <c r="J5333" t="s">
        <v>16</v>
      </c>
      <c r="K5333" s="1">
        <v>44835</v>
      </c>
      <c r="L5333" s="1">
        <v>44830</v>
      </c>
      <c r="M5333" t="s">
        <v>17</v>
      </c>
      <c r="N5333">
        <v>31.3167724609375</v>
      </c>
      <c r="O5333">
        <v>-101.44597625732401</v>
      </c>
    </row>
    <row r="5334" spans="1:15" x14ac:dyDescent="0.35">
      <c r="A5334">
        <v>4232945314</v>
      </c>
      <c r="B5334" s="4">
        <v>42329453140000</v>
      </c>
      <c r="C5334" t="s">
        <v>10489</v>
      </c>
      <c r="D5334" t="s">
        <v>10490</v>
      </c>
      <c r="E5334">
        <v>244</v>
      </c>
      <c r="F5334" t="s">
        <v>24</v>
      </c>
      <c r="G5334" t="s">
        <v>15</v>
      </c>
      <c r="H5334" t="s">
        <v>82</v>
      </c>
      <c r="I5334" t="str">
        <f>IFERROR(_xlfn.XLOOKUP($A5334,Novi_Header_for_missingBench_CC!$A:$A,Novi_Header_for_missingBench_CC!$K:$K),"")</f>
        <v/>
      </c>
      <c r="J5334" t="s">
        <v>82</v>
      </c>
      <c r="K5334" s="1">
        <v>44774</v>
      </c>
      <c r="L5334" s="1">
        <v>44785</v>
      </c>
      <c r="M5334" t="s">
        <v>17</v>
      </c>
      <c r="N5334">
        <v>31.867893218994102</v>
      </c>
      <c r="O5334">
        <v>-101.798851013183</v>
      </c>
    </row>
    <row r="5335" spans="1:15" x14ac:dyDescent="0.35">
      <c r="A5335">
        <v>4246141982</v>
      </c>
      <c r="B5335" s="4">
        <v>42461419820000</v>
      </c>
      <c r="C5335" t="s">
        <v>10491</v>
      </c>
      <c r="D5335" t="s">
        <v>10492</v>
      </c>
      <c r="E5335" t="s">
        <v>8208</v>
      </c>
      <c r="F5335" t="s">
        <v>67</v>
      </c>
      <c r="G5335" t="s">
        <v>15</v>
      </c>
      <c r="H5335" t="s">
        <v>40</v>
      </c>
      <c r="I5335" t="str">
        <f>IFERROR(_xlfn.XLOOKUP($A5335,Novi_Header_for_missingBench_CC!$A:$A,Novi_Header_for_missingBench_CC!$K:$K),"")</f>
        <v/>
      </c>
      <c r="J5335" t="s">
        <v>40</v>
      </c>
      <c r="K5335" s="1">
        <v>44713</v>
      </c>
      <c r="L5335" s="1">
        <v>44716</v>
      </c>
      <c r="M5335" t="s">
        <v>17</v>
      </c>
      <c r="N5335">
        <v>31.650880813598601</v>
      </c>
      <c r="O5335">
        <v>-102.090042114257</v>
      </c>
    </row>
    <row r="5336" spans="1:15" x14ac:dyDescent="0.35">
      <c r="A5336">
        <v>4232945304</v>
      </c>
      <c r="B5336" s="4">
        <v>42329453040200</v>
      </c>
      <c r="C5336" t="s">
        <v>10493</v>
      </c>
      <c r="D5336" t="s">
        <v>10494</v>
      </c>
      <c r="E5336" t="s">
        <v>10495</v>
      </c>
      <c r="F5336" t="s">
        <v>6110</v>
      </c>
      <c r="G5336" t="s">
        <v>15</v>
      </c>
      <c r="H5336" t="s">
        <v>82</v>
      </c>
      <c r="I5336" t="str">
        <f>IFERROR(_xlfn.XLOOKUP($A5336,Novi_Header_for_missingBench_CC!$A:$A,Novi_Header_for_missingBench_CC!$K:$K),"")</f>
        <v/>
      </c>
      <c r="J5336" t="s">
        <v>82</v>
      </c>
      <c r="K5336" s="1">
        <v>45323</v>
      </c>
      <c r="L5336" s="1">
        <v>45323</v>
      </c>
      <c r="M5336" t="s">
        <v>17</v>
      </c>
      <c r="N5336">
        <v>31.974596023559499</v>
      </c>
      <c r="O5336">
        <v>-102.060890197753</v>
      </c>
    </row>
    <row r="5337" spans="1:15" x14ac:dyDescent="0.35">
      <c r="A5337">
        <v>4250137358</v>
      </c>
      <c r="B5337" s="4">
        <v>42501373580000</v>
      </c>
      <c r="C5337" t="s">
        <v>10496</v>
      </c>
      <c r="D5337" t="s">
        <v>10497</v>
      </c>
      <c r="E5337" t="s">
        <v>6849</v>
      </c>
      <c r="F5337" t="s">
        <v>6621</v>
      </c>
      <c r="G5337" t="s">
        <v>15</v>
      </c>
      <c r="H5337" t="s">
        <v>5656</v>
      </c>
      <c r="I5337" t="str">
        <f>IFERROR(_xlfn.XLOOKUP($A5337,Novi_Header_for_missingBench_CC!$A:$A,Novi_Header_for_missingBench_CC!$K:$K),"")</f>
        <v/>
      </c>
      <c r="J5337" t="s">
        <v>5656</v>
      </c>
      <c r="K5337" s="1">
        <v>44652</v>
      </c>
      <c r="L5337" s="1">
        <v>44621</v>
      </c>
      <c r="M5337" t="s">
        <v>17</v>
      </c>
      <c r="N5337">
        <v>33.050075531005803</v>
      </c>
      <c r="O5337">
        <v>-102.906784057617</v>
      </c>
    </row>
    <row r="5338" spans="1:15" x14ac:dyDescent="0.35">
      <c r="A5338">
        <v>4246141976</v>
      </c>
      <c r="B5338" s="4">
        <v>42461419760000</v>
      </c>
      <c r="C5338" t="s">
        <v>10498</v>
      </c>
      <c r="D5338" t="s">
        <v>10499</v>
      </c>
      <c r="E5338" t="s">
        <v>113</v>
      </c>
      <c r="F5338" t="s">
        <v>10500</v>
      </c>
      <c r="G5338" t="s">
        <v>15</v>
      </c>
      <c r="H5338" t="s">
        <v>16</v>
      </c>
      <c r="I5338" t="str">
        <f>IFERROR(_xlfn.XLOOKUP($A5338,Novi_Header_for_missingBench_CC!$A:$A,Novi_Header_for_missingBench_CC!$K:$K),"")</f>
        <v/>
      </c>
      <c r="J5338" t="s">
        <v>16</v>
      </c>
      <c r="K5338" s="1">
        <v>44713</v>
      </c>
      <c r="L5338" s="1">
        <v>44742</v>
      </c>
      <c r="M5338" t="s">
        <v>17</v>
      </c>
      <c r="N5338">
        <v>31.486465454101499</v>
      </c>
      <c r="O5338">
        <v>-101.934883117675</v>
      </c>
    </row>
    <row r="5339" spans="1:15" x14ac:dyDescent="0.35">
      <c r="A5339">
        <v>4232945305</v>
      </c>
      <c r="B5339" s="4">
        <v>42329453050200</v>
      </c>
      <c r="C5339" t="s">
        <v>10501</v>
      </c>
      <c r="D5339" t="s">
        <v>10502</v>
      </c>
      <c r="E5339" t="s">
        <v>10503</v>
      </c>
      <c r="F5339" t="s">
        <v>6110</v>
      </c>
      <c r="G5339" t="s">
        <v>15</v>
      </c>
      <c r="H5339" t="s">
        <v>25</v>
      </c>
      <c r="I5339" t="str">
        <f>IFERROR(_xlfn.XLOOKUP($A5339,Novi_Header_for_missingBench_CC!$A:$A,Novi_Header_for_missingBench_CC!$K:$K),"")</f>
        <v/>
      </c>
      <c r="J5339" t="s">
        <v>25</v>
      </c>
      <c r="K5339" s="1">
        <v>45139</v>
      </c>
      <c r="L5339" s="1">
        <v>45114</v>
      </c>
      <c r="M5339" t="s">
        <v>17</v>
      </c>
      <c r="N5339">
        <v>31.974340438842699</v>
      </c>
      <c r="O5339">
        <v>-102.06198120117099</v>
      </c>
    </row>
    <row r="5340" spans="1:15" x14ac:dyDescent="0.35">
      <c r="A5340">
        <v>4232945306</v>
      </c>
      <c r="B5340" s="4">
        <v>42329453060000</v>
      </c>
      <c r="C5340" t="s">
        <v>10504</v>
      </c>
      <c r="D5340" t="s">
        <v>10505</v>
      </c>
      <c r="E5340">
        <v>2413</v>
      </c>
      <c r="F5340" t="s">
        <v>24</v>
      </c>
      <c r="G5340" t="s">
        <v>15</v>
      </c>
      <c r="H5340" t="s">
        <v>40</v>
      </c>
      <c r="I5340" t="str">
        <f>IFERROR(_xlfn.XLOOKUP($A5340,Novi_Header_for_missingBench_CC!$A:$A,Novi_Header_for_missingBench_CC!$K:$K),"")</f>
        <v/>
      </c>
      <c r="J5340" t="s">
        <v>40</v>
      </c>
      <c r="K5340" s="1">
        <v>44805</v>
      </c>
      <c r="L5340" s="1">
        <v>44783</v>
      </c>
      <c r="M5340" t="s">
        <v>17</v>
      </c>
      <c r="N5340">
        <v>31.8686923980712</v>
      </c>
      <c r="O5340">
        <v>-101.79386138916</v>
      </c>
    </row>
    <row r="5341" spans="1:15" x14ac:dyDescent="0.35">
      <c r="A5341">
        <v>4222741471</v>
      </c>
      <c r="B5341" s="4">
        <v>42227414710000</v>
      </c>
      <c r="C5341" t="s">
        <v>10118</v>
      </c>
      <c r="D5341" t="s">
        <v>10506</v>
      </c>
      <c r="E5341" t="s">
        <v>10507</v>
      </c>
      <c r="F5341" t="s">
        <v>260</v>
      </c>
      <c r="G5341" t="s">
        <v>15</v>
      </c>
      <c r="H5341" t="s">
        <v>16</v>
      </c>
      <c r="I5341" t="str">
        <f>IFERROR(_xlfn.XLOOKUP($A5341,Novi_Header_for_missingBench_CC!$A:$A,Novi_Header_for_missingBench_CC!$K:$K),"")</f>
        <v/>
      </c>
      <c r="J5341" t="s">
        <v>16</v>
      </c>
      <c r="K5341" s="1">
        <v>44927</v>
      </c>
      <c r="L5341" s="1">
        <v>44939</v>
      </c>
      <c r="M5341" t="s">
        <v>17</v>
      </c>
      <c r="N5341">
        <v>32.204750061035099</v>
      </c>
      <c r="O5341">
        <v>-101.66428375244099</v>
      </c>
    </row>
    <row r="5342" spans="1:15" x14ac:dyDescent="0.35">
      <c r="A5342">
        <v>4231744000</v>
      </c>
      <c r="B5342" s="4">
        <v>42317440000000</v>
      </c>
      <c r="C5342" t="s">
        <v>10508</v>
      </c>
      <c r="D5342" t="s">
        <v>10509</v>
      </c>
      <c r="E5342" t="s">
        <v>10510</v>
      </c>
      <c r="F5342" t="s">
        <v>14</v>
      </c>
      <c r="G5342" t="s">
        <v>15</v>
      </c>
      <c r="H5342" t="s">
        <v>25</v>
      </c>
      <c r="I5342" t="str">
        <f>IFERROR(_xlfn.XLOOKUP($A5342,Novi_Header_for_missingBench_CC!$A:$A,Novi_Header_for_missingBench_CC!$K:$K),"")</f>
        <v/>
      </c>
      <c r="J5342" t="s">
        <v>25</v>
      </c>
      <c r="K5342" s="1">
        <v>44927</v>
      </c>
      <c r="L5342" s="1">
        <v>44926</v>
      </c>
      <c r="M5342" t="s">
        <v>17</v>
      </c>
      <c r="N5342">
        <v>32.308322906494098</v>
      </c>
      <c r="O5342">
        <v>-101.80322265625</v>
      </c>
    </row>
    <row r="5343" spans="1:15" x14ac:dyDescent="0.35">
      <c r="A5343">
        <v>4222741472</v>
      </c>
      <c r="B5343" s="4">
        <v>42227414720000</v>
      </c>
      <c r="C5343" t="s">
        <v>10118</v>
      </c>
      <c r="D5343" t="s">
        <v>10511</v>
      </c>
      <c r="E5343" t="s">
        <v>10512</v>
      </c>
      <c r="F5343" t="s">
        <v>260</v>
      </c>
      <c r="G5343" t="s">
        <v>15</v>
      </c>
      <c r="H5343" t="s">
        <v>32</v>
      </c>
      <c r="I5343" t="str">
        <f>IFERROR(_xlfn.XLOOKUP($A5343,Novi_Header_for_missingBench_CC!$A:$A,Novi_Header_for_missingBench_CC!$K:$K),"")</f>
        <v/>
      </c>
      <c r="J5343" t="s">
        <v>32</v>
      </c>
      <c r="K5343" s="1">
        <v>44835</v>
      </c>
      <c r="L5343" s="1">
        <v>44835</v>
      </c>
      <c r="M5343" t="s">
        <v>17</v>
      </c>
      <c r="N5343">
        <v>32.204780578613203</v>
      </c>
      <c r="O5343">
        <v>-101.66415405273401</v>
      </c>
    </row>
    <row r="5344" spans="1:15" x14ac:dyDescent="0.35">
      <c r="A5344">
        <v>4222741456</v>
      </c>
      <c r="B5344" s="4">
        <v>42227414560000</v>
      </c>
      <c r="C5344" t="s">
        <v>9588</v>
      </c>
      <c r="D5344" t="s">
        <v>10513</v>
      </c>
      <c r="E5344" t="s">
        <v>6492</v>
      </c>
      <c r="F5344" t="s">
        <v>6165</v>
      </c>
      <c r="G5344" t="s">
        <v>15</v>
      </c>
      <c r="H5344" t="s">
        <v>16</v>
      </c>
      <c r="I5344" t="str">
        <f>IFERROR(_xlfn.XLOOKUP($A5344,Novi_Header_for_missingBench_CC!$A:$A,Novi_Header_for_missingBench_CC!$K:$K),"")</f>
        <v/>
      </c>
      <c r="J5344" t="s">
        <v>16</v>
      </c>
      <c r="K5344" s="1">
        <v>44835</v>
      </c>
      <c r="L5344" s="1">
        <v>44841</v>
      </c>
      <c r="M5344" t="s">
        <v>17</v>
      </c>
      <c r="N5344">
        <v>32.360485076904297</v>
      </c>
      <c r="O5344">
        <v>-101.375450134277</v>
      </c>
    </row>
    <row r="5345" spans="1:15" x14ac:dyDescent="0.35">
      <c r="A5345">
        <v>4231744008</v>
      </c>
      <c r="B5345" s="4">
        <v>42317440080000</v>
      </c>
      <c r="C5345" t="s">
        <v>10508</v>
      </c>
      <c r="D5345" t="s">
        <v>10514</v>
      </c>
      <c r="E5345" t="s">
        <v>10515</v>
      </c>
      <c r="F5345" t="s">
        <v>14</v>
      </c>
      <c r="G5345" t="s">
        <v>15</v>
      </c>
      <c r="H5345" t="s">
        <v>32</v>
      </c>
      <c r="I5345" t="str">
        <f>IFERROR(_xlfn.XLOOKUP($A5345,Novi_Header_for_missingBench_CC!$A:$A,Novi_Header_for_missingBench_CC!$K:$K),"")</f>
        <v/>
      </c>
      <c r="J5345" t="s">
        <v>32</v>
      </c>
      <c r="K5345" s="1">
        <v>44958</v>
      </c>
      <c r="L5345" s="1">
        <v>44932</v>
      </c>
      <c r="M5345" t="s">
        <v>17</v>
      </c>
      <c r="N5345">
        <v>32.308448791503899</v>
      </c>
      <c r="O5345">
        <v>-101.80265808105401</v>
      </c>
    </row>
    <row r="5346" spans="1:15" x14ac:dyDescent="0.35">
      <c r="A5346">
        <v>4231744002</v>
      </c>
      <c r="B5346" s="4">
        <v>42317440020000</v>
      </c>
      <c r="C5346" t="s">
        <v>10508</v>
      </c>
      <c r="D5346" t="s">
        <v>10516</v>
      </c>
      <c r="E5346" t="s">
        <v>10517</v>
      </c>
      <c r="F5346" t="s">
        <v>14</v>
      </c>
      <c r="G5346" t="s">
        <v>15</v>
      </c>
      <c r="H5346" t="s">
        <v>32</v>
      </c>
      <c r="I5346" t="str">
        <f>IFERROR(_xlfn.XLOOKUP($A5346,Novi_Header_for_missingBench_CC!$A:$A,Novi_Header_for_missingBench_CC!$K:$K),"")</f>
        <v/>
      </c>
      <c r="J5346" t="s">
        <v>32</v>
      </c>
      <c r="K5346" s="1">
        <v>44927</v>
      </c>
      <c r="L5346" s="1">
        <v>44942</v>
      </c>
      <c r="M5346" t="s">
        <v>17</v>
      </c>
      <c r="N5346">
        <v>32.308341979980398</v>
      </c>
      <c r="O5346">
        <v>-101.80312347412099</v>
      </c>
    </row>
    <row r="5347" spans="1:15" x14ac:dyDescent="0.35">
      <c r="A5347">
        <v>4231743995</v>
      </c>
      <c r="B5347" s="4">
        <v>42317439950000</v>
      </c>
      <c r="C5347" t="s">
        <v>10518</v>
      </c>
      <c r="D5347" t="s">
        <v>10519</v>
      </c>
      <c r="E5347" t="s">
        <v>331</v>
      </c>
      <c r="F5347" t="s">
        <v>14</v>
      </c>
      <c r="G5347" t="s">
        <v>15</v>
      </c>
      <c r="H5347" t="s">
        <v>25</v>
      </c>
      <c r="I5347" t="str">
        <f>IFERROR(_xlfn.XLOOKUP($A5347,Novi_Header_for_missingBench_CC!$A:$A,Novi_Header_for_missingBench_CC!$K:$K),"")</f>
        <v/>
      </c>
      <c r="J5347" t="s">
        <v>25</v>
      </c>
      <c r="K5347" s="1">
        <v>45352</v>
      </c>
      <c r="L5347" s="1">
        <v>45371</v>
      </c>
      <c r="M5347" t="s">
        <v>17</v>
      </c>
      <c r="N5347">
        <v>32.269252777099602</v>
      </c>
      <c r="O5347">
        <v>-101.902740478515</v>
      </c>
    </row>
    <row r="5348" spans="1:15" x14ac:dyDescent="0.35">
      <c r="A5348">
        <v>4246141965</v>
      </c>
      <c r="B5348" s="4">
        <v>42461419650000</v>
      </c>
      <c r="C5348" t="s">
        <v>10520</v>
      </c>
      <c r="D5348" t="s">
        <v>10521</v>
      </c>
      <c r="E5348" t="s">
        <v>10522</v>
      </c>
      <c r="F5348" t="s">
        <v>71</v>
      </c>
      <c r="G5348" t="s">
        <v>15</v>
      </c>
      <c r="H5348" t="s">
        <v>25</v>
      </c>
      <c r="I5348" t="str">
        <f>IFERROR(_xlfn.XLOOKUP($A5348,Novi_Header_for_missingBench_CC!$A:$A,Novi_Header_for_missingBench_CC!$K:$K),"")</f>
        <v/>
      </c>
      <c r="J5348" t="s">
        <v>25</v>
      </c>
      <c r="K5348" s="1">
        <v>44896</v>
      </c>
      <c r="L5348" s="1">
        <v>44923</v>
      </c>
      <c r="M5348" t="s">
        <v>17</v>
      </c>
      <c r="N5348">
        <v>31.6098728179931</v>
      </c>
      <c r="O5348">
        <v>-102.18837738037099</v>
      </c>
    </row>
    <row r="5349" spans="1:15" x14ac:dyDescent="0.35">
      <c r="A5349">
        <v>4246141970</v>
      </c>
      <c r="B5349" s="4">
        <v>42461419700000</v>
      </c>
      <c r="C5349" t="s">
        <v>10523</v>
      </c>
      <c r="D5349" t="s">
        <v>10524</v>
      </c>
      <c r="E5349" t="s">
        <v>10525</v>
      </c>
      <c r="F5349" t="s">
        <v>71</v>
      </c>
      <c r="G5349" t="s">
        <v>15</v>
      </c>
      <c r="H5349" t="s">
        <v>32</v>
      </c>
      <c r="I5349" t="str">
        <f>IFERROR(_xlfn.XLOOKUP($A5349,Novi_Header_for_missingBench_CC!$A:$A,Novi_Header_for_missingBench_CC!$K:$K),"")</f>
        <v/>
      </c>
      <c r="J5349" t="s">
        <v>32</v>
      </c>
      <c r="K5349" s="1">
        <v>44896</v>
      </c>
      <c r="L5349" s="1">
        <v>44916</v>
      </c>
      <c r="M5349" t="s">
        <v>17</v>
      </c>
      <c r="N5349">
        <v>31.6099643707275</v>
      </c>
      <c r="O5349">
        <v>-102.18800354003901</v>
      </c>
    </row>
    <row r="5350" spans="1:15" x14ac:dyDescent="0.35">
      <c r="A5350">
        <v>4238341069</v>
      </c>
      <c r="B5350" s="4">
        <v>42383410690000</v>
      </c>
      <c r="C5350" t="s">
        <v>10526</v>
      </c>
      <c r="D5350" t="s">
        <v>10527</v>
      </c>
      <c r="E5350" t="s">
        <v>126</v>
      </c>
      <c r="F5350" t="s">
        <v>14</v>
      </c>
      <c r="G5350" t="s">
        <v>15</v>
      </c>
      <c r="H5350" t="s">
        <v>16</v>
      </c>
      <c r="I5350" t="str">
        <f>IFERROR(_xlfn.XLOOKUP($A5350,Novi_Header_for_missingBench_CC!$A:$A,Novi_Header_for_missingBench_CC!$K:$K),"")</f>
        <v/>
      </c>
      <c r="J5350" t="s">
        <v>16</v>
      </c>
      <c r="K5350" s="1">
        <v>44774</v>
      </c>
      <c r="L5350" s="1">
        <v>44775</v>
      </c>
      <c r="M5350" t="s">
        <v>17</v>
      </c>
      <c r="N5350">
        <v>31.559581756591701</v>
      </c>
      <c r="O5350">
        <v>-101.76009368896401</v>
      </c>
    </row>
    <row r="5351" spans="1:15" x14ac:dyDescent="0.35">
      <c r="A5351">
        <v>4231743976</v>
      </c>
      <c r="B5351" s="4">
        <v>42317439760000</v>
      </c>
      <c r="C5351" t="s">
        <v>10528</v>
      </c>
      <c r="D5351" t="s">
        <v>10529</v>
      </c>
      <c r="E5351" t="s">
        <v>10530</v>
      </c>
      <c r="F5351" t="s">
        <v>67</v>
      </c>
      <c r="G5351" t="s">
        <v>15</v>
      </c>
      <c r="H5351" t="s">
        <v>82</v>
      </c>
      <c r="I5351" t="str">
        <f>IFERROR(_xlfn.XLOOKUP($A5351,Novi_Header_for_missingBench_CC!$A:$A,Novi_Header_for_missingBench_CC!$K:$K),"")</f>
        <v/>
      </c>
      <c r="J5351" t="s">
        <v>82</v>
      </c>
      <c r="K5351" s="1">
        <v>44774</v>
      </c>
      <c r="L5351" s="1">
        <v>44791</v>
      </c>
      <c r="M5351" t="s">
        <v>17</v>
      </c>
      <c r="N5351">
        <v>32.440166473388601</v>
      </c>
      <c r="O5351">
        <v>-102.03398895263599</v>
      </c>
    </row>
    <row r="5352" spans="1:15" x14ac:dyDescent="0.35">
      <c r="A5352">
        <v>4231743961</v>
      </c>
      <c r="B5352" s="4">
        <v>42317439610000</v>
      </c>
      <c r="C5352" t="s">
        <v>10531</v>
      </c>
      <c r="D5352" t="s">
        <v>10532</v>
      </c>
      <c r="E5352">
        <v>221</v>
      </c>
      <c r="F5352" t="s">
        <v>24</v>
      </c>
      <c r="G5352" t="s">
        <v>15</v>
      </c>
      <c r="H5352" t="s">
        <v>16</v>
      </c>
      <c r="I5352" t="str">
        <f>IFERROR(_xlfn.XLOOKUP($A5352,Novi_Header_for_missingBench_CC!$A:$A,Novi_Header_for_missingBench_CC!$K:$K),"")</f>
        <v/>
      </c>
      <c r="J5352" t="s">
        <v>16</v>
      </c>
      <c r="K5352" s="1">
        <v>44743</v>
      </c>
      <c r="L5352" s="1">
        <v>44748</v>
      </c>
      <c r="M5352" t="s">
        <v>17</v>
      </c>
      <c r="N5352">
        <v>32.353557586669901</v>
      </c>
      <c r="O5352">
        <v>-101.716659545898</v>
      </c>
    </row>
    <row r="5353" spans="1:15" x14ac:dyDescent="0.35">
      <c r="A5353">
        <v>4231743964</v>
      </c>
      <c r="B5353" s="4">
        <v>42317439640000</v>
      </c>
      <c r="C5353" t="s">
        <v>10531</v>
      </c>
      <c r="D5353" t="s">
        <v>10533</v>
      </c>
      <c r="E5353">
        <v>224</v>
      </c>
      <c r="F5353" t="s">
        <v>24</v>
      </c>
      <c r="G5353" t="s">
        <v>15</v>
      </c>
      <c r="H5353" t="s">
        <v>16</v>
      </c>
      <c r="I5353" t="str">
        <f>IFERROR(_xlfn.XLOOKUP($A5353,Novi_Header_for_missingBench_CC!$A:$A,Novi_Header_for_missingBench_CC!$K:$K),"")</f>
        <v/>
      </c>
      <c r="J5353" t="s">
        <v>16</v>
      </c>
      <c r="K5353" s="1">
        <v>44774</v>
      </c>
      <c r="L5353" s="1">
        <v>44751</v>
      </c>
      <c r="M5353" t="s">
        <v>17</v>
      </c>
      <c r="N5353">
        <v>32.3524780273437</v>
      </c>
      <c r="O5353">
        <v>-101.720802307128</v>
      </c>
    </row>
    <row r="5354" spans="1:15" x14ac:dyDescent="0.35">
      <c r="A5354">
        <v>4231743954</v>
      </c>
      <c r="B5354" s="4">
        <v>42317439540100</v>
      </c>
      <c r="C5354" t="s">
        <v>10534</v>
      </c>
      <c r="D5354" t="s">
        <v>10535</v>
      </c>
      <c r="E5354" t="s">
        <v>10536</v>
      </c>
      <c r="F5354" t="s">
        <v>14</v>
      </c>
      <c r="G5354" t="s">
        <v>15</v>
      </c>
      <c r="H5354" t="s">
        <v>32</v>
      </c>
      <c r="I5354" t="str">
        <f>IFERROR(_xlfn.XLOOKUP($A5354,Novi_Header_for_missingBench_CC!$A:$A,Novi_Header_for_missingBench_CC!$K:$K),"")</f>
        <v/>
      </c>
      <c r="J5354" t="s">
        <v>32</v>
      </c>
      <c r="K5354" s="1">
        <v>44805</v>
      </c>
      <c r="L5354" s="1">
        <v>44815</v>
      </c>
      <c r="M5354" t="s">
        <v>17</v>
      </c>
      <c r="N5354">
        <v>32.267498016357401</v>
      </c>
      <c r="O5354">
        <v>-101.76049041748</v>
      </c>
    </row>
    <row r="5355" spans="1:15" x14ac:dyDescent="0.35">
      <c r="A5355">
        <v>4231743974</v>
      </c>
      <c r="B5355" s="4">
        <v>42317439740000</v>
      </c>
      <c r="C5355" t="s">
        <v>10537</v>
      </c>
      <c r="D5355" t="s">
        <v>10538</v>
      </c>
      <c r="E5355" t="s">
        <v>93</v>
      </c>
      <c r="F5355" t="s">
        <v>24</v>
      </c>
      <c r="G5355" t="s">
        <v>15</v>
      </c>
      <c r="H5355" t="s">
        <v>40</v>
      </c>
      <c r="I5355" t="str">
        <f>IFERROR(_xlfn.XLOOKUP($A5355,Novi_Header_for_missingBench_CC!$A:$A,Novi_Header_for_missingBench_CC!$K:$K),"")</f>
        <v/>
      </c>
      <c r="J5355" t="s">
        <v>40</v>
      </c>
      <c r="K5355" s="1">
        <v>44743</v>
      </c>
      <c r="L5355" s="1">
        <v>44770</v>
      </c>
      <c r="M5355" t="s">
        <v>17</v>
      </c>
      <c r="N5355">
        <v>32.4876098632812</v>
      </c>
      <c r="O5355">
        <v>-102.155960083007</v>
      </c>
    </row>
    <row r="5356" spans="1:15" x14ac:dyDescent="0.35">
      <c r="A5356">
        <v>4222741438</v>
      </c>
      <c r="B5356" s="4">
        <v>42227414380000</v>
      </c>
      <c r="C5356" t="s">
        <v>10539</v>
      </c>
      <c r="D5356" t="s">
        <v>10540</v>
      </c>
      <c r="E5356" t="s">
        <v>728</v>
      </c>
      <c r="F5356" t="s">
        <v>9499</v>
      </c>
      <c r="G5356" t="s">
        <v>15</v>
      </c>
      <c r="H5356" t="s">
        <v>16</v>
      </c>
      <c r="I5356" t="str">
        <f>IFERROR(_xlfn.XLOOKUP($A5356,Novi_Header_for_missingBench_CC!$A:$A,Novi_Header_for_missingBench_CC!$K:$K),"")</f>
        <v/>
      </c>
      <c r="J5356" t="s">
        <v>16</v>
      </c>
      <c r="K5356" s="1">
        <v>44805</v>
      </c>
      <c r="L5356" s="1">
        <v>44811</v>
      </c>
      <c r="M5356" t="s">
        <v>17</v>
      </c>
      <c r="N5356">
        <v>32.270301818847599</v>
      </c>
      <c r="O5356">
        <v>-101.481323242187</v>
      </c>
    </row>
    <row r="5357" spans="1:15" x14ac:dyDescent="0.35">
      <c r="A5357">
        <v>4222741441</v>
      </c>
      <c r="B5357" s="4">
        <v>42227414410000</v>
      </c>
      <c r="C5357" t="s">
        <v>10085</v>
      </c>
      <c r="D5357" t="s">
        <v>10541</v>
      </c>
      <c r="E5357" t="s">
        <v>8798</v>
      </c>
      <c r="F5357" t="s">
        <v>5715</v>
      </c>
      <c r="G5357" t="s">
        <v>15</v>
      </c>
      <c r="H5357" t="s">
        <v>25</v>
      </c>
      <c r="I5357" t="str">
        <f>IFERROR(_xlfn.XLOOKUP($A5357,Novi_Header_for_missingBench_CC!$A:$A,Novi_Header_for_missingBench_CC!$K:$K),"")</f>
        <v/>
      </c>
      <c r="J5357" t="s">
        <v>25</v>
      </c>
      <c r="K5357" s="1">
        <v>44805</v>
      </c>
      <c r="L5357" s="1">
        <v>44807</v>
      </c>
      <c r="M5357" t="s">
        <v>17</v>
      </c>
      <c r="N5357">
        <v>32.454780578613203</v>
      </c>
      <c r="O5357">
        <v>-101.305976867675</v>
      </c>
    </row>
    <row r="5358" spans="1:15" x14ac:dyDescent="0.35">
      <c r="A5358">
        <v>4222741440</v>
      </c>
      <c r="B5358" s="4">
        <v>42227414400000</v>
      </c>
      <c r="C5358" t="s">
        <v>10539</v>
      </c>
      <c r="D5358" t="s">
        <v>10542</v>
      </c>
      <c r="E5358" t="s">
        <v>1308</v>
      </c>
      <c r="F5358" t="s">
        <v>9499</v>
      </c>
      <c r="G5358" t="s">
        <v>15</v>
      </c>
      <c r="H5358" t="s">
        <v>25</v>
      </c>
      <c r="I5358" t="str">
        <f>IFERROR(_xlfn.XLOOKUP($A5358,Novi_Header_for_missingBench_CC!$A:$A,Novi_Header_for_missingBench_CC!$K:$K),"")</f>
        <v/>
      </c>
      <c r="J5358" t="s">
        <v>25</v>
      </c>
      <c r="K5358" s="1">
        <v>44958</v>
      </c>
      <c r="L5358" s="1">
        <v>44834</v>
      </c>
      <c r="M5358" t="s">
        <v>17</v>
      </c>
      <c r="N5358">
        <v>32.270248413085902</v>
      </c>
      <c r="O5358">
        <v>-101.481567382812</v>
      </c>
    </row>
    <row r="5359" spans="1:15" x14ac:dyDescent="0.35">
      <c r="A5359">
        <v>4238341072</v>
      </c>
      <c r="B5359" s="4">
        <v>42383410720000</v>
      </c>
      <c r="C5359" t="s">
        <v>10543</v>
      </c>
      <c r="D5359" t="s">
        <v>10544</v>
      </c>
      <c r="E5359" t="s">
        <v>10545</v>
      </c>
      <c r="F5359" t="s">
        <v>5786</v>
      </c>
      <c r="G5359" t="s">
        <v>15</v>
      </c>
      <c r="H5359" t="s">
        <v>32</v>
      </c>
      <c r="I5359" t="str">
        <f>IFERROR(_xlfn.XLOOKUP($A5359,Novi_Header_for_missingBench_CC!$A:$A,Novi_Header_for_missingBench_CC!$K:$K),"")</f>
        <v/>
      </c>
      <c r="J5359" t="s">
        <v>32</v>
      </c>
      <c r="K5359" s="1">
        <v>44774</v>
      </c>
      <c r="L5359" s="1">
        <v>44779</v>
      </c>
      <c r="M5359" t="s">
        <v>17</v>
      </c>
      <c r="N5359">
        <v>31.356552124023398</v>
      </c>
      <c r="O5359">
        <v>-101.70940399169901</v>
      </c>
    </row>
    <row r="5360" spans="1:15" x14ac:dyDescent="0.35">
      <c r="A5360">
        <v>4231744006</v>
      </c>
      <c r="B5360" s="4">
        <v>42317440060000</v>
      </c>
      <c r="C5360" t="s">
        <v>10508</v>
      </c>
      <c r="D5360" t="s">
        <v>10546</v>
      </c>
      <c r="E5360" t="s">
        <v>10547</v>
      </c>
      <c r="F5360" t="s">
        <v>14</v>
      </c>
      <c r="G5360" t="s">
        <v>15</v>
      </c>
      <c r="H5360" t="s">
        <v>40</v>
      </c>
      <c r="I5360" t="str">
        <f>IFERROR(_xlfn.XLOOKUP($A5360,Novi_Header_for_missingBench_CC!$A:$A,Novi_Header_for_missingBench_CC!$K:$K),"")</f>
        <v/>
      </c>
      <c r="J5360" t="s">
        <v>40</v>
      </c>
      <c r="K5360" s="1">
        <v>44896</v>
      </c>
      <c r="L5360" s="1">
        <v>44901</v>
      </c>
      <c r="M5360" t="s">
        <v>17</v>
      </c>
      <c r="N5360">
        <v>32.3101196289062</v>
      </c>
      <c r="O5360">
        <v>-101.79986572265599</v>
      </c>
    </row>
    <row r="5361" spans="1:15" x14ac:dyDescent="0.35">
      <c r="A5361">
        <v>4238341071</v>
      </c>
      <c r="B5361" s="4">
        <v>42383410710000</v>
      </c>
      <c r="C5361" t="s">
        <v>10548</v>
      </c>
      <c r="D5361" t="s">
        <v>10549</v>
      </c>
      <c r="E5361" t="s">
        <v>10550</v>
      </c>
      <c r="F5361" t="s">
        <v>5786</v>
      </c>
      <c r="G5361" t="s">
        <v>15</v>
      </c>
      <c r="H5361" t="s">
        <v>32</v>
      </c>
      <c r="I5361" t="str">
        <f>IFERROR(_xlfn.XLOOKUP($A5361,Novi_Header_for_missingBench_CC!$A:$A,Novi_Header_for_missingBench_CC!$K:$K),"")</f>
        <v/>
      </c>
      <c r="J5361" t="s">
        <v>32</v>
      </c>
      <c r="K5361" s="1">
        <v>44774</v>
      </c>
      <c r="L5361" s="1">
        <v>44782</v>
      </c>
      <c r="M5361" t="s">
        <v>17</v>
      </c>
      <c r="N5361">
        <v>31.356552124023398</v>
      </c>
      <c r="O5361">
        <v>-101.70931243896401</v>
      </c>
    </row>
    <row r="5362" spans="1:15" x14ac:dyDescent="0.35">
      <c r="A5362">
        <v>4238341078</v>
      </c>
      <c r="B5362" s="4">
        <v>42383410780000</v>
      </c>
      <c r="C5362" t="s">
        <v>10551</v>
      </c>
      <c r="D5362" t="s">
        <v>10552</v>
      </c>
      <c r="E5362" t="s">
        <v>10553</v>
      </c>
      <c r="F5362" t="s">
        <v>5786</v>
      </c>
      <c r="G5362" t="s">
        <v>15</v>
      </c>
      <c r="H5362" t="s">
        <v>32</v>
      </c>
      <c r="I5362" t="str">
        <f>IFERROR(_xlfn.XLOOKUP($A5362,Novi_Header_for_missingBench_CC!$A:$A,Novi_Header_for_missingBench_CC!$K:$K),"")</f>
        <v/>
      </c>
      <c r="J5362" t="s">
        <v>32</v>
      </c>
      <c r="K5362" s="1">
        <v>44835</v>
      </c>
      <c r="L5362" s="1">
        <v>44843</v>
      </c>
      <c r="M5362" t="s">
        <v>17</v>
      </c>
      <c r="N5362">
        <v>31.289714813232401</v>
      </c>
      <c r="O5362">
        <v>-101.67543792724599</v>
      </c>
    </row>
    <row r="5363" spans="1:15" x14ac:dyDescent="0.35">
      <c r="A5363">
        <v>4231744007</v>
      </c>
      <c r="B5363" s="4">
        <v>42317440070000</v>
      </c>
      <c r="C5363" t="s">
        <v>10508</v>
      </c>
      <c r="D5363" t="s">
        <v>10554</v>
      </c>
      <c r="E5363" t="s">
        <v>10555</v>
      </c>
      <c r="F5363" t="s">
        <v>14</v>
      </c>
      <c r="G5363" t="s">
        <v>15</v>
      </c>
      <c r="H5363" t="s">
        <v>16</v>
      </c>
      <c r="I5363" t="str">
        <f>IFERROR(_xlfn.XLOOKUP($A5363,Novi_Header_for_missingBench_CC!$A:$A,Novi_Header_for_missingBench_CC!$K:$K),"")</f>
        <v/>
      </c>
      <c r="J5363" t="s">
        <v>16</v>
      </c>
      <c r="K5363" s="1">
        <v>44927</v>
      </c>
      <c r="L5363" s="1">
        <v>44942</v>
      </c>
      <c r="M5363" t="s">
        <v>17</v>
      </c>
      <c r="N5363">
        <v>32.3084297180175</v>
      </c>
      <c r="O5363">
        <v>-101.80274963378901</v>
      </c>
    </row>
    <row r="5364" spans="1:15" x14ac:dyDescent="0.35">
      <c r="A5364">
        <v>4231744021</v>
      </c>
      <c r="B5364" s="4">
        <v>42317440210000</v>
      </c>
      <c r="C5364" t="s">
        <v>10556</v>
      </c>
      <c r="D5364" t="s">
        <v>10557</v>
      </c>
      <c r="E5364" t="s">
        <v>1481</v>
      </c>
      <c r="F5364" t="s">
        <v>48</v>
      </c>
      <c r="G5364" t="s">
        <v>15</v>
      </c>
      <c r="H5364" t="s">
        <v>90</v>
      </c>
      <c r="I5364" t="str">
        <f>IFERROR(_xlfn.XLOOKUP($A5364,Novi_Header_for_missingBench_CC!$A:$A,Novi_Header_for_missingBench_CC!$K:$K),"")</f>
        <v/>
      </c>
      <c r="J5364" t="s">
        <v>90</v>
      </c>
      <c r="K5364" s="1">
        <v>44805</v>
      </c>
      <c r="L5364" s="1">
        <v>44813</v>
      </c>
      <c r="M5364" t="s">
        <v>17</v>
      </c>
      <c r="N5364">
        <v>32.168121337890597</v>
      </c>
      <c r="O5364">
        <v>-101.80953979492099</v>
      </c>
    </row>
    <row r="5365" spans="1:15" x14ac:dyDescent="0.35">
      <c r="A5365">
        <v>4246141977</v>
      </c>
      <c r="B5365" s="4">
        <v>42461419770100</v>
      </c>
      <c r="C5365" t="s">
        <v>10498</v>
      </c>
      <c r="D5365" t="s">
        <v>10558</v>
      </c>
      <c r="E5365" t="s">
        <v>38</v>
      </c>
      <c r="F5365" t="s">
        <v>10500</v>
      </c>
      <c r="G5365" t="s">
        <v>15</v>
      </c>
      <c r="H5365" t="s">
        <v>32</v>
      </c>
      <c r="I5365" t="str">
        <f>IFERROR(_xlfn.XLOOKUP($A5365,Novi_Header_for_missingBench_CC!$A:$A,Novi_Header_for_missingBench_CC!$K:$K),"")</f>
        <v/>
      </c>
      <c r="J5365" t="s">
        <v>32</v>
      </c>
      <c r="K5365" s="1">
        <v>44713</v>
      </c>
      <c r="L5365" s="1">
        <v>44743</v>
      </c>
      <c r="M5365" t="s">
        <v>17</v>
      </c>
      <c r="N5365">
        <v>31.486442565917901</v>
      </c>
      <c r="O5365">
        <v>-101.93497467041</v>
      </c>
    </row>
    <row r="5366" spans="1:15" x14ac:dyDescent="0.35">
      <c r="A5366">
        <v>4222741458</v>
      </c>
      <c r="B5366" s="4">
        <v>42227414580000</v>
      </c>
      <c r="C5366" t="s">
        <v>10559</v>
      </c>
      <c r="D5366" t="s">
        <v>10560</v>
      </c>
      <c r="E5366" t="s">
        <v>2643</v>
      </c>
      <c r="F5366" t="s">
        <v>1781</v>
      </c>
      <c r="G5366" t="s">
        <v>15</v>
      </c>
      <c r="H5366" t="s">
        <v>16</v>
      </c>
      <c r="I5366" t="str">
        <f>IFERROR(_xlfn.XLOOKUP($A5366,Novi_Header_for_missingBench_CC!$A:$A,Novi_Header_for_missingBench_CC!$K:$K),"")</f>
        <v/>
      </c>
      <c r="J5366" t="s">
        <v>16</v>
      </c>
      <c r="K5366" s="1">
        <v>44682</v>
      </c>
      <c r="L5366" s="1">
        <v>44707</v>
      </c>
      <c r="M5366" t="s">
        <v>17</v>
      </c>
      <c r="N5366">
        <v>32.479290008544901</v>
      </c>
      <c r="O5366">
        <v>-101.370056152343</v>
      </c>
    </row>
    <row r="5367" spans="1:15" x14ac:dyDescent="0.35">
      <c r="A5367">
        <v>4231743996</v>
      </c>
      <c r="B5367" s="4">
        <v>42317439960000</v>
      </c>
      <c r="C5367" t="s">
        <v>10518</v>
      </c>
      <c r="D5367" t="s">
        <v>10561</v>
      </c>
      <c r="E5367" t="s">
        <v>864</v>
      </c>
      <c r="F5367" t="s">
        <v>14</v>
      </c>
      <c r="G5367" t="s">
        <v>15</v>
      </c>
      <c r="H5367" t="s">
        <v>90</v>
      </c>
      <c r="I5367" t="str">
        <f>IFERROR(_xlfn.XLOOKUP($A5367,Novi_Header_for_missingBench_CC!$A:$A,Novi_Header_for_missingBench_CC!$K:$K),"")</f>
        <v/>
      </c>
      <c r="J5367" t="s">
        <v>90</v>
      </c>
      <c r="K5367" s="1">
        <v>45352</v>
      </c>
      <c r="L5367" s="1">
        <v>45367</v>
      </c>
      <c r="M5367" t="s">
        <v>17</v>
      </c>
      <c r="N5367">
        <v>32.269268035888601</v>
      </c>
      <c r="O5367">
        <v>-101.90267944335901</v>
      </c>
    </row>
    <row r="5368" spans="1:15" x14ac:dyDescent="0.35">
      <c r="A5368">
        <v>4222741460</v>
      </c>
      <c r="B5368" s="4">
        <v>42227414600000</v>
      </c>
      <c r="C5368" t="s">
        <v>10562</v>
      </c>
      <c r="D5368" t="s">
        <v>10563</v>
      </c>
      <c r="E5368" t="s">
        <v>3033</v>
      </c>
      <c r="F5368" t="s">
        <v>1781</v>
      </c>
      <c r="G5368" t="s">
        <v>15</v>
      </c>
      <c r="H5368" t="s">
        <v>16</v>
      </c>
      <c r="I5368" t="str">
        <f>IFERROR(_xlfn.XLOOKUP($A5368,Novi_Header_for_missingBench_CC!$A:$A,Novi_Header_for_missingBench_CC!$K:$K),"")</f>
        <v/>
      </c>
      <c r="J5368" t="s">
        <v>16</v>
      </c>
      <c r="K5368" s="1">
        <v>44713</v>
      </c>
      <c r="L5368" s="1">
        <v>44643</v>
      </c>
      <c r="M5368" t="s">
        <v>17</v>
      </c>
      <c r="N5368">
        <v>32.483325958251903</v>
      </c>
      <c r="O5368">
        <v>-101.34358215332</v>
      </c>
    </row>
    <row r="5369" spans="1:15" x14ac:dyDescent="0.35">
      <c r="A5369">
        <v>4222741466</v>
      </c>
      <c r="B5369" s="4">
        <v>42227414660000</v>
      </c>
      <c r="C5369" t="s">
        <v>10564</v>
      </c>
      <c r="D5369" t="s">
        <v>10565</v>
      </c>
      <c r="E5369" t="s">
        <v>4798</v>
      </c>
      <c r="F5369" t="s">
        <v>44</v>
      </c>
      <c r="G5369" t="s">
        <v>15</v>
      </c>
      <c r="H5369" t="s">
        <v>25</v>
      </c>
      <c r="I5369" t="str">
        <f>IFERROR(_xlfn.XLOOKUP($A5369,Novi_Header_for_missingBench_CC!$A:$A,Novi_Header_for_missingBench_CC!$K:$K),"")</f>
        <v/>
      </c>
      <c r="J5369" t="s">
        <v>25</v>
      </c>
      <c r="K5369" s="1">
        <v>45047</v>
      </c>
      <c r="L5369" s="1">
        <v>45033</v>
      </c>
      <c r="M5369" t="s">
        <v>17</v>
      </c>
      <c r="N5369">
        <v>32.290340423583899</v>
      </c>
      <c r="O5369">
        <v>-101.68994903564401</v>
      </c>
    </row>
    <row r="5370" spans="1:15" x14ac:dyDescent="0.35">
      <c r="A5370">
        <v>4231744024</v>
      </c>
      <c r="B5370" s="4">
        <v>42317440240000</v>
      </c>
      <c r="C5370" t="s">
        <v>10566</v>
      </c>
      <c r="D5370" t="s">
        <v>10567</v>
      </c>
      <c r="E5370" t="s">
        <v>5892</v>
      </c>
      <c r="F5370" t="s">
        <v>48</v>
      </c>
      <c r="G5370" t="s">
        <v>15</v>
      </c>
      <c r="H5370" t="s">
        <v>32</v>
      </c>
      <c r="I5370" t="str">
        <f>IFERROR(_xlfn.XLOOKUP($A5370,Novi_Header_for_missingBench_CC!$A:$A,Novi_Header_for_missingBench_CC!$K:$K),"")</f>
        <v/>
      </c>
      <c r="J5370" t="s">
        <v>32</v>
      </c>
      <c r="K5370" s="1">
        <v>44805</v>
      </c>
      <c r="L5370" s="1">
        <v>44814</v>
      </c>
      <c r="M5370" t="s">
        <v>17</v>
      </c>
      <c r="N5370">
        <v>32.168163299560497</v>
      </c>
      <c r="O5370">
        <v>-101.809349060058</v>
      </c>
    </row>
    <row r="5371" spans="1:15" x14ac:dyDescent="0.35">
      <c r="A5371">
        <v>4222741474</v>
      </c>
      <c r="B5371" s="4">
        <v>42227414740000</v>
      </c>
      <c r="C5371" t="s">
        <v>10568</v>
      </c>
      <c r="D5371" t="s">
        <v>10569</v>
      </c>
      <c r="E5371" t="s">
        <v>10570</v>
      </c>
      <c r="F5371" t="s">
        <v>71</v>
      </c>
      <c r="G5371" t="s">
        <v>15</v>
      </c>
      <c r="H5371" t="s">
        <v>25</v>
      </c>
      <c r="I5371" t="str">
        <f>IFERROR(_xlfn.XLOOKUP($A5371,Novi_Header_for_missingBench_CC!$A:$A,Novi_Header_for_missingBench_CC!$K:$K),"")</f>
        <v/>
      </c>
      <c r="J5371" t="s">
        <v>25</v>
      </c>
      <c r="K5371" s="1">
        <v>45108</v>
      </c>
      <c r="L5371" s="1">
        <v>45113</v>
      </c>
      <c r="M5371" t="s">
        <v>17</v>
      </c>
      <c r="N5371">
        <v>32.308296203613203</v>
      </c>
      <c r="O5371">
        <v>-101.595779418945</v>
      </c>
    </row>
    <row r="5372" spans="1:15" x14ac:dyDescent="0.35">
      <c r="A5372">
        <v>4246141973</v>
      </c>
      <c r="B5372" s="4">
        <v>42461419730000</v>
      </c>
      <c r="C5372" t="s">
        <v>10571</v>
      </c>
      <c r="D5372" t="s">
        <v>10572</v>
      </c>
      <c r="E5372" t="s">
        <v>1837</v>
      </c>
      <c r="F5372" t="s">
        <v>67</v>
      </c>
      <c r="G5372" t="s">
        <v>15</v>
      </c>
      <c r="H5372" t="s">
        <v>40</v>
      </c>
      <c r="I5372" t="str">
        <f>IFERROR(_xlfn.XLOOKUP($A5372,Novi_Header_for_missingBench_CC!$A:$A,Novi_Header_for_missingBench_CC!$K:$K),"")</f>
        <v/>
      </c>
      <c r="J5372" t="s">
        <v>40</v>
      </c>
      <c r="K5372" s="1">
        <v>44713</v>
      </c>
      <c r="L5372" s="1">
        <v>44719</v>
      </c>
      <c r="M5372" t="s">
        <v>17</v>
      </c>
      <c r="N5372">
        <v>31.6507663726806</v>
      </c>
      <c r="O5372">
        <v>-102.09050750732401</v>
      </c>
    </row>
    <row r="5373" spans="1:15" x14ac:dyDescent="0.35">
      <c r="A5373">
        <v>4246141967</v>
      </c>
      <c r="B5373" s="4">
        <v>42461419670000</v>
      </c>
      <c r="C5373" t="s">
        <v>10523</v>
      </c>
      <c r="D5373" t="s">
        <v>10573</v>
      </c>
      <c r="E5373" t="s">
        <v>10574</v>
      </c>
      <c r="F5373" t="s">
        <v>71</v>
      </c>
      <c r="G5373" t="s">
        <v>15</v>
      </c>
      <c r="H5373" t="s">
        <v>25</v>
      </c>
      <c r="I5373" t="str">
        <f>IFERROR(_xlfn.XLOOKUP($A5373,Novi_Header_for_missingBench_CC!$A:$A,Novi_Header_for_missingBench_CC!$K:$K),"")</f>
        <v/>
      </c>
      <c r="J5373" t="s">
        <v>25</v>
      </c>
      <c r="K5373" s="1">
        <v>44927</v>
      </c>
      <c r="L5373" s="1">
        <v>44831</v>
      </c>
      <c r="M5373" t="s">
        <v>17</v>
      </c>
      <c r="N5373">
        <v>31.609918594360298</v>
      </c>
      <c r="O5373">
        <v>-102.188194274902</v>
      </c>
    </row>
    <row r="5374" spans="1:15" x14ac:dyDescent="0.35">
      <c r="A5374">
        <v>4231743953</v>
      </c>
      <c r="B5374" s="4">
        <v>42317439530000</v>
      </c>
      <c r="C5374" t="s">
        <v>10534</v>
      </c>
      <c r="D5374" t="s">
        <v>10575</v>
      </c>
      <c r="E5374" t="s">
        <v>10576</v>
      </c>
      <c r="F5374" t="s">
        <v>14</v>
      </c>
      <c r="G5374" t="s">
        <v>15</v>
      </c>
      <c r="H5374" t="s">
        <v>90</v>
      </c>
      <c r="I5374" t="str">
        <f>IFERROR(_xlfn.XLOOKUP($A5374,Novi_Header_for_missingBench_CC!$A:$A,Novi_Header_for_missingBench_CC!$K:$K),"")</f>
        <v/>
      </c>
      <c r="J5374" t="s">
        <v>90</v>
      </c>
      <c r="K5374" s="1">
        <v>44805</v>
      </c>
      <c r="L5374" s="1">
        <v>44817</v>
      </c>
      <c r="M5374" t="s">
        <v>17</v>
      </c>
      <c r="N5374">
        <v>32.267478942871001</v>
      </c>
      <c r="O5374">
        <v>-101.76058197021401</v>
      </c>
    </row>
    <row r="5375" spans="1:15" x14ac:dyDescent="0.35">
      <c r="A5375">
        <v>4231743970</v>
      </c>
      <c r="B5375" s="4">
        <v>42317439700000</v>
      </c>
      <c r="C5375" t="s">
        <v>10577</v>
      </c>
      <c r="D5375" t="s">
        <v>10578</v>
      </c>
      <c r="E5375" t="s">
        <v>93</v>
      </c>
      <c r="F5375" t="s">
        <v>67</v>
      </c>
      <c r="G5375" t="s">
        <v>15</v>
      </c>
      <c r="H5375" t="s">
        <v>40</v>
      </c>
      <c r="I5375" t="str">
        <f>IFERROR(_xlfn.XLOOKUP($A5375,Novi_Header_for_missingBench_CC!$A:$A,Novi_Header_for_missingBench_CC!$K:$K),"")</f>
        <v/>
      </c>
      <c r="J5375" t="s">
        <v>40</v>
      </c>
      <c r="K5375" s="1">
        <v>44774</v>
      </c>
      <c r="L5375" s="1">
        <v>44791</v>
      </c>
      <c r="M5375" t="s">
        <v>17</v>
      </c>
      <c r="N5375">
        <v>32.4400634765625</v>
      </c>
      <c r="O5375">
        <v>-102.034454345703</v>
      </c>
    </row>
    <row r="5376" spans="1:15" x14ac:dyDescent="0.35">
      <c r="A5376">
        <v>4231743955</v>
      </c>
      <c r="B5376" s="4">
        <v>42317439550000</v>
      </c>
      <c r="C5376" t="s">
        <v>10534</v>
      </c>
      <c r="D5376" t="s">
        <v>10579</v>
      </c>
      <c r="E5376" t="s">
        <v>10580</v>
      </c>
      <c r="F5376" t="s">
        <v>14</v>
      </c>
      <c r="G5376" t="s">
        <v>15</v>
      </c>
      <c r="H5376" t="s">
        <v>16</v>
      </c>
      <c r="I5376" t="str">
        <f>IFERROR(_xlfn.XLOOKUP($A5376,Novi_Header_for_missingBench_CC!$A:$A,Novi_Header_for_missingBench_CC!$K:$K),"")</f>
        <v/>
      </c>
      <c r="J5376" t="s">
        <v>16</v>
      </c>
      <c r="K5376" s="1">
        <v>44805</v>
      </c>
      <c r="L5376" s="1">
        <v>44814</v>
      </c>
      <c r="M5376" t="s">
        <v>17</v>
      </c>
      <c r="N5376">
        <v>32.2675170898437</v>
      </c>
      <c r="O5376">
        <v>-101.76039123535099</v>
      </c>
    </row>
    <row r="5377" spans="1:15" x14ac:dyDescent="0.35">
      <c r="A5377">
        <v>4222741446</v>
      </c>
      <c r="B5377" s="4">
        <v>42227414460000</v>
      </c>
      <c r="C5377" t="s">
        <v>10581</v>
      </c>
      <c r="D5377" t="s">
        <v>10582</v>
      </c>
      <c r="E5377" t="s">
        <v>6030</v>
      </c>
      <c r="F5377" t="s">
        <v>5715</v>
      </c>
      <c r="G5377" t="s">
        <v>15</v>
      </c>
      <c r="H5377" t="s">
        <v>25</v>
      </c>
      <c r="I5377" t="str">
        <f>IFERROR(_xlfn.XLOOKUP($A5377,Novi_Header_for_missingBench_CC!$A:$A,Novi_Header_for_missingBench_CC!$K:$K),"")</f>
        <v/>
      </c>
      <c r="J5377" t="s">
        <v>25</v>
      </c>
      <c r="K5377" s="1">
        <v>44835</v>
      </c>
      <c r="L5377" s="1">
        <v>44833</v>
      </c>
      <c r="M5377" t="s">
        <v>17</v>
      </c>
      <c r="N5377">
        <v>32.454124450683501</v>
      </c>
      <c r="O5377">
        <v>-101.298706054687</v>
      </c>
    </row>
    <row r="5378" spans="1:15" x14ac:dyDescent="0.35">
      <c r="A5378">
        <v>4222741428</v>
      </c>
      <c r="B5378" s="4">
        <v>42227414280000</v>
      </c>
      <c r="C5378" t="s">
        <v>10583</v>
      </c>
      <c r="D5378" t="s">
        <v>10584</v>
      </c>
      <c r="E5378" t="s">
        <v>8550</v>
      </c>
      <c r="F5378" t="s">
        <v>5715</v>
      </c>
      <c r="G5378" t="s">
        <v>15</v>
      </c>
      <c r="H5378" t="s">
        <v>25</v>
      </c>
      <c r="I5378" t="str">
        <f>IFERROR(_xlfn.XLOOKUP($A5378,Novi_Header_for_missingBench_CC!$A:$A,Novi_Header_for_missingBench_CC!$K:$K),"")</f>
        <v/>
      </c>
      <c r="J5378" t="s">
        <v>25</v>
      </c>
      <c r="K5378" s="1">
        <v>44743</v>
      </c>
      <c r="L5378" s="1">
        <v>44808</v>
      </c>
      <c r="M5378" t="s">
        <v>17</v>
      </c>
      <c r="N5378">
        <v>32.424022674560497</v>
      </c>
      <c r="O5378">
        <v>-101.30754852294901</v>
      </c>
    </row>
    <row r="5379" spans="1:15" x14ac:dyDescent="0.35">
      <c r="A5379">
        <v>4200348483</v>
      </c>
      <c r="B5379" s="4">
        <v>42003484830000</v>
      </c>
      <c r="C5379" t="s">
        <v>10585</v>
      </c>
      <c r="D5379" t="s">
        <v>10586</v>
      </c>
      <c r="E5379" t="s">
        <v>2323</v>
      </c>
      <c r="F5379" t="s">
        <v>67</v>
      </c>
      <c r="G5379" t="s">
        <v>15</v>
      </c>
      <c r="H5379" t="s">
        <v>25</v>
      </c>
      <c r="I5379" t="str">
        <f>IFERROR(_xlfn.XLOOKUP($A5379,Novi_Header_for_missingBench_CC!$A:$A,Novi_Header_for_missingBench_CC!$K:$K),"")</f>
        <v/>
      </c>
      <c r="J5379" t="s">
        <v>25</v>
      </c>
      <c r="K5379" s="1">
        <v>44805</v>
      </c>
      <c r="L5379" s="1">
        <v>44867</v>
      </c>
      <c r="M5379" t="s">
        <v>17</v>
      </c>
      <c r="N5379">
        <v>32.394493103027301</v>
      </c>
      <c r="O5379">
        <v>-102.344116210937</v>
      </c>
    </row>
    <row r="5380" spans="1:15" x14ac:dyDescent="0.35">
      <c r="A5380">
        <v>4222741423</v>
      </c>
      <c r="B5380" s="4">
        <v>42227414230000</v>
      </c>
      <c r="C5380" t="s">
        <v>10587</v>
      </c>
      <c r="D5380" t="s">
        <v>10588</v>
      </c>
      <c r="E5380" t="s">
        <v>155</v>
      </c>
      <c r="F5380" t="s">
        <v>693</v>
      </c>
      <c r="G5380" t="s">
        <v>15</v>
      </c>
      <c r="H5380" t="s">
        <v>25</v>
      </c>
      <c r="I5380" t="str">
        <f>IFERROR(_xlfn.XLOOKUP($A5380,Novi_Header_for_missingBench_CC!$A:$A,Novi_Header_for_missingBench_CC!$K:$K),"")</f>
        <v/>
      </c>
      <c r="J5380" t="s">
        <v>25</v>
      </c>
      <c r="K5380" s="1">
        <v>44774</v>
      </c>
      <c r="L5380" s="1">
        <v>44796</v>
      </c>
      <c r="M5380" t="s">
        <v>17</v>
      </c>
      <c r="N5380">
        <v>32.297634124755803</v>
      </c>
      <c r="O5380">
        <v>-101.49504089355401</v>
      </c>
    </row>
    <row r="5381" spans="1:15" x14ac:dyDescent="0.35">
      <c r="A5381">
        <v>4222741430</v>
      </c>
      <c r="B5381" s="4">
        <v>42227414300000</v>
      </c>
      <c r="C5381" t="s">
        <v>10589</v>
      </c>
      <c r="D5381" t="s">
        <v>10590</v>
      </c>
      <c r="E5381" t="s">
        <v>6077</v>
      </c>
      <c r="F5381" t="s">
        <v>5715</v>
      </c>
      <c r="G5381" t="s">
        <v>15</v>
      </c>
      <c r="H5381" t="s">
        <v>16</v>
      </c>
      <c r="I5381" t="str">
        <f>IFERROR(_xlfn.XLOOKUP($A5381,Novi_Header_for_missingBench_CC!$A:$A,Novi_Header_for_missingBench_CC!$K:$K),"")</f>
        <v/>
      </c>
      <c r="J5381" t="s">
        <v>16</v>
      </c>
      <c r="K5381" s="1">
        <v>44774</v>
      </c>
      <c r="L5381" s="1">
        <v>44772</v>
      </c>
      <c r="M5381" t="s">
        <v>17</v>
      </c>
      <c r="N5381">
        <v>32.423980712890597</v>
      </c>
      <c r="O5381">
        <v>-101.3076171875</v>
      </c>
    </row>
    <row r="5382" spans="1:15" x14ac:dyDescent="0.35">
      <c r="A5382">
        <v>4238341077</v>
      </c>
      <c r="B5382" s="4">
        <v>42383410770000</v>
      </c>
      <c r="C5382" t="s">
        <v>10591</v>
      </c>
      <c r="D5382" t="s">
        <v>10592</v>
      </c>
      <c r="E5382" t="s">
        <v>6201</v>
      </c>
      <c r="F5382" t="s">
        <v>6202</v>
      </c>
      <c r="G5382" t="s">
        <v>15</v>
      </c>
      <c r="H5382" t="s">
        <v>16</v>
      </c>
      <c r="I5382" t="str">
        <f>IFERROR(_xlfn.XLOOKUP($A5382,Novi_Header_for_missingBench_CC!$A:$A,Novi_Header_for_missingBench_CC!$K:$K),"")</f>
        <v/>
      </c>
      <c r="J5382" t="s">
        <v>16</v>
      </c>
      <c r="K5382" s="1">
        <v>44805</v>
      </c>
      <c r="L5382" s="1">
        <v>44817</v>
      </c>
      <c r="M5382" t="s">
        <v>17</v>
      </c>
      <c r="N5382">
        <v>31.315694808959901</v>
      </c>
      <c r="O5382">
        <v>-101.438789367675</v>
      </c>
    </row>
    <row r="5383" spans="1:15" x14ac:dyDescent="0.35">
      <c r="A5383">
        <v>4238341080</v>
      </c>
      <c r="B5383" s="4">
        <v>42383410800000</v>
      </c>
      <c r="C5383" t="s">
        <v>10551</v>
      </c>
      <c r="D5383" t="s">
        <v>10593</v>
      </c>
      <c r="E5383" t="s">
        <v>10594</v>
      </c>
      <c r="F5383" t="s">
        <v>5786</v>
      </c>
      <c r="G5383" t="s">
        <v>15</v>
      </c>
      <c r="H5383" t="s">
        <v>32</v>
      </c>
      <c r="I5383" t="str">
        <f>IFERROR(_xlfn.XLOOKUP($A5383,Novi_Header_for_missingBench_CC!$A:$A,Novi_Header_for_missingBench_CC!$K:$K),"")</f>
        <v/>
      </c>
      <c r="J5383" t="s">
        <v>32</v>
      </c>
      <c r="K5383" s="1">
        <v>44866</v>
      </c>
      <c r="L5383" s="1">
        <v>44842</v>
      </c>
      <c r="M5383" t="s">
        <v>17</v>
      </c>
      <c r="N5383">
        <v>31.289714813232401</v>
      </c>
      <c r="O5383">
        <v>-101.675239562988</v>
      </c>
    </row>
    <row r="5384" spans="1:15" x14ac:dyDescent="0.35">
      <c r="A5384">
        <v>4250137357</v>
      </c>
      <c r="B5384" s="4">
        <v>42501373570000</v>
      </c>
      <c r="C5384" t="s">
        <v>10595</v>
      </c>
      <c r="D5384" t="s">
        <v>10596</v>
      </c>
      <c r="E5384" t="s">
        <v>38</v>
      </c>
      <c r="F5384" t="s">
        <v>6621</v>
      </c>
      <c r="G5384" t="s">
        <v>15</v>
      </c>
      <c r="H5384" t="s">
        <v>5656</v>
      </c>
      <c r="I5384" t="str">
        <f>IFERROR(_xlfn.XLOOKUP($A5384,Novi_Header_for_missingBench_CC!$A:$A,Novi_Header_for_missingBench_CC!$K:$K),"")</f>
        <v/>
      </c>
      <c r="J5384" t="s">
        <v>5656</v>
      </c>
      <c r="K5384" s="1">
        <v>44652</v>
      </c>
      <c r="L5384" s="1">
        <v>44654</v>
      </c>
      <c r="M5384" t="s">
        <v>17</v>
      </c>
      <c r="N5384">
        <v>33.096336364746001</v>
      </c>
      <c r="O5384">
        <v>-102.89104461669901</v>
      </c>
    </row>
    <row r="5385" spans="1:15" x14ac:dyDescent="0.35">
      <c r="A5385">
        <v>4238341073</v>
      </c>
      <c r="B5385" s="4">
        <v>42383410730000</v>
      </c>
      <c r="C5385" t="s">
        <v>10597</v>
      </c>
      <c r="D5385" t="s">
        <v>10598</v>
      </c>
      <c r="E5385" t="s">
        <v>10599</v>
      </c>
      <c r="F5385" t="s">
        <v>5786</v>
      </c>
      <c r="G5385" t="s">
        <v>15</v>
      </c>
      <c r="H5385" t="s">
        <v>32</v>
      </c>
      <c r="I5385" t="str">
        <f>IFERROR(_xlfn.XLOOKUP($A5385,Novi_Header_for_missingBench_CC!$A:$A,Novi_Header_for_missingBench_CC!$K:$K),"")</f>
        <v/>
      </c>
      <c r="J5385" t="s">
        <v>32</v>
      </c>
      <c r="K5385" s="1">
        <v>44774</v>
      </c>
      <c r="L5385" s="1">
        <v>44777</v>
      </c>
      <c r="M5385" t="s">
        <v>17</v>
      </c>
      <c r="N5385">
        <v>31.356550216674801</v>
      </c>
      <c r="O5385">
        <v>-101.709213256835</v>
      </c>
    </row>
    <row r="5386" spans="1:15" x14ac:dyDescent="0.35">
      <c r="A5386">
        <v>4232945315</v>
      </c>
      <c r="B5386" s="4">
        <v>42329453150000</v>
      </c>
      <c r="C5386" t="s">
        <v>10600</v>
      </c>
      <c r="D5386" t="s">
        <v>10601</v>
      </c>
      <c r="E5386">
        <v>153</v>
      </c>
      <c r="F5386" t="s">
        <v>24</v>
      </c>
      <c r="G5386" t="s">
        <v>15</v>
      </c>
      <c r="H5386" t="s">
        <v>25</v>
      </c>
      <c r="I5386" t="str">
        <f>IFERROR(_xlfn.XLOOKUP($A5386,Novi_Header_for_missingBench_CC!$A:$A,Novi_Header_for_missingBench_CC!$K:$K),"")</f>
        <v/>
      </c>
      <c r="J5386" t="s">
        <v>25</v>
      </c>
      <c r="K5386" s="1">
        <v>44835</v>
      </c>
      <c r="L5386" s="1">
        <v>44789</v>
      </c>
      <c r="M5386" t="s">
        <v>17</v>
      </c>
      <c r="N5386">
        <v>31.867443084716701</v>
      </c>
      <c r="O5386">
        <v>-101.800643920898</v>
      </c>
    </row>
    <row r="5387" spans="1:15" x14ac:dyDescent="0.35">
      <c r="A5387">
        <v>4231743993</v>
      </c>
      <c r="B5387" s="4">
        <v>42317439930000</v>
      </c>
      <c r="C5387" t="s">
        <v>10602</v>
      </c>
      <c r="D5387" t="s">
        <v>10603</v>
      </c>
      <c r="E5387" t="s">
        <v>1285</v>
      </c>
      <c r="F5387" t="s">
        <v>14</v>
      </c>
      <c r="G5387" t="s">
        <v>15</v>
      </c>
      <c r="H5387" t="s">
        <v>40</v>
      </c>
      <c r="I5387" t="str">
        <f>IFERROR(_xlfn.XLOOKUP($A5387,Novi_Header_for_missingBench_CC!$A:$A,Novi_Header_for_missingBench_CC!$K:$K),"")</f>
        <v/>
      </c>
      <c r="J5387" t="s">
        <v>40</v>
      </c>
      <c r="K5387" s="1">
        <v>45352</v>
      </c>
      <c r="L5387" s="1">
        <v>45364</v>
      </c>
      <c r="M5387" t="s">
        <v>17</v>
      </c>
      <c r="N5387">
        <v>32.269344329833899</v>
      </c>
      <c r="O5387">
        <v>-101.908195495605</v>
      </c>
    </row>
    <row r="5388" spans="1:15" x14ac:dyDescent="0.35">
      <c r="A5388">
        <v>4222741462</v>
      </c>
      <c r="B5388" s="4">
        <v>42227414620000</v>
      </c>
      <c r="C5388" t="s">
        <v>10562</v>
      </c>
      <c r="D5388" t="s">
        <v>10604</v>
      </c>
      <c r="E5388" t="s">
        <v>7871</v>
      </c>
      <c r="F5388" t="s">
        <v>1781</v>
      </c>
      <c r="G5388" t="s">
        <v>15</v>
      </c>
      <c r="H5388" t="s">
        <v>16</v>
      </c>
      <c r="I5388" t="str">
        <f>IFERROR(_xlfn.XLOOKUP($A5388,Novi_Header_for_missingBench_CC!$A:$A,Novi_Header_for_missingBench_CC!$K:$K),"")</f>
        <v/>
      </c>
      <c r="J5388" t="s">
        <v>16</v>
      </c>
      <c r="K5388" s="1">
        <v>44866</v>
      </c>
      <c r="L5388" s="1">
        <v>44880</v>
      </c>
      <c r="M5388" t="s">
        <v>17</v>
      </c>
      <c r="N5388">
        <v>32.483318328857401</v>
      </c>
      <c r="O5388">
        <v>-101.343421936035</v>
      </c>
    </row>
    <row r="5389" spans="1:15" x14ac:dyDescent="0.35">
      <c r="A5389">
        <v>4222741463</v>
      </c>
      <c r="B5389" s="4">
        <v>42227414630000</v>
      </c>
      <c r="C5389" t="s">
        <v>10562</v>
      </c>
      <c r="D5389" t="s">
        <v>10605</v>
      </c>
      <c r="E5389" t="s">
        <v>6264</v>
      </c>
      <c r="F5389" t="s">
        <v>1781</v>
      </c>
      <c r="G5389" t="s">
        <v>15</v>
      </c>
      <c r="H5389" t="s">
        <v>25</v>
      </c>
      <c r="I5389" t="str">
        <f>IFERROR(_xlfn.XLOOKUP($A5389,Novi_Header_for_missingBench_CC!$A:$A,Novi_Header_for_missingBench_CC!$K:$K),"")</f>
        <v/>
      </c>
      <c r="J5389" t="s">
        <v>25</v>
      </c>
      <c r="K5389" s="1">
        <v>44866</v>
      </c>
      <c r="L5389" s="1">
        <v>44880</v>
      </c>
      <c r="M5389" t="s">
        <v>17</v>
      </c>
      <c r="N5389">
        <v>32.483310699462798</v>
      </c>
      <c r="O5389">
        <v>-101.343338012695</v>
      </c>
    </row>
    <row r="5390" spans="1:15" x14ac:dyDescent="0.35">
      <c r="A5390">
        <v>4222741450</v>
      </c>
      <c r="B5390" s="4">
        <v>42227414500000</v>
      </c>
      <c r="C5390" t="s">
        <v>9972</v>
      </c>
      <c r="D5390" t="s">
        <v>10606</v>
      </c>
      <c r="E5390" t="s">
        <v>6164</v>
      </c>
      <c r="F5390" t="s">
        <v>6165</v>
      </c>
      <c r="G5390" t="s">
        <v>15</v>
      </c>
      <c r="H5390" t="s">
        <v>16</v>
      </c>
      <c r="I5390" t="str">
        <f>IFERROR(_xlfn.XLOOKUP($A5390,Novi_Header_for_missingBench_CC!$A:$A,Novi_Header_for_missingBench_CC!$K:$K),"")</f>
        <v/>
      </c>
      <c r="J5390" t="s">
        <v>16</v>
      </c>
      <c r="K5390" s="1">
        <v>44835</v>
      </c>
      <c r="L5390" s="1">
        <v>44808</v>
      </c>
      <c r="M5390" t="s">
        <v>17</v>
      </c>
      <c r="N5390">
        <v>32.360450744628899</v>
      </c>
      <c r="O5390">
        <v>-101.37570190429599</v>
      </c>
    </row>
    <row r="5391" spans="1:15" x14ac:dyDescent="0.35">
      <c r="A5391">
        <v>4217338600</v>
      </c>
      <c r="B5391" s="4">
        <v>42173386000000</v>
      </c>
      <c r="C5391" t="s">
        <v>10607</v>
      </c>
      <c r="D5391" t="s">
        <v>10608</v>
      </c>
      <c r="E5391" t="s">
        <v>10609</v>
      </c>
      <c r="F5391" t="s">
        <v>10610</v>
      </c>
      <c r="G5391" t="s">
        <v>15</v>
      </c>
      <c r="H5391" t="s">
        <v>21</v>
      </c>
      <c r="I5391" t="str">
        <f>IFERROR(_xlfn.XLOOKUP($A5391,Novi_Header_for_missingBench_CC!$A:$A,Novi_Header_for_missingBench_CC!$K:$K),"")</f>
        <v/>
      </c>
      <c r="J5391" t="s">
        <v>21</v>
      </c>
      <c r="K5391" s="1">
        <v>44743</v>
      </c>
      <c r="L5391" s="1">
        <v>44750</v>
      </c>
      <c r="M5391" t="s">
        <v>17</v>
      </c>
      <c r="N5391">
        <v>31.8763332366943</v>
      </c>
      <c r="O5391">
        <v>-101.569953918457</v>
      </c>
    </row>
    <row r="5392" spans="1:15" x14ac:dyDescent="0.35">
      <c r="A5392">
        <v>4231743997</v>
      </c>
      <c r="B5392" s="4">
        <v>42317439970000</v>
      </c>
      <c r="C5392" t="s">
        <v>10611</v>
      </c>
      <c r="D5392" t="s">
        <v>10612</v>
      </c>
      <c r="E5392" t="s">
        <v>847</v>
      </c>
      <c r="F5392" t="s">
        <v>14</v>
      </c>
      <c r="G5392" t="s">
        <v>15</v>
      </c>
      <c r="H5392" t="s">
        <v>16</v>
      </c>
      <c r="I5392" t="str">
        <f>IFERROR(_xlfn.XLOOKUP($A5392,Novi_Header_for_missingBench_CC!$A:$A,Novi_Header_for_missingBench_CC!$K:$K),"")</f>
        <v/>
      </c>
      <c r="J5392" t="s">
        <v>16</v>
      </c>
      <c r="K5392" s="1">
        <v>45352</v>
      </c>
      <c r="L5392" s="1">
        <v>45369</v>
      </c>
      <c r="M5392" t="s">
        <v>17</v>
      </c>
      <c r="N5392">
        <v>32.269283294677699</v>
      </c>
      <c r="O5392">
        <v>-101.902618408203</v>
      </c>
    </row>
    <row r="5393" spans="1:15" x14ac:dyDescent="0.35">
      <c r="A5393">
        <v>4222741449</v>
      </c>
      <c r="B5393" s="4">
        <v>42227414490000</v>
      </c>
      <c r="C5393" t="s">
        <v>5749</v>
      </c>
      <c r="D5393" t="s">
        <v>10613</v>
      </c>
      <c r="E5393" t="s">
        <v>155</v>
      </c>
      <c r="F5393" t="s">
        <v>1781</v>
      </c>
      <c r="G5393" t="s">
        <v>15</v>
      </c>
      <c r="H5393" t="s">
        <v>25</v>
      </c>
      <c r="I5393" t="str">
        <f>IFERROR(_xlfn.XLOOKUP($A5393,Novi_Header_for_missingBench_CC!$A:$A,Novi_Header_for_missingBench_CC!$K:$K),"")</f>
        <v/>
      </c>
      <c r="J5393" t="s">
        <v>25</v>
      </c>
      <c r="K5393" s="1">
        <v>44682</v>
      </c>
      <c r="L5393" s="1">
        <v>44702</v>
      </c>
      <c r="M5393" t="s">
        <v>17</v>
      </c>
      <c r="N5393">
        <v>32.4863471984863</v>
      </c>
      <c r="O5393">
        <v>-101.3482131958</v>
      </c>
    </row>
    <row r="5394" spans="1:15" x14ac:dyDescent="0.35">
      <c r="A5394">
        <v>4210336936</v>
      </c>
      <c r="B5394" s="4">
        <v>42103369360000</v>
      </c>
      <c r="C5394" t="s">
        <v>10614</v>
      </c>
      <c r="D5394" t="s">
        <v>10615</v>
      </c>
      <c r="E5394" t="s">
        <v>10616</v>
      </c>
      <c r="F5394" t="s">
        <v>5935</v>
      </c>
      <c r="G5394" t="s">
        <v>15</v>
      </c>
      <c r="H5394" t="s">
        <v>5656</v>
      </c>
      <c r="I5394" t="str">
        <f>IFERROR(_xlfn.XLOOKUP($A5394,Novi_Header_for_missingBench_CC!$A:$A,Novi_Header_for_missingBench_CC!$K:$K),"")</f>
        <v/>
      </c>
      <c r="J5394" t="s">
        <v>5656</v>
      </c>
      <c r="K5394" s="1">
        <v>44652</v>
      </c>
      <c r="L5394" s="1">
        <v>44639</v>
      </c>
      <c r="M5394" t="s">
        <v>17</v>
      </c>
      <c r="N5394">
        <v>31.573207855224599</v>
      </c>
      <c r="O5394">
        <v>-102.487091064453</v>
      </c>
    </row>
    <row r="5395" spans="1:15" x14ac:dyDescent="0.35">
      <c r="A5395">
        <v>4231743983</v>
      </c>
      <c r="B5395" s="4">
        <v>42317439830000</v>
      </c>
      <c r="C5395" t="s">
        <v>10617</v>
      </c>
      <c r="D5395" t="s">
        <v>10618</v>
      </c>
      <c r="E5395" t="s">
        <v>180</v>
      </c>
      <c r="F5395" t="s">
        <v>24</v>
      </c>
      <c r="G5395" t="s">
        <v>15</v>
      </c>
      <c r="H5395" t="s">
        <v>16</v>
      </c>
      <c r="I5395" t="str">
        <f>IFERROR(_xlfn.XLOOKUP($A5395,Novi_Header_for_missingBench_CC!$A:$A,Novi_Header_for_missingBench_CC!$K:$K),"")</f>
        <v/>
      </c>
      <c r="J5395" t="s">
        <v>16</v>
      </c>
      <c r="K5395" s="1">
        <v>44743</v>
      </c>
      <c r="L5395" s="1">
        <v>44774</v>
      </c>
      <c r="M5395" t="s">
        <v>17</v>
      </c>
      <c r="N5395">
        <v>32.487663269042898</v>
      </c>
      <c r="O5395">
        <v>-102.155723571777</v>
      </c>
    </row>
    <row r="5396" spans="1:15" x14ac:dyDescent="0.35">
      <c r="A5396">
        <v>4231743965</v>
      </c>
      <c r="B5396" s="4">
        <v>42317439650000</v>
      </c>
      <c r="C5396" t="s">
        <v>10531</v>
      </c>
      <c r="D5396" t="s">
        <v>10619</v>
      </c>
      <c r="E5396">
        <v>125</v>
      </c>
      <c r="F5396" t="s">
        <v>24</v>
      </c>
      <c r="G5396" t="s">
        <v>15</v>
      </c>
      <c r="H5396" t="s">
        <v>25</v>
      </c>
      <c r="I5396" t="str">
        <f>IFERROR(_xlfn.XLOOKUP($A5396,Novi_Header_for_missingBench_CC!$A:$A,Novi_Header_for_missingBench_CC!$K:$K),"")</f>
        <v/>
      </c>
      <c r="J5396" t="s">
        <v>25</v>
      </c>
      <c r="K5396" s="1">
        <v>44805</v>
      </c>
      <c r="L5396" s="1">
        <v>44751</v>
      </c>
      <c r="M5396" t="s">
        <v>17</v>
      </c>
      <c r="N5396">
        <v>32.352493286132798</v>
      </c>
      <c r="O5396">
        <v>-101.720726013183</v>
      </c>
    </row>
    <row r="5397" spans="1:15" x14ac:dyDescent="0.35">
      <c r="A5397">
        <v>4231743973</v>
      </c>
      <c r="B5397" s="4">
        <v>42317439730000</v>
      </c>
      <c r="C5397" t="s">
        <v>10528</v>
      </c>
      <c r="D5397" t="s">
        <v>10620</v>
      </c>
      <c r="E5397" t="s">
        <v>2323</v>
      </c>
      <c r="F5397" t="s">
        <v>67</v>
      </c>
      <c r="G5397" t="s">
        <v>15</v>
      </c>
      <c r="H5397" t="s">
        <v>25</v>
      </c>
      <c r="I5397" t="str">
        <f>IFERROR(_xlfn.XLOOKUP($A5397,Novi_Header_for_missingBench_CC!$A:$A,Novi_Header_for_missingBench_CC!$K:$K),"")</f>
        <v/>
      </c>
      <c r="J5397" t="s">
        <v>25</v>
      </c>
      <c r="K5397" s="1">
        <v>44774</v>
      </c>
      <c r="L5397" s="1">
        <v>44791</v>
      </c>
      <c r="M5397" t="s">
        <v>17</v>
      </c>
      <c r="N5397">
        <v>32.440128326416001</v>
      </c>
      <c r="O5397">
        <v>-102.034172058105</v>
      </c>
    </row>
    <row r="5398" spans="1:15" x14ac:dyDescent="0.35">
      <c r="A5398">
        <v>4231743981</v>
      </c>
      <c r="B5398" s="4">
        <v>42317439810000</v>
      </c>
      <c r="C5398" t="s">
        <v>10621</v>
      </c>
      <c r="D5398" t="s">
        <v>10622</v>
      </c>
      <c r="E5398" t="s">
        <v>180</v>
      </c>
      <c r="F5398" t="s">
        <v>67</v>
      </c>
      <c r="G5398" t="s">
        <v>15</v>
      </c>
      <c r="H5398" t="s">
        <v>16</v>
      </c>
      <c r="I5398" t="str">
        <f>IFERROR(_xlfn.XLOOKUP($A5398,Novi_Header_for_missingBench_CC!$A:$A,Novi_Header_for_missingBench_CC!$K:$K),"")</f>
        <v/>
      </c>
      <c r="J5398" t="s">
        <v>16</v>
      </c>
      <c r="K5398" s="1">
        <v>44774</v>
      </c>
      <c r="L5398" s="1">
        <v>44781</v>
      </c>
      <c r="M5398" t="s">
        <v>17</v>
      </c>
      <c r="N5398">
        <v>32.439495086669901</v>
      </c>
      <c r="O5398">
        <v>-102.03703308105401</v>
      </c>
    </row>
    <row r="5399" spans="1:15" x14ac:dyDescent="0.35">
      <c r="A5399">
        <v>4231743975</v>
      </c>
      <c r="B5399" s="4">
        <v>42317439750000</v>
      </c>
      <c r="C5399" t="s">
        <v>10528</v>
      </c>
      <c r="D5399" t="s">
        <v>10623</v>
      </c>
      <c r="E5399" t="s">
        <v>5892</v>
      </c>
      <c r="F5399" t="s">
        <v>67</v>
      </c>
      <c r="G5399" t="s">
        <v>15</v>
      </c>
      <c r="H5399" t="s">
        <v>32</v>
      </c>
      <c r="I5399" t="str">
        <f>IFERROR(_xlfn.XLOOKUP($A5399,Novi_Header_for_missingBench_CC!$A:$A,Novi_Header_for_missingBench_CC!$K:$K),"")</f>
        <v/>
      </c>
      <c r="J5399" t="s">
        <v>32</v>
      </c>
      <c r="K5399" s="1">
        <v>44774</v>
      </c>
      <c r="L5399" s="1">
        <v>44792</v>
      </c>
      <c r="M5399" t="s">
        <v>17</v>
      </c>
      <c r="N5399">
        <v>32.440147399902301</v>
      </c>
      <c r="O5399">
        <v>-102.03408050537099</v>
      </c>
    </row>
    <row r="5400" spans="1:15" x14ac:dyDescent="0.35">
      <c r="A5400">
        <v>4222741417</v>
      </c>
      <c r="B5400" s="4">
        <v>42227414170000</v>
      </c>
      <c r="C5400" t="s">
        <v>10624</v>
      </c>
      <c r="D5400" t="s">
        <v>10625</v>
      </c>
      <c r="E5400" t="s">
        <v>5849</v>
      </c>
      <c r="F5400" t="s">
        <v>5696</v>
      </c>
      <c r="G5400" t="s">
        <v>15</v>
      </c>
      <c r="H5400" t="s">
        <v>16</v>
      </c>
      <c r="I5400" t="str">
        <f>IFERROR(_xlfn.XLOOKUP($A5400,Novi_Header_for_missingBench_CC!$A:$A,Novi_Header_for_missingBench_CC!$K:$K),"")</f>
        <v/>
      </c>
      <c r="J5400" t="s">
        <v>16</v>
      </c>
      <c r="K5400" s="1">
        <v>44866</v>
      </c>
      <c r="L5400" s="1">
        <v>44809</v>
      </c>
      <c r="M5400" t="s">
        <v>17</v>
      </c>
      <c r="N5400">
        <v>32.455135345458899</v>
      </c>
      <c r="O5400">
        <v>-101.47657012939401</v>
      </c>
    </row>
    <row r="5401" spans="1:15" x14ac:dyDescent="0.35">
      <c r="A5401">
        <v>4231743963</v>
      </c>
      <c r="B5401" s="4">
        <v>42317439630000</v>
      </c>
      <c r="C5401" t="s">
        <v>10531</v>
      </c>
      <c r="D5401" t="s">
        <v>10626</v>
      </c>
      <c r="E5401">
        <v>123</v>
      </c>
      <c r="F5401" t="s">
        <v>24</v>
      </c>
      <c r="G5401" t="s">
        <v>15</v>
      </c>
      <c r="H5401" t="s">
        <v>40</v>
      </c>
      <c r="I5401" t="str">
        <f>IFERROR(_xlfn.XLOOKUP($A5401,Novi_Header_for_missingBench_CC!$A:$A,Novi_Header_for_missingBench_CC!$K:$K),"")</f>
        <v/>
      </c>
      <c r="J5401" t="s">
        <v>40</v>
      </c>
      <c r="K5401" s="1">
        <v>44805</v>
      </c>
      <c r="L5401" s="1">
        <v>44748</v>
      </c>
      <c r="M5401" t="s">
        <v>17</v>
      </c>
      <c r="N5401">
        <v>32.353591918945298</v>
      </c>
      <c r="O5401">
        <v>-101.716506958007</v>
      </c>
    </row>
    <row r="5402" spans="1:15" x14ac:dyDescent="0.35">
      <c r="A5402">
        <v>4246141981</v>
      </c>
      <c r="B5402" s="4">
        <v>42461419810000</v>
      </c>
      <c r="C5402" t="s">
        <v>10627</v>
      </c>
      <c r="D5402" t="s">
        <v>10628</v>
      </c>
      <c r="E5402" t="s">
        <v>6748</v>
      </c>
      <c r="F5402" t="s">
        <v>5696</v>
      </c>
      <c r="G5402" t="s">
        <v>15</v>
      </c>
      <c r="H5402" t="s">
        <v>32</v>
      </c>
      <c r="I5402" t="str">
        <f>IFERROR(_xlfn.XLOOKUP($A5402,Novi_Header_for_missingBench_CC!$A:$A,Novi_Header_for_missingBench_CC!$K:$K),"")</f>
        <v/>
      </c>
      <c r="J5402" t="s">
        <v>32</v>
      </c>
      <c r="K5402" s="1">
        <v>44835</v>
      </c>
      <c r="L5402" s="1">
        <v>44911</v>
      </c>
      <c r="M5402" t="s">
        <v>17</v>
      </c>
      <c r="N5402">
        <v>31.381929397583001</v>
      </c>
      <c r="O5402">
        <v>-101.911911010742</v>
      </c>
    </row>
    <row r="5403" spans="1:15" x14ac:dyDescent="0.35">
      <c r="A5403">
        <v>4231743990</v>
      </c>
      <c r="B5403" s="4">
        <v>42317439900000</v>
      </c>
      <c r="C5403" t="s">
        <v>10629</v>
      </c>
      <c r="D5403" t="s">
        <v>10630</v>
      </c>
      <c r="E5403" t="s">
        <v>268</v>
      </c>
      <c r="F5403" t="s">
        <v>14</v>
      </c>
      <c r="G5403" t="s">
        <v>39</v>
      </c>
      <c r="H5403" t="s">
        <v>90</v>
      </c>
      <c r="I5403" t="str">
        <f>IFERROR(_xlfn.XLOOKUP($A5403,Novi_Header_for_missingBench_CC!$A:$A,Novi_Header_for_missingBench_CC!$K:$K),"")</f>
        <v/>
      </c>
      <c r="J5403" t="s">
        <v>90</v>
      </c>
      <c r="K5403" s="1">
        <v>45413</v>
      </c>
      <c r="L5403" s="1">
        <v>45364</v>
      </c>
      <c r="M5403" t="s">
        <v>17</v>
      </c>
      <c r="N5403">
        <v>32.269294738769503</v>
      </c>
      <c r="O5403">
        <v>-101.90837860107401</v>
      </c>
    </row>
    <row r="5404" spans="1:15" x14ac:dyDescent="0.35">
      <c r="A5404">
        <v>4246141978</v>
      </c>
      <c r="B5404" s="4">
        <v>42461419780000</v>
      </c>
      <c r="C5404" t="s">
        <v>10498</v>
      </c>
      <c r="D5404" t="s">
        <v>10631</v>
      </c>
      <c r="E5404" t="s">
        <v>126</v>
      </c>
      <c r="F5404" t="s">
        <v>10500</v>
      </c>
      <c r="G5404" t="s">
        <v>15</v>
      </c>
      <c r="H5404" t="s">
        <v>40</v>
      </c>
      <c r="I5404" t="str">
        <f>IFERROR(_xlfn.XLOOKUP($A5404,Novi_Header_for_missingBench_CC!$A:$A,Novi_Header_for_missingBench_CC!$K:$K),"")</f>
        <v/>
      </c>
      <c r="J5404" t="s">
        <v>40</v>
      </c>
      <c r="K5404" s="1">
        <v>44713</v>
      </c>
      <c r="L5404" s="1">
        <v>44767</v>
      </c>
      <c r="M5404" t="s">
        <v>17</v>
      </c>
      <c r="N5404">
        <v>31.486421585083001</v>
      </c>
      <c r="O5404">
        <v>-101.93506622314401</v>
      </c>
    </row>
    <row r="5405" spans="1:15" x14ac:dyDescent="0.35">
      <c r="A5405">
        <v>4231744011</v>
      </c>
      <c r="B5405" s="4">
        <v>42317440110000</v>
      </c>
      <c r="C5405" t="s">
        <v>5008</v>
      </c>
      <c r="D5405" t="s">
        <v>10632</v>
      </c>
      <c r="E5405">
        <v>105</v>
      </c>
      <c r="F5405" t="s">
        <v>24</v>
      </c>
      <c r="G5405" t="s">
        <v>15</v>
      </c>
      <c r="H5405" t="s">
        <v>16</v>
      </c>
      <c r="I5405" t="str">
        <f>IFERROR(_xlfn.XLOOKUP($A5405,Novi_Header_for_missingBench_CC!$A:$A,Novi_Header_for_missingBench_CC!$K:$K),"")</f>
        <v/>
      </c>
      <c r="J5405" t="s">
        <v>16</v>
      </c>
      <c r="K5405" s="1">
        <v>44743</v>
      </c>
      <c r="L5405" s="1">
        <v>44755</v>
      </c>
      <c r="M5405" t="s">
        <v>17</v>
      </c>
      <c r="N5405">
        <v>32.097434997558501</v>
      </c>
      <c r="O5405">
        <v>-101.831085205078</v>
      </c>
    </row>
    <row r="5406" spans="1:15" x14ac:dyDescent="0.35">
      <c r="A5406">
        <v>4232945322</v>
      </c>
      <c r="B5406" s="4">
        <v>42329453220000</v>
      </c>
      <c r="C5406" t="s">
        <v>10633</v>
      </c>
      <c r="D5406" t="s">
        <v>10634</v>
      </c>
      <c r="E5406" t="s">
        <v>10635</v>
      </c>
      <c r="F5406" t="s">
        <v>44</v>
      </c>
      <c r="G5406" t="s">
        <v>15</v>
      </c>
      <c r="H5406" t="s">
        <v>25</v>
      </c>
      <c r="I5406" t="str">
        <f>IFERROR(_xlfn.XLOOKUP($A5406,Novi_Header_for_missingBench_CC!$A:$A,Novi_Header_for_missingBench_CC!$K:$K),"")</f>
        <v/>
      </c>
      <c r="J5406" t="s">
        <v>25</v>
      </c>
      <c r="K5406" s="1">
        <v>44835</v>
      </c>
      <c r="L5406" s="1">
        <v>44804</v>
      </c>
      <c r="M5406" t="s">
        <v>17</v>
      </c>
      <c r="N5406">
        <v>31.886079788208001</v>
      </c>
      <c r="O5406">
        <v>-101.793197631835</v>
      </c>
    </row>
    <row r="5407" spans="1:15" x14ac:dyDescent="0.35">
      <c r="A5407">
        <v>4231743992</v>
      </c>
      <c r="B5407" s="4">
        <v>42317439920000</v>
      </c>
      <c r="C5407" t="s">
        <v>10636</v>
      </c>
      <c r="D5407" t="s">
        <v>10637</v>
      </c>
      <c r="E5407" t="s">
        <v>380</v>
      </c>
      <c r="F5407" t="s">
        <v>14</v>
      </c>
      <c r="G5407" t="s">
        <v>15</v>
      </c>
      <c r="H5407" t="s">
        <v>16</v>
      </c>
      <c r="I5407" t="str">
        <f>IFERROR(_xlfn.XLOOKUP($A5407,Novi_Header_for_missingBench_CC!$A:$A,Novi_Header_for_missingBench_CC!$K:$K),"")</f>
        <v/>
      </c>
      <c r="J5407" t="s">
        <v>16</v>
      </c>
      <c r="K5407" s="1">
        <v>45352</v>
      </c>
      <c r="L5407" s="1">
        <v>45365</v>
      </c>
      <c r="M5407" t="s">
        <v>17</v>
      </c>
      <c r="N5407">
        <v>32.269325256347599</v>
      </c>
      <c r="O5407">
        <v>-101.90825653076099</v>
      </c>
    </row>
    <row r="5408" spans="1:15" x14ac:dyDescent="0.35">
      <c r="A5408">
        <v>4217338599</v>
      </c>
      <c r="B5408" s="4">
        <v>42173385990000</v>
      </c>
      <c r="C5408" t="s">
        <v>10638</v>
      </c>
      <c r="D5408" t="s">
        <v>10639</v>
      </c>
      <c r="E5408" t="s">
        <v>10640</v>
      </c>
      <c r="F5408" t="s">
        <v>10610</v>
      </c>
      <c r="G5408" t="s">
        <v>15</v>
      </c>
      <c r="H5408" t="s">
        <v>21</v>
      </c>
      <c r="I5408" t="str">
        <f>IFERROR(_xlfn.XLOOKUP($A5408,Novi_Header_for_missingBench_CC!$A:$A,Novi_Header_for_missingBench_CC!$K:$K),"")</f>
        <v/>
      </c>
      <c r="J5408" t="s">
        <v>21</v>
      </c>
      <c r="K5408" s="1">
        <v>44743</v>
      </c>
      <c r="L5408" s="1">
        <v>44749</v>
      </c>
      <c r="M5408" t="s">
        <v>17</v>
      </c>
      <c r="N5408">
        <v>31.8763103485107</v>
      </c>
      <c r="O5408">
        <v>-101.57004547119099</v>
      </c>
    </row>
    <row r="5409" spans="1:15" x14ac:dyDescent="0.35">
      <c r="A5409">
        <v>4222741467</v>
      </c>
      <c r="B5409" s="4">
        <v>42227414670000</v>
      </c>
      <c r="C5409" t="s">
        <v>10564</v>
      </c>
      <c r="D5409" t="s">
        <v>10641</v>
      </c>
      <c r="E5409" t="s">
        <v>2118</v>
      </c>
      <c r="F5409" t="s">
        <v>44</v>
      </c>
      <c r="G5409" t="s">
        <v>15</v>
      </c>
      <c r="H5409" t="s">
        <v>21</v>
      </c>
      <c r="I5409" t="str">
        <f>IFERROR(_xlfn.XLOOKUP($A5409,Novi_Header_for_missingBench_CC!$A:$A,Novi_Header_for_missingBench_CC!$K:$K),"")</f>
        <v/>
      </c>
      <c r="J5409" t="s">
        <v>21</v>
      </c>
      <c r="K5409" s="1">
        <v>45047</v>
      </c>
      <c r="L5409" s="1">
        <v>45033</v>
      </c>
      <c r="M5409" t="s">
        <v>17</v>
      </c>
      <c r="N5409">
        <v>32.2903022766113</v>
      </c>
      <c r="O5409">
        <v>-101.68986511230401</v>
      </c>
    </row>
    <row r="5410" spans="1:15" x14ac:dyDescent="0.35">
      <c r="A5410">
        <v>4231744019</v>
      </c>
      <c r="B5410" s="4">
        <v>42317440190000</v>
      </c>
      <c r="C5410" t="s">
        <v>10556</v>
      </c>
      <c r="D5410" t="s">
        <v>10642</v>
      </c>
      <c r="E5410" t="s">
        <v>348</v>
      </c>
      <c r="F5410" t="s">
        <v>48</v>
      </c>
      <c r="G5410" t="s">
        <v>15</v>
      </c>
      <c r="H5410" t="s">
        <v>16</v>
      </c>
      <c r="I5410" t="str">
        <f>IFERROR(_xlfn.XLOOKUP($A5410,Novi_Header_for_missingBench_CC!$A:$A,Novi_Header_for_missingBench_CC!$K:$K),"")</f>
        <v/>
      </c>
      <c r="J5410" t="s">
        <v>16</v>
      </c>
      <c r="K5410" s="1">
        <v>44805</v>
      </c>
      <c r="L5410" s="1">
        <v>44813</v>
      </c>
      <c r="M5410" t="s">
        <v>17</v>
      </c>
      <c r="N5410">
        <v>32.168098449707003</v>
      </c>
      <c r="O5410">
        <v>-101.809684753417</v>
      </c>
    </row>
    <row r="5411" spans="1:15" x14ac:dyDescent="0.35">
      <c r="A5411">
        <v>4222741461</v>
      </c>
      <c r="B5411" s="4">
        <v>42227414610000</v>
      </c>
      <c r="C5411" t="s">
        <v>10562</v>
      </c>
      <c r="D5411" t="s">
        <v>10643</v>
      </c>
      <c r="E5411" t="s">
        <v>699</v>
      </c>
      <c r="F5411" t="s">
        <v>1781</v>
      </c>
      <c r="G5411" t="s">
        <v>15</v>
      </c>
      <c r="H5411" t="s">
        <v>25</v>
      </c>
      <c r="I5411" t="str">
        <f>IFERROR(_xlfn.XLOOKUP($A5411,Novi_Header_for_missingBench_CC!$A:$A,Novi_Header_for_missingBench_CC!$K:$K),"")</f>
        <v/>
      </c>
      <c r="J5411" t="s">
        <v>25</v>
      </c>
      <c r="K5411" s="1">
        <v>44713</v>
      </c>
      <c r="L5411" s="1">
        <v>44643</v>
      </c>
      <c r="M5411" t="s">
        <v>17</v>
      </c>
      <c r="N5411">
        <v>32.483322143554602</v>
      </c>
      <c r="O5411">
        <v>-101.343505859375</v>
      </c>
    </row>
    <row r="5412" spans="1:15" x14ac:dyDescent="0.35">
      <c r="A5412">
        <v>4246141971</v>
      </c>
      <c r="B5412" s="4">
        <v>42461419710000</v>
      </c>
      <c r="C5412" t="s">
        <v>10644</v>
      </c>
      <c r="D5412" t="s">
        <v>10645</v>
      </c>
      <c r="E5412" t="s">
        <v>10646</v>
      </c>
      <c r="F5412" t="s">
        <v>24</v>
      </c>
      <c r="G5412" t="s">
        <v>15</v>
      </c>
      <c r="H5412" t="s">
        <v>32</v>
      </c>
      <c r="I5412" t="str">
        <f>IFERROR(_xlfn.XLOOKUP($A5412,Novi_Header_for_missingBench_CC!$A:$A,Novi_Header_for_missingBench_CC!$K:$K),"")</f>
        <v/>
      </c>
      <c r="J5412" t="s">
        <v>32</v>
      </c>
      <c r="K5412" s="1">
        <v>44743</v>
      </c>
      <c r="L5412" s="1">
        <v>44744</v>
      </c>
      <c r="M5412" t="s">
        <v>17</v>
      </c>
      <c r="N5412">
        <v>31.318992614746001</v>
      </c>
      <c r="O5412">
        <v>-101.958045959472</v>
      </c>
    </row>
    <row r="5413" spans="1:15" x14ac:dyDescent="0.35">
      <c r="A5413">
        <v>4231743957</v>
      </c>
      <c r="B5413" s="4">
        <v>42317439570000</v>
      </c>
      <c r="C5413" t="s">
        <v>5964</v>
      </c>
      <c r="D5413" t="s">
        <v>10647</v>
      </c>
      <c r="E5413">
        <v>144</v>
      </c>
      <c r="F5413" t="s">
        <v>24</v>
      </c>
      <c r="G5413" t="s">
        <v>15</v>
      </c>
      <c r="H5413" t="s">
        <v>21</v>
      </c>
      <c r="I5413" t="str">
        <f>IFERROR(_xlfn.XLOOKUP($A5413,Novi_Header_for_missingBench_CC!$A:$A,Novi_Header_for_missingBench_CC!$K:$K),"")</f>
        <v/>
      </c>
      <c r="J5413" t="s">
        <v>21</v>
      </c>
      <c r="K5413" s="1">
        <v>44774</v>
      </c>
      <c r="L5413" s="1">
        <v>44751</v>
      </c>
      <c r="M5413" t="s">
        <v>17</v>
      </c>
      <c r="N5413">
        <v>32.351638793945298</v>
      </c>
      <c r="O5413">
        <v>-101.724472045898</v>
      </c>
    </row>
    <row r="5414" spans="1:15" x14ac:dyDescent="0.35">
      <c r="A5414">
        <v>4231743977</v>
      </c>
      <c r="B5414" s="4">
        <v>42317439770000</v>
      </c>
      <c r="C5414" t="s">
        <v>10621</v>
      </c>
      <c r="D5414" t="s">
        <v>10648</v>
      </c>
      <c r="E5414" t="s">
        <v>93</v>
      </c>
      <c r="F5414" t="s">
        <v>67</v>
      </c>
      <c r="G5414" t="s">
        <v>15</v>
      </c>
      <c r="H5414" t="s">
        <v>40</v>
      </c>
      <c r="I5414" t="str">
        <f>IFERROR(_xlfn.XLOOKUP($A5414,Novi_Header_for_missingBench_CC!$A:$A,Novi_Header_for_missingBench_CC!$K:$K),"")</f>
        <v/>
      </c>
      <c r="J5414" t="s">
        <v>40</v>
      </c>
      <c r="K5414" s="1">
        <v>44774</v>
      </c>
      <c r="L5414" s="1">
        <v>44781</v>
      </c>
      <c r="M5414" t="s">
        <v>17</v>
      </c>
      <c r="N5414">
        <v>32.439476013183501</v>
      </c>
      <c r="O5414">
        <v>-102.03712463378901</v>
      </c>
    </row>
    <row r="5415" spans="1:15" x14ac:dyDescent="0.35">
      <c r="A5415">
        <v>4231743971</v>
      </c>
      <c r="B5415" s="4">
        <v>42317439710000</v>
      </c>
      <c r="C5415" t="s">
        <v>10577</v>
      </c>
      <c r="D5415" t="s">
        <v>10649</v>
      </c>
      <c r="E5415" t="s">
        <v>180</v>
      </c>
      <c r="F5415" t="s">
        <v>67</v>
      </c>
      <c r="G5415" t="s">
        <v>15</v>
      </c>
      <c r="H5415" t="s">
        <v>16</v>
      </c>
      <c r="I5415" t="str">
        <f>IFERROR(_xlfn.XLOOKUP($A5415,Novi_Header_for_missingBench_CC!$A:$A,Novi_Header_for_missingBench_CC!$K:$K),"")</f>
        <v/>
      </c>
      <c r="J5415" t="s">
        <v>16</v>
      </c>
      <c r="K5415" s="1">
        <v>44774</v>
      </c>
      <c r="L5415" s="1">
        <v>44791</v>
      </c>
      <c r="M5415" t="s">
        <v>17</v>
      </c>
      <c r="N5415">
        <v>32.440086364746001</v>
      </c>
      <c r="O5415">
        <v>-102.034362792968</v>
      </c>
    </row>
    <row r="5416" spans="1:15" x14ac:dyDescent="0.35">
      <c r="A5416">
        <v>4231743967</v>
      </c>
      <c r="B5416" s="4">
        <v>42317439670000</v>
      </c>
      <c r="C5416" t="s">
        <v>10531</v>
      </c>
      <c r="D5416" t="s">
        <v>10650</v>
      </c>
      <c r="E5416">
        <v>132</v>
      </c>
      <c r="F5416" t="s">
        <v>24</v>
      </c>
      <c r="G5416" t="s">
        <v>15</v>
      </c>
      <c r="H5416" t="s">
        <v>21</v>
      </c>
      <c r="I5416" t="str">
        <f>IFERROR(_xlfn.XLOOKUP($A5416,Novi_Header_for_missingBench_CC!$A:$A,Novi_Header_for_missingBench_CC!$K:$K),"")</f>
        <v/>
      </c>
      <c r="J5416" t="s">
        <v>21</v>
      </c>
      <c r="K5416" s="1">
        <v>44805</v>
      </c>
      <c r="L5416" s="1">
        <v>44751</v>
      </c>
      <c r="M5416" t="s">
        <v>17</v>
      </c>
      <c r="N5416">
        <v>32.352458953857401</v>
      </c>
      <c r="O5416">
        <v>-101.72087860107401</v>
      </c>
    </row>
    <row r="5417" spans="1:15" x14ac:dyDescent="0.35">
      <c r="A5417">
        <v>4222741439</v>
      </c>
      <c r="B5417" s="4">
        <v>42227414390000</v>
      </c>
      <c r="C5417" t="s">
        <v>10539</v>
      </c>
      <c r="D5417" t="s">
        <v>10651</v>
      </c>
      <c r="E5417" t="s">
        <v>2323</v>
      </c>
      <c r="F5417" t="s">
        <v>9499</v>
      </c>
      <c r="G5417" t="s">
        <v>15</v>
      </c>
      <c r="H5417" t="s">
        <v>25</v>
      </c>
      <c r="I5417" t="str">
        <f>IFERROR(_xlfn.XLOOKUP($A5417,Novi_Header_for_missingBench_CC!$A:$A,Novi_Header_for_missingBench_CC!$K:$K),"")</f>
        <v/>
      </c>
      <c r="J5417" t="s">
        <v>25</v>
      </c>
      <c r="K5417" s="1">
        <v>44774</v>
      </c>
      <c r="L5417" s="1">
        <v>44783</v>
      </c>
      <c r="M5417" t="s">
        <v>17</v>
      </c>
      <c r="N5417">
        <v>32.270275115966797</v>
      </c>
      <c r="O5417">
        <v>-101.4814453125</v>
      </c>
    </row>
    <row r="5418" spans="1:15" x14ac:dyDescent="0.35">
      <c r="A5418">
        <v>4222741414</v>
      </c>
      <c r="B5418" s="4">
        <v>42227414140000</v>
      </c>
      <c r="C5418" t="s">
        <v>5671</v>
      </c>
      <c r="D5418" t="s">
        <v>10652</v>
      </c>
      <c r="E5418" t="s">
        <v>10653</v>
      </c>
      <c r="F5418" t="s">
        <v>44</v>
      </c>
      <c r="G5418" t="s">
        <v>15</v>
      </c>
      <c r="H5418" t="s">
        <v>25</v>
      </c>
      <c r="I5418" t="str">
        <f>IFERROR(_xlfn.XLOOKUP($A5418,Novi_Header_for_missingBench_CC!$A:$A,Novi_Header_for_missingBench_CC!$K:$K),"")</f>
        <v/>
      </c>
      <c r="J5418" t="s">
        <v>25</v>
      </c>
      <c r="K5418" s="1">
        <v>44743</v>
      </c>
      <c r="L5418" s="1">
        <v>44727</v>
      </c>
      <c r="M5418" t="s">
        <v>17</v>
      </c>
      <c r="N5418">
        <v>32.3896675109863</v>
      </c>
      <c r="O5418">
        <v>-101.56072235107401</v>
      </c>
    </row>
    <row r="5419" spans="1:15" x14ac:dyDescent="0.35">
      <c r="A5419">
        <v>4222741431</v>
      </c>
      <c r="B5419" s="4">
        <v>42227414310000</v>
      </c>
      <c r="C5419" t="s">
        <v>10589</v>
      </c>
      <c r="D5419" t="s">
        <v>10654</v>
      </c>
      <c r="E5419" t="s">
        <v>7901</v>
      </c>
      <c r="F5419" t="s">
        <v>5715</v>
      </c>
      <c r="G5419" t="s">
        <v>15</v>
      </c>
      <c r="H5419" t="s">
        <v>16</v>
      </c>
      <c r="I5419" t="str">
        <f>IFERROR(_xlfn.XLOOKUP($A5419,Novi_Header_for_missingBench_CC!$A:$A,Novi_Header_for_missingBench_CC!$K:$K),"")</f>
        <v/>
      </c>
      <c r="J5419" t="s">
        <v>16</v>
      </c>
      <c r="K5419" s="1">
        <v>44835</v>
      </c>
      <c r="L5419" s="1">
        <v>44776</v>
      </c>
      <c r="M5419" t="s">
        <v>17</v>
      </c>
      <c r="N5419">
        <v>32.423900604247997</v>
      </c>
      <c r="O5419">
        <v>-101.307746887207</v>
      </c>
    </row>
    <row r="5420" spans="1:15" x14ac:dyDescent="0.35">
      <c r="A5420">
        <v>4232945317</v>
      </c>
      <c r="B5420" s="4">
        <v>42329453170000</v>
      </c>
      <c r="C5420" t="s">
        <v>10655</v>
      </c>
      <c r="D5420" t="s">
        <v>10656</v>
      </c>
      <c r="E5420">
        <v>262</v>
      </c>
      <c r="F5420" t="s">
        <v>24</v>
      </c>
      <c r="G5420" t="s">
        <v>15</v>
      </c>
      <c r="H5420" t="s">
        <v>82</v>
      </c>
      <c r="I5420" t="str">
        <f>IFERROR(_xlfn.XLOOKUP($A5420,Novi_Header_for_missingBench_CC!$A:$A,Novi_Header_for_missingBench_CC!$K:$K),"")</f>
        <v/>
      </c>
      <c r="J5420" t="s">
        <v>82</v>
      </c>
      <c r="K5420" s="1">
        <v>44805</v>
      </c>
      <c r="L5420" s="1">
        <v>44789</v>
      </c>
      <c r="M5420" t="s">
        <v>17</v>
      </c>
      <c r="N5420">
        <v>31.867324829101499</v>
      </c>
      <c r="O5420">
        <v>-101.80110931396401</v>
      </c>
    </row>
    <row r="5421" spans="1:15" x14ac:dyDescent="0.35">
      <c r="A5421">
        <v>4232945320</v>
      </c>
      <c r="B5421" s="4">
        <v>42329453200000</v>
      </c>
      <c r="C5421" t="s">
        <v>10657</v>
      </c>
      <c r="D5421" t="s">
        <v>10658</v>
      </c>
      <c r="E5421" t="s">
        <v>5728</v>
      </c>
      <c r="F5421" t="s">
        <v>44</v>
      </c>
      <c r="G5421" t="s">
        <v>15</v>
      </c>
      <c r="H5421" t="s">
        <v>25</v>
      </c>
      <c r="I5421" t="str">
        <f>IFERROR(_xlfn.XLOOKUP($A5421,Novi_Header_for_missingBench_CC!$A:$A,Novi_Header_for_missingBench_CC!$K:$K),"")</f>
        <v/>
      </c>
      <c r="J5421" t="s">
        <v>25</v>
      </c>
      <c r="K5421" s="1">
        <v>44835</v>
      </c>
      <c r="L5421" s="1">
        <v>44808</v>
      </c>
      <c r="M5421" t="s">
        <v>17</v>
      </c>
      <c r="N5421">
        <v>31.886058807373001</v>
      </c>
      <c r="O5421">
        <v>-101.79328918457</v>
      </c>
    </row>
    <row r="5422" spans="1:15" x14ac:dyDescent="0.35">
      <c r="A5422">
        <v>4231744029</v>
      </c>
      <c r="B5422" s="4">
        <v>42317440290000</v>
      </c>
      <c r="C5422" t="s">
        <v>10659</v>
      </c>
      <c r="D5422" t="s">
        <v>10660</v>
      </c>
      <c r="E5422" t="s">
        <v>3044</v>
      </c>
      <c r="F5422" t="s">
        <v>48</v>
      </c>
      <c r="G5422" t="s">
        <v>15</v>
      </c>
      <c r="H5422" t="s">
        <v>40</v>
      </c>
      <c r="I5422" t="str">
        <f>IFERROR(_xlfn.XLOOKUP($A5422,Novi_Header_for_missingBench_CC!$A:$A,Novi_Header_for_missingBench_CC!$K:$K),"")</f>
        <v/>
      </c>
      <c r="J5422" t="s">
        <v>40</v>
      </c>
      <c r="K5422" s="1">
        <v>44805</v>
      </c>
      <c r="L5422" s="1">
        <v>44818</v>
      </c>
      <c r="M5422" t="s">
        <v>17</v>
      </c>
      <c r="N5422">
        <v>32.167568206787102</v>
      </c>
      <c r="O5422">
        <v>-101.811973571777</v>
      </c>
    </row>
    <row r="5423" spans="1:15" x14ac:dyDescent="0.35">
      <c r="A5423">
        <v>4232945308</v>
      </c>
      <c r="B5423" s="4">
        <v>42329453080000</v>
      </c>
      <c r="C5423" t="s">
        <v>10504</v>
      </c>
      <c r="D5423" t="s">
        <v>10661</v>
      </c>
      <c r="E5423">
        <v>2454</v>
      </c>
      <c r="F5423" t="s">
        <v>24</v>
      </c>
      <c r="G5423" t="s">
        <v>15</v>
      </c>
      <c r="H5423" t="s">
        <v>40</v>
      </c>
      <c r="I5423" t="str">
        <f>IFERROR(_xlfn.XLOOKUP($A5423,Novi_Header_for_missingBench_CC!$A:$A,Novi_Header_for_missingBench_CC!$K:$K),"")</f>
        <v/>
      </c>
      <c r="J5423" t="s">
        <v>40</v>
      </c>
      <c r="K5423" s="1">
        <v>44805</v>
      </c>
      <c r="L5423" s="1">
        <v>44789</v>
      </c>
      <c r="M5423" t="s">
        <v>17</v>
      </c>
      <c r="N5423">
        <v>31.867424011230401</v>
      </c>
      <c r="O5423">
        <v>-101.800720214843</v>
      </c>
    </row>
    <row r="5424" spans="1:15" x14ac:dyDescent="0.35">
      <c r="A5424">
        <v>4222741478</v>
      </c>
      <c r="B5424" s="4">
        <v>42227414780000</v>
      </c>
      <c r="C5424" t="s">
        <v>10662</v>
      </c>
      <c r="D5424" t="s">
        <v>10663</v>
      </c>
      <c r="E5424" t="s">
        <v>10664</v>
      </c>
      <c r="F5424" t="s">
        <v>71</v>
      </c>
      <c r="G5424" t="s">
        <v>15</v>
      </c>
      <c r="H5424" t="s">
        <v>16</v>
      </c>
      <c r="I5424" t="str">
        <f>IFERROR(_xlfn.XLOOKUP($A5424,Novi_Header_for_missingBench_CC!$A:$A,Novi_Header_for_missingBench_CC!$K:$K),"")</f>
        <v/>
      </c>
      <c r="J5424" t="s">
        <v>16</v>
      </c>
      <c r="K5424" s="1">
        <v>45108</v>
      </c>
      <c r="L5424" s="1">
        <v>45115</v>
      </c>
      <c r="M5424" t="s">
        <v>17</v>
      </c>
      <c r="N5424">
        <v>32.308399200439403</v>
      </c>
      <c r="O5424">
        <v>-101.59530639648401</v>
      </c>
    </row>
    <row r="5425" spans="1:15" x14ac:dyDescent="0.35">
      <c r="A5425">
        <v>4231743998</v>
      </c>
      <c r="B5425" s="4">
        <v>42317439980000</v>
      </c>
      <c r="C5425" t="s">
        <v>10665</v>
      </c>
      <c r="D5425" t="s">
        <v>10666</v>
      </c>
      <c r="E5425" t="s">
        <v>3268</v>
      </c>
      <c r="F5425" t="s">
        <v>14</v>
      </c>
      <c r="G5425" t="s">
        <v>15</v>
      </c>
      <c r="H5425" t="s">
        <v>32</v>
      </c>
      <c r="I5425" t="str">
        <f>IFERROR(_xlfn.XLOOKUP($A5425,Novi_Header_for_missingBench_CC!$A:$A,Novi_Header_for_missingBench_CC!$K:$K),"")</f>
        <v/>
      </c>
      <c r="J5425" t="s">
        <v>32</v>
      </c>
      <c r="K5425" s="1">
        <v>45352</v>
      </c>
      <c r="L5425" s="1">
        <v>45370</v>
      </c>
      <c r="M5425" t="s">
        <v>17</v>
      </c>
      <c r="N5425">
        <v>32.269298553466797</v>
      </c>
      <c r="O5425">
        <v>-101.90255737304599</v>
      </c>
    </row>
    <row r="5426" spans="1:15" x14ac:dyDescent="0.35">
      <c r="A5426">
        <v>4231744009</v>
      </c>
      <c r="B5426" s="4">
        <v>42317440090000</v>
      </c>
      <c r="C5426" t="s">
        <v>10508</v>
      </c>
      <c r="D5426" t="s">
        <v>10667</v>
      </c>
      <c r="E5426" t="s">
        <v>10668</v>
      </c>
      <c r="F5426" t="s">
        <v>14</v>
      </c>
      <c r="G5426" t="s">
        <v>15</v>
      </c>
      <c r="H5426" t="s">
        <v>25</v>
      </c>
      <c r="I5426" t="str">
        <f>IFERROR(_xlfn.XLOOKUP($A5426,Novi_Header_for_missingBench_CC!$A:$A,Novi_Header_for_missingBench_CC!$K:$K),"")</f>
        <v/>
      </c>
      <c r="J5426" t="s">
        <v>25</v>
      </c>
      <c r="K5426" s="1">
        <v>44958</v>
      </c>
      <c r="L5426" s="1">
        <v>44937</v>
      </c>
      <c r="M5426" t="s">
        <v>17</v>
      </c>
      <c r="N5426">
        <v>32.308406829833899</v>
      </c>
      <c r="O5426">
        <v>-101.802841186523</v>
      </c>
    </row>
    <row r="5427" spans="1:15" x14ac:dyDescent="0.35">
      <c r="A5427">
        <v>4231743972</v>
      </c>
      <c r="B5427" s="4">
        <v>42317439720000</v>
      </c>
      <c r="C5427" t="s">
        <v>10528</v>
      </c>
      <c r="D5427" t="s">
        <v>10669</v>
      </c>
      <c r="E5427" t="s">
        <v>121</v>
      </c>
      <c r="F5427" t="s">
        <v>67</v>
      </c>
      <c r="G5427" t="s">
        <v>15</v>
      </c>
      <c r="H5427" t="s">
        <v>90</v>
      </c>
      <c r="I5427" t="str">
        <f>IFERROR(_xlfn.XLOOKUP($A5427,Novi_Header_for_missingBench_CC!$A:$A,Novi_Header_for_missingBench_CC!$K:$K),"")</f>
        <v/>
      </c>
      <c r="J5427" t="s">
        <v>90</v>
      </c>
      <c r="K5427" s="1">
        <v>44774</v>
      </c>
      <c r="L5427" s="1">
        <v>44791</v>
      </c>
      <c r="M5427" t="s">
        <v>17</v>
      </c>
      <c r="N5427">
        <v>32.440105438232401</v>
      </c>
      <c r="O5427">
        <v>-102.03427124023401</v>
      </c>
    </row>
    <row r="5428" spans="1:15" x14ac:dyDescent="0.35">
      <c r="A5428">
        <v>4222741435</v>
      </c>
      <c r="B5428" s="4">
        <v>42227414350000</v>
      </c>
      <c r="C5428" t="s">
        <v>10670</v>
      </c>
      <c r="D5428" t="s">
        <v>10671</v>
      </c>
      <c r="E5428" t="s">
        <v>155</v>
      </c>
      <c r="F5428" t="s">
        <v>1781</v>
      </c>
      <c r="G5428" t="s">
        <v>15</v>
      </c>
      <c r="H5428" t="s">
        <v>25</v>
      </c>
      <c r="I5428" t="str">
        <f>IFERROR(_xlfn.XLOOKUP($A5428,Novi_Header_for_missingBench_CC!$A:$A,Novi_Header_for_missingBench_CC!$K:$K),"")</f>
        <v/>
      </c>
      <c r="J5428" t="s">
        <v>25</v>
      </c>
      <c r="K5428" s="1">
        <v>44743</v>
      </c>
      <c r="L5428" s="1">
        <v>44761</v>
      </c>
      <c r="M5428" t="s">
        <v>17</v>
      </c>
      <c r="N5428">
        <v>32.482742309570298</v>
      </c>
      <c r="O5428">
        <v>-101.314193725585</v>
      </c>
    </row>
    <row r="5429" spans="1:15" x14ac:dyDescent="0.35">
      <c r="A5429">
        <v>4231743956</v>
      </c>
      <c r="B5429" s="4">
        <v>42317439560100</v>
      </c>
      <c r="C5429" t="s">
        <v>10534</v>
      </c>
      <c r="D5429" t="s">
        <v>10672</v>
      </c>
      <c r="E5429" t="s">
        <v>10673</v>
      </c>
      <c r="F5429" t="s">
        <v>14</v>
      </c>
      <c r="G5429" t="s">
        <v>15</v>
      </c>
      <c r="H5429" t="s">
        <v>25</v>
      </c>
      <c r="I5429" t="str">
        <f>IFERROR(_xlfn.XLOOKUP($A5429,Novi_Header_for_missingBench_CC!$A:$A,Novi_Header_for_missingBench_CC!$K:$K),"")</f>
        <v/>
      </c>
      <c r="J5429" t="s">
        <v>25</v>
      </c>
      <c r="K5429" s="1">
        <v>44805</v>
      </c>
      <c r="L5429" s="1">
        <v>44816</v>
      </c>
      <c r="M5429" t="s">
        <v>17</v>
      </c>
      <c r="N5429">
        <v>32.267539978027301</v>
      </c>
      <c r="O5429">
        <v>-101.760299682617</v>
      </c>
    </row>
    <row r="5430" spans="1:15" x14ac:dyDescent="0.35">
      <c r="A5430">
        <v>4222741412</v>
      </c>
      <c r="B5430" s="4">
        <v>42227414120000</v>
      </c>
      <c r="C5430" t="s">
        <v>10674</v>
      </c>
      <c r="D5430" t="s">
        <v>10675</v>
      </c>
      <c r="E5430" t="s">
        <v>3430</v>
      </c>
      <c r="F5430" t="s">
        <v>71</v>
      </c>
      <c r="G5430" t="s">
        <v>15</v>
      </c>
      <c r="H5430" t="s">
        <v>16</v>
      </c>
      <c r="I5430" t="str">
        <f>IFERROR(_xlfn.XLOOKUP($A5430,Novi_Header_for_missingBench_CC!$A:$A,Novi_Header_for_missingBench_CC!$K:$K),"")</f>
        <v/>
      </c>
      <c r="J5430" t="s">
        <v>16</v>
      </c>
      <c r="K5430" s="1">
        <v>45108</v>
      </c>
      <c r="L5430" s="1">
        <v>45120</v>
      </c>
      <c r="M5430" t="s">
        <v>17</v>
      </c>
      <c r="N5430">
        <v>32.307369232177699</v>
      </c>
      <c r="O5430">
        <v>-101.59918212890599</v>
      </c>
    </row>
    <row r="5431" spans="1:15" x14ac:dyDescent="0.35">
      <c r="A5431">
        <v>4231743984</v>
      </c>
      <c r="B5431" s="4">
        <v>42317439840000</v>
      </c>
      <c r="C5431" t="s">
        <v>10676</v>
      </c>
      <c r="D5431" t="s">
        <v>10677</v>
      </c>
      <c r="E5431" t="s">
        <v>121</v>
      </c>
      <c r="F5431" t="s">
        <v>67</v>
      </c>
      <c r="G5431" t="s">
        <v>15</v>
      </c>
      <c r="H5431" t="s">
        <v>90</v>
      </c>
      <c r="I5431" t="str">
        <f>IFERROR(_xlfn.XLOOKUP($A5431,Novi_Header_for_missingBench_CC!$A:$A,Novi_Header_for_missingBench_CC!$K:$K),"")</f>
        <v/>
      </c>
      <c r="J5431" t="s">
        <v>90</v>
      </c>
      <c r="K5431" s="1">
        <v>44774</v>
      </c>
      <c r="L5431" s="1">
        <v>44781</v>
      </c>
      <c r="M5431" t="s">
        <v>17</v>
      </c>
      <c r="N5431">
        <v>32.439517974853501</v>
      </c>
      <c r="O5431">
        <v>-102.036933898925</v>
      </c>
    </row>
    <row r="5432" spans="1:15" x14ac:dyDescent="0.35">
      <c r="A5432">
        <v>4231743951</v>
      </c>
      <c r="B5432" s="4">
        <v>42317439510000</v>
      </c>
      <c r="C5432" t="s">
        <v>10534</v>
      </c>
      <c r="D5432" t="s">
        <v>10678</v>
      </c>
      <c r="E5432" t="s">
        <v>10679</v>
      </c>
      <c r="F5432" t="s">
        <v>14</v>
      </c>
      <c r="G5432" t="s">
        <v>15</v>
      </c>
      <c r="H5432" t="s">
        <v>90</v>
      </c>
      <c r="I5432" t="str">
        <f>IFERROR(_xlfn.XLOOKUP($A5432,Novi_Header_for_missingBench_CC!$A:$A,Novi_Header_for_missingBench_CC!$K:$K),"")</f>
        <v/>
      </c>
      <c r="J5432" t="s">
        <v>90</v>
      </c>
      <c r="K5432" s="1">
        <v>44805</v>
      </c>
      <c r="L5432" s="1">
        <v>44828</v>
      </c>
      <c r="M5432" t="s">
        <v>17</v>
      </c>
      <c r="N5432">
        <v>32.267181396484297</v>
      </c>
      <c r="O5432">
        <v>-101.762405395507</v>
      </c>
    </row>
    <row r="5433" spans="1:15" x14ac:dyDescent="0.35">
      <c r="A5433">
        <v>4200348484</v>
      </c>
      <c r="B5433" s="4">
        <v>42003484840000</v>
      </c>
      <c r="C5433" t="s">
        <v>10585</v>
      </c>
      <c r="D5433" t="s">
        <v>10680</v>
      </c>
      <c r="E5433" t="s">
        <v>10681</v>
      </c>
      <c r="F5433" t="s">
        <v>7769</v>
      </c>
      <c r="G5433" t="s">
        <v>15</v>
      </c>
      <c r="H5433" t="s">
        <v>32</v>
      </c>
      <c r="I5433" t="str">
        <f>IFERROR(_xlfn.XLOOKUP($A5433,Novi_Header_for_missingBench_CC!$A:$A,Novi_Header_for_missingBench_CC!$K:$K),"")</f>
        <v/>
      </c>
      <c r="J5433" t="s">
        <v>32</v>
      </c>
      <c r="K5433" s="1">
        <v>44866</v>
      </c>
      <c r="L5433" s="1">
        <v>44833</v>
      </c>
      <c r="M5433" t="s">
        <v>17</v>
      </c>
      <c r="N5433">
        <v>32.394477844238203</v>
      </c>
      <c r="O5433">
        <v>-102.344184875488</v>
      </c>
    </row>
    <row r="5434" spans="1:15" x14ac:dyDescent="0.35">
      <c r="A5434">
        <v>4222741409</v>
      </c>
      <c r="B5434" s="4">
        <v>42227414090000</v>
      </c>
      <c r="C5434" t="s">
        <v>10682</v>
      </c>
      <c r="D5434" t="s">
        <v>10683</v>
      </c>
      <c r="E5434" t="s">
        <v>10684</v>
      </c>
      <c r="F5434" t="s">
        <v>71</v>
      </c>
      <c r="G5434" t="s">
        <v>15</v>
      </c>
      <c r="H5434" t="s">
        <v>40</v>
      </c>
      <c r="I5434" t="str">
        <f>IFERROR(_xlfn.XLOOKUP($A5434,Novi_Header_for_missingBench_CC!$A:$A,Novi_Header_for_missingBench_CC!$K:$K),"")</f>
        <v/>
      </c>
      <c r="J5434" t="s">
        <v>40</v>
      </c>
      <c r="K5434" s="1">
        <v>45108</v>
      </c>
      <c r="L5434" s="1">
        <v>45120</v>
      </c>
      <c r="M5434" t="s">
        <v>17</v>
      </c>
      <c r="N5434">
        <v>32.307388305663999</v>
      </c>
      <c r="O5434">
        <v>-101.59909057617099</v>
      </c>
    </row>
    <row r="5435" spans="1:15" x14ac:dyDescent="0.35">
      <c r="A5435">
        <v>4222741418</v>
      </c>
      <c r="B5435" s="4">
        <v>42227414180000</v>
      </c>
      <c r="C5435" t="s">
        <v>10624</v>
      </c>
      <c r="D5435" t="s">
        <v>10685</v>
      </c>
      <c r="E5435" t="s">
        <v>5985</v>
      </c>
      <c r="F5435" t="s">
        <v>5696</v>
      </c>
      <c r="G5435" t="s">
        <v>15</v>
      </c>
      <c r="H5435" t="s">
        <v>25</v>
      </c>
      <c r="I5435" t="str">
        <f>IFERROR(_xlfn.XLOOKUP($A5435,Novi_Header_for_missingBench_CC!$A:$A,Novi_Header_for_missingBench_CC!$K:$K),"")</f>
        <v/>
      </c>
      <c r="J5435" t="s">
        <v>25</v>
      </c>
      <c r="K5435" s="1">
        <v>44835</v>
      </c>
      <c r="L5435" s="1">
        <v>44812</v>
      </c>
      <c r="M5435" t="s">
        <v>17</v>
      </c>
      <c r="N5435">
        <v>32.455150604247997</v>
      </c>
      <c r="O5435">
        <v>-101.47649383544901</v>
      </c>
    </row>
    <row r="5436" spans="1:15" x14ac:dyDescent="0.35">
      <c r="A5436">
        <v>4222741424</v>
      </c>
      <c r="B5436" s="4">
        <v>42227414240000</v>
      </c>
      <c r="C5436" t="s">
        <v>10587</v>
      </c>
      <c r="D5436" t="s">
        <v>10686</v>
      </c>
      <c r="E5436" t="s">
        <v>1359</v>
      </c>
      <c r="F5436" t="s">
        <v>693</v>
      </c>
      <c r="G5436" t="s">
        <v>15</v>
      </c>
      <c r="H5436" t="s">
        <v>16</v>
      </c>
      <c r="I5436" t="str">
        <f>IFERROR(_xlfn.XLOOKUP($A5436,Novi_Header_for_missingBench_CC!$A:$A,Novi_Header_for_missingBench_CC!$K:$K),"")</f>
        <v/>
      </c>
      <c r="J5436" t="s">
        <v>16</v>
      </c>
      <c r="K5436" s="1">
        <v>44774</v>
      </c>
      <c r="L5436" s="1">
        <v>44796</v>
      </c>
      <c r="M5436" t="s">
        <v>17</v>
      </c>
      <c r="N5436">
        <v>32.297554016113203</v>
      </c>
      <c r="O5436">
        <v>-101.49501800537099</v>
      </c>
    </row>
    <row r="5437" spans="1:15" x14ac:dyDescent="0.35">
      <c r="A5437">
        <v>4232945318</v>
      </c>
      <c r="B5437" s="4">
        <v>42329453180000</v>
      </c>
      <c r="C5437" t="s">
        <v>10687</v>
      </c>
      <c r="D5437" t="s">
        <v>10688</v>
      </c>
      <c r="E5437">
        <v>173</v>
      </c>
      <c r="F5437" t="s">
        <v>24</v>
      </c>
      <c r="G5437" t="s">
        <v>15</v>
      </c>
      <c r="H5437" t="s">
        <v>25</v>
      </c>
      <c r="I5437" t="str">
        <f>IFERROR(_xlfn.XLOOKUP($A5437,Novi_Header_for_missingBench_CC!$A:$A,Novi_Header_for_missingBench_CC!$K:$K),"")</f>
        <v/>
      </c>
      <c r="J5437" t="s">
        <v>25</v>
      </c>
      <c r="K5437" s="1">
        <v>44835</v>
      </c>
      <c r="L5437" s="1">
        <v>44784</v>
      </c>
      <c r="M5437" t="s">
        <v>17</v>
      </c>
      <c r="N5437">
        <v>31.8655700683593</v>
      </c>
      <c r="O5437">
        <v>-101.806007385253</v>
      </c>
    </row>
    <row r="5438" spans="1:15" x14ac:dyDescent="0.35">
      <c r="A5438">
        <v>4231743991</v>
      </c>
      <c r="B5438" s="4">
        <v>42317439910000</v>
      </c>
      <c r="C5438" t="s">
        <v>10689</v>
      </c>
      <c r="D5438" t="s">
        <v>10690</v>
      </c>
      <c r="E5438" t="s">
        <v>362</v>
      </c>
      <c r="F5438" t="s">
        <v>14</v>
      </c>
      <c r="G5438" t="s">
        <v>15</v>
      </c>
      <c r="H5438" t="s">
        <v>32</v>
      </c>
      <c r="I5438" t="str">
        <f>IFERROR(_xlfn.XLOOKUP($A5438,Novi_Header_for_missingBench_CC!$A:$A,Novi_Header_for_missingBench_CC!$K:$K),"")</f>
        <v/>
      </c>
      <c r="J5438" t="s">
        <v>32</v>
      </c>
      <c r="K5438" s="1">
        <v>45352</v>
      </c>
      <c r="L5438" s="1">
        <v>45366</v>
      </c>
      <c r="M5438" t="s">
        <v>17</v>
      </c>
      <c r="N5438">
        <v>32.269309997558501</v>
      </c>
      <c r="O5438">
        <v>-101.908317565917</v>
      </c>
    </row>
    <row r="5439" spans="1:15" x14ac:dyDescent="0.35">
      <c r="A5439">
        <v>4232945321</v>
      </c>
      <c r="B5439" s="4">
        <v>42329453210000</v>
      </c>
      <c r="C5439" t="s">
        <v>10691</v>
      </c>
      <c r="D5439" t="s">
        <v>10692</v>
      </c>
      <c r="E5439" t="s">
        <v>10693</v>
      </c>
      <c r="F5439" t="s">
        <v>44</v>
      </c>
      <c r="G5439" t="s">
        <v>15</v>
      </c>
      <c r="H5439" t="s">
        <v>25</v>
      </c>
      <c r="I5439" t="str">
        <f>IFERROR(_xlfn.XLOOKUP($A5439,Novi_Header_for_missingBench_CC!$A:$A,Novi_Header_for_missingBench_CC!$K:$K),"")</f>
        <v/>
      </c>
      <c r="J5439" t="s">
        <v>25</v>
      </c>
      <c r="K5439" s="1">
        <v>44835</v>
      </c>
      <c r="L5439" s="1">
        <v>44805</v>
      </c>
      <c r="M5439" t="s">
        <v>17</v>
      </c>
      <c r="N5439">
        <v>31.8860359191894</v>
      </c>
      <c r="O5439">
        <v>-101.79338073730401</v>
      </c>
    </row>
    <row r="5440" spans="1:15" x14ac:dyDescent="0.35">
      <c r="A5440">
        <v>4231744004</v>
      </c>
      <c r="B5440" s="4">
        <v>42317440040100</v>
      </c>
      <c r="C5440" t="s">
        <v>10508</v>
      </c>
      <c r="D5440" t="s">
        <v>10694</v>
      </c>
      <c r="E5440" t="s">
        <v>10695</v>
      </c>
      <c r="F5440" t="s">
        <v>14</v>
      </c>
      <c r="G5440" t="s">
        <v>15</v>
      </c>
      <c r="H5440" t="s">
        <v>16</v>
      </c>
      <c r="I5440" t="str">
        <f>IFERROR(_xlfn.XLOOKUP($A5440,Novi_Header_for_missingBench_CC!$A:$A,Novi_Header_for_missingBench_CC!$K:$K),"")</f>
        <v/>
      </c>
      <c r="J5440" t="s">
        <v>16</v>
      </c>
      <c r="K5440" s="1">
        <v>44927</v>
      </c>
      <c r="L5440" s="1">
        <v>44942</v>
      </c>
      <c r="M5440" t="s">
        <v>17</v>
      </c>
      <c r="N5440">
        <v>32.308387756347599</v>
      </c>
      <c r="O5440">
        <v>-101.802940368652</v>
      </c>
    </row>
    <row r="5441" spans="1:15" x14ac:dyDescent="0.35">
      <c r="A5441">
        <v>4231744020</v>
      </c>
      <c r="B5441" s="4">
        <v>42317440200000</v>
      </c>
      <c r="C5441" t="s">
        <v>10556</v>
      </c>
      <c r="D5441" t="s">
        <v>10696</v>
      </c>
      <c r="E5441" t="s">
        <v>2323</v>
      </c>
      <c r="F5441" t="s">
        <v>48</v>
      </c>
      <c r="G5441" t="s">
        <v>15</v>
      </c>
      <c r="H5441" t="s">
        <v>25</v>
      </c>
      <c r="I5441" t="str">
        <f>IFERROR(_xlfn.XLOOKUP($A5441,Novi_Header_for_missingBench_CC!$A:$A,Novi_Header_for_missingBench_CC!$K:$K),"")</f>
        <v/>
      </c>
      <c r="J5441" t="s">
        <v>25</v>
      </c>
      <c r="K5441" s="1">
        <v>44805</v>
      </c>
      <c r="L5441" s="1">
        <v>44813</v>
      </c>
      <c r="M5441" t="s">
        <v>17</v>
      </c>
      <c r="N5441">
        <v>32.168106079101499</v>
      </c>
      <c r="O5441">
        <v>-101.809600830078</v>
      </c>
    </row>
    <row r="5442" spans="1:15" x14ac:dyDescent="0.35">
      <c r="A5442">
        <v>4231744031</v>
      </c>
      <c r="B5442" s="4">
        <v>42317440310000</v>
      </c>
      <c r="C5442" t="s">
        <v>10659</v>
      </c>
      <c r="D5442" t="s">
        <v>10697</v>
      </c>
      <c r="E5442" t="s">
        <v>2771</v>
      </c>
      <c r="F5442" t="s">
        <v>48</v>
      </c>
      <c r="G5442" t="s">
        <v>15</v>
      </c>
      <c r="H5442" t="s">
        <v>32</v>
      </c>
      <c r="I5442" t="str">
        <f>IFERROR(_xlfn.XLOOKUP($A5442,Novi_Header_for_missingBench_CC!$A:$A,Novi_Header_for_missingBench_CC!$K:$K),"")</f>
        <v/>
      </c>
      <c r="J5442" t="s">
        <v>32</v>
      </c>
      <c r="K5442" s="1">
        <v>44805</v>
      </c>
      <c r="L5442" s="1">
        <v>44818</v>
      </c>
      <c r="M5442" t="s">
        <v>17</v>
      </c>
      <c r="N5442">
        <v>32.167594909667898</v>
      </c>
      <c r="O5442">
        <v>-101.81185150146401</v>
      </c>
    </row>
    <row r="5443" spans="1:15" x14ac:dyDescent="0.35">
      <c r="A5443">
        <v>4231743999</v>
      </c>
      <c r="B5443" s="4">
        <v>42317439990000</v>
      </c>
      <c r="C5443" t="s">
        <v>10698</v>
      </c>
      <c r="D5443" t="s">
        <v>10699</v>
      </c>
      <c r="E5443" t="s">
        <v>2414</v>
      </c>
      <c r="F5443" t="s">
        <v>14</v>
      </c>
      <c r="G5443" t="s">
        <v>15</v>
      </c>
      <c r="H5443" t="s">
        <v>40</v>
      </c>
      <c r="I5443" t="str">
        <f>IFERROR(_xlfn.XLOOKUP($A5443,Novi_Header_for_missingBench_CC!$A:$A,Novi_Header_for_missingBench_CC!$K:$K),"")</f>
        <v/>
      </c>
      <c r="J5443" t="s">
        <v>40</v>
      </c>
      <c r="K5443" s="1">
        <v>45352</v>
      </c>
      <c r="L5443" s="1">
        <v>45367</v>
      </c>
      <c r="M5443" t="s">
        <v>17</v>
      </c>
      <c r="N5443">
        <v>32.269313812255803</v>
      </c>
      <c r="O5443">
        <v>-101.90249633789</v>
      </c>
    </row>
    <row r="5444" spans="1:15" x14ac:dyDescent="0.35">
      <c r="A5444">
        <v>4222741469</v>
      </c>
      <c r="B5444" s="4">
        <v>42227414690000</v>
      </c>
      <c r="C5444" t="s">
        <v>10118</v>
      </c>
      <c r="D5444" t="s">
        <v>10700</v>
      </c>
      <c r="E5444" t="s">
        <v>10701</v>
      </c>
      <c r="F5444" t="s">
        <v>260</v>
      </c>
      <c r="G5444" t="s">
        <v>15</v>
      </c>
      <c r="H5444" t="s">
        <v>16</v>
      </c>
      <c r="I5444" t="str">
        <f>IFERROR(_xlfn.XLOOKUP($A5444,Novi_Header_for_missingBench_CC!$A:$A,Novi_Header_for_missingBench_CC!$K:$K),"")</f>
        <v/>
      </c>
      <c r="J5444" t="s">
        <v>16</v>
      </c>
      <c r="K5444" s="1">
        <v>44835</v>
      </c>
      <c r="L5444" s="1">
        <v>44835</v>
      </c>
      <c r="M5444" t="s">
        <v>17</v>
      </c>
      <c r="N5444">
        <v>32.204723358154297</v>
      </c>
      <c r="O5444">
        <v>-101.664405822753</v>
      </c>
    </row>
    <row r="5445" spans="1:15" x14ac:dyDescent="0.35">
      <c r="A5445">
        <v>4222741480</v>
      </c>
      <c r="B5445" s="4">
        <v>42227414800000</v>
      </c>
      <c r="C5445" t="s">
        <v>9972</v>
      </c>
      <c r="D5445" t="s">
        <v>10702</v>
      </c>
      <c r="E5445" t="s">
        <v>6756</v>
      </c>
      <c r="F5445" t="s">
        <v>6165</v>
      </c>
      <c r="G5445" t="s">
        <v>15</v>
      </c>
      <c r="H5445" t="s">
        <v>25</v>
      </c>
      <c r="I5445" t="str">
        <f>IFERROR(_xlfn.XLOOKUP($A5445,Novi_Header_for_missingBench_CC!$A:$A,Novi_Header_for_missingBench_CC!$K:$K),"")</f>
        <v/>
      </c>
      <c r="J5445" t="s">
        <v>25</v>
      </c>
      <c r="K5445" s="1">
        <v>44866</v>
      </c>
      <c r="L5445" s="1">
        <v>44855</v>
      </c>
      <c r="M5445" t="s">
        <v>17</v>
      </c>
      <c r="N5445">
        <v>32.360061645507798</v>
      </c>
      <c r="O5445">
        <v>-101.37228393554599</v>
      </c>
    </row>
    <row r="5446" spans="1:15" x14ac:dyDescent="0.35">
      <c r="A5446">
        <v>4222741451</v>
      </c>
      <c r="B5446" s="4">
        <v>42227414510000</v>
      </c>
      <c r="C5446" t="s">
        <v>9972</v>
      </c>
      <c r="D5446" t="s">
        <v>10703</v>
      </c>
      <c r="E5446" t="s">
        <v>6287</v>
      </c>
      <c r="F5446" t="s">
        <v>6165</v>
      </c>
      <c r="G5446" t="s">
        <v>15</v>
      </c>
      <c r="H5446" t="s">
        <v>25</v>
      </c>
      <c r="I5446" t="str">
        <f>IFERROR(_xlfn.XLOOKUP($A5446,Novi_Header_for_missingBench_CC!$A:$A,Novi_Header_for_missingBench_CC!$K:$K),"")</f>
        <v/>
      </c>
      <c r="J5446" t="s">
        <v>25</v>
      </c>
      <c r="K5446" s="1">
        <v>44835</v>
      </c>
      <c r="L5446" s="1">
        <v>44834</v>
      </c>
      <c r="M5446" t="s">
        <v>17</v>
      </c>
      <c r="N5446">
        <v>32.360458374023402</v>
      </c>
      <c r="O5446">
        <v>-101.37564086914</v>
      </c>
    </row>
    <row r="5447" spans="1:15" x14ac:dyDescent="0.35">
      <c r="A5447">
        <v>4222741473</v>
      </c>
      <c r="B5447" s="4">
        <v>42227414730000</v>
      </c>
      <c r="C5447" t="s">
        <v>10118</v>
      </c>
      <c r="D5447" t="s">
        <v>10704</v>
      </c>
      <c r="E5447" t="s">
        <v>10705</v>
      </c>
      <c r="F5447" t="s">
        <v>260</v>
      </c>
      <c r="G5447" t="s">
        <v>15</v>
      </c>
      <c r="H5447" t="s">
        <v>16</v>
      </c>
      <c r="I5447" t="str">
        <f>IFERROR(_xlfn.XLOOKUP($A5447,Novi_Header_for_missingBench_CC!$A:$A,Novi_Header_for_missingBench_CC!$K:$K),"")</f>
        <v/>
      </c>
      <c r="J5447" t="s">
        <v>16</v>
      </c>
      <c r="K5447" s="1">
        <v>44835</v>
      </c>
      <c r="L5447" s="1">
        <v>44844</v>
      </c>
      <c r="M5447" t="s">
        <v>17</v>
      </c>
      <c r="N5447">
        <v>32.204765319824197</v>
      </c>
      <c r="O5447">
        <v>-101.664222717285</v>
      </c>
    </row>
    <row r="5448" spans="1:15" x14ac:dyDescent="0.35">
      <c r="A5448">
        <v>4222741479</v>
      </c>
      <c r="B5448" s="4">
        <v>42227414790000</v>
      </c>
      <c r="C5448" t="s">
        <v>10706</v>
      </c>
      <c r="D5448" t="s">
        <v>10707</v>
      </c>
      <c r="E5448" t="s">
        <v>10708</v>
      </c>
      <c r="F5448" t="s">
        <v>71</v>
      </c>
      <c r="G5448" t="s">
        <v>15</v>
      </c>
      <c r="H5448" t="s">
        <v>4152</v>
      </c>
      <c r="I5448" t="str">
        <f>IFERROR(_xlfn.XLOOKUP($A5448,Novi_Header_for_missingBench_CC!$A:$A,Novi_Header_for_missingBench_CC!$K:$K),"")</f>
        <v/>
      </c>
      <c r="J5448" t="s">
        <v>4152</v>
      </c>
      <c r="K5448" s="1">
        <v>45108</v>
      </c>
      <c r="L5448" s="1">
        <v>45112</v>
      </c>
      <c r="M5448" t="s">
        <v>17</v>
      </c>
      <c r="N5448">
        <v>32.308357238769503</v>
      </c>
      <c r="O5448">
        <v>-101.595497131347</v>
      </c>
    </row>
    <row r="5449" spans="1:15" x14ac:dyDescent="0.35">
      <c r="A5449">
        <v>4246141966</v>
      </c>
      <c r="B5449" s="4">
        <v>42461419660000</v>
      </c>
      <c r="C5449" t="s">
        <v>10523</v>
      </c>
      <c r="D5449" t="s">
        <v>10709</v>
      </c>
      <c r="E5449" t="s">
        <v>10710</v>
      </c>
      <c r="F5449" t="s">
        <v>71</v>
      </c>
      <c r="G5449" t="s">
        <v>15</v>
      </c>
      <c r="H5449" t="s">
        <v>90</v>
      </c>
      <c r="I5449" t="str">
        <f>IFERROR(_xlfn.XLOOKUP($A5449,Novi_Header_for_missingBench_CC!$A:$A,Novi_Header_for_missingBench_CC!$K:$K),"")</f>
        <v/>
      </c>
      <c r="J5449" t="s">
        <v>90</v>
      </c>
      <c r="K5449" s="1">
        <v>44927</v>
      </c>
      <c r="L5449" s="1">
        <v>44916</v>
      </c>
      <c r="M5449" t="s">
        <v>17</v>
      </c>
      <c r="N5449">
        <v>31.609941482543899</v>
      </c>
      <c r="O5449">
        <v>-102.188095092773</v>
      </c>
    </row>
    <row r="5450" spans="1:15" x14ac:dyDescent="0.35">
      <c r="A5450">
        <v>4250137354</v>
      </c>
      <c r="B5450" s="4">
        <v>42501373540000</v>
      </c>
      <c r="C5450" t="s">
        <v>7280</v>
      </c>
      <c r="D5450" t="s">
        <v>10711</v>
      </c>
      <c r="E5450" t="s">
        <v>10712</v>
      </c>
      <c r="F5450" t="s">
        <v>6908</v>
      </c>
      <c r="G5450" t="s">
        <v>15</v>
      </c>
      <c r="H5450" t="s">
        <v>5656</v>
      </c>
      <c r="I5450" t="str">
        <f>IFERROR(_xlfn.XLOOKUP($A5450,Novi_Header_for_missingBench_CC!$A:$A,Novi_Header_for_missingBench_CC!$K:$K),"")</f>
        <v/>
      </c>
      <c r="J5450" t="s">
        <v>5656</v>
      </c>
      <c r="K5450" s="1">
        <v>44593</v>
      </c>
      <c r="L5450" s="1">
        <v>44604</v>
      </c>
      <c r="M5450" t="s">
        <v>17</v>
      </c>
      <c r="N5450">
        <v>33.289600372314403</v>
      </c>
      <c r="O5450">
        <v>-102.877548217773</v>
      </c>
    </row>
    <row r="5451" spans="1:15" x14ac:dyDescent="0.35">
      <c r="A5451">
        <v>4246141968</v>
      </c>
      <c r="B5451" s="4">
        <v>42461419680000</v>
      </c>
      <c r="C5451" t="s">
        <v>10523</v>
      </c>
      <c r="D5451" t="s">
        <v>10713</v>
      </c>
      <c r="E5451" t="s">
        <v>10714</v>
      </c>
      <c r="F5451" t="s">
        <v>71</v>
      </c>
      <c r="G5451" t="s">
        <v>15</v>
      </c>
      <c r="H5451" t="s">
        <v>32</v>
      </c>
      <c r="I5451" t="str">
        <f>IFERROR(_xlfn.XLOOKUP($A5451,Novi_Header_for_missingBench_CC!$A:$A,Novi_Header_for_missingBench_CC!$K:$K),"")</f>
        <v/>
      </c>
      <c r="J5451" t="s">
        <v>32</v>
      </c>
      <c r="K5451" s="1">
        <v>44986</v>
      </c>
      <c r="L5451" s="1">
        <v>44831</v>
      </c>
      <c r="M5451" t="s">
        <v>17</v>
      </c>
      <c r="N5451">
        <v>31.609895706176701</v>
      </c>
      <c r="O5451">
        <v>-102.18828582763599</v>
      </c>
    </row>
    <row r="5452" spans="1:15" x14ac:dyDescent="0.35">
      <c r="A5452">
        <v>4231743959</v>
      </c>
      <c r="B5452" s="4">
        <v>42317439590000</v>
      </c>
      <c r="C5452" t="s">
        <v>10531</v>
      </c>
      <c r="D5452" t="s">
        <v>10715</v>
      </c>
      <c r="E5452">
        <v>112</v>
      </c>
      <c r="F5452" t="s">
        <v>24</v>
      </c>
      <c r="G5452" t="s">
        <v>15</v>
      </c>
      <c r="H5452" t="s">
        <v>25</v>
      </c>
      <c r="I5452" t="str">
        <f>IFERROR(_xlfn.XLOOKUP($A5452,Novi_Header_for_missingBench_CC!$A:$A,Novi_Header_for_missingBench_CC!$K:$K),"")</f>
        <v/>
      </c>
      <c r="J5452" t="s">
        <v>25</v>
      </c>
      <c r="K5452" s="1">
        <v>44805</v>
      </c>
      <c r="L5452" s="1">
        <v>44748</v>
      </c>
      <c r="M5452" t="s">
        <v>17</v>
      </c>
      <c r="N5452">
        <v>32.353626251220703</v>
      </c>
      <c r="O5452">
        <v>-101.716346740722</v>
      </c>
    </row>
    <row r="5453" spans="1:15" x14ac:dyDescent="0.35">
      <c r="A5453">
        <v>4231743949</v>
      </c>
      <c r="B5453" s="4">
        <v>42317439490100</v>
      </c>
      <c r="C5453" t="s">
        <v>10534</v>
      </c>
      <c r="D5453" t="s">
        <v>10716</v>
      </c>
      <c r="E5453" t="s">
        <v>10717</v>
      </c>
      <c r="F5453" t="s">
        <v>14</v>
      </c>
      <c r="G5453" t="s">
        <v>15</v>
      </c>
      <c r="H5453" t="s">
        <v>32</v>
      </c>
      <c r="I5453" t="str">
        <f>IFERROR(_xlfn.XLOOKUP($A5453,Novi_Header_for_missingBench_CC!$A:$A,Novi_Header_for_missingBench_CC!$K:$K),"")</f>
        <v/>
      </c>
      <c r="J5453" t="s">
        <v>32</v>
      </c>
      <c r="K5453" s="1">
        <v>44805</v>
      </c>
      <c r="L5453" s="1">
        <v>44826</v>
      </c>
      <c r="M5453" t="s">
        <v>17</v>
      </c>
      <c r="N5453">
        <v>32.267219543457003</v>
      </c>
      <c r="O5453">
        <v>-101.76221466064401</v>
      </c>
    </row>
    <row r="5454" spans="1:15" x14ac:dyDescent="0.35">
      <c r="A5454">
        <v>4231743966</v>
      </c>
      <c r="B5454" s="4">
        <v>42317439660000</v>
      </c>
      <c r="C5454" t="s">
        <v>10531</v>
      </c>
      <c r="D5454" t="s">
        <v>10718</v>
      </c>
      <c r="E5454">
        <v>231</v>
      </c>
      <c r="F5454" t="s">
        <v>24</v>
      </c>
      <c r="G5454" t="s">
        <v>15</v>
      </c>
      <c r="H5454" t="s">
        <v>32</v>
      </c>
      <c r="I5454" t="str">
        <f>IFERROR(_xlfn.XLOOKUP($A5454,Novi_Header_for_missingBench_CC!$A:$A,Novi_Header_for_missingBench_CC!$K:$K),"")</f>
        <v/>
      </c>
      <c r="J5454" t="s">
        <v>32</v>
      </c>
      <c r="K5454" s="1">
        <v>44743</v>
      </c>
      <c r="L5454" s="1">
        <v>44751</v>
      </c>
      <c r="M5454" t="s">
        <v>17</v>
      </c>
      <c r="N5454">
        <v>32.352443695068303</v>
      </c>
      <c r="O5454">
        <v>-101.72096252441401</v>
      </c>
    </row>
    <row r="5455" spans="1:15" x14ac:dyDescent="0.35">
      <c r="A5455">
        <v>4238341070</v>
      </c>
      <c r="B5455" s="4">
        <v>42383410700000</v>
      </c>
      <c r="C5455" t="s">
        <v>10719</v>
      </c>
      <c r="D5455" t="s">
        <v>10720</v>
      </c>
      <c r="E5455" t="s">
        <v>6458</v>
      </c>
      <c r="F5455" t="s">
        <v>5729</v>
      </c>
      <c r="G5455" t="s">
        <v>15</v>
      </c>
      <c r="H5455" t="s">
        <v>32</v>
      </c>
      <c r="I5455" t="str">
        <f>IFERROR(_xlfn.XLOOKUP($A5455,Novi_Header_for_missingBench_CC!$A:$A,Novi_Header_for_missingBench_CC!$K:$K),"")</f>
        <v/>
      </c>
      <c r="J5455" t="s">
        <v>32</v>
      </c>
      <c r="K5455" s="1">
        <v>44835</v>
      </c>
      <c r="L5455" s="1">
        <v>44789</v>
      </c>
      <c r="M5455" t="s">
        <v>17</v>
      </c>
      <c r="N5455">
        <v>31.415927886962798</v>
      </c>
      <c r="O5455">
        <v>-101.449096679687</v>
      </c>
    </row>
    <row r="5456" spans="1:15" x14ac:dyDescent="0.35">
      <c r="A5456">
        <v>4231743980</v>
      </c>
      <c r="B5456" s="4">
        <v>42317439800000</v>
      </c>
      <c r="C5456" t="s">
        <v>10721</v>
      </c>
      <c r="D5456" t="s">
        <v>10722</v>
      </c>
      <c r="E5456" t="s">
        <v>3791</v>
      </c>
      <c r="F5456" t="s">
        <v>24</v>
      </c>
      <c r="G5456" t="s">
        <v>15</v>
      </c>
      <c r="H5456" t="s">
        <v>90</v>
      </c>
      <c r="I5456" t="str">
        <f>IFERROR(_xlfn.XLOOKUP($A5456,Novi_Header_for_missingBench_CC!$A:$A,Novi_Header_for_missingBench_CC!$K:$K),"")</f>
        <v/>
      </c>
      <c r="J5456" t="s">
        <v>90</v>
      </c>
      <c r="K5456" s="1">
        <v>44774</v>
      </c>
      <c r="L5456" s="1">
        <v>44775</v>
      </c>
      <c r="M5456" t="s">
        <v>17</v>
      </c>
      <c r="N5456">
        <v>32.487678527832003</v>
      </c>
      <c r="O5456">
        <v>-102.155647277832</v>
      </c>
    </row>
    <row r="5457" spans="1:15" x14ac:dyDescent="0.35">
      <c r="A5457">
        <v>4222741411</v>
      </c>
      <c r="B5457" s="4">
        <v>42227414110000</v>
      </c>
      <c r="C5457" t="s">
        <v>10568</v>
      </c>
      <c r="D5457" t="s">
        <v>10723</v>
      </c>
      <c r="E5457" t="s">
        <v>10724</v>
      </c>
      <c r="F5457" t="s">
        <v>71</v>
      </c>
      <c r="G5457" t="s">
        <v>15</v>
      </c>
      <c r="H5457" t="s">
        <v>16</v>
      </c>
      <c r="I5457" t="str">
        <f>IFERROR(_xlfn.XLOOKUP($A5457,Novi_Header_for_missingBench_CC!$A:$A,Novi_Header_for_missingBench_CC!$K:$K),"")</f>
        <v/>
      </c>
      <c r="J5457" t="s">
        <v>16</v>
      </c>
      <c r="K5457" s="1">
        <v>45108</v>
      </c>
      <c r="L5457" s="1">
        <v>45119</v>
      </c>
      <c r="M5457" t="s">
        <v>17</v>
      </c>
      <c r="N5457">
        <v>32.307430267333899</v>
      </c>
      <c r="O5457">
        <v>-101.598907470703</v>
      </c>
    </row>
    <row r="5458" spans="1:15" x14ac:dyDescent="0.35">
      <c r="A5458">
        <v>4222741437</v>
      </c>
      <c r="B5458" s="4">
        <v>42227414370000</v>
      </c>
      <c r="C5458" t="s">
        <v>10539</v>
      </c>
      <c r="D5458" t="s">
        <v>10725</v>
      </c>
      <c r="E5458" t="s">
        <v>180</v>
      </c>
      <c r="F5458" t="s">
        <v>9499</v>
      </c>
      <c r="G5458" t="s">
        <v>15</v>
      </c>
      <c r="H5458" t="s">
        <v>16</v>
      </c>
      <c r="I5458" t="str">
        <f>IFERROR(_xlfn.XLOOKUP($A5458,Novi_Header_for_missingBench_CC!$A:$A,Novi_Header_for_missingBench_CC!$K:$K),"")</f>
        <v/>
      </c>
      <c r="J5458" t="s">
        <v>16</v>
      </c>
      <c r="K5458" s="1">
        <v>44805</v>
      </c>
      <c r="L5458" s="1">
        <v>44805</v>
      </c>
      <c r="M5458" t="s">
        <v>17</v>
      </c>
      <c r="N5458">
        <v>32.270332336425703</v>
      </c>
      <c r="O5458">
        <v>-101.48119354248</v>
      </c>
    </row>
    <row r="5459" spans="1:15" x14ac:dyDescent="0.35">
      <c r="A5459">
        <v>4200348482</v>
      </c>
      <c r="B5459" s="4">
        <v>42003484820000</v>
      </c>
      <c r="C5459" t="s">
        <v>10726</v>
      </c>
      <c r="D5459" t="s">
        <v>10727</v>
      </c>
      <c r="E5459" t="s">
        <v>38</v>
      </c>
      <c r="F5459" t="s">
        <v>67</v>
      </c>
      <c r="G5459" t="s">
        <v>15</v>
      </c>
      <c r="H5459" t="s">
        <v>90</v>
      </c>
      <c r="I5459" t="str">
        <f>IFERROR(_xlfn.XLOOKUP($A5459,Novi_Header_for_missingBench_CC!$A:$A,Novi_Header_for_missingBench_CC!$K:$K),"")</f>
        <v/>
      </c>
      <c r="J5459" t="s">
        <v>90</v>
      </c>
      <c r="K5459" s="1">
        <v>44866</v>
      </c>
      <c r="L5459" s="1">
        <v>44838</v>
      </c>
      <c r="M5459" t="s">
        <v>17</v>
      </c>
      <c r="N5459">
        <v>32.394523620605398</v>
      </c>
      <c r="O5459">
        <v>-102.34429168701099</v>
      </c>
    </row>
    <row r="5460" spans="1:15" x14ac:dyDescent="0.35">
      <c r="A5460">
        <v>4222741427</v>
      </c>
      <c r="B5460" s="4">
        <v>42227414270000</v>
      </c>
      <c r="C5460" t="s">
        <v>10728</v>
      </c>
      <c r="D5460" t="s">
        <v>10729</v>
      </c>
      <c r="E5460" t="s">
        <v>678</v>
      </c>
      <c r="F5460" t="s">
        <v>6210</v>
      </c>
      <c r="G5460" t="s">
        <v>15</v>
      </c>
      <c r="H5460" t="s">
        <v>25</v>
      </c>
      <c r="I5460" t="str">
        <f>IFERROR(_xlfn.XLOOKUP($A5460,Novi_Header_for_missingBench_CC!$A:$A,Novi_Header_for_missingBench_CC!$K:$K),"")</f>
        <v/>
      </c>
      <c r="J5460" t="s">
        <v>25</v>
      </c>
      <c r="K5460" s="1">
        <v>44652</v>
      </c>
      <c r="L5460" s="1">
        <v>44668</v>
      </c>
      <c r="M5460" t="s">
        <v>17</v>
      </c>
      <c r="N5460">
        <v>32.51411819458</v>
      </c>
      <c r="O5460">
        <v>-101.416526794433</v>
      </c>
    </row>
    <row r="5461" spans="1:15" x14ac:dyDescent="0.35">
      <c r="A5461">
        <v>4238341079</v>
      </c>
      <c r="B5461" s="4">
        <v>42383410790000</v>
      </c>
      <c r="C5461" t="s">
        <v>10551</v>
      </c>
      <c r="D5461" t="s">
        <v>10730</v>
      </c>
      <c r="E5461" t="s">
        <v>10731</v>
      </c>
      <c r="F5461" t="s">
        <v>5786</v>
      </c>
      <c r="G5461" t="s">
        <v>15</v>
      </c>
      <c r="H5461" t="s">
        <v>16</v>
      </c>
      <c r="I5461" t="str">
        <f>IFERROR(_xlfn.XLOOKUP($A5461,Novi_Header_for_missingBench_CC!$A:$A,Novi_Header_for_missingBench_CC!$K:$K),"")</f>
        <v/>
      </c>
      <c r="J5461" t="s">
        <v>16</v>
      </c>
      <c r="K5461" s="1">
        <v>44866</v>
      </c>
      <c r="L5461" s="1">
        <v>44838</v>
      </c>
      <c r="M5461" t="s">
        <v>17</v>
      </c>
      <c r="N5461">
        <v>31.289710998535099</v>
      </c>
      <c r="O5461">
        <v>-101.675331115722</v>
      </c>
    </row>
    <row r="5462" spans="1:15" x14ac:dyDescent="0.35">
      <c r="A5462">
        <v>4231744027</v>
      </c>
      <c r="B5462" s="4">
        <v>42317440270000</v>
      </c>
      <c r="C5462" t="s">
        <v>10732</v>
      </c>
      <c r="D5462" t="s">
        <v>10733</v>
      </c>
      <c r="E5462" t="s">
        <v>107</v>
      </c>
      <c r="F5462" t="s">
        <v>48</v>
      </c>
      <c r="G5462" t="s">
        <v>15</v>
      </c>
      <c r="H5462" t="s">
        <v>16</v>
      </c>
      <c r="I5462" t="str">
        <f>IFERROR(_xlfn.XLOOKUP($A5462,Novi_Header_for_missingBench_CC!$A:$A,Novi_Header_for_missingBench_CC!$K:$K),"")</f>
        <v/>
      </c>
      <c r="J5462" t="s">
        <v>16</v>
      </c>
      <c r="K5462" s="1">
        <v>44805</v>
      </c>
      <c r="L5462" s="1">
        <v>44818</v>
      </c>
      <c r="M5462" t="s">
        <v>17</v>
      </c>
      <c r="N5462">
        <v>32.167537689208899</v>
      </c>
      <c r="O5462">
        <v>-101.81210327148401</v>
      </c>
    </row>
    <row r="5463" spans="1:15" x14ac:dyDescent="0.35">
      <c r="A5463">
        <v>4232945311</v>
      </c>
      <c r="B5463" s="4">
        <v>42329453110000</v>
      </c>
      <c r="C5463" t="s">
        <v>10734</v>
      </c>
      <c r="D5463" t="s">
        <v>10735</v>
      </c>
      <c r="E5463">
        <v>122</v>
      </c>
      <c r="F5463" t="s">
        <v>24</v>
      </c>
      <c r="G5463" t="s">
        <v>15</v>
      </c>
      <c r="H5463" t="s">
        <v>25</v>
      </c>
      <c r="I5463" t="str">
        <f>IFERROR(_xlfn.XLOOKUP($A5463,Novi_Header_for_missingBench_CC!$A:$A,Novi_Header_for_missingBench_CC!$K:$K),"")</f>
        <v/>
      </c>
      <c r="J5463" t="s">
        <v>25</v>
      </c>
      <c r="K5463" s="1">
        <v>44774</v>
      </c>
      <c r="L5463" s="1">
        <v>44783</v>
      </c>
      <c r="M5463" t="s">
        <v>17</v>
      </c>
      <c r="N5463">
        <v>31.868673324584901</v>
      </c>
      <c r="O5463">
        <v>-101.7939453125</v>
      </c>
    </row>
    <row r="5464" spans="1:15" x14ac:dyDescent="0.35">
      <c r="A5464">
        <v>4231744028</v>
      </c>
      <c r="B5464" s="4">
        <v>42317440280000</v>
      </c>
      <c r="C5464" t="s">
        <v>10732</v>
      </c>
      <c r="D5464" t="s">
        <v>10736</v>
      </c>
      <c r="E5464" t="s">
        <v>47</v>
      </c>
      <c r="F5464" t="s">
        <v>48</v>
      </c>
      <c r="G5464" t="s">
        <v>15</v>
      </c>
      <c r="H5464" t="s">
        <v>25</v>
      </c>
      <c r="I5464" t="str">
        <f>IFERROR(_xlfn.XLOOKUP($A5464,Novi_Header_for_missingBench_CC!$A:$A,Novi_Header_for_missingBench_CC!$K:$K),"")</f>
        <v/>
      </c>
      <c r="J5464" t="s">
        <v>25</v>
      </c>
      <c r="K5464" s="1">
        <v>44805</v>
      </c>
      <c r="L5464" s="1">
        <v>44818</v>
      </c>
      <c r="M5464" t="s">
        <v>17</v>
      </c>
      <c r="N5464">
        <v>32.167552947997997</v>
      </c>
      <c r="O5464">
        <v>-101.812034606933</v>
      </c>
    </row>
    <row r="5465" spans="1:15" x14ac:dyDescent="0.35">
      <c r="A5465">
        <v>4222741459</v>
      </c>
      <c r="B5465" s="4">
        <v>42227414590000</v>
      </c>
      <c r="C5465" t="s">
        <v>10559</v>
      </c>
      <c r="D5465" t="s">
        <v>10737</v>
      </c>
      <c r="E5465" t="s">
        <v>6323</v>
      </c>
      <c r="F5465" t="s">
        <v>1781</v>
      </c>
      <c r="G5465" t="s">
        <v>15</v>
      </c>
      <c r="H5465" t="s">
        <v>25</v>
      </c>
      <c r="I5465" t="str">
        <f>IFERROR(_xlfn.XLOOKUP($A5465,Novi_Header_for_missingBench_CC!$A:$A,Novi_Header_for_missingBench_CC!$K:$K),"")</f>
        <v/>
      </c>
      <c r="J5465" t="s">
        <v>25</v>
      </c>
      <c r="K5465" s="1">
        <v>44682</v>
      </c>
      <c r="L5465" s="1">
        <v>44707</v>
      </c>
      <c r="M5465" t="s">
        <v>17</v>
      </c>
      <c r="N5465">
        <v>32.479316711425703</v>
      </c>
      <c r="O5465">
        <v>-101.370079040527</v>
      </c>
    </row>
    <row r="5466" spans="1:15" x14ac:dyDescent="0.35">
      <c r="A5466">
        <v>4231744022</v>
      </c>
      <c r="B5466" s="4">
        <v>42317440220000</v>
      </c>
      <c r="C5466" t="s">
        <v>10566</v>
      </c>
      <c r="D5466" t="s">
        <v>10738</v>
      </c>
      <c r="E5466" t="s">
        <v>813</v>
      </c>
      <c r="F5466" t="s">
        <v>48</v>
      </c>
      <c r="G5466" t="s">
        <v>15</v>
      </c>
      <c r="H5466" t="s">
        <v>40</v>
      </c>
      <c r="I5466" t="str">
        <f>IFERROR(_xlfn.XLOOKUP($A5466,Novi_Header_for_missingBench_CC!$A:$A,Novi_Header_for_missingBench_CC!$K:$K),"")</f>
        <v/>
      </c>
      <c r="J5466" t="s">
        <v>40</v>
      </c>
      <c r="K5466" s="1">
        <v>44805</v>
      </c>
      <c r="L5466" s="1">
        <v>44813</v>
      </c>
      <c r="M5466" t="s">
        <v>17</v>
      </c>
      <c r="N5466">
        <v>32.168140411376903</v>
      </c>
      <c r="O5466">
        <v>-101.80950164794901</v>
      </c>
    </row>
    <row r="5467" spans="1:15" x14ac:dyDescent="0.35">
      <c r="A5467">
        <v>4222741477</v>
      </c>
      <c r="B5467" s="4">
        <v>42227414770000</v>
      </c>
      <c r="C5467" t="s">
        <v>10662</v>
      </c>
      <c r="D5467" t="s">
        <v>10739</v>
      </c>
      <c r="E5467" t="s">
        <v>10740</v>
      </c>
      <c r="F5467" t="s">
        <v>71</v>
      </c>
      <c r="G5467" t="s">
        <v>15</v>
      </c>
      <c r="H5467" t="s">
        <v>4152</v>
      </c>
      <c r="I5467" t="str">
        <f>IFERROR(_xlfn.XLOOKUP($A5467,Novi_Header_for_missingBench_CC!$A:$A,Novi_Header_for_missingBench_CC!$K:$K),"")</f>
        <v/>
      </c>
      <c r="J5467" t="s">
        <v>4152</v>
      </c>
      <c r="K5467" s="1">
        <v>45108</v>
      </c>
      <c r="L5467" s="1">
        <v>45113</v>
      </c>
      <c r="M5467" t="s">
        <v>17</v>
      </c>
      <c r="N5467">
        <v>32.308338165283203</v>
      </c>
      <c r="O5467">
        <v>-101.595588684082</v>
      </c>
    </row>
    <row r="5468" spans="1:15" x14ac:dyDescent="0.35">
      <c r="A5468">
        <v>4217338598</v>
      </c>
      <c r="B5468" s="4">
        <v>42173385980000</v>
      </c>
      <c r="C5468" t="s">
        <v>10741</v>
      </c>
      <c r="D5468" t="s">
        <v>10742</v>
      </c>
      <c r="E5468" t="s">
        <v>10743</v>
      </c>
      <c r="F5468" t="s">
        <v>10610</v>
      </c>
      <c r="G5468" t="s">
        <v>15</v>
      </c>
      <c r="H5468" t="s">
        <v>21</v>
      </c>
      <c r="I5468" t="str">
        <f>IFERROR(_xlfn.XLOOKUP($A5468,Novi_Header_for_missingBench_CC!$A:$A,Novi_Header_for_missingBench_CC!$K:$K),"")</f>
        <v/>
      </c>
      <c r="J5468" t="s">
        <v>21</v>
      </c>
      <c r="K5468" s="1">
        <v>44743</v>
      </c>
      <c r="L5468" s="1">
        <v>44751</v>
      </c>
      <c r="M5468" t="s">
        <v>17</v>
      </c>
      <c r="N5468">
        <v>31.8762893676757</v>
      </c>
      <c r="O5468">
        <v>-101.570137023925</v>
      </c>
    </row>
    <row r="5469" spans="1:15" x14ac:dyDescent="0.35">
      <c r="A5469">
        <v>4222741475</v>
      </c>
      <c r="B5469" s="4">
        <v>42227414750000</v>
      </c>
      <c r="C5469" t="s">
        <v>10744</v>
      </c>
      <c r="D5469" t="s">
        <v>10745</v>
      </c>
      <c r="E5469" t="s">
        <v>2380</v>
      </c>
      <c r="F5469" t="s">
        <v>71</v>
      </c>
      <c r="G5469" t="s">
        <v>15</v>
      </c>
      <c r="H5469" t="s">
        <v>16</v>
      </c>
      <c r="I5469" t="str">
        <f>IFERROR(_xlfn.XLOOKUP($A5469,Novi_Header_for_missingBench_CC!$A:$A,Novi_Header_for_missingBench_CC!$K:$K),"")</f>
        <v/>
      </c>
      <c r="J5469" t="s">
        <v>16</v>
      </c>
      <c r="K5469" s="1">
        <v>45108</v>
      </c>
      <c r="L5469" s="1">
        <v>45120</v>
      </c>
      <c r="M5469" t="s">
        <v>17</v>
      </c>
      <c r="N5469">
        <v>32.308315277099602</v>
      </c>
      <c r="O5469">
        <v>-101.59568786621</v>
      </c>
    </row>
    <row r="5470" spans="1:15" x14ac:dyDescent="0.35">
      <c r="A5470">
        <v>4222741470</v>
      </c>
      <c r="B5470" s="4">
        <v>42227414700200</v>
      </c>
      <c r="C5470" t="s">
        <v>10118</v>
      </c>
      <c r="D5470" t="s">
        <v>10746</v>
      </c>
      <c r="E5470" t="s">
        <v>10747</v>
      </c>
      <c r="F5470" t="s">
        <v>260</v>
      </c>
      <c r="G5470" t="s">
        <v>15</v>
      </c>
      <c r="H5470" t="s">
        <v>25</v>
      </c>
      <c r="I5470" t="str">
        <f>IFERROR(_xlfn.XLOOKUP($A5470,Novi_Header_for_missingBench_CC!$A:$A,Novi_Header_for_missingBench_CC!$K:$K),"")</f>
        <v/>
      </c>
      <c r="J5470" t="s">
        <v>25</v>
      </c>
      <c r="K5470" s="1">
        <v>44835</v>
      </c>
      <c r="L5470" s="1">
        <v>44835</v>
      </c>
      <c r="M5470" t="s">
        <v>17</v>
      </c>
      <c r="N5470">
        <v>32.204738616943303</v>
      </c>
      <c r="O5470">
        <v>-101.664344787597</v>
      </c>
    </row>
    <row r="5471" spans="1:15" x14ac:dyDescent="0.35">
      <c r="A5471">
        <v>4231743969</v>
      </c>
      <c r="B5471" s="4">
        <v>42317439690000</v>
      </c>
      <c r="C5471" t="s">
        <v>10531</v>
      </c>
      <c r="D5471" t="s">
        <v>10748</v>
      </c>
      <c r="E5471">
        <v>142</v>
      </c>
      <c r="F5471" t="s">
        <v>24</v>
      </c>
      <c r="G5471" t="s">
        <v>15</v>
      </c>
      <c r="H5471" t="s">
        <v>25</v>
      </c>
      <c r="I5471" t="str">
        <f>IFERROR(_xlfn.XLOOKUP($A5471,Novi_Header_for_missingBench_CC!$A:$A,Novi_Header_for_missingBench_CC!$K:$K),"")</f>
        <v/>
      </c>
      <c r="J5471" t="s">
        <v>25</v>
      </c>
      <c r="K5471" s="1">
        <v>44774</v>
      </c>
      <c r="L5471" s="1">
        <v>44751</v>
      </c>
      <c r="M5471" t="s">
        <v>17</v>
      </c>
      <c r="N5471">
        <v>32.352424621582003</v>
      </c>
      <c r="O5471">
        <v>-101.72103881835901</v>
      </c>
    </row>
    <row r="5472" spans="1:15" x14ac:dyDescent="0.35">
      <c r="A5472">
        <v>4231743947</v>
      </c>
      <c r="B5472" s="4">
        <v>42317439470000</v>
      </c>
      <c r="C5472" t="s">
        <v>10534</v>
      </c>
      <c r="D5472" t="s">
        <v>10749</v>
      </c>
      <c r="E5472" t="s">
        <v>10750</v>
      </c>
      <c r="F5472" t="s">
        <v>14</v>
      </c>
      <c r="G5472" t="s">
        <v>15</v>
      </c>
      <c r="H5472" t="s">
        <v>16</v>
      </c>
      <c r="I5472" t="str">
        <f>IFERROR(_xlfn.XLOOKUP($A5472,Novi_Header_for_missingBench_CC!$A:$A,Novi_Header_for_missingBench_CC!$K:$K),"")</f>
        <v/>
      </c>
      <c r="J5472" t="s">
        <v>16</v>
      </c>
      <c r="K5472" s="1">
        <v>44805</v>
      </c>
      <c r="L5472" s="1">
        <v>44827</v>
      </c>
      <c r="M5472" t="s">
        <v>17</v>
      </c>
      <c r="N5472">
        <v>32.267158508300703</v>
      </c>
      <c r="O5472">
        <v>-101.762496948242</v>
      </c>
    </row>
    <row r="5473" spans="1:15" x14ac:dyDescent="0.35">
      <c r="A5473">
        <v>4231743986</v>
      </c>
      <c r="B5473" s="4">
        <v>42317439860000</v>
      </c>
      <c r="C5473" t="s">
        <v>10676</v>
      </c>
      <c r="D5473" t="s">
        <v>10751</v>
      </c>
      <c r="E5473" t="s">
        <v>5892</v>
      </c>
      <c r="F5473" t="s">
        <v>67</v>
      </c>
      <c r="G5473" t="s">
        <v>15</v>
      </c>
      <c r="H5473" t="s">
        <v>32</v>
      </c>
      <c r="I5473" t="str">
        <f>IFERROR(_xlfn.XLOOKUP($A5473,Novi_Header_for_missingBench_CC!$A:$A,Novi_Header_for_missingBench_CC!$K:$K),"")</f>
        <v/>
      </c>
      <c r="J5473" t="s">
        <v>32</v>
      </c>
      <c r="K5473" s="1">
        <v>44774</v>
      </c>
      <c r="L5473" s="1">
        <v>44782</v>
      </c>
      <c r="M5473" t="s">
        <v>17</v>
      </c>
      <c r="N5473">
        <v>32.439559936523402</v>
      </c>
      <c r="O5473">
        <v>-102.036750793457</v>
      </c>
    </row>
    <row r="5474" spans="1:15" x14ac:dyDescent="0.35">
      <c r="A5474">
        <v>4200348481</v>
      </c>
      <c r="B5474" s="4">
        <v>42003484810000</v>
      </c>
      <c r="C5474" t="s">
        <v>10752</v>
      </c>
      <c r="D5474" t="s">
        <v>10753</v>
      </c>
      <c r="E5474" t="s">
        <v>113</v>
      </c>
      <c r="F5474" t="s">
        <v>67</v>
      </c>
      <c r="G5474" t="s">
        <v>15</v>
      </c>
      <c r="H5474" t="s">
        <v>90</v>
      </c>
      <c r="I5474" t="str">
        <f>IFERROR(_xlfn.XLOOKUP($A5474,Novi_Header_for_missingBench_CC!$A:$A,Novi_Header_for_missingBench_CC!$K:$K),"")</f>
        <v/>
      </c>
      <c r="J5474" t="s">
        <v>90</v>
      </c>
      <c r="K5474" s="1">
        <v>44866</v>
      </c>
      <c r="L5474" s="1">
        <v>44856</v>
      </c>
      <c r="M5474" t="s">
        <v>17</v>
      </c>
      <c r="N5474">
        <v>32.394512176513601</v>
      </c>
      <c r="O5474">
        <v>-102.344032287597</v>
      </c>
    </row>
    <row r="5475" spans="1:15" x14ac:dyDescent="0.35">
      <c r="A5475">
        <v>4222741410</v>
      </c>
      <c r="B5475" s="4">
        <v>42227414100000</v>
      </c>
      <c r="C5475" t="s">
        <v>10682</v>
      </c>
      <c r="D5475" t="s">
        <v>10754</v>
      </c>
      <c r="E5475" t="s">
        <v>10755</v>
      </c>
      <c r="F5475" t="s">
        <v>71</v>
      </c>
      <c r="G5475" t="s">
        <v>15</v>
      </c>
      <c r="H5475" t="s">
        <v>4152</v>
      </c>
      <c r="I5475" t="str">
        <f>IFERROR(_xlfn.XLOOKUP($A5475,Novi_Header_for_missingBench_CC!$A:$A,Novi_Header_for_missingBench_CC!$K:$K),"")</f>
        <v/>
      </c>
      <c r="J5475" t="s">
        <v>4152</v>
      </c>
      <c r="K5475" s="1">
        <v>45170</v>
      </c>
      <c r="L5475" s="1">
        <v>45119</v>
      </c>
      <c r="M5475" t="s">
        <v>17</v>
      </c>
      <c r="N5475">
        <v>32.307411193847599</v>
      </c>
      <c r="O5475">
        <v>-101.598999023437</v>
      </c>
    </row>
    <row r="5476" spans="1:15" x14ac:dyDescent="0.35">
      <c r="A5476">
        <v>4222741432</v>
      </c>
      <c r="B5476" s="4">
        <v>42227414320000</v>
      </c>
      <c r="C5476" t="s">
        <v>10583</v>
      </c>
      <c r="D5476" t="s">
        <v>10756</v>
      </c>
      <c r="E5476" t="s">
        <v>5714</v>
      </c>
      <c r="F5476" t="s">
        <v>5715</v>
      </c>
      <c r="G5476" t="s">
        <v>15</v>
      </c>
      <c r="H5476" t="s">
        <v>16</v>
      </c>
      <c r="I5476" t="str">
        <f>IFERROR(_xlfn.XLOOKUP($A5476,Novi_Header_for_missingBench_CC!$A:$A,Novi_Header_for_missingBench_CC!$K:$K),"")</f>
        <v/>
      </c>
      <c r="J5476" t="s">
        <v>16</v>
      </c>
      <c r="K5476" s="1">
        <v>44774</v>
      </c>
      <c r="L5476" s="1">
        <v>44769</v>
      </c>
      <c r="M5476" t="s">
        <v>17</v>
      </c>
      <c r="N5476">
        <v>32.424060821533203</v>
      </c>
      <c r="O5476">
        <v>-101.307487487792</v>
      </c>
    </row>
    <row r="5477" spans="1:15" x14ac:dyDescent="0.35">
      <c r="A5477">
        <v>4200348486</v>
      </c>
      <c r="B5477" s="4">
        <v>42003484860000</v>
      </c>
      <c r="C5477" t="s">
        <v>10757</v>
      </c>
      <c r="D5477" t="s">
        <v>10758</v>
      </c>
      <c r="E5477" t="s">
        <v>10759</v>
      </c>
      <c r="F5477" t="s">
        <v>67</v>
      </c>
      <c r="G5477" t="s">
        <v>15</v>
      </c>
      <c r="H5477" t="s">
        <v>32</v>
      </c>
      <c r="I5477" t="str">
        <f>IFERROR(_xlfn.XLOOKUP($A5477,Novi_Header_for_missingBench_CC!$A:$A,Novi_Header_for_missingBench_CC!$K:$K),"")</f>
        <v/>
      </c>
      <c r="J5477" t="s">
        <v>32</v>
      </c>
      <c r="K5477" s="1">
        <v>44835</v>
      </c>
      <c r="L5477" s="1">
        <v>44840</v>
      </c>
      <c r="M5477" t="s">
        <v>17</v>
      </c>
      <c r="N5477">
        <v>32.394481658935497</v>
      </c>
      <c r="O5477">
        <v>-102.344467163085</v>
      </c>
    </row>
    <row r="5478" spans="1:15" x14ac:dyDescent="0.35">
      <c r="A5478">
        <v>4222741448</v>
      </c>
      <c r="B5478" s="4">
        <v>42227414480000</v>
      </c>
      <c r="C5478" t="s">
        <v>10581</v>
      </c>
      <c r="D5478" t="s">
        <v>10760</v>
      </c>
      <c r="E5478" t="s">
        <v>5714</v>
      </c>
      <c r="F5478" t="s">
        <v>5715</v>
      </c>
      <c r="G5478" t="s">
        <v>15</v>
      </c>
      <c r="H5478" t="s">
        <v>16</v>
      </c>
      <c r="I5478" t="str">
        <f>IFERROR(_xlfn.XLOOKUP($A5478,Novi_Header_for_missingBench_CC!$A:$A,Novi_Header_for_missingBench_CC!$K:$K),"")</f>
        <v/>
      </c>
      <c r="J5478" t="s">
        <v>16</v>
      </c>
      <c r="K5478" s="1">
        <v>44805</v>
      </c>
      <c r="L5478" s="1">
        <v>44805</v>
      </c>
      <c r="M5478" t="s">
        <v>17</v>
      </c>
      <c r="N5478">
        <v>32.454776763916001</v>
      </c>
      <c r="O5478">
        <v>-101.305892944335</v>
      </c>
    </row>
    <row r="5479" spans="1:15" x14ac:dyDescent="0.35">
      <c r="A5479">
        <v>4222741426</v>
      </c>
      <c r="B5479" s="4">
        <v>42227414260000</v>
      </c>
      <c r="C5479" t="s">
        <v>10761</v>
      </c>
      <c r="D5479" t="s">
        <v>10762</v>
      </c>
      <c r="E5479" t="s">
        <v>2643</v>
      </c>
      <c r="F5479" t="s">
        <v>693</v>
      </c>
      <c r="G5479" t="s">
        <v>15</v>
      </c>
      <c r="H5479" t="s">
        <v>16</v>
      </c>
      <c r="I5479" t="str">
        <f>IFERROR(_xlfn.XLOOKUP($A5479,Novi_Header_for_missingBench_CC!$A:$A,Novi_Header_for_missingBench_CC!$K:$K),"")</f>
        <v/>
      </c>
      <c r="J5479" t="s">
        <v>16</v>
      </c>
      <c r="K5479" s="1">
        <v>44774</v>
      </c>
      <c r="L5479" s="1">
        <v>44796</v>
      </c>
      <c r="M5479" t="s">
        <v>17</v>
      </c>
      <c r="N5479">
        <v>32.297653198242102</v>
      </c>
      <c r="O5479">
        <v>-101.49494934082</v>
      </c>
    </row>
    <row r="5480" spans="1:15" x14ac:dyDescent="0.35">
      <c r="A5480">
        <v>4238341074</v>
      </c>
      <c r="B5480" s="4">
        <v>42383410740000</v>
      </c>
      <c r="C5480" t="s">
        <v>10763</v>
      </c>
      <c r="D5480" t="s">
        <v>10764</v>
      </c>
      <c r="E5480" t="s">
        <v>6201</v>
      </c>
      <c r="F5480" t="s">
        <v>6202</v>
      </c>
      <c r="G5480" t="s">
        <v>15</v>
      </c>
      <c r="H5480" t="s">
        <v>16</v>
      </c>
      <c r="I5480" t="str">
        <f>IFERROR(_xlfn.XLOOKUP($A5480,Novi_Header_for_missingBench_CC!$A:$A,Novi_Header_for_missingBench_CC!$K:$K),"")</f>
        <v/>
      </c>
      <c r="J5480" t="s">
        <v>16</v>
      </c>
      <c r="K5480" s="1">
        <v>44805</v>
      </c>
      <c r="L5480" s="1">
        <v>44828</v>
      </c>
      <c r="M5480" t="s">
        <v>17</v>
      </c>
      <c r="N5480">
        <v>31.315694808959901</v>
      </c>
      <c r="O5480">
        <v>-101.43869018554599</v>
      </c>
    </row>
    <row r="5481" spans="1:15" x14ac:dyDescent="0.35">
      <c r="A5481">
        <v>4231744013</v>
      </c>
      <c r="B5481" s="4">
        <v>42317440130000</v>
      </c>
      <c r="C5481" t="s">
        <v>10765</v>
      </c>
      <c r="D5481" t="s">
        <v>10766</v>
      </c>
      <c r="E5481" t="s">
        <v>10767</v>
      </c>
      <c r="F5481" t="s">
        <v>14</v>
      </c>
      <c r="G5481" t="s">
        <v>15</v>
      </c>
      <c r="H5481" t="s">
        <v>25</v>
      </c>
      <c r="I5481" t="str">
        <f>IFERROR(_xlfn.XLOOKUP($A5481,Novi_Header_for_missingBench_CC!$A:$A,Novi_Header_for_missingBench_CC!$K:$K),"")</f>
        <v/>
      </c>
      <c r="J5481" t="s">
        <v>25</v>
      </c>
      <c r="K5481" s="1">
        <v>44896</v>
      </c>
      <c r="L5481" s="1">
        <v>44894</v>
      </c>
      <c r="M5481" t="s">
        <v>17</v>
      </c>
      <c r="N5481">
        <v>32.3101387023925</v>
      </c>
      <c r="O5481">
        <v>-101.79977416992099</v>
      </c>
    </row>
    <row r="5482" spans="1:15" x14ac:dyDescent="0.35">
      <c r="A5482">
        <v>4238341082</v>
      </c>
      <c r="B5482" s="4">
        <v>42383410820000</v>
      </c>
      <c r="C5482" t="s">
        <v>10551</v>
      </c>
      <c r="D5482" t="s">
        <v>10768</v>
      </c>
      <c r="E5482" t="s">
        <v>10769</v>
      </c>
      <c r="F5482" t="s">
        <v>5786</v>
      </c>
      <c r="G5482" t="s">
        <v>15</v>
      </c>
      <c r="H5482" t="s">
        <v>32</v>
      </c>
      <c r="I5482" t="str">
        <f>IFERROR(_xlfn.XLOOKUP($A5482,Novi_Header_for_missingBench_CC!$A:$A,Novi_Header_for_missingBench_CC!$K:$K),"")</f>
        <v/>
      </c>
      <c r="J5482" t="s">
        <v>32</v>
      </c>
      <c r="K5482" s="1">
        <v>44835</v>
      </c>
      <c r="L5482" s="1">
        <v>44838</v>
      </c>
      <c r="M5482" t="s">
        <v>17</v>
      </c>
      <c r="N5482">
        <v>31.289710998535099</v>
      </c>
      <c r="O5482">
        <v>-101.675148010253</v>
      </c>
    </row>
    <row r="5483" spans="1:15" x14ac:dyDescent="0.35">
      <c r="A5483">
        <v>4231744030</v>
      </c>
      <c r="B5483" s="4">
        <v>42317440300000</v>
      </c>
      <c r="C5483" t="s">
        <v>10659</v>
      </c>
      <c r="D5483" t="s">
        <v>10770</v>
      </c>
      <c r="E5483" t="s">
        <v>2118</v>
      </c>
      <c r="F5483" t="s">
        <v>48</v>
      </c>
      <c r="G5483" t="s">
        <v>15</v>
      </c>
      <c r="H5483" t="s">
        <v>21</v>
      </c>
      <c r="I5483" t="str">
        <f>IFERROR(_xlfn.XLOOKUP($A5483,Novi_Header_for_missingBench_CC!$A:$A,Novi_Header_for_missingBench_CC!$K:$K),"")</f>
        <v/>
      </c>
      <c r="J5483" t="s">
        <v>21</v>
      </c>
      <c r="K5483" s="1">
        <v>44805</v>
      </c>
      <c r="L5483" s="1">
        <v>44818</v>
      </c>
      <c r="M5483" t="s">
        <v>17</v>
      </c>
      <c r="N5483">
        <v>32.167579650878899</v>
      </c>
      <c r="O5483">
        <v>-101.81191253662099</v>
      </c>
    </row>
    <row r="5484" spans="1:15" x14ac:dyDescent="0.35">
      <c r="A5484">
        <v>4222741452</v>
      </c>
      <c r="B5484" s="4">
        <v>42227414520000</v>
      </c>
      <c r="C5484" t="s">
        <v>9972</v>
      </c>
      <c r="D5484" t="s">
        <v>10771</v>
      </c>
      <c r="E5484" t="s">
        <v>4436</v>
      </c>
      <c r="F5484" t="s">
        <v>6165</v>
      </c>
      <c r="G5484" t="s">
        <v>15</v>
      </c>
      <c r="H5484" t="s">
        <v>32</v>
      </c>
      <c r="I5484" t="str">
        <f>IFERROR(_xlfn.XLOOKUP($A5484,Novi_Header_for_missingBench_CC!$A:$A,Novi_Header_for_missingBench_CC!$K:$K),"")</f>
        <v/>
      </c>
      <c r="J5484" t="s">
        <v>32</v>
      </c>
      <c r="K5484" s="1">
        <v>44805</v>
      </c>
      <c r="L5484" s="1">
        <v>44822</v>
      </c>
      <c r="M5484" t="s">
        <v>17</v>
      </c>
      <c r="N5484">
        <v>32.360466003417898</v>
      </c>
      <c r="O5484">
        <v>-101.37557983398401</v>
      </c>
    </row>
    <row r="5485" spans="1:15" x14ac:dyDescent="0.35">
      <c r="A5485">
        <v>4222741454</v>
      </c>
      <c r="B5485" s="4">
        <v>42227414540000</v>
      </c>
      <c r="C5485" t="s">
        <v>9588</v>
      </c>
      <c r="D5485" t="s">
        <v>10772</v>
      </c>
      <c r="E5485" t="s">
        <v>6164</v>
      </c>
      <c r="F5485" t="s">
        <v>6165</v>
      </c>
      <c r="G5485" t="s">
        <v>15</v>
      </c>
      <c r="H5485" t="s">
        <v>16</v>
      </c>
      <c r="I5485" t="str">
        <f>IFERROR(_xlfn.XLOOKUP($A5485,Novi_Header_for_missingBench_CC!$A:$A,Novi_Header_for_missingBench_CC!$K:$K),"")</f>
        <v/>
      </c>
      <c r="J5485" t="s">
        <v>16</v>
      </c>
      <c r="K5485" s="1">
        <v>44774</v>
      </c>
      <c r="L5485" s="1">
        <v>44804</v>
      </c>
      <c r="M5485" t="s">
        <v>17</v>
      </c>
      <c r="N5485">
        <v>32.3604316711425</v>
      </c>
      <c r="O5485">
        <v>-101.375831604003</v>
      </c>
    </row>
    <row r="5486" spans="1:15" x14ac:dyDescent="0.35">
      <c r="A5486">
        <v>4250137355</v>
      </c>
      <c r="B5486" s="4">
        <v>42501373550000</v>
      </c>
      <c r="C5486" t="s">
        <v>10773</v>
      </c>
      <c r="D5486" t="s">
        <v>10774</v>
      </c>
      <c r="E5486" t="s">
        <v>38</v>
      </c>
      <c r="F5486" t="s">
        <v>5915</v>
      </c>
      <c r="G5486" t="s">
        <v>15</v>
      </c>
      <c r="H5486" t="s">
        <v>5656</v>
      </c>
      <c r="I5486" t="str">
        <f>IFERROR(_xlfn.XLOOKUP($A5486,Novi_Header_for_missingBench_CC!$A:$A,Novi_Header_for_missingBench_CC!$K:$K),"")</f>
        <v/>
      </c>
      <c r="J5486" t="s">
        <v>5656</v>
      </c>
      <c r="K5486" s="1">
        <v>44743</v>
      </c>
      <c r="L5486" s="1">
        <v>44751</v>
      </c>
      <c r="M5486" t="s">
        <v>17</v>
      </c>
      <c r="N5486">
        <v>33.0654487609863</v>
      </c>
      <c r="O5486">
        <v>-103.00973510742099</v>
      </c>
    </row>
    <row r="5487" spans="1:15" x14ac:dyDescent="0.35">
      <c r="A5487">
        <v>4232945303</v>
      </c>
      <c r="B5487" s="4">
        <v>42329453030000</v>
      </c>
      <c r="C5487" t="s">
        <v>10775</v>
      </c>
      <c r="D5487" t="s">
        <v>10776</v>
      </c>
      <c r="E5487" t="s">
        <v>10777</v>
      </c>
      <c r="F5487" t="s">
        <v>31</v>
      </c>
      <c r="G5487" t="s">
        <v>15</v>
      </c>
      <c r="H5487" t="s">
        <v>32</v>
      </c>
      <c r="I5487" t="str">
        <f>IFERROR(_xlfn.XLOOKUP($A5487,Novi_Header_for_missingBench_CC!$A:$A,Novi_Header_for_missingBench_CC!$K:$K),"")</f>
        <v/>
      </c>
      <c r="J5487" t="s">
        <v>32</v>
      </c>
      <c r="K5487" s="1">
        <v>44958</v>
      </c>
      <c r="L5487" s="1">
        <v>44963</v>
      </c>
      <c r="M5487" t="s">
        <v>17</v>
      </c>
      <c r="N5487">
        <v>31.841625213623001</v>
      </c>
      <c r="O5487">
        <v>-102.17709350585901</v>
      </c>
    </row>
    <row r="5488" spans="1:15" x14ac:dyDescent="0.35">
      <c r="A5488">
        <v>4231743988</v>
      </c>
      <c r="B5488" s="4">
        <v>42317439880000</v>
      </c>
      <c r="C5488" t="s">
        <v>4054</v>
      </c>
      <c r="D5488" t="s">
        <v>10778</v>
      </c>
      <c r="E5488">
        <v>104</v>
      </c>
      <c r="F5488" t="s">
        <v>24</v>
      </c>
      <c r="G5488" t="s">
        <v>15</v>
      </c>
      <c r="H5488" t="s">
        <v>25</v>
      </c>
      <c r="I5488" t="str">
        <f>IFERROR(_xlfn.XLOOKUP($A5488,Novi_Header_for_missingBench_CC!$A:$A,Novi_Header_for_missingBench_CC!$K:$K),"")</f>
        <v/>
      </c>
      <c r="J5488" t="s">
        <v>25</v>
      </c>
      <c r="K5488" s="1">
        <v>43678</v>
      </c>
      <c r="L5488" s="1">
        <v>44939</v>
      </c>
      <c r="M5488" t="s">
        <v>17</v>
      </c>
      <c r="N5488">
        <v>32.129203796386697</v>
      </c>
      <c r="O5488">
        <v>-101.848342895507</v>
      </c>
    </row>
    <row r="5489" spans="1:15" x14ac:dyDescent="0.35">
      <c r="A5489">
        <v>4231743960</v>
      </c>
      <c r="B5489" s="4">
        <v>42317439600000</v>
      </c>
      <c r="C5489" t="s">
        <v>10531</v>
      </c>
      <c r="D5489" t="s">
        <v>10779</v>
      </c>
      <c r="E5489">
        <v>113</v>
      </c>
      <c r="F5489" t="s">
        <v>24</v>
      </c>
      <c r="G5489" t="s">
        <v>15</v>
      </c>
      <c r="H5489" t="s">
        <v>90</v>
      </c>
      <c r="I5489" t="str">
        <f>IFERROR(_xlfn.XLOOKUP($A5489,Novi_Header_for_missingBench_CC!$A:$A,Novi_Header_for_missingBench_CC!$K:$K),"")</f>
        <v/>
      </c>
      <c r="J5489" t="s">
        <v>90</v>
      </c>
      <c r="K5489" s="1">
        <v>44805</v>
      </c>
      <c r="L5489" s="1">
        <v>44748</v>
      </c>
      <c r="M5489" t="s">
        <v>17</v>
      </c>
      <c r="N5489">
        <v>32.353645324707003</v>
      </c>
      <c r="O5489">
        <v>-101.716270446777</v>
      </c>
    </row>
    <row r="5490" spans="1:15" x14ac:dyDescent="0.35">
      <c r="A5490">
        <v>4231743987</v>
      </c>
      <c r="B5490" s="4">
        <v>42317439870000</v>
      </c>
      <c r="C5490" t="s">
        <v>4276</v>
      </c>
      <c r="D5490" t="s">
        <v>10780</v>
      </c>
      <c r="E5490">
        <v>105</v>
      </c>
      <c r="F5490" t="s">
        <v>24</v>
      </c>
      <c r="G5490" t="s">
        <v>15</v>
      </c>
      <c r="H5490" t="s">
        <v>25</v>
      </c>
      <c r="I5490" t="str">
        <f>IFERROR(_xlfn.XLOOKUP($A5490,Novi_Header_for_missingBench_CC!$A:$A,Novi_Header_for_missingBench_CC!$K:$K),"")</f>
        <v/>
      </c>
      <c r="J5490" t="s">
        <v>25</v>
      </c>
      <c r="K5490" s="1">
        <v>44927</v>
      </c>
      <c r="L5490" s="1">
        <v>44947</v>
      </c>
      <c r="M5490" t="s">
        <v>17</v>
      </c>
      <c r="N5490">
        <v>32.1291694641113</v>
      </c>
      <c r="O5490">
        <v>-101.848495483398</v>
      </c>
    </row>
    <row r="5491" spans="1:15" x14ac:dyDescent="0.35">
      <c r="A5491">
        <v>4231743952</v>
      </c>
      <c r="B5491" s="4">
        <v>42317439520000</v>
      </c>
      <c r="C5491" t="s">
        <v>10534</v>
      </c>
      <c r="D5491" t="s">
        <v>10781</v>
      </c>
      <c r="E5491" t="s">
        <v>10782</v>
      </c>
      <c r="F5491" t="s">
        <v>14</v>
      </c>
      <c r="G5491" t="s">
        <v>15</v>
      </c>
      <c r="H5491" t="s">
        <v>25</v>
      </c>
      <c r="I5491" t="str">
        <f>IFERROR(_xlfn.XLOOKUP($A5491,Novi_Header_for_missingBench_CC!$A:$A,Novi_Header_for_missingBench_CC!$K:$K),"")</f>
        <v/>
      </c>
      <c r="J5491" t="s">
        <v>25</v>
      </c>
      <c r="K5491" s="1">
        <v>44805</v>
      </c>
      <c r="L5491" s="1">
        <v>44818</v>
      </c>
      <c r="M5491" t="s">
        <v>17</v>
      </c>
      <c r="N5491">
        <v>32.2674560546875</v>
      </c>
      <c r="O5491">
        <v>-101.76067352294901</v>
      </c>
    </row>
    <row r="5492" spans="1:15" x14ac:dyDescent="0.35">
      <c r="A5492">
        <v>4231743985</v>
      </c>
      <c r="B5492" s="4">
        <v>42317439850000</v>
      </c>
      <c r="C5492" t="s">
        <v>10676</v>
      </c>
      <c r="D5492" t="s">
        <v>10783</v>
      </c>
      <c r="E5492" t="s">
        <v>2323</v>
      </c>
      <c r="F5492" t="s">
        <v>67</v>
      </c>
      <c r="G5492" t="s">
        <v>15</v>
      </c>
      <c r="H5492" t="s">
        <v>25</v>
      </c>
      <c r="I5492" t="str">
        <f>IFERROR(_xlfn.XLOOKUP($A5492,Novi_Header_for_missingBench_CC!$A:$A,Novi_Header_for_missingBench_CC!$K:$K),"")</f>
        <v/>
      </c>
      <c r="J5492" t="s">
        <v>25</v>
      </c>
      <c r="K5492" s="1">
        <v>44774</v>
      </c>
      <c r="L5492" s="1">
        <v>44783</v>
      </c>
      <c r="M5492" t="s">
        <v>17</v>
      </c>
      <c r="N5492">
        <v>32.439537048339801</v>
      </c>
      <c r="O5492">
        <v>-102.03684234619099</v>
      </c>
    </row>
    <row r="5493" spans="1:15" x14ac:dyDescent="0.35">
      <c r="A5493">
        <v>4200348485</v>
      </c>
      <c r="B5493" s="4">
        <v>42003484850000</v>
      </c>
      <c r="C5493" t="s">
        <v>10757</v>
      </c>
      <c r="D5493" t="s">
        <v>10784</v>
      </c>
      <c r="E5493" t="s">
        <v>1308</v>
      </c>
      <c r="F5493" t="s">
        <v>67</v>
      </c>
      <c r="G5493" t="s">
        <v>15</v>
      </c>
      <c r="H5493" t="s">
        <v>25</v>
      </c>
      <c r="I5493" t="str">
        <f>IFERROR(_xlfn.XLOOKUP($A5493,Novi_Header_for_missingBench_CC!$A:$A,Novi_Header_for_missingBench_CC!$K:$K),"")</f>
        <v/>
      </c>
      <c r="J5493" t="s">
        <v>25</v>
      </c>
      <c r="K5493" s="1">
        <v>44835</v>
      </c>
      <c r="L5493" s="1">
        <v>44839</v>
      </c>
      <c r="M5493" t="s">
        <v>17</v>
      </c>
      <c r="N5493">
        <v>32.394504547119098</v>
      </c>
      <c r="O5493">
        <v>-102.34437561035099</v>
      </c>
    </row>
    <row r="5494" spans="1:15" x14ac:dyDescent="0.35">
      <c r="A5494">
        <v>4222741442</v>
      </c>
      <c r="B5494" s="4">
        <v>42227414420000</v>
      </c>
      <c r="C5494" t="s">
        <v>10085</v>
      </c>
      <c r="D5494" t="s">
        <v>10785</v>
      </c>
      <c r="E5494" t="s">
        <v>7901</v>
      </c>
      <c r="F5494" t="s">
        <v>5715</v>
      </c>
      <c r="G5494" t="s">
        <v>15</v>
      </c>
      <c r="H5494" t="s">
        <v>16</v>
      </c>
      <c r="I5494" t="str">
        <f>IFERROR(_xlfn.XLOOKUP($A5494,Novi_Header_for_missingBench_CC!$A:$A,Novi_Header_for_missingBench_CC!$K:$K),"")</f>
        <v/>
      </c>
      <c r="J5494" t="s">
        <v>16</v>
      </c>
      <c r="K5494" s="1">
        <v>44805</v>
      </c>
      <c r="L5494" s="1">
        <v>44805</v>
      </c>
      <c r="M5494" t="s">
        <v>17</v>
      </c>
      <c r="N5494">
        <v>32.454959869384702</v>
      </c>
      <c r="O5494">
        <v>-101.31039428710901</v>
      </c>
    </row>
    <row r="5495" spans="1:15" x14ac:dyDescent="0.35">
      <c r="A5495">
        <v>4222741429</v>
      </c>
      <c r="B5495" s="4">
        <v>42227414290000</v>
      </c>
      <c r="C5495" t="s">
        <v>10589</v>
      </c>
      <c r="D5495" t="s">
        <v>10786</v>
      </c>
      <c r="E5495" t="s">
        <v>2426</v>
      </c>
      <c r="F5495" t="s">
        <v>5715</v>
      </c>
      <c r="G5495" t="s">
        <v>15</v>
      </c>
      <c r="H5495" t="s">
        <v>25</v>
      </c>
      <c r="I5495" t="str">
        <f>IFERROR(_xlfn.XLOOKUP($A5495,Novi_Header_for_missingBench_CC!$A:$A,Novi_Header_for_missingBench_CC!$K:$K),"")</f>
        <v/>
      </c>
      <c r="J5495" t="s">
        <v>25</v>
      </c>
      <c r="K5495" s="1">
        <v>44805</v>
      </c>
      <c r="L5495" s="1">
        <v>44778</v>
      </c>
      <c r="M5495" t="s">
        <v>17</v>
      </c>
      <c r="N5495">
        <v>32.423942565917898</v>
      </c>
      <c r="O5495">
        <v>-101.30767822265599</v>
      </c>
    </row>
    <row r="5496" spans="1:15" x14ac:dyDescent="0.35">
      <c r="A5496">
        <v>4210336915</v>
      </c>
      <c r="B5496" s="4">
        <v>42103369150000</v>
      </c>
      <c r="C5496" t="s">
        <v>5933</v>
      </c>
      <c r="D5496" t="s">
        <v>10787</v>
      </c>
      <c r="E5496" t="s">
        <v>10788</v>
      </c>
      <c r="F5496" t="s">
        <v>5935</v>
      </c>
      <c r="G5496" t="s">
        <v>15</v>
      </c>
      <c r="H5496" t="s">
        <v>5656</v>
      </c>
      <c r="I5496" t="str">
        <f>IFERROR(_xlfn.XLOOKUP($A5496,Novi_Header_for_missingBench_CC!$A:$A,Novi_Header_for_missingBench_CC!$K:$K),"")</f>
        <v/>
      </c>
      <c r="J5496" t="s">
        <v>5656</v>
      </c>
      <c r="K5496" s="1">
        <v>44682</v>
      </c>
      <c r="L5496" s="1">
        <v>44708</v>
      </c>
      <c r="M5496" t="s">
        <v>17</v>
      </c>
      <c r="N5496">
        <v>31.5079326629638</v>
      </c>
      <c r="O5496">
        <v>-102.64613342285099</v>
      </c>
    </row>
    <row r="5497" spans="1:15" x14ac:dyDescent="0.35">
      <c r="A5497">
        <v>4222741425</v>
      </c>
      <c r="B5497" s="4">
        <v>42227414250100</v>
      </c>
      <c r="C5497" t="s">
        <v>10587</v>
      </c>
      <c r="D5497" t="s">
        <v>10789</v>
      </c>
      <c r="E5497" t="s">
        <v>6750</v>
      </c>
      <c r="F5497" t="s">
        <v>693</v>
      </c>
      <c r="G5497" t="s">
        <v>15</v>
      </c>
      <c r="H5497" t="s">
        <v>25</v>
      </c>
      <c r="I5497" t="str">
        <f>IFERROR(_xlfn.XLOOKUP($A5497,Novi_Header_for_missingBench_CC!$A:$A,Novi_Header_for_missingBench_CC!$K:$K),"")</f>
        <v/>
      </c>
      <c r="J5497" t="s">
        <v>25</v>
      </c>
      <c r="K5497" s="1">
        <v>44774</v>
      </c>
      <c r="L5497" s="1">
        <v>44796</v>
      </c>
      <c r="M5497" t="s">
        <v>17</v>
      </c>
      <c r="N5497">
        <v>32.297573089599602</v>
      </c>
      <c r="O5497">
        <v>-101.49492645263599</v>
      </c>
    </row>
    <row r="5498" spans="1:15" x14ac:dyDescent="0.35">
      <c r="A5498">
        <v>4232945312</v>
      </c>
      <c r="B5498" s="4">
        <v>42329453120000</v>
      </c>
      <c r="C5498" t="s">
        <v>10734</v>
      </c>
      <c r="D5498" t="s">
        <v>10790</v>
      </c>
      <c r="E5498">
        <v>223</v>
      </c>
      <c r="F5498" t="s">
        <v>24</v>
      </c>
      <c r="G5498" t="s">
        <v>15</v>
      </c>
      <c r="H5498" t="s">
        <v>82</v>
      </c>
      <c r="I5498" t="str">
        <f>IFERROR(_xlfn.XLOOKUP($A5498,Novi_Header_for_missingBench_CC!$A:$A,Novi_Header_for_missingBench_CC!$K:$K),"")</f>
        <v/>
      </c>
      <c r="J5498" t="s">
        <v>82</v>
      </c>
      <c r="K5498" s="1">
        <v>44774</v>
      </c>
      <c r="L5498" s="1">
        <v>44783</v>
      </c>
      <c r="M5498" t="s">
        <v>17</v>
      </c>
      <c r="N5498">
        <v>31.868602752685501</v>
      </c>
      <c r="O5498">
        <v>-101.794258117675</v>
      </c>
    </row>
    <row r="5499" spans="1:15" x14ac:dyDescent="0.35">
      <c r="A5499">
        <v>4232945316</v>
      </c>
      <c r="B5499" s="4">
        <v>42329453160000</v>
      </c>
      <c r="C5499" t="s">
        <v>10655</v>
      </c>
      <c r="D5499" t="s">
        <v>10791</v>
      </c>
      <c r="E5499">
        <v>163</v>
      </c>
      <c r="F5499" t="s">
        <v>24</v>
      </c>
      <c r="G5499" t="s">
        <v>15</v>
      </c>
      <c r="H5499" t="s">
        <v>25</v>
      </c>
      <c r="I5499" t="str">
        <f>IFERROR(_xlfn.XLOOKUP($A5499,Novi_Header_for_missingBench_CC!$A:$A,Novi_Header_for_missingBench_CC!$K:$K),"")</f>
        <v/>
      </c>
      <c r="J5499" t="s">
        <v>25</v>
      </c>
      <c r="K5499" s="1">
        <v>44835</v>
      </c>
      <c r="L5499" s="1">
        <v>44789</v>
      </c>
      <c r="M5499" t="s">
        <v>17</v>
      </c>
      <c r="N5499">
        <v>31.867403030395501</v>
      </c>
      <c r="O5499">
        <v>-101.80079650878901</v>
      </c>
    </row>
    <row r="5500" spans="1:15" x14ac:dyDescent="0.35">
      <c r="A5500">
        <v>4231744003</v>
      </c>
      <c r="B5500" s="4">
        <v>42317440030000</v>
      </c>
      <c r="C5500" t="s">
        <v>10508</v>
      </c>
      <c r="D5500" t="s">
        <v>10792</v>
      </c>
      <c r="E5500" t="s">
        <v>10793</v>
      </c>
      <c r="F5500" t="s">
        <v>14</v>
      </c>
      <c r="G5500" t="s">
        <v>15</v>
      </c>
      <c r="H5500" t="s">
        <v>40</v>
      </c>
      <c r="I5500" t="str">
        <f>IFERROR(_xlfn.XLOOKUP($A5500,Novi_Header_for_missingBench_CC!$A:$A,Novi_Header_for_missingBench_CC!$K:$K),"")</f>
        <v/>
      </c>
      <c r="J5500" t="s">
        <v>40</v>
      </c>
      <c r="K5500" s="1">
        <v>44958</v>
      </c>
      <c r="L5500" s="1">
        <v>44933</v>
      </c>
      <c r="M5500" t="s">
        <v>17</v>
      </c>
      <c r="N5500">
        <v>32.308364868163999</v>
      </c>
      <c r="O5500">
        <v>-101.80303192138599</v>
      </c>
    </row>
    <row r="5501" spans="1:15" x14ac:dyDescent="0.35">
      <c r="A5501">
        <v>4232945309</v>
      </c>
      <c r="B5501" s="4">
        <v>42329453090000</v>
      </c>
      <c r="C5501" t="s">
        <v>10504</v>
      </c>
      <c r="D5501" t="s">
        <v>10794</v>
      </c>
      <c r="E5501">
        <v>2472</v>
      </c>
      <c r="F5501" t="s">
        <v>24</v>
      </c>
      <c r="G5501" t="s">
        <v>15</v>
      </c>
      <c r="H5501" t="s">
        <v>25</v>
      </c>
      <c r="I5501" t="str">
        <f>IFERROR(_xlfn.XLOOKUP($A5501,Novi_Header_for_missingBench_CC!$A:$A,Novi_Header_for_missingBench_CC!$K:$K),"")</f>
        <v/>
      </c>
      <c r="J5501" t="s">
        <v>25</v>
      </c>
      <c r="K5501" s="1">
        <v>44835</v>
      </c>
      <c r="L5501" s="1">
        <v>44784</v>
      </c>
      <c r="M5501" t="s">
        <v>17</v>
      </c>
      <c r="N5501">
        <v>31.865505218505799</v>
      </c>
      <c r="O5501">
        <v>-101.80599212646401</v>
      </c>
    </row>
    <row r="5502" spans="1:15" x14ac:dyDescent="0.35">
      <c r="A5502">
        <v>4232945310</v>
      </c>
      <c r="B5502" s="4">
        <v>42329453100000</v>
      </c>
      <c r="C5502" t="s">
        <v>10504</v>
      </c>
      <c r="D5502" t="s">
        <v>10795</v>
      </c>
      <c r="E5502">
        <v>2483</v>
      </c>
      <c r="F5502" t="s">
        <v>24</v>
      </c>
      <c r="G5502" t="s">
        <v>15</v>
      </c>
      <c r="H5502" t="s">
        <v>40</v>
      </c>
      <c r="I5502" t="str">
        <f>IFERROR(_xlfn.XLOOKUP($A5502,Novi_Header_for_missingBench_CC!$A:$A,Novi_Header_for_missingBench_CC!$K:$K),"")</f>
        <v/>
      </c>
      <c r="J5502" t="s">
        <v>40</v>
      </c>
      <c r="K5502" s="1">
        <v>44805</v>
      </c>
      <c r="L5502" s="1">
        <v>44784</v>
      </c>
      <c r="M5502" t="s">
        <v>17</v>
      </c>
      <c r="N5502">
        <v>31.865636825561499</v>
      </c>
      <c r="O5502">
        <v>-101.806030273437</v>
      </c>
    </row>
    <row r="5503" spans="1:15" x14ac:dyDescent="0.35">
      <c r="A5503">
        <v>4232945319</v>
      </c>
      <c r="B5503" s="4">
        <v>42329453190000</v>
      </c>
      <c r="C5503" t="s">
        <v>10796</v>
      </c>
      <c r="D5503" t="s">
        <v>10797</v>
      </c>
      <c r="E5503">
        <v>284</v>
      </c>
      <c r="F5503" t="s">
        <v>24</v>
      </c>
      <c r="G5503" t="s">
        <v>15</v>
      </c>
      <c r="H5503" t="s">
        <v>82</v>
      </c>
      <c r="I5503" t="str">
        <f>IFERROR(_xlfn.XLOOKUP($A5503,Novi_Header_for_missingBench_CC!$A:$A,Novi_Header_for_missingBench_CC!$K:$K),"")</f>
        <v/>
      </c>
      <c r="J5503" t="s">
        <v>82</v>
      </c>
      <c r="K5503" s="1">
        <v>44774</v>
      </c>
      <c r="L5503" s="1">
        <v>44783</v>
      </c>
      <c r="M5503" t="s">
        <v>17</v>
      </c>
      <c r="N5503">
        <v>31.865903854370099</v>
      </c>
      <c r="O5503">
        <v>-101.806114196777</v>
      </c>
    </row>
    <row r="5504" spans="1:15" x14ac:dyDescent="0.35">
      <c r="A5504">
        <v>4222741476</v>
      </c>
      <c r="B5504" s="4">
        <v>42227414760000</v>
      </c>
      <c r="C5504" t="s">
        <v>10662</v>
      </c>
      <c r="D5504" t="s">
        <v>10798</v>
      </c>
      <c r="E5504" t="s">
        <v>10799</v>
      </c>
      <c r="F5504" t="s">
        <v>71</v>
      </c>
      <c r="G5504" t="s">
        <v>15</v>
      </c>
      <c r="H5504" t="s">
        <v>40</v>
      </c>
      <c r="I5504" t="str">
        <f>IFERROR(_xlfn.XLOOKUP($A5504,Novi_Header_for_missingBench_CC!$A:$A,Novi_Header_for_missingBench_CC!$K:$K),"")</f>
        <v/>
      </c>
      <c r="J5504" t="s">
        <v>40</v>
      </c>
      <c r="K5504" s="1">
        <v>45108</v>
      </c>
      <c r="L5504" s="1">
        <v>45112</v>
      </c>
      <c r="M5504" t="s">
        <v>17</v>
      </c>
      <c r="N5504">
        <v>32.308376312255803</v>
      </c>
      <c r="O5504">
        <v>-101.595405578613</v>
      </c>
    </row>
    <row r="5505" spans="1:15" x14ac:dyDescent="0.35">
      <c r="A5505">
        <v>4222741453</v>
      </c>
      <c r="B5505" s="4">
        <v>42227414530000</v>
      </c>
      <c r="C5505" t="s">
        <v>9972</v>
      </c>
      <c r="D5505" t="s">
        <v>10800</v>
      </c>
      <c r="E5505" t="s">
        <v>6492</v>
      </c>
      <c r="F5505" t="s">
        <v>6165</v>
      </c>
      <c r="G5505" t="s">
        <v>15</v>
      </c>
      <c r="H5505" t="s">
        <v>16</v>
      </c>
      <c r="I5505" t="str">
        <f>IFERROR(_xlfn.XLOOKUP($A5505,Novi_Header_for_missingBench_CC!$A:$A,Novi_Header_for_missingBench_CC!$K:$K),"")</f>
        <v/>
      </c>
      <c r="J5505" t="s">
        <v>16</v>
      </c>
      <c r="K5505" s="1">
        <v>44805</v>
      </c>
      <c r="L5505" s="1">
        <v>44817</v>
      </c>
      <c r="M5505" t="s">
        <v>17</v>
      </c>
      <c r="N5505">
        <v>32.360477447509702</v>
      </c>
      <c r="O5505">
        <v>-101.375511169433</v>
      </c>
    </row>
    <row r="5506" spans="1:15" x14ac:dyDescent="0.35">
      <c r="A5506">
        <v>4222741468</v>
      </c>
      <c r="B5506" s="4">
        <v>42227414680000</v>
      </c>
      <c r="C5506" t="s">
        <v>10564</v>
      </c>
      <c r="D5506" t="s">
        <v>10801</v>
      </c>
      <c r="E5506" t="s">
        <v>2052</v>
      </c>
      <c r="F5506" t="s">
        <v>44</v>
      </c>
      <c r="G5506" t="s">
        <v>15</v>
      </c>
      <c r="H5506" t="s">
        <v>40</v>
      </c>
      <c r="I5506" t="str">
        <f>IFERROR(_xlfn.XLOOKUP($A5506,Novi_Header_for_missingBench_CC!$A:$A,Novi_Header_for_missingBench_CC!$K:$K),"")</f>
        <v/>
      </c>
      <c r="J5506" t="s">
        <v>40</v>
      </c>
      <c r="K5506" s="1">
        <v>45047</v>
      </c>
      <c r="L5506" s="1">
        <v>45035</v>
      </c>
      <c r="M5506" t="s">
        <v>17</v>
      </c>
      <c r="N5506">
        <v>32.290264129638601</v>
      </c>
      <c r="O5506">
        <v>-101.68978118896401</v>
      </c>
    </row>
    <row r="5507" spans="1:15" x14ac:dyDescent="0.35">
      <c r="A5507">
        <v>4250137356</v>
      </c>
      <c r="B5507" s="4">
        <v>42501373560000</v>
      </c>
      <c r="C5507" t="s">
        <v>10802</v>
      </c>
      <c r="D5507" t="s">
        <v>10803</v>
      </c>
      <c r="E5507" t="s">
        <v>149</v>
      </c>
      <c r="F5507" t="s">
        <v>5915</v>
      </c>
      <c r="G5507" t="s">
        <v>15</v>
      </c>
      <c r="H5507" t="s">
        <v>5656</v>
      </c>
      <c r="I5507" t="str">
        <f>IFERROR(_xlfn.XLOOKUP($A5507,Novi_Header_for_missingBench_CC!$A:$A,Novi_Header_for_missingBench_CC!$K:$K),"")</f>
        <v/>
      </c>
      <c r="J5507" t="s">
        <v>5656</v>
      </c>
      <c r="K5507" s="1">
        <v>44743</v>
      </c>
      <c r="L5507" s="1">
        <v>44745</v>
      </c>
      <c r="M5507" t="s">
        <v>17</v>
      </c>
      <c r="N5507">
        <v>33.065452575683501</v>
      </c>
      <c r="O5507">
        <v>-103.009674072265</v>
      </c>
    </row>
    <row r="5508" spans="1:15" x14ac:dyDescent="0.35">
      <c r="A5508">
        <v>4246141974</v>
      </c>
      <c r="B5508" s="4">
        <v>42461419740000</v>
      </c>
      <c r="C5508" t="s">
        <v>10571</v>
      </c>
      <c r="D5508" t="s">
        <v>10804</v>
      </c>
      <c r="E5508" t="s">
        <v>9984</v>
      </c>
      <c r="F5508" t="s">
        <v>67</v>
      </c>
      <c r="G5508" t="s">
        <v>15</v>
      </c>
      <c r="H5508" t="s">
        <v>90</v>
      </c>
      <c r="I5508" t="str">
        <f>IFERROR(_xlfn.XLOOKUP($A5508,Novi_Header_for_missingBench_CC!$A:$A,Novi_Header_for_missingBench_CC!$K:$K),"")</f>
        <v/>
      </c>
      <c r="J5508" t="s">
        <v>90</v>
      </c>
      <c r="K5508" s="1">
        <v>44713</v>
      </c>
      <c r="L5508" s="1">
        <v>44717</v>
      </c>
      <c r="M5508" t="s">
        <v>17</v>
      </c>
      <c r="N5508">
        <v>31.6508064270019</v>
      </c>
      <c r="O5508">
        <v>-102.090354919433</v>
      </c>
    </row>
    <row r="5509" spans="1:15" x14ac:dyDescent="0.35">
      <c r="A5509">
        <v>4231743978</v>
      </c>
      <c r="B5509" s="4">
        <v>42317439780000</v>
      </c>
      <c r="C5509" t="s">
        <v>10805</v>
      </c>
      <c r="D5509" t="s">
        <v>10806</v>
      </c>
      <c r="E5509" t="s">
        <v>47</v>
      </c>
      <c r="F5509" t="s">
        <v>24</v>
      </c>
      <c r="G5509" t="s">
        <v>15</v>
      </c>
      <c r="H5509" t="s">
        <v>25</v>
      </c>
      <c r="I5509" t="str">
        <f>IFERROR(_xlfn.XLOOKUP($A5509,Novi_Header_for_missingBench_CC!$A:$A,Novi_Header_for_missingBench_CC!$K:$K),"")</f>
        <v/>
      </c>
      <c r="J5509" t="s">
        <v>25</v>
      </c>
      <c r="K5509" s="1">
        <v>44743</v>
      </c>
      <c r="L5509" s="1">
        <v>44766</v>
      </c>
      <c r="M5509" t="s">
        <v>17</v>
      </c>
      <c r="N5509">
        <v>32.487594604492102</v>
      </c>
      <c r="O5509">
        <v>-102.156036376953</v>
      </c>
    </row>
    <row r="5510" spans="1:15" x14ac:dyDescent="0.35">
      <c r="A5510">
        <v>4231743948</v>
      </c>
      <c r="B5510" s="4">
        <v>42317439480100</v>
      </c>
      <c r="C5510" t="s">
        <v>10534</v>
      </c>
      <c r="D5510" t="s">
        <v>10807</v>
      </c>
      <c r="E5510" t="s">
        <v>10808</v>
      </c>
      <c r="F5510" t="s">
        <v>14</v>
      </c>
      <c r="G5510" t="s">
        <v>15</v>
      </c>
      <c r="H5510" t="s">
        <v>25</v>
      </c>
      <c r="I5510" t="str">
        <f>IFERROR(_xlfn.XLOOKUP($A5510,Novi_Header_for_missingBench_CC!$A:$A,Novi_Header_for_missingBench_CC!$K:$K),"")</f>
        <v/>
      </c>
      <c r="J5510" t="s">
        <v>25</v>
      </c>
      <c r="K5510" s="1">
        <v>44805</v>
      </c>
      <c r="L5510" s="1">
        <v>44823</v>
      </c>
      <c r="M5510" t="s">
        <v>17</v>
      </c>
      <c r="N5510">
        <v>32.267200469970703</v>
      </c>
      <c r="O5510">
        <v>-101.762313842773</v>
      </c>
    </row>
    <row r="5511" spans="1:15" x14ac:dyDescent="0.35">
      <c r="A5511">
        <v>4231743979</v>
      </c>
      <c r="B5511" s="4">
        <v>42317439790000</v>
      </c>
      <c r="C5511" t="s">
        <v>10809</v>
      </c>
      <c r="D5511" t="s">
        <v>10810</v>
      </c>
      <c r="E5511" t="s">
        <v>107</v>
      </c>
      <c r="F5511" t="s">
        <v>24</v>
      </c>
      <c r="G5511" t="s">
        <v>15</v>
      </c>
      <c r="H5511" t="s">
        <v>16</v>
      </c>
      <c r="I5511" t="str">
        <f>IFERROR(_xlfn.XLOOKUP($A5511,Novi_Header_for_missingBench_CC!$A:$A,Novi_Header_for_missingBench_CC!$K:$K),"")</f>
        <v/>
      </c>
      <c r="J5511" t="s">
        <v>16</v>
      </c>
      <c r="K5511" s="1">
        <v>44743</v>
      </c>
      <c r="L5511" s="1">
        <v>44765</v>
      </c>
      <c r="M5511" t="s">
        <v>17</v>
      </c>
      <c r="N5511">
        <v>32.487625122070298</v>
      </c>
      <c r="O5511">
        <v>-102.155883789062</v>
      </c>
    </row>
    <row r="5512" spans="1:15" x14ac:dyDescent="0.35">
      <c r="A5512">
        <v>4222741444</v>
      </c>
      <c r="B5512" s="4">
        <v>42227414440000</v>
      </c>
      <c r="C5512" t="s">
        <v>10085</v>
      </c>
      <c r="D5512" t="s">
        <v>10811</v>
      </c>
      <c r="E5512" t="s">
        <v>5720</v>
      </c>
      <c r="F5512" t="s">
        <v>5715</v>
      </c>
      <c r="G5512" t="s">
        <v>15</v>
      </c>
      <c r="H5512" t="s">
        <v>25</v>
      </c>
      <c r="I5512" t="str">
        <f>IFERROR(_xlfn.XLOOKUP($A5512,Novi_Header_for_missingBench_CC!$A:$A,Novi_Header_for_missingBench_CC!$K:$K),"")</f>
        <v/>
      </c>
      <c r="J5512" t="s">
        <v>25</v>
      </c>
      <c r="K5512" s="1">
        <v>44805</v>
      </c>
      <c r="L5512" s="1">
        <v>44805</v>
      </c>
      <c r="M5512" t="s">
        <v>17</v>
      </c>
      <c r="N5512">
        <v>32.4549560546875</v>
      </c>
      <c r="O5512">
        <v>-101.31031799316401</v>
      </c>
    </row>
    <row r="5513" spans="1:15" x14ac:dyDescent="0.35">
      <c r="A5513">
        <v>4231743962</v>
      </c>
      <c r="B5513" s="4">
        <v>42317439620000</v>
      </c>
      <c r="C5513" t="s">
        <v>10531</v>
      </c>
      <c r="D5513" t="s">
        <v>10812</v>
      </c>
      <c r="E5513">
        <v>122</v>
      </c>
      <c r="F5513" t="s">
        <v>24</v>
      </c>
      <c r="G5513" t="s">
        <v>15</v>
      </c>
      <c r="H5513" t="s">
        <v>25</v>
      </c>
      <c r="I5513" t="str">
        <f>IFERROR(_xlfn.XLOOKUP($A5513,Novi_Header_for_missingBench_CC!$A:$A,Novi_Header_for_missingBench_CC!$K:$K),"")</f>
        <v/>
      </c>
      <c r="J5513" t="s">
        <v>25</v>
      </c>
      <c r="K5513" s="1">
        <v>44774</v>
      </c>
      <c r="L5513" s="1">
        <v>44748</v>
      </c>
      <c r="M5513" t="s">
        <v>17</v>
      </c>
      <c r="N5513">
        <v>32.3535766601562</v>
      </c>
      <c r="O5513">
        <v>-101.716583251953</v>
      </c>
    </row>
    <row r="5514" spans="1:15" x14ac:dyDescent="0.35">
      <c r="A5514">
        <v>4231743958</v>
      </c>
      <c r="B5514" s="4">
        <v>42317439580000</v>
      </c>
      <c r="C5514" t="s">
        <v>10531</v>
      </c>
      <c r="D5514" t="s">
        <v>10813</v>
      </c>
      <c r="E5514">
        <v>211</v>
      </c>
      <c r="F5514" t="s">
        <v>24</v>
      </c>
      <c r="G5514" t="s">
        <v>15</v>
      </c>
      <c r="H5514" t="s">
        <v>16</v>
      </c>
      <c r="I5514" t="str">
        <f>IFERROR(_xlfn.XLOOKUP($A5514,Novi_Header_for_missingBench_CC!$A:$A,Novi_Header_for_missingBench_CC!$K:$K),"")</f>
        <v/>
      </c>
      <c r="J5514" t="s">
        <v>16</v>
      </c>
      <c r="K5514" s="1">
        <v>44743</v>
      </c>
      <c r="L5514" s="1">
        <v>44748</v>
      </c>
      <c r="M5514" t="s">
        <v>17</v>
      </c>
      <c r="N5514">
        <v>32.353610992431598</v>
      </c>
      <c r="O5514">
        <v>-101.716423034667</v>
      </c>
    </row>
    <row r="5515" spans="1:15" x14ac:dyDescent="0.35">
      <c r="A5515">
        <v>4222741447</v>
      </c>
      <c r="B5515" s="4">
        <v>42227414470000</v>
      </c>
      <c r="C5515" t="s">
        <v>10581</v>
      </c>
      <c r="D5515" t="s">
        <v>10814</v>
      </c>
      <c r="E5515" t="s">
        <v>6503</v>
      </c>
      <c r="F5515" t="s">
        <v>5715</v>
      </c>
      <c r="G5515" t="s">
        <v>15</v>
      </c>
      <c r="H5515" t="s">
        <v>16</v>
      </c>
      <c r="I5515" t="str">
        <f>IFERROR(_xlfn.XLOOKUP($A5515,Novi_Header_for_missingBench_CC!$A:$A,Novi_Header_for_missingBench_CC!$K:$K),"")</f>
        <v/>
      </c>
      <c r="J5515" t="s">
        <v>16</v>
      </c>
      <c r="K5515" s="1">
        <v>44805</v>
      </c>
      <c r="L5515" s="1">
        <v>44832</v>
      </c>
      <c r="M5515" t="s">
        <v>17</v>
      </c>
      <c r="N5515">
        <v>32.454193115234297</v>
      </c>
      <c r="O5515">
        <v>-101.298706054687</v>
      </c>
    </row>
    <row r="5516" spans="1:15" x14ac:dyDescent="0.35">
      <c r="A5516">
        <v>4222741436</v>
      </c>
      <c r="B5516" s="4">
        <v>42227414360000</v>
      </c>
      <c r="C5516" t="s">
        <v>10670</v>
      </c>
      <c r="D5516" t="s">
        <v>10815</v>
      </c>
      <c r="E5516" t="s">
        <v>1616</v>
      </c>
      <c r="F5516" t="s">
        <v>1781</v>
      </c>
      <c r="G5516" t="s">
        <v>15</v>
      </c>
      <c r="H5516" t="s">
        <v>16</v>
      </c>
      <c r="I5516" t="str">
        <f>IFERROR(_xlfn.XLOOKUP($A5516,Novi_Header_for_missingBench_CC!$A:$A,Novi_Header_for_missingBench_CC!$K:$K),"")</f>
        <v/>
      </c>
      <c r="J5516" t="s">
        <v>16</v>
      </c>
      <c r="K5516" s="1">
        <v>44743</v>
      </c>
      <c r="L5516" s="1">
        <v>44761</v>
      </c>
      <c r="M5516" t="s">
        <v>17</v>
      </c>
      <c r="N5516">
        <v>32.4827461242675</v>
      </c>
      <c r="O5516">
        <v>-101.314277648925</v>
      </c>
    </row>
    <row r="5517" spans="1:15" x14ac:dyDescent="0.35">
      <c r="A5517">
        <v>4222741422</v>
      </c>
      <c r="B5517" s="4">
        <v>42227414220000</v>
      </c>
      <c r="C5517" t="s">
        <v>10728</v>
      </c>
      <c r="D5517" t="s">
        <v>10816</v>
      </c>
      <c r="E5517" t="s">
        <v>2458</v>
      </c>
      <c r="F5517" t="s">
        <v>6210</v>
      </c>
      <c r="G5517" t="s">
        <v>15</v>
      </c>
      <c r="H5517" t="s">
        <v>16</v>
      </c>
      <c r="I5517" t="str">
        <f>IFERROR(_xlfn.XLOOKUP($A5517,Novi_Header_for_missingBench_CC!$A:$A,Novi_Header_for_missingBench_CC!$K:$K),"")</f>
        <v/>
      </c>
      <c r="J5517" t="s">
        <v>16</v>
      </c>
      <c r="K5517" s="1">
        <v>44652</v>
      </c>
      <c r="L5517" s="1">
        <v>44651</v>
      </c>
      <c r="M5517" t="s">
        <v>17</v>
      </c>
      <c r="N5517">
        <v>32.514133453369098</v>
      </c>
      <c r="O5517">
        <v>-101.416465759277</v>
      </c>
    </row>
    <row r="5518" spans="1:15" x14ac:dyDescent="0.35">
      <c r="A5518">
        <v>4222741445</v>
      </c>
      <c r="B5518" s="4">
        <v>42227414450000</v>
      </c>
      <c r="C5518" t="s">
        <v>10581</v>
      </c>
      <c r="D5518" t="s">
        <v>10817</v>
      </c>
      <c r="E5518" t="s">
        <v>8550</v>
      </c>
      <c r="F5518" t="s">
        <v>5715</v>
      </c>
      <c r="G5518" t="s">
        <v>15</v>
      </c>
      <c r="H5518" t="s">
        <v>25</v>
      </c>
      <c r="I5518" t="str">
        <f>IFERROR(_xlfn.XLOOKUP($A5518,Novi_Header_for_missingBench_CC!$A:$A,Novi_Header_for_missingBench_CC!$K:$K),"")</f>
        <v/>
      </c>
      <c r="J5518" t="s">
        <v>25</v>
      </c>
      <c r="K5518" s="1">
        <v>44805</v>
      </c>
      <c r="L5518" s="1">
        <v>44832</v>
      </c>
      <c r="M5518" t="s">
        <v>17</v>
      </c>
      <c r="N5518">
        <v>32.454261779785099</v>
      </c>
      <c r="O5518">
        <v>-101.298698425292</v>
      </c>
    </row>
    <row r="5519" spans="1:15" x14ac:dyDescent="0.35">
      <c r="A5519">
        <v>4231744025</v>
      </c>
      <c r="B5519" s="4">
        <v>42317440250100</v>
      </c>
      <c r="C5519" t="s">
        <v>10818</v>
      </c>
      <c r="D5519" t="s">
        <v>10819</v>
      </c>
      <c r="E5519" t="s">
        <v>678</v>
      </c>
      <c r="F5519" t="s">
        <v>48</v>
      </c>
      <c r="G5519" t="s">
        <v>15</v>
      </c>
      <c r="H5519" t="s">
        <v>25</v>
      </c>
      <c r="I5519" t="str">
        <f>IFERROR(_xlfn.XLOOKUP($A5519,Novi_Header_for_missingBench_CC!$A:$A,Novi_Header_for_missingBench_CC!$K:$K),"")</f>
        <v/>
      </c>
      <c r="J5519" t="s">
        <v>25</v>
      </c>
      <c r="K5519" s="1">
        <v>44805</v>
      </c>
      <c r="L5519" s="1">
        <v>44813</v>
      </c>
      <c r="M5519" t="s">
        <v>17</v>
      </c>
      <c r="N5519">
        <v>32.168174743652301</v>
      </c>
      <c r="O5519">
        <v>-101.809288024902</v>
      </c>
    </row>
    <row r="5520" spans="1:15" x14ac:dyDescent="0.35">
      <c r="A5520">
        <v>4232945307</v>
      </c>
      <c r="B5520" s="4">
        <v>42329453070000</v>
      </c>
      <c r="C5520" t="s">
        <v>10504</v>
      </c>
      <c r="D5520" t="s">
        <v>10820</v>
      </c>
      <c r="E5520">
        <v>2443</v>
      </c>
      <c r="F5520" t="s">
        <v>24</v>
      </c>
      <c r="G5520" t="s">
        <v>15</v>
      </c>
      <c r="H5520" t="s">
        <v>40</v>
      </c>
      <c r="I5520" t="str">
        <f>IFERROR(_xlfn.XLOOKUP($A5520,Novi_Header_for_missingBench_CC!$A:$A,Novi_Header_for_missingBench_CC!$K:$K),"")</f>
        <v/>
      </c>
      <c r="J5520" t="s">
        <v>40</v>
      </c>
      <c r="K5520" s="1">
        <v>44774</v>
      </c>
      <c r="L5520" s="1">
        <v>44785</v>
      </c>
      <c r="M5520" t="s">
        <v>17</v>
      </c>
      <c r="N5520">
        <v>31.867912292480401</v>
      </c>
      <c r="O5520">
        <v>-101.798774719238</v>
      </c>
    </row>
    <row r="5521" spans="1:15" x14ac:dyDescent="0.35">
      <c r="A5521">
        <v>4231744023</v>
      </c>
      <c r="B5521" s="4">
        <v>42317440230000</v>
      </c>
      <c r="C5521" t="s">
        <v>10566</v>
      </c>
      <c r="D5521" t="s">
        <v>10821</v>
      </c>
      <c r="E5521" t="s">
        <v>6473</v>
      </c>
      <c r="F5521" t="s">
        <v>48</v>
      </c>
      <c r="G5521" t="s">
        <v>15</v>
      </c>
      <c r="H5521" t="s">
        <v>21</v>
      </c>
      <c r="I5521" t="str">
        <f>IFERROR(_xlfn.XLOOKUP($A5521,Novi_Header_for_missingBench_CC!$A:$A,Novi_Header_for_missingBench_CC!$K:$K),"")</f>
        <v/>
      </c>
      <c r="J5521" t="s">
        <v>21</v>
      </c>
      <c r="K5521" s="1">
        <v>44805</v>
      </c>
      <c r="L5521" s="1">
        <v>44814</v>
      </c>
      <c r="M5521" t="s">
        <v>17</v>
      </c>
      <c r="N5521">
        <v>32.168148040771399</v>
      </c>
      <c r="O5521">
        <v>-101.80941772460901</v>
      </c>
    </row>
    <row r="5522" spans="1:15" x14ac:dyDescent="0.35">
      <c r="A5522">
        <v>4246141980</v>
      </c>
      <c r="B5522" s="4">
        <v>42461419800000</v>
      </c>
      <c r="C5522" t="s">
        <v>10822</v>
      </c>
      <c r="D5522" t="s">
        <v>10823</v>
      </c>
      <c r="E5522" t="s">
        <v>6145</v>
      </c>
      <c r="F5522" t="s">
        <v>5696</v>
      </c>
      <c r="G5522" t="s">
        <v>15</v>
      </c>
      <c r="H5522" t="s">
        <v>32</v>
      </c>
      <c r="I5522" t="str">
        <f>IFERROR(_xlfn.XLOOKUP($A5522,Novi_Header_for_missingBench_CC!$A:$A,Novi_Header_for_missingBench_CC!$K:$K),"")</f>
        <v/>
      </c>
      <c r="J5522" t="s">
        <v>32</v>
      </c>
      <c r="K5522" s="1">
        <v>44835</v>
      </c>
      <c r="L5522" s="1">
        <v>44844</v>
      </c>
      <c r="M5522" t="s">
        <v>17</v>
      </c>
      <c r="N5522">
        <v>31.3817634582519</v>
      </c>
      <c r="O5522">
        <v>-101.91159057617099</v>
      </c>
    </row>
    <row r="5523" spans="1:15" x14ac:dyDescent="0.35">
      <c r="A5523">
        <v>4238341076</v>
      </c>
      <c r="B5523" s="4">
        <v>42383410760000</v>
      </c>
      <c r="C5523" t="s">
        <v>10824</v>
      </c>
      <c r="D5523" t="s">
        <v>10825</v>
      </c>
      <c r="E5523" t="s">
        <v>6201</v>
      </c>
      <c r="F5523" t="s">
        <v>6202</v>
      </c>
      <c r="G5523" t="s">
        <v>15</v>
      </c>
      <c r="H5523" t="s">
        <v>16</v>
      </c>
      <c r="I5523" t="str">
        <f>IFERROR(_xlfn.XLOOKUP($A5523,Novi_Header_for_missingBench_CC!$A:$A,Novi_Header_for_missingBench_CC!$K:$K),"")</f>
        <v/>
      </c>
      <c r="J5523" t="s">
        <v>16</v>
      </c>
      <c r="K5523" s="1">
        <v>44866</v>
      </c>
      <c r="L5523" s="1">
        <v>44835</v>
      </c>
      <c r="M5523" t="s">
        <v>17</v>
      </c>
      <c r="N5523">
        <v>31.3167724609375</v>
      </c>
      <c r="O5523">
        <v>-101.446067810058</v>
      </c>
    </row>
    <row r="5524" spans="1:15" x14ac:dyDescent="0.35">
      <c r="A5524">
        <v>4232945313</v>
      </c>
      <c r="B5524" s="4">
        <v>42329453130000</v>
      </c>
      <c r="C5524" t="s">
        <v>10826</v>
      </c>
      <c r="D5524" t="s">
        <v>10827</v>
      </c>
      <c r="E5524">
        <v>132</v>
      </c>
      <c r="F5524" t="s">
        <v>24</v>
      </c>
      <c r="G5524" t="s">
        <v>15</v>
      </c>
      <c r="H5524" t="s">
        <v>25</v>
      </c>
      <c r="I5524" t="str">
        <f>IFERROR(_xlfn.XLOOKUP($A5524,Novi_Header_for_missingBench_CC!$A:$A,Novi_Header_for_missingBench_CC!$K:$K),"")</f>
        <v/>
      </c>
      <c r="J5524" t="s">
        <v>25</v>
      </c>
      <c r="K5524" s="1">
        <v>44805</v>
      </c>
      <c r="L5524" s="1">
        <v>44785</v>
      </c>
      <c r="M5524" t="s">
        <v>17</v>
      </c>
      <c r="N5524">
        <v>31.867931365966701</v>
      </c>
      <c r="O5524">
        <v>-101.798698425292</v>
      </c>
    </row>
    <row r="5525" spans="1:15" x14ac:dyDescent="0.35">
      <c r="A5525">
        <v>4222741455</v>
      </c>
      <c r="B5525" s="4">
        <v>42227414550000</v>
      </c>
      <c r="C5525" t="s">
        <v>9588</v>
      </c>
      <c r="D5525" t="s">
        <v>10828</v>
      </c>
      <c r="E5525" t="s">
        <v>5245</v>
      </c>
      <c r="F5525" t="s">
        <v>6165</v>
      </c>
      <c r="G5525" t="s">
        <v>15</v>
      </c>
      <c r="H5525" t="s">
        <v>32</v>
      </c>
      <c r="I5525" t="str">
        <f>IFERROR(_xlfn.XLOOKUP($A5525,Novi_Header_for_missingBench_CC!$A:$A,Novi_Header_for_missingBench_CC!$K:$K),"")</f>
        <v/>
      </c>
      <c r="J5525" t="s">
        <v>32</v>
      </c>
      <c r="K5525" s="1">
        <v>44805</v>
      </c>
      <c r="L5525" s="1">
        <v>44811</v>
      </c>
      <c r="M5525" t="s">
        <v>17</v>
      </c>
      <c r="N5525">
        <v>32.360439300537102</v>
      </c>
      <c r="O5525">
        <v>-101.375770568847</v>
      </c>
    </row>
    <row r="5526" spans="1:15" x14ac:dyDescent="0.35">
      <c r="A5526">
        <v>4231744026</v>
      </c>
      <c r="B5526" s="4">
        <v>42317440260000</v>
      </c>
      <c r="C5526" t="s">
        <v>10818</v>
      </c>
      <c r="D5526" t="s">
        <v>10829</v>
      </c>
      <c r="E5526" t="s">
        <v>437</v>
      </c>
      <c r="F5526" t="s">
        <v>48</v>
      </c>
      <c r="G5526" t="s">
        <v>15</v>
      </c>
      <c r="H5526" t="s">
        <v>16</v>
      </c>
      <c r="I5526" t="str">
        <f>IFERROR(_xlfn.XLOOKUP($A5526,Novi_Header_for_missingBench_CC!$A:$A,Novi_Header_for_missingBench_CC!$K:$K),"")</f>
        <v/>
      </c>
      <c r="J5526" t="s">
        <v>16</v>
      </c>
      <c r="K5526" s="1">
        <v>44805</v>
      </c>
      <c r="L5526" s="1">
        <v>44812</v>
      </c>
      <c r="M5526" t="s">
        <v>17</v>
      </c>
      <c r="N5526">
        <v>32.168190002441399</v>
      </c>
      <c r="O5526">
        <v>-101.80922698974599</v>
      </c>
    </row>
    <row r="5527" spans="1:15" x14ac:dyDescent="0.35">
      <c r="A5527">
        <v>4222741464</v>
      </c>
      <c r="B5527" s="4">
        <v>42227414640000</v>
      </c>
      <c r="C5527" t="s">
        <v>10564</v>
      </c>
      <c r="D5527" t="s">
        <v>10830</v>
      </c>
      <c r="E5527" t="s">
        <v>3239</v>
      </c>
      <c r="F5527" t="s">
        <v>44</v>
      </c>
      <c r="G5527" t="s">
        <v>15</v>
      </c>
      <c r="H5527" t="s">
        <v>16</v>
      </c>
      <c r="I5527" t="str">
        <f>IFERROR(_xlfn.XLOOKUP($A5527,Novi_Header_for_missingBench_CC!$A:$A,Novi_Header_for_missingBench_CC!$K:$K),"")</f>
        <v/>
      </c>
      <c r="J5527" t="s">
        <v>16</v>
      </c>
      <c r="K5527" s="1">
        <v>45017</v>
      </c>
      <c r="L5527" s="1">
        <v>45032</v>
      </c>
      <c r="M5527" t="s">
        <v>17</v>
      </c>
      <c r="N5527">
        <v>32.290374755859297</v>
      </c>
      <c r="O5527">
        <v>-101.690040588378</v>
      </c>
    </row>
    <row r="5528" spans="1:15" x14ac:dyDescent="0.35">
      <c r="A5528">
        <v>4231743989</v>
      </c>
      <c r="B5528" s="4">
        <v>42317439890000</v>
      </c>
      <c r="C5528" t="s">
        <v>10629</v>
      </c>
      <c r="D5528" t="s">
        <v>10831</v>
      </c>
      <c r="E5528" t="s">
        <v>307</v>
      </c>
      <c r="F5528" t="s">
        <v>14</v>
      </c>
      <c r="G5528" t="s">
        <v>15</v>
      </c>
      <c r="H5528" t="s">
        <v>25</v>
      </c>
      <c r="I5528" t="str">
        <f>IFERROR(_xlfn.XLOOKUP($A5528,Novi_Header_for_missingBench_CC!$A:$A,Novi_Header_for_missingBench_CC!$K:$K),"")</f>
        <v/>
      </c>
      <c r="J5528" t="s">
        <v>25</v>
      </c>
      <c r="K5528" s="1">
        <v>45352</v>
      </c>
      <c r="L5528" s="1">
        <v>45365</v>
      </c>
      <c r="M5528" t="s">
        <v>17</v>
      </c>
      <c r="N5528">
        <v>32.269279479980398</v>
      </c>
      <c r="O5528">
        <v>-101.908447265625</v>
      </c>
    </row>
    <row r="5529" spans="1:15" x14ac:dyDescent="0.35">
      <c r="A5529">
        <v>4246141972</v>
      </c>
      <c r="B5529" s="4">
        <v>42461419720000</v>
      </c>
      <c r="C5529" t="s">
        <v>10832</v>
      </c>
      <c r="D5529" t="s">
        <v>10833</v>
      </c>
      <c r="E5529" t="s">
        <v>351</v>
      </c>
      <c r="F5529" t="s">
        <v>67</v>
      </c>
      <c r="G5529" t="s">
        <v>15</v>
      </c>
      <c r="H5529" t="s">
        <v>90</v>
      </c>
      <c r="I5529" t="str">
        <f>IFERROR(_xlfn.XLOOKUP($A5529,Novi_Header_for_missingBench_CC!$A:$A,Novi_Header_for_missingBench_CC!$K:$K),"")</f>
        <v/>
      </c>
      <c r="J5529" t="s">
        <v>90</v>
      </c>
      <c r="K5529" s="1">
        <v>44713</v>
      </c>
      <c r="L5529" s="1">
        <v>44717</v>
      </c>
      <c r="M5529" t="s">
        <v>17</v>
      </c>
      <c r="N5529">
        <v>31.650730133056602</v>
      </c>
      <c r="O5529">
        <v>-102.09066009521401</v>
      </c>
    </row>
    <row r="5530" spans="1:15" x14ac:dyDescent="0.35">
      <c r="A5530">
        <v>4246141969</v>
      </c>
      <c r="B5530" s="4">
        <v>42461419690000</v>
      </c>
      <c r="C5530" t="s">
        <v>10523</v>
      </c>
      <c r="D5530" t="s">
        <v>10834</v>
      </c>
      <c r="E5530" t="s">
        <v>10835</v>
      </c>
      <c r="F5530" t="s">
        <v>71</v>
      </c>
      <c r="G5530" t="s">
        <v>15</v>
      </c>
      <c r="H5530" t="s">
        <v>25</v>
      </c>
      <c r="I5530" t="str">
        <f>IFERROR(_xlfn.XLOOKUP($A5530,Novi_Header_for_missingBench_CC!$A:$A,Novi_Header_for_missingBench_CC!$K:$K),"")</f>
        <v/>
      </c>
      <c r="J5530" t="s">
        <v>25</v>
      </c>
      <c r="K5530" s="1">
        <v>44896</v>
      </c>
      <c r="L5530" s="1">
        <v>44831</v>
      </c>
      <c r="M5530" t="s">
        <v>17</v>
      </c>
      <c r="N5530">
        <v>31.609987258911101</v>
      </c>
      <c r="O5530">
        <v>-102.18791198730401</v>
      </c>
    </row>
    <row r="5531" spans="1:15" x14ac:dyDescent="0.35">
      <c r="A5531">
        <v>4231743950</v>
      </c>
      <c r="B5531" s="4">
        <v>42317439500000</v>
      </c>
      <c r="C5531" t="s">
        <v>10534</v>
      </c>
      <c r="D5531" t="s">
        <v>10836</v>
      </c>
      <c r="E5531" t="s">
        <v>10837</v>
      </c>
      <c r="F5531" t="s">
        <v>14</v>
      </c>
      <c r="G5531" t="s">
        <v>15</v>
      </c>
      <c r="H5531" t="s">
        <v>16</v>
      </c>
      <c r="I5531" t="str">
        <f>IFERROR(_xlfn.XLOOKUP($A5531,Novi_Header_for_missingBench_CC!$A:$A,Novi_Header_for_missingBench_CC!$K:$K),"")</f>
        <v/>
      </c>
      <c r="J5531" t="s">
        <v>16</v>
      </c>
      <c r="K5531" s="1">
        <v>44805</v>
      </c>
      <c r="L5531" s="1">
        <v>44826</v>
      </c>
      <c r="M5531" t="s">
        <v>17</v>
      </c>
      <c r="N5531">
        <v>32.267261505126903</v>
      </c>
      <c r="O5531">
        <v>-101.762031555175</v>
      </c>
    </row>
    <row r="5532" spans="1:15" x14ac:dyDescent="0.35">
      <c r="A5532">
        <v>4231743968</v>
      </c>
      <c r="B5532" s="4">
        <v>42317439680000</v>
      </c>
      <c r="C5532" t="s">
        <v>10531</v>
      </c>
      <c r="D5532" t="s">
        <v>10838</v>
      </c>
      <c r="E5532">
        <v>241</v>
      </c>
      <c r="F5532" t="s">
        <v>24</v>
      </c>
      <c r="G5532" t="s">
        <v>15</v>
      </c>
      <c r="H5532" t="s">
        <v>16</v>
      </c>
      <c r="I5532" t="str">
        <f>IFERROR(_xlfn.XLOOKUP($A5532,Novi_Header_for_missingBench_CC!$A:$A,Novi_Header_for_missingBench_CC!$K:$K),"")</f>
        <v/>
      </c>
      <c r="J5532" t="s">
        <v>16</v>
      </c>
      <c r="K5532" s="1">
        <v>44743</v>
      </c>
      <c r="L5532" s="1">
        <v>44751</v>
      </c>
      <c r="M5532" t="s">
        <v>17</v>
      </c>
      <c r="N5532">
        <v>32.352405548095703</v>
      </c>
      <c r="O5532">
        <v>-101.72111511230401</v>
      </c>
    </row>
    <row r="5533" spans="1:15" x14ac:dyDescent="0.35">
      <c r="A5533">
        <v>4231743982</v>
      </c>
      <c r="B5533" s="4">
        <v>42317439820000</v>
      </c>
      <c r="C5533" t="s">
        <v>10839</v>
      </c>
      <c r="D5533" t="s">
        <v>10840</v>
      </c>
      <c r="E5533" t="s">
        <v>731</v>
      </c>
      <c r="F5533" t="s">
        <v>24</v>
      </c>
      <c r="G5533" t="s">
        <v>15</v>
      </c>
      <c r="H5533" t="s">
        <v>25</v>
      </c>
      <c r="I5533" t="str">
        <f>IFERROR(_xlfn.XLOOKUP($A5533,Novi_Header_for_missingBench_CC!$A:$A,Novi_Header_for_missingBench_CC!$K:$K),"")</f>
        <v/>
      </c>
      <c r="J5533" t="s">
        <v>25</v>
      </c>
      <c r="K5533" s="1">
        <v>44743</v>
      </c>
      <c r="L5533" s="1">
        <v>44773</v>
      </c>
      <c r="M5533" t="s">
        <v>17</v>
      </c>
      <c r="N5533">
        <v>32.487644195556598</v>
      </c>
      <c r="O5533">
        <v>-102.155799865722</v>
      </c>
    </row>
    <row r="5534" spans="1:15" x14ac:dyDescent="0.35">
      <c r="A5534">
        <v>4222741413</v>
      </c>
      <c r="B5534" s="4">
        <v>42227414130000</v>
      </c>
      <c r="C5534" t="s">
        <v>5671</v>
      </c>
      <c r="D5534" t="s">
        <v>10841</v>
      </c>
      <c r="E5534" t="s">
        <v>10842</v>
      </c>
      <c r="F5534" t="s">
        <v>44</v>
      </c>
      <c r="G5534" t="s">
        <v>15</v>
      </c>
      <c r="H5534" t="s">
        <v>32</v>
      </c>
      <c r="I5534" t="str">
        <f>IFERROR(_xlfn.XLOOKUP($A5534,Novi_Header_for_missingBench_CC!$A:$A,Novi_Header_for_missingBench_CC!$K:$K),"")</f>
        <v/>
      </c>
      <c r="J5534" t="s">
        <v>32</v>
      </c>
      <c r="K5534" s="1">
        <v>44743</v>
      </c>
      <c r="L5534" s="1">
        <v>44721</v>
      </c>
      <c r="M5534" t="s">
        <v>17</v>
      </c>
      <c r="N5534">
        <v>32.389083862304602</v>
      </c>
      <c r="O5534">
        <v>-101.56414031982401</v>
      </c>
    </row>
    <row r="5535" spans="1:15" x14ac:dyDescent="0.35">
      <c r="A5535">
        <v>4250137378</v>
      </c>
      <c r="B5535" s="4">
        <v>42501373780000</v>
      </c>
      <c r="C5535" t="s">
        <v>6857</v>
      </c>
      <c r="D5535" t="s">
        <v>10843</v>
      </c>
      <c r="E5535" t="s">
        <v>711</v>
      </c>
      <c r="F5535" t="s">
        <v>5766</v>
      </c>
      <c r="G5535" t="s">
        <v>15</v>
      </c>
      <c r="I5535" t="str">
        <f>IFERROR(_xlfn.XLOOKUP($A5535,Novi_Header_for_missingBench_CC!$A:$A,Novi_Header_for_missingBench_CC!$K:$K),"")</f>
        <v/>
      </c>
      <c r="J5535" t="s">
        <v>45520</v>
      </c>
      <c r="K5535" s="1">
        <v>44774</v>
      </c>
      <c r="L5535" s="1">
        <v>44772</v>
      </c>
      <c r="M5535" t="s">
        <v>17</v>
      </c>
      <c r="N5535">
        <v>33.1237983703613</v>
      </c>
      <c r="O5535">
        <v>-102.97298431396401</v>
      </c>
    </row>
    <row r="5536" spans="1:15" x14ac:dyDescent="0.35">
      <c r="A5536">
        <v>4232945534</v>
      </c>
      <c r="B5536" s="4">
        <v>42329455340000</v>
      </c>
      <c r="C5536" t="s">
        <v>10844</v>
      </c>
      <c r="D5536" t="s">
        <v>10845</v>
      </c>
      <c r="E5536" t="s">
        <v>113</v>
      </c>
      <c r="F5536" t="s">
        <v>14</v>
      </c>
      <c r="G5536" t="s">
        <v>15</v>
      </c>
      <c r="H5536" t="s">
        <v>25</v>
      </c>
      <c r="I5536" t="str">
        <f>IFERROR(_xlfn.XLOOKUP($A5536,Novi_Header_for_missingBench_CC!$A:$A,Novi_Header_for_missingBench_CC!$K:$K),"")</f>
        <v/>
      </c>
      <c r="J5536" t="s">
        <v>25</v>
      </c>
      <c r="K5536" s="1">
        <v>44896</v>
      </c>
      <c r="L5536" s="1">
        <v>44896</v>
      </c>
      <c r="M5536" t="s">
        <v>17</v>
      </c>
      <c r="N5536">
        <v>32.0293769836425</v>
      </c>
      <c r="O5536">
        <v>-101.78414916992099</v>
      </c>
    </row>
    <row r="5537" spans="1:15" x14ac:dyDescent="0.35">
      <c r="A5537">
        <v>4246142066</v>
      </c>
      <c r="B5537" s="4">
        <v>42461420660000</v>
      </c>
      <c r="C5537" t="s">
        <v>10846</v>
      </c>
      <c r="D5537" t="s">
        <v>10847</v>
      </c>
      <c r="E5537" t="s">
        <v>7994</v>
      </c>
      <c r="F5537" t="s">
        <v>5729</v>
      </c>
      <c r="G5537" t="s">
        <v>15</v>
      </c>
      <c r="H5537" t="s">
        <v>635</v>
      </c>
      <c r="I5537" t="str">
        <f>IFERROR(_xlfn.XLOOKUP($A5537,Novi_Header_for_missingBench_CC!$A:$A,Novi_Header_for_missingBench_CC!$K:$K),"")</f>
        <v/>
      </c>
      <c r="J5537" t="s">
        <v>635</v>
      </c>
      <c r="K5537" s="1">
        <v>44896</v>
      </c>
      <c r="L5537" s="1">
        <v>44902</v>
      </c>
      <c r="M5537" t="s">
        <v>17</v>
      </c>
      <c r="N5537">
        <v>31.345525741577099</v>
      </c>
      <c r="O5537">
        <v>-101.83106994628901</v>
      </c>
    </row>
    <row r="5538" spans="1:15" x14ac:dyDescent="0.35">
      <c r="A5538">
        <v>4246142065</v>
      </c>
      <c r="B5538" s="4">
        <v>42461420650000</v>
      </c>
      <c r="C5538" t="s">
        <v>10848</v>
      </c>
      <c r="D5538" t="s">
        <v>10849</v>
      </c>
      <c r="E5538" t="s">
        <v>38</v>
      </c>
      <c r="F5538" t="s">
        <v>14</v>
      </c>
      <c r="G5538" t="s">
        <v>15</v>
      </c>
      <c r="H5538" t="s">
        <v>25</v>
      </c>
      <c r="I5538" t="str">
        <f>IFERROR(_xlfn.XLOOKUP($A5538,Novi_Header_for_missingBench_CC!$A:$A,Novi_Header_for_missingBench_CC!$K:$K),"")</f>
        <v/>
      </c>
      <c r="J5538" t="s">
        <v>25</v>
      </c>
      <c r="K5538" s="1">
        <v>44805</v>
      </c>
      <c r="L5538" s="1">
        <v>44820</v>
      </c>
      <c r="M5538" t="s">
        <v>17</v>
      </c>
      <c r="N5538">
        <v>31.602329254150298</v>
      </c>
      <c r="O5538">
        <v>-101.96246337890599</v>
      </c>
    </row>
    <row r="5539" spans="1:15" x14ac:dyDescent="0.35">
      <c r="A5539">
        <v>4216538854</v>
      </c>
      <c r="B5539" s="4">
        <v>42165388540000</v>
      </c>
      <c r="C5539" t="s">
        <v>10850</v>
      </c>
      <c r="D5539" t="s">
        <v>10851</v>
      </c>
      <c r="E5539" t="s">
        <v>113</v>
      </c>
      <c r="F5539" t="s">
        <v>7571</v>
      </c>
      <c r="G5539" t="s">
        <v>39</v>
      </c>
      <c r="H5539" t="s">
        <v>7714</v>
      </c>
      <c r="I5539" t="str">
        <f>IFERROR(_xlfn.XLOOKUP($A5539,Novi_Header_for_missingBench_CC!$A:$A,Novi_Header_for_missingBench_CC!$K:$K),"")</f>
        <v/>
      </c>
      <c r="J5539" t="s">
        <v>7714</v>
      </c>
      <c r="K5539" s="1">
        <v>44774</v>
      </c>
      <c r="L5539" s="1">
        <v>44775</v>
      </c>
      <c r="M5539" t="s">
        <v>17</v>
      </c>
      <c r="N5539">
        <v>32.5537109375</v>
      </c>
      <c r="O5539">
        <v>-102.93798828125</v>
      </c>
    </row>
    <row r="5540" spans="1:15" x14ac:dyDescent="0.35">
      <c r="A5540">
        <v>4231744212</v>
      </c>
      <c r="B5540" s="4">
        <v>42317442120000</v>
      </c>
      <c r="C5540" t="s">
        <v>381</v>
      </c>
      <c r="D5540" t="s">
        <v>10852</v>
      </c>
      <c r="E5540" t="s">
        <v>10853</v>
      </c>
      <c r="F5540" t="s">
        <v>44</v>
      </c>
      <c r="G5540" t="s">
        <v>15</v>
      </c>
      <c r="H5540" t="s">
        <v>16</v>
      </c>
      <c r="I5540" t="str">
        <f>IFERROR(_xlfn.XLOOKUP($A5540,Novi_Header_for_missingBench_CC!$A:$A,Novi_Header_for_missingBench_CC!$K:$K),"")</f>
        <v/>
      </c>
      <c r="J5540" t="s">
        <v>16</v>
      </c>
      <c r="K5540" s="1">
        <v>44896</v>
      </c>
      <c r="L5540" s="1">
        <v>44907</v>
      </c>
      <c r="M5540" t="s">
        <v>17</v>
      </c>
      <c r="N5540">
        <v>32.106643676757798</v>
      </c>
      <c r="O5540">
        <v>-102.109367370605</v>
      </c>
    </row>
    <row r="5541" spans="1:15" x14ac:dyDescent="0.35">
      <c r="A5541">
        <v>4222741648</v>
      </c>
      <c r="B5541" s="4">
        <v>42227416480000</v>
      </c>
      <c r="C5541" t="s">
        <v>10854</v>
      </c>
      <c r="D5541" t="s">
        <v>10855</v>
      </c>
      <c r="E5541" t="s">
        <v>813</v>
      </c>
      <c r="F5541" t="s">
        <v>48</v>
      </c>
      <c r="G5541" t="s">
        <v>15</v>
      </c>
      <c r="H5541" t="s">
        <v>40</v>
      </c>
      <c r="I5541" t="str">
        <f>IFERROR(_xlfn.XLOOKUP($A5541,Novi_Header_for_missingBench_CC!$A:$A,Novi_Header_for_missingBench_CC!$K:$K),"")</f>
        <v/>
      </c>
      <c r="J5541" t="s">
        <v>40</v>
      </c>
      <c r="K5541" s="1">
        <v>44927</v>
      </c>
      <c r="L5541" s="1">
        <v>44938</v>
      </c>
      <c r="M5541" t="s">
        <v>17</v>
      </c>
      <c r="N5541">
        <v>32.365482330322202</v>
      </c>
      <c r="O5541">
        <v>-101.642761230468</v>
      </c>
    </row>
    <row r="5542" spans="1:15" x14ac:dyDescent="0.35">
      <c r="A5542">
        <v>4222741636</v>
      </c>
      <c r="B5542" s="4">
        <v>42227416360000</v>
      </c>
      <c r="C5542" t="s">
        <v>10856</v>
      </c>
      <c r="D5542" t="s">
        <v>10857</v>
      </c>
      <c r="E5542" t="s">
        <v>47</v>
      </c>
      <c r="F5542" t="s">
        <v>48</v>
      </c>
      <c r="G5542" t="s">
        <v>15</v>
      </c>
      <c r="H5542" t="s">
        <v>25</v>
      </c>
      <c r="I5542" t="str">
        <f>IFERROR(_xlfn.XLOOKUP($A5542,Novi_Header_for_missingBench_CC!$A:$A,Novi_Header_for_missingBench_CC!$K:$K),"")</f>
        <v/>
      </c>
      <c r="J5542" t="s">
        <v>25</v>
      </c>
      <c r="K5542" s="1">
        <v>44927</v>
      </c>
      <c r="L5542" s="1">
        <v>44941</v>
      </c>
      <c r="M5542" t="s">
        <v>17</v>
      </c>
      <c r="N5542">
        <v>32.365367889404297</v>
      </c>
      <c r="O5542">
        <v>-101.643257141113</v>
      </c>
    </row>
    <row r="5543" spans="1:15" x14ac:dyDescent="0.35">
      <c r="A5543">
        <v>4232945510</v>
      </c>
      <c r="B5543" s="4">
        <v>42329455100000</v>
      </c>
      <c r="C5543" t="s">
        <v>10858</v>
      </c>
      <c r="D5543" t="s">
        <v>10859</v>
      </c>
      <c r="E5543" t="s">
        <v>711</v>
      </c>
      <c r="F5543" t="s">
        <v>14</v>
      </c>
      <c r="G5543" t="s">
        <v>15</v>
      </c>
      <c r="H5543" t="s">
        <v>25</v>
      </c>
      <c r="I5543" t="str">
        <f>IFERROR(_xlfn.XLOOKUP($A5543,Novi_Header_for_missingBench_CC!$A:$A,Novi_Header_for_missingBench_CC!$K:$K),"")</f>
        <v/>
      </c>
      <c r="J5543" t="s">
        <v>25</v>
      </c>
      <c r="K5543" s="1">
        <v>45627</v>
      </c>
      <c r="L5543" s="1">
        <v>45653</v>
      </c>
      <c r="M5543" t="s">
        <v>17</v>
      </c>
      <c r="N5543">
        <v>32.081089019775298</v>
      </c>
      <c r="O5543">
        <v>-102.05159759521401</v>
      </c>
    </row>
    <row r="5544" spans="1:15" x14ac:dyDescent="0.35">
      <c r="A5544">
        <v>4232945517</v>
      </c>
      <c r="B5544" s="4">
        <v>42329455170000</v>
      </c>
      <c r="C5544" t="s">
        <v>10860</v>
      </c>
      <c r="D5544" t="s">
        <v>10861</v>
      </c>
      <c r="E5544" t="s">
        <v>380</v>
      </c>
      <c r="F5544" t="s">
        <v>14</v>
      </c>
      <c r="G5544" t="s">
        <v>15</v>
      </c>
      <c r="H5544" t="s">
        <v>40</v>
      </c>
      <c r="I5544" t="str">
        <f>IFERROR(_xlfn.XLOOKUP($A5544,Novi_Header_for_missingBench_CC!$A:$A,Novi_Header_for_missingBench_CC!$K:$K),"")</f>
        <v/>
      </c>
      <c r="J5544" t="s">
        <v>40</v>
      </c>
      <c r="K5544" s="1">
        <v>45292</v>
      </c>
      <c r="L5544" s="1">
        <v>45316</v>
      </c>
      <c r="M5544" t="s">
        <v>17</v>
      </c>
      <c r="N5544">
        <v>32.083080291747997</v>
      </c>
      <c r="O5544">
        <v>-102.042839050292</v>
      </c>
    </row>
    <row r="5545" spans="1:15" x14ac:dyDescent="0.35">
      <c r="A5545">
        <v>4232945508</v>
      </c>
      <c r="B5545" s="4">
        <v>42329455080000</v>
      </c>
      <c r="C5545" t="s">
        <v>10862</v>
      </c>
      <c r="D5545" t="s">
        <v>10863</v>
      </c>
      <c r="E5545" t="s">
        <v>38</v>
      </c>
      <c r="F5545" t="s">
        <v>14</v>
      </c>
      <c r="G5545" t="s">
        <v>15</v>
      </c>
      <c r="H5545" t="s">
        <v>25</v>
      </c>
      <c r="I5545" t="str">
        <f>IFERROR(_xlfn.XLOOKUP($A5545,Novi_Header_for_missingBench_CC!$A:$A,Novi_Header_for_missingBench_CC!$K:$K),"")</f>
        <v/>
      </c>
      <c r="J5545" t="s">
        <v>25</v>
      </c>
      <c r="K5545" s="1">
        <v>45627</v>
      </c>
      <c r="L5545" s="1">
        <v>45652</v>
      </c>
      <c r="M5545" t="s">
        <v>17</v>
      </c>
      <c r="N5545">
        <v>32.081016540527301</v>
      </c>
      <c r="O5545">
        <v>-102.05191040039</v>
      </c>
    </row>
    <row r="5546" spans="1:15" x14ac:dyDescent="0.35">
      <c r="A5546">
        <v>4232945511</v>
      </c>
      <c r="B5546" s="4">
        <v>42329455110000</v>
      </c>
      <c r="C5546" t="s">
        <v>10864</v>
      </c>
      <c r="D5546" t="s">
        <v>10865</v>
      </c>
      <c r="E5546" t="s">
        <v>670</v>
      </c>
      <c r="F5546" t="s">
        <v>14</v>
      </c>
      <c r="G5546" t="s">
        <v>15</v>
      </c>
      <c r="H5546" t="s">
        <v>90</v>
      </c>
      <c r="I5546" t="str">
        <f>IFERROR(_xlfn.XLOOKUP($A5546,Novi_Header_for_missingBench_CC!$A:$A,Novi_Header_for_missingBench_CC!$K:$K),"")</f>
        <v/>
      </c>
      <c r="J5546" t="s">
        <v>90</v>
      </c>
      <c r="K5546" s="1">
        <v>45627</v>
      </c>
      <c r="L5546" s="1">
        <v>45652</v>
      </c>
      <c r="M5546" t="s">
        <v>17</v>
      </c>
      <c r="N5546">
        <v>32.081104278564403</v>
      </c>
      <c r="O5546">
        <v>-102.051536560058</v>
      </c>
    </row>
    <row r="5547" spans="1:15" x14ac:dyDescent="0.35">
      <c r="A5547">
        <v>4211533873</v>
      </c>
      <c r="B5547" s="4">
        <v>42115338730100</v>
      </c>
      <c r="C5547" t="s">
        <v>10866</v>
      </c>
      <c r="D5547" t="s">
        <v>10867</v>
      </c>
      <c r="E5547" t="s">
        <v>118</v>
      </c>
      <c r="F5547" t="s">
        <v>94</v>
      </c>
      <c r="G5547" t="s">
        <v>15</v>
      </c>
      <c r="H5547" t="s">
        <v>21</v>
      </c>
      <c r="I5547" t="str">
        <f>IFERROR(_xlfn.XLOOKUP($A5547,Novi_Header_for_missingBench_CC!$A:$A,Novi_Header_for_missingBench_CC!$K:$K),"")</f>
        <v/>
      </c>
      <c r="J5547" t="s">
        <v>21</v>
      </c>
      <c r="K5547" s="1">
        <v>44774</v>
      </c>
      <c r="L5547" s="1">
        <v>44763</v>
      </c>
      <c r="M5547" t="s">
        <v>17</v>
      </c>
      <c r="N5547">
        <v>32.616302490234297</v>
      </c>
      <c r="O5547">
        <v>-101.82469177246</v>
      </c>
    </row>
    <row r="5548" spans="1:15" x14ac:dyDescent="0.35">
      <c r="A5548">
        <v>4222741624</v>
      </c>
      <c r="B5548" s="4">
        <v>42227416240000</v>
      </c>
      <c r="C5548" t="s">
        <v>10041</v>
      </c>
      <c r="D5548" t="s">
        <v>10868</v>
      </c>
      <c r="E5548" t="s">
        <v>6077</v>
      </c>
      <c r="F5548" t="s">
        <v>5715</v>
      </c>
      <c r="G5548" t="s">
        <v>15</v>
      </c>
      <c r="H5548" t="s">
        <v>16</v>
      </c>
      <c r="I5548" t="str">
        <f>IFERROR(_xlfn.XLOOKUP($A5548,Novi_Header_for_missingBench_CC!$A:$A,Novi_Header_for_missingBench_CC!$K:$K),"")</f>
        <v/>
      </c>
      <c r="J5548" t="s">
        <v>16</v>
      </c>
      <c r="K5548" s="1">
        <v>44805</v>
      </c>
      <c r="L5548" s="1">
        <v>44801</v>
      </c>
      <c r="M5548" t="s">
        <v>17</v>
      </c>
      <c r="N5548">
        <v>32.482345581054602</v>
      </c>
      <c r="O5548">
        <v>-101.28823852539</v>
      </c>
    </row>
    <row r="5549" spans="1:15" x14ac:dyDescent="0.35">
      <c r="A5549">
        <v>4238341132</v>
      </c>
      <c r="B5549" s="4">
        <v>42383411320000</v>
      </c>
      <c r="C5549" t="s">
        <v>10869</v>
      </c>
      <c r="D5549" t="s">
        <v>10870</v>
      </c>
      <c r="E5549" t="s">
        <v>3885</v>
      </c>
      <c r="F5549" t="s">
        <v>14</v>
      </c>
      <c r="G5549" t="s">
        <v>15</v>
      </c>
      <c r="H5549" t="s">
        <v>25</v>
      </c>
      <c r="I5549" t="str">
        <f>IFERROR(_xlfn.XLOOKUP($A5549,Novi_Header_for_missingBench_CC!$A:$A,Novi_Header_for_missingBench_CC!$K:$K),"")</f>
        <v/>
      </c>
      <c r="J5549" t="s">
        <v>25</v>
      </c>
      <c r="K5549" s="1">
        <v>44774</v>
      </c>
      <c r="L5549" s="1">
        <v>44796</v>
      </c>
      <c r="M5549" t="s">
        <v>17</v>
      </c>
      <c r="N5549">
        <v>31.642328262329102</v>
      </c>
      <c r="O5549">
        <v>-101.67990875244099</v>
      </c>
    </row>
    <row r="5550" spans="1:15" x14ac:dyDescent="0.35">
      <c r="A5550">
        <v>4222741672</v>
      </c>
      <c r="B5550" s="4">
        <v>42227416720000</v>
      </c>
      <c r="C5550" t="s">
        <v>10871</v>
      </c>
      <c r="D5550" t="s">
        <v>10872</v>
      </c>
      <c r="E5550" t="s">
        <v>6518</v>
      </c>
      <c r="F5550" t="s">
        <v>44</v>
      </c>
      <c r="G5550" t="s">
        <v>15</v>
      </c>
      <c r="H5550" t="s">
        <v>82</v>
      </c>
      <c r="I5550" t="str">
        <f>IFERROR(_xlfn.XLOOKUP($A5550,Novi_Header_for_missingBench_CC!$A:$A,Novi_Header_for_missingBench_CC!$K:$K),"")</f>
        <v/>
      </c>
      <c r="J5550" t="s">
        <v>82</v>
      </c>
      <c r="K5550" s="1">
        <v>44927</v>
      </c>
      <c r="L5550" s="1">
        <v>44950</v>
      </c>
      <c r="M5550" t="s">
        <v>17</v>
      </c>
      <c r="N5550">
        <v>32.287086486816399</v>
      </c>
      <c r="O5550">
        <v>-101.67916870117099</v>
      </c>
    </row>
    <row r="5551" spans="1:15" x14ac:dyDescent="0.35">
      <c r="A5551">
        <v>4246142070</v>
      </c>
      <c r="B5551" s="4">
        <v>42461420700000</v>
      </c>
      <c r="C5551" t="s">
        <v>10873</v>
      </c>
      <c r="D5551" t="s">
        <v>10874</v>
      </c>
      <c r="E5551" t="s">
        <v>126</v>
      </c>
      <c r="F5551" t="s">
        <v>14</v>
      </c>
      <c r="G5551" t="s">
        <v>15</v>
      </c>
      <c r="H5551" t="s">
        <v>32</v>
      </c>
      <c r="I5551" t="str">
        <f>IFERROR(_xlfn.XLOOKUP($A5551,Novi_Header_for_missingBench_CC!$A:$A,Novi_Header_for_missingBench_CC!$K:$K),"")</f>
        <v/>
      </c>
      <c r="J5551" t="s">
        <v>32</v>
      </c>
      <c r="K5551" s="1">
        <v>44958</v>
      </c>
      <c r="L5551" s="1">
        <v>44968</v>
      </c>
      <c r="M5551" t="s">
        <v>17</v>
      </c>
      <c r="N5551">
        <v>31.568241119384702</v>
      </c>
      <c r="O5551">
        <v>-102.047805786132</v>
      </c>
    </row>
    <row r="5552" spans="1:15" x14ac:dyDescent="0.35">
      <c r="A5552">
        <v>4246142081</v>
      </c>
      <c r="B5552" s="4">
        <v>42461420810000</v>
      </c>
      <c r="C5552" t="s">
        <v>10875</v>
      </c>
      <c r="D5552" t="s">
        <v>10876</v>
      </c>
      <c r="E5552" t="s">
        <v>342</v>
      </c>
      <c r="F5552" t="s">
        <v>14</v>
      </c>
      <c r="G5552" t="s">
        <v>15</v>
      </c>
      <c r="H5552" t="s">
        <v>16</v>
      </c>
      <c r="I5552" t="str">
        <f>IFERROR(_xlfn.XLOOKUP($A5552,Novi_Header_for_missingBench_CC!$A:$A,Novi_Header_for_missingBench_CC!$K:$K),"")</f>
        <v/>
      </c>
      <c r="J5552" t="s">
        <v>16</v>
      </c>
      <c r="K5552" s="1">
        <v>44896</v>
      </c>
      <c r="L5552" s="1">
        <v>44906</v>
      </c>
      <c r="M5552" t="s">
        <v>17</v>
      </c>
      <c r="N5552">
        <v>31.578342437744102</v>
      </c>
      <c r="O5552">
        <v>-102.042198181152</v>
      </c>
    </row>
    <row r="5553" spans="1:15" x14ac:dyDescent="0.35">
      <c r="A5553">
        <v>4222741663</v>
      </c>
      <c r="B5553" s="4">
        <v>42227416630000</v>
      </c>
      <c r="C5553" t="s">
        <v>10877</v>
      </c>
      <c r="D5553" t="s">
        <v>10878</v>
      </c>
      <c r="E5553" t="s">
        <v>9894</v>
      </c>
      <c r="F5553" t="s">
        <v>5696</v>
      </c>
      <c r="G5553" t="s">
        <v>15</v>
      </c>
      <c r="H5553" t="s">
        <v>16</v>
      </c>
      <c r="I5553" t="str">
        <f>IFERROR(_xlfn.XLOOKUP($A5553,Novi_Header_for_missingBench_CC!$A:$A,Novi_Header_for_missingBench_CC!$K:$K),"")</f>
        <v/>
      </c>
      <c r="J5553" t="s">
        <v>16</v>
      </c>
      <c r="K5553" s="1">
        <v>44958</v>
      </c>
      <c r="L5553" s="1">
        <v>44914</v>
      </c>
      <c r="M5553" t="s">
        <v>17</v>
      </c>
      <c r="N5553">
        <v>32.489601135253899</v>
      </c>
      <c r="O5553">
        <v>-101.507751464843</v>
      </c>
    </row>
    <row r="5554" spans="1:15" x14ac:dyDescent="0.35">
      <c r="A5554">
        <v>4222741665</v>
      </c>
      <c r="B5554" s="4">
        <v>42227416650000</v>
      </c>
      <c r="C5554" t="s">
        <v>10877</v>
      </c>
      <c r="D5554" t="s">
        <v>10879</v>
      </c>
      <c r="E5554" t="s">
        <v>9700</v>
      </c>
      <c r="F5554" t="s">
        <v>5696</v>
      </c>
      <c r="G5554" t="s">
        <v>15</v>
      </c>
      <c r="H5554" t="s">
        <v>25</v>
      </c>
      <c r="I5554" t="str">
        <f>IFERROR(_xlfn.XLOOKUP($A5554,Novi_Header_for_missingBench_CC!$A:$A,Novi_Header_for_missingBench_CC!$K:$K),"")</f>
        <v/>
      </c>
      <c r="J5554" t="s">
        <v>25</v>
      </c>
      <c r="K5554" s="1">
        <v>44896</v>
      </c>
      <c r="L5554" s="1">
        <v>44900</v>
      </c>
      <c r="M5554" t="s">
        <v>17</v>
      </c>
      <c r="N5554">
        <v>32.4896430969238</v>
      </c>
      <c r="O5554">
        <v>-101.507598876953</v>
      </c>
    </row>
    <row r="5555" spans="1:15" x14ac:dyDescent="0.35">
      <c r="A5555">
        <v>4246142077</v>
      </c>
      <c r="B5555" s="4">
        <v>42461420770000</v>
      </c>
      <c r="C5555" t="s">
        <v>10880</v>
      </c>
      <c r="D5555" t="s">
        <v>10881</v>
      </c>
      <c r="E5555" t="s">
        <v>648</v>
      </c>
      <c r="F5555" t="s">
        <v>14</v>
      </c>
      <c r="G5555" t="s">
        <v>15</v>
      </c>
      <c r="H5555" t="s">
        <v>32</v>
      </c>
      <c r="I5555" t="str">
        <f>IFERROR(_xlfn.XLOOKUP($A5555,Novi_Header_for_missingBench_CC!$A:$A,Novi_Header_for_missingBench_CC!$K:$K),"")</f>
        <v/>
      </c>
      <c r="J5555" t="s">
        <v>32</v>
      </c>
      <c r="K5555" s="1">
        <v>44896</v>
      </c>
      <c r="L5555" s="1">
        <v>44909</v>
      </c>
      <c r="M5555" t="s">
        <v>17</v>
      </c>
      <c r="N5555">
        <v>31.5769023895263</v>
      </c>
      <c r="O5555">
        <v>-102.041580200195</v>
      </c>
    </row>
    <row r="5556" spans="1:15" x14ac:dyDescent="0.35">
      <c r="A5556">
        <v>4222741666</v>
      </c>
      <c r="B5556" s="4">
        <v>42227416660000</v>
      </c>
      <c r="C5556" t="s">
        <v>10882</v>
      </c>
      <c r="D5556" t="s">
        <v>10883</v>
      </c>
      <c r="E5556" t="s">
        <v>6112</v>
      </c>
      <c r="F5556" t="s">
        <v>1781</v>
      </c>
      <c r="G5556" t="s">
        <v>15</v>
      </c>
      <c r="H5556" t="s">
        <v>25</v>
      </c>
      <c r="I5556" t="str">
        <f>IFERROR(_xlfn.XLOOKUP($A5556,Novi_Header_for_missingBench_CC!$A:$A,Novi_Header_for_missingBench_CC!$K:$K),"")</f>
        <v/>
      </c>
      <c r="J5556" t="s">
        <v>25</v>
      </c>
      <c r="K5556" s="1">
        <v>44774</v>
      </c>
      <c r="L5556" s="1">
        <v>44776</v>
      </c>
      <c r="M5556" t="s">
        <v>17</v>
      </c>
      <c r="N5556">
        <v>32.479671478271399</v>
      </c>
      <c r="O5556">
        <v>-101.368431091308</v>
      </c>
    </row>
    <row r="5557" spans="1:15" x14ac:dyDescent="0.35">
      <c r="A5557">
        <v>4231744225</v>
      </c>
      <c r="B5557" s="4">
        <v>42317442250000</v>
      </c>
      <c r="C5557" t="s">
        <v>10884</v>
      </c>
      <c r="D5557" t="s">
        <v>10885</v>
      </c>
      <c r="E5557" t="s">
        <v>731</v>
      </c>
      <c r="F5557" t="s">
        <v>67</v>
      </c>
      <c r="G5557" t="s">
        <v>15</v>
      </c>
      <c r="H5557" t="s">
        <v>25</v>
      </c>
      <c r="I5557" t="str">
        <f>IFERROR(_xlfn.XLOOKUP($A5557,Novi_Header_for_missingBench_CC!$A:$A,Novi_Header_for_missingBench_CC!$K:$K),"")</f>
        <v/>
      </c>
      <c r="J5557" t="s">
        <v>25</v>
      </c>
      <c r="K5557" s="1">
        <v>44835</v>
      </c>
      <c r="L5557" s="1">
        <v>44854</v>
      </c>
      <c r="M5557" t="s">
        <v>17</v>
      </c>
      <c r="N5557">
        <v>32.48530960083</v>
      </c>
      <c r="O5557">
        <v>-102.11223602294901</v>
      </c>
    </row>
    <row r="5558" spans="1:15" x14ac:dyDescent="0.35">
      <c r="A5558">
        <v>4232945540</v>
      </c>
      <c r="B5558" s="4">
        <v>42329455400000</v>
      </c>
      <c r="C5558" t="s">
        <v>10886</v>
      </c>
      <c r="D5558" t="s">
        <v>10887</v>
      </c>
      <c r="E5558" t="s">
        <v>454</v>
      </c>
      <c r="F5558" t="s">
        <v>14</v>
      </c>
      <c r="G5558" t="s">
        <v>15</v>
      </c>
      <c r="H5558" t="s">
        <v>32</v>
      </c>
      <c r="I5558" t="str">
        <f>IFERROR(_xlfn.XLOOKUP($A5558,Novi_Header_for_missingBench_CC!$A:$A,Novi_Header_for_missingBench_CC!$K:$K),"")</f>
        <v/>
      </c>
      <c r="J5558" t="s">
        <v>32</v>
      </c>
      <c r="K5558" s="1">
        <v>44896</v>
      </c>
      <c r="L5558" s="1">
        <v>44907</v>
      </c>
      <c r="M5558" t="s">
        <v>17</v>
      </c>
      <c r="N5558">
        <v>32.029026031494098</v>
      </c>
      <c r="O5558">
        <v>-101.786003112792</v>
      </c>
    </row>
    <row r="5559" spans="1:15" x14ac:dyDescent="0.35">
      <c r="A5559">
        <v>4238341130</v>
      </c>
      <c r="B5559" s="4">
        <v>42383411300000</v>
      </c>
      <c r="C5559" t="s">
        <v>10888</v>
      </c>
      <c r="D5559" t="s">
        <v>10889</v>
      </c>
      <c r="E5559" t="s">
        <v>10890</v>
      </c>
      <c r="F5559" t="s">
        <v>5735</v>
      </c>
      <c r="G5559" t="s">
        <v>15</v>
      </c>
      <c r="H5559" t="s">
        <v>32</v>
      </c>
      <c r="I5559" t="str">
        <f>IFERROR(_xlfn.XLOOKUP($A5559,Novi_Header_for_missingBench_CC!$A:$A,Novi_Header_for_missingBench_CC!$K:$K),"")</f>
        <v/>
      </c>
      <c r="J5559" t="s">
        <v>32</v>
      </c>
      <c r="K5559" s="1">
        <v>44866</v>
      </c>
      <c r="L5559" s="1">
        <v>44864</v>
      </c>
      <c r="M5559" t="s">
        <v>17</v>
      </c>
      <c r="N5559">
        <v>31.3399562835693</v>
      </c>
      <c r="O5559">
        <v>-101.41201019287099</v>
      </c>
    </row>
    <row r="5560" spans="1:15" x14ac:dyDescent="0.35">
      <c r="A5560">
        <v>4232945520</v>
      </c>
      <c r="B5560" s="4">
        <v>42329455200000</v>
      </c>
      <c r="C5560" t="s">
        <v>10891</v>
      </c>
      <c r="D5560" t="s">
        <v>10892</v>
      </c>
      <c r="E5560" t="s">
        <v>864</v>
      </c>
      <c r="F5560" t="s">
        <v>14</v>
      </c>
      <c r="G5560" t="s">
        <v>15</v>
      </c>
      <c r="H5560" t="s">
        <v>90</v>
      </c>
      <c r="I5560" t="str">
        <f>IFERROR(_xlfn.XLOOKUP($A5560,Novi_Header_for_missingBench_CC!$A:$A,Novi_Header_for_missingBench_CC!$K:$K),"")</f>
        <v/>
      </c>
      <c r="J5560" t="s">
        <v>90</v>
      </c>
      <c r="K5560" s="1">
        <v>45292</v>
      </c>
      <c r="L5560" s="1">
        <v>45316</v>
      </c>
      <c r="M5560" t="s">
        <v>17</v>
      </c>
      <c r="N5560">
        <v>32.083137512207003</v>
      </c>
      <c r="O5560">
        <v>-102.042587280273</v>
      </c>
    </row>
    <row r="5561" spans="1:15" x14ac:dyDescent="0.35">
      <c r="A5561">
        <v>4238341129</v>
      </c>
      <c r="B5561" s="4">
        <v>42383411290000</v>
      </c>
      <c r="C5561" t="s">
        <v>10888</v>
      </c>
      <c r="D5561" t="s">
        <v>10893</v>
      </c>
      <c r="E5561" t="s">
        <v>10894</v>
      </c>
      <c r="F5561" t="s">
        <v>5735</v>
      </c>
      <c r="G5561" t="s">
        <v>15</v>
      </c>
      <c r="H5561" t="s">
        <v>32</v>
      </c>
      <c r="I5561" t="str">
        <f>IFERROR(_xlfn.XLOOKUP($A5561,Novi_Header_for_missingBench_CC!$A:$A,Novi_Header_for_missingBench_CC!$K:$K),"")</f>
        <v/>
      </c>
      <c r="J5561" t="s">
        <v>32</v>
      </c>
      <c r="K5561" s="1">
        <v>44866</v>
      </c>
      <c r="L5561" s="1">
        <v>44864</v>
      </c>
      <c r="M5561" t="s">
        <v>17</v>
      </c>
      <c r="N5561">
        <v>31.339958190917901</v>
      </c>
      <c r="O5561">
        <v>-101.412063598632</v>
      </c>
    </row>
    <row r="5562" spans="1:15" x14ac:dyDescent="0.35">
      <c r="A5562">
        <v>4222741643</v>
      </c>
      <c r="B5562" s="4">
        <v>42227416430000</v>
      </c>
      <c r="C5562" t="s">
        <v>10895</v>
      </c>
      <c r="D5562" t="s">
        <v>10896</v>
      </c>
      <c r="E5562" t="s">
        <v>2118</v>
      </c>
      <c r="F5562" t="s">
        <v>48</v>
      </c>
      <c r="G5562" t="s">
        <v>15</v>
      </c>
      <c r="H5562" t="s">
        <v>21</v>
      </c>
      <c r="I5562" t="str">
        <f>IFERROR(_xlfn.XLOOKUP($A5562,Novi_Header_for_missingBench_CC!$A:$A,Novi_Header_for_missingBench_CC!$K:$K),"")</f>
        <v/>
      </c>
      <c r="J5562" t="s">
        <v>21</v>
      </c>
      <c r="K5562" s="1">
        <v>44927</v>
      </c>
      <c r="L5562" s="1">
        <v>44940</v>
      </c>
      <c r="M5562" t="s">
        <v>17</v>
      </c>
      <c r="N5562">
        <v>32.365413665771399</v>
      </c>
      <c r="O5562">
        <v>-101.64306640625</v>
      </c>
    </row>
    <row r="5563" spans="1:15" x14ac:dyDescent="0.35">
      <c r="A5563">
        <v>4231744213</v>
      </c>
      <c r="B5563" s="4">
        <v>42317442130000</v>
      </c>
      <c r="C5563" t="s">
        <v>381</v>
      </c>
      <c r="D5563" t="s">
        <v>10897</v>
      </c>
      <c r="E5563" t="s">
        <v>10898</v>
      </c>
      <c r="F5563" t="s">
        <v>44</v>
      </c>
      <c r="G5563" t="s">
        <v>15</v>
      </c>
      <c r="H5563" t="s">
        <v>16</v>
      </c>
      <c r="I5563" t="str">
        <f>IFERROR(_xlfn.XLOOKUP($A5563,Novi_Header_for_missingBench_CC!$A:$A,Novi_Header_for_missingBench_CC!$K:$K),"")</f>
        <v/>
      </c>
      <c r="J5563" t="s">
        <v>16</v>
      </c>
      <c r="K5563" s="1">
        <v>44866</v>
      </c>
      <c r="L5563" s="1">
        <v>44889</v>
      </c>
      <c r="M5563" t="s">
        <v>17</v>
      </c>
      <c r="N5563">
        <v>32.107723236083899</v>
      </c>
      <c r="O5563">
        <v>-102.10352325439401</v>
      </c>
    </row>
    <row r="5564" spans="1:15" x14ac:dyDescent="0.35">
      <c r="A5564">
        <v>4232945519</v>
      </c>
      <c r="B5564" s="4">
        <v>42329455190000</v>
      </c>
      <c r="C5564" t="s">
        <v>381</v>
      </c>
      <c r="D5564" t="s">
        <v>10899</v>
      </c>
      <c r="E5564" t="s">
        <v>10900</v>
      </c>
      <c r="F5564" t="s">
        <v>44</v>
      </c>
      <c r="G5564" t="s">
        <v>15</v>
      </c>
      <c r="H5564" t="s">
        <v>5690</v>
      </c>
      <c r="I5564" t="str">
        <f>IFERROR(_xlfn.XLOOKUP($A5564,Novi_Header_for_missingBench_CC!$A:$A,Novi_Header_for_missingBench_CC!$K:$K),"")</f>
        <v/>
      </c>
      <c r="J5564" t="s">
        <v>5690</v>
      </c>
      <c r="K5564" s="1">
        <v>44743</v>
      </c>
      <c r="L5564" s="1">
        <v>44775</v>
      </c>
      <c r="M5564" t="s">
        <v>17</v>
      </c>
      <c r="N5564">
        <v>32.0740966796875</v>
      </c>
      <c r="O5564">
        <v>-102.09400939941401</v>
      </c>
    </row>
    <row r="5565" spans="1:15" x14ac:dyDescent="0.35">
      <c r="A5565">
        <v>4222741651</v>
      </c>
      <c r="B5565" s="4">
        <v>42227416510000</v>
      </c>
      <c r="C5565" t="s">
        <v>10901</v>
      </c>
      <c r="D5565" t="s">
        <v>10902</v>
      </c>
      <c r="E5565" t="s">
        <v>678</v>
      </c>
      <c r="F5565" t="s">
        <v>48</v>
      </c>
      <c r="G5565" t="s">
        <v>15</v>
      </c>
      <c r="H5565" t="s">
        <v>25</v>
      </c>
      <c r="I5565" t="str">
        <f>IFERROR(_xlfn.XLOOKUP($A5565,Novi_Header_for_missingBench_CC!$A:$A,Novi_Header_for_missingBench_CC!$K:$K),"")</f>
        <v/>
      </c>
      <c r="J5565" t="s">
        <v>25</v>
      </c>
      <c r="K5565" s="1">
        <v>44927</v>
      </c>
      <c r="L5565" s="1">
        <v>44929</v>
      </c>
      <c r="M5565" t="s">
        <v>17</v>
      </c>
      <c r="N5565">
        <v>32.365528106689403</v>
      </c>
      <c r="O5565">
        <v>-101.642570495605</v>
      </c>
    </row>
    <row r="5566" spans="1:15" x14ac:dyDescent="0.35">
      <c r="A5566">
        <v>4200348547</v>
      </c>
      <c r="B5566" s="4">
        <v>42003485470000</v>
      </c>
      <c r="C5566" t="s">
        <v>10903</v>
      </c>
      <c r="D5566" t="s">
        <v>10904</v>
      </c>
      <c r="E5566" t="s">
        <v>10905</v>
      </c>
      <c r="F5566" t="s">
        <v>7769</v>
      </c>
      <c r="G5566" t="s">
        <v>15</v>
      </c>
      <c r="H5566" t="s">
        <v>32</v>
      </c>
      <c r="I5566" t="str">
        <f>IFERROR(_xlfn.XLOOKUP($A5566,Novi_Header_for_missingBench_CC!$A:$A,Novi_Header_for_missingBench_CC!$K:$K),"")</f>
        <v/>
      </c>
      <c r="J5566" t="s">
        <v>32</v>
      </c>
      <c r="K5566" s="1">
        <v>45078</v>
      </c>
      <c r="L5566" s="1">
        <v>45386</v>
      </c>
      <c r="M5566" t="s">
        <v>17</v>
      </c>
      <c r="N5566">
        <v>32.388385772705</v>
      </c>
      <c r="O5566">
        <v>-102.30873870849599</v>
      </c>
    </row>
    <row r="5567" spans="1:15" x14ac:dyDescent="0.35">
      <c r="A5567">
        <v>4222741647</v>
      </c>
      <c r="B5567" s="4">
        <v>42227416470000</v>
      </c>
      <c r="C5567" t="s">
        <v>10854</v>
      </c>
      <c r="D5567" t="s">
        <v>10906</v>
      </c>
      <c r="E5567" t="s">
        <v>6473</v>
      </c>
      <c r="F5567" t="s">
        <v>48</v>
      </c>
      <c r="G5567" t="s">
        <v>15</v>
      </c>
      <c r="H5567" t="s">
        <v>21</v>
      </c>
      <c r="I5567" t="str">
        <f>IFERROR(_xlfn.XLOOKUP($A5567,Novi_Header_for_missingBench_CC!$A:$A,Novi_Header_for_missingBench_CC!$K:$K),"")</f>
        <v/>
      </c>
      <c r="J5567" t="s">
        <v>21</v>
      </c>
      <c r="K5567" s="1">
        <v>44927</v>
      </c>
      <c r="L5567" s="1">
        <v>44932</v>
      </c>
      <c r="M5567" t="s">
        <v>17</v>
      </c>
      <c r="N5567">
        <v>32.365470886230398</v>
      </c>
      <c r="O5567">
        <v>-101.642822265625</v>
      </c>
    </row>
    <row r="5568" spans="1:15" x14ac:dyDescent="0.35">
      <c r="A5568">
        <v>4232945498</v>
      </c>
      <c r="B5568" s="4">
        <v>42329454980000</v>
      </c>
      <c r="C5568" t="s">
        <v>10907</v>
      </c>
      <c r="D5568" t="s">
        <v>10908</v>
      </c>
      <c r="E5568" t="s">
        <v>2414</v>
      </c>
      <c r="F5568" t="s">
        <v>14</v>
      </c>
      <c r="G5568" t="s">
        <v>15</v>
      </c>
      <c r="H5568" t="s">
        <v>16</v>
      </c>
      <c r="I5568" t="str">
        <f>IFERROR(_xlfn.XLOOKUP($A5568,Novi_Header_for_missingBench_CC!$A:$A,Novi_Header_for_missingBench_CC!$K:$K),"")</f>
        <v/>
      </c>
      <c r="J5568" t="s">
        <v>16</v>
      </c>
      <c r="K5568" s="1">
        <v>44958</v>
      </c>
      <c r="L5568" s="1">
        <v>44976</v>
      </c>
      <c r="M5568" t="s">
        <v>17</v>
      </c>
      <c r="N5568">
        <v>31.7716064453125</v>
      </c>
      <c r="O5568">
        <v>-101.80030059814401</v>
      </c>
    </row>
    <row r="5569" spans="1:15" x14ac:dyDescent="0.35">
      <c r="A5569">
        <v>4222741629</v>
      </c>
      <c r="B5569" s="4">
        <v>42227416290000</v>
      </c>
      <c r="C5569" t="s">
        <v>10909</v>
      </c>
      <c r="D5569" t="s">
        <v>10910</v>
      </c>
      <c r="E5569" t="s">
        <v>7871</v>
      </c>
      <c r="F5569" t="s">
        <v>1781</v>
      </c>
      <c r="G5569" t="s">
        <v>15</v>
      </c>
      <c r="H5569" t="s">
        <v>16</v>
      </c>
      <c r="I5569" t="str">
        <f>IFERROR(_xlfn.XLOOKUP($A5569,Novi_Header_for_missingBench_CC!$A:$A,Novi_Header_for_missingBench_CC!$K:$K),"")</f>
        <v/>
      </c>
      <c r="J5569" t="s">
        <v>16</v>
      </c>
      <c r="K5569" s="1">
        <v>44927</v>
      </c>
      <c r="L5569" s="1">
        <v>44937</v>
      </c>
      <c r="M5569" t="s">
        <v>17</v>
      </c>
      <c r="N5569">
        <v>32.482864379882798</v>
      </c>
      <c r="O5569">
        <v>-101.325103759765</v>
      </c>
    </row>
    <row r="5570" spans="1:15" x14ac:dyDescent="0.35">
      <c r="A5570">
        <v>4232945503</v>
      </c>
      <c r="B5570" s="4">
        <v>42329455030000</v>
      </c>
      <c r="C5570" t="s">
        <v>10911</v>
      </c>
      <c r="D5570" t="s">
        <v>10912</v>
      </c>
      <c r="E5570" t="s">
        <v>6148</v>
      </c>
      <c r="F5570" t="s">
        <v>24</v>
      </c>
      <c r="G5570" t="s">
        <v>15</v>
      </c>
      <c r="H5570" t="s">
        <v>40</v>
      </c>
      <c r="I5570" t="str">
        <f>IFERROR(_xlfn.XLOOKUP($A5570,Novi_Header_for_missingBench_CC!$A:$A,Novi_Header_for_missingBench_CC!$K:$K),"")</f>
        <v/>
      </c>
      <c r="J5570" t="s">
        <v>40</v>
      </c>
      <c r="K5570" s="1">
        <v>44927</v>
      </c>
      <c r="L5570" s="1">
        <v>44927</v>
      </c>
      <c r="M5570" t="s">
        <v>17</v>
      </c>
      <c r="N5570">
        <v>31.724828720092699</v>
      </c>
      <c r="O5570">
        <v>-102.28394317626901</v>
      </c>
    </row>
    <row r="5571" spans="1:15" x14ac:dyDescent="0.35">
      <c r="A5571">
        <v>4232945509</v>
      </c>
      <c r="B5571" s="4">
        <v>42329455090000</v>
      </c>
      <c r="C5571" t="s">
        <v>10913</v>
      </c>
      <c r="D5571" t="s">
        <v>10914</v>
      </c>
      <c r="E5571" t="s">
        <v>126</v>
      </c>
      <c r="F5571" t="s">
        <v>14</v>
      </c>
      <c r="G5571" t="s">
        <v>15</v>
      </c>
      <c r="H5571" t="s">
        <v>32</v>
      </c>
      <c r="I5571" t="str">
        <f>IFERROR(_xlfn.XLOOKUP($A5571,Novi_Header_for_missingBench_CC!$A:$A,Novi_Header_for_missingBench_CC!$K:$K),"")</f>
        <v/>
      </c>
      <c r="J5571" t="s">
        <v>32</v>
      </c>
      <c r="K5571" s="1">
        <v>45627</v>
      </c>
      <c r="L5571" s="1">
        <v>45656</v>
      </c>
      <c r="M5571" t="s">
        <v>17</v>
      </c>
      <c r="N5571">
        <v>32.081031799316399</v>
      </c>
      <c r="O5571">
        <v>-102.05184936523401</v>
      </c>
    </row>
    <row r="5572" spans="1:15" x14ac:dyDescent="0.35">
      <c r="A5572">
        <v>4232945495</v>
      </c>
      <c r="B5572" s="4">
        <v>42329454950000</v>
      </c>
      <c r="C5572" t="s">
        <v>10915</v>
      </c>
      <c r="D5572" t="s">
        <v>10916</v>
      </c>
      <c r="E5572" t="s">
        <v>847</v>
      </c>
      <c r="F5572" t="s">
        <v>14</v>
      </c>
      <c r="G5572" t="s">
        <v>15</v>
      </c>
      <c r="H5572" t="s">
        <v>16</v>
      </c>
      <c r="I5572" t="str">
        <f>IFERROR(_xlfn.XLOOKUP($A5572,Novi_Header_for_missingBench_CC!$A:$A,Novi_Header_for_missingBench_CC!$K:$K),"")</f>
        <v/>
      </c>
      <c r="J5572" t="s">
        <v>16</v>
      </c>
      <c r="K5572" s="1">
        <v>44958</v>
      </c>
      <c r="L5572" s="1">
        <v>44967</v>
      </c>
      <c r="M5572" t="s">
        <v>17</v>
      </c>
      <c r="N5572">
        <v>31.771581649780199</v>
      </c>
      <c r="O5572">
        <v>-101.800422668457</v>
      </c>
    </row>
    <row r="5573" spans="1:15" x14ac:dyDescent="0.35">
      <c r="A5573">
        <v>4232945489</v>
      </c>
      <c r="B5573" s="4">
        <v>42329454890000</v>
      </c>
      <c r="C5573" t="s">
        <v>10917</v>
      </c>
      <c r="D5573" t="s">
        <v>10918</v>
      </c>
      <c r="E5573" t="s">
        <v>362</v>
      </c>
      <c r="F5573" t="s">
        <v>14</v>
      </c>
      <c r="G5573" t="s">
        <v>15</v>
      </c>
      <c r="H5573" t="s">
        <v>16</v>
      </c>
      <c r="I5573" t="str">
        <f>IFERROR(_xlfn.XLOOKUP($A5573,Novi_Header_for_missingBench_CC!$A:$A,Novi_Header_for_missingBench_CC!$K:$K),"")</f>
        <v/>
      </c>
      <c r="J5573" t="s">
        <v>16</v>
      </c>
      <c r="K5573" s="1">
        <v>44958</v>
      </c>
      <c r="L5573" s="1">
        <v>44972</v>
      </c>
      <c r="M5573" t="s">
        <v>17</v>
      </c>
      <c r="N5573">
        <v>31.7708339691162</v>
      </c>
      <c r="O5573">
        <v>-101.809600830078</v>
      </c>
    </row>
    <row r="5574" spans="1:15" x14ac:dyDescent="0.35">
      <c r="A5574">
        <v>4231744207</v>
      </c>
      <c r="B5574" s="4">
        <v>42317442070000</v>
      </c>
      <c r="C5574" t="s">
        <v>381</v>
      </c>
      <c r="D5574" t="s">
        <v>10919</v>
      </c>
      <c r="E5574" t="s">
        <v>10920</v>
      </c>
      <c r="F5574" t="s">
        <v>44</v>
      </c>
      <c r="G5574" t="s">
        <v>15</v>
      </c>
      <c r="H5574" t="s">
        <v>16</v>
      </c>
      <c r="I5574" t="str">
        <f>IFERROR(_xlfn.XLOOKUP($A5574,Novi_Header_for_missingBench_CC!$A:$A,Novi_Header_for_missingBench_CC!$K:$K),"")</f>
        <v/>
      </c>
      <c r="J5574" t="s">
        <v>16</v>
      </c>
      <c r="K5574" s="1">
        <v>44896</v>
      </c>
      <c r="L5574" s="1">
        <v>44889</v>
      </c>
      <c r="M5574" t="s">
        <v>17</v>
      </c>
      <c r="N5574">
        <v>32.107818603515597</v>
      </c>
      <c r="O5574">
        <v>-102.103469848632</v>
      </c>
    </row>
    <row r="5575" spans="1:15" x14ac:dyDescent="0.35">
      <c r="A5575">
        <v>4246142076</v>
      </c>
      <c r="B5575" s="4">
        <v>42461420760000</v>
      </c>
      <c r="C5575" t="s">
        <v>10921</v>
      </c>
      <c r="D5575" t="s">
        <v>10922</v>
      </c>
      <c r="E5575" t="s">
        <v>43</v>
      </c>
      <c r="F5575" t="s">
        <v>14</v>
      </c>
      <c r="G5575" t="s">
        <v>15</v>
      </c>
      <c r="H5575" t="s">
        <v>32</v>
      </c>
      <c r="I5575" t="str">
        <f>IFERROR(_xlfn.XLOOKUP($A5575,Novi_Header_for_missingBench_CC!$A:$A,Novi_Header_for_missingBench_CC!$K:$K),"")</f>
        <v/>
      </c>
      <c r="J5575" t="s">
        <v>32</v>
      </c>
      <c r="K5575" s="1">
        <v>44896</v>
      </c>
      <c r="L5575" s="1">
        <v>44909</v>
      </c>
      <c r="M5575" t="s">
        <v>17</v>
      </c>
      <c r="N5575">
        <v>31.576887130737301</v>
      </c>
      <c r="O5575">
        <v>-102.04164123535099</v>
      </c>
    </row>
    <row r="5576" spans="1:15" x14ac:dyDescent="0.35">
      <c r="A5576">
        <v>4238341131</v>
      </c>
      <c r="B5576" s="4">
        <v>42383411310000</v>
      </c>
      <c r="C5576" t="s">
        <v>10869</v>
      </c>
      <c r="D5576" t="s">
        <v>10923</v>
      </c>
      <c r="E5576" t="s">
        <v>545</v>
      </c>
      <c r="F5576" t="s">
        <v>14</v>
      </c>
      <c r="G5576" t="s">
        <v>15</v>
      </c>
      <c r="H5576" t="s">
        <v>40</v>
      </c>
      <c r="I5576" t="str">
        <f>IFERROR(_xlfn.XLOOKUP($A5576,Novi_Header_for_missingBench_CC!$A:$A,Novi_Header_for_missingBench_CC!$K:$K),"")</f>
        <v/>
      </c>
      <c r="J5576" t="s">
        <v>40</v>
      </c>
      <c r="K5576" s="1">
        <v>44774</v>
      </c>
      <c r="L5576" s="1">
        <v>44796</v>
      </c>
      <c r="M5576" t="s">
        <v>17</v>
      </c>
      <c r="N5576">
        <v>31.642307281494102</v>
      </c>
      <c r="O5576">
        <v>-101.680000305175</v>
      </c>
    </row>
    <row r="5577" spans="1:15" x14ac:dyDescent="0.35">
      <c r="A5577">
        <v>4238341134</v>
      </c>
      <c r="B5577" s="4">
        <v>42383411340000</v>
      </c>
      <c r="C5577" t="s">
        <v>10924</v>
      </c>
      <c r="D5577" t="s">
        <v>10925</v>
      </c>
      <c r="E5577" t="s">
        <v>5970</v>
      </c>
      <c r="F5577" t="s">
        <v>14</v>
      </c>
      <c r="G5577" t="s">
        <v>15</v>
      </c>
      <c r="H5577" t="s">
        <v>16</v>
      </c>
      <c r="I5577" t="str">
        <f>IFERROR(_xlfn.XLOOKUP($A5577,Novi_Header_for_missingBench_CC!$A:$A,Novi_Header_for_missingBench_CC!$K:$K),"")</f>
        <v/>
      </c>
      <c r="J5577" t="s">
        <v>16</v>
      </c>
      <c r="K5577" s="1">
        <v>44896</v>
      </c>
      <c r="L5577" s="1">
        <v>44873</v>
      </c>
      <c r="M5577" t="s">
        <v>17</v>
      </c>
      <c r="N5577">
        <v>31.526912689208899</v>
      </c>
      <c r="O5577">
        <v>-101.758293151855</v>
      </c>
    </row>
    <row r="5578" spans="1:15" x14ac:dyDescent="0.35">
      <c r="A5578">
        <v>4231744229</v>
      </c>
      <c r="B5578" s="4">
        <v>42317442290000</v>
      </c>
      <c r="C5578" t="s">
        <v>10926</v>
      </c>
      <c r="D5578" t="s">
        <v>10927</v>
      </c>
      <c r="E5578" t="s">
        <v>731</v>
      </c>
      <c r="F5578" t="s">
        <v>67</v>
      </c>
      <c r="G5578" t="s">
        <v>15</v>
      </c>
      <c r="H5578" t="s">
        <v>21</v>
      </c>
      <c r="I5578" t="str">
        <f>IFERROR(_xlfn.XLOOKUP($A5578,Novi_Header_for_missingBench_CC!$A:$A,Novi_Header_for_missingBench_CC!$K:$K),"")</f>
        <v/>
      </c>
      <c r="J5578" t="s">
        <v>21</v>
      </c>
      <c r="K5578" s="1">
        <v>44835</v>
      </c>
      <c r="L5578" s="1">
        <v>44858</v>
      </c>
      <c r="M5578" t="s">
        <v>17</v>
      </c>
      <c r="N5578">
        <v>32.4857788085937</v>
      </c>
      <c r="O5578">
        <v>-102.11009979248</v>
      </c>
    </row>
    <row r="5579" spans="1:15" x14ac:dyDescent="0.35">
      <c r="A5579">
        <v>4222741676</v>
      </c>
      <c r="B5579" s="4">
        <v>42227416760200</v>
      </c>
      <c r="C5579" t="s">
        <v>10928</v>
      </c>
      <c r="D5579" t="s">
        <v>10929</v>
      </c>
      <c r="E5579" t="s">
        <v>1220</v>
      </c>
      <c r="F5579" t="s">
        <v>5715</v>
      </c>
      <c r="G5579" t="s">
        <v>15</v>
      </c>
      <c r="H5579" t="s">
        <v>82</v>
      </c>
      <c r="I5579" t="str">
        <f>IFERROR(_xlfn.XLOOKUP($A5579,Novi_Header_for_missingBench_CC!$A:$A,Novi_Header_for_missingBench_CC!$K:$K),"")</f>
        <v/>
      </c>
      <c r="J5579" t="s">
        <v>82</v>
      </c>
      <c r="K5579" s="1">
        <v>44986</v>
      </c>
      <c r="L5579" s="1">
        <v>45009</v>
      </c>
      <c r="M5579" t="s">
        <v>17</v>
      </c>
      <c r="N5579">
        <v>32.193923950195298</v>
      </c>
      <c r="O5579">
        <v>-101.443634033203</v>
      </c>
    </row>
    <row r="5580" spans="1:15" x14ac:dyDescent="0.35">
      <c r="A5580">
        <v>4222741664</v>
      </c>
      <c r="B5580" s="4">
        <v>42227416640000</v>
      </c>
      <c r="C5580" t="s">
        <v>10877</v>
      </c>
      <c r="D5580" t="s">
        <v>10930</v>
      </c>
      <c r="E5580" t="s">
        <v>1481</v>
      </c>
      <c r="F5580" t="s">
        <v>5696</v>
      </c>
      <c r="G5580" t="s">
        <v>15</v>
      </c>
      <c r="H5580" t="s">
        <v>90</v>
      </c>
      <c r="I5580" t="str">
        <f>IFERROR(_xlfn.XLOOKUP($A5580,Novi_Header_for_missingBench_CC!$A:$A,Novi_Header_for_missingBench_CC!$K:$K),"")</f>
        <v/>
      </c>
      <c r="J5580" t="s">
        <v>90</v>
      </c>
      <c r="K5580" s="1">
        <v>44896</v>
      </c>
      <c r="L5580" s="1">
        <v>44906</v>
      </c>
      <c r="M5580" t="s">
        <v>17</v>
      </c>
      <c r="N5580">
        <v>32.4896240234375</v>
      </c>
      <c r="O5580">
        <v>-101.507675170898</v>
      </c>
    </row>
    <row r="5581" spans="1:15" x14ac:dyDescent="0.35">
      <c r="A5581">
        <v>4246142071</v>
      </c>
      <c r="B5581" s="4">
        <v>42461420710000</v>
      </c>
      <c r="C5581" t="s">
        <v>10931</v>
      </c>
      <c r="D5581" t="s">
        <v>10932</v>
      </c>
      <c r="E5581" t="s">
        <v>454</v>
      </c>
      <c r="F5581" t="s">
        <v>14</v>
      </c>
      <c r="G5581" t="s">
        <v>15</v>
      </c>
      <c r="H5581" t="s">
        <v>32</v>
      </c>
      <c r="I5581" t="str">
        <f>IFERROR(_xlfn.XLOOKUP($A5581,Novi_Header_for_missingBench_CC!$A:$A,Novi_Header_for_missingBench_CC!$K:$K),"")</f>
        <v/>
      </c>
      <c r="J5581" t="s">
        <v>32</v>
      </c>
      <c r="K5581" s="1">
        <v>44958</v>
      </c>
      <c r="L5581" s="1">
        <v>44969</v>
      </c>
      <c r="M5581" t="s">
        <v>17</v>
      </c>
      <c r="N5581">
        <v>31.568284988403299</v>
      </c>
      <c r="O5581">
        <v>-102.04776763916</v>
      </c>
    </row>
    <row r="5582" spans="1:15" x14ac:dyDescent="0.35">
      <c r="A5582">
        <v>4232945536</v>
      </c>
      <c r="B5582" s="4">
        <v>42329455360000</v>
      </c>
      <c r="C5582" t="s">
        <v>10933</v>
      </c>
      <c r="D5582" t="s">
        <v>10934</v>
      </c>
      <c r="E5582" t="s">
        <v>126</v>
      </c>
      <c r="F5582" t="s">
        <v>14</v>
      </c>
      <c r="G5582" t="s">
        <v>15</v>
      </c>
      <c r="H5582" t="s">
        <v>25</v>
      </c>
      <c r="I5582" t="str">
        <f>IFERROR(_xlfn.XLOOKUP($A5582,Novi_Header_for_missingBench_CC!$A:$A,Novi_Header_for_missingBench_CC!$K:$K),"")</f>
        <v/>
      </c>
      <c r="J5582" t="s">
        <v>25</v>
      </c>
      <c r="K5582" s="1">
        <v>44896</v>
      </c>
      <c r="L5582" s="1">
        <v>44896</v>
      </c>
      <c r="M5582" t="s">
        <v>17</v>
      </c>
      <c r="N5582">
        <v>32.029220581054602</v>
      </c>
      <c r="O5582">
        <v>-101.78410339355401</v>
      </c>
    </row>
    <row r="5583" spans="1:15" x14ac:dyDescent="0.35">
      <c r="A5583">
        <v>4222741669</v>
      </c>
      <c r="B5583" s="4">
        <v>42227416690000</v>
      </c>
      <c r="C5583" t="s">
        <v>10935</v>
      </c>
      <c r="D5583" t="s">
        <v>10936</v>
      </c>
      <c r="E5583" t="s">
        <v>6198</v>
      </c>
      <c r="F5583" t="s">
        <v>44</v>
      </c>
      <c r="G5583" t="s">
        <v>15</v>
      </c>
      <c r="H5583" t="s">
        <v>82</v>
      </c>
      <c r="I5583" t="str">
        <f>IFERROR(_xlfn.XLOOKUP($A5583,Novi_Header_for_missingBench_CC!$A:$A,Novi_Header_for_missingBench_CC!$K:$K),"")</f>
        <v/>
      </c>
      <c r="J5583" t="s">
        <v>82</v>
      </c>
      <c r="K5583" s="1">
        <v>44927</v>
      </c>
      <c r="L5583" s="1">
        <v>44931</v>
      </c>
      <c r="M5583" t="s">
        <v>17</v>
      </c>
      <c r="N5583">
        <v>32.2871704101562</v>
      </c>
      <c r="O5583">
        <v>-101.67879486083901</v>
      </c>
    </row>
    <row r="5584" spans="1:15" x14ac:dyDescent="0.35">
      <c r="A5584">
        <v>4231744221</v>
      </c>
      <c r="B5584" s="4">
        <v>42317442210000</v>
      </c>
      <c r="C5584" t="s">
        <v>10937</v>
      </c>
      <c r="D5584" t="s">
        <v>10938</v>
      </c>
      <c r="E5584" t="s">
        <v>2357</v>
      </c>
      <c r="F5584" t="s">
        <v>24</v>
      </c>
      <c r="G5584" t="s">
        <v>15</v>
      </c>
      <c r="H5584" t="s">
        <v>32</v>
      </c>
      <c r="I5584" t="str">
        <f>IFERROR(_xlfn.XLOOKUP($A5584,Novi_Header_for_missingBench_CC!$A:$A,Novi_Header_for_missingBench_CC!$K:$K),"")</f>
        <v/>
      </c>
      <c r="J5584" t="s">
        <v>32</v>
      </c>
      <c r="K5584" s="1">
        <v>45017</v>
      </c>
      <c r="L5584" s="1">
        <v>45034</v>
      </c>
      <c r="M5584" t="s">
        <v>17</v>
      </c>
      <c r="N5584">
        <v>32.194633483886697</v>
      </c>
      <c r="O5584">
        <v>-101.890296936035</v>
      </c>
    </row>
    <row r="5585" spans="1:15" x14ac:dyDescent="0.35">
      <c r="A5585">
        <v>4213543878</v>
      </c>
      <c r="B5585" s="4">
        <v>42135438780100</v>
      </c>
      <c r="C5585" t="s">
        <v>10939</v>
      </c>
      <c r="D5585" t="s">
        <v>10940</v>
      </c>
      <c r="E5585" t="s">
        <v>696</v>
      </c>
      <c r="F5585" t="s">
        <v>24</v>
      </c>
      <c r="G5585" t="s">
        <v>15</v>
      </c>
      <c r="H5585" t="s">
        <v>16</v>
      </c>
      <c r="I5585" t="str">
        <f>IFERROR(_xlfn.XLOOKUP($A5585,Novi_Header_for_missingBench_CC!$A:$A,Novi_Header_for_missingBench_CC!$K:$K),"")</f>
        <v/>
      </c>
      <c r="J5585" t="s">
        <v>16</v>
      </c>
      <c r="K5585" s="1">
        <v>44743</v>
      </c>
      <c r="L5585" s="1">
        <v>44752</v>
      </c>
      <c r="M5585" t="s">
        <v>17</v>
      </c>
      <c r="N5585">
        <v>31.672966003417901</v>
      </c>
      <c r="O5585">
        <v>-102.37297821044901</v>
      </c>
    </row>
    <row r="5586" spans="1:15" x14ac:dyDescent="0.35">
      <c r="A5586">
        <v>4232945524</v>
      </c>
      <c r="B5586" s="4">
        <v>42329455240000</v>
      </c>
      <c r="C5586" t="s">
        <v>10941</v>
      </c>
      <c r="D5586" t="s">
        <v>10942</v>
      </c>
      <c r="E5586" t="s">
        <v>1460</v>
      </c>
      <c r="F5586" t="s">
        <v>14</v>
      </c>
      <c r="G5586" t="s">
        <v>15</v>
      </c>
      <c r="H5586" t="s">
        <v>32</v>
      </c>
      <c r="I5586" t="str">
        <f>IFERROR(_xlfn.XLOOKUP($A5586,Novi_Header_for_missingBench_CC!$A:$A,Novi_Header_for_missingBench_CC!$K:$K),"")</f>
        <v/>
      </c>
      <c r="J5586" t="s">
        <v>32</v>
      </c>
      <c r="K5586" s="1">
        <v>45292</v>
      </c>
      <c r="L5586" s="1">
        <v>45317</v>
      </c>
      <c r="M5586" t="s">
        <v>17</v>
      </c>
      <c r="N5586">
        <v>32.083106994628899</v>
      </c>
      <c r="O5586">
        <v>-102.04271697998</v>
      </c>
    </row>
    <row r="5587" spans="1:15" x14ac:dyDescent="0.35">
      <c r="A5587">
        <v>4222741652</v>
      </c>
      <c r="B5587" s="4">
        <v>42227416520000</v>
      </c>
      <c r="C5587" t="s">
        <v>10901</v>
      </c>
      <c r="D5587" t="s">
        <v>10943</v>
      </c>
      <c r="E5587" t="s">
        <v>437</v>
      </c>
      <c r="F5587" t="s">
        <v>48</v>
      </c>
      <c r="G5587" t="s">
        <v>15</v>
      </c>
      <c r="H5587" t="s">
        <v>16</v>
      </c>
      <c r="I5587" t="str">
        <f>IFERROR(_xlfn.XLOOKUP($A5587,Novi_Header_for_missingBench_CC!$A:$A,Novi_Header_for_missingBench_CC!$K:$K),"")</f>
        <v/>
      </c>
      <c r="J5587" t="s">
        <v>16</v>
      </c>
      <c r="K5587" s="1">
        <v>44927</v>
      </c>
      <c r="L5587" s="1">
        <v>44930</v>
      </c>
      <c r="M5587" t="s">
        <v>17</v>
      </c>
      <c r="N5587">
        <v>32.3655395507812</v>
      </c>
      <c r="O5587">
        <v>-101.64250946044901</v>
      </c>
    </row>
    <row r="5588" spans="1:15" x14ac:dyDescent="0.35">
      <c r="A5588">
        <v>4222741655</v>
      </c>
      <c r="B5588" s="4">
        <v>42227416550000</v>
      </c>
      <c r="C5588" t="s">
        <v>9789</v>
      </c>
      <c r="D5588" t="s">
        <v>10944</v>
      </c>
      <c r="E5588" t="s">
        <v>9883</v>
      </c>
      <c r="F5588" t="s">
        <v>5696</v>
      </c>
      <c r="G5588" t="s">
        <v>15</v>
      </c>
      <c r="H5588" t="s">
        <v>25</v>
      </c>
      <c r="I5588" t="str">
        <f>IFERROR(_xlfn.XLOOKUP($A5588,Novi_Header_for_missingBench_CC!$A:$A,Novi_Header_for_missingBench_CC!$K:$K),"")</f>
        <v/>
      </c>
      <c r="J5588" t="s">
        <v>25</v>
      </c>
      <c r="K5588" s="1">
        <v>44958</v>
      </c>
      <c r="L5588" s="1">
        <v>44869</v>
      </c>
      <c r="M5588" t="s">
        <v>17</v>
      </c>
      <c r="N5588">
        <v>32.491493225097599</v>
      </c>
      <c r="O5588">
        <v>-101.50302124023401</v>
      </c>
    </row>
    <row r="5589" spans="1:15" x14ac:dyDescent="0.35">
      <c r="A5589">
        <v>4222741644</v>
      </c>
      <c r="B5589" s="4">
        <v>42227416440000</v>
      </c>
      <c r="C5589" t="s">
        <v>10895</v>
      </c>
      <c r="D5589" t="s">
        <v>10945</v>
      </c>
      <c r="E5589" t="s">
        <v>3044</v>
      </c>
      <c r="F5589" t="s">
        <v>48</v>
      </c>
      <c r="G5589" t="s">
        <v>15</v>
      </c>
      <c r="H5589" t="s">
        <v>40</v>
      </c>
      <c r="I5589" t="str">
        <f>IFERROR(_xlfn.XLOOKUP($A5589,Novi_Header_for_missingBench_CC!$A:$A,Novi_Header_for_missingBench_CC!$K:$K),"")</f>
        <v/>
      </c>
      <c r="J5589" t="s">
        <v>40</v>
      </c>
      <c r="K5589" s="1">
        <v>44927</v>
      </c>
      <c r="L5589" s="1">
        <v>44939</v>
      </c>
      <c r="M5589" t="s">
        <v>17</v>
      </c>
      <c r="N5589">
        <v>32.365425109863203</v>
      </c>
      <c r="O5589">
        <v>-101.643005371093</v>
      </c>
    </row>
    <row r="5590" spans="1:15" x14ac:dyDescent="0.35">
      <c r="A5590">
        <v>4231744208</v>
      </c>
      <c r="B5590" s="4">
        <v>42317442080000</v>
      </c>
      <c r="C5590" t="s">
        <v>381</v>
      </c>
      <c r="D5590" t="s">
        <v>10946</v>
      </c>
      <c r="E5590" t="s">
        <v>10947</v>
      </c>
      <c r="F5590" t="s">
        <v>44</v>
      </c>
      <c r="G5590" t="s">
        <v>15</v>
      </c>
      <c r="H5590" t="s">
        <v>25</v>
      </c>
      <c r="I5590" t="str">
        <f>IFERROR(_xlfn.XLOOKUP($A5590,Novi_Header_for_missingBench_CC!$A:$A,Novi_Header_for_missingBench_CC!$K:$K),"")</f>
        <v/>
      </c>
      <c r="J5590" t="s">
        <v>25</v>
      </c>
      <c r="K5590" s="1">
        <v>44896</v>
      </c>
      <c r="L5590" s="1">
        <v>44897</v>
      </c>
      <c r="M5590" t="s">
        <v>17</v>
      </c>
      <c r="N5590">
        <v>32.091884613037102</v>
      </c>
      <c r="O5590">
        <v>-102.10595703125</v>
      </c>
    </row>
    <row r="5591" spans="1:15" x14ac:dyDescent="0.35">
      <c r="A5591">
        <v>4213543872</v>
      </c>
      <c r="B5591" s="4">
        <v>42135438720000</v>
      </c>
      <c r="C5591" t="s">
        <v>10948</v>
      </c>
      <c r="D5591" t="s">
        <v>10949</v>
      </c>
      <c r="E5591" t="s">
        <v>10950</v>
      </c>
      <c r="F5591" t="s">
        <v>31</v>
      </c>
      <c r="G5591" t="s">
        <v>15</v>
      </c>
      <c r="H5591" t="s">
        <v>90</v>
      </c>
      <c r="I5591" t="str">
        <f>IFERROR(_xlfn.XLOOKUP($A5591,Novi_Header_for_missingBench_CC!$A:$A,Novi_Header_for_missingBench_CC!$K:$K),"")</f>
        <v/>
      </c>
      <c r="J5591" t="s">
        <v>90</v>
      </c>
      <c r="K5591" s="1">
        <v>44866</v>
      </c>
      <c r="L5591" s="1">
        <v>44830</v>
      </c>
      <c r="M5591" t="s">
        <v>17</v>
      </c>
      <c r="N5591">
        <v>31.981019973754801</v>
      </c>
      <c r="O5591">
        <v>-102.349967956542</v>
      </c>
    </row>
    <row r="5592" spans="1:15" x14ac:dyDescent="0.35">
      <c r="A5592">
        <v>4213543871</v>
      </c>
      <c r="B5592" s="4">
        <v>42135438710000</v>
      </c>
      <c r="C5592" t="s">
        <v>10948</v>
      </c>
      <c r="D5592" t="s">
        <v>10951</v>
      </c>
      <c r="E5592" t="s">
        <v>10952</v>
      </c>
      <c r="F5592" t="s">
        <v>31</v>
      </c>
      <c r="G5592" t="s">
        <v>15</v>
      </c>
      <c r="H5592" t="s">
        <v>90</v>
      </c>
      <c r="I5592" t="str">
        <f>IFERROR(_xlfn.XLOOKUP($A5592,Novi_Header_for_missingBench_CC!$A:$A,Novi_Header_for_missingBench_CC!$K:$K),"")</f>
        <v/>
      </c>
      <c r="J5592" t="s">
        <v>90</v>
      </c>
      <c r="K5592" s="1">
        <v>44805</v>
      </c>
      <c r="L5592" s="1">
        <v>44830</v>
      </c>
      <c r="M5592" t="s">
        <v>17</v>
      </c>
      <c r="N5592">
        <v>31.9810485839843</v>
      </c>
      <c r="O5592">
        <v>-102.34984588623</v>
      </c>
    </row>
    <row r="5593" spans="1:15" x14ac:dyDescent="0.35">
      <c r="A5593">
        <v>4246142055</v>
      </c>
      <c r="B5593" s="4">
        <v>42461420550000</v>
      </c>
      <c r="C5593" t="s">
        <v>10953</v>
      </c>
      <c r="D5593" t="s">
        <v>10954</v>
      </c>
      <c r="E5593" t="s">
        <v>10955</v>
      </c>
      <c r="F5593" t="s">
        <v>31</v>
      </c>
      <c r="G5593" t="s">
        <v>15</v>
      </c>
      <c r="H5593" t="s">
        <v>16</v>
      </c>
      <c r="I5593" t="str">
        <f>IFERROR(_xlfn.XLOOKUP($A5593,Novi_Header_for_missingBench_CC!$A:$A,Novi_Header_for_missingBench_CC!$K:$K),"")</f>
        <v/>
      </c>
      <c r="J5593" t="s">
        <v>16</v>
      </c>
      <c r="K5593" s="1">
        <v>45017</v>
      </c>
      <c r="L5593" s="1">
        <v>45031</v>
      </c>
      <c r="M5593" t="s">
        <v>17</v>
      </c>
      <c r="N5593">
        <v>31.513343811035099</v>
      </c>
      <c r="O5593">
        <v>-102.093048095703</v>
      </c>
    </row>
    <row r="5594" spans="1:15" x14ac:dyDescent="0.35">
      <c r="A5594">
        <v>4232945514</v>
      </c>
      <c r="B5594" s="4">
        <v>42329455140000</v>
      </c>
      <c r="C5594" t="s">
        <v>10956</v>
      </c>
      <c r="D5594" t="s">
        <v>10957</v>
      </c>
      <c r="E5594" t="s">
        <v>307</v>
      </c>
      <c r="F5594" t="s">
        <v>14</v>
      </c>
      <c r="G5594" t="s">
        <v>15</v>
      </c>
      <c r="H5594" t="s">
        <v>90</v>
      </c>
      <c r="I5594" t="str">
        <f>IFERROR(_xlfn.XLOOKUP($A5594,Novi_Header_for_missingBench_CC!$A:$A,Novi_Header_for_missingBench_CC!$K:$K),"")</f>
        <v/>
      </c>
      <c r="J5594" t="s">
        <v>90</v>
      </c>
      <c r="K5594" s="1">
        <v>45292</v>
      </c>
      <c r="L5594" s="1">
        <v>45314</v>
      </c>
      <c r="M5594" t="s">
        <v>17</v>
      </c>
      <c r="N5594">
        <v>32.083034515380803</v>
      </c>
      <c r="O5594">
        <v>-102.04302215576099</v>
      </c>
    </row>
    <row r="5595" spans="1:15" x14ac:dyDescent="0.35">
      <c r="A5595">
        <v>4232945488</v>
      </c>
      <c r="B5595" s="4">
        <v>42329454880000</v>
      </c>
      <c r="C5595" t="s">
        <v>10958</v>
      </c>
      <c r="D5595" t="s">
        <v>10959</v>
      </c>
      <c r="E5595" t="s">
        <v>268</v>
      </c>
      <c r="F5595" t="s">
        <v>14</v>
      </c>
      <c r="G5595" t="s">
        <v>15</v>
      </c>
      <c r="H5595" t="s">
        <v>32</v>
      </c>
      <c r="I5595" t="str">
        <f>IFERROR(_xlfn.XLOOKUP($A5595,Novi_Header_for_missingBench_CC!$A:$A,Novi_Header_for_missingBench_CC!$K:$K),"")</f>
        <v/>
      </c>
      <c r="J5595" t="s">
        <v>32</v>
      </c>
      <c r="K5595" s="1">
        <v>44958</v>
      </c>
      <c r="L5595" s="1">
        <v>44973</v>
      </c>
      <c r="M5595" t="s">
        <v>17</v>
      </c>
      <c r="N5595">
        <v>31.7708225250244</v>
      </c>
      <c r="O5595">
        <v>-101.80966186523401</v>
      </c>
    </row>
    <row r="5596" spans="1:15" x14ac:dyDescent="0.35">
      <c r="A5596">
        <v>4232945487</v>
      </c>
      <c r="B5596" s="4">
        <v>42329454870000</v>
      </c>
      <c r="C5596" t="s">
        <v>10960</v>
      </c>
      <c r="D5596" t="s">
        <v>10961</v>
      </c>
      <c r="E5596" t="s">
        <v>307</v>
      </c>
      <c r="F5596" t="s">
        <v>14</v>
      </c>
      <c r="G5596" t="s">
        <v>15</v>
      </c>
      <c r="H5596" t="s">
        <v>16</v>
      </c>
      <c r="I5596" t="str">
        <f>IFERROR(_xlfn.XLOOKUP($A5596,Novi_Header_for_missingBench_CC!$A:$A,Novi_Header_for_missingBench_CC!$K:$K),"")</f>
        <v/>
      </c>
      <c r="J5596" t="s">
        <v>16</v>
      </c>
      <c r="K5596" s="1">
        <v>44958</v>
      </c>
      <c r="L5596" s="1">
        <v>44978</v>
      </c>
      <c r="M5596" t="s">
        <v>17</v>
      </c>
      <c r="N5596">
        <v>31.770809173583899</v>
      </c>
      <c r="O5596">
        <v>-101.80972290039</v>
      </c>
    </row>
    <row r="5597" spans="1:15" x14ac:dyDescent="0.35">
      <c r="A5597">
        <v>4246142073</v>
      </c>
      <c r="B5597" s="4">
        <v>42461420730000</v>
      </c>
      <c r="C5597" t="s">
        <v>10962</v>
      </c>
      <c r="D5597" t="s">
        <v>10963</v>
      </c>
      <c r="E5597" t="s">
        <v>425</v>
      </c>
      <c r="F5597" t="s">
        <v>14</v>
      </c>
      <c r="G5597" t="s">
        <v>15</v>
      </c>
      <c r="H5597" t="s">
        <v>16</v>
      </c>
      <c r="I5597" t="str">
        <f>IFERROR(_xlfn.XLOOKUP($A5597,Novi_Header_for_missingBench_CC!$A:$A,Novi_Header_for_missingBench_CC!$K:$K),"")</f>
        <v/>
      </c>
      <c r="J5597" t="s">
        <v>16</v>
      </c>
      <c r="K5597" s="1">
        <v>44927</v>
      </c>
      <c r="L5597" s="1">
        <v>44930</v>
      </c>
      <c r="M5597" t="s">
        <v>17</v>
      </c>
      <c r="N5597">
        <v>31.5702610015869</v>
      </c>
      <c r="O5597">
        <v>-102.046981811523</v>
      </c>
    </row>
    <row r="5598" spans="1:15" x14ac:dyDescent="0.35">
      <c r="A5598">
        <v>4246142074</v>
      </c>
      <c r="B5598" s="4">
        <v>42461420740000</v>
      </c>
      <c r="C5598" t="s">
        <v>10964</v>
      </c>
      <c r="D5598" t="s">
        <v>10965</v>
      </c>
      <c r="E5598" t="s">
        <v>711</v>
      </c>
      <c r="F5598" t="s">
        <v>14</v>
      </c>
      <c r="G5598" t="s">
        <v>15</v>
      </c>
      <c r="H5598" t="s">
        <v>16</v>
      </c>
      <c r="I5598" t="str">
        <f>IFERROR(_xlfn.XLOOKUP($A5598,Novi_Header_for_missingBench_CC!$A:$A,Novi_Header_for_missingBench_CC!$K:$K),"")</f>
        <v/>
      </c>
      <c r="J5598" t="s">
        <v>16</v>
      </c>
      <c r="K5598" s="1">
        <v>44927</v>
      </c>
      <c r="L5598" s="1">
        <v>44932</v>
      </c>
      <c r="M5598" t="s">
        <v>17</v>
      </c>
      <c r="N5598">
        <v>31.5702819824218</v>
      </c>
      <c r="O5598">
        <v>-102.04689025878901</v>
      </c>
    </row>
    <row r="5599" spans="1:15" x14ac:dyDescent="0.35">
      <c r="A5599">
        <v>4238341137</v>
      </c>
      <c r="B5599" s="4">
        <v>42383411370000</v>
      </c>
      <c r="C5599" t="s">
        <v>10924</v>
      </c>
      <c r="D5599" t="s">
        <v>10966</v>
      </c>
      <c r="E5599" t="s">
        <v>10967</v>
      </c>
      <c r="F5599" t="s">
        <v>14</v>
      </c>
      <c r="G5599" t="s">
        <v>15</v>
      </c>
      <c r="H5599" t="s">
        <v>32</v>
      </c>
      <c r="I5599" t="str">
        <f>IFERROR(_xlfn.XLOOKUP($A5599,Novi_Header_for_missingBench_CC!$A:$A,Novi_Header_for_missingBench_CC!$K:$K),"")</f>
        <v/>
      </c>
      <c r="J5599" t="s">
        <v>32</v>
      </c>
      <c r="K5599" s="1">
        <v>44896</v>
      </c>
      <c r="L5599" s="1">
        <v>44916</v>
      </c>
      <c r="M5599" t="s">
        <v>17</v>
      </c>
      <c r="N5599">
        <v>31.526849746704102</v>
      </c>
      <c r="O5599">
        <v>-101.758567810058</v>
      </c>
    </row>
    <row r="5600" spans="1:15" x14ac:dyDescent="0.35">
      <c r="A5600">
        <v>4238341133</v>
      </c>
      <c r="B5600" s="4">
        <v>42383411330000</v>
      </c>
      <c r="C5600" t="s">
        <v>10924</v>
      </c>
      <c r="D5600" t="s">
        <v>10968</v>
      </c>
      <c r="E5600" t="s">
        <v>10969</v>
      </c>
      <c r="F5600" t="s">
        <v>14</v>
      </c>
      <c r="G5600" t="s">
        <v>15</v>
      </c>
      <c r="H5600" t="s">
        <v>32</v>
      </c>
      <c r="I5600" t="str">
        <f>IFERROR(_xlfn.XLOOKUP($A5600,Novi_Header_for_missingBench_CC!$A:$A,Novi_Header_for_missingBench_CC!$K:$K),"")</f>
        <v/>
      </c>
      <c r="J5600" t="s">
        <v>32</v>
      </c>
      <c r="K5600" s="1">
        <v>44896</v>
      </c>
      <c r="L5600" s="1">
        <v>44873</v>
      </c>
      <c r="M5600" t="s">
        <v>17</v>
      </c>
      <c r="N5600">
        <v>31.526933670043899</v>
      </c>
      <c r="O5600">
        <v>-101.75820159912099</v>
      </c>
    </row>
    <row r="5601" spans="1:15" x14ac:dyDescent="0.35">
      <c r="A5601">
        <v>4246142075</v>
      </c>
      <c r="B5601" s="4">
        <v>42461420750000</v>
      </c>
      <c r="C5601" t="s">
        <v>10970</v>
      </c>
      <c r="D5601" t="s">
        <v>10971</v>
      </c>
      <c r="E5601" t="s">
        <v>670</v>
      </c>
      <c r="F5601" t="s">
        <v>14</v>
      </c>
      <c r="G5601" t="s">
        <v>15</v>
      </c>
      <c r="H5601" t="s">
        <v>16</v>
      </c>
      <c r="I5601" t="str">
        <f>IFERROR(_xlfn.XLOOKUP($A5601,Novi_Header_for_missingBench_CC!$A:$A,Novi_Header_for_missingBench_CC!$K:$K),"")</f>
        <v/>
      </c>
      <c r="J5601" t="s">
        <v>16</v>
      </c>
      <c r="K5601" s="1">
        <v>44927</v>
      </c>
      <c r="L5601" s="1">
        <v>44932</v>
      </c>
      <c r="M5601" t="s">
        <v>17</v>
      </c>
      <c r="N5601">
        <v>31.570304870605401</v>
      </c>
      <c r="O5601">
        <v>-102.04679870605401</v>
      </c>
    </row>
    <row r="5602" spans="1:15" x14ac:dyDescent="0.35">
      <c r="A5602">
        <v>4222741659</v>
      </c>
      <c r="B5602" s="4">
        <v>42227416590000</v>
      </c>
      <c r="C5602" t="s">
        <v>8548</v>
      </c>
      <c r="D5602" t="s">
        <v>10972</v>
      </c>
      <c r="E5602" t="s">
        <v>8155</v>
      </c>
      <c r="F5602" t="s">
        <v>5715</v>
      </c>
      <c r="G5602" t="s">
        <v>15</v>
      </c>
      <c r="H5602" t="s">
        <v>16</v>
      </c>
      <c r="I5602" t="str">
        <f>IFERROR(_xlfn.XLOOKUP($A5602,Novi_Header_for_missingBench_CC!$A:$A,Novi_Header_for_missingBench_CC!$K:$K),"")</f>
        <v/>
      </c>
      <c r="J5602" t="s">
        <v>16</v>
      </c>
      <c r="K5602" s="1">
        <v>44866</v>
      </c>
      <c r="L5602" s="1">
        <v>44866</v>
      </c>
      <c r="M5602" t="s">
        <v>17</v>
      </c>
      <c r="N5602">
        <v>32.483386993408203</v>
      </c>
      <c r="O5602">
        <v>-101.26408386230401</v>
      </c>
    </row>
    <row r="5603" spans="1:15" x14ac:dyDescent="0.35">
      <c r="A5603">
        <v>4222741674</v>
      </c>
      <c r="B5603" s="4">
        <v>42227416740100</v>
      </c>
      <c r="C5603" t="s">
        <v>10973</v>
      </c>
      <c r="D5603" t="s">
        <v>10974</v>
      </c>
      <c r="E5603" t="s">
        <v>1837</v>
      </c>
      <c r="F5603" t="s">
        <v>5715</v>
      </c>
      <c r="G5603" t="s">
        <v>15</v>
      </c>
      <c r="H5603" t="s">
        <v>82</v>
      </c>
      <c r="I5603" t="str">
        <f>IFERROR(_xlfn.XLOOKUP($A5603,Novi_Header_for_missingBench_CC!$A:$A,Novi_Header_for_missingBench_CC!$K:$K),"")</f>
        <v/>
      </c>
      <c r="J5603" t="s">
        <v>82</v>
      </c>
      <c r="K5603" s="1">
        <v>44986</v>
      </c>
      <c r="L5603" s="1">
        <v>45009</v>
      </c>
      <c r="M5603" t="s">
        <v>17</v>
      </c>
      <c r="N5603">
        <v>32.194057464599602</v>
      </c>
      <c r="O5603">
        <v>-101.443672180175</v>
      </c>
    </row>
    <row r="5604" spans="1:15" x14ac:dyDescent="0.35">
      <c r="A5604">
        <v>4246142063</v>
      </c>
      <c r="B5604" s="4">
        <v>42461420630000</v>
      </c>
      <c r="C5604" t="s">
        <v>10846</v>
      </c>
      <c r="D5604" t="s">
        <v>10975</v>
      </c>
      <c r="E5604" t="s">
        <v>10976</v>
      </c>
      <c r="F5604" t="s">
        <v>5729</v>
      </c>
      <c r="G5604" t="s">
        <v>15</v>
      </c>
      <c r="H5604" t="s">
        <v>32</v>
      </c>
      <c r="I5604" t="str">
        <f>IFERROR(_xlfn.XLOOKUP($A5604,Novi_Header_for_missingBench_CC!$A:$A,Novi_Header_for_missingBench_CC!$K:$K),"")</f>
        <v/>
      </c>
      <c r="J5604" t="s">
        <v>32</v>
      </c>
      <c r="K5604" s="1">
        <v>44896</v>
      </c>
      <c r="L5604" s="1">
        <v>44902</v>
      </c>
      <c r="M5604" t="s">
        <v>17</v>
      </c>
      <c r="N5604">
        <v>31.345544815063398</v>
      </c>
      <c r="O5604">
        <v>-101.830993652343</v>
      </c>
    </row>
    <row r="5605" spans="1:15" x14ac:dyDescent="0.35">
      <c r="A5605">
        <v>4232945535</v>
      </c>
      <c r="B5605" s="4">
        <v>42329455350000</v>
      </c>
      <c r="C5605" t="s">
        <v>10977</v>
      </c>
      <c r="D5605" t="s">
        <v>10978</v>
      </c>
      <c r="E5605" t="s">
        <v>38</v>
      </c>
      <c r="F5605" t="s">
        <v>14</v>
      </c>
      <c r="G5605" t="s">
        <v>15</v>
      </c>
      <c r="H5605" t="s">
        <v>32</v>
      </c>
      <c r="I5605" t="str">
        <f>IFERROR(_xlfn.XLOOKUP($A5605,Novi_Header_for_missingBench_CC!$A:$A,Novi_Header_for_missingBench_CC!$K:$K),"")</f>
        <v/>
      </c>
      <c r="J5605" t="s">
        <v>32</v>
      </c>
      <c r="K5605" s="1">
        <v>44896</v>
      </c>
      <c r="L5605" s="1">
        <v>44897</v>
      </c>
      <c r="M5605" t="s">
        <v>17</v>
      </c>
      <c r="N5605">
        <v>32.029296875</v>
      </c>
      <c r="O5605">
        <v>-101.784126281738</v>
      </c>
    </row>
    <row r="5606" spans="1:15" x14ac:dyDescent="0.35">
      <c r="A5606">
        <v>4246142080</v>
      </c>
      <c r="B5606" s="4">
        <v>42461420800000</v>
      </c>
      <c r="C5606" t="s">
        <v>10979</v>
      </c>
      <c r="D5606" t="s">
        <v>10980</v>
      </c>
      <c r="E5606" t="s">
        <v>1654</v>
      </c>
      <c r="F5606" t="s">
        <v>14</v>
      </c>
      <c r="G5606" t="s">
        <v>15</v>
      </c>
      <c r="H5606" t="s">
        <v>32</v>
      </c>
      <c r="I5606" t="str">
        <f>IFERROR(_xlfn.XLOOKUP($A5606,Novi_Header_for_missingBench_CC!$A:$A,Novi_Header_for_missingBench_CC!$K:$K),"")</f>
        <v/>
      </c>
      <c r="J5606" t="s">
        <v>32</v>
      </c>
      <c r="K5606" s="1">
        <v>44927</v>
      </c>
      <c r="L5606" s="1">
        <v>44951</v>
      </c>
      <c r="M5606" t="s">
        <v>17</v>
      </c>
      <c r="N5606">
        <v>31.576946258544901</v>
      </c>
      <c r="O5606">
        <v>-102.04139709472599</v>
      </c>
    </row>
    <row r="5607" spans="1:15" x14ac:dyDescent="0.35">
      <c r="A5607">
        <v>4222741678</v>
      </c>
      <c r="B5607" s="4">
        <v>42227416780000</v>
      </c>
      <c r="C5607" t="s">
        <v>10909</v>
      </c>
      <c r="D5607" t="s">
        <v>10981</v>
      </c>
      <c r="E5607" t="s">
        <v>6264</v>
      </c>
      <c r="F5607" t="s">
        <v>1781</v>
      </c>
      <c r="G5607" t="s">
        <v>15</v>
      </c>
      <c r="H5607" t="s">
        <v>25</v>
      </c>
      <c r="I5607" t="str">
        <f>IFERROR(_xlfn.XLOOKUP($A5607,Novi_Header_for_missingBench_CC!$A:$A,Novi_Header_for_missingBench_CC!$K:$K),"")</f>
        <v/>
      </c>
      <c r="J5607" t="s">
        <v>25</v>
      </c>
      <c r="K5607" s="1">
        <v>44927</v>
      </c>
      <c r="L5607" s="1">
        <v>44938</v>
      </c>
      <c r="M5607" t="s">
        <v>17</v>
      </c>
      <c r="N5607">
        <v>32.482864379882798</v>
      </c>
      <c r="O5607">
        <v>-101.325019836425</v>
      </c>
    </row>
    <row r="5608" spans="1:15" x14ac:dyDescent="0.35">
      <c r="A5608">
        <v>4200348553</v>
      </c>
      <c r="B5608" s="4">
        <v>42003485530000</v>
      </c>
      <c r="C5608" t="s">
        <v>10982</v>
      </c>
      <c r="D5608" t="s">
        <v>10983</v>
      </c>
      <c r="E5608" t="s">
        <v>6538</v>
      </c>
      <c r="F5608" t="s">
        <v>7769</v>
      </c>
      <c r="G5608" t="s">
        <v>15</v>
      </c>
      <c r="H5608" t="s">
        <v>25</v>
      </c>
      <c r="I5608" t="str">
        <f>IFERROR(_xlfn.XLOOKUP($A5608,Novi_Header_for_missingBench_CC!$A:$A,Novi_Header_for_missingBench_CC!$K:$K),"")</f>
        <v/>
      </c>
      <c r="J5608" t="s">
        <v>25</v>
      </c>
      <c r="K5608" s="1">
        <v>45078</v>
      </c>
      <c r="L5608" s="1">
        <v>45078</v>
      </c>
      <c r="M5608" t="s">
        <v>17</v>
      </c>
      <c r="N5608">
        <v>32.394207000732401</v>
      </c>
      <c r="O5608">
        <v>-102.316757202148</v>
      </c>
    </row>
    <row r="5609" spans="1:15" x14ac:dyDescent="0.35">
      <c r="A5609">
        <v>4216538856</v>
      </c>
      <c r="B5609" s="4">
        <v>42165388560000</v>
      </c>
      <c r="C5609" t="s">
        <v>10984</v>
      </c>
      <c r="D5609" t="s">
        <v>10985</v>
      </c>
      <c r="E5609" t="s">
        <v>113</v>
      </c>
      <c r="F5609" t="s">
        <v>7530</v>
      </c>
      <c r="G5609" t="s">
        <v>15</v>
      </c>
      <c r="I5609" t="str">
        <f>IFERROR(_xlfn.XLOOKUP($A5609,Novi_Header_for_missingBench_CC!$A:$A,Novi_Header_for_missingBench_CC!$K:$K),"")</f>
        <v>SPRABERRY</v>
      </c>
      <c r="J5609" t="s">
        <v>45345</v>
      </c>
      <c r="K5609" s="1">
        <v>44713</v>
      </c>
      <c r="L5609" s="1">
        <v>44724</v>
      </c>
      <c r="M5609" t="s">
        <v>17</v>
      </c>
      <c r="N5609">
        <v>32.685554504394503</v>
      </c>
      <c r="O5609">
        <v>-102.844764709472</v>
      </c>
    </row>
    <row r="5610" spans="1:15" x14ac:dyDescent="0.35">
      <c r="A5610">
        <v>4222741645</v>
      </c>
      <c r="B5610" s="4">
        <v>42227416450000</v>
      </c>
      <c r="C5610" t="s">
        <v>10986</v>
      </c>
      <c r="D5610" t="s">
        <v>10987</v>
      </c>
      <c r="E5610" t="s">
        <v>2323</v>
      </c>
      <c r="F5610" t="s">
        <v>48</v>
      </c>
      <c r="G5610" t="s">
        <v>15</v>
      </c>
      <c r="H5610" t="s">
        <v>25</v>
      </c>
      <c r="I5610" t="str">
        <f>IFERROR(_xlfn.XLOOKUP($A5610,Novi_Header_for_missingBench_CC!$A:$A,Novi_Header_for_missingBench_CC!$K:$K),"")</f>
        <v/>
      </c>
      <c r="J5610" t="s">
        <v>25</v>
      </c>
      <c r="K5610" s="1">
        <v>44927</v>
      </c>
      <c r="L5610" s="1">
        <v>44941</v>
      </c>
      <c r="M5610" t="s">
        <v>17</v>
      </c>
      <c r="N5610">
        <v>32.365440368652301</v>
      </c>
      <c r="O5610">
        <v>-101.642944335937</v>
      </c>
    </row>
    <row r="5611" spans="1:15" x14ac:dyDescent="0.35">
      <c r="A5611">
        <v>4231744214</v>
      </c>
      <c r="B5611" s="4">
        <v>42317442140000</v>
      </c>
      <c r="C5611" t="s">
        <v>381</v>
      </c>
      <c r="D5611" t="s">
        <v>10988</v>
      </c>
      <c r="E5611" t="s">
        <v>10989</v>
      </c>
      <c r="F5611" t="s">
        <v>44</v>
      </c>
      <c r="G5611" t="s">
        <v>15</v>
      </c>
      <c r="H5611" t="s">
        <v>90</v>
      </c>
      <c r="I5611" t="str">
        <f>IFERROR(_xlfn.XLOOKUP($A5611,Novi_Header_for_missingBench_CC!$A:$A,Novi_Header_for_missingBench_CC!$K:$K),"")</f>
        <v/>
      </c>
      <c r="J5611" t="s">
        <v>90</v>
      </c>
      <c r="K5611" s="1">
        <v>44896</v>
      </c>
      <c r="L5611" s="1">
        <v>44904</v>
      </c>
      <c r="M5611" t="s">
        <v>17</v>
      </c>
      <c r="N5611">
        <v>32.106613159179602</v>
      </c>
      <c r="O5611">
        <v>-102.109489440917</v>
      </c>
    </row>
    <row r="5612" spans="1:15" x14ac:dyDescent="0.35">
      <c r="A5612">
        <v>4222741649</v>
      </c>
      <c r="B5612" s="4">
        <v>42227416490000</v>
      </c>
      <c r="C5612" t="s">
        <v>10854</v>
      </c>
      <c r="D5612" t="s">
        <v>10990</v>
      </c>
      <c r="E5612" t="s">
        <v>5892</v>
      </c>
      <c r="F5612" t="s">
        <v>48</v>
      </c>
      <c r="G5612" t="s">
        <v>15</v>
      </c>
      <c r="H5612" t="s">
        <v>32</v>
      </c>
      <c r="I5612" t="str">
        <f>IFERROR(_xlfn.XLOOKUP($A5612,Novi_Header_for_missingBench_CC!$A:$A,Novi_Header_for_missingBench_CC!$K:$K),"")</f>
        <v/>
      </c>
      <c r="J5612" t="s">
        <v>32</v>
      </c>
      <c r="K5612" s="1">
        <v>44927</v>
      </c>
      <c r="L5612" s="1">
        <v>44930</v>
      </c>
      <c r="M5612" t="s">
        <v>17</v>
      </c>
      <c r="N5612">
        <v>32.3654975891113</v>
      </c>
      <c r="O5612">
        <v>-101.642692565917</v>
      </c>
    </row>
    <row r="5613" spans="1:15" x14ac:dyDescent="0.35">
      <c r="A5613">
        <v>4246142056</v>
      </c>
      <c r="B5613" s="4">
        <v>42461420560000</v>
      </c>
      <c r="C5613" t="s">
        <v>10953</v>
      </c>
      <c r="D5613" t="s">
        <v>10991</v>
      </c>
      <c r="E5613" t="s">
        <v>10992</v>
      </c>
      <c r="F5613" t="s">
        <v>31</v>
      </c>
      <c r="G5613" t="s">
        <v>15</v>
      </c>
      <c r="H5613" t="s">
        <v>16</v>
      </c>
      <c r="I5613" t="str">
        <f>IFERROR(_xlfn.XLOOKUP($A5613,Novi_Header_for_missingBench_CC!$A:$A,Novi_Header_for_missingBench_CC!$K:$K),"")</f>
        <v/>
      </c>
      <c r="J5613" t="s">
        <v>16</v>
      </c>
      <c r="K5613" s="1">
        <v>45017</v>
      </c>
      <c r="L5613" s="1">
        <v>45031</v>
      </c>
      <c r="M5613" t="s">
        <v>17</v>
      </c>
      <c r="N5613">
        <v>31.5133743286132</v>
      </c>
      <c r="O5613">
        <v>-102.09292602539</v>
      </c>
    </row>
    <row r="5614" spans="1:15" x14ac:dyDescent="0.35">
      <c r="A5614">
        <v>4231744211</v>
      </c>
      <c r="B5614" s="4">
        <v>42317442110000</v>
      </c>
      <c r="C5614" t="s">
        <v>381</v>
      </c>
      <c r="D5614" t="s">
        <v>10993</v>
      </c>
      <c r="E5614" t="s">
        <v>10994</v>
      </c>
      <c r="F5614" t="s">
        <v>44</v>
      </c>
      <c r="G5614" t="s">
        <v>15</v>
      </c>
      <c r="H5614" t="s">
        <v>40</v>
      </c>
      <c r="I5614" t="str">
        <f>IFERROR(_xlfn.XLOOKUP($A5614,Novi_Header_for_missingBench_CC!$A:$A,Novi_Header_for_missingBench_CC!$K:$K),"")</f>
        <v/>
      </c>
      <c r="J5614" t="s">
        <v>40</v>
      </c>
      <c r="K5614" s="1">
        <v>44896</v>
      </c>
      <c r="L5614" s="1">
        <v>44902</v>
      </c>
      <c r="M5614" t="s">
        <v>17</v>
      </c>
      <c r="N5614">
        <v>32.106559753417898</v>
      </c>
      <c r="O5614">
        <v>-102.109741210937</v>
      </c>
    </row>
    <row r="5615" spans="1:15" x14ac:dyDescent="0.35">
      <c r="A5615">
        <v>4232945515</v>
      </c>
      <c r="B5615" s="4">
        <v>42329455150000</v>
      </c>
      <c r="C5615" t="s">
        <v>10995</v>
      </c>
      <c r="D5615" t="s">
        <v>10996</v>
      </c>
      <c r="E5615" t="s">
        <v>268</v>
      </c>
      <c r="F5615" t="s">
        <v>14</v>
      </c>
      <c r="G5615" t="s">
        <v>15</v>
      </c>
      <c r="H5615" t="s">
        <v>25</v>
      </c>
      <c r="I5615" t="str">
        <f>IFERROR(_xlfn.XLOOKUP($A5615,Novi_Header_for_missingBench_CC!$A:$A,Novi_Header_for_missingBench_CC!$K:$K),"")</f>
        <v/>
      </c>
      <c r="J5615" t="s">
        <v>25</v>
      </c>
      <c r="K5615" s="1">
        <v>45292</v>
      </c>
      <c r="L5615" s="1">
        <v>45315</v>
      </c>
      <c r="M5615" t="s">
        <v>17</v>
      </c>
      <c r="N5615">
        <v>32.083049774169901</v>
      </c>
      <c r="O5615">
        <v>-102.042961120605</v>
      </c>
    </row>
    <row r="5616" spans="1:15" x14ac:dyDescent="0.35">
      <c r="A5616">
        <v>4222741634</v>
      </c>
      <c r="B5616" s="4">
        <v>42227416340000</v>
      </c>
      <c r="C5616" t="s">
        <v>10997</v>
      </c>
      <c r="D5616" t="s">
        <v>10998</v>
      </c>
      <c r="E5616" t="s">
        <v>6409</v>
      </c>
      <c r="F5616" t="s">
        <v>1781</v>
      </c>
      <c r="G5616" t="s">
        <v>15</v>
      </c>
      <c r="H5616" t="s">
        <v>16</v>
      </c>
      <c r="I5616" t="str">
        <f>IFERROR(_xlfn.XLOOKUP($A5616,Novi_Header_for_missingBench_CC!$A:$A,Novi_Header_for_missingBench_CC!$K:$K),"")</f>
        <v/>
      </c>
      <c r="J5616" t="s">
        <v>16</v>
      </c>
      <c r="K5616" s="1">
        <v>44866</v>
      </c>
      <c r="L5616" s="1">
        <v>44866</v>
      </c>
      <c r="M5616" t="s">
        <v>17</v>
      </c>
      <c r="N5616">
        <v>32.486339569091797</v>
      </c>
      <c r="O5616">
        <v>-101.347969055175</v>
      </c>
    </row>
    <row r="5617" spans="1:15" x14ac:dyDescent="0.35">
      <c r="A5617">
        <v>4222741626</v>
      </c>
      <c r="B5617" s="4">
        <v>42227416260000</v>
      </c>
      <c r="C5617" t="s">
        <v>10041</v>
      </c>
      <c r="D5617" t="s">
        <v>10999</v>
      </c>
      <c r="E5617" t="s">
        <v>7901</v>
      </c>
      <c r="F5617" t="s">
        <v>5715</v>
      </c>
      <c r="G5617" t="s">
        <v>15</v>
      </c>
      <c r="H5617" t="s">
        <v>16</v>
      </c>
      <c r="I5617" t="str">
        <f>IFERROR(_xlfn.XLOOKUP($A5617,Novi_Header_for_missingBench_CC!$A:$A,Novi_Header_for_missingBench_CC!$K:$K),"")</f>
        <v/>
      </c>
      <c r="J5617" t="s">
        <v>16</v>
      </c>
      <c r="K5617" s="1">
        <v>44805</v>
      </c>
      <c r="L5617" s="1">
        <v>44811</v>
      </c>
      <c r="M5617" t="s">
        <v>17</v>
      </c>
      <c r="N5617">
        <v>32.482345581054602</v>
      </c>
      <c r="O5617">
        <v>-101.288398742675</v>
      </c>
    </row>
    <row r="5618" spans="1:15" x14ac:dyDescent="0.35">
      <c r="A5618">
        <v>4231744223</v>
      </c>
      <c r="B5618" s="4">
        <v>42317442230000</v>
      </c>
      <c r="C5618" t="s">
        <v>10884</v>
      </c>
      <c r="D5618" t="s">
        <v>11000</v>
      </c>
      <c r="E5618" t="s">
        <v>159</v>
      </c>
      <c r="F5618" t="s">
        <v>67</v>
      </c>
      <c r="G5618" t="s">
        <v>15</v>
      </c>
      <c r="H5618" t="s">
        <v>90</v>
      </c>
      <c r="I5618" t="str">
        <f>IFERROR(_xlfn.XLOOKUP($A5618,Novi_Header_for_missingBench_CC!$A:$A,Novi_Header_for_missingBench_CC!$K:$K),"")</f>
        <v/>
      </c>
      <c r="J5618" t="s">
        <v>90</v>
      </c>
      <c r="K5618" s="1">
        <v>44835</v>
      </c>
      <c r="L5618" s="1">
        <v>44857</v>
      </c>
      <c r="M5618" t="s">
        <v>17</v>
      </c>
      <c r="N5618">
        <v>32.485294342041001</v>
      </c>
      <c r="O5618">
        <v>-102.11231994628901</v>
      </c>
    </row>
    <row r="5619" spans="1:15" x14ac:dyDescent="0.35">
      <c r="A5619">
        <v>4231744217</v>
      </c>
      <c r="B5619" s="4">
        <v>42317442170000</v>
      </c>
      <c r="C5619" t="s">
        <v>11001</v>
      </c>
      <c r="D5619" t="s">
        <v>11002</v>
      </c>
      <c r="E5619" t="s">
        <v>905</v>
      </c>
      <c r="F5619" t="s">
        <v>24</v>
      </c>
      <c r="G5619" t="s">
        <v>15</v>
      </c>
      <c r="H5619" t="s">
        <v>25</v>
      </c>
      <c r="I5619" t="str">
        <f>IFERROR(_xlfn.XLOOKUP($A5619,Novi_Header_for_missingBench_CC!$A:$A,Novi_Header_for_missingBench_CC!$K:$K),"")</f>
        <v/>
      </c>
      <c r="J5619" t="s">
        <v>25</v>
      </c>
      <c r="K5619" s="1">
        <v>45017</v>
      </c>
      <c r="L5619" s="1">
        <v>45028</v>
      </c>
      <c r="M5619" t="s">
        <v>17</v>
      </c>
      <c r="N5619">
        <v>32.194618225097599</v>
      </c>
      <c r="O5619">
        <v>-101.89037322998</v>
      </c>
    </row>
    <row r="5620" spans="1:15" x14ac:dyDescent="0.35">
      <c r="A5620">
        <v>4246142083</v>
      </c>
      <c r="B5620" s="4">
        <v>42461420830100</v>
      </c>
      <c r="C5620" t="s">
        <v>11003</v>
      </c>
      <c r="D5620" t="s">
        <v>11004</v>
      </c>
      <c r="E5620" t="s">
        <v>2726</v>
      </c>
      <c r="F5620" t="s">
        <v>14</v>
      </c>
      <c r="G5620" t="s">
        <v>15</v>
      </c>
      <c r="H5620" t="s">
        <v>16</v>
      </c>
      <c r="I5620" t="str">
        <f>IFERROR(_xlfn.XLOOKUP($A5620,Novi_Header_for_missingBench_CC!$A:$A,Novi_Header_for_missingBench_CC!$K:$K),"")</f>
        <v/>
      </c>
      <c r="J5620" t="s">
        <v>16</v>
      </c>
      <c r="K5620" s="1">
        <v>44896</v>
      </c>
      <c r="L5620" s="1">
        <v>44905</v>
      </c>
      <c r="M5620" t="s">
        <v>17</v>
      </c>
      <c r="N5620">
        <v>31.578386306762599</v>
      </c>
      <c r="O5620">
        <v>-102.04200744628901</v>
      </c>
    </row>
    <row r="5621" spans="1:15" x14ac:dyDescent="0.35">
      <c r="A5621">
        <v>4232945537</v>
      </c>
      <c r="B5621" s="4">
        <v>42329455370000</v>
      </c>
      <c r="C5621" t="s">
        <v>11005</v>
      </c>
      <c r="D5621" t="s">
        <v>11006</v>
      </c>
      <c r="E5621" t="s">
        <v>113</v>
      </c>
      <c r="F5621" t="s">
        <v>14</v>
      </c>
      <c r="G5621" t="s">
        <v>15</v>
      </c>
      <c r="H5621" t="s">
        <v>32</v>
      </c>
      <c r="I5621" t="str">
        <f>IFERROR(_xlfn.XLOOKUP($A5621,Novi_Header_for_missingBench_CC!$A:$A,Novi_Header_for_missingBench_CC!$K:$K),"")</f>
        <v/>
      </c>
      <c r="J5621" t="s">
        <v>32</v>
      </c>
      <c r="K5621" s="1">
        <v>44896</v>
      </c>
      <c r="L5621" s="1">
        <v>44902</v>
      </c>
      <c r="M5621" t="s">
        <v>17</v>
      </c>
      <c r="N5621">
        <v>32.029186248779297</v>
      </c>
      <c r="O5621">
        <v>-101.78604888916</v>
      </c>
    </row>
    <row r="5622" spans="1:15" x14ac:dyDescent="0.35">
      <c r="A5622">
        <v>4246142078</v>
      </c>
      <c r="B5622" s="4">
        <v>42461420780000</v>
      </c>
      <c r="C5622" t="s">
        <v>11007</v>
      </c>
      <c r="D5622" t="s">
        <v>11008</v>
      </c>
      <c r="E5622" t="s">
        <v>1489</v>
      </c>
      <c r="F5622" t="s">
        <v>14</v>
      </c>
      <c r="G5622" t="s">
        <v>15</v>
      </c>
      <c r="H5622" t="s">
        <v>32</v>
      </c>
      <c r="I5622" t="str">
        <f>IFERROR(_xlfn.XLOOKUP($A5622,Novi_Header_for_missingBench_CC!$A:$A,Novi_Header_for_missingBench_CC!$K:$K),"")</f>
        <v/>
      </c>
      <c r="J5622" t="s">
        <v>32</v>
      </c>
      <c r="K5622" s="1">
        <v>44896</v>
      </c>
      <c r="L5622" s="1">
        <v>44910</v>
      </c>
      <c r="M5622" t="s">
        <v>17</v>
      </c>
      <c r="N5622">
        <v>31.576917648315401</v>
      </c>
      <c r="O5622">
        <v>-102.04151916503901</v>
      </c>
    </row>
    <row r="5623" spans="1:15" x14ac:dyDescent="0.35">
      <c r="A5623">
        <v>4222741660</v>
      </c>
      <c r="B5623" s="4">
        <v>42227416600000</v>
      </c>
      <c r="C5623" t="s">
        <v>8548</v>
      </c>
      <c r="D5623" t="s">
        <v>11009</v>
      </c>
      <c r="E5623" t="s">
        <v>6030</v>
      </c>
      <c r="F5623" t="s">
        <v>5715</v>
      </c>
      <c r="G5623" t="s">
        <v>15</v>
      </c>
      <c r="H5623" t="s">
        <v>25</v>
      </c>
      <c r="I5623" t="str">
        <f>IFERROR(_xlfn.XLOOKUP($A5623,Novi_Header_for_missingBench_CC!$A:$A,Novi_Header_for_missingBench_CC!$K:$K),"")</f>
        <v/>
      </c>
      <c r="J5623" t="s">
        <v>25</v>
      </c>
      <c r="K5623" s="1">
        <v>44866</v>
      </c>
      <c r="L5623" s="1">
        <v>44868</v>
      </c>
      <c r="M5623" t="s">
        <v>17</v>
      </c>
      <c r="N5623">
        <v>32.483394622802699</v>
      </c>
      <c r="O5623">
        <v>-101.26432800292901</v>
      </c>
    </row>
    <row r="5624" spans="1:15" x14ac:dyDescent="0.35">
      <c r="A5624">
        <v>4222741677</v>
      </c>
      <c r="B5624" s="4">
        <v>42227416770000</v>
      </c>
      <c r="C5624" t="s">
        <v>10909</v>
      </c>
      <c r="D5624" t="s">
        <v>11010</v>
      </c>
      <c r="E5624" t="s">
        <v>699</v>
      </c>
      <c r="F5624" t="s">
        <v>1781</v>
      </c>
      <c r="G5624" t="s">
        <v>15</v>
      </c>
      <c r="H5624" t="s">
        <v>25</v>
      </c>
      <c r="I5624" t="str">
        <f>IFERROR(_xlfn.XLOOKUP($A5624,Novi_Header_for_missingBench_CC!$A:$A,Novi_Header_for_missingBench_CC!$K:$K),"")</f>
        <v/>
      </c>
      <c r="J5624" t="s">
        <v>25</v>
      </c>
      <c r="K5624" s="1">
        <v>44927</v>
      </c>
      <c r="L5624" s="1">
        <v>44938</v>
      </c>
      <c r="M5624" t="s">
        <v>17</v>
      </c>
      <c r="N5624">
        <v>32.48286819458</v>
      </c>
      <c r="O5624">
        <v>-101.325187683105</v>
      </c>
    </row>
    <row r="5625" spans="1:15" x14ac:dyDescent="0.35">
      <c r="A5625">
        <v>4222741667</v>
      </c>
      <c r="B5625" s="4">
        <v>42227416670000</v>
      </c>
      <c r="C5625" t="s">
        <v>5988</v>
      </c>
      <c r="D5625" t="s">
        <v>11011</v>
      </c>
      <c r="E5625" t="s">
        <v>5751</v>
      </c>
      <c r="F5625" t="s">
        <v>1781</v>
      </c>
      <c r="G5625" t="s">
        <v>15</v>
      </c>
      <c r="H5625" t="s">
        <v>16</v>
      </c>
      <c r="I5625" t="str">
        <f>IFERROR(_xlfn.XLOOKUP($A5625,Novi_Header_for_missingBench_CC!$A:$A,Novi_Header_for_missingBench_CC!$K:$K),"")</f>
        <v/>
      </c>
      <c r="J5625" t="s">
        <v>16</v>
      </c>
      <c r="K5625" s="1">
        <v>44774</v>
      </c>
      <c r="L5625" s="1">
        <v>44776</v>
      </c>
      <c r="M5625" t="s">
        <v>17</v>
      </c>
      <c r="N5625">
        <v>32.479606628417898</v>
      </c>
      <c r="O5625">
        <v>-101.368408203125</v>
      </c>
    </row>
    <row r="5626" spans="1:15" x14ac:dyDescent="0.35">
      <c r="A5626">
        <v>4246142057</v>
      </c>
      <c r="B5626" s="4">
        <v>42461420570000</v>
      </c>
      <c r="C5626" t="s">
        <v>11012</v>
      </c>
      <c r="D5626" t="s">
        <v>11013</v>
      </c>
      <c r="E5626" t="s">
        <v>11014</v>
      </c>
      <c r="F5626" t="s">
        <v>24</v>
      </c>
      <c r="G5626" t="s">
        <v>15</v>
      </c>
      <c r="H5626" t="s">
        <v>32</v>
      </c>
      <c r="I5626" t="str">
        <f>IFERROR(_xlfn.XLOOKUP($A5626,Novi_Header_for_missingBench_CC!$A:$A,Novi_Header_for_missingBench_CC!$K:$K),"")</f>
        <v/>
      </c>
      <c r="J5626" t="s">
        <v>32</v>
      </c>
      <c r="K5626" s="1">
        <v>45047</v>
      </c>
      <c r="L5626" s="1">
        <v>45061</v>
      </c>
      <c r="M5626" t="s">
        <v>17</v>
      </c>
      <c r="N5626">
        <v>31.3223972320556</v>
      </c>
      <c r="O5626">
        <v>-101.92169189453099</v>
      </c>
    </row>
    <row r="5627" spans="1:15" x14ac:dyDescent="0.35">
      <c r="A5627">
        <v>4246142060</v>
      </c>
      <c r="B5627" s="4">
        <v>42461420600000</v>
      </c>
      <c r="C5627" t="s">
        <v>11015</v>
      </c>
      <c r="D5627" t="s">
        <v>11016</v>
      </c>
      <c r="E5627" t="s">
        <v>11017</v>
      </c>
      <c r="F5627" t="s">
        <v>24</v>
      </c>
      <c r="G5627" t="s">
        <v>15</v>
      </c>
      <c r="H5627" t="s">
        <v>32</v>
      </c>
      <c r="I5627" t="str">
        <f>IFERROR(_xlfn.XLOOKUP($A5627,Novi_Header_for_missingBench_CC!$A:$A,Novi_Header_for_missingBench_CC!$K:$K),"")</f>
        <v/>
      </c>
      <c r="J5627" t="s">
        <v>32</v>
      </c>
      <c r="K5627" s="1">
        <v>45047</v>
      </c>
      <c r="L5627" s="1">
        <v>45077</v>
      </c>
      <c r="M5627" t="s">
        <v>17</v>
      </c>
      <c r="N5627">
        <v>31.322399139404201</v>
      </c>
      <c r="O5627">
        <v>-101.921981811523</v>
      </c>
    </row>
    <row r="5628" spans="1:15" x14ac:dyDescent="0.35">
      <c r="A5628">
        <v>4238341128</v>
      </c>
      <c r="B5628" s="4">
        <v>42383411280000</v>
      </c>
      <c r="C5628" t="s">
        <v>10888</v>
      </c>
      <c r="D5628" t="s">
        <v>11018</v>
      </c>
      <c r="E5628" t="s">
        <v>11019</v>
      </c>
      <c r="F5628" t="s">
        <v>5735</v>
      </c>
      <c r="G5628" t="s">
        <v>15</v>
      </c>
      <c r="H5628" t="s">
        <v>32</v>
      </c>
      <c r="I5628" t="str">
        <f>IFERROR(_xlfn.XLOOKUP($A5628,Novi_Header_for_missingBench_CC!$A:$A,Novi_Header_for_missingBench_CC!$K:$K),"")</f>
        <v/>
      </c>
      <c r="J5628" t="s">
        <v>32</v>
      </c>
      <c r="K5628" s="1">
        <v>44866</v>
      </c>
      <c r="L5628" s="1">
        <v>44864</v>
      </c>
      <c r="M5628" t="s">
        <v>17</v>
      </c>
      <c r="N5628">
        <v>31.339958190917901</v>
      </c>
      <c r="O5628">
        <v>-101.412109375</v>
      </c>
    </row>
    <row r="5629" spans="1:15" x14ac:dyDescent="0.35">
      <c r="A5629">
        <v>4232945528</v>
      </c>
      <c r="B5629" s="4">
        <v>42329455280000</v>
      </c>
      <c r="C5629" t="s">
        <v>11020</v>
      </c>
      <c r="D5629" t="s">
        <v>11021</v>
      </c>
      <c r="E5629" t="s">
        <v>149</v>
      </c>
      <c r="F5629" t="s">
        <v>14</v>
      </c>
      <c r="G5629" t="s">
        <v>15</v>
      </c>
      <c r="H5629" t="s">
        <v>16</v>
      </c>
      <c r="I5629" t="str">
        <f>IFERROR(_xlfn.XLOOKUP($A5629,Novi_Header_for_missingBench_CC!$A:$A,Novi_Header_for_missingBench_CC!$K:$K),"")</f>
        <v/>
      </c>
      <c r="J5629" t="s">
        <v>16</v>
      </c>
      <c r="K5629" s="1">
        <v>45627</v>
      </c>
      <c r="L5629" s="1">
        <v>45655</v>
      </c>
      <c r="M5629" t="s">
        <v>17</v>
      </c>
      <c r="N5629">
        <v>32.081062316894503</v>
      </c>
      <c r="O5629">
        <v>-102.05172729492099</v>
      </c>
    </row>
    <row r="5630" spans="1:15" x14ac:dyDescent="0.35">
      <c r="A5630">
        <v>4232945521</v>
      </c>
      <c r="B5630" s="4">
        <v>42329455210000</v>
      </c>
      <c r="C5630" t="s">
        <v>10501</v>
      </c>
      <c r="D5630" t="s">
        <v>11022</v>
      </c>
      <c r="E5630" t="s">
        <v>11023</v>
      </c>
      <c r="F5630" t="s">
        <v>6110</v>
      </c>
      <c r="G5630" t="s">
        <v>15</v>
      </c>
      <c r="H5630" t="s">
        <v>40</v>
      </c>
      <c r="I5630" t="str">
        <f>IFERROR(_xlfn.XLOOKUP($A5630,Novi_Header_for_missingBench_CC!$A:$A,Novi_Header_for_missingBench_CC!$K:$K),"")</f>
        <v/>
      </c>
      <c r="J5630" t="s">
        <v>40</v>
      </c>
      <c r="K5630" s="1">
        <v>45108</v>
      </c>
      <c r="L5630" s="1">
        <v>45114</v>
      </c>
      <c r="M5630" t="s">
        <v>17</v>
      </c>
      <c r="N5630">
        <v>31.974023818969702</v>
      </c>
      <c r="O5630">
        <v>-102.06328582763599</v>
      </c>
    </row>
    <row r="5631" spans="1:15" x14ac:dyDescent="0.35">
      <c r="A5631">
        <v>4232945522</v>
      </c>
      <c r="B5631" s="4">
        <v>42329455220000</v>
      </c>
      <c r="C5631" t="s">
        <v>11024</v>
      </c>
      <c r="D5631" t="s">
        <v>11025</v>
      </c>
      <c r="E5631" t="s">
        <v>847</v>
      </c>
      <c r="F5631" t="s">
        <v>14</v>
      </c>
      <c r="G5631" t="s">
        <v>15</v>
      </c>
      <c r="H5631" t="s">
        <v>16</v>
      </c>
      <c r="I5631" t="str">
        <f>IFERROR(_xlfn.XLOOKUP($A5631,Novi_Header_for_missingBench_CC!$A:$A,Novi_Header_for_missingBench_CC!$K:$K),"")</f>
        <v/>
      </c>
      <c r="J5631" t="s">
        <v>16</v>
      </c>
      <c r="K5631" s="1">
        <v>45292</v>
      </c>
      <c r="L5631" s="1">
        <v>45314</v>
      </c>
      <c r="M5631" t="s">
        <v>17</v>
      </c>
      <c r="N5631">
        <v>32.083152770996001</v>
      </c>
      <c r="O5631">
        <v>-102.042526245117</v>
      </c>
    </row>
    <row r="5632" spans="1:15" x14ac:dyDescent="0.35">
      <c r="A5632">
        <v>4231744215</v>
      </c>
      <c r="B5632" s="4">
        <v>42317442150000</v>
      </c>
      <c r="C5632" t="s">
        <v>381</v>
      </c>
      <c r="D5632" t="s">
        <v>11026</v>
      </c>
      <c r="E5632" t="s">
        <v>11027</v>
      </c>
      <c r="F5632" t="s">
        <v>44</v>
      </c>
      <c r="G5632" t="s">
        <v>15</v>
      </c>
      <c r="H5632" t="s">
        <v>5690</v>
      </c>
      <c r="I5632" t="str">
        <f>IFERROR(_xlfn.XLOOKUP($A5632,Novi_Header_for_missingBench_CC!$A:$A,Novi_Header_for_missingBench_CC!$K:$K),"")</f>
        <v/>
      </c>
      <c r="J5632" t="s">
        <v>5690</v>
      </c>
      <c r="K5632" s="1">
        <v>44805</v>
      </c>
      <c r="L5632" s="1">
        <v>44838</v>
      </c>
      <c r="M5632" t="s">
        <v>17</v>
      </c>
      <c r="N5632">
        <v>32.0972900390625</v>
      </c>
      <c r="O5632">
        <v>-102.109336853027</v>
      </c>
    </row>
    <row r="5633" spans="1:15" x14ac:dyDescent="0.35">
      <c r="A5633">
        <v>4232945523</v>
      </c>
      <c r="B5633" s="4">
        <v>42329455230000</v>
      </c>
      <c r="C5633" t="s">
        <v>11028</v>
      </c>
      <c r="D5633" t="s">
        <v>11029</v>
      </c>
      <c r="E5633" t="s">
        <v>3268</v>
      </c>
      <c r="F5633" t="s">
        <v>14</v>
      </c>
      <c r="G5633" t="s">
        <v>15</v>
      </c>
      <c r="H5633" t="s">
        <v>40</v>
      </c>
      <c r="I5633" t="str">
        <f>IFERROR(_xlfn.XLOOKUP($A5633,Novi_Header_for_missingBench_CC!$A:$A,Novi_Header_for_missingBench_CC!$K:$K),"")</f>
        <v/>
      </c>
      <c r="J5633" t="s">
        <v>40</v>
      </c>
      <c r="K5633" s="1">
        <v>45292</v>
      </c>
      <c r="L5633" s="1">
        <v>45313</v>
      </c>
      <c r="M5633" t="s">
        <v>17</v>
      </c>
      <c r="N5633">
        <v>32.083168029785099</v>
      </c>
      <c r="O5633">
        <v>-102.04246520996</v>
      </c>
    </row>
    <row r="5634" spans="1:15" x14ac:dyDescent="0.35">
      <c r="A5634">
        <v>4222741637</v>
      </c>
      <c r="B5634" s="4">
        <v>42227416370000</v>
      </c>
      <c r="C5634" t="s">
        <v>10895</v>
      </c>
      <c r="D5634" t="s">
        <v>11030</v>
      </c>
      <c r="E5634" t="s">
        <v>121</v>
      </c>
      <c r="F5634" t="s">
        <v>48</v>
      </c>
      <c r="G5634" t="s">
        <v>15</v>
      </c>
      <c r="H5634" t="s">
        <v>90</v>
      </c>
      <c r="I5634" t="str">
        <f>IFERROR(_xlfn.XLOOKUP($A5634,Novi_Header_for_missingBench_CC!$A:$A,Novi_Header_for_missingBench_CC!$K:$K),"")</f>
        <v/>
      </c>
      <c r="J5634" t="s">
        <v>90</v>
      </c>
      <c r="K5634" s="1">
        <v>44927</v>
      </c>
      <c r="L5634" s="1">
        <v>44944</v>
      </c>
      <c r="M5634" t="s">
        <v>17</v>
      </c>
      <c r="N5634">
        <v>32.365383148193303</v>
      </c>
      <c r="O5634">
        <v>-101.643196105957</v>
      </c>
    </row>
    <row r="5635" spans="1:15" x14ac:dyDescent="0.35">
      <c r="A5635">
        <v>4222741646</v>
      </c>
      <c r="B5635" s="4">
        <v>42227416460000</v>
      </c>
      <c r="C5635" t="s">
        <v>10986</v>
      </c>
      <c r="D5635" t="s">
        <v>11031</v>
      </c>
      <c r="E5635" t="s">
        <v>348</v>
      </c>
      <c r="F5635" t="s">
        <v>48</v>
      </c>
      <c r="G5635" t="s">
        <v>15</v>
      </c>
      <c r="H5635" t="s">
        <v>16</v>
      </c>
      <c r="I5635" t="str">
        <f>IFERROR(_xlfn.XLOOKUP($A5635,Novi_Header_for_missingBench_CC!$A:$A,Novi_Header_for_missingBench_CC!$K:$K),"")</f>
        <v/>
      </c>
      <c r="J5635" t="s">
        <v>16</v>
      </c>
      <c r="K5635" s="1">
        <v>44927</v>
      </c>
      <c r="L5635" s="1">
        <v>44939</v>
      </c>
      <c r="M5635" t="s">
        <v>17</v>
      </c>
      <c r="N5635">
        <v>32.365455627441399</v>
      </c>
      <c r="O5635">
        <v>-101.64288330078099</v>
      </c>
    </row>
    <row r="5636" spans="1:15" x14ac:dyDescent="0.35">
      <c r="A5636">
        <v>4246142054</v>
      </c>
      <c r="B5636" s="4">
        <v>42461420540000</v>
      </c>
      <c r="C5636" t="s">
        <v>11032</v>
      </c>
      <c r="D5636" t="s">
        <v>11033</v>
      </c>
      <c r="E5636" t="s">
        <v>11034</v>
      </c>
      <c r="F5636" t="s">
        <v>31</v>
      </c>
      <c r="G5636" t="s">
        <v>15</v>
      </c>
      <c r="H5636" t="s">
        <v>25</v>
      </c>
      <c r="I5636" t="str">
        <f>IFERROR(_xlfn.XLOOKUP($A5636,Novi_Header_for_missingBench_CC!$A:$A,Novi_Header_for_missingBench_CC!$K:$K),"")</f>
        <v/>
      </c>
      <c r="J5636" t="s">
        <v>25</v>
      </c>
      <c r="K5636" s="1">
        <v>45017</v>
      </c>
      <c r="L5636" s="1">
        <v>45031</v>
      </c>
      <c r="M5636" t="s">
        <v>17</v>
      </c>
      <c r="N5636">
        <v>31.513313293456999</v>
      </c>
      <c r="O5636">
        <v>-102.093170166015</v>
      </c>
    </row>
    <row r="5637" spans="1:15" x14ac:dyDescent="0.35">
      <c r="A5637">
        <v>4222741632</v>
      </c>
      <c r="B5637" s="4">
        <v>42227416320000</v>
      </c>
      <c r="C5637" t="s">
        <v>10670</v>
      </c>
      <c r="D5637" t="s">
        <v>11035</v>
      </c>
      <c r="E5637" t="s">
        <v>5751</v>
      </c>
      <c r="F5637" t="s">
        <v>1781</v>
      </c>
      <c r="G5637" t="s">
        <v>15</v>
      </c>
      <c r="H5637" t="s">
        <v>16</v>
      </c>
      <c r="I5637" t="str">
        <f>IFERROR(_xlfn.XLOOKUP($A5637,Novi_Header_for_missingBench_CC!$A:$A,Novi_Header_for_missingBench_CC!$K:$K),"")</f>
        <v/>
      </c>
      <c r="J5637" t="s">
        <v>16</v>
      </c>
      <c r="K5637" s="1">
        <v>45383</v>
      </c>
      <c r="L5637" s="1">
        <v>45389</v>
      </c>
      <c r="M5637" t="s">
        <v>17</v>
      </c>
      <c r="N5637">
        <v>32.482742309570298</v>
      </c>
      <c r="O5637">
        <v>-101.31410980224599</v>
      </c>
    </row>
    <row r="5638" spans="1:15" x14ac:dyDescent="0.35">
      <c r="A5638">
        <v>4222741630</v>
      </c>
      <c r="B5638" s="4">
        <v>42227416300000</v>
      </c>
      <c r="C5638" t="s">
        <v>10670</v>
      </c>
      <c r="D5638" t="s">
        <v>11036</v>
      </c>
      <c r="E5638" t="s">
        <v>2643</v>
      </c>
      <c r="F5638" t="s">
        <v>1781</v>
      </c>
      <c r="G5638" t="s">
        <v>15</v>
      </c>
      <c r="H5638" t="s">
        <v>16</v>
      </c>
      <c r="I5638" t="str">
        <f>IFERROR(_xlfn.XLOOKUP($A5638,Novi_Header_for_missingBench_CC!$A:$A,Novi_Header_for_missingBench_CC!$K:$K),"")</f>
        <v/>
      </c>
      <c r="J5638" t="s">
        <v>16</v>
      </c>
      <c r="K5638" s="1">
        <v>45383</v>
      </c>
      <c r="L5638" s="1">
        <v>45396</v>
      </c>
      <c r="M5638" t="s">
        <v>17</v>
      </c>
      <c r="N5638">
        <v>32.482521057128899</v>
      </c>
      <c r="O5638">
        <v>-101.319610595703</v>
      </c>
    </row>
    <row r="5639" spans="1:15" x14ac:dyDescent="0.35">
      <c r="A5639">
        <v>4232945499</v>
      </c>
      <c r="B5639" s="4">
        <v>42329454990000</v>
      </c>
      <c r="C5639" t="s">
        <v>11037</v>
      </c>
      <c r="D5639" t="s">
        <v>11038</v>
      </c>
      <c r="E5639" t="s">
        <v>3394</v>
      </c>
      <c r="F5639" t="s">
        <v>14</v>
      </c>
      <c r="G5639" t="s">
        <v>15</v>
      </c>
      <c r="H5639" t="s">
        <v>32</v>
      </c>
      <c r="I5639" t="str">
        <f>IFERROR(_xlfn.XLOOKUP($A5639,Novi_Header_for_missingBench_CC!$A:$A,Novi_Header_for_missingBench_CC!$K:$K),"")</f>
        <v/>
      </c>
      <c r="J5639" t="s">
        <v>32</v>
      </c>
      <c r="K5639" s="1">
        <v>44958</v>
      </c>
      <c r="L5639" s="1">
        <v>44968</v>
      </c>
      <c r="M5639" t="s">
        <v>17</v>
      </c>
      <c r="N5639">
        <v>31.771619796752901</v>
      </c>
      <c r="O5639">
        <v>-101.800239562988</v>
      </c>
    </row>
    <row r="5640" spans="1:15" x14ac:dyDescent="0.35">
      <c r="A5640">
        <v>4232945493</v>
      </c>
      <c r="B5640" s="4">
        <v>42329454930000</v>
      </c>
      <c r="C5640" t="s">
        <v>11039</v>
      </c>
      <c r="D5640" t="s">
        <v>11040</v>
      </c>
      <c r="E5640" t="s">
        <v>331</v>
      </c>
      <c r="F5640" t="s">
        <v>14</v>
      </c>
      <c r="G5640" t="s">
        <v>15</v>
      </c>
      <c r="H5640" t="s">
        <v>32</v>
      </c>
      <c r="I5640" t="str">
        <f>IFERROR(_xlfn.XLOOKUP($A5640,Novi_Header_for_missingBench_CC!$A:$A,Novi_Header_for_missingBench_CC!$K:$K),"")</f>
        <v/>
      </c>
      <c r="J5640" t="s">
        <v>32</v>
      </c>
      <c r="K5640" s="1">
        <v>44958</v>
      </c>
      <c r="L5640" s="1">
        <v>44976</v>
      </c>
      <c r="M5640" t="s">
        <v>17</v>
      </c>
      <c r="N5640">
        <v>31.7715530395507</v>
      </c>
      <c r="O5640">
        <v>-101.80054473876901</v>
      </c>
    </row>
    <row r="5641" spans="1:15" x14ac:dyDescent="0.35">
      <c r="A5641">
        <v>4246142072</v>
      </c>
      <c r="B5641" s="4">
        <v>42461420720000</v>
      </c>
      <c r="C5641" t="s">
        <v>11041</v>
      </c>
      <c r="D5641" t="s">
        <v>11042</v>
      </c>
      <c r="E5641" t="s">
        <v>149</v>
      </c>
      <c r="F5641" t="s">
        <v>14</v>
      </c>
      <c r="G5641" t="s">
        <v>15</v>
      </c>
      <c r="H5641" t="s">
        <v>32</v>
      </c>
      <c r="I5641" t="str">
        <f>IFERROR(_xlfn.XLOOKUP($A5641,Novi_Header_for_missingBench_CC!$A:$A,Novi_Header_for_missingBench_CC!$K:$K),"")</f>
        <v/>
      </c>
      <c r="J5641" t="s">
        <v>32</v>
      </c>
      <c r="K5641" s="1">
        <v>44958</v>
      </c>
      <c r="L5641" s="1">
        <v>44970</v>
      </c>
      <c r="M5641" t="s">
        <v>17</v>
      </c>
      <c r="N5641">
        <v>31.5683288574218</v>
      </c>
      <c r="O5641">
        <v>-102.047729492187</v>
      </c>
    </row>
    <row r="5642" spans="1:15" x14ac:dyDescent="0.35">
      <c r="A5642">
        <v>4222741661</v>
      </c>
      <c r="B5642" s="4">
        <v>42227416610000</v>
      </c>
      <c r="C5642" t="s">
        <v>11043</v>
      </c>
      <c r="D5642" t="s">
        <v>11044</v>
      </c>
      <c r="E5642" t="s">
        <v>6017</v>
      </c>
      <c r="F5642" t="s">
        <v>5696</v>
      </c>
      <c r="G5642" t="s">
        <v>15</v>
      </c>
      <c r="H5642" t="s">
        <v>16</v>
      </c>
      <c r="I5642" t="str">
        <f>IFERROR(_xlfn.XLOOKUP($A5642,Novi_Header_for_missingBench_CC!$A:$A,Novi_Header_for_missingBench_CC!$K:$K),"")</f>
        <v/>
      </c>
      <c r="J5642" t="s">
        <v>16</v>
      </c>
      <c r="K5642" s="1">
        <v>44986</v>
      </c>
      <c r="L5642" s="1">
        <v>44941</v>
      </c>
      <c r="M5642" t="s">
        <v>17</v>
      </c>
      <c r="N5642">
        <v>32.489566802978501</v>
      </c>
      <c r="O5642">
        <v>-101.507911682128</v>
      </c>
    </row>
    <row r="5643" spans="1:15" x14ac:dyDescent="0.35">
      <c r="A5643">
        <v>4246142079</v>
      </c>
      <c r="B5643" s="4">
        <v>42461420790000</v>
      </c>
      <c r="C5643" t="s">
        <v>11045</v>
      </c>
      <c r="D5643" t="s">
        <v>11046</v>
      </c>
      <c r="E5643" t="s">
        <v>1529</v>
      </c>
      <c r="F5643" t="s">
        <v>14</v>
      </c>
      <c r="G5643" t="s">
        <v>15</v>
      </c>
      <c r="H5643" t="s">
        <v>32</v>
      </c>
      <c r="I5643" t="str">
        <f>IFERROR(_xlfn.XLOOKUP($A5643,Novi_Header_for_missingBench_CC!$A:$A,Novi_Header_for_missingBench_CC!$K:$K),"")</f>
        <v/>
      </c>
      <c r="J5643" t="s">
        <v>32</v>
      </c>
      <c r="K5643" s="1">
        <v>44927</v>
      </c>
      <c r="L5643" s="1">
        <v>44950</v>
      </c>
      <c r="M5643" t="s">
        <v>17</v>
      </c>
      <c r="N5643">
        <v>31.576930999755799</v>
      </c>
      <c r="O5643">
        <v>-102.041458129882</v>
      </c>
    </row>
    <row r="5644" spans="1:15" x14ac:dyDescent="0.35">
      <c r="A5644">
        <v>4232945532</v>
      </c>
      <c r="B5644" s="4">
        <v>42329455320000</v>
      </c>
      <c r="C5644" t="s">
        <v>9675</v>
      </c>
      <c r="D5644" t="s">
        <v>11047</v>
      </c>
      <c r="E5644" t="s">
        <v>1285</v>
      </c>
      <c r="F5644" t="s">
        <v>14</v>
      </c>
      <c r="G5644" t="s">
        <v>15</v>
      </c>
      <c r="H5644" t="s">
        <v>25</v>
      </c>
      <c r="I5644" t="str">
        <f>IFERROR(_xlfn.XLOOKUP($A5644,Novi_Header_for_missingBench_CC!$A:$A,Novi_Header_for_missingBench_CC!$K:$K),"")</f>
        <v/>
      </c>
      <c r="J5644" t="s">
        <v>25</v>
      </c>
      <c r="K5644" s="1">
        <v>44774</v>
      </c>
      <c r="L5644" s="1">
        <v>44777</v>
      </c>
      <c r="M5644" t="s">
        <v>17</v>
      </c>
      <c r="N5644">
        <v>31.665012359619102</v>
      </c>
      <c r="O5644">
        <v>-101.84294128417901</v>
      </c>
    </row>
    <row r="5645" spans="1:15" x14ac:dyDescent="0.35">
      <c r="A5645">
        <v>4232945538</v>
      </c>
      <c r="B5645" s="4">
        <v>42329455380000</v>
      </c>
      <c r="C5645" t="s">
        <v>11048</v>
      </c>
      <c r="D5645" t="s">
        <v>11049</v>
      </c>
      <c r="E5645" t="s">
        <v>38</v>
      </c>
      <c r="F5645" t="s">
        <v>14</v>
      </c>
      <c r="G5645" t="s">
        <v>15</v>
      </c>
      <c r="H5645" t="s">
        <v>16</v>
      </c>
      <c r="I5645" t="str">
        <f>IFERROR(_xlfn.XLOOKUP($A5645,Novi_Header_for_missingBench_CC!$A:$A,Novi_Header_for_missingBench_CC!$K:$K),"")</f>
        <v/>
      </c>
      <c r="J5645" t="s">
        <v>16</v>
      </c>
      <c r="K5645" s="1">
        <v>44896</v>
      </c>
      <c r="L5645" s="1">
        <v>44902</v>
      </c>
      <c r="M5645" t="s">
        <v>17</v>
      </c>
      <c r="N5645">
        <v>32.029136657714801</v>
      </c>
      <c r="O5645">
        <v>-101.78603363037099</v>
      </c>
    </row>
    <row r="5646" spans="1:15" x14ac:dyDescent="0.35">
      <c r="A5646">
        <v>4222741662</v>
      </c>
      <c r="B5646" s="4">
        <v>42227416620000</v>
      </c>
      <c r="C5646" t="s">
        <v>11043</v>
      </c>
      <c r="D5646" t="s">
        <v>11050</v>
      </c>
      <c r="E5646" t="s">
        <v>9883</v>
      </c>
      <c r="F5646" t="s">
        <v>5696</v>
      </c>
      <c r="G5646" t="s">
        <v>15</v>
      </c>
      <c r="H5646" t="s">
        <v>25</v>
      </c>
      <c r="I5646" t="str">
        <f>IFERROR(_xlfn.XLOOKUP($A5646,Novi_Header_for_missingBench_CC!$A:$A,Novi_Header_for_missingBench_CC!$K:$K),"")</f>
        <v/>
      </c>
      <c r="J5646" t="s">
        <v>25</v>
      </c>
      <c r="K5646" s="1">
        <v>44927</v>
      </c>
      <c r="L5646" s="1">
        <v>44936</v>
      </c>
      <c r="M5646" t="s">
        <v>17</v>
      </c>
      <c r="N5646">
        <v>32.489585876464801</v>
      </c>
      <c r="O5646">
        <v>-101.50782775878901</v>
      </c>
    </row>
    <row r="5647" spans="1:15" x14ac:dyDescent="0.35">
      <c r="A5647">
        <v>4231744218</v>
      </c>
      <c r="B5647" s="4">
        <v>42317442180000</v>
      </c>
      <c r="C5647" t="s">
        <v>11001</v>
      </c>
      <c r="D5647" t="s">
        <v>11051</v>
      </c>
      <c r="E5647" t="s">
        <v>9439</v>
      </c>
      <c r="F5647" t="s">
        <v>24</v>
      </c>
      <c r="G5647" t="s">
        <v>15</v>
      </c>
      <c r="H5647" t="s">
        <v>90</v>
      </c>
      <c r="I5647" t="str">
        <f>IFERROR(_xlfn.XLOOKUP($A5647,Novi_Header_for_missingBench_CC!$A:$A,Novi_Header_for_missingBench_CC!$K:$K),"")</f>
        <v/>
      </c>
      <c r="J5647" t="s">
        <v>90</v>
      </c>
      <c r="K5647" s="1">
        <v>45017</v>
      </c>
      <c r="L5647" s="1">
        <v>45059</v>
      </c>
      <c r="M5647" t="s">
        <v>17</v>
      </c>
      <c r="N5647">
        <v>32.194580078125</v>
      </c>
      <c r="O5647">
        <v>-101.890533447265</v>
      </c>
    </row>
    <row r="5648" spans="1:15" x14ac:dyDescent="0.35">
      <c r="A5648">
        <v>4246142058</v>
      </c>
      <c r="B5648" s="4">
        <v>42461420580000</v>
      </c>
      <c r="C5648" t="s">
        <v>11012</v>
      </c>
      <c r="D5648" t="s">
        <v>11052</v>
      </c>
      <c r="E5648" t="s">
        <v>11053</v>
      </c>
      <c r="F5648" t="s">
        <v>24</v>
      </c>
      <c r="G5648" t="s">
        <v>15</v>
      </c>
      <c r="H5648" t="s">
        <v>16</v>
      </c>
      <c r="I5648" t="str">
        <f>IFERROR(_xlfn.XLOOKUP($A5648,Novi_Header_for_missingBench_CC!$A:$A,Novi_Header_for_missingBench_CC!$K:$K),"")</f>
        <v/>
      </c>
      <c r="J5648" t="s">
        <v>16</v>
      </c>
      <c r="K5648" s="1">
        <v>45047</v>
      </c>
      <c r="L5648" s="1">
        <v>45072</v>
      </c>
      <c r="M5648" t="s">
        <v>17</v>
      </c>
      <c r="N5648">
        <v>31.3223972320556</v>
      </c>
      <c r="O5648">
        <v>-101.92179107666</v>
      </c>
    </row>
    <row r="5649" spans="1:15" x14ac:dyDescent="0.35">
      <c r="A5649">
        <v>4232945527</v>
      </c>
      <c r="B5649" s="4">
        <v>42329455270000</v>
      </c>
      <c r="C5649" t="s">
        <v>11054</v>
      </c>
      <c r="D5649" t="s">
        <v>11055</v>
      </c>
      <c r="E5649" t="s">
        <v>454</v>
      </c>
      <c r="F5649" t="s">
        <v>14</v>
      </c>
      <c r="G5649" t="s">
        <v>15</v>
      </c>
      <c r="H5649" t="s">
        <v>40</v>
      </c>
      <c r="I5649" t="str">
        <f>IFERROR(_xlfn.XLOOKUP($A5649,Novi_Header_for_missingBench_CC!$A:$A,Novi_Header_for_missingBench_CC!$K:$K),"")</f>
        <v/>
      </c>
      <c r="J5649" t="s">
        <v>40</v>
      </c>
      <c r="K5649" s="1">
        <v>45627</v>
      </c>
      <c r="L5649" s="1">
        <v>45655</v>
      </c>
      <c r="M5649" t="s">
        <v>17</v>
      </c>
      <c r="N5649">
        <v>32.081047058105398</v>
      </c>
      <c r="O5649">
        <v>-102.051788330078</v>
      </c>
    </row>
    <row r="5650" spans="1:15" x14ac:dyDescent="0.35">
      <c r="A5650">
        <v>4222741642</v>
      </c>
      <c r="B5650" s="4">
        <v>42227416420000</v>
      </c>
      <c r="C5650" t="s">
        <v>10895</v>
      </c>
      <c r="D5650" t="s">
        <v>11056</v>
      </c>
      <c r="E5650" t="s">
        <v>2771</v>
      </c>
      <c r="F5650" t="s">
        <v>48</v>
      </c>
      <c r="G5650" t="s">
        <v>15</v>
      </c>
      <c r="H5650" t="s">
        <v>32</v>
      </c>
      <c r="I5650" t="str">
        <f>IFERROR(_xlfn.XLOOKUP($A5650,Novi_Header_for_missingBench_CC!$A:$A,Novi_Header_for_missingBench_CC!$K:$K),"")</f>
        <v/>
      </c>
      <c r="J5650" t="s">
        <v>32</v>
      </c>
      <c r="K5650" s="1">
        <v>44927</v>
      </c>
      <c r="L5650" s="1">
        <v>44940</v>
      </c>
      <c r="M5650" t="s">
        <v>17</v>
      </c>
      <c r="N5650">
        <v>32.365398406982401</v>
      </c>
      <c r="O5650">
        <v>-101.6431350708</v>
      </c>
    </row>
    <row r="5651" spans="1:15" x14ac:dyDescent="0.35">
      <c r="A5651">
        <v>4222741650</v>
      </c>
      <c r="B5651" s="4">
        <v>42227416500000</v>
      </c>
      <c r="C5651" t="s">
        <v>10901</v>
      </c>
      <c r="D5651" t="s">
        <v>11057</v>
      </c>
      <c r="E5651" t="s">
        <v>8884</v>
      </c>
      <c r="F5651" t="s">
        <v>48</v>
      </c>
      <c r="G5651" t="s">
        <v>15</v>
      </c>
      <c r="H5651" t="s">
        <v>90</v>
      </c>
      <c r="I5651" t="str">
        <f>IFERROR(_xlfn.XLOOKUP($A5651,Novi_Header_for_missingBench_CC!$A:$A,Novi_Header_for_missingBench_CC!$K:$K),"")</f>
        <v/>
      </c>
      <c r="J5651" t="s">
        <v>90</v>
      </c>
      <c r="K5651" s="1">
        <v>44927</v>
      </c>
      <c r="L5651" s="1">
        <v>44933</v>
      </c>
      <c r="M5651" t="s">
        <v>17</v>
      </c>
      <c r="N5651">
        <v>32.365512847900298</v>
      </c>
      <c r="O5651">
        <v>-101.64263153076099</v>
      </c>
    </row>
    <row r="5652" spans="1:15" x14ac:dyDescent="0.35">
      <c r="A5652">
        <v>4232945513</v>
      </c>
      <c r="B5652" s="4">
        <v>42329455130000</v>
      </c>
      <c r="C5652" t="s">
        <v>11058</v>
      </c>
      <c r="D5652" t="s">
        <v>11059</v>
      </c>
      <c r="E5652" t="s">
        <v>648</v>
      </c>
      <c r="F5652" t="s">
        <v>14</v>
      </c>
      <c r="G5652" t="s">
        <v>15</v>
      </c>
      <c r="H5652" t="s">
        <v>40</v>
      </c>
      <c r="I5652" t="str">
        <f>IFERROR(_xlfn.XLOOKUP($A5652,Novi_Header_for_missingBench_CC!$A:$A,Novi_Header_for_missingBench_CC!$K:$K),"")</f>
        <v/>
      </c>
      <c r="J5652" t="s">
        <v>40</v>
      </c>
      <c r="K5652" s="1">
        <v>45627</v>
      </c>
      <c r="L5652" s="1">
        <v>45653</v>
      </c>
      <c r="M5652" t="s">
        <v>17</v>
      </c>
      <c r="N5652">
        <v>32.0811347961425</v>
      </c>
      <c r="O5652">
        <v>-102.05141448974599</v>
      </c>
    </row>
    <row r="5653" spans="1:15" x14ac:dyDescent="0.35">
      <c r="A5653">
        <v>4232945501</v>
      </c>
      <c r="B5653" s="4">
        <v>42329455010000</v>
      </c>
      <c r="C5653" t="s">
        <v>11060</v>
      </c>
      <c r="D5653" t="s">
        <v>11061</v>
      </c>
      <c r="E5653" t="s">
        <v>307</v>
      </c>
      <c r="F5653" t="s">
        <v>24</v>
      </c>
      <c r="G5653" t="s">
        <v>15</v>
      </c>
      <c r="H5653" t="s">
        <v>25</v>
      </c>
      <c r="I5653" t="str">
        <f>IFERROR(_xlfn.XLOOKUP($A5653,Novi_Header_for_missingBench_CC!$A:$A,Novi_Header_for_missingBench_CC!$K:$K),"")</f>
        <v/>
      </c>
      <c r="J5653" t="s">
        <v>25</v>
      </c>
      <c r="K5653" s="1">
        <v>44927</v>
      </c>
      <c r="L5653" s="1">
        <v>44929</v>
      </c>
      <c r="M5653" t="s">
        <v>17</v>
      </c>
      <c r="N5653">
        <v>31.7248840332031</v>
      </c>
      <c r="O5653">
        <v>-102.28369140625</v>
      </c>
    </row>
    <row r="5654" spans="1:15" x14ac:dyDescent="0.35">
      <c r="A5654">
        <v>4232945491</v>
      </c>
      <c r="B5654" s="4">
        <v>42329454910000</v>
      </c>
      <c r="C5654" t="s">
        <v>11062</v>
      </c>
      <c r="D5654" t="s">
        <v>11063</v>
      </c>
      <c r="E5654" t="s">
        <v>1285</v>
      </c>
      <c r="F5654" t="s">
        <v>14</v>
      </c>
      <c r="G5654" t="s">
        <v>15</v>
      </c>
      <c r="H5654" t="s">
        <v>16</v>
      </c>
      <c r="I5654" t="str">
        <f>IFERROR(_xlfn.XLOOKUP($A5654,Novi_Header_for_missingBench_CC!$A:$A,Novi_Header_for_missingBench_CC!$K:$K),"")</f>
        <v/>
      </c>
      <c r="J5654" t="s">
        <v>16</v>
      </c>
      <c r="K5654" s="1">
        <v>44958</v>
      </c>
      <c r="L5654" s="1">
        <v>44978</v>
      </c>
      <c r="M5654" t="s">
        <v>17</v>
      </c>
      <c r="N5654">
        <v>31.770860671996999</v>
      </c>
      <c r="O5654">
        <v>-101.809478759765</v>
      </c>
    </row>
    <row r="5655" spans="1:15" x14ac:dyDescent="0.35">
      <c r="A5655">
        <v>4211533872</v>
      </c>
      <c r="B5655" s="4">
        <v>42115338720200</v>
      </c>
      <c r="C5655" t="s">
        <v>10866</v>
      </c>
      <c r="D5655" t="s">
        <v>11064</v>
      </c>
      <c r="E5655" t="s">
        <v>2740</v>
      </c>
      <c r="F5655" t="s">
        <v>94</v>
      </c>
      <c r="G5655" t="s">
        <v>15</v>
      </c>
      <c r="H5655" t="s">
        <v>21</v>
      </c>
      <c r="I5655" t="str">
        <f>IFERROR(_xlfn.XLOOKUP($A5655,Novi_Header_for_missingBench_CC!$A:$A,Novi_Header_for_missingBench_CC!$K:$K),"")</f>
        <v/>
      </c>
      <c r="J5655" t="s">
        <v>21</v>
      </c>
      <c r="K5655" s="1">
        <v>44774</v>
      </c>
      <c r="L5655" s="1">
        <v>44763</v>
      </c>
      <c r="M5655" t="s">
        <v>17</v>
      </c>
      <c r="N5655">
        <v>32.6162719726562</v>
      </c>
      <c r="O5655">
        <v>-101.824745178222</v>
      </c>
    </row>
    <row r="5656" spans="1:15" x14ac:dyDescent="0.35">
      <c r="A5656">
        <v>4222741625</v>
      </c>
      <c r="B5656" s="4">
        <v>42227416250000</v>
      </c>
      <c r="C5656" t="s">
        <v>10041</v>
      </c>
      <c r="D5656" t="s">
        <v>11065</v>
      </c>
      <c r="E5656" t="s">
        <v>8798</v>
      </c>
      <c r="F5656" t="s">
        <v>5715</v>
      </c>
      <c r="G5656" t="s">
        <v>15</v>
      </c>
      <c r="H5656" t="s">
        <v>25</v>
      </c>
      <c r="I5656" t="str">
        <f>IFERROR(_xlfn.XLOOKUP($A5656,Novi_Header_for_missingBench_CC!$A:$A,Novi_Header_for_missingBench_CC!$K:$K),"")</f>
        <v/>
      </c>
      <c r="J5656" t="s">
        <v>25</v>
      </c>
      <c r="K5656" s="1">
        <v>44805</v>
      </c>
      <c r="L5656" s="1">
        <v>44798</v>
      </c>
      <c r="M5656" t="s">
        <v>17</v>
      </c>
      <c r="N5656">
        <v>32.482345581054602</v>
      </c>
      <c r="O5656">
        <v>-101.288314819335</v>
      </c>
    </row>
    <row r="5657" spans="1:15" x14ac:dyDescent="0.35">
      <c r="A5657">
        <v>4246142067</v>
      </c>
      <c r="B5657" s="4">
        <v>42461420670000</v>
      </c>
      <c r="C5657" t="s">
        <v>10846</v>
      </c>
      <c r="D5657" t="s">
        <v>11066</v>
      </c>
      <c r="E5657" t="s">
        <v>6727</v>
      </c>
      <c r="F5657" t="s">
        <v>5729</v>
      </c>
      <c r="G5657" t="s">
        <v>15</v>
      </c>
      <c r="H5657" t="s">
        <v>32</v>
      </c>
      <c r="I5657" t="str">
        <f>IFERROR(_xlfn.XLOOKUP($A5657,Novi_Header_for_missingBench_CC!$A:$A,Novi_Header_for_missingBench_CC!$K:$K),"")</f>
        <v/>
      </c>
      <c r="J5657" t="s">
        <v>32</v>
      </c>
      <c r="K5657" s="1">
        <v>44896</v>
      </c>
      <c r="L5657" s="1">
        <v>44902</v>
      </c>
      <c r="M5657" t="s">
        <v>17</v>
      </c>
      <c r="N5657">
        <v>31.3454895019531</v>
      </c>
      <c r="O5657">
        <v>-101.83122253417901</v>
      </c>
    </row>
    <row r="5658" spans="1:15" x14ac:dyDescent="0.35">
      <c r="A5658">
        <v>4246142064</v>
      </c>
      <c r="B5658" s="4">
        <v>42461420640000</v>
      </c>
      <c r="C5658" t="s">
        <v>11067</v>
      </c>
      <c r="D5658" t="s">
        <v>11068</v>
      </c>
      <c r="E5658" t="s">
        <v>113</v>
      </c>
      <c r="F5658" t="s">
        <v>14</v>
      </c>
      <c r="G5658" t="s">
        <v>15</v>
      </c>
      <c r="H5658" t="s">
        <v>25</v>
      </c>
      <c r="I5658" t="str">
        <f>IFERROR(_xlfn.XLOOKUP($A5658,Novi_Header_for_missingBench_CC!$A:$A,Novi_Header_for_missingBench_CC!$K:$K),"")</f>
        <v/>
      </c>
      <c r="J5658" t="s">
        <v>25</v>
      </c>
      <c r="K5658" s="1">
        <v>44805</v>
      </c>
      <c r="L5658" s="1">
        <v>44820</v>
      </c>
      <c r="M5658" t="s">
        <v>17</v>
      </c>
      <c r="N5658">
        <v>31.602308273315401</v>
      </c>
      <c r="O5658">
        <v>-101.962562561035</v>
      </c>
    </row>
    <row r="5659" spans="1:15" x14ac:dyDescent="0.35">
      <c r="A5659">
        <v>4222741675</v>
      </c>
      <c r="B5659" s="4">
        <v>42227416750200</v>
      </c>
      <c r="C5659" t="s">
        <v>11069</v>
      </c>
      <c r="D5659" t="s">
        <v>11070</v>
      </c>
      <c r="E5659" t="s">
        <v>9984</v>
      </c>
      <c r="F5659" t="s">
        <v>5715</v>
      </c>
      <c r="G5659" t="s">
        <v>15</v>
      </c>
      <c r="H5659" t="s">
        <v>82</v>
      </c>
      <c r="I5659" t="str">
        <f>IFERROR(_xlfn.XLOOKUP($A5659,Novi_Header_for_missingBench_CC!$A:$A,Novi_Header_for_missingBench_CC!$K:$K),"")</f>
        <v/>
      </c>
      <c r="J5659" t="s">
        <v>82</v>
      </c>
      <c r="K5659" s="1">
        <v>44986</v>
      </c>
      <c r="L5659" s="1">
        <v>45009</v>
      </c>
      <c r="M5659" t="s">
        <v>17</v>
      </c>
      <c r="N5659">
        <v>32.1939888000488</v>
      </c>
      <c r="O5659">
        <v>-101.44365692138599</v>
      </c>
    </row>
    <row r="5660" spans="1:15" x14ac:dyDescent="0.35">
      <c r="A5660">
        <v>4232945518</v>
      </c>
      <c r="B5660" s="4">
        <v>42329455180100</v>
      </c>
      <c r="C5660" t="s">
        <v>11071</v>
      </c>
      <c r="D5660" t="s">
        <v>11072</v>
      </c>
      <c r="E5660" t="s">
        <v>331</v>
      </c>
      <c r="F5660" t="s">
        <v>14</v>
      </c>
      <c r="G5660" t="s">
        <v>15</v>
      </c>
      <c r="H5660" t="s">
        <v>25</v>
      </c>
      <c r="I5660" t="str">
        <f>IFERROR(_xlfn.XLOOKUP($A5660,Novi_Header_for_missingBench_CC!$A:$A,Novi_Header_for_missingBench_CC!$K:$K),"")</f>
        <v/>
      </c>
      <c r="J5660" t="s">
        <v>25</v>
      </c>
      <c r="K5660" s="1">
        <v>45292</v>
      </c>
      <c r="L5660" s="1">
        <v>45317</v>
      </c>
      <c r="M5660" t="s">
        <v>17</v>
      </c>
      <c r="N5660">
        <v>32.083122253417898</v>
      </c>
      <c r="O5660">
        <v>-102.04264831542901</v>
      </c>
    </row>
    <row r="5661" spans="1:15" x14ac:dyDescent="0.35">
      <c r="A5661">
        <v>4246142059</v>
      </c>
      <c r="B5661" s="4">
        <v>42461420590000</v>
      </c>
      <c r="C5661" t="s">
        <v>11073</v>
      </c>
      <c r="D5661" t="s">
        <v>11074</v>
      </c>
      <c r="E5661" t="s">
        <v>11075</v>
      </c>
      <c r="F5661" t="s">
        <v>24</v>
      </c>
      <c r="G5661" t="s">
        <v>15</v>
      </c>
      <c r="H5661" t="s">
        <v>32</v>
      </c>
      <c r="I5661" t="str">
        <f>IFERROR(_xlfn.XLOOKUP($A5661,Novi_Header_for_missingBench_CC!$A:$A,Novi_Header_for_missingBench_CC!$K:$K),"")</f>
        <v/>
      </c>
      <c r="J5661" t="s">
        <v>32</v>
      </c>
      <c r="K5661" s="1">
        <v>45047</v>
      </c>
      <c r="L5661" s="1">
        <v>45072</v>
      </c>
      <c r="M5661" t="s">
        <v>17</v>
      </c>
      <c r="N5661">
        <v>31.322399139404201</v>
      </c>
      <c r="O5661">
        <v>-101.92188262939401</v>
      </c>
    </row>
    <row r="5662" spans="1:15" x14ac:dyDescent="0.35">
      <c r="A5662">
        <v>4231744216</v>
      </c>
      <c r="B5662" s="4">
        <v>42317442160000</v>
      </c>
      <c r="C5662" t="s">
        <v>381</v>
      </c>
      <c r="D5662" t="s">
        <v>11076</v>
      </c>
      <c r="E5662" t="s">
        <v>11077</v>
      </c>
      <c r="F5662" t="s">
        <v>44</v>
      </c>
      <c r="G5662" t="s">
        <v>15</v>
      </c>
      <c r="H5662" t="s">
        <v>5690</v>
      </c>
      <c r="I5662" t="str">
        <f>IFERROR(_xlfn.XLOOKUP($A5662,Novi_Header_for_missingBench_CC!$A:$A,Novi_Header_for_missingBench_CC!$K:$K),"")</f>
        <v/>
      </c>
      <c r="J5662" t="s">
        <v>5690</v>
      </c>
      <c r="K5662" s="1">
        <v>44835</v>
      </c>
      <c r="L5662" s="1">
        <v>44838</v>
      </c>
      <c r="M5662" t="s">
        <v>17</v>
      </c>
      <c r="N5662">
        <v>32.097358703613203</v>
      </c>
      <c r="O5662">
        <v>-102.10943603515599</v>
      </c>
    </row>
    <row r="5663" spans="1:15" x14ac:dyDescent="0.35">
      <c r="A5663">
        <v>4200348544</v>
      </c>
      <c r="B5663" s="4">
        <v>42003485440000</v>
      </c>
      <c r="C5663" t="s">
        <v>10903</v>
      </c>
      <c r="D5663" t="s">
        <v>11078</v>
      </c>
      <c r="E5663" t="s">
        <v>11079</v>
      </c>
      <c r="F5663" t="s">
        <v>7769</v>
      </c>
      <c r="G5663" t="s">
        <v>15</v>
      </c>
      <c r="H5663" t="s">
        <v>32</v>
      </c>
      <c r="I5663" t="str">
        <f>IFERROR(_xlfn.XLOOKUP($A5663,Novi_Header_for_missingBench_CC!$A:$A,Novi_Header_for_missingBench_CC!$K:$K),"")</f>
        <v/>
      </c>
      <c r="J5663" t="s">
        <v>32</v>
      </c>
      <c r="K5663" s="1">
        <v>45078</v>
      </c>
      <c r="L5663" s="1">
        <v>45078</v>
      </c>
      <c r="M5663" t="s">
        <v>17</v>
      </c>
      <c r="N5663">
        <v>32.387596130371001</v>
      </c>
      <c r="O5663">
        <v>-102.312171936035</v>
      </c>
    </row>
    <row r="5664" spans="1:15" x14ac:dyDescent="0.35">
      <c r="A5664">
        <v>4232945502</v>
      </c>
      <c r="B5664" s="4">
        <v>42329455020000</v>
      </c>
      <c r="C5664" t="s">
        <v>11080</v>
      </c>
      <c r="D5664" t="s">
        <v>11081</v>
      </c>
      <c r="E5664" t="s">
        <v>2436</v>
      </c>
      <c r="F5664" t="s">
        <v>24</v>
      </c>
      <c r="G5664" t="s">
        <v>15</v>
      </c>
      <c r="H5664" t="s">
        <v>32</v>
      </c>
      <c r="I5664" t="str">
        <f>IFERROR(_xlfn.XLOOKUP($A5664,Novi_Header_for_missingBench_CC!$A:$A,Novi_Header_for_missingBench_CC!$K:$K),"")</f>
        <v/>
      </c>
      <c r="J5664" t="s">
        <v>32</v>
      </c>
      <c r="K5664" s="1">
        <v>44927</v>
      </c>
      <c r="L5664" s="1">
        <v>44930</v>
      </c>
      <c r="M5664" t="s">
        <v>17</v>
      </c>
      <c r="N5664">
        <v>31.724855422973601</v>
      </c>
      <c r="O5664">
        <v>-102.283821105957</v>
      </c>
    </row>
    <row r="5665" spans="1:15" x14ac:dyDescent="0.35">
      <c r="A5665">
        <v>4232945506</v>
      </c>
      <c r="B5665" s="4">
        <v>42329455060000</v>
      </c>
      <c r="C5665" t="s">
        <v>11082</v>
      </c>
      <c r="D5665" t="s">
        <v>11083</v>
      </c>
      <c r="E5665" t="s">
        <v>113</v>
      </c>
      <c r="F5665" t="s">
        <v>14</v>
      </c>
      <c r="G5665" t="s">
        <v>15</v>
      </c>
      <c r="H5665" t="s">
        <v>90</v>
      </c>
      <c r="I5665" t="str">
        <f>IFERROR(_xlfn.XLOOKUP($A5665,Novi_Header_for_missingBench_CC!$A:$A,Novi_Header_for_missingBench_CC!$K:$K),"")</f>
        <v/>
      </c>
      <c r="J5665" t="s">
        <v>90</v>
      </c>
      <c r="K5665" s="1">
        <v>45627</v>
      </c>
      <c r="L5665" s="1">
        <v>45655</v>
      </c>
      <c r="M5665" t="s">
        <v>17</v>
      </c>
      <c r="N5665">
        <v>32.081001281738203</v>
      </c>
      <c r="O5665">
        <v>-102.05197143554599</v>
      </c>
    </row>
    <row r="5666" spans="1:15" x14ac:dyDescent="0.35">
      <c r="A5666">
        <v>4222741633</v>
      </c>
      <c r="B5666" s="4">
        <v>42227416330000</v>
      </c>
      <c r="C5666" t="s">
        <v>10909</v>
      </c>
      <c r="D5666" t="s">
        <v>11084</v>
      </c>
      <c r="E5666" t="s">
        <v>3033</v>
      </c>
      <c r="F5666" t="s">
        <v>1781</v>
      </c>
      <c r="G5666" t="s">
        <v>15</v>
      </c>
      <c r="H5666" t="s">
        <v>16</v>
      </c>
      <c r="I5666" t="str">
        <f>IFERROR(_xlfn.XLOOKUP($A5666,Novi_Header_for_missingBench_CC!$A:$A,Novi_Header_for_missingBench_CC!$K:$K),"")</f>
        <v/>
      </c>
      <c r="J5666" t="s">
        <v>16</v>
      </c>
      <c r="K5666" s="1">
        <v>44927</v>
      </c>
      <c r="L5666" s="1">
        <v>44937</v>
      </c>
      <c r="M5666" t="s">
        <v>17</v>
      </c>
      <c r="N5666">
        <v>32.48286819458</v>
      </c>
      <c r="O5666">
        <v>-101.32526397705</v>
      </c>
    </row>
    <row r="5667" spans="1:15" x14ac:dyDescent="0.35">
      <c r="A5667">
        <v>4213543874</v>
      </c>
      <c r="B5667" s="4">
        <v>42135438740000</v>
      </c>
      <c r="C5667" t="s">
        <v>11085</v>
      </c>
      <c r="D5667" t="s">
        <v>11086</v>
      </c>
      <c r="E5667" t="s">
        <v>51</v>
      </c>
      <c r="F5667" t="s">
        <v>24</v>
      </c>
      <c r="G5667" t="s">
        <v>15</v>
      </c>
      <c r="H5667" t="s">
        <v>32</v>
      </c>
      <c r="I5667" t="str">
        <f>IFERROR(_xlfn.XLOOKUP($A5667,Novi_Header_for_missingBench_CC!$A:$A,Novi_Header_for_missingBench_CC!$K:$K),"")</f>
        <v/>
      </c>
      <c r="J5667" t="s">
        <v>32</v>
      </c>
      <c r="K5667" s="1">
        <v>44927</v>
      </c>
      <c r="L5667" s="1">
        <v>44929</v>
      </c>
      <c r="M5667" t="s">
        <v>17</v>
      </c>
      <c r="N5667">
        <v>31.724037170410099</v>
      </c>
      <c r="O5667">
        <v>-102.28749847412099</v>
      </c>
    </row>
    <row r="5668" spans="1:15" x14ac:dyDescent="0.35">
      <c r="A5668">
        <v>4232945504</v>
      </c>
      <c r="B5668" s="4">
        <v>42329455040000</v>
      </c>
      <c r="C5668" t="s">
        <v>11087</v>
      </c>
      <c r="D5668" t="s">
        <v>11088</v>
      </c>
      <c r="E5668" t="s">
        <v>696</v>
      </c>
      <c r="F5668" t="s">
        <v>24</v>
      </c>
      <c r="G5668" t="s">
        <v>15</v>
      </c>
      <c r="H5668" t="s">
        <v>21</v>
      </c>
      <c r="I5668" t="str">
        <f>IFERROR(_xlfn.XLOOKUP($A5668,Novi_Header_for_missingBench_CC!$A:$A,Novi_Header_for_missingBench_CC!$K:$K),"")</f>
        <v/>
      </c>
      <c r="J5668" t="s">
        <v>21</v>
      </c>
      <c r="K5668" s="1">
        <v>44927</v>
      </c>
      <c r="L5668" s="1">
        <v>44929</v>
      </c>
      <c r="M5668" t="s">
        <v>17</v>
      </c>
      <c r="N5668">
        <v>31.7248001098632</v>
      </c>
      <c r="O5668">
        <v>-102.284065246582</v>
      </c>
    </row>
    <row r="5669" spans="1:15" x14ac:dyDescent="0.35">
      <c r="A5669">
        <v>4232945516</v>
      </c>
      <c r="B5669" s="4">
        <v>42329455160000</v>
      </c>
      <c r="C5669" t="s">
        <v>11089</v>
      </c>
      <c r="D5669" t="s">
        <v>11090</v>
      </c>
      <c r="E5669" t="s">
        <v>362</v>
      </c>
      <c r="F5669" t="s">
        <v>14</v>
      </c>
      <c r="G5669" t="s">
        <v>15</v>
      </c>
      <c r="H5669" t="s">
        <v>32</v>
      </c>
      <c r="I5669" t="str">
        <f>IFERROR(_xlfn.XLOOKUP($A5669,Novi_Header_for_missingBench_CC!$A:$A,Novi_Header_for_missingBench_CC!$K:$K),"")</f>
        <v/>
      </c>
      <c r="J5669" t="s">
        <v>32</v>
      </c>
      <c r="K5669" s="1">
        <v>45292</v>
      </c>
      <c r="L5669" s="1">
        <v>45309</v>
      </c>
      <c r="M5669" t="s">
        <v>17</v>
      </c>
      <c r="N5669">
        <v>32.083065032958899</v>
      </c>
      <c r="O5669">
        <v>-102.04290008544901</v>
      </c>
    </row>
    <row r="5670" spans="1:15" x14ac:dyDescent="0.35">
      <c r="A5670">
        <v>4232945512</v>
      </c>
      <c r="B5670" s="4">
        <v>42329455120100</v>
      </c>
      <c r="C5670" t="s">
        <v>11091</v>
      </c>
      <c r="D5670" t="s">
        <v>11092</v>
      </c>
      <c r="E5670" t="s">
        <v>43</v>
      </c>
      <c r="F5670" t="s">
        <v>14</v>
      </c>
      <c r="G5670" t="s">
        <v>15</v>
      </c>
      <c r="H5670" t="s">
        <v>16</v>
      </c>
      <c r="I5670" t="str">
        <f>IFERROR(_xlfn.XLOOKUP($A5670,Novi_Header_for_missingBench_CC!$A:$A,Novi_Header_for_missingBench_CC!$K:$K),"")</f>
        <v/>
      </c>
      <c r="J5670" t="s">
        <v>16</v>
      </c>
      <c r="K5670" s="1">
        <v>45627</v>
      </c>
      <c r="L5670" s="1">
        <v>45654</v>
      </c>
      <c r="M5670" t="s">
        <v>17</v>
      </c>
      <c r="N5670">
        <v>32.081119537353501</v>
      </c>
      <c r="O5670">
        <v>-102.051475524902</v>
      </c>
    </row>
    <row r="5671" spans="1:15" x14ac:dyDescent="0.35">
      <c r="A5671">
        <v>4232945492</v>
      </c>
      <c r="B5671" s="4">
        <v>42329454920000</v>
      </c>
      <c r="C5671" t="s">
        <v>11093</v>
      </c>
      <c r="D5671" t="s">
        <v>11094</v>
      </c>
      <c r="E5671" t="s">
        <v>1460</v>
      </c>
      <c r="F5671" t="s">
        <v>14</v>
      </c>
      <c r="G5671" t="s">
        <v>15</v>
      </c>
      <c r="H5671" t="s">
        <v>32</v>
      </c>
      <c r="I5671" t="str">
        <f>IFERROR(_xlfn.XLOOKUP($A5671,Novi_Header_for_missingBench_CC!$A:$A,Novi_Header_for_missingBench_CC!$K:$K),"")</f>
        <v/>
      </c>
      <c r="J5671" t="s">
        <v>32</v>
      </c>
      <c r="K5671" s="1">
        <v>44958</v>
      </c>
      <c r="L5671" s="1">
        <v>44973</v>
      </c>
      <c r="M5671" t="s">
        <v>17</v>
      </c>
      <c r="N5671">
        <v>31.770875930786101</v>
      </c>
      <c r="O5671">
        <v>-101.80941772460901</v>
      </c>
    </row>
    <row r="5672" spans="1:15" x14ac:dyDescent="0.35">
      <c r="A5672">
        <v>4238341135</v>
      </c>
      <c r="B5672" s="4">
        <v>42383411350000</v>
      </c>
      <c r="C5672" t="s">
        <v>10924</v>
      </c>
      <c r="D5672" t="s">
        <v>11095</v>
      </c>
      <c r="E5672" t="s">
        <v>6100</v>
      </c>
      <c r="F5672" t="s">
        <v>14</v>
      </c>
      <c r="G5672" t="s">
        <v>15</v>
      </c>
      <c r="H5672" t="s">
        <v>32</v>
      </c>
      <c r="I5672" t="str">
        <f>IFERROR(_xlfn.XLOOKUP($A5672,Novi_Header_for_missingBench_CC!$A:$A,Novi_Header_for_missingBench_CC!$K:$K),"")</f>
        <v/>
      </c>
      <c r="J5672" t="s">
        <v>32</v>
      </c>
      <c r="K5672" s="1">
        <v>44896</v>
      </c>
      <c r="L5672" s="1">
        <v>44914</v>
      </c>
      <c r="M5672" t="s">
        <v>17</v>
      </c>
      <c r="N5672">
        <v>31.526891708373999</v>
      </c>
      <c r="O5672">
        <v>-101.75838470458901</v>
      </c>
    </row>
    <row r="5673" spans="1:15" x14ac:dyDescent="0.35">
      <c r="A5673">
        <v>4246142069</v>
      </c>
      <c r="B5673" s="4">
        <v>42461420690000</v>
      </c>
      <c r="C5673" t="s">
        <v>11096</v>
      </c>
      <c r="D5673" t="s">
        <v>11097</v>
      </c>
      <c r="E5673" t="s">
        <v>38</v>
      </c>
      <c r="F5673" t="s">
        <v>14</v>
      </c>
      <c r="G5673" t="s">
        <v>15</v>
      </c>
      <c r="H5673" t="s">
        <v>32</v>
      </c>
      <c r="I5673" t="str">
        <f>IFERROR(_xlfn.XLOOKUP($A5673,Novi_Header_for_missingBench_CC!$A:$A,Novi_Header_for_missingBench_CC!$K:$K),"")</f>
        <v/>
      </c>
      <c r="J5673" t="s">
        <v>32</v>
      </c>
      <c r="K5673" s="1">
        <v>44927</v>
      </c>
      <c r="L5673" s="1">
        <v>44944</v>
      </c>
      <c r="M5673" t="s">
        <v>17</v>
      </c>
      <c r="N5673">
        <v>31.568199157714801</v>
      </c>
      <c r="O5673">
        <v>-102.047843933105</v>
      </c>
    </row>
    <row r="5674" spans="1:15" x14ac:dyDescent="0.35">
      <c r="A5674">
        <v>4231744230</v>
      </c>
      <c r="B5674" s="4">
        <v>42317442300000</v>
      </c>
      <c r="C5674" t="s">
        <v>10926</v>
      </c>
      <c r="D5674" t="s">
        <v>11098</v>
      </c>
      <c r="E5674" t="s">
        <v>2771</v>
      </c>
      <c r="F5674" t="s">
        <v>67</v>
      </c>
      <c r="G5674" t="s">
        <v>15</v>
      </c>
      <c r="H5674" t="s">
        <v>32</v>
      </c>
      <c r="I5674" t="str">
        <f>IFERROR(_xlfn.XLOOKUP($A5674,Novi_Header_for_missingBench_CC!$A:$A,Novi_Header_for_missingBench_CC!$K:$K),"")</f>
        <v/>
      </c>
      <c r="J5674" t="s">
        <v>32</v>
      </c>
      <c r="K5674" s="1">
        <v>44835</v>
      </c>
      <c r="L5674" s="1">
        <v>44858</v>
      </c>
      <c r="M5674" t="s">
        <v>17</v>
      </c>
      <c r="N5674">
        <v>32.48579788208</v>
      </c>
      <c r="O5674">
        <v>-102.11000823974599</v>
      </c>
    </row>
    <row r="5675" spans="1:15" x14ac:dyDescent="0.35">
      <c r="A5675">
        <v>4231744222</v>
      </c>
      <c r="B5675" s="4">
        <v>42317442220000</v>
      </c>
      <c r="C5675" t="s">
        <v>11099</v>
      </c>
      <c r="D5675" t="s">
        <v>11100</v>
      </c>
      <c r="E5675" t="s">
        <v>514</v>
      </c>
      <c r="F5675" t="s">
        <v>24</v>
      </c>
      <c r="G5675" t="s">
        <v>15</v>
      </c>
      <c r="H5675" t="s">
        <v>32</v>
      </c>
      <c r="I5675" t="str">
        <f>IFERROR(_xlfn.XLOOKUP($A5675,Novi_Header_for_missingBench_CC!$A:$A,Novi_Header_for_missingBench_CC!$K:$K),"")</f>
        <v/>
      </c>
      <c r="J5675" t="s">
        <v>32</v>
      </c>
      <c r="K5675" s="1">
        <v>45017</v>
      </c>
      <c r="L5675" s="1">
        <v>45043</v>
      </c>
      <c r="M5675" t="s">
        <v>17</v>
      </c>
      <c r="N5675">
        <v>32.194564819335902</v>
      </c>
      <c r="O5675">
        <v>-101.89060974121</v>
      </c>
    </row>
    <row r="5676" spans="1:15" x14ac:dyDescent="0.35">
      <c r="A5676">
        <v>4232945533</v>
      </c>
      <c r="B5676" s="4">
        <v>42329455330000</v>
      </c>
      <c r="C5676" t="s">
        <v>9675</v>
      </c>
      <c r="D5676" t="s">
        <v>11101</v>
      </c>
      <c r="E5676" t="s">
        <v>1460</v>
      </c>
      <c r="F5676" t="s">
        <v>14</v>
      </c>
      <c r="G5676" t="s">
        <v>15</v>
      </c>
      <c r="H5676" t="s">
        <v>25</v>
      </c>
      <c r="I5676" t="str">
        <f>IFERROR(_xlfn.XLOOKUP($A5676,Novi_Header_for_missingBench_CC!$A:$A,Novi_Header_for_missingBench_CC!$K:$K),"")</f>
        <v/>
      </c>
      <c r="J5676" t="s">
        <v>25</v>
      </c>
      <c r="K5676" s="1">
        <v>44774</v>
      </c>
      <c r="L5676" s="1">
        <v>44777</v>
      </c>
      <c r="M5676" t="s">
        <v>17</v>
      </c>
      <c r="N5676">
        <v>31.664932250976499</v>
      </c>
      <c r="O5676">
        <v>-101.84291839599599</v>
      </c>
    </row>
    <row r="5677" spans="1:15" x14ac:dyDescent="0.35">
      <c r="A5677">
        <v>4231744224</v>
      </c>
      <c r="B5677" s="4">
        <v>42317442240000</v>
      </c>
      <c r="C5677" t="s">
        <v>11102</v>
      </c>
      <c r="D5677" t="s">
        <v>11103</v>
      </c>
      <c r="E5677" t="s">
        <v>2052</v>
      </c>
      <c r="F5677" t="s">
        <v>67</v>
      </c>
      <c r="G5677" t="s">
        <v>15</v>
      </c>
      <c r="H5677" t="s">
        <v>40</v>
      </c>
      <c r="I5677" t="str">
        <f>IFERROR(_xlfn.XLOOKUP($A5677,Novi_Header_for_missingBench_CC!$A:$A,Novi_Header_for_missingBench_CC!$K:$K),"")</f>
        <v/>
      </c>
      <c r="J5677" t="s">
        <v>40</v>
      </c>
      <c r="K5677" s="1">
        <v>44835</v>
      </c>
      <c r="L5677" s="1">
        <v>44856</v>
      </c>
      <c r="M5677" t="s">
        <v>17</v>
      </c>
      <c r="N5677">
        <v>32.4853515625</v>
      </c>
      <c r="O5677">
        <v>-102.112060546875</v>
      </c>
    </row>
    <row r="5678" spans="1:15" x14ac:dyDescent="0.35">
      <c r="A5678">
        <v>4222741658</v>
      </c>
      <c r="B5678" s="4">
        <v>42227416580000</v>
      </c>
      <c r="C5678" t="s">
        <v>11104</v>
      </c>
      <c r="D5678" t="s">
        <v>11105</v>
      </c>
      <c r="E5678" t="s">
        <v>4008</v>
      </c>
      <c r="F5678" t="s">
        <v>5696</v>
      </c>
      <c r="G5678" t="s">
        <v>15</v>
      </c>
      <c r="H5678" t="s">
        <v>90</v>
      </c>
      <c r="I5678" t="str">
        <f>IFERROR(_xlfn.XLOOKUP($A5678,Novi_Header_for_missingBench_CC!$A:$A,Novi_Header_for_missingBench_CC!$K:$K),"")</f>
        <v/>
      </c>
      <c r="J5678" t="s">
        <v>90</v>
      </c>
      <c r="K5678" s="1">
        <v>44927</v>
      </c>
      <c r="L5678" s="1">
        <v>44946</v>
      </c>
      <c r="M5678" t="s">
        <v>17</v>
      </c>
      <c r="N5678">
        <v>32.489547729492102</v>
      </c>
      <c r="O5678">
        <v>-101.50798797607401</v>
      </c>
    </row>
    <row r="5679" spans="1:15" x14ac:dyDescent="0.35">
      <c r="A5679">
        <v>4200348552</v>
      </c>
      <c r="B5679" s="4">
        <v>42003485520000</v>
      </c>
      <c r="C5679" t="s">
        <v>10982</v>
      </c>
      <c r="D5679" t="s">
        <v>11106</v>
      </c>
      <c r="E5679" t="s">
        <v>6600</v>
      </c>
      <c r="F5679" t="s">
        <v>67</v>
      </c>
      <c r="G5679" t="s">
        <v>15</v>
      </c>
      <c r="H5679" t="s">
        <v>90</v>
      </c>
      <c r="I5679" t="str">
        <f>IFERROR(_xlfn.XLOOKUP($A5679,Novi_Header_for_missingBench_CC!$A:$A,Novi_Header_for_missingBench_CC!$K:$K),"")</f>
        <v/>
      </c>
      <c r="J5679" t="s">
        <v>90</v>
      </c>
      <c r="K5679" s="1">
        <v>45078</v>
      </c>
      <c r="L5679" s="1">
        <v>45038</v>
      </c>
      <c r="M5679" t="s">
        <v>17</v>
      </c>
      <c r="N5679">
        <v>32.394176483154297</v>
      </c>
      <c r="O5679">
        <v>-102.31666564941401</v>
      </c>
    </row>
    <row r="5680" spans="1:15" x14ac:dyDescent="0.35">
      <c r="A5680">
        <v>4232945525</v>
      </c>
      <c r="B5680" s="4">
        <v>42329455250000</v>
      </c>
      <c r="C5680" t="s">
        <v>11107</v>
      </c>
      <c r="D5680" t="s">
        <v>11108</v>
      </c>
      <c r="E5680" t="s">
        <v>1285</v>
      </c>
      <c r="F5680" t="s">
        <v>14</v>
      </c>
      <c r="G5680" t="s">
        <v>15</v>
      </c>
      <c r="H5680" t="s">
        <v>16</v>
      </c>
      <c r="I5680" t="str">
        <f>IFERROR(_xlfn.XLOOKUP($A5680,Novi_Header_for_missingBench_CC!$A:$A,Novi_Header_for_missingBench_CC!$K:$K),"")</f>
        <v/>
      </c>
      <c r="J5680" t="s">
        <v>16</v>
      </c>
      <c r="K5680" s="1">
        <v>45292</v>
      </c>
      <c r="L5680" s="1">
        <v>45315</v>
      </c>
      <c r="M5680" t="s">
        <v>17</v>
      </c>
      <c r="N5680">
        <v>32.083095550537102</v>
      </c>
      <c r="O5680">
        <v>-102.04277801513599</v>
      </c>
    </row>
    <row r="5681" spans="1:15" x14ac:dyDescent="0.35">
      <c r="A5681">
        <v>4232945529</v>
      </c>
      <c r="B5681" s="4">
        <v>42329455290000</v>
      </c>
      <c r="C5681" t="s">
        <v>11109</v>
      </c>
      <c r="D5681" t="s">
        <v>11110</v>
      </c>
      <c r="E5681" t="s">
        <v>11111</v>
      </c>
      <c r="F5681" t="s">
        <v>6110</v>
      </c>
      <c r="G5681" t="s">
        <v>15</v>
      </c>
      <c r="H5681" t="s">
        <v>40</v>
      </c>
      <c r="I5681" t="str">
        <f>IFERROR(_xlfn.XLOOKUP($A5681,Novi_Header_for_missingBench_CC!$A:$A,Novi_Header_for_missingBench_CC!$K:$K),"")</f>
        <v/>
      </c>
      <c r="J5681" t="s">
        <v>40</v>
      </c>
      <c r="K5681" s="1">
        <v>45078</v>
      </c>
      <c r="L5681" s="1">
        <v>45093</v>
      </c>
      <c r="M5681" t="s">
        <v>17</v>
      </c>
      <c r="N5681">
        <v>31.9732856750488</v>
      </c>
      <c r="O5681">
        <v>-102.06649017333901</v>
      </c>
    </row>
    <row r="5682" spans="1:15" x14ac:dyDescent="0.35">
      <c r="A5682">
        <v>4232945496</v>
      </c>
      <c r="B5682" s="4">
        <v>42329454960000</v>
      </c>
      <c r="C5682" t="s">
        <v>6044</v>
      </c>
      <c r="D5682" t="s">
        <v>11112</v>
      </c>
      <c r="E5682">
        <v>164</v>
      </c>
      <c r="F5682" t="s">
        <v>24</v>
      </c>
      <c r="G5682" t="s">
        <v>15</v>
      </c>
      <c r="H5682" t="s">
        <v>40</v>
      </c>
      <c r="I5682" t="str">
        <f>IFERROR(_xlfn.XLOOKUP($A5682,Novi_Header_for_missingBench_CC!$A:$A,Novi_Header_for_missingBench_CC!$K:$K),"")</f>
        <v/>
      </c>
      <c r="J5682" t="s">
        <v>40</v>
      </c>
      <c r="K5682" s="1">
        <v>44835</v>
      </c>
      <c r="L5682" s="1">
        <v>44851</v>
      </c>
      <c r="M5682" t="s">
        <v>17</v>
      </c>
      <c r="N5682">
        <v>32.067474365234297</v>
      </c>
      <c r="O5682">
        <v>-101.86270904541</v>
      </c>
    </row>
    <row r="5683" spans="1:15" x14ac:dyDescent="0.35">
      <c r="A5683">
        <v>4231744210</v>
      </c>
      <c r="B5683" s="4">
        <v>42317442100000</v>
      </c>
      <c r="C5683" t="s">
        <v>381</v>
      </c>
      <c r="D5683" t="s">
        <v>11113</v>
      </c>
      <c r="E5683" t="s">
        <v>11114</v>
      </c>
      <c r="F5683" t="s">
        <v>44</v>
      </c>
      <c r="G5683" t="s">
        <v>15</v>
      </c>
      <c r="H5683" t="s">
        <v>16</v>
      </c>
      <c r="I5683" t="str">
        <f>IFERROR(_xlfn.XLOOKUP($A5683,Novi_Header_for_missingBench_CC!$A:$A,Novi_Header_for_missingBench_CC!$K:$K),"")</f>
        <v/>
      </c>
      <c r="J5683" t="s">
        <v>16</v>
      </c>
      <c r="K5683" s="1">
        <v>44896</v>
      </c>
      <c r="L5683" s="1">
        <v>44908</v>
      </c>
      <c r="M5683" t="s">
        <v>17</v>
      </c>
      <c r="N5683">
        <v>32.1065864562988</v>
      </c>
      <c r="O5683">
        <v>-102.109619140625</v>
      </c>
    </row>
    <row r="5684" spans="1:15" x14ac:dyDescent="0.35">
      <c r="A5684">
        <v>4222741631</v>
      </c>
      <c r="B5684" s="4">
        <v>42227416310000</v>
      </c>
      <c r="C5684" t="s">
        <v>10670</v>
      </c>
      <c r="D5684" t="s">
        <v>11115</v>
      </c>
      <c r="E5684" t="s">
        <v>6323</v>
      </c>
      <c r="F5684" t="s">
        <v>1781</v>
      </c>
      <c r="G5684" t="s">
        <v>15</v>
      </c>
      <c r="H5684" t="s">
        <v>25</v>
      </c>
      <c r="I5684" t="str">
        <f>IFERROR(_xlfn.XLOOKUP($A5684,Novi_Header_for_missingBench_CC!$A:$A,Novi_Header_for_missingBench_CC!$K:$K),"")</f>
        <v/>
      </c>
      <c r="J5684" t="s">
        <v>25</v>
      </c>
      <c r="K5684" s="1">
        <v>45383</v>
      </c>
      <c r="L5684" s="1">
        <v>45396</v>
      </c>
      <c r="M5684" t="s">
        <v>17</v>
      </c>
      <c r="N5684">
        <v>32.482517242431598</v>
      </c>
      <c r="O5684">
        <v>-101.319534301757</v>
      </c>
    </row>
    <row r="5685" spans="1:15" x14ac:dyDescent="0.35">
      <c r="A5685">
        <v>4222741627</v>
      </c>
      <c r="B5685" s="4">
        <v>42227416270100</v>
      </c>
      <c r="C5685" t="s">
        <v>10909</v>
      </c>
      <c r="D5685" t="s">
        <v>11116</v>
      </c>
      <c r="E5685" t="s">
        <v>1359</v>
      </c>
      <c r="F5685" t="s">
        <v>1781</v>
      </c>
      <c r="G5685" t="s">
        <v>15</v>
      </c>
      <c r="H5685" t="s">
        <v>16</v>
      </c>
      <c r="I5685" t="str">
        <f>IFERROR(_xlfn.XLOOKUP($A5685,Novi_Header_for_missingBench_CC!$A:$A,Novi_Header_for_missingBench_CC!$K:$K),"")</f>
        <v/>
      </c>
      <c r="J5685" t="s">
        <v>16</v>
      </c>
      <c r="K5685" s="1">
        <v>45383</v>
      </c>
      <c r="L5685" s="1">
        <v>45398</v>
      </c>
      <c r="M5685" t="s">
        <v>17</v>
      </c>
      <c r="N5685">
        <v>32.482524871826101</v>
      </c>
      <c r="O5685">
        <v>-101.319778442382</v>
      </c>
    </row>
    <row r="5686" spans="1:15" x14ac:dyDescent="0.35">
      <c r="A5686">
        <v>4232945505</v>
      </c>
      <c r="B5686" s="4">
        <v>42329455050000</v>
      </c>
      <c r="C5686" t="s">
        <v>11117</v>
      </c>
      <c r="D5686" t="s">
        <v>11118</v>
      </c>
      <c r="E5686" t="s">
        <v>268</v>
      </c>
      <c r="F5686" t="s">
        <v>24</v>
      </c>
      <c r="G5686" t="s">
        <v>15</v>
      </c>
      <c r="H5686" t="s">
        <v>25</v>
      </c>
      <c r="I5686" t="str">
        <f>IFERROR(_xlfn.XLOOKUP($A5686,Novi_Header_for_missingBench_CC!$A:$A,Novi_Header_for_missingBench_CC!$K:$K),"")</f>
        <v/>
      </c>
      <c r="J5686" t="s">
        <v>25</v>
      </c>
      <c r="K5686" s="1">
        <v>44927</v>
      </c>
      <c r="L5686" s="1">
        <v>44930</v>
      </c>
      <c r="M5686" t="s">
        <v>17</v>
      </c>
      <c r="N5686">
        <v>31.724063873291001</v>
      </c>
      <c r="O5686">
        <v>-102.287376403808</v>
      </c>
    </row>
    <row r="5687" spans="1:15" x14ac:dyDescent="0.35">
      <c r="A5687">
        <v>4232945494</v>
      </c>
      <c r="B5687" s="4">
        <v>42329454940000</v>
      </c>
      <c r="C5687" t="s">
        <v>11119</v>
      </c>
      <c r="D5687" t="s">
        <v>11120</v>
      </c>
      <c r="E5687" t="s">
        <v>864</v>
      </c>
      <c r="F5687" t="s">
        <v>14</v>
      </c>
      <c r="G5687" t="s">
        <v>15</v>
      </c>
      <c r="H5687" t="s">
        <v>32</v>
      </c>
      <c r="I5687" t="str">
        <f>IFERROR(_xlfn.XLOOKUP($A5687,Novi_Header_for_missingBench_CC!$A:$A,Novi_Header_for_missingBench_CC!$K:$K),"")</f>
        <v/>
      </c>
      <c r="J5687" t="s">
        <v>32</v>
      </c>
      <c r="K5687" s="1">
        <v>44958</v>
      </c>
      <c r="L5687" s="1">
        <v>44968</v>
      </c>
      <c r="M5687" t="s">
        <v>17</v>
      </c>
      <c r="N5687">
        <v>31.7715663909912</v>
      </c>
      <c r="O5687">
        <v>-101.800483703613</v>
      </c>
    </row>
    <row r="5688" spans="1:15" x14ac:dyDescent="0.35">
      <c r="A5688">
        <v>4232945500</v>
      </c>
      <c r="B5688" s="4">
        <v>42329455000000</v>
      </c>
      <c r="C5688" t="s">
        <v>381</v>
      </c>
      <c r="D5688" t="s">
        <v>11121</v>
      </c>
      <c r="E5688" t="s">
        <v>11122</v>
      </c>
      <c r="F5688" t="s">
        <v>44</v>
      </c>
      <c r="G5688" t="s">
        <v>15</v>
      </c>
      <c r="H5688" t="s">
        <v>635</v>
      </c>
      <c r="I5688" t="str">
        <f>IFERROR(_xlfn.XLOOKUP($A5688,Novi_Header_for_missingBench_CC!$A:$A,Novi_Header_for_missingBench_CC!$K:$K),"")</f>
        <v/>
      </c>
      <c r="J5688" t="s">
        <v>635</v>
      </c>
      <c r="K5688" s="1">
        <v>44805</v>
      </c>
      <c r="L5688" s="1">
        <v>44800</v>
      </c>
      <c r="M5688" t="s">
        <v>17</v>
      </c>
      <c r="N5688">
        <v>32.074127197265597</v>
      </c>
      <c r="O5688">
        <v>-102.093879699707</v>
      </c>
    </row>
    <row r="5689" spans="1:15" x14ac:dyDescent="0.35">
      <c r="A5689">
        <v>4213543876</v>
      </c>
      <c r="B5689" s="4">
        <v>42135438760000</v>
      </c>
      <c r="C5689" t="s">
        <v>11123</v>
      </c>
      <c r="D5689" t="s">
        <v>11124</v>
      </c>
      <c r="E5689" t="s">
        <v>764</v>
      </c>
      <c r="F5689" t="s">
        <v>24</v>
      </c>
      <c r="G5689" t="s">
        <v>15</v>
      </c>
      <c r="H5689" t="s">
        <v>21</v>
      </c>
      <c r="I5689" t="str">
        <f>IFERROR(_xlfn.XLOOKUP($A5689,Novi_Header_for_missingBench_CC!$A:$A,Novi_Header_for_missingBench_CC!$K:$K),"")</f>
        <v/>
      </c>
      <c r="J5689" t="s">
        <v>21</v>
      </c>
      <c r="K5689" s="1">
        <v>44927</v>
      </c>
      <c r="L5689" s="1">
        <v>44929</v>
      </c>
      <c r="M5689" t="s">
        <v>17</v>
      </c>
      <c r="N5689">
        <v>31.723981857299801</v>
      </c>
      <c r="O5689">
        <v>-102.28774261474599</v>
      </c>
    </row>
    <row r="5690" spans="1:15" x14ac:dyDescent="0.35">
      <c r="A5690">
        <v>4213543875</v>
      </c>
      <c r="B5690" s="4">
        <v>42135438750000</v>
      </c>
      <c r="C5690" t="s">
        <v>11125</v>
      </c>
      <c r="D5690" t="s">
        <v>11126</v>
      </c>
      <c r="E5690" t="s">
        <v>10098</v>
      </c>
      <c r="F5690" t="s">
        <v>24</v>
      </c>
      <c r="G5690" t="s">
        <v>15</v>
      </c>
      <c r="H5690" t="s">
        <v>40</v>
      </c>
      <c r="I5690" t="str">
        <f>IFERROR(_xlfn.XLOOKUP($A5690,Novi_Header_for_missingBench_CC!$A:$A,Novi_Header_for_missingBench_CC!$K:$K),"")</f>
        <v/>
      </c>
      <c r="J5690" t="s">
        <v>40</v>
      </c>
      <c r="K5690" s="1">
        <v>44927</v>
      </c>
      <c r="L5690" s="1">
        <v>44931</v>
      </c>
      <c r="M5690" t="s">
        <v>17</v>
      </c>
      <c r="N5690">
        <v>31.7240085601806</v>
      </c>
      <c r="O5690">
        <v>-102.287620544433</v>
      </c>
    </row>
    <row r="5691" spans="1:15" x14ac:dyDescent="0.35">
      <c r="A5691">
        <v>4238341136</v>
      </c>
      <c r="B5691" s="4">
        <v>42383411360000</v>
      </c>
      <c r="C5691" t="s">
        <v>10924</v>
      </c>
      <c r="D5691" t="s">
        <v>11127</v>
      </c>
      <c r="E5691" t="s">
        <v>5880</v>
      </c>
      <c r="F5691" t="s">
        <v>14</v>
      </c>
      <c r="G5691" t="s">
        <v>15</v>
      </c>
      <c r="H5691" t="s">
        <v>16</v>
      </c>
      <c r="I5691" t="str">
        <f>IFERROR(_xlfn.XLOOKUP($A5691,Novi_Header_for_missingBench_CC!$A:$A,Novi_Header_for_missingBench_CC!$K:$K),"")</f>
        <v/>
      </c>
      <c r="J5691" t="s">
        <v>16</v>
      </c>
      <c r="K5691" s="1">
        <v>44896</v>
      </c>
      <c r="L5691" s="1">
        <v>44915</v>
      </c>
      <c r="M5691" t="s">
        <v>17</v>
      </c>
      <c r="N5691">
        <v>31.526870727538999</v>
      </c>
      <c r="O5691">
        <v>-101.75847625732401</v>
      </c>
    </row>
    <row r="5692" spans="1:15" x14ac:dyDescent="0.35">
      <c r="A5692">
        <v>4231744220</v>
      </c>
      <c r="B5692" s="4">
        <v>42317442200000</v>
      </c>
      <c r="C5692" t="s">
        <v>10937</v>
      </c>
      <c r="D5692" t="s">
        <v>11128</v>
      </c>
      <c r="E5692" t="s">
        <v>831</v>
      </c>
      <c r="F5692" t="s">
        <v>24</v>
      </c>
      <c r="G5692" t="s">
        <v>15</v>
      </c>
      <c r="H5692" t="s">
        <v>16</v>
      </c>
      <c r="I5692" t="str">
        <f>IFERROR(_xlfn.XLOOKUP($A5692,Novi_Header_for_missingBench_CC!$A:$A,Novi_Header_for_missingBench_CC!$K:$K),"")</f>
        <v/>
      </c>
      <c r="J5692" t="s">
        <v>16</v>
      </c>
      <c r="K5692" s="1">
        <v>45017</v>
      </c>
      <c r="L5692" s="1">
        <v>45034</v>
      </c>
      <c r="M5692" t="s">
        <v>17</v>
      </c>
      <c r="N5692">
        <v>32.194595336913999</v>
      </c>
      <c r="O5692">
        <v>-101.89045715332</v>
      </c>
    </row>
    <row r="5693" spans="1:15" x14ac:dyDescent="0.35">
      <c r="A5693">
        <v>4246142068</v>
      </c>
      <c r="B5693" s="4">
        <v>42461420680000</v>
      </c>
      <c r="C5693" t="s">
        <v>11129</v>
      </c>
      <c r="D5693" t="s">
        <v>11130</v>
      </c>
      <c r="E5693" t="s">
        <v>113</v>
      </c>
      <c r="F5693" t="s">
        <v>14</v>
      </c>
      <c r="G5693" t="s">
        <v>15</v>
      </c>
      <c r="H5693" t="s">
        <v>32</v>
      </c>
      <c r="I5693" t="str">
        <f>IFERROR(_xlfn.XLOOKUP($A5693,Novi_Header_for_missingBench_CC!$A:$A,Novi_Header_for_missingBench_CC!$K:$K),"")</f>
        <v/>
      </c>
      <c r="J5693" t="s">
        <v>32</v>
      </c>
      <c r="K5693" s="1">
        <v>44927</v>
      </c>
      <c r="L5693" s="1">
        <v>44944</v>
      </c>
      <c r="M5693" t="s">
        <v>17</v>
      </c>
      <c r="N5693">
        <v>31.5681552886962</v>
      </c>
      <c r="O5693">
        <v>-102.047882080078</v>
      </c>
    </row>
    <row r="5694" spans="1:15" x14ac:dyDescent="0.35">
      <c r="A5694">
        <v>4222741673</v>
      </c>
      <c r="B5694" s="4">
        <v>42227416730000</v>
      </c>
      <c r="C5694" t="s">
        <v>11131</v>
      </c>
      <c r="D5694" t="s">
        <v>11132</v>
      </c>
      <c r="E5694" t="s">
        <v>351</v>
      </c>
      <c r="F5694" t="s">
        <v>5715</v>
      </c>
      <c r="G5694" t="s">
        <v>15</v>
      </c>
      <c r="H5694" t="s">
        <v>82</v>
      </c>
      <c r="I5694" t="str">
        <f>IFERROR(_xlfn.XLOOKUP($A5694,Novi_Header_for_missingBench_CC!$A:$A,Novi_Header_for_missingBench_CC!$K:$K),"")</f>
        <v/>
      </c>
      <c r="J5694" t="s">
        <v>82</v>
      </c>
      <c r="K5694" s="1">
        <v>44986</v>
      </c>
      <c r="L5694" s="1">
        <v>45009</v>
      </c>
      <c r="M5694" t="s">
        <v>17</v>
      </c>
      <c r="N5694">
        <v>32.194122314453097</v>
      </c>
      <c r="O5694">
        <v>-101.44369506835901</v>
      </c>
    </row>
    <row r="5695" spans="1:15" x14ac:dyDescent="0.35">
      <c r="A5695">
        <v>4231744227</v>
      </c>
      <c r="B5695" s="4">
        <v>42317442270000</v>
      </c>
      <c r="C5695" t="s">
        <v>11102</v>
      </c>
      <c r="D5695" t="s">
        <v>11133</v>
      </c>
      <c r="E5695" t="s">
        <v>831</v>
      </c>
      <c r="F5695" t="s">
        <v>67</v>
      </c>
      <c r="G5695" t="s">
        <v>15</v>
      </c>
      <c r="H5695" t="s">
        <v>16</v>
      </c>
      <c r="I5695" t="str">
        <f>IFERROR(_xlfn.XLOOKUP($A5695,Novi_Header_for_missingBench_CC!$A:$A,Novi_Header_for_missingBench_CC!$K:$K),"")</f>
        <v/>
      </c>
      <c r="J5695" t="s">
        <v>16</v>
      </c>
      <c r="K5695" s="1">
        <v>44835</v>
      </c>
      <c r="L5695" s="1">
        <v>44856</v>
      </c>
      <c r="M5695" t="s">
        <v>17</v>
      </c>
      <c r="N5695">
        <v>32.4853706359863</v>
      </c>
      <c r="O5695">
        <v>-102.11196899414</v>
      </c>
    </row>
    <row r="5696" spans="1:15" x14ac:dyDescent="0.35">
      <c r="A5696">
        <v>4231744228</v>
      </c>
      <c r="B5696" s="4">
        <v>42317442280000</v>
      </c>
      <c r="C5696" t="s">
        <v>10926</v>
      </c>
      <c r="D5696" t="s">
        <v>11134</v>
      </c>
      <c r="E5696" t="s">
        <v>159</v>
      </c>
      <c r="F5696" t="s">
        <v>67</v>
      </c>
      <c r="G5696" t="s">
        <v>15</v>
      </c>
      <c r="H5696" t="s">
        <v>90</v>
      </c>
      <c r="I5696" t="str">
        <f>IFERROR(_xlfn.XLOOKUP($A5696,Novi_Header_for_missingBench_CC!$A:$A,Novi_Header_for_missingBench_CC!$K:$K),"")</f>
        <v/>
      </c>
      <c r="J5696" t="s">
        <v>90</v>
      </c>
      <c r="K5696" s="1">
        <v>44835</v>
      </c>
      <c r="L5696" s="1">
        <v>44857</v>
      </c>
      <c r="M5696" t="s">
        <v>17</v>
      </c>
      <c r="N5696">
        <v>32.485763549804602</v>
      </c>
      <c r="O5696">
        <v>-102.11018371582</v>
      </c>
    </row>
    <row r="5697" spans="1:15" x14ac:dyDescent="0.35">
      <c r="A5697">
        <v>4246142082</v>
      </c>
      <c r="B5697" s="4">
        <v>42461420820100</v>
      </c>
      <c r="C5697" t="s">
        <v>11135</v>
      </c>
      <c r="D5697" t="s">
        <v>11136</v>
      </c>
      <c r="E5697" t="s">
        <v>316</v>
      </c>
      <c r="F5697" t="s">
        <v>14</v>
      </c>
      <c r="G5697" t="s">
        <v>15</v>
      </c>
      <c r="H5697" t="s">
        <v>25</v>
      </c>
      <c r="I5697" t="str">
        <f>IFERROR(_xlfn.XLOOKUP($A5697,Novi_Header_for_missingBench_CC!$A:$A,Novi_Header_for_missingBench_CC!$K:$K),"")</f>
        <v/>
      </c>
      <c r="J5697" t="s">
        <v>25</v>
      </c>
      <c r="K5697" s="1">
        <v>44896</v>
      </c>
      <c r="L5697" s="1">
        <v>44906</v>
      </c>
      <c r="M5697" t="s">
        <v>17</v>
      </c>
      <c r="N5697">
        <v>31.578365325927699</v>
      </c>
      <c r="O5697">
        <v>-102.042098999023</v>
      </c>
    </row>
    <row r="5698" spans="1:15" x14ac:dyDescent="0.35">
      <c r="A5698">
        <v>4246142062</v>
      </c>
      <c r="B5698" s="4">
        <v>42461420620000</v>
      </c>
      <c r="C5698" t="s">
        <v>11137</v>
      </c>
      <c r="D5698" t="s">
        <v>11138</v>
      </c>
      <c r="E5698" t="s">
        <v>11139</v>
      </c>
      <c r="F5698" t="s">
        <v>24</v>
      </c>
      <c r="G5698" t="s">
        <v>15</v>
      </c>
      <c r="H5698" t="s">
        <v>32</v>
      </c>
      <c r="I5698" t="str">
        <f>IFERROR(_xlfn.XLOOKUP($A5698,Novi_Header_for_missingBench_CC!$A:$A,Novi_Header_for_missingBench_CC!$K:$K),"")</f>
        <v/>
      </c>
      <c r="J5698" t="s">
        <v>32</v>
      </c>
      <c r="K5698" s="1">
        <v>45078</v>
      </c>
      <c r="L5698" s="1">
        <v>45081</v>
      </c>
      <c r="M5698" t="s">
        <v>17</v>
      </c>
      <c r="N5698">
        <v>31.322401046752901</v>
      </c>
      <c r="O5698">
        <v>-101.92217254638599</v>
      </c>
    </row>
    <row r="5699" spans="1:15" x14ac:dyDescent="0.35">
      <c r="A5699">
        <v>4222741635</v>
      </c>
      <c r="B5699" s="4">
        <v>42227416350000</v>
      </c>
      <c r="C5699" t="s">
        <v>10856</v>
      </c>
      <c r="D5699" t="s">
        <v>11140</v>
      </c>
      <c r="E5699" t="s">
        <v>107</v>
      </c>
      <c r="F5699" t="s">
        <v>48</v>
      </c>
      <c r="G5699" t="s">
        <v>15</v>
      </c>
      <c r="H5699" t="s">
        <v>16</v>
      </c>
      <c r="I5699" t="str">
        <f>IFERROR(_xlfn.XLOOKUP($A5699,Novi_Header_for_missingBench_CC!$A:$A,Novi_Header_for_missingBench_CC!$K:$K),"")</f>
        <v/>
      </c>
      <c r="J5699" t="s">
        <v>16</v>
      </c>
      <c r="K5699" s="1">
        <v>44927</v>
      </c>
      <c r="L5699" s="1">
        <v>44940</v>
      </c>
      <c r="M5699" t="s">
        <v>17</v>
      </c>
      <c r="N5699">
        <v>32.365352630615199</v>
      </c>
      <c r="O5699">
        <v>-101.64331817626901</v>
      </c>
    </row>
    <row r="5700" spans="1:15" x14ac:dyDescent="0.35">
      <c r="A5700">
        <v>4231744209</v>
      </c>
      <c r="B5700" s="4">
        <v>42317442090000</v>
      </c>
      <c r="C5700" t="s">
        <v>381</v>
      </c>
      <c r="D5700" t="s">
        <v>11141</v>
      </c>
      <c r="E5700" t="s">
        <v>11142</v>
      </c>
      <c r="F5700" t="s">
        <v>44</v>
      </c>
      <c r="G5700" t="s">
        <v>15</v>
      </c>
      <c r="H5700" t="s">
        <v>32</v>
      </c>
      <c r="I5700" t="str">
        <f>IFERROR(_xlfn.XLOOKUP($A5700,Novi_Header_for_missingBench_CC!$A:$A,Novi_Header_for_missingBench_CC!$K:$K),"")</f>
        <v/>
      </c>
      <c r="J5700" t="s">
        <v>32</v>
      </c>
      <c r="K5700" s="1">
        <v>44896</v>
      </c>
      <c r="L5700" s="1">
        <v>44882</v>
      </c>
      <c r="M5700" t="s">
        <v>17</v>
      </c>
      <c r="N5700">
        <v>32.091915130615199</v>
      </c>
      <c r="O5700">
        <v>-102.105834960937</v>
      </c>
    </row>
    <row r="5701" spans="1:15" x14ac:dyDescent="0.35">
      <c r="A5701">
        <v>4232945539</v>
      </c>
      <c r="B5701" s="4">
        <v>42329455390000</v>
      </c>
      <c r="C5701" t="s">
        <v>11143</v>
      </c>
      <c r="D5701" t="s">
        <v>11144</v>
      </c>
      <c r="E5701" t="s">
        <v>126</v>
      </c>
      <c r="F5701" t="s">
        <v>14</v>
      </c>
      <c r="G5701" t="s">
        <v>15</v>
      </c>
      <c r="H5701" t="s">
        <v>16</v>
      </c>
      <c r="I5701" t="str">
        <f>IFERROR(_xlfn.XLOOKUP($A5701,Novi_Header_for_missingBench_CC!$A:$A,Novi_Header_for_missingBench_CC!$K:$K),"")</f>
        <v/>
      </c>
      <c r="J5701" t="s">
        <v>16</v>
      </c>
      <c r="K5701" s="1">
        <v>44896</v>
      </c>
      <c r="L5701" s="1">
        <v>44903</v>
      </c>
      <c r="M5701" t="s">
        <v>17</v>
      </c>
      <c r="N5701">
        <v>32.029083251953097</v>
      </c>
      <c r="O5701">
        <v>-101.786018371582</v>
      </c>
    </row>
    <row r="5702" spans="1:15" x14ac:dyDescent="0.35">
      <c r="A5702">
        <v>4231744219</v>
      </c>
      <c r="B5702" s="4">
        <v>42317442190000</v>
      </c>
      <c r="C5702" t="s">
        <v>11145</v>
      </c>
      <c r="D5702" t="s">
        <v>11146</v>
      </c>
      <c r="E5702" t="s">
        <v>2323</v>
      </c>
      <c r="F5702" t="s">
        <v>24</v>
      </c>
      <c r="G5702" t="s">
        <v>15</v>
      </c>
      <c r="H5702" t="s">
        <v>25</v>
      </c>
      <c r="I5702" t="str">
        <f>IFERROR(_xlfn.XLOOKUP($A5702,Novi_Header_for_missingBench_CC!$A:$A,Novi_Header_for_missingBench_CC!$K:$K),"")</f>
        <v/>
      </c>
      <c r="J5702" t="s">
        <v>25</v>
      </c>
      <c r="K5702" s="1">
        <v>45017</v>
      </c>
      <c r="L5702" s="1">
        <v>45040</v>
      </c>
      <c r="M5702" t="s">
        <v>17</v>
      </c>
      <c r="N5702">
        <v>32.194545745849602</v>
      </c>
      <c r="O5702">
        <v>-101.89068603515599</v>
      </c>
    </row>
    <row r="5703" spans="1:15" x14ac:dyDescent="0.35">
      <c r="A5703">
        <v>4231744226</v>
      </c>
      <c r="B5703" s="4">
        <v>42317442260000</v>
      </c>
      <c r="C5703" t="s">
        <v>10884</v>
      </c>
      <c r="D5703" t="s">
        <v>11147</v>
      </c>
      <c r="E5703" t="s">
        <v>2771</v>
      </c>
      <c r="F5703" t="s">
        <v>67</v>
      </c>
      <c r="G5703" t="s">
        <v>15</v>
      </c>
      <c r="H5703" t="s">
        <v>32</v>
      </c>
      <c r="I5703" t="str">
        <f>IFERROR(_xlfn.XLOOKUP($A5703,Novi_Header_for_missingBench_CC!$A:$A,Novi_Header_for_missingBench_CC!$K:$K),"")</f>
        <v/>
      </c>
      <c r="J5703" t="s">
        <v>32</v>
      </c>
      <c r="K5703" s="1">
        <v>44835</v>
      </c>
      <c r="L5703" s="1">
        <v>44856</v>
      </c>
      <c r="M5703" t="s">
        <v>17</v>
      </c>
      <c r="N5703">
        <v>32.485332489013601</v>
      </c>
      <c r="O5703">
        <v>-102.11214447021401</v>
      </c>
    </row>
    <row r="5704" spans="1:15" x14ac:dyDescent="0.35">
      <c r="A5704">
        <v>4232945541</v>
      </c>
      <c r="B5704" s="4">
        <v>42329455410000</v>
      </c>
      <c r="C5704" t="s">
        <v>11148</v>
      </c>
      <c r="D5704" t="s">
        <v>11149</v>
      </c>
      <c r="E5704" t="s">
        <v>149</v>
      </c>
      <c r="F5704" t="s">
        <v>14</v>
      </c>
      <c r="G5704" t="s">
        <v>15</v>
      </c>
      <c r="H5704" t="s">
        <v>16</v>
      </c>
      <c r="I5704" t="str">
        <f>IFERROR(_xlfn.XLOOKUP($A5704,Novi_Header_for_missingBench_CC!$A:$A,Novi_Header_for_missingBench_CC!$K:$K),"")</f>
        <v/>
      </c>
      <c r="J5704" t="s">
        <v>16</v>
      </c>
      <c r="K5704" s="1">
        <v>44896</v>
      </c>
      <c r="L5704" s="1">
        <v>44903</v>
      </c>
      <c r="M5704" t="s">
        <v>17</v>
      </c>
      <c r="N5704">
        <v>32.028976440429602</v>
      </c>
      <c r="O5704">
        <v>-101.785987854003</v>
      </c>
    </row>
    <row r="5705" spans="1:15" x14ac:dyDescent="0.35">
      <c r="A5705">
        <v>4200348545</v>
      </c>
      <c r="B5705" s="4">
        <v>42003485450000</v>
      </c>
      <c r="C5705" t="s">
        <v>10903</v>
      </c>
      <c r="D5705" t="s">
        <v>11150</v>
      </c>
      <c r="E5705" t="s">
        <v>6326</v>
      </c>
      <c r="F5705" t="s">
        <v>67</v>
      </c>
      <c r="G5705" t="s">
        <v>15</v>
      </c>
      <c r="H5705" t="s">
        <v>90</v>
      </c>
      <c r="I5705" t="str">
        <f>IFERROR(_xlfn.XLOOKUP($A5705,Novi_Header_for_missingBench_CC!$A:$A,Novi_Header_for_missingBench_CC!$K:$K),"")</f>
        <v/>
      </c>
      <c r="J5705" t="s">
        <v>90</v>
      </c>
      <c r="K5705" s="1">
        <v>45078</v>
      </c>
      <c r="L5705" s="1">
        <v>45108</v>
      </c>
      <c r="M5705" t="s">
        <v>17</v>
      </c>
      <c r="N5705">
        <v>32.388423919677699</v>
      </c>
      <c r="O5705">
        <v>-102.30857849121</v>
      </c>
    </row>
    <row r="5706" spans="1:15" x14ac:dyDescent="0.35">
      <c r="A5706">
        <v>4200348543</v>
      </c>
      <c r="B5706" s="4">
        <v>42003485430000</v>
      </c>
      <c r="C5706" t="s">
        <v>10903</v>
      </c>
      <c r="D5706" t="s">
        <v>11151</v>
      </c>
      <c r="E5706" t="s">
        <v>6666</v>
      </c>
      <c r="F5706" t="s">
        <v>7769</v>
      </c>
      <c r="G5706" t="s">
        <v>15</v>
      </c>
      <c r="H5706" t="s">
        <v>25</v>
      </c>
      <c r="I5706" t="str">
        <f>IFERROR(_xlfn.XLOOKUP($A5706,Novi_Header_for_missingBench_CC!$A:$A,Novi_Header_for_missingBench_CC!$K:$K),"")</f>
        <v/>
      </c>
      <c r="J5706" t="s">
        <v>25</v>
      </c>
      <c r="K5706" s="1">
        <v>45078</v>
      </c>
      <c r="L5706" s="1">
        <v>45078</v>
      </c>
      <c r="M5706" t="s">
        <v>17</v>
      </c>
      <c r="N5706">
        <v>32.387615203857401</v>
      </c>
      <c r="O5706">
        <v>-102.312088012695</v>
      </c>
    </row>
    <row r="5707" spans="1:15" x14ac:dyDescent="0.35">
      <c r="A5707">
        <v>4200348542</v>
      </c>
      <c r="B5707" s="4">
        <v>42003485420000</v>
      </c>
      <c r="C5707" t="s">
        <v>10903</v>
      </c>
      <c r="D5707" t="s">
        <v>11152</v>
      </c>
      <c r="E5707" t="s">
        <v>6389</v>
      </c>
      <c r="F5707" t="s">
        <v>67</v>
      </c>
      <c r="G5707" t="s">
        <v>15</v>
      </c>
      <c r="H5707" t="s">
        <v>90</v>
      </c>
      <c r="I5707" t="str">
        <f>IFERROR(_xlfn.XLOOKUP($A5707,Novi_Header_for_missingBench_CC!$A:$A,Novi_Header_for_missingBench_CC!$K:$K),"")</f>
        <v/>
      </c>
      <c r="J5707" t="s">
        <v>90</v>
      </c>
      <c r="K5707" s="1">
        <v>45078</v>
      </c>
      <c r="L5707" s="1">
        <v>45018</v>
      </c>
      <c r="M5707" t="s">
        <v>17</v>
      </c>
      <c r="N5707">
        <v>32.387599945068303</v>
      </c>
      <c r="O5707">
        <v>-102.31199645996</v>
      </c>
    </row>
    <row r="5708" spans="1:15" x14ac:dyDescent="0.35">
      <c r="A5708">
        <v>4232945526</v>
      </c>
      <c r="B5708" s="4">
        <v>42329455260000</v>
      </c>
      <c r="C5708" t="s">
        <v>11153</v>
      </c>
      <c r="D5708" t="s">
        <v>11154</v>
      </c>
      <c r="E5708" t="s">
        <v>425</v>
      </c>
      <c r="F5708" t="s">
        <v>14</v>
      </c>
      <c r="G5708" t="s">
        <v>15</v>
      </c>
      <c r="H5708" t="s">
        <v>32</v>
      </c>
      <c r="I5708" t="str">
        <f>IFERROR(_xlfn.XLOOKUP($A5708,Novi_Header_for_missingBench_CC!$A:$A,Novi_Header_for_missingBench_CC!$K:$K),"")</f>
        <v/>
      </c>
      <c r="J5708" t="s">
        <v>32</v>
      </c>
      <c r="K5708" s="1">
        <v>45627</v>
      </c>
      <c r="L5708" s="1">
        <v>45654</v>
      </c>
      <c r="M5708" t="s">
        <v>17</v>
      </c>
      <c r="N5708">
        <v>32.0810737609863</v>
      </c>
      <c r="O5708">
        <v>-102.051666259765</v>
      </c>
    </row>
    <row r="5709" spans="1:15" x14ac:dyDescent="0.35">
      <c r="A5709">
        <v>4222741639</v>
      </c>
      <c r="B5709" s="4">
        <v>42227416390000</v>
      </c>
      <c r="C5709" t="s">
        <v>9789</v>
      </c>
      <c r="D5709" t="s">
        <v>11155</v>
      </c>
      <c r="E5709" t="s">
        <v>6017</v>
      </c>
      <c r="F5709" t="s">
        <v>5696</v>
      </c>
      <c r="G5709" t="s">
        <v>15</v>
      </c>
      <c r="H5709" t="s">
        <v>16</v>
      </c>
      <c r="I5709" t="str">
        <f>IFERROR(_xlfn.XLOOKUP($A5709,Novi_Header_for_missingBench_CC!$A:$A,Novi_Header_for_missingBench_CC!$K:$K),"")</f>
        <v/>
      </c>
      <c r="J5709" t="s">
        <v>16</v>
      </c>
      <c r="K5709" s="1">
        <v>44927</v>
      </c>
      <c r="L5709" s="1">
        <v>44895</v>
      </c>
      <c r="M5709" t="s">
        <v>17</v>
      </c>
      <c r="N5709">
        <v>32.491561889648402</v>
      </c>
      <c r="O5709">
        <v>-101.503044128417</v>
      </c>
    </row>
    <row r="5710" spans="1:15" x14ac:dyDescent="0.35">
      <c r="A5710">
        <v>4232945497</v>
      </c>
      <c r="B5710" s="4">
        <v>42329454970000</v>
      </c>
      <c r="C5710" t="s">
        <v>11156</v>
      </c>
      <c r="D5710" t="s">
        <v>11157</v>
      </c>
      <c r="E5710" t="s">
        <v>3268</v>
      </c>
      <c r="F5710" t="s">
        <v>14</v>
      </c>
      <c r="G5710" t="s">
        <v>15</v>
      </c>
      <c r="H5710" t="s">
        <v>32</v>
      </c>
      <c r="I5710" t="str">
        <f>IFERROR(_xlfn.XLOOKUP($A5710,Novi_Header_for_missingBench_CC!$A:$A,Novi_Header_for_missingBench_CC!$K:$K),"")</f>
        <v/>
      </c>
      <c r="J5710" t="s">
        <v>32</v>
      </c>
      <c r="K5710" s="1">
        <v>44958</v>
      </c>
      <c r="L5710" s="1">
        <v>44967</v>
      </c>
      <c r="M5710" t="s">
        <v>17</v>
      </c>
      <c r="N5710">
        <v>31.771591186523398</v>
      </c>
      <c r="O5710">
        <v>-101.8003616333</v>
      </c>
    </row>
    <row r="5711" spans="1:15" x14ac:dyDescent="0.35">
      <c r="A5711">
        <v>4232945490</v>
      </c>
      <c r="B5711" s="4">
        <v>42329454900000</v>
      </c>
      <c r="C5711" t="s">
        <v>11158</v>
      </c>
      <c r="D5711" t="s">
        <v>11159</v>
      </c>
      <c r="E5711" t="s">
        <v>380</v>
      </c>
      <c r="F5711" t="s">
        <v>14</v>
      </c>
      <c r="G5711" t="s">
        <v>15</v>
      </c>
      <c r="H5711" t="s">
        <v>32</v>
      </c>
      <c r="I5711" t="str">
        <f>IFERROR(_xlfn.XLOOKUP($A5711,Novi_Header_for_missingBench_CC!$A:$A,Novi_Header_for_missingBench_CC!$K:$K),"")</f>
        <v/>
      </c>
      <c r="J5711" t="s">
        <v>32</v>
      </c>
      <c r="K5711" s="1">
        <v>44958</v>
      </c>
      <c r="L5711" s="1">
        <v>44976</v>
      </c>
      <c r="M5711" t="s">
        <v>17</v>
      </c>
      <c r="N5711">
        <v>31.770847320556602</v>
      </c>
      <c r="O5711">
        <v>-101.80953979492099</v>
      </c>
    </row>
    <row r="5712" spans="1:15" x14ac:dyDescent="0.35">
      <c r="A5712">
        <v>4231744199</v>
      </c>
      <c r="B5712" s="4">
        <v>42317441990000</v>
      </c>
      <c r="C5712" t="s">
        <v>11160</v>
      </c>
      <c r="D5712" t="s">
        <v>11161</v>
      </c>
      <c r="E5712" t="s">
        <v>4008</v>
      </c>
      <c r="F5712" t="s">
        <v>24</v>
      </c>
      <c r="G5712" t="s">
        <v>15</v>
      </c>
      <c r="H5712" t="s">
        <v>90</v>
      </c>
      <c r="I5712" t="str">
        <f>IFERROR(_xlfn.XLOOKUP($A5712,Novi_Header_for_missingBench_CC!$A:$A,Novi_Header_for_missingBench_CC!$K:$K),"")</f>
        <v/>
      </c>
      <c r="J5712" t="s">
        <v>90</v>
      </c>
      <c r="K5712" s="1">
        <v>45108</v>
      </c>
      <c r="L5712" s="1">
        <v>45112</v>
      </c>
      <c r="M5712" t="s">
        <v>17</v>
      </c>
      <c r="N5712">
        <v>32.5017700195312</v>
      </c>
      <c r="O5712">
        <v>-102.18083190917901</v>
      </c>
    </row>
    <row r="5713" spans="1:15" x14ac:dyDescent="0.35">
      <c r="A5713">
        <v>4231744203</v>
      </c>
      <c r="B5713" s="4">
        <v>42317442030000</v>
      </c>
      <c r="C5713" t="s">
        <v>11162</v>
      </c>
      <c r="D5713" t="s">
        <v>11163</v>
      </c>
      <c r="E5713" t="s">
        <v>2323</v>
      </c>
      <c r="F5713" t="s">
        <v>24</v>
      </c>
      <c r="G5713" t="s">
        <v>15</v>
      </c>
      <c r="H5713" t="s">
        <v>25</v>
      </c>
      <c r="I5713" t="str">
        <f>IFERROR(_xlfn.XLOOKUP($A5713,Novi_Header_for_missingBench_CC!$A:$A,Novi_Header_for_missingBench_CC!$K:$K),"")</f>
        <v/>
      </c>
      <c r="J5713" t="s">
        <v>25</v>
      </c>
      <c r="K5713" s="1">
        <v>45108</v>
      </c>
      <c r="L5713" s="1">
        <v>45114</v>
      </c>
      <c r="M5713" t="s">
        <v>17</v>
      </c>
      <c r="N5713">
        <v>32.500598907470703</v>
      </c>
      <c r="O5713">
        <v>-102.185821533203</v>
      </c>
    </row>
    <row r="5714" spans="1:15" x14ac:dyDescent="0.35">
      <c r="A5714">
        <v>4231744201</v>
      </c>
      <c r="B5714" s="4">
        <v>42317442010000</v>
      </c>
      <c r="C5714" t="s">
        <v>11164</v>
      </c>
      <c r="D5714" t="s">
        <v>11165</v>
      </c>
      <c r="E5714" t="s">
        <v>905</v>
      </c>
      <c r="F5714" t="s">
        <v>24</v>
      </c>
      <c r="G5714" t="s">
        <v>15</v>
      </c>
      <c r="H5714" t="s">
        <v>25</v>
      </c>
      <c r="I5714" t="str">
        <f>IFERROR(_xlfn.XLOOKUP($A5714,Novi_Header_for_missingBench_CC!$A:$A,Novi_Header_for_missingBench_CC!$K:$K),"")</f>
        <v/>
      </c>
      <c r="J5714" t="s">
        <v>25</v>
      </c>
      <c r="K5714" s="1">
        <v>45108</v>
      </c>
      <c r="L5714" s="1">
        <v>45110</v>
      </c>
      <c r="M5714" t="s">
        <v>17</v>
      </c>
      <c r="N5714">
        <v>32.5006294250488</v>
      </c>
      <c r="O5714">
        <v>-102.185577392578</v>
      </c>
    </row>
    <row r="5715" spans="1:15" x14ac:dyDescent="0.35">
      <c r="A5715">
        <v>4231744194</v>
      </c>
      <c r="B5715" s="4">
        <v>42317441940000</v>
      </c>
      <c r="C5715" t="s">
        <v>11166</v>
      </c>
      <c r="D5715" t="s">
        <v>11167</v>
      </c>
      <c r="E5715" t="s">
        <v>728</v>
      </c>
      <c r="F5715" t="s">
        <v>24</v>
      </c>
      <c r="G5715" t="s">
        <v>15</v>
      </c>
      <c r="H5715" t="s">
        <v>16</v>
      </c>
      <c r="I5715" t="str">
        <f>IFERROR(_xlfn.XLOOKUP($A5715,Novi_Header_for_missingBench_CC!$A:$A,Novi_Header_for_missingBench_CC!$K:$K),"")</f>
        <v/>
      </c>
      <c r="J5715" t="s">
        <v>16</v>
      </c>
      <c r="K5715" s="1">
        <v>45108</v>
      </c>
      <c r="L5715" s="1">
        <v>45114</v>
      </c>
      <c r="M5715" t="s">
        <v>17</v>
      </c>
      <c r="N5715">
        <v>32.500637054443303</v>
      </c>
      <c r="O5715">
        <v>-102.185493469238</v>
      </c>
    </row>
    <row r="5716" spans="1:15" x14ac:dyDescent="0.35">
      <c r="A5716">
        <v>4231744198</v>
      </c>
      <c r="B5716" s="4">
        <v>42317441980000</v>
      </c>
      <c r="C5716" t="s">
        <v>11168</v>
      </c>
      <c r="D5716" t="s">
        <v>11169</v>
      </c>
      <c r="E5716" t="s">
        <v>107</v>
      </c>
      <c r="F5716" t="s">
        <v>24</v>
      </c>
      <c r="G5716" t="s">
        <v>15</v>
      </c>
      <c r="H5716" t="s">
        <v>16</v>
      </c>
      <c r="I5716" t="str">
        <f>IFERROR(_xlfn.XLOOKUP($A5716,Novi_Header_for_missingBench_CC!$A:$A,Novi_Header_for_missingBench_CC!$K:$K),"")</f>
        <v/>
      </c>
      <c r="J5716" t="s">
        <v>16</v>
      </c>
      <c r="K5716" s="1">
        <v>45108</v>
      </c>
      <c r="L5716" s="1">
        <v>45118</v>
      </c>
      <c r="M5716" t="s">
        <v>17</v>
      </c>
      <c r="N5716">
        <v>32.501846313476499</v>
      </c>
      <c r="O5716">
        <v>-102.18043518066401</v>
      </c>
    </row>
    <row r="5717" spans="1:15" x14ac:dyDescent="0.35">
      <c r="A5717">
        <v>4231744195</v>
      </c>
      <c r="B5717" s="4">
        <v>42317441950000</v>
      </c>
      <c r="C5717" t="s">
        <v>11170</v>
      </c>
      <c r="D5717" t="s">
        <v>11171</v>
      </c>
      <c r="E5717" t="s">
        <v>47</v>
      </c>
      <c r="F5717" t="s">
        <v>24</v>
      </c>
      <c r="G5717" t="s">
        <v>15</v>
      </c>
      <c r="H5717" t="s">
        <v>25</v>
      </c>
      <c r="I5717" t="str">
        <f>IFERROR(_xlfn.XLOOKUP($A5717,Novi_Header_for_missingBench_CC!$A:$A,Novi_Header_for_missingBench_CC!$K:$K),"")</f>
        <v/>
      </c>
      <c r="J5717" t="s">
        <v>25</v>
      </c>
      <c r="K5717" s="1">
        <v>45108</v>
      </c>
      <c r="L5717" s="1">
        <v>45118</v>
      </c>
      <c r="M5717" t="s">
        <v>17</v>
      </c>
      <c r="N5717">
        <v>32.5018310546875</v>
      </c>
      <c r="O5717">
        <v>-102.180519104003</v>
      </c>
    </row>
    <row r="5718" spans="1:15" x14ac:dyDescent="0.35">
      <c r="A5718">
        <v>4231744197</v>
      </c>
      <c r="B5718" s="4">
        <v>42317441970000</v>
      </c>
      <c r="C5718" t="s">
        <v>11172</v>
      </c>
      <c r="D5718" t="s">
        <v>11173</v>
      </c>
      <c r="E5718" t="s">
        <v>731</v>
      </c>
      <c r="F5718" t="s">
        <v>24</v>
      </c>
      <c r="G5718" t="s">
        <v>15</v>
      </c>
      <c r="H5718" t="s">
        <v>25</v>
      </c>
      <c r="I5718" t="str">
        <f>IFERROR(_xlfn.XLOOKUP($A5718,Novi_Header_for_missingBench_CC!$A:$A,Novi_Header_for_missingBench_CC!$K:$K),"")</f>
        <v/>
      </c>
      <c r="J5718" t="s">
        <v>25</v>
      </c>
      <c r="K5718" s="1">
        <v>45078</v>
      </c>
      <c r="L5718" s="1">
        <v>45107</v>
      </c>
      <c r="M5718" t="s">
        <v>17</v>
      </c>
      <c r="N5718">
        <v>32.501785278320298</v>
      </c>
      <c r="O5718">
        <v>-102.18075561523401</v>
      </c>
    </row>
    <row r="5719" spans="1:15" x14ac:dyDescent="0.35">
      <c r="A5719">
        <v>4231744200</v>
      </c>
      <c r="B5719" s="4">
        <v>42317442000000</v>
      </c>
      <c r="C5719" t="s">
        <v>11174</v>
      </c>
      <c r="D5719" t="s">
        <v>11175</v>
      </c>
      <c r="E5719" t="s">
        <v>180</v>
      </c>
      <c r="F5719" t="s">
        <v>24</v>
      </c>
      <c r="G5719" t="s">
        <v>15</v>
      </c>
      <c r="H5719" t="s">
        <v>16</v>
      </c>
      <c r="I5719" t="str">
        <f>IFERROR(_xlfn.XLOOKUP($A5719,Novi_Header_for_missingBench_CC!$A:$A,Novi_Header_for_missingBench_CC!$K:$K),"")</f>
        <v/>
      </c>
      <c r="J5719" t="s">
        <v>16</v>
      </c>
      <c r="K5719" s="1">
        <v>45108</v>
      </c>
      <c r="L5719" s="1">
        <v>45118</v>
      </c>
      <c r="M5719" t="s">
        <v>17</v>
      </c>
      <c r="N5719">
        <v>32.501800537109297</v>
      </c>
      <c r="O5719">
        <v>-102.18067169189401</v>
      </c>
    </row>
    <row r="5720" spans="1:15" x14ac:dyDescent="0.35">
      <c r="A5720">
        <v>4231744205</v>
      </c>
      <c r="B5720" s="4">
        <v>42317442050000</v>
      </c>
      <c r="C5720" t="s">
        <v>11176</v>
      </c>
      <c r="D5720" t="s">
        <v>11177</v>
      </c>
      <c r="E5720" t="s">
        <v>348</v>
      </c>
      <c r="F5720" t="s">
        <v>24</v>
      </c>
      <c r="G5720" t="s">
        <v>15</v>
      </c>
      <c r="H5720" t="s">
        <v>16</v>
      </c>
      <c r="I5720" t="str">
        <f>IFERROR(_xlfn.XLOOKUP($A5720,Novi_Header_for_missingBench_CC!$A:$A,Novi_Header_for_missingBench_CC!$K:$K),"")</f>
        <v/>
      </c>
      <c r="J5720" t="s">
        <v>16</v>
      </c>
      <c r="K5720" s="1">
        <v>45108</v>
      </c>
      <c r="L5720" s="1">
        <v>45109</v>
      </c>
      <c r="M5720" t="s">
        <v>17</v>
      </c>
      <c r="N5720">
        <v>32.5006103515625</v>
      </c>
      <c r="O5720">
        <v>-102.185737609863</v>
      </c>
    </row>
    <row r="5721" spans="1:15" x14ac:dyDescent="0.35">
      <c r="A5721">
        <v>4231744204</v>
      </c>
      <c r="B5721" s="4">
        <v>42317442040000</v>
      </c>
      <c r="C5721" t="s">
        <v>11178</v>
      </c>
      <c r="D5721" t="s">
        <v>11179</v>
      </c>
      <c r="E5721" t="s">
        <v>1481</v>
      </c>
      <c r="F5721" t="s">
        <v>24</v>
      </c>
      <c r="G5721" t="s">
        <v>15</v>
      </c>
      <c r="H5721" t="s">
        <v>90</v>
      </c>
      <c r="I5721" t="str">
        <f>IFERROR(_xlfn.XLOOKUP($A5721,Novi_Header_for_missingBench_CC!$A:$A,Novi_Header_for_missingBench_CC!$K:$K),"")</f>
        <v/>
      </c>
      <c r="J5721" t="s">
        <v>90</v>
      </c>
      <c r="K5721" s="1">
        <v>45108</v>
      </c>
      <c r="L5721" s="1">
        <v>45118</v>
      </c>
      <c r="M5721" t="s">
        <v>17</v>
      </c>
      <c r="N5721">
        <v>32.500591278076101</v>
      </c>
      <c r="O5721">
        <v>-102.185897827148</v>
      </c>
    </row>
    <row r="5722" spans="1:15" x14ac:dyDescent="0.35">
      <c r="A5722">
        <v>4231744202</v>
      </c>
      <c r="B5722" s="4">
        <v>42317442020000</v>
      </c>
      <c r="C5722" t="s">
        <v>11180</v>
      </c>
      <c r="D5722" t="s">
        <v>11181</v>
      </c>
      <c r="E5722" t="s">
        <v>1819</v>
      </c>
      <c r="F5722" t="s">
        <v>24</v>
      </c>
      <c r="G5722" t="s">
        <v>15</v>
      </c>
      <c r="H5722" t="s">
        <v>40</v>
      </c>
      <c r="I5722" t="str">
        <f>IFERROR(_xlfn.XLOOKUP($A5722,Novi_Header_for_missingBench_CC!$A:$A,Novi_Header_for_missingBench_CC!$K:$K),"")</f>
        <v/>
      </c>
      <c r="J5722" t="s">
        <v>40</v>
      </c>
      <c r="K5722" s="1">
        <v>45108</v>
      </c>
      <c r="L5722" s="1">
        <v>45121</v>
      </c>
      <c r="M5722" t="s">
        <v>17</v>
      </c>
      <c r="N5722">
        <v>32.500617980957003</v>
      </c>
      <c r="O5722">
        <v>-102.185653686523</v>
      </c>
    </row>
    <row r="5723" spans="1:15" x14ac:dyDescent="0.35">
      <c r="A5723">
        <v>4231744196</v>
      </c>
      <c r="B5723" s="4">
        <v>42317441960000</v>
      </c>
      <c r="C5723" t="s">
        <v>11182</v>
      </c>
      <c r="D5723" t="s">
        <v>11183</v>
      </c>
      <c r="E5723" t="s">
        <v>93</v>
      </c>
      <c r="F5723" t="s">
        <v>24</v>
      </c>
      <c r="G5723" t="s">
        <v>15</v>
      </c>
      <c r="H5723" t="s">
        <v>40</v>
      </c>
      <c r="I5723" t="str">
        <f>IFERROR(_xlfn.XLOOKUP($A5723,Novi_Header_for_missingBench_CC!$A:$A,Novi_Header_for_missingBench_CC!$K:$K),"")</f>
        <v/>
      </c>
      <c r="J5723" t="s">
        <v>40</v>
      </c>
      <c r="K5723" s="1">
        <v>45108</v>
      </c>
      <c r="L5723" s="1">
        <v>45110</v>
      </c>
      <c r="M5723" t="s">
        <v>17</v>
      </c>
      <c r="N5723">
        <v>32.501815795898402</v>
      </c>
      <c r="O5723">
        <v>-102.18059539794901</v>
      </c>
    </row>
    <row r="5724" spans="1:15" x14ac:dyDescent="0.35">
      <c r="A5724">
        <v>4232945476</v>
      </c>
      <c r="B5724" s="4">
        <v>42329454760000</v>
      </c>
      <c r="C5724" t="s">
        <v>11184</v>
      </c>
      <c r="D5724" t="s">
        <v>11185</v>
      </c>
      <c r="E5724" t="s">
        <v>126</v>
      </c>
      <c r="F5724" t="s">
        <v>14</v>
      </c>
      <c r="G5724" t="s">
        <v>15</v>
      </c>
      <c r="H5724" t="s">
        <v>40</v>
      </c>
      <c r="I5724" t="str">
        <f>IFERROR(_xlfn.XLOOKUP($A5724,Novi_Header_for_missingBench_CC!$A:$A,Novi_Header_for_missingBench_CC!$K:$K),"")</f>
        <v/>
      </c>
      <c r="J5724" t="s">
        <v>40</v>
      </c>
      <c r="K5724" s="1">
        <v>44927</v>
      </c>
      <c r="L5724" s="1">
        <v>44936</v>
      </c>
      <c r="M5724" t="s">
        <v>17</v>
      </c>
      <c r="N5724">
        <v>31.969936370849599</v>
      </c>
      <c r="O5724">
        <v>-101.86366271972599</v>
      </c>
    </row>
    <row r="5725" spans="1:15" x14ac:dyDescent="0.35">
      <c r="A5725">
        <v>4232945481</v>
      </c>
      <c r="B5725" s="4">
        <v>42329454810000</v>
      </c>
      <c r="C5725" t="s">
        <v>11186</v>
      </c>
      <c r="D5725" t="s">
        <v>11187</v>
      </c>
      <c r="E5725" t="s">
        <v>38</v>
      </c>
      <c r="F5725" t="s">
        <v>14</v>
      </c>
      <c r="G5725" t="s">
        <v>15</v>
      </c>
      <c r="H5725" t="s">
        <v>82</v>
      </c>
      <c r="I5725" t="str">
        <f>IFERROR(_xlfn.XLOOKUP($A5725,Novi_Header_for_missingBench_CC!$A:$A,Novi_Header_for_missingBench_CC!$K:$K),"")</f>
        <v/>
      </c>
      <c r="J5725" t="s">
        <v>82</v>
      </c>
      <c r="K5725" s="1">
        <v>44835</v>
      </c>
      <c r="L5725" s="1">
        <v>44846</v>
      </c>
      <c r="M5725" t="s">
        <v>17</v>
      </c>
      <c r="N5725">
        <v>31.766639709472599</v>
      </c>
      <c r="O5725">
        <v>-101.905670166015</v>
      </c>
    </row>
    <row r="5726" spans="1:15" x14ac:dyDescent="0.35">
      <c r="A5726">
        <v>4200348536</v>
      </c>
      <c r="B5726" s="4">
        <v>42003485360000</v>
      </c>
      <c r="C5726" t="s">
        <v>11188</v>
      </c>
      <c r="D5726" t="s">
        <v>11189</v>
      </c>
      <c r="E5726" t="s">
        <v>38</v>
      </c>
      <c r="F5726" t="s">
        <v>5763</v>
      </c>
      <c r="G5726" t="s">
        <v>15</v>
      </c>
      <c r="H5726" t="s">
        <v>5656</v>
      </c>
      <c r="I5726" t="str">
        <f>IFERROR(_xlfn.XLOOKUP($A5726,Novi_Header_for_missingBench_CC!$A:$A,Novi_Header_for_missingBench_CC!$K:$K),"")</f>
        <v/>
      </c>
      <c r="J5726" t="s">
        <v>5656</v>
      </c>
      <c r="K5726" s="1">
        <v>44713</v>
      </c>
      <c r="L5726" s="1">
        <v>44734</v>
      </c>
      <c r="M5726" t="s">
        <v>17</v>
      </c>
      <c r="N5726">
        <v>32.313243865966797</v>
      </c>
      <c r="O5726">
        <v>-102.68009185791</v>
      </c>
    </row>
    <row r="5727" spans="1:15" x14ac:dyDescent="0.35">
      <c r="A5727">
        <v>4232945475</v>
      </c>
      <c r="B5727" s="4">
        <v>42329454750000</v>
      </c>
      <c r="C5727" t="s">
        <v>11190</v>
      </c>
      <c r="D5727" t="s">
        <v>11191</v>
      </c>
      <c r="E5727" t="s">
        <v>38</v>
      </c>
      <c r="F5727" t="s">
        <v>14</v>
      </c>
      <c r="G5727" t="s">
        <v>15</v>
      </c>
      <c r="H5727" t="s">
        <v>25</v>
      </c>
      <c r="I5727" t="str">
        <f>IFERROR(_xlfn.XLOOKUP($A5727,Novi_Header_for_missingBench_CC!$A:$A,Novi_Header_for_missingBench_CC!$K:$K),"")</f>
        <v/>
      </c>
      <c r="J5727" t="s">
        <v>25</v>
      </c>
      <c r="K5727" s="1">
        <v>44927</v>
      </c>
      <c r="L5727" s="1">
        <v>44935</v>
      </c>
      <c r="M5727" t="s">
        <v>17</v>
      </c>
      <c r="N5727">
        <v>31.969982147216701</v>
      </c>
      <c r="O5727">
        <v>-101.86369323730401</v>
      </c>
    </row>
    <row r="5728" spans="1:15" x14ac:dyDescent="0.35">
      <c r="A5728">
        <v>4238341127</v>
      </c>
      <c r="B5728" s="4">
        <v>42383411270100</v>
      </c>
      <c r="C5728" t="s">
        <v>11192</v>
      </c>
      <c r="D5728" t="s">
        <v>11193</v>
      </c>
      <c r="E5728" t="s">
        <v>11194</v>
      </c>
      <c r="F5728" t="s">
        <v>5729</v>
      </c>
      <c r="G5728" t="s">
        <v>15</v>
      </c>
      <c r="H5728" t="s">
        <v>32</v>
      </c>
      <c r="I5728" t="str">
        <f>IFERROR(_xlfn.XLOOKUP($A5728,Novi_Header_for_missingBench_CC!$A:$A,Novi_Header_for_missingBench_CC!$K:$K),"")</f>
        <v/>
      </c>
      <c r="J5728" t="s">
        <v>32</v>
      </c>
      <c r="K5728" s="1">
        <v>44958</v>
      </c>
      <c r="L5728" s="1">
        <v>44967</v>
      </c>
      <c r="M5728" t="s">
        <v>17</v>
      </c>
      <c r="N5728">
        <v>31.173835754394499</v>
      </c>
      <c r="O5728">
        <v>-101.330688476562</v>
      </c>
    </row>
    <row r="5729" spans="1:15" x14ac:dyDescent="0.35">
      <c r="A5729">
        <v>4232945477</v>
      </c>
      <c r="B5729" s="4">
        <v>42329454770000</v>
      </c>
      <c r="C5729" t="s">
        <v>11195</v>
      </c>
      <c r="D5729" t="s">
        <v>11196</v>
      </c>
      <c r="E5729" t="s">
        <v>454</v>
      </c>
      <c r="F5729" t="s">
        <v>14</v>
      </c>
      <c r="G5729" t="s">
        <v>15</v>
      </c>
      <c r="H5729" t="s">
        <v>25</v>
      </c>
      <c r="I5729" t="str">
        <f>IFERROR(_xlfn.XLOOKUP($A5729,Novi_Header_for_missingBench_CC!$A:$A,Novi_Header_for_missingBench_CC!$K:$K),"")</f>
        <v/>
      </c>
      <c r="J5729" t="s">
        <v>25</v>
      </c>
      <c r="K5729" s="1">
        <v>44927</v>
      </c>
      <c r="L5729" s="1">
        <v>44935</v>
      </c>
      <c r="M5729" t="s">
        <v>17</v>
      </c>
      <c r="N5729">
        <v>31.969890594482401</v>
      </c>
      <c r="O5729">
        <v>-101.863624572753</v>
      </c>
    </row>
    <row r="5730" spans="1:15" x14ac:dyDescent="0.35">
      <c r="A5730">
        <v>4200348539</v>
      </c>
      <c r="B5730" s="4">
        <v>42003485390000</v>
      </c>
      <c r="C5730" t="s">
        <v>10903</v>
      </c>
      <c r="D5730" t="s">
        <v>11197</v>
      </c>
      <c r="E5730" t="s">
        <v>6600</v>
      </c>
      <c r="F5730" t="s">
        <v>67</v>
      </c>
      <c r="G5730" t="s">
        <v>15</v>
      </c>
      <c r="H5730" t="s">
        <v>90</v>
      </c>
      <c r="I5730" t="str">
        <f>IFERROR(_xlfn.XLOOKUP($A5730,Novi_Header_for_missingBench_CC!$A:$A,Novi_Header_for_missingBench_CC!$K:$K),"")</f>
        <v/>
      </c>
      <c r="J5730" t="s">
        <v>90</v>
      </c>
      <c r="K5730" s="1">
        <v>45078</v>
      </c>
      <c r="L5730" s="1">
        <v>45033</v>
      </c>
      <c r="M5730" t="s">
        <v>17</v>
      </c>
      <c r="N5730">
        <v>32.3895263671875</v>
      </c>
      <c r="O5730">
        <v>-102.30429077148401</v>
      </c>
    </row>
    <row r="5731" spans="1:15" x14ac:dyDescent="0.35">
      <c r="A5731">
        <v>4232945482</v>
      </c>
      <c r="B5731" s="4">
        <v>42329454820000</v>
      </c>
      <c r="C5731" t="s">
        <v>11198</v>
      </c>
      <c r="D5731" t="s">
        <v>11199</v>
      </c>
      <c r="E5731" t="s">
        <v>126</v>
      </c>
      <c r="F5731" t="s">
        <v>14</v>
      </c>
      <c r="G5731" t="s">
        <v>15</v>
      </c>
      <c r="H5731" t="s">
        <v>82</v>
      </c>
      <c r="I5731" t="str">
        <f>IFERROR(_xlfn.XLOOKUP($A5731,Novi_Header_for_missingBench_CC!$A:$A,Novi_Header_for_missingBench_CC!$K:$K),"")</f>
        <v/>
      </c>
      <c r="J5731" t="s">
        <v>82</v>
      </c>
      <c r="K5731" s="1">
        <v>44835</v>
      </c>
      <c r="L5731" s="1">
        <v>44847</v>
      </c>
      <c r="M5731" t="s">
        <v>17</v>
      </c>
      <c r="N5731">
        <v>31.766654968261701</v>
      </c>
      <c r="O5731">
        <v>-101.90560913085901</v>
      </c>
    </row>
    <row r="5732" spans="1:15" x14ac:dyDescent="0.35">
      <c r="A5732">
        <v>4232945478</v>
      </c>
      <c r="B5732" s="4">
        <v>42329454780000</v>
      </c>
      <c r="C5732" t="s">
        <v>11200</v>
      </c>
      <c r="D5732" t="s">
        <v>11201</v>
      </c>
      <c r="E5732" t="s">
        <v>149</v>
      </c>
      <c r="F5732" t="s">
        <v>14</v>
      </c>
      <c r="G5732" t="s">
        <v>15</v>
      </c>
      <c r="H5732" t="s">
        <v>40</v>
      </c>
      <c r="I5732" t="str">
        <f>IFERROR(_xlfn.XLOOKUP($A5732,Novi_Header_for_missingBench_CC!$A:$A,Novi_Header_for_missingBench_CC!$K:$K),"")</f>
        <v/>
      </c>
      <c r="J5732" t="s">
        <v>40</v>
      </c>
      <c r="K5732" s="1">
        <v>44927</v>
      </c>
      <c r="L5732" s="1">
        <v>44937</v>
      </c>
      <c r="M5732" t="s">
        <v>17</v>
      </c>
      <c r="N5732">
        <v>31.969842910766602</v>
      </c>
      <c r="O5732">
        <v>-101.863594055175</v>
      </c>
    </row>
    <row r="5733" spans="1:15" x14ac:dyDescent="0.35">
      <c r="A5733">
        <v>4231744191</v>
      </c>
      <c r="B5733" s="4">
        <v>42317441910000</v>
      </c>
      <c r="C5733" t="s">
        <v>11202</v>
      </c>
      <c r="D5733" t="s">
        <v>11203</v>
      </c>
      <c r="E5733" t="s">
        <v>11204</v>
      </c>
      <c r="F5733" t="s">
        <v>624</v>
      </c>
      <c r="G5733" t="s">
        <v>15</v>
      </c>
      <c r="H5733" t="s">
        <v>21</v>
      </c>
      <c r="I5733" t="str">
        <f>IFERROR(_xlfn.XLOOKUP($A5733,Novi_Header_for_missingBench_CC!$A:$A,Novi_Header_for_missingBench_CC!$K:$K),"")</f>
        <v/>
      </c>
      <c r="J5733" t="s">
        <v>21</v>
      </c>
      <c r="K5733" s="1">
        <v>44866</v>
      </c>
      <c r="L5733" s="1">
        <v>44868</v>
      </c>
      <c r="M5733" t="s">
        <v>17</v>
      </c>
      <c r="N5733">
        <v>32.510829925537102</v>
      </c>
      <c r="O5733">
        <v>-101.94048309326099</v>
      </c>
    </row>
    <row r="5734" spans="1:15" x14ac:dyDescent="0.35">
      <c r="A5734">
        <v>4200348541</v>
      </c>
      <c r="B5734" s="4">
        <v>42003485410000</v>
      </c>
      <c r="C5734" t="s">
        <v>10903</v>
      </c>
      <c r="D5734" t="s">
        <v>11205</v>
      </c>
      <c r="E5734" t="s">
        <v>6538</v>
      </c>
      <c r="F5734" t="s">
        <v>7769</v>
      </c>
      <c r="G5734" t="s">
        <v>15</v>
      </c>
      <c r="H5734" t="s">
        <v>25</v>
      </c>
      <c r="I5734" t="str">
        <f>IFERROR(_xlfn.XLOOKUP($A5734,Novi_Header_for_missingBench_CC!$A:$A,Novi_Header_for_missingBench_CC!$K:$K),"")</f>
        <v/>
      </c>
      <c r="J5734" t="s">
        <v>25</v>
      </c>
      <c r="K5734" s="1">
        <v>45078</v>
      </c>
      <c r="L5734" s="1">
        <v>45078</v>
      </c>
      <c r="M5734" t="s">
        <v>17</v>
      </c>
      <c r="N5734">
        <v>32.389507293701101</v>
      </c>
      <c r="O5734">
        <v>-102.30436706542901</v>
      </c>
    </row>
    <row r="5735" spans="1:15" x14ac:dyDescent="0.35">
      <c r="A5735">
        <v>4232945485</v>
      </c>
      <c r="B5735" s="4">
        <v>42329454850000</v>
      </c>
      <c r="C5735" t="s">
        <v>11206</v>
      </c>
      <c r="D5735" t="s">
        <v>11207</v>
      </c>
      <c r="E5735" t="s">
        <v>11208</v>
      </c>
      <c r="F5735" t="s">
        <v>14</v>
      </c>
      <c r="G5735" t="s">
        <v>15</v>
      </c>
      <c r="H5735" t="s">
        <v>25</v>
      </c>
      <c r="I5735" t="str">
        <f>IFERROR(_xlfn.XLOOKUP($A5735,Novi_Header_for_missingBench_CC!$A:$A,Novi_Header_for_missingBench_CC!$K:$K),"")</f>
        <v/>
      </c>
      <c r="J5735" t="s">
        <v>25</v>
      </c>
      <c r="K5735" s="1">
        <v>44835</v>
      </c>
      <c r="L5735" s="1">
        <v>44849</v>
      </c>
      <c r="M5735" t="s">
        <v>17</v>
      </c>
      <c r="N5735">
        <v>31.816503524780199</v>
      </c>
      <c r="O5735">
        <v>-101.96656799316401</v>
      </c>
    </row>
    <row r="5736" spans="1:15" x14ac:dyDescent="0.35">
      <c r="A5736">
        <v>4232945480</v>
      </c>
      <c r="B5736" s="4">
        <v>42329454800000</v>
      </c>
      <c r="C5736" t="s">
        <v>11209</v>
      </c>
      <c r="D5736" t="s">
        <v>11210</v>
      </c>
      <c r="E5736" t="s">
        <v>113</v>
      </c>
      <c r="F5736" t="s">
        <v>14</v>
      </c>
      <c r="G5736" t="s">
        <v>15</v>
      </c>
      <c r="H5736" t="s">
        <v>82</v>
      </c>
      <c r="I5736" t="str">
        <f>IFERROR(_xlfn.XLOOKUP($A5736,Novi_Header_for_missingBench_CC!$A:$A,Novi_Header_for_missingBench_CC!$K:$K),"")</f>
        <v/>
      </c>
      <c r="J5736" t="s">
        <v>82</v>
      </c>
      <c r="K5736" s="1">
        <v>44835</v>
      </c>
      <c r="L5736" s="1">
        <v>44847</v>
      </c>
      <c r="M5736" t="s">
        <v>17</v>
      </c>
      <c r="N5736">
        <v>31.766624450683501</v>
      </c>
      <c r="O5736">
        <v>-101.90573120117099</v>
      </c>
    </row>
    <row r="5737" spans="1:15" x14ac:dyDescent="0.35">
      <c r="A5737">
        <v>4232945479</v>
      </c>
      <c r="B5737" s="4">
        <v>42329454790000</v>
      </c>
      <c r="C5737" t="s">
        <v>11211</v>
      </c>
      <c r="D5737" t="s">
        <v>11212</v>
      </c>
      <c r="E5737" t="s">
        <v>425</v>
      </c>
      <c r="F5737" t="s">
        <v>14</v>
      </c>
      <c r="G5737" t="s">
        <v>15</v>
      </c>
      <c r="H5737" t="s">
        <v>25</v>
      </c>
      <c r="I5737" t="str">
        <f>IFERROR(_xlfn.XLOOKUP($A5737,Novi_Header_for_missingBench_CC!$A:$A,Novi_Header_for_missingBench_CC!$K:$K),"")</f>
        <v/>
      </c>
      <c r="J5737" t="s">
        <v>25</v>
      </c>
      <c r="K5737" s="1">
        <v>44927</v>
      </c>
      <c r="L5737" s="1">
        <v>44936</v>
      </c>
      <c r="M5737" t="s">
        <v>17</v>
      </c>
      <c r="N5737">
        <v>31.9697971343994</v>
      </c>
      <c r="O5737">
        <v>-101.863555908203</v>
      </c>
    </row>
    <row r="5738" spans="1:15" x14ac:dyDescent="0.35">
      <c r="A5738">
        <v>4238341126</v>
      </c>
      <c r="B5738" s="4">
        <v>42383411260000</v>
      </c>
      <c r="C5738" t="s">
        <v>11192</v>
      </c>
      <c r="D5738" t="s">
        <v>11213</v>
      </c>
      <c r="E5738" t="s">
        <v>11214</v>
      </c>
      <c r="F5738" t="s">
        <v>5729</v>
      </c>
      <c r="G5738" t="s">
        <v>15</v>
      </c>
      <c r="H5738" t="s">
        <v>32</v>
      </c>
      <c r="I5738" t="str">
        <f>IFERROR(_xlfn.XLOOKUP($A5738,Novi_Header_for_missingBench_CC!$A:$A,Novi_Header_for_missingBench_CC!$K:$K),"")</f>
        <v/>
      </c>
      <c r="J5738" t="s">
        <v>32</v>
      </c>
      <c r="K5738" s="1">
        <v>44958</v>
      </c>
      <c r="L5738" s="1">
        <v>44966</v>
      </c>
      <c r="M5738" t="s">
        <v>17</v>
      </c>
      <c r="N5738">
        <v>31.173833847045898</v>
      </c>
      <c r="O5738">
        <v>-101.330772399902</v>
      </c>
    </row>
    <row r="5739" spans="1:15" x14ac:dyDescent="0.35">
      <c r="A5739">
        <v>4222741622</v>
      </c>
      <c r="B5739" s="4">
        <v>42227416220000</v>
      </c>
      <c r="C5739" t="s">
        <v>11215</v>
      </c>
      <c r="D5739" t="s">
        <v>11216</v>
      </c>
      <c r="E5739" t="s">
        <v>5720</v>
      </c>
      <c r="F5739" t="s">
        <v>5715</v>
      </c>
      <c r="G5739" t="s">
        <v>15</v>
      </c>
      <c r="H5739" t="s">
        <v>25</v>
      </c>
      <c r="I5739" t="str">
        <f>IFERROR(_xlfn.XLOOKUP($A5739,Novi_Header_for_missingBench_CC!$A:$A,Novi_Header_for_missingBench_CC!$K:$K),"")</f>
        <v/>
      </c>
      <c r="J5739" t="s">
        <v>25</v>
      </c>
      <c r="K5739" s="1">
        <v>44835</v>
      </c>
      <c r="L5739" s="1">
        <v>44805</v>
      </c>
      <c r="M5739" t="s">
        <v>17</v>
      </c>
      <c r="N5739">
        <v>32.481662750244098</v>
      </c>
      <c r="O5739">
        <v>-101.25765991210901</v>
      </c>
    </row>
    <row r="5740" spans="1:15" x14ac:dyDescent="0.35">
      <c r="A5740">
        <v>4231744192</v>
      </c>
      <c r="B5740" s="4">
        <v>42317441920000</v>
      </c>
      <c r="C5740" t="s">
        <v>11217</v>
      </c>
      <c r="D5740" t="s">
        <v>11218</v>
      </c>
      <c r="E5740" t="s">
        <v>3033</v>
      </c>
      <c r="F5740" t="s">
        <v>624</v>
      </c>
      <c r="G5740" t="s">
        <v>15</v>
      </c>
      <c r="H5740" t="s">
        <v>16</v>
      </c>
      <c r="I5740" t="str">
        <f>IFERROR(_xlfn.XLOOKUP($A5740,Novi_Header_for_missingBench_CC!$A:$A,Novi_Header_for_missingBench_CC!$K:$K),"")</f>
        <v/>
      </c>
      <c r="J5740" t="s">
        <v>16</v>
      </c>
      <c r="K5740" s="1">
        <v>44866</v>
      </c>
      <c r="L5740" s="1">
        <v>44858</v>
      </c>
      <c r="M5740" t="s">
        <v>17</v>
      </c>
      <c r="N5740">
        <v>32.510906219482401</v>
      </c>
      <c r="O5740">
        <v>-101.94051361083901</v>
      </c>
    </row>
    <row r="5741" spans="1:15" x14ac:dyDescent="0.35">
      <c r="A5741">
        <v>4232945473</v>
      </c>
      <c r="B5741" s="4">
        <v>42329454730000</v>
      </c>
      <c r="C5741" t="s">
        <v>11219</v>
      </c>
      <c r="D5741" t="s">
        <v>11220</v>
      </c>
      <c r="E5741" t="s">
        <v>38</v>
      </c>
      <c r="F5741" t="s">
        <v>14</v>
      </c>
      <c r="G5741" t="s">
        <v>15</v>
      </c>
      <c r="H5741" t="s">
        <v>32</v>
      </c>
      <c r="I5741" t="str">
        <f>IFERROR(_xlfn.XLOOKUP($A5741,Novi_Header_for_missingBench_CC!$A:$A,Novi_Header_for_missingBench_CC!$K:$K),"")</f>
        <v/>
      </c>
      <c r="J5741" t="s">
        <v>32</v>
      </c>
      <c r="K5741" s="1">
        <v>44927</v>
      </c>
      <c r="L5741" s="1">
        <v>44931</v>
      </c>
      <c r="M5741" t="s">
        <v>17</v>
      </c>
      <c r="N5741">
        <v>31.965379714965799</v>
      </c>
      <c r="O5741">
        <v>-101.86138153076099</v>
      </c>
    </row>
    <row r="5742" spans="1:15" x14ac:dyDescent="0.35">
      <c r="A5742">
        <v>4232945472</v>
      </c>
      <c r="B5742" s="4">
        <v>42329454720000</v>
      </c>
      <c r="C5742" t="s">
        <v>11221</v>
      </c>
      <c r="D5742" t="s">
        <v>11222</v>
      </c>
      <c r="E5742" t="s">
        <v>113</v>
      </c>
      <c r="F5742" t="s">
        <v>14</v>
      </c>
      <c r="G5742" t="s">
        <v>15</v>
      </c>
      <c r="H5742" t="s">
        <v>32</v>
      </c>
      <c r="I5742" t="str">
        <f>IFERROR(_xlfn.XLOOKUP($A5742,Novi_Header_for_missingBench_CC!$A:$A,Novi_Header_for_missingBench_CC!$K:$K),"")</f>
        <v/>
      </c>
      <c r="J5742" t="s">
        <v>32</v>
      </c>
      <c r="K5742" s="1">
        <v>44927</v>
      </c>
      <c r="L5742" s="1">
        <v>44931</v>
      </c>
      <c r="M5742" t="s">
        <v>17</v>
      </c>
      <c r="N5742">
        <v>31.965324401855401</v>
      </c>
      <c r="O5742">
        <v>-101.861366271972</v>
      </c>
    </row>
    <row r="5743" spans="1:15" x14ac:dyDescent="0.35">
      <c r="A5743">
        <v>4200348538</v>
      </c>
      <c r="B5743" s="4">
        <v>42003485380000</v>
      </c>
      <c r="C5743" t="s">
        <v>10903</v>
      </c>
      <c r="D5743" t="s">
        <v>11223</v>
      </c>
      <c r="E5743" t="s">
        <v>11224</v>
      </c>
      <c r="F5743" t="s">
        <v>7769</v>
      </c>
      <c r="G5743" t="s">
        <v>15</v>
      </c>
      <c r="H5743" t="s">
        <v>32</v>
      </c>
      <c r="I5743" t="str">
        <f>IFERROR(_xlfn.XLOOKUP($A5743,Novi_Header_for_missingBench_CC!$A:$A,Novi_Header_for_missingBench_CC!$K:$K),"")</f>
        <v/>
      </c>
      <c r="J5743" t="s">
        <v>32</v>
      </c>
      <c r="K5743" s="1">
        <v>45078</v>
      </c>
      <c r="L5743" s="1">
        <v>45078</v>
      </c>
      <c r="M5743" t="s">
        <v>17</v>
      </c>
      <c r="N5743">
        <v>32.389488220214801</v>
      </c>
      <c r="O5743">
        <v>-102.304443359375</v>
      </c>
    </row>
    <row r="5744" spans="1:15" x14ac:dyDescent="0.35">
      <c r="A5744">
        <v>4232945484</v>
      </c>
      <c r="B5744" s="4">
        <v>42329454840000</v>
      </c>
      <c r="C5744" t="s">
        <v>11225</v>
      </c>
      <c r="D5744" t="s">
        <v>11226</v>
      </c>
      <c r="E5744" t="s">
        <v>11227</v>
      </c>
      <c r="F5744" t="s">
        <v>14</v>
      </c>
      <c r="G5744" t="s">
        <v>15</v>
      </c>
      <c r="H5744" t="s">
        <v>40</v>
      </c>
      <c r="I5744" t="str">
        <f>IFERROR(_xlfn.XLOOKUP($A5744,Novi_Header_for_missingBench_CC!$A:$A,Novi_Header_for_missingBench_CC!$K:$K),"")</f>
        <v/>
      </c>
      <c r="J5744" t="s">
        <v>40</v>
      </c>
      <c r="K5744" s="1">
        <v>44835</v>
      </c>
      <c r="L5744" s="1">
        <v>44839</v>
      </c>
      <c r="M5744" t="s">
        <v>17</v>
      </c>
      <c r="N5744">
        <v>31.816482543945298</v>
      </c>
      <c r="O5744">
        <v>-101.966667175292</v>
      </c>
    </row>
    <row r="5745" spans="1:15" x14ac:dyDescent="0.35">
      <c r="A5745">
        <v>4232945486</v>
      </c>
      <c r="B5745" s="4">
        <v>42329454860000</v>
      </c>
      <c r="C5745" t="s">
        <v>11206</v>
      </c>
      <c r="D5745" t="s">
        <v>11228</v>
      </c>
      <c r="E5745" t="s">
        <v>11229</v>
      </c>
      <c r="F5745" t="s">
        <v>14</v>
      </c>
      <c r="G5745" t="s">
        <v>15</v>
      </c>
      <c r="H5745" t="s">
        <v>40</v>
      </c>
      <c r="I5745" t="str">
        <f>IFERROR(_xlfn.XLOOKUP($A5745,Novi_Header_for_missingBench_CC!$A:$A,Novi_Header_for_missingBench_CC!$K:$K),"")</f>
        <v/>
      </c>
      <c r="J5745" t="s">
        <v>40</v>
      </c>
      <c r="K5745" s="1">
        <v>44835</v>
      </c>
      <c r="L5745" s="1">
        <v>44837</v>
      </c>
      <c r="M5745" t="s">
        <v>17</v>
      </c>
      <c r="N5745">
        <v>31.816524505615199</v>
      </c>
      <c r="O5745">
        <v>-101.96647644042901</v>
      </c>
    </row>
    <row r="5746" spans="1:15" x14ac:dyDescent="0.35">
      <c r="A5746">
        <v>4232945474</v>
      </c>
      <c r="B5746" s="4">
        <v>42329454740000</v>
      </c>
      <c r="C5746" t="s">
        <v>11230</v>
      </c>
      <c r="D5746" t="s">
        <v>11231</v>
      </c>
      <c r="E5746" t="s">
        <v>113</v>
      </c>
      <c r="F5746" t="s">
        <v>14</v>
      </c>
      <c r="G5746" t="s">
        <v>15</v>
      </c>
      <c r="H5746" t="s">
        <v>40</v>
      </c>
      <c r="I5746" t="str">
        <f>IFERROR(_xlfn.XLOOKUP($A5746,Novi_Header_for_missingBench_CC!$A:$A,Novi_Header_for_missingBench_CC!$K:$K),"")</f>
        <v/>
      </c>
      <c r="J5746" t="s">
        <v>40</v>
      </c>
      <c r="K5746" s="1">
        <v>44927</v>
      </c>
      <c r="L5746" s="1">
        <v>44937</v>
      </c>
      <c r="M5746" t="s">
        <v>17</v>
      </c>
      <c r="N5746">
        <v>31.970029830932599</v>
      </c>
      <c r="O5746">
        <v>-101.863731384277</v>
      </c>
    </row>
    <row r="5747" spans="1:15" x14ac:dyDescent="0.35">
      <c r="A5747">
        <v>4222741621</v>
      </c>
      <c r="B5747" s="4">
        <v>42227416210000</v>
      </c>
      <c r="C5747" t="s">
        <v>11215</v>
      </c>
      <c r="D5747" t="s">
        <v>11232</v>
      </c>
      <c r="E5747" t="s">
        <v>7771</v>
      </c>
      <c r="F5747" t="s">
        <v>5715</v>
      </c>
      <c r="G5747" t="s">
        <v>15</v>
      </c>
      <c r="H5747" t="s">
        <v>16</v>
      </c>
      <c r="I5747" t="str">
        <f>IFERROR(_xlfn.XLOOKUP($A5747,Novi_Header_for_missingBench_CC!$A:$A,Novi_Header_for_missingBench_CC!$K:$K),"")</f>
        <v/>
      </c>
      <c r="J5747" t="s">
        <v>16</v>
      </c>
      <c r="K5747" s="1">
        <v>44866</v>
      </c>
      <c r="L5747" s="1">
        <v>44847</v>
      </c>
      <c r="M5747" t="s">
        <v>17</v>
      </c>
      <c r="N5747">
        <v>32.481662750244098</v>
      </c>
      <c r="O5747">
        <v>-101.25757598876901</v>
      </c>
    </row>
    <row r="5748" spans="1:15" x14ac:dyDescent="0.35">
      <c r="A5748">
        <v>4231744190</v>
      </c>
      <c r="B5748" s="4">
        <v>42317441900100</v>
      </c>
      <c r="C5748" t="s">
        <v>11233</v>
      </c>
      <c r="D5748" t="s">
        <v>11234</v>
      </c>
      <c r="E5748" t="s">
        <v>2963</v>
      </c>
      <c r="F5748" t="s">
        <v>624</v>
      </c>
      <c r="G5748" t="s">
        <v>15</v>
      </c>
      <c r="H5748" t="s">
        <v>21</v>
      </c>
      <c r="I5748" t="str">
        <f>IFERROR(_xlfn.XLOOKUP($A5748,Novi_Header_for_missingBench_CC!$A:$A,Novi_Header_for_missingBench_CC!$K:$K),"")</f>
        <v/>
      </c>
      <c r="J5748" t="s">
        <v>21</v>
      </c>
      <c r="K5748" s="1">
        <v>44866</v>
      </c>
      <c r="L5748" s="1">
        <v>44872</v>
      </c>
      <c r="M5748" t="s">
        <v>17</v>
      </c>
      <c r="N5748">
        <v>32.510986328125</v>
      </c>
      <c r="O5748">
        <v>-101.940536499023</v>
      </c>
    </row>
    <row r="5749" spans="1:15" x14ac:dyDescent="0.35">
      <c r="A5749">
        <v>4222741623</v>
      </c>
      <c r="B5749" s="4">
        <v>42227416230000</v>
      </c>
      <c r="C5749" t="s">
        <v>11215</v>
      </c>
      <c r="D5749" t="s">
        <v>11235</v>
      </c>
      <c r="E5749" t="s">
        <v>2426</v>
      </c>
      <c r="F5749" t="s">
        <v>5715</v>
      </c>
      <c r="G5749" t="s">
        <v>15</v>
      </c>
      <c r="H5749" t="s">
        <v>25</v>
      </c>
      <c r="I5749" t="str">
        <f>IFERROR(_xlfn.XLOOKUP($A5749,Novi_Header_for_missingBench_CC!$A:$A,Novi_Header_for_missingBench_CC!$K:$K),"")</f>
        <v/>
      </c>
      <c r="J5749" t="s">
        <v>25</v>
      </c>
      <c r="K5749" s="1">
        <v>44805</v>
      </c>
      <c r="L5749" s="1">
        <v>44834</v>
      </c>
      <c r="M5749" t="s">
        <v>17</v>
      </c>
      <c r="N5749">
        <v>32.481658935546797</v>
      </c>
      <c r="O5749">
        <v>-101.25749206542901</v>
      </c>
    </row>
    <row r="5750" spans="1:15" x14ac:dyDescent="0.35">
      <c r="A5750">
        <v>4250137376</v>
      </c>
      <c r="B5750" s="4">
        <v>42501373760000</v>
      </c>
      <c r="C5750" t="s">
        <v>11236</v>
      </c>
      <c r="D5750" t="s">
        <v>11237</v>
      </c>
      <c r="E5750" t="s">
        <v>6822</v>
      </c>
      <c r="F5750" t="s">
        <v>6621</v>
      </c>
      <c r="G5750" t="s">
        <v>15</v>
      </c>
      <c r="H5750" t="s">
        <v>5656</v>
      </c>
      <c r="I5750" t="str">
        <f>IFERROR(_xlfn.XLOOKUP($A5750,Novi_Header_for_missingBench_CC!$A:$A,Novi_Header_for_missingBench_CC!$K:$K),"")</f>
        <v/>
      </c>
      <c r="J5750" t="s">
        <v>5656</v>
      </c>
      <c r="K5750" s="1">
        <v>44743</v>
      </c>
      <c r="L5750" s="1">
        <v>44703</v>
      </c>
      <c r="M5750" t="s">
        <v>17</v>
      </c>
      <c r="N5750">
        <v>33.046653747558501</v>
      </c>
      <c r="O5750">
        <v>-102.944534301757</v>
      </c>
    </row>
    <row r="5751" spans="1:15" x14ac:dyDescent="0.35">
      <c r="A5751">
        <v>4250137374</v>
      </c>
      <c r="B5751" s="4">
        <v>42501373740000</v>
      </c>
      <c r="C5751" t="s">
        <v>11238</v>
      </c>
      <c r="D5751" t="s">
        <v>11239</v>
      </c>
      <c r="E5751" t="s">
        <v>113</v>
      </c>
      <c r="F5751" t="s">
        <v>5840</v>
      </c>
      <c r="G5751" t="s">
        <v>15</v>
      </c>
      <c r="H5751" t="s">
        <v>5656</v>
      </c>
      <c r="I5751" t="str">
        <f>IFERROR(_xlfn.XLOOKUP($A5751,Novi_Header_for_missingBench_CC!$A:$A,Novi_Header_for_missingBench_CC!$K:$K),"")</f>
        <v/>
      </c>
      <c r="J5751" t="s">
        <v>5656</v>
      </c>
      <c r="K5751" s="1">
        <v>44682</v>
      </c>
      <c r="L5751" s="1">
        <v>44683</v>
      </c>
      <c r="M5751" t="s">
        <v>17</v>
      </c>
      <c r="N5751">
        <v>33.227275848388601</v>
      </c>
      <c r="O5751">
        <v>-103.02645111083901</v>
      </c>
    </row>
    <row r="5752" spans="1:15" x14ac:dyDescent="0.35">
      <c r="A5752">
        <v>4250137375</v>
      </c>
      <c r="B5752" s="4">
        <v>42501373750000</v>
      </c>
      <c r="C5752" t="s">
        <v>10496</v>
      </c>
      <c r="D5752" t="s">
        <v>11240</v>
      </c>
      <c r="E5752" t="s">
        <v>7135</v>
      </c>
      <c r="F5752" t="s">
        <v>6621</v>
      </c>
      <c r="G5752" t="s">
        <v>15</v>
      </c>
      <c r="H5752" t="s">
        <v>5656</v>
      </c>
      <c r="I5752" t="str">
        <f>IFERROR(_xlfn.XLOOKUP($A5752,Novi_Header_for_missingBench_CC!$A:$A,Novi_Header_for_missingBench_CC!$K:$K),"")</f>
        <v/>
      </c>
      <c r="J5752" t="s">
        <v>5656</v>
      </c>
      <c r="K5752" s="1">
        <v>44682</v>
      </c>
      <c r="L5752" s="1">
        <v>44709</v>
      </c>
      <c r="M5752" t="s">
        <v>17</v>
      </c>
      <c r="N5752">
        <v>33.050083160400298</v>
      </c>
      <c r="O5752">
        <v>-102.91480255126901</v>
      </c>
    </row>
    <row r="5753" spans="1:15" x14ac:dyDescent="0.35">
      <c r="A5753">
        <v>4246142050</v>
      </c>
      <c r="B5753" s="4">
        <v>42461420500000</v>
      </c>
      <c r="C5753" t="s">
        <v>11241</v>
      </c>
      <c r="D5753" t="s">
        <v>11242</v>
      </c>
      <c r="E5753">
        <v>251</v>
      </c>
      <c r="F5753" t="s">
        <v>24</v>
      </c>
      <c r="G5753" t="s">
        <v>15</v>
      </c>
      <c r="H5753" t="s">
        <v>635</v>
      </c>
      <c r="I5753" t="str">
        <f>IFERROR(_xlfn.XLOOKUP($A5753,Novi_Header_for_missingBench_CC!$A:$A,Novi_Header_for_missingBench_CC!$K:$K),"")</f>
        <v/>
      </c>
      <c r="J5753" t="s">
        <v>635</v>
      </c>
      <c r="K5753" s="1">
        <v>44835</v>
      </c>
      <c r="L5753" s="1">
        <v>44865</v>
      </c>
      <c r="M5753" t="s">
        <v>17</v>
      </c>
      <c r="N5753">
        <v>31.4776592254638</v>
      </c>
      <c r="O5753">
        <v>-101.78688049316401</v>
      </c>
    </row>
    <row r="5754" spans="1:15" x14ac:dyDescent="0.35">
      <c r="A5754">
        <v>4246142052</v>
      </c>
      <c r="B5754" s="4">
        <v>42461420520000</v>
      </c>
      <c r="C5754" t="s">
        <v>11243</v>
      </c>
      <c r="D5754" t="s">
        <v>11244</v>
      </c>
      <c r="E5754">
        <v>281</v>
      </c>
      <c r="F5754" t="s">
        <v>24</v>
      </c>
      <c r="G5754" t="s">
        <v>15</v>
      </c>
      <c r="H5754" t="s">
        <v>32</v>
      </c>
      <c r="I5754" t="str">
        <f>IFERROR(_xlfn.XLOOKUP($A5754,Novi_Header_for_missingBench_CC!$A:$A,Novi_Header_for_missingBench_CC!$K:$K),"")</f>
        <v/>
      </c>
      <c r="J5754" t="s">
        <v>32</v>
      </c>
      <c r="K5754" s="1">
        <v>44835</v>
      </c>
      <c r="L5754" s="1">
        <v>44865</v>
      </c>
      <c r="M5754" t="s">
        <v>17</v>
      </c>
      <c r="N5754">
        <v>31.4776077270507</v>
      </c>
      <c r="O5754">
        <v>-101.78711700439401</v>
      </c>
    </row>
    <row r="5755" spans="1:15" x14ac:dyDescent="0.35">
      <c r="A5755">
        <v>4246142053</v>
      </c>
      <c r="B5755" s="4">
        <v>42461420530000</v>
      </c>
      <c r="C5755" t="s">
        <v>11243</v>
      </c>
      <c r="D5755" t="s">
        <v>11245</v>
      </c>
      <c r="E5755">
        <v>282</v>
      </c>
      <c r="F5755" t="s">
        <v>24</v>
      </c>
      <c r="G5755" t="s">
        <v>15</v>
      </c>
      <c r="H5755" t="s">
        <v>32</v>
      </c>
      <c r="I5755" t="str">
        <f>IFERROR(_xlfn.XLOOKUP($A5755,Novi_Header_for_missingBench_CC!$A:$A,Novi_Header_for_missingBench_CC!$K:$K),"")</f>
        <v/>
      </c>
      <c r="J5755" t="s">
        <v>32</v>
      </c>
      <c r="K5755" s="1">
        <v>44866</v>
      </c>
      <c r="L5755" s="1">
        <v>44865</v>
      </c>
      <c r="M5755" t="s">
        <v>17</v>
      </c>
      <c r="N5755">
        <v>31.477626800537099</v>
      </c>
      <c r="O5755">
        <v>-101.78704071044901</v>
      </c>
    </row>
    <row r="5756" spans="1:15" x14ac:dyDescent="0.35">
      <c r="A5756">
        <v>4246142051</v>
      </c>
      <c r="B5756" s="4">
        <v>42461420510000</v>
      </c>
      <c r="C5756" t="s">
        <v>11246</v>
      </c>
      <c r="D5756" t="s">
        <v>11247</v>
      </c>
      <c r="E5756">
        <v>261</v>
      </c>
      <c r="F5756" t="s">
        <v>24</v>
      </c>
      <c r="G5756" t="s">
        <v>15</v>
      </c>
      <c r="H5756" t="s">
        <v>32</v>
      </c>
      <c r="I5756" t="str">
        <f>IFERROR(_xlfn.XLOOKUP($A5756,Novi_Header_for_missingBench_CC!$A:$A,Novi_Header_for_missingBench_CC!$K:$K),"")</f>
        <v/>
      </c>
      <c r="J5756" t="s">
        <v>32</v>
      </c>
      <c r="K5756" s="1">
        <v>44835</v>
      </c>
      <c r="L5756" s="1">
        <v>44865</v>
      </c>
      <c r="M5756" t="s">
        <v>17</v>
      </c>
      <c r="N5756">
        <v>31.477642059326101</v>
      </c>
      <c r="O5756">
        <v>-101.78695678710901</v>
      </c>
    </row>
    <row r="5757" spans="1:15" x14ac:dyDescent="0.35">
      <c r="A5757">
        <v>4238341119</v>
      </c>
      <c r="B5757" s="4">
        <v>42383411190200</v>
      </c>
      <c r="C5757" t="s">
        <v>11248</v>
      </c>
      <c r="D5757" t="s">
        <v>11249</v>
      </c>
      <c r="E5757" t="s">
        <v>38</v>
      </c>
      <c r="F5757" t="s">
        <v>14</v>
      </c>
      <c r="G5757" t="s">
        <v>15</v>
      </c>
      <c r="H5757" t="s">
        <v>32</v>
      </c>
      <c r="I5757" t="str">
        <f>IFERROR(_xlfn.XLOOKUP($A5757,Novi_Header_for_missingBench_CC!$A:$A,Novi_Header_for_missingBench_CC!$K:$K),"")</f>
        <v/>
      </c>
      <c r="J5757" t="s">
        <v>32</v>
      </c>
      <c r="K5757" s="1">
        <v>44896</v>
      </c>
      <c r="L5757" s="1">
        <v>44908</v>
      </c>
      <c r="M5757" t="s">
        <v>17</v>
      </c>
      <c r="N5757">
        <v>31.508546829223601</v>
      </c>
      <c r="O5757">
        <v>-101.73288726806599</v>
      </c>
    </row>
    <row r="5758" spans="1:15" x14ac:dyDescent="0.35">
      <c r="A5758">
        <v>4238341121</v>
      </c>
      <c r="B5758" s="4">
        <v>42383411210000</v>
      </c>
      <c r="C5758" t="s">
        <v>11250</v>
      </c>
      <c r="D5758" t="s">
        <v>11251</v>
      </c>
      <c r="E5758" t="s">
        <v>454</v>
      </c>
      <c r="F5758" t="s">
        <v>14</v>
      </c>
      <c r="G5758" t="s">
        <v>15</v>
      </c>
      <c r="H5758" t="s">
        <v>32</v>
      </c>
      <c r="I5758" t="str">
        <f>IFERROR(_xlfn.XLOOKUP($A5758,Novi_Header_for_missingBench_CC!$A:$A,Novi_Header_for_missingBench_CC!$K:$K),"")</f>
        <v/>
      </c>
      <c r="J5758" t="s">
        <v>32</v>
      </c>
      <c r="K5758" s="1">
        <v>44896</v>
      </c>
      <c r="L5758" s="1">
        <v>44909</v>
      </c>
      <c r="M5758" t="s">
        <v>17</v>
      </c>
      <c r="N5758">
        <v>31.5085754394531</v>
      </c>
      <c r="O5758">
        <v>-101.73275756835901</v>
      </c>
    </row>
    <row r="5759" spans="1:15" x14ac:dyDescent="0.35">
      <c r="A5759">
        <v>4238341123</v>
      </c>
      <c r="B5759" s="4">
        <v>42383411230000</v>
      </c>
      <c r="C5759" t="s">
        <v>11252</v>
      </c>
      <c r="D5759" t="s">
        <v>11253</v>
      </c>
      <c r="E5759" t="s">
        <v>113</v>
      </c>
      <c r="F5759" t="s">
        <v>14</v>
      </c>
      <c r="G5759" t="s">
        <v>15</v>
      </c>
      <c r="H5759" t="s">
        <v>32</v>
      </c>
      <c r="I5759" t="str">
        <f>IFERROR(_xlfn.XLOOKUP($A5759,Novi_Header_for_missingBench_CC!$A:$A,Novi_Header_for_missingBench_CC!$K:$K),"")</f>
        <v/>
      </c>
      <c r="J5759" t="s">
        <v>32</v>
      </c>
      <c r="K5759" s="1">
        <v>44896</v>
      </c>
      <c r="L5759" s="1">
        <v>44898</v>
      </c>
      <c r="M5759" t="s">
        <v>17</v>
      </c>
      <c r="N5759">
        <v>31.5062942504882</v>
      </c>
      <c r="O5759">
        <v>-101.739570617675</v>
      </c>
    </row>
    <row r="5760" spans="1:15" x14ac:dyDescent="0.35">
      <c r="A5760">
        <v>4238341125</v>
      </c>
      <c r="B5760" s="4">
        <v>42383411250000</v>
      </c>
      <c r="C5760" t="s">
        <v>11254</v>
      </c>
      <c r="D5760" t="s">
        <v>11255</v>
      </c>
      <c r="E5760" t="s">
        <v>126</v>
      </c>
      <c r="F5760" t="s">
        <v>14</v>
      </c>
      <c r="G5760" t="s">
        <v>15</v>
      </c>
      <c r="H5760" t="s">
        <v>32</v>
      </c>
      <c r="I5760" t="str">
        <f>IFERROR(_xlfn.XLOOKUP($A5760,Novi_Header_for_missingBench_CC!$A:$A,Novi_Header_for_missingBench_CC!$K:$K),"")</f>
        <v/>
      </c>
      <c r="J5760" t="s">
        <v>32</v>
      </c>
      <c r="K5760" s="1">
        <v>44896</v>
      </c>
      <c r="L5760" s="1">
        <v>44898</v>
      </c>
      <c r="M5760" t="s">
        <v>17</v>
      </c>
      <c r="N5760">
        <v>31.506340026855401</v>
      </c>
      <c r="O5760">
        <v>-101.739387512207</v>
      </c>
    </row>
    <row r="5761" spans="1:15" x14ac:dyDescent="0.35">
      <c r="A5761">
        <v>4238341120</v>
      </c>
      <c r="B5761" s="4">
        <v>42383411200000</v>
      </c>
      <c r="C5761" t="s">
        <v>11256</v>
      </c>
      <c r="D5761" t="s">
        <v>11257</v>
      </c>
      <c r="E5761" t="s">
        <v>126</v>
      </c>
      <c r="F5761" t="s">
        <v>14</v>
      </c>
      <c r="G5761" t="s">
        <v>15</v>
      </c>
      <c r="H5761" t="s">
        <v>32</v>
      </c>
      <c r="I5761" t="str">
        <f>IFERROR(_xlfn.XLOOKUP($A5761,Novi_Header_for_missingBench_CC!$A:$A,Novi_Header_for_missingBench_CC!$K:$K),"")</f>
        <v/>
      </c>
      <c r="J5761" t="s">
        <v>32</v>
      </c>
      <c r="K5761" s="1">
        <v>44896</v>
      </c>
      <c r="L5761" s="1">
        <v>44908</v>
      </c>
      <c r="M5761" t="s">
        <v>17</v>
      </c>
      <c r="N5761">
        <v>31.508562088012599</v>
      </c>
      <c r="O5761">
        <v>-101.732818603515</v>
      </c>
    </row>
    <row r="5762" spans="1:15" x14ac:dyDescent="0.35">
      <c r="A5762">
        <v>4238341118</v>
      </c>
      <c r="B5762" s="4">
        <v>42383411180000</v>
      </c>
      <c r="C5762" t="s">
        <v>11258</v>
      </c>
      <c r="D5762" t="s">
        <v>11259</v>
      </c>
      <c r="E5762" t="s">
        <v>113</v>
      </c>
      <c r="F5762" t="s">
        <v>14</v>
      </c>
      <c r="G5762" t="s">
        <v>15</v>
      </c>
      <c r="H5762" t="s">
        <v>32</v>
      </c>
      <c r="I5762" t="str">
        <f>IFERROR(_xlfn.XLOOKUP($A5762,Novi_Header_for_missingBench_CC!$A:$A,Novi_Header_for_missingBench_CC!$K:$K),"")</f>
        <v/>
      </c>
      <c r="J5762" t="s">
        <v>32</v>
      </c>
      <c r="K5762" s="1">
        <v>44896</v>
      </c>
      <c r="L5762" s="1">
        <v>44917</v>
      </c>
      <c r="M5762" t="s">
        <v>17</v>
      </c>
      <c r="N5762">
        <v>31.5085334777832</v>
      </c>
      <c r="O5762">
        <v>-101.732948303222</v>
      </c>
    </row>
    <row r="5763" spans="1:15" x14ac:dyDescent="0.35">
      <c r="A5763">
        <v>4238341124</v>
      </c>
      <c r="B5763" s="4">
        <v>42383411240000</v>
      </c>
      <c r="C5763" t="s">
        <v>11260</v>
      </c>
      <c r="D5763" t="s">
        <v>11261</v>
      </c>
      <c r="E5763" t="s">
        <v>38</v>
      </c>
      <c r="F5763" t="s">
        <v>14</v>
      </c>
      <c r="G5763" t="s">
        <v>15</v>
      </c>
      <c r="H5763" t="s">
        <v>32</v>
      </c>
      <c r="I5763" t="str">
        <f>IFERROR(_xlfn.XLOOKUP($A5763,Novi_Header_for_missingBench_CC!$A:$A,Novi_Header_for_missingBench_CC!$K:$K),"")</f>
        <v/>
      </c>
      <c r="J5763" t="s">
        <v>32</v>
      </c>
      <c r="K5763" s="1">
        <v>44896</v>
      </c>
      <c r="L5763" s="1">
        <v>44897</v>
      </c>
      <c r="M5763" t="s">
        <v>17</v>
      </c>
      <c r="N5763">
        <v>31.5063171386718</v>
      </c>
      <c r="O5763">
        <v>-101.73947906494099</v>
      </c>
    </row>
    <row r="5764" spans="1:15" x14ac:dyDescent="0.35">
      <c r="A5764">
        <v>4238341122</v>
      </c>
      <c r="B5764" s="4">
        <v>42383411220000</v>
      </c>
      <c r="C5764" t="s">
        <v>11262</v>
      </c>
      <c r="D5764" t="s">
        <v>11263</v>
      </c>
      <c r="E5764" t="s">
        <v>149</v>
      </c>
      <c r="F5764" t="s">
        <v>14</v>
      </c>
      <c r="G5764" t="s">
        <v>15</v>
      </c>
      <c r="H5764" t="s">
        <v>16</v>
      </c>
      <c r="I5764" t="str">
        <f>IFERROR(_xlfn.XLOOKUP($A5764,Novi_Header_for_missingBench_CC!$A:$A,Novi_Header_for_missingBench_CC!$K:$K),"")</f>
        <v/>
      </c>
      <c r="J5764" t="s">
        <v>16</v>
      </c>
      <c r="K5764" s="1">
        <v>44896</v>
      </c>
      <c r="L5764" s="1">
        <v>44907</v>
      </c>
      <c r="M5764" t="s">
        <v>17</v>
      </c>
      <c r="N5764">
        <v>31.508590698242099</v>
      </c>
      <c r="O5764">
        <v>-101.732696533203</v>
      </c>
    </row>
    <row r="5765" spans="1:15" x14ac:dyDescent="0.35">
      <c r="A5765">
        <v>4232945469</v>
      </c>
      <c r="B5765" s="4">
        <v>42329454690000</v>
      </c>
      <c r="C5765" t="s">
        <v>11264</v>
      </c>
      <c r="D5765" t="s">
        <v>11265</v>
      </c>
      <c r="E5765">
        <v>103</v>
      </c>
      <c r="F5765" t="s">
        <v>24</v>
      </c>
      <c r="G5765" t="s">
        <v>15</v>
      </c>
      <c r="H5765" t="s">
        <v>32</v>
      </c>
      <c r="I5765" t="str">
        <f>IFERROR(_xlfn.XLOOKUP($A5765,Novi_Header_for_missingBench_CC!$A:$A,Novi_Header_for_missingBench_CC!$K:$K),"")</f>
        <v/>
      </c>
      <c r="J5765" t="s">
        <v>32</v>
      </c>
      <c r="K5765" s="1">
        <v>44958</v>
      </c>
      <c r="L5765" s="1">
        <v>44973</v>
      </c>
      <c r="M5765" t="s">
        <v>17</v>
      </c>
      <c r="N5765">
        <v>32.050296783447202</v>
      </c>
      <c r="O5765">
        <v>-101.99559020996</v>
      </c>
    </row>
    <row r="5766" spans="1:15" x14ac:dyDescent="0.35">
      <c r="A5766">
        <v>4231744173</v>
      </c>
      <c r="B5766" s="4">
        <v>42317441730000</v>
      </c>
      <c r="C5766" t="s">
        <v>11266</v>
      </c>
      <c r="D5766" t="s">
        <v>11267</v>
      </c>
      <c r="E5766" t="s">
        <v>3791</v>
      </c>
      <c r="F5766" t="s">
        <v>24</v>
      </c>
      <c r="G5766" t="s">
        <v>15</v>
      </c>
      <c r="H5766" t="s">
        <v>40</v>
      </c>
      <c r="I5766" t="str">
        <f>IFERROR(_xlfn.XLOOKUP($A5766,Novi_Header_for_missingBench_CC!$A:$A,Novi_Header_for_missingBench_CC!$K:$K),"")</f>
        <v/>
      </c>
      <c r="J5766" t="s">
        <v>40</v>
      </c>
      <c r="K5766" s="1">
        <v>44866</v>
      </c>
      <c r="L5766" s="1">
        <v>44888</v>
      </c>
      <c r="M5766" t="s">
        <v>17</v>
      </c>
      <c r="N5766">
        <v>32.390148162841797</v>
      </c>
      <c r="O5766">
        <v>-102.0542678833</v>
      </c>
    </row>
    <row r="5767" spans="1:15" x14ac:dyDescent="0.35">
      <c r="A5767">
        <v>4231744174</v>
      </c>
      <c r="B5767" s="4">
        <v>42317441740000</v>
      </c>
      <c r="C5767" t="s">
        <v>11266</v>
      </c>
      <c r="D5767" t="s">
        <v>11268</v>
      </c>
      <c r="E5767" t="s">
        <v>2771</v>
      </c>
      <c r="F5767" t="s">
        <v>24</v>
      </c>
      <c r="G5767" t="s">
        <v>15</v>
      </c>
      <c r="H5767" t="s">
        <v>32</v>
      </c>
      <c r="I5767" t="str">
        <f>IFERROR(_xlfn.XLOOKUP($A5767,Novi_Header_for_missingBench_CC!$A:$A,Novi_Header_for_missingBench_CC!$K:$K),"")</f>
        <v/>
      </c>
      <c r="J5767" t="s">
        <v>32</v>
      </c>
      <c r="K5767" s="1">
        <v>44866</v>
      </c>
      <c r="L5767" s="1">
        <v>44885</v>
      </c>
      <c r="M5767" t="s">
        <v>17</v>
      </c>
      <c r="N5767">
        <v>32.390167236328097</v>
      </c>
      <c r="O5767">
        <v>-102.054191589355</v>
      </c>
    </row>
    <row r="5768" spans="1:15" x14ac:dyDescent="0.35">
      <c r="A5768">
        <v>4231744182</v>
      </c>
      <c r="B5768" s="4">
        <v>42317441820000</v>
      </c>
      <c r="C5768" t="s">
        <v>8233</v>
      </c>
      <c r="D5768" t="s">
        <v>11269</v>
      </c>
      <c r="E5768" t="s">
        <v>11270</v>
      </c>
      <c r="F5768" t="s">
        <v>14</v>
      </c>
      <c r="G5768" t="s">
        <v>15</v>
      </c>
      <c r="H5768" t="s">
        <v>32</v>
      </c>
      <c r="I5768" t="str">
        <f>IFERROR(_xlfn.XLOOKUP($A5768,Novi_Header_for_missingBench_CC!$A:$A,Novi_Header_for_missingBench_CC!$K:$K),"")</f>
        <v/>
      </c>
      <c r="J5768" t="s">
        <v>32</v>
      </c>
      <c r="K5768" s="1">
        <v>45505</v>
      </c>
      <c r="L5768" s="1">
        <v>45517</v>
      </c>
      <c r="M5768" t="s">
        <v>17</v>
      </c>
      <c r="N5768">
        <v>32.380168914794901</v>
      </c>
      <c r="O5768">
        <v>-101.818473815917</v>
      </c>
    </row>
    <row r="5769" spans="1:15" x14ac:dyDescent="0.35">
      <c r="A5769">
        <v>4231744166</v>
      </c>
      <c r="B5769" s="4">
        <v>42317441660000</v>
      </c>
      <c r="C5769" t="s">
        <v>8144</v>
      </c>
      <c r="D5769" t="s">
        <v>11271</v>
      </c>
      <c r="E5769" t="s">
        <v>8765</v>
      </c>
      <c r="F5769" t="s">
        <v>14</v>
      </c>
      <c r="G5769" t="s">
        <v>15</v>
      </c>
      <c r="H5769" t="s">
        <v>21</v>
      </c>
      <c r="I5769" t="str">
        <f>IFERROR(_xlfn.XLOOKUP($A5769,Novi_Header_for_missingBench_CC!$A:$A,Novi_Header_for_missingBench_CC!$K:$K),"")</f>
        <v/>
      </c>
      <c r="J5769" t="s">
        <v>21</v>
      </c>
      <c r="K5769" s="1">
        <v>45505</v>
      </c>
      <c r="L5769" s="1">
        <v>45529</v>
      </c>
      <c r="M5769" t="s">
        <v>17</v>
      </c>
      <c r="N5769">
        <v>32.379127502441399</v>
      </c>
      <c r="O5769">
        <v>-101.826972961425</v>
      </c>
    </row>
    <row r="5770" spans="1:15" x14ac:dyDescent="0.35">
      <c r="A5770">
        <v>4231744183</v>
      </c>
      <c r="B5770" s="4">
        <v>42317441830000</v>
      </c>
      <c r="C5770" t="s">
        <v>8233</v>
      </c>
      <c r="D5770" t="s">
        <v>11272</v>
      </c>
      <c r="E5770" t="s">
        <v>11273</v>
      </c>
      <c r="F5770" t="s">
        <v>14</v>
      </c>
      <c r="G5770" t="s">
        <v>15</v>
      </c>
      <c r="H5770" t="s">
        <v>21</v>
      </c>
      <c r="I5770" t="str">
        <f>IFERROR(_xlfn.XLOOKUP($A5770,Novi_Header_for_missingBench_CC!$A:$A,Novi_Header_for_missingBench_CC!$K:$K),"")</f>
        <v/>
      </c>
      <c r="J5770" t="s">
        <v>21</v>
      </c>
      <c r="K5770" s="1">
        <v>45505</v>
      </c>
      <c r="L5770" s="1">
        <v>45517</v>
      </c>
      <c r="M5770" t="s">
        <v>17</v>
      </c>
      <c r="N5770">
        <v>32.3801879882812</v>
      </c>
      <c r="O5770">
        <v>-101.818382263183</v>
      </c>
    </row>
    <row r="5771" spans="1:15" x14ac:dyDescent="0.35">
      <c r="A5771">
        <v>4231744170</v>
      </c>
      <c r="B5771" s="4">
        <v>42317441700000</v>
      </c>
      <c r="C5771" t="s">
        <v>8144</v>
      </c>
      <c r="D5771" t="s">
        <v>11274</v>
      </c>
      <c r="E5771" t="s">
        <v>11275</v>
      </c>
      <c r="F5771" t="s">
        <v>14</v>
      </c>
      <c r="G5771" t="s">
        <v>15</v>
      </c>
      <c r="H5771" t="s">
        <v>21</v>
      </c>
      <c r="I5771" t="str">
        <f>IFERROR(_xlfn.XLOOKUP($A5771,Novi_Header_for_missingBench_CC!$A:$A,Novi_Header_for_missingBench_CC!$K:$K),"")</f>
        <v/>
      </c>
      <c r="J5771" t="s">
        <v>21</v>
      </c>
      <c r="K5771" s="1">
        <v>45536</v>
      </c>
      <c r="L5771" s="1">
        <v>45539</v>
      </c>
      <c r="M5771" t="s">
        <v>17</v>
      </c>
      <c r="N5771">
        <v>32.378677368163999</v>
      </c>
      <c r="O5771">
        <v>-101.824325561523</v>
      </c>
    </row>
    <row r="5772" spans="1:15" x14ac:dyDescent="0.35">
      <c r="A5772">
        <v>4231744165</v>
      </c>
      <c r="B5772" s="4">
        <v>42317441650100</v>
      </c>
      <c r="C5772" t="s">
        <v>8144</v>
      </c>
      <c r="D5772" t="s">
        <v>11276</v>
      </c>
      <c r="E5772" t="s">
        <v>11277</v>
      </c>
      <c r="F5772" t="s">
        <v>14</v>
      </c>
      <c r="G5772" t="s">
        <v>15</v>
      </c>
      <c r="H5772" t="s">
        <v>82</v>
      </c>
      <c r="I5772" t="str">
        <f>IFERROR(_xlfn.XLOOKUP($A5772,Novi_Header_for_missingBench_CC!$A:$A,Novi_Header_for_missingBench_CC!$K:$K),"")</f>
        <v/>
      </c>
      <c r="J5772" t="s">
        <v>82</v>
      </c>
      <c r="K5772" s="1">
        <v>45536</v>
      </c>
      <c r="L5772" s="1">
        <v>45541</v>
      </c>
      <c r="M5772" t="s">
        <v>17</v>
      </c>
      <c r="N5772">
        <v>32.379104614257798</v>
      </c>
      <c r="O5772">
        <v>-101.82706451416</v>
      </c>
    </row>
    <row r="5773" spans="1:15" x14ac:dyDescent="0.35">
      <c r="A5773">
        <v>4231744171</v>
      </c>
      <c r="B5773" s="4">
        <v>42317441710000</v>
      </c>
      <c r="C5773" t="s">
        <v>8144</v>
      </c>
      <c r="D5773" t="s">
        <v>11278</v>
      </c>
      <c r="E5773" t="s">
        <v>8771</v>
      </c>
      <c r="F5773" t="s">
        <v>14</v>
      </c>
      <c r="G5773" t="s">
        <v>15</v>
      </c>
      <c r="H5773" t="s">
        <v>25</v>
      </c>
      <c r="I5773" t="str">
        <f>IFERROR(_xlfn.XLOOKUP($A5773,Novi_Header_for_missingBench_CC!$A:$A,Novi_Header_for_missingBench_CC!$K:$K),"")</f>
        <v/>
      </c>
      <c r="J5773" t="s">
        <v>25</v>
      </c>
      <c r="K5773" s="1">
        <v>45536</v>
      </c>
      <c r="L5773" s="1">
        <v>45541</v>
      </c>
      <c r="M5773" t="s">
        <v>17</v>
      </c>
      <c r="N5773">
        <v>32.378715515136697</v>
      </c>
      <c r="O5773">
        <v>-101.82423400878901</v>
      </c>
    </row>
    <row r="5774" spans="1:15" x14ac:dyDescent="0.35">
      <c r="A5774">
        <v>4231744178</v>
      </c>
      <c r="B5774" s="4">
        <v>42317441780000</v>
      </c>
      <c r="C5774" t="s">
        <v>11279</v>
      </c>
      <c r="D5774" t="s">
        <v>11280</v>
      </c>
      <c r="E5774" t="s">
        <v>1308</v>
      </c>
      <c r="F5774" t="s">
        <v>24</v>
      </c>
      <c r="G5774" t="s">
        <v>15</v>
      </c>
      <c r="H5774" t="s">
        <v>25</v>
      </c>
      <c r="I5774" t="str">
        <f>IFERROR(_xlfn.XLOOKUP($A5774,Novi_Header_for_missingBench_CC!$A:$A,Novi_Header_for_missingBench_CC!$K:$K),"")</f>
        <v/>
      </c>
      <c r="J5774" t="s">
        <v>25</v>
      </c>
      <c r="K5774" s="1">
        <v>44866</v>
      </c>
      <c r="L5774" s="1">
        <v>44893</v>
      </c>
      <c r="M5774" t="s">
        <v>17</v>
      </c>
      <c r="N5774">
        <v>32.3902168273925</v>
      </c>
      <c r="O5774">
        <v>-102.053955078125</v>
      </c>
    </row>
    <row r="5775" spans="1:15" x14ac:dyDescent="0.35">
      <c r="A5775">
        <v>4231744184</v>
      </c>
      <c r="B5775" s="4">
        <v>42317441840000</v>
      </c>
      <c r="C5775" t="s">
        <v>8233</v>
      </c>
      <c r="D5775" t="s">
        <v>11281</v>
      </c>
      <c r="E5775" t="s">
        <v>11282</v>
      </c>
      <c r="F5775" t="s">
        <v>14</v>
      </c>
      <c r="G5775" t="s">
        <v>15</v>
      </c>
      <c r="H5775" t="s">
        <v>10025</v>
      </c>
      <c r="I5775" t="str">
        <f>IFERROR(_xlfn.XLOOKUP($A5775,Novi_Header_for_missingBench_CC!$A:$A,Novi_Header_for_missingBench_CC!$K:$K),"")</f>
        <v/>
      </c>
      <c r="J5775" t="s">
        <v>40</v>
      </c>
      <c r="K5775" s="1">
        <v>45505</v>
      </c>
      <c r="L5775" s="1">
        <v>45505</v>
      </c>
      <c r="M5775" t="s">
        <v>17</v>
      </c>
      <c r="N5775">
        <v>32.380813598632798</v>
      </c>
      <c r="O5775">
        <v>-101.81491088867099</v>
      </c>
    </row>
    <row r="5776" spans="1:15" x14ac:dyDescent="0.35">
      <c r="A5776">
        <v>4231744188</v>
      </c>
      <c r="B5776" s="4">
        <v>42317441880000</v>
      </c>
      <c r="C5776" t="s">
        <v>8233</v>
      </c>
      <c r="D5776" t="s">
        <v>11283</v>
      </c>
      <c r="E5776" t="s">
        <v>8701</v>
      </c>
      <c r="F5776" t="s">
        <v>14</v>
      </c>
      <c r="G5776" t="s">
        <v>15</v>
      </c>
      <c r="H5776" t="s">
        <v>21</v>
      </c>
      <c r="I5776" t="str">
        <f>IFERROR(_xlfn.XLOOKUP($A5776,Novi_Header_for_missingBench_CC!$A:$A,Novi_Header_for_missingBench_CC!$K:$K),"")</f>
        <v/>
      </c>
      <c r="J5776" t="s">
        <v>21</v>
      </c>
      <c r="K5776" s="1">
        <v>45505</v>
      </c>
      <c r="L5776" s="1">
        <v>45515</v>
      </c>
      <c r="M5776" t="s">
        <v>17</v>
      </c>
      <c r="N5776">
        <v>32.380874633788999</v>
      </c>
      <c r="O5776">
        <v>-101.814636230468</v>
      </c>
    </row>
    <row r="5777" spans="1:15" x14ac:dyDescent="0.35">
      <c r="A5777">
        <v>4231744180</v>
      </c>
      <c r="B5777" s="4">
        <v>42317441800000</v>
      </c>
      <c r="C5777" t="s">
        <v>11284</v>
      </c>
      <c r="D5777" t="s">
        <v>11285</v>
      </c>
      <c r="E5777" t="s">
        <v>2323</v>
      </c>
      <c r="F5777" t="s">
        <v>67</v>
      </c>
      <c r="G5777" t="s">
        <v>15</v>
      </c>
      <c r="H5777" t="s">
        <v>25</v>
      </c>
      <c r="I5777" t="str">
        <f>IFERROR(_xlfn.XLOOKUP($A5777,Novi_Header_for_missingBench_CC!$A:$A,Novi_Header_for_missingBench_CC!$K:$K),"")</f>
        <v/>
      </c>
      <c r="J5777" t="s">
        <v>25</v>
      </c>
      <c r="K5777" s="1">
        <v>44986</v>
      </c>
      <c r="L5777" s="1">
        <v>44994</v>
      </c>
      <c r="M5777" t="s">
        <v>17</v>
      </c>
      <c r="N5777">
        <v>32.466361999511697</v>
      </c>
      <c r="O5777">
        <v>-101.86765289306599</v>
      </c>
    </row>
    <row r="5778" spans="1:15" x14ac:dyDescent="0.35">
      <c r="A5778">
        <v>4231744179</v>
      </c>
      <c r="B5778" s="4">
        <v>42317441790000</v>
      </c>
      <c r="C5778" t="s">
        <v>11286</v>
      </c>
      <c r="D5778" t="s">
        <v>11287</v>
      </c>
      <c r="E5778" t="s">
        <v>905</v>
      </c>
      <c r="F5778" t="s">
        <v>67</v>
      </c>
      <c r="G5778" t="s">
        <v>15</v>
      </c>
      <c r="H5778" t="s">
        <v>25</v>
      </c>
      <c r="I5778" t="str">
        <f>IFERROR(_xlfn.XLOOKUP($A5778,Novi_Header_for_missingBench_CC!$A:$A,Novi_Header_for_missingBench_CC!$K:$K),"")</f>
        <v/>
      </c>
      <c r="J5778" t="s">
        <v>25</v>
      </c>
      <c r="K5778" s="1">
        <v>44986</v>
      </c>
      <c r="L5778" s="1">
        <v>44990</v>
      </c>
      <c r="M5778" t="s">
        <v>17</v>
      </c>
      <c r="N5778">
        <v>32.466400146484297</v>
      </c>
      <c r="O5778">
        <v>-101.867462158203</v>
      </c>
    </row>
    <row r="5779" spans="1:15" x14ac:dyDescent="0.35">
      <c r="A5779">
        <v>4231744185</v>
      </c>
      <c r="B5779" s="4">
        <v>42317441850000</v>
      </c>
      <c r="C5779" t="s">
        <v>8233</v>
      </c>
      <c r="D5779" t="s">
        <v>11281</v>
      </c>
      <c r="E5779" t="s">
        <v>11282</v>
      </c>
      <c r="F5779" t="s">
        <v>14</v>
      </c>
      <c r="G5779" t="s">
        <v>15</v>
      </c>
      <c r="H5779" t="s">
        <v>25</v>
      </c>
      <c r="I5779" t="str">
        <f>IFERROR(_xlfn.XLOOKUP($A5779,Novi_Header_for_missingBench_CC!$A:$A,Novi_Header_for_missingBench_CC!$K:$K),"")</f>
        <v/>
      </c>
      <c r="J5779" t="s">
        <v>25</v>
      </c>
      <c r="K5779" s="1">
        <v>45505</v>
      </c>
      <c r="L5779" s="1">
        <v>45514</v>
      </c>
      <c r="M5779" t="s">
        <v>17</v>
      </c>
      <c r="N5779">
        <v>32.380832672119098</v>
      </c>
      <c r="O5779">
        <v>-101.814819335937</v>
      </c>
    </row>
    <row r="5780" spans="1:15" x14ac:dyDescent="0.35">
      <c r="A5780">
        <v>4231744172</v>
      </c>
      <c r="B5780" s="4">
        <v>42317441720100</v>
      </c>
      <c r="C5780" t="s">
        <v>8144</v>
      </c>
      <c r="D5780" t="s">
        <v>11288</v>
      </c>
      <c r="E5780" t="s">
        <v>9038</v>
      </c>
      <c r="F5780" t="s">
        <v>14</v>
      </c>
      <c r="G5780" t="s">
        <v>15</v>
      </c>
      <c r="H5780" t="s">
        <v>32</v>
      </c>
      <c r="I5780" t="str">
        <f>IFERROR(_xlfn.XLOOKUP($A5780,Novi_Header_for_missingBench_CC!$A:$A,Novi_Header_for_missingBench_CC!$K:$K),"")</f>
        <v/>
      </c>
      <c r="J5780" t="s">
        <v>32</v>
      </c>
      <c r="K5780" s="1">
        <v>45536</v>
      </c>
      <c r="L5780" s="1">
        <v>45539</v>
      </c>
      <c r="M5780" t="s">
        <v>17</v>
      </c>
      <c r="N5780">
        <v>32.378738403320298</v>
      </c>
      <c r="O5780">
        <v>-101.82414245605401</v>
      </c>
    </row>
    <row r="5781" spans="1:15" x14ac:dyDescent="0.35">
      <c r="A5781">
        <v>4231744175</v>
      </c>
      <c r="B5781" s="4">
        <v>42317441750000</v>
      </c>
      <c r="C5781" t="s">
        <v>11266</v>
      </c>
      <c r="D5781" t="s">
        <v>11289</v>
      </c>
      <c r="E5781" t="s">
        <v>2323</v>
      </c>
      <c r="F5781" t="s">
        <v>24</v>
      </c>
      <c r="G5781" t="s">
        <v>15</v>
      </c>
      <c r="H5781" t="s">
        <v>25</v>
      </c>
      <c r="I5781" t="str">
        <f>IFERROR(_xlfn.XLOOKUP($A5781,Novi_Header_for_missingBench_CC!$A:$A,Novi_Header_for_missingBench_CC!$K:$K),"")</f>
        <v/>
      </c>
      <c r="J5781" t="s">
        <v>25</v>
      </c>
      <c r="K5781" s="1">
        <v>44866</v>
      </c>
      <c r="L5781" s="1">
        <v>44893</v>
      </c>
      <c r="M5781" t="s">
        <v>17</v>
      </c>
      <c r="N5781">
        <v>32.390186309814403</v>
      </c>
      <c r="O5781">
        <v>-102.05411529541</v>
      </c>
    </row>
    <row r="5782" spans="1:15" x14ac:dyDescent="0.35">
      <c r="A5782">
        <v>4231744177</v>
      </c>
      <c r="B5782" s="4">
        <v>42317441770000</v>
      </c>
      <c r="C5782" t="s">
        <v>11279</v>
      </c>
      <c r="D5782" t="s">
        <v>11290</v>
      </c>
      <c r="E5782" t="s">
        <v>1070</v>
      </c>
      <c r="F5782" t="s">
        <v>24</v>
      </c>
      <c r="G5782" t="s">
        <v>15</v>
      </c>
      <c r="H5782" t="s">
        <v>32</v>
      </c>
      <c r="I5782" t="str">
        <f>IFERROR(_xlfn.XLOOKUP($A5782,Novi_Header_for_missingBench_CC!$A:$A,Novi_Header_for_missingBench_CC!$K:$K),"")</f>
        <v/>
      </c>
      <c r="J5782" t="s">
        <v>32</v>
      </c>
      <c r="K5782" s="1">
        <v>44866</v>
      </c>
      <c r="L5782" s="1">
        <v>44887</v>
      </c>
      <c r="M5782" t="s">
        <v>17</v>
      </c>
      <c r="N5782">
        <v>32.390235900878899</v>
      </c>
      <c r="O5782">
        <v>-102.05387878417901</v>
      </c>
    </row>
    <row r="5783" spans="1:15" x14ac:dyDescent="0.35">
      <c r="A5783">
        <v>4231744168</v>
      </c>
      <c r="B5783" s="4">
        <v>42317441680000</v>
      </c>
      <c r="C5783" t="s">
        <v>8144</v>
      </c>
      <c r="D5783" t="s">
        <v>11291</v>
      </c>
      <c r="E5783" t="s">
        <v>11292</v>
      </c>
      <c r="F5783" t="s">
        <v>14</v>
      </c>
      <c r="G5783" t="s">
        <v>15</v>
      </c>
      <c r="H5783" t="s">
        <v>32</v>
      </c>
      <c r="I5783" t="str">
        <f>IFERROR(_xlfn.XLOOKUP($A5783,Novi_Header_for_missingBench_CC!$A:$A,Novi_Header_for_missingBench_CC!$K:$K),"")</f>
        <v/>
      </c>
      <c r="J5783" t="s">
        <v>32</v>
      </c>
      <c r="K5783" s="1">
        <v>45505</v>
      </c>
      <c r="L5783" s="1">
        <v>45529</v>
      </c>
      <c r="M5783" t="s">
        <v>17</v>
      </c>
      <c r="N5783">
        <v>32.3791694641113</v>
      </c>
      <c r="O5783">
        <v>-101.826782226562</v>
      </c>
    </row>
    <row r="5784" spans="1:15" x14ac:dyDescent="0.35">
      <c r="A5784">
        <v>4231744187</v>
      </c>
      <c r="B5784" s="4">
        <v>42317441870000</v>
      </c>
      <c r="C5784" t="s">
        <v>8233</v>
      </c>
      <c r="D5784" t="s">
        <v>11293</v>
      </c>
      <c r="E5784" t="s">
        <v>11294</v>
      </c>
      <c r="F5784" t="s">
        <v>14</v>
      </c>
      <c r="G5784" t="s">
        <v>15</v>
      </c>
      <c r="H5784" t="s">
        <v>82</v>
      </c>
      <c r="I5784" t="str">
        <f>IFERROR(_xlfn.XLOOKUP($A5784,Novi_Header_for_missingBench_CC!$A:$A,Novi_Header_for_missingBench_CC!$K:$K),"")</f>
        <v/>
      </c>
      <c r="J5784" t="s">
        <v>82</v>
      </c>
      <c r="K5784" s="1">
        <v>45505</v>
      </c>
      <c r="L5784" s="1">
        <v>45515</v>
      </c>
      <c r="M5784" t="s">
        <v>17</v>
      </c>
      <c r="N5784">
        <v>32.380897521972599</v>
      </c>
      <c r="O5784">
        <v>-101.81453704833901</v>
      </c>
    </row>
    <row r="5785" spans="1:15" x14ac:dyDescent="0.35">
      <c r="A5785">
        <v>4231744181</v>
      </c>
      <c r="B5785" s="4">
        <v>42317441810000</v>
      </c>
      <c r="C5785" t="s">
        <v>8233</v>
      </c>
      <c r="D5785" t="s">
        <v>11295</v>
      </c>
      <c r="E5785" t="s">
        <v>9000</v>
      </c>
      <c r="F5785" t="s">
        <v>14</v>
      </c>
      <c r="G5785" t="s">
        <v>15</v>
      </c>
      <c r="H5785" t="s">
        <v>25</v>
      </c>
      <c r="I5785" t="str">
        <f>IFERROR(_xlfn.XLOOKUP($A5785,Novi_Header_for_missingBench_CC!$A:$A,Novi_Header_for_missingBench_CC!$K:$K),"")</f>
        <v/>
      </c>
      <c r="J5785" t="s">
        <v>25</v>
      </c>
      <c r="K5785" s="1">
        <v>45505</v>
      </c>
      <c r="L5785" s="1">
        <v>45520</v>
      </c>
      <c r="M5785" t="s">
        <v>17</v>
      </c>
      <c r="N5785">
        <v>32.3801460266113</v>
      </c>
      <c r="O5785">
        <v>-101.81857299804599</v>
      </c>
    </row>
    <row r="5786" spans="1:15" x14ac:dyDescent="0.35">
      <c r="A5786">
        <v>4231744167</v>
      </c>
      <c r="B5786" s="4">
        <v>42317441670000</v>
      </c>
      <c r="C5786" t="s">
        <v>8144</v>
      </c>
      <c r="D5786" t="s">
        <v>11296</v>
      </c>
      <c r="E5786" t="s">
        <v>11297</v>
      </c>
      <c r="F5786" t="s">
        <v>14</v>
      </c>
      <c r="G5786" t="s">
        <v>15</v>
      </c>
      <c r="H5786" t="s">
        <v>25</v>
      </c>
      <c r="I5786" t="str">
        <f>IFERROR(_xlfn.XLOOKUP($A5786,Novi_Header_for_missingBench_CC!$A:$A,Novi_Header_for_missingBench_CC!$K:$K),"")</f>
        <v/>
      </c>
      <c r="J5786" t="s">
        <v>25</v>
      </c>
      <c r="K5786" s="1">
        <v>45505</v>
      </c>
      <c r="L5786" s="1">
        <v>45528</v>
      </c>
      <c r="M5786" t="s">
        <v>17</v>
      </c>
      <c r="N5786">
        <v>32.379146575927699</v>
      </c>
      <c r="O5786">
        <v>-101.82688140869099</v>
      </c>
    </row>
    <row r="5787" spans="1:15" x14ac:dyDescent="0.35">
      <c r="A5787">
        <v>4231744176</v>
      </c>
      <c r="B5787" s="4">
        <v>42317441760000</v>
      </c>
      <c r="C5787" t="s">
        <v>11279</v>
      </c>
      <c r="D5787" t="s">
        <v>11298</v>
      </c>
      <c r="E5787" t="s">
        <v>121</v>
      </c>
      <c r="F5787" t="s">
        <v>24</v>
      </c>
      <c r="G5787" t="s">
        <v>15</v>
      </c>
      <c r="H5787" t="s">
        <v>90</v>
      </c>
      <c r="I5787" t="str">
        <f>IFERROR(_xlfn.XLOOKUP($A5787,Novi_Header_for_missingBench_CC!$A:$A,Novi_Header_for_missingBench_CC!$K:$K),"")</f>
        <v/>
      </c>
      <c r="J5787" t="s">
        <v>90</v>
      </c>
      <c r="K5787" s="1">
        <v>44896</v>
      </c>
      <c r="L5787" s="1">
        <v>44893</v>
      </c>
      <c r="M5787" t="s">
        <v>17</v>
      </c>
      <c r="N5787">
        <v>32.390201568603501</v>
      </c>
      <c r="O5787">
        <v>-102.05403900146401</v>
      </c>
    </row>
    <row r="5788" spans="1:15" x14ac:dyDescent="0.35">
      <c r="A5788">
        <v>4222741620</v>
      </c>
      <c r="B5788" s="4">
        <v>42227416200000</v>
      </c>
      <c r="C5788" t="s">
        <v>8548</v>
      </c>
      <c r="D5788" t="s">
        <v>11299</v>
      </c>
      <c r="E5788" t="s">
        <v>6503</v>
      </c>
      <c r="F5788" t="s">
        <v>5715</v>
      </c>
      <c r="G5788" t="s">
        <v>15</v>
      </c>
      <c r="H5788" t="s">
        <v>16</v>
      </c>
      <c r="I5788" t="str">
        <f>IFERROR(_xlfn.XLOOKUP($A5788,Novi_Header_for_missingBench_CC!$A:$A,Novi_Header_for_missingBench_CC!$K:$K),"")</f>
        <v/>
      </c>
      <c r="J5788" t="s">
        <v>16</v>
      </c>
      <c r="K5788" s="1">
        <v>44896</v>
      </c>
      <c r="L5788" s="1">
        <v>44868</v>
      </c>
      <c r="M5788" t="s">
        <v>17</v>
      </c>
      <c r="N5788">
        <v>32.483394622802699</v>
      </c>
      <c r="O5788">
        <v>-101.26424407958901</v>
      </c>
    </row>
    <row r="5789" spans="1:15" x14ac:dyDescent="0.35">
      <c r="A5789">
        <v>4222741610</v>
      </c>
      <c r="B5789" s="4">
        <v>42227416100000</v>
      </c>
      <c r="C5789" t="s">
        <v>11300</v>
      </c>
      <c r="D5789" t="s">
        <v>11301</v>
      </c>
      <c r="E5789" t="s">
        <v>6473</v>
      </c>
      <c r="F5789" t="s">
        <v>48</v>
      </c>
      <c r="G5789" t="s">
        <v>15</v>
      </c>
      <c r="H5789" t="s">
        <v>21</v>
      </c>
      <c r="I5789" t="str">
        <f>IFERROR(_xlfn.XLOOKUP($A5789,Novi_Header_for_missingBench_CC!$A:$A,Novi_Header_for_missingBench_CC!$K:$K),"")</f>
        <v/>
      </c>
      <c r="J5789" t="s">
        <v>21</v>
      </c>
      <c r="K5789" s="1">
        <v>44866</v>
      </c>
      <c r="L5789" s="1">
        <v>44880</v>
      </c>
      <c r="M5789" t="s">
        <v>17</v>
      </c>
      <c r="N5789">
        <v>32.367610931396399</v>
      </c>
      <c r="O5789">
        <v>-101.633819580078</v>
      </c>
    </row>
    <row r="5790" spans="1:15" x14ac:dyDescent="0.35">
      <c r="A5790">
        <v>4222741611</v>
      </c>
      <c r="B5790" s="4">
        <v>42227416110000</v>
      </c>
      <c r="C5790" t="s">
        <v>11300</v>
      </c>
      <c r="D5790" t="s">
        <v>11302</v>
      </c>
      <c r="E5790" t="s">
        <v>813</v>
      </c>
      <c r="F5790" t="s">
        <v>48</v>
      </c>
      <c r="G5790" t="s">
        <v>15</v>
      </c>
      <c r="H5790" t="s">
        <v>40</v>
      </c>
      <c r="I5790" t="str">
        <f>IFERROR(_xlfn.XLOOKUP($A5790,Novi_Header_for_missingBench_CC!$A:$A,Novi_Header_for_missingBench_CC!$K:$K),"")</f>
        <v/>
      </c>
      <c r="J5790" t="s">
        <v>40</v>
      </c>
      <c r="K5790" s="1">
        <v>44866</v>
      </c>
      <c r="L5790" s="1">
        <v>44880</v>
      </c>
      <c r="M5790" t="s">
        <v>17</v>
      </c>
      <c r="N5790">
        <v>32.367626190185497</v>
      </c>
      <c r="O5790">
        <v>-101.63375854492099</v>
      </c>
    </row>
    <row r="5791" spans="1:15" x14ac:dyDescent="0.35">
      <c r="A5791">
        <v>4222741603</v>
      </c>
      <c r="B5791" s="4">
        <v>42227416030000</v>
      </c>
      <c r="C5791" t="s">
        <v>11303</v>
      </c>
      <c r="D5791" t="s">
        <v>11304</v>
      </c>
      <c r="E5791" t="s">
        <v>47</v>
      </c>
      <c r="F5791" t="s">
        <v>48</v>
      </c>
      <c r="G5791" t="s">
        <v>15</v>
      </c>
      <c r="H5791" t="s">
        <v>25</v>
      </c>
      <c r="I5791" t="str">
        <f>IFERROR(_xlfn.XLOOKUP($A5791,Novi_Header_for_missingBench_CC!$A:$A,Novi_Header_for_missingBench_CC!$K:$K),"")</f>
        <v/>
      </c>
      <c r="J5791" t="s">
        <v>25</v>
      </c>
      <c r="K5791" s="1">
        <v>44866</v>
      </c>
      <c r="L5791" s="1">
        <v>44892</v>
      </c>
      <c r="M5791" t="s">
        <v>17</v>
      </c>
      <c r="N5791">
        <v>32.3675117492675</v>
      </c>
      <c r="O5791">
        <v>-101.63426208496</v>
      </c>
    </row>
    <row r="5792" spans="1:15" x14ac:dyDescent="0.35">
      <c r="A5792">
        <v>4222741602</v>
      </c>
      <c r="B5792" s="4">
        <v>42227416020000</v>
      </c>
      <c r="C5792" t="s">
        <v>11303</v>
      </c>
      <c r="D5792" t="s">
        <v>11305</v>
      </c>
      <c r="E5792" t="s">
        <v>107</v>
      </c>
      <c r="F5792" t="s">
        <v>48</v>
      </c>
      <c r="G5792" t="s">
        <v>15</v>
      </c>
      <c r="H5792" t="s">
        <v>16</v>
      </c>
      <c r="I5792" t="str">
        <f>IFERROR(_xlfn.XLOOKUP($A5792,Novi_Header_for_missingBench_CC!$A:$A,Novi_Header_for_missingBench_CC!$K:$K),"")</f>
        <v/>
      </c>
      <c r="J5792" t="s">
        <v>16</v>
      </c>
      <c r="K5792" s="1">
        <v>44866</v>
      </c>
      <c r="L5792" s="1">
        <v>44892</v>
      </c>
      <c r="M5792" t="s">
        <v>17</v>
      </c>
      <c r="N5792">
        <v>32.367496490478501</v>
      </c>
      <c r="O5792">
        <v>-101.634323120117</v>
      </c>
    </row>
    <row r="5793" spans="1:15" x14ac:dyDescent="0.35">
      <c r="A5793">
        <v>4222741618</v>
      </c>
      <c r="B5793" s="4">
        <v>42227416180000</v>
      </c>
      <c r="C5793" t="s">
        <v>11306</v>
      </c>
      <c r="D5793" t="s">
        <v>11307</v>
      </c>
      <c r="E5793" t="s">
        <v>6030</v>
      </c>
      <c r="F5793" t="s">
        <v>5715</v>
      </c>
      <c r="G5793" t="s">
        <v>15</v>
      </c>
      <c r="H5793" t="s">
        <v>25</v>
      </c>
      <c r="I5793" t="str">
        <f>IFERROR(_xlfn.XLOOKUP($A5793,Novi_Header_for_missingBench_CC!$A:$A,Novi_Header_for_missingBench_CC!$K:$K),"")</f>
        <v/>
      </c>
      <c r="J5793" t="s">
        <v>25</v>
      </c>
      <c r="K5793" s="1">
        <v>44866</v>
      </c>
      <c r="L5793" s="1">
        <v>44866</v>
      </c>
      <c r="M5793" t="s">
        <v>17</v>
      </c>
      <c r="N5793">
        <v>32.4833984375</v>
      </c>
      <c r="O5793">
        <v>-101.264404296875</v>
      </c>
    </row>
    <row r="5794" spans="1:15" x14ac:dyDescent="0.35">
      <c r="A5794">
        <v>4222741604</v>
      </c>
      <c r="B5794" s="4">
        <v>42227416040000</v>
      </c>
      <c r="C5794" t="s">
        <v>11308</v>
      </c>
      <c r="D5794" t="s">
        <v>11309</v>
      </c>
      <c r="E5794" t="s">
        <v>2771</v>
      </c>
      <c r="F5794" t="s">
        <v>48</v>
      </c>
      <c r="G5794" t="s">
        <v>15</v>
      </c>
      <c r="H5794" t="s">
        <v>32</v>
      </c>
      <c r="I5794" t="str">
        <f>IFERROR(_xlfn.XLOOKUP($A5794,Novi_Header_for_missingBench_CC!$A:$A,Novi_Header_for_missingBench_CC!$K:$K),"")</f>
        <v/>
      </c>
      <c r="J5794" t="s">
        <v>32</v>
      </c>
      <c r="K5794" s="1">
        <v>44866</v>
      </c>
      <c r="L5794" s="1">
        <v>44888</v>
      </c>
      <c r="M5794" t="s">
        <v>17</v>
      </c>
      <c r="N5794">
        <v>32.367527008056598</v>
      </c>
      <c r="O5794">
        <v>-101.63420104980401</v>
      </c>
    </row>
    <row r="5795" spans="1:15" x14ac:dyDescent="0.35">
      <c r="A5795">
        <v>4222741607</v>
      </c>
      <c r="B5795" s="4">
        <v>42227416070000</v>
      </c>
      <c r="C5795" t="s">
        <v>11308</v>
      </c>
      <c r="D5795" t="s">
        <v>11310</v>
      </c>
      <c r="E5795" t="s">
        <v>121</v>
      </c>
      <c r="F5795" t="s">
        <v>48</v>
      </c>
      <c r="G5795" t="s">
        <v>15</v>
      </c>
      <c r="H5795" t="s">
        <v>90</v>
      </c>
      <c r="I5795" t="str">
        <f>IFERROR(_xlfn.XLOOKUP($A5795,Novi_Header_for_missingBench_CC!$A:$A,Novi_Header_for_missingBench_CC!$K:$K),"")</f>
        <v/>
      </c>
      <c r="J5795" t="s">
        <v>90</v>
      </c>
      <c r="K5795" s="1">
        <v>44866</v>
      </c>
      <c r="L5795" s="1">
        <v>44891</v>
      </c>
      <c r="M5795" t="s">
        <v>17</v>
      </c>
      <c r="N5795">
        <v>32.367568969726499</v>
      </c>
      <c r="O5795">
        <v>-101.63401031494099</v>
      </c>
    </row>
    <row r="5796" spans="1:15" x14ac:dyDescent="0.35">
      <c r="A5796">
        <v>4222741606</v>
      </c>
      <c r="B5796" s="4">
        <v>42227416060000</v>
      </c>
      <c r="C5796" t="s">
        <v>11308</v>
      </c>
      <c r="D5796" t="s">
        <v>11311</v>
      </c>
      <c r="E5796" t="s">
        <v>3044</v>
      </c>
      <c r="F5796" t="s">
        <v>48</v>
      </c>
      <c r="G5796" t="s">
        <v>15</v>
      </c>
      <c r="H5796" t="s">
        <v>40</v>
      </c>
      <c r="I5796" t="str">
        <f>IFERROR(_xlfn.XLOOKUP($A5796,Novi_Header_for_missingBench_CC!$A:$A,Novi_Header_for_missingBench_CC!$K:$K),"")</f>
        <v/>
      </c>
      <c r="J5796" t="s">
        <v>40</v>
      </c>
      <c r="K5796" s="1">
        <v>44866</v>
      </c>
      <c r="L5796" s="1">
        <v>44890</v>
      </c>
      <c r="M5796" t="s">
        <v>17</v>
      </c>
      <c r="N5796">
        <v>32.3675537109375</v>
      </c>
      <c r="O5796">
        <v>-101.634071350097</v>
      </c>
    </row>
    <row r="5797" spans="1:15" x14ac:dyDescent="0.35">
      <c r="A5797">
        <v>4222741605</v>
      </c>
      <c r="B5797" s="4">
        <v>42227416050000</v>
      </c>
      <c r="C5797" t="s">
        <v>11308</v>
      </c>
      <c r="D5797" t="s">
        <v>11312</v>
      </c>
      <c r="E5797" t="s">
        <v>2118</v>
      </c>
      <c r="F5797" t="s">
        <v>48</v>
      </c>
      <c r="G5797" t="s">
        <v>15</v>
      </c>
      <c r="H5797" t="s">
        <v>21</v>
      </c>
      <c r="I5797" t="str">
        <f>IFERROR(_xlfn.XLOOKUP($A5797,Novi_Header_for_missingBench_CC!$A:$A,Novi_Header_for_missingBench_CC!$K:$K),"")</f>
        <v/>
      </c>
      <c r="J5797" t="s">
        <v>21</v>
      </c>
      <c r="K5797" s="1">
        <v>44866</v>
      </c>
      <c r="L5797" s="1">
        <v>44891</v>
      </c>
      <c r="M5797" t="s">
        <v>17</v>
      </c>
      <c r="N5797">
        <v>32.367538452148402</v>
      </c>
      <c r="O5797">
        <v>-101.634132385253</v>
      </c>
    </row>
    <row r="5798" spans="1:15" x14ac:dyDescent="0.35">
      <c r="A5798">
        <v>4222741608</v>
      </c>
      <c r="B5798" s="4">
        <v>42227416080000</v>
      </c>
      <c r="C5798" t="s">
        <v>11313</v>
      </c>
      <c r="D5798" t="s">
        <v>11314</v>
      </c>
      <c r="E5798" t="s">
        <v>2323</v>
      </c>
      <c r="F5798" t="s">
        <v>48</v>
      </c>
      <c r="G5798" t="s">
        <v>15</v>
      </c>
      <c r="H5798" t="s">
        <v>25</v>
      </c>
      <c r="I5798" t="str">
        <f>IFERROR(_xlfn.XLOOKUP($A5798,Novi_Header_for_missingBench_CC!$A:$A,Novi_Header_for_missingBench_CC!$K:$K),"")</f>
        <v/>
      </c>
      <c r="J5798" t="s">
        <v>25</v>
      </c>
      <c r="K5798" s="1">
        <v>44866</v>
      </c>
      <c r="L5798" s="1">
        <v>44893</v>
      </c>
      <c r="M5798" t="s">
        <v>17</v>
      </c>
      <c r="N5798">
        <v>32.367584228515597</v>
      </c>
      <c r="O5798">
        <v>-101.633949279785</v>
      </c>
    </row>
    <row r="5799" spans="1:15" x14ac:dyDescent="0.35">
      <c r="A5799">
        <v>4222741616</v>
      </c>
      <c r="B5799" s="4">
        <v>42227416160000</v>
      </c>
      <c r="C5799" t="s">
        <v>11315</v>
      </c>
      <c r="D5799" t="s">
        <v>11316</v>
      </c>
      <c r="E5799" t="s">
        <v>11317</v>
      </c>
      <c r="F5799" t="s">
        <v>6165</v>
      </c>
      <c r="G5799" t="s">
        <v>15</v>
      </c>
      <c r="H5799" t="s">
        <v>16</v>
      </c>
      <c r="I5799" t="str">
        <f>IFERROR(_xlfn.XLOOKUP($A5799,Novi_Header_for_missingBench_CC!$A:$A,Novi_Header_for_missingBench_CC!$K:$K),"")</f>
        <v/>
      </c>
      <c r="J5799" t="s">
        <v>16</v>
      </c>
      <c r="K5799" s="1">
        <v>45689</v>
      </c>
      <c r="L5799" s="1">
        <v>45699</v>
      </c>
      <c r="M5799" t="s">
        <v>17</v>
      </c>
      <c r="N5799">
        <v>32.407608032226499</v>
      </c>
      <c r="O5799">
        <v>-101.28410339355401</v>
      </c>
    </row>
    <row r="5800" spans="1:15" x14ac:dyDescent="0.35">
      <c r="A5800">
        <v>4222741615</v>
      </c>
      <c r="B5800" s="4">
        <v>42227416150000</v>
      </c>
      <c r="C5800" t="s">
        <v>11318</v>
      </c>
      <c r="D5800" t="s">
        <v>11319</v>
      </c>
      <c r="E5800" t="s">
        <v>437</v>
      </c>
      <c r="F5800" t="s">
        <v>48</v>
      </c>
      <c r="G5800" t="s">
        <v>15</v>
      </c>
      <c r="H5800" t="s">
        <v>16</v>
      </c>
      <c r="I5800" t="str">
        <f>IFERROR(_xlfn.XLOOKUP($A5800,Novi_Header_for_missingBench_CC!$A:$A,Novi_Header_for_missingBench_CC!$K:$K),"")</f>
        <v/>
      </c>
      <c r="J5800" t="s">
        <v>16</v>
      </c>
      <c r="K5800" s="1">
        <v>44866</v>
      </c>
      <c r="L5800" s="1">
        <v>44880</v>
      </c>
      <c r="M5800" t="s">
        <v>17</v>
      </c>
      <c r="N5800">
        <v>32.367683410644503</v>
      </c>
      <c r="O5800">
        <v>-101.633506774902</v>
      </c>
    </row>
    <row r="5801" spans="1:15" x14ac:dyDescent="0.35">
      <c r="A5801">
        <v>4222741619</v>
      </c>
      <c r="B5801" s="4">
        <v>42227416190000</v>
      </c>
      <c r="C5801" t="s">
        <v>8548</v>
      </c>
      <c r="D5801" t="s">
        <v>11320</v>
      </c>
      <c r="E5801" t="s">
        <v>8669</v>
      </c>
      <c r="F5801" t="s">
        <v>5715</v>
      </c>
      <c r="G5801" t="s">
        <v>15</v>
      </c>
      <c r="H5801" t="s">
        <v>25</v>
      </c>
      <c r="I5801" t="str">
        <f>IFERROR(_xlfn.XLOOKUP($A5801,Novi_Header_for_missingBench_CC!$A:$A,Novi_Header_for_missingBench_CC!$K:$K),"")</f>
        <v/>
      </c>
      <c r="J5801" t="s">
        <v>25</v>
      </c>
      <c r="K5801" s="1">
        <v>44866</v>
      </c>
      <c r="L5801" s="1">
        <v>44870</v>
      </c>
      <c r="M5801" t="s">
        <v>17</v>
      </c>
      <c r="N5801">
        <v>32.483390808105398</v>
      </c>
      <c r="O5801">
        <v>-101.26416015625</v>
      </c>
    </row>
    <row r="5802" spans="1:15" x14ac:dyDescent="0.35">
      <c r="A5802">
        <v>4222741613</v>
      </c>
      <c r="B5802" s="4">
        <v>42227416130000</v>
      </c>
      <c r="C5802" t="s">
        <v>11318</v>
      </c>
      <c r="D5802" t="s">
        <v>11321</v>
      </c>
      <c r="E5802" t="s">
        <v>2275</v>
      </c>
      <c r="F5802" t="s">
        <v>48</v>
      </c>
      <c r="G5802" t="s">
        <v>15</v>
      </c>
      <c r="H5802" t="s">
        <v>90</v>
      </c>
      <c r="I5802" t="str">
        <f>IFERROR(_xlfn.XLOOKUP($A5802,Novi_Header_for_missingBench_CC!$A:$A,Novi_Header_for_missingBench_CC!$K:$K),"")</f>
        <v/>
      </c>
      <c r="J5802" t="s">
        <v>90</v>
      </c>
      <c r="K5802" s="1">
        <v>44896</v>
      </c>
      <c r="L5802" s="1">
        <v>44879</v>
      </c>
      <c r="M5802" t="s">
        <v>17</v>
      </c>
      <c r="N5802">
        <v>32.367652893066399</v>
      </c>
      <c r="O5802">
        <v>-101.63363647460901</v>
      </c>
    </row>
    <row r="5803" spans="1:15" x14ac:dyDescent="0.35">
      <c r="A5803">
        <v>4222741614</v>
      </c>
      <c r="B5803" s="4">
        <v>42227416140000</v>
      </c>
      <c r="C5803" t="s">
        <v>11318</v>
      </c>
      <c r="D5803" t="s">
        <v>11322</v>
      </c>
      <c r="E5803" t="s">
        <v>678</v>
      </c>
      <c r="F5803" t="s">
        <v>48</v>
      </c>
      <c r="G5803" t="s">
        <v>15</v>
      </c>
      <c r="H5803" t="s">
        <v>25</v>
      </c>
      <c r="I5803" t="str">
        <f>IFERROR(_xlfn.XLOOKUP($A5803,Novi_Header_for_missingBench_CC!$A:$A,Novi_Header_for_missingBench_CC!$K:$K),"")</f>
        <v/>
      </c>
      <c r="J5803" t="s">
        <v>25</v>
      </c>
      <c r="K5803" s="1">
        <v>44866</v>
      </c>
      <c r="L5803" s="1">
        <v>44888</v>
      </c>
      <c r="M5803" t="s">
        <v>17</v>
      </c>
      <c r="N5803">
        <v>32.367668151855398</v>
      </c>
      <c r="O5803">
        <v>-101.633575439453</v>
      </c>
    </row>
    <row r="5804" spans="1:15" x14ac:dyDescent="0.35">
      <c r="A5804">
        <v>4217338696</v>
      </c>
      <c r="B5804" s="4">
        <v>42173386960000</v>
      </c>
      <c r="C5804" t="s">
        <v>11323</v>
      </c>
      <c r="D5804" t="s">
        <v>11324</v>
      </c>
      <c r="E5804" t="s">
        <v>1691</v>
      </c>
      <c r="F5804" t="s">
        <v>14</v>
      </c>
      <c r="G5804" t="s">
        <v>15</v>
      </c>
      <c r="H5804" t="s">
        <v>25</v>
      </c>
      <c r="I5804" t="str">
        <f>IFERROR(_xlfn.XLOOKUP($A5804,Novi_Header_for_missingBench_CC!$A:$A,Novi_Header_for_missingBench_CC!$K:$K),"")</f>
        <v/>
      </c>
      <c r="J5804" t="s">
        <v>25</v>
      </c>
      <c r="K5804" s="1">
        <v>45139</v>
      </c>
      <c r="L5804" s="1">
        <v>45072</v>
      </c>
      <c r="M5804" t="s">
        <v>17</v>
      </c>
      <c r="N5804">
        <v>31.9772033691406</v>
      </c>
      <c r="O5804">
        <v>-101.716178894042</v>
      </c>
    </row>
    <row r="5805" spans="1:15" x14ac:dyDescent="0.35">
      <c r="A5805">
        <v>4217338695</v>
      </c>
      <c r="B5805" s="4">
        <v>42173386950000</v>
      </c>
      <c r="C5805" t="s">
        <v>11323</v>
      </c>
      <c r="D5805" t="s">
        <v>11325</v>
      </c>
      <c r="E5805" t="s">
        <v>2612</v>
      </c>
      <c r="F5805" t="s">
        <v>14</v>
      </c>
      <c r="G5805" t="s">
        <v>15</v>
      </c>
      <c r="H5805" t="s">
        <v>16</v>
      </c>
      <c r="I5805" t="str">
        <f>IFERROR(_xlfn.XLOOKUP($A5805,Novi_Header_for_missingBench_CC!$A:$A,Novi_Header_for_missingBench_CC!$K:$K),"")</f>
        <v/>
      </c>
      <c r="J5805" t="s">
        <v>16</v>
      </c>
      <c r="K5805" s="1">
        <v>45108</v>
      </c>
      <c r="L5805" s="1">
        <v>45072</v>
      </c>
      <c r="M5805" t="s">
        <v>17</v>
      </c>
      <c r="N5805">
        <v>31.977247238159102</v>
      </c>
      <c r="O5805">
        <v>-101.71599578857401</v>
      </c>
    </row>
    <row r="5806" spans="1:15" x14ac:dyDescent="0.35">
      <c r="A5806">
        <v>4222741612</v>
      </c>
      <c r="B5806" s="4">
        <v>42227416120000</v>
      </c>
      <c r="C5806" t="s">
        <v>11300</v>
      </c>
      <c r="D5806" t="s">
        <v>11326</v>
      </c>
      <c r="E5806" t="s">
        <v>5892</v>
      </c>
      <c r="F5806" t="s">
        <v>48</v>
      </c>
      <c r="G5806" t="s">
        <v>15</v>
      </c>
      <c r="H5806" t="s">
        <v>32</v>
      </c>
      <c r="I5806" t="str">
        <f>IFERROR(_xlfn.XLOOKUP($A5806,Novi_Header_for_missingBench_CC!$A:$A,Novi_Header_for_missingBench_CC!$K:$K),"")</f>
        <v/>
      </c>
      <c r="J5806" t="s">
        <v>32</v>
      </c>
      <c r="K5806" s="1">
        <v>44866</v>
      </c>
      <c r="L5806" s="1">
        <v>44879</v>
      </c>
      <c r="M5806" t="s">
        <v>17</v>
      </c>
      <c r="N5806">
        <v>32.367637634277301</v>
      </c>
      <c r="O5806">
        <v>-101.633697509765</v>
      </c>
    </row>
    <row r="5807" spans="1:15" x14ac:dyDescent="0.35">
      <c r="A5807">
        <v>4217338698</v>
      </c>
      <c r="B5807" s="4">
        <v>42173386980000</v>
      </c>
      <c r="C5807" t="s">
        <v>11323</v>
      </c>
      <c r="D5807" t="s">
        <v>11327</v>
      </c>
      <c r="E5807" t="s">
        <v>11328</v>
      </c>
      <c r="F5807" t="s">
        <v>14</v>
      </c>
      <c r="G5807" t="s">
        <v>15</v>
      </c>
      <c r="H5807" t="s">
        <v>16</v>
      </c>
      <c r="I5807" t="str">
        <f>IFERROR(_xlfn.XLOOKUP($A5807,Novi_Header_for_missingBench_CC!$A:$A,Novi_Header_for_missingBench_CC!$K:$K),"")</f>
        <v/>
      </c>
      <c r="J5807" t="s">
        <v>16</v>
      </c>
      <c r="K5807" s="1">
        <v>45108</v>
      </c>
      <c r="L5807" s="1">
        <v>45072</v>
      </c>
      <c r="M5807" t="s">
        <v>17</v>
      </c>
      <c r="N5807">
        <v>31.9771823883056</v>
      </c>
      <c r="O5807">
        <v>-101.71627807617099</v>
      </c>
    </row>
    <row r="5808" spans="1:15" x14ac:dyDescent="0.35">
      <c r="A5808">
        <v>4217338699</v>
      </c>
      <c r="B5808" s="4">
        <v>42173386990000</v>
      </c>
      <c r="C5808" t="s">
        <v>11323</v>
      </c>
      <c r="D5808" t="s">
        <v>11329</v>
      </c>
      <c r="E5808" t="s">
        <v>11330</v>
      </c>
      <c r="F5808" t="s">
        <v>14</v>
      </c>
      <c r="G5808" t="s">
        <v>15</v>
      </c>
      <c r="H5808" t="s">
        <v>25</v>
      </c>
      <c r="I5808" t="str">
        <f>IFERROR(_xlfn.XLOOKUP($A5808,Novi_Header_for_missingBench_CC!$A:$A,Novi_Header_for_missingBench_CC!$K:$K),"")</f>
        <v/>
      </c>
      <c r="J5808" t="s">
        <v>25</v>
      </c>
      <c r="K5808" s="1">
        <v>45139</v>
      </c>
      <c r="L5808" s="1">
        <v>45072</v>
      </c>
      <c r="M5808" t="s">
        <v>17</v>
      </c>
      <c r="N5808">
        <v>31.9771614074707</v>
      </c>
      <c r="O5808">
        <v>-101.71636962890599</v>
      </c>
    </row>
    <row r="5809" spans="1:15" x14ac:dyDescent="0.35">
      <c r="A5809">
        <v>4217338697</v>
      </c>
      <c r="B5809" s="4">
        <v>42173386970000</v>
      </c>
      <c r="C5809" t="s">
        <v>11323</v>
      </c>
      <c r="D5809" t="s">
        <v>11331</v>
      </c>
      <c r="E5809" t="s">
        <v>11332</v>
      </c>
      <c r="F5809" t="s">
        <v>14</v>
      </c>
      <c r="G5809" t="s">
        <v>15</v>
      </c>
      <c r="H5809" t="s">
        <v>32</v>
      </c>
      <c r="I5809" t="str">
        <f>IFERROR(_xlfn.XLOOKUP($A5809,Novi_Header_for_missingBench_CC!$A:$A,Novi_Header_for_missingBench_CC!$K:$K),"")</f>
        <v/>
      </c>
      <c r="J5809" t="s">
        <v>32</v>
      </c>
      <c r="K5809" s="1">
        <v>45139</v>
      </c>
      <c r="L5809" s="1">
        <v>45127</v>
      </c>
      <c r="M5809" t="s">
        <v>17</v>
      </c>
      <c r="N5809">
        <v>31.977224349975501</v>
      </c>
      <c r="O5809">
        <v>-101.716087341308</v>
      </c>
    </row>
    <row r="5810" spans="1:15" x14ac:dyDescent="0.35">
      <c r="A5810">
        <v>4217338694</v>
      </c>
      <c r="B5810" s="4">
        <v>42173386940000</v>
      </c>
      <c r="C5810" t="s">
        <v>9616</v>
      </c>
      <c r="D5810" t="s">
        <v>11333</v>
      </c>
      <c r="E5810" t="s">
        <v>11334</v>
      </c>
      <c r="F5810" t="s">
        <v>14</v>
      </c>
      <c r="G5810" t="s">
        <v>15</v>
      </c>
      <c r="H5810" t="s">
        <v>16</v>
      </c>
      <c r="I5810" t="str">
        <f>IFERROR(_xlfn.XLOOKUP($A5810,Novi_Header_for_missingBench_CC!$A:$A,Novi_Header_for_missingBench_CC!$K:$K),"")</f>
        <v/>
      </c>
      <c r="J5810" t="s">
        <v>16</v>
      </c>
      <c r="K5810" s="1">
        <v>45108</v>
      </c>
      <c r="L5810" s="1">
        <v>45131</v>
      </c>
      <c r="M5810" t="s">
        <v>17</v>
      </c>
      <c r="N5810">
        <v>31.9771404266357</v>
      </c>
      <c r="O5810">
        <v>-101.71646118164</v>
      </c>
    </row>
    <row r="5811" spans="1:15" x14ac:dyDescent="0.35">
      <c r="A5811">
        <v>4216538850</v>
      </c>
      <c r="B5811" s="4">
        <v>42165388500000</v>
      </c>
      <c r="C5811" t="s">
        <v>11335</v>
      </c>
      <c r="D5811" t="s">
        <v>11336</v>
      </c>
      <c r="E5811" t="s">
        <v>11337</v>
      </c>
      <c r="F5811" t="s">
        <v>7530</v>
      </c>
      <c r="G5811" t="s">
        <v>15</v>
      </c>
      <c r="I5811" t="str">
        <f>IFERROR(_xlfn.XLOOKUP($A5811,Novi_Header_for_missingBench_CC!$A:$A,Novi_Header_for_missingBench_CC!$K:$K),"")</f>
        <v>UNKNOWN</v>
      </c>
      <c r="J5811" t="s">
        <v>45342</v>
      </c>
      <c r="K5811" s="1">
        <v>44743</v>
      </c>
      <c r="L5811" s="1">
        <v>44738</v>
      </c>
      <c r="M5811" t="s">
        <v>17</v>
      </c>
      <c r="N5811">
        <v>32.671123504638601</v>
      </c>
      <c r="O5811">
        <v>-102.839317321777</v>
      </c>
    </row>
    <row r="5812" spans="1:15" x14ac:dyDescent="0.35">
      <c r="A5812">
        <v>4203332573</v>
      </c>
      <c r="B5812" s="4">
        <v>42033325730000</v>
      </c>
      <c r="C5812" t="s">
        <v>11338</v>
      </c>
      <c r="D5812" t="s">
        <v>11339</v>
      </c>
      <c r="E5812" t="s">
        <v>3033</v>
      </c>
      <c r="F5812" t="s">
        <v>1781</v>
      </c>
      <c r="G5812" t="s">
        <v>15</v>
      </c>
      <c r="H5812" t="s">
        <v>16</v>
      </c>
      <c r="I5812" t="str">
        <f>IFERROR(_xlfn.XLOOKUP($A5812,Novi_Header_for_missingBench_CC!$A:$A,Novi_Header_for_missingBench_CC!$K:$K),"")</f>
        <v/>
      </c>
      <c r="J5812" t="s">
        <v>16</v>
      </c>
      <c r="K5812" s="1">
        <v>44774</v>
      </c>
      <c r="L5812" s="1">
        <v>44777</v>
      </c>
      <c r="M5812" t="s">
        <v>17</v>
      </c>
      <c r="N5812">
        <v>32.5394477844238</v>
      </c>
      <c r="O5812">
        <v>-101.50448608398401</v>
      </c>
    </row>
    <row r="5813" spans="1:15" x14ac:dyDescent="0.35">
      <c r="A5813">
        <v>4203332572</v>
      </c>
      <c r="B5813" s="4">
        <v>42033325720000</v>
      </c>
      <c r="C5813" t="s">
        <v>9144</v>
      </c>
      <c r="D5813" t="s">
        <v>11340</v>
      </c>
      <c r="E5813" t="s">
        <v>7871</v>
      </c>
      <c r="F5813" t="s">
        <v>1781</v>
      </c>
      <c r="G5813" t="s">
        <v>15</v>
      </c>
      <c r="H5813" t="s">
        <v>16</v>
      </c>
      <c r="I5813" t="str">
        <f>IFERROR(_xlfn.XLOOKUP($A5813,Novi_Header_for_missingBench_CC!$A:$A,Novi_Header_for_missingBench_CC!$K:$K),"")</f>
        <v/>
      </c>
      <c r="J5813" t="s">
        <v>16</v>
      </c>
      <c r="K5813" s="1">
        <v>44774</v>
      </c>
      <c r="L5813" s="1">
        <v>44779</v>
      </c>
      <c r="M5813" t="s">
        <v>17</v>
      </c>
      <c r="N5813">
        <v>32.539505004882798</v>
      </c>
      <c r="O5813">
        <v>-101.50453948974599</v>
      </c>
    </row>
    <row r="5814" spans="1:15" x14ac:dyDescent="0.35">
      <c r="A5814">
        <v>4211533871</v>
      </c>
      <c r="B5814" s="4">
        <v>42115338710000</v>
      </c>
      <c r="C5814" t="s">
        <v>9592</v>
      </c>
      <c r="D5814" t="s">
        <v>11341</v>
      </c>
      <c r="E5814" t="s">
        <v>118</v>
      </c>
      <c r="F5814" t="s">
        <v>71</v>
      </c>
      <c r="G5814" t="s">
        <v>15</v>
      </c>
      <c r="H5814" t="s">
        <v>25</v>
      </c>
      <c r="I5814" t="str">
        <f>IFERROR(_xlfn.XLOOKUP($A5814,Novi_Header_for_missingBench_CC!$A:$A,Novi_Header_for_missingBench_CC!$K:$K),"")</f>
        <v/>
      </c>
      <c r="J5814" t="s">
        <v>25</v>
      </c>
      <c r="K5814" s="1">
        <v>44743</v>
      </c>
      <c r="L5814" s="1">
        <v>44765</v>
      </c>
      <c r="M5814" t="s">
        <v>17</v>
      </c>
      <c r="N5814">
        <v>32.616180419921797</v>
      </c>
      <c r="O5814">
        <v>-101.942672729492</v>
      </c>
    </row>
    <row r="5815" spans="1:15" x14ac:dyDescent="0.35">
      <c r="A5815">
        <v>4200348535</v>
      </c>
      <c r="B5815" s="4">
        <v>42003485350000</v>
      </c>
      <c r="C5815" t="s">
        <v>11188</v>
      </c>
      <c r="D5815" t="s">
        <v>11342</v>
      </c>
      <c r="E5815" t="s">
        <v>113</v>
      </c>
      <c r="F5815" t="s">
        <v>5763</v>
      </c>
      <c r="G5815" t="s">
        <v>15</v>
      </c>
      <c r="H5815" t="s">
        <v>5656</v>
      </c>
      <c r="I5815" t="str">
        <f>IFERROR(_xlfn.XLOOKUP($A5815,Novi_Header_for_missingBench_CC!$A:$A,Novi_Header_for_missingBench_CC!$K:$K),"")</f>
        <v/>
      </c>
      <c r="J5815" t="s">
        <v>5656</v>
      </c>
      <c r="K5815" s="1">
        <v>44896</v>
      </c>
      <c r="L5815" s="1">
        <v>44729</v>
      </c>
      <c r="M5815" t="s">
        <v>17</v>
      </c>
      <c r="N5815">
        <v>32.312248229980398</v>
      </c>
      <c r="O5815">
        <v>-102.684196472167</v>
      </c>
    </row>
    <row r="5816" spans="1:15" x14ac:dyDescent="0.35">
      <c r="A5816">
        <v>4232945828</v>
      </c>
      <c r="B5816" s="4">
        <v>42329458280000</v>
      </c>
      <c r="C5816" t="s">
        <v>11343</v>
      </c>
      <c r="D5816" t="s">
        <v>11344</v>
      </c>
      <c r="E5816" t="s">
        <v>10110</v>
      </c>
      <c r="F5816" t="s">
        <v>67</v>
      </c>
      <c r="G5816" t="s">
        <v>15</v>
      </c>
      <c r="H5816" t="s">
        <v>32</v>
      </c>
      <c r="I5816" t="str">
        <f>IFERROR(_xlfn.XLOOKUP($A5816,Novi_Header_for_missingBench_CC!$A:$A,Novi_Header_for_missingBench_CC!$K:$K),"")</f>
        <v/>
      </c>
      <c r="J5816" t="s">
        <v>32</v>
      </c>
      <c r="K5816" s="1">
        <v>44958</v>
      </c>
      <c r="L5816" s="1">
        <v>44966</v>
      </c>
      <c r="M5816" t="s">
        <v>17</v>
      </c>
      <c r="N5816">
        <v>31.653751373291001</v>
      </c>
      <c r="O5816">
        <v>-102.04054260253901</v>
      </c>
    </row>
    <row r="5817" spans="1:15" x14ac:dyDescent="0.35">
      <c r="A5817">
        <v>4200348628</v>
      </c>
      <c r="B5817" s="4">
        <v>42003486280000</v>
      </c>
      <c r="C5817" t="s">
        <v>11345</v>
      </c>
      <c r="D5817" t="s">
        <v>11346</v>
      </c>
      <c r="E5817" t="s">
        <v>11079</v>
      </c>
      <c r="F5817" t="s">
        <v>7769</v>
      </c>
      <c r="G5817" t="s">
        <v>15</v>
      </c>
      <c r="H5817" t="s">
        <v>32</v>
      </c>
      <c r="I5817" t="str">
        <f>IFERROR(_xlfn.XLOOKUP($A5817,Novi_Header_for_missingBench_CC!$A:$A,Novi_Header_for_missingBench_CC!$K:$K),"")</f>
        <v/>
      </c>
      <c r="J5817" t="s">
        <v>32</v>
      </c>
      <c r="K5817" s="1">
        <v>45261</v>
      </c>
      <c r="L5817" s="1">
        <v>45261</v>
      </c>
      <c r="M5817" t="s">
        <v>17</v>
      </c>
      <c r="N5817">
        <v>32.3919868469238</v>
      </c>
      <c r="O5817">
        <v>-102.35792541503901</v>
      </c>
    </row>
    <row r="5818" spans="1:15" x14ac:dyDescent="0.35">
      <c r="A5818">
        <v>4232945824</v>
      </c>
      <c r="B5818" s="4">
        <v>42329458240000</v>
      </c>
      <c r="C5818" t="s">
        <v>11347</v>
      </c>
      <c r="D5818" t="s">
        <v>11348</v>
      </c>
      <c r="E5818" t="s">
        <v>478</v>
      </c>
      <c r="F5818" t="s">
        <v>24</v>
      </c>
      <c r="G5818" t="s">
        <v>15</v>
      </c>
      <c r="H5818" t="s">
        <v>32</v>
      </c>
      <c r="I5818" t="str">
        <f>IFERROR(_xlfn.XLOOKUP($A5818,Novi_Header_for_missingBench_CC!$A:$A,Novi_Header_for_missingBench_CC!$K:$K),"")</f>
        <v/>
      </c>
      <c r="J5818" t="s">
        <v>32</v>
      </c>
      <c r="K5818" s="1">
        <v>44986</v>
      </c>
      <c r="L5818" s="1">
        <v>44990</v>
      </c>
      <c r="M5818" t="s">
        <v>17</v>
      </c>
      <c r="N5818">
        <v>31.665296554565401</v>
      </c>
      <c r="O5818">
        <v>-102.28701019287099</v>
      </c>
    </row>
    <row r="5819" spans="1:15" x14ac:dyDescent="0.35">
      <c r="A5819">
        <v>4222741848</v>
      </c>
      <c r="B5819" s="4">
        <v>42227418480000</v>
      </c>
      <c r="C5819" t="s">
        <v>11349</v>
      </c>
      <c r="D5819" t="s">
        <v>11350</v>
      </c>
      <c r="E5819" t="s">
        <v>11351</v>
      </c>
      <c r="F5819" t="s">
        <v>71</v>
      </c>
      <c r="G5819" t="s">
        <v>15</v>
      </c>
      <c r="H5819" t="s">
        <v>25</v>
      </c>
      <c r="I5819" t="str">
        <f>IFERROR(_xlfn.XLOOKUP($A5819,Novi_Header_for_missingBench_CC!$A:$A,Novi_Header_for_missingBench_CC!$K:$K),"")</f>
        <v/>
      </c>
      <c r="J5819" t="s">
        <v>25</v>
      </c>
      <c r="K5819" s="1">
        <v>45170</v>
      </c>
      <c r="L5819" s="1">
        <v>45188</v>
      </c>
      <c r="M5819" t="s">
        <v>17</v>
      </c>
      <c r="N5819">
        <v>32.467384338378899</v>
      </c>
      <c r="O5819">
        <v>-101.42301940917901</v>
      </c>
    </row>
    <row r="5820" spans="1:15" x14ac:dyDescent="0.35">
      <c r="A5820">
        <v>4222741847</v>
      </c>
      <c r="B5820" s="4">
        <v>42227418470000</v>
      </c>
      <c r="C5820" t="s">
        <v>11352</v>
      </c>
      <c r="D5820" t="s">
        <v>11353</v>
      </c>
      <c r="E5820" t="s">
        <v>11354</v>
      </c>
      <c r="F5820" t="s">
        <v>71</v>
      </c>
      <c r="G5820" t="s">
        <v>15</v>
      </c>
      <c r="H5820" t="s">
        <v>16</v>
      </c>
      <c r="I5820" t="str">
        <f>IFERROR(_xlfn.XLOOKUP($A5820,Novi_Header_for_missingBench_CC!$A:$A,Novi_Header_for_missingBench_CC!$K:$K),"")</f>
        <v/>
      </c>
      <c r="J5820" t="s">
        <v>16</v>
      </c>
      <c r="K5820" s="1">
        <v>45170</v>
      </c>
      <c r="L5820" s="1">
        <v>45187</v>
      </c>
      <c r="M5820" t="s">
        <v>17</v>
      </c>
      <c r="N5820">
        <v>32.467361450195298</v>
      </c>
      <c r="O5820">
        <v>-101.42311096191401</v>
      </c>
    </row>
    <row r="5821" spans="1:15" x14ac:dyDescent="0.35">
      <c r="A5821">
        <v>4250137406</v>
      </c>
      <c r="B5821" s="4">
        <v>42501374060000</v>
      </c>
      <c r="C5821" t="s">
        <v>7032</v>
      </c>
      <c r="D5821" t="s">
        <v>11355</v>
      </c>
      <c r="E5821" t="s">
        <v>126</v>
      </c>
      <c r="F5821" t="s">
        <v>5915</v>
      </c>
      <c r="G5821" t="s">
        <v>15</v>
      </c>
      <c r="H5821" t="s">
        <v>5656</v>
      </c>
      <c r="I5821" t="str">
        <f>IFERROR(_xlfn.XLOOKUP($A5821,Novi_Header_for_missingBench_CC!$A:$A,Novi_Header_for_missingBench_CC!$K:$K),"")</f>
        <v/>
      </c>
      <c r="J5821" t="s">
        <v>5656</v>
      </c>
      <c r="K5821" s="1">
        <v>44805</v>
      </c>
      <c r="L5821" s="1">
        <v>44822</v>
      </c>
      <c r="M5821" t="s">
        <v>17</v>
      </c>
      <c r="N5821">
        <v>33.051139831542898</v>
      </c>
      <c r="O5821">
        <v>-103.01824188232401</v>
      </c>
    </row>
    <row r="5822" spans="1:15" x14ac:dyDescent="0.35">
      <c r="A5822">
        <v>4231744531</v>
      </c>
      <c r="B5822" s="4">
        <v>42317445310000</v>
      </c>
      <c r="C5822" t="s">
        <v>11356</v>
      </c>
      <c r="D5822" t="s">
        <v>11357</v>
      </c>
      <c r="E5822" t="s">
        <v>1481</v>
      </c>
      <c r="F5822" t="s">
        <v>67</v>
      </c>
      <c r="G5822" t="s">
        <v>15</v>
      </c>
      <c r="H5822" t="s">
        <v>90</v>
      </c>
      <c r="I5822" t="str">
        <f>IFERROR(_xlfn.XLOOKUP($A5822,Novi_Header_for_missingBench_CC!$A:$A,Novi_Header_for_missingBench_CC!$K:$K),"")</f>
        <v/>
      </c>
      <c r="J5822" t="s">
        <v>90</v>
      </c>
      <c r="K5822" s="1">
        <v>44986</v>
      </c>
      <c r="L5822" s="1">
        <v>45001</v>
      </c>
      <c r="M5822" t="s">
        <v>17</v>
      </c>
      <c r="N5822">
        <v>32.415557861328097</v>
      </c>
      <c r="O5822">
        <v>-101.974769592285</v>
      </c>
    </row>
    <row r="5823" spans="1:15" x14ac:dyDescent="0.35">
      <c r="A5823">
        <v>4231744530</v>
      </c>
      <c r="B5823" s="4">
        <v>42317445300000</v>
      </c>
      <c r="C5823" t="s">
        <v>11356</v>
      </c>
      <c r="D5823" t="s">
        <v>11358</v>
      </c>
      <c r="E5823" t="s">
        <v>905</v>
      </c>
      <c r="F5823" t="s">
        <v>67</v>
      </c>
      <c r="G5823" t="s">
        <v>15</v>
      </c>
      <c r="H5823" t="s">
        <v>25</v>
      </c>
      <c r="I5823" t="str">
        <f>IFERROR(_xlfn.XLOOKUP($A5823,Novi_Header_for_missingBench_CC!$A:$A,Novi_Header_for_missingBench_CC!$K:$K),"")</f>
        <v/>
      </c>
      <c r="J5823" t="s">
        <v>25</v>
      </c>
      <c r="K5823" s="1">
        <v>44986</v>
      </c>
      <c r="L5823" s="1">
        <v>45001</v>
      </c>
      <c r="M5823" t="s">
        <v>17</v>
      </c>
      <c r="N5823">
        <v>32.415576934814403</v>
      </c>
      <c r="O5823">
        <v>-101.974685668945</v>
      </c>
    </row>
    <row r="5824" spans="1:15" x14ac:dyDescent="0.35">
      <c r="A5824">
        <v>4222741857</v>
      </c>
      <c r="B5824" s="4">
        <v>42227418570000</v>
      </c>
      <c r="C5824" t="s">
        <v>11359</v>
      </c>
      <c r="D5824" t="s">
        <v>11360</v>
      </c>
      <c r="E5824" t="s">
        <v>11361</v>
      </c>
      <c r="F5824" t="s">
        <v>44</v>
      </c>
      <c r="G5824" t="s">
        <v>15</v>
      </c>
      <c r="H5824" t="s">
        <v>4152</v>
      </c>
      <c r="I5824" t="str">
        <f>IFERROR(_xlfn.XLOOKUP($A5824,Novi_Header_for_missingBench_CC!$A:$A,Novi_Header_for_missingBench_CC!$K:$K),"")</f>
        <v/>
      </c>
      <c r="J5824" t="s">
        <v>4152</v>
      </c>
      <c r="K5824" s="1">
        <v>45108</v>
      </c>
      <c r="L5824" s="1">
        <v>45109</v>
      </c>
      <c r="M5824" t="s">
        <v>17</v>
      </c>
      <c r="N5824">
        <v>32.2315864562988</v>
      </c>
      <c r="O5824">
        <v>-101.668823242187</v>
      </c>
    </row>
    <row r="5825" spans="1:15" x14ac:dyDescent="0.35">
      <c r="A5825">
        <v>4200348625</v>
      </c>
      <c r="B5825" s="4">
        <v>42003486250000</v>
      </c>
      <c r="C5825" t="s">
        <v>11362</v>
      </c>
      <c r="D5825" t="s">
        <v>11363</v>
      </c>
      <c r="E5825" t="s">
        <v>11364</v>
      </c>
      <c r="F5825" t="s">
        <v>8020</v>
      </c>
      <c r="G5825" t="s">
        <v>15</v>
      </c>
      <c r="H5825" t="s">
        <v>21</v>
      </c>
      <c r="I5825" t="str">
        <f>IFERROR(_xlfn.XLOOKUP($A5825,Novi_Header_for_missingBench_CC!$A:$A,Novi_Header_for_missingBench_CC!$K:$K),"")</f>
        <v/>
      </c>
      <c r="J5825" t="s">
        <v>21</v>
      </c>
      <c r="K5825" s="1">
        <v>45261</v>
      </c>
      <c r="L5825" s="1">
        <v>45216</v>
      </c>
      <c r="M5825" t="s">
        <v>17</v>
      </c>
      <c r="N5825">
        <v>32.281600952148402</v>
      </c>
      <c r="O5825">
        <v>-102.306381225585</v>
      </c>
    </row>
    <row r="5826" spans="1:15" x14ac:dyDescent="0.35">
      <c r="A5826">
        <v>4200348619</v>
      </c>
      <c r="B5826" s="4">
        <v>42003486190000</v>
      </c>
      <c r="C5826" t="s">
        <v>11365</v>
      </c>
      <c r="D5826" t="s">
        <v>11366</v>
      </c>
      <c r="E5826" t="s">
        <v>11224</v>
      </c>
      <c r="F5826" t="s">
        <v>7769</v>
      </c>
      <c r="G5826" t="s">
        <v>15</v>
      </c>
      <c r="H5826" t="s">
        <v>32</v>
      </c>
      <c r="I5826" t="str">
        <f>IFERROR(_xlfn.XLOOKUP($A5826,Novi_Header_for_missingBench_CC!$A:$A,Novi_Header_for_missingBench_CC!$K:$K),"")</f>
        <v/>
      </c>
      <c r="J5826" t="s">
        <v>32</v>
      </c>
      <c r="K5826" s="1">
        <v>45139</v>
      </c>
      <c r="L5826" s="1">
        <v>45139</v>
      </c>
      <c r="M5826" t="s">
        <v>17</v>
      </c>
      <c r="N5826">
        <v>32.393333435058501</v>
      </c>
      <c r="O5826">
        <v>-102.35206604003901</v>
      </c>
    </row>
    <row r="5827" spans="1:15" x14ac:dyDescent="0.35">
      <c r="A5827">
        <v>4222741846</v>
      </c>
      <c r="B5827" s="4">
        <v>42227418460000</v>
      </c>
      <c r="C5827" t="s">
        <v>11367</v>
      </c>
      <c r="D5827" t="s">
        <v>11368</v>
      </c>
      <c r="E5827" t="s">
        <v>11369</v>
      </c>
      <c r="F5827" t="s">
        <v>71</v>
      </c>
      <c r="G5827" t="s">
        <v>15</v>
      </c>
      <c r="H5827" t="s">
        <v>25</v>
      </c>
      <c r="I5827" t="str">
        <f>IFERROR(_xlfn.XLOOKUP($A5827,Novi_Header_for_missingBench_CC!$A:$A,Novi_Header_for_missingBench_CC!$K:$K),"")</f>
        <v/>
      </c>
      <c r="J5827" t="s">
        <v>25</v>
      </c>
      <c r="K5827" s="1">
        <v>45170</v>
      </c>
      <c r="L5827" s="1">
        <v>45187</v>
      </c>
      <c r="M5827" t="s">
        <v>17</v>
      </c>
      <c r="N5827">
        <v>32.467342376708899</v>
      </c>
      <c r="O5827">
        <v>-101.423210144042</v>
      </c>
    </row>
    <row r="5828" spans="1:15" x14ac:dyDescent="0.35">
      <c r="A5828">
        <v>4238341173</v>
      </c>
      <c r="B5828" s="4">
        <v>42383411730000</v>
      </c>
      <c r="C5828" t="s">
        <v>11370</v>
      </c>
      <c r="D5828" t="s">
        <v>11371</v>
      </c>
      <c r="E5828" t="s">
        <v>113</v>
      </c>
      <c r="F5828" t="s">
        <v>209</v>
      </c>
      <c r="G5828" t="s">
        <v>15</v>
      </c>
      <c r="H5828" t="s">
        <v>16</v>
      </c>
      <c r="I5828" t="str">
        <f>IFERROR(_xlfn.XLOOKUP($A5828,Novi_Header_for_missingBench_CC!$A:$A,Novi_Header_for_missingBench_CC!$K:$K),"")</f>
        <v/>
      </c>
      <c r="J5828" t="s">
        <v>16</v>
      </c>
      <c r="K5828" s="1">
        <v>44986</v>
      </c>
      <c r="L5828" s="1">
        <v>44981</v>
      </c>
      <c r="M5828" t="s">
        <v>17</v>
      </c>
      <c r="N5828">
        <v>31.465539932250898</v>
      </c>
      <c r="O5828">
        <v>-101.64177703857401</v>
      </c>
    </row>
    <row r="5829" spans="1:15" x14ac:dyDescent="0.35">
      <c r="A5829">
        <v>4222741858</v>
      </c>
      <c r="B5829" s="4">
        <v>42227418580000</v>
      </c>
      <c r="C5829" t="s">
        <v>11372</v>
      </c>
      <c r="D5829" t="s">
        <v>11373</v>
      </c>
      <c r="E5829" t="s">
        <v>126</v>
      </c>
      <c r="F5829" t="s">
        <v>11374</v>
      </c>
      <c r="G5829" t="s">
        <v>15</v>
      </c>
      <c r="H5829" t="s">
        <v>16</v>
      </c>
      <c r="I5829" t="str">
        <f>IFERROR(_xlfn.XLOOKUP($A5829,Novi_Header_for_missingBench_CC!$A:$A,Novi_Header_for_missingBench_CC!$K:$K),"")</f>
        <v/>
      </c>
      <c r="J5829" t="s">
        <v>16</v>
      </c>
      <c r="K5829" s="1">
        <v>44896</v>
      </c>
      <c r="L5829" s="1">
        <v>44920</v>
      </c>
      <c r="M5829" t="s">
        <v>17</v>
      </c>
      <c r="N5829">
        <v>32.393051147460902</v>
      </c>
      <c r="O5829">
        <v>-101.490097045898</v>
      </c>
    </row>
    <row r="5830" spans="1:15" x14ac:dyDescent="0.35">
      <c r="A5830">
        <v>4231744525</v>
      </c>
      <c r="B5830" s="4">
        <v>42317445250000</v>
      </c>
      <c r="C5830" t="s">
        <v>11375</v>
      </c>
      <c r="D5830" t="s">
        <v>11376</v>
      </c>
      <c r="E5830" t="s">
        <v>905</v>
      </c>
      <c r="F5830" t="s">
        <v>67</v>
      </c>
      <c r="G5830" t="s">
        <v>15</v>
      </c>
      <c r="H5830" t="s">
        <v>25</v>
      </c>
      <c r="I5830" t="str">
        <f>IFERROR(_xlfn.XLOOKUP($A5830,Novi_Header_for_missingBench_CC!$A:$A,Novi_Header_for_missingBench_CC!$K:$K),"")</f>
        <v/>
      </c>
      <c r="J5830" t="s">
        <v>25</v>
      </c>
      <c r="K5830" s="1">
        <v>44986</v>
      </c>
      <c r="L5830" s="1">
        <v>45000</v>
      </c>
      <c r="M5830" t="s">
        <v>17</v>
      </c>
      <c r="N5830">
        <v>32.416328430175703</v>
      </c>
      <c r="O5830">
        <v>-101.971305847167</v>
      </c>
    </row>
    <row r="5831" spans="1:15" x14ac:dyDescent="0.35">
      <c r="A5831">
        <v>4231744524</v>
      </c>
      <c r="B5831" s="4">
        <v>42317445240000</v>
      </c>
      <c r="C5831" t="s">
        <v>11377</v>
      </c>
      <c r="D5831" t="s">
        <v>11378</v>
      </c>
      <c r="E5831" t="s">
        <v>6142</v>
      </c>
      <c r="F5831" t="s">
        <v>67</v>
      </c>
      <c r="G5831" t="s">
        <v>15</v>
      </c>
      <c r="H5831" t="s">
        <v>82</v>
      </c>
      <c r="I5831" t="str">
        <f>IFERROR(_xlfn.XLOOKUP($A5831,Novi_Header_for_missingBench_CC!$A:$A,Novi_Header_for_missingBench_CC!$K:$K),"")</f>
        <v/>
      </c>
      <c r="J5831" t="s">
        <v>82</v>
      </c>
      <c r="K5831" s="1">
        <v>44986</v>
      </c>
      <c r="L5831" s="1">
        <v>45000</v>
      </c>
      <c r="M5831" t="s">
        <v>17</v>
      </c>
      <c r="N5831">
        <v>32.416347503662102</v>
      </c>
      <c r="O5831">
        <v>-101.971214294433</v>
      </c>
    </row>
    <row r="5832" spans="1:15" x14ac:dyDescent="0.35">
      <c r="A5832">
        <v>4222741850</v>
      </c>
      <c r="B5832" s="4">
        <v>42227418500100</v>
      </c>
      <c r="C5832" t="s">
        <v>11379</v>
      </c>
      <c r="D5832" t="s">
        <v>11380</v>
      </c>
      <c r="E5832" t="s">
        <v>38</v>
      </c>
      <c r="F5832" t="s">
        <v>11374</v>
      </c>
      <c r="G5832" t="s">
        <v>15</v>
      </c>
      <c r="H5832" t="s">
        <v>25</v>
      </c>
      <c r="I5832" t="str">
        <f>IFERROR(_xlfn.XLOOKUP($A5832,Novi_Header_for_missingBench_CC!$A:$A,Novi_Header_for_missingBench_CC!$K:$K),"")</f>
        <v/>
      </c>
      <c r="J5832" t="s">
        <v>25</v>
      </c>
      <c r="K5832" s="1">
        <v>44896</v>
      </c>
      <c r="L5832" s="1">
        <v>44927</v>
      </c>
      <c r="M5832" t="s">
        <v>17</v>
      </c>
      <c r="N5832">
        <v>32.393032073974602</v>
      </c>
      <c r="O5832">
        <v>-101.490173339843</v>
      </c>
    </row>
    <row r="5833" spans="1:15" x14ac:dyDescent="0.35">
      <c r="A5833">
        <v>4238341180</v>
      </c>
      <c r="B5833" s="4">
        <v>42383411800000</v>
      </c>
      <c r="C5833" t="s">
        <v>11381</v>
      </c>
      <c r="D5833" t="s">
        <v>11382</v>
      </c>
      <c r="E5833" t="s">
        <v>670</v>
      </c>
      <c r="F5833" t="s">
        <v>209</v>
      </c>
      <c r="G5833" t="s">
        <v>15</v>
      </c>
      <c r="H5833" t="s">
        <v>32</v>
      </c>
      <c r="I5833" t="str">
        <f>IFERROR(_xlfn.XLOOKUP($A5833,Novi_Header_for_missingBench_CC!$A:$A,Novi_Header_for_missingBench_CC!$K:$K),"")</f>
        <v/>
      </c>
      <c r="J5833" t="s">
        <v>32</v>
      </c>
      <c r="K5833" s="1">
        <v>44986</v>
      </c>
      <c r="L5833" s="1">
        <v>44981</v>
      </c>
      <c r="M5833" t="s">
        <v>17</v>
      </c>
      <c r="N5833">
        <v>31.467340469360298</v>
      </c>
      <c r="O5833">
        <v>-101.634101867675</v>
      </c>
    </row>
    <row r="5834" spans="1:15" x14ac:dyDescent="0.35">
      <c r="A5834">
        <v>4222741855</v>
      </c>
      <c r="B5834" s="4">
        <v>42227418550000</v>
      </c>
      <c r="C5834" t="s">
        <v>11383</v>
      </c>
      <c r="D5834" t="s">
        <v>11384</v>
      </c>
      <c r="E5834" t="s">
        <v>11385</v>
      </c>
      <c r="F5834" t="s">
        <v>6165</v>
      </c>
      <c r="G5834" t="s">
        <v>15</v>
      </c>
      <c r="H5834" t="s">
        <v>82</v>
      </c>
      <c r="I5834" t="str">
        <f>IFERROR(_xlfn.XLOOKUP($A5834,Novi_Header_for_missingBench_CC!$A:$A,Novi_Header_for_missingBench_CC!$K:$K),"")</f>
        <v/>
      </c>
      <c r="J5834" t="s">
        <v>82</v>
      </c>
      <c r="K5834" s="1">
        <v>45139</v>
      </c>
      <c r="L5834" s="1">
        <v>45170</v>
      </c>
      <c r="M5834" t="s">
        <v>17</v>
      </c>
      <c r="N5834">
        <v>32.419845581054602</v>
      </c>
      <c r="O5834">
        <v>-101.218360900878</v>
      </c>
    </row>
    <row r="5835" spans="1:15" x14ac:dyDescent="0.35">
      <c r="A5835">
        <v>4231744533</v>
      </c>
      <c r="B5835" s="4">
        <v>42317445330000</v>
      </c>
      <c r="C5835" t="s">
        <v>11386</v>
      </c>
      <c r="D5835" t="s">
        <v>11387</v>
      </c>
      <c r="E5835" t="s">
        <v>4781</v>
      </c>
      <c r="F5835" t="s">
        <v>67</v>
      </c>
      <c r="G5835" t="s">
        <v>15</v>
      </c>
      <c r="H5835" t="s">
        <v>16</v>
      </c>
      <c r="I5835" t="str">
        <f>IFERROR(_xlfn.XLOOKUP($A5835,Novi_Header_for_missingBench_CC!$A:$A,Novi_Header_for_missingBench_CC!$K:$K),"")</f>
        <v/>
      </c>
      <c r="J5835" t="s">
        <v>16</v>
      </c>
      <c r="K5835" s="1">
        <v>44986</v>
      </c>
      <c r="L5835" s="1">
        <v>45001</v>
      </c>
      <c r="M5835" t="s">
        <v>17</v>
      </c>
      <c r="N5835">
        <v>32.415515899658203</v>
      </c>
      <c r="O5835">
        <v>-101.97494506835901</v>
      </c>
    </row>
    <row r="5836" spans="1:15" x14ac:dyDescent="0.35">
      <c r="A5836">
        <v>4232945830</v>
      </c>
      <c r="B5836" s="4">
        <v>42329458300000</v>
      </c>
      <c r="C5836" t="s">
        <v>11343</v>
      </c>
      <c r="D5836" t="s">
        <v>11388</v>
      </c>
      <c r="E5836" t="s">
        <v>1260</v>
      </c>
      <c r="F5836" t="s">
        <v>67</v>
      </c>
      <c r="G5836" t="s">
        <v>15</v>
      </c>
      <c r="H5836" t="s">
        <v>40</v>
      </c>
      <c r="I5836" t="str">
        <f>IFERROR(_xlfn.XLOOKUP($A5836,Novi_Header_for_missingBench_CC!$A:$A,Novi_Header_for_missingBench_CC!$K:$K),"")</f>
        <v/>
      </c>
      <c r="J5836" t="s">
        <v>40</v>
      </c>
      <c r="K5836" s="1">
        <v>44958</v>
      </c>
      <c r="L5836" s="1">
        <v>44968</v>
      </c>
      <c r="M5836" t="s">
        <v>17</v>
      </c>
      <c r="N5836">
        <v>31.653728485107401</v>
      </c>
      <c r="O5836">
        <v>-102.040306091308</v>
      </c>
    </row>
    <row r="5837" spans="1:15" x14ac:dyDescent="0.35">
      <c r="A5837">
        <v>4200348620</v>
      </c>
      <c r="B5837" s="4">
        <v>42003486200000</v>
      </c>
      <c r="C5837" t="s">
        <v>11362</v>
      </c>
      <c r="D5837" t="s">
        <v>11389</v>
      </c>
      <c r="E5837" t="s">
        <v>11390</v>
      </c>
      <c r="F5837" t="s">
        <v>8020</v>
      </c>
      <c r="G5837" t="s">
        <v>15</v>
      </c>
      <c r="H5837" t="s">
        <v>90</v>
      </c>
      <c r="I5837" t="str">
        <f>IFERROR(_xlfn.XLOOKUP($A5837,Novi_Header_for_missingBench_CC!$A:$A,Novi_Header_for_missingBench_CC!$K:$K),"")</f>
        <v/>
      </c>
      <c r="J5837" t="s">
        <v>90</v>
      </c>
      <c r="K5837" s="1">
        <v>45231</v>
      </c>
      <c r="L5837" s="1">
        <v>45213</v>
      </c>
      <c r="M5837" t="s">
        <v>17</v>
      </c>
      <c r="N5837">
        <v>32.281650543212798</v>
      </c>
      <c r="O5837">
        <v>-102.306175231933</v>
      </c>
    </row>
    <row r="5838" spans="1:15" x14ac:dyDescent="0.35">
      <c r="A5838">
        <v>4200348623</v>
      </c>
      <c r="B5838" s="4">
        <v>42003486230000</v>
      </c>
      <c r="C5838" t="s">
        <v>11362</v>
      </c>
      <c r="D5838" t="s">
        <v>11391</v>
      </c>
      <c r="E5838" t="s">
        <v>11392</v>
      </c>
      <c r="F5838" t="s">
        <v>8020</v>
      </c>
      <c r="G5838" t="s">
        <v>15</v>
      </c>
      <c r="H5838" t="s">
        <v>32</v>
      </c>
      <c r="I5838" t="str">
        <f>IFERROR(_xlfn.XLOOKUP($A5838,Novi_Header_for_missingBench_CC!$A:$A,Novi_Header_for_missingBench_CC!$K:$K),"")</f>
        <v/>
      </c>
      <c r="J5838" t="s">
        <v>32</v>
      </c>
      <c r="K5838" s="1">
        <v>45231</v>
      </c>
      <c r="L5838" s="1">
        <v>45219</v>
      </c>
      <c r="M5838" t="s">
        <v>17</v>
      </c>
      <c r="N5838">
        <v>32.277713775634702</v>
      </c>
      <c r="O5838">
        <v>-102.304916381835</v>
      </c>
    </row>
    <row r="5839" spans="1:15" x14ac:dyDescent="0.35">
      <c r="A5839">
        <v>4200348614</v>
      </c>
      <c r="B5839" s="4">
        <v>42003486140000</v>
      </c>
      <c r="C5839" t="s">
        <v>11345</v>
      </c>
      <c r="D5839" t="s">
        <v>11393</v>
      </c>
      <c r="E5839" t="s">
        <v>6389</v>
      </c>
      <c r="F5839" t="s">
        <v>67</v>
      </c>
      <c r="G5839" t="s">
        <v>15</v>
      </c>
      <c r="H5839" t="s">
        <v>90</v>
      </c>
      <c r="I5839" t="str">
        <f>IFERROR(_xlfn.XLOOKUP($A5839,Novi_Header_for_missingBench_CC!$A:$A,Novi_Header_for_missingBench_CC!$K:$K),"")</f>
        <v/>
      </c>
      <c r="J5839" t="s">
        <v>90</v>
      </c>
      <c r="K5839" s="1">
        <v>45170</v>
      </c>
      <c r="L5839" s="1">
        <v>45168</v>
      </c>
      <c r="M5839" t="s">
        <v>17</v>
      </c>
      <c r="N5839">
        <v>32.392021179199197</v>
      </c>
      <c r="O5839">
        <v>-102.357772827148</v>
      </c>
    </row>
    <row r="5840" spans="1:15" x14ac:dyDescent="0.35">
      <c r="A5840">
        <v>4232945823</v>
      </c>
      <c r="B5840" s="4">
        <v>42329458230000</v>
      </c>
      <c r="C5840" t="s">
        <v>11394</v>
      </c>
      <c r="D5840" t="s">
        <v>11395</v>
      </c>
      <c r="E5840" t="s">
        <v>362</v>
      </c>
      <c r="F5840" t="s">
        <v>24</v>
      </c>
      <c r="G5840" t="s">
        <v>15</v>
      </c>
      <c r="H5840" t="s">
        <v>16</v>
      </c>
      <c r="I5840" t="str">
        <f>IFERROR(_xlfn.XLOOKUP($A5840,Novi_Header_for_missingBench_CC!$A:$A,Novi_Header_for_missingBench_CC!$K:$K),"")</f>
        <v/>
      </c>
      <c r="J5840" t="s">
        <v>16</v>
      </c>
      <c r="K5840" s="1">
        <v>44986</v>
      </c>
      <c r="L5840" s="1">
        <v>44988</v>
      </c>
      <c r="M5840" t="s">
        <v>17</v>
      </c>
      <c r="N5840">
        <v>31.665267944335898</v>
      </c>
      <c r="O5840">
        <v>-102.287139892578</v>
      </c>
    </row>
    <row r="5841" spans="1:15" x14ac:dyDescent="0.35">
      <c r="A5841">
        <v>4238341182</v>
      </c>
      <c r="B5841" s="4">
        <v>42383411820000</v>
      </c>
      <c r="C5841" t="s">
        <v>11396</v>
      </c>
      <c r="D5841" t="s">
        <v>11397</v>
      </c>
      <c r="E5841" t="s">
        <v>648</v>
      </c>
      <c r="F5841" t="s">
        <v>209</v>
      </c>
      <c r="G5841" t="s">
        <v>15</v>
      </c>
      <c r="H5841" t="s">
        <v>32</v>
      </c>
      <c r="I5841" t="str">
        <f>IFERROR(_xlfn.XLOOKUP($A5841,Novi_Header_for_missingBench_CC!$A:$A,Novi_Header_for_missingBench_CC!$K:$K),"")</f>
        <v/>
      </c>
      <c r="J5841" t="s">
        <v>32</v>
      </c>
      <c r="K5841" s="1">
        <v>44986</v>
      </c>
      <c r="L5841" s="1">
        <v>44981</v>
      </c>
      <c r="M5841" t="s">
        <v>17</v>
      </c>
      <c r="N5841">
        <v>31.467369079589801</v>
      </c>
      <c r="O5841">
        <v>-101.633972167968</v>
      </c>
    </row>
    <row r="5842" spans="1:15" x14ac:dyDescent="0.35">
      <c r="A5842">
        <v>4231744521</v>
      </c>
      <c r="B5842" s="4">
        <v>42317445210000</v>
      </c>
      <c r="C5842" t="s">
        <v>11398</v>
      </c>
      <c r="D5842" t="s">
        <v>11399</v>
      </c>
      <c r="E5842" t="s">
        <v>8959</v>
      </c>
      <c r="F5842" t="s">
        <v>14</v>
      </c>
      <c r="G5842" t="s">
        <v>15</v>
      </c>
      <c r="H5842" t="s">
        <v>21</v>
      </c>
      <c r="I5842" t="str">
        <f>IFERROR(_xlfn.XLOOKUP($A5842,Novi_Header_for_missingBench_CC!$A:$A,Novi_Header_for_missingBench_CC!$K:$K),"")</f>
        <v/>
      </c>
      <c r="J5842" t="s">
        <v>21</v>
      </c>
      <c r="K5842" s="1">
        <v>45536</v>
      </c>
      <c r="L5842" s="1">
        <v>45539</v>
      </c>
      <c r="M5842" t="s">
        <v>17</v>
      </c>
      <c r="N5842">
        <v>32.378738403320298</v>
      </c>
      <c r="O5842">
        <v>-101.824043273925</v>
      </c>
    </row>
    <row r="5843" spans="1:15" x14ac:dyDescent="0.35">
      <c r="A5843">
        <v>4222741859</v>
      </c>
      <c r="B5843" s="4">
        <v>42227418590000</v>
      </c>
      <c r="C5843" t="s">
        <v>11400</v>
      </c>
      <c r="D5843" t="s">
        <v>11401</v>
      </c>
      <c r="E5843" t="s">
        <v>454</v>
      </c>
      <c r="F5843" t="s">
        <v>11374</v>
      </c>
      <c r="G5843" t="s">
        <v>15</v>
      </c>
      <c r="H5843" t="s">
        <v>90</v>
      </c>
      <c r="I5843" t="str">
        <f>IFERROR(_xlfn.XLOOKUP($A5843,Novi_Header_for_missingBench_CC!$A:$A,Novi_Header_for_missingBench_CC!$K:$K),"")</f>
        <v/>
      </c>
      <c r="J5843" t="s">
        <v>90</v>
      </c>
      <c r="K5843" s="1">
        <v>44927</v>
      </c>
      <c r="L5843" s="1">
        <v>44975</v>
      </c>
      <c r="M5843" t="s">
        <v>17</v>
      </c>
      <c r="N5843">
        <v>32.39306640625</v>
      </c>
      <c r="O5843">
        <v>-101.490028381347</v>
      </c>
    </row>
    <row r="5844" spans="1:15" x14ac:dyDescent="0.35">
      <c r="A5844">
        <v>4200348616</v>
      </c>
      <c r="B5844" s="4">
        <v>42003486160000</v>
      </c>
      <c r="C5844" t="s">
        <v>11402</v>
      </c>
      <c r="D5844" t="s">
        <v>11403</v>
      </c>
      <c r="E5844" t="s">
        <v>6392</v>
      </c>
      <c r="F5844" t="s">
        <v>67</v>
      </c>
      <c r="G5844" t="s">
        <v>15</v>
      </c>
      <c r="H5844" t="s">
        <v>25</v>
      </c>
      <c r="I5844" t="str">
        <f>IFERROR(_xlfn.XLOOKUP($A5844,Novi_Header_for_missingBench_CC!$A:$A,Novi_Header_for_missingBench_CC!$K:$K),"")</f>
        <v/>
      </c>
      <c r="J5844" t="s">
        <v>25</v>
      </c>
      <c r="K5844" s="1">
        <v>45139</v>
      </c>
      <c r="L5844" s="1">
        <v>45169</v>
      </c>
      <c r="M5844" t="s">
        <v>17</v>
      </c>
      <c r="N5844">
        <v>32.392829895019503</v>
      </c>
      <c r="O5844">
        <v>-102.35425567626901</v>
      </c>
    </row>
    <row r="5845" spans="1:15" x14ac:dyDescent="0.35">
      <c r="A5845">
        <v>4200348622</v>
      </c>
      <c r="B5845" s="4">
        <v>42003486220000</v>
      </c>
      <c r="C5845" t="s">
        <v>11362</v>
      </c>
      <c r="D5845" t="s">
        <v>11404</v>
      </c>
      <c r="E5845" t="s">
        <v>11405</v>
      </c>
      <c r="F5845" t="s">
        <v>8020</v>
      </c>
      <c r="G5845" t="s">
        <v>15</v>
      </c>
      <c r="H5845" t="s">
        <v>16</v>
      </c>
      <c r="I5845" t="str">
        <f>IFERROR(_xlfn.XLOOKUP($A5845,Novi_Header_for_missingBench_CC!$A:$A,Novi_Header_for_missingBench_CC!$K:$K),"")</f>
        <v/>
      </c>
      <c r="J5845" t="s">
        <v>16</v>
      </c>
      <c r="K5845" s="1">
        <v>45231</v>
      </c>
      <c r="L5845" s="1">
        <v>45219</v>
      </c>
      <c r="M5845" t="s">
        <v>17</v>
      </c>
      <c r="N5845">
        <v>32.277740478515597</v>
      </c>
      <c r="O5845">
        <v>-102.304817199707</v>
      </c>
    </row>
    <row r="5846" spans="1:15" x14ac:dyDescent="0.35">
      <c r="A5846">
        <v>4238341175</v>
      </c>
      <c r="B5846" s="4">
        <v>42383411750000</v>
      </c>
      <c r="C5846" t="s">
        <v>11406</v>
      </c>
      <c r="D5846" t="s">
        <v>11407</v>
      </c>
      <c r="E5846" t="s">
        <v>126</v>
      </c>
      <c r="F5846" t="s">
        <v>209</v>
      </c>
      <c r="G5846" t="s">
        <v>15</v>
      </c>
      <c r="H5846" t="s">
        <v>32</v>
      </c>
      <c r="I5846" t="str">
        <f>IFERROR(_xlfn.XLOOKUP($A5846,Novi_Header_for_missingBench_CC!$A:$A,Novi_Header_for_missingBench_CC!$K:$K),"")</f>
        <v/>
      </c>
      <c r="J5846" t="s">
        <v>32</v>
      </c>
      <c r="K5846" s="1">
        <v>44986</v>
      </c>
      <c r="L5846" s="1">
        <v>44981</v>
      </c>
      <c r="M5846" t="s">
        <v>17</v>
      </c>
      <c r="N5846">
        <v>31.465568542480401</v>
      </c>
      <c r="O5846">
        <v>-101.64165496826099</v>
      </c>
    </row>
    <row r="5847" spans="1:15" x14ac:dyDescent="0.35">
      <c r="A5847">
        <v>4238341184</v>
      </c>
      <c r="B5847" s="4">
        <v>42383411840000</v>
      </c>
      <c r="C5847" t="s">
        <v>11408</v>
      </c>
      <c r="D5847" t="s">
        <v>11409</v>
      </c>
      <c r="E5847" t="s">
        <v>1529</v>
      </c>
      <c r="F5847" t="s">
        <v>209</v>
      </c>
      <c r="G5847" t="s">
        <v>15</v>
      </c>
      <c r="H5847" t="s">
        <v>32</v>
      </c>
      <c r="I5847" t="str">
        <f>IFERROR(_xlfn.XLOOKUP($A5847,Novi_Header_for_missingBench_CC!$A:$A,Novi_Header_for_missingBench_CC!$K:$K),"")</f>
        <v/>
      </c>
      <c r="J5847" t="s">
        <v>32</v>
      </c>
      <c r="K5847" s="1">
        <v>44986</v>
      </c>
      <c r="L5847" s="1">
        <v>44981</v>
      </c>
      <c r="M5847" t="s">
        <v>17</v>
      </c>
      <c r="N5847">
        <v>31.4673976898193</v>
      </c>
      <c r="O5847">
        <v>-101.63385009765599</v>
      </c>
    </row>
    <row r="5848" spans="1:15" x14ac:dyDescent="0.35">
      <c r="A5848">
        <v>4231744527</v>
      </c>
      <c r="B5848" s="4">
        <v>42317445270000</v>
      </c>
      <c r="C5848" t="s">
        <v>11375</v>
      </c>
      <c r="D5848" t="s">
        <v>11410</v>
      </c>
      <c r="E5848" t="s">
        <v>8608</v>
      </c>
      <c r="F5848" t="s">
        <v>67</v>
      </c>
      <c r="G5848" t="s">
        <v>15</v>
      </c>
      <c r="H5848" t="s">
        <v>40</v>
      </c>
      <c r="I5848" t="str">
        <f>IFERROR(_xlfn.XLOOKUP($A5848,Novi_Header_for_missingBench_CC!$A:$A,Novi_Header_for_missingBench_CC!$K:$K),"")</f>
        <v/>
      </c>
      <c r="J5848" t="s">
        <v>40</v>
      </c>
      <c r="K5848" s="1">
        <v>44986</v>
      </c>
      <c r="L5848" s="1">
        <v>45000</v>
      </c>
      <c r="M5848" t="s">
        <v>17</v>
      </c>
      <c r="N5848">
        <v>32.416290283203097</v>
      </c>
      <c r="O5848">
        <v>-101.971481323242</v>
      </c>
    </row>
    <row r="5849" spans="1:15" x14ac:dyDescent="0.35">
      <c r="A5849">
        <v>4232945829</v>
      </c>
      <c r="B5849" s="4">
        <v>42329458290000</v>
      </c>
      <c r="C5849" t="s">
        <v>11343</v>
      </c>
      <c r="D5849" t="s">
        <v>11411</v>
      </c>
      <c r="E5849" t="s">
        <v>11412</v>
      </c>
      <c r="F5849" t="s">
        <v>67</v>
      </c>
      <c r="G5849" t="s">
        <v>15</v>
      </c>
      <c r="H5849" t="s">
        <v>21</v>
      </c>
      <c r="I5849" t="str">
        <f>IFERROR(_xlfn.XLOOKUP($A5849,Novi_Header_for_missingBench_CC!$A:$A,Novi_Header_for_missingBench_CC!$K:$K),"")</f>
        <v/>
      </c>
      <c r="J5849" t="s">
        <v>21</v>
      </c>
      <c r="K5849" s="1">
        <v>44958</v>
      </c>
      <c r="L5849" s="1">
        <v>44975</v>
      </c>
      <c r="M5849" t="s">
        <v>17</v>
      </c>
      <c r="N5849">
        <v>31.653741836547798</v>
      </c>
      <c r="O5849">
        <v>-102.040466308593</v>
      </c>
    </row>
    <row r="5850" spans="1:15" x14ac:dyDescent="0.35">
      <c r="A5850">
        <v>4200348621</v>
      </c>
      <c r="B5850" s="4">
        <v>42003486210000</v>
      </c>
      <c r="C5850" t="s">
        <v>11362</v>
      </c>
      <c r="D5850" t="s">
        <v>11413</v>
      </c>
      <c r="E5850" t="s">
        <v>11414</v>
      </c>
      <c r="F5850" t="s">
        <v>8020</v>
      </c>
      <c r="G5850" t="s">
        <v>15</v>
      </c>
      <c r="H5850" t="s">
        <v>25</v>
      </c>
      <c r="I5850" t="str">
        <f>IFERROR(_xlfn.XLOOKUP($A5850,Novi_Header_for_missingBench_CC!$A:$A,Novi_Header_for_missingBench_CC!$K:$K),"")</f>
        <v/>
      </c>
      <c r="J5850" t="s">
        <v>25</v>
      </c>
      <c r="K5850" s="1">
        <v>45261</v>
      </c>
      <c r="L5850" s="1">
        <v>45216</v>
      </c>
      <c r="M5850" t="s">
        <v>17</v>
      </c>
      <c r="N5850">
        <v>32.281623840332003</v>
      </c>
      <c r="O5850">
        <v>-102.306274414062</v>
      </c>
    </row>
    <row r="5851" spans="1:15" x14ac:dyDescent="0.35">
      <c r="A5851">
        <v>4222741845</v>
      </c>
      <c r="B5851" s="4">
        <v>42227418450000</v>
      </c>
      <c r="C5851" t="s">
        <v>11415</v>
      </c>
      <c r="D5851" t="s">
        <v>11416</v>
      </c>
      <c r="E5851" t="s">
        <v>11417</v>
      </c>
      <c r="F5851" t="s">
        <v>71</v>
      </c>
      <c r="G5851" t="s">
        <v>15</v>
      </c>
      <c r="H5851" t="s">
        <v>16</v>
      </c>
      <c r="I5851" t="str">
        <f>IFERROR(_xlfn.XLOOKUP($A5851,Novi_Header_for_missingBench_CC!$A:$A,Novi_Header_for_missingBench_CC!$K:$K),"")</f>
        <v/>
      </c>
      <c r="J5851" t="s">
        <v>16</v>
      </c>
      <c r="K5851" s="1">
        <v>45139</v>
      </c>
      <c r="L5851" s="1">
        <v>45168</v>
      </c>
      <c r="M5851" t="s">
        <v>17</v>
      </c>
      <c r="N5851">
        <v>32.46675491333</v>
      </c>
      <c r="O5851">
        <v>-101.425857543945</v>
      </c>
    </row>
    <row r="5852" spans="1:15" x14ac:dyDescent="0.35">
      <c r="A5852">
        <v>4238341177</v>
      </c>
      <c r="B5852" s="4">
        <v>42383411770000</v>
      </c>
      <c r="C5852" t="s">
        <v>11418</v>
      </c>
      <c r="D5852" t="s">
        <v>11419</v>
      </c>
      <c r="E5852" t="s">
        <v>149</v>
      </c>
      <c r="F5852" t="s">
        <v>209</v>
      </c>
      <c r="G5852" t="s">
        <v>15</v>
      </c>
      <c r="H5852" t="s">
        <v>16</v>
      </c>
      <c r="I5852" t="str">
        <f>IFERROR(_xlfn.XLOOKUP($A5852,Novi_Header_for_missingBench_CC!$A:$A,Novi_Header_for_missingBench_CC!$K:$K),"")</f>
        <v/>
      </c>
      <c r="J5852" t="s">
        <v>16</v>
      </c>
      <c r="K5852" s="1">
        <v>44986</v>
      </c>
      <c r="L5852" s="1">
        <v>44981</v>
      </c>
      <c r="M5852" t="s">
        <v>17</v>
      </c>
      <c r="N5852">
        <v>31.465597152709901</v>
      </c>
      <c r="O5852">
        <v>-101.64152526855401</v>
      </c>
    </row>
    <row r="5853" spans="1:15" x14ac:dyDescent="0.35">
      <c r="A5853">
        <v>4238341176</v>
      </c>
      <c r="B5853" s="4">
        <v>42383411760000</v>
      </c>
      <c r="C5853" t="s">
        <v>11420</v>
      </c>
      <c r="D5853" t="s">
        <v>11421</v>
      </c>
      <c r="E5853" t="s">
        <v>454</v>
      </c>
      <c r="F5853" t="s">
        <v>209</v>
      </c>
      <c r="G5853" t="s">
        <v>15</v>
      </c>
      <c r="H5853" t="s">
        <v>32</v>
      </c>
      <c r="I5853" t="str">
        <f>IFERROR(_xlfn.XLOOKUP($A5853,Novi_Header_for_missingBench_CC!$A:$A,Novi_Header_for_missingBench_CC!$K:$K),"")</f>
        <v/>
      </c>
      <c r="J5853" t="s">
        <v>32</v>
      </c>
      <c r="K5853" s="1">
        <v>44986</v>
      </c>
      <c r="L5853" s="1">
        <v>44981</v>
      </c>
      <c r="M5853" t="s">
        <v>17</v>
      </c>
      <c r="N5853">
        <v>31.465583801269499</v>
      </c>
      <c r="O5853">
        <v>-101.64158630371</v>
      </c>
    </row>
    <row r="5854" spans="1:15" x14ac:dyDescent="0.35">
      <c r="A5854">
        <v>4232945826</v>
      </c>
      <c r="B5854" s="4">
        <v>42329458260200</v>
      </c>
      <c r="C5854" t="s">
        <v>11422</v>
      </c>
      <c r="D5854" t="s">
        <v>11423</v>
      </c>
      <c r="E5854" t="s">
        <v>9643</v>
      </c>
      <c r="F5854" t="s">
        <v>67</v>
      </c>
      <c r="G5854" t="s">
        <v>15</v>
      </c>
      <c r="H5854" t="s">
        <v>32</v>
      </c>
      <c r="I5854" t="str">
        <f>IFERROR(_xlfn.XLOOKUP($A5854,Novi_Header_for_missingBench_CC!$A:$A,Novi_Header_for_missingBench_CC!$K:$K),"")</f>
        <v/>
      </c>
      <c r="J5854" t="s">
        <v>32</v>
      </c>
      <c r="K5854" s="1">
        <v>44958</v>
      </c>
      <c r="L5854" s="1">
        <v>44969</v>
      </c>
      <c r="M5854" t="s">
        <v>17</v>
      </c>
      <c r="N5854">
        <v>31.653772354125898</v>
      </c>
      <c r="O5854">
        <v>-102.04078674316401</v>
      </c>
    </row>
    <row r="5855" spans="1:15" x14ac:dyDescent="0.35">
      <c r="A5855">
        <v>4250137407</v>
      </c>
      <c r="B5855" s="4">
        <v>42501374070000</v>
      </c>
      <c r="C5855" t="s">
        <v>7032</v>
      </c>
      <c r="D5855" t="s">
        <v>11424</v>
      </c>
      <c r="E5855" t="s">
        <v>454</v>
      </c>
      <c r="F5855" t="s">
        <v>5915</v>
      </c>
      <c r="G5855" t="s">
        <v>15</v>
      </c>
      <c r="H5855" t="s">
        <v>5656</v>
      </c>
      <c r="I5855" t="str">
        <f>IFERROR(_xlfn.XLOOKUP($A5855,Novi_Header_for_missingBench_CC!$A:$A,Novi_Header_for_missingBench_CC!$K:$K),"")</f>
        <v/>
      </c>
      <c r="J5855" t="s">
        <v>5656</v>
      </c>
      <c r="K5855" s="1">
        <v>44805</v>
      </c>
      <c r="L5855" s="1">
        <v>44825</v>
      </c>
      <c r="M5855" t="s">
        <v>17</v>
      </c>
      <c r="N5855">
        <v>33.051139831542898</v>
      </c>
      <c r="O5855">
        <v>-103.01821136474599</v>
      </c>
    </row>
    <row r="5856" spans="1:15" x14ac:dyDescent="0.35">
      <c r="A5856">
        <v>4231744532</v>
      </c>
      <c r="B5856" s="4">
        <v>42317445320000</v>
      </c>
      <c r="C5856" t="s">
        <v>11386</v>
      </c>
      <c r="D5856" t="s">
        <v>11425</v>
      </c>
      <c r="E5856" t="s">
        <v>8608</v>
      </c>
      <c r="F5856" t="s">
        <v>67</v>
      </c>
      <c r="G5856" t="s">
        <v>15</v>
      </c>
      <c r="H5856" t="s">
        <v>40</v>
      </c>
      <c r="I5856" t="str">
        <f>IFERROR(_xlfn.XLOOKUP($A5856,Novi_Header_for_missingBench_CC!$A:$A,Novi_Header_for_missingBench_CC!$K:$K),"")</f>
        <v/>
      </c>
      <c r="J5856" t="s">
        <v>40</v>
      </c>
      <c r="K5856" s="1">
        <v>44986</v>
      </c>
      <c r="L5856" s="1">
        <v>45001</v>
      </c>
      <c r="M5856" t="s">
        <v>17</v>
      </c>
      <c r="N5856">
        <v>32.415534973144503</v>
      </c>
      <c r="O5856">
        <v>-101.97486114501901</v>
      </c>
    </row>
    <row r="5857" spans="1:15" x14ac:dyDescent="0.35">
      <c r="A5857">
        <v>4232945825</v>
      </c>
      <c r="B5857" s="4">
        <v>42329458250000</v>
      </c>
      <c r="C5857" t="s">
        <v>11422</v>
      </c>
      <c r="D5857" t="s">
        <v>11426</v>
      </c>
      <c r="E5857" t="s">
        <v>351</v>
      </c>
      <c r="F5857" t="s">
        <v>67</v>
      </c>
      <c r="G5857" t="s">
        <v>15</v>
      </c>
      <c r="H5857" t="s">
        <v>40</v>
      </c>
      <c r="I5857" t="str">
        <f>IFERROR(_xlfn.XLOOKUP($A5857,Novi_Header_for_missingBench_CC!$A:$A,Novi_Header_for_missingBench_CC!$K:$K),"")</f>
        <v/>
      </c>
      <c r="J5857" t="s">
        <v>40</v>
      </c>
      <c r="K5857" s="1">
        <v>44958</v>
      </c>
      <c r="L5857" s="1">
        <v>44968</v>
      </c>
      <c r="M5857" t="s">
        <v>17</v>
      </c>
      <c r="N5857">
        <v>31.653789520263601</v>
      </c>
      <c r="O5857">
        <v>-102.04093933105401</v>
      </c>
    </row>
    <row r="5858" spans="1:15" x14ac:dyDescent="0.35">
      <c r="A5858">
        <v>4200348618</v>
      </c>
      <c r="B5858" s="4">
        <v>42003486180000</v>
      </c>
      <c r="C5858" t="s">
        <v>11402</v>
      </c>
      <c r="D5858" t="s">
        <v>11427</v>
      </c>
      <c r="E5858" t="s">
        <v>10905</v>
      </c>
      <c r="F5858" t="s">
        <v>7769</v>
      </c>
      <c r="G5858" t="s">
        <v>15</v>
      </c>
      <c r="H5858" t="s">
        <v>32</v>
      </c>
      <c r="I5858" t="str">
        <f>IFERROR(_xlfn.XLOOKUP($A5858,Novi_Header_for_missingBench_CC!$A:$A,Novi_Header_for_missingBench_CC!$K:$K),"")</f>
        <v/>
      </c>
      <c r="J5858" t="s">
        <v>32</v>
      </c>
      <c r="K5858" s="1">
        <v>45139</v>
      </c>
      <c r="L5858" s="1">
        <v>45139</v>
      </c>
      <c r="M5858" t="s">
        <v>17</v>
      </c>
      <c r="N5858">
        <v>32.392810821533203</v>
      </c>
      <c r="O5858">
        <v>-102.35433197021401</v>
      </c>
    </row>
    <row r="5859" spans="1:15" x14ac:dyDescent="0.35">
      <c r="A5859">
        <v>4200348627</v>
      </c>
      <c r="B5859" s="4">
        <v>42003486270100</v>
      </c>
      <c r="C5859" t="s">
        <v>11362</v>
      </c>
      <c r="D5859" t="s">
        <v>11428</v>
      </c>
      <c r="E5859" t="s">
        <v>11429</v>
      </c>
      <c r="F5859" t="s">
        <v>8020</v>
      </c>
      <c r="G5859" t="s">
        <v>15</v>
      </c>
      <c r="H5859" t="s">
        <v>32</v>
      </c>
      <c r="I5859" t="str">
        <f>IFERROR(_xlfn.XLOOKUP($A5859,Novi_Header_for_missingBench_CC!$A:$A,Novi_Header_for_missingBench_CC!$K:$K),"")</f>
        <v/>
      </c>
      <c r="J5859" t="s">
        <v>32</v>
      </c>
      <c r="K5859" s="1">
        <v>45231</v>
      </c>
      <c r="L5859" s="1">
        <v>45219</v>
      </c>
      <c r="M5859" t="s">
        <v>17</v>
      </c>
      <c r="N5859">
        <v>32.277690887451101</v>
      </c>
      <c r="O5859">
        <v>-102.30502319335901</v>
      </c>
    </row>
    <row r="5860" spans="1:15" x14ac:dyDescent="0.35">
      <c r="A5860">
        <v>4200348612</v>
      </c>
      <c r="B5860" s="4">
        <v>42003486120000</v>
      </c>
      <c r="C5860" t="s">
        <v>11365</v>
      </c>
      <c r="D5860" t="s">
        <v>11430</v>
      </c>
      <c r="E5860" t="s">
        <v>6600</v>
      </c>
      <c r="F5860" t="s">
        <v>67</v>
      </c>
      <c r="G5860" t="s">
        <v>15</v>
      </c>
      <c r="H5860" t="s">
        <v>90</v>
      </c>
      <c r="I5860" t="str">
        <f>IFERROR(_xlfn.XLOOKUP($A5860,Novi_Header_for_missingBench_CC!$A:$A,Novi_Header_for_missingBench_CC!$K:$K),"")</f>
        <v/>
      </c>
      <c r="J5860" t="s">
        <v>90</v>
      </c>
      <c r="K5860" s="1">
        <v>45139</v>
      </c>
      <c r="L5860" s="1">
        <v>45168</v>
      </c>
      <c r="M5860" t="s">
        <v>17</v>
      </c>
      <c r="N5860">
        <v>32.393367767333899</v>
      </c>
      <c r="O5860">
        <v>-102.351905822753</v>
      </c>
    </row>
    <row r="5861" spans="1:15" x14ac:dyDescent="0.35">
      <c r="A5861">
        <v>4231744523</v>
      </c>
      <c r="B5861" s="4">
        <v>42317445230000</v>
      </c>
      <c r="C5861" t="s">
        <v>11431</v>
      </c>
      <c r="D5861" t="s">
        <v>11432</v>
      </c>
      <c r="E5861" t="s">
        <v>159</v>
      </c>
      <c r="F5861" t="s">
        <v>67</v>
      </c>
      <c r="G5861" t="s">
        <v>15</v>
      </c>
      <c r="H5861" t="s">
        <v>90</v>
      </c>
      <c r="I5861" t="str">
        <f>IFERROR(_xlfn.XLOOKUP($A5861,Novi_Header_for_missingBench_CC!$A:$A,Novi_Header_for_missingBench_CC!$K:$K),"")</f>
        <v/>
      </c>
      <c r="J5861" t="s">
        <v>90</v>
      </c>
      <c r="K5861" s="1">
        <v>44986</v>
      </c>
      <c r="L5861" s="1">
        <v>45000</v>
      </c>
      <c r="M5861" t="s">
        <v>17</v>
      </c>
      <c r="N5861">
        <v>32.416366577148402</v>
      </c>
      <c r="O5861">
        <v>-101.971130371093</v>
      </c>
    </row>
    <row r="5862" spans="1:15" x14ac:dyDescent="0.35">
      <c r="A5862">
        <v>4222741853</v>
      </c>
      <c r="B5862" s="4">
        <v>42227418530000</v>
      </c>
      <c r="C5862" t="s">
        <v>11433</v>
      </c>
      <c r="D5862" t="s">
        <v>11434</v>
      </c>
      <c r="E5862" t="s">
        <v>5533</v>
      </c>
      <c r="F5862" t="s">
        <v>6165</v>
      </c>
      <c r="G5862" t="s">
        <v>15</v>
      </c>
      <c r="H5862" t="s">
        <v>82</v>
      </c>
      <c r="I5862" t="str">
        <f>IFERROR(_xlfn.XLOOKUP($A5862,Novi_Header_for_missingBench_CC!$A:$A,Novi_Header_for_missingBench_CC!$K:$K),"")</f>
        <v/>
      </c>
      <c r="J5862" t="s">
        <v>82</v>
      </c>
      <c r="K5862" s="1">
        <v>45413</v>
      </c>
      <c r="L5862" s="1">
        <v>45437</v>
      </c>
      <c r="M5862" t="s">
        <v>17</v>
      </c>
      <c r="N5862">
        <v>32.4198188781738</v>
      </c>
      <c r="O5862">
        <v>-101.21848297119099</v>
      </c>
    </row>
    <row r="5863" spans="1:15" x14ac:dyDescent="0.35">
      <c r="A5863">
        <v>4222741849</v>
      </c>
      <c r="B5863" s="4">
        <v>42227418490000</v>
      </c>
      <c r="C5863" t="s">
        <v>11435</v>
      </c>
      <c r="D5863" t="s">
        <v>11436</v>
      </c>
      <c r="E5863" t="s">
        <v>113</v>
      </c>
      <c r="F5863" t="s">
        <v>11374</v>
      </c>
      <c r="G5863" t="s">
        <v>15</v>
      </c>
      <c r="H5863" t="s">
        <v>16</v>
      </c>
      <c r="I5863" t="str">
        <f>IFERROR(_xlfn.XLOOKUP($A5863,Novi_Header_for_missingBench_CC!$A:$A,Novi_Header_for_missingBench_CC!$K:$K),"")</f>
        <v/>
      </c>
      <c r="J5863" t="s">
        <v>16</v>
      </c>
      <c r="K5863" s="1">
        <v>44896</v>
      </c>
      <c r="L5863" s="1">
        <v>44927</v>
      </c>
      <c r="M5863" t="s">
        <v>17</v>
      </c>
      <c r="N5863">
        <v>32.393016815185497</v>
      </c>
      <c r="O5863">
        <v>-101.49024963378901</v>
      </c>
    </row>
    <row r="5864" spans="1:15" x14ac:dyDescent="0.35">
      <c r="A5864">
        <v>4222741856</v>
      </c>
      <c r="B5864" s="4">
        <v>42227418560000</v>
      </c>
      <c r="C5864" t="s">
        <v>11383</v>
      </c>
      <c r="D5864" t="s">
        <v>11437</v>
      </c>
      <c r="E5864" t="s">
        <v>11438</v>
      </c>
      <c r="F5864" t="s">
        <v>6165</v>
      </c>
      <c r="G5864" t="s">
        <v>15</v>
      </c>
      <c r="H5864" t="s">
        <v>16</v>
      </c>
      <c r="I5864" t="str">
        <f>IFERROR(_xlfn.XLOOKUP($A5864,Novi_Header_for_missingBench_CC!$A:$A,Novi_Header_for_missingBench_CC!$K:$K),"")</f>
        <v/>
      </c>
      <c r="J5864" t="s">
        <v>16</v>
      </c>
      <c r="K5864" s="1">
        <v>45139</v>
      </c>
      <c r="L5864" s="1">
        <v>45168</v>
      </c>
      <c r="M5864" t="s">
        <v>17</v>
      </c>
      <c r="N5864">
        <v>32.4198608398437</v>
      </c>
      <c r="O5864">
        <v>-101.218299865722</v>
      </c>
    </row>
    <row r="5865" spans="1:15" x14ac:dyDescent="0.35">
      <c r="A5865">
        <v>4200348615</v>
      </c>
      <c r="B5865" s="4">
        <v>42003486150000</v>
      </c>
      <c r="C5865" t="s">
        <v>11365</v>
      </c>
      <c r="D5865" t="s">
        <v>11439</v>
      </c>
      <c r="E5865" t="s">
        <v>6538</v>
      </c>
      <c r="F5865" t="s">
        <v>67</v>
      </c>
      <c r="G5865" t="s">
        <v>15</v>
      </c>
      <c r="H5865" t="s">
        <v>25</v>
      </c>
      <c r="I5865" t="str">
        <f>IFERROR(_xlfn.XLOOKUP($A5865,Novi_Header_for_missingBench_CC!$A:$A,Novi_Header_for_missingBench_CC!$K:$K),"")</f>
        <v/>
      </c>
      <c r="J5865" t="s">
        <v>25</v>
      </c>
      <c r="K5865" s="1">
        <v>45139</v>
      </c>
      <c r="L5865" s="1">
        <v>45169</v>
      </c>
      <c r="M5865" t="s">
        <v>17</v>
      </c>
      <c r="N5865">
        <v>32.393348693847599</v>
      </c>
      <c r="O5865">
        <v>-102.351989746093</v>
      </c>
    </row>
    <row r="5866" spans="1:15" x14ac:dyDescent="0.35">
      <c r="A5866">
        <v>4222741852</v>
      </c>
      <c r="B5866" s="4">
        <v>42227418520000</v>
      </c>
      <c r="C5866" t="s">
        <v>11440</v>
      </c>
      <c r="D5866" t="s">
        <v>11441</v>
      </c>
      <c r="E5866" t="s">
        <v>425</v>
      </c>
      <c r="F5866" t="s">
        <v>11374</v>
      </c>
      <c r="G5866" t="s">
        <v>15</v>
      </c>
      <c r="H5866" t="s">
        <v>16</v>
      </c>
      <c r="I5866" t="str">
        <f>IFERROR(_xlfn.XLOOKUP($A5866,Novi_Header_for_missingBench_CC!$A:$A,Novi_Header_for_missingBench_CC!$K:$K),"")</f>
        <v/>
      </c>
      <c r="J5866" t="s">
        <v>16</v>
      </c>
      <c r="K5866" s="1">
        <v>44896</v>
      </c>
      <c r="L5866" s="1">
        <v>44920</v>
      </c>
      <c r="M5866" t="s">
        <v>17</v>
      </c>
      <c r="N5866">
        <v>32.393100738525298</v>
      </c>
      <c r="O5866">
        <v>-101.489875793457</v>
      </c>
    </row>
    <row r="5867" spans="1:15" x14ac:dyDescent="0.35">
      <c r="A5867">
        <v>4238341181</v>
      </c>
      <c r="B5867" s="4">
        <v>42383411810000</v>
      </c>
      <c r="C5867" t="s">
        <v>11442</v>
      </c>
      <c r="D5867" t="s">
        <v>11443</v>
      </c>
      <c r="E5867" t="s">
        <v>43</v>
      </c>
      <c r="F5867" t="s">
        <v>209</v>
      </c>
      <c r="G5867" t="s">
        <v>15</v>
      </c>
      <c r="H5867" t="s">
        <v>32</v>
      </c>
      <c r="I5867" t="str">
        <f>IFERROR(_xlfn.XLOOKUP($A5867,Novi_Header_for_missingBench_CC!$A:$A,Novi_Header_for_missingBench_CC!$K:$K),"")</f>
        <v/>
      </c>
      <c r="J5867" t="s">
        <v>32</v>
      </c>
      <c r="K5867" s="1">
        <v>44986</v>
      </c>
      <c r="L5867" s="1">
        <v>44981</v>
      </c>
      <c r="M5867" t="s">
        <v>17</v>
      </c>
      <c r="N5867">
        <v>31.4673557281494</v>
      </c>
      <c r="O5867">
        <v>-101.63404083251901</v>
      </c>
    </row>
    <row r="5868" spans="1:15" x14ac:dyDescent="0.35">
      <c r="A5868">
        <v>4238341179</v>
      </c>
      <c r="B5868" s="4">
        <v>42383411790100</v>
      </c>
      <c r="C5868" t="s">
        <v>11444</v>
      </c>
      <c r="D5868" t="s">
        <v>11445</v>
      </c>
      <c r="E5868" t="s">
        <v>711</v>
      </c>
      <c r="F5868" t="s">
        <v>209</v>
      </c>
      <c r="G5868" t="s">
        <v>15</v>
      </c>
      <c r="H5868" t="s">
        <v>16</v>
      </c>
      <c r="I5868" t="str">
        <f>IFERROR(_xlfn.XLOOKUP($A5868,Novi_Header_for_missingBench_CC!$A:$A,Novi_Header_for_missingBench_CC!$K:$K),"")</f>
        <v/>
      </c>
      <c r="J5868" t="s">
        <v>16</v>
      </c>
      <c r="K5868" s="1">
        <v>44986</v>
      </c>
      <c r="L5868" s="1">
        <v>44981</v>
      </c>
      <c r="M5868" t="s">
        <v>17</v>
      </c>
      <c r="N5868">
        <v>31.467327117919901</v>
      </c>
      <c r="O5868">
        <v>-101.634162902832</v>
      </c>
    </row>
    <row r="5869" spans="1:15" x14ac:dyDescent="0.35">
      <c r="A5869">
        <v>4238341183</v>
      </c>
      <c r="B5869" s="4">
        <v>42383411830000</v>
      </c>
      <c r="C5869" t="s">
        <v>11446</v>
      </c>
      <c r="D5869" t="s">
        <v>11447</v>
      </c>
      <c r="E5869" t="s">
        <v>1489</v>
      </c>
      <c r="F5869" t="s">
        <v>209</v>
      </c>
      <c r="G5869" t="s">
        <v>15</v>
      </c>
      <c r="H5869" t="s">
        <v>16</v>
      </c>
      <c r="I5869" t="str">
        <f>IFERROR(_xlfn.XLOOKUP($A5869,Novi_Header_for_missingBench_CC!$A:$A,Novi_Header_for_missingBench_CC!$K:$K),"")</f>
        <v/>
      </c>
      <c r="J5869" t="s">
        <v>16</v>
      </c>
      <c r="K5869" s="1">
        <v>44986</v>
      </c>
      <c r="L5869" s="1">
        <v>44981</v>
      </c>
      <c r="M5869" t="s">
        <v>17</v>
      </c>
      <c r="N5869">
        <v>31.467384338378899</v>
      </c>
      <c r="O5869">
        <v>-101.633911132812</v>
      </c>
    </row>
    <row r="5870" spans="1:15" x14ac:dyDescent="0.35">
      <c r="A5870">
        <v>4238341174</v>
      </c>
      <c r="B5870" s="4">
        <v>42383411740000</v>
      </c>
      <c r="C5870" t="s">
        <v>11448</v>
      </c>
      <c r="D5870" t="s">
        <v>11449</v>
      </c>
      <c r="E5870" t="s">
        <v>38</v>
      </c>
      <c r="F5870" t="s">
        <v>209</v>
      </c>
      <c r="G5870" t="s">
        <v>15</v>
      </c>
      <c r="H5870" t="s">
        <v>32</v>
      </c>
      <c r="I5870" t="str">
        <f>IFERROR(_xlfn.XLOOKUP($A5870,Novi_Header_for_missingBench_CC!$A:$A,Novi_Header_for_missingBench_CC!$K:$K),"")</f>
        <v/>
      </c>
      <c r="J5870" t="s">
        <v>32</v>
      </c>
      <c r="K5870" s="1">
        <v>44986</v>
      </c>
      <c r="L5870" s="1">
        <v>44981</v>
      </c>
      <c r="M5870" t="s">
        <v>17</v>
      </c>
      <c r="N5870">
        <v>31.46555519104</v>
      </c>
      <c r="O5870">
        <v>-101.641716003417</v>
      </c>
    </row>
    <row r="5871" spans="1:15" x14ac:dyDescent="0.35">
      <c r="A5871">
        <v>4222741851</v>
      </c>
      <c r="B5871" s="4">
        <v>42227418510000</v>
      </c>
      <c r="C5871" t="s">
        <v>11450</v>
      </c>
      <c r="D5871" t="s">
        <v>11451</v>
      </c>
      <c r="E5871" t="s">
        <v>149</v>
      </c>
      <c r="F5871" t="s">
        <v>11374</v>
      </c>
      <c r="G5871" t="s">
        <v>15</v>
      </c>
      <c r="H5871" t="s">
        <v>25</v>
      </c>
      <c r="I5871" t="str">
        <f>IFERROR(_xlfn.XLOOKUP($A5871,Novi_Header_for_missingBench_CC!$A:$A,Novi_Header_for_missingBench_CC!$K:$K),"")</f>
        <v/>
      </c>
      <c r="J5871" t="s">
        <v>25</v>
      </c>
      <c r="K5871" s="1">
        <v>44927</v>
      </c>
      <c r="L5871" s="1">
        <v>44931</v>
      </c>
      <c r="M5871" t="s">
        <v>17</v>
      </c>
      <c r="N5871">
        <v>32.393081665038999</v>
      </c>
      <c r="O5871">
        <v>-101.489952087402</v>
      </c>
    </row>
    <row r="5872" spans="1:15" x14ac:dyDescent="0.35">
      <c r="A5872">
        <v>4232945827</v>
      </c>
      <c r="B5872" s="4">
        <v>42329458270000</v>
      </c>
      <c r="C5872" t="s">
        <v>11422</v>
      </c>
      <c r="D5872" t="s">
        <v>11452</v>
      </c>
      <c r="E5872" t="s">
        <v>11453</v>
      </c>
      <c r="F5872" t="s">
        <v>67</v>
      </c>
      <c r="G5872" t="s">
        <v>15</v>
      </c>
      <c r="H5872" t="s">
        <v>21</v>
      </c>
      <c r="I5872" t="str">
        <f>IFERROR(_xlfn.XLOOKUP($A5872,Novi_Header_for_missingBench_CC!$A:$A,Novi_Header_for_missingBench_CC!$K:$K),"")</f>
        <v/>
      </c>
      <c r="J5872" t="s">
        <v>21</v>
      </c>
      <c r="K5872" s="1">
        <v>44958</v>
      </c>
      <c r="L5872" s="1">
        <v>44977</v>
      </c>
      <c r="M5872" t="s">
        <v>17</v>
      </c>
      <c r="N5872">
        <v>31.65376663208</v>
      </c>
      <c r="O5872">
        <v>-102.04070281982401</v>
      </c>
    </row>
    <row r="5873" spans="1:15" x14ac:dyDescent="0.35">
      <c r="A5873">
        <v>4200348624</v>
      </c>
      <c r="B5873" s="4">
        <v>42003486240000</v>
      </c>
      <c r="C5873" t="s">
        <v>11362</v>
      </c>
      <c r="D5873" t="s">
        <v>11454</v>
      </c>
      <c r="E5873" t="s">
        <v>11455</v>
      </c>
      <c r="F5873" t="s">
        <v>8020</v>
      </c>
      <c r="G5873" t="s">
        <v>15</v>
      </c>
      <c r="H5873" t="s">
        <v>90</v>
      </c>
      <c r="I5873" t="str">
        <f>IFERROR(_xlfn.XLOOKUP($A5873,Novi_Header_for_missingBench_CC!$A:$A,Novi_Header_for_missingBench_CC!$K:$K),"")</f>
        <v/>
      </c>
      <c r="J5873" t="s">
        <v>90</v>
      </c>
      <c r="K5873" s="1">
        <v>45231</v>
      </c>
      <c r="L5873" s="1">
        <v>45216</v>
      </c>
      <c r="M5873" t="s">
        <v>17</v>
      </c>
      <c r="N5873">
        <v>32.2815742492675</v>
      </c>
      <c r="O5873">
        <v>-102.30648040771401</v>
      </c>
    </row>
    <row r="5874" spans="1:15" x14ac:dyDescent="0.35">
      <c r="A5874">
        <v>4200348613</v>
      </c>
      <c r="B5874" s="4">
        <v>42003486130000</v>
      </c>
      <c r="C5874" t="s">
        <v>11402</v>
      </c>
      <c r="D5874" t="s">
        <v>11456</v>
      </c>
      <c r="E5874" t="s">
        <v>6326</v>
      </c>
      <c r="F5874" t="s">
        <v>67</v>
      </c>
      <c r="G5874" t="s">
        <v>15</v>
      </c>
      <c r="H5874" t="s">
        <v>90</v>
      </c>
      <c r="I5874" t="str">
        <f>IFERROR(_xlfn.XLOOKUP($A5874,Novi_Header_for_missingBench_CC!$A:$A,Novi_Header_for_missingBench_CC!$K:$K),"")</f>
        <v/>
      </c>
      <c r="J5874" t="s">
        <v>90</v>
      </c>
      <c r="K5874" s="1">
        <v>45139</v>
      </c>
      <c r="L5874" s="1">
        <v>45168</v>
      </c>
      <c r="M5874" t="s">
        <v>17</v>
      </c>
      <c r="N5874">
        <v>32.392848968505803</v>
      </c>
      <c r="O5874">
        <v>-102.35417175292901</v>
      </c>
    </row>
    <row r="5875" spans="1:15" x14ac:dyDescent="0.35">
      <c r="A5875">
        <v>4238341178</v>
      </c>
      <c r="B5875" s="4">
        <v>42383411780000</v>
      </c>
      <c r="C5875" t="s">
        <v>11457</v>
      </c>
      <c r="D5875" t="s">
        <v>11458</v>
      </c>
      <c r="E5875" t="s">
        <v>425</v>
      </c>
      <c r="F5875" t="s">
        <v>209</v>
      </c>
      <c r="G5875" t="s">
        <v>15</v>
      </c>
      <c r="H5875" t="s">
        <v>32</v>
      </c>
      <c r="I5875" t="str">
        <f>IFERROR(_xlfn.XLOOKUP($A5875,Novi_Header_for_missingBench_CC!$A:$A,Novi_Header_for_missingBench_CC!$K:$K),"")</f>
        <v/>
      </c>
      <c r="J5875" t="s">
        <v>32</v>
      </c>
      <c r="K5875" s="1">
        <v>44986</v>
      </c>
      <c r="L5875" s="1">
        <v>44981</v>
      </c>
      <c r="M5875" t="s">
        <v>17</v>
      </c>
      <c r="N5875">
        <v>31.465612411498999</v>
      </c>
      <c r="O5875">
        <v>-101.641464233398</v>
      </c>
    </row>
    <row r="5876" spans="1:15" x14ac:dyDescent="0.35">
      <c r="A5876">
        <v>4207933431</v>
      </c>
      <c r="B5876" s="4">
        <v>42079334310000</v>
      </c>
      <c r="C5876" t="s">
        <v>11459</v>
      </c>
      <c r="D5876" t="s">
        <v>11460</v>
      </c>
      <c r="E5876" t="s">
        <v>2643</v>
      </c>
      <c r="F5876" t="s">
        <v>11461</v>
      </c>
      <c r="G5876" t="s">
        <v>15</v>
      </c>
      <c r="H5876" t="s">
        <v>5656</v>
      </c>
      <c r="I5876" t="str">
        <f>IFERROR(_xlfn.XLOOKUP($A5876,Novi_Header_for_missingBench_CC!$A:$A,Novi_Header_for_missingBench_CC!$K:$K),"")</f>
        <v/>
      </c>
      <c r="J5876" t="s">
        <v>5656</v>
      </c>
      <c r="K5876" s="1">
        <v>44835</v>
      </c>
      <c r="L5876" s="1">
        <v>44857</v>
      </c>
      <c r="M5876" t="s">
        <v>17</v>
      </c>
      <c r="N5876">
        <v>33.578907012939403</v>
      </c>
      <c r="O5876">
        <v>-102.97979736328099</v>
      </c>
    </row>
    <row r="5877" spans="1:15" x14ac:dyDescent="0.35">
      <c r="A5877">
        <v>4222741844</v>
      </c>
      <c r="B5877" s="4">
        <v>42227418440000</v>
      </c>
      <c r="C5877" t="s">
        <v>11415</v>
      </c>
      <c r="D5877" t="s">
        <v>11462</v>
      </c>
      <c r="E5877" t="s">
        <v>11463</v>
      </c>
      <c r="F5877" t="s">
        <v>71</v>
      </c>
      <c r="G5877" t="s">
        <v>15</v>
      </c>
      <c r="H5877" t="s">
        <v>90</v>
      </c>
      <c r="I5877" t="str">
        <f>IFERROR(_xlfn.XLOOKUP($A5877,Novi_Header_for_missingBench_CC!$A:$A,Novi_Header_for_missingBench_CC!$K:$K),"")</f>
        <v/>
      </c>
      <c r="J5877" t="s">
        <v>90</v>
      </c>
      <c r="K5877" s="1">
        <v>45200</v>
      </c>
      <c r="L5877" s="1">
        <v>45168</v>
      </c>
      <c r="M5877" t="s">
        <v>17</v>
      </c>
      <c r="N5877">
        <v>32.4667358398437</v>
      </c>
      <c r="O5877">
        <v>-101.425941467285</v>
      </c>
    </row>
    <row r="5878" spans="1:15" x14ac:dyDescent="0.35">
      <c r="A5878">
        <v>4231744526</v>
      </c>
      <c r="B5878" s="4">
        <v>42317445260000</v>
      </c>
      <c r="C5878" t="s">
        <v>11375</v>
      </c>
      <c r="D5878" t="s">
        <v>11464</v>
      </c>
      <c r="E5878" t="s">
        <v>348</v>
      </c>
      <c r="F5878" t="s">
        <v>67</v>
      </c>
      <c r="G5878" t="s">
        <v>15</v>
      </c>
      <c r="H5878" t="s">
        <v>16</v>
      </c>
      <c r="I5878" t="str">
        <f>IFERROR(_xlfn.XLOOKUP($A5878,Novi_Header_for_missingBench_CC!$A:$A,Novi_Header_for_missingBench_CC!$K:$K),"")</f>
        <v/>
      </c>
      <c r="J5878" t="s">
        <v>16</v>
      </c>
      <c r="K5878" s="1">
        <v>44986</v>
      </c>
      <c r="L5878" s="1">
        <v>45000</v>
      </c>
      <c r="M5878" t="s">
        <v>17</v>
      </c>
      <c r="N5878">
        <v>32.416309356689403</v>
      </c>
      <c r="O5878">
        <v>-101.971389770507</v>
      </c>
    </row>
    <row r="5879" spans="1:15" x14ac:dyDescent="0.35">
      <c r="A5879">
        <v>4231744528</v>
      </c>
      <c r="B5879" s="4">
        <v>42317445280000</v>
      </c>
      <c r="C5879" t="s">
        <v>11356</v>
      </c>
      <c r="D5879" t="s">
        <v>11465</v>
      </c>
      <c r="E5879" t="s">
        <v>9830</v>
      </c>
      <c r="F5879" t="s">
        <v>67</v>
      </c>
      <c r="G5879" t="s">
        <v>15</v>
      </c>
      <c r="H5879" t="s">
        <v>82</v>
      </c>
      <c r="I5879" t="str">
        <f>IFERROR(_xlfn.XLOOKUP($A5879,Novi_Header_for_missingBench_CC!$A:$A,Novi_Header_for_missingBench_CC!$K:$K),"")</f>
        <v/>
      </c>
      <c r="J5879" t="s">
        <v>82</v>
      </c>
      <c r="K5879" s="1">
        <v>44986</v>
      </c>
      <c r="L5879" s="1">
        <v>45001</v>
      </c>
      <c r="M5879" t="s">
        <v>17</v>
      </c>
      <c r="N5879">
        <v>32.415615081787102</v>
      </c>
      <c r="O5879">
        <v>-101.97451019287099</v>
      </c>
    </row>
    <row r="5880" spans="1:15" x14ac:dyDescent="0.35">
      <c r="A5880">
        <v>4222741854</v>
      </c>
      <c r="B5880" s="4">
        <v>42227418540000</v>
      </c>
      <c r="C5880" t="s">
        <v>11383</v>
      </c>
      <c r="D5880" t="s">
        <v>11466</v>
      </c>
      <c r="E5880" t="s">
        <v>11317</v>
      </c>
      <c r="F5880" t="s">
        <v>6165</v>
      </c>
      <c r="G5880" t="s">
        <v>15</v>
      </c>
      <c r="H5880" t="s">
        <v>16</v>
      </c>
      <c r="I5880" t="str">
        <f>IFERROR(_xlfn.XLOOKUP($A5880,Novi_Header_for_missingBench_CC!$A:$A,Novi_Header_for_missingBench_CC!$K:$K),"")</f>
        <v/>
      </c>
      <c r="J5880" t="s">
        <v>16</v>
      </c>
      <c r="K5880" s="1">
        <v>45139</v>
      </c>
      <c r="L5880" s="1">
        <v>45169</v>
      </c>
      <c r="M5880" t="s">
        <v>17</v>
      </c>
      <c r="N5880">
        <v>32.419830322265597</v>
      </c>
      <c r="O5880">
        <v>-101.218421936035</v>
      </c>
    </row>
    <row r="5881" spans="1:15" x14ac:dyDescent="0.35">
      <c r="A5881">
        <v>4217338815</v>
      </c>
      <c r="B5881" s="4">
        <v>42173388150000</v>
      </c>
      <c r="C5881" t="s">
        <v>11467</v>
      </c>
      <c r="D5881" t="s">
        <v>11468</v>
      </c>
      <c r="E5881" t="s">
        <v>11469</v>
      </c>
      <c r="F5881" t="s">
        <v>44</v>
      </c>
      <c r="G5881" t="s">
        <v>15</v>
      </c>
      <c r="H5881" t="s">
        <v>5513</v>
      </c>
      <c r="I5881" t="str">
        <f>IFERROR(_xlfn.XLOOKUP($A5881,Novi_Header_for_missingBench_CC!$A:$A,Novi_Header_for_missingBench_CC!$K:$K),"")</f>
        <v/>
      </c>
      <c r="J5881" t="s">
        <v>5513</v>
      </c>
      <c r="K5881" s="1">
        <v>45323</v>
      </c>
      <c r="L5881" s="1">
        <v>45343</v>
      </c>
      <c r="M5881" t="s">
        <v>17</v>
      </c>
      <c r="N5881">
        <v>31.877763748168899</v>
      </c>
      <c r="O5881">
        <v>-101.754829406738</v>
      </c>
    </row>
    <row r="5882" spans="1:15" x14ac:dyDescent="0.35">
      <c r="A5882">
        <v>4200348626</v>
      </c>
      <c r="B5882" s="4">
        <v>42003486260000</v>
      </c>
      <c r="C5882" t="s">
        <v>11362</v>
      </c>
      <c r="D5882" t="s">
        <v>11470</v>
      </c>
      <c r="E5882" t="s">
        <v>11471</v>
      </c>
      <c r="F5882" t="s">
        <v>8020</v>
      </c>
      <c r="G5882" t="s">
        <v>15</v>
      </c>
      <c r="H5882" t="s">
        <v>16</v>
      </c>
      <c r="I5882" t="str">
        <f>IFERROR(_xlfn.XLOOKUP($A5882,Novi_Header_for_missingBench_CC!$A:$A,Novi_Header_for_missingBench_CC!$K:$K),"")</f>
        <v/>
      </c>
      <c r="J5882" t="s">
        <v>16</v>
      </c>
      <c r="K5882" s="1">
        <v>45231</v>
      </c>
      <c r="L5882" s="1">
        <v>45219</v>
      </c>
      <c r="M5882" t="s">
        <v>17</v>
      </c>
      <c r="N5882">
        <v>32.2776679992675</v>
      </c>
      <c r="O5882">
        <v>-102.305122375488</v>
      </c>
    </row>
    <row r="5883" spans="1:15" x14ac:dyDescent="0.35">
      <c r="A5883">
        <v>4210337080</v>
      </c>
      <c r="B5883" s="4">
        <v>42103370800000</v>
      </c>
      <c r="C5883" t="s">
        <v>5933</v>
      </c>
      <c r="D5883" t="s">
        <v>11472</v>
      </c>
      <c r="E5883" t="s">
        <v>11473</v>
      </c>
      <c r="F5883" t="s">
        <v>5935</v>
      </c>
      <c r="G5883" t="s">
        <v>15</v>
      </c>
      <c r="H5883" t="s">
        <v>5656</v>
      </c>
      <c r="I5883" t="str">
        <f>IFERROR(_xlfn.XLOOKUP($A5883,Novi_Header_for_missingBench_CC!$A:$A,Novi_Header_for_missingBench_CC!$K:$K),"")</f>
        <v/>
      </c>
      <c r="J5883" t="s">
        <v>5656</v>
      </c>
      <c r="K5883" s="1">
        <v>44866</v>
      </c>
      <c r="L5883" s="1">
        <v>44856</v>
      </c>
      <c r="M5883" t="s">
        <v>17</v>
      </c>
      <c r="N5883">
        <v>31.509908676147401</v>
      </c>
      <c r="O5883">
        <v>-102.65796661376901</v>
      </c>
    </row>
    <row r="5884" spans="1:15" x14ac:dyDescent="0.35">
      <c r="A5884">
        <v>4238341170</v>
      </c>
      <c r="B5884" s="4">
        <v>42383411700000</v>
      </c>
      <c r="C5884" t="s">
        <v>11474</v>
      </c>
      <c r="D5884" t="s">
        <v>11475</v>
      </c>
      <c r="E5884" t="s">
        <v>11476</v>
      </c>
      <c r="F5884" t="s">
        <v>5735</v>
      </c>
      <c r="G5884" t="s">
        <v>15</v>
      </c>
      <c r="H5884" t="s">
        <v>32</v>
      </c>
      <c r="I5884" t="str">
        <f>IFERROR(_xlfn.XLOOKUP($A5884,Novi_Header_for_missingBench_CC!$A:$A,Novi_Header_for_missingBench_CC!$K:$K),"")</f>
        <v/>
      </c>
      <c r="J5884" t="s">
        <v>32</v>
      </c>
      <c r="K5884" s="1">
        <v>44986</v>
      </c>
      <c r="L5884" s="1">
        <v>44999</v>
      </c>
      <c r="M5884" t="s">
        <v>17</v>
      </c>
      <c r="N5884">
        <v>31.263805389404201</v>
      </c>
      <c r="O5884">
        <v>-101.374908447265</v>
      </c>
    </row>
    <row r="5885" spans="1:15" x14ac:dyDescent="0.35">
      <c r="A5885">
        <v>4246142187</v>
      </c>
      <c r="B5885" s="4">
        <v>42461421870000</v>
      </c>
      <c r="C5885" t="s">
        <v>11477</v>
      </c>
      <c r="D5885" t="s">
        <v>11478</v>
      </c>
      <c r="E5885" t="s">
        <v>11479</v>
      </c>
      <c r="F5885" t="s">
        <v>71</v>
      </c>
      <c r="G5885" t="s">
        <v>15</v>
      </c>
      <c r="H5885" t="s">
        <v>32</v>
      </c>
      <c r="I5885" t="str">
        <f>IFERROR(_xlfn.XLOOKUP($A5885,Novi_Header_for_missingBench_CC!$A:$A,Novi_Header_for_missingBench_CC!$K:$K),"")</f>
        <v/>
      </c>
      <c r="J5885" t="s">
        <v>32</v>
      </c>
      <c r="K5885" s="1">
        <v>44958</v>
      </c>
      <c r="L5885" s="1">
        <v>44971</v>
      </c>
      <c r="M5885" t="s">
        <v>17</v>
      </c>
      <c r="N5885">
        <v>31.606395721435501</v>
      </c>
      <c r="O5885">
        <v>-102.209274291992</v>
      </c>
    </row>
    <row r="5886" spans="1:15" x14ac:dyDescent="0.35">
      <c r="A5886">
        <v>4217338813</v>
      </c>
      <c r="B5886" s="4">
        <v>42173388130000</v>
      </c>
      <c r="C5886" t="s">
        <v>11480</v>
      </c>
      <c r="D5886" t="s">
        <v>11481</v>
      </c>
      <c r="E5886">
        <v>281</v>
      </c>
      <c r="F5886" t="s">
        <v>24</v>
      </c>
      <c r="G5886" t="s">
        <v>15</v>
      </c>
      <c r="H5886" t="s">
        <v>16</v>
      </c>
      <c r="I5886" t="str">
        <f>IFERROR(_xlfn.XLOOKUP($A5886,Novi_Header_for_missingBench_CC!$A:$A,Novi_Header_for_missingBench_CC!$K:$K),"")</f>
        <v/>
      </c>
      <c r="J5886" t="s">
        <v>16</v>
      </c>
      <c r="K5886" s="1">
        <v>45047</v>
      </c>
      <c r="L5886" s="1">
        <v>45056</v>
      </c>
      <c r="M5886" t="s">
        <v>17</v>
      </c>
      <c r="N5886">
        <v>31.666688919067301</v>
      </c>
      <c r="O5886">
        <v>-101.52971649169901</v>
      </c>
    </row>
    <row r="5887" spans="1:15" x14ac:dyDescent="0.35">
      <c r="A5887">
        <v>4222741827</v>
      </c>
      <c r="B5887" s="4">
        <v>42227418270000</v>
      </c>
      <c r="C5887" t="s">
        <v>11482</v>
      </c>
      <c r="D5887" t="s">
        <v>11483</v>
      </c>
      <c r="E5887" t="s">
        <v>11484</v>
      </c>
      <c r="F5887" t="s">
        <v>5715</v>
      </c>
      <c r="G5887" t="s">
        <v>15</v>
      </c>
      <c r="H5887" t="s">
        <v>635</v>
      </c>
      <c r="I5887" t="str">
        <f>IFERROR(_xlfn.XLOOKUP($A5887,Novi_Header_for_missingBench_CC!$A:$A,Novi_Header_for_missingBench_CC!$K:$K),"")</f>
        <v/>
      </c>
      <c r="J5887" t="s">
        <v>635</v>
      </c>
      <c r="K5887" s="1">
        <v>44986</v>
      </c>
      <c r="L5887" s="1">
        <v>44996</v>
      </c>
      <c r="M5887" t="s">
        <v>17</v>
      </c>
      <c r="N5887">
        <v>32.203804016113203</v>
      </c>
      <c r="O5887">
        <v>-101.32162475585901</v>
      </c>
    </row>
    <row r="5888" spans="1:15" x14ac:dyDescent="0.35">
      <c r="A5888">
        <v>4231744497</v>
      </c>
      <c r="B5888" s="4">
        <v>42317444970000</v>
      </c>
      <c r="C5888" t="s">
        <v>11485</v>
      </c>
      <c r="D5888" t="s">
        <v>11486</v>
      </c>
      <c r="E5888">
        <v>232</v>
      </c>
      <c r="F5888" t="s">
        <v>24</v>
      </c>
      <c r="G5888" t="s">
        <v>15</v>
      </c>
      <c r="H5888" t="s">
        <v>32</v>
      </c>
      <c r="I5888" t="str">
        <f>IFERROR(_xlfn.XLOOKUP($A5888,Novi_Header_for_missingBench_CC!$A:$A,Novi_Header_for_missingBench_CC!$K:$K),"")</f>
        <v/>
      </c>
      <c r="J5888" t="s">
        <v>32</v>
      </c>
      <c r="K5888" s="1">
        <v>45170</v>
      </c>
      <c r="L5888" s="1">
        <v>45168</v>
      </c>
      <c r="M5888" t="s">
        <v>17</v>
      </c>
      <c r="N5888">
        <v>32.256874084472599</v>
      </c>
      <c r="O5888">
        <v>-101.722366333007</v>
      </c>
    </row>
    <row r="5889" spans="1:15" x14ac:dyDescent="0.35">
      <c r="A5889">
        <v>4231744499</v>
      </c>
      <c r="B5889" s="4">
        <v>42317444990000</v>
      </c>
      <c r="C5889" t="s">
        <v>11485</v>
      </c>
      <c r="D5889" t="s">
        <v>11487</v>
      </c>
      <c r="E5889">
        <v>134</v>
      </c>
      <c r="F5889" t="s">
        <v>24</v>
      </c>
      <c r="G5889" t="s">
        <v>15</v>
      </c>
      <c r="H5889" t="s">
        <v>25</v>
      </c>
      <c r="I5889" t="str">
        <f>IFERROR(_xlfn.XLOOKUP($A5889,Novi_Header_for_missingBench_CC!$A:$A,Novi_Header_for_missingBench_CC!$K:$K),"")</f>
        <v/>
      </c>
      <c r="J5889" t="s">
        <v>25</v>
      </c>
      <c r="K5889" s="1">
        <v>45170</v>
      </c>
      <c r="L5889" s="1">
        <v>45162</v>
      </c>
      <c r="M5889" t="s">
        <v>17</v>
      </c>
      <c r="N5889">
        <v>32.256736755371001</v>
      </c>
      <c r="O5889">
        <v>-101.72565460205</v>
      </c>
    </row>
    <row r="5890" spans="1:15" x14ac:dyDescent="0.35">
      <c r="A5890">
        <v>4231744476</v>
      </c>
      <c r="B5890" s="4">
        <v>42317444760000</v>
      </c>
      <c r="C5890" t="s">
        <v>11488</v>
      </c>
      <c r="D5890" t="s">
        <v>11489</v>
      </c>
      <c r="E5890">
        <v>172</v>
      </c>
      <c r="F5890" t="s">
        <v>24</v>
      </c>
      <c r="G5890" t="s">
        <v>15</v>
      </c>
      <c r="H5890" t="s">
        <v>25</v>
      </c>
      <c r="I5890" t="str">
        <f>IFERROR(_xlfn.XLOOKUP($A5890,Novi_Header_for_missingBench_CC!$A:$A,Novi_Header_for_missingBench_CC!$K:$K),"")</f>
        <v/>
      </c>
      <c r="J5890" t="s">
        <v>25</v>
      </c>
      <c r="K5890" s="1">
        <v>44958</v>
      </c>
      <c r="L5890" s="1">
        <v>44981</v>
      </c>
      <c r="M5890" t="s">
        <v>17</v>
      </c>
      <c r="N5890">
        <v>32.229804992675703</v>
      </c>
      <c r="O5890">
        <v>-102.00847625732401</v>
      </c>
    </row>
    <row r="5891" spans="1:15" x14ac:dyDescent="0.35">
      <c r="A5891">
        <v>4231744480</v>
      </c>
      <c r="B5891" s="4">
        <v>42317444800000</v>
      </c>
      <c r="C5891" t="s">
        <v>11488</v>
      </c>
      <c r="D5891" t="s">
        <v>11490</v>
      </c>
      <c r="E5891">
        <v>175</v>
      </c>
      <c r="F5891" t="s">
        <v>24</v>
      </c>
      <c r="G5891" t="s">
        <v>15</v>
      </c>
      <c r="H5891" t="s">
        <v>40</v>
      </c>
      <c r="I5891" t="str">
        <f>IFERROR(_xlfn.XLOOKUP($A5891,Novi_Header_for_missingBench_CC!$A:$A,Novi_Header_for_missingBench_CC!$K:$K),"")</f>
        <v/>
      </c>
      <c r="J5891" t="s">
        <v>40</v>
      </c>
      <c r="K5891" s="1">
        <v>45017</v>
      </c>
      <c r="L5891" s="1">
        <v>44981</v>
      </c>
      <c r="M5891" t="s">
        <v>17</v>
      </c>
      <c r="N5891">
        <v>32.228992462158203</v>
      </c>
      <c r="O5891">
        <v>-102.011917114257</v>
      </c>
    </row>
    <row r="5892" spans="1:15" x14ac:dyDescent="0.35">
      <c r="A5892">
        <v>4231744481</v>
      </c>
      <c r="B5892" s="4">
        <v>42317444810000</v>
      </c>
      <c r="C5892" t="s">
        <v>11491</v>
      </c>
      <c r="D5892" t="s">
        <v>11492</v>
      </c>
      <c r="E5892" t="s">
        <v>1696</v>
      </c>
      <c r="F5892" t="s">
        <v>24</v>
      </c>
      <c r="G5892" t="s">
        <v>15</v>
      </c>
      <c r="H5892" t="s">
        <v>25</v>
      </c>
      <c r="I5892" t="str">
        <f>IFERROR(_xlfn.XLOOKUP($A5892,Novi_Header_for_missingBench_CC!$A:$A,Novi_Header_for_missingBench_CC!$K:$K),"")</f>
        <v/>
      </c>
      <c r="J5892" t="s">
        <v>25</v>
      </c>
      <c r="K5892" s="1">
        <v>45078</v>
      </c>
      <c r="L5892" s="1">
        <v>45092</v>
      </c>
      <c r="M5892" t="s">
        <v>17</v>
      </c>
      <c r="N5892">
        <v>32.428474426269503</v>
      </c>
      <c r="O5892">
        <v>-102.089515686035</v>
      </c>
    </row>
    <row r="5893" spans="1:15" x14ac:dyDescent="0.35">
      <c r="A5893">
        <v>4222741831</v>
      </c>
      <c r="B5893" s="4">
        <v>42227418310000</v>
      </c>
      <c r="C5893" t="s">
        <v>11493</v>
      </c>
      <c r="D5893" t="s">
        <v>11494</v>
      </c>
      <c r="E5893" t="s">
        <v>2771</v>
      </c>
      <c r="F5893" t="s">
        <v>48</v>
      </c>
      <c r="G5893" t="s">
        <v>15</v>
      </c>
      <c r="H5893" t="s">
        <v>32</v>
      </c>
      <c r="I5893" t="str">
        <f>IFERROR(_xlfn.XLOOKUP($A5893,Novi_Header_for_missingBench_CC!$A:$A,Novi_Header_for_missingBench_CC!$K:$K),"")</f>
        <v/>
      </c>
      <c r="J5893" t="s">
        <v>32</v>
      </c>
      <c r="K5893" s="1">
        <v>45017</v>
      </c>
      <c r="L5893" s="1">
        <v>45037</v>
      </c>
      <c r="M5893" t="s">
        <v>17</v>
      </c>
      <c r="N5893">
        <v>32.370540618896399</v>
      </c>
      <c r="O5893">
        <v>-101.662391662597</v>
      </c>
    </row>
    <row r="5894" spans="1:15" x14ac:dyDescent="0.35">
      <c r="A5894">
        <v>4222741838</v>
      </c>
      <c r="B5894" s="4">
        <v>42227418380000</v>
      </c>
      <c r="C5894" t="s">
        <v>11495</v>
      </c>
      <c r="D5894" t="s">
        <v>11496</v>
      </c>
      <c r="E5894" t="s">
        <v>813</v>
      </c>
      <c r="F5894" t="s">
        <v>48</v>
      </c>
      <c r="G5894" t="s">
        <v>15</v>
      </c>
      <c r="H5894" t="s">
        <v>40</v>
      </c>
      <c r="I5894" t="str">
        <f>IFERROR(_xlfn.XLOOKUP($A5894,Novi_Header_for_missingBench_CC!$A:$A,Novi_Header_for_missingBench_CC!$K:$K),"")</f>
        <v/>
      </c>
      <c r="J5894" t="s">
        <v>40</v>
      </c>
      <c r="K5894" s="1">
        <v>45017</v>
      </c>
      <c r="L5894" s="1">
        <v>45030</v>
      </c>
      <c r="M5894" t="s">
        <v>17</v>
      </c>
      <c r="N5894">
        <v>32.370639801025298</v>
      </c>
      <c r="O5894">
        <v>-101.66194915771401</v>
      </c>
    </row>
    <row r="5895" spans="1:15" x14ac:dyDescent="0.35">
      <c r="A5895">
        <v>4232945816</v>
      </c>
      <c r="B5895" s="4">
        <v>42329458160000</v>
      </c>
      <c r="C5895" t="s">
        <v>11497</v>
      </c>
      <c r="D5895" t="s">
        <v>11498</v>
      </c>
      <c r="E5895" t="s">
        <v>653</v>
      </c>
      <c r="F5895" t="s">
        <v>14</v>
      </c>
      <c r="G5895" t="s">
        <v>15</v>
      </c>
      <c r="H5895" t="s">
        <v>90</v>
      </c>
      <c r="I5895" t="str">
        <f>IFERROR(_xlfn.XLOOKUP($A5895,Novi_Header_for_missingBench_CC!$A:$A,Novi_Header_for_missingBench_CC!$K:$K),"")</f>
        <v/>
      </c>
      <c r="J5895" t="s">
        <v>90</v>
      </c>
      <c r="K5895" s="1">
        <v>44986</v>
      </c>
      <c r="L5895" s="1">
        <v>45008</v>
      </c>
      <c r="M5895" t="s">
        <v>17</v>
      </c>
      <c r="N5895">
        <v>31.903062820434499</v>
      </c>
      <c r="O5895">
        <v>-102.020751953125</v>
      </c>
    </row>
    <row r="5896" spans="1:15" x14ac:dyDescent="0.35">
      <c r="A5896">
        <v>4238341169</v>
      </c>
      <c r="B5896" s="4">
        <v>42383411690000</v>
      </c>
      <c r="C5896" t="s">
        <v>11499</v>
      </c>
      <c r="D5896" t="s">
        <v>11500</v>
      </c>
      <c r="E5896" t="s">
        <v>11501</v>
      </c>
      <c r="F5896" t="s">
        <v>5735</v>
      </c>
      <c r="G5896" t="s">
        <v>15</v>
      </c>
      <c r="H5896" t="s">
        <v>32</v>
      </c>
      <c r="I5896" t="str">
        <f>IFERROR(_xlfn.XLOOKUP($A5896,Novi_Header_for_missingBench_CC!$A:$A,Novi_Header_for_missingBench_CC!$K:$K),"")</f>
        <v/>
      </c>
      <c r="J5896" t="s">
        <v>32</v>
      </c>
      <c r="K5896" s="1">
        <v>44986</v>
      </c>
      <c r="L5896" s="1">
        <v>44998</v>
      </c>
      <c r="M5896" t="s">
        <v>17</v>
      </c>
      <c r="N5896">
        <v>31.263805389404201</v>
      </c>
      <c r="O5896">
        <v>-101.374954223632</v>
      </c>
    </row>
    <row r="5897" spans="1:15" x14ac:dyDescent="0.35">
      <c r="A5897">
        <v>4232945802</v>
      </c>
      <c r="B5897" s="4">
        <v>42329458020000</v>
      </c>
      <c r="C5897" t="s">
        <v>11502</v>
      </c>
      <c r="D5897" t="s">
        <v>11503</v>
      </c>
      <c r="E5897" t="s">
        <v>126</v>
      </c>
      <c r="F5897" t="s">
        <v>14</v>
      </c>
      <c r="G5897" t="s">
        <v>15</v>
      </c>
      <c r="H5897" t="s">
        <v>16</v>
      </c>
      <c r="I5897" t="str">
        <f>IFERROR(_xlfn.XLOOKUP($A5897,Novi_Header_for_missingBench_CC!$A:$A,Novi_Header_for_missingBench_CC!$K:$K),"")</f>
        <v/>
      </c>
      <c r="J5897" t="s">
        <v>16</v>
      </c>
      <c r="K5897" s="1">
        <v>45047</v>
      </c>
      <c r="L5897" s="1">
        <v>45060</v>
      </c>
      <c r="M5897" t="s">
        <v>17</v>
      </c>
      <c r="N5897">
        <v>31.7731838226318</v>
      </c>
      <c r="O5897">
        <v>-101.826904296875</v>
      </c>
    </row>
    <row r="5898" spans="1:15" x14ac:dyDescent="0.35">
      <c r="A5898">
        <v>4231744502</v>
      </c>
      <c r="B5898" s="4">
        <v>42317445020000</v>
      </c>
      <c r="C5898" t="s">
        <v>11485</v>
      </c>
      <c r="D5898" t="s">
        <v>11504</v>
      </c>
      <c r="E5898">
        <v>142</v>
      </c>
      <c r="F5898" t="s">
        <v>24</v>
      </c>
      <c r="G5898" t="s">
        <v>15</v>
      </c>
      <c r="H5898" t="s">
        <v>21</v>
      </c>
      <c r="I5898" t="str">
        <f>IFERROR(_xlfn.XLOOKUP($A5898,Novi_Header_for_missingBench_CC!$A:$A,Novi_Header_for_missingBench_CC!$K:$K),"")</f>
        <v/>
      </c>
      <c r="J5898" t="s">
        <v>21</v>
      </c>
      <c r="K5898" s="1">
        <v>45139</v>
      </c>
      <c r="L5898" s="1">
        <v>45162</v>
      </c>
      <c r="M5898" t="s">
        <v>17</v>
      </c>
      <c r="N5898">
        <v>32.256683349609297</v>
      </c>
      <c r="O5898">
        <v>-101.72589111328099</v>
      </c>
    </row>
    <row r="5899" spans="1:15" x14ac:dyDescent="0.35">
      <c r="A5899">
        <v>4231744469</v>
      </c>
      <c r="B5899" s="4">
        <v>42317444690000</v>
      </c>
      <c r="C5899" t="s">
        <v>11488</v>
      </c>
      <c r="D5899" t="s">
        <v>11505</v>
      </c>
      <c r="E5899">
        <v>274</v>
      </c>
      <c r="F5899" t="s">
        <v>24</v>
      </c>
      <c r="G5899" t="s">
        <v>15</v>
      </c>
      <c r="H5899" t="s">
        <v>16</v>
      </c>
      <c r="I5899" t="str">
        <f>IFERROR(_xlfn.XLOOKUP($A5899,Novi_Header_for_missingBench_CC!$A:$A,Novi_Header_for_missingBench_CC!$K:$K),"")</f>
        <v/>
      </c>
      <c r="J5899" t="s">
        <v>16</v>
      </c>
      <c r="K5899" s="1">
        <v>45017</v>
      </c>
      <c r="L5899" s="1">
        <v>44981</v>
      </c>
      <c r="M5899" t="s">
        <v>17</v>
      </c>
      <c r="N5899">
        <v>32.229011535644503</v>
      </c>
      <c r="O5899">
        <v>-102.011840820312</v>
      </c>
    </row>
    <row r="5900" spans="1:15" x14ac:dyDescent="0.35">
      <c r="A5900">
        <v>4231744470</v>
      </c>
      <c r="B5900" s="4">
        <v>42317444700000</v>
      </c>
      <c r="C5900" t="s">
        <v>11488</v>
      </c>
      <c r="D5900" t="s">
        <v>11506</v>
      </c>
      <c r="E5900">
        <v>152</v>
      </c>
      <c r="F5900" t="s">
        <v>24</v>
      </c>
      <c r="G5900" t="s">
        <v>15</v>
      </c>
      <c r="H5900" t="s">
        <v>40</v>
      </c>
      <c r="I5900" t="str">
        <f>IFERROR(_xlfn.XLOOKUP($A5900,Novi_Header_for_missingBench_CC!$A:$A,Novi_Header_for_missingBench_CC!$K:$K),"")</f>
        <v/>
      </c>
      <c r="J5900" t="s">
        <v>40</v>
      </c>
      <c r="K5900" s="1">
        <v>44958</v>
      </c>
      <c r="L5900" s="1">
        <v>44981</v>
      </c>
      <c r="M5900" t="s">
        <v>17</v>
      </c>
      <c r="N5900">
        <v>32.229961395263601</v>
      </c>
      <c r="O5900">
        <v>-102.00658416748</v>
      </c>
    </row>
    <row r="5901" spans="1:15" x14ac:dyDescent="0.35">
      <c r="A5901">
        <v>4231744482</v>
      </c>
      <c r="B5901" s="4">
        <v>42317444820000</v>
      </c>
      <c r="C5901" t="s">
        <v>11491</v>
      </c>
      <c r="D5901" t="s">
        <v>11507</v>
      </c>
      <c r="E5901" t="s">
        <v>1992</v>
      </c>
      <c r="F5901" t="s">
        <v>24</v>
      </c>
      <c r="G5901" t="s">
        <v>15</v>
      </c>
      <c r="H5901" t="s">
        <v>40</v>
      </c>
      <c r="I5901" t="str">
        <f>IFERROR(_xlfn.XLOOKUP($A5901,Novi_Header_for_missingBench_CC!$A:$A,Novi_Header_for_missingBench_CC!$K:$K),"")</f>
        <v/>
      </c>
      <c r="J5901" t="s">
        <v>40</v>
      </c>
      <c r="K5901" s="1">
        <v>45108</v>
      </c>
      <c r="L5901" s="1">
        <v>45087</v>
      </c>
      <c r="M5901" t="s">
        <v>17</v>
      </c>
      <c r="N5901">
        <v>32.428440093994098</v>
      </c>
      <c r="O5901">
        <v>-102.08969116210901</v>
      </c>
    </row>
    <row r="5902" spans="1:15" x14ac:dyDescent="0.35">
      <c r="A5902">
        <v>4246142178</v>
      </c>
      <c r="B5902" s="4">
        <v>42461421780000</v>
      </c>
      <c r="C5902" t="s">
        <v>11508</v>
      </c>
      <c r="D5902" t="s">
        <v>11509</v>
      </c>
      <c r="E5902" t="s">
        <v>9607</v>
      </c>
      <c r="F5902" t="s">
        <v>24</v>
      </c>
      <c r="G5902" t="s">
        <v>15</v>
      </c>
      <c r="H5902" t="s">
        <v>32</v>
      </c>
      <c r="I5902" t="str">
        <f>IFERROR(_xlfn.XLOOKUP($A5902,Novi_Header_for_missingBench_CC!$A:$A,Novi_Header_for_missingBench_CC!$K:$K),"")</f>
        <v/>
      </c>
      <c r="J5902" t="s">
        <v>32</v>
      </c>
      <c r="K5902" s="1">
        <v>45323</v>
      </c>
      <c r="L5902" s="1">
        <v>45357</v>
      </c>
      <c r="M5902" t="s">
        <v>17</v>
      </c>
      <c r="N5902">
        <v>31.356689453125</v>
      </c>
      <c r="O5902">
        <v>-101.95888519287099</v>
      </c>
    </row>
    <row r="5903" spans="1:15" x14ac:dyDescent="0.35">
      <c r="A5903">
        <v>4222741830</v>
      </c>
      <c r="B5903" s="4">
        <v>42227418300000</v>
      </c>
      <c r="C5903" t="s">
        <v>11510</v>
      </c>
      <c r="D5903" t="s">
        <v>11511</v>
      </c>
      <c r="E5903" t="s">
        <v>159</v>
      </c>
      <c r="F5903" t="s">
        <v>48</v>
      </c>
      <c r="G5903" t="s">
        <v>15</v>
      </c>
      <c r="H5903" t="s">
        <v>90</v>
      </c>
      <c r="I5903" t="str">
        <f>IFERROR(_xlfn.XLOOKUP($A5903,Novi_Header_for_missingBench_CC!$A:$A,Novi_Header_for_missingBench_CC!$K:$K),"")</f>
        <v/>
      </c>
      <c r="J5903" t="s">
        <v>90</v>
      </c>
      <c r="K5903" s="1">
        <v>45047</v>
      </c>
      <c r="L5903" s="1">
        <v>45047</v>
      </c>
      <c r="M5903" t="s">
        <v>17</v>
      </c>
      <c r="N5903">
        <v>32.370525360107401</v>
      </c>
      <c r="O5903">
        <v>-101.662452697753</v>
      </c>
    </row>
    <row r="5904" spans="1:15" x14ac:dyDescent="0.35">
      <c r="A5904">
        <v>4232945819</v>
      </c>
      <c r="B5904" s="4">
        <v>42329458190000</v>
      </c>
      <c r="C5904" t="s">
        <v>11512</v>
      </c>
      <c r="D5904" t="s">
        <v>11513</v>
      </c>
      <c r="E5904" t="s">
        <v>696</v>
      </c>
      <c r="F5904" t="s">
        <v>24</v>
      </c>
      <c r="G5904" t="s">
        <v>15</v>
      </c>
      <c r="H5904" t="s">
        <v>32</v>
      </c>
      <c r="I5904" t="str">
        <f>IFERROR(_xlfn.XLOOKUP($A5904,Novi_Header_for_missingBench_CC!$A:$A,Novi_Header_for_missingBench_CC!$K:$K),"")</f>
        <v/>
      </c>
      <c r="J5904" t="s">
        <v>32</v>
      </c>
      <c r="K5904" s="1">
        <v>44958</v>
      </c>
      <c r="L5904" s="1">
        <v>44972</v>
      </c>
      <c r="M5904" t="s">
        <v>17</v>
      </c>
      <c r="N5904">
        <v>31.666549682617099</v>
      </c>
      <c r="O5904">
        <v>-102.281280517578</v>
      </c>
    </row>
    <row r="5905" spans="1:15" x14ac:dyDescent="0.35">
      <c r="A5905">
        <v>4203332585</v>
      </c>
      <c r="B5905" s="4">
        <v>42033325850100</v>
      </c>
      <c r="C5905" t="s">
        <v>11514</v>
      </c>
      <c r="D5905" t="s">
        <v>11515</v>
      </c>
      <c r="E5905" t="s">
        <v>2643</v>
      </c>
      <c r="F5905" t="s">
        <v>1781</v>
      </c>
      <c r="G5905" t="s">
        <v>15</v>
      </c>
      <c r="H5905" t="s">
        <v>16</v>
      </c>
      <c r="I5905" t="str">
        <f>IFERROR(_xlfn.XLOOKUP($A5905,Novi_Header_for_missingBench_CC!$A:$A,Novi_Header_for_missingBench_CC!$K:$K),"")</f>
        <v/>
      </c>
      <c r="J5905" t="s">
        <v>16</v>
      </c>
      <c r="K5905" s="1">
        <v>44927</v>
      </c>
      <c r="L5905" s="1">
        <v>44950</v>
      </c>
      <c r="M5905" t="s">
        <v>17</v>
      </c>
      <c r="N5905">
        <v>32.556198120117102</v>
      </c>
      <c r="O5905">
        <v>-101.352409362792</v>
      </c>
    </row>
    <row r="5906" spans="1:15" x14ac:dyDescent="0.35">
      <c r="A5906">
        <v>4231744508</v>
      </c>
      <c r="B5906" s="4">
        <v>42317445080000</v>
      </c>
      <c r="C5906" t="s">
        <v>11516</v>
      </c>
      <c r="D5906" t="s">
        <v>11517</v>
      </c>
      <c r="E5906" t="s">
        <v>11518</v>
      </c>
      <c r="F5906" t="s">
        <v>693</v>
      </c>
      <c r="G5906" t="s">
        <v>15</v>
      </c>
      <c r="H5906" t="s">
        <v>25</v>
      </c>
      <c r="I5906" t="str">
        <f>IFERROR(_xlfn.XLOOKUP($A5906,Novi_Header_for_missingBench_CC!$A:$A,Novi_Header_for_missingBench_CC!$K:$K),"")</f>
        <v/>
      </c>
      <c r="J5906" t="s">
        <v>25</v>
      </c>
      <c r="K5906" s="1">
        <v>45017</v>
      </c>
      <c r="L5906" s="1">
        <v>45007</v>
      </c>
      <c r="M5906" t="s">
        <v>17</v>
      </c>
      <c r="N5906">
        <v>32.524818420410099</v>
      </c>
      <c r="O5906">
        <v>-101.69418334960901</v>
      </c>
    </row>
    <row r="5907" spans="1:15" x14ac:dyDescent="0.35">
      <c r="A5907">
        <v>4231744510</v>
      </c>
      <c r="B5907" s="4">
        <v>42317445100000</v>
      </c>
      <c r="C5907" t="s">
        <v>11519</v>
      </c>
      <c r="D5907" t="s">
        <v>11520</v>
      </c>
      <c r="E5907" t="s">
        <v>1359</v>
      </c>
      <c r="F5907" t="s">
        <v>693</v>
      </c>
      <c r="G5907" t="s">
        <v>15</v>
      </c>
      <c r="H5907" t="s">
        <v>16</v>
      </c>
      <c r="I5907" t="str">
        <f>IFERROR(_xlfn.XLOOKUP($A5907,Novi_Header_for_missingBench_CC!$A:$A,Novi_Header_for_missingBench_CC!$K:$K),"")</f>
        <v/>
      </c>
      <c r="J5907" t="s">
        <v>16</v>
      </c>
      <c r="K5907" s="1">
        <v>44986</v>
      </c>
      <c r="L5907" s="1">
        <v>45007</v>
      </c>
      <c r="M5907" t="s">
        <v>17</v>
      </c>
      <c r="N5907">
        <v>32.524761199951101</v>
      </c>
      <c r="O5907">
        <v>-101.69406890869099</v>
      </c>
    </row>
    <row r="5908" spans="1:15" x14ac:dyDescent="0.35">
      <c r="A5908">
        <v>4246142179</v>
      </c>
      <c r="B5908" s="4">
        <v>42461421790000</v>
      </c>
      <c r="C5908" t="s">
        <v>11521</v>
      </c>
      <c r="D5908" t="s">
        <v>11522</v>
      </c>
      <c r="E5908" t="s">
        <v>9849</v>
      </c>
      <c r="F5908" t="s">
        <v>24</v>
      </c>
      <c r="G5908" t="s">
        <v>15</v>
      </c>
      <c r="H5908" t="s">
        <v>32</v>
      </c>
      <c r="I5908" t="str">
        <f>IFERROR(_xlfn.XLOOKUP($A5908,Novi_Header_for_missingBench_CC!$A:$A,Novi_Header_for_missingBench_CC!$K:$K),"")</f>
        <v/>
      </c>
      <c r="J5908" t="s">
        <v>32</v>
      </c>
      <c r="K5908" s="1">
        <v>45352</v>
      </c>
      <c r="L5908" s="1">
        <v>45356</v>
      </c>
      <c r="M5908" t="s">
        <v>17</v>
      </c>
      <c r="N5908">
        <v>31.356666564941399</v>
      </c>
      <c r="O5908">
        <v>-101.958976745605</v>
      </c>
    </row>
    <row r="5909" spans="1:15" x14ac:dyDescent="0.35">
      <c r="A5909">
        <v>4217338811</v>
      </c>
      <c r="B5909" s="4">
        <v>42173388110000</v>
      </c>
      <c r="C5909" t="s">
        <v>11523</v>
      </c>
      <c r="D5909" t="s">
        <v>11524</v>
      </c>
      <c r="E5909">
        <v>261</v>
      </c>
      <c r="F5909" t="s">
        <v>24</v>
      </c>
      <c r="G5909" t="s">
        <v>15</v>
      </c>
      <c r="H5909" t="s">
        <v>16</v>
      </c>
      <c r="I5909" t="str">
        <f>IFERROR(_xlfn.XLOOKUP($A5909,Novi_Header_for_missingBench_CC!$A:$A,Novi_Header_for_missingBench_CC!$K:$K),"")</f>
        <v/>
      </c>
      <c r="J5909" t="s">
        <v>16</v>
      </c>
      <c r="K5909" s="1">
        <v>45047</v>
      </c>
      <c r="L5909" s="1">
        <v>45056</v>
      </c>
      <c r="M5909" t="s">
        <v>17</v>
      </c>
      <c r="N5909">
        <v>31.666706085205</v>
      </c>
      <c r="O5909">
        <v>-101.529640197753</v>
      </c>
    </row>
    <row r="5910" spans="1:15" x14ac:dyDescent="0.35">
      <c r="A5910">
        <v>4231744458</v>
      </c>
      <c r="B5910" s="4">
        <v>42317444580000</v>
      </c>
      <c r="C5910" t="s">
        <v>11488</v>
      </c>
      <c r="D5910" t="s">
        <v>11525</v>
      </c>
      <c r="E5910">
        <v>161</v>
      </c>
      <c r="F5910" t="s">
        <v>24</v>
      </c>
      <c r="G5910" t="s">
        <v>15</v>
      </c>
      <c r="H5910" t="s">
        <v>21</v>
      </c>
      <c r="I5910" t="str">
        <f>IFERROR(_xlfn.XLOOKUP($A5910,Novi_Header_for_missingBench_CC!$A:$A,Novi_Header_for_missingBench_CC!$K:$K),"")</f>
        <v/>
      </c>
      <c r="J5910" t="s">
        <v>21</v>
      </c>
      <c r="K5910" s="1">
        <v>45017</v>
      </c>
      <c r="L5910" s="1">
        <v>44981</v>
      </c>
      <c r="M5910" t="s">
        <v>17</v>
      </c>
      <c r="N5910">
        <v>32.229942321777301</v>
      </c>
      <c r="O5910">
        <v>-102.006660461425</v>
      </c>
    </row>
    <row r="5911" spans="1:15" x14ac:dyDescent="0.35">
      <c r="A5911">
        <v>4246142180</v>
      </c>
      <c r="B5911" s="4">
        <v>42461421800000</v>
      </c>
      <c r="C5911" t="s">
        <v>11521</v>
      </c>
      <c r="D5911" t="s">
        <v>11526</v>
      </c>
      <c r="E5911" t="s">
        <v>9491</v>
      </c>
      <c r="F5911" t="s">
        <v>24</v>
      </c>
      <c r="G5911" t="s">
        <v>15</v>
      </c>
      <c r="H5911" t="s">
        <v>16</v>
      </c>
      <c r="I5911" t="str">
        <f>IFERROR(_xlfn.XLOOKUP($A5911,Novi_Header_for_missingBench_CC!$A:$A,Novi_Header_for_missingBench_CC!$K:$K),"")</f>
        <v/>
      </c>
      <c r="J5911" t="s">
        <v>16</v>
      </c>
      <c r="K5911" s="1">
        <v>45352</v>
      </c>
      <c r="L5911" s="1">
        <v>45372</v>
      </c>
      <c r="M5911" t="s">
        <v>17</v>
      </c>
      <c r="N5911">
        <v>31.356641769409102</v>
      </c>
      <c r="O5911">
        <v>-101.95906829833901</v>
      </c>
    </row>
    <row r="5912" spans="1:15" x14ac:dyDescent="0.35">
      <c r="A5912">
        <v>4231744460</v>
      </c>
      <c r="B5912" s="4">
        <v>42317444600000</v>
      </c>
      <c r="C5912" t="s">
        <v>11527</v>
      </c>
      <c r="D5912" t="s">
        <v>11528</v>
      </c>
      <c r="E5912">
        <v>281</v>
      </c>
      <c r="F5912" t="s">
        <v>24</v>
      </c>
      <c r="G5912" t="s">
        <v>15</v>
      </c>
      <c r="H5912" t="s">
        <v>32</v>
      </c>
      <c r="I5912" t="str">
        <f>IFERROR(_xlfn.XLOOKUP($A5912,Novi_Header_for_missingBench_CC!$A:$A,Novi_Header_for_missingBench_CC!$K:$K),"")</f>
        <v/>
      </c>
      <c r="J5912" t="s">
        <v>32</v>
      </c>
      <c r="K5912" s="1">
        <v>44958</v>
      </c>
      <c r="L5912" s="1">
        <v>44981</v>
      </c>
      <c r="M5912" t="s">
        <v>17</v>
      </c>
      <c r="N5912">
        <v>32.228958129882798</v>
      </c>
      <c r="O5912">
        <v>-102.012077331542</v>
      </c>
    </row>
    <row r="5913" spans="1:15" x14ac:dyDescent="0.35">
      <c r="A5913">
        <v>4231744473</v>
      </c>
      <c r="B5913" s="4">
        <v>42317444730000</v>
      </c>
      <c r="C5913" t="s">
        <v>11488</v>
      </c>
      <c r="D5913" t="s">
        <v>11529</v>
      </c>
      <c r="E5913">
        <v>163</v>
      </c>
      <c r="F5913" t="s">
        <v>24</v>
      </c>
      <c r="G5913" t="s">
        <v>15</v>
      </c>
      <c r="H5913" t="s">
        <v>90</v>
      </c>
      <c r="I5913" t="str">
        <f>IFERROR(_xlfn.XLOOKUP($A5913,Novi_Header_for_missingBench_CC!$A:$A,Novi_Header_for_missingBench_CC!$K:$K),"")</f>
        <v/>
      </c>
      <c r="J5913" t="s">
        <v>90</v>
      </c>
      <c r="K5913" s="1">
        <v>45017</v>
      </c>
      <c r="L5913" s="1">
        <v>44982</v>
      </c>
      <c r="M5913" t="s">
        <v>17</v>
      </c>
      <c r="N5913">
        <v>32.229904174804602</v>
      </c>
      <c r="O5913">
        <v>-102.00682067871</v>
      </c>
    </row>
    <row r="5914" spans="1:15" x14ac:dyDescent="0.35">
      <c r="A5914">
        <v>4222741837</v>
      </c>
      <c r="B5914" s="4">
        <v>42227418370000</v>
      </c>
      <c r="C5914" t="s">
        <v>11495</v>
      </c>
      <c r="D5914" t="s">
        <v>11530</v>
      </c>
      <c r="E5914" t="s">
        <v>6473</v>
      </c>
      <c r="F5914" t="s">
        <v>48</v>
      </c>
      <c r="G5914" t="s">
        <v>15</v>
      </c>
      <c r="H5914" t="s">
        <v>21</v>
      </c>
      <c r="I5914" t="str">
        <f>IFERROR(_xlfn.XLOOKUP($A5914,Novi_Header_for_missingBench_CC!$A:$A,Novi_Header_for_missingBench_CC!$K:$K),"")</f>
        <v/>
      </c>
      <c r="J5914" t="s">
        <v>21</v>
      </c>
      <c r="K5914" s="1">
        <v>45017</v>
      </c>
      <c r="L5914" s="1">
        <v>45034</v>
      </c>
      <c r="M5914" t="s">
        <v>17</v>
      </c>
      <c r="N5914">
        <v>32.3706245422363</v>
      </c>
      <c r="O5914">
        <v>-101.66201019287099</v>
      </c>
    </row>
    <row r="5915" spans="1:15" x14ac:dyDescent="0.35">
      <c r="A5915">
        <v>4232945818</v>
      </c>
      <c r="B5915" s="4">
        <v>42329458180000</v>
      </c>
      <c r="C5915" t="s">
        <v>11531</v>
      </c>
      <c r="D5915" t="s">
        <v>11532</v>
      </c>
      <c r="E5915" t="s">
        <v>307</v>
      </c>
      <c r="F5915" t="s">
        <v>24</v>
      </c>
      <c r="G5915" t="s">
        <v>15</v>
      </c>
      <c r="H5915" t="s">
        <v>16</v>
      </c>
      <c r="I5915" t="str">
        <f>IFERROR(_xlfn.XLOOKUP($A5915,Novi_Header_for_missingBench_CC!$A:$A,Novi_Header_for_missingBench_CC!$K:$K),"")</f>
        <v/>
      </c>
      <c r="J5915" t="s">
        <v>16</v>
      </c>
      <c r="K5915" s="1">
        <v>44958</v>
      </c>
      <c r="L5915" s="1">
        <v>44972</v>
      </c>
      <c r="M5915" t="s">
        <v>17</v>
      </c>
      <c r="N5915">
        <v>31.666521072387599</v>
      </c>
      <c r="O5915">
        <v>-102.281410217285</v>
      </c>
    </row>
    <row r="5916" spans="1:15" x14ac:dyDescent="0.35">
      <c r="A5916">
        <v>4232945815</v>
      </c>
      <c r="B5916" s="4">
        <v>42329458150000</v>
      </c>
      <c r="C5916" t="s">
        <v>11533</v>
      </c>
      <c r="D5916" t="s">
        <v>11534</v>
      </c>
      <c r="E5916" t="s">
        <v>1654</v>
      </c>
      <c r="F5916" t="s">
        <v>14</v>
      </c>
      <c r="G5916" t="s">
        <v>15</v>
      </c>
      <c r="H5916" t="s">
        <v>32</v>
      </c>
      <c r="I5916" t="str">
        <f>IFERROR(_xlfn.XLOOKUP($A5916,Novi_Header_for_missingBench_CC!$A:$A,Novi_Header_for_missingBench_CC!$K:$K),"")</f>
        <v/>
      </c>
      <c r="J5916" t="s">
        <v>32</v>
      </c>
      <c r="K5916" s="1">
        <v>44986</v>
      </c>
      <c r="L5916" s="1">
        <v>45009</v>
      </c>
      <c r="M5916" t="s">
        <v>17</v>
      </c>
      <c r="N5916">
        <v>31.9029636383056</v>
      </c>
      <c r="O5916">
        <v>-102.021179199218</v>
      </c>
    </row>
    <row r="5917" spans="1:15" x14ac:dyDescent="0.35">
      <c r="A5917">
        <v>4250137401</v>
      </c>
      <c r="B5917" s="4">
        <v>42501374010000</v>
      </c>
      <c r="C5917" t="s">
        <v>11535</v>
      </c>
      <c r="D5917" t="s">
        <v>11536</v>
      </c>
      <c r="E5917" t="s">
        <v>425</v>
      </c>
      <c r="F5917" t="s">
        <v>5840</v>
      </c>
      <c r="G5917" t="s">
        <v>15</v>
      </c>
      <c r="H5917" t="s">
        <v>5656</v>
      </c>
      <c r="I5917" t="str">
        <f>IFERROR(_xlfn.XLOOKUP($A5917,Novi_Header_for_missingBench_CC!$A:$A,Novi_Header_for_missingBench_CC!$K:$K),"")</f>
        <v/>
      </c>
      <c r="J5917" t="s">
        <v>5656</v>
      </c>
      <c r="K5917" s="1">
        <v>44835</v>
      </c>
      <c r="L5917" s="1">
        <v>44860</v>
      </c>
      <c r="M5917" t="s">
        <v>17</v>
      </c>
      <c r="N5917">
        <v>33.210971832275298</v>
      </c>
      <c r="O5917">
        <v>-103.059310913085</v>
      </c>
    </row>
    <row r="5918" spans="1:15" x14ac:dyDescent="0.35">
      <c r="A5918">
        <v>4232945810</v>
      </c>
      <c r="B5918" s="4">
        <v>42329458100000</v>
      </c>
      <c r="C5918" t="s">
        <v>11537</v>
      </c>
      <c r="D5918" t="s">
        <v>11538</v>
      </c>
      <c r="E5918" t="s">
        <v>1489</v>
      </c>
      <c r="F5918" t="s">
        <v>14</v>
      </c>
      <c r="G5918" t="s">
        <v>15</v>
      </c>
      <c r="H5918" t="s">
        <v>16</v>
      </c>
      <c r="I5918" t="str">
        <f>IFERROR(_xlfn.XLOOKUP($A5918,Novi_Header_for_missingBench_CC!$A:$A,Novi_Header_for_missingBench_CC!$K:$K),"")</f>
        <v/>
      </c>
      <c r="J5918" t="s">
        <v>16</v>
      </c>
      <c r="K5918" s="1">
        <v>45017</v>
      </c>
      <c r="L5918" s="1">
        <v>45041</v>
      </c>
      <c r="M5918" t="s">
        <v>17</v>
      </c>
      <c r="N5918">
        <v>31.7749633789062</v>
      </c>
      <c r="O5918">
        <v>-101.819526672363</v>
      </c>
    </row>
    <row r="5919" spans="1:15" x14ac:dyDescent="0.35">
      <c r="A5919">
        <v>4222741841</v>
      </c>
      <c r="B5919" s="4">
        <v>42227418410000</v>
      </c>
      <c r="C5919" t="s">
        <v>11539</v>
      </c>
      <c r="D5919" t="s">
        <v>11540</v>
      </c>
      <c r="E5919" t="s">
        <v>437</v>
      </c>
      <c r="F5919" t="s">
        <v>48</v>
      </c>
      <c r="G5919" t="s">
        <v>15</v>
      </c>
      <c r="H5919" t="s">
        <v>16</v>
      </c>
      <c r="I5919" t="str">
        <f>IFERROR(_xlfn.XLOOKUP($A5919,Novi_Header_for_missingBench_CC!$A:$A,Novi_Header_for_missingBench_CC!$K:$K),"")</f>
        <v/>
      </c>
      <c r="J5919" t="s">
        <v>16</v>
      </c>
      <c r="K5919" s="1">
        <v>45017</v>
      </c>
      <c r="L5919" s="1">
        <v>45027</v>
      </c>
      <c r="M5919" t="s">
        <v>17</v>
      </c>
      <c r="N5919">
        <v>32.370681762695298</v>
      </c>
      <c r="O5919">
        <v>-101.66176605224599</v>
      </c>
    </row>
    <row r="5920" spans="1:15" x14ac:dyDescent="0.35">
      <c r="A5920">
        <v>4231744495</v>
      </c>
      <c r="B5920" s="4">
        <v>42317444950000</v>
      </c>
      <c r="C5920" t="s">
        <v>11485</v>
      </c>
      <c r="D5920" t="s">
        <v>11541</v>
      </c>
      <c r="E5920">
        <v>123</v>
      </c>
      <c r="F5920" t="s">
        <v>24</v>
      </c>
      <c r="G5920" t="s">
        <v>15</v>
      </c>
      <c r="H5920" t="s">
        <v>40</v>
      </c>
      <c r="I5920" t="str">
        <f>IFERROR(_xlfn.XLOOKUP($A5920,Novi_Header_for_missingBench_CC!$A:$A,Novi_Header_for_missingBench_CC!$K:$K),"")</f>
        <v/>
      </c>
      <c r="J5920" t="s">
        <v>40</v>
      </c>
      <c r="K5920" s="1">
        <v>45200</v>
      </c>
      <c r="L5920" s="1">
        <v>45197</v>
      </c>
      <c r="M5920" t="s">
        <v>17</v>
      </c>
      <c r="N5920">
        <v>32.256904602050703</v>
      </c>
      <c r="O5920">
        <v>-101.722244262695</v>
      </c>
    </row>
    <row r="5921" spans="1:15" x14ac:dyDescent="0.35">
      <c r="A5921">
        <v>4231744496</v>
      </c>
      <c r="B5921" s="4">
        <v>42317444960000</v>
      </c>
      <c r="C5921" t="s">
        <v>11485</v>
      </c>
      <c r="D5921" t="s">
        <v>11542</v>
      </c>
      <c r="E5921">
        <v>131</v>
      </c>
      <c r="F5921" t="s">
        <v>24</v>
      </c>
      <c r="G5921" t="s">
        <v>15</v>
      </c>
      <c r="H5921" t="s">
        <v>21</v>
      </c>
      <c r="I5921" t="str">
        <f>IFERROR(_xlfn.XLOOKUP($A5921,Novi_Header_for_missingBench_CC!$A:$A,Novi_Header_for_missingBench_CC!$K:$K),"")</f>
        <v/>
      </c>
      <c r="J5921" t="s">
        <v>21</v>
      </c>
      <c r="K5921" s="1">
        <v>45170</v>
      </c>
      <c r="L5921" s="1">
        <v>45168</v>
      </c>
      <c r="M5921" t="s">
        <v>17</v>
      </c>
      <c r="N5921">
        <v>32.256889343261697</v>
      </c>
      <c r="O5921">
        <v>-101.72230529785099</v>
      </c>
    </row>
    <row r="5922" spans="1:15" x14ac:dyDescent="0.35">
      <c r="A5922">
        <v>4222741840</v>
      </c>
      <c r="B5922" s="4">
        <v>42227418400000</v>
      </c>
      <c r="C5922" t="s">
        <v>11539</v>
      </c>
      <c r="D5922" t="s">
        <v>11543</v>
      </c>
      <c r="E5922" t="s">
        <v>678</v>
      </c>
      <c r="F5922" t="s">
        <v>48</v>
      </c>
      <c r="G5922" t="s">
        <v>15</v>
      </c>
      <c r="H5922" t="s">
        <v>25</v>
      </c>
      <c r="I5922" t="str">
        <f>IFERROR(_xlfn.XLOOKUP($A5922,Novi_Header_for_missingBench_CC!$A:$A,Novi_Header_for_missingBench_CC!$K:$K),"")</f>
        <v/>
      </c>
      <c r="J5922" t="s">
        <v>25</v>
      </c>
      <c r="K5922" s="1">
        <v>45017</v>
      </c>
      <c r="L5922" s="1">
        <v>45027</v>
      </c>
      <c r="M5922" t="s">
        <v>17</v>
      </c>
      <c r="N5922">
        <v>32.370670318603501</v>
      </c>
      <c r="O5922">
        <v>-101.661827087402</v>
      </c>
    </row>
    <row r="5923" spans="1:15" x14ac:dyDescent="0.35">
      <c r="A5923">
        <v>4231744472</v>
      </c>
      <c r="B5923" s="4">
        <v>42317444720000</v>
      </c>
      <c r="C5923" t="s">
        <v>11488</v>
      </c>
      <c r="D5923" t="s">
        <v>11544</v>
      </c>
      <c r="E5923">
        <v>162</v>
      </c>
      <c r="F5923" t="s">
        <v>24</v>
      </c>
      <c r="G5923" t="s">
        <v>15</v>
      </c>
      <c r="H5923" t="s">
        <v>25</v>
      </c>
      <c r="I5923" t="str">
        <f>IFERROR(_xlfn.XLOOKUP($A5923,Novi_Header_for_missingBench_CC!$A:$A,Novi_Header_for_missingBench_CC!$K:$K),"")</f>
        <v/>
      </c>
      <c r="J5923" t="s">
        <v>25</v>
      </c>
      <c r="K5923" s="1">
        <v>44958</v>
      </c>
      <c r="L5923" s="1">
        <v>44981</v>
      </c>
      <c r="M5923" t="s">
        <v>17</v>
      </c>
      <c r="N5923">
        <v>32.229927062988203</v>
      </c>
      <c r="O5923">
        <v>-102.00673675537099</v>
      </c>
    </row>
    <row r="5924" spans="1:15" x14ac:dyDescent="0.35">
      <c r="A5924">
        <v>4231744478</v>
      </c>
      <c r="B5924" s="4">
        <v>42317444780000</v>
      </c>
      <c r="C5924" t="s">
        <v>11488</v>
      </c>
      <c r="D5924" t="s">
        <v>11545</v>
      </c>
      <c r="E5924">
        <v>173</v>
      </c>
      <c r="F5924" t="s">
        <v>24</v>
      </c>
      <c r="G5924" t="s">
        <v>15</v>
      </c>
      <c r="H5924" t="s">
        <v>90</v>
      </c>
      <c r="I5924" t="str">
        <f>IFERROR(_xlfn.XLOOKUP($A5924,Novi_Header_for_missingBench_CC!$A:$A,Novi_Header_for_missingBench_CC!$K:$K),"")</f>
        <v/>
      </c>
      <c r="J5924" t="s">
        <v>90</v>
      </c>
      <c r="K5924" s="1">
        <v>44986</v>
      </c>
      <c r="L5924" s="1">
        <v>44982</v>
      </c>
      <c r="M5924" t="s">
        <v>17</v>
      </c>
      <c r="N5924">
        <v>32.229785919189403</v>
      </c>
      <c r="O5924">
        <v>-102.00855255126901</v>
      </c>
    </row>
    <row r="5925" spans="1:15" x14ac:dyDescent="0.35">
      <c r="A5925">
        <v>4231744462</v>
      </c>
      <c r="B5925" s="4">
        <v>42317444620000</v>
      </c>
      <c r="C5925" t="s">
        <v>11546</v>
      </c>
      <c r="D5925" t="s">
        <v>11547</v>
      </c>
      <c r="E5925" t="s">
        <v>1308</v>
      </c>
      <c r="F5925" t="s">
        <v>24</v>
      </c>
      <c r="G5925" t="s">
        <v>15</v>
      </c>
      <c r="H5925" t="s">
        <v>25</v>
      </c>
      <c r="I5925" t="str">
        <f>IFERROR(_xlfn.XLOOKUP($A5925,Novi_Header_for_missingBench_CC!$A:$A,Novi_Header_for_missingBench_CC!$K:$K),"")</f>
        <v/>
      </c>
      <c r="J5925" t="s">
        <v>25</v>
      </c>
      <c r="K5925" s="1">
        <v>45078</v>
      </c>
      <c r="L5925" s="1">
        <v>45084</v>
      </c>
      <c r="M5925" t="s">
        <v>17</v>
      </c>
      <c r="N5925">
        <v>32.426555633544901</v>
      </c>
      <c r="O5925">
        <v>-102.09804534912099</v>
      </c>
    </row>
    <row r="5926" spans="1:15" x14ac:dyDescent="0.35">
      <c r="A5926">
        <v>4217338808</v>
      </c>
      <c r="B5926" s="4">
        <v>42173388080000</v>
      </c>
      <c r="C5926" t="s">
        <v>11548</v>
      </c>
      <c r="D5926" t="s">
        <v>11549</v>
      </c>
      <c r="E5926">
        <v>241</v>
      </c>
      <c r="F5926" t="s">
        <v>24</v>
      </c>
      <c r="G5926" t="s">
        <v>15</v>
      </c>
      <c r="H5926" t="s">
        <v>16</v>
      </c>
      <c r="I5926" t="str">
        <f>IFERROR(_xlfn.XLOOKUP($A5926,Novi_Header_for_missingBench_CC!$A:$A,Novi_Header_for_missingBench_CC!$K:$K),"")</f>
        <v/>
      </c>
      <c r="J5926" t="s">
        <v>16</v>
      </c>
      <c r="K5926" s="1">
        <v>45047</v>
      </c>
      <c r="L5926" s="1">
        <v>45061</v>
      </c>
      <c r="M5926" t="s">
        <v>17</v>
      </c>
      <c r="N5926">
        <v>31.6773681640625</v>
      </c>
      <c r="O5926">
        <v>-101.523811340332</v>
      </c>
    </row>
    <row r="5927" spans="1:15" x14ac:dyDescent="0.35">
      <c r="A5927">
        <v>4203332586</v>
      </c>
      <c r="B5927" s="4">
        <v>42033325860000</v>
      </c>
      <c r="C5927" t="s">
        <v>11550</v>
      </c>
      <c r="D5927" t="s">
        <v>11551</v>
      </c>
      <c r="E5927" t="s">
        <v>2643</v>
      </c>
      <c r="F5927" t="s">
        <v>1781</v>
      </c>
      <c r="G5927" t="s">
        <v>15</v>
      </c>
      <c r="H5927" t="s">
        <v>16</v>
      </c>
      <c r="I5927" t="str">
        <f>IFERROR(_xlfn.XLOOKUP($A5927,Novi_Header_for_missingBench_CC!$A:$A,Novi_Header_for_missingBench_CC!$K:$K),"")</f>
        <v/>
      </c>
      <c r="J5927" t="s">
        <v>16</v>
      </c>
      <c r="K5927" s="1">
        <v>45139</v>
      </c>
      <c r="L5927" s="1">
        <v>45135</v>
      </c>
      <c r="M5927" t="s">
        <v>17</v>
      </c>
      <c r="N5927">
        <v>32.556266784667898</v>
      </c>
      <c r="O5927">
        <v>-101.352409362792</v>
      </c>
    </row>
    <row r="5928" spans="1:15" x14ac:dyDescent="0.35">
      <c r="A5928">
        <v>4238341171</v>
      </c>
      <c r="B5928" s="4">
        <v>42383411710000</v>
      </c>
      <c r="C5928" t="s">
        <v>11474</v>
      </c>
      <c r="D5928" t="s">
        <v>11552</v>
      </c>
      <c r="E5928" t="s">
        <v>11553</v>
      </c>
      <c r="F5928" t="s">
        <v>5735</v>
      </c>
      <c r="G5928" t="s">
        <v>15</v>
      </c>
      <c r="H5928" t="s">
        <v>32</v>
      </c>
      <c r="I5928" t="str">
        <f>IFERROR(_xlfn.XLOOKUP($A5928,Novi_Header_for_missingBench_CC!$A:$A,Novi_Header_for_missingBench_CC!$K:$K),"")</f>
        <v/>
      </c>
      <c r="J5928" t="s">
        <v>32</v>
      </c>
      <c r="K5928" s="1">
        <v>44986</v>
      </c>
      <c r="L5928" s="1">
        <v>44999</v>
      </c>
      <c r="M5928" t="s">
        <v>17</v>
      </c>
      <c r="N5928">
        <v>31.2638034820556</v>
      </c>
      <c r="O5928">
        <v>-101.374862670898</v>
      </c>
    </row>
    <row r="5929" spans="1:15" x14ac:dyDescent="0.35">
      <c r="A5929">
        <v>4232945812</v>
      </c>
      <c r="B5929" s="4">
        <v>42329458120000</v>
      </c>
      <c r="C5929" t="s">
        <v>11554</v>
      </c>
      <c r="D5929" t="s">
        <v>11555</v>
      </c>
      <c r="E5929" t="s">
        <v>9587</v>
      </c>
      <c r="F5929" t="s">
        <v>693</v>
      </c>
      <c r="G5929" t="s">
        <v>15</v>
      </c>
      <c r="H5929" t="s">
        <v>32</v>
      </c>
      <c r="I5929" t="str">
        <f>IFERROR(_xlfn.XLOOKUP($A5929,Novi_Header_for_missingBench_CC!$A:$A,Novi_Header_for_missingBench_CC!$K:$K),"")</f>
        <v/>
      </c>
      <c r="J5929" t="s">
        <v>32</v>
      </c>
      <c r="K5929" s="1">
        <v>45017</v>
      </c>
      <c r="L5929" s="1">
        <v>45034</v>
      </c>
      <c r="M5929" t="s">
        <v>17</v>
      </c>
      <c r="N5929">
        <v>31.715045928955</v>
      </c>
      <c r="O5929">
        <v>-102.14592742919901</v>
      </c>
    </row>
    <row r="5930" spans="1:15" x14ac:dyDescent="0.35">
      <c r="A5930">
        <v>4246142182</v>
      </c>
      <c r="B5930" s="4">
        <v>42461421820000</v>
      </c>
      <c r="C5930" t="s">
        <v>11556</v>
      </c>
      <c r="D5930" t="s">
        <v>11557</v>
      </c>
      <c r="E5930" t="s">
        <v>9906</v>
      </c>
      <c r="F5930" t="s">
        <v>24</v>
      </c>
      <c r="G5930" t="s">
        <v>15</v>
      </c>
      <c r="H5930" t="s">
        <v>32</v>
      </c>
      <c r="I5930" t="str">
        <f>IFERROR(_xlfn.XLOOKUP($A5930,Novi_Header_for_missingBench_CC!$A:$A,Novi_Header_for_missingBench_CC!$K:$K),"")</f>
        <v/>
      </c>
      <c r="J5930" t="s">
        <v>32</v>
      </c>
      <c r="K5930" s="1">
        <v>45383</v>
      </c>
      <c r="L5930" s="1">
        <v>45386</v>
      </c>
      <c r="M5930" t="s">
        <v>17</v>
      </c>
      <c r="N5930">
        <v>31.356122970581001</v>
      </c>
      <c r="O5930">
        <v>-101.96108245849599</v>
      </c>
    </row>
    <row r="5931" spans="1:15" x14ac:dyDescent="0.35">
      <c r="A5931">
        <v>4232945808</v>
      </c>
      <c r="B5931" s="4">
        <v>42329458080000</v>
      </c>
      <c r="C5931" t="s">
        <v>11558</v>
      </c>
      <c r="D5931" t="s">
        <v>11559</v>
      </c>
      <c r="E5931" t="s">
        <v>43</v>
      </c>
      <c r="F5931" t="s">
        <v>14</v>
      </c>
      <c r="G5931" t="s">
        <v>15</v>
      </c>
      <c r="H5931" t="s">
        <v>16</v>
      </c>
      <c r="I5931" t="str">
        <f>IFERROR(_xlfn.XLOOKUP($A5931,Novi_Header_for_missingBench_CC!$A:$A,Novi_Header_for_missingBench_CC!$K:$K),"")</f>
        <v/>
      </c>
      <c r="J5931" t="s">
        <v>16</v>
      </c>
      <c r="K5931" s="1">
        <v>45047</v>
      </c>
      <c r="L5931" s="1">
        <v>45061</v>
      </c>
      <c r="M5931" t="s">
        <v>17</v>
      </c>
      <c r="N5931">
        <v>31.775070190429599</v>
      </c>
      <c r="O5931">
        <v>-101.819564819335</v>
      </c>
    </row>
    <row r="5932" spans="1:15" x14ac:dyDescent="0.35">
      <c r="A5932">
        <v>4222741839</v>
      </c>
      <c r="B5932" s="4">
        <v>42227418390000</v>
      </c>
      <c r="C5932" t="s">
        <v>11495</v>
      </c>
      <c r="D5932" t="s">
        <v>11560</v>
      </c>
      <c r="E5932" t="s">
        <v>5892</v>
      </c>
      <c r="F5932" t="s">
        <v>48</v>
      </c>
      <c r="G5932" t="s">
        <v>15</v>
      </c>
      <c r="H5932" t="s">
        <v>32</v>
      </c>
      <c r="I5932" t="str">
        <f>IFERROR(_xlfn.XLOOKUP($A5932,Novi_Header_for_missingBench_CC!$A:$A,Novi_Header_for_missingBench_CC!$K:$K),"")</f>
        <v/>
      </c>
      <c r="J5932" t="s">
        <v>32</v>
      </c>
      <c r="K5932" s="1">
        <v>45017</v>
      </c>
      <c r="L5932" s="1">
        <v>45027</v>
      </c>
      <c r="M5932" t="s">
        <v>17</v>
      </c>
      <c r="N5932">
        <v>32.370655059814403</v>
      </c>
      <c r="O5932">
        <v>-101.661888122558</v>
      </c>
    </row>
    <row r="5933" spans="1:15" x14ac:dyDescent="0.35">
      <c r="A5933">
        <v>4232945801</v>
      </c>
      <c r="B5933" s="4">
        <v>42329458010000</v>
      </c>
      <c r="C5933" t="s">
        <v>11561</v>
      </c>
      <c r="D5933" t="s">
        <v>11562</v>
      </c>
      <c r="E5933" t="s">
        <v>38</v>
      </c>
      <c r="F5933" t="s">
        <v>14</v>
      </c>
      <c r="G5933" t="s">
        <v>15</v>
      </c>
      <c r="H5933" t="s">
        <v>32</v>
      </c>
      <c r="I5933" t="str">
        <f>IFERROR(_xlfn.XLOOKUP($A5933,Novi_Header_for_missingBench_CC!$A:$A,Novi_Header_for_missingBench_CC!$K:$K),"")</f>
        <v/>
      </c>
      <c r="J5933" t="s">
        <v>32</v>
      </c>
      <c r="K5933" s="1">
        <v>45017</v>
      </c>
      <c r="L5933" s="1">
        <v>45042</v>
      </c>
      <c r="M5933" t="s">
        <v>17</v>
      </c>
      <c r="N5933">
        <v>31.773235321044901</v>
      </c>
      <c r="O5933">
        <v>-101.826927185058</v>
      </c>
    </row>
    <row r="5934" spans="1:15" x14ac:dyDescent="0.35">
      <c r="A5934">
        <v>4246142185</v>
      </c>
      <c r="B5934" s="4">
        <v>42461421850000</v>
      </c>
      <c r="C5934" t="s">
        <v>11563</v>
      </c>
      <c r="D5934" t="s">
        <v>11564</v>
      </c>
      <c r="E5934" t="s">
        <v>11565</v>
      </c>
      <c r="F5934" t="s">
        <v>24</v>
      </c>
      <c r="G5934" t="s">
        <v>15</v>
      </c>
      <c r="H5934" t="s">
        <v>40</v>
      </c>
      <c r="I5934" t="str">
        <f>IFERROR(_xlfn.XLOOKUP($A5934,Novi_Header_for_missingBench_CC!$A:$A,Novi_Header_for_missingBench_CC!$K:$K),"")</f>
        <v/>
      </c>
      <c r="J5934" t="s">
        <v>40</v>
      </c>
      <c r="K5934" s="1">
        <v>45383</v>
      </c>
      <c r="L5934" s="1">
        <v>45401</v>
      </c>
      <c r="M5934" t="s">
        <v>17</v>
      </c>
      <c r="N5934">
        <v>31.356075286865199</v>
      </c>
      <c r="O5934">
        <v>-101.96126556396401</v>
      </c>
    </row>
    <row r="5935" spans="1:15" x14ac:dyDescent="0.35">
      <c r="A5935">
        <v>4231744484</v>
      </c>
      <c r="B5935" s="4">
        <v>42317444840000</v>
      </c>
      <c r="C5935" t="s">
        <v>11491</v>
      </c>
      <c r="D5935" t="s">
        <v>11566</v>
      </c>
      <c r="E5935" t="s">
        <v>2357</v>
      </c>
      <c r="F5935" t="s">
        <v>24</v>
      </c>
      <c r="G5935" t="s">
        <v>15</v>
      </c>
      <c r="H5935" t="s">
        <v>32</v>
      </c>
      <c r="I5935" t="str">
        <f>IFERROR(_xlfn.XLOOKUP($A5935,Novi_Header_for_missingBench_CC!$A:$A,Novi_Header_for_missingBench_CC!$K:$K),"")</f>
        <v/>
      </c>
      <c r="J5935" t="s">
        <v>32</v>
      </c>
      <c r="K5935" s="1">
        <v>45078</v>
      </c>
      <c r="L5935" s="1">
        <v>45091</v>
      </c>
      <c r="M5935" t="s">
        <v>17</v>
      </c>
      <c r="N5935">
        <v>32.428455352783203</v>
      </c>
      <c r="O5935">
        <v>-102.08961486816401</v>
      </c>
    </row>
    <row r="5936" spans="1:15" x14ac:dyDescent="0.35">
      <c r="A5936">
        <v>4246142181</v>
      </c>
      <c r="B5936" s="4">
        <v>42461421810000</v>
      </c>
      <c r="C5936" t="s">
        <v>11508</v>
      </c>
      <c r="D5936" t="s">
        <v>11567</v>
      </c>
      <c r="E5936" t="s">
        <v>11568</v>
      </c>
      <c r="F5936" t="s">
        <v>24</v>
      </c>
      <c r="G5936" t="s">
        <v>15</v>
      </c>
      <c r="H5936" t="s">
        <v>40</v>
      </c>
      <c r="I5936" t="str">
        <f>IFERROR(_xlfn.XLOOKUP($A5936,Novi_Header_for_missingBench_CC!$A:$A,Novi_Header_for_missingBench_CC!$K:$K),"")</f>
        <v/>
      </c>
      <c r="J5936" t="s">
        <v>40</v>
      </c>
      <c r="K5936" s="1">
        <v>45323</v>
      </c>
      <c r="L5936" s="1">
        <v>45371</v>
      </c>
      <c r="M5936" t="s">
        <v>17</v>
      </c>
      <c r="N5936">
        <v>31.356618881225501</v>
      </c>
      <c r="O5936">
        <v>-101.95915985107401</v>
      </c>
    </row>
    <row r="5937" spans="1:15" x14ac:dyDescent="0.35">
      <c r="A5937">
        <v>4231744492</v>
      </c>
      <c r="B5937" s="4">
        <v>42317444920100</v>
      </c>
      <c r="C5937" t="s">
        <v>11485</v>
      </c>
      <c r="D5937" t="s">
        <v>11569</v>
      </c>
      <c r="E5937">
        <v>213</v>
      </c>
      <c r="F5937" t="s">
        <v>24</v>
      </c>
      <c r="G5937" t="s">
        <v>15</v>
      </c>
      <c r="H5937" t="s">
        <v>16</v>
      </c>
      <c r="I5937" t="str">
        <f>IFERROR(_xlfn.XLOOKUP($A5937,Novi_Header_for_missingBench_CC!$A:$A,Novi_Header_for_missingBench_CC!$K:$K),"")</f>
        <v/>
      </c>
      <c r="J5937" t="s">
        <v>16</v>
      </c>
      <c r="K5937" s="1">
        <v>45170</v>
      </c>
      <c r="L5937" s="1">
        <v>45168</v>
      </c>
      <c r="M5937" t="s">
        <v>17</v>
      </c>
      <c r="N5937">
        <v>32.256942749023402</v>
      </c>
      <c r="O5937">
        <v>-101.722053527832</v>
      </c>
    </row>
    <row r="5938" spans="1:15" x14ac:dyDescent="0.35">
      <c r="A5938">
        <v>4231744485</v>
      </c>
      <c r="B5938" s="4">
        <v>42317444850000</v>
      </c>
      <c r="C5938" t="s">
        <v>11488</v>
      </c>
      <c r="D5938" t="s">
        <v>11570</v>
      </c>
      <c r="E5938">
        <v>182</v>
      </c>
      <c r="F5938" t="s">
        <v>24</v>
      </c>
      <c r="G5938" t="s">
        <v>15</v>
      </c>
      <c r="H5938" t="s">
        <v>25</v>
      </c>
      <c r="I5938" t="str">
        <f>IFERROR(_xlfn.XLOOKUP($A5938,Novi_Header_for_missingBench_CC!$A:$A,Novi_Header_for_missingBench_CC!$K:$K),"")</f>
        <v/>
      </c>
      <c r="J5938" t="s">
        <v>25</v>
      </c>
      <c r="K5938" s="1">
        <v>44958</v>
      </c>
      <c r="L5938" s="1">
        <v>44981</v>
      </c>
      <c r="M5938" t="s">
        <v>17</v>
      </c>
      <c r="N5938">
        <v>32.228939056396399</v>
      </c>
      <c r="O5938">
        <v>-102.012153625488</v>
      </c>
    </row>
    <row r="5939" spans="1:15" x14ac:dyDescent="0.35">
      <c r="A5939">
        <v>4222741828</v>
      </c>
      <c r="B5939" s="4">
        <v>42227418280000</v>
      </c>
      <c r="C5939" t="s">
        <v>11510</v>
      </c>
      <c r="D5939" t="s">
        <v>11571</v>
      </c>
      <c r="E5939" t="s">
        <v>107</v>
      </c>
      <c r="F5939" t="s">
        <v>48</v>
      </c>
      <c r="G5939" t="s">
        <v>15</v>
      </c>
      <c r="H5939" t="s">
        <v>16</v>
      </c>
      <c r="I5939" t="str">
        <f>IFERROR(_xlfn.XLOOKUP($A5939,Novi_Header_for_missingBench_CC!$A:$A,Novi_Header_for_missingBench_CC!$K:$K),"")</f>
        <v/>
      </c>
      <c r="J5939" t="s">
        <v>16</v>
      </c>
      <c r="K5939" s="1">
        <v>45047</v>
      </c>
      <c r="L5939" s="1">
        <v>45047</v>
      </c>
      <c r="M5939" t="s">
        <v>17</v>
      </c>
      <c r="N5939">
        <v>32.370494842529297</v>
      </c>
      <c r="O5939">
        <v>-101.66257476806599</v>
      </c>
    </row>
    <row r="5940" spans="1:15" x14ac:dyDescent="0.35">
      <c r="A5940">
        <v>4232945821</v>
      </c>
      <c r="B5940" s="4">
        <v>42329458210000</v>
      </c>
      <c r="C5940" t="s">
        <v>11572</v>
      </c>
      <c r="D5940" t="s">
        <v>11573</v>
      </c>
      <c r="E5940" t="s">
        <v>268</v>
      </c>
      <c r="F5940" t="s">
        <v>24</v>
      </c>
      <c r="G5940" t="s">
        <v>15</v>
      </c>
      <c r="H5940" t="s">
        <v>16</v>
      </c>
      <c r="I5940" t="str">
        <f>IFERROR(_xlfn.XLOOKUP($A5940,Novi_Header_for_missingBench_CC!$A:$A,Novi_Header_for_missingBench_CC!$K:$K),"")</f>
        <v/>
      </c>
      <c r="J5940" t="s">
        <v>16</v>
      </c>
      <c r="K5940" s="1">
        <v>44958</v>
      </c>
      <c r="L5940" s="1">
        <v>44986</v>
      </c>
      <c r="M5940" t="s">
        <v>17</v>
      </c>
      <c r="N5940">
        <v>31.665399551391602</v>
      </c>
      <c r="O5940">
        <v>-102.28459930419901</v>
      </c>
    </row>
    <row r="5941" spans="1:15" x14ac:dyDescent="0.35">
      <c r="A5941">
        <v>4250137403</v>
      </c>
      <c r="B5941" s="4">
        <v>42501374030000</v>
      </c>
      <c r="C5941" t="s">
        <v>11535</v>
      </c>
      <c r="D5941" t="s">
        <v>11574</v>
      </c>
      <c r="E5941" t="s">
        <v>149</v>
      </c>
      <c r="F5941" t="s">
        <v>5840</v>
      </c>
      <c r="G5941" t="s">
        <v>15</v>
      </c>
      <c r="H5941" t="s">
        <v>5656</v>
      </c>
      <c r="I5941" t="str">
        <f>IFERROR(_xlfn.XLOOKUP($A5941,Novi_Header_for_missingBench_CC!$A:$A,Novi_Header_for_missingBench_CC!$K:$K),"")</f>
        <v/>
      </c>
      <c r="J5941" t="s">
        <v>5656</v>
      </c>
      <c r="K5941" s="1">
        <v>44835</v>
      </c>
      <c r="L5941" s="1">
        <v>44860</v>
      </c>
      <c r="M5941" t="s">
        <v>17</v>
      </c>
      <c r="N5941">
        <v>33.210971832275298</v>
      </c>
      <c r="O5941">
        <v>-103.05923461914</v>
      </c>
    </row>
    <row r="5942" spans="1:15" x14ac:dyDescent="0.35">
      <c r="A5942">
        <v>4222741835</v>
      </c>
      <c r="B5942" s="4">
        <v>42227418350000</v>
      </c>
      <c r="C5942" t="s">
        <v>11575</v>
      </c>
      <c r="D5942" t="s">
        <v>11576</v>
      </c>
      <c r="E5942" t="s">
        <v>348</v>
      </c>
      <c r="F5942" t="s">
        <v>48</v>
      </c>
      <c r="G5942" t="s">
        <v>15</v>
      </c>
      <c r="H5942" t="s">
        <v>16</v>
      </c>
      <c r="I5942" t="str">
        <f>IFERROR(_xlfn.XLOOKUP($A5942,Novi_Header_for_missingBench_CC!$A:$A,Novi_Header_for_missingBench_CC!$K:$K),"")</f>
        <v/>
      </c>
      <c r="J5942" t="s">
        <v>16</v>
      </c>
      <c r="K5942" s="1">
        <v>45017</v>
      </c>
      <c r="L5942" s="1">
        <v>45036</v>
      </c>
      <c r="M5942" t="s">
        <v>17</v>
      </c>
      <c r="N5942">
        <v>32.370597839355398</v>
      </c>
      <c r="O5942">
        <v>-101.662139892578</v>
      </c>
    </row>
    <row r="5943" spans="1:15" x14ac:dyDescent="0.35">
      <c r="A5943">
        <v>4232945805</v>
      </c>
      <c r="B5943" s="4">
        <v>42329458050000</v>
      </c>
      <c r="C5943" t="s">
        <v>11577</v>
      </c>
      <c r="D5943" t="s">
        <v>11578</v>
      </c>
      <c r="E5943" t="s">
        <v>149</v>
      </c>
      <c r="F5943" t="s">
        <v>14</v>
      </c>
      <c r="G5943" t="s">
        <v>15</v>
      </c>
      <c r="H5943" t="s">
        <v>16</v>
      </c>
      <c r="I5943" t="str">
        <f>IFERROR(_xlfn.XLOOKUP($A5943,Novi_Header_for_missingBench_CC!$A:$A,Novi_Header_for_missingBench_CC!$K:$K),"")</f>
        <v/>
      </c>
      <c r="J5943" t="s">
        <v>16</v>
      </c>
      <c r="K5943" s="1">
        <v>45047</v>
      </c>
      <c r="L5943" s="1">
        <v>45058</v>
      </c>
      <c r="M5943" t="s">
        <v>17</v>
      </c>
      <c r="N5943">
        <v>31.773025512695298</v>
      </c>
      <c r="O5943">
        <v>-101.826858520507</v>
      </c>
    </row>
    <row r="5944" spans="1:15" x14ac:dyDescent="0.35">
      <c r="A5944">
        <v>4232945811</v>
      </c>
      <c r="B5944" s="4">
        <v>42329458110000</v>
      </c>
      <c r="C5944" t="s">
        <v>11579</v>
      </c>
      <c r="D5944" t="s">
        <v>11580</v>
      </c>
      <c r="E5944" t="s">
        <v>1529</v>
      </c>
      <c r="F5944" t="s">
        <v>14</v>
      </c>
      <c r="G5944" t="s">
        <v>15</v>
      </c>
      <c r="H5944" t="s">
        <v>32</v>
      </c>
      <c r="I5944" t="str">
        <f>IFERROR(_xlfn.XLOOKUP($A5944,Novi_Header_for_missingBench_CC!$A:$A,Novi_Header_for_missingBench_CC!$K:$K),"")</f>
        <v/>
      </c>
      <c r="J5944" t="s">
        <v>32</v>
      </c>
      <c r="K5944" s="1">
        <v>45017</v>
      </c>
      <c r="L5944" s="1">
        <v>45040</v>
      </c>
      <c r="M5944" t="s">
        <v>17</v>
      </c>
      <c r="N5944">
        <v>31.775016784667901</v>
      </c>
      <c r="O5944">
        <v>-101.81954956054599</v>
      </c>
    </row>
    <row r="5945" spans="1:15" x14ac:dyDescent="0.35">
      <c r="A5945">
        <v>4231744509</v>
      </c>
      <c r="B5945" s="4">
        <v>42317445090000</v>
      </c>
      <c r="C5945" t="s">
        <v>11516</v>
      </c>
      <c r="D5945" t="s">
        <v>11581</v>
      </c>
      <c r="E5945" t="s">
        <v>3898</v>
      </c>
      <c r="F5945" t="s">
        <v>693</v>
      </c>
      <c r="G5945" t="s">
        <v>15</v>
      </c>
      <c r="H5945" t="s">
        <v>32</v>
      </c>
      <c r="I5945" t="str">
        <f>IFERROR(_xlfn.XLOOKUP($A5945,Novi_Header_for_missingBench_CC!$A:$A,Novi_Header_for_missingBench_CC!$K:$K),"")</f>
        <v/>
      </c>
      <c r="J5945" t="s">
        <v>32</v>
      </c>
      <c r="K5945" s="1">
        <v>44986</v>
      </c>
      <c r="L5945" s="1">
        <v>45007</v>
      </c>
      <c r="M5945" t="s">
        <v>17</v>
      </c>
      <c r="N5945">
        <v>32.524837493896399</v>
      </c>
      <c r="O5945">
        <v>-101.694091796875</v>
      </c>
    </row>
    <row r="5946" spans="1:15" x14ac:dyDescent="0.35">
      <c r="A5946">
        <v>4232945809</v>
      </c>
      <c r="B5946" s="4">
        <v>42329458090000</v>
      </c>
      <c r="C5946" t="s">
        <v>11582</v>
      </c>
      <c r="D5946" t="s">
        <v>11583</v>
      </c>
      <c r="E5946" t="s">
        <v>648</v>
      </c>
      <c r="F5946" t="s">
        <v>14</v>
      </c>
      <c r="G5946" t="s">
        <v>15</v>
      </c>
      <c r="H5946" t="s">
        <v>32</v>
      </c>
      <c r="I5946" t="str">
        <f>IFERROR(_xlfn.XLOOKUP($A5946,Novi_Header_for_missingBench_CC!$A:$A,Novi_Header_for_missingBench_CC!$K:$K),"")</f>
        <v/>
      </c>
      <c r="J5946" t="s">
        <v>32</v>
      </c>
      <c r="K5946" s="1">
        <v>45017</v>
      </c>
      <c r="L5946" s="1">
        <v>45040</v>
      </c>
      <c r="M5946" t="s">
        <v>17</v>
      </c>
      <c r="N5946">
        <v>31.7749118804931</v>
      </c>
      <c r="O5946">
        <v>-101.81951141357401</v>
      </c>
    </row>
    <row r="5947" spans="1:15" x14ac:dyDescent="0.35">
      <c r="A5947">
        <v>4246142184</v>
      </c>
      <c r="B5947" s="4">
        <v>42461421840000</v>
      </c>
      <c r="C5947" t="s">
        <v>11563</v>
      </c>
      <c r="D5947" t="s">
        <v>11584</v>
      </c>
      <c r="E5947" t="s">
        <v>9663</v>
      </c>
      <c r="F5947" t="s">
        <v>24</v>
      </c>
      <c r="G5947" t="s">
        <v>15</v>
      </c>
      <c r="H5947" t="s">
        <v>32</v>
      </c>
      <c r="I5947" t="str">
        <f>IFERROR(_xlfn.XLOOKUP($A5947,Novi_Header_for_missingBench_CC!$A:$A,Novi_Header_for_missingBench_CC!$K:$K),"")</f>
        <v/>
      </c>
      <c r="J5947" t="s">
        <v>32</v>
      </c>
      <c r="K5947" s="1">
        <v>45383</v>
      </c>
      <c r="L5947" s="1">
        <v>45386</v>
      </c>
      <c r="M5947" t="s">
        <v>17</v>
      </c>
      <c r="N5947">
        <v>31.3560981750488</v>
      </c>
      <c r="O5947">
        <v>-101.96117401123</v>
      </c>
    </row>
    <row r="5948" spans="1:15" x14ac:dyDescent="0.35">
      <c r="A5948">
        <v>4231744493</v>
      </c>
      <c r="B5948" s="4">
        <v>42317444930000</v>
      </c>
      <c r="C5948" t="s">
        <v>11485</v>
      </c>
      <c r="D5948" t="s">
        <v>11585</v>
      </c>
      <c r="E5948">
        <v>121</v>
      </c>
      <c r="F5948" t="s">
        <v>24</v>
      </c>
      <c r="G5948" t="s">
        <v>15</v>
      </c>
      <c r="H5948" t="s">
        <v>25</v>
      </c>
      <c r="I5948" t="str">
        <f>IFERROR(_xlfn.XLOOKUP($A5948,Novi_Header_for_missingBench_CC!$A:$A,Novi_Header_for_missingBench_CC!$K:$K),"")</f>
        <v/>
      </c>
      <c r="J5948" t="s">
        <v>25</v>
      </c>
      <c r="K5948" s="1">
        <v>45200</v>
      </c>
      <c r="L5948" s="1">
        <v>45168</v>
      </c>
      <c r="M5948" t="s">
        <v>17</v>
      </c>
      <c r="N5948">
        <v>32.256931304931598</v>
      </c>
      <c r="O5948">
        <v>-101.722122192382</v>
      </c>
    </row>
    <row r="5949" spans="1:15" x14ac:dyDescent="0.35">
      <c r="A5949">
        <v>4231744464</v>
      </c>
      <c r="B5949" s="4">
        <v>42317444640100</v>
      </c>
      <c r="C5949" t="s">
        <v>11586</v>
      </c>
      <c r="D5949" t="s">
        <v>11587</v>
      </c>
      <c r="E5949" t="s">
        <v>1651</v>
      </c>
      <c r="F5949" t="s">
        <v>24</v>
      </c>
      <c r="G5949" t="s">
        <v>15</v>
      </c>
      <c r="H5949" t="s">
        <v>25</v>
      </c>
      <c r="I5949" t="str">
        <f>IFERROR(_xlfn.XLOOKUP($A5949,Novi_Header_for_missingBench_CC!$A:$A,Novi_Header_for_missingBench_CC!$K:$K),"")</f>
        <v/>
      </c>
      <c r="J5949" t="s">
        <v>25</v>
      </c>
      <c r="K5949" s="1">
        <v>45078</v>
      </c>
      <c r="L5949" s="1">
        <v>45091</v>
      </c>
      <c r="M5949" t="s">
        <v>17</v>
      </c>
      <c r="N5949">
        <v>32.426609039306598</v>
      </c>
      <c r="O5949">
        <v>-102.09780883789</v>
      </c>
    </row>
    <row r="5950" spans="1:15" x14ac:dyDescent="0.35">
      <c r="A5950">
        <v>4231744467</v>
      </c>
      <c r="B5950" s="4">
        <v>42317444670000</v>
      </c>
      <c r="C5950" t="s">
        <v>11588</v>
      </c>
      <c r="D5950" t="s">
        <v>11589</v>
      </c>
      <c r="E5950" t="s">
        <v>1070</v>
      </c>
      <c r="F5950" t="s">
        <v>24</v>
      </c>
      <c r="G5950" t="s">
        <v>15</v>
      </c>
      <c r="H5950" t="s">
        <v>32</v>
      </c>
      <c r="I5950" t="str">
        <f>IFERROR(_xlfn.XLOOKUP($A5950,Novi_Header_for_missingBench_CC!$A:$A,Novi_Header_for_missingBench_CC!$K:$K),"")</f>
        <v/>
      </c>
      <c r="J5950" t="s">
        <v>32</v>
      </c>
      <c r="K5950" s="1">
        <v>45078</v>
      </c>
      <c r="L5950" s="1">
        <v>45088</v>
      </c>
      <c r="M5950" t="s">
        <v>17</v>
      </c>
      <c r="N5950">
        <v>32.426658630371001</v>
      </c>
      <c r="O5950">
        <v>-102.09757232666</v>
      </c>
    </row>
    <row r="5951" spans="1:15" x14ac:dyDescent="0.35">
      <c r="A5951">
        <v>4231744494</v>
      </c>
      <c r="B5951" s="4">
        <v>42317444940000</v>
      </c>
      <c r="C5951" t="s">
        <v>11485</v>
      </c>
      <c r="D5951" t="s">
        <v>11590</v>
      </c>
      <c r="E5951">
        <v>222</v>
      </c>
      <c r="F5951" t="s">
        <v>24</v>
      </c>
      <c r="G5951" t="s">
        <v>15</v>
      </c>
      <c r="H5951" t="s">
        <v>16</v>
      </c>
      <c r="I5951" t="str">
        <f>IFERROR(_xlfn.XLOOKUP($A5951,Novi_Header_for_missingBench_CC!$A:$A,Novi_Header_for_missingBench_CC!$K:$K),"")</f>
        <v/>
      </c>
      <c r="J5951" t="s">
        <v>16</v>
      </c>
      <c r="K5951" s="1">
        <v>45170</v>
      </c>
      <c r="L5951" s="1">
        <v>45168</v>
      </c>
      <c r="M5951" t="s">
        <v>17</v>
      </c>
      <c r="N5951">
        <v>32.2569160461425</v>
      </c>
      <c r="O5951">
        <v>-101.72218322753901</v>
      </c>
    </row>
    <row r="5952" spans="1:15" x14ac:dyDescent="0.35">
      <c r="A5952">
        <v>4231744503</v>
      </c>
      <c r="B5952" s="4">
        <v>42317445030000</v>
      </c>
      <c r="C5952" t="s">
        <v>11485</v>
      </c>
      <c r="D5952" t="s">
        <v>11591</v>
      </c>
      <c r="E5952">
        <v>243</v>
      </c>
      <c r="F5952" t="s">
        <v>24</v>
      </c>
      <c r="G5952" t="s">
        <v>15</v>
      </c>
      <c r="H5952" t="s">
        <v>32</v>
      </c>
      <c r="I5952" t="str">
        <f>IFERROR(_xlfn.XLOOKUP($A5952,Novi_Header_for_missingBench_CC!$A:$A,Novi_Header_for_missingBench_CC!$K:$K),"")</f>
        <v/>
      </c>
      <c r="J5952" t="s">
        <v>32</v>
      </c>
      <c r="K5952" s="1">
        <v>45139</v>
      </c>
      <c r="L5952" s="1">
        <v>45162</v>
      </c>
      <c r="M5952" t="s">
        <v>17</v>
      </c>
      <c r="N5952">
        <v>32.256664276122997</v>
      </c>
      <c r="O5952">
        <v>-101.72596740722599</v>
      </c>
    </row>
    <row r="5953" spans="1:15" x14ac:dyDescent="0.35">
      <c r="A5953">
        <v>4200348608</v>
      </c>
      <c r="B5953" s="4">
        <v>42003486080000</v>
      </c>
      <c r="C5953" t="s">
        <v>11592</v>
      </c>
      <c r="D5953" t="s">
        <v>11593</v>
      </c>
      <c r="E5953" t="s">
        <v>6326</v>
      </c>
      <c r="F5953" t="s">
        <v>7769</v>
      </c>
      <c r="G5953" t="s">
        <v>15</v>
      </c>
      <c r="H5953" t="s">
        <v>90</v>
      </c>
      <c r="I5953" t="str">
        <f>IFERROR(_xlfn.XLOOKUP($A5953,Novi_Header_for_missingBench_CC!$A:$A,Novi_Header_for_missingBench_CC!$K:$K),"")</f>
        <v/>
      </c>
      <c r="J5953" t="s">
        <v>90</v>
      </c>
      <c r="K5953" s="1">
        <v>45108</v>
      </c>
      <c r="L5953" s="1">
        <v>45108</v>
      </c>
      <c r="M5953" t="s">
        <v>17</v>
      </c>
      <c r="N5953">
        <v>32.432003021240199</v>
      </c>
      <c r="O5953">
        <v>-102.31283569335901</v>
      </c>
    </row>
    <row r="5954" spans="1:15" x14ac:dyDescent="0.35">
      <c r="A5954">
        <v>4250137402</v>
      </c>
      <c r="B5954" s="4">
        <v>42501374020000</v>
      </c>
      <c r="C5954" t="s">
        <v>6899</v>
      </c>
      <c r="D5954" t="s">
        <v>11594</v>
      </c>
      <c r="E5954" t="s">
        <v>316</v>
      </c>
      <c r="F5954" t="s">
        <v>5840</v>
      </c>
      <c r="G5954" t="s">
        <v>15</v>
      </c>
      <c r="H5954" t="s">
        <v>5656</v>
      </c>
      <c r="I5954" t="str">
        <f>IFERROR(_xlfn.XLOOKUP($A5954,Novi_Header_for_missingBench_CC!$A:$A,Novi_Header_for_missingBench_CC!$K:$K),"")</f>
        <v/>
      </c>
      <c r="J5954" t="s">
        <v>5656</v>
      </c>
      <c r="K5954" s="1">
        <v>44835</v>
      </c>
      <c r="L5954" s="1">
        <v>44826</v>
      </c>
      <c r="M5954" t="s">
        <v>17</v>
      </c>
      <c r="N5954">
        <v>33.126106262207003</v>
      </c>
      <c r="O5954">
        <v>-103.01018524169901</v>
      </c>
    </row>
    <row r="5955" spans="1:15" x14ac:dyDescent="0.35">
      <c r="A5955">
        <v>4238341172</v>
      </c>
      <c r="B5955" s="4">
        <v>42383411720000</v>
      </c>
      <c r="C5955" t="s">
        <v>11595</v>
      </c>
      <c r="D5955" t="s">
        <v>11596</v>
      </c>
      <c r="E5955" t="s">
        <v>11597</v>
      </c>
      <c r="F5955" t="s">
        <v>5735</v>
      </c>
      <c r="G5955" t="s">
        <v>15</v>
      </c>
      <c r="H5955" t="s">
        <v>32</v>
      </c>
      <c r="I5955" t="str">
        <f>IFERROR(_xlfn.XLOOKUP($A5955,Novi_Header_for_missingBench_CC!$A:$A,Novi_Header_for_missingBench_CC!$K:$K),"")</f>
        <v/>
      </c>
      <c r="J5955" t="s">
        <v>32</v>
      </c>
      <c r="K5955" s="1">
        <v>44986</v>
      </c>
      <c r="L5955" s="1">
        <v>44999</v>
      </c>
      <c r="M5955" t="s">
        <v>17</v>
      </c>
      <c r="N5955">
        <v>31.2638034820556</v>
      </c>
      <c r="O5955">
        <v>-101.37481689453099</v>
      </c>
    </row>
    <row r="5956" spans="1:15" x14ac:dyDescent="0.35">
      <c r="A5956">
        <v>4232945813</v>
      </c>
      <c r="B5956" s="4">
        <v>42329458130000</v>
      </c>
      <c r="C5956" t="s">
        <v>11554</v>
      </c>
      <c r="D5956" t="s">
        <v>11598</v>
      </c>
      <c r="E5956" t="s">
        <v>9643</v>
      </c>
      <c r="F5956" t="s">
        <v>693</v>
      </c>
      <c r="G5956" t="s">
        <v>15</v>
      </c>
      <c r="H5956" t="s">
        <v>16</v>
      </c>
      <c r="I5956" t="str">
        <f>IFERROR(_xlfn.XLOOKUP($A5956,Novi_Header_for_missingBench_CC!$A:$A,Novi_Header_for_missingBench_CC!$K:$K),"")</f>
        <v/>
      </c>
      <c r="J5956" t="s">
        <v>16</v>
      </c>
      <c r="K5956" s="1">
        <v>45017</v>
      </c>
      <c r="L5956" s="1">
        <v>45029</v>
      </c>
      <c r="M5956" t="s">
        <v>17</v>
      </c>
      <c r="N5956">
        <v>31.715070724487301</v>
      </c>
      <c r="O5956">
        <v>-102.14583587646401</v>
      </c>
    </row>
    <row r="5957" spans="1:15" x14ac:dyDescent="0.35">
      <c r="A5957">
        <v>4232945804</v>
      </c>
      <c r="B5957" s="4">
        <v>42329458040000</v>
      </c>
      <c r="C5957" t="s">
        <v>11599</v>
      </c>
      <c r="D5957" t="s">
        <v>11600</v>
      </c>
      <c r="E5957" t="s">
        <v>670</v>
      </c>
      <c r="F5957" t="s">
        <v>14</v>
      </c>
      <c r="G5957" t="s">
        <v>15</v>
      </c>
      <c r="H5957" t="s">
        <v>32</v>
      </c>
      <c r="I5957" t="str">
        <f>IFERROR(_xlfn.XLOOKUP($A5957,Novi_Header_for_missingBench_CC!$A:$A,Novi_Header_for_missingBench_CC!$K:$K),"")</f>
        <v/>
      </c>
      <c r="J5957" t="s">
        <v>32</v>
      </c>
      <c r="K5957" s="1">
        <v>45017</v>
      </c>
      <c r="L5957" s="1">
        <v>45041</v>
      </c>
      <c r="M5957" t="s">
        <v>17</v>
      </c>
      <c r="N5957">
        <v>31.775121688842699</v>
      </c>
      <c r="O5957">
        <v>-101.819580078125</v>
      </c>
    </row>
    <row r="5958" spans="1:15" x14ac:dyDescent="0.35">
      <c r="A5958">
        <v>4231744512</v>
      </c>
      <c r="B5958" s="4">
        <v>42317445120000</v>
      </c>
      <c r="C5958" t="s">
        <v>11601</v>
      </c>
      <c r="D5958" t="s">
        <v>11602</v>
      </c>
      <c r="E5958" t="s">
        <v>11204</v>
      </c>
      <c r="F5958" t="s">
        <v>624</v>
      </c>
      <c r="G5958" t="s">
        <v>15</v>
      </c>
      <c r="H5958" t="s">
        <v>21</v>
      </c>
      <c r="I5958" t="str">
        <f>IFERROR(_xlfn.XLOOKUP($A5958,Novi_Header_for_missingBench_CC!$A:$A,Novi_Header_for_missingBench_CC!$K:$K),"")</f>
        <v/>
      </c>
      <c r="J5958" t="s">
        <v>21</v>
      </c>
      <c r="K5958" s="1">
        <v>44835</v>
      </c>
      <c r="L5958" s="1">
        <v>44852</v>
      </c>
      <c r="M5958" t="s">
        <v>17</v>
      </c>
      <c r="N5958">
        <v>32.518398284912102</v>
      </c>
      <c r="O5958">
        <v>-101.870315551757</v>
      </c>
    </row>
    <row r="5959" spans="1:15" x14ac:dyDescent="0.35">
      <c r="A5959">
        <v>4232945807</v>
      </c>
      <c r="B5959" s="4">
        <v>42329458070000</v>
      </c>
      <c r="C5959" t="s">
        <v>11603</v>
      </c>
      <c r="D5959" t="s">
        <v>11604</v>
      </c>
      <c r="E5959" t="s">
        <v>711</v>
      </c>
      <c r="F5959" t="s">
        <v>14</v>
      </c>
      <c r="G5959" t="s">
        <v>15</v>
      </c>
      <c r="H5959" t="s">
        <v>16</v>
      </c>
      <c r="I5959" t="str">
        <f>IFERROR(_xlfn.XLOOKUP($A5959,Novi_Header_for_missingBench_CC!$A:$A,Novi_Header_for_missingBench_CC!$K:$K),"")</f>
        <v/>
      </c>
      <c r="J5959" t="s">
        <v>16</v>
      </c>
      <c r="K5959" s="1">
        <v>45047</v>
      </c>
      <c r="L5959" s="1">
        <v>45063</v>
      </c>
      <c r="M5959" t="s">
        <v>17</v>
      </c>
      <c r="N5959">
        <v>31.7751750946044</v>
      </c>
      <c r="O5959">
        <v>-101.819602966308</v>
      </c>
    </row>
    <row r="5960" spans="1:15" x14ac:dyDescent="0.35">
      <c r="A5960">
        <v>4231744461</v>
      </c>
      <c r="B5960" s="4">
        <v>42317444610000</v>
      </c>
      <c r="C5960" t="s">
        <v>11488</v>
      </c>
      <c r="D5960" t="s">
        <v>11605</v>
      </c>
      <c r="E5960">
        <v>264</v>
      </c>
      <c r="F5960" t="s">
        <v>24</v>
      </c>
      <c r="G5960" t="s">
        <v>15</v>
      </c>
      <c r="H5960" t="s">
        <v>16</v>
      </c>
      <c r="I5960" t="str">
        <f>IFERROR(_xlfn.XLOOKUP($A5960,Novi_Header_for_missingBench_CC!$A:$A,Novi_Header_for_missingBench_CC!$K:$K),"")</f>
        <v/>
      </c>
      <c r="J5960" t="s">
        <v>16</v>
      </c>
      <c r="K5960" s="1">
        <v>44986</v>
      </c>
      <c r="L5960" s="1">
        <v>44981</v>
      </c>
      <c r="M5960" t="s">
        <v>17</v>
      </c>
      <c r="N5960">
        <v>32.2298583984375</v>
      </c>
      <c r="O5960">
        <v>-102.008239746093</v>
      </c>
    </row>
    <row r="5961" spans="1:15" x14ac:dyDescent="0.35">
      <c r="A5961">
        <v>4231744475</v>
      </c>
      <c r="B5961" s="4">
        <v>42317444750000</v>
      </c>
      <c r="C5961" t="s">
        <v>11606</v>
      </c>
      <c r="D5961" t="s">
        <v>11607</v>
      </c>
      <c r="E5961" t="s">
        <v>5892</v>
      </c>
      <c r="F5961" t="s">
        <v>24</v>
      </c>
      <c r="G5961" t="s">
        <v>15</v>
      </c>
      <c r="H5961" t="s">
        <v>32</v>
      </c>
      <c r="I5961" t="str">
        <f>IFERROR(_xlfn.XLOOKUP($A5961,Novi_Header_for_missingBench_CC!$A:$A,Novi_Header_for_missingBench_CC!$K:$K),"")</f>
        <v/>
      </c>
      <c r="J5961" t="s">
        <v>32</v>
      </c>
      <c r="K5961" s="1">
        <v>45078</v>
      </c>
      <c r="L5961" s="1">
        <v>45095</v>
      </c>
      <c r="M5961" t="s">
        <v>17</v>
      </c>
      <c r="N5961">
        <v>32.428382873535099</v>
      </c>
      <c r="O5961">
        <v>-102.08992767333901</v>
      </c>
    </row>
    <row r="5962" spans="1:15" x14ac:dyDescent="0.35">
      <c r="A5962">
        <v>4232945798</v>
      </c>
      <c r="B5962" s="4">
        <v>42329457980000</v>
      </c>
      <c r="C5962" t="s">
        <v>11608</v>
      </c>
      <c r="D5962" t="s">
        <v>11609</v>
      </c>
      <c r="E5962" t="s">
        <v>670</v>
      </c>
      <c r="F5962" t="s">
        <v>14</v>
      </c>
      <c r="G5962" t="s">
        <v>15</v>
      </c>
      <c r="H5962" t="s">
        <v>82</v>
      </c>
      <c r="I5962" t="str">
        <f>IFERROR(_xlfn.XLOOKUP($A5962,Novi_Header_for_missingBench_CC!$A:$A,Novi_Header_for_missingBench_CC!$K:$K),"")</f>
        <v/>
      </c>
      <c r="J5962" t="s">
        <v>82</v>
      </c>
      <c r="K5962" s="1">
        <v>45017</v>
      </c>
      <c r="L5962" s="1">
        <v>45036</v>
      </c>
      <c r="M5962" t="s">
        <v>17</v>
      </c>
      <c r="N5962">
        <v>31.9055271148681</v>
      </c>
      <c r="O5962">
        <v>-101.959419250488</v>
      </c>
    </row>
    <row r="5963" spans="1:15" x14ac:dyDescent="0.35">
      <c r="A5963">
        <v>4231744486</v>
      </c>
      <c r="B5963" s="4">
        <v>42317444860000</v>
      </c>
      <c r="C5963" t="s">
        <v>11488</v>
      </c>
      <c r="D5963" t="s">
        <v>11610</v>
      </c>
      <c r="E5963">
        <v>183</v>
      </c>
      <c r="F5963" t="s">
        <v>24</v>
      </c>
      <c r="G5963" t="s">
        <v>15</v>
      </c>
      <c r="H5963" t="s">
        <v>90</v>
      </c>
      <c r="I5963" t="str">
        <f>IFERROR(_xlfn.XLOOKUP($A5963,Novi_Header_for_missingBench_CC!$A:$A,Novi_Header_for_missingBench_CC!$K:$K),"")</f>
        <v/>
      </c>
      <c r="J5963" t="s">
        <v>90</v>
      </c>
      <c r="K5963" s="1">
        <v>45017</v>
      </c>
      <c r="L5963" s="1">
        <v>44982</v>
      </c>
      <c r="M5963" t="s">
        <v>17</v>
      </c>
      <c r="N5963">
        <v>32.228923797607401</v>
      </c>
      <c r="O5963">
        <v>-102.012229919433</v>
      </c>
    </row>
    <row r="5964" spans="1:15" x14ac:dyDescent="0.35">
      <c r="A5964">
        <v>4217338806</v>
      </c>
      <c r="B5964" s="4">
        <v>42173388060000</v>
      </c>
      <c r="C5964" t="s">
        <v>11611</v>
      </c>
      <c r="D5964" t="s">
        <v>11612</v>
      </c>
      <c r="E5964">
        <v>211</v>
      </c>
      <c r="F5964" t="s">
        <v>24</v>
      </c>
      <c r="G5964" t="s">
        <v>15</v>
      </c>
      <c r="H5964" t="s">
        <v>16</v>
      </c>
      <c r="I5964" t="str">
        <f>IFERROR(_xlfn.XLOOKUP($A5964,Novi_Header_for_missingBench_CC!$A:$A,Novi_Header_for_missingBench_CC!$K:$K),"")</f>
        <v/>
      </c>
      <c r="J5964" t="s">
        <v>16</v>
      </c>
      <c r="K5964" s="1">
        <v>45047</v>
      </c>
      <c r="L5964" s="1">
        <v>45061</v>
      </c>
      <c r="M5964" t="s">
        <v>17</v>
      </c>
      <c r="N5964">
        <v>31.677402496337798</v>
      </c>
      <c r="O5964">
        <v>-101.52365112304599</v>
      </c>
    </row>
    <row r="5965" spans="1:15" x14ac:dyDescent="0.35">
      <c r="A5965">
        <v>4250137405</v>
      </c>
      <c r="B5965" s="4">
        <v>42501374050000</v>
      </c>
      <c r="C5965" t="s">
        <v>11613</v>
      </c>
      <c r="D5965" t="s">
        <v>11614</v>
      </c>
      <c r="E5965" t="s">
        <v>11615</v>
      </c>
      <c r="F5965" t="s">
        <v>6908</v>
      </c>
      <c r="G5965" t="s">
        <v>15</v>
      </c>
      <c r="H5965" t="s">
        <v>5656</v>
      </c>
      <c r="I5965" t="str">
        <f>IFERROR(_xlfn.XLOOKUP($A5965,Novi_Header_for_missingBench_CC!$A:$A,Novi_Header_for_missingBench_CC!$K:$K),"")</f>
        <v/>
      </c>
      <c r="J5965" t="s">
        <v>5656</v>
      </c>
      <c r="K5965" s="1">
        <v>44805</v>
      </c>
      <c r="L5965" s="1">
        <v>44816</v>
      </c>
      <c r="M5965" t="s">
        <v>17</v>
      </c>
      <c r="N5965">
        <v>33.287521362304602</v>
      </c>
      <c r="O5965">
        <v>-102.88613128662099</v>
      </c>
    </row>
    <row r="5966" spans="1:15" x14ac:dyDescent="0.35">
      <c r="A5966">
        <v>4250137404</v>
      </c>
      <c r="B5966" s="4">
        <v>42501374040000</v>
      </c>
      <c r="C5966" t="s">
        <v>11616</v>
      </c>
      <c r="D5966" t="s">
        <v>11617</v>
      </c>
      <c r="E5966" t="s">
        <v>6822</v>
      </c>
      <c r="F5966" t="s">
        <v>5915</v>
      </c>
      <c r="G5966" t="s">
        <v>15</v>
      </c>
      <c r="I5966" t="str">
        <f>IFERROR(_xlfn.XLOOKUP($A5966,Novi_Header_for_missingBench_CC!$A:$A,Novi_Header_for_missingBench_CC!$K:$K),"")</f>
        <v/>
      </c>
      <c r="J5966" t="s">
        <v>45520</v>
      </c>
      <c r="K5966" s="1">
        <v>45047</v>
      </c>
      <c r="L5966" s="1">
        <v>45059</v>
      </c>
      <c r="M5966" t="s">
        <v>17</v>
      </c>
      <c r="N5966">
        <v>33.053367614746001</v>
      </c>
      <c r="O5966">
        <v>-103.000938415527</v>
      </c>
    </row>
    <row r="5967" spans="1:15" x14ac:dyDescent="0.35">
      <c r="A5967">
        <v>4232945800</v>
      </c>
      <c r="B5967" s="4">
        <v>42329458000000</v>
      </c>
      <c r="C5967" t="s">
        <v>11618</v>
      </c>
      <c r="D5967" t="s">
        <v>11619</v>
      </c>
      <c r="E5967" t="s">
        <v>113</v>
      </c>
      <c r="F5967" t="s">
        <v>14</v>
      </c>
      <c r="G5967" t="s">
        <v>15</v>
      </c>
      <c r="H5967" t="s">
        <v>16</v>
      </c>
      <c r="I5967" t="str">
        <f>IFERROR(_xlfn.XLOOKUP($A5967,Novi_Header_for_missingBench_CC!$A:$A,Novi_Header_for_missingBench_CC!$K:$K),"")</f>
        <v/>
      </c>
      <c r="J5967" t="s">
        <v>16</v>
      </c>
      <c r="K5967" s="1">
        <v>45047</v>
      </c>
      <c r="L5967" s="1">
        <v>45058</v>
      </c>
      <c r="M5967" t="s">
        <v>17</v>
      </c>
      <c r="N5967">
        <v>31.773288726806602</v>
      </c>
      <c r="O5967">
        <v>-101.826942443847</v>
      </c>
    </row>
    <row r="5968" spans="1:15" x14ac:dyDescent="0.35">
      <c r="A5968">
        <v>4222741836</v>
      </c>
      <c r="B5968" s="4">
        <v>42227418360000</v>
      </c>
      <c r="C5968" t="s">
        <v>11495</v>
      </c>
      <c r="D5968" t="s">
        <v>11620</v>
      </c>
      <c r="E5968" t="s">
        <v>1026</v>
      </c>
      <c r="F5968" t="s">
        <v>48</v>
      </c>
      <c r="G5968" t="s">
        <v>15</v>
      </c>
      <c r="H5968" t="s">
        <v>90</v>
      </c>
      <c r="I5968" t="str">
        <f>IFERROR(_xlfn.XLOOKUP($A5968,Novi_Header_for_missingBench_CC!$A:$A,Novi_Header_for_missingBench_CC!$K:$K),"")</f>
        <v/>
      </c>
      <c r="J5968" t="s">
        <v>90</v>
      </c>
      <c r="K5968" s="1">
        <v>45017</v>
      </c>
      <c r="L5968" s="1">
        <v>45036</v>
      </c>
      <c r="M5968" t="s">
        <v>17</v>
      </c>
      <c r="N5968">
        <v>32.370613098144503</v>
      </c>
      <c r="O5968">
        <v>-101.66207885742099</v>
      </c>
    </row>
    <row r="5969" spans="1:15" x14ac:dyDescent="0.35">
      <c r="A5969">
        <v>4222741829</v>
      </c>
      <c r="B5969" s="4">
        <v>42227418290000</v>
      </c>
      <c r="C5969" t="s">
        <v>11510</v>
      </c>
      <c r="D5969" t="s">
        <v>11621</v>
      </c>
      <c r="E5969" t="s">
        <v>47</v>
      </c>
      <c r="F5969" t="s">
        <v>48</v>
      </c>
      <c r="G5969" t="s">
        <v>15</v>
      </c>
      <c r="H5969" t="s">
        <v>25</v>
      </c>
      <c r="I5969" t="str">
        <f>IFERROR(_xlfn.XLOOKUP($A5969,Novi_Header_for_missingBench_CC!$A:$A,Novi_Header_for_missingBench_CC!$K:$K),"")</f>
        <v/>
      </c>
      <c r="J5969" t="s">
        <v>25</v>
      </c>
      <c r="K5969" s="1">
        <v>45047</v>
      </c>
      <c r="L5969" s="1">
        <v>45048</v>
      </c>
      <c r="M5969" t="s">
        <v>17</v>
      </c>
      <c r="N5969">
        <v>32.370510101318303</v>
      </c>
      <c r="O5969">
        <v>-101.66251373291</v>
      </c>
    </row>
    <row r="5970" spans="1:15" x14ac:dyDescent="0.35">
      <c r="A5970">
        <v>4231744471</v>
      </c>
      <c r="B5970" s="4">
        <v>42317444710000</v>
      </c>
      <c r="C5970" t="s">
        <v>11622</v>
      </c>
      <c r="D5970" t="s">
        <v>11623</v>
      </c>
      <c r="E5970" t="s">
        <v>1945</v>
      </c>
      <c r="F5970" t="s">
        <v>24</v>
      </c>
      <c r="G5970" t="s">
        <v>15</v>
      </c>
      <c r="H5970" t="s">
        <v>25</v>
      </c>
      <c r="I5970" t="str">
        <f>IFERROR(_xlfn.XLOOKUP($A5970,Novi_Header_for_missingBench_CC!$A:$A,Novi_Header_for_missingBench_CC!$K:$K),"")</f>
        <v/>
      </c>
      <c r="J5970" t="s">
        <v>25</v>
      </c>
      <c r="K5970" s="1">
        <v>45078</v>
      </c>
      <c r="L5970" s="1">
        <v>45098</v>
      </c>
      <c r="M5970" t="s">
        <v>17</v>
      </c>
      <c r="N5970">
        <v>32.428367614746001</v>
      </c>
      <c r="O5970">
        <v>-102.090003967285</v>
      </c>
    </row>
    <row r="5971" spans="1:15" x14ac:dyDescent="0.35">
      <c r="A5971">
        <v>4231744483</v>
      </c>
      <c r="B5971" s="4">
        <v>42317444830000</v>
      </c>
      <c r="C5971" t="s">
        <v>11488</v>
      </c>
      <c r="D5971" t="s">
        <v>11624</v>
      </c>
      <c r="E5971">
        <v>176</v>
      </c>
      <c r="F5971" t="s">
        <v>24</v>
      </c>
      <c r="G5971" t="s">
        <v>15</v>
      </c>
      <c r="H5971" t="s">
        <v>4373</v>
      </c>
      <c r="I5971" t="str">
        <f>IFERROR(_xlfn.XLOOKUP($A5971,Novi_Header_for_missingBench_CC!$A:$A,Novi_Header_for_missingBench_CC!$K:$K),"")</f>
        <v/>
      </c>
      <c r="J5971" t="s">
        <v>4373</v>
      </c>
      <c r="K5971" s="1">
        <v>44986</v>
      </c>
      <c r="L5971" s="1">
        <v>44982</v>
      </c>
      <c r="M5971" t="s">
        <v>17</v>
      </c>
      <c r="N5971">
        <v>32.228977203369098</v>
      </c>
      <c r="O5971">
        <v>-102.011993408203</v>
      </c>
    </row>
    <row r="5972" spans="1:15" x14ac:dyDescent="0.35">
      <c r="A5972">
        <v>4231744457</v>
      </c>
      <c r="B5972" s="4">
        <v>42317444570000</v>
      </c>
      <c r="C5972" t="s">
        <v>11488</v>
      </c>
      <c r="D5972" t="s">
        <v>11625</v>
      </c>
      <c r="E5972">
        <v>251</v>
      </c>
      <c r="F5972" t="s">
        <v>24</v>
      </c>
      <c r="G5972" t="s">
        <v>15</v>
      </c>
      <c r="H5972" t="s">
        <v>16</v>
      </c>
      <c r="I5972" t="str">
        <f>IFERROR(_xlfn.XLOOKUP($A5972,Novi_Header_for_missingBench_CC!$A:$A,Novi_Header_for_missingBench_CC!$K:$K),"")</f>
        <v/>
      </c>
      <c r="J5972" t="s">
        <v>16</v>
      </c>
      <c r="K5972" s="1">
        <v>44958</v>
      </c>
      <c r="L5972" s="1">
        <v>44981</v>
      </c>
      <c r="M5972" t="s">
        <v>17</v>
      </c>
      <c r="N5972">
        <v>32.22998046875</v>
      </c>
      <c r="O5972">
        <v>-102.006507873535</v>
      </c>
    </row>
    <row r="5973" spans="1:15" x14ac:dyDescent="0.35">
      <c r="A5973">
        <v>4231744477</v>
      </c>
      <c r="B5973" s="4">
        <v>42317444770000</v>
      </c>
      <c r="C5973" t="s">
        <v>11606</v>
      </c>
      <c r="D5973" t="s">
        <v>11626</v>
      </c>
      <c r="E5973" t="s">
        <v>11627</v>
      </c>
      <c r="F5973" t="s">
        <v>24</v>
      </c>
      <c r="G5973" t="s">
        <v>15</v>
      </c>
      <c r="H5973" t="s">
        <v>90</v>
      </c>
      <c r="I5973" t="str">
        <f>IFERROR(_xlfn.XLOOKUP($A5973,Novi_Header_for_missingBench_CC!$A:$A,Novi_Header_for_missingBench_CC!$K:$K),"")</f>
        <v/>
      </c>
      <c r="J5973" t="s">
        <v>90</v>
      </c>
      <c r="K5973" s="1">
        <v>45139</v>
      </c>
      <c r="L5973" s="1">
        <v>45095</v>
      </c>
      <c r="M5973" t="s">
        <v>17</v>
      </c>
      <c r="N5973">
        <v>32.428401947021399</v>
      </c>
      <c r="O5973">
        <v>-102.08985137939401</v>
      </c>
    </row>
    <row r="5974" spans="1:15" x14ac:dyDescent="0.35">
      <c r="A5974">
        <v>4231744500</v>
      </c>
      <c r="B5974" s="4">
        <v>42317445000000</v>
      </c>
      <c r="C5974" t="s">
        <v>11485</v>
      </c>
      <c r="D5974" t="s">
        <v>11628</v>
      </c>
      <c r="E5974">
        <v>235</v>
      </c>
      <c r="F5974" t="s">
        <v>24</v>
      </c>
      <c r="G5974" t="s">
        <v>15</v>
      </c>
      <c r="H5974" t="s">
        <v>16</v>
      </c>
      <c r="I5974" t="str">
        <f>IFERROR(_xlfn.XLOOKUP($A5974,Novi_Header_for_missingBench_CC!$A:$A,Novi_Header_for_missingBench_CC!$K:$K),"")</f>
        <v/>
      </c>
      <c r="J5974" t="s">
        <v>16</v>
      </c>
      <c r="K5974" s="1">
        <v>45170</v>
      </c>
      <c r="L5974" s="1">
        <v>45162</v>
      </c>
      <c r="M5974" t="s">
        <v>17</v>
      </c>
      <c r="N5974">
        <v>32.256717681884702</v>
      </c>
      <c r="O5974">
        <v>-101.72573089599599</v>
      </c>
    </row>
    <row r="5975" spans="1:15" x14ac:dyDescent="0.35">
      <c r="A5975">
        <v>4232945822</v>
      </c>
      <c r="B5975" s="4">
        <v>42329458220000</v>
      </c>
      <c r="C5975" t="s">
        <v>11629</v>
      </c>
      <c r="D5975" t="s">
        <v>11630</v>
      </c>
      <c r="E5975" t="s">
        <v>764</v>
      </c>
      <c r="F5975" t="s">
        <v>24</v>
      </c>
      <c r="G5975" t="s">
        <v>15</v>
      </c>
      <c r="H5975" t="s">
        <v>32</v>
      </c>
      <c r="I5975" t="str">
        <f>IFERROR(_xlfn.XLOOKUP($A5975,Novi_Header_for_missingBench_CC!$A:$A,Novi_Header_for_missingBench_CC!$K:$K),"")</f>
        <v/>
      </c>
      <c r="J5975" t="s">
        <v>32</v>
      </c>
      <c r="K5975" s="1">
        <v>44958</v>
      </c>
      <c r="L5975" s="1">
        <v>44981</v>
      </c>
      <c r="M5975" t="s">
        <v>17</v>
      </c>
      <c r="N5975">
        <v>31.665426254272401</v>
      </c>
      <c r="O5975">
        <v>-102.284469604492</v>
      </c>
    </row>
    <row r="5976" spans="1:15" x14ac:dyDescent="0.35">
      <c r="A5976">
        <v>4232945817</v>
      </c>
      <c r="B5976" s="4">
        <v>42329458170000</v>
      </c>
      <c r="C5976" t="s">
        <v>11631</v>
      </c>
      <c r="D5976" t="s">
        <v>11632</v>
      </c>
      <c r="E5976" t="s">
        <v>6148</v>
      </c>
      <c r="F5976" t="s">
        <v>24</v>
      </c>
      <c r="G5976" t="s">
        <v>15</v>
      </c>
      <c r="H5976" t="s">
        <v>16</v>
      </c>
      <c r="I5976" t="str">
        <f>IFERROR(_xlfn.XLOOKUP($A5976,Novi_Header_for_missingBench_CC!$A:$A,Novi_Header_for_missingBench_CC!$K:$K),"")</f>
        <v/>
      </c>
      <c r="J5976" t="s">
        <v>16</v>
      </c>
      <c r="K5976" s="1">
        <v>44958</v>
      </c>
      <c r="L5976" s="1">
        <v>44972</v>
      </c>
      <c r="M5976" t="s">
        <v>17</v>
      </c>
      <c r="N5976">
        <v>31.666576385498001</v>
      </c>
      <c r="O5976">
        <v>-102.281158447265</v>
      </c>
    </row>
    <row r="5977" spans="1:15" x14ac:dyDescent="0.35">
      <c r="A5977">
        <v>4210337075</v>
      </c>
      <c r="B5977" s="4">
        <v>42103370750000</v>
      </c>
      <c r="C5977" t="s">
        <v>5933</v>
      </c>
      <c r="D5977" t="s">
        <v>11633</v>
      </c>
      <c r="E5977" t="s">
        <v>6244</v>
      </c>
      <c r="F5977" t="s">
        <v>5935</v>
      </c>
      <c r="G5977" t="s">
        <v>15</v>
      </c>
      <c r="I5977" t="str">
        <f>IFERROR(_xlfn.XLOOKUP($A5977,Novi_Header_for_missingBench_CC!$A:$A,Novi_Header_for_missingBench_CC!$K:$K),"")</f>
        <v>TUBB</v>
      </c>
      <c r="J5977" t="s">
        <v>6427</v>
      </c>
      <c r="K5977" s="1">
        <v>45383</v>
      </c>
      <c r="L5977" s="1">
        <v>45384</v>
      </c>
      <c r="M5977" t="s">
        <v>17</v>
      </c>
      <c r="N5977">
        <v>31.520284652709901</v>
      </c>
      <c r="O5977">
        <v>-102.70985412597599</v>
      </c>
    </row>
    <row r="5978" spans="1:15" x14ac:dyDescent="0.35">
      <c r="A5978">
        <v>4246142186</v>
      </c>
      <c r="B5978" s="4">
        <v>42461421860100</v>
      </c>
      <c r="C5978" t="s">
        <v>11477</v>
      </c>
      <c r="D5978" t="s">
        <v>11634</v>
      </c>
      <c r="E5978" t="s">
        <v>11635</v>
      </c>
      <c r="F5978" t="s">
        <v>71</v>
      </c>
      <c r="G5978" t="s">
        <v>15</v>
      </c>
      <c r="H5978" t="s">
        <v>32</v>
      </c>
      <c r="I5978" t="str">
        <f>IFERROR(_xlfn.XLOOKUP($A5978,Novi_Header_for_missingBench_CC!$A:$A,Novi_Header_for_missingBench_CC!$K:$K),"")</f>
        <v/>
      </c>
      <c r="J5978" t="s">
        <v>32</v>
      </c>
      <c r="K5978" s="1">
        <v>44958</v>
      </c>
      <c r="L5978" s="1">
        <v>44975</v>
      </c>
      <c r="M5978" t="s">
        <v>17</v>
      </c>
      <c r="N5978">
        <v>31.606418609619102</v>
      </c>
      <c r="O5978">
        <v>-102.209182739257</v>
      </c>
    </row>
    <row r="5979" spans="1:15" x14ac:dyDescent="0.35">
      <c r="A5979">
        <v>4222741826</v>
      </c>
      <c r="B5979" s="4">
        <v>42227418260000</v>
      </c>
      <c r="C5979" t="s">
        <v>11636</v>
      </c>
      <c r="D5979" t="s">
        <v>11637</v>
      </c>
      <c r="E5979" t="s">
        <v>9942</v>
      </c>
      <c r="F5979" t="s">
        <v>5715</v>
      </c>
      <c r="G5979" t="s">
        <v>15</v>
      </c>
      <c r="H5979" t="s">
        <v>82</v>
      </c>
      <c r="I5979" t="str">
        <f>IFERROR(_xlfn.XLOOKUP($A5979,Novi_Header_for_missingBench_CC!$A:$A,Novi_Header_for_missingBench_CC!$K:$K),"")</f>
        <v/>
      </c>
      <c r="J5979" t="s">
        <v>82</v>
      </c>
      <c r="K5979" s="1">
        <v>44986</v>
      </c>
      <c r="L5979" s="1">
        <v>44996</v>
      </c>
      <c r="M5979" t="s">
        <v>17</v>
      </c>
      <c r="N5979">
        <v>32.203788757324197</v>
      </c>
      <c r="O5979">
        <v>-101.32170104980401</v>
      </c>
    </row>
    <row r="5980" spans="1:15" x14ac:dyDescent="0.35">
      <c r="A5980">
        <v>4232945806</v>
      </c>
      <c r="B5980" s="4">
        <v>42329458060000</v>
      </c>
      <c r="C5980" t="s">
        <v>11638</v>
      </c>
      <c r="D5980" t="s">
        <v>11639</v>
      </c>
      <c r="E5980" t="s">
        <v>425</v>
      </c>
      <c r="F5980" t="s">
        <v>14</v>
      </c>
      <c r="G5980" t="s">
        <v>15</v>
      </c>
      <c r="H5980" t="s">
        <v>32</v>
      </c>
      <c r="I5980" t="str">
        <f>IFERROR(_xlfn.XLOOKUP($A5980,Novi_Header_for_missingBench_CC!$A:$A,Novi_Header_for_missingBench_CC!$K:$K),"")</f>
        <v/>
      </c>
      <c r="J5980" t="s">
        <v>32</v>
      </c>
      <c r="K5980" s="1">
        <v>45017</v>
      </c>
      <c r="L5980" s="1">
        <v>45042</v>
      </c>
      <c r="M5980" t="s">
        <v>17</v>
      </c>
      <c r="N5980">
        <v>31.773130416870099</v>
      </c>
      <c r="O5980">
        <v>-101.826889038085</v>
      </c>
    </row>
    <row r="5981" spans="1:15" x14ac:dyDescent="0.35">
      <c r="A5981">
        <v>4232945803</v>
      </c>
      <c r="B5981" s="4">
        <v>42329458030000</v>
      </c>
      <c r="C5981" t="s">
        <v>11640</v>
      </c>
      <c r="D5981" t="s">
        <v>11641</v>
      </c>
      <c r="E5981" t="s">
        <v>454</v>
      </c>
      <c r="F5981" t="s">
        <v>14</v>
      </c>
      <c r="G5981" t="s">
        <v>15</v>
      </c>
      <c r="H5981" t="s">
        <v>32</v>
      </c>
      <c r="I5981" t="str">
        <f>IFERROR(_xlfn.XLOOKUP($A5981,Novi_Header_for_missingBench_CC!$A:$A,Novi_Header_for_missingBench_CC!$K:$K),"")</f>
        <v/>
      </c>
      <c r="J5981" t="s">
        <v>32</v>
      </c>
      <c r="K5981" s="1">
        <v>45017</v>
      </c>
      <c r="L5981" s="1">
        <v>45043</v>
      </c>
      <c r="M5981" t="s">
        <v>17</v>
      </c>
      <c r="N5981">
        <v>31.773077011108398</v>
      </c>
      <c r="O5981">
        <v>-101.82687377929599</v>
      </c>
    </row>
    <row r="5982" spans="1:15" x14ac:dyDescent="0.35">
      <c r="A5982">
        <v>4231744507</v>
      </c>
      <c r="B5982" s="4">
        <v>42317445070000</v>
      </c>
      <c r="C5982" t="s">
        <v>11642</v>
      </c>
      <c r="D5982" t="s">
        <v>11643</v>
      </c>
      <c r="E5982" t="s">
        <v>7871</v>
      </c>
      <c r="F5982" t="s">
        <v>693</v>
      </c>
      <c r="G5982" t="s">
        <v>15</v>
      </c>
      <c r="H5982" t="s">
        <v>16</v>
      </c>
      <c r="I5982" t="str">
        <f>IFERROR(_xlfn.XLOOKUP($A5982,Novi_Header_for_missingBench_CC!$A:$A,Novi_Header_for_missingBench_CC!$K:$K),"")</f>
        <v/>
      </c>
      <c r="J5982" t="s">
        <v>16</v>
      </c>
      <c r="K5982" s="1">
        <v>44986</v>
      </c>
      <c r="L5982" s="1">
        <v>45007</v>
      </c>
      <c r="M5982" t="s">
        <v>17</v>
      </c>
      <c r="N5982">
        <v>32.5247383117675</v>
      </c>
      <c r="O5982">
        <v>-101.694160461425</v>
      </c>
    </row>
    <row r="5983" spans="1:15" x14ac:dyDescent="0.35">
      <c r="A5983">
        <v>4231744465</v>
      </c>
      <c r="B5983" s="4">
        <v>42317444650100</v>
      </c>
      <c r="C5983" t="s">
        <v>11586</v>
      </c>
      <c r="D5983" t="s">
        <v>11644</v>
      </c>
      <c r="E5983" t="s">
        <v>9439</v>
      </c>
      <c r="F5983" t="s">
        <v>24</v>
      </c>
      <c r="G5983" t="s">
        <v>15</v>
      </c>
      <c r="H5983" t="s">
        <v>90</v>
      </c>
      <c r="I5983" t="str">
        <f>IFERROR(_xlfn.XLOOKUP($A5983,Novi_Header_for_missingBench_CC!$A:$A,Novi_Header_for_missingBench_CC!$K:$K),"")</f>
        <v/>
      </c>
      <c r="J5983" t="s">
        <v>90</v>
      </c>
      <c r="K5983" s="1">
        <v>45078</v>
      </c>
      <c r="L5983" s="1">
        <v>45094</v>
      </c>
      <c r="M5983" t="s">
        <v>17</v>
      </c>
      <c r="N5983">
        <v>32.426624298095703</v>
      </c>
      <c r="O5983">
        <v>-102.09772491455</v>
      </c>
    </row>
    <row r="5984" spans="1:15" x14ac:dyDescent="0.35">
      <c r="A5984">
        <v>4231744491</v>
      </c>
      <c r="B5984" s="4">
        <v>42317444910000</v>
      </c>
      <c r="C5984" t="s">
        <v>11485</v>
      </c>
      <c r="D5984" t="s">
        <v>11645</v>
      </c>
      <c r="E5984">
        <v>112</v>
      </c>
      <c r="F5984" t="s">
        <v>24</v>
      </c>
      <c r="G5984" t="s">
        <v>15</v>
      </c>
      <c r="H5984" t="s">
        <v>21</v>
      </c>
      <c r="I5984" t="str">
        <f>IFERROR(_xlfn.XLOOKUP($A5984,Novi_Header_for_missingBench_CC!$A:$A,Novi_Header_for_missingBench_CC!$K:$K),"")</f>
        <v/>
      </c>
      <c r="J5984" t="s">
        <v>21</v>
      </c>
      <c r="K5984" s="1">
        <v>45170</v>
      </c>
      <c r="L5984" s="1">
        <v>45168</v>
      </c>
      <c r="M5984" t="s">
        <v>17</v>
      </c>
      <c r="N5984">
        <v>32.2569580078125</v>
      </c>
      <c r="O5984">
        <v>-101.721992492675</v>
      </c>
    </row>
    <row r="5985" spans="1:15" x14ac:dyDescent="0.35">
      <c r="A5985">
        <v>4231744501</v>
      </c>
      <c r="B5985" s="4">
        <v>42317445010000</v>
      </c>
      <c r="C5985" t="s">
        <v>11485</v>
      </c>
      <c r="D5985" t="s">
        <v>11646</v>
      </c>
      <c r="E5985">
        <v>141</v>
      </c>
      <c r="F5985" t="s">
        <v>24</v>
      </c>
      <c r="G5985" t="s">
        <v>15</v>
      </c>
      <c r="H5985" t="s">
        <v>40</v>
      </c>
      <c r="I5985" t="str">
        <f>IFERROR(_xlfn.XLOOKUP($A5985,Novi_Header_for_missingBench_CC!$A:$A,Novi_Header_for_missingBench_CC!$K:$K),"")</f>
        <v/>
      </c>
      <c r="J5985" t="s">
        <v>40</v>
      </c>
      <c r="K5985" s="1">
        <v>45139</v>
      </c>
      <c r="L5985" s="1">
        <v>45162</v>
      </c>
      <c r="M5985" t="s">
        <v>17</v>
      </c>
      <c r="N5985">
        <v>32.256698608398402</v>
      </c>
      <c r="O5985">
        <v>-101.72580718994099</v>
      </c>
    </row>
    <row r="5986" spans="1:15" x14ac:dyDescent="0.35">
      <c r="A5986">
        <v>4231744463</v>
      </c>
      <c r="B5986" s="4">
        <v>42317444630100</v>
      </c>
      <c r="C5986" t="s">
        <v>11586</v>
      </c>
      <c r="D5986" t="s">
        <v>11647</v>
      </c>
      <c r="E5986" t="s">
        <v>2771</v>
      </c>
      <c r="F5986" t="s">
        <v>24</v>
      </c>
      <c r="G5986" t="s">
        <v>15</v>
      </c>
      <c r="H5986" t="s">
        <v>32</v>
      </c>
      <c r="I5986" t="str">
        <f>IFERROR(_xlfn.XLOOKUP($A5986,Novi_Header_for_missingBench_CC!$A:$A,Novi_Header_for_missingBench_CC!$K:$K),"")</f>
        <v/>
      </c>
      <c r="J5986" t="s">
        <v>32</v>
      </c>
      <c r="K5986" s="1">
        <v>45078</v>
      </c>
      <c r="L5986" s="1">
        <v>45085</v>
      </c>
      <c r="M5986" t="s">
        <v>17</v>
      </c>
      <c r="N5986">
        <v>32.426589965820298</v>
      </c>
      <c r="O5986">
        <v>-102.097885131835</v>
      </c>
    </row>
    <row r="5987" spans="1:15" x14ac:dyDescent="0.35">
      <c r="A5987">
        <v>4231744490</v>
      </c>
      <c r="B5987" s="4">
        <v>42317444900000</v>
      </c>
      <c r="C5987" t="s">
        <v>11485</v>
      </c>
      <c r="D5987" t="s">
        <v>11648</v>
      </c>
      <c r="E5987">
        <v>111</v>
      </c>
      <c r="F5987" t="s">
        <v>24</v>
      </c>
      <c r="G5987" t="s">
        <v>15</v>
      </c>
      <c r="H5987" t="s">
        <v>90</v>
      </c>
      <c r="I5987" t="str">
        <f>IFERROR(_xlfn.XLOOKUP($A5987,Novi_Header_for_missingBench_CC!$A:$A,Novi_Header_for_missingBench_CC!$K:$K),"")</f>
        <v/>
      </c>
      <c r="J5987" t="s">
        <v>90</v>
      </c>
      <c r="K5987" s="1">
        <v>45200</v>
      </c>
      <c r="L5987" s="1">
        <v>45203</v>
      </c>
      <c r="M5987" t="s">
        <v>17</v>
      </c>
      <c r="N5987">
        <v>32.256973266601499</v>
      </c>
      <c r="O5987">
        <v>-101.72193145751901</v>
      </c>
    </row>
    <row r="5988" spans="1:15" x14ac:dyDescent="0.35">
      <c r="A5988">
        <v>4246142183</v>
      </c>
      <c r="B5988" s="4">
        <v>42461421830000</v>
      </c>
      <c r="C5988" t="s">
        <v>11556</v>
      </c>
      <c r="D5988" t="s">
        <v>11649</v>
      </c>
      <c r="E5988" t="s">
        <v>11650</v>
      </c>
      <c r="F5988" t="s">
        <v>24</v>
      </c>
      <c r="G5988" t="s">
        <v>15</v>
      </c>
      <c r="H5988" t="s">
        <v>25</v>
      </c>
      <c r="I5988" t="str">
        <f>IFERROR(_xlfn.XLOOKUP($A5988,Novi_Header_for_missingBench_CC!$A:$A,Novi_Header_for_missingBench_CC!$K:$K),"")</f>
        <v/>
      </c>
      <c r="J5988" t="s">
        <v>25</v>
      </c>
      <c r="K5988" s="1">
        <v>45383</v>
      </c>
      <c r="L5988" s="1">
        <v>45398</v>
      </c>
      <c r="M5988" t="s">
        <v>17</v>
      </c>
      <c r="N5988">
        <v>31.356145858764599</v>
      </c>
      <c r="O5988">
        <v>-101.96099090576099</v>
      </c>
    </row>
    <row r="5989" spans="1:15" x14ac:dyDescent="0.35">
      <c r="A5989">
        <v>4222741832</v>
      </c>
      <c r="B5989" s="4">
        <v>42227418320000</v>
      </c>
      <c r="C5989" t="s">
        <v>11493</v>
      </c>
      <c r="D5989" t="s">
        <v>11651</v>
      </c>
      <c r="E5989" t="s">
        <v>3044</v>
      </c>
      <c r="F5989" t="s">
        <v>48</v>
      </c>
      <c r="G5989" t="s">
        <v>15</v>
      </c>
      <c r="H5989" t="s">
        <v>40</v>
      </c>
      <c r="I5989" t="str">
        <f>IFERROR(_xlfn.XLOOKUP($A5989,Novi_Header_for_missingBench_CC!$A:$A,Novi_Header_for_missingBench_CC!$K:$K),"")</f>
        <v/>
      </c>
      <c r="J5989" t="s">
        <v>40</v>
      </c>
      <c r="K5989" s="1">
        <v>45017</v>
      </c>
      <c r="L5989" s="1">
        <v>45037</v>
      </c>
      <c r="M5989" t="s">
        <v>17</v>
      </c>
      <c r="N5989">
        <v>32.370552062988203</v>
      </c>
      <c r="O5989">
        <v>-101.66232299804599</v>
      </c>
    </row>
    <row r="5990" spans="1:15" x14ac:dyDescent="0.35">
      <c r="A5990">
        <v>4222741834</v>
      </c>
      <c r="B5990" s="4">
        <v>42227418340000</v>
      </c>
      <c r="C5990" t="s">
        <v>11575</v>
      </c>
      <c r="D5990" t="s">
        <v>11652</v>
      </c>
      <c r="E5990" t="s">
        <v>2323</v>
      </c>
      <c r="F5990" t="s">
        <v>48</v>
      </c>
      <c r="G5990" t="s">
        <v>15</v>
      </c>
      <c r="H5990" t="s">
        <v>25</v>
      </c>
      <c r="I5990" t="str">
        <f>IFERROR(_xlfn.XLOOKUP($A5990,Novi_Header_for_missingBench_CC!$A:$A,Novi_Header_for_missingBench_CC!$K:$K),"")</f>
        <v/>
      </c>
      <c r="J5990" t="s">
        <v>25</v>
      </c>
      <c r="K5990" s="1">
        <v>45017</v>
      </c>
      <c r="L5990" s="1">
        <v>45036</v>
      </c>
      <c r="M5990" t="s">
        <v>17</v>
      </c>
      <c r="N5990">
        <v>32.370582580566399</v>
      </c>
      <c r="O5990">
        <v>-101.66220092773401</v>
      </c>
    </row>
    <row r="5991" spans="1:15" x14ac:dyDescent="0.35">
      <c r="A5991">
        <v>4217338810</v>
      </c>
      <c r="B5991" s="4">
        <v>42173388100000</v>
      </c>
      <c r="C5991" t="s">
        <v>11653</v>
      </c>
      <c r="D5991" t="s">
        <v>11654</v>
      </c>
      <c r="E5991">
        <v>251</v>
      </c>
      <c r="F5991" t="s">
        <v>24</v>
      </c>
      <c r="G5991" t="s">
        <v>15</v>
      </c>
      <c r="H5991" t="s">
        <v>16</v>
      </c>
      <c r="I5991" t="str">
        <f>IFERROR(_xlfn.XLOOKUP($A5991,Novi_Header_for_missingBench_CC!$A:$A,Novi_Header_for_missingBench_CC!$K:$K),"")</f>
        <v/>
      </c>
      <c r="J5991" t="s">
        <v>16</v>
      </c>
      <c r="K5991" s="1">
        <v>45047</v>
      </c>
      <c r="L5991" s="1">
        <v>45056</v>
      </c>
      <c r="M5991" t="s">
        <v>17</v>
      </c>
      <c r="N5991">
        <v>31.666723251342699</v>
      </c>
      <c r="O5991">
        <v>-101.52955627441401</v>
      </c>
    </row>
    <row r="5992" spans="1:15" x14ac:dyDescent="0.35">
      <c r="A5992">
        <v>4231744474</v>
      </c>
      <c r="B5992" s="4">
        <v>42317444740000</v>
      </c>
      <c r="C5992" t="s">
        <v>11488</v>
      </c>
      <c r="D5992" t="s">
        <v>11655</v>
      </c>
      <c r="E5992">
        <v>165</v>
      </c>
      <c r="F5992" t="s">
        <v>24</v>
      </c>
      <c r="G5992" t="s">
        <v>15</v>
      </c>
      <c r="H5992" t="s">
        <v>40</v>
      </c>
      <c r="I5992" t="str">
        <f>IFERROR(_xlfn.XLOOKUP($A5992,Novi_Header_for_missingBench_CC!$A:$A,Novi_Header_for_missingBench_CC!$K:$K),"")</f>
        <v/>
      </c>
      <c r="J5992" t="s">
        <v>40</v>
      </c>
      <c r="K5992" s="1">
        <v>45017</v>
      </c>
      <c r="L5992" s="1">
        <v>44981</v>
      </c>
      <c r="M5992" t="s">
        <v>17</v>
      </c>
      <c r="N5992">
        <v>32.229839324951101</v>
      </c>
      <c r="O5992">
        <v>-102.00831604003901</v>
      </c>
    </row>
    <row r="5993" spans="1:15" x14ac:dyDescent="0.35">
      <c r="A5993">
        <v>4231744468</v>
      </c>
      <c r="B5993" s="4">
        <v>42317444680000</v>
      </c>
      <c r="C5993" t="s">
        <v>11588</v>
      </c>
      <c r="D5993" t="s">
        <v>11656</v>
      </c>
      <c r="E5993" t="s">
        <v>678</v>
      </c>
      <c r="F5993" t="s">
        <v>24</v>
      </c>
      <c r="G5993" t="s">
        <v>15</v>
      </c>
      <c r="H5993" t="s">
        <v>25</v>
      </c>
      <c r="I5993" t="str">
        <f>IFERROR(_xlfn.XLOOKUP($A5993,Novi_Header_for_missingBench_CC!$A:$A,Novi_Header_for_missingBench_CC!$K:$K),"")</f>
        <v/>
      </c>
      <c r="J5993" t="s">
        <v>25</v>
      </c>
      <c r="K5993" s="1">
        <v>45078</v>
      </c>
      <c r="L5993" s="1">
        <v>45093</v>
      </c>
      <c r="M5993" t="s">
        <v>17</v>
      </c>
      <c r="N5993">
        <v>32.426639556884702</v>
      </c>
      <c r="O5993">
        <v>-102.097648620605</v>
      </c>
    </row>
    <row r="5994" spans="1:15" x14ac:dyDescent="0.35">
      <c r="A5994">
        <v>4231744498</v>
      </c>
      <c r="B5994" s="4">
        <v>42317444980000</v>
      </c>
      <c r="C5994" t="s">
        <v>11485</v>
      </c>
      <c r="D5994" t="s">
        <v>11657</v>
      </c>
      <c r="E5994">
        <v>133</v>
      </c>
      <c r="F5994" t="s">
        <v>24</v>
      </c>
      <c r="G5994" t="s">
        <v>15</v>
      </c>
      <c r="H5994" t="s">
        <v>90</v>
      </c>
      <c r="I5994" t="str">
        <f>IFERROR(_xlfn.XLOOKUP($A5994,Novi_Header_for_missingBench_CC!$A:$A,Novi_Header_for_missingBench_CC!$K:$K),"")</f>
        <v/>
      </c>
      <c r="J5994" t="s">
        <v>90</v>
      </c>
      <c r="K5994" s="1">
        <v>45200</v>
      </c>
      <c r="L5994" s="1">
        <v>45162</v>
      </c>
      <c r="M5994" t="s">
        <v>17</v>
      </c>
      <c r="N5994">
        <v>32.256752014160099</v>
      </c>
      <c r="O5994">
        <v>-101.725578308105</v>
      </c>
    </row>
    <row r="5995" spans="1:15" x14ac:dyDescent="0.35">
      <c r="A5995">
        <v>4231744466</v>
      </c>
      <c r="B5995" s="4">
        <v>42317444660100</v>
      </c>
      <c r="C5995" t="s">
        <v>11588</v>
      </c>
      <c r="D5995" t="s">
        <v>11658</v>
      </c>
      <c r="E5995" t="s">
        <v>8608</v>
      </c>
      <c r="F5995" t="s">
        <v>24</v>
      </c>
      <c r="G5995" t="s">
        <v>15</v>
      </c>
      <c r="H5995" t="s">
        <v>40</v>
      </c>
      <c r="I5995" t="str">
        <f>IFERROR(_xlfn.XLOOKUP($A5995,Novi_Header_for_missingBench_CC!$A:$A,Novi_Header_for_missingBench_CC!$K:$K),"")</f>
        <v/>
      </c>
      <c r="J5995" t="s">
        <v>40</v>
      </c>
      <c r="K5995" s="1">
        <v>45078</v>
      </c>
      <c r="L5995" s="1">
        <v>45096</v>
      </c>
      <c r="M5995" t="s">
        <v>17</v>
      </c>
      <c r="N5995">
        <v>32.426677703857401</v>
      </c>
      <c r="O5995">
        <v>-102.09749603271401</v>
      </c>
    </row>
    <row r="5996" spans="1:15" x14ac:dyDescent="0.35">
      <c r="A5996">
        <v>4231744479</v>
      </c>
      <c r="B5996" s="4">
        <v>42317444790000</v>
      </c>
      <c r="C5996" t="s">
        <v>11659</v>
      </c>
      <c r="D5996" t="s">
        <v>11660</v>
      </c>
      <c r="E5996" t="s">
        <v>805</v>
      </c>
      <c r="F5996" t="s">
        <v>24</v>
      </c>
      <c r="G5996" t="s">
        <v>15</v>
      </c>
      <c r="H5996" t="s">
        <v>25</v>
      </c>
      <c r="I5996" t="str">
        <f>IFERROR(_xlfn.XLOOKUP($A5996,Novi_Header_for_missingBench_CC!$A:$A,Novi_Header_for_missingBench_CC!$K:$K),"")</f>
        <v/>
      </c>
      <c r="J5996" t="s">
        <v>25</v>
      </c>
      <c r="K5996" s="1">
        <v>45078</v>
      </c>
      <c r="L5996" s="1">
        <v>45094</v>
      </c>
      <c r="M5996" t="s">
        <v>17</v>
      </c>
      <c r="N5996">
        <v>32.428417205810497</v>
      </c>
      <c r="O5996">
        <v>-102.08976745605401</v>
      </c>
    </row>
    <row r="5997" spans="1:15" x14ac:dyDescent="0.35">
      <c r="A5997">
        <v>4231744459</v>
      </c>
      <c r="B5997" s="4">
        <v>42317444590000</v>
      </c>
      <c r="C5997" t="s">
        <v>11527</v>
      </c>
      <c r="D5997" t="s">
        <v>11661</v>
      </c>
      <c r="E5997">
        <v>271</v>
      </c>
      <c r="F5997" t="s">
        <v>24</v>
      </c>
      <c r="G5997" t="s">
        <v>15</v>
      </c>
      <c r="H5997" t="s">
        <v>32</v>
      </c>
      <c r="I5997" t="str">
        <f>IFERROR(_xlfn.XLOOKUP($A5997,Novi_Header_for_missingBench_CC!$A:$A,Novi_Header_for_missingBench_CC!$K:$K),"")</f>
        <v/>
      </c>
      <c r="J5997" t="s">
        <v>32</v>
      </c>
      <c r="K5997" s="1">
        <v>44958</v>
      </c>
      <c r="L5997" s="1">
        <v>44981</v>
      </c>
      <c r="M5997" t="s">
        <v>17</v>
      </c>
      <c r="N5997">
        <v>32.229820251464801</v>
      </c>
      <c r="O5997">
        <v>-102.00839233398401</v>
      </c>
    </row>
    <row r="5998" spans="1:15" x14ac:dyDescent="0.35">
      <c r="A5998">
        <v>4217338807</v>
      </c>
      <c r="B5998" s="4">
        <v>42173388070000</v>
      </c>
      <c r="C5998" t="s">
        <v>11662</v>
      </c>
      <c r="D5998" t="s">
        <v>11663</v>
      </c>
      <c r="E5998">
        <v>221</v>
      </c>
      <c r="F5998" t="s">
        <v>24</v>
      </c>
      <c r="G5998" t="s">
        <v>15</v>
      </c>
      <c r="H5998" t="s">
        <v>32</v>
      </c>
      <c r="I5998" t="str">
        <f>IFERROR(_xlfn.XLOOKUP($A5998,Novi_Header_for_missingBench_CC!$A:$A,Novi_Header_for_missingBench_CC!$K:$K),"")</f>
        <v/>
      </c>
      <c r="J5998" t="s">
        <v>32</v>
      </c>
      <c r="K5998" s="1">
        <v>45047</v>
      </c>
      <c r="L5998" s="1">
        <v>45061</v>
      </c>
      <c r="M5998" t="s">
        <v>17</v>
      </c>
      <c r="N5998">
        <v>31.677385330200099</v>
      </c>
      <c r="O5998">
        <v>-101.52373504638599</v>
      </c>
    </row>
    <row r="5999" spans="1:15" x14ac:dyDescent="0.35">
      <c r="A5999">
        <v>4200348607</v>
      </c>
      <c r="B5999" s="4">
        <v>42003486070000</v>
      </c>
      <c r="C5999" t="s">
        <v>11664</v>
      </c>
      <c r="D5999" t="s">
        <v>11665</v>
      </c>
      <c r="E5999" t="s">
        <v>11224</v>
      </c>
      <c r="F5999" t="s">
        <v>7769</v>
      </c>
      <c r="G5999" t="s">
        <v>15</v>
      </c>
      <c r="H5999" t="s">
        <v>32</v>
      </c>
      <c r="I5999" t="str">
        <f>IFERROR(_xlfn.XLOOKUP($A5999,Novi_Header_for_missingBench_CC!$A:$A,Novi_Header_for_missingBench_CC!$K:$K),"")</f>
        <v/>
      </c>
      <c r="J5999" t="s">
        <v>32</v>
      </c>
      <c r="K5999" s="1">
        <v>45047</v>
      </c>
      <c r="M5999" t="s">
        <v>17</v>
      </c>
      <c r="N5999">
        <v>32.431976318359297</v>
      </c>
      <c r="O5999">
        <v>-102.312934875488</v>
      </c>
    </row>
    <row r="6000" spans="1:15" x14ac:dyDescent="0.35">
      <c r="A6000">
        <v>4207933373</v>
      </c>
      <c r="B6000" s="4">
        <v>42079333730000</v>
      </c>
      <c r="C6000" t="s">
        <v>11666</v>
      </c>
      <c r="D6000" t="s">
        <v>11667</v>
      </c>
      <c r="E6000" t="s">
        <v>38</v>
      </c>
      <c r="F6000" t="s">
        <v>5840</v>
      </c>
      <c r="G6000" t="s">
        <v>15</v>
      </c>
      <c r="H6000" t="s">
        <v>5656</v>
      </c>
      <c r="I6000" t="str">
        <f>IFERROR(_xlfn.XLOOKUP($A6000,Novi_Header_for_missingBench_CC!$A:$A,Novi_Header_for_missingBench_CC!$K:$K),"")</f>
        <v/>
      </c>
      <c r="J6000" t="s">
        <v>5656</v>
      </c>
      <c r="K6000" s="1">
        <v>43191</v>
      </c>
      <c r="L6000" s="1">
        <v>43310</v>
      </c>
      <c r="M6000" t="s">
        <v>17</v>
      </c>
      <c r="N6000">
        <v>33.580669403076101</v>
      </c>
      <c r="O6000">
        <v>-102.97002410888599</v>
      </c>
    </row>
    <row r="6001" spans="1:15" x14ac:dyDescent="0.35">
      <c r="A6001">
        <v>4207933368</v>
      </c>
      <c r="B6001" s="4">
        <v>42079333680000</v>
      </c>
      <c r="C6001" t="s">
        <v>11668</v>
      </c>
      <c r="D6001" t="s">
        <v>11669</v>
      </c>
      <c r="E6001" t="s">
        <v>113</v>
      </c>
      <c r="F6001" t="s">
        <v>11670</v>
      </c>
      <c r="G6001" t="s">
        <v>39</v>
      </c>
      <c r="I6001" t="str">
        <f>IFERROR(_xlfn.XLOOKUP($A6001,Novi_Header_for_missingBench_CC!$A:$A,Novi_Header_for_missingBench_CC!$K:$K),"")</f>
        <v/>
      </c>
      <c r="J6001" t="s">
        <v>45520</v>
      </c>
      <c r="K6001" s="1">
        <v>43132</v>
      </c>
      <c r="L6001" s="1">
        <v>43155</v>
      </c>
      <c r="M6001" t="s">
        <v>17</v>
      </c>
      <c r="N6001">
        <v>33.477443695068303</v>
      </c>
      <c r="O6001">
        <v>-102.99387359619099</v>
      </c>
    </row>
    <row r="6002" spans="1:15" x14ac:dyDescent="0.35">
      <c r="A6002">
        <v>4207933420</v>
      </c>
      <c r="B6002" s="4">
        <v>42079334200000</v>
      </c>
      <c r="C6002" t="s">
        <v>11671</v>
      </c>
      <c r="D6002" t="s">
        <v>11672</v>
      </c>
      <c r="E6002" t="s">
        <v>425</v>
      </c>
      <c r="F6002" t="s">
        <v>11673</v>
      </c>
      <c r="G6002" t="s">
        <v>15</v>
      </c>
      <c r="I6002" t="str">
        <f>IFERROR(_xlfn.XLOOKUP($A6002,Novi_Header_for_missingBench_CC!$A:$A,Novi_Header_for_missingBench_CC!$K:$K),"")</f>
        <v/>
      </c>
      <c r="J6002" t="s">
        <v>45520</v>
      </c>
      <c r="K6002" s="1">
        <v>44317</v>
      </c>
      <c r="L6002" s="1">
        <v>44303</v>
      </c>
      <c r="M6002" t="s">
        <v>17</v>
      </c>
      <c r="N6002">
        <v>33.512546539306598</v>
      </c>
      <c r="O6002">
        <v>-102.86650848388599</v>
      </c>
    </row>
    <row r="6003" spans="1:15" x14ac:dyDescent="0.35">
      <c r="A6003">
        <v>4207933355</v>
      </c>
      <c r="B6003" s="4">
        <v>42079333550000</v>
      </c>
      <c r="C6003" t="s">
        <v>11674</v>
      </c>
      <c r="D6003" t="s">
        <v>11675</v>
      </c>
      <c r="E6003" t="s">
        <v>126</v>
      </c>
      <c r="F6003" t="s">
        <v>11670</v>
      </c>
      <c r="G6003" t="s">
        <v>15</v>
      </c>
      <c r="H6003" t="s">
        <v>5656</v>
      </c>
      <c r="I6003" t="str">
        <f>IFERROR(_xlfn.XLOOKUP($A6003,Novi_Header_for_missingBench_CC!$A:$A,Novi_Header_for_missingBench_CC!$K:$K),"")</f>
        <v/>
      </c>
      <c r="J6003" t="s">
        <v>5656</v>
      </c>
      <c r="K6003" s="1">
        <v>43040</v>
      </c>
      <c r="L6003" s="1">
        <v>43050</v>
      </c>
      <c r="M6003" t="s">
        <v>17</v>
      </c>
      <c r="N6003">
        <v>33.433017730712798</v>
      </c>
      <c r="O6003">
        <v>-102.88352203369099</v>
      </c>
    </row>
    <row r="6004" spans="1:15" x14ac:dyDescent="0.35">
      <c r="A6004">
        <v>4207933344</v>
      </c>
      <c r="B6004" s="4">
        <v>42079333440000</v>
      </c>
      <c r="C6004" t="s">
        <v>11676</v>
      </c>
      <c r="D6004" t="s">
        <v>11677</v>
      </c>
      <c r="E6004" t="s">
        <v>38</v>
      </c>
      <c r="F6004" t="s">
        <v>11670</v>
      </c>
      <c r="G6004" t="s">
        <v>607</v>
      </c>
      <c r="H6004" t="s">
        <v>5656</v>
      </c>
      <c r="I6004" t="str">
        <f>IFERROR(_xlfn.XLOOKUP($A6004,Novi_Header_for_missingBench_CC!$A:$A,Novi_Header_for_missingBench_CC!$K:$K),"")</f>
        <v/>
      </c>
      <c r="J6004" t="s">
        <v>5656</v>
      </c>
      <c r="K6004" s="1">
        <v>43009</v>
      </c>
      <c r="L6004" s="1">
        <v>43000</v>
      </c>
      <c r="M6004" t="s">
        <v>17</v>
      </c>
      <c r="N6004">
        <v>33.411632537841797</v>
      </c>
      <c r="O6004">
        <v>-103.03694152832</v>
      </c>
    </row>
    <row r="6005" spans="1:15" x14ac:dyDescent="0.35">
      <c r="A6005">
        <v>4207933427</v>
      </c>
      <c r="B6005" s="4">
        <v>42079334270000</v>
      </c>
      <c r="C6005" t="s">
        <v>11678</v>
      </c>
      <c r="D6005" t="s">
        <v>11679</v>
      </c>
      <c r="E6005" t="s">
        <v>113</v>
      </c>
      <c r="F6005" t="s">
        <v>11680</v>
      </c>
      <c r="G6005" t="s">
        <v>15</v>
      </c>
      <c r="H6005" t="s">
        <v>5656</v>
      </c>
      <c r="I6005" t="str">
        <f>IFERROR(_xlfn.XLOOKUP($A6005,Novi_Header_for_missingBench_CC!$A:$A,Novi_Header_for_missingBench_CC!$K:$K),"")</f>
        <v/>
      </c>
      <c r="J6005" t="s">
        <v>5656</v>
      </c>
      <c r="K6005" s="1">
        <v>44682</v>
      </c>
      <c r="L6005" s="1">
        <v>44703</v>
      </c>
      <c r="M6005" t="s">
        <v>17</v>
      </c>
      <c r="N6005">
        <v>33.517227172851499</v>
      </c>
      <c r="O6005">
        <v>-102.917366027832</v>
      </c>
    </row>
    <row r="6006" spans="1:15" x14ac:dyDescent="0.35">
      <c r="A6006">
        <v>4207933343</v>
      </c>
      <c r="B6006" s="4">
        <v>42079333430000</v>
      </c>
      <c r="C6006" t="s">
        <v>11681</v>
      </c>
      <c r="D6006" t="s">
        <v>11682</v>
      </c>
      <c r="E6006" t="s">
        <v>126</v>
      </c>
      <c r="F6006" t="s">
        <v>11670</v>
      </c>
      <c r="G6006" t="s">
        <v>15</v>
      </c>
      <c r="H6006" t="s">
        <v>5656</v>
      </c>
      <c r="I6006" t="str">
        <f>IFERROR(_xlfn.XLOOKUP($A6006,Novi_Header_for_missingBench_CC!$A:$A,Novi_Header_for_missingBench_CC!$K:$K),"")</f>
        <v/>
      </c>
      <c r="J6006" t="s">
        <v>5656</v>
      </c>
      <c r="K6006" s="1">
        <v>43070</v>
      </c>
      <c r="L6006" s="1">
        <v>43040</v>
      </c>
      <c r="M6006" t="s">
        <v>17</v>
      </c>
      <c r="N6006">
        <v>33.484169006347599</v>
      </c>
      <c r="O6006">
        <v>-102.96074676513599</v>
      </c>
    </row>
    <row r="6007" spans="1:15" x14ac:dyDescent="0.35">
      <c r="A6007">
        <v>4207933331</v>
      </c>
      <c r="B6007" s="4">
        <v>42079333310000</v>
      </c>
      <c r="C6007" t="s">
        <v>11683</v>
      </c>
      <c r="D6007" t="s">
        <v>11684</v>
      </c>
      <c r="E6007" t="s">
        <v>113</v>
      </c>
      <c r="F6007" t="s">
        <v>11680</v>
      </c>
      <c r="G6007" t="s">
        <v>15</v>
      </c>
      <c r="I6007" t="str">
        <f>IFERROR(_xlfn.XLOOKUP($A6007,Novi_Header_for_missingBench_CC!$A:$A,Novi_Header_for_missingBench_CC!$K:$K),"")</f>
        <v/>
      </c>
      <c r="J6007" t="s">
        <v>45520</v>
      </c>
      <c r="K6007" s="1">
        <v>42309</v>
      </c>
      <c r="L6007" s="1">
        <v>42335</v>
      </c>
      <c r="M6007" t="s">
        <v>17</v>
      </c>
      <c r="N6007">
        <v>33.607940673828097</v>
      </c>
      <c r="O6007">
        <v>-102.91436004638599</v>
      </c>
    </row>
    <row r="6008" spans="1:15" x14ac:dyDescent="0.35">
      <c r="A6008">
        <v>4207933412</v>
      </c>
      <c r="B6008" s="4">
        <v>42079334120000</v>
      </c>
      <c r="C6008" t="s">
        <v>11685</v>
      </c>
      <c r="D6008" t="s">
        <v>11686</v>
      </c>
      <c r="E6008" t="s">
        <v>126</v>
      </c>
      <c r="F6008" t="s">
        <v>11680</v>
      </c>
      <c r="G6008" t="s">
        <v>15</v>
      </c>
      <c r="H6008" t="s">
        <v>5656</v>
      </c>
      <c r="I6008" t="str">
        <f>IFERROR(_xlfn.XLOOKUP($A6008,Novi_Header_for_missingBench_CC!$A:$A,Novi_Header_for_missingBench_CC!$K:$K),"")</f>
        <v/>
      </c>
      <c r="J6008" t="s">
        <v>5656</v>
      </c>
      <c r="K6008" s="1">
        <v>44440</v>
      </c>
      <c r="L6008" s="1">
        <v>44440</v>
      </c>
      <c r="M6008" t="s">
        <v>17</v>
      </c>
      <c r="N6008">
        <v>33.615882873535099</v>
      </c>
      <c r="O6008">
        <v>-103.02707672119099</v>
      </c>
    </row>
    <row r="6009" spans="1:15" x14ac:dyDescent="0.35">
      <c r="A6009">
        <v>4207933342</v>
      </c>
      <c r="B6009" s="4">
        <v>42079333420000</v>
      </c>
      <c r="C6009" t="s">
        <v>11687</v>
      </c>
      <c r="D6009" t="s">
        <v>11688</v>
      </c>
      <c r="E6009" t="s">
        <v>126</v>
      </c>
      <c r="F6009" t="s">
        <v>11670</v>
      </c>
      <c r="G6009" t="s">
        <v>39</v>
      </c>
      <c r="H6009" t="s">
        <v>5656</v>
      </c>
      <c r="I6009" t="str">
        <f>IFERROR(_xlfn.XLOOKUP($A6009,Novi_Header_for_missingBench_CC!$A:$A,Novi_Header_for_missingBench_CC!$K:$K),"")</f>
        <v/>
      </c>
      <c r="J6009" t="s">
        <v>5656</v>
      </c>
      <c r="K6009" s="1">
        <v>42795</v>
      </c>
      <c r="L6009" s="1">
        <v>42899</v>
      </c>
      <c r="M6009" t="s">
        <v>17</v>
      </c>
      <c r="N6009">
        <v>33.430698394775298</v>
      </c>
      <c r="O6009">
        <v>-102.857955932617</v>
      </c>
    </row>
    <row r="6010" spans="1:15" x14ac:dyDescent="0.35">
      <c r="A6010">
        <v>4207933203</v>
      </c>
      <c r="B6010" s="4">
        <v>42079332030000</v>
      </c>
      <c r="C6010" t="s">
        <v>11689</v>
      </c>
      <c r="D6010" t="s">
        <v>11690</v>
      </c>
      <c r="E6010" t="s">
        <v>11691</v>
      </c>
      <c r="F6010" t="s">
        <v>693</v>
      </c>
      <c r="G6010" t="s">
        <v>15</v>
      </c>
      <c r="I6010" t="str">
        <f>IFERROR(_xlfn.XLOOKUP($A6010,Novi_Header_for_missingBench_CC!$A:$A,Novi_Header_for_missingBench_CC!$K:$K),"")</f>
        <v/>
      </c>
      <c r="J6010" t="s">
        <v>45520</v>
      </c>
      <c r="K6010" s="1">
        <v>42795</v>
      </c>
      <c r="L6010" s="1">
        <v>40791</v>
      </c>
      <c r="M6010" t="s">
        <v>17</v>
      </c>
      <c r="N6010">
        <v>33.527618408203097</v>
      </c>
      <c r="O6010">
        <v>-102.743072509765</v>
      </c>
    </row>
    <row r="6011" spans="1:15" x14ac:dyDescent="0.35">
      <c r="A6011">
        <v>4207933429</v>
      </c>
      <c r="B6011" s="4">
        <v>42079334290000</v>
      </c>
      <c r="C6011" t="s">
        <v>11692</v>
      </c>
      <c r="D6011" t="s">
        <v>11693</v>
      </c>
      <c r="E6011" t="s">
        <v>113</v>
      </c>
      <c r="F6011" t="s">
        <v>11680</v>
      </c>
      <c r="G6011" t="s">
        <v>15</v>
      </c>
      <c r="H6011" t="s">
        <v>5656</v>
      </c>
      <c r="I6011" t="str">
        <f>IFERROR(_xlfn.XLOOKUP($A6011,Novi_Header_for_missingBench_CC!$A:$A,Novi_Header_for_missingBench_CC!$K:$K),"")</f>
        <v/>
      </c>
      <c r="J6011" t="s">
        <v>5656</v>
      </c>
      <c r="K6011" s="1">
        <v>44713</v>
      </c>
      <c r="L6011" s="1">
        <v>44734</v>
      </c>
      <c r="M6011" t="s">
        <v>17</v>
      </c>
      <c r="N6011">
        <v>33.627609252929602</v>
      </c>
      <c r="O6011">
        <v>-102.9458694458</v>
      </c>
    </row>
    <row r="6012" spans="1:15" x14ac:dyDescent="0.35">
      <c r="A6012">
        <v>4207933323</v>
      </c>
      <c r="B6012" s="4">
        <v>42079333230000</v>
      </c>
      <c r="C6012" t="s">
        <v>11694</v>
      </c>
      <c r="D6012" t="s">
        <v>11695</v>
      </c>
      <c r="E6012" t="s">
        <v>11696</v>
      </c>
      <c r="F6012" t="s">
        <v>11697</v>
      </c>
      <c r="G6012" t="s">
        <v>15</v>
      </c>
      <c r="H6012" t="s">
        <v>5656</v>
      </c>
      <c r="I6012" t="str">
        <f>IFERROR(_xlfn.XLOOKUP($A6012,Novi_Header_for_missingBench_CC!$A:$A,Novi_Header_for_missingBench_CC!$K:$K),"")</f>
        <v/>
      </c>
      <c r="J6012" t="s">
        <v>5656</v>
      </c>
      <c r="K6012" s="1">
        <v>41913</v>
      </c>
      <c r="L6012" s="1">
        <v>41914</v>
      </c>
      <c r="M6012" t="s">
        <v>17</v>
      </c>
      <c r="N6012">
        <v>33.549976348876903</v>
      </c>
      <c r="O6012">
        <v>-102.751014709472</v>
      </c>
    </row>
    <row r="6013" spans="1:15" x14ac:dyDescent="0.35">
      <c r="A6013">
        <v>4207933395</v>
      </c>
      <c r="B6013" s="4">
        <v>42079333950000</v>
      </c>
      <c r="C6013" t="s">
        <v>11698</v>
      </c>
      <c r="D6013" t="s">
        <v>11699</v>
      </c>
      <c r="E6013" t="s">
        <v>126</v>
      </c>
      <c r="F6013" t="s">
        <v>11680</v>
      </c>
      <c r="G6013" t="s">
        <v>15</v>
      </c>
      <c r="H6013" t="s">
        <v>5656</v>
      </c>
      <c r="I6013" t="str">
        <f>IFERROR(_xlfn.XLOOKUP($A6013,Novi_Header_for_missingBench_CC!$A:$A,Novi_Header_for_missingBench_CC!$K:$K),"")</f>
        <v/>
      </c>
      <c r="J6013" t="s">
        <v>5656</v>
      </c>
      <c r="K6013" s="1">
        <v>43466</v>
      </c>
      <c r="L6013" s="1">
        <v>43468</v>
      </c>
      <c r="M6013" t="s">
        <v>17</v>
      </c>
      <c r="N6013">
        <v>33.610595703125</v>
      </c>
      <c r="O6013">
        <v>-103.04240417480401</v>
      </c>
    </row>
    <row r="6014" spans="1:15" x14ac:dyDescent="0.35">
      <c r="A6014">
        <v>4207933379</v>
      </c>
      <c r="B6014" s="4">
        <v>42079333790100</v>
      </c>
      <c r="C6014" t="s">
        <v>11700</v>
      </c>
      <c r="D6014" t="s">
        <v>11701</v>
      </c>
      <c r="E6014" t="s">
        <v>11702</v>
      </c>
      <c r="F6014" t="s">
        <v>6829</v>
      </c>
      <c r="G6014" t="s">
        <v>15</v>
      </c>
      <c r="I6014" t="str">
        <f>IFERROR(_xlfn.XLOOKUP($A6014,Novi_Header_for_missingBench_CC!$A:$A,Novi_Header_for_missingBench_CC!$K:$K),"")</f>
        <v/>
      </c>
      <c r="J6014" t="s">
        <v>45520</v>
      </c>
      <c r="K6014" s="1">
        <v>43282</v>
      </c>
      <c r="L6014" s="1">
        <v>43232</v>
      </c>
      <c r="M6014" t="s">
        <v>17</v>
      </c>
      <c r="N6014">
        <v>33.388469696044901</v>
      </c>
      <c r="O6014">
        <v>-102.93325042724599</v>
      </c>
    </row>
    <row r="6015" spans="1:15" x14ac:dyDescent="0.35">
      <c r="A6015">
        <v>4207933396</v>
      </c>
      <c r="B6015" s="4">
        <v>42079333960000</v>
      </c>
      <c r="C6015" t="s">
        <v>11703</v>
      </c>
      <c r="D6015" t="s">
        <v>11704</v>
      </c>
      <c r="E6015" t="s">
        <v>38</v>
      </c>
      <c r="F6015" t="s">
        <v>11461</v>
      </c>
      <c r="G6015" t="s">
        <v>39</v>
      </c>
      <c r="H6015" t="s">
        <v>5656</v>
      </c>
      <c r="I6015" t="str">
        <f>IFERROR(_xlfn.XLOOKUP($A6015,Novi_Header_for_missingBench_CC!$A:$A,Novi_Header_for_missingBench_CC!$K:$K),"")</f>
        <v/>
      </c>
      <c r="J6015" t="s">
        <v>5656</v>
      </c>
      <c r="K6015" s="1">
        <v>43497</v>
      </c>
      <c r="L6015" s="1">
        <v>43498</v>
      </c>
      <c r="M6015" t="s">
        <v>17</v>
      </c>
      <c r="N6015">
        <v>33.610343933105398</v>
      </c>
      <c r="O6015">
        <v>-102.889877319335</v>
      </c>
    </row>
    <row r="6016" spans="1:15" x14ac:dyDescent="0.35">
      <c r="A6016">
        <v>4207933406</v>
      </c>
      <c r="B6016" s="4">
        <v>42079334060000</v>
      </c>
      <c r="C6016" t="s">
        <v>11705</v>
      </c>
      <c r="D6016" t="s">
        <v>11706</v>
      </c>
      <c r="E6016" t="s">
        <v>38</v>
      </c>
      <c r="F6016" t="s">
        <v>11680</v>
      </c>
      <c r="G6016" t="s">
        <v>15</v>
      </c>
      <c r="H6016" t="s">
        <v>5656</v>
      </c>
      <c r="I6016" t="str">
        <f>IFERROR(_xlfn.XLOOKUP($A6016,Novi_Header_for_missingBench_CC!$A:$A,Novi_Header_for_missingBench_CC!$K:$K),"")</f>
        <v/>
      </c>
      <c r="J6016" t="s">
        <v>5656</v>
      </c>
      <c r="K6016" s="1">
        <v>43647</v>
      </c>
      <c r="L6016" s="1">
        <v>43662</v>
      </c>
      <c r="M6016" t="s">
        <v>17</v>
      </c>
      <c r="N6016">
        <v>33.636680603027301</v>
      </c>
      <c r="O6016">
        <v>-102.936401367187</v>
      </c>
    </row>
    <row r="6017" spans="1:15" x14ac:dyDescent="0.35">
      <c r="A6017">
        <v>4207933313</v>
      </c>
      <c r="B6017" s="4">
        <v>42079333130000</v>
      </c>
      <c r="C6017" t="s">
        <v>11689</v>
      </c>
      <c r="D6017" t="s">
        <v>11707</v>
      </c>
      <c r="E6017" t="s">
        <v>11708</v>
      </c>
      <c r="F6017" t="s">
        <v>693</v>
      </c>
      <c r="G6017" t="s">
        <v>15</v>
      </c>
      <c r="H6017" t="s">
        <v>5656</v>
      </c>
      <c r="I6017" t="str">
        <f>IFERROR(_xlfn.XLOOKUP($A6017,Novi_Header_for_missingBench_CC!$A:$A,Novi_Header_for_missingBench_CC!$K:$K),"")</f>
        <v/>
      </c>
      <c r="J6017" t="s">
        <v>5656</v>
      </c>
      <c r="K6017" s="1">
        <v>41883</v>
      </c>
      <c r="L6017" s="1">
        <v>41896</v>
      </c>
      <c r="M6017" t="s">
        <v>17</v>
      </c>
      <c r="N6017">
        <v>33.510482788085902</v>
      </c>
      <c r="O6017">
        <v>-102.726676940917</v>
      </c>
    </row>
    <row r="6018" spans="1:15" x14ac:dyDescent="0.35">
      <c r="A6018">
        <v>4207933345</v>
      </c>
      <c r="B6018" s="4">
        <v>42079333450000</v>
      </c>
      <c r="C6018" t="s">
        <v>11709</v>
      </c>
      <c r="D6018" t="s">
        <v>11710</v>
      </c>
      <c r="E6018" t="s">
        <v>38</v>
      </c>
      <c r="F6018" t="s">
        <v>11670</v>
      </c>
      <c r="G6018" t="s">
        <v>39</v>
      </c>
      <c r="H6018" t="s">
        <v>5656</v>
      </c>
      <c r="I6018" t="str">
        <f>IFERROR(_xlfn.XLOOKUP($A6018,Novi_Header_for_missingBench_CC!$A:$A,Novi_Header_for_missingBench_CC!$K:$K),"")</f>
        <v/>
      </c>
      <c r="J6018" t="s">
        <v>5656</v>
      </c>
      <c r="K6018" s="1">
        <v>42795</v>
      </c>
      <c r="L6018" s="1">
        <v>42911</v>
      </c>
      <c r="M6018" t="s">
        <v>17</v>
      </c>
      <c r="N6018">
        <v>33.445621490478501</v>
      </c>
      <c r="O6018">
        <v>-102.79977416992099</v>
      </c>
    </row>
    <row r="6019" spans="1:15" x14ac:dyDescent="0.35">
      <c r="A6019">
        <v>4207933350</v>
      </c>
      <c r="B6019" s="4">
        <v>42079333500000</v>
      </c>
      <c r="C6019" t="s">
        <v>11711</v>
      </c>
      <c r="D6019" t="s">
        <v>11712</v>
      </c>
      <c r="E6019" t="s">
        <v>149</v>
      </c>
      <c r="F6019" t="s">
        <v>11680</v>
      </c>
      <c r="G6019" t="s">
        <v>15</v>
      </c>
      <c r="I6019" t="str">
        <f>IFERROR(_xlfn.XLOOKUP($A6019,Novi_Header_for_missingBench_CC!$A:$A,Novi_Header_for_missingBench_CC!$K:$K),"")</f>
        <v/>
      </c>
      <c r="J6019" t="s">
        <v>45520</v>
      </c>
      <c r="K6019" s="1">
        <v>42795</v>
      </c>
      <c r="L6019" s="1">
        <v>42828</v>
      </c>
      <c r="M6019" t="s">
        <v>17</v>
      </c>
      <c r="N6019">
        <v>33.627658843994098</v>
      </c>
      <c r="O6019">
        <v>-103.00885009765599</v>
      </c>
    </row>
    <row r="6020" spans="1:15" x14ac:dyDescent="0.35">
      <c r="A6020">
        <v>4207933316</v>
      </c>
      <c r="B6020" s="4">
        <v>42079333160000</v>
      </c>
      <c r="C6020" t="s">
        <v>11713</v>
      </c>
      <c r="D6020" t="s">
        <v>11714</v>
      </c>
      <c r="E6020" t="s">
        <v>113</v>
      </c>
      <c r="F6020" t="s">
        <v>11715</v>
      </c>
      <c r="G6020" t="s">
        <v>39</v>
      </c>
      <c r="H6020" t="s">
        <v>5656</v>
      </c>
      <c r="I6020" t="str">
        <f>IFERROR(_xlfn.XLOOKUP($A6020,Novi_Header_for_missingBench_CC!$A:$A,Novi_Header_for_missingBench_CC!$K:$K),"")</f>
        <v/>
      </c>
      <c r="J6020" t="s">
        <v>5656</v>
      </c>
      <c r="K6020" s="1">
        <v>41883</v>
      </c>
      <c r="L6020" s="1">
        <v>41863</v>
      </c>
      <c r="M6020" t="s">
        <v>17</v>
      </c>
      <c r="N6020">
        <v>33.6478271484375</v>
      </c>
      <c r="O6020">
        <v>-102.66993713378901</v>
      </c>
    </row>
    <row r="6021" spans="1:15" x14ac:dyDescent="0.35">
      <c r="A6021">
        <v>4207933312</v>
      </c>
      <c r="B6021" s="4">
        <v>42079333120000</v>
      </c>
      <c r="C6021" t="s">
        <v>11689</v>
      </c>
      <c r="D6021" t="s">
        <v>11716</v>
      </c>
      <c r="E6021" t="s">
        <v>11717</v>
      </c>
      <c r="F6021" t="s">
        <v>693</v>
      </c>
      <c r="G6021" t="s">
        <v>15</v>
      </c>
      <c r="I6021" t="str">
        <f>IFERROR(_xlfn.XLOOKUP($A6021,Novi_Header_for_missingBench_CC!$A:$A,Novi_Header_for_missingBench_CC!$K:$K),"")</f>
        <v/>
      </c>
      <c r="J6021" t="s">
        <v>45520</v>
      </c>
      <c r="K6021" s="1">
        <v>41821</v>
      </c>
      <c r="L6021" s="1">
        <v>41831</v>
      </c>
      <c r="M6021" t="s">
        <v>17</v>
      </c>
      <c r="N6021">
        <v>33.507911682128899</v>
      </c>
      <c r="O6021">
        <v>-102.730659484863</v>
      </c>
    </row>
    <row r="6022" spans="1:15" x14ac:dyDescent="0.35">
      <c r="A6022">
        <v>4207933410</v>
      </c>
      <c r="B6022" s="4">
        <v>42079334100000</v>
      </c>
      <c r="C6022" t="s">
        <v>11718</v>
      </c>
      <c r="D6022" t="s">
        <v>11719</v>
      </c>
      <c r="E6022" t="s">
        <v>126</v>
      </c>
      <c r="F6022" t="s">
        <v>11680</v>
      </c>
      <c r="G6022" t="s">
        <v>15</v>
      </c>
      <c r="I6022" t="str">
        <f>IFERROR(_xlfn.XLOOKUP($A6022,Novi_Header_for_missingBench_CC!$A:$A,Novi_Header_for_missingBench_CC!$K:$K),"")</f>
        <v/>
      </c>
      <c r="J6022" t="s">
        <v>45520</v>
      </c>
      <c r="K6022" s="1">
        <v>43800</v>
      </c>
      <c r="L6022" s="1">
        <v>43797</v>
      </c>
      <c r="M6022" t="s">
        <v>17</v>
      </c>
      <c r="N6022">
        <v>33.626823425292898</v>
      </c>
      <c r="O6022">
        <v>-103.033111572265</v>
      </c>
    </row>
    <row r="6023" spans="1:15" x14ac:dyDescent="0.35">
      <c r="A6023">
        <v>4207933346</v>
      </c>
      <c r="B6023" s="4">
        <v>42079333460000</v>
      </c>
      <c r="C6023" t="s">
        <v>11720</v>
      </c>
      <c r="D6023" t="s">
        <v>11721</v>
      </c>
      <c r="E6023" t="s">
        <v>38</v>
      </c>
      <c r="F6023" t="s">
        <v>11670</v>
      </c>
      <c r="G6023" t="s">
        <v>39</v>
      </c>
      <c r="H6023" t="s">
        <v>5656</v>
      </c>
      <c r="I6023" t="str">
        <f>IFERROR(_xlfn.XLOOKUP($A6023,Novi_Header_for_missingBench_CC!$A:$A,Novi_Header_for_missingBench_CC!$K:$K),"")</f>
        <v/>
      </c>
      <c r="J6023" t="s">
        <v>5656</v>
      </c>
      <c r="K6023" s="1">
        <v>43009</v>
      </c>
      <c r="L6023" s="1">
        <v>42977</v>
      </c>
      <c r="M6023" t="s">
        <v>17</v>
      </c>
      <c r="N6023">
        <v>33.425388336181598</v>
      </c>
      <c r="O6023">
        <v>-102.921188354492</v>
      </c>
    </row>
    <row r="6024" spans="1:15" x14ac:dyDescent="0.35">
      <c r="A6024">
        <v>4207933319</v>
      </c>
      <c r="B6024" s="4">
        <v>42079333190000</v>
      </c>
      <c r="C6024" t="s">
        <v>11689</v>
      </c>
      <c r="D6024" t="s">
        <v>11722</v>
      </c>
      <c r="E6024" t="s">
        <v>11723</v>
      </c>
      <c r="F6024" t="s">
        <v>693</v>
      </c>
      <c r="G6024" t="s">
        <v>15</v>
      </c>
      <c r="I6024" t="str">
        <f>IFERROR(_xlfn.XLOOKUP($A6024,Novi_Header_for_missingBench_CC!$A:$A,Novi_Header_for_missingBench_CC!$K:$K),"")</f>
        <v/>
      </c>
      <c r="J6024" t="s">
        <v>45520</v>
      </c>
      <c r="K6024" s="1">
        <v>42005</v>
      </c>
      <c r="L6024" s="1">
        <v>42009</v>
      </c>
      <c r="M6024" t="s">
        <v>17</v>
      </c>
      <c r="N6024">
        <v>33.502433776855398</v>
      </c>
      <c r="O6024">
        <v>-102.71941375732401</v>
      </c>
    </row>
    <row r="6025" spans="1:15" x14ac:dyDescent="0.35">
      <c r="A6025">
        <v>4207933426</v>
      </c>
      <c r="B6025" s="4">
        <v>42079334260000</v>
      </c>
      <c r="C6025" t="s">
        <v>11724</v>
      </c>
      <c r="D6025" t="s">
        <v>11725</v>
      </c>
      <c r="E6025" t="s">
        <v>113</v>
      </c>
      <c r="F6025" t="s">
        <v>11680</v>
      </c>
      <c r="G6025" t="s">
        <v>15</v>
      </c>
      <c r="H6025" t="s">
        <v>5656</v>
      </c>
      <c r="I6025" t="str">
        <f>IFERROR(_xlfn.XLOOKUP($A6025,Novi_Header_for_missingBench_CC!$A:$A,Novi_Header_for_missingBench_CC!$K:$K),"")</f>
        <v/>
      </c>
      <c r="J6025" t="s">
        <v>5656</v>
      </c>
      <c r="K6025" s="1">
        <v>44621</v>
      </c>
      <c r="L6025" s="1">
        <v>44644</v>
      </c>
      <c r="M6025" t="s">
        <v>17</v>
      </c>
      <c r="N6025">
        <v>33.616649627685497</v>
      </c>
      <c r="O6025">
        <v>-103.050727844238</v>
      </c>
    </row>
    <row r="6026" spans="1:15" x14ac:dyDescent="0.35">
      <c r="A6026">
        <v>4207933421</v>
      </c>
      <c r="B6026" s="4">
        <v>42079334210000</v>
      </c>
      <c r="C6026" t="s">
        <v>11726</v>
      </c>
      <c r="D6026" t="s">
        <v>11727</v>
      </c>
      <c r="E6026" t="s">
        <v>38</v>
      </c>
      <c r="F6026" t="s">
        <v>11461</v>
      </c>
      <c r="G6026" t="s">
        <v>39</v>
      </c>
      <c r="H6026" t="s">
        <v>5656</v>
      </c>
      <c r="I6026" t="str">
        <f>IFERROR(_xlfn.XLOOKUP($A6026,Novi_Header_for_missingBench_CC!$A:$A,Novi_Header_for_missingBench_CC!$K:$K),"")</f>
        <v/>
      </c>
      <c r="J6026" t="s">
        <v>5656</v>
      </c>
      <c r="K6026" s="1">
        <v>44105</v>
      </c>
      <c r="L6026" s="1">
        <v>44142</v>
      </c>
      <c r="M6026" t="s">
        <v>17</v>
      </c>
      <c r="N6026">
        <v>33.642494201660099</v>
      </c>
      <c r="O6026">
        <v>-102.961067199707</v>
      </c>
    </row>
    <row r="6027" spans="1:15" x14ac:dyDescent="0.35">
      <c r="A6027">
        <v>4207933374</v>
      </c>
      <c r="B6027" s="4">
        <v>42079333740100</v>
      </c>
      <c r="C6027" t="s">
        <v>11728</v>
      </c>
      <c r="D6027" t="s">
        <v>11729</v>
      </c>
      <c r="E6027" t="s">
        <v>459</v>
      </c>
      <c r="F6027" t="s">
        <v>11730</v>
      </c>
      <c r="G6027" t="s">
        <v>15</v>
      </c>
      <c r="I6027" t="str">
        <f>IFERROR(_xlfn.XLOOKUP($A6027,Novi_Header_for_missingBench_CC!$A:$A,Novi_Header_for_missingBench_CC!$K:$K),"")</f>
        <v/>
      </c>
      <c r="J6027" t="s">
        <v>45520</v>
      </c>
      <c r="K6027" s="1">
        <v>43313</v>
      </c>
      <c r="L6027" s="1">
        <v>43317</v>
      </c>
      <c r="M6027" t="s">
        <v>17</v>
      </c>
      <c r="N6027">
        <v>33.4007568359375</v>
      </c>
      <c r="O6027">
        <v>-102.731735229492</v>
      </c>
    </row>
    <row r="6028" spans="1:15" x14ac:dyDescent="0.35">
      <c r="A6028">
        <v>4207933370</v>
      </c>
      <c r="B6028" s="4">
        <v>42079333700001</v>
      </c>
      <c r="C6028" t="s">
        <v>11731</v>
      </c>
      <c r="D6028" t="s">
        <v>11732</v>
      </c>
      <c r="E6028" t="s">
        <v>1314</v>
      </c>
      <c r="F6028" t="s">
        <v>11697</v>
      </c>
      <c r="G6028" t="s">
        <v>15</v>
      </c>
      <c r="I6028" t="str">
        <f>IFERROR(_xlfn.XLOOKUP($A6028,Novi_Header_for_missingBench_CC!$A:$A,Novi_Header_for_missingBench_CC!$K:$K),"")</f>
        <v/>
      </c>
      <c r="J6028" t="s">
        <v>45520</v>
      </c>
      <c r="K6028" s="1">
        <v>43132</v>
      </c>
      <c r="L6028" s="1">
        <v>43242</v>
      </c>
      <c r="M6028" t="s">
        <v>17</v>
      </c>
      <c r="N6028">
        <v>33.587860107421797</v>
      </c>
      <c r="O6028">
        <v>-102.87907409667901</v>
      </c>
    </row>
    <row r="6029" spans="1:15" x14ac:dyDescent="0.35">
      <c r="A6029">
        <v>4207933415</v>
      </c>
      <c r="B6029" s="4">
        <v>42079334150000</v>
      </c>
      <c r="C6029" t="s">
        <v>11733</v>
      </c>
      <c r="D6029" t="s">
        <v>11734</v>
      </c>
      <c r="E6029" t="s">
        <v>126</v>
      </c>
      <c r="F6029" t="s">
        <v>11680</v>
      </c>
      <c r="G6029" t="s">
        <v>15</v>
      </c>
      <c r="I6029" t="str">
        <f>IFERROR(_xlfn.XLOOKUP($A6029,Novi_Header_for_missingBench_CC!$A:$A,Novi_Header_for_missingBench_CC!$K:$K),"")</f>
        <v/>
      </c>
      <c r="J6029" t="s">
        <v>45520</v>
      </c>
      <c r="K6029" s="1">
        <v>44440</v>
      </c>
      <c r="L6029" s="1">
        <v>44440</v>
      </c>
      <c r="M6029" t="s">
        <v>17</v>
      </c>
      <c r="N6029">
        <v>33.615982055663999</v>
      </c>
      <c r="O6029">
        <v>-103.027015686035</v>
      </c>
    </row>
    <row r="6030" spans="1:15" x14ac:dyDescent="0.35">
      <c r="A6030">
        <v>4207933394</v>
      </c>
      <c r="B6030" s="4">
        <v>42079333940000</v>
      </c>
      <c r="C6030" t="s">
        <v>11735</v>
      </c>
      <c r="D6030" t="s">
        <v>11736</v>
      </c>
      <c r="E6030" t="s">
        <v>38</v>
      </c>
      <c r="F6030" t="s">
        <v>11680</v>
      </c>
      <c r="G6030" t="s">
        <v>15</v>
      </c>
      <c r="I6030" t="str">
        <f>IFERROR(_xlfn.XLOOKUP($A6030,Novi_Header_for_missingBench_CC!$A:$A,Novi_Header_for_missingBench_CC!$K:$K),"")</f>
        <v/>
      </c>
      <c r="J6030" t="s">
        <v>45520</v>
      </c>
      <c r="K6030" s="1">
        <v>43435</v>
      </c>
      <c r="L6030" s="1">
        <v>43459</v>
      </c>
      <c r="M6030" t="s">
        <v>17</v>
      </c>
      <c r="N6030">
        <v>33.610378265380803</v>
      </c>
      <c r="O6030">
        <v>-103.03578948974599</v>
      </c>
    </row>
    <row r="6031" spans="1:15" x14ac:dyDescent="0.35">
      <c r="A6031">
        <v>4207933315</v>
      </c>
      <c r="B6031" s="4">
        <v>42079333150000</v>
      </c>
      <c r="C6031" t="s">
        <v>11737</v>
      </c>
      <c r="D6031" t="s">
        <v>11738</v>
      </c>
      <c r="E6031" t="s">
        <v>113</v>
      </c>
      <c r="F6031" t="s">
        <v>11680</v>
      </c>
      <c r="G6031" t="s">
        <v>15</v>
      </c>
      <c r="H6031" t="s">
        <v>5656</v>
      </c>
      <c r="I6031" t="str">
        <f>IFERROR(_xlfn.XLOOKUP($A6031,Novi_Header_for_missingBench_CC!$A:$A,Novi_Header_for_missingBench_CC!$K:$K),"")</f>
        <v/>
      </c>
      <c r="J6031" t="s">
        <v>5656</v>
      </c>
      <c r="K6031" s="1">
        <v>41944</v>
      </c>
      <c r="L6031" s="1">
        <v>41968</v>
      </c>
      <c r="M6031" t="s">
        <v>17</v>
      </c>
      <c r="N6031">
        <v>33.604278564453097</v>
      </c>
      <c r="O6031">
        <v>-102.95132446289</v>
      </c>
    </row>
    <row r="6032" spans="1:15" x14ac:dyDescent="0.35">
      <c r="A6032">
        <v>4207933391</v>
      </c>
      <c r="B6032" s="4">
        <v>42079333910000</v>
      </c>
      <c r="C6032" t="s">
        <v>11666</v>
      </c>
      <c r="D6032" t="s">
        <v>11739</v>
      </c>
      <c r="E6032" t="s">
        <v>149</v>
      </c>
      <c r="F6032" t="s">
        <v>5840</v>
      </c>
      <c r="G6032" t="s">
        <v>15</v>
      </c>
      <c r="I6032" t="str">
        <f>IFERROR(_xlfn.XLOOKUP($A6032,Novi_Header_for_missingBench_CC!$A:$A,Novi_Header_for_missingBench_CC!$K:$K),"")</f>
        <v/>
      </c>
      <c r="J6032" t="s">
        <v>45520</v>
      </c>
      <c r="K6032" s="1">
        <v>43709</v>
      </c>
      <c r="L6032" s="1">
        <v>43687</v>
      </c>
      <c r="M6032" t="s">
        <v>17</v>
      </c>
      <c r="N6032">
        <v>33.580612182617102</v>
      </c>
      <c r="O6032">
        <v>-102.962692260742</v>
      </c>
    </row>
    <row r="6033" spans="1:15" x14ac:dyDescent="0.35">
      <c r="A6033">
        <v>4207933424</v>
      </c>
      <c r="B6033" s="4">
        <v>42079334240000</v>
      </c>
      <c r="C6033" t="s">
        <v>11459</v>
      </c>
      <c r="D6033" t="s">
        <v>11740</v>
      </c>
      <c r="E6033" t="s">
        <v>126</v>
      </c>
      <c r="F6033" t="s">
        <v>11680</v>
      </c>
      <c r="G6033" t="s">
        <v>15</v>
      </c>
      <c r="H6033" t="s">
        <v>5656</v>
      </c>
      <c r="I6033" t="str">
        <f>IFERROR(_xlfn.XLOOKUP($A6033,Novi_Header_for_missingBench_CC!$A:$A,Novi_Header_for_missingBench_CC!$K:$K),"")</f>
        <v/>
      </c>
      <c r="J6033" t="s">
        <v>5656</v>
      </c>
      <c r="K6033" s="1">
        <v>44531</v>
      </c>
      <c r="L6033" s="1">
        <v>44560</v>
      </c>
      <c r="M6033" t="s">
        <v>17</v>
      </c>
      <c r="N6033">
        <v>33.621074676513601</v>
      </c>
      <c r="O6033">
        <v>-102.96574401855401</v>
      </c>
    </row>
    <row r="6034" spans="1:15" x14ac:dyDescent="0.35">
      <c r="A6034">
        <v>4207933423</v>
      </c>
      <c r="B6034" s="4">
        <v>42079334230000</v>
      </c>
      <c r="C6034" t="s">
        <v>11741</v>
      </c>
      <c r="D6034" t="s">
        <v>11742</v>
      </c>
      <c r="E6034" t="s">
        <v>113</v>
      </c>
      <c r="F6034" t="s">
        <v>11461</v>
      </c>
      <c r="G6034" t="s">
        <v>15</v>
      </c>
      <c r="H6034" t="s">
        <v>5656</v>
      </c>
      <c r="I6034" t="str">
        <f>IFERROR(_xlfn.XLOOKUP($A6034,Novi_Header_for_missingBench_CC!$A:$A,Novi_Header_for_missingBench_CC!$K:$K),"")</f>
        <v/>
      </c>
      <c r="J6034" t="s">
        <v>5656</v>
      </c>
      <c r="K6034" s="1">
        <v>44501</v>
      </c>
      <c r="L6034" s="1">
        <v>44528</v>
      </c>
      <c r="M6034" t="s">
        <v>17</v>
      </c>
      <c r="N6034">
        <v>33.620964050292898</v>
      </c>
      <c r="O6034">
        <v>-103.00014495849599</v>
      </c>
    </row>
    <row r="6035" spans="1:15" x14ac:dyDescent="0.35">
      <c r="A6035">
        <v>4207933428</v>
      </c>
      <c r="B6035" s="4">
        <v>42079334280000</v>
      </c>
      <c r="C6035" t="s">
        <v>11743</v>
      </c>
      <c r="D6035" t="s">
        <v>11744</v>
      </c>
      <c r="E6035" t="s">
        <v>113</v>
      </c>
      <c r="F6035" t="s">
        <v>11680</v>
      </c>
      <c r="G6035" t="s">
        <v>15</v>
      </c>
      <c r="H6035" t="s">
        <v>5656</v>
      </c>
      <c r="I6035" t="str">
        <f>IFERROR(_xlfn.XLOOKUP($A6035,Novi_Header_for_missingBench_CC!$A:$A,Novi_Header_for_missingBench_CC!$K:$K),"")</f>
        <v/>
      </c>
      <c r="J6035" t="s">
        <v>5656</v>
      </c>
      <c r="K6035" s="1">
        <v>44713</v>
      </c>
      <c r="L6035" s="1">
        <v>44718</v>
      </c>
      <c r="M6035" t="s">
        <v>17</v>
      </c>
      <c r="N6035">
        <v>33.517280578613203</v>
      </c>
      <c r="O6035">
        <v>-102.917366027832</v>
      </c>
    </row>
    <row r="6036" spans="1:15" x14ac:dyDescent="0.35">
      <c r="A6036">
        <v>4207933363</v>
      </c>
      <c r="B6036" s="4">
        <v>42079333630100</v>
      </c>
      <c r="C6036" t="s">
        <v>11745</v>
      </c>
      <c r="D6036" t="s">
        <v>11746</v>
      </c>
      <c r="E6036" t="s">
        <v>113</v>
      </c>
      <c r="F6036" t="s">
        <v>5655</v>
      </c>
      <c r="G6036" t="s">
        <v>15</v>
      </c>
      <c r="I6036" t="str">
        <f>IFERROR(_xlfn.XLOOKUP($A6036,Novi_Header_for_missingBench_CC!$A:$A,Novi_Header_for_missingBench_CC!$K:$K),"")</f>
        <v/>
      </c>
      <c r="J6036" t="s">
        <v>45520</v>
      </c>
      <c r="K6036" s="1">
        <v>43040</v>
      </c>
      <c r="L6036" s="1">
        <v>43085</v>
      </c>
      <c r="M6036" t="s">
        <v>17</v>
      </c>
      <c r="N6036">
        <v>33.634243011474602</v>
      </c>
      <c r="O6036">
        <v>-102.695594787597</v>
      </c>
    </row>
    <row r="6037" spans="1:15" x14ac:dyDescent="0.35">
      <c r="A6037">
        <v>4207933367</v>
      </c>
      <c r="B6037" s="4">
        <v>42079333670000</v>
      </c>
      <c r="C6037" t="s">
        <v>11747</v>
      </c>
      <c r="D6037" t="s">
        <v>11748</v>
      </c>
      <c r="E6037" t="s">
        <v>425</v>
      </c>
      <c r="F6037" t="s">
        <v>11670</v>
      </c>
      <c r="G6037" t="s">
        <v>39</v>
      </c>
      <c r="H6037" t="s">
        <v>5656</v>
      </c>
      <c r="I6037" t="str">
        <f>IFERROR(_xlfn.XLOOKUP($A6037,Novi_Header_for_missingBench_CC!$A:$A,Novi_Header_for_missingBench_CC!$K:$K),"")</f>
        <v/>
      </c>
      <c r="J6037" t="s">
        <v>5656</v>
      </c>
      <c r="K6037" s="1">
        <v>43070</v>
      </c>
      <c r="L6037" s="1">
        <v>43049</v>
      </c>
      <c r="M6037" t="s">
        <v>17</v>
      </c>
      <c r="N6037">
        <v>33.438461303710902</v>
      </c>
      <c r="O6037">
        <v>-102.831535339355</v>
      </c>
    </row>
    <row r="6038" spans="1:15" x14ac:dyDescent="0.35">
      <c r="A6038">
        <v>4232945791</v>
      </c>
      <c r="B6038" s="4">
        <v>42329457910000</v>
      </c>
      <c r="C6038" t="s">
        <v>10046</v>
      </c>
      <c r="D6038" t="s">
        <v>11749</v>
      </c>
      <c r="E6038" t="s">
        <v>11111</v>
      </c>
      <c r="F6038" t="s">
        <v>6110</v>
      </c>
      <c r="G6038" t="s">
        <v>15</v>
      </c>
      <c r="H6038" t="s">
        <v>40</v>
      </c>
      <c r="I6038" t="str">
        <f>IFERROR(_xlfn.XLOOKUP($A6038,Novi_Header_for_missingBench_CC!$A:$A,Novi_Header_for_missingBench_CC!$K:$K),"")</f>
        <v/>
      </c>
      <c r="J6038" t="s">
        <v>40</v>
      </c>
      <c r="K6038" s="1">
        <v>45566</v>
      </c>
      <c r="L6038" s="1">
        <v>45563</v>
      </c>
      <c r="M6038" t="s">
        <v>17</v>
      </c>
      <c r="N6038">
        <v>32.038002014160099</v>
      </c>
      <c r="O6038">
        <v>-102.088775634765</v>
      </c>
    </row>
    <row r="6039" spans="1:15" x14ac:dyDescent="0.35">
      <c r="A6039">
        <v>4238341163</v>
      </c>
      <c r="B6039" s="4">
        <v>42383411630000</v>
      </c>
      <c r="C6039" t="s">
        <v>11750</v>
      </c>
      <c r="D6039" t="s">
        <v>11751</v>
      </c>
      <c r="E6039" t="s">
        <v>113</v>
      </c>
      <c r="F6039" t="s">
        <v>14</v>
      </c>
      <c r="G6039" t="s">
        <v>15</v>
      </c>
      <c r="H6039" t="s">
        <v>32</v>
      </c>
      <c r="I6039" t="str">
        <f>IFERROR(_xlfn.XLOOKUP($A6039,Novi_Header_for_missingBench_CC!$A:$A,Novi_Header_for_missingBench_CC!$K:$K),"")</f>
        <v/>
      </c>
      <c r="J6039" t="s">
        <v>32</v>
      </c>
      <c r="K6039" s="1">
        <v>45017</v>
      </c>
      <c r="L6039" s="1">
        <v>45044</v>
      </c>
      <c r="M6039" t="s">
        <v>17</v>
      </c>
      <c r="N6039">
        <v>31.6200656890869</v>
      </c>
      <c r="O6039">
        <v>-101.77548217773401</v>
      </c>
    </row>
    <row r="6040" spans="1:15" x14ac:dyDescent="0.35">
      <c r="A6040">
        <v>4231744452</v>
      </c>
      <c r="B6040" s="4">
        <v>42317444520000</v>
      </c>
      <c r="C6040" t="s">
        <v>294</v>
      </c>
      <c r="D6040" t="s">
        <v>11752</v>
      </c>
      <c r="E6040" t="s">
        <v>11753</v>
      </c>
      <c r="F6040" t="s">
        <v>14</v>
      </c>
      <c r="G6040" t="s">
        <v>15</v>
      </c>
      <c r="H6040" t="s">
        <v>90</v>
      </c>
      <c r="I6040" t="str">
        <f>IFERROR(_xlfn.XLOOKUP($A6040,Novi_Header_for_missingBench_CC!$A:$A,Novi_Header_for_missingBench_CC!$K:$K),"")</f>
        <v/>
      </c>
      <c r="J6040" t="s">
        <v>90</v>
      </c>
      <c r="K6040" s="1">
        <v>45139</v>
      </c>
      <c r="L6040" s="1">
        <v>45149</v>
      </c>
      <c r="M6040" t="s">
        <v>17</v>
      </c>
      <c r="N6040">
        <v>32.267940521240199</v>
      </c>
      <c r="O6040">
        <v>-102.148796081542</v>
      </c>
    </row>
    <row r="6041" spans="1:15" x14ac:dyDescent="0.35">
      <c r="A6041">
        <v>4222741813</v>
      </c>
      <c r="B6041" s="4">
        <v>42227418130000</v>
      </c>
      <c r="C6041" t="s">
        <v>11754</v>
      </c>
      <c r="D6041" t="s">
        <v>11755</v>
      </c>
      <c r="E6041" t="s">
        <v>2323</v>
      </c>
      <c r="F6041" t="s">
        <v>48</v>
      </c>
      <c r="G6041" t="s">
        <v>15</v>
      </c>
      <c r="H6041" t="s">
        <v>25</v>
      </c>
      <c r="I6041" t="str">
        <f>IFERROR(_xlfn.XLOOKUP($A6041,Novi_Header_for_missingBench_CC!$A:$A,Novi_Header_for_missingBench_CC!$K:$K),"")</f>
        <v/>
      </c>
      <c r="J6041" t="s">
        <v>25</v>
      </c>
      <c r="K6041" s="1">
        <v>44986</v>
      </c>
      <c r="L6041" s="1">
        <v>44992</v>
      </c>
      <c r="M6041" t="s">
        <v>17</v>
      </c>
      <c r="N6041">
        <v>32.3720703125</v>
      </c>
      <c r="O6041">
        <v>-101.65328979492099</v>
      </c>
    </row>
    <row r="6042" spans="1:15" x14ac:dyDescent="0.35">
      <c r="A6042">
        <v>4238341166</v>
      </c>
      <c r="B6042" s="4">
        <v>42383411660000</v>
      </c>
      <c r="C6042" t="s">
        <v>11756</v>
      </c>
      <c r="D6042" t="s">
        <v>11757</v>
      </c>
      <c r="E6042" t="s">
        <v>454</v>
      </c>
      <c r="F6042" t="s">
        <v>14</v>
      </c>
      <c r="G6042" t="s">
        <v>15</v>
      </c>
      <c r="H6042" t="s">
        <v>16</v>
      </c>
      <c r="I6042" t="str">
        <f>IFERROR(_xlfn.XLOOKUP($A6042,Novi_Header_for_missingBench_CC!$A:$A,Novi_Header_for_missingBench_CC!$K:$K),"")</f>
        <v/>
      </c>
      <c r="J6042" t="s">
        <v>16</v>
      </c>
      <c r="K6042" s="1">
        <v>45017</v>
      </c>
      <c r="L6042" s="1">
        <v>45043</v>
      </c>
      <c r="M6042" t="s">
        <v>17</v>
      </c>
      <c r="N6042">
        <v>31.6201057434082</v>
      </c>
      <c r="O6042">
        <v>-101.77529144287099</v>
      </c>
    </row>
    <row r="6043" spans="1:15" x14ac:dyDescent="0.35">
      <c r="A6043">
        <v>4231744438</v>
      </c>
      <c r="B6043" s="4">
        <v>42317444380000</v>
      </c>
      <c r="C6043" t="s">
        <v>11758</v>
      </c>
      <c r="D6043" t="s">
        <v>11759</v>
      </c>
      <c r="E6043" t="s">
        <v>107</v>
      </c>
      <c r="F6043" t="s">
        <v>67</v>
      </c>
      <c r="G6043" t="s">
        <v>15</v>
      </c>
      <c r="H6043" t="s">
        <v>16</v>
      </c>
      <c r="I6043" t="str">
        <f>IFERROR(_xlfn.XLOOKUP($A6043,Novi_Header_for_missingBench_CC!$A:$A,Novi_Header_for_missingBench_CC!$K:$K),"")</f>
        <v/>
      </c>
      <c r="J6043" t="s">
        <v>16</v>
      </c>
      <c r="K6043" s="1">
        <v>45017</v>
      </c>
      <c r="L6043" s="1">
        <v>45020</v>
      </c>
      <c r="M6043" t="s">
        <v>17</v>
      </c>
      <c r="N6043">
        <v>32.47509765625</v>
      </c>
      <c r="O6043">
        <v>-101.988548278808</v>
      </c>
    </row>
    <row r="6044" spans="1:15" x14ac:dyDescent="0.35">
      <c r="A6044">
        <v>4232945785</v>
      </c>
      <c r="B6044" s="4">
        <v>42329457850000</v>
      </c>
      <c r="C6044" t="s">
        <v>11760</v>
      </c>
      <c r="D6044" t="s">
        <v>11761</v>
      </c>
      <c r="E6044" t="s">
        <v>9720</v>
      </c>
      <c r="F6044" t="s">
        <v>67</v>
      </c>
      <c r="G6044" t="s">
        <v>15</v>
      </c>
      <c r="H6044" t="s">
        <v>32</v>
      </c>
      <c r="I6044" t="str">
        <f>IFERROR(_xlfn.XLOOKUP($A6044,Novi_Header_for_missingBench_CC!$A:$A,Novi_Header_for_missingBench_CC!$K:$K),"")</f>
        <v/>
      </c>
      <c r="J6044" t="s">
        <v>32</v>
      </c>
      <c r="K6044" s="1">
        <v>44835</v>
      </c>
      <c r="L6044" s="1">
        <v>44843</v>
      </c>
      <c r="M6044" t="s">
        <v>17</v>
      </c>
      <c r="N6044">
        <v>31.692384719848601</v>
      </c>
      <c r="O6044">
        <v>-102.095336914062</v>
      </c>
    </row>
    <row r="6045" spans="1:15" x14ac:dyDescent="0.35">
      <c r="A6045">
        <v>4238341157</v>
      </c>
      <c r="B6045" s="4">
        <v>42383411570000</v>
      </c>
      <c r="C6045" t="s">
        <v>11762</v>
      </c>
      <c r="D6045" t="s">
        <v>11763</v>
      </c>
      <c r="E6045" t="s">
        <v>11764</v>
      </c>
      <c r="F6045" t="s">
        <v>5735</v>
      </c>
      <c r="G6045" t="s">
        <v>15</v>
      </c>
      <c r="H6045" t="s">
        <v>32</v>
      </c>
      <c r="I6045" t="str">
        <f>IFERROR(_xlfn.XLOOKUP($A6045,Novi_Header_for_missingBench_CC!$A:$A,Novi_Header_for_missingBench_CC!$K:$K),"")</f>
        <v/>
      </c>
      <c r="J6045" t="s">
        <v>32</v>
      </c>
      <c r="K6045" s="1">
        <v>45444</v>
      </c>
      <c r="L6045" s="1">
        <v>45457</v>
      </c>
      <c r="M6045" t="s">
        <v>17</v>
      </c>
      <c r="N6045">
        <v>31.279718399047798</v>
      </c>
      <c r="O6045">
        <v>-101.35725402832</v>
      </c>
    </row>
    <row r="6046" spans="1:15" x14ac:dyDescent="0.35">
      <c r="A6046">
        <v>4217338803</v>
      </c>
      <c r="B6046" s="4">
        <v>42173388030000</v>
      </c>
      <c r="C6046" t="s">
        <v>11765</v>
      </c>
      <c r="D6046" t="s">
        <v>11766</v>
      </c>
      <c r="E6046" t="s">
        <v>9230</v>
      </c>
      <c r="F6046" t="s">
        <v>209</v>
      </c>
      <c r="G6046" t="s">
        <v>15</v>
      </c>
      <c r="H6046" t="s">
        <v>32</v>
      </c>
      <c r="I6046" t="str">
        <f>IFERROR(_xlfn.XLOOKUP($A6046,Novi_Header_for_missingBench_CC!$A:$A,Novi_Header_for_missingBench_CC!$K:$K),"")</f>
        <v/>
      </c>
      <c r="J6046" t="s">
        <v>32</v>
      </c>
      <c r="K6046" s="1">
        <v>45200</v>
      </c>
      <c r="L6046" s="1">
        <v>45225</v>
      </c>
      <c r="M6046" t="s">
        <v>17</v>
      </c>
      <c r="N6046">
        <v>31.780408859252901</v>
      </c>
      <c r="O6046">
        <v>-101.74861907958901</v>
      </c>
    </row>
    <row r="6047" spans="1:15" x14ac:dyDescent="0.35">
      <c r="A6047">
        <v>4231744431</v>
      </c>
      <c r="B6047" s="4">
        <v>42317444310000</v>
      </c>
      <c r="C6047" t="s">
        <v>11767</v>
      </c>
      <c r="D6047" t="s">
        <v>11768</v>
      </c>
      <c r="E6047" t="s">
        <v>5280</v>
      </c>
      <c r="F6047" t="s">
        <v>24</v>
      </c>
      <c r="G6047" t="s">
        <v>15</v>
      </c>
      <c r="H6047" t="s">
        <v>25</v>
      </c>
      <c r="I6047" t="str">
        <f>IFERROR(_xlfn.XLOOKUP($A6047,Novi_Header_for_missingBench_CC!$A:$A,Novi_Header_for_missingBench_CC!$K:$K),"")</f>
        <v/>
      </c>
      <c r="J6047" t="s">
        <v>25</v>
      </c>
      <c r="K6047" s="1">
        <v>44958</v>
      </c>
      <c r="L6047" s="1">
        <v>44960</v>
      </c>
      <c r="M6047" t="s">
        <v>17</v>
      </c>
      <c r="N6047">
        <v>32.188163757324197</v>
      </c>
      <c r="O6047">
        <v>-102.118209838867</v>
      </c>
    </row>
    <row r="6048" spans="1:15" x14ac:dyDescent="0.35">
      <c r="A6048">
        <v>4232945778</v>
      </c>
      <c r="B6048" s="4">
        <v>42329457780000</v>
      </c>
      <c r="C6048" t="s">
        <v>11769</v>
      </c>
      <c r="D6048" t="s">
        <v>11770</v>
      </c>
      <c r="E6048" t="s">
        <v>3394</v>
      </c>
      <c r="F6048" t="s">
        <v>14</v>
      </c>
      <c r="G6048" t="s">
        <v>15</v>
      </c>
      <c r="H6048" t="s">
        <v>32</v>
      </c>
      <c r="I6048" t="str">
        <f>IFERROR(_xlfn.XLOOKUP($A6048,Novi_Header_for_missingBench_CC!$A:$A,Novi_Header_for_missingBench_CC!$K:$K),"")</f>
        <v/>
      </c>
      <c r="J6048" t="s">
        <v>32</v>
      </c>
      <c r="K6048" s="1">
        <v>44986</v>
      </c>
      <c r="L6048" s="1">
        <v>44991</v>
      </c>
      <c r="M6048" t="s">
        <v>17</v>
      </c>
      <c r="N6048">
        <v>31.916255950927699</v>
      </c>
      <c r="O6048">
        <v>-102.078010559082</v>
      </c>
    </row>
    <row r="6049" spans="1:15" x14ac:dyDescent="0.35">
      <c r="A6049">
        <v>4232945764</v>
      </c>
      <c r="B6049" s="4">
        <v>42329457640000</v>
      </c>
      <c r="C6049" t="s">
        <v>11771</v>
      </c>
      <c r="D6049" t="s">
        <v>11772</v>
      </c>
      <c r="E6049" t="s">
        <v>1489</v>
      </c>
      <c r="F6049" t="s">
        <v>14</v>
      </c>
      <c r="G6049" t="s">
        <v>15</v>
      </c>
      <c r="H6049" t="s">
        <v>32</v>
      </c>
      <c r="I6049" t="str">
        <f>IFERROR(_xlfn.XLOOKUP($A6049,Novi_Header_for_missingBench_CC!$A:$A,Novi_Header_for_missingBench_CC!$K:$K),"")</f>
        <v/>
      </c>
      <c r="J6049" t="s">
        <v>32</v>
      </c>
      <c r="K6049" s="1">
        <v>45627</v>
      </c>
      <c r="L6049" s="1">
        <v>45644</v>
      </c>
      <c r="M6049" t="s">
        <v>17</v>
      </c>
      <c r="N6049">
        <v>32.031337738037102</v>
      </c>
      <c r="O6049">
        <v>-101.965202331542</v>
      </c>
    </row>
    <row r="6050" spans="1:15" x14ac:dyDescent="0.35">
      <c r="A6050">
        <v>4238341150</v>
      </c>
      <c r="B6050" s="4">
        <v>42383411500000</v>
      </c>
      <c r="C6050" t="s">
        <v>11773</v>
      </c>
      <c r="D6050" t="s">
        <v>11774</v>
      </c>
      <c r="E6050" t="s">
        <v>149</v>
      </c>
      <c r="F6050" t="s">
        <v>6180</v>
      </c>
      <c r="G6050" t="s">
        <v>15</v>
      </c>
      <c r="H6050" t="s">
        <v>32</v>
      </c>
      <c r="I6050" t="str">
        <f>IFERROR(_xlfn.XLOOKUP($A6050,Novi_Header_for_missingBench_CC!$A:$A,Novi_Header_for_missingBench_CC!$K:$K),"")</f>
        <v/>
      </c>
      <c r="J6050" t="s">
        <v>32</v>
      </c>
      <c r="K6050" s="1">
        <v>44896</v>
      </c>
      <c r="L6050" s="1">
        <v>44888</v>
      </c>
      <c r="M6050" t="s">
        <v>17</v>
      </c>
      <c r="N6050">
        <v>31.204656600952099</v>
      </c>
      <c r="O6050">
        <v>-101.41097259521401</v>
      </c>
    </row>
    <row r="6051" spans="1:15" x14ac:dyDescent="0.35">
      <c r="A6051">
        <v>4231744416</v>
      </c>
      <c r="B6051" s="4">
        <v>42317444160000</v>
      </c>
      <c r="C6051" t="s">
        <v>52</v>
      </c>
      <c r="D6051" t="s">
        <v>11775</v>
      </c>
      <c r="E6051" t="s">
        <v>11776</v>
      </c>
      <c r="F6051" t="s">
        <v>44</v>
      </c>
      <c r="G6051" t="s">
        <v>15</v>
      </c>
      <c r="H6051" t="s">
        <v>5690</v>
      </c>
      <c r="I6051" t="str">
        <f>IFERROR(_xlfn.XLOOKUP($A6051,Novi_Header_for_missingBench_CC!$A:$A,Novi_Header_for_missingBench_CC!$K:$K),"")</f>
        <v/>
      </c>
      <c r="J6051" t="s">
        <v>5690</v>
      </c>
      <c r="K6051" s="1">
        <v>44896</v>
      </c>
      <c r="L6051" s="1">
        <v>44899</v>
      </c>
      <c r="M6051" t="s">
        <v>17</v>
      </c>
      <c r="N6051">
        <v>32.154914855957003</v>
      </c>
      <c r="O6051">
        <v>-102.11871337890599</v>
      </c>
    </row>
    <row r="6052" spans="1:15" x14ac:dyDescent="0.35">
      <c r="A6052">
        <v>4222741797</v>
      </c>
      <c r="B6052" s="4">
        <v>42227417970000</v>
      </c>
      <c r="C6052" t="s">
        <v>11777</v>
      </c>
      <c r="D6052" t="s">
        <v>11778</v>
      </c>
      <c r="E6052" t="s">
        <v>9077</v>
      </c>
      <c r="F6052" t="s">
        <v>6165</v>
      </c>
      <c r="G6052" t="s">
        <v>15</v>
      </c>
      <c r="H6052" t="s">
        <v>16</v>
      </c>
      <c r="I6052" t="str">
        <f>IFERROR(_xlfn.XLOOKUP($A6052,Novi_Header_for_missingBench_CC!$A:$A,Novi_Header_for_missingBench_CC!$K:$K),"")</f>
        <v/>
      </c>
      <c r="J6052" t="s">
        <v>16</v>
      </c>
      <c r="K6052" s="1">
        <v>45108</v>
      </c>
      <c r="L6052" s="1">
        <v>45130</v>
      </c>
      <c r="M6052" t="s">
        <v>17</v>
      </c>
      <c r="N6052">
        <v>32.417369842529297</v>
      </c>
      <c r="O6052">
        <v>-101.23006439208901</v>
      </c>
    </row>
    <row r="6053" spans="1:15" x14ac:dyDescent="0.35">
      <c r="A6053">
        <v>4222741795</v>
      </c>
      <c r="B6053" s="4">
        <v>42227417950000</v>
      </c>
      <c r="C6053" t="s">
        <v>11779</v>
      </c>
      <c r="D6053" t="s">
        <v>11780</v>
      </c>
      <c r="E6053" t="s">
        <v>9942</v>
      </c>
      <c r="F6053" t="s">
        <v>5715</v>
      </c>
      <c r="G6053" t="s">
        <v>15</v>
      </c>
      <c r="H6053" t="s">
        <v>82</v>
      </c>
      <c r="I6053" t="str">
        <f>IFERROR(_xlfn.XLOOKUP($A6053,Novi_Header_for_missingBench_CC!$A:$A,Novi_Header_for_missingBench_CC!$K:$K),"")</f>
        <v/>
      </c>
      <c r="J6053" t="s">
        <v>82</v>
      </c>
      <c r="K6053" s="1">
        <v>44986</v>
      </c>
      <c r="L6053" s="1">
        <v>44993</v>
      </c>
      <c r="M6053" t="s">
        <v>17</v>
      </c>
      <c r="N6053">
        <v>32.2037544250488</v>
      </c>
      <c r="O6053">
        <v>-101.321853637695</v>
      </c>
    </row>
    <row r="6054" spans="1:15" x14ac:dyDescent="0.35">
      <c r="A6054">
        <v>4232945745</v>
      </c>
      <c r="B6054" s="4">
        <v>42329457450100</v>
      </c>
      <c r="C6054" t="s">
        <v>11781</v>
      </c>
      <c r="D6054" t="s">
        <v>11782</v>
      </c>
      <c r="E6054" t="s">
        <v>11783</v>
      </c>
      <c r="F6054" t="s">
        <v>44</v>
      </c>
      <c r="G6054" t="s">
        <v>15</v>
      </c>
      <c r="H6054" t="s">
        <v>25</v>
      </c>
      <c r="I6054" t="str">
        <f>IFERROR(_xlfn.XLOOKUP($A6054,Novi_Header_for_missingBench_CC!$A:$A,Novi_Header_for_missingBench_CC!$K:$K),"")</f>
        <v/>
      </c>
      <c r="J6054" t="s">
        <v>25</v>
      </c>
      <c r="K6054" s="1">
        <v>45078</v>
      </c>
      <c r="L6054" s="1">
        <v>45071</v>
      </c>
      <c r="M6054" t="s">
        <v>17</v>
      </c>
      <c r="N6054">
        <v>31.873744964599599</v>
      </c>
      <c r="O6054">
        <v>-101.814895629882</v>
      </c>
    </row>
    <row r="6055" spans="1:15" x14ac:dyDescent="0.35">
      <c r="A6055">
        <v>4232945747</v>
      </c>
      <c r="B6055" s="4">
        <v>42329457470000</v>
      </c>
      <c r="C6055" t="s">
        <v>11784</v>
      </c>
      <c r="D6055" t="s">
        <v>11785</v>
      </c>
      <c r="E6055" t="s">
        <v>11786</v>
      </c>
      <c r="F6055" t="s">
        <v>44</v>
      </c>
      <c r="G6055" t="s">
        <v>15</v>
      </c>
      <c r="H6055" t="s">
        <v>25</v>
      </c>
      <c r="I6055" t="str">
        <f>IFERROR(_xlfn.XLOOKUP($A6055,Novi_Header_for_missingBench_CC!$A:$A,Novi_Header_for_missingBench_CC!$K:$K),"")</f>
        <v/>
      </c>
      <c r="J6055" t="s">
        <v>25</v>
      </c>
      <c r="K6055" s="1">
        <v>45078</v>
      </c>
      <c r="L6055" s="1">
        <v>45054</v>
      </c>
      <c r="M6055" t="s">
        <v>17</v>
      </c>
      <c r="N6055">
        <v>31.873786926269499</v>
      </c>
      <c r="O6055">
        <v>-101.81471252441401</v>
      </c>
    </row>
    <row r="6056" spans="1:15" x14ac:dyDescent="0.35">
      <c r="A6056">
        <v>4246142165</v>
      </c>
      <c r="B6056" s="4">
        <v>42461421650000</v>
      </c>
      <c r="C6056" t="s">
        <v>11787</v>
      </c>
      <c r="D6056" t="s">
        <v>11788</v>
      </c>
      <c r="E6056" t="s">
        <v>11789</v>
      </c>
      <c r="F6056" t="s">
        <v>8198</v>
      </c>
      <c r="G6056" t="s">
        <v>15</v>
      </c>
      <c r="H6056" t="s">
        <v>40</v>
      </c>
      <c r="I6056" t="str">
        <f>IFERROR(_xlfn.XLOOKUP($A6056,Novi_Header_for_missingBench_CC!$A:$A,Novi_Header_for_missingBench_CC!$K:$K),"")</f>
        <v/>
      </c>
      <c r="J6056" t="s">
        <v>40</v>
      </c>
      <c r="K6056" s="1">
        <v>44986</v>
      </c>
      <c r="L6056" s="1">
        <v>44988</v>
      </c>
      <c r="M6056" t="s">
        <v>17</v>
      </c>
      <c r="N6056">
        <v>31.403083801269499</v>
      </c>
      <c r="O6056">
        <v>-101.98650360107401</v>
      </c>
    </row>
    <row r="6057" spans="1:15" x14ac:dyDescent="0.35">
      <c r="A6057">
        <v>4207933347</v>
      </c>
      <c r="B6057" s="4">
        <v>42079333470000</v>
      </c>
      <c r="C6057" t="s">
        <v>11790</v>
      </c>
      <c r="D6057" t="s">
        <v>11791</v>
      </c>
      <c r="E6057" t="s">
        <v>126</v>
      </c>
      <c r="F6057" t="s">
        <v>11670</v>
      </c>
      <c r="G6057" t="s">
        <v>39</v>
      </c>
      <c r="H6057" t="s">
        <v>5656</v>
      </c>
      <c r="I6057" t="str">
        <f>IFERROR(_xlfn.XLOOKUP($A6057,Novi_Header_for_missingBench_CC!$A:$A,Novi_Header_for_missingBench_CC!$K:$K),"")</f>
        <v/>
      </c>
      <c r="J6057" t="s">
        <v>5656</v>
      </c>
      <c r="K6057" s="1">
        <v>43040</v>
      </c>
      <c r="L6057" s="1">
        <v>43020</v>
      </c>
      <c r="M6057" t="s">
        <v>17</v>
      </c>
      <c r="N6057">
        <v>33.434604644775298</v>
      </c>
      <c r="O6057">
        <v>-103.01471710205</v>
      </c>
    </row>
    <row r="6058" spans="1:15" x14ac:dyDescent="0.35">
      <c r="A6058">
        <v>4203332583</v>
      </c>
      <c r="B6058" s="4">
        <v>42033325830000</v>
      </c>
      <c r="C6058" t="s">
        <v>9769</v>
      </c>
      <c r="D6058" t="s">
        <v>11792</v>
      </c>
      <c r="E6058" t="s">
        <v>6030</v>
      </c>
      <c r="F6058" t="s">
        <v>5715</v>
      </c>
      <c r="G6058" t="s">
        <v>15</v>
      </c>
      <c r="H6058" t="s">
        <v>25</v>
      </c>
      <c r="I6058" t="str">
        <f>IFERROR(_xlfn.XLOOKUP($A6058,Novi_Header_for_missingBench_CC!$A:$A,Novi_Header_for_missingBench_CC!$K:$K),"")</f>
        <v/>
      </c>
      <c r="J6058" t="s">
        <v>25</v>
      </c>
      <c r="K6058" s="1">
        <v>44835</v>
      </c>
      <c r="L6058" s="1">
        <v>44847</v>
      </c>
      <c r="M6058" t="s">
        <v>17</v>
      </c>
      <c r="N6058">
        <v>32.558193206787102</v>
      </c>
      <c r="O6058">
        <v>-101.311889648437</v>
      </c>
    </row>
    <row r="6059" spans="1:15" x14ac:dyDescent="0.35">
      <c r="A6059">
        <v>4231744456</v>
      </c>
      <c r="B6059" s="4">
        <v>42317444560000</v>
      </c>
      <c r="C6059" t="s">
        <v>11793</v>
      </c>
      <c r="D6059" t="s">
        <v>11794</v>
      </c>
      <c r="E6059" t="s">
        <v>2052</v>
      </c>
      <c r="F6059" t="s">
        <v>24</v>
      </c>
      <c r="G6059" t="s">
        <v>15</v>
      </c>
      <c r="H6059" t="s">
        <v>40</v>
      </c>
      <c r="I6059" t="str">
        <f>IFERROR(_xlfn.XLOOKUP($A6059,Novi_Header_for_missingBench_CC!$A:$A,Novi_Header_for_missingBench_CC!$K:$K),"")</f>
        <v/>
      </c>
      <c r="J6059" t="s">
        <v>40</v>
      </c>
      <c r="K6059" s="1">
        <v>45078</v>
      </c>
      <c r="L6059" s="1">
        <v>45085</v>
      </c>
      <c r="M6059" t="s">
        <v>17</v>
      </c>
      <c r="N6059">
        <v>32.426570892333899</v>
      </c>
      <c r="O6059">
        <v>-102.09796142578099</v>
      </c>
    </row>
    <row r="6060" spans="1:15" x14ac:dyDescent="0.35">
      <c r="A6060">
        <v>4232945796</v>
      </c>
      <c r="B6060" s="4">
        <v>42329457960000</v>
      </c>
      <c r="C6060" t="s">
        <v>10049</v>
      </c>
      <c r="D6060" t="s">
        <v>11795</v>
      </c>
      <c r="E6060" t="s">
        <v>11796</v>
      </c>
      <c r="F6060" t="s">
        <v>6110</v>
      </c>
      <c r="G6060" t="s">
        <v>15</v>
      </c>
      <c r="H6060" t="s">
        <v>25</v>
      </c>
      <c r="I6060" t="str">
        <f>IFERROR(_xlfn.XLOOKUP($A6060,Novi_Header_for_missingBench_CC!$A:$A,Novi_Header_for_missingBench_CC!$K:$K),"")</f>
        <v/>
      </c>
      <c r="J6060" t="s">
        <v>25</v>
      </c>
      <c r="K6060" s="1">
        <v>45383</v>
      </c>
      <c r="L6060" s="1">
        <v>45389</v>
      </c>
      <c r="M6060" t="s">
        <v>17</v>
      </c>
      <c r="N6060">
        <v>31.974971771240199</v>
      </c>
      <c r="O6060">
        <v>-102.05572509765599</v>
      </c>
    </row>
    <row r="6061" spans="1:15" x14ac:dyDescent="0.35">
      <c r="A6061">
        <v>4222741822</v>
      </c>
      <c r="B6061" s="4">
        <v>42227418220000</v>
      </c>
      <c r="C6061" t="s">
        <v>11797</v>
      </c>
      <c r="D6061" t="s">
        <v>11798</v>
      </c>
      <c r="E6061" t="s">
        <v>731</v>
      </c>
      <c r="F6061" t="s">
        <v>5696</v>
      </c>
      <c r="G6061" t="s">
        <v>15</v>
      </c>
      <c r="H6061" t="s">
        <v>25</v>
      </c>
      <c r="I6061" t="str">
        <f>IFERROR(_xlfn.XLOOKUP($A6061,Novi_Header_for_missingBench_CC!$A:$A,Novi_Header_for_missingBench_CC!$K:$K),"")</f>
        <v/>
      </c>
      <c r="J6061" t="s">
        <v>25</v>
      </c>
      <c r="K6061" s="1">
        <v>45047</v>
      </c>
      <c r="L6061" s="1">
        <v>45049</v>
      </c>
      <c r="M6061" t="s">
        <v>17</v>
      </c>
      <c r="N6061">
        <v>32.331741333007798</v>
      </c>
      <c r="O6061">
        <v>-101.428909301757</v>
      </c>
    </row>
    <row r="6062" spans="1:15" x14ac:dyDescent="0.35">
      <c r="A6062">
        <v>4231744455</v>
      </c>
      <c r="B6062" s="4">
        <v>42317444550000</v>
      </c>
      <c r="C6062" t="s">
        <v>294</v>
      </c>
      <c r="D6062" t="s">
        <v>11799</v>
      </c>
      <c r="E6062" t="s">
        <v>11800</v>
      </c>
      <c r="F6062" t="s">
        <v>14</v>
      </c>
      <c r="G6062" t="s">
        <v>15</v>
      </c>
      <c r="H6062" t="s">
        <v>90</v>
      </c>
      <c r="I6062" t="str">
        <f>IFERROR(_xlfn.XLOOKUP($A6062,Novi_Header_for_missingBench_CC!$A:$A,Novi_Header_for_missingBench_CC!$K:$K),"")</f>
        <v/>
      </c>
      <c r="J6062" t="s">
        <v>90</v>
      </c>
      <c r="K6062" s="1">
        <v>45139</v>
      </c>
      <c r="L6062" s="1">
        <v>45150</v>
      </c>
      <c r="M6062" t="s">
        <v>17</v>
      </c>
      <c r="N6062">
        <v>32.267780303955</v>
      </c>
      <c r="O6062">
        <v>-102.14874267578099</v>
      </c>
    </row>
    <row r="6063" spans="1:15" x14ac:dyDescent="0.35">
      <c r="A6063">
        <v>4238341159</v>
      </c>
      <c r="B6063" s="4">
        <v>42383411590000</v>
      </c>
      <c r="C6063" t="s">
        <v>11801</v>
      </c>
      <c r="D6063" t="s">
        <v>11802</v>
      </c>
      <c r="E6063">
        <v>221</v>
      </c>
      <c r="F6063" t="s">
        <v>24</v>
      </c>
      <c r="G6063" t="s">
        <v>15</v>
      </c>
      <c r="H6063" t="s">
        <v>16</v>
      </c>
      <c r="I6063" t="str">
        <f>IFERROR(_xlfn.XLOOKUP($A6063,Novi_Header_for_missingBench_CC!$A:$A,Novi_Header_for_missingBench_CC!$K:$K),"")</f>
        <v/>
      </c>
      <c r="J6063" t="s">
        <v>16</v>
      </c>
      <c r="K6063" s="1">
        <v>45231</v>
      </c>
      <c r="L6063" s="1">
        <v>45236</v>
      </c>
      <c r="M6063" t="s">
        <v>17</v>
      </c>
      <c r="N6063">
        <v>31.543062210083001</v>
      </c>
      <c r="O6063">
        <v>-101.499641418457</v>
      </c>
    </row>
    <row r="6064" spans="1:15" x14ac:dyDescent="0.35">
      <c r="A6064">
        <v>4246142171</v>
      </c>
      <c r="B6064" s="4">
        <v>42461421710000</v>
      </c>
      <c r="C6064" t="s">
        <v>11803</v>
      </c>
      <c r="D6064" t="s">
        <v>11804</v>
      </c>
      <c r="E6064" t="s">
        <v>454</v>
      </c>
      <c r="F6064" t="s">
        <v>11805</v>
      </c>
      <c r="G6064" t="s">
        <v>15</v>
      </c>
      <c r="H6064" t="s">
        <v>32</v>
      </c>
      <c r="I6064" t="str">
        <f>IFERROR(_xlfn.XLOOKUP($A6064,Novi_Header_for_missingBench_CC!$A:$A,Novi_Header_for_missingBench_CC!$K:$K),"")</f>
        <v/>
      </c>
      <c r="J6064" t="s">
        <v>32</v>
      </c>
      <c r="K6064" s="1">
        <v>45078</v>
      </c>
      <c r="L6064" s="1">
        <v>45083</v>
      </c>
      <c r="M6064" t="s">
        <v>17</v>
      </c>
      <c r="N6064">
        <v>31.236944198608398</v>
      </c>
      <c r="O6064">
        <v>-101.936950683593</v>
      </c>
    </row>
    <row r="6065" spans="1:15" x14ac:dyDescent="0.35">
      <c r="A6065">
        <v>4231744435</v>
      </c>
      <c r="B6065" s="4">
        <v>42317444350000</v>
      </c>
      <c r="C6065" t="s">
        <v>11806</v>
      </c>
      <c r="D6065" t="s">
        <v>11807</v>
      </c>
      <c r="E6065" t="s">
        <v>566</v>
      </c>
      <c r="F6065" t="s">
        <v>24</v>
      </c>
      <c r="G6065" t="s">
        <v>15</v>
      </c>
      <c r="H6065" t="s">
        <v>90</v>
      </c>
      <c r="I6065" t="str">
        <f>IFERROR(_xlfn.XLOOKUP($A6065,Novi_Header_for_missingBench_CC!$A:$A,Novi_Header_for_missingBench_CC!$K:$K),"")</f>
        <v/>
      </c>
      <c r="J6065" t="s">
        <v>90</v>
      </c>
      <c r="K6065" s="1">
        <v>44927</v>
      </c>
      <c r="L6065" s="1">
        <v>44943</v>
      </c>
      <c r="M6065" t="s">
        <v>17</v>
      </c>
      <c r="N6065">
        <v>32.1875</v>
      </c>
      <c r="O6065">
        <v>-102.12313079833901</v>
      </c>
    </row>
    <row r="6066" spans="1:15" x14ac:dyDescent="0.35">
      <c r="A6066">
        <v>4232945788</v>
      </c>
      <c r="B6066" s="4">
        <v>42329457880000</v>
      </c>
      <c r="C6066" t="s">
        <v>11808</v>
      </c>
      <c r="D6066" t="s">
        <v>11809</v>
      </c>
      <c r="E6066" t="s">
        <v>5977</v>
      </c>
      <c r="F6066" t="s">
        <v>67</v>
      </c>
      <c r="G6066" t="s">
        <v>15</v>
      </c>
      <c r="H6066" t="s">
        <v>32</v>
      </c>
      <c r="I6066" t="str">
        <f>IFERROR(_xlfn.XLOOKUP($A6066,Novi_Header_for_missingBench_CC!$A:$A,Novi_Header_for_missingBench_CC!$K:$K),"")</f>
        <v/>
      </c>
      <c r="J6066" t="s">
        <v>32</v>
      </c>
      <c r="K6066" s="1">
        <v>44835</v>
      </c>
      <c r="L6066" s="1">
        <v>44864</v>
      </c>
      <c r="M6066" t="s">
        <v>17</v>
      </c>
      <c r="N6066">
        <v>31.6686992645263</v>
      </c>
      <c r="O6066">
        <v>-102.087852478027</v>
      </c>
    </row>
    <row r="6067" spans="1:15" x14ac:dyDescent="0.35">
      <c r="A6067">
        <v>4217338802</v>
      </c>
      <c r="B6067" s="4">
        <v>42173388020000</v>
      </c>
      <c r="C6067" t="s">
        <v>11810</v>
      </c>
      <c r="D6067" t="s">
        <v>11811</v>
      </c>
      <c r="E6067" t="s">
        <v>9901</v>
      </c>
      <c r="F6067" t="s">
        <v>209</v>
      </c>
      <c r="G6067" t="s">
        <v>15</v>
      </c>
      <c r="H6067" t="s">
        <v>25</v>
      </c>
      <c r="I6067" t="str">
        <f>IFERROR(_xlfn.XLOOKUP($A6067,Novi_Header_for_missingBench_CC!$A:$A,Novi_Header_for_missingBench_CC!$K:$K),"")</f>
        <v/>
      </c>
      <c r="J6067" t="s">
        <v>25</v>
      </c>
      <c r="K6067" s="1">
        <v>45200</v>
      </c>
      <c r="L6067" s="1">
        <v>45226</v>
      </c>
      <c r="M6067" t="s">
        <v>17</v>
      </c>
      <c r="N6067">
        <v>31.7803936004638</v>
      </c>
      <c r="O6067">
        <v>-101.74868011474599</v>
      </c>
    </row>
    <row r="6068" spans="1:15" x14ac:dyDescent="0.35">
      <c r="A6068">
        <v>4232945787</v>
      </c>
      <c r="B6068" s="4">
        <v>42329457870000</v>
      </c>
      <c r="C6068" t="s">
        <v>11812</v>
      </c>
      <c r="D6068" t="s">
        <v>11813</v>
      </c>
      <c r="E6068" t="s">
        <v>9643</v>
      </c>
      <c r="F6068" t="s">
        <v>67</v>
      </c>
      <c r="G6068" t="s">
        <v>15</v>
      </c>
      <c r="H6068" t="s">
        <v>32</v>
      </c>
      <c r="I6068" t="str">
        <f>IFERROR(_xlfn.XLOOKUP($A6068,Novi_Header_for_missingBench_CC!$A:$A,Novi_Header_for_missingBench_CC!$K:$K),"")</f>
        <v/>
      </c>
      <c r="J6068" t="s">
        <v>32</v>
      </c>
      <c r="K6068" s="1">
        <v>44835</v>
      </c>
      <c r="L6068" s="1">
        <v>44863</v>
      </c>
      <c r="M6068" t="s">
        <v>17</v>
      </c>
      <c r="N6068">
        <v>31.668663024902301</v>
      </c>
      <c r="O6068">
        <v>-102.088005065917</v>
      </c>
    </row>
    <row r="6069" spans="1:15" x14ac:dyDescent="0.35">
      <c r="A6069">
        <v>4238341156</v>
      </c>
      <c r="B6069" s="4">
        <v>42383411560000</v>
      </c>
      <c r="C6069" t="s">
        <v>11814</v>
      </c>
      <c r="D6069" t="s">
        <v>11815</v>
      </c>
      <c r="E6069" t="s">
        <v>11816</v>
      </c>
      <c r="F6069" t="s">
        <v>5735</v>
      </c>
      <c r="G6069" t="s">
        <v>15</v>
      </c>
      <c r="H6069" t="s">
        <v>32</v>
      </c>
      <c r="I6069" t="str">
        <f>IFERROR(_xlfn.XLOOKUP($A6069,Novi_Header_for_missingBench_CC!$A:$A,Novi_Header_for_missingBench_CC!$K:$K),"")</f>
        <v/>
      </c>
      <c r="J6069" t="s">
        <v>32</v>
      </c>
      <c r="K6069" s="1">
        <v>45444</v>
      </c>
      <c r="L6069" s="1">
        <v>45457</v>
      </c>
      <c r="M6069" t="s">
        <v>17</v>
      </c>
      <c r="N6069">
        <v>31.279720306396399</v>
      </c>
      <c r="O6069">
        <v>-101.357299804687</v>
      </c>
    </row>
    <row r="6070" spans="1:15" x14ac:dyDescent="0.35">
      <c r="A6070">
        <v>4231744429</v>
      </c>
      <c r="B6070" s="4">
        <v>42317444290000</v>
      </c>
      <c r="C6070" t="s">
        <v>11817</v>
      </c>
      <c r="D6070" t="s">
        <v>11818</v>
      </c>
      <c r="E6070" t="s">
        <v>11819</v>
      </c>
      <c r="F6070" t="s">
        <v>24</v>
      </c>
      <c r="G6070" t="s">
        <v>15</v>
      </c>
      <c r="H6070" t="s">
        <v>40</v>
      </c>
      <c r="I6070" t="str">
        <f>IFERROR(_xlfn.XLOOKUP($A6070,Novi_Header_for_missingBench_CC!$A:$A,Novi_Header_for_missingBench_CC!$K:$K),"")</f>
        <v/>
      </c>
      <c r="J6070" t="s">
        <v>40</v>
      </c>
      <c r="K6070" s="1">
        <v>44986</v>
      </c>
      <c r="L6070" s="1">
        <v>44960</v>
      </c>
      <c r="M6070" t="s">
        <v>17</v>
      </c>
      <c r="N6070">
        <v>32.188217163085902</v>
      </c>
      <c r="O6070">
        <v>-102.11797332763599</v>
      </c>
    </row>
    <row r="6071" spans="1:15" x14ac:dyDescent="0.35">
      <c r="A6071">
        <v>4231744415</v>
      </c>
      <c r="B6071" s="4">
        <v>42317444150000</v>
      </c>
      <c r="C6071" t="s">
        <v>52</v>
      </c>
      <c r="D6071" t="s">
        <v>11820</v>
      </c>
      <c r="E6071" t="s">
        <v>11821</v>
      </c>
      <c r="F6071" t="s">
        <v>44</v>
      </c>
      <c r="G6071" t="s">
        <v>15</v>
      </c>
      <c r="H6071" t="s">
        <v>5690</v>
      </c>
      <c r="I6071" t="str">
        <f>IFERROR(_xlfn.XLOOKUP($A6071,Novi_Header_for_missingBench_CC!$A:$A,Novi_Header_for_missingBench_CC!$K:$K),"")</f>
        <v/>
      </c>
      <c r="J6071" t="s">
        <v>5690</v>
      </c>
      <c r="K6071" s="1">
        <v>44896</v>
      </c>
      <c r="L6071" s="1">
        <v>44898</v>
      </c>
      <c r="M6071" t="s">
        <v>17</v>
      </c>
      <c r="N6071">
        <v>32.154041290283203</v>
      </c>
      <c r="O6071">
        <v>-102.12798309326099</v>
      </c>
    </row>
    <row r="6072" spans="1:15" x14ac:dyDescent="0.35">
      <c r="A6072">
        <v>4231744417</v>
      </c>
      <c r="B6072" s="4">
        <v>42317444170000</v>
      </c>
      <c r="C6072" t="s">
        <v>52</v>
      </c>
      <c r="D6072" t="s">
        <v>11822</v>
      </c>
      <c r="E6072" t="s">
        <v>11823</v>
      </c>
      <c r="F6072" t="s">
        <v>44</v>
      </c>
      <c r="G6072" t="s">
        <v>15</v>
      </c>
      <c r="H6072" t="s">
        <v>5690</v>
      </c>
      <c r="I6072" t="str">
        <f>IFERROR(_xlfn.XLOOKUP($A6072,Novi_Header_for_missingBench_CC!$A:$A,Novi_Header_for_missingBench_CC!$K:$K),"")</f>
        <v/>
      </c>
      <c r="J6072" t="s">
        <v>5690</v>
      </c>
      <c r="K6072" s="1">
        <v>44896</v>
      </c>
      <c r="L6072" s="1">
        <v>44900</v>
      </c>
      <c r="M6072" t="s">
        <v>17</v>
      </c>
      <c r="N6072">
        <v>32.154979705810497</v>
      </c>
      <c r="O6072">
        <v>-102.118431091308</v>
      </c>
    </row>
    <row r="6073" spans="1:15" x14ac:dyDescent="0.35">
      <c r="A6073">
        <v>4231744413</v>
      </c>
      <c r="B6073" s="4">
        <v>42317444130000</v>
      </c>
      <c r="C6073" t="s">
        <v>11824</v>
      </c>
      <c r="D6073" t="s">
        <v>11825</v>
      </c>
      <c r="E6073" t="s">
        <v>11826</v>
      </c>
      <c r="F6073" t="s">
        <v>14</v>
      </c>
      <c r="G6073" t="s">
        <v>15</v>
      </c>
      <c r="H6073" t="s">
        <v>16</v>
      </c>
      <c r="I6073" t="str">
        <f>IFERROR(_xlfn.XLOOKUP($A6073,Novi_Header_for_missingBench_CC!$A:$A,Novi_Header_for_missingBench_CC!$K:$K),"")</f>
        <v/>
      </c>
      <c r="J6073" t="s">
        <v>16</v>
      </c>
      <c r="K6073" s="1">
        <v>45200</v>
      </c>
      <c r="L6073" s="1">
        <v>45212</v>
      </c>
      <c r="M6073" t="s">
        <v>17</v>
      </c>
      <c r="N6073">
        <v>32.300609588622997</v>
      </c>
      <c r="O6073">
        <v>-101.878517150878</v>
      </c>
    </row>
    <row r="6074" spans="1:15" x14ac:dyDescent="0.35">
      <c r="A6074">
        <v>4231744411</v>
      </c>
      <c r="B6074" s="4">
        <v>42317444110000</v>
      </c>
      <c r="C6074" t="s">
        <v>11827</v>
      </c>
      <c r="D6074" t="s">
        <v>11828</v>
      </c>
      <c r="E6074" t="s">
        <v>11829</v>
      </c>
      <c r="F6074" t="s">
        <v>14</v>
      </c>
      <c r="G6074" t="s">
        <v>15</v>
      </c>
      <c r="H6074" t="s">
        <v>16</v>
      </c>
      <c r="I6074" t="str">
        <f>IFERROR(_xlfn.XLOOKUP($A6074,Novi_Header_for_missingBench_CC!$A:$A,Novi_Header_for_missingBench_CC!$K:$K),"")</f>
        <v/>
      </c>
      <c r="J6074" t="s">
        <v>16</v>
      </c>
      <c r="K6074" s="1">
        <v>45200</v>
      </c>
      <c r="L6074" s="1">
        <v>45212</v>
      </c>
      <c r="M6074" t="s">
        <v>17</v>
      </c>
      <c r="N6074">
        <v>32.300567626953097</v>
      </c>
      <c r="O6074">
        <v>-101.878700256347</v>
      </c>
    </row>
    <row r="6075" spans="1:15" x14ac:dyDescent="0.35">
      <c r="A6075">
        <v>4222741796</v>
      </c>
      <c r="B6075" s="4">
        <v>42227417960000</v>
      </c>
      <c r="C6075" t="s">
        <v>11830</v>
      </c>
      <c r="D6075" t="s">
        <v>11831</v>
      </c>
      <c r="E6075" t="s">
        <v>9715</v>
      </c>
      <c r="F6075" t="s">
        <v>5715</v>
      </c>
      <c r="G6075" t="s">
        <v>15</v>
      </c>
      <c r="H6075" t="s">
        <v>82</v>
      </c>
      <c r="I6075" t="str">
        <f>IFERROR(_xlfn.XLOOKUP($A6075,Novi_Header_for_missingBench_CC!$A:$A,Novi_Header_for_missingBench_CC!$K:$K),"")</f>
        <v/>
      </c>
      <c r="J6075" t="s">
        <v>82</v>
      </c>
      <c r="K6075" s="1">
        <v>44986</v>
      </c>
      <c r="L6075" s="1">
        <v>44994</v>
      </c>
      <c r="M6075" t="s">
        <v>17</v>
      </c>
      <c r="N6075">
        <v>32.203773498535099</v>
      </c>
      <c r="O6075">
        <v>-101.32177734375</v>
      </c>
    </row>
    <row r="6076" spans="1:15" x14ac:dyDescent="0.35">
      <c r="A6076">
        <v>4222741801</v>
      </c>
      <c r="B6076" s="4">
        <v>42227418010000</v>
      </c>
      <c r="C6076" t="s">
        <v>11433</v>
      </c>
      <c r="D6076" t="s">
        <v>11832</v>
      </c>
      <c r="E6076" t="s">
        <v>11833</v>
      </c>
      <c r="F6076" t="s">
        <v>6165</v>
      </c>
      <c r="G6076" t="s">
        <v>15</v>
      </c>
      <c r="H6076" t="s">
        <v>16</v>
      </c>
      <c r="I6076" t="str">
        <f>IFERROR(_xlfn.XLOOKUP($A6076,Novi_Header_for_missingBench_CC!$A:$A,Novi_Header_for_missingBench_CC!$K:$K),"")</f>
        <v/>
      </c>
      <c r="J6076" t="s">
        <v>16</v>
      </c>
      <c r="K6076" s="1">
        <v>45108</v>
      </c>
      <c r="L6076" s="1">
        <v>45130</v>
      </c>
      <c r="M6076" t="s">
        <v>17</v>
      </c>
      <c r="N6076">
        <v>32.417434692382798</v>
      </c>
      <c r="O6076">
        <v>-101.229682922363</v>
      </c>
    </row>
    <row r="6077" spans="1:15" x14ac:dyDescent="0.35">
      <c r="A6077">
        <v>4222741803</v>
      </c>
      <c r="B6077" s="4">
        <v>42227418030000</v>
      </c>
      <c r="C6077" t="s">
        <v>11433</v>
      </c>
      <c r="D6077" t="s">
        <v>11834</v>
      </c>
      <c r="E6077" t="s">
        <v>11317</v>
      </c>
      <c r="F6077" t="s">
        <v>6165</v>
      </c>
      <c r="G6077" t="s">
        <v>15</v>
      </c>
      <c r="H6077" t="s">
        <v>16</v>
      </c>
      <c r="I6077" t="str">
        <f>IFERROR(_xlfn.XLOOKUP($A6077,Novi_Header_for_missingBench_CC!$A:$A,Novi_Header_for_missingBench_CC!$K:$K),"")</f>
        <v/>
      </c>
      <c r="J6077" t="s">
        <v>16</v>
      </c>
      <c r="K6077" s="1">
        <v>45108</v>
      </c>
      <c r="L6077" s="1">
        <v>45146</v>
      </c>
      <c r="M6077" t="s">
        <v>17</v>
      </c>
      <c r="N6077">
        <v>32.417411804199197</v>
      </c>
      <c r="O6077">
        <v>-101.22981262207</v>
      </c>
    </row>
    <row r="6078" spans="1:15" x14ac:dyDescent="0.35">
      <c r="A6078">
        <v>4232945751</v>
      </c>
      <c r="B6078" s="4">
        <v>42329457510000</v>
      </c>
      <c r="C6078" t="s">
        <v>11835</v>
      </c>
      <c r="D6078" t="s">
        <v>11836</v>
      </c>
      <c r="E6078" t="s">
        <v>454</v>
      </c>
      <c r="F6078" t="s">
        <v>14</v>
      </c>
      <c r="G6078" t="s">
        <v>15</v>
      </c>
      <c r="H6078" t="s">
        <v>16</v>
      </c>
      <c r="I6078" t="str">
        <f>IFERROR(_xlfn.XLOOKUP($A6078,Novi_Header_for_missingBench_CC!$A:$A,Novi_Header_for_missingBench_CC!$K:$K),"")</f>
        <v/>
      </c>
      <c r="J6078" t="s">
        <v>16</v>
      </c>
      <c r="K6078" s="1">
        <v>45017</v>
      </c>
      <c r="L6078" s="1">
        <v>45025</v>
      </c>
      <c r="M6078" t="s">
        <v>17</v>
      </c>
      <c r="N6078">
        <v>31.9328708648681</v>
      </c>
      <c r="O6078">
        <v>-101.895751953125</v>
      </c>
    </row>
    <row r="6079" spans="1:15" x14ac:dyDescent="0.35">
      <c r="A6079">
        <v>4232945757</v>
      </c>
      <c r="B6079" s="4">
        <v>42329457570000</v>
      </c>
      <c r="C6079" t="s">
        <v>11837</v>
      </c>
      <c r="D6079" t="s">
        <v>11838</v>
      </c>
      <c r="E6079" t="s">
        <v>648</v>
      </c>
      <c r="F6079" t="s">
        <v>14</v>
      </c>
      <c r="G6079" t="s">
        <v>15</v>
      </c>
      <c r="H6079" t="s">
        <v>32</v>
      </c>
      <c r="I6079" t="str">
        <f>IFERROR(_xlfn.XLOOKUP($A6079,Novi_Header_for_missingBench_CC!$A:$A,Novi_Header_for_missingBench_CC!$K:$K),"")</f>
        <v/>
      </c>
      <c r="J6079" t="s">
        <v>32</v>
      </c>
      <c r="K6079" s="1">
        <v>45017</v>
      </c>
      <c r="L6079" s="1">
        <v>45021</v>
      </c>
      <c r="M6079" t="s">
        <v>17</v>
      </c>
      <c r="N6079">
        <v>31.932920455932599</v>
      </c>
      <c r="O6079">
        <v>-101.89427947998</v>
      </c>
    </row>
    <row r="6080" spans="1:15" x14ac:dyDescent="0.35">
      <c r="A6080">
        <v>4232945744</v>
      </c>
      <c r="B6080" s="4">
        <v>42329457440000</v>
      </c>
      <c r="C6080" t="s">
        <v>11839</v>
      </c>
      <c r="D6080" t="s">
        <v>11840</v>
      </c>
      <c r="E6080" t="s">
        <v>9811</v>
      </c>
      <c r="F6080" t="s">
        <v>44</v>
      </c>
      <c r="G6080" t="s">
        <v>15</v>
      </c>
      <c r="H6080" t="s">
        <v>40</v>
      </c>
      <c r="I6080" t="str">
        <f>IFERROR(_xlfn.XLOOKUP($A6080,Novi_Header_for_missingBench_CC!$A:$A,Novi_Header_for_missingBench_CC!$K:$K),"")</f>
        <v/>
      </c>
      <c r="J6080" t="s">
        <v>40</v>
      </c>
      <c r="K6080" s="1">
        <v>45078</v>
      </c>
      <c r="L6080" s="1">
        <v>45080</v>
      </c>
      <c r="M6080" t="s">
        <v>17</v>
      </c>
      <c r="N6080">
        <v>31.8737678527832</v>
      </c>
      <c r="O6080">
        <v>-101.814804077148</v>
      </c>
    </row>
    <row r="6081" spans="1:15" x14ac:dyDescent="0.35">
      <c r="A6081">
        <v>4232945753</v>
      </c>
      <c r="B6081" s="4">
        <v>42329457530000</v>
      </c>
      <c r="C6081" t="s">
        <v>11841</v>
      </c>
      <c r="D6081" t="s">
        <v>11842</v>
      </c>
      <c r="E6081" t="s">
        <v>425</v>
      </c>
      <c r="F6081" t="s">
        <v>14</v>
      </c>
      <c r="G6081" t="s">
        <v>15</v>
      </c>
      <c r="H6081" t="s">
        <v>32</v>
      </c>
      <c r="I6081" t="str">
        <f>IFERROR(_xlfn.XLOOKUP($A6081,Novi_Header_for_missingBench_CC!$A:$A,Novi_Header_for_missingBench_CC!$K:$K),"")</f>
        <v/>
      </c>
      <c r="J6081" t="s">
        <v>32</v>
      </c>
      <c r="K6081" s="1">
        <v>45017</v>
      </c>
      <c r="L6081" s="1">
        <v>45023</v>
      </c>
      <c r="M6081" t="s">
        <v>17</v>
      </c>
      <c r="N6081">
        <v>31.932832717895501</v>
      </c>
      <c r="O6081">
        <v>-101.895629882812</v>
      </c>
    </row>
    <row r="6082" spans="1:15" x14ac:dyDescent="0.35">
      <c r="A6082">
        <v>4207933422</v>
      </c>
      <c r="B6082" s="4">
        <v>42079334220000</v>
      </c>
      <c r="C6082" t="s">
        <v>11843</v>
      </c>
      <c r="D6082" t="s">
        <v>11844</v>
      </c>
      <c r="E6082" t="s">
        <v>38</v>
      </c>
      <c r="F6082" t="s">
        <v>11680</v>
      </c>
      <c r="G6082" t="s">
        <v>15</v>
      </c>
      <c r="H6082" t="s">
        <v>5656</v>
      </c>
      <c r="I6082" t="str">
        <f>IFERROR(_xlfn.XLOOKUP($A6082,Novi_Header_for_missingBench_CC!$A:$A,Novi_Header_for_missingBench_CC!$K:$K),"")</f>
        <v/>
      </c>
      <c r="J6082" t="s">
        <v>5656</v>
      </c>
      <c r="K6082" s="1">
        <v>44378</v>
      </c>
      <c r="L6082" s="1">
        <v>44392</v>
      </c>
      <c r="M6082" t="s">
        <v>17</v>
      </c>
      <c r="N6082">
        <v>33.621067047119098</v>
      </c>
      <c r="O6082">
        <v>-102.96469116210901</v>
      </c>
    </row>
    <row r="6083" spans="1:15" x14ac:dyDescent="0.35">
      <c r="A6083">
        <v>4207933404</v>
      </c>
      <c r="B6083" s="4">
        <v>42079334040000</v>
      </c>
      <c r="C6083" t="s">
        <v>11845</v>
      </c>
      <c r="D6083" t="s">
        <v>11846</v>
      </c>
      <c r="E6083" t="s">
        <v>43</v>
      </c>
      <c r="F6083" t="s">
        <v>5840</v>
      </c>
      <c r="G6083" t="s">
        <v>15</v>
      </c>
      <c r="H6083" t="s">
        <v>5656</v>
      </c>
      <c r="I6083" t="str">
        <f>IFERROR(_xlfn.XLOOKUP($A6083,Novi_Header_for_missingBench_CC!$A:$A,Novi_Header_for_missingBench_CC!$K:$K),"")</f>
        <v/>
      </c>
      <c r="J6083" t="s">
        <v>5656</v>
      </c>
      <c r="K6083" s="1">
        <v>43586</v>
      </c>
      <c r="L6083" s="1">
        <v>43566</v>
      </c>
      <c r="M6083" t="s">
        <v>17</v>
      </c>
      <c r="N6083">
        <v>33.577991485595703</v>
      </c>
      <c r="O6083">
        <v>-102.99264526367099</v>
      </c>
    </row>
    <row r="6084" spans="1:15" x14ac:dyDescent="0.35">
      <c r="A6084">
        <v>4207933365</v>
      </c>
      <c r="B6084" s="4">
        <v>42079333650000</v>
      </c>
      <c r="C6084" t="s">
        <v>11847</v>
      </c>
      <c r="D6084" t="s">
        <v>11848</v>
      </c>
      <c r="E6084" t="s">
        <v>711</v>
      </c>
      <c r="F6084" t="s">
        <v>11849</v>
      </c>
      <c r="G6084" t="s">
        <v>15</v>
      </c>
      <c r="H6084" t="s">
        <v>5656</v>
      </c>
      <c r="I6084" t="str">
        <f>IFERROR(_xlfn.XLOOKUP($A6084,Novi_Header_for_missingBench_CC!$A:$A,Novi_Header_for_missingBench_CC!$K:$K),"")</f>
        <v/>
      </c>
      <c r="J6084" t="s">
        <v>5656</v>
      </c>
      <c r="K6084" s="1">
        <v>42917</v>
      </c>
      <c r="L6084" s="1">
        <v>43079</v>
      </c>
      <c r="M6084" t="s">
        <v>17</v>
      </c>
      <c r="N6084">
        <v>33.5518188476562</v>
      </c>
      <c r="O6084">
        <v>-102.79751586914</v>
      </c>
    </row>
    <row r="6085" spans="1:15" x14ac:dyDescent="0.35">
      <c r="A6085">
        <v>4222741811</v>
      </c>
      <c r="B6085" s="4">
        <v>42227418110000</v>
      </c>
      <c r="C6085" t="s">
        <v>11850</v>
      </c>
      <c r="D6085" t="s">
        <v>11851</v>
      </c>
      <c r="E6085" t="s">
        <v>3044</v>
      </c>
      <c r="F6085" t="s">
        <v>48</v>
      </c>
      <c r="G6085" t="s">
        <v>15</v>
      </c>
      <c r="H6085" t="s">
        <v>40</v>
      </c>
      <c r="I6085" t="str">
        <f>IFERROR(_xlfn.XLOOKUP($A6085,Novi_Header_for_missingBench_CC!$A:$A,Novi_Header_for_missingBench_CC!$K:$K),"")</f>
        <v/>
      </c>
      <c r="J6085" t="s">
        <v>40</v>
      </c>
      <c r="K6085" s="1">
        <v>44986</v>
      </c>
      <c r="L6085" s="1">
        <v>44995</v>
      </c>
      <c r="M6085" t="s">
        <v>17</v>
      </c>
      <c r="N6085">
        <v>32.372039794921797</v>
      </c>
      <c r="O6085">
        <v>-101.65341186523401</v>
      </c>
    </row>
    <row r="6086" spans="1:15" x14ac:dyDescent="0.35">
      <c r="A6086">
        <v>4222741820</v>
      </c>
      <c r="B6086" s="4">
        <v>42227418200000</v>
      </c>
      <c r="C6086" t="s">
        <v>11852</v>
      </c>
      <c r="D6086" t="s">
        <v>11853</v>
      </c>
      <c r="E6086" t="s">
        <v>437</v>
      </c>
      <c r="F6086" t="s">
        <v>48</v>
      </c>
      <c r="G6086" t="s">
        <v>15</v>
      </c>
      <c r="H6086" t="s">
        <v>16</v>
      </c>
      <c r="I6086" t="str">
        <f>IFERROR(_xlfn.XLOOKUP($A6086,Novi_Header_for_missingBench_CC!$A:$A,Novi_Header_for_missingBench_CC!$K:$K),"")</f>
        <v/>
      </c>
      <c r="J6086" t="s">
        <v>16</v>
      </c>
      <c r="K6086" s="1">
        <v>44958</v>
      </c>
      <c r="L6086" s="1">
        <v>44981</v>
      </c>
      <c r="M6086" t="s">
        <v>17</v>
      </c>
      <c r="N6086">
        <v>32.372169494628899</v>
      </c>
      <c r="O6086">
        <v>-101.652854919433</v>
      </c>
    </row>
    <row r="6087" spans="1:15" x14ac:dyDescent="0.35">
      <c r="A6087">
        <v>4210337064</v>
      </c>
      <c r="B6087" s="4">
        <v>42103370640000</v>
      </c>
      <c r="C6087" t="s">
        <v>5933</v>
      </c>
      <c r="D6087" t="s">
        <v>11854</v>
      </c>
      <c r="E6087" t="s">
        <v>6912</v>
      </c>
      <c r="F6087" t="s">
        <v>5935</v>
      </c>
      <c r="G6087" t="s">
        <v>15</v>
      </c>
      <c r="H6087" t="s">
        <v>6427</v>
      </c>
      <c r="I6087" t="str">
        <f>IFERROR(_xlfn.XLOOKUP($A6087,Novi_Header_for_missingBench_CC!$A:$A,Novi_Header_for_missingBench_CC!$K:$K),"")</f>
        <v/>
      </c>
      <c r="J6087" t="s">
        <v>6427</v>
      </c>
      <c r="K6087" s="1">
        <v>44835</v>
      </c>
      <c r="L6087" s="1">
        <v>44862</v>
      </c>
      <c r="M6087" t="s">
        <v>17</v>
      </c>
      <c r="N6087">
        <v>31.509893417358398</v>
      </c>
      <c r="O6087">
        <v>-102.658027648925</v>
      </c>
    </row>
    <row r="6088" spans="1:15" x14ac:dyDescent="0.35">
      <c r="A6088">
        <v>4231744450</v>
      </c>
      <c r="B6088" s="4">
        <v>42317444500000</v>
      </c>
      <c r="C6088" t="s">
        <v>1406</v>
      </c>
      <c r="D6088" t="s">
        <v>11855</v>
      </c>
      <c r="E6088">
        <v>207</v>
      </c>
      <c r="F6088" t="s">
        <v>24</v>
      </c>
      <c r="G6088" t="s">
        <v>15</v>
      </c>
      <c r="H6088" t="s">
        <v>25</v>
      </c>
      <c r="I6088" t="str">
        <f>IFERROR(_xlfn.XLOOKUP($A6088,Novi_Header_for_missingBench_CC!$A:$A,Novi_Header_for_missingBench_CC!$K:$K),"")</f>
        <v/>
      </c>
      <c r="J6088" t="s">
        <v>25</v>
      </c>
      <c r="K6088" s="1">
        <v>45078</v>
      </c>
      <c r="L6088" s="1">
        <v>45090</v>
      </c>
      <c r="M6088" t="s">
        <v>17</v>
      </c>
      <c r="N6088">
        <v>32.111259460449197</v>
      </c>
      <c r="O6088">
        <v>-101.804389953613</v>
      </c>
    </row>
    <row r="6089" spans="1:15" x14ac:dyDescent="0.35">
      <c r="A6089">
        <v>4222741818</v>
      </c>
      <c r="B6089" s="4">
        <v>42227418180000</v>
      </c>
      <c r="C6089" t="s">
        <v>11856</v>
      </c>
      <c r="D6089" t="s">
        <v>11857</v>
      </c>
      <c r="E6089" t="s">
        <v>1026</v>
      </c>
      <c r="F6089" t="s">
        <v>48</v>
      </c>
      <c r="G6089" t="s">
        <v>15</v>
      </c>
      <c r="H6089" t="s">
        <v>90</v>
      </c>
      <c r="I6089" t="str">
        <f>IFERROR(_xlfn.XLOOKUP($A6089,Novi_Header_for_missingBench_CC!$A:$A,Novi_Header_for_missingBench_CC!$K:$K),"")</f>
        <v/>
      </c>
      <c r="J6089" t="s">
        <v>90</v>
      </c>
      <c r="K6089" s="1">
        <v>44958</v>
      </c>
      <c r="L6089" s="1">
        <v>44981</v>
      </c>
      <c r="M6089" t="s">
        <v>17</v>
      </c>
      <c r="N6089">
        <v>32.372142791747997</v>
      </c>
      <c r="O6089">
        <v>-101.65297698974599</v>
      </c>
    </row>
    <row r="6090" spans="1:15" x14ac:dyDescent="0.35">
      <c r="A6090">
        <v>4217338797</v>
      </c>
      <c r="B6090" s="4">
        <v>42173387970000</v>
      </c>
      <c r="C6090" t="s">
        <v>11858</v>
      </c>
      <c r="D6090" t="s">
        <v>11859</v>
      </c>
      <c r="E6090" t="s">
        <v>1529</v>
      </c>
      <c r="F6090" t="s">
        <v>14</v>
      </c>
      <c r="G6090" t="s">
        <v>15</v>
      </c>
      <c r="H6090" t="s">
        <v>32</v>
      </c>
      <c r="I6090" t="str">
        <f>IFERROR(_xlfn.XLOOKUP($A6090,Novi_Header_for_missingBench_CC!$A:$A,Novi_Header_for_missingBench_CC!$K:$K),"")</f>
        <v/>
      </c>
      <c r="J6090" t="s">
        <v>32</v>
      </c>
      <c r="K6090" s="1">
        <v>44986</v>
      </c>
      <c r="L6090" s="1">
        <v>45009</v>
      </c>
      <c r="M6090" t="s">
        <v>17</v>
      </c>
      <c r="N6090">
        <v>31.7477207183837</v>
      </c>
      <c r="O6090">
        <v>-101.738792419433</v>
      </c>
    </row>
    <row r="6091" spans="1:15" x14ac:dyDescent="0.35">
      <c r="A6091">
        <v>4232945786</v>
      </c>
      <c r="B6091" s="4">
        <v>42329457860000</v>
      </c>
      <c r="C6091" t="s">
        <v>11860</v>
      </c>
      <c r="D6091" t="s">
        <v>11861</v>
      </c>
      <c r="E6091" t="s">
        <v>5887</v>
      </c>
      <c r="F6091" t="s">
        <v>67</v>
      </c>
      <c r="G6091" t="s">
        <v>15</v>
      </c>
      <c r="H6091" t="s">
        <v>32</v>
      </c>
      <c r="I6091" t="str">
        <f>IFERROR(_xlfn.XLOOKUP($A6091,Novi_Header_for_missingBench_CC!$A:$A,Novi_Header_for_missingBench_CC!$K:$K),"")</f>
        <v/>
      </c>
      <c r="J6091" t="s">
        <v>32</v>
      </c>
      <c r="K6091" s="1">
        <v>44835</v>
      </c>
      <c r="L6091" s="1">
        <v>44863</v>
      </c>
      <c r="M6091" t="s">
        <v>17</v>
      </c>
      <c r="N6091">
        <v>31.668624877929599</v>
      </c>
      <c r="O6091">
        <v>-102.088157653808</v>
      </c>
    </row>
    <row r="6092" spans="1:15" x14ac:dyDescent="0.35">
      <c r="A6092">
        <v>4217338804</v>
      </c>
      <c r="B6092" s="4">
        <v>42173388040000</v>
      </c>
      <c r="C6092" t="s">
        <v>11862</v>
      </c>
      <c r="D6092" t="s">
        <v>11863</v>
      </c>
      <c r="E6092" t="s">
        <v>6233</v>
      </c>
      <c r="F6092" t="s">
        <v>209</v>
      </c>
      <c r="G6092" t="s">
        <v>15</v>
      </c>
      <c r="H6092" t="s">
        <v>16</v>
      </c>
      <c r="I6092" t="str">
        <f>IFERROR(_xlfn.XLOOKUP($A6092,Novi_Header_for_missingBench_CC!$A:$A,Novi_Header_for_missingBench_CC!$K:$K),"")</f>
        <v/>
      </c>
      <c r="J6092" t="s">
        <v>16</v>
      </c>
      <c r="K6092" s="1">
        <v>45200</v>
      </c>
      <c r="L6092" s="1">
        <v>45225</v>
      </c>
      <c r="M6092" t="s">
        <v>17</v>
      </c>
      <c r="N6092">
        <v>31.7804241180419</v>
      </c>
      <c r="O6092">
        <v>-101.748558044433</v>
      </c>
    </row>
    <row r="6093" spans="1:15" x14ac:dyDescent="0.35">
      <c r="A6093">
        <v>4217338805</v>
      </c>
      <c r="B6093" s="4">
        <v>42173388050000</v>
      </c>
      <c r="C6093" t="s">
        <v>11864</v>
      </c>
      <c r="D6093" t="s">
        <v>11865</v>
      </c>
      <c r="E6093" t="s">
        <v>11866</v>
      </c>
      <c r="F6093" t="s">
        <v>209</v>
      </c>
      <c r="G6093" t="s">
        <v>15</v>
      </c>
      <c r="H6093" t="s">
        <v>25</v>
      </c>
      <c r="I6093" t="str">
        <f>IFERROR(_xlfn.XLOOKUP($A6093,Novi_Header_for_missingBench_CC!$A:$A,Novi_Header_for_missingBench_CC!$K:$K),"")</f>
        <v/>
      </c>
      <c r="J6093" t="s">
        <v>25</v>
      </c>
      <c r="K6093" s="1">
        <v>45200</v>
      </c>
      <c r="L6093" s="1">
        <v>45225</v>
      </c>
      <c r="M6093" t="s">
        <v>17</v>
      </c>
      <c r="N6093">
        <v>31.780439376831001</v>
      </c>
      <c r="O6093">
        <v>-101.748497009277</v>
      </c>
    </row>
    <row r="6094" spans="1:15" x14ac:dyDescent="0.35">
      <c r="A6094">
        <v>4232945789</v>
      </c>
      <c r="B6094" s="4">
        <v>42329457890000</v>
      </c>
      <c r="C6094" t="s">
        <v>11808</v>
      </c>
      <c r="D6094" t="s">
        <v>11867</v>
      </c>
      <c r="E6094" t="s">
        <v>9720</v>
      </c>
      <c r="F6094" t="s">
        <v>67</v>
      </c>
      <c r="G6094" t="s">
        <v>15</v>
      </c>
      <c r="H6094" t="s">
        <v>32</v>
      </c>
      <c r="I6094" t="str">
        <f>IFERROR(_xlfn.XLOOKUP($A6094,Novi_Header_for_missingBench_CC!$A:$A,Novi_Header_for_missingBench_CC!$K:$K),"")</f>
        <v/>
      </c>
      <c r="J6094" t="s">
        <v>32</v>
      </c>
      <c r="K6094" s="1">
        <v>44835</v>
      </c>
      <c r="L6094" s="1">
        <v>44864</v>
      </c>
      <c r="M6094" t="s">
        <v>17</v>
      </c>
      <c r="N6094">
        <v>31.668735504150298</v>
      </c>
      <c r="O6094">
        <v>-102.08769989013599</v>
      </c>
    </row>
    <row r="6095" spans="1:15" x14ac:dyDescent="0.35">
      <c r="A6095">
        <v>4231744423</v>
      </c>
      <c r="B6095" s="4">
        <v>42317444230000</v>
      </c>
      <c r="C6095" t="s">
        <v>11868</v>
      </c>
      <c r="D6095" t="s">
        <v>11869</v>
      </c>
      <c r="E6095" t="s">
        <v>425</v>
      </c>
      <c r="F6095" t="s">
        <v>14</v>
      </c>
      <c r="G6095" t="s">
        <v>15</v>
      </c>
      <c r="H6095" t="s">
        <v>40</v>
      </c>
      <c r="I6095" t="str">
        <f>IFERROR(_xlfn.XLOOKUP($A6095,Novi_Header_for_missingBench_CC!$A:$A,Novi_Header_for_missingBench_CC!$K:$K),"")</f>
        <v/>
      </c>
      <c r="J6095" t="s">
        <v>40</v>
      </c>
      <c r="K6095" s="1">
        <v>45017</v>
      </c>
      <c r="L6095" s="1">
        <v>45021</v>
      </c>
      <c r="M6095" t="s">
        <v>17</v>
      </c>
      <c r="N6095">
        <v>32.288097381591797</v>
      </c>
      <c r="O6095">
        <v>-102.06478118896401</v>
      </c>
    </row>
    <row r="6096" spans="1:15" x14ac:dyDescent="0.35">
      <c r="A6096">
        <v>4217338793</v>
      </c>
      <c r="B6096" s="4">
        <v>42173387930000</v>
      </c>
      <c r="C6096" t="s">
        <v>11870</v>
      </c>
      <c r="D6096" t="s">
        <v>11871</v>
      </c>
      <c r="E6096" t="s">
        <v>43</v>
      </c>
      <c r="F6096" t="s">
        <v>14</v>
      </c>
      <c r="G6096" t="s">
        <v>15</v>
      </c>
      <c r="H6096" t="s">
        <v>16</v>
      </c>
      <c r="I6096" t="str">
        <f>IFERROR(_xlfn.XLOOKUP($A6096,Novi_Header_for_missingBench_CC!$A:$A,Novi_Header_for_missingBench_CC!$K:$K),"")</f>
        <v/>
      </c>
      <c r="J6096" t="s">
        <v>16</v>
      </c>
      <c r="K6096" s="1">
        <v>44986</v>
      </c>
      <c r="L6096" s="1">
        <v>45007</v>
      </c>
      <c r="M6096" t="s">
        <v>17</v>
      </c>
      <c r="N6096">
        <v>31.747676849365199</v>
      </c>
      <c r="O6096">
        <v>-101.73898315429599</v>
      </c>
    </row>
    <row r="6097" spans="1:15" x14ac:dyDescent="0.35">
      <c r="A6097">
        <v>4232945760</v>
      </c>
      <c r="B6097" s="4">
        <v>42329457600000</v>
      </c>
      <c r="C6097" t="s">
        <v>11872</v>
      </c>
      <c r="D6097" t="s">
        <v>11873</v>
      </c>
      <c r="E6097" t="s">
        <v>711</v>
      </c>
      <c r="F6097" t="s">
        <v>14</v>
      </c>
      <c r="G6097" t="s">
        <v>15</v>
      </c>
      <c r="H6097" t="s">
        <v>40</v>
      </c>
      <c r="I6097" t="str">
        <f>IFERROR(_xlfn.XLOOKUP($A6097,Novi_Header_for_missingBench_CC!$A:$A,Novi_Header_for_missingBench_CC!$K:$K),"")</f>
        <v/>
      </c>
      <c r="J6097" t="s">
        <v>40</v>
      </c>
      <c r="K6097" s="1">
        <v>45627</v>
      </c>
      <c r="L6097" s="1">
        <v>45640</v>
      </c>
      <c r="M6097" t="s">
        <v>17</v>
      </c>
      <c r="N6097">
        <v>32.031257629394503</v>
      </c>
      <c r="O6097">
        <v>-101.965438842773</v>
      </c>
    </row>
    <row r="6098" spans="1:15" x14ac:dyDescent="0.35">
      <c r="A6098">
        <v>4232945768</v>
      </c>
      <c r="B6098" s="4">
        <v>42329457680000</v>
      </c>
      <c r="C6098" t="s">
        <v>11874</v>
      </c>
      <c r="D6098" t="s">
        <v>11875</v>
      </c>
      <c r="E6098" t="s">
        <v>268</v>
      </c>
      <c r="F6098" t="s">
        <v>14</v>
      </c>
      <c r="G6098" t="s">
        <v>15</v>
      </c>
      <c r="H6098" t="s">
        <v>32</v>
      </c>
      <c r="I6098" t="str">
        <f>IFERROR(_xlfn.XLOOKUP($A6098,Novi_Header_for_missingBench_CC!$A:$A,Novi_Header_for_missingBench_CC!$K:$K),"")</f>
        <v/>
      </c>
      <c r="J6098" t="s">
        <v>32</v>
      </c>
      <c r="K6098" s="1">
        <v>44958</v>
      </c>
      <c r="L6098" s="1">
        <v>44985</v>
      </c>
      <c r="M6098" t="s">
        <v>17</v>
      </c>
      <c r="N6098">
        <v>31.913347244262599</v>
      </c>
      <c r="O6098">
        <v>-102.07801818847599</v>
      </c>
    </row>
    <row r="6099" spans="1:15" x14ac:dyDescent="0.35">
      <c r="A6099">
        <v>4232945780</v>
      </c>
      <c r="B6099" s="4">
        <v>42329457800000</v>
      </c>
      <c r="C6099" t="s">
        <v>11876</v>
      </c>
      <c r="D6099" t="s">
        <v>11877</v>
      </c>
      <c r="E6099" t="s">
        <v>1095</v>
      </c>
      <c r="F6099" t="s">
        <v>14</v>
      </c>
      <c r="G6099" t="s">
        <v>15</v>
      </c>
      <c r="H6099" t="s">
        <v>40</v>
      </c>
      <c r="I6099" t="str">
        <f>IFERROR(_xlfn.XLOOKUP($A6099,Novi_Header_for_missingBench_CC!$A:$A,Novi_Header_for_missingBench_CC!$K:$K),"")</f>
        <v/>
      </c>
      <c r="J6099" t="s">
        <v>40</v>
      </c>
      <c r="K6099" s="1">
        <v>44986</v>
      </c>
      <c r="L6099" s="1">
        <v>44988</v>
      </c>
      <c r="M6099" t="s">
        <v>17</v>
      </c>
      <c r="N6099">
        <v>31.914430618286101</v>
      </c>
      <c r="O6099">
        <v>-102.07662963867099</v>
      </c>
    </row>
    <row r="6100" spans="1:15" x14ac:dyDescent="0.35">
      <c r="A6100">
        <v>4232945749</v>
      </c>
      <c r="B6100" s="4">
        <v>42329457490000</v>
      </c>
      <c r="C6100" t="s">
        <v>11878</v>
      </c>
      <c r="D6100" t="s">
        <v>11879</v>
      </c>
      <c r="E6100" t="s">
        <v>38</v>
      </c>
      <c r="F6100" t="s">
        <v>14</v>
      </c>
      <c r="G6100" t="s">
        <v>15</v>
      </c>
      <c r="H6100" t="s">
        <v>32</v>
      </c>
      <c r="I6100" t="str">
        <f>IFERROR(_xlfn.XLOOKUP($A6100,Novi_Header_for_missingBench_CC!$A:$A,Novi_Header_for_missingBench_CC!$K:$K),"")</f>
        <v/>
      </c>
      <c r="J6100" t="s">
        <v>32</v>
      </c>
      <c r="K6100" s="1">
        <v>45017</v>
      </c>
      <c r="L6100" s="1">
        <v>45025</v>
      </c>
      <c r="M6100" t="s">
        <v>17</v>
      </c>
      <c r="N6100">
        <v>31.932907104492099</v>
      </c>
      <c r="O6100">
        <v>-101.895874023437</v>
      </c>
    </row>
    <row r="6101" spans="1:15" x14ac:dyDescent="0.35">
      <c r="A6101">
        <v>4232945740</v>
      </c>
      <c r="B6101" s="4">
        <v>42329457400000</v>
      </c>
      <c r="C6101" t="s">
        <v>11880</v>
      </c>
      <c r="D6101" t="s">
        <v>11881</v>
      </c>
      <c r="E6101" t="s">
        <v>454</v>
      </c>
      <c r="F6101" t="s">
        <v>14</v>
      </c>
      <c r="G6101" t="s">
        <v>15</v>
      </c>
      <c r="H6101" t="s">
        <v>32</v>
      </c>
      <c r="I6101" t="str">
        <f>IFERROR(_xlfn.XLOOKUP($A6101,Novi_Header_for_missingBench_CC!$A:$A,Novi_Header_for_missingBench_CC!$K:$K),"")</f>
        <v/>
      </c>
      <c r="J6101" t="s">
        <v>32</v>
      </c>
      <c r="K6101" s="1">
        <v>45047</v>
      </c>
      <c r="L6101" s="1">
        <v>45077</v>
      </c>
      <c r="M6101" t="s">
        <v>17</v>
      </c>
      <c r="N6101">
        <v>31.680353164672798</v>
      </c>
      <c r="O6101">
        <v>-101.781562805175</v>
      </c>
    </row>
    <row r="6102" spans="1:15" x14ac:dyDescent="0.35">
      <c r="A6102">
        <v>4232945758</v>
      </c>
      <c r="B6102" s="4">
        <v>42329457580000</v>
      </c>
      <c r="C6102" t="s">
        <v>11882</v>
      </c>
      <c r="D6102" t="s">
        <v>11883</v>
      </c>
      <c r="E6102" t="s">
        <v>1489</v>
      </c>
      <c r="F6102" t="s">
        <v>14</v>
      </c>
      <c r="G6102" t="s">
        <v>15</v>
      </c>
      <c r="H6102" t="s">
        <v>16</v>
      </c>
      <c r="I6102" t="str">
        <f>IFERROR(_xlfn.XLOOKUP($A6102,Novi_Header_for_missingBench_CC!$A:$A,Novi_Header_for_missingBench_CC!$K:$K),"")</f>
        <v/>
      </c>
      <c r="J6102" t="s">
        <v>16</v>
      </c>
      <c r="K6102" s="1">
        <v>45017</v>
      </c>
      <c r="L6102" s="1">
        <v>45021</v>
      </c>
      <c r="M6102" t="s">
        <v>17</v>
      </c>
      <c r="N6102">
        <v>31.932903289794901</v>
      </c>
      <c r="O6102">
        <v>-101.89421844482401</v>
      </c>
    </row>
    <row r="6103" spans="1:15" x14ac:dyDescent="0.35">
      <c r="A6103">
        <v>4217338769</v>
      </c>
      <c r="B6103" s="4">
        <v>42173387690000</v>
      </c>
      <c r="C6103" t="s">
        <v>11884</v>
      </c>
      <c r="D6103" t="s">
        <v>11885</v>
      </c>
      <c r="E6103" t="s">
        <v>113</v>
      </c>
      <c r="F6103" t="s">
        <v>44</v>
      </c>
      <c r="G6103" t="s">
        <v>15</v>
      </c>
      <c r="H6103" t="s">
        <v>82</v>
      </c>
      <c r="I6103" t="str">
        <f>IFERROR(_xlfn.XLOOKUP($A6103,Novi_Header_for_missingBench_CC!$A:$A,Novi_Header_for_missingBench_CC!$K:$K),"")</f>
        <v/>
      </c>
      <c r="J6103" t="s">
        <v>82</v>
      </c>
      <c r="K6103" s="1">
        <v>44835</v>
      </c>
      <c r="L6103" s="1">
        <v>44852</v>
      </c>
      <c r="M6103" t="s">
        <v>17</v>
      </c>
      <c r="N6103">
        <v>31.9209175109863</v>
      </c>
      <c r="O6103">
        <v>-101.644355773925</v>
      </c>
    </row>
    <row r="6104" spans="1:15" x14ac:dyDescent="0.35">
      <c r="A6104">
        <v>4232945738</v>
      </c>
      <c r="B6104" s="4">
        <v>42329457380000</v>
      </c>
      <c r="C6104" t="s">
        <v>11886</v>
      </c>
      <c r="D6104" t="s">
        <v>11887</v>
      </c>
      <c r="E6104" t="s">
        <v>38</v>
      </c>
      <c r="F6104" t="s">
        <v>14</v>
      </c>
      <c r="G6104" t="s">
        <v>15</v>
      </c>
      <c r="H6104" t="s">
        <v>32</v>
      </c>
      <c r="I6104" t="str">
        <f>IFERROR(_xlfn.XLOOKUP($A6104,Novi_Header_for_missingBench_CC!$A:$A,Novi_Header_for_missingBench_CC!$K:$K),"")</f>
        <v/>
      </c>
      <c r="J6104" t="s">
        <v>32</v>
      </c>
      <c r="K6104" s="1">
        <v>45047</v>
      </c>
      <c r="L6104" s="1">
        <v>45076</v>
      </c>
      <c r="M6104" t="s">
        <v>17</v>
      </c>
      <c r="N6104">
        <v>31.6803283691406</v>
      </c>
      <c r="O6104">
        <v>-101.781684875488</v>
      </c>
    </row>
    <row r="6105" spans="1:15" x14ac:dyDescent="0.35">
      <c r="A6105">
        <v>4217338773</v>
      </c>
      <c r="B6105" s="4">
        <v>42173387730000</v>
      </c>
      <c r="C6105" t="s">
        <v>11888</v>
      </c>
      <c r="D6105" t="s">
        <v>11889</v>
      </c>
      <c r="E6105" t="s">
        <v>149</v>
      </c>
      <c r="F6105" t="s">
        <v>44</v>
      </c>
      <c r="G6105" t="s">
        <v>15</v>
      </c>
      <c r="H6105" t="s">
        <v>82</v>
      </c>
      <c r="I6105" t="str">
        <f>IFERROR(_xlfn.XLOOKUP($A6105,Novi_Header_for_missingBench_CC!$A:$A,Novi_Header_for_missingBench_CC!$K:$K),"")</f>
        <v/>
      </c>
      <c r="J6105" t="s">
        <v>82</v>
      </c>
      <c r="K6105" s="1">
        <v>44835</v>
      </c>
      <c r="L6105" s="1">
        <v>44854</v>
      </c>
      <c r="M6105" t="s">
        <v>17</v>
      </c>
      <c r="N6105">
        <v>31.9490966796875</v>
      </c>
      <c r="O6105">
        <v>-101.643013000488</v>
      </c>
    </row>
    <row r="6106" spans="1:15" x14ac:dyDescent="0.35">
      <c r="A6106">
        <v>4246142166</v>
      </c>
      <c r="B6106" s="4">
        <v>42461421660000</v>
      </c>
      <c r="C6106" t="s">
        <v>11890</v>
      </c>
      <c r="D6106" t="s">
        <v>11891</v>
      </c>
      <c r="E6106" t="s">
        <v>11892</v>
      </c>
      <c r="F6106" t="s">
        <v>8198</v>
      </c>
      <c r="G6106" t="s">
        <v>15</v>
      </c>
      <c r="H6106" t="s">
        <v>90</v>
      </c>
      <c r="I6106" t="str">
        <f>IFERROR(_xlfn.XLOOKUP($A6106,Novi_Header_for_missingBench_CC!$A:$A,Novi_Header_for_missingBench_CC!$K:$K),"")</f>
        <v/>
      </c>
      <c r="J6106" t="s">
        <v>90</v>
      </c>
      <c r="K6106" s="1">
        <v>44986</v>
      </c>
      <c r="L6106" s="1">
        <v>44989</v>
      </c>
      <c r="M6106" t="s">
        <v>17</v>
      </c>
      <c r="N6106">
        <v>31.403062820434499</v>
      </c>
      <c r="O6106">
        <v>-101.98657989501901</v>
      </c>
    </row>
    <row r="6107" spans="1:15" x14ac:dyDescent="0.35">
      <c r="A6107">
        <v>4207933425</v>
      </c>
      <c r="B6107" s="4">
        <v>42079334250000</v>
      </c>
      <c r="C6107" t="s">
        <v>5619</v>
      </c>
      <c r="D6107" t="s">
        <v>11893</v>
      </c>
      <c r="E6107" t="s">
        <v>113</v>
      </c>
      <c r="F6107" t="s">
        <v>11680</v>
      </c>
      <c r="G6107" t="s">
        <v>15</v>
      </c>
      <c r="H6107" t="s">
        <v>5656</v>
      </c>
      <c r="I6107" t="str">
        <f>IFERROR(_xlfn.XLOOKUP($A6107,Novi_Header_for_missingBench_CC!$A:$A,Novi_Header_for_missingBench_CC!$K:$K),"")</f>
        <v/>
      </c>
      <c r="J6107" t="s">
        <v>5656</v>
      </c>
      <c r="K6107" s="1">
        <v>44593</v>
      </c>
      <c r="L6107" s="1">
        <v>44619</v>
      </c>
      <c r="M6107" t="s">
        <v>17</v>
      </c>
      <c r="N6107">
        <v>33.630081176757798</v>
      </c>
      <c r="O6107">
        <v>-102.945793151855</v>
      </c>
    </row>
    <row r="6108" spans="1:15" x14ac:dyDescent="0.35">
      <c r="A6108">
        <v>4238341167</v>
      </c>
      <c r="B6108" s="4">
        <v>42383411670000</v>
      </c>
      <c r="C6108" t="s">
        <v>11894</v>
      </c>
      <c r="D6108" t="s">
        <v>11895</v>
      </c>
      <c r="E6108" t="s">
        <v>149</v>
      </c>
      <c r="F6108" t="s">
        <v>14</v>
      </c>
      <c r="G6108" t="s">
        <v>15</v>
      </c>
      <c r="H6108" t="s">
        <v>32</v>
      </c>
      <c r="I6108" t="str">
        <f>IFERROR(_xlfn.XLOOKUP($A6108,Novi_Header_for_missingBench_CC!$A:$A,Novi_Header_for_missingBench_CC!$K:$K),"")</f>
        <v/>
      </c>
      <c r="J6108" t="s">
        <v>32</v>
      </c>
      <c r="K6108" s="1">
        <v>45017</v>
      </c>
      <c r="L6108" s="1">
        <v>45045</v>
      </c>
      <c r="M6108" t="s">
        <v>17</v>
      </c>
      <c r="N6108">
        <v>31.620119094848601</v>
      </c>
      <c r="O6108">
        <v>-101.77523040771401</v>
      </c>
    </row>
    <row r="6109" spans="1:15" x14ac:dyDescent="0.35">
      <c r="A6109">
        <v>4222741807</v>
      </c>
      <c r="B6109" s="4">
        <v>42227418070000</v>
      </c>
      <c r="C6109" t="s">
        <v>11896</v>
      </c>
      <c r="D6109" t="s">
        <v>11897</v>
      </c>
      <c r="E6109" t="s">
        <v>107</v>
      </c>
      <c r="F6109" t="s">
        <v>48</v>
      </c>
      <c r="G6109" t="s">
        <v>15</v>
      </c>
      <c r="H6109" t="s">
        <v>16</v>
      </c>
      <c r="I6109" t="str">
        <f>IFERROR(_xlfn.XLOOKUP($A6109,Novi_Header_for_missingBench_CC!$A:$A,Novi_Header_for_missingBench_CC!$K:$K),"")</f>
        <v/>
      </c>
      <c r="J6109" t="s">
        <v>16</v>
      </c>
      <c r="K6109" s="1">
        <v>44986</v>
      </c>
      <c r="L6109" s="1">
        <v>44998</v>
      </c>
      <c r="M6109" t="s">
        <v>17</v>
      </c>
      <c r="N6109">
        <v>32.371982574462798</v>
      </c>
      <c r="O6109">
        <v>-101.653663635253</v>
      </c>
    </row>
    <row r="6110" spans="1:15" x14ac:dyDescent="0.35">
      <c r="A6110">
        <v>4246142173</v>
      </c>
      <c r="B6110" s="4">
        <v>42461421730000</v>
      </c>
      <c r="C6110" t="s">
        <v>11803</v>
      </c>
      <c r="D6110" t="s">
        <v>11898</v>
      </c>
      <c r="E6110" t="s">
        <v>425</v>
      </c>
      <c r="F6110" t="s">
        <v>11805</v>
      </c>
      <c r="G6110" t="s">
        <v>15</v>
      </c>
      <c r="H6110" t="s">
        <v>32</v>
      </c>
      <c r="I6110" t="str">
        <f>IFERROR(_xlfn.XLOOKUP($A6110,Novi_Header_for_missingBench_CC!$A:$A,Novi_Header_for_missingBench_CC!$K:$K),"")</f>
        <v/>
      </c>
      <c r="J6110" t="s">
        <v>32</v>
      </c>
      <c r="K6110" s="1">
        <v>45078</v>
      </c>
      <c r="L6110" s="1">
        <v>45088</v>
      </c>
      <c r="M6110" t="s">
        <v>17</v>
      </c>
      <c r="N6110">
        <v>31.236942291259702</v>
      </c>
      <c r="O6110">
        <v>-101.93685150146401</v>
      </c>
    </row>
    <row r="6111" spans="1:15" x14ac:dyDescent="0.35">
      <c r="A6111">
        <v>4217338798</v>
      </c>
      <c r="B6111" s="4">
        <v>42173387980000</v>
      </c>
      <c r="C6111" t="s">
        <v>11899</v>
      </c>
      <c r="D6111" t="s">
        <v>11900</v>
      </c>
      <c r="E6111" t="s">
        <v>11901</v>
      </c>
      <c r="F6111" t="s">
        <v>209</v>
      </c>
      <c r="G6111" t="s">
        <v>15</v>
      </c>
      <c r="H6111" t="s">
        <v>25</v>
      </c>
      <c r="I6111" t="str">
        <f>IFERROR(_xlfn.XLOOKUP($A6111,Novi_Header_for_missingBench_CC!$A:$A,Novi_Header_for_missingBench_CC!$K:$K),"")</f>
        <v/>
      </c>
      <c r="J6111" t="s">
        <v>25</v>
      </c>
      <c r="K6111" s="1">
        <v>45200</v>
      </c>
      <c r="L6111" s="1">
        <v>45230</v>
      </c>
      <c r="M6111" t="s">
        <v>17</v>
      </c>
      <c r="N6111">
        <v>31.779293060302699</v>
      </c>
      <c r="O6111">
        <v>-101.75341796875</v>
      </c>
    </row>
    <row r="6112" spans="1:15" x14ac:dyDescent="0.35">
      <c r="A6112">
        <v>4217338785</v>
      </c>
      <c r="B6112" s="4">
        <v>42173387850000</v>
      </c>
      <c r="C6112" t="s">
        <v>11902</v>
      </c>
      <c r="D6112" t="s">
        <v>11903</v>
      </c>
      <c r="E6112" t="s">
        <v>113</v>
      </c>
      <c r="F6112" t="s">
        <v>14</v>
      </c>
      <c r="G6112" t="s">
        <v>15</v>
      </c>
      <c r="H6112" t="s">
        <v>16</v>
      </c>
      <c r="I6112" t="str">
        <f>IFERROR(_xlfn.XLOOKUP($A6112,Novi_Header_for_missingBench_CC!$A:$A,Novi_Header_for_missingBench_CC!$K:$K),"")</f>
        <v/>
      </c>
      <c r="J6112" t="s">
        <v>16</v>
      </c>
      <c r="K6112" s="1">
        <v>44986</v>
      </c>
      <c r="L6112" s="1">
        <v>45011</v>
      </c>
      <c r="M6112" t="s">
        <v>17</v>
      </c>
      <c r="N6112">
        <v>31.749885559081999</v>
      </c>
      <c r="O6112">
        <v>-101.750694274902</v>
      </c>
    </row>
    <row r="6113" spans="1:15" x14ac:dyDescent="0.35">
      <c r="A6113">
        <v>4211533880</v>
      </c>
      <c r="B6113" s="4">
        <v>42115338800000</v>
      </c>
      <c r="C6113" t="s">
        <v>5619</v>
      </c>
      <c r="D6113" t="s">
        <v>11904</v>
      </c>
      <c r="E6113" t="s">
        <v>2963</v>
      </c>
      <c r="F6113" t="s">
        <v>624</v>
      </c>
      <c r="G6113" t="s">
        <v>15</v>
      </c>
      <c r="H6113" t="s">
        <v>21</v>
      </c>
      <c r="I6113" t="str">
        <f>IFERROR(_xlfn.XLOOKUP($A6113,Novi_Header_for_missingBench_CC!$A:$A,Novi_Header_for_missingBench_CC!$K:$K),"")</f>
        <v/>
      </c>
      <c r="J6113" t="s">
        <v>21</v>
      </c>
      <c r="K6113" s="1">
        <v>44805</v>
      </c>
      <c r="L6113" s="1">
        <v>44828</v>
      </c>
      <c r="M6113" t="s">
        <v>17</v>
      </c>
      <c r="N6113">
        <v>32.554374694824197</v>
      </c>
      <c r="O6113">
        <v>-101.91236114501901</v>
      </c>
    </row>
    <row r="6114" spans="1:15" x14ac:dyDescent="0.35">
      <c r="A6114">
        <v>4232945773</v>
      </c>
      <c r="B6114" s="4">
        <v>42329457730000</v>
      </c>
      <c r="C6114" t="s">
        <v>11905</v>
      </c>
      <c r="D6114" t="s">
        <v>11906</v>
      </c>
      <c r="E6114" t="s">
        <v>331</v>
      </c>
      <c r="F6114" t="s">
        <v>14</v>
      </c>
      <c r="G6114" t="s">
        <v>15</v>
      </c>
      <c r="H6114" t="s">
        <v>25</v>
      </c>
      <c r="I6114" t="str">
        <f>IFERROR(_xlfn.XLOOKUP($A6114,Novi_Header_for_missingBench_CC!$A:$A,Novi_Header_for_missingBench_CC!$K:$K),"")</f>
        <v/>
      </c>
      <c r="J6114" t="s">
        <v>25</v>
      </c>
      <c r="K6114" s="1">
        <v>44986</v>
      </c>
      <c r="L6114" s="1">
        <v>44987</v>
      </c>
      <c r="M6114" t="s">
        <v>17</v>
      </c>
      <c r="N6114">
        <v>31.916183471679599</v>
      </c>
      <c r="O6114">
        <v>-102.078323364257</v>
      </c>
    </row>
    <row r="6115" spans="1:15" x14ac:dyDescent="0.35">
      <c r="A6115">
        <v>4232945772</v>
      </c>
      <c r="B6115" s="4">
        <v>42329457720000</v>
      </c>
      <c r="C6115" t="s">
        <v>11907</v>
      </c>
      <c r="D6115" t="s">
        <v>11908</v>
      </c>
      <c r="E6115" t="s">
        <v>1460</v>
      </c>
      <c r="F6115" t="s">
        <v>14</v>
      </c>
      <c r="G6115" t="s">
        <v>15</v>
      </c>
      <c r="H6115" t="s">
        <v>25</v>
      </c>
      <c r="I6115" t="str">
        <f>IFERROR(_xlfn.XLOOKUP($A6115,Novi_Header_for_missingBench_CC!$A:$A,Novi_Header_for_missingBench_CC!$K:$K),"")</f>
        <v/>
      </c>
      <c r="J6115" t="s">
        <v>25</v>
      </c>
      <c r="K6115" s="1">
        <v>44986</v>
      </c>
      <c r="L6115" s="1">
        <v>44990</v>
      </c>
      <c r="M6115" t="s">
        <v>17</v>
      </c>
      <c r="N6115">
        <v>31.913190841674801</v>
      </c>
      <c r="O6115">
        <v>-102.077835083007</v>
      </c>
    </row>
    <row r="6116" spans="1:15" x14ac:dyDescent="0.35">
      <c r="A6116">
        <v>4232945776</v>
      </c>
      <c r="B6116" s="4">
        <v>42329457760000</v>
      </c>
      <c r="C6116" t="s">
        <v>11909</v>
      </c>
      <c r="D6116" t="s">
        <v>11910</v>
      </c>
      <c r="E6116" t="s">
        <v>3268</v>
      </c>
      <c r="F6116" t="s">
        <v>14</v>
      </c>
      <c r="G6116" t="s">
        <v>15</v>
      </c>
      <c r="H6116" t="s">
        <v>90</v>
      </c>
      <c r="I6116" t="str">
        <f>IFERROR(_xlfn.XLOOKUP($A6116,Novi_Header_for_missingBench_CC!$A:$A,Novi_Header_for_missingBench_CC!$K:$K),"")</f>
        <v/>
      </c>
      <c r="J6116" t="s">
        <v>90</v>
      </c>
      <c r="K6116" s="1">
        <v>44958</v>
      </c>
      <c r="L6116" s="1">
        <v>44985</v>
      </c>
      <c r="M6116" t="s">
        <v>17</v>
      </c>
      <c r="N6116">
        <v>31.9162273406982</v>
      </c>
      <c r="O6116">
        <v>-102.07814025878901</v>
      </c>
    </row>
    <row r="6117" spans="1:15" x14ac:dyDescent="0.35">
      <c r="A6117">
        <v>4250137395</v>
      </c>
      <c r="B6117" s="4">
        <v>42501373950000</v>
      </c>
      <c r="C6117" t="s">
        <v>11911</v>
      </c>
      <c r="D6117" t="s">
        <v>11912</v>
      </c>
      <c r="E6117" t="s">
        <v>316</v>
      </c>
      <c r="F6117" t="s">
        <v>5840</v>
      </c>
      <c r="G6117" t="s">
        <v>15</v>
      </c>
      <c r="H6117" t="s">
        <v>5656</v>
      </c>
      <c r="I6117" t="str">
        <f>IFERROR(_xlfn.XLOOKUP($A6117,Novi_Header_for_missingBench_CC!$A:$A,Novi_Header_for_missingBench_CC!$K:$K),"")</f>
        <v/>
      </c>
      <c r="J6117" t="s">
        <v>5656</v>
      </c>
      <c r="K6117" s="1">
        <v>44835</v>
      </c>
      <c r="L6117" s="1">
        <v>44839</v>
      </c>
      <c r="M6117" t="s">
        <v>17</v>
      </c>
      <c r="N6117">
        <v>33.159828186035099</v>
      </c>
      <c r="O6117">
        <v>-102.99186706542901</v>
      </c>
    </row>
    <row r="6118" spans="1:15" x14ac:dyDescent="0.35">
      <c r="A6118">
        <v>4231744412</v>
      </c>
      <c r="B6118" s="4">
        <v>42317444120000</v>
      </c>
      <c r="C6118" t="s">
        <v>11824</v>
      </c>
      <c r="D6118" t="s">
        <v>11913</v>
      </c>
      <c r="E6118" t="s">
        <v>11914</v>
      </c>
      <c r="F6118" t="s">
        <v>14</v>
      </c>
      <c r="G6118" t="s">
        <v>15</v>
      </c>
      <c r="H6118" t="s">
        <v>32</v>
      </c>
      <c r="I6118" t="str">
        <f>IFERROR(_xlfn.XLOOKUP($A6118,Novi_Header_for_missingBench_CC!$A:$A,Novi_Header_for_missingBench_CC!$K:$K),"")</f>
        <v/>
      </c>
      <c r="J6118" t="s">
        <v>32</v>
      </c>
      <c r="K6118" s="1">
        <v>45200</v>
      </c>
      <c r="L6118" s="1">
        <v>45211</v>
      </c>
      <c r="M6118" t="s">
        <v>17</v>
      </c>
      <c r="N6118">
        <v>32.300586700439403</v>
      </c>
      <c r="O6118">
        <v>-101.878608703613</v>
      </c>
    </row>
    <row r="6119" spans="1:15" x14ac:dyDescent="0.35">
      <c r="A6119">
        <v>4222741802</v>
      </c>
      <c r="B6119" s="4">
        <v>42227418020000</v>
      </c>
      <c r="C6119" t="s">
        <v>11433</v>
      </c>
      <c r="D6119" t="s">
        <v>11915</v>
      </c>
      <c r="E6119" t="s">
        <v>11385</v>
      </c>
      <c r="F6119" t="s">
        <v>6165</v>
      </c>
      <c r="G6119" t="s">
        <v>15</v>
      </c>
      <c r="H6119" t="s">
        <v>82</v>
      </c>
      <c r="I6119" t="str">
        <f>IFERROR(_xlfn.XLOOKUP($A6119,Novi_Header_for_missingBench_CC!$A:$A,Novi_Header_for_missingBench_CC!$K:$K),"")</f>
        <v/>
      </c>
      <c r="J6119" t="s">
        <v>82</v>
      </c>
      <c r="K6119" s="1">
        <v>45047</v>
      </c>
      <c r="L6119" s="1">
        <v>45053</v>
      </c>
      <c r="M6119" t="s">
        <v>17</v>
      </c>
      <c r="N6119">
        <v>32.417404174804602</v>
      </c>
      <c r="O6119">
        <v>-101.22987365722599</v>
      </c>
    </row>
    <row r="6120" spans="1:15" x14ac:dyDescent="0.35">
      <c r="A6120">
        <v>4232945752</v>
      </c>
      <c r="B6120" s="4">
        <v>42329457520000</v>
      </c>
      <c r="C6120" t="s">
        <v>11916</v>
      </c>
      <c r="D6120" t="s">
        <v>11917</v>
      </c>
      <c r="E6120" t="s">
        <v>149</v>
      </c>
      <c r="F6120" t="s">
        <v>14</v>
      </c>
      <c r="G6120" t="s">
        <v>15</v>
      </c>
      <c r="H6120" t="s">
        <v>25</v>
      </c>
      <c r="I6120" t="str">
        <f>IFERROR(_xlfn.XLOOKUP($A6120,Novi_Header_for_missingBench_CC!$A:$A,Novi_Header_for_missingBench_CC!$K:$K),"")</f>
        <v/>
      </c>
      <c r="J6120" t="s">
        <v>25</v>
      </c>
      <c r="K6120" s="1">
        <v>45017</v>
      </c>
      <c r="L6120" s="1">
        <v>45024</v>
      </c>
      <c r="M6120" t="s">
        <v>17</v>
      </c>
      <c r="N6120">
        <v>31.9328517913818</v>
      </c>
      <c r="O6120">
        <v>-101.895690917968</v>
      </c>
    </row>
    <row r="6121" spans="1:15" x14ac:dyDescent="0.35">
      <c r="A6121">
        <v>4222741794</v>
      </c>
      <c r="B6121" s="4">
        <v>42227417940000</v>
      </c>
      <c r="C6121" t="s">
        <v>11918</v>
      </c>
      <c r="D6121" t="s">
        <v>11919</v>
      </c>
      <c r="E6121" t="s">
        <v>38</v>
      </c>
      <c r="F6121" t="s">
        <v>11920</v>
      </c>
      <c r="G6121" t="s">
        <v>15</v>
      </c>
      <c r="H6121" t="s">
        <v>82</v>
      </c>
      <c r="I6121" t="str">
        <f>IFERROR(_xlfn.XLOOKUP($A6121,Novi_Header_for_missingBench_CC!$A:$A,Novi_Header_for_missingBench_CC!$K:$K),"")</f>
        <v/>
      </c>
      <c r="J6121" t="s">
        <v>82</v>
      </c>
      <c r="K6121" s="1">
        <v>45017</v>
      </c>
      <c r="L6121" s="1">
        <v>45034</v>
      </c>
      <c r="M6121" t="s">
        <v>17</v>
      </c>
      <c r="N6121">
        <v>32.310806274413999</v>
      </c>
      <c r="O6121">
        <v>-101.245140075683</v>
      </c>
    </row>
    <row r="6122" spans="1:15" x14ac:dyDescent="0.35">
      <c r="A6122">
        <v>4232945756</v>
      </c>
      <c r="B6122" s="4">
        <v>42329457560000</v>
      </c>
      <c r="C6122" t="s">
        <v>11921</v>
      </c>
      <c r="D6122" t="s">
        <v>11922</v>
      </c>
      <c r="E6122" t="s">
        <v>43</v>
      </c>
      <c r="F6122" t="s">
        <v>14</v>
      </c>
      <c r="G6122" t="s">
        <v>15</v>
      </c>
      <c r="H6122" t="s">
        <v>25</v>
      </c>
      <c r="I6122" t="str">
        <f>IFERROR(_xlfn.XLOOKUP($A6122,Novi_Header_for_missingBench_CC!$A:$A,Novi_Header_for_missingBench_CC!$K:$K),"")</f>
        <v/>
      </c>
      <c r="J6122" t="s">
        <v>25</v>
      </c>
      <c r="K6122" s="1">
        <v>45017</v>
      </c>
      <c r="L6122" s="1">
        <v>45022</v>
      </c>
      <c r="M6122" t="s">
        <v>17</v>
      </c>
      <c r="N6122">
        <v>31.932937622070298</v>
      </c>
      <c r="O6122">
        <v>-101.89434051513599</v>
      </c>
    </row>
    <row r="6123" spans="1:15" x14ac:dyDescent="0.35">
      <c r="A6123">
        <v>4217338771</v>
      </c>
      <c r="B6123" s="4">
        <v>42173387710000</v>
      </c>
      <c r="C6123" t="s">
        <v>11923</v>
      </c>
      <c r="D6123" t="s">
        <v>11924</v>
      </c>
      <c r="E6123" t="s">
        <v>126</v>
      </c>
      <c r="F6123" t="s">
        <v>44</v>
      </c>
      <c r="G6123" t="s">
        <v>15</v>
      </c>
      <c r="H6123" t="s">
        <v>82</v>
      </c>
      <c r="I6123" t="str">
        <f>IFERROR(_xlfn.XLOOKUP($A6123,Novi_Header_for_missingBench_CC!$A:$A,Novi_Header_for_missingBench_CC!$K:$K),"")</f>
        <v/>
      </c>
      <c r="J6123" t="s">
        <v>82</v>
      </c>
      <c r="K6123" s="1">
        <v>44835</v>
      </c>
      <c r="L6123" s="1">
        <v>44854</v>
      </c>
      <c r="M6123" t="s">
        <v>17</v>
      </c>
      <c r="N6123">
        <v>31.921880722045898</v>
      </c>
      <c r="O6123">
        <v>-101.640075683593</v>
      </c>
    </row>
    <row r="6124" spans="1:15" x14ac:dyDescent="0.35">
      <c r="A6124">
        <v>4207933364</v>
      </c>
      <c r="B6124" s="4">
        <v>42079333640000</v>
      </c>
      <c r="C6124" t="s">
        <v>11925</v>
      </c>
      <c r="D6124" t="s">
        <v>11926</v>
      </c>
      <c r="E6124" t="s">
        <v>38</v>
      </c>
      <c r="F6124" t="s">
        <v>11680</v>
      </c>
      <c r="G6124" t="s">
        <v>15</v>
      </c>
      <c r="H6124" t="s">
        <v>5656</v>
      </c>
      <c r="I6124" t="str">
        <f>IFERROR(_xlfn.XLOOKUP($A6124,Novi_Header_for_missingBench_CC!$A:$A,Novi_Header_for_missingBench_CC!$K:$K),"")</f>
        <v/>
      </c>
      <c r="J6124" t="s">
        <v>5656</v>
      </c>
      <c r="K6124" s="1">
        <v>42948</v>
      </c>
      <c r="L6124" s="1">
        <v>42960</v>
      </c>
      <c r="M6124" t="s">
        <v>17</v>
      </c>
      <c r="N6124">
        <v>33.619197845458899</v>
      </c>
      <c r="O6124">
        <v>-102.95431518554599</v>
      </c>
    </row>
    <row r="6125" spans="1:15" x14ac:dyDescent="0.35">
      <c r="A6125">
        <v>4203332584</v>
      </c>
      <c r="B6125" s="4">
        <v>42033325840000</v>
      </c>
      <c r="C6125" t="s">
        <v>9769</v>
      </c>
      <c r="D6125" t="s">
        <v>11927</v>
      </c>
      <c r="E6125" t="s">
        <v>8550</v>
      </c>
      <c r="F6125" t="s">
        <v>5715</v>
      </c>
      <c r="G6125" t="s">
        <v>15</v>
      </c>
      <c r="H6125" t="s">
        <v>25</v>
      </c>
      <c r="I6125" t="str">
        <f>IFERROR(_xlfn.XLOOKUP($A6125,Novi_Header_for_missingBench_CC!$A:$A,Novi_Header_for_missingBench_CC!$K:$K),"")</f>
        <v/>
      </c>
      <c r="J6125" t="s">
        <v>25</v>
      </c>
      <c r="K6125" s="1">
        <v>44835</v>
      </c>
      <c r="L6125" s="1">
        <v>44847</v>
      </c>
      <c r="M6125" t="s">
        <v>17</v>
      </c>
      <c r="N6125">
        <v>32.558197021484297</v>
      </c>
      <c r="O6125">
        <v>-101.311973571777</v>
      </c>
    </row>
    <row r="6126" spans="1:15" x14ac:dyDescent="0.35">
      <c r="A6126">
        <v>4246142175</v>
      </c>
      <c r="B6126" s="4">
        <v>42461421750000</v>
      </c>
      <c r="C6126" t="s">
        <v>11928</v>
      </c>
      <c r="D6126" t="s">
        <v>11929</v>
      </c>
      <c r="E6126" t="s">
        <v>38</v>
      </c>
      <c r="F6126" t="s">
        <v>14</v>
      </c>
      <c r="G6126" t="s">
        <v>15</v>
      </c>
      <c r="H6126" t="s">
        <v>16</v>
      </c>
      <c r="I6126" t="str">
        <f>IFERROR(_xlfn.XLOOKUP($A6126,Novi_Header_for_missingBench_CC!$A:$A,Novi_Header_for_missingBench_CC!$K:$K),"")</f>
        <v/>
      </c>
      <c r="J6126" t="s">
        <v>16</v>
      </c>
      <c r="K6126" s="1">
        <v>44958</v>
      </c>
      <c r="L6126" s="1">
        <v>44979</v>
      </c>
      <c r="M6126" t="s">
        <v>17</v>
      </c>
      <c r="N6126">
        <v>31.515911102294901</v>
      </c>
      <c r="O6126">
        <v>-101.798362731933</v>
      </c>
    </row>
    <row r="6127" spans="1:15" x14ac:dyDescent="0.35">
      <c r="A6127">
        <v>4238341160</v>
      </c>
      <c r="B6127" s="4">
        <v>42383411600000</v>
      </c>
      <c r="C6127" t="s">
        <v>11930</v>
      </c>
      <c r="D6127" t="s">
        <v>11931</v>
      </c>
      <c r="E6127">
        <v>231</v>
      </c>
      <c r="F6127" t="s">
        <v>24</v>
      </c>
      <c r="G6127" t="s">
        <v>15</v>
      </c>
      <c r="H6127" t="s">
        <v>32</v>
      </c>
      <c r="I6127" t="str">
        <f>IFERROR(_xlfn.XLOOKUP($A6127,Novi_Header_for_missingBench_CC!$A:$A,Novi_Header_for_missingBench_CC!$K:$K),"")</f>
        <v/>
      </c>
      <c r="J6127" t="s">
        <v>32</v>
      </c>
      <c r="K6127" s="1">
        <v>45231</v>
      </c>
      <c r="L6127" s="1">
        <v>45236</v>
      </c>
      <c r="M6127" t="s">
        <v>17</v>
      </c>
      <c r="N6127">
        <v>31.543052673339801</v>
      </c>
      <c r="O6127">
        <v>-101.499671936035</v>
      </c>
    </row>
    <row r="6128" spans="1:15" x14ac:dyDescent="0.35">
      <c r="A6128">
        <v>4222741810</v>
      </c>
      <c r="B6128" s="4">
        <v>42227418100000</v>
      </c>
      <c r="C6128" t="s">
        <v>11850</v>
      </c>
      <c r="D6128" t="s">
        <v>11932</v>
      </c>
      <c r="E6128" t="s">
        <v>2771</v>
      </c>
      <c r="F6128" t="s">
        <v>48</v>
      </c>
      <c r="G6128" t="s">
        <v>15</v>
      </c>
      <c r="H6128" t="s">
        <v>32</v>
      </c>
      <c r="I6128" t="str">
        <f>IFERROR(_xlfn.XLOOKUP($A6128,Novi_Header_for_missingBench_CC!$A:$A,Novi_Header_for_missingBench_CC!$K:$K),"")</f>
        <v/>
      </c>
      <c r="J6128" t="s">
        <v>32</v>
      </c>
      <c r="K6128" s="1">
        <v>44986</v>
      </c>
      <c r="L6128" s="1">
        <v>44998</v>
      </c>
      <c r="M6128" t="s">
        <v>17</v>
      </c>
      <c r="N6128">
        <v>32.37202835083</v>
      </c>
      <c r="O6128">
        <v>-101.65347290039</v>
      </c>
    </row>
    <row r="6129" spans="1:15" x14ac:dyDescent="0.35">
      <c r="A6129">
        <v>4231744448</v>
      </c>
      <c r="B6129" s="4">
        <v>42317444480000</v>
      </c>
      <c r="C6129" t="s">
        <v>3151</v>
      </c>
      <c r="D6129" t="s">
        <v>11933</v>
      </c>
      <c r="E6129">
        <v>205</v>
      </c>
      <c r="F6129" t="s">
        <v>24</v>
      </c>
      <c r="G6129" t="s">
        <v>15</v>
      </c>
      <c r="H6129" t="s">
        <v>16</v>
      </c>
      <c r="I6129" t="str">
        <f>IFERROR(_xlfn.XLOOKUP($A6129,Novi_Header_for_missingBench_CC!$A:$A,Novi_Header_for_missingBench_CC!$K:$K),"")</f>
        <v/>
      </c>
      <c r="J6129" t="s">
        <v>16</v>
      </c>
      <c r="K6129" s="1">
        <v>45047</v>
      </c>
      <c r="L6129" s="1">
        <v>45076</v>
      </c>
      <c r="M6129" t="s">
        <v>17</v>
      </c>
      <c r="N6129">
        <v>32.111122131347599</v>
      </c>
      <c r="O6129">
        <v>-101.80437469482401</v>
      </c>
    </row>
    <row r="6130" spans="1:15" x14ac:dyDescent="0.35">
      <c r="A6130">
        <v>4222741809</v>
      </c>
      <c r="B6130" s="4">
        <v>42227418090000</v>
      </c>
      <c r="C6130" t="s">
        <v>11896</v>
      </c>
      <c r="D6130" t="s">
        <v>11934</v>
      </c>
      <c r="E6130" t="s">
        <v>4008</v>
      </c>
      <c r="F6130" t="s">
        <v>48</v>
      </c>
      <c r="G6130" t="s">
        <v>15</v>
      </c>
      <c r="H6130" t="s">
        <v>90</v>
      </c>
      <c r="I6130" t="str">
        <f>IFERROR(_xlfn.XLOOKUP($A6130,Novi_Header_for_missingBench_CC!$A:$A,Novi_Header_for_missingBench_CC!$K:$K),"")</f>
        <v/>
      </c>
      <c r="J6130" t="s">
        <v>90</v>
      </c>
      <c r="K6130" s="1">
        <v>44986</v>
      </c>
      <c r="L6130" s="1">
        <v>44998</v>
      </c>
      <c r="M6130" t="s">
        <v>17</v>
      </c>
      <c r="N6130">
        <v>32.372013092041001</v>
      </c>
      <c r="O6130">
        <v>-101.65354156494099</v>
      </c>
    </row>
    <row r="6131" spans="1:15" x14ac:dyDescent="0.35">
      <c r="A6131">
        <v>4231744446</v>
      </c>
      <c r="B6131" s="4">
        <v>42317444460000</v>
      </c>
      <c r="C6131" t="s">
        <v>4828</v>
      </c>
      <c r="D6131" t="s">
        <v>11935</v>
      </c>
      <c r="E6131">
        <v>204</v>
      </c>
      <c r="F6131" t="s">
        <v>24</v>
      </c>
      <c r="G6131" t="s">
        <v>15</v>
      </c>
      <c r="H6131" t="s">
        <v>32</v>
      </c>
      <c r="I6131" t="str">
        <f>IFERROR(_xlfn.XLOOKUP($A6131,Novi_Header_for_missingBench_CC!$A:$A,Novi_Header_for_missingBench_CC!$K:$K),"")</f>
        <v/>
      </c>
      <c r="J6131" t="s">
        <v>32</v>
      </c>
      <c r="K6131" s="1">
        <v>44958</v>
      </c>
      <c r="L6131" s="1">
        <v>44965</v>
      </c>
      <c r="M6131" t="s">
        <v>17</v>
      </c>
      <c r="N6131">
        <v>32.111053466796797</v>
      </c>
      <c r="O6131">
        <v>-101.804359436035</v>
      </c>
    </row>
    <row r="6132" spans="1:15" x14ac:dyDescent="0.35">
      <c r="A6132">
        <v>4232945793</v>
      </c>
      <c r="B6132" s="4">
        <v>42329457930000</v>
      </c>
      <c r="C6132" t="s">
        <v>9644</v>
      </c>
      <c r="D6132" t="s">
        <v>11936</v>
      </c>
      <c r="E6132" t="s">
        <v>11937</v>
      </c>
      <c r="F6132" t="s">
        <v>6110</v>
      </c>
      <c r="G6132" t="s">
        <v>15</v>
      </c>
      <c r="H6132" t="s">
        <v>40</v>
      </c>
      <c r="I6132" t="str">
        <f>IFERROR(_xlfn.XLOOKUP($A6132,Novi_Header_for_missingBench_CC!$A:$A,Novi_Header_for_missingBench_CC!$K:$K),"")</f>
        <v/>
      </c>
      <c r="J6132" t="s">
        <v>40</v>
      </c>
      <c r="K6132" s="1">
        <v>45597</v>
      </c>
      <c r="L6132" s="1">
        <v>45565</v>
      </c>
      <c r="M6132" t="s">
        <v>17</v>
      </c>
      <c r="N6132">
        <v>32.037818908691399</v>
      </c>
      <c r="O6132">
        <v>-102.08952331542901</v>
      </c>
    </row>
    <row r="6133" spans="1:15" x14ac:dyDescent="0.35">
      <c r="A6133">
        <v>4222741825</v>
      </c>
      <c r="B6133" s="4">
        <v>42227418250000</v>
      </c>
      <c r="C6133" t="s">
        <v>11797</v>
      </c>
      <c r="D6133" t="s">
        <v>11938</v>
      </c>
      <c r="E6133" t="s">
        <v>1308</v>
      </c>
      <c r="F6133" t="s">
        <v>5696</v>
      </c>
      <c r="G6133" t="s">
        <v>15</v>
      </c>
      <c r="H6133" t="s">
        <v>25</v>
      </c>
      <c r="I6133" t="str">
        <f>IFERROR(_xlfn.XLOOKUP($A6133,Novi_Header_for_missingBench_CC!$A:$A,Novi_Header_for_missingBench_CC!$K:$K),"")</f>
        <v/>
      </c>
      <c r="J6133" t="s">
        <v>25</v>
      </c>
      <c r="K6133" s="1">
        <v>45047</v>
      </c>
      <c r="L6133" s="1">
        <v>45049</v>
      </c>
      <c r="M6133" t="s">
        <v>17</v>
      </c>
      <c r="N6133">
        <v>32.331794738769503</v>
      </c>
      <c r="O6133">
        <v>-101.428672790527</v>
      </c>
    </row>
    <row r="6134" spans="1:15" x14ac:dyDescent="0.35">
      <c r="A6134">
        <v>4217338794</v>
      </c>
      <c r="B6134" s="4">
        <v>42173387940000</v>
      </c>
      <c r="C6134" t="s">
        <v>11939</v>
      </c>
      <c r="D6134" t="s">
        <v>11940</v>
      </c>
      <c r="E6134" t="s">
        <v>648</v>
      </c>
      <c r="F6134" t="s">
        <v>14</v>
      </c>
      <c r="G6134" t="s">
        <v>15</v>
      </c>
      <c r="H6134" t="s">
        <v>32</v>
      </c>
      <c r="I6134" t="str">
        <f>IFERROR(_xlfn.XLOOKUP($A6134,Novi_Header_for_missingBench_CC!$A:$A,Novi_Header_for_missingBench_CC!$K:$K),"")</f>
        <v/>
      </c>
      <c r="J6134" t="s">
        <v>32</v>
      </c>
      <c r="K6134" s="1">
        <v>44986</v>
      </c>
      <c r="L6134" s="1">
        <v>45005</v>
      </c>
      <c r="M6134" t="s">
        <v>17</v>
      </c>
      <c r="N6134">
        <v>31.7476902008056</v>
      </c>
      <c r="O6134">
        <v>-101.73891448974599</v>
      </c>
    </row>
    <row r="6135" spans="1:15" x14ac:dyDescent="0.35">
      <c r="A6135">
        <v>4246142170</v>
      </c>
      <c r="B6135" s="4">
        <v>42461421700000</v>
      </c>
      <c r="C6135" t="s">
        <v>11803</v>
      </c>
      <c r="D6135" t="s">
        <v>11941</v>
      </c>
      <c r="E6135" t="s">
        <v>126</v>
      </c>
      <c r="F6135" t="s">
        <v>5696</v>
      </c>
      <c r="G6135" t="s">
        <v>15</v>
      </c>
      <c r="H6135" t="s">
        <v>32</v>
      </c>
      <c r="I6135" t="str">
        <f>IFERROR(_xlfn.XLOOKUP($A6135,Novi_Header_for_missingBench_CC!$A:$A,Novi_Header_for_missingBench_CC!$K:$K),"")</f>
        <v/>
      </c>
      <c r="J6135" t="s">
        <v>32</v>
      </c>
      <c r="K6135" s="1">
        <v>45139</v>
      </c>
      <c r="L6135" s="1">
        <v>45083</v>
      </c>
      <c r="M6135" t="s">
        <v>17</v>
      </c>
      <c r="N6135">
        <v>31.236946105956999</v>
      </c>
      <c r="O6135">
        <v>-101.937042236328</v>
      </c>
    </row>
    <row r="6136" spans="1:15" x14ac:dyDescent="0.35">
      <c r="A6136">
        <v>4232945782</v>
      </c>
      <c r="B6136" s="4">
        <v>42329457820000</v>
      </c>
      <c r="C6136" t="s">
        <v>11942</v>
      </c>
      <c r="D6136" t="s">
        <v>11943</v>
      </c>
      <c r="E6136" t="s">
        <v>5887</v>
      </c>
      <c r="F6136" t="s">
        <v>67</v>
      </c>
      <c r="G6136" t="s">
        <v>15</v>
      </c>
      <c r="H6136" t="s">
        <v>32</v>
      </c>
      <c r="I6136" t="str">
        <f>IFERROR(_xlfn.XLOOKUP($A6136,Novi_Header_for_missingBench_CC!$A:$A,Novi_Header_for_missingBench_CC!$K:$K),"")</f>
        <v/>
      </c>
      <c r="J6136" t="s">
        <v>32</v>
      </c>
      <c r="K6136" s="1">
        <v>44835</v>
      </c>
      <c r="L6136" s="1">
        <v>44843</v>
      </c>
      <c r="M6136" t="s">
        <v>17</v>
      </c>
      <c r="N6136">
        <v>31.692590713500898</v>
      </c>
      <c r="O6136">
        <v>-102.09575653076099</v>
      </c>
    </row>
    <row r="6137" spans="1:15" x14ac:dyDescent="0.35">
      <c r="A6137">
        <v>4231744428</v>
      </c>
      <c r="B6137" s="4">
        <v>42317444280000</v>
      </c>
      <c r="C6137" t="s">
        <v>11817</v>
      </c>
      <c r="D6137" t="s">
        <v>11944</v>
      </c>
      <c r="E6137" t="s">
        <v>11945</v>
      </c>
      <c r="F6137" t="s">
        <v>24</v>
      </c>
      <c r="G6137" t="s">
        <v>15</v>
      </c>
      <c r="H6137" t="s">
        <v>25</v>
      </c>
      <c r="I6137" t="str">
        <f>IFERROR(_xlfn.XLOOKUP($A6137,Novi_Header_for_missingBench_CC!$A:$A,Novi_Header_for_missingBench_CC!$K:$K),"")</f>
        <v/>
      </c>
      <c r="J6137" t="s">
        <v>25</v>
      </c>
      <c r="K6137" s="1">
        <v>44958</v>
      </c>
      <c r="L6137" s="1">
        <v>44960</v>
      </c>
      <c r="M6137" t="s">
        <v>17</v>
      </c>
      <c r="N6137">
        <v>32.188236236572202</v>
      </c>
      <c r="O6137">
        <v>-102.11789703369099</v>
      </c>
    </row>
    <row r="6138" spans="1:15" x14ac:dyDescent="0.35">
      <c r="A6138">
        <v>4246142169</v>
      </c>
      <c r="B6138" s="4">
        <v>42461421690000</v>
      </c>
      <c r="C6138" t="s">
        <v>9605</v>
      </c>
      <c r="D6138" t="s">
        <v>11946</v>
      </c>
      <c r="E6138" t="s">
        <v>11947</v>
      </c>
      <c r="F6138" t="s">
        <v>24</v>
      </c>
      <c r="G6138" t="s">
        <v>15</v>
      </c>
      <c r="H6138" t="s">
        <v>40</v>
      </c>
      <c r="I6138" t="str">
        <f>IFERROR(_xlfn.XLOOKUP($A6138,Novi_Header_for_missingBench_CC!$A:$A,Novi_Header_for_missingBench_CC!$K:$K),"")</f>
        <v/>
      </c>
      <c r="J6138" t="s">
        <v>40</v>
      </c>
      <c r="K6138" s="1">
        <v>44986</v>
      </c>
      <c r="L6138" s="1">
        <v>44977</v>
      </c>
      <c r="M6138" t="s">
        <v>17</v>
      </c>
      <c r="N6138">
        <v>31.3541240692138</v>
      </c>
      <c r="O6138">
        <v>-101.958923339843</v>
      </c>
    </row>
    <row r="6139" spans="1:15" x14ac:dyDescent="0.35">
      <c r="A6139">
        <v>4231744430</v>
      </c>
      <c r="B6139" s="4">
        <v>42317444300000</v>
      </c>
      <c r="C6139" t="s">
        <v>11948</v>
      </c>
      <c r="D6139" t="s">
        <v>11949</v>
      </c>
      <c r="E6139" t="s">
        <v>11950</v>
      </c>
      <c r="F6139" t="s">
        <v>24</v>
      </c>
      <c r="G6139" t="s">
        <v>15</v>
      </c>
      <c r="H6139" t="s">
        <v>90</v>
      </c>
      <c r="I6139" t="str">
        <f>IFERROR(_xlfn.XLOOKUP($A6139,Novi_Header_for_missingBench_CC!$A:$A,Novi_Header_for_missingBench_CC!$K:$K),"")</f>
        <v/>
      </c>
      <c r="J6139" t="s">
        <v>90</v>
      </c>
      <c r="K6139" s="1">
        <v>44958</v>
      </c>
      <c r="L6139" s="1">
        <v>44961</v>
      </c>
      <c r="M6139" t="s">
        <v>17</v>
      </c>
      <c r="N6139">
        <v>32.188182830810497</v>
      </c>
      <c r="O6139">
        <v>-102.11813354492099</v>
      </c>
    </row>
    <row r="6140" spans="1:15" x14ac:dyDescent="0.35">
      <c r="A6140">
        <v>4217338786</v>
      </c>
      <c r="B6140" s="4">
        <v>42173387860000</v>
      </c>
      <c r="C6140" t="s">
        <v>11951</v>
      </c>
      <c r="D6140" t="s">
        <v>11952</v>
      </c>
      <c r="E6140" t="s">
        <v>38</v>
      </c>
      <c r="F6140" t="s">
        <v>14</v>
      </c>
      <c r="G6140" t="s">
        <v>15</v>
      </c>
      <c r="H6140" t="s">
        <v>32</v>
      </c>
      <c r="I6140" t="str">
        <f>IFERROR(_xlfn.XLOOKUP($A6140,Novi_Header_for_missingBench_CC!$A:$A,Novi_Header_for_missingBench_CC!$K:$K),"")</f>
        <v/>
      </c>
      <c r="J6140" t="s">
        <v>32</v>
      </c>
      <c r="K6140" s="1">
        <v>44986</v>
      </c>
      <c r="L6140" s="1">
        <v>45011</v>
      </c>
      <c r="M6140" t="s">
        <v>17</v>
      </c>
      <c r="N6140">
        <v>31.749898910522401</v>
      </c>
      <c r="O6140">
        <v>-101.75063323974599</v>
      </c>
    </row>
    <row r="6141" spans="1:15" x14ac:dyDescent="0.35">
      <c r="A6141">
        <v>4232945770</v>
      </c>
      <c r="B6141" s="4">
        <v>42329457700100</v>
      </c>
      <c r="C6141" t="s">
        <v>11953</v>
      </c>
      <c r="D6141" t="s">
        <v>11954</v>
      </c>
      <c r="E6141" t="s">
        <v>380</v>
      </c>
      <c r="F6141" t="s">
        <v>14</v>
      </c>
      <c r="G6141" t="s">
        <v>15</v>
      </c>
      <c r="H6141" t="s">
        <v>16</v>
      </c>
      <c r="I6141" t="str">
        <f>IFERROR(_xlfn.XLOOKUP($A6141,Novi_Header_for_missingBench_CC!$A:$A,Novi_Header_for_missingBench_CC!$K:$K),"")</f>
        <v/>
      </c>
      <c r="J6141" t="s">
        <v>16</v>
      </c>
      <c r="K6141" s="1">
        <v>44986</v>
      </c>
      <c r="L6141" s="1">
        <v>44992</v>
      </c>
      <c r="M6141" t="s">
        <v>17</v>
      </c>
      <c r="N6141">
        <v>31.9132690429687</v>
      </c>
      <c r="O6141">
        <v>-102.077926635742</v>
      </c>
    </row>
    <row r="6142" spans="1:15" x14ac:dyDescent="0.35">
      <c r="A6142">
        <v>4250137396</v>
      </c>
      <c r="B6142" s="4">
        <v>42501373960000</v>
      </c>
      <c r="C6142" t="s">
        <v>7424</v>
      </c>
      <c r="D6142" t="s">
        <v>11955</v>
      </c>
      <c r="E6142" t="s">
        <v>126</v>
      </c>
      <c r="F6142" t="s">
        <v>6965</v>
      </c>
      <c r="G6142" t="s">
        <v>15</v>
      </c>
      <c r="H6142" t="s">
        <v>5656</v>
      </c>
      <c r="I6142" t="str">
        <f>IFERROR(_xlfn.XLOOKUP($A6142,Novi_Header_for_missingBench_CC!$A:$A,Novi_Header_for_missingBench_CC!$K:$K),"")</f>
        <v/>
      </c>
      <c r="J6142" t="s">
        <v>5656</v>
      </c>
      <c r="K6142" s="1">
        <v>44713</v>
      </c>
      <c r="L6142" s="1">
        <v>44871</v>
      </c>
      <c r="M6142" t="s">
        <v>17</v>
      </c>
      <c r="N6142">
        <v>33.151500701904297</v>
      </c>
      <c r="O6142">
        <v>-102.97232055664</v>
      </c>
    </row>
    <row r="6143" spans="1:15" x14ac:dyDescent="0.35">
      <c r="A6143">
        <v>4232945743</v>
      </c>
      <c r="B6143" s="4">
        <v>42329457430000</v>
      </c>
      <c r="C6143" t="s">
        <v>11839</v>
      </c>
      <c r="D6143" t="s">
        <v>11956</v>
      </c>
      <c r="E6143" t="s">
        <v>3301</v>
      </c>
      <c r="F6143" t="s">
        <v>44</v>
      </c>
      <c r="G6143" t="s">
        <v>15</v>
      </c>
      <c r="H6143" t="s">
        <v>25</v>
      </c>
      <c r="I6143" t="str">
        <f>IFERROR(_xlfn.XLOOKUP($A6143,Novi_Header_for_missingBench_CC!$A:$A,Novi_Header_for_missingBench_CC!$K:$K),"")</f>
        <v/>
      </c>
      <c r="J6143" t="s">
        <v>25</v>
      </c>
      <c r="K6143" s="1">
        <v>45078</v>
      </c>
      <c r="L6143" s="1">
        <v>45079</v>
      </c>
      <c r="M6143" t="s">
        <v>17</v>
      </c>
      <c r="N6143">
        <v>31.8738079071044</v>
      </c>
      <c r="O6143">
        <v>-101.814613342285</v>
      </c>
    </row>
    <row r="6144" spans="1:15" x14ac:dyDescent="0.35">
      <c r="A6144">
        <v>4217338770</v>
      </c>
      <c r="B6144" s="4">
        <v>42173387700000</v>
      </c>
      <c r="C6144" t="s">
        <v>11957</v>
      </c>
      <c r="D6144" t="s">
        <v>11958</v>
      </c>
      <c r="E6144" t="s">
        <v>38</v>
      </c>
      <c r="F6144" t="s">
        <v>44</v>
      </c>
      <c r="G6144" t="s">
        <v>15</v>
      </c>
      <c r="H6144" t="s">
        <v>82</v>
      </c>
      <c r="I6144" t="str">
        <f>IFERROR(_xlfn.XLOOKUP($A6144,Novi_Header_for_missingBench_CC!$A:$A,Novi_Header_for_missingBench_CC!$K:$K),"")</f>
        <v/>
      </c>
      <c r="J6144" t="s">
        <v>82</v>
      </c>
      <c r="K6144" s="1">
        <v>44835</v>
      </c>
      <c r="L6144" s="1">
        <v>44852</v>
      </c>
      <c r="M6144" t="s">
        <v>17</v>
      </c>
      <c r="N6144">
        <v>31.920944213867099</v>
      </c>
      <c r="O6144">
        <v>-101.644233703613</v>
      </c>
    </row>
    <row r="6145" spans="1:15" x14ac:dyDescent="0.35">
      <c r="A6145">
        <v>4217338775</v>
      </c>
      <c r="B6145" s="4">
        <v>42173387750200</v>
      </c>
      <c r="C6145" t="s">
        <v>11959</v>
      </c>
      <c r="D6145" t="s">
        <v>11960</v>
      </c>
      <c r="E6145" t="s">
        <v>6225</v>
      </c>
      <c r="F6145" t="s">
        <v>209</v>
      </c>
      <c r="G6145" t="s">
        <v>15</v>
      </c>
      <c r="H6145" t="s">
        <v>16</v>
      </c>
      <c r="I6145" t="str">
        <f>IFERROR(_xlfn.XLOOKUP($A6145,Novi_Header_for_missingBench_CC!$A:$A,Novi_Header_for_missingBench_CC!$K:$K),"")</f>
        <v/>
      </c>
      <c r="J6145" t="s">
        <v>16</v>
      </c>
      <c r="K6145" s="1">
        <v>45047</v>
      </c>
      <c r="L6145" s="1">
        <v>45002</v>
      </c>
      <c r="M6145" t="s">
        <v>17</v>
      </c>
      <c r="N6145">
        <v>31.7814540863037</v>
      </c>
      <c r="O6145">
        <v>-101.75283050537099</v>
      </c>
    </row>
    <row r="6146" spans="1:15" x14ac:dyDescent="0.35">
      <c r="A6146">
        <v>4246142164</v>
      </c>
      <c r="B6146" s="4">
        <v>42461421640000</v>
      </c>
      <c r="C6146" t="s">
        <v>11961</v>
      </c>
      <c r="D6146" t="s">
        <v>11962</v>
      </c>
      <c r="E6146" t="s">
        <v>11963</v>
      </c>
      <c r="F6146" t="s">
        <v>8198</v>
      </c>
      <c r="G6146" t="s">
        <v>15</v>
      </c>
      <c r="H6146" t="s">
        <v>90</v>
      </c>
      <c r="I6146" t="str">
        <f>IFERROR(_xlfn.XLOOKUP($A6146,Novi_Header_for_missingBench_CC!$A:$A,Novi_Header_for_missingBench_CC!$K:$K),"")</f>
        <v/>
      </c>
      <c r="J6146" t="s">
        <v>90</v>
      </c>
      <c r="K6146" s="1">
        <v>44986</v>
      </c>
      <c r="L6146" s="1">
        <v>44994</v>
      </c>
      <c r="M6146" t="s">
        <v>17</v>
      </c>
      <c r="N6146">
        <v>31.403102874755799</v>
      </c>
      <c r="O6146">
        <v>-101.986427307128</v>
      </c>
    </row>
    <row r="6147" spans="1:15" x14ac:dyDescent="0.35">
      <c r="A6147">
        <v>4217338774</v>
      </c>
      <c r="B6147" s="4">
        <v>42173387740000</v>
      </c>
      <c r="C6147" t="s">
        <v>11964</v>
      </c>
      <c r="D6147" t="s">
        <v>11965</v>
      </c>
      <c r="E6147" t="s">
        <v>425</v>
      </c>
      <c r="F6147" t="s">
        <v>44</v>
      </c>
      <c r="G6147" t="s">
        <v>15</v>
      </c>
      <c r="H6147" t="s">
        <v>82</v>
      </c>
      <c r="I6147" t="str">
        <f>IFERROR(_xlfn.XLOOKUP($A6147,Novi_Header_for_missingBench_CC!$A:$A,Novi_Header_for_missingBench_CC!$K:$K),"")</f>
        <v/>
      </c>
      <c r="J6147" t="s">
        <v>82</v>
      </c>
      <c r="K6147" s="1">
        <v>44835</v>
      </c>
      <c r="L6147" s="1">
        <v>44854</v>
      </c>
      <c r="M6147" t="s">
        <v>17</v>
      </c>
      <c r="N6147">
        <v>31.949123382568299</v>
      </c>
      <c r="O6147">
        <v>-101.642890930175</v>
      </c>
    </row>
    <row r="6148" spans="1:15" x14ac:dyDescent="0.35">
      <c r="A6148">
        <v>4246142174</v>
      </c>
      <c r="B6148" s="4">
        <v>42461421740000</v>
      </c>
      <c r="C6148" t="s">
        <v>11966</v>
      </c>
      <c r="D6148" t="s">
        <v>11967</v>
      </c>
      <c r="E6148" t="s">
        <v>113</v>
      </c>
      <c r="F6148" t="s">
        <v>14</v>
      </c>
      <c r="G6148" t="s">
        <v>15</v>
      </c>
      <c r="H6148" t="s">
        <v>16</v>
      </c>
      <c r="I6148" t="str">
        <f>IFERROR(_xlfn.XLOOKUP($A6148,Novi_Header_for_missingBench_CC!$A:$A,Novi_Header_for_missingBench_CC!$K:$K),"")</f>
        <v/>
      </c>
      <c r="J6148" t="s">
        <v>16</v>
      </c>
      <c r="K6148" s="1">
        <v>44958</v>
      </c>
      <c r="L6148" s="1">
        <v>44979</v>
      </c>
      <c r="M6148" t="s">
        <v>17</v>
      </c>
      <c r="N6148">
        <v>31.515987396240199</v>
      </c>
      <c r="O6148">
        <v>-101.798385620117</v>
      </c>
    </row>
    <row r="6149" spans="1:15" x14ac:dyDescent="0.35">
      <c r="A6149">
        <v>4222741816</v>
      </c>
      <c r="B6149" s="4">
        <v>42227418160000</v>
      </c>
      <c r="C6149" t="s">
        <v>11856</v>
      </c>
      <c r="D6149" t="s">
        <v>11968</v>
      </c>
      <c r="E6149" t="s">
        <v>813</v>
      </c>
      <c r="F6149" t="s">
        <v>48</v>
      </c>
      <c r="G6149" t="s">
        <v>15</v>
      </c>
      <c r="H6149" t="s">
        <v>40</v>
      </c>
      <c r="I6149" t="str">
        <f>IFERROR(_xlfn.XLOOKUP($A6149,Novi_Header_for_missingBench_CC!$A:$A,Novi_Header_for_missingBench_CC!$K:$K),"")</f>
        <v/>
      </c>
      <c r="J6149" t="s">
        <v>40</v>
      </c>
      <c r="K6149" s="1">
        <v>44958</v>
      </c>
      <c r="L6149" s="1">
        <v>44982</v>
      </c>
      <c r="M6149" t="s">
        <v>17</v>
      </c>
      <c r="N6149">
        <v>32.372112274169901</v>
      </c>
      <c r="O6149">
        <v>-101.653099060058</v>
      </c>
    </row>
    <row r="6150" spans="1:15" x14ac:dyDescent="0.35">
      <c r="A6150">
        <v>4232945790</v>
      </c>
      <c r="B6150" s="4">
        <v>42329457900000</v>
      </c>
      <c r="C6150" t="s">
        <v>10046</v>
      </c>
      <c r="D6150" t="s">
        <v>11969</v>
      </c>
      <c r="E6150" t="s">
        <v>11970</v>
      </c>
      <c r="F6150" t="s">
        <v>6110</v>
      </c>
      <c r="G6150" t="s">
        <v>15</v>
      </c>
      <c r="H6150" t="s">
        <v>82</v>
      </c>
      <c r="I6150" t="str">
        <f>IFERROR(_xlfn.XLOOKUP($A6150,Novi_Header_for_missingBench_CC!$A:$A,Novi_Header_for_missingBench_CC!$K:$K),"")</f>
        <v/>
      </c>
      <c r="J6150" t="s">
        <v>82</v>
      </c>
      <c r="K6150" s="1">
        <v>45566</v>
      </c>
      <c r="L6150" s="1">
        <v>45554</v>
      </c>
      <c r="M6150" t="s">
        <v>17</v>
      </c>
      <c r="N6150">
        <v>32.038070678710902</v>
      </c>
      <c r="O6150">
        <v>-102.088493347167</v>
      </c>
    </row>
    <row r="6151" spans="1:15" x14ac:dyDescent="0.35">
      <c r="A6151">
        <v>4233536022</v>
      </c>
      <c r="B6151" s="4">
        <v>42335360220000</v>
      </c>
      <c r="C6151" t="s">
        <v>11971</v>
      </c>
      <c r="D6151" t="s">
        <v>11972</v>
      </c>
      <c r="E6151" t="s">
        <v>11973</v>
      </c>
      <c r="F6151" t="s">
        <v>6165</v>
      </c>
      <c r="G6151" t="s">
        <v>15</v>
      </c>
      <c r="H6151" t="s">
        <v>16</v>
      </c>
      <c r="I6151" t="str">
        <f>IFERROR(_xlfn.XLOOKUP($A6151,Novi_Header_for_missingBench_CC!$A:$A,Novi_Header_for_missingBench_CC!$K:$K),"")</f>
        <v/>
      </c>
      <c r="J6151" t="s">
        <v>16</v>
      </c>
      <c r="K6151" s="1">
        <v>44866</v>
      </c>
      <c r="L6151" s="1">
        <v>44876</v>
      </c>
      <c r="M6151" t="s">
        <v>17</v>
      </c>
      <c r="N6151">
        <v>32.471744537353501</v>
      </c>
      <c r="O6151">
        <v>-101.161987304687</v>
      </c>
    </row>
    <row r="6152" spans="1:15" x14ac:dyDescent="0.35">
      <c r="A6152">
        <v>4231744432</v>
      </c>
      <c r="B6152" s="4">
        <v>42317444320000</v>
      </c>
      <c r="C6152" t="s">
        <v>11974</v>
      </c>
      <c r="D6152" t="s">
        <v>11975</v>
      </c>
      <c r="E6152" t="s">
        <v>11976</v>
      </c>
      <c r="F6152" t="s">
        <v>24</v>
      </c>
      <c r="G6152" t="s">
        <v>15</v>
      </c>
      <c r="H6152" t="s">
        <v>32</v>
      </c>
      <c r="I6152" t="str">
        <f>IFERROR(_xlfn.XLOOKUP($A6152,Novi_Header_for_missingBench_CC!$A:$A,Novi_Header_for_missingBench_CC!$K:$K),"")</f>
        <v/>
      </c>
      <c r="J6152" t="s">
        <v>32</v>
      </c>
      <c r="K6152" s="1">
        <v>44927</v>
      </c>
      <c r="L6152" s="1">
        <v>44945</v>
      </c>
      <c r="M6152" t="s">
        <v>17</v>
      </c>
      <c r="N6152">
        <v>32.188144683837798</v>
      </c>
      <c r="O6152">
        <v>-102.118286132812</v>
      </c>
    </row>
    <row r="6153" spans="1:15" x14ac:dyDescent="0.35">
      <c r="A6153">
        <v>4231744442</v>
      </c>
      <c r="B6153" s="4">
        <v>42317444420000</v>
      </c>
      <c r="C6153" t="s">
        <v>11977</v>
      </c>
      <c r="D6153" t="s">
        <v>11978</v>
      </c>
      <c r="E6153" t="s">
        <v>11979</v>
      </c>
      <c r="F6153" t="s">
        <v>24</v>
      </c>
      <c r="G6153" t="s">
        <v>15</v>
      </c>
      <c r="H6153" t="s">
        <v>40</v>
      </c>
      <c r="I6153" t="str">
        <f>IFERROR(_xlfn.XLOOKUP($A6153,Novi_Header_for_missingBench_CC!$A:$A,Novi_Header_for_missingBench_CC!$K:$K),"")</f>
        <v/>
      </c>
      <c r="J6153" t="s">
        <v>40</v>
      </c>
      <c r="K6153" s="1">
        <v>44927</v>
      </c>
      <c r="L6153" s="1">
        <v>44943</v>
      </c>
      <c r="M6153" t="s">
        <v>17</v>
      </c>
      <c r="N6153">
        <v>32.187545776367102</v>
      </c>
      <c r="O6153">
        <v>-102.12328338623</v>
      </c>
    </row>
    <row r="6154" spans="1:15" x14ac:dyDescent="0.35">
      <c r="A6154">
        <v>4232945769</v>
      </c>
      <c r="B6154" s="4">
        <v>42329457690000</v>
      </c>
      <c r="C6154" t="s">
        <v>11980</v>
      </c>
      <c r="D6154" t="s">
        <v>11981</v>
      </c>
      <c r="E6154" t="s">
        <v>362</v>
      </c>
      <c r="F6154" t="s">
        <v>14</v>
      </c>
      <c r="G6154" t="s">
        <v>15</v>
      </c>
      <c r="H6154" t="s">
        <v>40</v>
      </c>
      <c r="I6154" t="str">
        <f>IFERROR(_xlfn.XLOOKUP($A6154,Novi_Header_for_missingBench_CC!$A:$A,Novi_Header_for_missingBench_CC!$K:$K),"")</f>
        <v/>
      </c>
      <c r="J6154" t="s">
        <v>40</v>
      </c>
      <c r="K6154" s="1">
        <v>44986</v>
      </c>
      <c r="L6154" s="1">
        <v>44992</v>
      </c>
      <c r="M6154" t="s">
        <v>17</v>
      </c>
      <c r="N6154">
        <v>31.91330909729</v>
      </c>
      <c r="O6154">
        <v>-102.07797241210901</v>
      </c>
    </row>
    <row r="6155" spans="1:15" x14ac:dyDescent="0.35">
      <c r="A6155">
        <v>4232945779</v>
      </c>
      <c r="B6155" s="4">
        <v>42329457790000</v>
      </c>
      <c r="C6155" t="s">
        <v>11982</v>
      </c>
      <c r="D6155" t="s">
        <v>11983</v>
      </c>
      <c r="E6155" t="s">
        <v>3405</v>
      </c>
      <c r="F6155" t="s">
        <v>14</v>
      </c>
      <c r="G6155" t="s">
        <v>15</v>
      </c>
      <c r="H6155" t="s">
        <v>32</v>
      </c>
      <c r="I6155" t="str">
        <f>IFERROR(_xlfn.XLOOKUP($A6155,Novi_Header_for_missingBench_CC!$A:$A,Novi_Header_for_missingBench_CC!$K:$K),"")</f>
        <v/>
      </c>
      <c r="J6155" t="s">
        <v>32</v>
      </c>
      <c r="K6155" s="1">
        <v>44986</v>
      </c>
      <c r="L6155" s="1">
        <v>44989</v>
      </c>
      <c r="M6155" t="s">
        <v>17</v>
      </c>
      <c r="N6155">
        <v>31.914373397827099</v>
      </c>
      <c r="O6155">
        <v>-102.076568603515</v>
      </c>
    </row>
    <row r="6156" spans="1:15" x14ac:dyDescent="0.35">
      <c r="A6156">
        <v>4232945763</v>
      </c>
      <c r="B6156" s="4">
        <v>42329457630000</v>
      </c>
      <c r="C6156" t="s">
        <v>11984</v>
      </c>
      <c r="D6156" t="s">
        <v>11985</v>
      </c>
      <c r="E6156" t="s">
        <v>648</v>
      </c>
      <c r="F6156" t="s">
        <v>14</v>
      </c>
      <c r="G6156" t="s">
        <v>15</v>
      </c>
      <c r="H6156" t="s">
        <v>25</v>
      </c>
      <c r="I6156" t="str">
        <f>IFERROR(_xlfn.XLOOKUP($A6156,Novi_Header_for_missingBench_CC!$A:$A,Novi_Header_for_missingBench_CC!$K:$K),"")</f>
        <v/>
      </c>
      <c r="J6156" t="s">
        <v>25</v>
      </c>
      <c r="K6156" s="1">
        <v>45627</v>
      </c>
      <c r="L6156" s="1">
        <v>45641</v>
      </c>
      <c r="M6156" t="s">
        <v>17</v>
      </c>
      <c r="N6156">
        <v>32.031318664550703</v>
      </c>
      <c r="O6156">
        <v>-101.96526336669901</v>
      </c>
    </row>
    <row r="6157" spans="1:15" x14ac:dyDescent="0.35">
      <c r="A6157">
        <v>4232945765</v>
      </c>
      <c r="B6157" s="4">
        <v>42329457650000</v>
      </c>
      <c r="C6157" t="s">
        <v>11986</v>
      </c>
      <c r="D6157" t="s">
        <v>11987</v>
      </c>
      <c r="E6157" t="s">
        <v>1529</v>
      </c>
      <c r="F6157" t="s">
        <v>14</v>
      </c>
      <c r="G6157" t="s">
        <v>15</v>
      </c>
      <c r="H6157" t="s">
        <v>16</v>
      </c>
      <c r="I6157" t="str">
        <f>IFERROR(_xlfn.XLOOKUP($A6157,Novi_Header_for_missingBench_CC!$A:$A,Novi_Header_for_missingBench_CC!$K:$K),"")</f>
        <v/>
      </c>
      <c r="J6157" t="s">
        <v>16</v>
      </c>
      <c r="K6157" s="1">
        <v>45627</v>
      </c>
      <c r="L6157" s="1">
        <v>45641</v>
      </c>
      <c r="M6157" t="s">
        <v>17</v>
      </c>
      <c r="N6157">
        <v>32.031360626220703</v>
      </c>
      <c r="O6157">
        <v>-101.96514129638599</v>
      </c>
    </row>
    <row r="6158" spans="1:15" x14ac:dyDescent="0.35">
      <c r="A6158">
        <v>4211533879</v>
      </c>
      <c r="B6158" s="4">
        <v>42115338790000</v>
      </c>
      <c r="C6158" t="s">
        <v>11988</v>
      </c>
      <c r="D6158" t="s">
        <v>11989</v>
      </c>
      <c r="E6158" t="s">
        <v>11990</v>
      </c>
      <c r="F6158" t="s">
        <v>624</v>
      </c>
      <c r="G6158" t="s">
        <v>39</v>
      </c>
      <c r="H6158" t="s">
        <v>90</v>
      </c>
      <c r="I6158" t="str">
        <f>IFERROR(_xlfn.XLOOKUP($A6158,Novi_Header_for_missingBench_CC!$A:$A,Novi_Header_for_missingBench_CC!$K:$K),"")</f>
        <v/>
      </c>
      <c r="J6158" t="s">
        <v>90</v>
      </c>
      <c r="K6158" s="1">
        <v>44835</v>
      </c>
      <c r="L6158" s="1">
        <v>44835</v>
      </c>
      <c r="M6158" t="s">
        <v>17</v>
      </c>
      <c r="N6158">
        <v>32.554355621337798</v>
      </c>
      <c r="O6158">
        <v>-101.912452697753</v>
      </c>
    </row>
    <row r="6159" spans="1:15" x14ac:dyDescent="0.35">
      <c r="A6159">
        <v>4222741800</v>
      </c>
      <c r="B6159" s="4">
        <v>42227418000000</v>
      </c>
      <c r="C6159" t="s">
        <v>11433</v>
      </c>
      <c r="D6159" t="s">
        <v>11991</v>
      </c>
      <c r="E6159" t="s">
        <v>11438</v>
      </c>
      <c r="F6159" t="s">
        <v>6165</v>
      </c>
      <c r="G6159" t="s">
        <v>15</v>
      </c>
      <c r="H6159" t="s">
        <v>16</v>
      </c>
      <c r="I6159" t="str">
        <f>IFERROR(_xlfn.XLOOKUP($A6159,Novi_Header_for_missingBench_CC!$A:$A,Novi_Header_for_missingBench_CC!$K:$K),"")</f>
        <v/>
      </c>
      <c r="J6159" t="s">
        <v>16</v>
      </c>
      <c r="K6159" s="1">
        <v>45108</v>
      </c>
      <c r="L6159" s="1">
        <v>45130</v>
      </c>
      <c r="M6159" t="s">
        <v>17</v>
      </c>
      <c r="N6159">
        <v>32.417423248291001</v>
      </c>
      <c r="O6159">
        <v>-101.22975158691401</v>
      </c>
    </row>
    <row r="6160" spans="1:15" x14ac:dyDescent="0.35">
      <c r="A6160">
        <v>4217338783</v>
      </c>
      <c r="B6160" s="4">
        <v>42173387830000</v>
      </c>
      <c r="C6160" t="s">
        <v>11992</v>
      </c>
      <c r="D6160" t="s">
        <v>11993</v>
      </c>
      <c r="E6160" t="s">
        <v>9230</v>
      </c>
      <c r="F6160" t="s">
        <v>209</v>
      </c>
      <c r="G6160" t="s">
        <v>15</v>
      </c>
      <c r="H6160" t="s">
        <v>32</v>
      </c>
      <c r="I6160" t="str">
        <f>IFERROR(_xlfn.XLOOKUP($A6160,Novi_Header_for_missingBench_CC!$A:$A,Novi_Header_for_missingBench_CC!$K:$K),"")</f>
        <v/>
      </c>
      <c r="J6160" t="s">
        <v>32</v>
      </c>
      <c r="K6160" s="1">
        <v>45047</v>
      </c>
      <c r="L6160" s="1">
        <v>44969</v>
      </c>
      <c r="M6160" t="s">
        <v>17</v>
      </c>
      <c r="N6160">
        <v>31.7823371887207</v>
      </c>
      <c r="O6160">
        <v>-101.75006866455</v>
      </c>
    </row>
    <row r="6161" spans="1:15" x14ac:dyDescent="0.35">
      <c r="A6161">
        <v>4217338781</v>
      </c>
      <c r="B6161" s="4">
        <v>42173387810000</v>
      </c>
      <c r="C6161" t="s">
        <v>11994</v>
      </c>
      <c r="D6161" t="s">
        <v>11995</v>
      </c>
      <c r="E6161" t="s">
        <v>1759</v>
      </c>
      <c r="F6161" t="s">
        <v>209</v>
      </c>
      <c r="G6161" t="s">
        <v>15</v>
      </c>
      <c r="H6161" t="s">
        <v>32</v>
      </c>
      <c r="I6161" t="str">
        <f>IFERROR(_xlfn.XLOOKUP($A6161,Novi_Header_for_missingBench_CC!$A:$A,Novi_Header_for_missingBench_CC!$K:$K),"")</f>
        <v/>
      </c>
      <c r="J6161" t="s">
        <v>32</v>
      </c>
      <c r="K6161" s="1">
        <v>45047</v>
      </c>
      <c r="L6161" s="1">
        <v>45002</v>
      </c>
      <c r="M6161" t="s">
        <v>17</v>
      </c>
      <c r="N6161">
        <v>31.781436920166001</v>
      </c>
      <c r="O6161">
        <v>-101.752891540527</v>
      </c>
    </row>
    <row r="6162" spans="1:15" x14ac:dyDescent="0.35">
      <c r="A6162">
        <v>4222741799</v>
      </c>
      <c r="B6162" s="4">
        <v>42227417990000</v>
      </c>
      <c r="C6162" t="s">
        <v>11777</v>
      </c>
      <c r="D6162" t="s">
        <v>11996</v>
      </c>
      <c r="E6162" t="s">
        <v>11973</v>
      </c>
      <c r="F6162" t="s">
        <v>6165</v>
      </c>
      <c r="G6162" t="s">
        <v>15</v>
      </c>
      <c r="H6162" t="s">
        <v>16</v>
      </c>
      <c r="I6162" t="str">
        <f>IFERROR(_xlfn.XLOOKUP($A6162,Novi_Header_for_missingBench_CC!$A:$A,Novi_Header_for_missingBench_CC!$K:$K),"")</f>
        <v/>
      </c>
      <c r="J6162" t="s">
        <v>16</v>
      </c>
      <c r="K6162" s="1">
        <v>45108</v>
      </c>
      <c r="L6162" s="1">
        <v>45130</v>
      </c>
      <c r="M6162" t="s">
        <v>17</v>
      </c>
      <c r="N6162">
        <v>32.417381286621001</v>
      </c>
      <c r="O6162">
        <v>-101.230003356933</v>
      </c>
    </row>
    <row r="6163" spans="1:15" x14ac:dyDescent="0.35">
      <c r="A6163">
        <v>4232945736</v>
      </c>
      <c r="B6163" s="4">
        <v>42329457360000</v>
      </c>
      <c r="C6163" t="s">
        <v>11997</v>
      </c>
      <c r="D6163" t="s">
        <v>11998</v>
      </c>
      <c r="E6163" t="s">
        <v>8399</v>
      </c>
      <c r="F6163" t="s">
        <v>44</v>
      </c>
      <c r="G6163" t="s">
        <v>15</v>
      </c>
      <c r="H6163" t="s">
        <v>25</v>
      </c>
      <c r="I6163" t="str">
        <f>IFERROR(_xlfn.XLOOKUP($A6163,Novi_Header_for_missingBench_CC!$A:$A,Novi_Header_for_missingBench_CC!$K:$K),"")</f>
        <v/>
      </c>
      <c r="J6163" t="s">
        <v>25</v>
      </c>
      <c r="K6163" s="1">
        <v>45078</v>
      </c>
      <c r="L6163" s="1">
        <v>45078</v>
      </c>
      <c r="M6163" t="s">
        <v>17</v>
      </c>
      <c r="N6163">
        <v>31.8738288879394</v>
      </c>
      <c r="O6163">
        <v>-101.81452178955</v>
      </c>
    </row>
    <row r="6164" spans="1:15" x14ac:dyDescent="0.35">
      <c r="A6164">
        <v>4246142163</v>
      </c>
      <c r="B6164" s="4">
        <v>42461421630000</v>
      </c>
      <c r="C6164" t="s">
        <v>11999</v>
      </c>
      <c r="D6164" t="s">
        <v>12000</v>
      </c>
      <c r="E6164" t="s">
        <v>3235</v>
      </c>
      <c r="F6164" t="s">
        <v>8198</v>
      </c>
      <c r="G6164" t="s">
        <v>15</v>
      </c>
      <c r="H6164" t="s">
        <v>40</v>
      </c>
      <c r="I6164" t="str">
        <f>IFERROR(_xlfn.XLOOKUP($A6164,Novi_Header_for_missingBench_CC!$A:$A,Novi_Header_for_missingBench_CC!$K:$K),"")</f>
        <v/>
      </c>
      <c r="J6164" t="s">
        <v>40</v>
      </c>
      <c r="K6164" s="1">
        <v>45017</v>
      </c>
      <c r="L6164" s="1">
        <v>45037</v>
      </c>
      <c r="M6164" t="s">
        <v>17</v>
      </c>
      <c r="N6164">
        <v>31.403121948242099</v>
      </c>
      <c r="O6164">
        <v>-101.986351013183</v>
      </c>
    </row>
    <row r="6165" spans="1:15" x14ac:dyDescent="0.35">
      <c r="A6165">
        <v>4238341164</v>
      </c>
      <c r="B6165" s="4">
        <v>42383411640000</v>
      </c>
      <c r="C6165" t="s">
        <v>12001</v>
      </c>
      <c r="D6165" t="s">
        <v>12002</v>
      </c>
      <c r="E6165" t="s">
        <v>38</v>
      </c>
      <c r="F6165" t="s">
        <v>14</v>
      </c>
      <c r="G6165" t="s">
        <v>15</v>
      </c>
      <c r="H6165" t="s">
        <v>16</v>
      </c>
      <c r="I6165" t="str">
        <f>IFERROR(_xlfn.XLOOKUP($A6165,Novi_Header_for_missingBench_CC!$A:$A,Novi_Header_for_missingBench_CC!$K:$K),"")</f>
        <v/>
      </c>
      <c r="J6165" t="s">
        <v>16</v>
      </c>
      <c r="K6165" s="1">
        <v>45017</v>
      </c>
      <c r="L6165" s="1">
        <v>45043</v>
      </c>
      <c r="M6165" t="s">
        <v>17</v>
      </c>
      <c r="N6165">
        <v>31.620080947875898</v>
      </c>
      <c r="O6165">
        <v>-101.775413513183</v>
      </c>
    </row>
    <row r="6166" spans="1:15" x14ac:dyDescent="0.35">
      <c r="A6166">
        <v>4233536025</v>
      </c>
      <c r="B6166" s="4">
        <v>42335360250000</v>
      </c>
      <c r="C6166" t="s">
        <v>12003</v>
      </c>
      <c r="D6166" t="s">
        <v>12004</v>
      </c>
      <c r="E6166" t="s">
        <v>11973</v>
      </c>
      <c r="F6166" t="s">
        <v>6165</v>
      </c>
      <c r="G6166" t="s">
        <v>15</v>
      </c>
      <c r="H6166" t="s">
        <v>25</v>
      </c>
      <c r="I6166" t="str">
        <f>IFERROR(_xlfn.XLOOKUP($A6166,Novi_Header_for_missingBench_CC!$A:$A,Novi_Header_for_missingBench_CC!$K:$K),"")</f>
        <v/>
      </c>
      <c r="J6166" t="s">
        <v>25</v>
      </c>
      <c r="K6166" s="1">
        <v>44986</v>
      </c>
      <c r="L6166" s="1">
        <v>45027</v>
      </c>
      <c r="M6166" t="s">
        <v>17</v>
      </c>
      <c r="N6166">
        <v>32.4718017578125</v>
      </c>
      <c r="O6166">
        <v>-101.161979675292</v>
      </c>
    </row>
    <row r="6167" spans="1:15" x14ac:dyDescent="0.35">
      <c r="A6167">
        <v>4231744445</v>
      </c>
      <c r="B6167" s="4">
        <v>42317444450000</v>
      </c>
      <c r="C6167" t="s">
        <v>1406</v>
      </c>
      <c r="D6167" t="s">
        <v>12005</v>
      </c>
      <c r="E6167">
        <v>203</v>
      </c>
      <c r="F6167" t="s">
        <v>24</v>
      </c>
      <c r="G6167" t="s">
        <v>15</v>
      </c>
      <c r="H6167" t="s">
        <v>32</v>
      </c>
      <c r="I6167" t="str">
        <f>IFERROR(_xlfn.XLOOKUP($A6167,Novi_Header_for_missingBench_CC!$A:$A,Novi_Header_for_missingBench_CC!$K:$K),"")</f>
        <v/>
      </c>
      <c r="J6167" t="s">
        <v>32</v>
      </c>
      <c r="K6167" s="1">
        <v>44958</v>
      </c>
      <c r="L6167" s="1">
        <v>44965</v>
      </c>
      <c r="M6167" t="s">
        <v>17</v>
      </c>
      <c r="N6167">
        <v>32.110988616943303</v>
      </c>
      <c r="O6167">
        <v>-101.80435180664</v>
      </c>
    </row>
    <row r="6168" spans="1:15" x14ac:dyDescent="0.35">
      <c r="A6168">
        <v>4232945795</v>
      </c>
      <c r="B6168" s="4">
        <v>42329457950000</v>
      </c>
      <c r="C6168" t="s">
        <v>12006</v>
      </c>
      <c r="D6168" t="s">
        <v>12007</v>
      </c>
      <c r="E6168" t="s">
        <v>670</v>
      </c>
      <c r="F6168" t="s">
        <v>14</v>
      </c>
      <c r="G6168" t="s">
        <v>15</v>
      </c>
      <c r="H6168" t="s">
        <v>82</v>
      </c>
      <c r="I6168" t="str">
        <f>IFERROR(_xlfn.XLOOKUP($A6168,Novi_Header_for_missingBench_CC!$A:$A,Novi_Header_for_missingBench_CC!$K:$K),"")</f>
        <v/>
      </c>
      <c r="J6168" t="s">
        <v>82</v>
      </c>
      <c r="K6168" s="1">
        <v>45017</v>
      </c>
      <c r="L6168" s="1">
        <v>45035</v>
      </c>
      <c r="M6168" t="s">
        <v>17</v>
      </c>
      <c r="N6168">
        <v>31.9069213867187</v>
      </c>
      <c r="O6168">
        <v>-101.953399658203</v>
      </c>
    </row>
    <row r="6169" spans="1:15" x14ac:dyDescent="0.35">
      <c r="A6169">
        <v>4231744447</v>
      </c>
      <c r="B6169" s="4">
        <v>42317444470000</v>
      </c>
      <c r="C6169" t="s">
        <v>294</v>
      </c>
      <c r="D6169" t="s">
        <v>12008</v>
      </c>
      <c r="E6169" t="s">
        <v>12009</v>
      </c>
      <c r="F6169" t="s">
        <v>14</v>
      </c>
      <c r="G6169" t="s">
        <v>15</v>
      </c>
      <c r="H6169" t="s">
        <v>90</v>
      </c>
      <c r="I6169" t="str">
        <f>IFERROR(_xlfn.XLOOKUP($A6169,Novi_Header_for_missingBench_CC!$A:$A,Novi_Header_for_missingBench_CC!$K:$K),"")</f>
        <v/>
      </c>
      <c r="J6169" t="s">
        <v>90</v>
      </c>
      <c r="K6169" s="1">
        <v>45139</v>
      </c>
      <c r="L6169" s="1">
        <v>45149</v>
      </c>
      <c r="M6169" t="s">
        <v>17</v>
      </c>
      <c r="N6169">
        <v>32.267993927001903</v>
      </c>
      <c r="O6169">
        <v>-102.148811340332</v>
      </c>
    </row>
    <row r="6170" spans="1:15" x14ac:dyDescent="0.35">
      <c r="A6170">
        <v>4222741819</v>
      </c>
      <c r="B6170" s="4">
        <v>42227418190000</v>
      </c>
      <c r="C6170" t="s">
        <v>11852</v>
      </c>
      <c r="D6170" t="s">
        <v>12010</v>
      </c>
      <c r="E6170" t="s">
        <v>678</v>
      </c>
      <c r="F6170" t="s">
        <v>48</v>
      </c>
      <c r="G6170" t="s">
        <v>15</v>
      </c>
      <c r="H6170" t="s">
        <v>25</v>
      </c>
      <c r="I6170" t="str">
        <f>IFERROR(_xlfn.XLOOKUP($A6170,Novi_Header_for_missingBench_CC!$A:$A,Novi_Header_for_missingBench_CC!$K:$K),"")</f>
        <v/>
      </c>
      <c r="J6170" t="s">
        <v>25</v>
      </c>
      <c r="K6170" s="1">
        <v>44958</v>
      </c>
      <c r="L6170" s="1">
        <v>44981</v>
      </c>
      <c r="M6170" t="s">
        <v>17</v>
      </c>
      <c r="N6170">
        <v>32.372158050537102</v>
      </c>
      <c r="O6170">
        <v>-101.65291595458901</v>
      </c>
    </row>
    <row r="6171" spans="1:15" x14ac:dyDescent="0.35">
      <c r="A6171">
        <v>4222741812</v>
      </c>
      <c r="B6171" s="4">
        <v>42227418120000</v>
      </c>
      <c r="C6171" t="s">
        <v>11850</v>
      </c>
      <c r="D6171" t="s">
        <v>12011</v>
      </c>
      <c r="E6171" t="s">
        <v>2118</v>
      </c>
      <c r="F6171" t="s">
        <v>48</v>
      </c>
      <c r="G6171" t="s">
        <v>15</v>
      </c>
      <c r="H6171" t="s">
        <v>21</v>
      </c>
      <c r="I6171" t="str">
        <f>IFERROR(_xlfn.XLOOKUP($A6171,Novi_Header_for_missingBench_CC!$A:$A,Novi_Header_for_missingBench_CC!$K:$K),"")</f>
        <v/>
      </c>
      <c r="J6171" t="s">
        <v>21</v>
      </c>
      <c r="K6171" s="1">
        <v>44986</v>
      </c>
      <c r="L6171" s="1">
        <v>44999</v>
      </c>
      <c r="M6171" t="s">
        <v>17</v>
      </c>
      <c r="N6171">
        <v>32.372055053710902</v>
      </c>
      <c r="O6171">
        <v>-101.653350830078</v>
      </c>
    </row>
    <row r="6172" spans="1:15" x14ac:dyDescent="0.35">
      <c r="A6172">
        <v>4217338795</v>
      </c>
      <c r="B6172" s="4">
        <v>42173387950000</v>
      </c>
      <c r="C6172" t="s">
        <v>12012</v>
      </c>
      <c r="D6172" t="s">
        <v>12013</v>
      </c>
      <c r="E6172" t="s">
        <v>1489</v>
      </c>
      <c r="F6172" t="s">
        <v>14</v>
      </c>
      <c r="G6172" t="s">
        <v>15</v>
      </c>
      <c r="H6172" t="s">
        <v>16</v>
      </c>
      <c r="I6172" t="str">
        <f>IFERROR(_xlfn.XLOOKUP($A6172,Novi_Header_for_missingBench_CC!$A:$A,Novi_Header_for_missingBench_CC!$K:$K),"")</f>
        <v/>
      </c>
      <c r="J6172" t="s">
        <v>16</v>
      </c>
      <c r="K6172" s="1">
        <v>44986</v>
      </c>
      <c r="L6172" s="1">
        <v>45009</v>
      </c>
      <c r="M6172" t="s">
        <v>17</v>
      </c>
      <c r="N6172">
        <v>31.747705459594702</v>
      </c>
      <c r="O6172">
        <v>-101.73885345458901</v>
      </c>
    </row>
    <row r="6173" spans="1:15" x14ac:dyDescent="0.35">
      <c r="A6173">
        <v>4231744436</v>
      </c>
      <c r="B6173" s="4">
        <v>42317444360000</v>
      </c>
      <c r="C6173" t="s">
        <v>12014</v>
      </c>
      <c r="D6173" t="s">
        <v>12015</v>
      </c>
      <c r="E6173" t="s">
        <v>8296</v>
      </c>
      <c r="F6173" t="s">
        <v>24</v>
      </c>
      <c r="G6173" t="s">
        <v>15</v>
      </c>
      <c r="H6173" t="s">
        <v>32</v>
      </c>
      <c r="I6173" t="str">
        <f>IFERROR(_xlfn.XLOOKUP($A6173,Novi_Header_for_missingBench_CC!$A:$A,Novi_Header_for_missingBench_CC!$K:$K),"")</f>
        <v/>
      </c>
      <c r="J6173" t="s">
        <v>32</v>
      </c>
      <c r="K6173" s="1">
        <v>44927</v>
      </c>
      <c r="L6173" s="1">
        <v>44949</v>
      </c>
      <c r="M6173" t="s">
        <v>17</v>
      </c>
      <c r="N6173">
        <v>32.187522888183501</v>
      </c>
      <c r="O6173">
        <v>-102.12319946289</v>
      </c>
    </row>
    <row r="6174" spans="1:15" x14ac:dyDescent="0.35">
      <c r="A6174">
        <v>4238341154</v>
      </c>
      <c r="B6174" s="4">
        <v>42383411540000</v>
      </c>
      <c r="C6174" t="s">
        <v>12016</v>
      </c>
      <c r="D6174" t="s">
        <v>12017</v>
      </c>
      <c r="E6174" t="s">
        <v>12018</v>
      </c>
      <c r="F6174" t="s">
        <v>5735</v>
      </c>
      <c r="G6174" t="s">
        <v>15</v>
      </c>
      <c r="H6174" t="s">
        <v>32</v>
      </c>
      <c r="I6174" t="str">
        <f>IFERROR(_xlfn.XLOOKUP($A6174,Novi_Header_for_missingBench_CC!$A:$A,Novi_Header_for_missingBench_CC!$K:$K),"")</f>
        <v/>
      </c>
      <c r="J6174" t="s">
        <v>32</v>
      </c>
      <c r="K6174" s="1">
        <v>45627</v>
      </c>
      <c r="L6174" s="1">
        <v>45656</v>
      </c>
      <c r="M6174" t="s">
        <v>17</v>
      </c>
      <c r="N6174">
        <v>31.279722213745099</v>
      </c>
      <c r="O6174">
        <v>-101.35739898681599</v>
      </c>
    </row>
    <row r="6175" spans="1:15" x14ac:dyDescent="0.35">
      <c r="A6175">
        <v>4217338788</v>
      </c>
      <c r="B6175" s="4">
        <v>42173387880000</v>
      </c>
      <c r="C6175" t="s">
        <v>12019</v>
      </c>
      <c r="D6175" t="s">
        <v>12020</v>
      </c>
      <c r="E6175" t="s">
        <v>454</v>
      </c>
      <c r="F6175" t="s">
        <v>14</v>
      </c>
      <c r="G6175" t="s">
        <v>15</v>
      </c>
      <c r="H6175" t="s">
        <v>32</v>
      </c>
      <c r="I6175" t="str">
        <f>IFERROR(_xlfn.XLOOKUP($A6175,Novi_Header_for_missingBench_CC!$A:$A,Novi_Header_for_missingBench_CC!$K:$K),"")</f>
        <v/>
      </c>
      <c r="J6175" t="s">
        <v>32</v>
      </c>
      <c r="K6175" s="1">
        <v>44986</v>
      </c>
      <c r="L6175" s="1">
        <v>45006</v>
      </c>
      <c r="M6175" t="s">
        <v>17</v>
      </c>
      <c r="N6175">
        <v>31.749929428100501</v>
      </c>
      <c r="O6175">
        <v>-101.750511169433</v>
      </c>
    </row>
    <row r="6176" spans="1:15" x14ac:dyDescent="0.35">
      <c r="A6176">
        <v>4217338787</v>
      </c>
      <c r="B6176" s="4">
        <v>42173387870000</v>
      </c>
      <c r="C6176" t="s">
        <v>12021</v>
      </c>
      <c r="D6176" t="s">
        <v>12022</v>
      </c>
      <c r="E6176" t="s">
        <v>126</v>
      </c>
      <c r="F6176" t="s">
        <v>14</v>
      </c>
      <c r="G6176" t="s">
        <v>15</v>
      </c>
      <c r="H6176" t="s">
        <v>16</v>
      </c>
      <c r="I6176" t="str">
        <f>IFERROR(_xlfn.XLOOKUP($A6176,Novi_Header_for_missingBench_CC!$A:$A,Novi_Header_for_missingBench_CC!$K:$K),"")</f>
        <v/>
      </c>
      <c r="J6176" t="s">
        <v>16</v>
      </c>
      <c r="K6176" s="1">
        <v>44986</v>
      </c>
      <c r="L6176" s="1">
        <v>45008</v>
      </c>
      <c r="M6176" t="s">
        <v>17</v>
      </c>
      <c r="N6176">
        <v>31.749912261962798</v>
      </c>
      <c r="O6176">
        <v>-101.75057220458901</v>
      </c>
    </row>
    <row r="6177" spans="1:15" x14ac:dyDescent="0.35">
      <c r="A6177">
        <v>4231744424</v>
      </c>
      <c r="B6177" s="4">
        <v>42317444240000</v>
      </c>
      <c r="C6177" t="s">
        <v>12023</v>
      </c>
      <c r="D6177" t="s">
        <v>12024</v>
      </c>
      <c r="E6177" t="s">
        <v>126</v>
      </c>
      <c r="F6177" t="s">
        <v>14</v>
      </c>
      <c r="G6177" t="s">
        <v>15</v>
      </c>
      <c r="H6177" t="s">
        <v>90</v>
      </c>
      <c r="I6177" t="str">
        <f>IFERROR(_xlfn.XLOOKUP($A6177,Novi_Header_for_missingBench_CC!$A:$A,Novi_Header_for_missingBench_CC!$K:$K),"")</f>
        <v/>
      </c>
      <c r="J6177" t="s">
        <v>90</v>
      </c>
      <c r="K6177" s="1">
        <v>45017</v>
      </c>
      <c r="L6177" s="1">
        <v>45024</v>
      </c>
      <c r="M6177" t="s">
        <v>17</v>
      </c>
      <c r="N6177">
        <v>32.289535522460902</v>
      </c>
      <c r="O6177">
        <v>-102.066101074218</v>
      </c>
    </row>
    <row r="6178" spans="1:15" x14ac:dyDescent="0.35">
      <c r="A6178">
        <v>4231744414</v>
      </c>
      <c r="B6178" s="4">
        <v>42317444140100</v>
      </c>
      <c r="C6178" t="s">
        <v>52</v>
      </c>
      <c r="D6178" t="s">
        <v>12025</v>
      </c>
      <c r="E6178" t="s">
        <v>12026</v>
      </c>
      <c r="F6178" t="s">
        <v>44</v>
      </c>
      <c r="G6178" t="s">
        <v>15</v>
      </c>
      <c r="H6178" t="s">
        <v>5690</v>
      </c>
      <c r="I6178" t="str">
        <f>IFERROR(_xlfn.XLOOKUP($A6178,Novi_Header_for_missingBench_CC!$A:$A,Novi_Header_for_missingBench_CC!$K:$K),"")</f>
        <v/>
      </c>
      <c r="J6178" t="s">
        <v>5690</v>
      </c>
      <c r="K6178" s="1">
        <v>44896</v>
      </c>
      <c r="L6178" s="1">
        <v>44896</v>
      </c>
      <c r="M6178" t="s">
        <v>17</v>
      </c>
      <c r="N6178">
        <v>32.153976440429602</v>
      </c>
      <c r="O6178">
        <v>-102.12825775146401</v>
      </c>
    </row>
    <row r="6179" spans="1:15" x14ac:dyDescent="0.35">
      <c r="A6179">
        <v>4232945767</v>
      </c>
      <c r="B6179" s="4">
        <v>42329457670000</v>
      </c>
      <c r="C6179" t="s">
        <v>12027</v>
      </c>
      <c r="D6179" t="s">
        <v>12028</v>
      </c>
      <c r="E6179" t="s">
        <v>307</v>
      </c>
      <c r="F6179" t="s">
        <v>14</v>
      </c>
      <c r="G6179" t="s">
        <v>15</v>
      </c>
      <c r="H6179" t="s">
        <v>16</v>
      </c>
      <c r="I6179" t="str">
        <f>IFERROR(_xlfn.XLOOKUP($A6179,Novi_Header_for_missingBench_CC!$A:$A,Novi_Header_for_missingBench_CC!$K:$K),"")</f>
        <v/>
      </c>
      <c r="J6179" t="s">
        <v>16</v>
      </c>
      <c r="K6179" s="1">
        <v>44986</v>
      </c>
      <c r="L6179" s="1">
        <v>44988</v>
      </c>
      <c r="M6179" t="s">
        <v>17</v>
      </c>
      <c r="N6179">
        <v>31.913387298583899</v>
      </c>
      <c r="O6179">
        <v>-102.078063964843</v>
      </c>
    </row>
    <row r="6180" spans="1:15" x14ac:dyDescent="0.35">
      <c r="A6180">
        <v>4231744409</v>
      </c>
      <c r="B6180" s="4">
        <v>42317444090000</v>
      </c>
      <c r="C6180" t="s">
        <v>12029</v>
      </c>
      <c r="D6180" t="s">
        <v>12030</v>
      </c>
      <c r="E6180" t="s">
        <v>12031</v>
      </c>
      <c r="F6180" t="s">
        <v>71</v>
      </c>
      <c r="G6180" t="s">
        <v>15</v>
      </c>
      <c r="H6180" t="s">
        <v>90</v>
      </c>
      <c r="I6180" t="str">
        <f>IFERROR(_xlfn.XLOOKUP($A6180,Novi_Header_for_missingBench_CC!$A:$A,Novi_Header_for_missingBench_CC!$K:$K),"")</f>
        <v/>
      </c>
      <c r="J6180" t="s">
        <v>90</v>
      </c>
      <c r="K6180" s="1">
        <v>45352</v>
      </c>
      <c r="L6180" s="1">
        <v>45378</v>
      </c>
      <c r="M6180" t="s">
        <v>17</v>
      </c>
      <c r="N6180">
        <v>32.472007751464801</v>
      </c>
      <c r="O6180">
        <v>-101.703971862792</v>
      </c>
    </row>
    <row r="6181" spans="1:15" x14ac:dyDescent="0.35">
      <c r="A6181">
        <v>4232945771</v>
      </c>
      <c r="B6181" s="4">
        <v>42329457710000</v>
      </c>
      <c r="C6181" t="s">
        <v>12032</v>
      </c>
      <c r="D6181" t="s">
        <v>12033</v>
      </c>
      <c r="E6181" t="s">
        <v>1285</v>
      </c>
      <c r="F6181" t="s">
        <v>14</v>
      </c>
      <c r="G6181" t="s">
        <v>15</v>
      </c>
      <c r="H6181" t="s">
        <v>90</v>
      </c>
      <c r="I6181" t="str">
        <f>IFERROR(_xlfn.XLOOKUP($A6181,Novi_Header_for_missingBench_CC!$A:$A,Novi_Header_for_missingBench_CC!$K:$K),"")</f>
        <v/>
      </c>
      <c r="J6181" t="s">
        <v>90</v>
      </c>
      <c r="K6181" s="1">
        <v>44986</v>
      </c>
      <c r="L6181" s="1">
        <v>44992</v>
      </c>
      <c r="M6181" t="s">
        <v>17</v>
      </c>
      <c r="N6181">
        <v>31.913228988647401</v>
      </c>
      <c r="O6181">
        <v>-102.077880859375</v>
      </c>
    </row>
    <row r="6182" spans="1:15" x14ac:dyDescent="0.35">
      <c r="A6182">
        <v>4231744410</v>
      </c>
      <c r="B6182" s="4">
        <v>42317444100000</v>
      </c>
      <c r="C6182" t="s">
        <v>11827</v>
      </c>
      <c r="D6182" t="s">
        <v>12034</v>
      </c>
      <c r="E6182" t="s">
        <v>12035</v>
      </c>
      <c r="F6182" t="s">
        <v>14</v>
      </c>
      <c r="G6182" t="s">
        <v>15</v>
      </c>
      <c r="H6182" t="s">
        <v>32</v>
      </c>
      <c r="I6182" t="str">
        <f>IFERROR(_xlfn.XLOOKUP($A6182,Novi_Header_for_missingBench_CC!$A:$A,Novi_Header_for_missingBench_CC!$K:$K),"")</f>
        <v/>
      </c>
      <c r="J6182" t="s">
        <v>32</v>
      </c>
      <c r="K6182" s="1">
        <v>45200</v>
      </c>
      <c r="L6182" s="1">
        <v>45211</v>
      </c>
      <c r="M6182" t="s">
        <v>17</v>
      </c>
      <c r="N6182">
        <v>32.300544738769503</v>
      </c>
      <c r="O6182">
        <v>-101.878791809082</v>
      </c>
    </row>
    <row r="6183" spans="1:15" x14ac:dyDescent="0.35">
      <c r="A6183">
        <v>4210337043</v>
      </c>
      <c r="B6183" s="4">
        <v>42103370430000</v>
      </c>
      <c r="C6183" t="s">
        <v>5933</v>
      </c>
      <c r="D6183" t="s">
        <v>12036</v>
      </c>
      <c r="E6183" t="s">
        <v>12037</v>
      </c>
      <c r="F6183" t="s">
        <v>5935</v>
      </c>
      <c r="G6183" t="s">
        <v>15</v>
      </c>
      <c r="H6183" t="s">
        <v>6427</v>
      </c>
      <c r="I6183" t="str">
        <f>IFERROR(_xlfn.XLOOKUP($A6183,Novi_Header_for_missingBench_CC!$A:$A,Novi_Header_for_missingBench_CC!$K:$K),"")</f>
        <v/>
      </c>
      <c r="J6183" t="s">
        <v>6427</v>
      </c>
      <c r="K6183" s="1">
        <v>44805</v>
      </c>
      <c r="L6183" s="1">
        <v>44819</v>
      </c>
      <c r="M6183" t="s">
        <v>17</v>
      </c>
      <c r="N6183">
        <v>31.507947921752901</v>
      </c>
      <c r="O6183">
        <v>-102.646072387695</v>
      </c>
    </row>
    <row r="6184" spans="1:15" x14ac:dyDescent="0.35">
      <c r="A6184">
        <v>4217338779</v>
      </c>
      <c r="B6184" s="4">
        <v>42173387790100</v>
      </c>
      <c r="C6184" t="s">
        <v>12038</v>
      </c>
      <c r="D6184" t="s">
        <v>12039</v>
      </c>
      <c r="E6184" t="s">
        <v>8711</v>
      </c>
      <c r="F6184" t="s">
        <v>209</v>
      </c>
      <c r="G6184" t="s">
        <v>15</v>
      </c>
      <c r="H6184" t="s">
        <v>16</v>
      </c>
      <c r="I6184" t="str">
        <f>IFERROR(_xlfn.XLOOKUP($A6184,Novi_Header_for_missingBench_CC!$A:$A,Novi_Header_for_missingBench_CC!$K:$K),"")</f>
        <v/>
      </c>
      <c r="J6184" t="s">
        <v>16</v>
      </c>
      <c r="K6184" s="1">
        <v>45047</v>
      </c>
      <c r="L6184" s="1">
        <v>44969</v>
      </c>
      <c r="M6184" t="s">
        <v>17</v>
      </c>
      <c r="N6184">
        <v>31.7823677062988</v>
      </c>
      <c r="O6184">
        <v>-101.749938964843</v>
      </c>
    </row>
    <row r="6185" spans="1:15" x14ac:dyDescent="0.35">
      <c r="A6185">
        <v>4217338776</v>
      </c>
      <c r="B6185" s="4">
        <v>42173387760000</v>
      </c>
      <c r="C6185" t="s">
        <v>12040</v>
      </c>
      <c r="D6185" t="s">
        <v>12041</v>
      </c>
      <c r="E6185" t="s">
        <v>12042</v>
      </c>
      <c r="F6185" t="s">
        <v>209</v>
      </c>
      <c r="G6185" t="s">
        <v>15</v>
      </c>
      <c r="H6185" t="s">
        <v>25</v>
      </c>
      <c r="I6185" t="str">
        <f>IFERROR(_xlfn.XLOOKUP($A6185,Novi_Header_for_missingBench_CC!$A:$A,Novi_Header_for_missingBench_CC!$K:$K),"")</f>
        <v/>
      </c>
      <c r="J6185" t="s">
        <v>25</v>
      </c>
      <c r="K6185" s="1">
        <v>45047</v>
      </c>
      <c r="L6185" s="1">
        <v>45066</v>
      </c>
      <c r="M6185" t="s">
        <v>17</v>
      </c>
      <c r="N6185">
        <v>31.781467437744102</v>
      </c>
      <c r="O6185">
        <v>-101.75276947021401</v>
      </c>
    </row>
    <row r="6186" spans="1:15" x14ac:dyDescent="0.35">
      <c r="A6186">
        <v>4232945746</v>
      </c>
      <c r="B6186" s="4">
        <v>42329457460100</v>
      </c>
      <c r="C6186" t="s">
        <v>11784</v>
      </c>
      <c r="D6186" t="s">
        <v>12043</v>
      </c>
      <c r="E6186" t="s">
        <v>9692</v>
      </c>
      <c r="F6186" t="s">
        <v>44</v>
      </c>
      <c r="G6186" t="s">
        <v>15</v>
      </c>
      <c r="H6186" t="s">
        <v>25</v>
      </c>
      <c r="I6186" t="str">
        <f>IFERROR(_xlfn.XLOOKUP($A6186,Novi_Header_for_missingBench_CC!$A:$A,Novi_Header_for_missingBench_CC!$K:$K),"")</f>
        <v/>
      </c>
      <c r="J6186" t="s">
        <v>25</v>
      </c>
      <c r="K6186" s="1">
        <v>45078</v>
      </c>
      <c r="L6186" s="1">
        <v>45072</v>
      </c>
      <c r="M6186" t="s">
        <v>17</v>
      </c>
      <c r="N6186">
        <v>31.8738498687744</v>
      </c>
      <c r="O6186">
        <v>-101.81443023681599</v>
      </c>
    </row>
    <row r="6187" spans="1:15" x14ac:dyDescent="0.35">
      <c r="A6187">
        <v>4217338780</v>
      </c>
      <c r="B6187" s="4">
        <v>42173387800000</v>
      </c>
      <c r="C6187" t="s">
        <v>12044</v>
      </c>
      <c r="D6187" t="s">
        <v>12045</v>
      </c>
      <c r="E6187" t="s">
        <v>6484</v>
      </c>
      <c r="F6187" t="s">
        <v>209</v>
      </c>
      <c r="G6187" t="s">
        <v>15</v>
      </c>
      <c r="H6187" t="s">
        <v>25</v>
      </c>
      <c r="I6187" t="str">
        <f>IFERROR(_xlfn.XLOOKUP($A6187,Novi_Header_for_missingBench_CC!$A:$A,Novi_Header_for_missingBench_CC!$K:$K),"")</f>
        <v/>
      </c>
      <c r="J6187" t="s">
        <v>25</v>
      </c>
      <c r="K6187" s="1">
        <v>45047</v>
      </c>
      <c r="L6187" s="1">
        <v>45067</v>
      </c>
      <c r="M6187" t="s">
        <v>17</v>
      </c>
      <c r="N6187">
        <v>31.782381057739201</v>
      </c>
      <c r="O6187">
        <v>-101.749877929687</v>
      </c>
    </row>
    <row r="6188" spans="1:15" x14ac:dyDescent="0.35">
      <c r="A6188">
        <v>4207933407</v>
      </c>
      <c r="B6188" s="4">
        <v>42079334070000</v>
      </c>
      <c r="C6188" t="s">
        <v>12046</v>
      </c>
      <c r="D6188" t="s">
        <v>12047</v>
      </c>
      <c r="E6188" t="s">
        <v>38</v>
      </c>
      <c r="F6188" t="s">
        <v>11680</v>
      </c>
      <c r="G6188" t="s">
        <v>15</v>
      </c>
      <c r="H6188" t="s">
        <v>5656</v>
      </c>
      <c r="I6188" t="str">
        <f>IFERROR(_xlfn.XLOOKUP($A6188,Novi_Header_for_missingBench_CC!$A:$A,Novi_Header_for_missingBench_CC!$K:$K),"")</f>
        <v/>
      </c>
      <c r="J6188" t="s">
        <v>5656</v>
      </c>
      <c r="K6188" s="1">
        <v>43678</v>
      </c>
      <c r="L6188" s="1">
        <v>43696</v>
      </c>
      <c r="M6188" t="s">
        <v>17</v>
      </c>
      <c r="N6188">
        <v>33.598716735839801</v>
      </c>
      <c r="O6188">
        <v>-103.01754760742099</v>
      </c>
    </row>
    <row r="6189" spans="1:15" x14ac:dyDescent="0.35">
      <c r="A6189">
        <v>4207933411</v>
      </c>
      <c r="B6189" s="4">
        <v>42079334110000</v>
      </c>
      <c r="C6189" t="s">
        <v>12048</v>
      </c>
      <c r="D6189" t="s">
        <v>12049</v>
      </c>
      <c r="E6189" t="s">
        <v>126</v>
      </c>
      <c r="F6189" t="s">
        <v>11680</v>
      </c>
      <c r="G6189" t="s">
        <v>15</v>
      </c>
      <c r="I6189" t="str">
        <f>IFERROR(_xlfn.XLOOKUP($A6189,Novi_Header_for_missingBench_CC!$A:$A,Novi_Header_for_missingBench_CC!$K:$K),"")</f>
        <v/>
      </c>
      <c r="J6189" t="s">
        <v>45520</v>
      </c>
      <c r="K6189" s="1">
        <v>43770</v>
      </c>
      <c r="L6189" s="1">
        <v>43791</v>
      </c>
      <c r="M6189" t="s">
        <v>17</v>
      </c>
      <c r="N6189">
        <v>33.635677337646399</v>
      </c>
      <c r="O6189">
        <v>-102.950637817382</v>
      </c>
    </row>
    <row r="6190" spans="1:15" x14ac:dyDescent="0.35">
      <c r="A6190">
        <v>4238341165</v>
      </c>
      <c r="B6190" s="4">
        <v>42383411650000</v>
      </c>
      <c r="C6190" t="s">
        <v>12050</v>
      </c>
      <c r="D6190" t="s">
        <v>12051</v>
      </c>
      <c r="E6190" t="s">
        <v>126</v>
      </c>
      <c r="F6190" t="s">
        <v>14</v>
      </c>
      <c r="G6190" t="s">
        <v>15</v>
      </c>
      <c r="H6190" t="s">
        <v>32</v>
      </c>
      <c r="I6190" t="str">
        <f>IFERROR(_xlfn.XLOOKUP($A6190,Novi_Header_for_missingBench_CC!$A:$A,Novi_Header_for_missingBench_CC!$K:$K),"")</f>
        <v/>
      </c>
      <c r="J6190" t="s">
        <v>32</v>
      </c>
      <c r="K6190" s="1">
        <v>45017</v>
      </c>
      <c r="L6190" s="1">
        <v>45044</v>
      </c>
      <c r="M6190" t="s">
        <v>17</v>
      </c>
      <c r="N6190">
        <v>31.620094299316399</v>
      </c>
      <c r="O6190">
        <v>-101.775352478027</v>
      </c>
    </row>
    <row r="6191" spans="1:15" x14ac:dyDescent="0.35">
      <c r="A6191">
        <v>4238341162</v>
      </c>
      <c r="B6191" s="4">
        <v>42383411620000</v>
      </c>
      <c r="C6191" t="s">
        <v>12052</v>
      </c>
      <c r="D6191" t="s">
        <v>12053</v>
      </c>
      <c r="E6191">
        <v>241</v>
      </c>
      <c r="F6191" t="s">
        <v>24</v>
      </c>
      <c r="G6191" t="s">
        <v>15</v>
      </c>
      <c r="H6191" t="s">
        <v>16</v>
      </c>
      <c r="I6191" t="str">
        <f>IFERROR(_xlfn.XLOOKUP($A6191,Novi_Header_for_missingBench_CC!$A:$A,Novi_Header_for_missingBench_CC!$K:$K),"")</f>
        <v/>
      </c>
      <c r="J6191" t="s">
        <v>16</v>
      </c>
      <c r="K6191" s="1">
        <v>45231</v>
      </c>
      <c r="L6191" s="1">
        <v>45236</v>
      </c>
      <c r="M6191" t="s">
        <v>17</v>
      </c>
      <c r="N6191">
        <v>31.543035507202099</v>
      </c>
      <c r="O6191">
        <v>-101.49974822998</v>
      </c>
    </row>
    <row r="6192" spans="1:15" x14ac:dyDescent="0.35">
      <c r="A6192">
        <v>4222741823</v>
      </c>
      <c r="B6192" s="4">
        <v>42227418230000</v>
      </c>
      <c r="C6192" t="s">
        <v>11797</v>
      </c>
      <c r="D6192" t="s">
        <v>12054</v>
      </c>
      <c r="E6192" t="s">
        <v>12055</v>
      </c>
      <c r="F6192" t="s">
        <v>5696</v>
      </c>
      <c r="G6192" t="s">
        <v>15</v>
      </c>
      <c r="H6192" t="s">
        <v>16</v>
      </c>
      <c r="I6192" t="str">
        <f>IFERROR(_xlfn.XLOOKUP($A6192,Novi_Header_for_missingBench_CC!$A:$A,Novi_Header_for_missingBench_CC!$K:$K),"")</f>
        <v/>
      </c>
      <c r="J6192" t="s">
        <v>16</v>
      </c>
      <c r="K6192" s="1">
        <v>45047</v>
      </c>
      <c r="L6192" s="1">
        <v>45060</v>
      </c>
      <c r="M6192" t="s">
        <v>17</v>
      </c>
      <c r="N6192">
        <v>32.331760406494098</v>
      </c>
      <c r="O6192">
        <v>-101.428825378417</v>
      </c>
    </row>
    <row r="6193" spans="1:15" x14ac:dyDescent="0.35">
      <c r="A6193">
        <v>4231744451</v>
      </c>
      <c r="B6193" s="4">
        <v>42317444510000</v>
      </c>
      <c r="C6193" t="s">
        <v>4828</v>
      </c>
      <c r="D6193" t="s">
        <v>12056</v>
      </c>
      <c r="E6193">
        <v>208</v>
      </c>
      <c r="F6193" t="s">
        <v>24</v>
      </c>
      <c r="G6193" t="s">
        <v>15</v>
      </c>
      <c r="H6193" t="s">
        <v>25</v>
      </c>
      <c r="I6193" t="str">
        <f>IFERROR(_xlfn.XLOOKUP($A6193,Novi_Header_for_missingBench_CC!$A:$A,Novi_Header_for_missingBench_CC!$K:$K),"")</f>
        <v/>
      </c>
      <c r="J6193" t="s">
        <v>25</v>
      </c>
      <c r="K6193" s="1">
        <v>45078</v>
      </c>
      <c r="L6193" s="1">
        <v>45093</v>
      </c>
      <c r="M6193" t="s">
        <v>17</v>
      </c>
      <c r="N6193">
        <v>32.111328125</v>
      </c>
      <c r="O6193">
        <v>-101.804397583007</v>
      </c>
    </row>
    <row r="6194" spans="1:15" x14ac:dyDescent="0.35">
      <c r="A6194">
        <v>4231744453</v>
      </c>
      <c r="B6194" s="4">
        <v>42317444530000</v>
      </c>
      <c r="C6194" t="s">
        <v>294</v>
      </c>
      <c r="D6194" t="s">
        <v>12057</v>
      </c>
      <c r="E6194" t="s">
        <v>12058</v>
      </c>
      <c r="F6194" t="s">
        <v>14</v>
      </c>
      <c r="G6194" t="s">
        <v>15</v>
      </c>
      <c r="H6194" t="s">
        <v>90</v>
      </c>
      <c r="I6194" t="str">
        <f>IFERROR(_xlfn.XLOOKUP($A6194,Novi_Header_for_missingBench_CC!$A:$A,Novi_Header_for_missingBench_CC!$K:$K),"")</f>
        <v/>
      </c>
      <c r="J6194" t="s">
        <v>90</v>
      </c>
      <c r="K6194" s="1">
        <v>45200</v>
      </c>
      <c r="L6194" s="1">
        <v>45150</v>
      </c>
      <c r="M6194" t="s">
        <v>17</v>
      </c>
      <c r="N6194">
        <v>32.267887115478501</v>
      </c>
      <c r="O6194">
        <v>-102.14877319335901</v>
      </c>
    </row>
    <row r="6195" spans="1:15" x14ac:dyDescent="0.35">
      <c r="A6195">
        <v>4222741824</v>
      </c>
      <c r="B6195" s="4">
        <v>42227418240000</v>
      </c>
      <c r="C6195" t="s">
        <v>11797</v>
      </c>
      <c r="D6195" t="s">
        <v>12059</v>
      </c>
      <c r="E6195" t="s">
        <v>5942</v>
      </c>
      <c r="F6195" t="s">
        <v>5696</v>
      </c>
      <c r="G6195" t="s">
        <v>15</v>
      </c>
      <c r="H6195" t="s">
        <v>16</v>
      </c>
      <c r="I6195" t="str">
        <f>IFERROR(_xlfn.XLOOKUP($A6195,Novi_Header_for_missingBench_CC!$A:$A,Novi_Header_for_missingBench_CC!$K:$K),"")</f>
        <v/>
      </c>
      <c r="J6195" t="s">
        <v>16</v>
      </c>
      <c r="K6195" s="1">
        <v>45047</v>
      </c>
      <c r="L6195" s="1">
        <v>45054</v>
      </c>
      <c r="M6195" t="s">
        <v>17</v>
      </c>
      <c r="N6195">
        <v>32.331775665283203</v>
      </c>
      <c r="O6195">
        <v>-101.428749084472</v>
      </c>
    </row>
    <row r="6196" spans="1:15" x14ac:dyDescent="0.35">
      <c r="A6196">
        <v>4217338801</v>
      </c>
      <c r="B6196" s="4">
        <v>42173388010000</v>
      </c>
      <c r="C6196" t="s">
        <v>12060</v>
      </c>
      <c r="D6196" t="s">
        <v>12061</v>
      </c>
      <c r="E6196" t="s">
        <v>6355</v>
      </c>
      <c r="F6196" t="s">
        <v>209</v>
      </c>
      <c r="G6196" t="s">
        <v>15</v>
      </c>
      <c r="H6196" t="s">
        <v>16</v>
      </c>
      <c r="I6196" t="str">
        <f>IFERROR(_xlfn.XLOOKUP($A6196,Novi_Header_for_missingBench_CC!$A:$A,Novi_Header_for_missingBench_CC!$K:$K),"")</f>
        <v/>
      </c>
      <c r="J6196" t="s">
        <v>16</v>
      </c>
      <c r="K6196" s="1">
        <v>45200</v>
      </c>
      <c r="L6196" s="1">
        <v>45228</v>
      </c>
      <c r="M6196" t="s">
        <v>17</v>
      </c>
      <c r="N6196">
        <v>31.7794494628906</v>
      </c>
      <c r="O6196">
        <v>-101.75347137451099</v>
      </c>
    </row>
    <row r="6197" spans="1:15" x14ac:dyDescent="0.35">
      <c r="A6197">
        <v>4217338800</v>
      </c>
      <c r="B6197" s="4">
        <v>42173388000000</v>
      </c>
      <c r="C6197" t="s">
        <v>12062</v>
      </c>
      <c r="D6197" t="s">
        <v>12063</v>
      </c>
      <c r="E6197" t="s">
        <v>12055</v>
      </c>
      <c r="F6197" t="s">
        <v>209</v>
      </c>
      <c r="G6197" t="s">
        <v>15</v>
      </c>
      <c r="H6197" t="s">
        <v>16</v>
      </c>
      <c r="I6197" t="str">
        <f>IFERROR(_xlfn.XLOOKUP($A6197,Novi_Header_for_missingBench_CC!$A:$A,Novi_Header_for_missingBench_CC!$K:$K),"")</f>
        <v/>
      </c>
      <c r="J6197" t="s">
        <v>16</v>
      </c>
      <c r="K6197" s="1">
        <v>45200</v>
      </c>
      <c r="L6197" s="1">
        <v>45228</v>
      </c>
      <c r="M6197" t="s">
        <v>17</v>
      </c>
      <c r="N6197">
        <v>31.779344558715799</v>
      </c>
      <c r="O6197">
        <v>-101.753440856933</v>
      </c>
    </row>
    <row r="6198" spans="1:15" x14ac:dyDescent="0.35">
      <c r="A6198">
        <v>4231744439</v>
      </c>
      <c r="B6198" s="4">
        <v>42317444390000</v>
      </c>
      <c r="C6198" t="s">
        <v>11758</v>
      </c>
      <c r="D6198" t="s">
        <v>12064</v>
      </c>
      <c r="E6198" t="s">
        <v>159</v>
      </c>
      <c r="F6198" t="s">
        <v>67</v>
      </c>
      <c r="G6198" t="s">
        <v>15</v>
      </c>
      <c r="H6198" t="s">
        <v>90</v>
      </c>
      <c r="I6198" t="str">
        <f>IFERROR(_xlfn.XLOOKUP($A6198,Novi_Header_for_missingBench_CC!$A:$A,Novi_Header_for_missingBench_CC!$K:$K),"")</f>
        <v/>
      </c>
      <c r="J6198" t="s">
        <v>90</v>
      </c>
      <c r="K6198" s="1">
        <v>45017</v>
      </c>
      <c r="L6198" s="1">
        <v>45020</v>
      </c>
      <c r="M6198" t="s">
        <v>17</v>
      </c>
      <c r="N6198">
        <v>32.475082397460902</v>
      </c>
      <c r="O6198">
        <v>-101.988624572753</v>
      </c>
    </row>
    <row r="6199" spans="1:15" x14ac:dyDescent="0.35">
      <c r="A6199">
        <v>4231744441</v>
      </c>
      <c r="B6199" s="4">
        <v>42317444410000</v>
      </c>
      <c r="C6199" t="s">
        <v>11977</v>
      </c>
      <c r="D6199" t="s">
        <v>12065</v>
      </c>
      <c r="E6199" t="s">
        <v>2486</v>
      </c>
      <c r="F6199" t="s">
        <v>24</v>
      </c>
      <c r="G6199" t="s">
        <v>15</v>
      </c>
      <c r="H6199" t="s">
        <v>25</v>
      </c>
      <c r="I6199" t="str">
        <f>IFERROR(_xlfn.XLOOKUP($A6199,Novi_Header_for_missingBench_CC!$A:$A,Novi_Header_for_missingBench_CC!$K:$K),"")</f>
        <v/>
      </c>
      <c r="J6199" t="s">
        <v>25</v>
      </c>
      <c r="K6199" s="1">
        <v>44927</v>
      </c>
      <c r="L6199" s="1">
        <v>44942</v>
      </c>
      <c r="M6199" t="s">
        <v>17</v>
      </c>
      <c r="N6199">
        <v>32.187564849853501</v>
      </c>
      <c r="O6199">
        <v>-102.123359680175</v>
      </c>
    </row>
    <row r="6200" spans="1:15" x14ac:dyDescent="0.35">
      <c r="A6200">
        <v>4231744422</v>
      </c>
      <c r="B6200" s="4">
        <v>42317444220000</v>
      </c>
      <c r="C6200" t="s">
        <v>12066</v>
      </c>
      <c r="D6200" t="s">
        <v>12067</v>
      </c>
      <c r="E6200" t="s">
        <v>113</v>
      </c>
      <c r="F6200" t="s">
        <v>14</v>
      </c>
      <c r="G6200" t="s">
        <v>15</v>
      </c>
      <c r="H6200" t="s">
        <v>25</v>
      </c>
      <c r="I6200" t="str">
        <f>IFERROR(_xlfn.XLOOKUP($A6200,Novi_Header_for_missingBench_CC!$A:$A,Novi_Header_for_missingBench_CC!$K:$K),"")</f>
        <v/>
      </c>
      <c r="J6200" t="s">
        <v>25</v>
      </c>
      <c r="K6200" s="1">
        <v>45017</v>
      </c>
      <c r="L6200" s="1">
        <v>45022</v>
      </c>
      <c r="M6200" t="s">
        <v>17</v>
      </c>
      <c r="N6200">
        <v>32.289497375488203</v>
      </c>
      <c r="O6200">
        <v>-102.066291809082</v>
      </c>
    </row>
    <row r="6201" spans="1:15" x14ac:dyDescent="0.35">
      <c r="A6201">
        <v>4217338792</v>
      </c>
      <c r="B6201" s="4">
        <v>42173387920000</v>
      </c>
      <c r="C6201" t="s">
        <v>12068</v>
      </c>
      <c r="D6201" t="s">
        <v>12069</v>
      </c>
      <c r="E6201" t="s">
        <v>670</v>
      </c>
      <c r="F6201" t="s">
        <v>14</v>
      </c>
      <c r="G6201" t="s">
        <v>15</v>
      </c>
      <c r="H6201" t="s">
        <v>32</v>
      </c>
      <c r="I6201" t="str">
        <f>IFERROR(_xlfn.XLOOKUP($A6201,Novi_Header_for_missingBench_CC!$A:$A,Novi_Header_for_missingBench_CC!$K:$K),"")</f>
        <v/>
      </c>
      <c r="J6201" t="s">
        <v>32</v>
      </c>
      <c r="K6201" s="1">
        <v>45017</v>
      </c>
      <c r="L6201" s="1">
        <v>45021</v>
      </c>
      <c r="M6201" t="s">
        <v>17</v>
      </c>
      <c r="N6201">
        <v>31.7476596832275</v>
      </c>
      <c r="O6201">
        <v>-101.739036560058</v>
      </c>
    </row>
    <row r="6202" spans="1:15" x14ac:dyDescent="0.35">
      <c r="A6202">
        <v>4217338789</v>
      </c>
      <c r="B6202" s="4">
        <v>42173387890000</v>
      </c>
      <c r="C6202" t="s">
        <v>12070</v>
      </c>
      <c r="D6202" t="s">
        <v>12071</v>
      </c>
      <c r="E6202" t="s">
        <v>149</v>
      </c>
      <c r="F6202" t="s">
        <v>14</v>
      </c>
      <c r="G6202" t="s">
        <v>15</v>
      </c>
      <c r="H6202" t="s">
        <v>16</v>
      </c>
      <c r="I6202" t="str">
        <f>IFERROR(_xlfn.XLOOKUP($A6202,Novi_Header_for_missingBench_CC!$A:$A,Novi_Header_for_missingBench_CC!$K:$K),"")</f>
        <v/>
      </c>
      <c r="J6202" t="s">
        <v>16</v>
      </c>
      <c r="K6202" s="1">
        <v>44986</v>
      </c>
      <c r="L6202" s="1">
        <v>45010</v>
      </c>
      <c r="M6202" t="s">
        <v>17</v>
      </c>
      <c r="N6202">
        <v>31.749942779541001</v>
      </c>
      <c r="O6202">
        <v>-101.750450134277</v>
      </c>
    </row>
    <row r="6203" spans="1:15" x14ac:dyDescent="0.35">
      <c r="A6203">
        <v>4231744425</v>
      </c>
      <c r="B6203" s="4">
        <v>42317444250000</v>
      </c>
      <c r="C6203" t="s">
        <v>12072</v>
      </c>
      <c r="D6203" t="s">
        <v>12073</v>
      </c>
      <c r="E6203" t="s">
        <v>454</v>
      </c>
      <c r="F6203" t="s">
        <v>14</v>
      </c>
      <c r="G6203" t="s">
        <v>15</v>
      </c>
      <c r="H6203" t="s">
        <v>25</v>
      </c>
      <c r="I6203" t="str">
        <f>IFERROR(_xlfn.XLOOKUP($A6203,Novi_Header_for_missingBench_CC!$A:$A,Novi_Header_for_missingBench_CC!$K:$K),"")</f>
        <v/>
      </c>
      <c r="J6203" t="s">
        <v>25</v>
      </c>
      <c r="K6203" s="1">
        <v>45017</v>
      </c>
      <c r="L6203" s="1">
        <v>45022</v>
      </c>
      <c r="M6203" t="s">
        <v>17</v>
      </c>
      <c r="N6203">
        <v>32.289554595947202</v>
      </c>
      <c r="O6203">
        <v>-102.06600952148401</v>
      </c>
    </row>
    <row r="6204" spans="1:15" x14ac:dyDescent="0.35">
      <c r="A6204">
        <v>4217338791</v>
      </c>
      <c r="B6204" s="4">
        <v>42173387910000</v>
      </c>
      <c r="C6204" t="s">
        <v>12074</v>
      </c>
      <c r="D6204" t="s">
        <v>12075</v>
      </c>
      <c r="E6204" t="s">
        <v>711</v>
      </c>
      <c r="F6204" t="s">
        <v>14</v>
      </c>
      <c r="G6204" t="s">
        <v>15</v>
      </c>
      <c r="H6204" t="s">
        <v>16</v>
      </c>
      <c r="I6204" t="str">
        <f>IFERROR(_xlfn.XLOOKUP($A6204,Novi_Header_for_missingBench_CC!$A:$A,Novi_Header_for_missingBench_CC!$K:$K),"")</f>
        <v/>
      </c>
      <c r="J6204" t="s">
        <v>16</v>
      </c>
      <c r="K6204" s="1">
        <v>44986</v>
      </c>
      <c r="L6204" s="1">
        <v>45010</v>
      </c>
      <c r="M6204" t="s">
        <v>17</v>
      </c>
      <c r="N6204">
        <v>31.747646331787099</v>
      </c>
      <c r="O6204">
        <v>-101.73910522460901</v>
      </c>
    </row>
    <row r="6205" spans="1:15" x14ac:dyDescent="0.35">
      <c r="A6205">
        <v>4232945762</v>
      </c>
      <c r="B6205" s="4">
        <v>42329457620000</v>
      </c>
      <c r="C6205" t="s">
        <v>12076</v>
      </c>
      <c r="D6205" t="s">
        <v>12077</v>
      </c>
      <c r="E6205" t="s">
        <v>43</v>
      </c>
      <c r="F6205" t="s">
        <v>14</v>
      </c>
      <c r="G6205" t="s">
        <v>15</v>
      </c>
      <c r="H6205" t="s">
        <v>90</v>
      </c>
      <c r="I6205" t="str">
        <f>IFERROR(_xlfn.XLOOKUP($A6205,Novi_Header_for_missingBench_CC!$A:$A,Novi_Header_for_missingBench_CC!$K:$K),"")</f>
        <v/>
      </c>
      <c r="J6205" t="s">
        <v>90</v>
      </c>
      <c r="K6205" s="1">
        <v>45627</v>
      </c>
      <c r="L6205" s="1">
        <v>45640</v>
      </c>
      <c r="M6205" t="s">
        <v>17</v>
      </c>
      <c r="N6205">
        <v>32.031299591064403</v>
      </c>
      <c r="O6205">
        <v>-101.965324401855</v>
      </c>
    </row>
    <row r="6206" spans="1:15" x14ac:dyDescent="0.35">
      <c r="A6206">
        <v>4232945766</v>
      </c>
      <c r="B6206" s="4">
        <v>42329457660000</v>
      </c>
      <c r="C6206" t="s">
        <v>12078</v>
      </c>
      <c r="D6206" t="s">
        <v>12079</v>
      </c>
      <c r="E6206" t="s">
        <v>1654</v>
      </c>
      <c r="F6206" t="s">
        <v>14</v>
      </c>
      <c r="G6206" t="s">
        <v>15</v>
      </c>
      <c r="H6206" t="s">
        <v>40</v>
      </c>
      <c r="I6206" t="str">
        <f>IFERROR(_xlfn.XLOOKUP($A6206,Novi_Header_for_missingBench_CC!$A:$A,Novi_Header_for_missingBench_CC!$K:$K),"")</f>
        <v/>
      </c>
      <c r="J6206" t="s">
        <v>40</v>
      </c>
      <c r="K6206" s="1">
        <v>45627</v>
      </c>
      <c r="L6206" s="1">
        <v>45640</v>
      </c>
      <c r="M6206" t="s">
        <v>17</v>
      </c>
      <c r="N6206">
        <v>32.031379699707003</v>
      </c>
      <c r="O6206">
        <v>-101.96508026123</v>
      </c>
    </row>
    <row r="6207" spans="1:15" x14ac:dyDescent="0.35">
      <c r="A6207">
        <v>4232945775</v>
      </c>
      <c r="B6207" s="4">
        <v>42329457750000</v>
      </c>
      <c r="C6207" t="s">
        <v>12080</v>
      </c>
      <c r="D6207" t="s">
        <v>12081</v>
      </c>
      <c r="E6207" t="s">
        <v>847</v>
      </c>
      <c r="F6207" t="s">
        <v>14</v>
      </c>
      <c r="G6207" t="s">
        <v>15</v>
      </c>
      <c r="H6207" t="s">
        <v>90</v>
      </c>
      <c r="I6207" t="str">
        <f>IFERROR(_xlfn.XLOOKUP($A6207,Novi_Header_for_missingBench_CC!$A:$A,Novi_Header_for_missingBench_CC!$K:$K),"")</f>
        <v/>
      </c>
      <c r="J6207" t="s">
        <v>90</v>
      </c>
      <c r="K6207" s="1">
        <v>44986</v>
      </c>
      <c r="L6207" s="1">
        <v>44989</v>
      </c>
      <c r="M6207" t="s">
        <v>17</v>
      </c>
      <c r="N6207">
        <v>31.916212081909102</v>
      </c>
      <c r="O6207">
        <v>-102.078201293945</v>
      </c>
    </row>
    <row r="6208" spans="1:15" x14ac:dyDescent="0.35">
      <c r="A6208">
        <v>4232945781</v>
      </c>
      <c r="B6208" s="4">
        <v>42329457810000</v>
      </c>
      <c r="C6208" t="s">
        <v>12082</v>
      </c>
      <c r="D6208" t="s">
        <v>12083</v>
      </c>
      <c r="E6208" t="s">
        <v>659</v>
      </c>
      <c r="F6208" t="s">
        <v>14</v>
      </c>
      <c r="G6208" t="s">
        <v>15</v>
      </c>
      <c r="H6208" t="s">
        <v>16</v>
      </c>
      <c r="I6208" t="str">
        <f>IFERROR(_xlfn.XLOOKUP($A6208,Novi_Header_for_missingBench_CC!$A:$A,Novi_Header_for_missingBench_CC!$K:$K),"")</f>
        <v/>
      </c>
      <c r="J6208" t="s">
        <v>16</v>
      </c>
      <c r="K6208" s="1">
        <v>44986</v>
      </c>
      <c r="L6208" s="1">
        <v>44987</v>
      </c>
      <c r="M6208" t="s">
        <v>17</v>
      </c>
      <c r="N6208">
        <v>31.914491653442301</v>
      </c>
      <c r="O6208">
        <v>-102.076698303222</v>
      </c>
    </row>
    <row r="6209" spans="1:15" x14ac:dyDescent="0.35">
      <c r="A6209">
        <v>4238341148</v>
      </c>
      <c r="B6209" s="4">
        <v>42383411480000</v>
      </c>
      <c r="C6209" t="s">
        <v>12084</v>
      </c>
      <c r="D6209" t="s">
        <v>12085</v>
      </c>
      <c r="E6209" t="s">
        <v>126</v>
      </c>
      <c r="F6209" t="s">
        <v>6180</v>
      </c>
      <c r="G6209" t="s">
        <v>15</v>
      </c>
      <c r="H6209" t="s">
        <v>32</v>
      </c>
      <c r="I6209" t="str">
        <f>IFERROR(_xlfn.XLOOKUP($A6209,Novi_Header_for_missingBench_CC!$A:$A,Novi_Header_for_missingBench_CC!$K:$K),"")</f>
        <v/>
      </c>
      <c r="J6209" t="s">
        <v>32</v>
      </c>
      <c r="K6209" s="1">
        <v>44896</v>
      </c>
      <c r="L6209" s="1">
        <v>44888</v>
      </c>
      <c r="M6209" t="s">
        <v>17</v>
      </c>
      <c r="N6209">
        <v>31.204765319824201</v>
      </c>
      <c r="O6209">
        <v>-101.41097259521401</v>
      </c>
    </row>
    <row r="6210" spans="1:15" x14ac:dyDescent="0.35">
      <c r="A6210">
        <v>4232945777</v>
      </c>
      <c r="B6210" s="4">
        <v>42329457770000</v>
      </c>
      <c r="C6210" t="s">
        <v>12086</v>
      </c>
      <c r="D6210" t="s">
        <v>12087</v>
      </c>
      <c r="E6210" t="s">
        <v>2414</v>
      </c>
      <c r="F6210" t="s">
        <v>14</v>
      </c>
      <c r="G6210" t="s">
        <v>15</v>
      </c>
      <c r="H6210" t="s">
        <v>25</v>
      </c>
      <c r="I6210" t="str">
        <f>IFERROR(_xlfn.XLOOKUP($A6210,Novi_Header_for_missingBench_CC!$A:$A,Novi_Header_for_missingBench_CC!$K:$K),"")</f>
        <v/>
      </c>
      <c r="J6210" t="s">
        <v>25</v>
      </c>
      <c r="K6210" s="1">
        <v>44986</v>
      </c>
      <c r="L6210" s="1">
        <v>44991</v>
      </c>
      <c r="M6210" t="s">
        <v>17</v>
      </c>
      <c r="N6210">
        <v>31.916240692138601</v>
      </c>
      <c r="O6210">
        <v>-102.078071594238</v>
      </c>
    </row>
    <row r="6211" spans="1:15" x14ac:dyDescent="0.35">
      <c r="A6211">
        <v>4217338782</v>
      </c>
      <c r="B6211" s="4">
        <v>42173387820100</v>
      </c>
      <c r="C6211" t="s">
        <v>12088</v>
      </c>
      <c r="D6211" t="s">
        <v>12089</v>
      </c>
      <c r="E6211" t="s">
        <v>1957</v>
      </c>
      <c r="F6211" t="s">
        <v>209</v>
      </c>
      <c r="G6211" t="s">
        <v>15</v>
      </c>
      <c r="H6211" t="s">
        <v>32</v>
      </c>
      <c r="I6211" t="str">
        <f>IFERROR(_xlfn.XLOOKUP($A6211,Novi_Header_for_missingBench_CC!$A:$A,Novi_Header_for_missingBench_CC!$K:$K),"")</f>
        <v/>
      </c>
      <c r="J6211" t="s">
        <v>32</v>
      </c>
      <c r="K6211" s="1">
        <v>45047</v>
      </c>
      <c r="L6211" s="1">
        <v>45002</v>
      </c>
      <c r="M6211" t="s">
        <v>17</v>
      </c>
      <c r="N6211">
        <v>31.7814846038818</v>
      </c>
      <c r="O6211">
        <v>-101.752708435058</v>
      </c>
    </row>
    <row r="6212" spans="1:15" x14ac:dyDescent="0.35">
      <c r="A6212">
        <v>4232945739</v>
      </c>
      <c r="B6212" s="4">
        <v>42329457390000</v>
      </c>
      <c r="C6212" t="s">
        <v>12090</v>
      </c>
      <c r="D6212" t="s">
        <v>12091</v>
      </c>
      <c r="E6212" t="s">
        <v>126</v>
      </c>
      <c r="F6212" t="s">
        <v>14</v>
      </c>
      <c r="G6212" t="s">
        <v>15</v>
      </c>
      <c r="H6212" t="s">
        <v>16</v>
      </c>
      <c r="I6212" t="str">
        <f>IFERROR(_xlfn.XLOOKUP($A6212,Novi_Header_for_missingBench_CC!$A:$A,Novi_Header_for_missingBench_CC!$K:$K),"")</f>
        <v/>
      </c>
      <c r="J6212" t="s">
        <v>16</v>
      </c>
      <c r="K6212" s="1">
        <v>45047</v>
      </c>
      <c r="L6212" s="1">
        <v>45077</v>
      </c>
      <c r="M6212" t="s">
        <v>17</v>
      </c>
      <c r="N6212">
        <v>31.680339813232401</v>
      </c>
      <c r="O6212">
        <v>-101.781623840332</v>
      </c>
    </row>
    <row r="6213" spans="1:15" x14ac:dyDescent="0.35">
      <c r="A6213">
        <v>4232945742</v>
      </c>
      <c r="B6213" s="4">
        <v>42329457420000</v>
      </c>
      <c r="C6213" t="s">
        <v>12092</v>
      </c>
      <c r="D6213" t="s">
        <v>12093</v>
      </c>
      <c r="E6213" t="s">
        <v>425</v>
      </c>
      <c r="F6213" t="s">
        <v>14</v>
      </c>
      <c r="G6213" t="s">
        <v>15</v>
      </c>
      <c r="H6213" t="s">
        <v>32</v>
      </c>
      <c r="I6213" t="str">
        <f>IFERROR(_xlfn.XLOOKUP($A6213,Novi_Header_for_missingBench_CC!$A:$A,Novi_Header_for_missingBench_CC!$K:$K),"")</f>
        <v/>
      </c>
      <c r="J6213" t="s">
        <v>32</v>
      </c>
      <c r="K6213" s="1">
        <v>45078</v>
      </c>
      <c r="L6213" s="1">
        <v>45078</v>
      </c>
      <c r="M6213" t="s">
        <v>17</v>
      </c>
      <c r="N6213">
        <v>31.680381774902301</v>
      </c>
      <c r="O6213">
        <v>-101.781433105468</v>
      </c>
    </row>
    <row r="6214" spans="1:15" x14ac:dyDescent="0.35">
      <c r="A6214">
        <v>4232945755</v>
      </c>
      <c r="B6214" s="4">
        <v>42329457550000</v>
      </c>
      <c r="C6214" t="s">
        <v>12094</v>
      </c>
      <c r="D6214" t="s">
        <v>12095</v>
      </c>
      <c r="E6214" t="s">
        <v>670</v>
      </c>
      <c r="F6214" t="s">
        <v>14</v>
      </c>
      <c r="G6214" t="s">
        <v>15</v>
      </c>
      <c r="H6214" t="s">
        <v>16</v>
      </c>
      <c r="I6214" t="str">
        <f>IFERROR(_xlfn.XLOOKUP($A6214,Novi_Header_for_missingBench_CC!$A:$A,Novi_Header_for_missingBench_CC!$K:$K),"")</f>
        <v/>
      </c>
      <c r="J6214" t="s">
        <v>16</v>
      </c>
      <c r="K6214" s="1">
        <v>45017</v>
      </c>
      <c r="L6214" s="1">
        <v>45023</v>
      </c>
      <c r="M6214" t="s">
        <v>17</v>
      </c>
      <c r="N6214">
        <v>31.932956695556602</v>
      </c>
      <c r="O6214">
        <v>-101.894401550292</v>
      </c>
    </row>
    <row r="6215" spans="1:15" x14ac:dyDescent="0.35">
      <c r="A6215">
        <v>4207933372</v>
      </c>
      <c r="B6215" s="4">
        <v>42079333720000</v>
      </c>
      <c r="C6215" t="s">
        <v>12096</v>
      </c>
      <c r="D6215" t="s">
        <v>12097</v>
      </c>
      <c r="E6215" t="s">
        <v>113</v>
      </c>
      <c r="F6215" t="s">
        <v>11680</v>
      </c>
      <c r="G6215" t="s">
        <v>15</v>
      </c>
      <c r="H6215" t="s">
        <v>5656</v>
      </c>
      <c r="I6215" t="str">
        <f>IFERROR(_xlfn.XLOOKUP($A6215,Novi_Header_for_missingBench_CC!$A:$A,Novi_Header_for_missingBench_CC!$K:$K),"")</f>
        <v/>
      </c>
      <c r="J6215" t="s">
        <v>5656</v>
      </c>
      <c r="K6215" s="1">
        <v>43160</v>
      </c>
      <c r="L6215" s="1">
        <v>43185</v>
      </c>
      <c r="M6215" t="s">
        <v>17</v>
      </c>
      <c r="N6215">
        <v>33.614475250244098</v>
      </c>
      <c r="O6215">
        <v>-102.921493530273</v>
      </c>
    </row>
    <row r="6216" spans="1:15" x14ac:dyDescent="0.35">
      <c r="A6216">
        <v>4207933351</v>
      </c>
      <c r="B6216" s="4">
        <v>42079333510000</v>
      </c>
      <c r="C6216" t="s">
        <v>12098</v>
      </c>
      <c r="D6216" t="s">
        <v>12099</v>
      </c>
      <c r="E6216" t="s">
        <v>38</v>
      </c>
      <c r="F6216" t="s">
        <v>11680</v>
      </c>
      <c r="G6216" t="s">
        <v>15</v>
      </c>
      <c r="I6216" t="str">
        <f>IFERROR(_xlfn.XLOOKUP($A6216,Novi_Header_for_missingBench_CC!$A:$A,Novi_Header_for_missingBench_CC!$K:$K),"")</f>
        <v/>
      </c>
      <c r="J6216" t="s">
        <v>45520</v>
      </c>
      <c r="K6216" s="1">
        <v>42767</v>
      </c>
      <c r="L6216" s="1">
        <v>42815</v>
      </c>
      <c r="M6216" t="s">
        <v>17</v>
      </c>
      <c r="N6216">
        <v>33.51708984375</v>
      </c>
      <c r="O6216">
        <v>-102.93041229248</v>
      </c>
    </row>
    <row r="6217" spans="1:15" x14ac:dyDescent="0.35">
      <c r="A6217">
        <v>4207933357</v>
      </c>
      <c r="B6217" s="4">
        <v>42079333570000</v>
      </c>
      <c r="C6217" t="s">
        <v>12100</v>
      </c>
      <c r="D6217" t="s">
        <v>12101</v>
      </c>
      <c r="E6217" t="s">
        <v>38</v>
      </c>
      <c r="F6217" t="s">
        <v>11670</v>
      </c>
      <c r="G6217" t="s">
        <v>39</v>
      </c>
      <c r="H6217" t="s">
        <v>5656</v>
      </c>
      <c r="I6217" t="str">
        <f>IFERROR(_xlfn.XLOOKUP($A6217,Novi_Header_for_missingBench_CC!$A:$A,Novi_Header_for_missingBench_CC!$K:$K),"")</f>
        <v/>
      </c>
      <c r="J6217" t="s">
        <v>5656</v>
      </c>
      <c r="K6217" s="1">
        <v>43221</v>
      </c>
      <c r="L6217" s="1">
        <v>43232</v>
      </c>
      <c r="M6217" t="s">
        <v>17</v>
      </c>
      <c r="N6217">
        <v>33.433025360107401</v>
      </c>
      <c r="O6217">
        <v>-103.035430908203</v>
      </c>
    </row>
    <row r="6218" spans="1:15" x14ac:dyDescent="0.35">
      <c r="A6218">
        <v>4207933419</v>
      </c>
      <c r="B6218" s="4">
        <v>42079334190000</v>
      </c>
      <c r="C6218" t="s">
        <v>12102</v>
      </c>
      <c r="D6218" t="s">
        <v>12103</v>
      </c>
      <c r="E6218" t="s">
        <v>3033</v>
      </c>
      <c r="F6218" t="s">
        <v>11680</v>
      </c>
      <c r="G6218" t="s">
        <v>15</v>
      </c>
      <c r="H6218" t="s">
        <v>5656</v>
      </c>
      <c r="I6218" t="str">
        <f>IFERROR(_xlfn.XLOOKUP($A6218,Novi_Header_for_missingBench_CC!$A:$A,Novi_Header_for_missingBench_CC!$K:$K),"")</f>
        <v/>
      </c>
      <c r="J6218" t="s">
        <v>5656</v>
      </c>
      <c r="K6218" s="1">
        <v>44378</v>
      </c>
      <c r="L6218" s="1">
        <v>44403</v>
      </c>
      <c r="M6218" t="s">
        <v>17</v>
      </c>
      <c r="N6218">
        <v>33.609294891357401</v>
      </c>
      <c r="O6218">
        <v>-102.94081115722599</v>
      </c>
    </row>
    <row r="6219" spans="1:15" x14ac:dyDescent="0.35">
      <c r="A6219">
        <v>4232945797</v>
      </c>
      <c r="B6219" s="4">
        <v>42329457970000</v>
      </c>
      <c r="C6219" t="s">
        <v>12104</v>
      </c>
      <c r="D6219" t="s">
        <v>12105</v>
      </c>
      <c r="E6219" t="s">
        <v>1489</v>
      </c>
      <c r="F6219" t="s">
        <v>14</v>
      </c>
      <c r="G6219" t="s">
        <v>15</v>
      </c>
      <c r="H6219" t="s">
        <v>82</v>
      </c>
      <c r="I6219" t="str">
        <f>IFERROR(_xlfn.XLOOKUP($A6219,Novi_Header_for_missingBench_CC!$A:$A,Novi_Header_for_missingBench_CC!$K:$K),"")</f>
        <v/>
      </c>
      <c r="J6219" t="s">
        <v>82</v>
      </c>
      <c r="K6219" s="1">
        <v>45017</v>
      </c>
      <c r="L6219" s="1">
        <v>45041</v>
      </c>
      <c r="M6219" t="s">
        <v>17</v>
      </c>
      <c r="N6219">
        <v>31.905570983886701</v>
      </c>
      <c r="O6219">
        <v>-101.95923614501901</v>
      </c>
    </row>
    <row r="6220" spans="1:15" x14ac:dyDescent="0.35">
      <c r="A6220">
        <v>4232945792</v>
      </c>
      <c r="B6220" s="4">
        <v>42329457920000</v>
      </c>
      <c r="C6220" t="s">
        <v>10200</v>
      </c>
      <c r="D6220" t="s">
        <v>12106</v>
      </c>
      <c r="E6220" t="s">
        <v>12107</v>
      </c>
      <c r="F6220" t="s">
        <v>6110</v>
      </c>
      <c r="G6220" t="s">
        <v>15</v>
      </c>
      <c r="H6220" t="s">
        <v>90</v>
      </c>
      <c r="I6220" t="str">
        <f>IFERROR(_xlfn.XLOOKUP($A6220,Novi_Header_for_missingBench_CC!$A:$A,Novi_Header_for_missingBench_CC!$K:$K),"")</f>
        <v/>
      </c>
      <c r="J6220" t="s">
        <v>90</v>
      </c>
      <c r="K6220" s="1">
        <v>45566</v>
      </c>
      <c r="L6220" s="1">
        <v>45565</v>
      </c>
      <c r="M6220" t="s">
        <v>17</v>
      </c>
      <c r="N6220">
        <v>32.037387847900298</v>
      </c>
      <c r="O6220">
        <v>-102.089111328125</v>
      </c>
    </row>
    <row r="6221" spans="1:15" x14ac:dyDescent="0.35">
      <c r="A6221">
        <v>4222741814</v>
      </c>
      <c r="B6221" s="4">
        <v>42227418140000</v>
      </c>
      <c r="C6221" t="s">
        <v>11754</v>
      </c>
      <c r="D6221" t="s">
        <v>12108</v>
      </c>
      <c r="E6221" t="s">
        <v>348</v>
      </c>
      <c r="F6221" t="s">
        <v>48</v>
      </c>
      <c r="G6221" t="s">
        <v>15</v>
      </c>
      <c r="H6221" t="s">
        <v>16</v>
      </c>
      <c r="I6221" t="str">
        <f>IFERROR(_xlfn.XLOOKUP($A6221,Novi_Header_for_missingBench_CC!$A:$A,Novi_Header_for_missingBench_CC!$K:$K),"")</f>
        <v/>
      </c>
      <c r="J6221" t="s">
        <v>16</v>
      </c>
      <c r="K6221" s="1">
        <v>44986</v>
      </c>
      <c r="L6221" s="1">
        <v>44987</v>
      </c>
      <c r="M6221" t="s">
        <v>17</v>
      </c>
      <c r="N6221">
        <v>32.372085571288999</v>
      </c>
      <c r="O6221">
        <v>-101.653228759765</v>
      </c>
    </row>
    <row r="6222" spans="1:15" x14ac:dyDescent="0.35">
      <c r="A6222">
        <v>4231744454</v>
      </c>
      <c r="B6222" s="4">
        <v>42317444540000</v>
      </c>
      <c r="C6222" t="s">
        <v>294</v>
      </c>
      <c r="D6222" t="s">
        <v>12109</v>
      </c>
      <c r="E6222" t="s">
        <v>12110</v>
      </c>
      <c r="F6222" t="s">
        <v>14</v>
      </c>
      <c r="G6222" t="s">
        <v>15</v>
      </c>
      <c r="H6222" t="s">
        <v>90</v>
      </c>
      <c r="I6222" t="str">
        <f>IFERROR(_xlfn.XLOOKUP($A6222,Novi_Header_for_missingBench_CC!$A:$A,Novi_Header_for_missingBench_CC!$K:$K),"")</f>
        <v/>
      </c>
      <c r="J6222" t="s">
        <v>90</v>
      </c>
      <c r="K6222" s="1">
        <v>45139</v>
      </c>
      <c r="L6222" s="1">
        <v>45150</v>
      </c>
      <c r="M6222" t="s">
        <v>17</v>
      </c>
      <c r="N6222">
        <v>32.267833709716797</v>
      </c>
      <c r="O6222">
        <v>-102.14875793457</v>
      </c>
    </row>
    <row r="6223" spans="1:15" x14ac:dyDescent="0.35">
      <c r="A6223">
        <v>4231744449</v>
      </c>
      <c r="B6223" s="4">
        <v>42317444490000</v>
      </c>
      <c r="C6223" t="s">
        <v>12111</v>
      </c>
      <c r="D6223" t="s">
        <v>12112</v>
      </c>
      <c r="E6223">
        <v>206</v>
      </c>
      <c r="F6223" t="s">
        <v>24</v>
      </c>
      <c r="G6223" t="s">
        <v>15</v>
      </c>
      <c r="H6223" t="s">
        <v>16</v>
      </c>
      <c r="I6223" t="str">
        <f>IFERROR(_xlfn.XLOOKUP($A6223,Novi_Header_for_missingBench_CC!$A:$A,Novi_Header_for_missingBench_CC!$K:$K),"")</f>
        <v/>
      </c>
      <c r="J6223" t="s">
        <v>16</v>
      </c>
      <c r="K6223" s="1">
        <v>45078</v>
      </c>
      <c r="L6223" s="1">
        <v>45084</v>
      </c>
      <c r="M6223" t="s">
        <v>17</v>
      </c>
      <c r="N6223">
        <v>32.111190795898402</v>
      </c>
      <c r="O6223">
        <v>-101.804382324218</v>
      </c>
    </row>
    <row r="6224" spans="1:15" x14ac:dyDescent="0.35">
      <c r="A6224">
        <v>4238341158</v>
      </c>
      <c r="B6224" s="4">
        <v>42383411580000</v>
      </c>
      <c r="C6224" t="s">
        <v>12113</v>
      </c>
      <c r="D6224" t="s">
        <v>12114</v>
      </c>
      <c r="E6224">
        <v>211</v>
      </c>
      <c r="F6224" t="s">
        <v>24</v>
      </c>
      <c r="G6224" t="s">
        <v>15</v>
      </c>
      <c r="H6224" t="s">
        <v>32</v>
      </c>
      <c r="I6224" t="str">
        <f>IFERROR(_xlfn.XLOOKUP($A6224,Novi_Header_for_missingBench_CC!$A:$A,Novi_Header_for_missingBench_CC!$K:$K),"")</f>
        <v/>
      </c>
      <c r="J6224" t="s">
        <v>32</v>
      </c>
      <c r="K6224" s="1">
        <v>45231</v>
      </c>
      <c r="L6224" s="1">
        <v>45236</v>
      </c>
      <c r="M6224" t="s">
        <v>17</v>
      </c>
      <c r="N6224">
        <v>31.5430889129638</v>
      </c>
      <c r="O6224">
        <v>-101.49951934814401</v>
      </c>
    </row>
    <row r="6225" spans="1:15" x14ac:dyDescent="0.35">
      <c r="A6225">
        <v>4222741821</v>
      </c>
      <c r="B6225" s="4">
        <v>42227418210100</v>
      </c>
      <c r="C6225" t="s">
        <v>11797</v>
      </c>
      <c r="D6225" t="s">
        <v>12115</v>
      </c>
      <c r="E6225" t="s">
        <v>12116</v>
      </c>
      <c r="F6225" t="s">
        <v>5696</v>
      </c>
      <c r="G6225" t="s">
        <v>15</v>
      </c>
      <c r="H6225" t="s">
        <v>16</v>
      </c>
      <c r="I6225" t="str">
        <f>IFERROR(_xlfn.XLOOKUP($A6225,Novi_Header_for_missingBench_CC!$A:$A,Novi_Header_for_missingBench_CC!$K:$K),"")</f>
        <v/>
      </c>
      <c r="J6225" t="s">
        <v>16</v>
      </c>
      <c r="K6225" s="1">
        <v>45047</v>
      </c>
      <c r="L6225" s="1">
        <v>45054</v>
      </c>
      <c r="M6225" t="s">
        <v>17</v>
      </c>
      <c r="N6225">
        <v>32.331687927246001</v>
      </c>
      <c r="O6225">
        <v>-101.42897033691401</v>
      </c>
    </row>
    <row r="6226" spans="1:15" x14ac:dyDescent="0.35">
      <c r="A6226">
        <v>4222741817</v>
      </c>
      <c r="B6226" s="4">
        <v>42227418170000</v>
      </c>
      <c r="C6226" t="s">
        <v>11856</v>
      </c>
      <c r="D6226" t="s">
        <v>12117</v>
      </c>
      <c r="E6226" t="s">
        <v>5892</v>
      </c>
      <c r="F6226" t="s">
        <v>48</v>
      </c>
      <c r="G6226" t="s">
        <v>15</v>
      </c>
      <c r="H6226" t="s">
        <v>32</v>
      </c>
      <c r="I6226" t="str">
        <f>IFERROR(_xlfn.XLOOKUP($A6226,Novi_Header_for_missingBench_CC!$A:$A,Novi_Header_for_missingBench_CC!$K:$K),"")</f>
        <v/>
      </c>
      <c r="J6226" t="s">
        <v>32</v>
      </c>
      <c r="K6226" s="1">
        <v>44958</v>
      </c>
      <c r="L6226" s="1">
        <v>44982</v>
      </c>
      <c r="M6226" t="s">
        <v>17</v>
      </c>
      <c r="N6226">
        <v>32.372127532958899</v>
      </c>
      <c r="O6226">
        <v>-101.653038024902</v>
      </c>
    </row>
    <row r="6227" spans="1:15" x14ac:dyDescent="0.35">
      <c r="A6227">
        <v>4217338799</v>
      </c>
      <c r="B6227" s="4">
        <v>42173387990000</v>
      </c>
      <c r="C6227" t="s">
        <v>12118</v>
      </c>
      <c r="D6227" t="s">
        <v>12119</v>
      </c>
      <c r="E6227" t="s">
        <v>3281</v>
      </c>
      <c r="F6227" t="s">
        <v>209</v>
      </c>
      <c r="G6227" t="s">
        <v>15</v>
      </c>
      <c r="H6227" t="s">
        <v>32</v>
      </c>
      <c r="I6227" t="str">
        <f>IFERROR(_xlfn.XLOOKUP($A6227,Novi_Header_for_missingBench_CC!$A:$A,Novi_Header_for_missingBench_CC!$K:$K),"")</f>
        <v/>
      </c>
      <c r="J6227" t="s">
        <v>32</v>
      </c>
      <c r="K6227" s="1">
        <v>45200</v>
      </c>
      <c r="L6227" s="1">
        <v>45229</v>
      </c>
      <c r="M6227" t="s">
        <v>17</v>
      </c>
      <c r="N6227">
        <v>31.7793979644775</v>
      </c>
      <c r="O6227">
        <v>-101.753456115722</v>
      </c>
    </row>
    <row r="6228" spans="1:15" x14ac:dyDescent="0.35">
      <c r="A6228">
        <v>4232945783</v>
      </c>
      <c r="B6228" s="4">
        <v>42329457830000</v>
      </c>
      <c r="C6228" t="s">
        <v>12120</v>
      </c>
      <c r="D6228" t="s">
        <v>12121</v>
      </c>
      <c r="E6228" t="s">
        <v>9643</v>
      </c>
      <c r="F6228" t="s">
        <v>67</v>
      </c>
      <c r="G6228" t="s">
        <v>15</v>
      </c>
      <c r="H6228" t="s">
        <v>32</v>
      </c>
      <c r="I6228" t="str">
        <f>IFERROR(_xlfn.XLOOKUP($A6228,Novi_Header_for_missingBench_CC!$A:$A,Novi_Header_for_missingBench_CC!$K:$K),"")</f>
        <v/>
      </c>
      <c r="J6228" t="s">
        <v>32</v>
      </c>
      <c r="K6228" s="1">
        <v>44835</v>
      </c>
      <c r="L6228" s="1">
        <v>44843</v>
      </c>
      <c r="M6228" t="s">
        <v>17</v>
      </c>
      <c r="N6228">
        <v>31.692522048950099</v>
      </c>
      <c r="O6228">
        <v>-102.09561920166</v>
      </c>
    </row>
    <row r="6229" spans="1:15" x14ac:dyDescent="0.35">
      <c r="A6229">
        <v>4210337061</v>
      </c>
      <c r="B6229" s="4">
        <v>42103370610100</v>
      </c>
      <c r="C6229" t="s">
        <v>12122</v>
      </c>
      <c r="D6229" t="s">
        <v>12123</v>
      </c>
      <c r="E6229" t="s">
        <v>113</v>
      </c>
      <c r="F6229" t="s">
        <v>12124</v>
      </c>
      <c r="G6229" t="s">
        <v>15</v>
      </c>
      <c r="H6229" t="s">
        <v>5656</v>
      </c>
      <c r="I6229" t="str">
        <f>IFERROR(_xlfn.XLOOKUP($A6229,Novi_Header_for_missingBench_CC!$A:$A,Novi_Header_for_missingBench_CC!$K:$K),"")</f>
        <v/>
      </c>
      <c r="J6229" t="s">
        <v>5656</v>
      </c>
      <c r="K6229" s="1">
        <v>44896</v>
      </c>
      <c r="L6229" s="1">
        <v>44912</v>
      </c>
      <c r="M6229" t="s">
        <v>17</v>
      </c>
      <c r="N6229">
        <v>31.447795867919901</v>
      </c>
      <c r="O6229">
        <v>-102.561317443847</v>
      </c>
    </row>
    <row r="6230" spans="1:15" x14ac:dyDescent="0.35">
      <c r="A6230">
        <v>4203332582</v>
      </c>
      <c r="B6230" s="4">
        <v>42033325820000</v>
      </c>
      <c r="C6230" t="s">
        <v>6312</v>
      </c>
      <c r="D6230" t="s">
        <v>12125</v>
      </c>
      <c r="E6230" t="s">
        <v>2643</v>
      </c>
      <c r="F6230" t="s">
        <v>1781</v>
      </c>
      <c r="G6230" t="s">
        <v>15</v>
      </c>
      <c r="H6230" t="s">
        <v>16</v>
      </c>
      <c r="I6230" t="str">
        <f>IFERROR(_xlfn.XLOOKUP($A6230,Novi_Header_for_missingBench_CC!$A:$A,Novi_Header_for_missingBench_CC!$K:$K),"")</f>
        <v/>
      </c>
      <c r="J6230" t="s">
        <v>16</v>
      </c>
      <c r="K6230" s="1">
        <v>44927</v>
      </c>
      <c r="L6230" s="1">
        <v>44930</v>
      </c>
      <c r="M6230" t="s">
        <v>17</v>
      </c>
      <c r="N6230">
        <v>32.5616645812988</v>
      </c>
      <c r="O6230">
        <v>-101.33545684814401</v>
      </c>
    </row>
    <row r="6231" spans="1:15" x14ac:dyDescent="0.35">
      <c r="A6231">
        <v>4250137397</v>
      </c>
      <c r="B6231" s="4">
        <v>42501373970000</v>
      </c>
      <c r="C6231" t="s">
        <v>6963</v>
      </c>
      <c r="D6231" t="s">
        <v>12126</v>
      </c>
      <c r="E6231" t="s">
        <v>149</v>
      </c>
      <c r="F6231" t="s">
        <v>6965</v>
      </c>
      <c r="G6231" t="s">
        <v>15</v>
      </c>
      <c r="H6231" t="s">
        <v>5656</v>
      </c>
      <c r="I6231" t="str">
        <f>IFERROR(_xlfn.XLOOKUP($A6231,Novi_Header_for_missingBench_CC!$A:$A,Novi_Header_for_missingBench_CC!$K:$K),"")</f>
        <v/>
      </c>
      <c r="J6231" t="s">
        <v>5656</v>
      </c>
      <c r="K6231" s="1">
        <v>44927</v>
      </c>
      <c r="L6231" s="1">
        <v>44940</v>
      </c>
      <c r="M6231" t="s">
        <v>17</v>
      </c>
      <c r="N6231">
        <v>33.1527290344238</v>
      </c>
      <c r="O6231">
        <v>-102.958213806152</v>
      </c>
    </row>
    <row r="6232" spans="1:15" x14ac:dyDescent="0.35">
      <c r="A6232">
        <v>4217338784</v>
      </c>
      <c r="B6232" s="4">
        <v>42173387840000</v>
      </c>
      <c r="C6232" t="s">
        <v>12127</v>
      </c>
      <c r="D6232" t="s">
        <v>12128</v>
      </c>
      <c r="E6232" t="s">
        <v>9539</v>
      </c>
      <c r="F6232" t="s">
        <v>209</v>
      </c>
      <c r="G6232" t="s">
        <v>15</v>
      </c>
      <c r="H6232" t="s">
        <v>32</v>
      </c>
      <c r="I6232" t="str">
        <f>IFERROR(_xlfn.XLOOKUP($A6232,Novi_Header_for_missingBench_CC!$A:$A,Novi_Header_for_missingBench_CC!$K:$K),"")</f>
        <v/>
      </c>
      <c r="J6232" t="s">
        <v>32</v>
      </c>
      <c r="K6232" s="1">
        <v>45047</v>
      </c>
      <c r="L6232" s="1">
        <v>44969</v>
      </c>
      <c r="M6232" t="s">
        <v>17</v>
      </c>
      <c r="N6232">
        <v>31.782354354858398</v>
      </c>
      <c r="O6232">
        <v>-101.75000762939401</v>
      </c>
    </row>
    <row r="6233" spans="1:15" x14ac:dyDescent="0.35">
      <c r="A6233">
        <v>4222741798</v>
      </c>
      <c r="B6233" s="4">
        <v>42227417980000</v>
      </c>
      <c r="C6233" t="s">
        <v>11777</v>
      </c>
      <c r="D6233" t="s">
        <v>12129</v>
      </c>
      <c r="E6233" t="s">
        <v>5533</v>
      </c>
      <c r="F6233" t="s">
        <v>6165</v>
      </c>
      <c r="G6233" t="s">
        <v>15</v>
      </c>
      <c r="H6233" t="s">
        <v>82</v>
      </c>
      <c r="I6233" t="str">
        <f>IFERROR(_xlfn.XLOOKUP($A6233,Novi_Header_for_missingBench_CC!$A:$A,Novi_Header_for_missingBench_CC!$K:$K),"")</f>
        <v/>
      </c>
      <c r="J6233" t="s">
        <v>82</v>
      </c>
      <c r="K6233" s="1">
        <v>45047</v>
      </c>
      <c r="L6233" s="1">
        <v>45054</v>
      </c>
      <c r="M6233" t="s">
        <v>17</v>
      </c>
      <c r="N6233">
        <v>32.417392730712798</v>
      </c>
      <c r="O6233">
        <v>-101.229942321777</v>
      </c>
    </row>
    <row r="6234" spans="1:15" x14ac:dyDescent="0.35">
      <c r="A6234">
        <v>4232945741</v>
      </c>
      <c r="B6234" s="4">
        <v>42329457410000</v>
      </c>
      <c r="C6234" t="s">
        <v>12130</v>
      </c>
      <c r="D6234" t="s">
        <v>12131</v>
      </c>
      <c r="E6234" t="s">
        <v>149</v>
      </c>
      <c r="F6234" t="s">
        <v>14</v>
      </c>
      <c r="G6234" t="s">
        <v>15</v>
      </c>
      <c r="H6234" t="s">
        <v>16</v>
      </c>
      <c r="I6234" t="str">
        <f>IFERROR(_xlfn.XLOOKUP($A6234,Novi_Header_for_missingBench_CC!$A:$A,Novi_Header_for_missingBench_CC!$K:$K),"")</f>
        <v/>
      </c>
      <c r="J6234" t="s">
        <v>16</v>
      </c>
      <c r="K6234" s="1">
        <v>45078</v>
      </c>
      <c r="L6234" s="1">
        <v>45078</v>
      </c>
      <c r="M6234" t="s">
        <v>17</v>
      </c>
      <c r="N6234">
        <v>31.6803684234619</v>
      </c>
      <c r="O6234">
        <v>-101.781494140625</v>
      </c>
    </row>
    <row r="6235" spans="1:15" x14ac:dyDescent="0.35">
      <c r="A6235">
        <v>4232945754</v>
      </c>
      <c r="B6235" s="4">
        <v>42329457540000</v>
      </c>
      <c r="C6235" t="s">
        <v>12132</v>
      </c>
      <c r="D6235" t="s">
        <v>12133</v>
      </c>
      <c r="E6235" t="s">
        <v>711</v>
      </c>
      <c r="F6235" t="s">
        <v>14</v>
      </c>
      <c r="G6235" t="s">
        <v>15</v>
      </c>
      <c r="H6235" t="s">
        <v>40</v>
      </c>
      <c r="I6235" t="str">
        <f>IFERROR(_xlfn.XLOOKUP($A6235,Novi_Header_for_missingBench_CC!$A:$A,Novi_Header_for_missingBench_CC!$K:$K),"")</f>
        <v/>
      </c>
      <c r="J6235" t="s">
        <v>40</v>
      </c>
      <c r="K6235" s="1">
        <v>45017</v>
      </c>
      <c r="L6235" s="1">
        <v>45024</v>
      </c>
      <c r="M6235" t="s">
        <v>17</v>
      </c>
      <c r="N6235">
        <v>31.932975769042901</v>
      </c>
      <c r="O6235">
        <v>-101.89446258544901</v>
      </c>
    </row>
    <row r="6236" spans="1:15" x14ac:dyDescent="0.35">
      <c r="A6236">
        <v>4232945750</v>
      </c>
      <c r="B6236" s="4">
        <v>42329457500000</v>
      </c>
      <c r="C6236" t="s">
        <v>12134</v>
      </c>
      <c r="D6236" t="s">
        <v>12135</v>
      </c>
      <c r="E6236" t="s">
        <v>126</v>
      </c>
      <c r="F6236" t="s">
        <v>14</v>
      </c>
      <c r="G6236" t="s">
        <v>15</v>
      </c>
      <c r="H6236" t="s">
        <v>40</v>
      </c>
      <c r="I6236" t="str">
        <f>IFERROR(_xlfn.XLOOKUP($A6236,Novi_Header_for_missingBench_CC!$A:$A,Novi_Header_for_missingBench_CC!$K:$K),"")</f>
        <v/>
      </c>
      <c r="J6236" t="s">
        <v>40</v>
      </c>
      <c r="K6236" s="1">
        <v>45017</v>
      </c>
      <c r="L6236" s="1">
        <v>45026</v>
      </c>
      <c r="M6236" t="s">
        <v>17</v>
      </c>
      <c r="N6236">
        <v>31.932888031005799</v>
      </c>
      <c r="O6236">
        <v>-101.89581298828099</v>
      </c>
    </row>
    <row r="6237" spans="1:15" x14ac:dyDescent="0.35">
      <c r="A6237">
        <v>4207933314</v>
      </c>
      <c r="B6237" s="4">
        <v>42079333140100</v>
      </c>
      <c r="C6237" t="s">
        <v>11689</v>
      </c>
      <c r="D6237" t="s">
        <v>12136</v>
      </c>
      <c r="E6237" t="s">
        <v>12137</v>
      </c>
      <c r="F6237" t="s">
        <v>693</v>
      </c>
      <c r="G6237" t="s">
        <v>15</v>
      </c>
      <c r="I6237" t="str">
        <f>IFERROR(_xlfn.XLOOKUP($A6237,Novi_Header_for_missingBench_CC!$A:$A,Novi_Header_for_missingBench_CC!$K:$K),"")</f>
        <v/>
      </c>
      <c r="J6237" t="s">
        <v>45520</v>
      </c>
      <c r="K6237" s="1">
        <v>41913</v>
      </c>
      <c r="L6237" s="1">
        <v>41931</v>
      </c>
      <c r="M6237" t="s">
        <v>17</v>
      </c>
      <c r="N6237">
        <v>33.507823944091797</v>
      </c>
      <c r="O6237">
        <v>-102.72215270996</v>
      </c>
    </row>
    <row r="6238" spans="1:15" x14ac:dyDescent="0.35">
      <c r="A6238">
        <v>4207933402</v>
      </c>
      <c r="B6238" s="4">
        <v>42079334020000</v>
      </c>
      <c r="C6238" t="s">
        <v>12138</v>
      </c>
      <c r="D6238" t="s">
        <v>12139</v>
      </c>
      <c r="E6238" t="s">
        <v>126</v>
      </c>
      <c r="F6238" t="s">
        <v>11680</v>
      </c>
      <c r="G6238" t="s">
        <v>39</v>
      </c>
      <c r="H6238" t="s">
        <v>5656</v>
      </c>
      <c r="I6238" t="str">
        <f>IFERROR(_xlfn.XLOOKUP($A6238,Novi_Header_for_missingBench_CC!$A:$A,Novi_Header_for_missingBench_CC!$K:$K),"")</f>
        <v/>
      </c>
      <c r="J6238" t="s">
        <v>5656</v>
      </c>
      <c r="K6238" s="1">
        <v>43647</v>
      </c>
      <c r="L6238" s="1">
        <v>43659</v>
      </c>
      <c r="M6238" t="s">
        <v>17</v>
      </c>
      <c r="N6238">
        <v>33.629108428955</v>
      </c>
      <c r="O6238">
        <v>-102.978546142578</v>
      </c>
    </row>
    <row r="6239" spans="1:15" x14ac:dyDescent="0.35">
      <c r="A6239">
        <v>4232945794</v>
      </c>
      <c r="B6239" s="4">
        <v>42329457940100</v>
      </c>
      <c r="C6239" t="s">
        <v>12140</v>
      </c>
      <c r="D6239" t="s">
        <v>12141</v>
      </c>
      <c r="E6239" t="s">
        <v>1489</v>
      </c>
      <c r="F6239" t="s">
        <v>14</v>
      </c>
      <c r="G6239" t="s">
        <v>15</v>
      </c>
      <c r="H6239" t="s">
        <v>82</v>
      </c>
      <c r="I6239" t="str">
        <f>IFERROR(_xlfn.XLOOKUP($A6239,Novi_Header_for_missingBench_CC!$A:$A,Novi_Header_for_missingBench_CC!$K:$K),"")</f>
        <v/>
      </c>
      <c r="J6239" t="s">
        <v>82</v>
      </c>
      <c r="K6239" s="1">
        <v>45017</v>
      </c>
      <c r="L6239" s="1">
        <v>45039</v>
      </c>
      <c r="M6239" t="s">
        <v>17</v>
      </c>
      <c r="N6239">
        <v>31.9069519042968</v>
      </c>
      <c r="O6239">
        <v>-101.95327758789</v>
      </c>
    </row>
    <row r="6240" spans="1:15" x14ac:dyDescent="0.35">
      <c r="A6240">
        <v>4250137398</v>
      </c>
      <c r="B6240" s="4">
        <v>42501373980000</v>
      </c>
      <c r="C6240" t="s">
        <v>7086</v>
      </c>
      <c r="D6240" t="s">
        <v>12142</v>
      </c>
      <c r="E6240" t="s">
        <v>7029</v>
      </c>
      <c r="F6240" t="s">
        <v>5840</v>
      </c>
      <c r="G6240" t="s">
        <v>15</v>
      </c>
      <c r="H6240" t="s">
        <v>5656</v>
      </c>
      <c r="I6240" t="str">
        <f>IFERROR(_xlfn.XLOOKUP($A6240,Novi_Header_for_missingBench_CC!$A:$A,Novi_Header_for_missingBench_CC!$K:$K),"")</f>
        <v/>
      </c>
      <c r="J6240" t="s">
        <v>5656</v>
      </c>
      <c r="K6240" s="1">
        <v>44835</v>
      </c>
      <c r="L6240" s="1">
        <v>44840</v>
      </c>
      <c r="M6240" t="s">
        <v>17</v>
      </c>
      <c r="N6240">
        <v>33.166660308837798</v>
      </c>
      <c r="O6240">
        <v>-102.976470947265</v>
      </c>
    </row>
    <row r="6241" spans="1:15" x14ac:dyDescent="0.35">
      <c r="A6241">
        <v>4246142176</v>
      </c>
      <c r="B6241" s="4">
        <v>42461421760000</v>
      </c>
      <c r="C6241" t="s">
        <v>12143</v>
      </c>
      <c r="D6241" t="s">
        <v>12144</v>
      </c>
      <c r="E6241" t="s">
        <v>126</v>
      </c>
      <c r="F6241" t="s">
        <v>14</v>
      </c>
      <c r="G6241" t="s">
        <v>15</v>
      </c>
      <c r="H6241" t="s">
        <v>16</v>
      </c>
      <c r="I6241" t="str">
        <f>IFERROR(_xlfn.XLOOKUP($A6241,Novi_Header_for_missingBench_CC!$A:$A,Novi_Header_for_missingBench_CC!$K:$K),"")</f>
        <v/>
      </c>
      <c r="J6241" t="s">
        <v>16</v>
      </c>
      <c r="K6241" s="1">
        <v>44958</v>
      </c>
      <c r="L6241" s="1">
        <v>44981</v>
      </c>
      <c r="M6241" t="s">
        <v>17</v>
      </c>
      <c r="N6241">
        <v>31.5158290863037</v>
      </c>
      <c r="O6241">
        <v>-101.798332214355</v>
      </c>
    </row>
    <row r="6242" spans="1:15" x14ac:dyDescent="0.35">
      <c r="A6242">
        <v>4238341168</v>
      </c>
      <c r="B6242" s="4">
        <v>42383411680000</v>
      </c>
      <c r="C6242" t="s">
        <v>12145</v>
      </c>
      <c r="D6242" t="s">
        <v>12146</v>
      </c>
      <c r="E6242" t="s">
        <v>425</v>
      </c>
      <c r="F6242" t="s">
        <v>14</v>
      </c>
      <c r="G6242" t="s">
        <v>15</v>
      </c>
      <c r="H6242" t="s">
        <v>16</v>
      </c>
      <c r="I6242" t="str">
        <f>IFERROR(_xlfn.XLOOKUP($A6242,Novi_Header_for_missingBench_CC!$A:$A,Novi_Header_for_missingBench_CC!$K:$K),"")</f>
        <v/>
      </c>
      <c r="J6242" t="s">
        <v>16</v>
      </c>
      <c r="K6242" s="1">
        <v>45017</v>
      </c>
      <c r="L6242" s="1">
        <v>45044</v>
      </c>
      <c r="M6242" t="s">
        <v>17</v>
      </c>
      <c r="N6242">
        <v>31.620132446288999</v>
      </c>
      <c r="O6242">
        <v>-101.775169372558</v>
      </c>
    </row>
    <row r="6243" spans="1:15" x14ac:dyDescent="0.35">
      <c r="A6243">
        <v>4222741808</v>
      </c>
      <c r="B6243" s="4">
        <v>42227418080000</v>
      </c>
      <c r="C6243" t="s">
        <v>11896</v>
      </c>
      <c r="D6243" t="s">
        <v>12147</v>
      </c>
      <c r="E6243" t="s">
        <v>47</v>
      </c>
      <c r="F6243" t="s">
        <v>48</v>
      </c>
      <c r="G6243" t="s">
        <v>15</v>
      </c>
      <c r="H6243" t="s">
        <v>25</v>
      </c>
      <c r="I6243" t="str">
        <f>IFERROR(_xlfn.XLOOKUP($A6243,Novi_Header_for_missingBench_CC!$A:$A,Novi_Header_for_missingBench_CC!$K:$K),"")</f>
        <v/>
      </c>
      <c r="J6243" t="s">
        <v>25</v>
      </c>
      <c r="K6243" s="1">
        <v>44986</v>
      </c>
      <c r="L6243" s="1">
        <v>44998</v>
      </c>
      <c r="M6243" t="s">
        <v>17</v>
      </c>
      <c r="N6243">
        <v>32.371997833251903</v>
      </c>
      <c r="O6243">
        <v>-101.653602600097</v>
      </c>
    </row>
    <row r="6244" spans="1:15" x14ac:dyDescent="0.35">
      <c r="A6244">
        <v>4222741815</v>
      </c>
      <c r="B6244" s="4">
        <v>42227418150000</v>
      </c>
      <c r="C6244" t="s">
        <v>11856</v>
      </c>
      <c r="D6244" t="s">
        <v>12148</v>
      </c>
      <c r="E6244" t="s">
        <v>6473</v>
      </c>
      <c r="F6244" t="s">
        <v>48</v>
      </c>
      <c r="G6244" t="s">
        <v>15</v>
      </c>
      <c r="H6244" t="s">
        <v>21</v>
      </c>
      <c r="I6244" t="str">
        <f>IFERROR(_xlfn.XLOOKUP($A6244,Novi_Header_for_missingBench_CC!$A:$A,Novi_Header_for_missingBench_CC!$K:$K),"")</f>
        <v/>
      </c>
      <c r="J6244" t="s">
        <v>21</v>
      </c>
      <c r="K6244" s="1">
        <v>44958</v>
      </c>
      <c r="L6244" s="1">
        <v>44985</v>
      </c>
      <c r="M6244" t="s">
        <v>17</v>
      </c>
      <c r="N6244">
        <v>32.372097015380803</v>
      </c>
      <c r="O6244">
        <v>-101.65316772460901</v>
      </c>
    </row>
    <row r="6245" spans="1:15" x14ac:dyDescent="0.35">
      <c r="A6245">
        <v>4231744427</v>
      </c>
      <c r="B6245" s="4">
        <v>42317444270000</v>
      </c>
      <c r="C6245" t="s">
        <v>11817</v>
      </c>
      <c r="D6245" t="s">
        <v>12149</v>
      </c>
      <c r="E6245" t="s">
        <v>12150</v>
      </c>
      <c r="F6245" t="s">
        <v>24</v>
      </c>
      <c r="G6245" t="s">
        <v>15</v>
      </c>
      <c r="H6245" t="s">
        <v>32</v>
      </c>
      <c r="I6245" t="str">
        <f>IFERROR(_xlfn.XLOOKUP($A6245,Novi_Header_for_missingBench_CC!$A:$A,Novi_Header_for_missingBench_CC!$K:$K),"")</f>
        <v/>
      </c>
      <c r="J6245" t="s">
        <v>32</v>
      </c>
      <c r="K6245" s="1">
        <v>44958</v>
      </c>
      <c r="L6245" s="1">
        <v>44961</v>
      </c>
      <c r="M6245" t="s">
        <v>17</v>
      </c>
      <c r="N6245">
        <v>32.188198089599602</v>
      </c>
      <c r="O6245">
        <v>-102.118049621582</v>
      </c>
    </row>
    <row r="6246" spans="1:15" x14ac:dyDescent="0.35">
      <c r="A6246">
        <v>4231744434</v>
      </c>
      <c r="B6246" s="4">
        <v>42317444340000</v>
      </c>
      <c r="C6246" t="s">
        <v>11806</v>
      </c>
      <c r="D6246" t="s">
        <v>12151</v>
      </c>
      <c r="E6246" t="s">
        <v>4110</v>
      </c>
      <c r="F6246" t="s">
        <v>24</v>
      </c>
      <c r="G6246" t="s">
        <v>15</v>
      </c>
      <c r="H6246" t="s">
        <v>25</v>
      </c>
      <c r="I6246" t="str">
        <f>IFERROR(_xlfn.XLOOKUP($A6246,Novi_Header_for_missingBench_CC!$A:$A,Novi_Header_for_missingBench_CC!$K:$K),"")</f>
        <v/>
      </c>
      <c r="J6246" t="s">
        <v>25</v>
      </c>
      <c r="K6246" s="1">
        <v>44927</v>
      </c>
      <c r="L6246" s="1">
        <v>44939</v>
      </c>
      <c r="M6246" t="s">
        <v>17</v>
      </c>
      <c r="N6246">
        <v>32.187477111816399</v>
      </c>
      <c r="O6246">
        <v>-102.123046875</v>
      </c>
    </row>
    <row r="6247" spans="1:15" x14ac:dyDescent="0.35">
      <c r="A6247">
        <v>4231744440</v>
      </c>
      <c r="B6247" s="4">
        <v>42317444400000</v>
      </c>
      <c r="C6247" t="s">
        <v>12152</v>
      </c>
      <c r="D6247" t="s">
        <v>12153</v>
      </c>
      <c r="E6247" t="s">
        <v>556</v>
      </c>
      <c r="F6247" t="s">
        <v>67</v>
      </c>
      <c r="G6247" t="s">
        <v>15</v>
      </c>
      <c r="H6247" t="s">
        <v>32</v>
      </c>
      <c r="I6247" t="str">
        <f>IFERROR(_xlfn.XLOOKUP($A6247,Novi_Header_for_missingBench_CC!$A:$A,Novi_Header_for_missingBench_CC!$K:$K),"")</f>
        <v/>
      </c>
      <c r="J6247" t="s">
        <v>32</v>
      </c>
      <c r="K6247" s="1">
        <v>45017</v>
      </c>
      <c r="L6247" s="1">
        <v>45020</v>
      </c>
      <c r="M6247" t="s">
        <v>17</v>
      </c>
      <c r="N6247">
        <v>32.475063323974602</v>
      </c>
      <c r="O6247">
        <v>-101.988708496093</v>
      </c>
    </row>
    <row r="6248" spans="1:15" x14ac:dyDescent="0.35">
      <c r="A6248">
        <v>4238341155</v>
      </c>
      <c r="B6248" s="4">
        <v>42383411550000</v>
      </c>
      <c r="C6248" t="s">
        <v>12154</v>
      </c>
      <c r="D6248" t="s">
        <v>12155</v>
      </c>
      <c r="E6248" t="s">
        <v>12156</v>
      </c>
      <c r="F6248" t="s">
        <v>5735</v>
      </c>
      <c r="G6248" t="s">
        <v>15</v>
      </c>
      <c r="H6248" t="s">
        <v>32</v>
      </c>
      <c r="I6248" t="str">
        <f>IFERROR(_xlfn.XLOOKUP($A6248,Novi_Header_for_missingBench_CC!$A:$A,Novi_Header_for_missingBench_CC!$K:$K),"")</f>
        <v/>
      </c>
      <c r="J6248" t="s">
        <v>32</v>
      </c>
      <c r="K6248" s="1">
        <v>45444</v>
      </c>
      <c r="L6248" s="1">
        <v>45457</v>
      </c>
      <c r="M6248" t="s">
        <v>17</v>
      </c>
      <c r="N6248">
        <v>31.279722213745099</v>
      </c>
      <c r="O6248">
        <v>-101.35735321044901</v>
      </c>
    </row>
    <row r="6249" spans="1:15" x14ac:dyDescent="0.35">
      <c r="A6249">
        <v>4231744433</v>
      </c>
      <c r="B6249" s="4">
        <v>42317444330000</v>
      </c>
      <c r="C6249" t="s">
        <v>11974</v>
      </c>
      <c r="D6249" t="s">
        <v>12157</v>
      </c>
      <c r="E6249" t="s">
        <v>12158</v>
      </c>
      <c r="F6249" t="s">
        <v>24</v>
      </c>
      <c r="G6249" t="s">
        <v>15</v>
      </c>
      <c r="H6249" t="s">
        <v>40</v>
      </c>
      <c r="I6249" t="str">
        <f>IFERROR(_xlfn.XLOOKUP($A6249,Novi_Header_for_missingBench_CC!$A:$A,Novi_Header_for_missingBench_CC!$K:$K),"")</f>
        <v/>
      </c>
      <c r="J6249" t="s">
        <v>40</v>
      </c>
      <c r="K6249" s="1">
        <v>44927</v>
      </c>
      <c r="L6249" s="1">
        <v>44945</v>
      </c>
      <c r="M6249" t="s">
        <v>17</v>
      </c>
      <c r="N6249">
        <v>32.187454223632798</v>
      </c>
      <c r="O6249">
        <v>-102.12297058105401</v>
      </c>
    </row>
    <row r="6250" spans="1:15" x14ac:dyDescent="0.35">
      <c r="A6250">
        <v>4203332581</v>
      </c>
      <c r="B6250" s="4">
        <v>42033325810000</v>
      </c>
      <c r="C6250" t="s">
        <v>12159</v>
      </c>
      <c r="D6250" t="s">
        <v>12160</v>
      </c>
      <c r="E6250" t="s">
        <v>1359</v>
      </c>
      <c r="F6250" t="s">
        <v>1781</v>
      </c>
      <c r="G6250" t="s">
        <v>15</v>
      </c>
      <c r="H6250" t="s">
        <v>16</v>
      </c>
      <c r="I6250" t="str">
        <f>IFERROR(_xlfn.XLOOKUP($A6250,Novi_Header_for_missingBench_CC!$A:$A,Novi_Header_for_missingBench_CC!$K:$K),"")</f>
        <v/>
      </c>
      <c r="J6250" t="s">
        <v>16</v>
      </c>
      <c r="K6250" s="1">
        <v>44927</v>
      </c>
      <c r="L6250" s="1">
        <v>44933</v>
      </c>
      <c r="M6250" t="s">
        <v>17</v>
      </c>
      <c r="N6250">
        <v>32.5616645812988</v>
      </c>
      <c r="O6250">
        <v>-101.33554077148401</v>
      </c>
    </row>
    <row r="6251" spans="1:15" x14ac:dyDescent="0.35">
      <c r="A6251">
        <v>4232945761</v>
      </c>
      <c r="B6251" s="4">
        <v>42329457610000</v>
      </c>
      <c r="C6251" t="s">
        <v>12161</v>
      </c>
      <c r="D6251" t="s">
        <v>12162</v>
      </c>
      <c r="E6251" t="s">
        <v>670</v>
      </c>
      <c r="F6251" t="s">
        <v>14</v>
      </c>
      <c r="G6251" t="s">
        <v>15</v>
      </c>
      <c r="H6251" t="s">
        <v>32</v>
      </c>
      <c r="I6251" t="str">
        <f>IFERROR(_xlfn.XLOOKUP($A6251,Novi_Header_for_missingBench_CC!$A:$A,Novi_Header_for_missingBench_CC!$K:$K),"")</f>
        <v/>
      </c>
      <c r="J6251" t="s">
        <v>32</v>
      </c>
      <c r="K6251" s="1">
        <v>45627</v>
      </c>
      <c r="L6251" s="1">
        <v>45641</v>
      </c>
      <c r="M6251" t="s">
        <v>17</v>
      </c>
      <c r="N6251">
        <v>32.031276702880803</v>
      </c>
      <c r="O6251">
        <v>-101.965377807617</v>
      </c>
    </row>
    <row r="6252" spans="1:15" x14ac:dyDescent="0.35">
      <c r="A6252">
        <v>4232945774</v>
      </c>
      <c r="B6252" s="4">
        <v>42329457740000</v>
      </c>
      <c r="C6252" t="s">
        <v>12163</v>
      </c>
      <c r="D6252" t="s">
        <v>12164</v>
      </c>
      <c r="E6252" t="s">
        <v>864</v>
      </c>
      <c r="F6252" t="s">
        <v>14</v>
      </c>
      <c r="G6252" t="s">
        <v>15</v>
      </c>
      <c r="H6252" t="s">
        <v>40</v>
      </c>
      <c r="I6252" t="str">
        <f>IFERROR(_xlfn.XLOOKUP($A6252,Novi_Header_for_missingBench_CC!$A:$A,Novi_Header_for_missingBench_CC!$K:$K),"")</f>
        <v/>
      </c>
      <c r="J6252" t="s">
        <v>40</v>
      </c>
      <c r="K6252" s="1">
        <v>44986</v>
      </c>
      <c r="L6252" s="1">
        <v>44990</v>
      </c>
      <c r="M6252" t="s">
        <v>17</v>
      </c>
      <c r="N6252">
        <v>31.916196823120099</v>
      </c>
      <c r="O6252">
        <v>-102.07826232910099</v>
      </c>
    </row>
    <row r="6253" spans="1:15" x14ac:dyDescent="0.35">
      <c r="A6253">
        <v>4232945737</v>
      </c>
      <c r="B6253" s="4">
        <v>42329457370100</v>
      </c>
      <c r="C6253" t="s">
        <v>12165</v>
      </c>
      <c r="D6253" t="s">
        <v>12166</v>
      </c>
      <c r="E6253" t="s">
        <v>113</v>
      </c>
      <c r="F6253" t="s">
        <v>14</v>
      </c>
      <c r="G6253" t="s">
        <v>15</v>
      </c>
      <c r="H6253" t="s">
        <v>16</v>
      </c>
      <c r="I6253" t="str">
        <f>IFERROR(_xlfn.XLOOKUP($A6253,Novi_Header_for_missingBench_CC!$A:$A,Novi_Header_for_missingBench_CC!$K:$K),"")</f>
        <v/>
      </c>
      <c r="J6253" t="s">
        <v>16</v>
      </c>
      <c r="K6253" s="1">
        <v>45047</v>
      </c>
      <c r="L6253" s="1">
        <v>45076</v>
      </c>
      <c r="M6253" t="s">
        <v>17</v>
      </c>
      <c r="N6253">
        <v>31.680313110351499</v>
      </c>
      <c r="O6253">
        <v>-101.78174591064401</v>
      </c>
    </row>
    <row r="6254" spans="1:15" x14ac:dyDescent="0.35">
      <c r="A6254">
        <v>4246142162</v>
      </c>
      <c r="B6254" s="4">
        <v>42461421620000</v>
      </c>
      <c r="C6254" t="s">
        <v>12167</v>
      </c>
      <c r="D6254" t="s">
        <v>12168</v>
      </c>
      <c r="E6254" t="s">
        <v>12169</v>
      </c>
      <c r="F6254" t="s">
        <v>8198</v>
      </c>
      <c r="G6254" t="s">
        <v>15</v>
      </c>
      <c r="H6254" t="s">
        <v>90</v>
      </c>
      <c r="I6254" t="str">
        <f>IFERROR(_xlfn.XLOOKUP($A6254,Novi_Header_for_missingBench_CC!$A:$A,Novi_Header_for_missingBench_CC!$K:$K),"")</f>
        <v/>
      </c>
      <c r="J6254" t="s">
        <v>90</v>
      </c>
      <c r="K6254" s="1">
        <v>45017</v>
      </c>
      <c r="L6254" s="1">
        <v>45042</v>
      </c>
      <c r="M6254" t="s">
        <v>17</v>
      </c>
      <c r="N6254">
        <v>31.403141021728501</v>
      </c>
      <c r="O6254">
        <v>-101.986274719238</v>
      </c>
    </row>
    <row r="6255" spans="1:15" x14ac:dyDescent="0.35">
      <c r="A6255">
        <v>4217338772</v>
      </c>
      <c r="B6255" s="4">
        <v>42173387720000</v>
      </c>
      <c r="C6255" t="s">
        <v>12170</v>
      </c>
      <c r="D6255" t="s">
        <v>12171</v>
      </c>
      <c r="E6255" t="s">
        <v>454</v>
      </c>
      <c r="F6255" t="s">
        <v>44</v>
      </c>
      <c r="G6255" t="s">
        <v>15</v>
      </c>
      <c r="H6255" t="s">
        <v>82</v>
      </c>
      <c r="I6255" t="str">
        <f>IFERROR(_xlfn.XLOOKUP($A6255,Novi_Header_for_missingBench_CC!$A:$A,Novi_Header_for_missingBench_CC!$K:$K),"")</f>
        <v/>
      </c>
      <c r="J6255" t="s">
        <v>82</v>
      </c>
      <c r="K6255" s="1">
        <v>44835</v>
      </c>
      <c r="L6255" s="1">
        <v>44854</v>
      </c>
      <c r="M6255" t="s">
        <v>17</v>
      </c>
      <c r="N6255">
        <v>31.921909332275298</v>
      </c>
      <c r="O6255">
        <v>-101.63994598388599</v>
      </c>
    </row>
    <row r="6256" spans="1:15" x14ac:dyDescent="0.35">
      <c r="A6256">
        <v>4217338777</v>
      </c>
      <c r="B6256" s="4">
        <v>42173387770100</v>
      </c>
      <c r="C6256" t="s">
        <v>12172</v>
      </c>
      <c r="D6256" t="s">
        <v>12173</v>
      </c>
      <c r="E6256" t="s">
        <v>6355</v>
      </c>
      <c r="F6256" t="s">
        <v>209</v>
      </c>
      <c r="G6256" t="s">
        <v>15</v>
      </c>
      <c r="H6256" t="s">
        <v>16</v>
      </c>
      <c r="I6256" t="str">
        <f>IFERROR(_xlfn.XLOOKUP($A6256,Novi_Header_for_missingBench_CC!$A:$A,Novi_Header_for_missingBench_CC!$K:$K),"")</f>
        <v/>
      </c>
      <c r="J6256" t="s">
        <v>16</v>
      </c>
      <c r="K6256" s="1">
        <v>45047</v>
      </c>
      <c r="L6256" s="1">
        <v>45002</v>
      </c>
      <c r="M6256" t="s">
        <v>17</v>
      </c>
      <c r="N6256">
        <v>31.781497955322202</v>
      </c>
      <c r="O6256">
        <v>-101.752647399902</v>
      </c>
    </row>
    <row r="6257" spans="1:15" x14ac:dyDescent="0.35">
      <c r="A6257">
        <v>4232945748</v>
      </c>
      <c r="B6257" s="4">
        <v>42329457480000</v>
      </c>
      <c r="C6257" t="s">
        <v>12174</v>
      </c>
      <c r="D6257" t="s">
        <v>12175</v>
      </c>
      <c r="E6257" t="s">
        <v>113</v>
      </c>
      <c r="F6257" t="s">
        <v>14</v>
      </c>
      <c r="G6257" t="s">
        <v>15</v>
      </c>
      <c r="H6257" t="s">
        <v>25</v>
      </c>
      <c r="I6257" t="str">
        <f>IFERROR(_xlfn.XLOOKUP($A6257,Novi_Header_for_missingBench_CC!$A:$A,Novi_Header_for_missingBench_CC!$K:$K),"")</f>
        <v/>
      </c>
      <c r="J6257" t="s">
        <v>25</v>
      </c>
      <c r="K6257" s="1">
        <v>45017</v>
      </c>
      <c r="L6257" s="1">
        <v>45026</v>
      </c>
      <c r="M6257" t="s">
        <v>17</v>
      </c>
      <c r="N6257">
        <v>31.932926177978501</v>
      </c>
      <c r="O6257">
        <v>-101.895935058593</v>
      </c>
    </row>
    <row r="6258" spans="1:15" x14ac:dyDescent="0.35">
      <c r="A6258">
        <v>4246142149</v>
      </c>
      <c r="B6258" s="4">
        <v>42461421490000</v>
      </c>
      <c r="C6258" t="s">
        <v>12176</v>
      </c>
      <c r="D6258" t="s">
        <v>12177</v>
      </c>
      <c r="E6258" t="s">
        <v>380</v>
      </c>
      <c r="F6258" t="s">
        <v>14</v>
      </c>
      <c r="G6258" t="s">
        <v>15</v>
      </c>
      <c r="H6258" t="s">
        <v>32</v>
      </c>
      <c r="I6258" t="str">
        <f>IFERROR(_xlfn.XLOOKUP($A6258,Novi_Header_for_missingBench_CC!$A:$A,Novi_Header_for_missingBench_CC!$K:$K),"")</f>
        <v/>
      </c>
      <c r="J6258" t="s">
        <v>32</v>
      </c>
      <c r="K6258" s="1">
        <v>45047</v>
      </c>
      <c r="L6258" s="1">
        <v>45047</v>
      </c>
      <c r="M6258" t="s">
        <v>17</v>
      </c>
      <c r="N6258">
        <v>31.4265956878662</v>
      </c>
      <c r="O6258">
        <v>-101.807411193847</v>
      </c>
    </row>
    <row r="6259" spans="1:15" x14ac:dyDescent="0.35">
      <c r="A6259">
        <v>4231744402</v>
      </c>
      <c r="B6259" s="4">
        <v>42317444020000</v>
      </c>
      <c r="C6259" t="s">
        <v>4537</v>
      </c>
      <c r="D6259" t="s">
        <v>12178</v>
      </c>
      <c r="E6259">
        <v>183</v>
      </c>
      <c r="F6259" t="s">
        <v>24</v>
      </c>
      <c r="G6259" t="s">
        <v>15</v>
      </c>
      <c r="H6259" t="s">
        <v>90</v>
      </c>
      <c r="I6259" t="str">
        <f>IFERROR(_xlfn.XLOOKUP($A6259,Novi_Header_for_missingBench_CC!$A:$A,Novi_Header_for_missingBench_CC!$K:$K),"")</f>
        <v/>
      </c>
      <c r="J6259" t="s">
        <v>90</v>
      </c>
      <c r="K6259" s="1">
        <v>45231</v>
      </c>
      <c r="L6259" s="1">
        <v>45194</v>
      </c>
      <c r="M6259" t="s">
        <v>17</v>
      </c>
      <c r="N6259">
        <v>32.249420166015597</v>
      </c>
      <c r="O6259">
        <v>-101.731300354003</v>
      </c>
    </row>
    <row r="6260" spans="1:15" x14ac:dyDescent="0.35">
      <c r="A6260">
        <v>4232945715</v>
      </c>
      <c r="B6260" s="4">
        <v>42329457150000</v>
      </c>
      <c r="C6260" t="s">
        <v>12179</v>
      </c>
      <c r="D6260" t="s">
        <v>12180</v>
      </c>
      <c r="E6260">
        <v>121</v>
      </c>
      <c r="F6260" t="s">
        <v>24</v>
      </c>
      <c r="G6260" t="s">
        <v>15</v>
      </c>
      <c r="H6260" t="s">
        <v>25</v>
      </c>
      <c r="I6260" t="str">
        <f>IFERROR(_xlfn.XLOOKUP($A6260,Novi_Header_for_missingBench_CC!$A:$A,Novi_Header_for_missingBench_CC!$K:$K),"")</f>
        <v/>
      </c>
      <c r="J6260" t="s">
        <v>25</v>
      </c>
      <c r="K6260" s="1">
        <v>45047</v>
      </c>
      <c r="L6260" s="1">
        <v>45056</v>
      </c>
      <c r="M6260" t="s">
        <v>17</v>
      </c>
      <c r="N6260">
        <v>32.022747039794901</v>
      </c>
      <c r="O6260">
        <v>-101.79074096679599</v>
      </c>
    </row>
    <row r="6261" spans="1:15" x14ac:dyDescent="0.35">
      <c r="A6261">
        <v>4232945701</v>
      </c>
      <c r="B6261" s="4">
        <v>42329457010000</v>
      </c>
      <c r="C6261" t="s">
        <v>12181</v>
      </c>
      <c r="D6261" t="s">
        <v>12182</v>
      </c>
      <c r="E6261">
        <v>105</v>
      </c>
      <c r="F6261" t="s">
        <v>24</v>
      </c>
      <c r="G6261" t="s">
        <v>15</v>
      </c>
      <c r="H6261" t="s">
        <v>16</v>
      </c>
      <c r="I6261" t="str">
        <f>IFERROR(_xlfn.XLOOKUP($A6261,Novi_Header_for_missingBench_CC!$A:$A,Novi_Header_for_missingBench_CC!$K:$K),"")</f>
        <v/>
      </c>
      <c r="J6261" t="s">
        <v>16</v>
      </c>
      <c r="K6261" s="1">
        <v>45658</v>
      </c>
      <c r="L6261" s="1">
        <v>45685</v>
      </c>
      <c r="M6261" t="s">
        <v>17</v>
      </c>
      <c r="N6261">
        <v>32.050212860107401</v>
      </c>
      <c r="O6261">
        <v>-101.995651245117</v>
      </c>
    </row>
    <row r="6262" spans="1:15" x14ac:dyDescent="0.35">
      <c r="A6262">
        <v>4232945690</v>
      </c>
      <c r="B6262" s="4">
        <v>42329456900000</v>
      </c>
      <c r="C6262" t="s">
        <v>12183</v>
      </c>
      <c r="D6262" t="s">
        <v>12184</v>
      </c>
      <c r="E6262" t="s">
        <v>12185</v>
      </c>
      <c r="F6262" t="s">
        <v>14</v>
      </c>
      <c r="G6262" t="s">
        <v>15</v>
      </c>
      <c r="H6262" t="s">
        <v>25</v>
      </c>
      <c r="I6262" t="str">
        <f>IFERROR(_xlfn.XLOOKUP($A6262,Novi_Header_for_missingBench_CC!$A:$A,Novi_Header_for_missingBench_CC!$K:$K),"")</f>
        <v/>
      </c>
      <c r="J6262" t="s">
        <v>25</v>
      </c>
      <c r="K6262" s="1">
        <v>45017</v>
      </c>
      <c r="L6262" s="1">
        <v>45023</v>
      </c>
      <c r="M6262" t="s">
        <v>17</v>
      </c>
      <c r="N6262">
        <v>31.786876678466701</v>
      </c>
      <c r="O6262">
        <v>-102.15731048583901</v>
      </c>
    </row>
    <row r="6263" spans="1:15" x14ac:dyDescent="0.35">
      <c r="A6263">
        <v>4232945730</v>
      </c>
      <c r="B6263" s="4">
        <v>42329457300000</v>
      </c>
      <c r="C6263" t="s">
        <v>12186</v>
      </c>
      <c r="D6263" t="s">
        <v>12187</v>
      </c>
      <c r="E6263">
        <v>234</v>
      </c>
      <c r="F6263" t="s">
        <v>24</v>
      </c>
      <c r="G6263" t="s">
        <v>15</v>
      </c>
      <c r="H6263" t="s">
        <v>32</v>
      </c>
      <c r="I6263" t="str">
        <f>IFERROR(_xlfn.XLOOKUP($A6263,Novi_Header_for_missingBench_CC!$A:$A,Novi_Header_for_missingBench_CC!$K:$K),"")</f>
        <v/>
      </c>
      <c r="J6263" t="s">
        <v>32</v>
      </c>
      <c r="K6263" s="1">
        <v>45047</v>
      </c>
      <c r="L6263" s="1">
        <v>45070</v>
      </c>
      <c r="M6263" t="s">
        <v>17</v>
      </c>
      <c r="N6263">
        <v>32.022373199462798</v>
      </c>
      <c r="O6263">
        <v>-101.79237365722599</v>
      </c>
    </row>
    <row r="6264" spans="1:15" x14ac:dyDescent="0.35">
      <c r="A6264">
        <v>4232945724</v>
      </c>
      <c r="B6264" s="4">
        <v>42329457240000</v>
      </c>
      <c r="C6264" t="s">
        <v>12179</v>
      </c>
      <c r="D6264" t="s">
        <v>12188</v>
      </c>
      <c r="E6264">
        <v>161</v>
      </c>
      <c r="F6264" t="s">
        <v>24</v>
      </c>
      <c r="G6264" t="s">
        <v>15</v>
      </c>
      <c r="H6264" t="s">
        <v>25</v>
      </c>
      <c r="I6264" t="str">
        <f>IFERROR(_xlfn.XLOOKUP($A6264,Novi_Header_for_missingBench_CC!$A:$A,Novi_Header_for_missingBench_CC!$K:$K),"")</f>
        <v/>
      </c>
      <c r="J6264" t="s">
        <v>25</v>
      </c>
      <c r="K6264" s="1">
        <v>45047</v>
      </c>
      <c r="L6264" s="1">
        <v>45076</v>
      </c>
      <c r="M6264" t="s">
        <v>17</v>
      </c>
      <c r="N6264">
        <v>32.026363372802699</v>
      </c>
      <c r="O6264">
        <v>-101.80062103271401</v>
      </c>
    </row>
    <row r="6265" spans="1:15" x14ac:dyDescent="0.35">
      <c r="A6265">
        <v>4232945718</v>
      </c>
      <c r="B6265" s="4">
        <v>42329457180000</v>
      </c>
      <c r="C6265" t="s">
        <v>12179</v>
      </c>
      <c r="D6265" t="s">
        <v>12189</v>
      </c>
      <c r="E6265">
        <v>133</v>
      </c>
      <c r="F6265" t="s">
        <v>24</v>
      </c>
      <c r="G6265" t="s">
        <v>15</v>
      </c>
      <c r="H6265" t="s">
        <v>25</v>
      </c>
      <c r="I6265" t="str">
        <f>IFERROR(_xlfn.XLOOKUP($A6265,Novi_Header_for_missingBench_CC!$A:$A,Novi_Header_for_missingBench_CC!$K:$K),"")</f>
        <v/>
      </c>
      <c r="J6265" t="s">
        <v>25</v>
      </c>
      <c r="K6265" s="1">
        <v>45047</v>
      </c>
      <c r="L6265" s="1">
        <v>45070</v>
      </c>
      <c r="M6265" t="s">
        <v>17</v>
      </c>
      <c r="N6265">
        <v>32.022388458251903</v>
      </c>
      <c r="O6265">
        <v>-101.79229736328099</v>
      </c>
    </row>
    <row r="6266" spans="1:15" x14ac:dyDescent="0.35">
      <c r="A6266">
        <v>4213543899</v>
      </c>
      <c r="B6266" s="4">
        <v>42135438990000</v>
      </c>
      <c r="C6266" t="s">
        <v>12190</v>
      </c>
      <c r="D6266" t="s">
        <v>12191</v>
      </c>
      <c r="E6266" t="s">
        <v>12192</v>
      </c>
      <c r="F6266" t="s">
        <v>12193</v>
      </c>
      <c r="G6266" t="s">
        <v>15</v>
      </c>
      <c r="H6266" t="s">
        <v>25</v>
      </c>
      <c r="I6266" t="str">
        <f>IFERROR(_xlfn.XLOOKUP($A6266,Novi_Header_for_missingBench_CC!$A:$A,Novi_Header_for_missingBench_CC!$K:$K),"")</f>
        <v/>
      </c>
      <c r="J6266" t="s">
        <v>25</v>
      </c>
      <c r="K6266" s="1">
        <v>44896</v>
      </c>
      <c r="L6266" s="1">
        <v>44875</v>
      </c>
      <c r="M6266" t="s">
        <v>17</v>
      </c>
      <c r="N6266">
        <v>32.0052070617675</v>
      </c>
      <c r="O6266">
        <v>-102.38522338867099</v>
      </c>
    </row>
    <row r="6267" spans="1:15" x14ac:dyDescent="0.35">
      <c r="A6267">
        <v>4246142143</v>
      </c>
      <c r="B6267" s="4">
        <v>42461421430000</v>
      </c>
      <c r="C6267" t="s">
        <v>12194</v>
      </c>
      <c r="D6267" t="s">
        <v>12195</v>
      </c>
      <c r="E6267" t="s">
        <v>12196</v>
      </c>
      <c r="F6267" t="s">
        <v>31</v>
      </c>
      <c r="G6267" t="s">
        <v>15</v>
      </c>
      <c r="H6267" t="s">
        <v>32</v>
      </c>
      <c r="I6267" t="str">
        <f>IFERROR(_xlfn.XLOOKUP($A6267,Novi_Header_for_missingBench_CC!$A:$A,Novi_Header_for_missingBench_CC!$K:$K),"")</f>
        <v/>
      </c>
      <c r="J6267" t="s">
        <v>32</v>
      </c>
      <c r="K6267" s="1">
        <v>45047</v>
      </c>
      <c r="L6267" s="1">
        <v>45055</v>
      </c>
      <c r="M6267" t="s">
        <v>17</v>
      </c>
      <c r="N6267">
        <v>31.537622451782202</v>
      </c>
      <c r="O6267">
        <v>-102.11386108398401</v>
      </c>
    </row>
    <row r="6268" spans="1:15" x14ac:dyDescent="0.35">
      <c r="A6268">
        <v>4246142142</v>
      </c>
      <c r="B6268" s="4">
        <v>42461421420000</v>
      </c>
      <c r="C6268" t="s">
        <v>12194</v>
      </c>
      <c r="D6268" t="s">
        <v>12197</v>
      </c>
      <c r="E6268" t="s">
        <v>12198</v>
      </c>
      <c r="F6268" t="s">
        <v>31</v>
      </c>
      <c r="G6268" t="s">
        <v>15</v>
      </c>
      <c r="H6268" t="s">
        <v>16</v>
      </c>
      <c r="I6268" t="str">
        <f>IFERROR(_xlfn.XLOOKUP($A6268,Novi_Header_for_missingBench_CC!$A:$A,Novi_Header_for_missingBench_CC!$K:$K),"")</f>
        <v/>
      </c>
      <c r="J6268" t="s">
        <v>16</v>
      </c>
      <c r="K6268" s="1">
        <v>45017</v>
      </c>
      <c r="L6268" s="1">
        <v>45045</v>
      </c>
      <c r="M6268" t="s">
        <v>17</v>
      </c>
      <c r="N6268">
        <v>31.536962509155199</v>
      </c>
      <c r="O6268">
        <v>-102.11814880371</v>
      </c>
    </row>
    <row r="6269" spans="1:15" x14ac:dyDescent="0.35">
      <c r="A6269">
        <v>4231744389</v>
      </c>
      <c r="B6269" s="4">
        <v>42317443890000</v>
      </c>
      <c r="C6269" t="s">
        <v>1060</v>
      </c>
      <c r="D6269" t="s">
        <v>12199</v>
      </c>
      <c r="E6269" t="s">
        <v>12200</v>
      </c>
      <c r="F6269" t="s">
        <v>260</v>
      </c>
      <c r="G6269" t="s">
        <v>15</v>
      </c>
      <c r="H6269" t="s">
        <v>16</v>
      </c>
      <c r="I6269" t="str">
        <f>IFERROR(_xlfn.XLOOKUP($A6269,Novi_Header_for_missingBench_CC!$A:$A,Novi_Header_for_missingBench_CC!$K:$K),"")</f>
        <v/>
      </c>
      <c r="J6269" t="s">
        <v>16</v>
      </c>
      <c r="K6269" s="1">
        <v>44896</v>
      </c>
      <c r="L6269" s="1">
        <v>44901</v>
      </c>
      <c r="M6269" t="s">
        <v>17</v>
      </c>
      <c r="N6269">
        <v>32.169342041015597</v>
      </c>
      <c r="O6269">
        <v>-101.738967895507</v>
      </c>
    </row>
    <row r="6270" spans="1:15" x14ac:dyDescent="0.35">
      <c r="A6270">
        <v>4232945682</v>
      </c>
      <c r="B6270" s="4">
        <v>42329456820000</v>
      </c>
      <c r="C6270" t="s">
        <v>12201</v>
      </c>
      <c r="D6270" t="s">
        <v>12202</v>
      </c>
      <c r="E6270">
        <v>273</v>
      </c>
      <c r="F6270" t="s">
        <v>24</v>
      </c>
      <c r="G6270" t="s">
        <v>15</v>
      </c>
      <c r="H6270" t="s">
        <v>82</v>
      </c>
      <c r="I6270" t="str">
        <f>IFERROR(_xlfn.XLOOKUP($A6270,Novi_Header_for_missingBench_CC!$A:$A,Novi_Header_for_missingBench_CC!$K:$K),"")</f>
        <v/>
      </c>
      <c r="J6270" t="s">
        <v>82</v>
      </c>
      <c r="K6270" s="1">
        <v>44986</v>
      </c>
      <c r="L6270" s="1">
        <v>45006</v>
      </c>
      <c r="M6270" t="s">
        <v>17</v>
      </c>
      <c r="N6270">
        <v>31.857530593871999</v>
      </c>
      <c r="O6270">
        <v>-101.85560607910099</v>
      </c>
    </row>
    <row r="6271" spans="1:15" x14ac:dyDescent="0.35">
      <c r="A6271">
        <v>4232945666</v>
      </c>
      <c r="B6271" s="4">
        <v>42329456660000</v>
      </c>
      <c r="C6271" t="s">
        <v>12203</v>
      </c>
      <c r="D6271" t="s">
        <v>12204</v>
      </c>
      <c r="E6271" t="s">
        <v>12205</v>
      </c>
      <c r="F6271" t="s">
        <v>14</v>
      </c>
      <c r="G6271" t="s">
        <v>15</v>
      </c>
      <c r="H6271" t="s">
        <v>90</v>
      </c>
      <c r="I6271" t="str">
        <f>IFERROR(_xlfn.XLOOKUP($A6271,Novi_Header_for_missingBench_CC!$A:$A,Novi_Header_for_missingBench_CC!$K:$K),"")</f>
        <v/>
      </c>
      <c r="J6271" t="s">
        <v>90</v>
      </c>
      <c r="K6271" s="1">
        <v>45231</v>
      </c>
      <c r="L6271" s="1">
        <v>45254</v>
      </c>
      <c r="M6271" t="s">
        <v>17</v>
      </c>
      <c r="N6271">
        <v>31.674533843994102</v>
      </c>
      <c r="O6271">
        <v>-101.993675231933</v>
      </c>
    </row>
    <row r="6272" spans="1:15" x14ac:dyDescent="0.35">
      <c r="A6272">
        <v>4232945656</v>
      </c>
      <c r="B6272" s="4">
        <v>42329456560000</v>
      </c>
      <c r="C6272" t="s">
        <v>12206</v>
      </c>
      <c r="D6272" t="s">
        <v>12207</v>
      </c>
      <c r="E6272" t="s">
        <v>12208</v>
      </c>
      <c r="F6272" t="s">
        <v>14</v>
      </c>
      <c r="G6272" t="s">
        <v>15</v>
      </c>
      <c r="H6272" t="s">
        <v>90</v>
      </c>
      <c r="I6272" t="str">
        <f>IFERROR(_xlfn.XLOOKUP($A6272,Novi_Header_for_missingBench_CC!$A:$A,Novi_Header_for_missingBench_CC!$K:$K),"")</f>
        <v/>
      </c>
      <c r="J6272" t="s">
        <v>90</v>
      </c>
      <c r="K6272" s="1">
        <v>44986</v>
      </c>
      <c r="L6272" s="1">
        <v>44993</v>
      </c>
      <c r="M6272" t="s">
        <v>17</v>
      </c>
      <c r="N6272">
        <v>31.7220859527587</v>
      </c>
      <c r="O6272">
        <v>-102.05305480957</v>
      </c>
    </row>
    <row r="6273" spans="1:15" x14ac:dyDescent="0.35">
      <c r="A6273">
        <v>4216538861</v>
      </c>
      <c r="B6273" s="4">
        <v>42165388610000</v>
      </c>
      <c r="C6273" t="s">
        <v>12209</v>
      </c>
      <c r="D6273" t="s">
        <v>12210</v>
      </c>
      <c r="E6273" t="s">
        <v>2726</v>
      </c>
      <c r="F6273" t="s">
        <v>7530</v>
      </c>
      <c r="G6273" t="s">
        <v>15</v>
      </c>
      <c r="H6273" t="s">
        <v>4152</v>
      </c>
      <c r="I6273" t="str">
        <f>IFERROR(_xlfn.XLOOKUP($A6273,Novi_Header_for_missingBench_CC!$A:$A,Novi_Header_for_missingBench_CC!$K:$K),"")</f>
        <v/>
      </c>
      <c r="J6273" t="s">
        <v>4152</v>
      </c>
      <c r="K6273" s="1">
        <v>44774</v>
      </c>
      <c r="L6273" s="1">
        <v>44774</v>
      </c>
      <c r="M6273" t="s">
        <v>17</v>
      </c>
      <c r="N6273">
        <v>32.614494323730398</v>
      </c>
      <c r="O6273">
        <v>-102.874366760253</v>
      </c>
    </row>
    <row r="6274" spans="1:15" x14ac:dyDescent="0.35">
      <c r="A6274">
        <v>4231744365</v>
      </c>
      <c r="B6274" s="4">
        <v>42317443650000</v>
      </c>
      <c r="C6274" t="s">
        <v>12211</v>
      </c>
      <c r="D6274" t="s">
        <v>12212</v>
      </c>
      <c r="E6274" t="s">
        <v>514</v>
      </c>
      <c r="F6274" t="s">
        <v>24</v>
      </c>
      <c r="G6274" t="s">
        <v>15</v>
      </c>
      <c r="H6274" t="s">
        <v>32</v>
      </c>
      <c r="I6274" t="str">
        <f>IFERROR(_xlfn.XLOOKUP($A6274,Novi_Header_for_missingBench_CC!$A:$A,Novi_Header_for_missingBench_CC!$K:$K),"")</f>
        <v/>
      </c>
      <c r="J6274" t="s">
        <v>32</v>
      </c>
      <c r="K6274" s="1">
        <v>44986</v>
      </c>
      <c r="L6274" s="1">
        <v>45007</v>
      </c>
      <c r="M6274" t="s">
        <v>17</v>
      </c>
      <c r="N6274">
        <v>32.400535583496001</v>
      </c>
      <c r="O6274">
        <v>-102.07923889160099</v>
      </c>
    </row>
    <row r="6275" spans="1:15" x14ac:dyDescent="0.35">
      <c r="A6275">
        <v>4232945651</v>
      </c>
      <c r="B6275" s="4">
        <v>42329456510000</v>
      </c>
      <c r="C6275" t="s">
        <v>12213</v>
      </c>
      <c r="D6275" t="s">
        <v>12214</v>
      </c>
      <c r="E6275" t="s">
        <v>12215</v>
      </c>
      <c r="F6275" t="s">
        <v>14</v>
      </c>
      <c r="G6275" t="s">
        <v>15</v>
      </c>
      <c r="H6275" t="s">
        <v>32</v>
      </c>
      <c r="I6275" t="str">
        <f>IFERROR(_xlfn.XLOOKUP($A6275,Novi_Header_for_missingBench_CC!$A:$A,Novi_Header_for_missingBench_CC!$K:$K),"")</f>
        <v/>
      </c>
      <c r="J6275" t="s">
        <v>32</v>
      </c>
      <c r="K6275" s="1">
        <v>45017</v>
      </c>
      <c r="L6275" s="1">
        <v>45020</v>
      </c>
      <c r="M6275" t="s">
        <v>17</v>
      </c>
      <c r="N6275">
        <v>31.7245273590087</v>
      </c>
      <c r="O6275">
        <v>-102.070053100585</v>
      </c>
    </row>
    <row r="6276" spans="1:15" x14ac:dyDescent="0.35">
      <c r="A6276">
        <v>4232945626</v>
      </c>
      <c r="B6276" s="4">
        <v>42329456260000</v>
      </c>
      <c r="C6276" t="s">
        <v>12216</v>
      </c>
      <c r="D6276" t="s">
        <v>12217</v>
      </c>
      <c r="E6276" t="s">
        <v>4112</v>
      </c>
      <c r="F6276" t="s">
        <v>14</v>
      </c>
      <c r="G6276" t="s">
        <v>15</v>
      </c>
      <c r="H6276" t="s">
        <v>32</v>
      </c>
      <c r="I6276" t="str">
        <f>IFERROR(_xlfn.XLOOKUP($A6276,Novi_Header_for_missingBench_CC!$A:$A,Novi_Header_for_missingBench_CC!$K:$K),"")</f>
        <v/>
      </c>
      <c r="J6276" t="s">
        <v>32</v>
      </c>
      <c r="K6276" s="1">
        <v>45200</v>
      </c>
      <c r="L6276" s="1">
        <v>45211</v>
      </c>
      <c r="M6276" t="s">
        <v>17</v>
      </c>
      <c r="N6276">
        <v>31.675645828246999</v>
      </c>
      <c r="O6276">
        <v>-101.988883972167</v>
      </c>
    </row>
    <row r="6277" spans="1:15" x14ac:dyDescent="0.35">
      <c r="A6277">
        <v>4222741774</v>
      </c>
      <c r="B6277" s="4">
        <v>42227417740000</v>
      </c>
      <c r="C6277" t="s">
        <v>12218</v>
      </c>
      <c r="D6277" t="s">
        <v>12219</v>
      </c>
      <c r="E6277" t="s">
        <v>11438</v>
      </c>
      <c r="F6277" t="s">
        <v>6165</v>
      </c>
      <c r="G6277" t="s">
        <v>15</v>
      </c>
      <c r="H6277" t="s">
        <v>82</v>
      </c>
      <c r="I6277" t="str">
        <f>IFERROR(_xlfn.XLOOKUP($A6277,Novi_Header_for_missingBench_CC!$A:$A,Novi_Header_for_missingBench_CC!$K:$K),"")</f>
        <v/>
      </c>
      <c r="J6277" t="s">
        <v>82</v>
      </c>
      <c r="K6277" s="1">
        <v>44896</v>
      </c>
      <c r="L6277" s="1">
        <v>44904</v>
      </c>
      <c r="M6277" t="s">
        <v>17</v>
      </c>
      <c r="N6277">
        <v>32.341011047363203</v>
      </c>
      <c r="O6277">
        <v>-101.24411773681599</v>
      </c>
    </row>
    <row r="6278" spans="1:15" x14ac:dyDescent="0.35">
      <c r="A6278">
        <v>4222741771</v>
      </c>
      <c r="B6278" s="4">
        <v>42227417710000</v>
      </c>
      <c r="C6278" t="s">
        <v>12220</v>
      </c>
      <c r="D6278" t="s">
        <v>12221</v>
      </c>
      <c r="E6278" t="s">
        <v>1651</v>
      </c>
      <c r="F6278" t="s">
        <v>5696</v>
      </c>
      <c r="G6278" t="s">
        <v>15</v>
      </c>
      <c r="H6278" t="s">
        <v>25</v>
      </c>
      <c r="I6278" t="str">
        <f>IFERROR(_xlfn.XLOOKUP($A6278,Novi_Header_for_missingBench_CC!$A:$A,Novi_Header_for_missingBench_CC!$K:$K),"")</f>
        <v/>
      </c>
      <c r="J6278" t="s">
        <v>25</v>
      </c>
      <c r="K6278" s="1">
        <v>45078</v>
      </c>
      <c r="L6278" s="1">
        <v>45029</v>
      </c>
      <c r="M6278" t="s">
        <v>17</v>
      </c>
      <c r="N6278">
        <v>32.457862854003899</v>
      </c>
      <c r="O6278">
        <v>-101.46734619140599</v>
      </c>
    </row>
    <row r="6279" spans="1:15" x14ac:dyDescent="0.35">
      <c r="A6279">
        <v>4217338766</v>
      </c>
      <c r="B6279" s="4">
        <v>42173387660000</v>
      </c>
      <c r="C6279" t="s">
        <v>12222</v>
      </c>
      <c r="D6279" t="s">
        <v>12223</v>
      </c>
      <c r="E6279" t="s">
        <v>380</v>
      </c>
      <c r="F6279" t="s">
        <v>14</v>
      </c>
      <c r="G6279" t="s">
        <v>15</v>
      </c>
      <c r="H6279" t="s">
        <v>32</v>
      </c>
      <c r="I6279" t="str">
        <f>IFERROR(_xlfn.XLOOKUP($A6279,Novi_Header_for_missingBench_CC!$A:$A,Novi_Header_for_missingBench_CC!$K:$K),"")</f>
        <v/>
      </c>
      <c r="J6279" t="s">
        <v>32</v>
      </c>
      <c r="K6279" s="1">
        <v>45078</v>
      </c>
      <c r="L6279" s="1">
        <v>45081</v>
      </c>
      <c r="M6279" t="s">
        <v>17</v>
      </c>
      <c r="N6279">
        <v>31.681001663208001</v>
      </c>
      <c r="O6279">
        <v>-101.771034240722</v>
      </c>
    </row>
    <row r="6280" spans="1:15" x14ac:dyDescent="0.35">
      <c r="A6280">
        <v>4217338768</v>
      </c>
      <c r="B6280" s="4">
        <v>42173387680000</v>
      </c>
      <c r="C6280" t="s">
        <v>12224</v>
      </c>
      <c r="D6280" t="s">
        <v>12225</v>
      </c>
      <c r="E6280" t="s">
        <v>1460</v>
      </c>
      <c r="F6280" t="s">
        <v>14</v>
      </c>
      <c r="G6280" t="s">
        <v>15</v>
      </c>
      <c r="H6280" t="s">
        <v>32</v>
      </c>
      <c r="I6280" t="str">
        <f>IFERROR(_xlfn.XLOOKUP($A6280,Novi_Header_for_missingBench_CC!$A:$A,Novi_Header_for_missingBench_CC!$K:$K),"")</f>
        <v/>
      </c>
      <c r="J6280" t="s">
        <v>32</v>
      </c>
      <c r="K6280" s="1">
        <v>45078</v>
      </c>
      <c r="L6280" s="1">
        <v>45083</v>
      </c>
      <c r="M6280" t="s">
        <v>17</v>
      </c>
      <c r="N6280">
        <v>31.6810283660888</v>
      </c>
      <c r="O6280">
        <v>-101.770904541015</v>
      </c>
    </row>
    <row r="6281" spans="1:15" x14ac:dyDescent="0.35">
      <c r="A6281">
        <v>4231744407</v>
      </c>
      <c r="B6281" s="4">
        <v>42317444070000</v>
      </c>
      <c r="C6281" t="s">
        <v>12226</v>
      </c>
      <c r="D6281" t="s">
        <v>12227</v>
      </c>
      <c r="E6281" t="s">
        <v>142</v>
      </c>
      <c r="F6281" t="s">
        <v>14</v>
      </c>
      <c r="G6281" t="s">
        <v>15</v>
      </c>
      <c r="H6281" t="s">
        <v>16</v>
      </c>
      <c r="I6281" t="str">
        <f>IFERROR(_xlfn.XLOOKUP($A6281,Novi_Header_for_missingBench_CC!$A:$A,Novi_Header_for_missingBench_CC!$K:$K),"")</f>
        <v/>
      </c>
      <c r="J6281" t="s">
        <v>16</v>
      </c>
      <c r="K6281" s="1">
        <v>45108</v>
      </c>
      <c r="L6281" s="1">
        <v>45124</v>
      </c>
      <c r="M6281" t="s">
        <v>17</v>
      </c>
      <c r="N6281">
        <v>32.297252655029297</v>
      </c>
      <c r="O6281">
        <v>-101.91104888916</v>
      </c>
    </row>
    <row r="6282" spans="1:15" x14ac:dyDescent="0.35">
      <c r="A6282">
        <v>4217338764</v>
      </c>
      <c r="B6282" s="4">
        <v>42173387640000</v>
      </c>
      <c r="C6282" t="s">
        <v>12228</v>
      </c>
      <c r="D6282" t="s">
        <v>12229</v>
      </c>
      <c r="E6282" t="s">
        <v>268</v>
      </c>
      <c r="F6282" t="s">
        <v>14</v>
      </c>
      <c r="G6282" t="s">
        <v>15</v>
      </c>
      <c r="H6282" t="s">
        <v>32</v>
      </c>
      <c r="I6282" t="str">
        <f>IFERROR(_xlfn.XLOOKUP($A6282,Novi_Header_for_missingBench_CC!$A:$A,Novi_Header_for_missingBench_CC!$K:$K),"")</f>
        <v/>
      </c>
      <c r="J6282" t="s">
        <v>32</v>
      </c>
      <c r="K6282" s="1">
        <v>45078</v>
      </c>
      <c r="L6282" s="1">
        <v>45080</v>
      </c>
      <c r="M6282" t="s">
        <v>17</v>
      </c>
      <c r="N6282">
        <v>31.680974960327099</v>
      </c>
      <c r="O6282">
        <v>-101.771156311035</v>
      </c>
    </row>
    <row r="6283" spans="1:15" x14ac:dyDescent="0.35">
      <c r="A6283">
        <v>4232945688</v>
      </c>
      <c r="B6283" s="4">
        <v>42329456880000</v>
      </c>
      <c r="C6283" t="s">
        <v>12183</v>
      </c>
      <c r="D6283" t="s">
        <v>12230</v>
      </c>
      <c r="E6283" t="s">
        <v>12231</v>
      </c>
      <c r="F6283" t="s">
        <v>14</v>
      </c>
      <c r="G6283" t="s">
        <v>15</v>
      </c>
      <c r="H6283" t="s">
        <v>32</v>
      </c>
      <c r="I6283" t="str">
        <f>IFERROR(_xlfn.XLOOKUP($A6283,Novi_Header_for_missingBench_CC!$A:$A,Novi_Header_for_missingBench_CC!$K:$K),"")</f>
        <v/>
      </c>
      <c r="J6283" t="s">
        <v>32</v>
      </c>
      <c r="K6283" s="1">
        <v>45017</v>
      </c>
      <c r="L6283" s="1">
        <v>45030</v>
      </c>
      <c r="M6283" t="s">
        <v>17</v>
      </c>
      <c r="N6283">
        <v>31.7869453430175</v>
      </c>
      <c r="O6283">
        <v>-102.15703582763599</v>
      </c>
    </row>
    <row r="6284" spans="1:15" x14ac:dyDescent="0.35">
      <c r="A6284">
        <v>4232945714</v>
      </c>
      <c r="B6284" s="4">
        <v>42329457140000</v>
      </c>
      <c r="C6284" t="s">
        <v>12179</v>
      </c>
      <c r="D6284" t="s">
        <v>12232</v>
      </c>
      <c r="E6284">
        <v>113</v>
      </c>
      <c r="F6284" t="s">
        <v>24</v>
      </c>
      <c r="G6284" t="s">
        <v>15</v>
      </c>
      <c r="H6284" t="s">
        <v>40</v>
      </c>
      <c r="I6284" t="str">
        <f>IFERROR(_xlfn.XLOOKUP($A6284,Novi_Header_for_missingBench_CC!$A:$A,Novi_Header_for_missingBench_CC!$K:$K),"")</f>
        <v/>
      </c>
      <c r="J6284" t="s">
        <v>40</v>
      </c>
      <c r="K6284" s="1">
        <v>45047</v>
      </c>
      <c r="L6284" s="1">
        <v>45056</v>
      </c>
      <c r="M6284" t="s">
        <v>17</v>
      </c>
      <c r="N6284">
        <v>32.0227661132812</v>
      </c>
      <c r="O6284">
        <v>-101.790657043457</v>
      </c>
    </row>
    <row r="6285" spans="1:15" x14ac:dyDescent="0.35">
      <c r="A6285">
        <v>4232945716</v>
      </c>
      <c r="B6285" s="4">
        <v>42329457160000</v>
      </c>
      <c r="C6285" t="s">
        <v>12179</v>
      </c>
      <c r="D6285" t="s">
        <v>12233</v>
      </c>
      <c r="E6285">
        <v>232</v>
      </c>
      <c r="F6285" t="s">
        <v>24</v>
      </c>
      <c r="G6285" t="s">
        <v>15</v>
      </c>
      <c r="H6285" t="s">
        <v>16</v>
      </c>
      <c r="I6285" t="str">
        <f>IFERROR(_xlfn.XLOOKUP($A6285,Novi_Header_for_missingBench_CC!$A:$A,Novi_Header_for_missingBench_CC!$K:$K),"")</f>
        <v/>
      </c>
      <c r="J6285" t="s">
        <v>16</v>
      </c>
      <c r="K6285" s="1">
        <v>44927</v>
      </c>
      <c r="L6285" s="1">
        <v>45056</v>
      </c>
      <c r="M6285" t="s">
        <v>17</v>
      </c>
      <c r="N6285">
        <v>32.022693634033203</v>
      </c>
      <c r="O6285">
        <v>-101.790969848632</v>
      </c>
    </row>
    <row r="6286" spans="1:15" x14ac:dyDescent="0.35">
      <c r="A6286">
        <v>4246142146</v>
      </c>
      <c r="B6286" s="4">
        <v>42461421460000</v>
      </c>
      <c r="C6286" t="s">
        <v>12234</v>
      </c>
      <c r="D6286" t="s">
        <v>12235</v>
      </c>
      <c r="E6286" t="s">
        <v>307</v>
      </c>
      <c r="F6286" t="s">
        <v>14</v>
      </c>
      <c r="G6286" t="s">
        <v>15</v>
      </c>
      <c r="H6286" t="s">
        <v>16</v>
      </c>
      <c r="I6286" t="str">
        <f>IFERROR(_xlfn.XLOOKUP($A6286,Novi_Header_for_missingBench_CC!$A:$A,Novi_Header_for_missingBench_CC!$K:$K),"")</f>
        <v/>
      </c>
      <c r="J6286" t="s">
        <v>16</v>
      </c>
      <c r="K6286" s="1">
        <v>45017</v>
      </c>
      <c r="L6286" s="1">
        <v>45034</v>
      </c>
      <c r="M6286" t="s">
        <v>17</v>
      </c>
      <c r="N6286">
        <v>31.428081512451101</v>
      </c>
      <c r="O6286">
        <v>-101.80770874023401</v>
      </c>
    </row>
    <row r="6287" spans="1:15" x14ac:dyDescent="0.35">
      <c r="A6287">
        <v>4222741793</v>
      </c>
      <c r="B6287" s="4">
        <v>42227417930000</v>
      </c>
      <c r="C6287" t="s">
        <v>12236</v>
      </c>
      <c r="D6287" t="s">
        <v>12237</v>
      </c>
      <c r="E6287" t="s">
        <v>2458</v>
      </c>
      <c r="F6287" t="s">
        <v>6210</v>
      </c>
      <c r="G6287" t="s">
        <v>15</v>
      </c>
      <c r="H6287" t="s">
        <v>16</v>
      </c>
      <c r="I6287" t="str">
        <f>IFERROR(_xlfn.XLOOKUP($A6287,Novi_Header_for_missingBench_CC!$A:$A,Novi_Header_for_missingBench_CC!$K:$K),"")</f>
        <v/>
      </c>
      <c r="J6287" t="s">
        <v>16</v>
      </c>
      <c r="K6287" s="1">
        <v>44927</v>
      </c>
      <c r="L6287" s="1">
        <v>44926</v>
      </c>
      <c r="M6287" t="s">
        <v>17</v>
      </c>
      <c r="N6287">
        <v>32.5032958984375</v>
      </c>
      <c r="O6287">
        <v>-101.462142944335</v>
      </c>
    </row>
    <row r="6288" spans="1:15" x14ac:dyDescent="0.35">
      <c r="A6288">
        <v>4217338748</v>
      </c>
      <c r="B6288" s="4">
        <v>42173387480000</v>
      </c>
      <c r="C6288" t="s">
        <v>12238</v>
      </c>
      <c r="D6288" t="s">
        <v>12239</v>
      </c>
      <c r="E6288" t="s">
        <v>905</v>
      </c>
      <c r="F6288" t="s">
        <v>24</v>
      </c>
      <c r="G6288" t="s">
        <v>15</v>
      </c>
      <c r="H6288" t="s">
        <v>25</v>
      </c>
      <c r="I6288" t="str">
        <f>IFERROR(_xlfn.XLOOKUP($A6288,Novi_Header_for_missingBench_CC!$A:$A,Novi_Header_for_missingBench_CC!$K:$K),"")</f>
        <v/>
      </c>
      <c r="J6288" t="s">
        <v>25</v>
      </c>
      <c r="K6288" s="1">
        <v>45292</v>
      </c>
      <c r="L6288" s="1">
        <v>45300</v>
      </c>
      <c r="M6288" t="s">
        <v>17</v>
      </c>
      <c r="N6288">
        <v>31.7928447723388</v>
      </c>
      <c r="O6288">
        <v>-101.667098999023</v>
      </c>
    </row>
    <row r="6289" spans="1:15" x14ac:dyDescent="0.35">
      <c r="A6289">
        <v>4232945674</v>
      </c>
      <c r="B6289" s="4">
        <v>42329456740000</v>
      </c>
      <c r="C6289" t="s">
        <v>12240</v>
      </c>
      <c r="D6289" t="s">
        <v>12241</v>
      </c>
      <c r="E6289">
        <v>132</v>
      </c>
      <c r="F6289" t="s">
        <v>24</v>
      </c>
      <c r="G6289" t="s">
        <v>15</v>
      </c>
      <c r="H6289" t="s">
        <v>25</v>
      </c>
      <c r="I6289" t="str">
        <f>IFERROR(_xlfn.XLOOKUP($A6289,Novi_Header_for_missingBench_CC!$A:$A,Novi_Header_for_missingBench_CC!$K:$K),"")</f>
        <v/>
      </c>
      <c r="J6289" t="s">
        <v>25</v>
      </c>
      <c r="K6289" s="1">
        <v>45017</v>
      </c>
      <c r="L6289" s="1">
        <v>45014</v>
      </c>
      <c r="M6289" t="s">
        <v>17</v>
      </c>
      <c r="N6289">
        <v>31.859367370605401</v>
      </c>
      <c r="O6289">
        <v>-101.846618652343</v>
      </c>
    </row>
    <row r="6290" spans="1:15" x14ac:dyDescent="0.35">
      <c r="A6290">
        <v>4231744394</v>
      </c>
      <c r="B6290" s="4">
        <v>42317443940000</v>
      </c>
      <c r="C6290" t="s">
        <v>4537</v>
      </c>
      <c r="D6290" t="s">
        <v>12242</v>
      </c>
      <c r="E6290">
        <v>151</v>
      </c>
      <c r="F6290" t="s">
        <v>24</v>
      </c>
      <c r="G6290" t="s">
        <v>15</v>
      </c>
      <c r="H6290" t="s">
        <v>25</v>
      </c>
      <c r="I6290" t="str">
        <f>IFERROR(_xlfn.XLOOKUP($A6290,Novi_Header_for_missingBench_CC!$A:$A,Novi_Header_for_missingBench_CC!$K:$K),"")</f>
        <v/>
      </c>
      <c r="J6290" t="s">
        <v>25</v>
      </c>
      <c r="K6290" s="1">
        <v>44986</v>
      </c>
      <c r="L6290" s="1">
        <v>45192</v>
      </c>
      <c r="M6290" t="s">
        <v>17</v>
      </c>
      <c r="N6290">
        <v>32.248874664306598</v>
      </c>
      <c r="O6290">
        <v>-101.72752380371</v>
      </c>
    </row>
    <row r="6291" spans="1:15" x14ac:dyDescent="0.35">
      <c r="A6291">
        <v>4231744392</v>
      </c>
      <c r="B6291" s="4">
        <v>42317443920000</v>
      </c>
      <c r="C6291" t="s">
        <v>12243</v>
      </c>
      <c r="D6291" t="s">
        <v>12244</v>
      </c>
      <c r="E6291" t="s">
        <v>12245</v>
      </c>
      <c r="F6291" t="s">
        <v>693</v>
      </c>
      <c r="G6291" t="s">
        <v>15</v>
      </c>
      <c r="H6291" t="s">
        <v>25</v>
      </c>
      <c r="I6291" t="str">
        <f>IFERROR(_xlfn.XLOOKUP($A6291,Novi_Header_for_missingBench_CC!$A:$A,Novi_Header_for_missingBench_CC!$K:$K),"")</f>
        <v/>
      </c>
      <c r="J6291" t="s">
        <v>25</v>
      </c>
      <c r="K6291" s="1">
        <v>44986</v>
      </c>
      <c r="L6291" s="1">
        <v>45003</v>
      </c>
      <c r="M6291" t="s">
        <v>17</v>
      </c>
      <c r="N6291">
        <v>32.524570465087798</v>
      </c>
      <c r="O6291">
        <v>-101.69605255126901</v>
      </c>
    </row>
    <row r="6292" spans="1:15" x14ac:dyDescent="0.35">
      <c r="A6292">
        <v>4231744390</v>
      </c>
      <c r="B6292" s="4">
        <v>42317443900000</v>
      </c>
      <c r="C6292" t="s">
        <v>12246</v>
      </c>
      <c r="D6292" t="s">
        <v>12247</v>
      </c>
      <c r="E6292" t="s">
        <v>3033</v>
      </c>
      <c r="F6292" t="s">
        <v>693</v>
      </c>
      <c r="G6292" t="s">
        <v>15</v>
      </c>
      <c r="H6292" t="s">
        <v>16</v>
      </c>
      <c r="I6292" t="str">
        <f>IFERROR(_xlfn.XLOOKUP($A6292,Novi_Header_for_missingBench_CC!$A:$A,Novi_Header_for_missingBench_CC!$K:$K),"")</f>
        <v/>
      </c>
      <c r="J6292" t="s">
        <v>16</v>
      </c>
      <c r="K6292" s="1">
        <v>44986</v>
      </c>
      <c r="L6292" s="1">
        <v>45003</v>
      </c>
      <c r="M6292" t="s">
        <v>17</v>
      </c>
      <c r="N6292">
        <v>32.524631500244098</v>
      </c>
      <c r="O6292">
        <v>-101.696174621582</v>
      </c>
    </row>
    <row r="6293" spans="1:15" x14ac:dyDescent="0.35">
      <c r="A6293">
        <v>4232945672</v>
      </c>
      <c r="B6293" s="4">
        <v>42329456720000</v>
      </c>
      <c r="C6293" t="s">
        <v>12248</v>
      </c>
      <c r="D6293" t="s">
        <v>12249</v>
      </c>
      <c r="E6293" t="s">
        <v>12250</v>
      </c>
      <c r="F6293" t="s">
        <v>14</v>
      </c>
      <c r="G6293" t="s">
        <v>15</v>
      </c>
      <c r="H6293" t="s">
        <v>32</v>
      </c>
      <c r="I6293" t="str">
        <f>IFERROR(_xlfn.XLOOKUP($A6293,Novi_Header_for_missingBench_CC!$A:$A,Novi_Header_for_missingBench_CC!$K:$K),"")</f>
        <v/>
      </c>
      <c r="J6293" t="s">
        <v>32</v>
      </c>
      <c r="K6293" s="1">
        <v>44986</v>
      </c>
      <c r="L6293" s="1">
        <v>44995</v>
      </c>
      <c r="M6293" t="s">
        <v>17</v>
      </c>
      <c r="N6293">
        <v>31.722633361816399</v>
      </c>
      <c r="O6293">
        <v>-102.058639526367</v>
      </c>
    </row>
    <row r="6294" spans="1:15" x14ac:dyDescent="0.35">
      <c r="A6294">
        <v>4222741781</v>
      </c>
      <c r="B6294" s="4">
        <v>42227417810000</v>
      </c>
      <c r="C6294" t="s">
        <v>12251</v>
      </c>
      <c r="D6294" t="s">
        <v>12252</v>
      </c>
      <c r="E6294" t="s">
        <v>47</v>
      </c>
      <c r="F6294" t="s">
        <v>5696</v>
      </c>
      <c r="G6294" t="s">
        <v>15</v>
      </c>
      <c r="H6294" t="s">
        <v>25</v>
      </c>
      <c r="I6294" t="str">
        <f>IFERROR(_xlfn.XLOOKUP($A6294,Novi_Header_for_missingBench_CC!$A:$A,Novi_Header_for_missingBench_CC!$K:$K),"")</f>
        <v/>
      </c>
      <c r="J6294" t="s">
        <v>25</v>
      </c>
      <c r="K6294" s="1">
        <v>45047</v>
      </c>
      <c r="L6294" s="1">
        <v>45037</v>
      </c>
      <c r="M6294" t="s">
        <v>17</v>
      </c>
      <c r="N6294">
        <v>32.471328735351499</v>
      </c>
      <c r="O6294">
        <v>-101.46074676513599</v>
      </c>
    </row>
    <row r="6295" spans="1:15" x14ac:dyDescent="0.35">
      <c r="A6295">
        <v>4232945671</v>
      </c>
      <c r="B6295" s="4">
        <v>42329456710000</v>
      </c>
      <c r="C6295" t="s">
        <v>12248</v>
      </c>
      <c r="D6295" t="s">
        <v>12253</v>
      </c>
      <c r="E6295" t="s">
        <v>8911</v>
      </c>
      <c r="F6295" t="s">
        <v>14</v>
      </c>
      <c r="G6295" t="s">
        <v>15</v>
      </c>
      <c r="H6295" t="s">
        <v>32</v>
      </c>
      <c r="I6295" t="str">
        <f>IFERROR(_xlfn.XLOOKUP($A6295,Novi_Header_for_missingBench_CC!$A:$A,Novi_Header_for_missingBench_CC!$K:$K),"")</f>
        <v/>
      </c>
      <c r="J6295" t="s">
        <v>32</v>
      </c>
      <c r="K6295" s="1">
        <v>44986</v>
      </c>
      <c r="L6295" s="1">
        <v>45007</v>
      </c>
      <c r="M6295" t="s">
        <v>17</v>
      </c>
      <c r="N6295">
        <v>31.720439910888601</v>
      </c>
      <c r="O6295">
        <v>-102.064010620117</v>
      </c>
    </row>
    <row r="6296" spans="1:15" x14ac:dyDescent="0.35">
      <c r="A6296">
        <v>4232945663</v>
      </c>
      <c r="B6296" s="4">
        <v>42329456630100</v>
      </c>
      <c r="C6296" t="s">
        <v>12203</v>
      </c>
      <c r="D6296" t="s">
        <v>12254</v>
      </c>
      <c r="E6296" t="s">
        <v>4226</v>
      </c>
      <c r="F6296" t="s">
        <v>14</v>
      </c>
      <c r="G6296" t="s">
        <v>15</v>
      </c>
      <c r="H6296" t="s">
        <v>25</v>
      </c>
      <c r="I6296" t="str">
        <f>IFERROR(_xlfn.XLOOKUP($A6296,Novi_Header_for_missingBench_CC!$A:$A,Novi_Header_for_missingBench_CC!$K:$K),"")</f>
        <v/>
      </c>
      <c r="J6296" t="s">
        <v>25</v>
      </c>
      <c r="K6296" s="1">
        <v>45231</v>
      </c>
      <c r="L6296" s="1">
        <v>45253</v>
      </c>
      <c r="M6296" t="s">
        <v>17</v>
      </c>
      <c r="N6296">
        <v>31.674491882324201</v>
      </c>
      <c r="O6296">
        <v>-101.99386596679599</v>
      </c>
    </row>
    <row r="6297" spans="1:15" x14ac:dyDescent="0.35">
      <c r="A6297">
        <v>4232945662</v>
      </c>
      <c r="B6297" s="4">
        <v>42329456620000</v>
      </c>
      <c r="C6297" t="s">
        <v>12255</v>
      </c>
      <c r="D6297" t="s">
        <v>12256</v>
      </c>
      <c r="E6297" t="s">
        <v>9922</v>
      </c>
      <c r="F6297" t="s">
        <v>8198</v>
      </c>
      <c r="G6297" t="s">
        <v>15</v>
      </c>
      <c r="H6297" t="s">
        <v>90</v>
      </c>
      <c r="I6297" t="str">
        <f>IFERROR(_xlfn.XLOOKUP($A6297,Novi_Header_for_missingBench_CC!$A:$A,Novi_Header_for_missingBench_CC!$K:$K),"")</f>
        <v/>
      </c>
      <c r="J6297" t="s">
        <v>90</v>
      </c>
      <c r="K6297" s="1">
        <v>45383</v>
      </c>
      <c r="L6297" s="1">
        <v>45411</v>
      </c>
      <c r="M6297" t="s">
        <v>17</v>
      </c>
      <c r="N6297">
        <v>31.7027378082275</v>
      </c>
      <c r="O6297">
        <v>-102.244323730468</v>
      </c>
    </row>
    <row r="6298" spans="1:15" x14ac:dyDescent="0.35">
      <c r="A6298">
        <v>4231744369</v>
      </c>
      <c r="B6298" s="4">
        <v>42317443690000</v>
      </c>
      <c r="C6298" t="s">
        <v>12257</v>
      </c>
      <c r="D6298" t="s">
        <v>12258</v>
      </c>
      <c r="E6298" t="s">
        <v>678</v>
      </c>
      <c r="F6298" t="s">
        <v>24</v>
      </c>
      <c r="G6298" t="s">
        <v>15</v>
      </c>
      <c r="H6298" t="s">
        <v>25</v>
      </c>
      <c r="I6298" t="str">
        <f>IFERROR(_xlfn.XLOOKUP($A6298,Novi_Header_for_missingBench_CC!$A:$A,Novi_Header_for_missingBench_CC!$K:$K),"")</f>
        <v/>
      </c>
      <c r="J6298" t="s">
        <v>25</v>
      </c>
      <c r="K6298" s="1">
        <v>44986</v>
      </c>
      <c r="L6298" s="1">
        <v>45008</v>
      </c>
      <c r="M6298" t="s">
        <v>17</v>
      </c>
      <c r="N6298">
        <v>32.400485992431598</v>
      </c>
      <c r="O6298">
        <v>-102.079475402832</v>
      </c>
    </row>
    <row r="6299" spans="1:15" x14ac:dyDescent="0.35">
      <c r="A6299">
        <v>4232945646</v>
      </c>
      <c r="B6299" s="4">
        <v>42329456460000</v>
      </c>
      <c r="C6299" t="s">
        <v>12259</v>
      </c>
      <c r="D6299" t="s">
        <v>12260</v>
      </c>
      <c r="E6299" t="s">
        <v>556</v>
      </c>
      <c r="F6299" t="s">
        <v>5735</v>
      </c>
      <c r="G6299" t="s">
        <v>15</v>
      </c>
      <c r="H6299" t="s">
        <v>32</v>
      </c>
      <c r="I6299" t="str">
        <f>IFERROR(_xlfn.XLOOKUP($A6299,Novi_Header_for_missingBench_CC!$A:$A,Novi_Header_for_missingBench_CC!$K:$K),"")</f>
        <v/>
      </c>
      <c r="J6299" t="s">
        <v>32</v>
      </c>
      <c r="K6299" s="1">
        <v>44986</v>
      </c>
      <c r="L6299" s="1">
        <v>45014</v>
      </c>
      <c r="M6299" t="s">
        <v>17</v>
      </c>
      <c r="N6299">
        <v>31.749605178833001</v>
      </c>
      <c r="O6299">
        <v>-102.04802703857401</v>
      </c>
    </row>
    <row r="6300" spans="1:15" x14ac:dyDescent="0.35">
      <c r="A6300">
        <v>4232945648</v>
      </c>
      <c r="B6300" s="4">
        <v>42329456480000</v>
      </c>
      <c r="C6300" t="s">
        <v>12213</v>
      </c>
      <c r="D6300" t="s">
        <v>12261</v>
      </c>
      <c r="E6300" t="s">
        <v>12262</v>
      </c>
      <c r="F6300" t="s">
        <v>14</v>
      </c>
      <c r="G6300" t="s">
        <v>15</v>
      </c>
      <c r="H6300" t="s">
        <v>32</v>
      </c>
      <c r="I6300" t="str">
        <f>IFERROR(_xlfn.XLOOKUP($A6300,Novi_Header_for_missingBench_CC!$A:$A,Novi_Header_for_missingBench_CC!$K:$K),"")</f>
        <v/>
      </c>
      <c r="J6300" t="s">
        <v>32</v>
      </c>
      <c r="K6300" s="1">
        <v>45017</v>
      </c>
      <c r="L6300" s="1">
        <v>45021</v>
      </c>
      <c r="M6300" t="s">
        <v>17</v>
      </c>
      <c r="N6300">
        <v>31.724504470825099</v>
      </c>
      <c r="O6300">
        <v>-102.07014465332</v>
      </c>
    </row>
    <row r="6301" spans="1:15" x14ac:dyDescent="0.35">
      <c r="A6301">
        <v>4211533877</v>
      </c>
      <c r="B6301" s="4">
        <v>42115338770000</v>
      </c>
      <c r="C6301" t="s">
        <v>12263</v>
      </c>
      <c r="D6301" t="s">
        <v>12264</v>
      </c>
      <c r="E6301" t="s">
        <v>88</v>
      </c>
      <c r="F6301" t="s">
        <v>89</v>
      </c>
      <c r="G6301" t="s">
        <v>39</v>
      </c>
      <c r="H6301" t="s">
        <v>90</v>
      </c>
      <c r="I6301" t="str">
        <f>IFERROR(_xlfn.XLOOKUP($A6301,Novi_Header_for_missingBench_CC!$A:$A,Novi_Header_for_missingBench_CC!$K:$K),"")</f>
        <v/>
      </c>
      <c r="J6301" t="s">
        <v>90</v>
      </c>
      <c r="K6301" s="1">
        <v>44743</v>
      </c>
      <c r="L6301" s="1">
        <v>44743</v>
      </c>
      <c r="M6301" t="s">
        <v>17</v>
      </c>
      <c r="N6301">
        <v>32.658988952636697</v>
      </c>
      <c r="O6301">
        <v>-101.84554290771401</v>
      </c>
    </row>
    <row r="6302" spans="1:15" x14ac:dyDescent="0.35">
      <c r="A6302">
        <v>4232945631</v>
      </c>
      <c r="B6302" s="4">
        <v>42329456310100</v>
      </c>
      <c r="C6302" t="s">
        <v>12216</v>
      </c>
      <c r="D6302" t="s">
        <v>12265</v>
      </c>
      <c r="E6302" t="s">
        <v>12266</v>
      </c>
      <c r="F6302" t="s">
        <v>14</v>
      </c>
      <c r="G6302" t="s">
        <v>15</v>
      </c>
      <c r="H6302" t="s">
        <v>25</v>
      </c>
      <c r="I6302" t="str">
        <f>IFERROR(_xlfn.XLOOKUP($A6302,Novi_Header_for_missingBench_CC!$A:$A,Novi_Header_for_missingBench_CC!$K:$K),"")</f>
        <v/>
      </c>
      <c r="J6302" t="s">
        <v>25</v>
      </c>
      <c r="K6302" s="1">
        <v>45170</v>
      </c>
      <c r="L6302" s="1">
        <v>45191</v>
      </c>
      <c r="M6302" t="s">
        <v>17</v>
      </c>
      <c r="N6302">
        <v>31.6764602661132</v>
      </c>
      <c r="O6302">
        <v>-101.98535919189401</v>
      </c>
    </row>
    <row r="6303" spans="1:15" x14ac:dyDescent="0.35">
      <c r="A6303">
        <v>4232945628</v>
      </c>
      <c r="B6303" s="4">
        <v>42329456280000</v>
      </c>
      <c r="C6303" t="s">
        <v>12216</v>
      </c>
      <c r="D6303" t="s">
        <v>12267</v>
      </c>
      <c r="E6303" t="s">
        <v>1725</v>
      </c>
      <c r="F6303" t="s">
        <v>14</v>
      </c>
      <c r="G6303" t="s">
        <v>15</v>
      </c>
      <c r="H6303" t="s">
        <v>25</v>
      </c>
      <c r="I6303" t="str">
        <f>IFERROR(_xlfn.XLOOKUP($A6303,Novi_Header_for_missingBench_CC!$A:$A,Novi_Header_for_missingBench_CC!$K:$K),"")</f>
        <v/>
      </c>
      <c r="J6303" t="s">
        <v>25</v>
      </c>
      <c r="K6303" s="1">
        <v>45170</v>
      </c>
      <c r="L6303" s="1">
        <v>45189</v>
      </c>
      <c r="M6303" t="s">
        <v>17</v>
      </c>
      <c r="N6303">
        <v>31.676393508911101</v>
      </c>
      <c r="O6303">
        <v>-101.985641479492</v>
      </c>
    </row>
    <row r="6304" spans="1:15" x14ac:dyDescent="0.35">
      <c r="A6304">
        <v>4232945622</v>
      </c>
      <c r="B6304" s="4">
        <v>42329456220000</v>
      </c>
      <c r="C6304" t="s">
        <v>12268</v>
      </c>
      <c r="D6304" t="s">
        <v>12269</v>
      </c>
      <c r="E6304" t="s">
        <v>3898</v>
      </c>
      <c r="F6304" t="s">
        <v>14</v>
      </c>
      <c r="G6304" t="s">
        <v>15</v>
      </c>
      <c r="H6304" t="s">
        <v>40</v>
      </c>
      <c r="I6304" t="str">
        <f>IFERROR(_xlfn.XLOOKUP($A6304,Novi_Header_for_missingBench_CC!$A:$A,Novi_Header_for_missingBench_CC!$K:$K),"")</f>
        <v/>
      </c>
      <c r="J6304" t="s">
        <v>40</v>
      </c>
      <c r="K6304" s="1">
        <v>44986</v>
      </c>
      <c r="L6304" s="1">
        <v>45008</v>
      </c>
      <c r="M6304" t="s">
        <v>17</v>
      </c>
      <c r="N6304">
        <v>31.903020858764599</v>
      </c>
      <c r="O6304">
        <v>-102.020935058593</v>
      </c>
    </row>
    <row r="6305" spans="1:15" x14ac:dyDescent="0.35">
      <c r="A6305">
        <v>4213543896</v>
      </c>
      <c r="B6305" s="4">
        <v>42135438960000</v>
      </c>
      <c r="C6305" t="s">
        <v>12270</v>
      </c>
      <c r="D6305" t="s">
        <v>12271</v>
      </c>
      <c r="E6305" t="s">
        <v>696</v>
      </c>
      <c r="F6305" t="s">
        <v>24</v>
      </c>
      <c r="G6305" t="s">
        <v>15</v>
      </c>
      <c r="H6305" t="s">
        <v>21</v>
      </c>
      <c r="I6305" t="str">
        <f>IFERROR(_xlfn.XLOOKUP($A6305,Novi_Header_for_missingBench_CC!$A:$A,Novi_Header_for_missingBench_CC!$K:$K),"")</f>
        <v/>
      </c>
      <c r="J6305" t="s">
        <v>21</v>
      </c>
      <c r="K6305" s="1">
        <v>44866</v>
      </c>
      <c r="L6305" s="1">
        <v>44872</v>
      </c>
      <c r="M6305" t="s">
        <v>17</v>
      </c>
      <c r="N6305">
        <v>31.7932415008544</v>
      </c>
      <c r="O6305">
        <v>-102.303016662597</v>
      </c>
    </row>
    <row r="6306" spans="1:15" x14ac:dyDescent="0.35">
      <c r="A6306">
        <v>4222741765</v>
      </c>
      <c r="B6306" s="4">
        <v>42227417650000</v>
      </c>
      <c r="C6306" t="s">
        <v>9497</v>
      </c>
      <c r="D6306" t="s">
        <v>12272</v>
      </c>
      <c r="E6306" t="s">
        <v>678</v>
      </c>
      <c r="F6306" t="s">
        <v>9499</v>
      </c>
      <c r="G6306" t="s">
        <v>15</v>
      </c>
      <c r="H6306" t="s">
        <v>25</v>
      </c>
      <c r="I6306" t="str">
        <f>IFERROR(_xlfn.XLOOKUP($A6306,Novi_Header_for_missingBench_CC!$A:$A,Novi_Header_for_missingBench_CC!$K:$K),"")</f>
        <v/>
      </c>
      <c r="J6306" t="s">
        <v>25</v>
      </c>
      <c r="K6306" s="1">
        <v>45047</v>
      </c>
      <c r="L6306" s="1">
        <v>45072</v>
      </c>
      <c r="M6306" t="s">
        <v>17</v>
      </c>
      <c r="N6306">
        <v>32.235000610351499</v>
      </c>
      <c r="O6306">
        <v>-101.45115661621</v>
      </c>
    </row>
    <row r="6307" spans="1:15" x14ac:dyDescent="0.35">
      <c r="A6307">
        <v>4231744401</v>
      </c>
      <c r="B6307" s="4">
        <v>42317444010000</v>
      </c>
      <c r="C6307" t="s">
        <v>4537</v>
      </c>
      <c r="D6307" t="s">
        <v>12273</v>
      </c>
      <c r="E6307">
        <v>173</v>
      </c>
      <c r="F6307" t="s">
        <v>24</v>
      </c>
      <c r="G6307" t="s">
        <v>15</v>
      </c>
      <c r="H6307" t="s">
        <v>40</v>
      </c>
      <c r="I6307" t="str">
        <f>IFERROR(_xlfn.XLOOKUP($A6307,Novi_Header_for_missingBench_CC!$A:$A,Novi_Header_for_missingBench_CC!$K:$K),"")</f>
        <v/>
      </c>
      <c r="J6307" t="s">
        <v>40</v>
      </c>
      <c r="K6307" s="1">
        <v>45200</v>
      </c>
      <c r="L6307" s="1">
        <v>45203</v>
      </c>
      <c r="M6307" t="s">
        <v>17</v>
      </c>
      <c r="N6307">
        <v>32.249439239501903</v>
      </c>
      <c r="O6307">
        <v>-101.731224060058</v>
      </c>
    </row>
    <row r="6308" spans="1:15" x14ac:dyDescent="0.35">
      <c r="A6308">
        <v>4231744395</v>
      </c>
      <c r="B6308" s="4">
        <v>42317443950000</v>
      </c>
      <c r="C6308" t="s">
        <v>4537</v>
      </c>
      <c r="D6308" t="s">
        <v>12274</v>
      </c>
      <c r="E6308">
        <v>153</v>
      </c>
      <c r="F6308" t="s">
        <v>24</v>
      </c>
      <c r="G6308" t="s">
        <v>15</v>
      </c>
      <c r="H6308" t="s">
        <v>90</v>
      </c>
      <c r="I6308" t="str">
        <f>IFERROR(_xlfn.XLOOKUP($A6308,Novi_Header_for_missingBench_CC!$A:$A,Novi_Header_for_missingBench_CC!$K:$K),"")</f>
        <v/>
      </c>
      <c r="J6308" t="s">
        <v>90</v>
      </c>
      <c r="K6308" s="1">
        <v>45231</v>
      </c>
      <c r="L6308" s="1">
        <v>45217</v>
      </c>
      <c r="M6308" t="s">
        <v>17</v>
      </c>
      <c r="N6308">
        <v>32.2488403320312</v>
      </c>
      <c r="O6308">
        <v>-101.72768402099599</v>
      </c>
    </row>
    <row r="6309" spans="1:15" x14ac:dyDescent="0.35">
      <c r="A6309">
        <v>4231744404</v>
      </c>
      <c r="B6309" s="4">
        <v>42317444040000</v>
      </c>
      <c r="C6309" t="s">
        <v>4537</v>
      </c>
      <c r="D6309" t="s">
        <v>12275</v>
      </c>
      <c r="E6309">
        <v>262</v>
      </c>
      <c r="F6309" t="s">
        <v>24</v>
      </c>
      <c r="G6309" t="s">
        <v>15</v>
      </c>
      <c r="H6309" t="s">
        <v>32</v>
      </c>
      <c r="I6309" t="str">
        <f>IFERROR(_xlfn.XLOOKUP($A6309,Novi_Header_for_missingBench_CC!$A:$A,Novi_Header_for_missingBench_CC!$K:$K),"")</f>
        <v/>
      </c>
      <c r="J6309" t="s">
        <v>32</v>
      </c>
      <c r="K6309" s="1">
        <v>45170</v>
      </c>
      <c r="L6309" s="1">
        <v>45170</v>
      </c>
      <c r="M6309" t="s">
        <v>17</v>
      </c>
      <c r="N6309">
        <v>32.248809814453097</v>
      </c>
      <c r="O6309">
        <v>-101.72783660888599</v>
      </c>
    </row>
    <row r="6310" spans="1:15" x14ac:dyDescent="0.35">
      <c r="A6310">
        <v>4232945695</v>
      </c>
      <c r="B6310" s="4">
        <v>42329456950000</v>
      </c>
      <c r="C6310" t="s">
        <v>12183</v>
      </c>
      <c r="D6310" t="s">
        <v>12276</v>
      </c>
      <c r="E6310" t="s">
        <v>12277</v>
      </c>
      <c r="F6310" t="s">
        <v>14</v>
      </c>
      <c r="G6310" t="s">
        <v>15</v>
      </c>
      <c r="H6310" t="s">
        <v>90</v>
      </c>
      <c r="I6310" t="str">
        <f>IFERROR(_xlfn.XLOOKUP($A6310,Novi_Header_for_missingBench_CC!$A:$A,Novi_Header_for_missingBench_CC!$K:$K),"")</f>
        <v/>
      </c>
      <c r="J6310" t="s">
        <v>90</v>
      </c>
      <c r="K6310" s="1">
        <v>45047</v>
      </c>
      <c r="L6310" s="1">
        <v>45030</v>
      </c>
      <c r="M6310" t="s">
        <v>17</v>
      </c>
      <c r="N6310">
        <v>31.788597106933501</v>
      </c>
      <c r="O6310">
        <v>-102.150352478027</v>
      </c>
    </row>
    <row r="6311" spans="1:15" x14ac:dyDescent="0.35">
      <c r="A6311">
        <v>4232945734</v>
      </c>
      <c r="B6311" s="4">
        <v>42329457340000</v>
      </c>
      <c r="C6311" t="s">
        <v>12186</v>
      </c>
      <c r="D6311" t="s">
        <v>12278</v>
      </c>
      <c r="E6311">
        <v>263</v>
      </c>
      <c r="F6311" t="s">
        <v>24</v>
      </c>
      <c r="G6311" t="s">
        <v>15</v>
      </c>
      <c r="H6311" t="s">
        <v>32</v>
      </c>
      <c r="I6311" t="str">
        <f>IFERROR(_xlfn.XLOOKUP($A6311,Novi_Header_for_missingBench_CC!$A:$A,Novi_Header_for_missingBench_CC!$K:$K),"")</f>
        <v/>
      </c>
      <c r="J6311" t="s">
        <v>32</v>
      </c>
      <c r="K6311" s="1">
        <v>45047</v>
      </c>
      <c r="L6311" s="1">
        <v>45076</v>
      </c>
      <c r="M6311" t="s">
        <v>17</v>
      </c>
      <c r="N6311">
        <v>32.02632522583</v>
      </c>
      <c r="O6311">
        <v>-101.80078125</v>
      </c>
    </row>
    <row r="6312" spans="1:15" x14ac:dyDescent="0.35">
      <c r="A6312">
        <v>4232945693</v>
      </c>
      <c r="B6312" s="4">
        <v>42329456930000</v>
      </c>
      <c r="C6312" t="s">
        <v>12183</v>
      </c>
      <c r="D6312" t="s">
        <v>12279</v>
      </c>
      <c r="E6312" t="s">
        <v>12280</v>
      </c>
      <c r="F6312" t="s">
        <v>14</v>
      </c>
      <c r="G6312" t="s">
        <v>15</v>
      </c>
      <c r="H6312" t="s">
        <v>32</v>
      </c>
      <c r="I6312" t="str">
        <f>IFERROR(_xlfn.XLOOKUP($A6312,Novi_Header_for_missingBench_CC!$A:$A,Novi_Header_for_missingBench_CC!$K:$K),"")</f>
        <v/>
      </c>
      <c r="J6312" t="s">
        <v>32</v>
      </c>
      <c r="K6312" s="1">
        <v>45017</v>
      </c>
      <c r="L6312" s="1">
        <v>45030</v>
      </c>
      <c r="M6312" t="s">
        <v>17</v>
      </c>
      <c r="N6312">
        <v>31.788551330566399</v>
      </c>
      <c r="O6312">
        <v>-102.15053558349599</v>
      </c>
    </row>
    <row r="6313" spans="1:15" x14ac:dyDescent="0.35">
      <c r="A6313">
        <v>4232945699</v>
      </c>
      <c r="B6313" s="4">
        <v>42329456990000</v>
      </c>
      <c r="C6313" t="s">
        <v>12281</v>
      </c>
      <c r="D6313" t="s">
        <v>12282</v>
      </c>
      <c r="E6313" t="s">
        <v>12283</v>
      </c>
      <c r="F6313" t="s">
        <v>14</v>
      </c>
      <c r="G6313" t="s">
        <v>15</v>
      </c>
      <c r="H6313" t="s">
        <v>90</v>
      </c>
      <c r="I6313" t="str">
        <f>IFERROR(_xlfn.XLOOKUP($A6313,Novi_Header_for_missingBench_CC!$A:$A,Novi_Header_for_missingBench_CC!$K:$K),"")</f>
        <v/>
      </c>
      <c r="J6313" t="s">
        <v>90</v>
      </c>
      <c r="K6313" s="1">
        <v>45017</v>
      </c>
      <c r="L6313" s="1">
        <v>45043</v>
      </c>
      <c r="M6313" t="s">
        <v>17</v>
      </c>
      <c r="N6313">
        <v>31.791399002075099</v>
      </c>
      <c r="O6313">
        <v>-102.147178649902</v>
      </c>
    </row>
    <row r="6314" spans="1:15" x14ac:dyDescent="0.35">
      <c r="A6314">
        <v>4232945705</v>
      </c>
      <c r="B6314" s="4">
        <v>42329457050000</v>
      </c>
      <c r="C6314" t="s">
        <v>12281</v>
      </c>
      <c r="D6314" t="s">
        <v>12284</v>
      </c>
      <c r="E6314" t="s">
        <v>12285</v>
      </c>
      <c r="F6314" t="s">
        <v>14</v>
      </c>
      <c r="G6314" t="s">
        <v>15</v>
      </c>
      <c r="H6314" t="s">
        <v>16</v>
      </c>
      <c r="I6314" t="str">
        <f>IFERROR(_xlfn.XLOOKUP($A6314,Novi_Header_for_missingBench_CC!$A:$A,Novi_Header_for_missingBench_CC!$K:$K),"")</f>
        <v/>
      </c>
      <c r="J6314" t="s">
        <v>16</v>
      </c>
      <c r="K6314" s="1">
        <v>45078</v>
      </c>
      <c r="L6314" s="1">
        <v>45103</v>
      </c>
      <c r="M6314" t="s">
        <v>17</v>
      </c>
      <c r="N6314">
        <v>31.791467666625898</v>
      </c>
      <c r="O6314">
        <v>-102.14689636230401</v>
      </c>
    </row>
    <row r="6315" spans="1:15" x14ac:dyDescent="0.35">
      <c r="A6315">
        <v>4232945732</v>
      </c>
      <c r="B6315" s="4">
        <v>42329457320000</v>
      </c>
      <c r="C6315" t="s">
        <v>12186</v>
      </c>
      <c r="D6315" t="s">
        <v>12286</v>
      </c>
      <c r="E6315">
        <v>251</v>
      </c>
      <c r="F6315" t="s">
        <v>24</v>
      </c>
      <c r="G6315" t="s">
        <v>15</v>
      </c>
      <c r="H6315" t="s">
        <v>32</v>
      </c>
      <c r="I6315" t="str">
        <f>IFERROR(_xlfn.XLOOKUP($A6315,Novi_Header_for_missingBench_CC!$A:$A,Novi_Header_for_missingBench_CC!$K:$K),"")</f>
        <v/>
      </c>
      <c r="J6315" t="s">
        <v>32</v>
      </c>
      <c r="K6315" s="1">
        <v>45047</v>
      </c>
      <c r="L6315" s="1">
        <v>45076</v>
      </c>
      <c r="M6315" t="s">
        <v>17</v>
      </c>
      <c r="N6315">
        <v>32.026416778564403</v>
      </c>
      <c r="O6315">
        <v>-101.800392150878</v>
      </c>
    </row>
    <row r="6316" spans="1:15" x14ac:dyDescent="0.35">
      <c r="A6316">
        <v>4232945711</v>
      </c>
      <c r="B6316" s="4">
        <v>42329457110000</v>
      </c>
      <c r="C6316" t="s">
        <v>12287</v>
      </c>
      <c r="D6316" t="s">
        <v>12288</v>
      </c>
      <c r="E6316" t="s">
        <v>9720</v>
      </c>
      <c r="F6316" t="s">
        <v>693</v>
      </c>
      <c r="G6316" t="s">
        <v>15</v>
      </c>
      <c r="H6316" t="s">
        <v>16</v>
      </c>
      <c r="I6316" t="str">
        <f>IFERROR(_xlfn.XLOOKUP($A6316,Novi_Header_for_missingBench_CC!$A:$A,Novi_Header_for_missingBench_CC!$K:$K),"")</f>
        <v/>
      </c>
      <c r="J6316" t="s">
        <v>16</v>
      </c>
      <c r="K6316" s="1">
        <v>45078</v>
      </c>
      <c r="L6316" s="1">
        <v>45039</v>
      </c>
      <c r="M6316" t="s">
        <v>17</v>
      </c>
      <c r="N6316">
        <v>31.7138767242431</v>
      </c>
      <c r="O6316">
        <v>-102.153312683105</v>
      </c>
    </row>
    <row r="6317" spans="1:15" x14ac:dyDescent="0.35">
      <c r="A6317">
        <v>4232945686</v>
      </c>
      <c r="B6317" s="4">
        <v>42329456860000</v>
      </c>
      <c r="C6317" t="s">
        <v>12203</v>
      </c>
      <c r="D6317" t="s">
        <v>12289</v>
      </c>
      <c r="E6317" t="s">
        <v>2950</v>
      </c>
      <c r="F6317" t="s">
        <v>14</v>
      </c>
      <c r="G6317" t="s">
        <v>15</v>
      </c>
      <c r="H6317" t="s">
        <v>25</v>
      </c>
      <c r="I6317" t="str">
        <f>IFERROR(_xlfn.XLOOKUP($A6317,Novi_Header_for_missingBench_CC!$A:$A,Novi_Header_for_missingBench_CC!$K:$K),"")</f>
        <v/>
      </c>
      <c r="J6317" t="s">
        <v>25</v>
      </c>
      <c r="K6317" s="1">
        <v>45200</v>
      </c>
      <c r="L6317" s="1">
        <v>45212</v>
      </c>
      <c r="M6317" t="s">
        <v>17</v>
      </c>
      <c r="N6317">
        <v>31.675559997558501</v>
      </c>
      <c r="O6317">
        <v>-101.9892578125</v>
      </c>
    </row>
    <row r="6318" spans="1:15" x14ac:dyDescent="0.35">
      <c r="A6318">
        <v>4232945679</v>
      </c>
      <c r="B6318" s="4">
        <v>42329456790000</v>
      </c>
      <c r="C6318" t="s">
        <v>12290</v>
      </c>
      <c r="D6318" t="s">
        <v>12291</v>
      </c>
      <c r="E6318">
        <v>251</v>
      </c>
      <c r="F6318" t="s">
        <v>24</v>
      </c>
      <c r="G6318" t="s">
        <v>15</v>
      </c>
      <c r="H6318" t="s">
        <v>82</v>
      </c>
      <c r="I6318" t="str">
        <f>IFERROR(_xlfn.XLOOKUP($A6318,Novi_Header_for_missingBench_CC!$A:$A,Novi_Header_for_missingBench_CC!$K:$K),"")</f>
        <v/>
      </c>
      <c r="J6318" t="s">
        <v>82</v>
      </c>
      <c r="K6318" s="1">
        <v>44986</v>
      </c>
      <c r="L6318" s="1">
        <v>45006</v>
      </c>
      <c r="M6318" t="s">
        <v>17</v>
      </c>
      <c r="N6318">
        <v>31.8575630187988</v>
      </c>
      <c r="O6318">
        <v>-101.85545349121</v>
      </c>
    </row>
    <row r="6319" spans="1:15" x14ac:dyDescent="0.35">
      <c r="A6319">
        <v>4232945685</v>
      </c>
      <c r="B6319" s="4">
        <v>42329456850000</v>
      </c>
      <c r="C6319" t="s">
        <v>12203</v>
      </c>
      <c r="D6319" t="s">
        <v>12292</v>
      </c>
      <c r="E6319" t="s">
        <v>9292</v>
      </c>
      <c r="F6319" t="s">
        <v>14</v>
      </c>
      <c r="G6319" t="s">
        <v>15</v>
      </c>
      <c r="H6319" t="s">
        <v>16</v>
      </c>
      <c r="I6319" t="str">
        <f>IFERROR(_xlfn.XLOOKUP($A6319,Novi_Header_for_missingBench_CC!$A:$A,Novi_Header_for_missingBench_CC!$K:$K),"")</f>
        <v/>
      </c>
      <c r="J6319" t="s">
        <v>16</v>
      </c>
      <c r="K6319" s="1">
        <v>45200</v>
      </c>
      <c r="L6319" s="1">
        <v>45213</v>
      </c>
      <c r="M6319" t="s">
        <v>17</v>
      </c>
      <c r="N6319">
        <v>31.675537109375</v>
      </c>
      <c r="O6319">
        <v>-101.98934936523401</v>
      </c>
    </row>
    <row r="6320" spans="1:15" x14ac:dyDescent="0.35">
      <c r="A6320">
        <v>4231744393</v>
      </c>
      <c r="B6320" s="4">
        <v>42317443930000</v>
      </c>
      <c r="C6320" t="s">
        <v>12243</v>
      </c>
      <c r="D6320" t="s">
        <v>12293</v>
      </c>
      <c r="E6320" t="s">
        <v>2726</v>
      </c>
      <c r="F6320" t="s">
        <v>693</v>
      </c>
      <c r="G6320" t="s">
        <v>15</v>
      </c>
      <c r="H6320" t="s">
        <v>32</v>
      </c>
      <c r="I6320" t="str">
        <f>IFERROR(_xlfn.XLOOKUP($A6320,Novi_Header_for_missingBench_CC!$A:$A,Novi_Header_for_missingBench_CC!$K:$K),"")</f>
        <v/>
      </c>
      <c r="J6320" t="s">
        <v>32</v>
      </c>
      <c r="K6320" s="1">
        <v>44986</v>
      </c>
      <c r="L6320" s="1">
        <v>45003</v>
      </c>
      <c r="M6320" t="s">
        <v>17</v>
      </c>
      <c r="N6320">
        <v>32.524650573730398</v>
      </c>
      <c r="O6320">
        <v>-101.696083068847</v>
      </c>
    </row>
    <row r="6321" spans="1:15" x14ac:dyDescent="0.35">
      <c r="A6321">
        <v>4246142145</v>
      </c>
      <c r="B6321" s="4">
        <v>42461421450000</v>
      </c>
      <c r="C6321" t="s">
        <v>12194</v>
      </c>
      <c r="D6321" t="s">
        <v>12294</v>
      </c>
      <c r="E6321" t="s">
        <v>12295</v>
      </c>
      <c r="F6321" t="s">
        <v>31</v>
      </c>
      <c r="G6321" t="s">
        <v>15</v>
      </c>
      <c r="H6321" t="s">
        <v>32</v>
      </c>
      <c r="I6321" t="str">
        <f>IFERROR(_xlfn.XLOOKUP($A6321,Novi_Header_for_missingBench_CC!$A:$A,Novi_Header_for_missingBench_CC!$K:$K),"")</f>
        <v/>
      </c>
      <c r="J6321" t="s">
        <v>32</v>
      </c>
      <c r="K6321" s="1">
        <v>45047</v>
      </c>
      <c r="L6321" s="1">
        <v>45051</v>
      </c>
      <c r="M6321" t="s">
        <v>17</v>
      </c>
      <c r="N6321">
        <v>31.5377292633056</v>
      </c>
      <c r="O6321">
        <v>-102.113899230957</v>
      </c>
    </row>
    <row r="6322" spans="1:15" x14ac:dyDescent="0.35">
      <c r="A6322">
        <v>4232945664</v>
      </c>
      <c r="B6322" s="4">
        <v>42329456640000</v>
      </c>
      <c r="C6322" t="s">
        <v>12203</v>
      </c>
      <c r="D6322" t="s">
        <v>12296</v>
      </c>
      <c r="E6322" t="s">
        <v>1200</v>
      </c>
      <c r="F6322" t="s">
        <v>14</v>
      </c>
      <c r="G6322" t="s">
        <v>15</v>
      </c>
      <c r="H6322" t="s">
        <v>32</v>
      </c>
      <c r="I6322" t="str">
        <f>IFERROR(_xlfn.XLOOKUP($A6322,Novi_Header_for_missingBench_CC!$A:$A,Novi_Header_for_missingBench_CC!$K:$K),"")</f>
        <v/>
      </c>
      <c r="J6322" t="s">
        <v>32</v>
      </c>
      <c r="K6322" s="1">
        <v>45261</v>
      </c>
      <c r="L6322" s="1">
        <v>45262</v>
      </c>
      <c r="M6322" t="s">
        <v>17</v>
      </c>
      <c r="N6322">
        <v>31.674512863159102</v>
      </c>
      <c r="O6322">
        <v>-101.993774414062</v>
      </c>
    </row>
    <row r="6323" spans="1:15" x14ac:dyDescent="0.35">
      <c r="A6323">
        <v>4231744386</v>
      </c>
      <c r="B6323" s="4">
        <v>42317443860000</v>
      </c>
      <c r="C6323" t="s">
        <v>12297</v>
      </c>
      <c r="D6323" t="s">
        <v>12298</v>
      </c>
      <c r="E6323" t="s">
        <v>47</v>
      </c>
      <c r="F6323" t="s">
        <v>24</v>
      </c>
      <c r="G6323" t="s">
        <v>15</v>
      </c>
      <c r="H6323" t="s">
        <v>25</v>
      </c>
      <c r="I6323" t="str">
        <f>IFERROR(_xlfn.XLOOKUP($A6323,Novi_Header_for_missingBench_CC!$A:$A,Novi_Header_for_missingBench_CC!$K:$K),"")</f>
        <v/>
      </c>
      <c r="J6323" t="s">
        <v>25</v>
      </c>
      <c r="K6323" s="1">
        <v>45017</v>
      </c>
      <c r="L6323" s="1">
        <v>45037</v>
      </c>
      <c r="M6323" t="s">
        <v>17</v>
      </c>
      <c r="N6323">
        <v>32.396713256835902</v>
      </c>
      <c r="O6323">
        <v>-102.09603118896401</v>
      </c>
    </row>
    <row r="6324" spans="1:15" x14ac:dyDescent="0.35">
      <c r="A6324">
        <v>4246142132</v>
      </c>
      <c r="B6324" s="4">
        <v>42461421320000</v>
      </c>
      <c r="C6324" t="s">
        <v>12299</v>
      </c>
      <c r="D6324" t="s">
        <v>12300</v>
      </c>
      <c r="E6324" t="s">
        <v>113</v>
      </c>
      <c r="F6324" t="s">
        <v>14</v>
      </c>
      <c r="G6324" t="s">
        <v>15</v>
      </c>
      <c r="H6324" t="s">
        <v>25</v>
      </c>
      <c r="I6324" t="str">
        <f>IFERROR(_xlfn.XLOOKUP($A6324,Novi_Header_for_missingBench_CC!$A:$A,Novi_Header_for_missingBench_CC!$K:$K),"")</f>
        <v/>
      </c>
      <c r="J6324" t="s">
        <v>25</v>
      </c>
      <c r="K6324" s="1">
        <v>44958</v>
      </c>
      <c r="L6324" s="1">
        <v>44983</v>
      </c>
      <c r="M6324" t="s">
        <v>17</v>
      </c>
      <c r="N6324">
        <v>31.389053344726499</v>
      </c>
      <c r="O6324">
        <v>-101.94247436523401</v>
      </c>
    </row>
    <row r="6325" spans="1:15" x14ac:dyDescent="0.35">
      <c r="A6325">
        <v>4231744383</v>
      </c>
      <c r="B6325" s="4">
        <v>42317443830000</v>
      </c>
      <c r="C6325" t="s">
        <v>12301</v>
      </c>
      <c r="D6325" t="s">
        <v>12302</v>
      </c>
      <c r="E6325" t="s">
        <v>93</v>
      </c>
      <c r="F6325" t="s">
        <v>24</v>
      </c>
      <c r="G6325" t="s">
        <v>15</v>
      </c>
      <c r="H6325" t="s">
        <v>90</v>
      </c>
      <c r="I6325" t="str">
        <f>IFERROR(_xlfn.XLOOKUP($A6325,Novi_Header_for_missingBench_CC!$A:$A,Novi_Header_for_missingBench_CC!$K:$K),"")</f>
        <v/>
      </c>
      <c r="J6325" t="s">
        <v>90</v>
      </c>
      <c r="K6325" s="1">
        <v>45017</v>
      </c>
      <c r="L6325" s="1">
        <v>45027</v>
      </c>
      <c r="M6325" t="s">
        <v>17</v>
      </c>
      <c r="N6325">
        <v>32.396785736083899</v>
      </c>
      <c r="O6325">
        <v>-102.09571838378901</v>
      </c>
    </row>
    <row r="6326" spans="1:15" x14ac:dyDescent="0.35">
      <c r="A6326">
        <v>4231744367</v>
      </c>
      <c r="B6326" s="4">
        <v>42317443670000</v>
      </c>
      <c r="C6326" t="s">
        <v>12303</v>
      </c>
      <c r="D6326" t="s">
        <v>12304</v>
      </c>
      <c r="E6326" t="s">
        <v>1945</v>
      </c>
      <c r="F6326" t="s">
        <v>24</v>
      </c>
      <c r="G6326" t="s">
        <v>15</v>
      </c>
      <c r="H6326" t="s">
        <v>25</v>
      </c>
      <c r="I6326" t="str">
        <f>IFERROR(_xlfn.XLOOKUP($A6326,Novi_Header_for_missingBench_CC!$A:$A,Novi_Header_for_missingBench_CC!$K:$K),"")</f>
        <v/>
      </c>
      <c r="J6326" t="s">
        <v>25</v>
      </c>
      <c r="K6326" s="1">
        <v>44986</v>
      </c>
      <c r="L6326" s="1">
        <v>45006</v>
      </c>
      <c r="M6326" t="s">
        <v>17</v>
      </c>
      <c r="N6326">
        <v>32.400516510009702</v>
      </c>
      <c r="O6326">
        <v>-102.07931518554599</v>
      </c>
    </row>
    <row r="6327" spans="1:15" x14ac:dyDescent="0.35">
      <c r="A6327">
        <v>4231744374</v>
      </c>
      <c r="B6327" s="4">
        <v>42317443740000</v>
      </c>
      <c r="C6327" t="s">
        <v>12305</v>
      </c>
      <c r="D6327" t="s">
        <v>12306</v>
      </c>
      <c r="E6327" t="s">
        <v>121</v>
      </c>
      <c r="F6327" t="s">
        <v>24</v>
      </c>
      <c r="G6327" t="s">
        <v>15</v>
      </c>
      <c r="H6327" t="s">
        <v>90</v>
      </c>
      <c r="I6327" t="str">
        <f>IFERROR(_xlfn.XLOOKUP($A6327,Novi_Header_for_missingBench_CC!$A:$A,Novi_Header_for_missingBench_CC!$K:$K),"")</f>
        <v/>
      </c>
      <c r="J6327" t="s">
        <v>90</v>
      </c>
      <c r="K6327" s="1">
        <v>44986</v>
      </c>
      <c r="L6327" s="1">
        <v>45017</v>
      </c>
      <c r="M6327" t="s">
        <v>17</v>
      </c>
      <c r="N6327">
        <v>32.399269104003899</v>
      </c>
      <c r="O6327">
        <v>-102.084815979003</v>
      </c>
    </row>
    <row r="6328" spans="1:15" x14ac:dyDescent="0.35">
      <c r="A6328">
        <v>4231744384</v>
      </c>
      <c r="B6328" s="4">
        <v>42317443840000</v>
      </c>
      <c r="C6328" t="s">
        <v>12301</v>
      </c>
      <c r="D6328" t="s">
        <v>12307</v>
      </c>
      <c r="E6328" t="s">
        <v>731</v>
      </c>
      <c r="F6328" t="s">
        <v>24</v>
      </c>
      <c r="G6328" t="s">
        <v>15</v>
      </c>
      <c r="H6328" t="s">
        <v>25</v>
      </c>
      <c r="I6328" t="str">
        <f>IFERROR(_xlfn.XLOOKUP($A6328,Novi_Header_for_missingBench_CC!$A:$A,Novi_Header_for_missingBench_CC!$K:$K),"")</f>
        <v/>
      </c>
      <c r="J6328" t="s">
        <v>25</v>
      </c>
      <c r="K6328" s="1">
        <v>45047</v>
      </c>
      <c r="L6328" s="1">
        <v>45026</v>
      </c>
      <c r="M6328" t="s">
        <v>17</v>
      </c>
      <c r="N6328">
        <v>32.396766662597599</v>
      </c>
      <c r="O6328">
        <v>-102.09579467773401</v>
      </c>
    </row>
    <row r="6329" spans="1:15" x14ac:dyDescent="0.35">
      <c r="A6329">
        <v>4232945642</v>
      </c>
      <c r="B6329" s="4">
        <v>42329456420000</v>
      </c>
      <c r="C6329" t="s">
        <v>12308</v>
      </c>
      <c r="D6329" t="s">
        <v>12309</v>
      </c>
      <c r="E6329" t="s">
        <v>159</v>
      </c>
      <c r="F6329" t="s">
        <v>5735</v>
      </c>
      <c r="G6329" t="s">
        <v>15</v>
      </c>
      <c r="H6329" t="s">
        <v>90</v>
      </c>
      <c r="I6329" t="str">
        <f>IFERROR(_xlfn.XLOOKUP($A6329,Novi_Header_for_missingBench_CC!$A:$A,Novi_Header_for_missingBench_CC!$K:$K),"")</f>
        <v/>
      </c>
      <c r="J6329" t="s">
        <v>90</v>
      </c>
      <c r="K6329" s="1">
        <v>44986</v>
      </c>
      <c r="L6329" s="1">
        <v>45084</v>
      </c>
      <c r="M6329" t="s">
        <v>17</v>
      </c>
      <c r="N6329">
        <v>31.749668121337798</v>
      </c>
      <c r="O6329">
        <v>-102.04775238037099</v>
      </c>
    </row>
    <row r="6330" spans="1:15" x14ac:dyDescent="0.35">
      <c r="A6330">
        <v>4232945649</v>
      </c>
      <c r="B6330" s="4">
        <v>42329456490000</v>
      </c>
      <c r="C6330" t="s">
        <v>12213</v>
      </c>
      <c r="D6330" t="s">
        <v>12310</v>
      </c>
      <c r="E6330" t="s">
        <v>12311</v>
      </c>
      <c r="F6330" t="s">
        <v>14</v>
      </c>
      <c r="G6330" t="s">
        <v>15</v>
      </c>
      <c r="H6330" t="s">
        <v>25</v>
      </c>
      <c r="I6330" t="str">
        <f>IFERROR(_xlfn.XLOOKUP($A6330,Novi_Header_for_missingBench_CC!$A:$A,Novi_Header_for_missingBench_CC!$K:$K),"")</f>
        <v/>
      </c>
      <c r="J6330" t="s">
        <v>25</v>
      </c>
      <c r="K6330" s="1">
        <v>45108</v>
      </c>
      <c r="L6330" s="1">
        <v>45042</v>
      </c>
      <c r="M6330" t="s">
        <v>17</v>
      </c>
      <c r="N6330">
        <v>31.724096298217699</v>
      </c>
      <c r="O6330">
        <v>-102.0718460083</v>
      </c>
    </row>
    <row r="6331" spans="1:15" x14ac:dyDescent="0.35">
      <c r="A6331">
        <v>4232945641</v>
      </c>
      <c r="B6331" s="4">
        <v>42329456410000</v>
      </c>
      <c r="C6331" t="s">
        <v>12248</v>
      </c>
      <c r="D6331" t="s">
        <v>12312</v>
      </c>
      <c r="E6331" t="s">
        <v>8916</v>
      </c>
      <c r="F6331" t="s">
        <v>14</v>
      </c>
      <c r="G6331" t="s">
        <v>15</v>
      </c>
      <c r="H6331" t="s">
        <v>21</v>
      </c>
      <c r="I6331" t="str">
        <f>IFERROR(_xlfn.XLOOKUP($A6331,Novi_Header_for_missingBench_CC!$A:$A,Novi_Header_for_missingBench_CC!$K:$K),"")</f>
        <v/>
      </c>
      <c r="J6331" t="s">
        <v>21</v>
      </c>
      <c r="K6331" s="1">
        <v>44986</v>
      </c>
      <c r="L6331" s="1">
        <v>45007</v>
      </c>
      <c r="M6331" t="s">
        <v>17</v>
      </c>
      <c r="N6331">
        <v>31.720348358154201</v>
      </c>
      <c r="O6331">
        <v>-102.06438446044901</v>
      </c>
    </row>
    <row r="6332" spans="1:15" x14ac:dyDescent="0.35">
      <c r="A6332">
        <v>4217338735</v>
      </c>
      <c r="B6332" s="4">
        <v>42173387350000</v>
      </c>
      <c r="C6332" t="s">
        <v>12313</v>
      </c>
      <c r="D6332" t="s">
        <v>12314</v>
      </c>
      <c r="E6332" t="s">
        <v>113</v>
      </c>
      <c r="F6332" t="s">
        <v>14</v>
      </c>
      <c r="G6332" t="s">
        <v>15</v>
      </c>
      <c r="H6332" t="s">
        <v>25</v>
      </c>
      <c r="I6332" t="str">
        <f>IFERROR(_xlfn.XLOOKUP($A6332,Novi_Header_for_missingBench_CC!$A:$A,Novi_Header_for_missingBench_CC!$K:$K),"")</f>
        <v/>
      </c>
      <c r="J6332" t="s">
        <v>25</v>
      </c>
      <c r="K6332" s="1">
        <v>45047</v>
      </c>
      <c r="L6332" s="1">
        <v>45060</v>
      </c>
      <c r="M6332" t="s">
        <v>17</v>
      </c>
      <c r="N6332">
        <v>31.802230834960898</v>
      </c>
      <c r="O6332">
        <v>-101.718528747558</v>
      </c>
    </row>
    <row r="6333" spans="1:15" x14ac:dyDescent="0.35">
      <c r="A6333">
        <v>4232945633</v>
      </c>
      <c r="B6333" s="4">
        <v>42329456330000</v>
      </c>
      <c r="C6333" t="s">
        <v>6156</v>
      </c>
      <c r="D6333" t="s">
        <v>12315</v>
      </c>
      <c r="E6333" t="s">
        <v>12316</v>
      </c>
      <c r="F6333" t="s">
        <v>14</v>
      </c>
      <c r="G6333" t="s">
        <v>15</v>
      </c>
      <c r="H6333" t="s">
        <v>25</v>
      </c>
      <c r="I6333" t="str">
        <f>IFERROR(_xlfn.XLOOKUP($A6333,Novi_Header_for_missingBench_CC!$A:$A,Novi_Header_for_missingBench_CC!$K:$K),"")</f>
        <v/>
      </c>
      <c r="J6333" t="s">
        <v>25</v>
      </c>
      <c r="K6333" s="1">
        <v>45078</v>
      </c>
      <c r="L6333" s="1">
        <v>45090</v>
      </c>
      <c r="M6333" t="s">
        <v>17</v>
      </c>
      <c r="N6333">
        <v>31.971929550170898</v>
      </c>
      <c r="O6333">
        <v>-102.232604980468</v>
      </c>
    </row>
    <row r="6334" spans="1:15" x14ac:dyDescent="0.35">
      <c r="A6334">
        <v>4231744353</v>
      </c>
      <c r="B6334" s="4">
        <v>42317443530100</v>
      </c>
      <c r="C6334" t="s">
        <v>1117</v>
      </c>
      <c r="D6334" t="s">
        <v>12317</v>
      </c>
      <c r="E6334" t="s">
        <v>556</v>
      </c>
      <c r="F6334" t="s">
        <v>24</v>
      </c>
      <c r="G6334" t="s">
        <v>15</v>
      </c>
      <c r="H6334" t="s">
        <v>32</v>
      </c>
      <c r="I6334" t="str">
        <f>IFERROR(_xlfn.XLOOKUP($A6334,Novi_Header_for_missingBench_CC!$A:$A,Novi_Header_for_missingBench_CC!$K:$K),"")</f>
        <v/>
      </c>
      <c r="J6334" t="s">
        <v>32</v>
      </c>
      <c r="K6334" s="1">
        <v>45292</v>
      </c>
      <c r="L6334" s="1">
        <v>45293</v>
      </c>
      <c r="M6334" t="s">
        <v>17</v>
      </c>
      <c r="N6334">
        <v>32.384475708007798</v>
      </c>
      <c r="O6334">
        <v>-101.99544525146401</v>
      </c>
    </row>
    <row r="6335" spans="1:15" x14ac:dyDescent="0.35">
      <c r="A6335">
        <v>4246142158</v>
      </c>
      <c r="B6335" s="4">
        <v>42461421580000</v>
      </c>
      <c r="C6335" t="s">
        <v>12318</v>
      </c>
      <c r="D6335" t="s">
        <v>12319</v>
      </c>
      <c r="E6335" t="s">
        <v>425</v>
      </c>
      <c r="F6335" t="s">
        <v>12320</v>
      </c>
      <c r="G6335" t="s">
        <v>15</v>
      </c>
      <c r="H6335" t="s">
        <v>32</v>
      </c>
      <c r="I6335" t="str">
        <f>IFERROR(_xlfn.XLOOKUP($A6335,Novi_Header_for_missingBench_CC!$A:$A,Novi_Header_for_missingBench_CC!$K:$K),"")</f>
        <v/>
      </c>
      <c r="J6335" t="s">
        <v>32</v>
      </c>
      <c r="K6335" s="1">
        <v>45139</v>
      </c>
      <c r="L6335" s="1">
        <v>45156</v>
      </c>
      <c r="M6335" t="s">
        <v>17</v>
      </c>
      <c r="N6335">
        <v>31.200960159301701</v>
      </c>
      <c r="O6335">
        <v>-101.812126159667</v>
      </c>
    </row>
    <row r="6336" spans="1:15" x14ac:dyDescent="0.35">
      <c r="A6336">
        <v>4231744406</v>
      </c>
      <c r="B6336" s="4">
        <v>42317444060000</v>
      </c>
      <c r="C6336" t="s">
        <v>4537</v>
      </c>
      <c r="D6336" t="s">
        <v>12321</v>
      </c>
      <c r="E6336">
        <v>272</v>
      </c>
      <c r="F6336" t="s">
        <v>24</v>
      </c>
      <c r="G6336" t="s">
        <v>15</v>
      </c>
      <c r="H6336" t="s">
        <v>32</v>
      </c>
      <c r="I6336" t="str">
        <f>IFERROR(_xlfn.XLOOKUP($A6336,Novi_Header_for_missingBench_CC!$A:$A,Novi_Header_for_missingBench_CC!$K:$K),"")</f>
        <v/>
      </c>
      <c r="J6336" t="s">
        <v>32</v>
      </c>
      <c r="K6336" s="1">
        <v>45170</v>
      </c>
      <c r="L6336" s="1">
        <v>45166</v>
      </c>
      <c r="M6336" t="s">
        <v>17</v>
      </c>
      <c r="N6336">
        <v>32.249454498291001</v>
      </c>
      <c r="O6336">
        <v>-101.731140136718</v>
      </c>
    </row>
    <row r="6337" spans="1:15" x14ac:dyDescent="0.35">
      <c r="A6337">
        <v>4217338763</v>
      </c>
      <c r="B6337" s="4">
        <v>42173387630000</v>
      </c>
      <c r="C6337" t="s">
        <v>12322</v>
      </c>
      <c r="D6337" t="s">
        <v>12323</v>
      </c>
      <c r="E6337" t="s">
        <v>307</v>
      </c>
      <c r="F6337" t="s">
        <v>14</v>
      </c>
      <c r="G6337" t="s">
        <v>15</v>
      </c>
      <c r="H6337" t="s">
        <v>16</v>
      </c>
      <c r="I6337" t="str">
        <f>IFERROR(_xlfn.XLOOKUP($A6337,Novi_Header_for_missingBench_CC!$A:$A,Novi_Header_for_missingBench_CC!$K:$K),"")</f>
        <v/>
      </c>
      <c r="J6337" t="s">
        <v>16</v>
      </c>
      <c r="K6337" s="1">
        <v>45078</v>
      </c>
      <c r="L6337" s="1">
        <v>45080</v>
      </c>
      <c r="M6337" t="s">
        <v>17</v>
      </c>
      <c r="N6337">
        <v>31.680961608886701</v>
      </c>
      <c r="O6337">
        <v>-101.77121734619099</v>
      </c>
    </row>
    <row r="6338" spans="1:15" x14ac:dyDescent="0.35">
      <c r="A6338">
        <v>4232945726</v>
      </c>
      <c r="B6338" s="4">
        <v>42329457260000</v>
      </c>
      <c r="C6338" t="s">
        <v>12179</v>
      </c>
      <c r="D6338" t="s">
        <v>12324</v>
      </c>
      <c r="E6338">
        <v>171</v>
      </c>
      <c r="F6338" t="s">
        <v>24</v>
      </c>
      <c r="G6338" t="s">
        <v>15</v>
      </c>
      <c r="H6338" t="s">
        <v>25</v>
      </c>
      <c r="I6338" t="str">
        <f>IFERROR(_xlfn.XLOOKUP($A6338,Novi_Header_for_missingBench_CC!$A:$A,Novi_Header_for_missingBench_CC!$K:$K),"")</f>
        <v/>
      </c>
      <c r="J6338" t="s">
        <v>25</v>
      </c>
      <c r="K6338" s="1">
        <v>45047</v>
      </c>
      <c r="L6338" s="1">
        <v>45076</v>
      </c>
      <c r="M6338" t="s">
        <v>17</v>
      </c>
      <c r="N6338">
        <v>32.025974273681598</v>
      </c>
      <c r="O6338">
        <v>-101.80225372314401</v>
      </c>
    </row>
    <row r="6339" spans="1:15" x14ac:dyDescent="0.35">
      <c r="A6339">
        <v>4222741790</v>
      </c>
      <c r="B6339" s="4">
        <v>42227417900000</v>
      </c>
      <c r="C6339" t="s">
        <v>12325</v>
      </c>
      <c r="D6339" t="s">
        <v>12326</v>
      </c>
      <c r="E6339" t="s">
        <v>1253</v>
      </c>
      <c r="F6339" t="s">
        <v>6210</v>
      </c>
      <c r="G6339" t="s">
        <v>15</v>
      </c>
      <c r="H6339" t="s">
        <v>16</v>
      </c>
      <c r="I6339" t="str">
        <f>IFERROR(_xlfn.XLOOKUP($A6339,Novi_Header_for_missingBench_CC!$A:$A,Novi_Header_for_missingBench_CC!$K:$K),"")</f>
        <v/>
      </c>
      <c r="J6339" t="s">
        <v>16</v>
      </c>
      <c r="K6339" s="1">
        <v>44958</v>
      </c>
      <c r="L6339" s="1">
        <v>44934</v>
      </c>
      <c r="M6339" t="s">
        <v>17</v>
      </c>
      <c r="N6339">
        <v>32.503189086913999</v>
      </c>
      <c r="O6339">
        <v>-101.462104797363</v>
      </c>
    </row>
    <row r="6340" spans="1:15" x14ac:dyDescent="0.35">
      <c r="A6340">
        <v>4232945720</v>
      </c>
      <c r="B6340" s="4">
        <v>42329457200000</v>
      </c>
      <c r="C6340" t="s">
        <v>12179</v>
      </c>
      <c r="D6340" t="s">
        <v>12327</v>
      </c>
      <c r="E6340">
        <v>141</v>
      </c>
      <c r="F6340" t="s">
        <v>24</v>
      </c>
      <c r="G6340" t="s">
        <v>15</v>
      </c>
      <c r="H6340" t="s">
        <v>40</v>
      </c>
      <c r="I6340" t="str">
        <f>IFERROR(_xlfn.XLOOKUP($A6340,Novi_Header_for_missingBench_CC!$A:$A,Novi_Header_for_missingBench_CC!$K:$K),"")</f>
        <v/>
      </c>
      <c r="J6340" t="s">
        <v>40</v>
      </c>
      <c r="K6340" s="1">
        <v>45047</v>
      </c>
      <c r="L6340" s="1">
        <v>45070</v>
      </c>
      <c r="M6340" t="s">
        <v>17</v>
      </c>
      <c r="N6340">
        <v>32.022354125976499</v>
      </c>
      <c r="O6340">
        <v>-101.79244995117099</v>
      </c>
    </row>
    <row r="6341" spans="1:15" x14ac:dyDescent="0.35">
      <c r="A6341">
        <v>4210337023</v>
      </c>
      <c r="B6341" s="4">
        <v>42103370230000</v>
      </c>
      <c r="C6341" t="s">
        <v>5933</v>
      </c>
      <c r="D6341" t="s">
        <v>12328</v>
      </c>
      <c r="E6341" t="s">
        <v>12329</v>
      </c>
      <c r="F6341" t="s">
        <v>5935</v>
      </c>
      <c r="G6341" t="s">
        <v>15</v>
      </c>
      <c r="H6341" t="s">
        <v>5936</v>
      </c>
      <c r="I6341" t="str">
        <f>IFERROR(_xlfn.XLOOKUP($A6341,Novi_Header_for_missingBench_CC!$A:$A,Novi_Header_for_missingBench_CC!$K:$K),"")</f>
        <v/>
      </c>
      <c r="J6341" t="s">
        <v>5936</v>
      </c>
      <c r="K6341" s="1">
        <v>44835</v>
      </c>
      <c r="L6341" s="1">
        <v>44815</v>
      </c>
      <c r="M6341" t="s">
        <v>17</v>
      </c>
      <c r="N6341">
        <v>31.514610290527301</v>
      </c>
      <c r="O6341">
        <v>-102.663185119628</v>
      </c>
    </row>
    <row r="6342" spans="1:15" x14ac:dyDescent="0.35">
      <c r="A6342">
        <v>4246142141</v>
      </c>
      <c r="B6342" s="4">
        <v>42461421410000</v>
      </c>
      <c r="C6342" t="s">
        <v>12330</v>
      </c>
      <c r="D6342" t="s">
        <v>12331</v>
      </c>
      <c r="E6342" t="s">
        <v>12332</v>
      </c>
      <c r="F6342" t="s">
        <v>31</v>
      </c>
      <c r="G6342" t="s">
        <v>15</v>
      </c>
      <c r="H6342" t="s">
        <v>16</v>
      </c>
      <c r="I6342" t="str">
        <f>IFERROR(_xlfn.XLOOKUP($A6342,Novi_Header_for_missingBench_CC!$A:$A,Novi_Header_for_missingBench_CC!$K:$K),"")</f>
        <v/>
      </c>
      <c r="J6342" t="s">
        <v>16</v>
      </c>
      <c r="K6342" s="1">
        <v>45047</v>
      </c>
      <c r="L6342" s="1">
        <v>45047</v>
      </c>
      <c r="M6342" t="s">
        <v>17</v>
      </c>
      <c r="N6342">
        <v>31.537834167480401</v>
      </c>
      <c r="O6342">
        <v>-102.11393737792901</v>
      </c>
    </row>
    <row r="6343" spans="1:15" x14ac:dyDescent="0.35">
      <c r="A6343">
        <v>4222741785</v>
      </c>
      <c r="B6343" s="4">
        <v>42227417850000</v>
      </c>
      <c r="C6343" t="s">
        <v>12251</v>
      </c>
      <c r="D6343" t="s">
        <v>12333</v>
      </c>
      <c r="E6343" t="s">
        <v>6355</v>
      </c>
      <c r="F6343" t="s">
        <v>5696</v>
      </c>
      <c r="G6343" t="s">
        <v>15</v>
      </c>
      <c r="H6343" t="s">
        <v>16</v>
      </c>
      <c r="I6343" t="str">
        <f>IFERROR(_xlfn.XLOOKUP($A6343,Novi_Header_for_missingBench_CC!$A:$A,Novi_Header_for_missingBench_CC!$K:$K),"")</f>
        <v/>
      </c>
      <c r="J6343" t="s">
        <v>16</v>
      </c>
      <c r="K6343" s="1">
        <v>45047</v>
      </c>
      <c r="L6343" s="1">
        <v>45039</v>
      </c>
      <c r="M6343" t="s">
        <v>17</v>
      </c>
      <c r="N6343">
        <v>32.471405029296797</v>
      </c>
      <c r="O6343">
        <v>-101.46043395996</v>
      </c>
    </row>
    <row r="6344" spans="1:15" x14ac:dyDescent="0.35">
      <c r="A6344">
        <v>4217338741</v>
      </c>
      <c r="B6344" s="4">
        <v>42173387410000</v>
      </c>
      <c r="C6344" t="s">
        <v>12334</v>
      </c>
      <c r="D6344" t="s">
        <v>12335</v>
      </c>
      <c r="E6344" t="s">
        <v>3597</v>
      </c>
      <c r="F6344" t="s">
        <v>14</v>
      </c>
      <c r="G6344" t="s">
        <v>15</v>
      </c>
      <c r="H6344" t="s">
        <v>16</v>
      </c>
      <c r="I6344" t="str">
        <f>IFERROR(_xlfn.XLOOKUP($A6344,Novi_Header_for_missingBench_CC!$A:$A,Novi_Header_for_missingBench_CC!$K:$K),"")</f>
        <v/>
      </c>
      <c r="J6344" t="s">
        <v>16</v>
      </c>
      <c r="K6344" s="1">
        <v>45078</v>
      </c>
      <c r="L6344" s="1">
        <v>45080</v>
      </c>
      <c r="M6344" t="s">
        <v>17</v>
      </c>
      <c r="N6344">
        <v>31.7877502441406</v>
      </c>
      <c r="O6344">
        <v>-101.705772399902</v>
      </c>
    </row>
    <row r="6345" spans="1:15" x14ac:dyDescent="0.35">
      <c r="A6345">
        <v>4246142140</v>
      </c>
      <c r="B6345" s="4">
        <v>42461421400000</v>
      </c>
      <c r="C6345" t="s">
        <v>12336</v>
      </c>
      <c r="D6345" t="s">
        <v>12337</v>
      </c>
      <c r="E6345" t="s">
        <v>711</v>
      </c>
      <c r="F6345" t="s">
        <v>14</v>
      </c>
      <c r="G6345" t="s">
        <v>15</v>
      </c>
      <c r="H6345" t="s">
        <v>32</v>
      </c>
      <c r="I6345" t="str">
        <f>IFERROR(_xlfn.XLOOKUP($A6345,Novi_Header_for_missingBench_CC!$A:$A,Novi_Header_for_missingBench_CC!$K:$K),"")</f>
        <v/>
      </c>
      <c r="J6345" t="s">
        <v>32</v>
      </c>
      <c r="K6345" s="1">
        <v>44986</v>
      </c>
      <c r="L6345" s="1">
        <v>44988</v>
      </c>
      <c r="M6345" t="s">
        <v>17</v>
      </c>
      <c r="N6345">
        <v>31.391208648681602</v>
      </c>
      <c r="O6345">
        <v>-101.947364807128</v>
      </c>
    </row>
    <row r="6346" spans="1:15" x14ac:dyDescent="0.35">
      <c r="A6346">
        <v>4232945661</v>
      </c>
      <c r="B6346" s="4">
        <v>42329456610000</v>
      </c>
      <c r="C6346" t="s">
        <v>12308</v>
      </c>
      <c r="D6346" t="s">
        <v>12338</v>
      </c>
      <c r="E6346" t="s">
        <v>731</v>
      </c>
      <c r="F6346" t="s">
        <v>5735</v>
      </c>
      <c r="G6346" t="s">
        <v>15</v>
      </c>
      <c r="H6346" t="s">
        <v>25</v>
      </c>
      <c r="I6346" t="str">
        <f>IFERROR(_xlfn.XLOOKUP($A6346,Novi_Header_for_missingBench_CC!$A:$A,Novi_Header_for_missingBench_CC!$K:$K),"")</f>
        <v/>
      </c>
      <c r="J6346" t="s">
        <v>25</v>
      </c>
      <c r="K6346" s="1">
        <v>44986</v>
      </c>
      <c r="L6346" s="1">
        <v>45027</v>
      </c>
      <c r="M6346" t="s">
        <v>17</v>
      </c>
      <c r="N6346">
        <v>31.749610900878899</v>
      </c>
      <c r="O6346">
        <v>-102.048141479492</v>
      </c>
    </row>
    <row r="6347" spans="1:15" x14ac:dyDescent="0.35">
      <c r="A6347">
        <v>4231744387</v>
      </c>
      <c r="B6347" s="4">
        <v>42317443870000</v>
      </c>
      <c r="C6347" t="s">
        <v>12297</v>
      </c>
      <c r="D6347" t="s">
        <v>12339</v>
      </c>
      <c r="E6347" t="s">
        <v>159</v>
      </c>
      <c r="F6347" t="s">
        <v>24</v>
      </c>
      <c r="G6347" t="s">
        <v>15</v>
      </c>
      <c r="H6347" t="s">
        <v>90</v>
      </c>
      <c r="I6347" t="str">
        <f>IFERROR(_xlfn.XLOOKUP($A6347,Novi_Header_for_missingBench_CC!$A:$A,Novi_Header_for_missingBench_CC!$K:$K),"")</f>
        <v/>
      </c>
      <c r="J6347" t="s">
        <v>90</v>
      </c>
      <c r="K6347" s="1">
        <v>45078</v>
      </c>
      <c r="L6347" s="1">
        <v>45037</v>
      </c>
      <c r="M6347" t="s">
        <v>17</v>
      </c>
      <c r="N6347">
        <v>32.396732330322202</v>
      </c>
      <c r="O6347">
        <v>-102.09595489501901</v>
      </c>
    </row>
    <row r="6348" spans="1:15" x14ac:dyDescent="0.35">
      <c r="A6348">
        <v>4246142134</v>
      </c>
      <c r="B6348" s="4">
        <v>42461421340000</v>
      </c>
      <c r="C6348" t="s">
        <v>12340</v>
      </c>
      <c r="D6348" t="s">
        <v>12341</v>
      </c>
      <c r="E6348" t="s">
        <v>113</v>
      </c>
      <c r="F6348" t="s">
        <v>14</v>
      </c>
      <c r="G6348" t="s">
        <v>15</v>
      </c>
      <c r="H6348" t="s">
        <v>32</v>
      </c>
      <c r="I6348" t="str">
        <f>IFERROR(_xlfn.XLOOKUP($A6348,Novi_Header_for_missingBench_CC!$A:$A,Novi_Header_for_missingBench_CC!$K:$K),"")</f>
        <v/>
      </c>
      <c r="J6348" t="s">
        <v>32</v>
      </c>
      <c r="K6348" s="1">
        <v>44986</v>
      </c>
      <c r="L6348" s="1">
        <v>44987</v>
      </c>
      <c r="M6348" t="s">
        <v>17</v>
      </c>
      <c r="N6348">
        <v>31.390901565551701</v>
      </c>
      <c r="O6348">
        <v>-101.947494506835</v>
      </c>
    </row>
    <row r="6349" spans="1:15" x14ac:dyDescent="0.35">
      <c r="A6349">
        <v>4231744382</v>
      </c>
      <c r="B6349" s="4">
        <v>42317443820000</v>
      </c>
      <c r="C6349" t="s">
        <v>12342</v>
      </c>
      <c r="D6349" t="s">
        <v>12343</v>
      </c>
      <c r="E6349" t="s">
        <v>779</v>
      </c>
      <c r="F6349" t="s">
        <v>24</v>
      </c>
      <c r="G6349" t="s">
        <v>15</v>
      </c>
      <c r="H6349" t="s">
        <v>32</v>
      </c>
      <c r="I6349" t="str">
        <f>IFERROR(_xlfn.XLOOKUP($A6349,Novi_Header_for_missingBench_CC!$A:$A,Novi_Header_for_missingBench_CC!$K:$K),"")</f>
        <v/>
      </c>
      <c r="J6349" t="s">
        <v>32</v>
      </c>
      <c r="K6349" s="1">
        <v>45017</v>
      </c>
      <c r="L6349" s="1">
        <v>45022</v>
      </c>
      <c r="M6349" t="s">
        <v>17</v>
      </c>
      <c r="N6349">
        <v>32.396804809570298</v>
      </c>
      <c r="O6349">
        <v>-102.09563446044901</v>
      </c>
    </row>
    <row r="6350" spans="1:15" x14ac:dyDescent="0.35">
      <c r="A6350">
        <v>4231744368</v>
      </c>
      <c r="B6350" s="4">
        <v>42317443680000</v>
      </c>
      <c r="C6350" t="s">
        <v>12257</v>
      </c>
      <c r="D6350" t="s">
        <v>12344</v>
      </c>
      <c r="E6350" t="s">
        <v>1481</v>
      </c>
      <c r="F6350" t="s">
        <v>24</v>
      </c>
      <c r="G6350" t="s">
        <v>15</v>
      </c>
      <c r="H6350" t="s">
        <v>90</v>
      </c>
      <c r="I6350" t="str">
        <f>IFERROR(_xlfn.XLOOKUP($A6350,Novi_Header_for_missingBench_CC!$A:$A,Novi_Header_for_missingBench_CC!$K:$K),"")</f>
        <v/>
      </c>
      <c r="J6350" t="s">
        <v>90</v>
      </c>
      <c r="K6350" s="1">
        <v>44986</v>
      </c>
      <c r="L6350" s="1">
        <v>45006</v>
      </c>
      <c r="M6350" t="s">
        <v>17</v>
      </c>
      <c r="N6350">
        <v>32.400501251220703</v>
      </c>
      <c r="O6350">
        <v>-102.07939910888599</v>
      </c>
    </row>
    <row r="6351" spans="1:15" x14ac:dyDescent="0.35">
      <c r="A6351">
        <v>4246142133</v>
      </c>
      <c r="B6351" s="4">
        <v>42461421330000</v>
      </c>
      <c r="C6351" t="s">
        <v>12345</v>
      </c>
      <c r="D6351" t="s">
        <v>12346</v>
      </c>
      <c r="E6351" t="s">
        <v>38</v>
      </c>
      <c r="F6351" t="s">
        <v>14</v>
      </c>
      <c r="G6351" t="s">
        <v>15</v>
      </c>
      <c r="H6351" t="s">
        <v>25</v>
      </c>
      <c r="I6351" t="str">
        <f>IFERROR(_xlfn.XLOOKUP($A6351,Novi_Header_for_missingBench_CC!$A:$A,Novi_Header_for_missingBench_CC!$K:$K),"")</f>
        <v/>
      </c>
      <c r="J6351" t="s">
        <v>25</v>
      </c>
      <c r="K6351" s="1">
        <v>44958</v>
      </c>
      <c r="L6351" s="1">
        <v>44983</v>
      </c>
      <c r="M6351" t="s">
        <v>17</v>
      </c>
      <c r="N6351">
        <v>31.389135360717699</v>
      </c>
      <c r="O6351">
        <v>-101.94247436523401</v>
      </c>
    </row>
    <row r="6352" spans="1:15" x14ac:dyDescent="0.35">
      <c r="A6352">
        <v>4232945639</v>
      </c>
      <c r="B6352" s="4">
        <v>42329456390000</v>
      </c>
      <c r="C6352" t="s">
        <v>12248</v>
      </c>
      <c r="D6352" t="s">
        <v>12347</v>
      </c>
      <c r="E6352" t="s">
        <v>8769</v>
      </c>
      <c r="F6352" t="s">
        <v>14</v>
      </c>
      <c r="G6352" t="s">
        <v>15</v>
      </c>
      <c r="H6352" t="s">
        <v>25</v>
      </c>
      <c r="I6352" t="str">
        <f>IFERROR(_xlfn.XLOOKUP($A6352,Novi_Header_for_missingBench_CC!$A:$A,Novi_Header_for_missingBench_CC!$K:$K),"")</f>
        <v/>
      </c>
      <c r="J6352" t="s">
        <v>25</v>
      </c>
      <c r="K6352" s="1">
        <v>44986</v>
      </c>
      <c r="L6352" s="1">
        <v>44995</v>
      </c>
      <c r="M6352" t="s">
        <v>17</v>
      </c>
      <c r="N6352">
        <v>31.722587585449201</v>
      </c>
      <c r="O6352">
        <v>-102.058822631835</v>
      </c>
    </row>
    <row r="6353" spans="1:15" x14ac:dyDescent="0.35">
      <c r="A6353">
        <v>4232945640</v>
      </c>
      <c r="B6353" s="4">
        <v>42329456400000</v>
      </c>
      <c r="C6353" t="s">
        <v>12248</v>
      </c>
      <c r="D6353" t="s">
        <v>12348</v>
      </c>
      <c r="E6353" t="s">
        <v>12349</v>
      </c>
      <c r="F6353" t="s">
        <v>14</v>
      </c>
      <c r="G6353" t="s">
        <v>15</v>
      </c>
      <c r="H6353" t="s">
        <v>90</v>
      </c>
      <c r="I6353" t="str">
        <f>IFERROR(_xlfn.XLOOKUP($A6353,Novi_Header_for_missingBench_CC!$A:$A,Novi_Header_for_missingBench_CC!$K:$K),"")</f>
        <v/>
      </c>
      <c r="J6353" t="s">
        <v>90</v>
      </c>
      <c r="K6353" s="1">
        <v>44986</v>
      </c>
      <c r="L6353" s="1">
        <v>45009</v>
      </c>
      <c r="M6353" t="s">
        <v>17</v>
      </c>
      <c r="N6353">
        <v>31.7203273773193</v>
      </c>
      <c r="O6353">
        <v>-102.06446838378901</v>
      </c>
    </row>
    <row r="6354" spans="1:15" x14ac:dyDescent="0.35">
      <c r="A6354">
        <v>4232945635</v>
      </c>
      <c r="B6354" s="4">
        <v>42329456350000</v>
      </c>
      <c r="C6354" t="s">
        <v>12350</v>
      </c>
      <c r="D6354" t="s">
        <v>12351</v>
      </c>
      <c r="E6354" t="s">
        <v>12352</v>
      </c>
      <c r="F6354" t="s">
        <v>14</v>
      </c>
      <c r="G6354" t="s">
        <v>15</v>
      </c>
      <c r="H6354" t="s">
        <v>90</v>
      </c>
      <c r="I6354" t="str">
        <f>IFERROR(_xlfn.XLOOKUP($A6354,Novi_Header_for_missingBench_CC!$A:$A,Novi_Header_for_missingBench_CC!$K:$K),"")</f>
        <v/>
      </c>
      <c r="J6354" t="s">
        <v>90</v>
      </c>
      <c r="K6354" s="1">
        <v>44986</v>
      </c>
      <c r="L6354" s="1">
        <v>45016</v>
      </c>
      <c r="M6354" t="s">
        <v>17</v>
      </c>
      <c r="N6354">
        <v>31.702165603637599</v>
      </c>
      <c r="O6354">
        <v>-102.07272338867099</v>
      </c>
    </row>
    <row r="6355" spans="1:15" x14ac:dyDescent="0.35">
      <c r="A6355">
        <v>4250137392</v>
      </c>
      <c r="B6355" s="4">
        <v>42501373920000</v>
      </c>
      <c r="C6355" t="s">
        <v>7411</v>
      </c>
      <c r="D6355" t="s">
        <v>12353</v>
      </c>
      <c r="E6355" t="s">
        <v>454</v>
      </c>
      <c r="F6355" t="s">
        <v>5915</v>
      </c>
      <c r="G6355" t="s">
        <v>15</v>
      </c>
      <c r="I6355" t="str">
        <f>IFERROR(_xlfn.XLOOKUP($A6355,Novi_Header_for_missingBench_CC!$A:$A,Novi_Header_for_missingBench_CC!$K:$K),"")</f>
        <v/>
      </c>
      <c r="J6355" t="s">
        <v>45520</v>
      </c>
      <c r="K6355" s="1">
        <v>44958</v>
      </c>
      <c r="L6355" s="1">
        <v>44968</v>
      </c>
      <c r="M6355" t="s">
        <v>17</v>
      </c>
      <c r="N6355">
        <v>33.079238891601499</v>
      </c>
      <c r="O6355">
        <v>-102.96864318847599</v>
      </c>
    </row>
    <row r="6356" spans="1:15" x14ac:dyDescent="0.35">
      <c r="A6356">
        <v>4231744364</v>
      </c>
      <c r="B6356" s="4">
        <v>42317443640000</v>
      </c>
      <c r="C6356" t="s">
        <v>12354</v>
      </c>
      <c r="D6356" t="s">
        <v>12355</v>
      </c>
      <c r="E6356" t="s">
        <v>864</v>
      </c>
      <c r="F6356" t="s">
        <v>14</v>
      </c>
      <c r="G6356" t="s">
        <v>15</v>
      </c>
      <c r="H6356" t="s">
        <v>40</v>
      </c>
      <c r="I6356" t="str">
        <f>IFERROR(_xlfn.XLOOKUP($A6356,Novi_Header_for_missingBench_CC!$A:$A,Novi_Header_for_missingBench_CC!$K:$K),"")</f>
        <v/>
      </c>
      <c r="J6356" t="s">
        <v>40</v>
      </c>
      <c r="K6356" s="1">
        <v>45017</v>
      </c>
      <c r="L6356" s="1">
        <v>45018</v>
      </c>
      <c r="M6356" t="s">
        <v>17</v>
      </c>
      <c r="N6356">
        <v>32.279541015625</v>
      </c>
      <c r="O6356">
        <v>-102.054107666015</v>
      </c>
    </row>
    <row r="6357" spans="1:15" x14ac:dyDescent="0.35">
      <c r="A6357">
        <v>4217338736</v>
      </c>
      <c r="B6357" s="4">
        <v>42173387360000</v>
      </c>
      <c r="C6357" t="s">
        <v>12356</v>
      </c>
      <c r="D6357" t="s">
        <v>12357</v>
      </c>
      <c r="E6357" t="s">
        <v>126</v>
      </c>
      <c r="F6357" t="s">
        <v>14</v>
      </c>
      <c r="G6357" t="s">
        <v>15</v>
      </c>
      <c r="H6357" t="s">
        <v>25</v>
      </c>
      <c r="I6357" t="str">
        <f>IFERROR(_xlfn.XLOOKUP($A6357,Novi_Header_for_missingBench_CC!$A:$A,Novi_Header_for_missingBench_CC!$K:$K),"")</f>
        <v/>
      </c>
      <c r="J6357" t="s">
        <v>25</v>
      </c>
      <c r="K6357" s="1">
        <v>45047</v>
      </c>
      <c r="L6357" s="1">
        <v>45060</v>
      </c>
      <c r="M6357" t="s">
        <v>17</v>
      </c>
      <c r="N6357">
        <v>31.8020725250244</v>
      </c>
      <c r="O6357">
        <v>-101.71847534179599</v>
      </c>
    </row>
    <row r="6358" spans="1:15" x14ac:dyDescent="0.35">
      <c r="A6358">
        <v>4232945630</v>
      </c>
      <c r="B6358" s="4">
        <v>42329456300000</v>
      </c>
      <c r="C6358" t="s">
        <v>12216</v>
      </c>
      <c r="D6358" t="s">
        <v>12358</v>
      </c>
      <c r="E6358" t="s">
        <v>2474</v>
      </c>
      <c r="F6358" t="s">
        <v>14</v>
      </c>
      <c r="G6358" t="s">
        <v>15</v>
      </c>
      <c r="H6358" t="s">
        <v>16</v>
      </c>
      <c r="I6358" t="str">
        <f>IFERROR(_xlfn.XLOOKUP($A6358,Novi_Header_for_missingBench_CC!$A:$A,Novi_Header_for_missingBench_CC!$K:$K),"")</f>
        <v/>
      </c>
      <c r="J6358" t="s">
        <v>16</v>
      </c>
      <c r="K6358" s="1">
        <v>45170</v>
      </c>
      <c r="L6358" s="1">
        <v>45197</v>
      </c>
      <c r="M6358" t="s">
        <v>17</v>
      </c>
      <c r="N6358">
        <v>31.676437377929599</v>
      </c>
      <c r="O6358">
        <v>-101.985450744628</v>
      </c>
    </row>
    <row r="6359" spans="1:15" x14ac:dyDescent="0.35">
      <c r="A6359">
        <v>4246142155</v>
      </c>
      <c r="B6359" s="4">
        <v>42461421550000</v>
      </c>
      <c r="C6359" t="s">
        <v>12359</v>
      </c>
      <c r="D6359" t="s">
        <v>12360</v>
      </c>
      <c r="E6359" t="s">
        <v>12361</v>
      </c>
      <c r="F6359" t="s">
        <v>31</v>
      </c>
      <c r="G6359" t="s">
        <v>15</v>
      </c>
      <c r="H6359" t="s">
        <v>32</v>
      </c>
      <c r="I6359" t="str">
        <f>IFERROR(_xlfn.XLOOKUP($A6359,Novi_Header_for_missingBench_CC!$A:$A,Novi_Header_for_missingBench_CC!$K:$K),"")</f>
        <v/>
      </c>
      <c r="J6359" t="s">
        <v>32</v>
      </c>
      <c r="K6359" s="1">
        <v>45047</v>
      </c>
      <c r="L6359" s="1">
        <v>45049</v>
      </c>
      <c r="M6359" t="s">
        <v>17</v>
      </c>
      <c r="N6359">
        <v>31.536931991577099</v>
      </c>
      <c r="O6359">
        <v>-102.118270874023</v>
      </c>
    </row>
    <row r="6360" spans="1:15" x14ac:dyDescent="0.35">
      <c r="A6360">
        <v>4246142147</v>
      </c>
      <c r="B6360" s="4">
        <v>42461421470000</v>
      </c>
      <c r="C6360" t="s">
        <v>12362</v>
      </c>
      <c r="D6360" t="s">
        <v>12363</v>
      </c>
      <c r="E6360" t="s">
        <v>268</v>
      </c>
      <c r="F6360" t="s">
        <v>14</v>
      </c>
      <c r="G6360" t="s">
        <v>15</v>
      </c>
      <c r="H6360" t="s">
        <v>16</v>
      </c>
      <c r="I6360" t="str">
        <f>IFERROR(_xlfn.XLOOKUP($A6360,Novi_Header_for_missingBench_CC!$A:$A,Novi_Header_for_missingBench_CC!$K:$K),"")</f>
        <v/>
      </c>
      <c r="J6360" t="s">
        <v>16</v>
      </c>
      <c r="K6360" s="1">
        <v>45017</v>
      </c>
      <c r="L6360" s="1">
        <v>45035</v>
      </c>
      <c r="M6360" t="s">
        <v>17</v>
      </c>
      <c r="N6360">
        <v>31.428102493286101</v>
      </c>
      <c r="O6360">
        <v>-101.8076171875</v>
      </c>
    </row>
    <row r="6361" spans="1:15" x14ac:dyDescent="0.35">
      <c r="A6361">
        <v>4217338765</v>
      </c>
      <c r="B6361" s="4">
        <v>42173387650000</v>
      </c>
      <c r="C6361" t="s">
        <v>12364</v>
      </c>
      <c r="D6361" t="s">
        <v>12365</v>
      </c>
      <c r="E6361" t="s">
        <v>362</v>
      </c>
      <c r="F6361" t="s">
        <v>14</v>
      </c>
      <c r="G6361" t="s">
        <v>15</v>
      </c>
      <c r="H6361" t="s">
        <v>16</v>
      </c>
      <c r="I6361" t="str">
        <f>IFERROR(_xlfn.XLOOKUP($A6361,Novi_Header_for_missingBench_CC!$A:$A,Novi_Header_for_missingBench_CC!$K:$K),"")</f>
        <v/>
      </c>
      <c r="J6361" t="s">
        <v>16</v>
      </c>
      <c r="K6361" s="1">
        <v>45078</v>
      </c>
      <c r="L6361" s="1">
        <v>45080</v>
      </c>
      <c r="M6361" t="s">
        <v>17</v>
      </c>
      <c r="N6361">
        <v>31.6809883117675</v>
      </c>
      <c r="O6361">
        <v>-101.771095275878</v>
      </c>
    </row>
    <row r="6362" spans="1:15" x14ac:dyDescent="0.35">
      <c r="A6362">
        <v>4246142152</v>
      </c>
      <c r="B6362" s="4">
        <v>42461421520000</v>
      </c>
      <c r="C6362" t="s">
        <v>12366</v>
      </c>
      <c r="D6362" t="s">
        <v>12367</v>
      </c>
      <c r="E6362" t="s">
        <v>331</v>
      </c>
      <c r="F6362" t="s">
        <v>14</v>
      </c>
      <c r="G6362" t="s">
        <v>15</v>
      </c>
      <c r="H6362" t="s">
        <v>32</v>
      </c>
      <c r="I6362" t="str">
        <f>IFERROR(_xlfn.XLOOKUP($A6362,Novi_Header_for_missingBench_CC!$A:$A,Novi_Header_for_missingBench_CC!$K:$K),"")</f>
        <v/>
      </c>
      <c r="J6362" t="s">
        <v>32</v>
      </c>
      <c r="K6362" s="1">
        <v>45047</v>
      </c>
      <c r="L6362" s="1">
        <v>45049</v>
      </c>
      <c r="M6362" t="s">
        <v>17</v>
      </c>
      <c r="N6362">
        <v>31.426662445068299</v>
      </c>
      <c r="O6362">
        <v>-101.80713653564401</v>
      </c>
    </row>
    <row r="6363" spans="1:15" x14ac:dyDescent="0.35">
      <c r="A6363">
        <v>4222741789</v>
      </c>
      <c r="B6363" s="4">
        <v>42227417890100</v>
      </c>
      <c r="C6363" t="s">
        <v>12325</v>
      </c>
      <c r="D6363" t="s">
        <v>12368</v>
      </c>
      <c r="E6363" t="s">
        <v>3239</v>
      </c>
      <c r="F6363" t="s">
        <v>6210</v>
      </c>
      <c r="G6363" t="s">
        <v>15</v>
      </c>
      <c r="H6363" t="s">
        <v>16</v>
      </c>
      <c r="I6363" t="str">
        <f>IFERROR(_xlfn.XLOOKUP($A6363,Novi_Header_for_missingBench_CC!$A:$A,Novi_Header_for_missingBench_CC!$K:$K),"")</f>
        <v/>
      </c>
      <c r="J6363" t="s">
        <v>16</v>
      </c>
      <c r="K6363" s="1">
        <v>44958</v>
      </c>
      <c r="L6363" s="1">
        <v>44932</v>
      </c>
      <c r="M6363" t="s">
        <v>17</v>
      </c>
      <c r="N6363">
        <v>32.503242492675703</v>
      </c>
      <c r="O6363">
        <v>-101.46212768554599</v>
      </c>
    </row>
    <row r="6364" spans="1:15" x14ac:dyDescent="0.35">
      <c r="A6364">
        <v>4246142156</v>
      </c>
      <c r="B6364" s="4">
        <v>42461421560000</v>
      </c>
      <c r="C6364" t="s">
        <v>12369</v>
      </c>
      <c r="D6364" t="s">
        <v>12370</v>
      </c>
      <c r="E6364" t="s">
        <v>454</v>
      </c>
      <c r="F6364" t="s">
        <v>12320</v>
      </c>
      <c r="G6364" t="s">
        <v>15</v>
      </c>
      <c r="H6364" t="s">
        <v>32</v>
      </c>
      <c r="I6364" t="str">
        <f>IFERROR(_xlfn.XLOOKUP($A6364,Novi_Header_for_missingBench_CC!$A:$A,Novi_Header_for_missingBench_CC!$K:$K),"")</f>
        <v/>
      </c>
      <c r="J6364" t="s">
        <v>32</v>
      </c>
      <c r="K6364" s="1">
        <v>45139</v>
      </c>
      <c r="L6364" s="1">
        <v>45159</v>
      </c>
      <c r="M6364" t="s">
        <v>17</v>
      </c>
      <c r="N6364">
        <v>31.200960159301701</v>
      </c>
      <c r="O6364">
        <v>-101.812286376953</v>
      </c>
    </row>
    <row r="6365" spans="1:15" x14ac:dyDescent="0.35">
      <c r="A6365">
        <v>4232945703</v>
      </c>
      <c r="B6365" s="4">
        <v>42329457030000</v>
      </c>
      <c r="C6365" t="s">
        <v>12281</v>
      </c>
      <c r="D6365" t="s">
        <v>12371</v>
      </c>
      <c r="E6365" t="s">
        <v>12372</v>
      </c>
      <c r="F6365" t="s">
        <v>14</v>
      </c>
      <c r="G6365" t="s">
        <v>15</v>
      </c>
      <c r="H6365" t="s">
        <v>90</v>
      </c>
      <c r="I6365" t="str">
        <f>IFERROR(_xlfn.XLOOKUP($A6365,Novi_Header_for_missingBench_CC!$A:$A,Novi_Header_for_missingBench_CC!$K:$K),"")</f>
        <v/>
      </c>
      <c r="J6365" t="s">
        <v>90</v>
      </c>
      <c r="K6365" s="1">
        <v>45017</v>
      </c>
      <c r="L6365" s="1">
        <v>45042</v>
      </c>
      <c r="M6365" t="s">
        <v>17</v>
      </c>
      <c r="N6365">
        <v>31.791444778442301</v>
      </c>
      <c r="O6365">
        <v>-102.14698791503901</v>
      </c>
    </row>
    <row r="6366" spans="1:15" x14ac:dyDescent="0.35">
      <c r="A6366">
        <v>4232945681</v>
      </c>
      <c r="B6366" s="4">
        <v>42329456810000</v>
      </c>
      <c r="C6366" t="s">
        <v>10504</v>
      </c>
      <c r="D6366" t="s">
        <v>12373</v>
      </c>
      <c r="E6366">
        <v>2123</v>
      </c>
      <c r="F6366" t="s">
        <v>24</v>
      </c>
      <c r="G6366" t="s">
        <v>15</v>
      </c>
      <c r="H6366" t="s">
        <v>40</v>
      </c>
      <c r="I6366" t="str">
        <f>IFERROR(_xlfn.XLOOKUP($A6366,Novi_Header_for_missingBench_CC!$A:$A,Novi_Header_for_missingBench_CC!$K:$K),"")</f>
        <v/>
      </c>
      <c r="J6366" t="s">
        <v>40</v>
      </c>
      <c r="K6366" s="1">
        <v>45017</v>
      </c>
      <c r="L6366" s="1">
        <v>45014</v>
      </c>
      <c r="M6366" t="s">
        <v>17</v>
      </c>
      <c r="N6366">
        <v>31.859386444091701</v>
      </c>
      <c r="O6366">
        <v>-101.846542358398</v>
      </c>
    </row>
    <row r="6367" spans="1:15" x14ac:dyDescent="0.35">
      <c r="A6367">
        <v>4232945678</v>
      </c>
      <c r="B6367" s="4">
        <v>42329456780000</v>
      </c>
      <c r="C6367" t="s">
        <v>12203</v>
      </c>
      <c r="D6367" t="s">
        <v>12374</v>
      </c>
      <c r="E6367" t="s">
        <v>12375</v>
      </c>
      <c r="F6367" t="s">
        <v>14</v>
      </c>
      <c r="G6367" t="s">
        <v>15</v>
      </c>
      <c r="H6367" t="s">
        <v>32</v>
      </c>
      <c r="I6367" t="str">
        <f>IFERROR(_xlfn.XLOOKUP($A6367,Novi_Header_for_missingBench_CC!$A:$A,Novi_Header_for_missingBench_CC!$K:$K),"")</f>
        <v/>
      </c>
      <c r="J6367" t="s">
        <v>32</v>
      </c>
      <c r="K6367" s="1">
        <v>45231</v>
      </c>
      <c r="L6367" s="1">
        <v>45260</v>
      </c>
      <c r="M6367" t="s">
        <v>17</v>
      </c>
      <c r="N6367">
        <v>31.674598693847599</v>
      </c>
      <c r="O6367">
        <v>-101.99340057373</v>
      </c>
    </row>
    <row r="6368" spans="1:15" x14ac:dyDescent="0.35">
      <c r="A6368">
        <v>4231744388</v>
      </c>
      <c r="B6368" s="4">
        <v>42317443880000</v>
      </c>
      <c r="C6368" t="s">
        <v>1060</v>
      </c>
      <c r="D6368" t="s">
        <v>12376</v>
      </c>
      <c r="E6368" t="s">
        <v>12377</v>
      </c>
      <c r="F6368" t="s">
        <v>260</v>
      </c>
      <c r="G6368" t="s">
        <v>15</v>
      </c>
      <c r="H6368" t="s">
        <v>16</v>
      </c>
      <c r="I6368" t="str">
        <f>IFERROR(_xlfn.XLOOKUP($A6368,Novi_Header_for_missingBench_CC!$A:$A,Novi_Header_for_missingBench_CC!$K:$K),"")</f>
        <v/>
      </c>
      <c r="J6368" t="s">
        <v>16</v>
      </c>
      <c r="K6368" s="1">
        <v>44896</v>
      </c>
      <c r="L6368" s="1">
        <v>44901</v>
      </c>
      <c r="M6368" t="s">
        <v>17</v>
      </c>
      <c r="N6368">
        <v>32.1693305969238</v>
      </c>
      <c r="O6368">
        <v>-101.739036560058</v>
      </c>
    </row>
    <row r="6369" spans="1:15" x14ac:dyDescent="0.35">
      <c r="A6369">
        <v>4232945683</v>
      </c>
      <c r="B6369" s="4">
        <v>42329456830000</v>
      </c>
      <c r="C6369" t="s">
        <v>10504</v>
      </c>
      <c r="D6369" t="s">
        <v>12378</v>
      </c>
      <c r="E6369">
        <v>2144</v>
      </c>
      <c r="F6369" t="s">
        <v>24</v>
      </c>
      <c r="G6369" t="s">
        <v>15</v>
      </c>
      <c r="H6369" t="s">
        <v>40</v>
      </c>
      <c r="I6369" t="str">
        <f>IFERROR(_xlfn.XLOOKUP($A6369,Novi_Header_for_missingBench_CC!$A:$A,Novi_Header_for_missingBench_CC!$K:$K),"")</f>
        <v/>
      </c>
      <c r="J6369" t="s">
        <v>40</v>
      </c>
      <c r="K6369" s="1">
        <v>45017</v>
      </c>
      <c r="L6369" s="1">
        <v>45014</v>
      </c>
      <c r="M6369" t="s">
        <v>17</v>
      </c>
      <c r="N6369">
        <v>31.8593349456787</v>
      </c>
      <c r="O6369">
        <v>-101.846778869628</v>
      </c>
    </row>
    <row r="6370" spans="1:15" x14ac:dyDescent="0.35">
      <c r="A6370">
        <v>4213543897</v>
      </c>
      <c r="B6370" s="4">
        <v>42135438970000</v>
      </c>
      <c r="C6370" t="s">
        <v>12379</v>
      </c>
      <c r="D6370" t="s">
        <v>12380</v>
      </c>
      <c r="E6370" t="s">
        <v>113</v>
      </c>
      <c r="F6370" t="s">
        <v>12381</v>
      </c>
      <c r="G6370" t="s">
        <v>15</v>
      </c>
      <c r="I6370" t="str">
        <f>IFERROR(_xlfn.XLOOKUP($A6370,Novi_Header_for_missingBench_CC!$A:$A,Novi_Header_for_missingBench_CC!$K:$K),"")</f>
        <v>MISSISSIPPIAN</v>
      </c>
      <c r="J6370" t="s">
        <v>45313</v>
      </c>
      <c r="K6370" s="1">
        <v>44896</v>
      </c>
      <c r="L6370" s="1">
        <v>44896</v>
      </c>
      <c r="M6370" t="s">
        <v>17</v>
      </c>
      <c r="N6370">
        <v>32.016120910644503</v>
      </c>
      <c r="O6370">
        <v>-102.459327697753</v>
      </c>
    </row>
    <row r="6371" spans="1:15" x14ac:dyDescent="0.35">
      <c r="A6371">
        <v>4250137393</v>
      </c>
      <c r="B6371" s="4">
        <v>42501373930000</v>
      </c>
      <c r="C6371" t="s">
        <v>7411</v>
      </c>
      <c r="D6371" t="s">
        <v>12382</v>
      </c>
      <c r="E6371" t="s">
        <v>126</v>
      </c>
      <c r="F6371" t="s">
        <v>5915</v>
      </c>
      <c r="G6371" t="s">
        <v>15</v>
      </c>
      <c r="I6371" t="str">
        <f>IFERROR(_xlfn.XLOOKUP($A6371,Novi_Header_for_missingBench_CC!$A:$A,Novi_Header_for_missingBench_CC!$K:$K),"")</f>
        <v/>
      </c>
      <c r="J6371" t="s">
        <v>45520</v>
      </c>
      <c r="K6371" s="1">
        <v>44958</v>
      </c>
      <c r="L6371" s="1">
        <v>44967</v>
      </c>
      <c r="M6371" t="s">
        <v>17</v>
      </c>
      <c r="N6371">
        <v>33.079227447509702</v>
      </c>
      <c r="O6371">
        <v>-102.97079467773401</v>
      </c>
    </row>
    <row r="6372" spans="1:15" x14ac:dyDescent="0.35">
      <c r="A6372">
        <v>4231744371</v>
      </c>
      <c r="B6372" s="4">
        <v>42317443710000</v>
      </c>
      <c r="C6372" t="s">
        <v>12383</v>
      </c>
      <c r="D6372" t="s">
        <v>12384</v>
      </c>
      <c r="E6372" t="s">
        <v>1819</v>
      </c>
      <c r="F6372" t="s">
        <v>24</v>
      </c>
      <c r="G6372" t="s">
        <v>15</v>
      </c>
      <c r="H6372" t="s">
        <v>40</v>
      </c>
      <c r="I6372" t="str">
        <f>IFERROR(_xlfn.XLOOKUP($A6372,Novi_Header_for_missingBench_CC!$A:$A,Novi_Header_for_missingBench_CC!$K:$K),"")</f>
        <v/>
      </c>
      <c r="J6372" t="s">
        <v>40</v>
      </c>
      <c r="K6372" s="1">
        <v>44986</v>
      </c>
      <c r="L6372" s="1">
        <v>45014</v>
      </c>
      <c r="M6372" t="s">
        <v>17</v>
      </c>
      <c r="N6372">
        <v>32.399318695068303</v>
      </c>
      <c r="O6372">
        <v>-102.084579467773</v>
      </c>
    </row>
    <row r="6373" spans="1:15" x14ac:dyDescent="0.35">
      <c r="A6373">
        <v>4232945657</v>
      </c>
      <c r="B6373" s="4">
        <v>42329456570000</v>
      </c>
      <c r="C6373" t="s">
        <v>12206</v>
      </c>
      <c r="D6373" t="s">
        <v>12385</v>
      </c>
      <c r="E6373" t="s">
        <v>12386</v>
      </c>
      <c r="F6373" t="s">
        <v>14</v>
      </c>
      <c r="G6373" t="s">
        <v>15</v>
      </c>
      <c r="H6373" t="s">
        <v>32</v>
      </c>
      <c r="I6373" t="str">
        <f>IFERROR(_xlfn.XLOOKUP($A6373,Novi_Header_for_missingBench_CC!$A:$A,Novi_Header_for_missingBench_CC!$K:$K),"")</f>
        <v/>
      </c>
      <c r="J6373" t="s">
        <v>32</v>
      </c>
      <c r="K6373" s="1">
        <v>44986</v>
      </c>
      <c r="L6373" s="1">
        <v>44996</v>
      </c>
      <c r="M6373" t="s">
        <v>17</v>
      </c>
      <c r="N6373">
        <v>31.72265625</v>
      </c>
      <c r="O6373">
        <v>-102.058547973632</v>
      </c>
    </row>
    <row r="6374" spans="1:15" x14ac:dyDescent="0.35">
      <c r="A6374">
        <v>4231744360</v>
      </c>
      <c r="B6374" s="4">
        <v>42317443600000</v>
      </c>
      <c r="C6374" t="s">
        <v>12387</v>
      </c>
      <c r="D6374" t="s">
        <v>12388</v>
      </c>
      <c r="E6374" t="s">
        <v>362</v>
      </c>
      <c r="F6374" t="s">
        <v>14</v>
      </c>
      <c r="G6374" t="s">
        <v>15</v>
      </c>
      <c r="H6374" t="s">
        <v>90</v>
      </c>
      <c r="I6374" t="str">
        <f>IFERROR(_xlfn.XLOOKUP($A6374,Novi_Header_for_missingBench_CC!$A:$A,Novi_Header_for_missingBench_CC!$K:$K),"")</f>
        <v/>
      </c>
      <c r="J6374" t="s">
        <v>90</v>
      </c>
      <c r="K6374" s="1">
        <v>44986</v>
      </c>
      <c r="L6374" s="1">
        <v>45015</v>
      </c>
      <c r="M6374" t="s">
        <v>17</v>
      </c>
      <c r="N6374">
        <v>32.279170989990199</v>
      </c>
      <c r="O6374">
        <v>-102.056640625</v>
      </c>
    </row>
    <row r="6375" spans="1:15" x14ac:dyDescent="0.35">
      <c r="A6375">
        <v>4232945643</v>
      </c>
      <c r="B6375" s="4">
        <v>42329456430000</v>
      </c>
      <c r="C6375" t="s">
        <v>12308</v>
      </c>
      <c r="D6375" t="s">
        <v>12389</v>
      </c>
      <c r="E6375" t="s">
        <v>779</v>
      </c>
      <c r="F6375" t="s">
        <v>5735</v>
      </c>
      <c r="G6375" t="s">
        <v>15</v>
      </c>
      <c r="H6375" t="s">
        <v>32</v>
      </c>
      <c r="I6375" t="str">
        <f>IFERROR(_xlfn.XLOOKUP($A6375,Novi_Header_for_missingBench_CC!$A:$A,Novi_Header_for_missingBench_CC!$K:$K),"")</f>
        <v/>
      </c>
      <c r="J6375" t="s">
        <v>32</v>
      </c>
      <c r="K6375" s="1">
        <v>44986</v>
      </c>
      <c r="L6375" s="1">
        <v>45014</v>
      </c>
      <c r="M6375" t="s">
        <v>17</v>
      </c>
      <c r="N6375">
        <v>31.7495613098144</v>
      </c>
      <c r="O6375">
        <v>-102.048217773437</v>
      </c>
    </row>
    <row r="6376" spans="1:15" x14ac:dyDescent="0.35">
      <c r="A6376">
        <v>4232945650</v>
      </c>
      <c r="B6376" s="4">
        <v>42329456500000</v>
      </c>
      <c r="C6376" t="s">
        <v>12213</v>
      </c>
      <c r="D6376" t="s">
        <v>12390</v>
      </c>
      <c r="E6376" t="s">
        <v>12391</v>
      </c>
      <c r="F6376" t="s">
        <v>14</v>
      </c>
      <c r="G6376" t="s">
        <v>15</v>
      </c>
      <c r="H6376" t="s">
        <v>90</v>
      </c>
      <c r="I6376" t="str">
        <f>IFERROR(_xlfn.XLOOKUP($A6376,Novi_Header_for_missingBench_CC!$A:$A,Novi_Header_for_missingBench_CC!$K:$K),"")</f>
        <v/>
      </c>
      <c r="J6376" t="s">
        <v>90</v>
      </c>
      <c r="K6376" s="1">
        <v>45017</v>
      </c>
      <c r="L6376" s="1">
        <v>45045</v>
      </c>
      <c r="M6376" t="s">
        <v>17</v>
      </c>
      <c r="N6376">
        <v>31.7241191864013</v>
      </c>
      <c r="O6376">
        <v>-102.07175445556599</v>
      </c>
    </row>
    <row r="6377" spans="1:15" x14ac:dyDescent="0.35">
      <c r="A6377">
        <v>4232945625</v>
      </c>
      <c r="B6377" s="4">
        <v>42329456250100</v>
      </c>
      <c r="C6377" t="s">
        <v>12216</v>
      </c>
      <c r="D6377" t="s">
        <v>12392</v>
      </c>
      <c r="E6377" t="s">
        <v>3358</v>
      </c>
      <c r="F6377" t="s">
        <v>14</v>
      </c>
      <c r="G6377" t="s">
        <v>15</v>
      </c>
      <c r="H6377" t="s">
        <v>25</v>
      </c>
      <c r="I6377" t="str">
        <f>IFERROR(_xlfn.XLOOKUP($A6377,Novi_Header_for_missingBench_CC!$A:$A,Novi_Header_for_missingBench_CC!$K:$K),"")</f>
        <v/>
      </c>
      <c r="J6377" t="s">
        <v>25</v>
      </c>
      <c r="K6377" s="1">
        <v>45200</v>
      </c>
      <c r="L6377" s="1">
        <v>45210</v>
      </c>
      <c r="M6377" t="s">
        <v>17</v>
      </c>
      <c r="N6377">
        <v>31.675594329833899</v>
      </c>
      <c r="O6377">
        <v>-101.98898315429599</v>
      </c>
    </row>
    <row r="6378" spans="1:15" x14ac:dyDescent="0.35">
      <c r="A6378">
        <v>4231744358</v>
      </c>
      <c r="B6378" s="4">
        <v>42317443580000</v>
      </c>
      <c r="C6378" t="s">
        <v>12393</v>
      </c>
      <c r="D6378" t="s">
        <v>12394</v>
      </c>
      <c r="E6378" t="s">
        <v>7871</v>
      </c>
      <c r="F6378" t="s">
        <v>624</v>
      </c>
      <c r="G6378" t="s">
        <v>15</v>
      </c>
      <c r="H6378" t="s">
        <v>16</v>
      </c>
      <c r="I6378" t="str">
        <f>IFERROR(_xlfn.XLOOKUP($A6378,Novi_Header_for_missingBench_CC!$A:$A,Novi_Header_for_missingBench_CC!$K:$K),"")</f>
        <v/>
      </c>
      <c r="J6378" t="s">
        <v>16</v>
      </c>
      <c r="K6378" s="1">
        <v>44835</v>
      </c>
      <c r="L6378" s="1">
        <v>44861</v>
      </c>
      <c r="M6378" t="s">
        <v>17</v>
      </c>
      <c r="N6378">
        <v>32.512058258056598</v>
      </c>
      <c r="O6378">
        <v>-101.935577392578</v>
      </c>
    </row>
    <row r="6379" spans="1:15" x14ac:dyDescent="0.35">
      <c r="A6379">
        <v>4222741772</v>
      </c>
      <c r="B6379" s="4">
        <v>42227417720000</v>
      </c>
      <c r="C6379" t="s">
        <v>12220</v>
      </c>
      <c r="D6379" t="s">
        <v>12395</v>
      </c>
      <c r="E6379" t="s">
        <v>2275</v>
      </c>
      <c r="F6379" t="s">
        <v>5696</v>
      </c>
      <c r="G6379" t="s">
        <v>15</v>
      </c>
      <c r="H6379" t="s">
        <v>90</v>
      </c>
      <c r="I6379" t="str">
        <f>IFERROR(_xlfn.XLOOKUP($A6379,Novi_Header_for_missingBench_CC!$A:$A,Novi_Header_for_missingBench_CC!$K:$K),"")</f>
        <v/>
      </c>
      <c r="J6379" t="s">
        <v>90</v>
      </c>
      <c r="K6379" s="1">
        <v>45108</v>
      </c>
      <c r="L6379" s="1">
        <v>45024</v>
      </c>
      <c r="M6379" t="s">
        <v>17</v>
      </c>
      <c r="N6379">
        <v>32.457881927490199</v>
      </c>
      <c r="O6379">
        <v>-101.46726226806599</v>
      </c>
    </row>
    <row r="6380" spans="1:15" x14ac:dyDescent="0.35">
      <c r="A6380">
        <v>4231744352</v>
      </c>
      <c r="B6380" s="4">
        <v>42317443520000</v>
      </c>
      <c r="C6380" t="s">
        <v>1117</v>
      </c>
      <c r="D6380" t="s">
        <v>12396</v>
      </c>
      <c r="E6380" t="s">
        <v>779</v>
      </c>
      <c r="F6380" t="s">
        <v>24</v>
      </c>
      <c r="G6380" t="s">
        <v>15</v>
      </c>
      <c r="H6380" t="s">
        <v>32</v>
      </c>
      <c r="I6380" t="str">
        <f>IFERROR(_xlfn.XLOOKUP($A6380,Novi_Header_for_missingBench_CC!$A:$A,Novi_Header_for_missingBench_CC!$K:$K),"")</f>
        <v/>
      </c>
      <c r="J6380" t="s">
        <v>32</v>
      </c>
      <c r="K6380" s="1">
        <v>45292</v>
      </c>
      <c r="L6380" s="1">
        <v>45293</v>
      </c>
      <c r="M6380" t="s">
        <v>17</v>
      </c>
      <c r="N6380">
        <v>32.384529113769503</v>
      </c>
      <c r="O6380">
        <v>-101.99520874023401</v>
      </c>
    </row>
    <row r="6381" spans="1:15" x14ac:dyDescent="0.35">
      <c r="A6381">
        <v>4231744405</v>
      </c>
      <c r="B6381" s="4">
        <v>42317444050000</v>
      </c>
      <c r="C6381" t="s">
        <v>4537</v>
      </c>
      <c r="D6381" t="s">
        <v>12397</v>
      </c>
      <c r="E6381">
        <v>265</v>
      </c>
      <c r="F6381" t="s">
        <v>24</v>
      </c>
      <c r="G6381" t="s">
        <v>15</v>
      </c>
      <c r="H6381" t="s">
        <v>16</v>
      </c>
      <c r="I6381" t="str">
        <f>IFERROR(_xlfn.XLOOKUP($A6381,Novi_Header_for_missingBench_CC!$A:$A,Novi_Header_for_missingBench_CC!$K:$K),"")</f>
        <v/>
      </c>
      <c r="J6381" t="s">
        <v>16</v>
      </c>
      <c r="K6381" s="1">
        <v>45170</v>
      </c>
      <c r="L6381" s="1">
        <v>45166</v>
      </c>
      <c r="M6381" t="s">
        <v>17</v>
      </c>
      <c r="N6381">
        <v>32.249488830566399</v>
      </c>
      <c r="O6381">
        <v>-101.730987548828</v>
      </c>
    </row>
    <row r="6382" spans="1:15" x14ac:dyDescent="0.35">
      <c r="A6382">
        <v>4232945706</v>
      </c>
      <c r="B6382" s="4">
        <v>42329457060000</v>
      </c>
      <c r="C6382" t="s">
        <v>12281</v>
      </c>
      <c r="D6382" t="s">
        <v>12398</v>
      </c>
      <c r="E6382" t="s">
        <v>12399</v>
      </c>
      <c r="F6382" t="s">
        <v>14</v>
      </c>
      <c r="G6382" t="s">
        <v>15</v>
      </c>
      <c r="H6382" t="s">
        <v>90</v>
      </c>
      <c r="I6382" t="str">
        <f>IFERROR(_xlfn.XLOOKUP($A6382,Novi_Header_for_missingBench_CC!$A:$A,Novi_Header_for_missingBench_CC!$K:$K),"")</f>
        <v/>
      </c>
      <c r="J6382" t="s">
        <v>90</v>
      </c>
      <c r="K6382" s="1">
        <v>45047</v>
      </c>
      <c r="L6382" s="1">
        <v>45048</v>
      </c>
      <c r="M6382" t="s">
        <v>17</v>
      </c>
      <c r="N6382">
        <v>31.791490554809499</v>
      </c>
      <c r="O6382">
        <v>-102.14680480957</v>
      </c>
    </row>
    <row r="6383" spans="1:15" x14ac:dyDescent="0.35">
      <c r="A6383">
        <v>4232945722</v>
      </c>
      <c r="B6383" s="4">
        <v>42329457220000</v>
      </c>
      <c r="C6383" t="s">
        <v>12179</v>
      </c>
      <c r="D6383" t="s">
        <v>12400</v>
      </c>
      <c r="E6383">
        <v>253</v>
      </c>
      <c r="F6383" t="s">
        <v>24</v>
      </c>
      <c r="G6383" t="s">
        <v>15</v>
      </c>
      <c r="H6383" t="s">
        <v>16</v>
      </c>
      <c r="I6383" t="str">
        <f>IFERROR(_xlfn.XLOOKUP($A6383,Novi_Header_for_missingBench_CC!$A:$A,Novi_Header_for_missingBench_CC!$K:$K),"")</f>
        <v/>
      </c>
      <c r="J6383" t="s">
        <v>16</v>
      </c>
      <c r="K6383" s="1">
        <v>45047</v>
      </c>
      <c r="L6383" s="1">
        <v>45076</v>
      </c>
      <c r="M6383" t="s">
        <v>17</v>
      </c>
      <c r="N6383">
        <v>32.026382446288999</v>
      </c>
      <c r="O6383">
        <v>-101.80054473876901</v>
      </c>
    </row>
    <row r="6384" spans="1:15" x14ac:dyDescent="0.35">
      <c r="A6384">
        <v>4232945704</v>
      </c>
      <c r="B6384" s="4">
        <v>42329457040000</v>
      </c>
      <c r="C6384" t="s">
        <v>12287</v>
      </c>
      <c r="D6384" t="s">
        <v>12401</v>
      </c>
      <c r="E6384" t="s">
        <v>9587</v>
      </c>
      <c r="F6384" t="s">
        <v>693</v>
      </c>
      <c r="G6384" t="s">
        <v>15</v>
      </c>
      <c r="H6384" t="s">
        <v>32</v>
      </c>
      <c r="I6384" t="str">
        <f>IFERROR(_xlfn.XLOOKUP($A6384,Novi_Header_for_missingBench_CC!$A:$A,Novi_Header_for_missingBench_CC!$K:$K),"")</f>
        <v/>
      </c>
      <c r="J6384" t="s">
        <v>32</v>
      </c>
      <c r="K6384" s="1">
        <v>45017</v>
      </c>
      <c r="L6384" s="1">
        <v>45029</v>
      </c>
      <c r="M6384" t="s">
        <v>17</v>
      </c>
      <c r="N6384">
        <v>31.7112712860107</v>
      </c>
      <c r="O6384">
        <v>-102.16558837890599</v>
      </c>
    </row>
    <row r="6385" spans="1:15" x14ac:dyDescent="0.35">
      <c r="A6385">
        <v>4232945692</v>
      </c>
      <c r="B6385" s="4">
        <v>42329456920000</v>
      </c>
      <c r="C6385" t="s">
        <v>12183</v>
      </c>
      <c r="D6385" t="s">
        <v>12402</v>
      </c>
      <c r="E6385" t="s">
        <v>12403</v>
      </c>
      <c r="F6385" t="s">
        <v>14</v>
      </c>
      <c r="G6385" t="s">
        <v>15</v>
      </c>
      <c r="H6385" t="s">
        <v>25</v>
      </c>
      <c r="I6385" t="str">
        <f>IFERROR(_xlfn.XLOOKUP($A6385,Novi_Header_for_missingBench_CC!$A:$A,Novi_Header_for_missingBench_CC!$K:$K),"")</f>
        <v/>
      </c>
      <c r="J6385" t="s">
        <v>25</v>
      </c>
      <c r="K6385" s="1">
        <v>45017</v>
      </c>
      <c r="L6385" s="1">
        <v>45030</v>
      </c>
      <c r="M6385" t="s">
        <v>17</v>
      </c>
      <c r="N6385">
        <v>31.786922454833899</v>
      </c>
      <c r="O6385">
        <v>-102.15712738037099</v>
      </c>
    </row>
    <row r="6386" spans="1:15" x14ac:dyDescent="0.35">
      <c r="A6386">
        <v>4232945723</v>
      </c>
      <c r="B6386" s="4">
        <v>42329457230000</v>
      </c>
      <c r="C6386" t="s">
        <v>12179</v>
      </c>
      <c r="D6386" t="s">
        <v>12404</v>
      </c>
      <c r="E6386">
        <v>152</v>
      </c>
      <c r="F6386" t="s">
        <v>24</v>
      </c>
      <c r="G6386" t="s">
        <v>15</v>
      </c>
      <c r="H6386" t="s">
        <v>40</v>
      </c>
      <c r="I6386" t="str">
        <f>IFERROR(_xlfn.XLOOKUP($A6386,Novi_Header_for_missingBench_CC!$A:$A,Novi_Header_for_missingBench_CC!$K:$K),"")</f>
        <v/>
      </c>
      <c r="J6386" t="s">
        <v>40</v>
      </c>
      <c r="K6386" s="1">
        <v>45047</v>
      </c>
      <c r="L6386" s="1">
        <v>45076</v>
      </c>
      <c r="M6386" t="s">
        <v>17</v>
      </c>
      <c r="N6386">
        <v>32.026401519775298</v>
      </c>
      <c r="O6386">
        <v>-101.80046844482401</v>
      </c>
    </row>
    <row r="6387" spans="1:15" x14ac:dyDescent="0.35">
      <c r="A6387">
        <v>4217338747</v>
      </c>
      <c r="B6387" s="4">
        <v>42173387470000</v>
      </c>
      <c r="C6387" t="s">
        <v>12405</v>
      </c>
      <c r="D6387" t="s">
        <v>12406</v>
      </c>
      <c r="E6387" t="s">
        <v>728</v>
      </c>
      <c r="F6387" t="s">
        <v>24</v>
      </c>
      <c r="G6387" t="s">
        <v>15</v>
      </c>
      <c r="H6387" t="s">
        <v>16</v>
      </c>
      <c r="I6387" t="str">
        <f>IFERROR(_xlfn.XLOOKUP($A6387,Novi_Header_for_missingBench_CC!$A:$A,Novi_Header_for_missingBench_CC!$K:$K),"")</f>
        <v/>
      </c>
      <c r="J6387" t="s">
        <v>16</v>
      </c>
      <c r="K6387" s="1">
        <v>45292</v>
      </c>
      <c r="L6387" s="1">
        <v>45294</v>
      </c>
      <c r="M6387" t="s">
        <v>17</v>
      </c>
      <c r="N6387">
        <v>31.7928256988525</v>
      </c>
      <c r="O6387">
        <v>-101.667182922363</v>
      </c>
    </row>
    <row r="6388" spans="1:15" x14ac:dyDescent="0.35">
      <c r="A6388">
        <v>4222741782</v>
      </c>
      <c r="B6388" s="4">
        <v>42227417820000</v>
      </c>
      <c r="C6388" t="s">
        <v>12251</v>
      </c>
      <c r="D6388" t="s">
        <v>12407</v>
      </c>
      <c r="E6388" t="s">
        <v>6225</v>
      </c>
      <c r="F6388" t="s">
        <v>5696</v>
      </c>
      <c r="G6388" t="s">
        <v>15</v>
      </c>
      <c r="H6388" t="s">
        <v>16</v>
      </c>
      <c r="I6388" t="str">
        <f>IFERROR(_xlfn.XLOOKUP($A6388,Novi_Header_for_missingBench_CC!$A:$A,Novi_Header_for_missingBench_CC!$K:$K),"")</f>
        <v/>
      </c>
      <c r="J6388" t="s">
        <v>16</v>
      </c>
      <c r="K6388" s="1">
        <v>45047</v>
      </c>
      <c r="L6388" s="1">
        <v>45041</v>
      </c>
      <c r="M6388" t="s">
        <v>17</v>
      </c>
      <c r="N6388">
        <v>32.471347808837798</v>
      </c>
      <c r="O6388">
        <v>-101.46066284179599</v>
      </c>
    </row>
    <row r="6389" spans="1:15" x14ac:dyDescent="0.35">
      <c r="A6389">
        <v>4210337019</v>
      </c>
      <c r="B6389" s="4">
        <v>42103370190000</v>
      </c>
      <c r="C6389" t="s">
        <v>5933</v>
      </c>
      <c r="D6389" t="s">
        <v>12408</v>
      </c>
      <c r="E6389" t="s">
        <v>12409</v>
      </c>
      <c r="F6389" t="s">
        <v>5935</v>
      </c>
      <c r="G6389" t="s">
        <v>15</v>
      </c>
      <c r="H6389" t="s">
        <v>6427</v>
      </c>
      <c r="I6389" t="str">
        <f>IFERROR(_xlfn.XLOOKUP($A6389,Novi_Header_for_missingBench_CC!$A:$A,Novi_Header_for_missingBench_CC!$K:$K),"")</f>
        <v/>
      </c>
      <c r="J6389" t="s">
        <v>6427</v>
      </c>
      <c r="K6389" s="1">
        <v>44835</v>
      </c>
      <c r="L6389" s="1">
        <v>44840</v>
      </c>
      <c r="M6389" t="s">
        <v>17</v>
      </c>
      <c r="N6389">
        <v>31.5086135864257</v>
      </c>
      <c r="O6389">
        <v>-102.638092041015</v>
      </c>
    </row>
    <row r="6390" spans="1:15" x14ac:dyDescent="0.35">
      <c r="A6390">
        <v>4246142136</v>
      </c>
      <c r="B6390" s="4">
        <v>42461421360000</v>
      </c>
      <c r="C6390" t="s">
        <v>12410</v>
      </c>
      <c r="D6390" t="s">
        <v>12411</v>
      </c>
      <c r="E6390" t="s">
        <v>126</v>
      </c>
      <c r="F6390" t="s">
        <v>14</v>
      </c>
      <c r="G6390" t="s">
        <v>15</v>
      </c>
      <c r="H6390" t="s">
        <v>16</v>
      </c>
      <c r="I6390" t="str">
        <f>IFERROR(_xlfn.XLOOKUP($A6390,Novi_Header_for_missingBench_CC!$A:$A,Novi_Header_for_missingBench_CC!$K:$K),"")</f>
        <v/>
      </c>
      <c r="J6390" t="s">
        <v>16</v>
      </c>
      <c r="K6390" s="1">
        <v>44986</v>
      </c>
      <c r="L6390" s="1">
        <v>44987</v>
      </c>
      <c r="M6390" t="s">
        <v>17</v>
      </c>
      <c r="N6390">
        <v>31.391002655029201</v>
      </c>
      <c r="O6390">
        <v>-101.947448730468</v>
      </c>
    </row>
    <row r="6391" spans="1:15" x14ac:dyDescent="0.35">
      <c r="A6391">
        <v>4232945654</v>
      </c>
      <c r="B6391" s="4">
        <v>42329456540000</v>
      </c>
      <c r="C6391" t="s">
        <v>12206</v>
      </c>
      <c r="D6391" t="s">
        <v>12412</v>
      </c>
      <c r="E6391" t="s">
        <v>12413</v>
      </c>
      <c r="F6391" t="s">
        <v>14</v>
      </c>
      <c r="G6391" t="s">
        <v>15</v>
      </c>
      <c r="H6391" t="s">
        <v>32</v>
      </c>
      <c r="I6391" t="str">
        <f>IFERROR(_xlfn.XLOOKUP($A6391,Novi_Header_for_missingBench_CC!$A:$A,Novi_Header_for_missingBench_CC!$K:$K),"")</f>
        <v/>
      </c>
      <c r="J6391" t="s">
        <v>32</v>
      </c>
      <c r="K6391" s="1">
        <v>44986</v>
      </c>
      <c r="L6391" s="1">
        <v>44996</v>
      </c>
      <c r="M6391" t="s">
        <v>17</v>
      </c>
      <c r="N6391">
        <v>31.722040176391602</v>
      </c>
      <c r="O6391">
        <v>-102.05323791503901</v>
      </c>
    </row>
    <row r="6392" spans="1:15" x14ac:dyDescent="0.35">
      <c r="A6392">
        <v>4231744381</v>
      </c>
      <c r="B6392" s="4">
        <v>42317443810000</v>
      </c>
      <c r="C6392" t="s">
        <v>12414</v>
      </c>
      <c r="D6392" t="s">
        <v>12415</v>
      </c>
      <c r="E6392" t="s">
        <v>905</v>
      </c>
      <c r="F6392" t="s">
        <v>24</v>
      </c>
      <c r="G6392" t="s">
        <v>15</v>
      </c>
      <c r="H6392" t="s">
        <v>25</v>
      </c>
      <c r="I6392" t="str">
        <f>IFERROR(_xlfn.XLOOKUP($A6392,Novi_Header_for_missingBench_CC!$A:$A,Novi_Header_for_missingBench_CC!$K:$K),"")</f>
        <v/>
      </c>
      <c r="J6392" t="s">
        <v>25</v>
      </c>
      <c r="K6392" s="1">
        <v>45017</v>
      </c>
      <c r="L6392" s="1">
        <v>45039</v>
      </c>
      <c r="M6392" t="s">
        <v>17</v>
      </c>
      <c r="N6392">
        <v>32.397876739501903</v>
      </c>
      <c r="O6392">
        <v>-102.090919494628</v>
      </c>
    </row>
    <row r="6393" spans="1:15" x14ac:dyDescent="0.35">
      <c r="A6393">
        <v>4232945658</v>
      </c>
      <c r="B6393" s="4">
        <v>42329456580000</v>
      </c>
      <c r="C6393" t="s">
        <v>12206</v>
      </c>
      <c r="D6393" t="s">
        <v>12416</v>
      </c>
      <c r="E6393" t="s">
        <v>12417</v>
      </c>
      <c r="F6393" t="s">
        <v>14</v>
      </c>
      <c r="G6393" t="s">
        <v>15</v>
      </c>
      <c r="H6393" t="s">
        <v>25</v>
      </c>
      <c r="I6393" t="str">
        <f>IFERROR(_xlfn.XLOOKUP($A6393,Novi_Header_for_missingBench_CC!$A:$A,Novi_Header_for_missingBench_CC!$K:$K),"")</f>
        <v/>
      </c>
      <c r="J6393" t="s">
        <v>25</v>
      </c>
      <c r="K6393" s="1">
        <v>44986</v>
      </c>
      <c r="L6393" s="1">
        <v>44992</v>
      </c>
      <c r="M6393" t="s">
        <v>17</v>
      </c>
      <c r="N6393">
        <v>31.722108840942301</v>
      </c>
      <c r="O6393">
        <v>-102.052963256835</v>
      </c>
    </row>
    <row r="6394" spans="1:15" x14ac:dyDescent="0.35">
      <c r="A6394">
        <v>4231744361</v>
      </c>
      <c r="B6394" s="4">
        <v>42317443610000</v>
      </c>
      <c r="C6394" t="s">
        <v>12418</v>
      </c>
      <c r="D6394" t="s">
        <v>12419</v>
      </c>
      <c r="E6394" t="s">
        <v>380</v>
      </c>
      <c r="F6394" t="s">
        <v>14</v>
      </c>
      <c r="G6394" t="s">
        <v>15</v>
      </c>
      <c r="H6394" t="s">
        <v>40</v>
      </c>
      <c r="I6394" t="str">
        <f>IFERROR(_xlfn.XLOOKUP($A6394,Novi_Header_for_missingBench_CC!$A:$A,Novi_Header_for_missingBench_CC!$K:$K),"")</f>
        <v/>
      </c>
      <c r="J6394" t="s">
        <v>40</v>
      </c>
      <c r="K6394" s="1">
        <v>44986</v>
      </c>
      <c r="L6394" s="1">
        <v>45016</v>
      </c>
      <c r="M6394" t="s">
        <v>17</v>
      </c>
      <c r="N6394">
        <v>32.279190063476499</v>
      </c>
      <c r="O6394">
        <v>-102.05654144287099</v>
      </c>
    </row>
    <row r="6395" spans="1:15" x14ac:dyDescent="0.35">
      <c r="A6395">
        <v>4232945652</v>
      </c>
      <c r="B6395" s="4">
        <v>42329456520000</v>
      </c>
      <c r="C6395" t="s">
        <v>12213</v>
      </c>
      <c r="D6395" t="s">
        <v>12420</v>
      </c>
      <c r="E6395" t="s">
        <v>12421</v>
      </c>
      <c r="F6395" t="s">
        <v>14</v>
      </c>
      <c r="G6395" t="s">
        <v>15</v>
      </c>
      <c r="H6395" t="s">
        <v>25</v>
      </c>
      <c r="I6395" t="str">
        <f>IFERROR(_xlfn.XLOOKUP($A6395,Novi_Header_for_missingBench_CC!$A:$A,Novi_Header_for_missingBench_CC!$K:$K),"")</f>
        <v/>
      </c>
      <c r="J6395" t="s">
        <v>25</v>
      </c>
      <c r="K6395" s="1">
        <v>45078</v>
      </c>
      <c r="L6395" s="1">
        <v>45039</v>
      </c>
      <c r="M6395" t="s">
        <v>17</v>
      </c>
      <c r="N6395">
        <v>31.7241401672363</v>
      </c>
      <c r="O6395">
        <v>-102.071662902832</v>
      </c>
    </row>
    <row r="6396" spans="1:15" x14ac:dyDescent="0.35">
      <c r="A6396">
        <v>4231744363</v>
      </c>
      <c r="B6396" s="4">
        <v>42317443630000</v>
      </c>
      <c r="C6396" t="s">
        <v>12422</v>
      </c>
      <c r="D6396" t="s">
        <v>12423</v>
      </c>
      <c r="E6396" t="s">
        <v>331</v>
      </c>
      <c r="F6396" t="s">
        <v>14</v>
      </c>
      <c r="G6396" t="s">
        <v>15</v>
      </c>
      <c r="H6396" t="s">
        <v>90</v>
      </c>
      <c r="I6396" t="str">
        <f>IFERROR(_xlfn.XLOOKUP($A6396,Novi_Header_for_missingBench_CC!$A:$A,Novi_Header_for_missingBench_CC!$K:$K),"")</f>
        <v/>
      </c>
      <c r="J6396" t="s">
        <v>90</v>
      </c>
      <c r="K6396" s="1">
        <v>45017</v>
      </c>
      <c r="L6396" s="1">
        <v>45017</v>
      </c>
      <c r="M6396" t="s">
        <v>17</v>
      </c>
      <c r="N6396">
        <v>32.279518127441399</v>
      </c>
      <c r="O6396">
        <v>-102.05419921875</v>
      </c>
    </row>
    <row r="6397" spans="1:15" x14ac:dyDescent="0.35">
      <c r="A6397">
        <v>4232945629</v>
      </c>
      <c r="B6397" s="4">
        <v>42329456290000</v>
      </c>
      <c r="C6397" t="s">
        <v>12216</v>
      </c>
      <c r="D6397" t="s">
        <v>12424</v>
      </c>
      <c r="E6397" t="s">
        <v>1637</v>
      </c>
      <c r="F6397" t="s">
        <v>14</v>
      </c>
      <c r="G6397" t="s">
        <v>15</v>
      </c>
      <c r="H6397" t="s">
        <v>32</v>
      </c>
      <c r="I6397" t="str">
        <f>IFERROR(_xlfn.XLOOKUP($A6397,Novi_Header_for_missingBench_CC!$A:$A,Novi_Header_for_missingBench_CC!$K:$K),"")</f>
        <v/>
      </c>
      <c r="J6397" t="s">
        <v>32</v>
      </c>
      <c r="K6397" s="1">
        <v>45170</v>
      </c>
      <c r="L6397" s="1">
        <v>45190</v>
      </c>
      <c r="M6397" t="s">
        <v>17</v>
      </c>
      <c r="N6397">
        <v>31.676416397094702</v>
      </c>
      <c r="O6397">
        <v>-101.985542297363</v>
      </c>
    </row>
    <row r="6398" spans="1:15" x14ac:dyDescent="0.35">
      <c r="A6398">
        <v>4231744347</v>
      </c>
      <c r="B6398" s="4">
        <v>42317443470000</v>
      </c>
      <c r="C6398" t="s">
        <v>1117</v>
      </c>
      <c r="D6398" t="s">
        <v>12425</v>
      </c>
      <c r="E6398" t="s">
        <v>159</v>
      </c>
      <c r="F6398" t="s">
        <v>24</v>
      </c>
      <c r="G6398" t="s">
        <v>15</v>
      </c>
      <c r="H6398" t="s">
        <v>90</v>
      </c>
      <c r="I6398" t="str">
        <f>IFERROR(_xlfn.XLOOKUP($A6398,Novi_Header_for_missingBench_CC!$A:$A,Novi_Header_for_missingBench_CC!$K:$K),"")</f>
        <v/>
      </c>
      <c r="J6398" t="s">
        <v>90</v>
      </c>
      <c r="K6398" s="1">
        <v>45292</v>
      </c>
      <c r="L6398" s="1">
        <v>45298</v>
      </c>
      <c r="M6398" t="s">
        <v>17</v>
      </c>
      <c r="N6398">
        <v>32.384490966796797</v>
      </c>
      <c r="O6398">
        <v>-101.99536895751901</v>
      </c>
    </row>
    <row r="6399" spans="1:15" x14ac:dyDescent="0.35">
      <c r="A6399">
        <v>4222741766</v>
      </c>
      <c r="B6399" s="4">
        <v>42227417660000</v>
      </c>
      <c r="C6399" t="s">
        <v>12220</v>
      </c>
      <c r="D6399" t="s">
        <v>12426</v>
      </c>
      <c r="E6399" t="s">
        <v>47</v>
      </c>
      <c r="F6399" t="s">
        <v>5696</v>
      </c>
      <c r="G6399" t="s">
        <v>15</v>
      </c>
      <c r="H6399" t="s">
        <v>25</v>
      </c>
      <c r="I6399" t="str">
        <f>IFERROR(_xlfn.XLOOKUP($A6399,Novi_Header_for_missingBench_CC!$A:$A,Novi_Header_for_missingBench_CC!$K:$K),"")</f>
        <v/>
      </c>
      <c r="J6399" t="s">
        <v>25</v>
      </c>
      <c r="K6399" s="1">
        <v>45047</v>
      </c>
      <c r="L6399" s="1">
        <v>45014</v>
      </c>
      <c r="M6399" t="s">
        <v>17</v>
      </c>
      <c r="N6399">
        <v>32.457778930663999</v>
      </c>
      <c r="O6399">
        <v>-101.467735290527</v>
      </c>
    </row>
    <row r="6400" spans="1:15" x14ac:dyDescent="0.35">
      <c r="A6400">
        <v>4231744399</v>
      </c>
      <c r="B6400" s="4">
        <v>42317443990000</v>
      </c>
      <c r="C6400" t="s">
        <v>12427</v>
      </c>
      <c r="D6400" t="s">
        <v>12428</v>
      </c>
      <c r="E6400" t="s">
        <v>12429</v>
      </c>
      <c r="F6400" t="s">
        <v>6280</v>
      </c>
      <c r="G6400" t="s">
        <v>15</v>
      </c>
      <c r="H6400" t="s">
        <v>32</v>
      </c>
      <c r="I6400" t="str">
        <f>IFERROR(_xlfn.XLOOKUP($A6400,Novi_Header_for_missingBench_CC!$A:$A,Novi_Header_for_missingBench_CC!$K:$K),"")</f>
        <v/>
      </c>
      <c r="J6400" t="s">
        <v>32</v>
      </c>
      <c r="K6400" s="1">
        <v>44958</v>
      </c>
      <c r="L6400" s="1">
        <v>44966</v>
      </c>
      <c r="M6400" t="s">
        <v>17</v>
      </c>
      <c r="N6400">
        <v>32.115642547607401</v>
      </c>
      <c r="O6400">
        <v>-101.88011932373</v>
      </c>
    </row>
    <row r="6401" spans="1:15" x14ac:dyDescent="0.35">
      <c r="A6401">
        <v>4232945731</v>
      </c>
      <c r="B6401" s="4">
        <v>42329457310000</v>
      </c>
      <c r="C6401" t="s">
        <v>12186</v>
      </c>
      <c r="D6401" t="s">
        <v>12430</v>
      </c>
      <c r="E6401">
        <v>242</v>
      </c>
      <c r="F6401" t="s">
        <v>24</v>
      </c>
      <c r="G6401" t="s">
        <v>15</v>
      </c>
      <c r="H6401" t="s">
        <v>82</v>
      </c>
      <c r="I6401" t="str">
        <f>IFERROR(_xlfn.XLOOKUP($A6401,Novi_Header_for_missingBench_CC!$A:$A,Novi_Header_for_missingBench_CC!$K:$K),"")</f>
        <v/>
      </c>
      <c r="J6401" t="s">
        <v>82</v>
      </c>
      <c r="K6401" s="1">
        <v>45047</v>
      </c>
      <c r="L6401" s="1">
        <v>45070</v>
      </c>
      <c r="M6401" t="s">
        <v>17</v>
      </c>
      <c r="N6401">
        <v>32.022335052490199</v>
      </c>
      <c r="O6401">
        <v>-101.79253387451099</v>
      </c>
    </row>
    <row r="6402" spans="1:15" x14ac:dyDescent="0.35">
      <c r="A6402">
        <v>4231744397</v>
      </c>
      <c r="B6402" s="4">
        <v>42317443970000</v>
      </c>
      <c r="C6402" t="s">
        <v>4537</v>
      </c>
      <c r="D6402" t="s">
        <v>12431</v>
      </c>
      <c r="E6402">
        <v>163</v>
      </c>
      <c r="F6402" t="s">
        <v>24</v>
      </c>
      <c r="G6402" t="s">
        <v>15</v>
      </c>
      <c r="H6402" t="s">
        <v>40</v>
      </c>
      <c r="I6402" t="str">
        <f>IFERROR(_xlfn.XLOOKUP($A6402,Novi_Header_for_missingBench_CC!$A:$A,Novi_Header_for_missingBench_CC!$K:$K),"")</f>
        <v/>
      </c>
      <c r="J6402" t="s">
        <v>40</v>
      </c>
      <c r="K6402" s="1">
        <v>45231</v>
      </c>
      <c r="L6402" s="1">
        <v>45224</v>
      </c>
      <c r="M6402" t="s">
        <v>17</v>
      </c>
      <c r="N6402">
        <v>32.248790740966797</v>
      </c>
      <c r="O6402">
        <v>-101.72792053222599</v>
      </c>
    </row>
    <row r="6403" spans="1:15" x14ac:dyDescent="0.35">
      <c r="A6403">
        <v>4232945728</v>
      </c>
      <c r="B6403" s="4">
        <v>42329457280000</v>
      </c>
      <c r="C6403" t="s">
        <v>12179</v>
      </c>
      <c r="D6403" t="s">
        <v>12432</v>
      </c>
      <c r="E6403">
        <v>184</v>
      </c>
      <c r="F6403" t="s">
        <v>24</v>
      </c>
      <c r="G6403" t="s">
        <v>15</v>
      </c>
      <c r="H6403" t="s">
        <v>25</v>
      </c>
      <c r="I6403" t="str">
        <f>IFERROR(_xlfn.XLOOKUP($A6403,Novi_Header_for_missingBench_CC!$A:$A,Novi_Header_for_missingBench_CC!$K:$K),"")</f>
        <v/>
      </c>
      <c r="J6403" t="s">
        <v>25</v>
      </c>
      <c r="K6403" s="1">
        <v>45078</v>
      </c>
      <c r="L6403" s="1">
        <v>45076</v>
      </c>
      <c r="M6403" t="s">
        <v>17</v>
      </c>
      <c r="N6403">
        <v>32.025920867919901</v>
      </c>
      <c r="O6403">
        <v>-101.802490234375</v>
      </c>
    </row>
    <row r="6404" spans="1:15" x14ac:dyDescent="0.35">
      <c r="A6404">
        <v>4232945698</v>
      </c>
      <c r="B6404" s="4">
        <v>42329456980000</v>
      </c>
      <c r="C6404" t="s">
        <v>12281</v>
      </c>
      <c r="D6404" t="s">
        <v>12433</v>
      </c>
      <c r="E6404" t="s">
        <v>12434</v>
      </c>
      <c r="F6404" t="s">
        <v>14</v>
      </c>
      <c r="G6404" t="s">
        <v>15</v>
      </c>
      <c r="H6404" t="s">
        <v>32</v>
      </c>
      <c r="I6404" t="str">
        <f>IFERROR(_xlfn.XLOOKUP($A6404,Novi_Header_for_missingBench_CC!$A:$A,Novi_Header_for_missingBench_CC!$K:$K),"")</f>
        <v/>
      </c>
      <c r="J6404" t="s">
        <v>32</v>
      </c>
      <c r="K6404" s="1">
        <v>45017</v>
      </c>
      <c r="L6404" s="1">
        <v>45029</v>
      </c>
      <c r="M6404" t="s">
        <v>17</v>
      </c>
      <c r="N6404">
        <v>31.7886638641357</v>
      </c>
      <c r="O6404">
        <v>-102.15007019042901</v>
      </c>
    </row>
    <row r="6405" spans="1:15" x14ac:dyDescent="0.35">
      <c r="A6405">
        <v>4232945733</v>
      </c>
      <c r="B6405" s="4">
        <v>42329457330000</v>
      </c>
      <c r="C6405" t="s">
        <v>12186</v>
      </c>
      <c r="D6405" t="s">
        <v>12435</v>
      </c>
      <c r="E6405">
        <v>262</v>
      </c>
      <c r="F6405" t="s">
        <v>24</v>
      </c>
      <c r="G6405" t="s">
        <v>15</v>
      </c>
      <c r="H6405" t="s">
        <v>82</v>
      </c>
      <c r="I6405" t="str">
        <f>IFERROR(_xlfn.XLOOKUP($A6405,Novi_Header_for_missingBench_CC!$A:$A,Novi_Header_for_missingBench_CC!$K:$K),"")</f>
        <v/>
      </c>
      <c r="J6405" t="s">
        <v>82</v>
      </c>
      <c r="K6405" s="1">
        <v>45047</v>
      </c>
      <c r="L6405" s="1">
        <v>45076</v>
      </c>
      <c r="M6405" t="s">
        <v>17</v>
      </c>
      <c r="N6405">
        <v>32.026344299316399</v>
      </c>
      <c r="O6405">
        <v>-101.80070495605401</v>
      </c>
    </row>
    <row r="6406" spans="1:15" x14ac:dyDescent="0.35">
      <c r="A6406">
        <v>4217338752</v>
      </c>
      <c r="B6406" s="4">
        <v>42173387520000</v>
      </c>
      <c r="C6406" t="s">
        <v>12436</v>
      </c>
      <c r="D6406" t="s">
        <v>12437</v>
      </c>
      <c r="E6406" t="s">
        <v>831</v>
      </c>
      <c r="F6406" t="s">
        <v>24</v>
      </c>
      <c r="G6406" t="s">
        <v>15</v>
      </c>
      <c r="H6406" t="s">
        <v>16</v>
      </c>
      <c r="I6406" t="str">
        <f>IFERROR(_xlfn.XLOOKUP($A6406,Novi_Header_for_missingBench_CC!$A:$A,Novi_Header_for_missingBench_CC!$K:$K),"")</f>
        <v/>
      </c>
      <c r="J6406" t="s">
        <v>16</v>
      </c>
      <c r="K6406" s="1">
        <v>45292</v>
      </c>
      <c r="L6406" s="1">
        <v>45294</v>
      </c>
      <c r="M6406" t="s">
        <v>17</v>
      </c>
      <c r="N6406">
        <v>31.7929363250732</v>
      </c>
      <c r="O6406">
        <v>-101.666709899902</v>
      </c>
    </row>
    <row r="6407" spans="1:15" x14ac:dyDescent="0.35">
      <c r="A6407">
        <v>4210337018</v>
      </c>
      <c r="B6407" s="4">
        <v>42103370180000</v>
      </c>
      <c r="C6407" t="s">
        <v>5933</v>
      </c>
      <c r="D6407" t="s">
        <v>12438</v>
      </c>
      <c r="E6407" t="s">
        <v>12150</v>
      </c>
      <c r="F6407" t="s">
        <v>5935</v>
      </c>
      <c r="G6407" t="s">
        <v>15</v>
      </c>
      <c r="H6407" t="s">
        <v>5656</v>
      </c>
      <c r="I6407" t="str">
        <f>IFERROR(_xlfn.XLOOKUP($A6407,Novi_Header_for_missingBench_CC!$A:$A,Novi_Header_for_missingBench_CC!$K:$K),"")</f>
        <v/>
      </c>
      <c r="J6407" t="s">
        <v>5656</v>
      </c>
      <c r="K6407" s="1">
        <v>44835</v>
      </c>
      <c r="L6407" s="1">
        <v>44832</v>
      </c>
      <c r="M6407" t="s">
        <v>17</v>
      </c>
      <c r="N6407">
        <v>31.508600234985298</v>
      </c>
      <c r="O6407">
        <v>-102.63815307617099</v>
      </c>
    </row>
    <row r="6408" spans="1:15" x14ac:dyDescent="0.35">
      <c r="A6408">
        <v>4222741787</v>
      </c>
      <c r="B6408" s="4">
        <v>42227417870100</v>
      </c>
      <c r="C6408" t="s">
        <v>12251</v>
      </c>
      <c r="D6408" t="s">
        <v>12439</v>
      </c>
      <c r="E6408" t="s">
        <v>2275</v>
      </c>
      <c r="F6408" t="s">
        <v>5696</v>
      </c>
      <c r="G6408" t="s">
        <v>15</v>
      </c>
      <c r="H6408" t="s">
        <v>90</v>
      </c>
      <c r="I6408" t="str">
        <f>IFERROR(_xlfn.XLOOKUP($A6408,Novi_Header_for_missingBench_CC!$A:$A,Novi_Header_for_missingBench_CC!$K:$K),"")</f>
        <v/>
      </c>
      <c r="J6408" t="s">
        <v>90</v>
      </c>
      <c r="K6408" s="1">
        <v>45108</v>
      </c>
      <c r="L6408" s="1">
        <v>45028</v>
      </c>
      <c r="M6408" t="s">
        <v>17</v>
      </c>
      <c r="N6408">
        <v>32.471443176269503</v>
      </c>
      <c r="O6408">
        <v>-101.46028137207</v>
      </c>
    </row>
    <row r="6409" spans="1:15" x14ac:dyDescent="0.35">
      <c r="A6409">
        <v>4210337015</v>
      </c>
      <c r="B6409" s="4">
        <v>42103370150000</v>
      </c>
      <c r="C6409" t="s">
        <v>5933</v>
      </c>
      <c r="D6409" t="s">
        <v>12440</v>
      </c>
      <c r="E6409" t="s">
        <v>12441</v>
      </c>
      <c r="F6409" t="s">
        <v>5935</v>
      </c>
      <c r="G6409" t="s">
        <v>15</v>
      </c>
      <c r="H6409" t="s">
        <v>5936</v>
      </c>
      <c r="I6409" t="str">
        <f>IFERROR(_xlfn.XLOOKUP($A6409,Novi_Header_for_missingBench_CC!$A:$A,Novi_Header_for_missingBench_CC!$K:$K),"")</f>
        <v/>
      </c>
      <c r="J6409" t="s">
        <v>5936</v>
      </c>
      <c r="K6409" s="1">
        <v>44774</v>
      </c>
      <c r="L6409" s="1">
        <v>44763</v>
      </c>
      <c r="M6409" t="s">
        <v>17</v>
      </c>
      <c r="N6409">
        <v>31.516046524047798</v>
      </c>
      <c r="O6409">
        <v>-102.663940429687</v>
      </c>
    </row>
    <row r="6410" spans="1:15" x14ac:dyDescent="0.35">
      <c r="A6410">
        <v>4246142139</v>
      </c>
      <c r="B6410" s="4">
        <v>42461421390000</v>
      </c>
      <c r="C6410" t="s">
        <v>12442</v>
      </c>
      <c r="D6410" t="s">
        <v>12443</v>
      </c>
      <c r="E6410" t="s">
        <v>425</v>
      </c>
      <c r="F6410" t="s">
        <v>14</v>
      </c>
      <c r="G6410" t="s">
        <v>15</v>
      </c>
      <c r="H6410" t="s">
        <v>16</v>
      </c>
      <c r="I6410" t="str">
        <f>IFERROR(_xlfn.XLOOKUP($A6410,Novi_Header_for_missingBench_CC!$A:$A,Novi_Header_for_missingBench_CC!$K:$K),"")</f>
        <v/>
      </c>
      <c r="J6410" t="s">
        <v>16</v>
      </c>
      <c r="K6410" s="1">
        <v>44986</v>
      </c>
      <c r="L6410" s="1">
        <v>44987</v>
      </c>
      <c r="M6410" t="s">
        <v>17</v>
      </c>
      <c r="N6410">
        <v>31.391157150268501</v>
      </c>
      <c r="O6410">
        <v>-101.947387695312</v>
      </c>
    </row>
    <row r="6411" spans="1:15" x14ac:dyDescent="0.35">
      <c r="A6411">
        <v>4231744373</v>
      </c>
      <c r="B6411" s="4">
        <v>42317443730000</v>
      </c>
      <c r="C6411" t="s">
        <v>12444</v>
      </c>
      <c r="D6411" t="s">
        <v>12445</v>
      </c>
      <c r="E6411" t="s">
        <v>5892</v>
      </c>
      <c r="F6411" t="s">
        <v>24</v>
      </c>
      <c r="G6411" t="s">
        <v>15</v>
      </c>
      <c r="H6411" t="s">
        <v>32</v>
      </c>
      <c r="I6411" t="str">
        <f>IFERROR(_xlfn.XLOOKUP($A6411,Novi_Header_for_missingBench_CC!$A:$A,Novi_Header_for_missingBench_CC!$K:$K),"")</f>
        <v/>
      </c>
      <c r="J6411" t="s">
        <v>32</v>
      </c>
      <c r="K6411" s="1">
        <v>45017</v>
      </c>
      <c r="L6411" s="1">
        <v>45023</v>
      </c>
      <c r="M6411" t="s">
        <v>17</v>
      </c>
      <c r="N6411">
        <v>32.399284362792898</v>
      </c>
      <c r="O6411">
        <v>-102.084739685058</v>
      </c>
    </row>
    <row r="6412" spans="1:15" x14ac:dyDescent="0.35">
      <c r="A6412">
        <v>4231744380</v>
      </c>
      <c r="B6412" s="4">
        <v>42317443800000</v>
      </c>
      <c r="C6412" t="s">
        <v>12414</v>
      </c>
      <c r="D6412" t="s">
        <v>12446</v>
      </c>
      <c r="E6412" t="s">
        <v>4008</v>
      </c>
      <c r="F6412" t="s">
        <v>24</v>
      </c>
      <c r="G6412" t="s">
        <v>15</v>
      </c>
      <c r="H6412" t="s">
        <v>90</v>
      </c>
      <c r="I6412" t="str">
        <f>IFERROR(_xlfn.XLOOKUP($A6412,Novi_Header_for_missingBench_CC!$A:$A,Novi_Header_for_missingBench_CC!$K:$K),"")</f>
        <v/>
      </c>
      <c r="J6412" t="s">
        <v>90</v>
      </c>
      <c r="K6412" s="1">
        <v>45017</v>
      </c>
      <c r="L6412" s="1">
        <v>45037</v>
      </c>
      <c r="M6412" t="s">
        <v>17</v>
      </c>
      <c r="N6412">
        <v>32.397895812988203</v>
      </c>
      <c r="O6412">
        <v>-102.090843200683</v>
      </c>
    </row>
    <row r="6413" spans="1:15" x14ac:dyDescent="0.35">
      <c r="A6413">
        <v>4231744372</v>
      </c>
      <c r="B6413" s="4">
        <v>42317443720000</v>
      </c>
      <c r="C6413" t="s">
        <v>12383</v>
      </c>
      <c r="D6413" t="s">
        <v>12447</v>
      </c>
      <c r="E6413" t="s">
        <v>1651</v>
      </c>
      <c r="F6413" t="s">
        <v>24</v>
      </c>
      <c r="G6413" t="s">
        <v>15</v>
      </c>
      <c r="H6413" t="s">
        <v>25</v>
      </c>
      <c r="I6413" t="str">
        <f>IFERROR(_xlfn.XLOOKUP($A6413,Novi_Header_for_missingBench_CC!$A:$A,Novi_Header_for_missingBench_CC!$K:$K),"")</f>
        <v/>
      </c>
      <c r="J6413" t="s">
        <v>25</v>
      </c>
      <c r="K6413" s="1">
        <v>45017</v>
      </c>
      <c r="L6413" s="1">
        <v>45017</v>
      </c>
      <c r="M6413" t="s">
        <v>17</v>
      </c>
      <c r="N6413">
        <v>32.399303436279297</v>
      </c>
      <c r="O6413">
        <v>-102.084655761718</v>
      </c>
    </row>
    <row r="6414" spans="1:15" x14ac:dyDescent="0.35">
      <c r="A6414">
        <v>4231744370</v>
      </c>
      <c r="B6414" s="4">
        <v>42317443700000</v>
      </c>
      <c r="C6414" t="s">
        <v>12448</v>
      </c>
      <c r="D6414" t="s">
        <v>12449</v>
      </c>
      <c r="E6414" t="s">
        <v>2357</v>
      </c>
      <c r="F6414" t="s">
        <v>24</v>
      </c>
      <c r="G6414" t="s">
        <v>15</v>
      </c>
      <c r="H6414" t="s">
        <v>32</v>
      </c>
      <c r="I6414" t="str">
        <f>IFERROR(_xlfn.XLOOKUP($A6414,Novi_Header_for_missingBench_CC!$A:$A,Novi_Header_for_missingBench_CC!$K:$K),"")</f>
        <v/>
      </c>
      <c r="J6414" t="s">
        <v>32</v>
      </c>
      <c r="K6414" s="1">
        <v>45017</v>
      </c>
      <c r="L6414" s="1">
        <v>45022</v>
      </c>
      <c r="M6414" t="s">
        <v>17</v>
      </c>
      <c r="N6414">
        <v>32.399337768554602</v>
      </c>
      <c r="O6414">
        <v>-102.084503173828</v>
      </c>
    </row>
    <row r="6415" spans="1:15" x14ac:dyDescent="0.35">
      <c r="A6415">
        <v>4232945660</v>
      </c>
      <c r="B6415" s="4">
        <v>42329456600000</v>
      </c>
      <c r="C6415" t="s">
        <v>12450</v>
      </c>
      <c r="D6415" t="s">
        <v>12451</v>
      </c>
      <c r="E6415" t="s">
        <v>12452</v>
      </c>
      <c r="F6415" t="s">
        <v>14</v>
      </c>
      <c r="G6415" t="s">
        <v>15</v>
      </c>
      <c r="H6415" t="s">
        <v>90</v>
      </c>
      <c r="I6415" t="str">
        <f>IFERROR(_xlfn.XLOOKUP($A6415,Novi_Header_for_missingBench_CC!$A:$A,Novi_Header_for_missingBench_CC!$K:$K),"")</f>
        <v/>
      </c>
      <c r="J6415" t="s">
        <v>90</v>
      </c>
      <c r="K6415" s="1">
        <v>44986</v>
      </c>
      <c r="L6415" s="1">
        <v>44999</v>
      </c>
      <c r="M6415" t="s">
        <v>17</v>
      </c>
      <c r="N6415">
        <v>31.722677230834901</v>
      </c>
      <c r="O6415">
        <v>-102.058456420898</v>
      </c>
    </row>
    <row r="6416" spans="1:15" x14ac:dyDescent="0.35">
      <c r="A6416">
        <v>4231744366</v>
      </c>
      <c r="B6416" s="4">
        <v>42317443660000</v>
      </c>
      <c r="C6416" t="s">
        <v>12303</v>
      </c>
      <c r="D6416" t="s">
        <v>12453</v>
      </c>
      <c r="E6416" t="s">
        <v>2052</v>
      </c>
      <c r="F6416" t="s">
        <v>24</v>
      </c>
      <c r="G6416" t="s">
        <v>15</v>
      </c>
      <c r="H6416" t="s">
        <v>40</v>
      </c>
      <c r="I6416" t="str">
        <f>IFERROR(_xlfn.XLOOKUP($A6416,Novi_Header_for_missingBench_CC!$A:$A,Novi_Header_for_missingBench_CC!$K:$K),"")</f>
        <v/>
      </c>
      <c r="J6416" t="s">
        <v>40</v>
      </c>
      <c r="K6416" s="1">
        <v>44986</v>
      </c>
      <c r="L6416" s="1">
        <v>45006</v>
      </c>
      <c r="M6416" t="s">
        <v>17</v>
      </c>
      <c r="N6416">
        <v>32.400554656982401</v>
      </c>
      <c r="O6416">
        <v>-102.07916259765599</v>
      </c>
    </row>
    <row r="6417" spans="1:15" x14ac:dyDescent="0.35">
      <c r="A6417">
        <v>4231744377</v>
      </c>
      <c r="B6417" s="4">
        <v>42317443770000</v>
      </c>
      <c r="C6417" t="s">
        <v>12454</v>
      </c>
      <c r="D6417" t="s">
        <v>12455</v>
      </c>
      <c r="E6417" t="s">
        <v>3791</v>
      </c>
      <c r="F6417" t="s">
        <v>24</v>
      </c>
      <c r="G6417" t="s">
        <v>15</v>
      </c>
      <c r="H6417" t="s">
        <v>40</v>
      </c>
      <c r="I6417" t="str">
        <f>IFERROR(_xlfn.XLOOKUP($A6417,Novi_Header_for_missingBench_CC!$A:$A,Novi_Header_for_missingBench_CC!$K:$K),"")</f>
        <v/>
      </c>
      <c r="J6417" t="s">
        <v>40</v>
      </c>
      <c r="K6417" s="1">
        <v>45017</v>
      </c>
      <c r="L6417" s="1">
        <v>45020</v>
      </c>
      <c r="M6417" t="s">
        <v>17</v>
      </c>
      <c r="N6417">
        <v>32.39794921875</v>
      </c>
      <c r="O6417">
        <v>-102.090606689453</v>
      </c>
    </row>
    <row r="6418" spans="1:15" x14ac:dyDescent="0.35">
      <c r="A6418">
        <v>4217338737</v>
      </c>
      <c r="B6418" s="4">
        <v>42173387370000</v>
      </c>
      <c r="C6418" t="s">
        <v>12456</v>
      </c>
      <c r="D6418" t="s">
        <v>12457</v>
      </c>
      <c r="E6418" t="s">
        <v>38</v>
      </c>
      <c r="F6418" t="s">
        <v>14</v>
      </c>
      <c r="G6418" t="s">
        <v>15</v>
      </c>
      <c r="H6418" t="s">
        <v>16</v>
      </c>
      <c r="I6418" t="str">
        <f>IFERROR(_xlfn.XLOOKUP($A6418,Novi_Header_for_missingBench_CC!$A:$A,Novi_Header_for_missingBench_CC!$K:$K),"")</f>
        <v/>
      </c>
      <c r="J6418" t="s">
        <v>16</v>
      </c>
      <c r="K6418" s="1">
        <v>45047</v>
      </c>
      <c r="L6418" s="1">
        <v>45060</v>
      </c>
      <c r="M6418" t="s">
        <v>17</v>
      </c>
      <c r="N6418">
        <v>31.8021526336669</v>
      </c>
      <c r="O6418">
        <v>-101.71849822998</v>
      </c>
    </row>
    <row r="6419" spans="1:15" x14ac:dyDescent="0.35">
      <c r="A6419">
        <v>4232945632</v>
      </c>
      <c r="B6419" s="4">
        <v>42329456320200</v>
      </c>
      <c r="C6419" t="s">
        <v>12216</v>
      </c>
      <c r="D6419" t="s">
        <v>12458</v>
      </c>
      <c r="E6419" t="s">
        <v>12459</v>
      </c>
      <c r="F6419" t="s">
        <v>14</v>
      </c>
      <c r="G6419" t="s">
        <v>15</v>
      </c>
      <c r="H6419" t="s">
        <v>32</v>
      </c>
      <c r="I6419" t="str">
        <f>IFERROR(_xlfn.XLOOKUP($A6419,Novi_Header_for_missingBench_CC!$A:$A,Novi_Header_for_missingBench_CC!$K:$K),"")</f>
        <v/>
      </c>
      <c r="J6419" t="s">
        <v>32</v>
      </c>
      <c r="K6419" s="1">
        <v>45170</v>
      </c>
      <c r="L6419" s="1">
        <v>45191</v>
      </c>
      <c r="M6419" t="s">
        <v>17</v>
      </c>
      <c r="N6419">
        <v>31.6764812469482</v>
      </c>
      <c r="O6419">
        <v>-101.98526763916</v>
      </c>
    </row>
    <row r="6420" spans="1:15" x14ac:dyDescent="0.35">
      <c r="A6420">
        <v>4231744346</v>
      </c>
      <c r="B6420" s="4">
        <v>42317443460100</v>
      </c>
      <c r="C6420" t="s">
        <v>1117</v>
      </c>
      <c r="D6420" t="s">
        <v>12460</v>
      </c>
      <c r="E6420" t="s">
        <v>93</v>
      </c>
      <c r="F6420" t="s">
        <v>24</v>
      </c>
      <c r="G6420" t="s">
        <v>15</v>
      </c>
      <c r="H6420" t="s">
        <v>40</v>
      </c>
      <c r="I6420" t="str">
        <f>IFERROR(_xlfn.XLOOKUP($A6420,Novi_Header_for_missingBench_CC!$A:$A,Novi_Header_for_missingBench_CC!$K:$K),"")</f>
        <v/>
      </c>
      <c r="J6420" t="s">
        <v>40</v>
      </c>
      <c r="K6420" s="1">
        <v>45292</v>
      </c>
      <c r="L6420" s="1">
        <v>45298</v>
      </c>
      <c r="M6420" t="s">
        <v>17</v>
      </c>
      <c r="N6420">
        <v>32.384544372558501</v>
      </c>
      <c r="O6420">
        <v>-101.99513244628901</v>
      </c>
    </row>
    <row r="6421" spans="1:15" x14ac:dyDescent="0.35">
      <c r="A6421">
        <v>4213543895</v>
      </c>
      <c r="B6421" s="4">
        <v>42135438950000</v>
      </c>
      <c r="C6421" t="s">
        <v>12461</v>
      </c>
      <c r="D6421" t="s">
        <v>12462</v>
      </c>
      <c r="E6421" t="s">
        <v>307</v>
      </c>
      <c r="F6421" t="s">
        <v>24</v>
      </c>
      <c r="G6421" t="s">
        <v>15</v>
      </c>
      <c r="H6421" t="s">
        <v>25</v>
      </c>
      <c r="I6421" t="str">
        <f>IFERROR(_xlfn.XLOOKUP($A6421,Novi_Header_for_missingBench_CC!$A:$A,Novi_Header_for_missingBench_CC!$K:$K),"")</f>
        <v/>
      </c>
      <c r="J6421" t="s">
        <v>25</v>
      </c>
      <c r="K6421" s="1">
        <v>44866</v>
      </c>
      <c r="L6421" s="1">
        <v>44873</v>
      </c>
      <c r="M6421" t="s">
        <v>17</v>
      </c>
      <c r="N6421">
        <v>31.7931613922119</v>
      </c>
      <c r="O6421">
        <v>-102.30299377441401</v>
      </c>
    </row>
    <row r="6422" spans="1:15" x14ac:dyDescent="0.35">
      <c r="A6422">
        <v>4217338767</v>
      </c>
      <c r="B6422" s="4">
        <v>42173387670000</v>
      </c>
      <c r="C6422" t="s">
        <v>12463</v>
      </c>
      <c r="D6422" t="s">
        <v>12464</v>
      </c>
      <c r="E6422" t="s">
        <v>1285</v>
      </c>
      <c r="F6422" t="s">
        <v>14</v>
      </c>
      <c r="G6422" t="s">
        <v>15</v>
      </c>
      <c r="H6422" t="s">
        <v>16</v>
      </c>
      <c r="I6422" t="str">
        <f>IFERROR(_xlfn.XLOOKUP($A6422,Novi_Header_for_missingBench_CC!$A:$A,Novi_Header_for_missingBench_CC!$K:$K),"")</f>
        <v/>
      </c>
      <c r="J6422" t="s">
        <v>16</v>
      </c>
      <c r="K6422" s="1">
        <v>45078</v>
      </c>
      <c r="L6422" s="1">
        <v>45081</v>
      </c>
      <c r="M6422" t="s">
        <v>17</v>
      </c>
      <c r="N6422">
        <v>31.681015014648398</v>
      </c>
      <c r="O6422">
        <v>-101.77096557617099</v>
      </c>
    </row>
    <row r="6423" spans="1:15" x14ac:dyDescent="0.35">
      <c r="A6423">
        <v>4246142150</v>
      </c>
      <c r="B6423" s="4">
        <v>42461421500000</v>
      </c>
      <c r="C6423" t="s">
        <v>12465</v>
      </c>
      <c r="D6423" t="s">
        <v>12466</v>
      </c>
      <c r="E6423" t="s">
        <v>1285</v>
      </c>
      <c r="F6423" t="s">
        <v>14</v>
      </c>
      <c r="G6423" t="s">
        <v>15</v>
      </c>
      <c r="H6423" t="s">
        <v>32</v>
      </c>
      <c r="I6423" t="str">
        <f>IFERROR(_xlfn.XLOOKUP($A6423,Novi_Header_for_missingBench_CC!$A:$A,Novi_Header_for_missingBench_CC!$K:$K),"")</f>
        <v/>
      </c>
      <c r="J6423" t="s">
        <v>32</v>
      </c>
      <c r="K6423" s="1">
        <v>45017</v>
      </c>
      <c r="L6423" s="1">
        <v>45046</v>
      </c>
      <c r="M6423" t="s">
        <v>17</v>
      </c>
      <c r="N6423">
        <v>31.426618576049801</v>
      </c>
      <c r="O6423">
        <v>-101.807319641113</v>
      </c>
    </row>
    <row r="6424" spans="1:15" x14ac:dyDescent="0.35">
      <c r="A6424">
        <v>4232945700</v>
      </c>
      <c r="B6424" s="4">
        <v>42329457000000</v>
      </c>
      <c r="C6424" t="s">
        <v>12467</v>
      </c>
      <c r="D6424" t="s">
        <v>12468</v>
      </c>
      <c r="E6424">
        <v>104</v>
      </c>
      <c r="F6424" t="s">
        <v>24</v>
      </c>
      <c r="G6424" t="s">
        <v>15</v>
      </c>
      <c r="H6424" t="s">
        <v>16</v>
      </c>
      <c r="I6424" t="str">
        <f>IFERROR(_xlfn.XLOOKUP($A6424,Novi_Header_for_missingBench_CC!$A:$A,Novi_Header_for_missingBench_CC!$K:$K),"")</f>
        <v/>
      </c>
      <c r="J6424" t="s">
        <v>16</v>
      </c>
      <c r="K6424" s="1">
        <v>45658</v>
      </c>
      <c r="L6424" s="1">
        <v>45685</v>
      </c>
      <c r="M6424" t="s">
        <v>17</v>
      </c>
      <c r="N6424">
        <v>32.050277709960902</v>
      </c>
      <c r="O6424">
        <v>-101.9956741333</v>
      </c>
    </row>
    <row r="6425" spans="1:15" x14ac:dyDescent="0.35">
      <c r="A6425">
        <v>4232945694</v>
      </c>
      <c r="B6425" s="4">
        <v>42329456940000</v>
      </c>
      <c r="C6425" t="s">
        <v>12183</v>
      </c>
      <c r="D6425" t="s">
        <v>12469</v>
      </c>
      <c r="E6425" t="s">
        <v>12470</v>
      </c>
      <c r="F6425" t="s">
        <v>14</v>
      </c>
      <c r="G6425" t="s">
        <v>15</v>
      </c>
      <c r="H6425" t="s">
        <v>25</v>
      </c>
      <c r="I6425" t="str">
        <f>IFERROR(_xlfn.XLOOKUP($A6425,Novi_Header_for_missingBench_CC!$A:$A,Novi_Header_for_missingBench_CC!$K:$K),"")</f>
        <v/>
      </c>
      <c r="J6425" t="s">
        <v>25</v>
      </c>
      <c r="K6425" s="1">
        <v>45017</v>
      </c>
      <c r="L6425" s="1">
        <v>45023</v>
      </c>
      <c r="M6425" t="s">
        <v>17</v>
      </c>
      <c r="N6425">
        <v>31.78857421875</v>
      </c>
      <c r="O6425">
        <v>-102.15044403076099</v>
      </c>
    </row>
    <row r="6426" spans="1:15" x14ac:dyDescent="0.35">
      <c r="A6426">
        <v>4217338751</v>
      </c>
      <c r="B6426" s="4">
        <v>42173387510000</v>
      </c>
      <c r="C6426" t="s">
        <v>12471</v>
      </c>
      <c r="D6426" t="s">
        <v>12472</v>
      </c>
      <c r="E6426" t="s">
        <v>2323</v>
      </c>
      <c r="F6426" t="s">
        <v>24</v>
      </c>
      <c r="G6426" t="s">
        <v>15</v>
      </c>
      <c r="H6426" t="s">
        <v>25</v>
      </c>
      <c r="I6426" t="str">
        <f>IFERROR(_xlfn.XLOOKUP($A6426,Novi_Header_for_missingBench_CC!$A:$A,Novi_Header_for_missingBench_CC!$K:$K),"")</f>
        <v/>
      </c>
      <c r="J6426" t="s">
        <v>25</v>
      </c>
      <c r="K6426" s="1">
        <v>45261</v>
      </c>
      <c r="L6426" s="1">
        <v>45265</v>
      </c>
      <c r="M6426" t="s">
        <v>17</v>
      </c>
      <c r="N6426">
        <v>31.792900085449201</v>
      </c>
      <c r="O6426">
        <v>-101.66689300537099</v>
      </c>
    </row>
    <row r="6427" spans="1:15" x14ac:dyDescent="0.35">
      <c r="A6427">
        <v>4232945709</v>
      </c>
      <c r="B6427" s="4">
        <v>42329457090000</v>
      </c>
      <c r="C6427" t="s">
        <v>12287</v>
      </c>
      <c r="D6427" t="s">
        <v>12473</v>
      </c>
      <c r="E6427" t="s">
        <v>9643</v>
      </c>
      <c r="F6427" t="s">
        <v>693</v>
      </c>
      <c r="G6427" t="s">
        <v>15</v>
      </c>
      <c r="H6427" t="s">
        <v>32</v>
      </c>
      <c r="I6427" t="str">
        <f>IFERROR(_xlfn.XLOOKUP($A6427,Novi_Header_for_missingBench_CC!$A:$A,Novi_Header_for_missingBench_CC!$K:$K),"")</f>
        <v/>
      </c>
      <c r="J6427" t="s">
        <v>32</v>
      </c>
      <c r="K6427" s="1">
        <v>45047</v>
      </c>
      <c r="L6427" s="1">
        <v>45034</v>
      </c>
      <c r="M6427" t="s">
        <v>17</v>
      </c>
      <c r="N6427">
        <v>31.711296081542901</v>
      </c>
      <c r="O6427">
        <v>-102.16549682617099</v>
      </c>
    </row>
    <row r="6428" spans="1:15" x14ac:dyDescent="0.35">
      <c r="A6428">
        <v>4232945710</v>
      </c>
      <c r="B6428" s="4">
        <v>42329457100000</v>
      </c>
      <c r="C6428" t="s">
        <v>12287</v>
      </c>
      <c r="D6428" t="s">
        <v>12474</v>
      </c>
      <c r="E6428" t="s">
        <v>12475</v>
      </c>
      <c r="F6428" t="s">
        <v>693</v>
      </c>
      <c r="G6428" t="s">
        <v>15</v>
      </c>
      <c r="H6428" t="s">
        <v>16</v>
      </c>
      <c r="I6428" t="str">
        <f>IFERROR(_xlfn.XLOOKUP($A6428,Novi_Header_for_missingBench_CC!$A:$A,Novi_Header_for_missingBench_CC!$K:$K),"")</f>
        <v/>
      </c>
      <c r="J6428" t="s">
        <v>16</v>
      </c>
      <c r="K6428" s="1">
        <v>45047</v>
      </c>
      <c r="L6428" s="1">
        <v>45039</v>
      </c>
      <c r="M6428" t="s">
        <v>17</v>
      </c>
      <c r="N6428">
        <v>31.713853836059499</v>
      </c>
      <c r="O6428">
        <v>-102.15340423583901</v>
      </c>
    </row>
    <row r="6429" spans="1:15" x14ac:dyDescent="0.35">
      <c r="A6429">
        <v>4232945677</v>
      </c>
      <c r="B6429" s="4">
        <v>42329456770000</v>
      </c>
      <c r="C6429" t="s">
        <v>12203</v>
      </c>
      <c r="D6429" t="s">
        <v>12476</v>
      </c>
      <c r="E6429" t="s">
        <v>12477</v>
      </c>
      <c r="F6429" t="s">
        <v>14</v>
      </c>
      <c r="G6429" t="s">
        <v>15</v>
      </c>
      <c r="H6429" t="s">
        <v>25</v>
      </c>
      <c r="I6429" t="str">
        <f>IFERROR(_xlfn.XLOOKUP($A6429,Novi_Header_for_missingBench_CC!$A:$A,Novi_Header_for_missingBench_CC!$K:$K),"")</f>
        <v/>
      </c>
      <c r="J6429" t="s">
        <v>25</v>
      </c>
      <c r="K6429" s="1">
        <v>45231</v>
      </c>
      <c r="L6429" s="1">
        <v>45252</v>
      </c>
      <c r="M6429" t="s">
        <v>17</v>
      </c>
      <c r="N6429">
        <v>31.674577713012599</v>
      </c>
      <c r="O6429">
        <v>-101.99349212646401</v>
      </c>
    </row>
    <row r="6430" spans="1:15" x14ac:dyDescent="0.35">
      <c r="A6430">
        <v>4222741783</v>
      </c>
      <c r="B6430" s="4">
        <v>42227417830000</v>
      </c>
      <c r="C6430" t="s">
        <v>12251</v>
      </c>
      <c r="D6430" t="s">
        <v>12478</v>
      </c>
      <c r="E6430" t="s">
        <v>121</v>
      </c>
      <c r="F6430" t="s">
        <v>5696</v>
      </c>
      <c r="G6430" t="s">
        <v>15</v>
      </c>
      <c r="H6430" t="s">
        <v>90</v>
      </c>
      <c r="I6430" t="str">
        <f>IFERROR(_xlfn.XLOOKUP($A6430,Novi_Header_for_missingBench_CC!$A:$A,Novi_Header_for_missingBench_CC!$K:$K),"")</f>
        <v/>
      </c>
      <c r="J6430" t="s">
        <v>90</v>
      </c>
      <c r="K6430" s="1">
        <v>45078</v>
      </c>
      <c r="L6430" s="1">
        <v>45026</v>
      </c>
      <c r="M6430" t="s">
        <v>17</v>
      </c>
      <c r="N6430">
        <v>32.471366882324197</v>
      </c>
      <c r="O6430">
        <v>-101.46058654785099</v>
      </c>
    </row>
    <row r="6431" spans="1:15" x14ac:dyDescent="0.35">
      <c r="A6431">
        <v>4231744391</v>
      </c>
      <c r="B6431" s="4">
        <v>42317443910000</v>
      </c>
      <c r="C6431" t="s">
        <v>12246</v>
      </c>
      <c r="D6431" t="s">
        <v>12479</v>
      </c>
      <c r="E6431" t="s">
        <v>12480</v>
      </c>
      <c r="F6431" t="s">
        <v>693</v>
      </c>
      <c r="G6431" t="s">
        <v>15</v>
      </c>
      <c r="H6431" t="s">
        <v>90</v>
      </c>
      <c r="I6431" t="str">
        <f>IFERROR(_xlfn.XLOOKUP($A6431,Novi_Header_for_missingBench_CC!$A:$A,Novi_Header_for_missingBench_CC!$K:$K),"")</f>
        <v/>
      </c>
      <c r="J6431" t="s">
        <v>90</v>
      </c>
      <c r="K6431" s="1">
        <v>44986</v>
      </c>
      <c r="L6431" s="1">
        <v>45003</v>
      </c>
      <c r="M6431" t="s">
        <v>17</v>
      </c>
      <c r="N6431">
        <v>32.524551391601499</v>
      </c>
      <c r="O6431">
        <v>-101.696151733398</v>
      </c>
    </row>
    <row r="6432" spans="1:15" x14ac:dyDescent="0.35">
      <c r="A6432">
        <v>4232945687</v>
      </c>
      <c r="B6432" s="4">
        <v>42329456870000</v>
      </c>
      <c r="C6432" t="s">
        <v>12203</v>
      </c>
      <c r="D6432" t="s">
        <v>12481</v>
      </c>
      <c r="E6432" t="s">
        <v>4275</v>
      </c>
      <c r="F6432" t="s">
        <v>14</v>
      </c>
      <c r="G6432" t="s">
        <v>15</v>
      </c>
      <c r="H6432" t="s">
        <v>32</v>
      </c>
      <c r="I6432" t="str">
        <f>IFERROR(_xlfn.XLOOKUP($A6432,Novi_Header_for_missingBench_CC!$A:$A,Novi_Header_for_missingBench_CC!$K:$K),"")</f>
        <v/>
      </c>
      <c r="J6432" t="s">
        <v>32</v>
      </c>
      <c r="K6432" s="1">
        <v>45200</v>
      </c>
      <c r="L6432" s="1">
        <v>45211</v>
      </c>
      <c r="M6432" t="s">
        <v>17</v>
      </c>
      <c r="N6432">
        <v>31.675580978393501</v>
      </c>
      <c r="O6432">
        <v>-101.989166259765</v>
      </c>
    </row>
    <row r="6433" spans="1:15" x14ac:dyDescent="0.35">
      <c r="A6433">
        <v>4222741784</v>
      </c>
      <c r="B6433" s="4">
        <v>42227417840000</v>
      </c>
      <c r="C6433" t="s">
        <v>12251</v>
      </c>
      <c r="D6433" t="s">
        <v>12482</v>
      </c>
      <c r="E6433" t="s">
        <v>2323</v>
      </c>
      <c r="F6433" t="s">
        <v>5696</v>
      </c>
      <c r="G6433" t="s">
        <v>15</v>
      </c>
      <c r="H6433" t="s">
        <v>25</v>
      </c>
      <c r="I6433" t="str">
        <f>IFERROR(_xlfn.XLOOKUP($A6433,Novi_Header_for_missingBench_CC!$A:$A,Novi_Header_for_missingBench_CC!$K:$K),"")</f>
        <v/>
      </c>
      <c r="J6433" t="s">
        <v>25</v>
      </c>
      <c r="K6433" s="1">
        <v>45078</v>
      </c>
      <c r="L6433" s="1">
        <v>45032</v>
      </c>
      <c r="M6433" t="s">
        <v>17</v>
      </c>
      <c r="N6433">
        <v>32.471385955810497</v>
      </c>
      <c r="O6433">
        <v>-101.46051025390599</v>
      </c>
    </row>
    <row r="6434" spans="1:15" x14ac:dyDescent="0.35">
      <c r="A6434">
        <v>4232945680</v>
      </c>
      <c r="B6434" s="4">
        <v>42329456800000</v>
      </c>
      <c r="C6434" t="s">
        <v>12483</v>
      </c>
      <c r="D6434" t="s">
        <v>12484</v>
      </c>
      <c r="E6434">
        <v>162</v>
      </c>
      <c r="F6434" t="s">
        <v>24</v>
      </c>
      <c r="G6434" t="s">
        <v>15</v>
      </c>
      <c r="H6434" t="s">
        <v>25</v>
      </c>
      <c r="I6434" t="str">
        <f>IFERROR(_xlfn.XLOOKUP($A6434,Novi_Header_for_missingBench_CC!$A:$A,Novi_Header_for_missingBench_CC!$K:$K),"")</f>
        <v/>
      </c>
      <c r="J6434" t="s">
        <v>25</v>
      </c>
      <c r="K6434" s="1">
        <v>45017</v>
      </c>
      <c r="L6434" s="1">
        <v>45006</v>
      </c>
      <c r="M6434" t="s">
        <v>17</v>
      </c>
      <c r="N6434">
        <v>31.857547760009702</v>
      </c>
      <c r="O6434">
        <v>-101.85552978515599</v>
      </c>
    </row>
    <row r="6435" spans="1:15" x14ac:dyDescent="0.35">
      <c r="A6435">
        <v>4232945667</v>
      </c>
      <c r="B6435" s="4">
        <v>42329456670000</v>
      </c>
      <c r="C6435" t="s">
        <v>12248</v>
      </c>
      <c r="D6435" t="s">
        <v>12485</v>
      </c>
      <c r="E6435" t="s">
        <v>9100</v>
      </c>
      <c r="F6435" t="s">
        <v>14</v>
      </c>
      <c r="G6435" t="s">
        <v>15</v>
      </c>
      <c r="H6435" t="s">
        <v>90</v>
      </c>
      <c r="I6435" t="str">
        <f>IFERROR(_xlfn.XLOOKUP($A6435,Novi_Header_for_missingBench_CC!$A:$A,Novi_Header_for_missingBench_CC!$K:$K),"")</f>
        <v/>
      </c>
      <c r="J6435" t="s">
        <v>90</v>
      </c>
      <c r="K6435" s="1">
        <v>44986</v>
      </c>
      <c r="L6435" s="1">
        <v>45009</v>
      </c>
      <c r="M6435" t="s">
        <v>17</v>
      </c>
      <c r="N6435">
        <v>31.720371246337798</v>
      </c>
      <c r="O6435">
        <v>-102.06428527832</v>
      </c>
    </row>
    <row r="6436" spans="1:15" x14ac:dyDescent="0.35">
      <c r="A6436">
        <v>4232945669</v>
      </c>
      <c r="B6436" s="4">
        <v>42329456690100</v>
      </c>
      <c r="C6436" t="s">
        <v>12248</v>
      </c>
      <c r="D6436" t="s">
        <v>12486</v>
      </c>
      <c r="E6436" t="s">
        <v>4440</v>
      </c>
      <c r="F6436" t="s">
        <v>14</v>
      </c>
      <c r="G6436" t="s">
        <v>15</v>
      </c>
      <c r="H6436" t="s">
        <v>21</v>
      </c>
      <c r="I6436" t="str">
        <f>IFERROR(_xlfn.XLOOKUP($A6436,Novi_Header_for_missingBench_CC!$A:$A,Novi_Header_for_missingBench_CC!$K:$K),"")</f>
        <v/>
      </c>
      <c r="J6436" t="s">
        <v>21</v>
      </c>
      <c r="K6436" s="1">
        <v>44986</v>
      </c>
      <c r="L6436" s="1">
        <v>45007</v>
      </c>
      <c r="M6436" t="s">
        <v>17</v>
      </c>
      <c r="N6436">
        <v>31.720394134521399</v>
      </c>
      <c r="O6436">
        <v>-102.064193725585</v>
      </c>
    </row>
    <row r="6437" spans="1:15" x14ac:dyDescent="0.35">
      <c r="A6437">
        <v>4217338743</v>
      </c>
      <c r="B6437" s="4">
        <v>42173387430000</v>
      </c>
      <c r="C6437" t="s">
        <v>12487</v>
      </c>
      <c r="D6437" t="s">
        <v>12488</v>
      </c>
      <c r="E6437" t="s">
        <v>2746</v>
      </c>
      <c r="F6437" t="s">
        <v>14</v>
      </c>
      <c r="G6437" t="s">
        <v>15</v>
      </c>
      <c r="H6437" t="s">
        <v>32</v>
      </c>
      <c r="I6437" t="str">
        <f>IFERROR(_xlfn.XLOOKUP($A6437,Novi_Header_for_missingBench_CC!$A:$A,Novi_Header_for_missingBench_CC!$K:$K),"")</f>
        <v/>
      </c>
      <c r="J6437" t="s">
        <v>32</v>
      </c>
      <c r="K6437" s="1">
        <v>45078</v>
      </c>
      <c r="L6437" s="1">
        <v>45080</v>
      </c>
      <c r="M6437" t="s">
        <v>17</v>
      </c>
      <c r="N6437">
        <v>31.787591934204102</v>
      </c>
      <c r="O6437">
        <v>-101.70571899414</v>
      </c>
    </row>
    <row r="6438" spans="1:15" x14ac:dyDescent="0.35">
      <c r="A6438">
        <v>4246142137</v>
      </c>
      <c r="B6438" s="4">
        <v>42461421370000</v>
      </c>
      <c r="C6438" t="s">
        <v>12489</v>
      </c>
      <c r="D6438" t="s">
        <v>12490</v>
      </c>
      <c r="E6438" t="s">
        <v>454</v>
      </c>
      <c r="F6438" t="s">
        <v>14</v>
      </c>
      <c r="G6438" t="s">
        <v>15</v>
      </c>
      <c r="H6438" t="s">
        <v>32</v>
      </c>
      <c r="I6438" t="str">
        <f>IFERROR(_xlfn.XLOOKUP($A6438,Novi_Header_for_missingBench_CC!$A:$A,Novi_Header_for_missingBench_CC!$K:$K),"")</f>
        <v/>
      </c>
      <c r="J6438" t="s">
        <v>32</v>
      </c>
      <c r="K6438" s="1">
        <v>44986</v>
      </c>
      <c r="L6438" s="1">
        <v>44988</v>
      </c>
      <c r="M6438" t="s">
        <v>17</v>
      </c>
      <c r="N6438">
        <v>31.391054153442301</v>
      </c>
      <c r="O6438">
        <v>-101.947425842285</v>
      </c>
    </row>
    <row r="6439" spans="1:15" x14ac:dyDescent="0.35">
      <c r="A6439">
        <v>4231744379</v>
      </c>
      <c r="B6439" s="4">
        <v>42317443790000</v>
      </c>
      <c r="C6439" t="s">
        <v>12491</v>
      </c>
      <c r="D6439" t="s">
        <v>12492</v>
      </c>
      <c r="E6439" t="s">
        <v>2771</v>
      </c>
      <c r="F6439" t="s">
        <v>24</v>
      </c>
      <c r="G6439" t="s">
        <v>15</v>
      </c>
      <c r="H6439" t="s">
        <v>32</v>
      </c>
      <c r="I6439" t="str">
        <f>IFERROR(_xlfn.XLOOKUP($A6439,Novi_Header_for_missingBench_CC!$A:$A,Novi_Header_for_missingBench_CC!$K:$K),"")</f>
        <v/>
      </c>
      <c r="J6439" t="s">
        <v>32</v>
      </c>
      <c r="K6439" s="1">
        <v>45017</v>
      </c>
      <c r="L6439" s="1">
        <v>45025</v>
      </c>
      <c r="M6439" t="s">
        <v>17</v>
      </c>
      <c r="N6439">
        <v>32.397914886474602</v>
      </c>
      <c r="O6439">
        <v>-102.090766906738</v>
      </c>
    </row>
    <row r="6440" spans="1:15" x14ac:dyDescent="0.35">
      <c r="A6440">
        <v>4232945655</v>
      </c>
      <c r="B6440" s="4">
        <v>42329456550000</v>
      </c>
      <c r="C6440" t="s">
        <v>12206</v>
      </c>
      <c r="D6440" t="s">
        <v>12493</v>
      </c>
      <c r="E6440" t="s">
        <v>12494</v>
      </c>
      <c r="F6440" t="s">
        <v>14</v>
      </c>
      <c r="G6440" t="s">
        <v>15</v>
      </c>
      <c r="H6440" t="s">
        <v>25</v>
      </c>
      <c r="I6440" t="str">
        <f>IFERROR(_xlfn.XLOOKUP($A6440,Novi_Header_for_missingBench_CC!$A:$A,Novi_Header_for_missingBench_CC!$K:$K),"")</f>
        <v/>
      </c>
      <c r="J6440" t="s">
        <v>25</v>
      </c>
      <c r="K6440" s="1">
        <v>44986</v>
      </c>
      <c r="L6440" s="1">
        <v>44992</v>
      </c>
      <c r="M6440" t="s">
        <v>17</v>
      </c>
      <c r="N6440">
        <v>31.722063064575099</v>
      </c>
      <c r="O6440">
        <v>-102.05314636230401</v>
      </c>
    </row>
    <row r="6441" spans="1:15" x14ac:dyDescent="0.35">
      <c r="A6441">
        <v>4232945638</v>
      </c>
      <c r="B6441" s="4">
        <v>42329456380000</v>
      </c>
      <c r="C6441" t="s">
        <v>12350</v>
      </c>
      <c r="D6441" t="s">
        <v>12495</v>
      </c>
      <c r="E6441" t="s">
        <v>9694</v>
      </c>
      <c r="F6441" t="s">
        <v>14</v>
      </c>
      <c r="G6441" t="s">
        <v>15</v>
      </c>
      <c r="H6441" t="s">
        <v>32</v>
      </c>
      <c r="I6441" t="str">
        <f>IFERROR(_xlfn.XLOOKUP($A6441,Novi_Header_for_missingBench_CC!$A:$A,Novi_Header_for_missingBench_CC!$K:$K),"")</f>
        <v/>
      </c>
      <c r="J6441" t="s">
        <v>32</v>
      </c>
      <c r="K6441" s="1">
        <v>44986</v>
      </c>
      <c r="L6441" s="1">
        <v>45017</v>
      </c>
      <c r="M6441" t="s">
        <v>17</v>
      </c>
      <c r="N6441">
        <v>31.704851150512599</v>
      </c>
      <c r="O6441">
        <v>-102.069541931152</v>
      </c>
    </row>
    <row r="6442" spans="1:15" x14ac:dyDescent="0.35">
      <c r="A6442">
        <v>4232945645</v>
      </c>
      <c r="B6442" s="4">
        <v>42329456450000</v>
      </c>
      <c r="C6442" t="s">
        <v>12259</v>
      </c>
      <c r="D6442" t="s">
        <v>12496</v>
      </c>
      <c r="E6442" t="s">
        <v>107</v>
      </c>
      <c r="F6442" t="s">
        <v>5735</v>
      </c>
      <c r="G6442" t="s">
        <v>15</v>
      </c>
      <c r="H6442" t="s">
        <v>16</v>
      </c>
      <c r="I6442" t="str">
        <f>IFERROR(_xlfn.XLOOKUP($A6442,Novi_Header_for_missingBench_CC!$A:$A,Novi_Header_for_missingBench_CC!$K:$K),"")</f>
        <v/>
      </c>
      <c r="J6442" t="s">
        <v>16</v>
      </c>
      <c r="K6442" s="1">
        <v>44986</v>
      </c>
      <c r="L6442" s="1">
        <v>45021</v>
      </c>
      <c r="M6442" t="s">
        <v>17</v>
      </c>
      <c r="N6442">
        <v>31.749626159667901</v>
      </c>
      <c r="O6442">
        <v>-102.04793548583901</v>
      </c>
    </row>
    <row r="6443" spans="1:15" x14ac:dyDescent="0.35">
      <c r="A6443">
        <v>4232945623</v>
      </c>
      <c r="B6443" s="4">
        <v>42329456230000</v>
      </c>
      <c r="C6443" t="s">
        <v>12497</v>
      </c>
      <c r="D6443" t="s">
        <v>12498</v>
      </c>
      <c r="E6443" t="s">
        <v>5572</v>
      </c>
      <c r="F6443" t="s">
        <v>14</v>
      </c>
      <c r="G6443" t="s">
        <v>15</v>
      </c>
      <c r="H6443" t="s">
        <v>25</v>
      </c>
      <c r="I6443" t="str">
        <f>IFERROR(_xlfn.XLOOKUP($A6443,Novi_Header_for_missingBench_CC!$A:$A,Novi_Header_for_missingBench_CC!$K:$K),"")</f>
        <v/>
      </c>
      <c r="J6443" t="s">
        <v>25</v>
      </c>
      <c r="K6443" s="1">
        <v>44986</v>
      </c>
      <c r="L6443" s="1">
        <v>45011</v>
      </c>
      <c r="M6443" t="s">
        <v>17</v>
      </c>
      <c r="N6443">
        <v>31.903049468994102</v>
      </c>
      <c r="O6443">
        <v>-102.02081298828099</v>
      </c>
    </row>
    <row r="6444" spans="1:15" x14ac:dyDescent="0.35">
      <c r="A6444">
        <v>4222741767</v>
      </c>
      <c r="B6444" s="4">
        <v>42227417670000</v>
      </c>
      <c r="C6444" t="s">
        <v>12220</v>
      </c>
      <c r="D6444" t="s">
        <v>12499</v>
      </c>
      <c r="E6444" t="s">
        <v>4008</v>
      </c>
      <c r="F6444" t="s">
        <v>5696</v>
      </c>
      <c r="G6444" t="s">
        <v>15</v>
      </c>
      <c r="H6444" t="s">
        <v>90</v>
      </c>
      <c r="I6444" t="str">
        <f>IFERROR(_xlfn.XLOOKUP($A6444,Novi_Header_for_missingBench_CC!$A:$A,Novi_Header_for_missingBench_CC!$K:$K),"")</f>
        <v/>
      </c>
      <c r="J6444" t="s">
        <v>90</v>
      </c>
      <c r="K6444" s="1">
        <v>45078</v>
      </c>
      <c r="L6444" s="1">
        <v>45024</v>
      </c>
      <c r="M6444" t="s">
        <v>17</v>
      </c>
      <c r="N6444">
        <v>32.457794189453097</v>
      </c>
      <c r="O6444">
        <v>-101.467658996582</v>
      </c>
    </row>
    <row r="6445" spans="1:15" x14ac:dyDescent="0.35">
      <c r="A6445">
        <v>4231744350</v>
      </c>
      <c r="B6445" s="4">
        <v>42317443500100</v>
      </c>
      <c r="C6445" t="s">
        <v>1117</v>
      </c>
      <c r="D6445" t="s">
        <v>12500</v>
      </c>
      <c r="E6445" t="s">
        <v>47</v>
      </c>
      <c r="F6445" t="s">
        <v>24</v>
      </c>
      <c r="G6445" t="s">
        <v>15</v>
      </c>
      <c r="H6445" t="s">
        <v>25</v>
      </c>
      <c r="I6445" t="str">
        <f>IFERROR(_xlfn.XLOOKUP($A6445,Novi_Header_for_missingBench_CC!$A:$A,Novi_Header_for_missingBench_CC!$K:$K),"")</f>
        <v/>
      </c>
      <c r="J6445" t="s">
        <v>25</v>
      </c>
      <c r="K6445" s="1">
        <v>45292</v>
      </c>
      <c r="L6445" s="1">
        <v>45300</v>
      </c>
      <c r="M6445" t="s">
        <v>17</v>
      </c>
      <c r="N6445">
        <v>32.384563446044901</v>
      </c>
      <c r="O6445">
        <v>-101.995056152343</v>
      </c>
    </row>
    <row r="6446" spans="1:15" x14ac:dyDescent="0.35">
      <c r="A6446">
        <v>4222741769</v>
      </c>
      <c r="B6446" s="4">
        <v>42227417690000</v>
      </c>
      <c r="C6446" t="s">
        <v>12220</v>
      </c>
      <c r="D6446" t="s">
        <v>12501</v>
      </c>
      <c r="E6446" t="s">
        <v>2323</v>
      </c>
      <c r="F6446" t="s">
        <v>5696</v>
      </c>
      <c r="G6446" t="s">
        <v>15</v>
      </c>
      <c r="H6446" t="s">
        <v>25</v>
      </c>
      <c r="I6446" t="str">
        <f>IFERROR(_xlfn.XLOOKUP($A6446,Novi_Header_for_missingBench_CC!$A:$A,Novi_Header_for_missingBench_CC!$K:$K),"")</f>
        <v/>
      </c>
      <c r="J6446" t="s">
        <v>25</v>
      </c>
      <c r="K6446" s="1">
        <v>45047</v>
      </c>
      <c r="L6446" s="1">
        <v>45015</v>
      </c>
      <c r="M6446" t="s">
        <v>17</v>
      </c>
      <c r="N6446">
        <v>32.457828521728501</v>
      </c>
      <c r="O6446">
        <v>-101.46749877929599</v>
      </c>
    </row>
    <row r="6447" spans="1:15" x14ac:dyDescent="0.35">
      <c r="A6447">
        <v>4231744400</v>
      </c>
      <c r="B6447" s="4">
        <v>42317444000000</v>
      </c>
      <c r="C6447" t="s">
        <v>4537</v>
      </c>
      <c r="D6447" t="s">
        <v>12502</v>
      </c>
      <c r="E6447">
        <v>171</v>
      </c>
      <c r="F6447" t="s">
        <v>24</v>
      </c>
      <c r="G6447" t="s">
        <v>15</v>
      </c>
      <c r="H6447" t="s">
        <v>21</v>
      </c>
      <c r="I6447" t="str">
        <f>IFERROR(_xlfn.XLOOKUP($A6447,Novi_Header_for_missingBench_CC!$A:$A,Novi_Header_for_missingBench_CC!$K:$K),"")</f>
        <v/>
      </c>
      <c r="J6447" t="s">
        <v>21</v>
      </c>
      <c r="K6447" s="1">
        <v>45170</v>
      </c>
      <c r="L6447" s="1">
        <v>45166</v>
      </c>
      <c r="M6447" t="s">
        <v>17</v>
      </c>
      <c r="N6447">
        <v>32.249473571777301</v>
      </c>
      <c r="O6447">
        <v>-101.731063842773</v>
      </c>
    </row>
    <row r="6448" spans="1:15" x14ac:dyDescent="0.35">
      <c r="A6448">
        <v>4231744398</v>
      </c>
      <c r="B6448" s="4">
        <v>42317443980100</v>
      </c>
      <c r="C6448" t="s">
        <v>4537</v>
      </c>
      <c r="D6448" t="s">
        <v>12503</v>
      </c>
      <c r="E6448">
        <v>164</v>
      </c>
      <c r="F6448" t="s">
        <v>24</v>
      </c>
      <c r="G6448" t="s">
        <v>15</v>
      </c>
      <c r="H6448" t="s">
        <v>25</v>
      </c>
      <c r="I6448" t="str">
        <f>IFERROR(_xlfn.XLOOKUP($A6448,Novi_Header_for_missingBench_CC!$A:$A,Novi_Header_for_missingBench_CC!$K:$K),"")</f>
        <v/>
      </c>
      <c r="J6448" t="s">
        <v>25</v>
      </c>
      <c r="K6448" s="1">
        <v>45170</v>
      </c>
      <c r="L6448" s="1">
        <v>45170</v>
      </c>
      <c r="M6448" t="s">
        <v>17</v>
      </c>
      <c r="N6448">
        <v>32.248771667480398</v>
      </c>
      <c r="O6448">
        <v>-101.72799682617099</v>
      </c>
    </row>
    <row r="6449" spans="1:15" x14ac:dyDescent="0.35">
      <c r="A6449">
        <v>4231744396</v>
      </c>
      <c r="B6449" s="4">
        <v>42317443960000</v>
      </c>
      <c r="C6449" t="s">
        <v>4537</v>
      </c>
      <c r="D6449" t="s">
        <v>12504</v>
      </c>
      <c r="E6449">
        <v>161</v>
      </c>
      <c r="F6449" t="s">
        <v>24</v>
      </c>
      <c r="G6449" t="s">
        <v>15</v>
      </c>
      <c r="H6449" t="s">
        <v>16</v>
      </c>
      <c r="I6449" t="str">
        <f>IFERROR(_xlfn.XLOOKUP($A6449,Novi_Header_for_missingBench_CC!$A:$A,Novi_Header_for_missingBench_CC!$K:$K),"")</f>
        <v/>
      </c>
      <c r="J6449" t="s">
        <v>16</v>
      </c>
      <c r="K6449" s="1">
        <v>45170</v>
      </c>
      <c r="L6449" s="1">
        <v>45170</v>
      </c>
      <c r="M6449" t="s">
        <v>17</v>
      </c>
      <c r="N6449">
        <v>32.248825073242102</v>
      </c>
      <c r="O6449">
        <v>-101.72776031494099</v>
      </c>
    </row>
    <row r="6450" spans="1:15" x14ac:dyDescent="0.35">
      <c r="A6450">
        <v>4232945727</v>
      </c>
      <c r="B6450" s="4">
        <v>42329457270000</v>
      </c>
      <c r="C6450" t="s">
        <v>12179</v>
      </c>
      <c r="D6450" t="s">
        <v>12505</v>
      </c>
      <c r="E6450">
        <v>172</v>
      </c>
      <c r="F6450" t="s">
        <v>24</v>
      </c>
      <c r="G6450" t="s">
        <v>15</v>
      </c>
      <c r="H6450" t="s">
        <v>40</v>
      </c>
      <c r="I6450" t="str">
        <f>IFERROR(_xlfn.XLOOKUP($A6450,Novi_Header_for_missingBench_CC!$A:$A,Novi_Header_for_missingBench_CC!$K:$K),"")</f>
        <v/>
      </c>
      <c r="J6450" t="s">
        <v>40</v>
      </c>
      <c r="K6450" s="1">
        <v>45047</v>
      </c>
      <c r="L6450" s="1">
        <v>45076</v>
      </c>
      <c r="M6450" t="s">
        <v>17</v>
      </c>
      <c r="N6450">
        <v>32.025955200195298</v>
      </c>
      <c r="O6450">
        <v>-101.80233001708901</v>
      </c>
    </row>
    <row r="6451" spans="1:15" x14ac:dyDescent="0.35">
      <c r="A6451">
        <v>4232945721</v>
      </c>
      <c r="B6451" s="4">
        <v>42329457210000</v>
      </c>
      <c r="C6451" t="s">
        <v>12179</v>
      </c>
      <c r="D6451" t="s">
        <v>12506</v>
      </c>
      <c r="E6451">
        <v>144</v>
      </c>
      <c r="F6451" t="s">
        <v>24</v>
      </c>
      <c r="G6451" t="s">
        <v>15</v>
      </c>
      <c r="H6451" t="s">
        <v>25</v>
      </c>
      <c r="I6451" t="str">
        <f>IFERROR(_xlfn.XLOOKUP($A6451,Novi_Header_for_missingBench_CC!$A:$A,Novi_Header_for_missingBench_CC!$K:$K),"")</f>
        <v/>
      </c>
      <c r="J6451" t="s">
        <v>25</v>
      </c>
      <c r="K6451" s="1">
        <v>45047</v>
      </c>
      <c r="L6451" s="1">
        <v>45070</v>
      </c>
      <c r="M6451" t="s">
        <v>17</v>
      </c>
      <c r="N6451">
        <v>32.022300720214801</v>
      </c>
      <c r="O6451">
        <v>-101.792686462402</v>
      </c>
    </row>
    <row r="6452" spans="1:15" x14ac:dyDescent="0.35">
      <c r="A6452">
        <v>4246142151</v>
      </c>
      <c r="B6452" s="4">
        <v>42461421510000</v>
      </c>
      <c r="C6452" t="s">
        <v>12507</v>
      </c>
      <c r="D6452" t="s">
        <v>12508</v>
      </c>
      <c r="E6452" t="s">
        <v>1460</v>
      </c>
      <c r="F6452" t="s">
        <v>14</v>
      </c>
      <c r="G6452" t="s">
        <v>15</v>
      </c>
      <c r="H6452" t="s">
        <v>32</v>
      </c>
      <c r="I6452" t="str">
        <f>IFERROR(_xlfn.XLOOKUP($A6452,Novi_Header_for_missingBench_CC!$A:$A,Novi_Header_for_missingBench_CC!$K:$K),"")</f>
        <v/>
      </c>
      <c r="J6452" t="s">
        <v>32</v>
      </c>
      <c r="K6452" s="1">
        <v>45047</v>
      </c>
      <c r="L6452" s="1">
        <v>45048</v>
      </c>
      <c r="M6452" t="s">
        <v>17</v>
      </c>
      <c r="N6452">
        <v>31.426641464233398</v>
      </c>
      <c r="O6452">
        <v>-101.807228088378</v>
      </c>
    </row>
    <row r="6453" spans="1:15" x14ac:dyDescent="0.35">
      <c r="A6453">
        <v>4232945689</v>
      </c>
      <c r="B6453" s="4">
        <v>42329456890000</v>
      </c>
      <c r="C6453" t="s">
        <v>12183</v>
      </c>
      <c r="D6453" t="s">
        <v>12509</v>
      </c>
      <c r="E6453" t="s">
        <v>12510</v>
      </c>
      <c r="F6453" t="s">
        <v>14</v>
      </c>
      <c r="G6453" t="s">
        <v>15</v>
      </c>
      <c r="H6453" t="s">
        <v>32</v>
      </c>
      <c r="I6453" t="str">
        <f>IFERROR(_xlfn.XLOOKUP($A6453,Novi_Header_for_missingBench_CC!$A:$A,Novi_Header_for_missingBench_CC!$K:$K),"")</f>
        <v/>
      </c>
      <c r="J6453" t="s">
        <v>32</v>
      </c>
      <c r="K6453" s="1">
        <v>45017</v>
      </c>
      <c r="L6453" s="1">
        <v>45030</v>
      </c>
      <c r="M6453" t="s">
        <v>17</v>
      </c>
      <c r="N6453">
        <v>31.788619995117099</v>
      </c>
      <c r="O6453">
        <v>-102.150253295898</v>
      </c>
    </row>
    <row r="6454" spans="1:15" x14ac:dyDescent="0.35">
      <c r="A6454">
        <v>4232945729</v>
      </c>
      <c r="B6454" s="4">
        <v>42329457290000</v>
      </c>
      <c r="C6454" t="s">
        <v>12186</v>
      </c>
      <c r="D6454" t="s">
        <v>12511</v>
      </c>
      <c r="E6454">
        <v>222</v>
      </c>
      <c r="F6454" t="s">
        <v>24</v>
      </c>
      <c r="G6454" t="s">
        <v>15</v>
      </c>
      <c r="H6454" t="s">
        <v>82</v>
      </c>
      <c r="I6454" t="str">
        <f>IFERROR(_xlfn.XLOOKUP($A6454,Novi_Header_for_missingBench_CC!$A:$A,Novi_Header_for_missingBench_CC!$K:$K),"")</f>
        <v/>
      </c>
      <c r="J6454" t="s">
        <v>82</v>
      </c>
      <c r="K6454" s="1">
        <v>45047</v>
      </c>
      <c r="L6454" s="1">
        <v>45056</v>
      </c>
      <c r="M6454" t="s">
        <v>17</v>
      </c>
      <c r="N6454">
        <v>32.022727966308501</v>
      </c>
      <c r="O6454">
        <v>-101.790817260742</v>
      </c>
    </row>
    <row r="6455" spans="1:15" x14ac:dyDescent="0.35">
      <c r="A6455">
        <v>4222741792</v>
      </c>
      <c r="B6455" s="4">
        <v>42227417920000</v>
      </c>
      <c r="C6455" t="s">
        <v>12236</v>
      </c>
      <c r="D6455" t="s">
        <v>12512</v>
      </c>
      <c r="E6455" t="s">
        <v>678</v>
      </c>
      <c r="F6455" t="s">
        <v>6210</v>
      </c>
      <c r="G6455" t="s">
        <v>15</v>
      </c>
      <c r="H6455" t="s">
        <v>25</v>
      </c>
      <c r="I6455" t="str">
        <f>IFERROR(_xlfn.XLOOKUP($A6455,Novi_Header_for_missingBench_CC!$A:$A,Novi_Header_for_missingBench_CC!$K:$K),"")</f>
        <v/>
      </c>
      <c r="J6455" t="s">
        <v>25</v>
      </c>
      <c r="K6455" s="1">
        <v>44896</v>
      </c>
      <c r="L6455" s="1">
        <v>44914</v>
      </c>
      <c r="M6455" t="s">
        <v>17</v>
      </c>
      <c r="N6455">
        <v>32.503349304199197</v>
      </c>
      <c r="O6455">
        <v>-101.46216583251901</v>
      </c>
    </row>
    <row r="6456" spans="1:15" x14ac:dyDescent="0.35">
      <c r="A6456">
        <v>4217338753</v>
      </c>
      <c r="B6456" s="4">
        <v>42173387530000</v>
      </c>
      <c r="C6456" t="s">
        <v>12513</v>
      </c>
      <c r="D6456" t="s">
        <v>12514</v>
      </c>
      <c r="E6456" t="s">
        <v>5892</v>
      </c>
      <c r="F6456" t="s">
        <v>24</v>
      </c>
      <c r="G6456" t="s">
        <v>15</v>
      </c>
      <c r="H6456" t="s">
        <v>32</v>
      </c>
      <c r="I6456" t="str">
        <f>IFERROR(_xlfn.XLOOKUP($A6456,Novi_Header_for_missingBench_CC!$A:$A,Novi_Header_for_missingBench_CC!$K:$K),"")</f>
        <v/>
      </c>
      <c r="J6456" t="s">
        <v>32</v>
      </c>
      <c r="K6456" s="1">
        <v>45292</v>
      </c>
      <c r="L6456" s="1">
        <v>45295</v>
      </c>
      <c r="M6456" t="s">
        <v>17</v>
      </c>
      <c r="N6456">
        <v>31.792921066284102</v>
      </c>
      <c r="O6456">
        <v>-101.666793823242</v>
      </c>
    </row>
    <row r="6457" spans="1:15" x14ac:dyDescent="0.35">
      <c r="A6457">
        <v>4222741786</v>
      </c>
      <c r="B6457" s="4">
        <v>42227417860000</v>
      </c>
      <c r="C6457" t="s">
        <v>12251</v>
      </c>
      <c r="D6457" t="s">
        <v>12515</v>
      </c>
      <c r="E6457" t="s">
        <v>1651</v>
      </c>
      <c r="F6457" t="s">
        <v>5696</v>
      </c>
      <c r="G6457" t="s">
        <v>15</v>
      </c>
      <c r="H6457" t="s">
        <v>25</v>
      </c>
      <c r="I6457" t="str">
        <f>IFERROR(_xlfn.XLOOKUP($A6457,Novi_Header_for_missingBench_CC!$A:$A,Novi_Header_for_missingBench_CC!$K:$K),"")</f>
        <v/>
      </c>
      <c r="J6457" t="s">
        <v>25</v>
      </c>
      <c r="K6457" s="1">
        <v>45047</v>
      </c>
      <c r="L6457" s="1">
        <v>45034</v>
      </c>
      <c r="M6457" t="s">
        <v>17</v>
      </c>
      <c r="N6457">
        <v>32.471424102783203</v>
      </c>
      <c r="O6457">
        <v>-101.460357666015</v>
      </c>
    </row>
    <row r="6458" spans="1:15" x14ac:dyDescent="0.35">
      <c r="A6458">
        <v>4232945670</v>
      </c>
      <c r="B6458" s="4">
        <v>42329456700000</v>
      </c>
      <c r="C6458" t="s">
        <v>12248</v>
      </c>
      <c r="D6458" t="s">
        <v>12516</v>
      </c>
      <c r="E6458" t="s">
        <v>12517</v>
      </c>
      <c r="F6458" t="s">
        <v>14</v>
      </c>
      <c r="G6458" t="s">
        <v>15</v>
      </c>
      <c r="H6458" t="s">
        <v>90</v>
      </c>
      <c r="I6458" t="str">
        <f>IFERROR(_xlfn.XLOOKUP($A6458,Novi_Header_for_missingBench_CC!$A:$A,Novi_Header_for_missingBench_CC!$K:$K),"")</f>
        <v/>
      </c>
      <c r="J6458" t="s">
        <v>90</v>
      </c>
      <c r="K6458" s="1">
        <v>45017</v>
      </c>
      <c r="L6458" s="1">
        <v>45029</v>
      </c>
      <c r="M6458" t="s">
        <v>17</v>
      </c>
      <c r="N6458">
        <v>31.720417022705</v>
      </c>
      <c r="O6458">
        <v>-102.06410217285099</v>
      </c>
    </row>
    <row r="6459" spans="1:15" x14ac:dyDescent="0.35">
      <c r="A6459">
        <v>4231744378</v>
      </c>
      <c r="B6459" s="4">
        <v>42317443780000</v>
      </c>
      <c r="C6459" t="s">
        <v>12454</v>
      </c>
      <c r="D6459" t="s">
        <v>12518</v>
      </c>
      <c r="E6459" t="s">
        <v>2323</v>
      </c>
      <c r="F6459" t="s">
        <v>24</v>
      </c>
      <c r="G6459" t="s">
        <v>15</v>
      </c>
      <c r="H6459" t="s">
        <v>25</v>
      </c>
      <c r="I6459" t="str">
        <f>IFERROR(_xlfn.XLOOKUP($A6459,Novi_Header_for_missingBench_CC!$A:$A,Novi_Header_for_missingBench_CC!$K:$K),"")</f>
        <v/>
      </c>
      <c r="J6459" t="s">
        <v>25</v>
      </c>
      <c r="K6459" s="1">
        <v>45017</v>
      </c>
      <c r="L6459" s="1">
        <v>45023</v>
      </c>
      <c r="M6459" t="s">
        <v>17</v>
      </c>
      <c r="N6459">
        <v>32.397930145263601</v>
      </c>
      <c r="O6459">
        <v>-102.090682983398</v>
      </c>
    </row>
    <row r="6460" spans="1:15" x14ac:dyDescent="0.35">
      <c r="A6460">
        <v>4231744375</v>
      </c>
      <c r="B6460" s="4">
        <v>42317443750000</v>
      </c>
      <c r="C6460" t="s">
        <v>12305</v>
      </c>
      <c r="D6460" t="s">
        <v>12519</v>
      </c>
      <c r="E6460" t="s">
        <v>1308</v>
      </c>
      <c r="F6460" t="s">
        <v>24</v>
      </c>
      <c r="G6460" t="s">
        <v>15</v>
      </c>
      <c r="H6460" t="s">
        <v>25</v>
      </c>
      <c r="I6460" t="str">
        <f>IFERROR(_xlfn.XLOOKUP($A6460,Novi_Header_for_missingBench_CC!$A:$A,Novi_Header_for_missingBench_CC!$K:$K),"")</f>
        <v/>
      </c>
      <c r="J6460" t="s">
        <v>25</v>
      </c>
      <c r="K6460" s="1">
        <v>45017</v>
      </c>
      <c r="L6460" s="1">
        <v>45017</v>
      </c>
      <c r="M6460" t="s">
        <v>17</v>
      </c>
      <c r="N6460">
        <v>32.3992500305175</v>
      </c>
      <c r="O6460">
        <v>-102.08489227294901</v>
      </c>
    </row>
    <row r="6461" spans="1:15" x14ac:dyDescent="0.35">
      <c r="A6461">
        <v>4232945647</v>
      </c>
      <c r="B6461" s="4">
        <v>42329456470000</v>
      </c>
      <c r="C6461" t="s">
        <v>12213</v>
      </c>
      <c r="D6461" t="s">
        <v>12520</v>
      </c>
      <c r="E6461" t="s">
        <v>12521</v>
      </c>
      <c r="F6461" t="s">
        <v>14</v>
      </c>
      <c r="G6461" t="s">
        <v>15</v>
      </c>
      <c r="H6461" t="s">
        <v>25</v>
      </c>
      <c r="I6461" t="str">
        <f>IFERROR(_xlfn.XLOOKUP($A6461,Novi_Header_for_missingBench_CC!$A:$A,Novi_Header_for_missingBench_CC!$K:$K),"")</f>
        <v/>
      </c>
      <c r="J6461" t="s">
        <v>25</v>
      </c>
      <c r="K6461" s="1">
        <v>45017</v>
      </c>
      <c r="L6461" s="1">
        <v>45040</v>
      </c>
      <c r="M6461" t="s">
        <v>17</v>
      </c>
      <c r="N6461">
        <v>31.724052429199201</v>
      </c>
      <c r="O6461">
        <v>-102.07203674316401</v>
      </c>
    </row>
    <row r="6462" spans="1:15" x14ac:dyDescent="0.35">
      <c r="A6462">
        <v>4232945659</v>
      </c>
      <c r="B6462" s="4">
        <v>42329456590000</v>
      </c>
      <c r="C6462" t="s">
        <v>12206</v>
      </c>
      <c r="D6462" t="s">
        <v>12522</v>
      </c>
      <c r="E6462" t="s">
        <v>12523</v>
      </c>
      <c r="F6462" t="s">
        <v>14</v>
      </c>
      <c r="G6462" t="s">
        <v>15</v>
      </c>
      <c r="H6462" t="s">
        <v>90</v>
      </c>
      <c r="I6462" t="str">
        <f>IFERROR(_xlfn.XLOOKUP($A6462,Novi_Header_for_missingBench_CC!$A:$A,Novi_Header_for_missingBench_CC!$K:$K),"")</f>
        <v/>
      </c>
      <c r="J6462" t="s">
        <v>90</v>
      </c>
      <c r="K6462" s="1">
        <v>44986</v>
      </c>
      <c r="L6462" s="1">
        <v>44993</v>
      </c>
      <c r="M6462" t="s">
        <v>17</v>
      </c>
      <c r="N6462">
        <v>31.722131729125898</v>
      </c>
      <c r="O6462">
        <v>-102.052864074707</v>
      </c>
    </row>
    <row r="6463" spans="1:15" x14ac:dyDescent="0.35">
      <c r="A6463">
        <v>4232945634</v>
      </c>
      <c r="B6463" s="4">
        <v>42329456340000</v>
      </c>
      <c r="C6463" t="s">
        <v>12350</v>
      </c>
      <c r="D6463" t="s">
        <v>12524</v>
      </c>
      <c r="E6463" t="s">
        <v>12525</v>
      </c>
      <c r="F6463" t="s">
        <v>14</v>
      </c>
      <c r="G6463" t="s">
        <v>15</v>
      </c>
      <c r="H6463" t="s">
        <v>32</v>
      </c>
      <c r="I6463" t="str">
        <f>IFERROR(_xlfn.XLOOKUP($A6463,Novi_Header_for_missingBench_CC!$A:$A,Novi_Header_for_missingBench_CC!$K:$K),"")</f>
        <v/>
      </c>
      <c r="J6463" t="s">
        <v>32</v>
      </c>
      <c r="K6463" s="1">
        <v>44986</v>
      </c>
      <c r="L6463" s="1">
        <v>45017</v>
      </c>
      <c r="M6463" t="s">
        <v>17</v>
      </c>
      <c r="N6463">
        <v>31.704828262329102</v>
      </c>
      <c r="O6463">
        <v>-102.06963348388599</v>
      </c>
    </row>
    <row r="6464" spans="1:15" x14ac:dyDescent="0.35">
      <c r="A6464">
        <v>4231744362</v>
      </c>
      <c r="B6464" s="4">
        <v>42317443620000</v>
      </c>
      <c r="C6464" t="s">
        <v>12526</v>
      </c>
      <c r="D6464" t="s">
        <v>12527</v>
      </c>
      <c r="E6464" t="s">
        <v>1460</v>
      </c>
      <c r="F6464" t="s">
        <v>14</v>
      </c>
      <c r="G6464" t="s">
        <v>15</v>
      </c>
      <c r="H6464" t="s">
        <v>25</v>
      </c>
      <c r="I6464" t="str">
        <f>IFERROR(_xlfn.XLOOKUP($A6464,Novi_Header_for_missingBench_CC!$A:$A,Novi_Header_for_missingBench_CC!$K:$K),"")</f>
        <v/>
      </c>
      <c r="J6464" t="s">
        <v>25</v>
      </c>
      <c r="K6464" s="1">
        <v>45017</v>
      </c>
      <c r="L6464" s="1">
        <v>45017</v>
      </c>
      <c r="M6464" t="s">
        <v>17</v>
      </c>
      <c r="N6464">
        <v>32.279495239257798</v>
      </c>
      <c r="O6464">
        <v>-102.054298400878</v>
      </c>
    </row>
    <row r="6465" spans="1:15" x14ac:dyDescent="0.35">
      <c r="A6465">
        <v>4232945627</v>
      </c>
      <c r="B6465" s="4">
        <v>42329456270000</v>
      </c>
      <c r="C6465" t="s">
        <v>12216</v>
      </c>
      <c r="D6465" t="s">
        <v>12528</v>
      </c>
      <c r="E6465" t="s">
        <v>12529</v>
      </c>
      <c r="F6465" t="s">
        <v>14</v>
      </c>
      <c r="G6465" t="s">
        <v>15</v>
      </c>
      <c r="H6465" t="s">
        <v>16</v>
      </c>
      <c r="I6465" t="str">
        <f>IFERROR(_xlfn.XLOOKUP($A6465,Novi_Header_for_missingBench_CC!$A:$A,Novi_Header_for_missingBench_CC!$K:$K),"")</f>
        <v/>
      </c>
      <c r="J6465" t="s">
        <v>16</v>
      </c>
      <c r="K6465" s="1">
        <v>45170</v>
      </c>
      <c r="L6465" s="1">
        <v>45191</v>
      </c>
      <c r="M6465" t="s">
        <v>17</v>
      </c>
      <c r="N6465">
        <v>31.6763706207275</v>
      </c>
      <c r="O6465">
        <v>-101.98573303222599</v>
      </c>
    </row>
    <row r="6466" spans="1:15" x14ac:dyDescent="0.35">
      <c r="A6466">
        <v>4222741773</v>
      </c>
      <c r="B6466" s="4">
        <v>42227417730000</v>
      </c>
      <c r="C6466" t="s">
        <v>12530</v>
      </c>
      <c r="D6466" t="s">
        <v>12531</v>
      </c>
      <c r="E6466" t="s">
        <v>6077</v>
      </c>
      <c r="F6466" t="s">
        <v>5715</v>
      </c>
      <c r="G6466" t="s">
        <v>15</v>
      </c>
      <c r="H6466" t="s">
        <v>16</v>
      </c>
      <c r="I6466" t="str">
        <f>IFERROR(_xlfn.XLOOKUP($A6466,Novi_Header_for_missingBench_CC!$A:$A,Novi_Header_for_missingBench_CC!$K:$K),"")</f>
        <v/>
      </c>
      <c r="J6466" t="s">
        <v>16</v>
      </c>
      <c r="K6466" s="1">
        <v>44958</v>
      </c>
      <c r="L6466" s="1">
        <v>44958</v>
      </c>
      <c r="M6466" t="s">
        <v>17</v>
      </c>
      <c r="N6466">
        <v>32.413990020751903</v>
      </c>
      <c r="O6466">
        <v>-101.247200012207</v>
      </c>
    </row>
    <row r="6467" spans="1:15" x14ac:dyDescent="0.35">
      <c r="A6467">
        <v>4222741770</v>
      </c>
      <c r="B6467" s="4">
        <v>42227417700100</v>
      </c>
      <c r="C6467" t="s">
        <v>12220</v>
      </c>
      <c r="D6467" t="s">
        <v>12532</v>
      </c>
      <c r="E6467" t="s">
        <v>6355</v>
      </c>
      <c r="F6467" t="s">
        <v>5696</v>
      </c>
      <c r="G6467" t="s">
        <v>15</v>
      </c>
      <c r="H6467" t="s">
        <v>16</v>
      </c>
      <c r="I6467" t="str">
        <f>IFERROR(_xlfn.XLOOKUP($A6467,Novi_Header_for_missingBench_CC!$A:$A,Novi_Header_for_missingBench_CC!$K:$K),"")</f>
        <v/>
      </c>
      <c r="J6467" t="s">
        <v>16</v>
      </c>
      <c r="K6467" s="1">
        <v>45047</v>
      </c>
      <c r="L6467" s="1">
        <v>45033</v>
      </c>
      <c r="M6467" t="s">
        <v>17</v>
      </c>
      <c r="N6467">
        <v>32.457847595214801</v>
      </c>
      <c r="O6467">
        <v>-101.46742248535099</v>
      </c>
    </row>
    <row r="6468" spans="1:15" x14ac:dyDescent="0.35">
      <c r="A6468">
        <v>4231744354</v>
      </c>
      <c r="B6468" s="4">
        <v>42317443540100</v>
      </c>
      <c r="C6468" t="s">
        <v>1117</v>
      </c>
      <c r="D6468" t="s">
        <v>12533</v>
      </c>
      <c r="E6468" t="s">
        <v>731</v>
      </c>
      <c r="F6468" t="s">
        <v>24</v>
      </c>
      <c r="G6468" t="s">
        <v>15</v>
      </c>
      <c r="H6468" t="s">
        <v>25</v>
      </c>
      <c r="I6468" t="str">
        <f>IFERROR(_xlfn.XLOOKUP($A6468,Novi_Header_for_missingBench_CC!$A:$A,Novi_Header_for_missingBench_CC!$K:$K),"")</f>
        <v/>
      </c>
      <c r="J6468" t="s">
        <v>25</v>
      </c>
      <c r="K6468" s="1">
        <v>45292</v>
      </c>
      <c r="L6468" s="1">
        <v>45295</v>
      </c>
      <c r="M6468" t="s">
        <v>17</v>
      </c>
      <c r="N6468">
        <v>32.384510040283203</v>
      </c>
      <c r="O6468">
        <v>-101.99529266357401</v>
      </c>
    </row>
    <row r="6469" spans="1:15" x14ac:dyDescent="0.35">
      <c r="A6469">
        <v>4231744351</v>
      </c>
      <c r="B6469" s="4">
        <v>42317443510000</v>
      </c>
      <c r="C6469" t="s">
        <v>12534</v>
      </c>
      <c r="D6469" t="s">
        <v>12535</v>
      </c>
      <c r="E6469" t="s">
        <v>12536</v>
      </c>
      <c r="F6469" t="s">
        <v>12537</v>
      </c>
      <c r="G6469" t="s">
        <v>15</v>
      </c>
      <c r="H6469" t="s">
        <v>25</v>
      </c>
      <c r="I6469" t="str">
        <f>IFERROR(_xlfn.XLOOKUP($A6469,Novi_Header_for_missingBench_CC!$A:$A,Novi_Header_for_missingBench_CC!$K:$K),"")</f>
        <v/>
      </c>
      <c r="J6469" t="s">
        <v>25</v>
      </c>
      <c r="K6469" s="1">
        <v>44866</v>
      </c>
      <c r="L6469" s="1">
        <v>44908</v>
      </c>
      <c r="M6469" t="s">
        <v>17</v>
      </c>
      <c r="N6469">
        <v>32.227230072021399</v>
      </c>
      <c r="O6469">
        <v>-101.75601196289</v>
      </c>
    </row>
    <row r="6470" spans="1:15" x14ac:dyDescent="0.35">
      <c r="A6470">
        <v>4246142153</v>
      </c>
      <c r="B6470" s="4">
        <v>42461421530000</v>
      </c>
      <c r="C6470" t="s">
        <v>12359</v>
      </c>
      <c r="D6470" t="s">
        <v>12538</v>
      </c>
      <c r="E6470" t="s">
        <v>12539</v>
      </c>
      <c r="F6470" t="s">
        <v>31</v>
      </c>
      <c r="G6470" t="s">
        <v>15</v>
      </c>
      <c r="H6470" t="s">
        <v>32</v>
      </c>
      <c r="I6470" t="str">
        <f>IFERROR(_xlfn.XLOOKUP($A6470,Novi_Header_for_missingBench_CC!$A:$A,Novi_Header_for_missingBench_CC!$K:$K),"")</f>
        <v/>
      </c>
      <c r="J6470" t="s">
        <v>32</v>
      </c>
      <c r="K6470" s="1">
        <v>45047</v>
      </c>
      <c r="L6470" s="1">
        <v>45051</v>
      </c>
      <c r="M6470" t="s">
        <v>17</v>
      </c>
      <c r="N6470">
        <v>31.536870956420898</v>
      </c>
      <c r="O6470">
        <v>-102.118522644042</v>
      </c>
    </row>
    <row r="6471" spans="1:15" x14ac:dyDescent="0.35">
      <c r="A6471">
        <v>4246142154</v>
      </c>
      <c r="B6471" s="4">
        <v>42461421540000</v>
      </c>
      <c r="C6471" t="s">
        <v>12359</v>
      </c>
      <c r="D6471" t="s">
        <v>12540</v>
      </c>
      <c r="E6471" t="s">
        <v>12541</v>
      </c>
      <c r="F6471" t="s">
        <v>31</v>
      </c>
      <c r="G6471" t="s">
        <v>15</v>
      </c>
      <c r="H6471" t="s">
        <v>16</v>
      </c>
      <c r="I6471" t="str">
        <f>IFERROR(_xlfn.XLOOKUP($A6471,Novi_Header_for_missingBench_CC!$A:$A,Novi_Header_for_missingBench_CC!$K:$K),"")</f>
        <v/>
      </c>
      <c r="J6471" t="s">
        <v>16</v>
      </c>
      <c r="K6471" s="1">
        <v>45047</v>
      </c>
      <c r="L6471" s="1">
        <v>45047</v>
      </c>
      <c r="M6471" t="s">
        <v>17</v>
      </c>
      <c r="N6471">
        <v>31.536901473998999</v>
      </c>
      <c r="O6471">
        <v>-102.118392944335</v>
      </c>
    </row>
    <row r="6472" spans="1:15" x14ac:dyDescent="0.35">
      <c r="A6472">
        <v>4231744403</v>
      </c>
      <c r="B6472" s="4">
        <v>42317444030000</v>
      </c>
      <c r="C6472" t="s">
        <v>4537</v>
      </c>
      <c r="D6472" t="s">
        <v>12542</v>
      </c>
      <c r="E6472">
        <v>252</v>
      </c>
      <c r="F6472" t="s">
        <v>24</v>
      </c>
      <c r="G6472" t="s">
        <v>15</v>
      </c>
      <c r="H6472" t="s">
        <v>16</v>
      </c>
      <c r="I6472" t="str">
        <f>IFERROR(_xlfn.XLOOKUP($A6472,Novi_Header_for_missingBench_CC!$A:$A,Novi_Header_for_missingBench_CC!$K:$K),"")</f>
        <v/>
      </c>
      <c r="J6472" t="s">
        <v>16</v>
      </c>
      <c r="K6472" s="1">
        <v>45200</v>
      </c>
      <c r="L6472" s="1">
        <v>45170</v>
      </c>
      <c r="M6472" t="s">
        <v>17</v>
      </c>
      <c r="N6472">
        <v>32.2488594055175</v>
      </c>
      <c r="O6472">
        <v>-101.72760772705</v>
      </c>
    </row>
    <row r="6473" spans="1:15" x14ac:dyDescent="0.35">
      <c r="A6473">
        <v>4232945697</v>
      </c>
      <c r="B6473" s="4">
        <v>42329456970000</v>
      </c>
      <c r="C6473" t="s">
        <v>12281</v>
      </c>
      <c r="D6473" t="s">
        <v>12543</v>
      </c>
      <c r="E6473" t="s">
        <v>12544</v>
      </c>
      <c r="F6473" t="s">
        <v>14</v>
      </c>
      <c r="G6473" t="s">
        <v>15</v>
      </c>
      <c r="H6473" t="s">
        <v>16</v>
      </c>
      <c r="I6473" t="str">
        <f>IFERROR(_xlfn.XLOOKUP($A6473,Novi_Header_for_missingBench_CC!$A:$A,Novi_Header_for_missingBench_CC!$K:$K),"")</f>
        <v/>
      </c>
      <c r="J6473" t="s">
        <v>16</v>
      </c>
      <c r="K6473" s="1">
        <v>45017</v>
      </c>
      <c r="L6473" s="1">
        <v>45029</v>
      </c>
      <c r="M6473" t="s">
        <v>17</v>
      </c>
      <c r="N6473">
        <v>31.791378021240199</v>
      </c>
      <c r="O6473">
        <v>-102.14727020263599</v>
      </c>
    </row>
    <row r="6474" spans="1:15" x14ac:dyDescent="0.35">
      <c r="A6474">
        <v>4232945691</v>
      </c>
      <c r="B6474" s="4">
        <v>42329456910000</v>
      </c>
      <c r="C6474" t="s">
        <v>12183</v>
      </c>
      <c r="D6474" t="s">
        <v>12545</v>
      </c>
      <c r="E6474" t="s">
        <v>12546</v>
      </c>
      <c r="F6474" t="s">
        <v>14</v>
      </c>
      <c r="G6474" t="s">
        <v>15</v>
      </c>
      <c r="H6474" t="s">
        <v>90</v>
      </c>
      <c r="I6474" t="str">
        <f>IFERROR(_xlfn.XLOOKUP($A6474,Novi_Header_for_missingBench_CC!$A:$A,Novi_Header_for_missingBench_CC!$K:$K),"")</f>
        <v/>
      </c>
      <c r="J6474" t="s">
        <v>90</v>
      </c>
      <c r="K6474" s="1">
        <v>45017</v>
      </c>
      <c r="L6474" s="1">
        <v>45029</v>
      </c>
      <c r="M6474" t="s">
        <v>17</v>
      </c>
      <c r="N6474">
        <v>31.786899566650298</v>
      </c>
      <c r="O6474">
        <v>-102.157218933105</v>
      </c>
    </row>
    <row r="6475" spans="1:15" x14ac:dyDescent="0.35">
      <c r="A6475">
        <v>4217338754</v>
      </c>
      <c r="B6475" s="4">
        <v>42173387540000</v>
      </c>
      <c r="C6475" t="s">
        <v>12547</v>
      </c>
      <c r="D6475" t="s">
        <v>12548</v>
      </c>
      <c r="E6475" t="s">
        <v>1308</v>
      </c>
      <c r="F6475" t="s">
        <v>24</v>
      </c>
      <c r="G6475" t="s">
        <v>15</v>
      </c>
      <c r="H6475" t="s">
        <v>25</v>
      </c>
      <c r="I6475" t="str">
        <f>IFERROR(_xlfn.XLOOKUP($A6475,Novi_Header_for_missingBench_CC!$A:$A,Novi_Header_for_missingBench_CC!$K:$K),"")</f>
        <v/>
      </c>
      <c r="J6475" t="s">
        <v>25</v>
      </c>
      <c r="K6475" s="1">
        <v>45292</v>
      </c>
      <c r="L6475" s="1">
        <v>45300</v>
      </c>
      <c r="M6475" t="s">
        <v>17</v>
      </c>
      <c r="N6475">
        <v>31.7929573059082</v>
      </c>
      <c r="O6475">
        <v>-101.66664123535099</v>
      </c>
    </row>
    <row r="6476" spans="1:15" x14ac:dyDescent="0.35">
      <c r="A6476">
        <v>4232945717</v>
      </c>
      <c r="B6476" s="4">
        <v>42329457170000</v>
      </c>
      <c r="C6476" t="s">
        <v>12179</v>
      </c>
      <c r="D6476" t="s">
        <v>12549</v>
      </c>
      <c r="E6476">
        <v>131</v>
      </c>
      <c r="F6476" t="s">
        <v>24</v>
      </c>
      <c r="G6476" t="s">
        <v>15</v>
      </c>
      <c r="H6476" t="s">
        <v>40</v>
      </c>
      <c r="I6476" t="str">
        <f>IFERROR(_xlfn.XLOOKUP($A6476,Novi_Header_for_missingBench_CC!$A:$A,Novi_Header_for_missingBench_CC!$K:$K),"")</f>
        <v/>
      </c>
      <c r="J6476" t="s">
        <v>40</v>
      </c>
      <c r="K6476" s="1">
        <v>45047</v>
      </c>
      <c r="L6476" s="1">
        <v>45057</v>
      </c>
      <c r="M6476" t="s">
        <v>17</v>
      </c>
      <c r="N6476">
        <v>32.022708892822202</v>
      </c>
      <c r="O6476">
        <v>-101.790893554687</v>
      </c>
    </row>
    <row r="6477" spans="1:15" x14ac:dyDescent="0.35">
      <c r="A6477">
        <v>4232945719</v>
      </c>
      <c r="B6477" s="4">
        <v>42329457190000</v>
      </c>
      <c r="C6477" t="s">
        <v>12179</v>
      </c>
      <c r="D6477" t="s">
        <v>12550</v>
      </c>
      <c r="E6477">
        <v>243</v>
      </c>
      <c r="F6477" t="s">
        <v>24</v>
      </c>
      <c r="G6477" t="s">
        <v>15</v>
      </c>
      <c r="H6477" t="s">
        <v>16</v>
      </c>
      <c r="I6477" t="str">
        <f>IFERROR(_xlfn.XLOOKUP($A6477,Novi_Header_for_missingBench_CC!$A:$A,Novi_Header_for_missingBench_CC!$K:$K),"")</f>
        <v/>
      </c>
      <c r="J6477" t="s">
        <v>16</v>
      </c>
      <c r="K6477" s="1">
        <v>45047</v>
      </c>
      <c r="L6477" s="1">
        <v>45070</v>
      </c>
      <c r="M6477" t="s">
        <v>17</v>
      </c>
      <c r="N6477">
        <v>32.022315979003899</v>
      </c>
      <c r="O6477">
        <v>-101.792610168457</v>
      </c>
    </row>
    <row r="6478" spans="1:15" x14ac:dyDescent="0.35">
      <c r="A6478">
        <v>4232945735</v>
      </c>
      <c r="B6478" s="4">
        <v>42329457350000</v>
      </c>
      <c r="C6478" t="s">
        <v>12186</v>
      </c>
      <c r="D6478" t="s">
        <v>12551</v>
      </c>
      <c r="E6478">
        <v>283</v>
      </c>
      <c r="F6478" t="s">
        <v>24</v>
      </c>
      <c r="G6478" t="s">
        <v>15</v>
      </c>
      <c r="H6478" t="s">
        <v>82</v>
      </c>
      <c r="I6478" t="str">
        <f>IFERROR(_xlfn.XLOOKUP($A6478,Novi_Header_for_missingBench_CC!$A:$A,Novi_Header_for_missingBench_CC!$K:$K),"")</f>
        <v/>
      </c>
      <c r="J6478" t="s">
        <v>82</v>
      </c>
      <c r="K6478" s="1">
        <v>45047</v>
      </c>
      <c r="L6478" s="1">
        <v>45076</v>
      </c>
      <c r="M6478" t="s">
        <v>17</v>
      </c>
      <c r="N6478">
        <v>32.025936126708899</v>
      </c>
      <c r="O6478">
        <v>-101.80241394042901</v>
      </c>
    </row>
    <row r="6479" spans="1:15" x14ac:dyDescent="0.35">
      <c r="A6479">
        <v>4217338750</v>
      </c>
      <c r="B6479" s="4">
        <v>42173387500000</v>
      </c>
      <c r="C6479" t="s">
        <v>12552</v>
      </c>
      <c r="D6479" t="s">
        <v>12553</v>
      </c>
      <c r="E6479" t="s">
        <v>1070</v>
      </c>
      <c r="F6479" t="s">
        <v>24</v>
      </c>
      <c r="G6479" t="s">
        <v>15</v>
      </c>
      <c r="H6479" t="s">
        <v>32</v>
      </c>
      <c r="I6479" t="str">
        <f>IFERROR(_xlfn.XLOOKUP($A6479,Novi_Header_for_missingBench_CC!$A:$A,Novi_Header_for_missingBench_CC!$K:$K),"")</f>
        <v/>
      </c>
      <c r="J6479" t="s">
        <v>32</v>
      </c>
      <c r="K6479" s="1">
        <v>45292</v>
      </c>
      <c r="L6479" s="1">
        <v>45295</v>
      </c>
      <c r="M6479" t="s">
        <v>17</v>
      </c>
      <c r="N6479">
        <v>31.792861938476499</v>
      </c>
      <c r="O6479">
        <v>-101.667022705078</v>
      </c>
    </row>
    <row r="6480" spans="1:15" x14ac:dyDescent="0.35">
      <c r="A6480">
        <v>4232945675</v>
      </c>
      <c r="B6480" s="4">
        <v>42329456750000</v>
      </c>
      <c r="C6480" t="s">
        <v>12240</v>
      </c>
      <c r="D6480" t="s">
        <v>12554</v>
      </c>
      <c r="E6480">
        <v>232</v>
      </c>
      <c r="F6480" t="s">
        <v>24</v>
      </c>
      <c r="G6480" t="s">
        <v>15</v>
      </c>
      <c r="H6480" t="s">
        <v>82</v>
      </c>
      <c r="I6480" t="str">
        <f>IFERROR(_xlfn.XLOOKUP($A6480,Novi_Header_for_missingBench_CC!$A:$A,Novi_Header_for_missingBench_CC!$K:$K),"")</f>
        <v/>
      </c>
      <c r="J6480" t="s">
        <v>82</v>
      </c>
      <c r="K6480" s="1">
        <v>45017</v>
      </c>
      <c r="L6480" s="1">
        <v>45014</v>
      </c>
      <c r="M6480" t="s">
        <v>17</v>
      </c>
      <c r="N6480">
        <v>31.859350204467699</v>
      </c>
      <c r="O6480">
        <v>-101.846702575683</v>
      </c>
    </row>
    <row r="6481" spans="1:15" x14ac:dyDescent="0.35">
      <c r="A6481">
        <v>4246142144</v>
      </c>
      <c r="B6481" s="4">
        <v>42461421440100</v>
      </c>
      <c r="C6481" t="s">
        <v>12194</v>
      </c>
      <c r="D6481" t="s">
        <v>12555</v>
      </c>
      <c r="E6481" t="s">
        <v>12556</v>
      </c>
      <c r="F6481" t="s">
        <v>31</v>
      </c>
      <c r="G6481" t="s">
        <v>15</v>
      </c>
      <c r="H6481" t="s">
        <v>16</v>
      </c>
      <c r="I6481" t="str">
        <f>IFERROR(_xlfn.XLOOKUP($A6481,Novi_Header_for_missingBench_CC!$A:$A,Novi_Header_for_missingBench_CC!$K:$K),"")</f>
        <v/>
      </c>
      <c r="J6481" t="s">
        <v>16</v>
      </c>
      <c r="K6481" s="1">
        <v>45047</v>
      </c>
      <c r="L6481" s="1">
        <v>45051</v>
      </c>
      <c r="M6481" t="s">
        <v>17</v>
      </c>
      <c r="N6481">
        <v>31.537517547607401</v>
      </c>
      <c r="O6481">
        <v>-102.11383056640599</v>
      </c>
    </row>
    <row r="6482" spans="1:15" x14ac:dyDescent="0.35">
      <c r="A6482">
        <v>4232945676</v>
      </c>
      <c r="B6482" s="4">
        <v>42329456760000</v>
      </c>
      <c r="C6482" t="s">
        <v>12557</v>
      </c>
      <c r="D6482" t="s">
        <v>12558</v>
      </c>
      <c r="E6482">
        <v>243</v>
      </c>
      <c r="F6482" t="s">
        <v>24</v>
      </c>
      <c r="G6482" t="s">
        <v>15</v>
      </c>
      <c r="H6482" t="s">
        <v>82</v>
      </c>
      <c r="I6482" t="str">
        <f>IFERROR(_xlfn.XLOOKUP($A6482,Novi_Header_for_missingBench_CC!$A:$A,Novi_Header_for_missingBench_CC!$K:$K),"")</f>
        <v/>
      </c>
      <c r="J6482" t="s">
        <v>82</v>
      </c>
      <c r="K6482" s="1">
        <v>44986</v>
      </c>
      <c r="L6482" s="1">
        <v>45014</v>
      </c>
      <c r="M6482" t="s">
        <v>17</v>
      </c>
      <c r="N6482">
        <v>31.859317779541001</v>
      </c>
      <c r="O6482">
        <v>-101.84685516357401</v>
      </c>
    </row>
    <row r="6483" spans="1:15" x14ac:dyDescent="0.35">
      <c r="A6483">
        <v>4232945673</v>
      </c>
      <c r="B6483" s="4">
        <v>42329456730000</v>
      </c>
      <c r="C6483" t="s">
        <v>12559</v>
      </c>
      <c r="D6483" t="s">
        <v>12560</v>
      </c>
      <c r="E6483">
        <v>213</v>
      </c>
      <c r="F6483" t="s">
        <v>24</v>
      </c>
      <c r="G6483" t="s">
        <v>15</v>
      </c>
      <c r="H6483" t="s">
        <v>82</v>
      </c>
      <c r="I6483" t="str">
        <f>IFERROR(_xlfn.XLOOKUP($A6483,Novi_Header_for_missingBench_CC!$A:$A,Novi_Header_for_missingBench_CC!$K:$K),"")</f>
        <v/>
      </c>
      <c r="J6483" t="s">
        <v>82</v>
      </c>
      <c r="K6483" s="1">
        <v>44986</v>
      </c>
      <c r="L6483" s="1">
        <v>45014</v>
      </c>
      <c r="M6483" t="s">
        <v>17</v>
      </c>
      <c r="N6483">
        <v>31.859401702880799</v>
      </c>
      <c r="O6483">
        <v>-101.846466064453</v>
      </c>
    </row>
    <row r="6484" spans="1:15" x14ac:dyDescent="0.35">
      <c r="A6484">
        <v>4232945668</v>
      </c>
      <c r="B6484" s="4">
        <v>42329456680000</v>
      </c>
      <c r="C6484" t="s">
        <v>12248</v>
      </c>
      <c r="D6484" t="s">
        <v>12561</v>
      </c>
      <c r="E6484" t="s">
        <v>9038</v>
      </c>
      <c r="F6484" t="s">
        <v>14</v>
      </c>
      <c r="G6484" t="s">
        <v>15</v>
      </c>
      <c r="H6484" t="s">
        <v>32</v>
      </c>
      <c r="I6484" t="str">
        <f>IFERROR(_xlfn.XLOOKUP($A6484,Novi_Header_for_missingBench_CC!$A:$A,Novi_Header_for_missingBench_CC!$K:$K),"")</f>
        <v/>
      </c>
      <c r="J6484" t="s">
        <v>32</v>
      </c>
      <c r="K6484" s="1">
        <v>44986</v>
      </c>
      <c r="L6484" s="1">
        <v>45002</v>
      </c>
      <c r="M6484" t="s">
        <v>17</v>
      </c>
      <c r="N6484">
        <v>31.722610473632798</v>
      </c>
      <c r="O6484">
        <v>-102.05873107910099</v>
      </c>
    </row>
    <row r="6485" spans="1:15" x14ac:dyDescent="0.35">
      <c r="A6485">
        <v>4217338742</v>
      </c>
      <c r="B6485" s="4">
        <v>42173387420000</v>
      </c>
      <c r="C6485" t="s">
        <v>12334</v>
      </c>
      <c r="D6485" t="s">
        <v>12562</v>
      </c>
      <c r="E6485" t="s">
        <v>3424</v>
      </c>
      <c r="F6485" t="s">
        <v>14</v>
      </c>
      <c r="G6485" t="s">
        <v>15</v>
      </c>
      <c r="H6485" t="s">
        <v>25</v>
      </c>
      <c r="I6485" t="str">
        <f>IFERROR(_xlfn.XLOOKUP($A6485,Novi_Header_for_missingBench_CC!$A:$A,Novi_Header_for_missingBench_CC!$K:$K),"")</f>
        <v/>
      </c>
      <c r="J6485" t="s">
        <v>25</v>
      </c>
      <c r="K6485" s="1">
        <v>45078</v>
      </c>
      <c r="L6485" s="1">
        <v>45082</v>
      </c>
      <c r="M6485" t="s">
        <v>17</v>
      </c>
      <c r="N6485">
        <v>31.787670135498001</v>
      </c>
      <c r="O6485">
        <v>-101.705749511718</v>
      </c>
    </row>
    <row r="6486" spans="1:15" x14ac:dyDescent="0.35">
      <c r="A6486">
        <v>4232945665</v>
      </c>
      <c r="B6486" s="4">
        <v>42329456650000</v>
      </c>
      <c r="C6486" t="s">
        <v>12203</v>
      </c>
      <c r="D6486" t="s">
        <v>12563</v>
      </c>
      <c r="E6486" t="s">
        <v>12564</v>
      </c>
      <c r="F6486" t="s">
        <v>14</v>
      </c>
      <c r="G6486" t="s">
        <v>15</v>
      </c>
      <c r="H6486" t="s">
        <v>16</v>
      </c>
      <c r="I6486" t="str">
        <f>IFERROR(_xlfn.XLOOKUP($A6486,Novi_Header_for_missingBench_CC!$A:$A,Novi_Header_for_missingBench_CC!$K:$K),"")</f>
        <v/>
      </c>
      <c r="J6486" t="s">
        <v>16</v>
      </c>
      <c r="K6486" s="1">
        <v>45261</v>
      </c>
      <c r="L6486" s="1">
        <v>45261</v>
      </c>
      <c r="M6486" t="s">
        <v>17</v>
      </c>
      <c r="N6486">
        <v>31.674554824829102</v>
      </c>
      <c r="O6486">
        <v>-101.99358367919901</v>
      </c>
    </row>
    <row r="6487" spans="1:15" x14ac:dyDescent="0.35">
      <c r="A6487">
        <v>4231744385</v>
      </c>
      <c r="B6487" s="4">
        <v>42317443850000</v>
      </c>
      <c r="C6487" t="s">
        <v>12565</v>
      </c>
      <c r="D6487" t="s">
        <v>12566</v>
      </c>
      <c r="E6487" t="s">
        <v>556</v>
      </c>
      <c r="F6487" t="s">
        <v>24</v>
      </c>
      <c r="G6487" t="s">
        <v>15</v>
      </c>
      <c r="H6487" t="s">
        <v>32</v>
      </c>
      <c r="I6487" t="str">
        <f>IFERROR(_xlfn.XLOOKUP($A6487,Novi_Header_for_missingBench_CC!$A:$A,Novi_Header_for_missingBench_CC!$K:$K),"")</f>
        <v/>
      </c>
      <c r="J6487" t="s">
        <v>32</v>
      </c>
      <c r="K6487" s="1">
        <v>45017</v>
      </c>
      <c r="L6487" s="1">
        <v>45029</v>
      </c>
      <c r="M6487" t="s">
        <v>17</v>
      </c>
      <c r="N6487">
        <v>32.396751403808501</v>
      </c>
      <c r="O6487">
        <v>-102.09587097167901</v>
      </c>
    </row>
    <row r="6488" spans="1:15" x14ac:dyDescent="0.35">
      <c r="A6488">
        <v>4231744376</v>
      </c>
      <c r="B6488" s="4">
        <v>42317443760000</v>
      </c>
      <c r="C6488" t="s">
        <v>12567</v>
      </c>
      <c r="D6488" t="s">
        <v>12568</v>
      </c>
      <c r="E6488" t="s">
        <v>1070</v>
      </c>
      <c r="F6488" t="s">
        <v>24</v>
      </c>
      <c r="G6488" t="s">
        <v>15</v>
      </c>
      <c r="H6488" t="s">
        <v>32</v>
      </c>
      <c r="I6488" t="str">
        <f>IFERROR(_xlfn.XLOOKUP($A6488,Novi_Header_for_missingBench_CC!$A:$A,Novi_Header_for_missingBench_CC!$K:$K),"")</f>
        <v/>
      </c>
      <c r="J6488" t="s">
        <v>32</v>
      </c>
      <c r="K6488" s="1">
        <v>45017</v>
      </c>
      <c r="L6488" s="1">
        <v>45020</v>
      </c>
      <c r="M6488" t="s">
        <v>17</v>
      </c>
      <c r="N6488">
        <v>32.3979682922363</v>
      </c>
      <c r="O6488">
        <v>-102.090530395507</v>
      </c>
    </row>
    <row r="6489" spans="1:15" x14ac:dyDescent="0.35">
      <c r="A6489">
        <v>4250137394</v>
      </c>
      <c r="B6489" s="4">
        <v>42501373940000</v>
      </c>
      <c r="C6489" t="s">
        <v>12569</v>
      </c>
      <c r="D6489" t="s">
        <v>12570</v>
      </c>
      <c r="E6489" t="s">
        <v>12571</v>
      </c>
      <c r="F6489" t="s">
        <v>6621</v>
      </c>
      <c r="G6489" t="s">
        <v>15</v>
      </c>
      <c r="I6489" t="str">
        <f>IFERROR(_xlfn.XLOOKUP($A6489,Novi_Header_for_missingBench_CC!$A:$A,Novi_Header_for_missingBench_CC!$K:$K),"")</f>
        <v/>
      </c>
      <c r="J6489" t="s">
        <v>45520</v>
      </c>
      <c r="K6489" s="1">
        <v>45413</v>
      </c>
      <c r="L6489" s="1">
        <v>45411</v>
      </c>
      <c r="M6489" t="s">
        <v>17</v>
      </c>
      <c r="N6489">
        <v>33.075363159179602</v>
      </c>
      <c r="O6489">
        <v>-102.884674072265</v>
      </c>
    </row>
    <row r="6490" spans="1:15" x14ac:dyDescent="0.35">
      <c r="A6490">
        <v>4232945653</v>
      </c>
      <c r="B6490" s="4">
        <v>42329456530000</v>
      </c>
      <c r="C6490" t="s">
        <v>12213</v>
      </c>
      <c r="D6490" t="s">
        <v>12572</v>
      </c>
      <c r="E6490" t="s">
        <v>12573</v>
      </c>
      <c r="F6490" t="s">
        <v>14</v>
      </c>
      <c r="G6490" t="s">
        <v>15</v>
      </c>
      <c r="H6490" t="s">
        <v>32</v>
      </c>
      <c r="I6490" t="str">
        <f>IFERROR(_xlfn.XLOOKUP($A6490,Novi_Header_for_missingBench_CC!$A:$A,Novi_Header_for_missingBench_CC!$K:$K),"")</f>
        <v/>
      </c>
      <c r="J6490" t="s">
        <v>32</v>
      </c>
      <c r="K6490" s="1">
        <v>45017</v>
      </c>
      <c r="L6490" s="1">
        <v>45045</v>
      </c>
      <c r="M6490" t="s">
        <v>17</v>
      </c>
      <c r="N6490">
        <v>31.724073410034102</v>
      </c>
      <c r="O6490">
        <v>-102.071937561035</v>
      </c>
    </row>
    <row r="6491" spans="1:15" x14ac:dyDescent="0.35">
      <c r="A6491">
        <v>4232945644</v>
      </c>
      <c r="B6491" s="4">
        <v>42329456440000</v>
      </c>
      <c r="C6491" t="s">
        <v>12259</v>
      </c>
      <c r="D6491" t="s">
        <v>12574</v>
      </c>
      <c r="E6491" t="s">
        <v>47</v>
      </c>
      <c r="F6491" t="s">
        <v>5735</v>
      </c>
      <c r="G6491" t="s">
        <v>15</v>
      </c>
      <c r="H6491" t="s">
        <v>25</v>
      </c>
      <c r="I6491" t="str">
        <f>IFERROR(_xlfn.XLOOKUP($A6491,Novi_Header_for_missingBench_CC!$A:$A,Novi_Header_for_missingBench_CC!$K:$K),"")</f>
        <v/>
      </c>
      <c r="J6491" t="s">
        <v>25</v>
      </c>
      <c r="K6491" s="1">
        <v>44986</v>
      </c>
      <c r="L6491" s="1">
        <v>45014</v>
      </c>
      <c r="M6491" t="s">
        <v>17</v>
      </c>
      <c r="N6491">
        <v>31.749647140502901</v>
      </c>
      <c r="O6491">
        <v>-102.047843933105</v>
      </c>
    </row>
    <row r="6492" spans="1:15" x14ac:dyDescent="0.35">
      <c r="A6492">
        <v>4217338739</v>
      </c>
      <c r="B6492" s="4">
        <v>42173387390000</v>
      </c>
      <c r="C6492" t="s">
        <v>12575</v>
      </c>
      <c r="D6492" t="s">
        <v>12576</v>
      </c>
      <c r="E6492" t="s">
        <v>454</v>
      </c>
      <c r="F6492" t="s">
        <v>14</v>
      </c>
      <c r="G6492" t="s">
        <v>15</v>
      </c>
      <c r="H6492" t="s">
        <v>32</v>
      </c>
      <c r="I6492" t="str">
        <f>IFERROR(_xlfn.XLOOKUP($A6492,Novi_Header_for_missingBench_CC!$A:$A,Novi_Header_for_missingBench_CC!$K:$K),"")</f>
        <v/>
      </c>
      <c r="J6492" t="s">
        <v>32</v>
      </c>
      <c r="K6492" s="1">
        <v>45047</v>
      </c>
      <c r="L6492" s="1">
        <v>45061</v>
      </c>
      <c r="M6492" t="s">
        <v>17</v>
      </c>
      <c r="N6492">
        <v>31.801994323730401</v>
      </c>
      <c r="O6492">
        <v>-101.718452453613</v>
      </c>
    </row>
    <row r="6493" spans="1:15" x14ac:dyDescent="0.35">
      <c r="A6493">
        <v>4232945637</v>
      </c>
      <c r="B6493" s="4">
        <v>42329456370000</v>
      </c>
      <c r="C6493" t="s">
        <v>12350</v>
      </c>
      <c r="D6493" t="s">
        <v>12577</v>
      </c>
      <c r="E6493" t="s">
        <v>12578</v>
      </c>
      <c r="F6493" t="s">
        <v>14</v>
      </c>
      <c r="G6493" t="s">
        <v>15</v>
      </c>
      <c r="H6493" t="s">
        <v>90</v>
      </c>
      <c r="I6493" t="str">
        <f>IFERROR(_xlfn.XLOOKUP($A6493,Novi_Header_for_missingBench_CC!$A:$A,Novi_Header_for_missingBench_CC!$K:$K),"")</f>
        <v/>
      </c>
      <c r="J6493" t="s">
        <v>90</v>
      </c>
      <c r="K6493" s="1">
        <v>44986</v>
      </c>
      <c r="L6493" s="1">
        <v>45017</v>
      </c>
      <c r="M6493" t="s">
        <v>17</v>
      </c>
      <c r="N6493">
        <v>31.702211380004801</v>
      </c>
      <c r="O6493">
        <v>-102.072540283203</v>
      </c>
    </row>
    <row r="6494" spans="1:15" x14ac:dyDescent="0.35">
      <c r="A6494">
        <v>4250137391</v>
      </c>
      <c r="B6494" s="4">
        <v>42501373910000</v>
      </c>
      <c r="C6494" t="s">
        <v>12579</v>
      </c>
      <c r="D6494" t="s">
        <v>12580</v>
      </c>
      <c r="E6494" t="s">
        <v>12581</v>
      </c>
      <c r="F6494" t="s">
        <v>6621</v>
      </c>
      <c r="G6494" t="s">
        <v>15</v>
      </c>
      <c r="H6494" t="s">
        <v>5656</v>
      </c>
      <c r="I6494" t="str">
        <f>IFERROR(_xlfn.XLOOKUP($A6494,Novi_Header_for_missingBench_CC!$A:$A,Novi_Header_for_missingBench_CC!$K:$K),"")</f>
        <v/>
      </c>
      <c r="J6494" t="s">
        <v>5656</v>
      </c>
      <c r="K6494" s="1">
        <v>44774</v>
      </c>
      <c r="L6494" s="1">
        <v>44789</v>
      </c>
      <c r="M6494" t="s">
        <v>17</v>
      </c>
      <c r="N6494">
        <v>33.120002746582003</v>
      </c>
      <c r="O6494">
        <v>-102.873764038085</v>
      </c>
    </row>
    <row r="6495" spans="1:15" x14ac:dyDescent="0.35">
      <c r="A6495">
        <v>4232945636</v>
      </c>
      <c r="B6495" s="4">
        <v>42329456360000</v>
      </c>
      <c r="C6495" t="s">
        <v>12350</v>
      </c>
      <c r="D6495" t="s">
        <v>12582</v>
      </c>
      <c r="E6495" t="s">
        <v>9813</v>
      </c>
      <c r="F6495" t="s">
        <v>14</v>
      </c>
      <c r="G6495" t="s">
        <v>15</v>
      </c>
      <c r="H6495" t="s">
        <v>21</v>
      </c>
      <c r="I6495" t="str">
        <f>IFERROR(_xlfn.XLOOKUP($A6495,Novi_Header_for_missingBench_CC!$A:$A,Novi_Header_for_missingBench_CC!$K:$K),"")</f>
        <v/>
      </c>
      <c r="J6495" t="s">
        <v>21</v>
      </c>
      <c r="K6495" s="1">
        <v>44986</v>
      </c>
      <c r="L6495" s="1">
        <v>45014</v>
      </c>
      <c r="M6495" t="s">
        <v>17</v>
      </c>
      <c r="N6495">
        <v>31.7021884918212</v>
      </c>
      <c r="O6495">
        <v>-102.072631835937</v>
      </c>
    </row>
    <row r="6496" spans="1:15" x14ac:dyDescent="0.35">
      <c r="A6496">
        <v>4203332579</v>
      </c>
      <c r="B6496" s="4">
        <v>42033325790000</v>
      </c>
      <c r="C6496" t="s">
        <v>12583</v>
      </c>
      <c r="D6496" t="s">
        <v>12584</v>
      </c>
      <c r="E6496" t="s">
        <v>3239</v>
      </c>
      <c r="F6496" t="s">
        <v>6210</v>
      </c>
      <c r="G6496" t="s">
        <v>15</v>
      </c>
      <c r="H6496" t="s">
        <v>16</v>
      </c>
      <c r="I6496" t="str">
        <f>IFERROR(_xlfn.XLOOKUP($A6496,Novi_Header_for_missingBench_CC!$A:$A,Novi_Header_for_missingBench_CC!$K:$K),"")</f>
        <v/>
      </c>
      <c r="J6496" t="s">
        <v>16</v>
      </c>
      <c r="K6496" s="1">
        <v>44927</v>
      </c>
      <c r="L6496" s="1">
        <v>44937</v>
      </c>
      <c r="M6496" t="s">
        <v>17</v>
      </c>
      <c r="N6496">
        <v>32.53857421875</v>
      </c>
      <c r="O6496">
        <v>-101.49560546875</v>
      </c>
    </row>
    <row r="6497" spans="1:15" x14ac:dyDescent="0.35">
      <c r="A6497">
        <v>4203332580</v>
      </c>
      <c r="B6497" s="4">
        <v>42033325800000</v>
      </c>
      <c r="C6497" t="s">
        <v>12585</v>
      </c>
      <c r="D6497" t="s">
        <v>12586</v>
      </c>
      <c r="E6497" t="s">
        <v>1308</v>
      </c>
      <c r="F6497" t="s">
        <v>6210</v>
      </c>
      <c r="G6497" t="s">
        <v>15</v>
      </c>
      <c r="H6497" t="s">
        <v>25</v>
      </c>
      <c r="I6497" t="str">
        <f>IFERROR(_xlfn.XLOOKUP($A6497,Novi_Header_for_missingBench_CC!$A:$A,Novi_Header_for_missingBench_CC!$K:$K),"")</f>
        <v/>
      </c>
      <c r="J6497" t="s">
        <v>25</v>
      </c>
      <c r="K6497" s="1">
        <v>44927</v>
      </c>
      <c r="L6497" s="1">
        <v>44940</v>
      </c>
      <c r="M6497" t="s">
        <v>17</v>
      </c>
      <c r="N6497">
        <v>32.538558959960902</v>
      </c>
      <c r="O6497">
        <v>-101.49566650390599</v>
      </c>
    </row>
    <row r="6498" spans="1:15" x14ac:dyDescent="0.35">
      <c r="A6498">
        <v>4232945624</v>
      </c>
      <c r="B6498" s="4">
        <v>42329456240000</v>
      </c>
      <c r="C6498" t="s">
        <v>12216</v>
      </c>
      <c r="D6498" t="s">
        <v>12587</v>
      </c>
      <c r="E6498" t="s">
        <v>3829</v>
      </c>
      <c r="F6498" t="s">
        <v>14</v>
      </c>
      <c r="G6498" t="s">
        <v>15</v>
      </c>
      <c r="H6498" t="s">
        <v>16</v>
      </c>
      <c r="I6498" t="str">
        <f>IFERROR(_xlfn.XLOOKUP($A6498,Novi_Header_for_missingBench_CC!$A:$A,Novi_Header_for_missingBench_CC!$K:$K),"")</f>
        <v/>
      </c>
      <c r="J6498" t="s">
        <v>16</v>
      </c>
      <c r="K6498" s="1">
        <v>45200</v>
      </c>
      <c r="L6498" s="1">
        <v>45220</v>
      </c>
      <c r="M6498" t="s">
        <v>17</v>
      </c>
      <c r="N6498">
        <v>31.675601959228501</v>
      </c>
      <c r="O6498">
        <v>-101.98907470703099</v>
      </c>
    </row>
    <row r="6499" spans="1:15" x14ac:dyDescent="0.35">
      <c r="A6499">
        <v>4246142129</v>
      </c>
      <c r="B6499" s="4">
        <v>42461421290000</v>
      </c>
      <c r="C6499" t="s">
        <v>9904</v>
      </c>
      <c r="D6499" t="s">
        <v>12588</v>
      </c>
      <c r="E6499" t="s">
        <v>11650</v>
      </c>
      <c r="F6499" t="s">
        <v>24</v>
      </c>
      <c r="G6499" t="s">
        <v>15</v>
      </c>
      <c r="H6499" t="s">
        <v>25</v>
      </c>
      <c r="I6499" t="str">
        <f>IFERROR(_xlfn.XLOOKUP($A6499,Novi_Header_for_missingBench_CC!$A:$A,Novi_Header_for_missingBench_CC!$K:$K),"")</f>
        <v/>
      </c>
      <c r="J6499" t="s">
        <v>25</v>
      </c>
      <c r="K6499" s="1">
        <v>44986</v>
      </c>
      <c r="L6499" s="1">
        <v>44945</v>
      </c>
      <c r="M6499" t="s">
        <v>17</v>
      </c>
      <c r="N6499">
        <v>31.3535041809082</v>
      </c>
      <c r="O6499">
        <v>-101.9614944458</v>
      </c>
    </row>
    <row r="6500" spans="1:15" x14ac:dyDescent="0.35">
      <c r="A6500">
        <v>4231744348</v>
      </c>
      <c r="B6500" s="4">
        <v>42317443480000</v>
      </c>
      <c r="C6500" t="s">
        <v>12534</v>
      </c>
      <c r="D6500" t="s">
        <v>12589</v>
      </c>
      <c r="E6500" t="s">
        <v>12590</v>
      </c>
      <c r="F6500" t="s">
        <v>12537</v>
      </c>
      <c r="G6500" t="s">
        <v>15</v>
      </c>
      <c r="H6500" t="s">
        <v>32</v>
      </c>
      <c r="I6500" t="str">
        <f>IFERROR(_xlfn.XLOOKUP($A6500,Novi_Header_for_missingBench_CC!$A:$A,Novi_Header_for_missingBench_CC!$K:$K),"")</f>
        <v/>
      </c>
      <c r="J6500" t="s">
        <v>32</v>
      </c>
      <c r="K6500" s="1">
        <v>44866</v>
      </c>
      <c r="L6500" s="1">
        <v>44871</v>
      </c>
      <c r="M6500" t="s">
        <v>17</v>
      </c>
      <c r="N6500">
        <v>32.226428985595703</v>
      </c>
      <c r="O6500">
        <v>-101.75941467285099</v>
      </c>
    </row>
    <row r="6501" spans="1:15" x14ac:dyDescent="0.35">
      <c r="A6501">
        <v>4231744355</v>
      </c>
      <c r="B6501" s="4">
        <v>42317443550000</v>
      </c>
      <c r="C6501" t="s">
        <v>12534</v>
      </c>
      <c r="D6501" t="s">
        <v>12591</v>
      </c>
      <c r="E6501" t="s">
        <v>12592</v>
      </c>
      <c r="F6501" t="s">
        <v>12537</v>
      </c>
      <c r="G6501" t="s">
        <v>15</v>
      </c>
      <c r="H6501" t="s">
        <v>32</v>
      </c>
      <c r="I6501" t="str">
        <f>IFERROR(_xlfn.XLOOKUP($A6501,Novi_Header_for_missingBench_CC!$A:$A,Novi_Header_for_missingBench_CC!$K:$K),"")</f>
        <v/>
      </c>
      <c r="J6501" t="s">
        <v>32</v>
      </c>
      <c r="K6501" s="1">
        <v>44866</v>
      </c>
      <c r="L6501" s="1">
        <v>44881</v>
      </c>
      <c r="M6501" t="s">
        <v>17</v>
      </c>
      <c r="N6501">
        <v>32.227245330810497</v>
      </c>
      <c r="O6501">
        <v>-101.755935668945</v>
      </c>
    </row>
    <row r="6502" spans="1:15" x14ac:dyDescent="0.35">
      <c r="A6502">
        <v>4231744349</v>
      </c>
      <c r="B6502" s="4">
        <v>42317443490000</v>
      </c>
      <c r="C6502" t="s">
        <v>12534</v>
      </c>
      <c r="D6502" t="s">
        <v>12593</v>
      </c>
      <c r="E6502" t="s">
        <v>12594</v>
      </c>
      <c r="F6502" t="s">
        <v>12537</v>
      </c>
      <c r="G6502" t="s">
        <v>15</v>
      </c>
      <c r="H6502" t="s">
        <v>16</v>
      </c>
      <c r="I6502" t="str">
        <f>IFERROR(_xlfn.XLOOKUP($A6502,Novi_Header_for_missingBench_CC!$A:$A,Novi_Header_for_missingBench_CC!$K:$K),"")</f>
        <v/>
      </c>
      <c r="J6502" t="s">
        <v>16</v>
      </c>
      <c r="K6502" s="1">
        <v>44866</v>
      </c>
      <c r="L6502" s="1">
        <v>44871</v>
      </c>
      <c r="M6502" t="s">
        <v>17</v>
      </c>
      <c r="N6502">
        <v>32.226444244384702</v>
      </c>
      <c r="O6502">
        <v>-101.75933837890599</v>
      </c>
    </row>
    <row r="6503" spans="1:15" x14ac:dyDescent="0.35">
      <c r="A6503">
        <v>4231744335</v>
      </c>
      <c r="B6503" s="4">
        <v>42317443350000</v>
      </c>
      <c r="C6503" t="s">
        <v>12595</v>
      </c>
      <c r="D6503" t="s">
        <v>12596</v>
      </c>
      <c r="E6503">
        <v>263</v>
      </c>
      <c r="F6503" t="s">
        <v>24</v>
      </c>
      <c r="G6503" t="s">
        <v>15</v>
      </c>
      <c r="H6503" t="s">
        <v>16</v>
      </c>
      <c r="I6503" t="str">
        <f>IFERROR(_xlfn.XLOOKUP($A6503,Novi_Header_for_missingBench_CC!$A:$A,Novi_Header_for_missingBench_CC!$K:$K),"")</f>
        <v/>
      </c>
      <c r="J6503" t="s">
        <v>16</v>
      </c>
      <c r="K6503" s="1">
        <v>44986</v>
      </c>
      <c r="L6503" s="1">
        <v>44987</v>
      </c>
      <c r="M6503" t="s">
        <v>17</v>
      </c>
      <c r="N6503">
        <v>32.443813323974602</v>
      </c>
      <c r="O6503">
        <v>-101.72116088867099</v>
      </c>
    </row>
    <row r="6504" spans="1:15" x14ac:dyDescent="0.35">
      <c r="A6504">
        <v>4246142125</v>
      </c>
      <c r="B6504" s="4">
        <v>42461421250000</v>
      </c>
      <c r="C6504" t="s">
        <v>12597</v>
      </c>
      <c r="D6504" t="s">
        <v>12598</v>
      </c>
      <c r="E6504" t="s">
        <v>12599</v>
      </c>
      <c r="F6504" t="s">
        <v>31</v>
      </c>
      <c r="G6504" t="s">
        <v>15</v>
      </c>
      <c r="H6504" t="s">
        <v>90</v>
      </c>
      <c r="I6504" t="str">
        <f>IFERROR(_xlfn.XLOOKUP($A6504,Novi_Header_for_missingBench_CC!$A:$A,Novi_Header_for_missingBench_CC!$K:$K),"")</f>
        <v/>
      </c>
      <c r="J6504" t="s">
        <v>90</v>
      </c>
      <c r="K6504" s="1">
        <v>45108</v>
      </c>
      <c r="L6504" s="1">
        <v>45125</v>
      </c>
      <c r="M6504" t="s">
        <v>17</v>
      </c>
      <c r="N6504">
        <v>31.646978378295898</v>
      </c>
      <c r="O6504">
        <v>-102.16168212890599</v>
      </c>
    </row>
    <row r="6505" spans="1:15" x14ac:dyDescent="0.35">
      <c r="A6505">
        <v>4222741758</v>
      </c>
      <c r="B6505" s="4">
        <v>42227417580000</v>
      </c>
      <c r="C6505" t="s">
        <v>12600</v>
      </c>
      <c r="D6505" t="s">
        <v>12601</v>
      </c>
      <c r="E6505" t="s">
        <v>126</v>
      </c>
      <c r="F6505" t="s">
        <v>44</v>
      </c>
      <c r="G6505" t="s">
        <v>15</v>
      </c>
      <c r="H6505" t="s">
        <v>82</v>
      </c>
      <c r="I6505" t="str">
        <f>IFERROR(_xlfn.XLOOKUP($A6505,Novi_Header_for_missingBench_CC!$A:$A,Novi_Header_for_missingBench_CC!$K:$K),"")</f>
        <v/>
      </c>
      <c r="J6505" t="s">
        <v>82</v>
      </c>
      <c r="K6505" s="1">
        <v>44805</v>
      </c>
      <c r="L6505" s="1">
        <v>44825</v>
      </c>
      <c r="M6505" t="s">
        <v>17</v>
      </c>
      <c r="N6505">
        <v>32.313163757324197</v>
      </c>
      <c r="O6505">
        <v>-101.641540527343</v>
      </c>
    </row>
    <row r="6506" spans="1:15" x14ac:dyDescent="0.35">
      <c r="A6506">
        <v>4232945615</v>
      </c>
      <c r="B6506" s="4">
        <v>42329456150000</v>
      </c>
      <c r="C6506" t="s">
        <v>10049</v>
      </c>
      <c r="D6506" t="s">
        <v>12602</v>
      </c>
      <c r="E6506" t="s">
        <v>12107</v>
      </c>
      <c r="F6506" t="s">
        <v>6110</v>
      </c>
      <c r="G6506" t="s">
        <v>15</v>
      </c>
      <c r="H6506" t="s">
        <v>90</v>
      </c>
      <c r="I6506" t="str">
        <f>IFERROR(_xlfn.XLOOKUP($A6506,Novi_Header_for_missingBench_CC!$A:$A,Novi_Header_for_missingBench_CC!$K:$K),"")</f>
        <v/>
      </c>
      <c r="J6506" t="s">
        <v>90</v>
      </c>
      <c r="K6506" s="1">
        <v>45383</v>
      </c>
      <c r="L6506" s="1">
        <v>45384</v>
      </c>
      <c r="M6506" t="s">
        <v>17</v>
      </c>
      <c r="N6506">
        <v>31.974948883056602</v>
      </c>
      <c r="O6506">
        <v>-102.05581665039</v>
      </c>
    </row>
    <row r="6507" spans="1:15" x14ac:dyDescent="0.35">
      <c r="A6507">
        <v>4200348600</v>
      </c>
      <c r="B6507" s="4">
        <v>42003486000000</v>
      </c>
      <c r="C6507" t="s">
        <v>12603</v>
      </c>
      <c r="D6507" t="s">
        <v>12604</v>
      </c>
      <c r="E6507" t="s">
        <v>38</v>
      </c>
      <c r="F6507" t="s">
        <v>5689</v>
      </c>
      <c r="G6507" t="s">
        <v>15</v>
      </c>
      <c r="I6507" t="str">
        <f>IFERROR(_xlfn.XLOOKUP($A6507,Novi_Header_for_missingBench_CC!$A:$A,Novi_Header_for_missingBench_CC!$K:$K),"")</f>
        <v>MISSISSIPPIAN</v>
      </c>
      <c r="J6507" t="s">
        <v>45313</v>
      </c>
      <c r="K6507" s="1">
        <v>44866</v>
      </c>
      <c r="L6507" s="1">
        <v>44865</v>
      </c>
      <c r="M6507" t="s">
        <v>17</v>
      </c>
      <c r="N6507">
        <v>32.163291931152301</v>
      </c>
      <c r="O6507">
        <v>-102.592712402343</v>
      </c>
    </row>
    <row r="6508" spans="1:15" x14ac:dyDescent="0.35">
      <c r="A6508">
        <v>4222741744</v>
      </c>
      <c r="B6508" s="4">
        <v>42227417440000</v>
      </c>
      <c r="C6508" t="s">
        <v>12605</v>
      </c>
      <c r="D6508" t="s">
        <v>12606</v>
      </c>
      <c r="E6508" t="s">
        <v>844</v>
      </c>
      <c r="F6508" t="s">
        <v>44</v>
      </c>
      <c r="G6508" t="s">
        <v>15</v>
      </c>
      <c r="H6508" t="s">
        <v>16</v>
      </c>
      <c r="I6508" t="str">
        <f>IFERROR(_xlfn.XLOOKUP($A6508,Novi_Header_for_missingBench_CC!$A:$A,Novi_Header_for_missingBench_CC!$K:$K),"")</f>
        <v/>
      </c>
      <c r="J6508" t="s">
        <v>16</v>
      </c>
      <c r="K6508" s="1">
        <v>45231</v>
      </c>
      <c r="L6508" s="1">
        <v>45212</v>
      </c>
      <c r="M6508" t="s">
        <v>17</v>
      </c>
      <c r="N6508">
        <v>32.1559448242187</v>
      </c>
      <c r="O6508">
        <v>-101.67323303222599</v>
      </c>
    </row>
    <row r="6509" spans="1:15" x14ac:dyDescent="0.35">
      <c r="A6509">
        <v>4246142121</v>
      </c>
      <c r="B6509" s="4">
        <v>42461421210000</v>
      </c>
      <c r="C6509" t="s">
        <v>12607</v>
      </c>
      <c r="D6509" t="s">
        <v>12608</v>
      </c>
      <c r="E6509" t="s">
        <v>648</v>
      </c>
      <c r="F6509" t="s">
        <v>11805</v>
      </c>
      <c r="G6509" t="s">
        <v>15</v>
      </c>
      <c r="H6509" t="s">
        <v>32</v>
      </c>
      <c r="I6509" t="str">
        <f>IFERROR(_xlfn.XLOOKUP($A6509,Novi_Header_for_missingBench_CC!$A:$A,Novi_Header_for_missingBench_CC!$K:$K),"")</f>
        <v/>
      </c>
      <c r="J6509" t="s">
        <v>32</v>
      </c>
      <c r="K6509" s="1">
        <v>45017</v>
      </c>
      <c r="L6509" s="1">
        <v>44840</v>
      </c>
      <c r="M6509" t="s">
        <v>17</v>
      </c>
      <c r="N6509">
        <v>31.228649139404201</v>
      </c>
      <c r="O6509">
        <v>-101.91951751708901</v>
      </c>
    </row>
    <row r="6510" spans="1:15" x14ac:dyDescent="0.35">
      <c r="A6510">
        <v>4217338731</v>
      </c>
      <c r="B6510" s="4">
        <v>42173387310000</v>
      </c>
      <c r="C6510" t="s">
        <v>12609</v>
      </c>
      <c r="D6510" t="s">
        <v>12610</v>
      </c>
      <c r="E6510" t="s">
        <v>12611</v>
      </c>
      <c r="F6510" t="s">
        <v>14</v>
      </c>
      <c r="G6510" t="s">
        <v>15</v>
      </c>
      <c r="H6510" t="s">
        <v>25</v>
      </c>
      <c r="I6510" t="str">
        <f>IFERROR(_xlfn.XLOOKUP($A6510,Novi_Header_for_missingBench_CC!$A:$A,Novi_Header_for_missingBench_CC!$K:$K),"")</f>
        <v/>
      </c>
      <c r="J6510" t="s">
        <v>25</v>
      </c>
      <c r="K6510" s="1">
        <v>44958</v>
      </c>
      <c r="L6510" s="1">
        <v>44934</v>
      </c>
      <c r="M6510" t="s">
        <v>17</v>
      </c>
      <c r="N6510">
        <v>31.7745971679687</v>
      </c>
      <c r="O6510">
        <v>-101.681442260742</v>
      </c>
    </row>
    <row r="6511" spans="1:15" x14ac:dyDescent="0.35">
      <c r="A6511">
        <v>4246142114</v>
      </c>
      <c r="B6511" s="4">
        <v>42461421140000</v>
      </c>
      <c r="C6511" t="s">
        <v>12612</v>
      </c>
      <c r="D6511" t="s">
        <v>12613</v>
      </c>
      <c r="E6511" t="s">
        <v>12614</v>
      </c>
      <c r="F6511" t="s">
        <v>31</v>
      </c>
      <c r="G6511" t="s">
        <v>15</v>
      </c>
      <c r="H6511" t="s">
        <v>90</v>
      </c>
      <c r="I6511" t="str">
        <f>IFERROR(_xlfn.XLOOKUP($A6511,Novi_Header_for_missingBench_CC!$A:$A,Novi_Header_for_missingBench_CC!$K:$K),"")</f>
        <v/>
      </c>
      <c r="J6511" t="s">
        <v>90</v>
      </c>
      <c r="K6511" s="1">
        <v>45139</v>
      </c>
      <c r="L6511" s="1">
        <v>45143</v>
      </c>
      <c r="M6511" t="s">
        <v>17</v>
      </c>
      <c r="N6511">
        <v>31.643619537353501</v>
      </c>
      <c r="O6511">
        <v>-102.175003051757</v>
      </c>
    </row>
    <row r="6512" spans="1:15" x14ac:dyDescent="0.35">
      <c r="A6512">
        <v>4246142116</v>
      </c>
      <c r="B6512" s="4">
        <v>42461421160000</v>
      </c>
      <c r="C6512" t="s">
        <v>12615</v>
      </c>
      <c r="D6512" t="s">
        <v>12616</v>
      </c>
      <c r="E6512" t="s">
        <v>12617</v>
      </c>
      <c r="F6512" t="s">
        <v>31</v>
      </c>
      <c r="G6512" t="s">
        <v>15</v>
      </c>
      <c r="H6512" t="s">
        <v>90</v>
      </c>
      <c r="I6512" t="str">
        <f>IFERROR(_xlfn.XLOOKUP($A6512,Novi_Header_for_missingBench_CC!$A:$A,Novi_Header_for_missingBench_CC!$K:$K),"")</f>
        <v/>
      </c>
      <c r="J6512" t="s">
        <v>90</v>
      </c>
      <c r="K6512" s="1">
        <v>45139</v>
      </c>
      <c r="L6512" s="1">
        <v>45145</v>
      </c>
      <c r="M6512" t="s">
        <v>17</v>
      </c>
      <c r="N6512">
        <v>31.643680572509702</v>
      </c>
      <c r="O6512">
        <v>-102.174758911132</v>
      </c>
    </row>
    <row r="6513" spans="1:15" x14ac:dyDescent="0.35">
      <c r="A6513">
        <v>4200348587</v>
      </c>
      <c r="B6513" s="4">
        <v>42003485870000</v>
      </c>
      <c r="C6513" t="s">
        <v>12618</v>
      </c>
      <c r="D6513" t="s">
        <v>12619</v>
      </c>
      <c r="E6513" t="s">
        <v>47</v>
      </c>
      <c r="F6513" t="s">
        <v>24</v>
      </c>
      <c r="G6513" t="s">
        <v>15</v>
      </c>
      <c r="H6513" t="s">
        <v>25</v>
      </c>
      <c r="I6513" t="str">
        <f>IFERROR(_xlfn.XLOOKUP($A6513,Novi_Header_for_missingBench_CC!$A:$A,Novi_Header_for_missingBench_CC!$K:$K),"")</f>
        <v/>
      </c>
      <c r="J6513" t="s">
        <v>25</v>
      </c>
      <c r="K6513" s="1">
        <v>44927</v>
      </c>
      <c r="L6513" s="1">
        <v>44954</v>
      </c>
      <c r="M6513" t="s">
        <v>17</v>
      </c>
      <c r="N6513">
        <v>32.419651031494098</v>
      </c>
      <c r="O6513">
        <v>-102.238891601562</v>
      </c>
    </row>
    <row r="6514" spans="1:15" x14ac:dyDescent="0.35">
      <c r="A6514">
        <v>4217338718</v>
      </c>
      <c r="B6514" s="4">
        <v>42173387180000</v>
      </c>
      <c r="C6514" t="s">
        <v>12620</v>
      </c>
      <c r="D6514" t="s">
        <v>12621</v>
      </c>
      <c r="E6514" t="s">
        <v>847</v>
      </c>
      <c r="F6514" t="s">
        <v>14</v>
      </c>
      <c r="G6514" t="s">
        <v>15</v>
      </c>
      <c r="H6514" t="s">
        <v>16</v>
      </c>
      <c r="I6514" t="str">
        <f>IFERROR(_xlfn.XLOOKUP($A6514,Novi_Header_for_missingBench_CC!$A:$A,Novi_Header_for_missingBench_CC!$K:$K),"")</f>
        <v/>
      </c>
      <c r="J6514" t="s">
        <v>16</v>
      </c>
      <c r="K6514" s="1">
        <v>44958</v>
      </c>
      <c r="L6514" s="1">
        <v>44962</v>
      </c>
      <c r="M6514" t="s">
        <v>17</v>
      </c>
      <c r="N6514">
        <v>31.87300491333</v>
      </c>
      <c r="O6514">
        <v>-101.688117980957</v>
      </c>
    </row>
    <row r="6515" spans="1:15" x14ac:dyDescent="0.35">
      <c r="A6515">
        <v>4231744291</v>
      </c>
      <c r="B6515" s="4">
        <v>42317442910000</v>
      </c>
      <c r="C6515" t="s">
        <v>12622</v>
      </c>
      <c r="D6515" t="s">
        <v>12623</v>
      </c>
      <c r="E6515" t="s">
        <v>1945</v>
      </c>
      <c r="F6515" t="s">
        <v>24</v>
      </c>
      <c r="G6515" t="s">
        <v>15</v>
      </c>
      <c r="H6515" t="s">
        <v>25</v>
      </c>
      <c r="I6515" t="str">
        <f>IFERROR(_xlfn.XLOOKUP($A6515,Novi_Header_for_missingBench_CC!$A:$A,Novi_Header_for_missingBench_CC!$K:$K),"")</f>
        <v/>
      </c>
      <c r="J6515" t="s">
        <v>25</v>
      </c>
      <c r="K6515" s="1">
        <v>45047</v>
      </c>
      <c r="L6515" s="1">
        <v>45059</v>
      </c>
      <c r="M6515" t="s">
        <v>17</v>
      </c>
      <c r="N6515">
        <v>32.165897369384702</v>
      </c>
      <c r="O6515">
        <v>-101.89380645751901</v>
      </c>
    </row>
    <row r="6516" spans="1:15" x14ac:dyDescent="0.35">
      <c r="A6516">
        <v>4231744300</v>
      </c>
      <c r="B6516" s="4">
        <v>42317443000000</v>
      </c>
      <c r="C6516" t="s">
        <v>12624</v>
      </c>
      <c r="D6516" t="s">
        <v>12625</v>
      </c>
      <c r="E6516" t="s">
        <v>3468</v>
      </c>
      <c r="F6516" t="s">
        <v>24</v>
      </c>
      <c r="G6516" t="s">
        <v>15</v>
      </c>
      <c r="H6516" t="s">
        <v>16</v>
      </c>
      <c r="I6516" t="str">
        <f>IFERROR(_xlfn.XLOOKUP($A6516,Novi_Header_for_missingBench_CC!$A:$A,Novi_Header_for_missingBench_CC!$K:$K),"")</f>
        <v/>
      </c>
      <c r="J6516" t="s">
        <v>16</v>
      </c>
      <c r="K6516" s="1">
        <v>45047</v>
      </c>
      <c r="L6516" s="1">
        <v>45064</v>
      </c>
      <c r="M6516" t="s">
        <v>17</v>
      </c>
      <c r="N6516">
        <v>32.165843963622997</v>
      </c>
      <c r="O6516">
        <v>-101.894035339355</v>
      </c>
    </row>
    <row r="6517" spans="1:15" x14ac:dyDescent="0.35">
      <c r="A6517">
        <v>4231744297</v>
      </c>
      <c r="B6517" s="4">
        <v>42317442970000</v>
      </c>
      <c r="C6517" t="s">
        <v>12626</v>
      </c>
      <c r="D6517" t="s">
        <v>12627</v>
      </c>
      <c r="E6517" t="s">
        <v>8884</v>
      </c>
      <c r="F6517" t="s">
        <v>24</v>
      </c>
      <c r="G6517" t="s">
        <v>15</v>
      </c>
      <c r="H6517" t="s">
        <v>90</v>
      </c>
      <c r="I6517" t="str">
        <f>IFERROR(_xlfn.XLOOKUP($A6517,Novi_Header_for_missingBench_CC!$A:$A,Novi_Header_for_missingBench_CC!$K:$K),"")</f>
        <v/>
      </c>
      <c r="J6517" t="s">
        <v>90</v>
      </c>
      <c r="K6517" s="1">
        <v>45323</v>
      </c>
      <c r="L6517" s="1">
        <v>45334</v>
      </c>
      <c r="M6517" t="s">
        <v>17</v>
      </c>
      <c r="N6517">
        <v>32.383708953857401</v>
      </c>
      <c r="O6517">
        <v>-101.85262298583901</v>
      </c>
    </row>
    <row r="6518" spans="1:15" x14ac:dyDescent="0.35">
      <c r="A6518">
        <v>4250137386</v>
      </c>
      <c r="B6518" s="4">
        <v>42501373860000</v>
      </c>
      <c r="C6518" t="s">
        <v>7289</v>
      </c>
      <c r="D6518" t="s">
        <v>12628</v>
      </c>
      <c r="E6518" t="s">
        <v>38</v>
      </c>
      <c r="F6518" t="s">
        <v>5915</v>
      </c>
      <c r="G6518" t="s">
        <v>15</v>
      </c>
      <c r="I6518" t="str">
        <f>IFERROR(_xlfn.XLOOKUP($A6518,Novi_Header_for_missingBench_CC!$A:$A,Novi_Header_for_missingBench_CC!$K:$K),"")</f>
        <v/>
      </c>
      <c r="J6518" t="s">
        <v>45520</v>
      </c>
      <c r="K6518" s="1">
        <v>45108</v>
      </c>
      <c r="L6518" s="1">
        <v>45090</v>
      </c>
      <c r="M6518" t="s">
        <v>17</v>
      </c>
      <c r="N6518">
        <v>33.213165283203097</v>
      </c>
      <c r="O6518">
        <v>-102.98567199707</v>
      </c>
    </row>
    <row r="6519" spans="1:15" x14ac:dyDescent="0.35">
      <c r="A6519">
        <v>4232945583</v>
      </c>
      <c r="B6519" s="4">
        <v>42329455830000</v>
      </c>
      <c r="C6519" t="s">
        <v>12629</v>
      </c>
      <c r="D6519" t="s">
        <v>12630</v>
      </c>
      <c r="E6519">
        <v>113</v>
      </c>
      <c r="F6519" t="s">
        <v>24</v>
      </c>
      <c r="G6519" t="s">
        <v>15</v>
      </c>
      <c r="H6519" t="s">
        <v>40</v>
      </c>
      <c r="I6519" t="str">
        <f>IFERROR(_xlfn.XLOOKUP($A6519,Novi_Header_for_missingBench_CC!$A:$A,Novi_Header_for_missingBench_CC!$K:$K),"")</f>
        <v/>
      </c>
      <c r="J6519" t="s">
        <v>40</v>
      </c>
      <c r="K6519" s="1">
        <v>45717</v>
      </c>
      <c r="L6519" s="1">
        <v>45718</v>
      </c>
      <c r="M6519" t="s">
        <v>17</v>
      </c>
      <c r="N6519">
        <v>32.033329010009702</v>
      </c>
      <c r="O6519">
        <v>-102.044151306152</v>
      </c>
    </row>
    <row r="6520" spans="1:15" x14ac:dyDescent="0.35">
      <c r="A6520">
        <v>4231744283</v>
      </c>
      <c r="B6520" s="4">
        <v>42317442830000</v>
      </c>
      <c r="C6520" t="s">
        <v>12631</v>
      </c>
      <c r="D6520" t="s">
        <v>12632</v>
      </c>
      <c r="E6520" t="s">
        <v>728</v>
      </c>
      <c r="F6520" t="s">
        <v>24</v>
      </c>
      <c r="G6520" t="s">
        <v>15</v>
      </c>
      <c r="H6520" t="s">
        <v>16</v>
      </c>
      <c r="I6520" t="str">
        <f>IFERROR(_xlfn.XLOOKUP($A6520,Novi_Header_for_missingBench_CC!$A:$A,Novi_Header_for_missingBench_CC!$K:$K),"")</f>
        <v/>
      </c>
      <c r="J6520" t="s">
        <v>16</v>
      </c>
      <c r="K6520" s="1">
        <v>45047</v>
      </c>
      <c r="L6520" s="1">
        <v>45050</v>
      </c>
      <c r="M6520" t="s">
        <v>17</v>
      </c>
      <c r="N6520">
        <v>32.165771484375</v>
      </c>
      <c r="O6520">
        <v>-101.89434814453099</v>
      </c>
    </row>
    <row r="6521" spans="1:15" x14ac:dyDescent="0.35">
      <c r="A6521">
        <v>4231744336</v>
      </c>
      <c r="B6521" s="4">
        <v>42317443360000</v>
      </c>
      <c r="C6521" t="s">
        <v>12595</v>
      </c>
      <c r="D6521" t="s">
        <v>12633</v>
      </c>
      <c r="E6521">
        <v>272</v>
      </c>
      <c r="F6521" t="s">
        <v>24</v>
      </c>
      <c r="G6521" t="s">
        <v>15</v>
      </c>
      <c r="H6521" t="s">
        <v>16</v>
      </c>
      <c r="I6521" t="str">
        <f>IFERROR(_xlfn.XLOOKUP($A6521,Novi_Header_for_missingBench_CC!$A:$A,Novi_Header_for_missingBench_CC!$K:$K),"")</f>
        <v/>
      </c>
      <c r="J6521" t="s">
        <v>16</v>
      </c>
      <c r="K6521" s="1">
        <v>44986</v>
      </c>
      <c r="L6521" s="1">
        <v>44986</v>
      </c>
      <c r="M6521" t="s">
        <v>17</v>
      </c>
      <c r="N6521">
        <v>32.4434814453125</v>
      </c>
      <c r="O6521">
        <v>-101.722702026367</v>
      </c>
    </row>
    <row r="6522" spans="1:15" x14ac:dyDescent="0.35">
      <c r="A6522">
        <v>4213543894</v>
      </c>
      <c r="B6522" s="4">
        <v>42135438940000</v>
      </c>
      <c r="C6522" t="s">
        <v>12634</v>
      </c>
      <c r="D6522" t="s">
        <v>12635</v>
      </c>
      <c r="E6522" t="s">
        <v>12636</v>
      </c>
      <c r="F6522" t="s">
        <v>24</v>
      </c>
      <c r="G6522" t="s">
        <v>15</v>
      </c>
      <c r="I6522" t="str">
        <f>IFERROR(_xlfn.XLOOKUP($A6522,Novi_Header_for_missingBench_CC!$A:$A,Novi_Header_for_missingBench_CC!$K:$K),"")</f>
        <v>BARNETT</v>
      </c>
      <c r="J6522" t="s">
        <v>45317</v>
      </c>
      <c r="K6522" s="1">
        <v>44986</v>
      </c>
      <c r="L6522" s="1">
        <v>45001</v>
      </c>
      <c r="M6522" t="s">
        <v>17</v>
      </c>
      <c r="N6522">
        <v>31.668617248535099</v>
      </c>
      <c r="O6522">
        <v>-102.467811584472</v>
      </c>
    </row>
    <row r="6523" spans="1:15" x14ac:dyDescent="0.35">
      <c r="A6523">
        <v>4246142120</v>
      </c>
      <c r="B6523" s="4">
        <v>42461421200000</v>
      </c>
      <c r="C6523" t="s">
        <v>12637</v>
      </c>
      <c r="D6523" t="s">
        <v>12638</v>
      </c>
      <c r="E6523" t="s">
        <v>43</v>
      </c>
      <c r="F6523" t="s">
        <v>11805</v>
      </c>
      <c r="G6523" t="s">
        <v>15</v>
      </c>
      <c r="H6523" t="s">
        <v>32</v>
      </c>
      <c r="I6523" t="str">
        <f>IFERROR(_xlfn.XLOOKUP($A6523,Novi_Header_for_missingBench_CC!$A:$A,Novi_Header_for_missingBench_CC!$K:$K),"")</f>
        <v/>
      </c>
      <c r="J6523" t="s">
        <v>32</v>
      </c>
      <c r="K6523" s="1">
        <v>45017</v>
      </c>
      <c r="L6523" s="1">
        <v>44841</v>
      </c>
      <c r="M6523" t="s">
        <v>17</v>
      </c>
      <c r="N6523">
        <v>31.2286472320556</v>
      </c>
      <c r="O6523">
        <v>-101.91958618164</v>
      </c>
    </row>
    <row r="6524" spans="1:15" x14ac:dyDescent="0.35">
      <c r="A6524">
        <v>4222741746</v>
      </c>
      <c r="B6524" s="4">
        <v>42227417460000</v>
      </c>
      <c r="C6524" t="s">
        <v>12605</v>
      </c>
      <c r="D6524" t="s">
        <v>12639</v>
      </c>
      <c r="E6524" t="s">
        <v>5121</v>
      </c>
      <c r="F6524" t="s">
        <v>44</v>
      </c>
      <c r="G6524" t="s">
        <v>15</v>
      </c>
      <c r="H6524" t="s">
        <v>21</v>
      </c>
      <c r="I6524" t="str">
        <f>IFERROR(_xlfn.XLOOKUP($A6524,Novi_Header_for_missingBench_CC!$A:$A,Novi_Header_for_missingBench_CC!$K:$K),"")</f>
        <v/>
      </c>
      <c r="J6524" t="s">
        <v>21</v>
      </c>
      <c r="K6524" s="1">
        <v>45231</v>
      </c>
      <c r="L6524" s="1">
        <v>45217</v>
      </c>
      <c r="M6524" t="s">
        <v>17</v>
      </c>
      <c r="N6524">
        <v>32.156894683837798</v>
      </c>
      <c r="O6524">
        <v>-101.672477722167</v>
      </c>
    </row>
    <row r="6525" spans="1:15" x14ac:dyDescent="0.35">
      <c r="A6525">
        <v>4250137388</v>
      </c>
      <c r="B6525" s="4">
        <v>42501373880000</v>
      </c>
      <c r="C6525" t="s">
        <v>12640</v>
      </c>
      <c r="D6525" t="s">
        <v>12641</v>
      </c>
      <c r="E6525" t="s">
        <v>38</v>
      </c>
      <c r="F6525" t="s">
        <v>5766</v>
      </c>
      <c r="G6525" t="s">
        <v>15</v>
      </c>
      <c r="H6525" t="s">
        <v>5656</v>
      </c>
      <c r="I6525" t="str">
        <f>IFERROR(_xlfn.XLOOKUP($A6525,Novi_Header_for_missingBench_CC!$A:$A,Novi_Header_for_missingBench_CC!$K:$K),"")</f>
        <v/>
      </c>
      <c r="J6525" t="s">
        <v>5656</v>
      </c>
      <c r="K6525" s="1">
        <v>44805</v>
      </c>
      <c r="L6525" s="1">
        <v>44803</v>
      </c>
      <c r="M6525" t="s">
        <v>17</v>
      </c>
      <c r="N6525">
        <v>33.110668182372997</v>
      </c>
      <c r="O6525">
        <v>-102.95346069335901</v>
      </c>
    </row>
    <row r="6526" spans="1:15" x14ac:dyDescent="0.35">
      <c r="A6526">
        <v>4246142118</v>
      </c>
      <c r="B6526" s="4">
        <v>42461421180000</v>
      </c>
      <c r="C6526" t="s">
        <v>12642</v>
      </c>
      <c r="D6526" t="s">
        <v>12643</v>
      </c>
      <c r="E6526" t="s">
        <v>711</v>
      </c>
      <c r="F6526" t="s">
        <v>5696</v>
      </c>
      <c r="G6526" t="s">
        <v>15</v>
      </c>
      <c r="H6526" t="s">
        <v>32</v>
      </c>
      <c r="I6526" t="str">
        <f>IFERROR(_xlfn.XLOOKUP($A6526,Novi_Header_for_missingBench_CC!$A:$A,Novi_Header_for_missingBench_CC!$K:$K),"")</f>
        <v/>
      </c>
      <c r="J6526" t="s">
        <v>32</v>
      </c>
      <c r="K6526" s="1">
        <v>45017</v>
      </c>
      <c r="L6526" s="1">
        <v>44841</v>
      </c>
      <c r="M6526" t="s">
        <v>17</v>
      </c>
      <c r="N6526">
        <v>31.228651046752901</v>
      </c>
      <c r="O6526">
        <v>-101.919715881347</v>
      </c>
    </row>
    <row r="6527" spans="1:15" x14ac:dyDescent="0.35">
      <c r="A6527">
        <v>4231744315</v>
      </c>
      <c r="B6527" s="4">
        <v>42317443150000</v>
      </c>
      <c r="C6527" t="s">
        <v>12644</v>
      </c>
      <c r="D6527" t="s">
        <v>12645</v>
      </c>
      <c r="E6527">
        <v>204</v>
      </c>
      <c r="F6527" t="s">
        <v>24</v>
      </c>
      <c r="G6527" t="s">
        <v>15</v>
      </c>
      <c r="H6527" t="s">
        <v>25</v>
      </c>
      <c r="I6527" t="str">
        <f>IFERROR(_xlfn.XLOOKUP($A6527,Novi_Header_for_missingBench_CC!$A:$A,Novi_Header_for_missingBench_CC!$K:$K),"")</f>
        <v/>
      </c>
      <c r="J6527" t="s">
        <v>25</v>
      </c>
      <c r="K6527" s="1">
        <v>45047</v>
      </c>
      <c r="L6527" s="1">
        <v>45047</v>
      </c>
      <c r="M6527" t="s">
        <v>17</v>
      </c>
      <c r="N6527">
        <v>32.112876892089801</v>
      </c>
      <c r="O6527">
        <v>-101.79521942138599</v>
      </c>
    </row>
    <row r="6528" spans="1:15" x14ac:dyDescent="0.35">
      <c r="A6528">
        <v>4246142117</v>
      </c>
      <c r="B6528" s="4">
        <v>42461421170000</v>
      </c>
      <c r="C6528" t="s">
        <v>12646</v>
      </c>
      <c r="D6528" t="s">
        <v>12647</v>
      </c>
      <c r="E6528" t="s">
        <v>12648</v>
      </c>
      <c r="F6528" t="s">
        <v>31</v>
      </c>
      <c r="G6528" t="s">
        <v>15</v>
      </c>
      <c r="H6528" t="s">
        <v>25</v>
      </c>
      <c r="I6528" t="str">
        <f>IFERROR(_xlfn.XLOOKUP($A6528,Novi_Header_for_missingBench_CC!$A:$A,Novi_Header_for_missingBench_CC!$K:$K),"")</f>
        <v/>
      </c>
      <c r="J6528" t="s">
        <v>25</v>
      </c>
      <c r="K6528" s="1">
        <v>45139</v>
      </c>
      <c r="L6528" s="1">
        <v>45147</v>
      </c>
      <c r="M6528" t="s">
        <v>17</v>
      </c>
      <c r="N6528">
        <v>31.643650054931602</v>
      </c>
      <c r="O6528">
        <v>-102.174880981445</v>
      </c>
    </row>
    <row r="6529" spans="1:15" x14ac:dyDescent="0.35">
      <c r="A6529">
        <v>4200348590</v>
      </c>
      <c r="B6529" s="4">
        <v>42003485900000</v>
      </c>
      <c r="C6529" t="s">
        <v>12649</v>
      </c>
      <c r="D6529" t="s">
        <v>12650</v>
      </c>
      <c r="E6529" t="s">
        <v>1819</v>
      </c>
      <c r="F6529" t="s">
        <v>24</v>
      </c>
      <c r="G6529" t="s">
        <v>15</v>
      </c>
      <c r="H6529" t="s">
        <v>40</v>
      </c>
      <c r="I6529" t="str">
        <f>IFERROR(_xlfn.XLOOKUP($A6529,Novi_Header_for_missingBench_CC!$A:$A,Novi_Header_for_missingBench_CC!$K:$K),"")</f>
        <v/>
      </c>
      <c r="J6529" t="s">
        <v>40</v>
      </c>
      <c r="K6529" s="1">
        <v>44927</v>
      </c>
      <c r="L6529" s="1">
        <v>44950</v>
      </c>
      <c r="M6529" t="s">
        <v>17</v>
      </c>
      <c r="N6529">
        <v>32.419723510742102</v>
      </c>
      <c r="O6529">
        <v>-102.23857879638599</v>
      </c>
    </row>
    <row r="6530" spans="1:15" x14ac:dyDescent="0.35">
      <c r="A6530">
        <v>4246142115</v>
      </c>
      <c r="B6530" s="4">
        <v>42461421150000</v>
      </c>
      <c r="C6530" t="s">
        <v>12651</v>
      </c>
      <c r="D6530" t="s">
        <v>12652</v>
      </c>
      <c r="E6530" t="s">
        <v>12653</v>
      </c>
      <c r="F6530" t="s">
        <v>31</v>
      </c>
      <c r="G6530" t="s">
        <v>15</v>
      </c>
      <c r="H6530" t="s">
        <v>32</v>
      </c>
      <c r="I6530" t="str">
        <f>IFERROR(_xlfn.XLOOKUP($A6530,Novi_Header_for_missingBench_CC!$A:$A,Novi_Header_for_missingBench_CC!$K:$K),"")</f>
        <v/>
      </c>
      <c r="J6530" t="s">
        <v>32</v>
      </c>
      <c r="K6530" s="1">
        <v>45139</v>
      </c>
      <c r="L6530" s="1">
        <v>45145</v>
      </c>
      <c r="M6530" t="s">
        <v>17</v>
      </c>
      <c r="N6530">
        <v>31.643589019775298</v>
      </c>
      <c r="O6530">
        <v>-102.17512512207</v>
      </c>
    </row>
    <row r="6531" spans="1:15" x14ac:dyDescent="0.35">
      <c r="A6531">
        <v>4217338720</v>
      </c>
      <c r="B6531" s="4">
        <v>42173387200000</v>
      </c>
      <c r="C6531" t="s">
        <v>12654</v>
      </c>
      <c r="D6531" t="s">
        <v>12655</v>
      </c>
      <c r="E6531" t="s">
        <v>107</v>
      </c>
      <c r="F6531" t="s">
        <v>24</v>
      </c>
      <c r="G6531" t="s">
        <v>15</v>
      </c>
      <c r="H6531" t="s">
        <v>16</v>
      </c>
      <c r="I6531" t="str">
        <f>IFERROR(_xlfn.XLOOKUP($A6531,Novi_Header_for_missingBench_CC!$A:$A,Novi_Header_for_missingBench_CC!$K:$K),"")</f>
        <v/>
      </c>
      <c r="J6531" t="s">
        <v>16</v>
      </c>
      <c r="K6531" s="1">
        <v>44927</v>
      </c>
      <c r="L6531" s="1">
        <v>44937</v>
      </c>
      <c r="M6531" t="s">
        <v>17</v>
      </c>
      <c r="N6531">
        <v>31.795827865600501</v>
      </c>
      <c r="O6531">
        <v>-101.72734832763599</v>
      </c>
    </row>
    <row r="6532" spans="1:15" x14ac:dyDescent="0.35">
      <c r="A6532">
        <v>4222741721</v>
      </c>
      <c r="B6532" s="4">
        <v>42227417210000</v>
      </c>
      <c r="C6532" t="s">
        <v>12656</v>
      </c>
      <c r="D6532" t="s">
        <v>12657</v>
      </c>
      <c r="E6532" t="s">
        <v>731</v>
      </c>
      <c r="F6532" t="s">
        <v>9556</v>
      </c>
      <c r="G6532" t="s">
        <v>15</v>
      </c>
      <c r="H6532" t="s">
        <v>25</v>
      </c>
      <c r="I6532" t="str">
        <f>IFERROR(_xlfn.XLOOKUP($A6532,Novi_Header_for_missingBench_CC!$A:$A,Novi_Header_for_missingBench_CC!$K:$K),"")</f>
        <v/>
      </c>
      <c r="J6532" t="s">
        <v>25</v>
      </c>
      <c r="K6532" s="1">
        <v>45200</v>
      </c>
      <c r="L6532" s="1">
        <v>45201</v>
      </c>
      <c r="M6532" t="s">
        <v>17</v>
      </c>
      <c r="N6532">
        <v>32.2334175109863</v>
      </c>
      <c r="O6532">
        <v>-101.457954406738</v>
      </c>
    </row>
    <row r="6533" spans="1:15" x14ac:dyDescent="0.35">
      <c r="A6533">
        <v>4232945599</v>
      </c>
      <c r="B6533" s="4">
        <v>42329455990100</v>
      </c>
      <c r="C6533" t="s">
        <v>12658</v>
      </c>
      <c r="D6533" t="s">
        <v>12659</v>
      </c>
      <c r="E6533" t="s">
        <v>12660</v>
      </c>
      <c r="F6533" t="s">
        <v>5735</v>
      </c>
      <c r="G6533" t="s">
        <v>15</v>
      </c>
      <c r="H6533" t="s">
        <v>90</v>
      </c>
      <c r="I6533" t="str">
        <f>IFERROR(_xlfn.XLOOKUP($A6533,Novi_Header_for_missingBench_CC!$A:$A,Novi_Header_for_missingBench_CC!$K:$K),"")</f>
        <v/>
      </c>
      <c r="J6533" t="s">
        <v>90</v>
      </c>
      <c r="K6533" s="1">
        <v>45017</v>
      </c>
      <c r="L6533" s="1">
        <v>45047</v>
      </c>
      <c r="M6533" t="s">
        <v>17</v>
      </c>
      <c r="N6533">
        <v>31.8211555480957</v>
      </c>
      <c r="O6533">
        <v>-102.07297515869099</v>
      </c>
    </row>
    <row r="6534" spans="1:15" x14ac:dyDescent="0.35">
      <c r="A6534">
        <v>4232945588</v>
      </c>
      <c r="B6534" s="4">
        <v>42329455880000</v>
      </c>
      <c r="C6534" t="s">
        <v>12629</v>
      </c>
      <c r="D6534" t="s">
        <v>12661</v>
      </c>
      <c r="E6534">
        <v>221</v>
      </c>
      <c r="F6534" t="s">
        <v>24</v>
      </c>
      <c r="G6534" t="s">
        <v>15</v>
      </c>
      <c r="H6534" t="s">
        <v>32</v>
      </c>
      <c r="I6534" t="str">
        <f>IFERROR(_xlfn.XLOOKUP($A6534,Novi_Header_for_missingBench_CC!$A:$A,Novi_Header_for_missingBench_CC!$K:$K),"")</f>
        <v/>
      </c>
      <c r="J6534" t="s">
        <v>32</v>
      </c>
      <c r="K6534" s="1">
        <v>45689</v>
      </c>
      <c r="L6534" s="1">
        <v>45715</v>
      </c>
      <c r="M6534" t="s">
        <v>17</v>
      </c>
      <c r="N6534">
        <v>32.033290863037102</v>
      </c>
      <c r="O6534">
        <v>-102.044303894042</v>
      </c>
    </row>
    <row r="6535" spans="1:15" x14ac:dyDescent="0.35">
      <c r="A6535">
        <v>4217338724</v>
      </c>
      <c r="B6535" s="4">
        <v>42173387240000</v>
      </c>
      <c r="C6535" t="s">
        <v>12662</v>
      </c>
      <c r="D6535" t="s">
        <v>12663</v>
      </c>
      <c r="E6535" t="s">
        <v>731</v>
      </c>
      <c r="F6535" t="s">
        <v>24</v>
      </c>
      <c r="G6535" t="s">
        <v>15</v>
      </c>
      <c r="H6535" t="s">
        <v>25</v>
      </c>
      <c r="I6535" t="str">
        <f>IFERROR(_xlfn.XLOOKUP($A6535,Novi_Header_for_missingBench_CC!$A:$A,Novi_Header_for_missingBench_CC!$K:$K),"")</f>
        <v/>
      </c>
      <c r="J6535" t="s">
        <v>25</v>
      </c>
      <c r="K6535" s="1">
        <v>44927</v>
      </c>
      <c r="L6535" s="1">
        <v>44937</v>
      </c>
      <c r="M6535" t="s">
        <v>17</v>
      </c>
      <c r="N6535">
        <v>31.795906066894499</v>
      </c>
      <c r="O6535">
        <v>-101.72703552246</v>
      </c>
    </row>
    <row r="6536" spans="1:15" x14ac:dyDescent="0.35">
      <c r="A6536">
        <v>4231744289</v>
      </c>
      <c r="B6536" s="4">
        <v>42317442890100</v>
      </c>
      <c r="C6536" t="s">
        <v>12664</v>
      </c>
      <c r="D6536" t="s">
        <v>12665</v>
      </c>
      <c r="E6536" t="s">
        <v>1992</v>
      </c>
      <c r="F6536" t="s">
        <v>24</v>
      </c>
      <c r="G6536" t="s">
        <v>15</v>
      </c>
      <c r="H6536" t="s">
        <v>40</v>
      </c>
      <c r="I6536" t="str">
        <f>IFERROR(_xlfn.XLOOKUP($A6536,Novi_Header_for_missingBench_CC!$A:$A,Novi_Header_for_missingBench_CC!$K:$K),"")</f>
        <v/>
      </c>
      <c r="J6536" t="s">
        <v>40</v>
      </c>
      <c r="K6536" s="1">
        <v>45047</v>
      </c>
      <c r="L6536" s="1">
        <v>45059</v>
      </c>
      <c r="M6536" t="s">
        <v>17</v>
      </c>
      <c r="N6536">
        <v>32.165863037109297</v>
      </c>
      <c r="O6536">
        <v>-101.89395904541</v>
      </c>
    </row>
    <row r="6537" spans="1:15" x14ac:dyDescent="0.35">
      <c r="A6537">
        <v>4232945594</v>
      </c>
      <c r="B6537" s="4">
        <v>42329455940000</v>
      </c>
      <c r="C6537" t="s">
        <v>12666</v>
      </c>
      <c r="D6537" t="s">
        <v>12667</v>
      </c>
      <c r="E6537" t="s">
        <v>12668</v>
      </c>
      <c r="F6537" t="s">
        <v>693</v>
      </c>
      <c r="G6537" t="s">
        <v>15</v>
      </c>
      <c r="H6537" t="s">
        <v>25</v>
      </c>
      <c r="I6537" t="str">
        <f>IFERROR(_xlfn.XLOOKUP($A6537,Novi_Header_for_missingBench_CC!$A:$A,Novi_Header_for_missingBench_CC!$K:$K),"")</f>
        <v/>
      </c>
      <c r="J6537" t="s">
        <v>25</v>
      </c>
      <c r="K6537" s="1">
        <v>44835</v>
      </c>
      <c r="L6537" s="1">
        <v>44833</v>
      </c>
      <c r="M6537" t="s">
        <v>17</v>
      </c>
      <c r="N6537">
        <v>32.0681343078613</v>
      </c>
      <c r="O6537">
        <v>-102.23463439941401</v>
      </c>
    </row>
    <row r="6538" spans="1:15" x14ac:dyDescent="0.35">
      <c r="A6538">
        <v>4231744288</v>
      </c>
      <c r="B6538" s="4">
        <v>42317442880000</v>
      </c>
      <c r="C6538" t="s">
        <v>12669</v>
      </c>
      <c r="D6538" t="s">
        <v>12670</v>
      </c>
      <c r="E6538" t="s">
        <v>5892</v>
      </c>
      <c r="F6538" t="s">
        <v>24</v>
      </c>
      <c r="G6538" t="s">
        <v>15</v>
      </c>
      <c r="H6538" t="s">
        <v>32</v>
      </c>
      <c r="I6538" t="str">
        <f>IFERROR(_xlfn.XLOOKUP($A6538,Novi_Header_for_missingBench_CC!$A:$A,Novi_Header_for_missingBench_CC!$K:$K),"")</f>
        <v/>
      </c>
      <c r="J6538" t="s">
        <v>32</v>
      </c>
      <c r="K6538" s="1">
        <v>45047</v>
      </c>
      <c r="L6538" s="1">
        <v>45069</v>
      </c>
      <c r="M6538" t="s">
        <v>17</v>
      </c>
      <c r="N6538">
        <v>32.166263580322202</v>
      </c>
      <c r="O6538">
        <v>-101.891624450683</v>
      </c>
    </row>
    <row r="6539" spans="1:15" x14ac:dyDescent="0.35">
      <c r="A6539">
        <v>4231744293</v>
      </c>
      <c r="B6539" s="4">
        <v>42317442930000</v>
      </c>
      <c r="C6539" t="s">
        <v>12671</v>
      </c>
      <c r="D6539" t="s">
        <v>12672</v>
      </c>
      <c r="E6539" t="s">
        <v>8361</v>
      </c>
      <c r="F6539" t="s">
        <v>24</v>
      </c>
      <c r="G6539" t="s">
        <v>15</v>
      </c>
      <c r="H6539" t="s">
        <v>32</v>
      </c>
      <c r="I6539" t="str">
        <f>IFERROR(_xlfn.XLOOKUP($A6539,Novi_Header_for_missingBench_CC!$A:$A,Novi_Header_for_missingBench_CC!$K:$K),"")</f>
        <v/>
      </c>
      <c r="J6539" t="s">
        <v>32</v>
      </c>
      <c r="K6539" s="1">
        <v>45047</v>
      </c>
      <c r="L6539" s="1">
        <v>45068</v>
      </c>
      <c r="M6539" t="s">
        <v>17</v>
      </c>
      <c r="N6539">
        <v>32.166191101074197</v>
      </c>
      <c r="O6539">
        <v>-101.89193725585901</v>
      </c>
    </row>
    <row r="6540" spans="1:15" x14ac:dyDescent="0.35">
      <c r="A6540">
        <v>4231744301</v>
      </c>
      <c r="B6540" s="4">
        <v>42317443010000</v>
      </c>
      <c r="C6540" t="s">
        <v>12626</v>
      </c>
      <c r="D6540" t="s">
        <v>12673</v>
      </c>
      <c r="E6540" t="s">
        <v>831</v>
      </c>
      <c r="F6540" t="s">
        <v>24</v>
      </c>
      <c r="G6540" t="s">
        <v>15</v>
      </c>
      <c r="H6540" t="s">
        <v>16</v>
      </c>
      <c r="I6540" t="str">
        <f>IFERROR(_xlfn.XLOOKUP($A6540,Novi_Header_for_missingBench_CC!$A:$A,Novi_Header_for_missingBench_CC!$K:$K),"")</f>
        <v/>
      </c>
      <c r="J6540" t="s">
        <v>16</v>
      </c>
      <c r="K6540" s="1">
        <v>45292</v>
      </c>
      <c r="L6540" s="1">
        <v>45309</v>
      </c>
      <c r="M6540" t="s">
        <v>17</v>
      </c>
      <c r="N6540">
        <v>32.383632659912102</v>
      </c>
      <c r="O6540">
        <v>-101.852935791015</v>
      </c>
    </row>
    <row r="6541" spans="1:15" x14ac:dyDescent="0.35">
      <c r="A6541">
        <v>4231744290</v>
      </c>
      <c r="B6541" s="4">
        <v>42317442900000</v>
      </c>
      <c r="C6541" t="s">
        <v>12674</v>
      </c>
      <c r="D6541" t="s">
        <v>12675</v>
      </c>
      <c r="E6541" t="s">
        <v>678</v>
      </c>
      <c r="F6541" t="s">
        <v>24</v>
      </c>
      <c r="G6541" t="s">
        <v>15</v>
      </c>
      <c r="H6541" t="s">
        <v>25</v>
      </c>
      <c r="I6541" t="str">
        <f>IFERROR(_xlfn.XLOOKUP($A6541,Novi_Header_for_missingBench_CC!$A:$A,Novi_Header_for_missingBench_CC!$K:$K),"")</f>
        <v/>
      </c>
      <c r="J6541" t="s">
        <v>25</v>
      </c>
      <c r="K6541" s="1">
        <v>45047</v>
      </c>
      <c r="L6541" s="1">
        <v>45063</v>
      </c>
      <c r="M6541" t="s">
        <v>17</v>
      </c>
      <c r="N6541">
        <v>32.166210174560497</v>
      </c>
      <c r="O6541">
        <v>-101.89185333251901</v>
      </c>
    </row>
    <row r="6542" spans="1:15" x14ac:dyDescent="0.35">
      <c r="A6542">
        <v>4231744275</v>
      </c>
      <c r="B6542" s="4">
        <v>42317442750000</v>
      </c>
      <c r="C6542" t="s">
        <v>5752</v>
      </c>
      <c r="D6542" t="s">
        <v>12676</v>
      </c>
      <c r="E6542" t="s">
        <v>121</v>
      </c>
      <c r="F6542" t="s">
        <v>24</v>
      </c>
      <c r="G6542" t="s">
        <v>15</v>
      </c>
      <c r="H6542" t="s">
        <v>90</v>
      </c>
      <c r="I6542" t="str">
        <f>IFERROR(_xlfn.XLOOKUP($A6542,Novi_Header_for_missingBench_CC!$A:$A,Novi_Header_for_missingBench_CC!$K:$K),"")</f>
        <v/>
      </c>
      <c r="J6542" t="s">
        <v>90</v>
      </c>
      <c r="K6542" s="1">
        <v>45323</v>
      </c>
      <c r="L6542" s="1">
        <v>45341</v>
      </c>
      <c r="M6542" t="s">
        <v>17</v>
      </c>
      <c r="N6542">
        <v>32.382114410400298</v>
      </c>
      <c r="O6542">
        <v>-101.859451293945</v>
      </c>
    </row>
    <row r="6543" spans="1:15" x14ac:dyDescent="0.35">
      <c r="A6543">
        <v>4216538858</v>
      </c>
      <c r="B6543" s="4">
        <v>42165388580000</v>
      </c>
      <c r="C6543" t="s">
        <v>11335</v>
      </c>
      <c r="D6543" t="s">
        <v>12677</v>
      </c>
      <c r="E6543" t="s">
        <v>12678</v>
      </c>
      <c r="F6543" t="s">
        <v>7530</v>
      </c>
      <c r="G6543" t="s">
        <v>15</v>
      </c>
      <c r="I6543" t="str">
        <f>IFERROR(_xlfn.XLOOKUP($A6543,Novi_Header_for_missingBench_CC!$A:$A,Novi_Header_for_missingBench_CC!$K:$K),"")</f>
        <v>SPRABERRY</v>
      </c>
      <c r="J6543" t="s">
        <v>45345</v>
      </c>
      <c r="K6543" s="1">
        <v>45139</v>
      </c>
      <c r="L6543" s="1">
        <v>45114</v>
      </c>
      <c r="M6543" t="s">
        <v>17</v>
      </c>
      <c r="N6543">
        <v>32.6756591796875</v>
      </c>
      <c r="O6543">
        <v>-102.824836730957</v>
      </c>
    </row>
    <row r="6544" spans="1:15" x14ac:dyDescent="0.35">
      <c r="A6544">
        <v>4231744339</v>
      </c>
      <c r="B6544" s="4">
        <v>42317443390000</v>
      </c>
      <c r="C6544" t="s">
        <v>12595</v>
      </c>
      <c r="D6544" t="s">
        <v>12679</v>
      </c>
      <c r="E6544">
        <v>181</v>
      </c>
      <c r="F6544" t="s">
        <v>24</v>
      </c>
      <c r="G6544" t="s">
        <v>15</v>
      </c>
      <c r="H6544" t="s">
        <v>25</v>
      </c>
      <c r="I6544" t="str">
        <f>IFERROR(_xlfn.XLOOKUP($A6544,Novi_Header_for_missingBench_CC!$A:$A,Novi_Header_for_missingBench_CC!$K:$K),"")</f>
        <v/>
      </c>
      <c r="J6544" t="s">
        <v>25</v>
      </c>
      <c r="K6544" s="1">
        <v>44986</v>
      </c>
      <c r="L6544" s="1">
        <v>44986</v>
      </c>
      <c r="M6544" t="s">
        <v>17</v>
      </c>
      <c r="N6544">
        <v>32.443431854247997</v>
      </c>
      <c r="O6544">
        <v>-101.722938537597</v>
      </c>
    </row>
    <row r="6545" spans="1:15" x14ac:dyDescent="0.35">
      <c r="A6545">
        <v>4231744332</v>
      </c>
      <c r="B6545" s="4">
        <v>42317443320000</v>
      </c>
      <c r="C6545" t="s">
        <v>12680</v>
      </c>
      <c r="D6545" t="s">
        <v>12681</v>
      </c>
      <c r="E6545" t="s">
        <v>47</v>
      </c>
      <c r="F6545" t="s">
        <v>24</v>
      </c>
      <c r="G6545" t="s">
        <v>15</v>
      </c>
      <c r="H6545" t="s">
        <v>25</v>
      </c>
      <c r="I6545" t="str">
        <f>IFERROR(_xlfn.XLOOKUP($A6545,Novi_Header_for_missingBench_CC!$A:$A,Novi_Header_for_missingBench_CC!$K:$K),"")</f>
        <v/>
      </c>
      <c r="J6545" t="s">
        <v>25</v>
      </c>
      <c r="K6545" s="1">
        <v>45170</v>
      </c>
      <c r="L6545" s="1">
        <v>45187</v>
      </c>
      <c r="M6545" t="s">
        <v>17</v>
      </c>
      <c r="N6545">
        <v>32.471050262451101</v>
      </c>
      <c r="O6545">
        <v>-102.20864868164</v>
      </c>
    </row>
    <row r="6546" spans="1:15" x14ac:dyDescent="0.35">
      <c r="A6546">
        <v>4222741750</v>
      </c>
      <c r="B6546" s="4">
        <v>42227417500000</v>
      </c>
      <c r="C6546" t="s">
        <v>12682</v>
      </c>
      <c r="D6546" t="s">
        <v>12683</v>
      </c>
      <c r="E6546" t="s">
        <v>5824</v>
      </c>
      <c r="F6546" t="s">
        <v>44</v>
      </c>
      <c r="G6546" t="s">
        <v>15</v>
      </c>
      <c r="H6546" t="s">
        <v>40</v>
      </c>
      <c r="I6546" t="str">
        <f>IFERROR(_xlfn.XLOOKUP($A6546,Novi_Header_for_missingBench_CC!$A:$A,Novi_Header_for_missingBench_CC!$K:$K),"")</f>
        <v/>
      </c>
      <c r="J6546" t="s">
        <v>40</v>
      </c>
      <c r="K6546" s="1">
        <v>45200</v>
      </c>
      <c r="L6546" s="1">
        <v>45212</v>
      </c>
      <c r="M6546" t="s">
        <v>17</v>
      </c>
      <c r="N6546">
        <v>32.156963348388601</v>
      </c>
      <c r="O6546">
        <v>-101.67242431640599</v>
      </c>
    </row>
    <row r="6547" spans="1:15" x14ac:dyDescent="0.35">
      <c r="A6547">
        <v>4222741760</v>
      </c>
      <c r="B6547" s="4">
        <v>42227417600000</v>
      </c>
      <c r="C6547" t="s">
        <v>12684</v>
      </c>
      <c r="D6547" t="s">
        <v>12685</v>
      </c>
      <c r="E6547" t="s">
        <v>149</v>
      </c>
      <c r="F6547" t="s">
        <v>44</v>
      </c>
      <c r="G6547" t="s">
        <v>15</v>
      </c>
      <c r="H6547" t="s">
        <v>82</v>
      </c>
      <c r="I6547" t="str">
        <f>IFERROR(_xlfn.XLOOKUP($A6547,Novi_Header_for_missingBench_CC!$A:$A,Novi_Header_for_missingBench_CC!$K:$K),"")</f>
        <v/>
      </c>
      <c r="J6547" t="s">
        <v>82</v>
      </c>
      <c r="K6547" s="1">
        <v>44835</v>
      </c>
      <c r="L6547" s="1">
        <v>44828</v>
      </c>
      <c r="M6547" t="s">
        <v>17</v>
      </c>
      <c r="N6547">
        <v>32.314994812011697</v>
      </c>
      <c r="O6547">
        <v>-101.63493347167901</v>
      </c>
    </row>
    <row r="6548" spans="1:15" x14ac:dyDescent="0.35">
      <c r="A6548">
        <v>4231744313</v>
      </c>
      <c r="B6548" s="4">
        <v>42317443130000</v>
      </c>
      <c r="C6548" t="s">
        <v>12686</v>
      </c>
      <c r="D6548" t="s">
        <v>12687</v>
      </c>
      <c r="E6548" t="s">
        <v>3791</v>
      </c>
      <c r="F6548" t="s">
        <v>67</v>
      </c>
      <c r="G6548" t="s">
        <v>15</v>
      </c>
      <c r="H6548" t="s">
        <v>40</v>
      </c>
      <c r="I6548" t="str">
        <f>IFERROR(_xlfn.XLOOKUP($A6548,Novi_Header_for_missingBench_CC!$A:$A,Novi_Header_for_missingBench_CC!$K:$K),"")</f>
        <v/>
      </c>
      <c r="J6548" t="s">
        <v>40</v>
      </c>
      <c r="K6548" s="1">
        <v>44866</v>
      </c>
      <c r="L6548" s="1">
        <v>44886</v>
      </c>
      <c r="M6548" t="s">
        <v>17</v>
      </c>
      <c r="N6548">
        <v>32.4667358398437</v>
      </c>
      <c r="O6548">
        <v>-101.95831298828099</v>
      </c>
    </row>
    <row r="6549" spans="1:15" x14ac:dyDescent="0.35">
      <c r="A6549">
        <v>4231744319</v>
      </c>
      <c r="B6549" s="4">
        <v>42317443190000</v>
      </c>
      <c r="C6549" t="s">
        <v>45</v>
      </c>
      <c r="D6549" t="s">
        <v>12688</v>
      </c>
      <c r="E6549" t="s">
        <v>9830</v>
      </c>
      <c r="F6549" t="s">
        <v>48</v>
      </c>
      <c r="G6549" t="s">
        <v>15</v>
      </c>
      <c r="H6549" t="s">
        <v>82</v>
      </c>
      <c r="I6549" t="str">
        <f>IFERROR(_xlfn.XLOOKUP($A6549,Novi_Header_for_missingBench_CC!$A:$A,Novi_Header_for_missingBench_CC!$K:$K),"")</f>
        <v/>
      </c>
      <c r="J6549" t="s">
        <v>82</v>
      </c>
      <c r="K6549" s="1">
        <v>44378</v>
      </c>
      <c r="L6549" s="1">
        <v>44844</v>
      </c>
      <c r="M6549" t="s">
        <v>17</v>
      </c>
      <c r="N6549">
        <v>32.093814849853501</v>
      </c>
      <c r="O6549">
        <v>-101.77864837646401</v>
      </c>
    </row>
    <row r="6550" spans="1:15" x14ac:dyDescent="0.35">
      <c r="A6550">
        <v>4222741740</v>
      </c>
      <c r="B6550" s="4">
        <v>42227417400000</v>
      </c>
      <c r="C6550" t="s">
        <v>12689</v>
      </c>
      <c r="D6550" t="s">
        <v>12690</v>
      </c>
      <c r="E6550" t="s">
        <v>828</v>
      </c>
      <c r="F6550" t="s">
        <v>44</v>
      </c>
      <c r="G6550" t="s">
        <v>15</v>
      </c>
      <c r="H6550" t="s">
        <v>25</v>
      </c>
      <c r="I6550" t="str">
        <f>IFERROR(_xlfn.XLOOKUP($A6550,Novi_Header_for_missingBench_CC!$A:$A,Novi_Header_for_missingBench_CC!$K:$K),"")</f>
        <v/>
      </c>
      <c r="J6550" t="s">
        <v>25</v>
      </c>
      <c r="K6550" s="1">
        <v>45292</v>
      </c>
      <c r="L6550" s="1">
        <v>45200</v>
      </c>
      <c r="M6550" t="s">
        <v>17</v>
      </c>
      <c r="N6550">
        <v>32.155948638916001</v>
      </c>
      <c r="O6550">
        <v>-101.676872253417</v>
      </c>
    </row>
    <row r="6551" spans="1:15" x14ac:dyDescent="0.35">
      <c r="A6551">
        <v>4222741743</v>
      </c>
      <c r="B6551" s="4">
        <v>42227417430000</v>
      </c>
      <c r="C6551" t="s">
        <v>12605</v>
      </c>
      <c r="D6551" t="s">
        <v>12691</v>
      </c>
      <c r="E6551" t="s">
        <v>2251</v>
      </c>
      <c r="F6551" t="s">
        <v>44</v>
      </c>
      <c r="G6551" t="s">
        <v>15</v>
      </c>
      <c r="H6551" t="s">
        <v>25</v>
      </c>
      <c r="I6551" t="str">
        <f>IFERROR(_xlfn.XLOOKUP($A6551,Novi_Header_for_missingBench_CC!$A:$A,Novi_Header_for_missingBench_CC!$K:$K),"")</f>
        <v/>
      </c>
      <c r="J6551" t="s">
        <v>25</v>
      </c>
      <c r="K6551" s="1">
        <v>45200</v>
      </c>
      <c r="L6551" s="1">
        <v>45207</v>
      </c>
      <c r="M6551" t="s">
        <v>17</v>
      </c>
      <c r="N6551">
        <v>32.155876159667898</v>
      </c>
      <c r="O6551">
        <v>-101.673286437988</v>
      </c>
    </row>
    <row r="6552" spans="1:15" x14ac:dyDescent="0.35">
      <c r="A6552">
        <v>4222741741</v>
      </c>
      <c r="B6552" s="4">
        <v>42227417410000</v>
      </c>
      <c r="C6552" t="s">
        <v>12689</v>
      </c>
      <c r="D6552" t="s">
        <v>12692</v>
      </c>
      <c r="E6552" t="s">
        <v>4129</v>
      </c>
      <c r="F6552" t="s">
        <v>44</v>
      </c>
      <c r="G6552" t="s">
        <v>15</v>
      </c>
      <c r="H6552" t="s">
        <v>16</v>
      </c>
      <c r="I6552" t="str">
        <f>IFERROR(_xlfn.XLOOKUP($A6552,Novi_Header_for_missingBench_CC!$A:$A,Novi_Header_for_missingBench_CC!$K:$K),"")</f>
        <v/>
      </c>
      <c r="J6552" t="s">
        <v>16</v>
      </c>
      <c r="K6552" s="1">
        <v>45292</v>
      </c>
      <c r="L6552" s="1">
        <v>45202</v>
      </c>
      <c r="M6552" t="s">
        <v>17</v>
      </c>
      <c r="N6552">
        <v>32.155971527099602</v>
      </c>
      <c r="O6552">
        <v>-101.676780700683</v>
      </c>
    </row>
    <row r="6553" spans="1:15" x14ac:dyDescent="0.35">
      <c r="A6553">
        <v>4231744318</v>
      </c>
      <c r="B6553" s="4">
        <v>42317443180000</v>
      </c>
      <c r="C6553" t="s">
        <v>12693</v>
      </c>
      <c r="D6553" t="s">
        <v>12694</v>
      </c>
      <c r="E6553" t="s">
        <v>2357</v>
      </c>
      <c r="F6553" t="s">
        <v>67</v>
      </c>
      <c r="G6553" t="s">
        <v>15</v>
      </c>
      <c r="H6553" t="s">
        <v>32</v>
      </c>
      <c r="I6553" t="str">
        <f>IFERROR(_xlfn.XLOOKUP($A6553,Novi_Header_for_missingBench_CC!$A:$A,Novi_Header_for_missingBench_CC!$K:$K),"")</f>
        <v/>
      </c>
      <c r="J6553" t="s">
        <v>32</v>
      </c>
      <c r="K6553" s="1">
        <v>44866</v>
      </c>
      <c r="L6553" s="1">
        <v>44888</v>
      </c>
      <c r="M6553" t="s">
        <v>17</v>
      </c>
      <c r="N6553">
        <v>32.466663360595703</v>
      </c>
      <c r="O6553">
        <v>-101.95866394042901</v>
      </c>
    </row>
    <row r="6554" spans="1:15" x14ac:dyDescent="0.35">
      <c r="A6554">
        <v>4200348586</v>
      </c>
      <c r="B6554" s="4">
        <v>42003485860000</v>
      </c>
      <c r="C6554" t="s">
        <v>12695</v>
      </c>
      <c r="D6554" t="s">
        <v>12696</v>
      </c>
      <c r="E6554" t="s">
        <v>670</v>
      </c>
      <c r="F6554" t="s">
        <v>5689</v>
      </c>
      <c r="G6554" t="s">
        <v>15</v>
      </c>
      <c r="H6554" t="s">
        <v>5690</v>
      </c>
      <c r="I6554" t="str">
        <f>IFERROR(_xlfn.XLOOKUP($A6554,Novi_Header_for_missingBench_CC!$A:$A,Novi_Header_for_missingBench_CC!$K:$K),"")</f>
        <v/>
      </c>
      <c r="J6554" t="s">
        <v>5690</v>
      </c>
      <c r="K6554" s="1">
        <v>44896</v>
      </c>
      <c r="L6554" s="1">
        <v>44912</v>
      </c>
      <c r="M6554" t="s">
        <v>17</v>
      </c>
      <c r="N6554">
        <v>32.2139282226562</v>
      </c>
      <c r="O6554">
        <v>-102.484420776367</v>
      </c>
    </row>
    <row r="6555" spans="1:15" x14ac:dyDescent="0.35">
      <c r="A6555">
        <v>4232945606</v>
      </c>
      <c r="B6555" s="4">
        <v>42329456060000</v>
      </c>
      <c r="C6555" t="s">
        <v>12697</v>
      </c>
      <c r="D6555" t="s">
        <v>12698</v>
      </c>
      <c r="E6555" t="s">
        <v>3301</v>
      </c>
      <c r="F6555" t="s">
        <v>44</v>
      </c>
      <c r="G6555" t="s">
        <v>15</v>
      </c>
      <c r="H6555" t="s">
        <v>40</v>
      </c>
      <c r="I6555" t="str">
        <f>IFERROR(_xlfn.XLOOKUP($A6555,Novi_Header_for_missingBench_CC!$A:$A,Novi_Header_for_missingBench_CC!$K:$K),"")</f>
        <v/>
      </c>
      <c r="J6555" t="s">
        <v>40</v>
      </c>
      <c r="K6555" s="1">
        <v>45139</v>
      </c>
      <c r="L6555" s="1">
        <v>45076</v>
      </c>
      <c r="M6555" t="s">
        <v>17</v>
      </c>
      <c r="N6555">
        <v>31.8718566894531</v>
      </c>
      <c r="O6555">
        <v>-101.82316589355401</v>
      </c>
    </row>
    <row r="6556" spans="1:15" x14ac:dyDescent="0.35">
      <c r="A6556">
        <v>4217338727</v>
      </c>
      <c r="B6556" s="4">
        <v>42173387270000</v>
      </c>
      <c r="C6556" t="s">
        <v>12699</v>
      </c>
      <c r="D6556" t="s">
        <v>12700</v>
      </c>
      <c r="E6556" t="s">
        <v>8087</v>
      </c>
      <c r="F6556" t="s">
        <v>14</v>
      </c>
      <c r="G6556" t="s">
        <v>15</v>
      </c>
      <c r="H6556" t="s">
        <v>16</v>
      </c>
      <c r="I6556" t="str">
        <f>IFERROR(_xlfn.XLOOKUP($A6556,Novi_Header_for_missingBench_CC!$A:$A,Novi_Header_for_missingBench_CC!$K:$K),"")</f>
        <v/>
      </c>
      <c r="J6556" t="s">
        <v>16</v>
      </c>
      <c r="K6556" s="1">
        <v>44927</v>
      </c>
      <c r="L6556" s="1">
        <v>44931</v>
      </c>
      <c r="M6556" t="s">
        <v>17</v>
      </c>
      <c r="N6556">
        <v>31.773464202880799</v>
      </c>
      <c r="O6556">
        <v>-101.684127807617</v>
      </c>
    </row>
    <row r="6557" spans="1:15" x14ac:dyDescent="0.35">
      <c r="A6557">
        <v>4232945603</v>
      </c>
      <c r="B6557" s="4">
        <v>42329456030000</v>
      </c>
      <c r="C6557" t="s">
        <v>12701</v>
      </c>
      <c r="D6557" t="s">
        <v>12702</v>
      </c>
      <c r="E6557" t="s">
        <v>12703</v>
      </c>
      <c r="F6557" t="s">
        <v>5735</v>
      </c>
      <c r="G6557" t="s">
        <v>15</v>
      </c>
      <c r="H6557" t="s">
        <v>16</v>
      </c>
      <c r="I6557" t="str">
        <f>IFERROR(_xlfn.XLOOKUP($A6557,Novi_Header_for_missingBench_CC!$A:$A,Novi_Header_for_missingBench_CC!$K:$K),"")</f>
        <v/>
      </c>
      <c r="J6557" t="s">
        <v>16</v>
      </c>
      <c r="K6557" s="1">
        <v>45017</v>
      </c>
      <c r="L6557" s="1">
        <v>45036</v>
      </c>
      <c r="M6557" t="s">
        <v>17</v>
      </c>
      <c r="N6557">
        <v>31.8212070465087</v>
      </c>
      <c r="O6557">
        <v>-102.07273864746</v>
      </c>
    </row>
    <row r="6558" spans="1:15" x14ac:dyDescent="0.35">
      <c r="A6558">
        <v>4222741725</v>
      </c>
      <c r="B6558" s="4">
        <v>42227417250000</v>
      </c>
      <c r="C6558" t="s">
        <v>12704</v>
      </c>
      <c r="D6558" t="s">
        <v>12705</v>
      </c>
      <c r="E6558" t="s">
        <v>4781</v>
      </c>
      <c r="F6558" t="s">
        <v>9556</v>
      </c>
      <c r="G6558" t="s">
        <v>15</v>
      </c>
      <c r="H6558" t="s">
        <v>16</v>
      </c>
      <c r="I6558" t="str">
        <f>IFERROR(_xlfn.XLOOKUP($A6558,Novi_Header_for_missingBench_CC!$A:$A,Novi_Header_for_missingBench_CC!$K:$K),"")</f>
        <v/>
      </c>
      <c r="J6558" t="s">
        <v>16</v>
      </c>
      <c r="K6558" s="1">
        <v>45078</v>
      </c>
      <c r="L6558" s="1">
        <v>45113</v>
      </c>
      <c r="M6558" t="s">
        <v>17</v>
      </c>
      <c r="N6558">
        <v>32.233303070068303</v>
      </c>
      <c r="O6558">
        <v>-101.458457946777</v>
      </c>
    </row>
    <row r="6559" spans="1:15" x14ac:dyDescent="0.35">
      <c r="A6559">
        <v>4200348584</v>
      </c>
      <c r="B6559" s="4">
        <v>42003485840000</v>
      </c>
      <c r="C6559" t="s">
        <v>12706</v>
      </c>
      <c r="D6559" t="s">
        <v>12707</v>
      </c>
      <c r="E6559" t="s">
        <v>113</v>
      </c>
      <c r="F6559" t="s">
        <v>67</v>
      </c>
      <c r="G6559" t="s">
        <v>15</v>
      </c>
      <c r="H6559" t="s">
        <v>90</v>
      </c>
      <c r="I6559" t="str">
        <f>IFERROR(_xlfn.XLOOKUP($A6559,Novi_Header_for_missingBench_CC!$A:$A,Novi_Header_for_missingBench_CC!$K:$K),"")</f>
        <v/>
      </c>
      <c r="J6559" t="s">
        <v>90</v>
      </c>
      <c r="K6559" s="1">
        <v>44805</v>
      </c>
      <c r="L6559" s="1">
        <v>44807</v>
      </c>
      <c r="M6559" t="s">
        <v>17</v>
      </c>
      <c r="N6559">
        <v>32.501201629638601</v>
      </c>
      <c r="O6559">
        <v>-102.261276245117</v>
      </c>
    </row>
    <row r="6560" spans="1:15" x14ac:dyDescent="0.35">
      <c r="A6560">
        <v>4222741719</v>
      </c>
      <c r="B6560" s="4">
        <v>42227417190000</v>
      </c>
      <c r="C6560" t="s">
        <v>12708</v>
      </c>
      <c r="D6560" t="s">
        <v>12709</v>
      </c>
      <c r="E6560" t="s">
        <v>2426</v>
      </c>
      <c r="F6560" t="s">
        <v>5715</v>
      </c>
      <c r="G6560" t="s">
        <v>15</v>
      </c>
      <c r="H6560" t="s">
        <v>25</v>
      </c>
      <c r="I6560" t="str">
        <f>IFERROR(_xlfn.XLOOKUP($A6560,Novi_Header_for_missingBench_CC!$A:$A,Novi_Header_for_missingBench_CC!$K:$K),"")</f>
        <v/>
      </c>
      <c r="J6560" t="s">
        <v>25</v>
      </c>
      <c r="K6560" s="1">
        <v>45047</v>
      </c>
      <c r="L6560" s="1">
        <v>45032</v>
      </c>
      <c r="M6560" t="s">
        <v>17</v>
      </c>
      <c r="N6560">
        <v>32.484809875488203</v>
      </c>
      <c r="O6560">
        <v>-101.32467651367099</v>
      </c>
    </row>
    <row r="6561" spans="1:15" x14ac:dyDescent="0.35">
      <c r="A6561">
        <v>4232945586</v>
      </c>
      <c r="B6561" s="4">
        <v>42329455860000</v>
      </c>
      <c r="C6561" t="s">
        <v>12629</v>
      </c>
      <c r="D6561" t="s">
        <v>12710</v>
      </c>
      <c r="E6561">
        <v>122</v>
      </c>
      <c r="F6561" t="s">
        <v>24</v>
      </c>
      <c r="G6561" t="s">
        <v>15</v>
      </c>
      <c r="H6561" t="s">
        <v>25</v>
      </c>
      <c r="I6561" t="str">
        <f>IFERROR(_xlfn.XLOOKUP($A6561,Novi_Header_for_missingBench_CC!$A:$A,Novi_Header_for_missingBench_CC!$K:$K),"")</f>
        <v/>
      </c>
      <c r="J6561" t="s">
        <v>25</v>
      </c>
      <c r="K6561" s="1">
        <v>45413</v>
      </c>
      <c r="L6561" s="1">
        <v>45432</v>
      </c>
      <c r="M6561" t="s">
        <v>17</v>
      </c>
      <c r="N6561">
        <v>32.033271789550703</v>
      </c>
      <c r="O6561">
        <v>-102.046325683593</v>
      </c>
    </row>
    <row r="6562" spans="1:15" x14ac:dyDescent="0.35">
      <c r="A6562">
        <v>4232945584</v>
      </c>
      <c r="B6562" s="4">
        <v>42329455840100</v>
      </c>
      <c r="C6562" t="s">
        <v>12629</v>
      </c>
      <c r="D6562" t="s">
        <v>12711</v>
      </c>
      <c r="E6562">
        <v>114</v>
      </c>
      <c r="F6562" t="s">
        <v>24</v>
      </c>
      <c r="G6562" t="s">
        <v>15</v>
      </c>
      <c r="H6562" t="s">
        <v>90</v>
      </c>
      <c r="I6562" t="str">
        <f>IFERROR(_xlfn.XLOOKUP($A6562,Novi_Header_for_missingBench_CC!$A:$A,Novi_Header_for_missingBench_CC!$K:$K),"")</f>
        <v/>
      </c>
      <c r="J6562" t="s">
        <v>90</v>
      </c>
      <c r="K6562" s="1">
        <v>45689</v>
      </c>
      <c r="L6562" s="1">
        <v>45715</v>
      </c>
      <c r="M6562" t="s">
        <v>17</v>
      </c>
      <c r="N6562">
        <v>32.033363342285099</v>
      </c>
      <c r="O6562">
        <v>-102.04399871826099</v>
      </c>
    </row>
    <row r="6563" spans="1:15" x14ac:dyDescent="0.35">
      <c r="A6563">
        <v>4231744294</v>
      </c>
      <c r="B6563" s="4">
        <v>42317442940300</v>
      </c>
      <c r="C6563" t="s">
        <v>12712</v>
      </c>
      <c r="D6563" t="s">
        <v>12713</v>
      </c>
      <c r="E6563" t="s">
        <v>872</v>
      </c>
      <c r="F6563" t="s">
        <v>24</v>
      </c>
      <c r="G6563" t="s">
        <v>15</v>
      </c>
      <c r="H6563" t="s">
        <v>32</v>
      </c>
      <c r="I6563" t="str">
        <f>IFERROR(_xlfn.XLOOKUP($A6563,Novi_Header_for_missingBench_CC!$A:$A,Novi_Header_for_missingBench_CC!$K:$K),"")</f>
        <v/>
      </c>
      <c r="J6563" t="s">
        <v>32</v>
      </c>
      <c r="K6563" s="1">
        <v>45047</v>
      </c>
      <c r="L6563" s="1">
        <v>45069</v>
      </c>
      <c r="M6563" t="s">
        <v>17</v>
      </c>
      <c r="N6563">
        <v>32.165878295898402</v>
      </c>
      <c r="O6563">
        <v>-101.89388275146401</v>
      </c>
    </row>
    <row r="6564" spans="1:15" x14ac:dyDescent="0.35">
      <c r="A6564">
        <v>4213543881</v>
      </c>
      <c r="B6564" s="4">
        <v>42135438810000</v>
      </c>
      <c r="C6564" t="s">
        <v>12714</v>
      </c>
      <c r="D6564" t="s">
        <v>12715</v>
      </c>
      <c r="E6564" t="s">
        <v>696</v>
      </c>
      <c r="F6564" t="s">
        <v>24</v>
      </c>
      <c r="G6564" t="s">
        <v>15</v>
      </c>
      <c r="H6564" t="s">
        <v>16</v>
      </c>
      <c r="I6564" t="str">
        <f>IFERROR(_xlfn.XLOOKUP($A6564,Novi_Header_for_missingBench_CC!$A:$A,Novi_Header_for_missingBench_CC!$K:$K),"")</f>
        <v/>
      </c>
      <c r="J6564" t="s">
        <v>16</v>
      </c>
      <c r="K6564" s="1">
        <v>44835</v>
      </c>
      <c r="L6564" s="1">
        <v>44840</v>
      </c>
      <c r="M6564" t="s">
        <v>17</v>
      </c>
      <c r="N6564">
        <v>31.6523113250732</v>
      </c>
      <c r="O6564">
        <v>-102.331008911132</v>
      </c>
    </row>
    <row r="6565" spans="1:15" x14ac:dyDescent="0.35">
      <c r="A6565">
        <v>4231744282</v>
      </c>
      <c r="B6565" s="4">
        <v>42317442820000</v>
      </c>
      <c r="C6565" t="s">
        <v>12631</v>
      </c>
      <c r="D6565" t="s">
        <v>12716</v>
      </c>
      <c r="E6565" t="s">
        <v>93</v>
      </c>
      <c r="F6565" t="s">
        <v>24</v>
      </c>
      <c r="G6565" t="s">
        <v>15</v>
      </c>
      <c r="H6565" t="s">
        <v>40</v>
      </c>
      <c r="I6565" t="str">
        <f>IFERROR(_xlfn.XLOOKUP($A6565,Novi_Header_for_missingBench_CC!$A:$A,Novi_Header_for_missingBench_CC!$K:$K),"")</f>
        <v/>
      </c>
      <c r="J6565" t="s">
        <v>40</v>
      </c>
      <c r="K6565" s="1">
        <v>45047</v>
      </c>
      <c r="L6565" s="1">
        <v>45050</v>
      </c>
      <c r="M6565" t="s">
        <v>17</v>
      </c>
      <c r="N6565">
        <v>32.1657905578613</v>
      </c>
      <c r="O6565">
        <v>-101.894271850585</v>
      </c>
    </row>
    <row r="6566" spans="1:15" x14ac:dyDescent="0.35">
      <c r="A6566">
        <v>4232945564</v>
      </c>
      <c r="B6566" s="4">
        <v>42329455640000</v>
      </c>
      <c r="C6566" t="s">
        <v>12717</v>
      </c>
      <c r="D6566" t="s">
        <v>12718</v>
      </c>
      <c r="E6566" t="s">
        <v>12719</v>
      </c>
      <c r="F6566" t="s">
        <v>5735</v>
      </c>
      <c r="G6566" t="s">
        <v>15</v>
      </c>
      <c r="H6566" t="s">
        <v>16</v>
      </c>
      <c r="I6566" t="str">
        <f>IFERROR(_xlfn.XLOOKUP($A6566,Novi_Header_for_missingBench_CC!$A:$A,Novi_Header_for_missingBench_CC!$K:$K),"")</f>
        <v/>
      </c>
      <c r="J6566" t="s">
        <v>16</v>
      </c>
      <c r="K6566" s="1">
        <v>44927</v>
      </c>
      <c r="L6566" s="1">
        <v>44953</v>
      </c>
      <c r="M6566" t="s">
        <v>17</v>
      </c>
      <c r="N6566">
        <v>31.653861999511701</v>
      </c>
      <c r="O6566">
        <v>-102.20204925537099</v>
      </c>
    </row>
    <row r="6567" spans="1:15" x14ac:dyDescent="0.35">
      <c r="A6567">
        <v>4231744281</v>
      </c>
      <c r="B6567" s="4">
        <v>42317442810000</v>
      </c>
      <c r="C6567" t="s">
        <v>12720</v>
      </c>
      <c r="D6567" t="s">
        <v>12721</v>
      </c>
      <c r="E6567" t="s">
        <v>5892</v>
      </c>
      <c r="F6567" t="s">
        <v>24</v>
      </c>
      <c r="G6567" t="s">
        <v>15</v>
      </c>
      <c r="H6567" t="s">
        <v>32</v>
      </c>
      <c r="I6567" t="str">
        <f>IFERROR(_xlfn.XLOOKUP($A6567,Novi_Header_for_missingBench_CC!$A:$A,Novi_Header_for_missingBench_CC!$K:$K),"")</f>
        <v/>
      </c>
      <c r="J6567" t="s">
        <v>32</v>
      </c>
      <c r="K6567" s="1">
        <v>45047</v>
      </c>
      <c r="L6567" s="1">
        <v>45050</v>
      </c>
      <c r="M6567" t="s">
        <v>17</v>
      </c>
      <c r="N6567">
        <v>32.165824890136697</v>
      </c>
      <c r="O6567">
        <v>-101.894119262695</v>
      </c>
    </row>
    <row r="6568" spans="1:15" x14ac:dyDescent="0.35">
      <c r="A6568">
        <v>4222741763</v>
      </c>
      <c r="B6568" s="4">
        <v>42227417630000</v>
      </c>
      <c r="C6568" t="s">
        <v>12722</v>
      </c>
      <c r="D6568" t="s">
        <v>12723</v>
      </c>
      <c r="E6568" t="s">
        <v>1519</v>
      </c>
      <c r="F6568" t="s">
        <v>1781</v>
      </c>
      <c r="G6568" t="s">
        <v>15</v>
      </c>
      <c r="H6568" t="s">
        <v>25</v>
      </c>
      <c r="I6568" t="str">
        <f>IFERROR(_xlfn.XLOOKUP($A6568,Novi_Header_for_missingBench_CC!$A:$A,Novi_Header_for_missingBench_CC!$K:$K),"")</f>
        <v/>
      </c>
      <c r="J6568" t="s">
        <v>25</v>
      </c>
      <c r="K6568" s="1">
        <v>44835</v>
      </c>
      <c r="L6568" s="1">
        <v>44848</v>
      </c>
      <c r="M6568" t="s">
        <v>17</v>
      </c>
      <c r="N6568">
        <v>32.454349517822202</v>
      </c>
      <c r="O6568">
        <v>-101.35845947265599</v>
      </c>
    </row>
    <row r="6569" spans="1:15" x14ac:dyDescent="0.35">
      <c r="A6569">
        <v>4231744334</v>
      </c>
      <c r="B6569" s="4">
        <v>42317443340000</v>
      </c>
      <c r="C6569" t="s">
        <v>12724</v>
      </c>
      <c r="D6569" t="s">
        <v>12725</v>
      </c>
      <c r="E6569" t="s">
        <v>107</v>
      </c>
      <c r="F6569" t="s">
        <v>24</v>
      </c>
      <c r="G6569" t="s">
        <v>15</v>
      </c>
      <c r="H6569" t="s">
        <v>16</v>
      </c>
      <c r="I6569" t="str">
        <f>IFERROR(_xlfn.XLOOKUP($A6569,Novi_Header_for_missingBench_CC!$A:$A,Novi_Header_for_missingBench_CC!$K:$K),"")</f>
        <v/>
      </c>
      <c r="J6569" t="s">
        <v>16</v>
      </c>
      <c r="K6569" s="1">
        <v>45170</v>
      </c>
      <c r="L6569" s="1">
        <v>45187</v>
      </c>
      <c r="M6569" t="s">
        <v>17</v>
      </c>
      <c r="N6569">
        <v>32.471065521240199</v>
      </c>
      <c r="O6569">
        <v>-102.2085647583</v>
      </c>
    </row>
    <row r="6570" spans="1:15" x14ac:dyDescent="0.35">
      <c r="A6570">
        <v>4222741755</v>
      </c>
      <c r="B6570" s="4">
        <v>42227417550100</v>
      </c>
      <c r="C6570" t="s">
        <v>12726</v>
      </c>
      <c r="D6570" t="s">
        <v>12727</v>
      </c>
      <c r="E6570" t="s">
        <v>5720</v>
      </c>
      <c r="F6570" t="s">
        <v>5715</v>
      </c>
      <c r="G6570" t="s">
        <v>15</v>
      </c>
      <c r="H6570" t="s">
        <v>25</v>
      </c>
      <c r="I6570" t="str">
        <f>IFERROR(_xlfn.XLOOKUP($A6570,Novi_Header_for_missingBench_CC!$A:$A,Novi_Header_for_missingBench_CC!$K:$K),"")</f>
        <v/>
      </c>
      <c r="J6570" t="s">
        <v>25</v>
      </c>
      <c r="K6570" s="1">
        <v>44927</v>
      </c>
      <c r="L6570" s="1">
        <v>44894</v>
      </c>
      <c r="M6570" t="s">
        <v>17</v>
      </c>
      <c r="N6570">
        <v>32.413955688476499</v>
      </c>
      <c r="O6570">
        <v>-101.247360229492</v>
      </c>
    </row>
    <row r="6571" spans="1:15" x14ac:dyDescent="0.35">
      <c r="A6571">
        <v>4232945617</v>
      </c>
      <c r="B6571" s="4">
        <v>42329456170000</v>
      </c>
      <c r="C6571" t="s">
        <v>8493</v>
      </c>
      <c r="D6571" t="s">
        <v>12728</v>
      </c>
      <c r="E6571" t="s">
        <v>12729</v>
      </c>
      <c r="F6571" t="s">
        <v>6110</v>
      </c>
      <c r="G6571" t="s">
        <v>15</v>
      </c>
      <c r="H6571" t="s">
        <v>90</v>
      </c>
      <c r="I6571" t="str">
        <f>IFERROR(_xlfn.XLOOKUP($A6571,Novi_Header_for_missingBench_CC!$A:$A,Novi_Header_for_missingBench_CC!$K:$K),"")</f>
        <v/>
      </c>
      <c r="J6571" t="s">
        <v>90</v>
      </c>
      <c r="K6571" s="1">
        <v>45717</v>
      </c>
      <c r="L6571" s="1">
        <v>45732</v>
      </c>
      <c r="M6571" t="s">
        <v>17</v>
      </c>
      <c r="N6571">
        <v>31.9717903137207</v>
      </c>
      <c r="O6571">
        <v>-102.068382263183</v>
      </c>
    </row>
    <row r="6572" spans="1:15" x14ac:dyDescent="0.35">
      <c r="A6572">
        <v>4231744324</v>
      </c>
      <c r="B6572" s="4">
        <v>42317443240000</v>
      </c>
      <c r="C6572" t="s">
        <v>12534</v>
      </c>
      <c r="D6572" t="s">
        <v>12730</v>
      </c>
      <c r="E6572" t="s">
        <v>12731</v>
      </c>
      <c r="F6572" t="s">
        <v>12537</v>
      </c>
      <c r="G6572" t="s">
        <v>15</v>
      </c>
      <c r="H6572" t="s">
        <v>25</v>
      </c>
      <c r="I6572" t="str">
        <f>IFERROR(_xlfn.XLOOKUP($A6572,Novi_Header_for_missingBench_CC!$A:$A,Novi_Header_for_missingBench_CC!$K:$K),"")</f>
        <v/>
      </c>
      <c r="J6572" t="s">
        <v>25</v>
      </c>
      <c r="K6572" s="1">
        <v>44866</v>
      </c>
      <c r="L6572" s="1">
        <v>44909</v>
      </c>
      <c r="M6572" t="s">
        <v>17</v>
      </c>
      <c r="N6572">
        <v>32.227279663085902</v>
      </c>
      <c r="O6572">
        <v>-101.75578308105401</v>
      </c>
    </row>
    <row r="6573" spans="1:15" x14ac:dyDescent="0.35">
      <c r="A6573">
        <v>4222741756</v>
      </c>
      <c r="B6573" s="4">
        <v>42227417560000</v>
      </c>
      <c r="C6573" t="s">
        <v>12732</v>
      </c>
      <c r="D6573" t="s">
        <v>12733</v>
      </c>
      <c r="E6573" t="s">
        <v>113</v>
      </c>
      <c r="F6573" t="s">
        <v>44</v>
      </c>
      <c r="G6573" t="s">
        <v>15</v>
      </c>
      <c r="H6573" t="s">
        <v>82</v>
      </c>
      <c r="I6573" t="str">
        <f>IFERROR(_xlfn.XLOOKUP($A6573,Novi_Header_for_missingBench_CC!$A:$A,Novi_Header_for_missingBench_CC!$K:$K),"")</f>
        <v/>
      </c>
      <c r="J6573" t="s">
        <v>82</v>
      </c>
      <c r="K6573" s="1">
        <v>44805</v>
      </c>
      <c r="L6573" s="1">
        <v>44820</v>
      </c>
      <c r="M6573" t="s">
        <v>17</v>
      </c>
      <c r="N6573">
        <v>32.313079833984297</v>
      </c>
      <c r="O6573">
        <v>-101.641914367675</v>
      </c>
    </row>
    <row r="6574" spans="1:15" x14ac:dyDescent="0.35">
      <c r="A6574">
        <v>4222741753</v>
      </c>
      <c r="B6574" s="4">
        <v>42227417530000</v>
      </c>
      <c r="C6574" t="s">
        <v>12682</v>
      </c>
      <c r="D6574" t="s">
        <v>12734</v>
      </c>
      <c r="E6574" t="s">
        <v>8773</v>
      </c>
      <c r="F6574" t="s">
        <v>44</v>
      </c>
      <c r="G6574" t="s">
        <v>15</v>
      </c>
      <c r="H6574" t="s">
        <v>16</v>
      </c>
      <c r="I6574" t="str">
        <f>IFERROR(_xlfn.XLOOKUP($A6574,Novi_Header_for_missingBench_CC!$A:$A,Novi_Header_for_missingBench_CC!$K:$K),"")</f>
        <v/>
      </c>
      <c r="J6574" t="s">
        <v>16</v>
      </c>
      <c r="K6574" s="1">
        <v>45200</v>
      </c>
      <c r="L6574" s="1">
        <v>45220</v>
      </c>
      <c r="M6574" t="s">
        <v>17</v>
      </c>
      <c r="N6574">
        <v>32.157169342041001</v>
      </c>
      <c r="O6574">
        <v>-101.67225646972599</v>
      </c>
    </row>
    <row r="6575" spans="1:15" x14ac:dyDescent="0.35">
      <c r="A6575">
        <v>4231744312</v>
      </c>
      <c r="B6575" s="4">
        <v>42317443120000</v>
      </c>
      <c r="C6575" t="s">
        <v>12644</v>
      </c>
      <c r="D6575" t="s">
        <v>12735</v>
      </c>
      <c r="E6575">
        <v>201</v>
      </c>
      <c r="F6575" t="s">
        <v>24</v>
      </c>
      <c r="G6575" t="s">
        <v>15</v>
      </c>
      <c r="H6575" t="s">
        <v>32</v>
      </c>
      <c r="I6575" t="str">
        <f>IFERROR(_xlfn.XLOOKUP($A6575,Novi_Header_for_missingBench_CC!$A:$A,Novi_Header_for_missingBench_CC!$K:$K),"")</f>
        <v/>
      </c>
      <c r="J6575" t="s">
        <v>32</v>
      </c>
      <c r="K6575" s="1">
        <v>45017</v>
      </c>
      <c r="L6575" s="1">
        <v>45046</v>
      </c>
      <c r="M6575" t="s">
        <v>17</v>
      </c>
      <c r="N6575">
        <v>32.112674713134702</v>
      </c>
      <c r="O6575">
        <v>-101.79515838623</v>
      </c>
    </row>
    <row r="6576" spans="1:15" x14ac:dyDescent="0.35">
      <c r="A6576">
        <v>4222741736</v>
      </c>
      <c r="B6576" s="4">
        <v>42227417360000</v>
      </c>
      <c r="C6576" t="s">
        <v>12530</v>
      </c>
      <c r="D6576" t="s">
        <v>12736</v>
      </c>
      <c r="E6576" t="s">
        <v>8798</v>
      </c>
      <c r="F6576" t="s">
        <v>5715</v>
      </c>
      <c r="G6576" t="s">
        <v>15</v>
      </c>
      <c r="H6576" t="s">
        <v>25</v>
      </c>
      <c r="I6576" t="str">
        <f>IFERROR(_xlfn.XLOOKUP($A6576,Novi_Header_for_missingBench_CC!$A:$A,Novi_Header_for_missingBench_CC!$K:$K),"")</f>
        <v/>
      </c>
      <c r="J6576" t="s">
        <v>25</v>
      </c>
      <c r="K6576" s="1">
        <v>44958</v>
      </c>
      <c r="L6576" s="1">
        <v>44974</v>
      </c>
      <c r="M6576" t="s">
        <v>17</v>
      </c>
      <c r="N6576">
        <v>32.413974761962798</v>
      </c>
      <c r="O6576">
        <v>-101.247276306152</v>
      </c>
    </row>
    <row r="6577" spans="1:15" x14ac:dyDescent="0.35">
      <c r="A6577">
        <v>4231744320</v>
      </c>
      <c r="B6577" s="4">
        <v>42317443200000</v>
      </c>
      <c r="C6577" t="s">
        <v>2278</v>
      </c>
      <c r="D6577" t="s">
        <v>12737</v>
      </c>
      <c r="E6577" t="s">
        <v>12738</v>
      </c>
      <c r="F6577" t="s">
        <v>48</v>
      </c>
      <c r="G6577" t="s">
        <v>15</v>
      </c>
      <c r="H6577" t="s">
        <v>82</v>
      </c>
      <c r="I6577" t="str">
        <f>IFERROR(_xlfn.XLOOKUP($A6577,Novi_Header_for_missingBench_CC!$A:$A,Novi_Header_for_missingBench_CC!$K:$K),"")</f>
        <v/>
      </c>
      <c r="J6577" t="s">
        <v>82</v>
      </c>
      <c r="K6577" s="1">
        <v>44835</v>
      </c>
      <c r="L6577" s="1">
        <v>44844</v>
      </c>
      <c r="M6577" t="s">
        <v>17</v>
      </c>
      <c r="N6577">
        <v>32.0938301086425</v>
      </c>
      <c r="O6577">
        <v>-101.77857971191401</v>
      </c>
    </row>
    <row r="6578" spans="1:15" x14ac:dyDescent="0.35">
      <c r="A6578">
        <v>4232945605</v>
      </c>
      <c r="B6578" s="4">
        <v>42329456050000</v>
      </c>
      <c r="C6578" t="s">
        <v>12739</v>
      </c>
      <c r="D6578" t="s">
        <v>12740</v>
      </c>
      <c r="E6578" t="s">
        <v>316</v>
      </c>
      <c r="F6578" t="s">
        <v>14</v>
      </c>
      <c r="G6578" t="s">
        <v>15</v>
      </c>
      <c r="H6578" t="s">
        <v>90</v>
      </c>
      <c r="I6578" t="str">
        <f>IFERROR(_xlfn.XLOOKUP($A6578,Novi_Header_for_missingBench_CC!$A:$A,Novi_Header_for_missingBench_CC!$K:$K),"")</f>
        <v/>
      </c>
      <c r="J6578" t="s">
        <v>90</v>
      </c>
      <c r="K6578" s="1">
        <v>44986</v>
      </c>
      <c r="L6578" s="1">
        <v>45009</v>
      </c>
      <c r="M6578" t="s">
        <v>17</v>
      </c>
      <c r="N6578">
        <v>31.902990341186499</v>
      </c>
      <c r="O6578">
        <v>-102.02105712890599</v>
      </c>
    </row>
    <row r="6579" spans="1:15" x14ac:dyDescent="0.35">
      <c r="A6579">
        <v>4222741734</v>
      </c>
      <c r="B6579" s="4">
        <v>42227417340000</v>
      </c>
      <c r="C6579" t="s">
        <v>12722</v>
      </c>
      <c r="D6579" t="s">
        <v>12741</v>
      </c>
      <c r="E6579" t="s">
        <v>699</v>
      </c>
      <c r="F6579" t="s">
        <v>1781</v>
      </c>
      <c r="G6579" t="s">
        <v>15</v>
      </c>
      <c r="H6579" t="s">
        <v>25</v>
      </c>
      <c r="I6579" t="str">
        <f>IFERROR(_xlfn.XLOOKUP($A6579,Novi_Header_for_missingBench_CC!$A:$A,Novi_Header_for_missingBench_CC!$K:$K),"")</f>
        <v/>
      </c>
      <c r="J6579" t="s">
        <v>25</v>
      </c>
      <c r="K6579" s="1">
        <v>44805</v>
      </c>
      <c r="L6579" s="1">
        <v>44824</v>
      </c>
      <c r="M6579" t="s">
        <v>17</v>
      </c>
      <c r="N6579">
        <v>32.454372406005803</v>
      </c>
      <c r="O6579">
        <v>-101.360145568847</v>
      </c>
    </row>
    <row r="6580" spans="1:15" x14ac:dyDescent="0.35">
      <c r="A6580">
        <v>4232945609</v>
      </c>
      <c r="B6580" s="4">
        <v>42329456090000</v>
      </c>
      <c r="C6580" t="s">
        <v>12742</v>
      </c>
      <c r="D6580" t="s">
        <v>12743</v>
      </c>
      <c r="E6580" t="s">
        <v>12744</v>
      </c>
      <c r="F6580" t="s">
        <v>44</v>
      </c>
      <c r="G6580" t="s">
        <v>15</v>
      </c>
      <c r="H6580" t="s">
        <v>25</v>
      </c>
      <c r="I6580" t="str">
        <f>IFERROR(_xlfn.XLOOKUP($A6580,Novi_Header_for_missingBench_CC!$A:$A,Novi_Header_for_missingBench_CC!$K:$K),"")</f>
        <v/>
      </c>
      <c r="J6580" t="s">
        <v>25</v>
      </c>
      <c r="K6580" s="1">
        <v>45108</v>
      </c>
      <c r="L6580" s="1">
        <v>45074</v>
      </c>
      <c r="M6580" t="s">
        <v>17</v>
      </c>
      <c r="N6580">
        <v>31.8713474273681</v>
      </c>
      <c r="O6580">
        <v>-101.825439453125</v>
      </c>
    </row>
    <row r="6581" spans="1:15" x14ac:dyDescent="0.35">
      <c r="A6581">
        <v>4200348593</v>
      </c>
      <c r="B6581" s="4">
        <v>42003485930000</v>
      </c>
      <c r="C6581" t="s">
        <v>12745</v>
      </c>
      <c r="D6581" t="s">
        <v>12746</v>
      </c>
      <c r="E6581" t="s">
        <v>180</v>
      </c>
      <c r="F6581" t="s">
        <v>24</v>
      </c>
      <c r="G6581" t="s">
        <v>15</v>
      </c>
      <c r="H6581" t="s">
        <v>16</v>
      </c>
      <c r="I6581" t="str">
        <f>IFERROR(_xlfn.XLOOKUP($A6581,Novi_Header_for_missingBench_CC!$A:$A,Novi_Header_for_missingBench_CC!$K:$K),"")</f>
        <v/>
      </c>
      <c r="J6581" t="s">
        <v>16</v>
      </c>
      <c r="K6581" s="1">
        <v>44927</v>
      </c>
      <c r="L6581" s="1">
        <v>44954</v>
      </c>
      <c r="M6581" t="s">
        <v>17</v>
      </c>
      <c r="N6581">
        <v>32.419742584228501</v>
      </c>
      <c r="O6581">
        <v>-102.23850250244099</v>
      </c>
    </row>
    <row r="6582" spans="1:15" x14ac:dyDescent="0.35">
      <c r="A6582">
        <v>4232945600</v>
      </c>
      <c r="B6582" s="4">
        <v>42329456000000</v>
      </c>
      <c r="C6582" t="s">
        <v>12658</v>
      </c>
      <c r="D6582" t="s">
        <v>12747</v>
      </c>
      <c r="E6582" t="s">
        <v>12748</v>
      </c>
      <c r="F6582" t="s">
        <v>5735</v>
      </c>
      <c r="G6582" t="s">
        <v>15</v>
      </c>
      <c r="H6582" t="s">
        <v>25</v>
      </c>
      <c r="I6582" t="str">
        <f>IFERROR(_xlfn.XLOOKUP($A6582,Novi_Header_for_missingBench_CC!$A:$A,Novi_Header_for_missingBench_CC!$K:$K),"")</f>
        <v/>
      </c>
      <c r="J6582" t="s">
        <v>25</v>
      </c>
      <c r="K6582" s="1">
        <v>45017</v>
      </c>
      <c r="L6582" s="1">
        <v>45031</v>
      </c>
      <c r="M6582" t="s">
        <v>17</v>
      </c>
      <c r="N6582">
        <v>31.821189880371001</v>
      </c>
      <c r="O6582">
        <v>-102.0728225708</v>
      </c>
    </row>
    <row r="6583" spans="1:15" x14ac:dyDescent="0.35">
      <c r="A6583">
        <v>4217338723</v>
      </c>
      <c r="B6583" s="4">
        <v>42173387230000</v>
      </c>
      <c r="C6583" t="s">
        <v>12749</v>
      </c>
      <c r="D6583" t="s">
        <v>12750</v>
      </c>
      <c r="E6583" t="s">
        <v>180</v>
      </c>
      <c r="F6583" t="s">
        <v>24</v>
      </c>
      <c r="G6583" t="s">
        <v>15</v>
      </c>
      <c r="H6583" t="s">
        <v>16</v>
      </c>
      <c r="I6583" t="str">
        <f>IFERROR(_xlfn.XLOOKUP($A6583,Novi_Header_for_missingBench_CC!$A:$A,Novi_Header_for_missingBench_CC!$K:$K),"")</f>
        <v/>
      </c>
      <c r="J6583" t="s">
        <v>16</v>
      </c>
      <c r="K6583" s="1">
        <v>44927</v>
      </c>
      <c r="L6583" s="1">
        <v>44939</v>
      </c>
      <c r="M6583" t="s">
        <v>17</v>
      </c>
      <c r="N6583">
        <v>31.7958869934082</v>
      </c>
      <c r="O6583">
        <v>-101.72711181640599</v>
      </c>
    </row>
    <row r="6584" spans="1:15" x14ac:dyDescent="0.35">
      <c r="A6584">
        <v>4232945591</v>
      </c>
      <c r="B6584" s="4">
        <v>42329455910000</v>
      </c>
      <c r="C6584" t="s">
        <v>12629</v>
      </c>
      <c r="D6584" t="s">
        <v>12751</v>
      </c>
      <c r="E6584">
        <v>231</v>
      </c>
      <c r="F6584" t="s">
        <v>24</v>
      </c>
      <c r="G6584" t="s">
        <v>15</v>
      </c>
      <c r="H6584" t="s">
        <v>16</v>
      </c>
      <c r="I6584" t="str">
        <f>IFERROR(_xlfn.XLOOKUP($A6584,Novi_Header_for_missingBench_CC!$A:$A,Novi_Header_for_missingBench_CC!$K:$K),"")</f>
        <v/>
      </c>
      <c r="J6584" t="s">
        <v>16</v>
      </c>
      <c r="K6584" s="1">
        <v>45444</v>
      </c>
      <c r="L6584" s="1">
        <v>45432</v>
      </c>
      <c r="M6584" t="s">
        <v>17</v>
      </c>
      <c r="N6584">
        <v>32.033237457275298</v>
      </c>
      <c r="O6584">
        <v>-102.046485900878</v>
      </c>
    </row>
    <row r="6585" spans="1:15" x14ac:dyDescent="0.35">
      <c r="A6585">
        <v>4217338721</v>
      </c>
      <c r="B6585" s="4">
        <v>42173387210000</v>
      </c>
      <c r="C6585" t="s">
        <v>12752</v>
      </c>
      <c r="D6585" t="s">
        <v>12753</v>
      </c>
      <c r="E6585" t="s">
        <v>47</v>
      </c>
      <c r="F6585" t="s">
        <v>24</v>
      </c>
      <c r="G6585" t="s">
        <v>15</v>
      </c>
      <c r="H6585" t="s">
        <v>25</v>
      </c>
      <c r="I6585" t="str">
        <f>IFERROR(_xlfn.XLOOKUP($A6585,Novi_Header_for_missingBench_CC!$A:$A,Novi_Header_for_missingBench_CC!$K:$K),"")</f>
        <v/>
      </c>
      <c r="J6585" t="s">
        <v>25</v>
      </c>
      <c r="K6585" s="1">
        <v>44927</v>
      </c>
      <c r="L6585" s="1">
        <v>44939</v>
      </c>
      <c r="M6585" t="s">
        <v>17</v>
      </c>
      <c r="N6585">
        <v>31.7958469390869</v>
      </c>
      <c r="O6585">
        <v>-101.72726440429599</v>
      </c>
    </row>
    <row r="6586" spans="1:15" x14ac:dyDescent="0.35">
      <c r="A6586">
        <v>4222741717</v>
      </c>
      <c r="B6586" s="4">
        <v>42227417170000</v>
      </c>
      <c r="C6586" t="s">
        <v>12708</v>
      </c>
      <c r="D6586" t="s">
        <v>12754</v>
      </c>
      <c r="E6586" t="s">
        <v>7901</v>
      </c>
      <c r="F6586" t="s">
        <v>5715</v>
      </c>
      <c r="G6586" t="s">
        <v>15</v>
      </c>
      <c r="H6586" t="s">
        <v>16</v>
      </c>
      <c r="I6586" t="str">
        <f>IFERROR(_xlfn.XLOOKUP($A6586,Novi_Header_for_missingBench_CC!$A:$A,Novi_Header_for_missingBench_CC!$K:$K),"")</f>
        <v/>
      </c>
      <c r="J6586" t="s">
        <v>16</v>
      </c>
      <c r="K6586" s="1">
        <v>45047</v>
      </c>
      <c r="L6586" s="1">
        <v>45038</v>
      </c>
      <c r="M6586" t="s">
        <v>17</v>
      </c>
      <c r="N6586">
        <v>32.484806060791001</v>
      </c>
      <c r="O6586">
        <v>-101.32460021972599</v>
      </c>
    </row>
    <row r="6587" spans="1:15" x14ac:dyDescent="0.35">
      <c r="A6587">
        <v>4200348583</v>
      </c>
      <c r="B6587" s="4">
        <v>42003485830000</v>
      </c>
      <c r="C6587" t="s">
        <v>12755</v>
      </c>
      <c r="D6587" t="s">
        <v>12756</v>
      </c>
      <c r="E6587" t="s">
        <v>11079</v>
      </c>
      <c r="F6587" t="s">
        <v>7769</v>
      </c>
      <c r="G6587" t="s">
        <v>15</v>
      </c>
      <c r="H6587" t="s">
        <v>32</v>
      </c>
      <c r="I6587" t="str">
        <f>IFERROR(_xlfn.XLOOKUP($A6587,Novi_Header_for_missingBench_CC!$A:$A,Novi_Header_for_missingBench_CC!$K:$K),"")</f>
        <v/>
      </c>
      <c r="J6587" t="s">
        <v>32</v>
      </c>
      <c r="K6587" s="1">
        <v>45078</v>
      </c>
      <c r="L6587" s="1">
        <v>45078</v>
      </c>
      <c r="M6587" t="s">
        <v>17</v>
      </c>
      <c r="N6587">
        <v>32.389987945556598</v>
      </c>
      <c r="O6587">
        <v>-102.33033752441401</v>
      </c>
    </row>
    <row r="6588" spans="1:15" x14ac:dyDescent="0.35">
      <c r="A6588">
        <v>4203332574</v>
      </c>
      <c r="B6588" s="4">
        <v>42033325740000</v>
      </c>
      <c r="C6588" t="s">
        <v>8555</v>
      </c>
      <c r="D6588" t="s">
        <v>12757</v>
      </c>
      <c r="E6588" t="s">
        <v>1359</v>
      </c>
      <c r="F6588" t="s">
        <v>1781</v>
      </c>
      <c r="G6588" t="s">
        <v>15</v>
      </c>
      <c r="H6588" t="s">
        <v>16</v>
      </c>
      <c r="I6588" t="str">
        <f>IFERROR(_xlfn.XLOOKUP($A6588,Novi_Header_for_missingBench_CC!$A:$A,Novi_Header_for_missingBench_CC!$K:$K),"")</f>
        <v/>
      </c>
      <c r="J6588" t="s">
        <v>16</v>
      </c>
      <c r="K6588" s="1">
        <v>44927</v>
      </c>
      <c r="L6588" s="1">
        <v>44950</v>
      </c>
      <c r="M6588" t="s">
        <v>17</v>
      </c>
      <c r="N6588">
        <v>32.556060791015597</v>
      </c>
      <c r="O6588">
        <v>-101.352416992187</v>
      </c>
    </row>
    <row r="6589" spans="1:15" x14ac:dyDescent="0.35">
      <c r="A6589">
        <v>4231744270</v>
      </c>
      <c r="B6589" s="4">
        <v>42317442700000</v>
      </c>
      <c r="C6589" t="s">
        <v>12758</v>
      </c>
      <c r="D6589" t="s">
        <v>12759</v>
      </c>
      <c r="E6589" t="s">
        <v>5018</v>
      </c>
      <c r="F6589" t="s">
        <v>6280</v>
      </c>
      <c r="G6589" t="s">
        <v>15</v>
      </c>
      <c r="H6589" t="s">
        <v>32</v>
      </c>
      <c r="I6589" t="str">
        <f>IFERROR(_xlfn.XLOOKUP($A6589,Novi_Header_for_missingBench_CC!$A:$A,Novi_Header_for_missingBench_CC!$K:$K),"")</f>
        <v/>
      </c>
      <c r="J6589" t="s">
        <v>32</v>
      </c>
      <c r="K6589" s="1">
        <v>44958</v>
      </c>
      <c r="L6589" s="1">
        <v>44961</v>
      </c>
      <c r="M6589" t="s">
        <v>17</v>
      </c>
      <c r="N6589">
        <v>32.1145629882812</v>
      </c>
      <c r="O6589">
        <v>-101.88468933105401</v>
      </c>
    </row>
    <row r="6590" spans="1:15" x14ac:dyDescent="0.35">
      <c r="A6590">
        <v>4231744327</v>
      </c>
      <c r="B6590" s="4">
        <v>42317443270000</v>
      </c>
      <c r="C6590" t="s">
        <v>12595</v>
      </c>
      <c r="D6590" t="s">
        <v>12760</v>
      </c>
      <c r="E6590">
        <v>151</v>
      </c>
      <c r="F6590" t="s">
        <v>24</v>
      </c>
      <c r="G6590" t="s">
        <v>15</v>
      </c>
      <c r="H6590" t="s">
        <v>21</v>
      </c>
      <c r="I6590" t="str">
        <f>IFERROR(_xlfn.XLOOKUP($A6590,Novi_Header_for_missingBench_CC!$A:$A,Novi_Header_for_missingBench_CC!$K:$K),"")</f>
        <v/>
      </c>
      <c r="J6590" t="s">
        <v>21</v>
      </c>
      <c r="K6590" s="1">
        <v>44986</v>
      </c>
      <c r="L6590" s="1">
        <v>44987</v>
      </c>
      <c r="M6590" t="s">
        <v>17</v>
      </c>
      <c r="N6590">
        <v>32.4438667297363</v>
      </c>
      <c r="O6590">
        <v>-101.720932006835</v>
      </c>
    </row>
    <row r="6591" spans="1:15" x14ac:dyDescent="0.35">
      <c r="A6591">
        <v>4222741757</v>
      </c>
      <c r="B6591" s="4">
        <v>42227417570000</v>
      </c>
      <c r="C6591" t="s">
        <v>12761</v>
      </c>
      <c r="D6591" t="s">
        <v>12762</v>
      </c>
      <c r="E6591" t="s">
        <v>38</v>
      </c>
      <c r="F6591" t="s">
        <v>44</v>
      </c>
      <c r="G6591" t="s">
        <v>15</v>
      </c>
      <c r="H6591" t="s">
        <v>82</v>
      </c>
      <c r="I6591" t="str">
        <f>IFERROR(_xlfn.XLOOKUP($A6591,Novi_Header_for_missingBench_CC!$A:$A,Novi_Header_for_missingBench_CC!$K:$K),"")</f>
        <v/>
      </c>
      <c r="J6591" t="s">
        <v>82</v>
      </c>
      <c r="K6591" s="1">
        <v>44805</v>
      </c>
      <c r="L6591" s="1">
        <v>44820</v>
      </c>
      <c r="M6591" t="s">
        <v>17</v>
      </c>
      <c r="N6591">
        <v>32.313106536865199</v>
      </c>
      <c r="O6591">
        <v>-101.641792297363</v>
      </c>
    </row>
    <row r="6592" spans="1:15" x14ac:dyDescent="0.35">
      <c r="A6592">
        <v>4246142124</v>
      </c>
      <c r="B6592" s="4">
        <v>42461421240000</v>
      </c>
      <c r="C6592" t="s">
        <v>12763</v>
      </c>
      <c r="D6592" t="s">
        <v>12764</v>
      </c>
      <c r="E6592" t="s">
        <v>12765</v>
      </c>
      <c r="F6592" t="s">
        <v>31</v>
      </c>
      <c r="G6592" t="s">
        <v>15</v>
      </c>
      <c r="H6592" t="s">
        <v>90</v>
      </c>
      <c r="I6592" t="str">
        <f>IFERROR(_xlfn.XLOOKUP($A6592,Novi_Header_for_missingBench_CC!$A:$A,Novi_Header_for_missingBench_CC!$K:$K),"")</f>
        <v/>
      </c>
      <c r="J6592" t="s">
        <v>90</v>
      </c>
      <c r="K6592" s="1">
        <v>45139</v>
      </c>
      <c r="L6592" s="1">
        <v>45139</v>
      </c>
      <c r="M6592" t="s">
        <v>17</v>
      </c>
      <c r="N6592">
        <v>31.645256042480401</v>
      </c>
      <c r="O6592">
        <v>-102.168647766113</v>
      </c>
    </row>
    <row r="6593" spans="1:15" x14ac:dyDescent="0.35">
      <c r="A6593">
        <v>4246142128</v>
      </c>
      <c r="B6593" s="4">
        <v>42461421280000</v>
      </c>
      <c r="C6593" t="s">
        <v>12766</v>
      </c>
      <c r="D6593" t="s">
        <v>12767</v>
      </c>
      <c r="E6593" t="s">
        <v>12768</v>
      </c>
      <c r="F6593" t="s">
        <v>31</v>
      </c>
      <c r="G6593" t="s">
        <v>15</v>
      </c>
      <c r="H6593" t="s">
        <v>90</v>
      </c>
      <c r="I6593" t="str">
        <f>IFERROR(_xlfn.XLOOKUP($A6593,Novi_Header_for_missingBench_CC!$A:$A,Novi_Header_for_missingBench_CC!$K:$K),"")</f>
        <v/>
      </c>
      <c r="J6593" t="s">
        <v>90</v>
      </c>
      <c r="K6593" s="1">
        <v>45108</v>
      </c>
      <c r="L6593" s="1">
        <v>45129</v>
      </c>
      <c r="M6593" t="s">
        <v>17</v>
      </c>
      <c r="N6593">
        <v>31.646947860717699</v>
      </c>
      <c r="O6593">
        <v>-102.161804199218</v>
      </c>
    </row>
    <row r="6594" spans="1:15" x14ac:dyDescent="0.35">
      <c r="A6594">
        <v>4231744317</v>
      </c>
      <c r="B6594" s="4">
        <v>42317443170000</v>
      </c>
      <c r="C6594" t="s">
        <v>12693</v>
      </c>
      <c r="D6594" t="s">
        <v>12769</v>
      </c>
      <c r="E6594" t="s">
        <v>1308</v>
      </c>
      <c r="F6594" t="s">
        <v>67</v>
      </c>
      <c r="G6594" t="s">
        <v>15</v>
      </c>
      <c r="H6594" t="s">
        <v>25</v>
      </c>
      <c r="I6594" t="str">
        <f>IFERROR(_xlfn.XLOOKUP($A6594,Novi_Header_for_missingBench_CC!$A:$A,Novi_Header_for_missingBench_CC!$K:$K),"")</f>
        <v/>
      </c>
      <c r="J6594" t="s">
        <v>25</v>
      </c>
      <c r="K6594" s="1">
        <v>44866</v>
      </c>
      <c r="L6594" s="1">
        <v>44889</v>
      </c>
      <c r="M6594" t="s">
        <v>17</v>
      </c>
      <c r="N6594">
        <v>32.466678619384702</v>
      </c>
      <c r="O6594">
        <v>-101.958572387695</v>
      </c>
    </row>
    <row r="6595" spans="1:15" x14ac:dyDescent="0.35">
      <c r="A6595">
        <v>4222741739</v>
      </c>
      <c r="B6595" s="4">
        <v>42227417390000</v>
      </c>
      <c r="C6595" t="s">
        <v>12770</v>
      </c>
      <c r="D6595" t="s">
        <v>12771</v>
      </c>
      <c r="E6595" t="s">
        <v>1220</v>
      </c>
      <c r="F6595" t="s">
        <v>44</v>
      </c>
      <c r="G6595" t="s">
        <v>15</v>
      </c>
      <c r="H6595" t="s">
        <v>82</v>
      </c>
      <c r="I6595" t="str">
        <f>IFERROR(_xlfn.XLOOKUP($A6595,Novi_Header_for_missingBench_CC!$A:$A,Novi_Header_for_missingBench_CC!$K:$K),"")</f>
        <v/>
      </c>
      <c r="J6595" t="s">
        <v>82</v>
      </c>
      <c r="K6595" s="1">
        <v>45200</v>
      </c>
      <c r="L6595" s="1">
        <v>45205</v>
      </c>
      <c r="M6595" t="s">
        <v>17</v>
      </c>
      <c r="N6595">
        <v>32.155929565429602</v>
      </c>
      <c r="O6595">
        <v>-101.67697143554599</v>
      </c>
    </row>
    <row r="6596" spans="1:15" x14ac:dyDescent="0.35">
      <c r="A6596">
        <v>4222741748</v>
      </c>
      <c r="B6596" s="4">
        <v>42227417480000</v>
      </c>
      <c r="C6596" t="s">
        <v>12772</v>
      </c>
      <c r="D6596" t="s">
        <v>12773</v>
      </c>
      <c r="E6596" t="s">
        <v>8550</v>
      </c>
      <c r="F6596" t="s">
        <v>5715</v>
      </c>
      <c r="G6596" t="s">
        <v>15</v>
      </c>
      <c r="H6596" t="s">
        <v>25</v>
      </c>
      <c r="I6596" t="str">
        <f>IFERROR(_xlfn.XLOOKUP($A6596,Novi_Header_for_missingBench_CC!$A:$A,Novi_Header_for_missingBench_CC!$K:$K),"")</f>
        <v/>
      </c>
      <c r="J6596" t="s">
        <v>25</v>
      </c>
      <c r="K6596" s="1">
        <v>45017</v>
      </c>
      <c r="L6596" s="1">
        <v>44974</v>
      </c>
      <c r="M6596" t="s">
        <v>17</v>
      </c>
      <c r="N6596">
        <v>32.414009094238203</v>
      </c>
      <c r="O6596">
        <v>-101.24712371826099</v>
      </c>
    </row>
    <row r="6597" spans="1:15" x14ac:dyDescent="0.35">
      <c r="A6597">
        <v>4232945608</v>
      </c>
      <c r="B6597" s="4">
        <v>42329456080100</v>
      </c>
      <c r="C6597" t="s">
        <v>12774</v>
      </c>
      <c r="D6597" t="s">
        <v>12775</v>
      </c>
      <c r="E6597" t="s">
        <v>6198</v>
      </c>
      <c r="F6597" t="s">
        <v>44</v>
      </c>
      <c r="G6597" t="s">
        <v>15</v>
      </c>
      <c r="H6597" t="s">
        <v>82</v>
      </c>
      <c r="I6597" t="str">
        <f>IFERROR(_xlfn.XLOOKUP($A6597,Novi_Header_for_missingBench_CC!$A:$A,Novi_Header_for_missingBench_CC!$K:$K),"")</f>
        <v/>
      </c>
      <c r="J6597" t="s">
        <v>82</v>
      </c>
      <c r="K6597" s="1">
        <v>45139</v>
      </c>
      <c r="L6597" s="1">
        <v>45144</v>
      </c>
      <c r="M6597" t="s">
        <v>17</v>
      </c>
      <c r="N6597">
        <v>31.8713264465332</v>
      </c>
      <c r="O6597">
        <v>-101.82553100585901</v>
      </c>
    </row>
    <row r="6598" spans="1:15" x14ac:dyDescent="0.35">
      <c r="A6598">
        <v>4232945613</v>
      </c>
      <c r="B6598" s="4">
        <v>42329456130000</v>
      </c>
      <c r="C6598" t="s">
        <v>12776</v>
      </c>
      <c r="D6598" t="s">
        <v>12777</v>
      </c>
      <c r="E6598" t="s">
        <v>12778</v>
      </c>
      <c r="F6598" t="s">
        <v>44</v>
      </c>
      <c r="G6598" t="s">
        <v>15</v>
      </c>
      <c r="H6598" t="s">
        <v>82</v>
      </c>
      <c r="I6598" t="str">
        <f>IFERROR(_xlfn.XLOOKUP($A6598,Novi_Header_for_missingBench_CC!$A:$A,Novi_Header_for_missingBench_CC!$K:$K),"")</f>
        <v/>
      </c>
      <c r="J6598" t="s">
        <v>82</v>
      </c>
      <c r="K6598" s="1">
        <v>45078</v>
      </c>
      <c r="L6598" s="1">
        <v>45066</v>
      </c>
      <c r="M6598" t="s">
        <v>17</v>
      </c>
      <c r="N6598">
        <v>31.871940612792901</v>
      </c>
      <c r="O6598">
        <v>-101.822792053222</v>
      </c>
    </row>
    <row r="6599" spans="1:15" x14ac:dyDescent="0.35">
      <c r="A6599">
        <v>4200348594</v>
      </c>
      <c r="B6599" s="4">
        <v>42003485940000</v>
      </c>
      <c r="C6599" t="s">
        <v>12779</v>
      </c>
      <c r="D6599" t="s">
        <v>12780</v>
      </c>
      <c r="E6599" t="s">
        <v>12781</v>
      </c>
      <c r="F6599" t="s">
        <v>8020</v>
      </c>
      <c r="G6599" t="s">
        <v>15</v>
      </c>
      <c r="H6599" t="s">
        <v>21</v>
      </c>
      <c r="I6599" t="str">
        <f>IFERROR(_xlfn.XLOOKUP($A6599,Novi_Header_for_missingBench_CC!$A:$A,Novi_Header_for_missingBench_CC!$K:$K),"")</f>
        <v/>
      </c>
      <c r="J6599" t="s">
        <v>21</v>
      </c>
      <c r="K6599" s="1">
        <v>45108</v>
      </c>
      <c r="L6599" s="1">
        <v>45114</v>
      </c>
      <c r="M6599" t="s">
        <v>17</v>
      </c>
      <c r="N6599">
        <v>32.1121826171875</v>
      </c>
      <c r="O6599">
        <v>-102.2958984375</v>
      </c>
    </row>
    <row r="6600" spans="1:15" x14ac:dyDescent="0.35">
      <c r="A6600">
        <v>4217338728</v>
      </c>
      <c r="B6600" s="4">
        <v>42173387280000</v>
      </c>
      <c r="C6600" t="s">
        <v>12699</v>
      </c>
      <c r="D6600" t="s">
        <v>12782</v>
      </c>
      <c r="E6600" t="s">
        <v>218</v>
      </c>
      <c r="F6600" t="s">
        <v>14</v>
      </c>
      <c r="G6600" t="s">
        <v>15</v>
      </c>
      <c r="H6600" t="s">
        <v>25</v>
      </c>
      <c r="I6600" t="str">
        <f>IFERROR(_xlfn.XLOOKUP($A6600,Novi_Header_for_missingBench_CC!$A:$A,Novi_Header_for_missingBench_CC!$K:$K),"")</f>
        <v/>
      </c>
      <c r="J6600" t="s">
        <v>25</v>
      </c>
      <c r="K6600" s="1">
        <v>44927</v>
      </c>
      <c r="L6600" s="1">
        <v>44929</v>
      </c>
      <c r="M6600" t="s">
        <v>17</v>
      </c>
      <c r="N6600">
        <v>31.773441314697202</v>
      </c>
      <c r="O6600">
        <v>-101.68421936035099</v>
      </c>
    </row>
    <row r="6601" spans="1:15" x14ac:dyDescent="0.35">
      <c r="A6601">
        <v>4232945602</v>
      </c>
      <c r="B6601" s="4">
        <v>42329456020000</v>
      </c>
      <c r="C6601" t="s">
        <v>12701</v>
      </c>
      <c r="D6601" t="s">
        <v>12783</v>
      </c>
      <c r="E6601" t="s">
        <v>12784</v>
      </c>
      <c r="F6601" t="s">
        <v>5735</v>
      </c>
      <c r="G6601" t="s">
        <v>15</v>
      </c>
      <c r="H6601" t="s">
        <v>25</v>
      </c>
      <c r="I6601" t="str">
        <f>IFERROR(_xlfn.XLOOKUP($A6601,Novi_Header_for_missingBench_CC!$A:$A,Novi_Header_for_missingBench_CC!$K:$K),"")</f>
        <v/>
      </c>
      <c r="J6601" t="s">
        <v>25</v>
      </c>
      <c r="K6601" s="1">
        <v>45017</v>
      </c>
      <c r="L6601" s="1">
        <v>45035</v>
      </c>
      <c r="M6601" t="s">
        <v>17</v>
      </c>
      <c r="N6601">
        <v>31.821224212646399</v>
      </c>
      <c r="O6601">
        <v>-102.072662353515</v>
      </c>
    </row>
    <row r="6602" spans="1:15" x14ac:dyDescent="0.35">
      <c r="A6602">
        <v>4231744308</v>
      </c>
      <c r="B6602" s="4">
        <v>42317443080000</v>
      </c>
      <c r="C6602" t="s">
        <v>12785</v>
      </c>
      <c r="D6602" t="s">
        <v>12786</v>
      </c>
      <c r="E6602" t="s">
        <v>9162</v>
      </c>
      <c r="F6602" t="s">
        <v>67</v>
      </c>
      <c r="G6602" t="s">
        <v>15</v>
      </c>
      <c r="H6602" t="s">
        <v>40</v>
      </c>
      <c r="I6602" t="str">
        <f>IFERROR(_xlfn.XLOOKUP($A6602,Novi_Header_for_missingBench_CC!$A:$A,Novi_Header_for_missingBench_CC!$K:$K),"")</f>
        <v/>
      </c>
      <c r="J6602" t="s">
        <v>40</v>
      </c>
      <c r="K6602" s="1">
        <v>44774</v>
      </c>
      <c r="L6602" s="1">
        <v>44792</v>
      </c>
      <c r="M6602" t="s">
        <v>17</v>
      </c>
      <c r="N6602">
        <v>32.342178344726499</v>
      </c>
      <c r="O6602">
        <v>-102.11630249023401</v>
      </c>
    </row>
    <row r="6603" spans="1:15" x14ac:dyDescent="0.35">
      <c r="A6603">
        <v>4222741723</v>
      </c>
      <c r="B6603" s="4">
        <v>42227417230000</v>
      </c>
      <c r="C6603" t="s">
        <v>12704</v>
      </c>
      <c r="D6603" t="s">
        <v>12787</v>
      </c>
      <c r="E6603" t="s">
        <v>2323</v>
      </c>
      <c r="F6603" t="s">
        <v>9499</v>
      </c>
      <c r="G6603" t="s">
        <v>15</v>
      </c>
      <c r="H6603" t="s">
        <v>25</v>
      </c>
      <c r="I6603" t="str">
        <f>IFERROR(_xlfn.XLOOKUP($A6603,Novi_Header_for_missingBench_CC!$A:$A,Novi_Header_for_missingBench_CC!$K:$K),"")</f>
        <v/>
      </c>
      <c r="J6603" t="s">
        <v>25</v>
      </c>
      <c r="K6603" s="1">
        <v>45170</v>
      </c>
      <c r="L6603" s="1">
        <v>45129</v>
      </c>
      <c r="M6603" t="s">
        <v>17</v>
      </c>
      <c r="N6603">
        <v>32.233360290527301</v>
      </c>
      <c r="O6603">
        <v>-101.458206176757</v>
      </c>
    </row>
    <row r="6604" spans="1:15" x14ac:dyDescent="0.35">
      <c r="A6604">
        <v>4222741722</v>
      </c>
      <c r="B6604" s="4">
        <v>42227417220000</v>
      </c>
      <c r="C6604" t="s">
        <v>12704</v>
      </c>
      <c r="D6604" t="s">
        <v>12788</v>
      </c>
      <c r="E6604" t="s">
        <v>905</v>
      </c>
      <c r="F6604" t="s">
        <v>9499</v>
      </c>
      <c r="G6604" t="s">
        <v>15</v>
      </c>
      <c r="H6604" t="s">
        <v>25</v>
      </c>
      <c r="I6604" t="str">
        <f>IFERROR(_xlfn.XLOOKUP($A6604,Novi_Header_for_missingBench_CC!$A:$A,Novi_Header_for_missingBench_CC!$K:$K),"")</f>
        <v/>
      </c>
      <c r="J6604" t="s">
        <v>25</v>
      </c>
      <c r="K6604" s="1">
        <v>45170</v>
      </c>
      <c r="L6604" s="1">
        <v>45135</v>
      </c>
      <c r="M6604" t="s">
        <v>17</v>
      </c>
      <c r="N6604">
        <v>32.233390808105398</v>
      </c>
      <c r="O6604">
        <v>-101.458084106445</v>
      </c>
    </row>
    <row r="6605" spans="1:15" x14ac:dyDescent="0.35">
      <c r="A6605">
        <v>4217338713</v>
      </c>
      <c r="B6605" s="4">
        <v>42173387130000</v>
      </c>
      <c r="C6605" t="s">
        <v>12789</v>
      </c>
      <c r="D6605" t="s">
        <v>12790</v>
      </c>
      <c r="E6605" t="s">
        <v>380</v>
      </c>
      <c r="F6605" t="s">
        <v>14</v>
      </c>
      <c r="G6605" t="s">
        <v>15</v>
      </c>
      <c r="H6605" t="s">
        <v>25</v>
      </c>
      <c r="I6605" t="str">
        <f>IFERROR(_xlfn.XLOOKUP($A6605,Novi_Header_for_missingBench_CC!$A:$A,Novi_Header_for_missingBench_CC!$K:$K),"")</f>
        <v/>
      </c>
      <c r="J6605" t="s">
        <v>25</v>
      </c>
      <c r="K6605" s="1">
        <v>44958</v>
      </c>
      <c r="L6605" s="1">
        <v>44962</v>
      </c>
      <c r="M6605" t="s">
        <v>17</v>
      </c>
      <c r="N6605">
        <v>31.873268127441399</v>
      </c>
      <c r="O6605">
        <v>-101.68820953369099</v>
      </c>
    </row>
    <row r="6606" spans="1:15" x14ac:dyDescent="0.35">
      <c r="A6606">
        <v>4217338711</v>
      </c>
      <c r="B6606" s="4">
        <v>42173387110000</v>
      </c>
      <c r="C6606" t="s">
        <v>12791</v>
      </c>
      <c r="D6606" t="s">
        <v>12792</v>
      </c>
      <c r="E6606" t="s">
        <v>268</v>
      </c>
      <c r="F6606" t="s">
        <v>14</v>
      </c>
      <c r="G6606" t="s">
        <v>15</v>
      </c>
      <c r="H6606" t="s">
        <v>32</v>
      </c>
      <c r="I6606" t="str">
        <f>IFERROR(_xlfn.XLOOKUP($A6606,Novi_Header_for_missingBench_CC!$A:$A,Novi_Header_for_missingBench_CC!$K:$K),"")</f>
        <v/>
      </c>
      <c r="J6606" t="s">
        <v>32</v>
      </c>
      <c r="K6606" s="1">
        <v>44927</v>
      </c>
      <c r="L6606" s="1">
        <v>44955</v>
      </c>
      <c r="M6606" t="s">
        <v>17</v>
      </c>
      <c r="N6606">
        <v>31.872013092041001</v>
      </c>
      <c r="O6606">
        <v>-101.69474029541</v>
      </c>
    </row>
    <row r="6607" spans="1:15" x14ac:dyDescent="0.35">
      <c r="A6607">
        <v>4231744287</v>
      </c>
      <c r="B6607" s="4">
        <v>42317442870000</v>
      </c>
      <c r="C6607" t="s">
        <v>12793</v>
      </c>
      <c r="D6607" t="s">
        <v>12794</v>
      </c>
      <c r="E6607" t="s">
        <v>348</v>
      </c>
      <c r="F6607" t="s">
        <v>24</v>
      </c>
      <c r="G6607" t="s">
        <v>15</v>
      </c>
      <c r="H6607" t="s">
        <v>16</v>
      </c>
      <c r="I6607" t="str">
        <f>IFERROR(_xlfn.XLOOKUP($A6607,Novi_Header_for_missingBench_CC!$A:$A,Novi_Header_for_missingBench_CC!$K:$K),"")</f>
        <v/>
      </c>
      <c r="J6607" t="s">
        <v>16</v>
      </c>
      <c r="K6607" s="1">
        <v>45047</v>
      </c>
      <c r="L6607" s="1">
        <v>45073</v>
      </c>
      <c r="M6607" t="s">
        <v>17</v>
      </c>
      <c r="N6607">
        <v>32.166248321533203</v>
      </c>
      <c r="O6607">
        <v>-101.891700744628</v>
      </c>
    </row>
    <row r="6608" spans="1:15" x14ac:dyDescent="0.35">
      <c r="A6608">
        <v>4203332575</v>
      </c>
      <c r="B6608" s="4">
        <v>42033325750000</v>
      </c>
      <c r="C6608" t="s">
        <v>8091</v>
      </c>
      <c r="D6608" t="s">
        <v>12795</v>
      </c>
      <c r="E6608" t="s">
        <v>1359</v>
      </c>
      <c r="F6608" t="s">
        <v>1781</v>
      </c>
      <c r="G6608" t="s">
        <v>15</v>
      </c>
      <c r="H6608" t="s">
        <v>16</v>
      </c>
      <c r="I6608" t="str">
        <f>IFERROR(_xlfn.XLOOKUP($A6608,Novi_Header_for_missingBench_CC!$A:$A,Novi_Header_for_missingBench_CC!$K:$K),"")</f>
        <v/>
      </c>
      <c r="J6608" t="s">
        <v>16</v>
      </c>
      <c r="K6608" s="1">
        <v>45139</v>
      </c>
      <c r="L6608" s="1">
        <v>45135</v>
      </c>
      <c r="M6608" t="s">
        <v>17</v>
      </c>
      <c r="N6608">
        <v>32.556129455566399</v>
      </c>
      <c r="O6608">
        <v>-101.352409362792</v>
      </c>
    </row>
    <row r="6609" spans="1:15" x14ac:dyDescent="0.35">
      <c r="A6609">
        <v>4232945563</v>
      </c>
      <c r="B6609" s="4">
        <v>42329455630000</v>
      </c>
      <c r="C6609" t="s">
        <v>12717</v>
      </c>
      <c r="D6609" t="s">
        <v>12796</v>
      </c>
      <c r="E6609" t="s">
        <v>12797</v>
      </c>
      <c r="F6609" t="s">
        <v>5735</v>
      </c>
      <c r="G6609" t="s">
        <v>15</v>
      </c>
      <c r="H6609" t="s">
        <v>90</v>
      </c>
      <c r="I6609" t="str">
        <f>IFERROR(_xlfn.XLOOKUP($A6609,Novi_Header_for_missingBench_CC!$A:$A,Novi_Header_for_missingBench_CC!$K:$K),"")</f>
        <v/>
      </c>
      <c r="J6609" t="s">
        <v>90</v>
      </c>
      <c r="K6609" s="1">
        <v>44927</v>
      </c>
      <c r="L6609" s="1">
        <v>44955</v>
      </c>
      <c r="M6609" t="s">
        <v>17</v>
      </c>
      <c r="N6609">
        <v>31.6538391113281</v>
      </c>
      <c r="O6609">
        <v>-102.202140808105</v>
      </c>
    </row>
    <row r="6610" spans="1:15" x14ac:dyDescent="0.35">
      <c r="A6610">
        <v>4238341145</v>
      </c>
      <c r="B6610" s="4">
        <v>42383411450000</v>
      </c>
      <c r="C6610" t="s">
        <v>12798</v>
      </c>
      <c r="D6610" t="s">
        <v>12799</v>
      </c>
      <c r="E6610">
        <v>224</v>
      </c>
      <c r="F6610" t="s">
        <v>24</v>
      </c>
      <c r="G6610" t="s">
        <v>15</v>
      </c>
      <c r="H6610" t="s">
        <v>32</v>
      </c>
      <c r="I6610" t="str">
        <f>IFERROR(_xlfn.XLOOKUP($A6610,Novi_Header_for_missingBench_CC!$A:$A,Novi_Header_for_missingBench_CC!$K:$K),"")</f>
        <v/>
      </c>
      <c r="J6610" t="s">
        <v>32</v>
      </c>
      <c r="K6610" s="1">
        <v>44927</v>
      </c>
      <c r="L6610" s="1">
        <v>44936</v>
      </c>
      <c r="M6610" t="s">
        <v>17</v>
      </c>
      <c r="N6610">
        <v>31.523708343505799</v>
      </c>
      <c r="O6610">
        <v>-101.530624389648</v>
      </c>
    </row>
    <row r="6611" spans="1:15" x14ac:dyDescent="0.35">
      <c r="A6611">
        <v>4217338705</v>
      </c>
      <c r="B6611" s="4">
        <v>42173387050200</v>
      </c>
      <c r="C6611" t="s">
        <v>12800</v>
      </c>
      <c r="D6611" t="s">
        <v>12801</v>
      </c>
      <c r="E6611" t="s">
        <v>5892</v>
      </c>
      <c r="F6611" t="s">
        <v>24</v>
      </c>
      <c r="G6611" t="s">
        <v>15</v>
      </c>
      <c r="H6611" t="s">
        <v>32</v>
      </c>
      <c r="I6611" t="str">
        <f>IFERROR(_xlfn.XLOOKUP($A6611,Novi_Header_for_missingBench_CC!$A:$A,Novi_Header_for_missingBench_CC!$K:$K),"")</f>
        <v/>
      </c>
      <c r="J6611" t="s">
        <v>32</v>
      </c>
      <c r="K6611" s="1">
        <v>44896</v>
      </c>
      <c r="L6611" s="1">
        <v>44924</v>
      </c>
      <c r="M6611" t="s">
        <v>17</v>
      </c>
      <c r="N6611">
        <v>31.785264968871999</v>
      </c>
      <c r="O6611">
        <v>-101.697608947753</v>
      </c>
    </row>
    <row r="6612" spans="1:15" x14ac:dyDescent="0.35">
      <c r="A6612">
        <v>4231744337</v>
      </c>
      <c r="B6612" s="4">
        <v>42317443370000</v>
      </c>
      <c r="C6612" t="s">
        <v>12595</v>
      </c>
      <c r="D6612" t="s">
        <v>12802</v>
      </c>
      <c r="E6612">
        <v>173</v>
      </c>
      <c r="F6612" t="s">
        <v>24</v>
      </c>
      <c r="G6612" t="s">
        <v>15</v>
      </c>
      <c r="H6612" t="s">
        <v>21</v>
      </c>
      <c r="I6612" t="str">
        <f>IFERROR(_xlfn.XLOOKUP($A6612,Novi_Header_for_missingBench_CC!$A:$A,Novi_Header_for_missingBench_CC!$K:$K),"")</f>
        <v/>
      </c>
      <c r="J6612" t="s">
        <v>21</v>
      </c>
      <c r="K6612" s="1">
        <v>45017</v>
      </c>
      <c r="L6612" s="1">
        <v>44986</v>
      </c>
      <c r="M6612" t="s">
        <v>17</v>
      </c>
      <c r="N6612">
        <v>32.443462371826101</v>
      </c>
      <c r="O6612">
        <v>-101.722778320312</v>
      </c>
    </row>
    <row r="6613" spans="1:15" x14ac:dyDescent="0.35">
      <c r="A6613">
        <v>4222741761</v>
      </c>
      <c r="B6613" s="4">
        <v>42227417610000</v>
      </c>
      <c r="C6613" t="s">
        <v>12803</v>
      </c>
      <c r="D6613" t="s">
        <v>12804</v>
      </c>
      <c r="E6613" t="s">
        <v>6264</v>
      </c>
      <c r="F6613" t="s">
        <v>1781</v>
      </c>
      <c r="G6613" t="s">
        <v>15</v>
      </c>
      <c r="H6613" t="s">
        <v>25</v>
      </c>
      <c r="I6613" t="str">
        <f>IFERROR(_xlfn.XLOOKUP($A6613,Novi_Header_for_missingBench_CC!$A:$A,Novi_Header_for_missingBench_CC!$K:$K),"")</f>
        <v/>
      </c>
      <c r="J6613" t="s">
        <v>25</v>
      </c>
      <c r="K6613" s="1">
        <v>44835</v>
      </c>
      <c r="L6613" s="1">
        <v>44846</v>
      </c>
      <c r="M6613" t="s">
        <v>17</v>
      </c>
      <c r="N6613">
        <v>32.454345703125</v>
      </c>
      <c r="O6613">
        <v>-101.35861206054599</v>
      </c>
    </row>
    <row r="6614" spans="1:15" x14ac:dyDescent="0.35">
      <c r="A6614">
        <v>4231744330</v>
      </c>
      <c r="B6614" s="4">
        <v>42317443300000</v>
      </c>
      <c r="C6614" t="s">
        <v>12595</v>
      </c>
      <c r="D6614" t="s">
        <v>12805</v>
      </c>
      <c r="E6614">
        <v>262</v>
      </c>
      <c r="F6614" t="s">
        <v>24</v>
      </c>
      <c r="G6614" t="s">
        <v>15</v>
      </c>
      <c r="H6614" t="s">
        <v>16</v>
      </c>
      <c r="I6614" t="str">
        <f>IFERROR(_xlfn.XLOOKUP($A6614,Novi_Header_for_missingBench_CC!$A:$A,Novi_Header_for_missingBench_CC!$K:$K),"")</f>
        <v/>
      </c>
      <c r="J6614" t="s">
        <v>16</v>
      </c>
      <c r="K6614" s="1">
        <v>44986</v>
      </c>
      <c r="L6614" s="1">
        <v>44987</v>
      </c>
      <c r="M6614" t="s">
        <v>17</v>
      </c>
      <c r="N6614">
        <v>32.443832397460902</v>
      </c>
      <c r="O6614">
        <v>-101.72108459472599</v>
      </c>
    </row>
    <row r="6615" spans="1:15" x14ac:dyDescent="0.35">
      <c r="A6615">
        <v>4231744331</v>
      </c>
      <c r="B6615" s="4">
        <v>42317443310000</v>
      </c>
      <c r="C6615" t="s">
        <v>12595</v>
      </c>
      <c r="D6615" t="s">
        <v>12806</v>
      </c>
      <c r="E6615">
        <v>164</v>
      </c>
      <c r="F6615" t="s">
        <v>24</v>
      </c>
      <c r="G6615" t="s">
        <v>15</v>
      </c>
      <c r="H6615" t="s">
        <v>21</v>
      </c>
      <c r="I6615" t="str">
        <f>IFERROR(_xlfn.XLOOKUP($A6615,Novi_Header_for_missingBench_CC!$A:$A,Novi_Header_for_missingBench_CC!$K:$K),"")</f>
        <v/>
      </c>
      <c r="J6615" t="s">
        <v>21</v>
      </c>
      <c r="K6615" s="1">
        <v>45017</v>
      </c>
      <c r="L6615" s="1">
        <v>44987</v>
      </c>
      <c r="M6615" t="s">
        <v>17</v>
      </c>
      <c r="N6615">
        <v>32.443798065185497</v>
      </c>
      <c r="O6615">
        <v>-101.72124481201099</v>
      </c>
    </row>
    <row r="6616" spans="1:15" x14ac:dyDescent="0.35">
      <c r="A6616">
        <v>4231744325</v>
      </c>
      <c r="B6616" s="4">
        <v>42317443250000</v>
      </c>
      <c r="C6616" t="s">
        <v>12534</v>
      </c>
      <c r="D6616" t="s">
        <v>12807</v>
      </c>
      <c r="E6616" t="s">
        <v>12808</v>
      </c>
      <c r="F6616" t="s">
        <v>12537</v>
      </c>
      <c r="G6616" t="s">
        <v>15</v>
      </c>
      <c r="H6616" t="s">
        <v>16</v>
      </c>
      <c r="I6616" t="str">
        <f>IFERROR(_xlfn.XLOOKUP($A6616,Novi_Header_for_missingBench_CC!$A:$A,Novi_Header_for_missingBench_CC!$K:$K),"")</f>
        <v/>
      </c>
      <c r="J6616" t="s">
        <v>16</v>
      </c>
      <c r="K6616" s="1">
        <v>44866</v>
      </c>
      <c r="L6616" s="1">
        <v>44880</v>
      </c>
      <c r="M6616" t="s">
        <v>17</v>
      </c>
      <c r="N6616">
        <v>32.227260589599602</v>
      </c>
      <c r="O6616">
        <v>-101.755859375</v>
      </c>
    </row>
    <row r="6617" spans="1:15" x14ac:dyDescent="0.35">
      <c r="A6617">
        <v>4222741752</v>
      </c>
      <c r="B6617" s="4">
        <v>42227417520000</v>
      </c>
      <c r="C6617" t="s">
        <v>12682</v>
      </c>
      <c r="D6617" t="s">
        <v>12809</v>
      </c>
      <c r="E6617" t="s">
        <v>2996</v>
      </c>
      <c r="F6617" t="s">
        <v>44</v>
      </c>
      <c r="G6617" t="s">
        <v>15</v>
      </c>
      <c r="H6617" t="s">
        <v>25</v>
      </c>
      <c r="I6617" t="str">
        <f>IFERROR(_xlfn.XLOOKUP($A6617,Novi_Header_for_missingBench_CC!$A:$A,Novi_Header_for_missingBench_CC!$K:$K),"")</f>
        <v/>
      </c>
      <c r="J6617" t="s">
        <v>25</v>
      </c>
      <c r="K6617" s="1">
        <v>45200</v>
      </c>
      <c r="L6617" s="1">
        <v>45219</v>
      </c>
      <c r="M6617" t="s">
        <v>17</v>
      </c>
      <c r="N6617">
        <v>32.157100677490199</v>
      </c>
      <c r="O6617">
        <v>-101.672309875488</v>
      </c>
    </row>
    <row r="6618" spans="1:15" x14ac:dyDescent="0.35">
      <c r="A6618">
        <v>4222741747</v>
      </c>
      <c r="B6618" s="4">
        <v>42227417470000</v>
      </c>
      <c r="C6618" t="s">
        <v>12772</v>
      </c>
      <c r="D6618" t="s">
        <v>12810</v>
      </c>
      <c r="E6618" t="s">
        <v>5714</v>
      </c>
      <c r="F6618" t="s">
        <v>5715</v>
      </c>
      <c r="G6618" t="s">
        <v>15</v>
      </c>
      <c r="H6618" t="s">
        <v>16</v>
      </c>
      <c r="I6618" t="str">
        <f>IFERROR(_xlfn.XLOOKUP($A6618,Novi_Header_for_missingBench_CC!$A:$A,Novi_Header_for_missingBench_CC!$K:$K),"")</f>
        <v/>
      </c>
      <c r="J6618" t="s">
        <v>16</v>
      </c>
      <c r="K6618" s="1">
        <v>44958</v>
      </c>
      <c r="L6618" s="1">
        <v>44974</v>
      </c>
      <c r="M6618" t="s">
        <v>17</v>
      </c>
      <c r="N6618">
        <v>32.414024353027301</v>
      </c>
      <c r="O6618">
        <v>-101.24704742431599</v>
      </c>
    </row>
    <row r="6619" spans="1:15" x14ac:dyDescent="0.35">
      <c r="A6619">
        <v>4200348599</v>
      </c>
      <c r="B6619" s="4">
        <v>42003485990000</v>
      </c>
      <c r="C6619" t="s">
        <v>12811</v>
      </c>
      <c r="D6619" t="s">
        <v>12812</v>
      </c>
      <c r="E6619" t="s">
        <v>113</v>
      </c>
      <c r="F6619" t="s">
        <v>5689</v>
      </c>
      <c r="G6619" t="s">
        <v>15</v>
      </c>
      <c r="H6619" t="s">
        <v>5690</v>
      </c>
      <c r="I6619" t="str">
        <f>IFERROR(_xlfn.XLOOKUP($A6619,Novi_Header_for_missingBench_CC!$A:$A,Novi_Header_for_missingBench_CC!$K:$K),"")</f>
        <v/>
      </c>
      <c r="J6619" t="s">
        <v>5690</v>
      </c>
      <c r="K6619" s="1">
        <v>44866</v>
      </c>
      <c r="L6619" s="1">
        <v>44865</v>
      </c>
      <c r="M6619" t="s">
        <v>17</v>
      </c>
      <c r="N6619">
        <v>32.163368225097599</v>
      </c>
      <c r="O6619">
        <v>-102.592735290527</v>
      </c>
    </row>
    <row r="6620" spans="1:15" x14ac:dyDescent="0.35">
      <c r="A6620">
        <v>4250137389</v>
      </c>
      <c r="B6620" s="4">
        <v>42501373890000</v>
      </c>
      <c r="C6620" t="s">
        <v>12813</v>
      </c>
      <c r="D6620" t="s">
        <v>12814</v>
      </c>
      <c r="E6620" t="s">
        <v>126</v>
      </c>
      <c r="F6620" t="s">
        <v>5766</v>
      </c>
      <c r="G6620" t="s">
        <v>15</v>
      </c>
      <c r="H6620" t="s">
        <v>5656</v>
      </c>
      <c r="I6620" t="str">
        <f>IFERROR(_xlfn.XLOOKUP($A6620,Novi_Header_for_missingBench_CC!$A:$A,Novi_Header_for_missingBench_CC!$K:$K),"")</f>
        <v/>
      </c>
      <c r="J6620" t="s">
        <v>5656</v>
      </c>
      <c r="K6620" s="1">
        <v>44805</v>
      </c>
      <c r="L6620" s="1">
        <v>44803</v>
      </c>
      <c r="M6620" t="s">
        <v>17</v>
      </c>
      <c r="N6620">
        <v>33.110649108886697</v>
      </c>
      <c r="O6620">
        <v>-102.946319580078</v>
      </c>
    </row>
    <row r="6621" spans="1:15" x14ac:dyDescent="0.35">
      <c r="A6621">
        <v>4200348592</v>
      </c>
      <c r="B6621" s="4">
        <v>42003485920000</v>
      </c>
      <c r="C6621" t="s">
        <v>12815</v>
      </c>
      <c r="D6621" t="s">
        <v>12816</v>
      </c>
      <c r="E6621" t="s">
        <v>107</v>
      </c>
      <c r="F6621" t="s">
        <v>24</v>
      </c>
      <c r="G6621" t="s">
        <v>15</v>
      </c>
      <c r="H6621" t="s">
        <v>16</v>
      </c>
      <c r="I6621" t="str">
        <f>IFERROR(_xlfn.XLOOKUP($A6621,Novi_Header_for_missingBench_CC!$A:$A,Novi_Header_for_missingBench_CC!$K:$K),"")</f>
        <v/>
      </c>
      <c r="J6621" t="s">
        <v>16</v>
      </c>
      <c r="K6621" s="1">
        <v>44927</v>
      </c>
      <c r="L6621" s="1">
        <v>44953</v>
      </c>
      <c r="M6621" t="s">
        <v>17</v>
      </c>
      <c r="N6621">
        <v>32.419689178466797</v>
      </c>
      <c r="O6621">
        <v>-102.23873901367099</v>
      </c>
    </row>
    <row r="6622" spans="1:15" x14ac:dyDescent="0.35">
      <c r="A6622">
        <v>4232945592</v>
      </c>
      <c r="B6622" s="4">
        <v>42329455920000</v>
      </c>
      <c r="C6622" t="s">
        <v>12629</v>
      </c>
      <c r="D6622" t="s">
        <v>12817</v>
      </c>
      <c r="E6622">
        <v>143</v>
      </c>
      <c r="F6622" t="s">
        <v>24</v>
      </c>
      <c r="G6622" t="s">
        <v>15</v>
      </c>
      <c r="H6622" t="s">
        <v>40</v>
      </c>
      <c r="I6622" t="str">
        <f>IFERROR(_xlfn.XLOOKUP($A6622,Novi_Header_for_missingBench_CC!$A:$A,Novi_Header_for_missingBench_CC!$K:$K),"")</f>
        <v/>
      </c>
      <c r="J6622" t="s">
        <v>40</v>
      </c>
      <c r="K6622" s="1">
        <v>45323</v>
      </c>
      <c r="L6622" s="1">
        <v>45432</v>
      </c>
      <c r="M6622" t="s">
        <v>17</v>
      </c>
      <c r="N6622">
        <v>32.033199310302699</v>
      </c>
      <c r="O6622">
        <v>-102.04663848876901</v>
      </c>
    </row>
    <row r="6623" spans="1:15" x14ac:dyDescent="0.35">
      <c r="A6623">
        <v>4217338715</v>
      </c>
      <c r="B6623" s="4">
        <v>42173387150000</v>
      </c>
      <c r="C6623" t="s">
        <v>12818</v>
      </c>
      <c r="D6623" t="s">
        <v>12819</v>
      </c>
      <c r="E6623" t="s">
        <v>1460</v>
      </c>
      <c r="F6623" t="s">
        <v>14</v>
      </c>
      <c r="G6623" t="s">
        <v>15</v>
      </c>
      <c r="H6623" t="s">
        <v>16</v>
      </c>
      <c r="I6623" t="str">
        <f>IFERROR(_xlfn.XLOOKUP($A6623,Novi_Header_for_missingBench_CC!$A:$A,Novi_Header_for_missingBench_CC!$K:$K),"")</f>
        <v/>
      </c>
      <c r="J6623" t="s">
        <v>16</v>
      </c>
      <c r="K6623" s="1">
        <v>44958</v>
      </c>
      <c r="L6623" s="1">
        <v>44963</v>
      </c>
      <c r="M6623" t="s">
        <v>17</v>
      </c>
      <c r="N6623">
        <v>31.873163223266602</v>
      </c>
      <c r="O6623">
        <v>-101.688171386718</v>
      </c>
    </row>
    <row r="6624" spans="1:15" x14ac:dyDescent="0.35">
      <c r="A6624">
        <v>4231744285</v>
      </c>
      <c r="B6624" s="4">
        <v>42317442850000</v>
      </c>
      <c r="C6624" t="s">
        <v>12820</v>
      </c>
      <c r="D6624" t="s">
        <v>12821</v>
      </c>
      <c r="E6624" t="s">
        <v>731</v>
      </c>
      <c r="F6624" t="s">
        <v>24</v>
      </c>
      <c r="G6624" t="s">
        <v>15</v>
      </c>
      <c r="H6624" t="s">
        <v>25</v>
      </c>
      <c r="I6624" t="str">
        <f>IFERROR(_xlfn.XLOOKUP($A6624,Novi_Header_for_missingBench_CC!$A:$A,Novi_Header_for_missingBench_CC!$K:$K),"")</f>
        <v/>
      </c>
      <c r="J6624" t="s">
        <v>25</v>
      </c>
      <c r="K6624" s="1">
        <v>45047</v>
      </c>
      <c r="L6624" s="1">
        <v>45063</v>
      </c>
      <c r="M6624" t="s">
        <v>17</v>
      </c>
      <c r="N6624">
        <v>32.166282653808501</v>
      </c>
      <c r="O6624">
        <v>-101.891548156738</v>
      </c>
    </row>
    <row r="6625" spans="1:15" x14ac:dyDescent="0.35">
      <c r="A6625">
        <v>4222741718</v>
      </c>
      <c r="B6625" s="4">
        <v>42227417180100</v>
      </c>
      <c r="C6625" t="s">
        <v>12708</v>
      </c>
      <c r="D6625" t="s">
        <v>12822</v>
      </c>
      <c r="E6625" t="s">
        <v>5720</v>
      </c>
      <c r="F6625" t="s">
        <v>5715</v>
      </c>
      <c r="G6625" t="s">
        <v>15</v>
      </c>
      <c r="H6625" t="s">
        <v>25</v>
      </c>
      <c r="I6625" t="str">
        <f>IFERROR(_xlfn.XLOOKUP($A6625,Novi_Header_for_missingBench_CC!$A:$A,Novi_Header_for_missingBench_CC!$K:$K),"")</f>
        <v/>
      </c>
      <c r="J6625" t="s">
        <v>25</v>
      </c>
      <c r="K6625" s="1">
        <v>45017</v>
      </c>
      <c r="L6625" s="1">
        <v>45029</v>
      </c>
      <c r="M6625" t="s">
        <v>17</v>
      </c>
      <c r="N6625">
        <v>32.484813690185497</v>
      </c>
      <c r="O6625">
        <v>-101.32484436035099</v>
      </c>
    </row>
    <row r="6626" spans="1:15" x14ac:dyDescent="0.35">
      <c r="A6626">
        <v>4217338709</v>
      </c>
      <c r="B6626" s="4">
        <v>42173387090000</v>
      </c>
      <c r="C6626" t="s">
        <v>6194</v>
      </c>
      <c r="D6626" t="s">
        <v>12823</v>
      </c>
      <c r="E6626" t="s">
        <v>12824</v>
      </c>
      <c r="F6626" t="s">
        <v>24</v>
      </c>
      <c r="G6626" t="s">
        <v>15</v>
      </c>
      <c r="H6626" t="s">
        <v>16</v>
      </c>
      <c r="I6626" t="str">
        <f>IFERROR(_xlfn.XLOOKUP($A6626,Novi_Header_for_missingBench_CC!$A:$A,Novi_Header_for_missingBench_CC!$K:$K),"")</f>
        <v/>
      </c>
      <c r="J6626" t="s">
        <v>16</v>
      </c>
      <c r="K6626" s="1">
        <v>44835</v>
      </c>
      <c r="L6626" s="1">
        <v>44823</v>
      </c>
      <c r="M6626" t="s">
        <v>17</v>
      </c>
      <c r="N6626">
        <v>31.946447372436499</v>
      </c>
      <c r="O6626">
        <v>-101.761413574218</v>
      </c>
    </row>
    <row r="6627" spans="1:15" x14ac:dyDescent="0.35">
      <c r="A6627">
        <v>4238341147</v>
      </c>
      <c r="B6627" s="4">
        <v>42383411470000</v>
      </c>
      <c r="C6627" t="s">
        <v>12825</v>
      </c>
      <c r="D6627" t="s">
        <v>12826</v>
      </c>
      <c r="E6627">
        <v>242</v>
      </c>
      <c r="F6627" t="s">
        <v>24</v>
      </c>
      <c r="G6627" t="s">
        <v>15</v>
      </c>
      <c r="H6627" t="s">
        <v>32</v>
      </c>
      <c r="I6627" t="str">
        <f>IFERROR(_xlfn.XLOOKUP($A6627,Novi_Header_for_missingBench_CC!$A:$A,Novi_Header_for_missingBench_CC!$K:$K),"")</f>
        <v/>
      </c>
      <c r="J6627" t="s">
        <v>32</v>
      </c>
      <c r="K6627" s="1">
        <v>44927</v>
      </c>
      <c r="L6627" s="1">
        <v>44936</v>
      </c>
      <c r="M6627" t="s">
        <v>17</v>
      </c>
      <c r="N6627">
        <v>31.523635864257798</v>
      </c>
      <c r="O6627">
        <v>-101.53092956542901</v>
      </c>
    </row>
    <row r="6628" spans="1:15" x14ac:dyDescent="0.35">
      <c r="A6628">
        <v>4238341140</v>
      </c>
      <c r="B6628" s="4">
        <v>42383411400000</v>
      </c>
      <c r="C6628" t="s">
        <v>12827</v>
      </c>
      <c r="D6628" t="s">
        <v>12828</v>
      </c>
      <c r="E6628">
        <v>211</v>
      </c>
      <c r="F6628" t="s">
        <v>24</v>
      </c>
      <c r="G6628" t="s">
        <v>15</v>
      </c>
      <c r="H6628" t="s">
        <v>32</v>
      </c>
      <c r="I6628" t="str">
        <f>IFERROR(_xlfn.XLOOKUP($A6628,Novi_Header_for_missingBench_CC!$A:$A,Novi_Header_for_missingBench_CC!$K:$K),"")</f>
        <v/>
      </c>
      <c r="J6628" t="s">
        <v>32</v>
      </c>
      <c r="K6628" s="1">
        <v>44927</v>
      </c>
      <c r="L6628" s="1">
        <v>44928</v>
      </c>
      <c r="M6628" t="s">
        <v>17</v>
      </c>
      <c r="N6628">
        <v>31.524328231811499</v>
      </c>
      <c r="O6628">
        <v>-101.52743530273401</v>
      </c>
    </row>
    <row r="6629" spans="1:15" x14ac:dyDescent="0.35">
      <c r="A6629">
        <v>4231744277</v>
      </c>
      <c r="B6629" s="4">
        <v>42317442770000</v>
      </c>
      <c r="C6629" t="s">
        <v>5752</v>
      </c>
      <c r="D6629" t="s">
        <v>12829</v>
      </c>
      <c r="E6629" t="s">
        <v>2771</v>
      </c>
      <c r="F6629" t="s">
        <v>24</v>
      </c>
      <c r="G6629" t="s">
        <v>15</v>
      </c>
      <c r="H6629" t="s">
        <v>32</v>
      </c>
      <c r="I6629" t="str">
        <f>IFERROR(_xlfn.XLOOKUP($A6629,Novi_Header_for_missingBench_CC!$A:$A,Novi_Header_for_missingBench_CC!$K:$K),"")</f>
        <v/>
      </c>
      <c r="J6629" t="s">
        <v>32</v>
      </c>
      <c r="K6629" s="1">
        <v>45323</v>
      </c>
      <c r="L6629" s="1">
        <v>45324</v>
      </c>
      <c r="M6629" t="s">
        <v>17</v>
      </c>
      <c r="N6629">
        <v>32.382152557372997</v>
      </c>
      <c r="O6629">
        <v>-101.85929107666</v>
      </c>
    </row>
    <row r="6630" spans="1:15" x14ac:dyDescent="0.35">
      <c r="A6630">
        <v>4238341144</v>
      </c>
      <c r="B6630" s="4">
        <v>42383411440000</v>
      </c>
      <c r="C6630" t="s">
        <v>12830</v>
      </c>
      <c r="D6630" t="s">
        <v>12831</v>
      </c>
      <c r="E6630">
        <v>241</v>
      </c>
      <c r="F6630" t="s">
        <v>24</v>
      </c>
      <c r="G6630" t="s">
        <v>15</v>
      </c>
      <c r="H6630" t="s">
        <v>32</v>
      </c>
      <c r="I6630" t="str">
        <f>IFERROR(_xlfn.XLOOKUP($A6630,Novi_Header_for_missingBench_CC!$A:$A,Novi_Header_for_missingBench_CC!$K:$K),"")</f>
        <v/>
      </c>
      <c r="J6630" t="s">
        <v>32</v>
      </c>
      <c r="K6630" s="1">
        <v>44927</v>
      </c>
      <c r="L6630" s="1">
        <v>44936</v>
      </c>
      <c r="M6630" t="s">
        <v>17</v>
      </c>
      <c r="N6630">
        <v>31.523654937744102</v>
      </c>
      <c r="O6630">
        <v>-101.53085327148401</v>
      </c>
    </row>
    <row r="6631" spans="1:15" x14ac:dyDescent="0.35">
      <c r="A6631">
        <v>4231744279</v>
      </c>
      <c r="B6631" s="4">
        <v>42317442790000</v>
      </c>
      <c r="C6631" t="s">
        <v>12626</v>
      </c>
      <c r="D6631" t="s">
        <v>12832</v>
      </c>
      <c r="E6631" t="s">
        <v>8608</v>
      </c>
      <c r="F6631" t="s">
        <v>24</v>
      </c>
      <c r="G6631" t="s">
        <v>15</v>
      </c>
      <c r="H6631" t="s">
        <v>90</v>
      </c>
      <c r="I6631" t="str">
        <f>IFERROR(_xlfn.XLOOKUP($A6631,Novi_Header_for_missingBench_CC!$A:$A,Novi_Header_for_missingBench_CC!$K:$K),"")</f>
        <v/>
      </c>
      <c r="J6631" t="s">
        <v>90</v>
      </c>
      <c r="K6631" s="1">
        <v>45352</v>
      </c>
      <c r="L6631" s="1">
        <v>45331</v>
      </c>
      <c r="M6631" t="s">
        <v>17</v>
      </c>
      <c r="N6631">
        <v>32.383651733398402</v>
      </c>
      <c r="O6631">
        <v>-101.85285949707</v>
      </c>
    </row>
    <row r="6632" spans="1:15" x14ac:dyDescent="0.35">
      <c r="A6632">
        <v>4231744333</v>
      </c>
      <c r="B6632" s="4">
        <v>42317443330000</v>
      </c>
      <c r="C6632" t="s">
        <v>12833</v>
      </c>
      <c r="D6632" t="s">
        <v>12834</v>
      </c>
      <c r="E6632" t="s">
        <v>159</v>
      </c>
      <c r="F6632" t="s">
        <v>24</v>
      </c>
      <c r="G6632" t="s">
        <v>15</v>
      </c>
      <c r="H6632" t="s">
        <v>90</v>
      </c>
      <c r="I6632" t="str">
        <f>IFERROR(_xlfn.XLOOKUP($A6632,Novi_Header_for_missingBench_CC!$A:$A,Novi_Header_for_missingBench_CC!$K:$K),"")</f>
        <v/>
      </c>
      <c r="J6632" t="s">
        <v>90</v>
      </c>
      <c r="K6632" s="1">
        <v>45170</v>
      </c>
      <c r="L6632" s="1">
        <v>45188</v>
      </c>
      <c r="M6632" t="s">
        <v>17</v>
      </c>
      <c r="N6632">
        <v>32.471031188964801</v>
      </c>
      <c r="O6632">
        <v>-102.208724975585</v>
      </c>
    </row>
    <row r="6633" spans="1:15" x14ac:dyDescent="0.35">
      <c r="A6633">
        <v>4231744329</v>
      </c>
      <c r="B6633" s="4">
        <v>42317443290000</v>
      </c>
      <c r="C6633" t="s">
        <v>12595</v>
      </c>
      <c r="D6633" t="s">
        <v>12835</v>
      </c>
      <c r="E6633">
        <v>161</v>
      </c>
      <c r="F6633" t="s">
        <v>24</v>
      </c>
      <c r="G6633" t="s">
        <v>15</v>
      </c>
      <c r="H6633" t="s">
        <v>25</v>
      </c>
      <c r="I6633" t="str">
        <f>IFERROR(_xlfn.XLOOKUP($A6633,Novi_Header_for_missingBench_CC!$A:$A,Novi_Header_for_missingBench_CC!$K:$K),"")</f>
        <v/>
      </c>
      <c r="J6633" t="s">
        <v>25</v>
      </c>
      <c r="K6633" s="1">
        <v>44986</v>
      </c>
      <c r="L6633" s="1">
        <v>44987</v>
      </c>
      <c r="M6633" t="s">
        <v>17</v>
      </c>
      <c r="N6633">
        <v>32.44384765625</v>
      </c>
      <c r="O6633">
        <v>-101.72100830078099</v>
      </c>
    </row>
    <row r="6634" spans="1:15" x14ac:dyDescent="0.35">
      <c r="A6634">
        <v>4222741751</v>
      </c>
      <c r="B6634" s="4">
        <v>42227417510000</v>
      </c>
      <c r="C6634" t="s">
        <v>12682</v>
      </c>
      <c r="D6634" t="s">
        <v>12836</v>
      </c>
      <c r="E6634" t="s">
        <v>12837</v>
      </c>
      <c r="F6634" t="s">
        <v>44</v>
      </c>
      <c r="G6634" t="s">
        <v>15</v>
      </c>
      <c r="H6634" t="s">
        <v>82</v>
      </c>
      <c r="I6634" t="str">
        <f>IFERROR(_xlfn.XLOOKUP($A6634,Novi_Header_for_missingBench_CC!$A:$A,Novi_Header_for_missingBench_CC!$K:$K),"")</f>
        <v/>
      </c>
      <c r="J6634" t="s">
        <v>82</v>
      </c>
      <c r="K6634" s="1">
        <v>45200</v>
      </c>
      <c r="L6634" s="1">
        <v>45213</v>
      </c>
      <c r="M6634" t="s">
        <v>17</v>
      </c>
      <c r="N6634">
        <v>32.157032012939403</v>
      </c>
      <c r="O6634">
        <v>-101.67236328125</v>
      </c>
    </row>
    <row r="6635" spans="1:15" x14ac:dyDescent="0.35">
      <c r="A6635">
        <v>4222741754</v>
      </c>
      <c r="B6635" s="4">
        <v>42227417540100</v>
      </c>
      <c r="C6635" t="s">
        <v>12838</v>
      </c>
      <c r="D6635" t="s">
        <v>12839</v>
      </c>
      <c r="E6635" t="s">
        <v>8155</v>
      </c>
      <c r="F6635" t="s">
        <v>5715</v>
      </c>
      <c r="G6635" t="s">
        <v>15</v>
      </c>
      <c r="H6635" t="s">
        <v>16</v>
      </c>
      <c r="I6635" t="str">
        <f>IFERROR(_xlfn.XLOOKUP($A6635,Novi_Header_for_missingBench_CC!$A:$A,Novi_Header_for_missingBench_CC!$K:$K),"")</f>
        <v/>
      </c>
      <c r="J6635" t="s">
        <v>16</v>
      </c>
      <c r="K6635" s="1">
        <v>44896</v>
      </c>
      <c r="L6635" s="1">
        <v>44896</v>
      </c>
      <c r="M6635" t="s">
        <v>17</v>
      </c>
      <c r="N6635">
        <v>32.4139404296875</v>
      </c>
      <c r="O6635">
        <v>-101.247436523437</v>
      </c>
    </row>
    <row r="6636" spans="1:15" x14ac:dyDescent="0.35">
      <c r="A6636">
        <v>4231744321</v>
      </c>
      <c r="B6636" s="4">
        <v>42317443210000</v>
      </c>
      <c r="C6636" t="s">
        <v>12840</v>
      </c>
      <c r="D6636" t="s">
        <v>12841</v>
      </c>
      <c r="E6636" t="s">
        <v>1945</v>
      </c>
      <c r="F6636" t="s">
        <v>156</v>
      </c>
      <c r="G6636" t="s">
        <v>15</v>
      </c>
      <c r="H6636" t="s">
        <v>21</v>
      </c>
      <c r="I6636" t="str">
        <f>IFERROR(_xlfn.XLOOKUP($A6636,Novi_Header_for_missingBench_CC!$A:$A,Novi_Header_for_missingBench_CC!$K:$K),"")</f>
        <v/>
      </c>
      <c r="J6636" t="s">
        <v>21</v>
      </c>
      <c r="K6636" s="1">
        <v>44958</v>
      </c>
      <c r="L6636" s="1">
        <v>44961</v>
      </c>
      <c r="M6636" t="s">
        <v>17</v>
      </c>
      <c r="N6636">
        <v>32.495151519775298</v>
      </c>
      <c r="O6636">
        <v>-101.85031890869099</v>
      </c>
    </row>
    <row r="6637" spans="1:15" x14ac:dyDescent="0.35">
      <c r="A6637">
        <v>4213543885</v>
      </c>
      <c r="B6637" s="4">
        <v>42135438850000</v>
      </c>
      <c r="C6637" t="s">
        <v>12842</v>
      </c>
      <c r="D6637" t="s">
        <v>12843</v>
      </c>
      <c r="E6637" t="s">
        <v>696</v>
      </c>
      <c r="F6637" t="s">
        <v>24</v>
      </c>
      <c r="G6637" t="s">
        <v>15</v>
      </c>
      <c r="H6637" t="s">
        <v>25</v>
      </c>
      <c r="I6637" t="str">
        <f>IFERROR(_xlfn.XLOOKUP($A6637,Novi_Header_for_missingBench_CC!$A:$A,Novi_Header_for_missingBench_CC!$K:$K),"")</f>
        <v/>
      </c>
      <c r="J6637" t="s">
        <v>25</v>
      </c>
      <c r="K6637" s="1">
        <v>44835</v>
      </c>
      <c r="L6637" s="1">
        <v>44854</v>
      </c>
      <c r="M6637" t="s">
        <v>17</v>
      </c>
      <c r="N6637">
        <v>31.710378646850501</v>
      </c>
      <c r="O6637">
        <v>-102.350944519042</v>
      </c>
    </row>
    <row r="6638" spans="1:15" x14ac:dyDescent="0.35">
      <c r="A6638">
        <v>4232945612</v>
      </c>
      <c r="B6638" s="4">
        <v>42329456120000</v>
      </c>
      <c r="C6638" t="s">
        <v>12776</v>
      </c>
      <c r="D6638" t="s">
        <v>12844</v>
      </c>
      <c r="E6638" t="s">
        <v>12845</v>
      </c>
      <c r="F6638" t="s">
        <v>44</v>
      </c>
      <c r="G6638" t="s">
        <v>15</v>
      </c>
      <c r="H6638" t="s">
        <v>40</v>
      </c>
      <c r="I6638" t="str">
        <f>IFERROR(_xlfn.XLOOKUP($A6638,Novi_Header_for_missingBench_CC!$A:$A,Novi_Header_for_missingBench_CC!$K:$K),"")</f>
        <v/>
      </c>
      <c r="J6638" t="s">
        <v>40</v>
      </c>
      <c r="K6638" s="1">
        <v>45078</v>
      </c>
      <c r="L6638" s="1">
        <v>45077</v>
      </c>
      <c r="M6638" t="s">
        <v>17</v>
      </c>
      <c r="N6638">
        <v>31.871898651123001</v>
      </c>
      <c r="O6638">
        <v>-101.82297515869099</v>
      </c>
    </row>
    <row r="6639" spans="1:15" x14ac:dyDescent="0.35">
      <c r="A6639">
        <v>4231744316</v>
      </c>
      <c r="B6639" s="4">
        <v>42317443160000</v>
      </c>
      <c r="C6639" t="s">
        <v>12686</v>
      </c>
      <c r="D6639" t="s">
        <v>12846</v>
      </c>
      <c r="E6639" t="s">
        <v>348</v>
      </c>
      <c r="F6639" t="s">
        <v>67</v>
      </c>
      <c r="G6639" t="s">
        <v>15</v>
      </c>
      <c r="H6639" t="s">
        <v>16</v>
      </c>
      <c r="I6639" t="str">
        <f>IFERROR(_xlfn.XLOOKUP($A6639,Novi_Header_for_missingBench_CC!$A:$A,Novi_Header_for_missingBench_CC!$K:$K),"")</f>
        <v/>
      </c>
      <c r="J6639" t="s">
        <v>16</v>
      </c>
      <c r="K6639" s="1">
        <v>44866</v>
      </c>
      <c r="L6639" s="1">
        <v>44887</v>
      </c>
      <c r="M6639" t="s">
        <v>17</v>
      </c>
      <c r="N6639">
        <v>32.466697692871001</v>
      </c>
      <c r="O6639">
        <v>-101.958488464355</v>
      </c>
    </row>
    <row r="6640" spans="1:15" x14ac:dyDescent="0.35">
      <c r="A6640">
        <v>4200348591</v>
      </c>
      <c r="B6640" s="4">
        <v>42003485910000</v>
      </c>
      <c r="C6640" t="s">
        <v>12847</v>
      </c>
      <c r="D6640" t="s">
        <v>12848</v>
      </c>
      <c r="E6640" t="s">
        <v>1481</v>
      </c>
      <c r="F6640" t="s">
        <v>24</v>
      </c>
      <c r="G6640" t="s">
        <v>15</v>
      </c>
      <c r="H6640" t="s">
        <v>90</v>
      </c>
      <c r="I6640" t="str">
        <f>IFERROR(_xlfn.XLOOKUP($A6640,Novi_Header_for_missingBench_CC!$A:$A,Novi_Header_for_missingBench_CC!$K:$K),"")</f>
        <v/>
      </c>
      <c r="J6640" t="s">
        <v>90</v>
      </c>
      <c r="K6640" s="1">
        <v>44927</v>
      </c>
      <c r="L6640" s="1">
        <v>44952</v>
      </c>
      <c r="M6640" t="s">
        <v>17</v>
      </c>
      <c r="N6640">
        <v>32.419761657714801</v>
      </c>
      <c r="O6640">
        <v>-102.23842620849599</v>
      </c>
    </row>
    <row r="6641" spans="1:15" x14ac:dyDescent="0.35">
      <c r="A6641">
        <v>4217338733</v>
      </c>
      <c r="B6641" s="4">
        <v>42173387330000</v>
      </c>
      <c r="C6641" t="s">
        <v>12849</v>
      </c>
      <c r="D6641" t="s">
        <v>12850</v>
      </c>
      <c r="E6641" t="s">
        <v>2230</v>
      </c>
      <c r="F6641" t="s">
        <v>14</v>
      </c>
      <c r="G6641" t="s">
        <v>15</v>
      </c>
      <c r="H6641" t="s">
        <v>16</v>
      </c>
      <c r="I6641" t="str">
        <f>IFERROR(_xlfn.XLOOKUP($A6641,Novi_Header_for_missingBench_CC!$A:$A,Novi_Header_for_missingBench_CC!$K:$K),"")</f>
        <v/>
      </c>
      <c r="J6641" t="s">
        <v>16</v>
      </c>
      <c r="K6641" s="1">
        <v>44927</v>
      </c>
      <c r="L6641" s="1">
        <v>44935</v>
      </c>
      <c r="M6641" t="s">
        <v>17</v>
      </c>
      <c r="N6641">
        <v>31.774642944335898</v>
      </c>
      <c r="O6641">
        <v>-101.681259155273</v>
      </c>
    </row>
    <row r="6642" spans="1:15" x14ac:dyDescent="0.35">
      <c r="A6642">
        <v>4217338734</v>
      </c>
      <c r="B6642" s="4">
        <v>42173387340000</v>
      </c>
      <c r="C6642" t="s">
        <v>12849</v>
      </c>
      <c r="D6642" t="s">
        <v>12851</v>
      </c>
      <c r="E6642" t="s">
        <v>910</v>
      </c>
      <c r="F6642" t="s">
        <v>14</v>
      </c>
      <c r="G6642" t="s">
        <v>15</v>
      </c>
      <c r="H6642" t="s">
        <v>25</v>
      </c>
      <c r="I6642" t="str">
        <f>IFERROR(_xlfn.XLOOKUP($A6642,Novi_Header_for_missingBench_CC!$A:$A,Novi_Header_for_missingBench_CC!$K:$K),"")</f>
        <v/>
      </c>
      <c r="J6642" t="s">
        <v>25</v>
      </c>
      <c r="K6642" s="1">
        <v>44958</v>
      </c>
      <c r="L6642" s="1">
        <v>44935</v>
      </c>
      <c r="M6642" t="s">
        <v>17</v>
      </c>
      <c r="N6642">
        <v>31.774658203125</v>
      </c>
      <c r="O6642">
        <v>-101.681198120117</v>
      </c>
    </row>
    <row r="6643" spans="1:15" x14ac:dyDescent="0.35">
      <c r="A6643">
        <v>4232945589</v>
      </c>
      <c r="B6643" s="4">
        <v>42329455890000</v>
      </c>
      <c r="C6643" t="s">
        <v>12629</v>
      </c>
      <c r="D6643" t="s">
        <v>12852</v>
      </c>
      <c r="E6643">
        <v>132</v>
      </c>
      <c r="F6643" t="s">
        <v>24</v>
      </c>
      <c r="G6643" t="s">
        <v>15</v>
      </c>
      <c r="H6643" t="s">
        <v>40</v>
      </c>
      <c r="I6643" t="str">
        <f>IFERROR(_xlfn.XLOOKUP($A6643,Novi_Header_for_missingBench_CC!$A:$A,Novi_Header_for_missingBench_CC!$K:$K),"")</f>
        <v/>
      </c>
      <c r="J6643" t="s">
        <v>40</v>
      </c>
      <c r="K6643" s="1">
        <v>45444</v>
      </c>
      <c r="L6643" s="1">
        <v>45432</v>
      </c>
      <c r="M6643" t="s">
        <v>17</v>
      </c>
      <c r="N6643">
        <v>32.033252716064403</v>
      </c>
      <c r="O6643">
        <v>-102.04640197753901</v>
      </c>
    </row>
    <row r="6644" spans="1:15" x14ac:dyDescent="0.35">
      <c r="A6644">
        <v>4217338722</v>
      </c>
      <c r="B6644" s="4">
        <v>42173387220000</v>
      </c>
      <c r="C6644" t="s">
        <v>12853</v>
      </c>
      <c r="D6644" t="s">
        <v>12854</v>
      </c>
      <c r="E6644" t="s">
        <v>556</v>
      </c>
      <c r="F6644" t="s">
        <v>24</v>
      </c>
      <c r="G6644" t="s">
        <v>15</v>
      </c>
      <c r="H6644" t="s">
        <v>32</v>
      </c>
      <c r="I6644" t="str">
        <f>IFERROR(_xlfn.XLOOKUP($A6644,Novi_Header_for_missingBench_CC!$A:$A,Novi_Header_for_missingBench_CC!$K:$K),"")</f>
        <v/>
      </c>
      <c r="J6644" t="s">
        <v>32</v>
      </c>
      <c r="K6644" s="1">
        <v>44958</v>
      </c>
      <c r="L6644" s="1">
        <v>44960</v>
      </c>
      <c r="M6644" t="s">
        <v>17</v>
      </c>
      <c r="N6644">
        <v>31.7958679199218</v>
      </c>
      <c r="O6644">
        <v>-101.72718811035099</v>
      </c>
    </row>
    <row r="6645" spans="1:15" x14ac:dyDescent="0.35">
      <c r="A6645">
        <v>4232945590</v>
      </c>
      <c r="B6645" s="4">
        <v>42329455900000</v>
      </c>
      <c r="C6645" t="s">
        <v>12629</v>
      </c>
      <c r="D6645" t="s">
        <v>12855</v>
      </c>
      <c r="E6645">
        <v>133</v>
      </c>
      <c r="F6645" t="s">
        <v>24</v>
      </c>
      <c r="G6645" t="s">
        <v>15</v>
      </c>
      <c r="H6645" t="s">
        <v>90</v>
      </c>
      <c r="I6645" t="str">
        <f>IFERROR(_xlfn.XLOOKUP($A6645,Novi_Header_for_missingBench_CC!$A:$A,Novi_Header_for_missingBench_CC!$K:$K),"")</f>
        <v/>
      </c>
      <c r="J6645" t="s">
        <v>90</v>
      </c>
      <c r="K6645" s="1">
        <v>45444</v>
      </c>
      <c r="L6645" s="1">
        <v>45432</v>
      </c>
      <c r="M6645" t="s">
        <v>17</v>
      </c>
      <c r="N6645">
        <v>32.033218383788999</v>
      </c>
      <c r="O6645">
        <v>-102.04656219482401</v>
      </c>
    </row>
    <row r="6646" spans="1:15" x14ac:dyDescent="0.35">
      <c r="A6646">
        <v>4217338716</v>
      </c>
      <c r="B6646" s="4">
        <v>42173387160000</v>
      </c>
      <c r="C6646" t="s">
        <v>12856</v>
      </c>
      <c r="D6646" t="s">
        <v>12857</v>
      </c>
      <c r="E6646" t="s">
        <v>331</v>
      </c>
      <c r="F6646" t="s">
        <v>14</v>
      </c>
      <c r="G6646" t="s">
        <v>15</v>
      </c>
      <c r="H6646" t="s">
        <v>25</v>
      </c>
      <c r="I6646" t="str">
        <f>IFERROR(_xlfn.XLOOKUP($A6646,Novi_Header_for_missingBench_CC!$A:$A,Novi_Header_for_missingBench_CC!$K:$K),"")</f>
        <v/>
      </c>
      <c r="J6646" t="s">
        <v>25</v>
      </c>
      <c r="K6646" s="1">
        <v>44958</v>
      </c>
      <c r="L6646" s="1">
        <v>44963</v>
      </c>
      <c r="M6646" t="s">
        <v>17</v>
      </c>
      <c r="N6646">
        <v>31.873109817504801</v>
      </c>
      <c r="O6646">
        <v>-101.688148498535</v>
      </c>
    </row>
    <row r="6647" spans="1:15" x14ac:dyDescent="0.35">
      <c r="A6647">
        <v>4217338732</v>
      </c>
      <c r="B6647" s="4">
        <v>42173387320000</v>
      </c>
      <c r="C6647" t="s">
        <v>12858</v>
      </c>
      <c r="D6647" t="s">
        <v>12859</v>
      </c>
      <c r="E6647" t="s">
        <v>1049</v>
      </c>
      <c r="F6647" t="s">
        <v>14</v>
      </c>
      <c r="G6647" t="s">
        <v>15</v>
      </c>
      <c r="H6647" t="s">
        <v>32</v>
      </c>
      <c r="I6647" t="str">
        <f>IFERROR(_xlfn.XLOOKUP($A6647,Novi_Header_for_missingBench_CC!$A:$A,Novi_Header_for_missingBench_CC!$K:$K),"")</f>
        <v/>
      </c>
      <c r="J6647" t="s">
        <v>32</v>
      </c>
      <c r="K6647" s="1">
        <v>44927</v>
      </c>
      <c r="L6647" s="1">
        <v>44936</v>
      </c>
      <c r="M6647" t="s">
        <v>17</v>
      </c>
      <c r="N6647">
        <v>31.774629592895501</v>
      </c>
      <c r="O6647">
        <v>-101.68132019042901</v>
      </c>
    </row>
    <row r="6648" spans="1:15" x14ac:dyDescent="0.35">
      <c r="A6648">
        <v>4222741724</v>
      </c>
      <c r="B6648" s="4">
        <v>42227417240000</v>
      </c>
      <c r="C6648" t="s">
        <v>12704</v>
      </c>
      <c r="D6648" t="s">
        <v>12860</v>
      </c>
      <c r="E6648" t="s">
        <v>831</v>
      </c>
      <c r="F6648" t="s">
        <v>9499</v>
      </c>
      <c r="G6648" t="s">
        <v>15</v>
      </c>
      <c r="H6648" t="s">
        <v>16</v>
      </c>
      <c r="I6648" t="str">
        <f>IFERROR(_xlfn.XLOOKUP($A6648,Novi_Header_for_missingBench_CC!$A:$A,Novi_Header_for_missingBench_CC!$K:$K),"")</f>
        <v/>
      </c>
      <c r="J6648" t="s">
        <v>16</v>
      </c>
      <c r="K6648" s="1">
        <v>45078</v>
      </c>
      <c r="L6648" s="1">
        <v>45122</v>
      </c>
      <c r="M6648" t="s">
        <v>17</v>
      </c>
      <c r="N6648">
        <v>32.233333587646399</v>
      </c>
      <c r="O6648">
        <v>-101.45833587646401</v>
      </c>
    </row>
    <row r="6649" spans="1:15" x14ac:dyDescent="0.35">
      <c r="A6649">
        <v>4232945595</v>
      </c>
      <c r="B6649" s="4">
        <v>42329455950000</v>
      </c>
      <c r="C6649" t="s">
        <v>12666</v>
      </c>
      <c r="D6649" t="s">
        <v>12861</v>
      </c>
      <c r="E6649" t="s">
        <v>12862</v>
      </c>
      <c r="F6649" t="s">
        <v>693</v>
      </c>
      <c r="G6649" t="s">
        <v>15</v>
      </c>
      <c r="H6649" t="s">
        <v>25</v>
      </c>
      <c r="I6649" t="str">
        <f>IFERROR(_xlfn.XLOOKUP($A6649,Novi_Header_for_missingBench_CC!$A:$A,Novi_Header_for_missingBench_CC!$K:$K),"")</f>
        <v/>
      </c>
      <c r="J6649" t="s">
        <v>25</v>
      </c>
      <c r="K6649" s="1">
        <v>44835</v>
      </c>
      <c r="L6649" s="1">
        <v>44833</v>
      </c>
      <c r="M6649" t="s">
        <v>17</v>
      </c>
      <c r="N6649">
        <v>32.068157196044901</v>
      </c>
      <c r="O6649">
        <v>-102.23454284667901</v>
      </c>
    </row>
    <row r="6650" spans="1:15" x14ac:dyDescent="0.35">
      <c r="A6650">
        <v>4231744299</v>
      </c>
      <c r="B6650" s="4">
        <v>42317442990000</v>
      </c>
      <c r="C6650" t="s">
        <v>12863</v>
      </c>
      <c r="D6650" t="s">
        <v>12864</v>
      </c>
      <c r="E6650" t="s">
        <v>817</v>
      </c>
      <c r="F6650" t="s">
        <v>24</v>
      </c>
      <c r="G6650" t="s">
        <v>15</v>
      </c>
      <c r="H6650" t="s">
        <v>40</v>
      </c>
      <c r="I6650" t="str">
        <f>IFERROR(_xlfn.XLOOKUP($A6650,Novi_Header_for_missingBench_CC!$A:$A,Novi_Header_for_missingBench_CC!$K:$K),"")</f>
        <v/>
      </c>
      <c r="J6650" t="s">
        <v>40</v>
      </c>
      <c r="K6650" s="1">
        <v>45047</v>
      </c>
      <c r="L6650" s="1">
        <v>45070</v>
      </c>
      <c r="M6650" t="s">
        <v>17</v>
      </c>
      <c r="N6650">
        <v>32.1663208007812</v>
      </c>
      <c r="O6650">
        <v>-101.891387939453</v>
      </c>
    </row>
    <row r="6651" spans="1:15" x14ac:dyDescent="0.35">
      <c r="A6651">
        <v>4231744296</v>
      </c>
      <c r="B6651" s="4">
        <v>42317442960000</v>
      </c>
      <c r="C6651" t="s">
        <v>12626</v>
      </c>
      <c r="D6651" t="s">
        <v>12865</v>
      </c>
      <c r="E6651" t="s">
        <v>5892</v>
      </c>
      <c r="F6651" t="s">
        <v>24</v>
      </c>
      <c r="G6651" t="s">
        <v>15</v>
      </c>
      <c r="H6651" t="s">
        <v>32</v>
      </c>
      <c r="I6651" t="str">
        <f>IFERROR(_xlfn.XLOOKUP($A6651,Novi_Header_for_missingBench_CC!$A:$A,Novi_Header_for_missingBench_CC!$K:$K),"")</f>
        <v/>
      </c>
      <c r="J6651" t="s">
        <v>32</v>
      </c>
      <c r="K6651" s="1">
        <v>45292</v>
      </c>
      <c r="L6651" s="1">
        <v>45301</v>
      </c>
      <c r="M6651" t="s">
        <v>17</v>
      </c>
      <c r="N6651">
        <v>32.383670806884702</v>
      </c>
      <c r="O6651">
        <v>-101.852783203125</v>
      </c>
    </row>
    <row r="6652" spans="1:15" x14ac:dyDescent="0.35">
      <c r="A6652">
        <v>4222741720</v>
      </c>
      <c r="B6652" s="4">
        <v>42227417200000</v>
      </c>
      <c r="C6652" t="s">
        <v>12708</v>
      </c>
      <c r="D6652" t="s">
        <v>12866</v>
      </c>
      <c r="E6652" t="s">
        <v>8798</v>
      </c>
      <c r="F6652" t="s">
        <v>5715</v>
      </c>
      <c r="G6652" t="s">
        <v>15</v>
      </c>
      <c r="H6652" t="s">
        <v>25</v>
      </c>
      <c r="I6652" t="str">
        <f>IFERROR(_xlfn.XLOOKUP($A6652,Novi_Header_for_missingBench_CC!$A:$A,Novi_Header_for_missingBench_CC!$K:$K),"")</f>
        <v/>
      </c>
      <c r="J6652" t="s">
        <v>25</v>
      </c>
      <c r="K6652" s="1">
        <v>45017</v>
      </c>
      <c r="L6652" s="1">
        <v>45041</v>
      </c>
      <c r="M6652" t="s">
        <v>17</v>
      </c>
      <c r="N6652">
        <v>32.484806060791001</v>
      </c>
      <c r="O6652">
        <v>-101.32451629638599</v>
      </c>
    </row>
    <row r="6653" spans="1:15" x14ac:dyDescent="0.35">
      <c r="A6653">
        <v>4213543880</v>
      </c>
      <c r="B6653" s="4">
        <v>42135438800000</v>
      </c>
      <c r="C6653" t="s">
        <v>12867</v>
      </c>
      <c r="D6653" t="s">
        <v>12868</v>
      </c>
      <c r="E6653" t="s">
        <v>307</v>
      </c>
      <c r="F6653" t="s">
        <v>24</v>
      </c>
      <c r="G6653" t="s">
        <v>15</v>
      </c>
      <c r="H6653" t="s">
        <v>16</v>
      </c>
      <c r="I6653" t="str">
        <f>IFERROR(_xlfn.XLOOKUP($A6653,Novi_Header_for_missingBench_CC!$A:$A,Novi_Header_for_missingBench_CC!$K:$K),"")</f>
        <v/>
      </c>
      <c r="J6653" t="s">
        <v>16</v>
      </c>
      <c r="K6653" s="1">
        <v>44835</v>
      </c>
      <c r="L6653" s="1">
        <v>44840</v>
      </c>
      <c r="M6653" t="s">
        <v>17</v>
      </c>
      <c r="N6653">
        <v>31.6522827148437</v>
      </c>
      <c r="O6653">
        <v>-102.331130981445</v>
      </c>
    </row>
    <row r="6654" spans="1:15" x14ac:dyDescent="0.35">
      <c r="A6654">
        <v>4238341146</v>
      </c>
      <c r="B6654" s="4">
        <v>42383411460000</v>
      </c>
      <c r="C6654" t="s">
        <v>12869</v>
      </c>
      <c r="D6654" t="s">
        <v>12870</v>
      </c>
      <c r="E6654">
        <v>232</v>
      </c>
      <c r="F6654" t="s">
        <v>24</v>
      </c>
      <c r="G6654" t="s">
        <v>15</v>
      </c>
      <c r="H6654" t="s">
        <v>32</v>
      </c>
      <c r="I6654" t="str">
        <f>IFERROR(_xlfn.XLOOKUP($A6654,Novi_Header_for_missingBench_CC!$A:$A,Novi_Header_for_missingBench_CC!$K:$K),"")</f>
        <v/>
      </c>
      <c r="J6654" t="s">
        <v>32</v>
      </c>
      <c r="K6654" s="1">
        <v>44927</v>
      </c>
      <c r="L6654" s="1">
        <v>44936</v>
      </c>
      <c r="M6654" t="s">
        <v>17</v>
      </c>
      <c r="N6654">
        <v>31.5236721038818</v>
      </c>
      <c r="O6654">
        <v>-101.53077697753901</v>
      </c>
    </row>
    <row r="6655" spans="1:15" x14ac:dyDescent="0.35">
      <c r="A6655">
        <v>4232945585</v>
      </c>
      <c r="B6655" s="4">
        <v>42329455850000</v>
      </c>
      <c r="C6655" t="s">
        <v>12629</v>
      </c>
      <c r="D6655" t="s">
        <v>12871</v>
      </c>
      <c r="E6655">
        <v>211</v>
      </c>
      <c r="F6655" t="s">
        <v>24</v>
      </c>
      <c r="G6655" t="s">
        <v>15</v>
      </c>
      <c r="H6655" t="s">
        <v>16</v>
      </c>
      <c r="I6655" t="str">
        <f>IFERROR(_xlfn.XLOOKUP($A6655,Novi_Header_for_missingBench_CC!$A:$A,Novi_Header_for_missingBench_CC!$K:$K),"")</f>
        <v/>
      </c>
      <c r="J6655" t="s">
        <v>16</v>
      </c>
      <c r="K6655" s="1">
        <v>45689</v>
      </c>
      <c r="L6655" s="1">
        <v>45714</v>
      </c>
      <c r="M6655" t="s">
        <v>17</v>
      </c>
      <c r="N6655">
        <v>32.033309936523402</v>
      </c>
      <c r="O6655">
        <v>-102.044227600097</v>
      </c>
    </row>
    <row r="6656" spans="1:15" x14ac:dyDescent="0.35">
      <c r="A6656">
        <v>4238341138</v>
      </c>
      <c r="B6656" s="4">
        <v>42383411380000</v>
      </c>
      <c r="C6656" t="s">
        <v>12872</v>
      </c>
      <c r="D6656" t="s">
        <v>12873</v>
      </c>
      <c r="E6656">
        <v>212</v>
      </c>
      <c r="F6656" t="s">
        <v>24</v>
      </c>
      <c r="G6656" t="s">
        <v>15</v>
      </c>
      <c r="H6656" t="s">
        <v>32</v>
      </c>
      <c r="I6656" t="str">
        <f>IFERROR(_xlfn.XLOOKUP($A6656,Novi_Header_for_missingBench_CC!$A:$A,Novi_Header_for_missingBench_CC!$K:$K),"")</f>
        <v/>
      </c>
      <c r="J6656" t="s">
        <v>32</v>
      </c>
      <c r="K6656" s="1">
        <v>44927</v>
      </c>
      <c r="L6656" s="1">
        <v>44928</v>
      </c>
      <c r="M6656" t="s">
        <v>17</v>
      </c>
      <c r="N6656">
        <v>31.5243110656738</v>
      </c>
      <c r="O6656">
        <v>-101.52751159667901</v>
      </c>
    </row>
    <row r="6657" spans="1:15" x14ac:dyDescent="0.35">
      <c r="A6657">
        <v>4231744328</v>
      </c>
      <c r="B6657" s="4">
        <v>42317443280000</v>
      </c>
      <c r="C6657" t="s">
        <v>12595</v>
      </c>
      <c r="D6657" t="s">
        <v>12874</v>
      </c>
      <c r="E6657">
        <v>171</v>
      </c>
      <c r="F6657" t="s">
        <v>24</v>
      </c>
      <c r="G6657" t="s">
        <v>15</v>
      </c>
      <c r="H6657" t="s">
        <v>25</v>
      </c>
      <c r="I6657" t="str">
        <f>IFERROR(_xlfn.XLOOKUP($A6657,Novi_Header_for_missingBench_CC!$A:$A,Novi_Header_for_missingBench_CC!$K:$K),"")</f>
        <v/>
      </c>
      <c r="J6657" t="s">
        <v>25</v>
      </c>
      <c r="K6657" s="1">
        <v>44986</v>
      </c>
      <c r="L6657" s="1">
        <v>44986</v>
      </c>
      <c r="M6657" t="s">
        <v>17</v>
      </c>
      <c r="N6657">
        <v>32.443496704101499</v>
      </c>
      <c r="O6657">
        <v>-101.72262573242099</v>
      </c>
    </row>
    <row r="6658" spans="1:15" x14ac:dyDescent="0.35">
      <c r="A6658">
        <v>4222741759</v>
      </c>
      <c r="B6658" s="4">
        <v>42227417590000</v>
      </c>
      <c r="C6658" t="s">
        <v>12875</v>
      </c>
      <c r="D6658" t="s">
        <v>12876</v>
      </c>
      <c r="E6658" t="s">
        <v>454</v>
      </c>
      <c r="F6658" t="s">
        <v>44</v>
      </c>
      <c r="G6658" t="s">
        <v>15</v>
      </c>
      <c r="H6658" t="s">
        <v>82</v>
      </c>
      <c r="I6658" t="str">
        <f>IFERROR(_xlfn.XLOOKUP($A6658,Novi_Header_for_missingBench_CC!$A:$A,Novi_Header_for_missingBench_CC!$K:$K),"")</f>
        <v/>
      </c>
      <c r="J6658" t="s">
        <v>82</v>
      </c>
      <c r="K6658" s="1">
        <v>44805</v>
      </c>
      <c r="L6658" s="1">
        <v>44823</v>
      </c>
      <c r="M6658" t="s">
        <v>17</v>
      </c>
      <c r="N6658">
        <v>32.314968109130803</v>
      </c>
      <c r="O6658">
        <v>-101.63506317138599</v>
      </c>
    </row>
    <row r="6659" spans="1:15" x14ac:dyDescent="0.35">
      <c r="A6659">
        <v>4232945618</v>
      </c>
      <c r="B6659" s="4">
        <v>42329456180000</v>
      </c>
      <c r="C6659" t="s">
        <v>8354</v>
      </c>
      <c r="D6659" t="s">
        <v>12877</v>
      </c>
      <c r="E6659" t="s">
        <v>12878</v>
      </c>
      <c r="F6659" t="s">
        <v>6110</v>
      </c>
      <c r="G6659" t="s">
        <v>15</v>
      </c>
      <c r="H6659" t="s">
        <v>90</v>
      </c>
      <c r="I6659" t="str">
        <f>IFERROR(_xlfn.XLOOKUP($A6659,Novi_Header_for_missingBench_CC!$A:$A,Novi_Header_for_missingBench_CC!$K:$K),"")</f>
        <v/>
      </c>
      <c r="J6659" t="s">
        <v>90</v>
      </c>
      <c r="K6659" s="1">
        <v>45748</v>
      </c>
      <c r="L6659" s="1">
        <v>45755</v>
      </c>
      <c r="M6659" t="s">
        <v>17</v>
      </c>
      <c r="N6659">
        <v>31.971723556518501</v>
      </c>
      <c r="O6659">
        <v>-102.068359375</v>
      </c>
    </row>
    <row r="6660" spans="1:15" x14ac:dyDescent="0.35">
      <c r="A6660">
        <v>4232945610</v>
      </c>
      <c r="B6660" s="4">
        <v>42329456100000</v>
      </c>
      <c r="C6660" t="s">
        <v>12879</v>
      </c>
      <c r="D6660" t="s">
        <v>12880</v>
      </c>
      <c r="E6660" t="s">
        <v>12881</v>
      </c>
      <c r="F6660" t="s">
        <v>44</v>
      </c>
      <c r="G6660" t="s">
        <v>15</v>
      </c>
      <c r="H6660" t="s">
        <v>25</v>
      </c>
      <c r="I6660" t="str">
        <f>IFERROR(_xlfn.XLOOKUP($A6660,Novi_Header_for_missingBench_CC!$A:$A,Novi_Header_for_missingBench_CC!$K:$K),"")</f>
        <v/>
      </c>
      <c r="J6660" t="s">
        <v>25</v>
      </c>
      <c r="K6660" s="1">
        <v>45047</v>
      </c>
      <c r="L6660" s="1">
        <v>45066</v>
      </c>
      <c r="M6660" t="s">
        <v>17</v>
      </c>
      <c r="N6660">
        <v>31.871389389038001</v>
      </c>
      <c r="O6660">
        <v>-101.82525634765599</v>
      </c>
    </row>
    <row r="6661" spans="1:15" x14ac:dyDescent="0.35">
      <c r="A6661">
        <v>4232945611</v>
      </c>
      <c r="B6661" s="4">
        <v>42329456110100</v>
      </c>
      <c r="C6661" t="s">
        <v>12882</v>
      </c>
      <c r="D6661" t="s">
        <v>12883</v>
      </c>
      <c r="E6661" t="s">
        <v>6659</v>
      </c>
      <c r="F6661" t="s">
        <v>44</v>
      </c>
      <c r="G6661" t="s">
        <v>15</v>
      </c>
      <c r="H6661" t="s">
        <v>82</v>
      </c>
      <c r="I6661" t="str">
        <f>IFERROR(_xlfn.XLOOKUP($A6661,Novi_Header_for_missingBench_CC!$A:$A,Novi_Header_for_missingBench_CC!$K:$K),"")</f>
        <v/>
      </c>
      <c r="J6661" t="s">
        <v>82</v>
      </c>
      <c r="K6661" s="1">
        <v>45108</v>
      </c>
      <c r="L6661" s="1">
        <v>45071</v>
      </c>
      <c r="M6661" t="s">
        <v>17</v>
      </c>
      <c r="N6661">
        <v>31.871877670288001</v>
      </c>
      <c r="O6661">
        <v>-101.82307434082</v>
      </c>
    </row>
    <row r="6662" spans="1:15" x14ac:dyDescent="0.35">
      <c r="A6662">
        <v>4200348595</v>
      </c>
      <c r="B6662" s="4">
        <v>42003485950000</v>
      </c>
      <c r="C6662" t="s">
        <v>12779</v>
      </c>
      <c r="D6662" t="s">
        <v>12884</v>
      </c>
      <c r="E6662" t="s">
        <v>12885</v>
      </c>
      <c r="F6662" t="s">
        <v>8020</v>
      </c>
      <c r="G6662" t="s">
        <v>15</v>
      </c>
      <c r="H6662" t="s">
        <v>32</v>
      </c>
      <c r="I6662" t="str">
        <f>IFERROR(_xlfn.XLOOKUP($A6662,Novi_Header_for_missingBench_CC!$A:$A,Novi_Header_for_missingBench_CC!$K:$K),"")</f>
        <v/>
      </c>
      <c r="J6662" t="s">
        <v>32</v>
      </c>
      <c r="K6662" s="1">
        <v>45170</v>
      </c>
      <c r="L6662" s="1">
        <v>45114</v>
      </c>
      <c r="M6662" t="s">
        <v>17</v>
      </c>
      <c r="N6662">
        <v>32.112205505371001</v>
      </c>
      <c r="O6662">
        <v>-102.29579162597599</v>
      </c>
    </row>
    <row r="6663" spans="1:15" x14ac:dyDescent="0.35">
      <c r="A6663">
        <v>4222741730</v>
      </c>
      <c r="B6663" s="4">
        <v>42227417300000</v>
      </c>
      <c r="C6663" t="s">
        <v>12886</v>
      </c>
      <c r="D6663" t="s">
        <v>12887</v>
      </c>
      <c r="E6663" t="s">
        <v>9531</v>
      </c>
      <c r="F6663" t="s">
        <v>5715</v>
      </c>
      <c r="G6663" t="s">
        <v>15</v>
      </c>
      <c r="H6663" t="s">
        <v>82</v>
      </c>
      <c r="I6663" t="str">
        <f>IFERROR(_xlfn.XLOOKUP($A6663,Novi_Header_for_missingBench_CC!$A:$A,Novi_Header_for_missingBench_CC!$K:$K),"")</f>
        <v/>
      </c>
      <c r="J6663" t="s">
        <v>82</v>
      </c>
      <c r="K6663" s="1">
        <v>44774</v>
      </c>
      <c r="L6663" s="1">
        <v>44800</v>
      </c>
      <c r="M6663" t="s">
        <v>17</v>
      </c>
      <c r="N6663">
        <v>32.209354400634702</v>
      </c>
      <c r="O6663">
        <v>-101.29623413085901</v>
      </c>
    </row>
    <row r="6664" spans="1:15" x14ac:dyDescent="0.35">
      <c r="A6664">
        <v>4231744306</v>
      </c>
      <c r="B6664" s="4">
        <v>42317443060000</v>
      </c>
      <c r="C6664" t="s">
        <v>12785</v>
      </c>
      <c r="D6664" t="s">
        <v>12888</v>
      </c>
      <c r="E6664" t="s">
        <v>3549</v>
      </c>
      <c r="F6664" t="s">
        <v>67</v>
      </c>
      <c r="G6664" t="s">
        <v>15</v>
      </c>
      <c r="H6664" t="s">
        <v>90</v>
      </c>
      <c r="I6664" t="str">
        <f>IFERROR(_xlfn.XLOOKUP($A6664,Novi_Header_for_missingBench_CC!$A:$A,Novi_Header_for_missingBench_CC!$K:$K),"")</f>
        <v/>
      </c>
      <c r="J6664" t="s">
        <v>90</v>
      </c>
      <c r="K6664" s="1">
        <v>44774</v>
      </c>
      <c r="L6664" s="1">
        <v>44794</v>
      </c>
      <c r="M6664" t="s">
        <v>17</v>
      </c>
      <c r="N6664">
        <v>32.342144012451101</v>
      </c>
      <c r="O6664">
        <v>-102.116455078125</v>
      </c>
    </row>
    <row r="6665" spans="1:15" x14ac:dyDescent="0.35">
      <c r="A6665">
        <v>4203332578</v>
      </c>
      <c r="B6665" s="4">
        <v>42033325780000</v>
      </c>
      <c r="C6665" t="s">
        <v>9769</v>
      </c>
      <c r="D6665" t="s">
        <v>12889</v>
      </c>
      <c r="E6665" t="s">
        <v>6503</v>
      </c>
      <c r="F6665" t="s">
        <v>5715</v>
      </c>
      <c r="G6665" t="s">
        <v>15</v>
      </c>
      <c r="H6665" t="s">
        <v>25</v>
      </c>
      <c r="I6665" t="str">
        <f>IFERROR(_xlfn.XLOOKUP($A6665,Novi_Header_for_missingBench_CC!$A:$A,Novi_Header_for_missingBench_CC!$K:$K),"")</f>
        <v/>
      </c>
      <c r="J6665" t="s">
        <v>25</v>
      </c>
      <c r="K6665" s="1">
        <v>44866</v>
      </c>
      <c r="L6665" s="1">
        <v>44856</v>
      </c>
      <c r="M6665" t="s">
        <v>17</v>
      </c>
      <c r="N6665">
        <v>32.558197021484297</v>
      </c>
      <c r="O6665">
        <v>-101.312057495117</v>
      </c>
    </row>
    <row r="6666" spans="1:15" x14ac:dyDescent="0.35">
      <c r="A6666">
        <v>4232945597</v>
      </c>
      <c r="B6666" s="4">
        <v>42329455970000</v>
      </c>
      <c r="C6666" t="s">
        <v>12890</v>
      </c>
      <c r="D6666" t="s">
        <v>12891</v>
      </c>
      <c r="E6666" t="s">
        <v>8399</v>
      </c>
      <c r="F6666" t="s">
        <v>44</v>
      </c>
      <c r="G6666" t="s">
        <v>15</v>
      </c>
      <c r="H6666" t="s">
        <v>40</v>
      </c>
      <c r="I6666" t="str">
        <f>IFERROR(_xlfn.XLOOKUP($A6666,Novi_Header_for_missingBench_CC!$A:$A,Novi_Header_for_missingBench_CC!$K:$K),"")</f>
        <v/>
      </c>
      <c r="J6666" t="s">
        <v>40</v>
      </c>
      <c r="K6666" s="1">
        <v>45108</v>
      </c>
      <c r="L6666" s="1">
        <v>45047</v>
      </c>
      <c r="M6666" t="s">
        <v>17</v>
      </c>
      <c r="N6666">
        <v>31.8713684082031</v>
      </c>
      <c r="O6666">
        <v>-101.82534790039</v>
      </c>
    </row>
    <row r="6667" spans="1:15" x14ac:dyDescent="0.35">
      <c r="A6667">
        <v>4217338712</v>
      </c>
      <c r="B6667" s="4">
        <v>42173387120000</v>
      </c>
      <c r="C6667" t="s">
        <v>12892</v>
      </c>
      <c r="D6667" t="s">
        <v>12893</v>
      </c>
      <c r="E6667" t="s">
        <v>362</v>
      </c>
      <c r="F6667" t="s">
        <v>14</v>
      </c>
      <c r="G6667" t="s">
        <v>15</v>
      </c>
      <c r="H6667" t="s">
        <v>16</v>
      </c>
      <c r="I6667" t="str">
        <f>IFERROR(_xlfn.XLOOKUP($A6667,Novi_Header_for_missingBench_CC!$A:$A,Novi_Header_for_missingBench_CC!$K:$K),"")</f>
        <v/>
      </c>
      <c r="J6667" t="s">
        <v>16</v>
      </c>
      <c r="K6667" s="1">
        <v>44927</v>
      </c>
      <c r="L6667" s="1">
        <v>44954</v>
      </c>
      <c r="M6667" t="s">
        <v>17</v>
      </c>
      <c r="N6667">
        <v>31.871952056884702</v>
      </c>
      <c r="O6667">
        <v>-101.694679260253</v>
      </c>
    </row>
    <row r="6668" spans="1:15" x14ac:dyDescent="0.35">
      <c r="A6668">
        <v>4231744298</v>
      </c>
      <c r="B6668" s="4">
        <v>42317442980000</v>
      </c>
      <c r="C6668" t="s">
        <v>12626</v>
      </c>
      <c r="D6668" t="s">
        <v>12894</v>
      </c>
      <c r="E6668" t="s">
        <v>4781</v>
      </c>
      <c r="F6668" t="s">
        <v>24</v>
      </c>
      <c r="G6668" t="s">
        <v>15</v>
      </c>
      <c r="H6668" t="s">
        <v>16</v>
      </c>
      <c r="I6668" t="str">
        <f>IFERROR(_xlfn.XLOOKUP($A6668,Novi_Header_for_missingBench_CC!$A:$A,Novi_Header_for_missingBench_CC!$K:$K),"")</f>
        <v/>
      </c>
      <c r="J6668" t="s">
        <v>16</v>
      </c>
      <c r="K6668" s="1">
        <v>45292</v>
      </c>
      <c r="L6668" s="1">
        <v>45303</v>
      </c>
      <c r="M6668" t="s">
        <v>17</v>
      </c>
      <c r="N6668">
        <v>32.383724212646399</v>
      </c>
      <c r="O6668">
        <v>-101.85254669189401</v>
      </c>
    </row>
    <row r="6669" spans="1:15" x14ac:dyDescent="0.35">
      <c r="A6669">
        <v>4232945593</v>
      </c>
      <c r="B6669" s="4">
        <v>42329455930000</v>
      </c>
      <c r="C6669" t="s">
        <v>12666</v>
      </c>
      <c r="D6669" t="s">
        <v>12895</v>
      </c>
      <c r="E6669" t="s">
        <v>12896</v>
      </c>
      <c r="F6669" t="s">
        <v>693</v>
      </c>
      <c r="G6669" t="s">
        <v>15</v>
      </c>
      <c r="H6669" t="s">
        <v>25</v>
      </c>
      <c r="I6669" t="str">
        <f>IFERROR(_xlfn.XLOOKUP($A6669,Novi_Header_for_missingBench_CC!$A:$A,Novi_Header_for_missingBench_CC!$K:$K),"")</f>
        <v/>
      </c>
      <c r="J6669" t="s">
        <v>25</v>
      </c>
      <c r="K6669" s="1">
        <v>44835</v>
      </c>
      <c r="L6669" s="1">
        <v>44833</v>
      </c>
      <c r="M6669" t="s">
        <v>17</v>
      </c>
      <c r="N6669">
        <v>32.0680541992187</v>
      </c>
      <c r="O6669">
        <v>-102.23461151123</v>
      </c>
    </row>
    <row r="6670" spans="1:15" x14ac:dyDescent="0.35">
      <c r="A6670">
        <v>4238341143</v>
      </c>
      <c r="B6670" s="4">
        <v>42383411430000</v>
      </c>
      <c r="C6670" t="s">
        <v>12897</v>
      </c>
      <c r="D6670" t="s">
        <v>12898</v>
      </c>
      <c r="E6670">
        <v>231</v>
      </c>
      <c r="F6670" t="s">
        <v>24</v>
      </c>
      <c r="G6670" t="s">
        <v>15</v>
      </c>
      <c r="H6670" t="s">
        <v>32</v>
      </c>
      <c r="I6670" t="str">
        <f>IFERROR(_xlfn.XLOOKUP($A6670,Novi_Header_for_missingBench_CC!$A:$A,Novi_Header_for_missingBench_CC!$K:$K),"")</f>
        <v/>
      </c>
      <c r="J6670" t="s">
        <v>32</v>
      </c>
      <c r="K6670" s="1">
        <v>44927</v>
      </c>
      <c r="L6670" s="1">
        <v>44936</v>
      </c>
      <c r="M6670" t="s">
        <v>17</v>
      </c>
      <c r="N6670">
        <v>31.523689270019499</v>
      </c>
      <c r="O6670">
        <v>-101.530700683593</v>
      </c>
    </row>
    <row r="6671" spans="1:15" x14ac:dyDescent="0.35">
      <c r="A6671">
        <v>4238341142</v>
      </c>
      <c r="B6671" s="4">
        <v>42383411420000</v>
      </c>
      <c r="C6671" t="s">
        <v>12899</v>
      </c>
      <c r="D6671" t="s">
        <v>12900</v>
      </c>
      <c r="E6671">
        <v>222</v>
      </c>
      <c r="F6671" t="s">
        <v>24</v>
      </c>
      <c r="G6671" t="s">
        <v>39</v>
      </c>
      <c r="H6671" t="s">
        <v>32</v>
      </c>
      <c r="I6671" t="str">
        <f>IFERROR(_xlfn.XLOOKUP($A6671,Novi_Header_for_missingBench_CC!$A:$A,Novi_Header_for_missingBench_CC!$K:$K),"")</f>
        <v/>
      </c>
      <c r="J6671" t="s">
        <v>32</v>
      </c>
      <c r="K6671" s="1">
        <v>44927</v>
      </c>
      <c r="L6671" s="1">
        <v>44928</v>
      </c>
      <c r="M6671" t="s">
        <v>17</v>
      </c>
      <c r="N6671">
        <v>31.524293899536101</v>
      </c>
      <c r="O6671">
        <v>-101.527587890625</v>
      </c>
    </row>
    <row r="6672" spans="1:15" x14ac:dyDescent="0.35">
      <c r="A6672">
        <v>4217338704</v>
      </c>
      <c r="B6672" s="4">
        <v>42173387040000</v>
      </c>
      <c r="C6672" t="s">
        <v>12800</v>
      </c>
      <c r="D6672" t="s">
        <v>12901</v>
      </c>
      <c r="E6672" t="s">
        <v>831</v>
      </c>
      <c r="F6672" t="s">
        <v>24</v>
      </c>
      <c r="G6672" t="s">
        <v>15</v>
      </c>
      <c r="H6672" t="s">
        <v>16</v>
      </c>
      <c r="I6672" t="str">
        <f>IFERROR(_xlfn.XLOOKUP($A6672,Novi_Header_for_missingBench_CC!$A:$A,Novi_Header_for_missingBench_CC!$K:$K),"")</f>
        <v/>
      </c>
      <c r="J6672" t="s">
        <v>16</v>
      </c>
      <c r="K6672" s="1">
        <v>44896</v>
      </c>
      <c r="L6672" s="1">
        <v>44923</v>
      </c>
      <c r="M6672" t="s">
        <v>17</v>
      </c>
      <c r="N6672">
        <v>31.7852458953857</v>
      </c>
      <c r="O6672">
        <v>-101.69768524169901</v>
      </c>
    </row>
    <row r="6673" spans="1:15" x14ac:dyDescent="0.35">
      <c r="A6673">
        <v>4222741764</v>
      </c>
      <c r="B6673" s="4">
        <v>42227417640000</v>
      </c>
      <c r="C6673" t="s">
        <v>11315</v>
      </c>
      <c r="D6673" t="s">
        <v>12902</v>
      </c>
      <c r="E6673" t="s">
        <v>12903</v>
      </c>
      <c r="F6673" t="s">
        <v>6165</v>
      </c>
      <c r="G6673" t="s">
        <v>15</v>
      </c>
      <c r="H6673" t="s">
        <v>82</v>
      </c>
      <c r="I6673" t="str">
        <f>IFERROR(_xlfn.XLOOKUP($A6673,Novi_Header_for_missingBench_CC!$A:$A,Novi_Header_for_missingBench_CC!$K:$K),"")</f>
        <v/>
      </c>
      <c r="J6673" t="s">
        <v>82</v>
      </c>
      <c r="K6673" s="1">
        <v>45170</v>
      </c>
      <c r="L6673" s="1">
        <v>45177</v>
      </c>
      <c r="M6673" t="s">
        <v>17</v>
      </c>
      <c r="N6673">
        <v>32.407627105712798</v>
      </c>
      <c r="O6673">
        <v>-101.28401184082</v>
      </c>
    </row>
    <row r="6674" spans="1:15" x14ac:dyDescent="0.35">
      <c r="A6674">
        <v>4231744338</v>
      </c>
      <c r="B6674" s="4">
        <v>42317443380000</v>
      </c>
      <c r="C6674" t="s">
        <v>12595</v>
      </c>
      <c r="D6674" t="s">
        <v>12904</v>
      </c>
      <c r="E6674">
        <v>274</v>
      </c>
      <c r="F6674" t="s">
        <v>24</v>
      </c>
      <c r="G6674" t="s">
        <v>15</v>
      </c>
      <c r="H6674" t="s">
        <v>16</v>
      </c>
      <c r="I6674" t="str">
        <f>IFERROR(_xlfn.XLOOKUP($A6674,Novi_Header_for_missingBench_CC!$A:$A,Novi_Header_for_missingBench_CC!$K:$K),"")</f>
        <v/>
      </c>
      <c r="J6674" t="s">
        <v>16</v>
      </c>
      <c r="K6674" s="1">
        <v>44986</v>
      </c>
      <c r="L6674" s="1">
        <v>44986</v>
      </c>
      <c r="M6674" t="s">
        <v>17</v>
      </c>
      <c r="N6674">
        <v>32.443447113037102</v>
      </c>
      <c r="O6674">
        <v>-101.722854614257</v>
      </c>
    </row>
    <row r="6675" spans="1:15" x14ac:dyDescent="0.35">
      <c r="A6675">
        <v>4222741762</v>
      </c>
      <c r="B6675" s="4">
        <v>42227417620000</v>
      </c>
      <c r="C6675" t="s">
        <v>12803</v>
      </c>
      <c r="D6675" t="s">
        <v>12905</v>
      </c>
      <c r="E6675" t="s">
        <v>1359</v>
      </c>
      <c r="F6675" t="s">
        <v>1781</v>
      </c>
      <c r="G6675" t="s">
        <v>15</v>
      </c>
      <c r="H6675" t="s">
        <v>16</v>
      </c>
      <c r="I6675" t="str">
        <f>IFERROR(_xlfn.XLOOKUP($A6675,Novi_Header_for_missingBench_CC!$A:$A,Novi_Header_for_missingBench_CC!$K:$K),"")</f>
        <v/>
      </c>
      <c r="J6675" t="s">
        <v>16</v>
      </c>
      <c r="K6675" s="1">
        <v>44835</v>
      </c>
      <c r="L6675" s="1">
        <v>44846</v>
      </c>
      <c r="M6675" t="s">
        <v>17</v>
      </c>
      <c r="N6675">
        <v>32.454353332519503</v>
      </c>
      <c r="O6675">
        <v>-101.358528137207</v>
      </c>
    </row>
    <row r="6676" spans="1:15" x14ac:dyDescent="0.35">
      <c r="A6676">
        <v>4231744326</v>
      </c>
      <c r="B6676" s="4">
        <v>42317443260000</v>
      </c>
      <c r="C6676" t="s">
        <v>12534</v>
      </c>
      <c r="D6676" t="s">
        <v>12906</v>
      </c>
      <c r="E6676" t="s">
        <v>12907</v>
      </c>
      <c r="F6676" t="s">
        <v>12537</v>
      </c>
      <c r="G6676" t="s">
        <v>15</v>
      </c>
      <c r="H6676" t="s">
        <v>25</v>
      </c>
      <c r="I6676" t="str">
        <f>IFERROR(_xlfn.XLOOKUP($A6676,Novi_Header_for_missingBench_CC!$A:$A,Novi_Header_for_missingBench_CC!$K:$K),"")</f>
        <v/>
      </c>
      <c r="J6676" t="s">
        <v>25</v>
      </c>
      <c r="K6676" s="1">
        <v>44866</v>
      </c>
      <c r="L6676" s="1">
        <v>44902</v>
      </c>
      <c r="M6676" t="s">
        <v>17</v>
      </c>
      <c r="N6676">
        <v>32.226409912109297</v>
      </c>
      <c r="O6676">
        <v>-101.75949096679599</v>
      </c>
    </row>
    <row r="6677" spans="1:15" x14ac:dyDescent="0.35">
      <c r="A6677">
        <v>4246142127</v>
      </c>
      <c r="B6677" s="4">
        <v>42461421270000</v>
      </c>
      <c r="C6677" t="s">
        <v>12908</v>
      </c>
      <c r="D6677" t="s">
        <v>12909</v>
      </c>
      <c r="E6677" t="s">
        <v>12910</v>
      </c>
      <c r="F6677" t="s">
        <v>31</v>
      </c>
      <c r="G6677" t="s">
        <v>15</v>
      </c>
      <c r="H6677" t="s">
        <v>90</v>
      </c>
      <c r="I6677" t="str">
        <f>IFERROR(_xlfn.XLOOKUP($A6677,Novi_Header_for_missingBench_CC!$A:$A,Novi_Header_for_missingBench_CC!$K:$K),"")</f>
        <v/>
      </c>
      <c r="J6677" t="s">
        <v>90</v>
      </c>
      <c r="K6677" s="1">
        <v>45108</v>
      </c>
      <c r="L6677" s="1">
        <v>45127</v>
      </c>
      <c r="M6677" t="s">
        <v>17</v>
      </c>
      <c r="N6677">
        <v>31.6469192504882</v>
      </c>
      <c r="O6677">
        <v>-102.16192626953099</v>
      </c>
    </row>
    <row r="6678" spans="1:15" x14ac:dyDescent="0.35">
      <c r="A6678">
        <v>4222741749</v>
      </c>
      <c r="B6678" s="4">
        <v>42227417490000</v>
      </c>
      <c r="C6678" t="s">
        <v>12911</v>
      </c>
      <c r="D6678" t="s">
        <v>12912</v>
      </c>
      <c r="E6678" t="s">
        <v>11317</v>
      </c>
      <c r="F6678" t="s">
        <v>6165</v>
      </c>
      <c r="G6678" t="s">
        <v>15</v>
      </c>
      <c r="H6678" t="s">
        <v>82</v>
      </c>
      <c r="I6678" t="str">
        <f>IFERROR(_xlfn.XLOOKUP($A6678,Novi_Header_for_missingBench_CC!$A:$A,Novi_Header_for_missingBench_CC!$K:$K),"")</f>
        <v/>
      </c>
      <c r="J6678" t="s">
        <v>82</v>
      </c>
      <c r="K6678" s="1">
        <v>44896</v>
      </c>
      <c r="L6678" s="1">
        <v>44910</v>
      </c>
      <c r="M6678" t="s">
        <v>17</v>
      </c>
      <c r="N6678">
        <v>32.341091156005803</v>
      </c>
      <c r="O6678">
        <v>-101.244140625</v>
      </c>
    </row>
    <row r="6679" spans="1:15" x14ac:dyDescent="0.35">
      <c r="A6679">
        <v>4246142123</v>
      </c>
      <c r="B6679" s="4">
        <v>42461421230000</v>
      </c>
      <c r="C6679" t="s">
        <v>12913</v>
      </c>
      <c r="D6679" t="s">
        <v>12914</v>
      </c>
      <c r="E6679" t="s">
        <v>1529</v>
      </c>
      <c r="F6679" t="s">
        <v>5696</v>
      </c>
      <c r="G6679" t="s">
        <v>15</v>
      </c>
      <c r="H6679" t="s">
        <v>32</v>
      </c>
      <c r="I6679" t="str">
        <f>IFERROR(_xlfn.XLOOKUP($A6679,Novi_Header_for_missingBench_CC!$A:$A,Novi_Header_for_missingBench_CC!$K:$K),"")</f>
        <v/>
      </c>
      <c r="J6679" t="s">
        <v>32</v>
      </c>
      <c r="K6679" s="1">
        <v>45017</v>
      </c>
      <c r="L6679" s="1">
        <v>44841</v>
      </c>
      <c r="M6679" t="s">
        <v>17</v>
      </c>
      <c r="N6679">
        <v>31.228645324706999</v>
      </c>
      <c r="O6679">
        <v>-101.919395446777</v>
      </c>
    </row>
    <row r="6680" spans="1:15" x14ac:dyDescent="0.35">
      <c r="A6680">
        <v>4222741737</v>
      </c>
      <c r="B6680" s="4">
        <v>42227417370000</v>
      </c>
      <c r="C6680" t="s">
        <v>12770</v>
      </c>
      <c r="D6680" t="s">
        <v>12915</v>
      </c>
      <c r="E6680" t="s">
        <v>118</v>
      </c>
      <c r="F6680" t="s">
        <v>44</v>
      </c>
      <c r="G6680" t="s">
        <v>15</v>
      </c>
      <c r="H6680" t="s">
        <v>21</v>
      </c>
      <c r="I6680" t="str">
        <f>IFERROR(_xlfn.XLOOKUP($A6680,Novi_Header_for_missingBench_CC!$A:$A,Novi_Header_for_missingBench_CC!$K:$K),"")</f>
        <v/>
      </c>
      <c r="J6680" t="s">
        <v>21</v>
      </c>
      <c r="K6680" s="1">
        <v>45200</v>
      </c>
      <c r="L6680" s="1">
        <v>45200</v>
      </c>
      <c r="M6680" t="s">
        <v>17</v>
      </c>
      <c r="N6680">
        <v>32.155887603759702</v>
      </c>
      <c r="O6680">
        <v>-101.677154541015</v>
      </c>
    </row>
    <row r="6681" spans="1:15" x14ac:dyDescent="0.35">
      <c r="A6681">
        <v>4222741735</v>
      </c>
      <c r="B6681" s="4">
        <v>42227417350000</v>
      </c>
      <c r="C6681" t="s">
        <v>12722</v>
      </c>
      <c r="D6681" t="s">
        <v>12916</v>
      </c>
      <c r="E6681" t="s">
        <v>7871</v>
      </c>
      <c r="F6681" t="s">
        <v>1781</v>
      </c>
      <c r="G6681" t="s">
        <v>15</v>
      </c>
      <c r="H6681" t="s">
        <v>16</v>
      </c>
      <c r="I6681" t="str">
        <f>IFERROR(_xlfn.XLOOKUP($A6681,Novi_Header_for_missingBench_CC!$A:$A,Novi_Header_for_missingBench_CC!$K:$K),"")</f>
        <v/>
      </c>
      <c r="J6681" t="s">
        <v>16</v>
      </c>
      <c r="K6681" s="1">
        <v>44805</v>
      </c>
      <c r="L6681" s="1">
        <v>44824</v>
      </c>
      <c r="M6681" t="s">
        <v>17</v>
      </c>
      <c r="N6681">
        <v>32.454372406005803</v>
      </c>
      <c r="O6681">
        <v>-101.360069274902</v>
      </c>
    </row>
    <row r="6682" spans="1:15" x14ac:dyDescent="0.35">
      <c r="A6682">
        <v>4222741731</v>
      </c>
      <c r="B6682" s="4">
        <v>42227417310000</v>
      </c>
      <c r="C6682" t="s">
        <v>12917</v>
      </c>
      <c r="D6682" t="s">
        <v>12918</v>
      </c>
      <c r="E6682" t="s">
        <v>9531</v>
      </c>
      <c r="F6682" t="s">
        <v>5715</v>
      </c>
      <c r="G6682" t="s">
        <v>15</v>
      </c>
      <c r="H6682" t="s">
        <v>82</v>
      </c>
      <c r="I6682" t="str">
        <f>IFERROR(_xlfn.XLOOKUP($A6682,Novi_Header_for_missingBench_CC!$A:$A,Novi_Header_for_missingBench_CC!$K:$K),"")</f>
        <v/>
      </c>
      <c r="J6682" t="s">
        <v>82</v>
      </c>
      <c r="K6682" s="1">
        <v>44774</v>
      </c>
      <c r="L6682" s="1">
        <v>44799</v>
      </c>
      <c r="M6682" t="s">
        <v>17</v>
      </c>
      <c r="N6682">
        <v>32.209423065185497</v>
      </c>
      <c r="O6682">
        <v>-101.296257019042</v>
      </c>
    </row>
    <row r="6683" spans="1:15" x14ac:dyDescent="0.35">
      <c r="A6683">
        <v>4200348585</v>
      </c>
      <c r="B6683" s="4">
        <v>42003485850200</v>
      </c>
      <c r="C6683" t="s">
        <v>12919</v>
      </c>
      <c r="D6683" t="s">
        <v>12920</v>
      </c>
      <c r="E6683" t="s">
        <v>711</v>
      </c>
      <c r="F6683" t="s">
        <v>5689</v>
      </c>
      <c r="G6683" t="s">
        <v>15</v>
      </c>
      <c r="H6683" t="s">
        <v>5690</v>
      </c>
      <c r="I6683" t="str">
        <f>IFERROR(_xlfn.XLOOKUP($A6683,Novi_Header_for_missingBench_CC!$A:$A,Novi_Header_for_missingBench_CC!$K:$K),"")</f>
        <v/>
      </c>
      <c r="J6683" t="s">
        <v>5690</v>
      </c>
      <c r="K6683" s="1">
        <v>44896</v>
      </c>
      <c r="L6683" s="1">
        <v>44912</v>
      </c>
      <c r="M6683" t="s">
        <v>17</v>
      </c>
      <c r="N6683">
        <v>32.213905334472599</v>
      </c>
      <c r="O6683">
        <v>-102.48451232910099</v>
      </c>
    </row>
    <row r="6684" spans="1:15" x14ac:dyDescent="0.35">
      <c r="A6684">
        <v>4232945598</v>
      </c>
      <c r="B6684" s="4">
        <v>42329455980000</v>
      </c>
      <c r="C6684" t="s">
        <v>12921</v>
      </c>
      <c r="D6684" t="s">
        <v>12922</v>
      </c>
      <c r="E6684" t="s">
        <v>12923</v>
      </c>
      <c r="F6684" t="s">
        <v>5735</v>
      </c>
      <c r="G6684" t="s">
        <v>15</v>
      </c>
      <c r="H6684" t="s">
        <v>90</v>
      </c>
      <c r="I6684" t="str">
        <f>IFERROR(_xlfn.XLOOKUP($A6684,Novi_Header_for_missingBench_CC!$A:$A,Novi_Header_for_missingBench_CC!$K:$K),"")</f>
        <v/>
      </c>
      <c r="J6684" t="s">
        <v>90</v>
      </c>
      <c r="K6684" s="1">
        <v>45078</v>
      </c>
      <c r="L6684" s="1">
        <v>45050</v>
      </c>
      <c r="M6684" t="s">
        <v>17</v>
      </c>
      <c r="N6684">
        <v>31.8212585449218</v>
      </c>
      <c r="O6684">
        <v>-102.072509765625</v>
      </c>
    </row>
    <row r="6685" spans="1:15" x14ac:dyDescent="0.35">
      <c r="A6685">
        <v>4217338729</v>
      </c>
      <c r="B6685" s="4">
        <v>42173387290000</v>
      </c>
      <c r="C6685" t="s">
        <v>12924</v>
      </c>
      <c r="D6685" t="s">
        <v>12925</v>
      </c>
      <c r="E6685" t="s">
        <v>1377</v>
      </c>
      <c r="F6685" t="s">
        <v>14</v>
      </c>
      <c r="G6685" t="s">
        <v>15</v>
      </c>
      <c r="H6685" t="s">
        <v>32</v>
      </c>
      <c r="I6685" t="str">
        <f>IFERROR(_xlfn.XLOOKUP($A6685,Novi_Header_for_missingBench_CC!$A:$A,Novi_Header_for_missingBench_CC!$K:$K),"")</f>
        <v/>
      </c>
      <c r="J6685" t="s">
        <v>32</v>
      </c>
      <c r="K6685" s="1">
        <v>44927</v>
      </c>
      <c r="L6685" s="1">
        <v>44929</v>
      </c>
      <c r="M6685" t="s">
        <v>17</v>
      </c>
      <c r="N6685">
        <v>31.7734870910644</v>
      </c>
      <c r="O6685">
        <v>-101.684036254882</v>
      </c>
    </row>
    <row r="6686" spans="1:15" x14ac:dyDescent="0.35">
      <c r="A6686">
        <v>4217338730</v>
      </c>
      <c r="B6686" s="4">
        <v>42173387300000</v>
      </c>
      <c r="C6686" t="s">
        <v>12609</v>
      </c>
      <c r="D6686" t="s">
        <v>12926</v>
      </c>
      <c r="E6686" t="s">
        <v>12927</v>
      </c>
      <c r="F6686" t="s">
        <v>14</v>
      </c>
      <c r="G6686" t="s">
        <v>15</v>
      </c>
      <c r="H6686" t="s">
        <v>16</v>
      </c>
      <c r="I6686" t="str">
        <f>IFERROR(_xlfn.XLOOKUP($A6686,Novi_Header_for_missingBench_CC!$A:$A,Novi_Header_for_missingBench_CC!$K:$K),"")</f>
        <v/>
      </c>
      <c r="J6686" t="s">
        <v>16</v>
      </c>
      <c r="K6686" s="1">
        <v>44927</v>
      </c>
      <c r="L6686" s="1">
        <v>44934</v>
      </c>
      <c r="M6686" t="s">
        <v>17</v>
      </c>
      <c r="N6686">
        <v>31.774612426757798</v>
      </c>
      <c r="O6686">
        <v>-101.681381225585</v>
      </c>
    </row>
    <row r="6687" spans="1:15" x14ac:dyDescent="0.35">
      <c r="A6687">
        <v>4231744309</v>
      </c>
      <c r="B6687" s="4">
        <v>42317443090000</v>
      </c>
      <c r="C6687" t="s">
        <v>12928</v>
      </c>
      <c r="D6687" t="s">
        <v>12929</v>
      </c>
      <c r="E6687" t="s">
        <v>12930</v>
      </c>
      <c r="F6687" t="s">
        <v>67</v>
      </c>
      <c r="G6687" t="s">
        <v>15</v>
      </c>
      <c r="H6687" t="s">
        <v>21</v>
      </c>
      <c r="I6687" t="str">
        <f>IFERROR(_xlfn.XLOOKUP($A6687,Novi_Header_for_missingBench_CC!$A:$A,Novi_Header_for_missingBench_CC!$K:$K),"")</f>
        <v/>
      </c>
      <c r="J6687" t="s">
        <v>21</v>
      </c>
      <c r="K6687" s="1">
        <v>44774</v>
      </c>
      <c r="L6687" s="1">
        <v>44792</v>
      </c>
      <c r="M6687" t="s">
        <v>17</v>
      </c>
      <c r="N6687">
        <v>32.342212677001903</v>
      </c>
      <c r="O6687">
        <v>-102.11614227294901</v>
      </c>
    </row>
    <row r="6688" spans="1:15" x14ac:dyDescent="0.35">
      <c r="A6688">
        <v>4203332576</v>
      </c>
      <c r="B6688" s="4">
        <v>42033325760000</v>
      </c>
      <c r="C6688" t="s">
        <v>9769</v>
      </c>
      <c r="D6688" t="s">
        <v>12931</v>
      </c>
      <c r="E6688" t="s">
        <v>5714</v>
      </c>
      <c r="F6688" t="s">
        <v>5715</v>
      </c>
      <c r="G6688" t="s">
        <v>15</v>
      </c>
      <c r="H6688" t="s">
        <v>16</v>
      </c>
      <c r="I6688" t="str">
        <f>IFERROR(_xlfn.XLOOKUP($A6688,Novi_Header_for_missingBench_CC!$A:$A,Novi_Header_for_missingBench_CC!$K:$K),"")</f>
        <v/>
      </c>
      <c r="J6688" t="s">
        <v>16</v>
      </c>
      <c r="K6688" s="1">
        <v>44835</v>
      </c>
      <c r="L6688" s="1">
        <v>44857</v>
      </c>
      <c r="M6688" t="s">
        <v>17</v>
      </c>
      <c r="N6688">
        <v>32.558200836181598</v>
      </c>
      <c r="O6688">
        <v>-101.312133789062</v>
      </c>
    </row>
    <row r="6689" spans="1:15" x14ac:dyDescent="0.35">
      <c r="A6689">
        <v>4217338710</v>
      </c>
      <c r="B6689" s="4">
        <v>42173387100000</v>
      </c>
      <c r="C6689" t="s">
        <v>12932</v>
      </c>
      <c r="D6689" t="s">
        <v>12933</v>
      </c>
      <c r="E6689" t="s">
        <v>307</v>
      </c>
      <c r="F6689" t="s">
        <v>14</v>
      </c>
      <c r="G6689" t="s">
        <v>15</v>
      </c>
      <c r="H6689" t="s">
        <v>25</v>
      </c>
      <c r="I6689" t="str">
        <f>IFERROR(_xlfn.XLOOKUP($A6689,Novi_Header_for_missingBench_CC!$A:$A,Novi_Header_for_missingBench_CC!$K:$K),"")</f>
        <v/>
      </c>
      <c r="J6689" t="s">
        <v>25</v>
      </c>
      <c r="K6689" s="1">
        <v>44927</v>
      </c>
      <c r="L6689" s="1">
        <v>44954</v>
      </c>
      <c r="M6689" t="s">
        <v>17</v>
      </c>
      <c r="N6689">
        <v>31.872074127197202</v>
      </c>
      <c r="O6689">
        <v>-101.69480895996</v>
      </c>
    </row>
    <row r="6690" spans="1:15" x14ac:dyDescent="0.35">
      <c r="A6690">
        <v>4231744311</v>
      </c>
      <c r="B6690" s="4">
        <v>42317443110100</v>
      </c>
      <c r="C6690" t="s">
        <v>12152</v>
      </c>
      <c r="D6690" t="s">
        <v>12934</v>
      </c>
      <c r="E6690" t="s">
        <v>93</v>
      </c>
      <c r="F6690" t="s">
        <v>67</v>
      </c>
      <c r="G6690" t="s">
        <v>15</v>
      </c>
      <c r="H6690" t="s">
        <v>40</v>
      </c>
      <c r="I6690" t="str">
        <f>IFERROR(_xlfn.XLOOKUP($A6690,Novi_Header_for_missingBench_CC!$A:$A,Novi_Header_for_missingBench_CC!$K:$K),"")</f>
        <v/>
      </c>
      <c r="J6690" t="s">
        <v>40</v>
      </c>
      <c r="K6690" s="1">
        <v>45017</v>
      </c>
      <c r="L6690" s="1">
        <v>45020</v>
      </c>
      <c r="M6690" t="s">
        <v>17</v>
      </c>
      <c r="N6690">
        <v>32.475048065185497</v>
      </c>
      <c r="O6690">
        <v>-101.98878479003901</v>
      </c>
    </row>
    <row r="6691" spans="1:15" x14ac:dyDescent="0.35">
      <c r="A6691">
        <v>4232945596</v>
      </c>
      <c r="B6691" s="4">
        <v>42329455960000</v>
      </c>
      <c r="C6691" t="s">
        <v>12666</v>
      </c>
      <c r="D6691" t="s">
        <v>12935</v>
      </c>
      <c r="E6691" t="s">
        <v>12936</v>
      </c>
      <c r="F6691" t="s">
        <v>693</v>
      </c>
      <c r="G6691" t="s">
        <v>15</v>
      </c>
      <c r="H6691" t="s">
        <v>25</v>
      </c>
      <c r="I6691" t="str">
        <f>IFERROR(_xlfn.XLOOKUP($A6691,Novi_Header_for_missingBench_CC!$A:$A,Novi_Header_for_missingBench_CC!$K:$K),"")</f>
        <v/>
      </c>
      <c r="J6691" t="s">
        <v>25</v>
      </c>
      <c r="K6691" s="1">
        <v>44835</v>
      </c>
      <c r="L6691" s="1">
        <v>44833</v>
      </c>
      <c r="M6691" t="s">
        <v>17</v>
      </c>
      <c r="N6691">
        <v>32.068073272705</v>
      </c>
      <c r="O6691">
        <v>-102.23451232910099</v>
      </c>
    </row>
    <row r="6692" spans="1:15" x14ac:dyDescent="0.35">
      <c r="A6692">
        <v>4250137387</v>
      </c>
      <c r="B6692" s="4">
        <v>42501373870000</v>
      </c>
      <c r="C6692" t="s">
        <v>7289</v>
      </c>
      <c r="D6692" t="s">
        <v>12937</v>
      </c>
      <c r="E6692" t="s">
        <v>126</v>
      </c>
      <c r="F6692" t="s">
        <v>5915</v>
      </c>
      <c r="G6692" t="s">
        <v>15</v>
      </c>
      <c r="I6692" t="str">
        <f>IFERROR(_xlfn.XLOOKUP($A6692,Novi_Header_for_missingBench_CC!$A:$A,Novi_Header_for_missingBench_CC!$K:$K),"")</f>
        <v/>
      </c>
      <c r="J6692" t="s">
        <v>45520</v>
      </c>
      <c r="K6692" s="1">
        <v>45108</v>
      </c>
      <c r="L6692" s="1">
        <v>45087</v>
      </c>
      <c r="M6692" t="s">
        <v>17</v>
      </c>
      <c r="N6692">
        <v>33.213169097900298</v>
      </c>
      <c r="O6692">
        <v>-102.98560333251901</v>
      </c>
    </row>
    <row r="6693" spans="1:15" x14ac:dyDescent="0.35">
      <c r="A6693">
        <v>4231744284</v>
      </c>
      <c r="B6693" s="4">
        <v>42317442840000</v>
      </c>
      <c r="C6693" t="s">
        <v>12938</v>
      </c>
      <c r="D6693" t="s">
        <v>12939</v>
      </c>
      <c r="E6693" t="s">
        <v>93</v>
      </c>
      <c r="F6693" t="s">
        <v>24</v>
      </c>
      <c r="G6693" t="s">
        <v>15</v>
      </c>
      <c r="H6693" t="s">
        <v>40</v>
      </c>
      <c r="I6693" t="str">
        <f>IFERROR(_xlfn.XLOOKUP($A6693,Novi_Header_for_missingBench_CC!$A:$A,Novi_Header_for_missingBench_CC!$K:$K),"")</f>
        <v/>
      </c>
      <c r="J6693" t="s">
        <v>40</v>
      </c>
      <c r="K6693" s="1">
        <v>45078</v>
      </c>
      <c r="L6693" s="1">
        <v>45079</v>
      </c>
      <c r="M6693" t="s">
        <v>17</v>
      </c>
      <c r="N6693">
        <v>32.166229248046797</v>
      </c>
      <c r="O6693">
        <v>-101.89177703857401</v>
      </c>
    </row>
    <row r="6694" spans="1:15" x14ac:dyDescent="0.35">
      <c r="A6694">
        <v>4232945562</v>
      </c>
      <c r="B6694" s="4">
        <v>42329455620000</v>
      </c>
      <c r="C6694" t="s">
        <v>12717</v>
      </c>
      <c r="D6694" t="s">
        <v>12940</v>
      </c>
      <c r="E6694" t="s">
        <v>12941</v>
      </c>
      <c r="F6694" t="s">
        <v>5735</v>
      </c>
      <c r="G6694" t="s">
        <v>15</v>
      </c>
      <c r="H6694" t="s">
        <v>25</v>
      </c>
      <c r="I6694" t="str">
        <f>IFERROR(_xlfn.XLOOKUP($A6694,Novi_Header_for_missingBench_CC!$A:$A,Novi_Header_for_missingBench_CC!$K:$K),"")</f>
        <v/>
      </c>
      <c r="J6694" t="s">
        <v>25</v>
      </c>
      <c r="K6694" s="1">
        <v>44958</v>
      </c>
      <c r="L6694" s="1">
        <v>44958</v>
      </c>
      <c r="M6694" t="s">
        <v>17</v>
      </c>
      <c r="N6694">
        <v>31.653770446777301</v>
      </c>
      <c r="O6694">
        <v>-102.202415466308</v>
      </c>
    </row>
    <row r="6695" spans="1:15" x14ac:dyDescent="0.35">
      <c r="A6695">
        <v>4217338708</v>
      </c>
      <c r="B6695" s="4">
        <v>42173387080000</v>
      </c>
      <c r="C6695" t="s">
        <v>12942</v>
      </c>
      <c r="D6695" t="s">
        <v>12943</v>
      </c>
      <c r="E6695" t="s">
        <v>2357</v>
      </c>
      <c r="F6695" t="s">
        <v>24</v>
      </c>
      <c r="G6695" t="s">
        <v>15</v>
      </c>
      <c r="H6695" t="s">
        <v>32</v>
      </c>
      <c r="I6695" t="str">
        <f>IFERROR(_xlfn.XLOOKUP($A6695,Novi_Header_for_missingBench_CC!$A:$A,Novi_Header_for_missingBench_CC!$K:$K),"")</f>
        <v/>
      </c>
      <c r="J6695" t="s">
        <v>32</v>
      </c>
      <c r="K6695" s="1">
        <v>44896</v>
      </c>
      <c r="L6695" s="1">
        <v>44926</v>
      </c>
      <c r="M6695" t="s">
        <v>17</v>
      </c>
      <c r="N6695">
        <v>31.785320281982401</v>
      </c>
      <c r="O6695">
        <v>-101.697372436523</v>
      </c>
    </row>
    <row r="6696" spans="1:15" x14ac:dyDescent="0.35">
      <c r="A6696">
        <v>4231744340</v>
      </c>
      <c r="B6696" s="4">
        <v>42317443400000</v>
      </c>
      <c r="C6696" t="s">
        <v>12595</v>
      </c>
      <c r="D6696" t="s">
        <v>12944</v>
      </c>
      <c r="E6696">
        <v>282</v>
      </c>
      <c r="F6696" t="s">
        <v>24</v>
      </c>
      <c r="G6696" t="s">
        <v>15</v>
      </c>
      <c r="H6696" t="s">
        <v>16</v>
      </c>
      <c r="I6696" t="str">
        <f>IFERROR(_xlfn.XLOOKUP($A6696,Novi_Header_for_missingBench_CC!$A:$A,Novi_Header_for_missingBench_CC!$K:$K),"")</f>
        <v/>
      </c>
      <c r="J6696" t="s">
        <v>16</v>
      </c>
      <c r="K6696" s="1">
        <v>44986</v>
      </c>
      <c r="L6696" s="1">
        <v>44986</v>
      </c>
      <c r="M6696" t="s">
        <v>17</v>
      </c>
      <c r="N6696">
        <v>32.443412780761697</v>
      </c>
      <c r="O6696">
        <v>-101.723014831542</v>
      </c>
    </row>
    <row r="6697" spans="1:15" x14ac:dyDescent="0.35">
      <c r="A6697">
        <v>4231744323</v>
      </c>
      <c r="B6697" s="4">
        <v>42317443230000</v>
      </c>
      <c r="C6697" t="s">
        <v>12534</v>
      </c>
      <c r="D6697" t="s">
        <v>12945</v>
      </c>
      <c r="E6697" t="s">
        <v>12946</v>
      </c>
      <c r="F6697" t="s">
        <v>12537</v>
      </c>
      <c r="G6697" t="s">
        <v>15</v>
      </c>
      <c r="H6697" t="s">
        <v>16</v>
      </c>
      <c r="I6697" t="str">
        <f>IFERROR(_xlfn.XLOOKUP($A6697,Novi_Header_for_missingBench_CC!$A:$A,Novi_Header_for_missingBench_CC!$K:$K),"")</f>
        <v/>
      </c>
      <c r="J6697" t="s">
        <v>16</v>
      </c>
      <c r="K6697" s="1">
        <v>44866</v>
      </c>
      <c r="L6697" s="1">
        <v>44902</v>
      </c>
      <c r="M6697" t="s">
        <v>17</v>
      </c>
      <c r="N6697">
        <v>32.226394653320298</v>
      </c>
      <c r="O6697">
        <v>-101.759567260742</v>
      </c>
    </row>
    <row r="6698" spans="1:15" x14ac:dyDescent="0.35">
      <c r="A6698">
        <v>4232945616</v>
      </c>
      <c r="B6698" s="4">
        <v>42329456160000</v>
      </c>
      <c r="C6698" t="s">
        <v>12947</v>
      </c>
      <c r="D6698" t="s">
        <v>12948</v>
      </c>
      <c r="E6698" t="s">
        <v>11937</v>
      </c>
      <c r="F6698" t="s">
        <v>6110</v>
      </c>
      <c r="G6698" t="s">
        <v>15</v>
      </c>
      <c r="H6698" t="s">
        <v>40</v>
      </c>
      <c r="I6698" t="str">
        <f>IFERROR(_xlfn.XLOOKUP($A6698,Novi_Header_for_missingBench_CC!$A:$A,Novi_Header_for_missingBench_CC!$K:$K),"")</f>
        <v/>
      </c>
      <c r="J6698" t="s">
        <v>40</v>
      </c>
      <c r="K6698" s="1">
        <v>45383</v>
      </c>
      <c r="L6698" s="1">
        <v>45352</v>
      </c>
      <c r="M6698" t="s">
        <v>17</v>
      </c>
      <c r="N6698">
        <v>31.9751987457275</v>
      </c>
      <c r="O6698">
        <v>-102.05807495117099</v>
      </c>
    </row>
    <row r="6699" spans="1:15" x14ac:dyDescent="0.35">
      <c r="A6699">
        <v>4222741742</v>
      </c>
      <c r="B6699" s="4">
        <v>42227417420000</v>
      </c>
      <c r="C6699" t="s">
        <v>12689</v>
      </c>
      <c r="D6699" t="s">
        <v>12949</v>
      </c>
      <c r="E6699" t="s">
        <v>3101</v>
      </c>
      <c r="F6699" t="s">
        <v>44</v>
      </c>
      <c r="G6699" t="s">
        <v>15</v>
      </c>
      <c r="H6699" t="s">
        <v>21</v>
      </c>
      <c r="I6699" t="str">
        <f>IFERROR(_xlfn.XLOOKUP($A6699,Novi_Header_for_missingBench_CC!$A:$A,Novi_Header_for_missingBench_CC!$K:$K),"")</f>
        <v/>
      </c>
      <c r="J6699" t="s">
        <v>21</v>
      </c>
      <c r="K6699" s="1">
        <v>45292</v>
      </c>
      <c r="L6699" s="1">
        <v>45212</v>
      </c>
      <c r="M6699" t="s">
        <v>17</v>
      </c>
      <c r="N6699">
        <v>32.155807495117102</v>
      </c>
      <c r="O6699">
        <v>-101.67334747314401</v>
      </c>
    </row>
    <row r="6700" spans="1:15" x14ac:dyDescent="0.35">
      <c r="A6700">
        <v>4222741738</v>
      </c>
      <c r="B6700" s="4">
        <v>42227417380000</v>
      </c>
      <c r="C6700" t="s">
        <v>12950</v>
      </c>
      <c r="D6700" t="s">
        <v>12951</v>
      </c>
      <c r="E6700" t="s">
        <v>1819</v>
      </c>
      <c r="F6700" t="s">
        <v>44</v>
      </c>
      <c r="G6700" t="s">
        <v>15</v>
      </c>
      <c r="H6700" t="s">
        <v>40</v>
      </c>
      <c r="I6700" t="str">
        <f>IFERROR(_xlfn.XLOOKUP($A6700,Novi_Header_for_missingBench_CC!$A:$A,Novi_Header_for_missingBench_CC!$K:$K),"")</f>
        <v/>
      </c>
      <c r="J6700" t="s">
        <v>40</v>
      </c>
      <c r="K6700" s="1">
        <v>45200</v>
      </c>
      <c r="L6700" s="1">
        <v>45201</v>
      </c>
      <c r="M6700" t="s">
        <v>17</v>
      </c>
      <c r="N6700">
        <v>32.155906677246001</v>
      </c>
      <c r="O6700">
        <v>-101.67706298828099</v>
      </c>
    </row>
    <row r="6701" spans="1:15" x14ac:dyDescent="0.35">
      <c r="A6701">
        <v>4250137390</v>
      </c>
      <c r="B6701" s="4">
        <v>42501373900000</v>
      </c>
      <c r="C6701" t="s">
        <v>7086</v>
      </c>
      <c r="D6701" t="s">
        <v>12952</v>
      </c>
      <c r="E6701" t="s">
        <v>38</v>
      </c>
      <c r="F6701" t="s">
        <v>5840</v>
      </c>
      <c r="G6701" t="s">
        <v>15</v>
      </c>
      <c r="H6701" t="s">
        <v>5656</v>
      </c>
      <c r="I6701" t="str">
        <f>IFERROR(_xlfn.XLOOKUP($A6701,Novi_Header_for_missingBench_CC!$A:$A,Novi_Header_for_missingBench_CC!$K:$K),"")</f>
        <v/>
      </c>
      <c r="J6701" t="s">
        <v>5656</v>
      </c>
      <c r="K6701" s="1">
        <v>44835</v>
      </c>
      <c r="L6701" s="1">
        <v>44840</v>
      </c>
      <c r="M6701" t="s">
        <v>17</v>
      </c>
      <c r="N6701">
        <v>33.166660308837798</v>
      </c>
      <c r="O6701">
        <v>-102.976387023925</v>
      </c>
    </row>
    <row r="6702" spans="1:15" x14ac:dyDescent="0.35">
      <c r="A6702">
        <v>4231744314</v>
      </c>
      <c r="B6702" s="4">
        <v>42317443140000</v>
      </c>
      <c r="C6702" t="s">
        <v>12686</v>
      </c>
      <c r="D6702" t="s">
        <v>12953</v>
      </c>
      <c r="E6702" t="s">
        <v>121</v>
      </c>
      <c r="F6702" t="s">
        <v>67</v>
      </c>
      <c r="G6702" t="s">
        <v>15</v>
      </c>
      <c r="H6702" t="s">
        <v>90</v>
      </c>
      <c r="I6702" t="str">
        <f>IFERROR(_xlfn.XLOOKUP($A6702,Novi_Header_for_missingBench_CC!$A:$A,Novi_Header_for_missingBench_CC!$K:$K),"")</f>
        <v/>
      </c>
      <c r="J6702" t="s">
        <v>90</v>
      </c>
      <c r="K6702" s="1">
        <v>44866</v>
      </c>
      <c r="L6702" s="1">
        <v>44889</v>
      </c>
      <c r="M6702" t="s">
        <v>17</v>
      </c>
      <c r="N6702">
        <v>32.466716766357401</v>
      </c>
      <c r="O6702">
        <v>-101.95839691162099</v>
      </c>
    </row>
    <row r="6703" spans="1:15" x14ac:dyDescent="0.35">
      <c r="A6703">
        <v>4232945607</v>
      </c>
      <c r="B6703" s="4">
        <v>42329456070000</v>
      </c>
      <c r="C6703" t="s">
        <v>12954</v>
      </c>
      <c r="D6703" t="s">
        <v>12955</v>
      </c>
      <c r="E6703" t="s">
        <v>11786</v>
      </c>
      <c r="F6703" t="s">
        <v>44</v>
      </c>
      <c r="G6703" t="s">
        <v>15</v>
      </c>
      <c r="H6703" t="s">
        <v>40</v>
      </c>
      <c r="I6703" t="str">
        <f>IFERROR(_xlfn.XLOOKUP($A6703,Novi_Header_for_missingBench_CC!$A:$A,Novi_Header_for_missingBench_CC!$K:$K),"")</f>
        <v/>
      </c>
      <c r="J6703" t="s">
        <v>40</v>
      </c>
      <c r="K6703" s="1">
        <v>45139</v>
      </c>
      <c r="L6703" s="1">
        <v>45069</v>
      </c>
      <c r="M6703" t="s">
        <v>17</v>
      </c>
      <c r="N6703">
        <v>31.871919631958001</v>
      </c>
      <c r="O6703">
        <v>-101.822883605957</v>
      </c>
    </row>
    <row r="6704" spans="1:15" x14ac:dyDescent="0.35">
      <c r="A6704">
        <v>4200348589</v>
      </c>
      <c r="B6704" s="4">
        <v>42003485890000</v>
      </c>
      <c r="C6704" t="s">
        <v>12956</v>
      </c>
      <c r="D6704" t="s">
        <v>12957</v>
      </c>
      <c r="E6704" t="s">
        <v>731</v>
      </c>
      <c r="F6704" t="s">
        <v>24</v>
      </c>
      <c r="G6704" t="s">
        <v>15</v>
      </c>
      <c r="H6704" t="s">
        <v>25</v>
      </c>
      <c r="I6704" t="str">
        <f>IFERROR(_xlfn.XLOOKUP($A6704,Novi_Header_for_missingBench_CC!$A:$A,Novi_Header_for_missingBench_CC!$K:$K),"")</f>
        <v/>
      </c>
      <c r="J6704" t="s">
        <v>25</v>
      </c>
      <c r="K6704" s="1">
        <v>44927</v>
      </c>
      <c r="L6704" s="1">
        <v>44950</v>
      </c>
      <c r="M6704" t="s">
        <v>17</v>
      </c>
      <c r="N6704">
        <v>32.419708251953097</v>
      </c>
      <c r="O6704">
        <v>-102.238655090332</v>
      </c>
    </row>
    <row r="6705" spans="1:15" x14ac:dyDescent="0.35">
      <c r="A6705">
        <v>4232945601</v>
      </c>
      <c r="B6705" s="4">
        <v>42329456010000</v>
      </c>
      <c r="C6705" t="s">
        <v>12658</v>
      </c>
      <c r="D6705" t="s">
        <v>12958</v>
      </c>
      <c r="E6705" t="s">
        <v>12959</v>
      </c>
      <c r="F6705" t="s">
        <v>5735</v>
      </c>
      <c r="G6705" t="s">
        <v>15</v>
      </c>
      <c r="H6705" t="s">
        <v>32</v>
      </c>
      <c r="I6705" t="str">
        <f>IFERROR(_xlfn.XLOOKUP($A6705,Novi_Header_for_missingBench_CC!$A:$A,Novi_Header_for_missingBench_CC!$K:$K),"")</f>
        <v/>
      </c>
      <c r="J6705" t="s">
        <v>32</v>
      </c>
      <c r="K6705" s="1">
        <v>45047</v>
      </c>
      <c r="L6705" s="1">
        <v>45031</v>
      </c>
      <c r="M6705" t="s">
        <v>17</v>
      </c>
      <c r="N6705">
        <v>31.821172714233398</v>
      </c>
      <c r="O6705">
        <v>-102.07289886474599</v>
      </c>
    </row>
    <row r="6706" spans="1:15" x14ac:dyDescent="0.35">
      <c r="A6706">
        <v>4217338717</v>
      </c>
      <c r="B6706" s="4">
        <v>42173387170000</v>
      </c>
      <c r="C6706" t="s">
        <v>12960</v>
      </c>
      <c r="D6706" t="s">
        <v>12961</v>
      </c>
      <c r="E6706" t="s">
        <v>864</v>
      </c>
      <c r="F6706" t="s">
        <v>14</v>
      </c>
      <c r="G6706" t="s">
        <v>15</v>
      </c>
      <c r="H6706" t="s">
        <v>32</v>
      </c>
      <c r="I6706" t="str">
        <f>IFERROR(_xlfn.XLOOKUP($A6706,Novi_Header_for_missingBench_CC!$A:$A,Novi_Header_for_missingBench_CC!$K:$K),"")</f>
        <v/>
      </c>
      <c r="J6706" t="s">
        <v>32</v>
      </c>
      <c r="K6706" s="1">
        <v>44958</v>
      </c>
      <c r="L6706" s="1">
        <v>44968</v>
      </c>
      <c r="M6706" t="s">
        <v>17</v>
      </c>
      <c r="N6706">
        <v>31.8730564117431</v>
      </c>
      <c r="O6706">
        <v>-101.68813323974599</v>
      </c>
    </row>
    <row r="6707" spans="1:15" x14ac:dyDescent="0.35">
      <c r="A6707">
        <v>4217338725</v>
      </c>
      <c r="B6707" s="4">
        <v>42173387250000</v>
      </c>
      <c r="C6707" t="s">
        <v>12962</v>
      </c>
      <c r="D6707" t="s">
        <v>12963</v>
      </c>
      <c r="E6707" t="s">
        <v>779</v>
      </c>
      <c r="F6707" t="s">
        <v>24</v>
      </c>
      <c r="G6707" t="s">
        <v>15</v>
      </c>
      <c r="H6707" t="s">
        <v>32</v>
      </c>
      <c r="I6707" t="str">
        <f>IFERROR(_xlfn.XLOOKUP($A6707,Novi_Header_for_missingBench_CC!$A:$A,Novi_Header_for_missingBench_CC!$K:$K),"")</f>
        <v/>
      </c>
      <c r="J6707" t="s">
        <v>32</v>
      </c>
      <c r="K6707" s="1">
        <v>44958</v>
      </c>
      <c r="L6707" s="1">
        <v>44960</v>
      </c>
      <c r="M6707" t="s">
        <v>17</v>
      </c>
      <c r="N6707">
        <v>31.795925140380799</v>
      </c>
      <c r="O6707">
        <v>-101.726959228515</v>
      </c>
    </row>
    <row r="6708" spans="1:15" x14ac:dyDescent="0.35">
      <c r="A6708">
        <v>4211533875</v>
      </c>
      <c r="B6708" s="4">
        <v>42115338750000</v>
      </c>
      <c r="C6708" t="s">
        <v>12964</v>
      </c>
      <c r="D6708" t="s">
        <v>12965</v>
      </c>
      <c r="E6708" t="s">
        <v>159</v>
      </c>
      <c r="F6708" t="s">
        <v>160</v>
      </c>
      <c r="G6708" t="s">
        <v>15</v>
      </c>
      <c r="H6708" t="s">
        <v>90</v>
      </c>
      <c r="I6708" t="str">
        <f>IFERROR(_xlfn.XLOOKUP($A6708,Novi_Header_for_missingBench_CC!$A:$A,Novi_Header_for_missingBench_CC!$K:$K),"")</f>
        <v/>
      </c>
      <c r="J6708" t="s">
        <v>90</v>
      </c>
      <c r="K6708" s="1">
        <v>44835</v>
      </c>
      <c r="L6708" s="1">
        <v>44853</v>
      </c>
      <c r="M6708" t="s">
        <v>17</v>
      </c>
      <c r="N6708">
        <v>32.558032989501903</v>
      </c>
      <c r="O6708">
        <v>-102.12477111816401</v>
      </c>
    </row>
    <row r="6709" spans="1:15" x14ac:dyDescent="0.35">
      <c r="A6709">
        <v>4231744286</v>
      </c>
      <c r="B6709" s="4">
        <v>42317442860200</v>
      </c>
      <c r="C6709" t="s">
        <v>12966</v>
      </c>
      <c r="D6709" t="s">
        <v>12967</v>
      </c>
      <c r="E6709" t="s">
        <v>728</v>
      </c>
      <c r="F6709" t="s">
        <v>24</v>
      </c>
      <c r="G6709" t="s">
        <v>15</v>
      </c>
      <c r="H6709" t="s">
        <v>16</v>
      </c>
      <c r="I6709" t="str">
        <f>IFERROR(_xlfn.XLOOKUP($A6709,Novi_Header_for_missingBench_CC!$A:$A,Novi_Header_for_missingBench_CC!$K:$K),"")</f>
        <v/>
      </c>
      <c r="J6709" t="s">
        <v>16</v>
      </c>
      <c r="K6709" s="1">
        <v>45047</v>
      </c>
      <c r="L6709" s="1">
        <v>45074</v>
      </c>
      <c r="M6709" t="s">
        <v>17</v>
      </c>
      <c r="N6709">
        <v>32.166301727294901</v>
      </c>
      <c r="O6709">
        <v>-101.891464233398</v>
      </c>
    </row>
    <row r="6710" spans="1:15" x14ac:dyDescent="0.35">
      <c r="A6710">
        <v>4231744292</v>
      </c>
      <c r="B6710" s="4">
        <v>42317442920000</v>
      </c>
      <c r="C6710" t="s">
        <v>12968</v>
      </c>
      <c r="D6710" t="s">
        <v>12969</v>
      </c>
      <c r="E6710" t="s">
        <v>12970</v>
      </c>
      <c r="F6710" t="s">
        <v>24</v>
      </c>
      <c r="G6710" t="s">
        <v>15</v>
      </c>
      <c r="H6710" t="s">
        <v>16</v>
      </c>
      <c r="I6710" t="str">
        <f>IFERROR(_xlfn.XLOOKUP($A6710,Novi_Header_for_missingBench_CC!$A:$A,Novi_Header_for_missingBench_CC!$K:$K),"")</f>
        <v/>
      </c>
      <c r="J6710" t="s">
        <v>16</v>
      </c>
      <c r="K6710" s="1">
        <v>45047</v>
      </c>
      <c r="L6710" s="1">
        <v>45074</v>
      </c>
      <c r="M6710" t="s">
        <v>17</v>
      </c>
      <c r="N6710">
        <v>32.166175842285099</v>
      </c>
      <c r="O6710">
        <v>-101.89201354980401</v>
      </c>
    </row>
    <row r="6711" spans="1:15" x14ac:dyDescent="0.35">
      <c r="A6711">
        <v>4238341141</v>
      </c>
      <c r="B6711" s="4">
        <v>42383411410000</v>
      </c>
      <c r="C6711" t="s">
        <v>12899</v>
      </c>
      <c r="D6711" t="s">
        <v>12971</v>
      </c>
      <c r="E6711">
        <v>221</v>
      </c>
      <c r="F6711" t="s">
        <v>24</v>
      </c>
      <c r="G6711" t="s">
        <v>15</v>
      </c>
      <c r="H6711" t="s">
        <v>32</v>
      </c>
      <c r="I6711" t="str">
        <f>IFERROR(_xlfn.XLOOKUP($A6711,Novi_Header_for_missingBench_CC!$A:$A,Novi_Header_for_missingBench_CC!$K:$K),"")</f>
        <v/>
      </c>
      <c r="J6711" t="s">
        <v>32</v>
      </c>
      <c r="K6711" s="1">
        <v>44927</v>
      </c>
      <c r="L6711" s="1">
        <v>44928</v>
      </c>
      <c r="M6711" t="s">
        <v>17</v>
      </c>
      <c r="N6711">
        <v>31.524257659912099</v>
      </c>
      <c r="O6711">
        <v>-101.52774810791</v>
      </c>
    </row>
    <row r="6712" spans="1:15" x14ac:dyDescent="0.35">
      <c r="A6712">
        <v>4222741715</v>
      </c>
      <c r="B6712" s="4">
        <v>42227417150000</v>
      </c>
      <c r="C6712" t="s">
        <v>12972</v>
      </c>
      <c r="D6712" t="s">
        <v>12973</v>
      </c>
      <c r="E6712" t="s">
        <v>12974</v>
      </c>
      <c r="F6712" t="s">
        <v>44</v>
      </c>
      <c r="G6712" t="s">
        <v>15</v>
      </c>
      <c r="H6712" t="s">
        <v>90</v>
      </c>
      <c r="I6712" t="str">
        <f>IFERROR(_xlfn.XLOOKUP($A6712,Novi_Header_for_missingBench_CC!$A:$A,Novi_Header_for_missingBench_CC!$K:$K),"")</f>
        <v/>
      </c>
      <c r="J6712" t="s">
        <v>90</v>
      </c>
      <c r="K6712" s="1">
        <v>45078</v>
      </c>
      <c r="L6712" s="1">
        <v>45098</v>
      </c>
      <c r="M6712" t="s">
        <v>17</v>
      </c>
      <c r="N6712">
        <v>32.2305488586425</v>
      </c>
      <c r="O6712">
        <v>-101.66968536376901</v>
      </c>
    </row>
    <row r="6713" spans="1:15" x14ac:dyDescent="0.35">
      <c r="A6713">
        <v>4200348577</v>
      </c>
      <c r="B6713" s="4">
        <v>42003485770000</v>
      </c>
      <c r="C6713" t="s">
        <v>12755</v>
      </c>
      <c r="D6713" t="s">
        <v>12975</v>
      </c>
      <c r="E6713" t="s">
        <v>6326</v>
      </c>
      <c r="F6713" t="s">
        <v>7769</v>
      </c>
      <c r="G6713" t="s">
        <v>15</v>
      </c>
      <c r="H6713" t="s">
        <v>90</v>
      </c>
      <c r="I6713" t="str">
        <f>IFERROR(_xlfn.XLOOKUP($A6713,Novi_Header_for_missingBench_CC!$A:$A,Novi_Header_for_missingBench_CC!$K:$K),"")</f>
        <v/>
      </c>
      <c r="J6713" t="s">
        <v>90</v>
      </c>
      <c r="K6713" s="1">
        <v>44986</v>
      </c>
      <c r="L6713" s="1">
        <v>44951</v>
      </c>
      <c r="M6713" t="s">
        <v>17</v>
      </c>
      <c r="N6713">
        <v>32.390769958496001</v>
      </c>
      <c r="O6713">
        <v>-102.327224731445</v>
      </c>
    </row>
    <row r="6714" spans="1:15" x14ac:dyDescent="0.35">
      <c r="A6714">
        <v>4232945565</v>
      </c>
      <c r="B6714" s="4">
        <v>42329455650000</v>
      </c>
      <c r="C6714" t="s">
        <v>12717</v>
      </c>
      <c r="D6714" t="s">
        <v>12976</v>
      </c>
      <c r="E6714" t="s">
        <v>12977</v>
      </c>
      <c r="F6714" t="s">
        <v>5735</v>
      </c>
      <c r="G6714" t="s">
        <v>15</v>
      </c>
      <c r="H6714" t="s">
        <v>32</v>
      </c>
      <c r="I6714" t="str">
        <f>IFERROR(_xlfn.XLOOKUP($A6714,Novi_Header_for_missingBench_CC!$A:$A,Novi_Header_for_missingBench_CC!$K:$K),"")</f>
        <v/>
      </c>
      <c r="J6714" t="s">
        <v>32</v>
      </c>
      <c r="K6714" s="1">
        <v>44958</v>
      </c>
      <c r="L6714" s="1">
        <v>44961</v>
      </c>
      <c r="M6714" t="s">
        <v>17</v>
      </c>
      <c r="N6714">
        <v>31.653793334960898</v>
      </c>
      <c r="O6714">
        <v>-102.20232391357401</v>
      </c>
    </row>
    <row r="6715" spans="1:15" x14ac:dyDescent="0.35">
      <c r="A6715">
        <v>4246142101</v>
      </c>
      <c r="B6715" s="4">
        <v>42461421010000</v>
      </c>
      <c r="C6715" t="s">
        <v>12978</v>
      </c>
      <c r="D6715" t="s">
        <v>12979</v>
      </c>
      <c r="E6715" t="s">
        <v>12980</v>
      </c>
      <c r="F6715" t="s">
        <v>24</v>
      </c>
      <c r="G6715" t="s">
        <v>15</v>
      </c>
      <c r="H6715" t="s">
        <v>32</v>
      </c>
      <c r="I6715" t="str">
        <f>IFERROR(_xlfn.XLOOKUP($A6715,Novi_Header_for_missingBench_CC!$A:$A,Novi_Header_for_missingBench_CC!$K:$K),"")</f>
        <v/>
      </c>
      <c r="J6715" t="s">
        <v>32</v>
      </c>
      <c r="K6715" s="1">
        <v>45108</v>
      </c>
      <c r="L6715" s="1">
        <v>45110</v>
      </c>
      <c r="M6715" t="s">
        <v>17</v>
      </c>
      <c r="N6715">
        <v>31.3254585266113</v>
      </c>
      <c r="O6715">
        <v>-101.92920684814401</v>
      </c>
    </row>
    <row r="6716" spans="1:15" x14ac:dyDescent="0.35">
      <c r="A6716">
        <v>4246142094</v>
      </c>
      <c r="B6716" s="4">
        <v>42461420940000</v>
      </c>
      <c r="C6716" t="s">
        <v>12981</v>
      </c>
      <c r="D6716" t="s">
        <v>12982</v>
      </c>
      <c r="E6716" t="s">
        <v>12983</v>
      </c>
      <c r="F6716" t="s">
        <v>31</v>
      </c>
      <c r="G6716" t="s">
        <v>15</v>
      </c>
      <c r="H6716" t="s">
        <v>90</v>
      </c>
      <c r="I6716" t="str">
        <f>IFERROR(_xlfn.XLOOKUP($A6716,Novi_Header_for_missingBench_CC!$A:$A,Novi_Header_for_missingBench_CC!$K:$K),"")</f>
        <v/>
      </c>
      <c r="J6716" t="s">
        <v>90</v>
      </c>
      <c r="K6716" s="1">
        <v>45139</v>
      </c>
      <c r="L6716" s="1">
        <v>45147</v>
      </c>
      <c r="M6716" t="s">
        <v>17</v>
      </c>
      <c r="N6716">
        <v>31.642589569091701</v>
      </c>
      <c r="O6716">
        <v>-102.179153442382</v>
      </c>
    </row>
    <row r="6717" spans="1:15" x14ac:dyDescent="0.35">
      <c r="A6717">
        <v>4222741711</v>
      </c>
      <c r="B6717" s="4">
        <v>42227417110000</v>
      </c>
      <c r="C6717" t="s">
        <v>12984</v>
      </c>
      <c r="D6717" t="s">
        <v>12985</v>
      </c>
      <c r="E6717" t="s">
        <v>12986</v>
      </c>
      <c r="F6717" t="s">
        <v>44</v>
      </c>
      <c r="G6717" t="s">
        <v>15</v>
      </c>
      <c r="H6717" t="s">
        <v>4152</v>
      </c>
      <c r="I6717" t="str">
        <f>IFERROR(_xlfn.XLOOKUP($A6717,Novi_Header_for_missingBench_CC!$A:$A,Novi_Header_for_missingBench_CC!$K:$K),"")</f>
        <v/>
      </c>
      <c r="J6717" t="s">
        <v>4152</v>
      </c>
      <c r="K6717" s="1">
        <v>44958</v>
      </c>
      <c r="L6717" s="1">
        <v>44971</v>
      </c>
      <c r="M6717" t="s">
        <v>17</v>
      </c>
      <c r="N6717">
        <v>32.286838531494098</v>
      </c>
      <c r="O6717">
        <v>-101.68023681640599</v>
      </c>
    </row>
    <row r="6718" spans="1:15" x14ac:dyDescent="0.35">
      <c r="A6718">
        <v>4200348576</v>
      </c>
      <c r="B6718" s="4">
        <v>42003485760000</v>
      </c>
      <c r="C6718" t="s">
        <v>12755</v>
      </c>
      <c r="D6718" t="s">
        <v>12987</v>
      </c>
      <c r="E6718" t="s">
        <v>11224</v>
      </c>
      <c r="F6718" t="s">
        <v>7769</v>
      </c>
      <c r="G6718" t="s">
        <v>15</v>
      </c>
      <c r="H6718" t="s">
        <v>32</v>
      </c>
      <c r="I6718" t="str">
        <f>IFERROR(_xlfn.XLOOKUP($A6718,Novi_Header_for_missingBench_CC!$A:$A,Novi_Header_for_missingBench_CC!$K:$K),"")</f>
        <v/>
      </c>
      <c r="J6718" t="s">
        <v>32</v>
      </c>
      <c r="K6718" s="1">
        <v>44958</v>
      </c>
      <c r="L6718" s="1">
        <v>44963</v>
      </c>
      <c r="M6718" t="s">
        <v>17</v>
      </c>
      <c r="N6718">
        <v>32.392993927001903</v>
      </c>
      <c r="O6718">
        <v>-102.324424743652</v>
      </c>
    </row>
    <row r="6719" spans="1:15" x14ac:dyDescent="0.35">
      <c r="A6719">
        <v>4231744278</v>
      </c>
      <c r="B6719" s="4">
        <v>42317442780000</v>
      </c>
      <c r="C6719" t="s">
        <v>12626</v>
      </c>
      <c r="D6719" t="s">
        <v>12988</v>
      </c>
      <c r="E6719" t="s">
        <v>1308</v>
      </c>
      <c r="F6719" t="s">
        <v>24</v>
      </c>
      <c r="G6719" t="s">
        <v>15</v>
      </c>
      <c r="H6719" t="s">
        <v>25</v>
      </c>
      <c r="I6719" t="str">
        <f>IFERROR(_xlfn.XLOOKUP($A6719,Novi_Header_for_missingBench_CC!$A:$A,Novi_Header_for_missingBench_CC!$K:$K),"")</f>
        <v/>
      </c>
      <c r="J6719" t="s">
        <v>25</v>
      </c>
      <c r="K6719" s="1">
        <v>45292</v>
      </c>
      <c r="L6719" s="1">
        <v>45317</v>
      </c>
      <c r="M6719" t="s">
        <v>17</v>
      </c>
      <c r="N6719">
        <v>32.383689880371001</v>
      </c>
      <c r="O6719">
        <v>-101.85270690917901</v>
      </c>
    </row>
    <row r="6720" spans="1:15" x14ac:dyDescent="0.35">
      <c r="A6720">
        <v>4231744269</v>
      </c>
      <c r="B6720" s="4">
        <v>42317442690000</v>
      </c>
      <c r="C6720" t="s">
        <v>12626</v>
      </c>
      <c r="D6720" t="s">
        <v>12989</v>
      </c>
      <c r="E6720" t="s">
        <v>1070</v>
      </c>
      <c r="F6720" t="s">
        <v>24</v>
      </c>
      <c r="G6720" t="s">
        <v>15</v>
      </c>
      <c r="H6720" t="s">
        <v>32</v>
      </c>
      <c r="I6720" t="str">
        <f>IFERROR(_xlfn.XLOOKUP($A6720,Novi_Header_for_missingBench_CC!$A:$A,Novi_Header_for_missingBench_CC!$K:$K),"")</f>
        <v/>
      </c>
      <c r="J6720" t="s">
        <v>32</v>
      </c>
      <c r="K6720" s="1">
        <v>45323</v>
      </c>
      <c r="L6720" s="1">
        <v>45329</v>
      </c>
      <c r="M6720" t="s">
        <v>17</v>
      </c>
      <c r="N6720">
        <v>32.383209228515597</v>
      </c>
      <c r="O6720">
        <v>-101.854766845703</v>
      </c>
    </row>
    <row r="6721" spans="1:15" x14ac:dyDescent="0.35">
      <c r="A6721">
        <v>4246142092</v>
      </c>
      <c r="B6721" s="4">
        <v>42461420920000</v>
      </c>
      <c r="C6721" t="s">
        <v>12990</v>
      </c>
      <c r="D6721" t="s">
        <v>12991</v>
      </c>
      <c r="E6721" t="s">
        <v>113</v>
      </c>
      <c r="F6721" t="s">
        <v>12320</v>
      </c>
      <c r="G6721" t="s">
        <v>15</v>
      </c>
      <c r="H6721" t="s">
        <v>32</v>
      </c>
      <c r="I6721" t="str">
        <f>IFERROR(_xlfn.XLOOKUP($A6721,Novi_Header_for_missingBench_CC!$A:$A,Novi_Header_for_missingBench_CC!$K:$K),"")</f>
        <v/>
      </c>
      <c r="J6721" t="s">
        <v>32</v>
      </c>
      <c r="K6721" s="1">
        <v>44835</v>
      </c>
      <c r="L6721" s="1">
        <v>44840</v>
      </c>
      <c r="M6721" t="s">
        <v>17</v>
      </c>
      <c r="N6721">
        <v>31.1429023742675</v>
      </c>
      <c r="O6721">
        <v>-101.8120803833</v>
      </c>
    </row>
    <row r="6722" spans="1:15" x14ac:dyDescent="0.35">
      <c r="A6722">
        <v>4246142098</v>
      </c>
      <c r="B6722" s="4">
        <v>42461420980000</v>
      </c>
      <c r="C6722" t="s">
        <v>12992</v>
      </c>
      <c r="D6722" t="s">
        <v>12993</v>
      </c>
      <c r="E6722" t="s">
        <v>12994</v>
      </c>
      <c r="F6722" t="s">
        <v>31</v>
      </c>
      <c r="G6722" t="s">
        <v>15</v>
      </c>
      <c r="H6722" t="s">
        <v>32</v>
      </c>
      <c r="I6722" t="str">
        <f>IFERROR(_xlfn.XLOOKUP($A6722,Novi_Header_for_missingBench_CC!$A:$A,Novi_Header_for_missingBench_CC!$K:$K),"")</f>
        <v/>
      </c>
      <c r="J6722" t="s">
        <v>32</v>
      </c>
      <c r="K6722" s="1">
        <v>45139</v>
      </c>
      <c r="L6722" s="1">
        <v>45143</v>
      </c>
      <c r="M6722" t="s">
        <v>17</v>
      </c>
      <c r="N6722">
        <v>31.6424846649169</v>
      </c>
      <c r="O6722">
        <v>-102.17912292480401</v>
      </c>
    </row>
    <row r="6723" spans="1:15" x14ac:dyDescent="0.35">
      <c r="A6723">
        <v>4246142090</v>
      </c>
      <c r="B6723" s="4">
        <v>42461420900000</v>
      </c>
      <c r="C6723" t="s">
        <v>12995</v>
      </c>
      <c r="D6723" t="s">
        <v>12996</v>
      </c>
      <c r="E6723" t="s">
        <v>38</v>
      </c>
      <c r="F6723" t="s">
        <v>12320</v>
      </c>
      <c r="G6723" t="s">
        <v>15</v>
      </c>
      <c r="H6723" t="s">
        <v>32</v>
      </c>
      <c r="I6723" t="str">
        <f>IFERROR(_xlfn.XLOOKUP($A6723,Novi_Header_for_missingBench_CC!$A:$A,Novi_Header_for_missingBench_CC!$K:$K),"")</f>
        <v/>
      </c>
      <c r="J6723" t="s">
        <v>32</v>
      </c>
      <c r="K6723" s="1">
        <v>44835</v>
      </c>
      <c r="L6723" s="1">
        <v>44841</v>
      </c>
      <c r="M6723" t="s">
        <v>17</v>
      </c>
      <c r="N6723">
        <v>31.1429023742675</v>
      </c>
      <c r="O6723">
        <v>-101.812004089355</v>
      </c>
    </row>
    <row r="6724" spans="1:15" x14ac:dyDescent="0.35">
      <c r="A6724">
        <v>4232945558</v>
      </c>
      <c r="B6724" s="4">
        <v>42329455580000</v>
      </c>
      <c r="C6724" t="s">
        <v>12997</v>
      </c>
      <c r="D6724" t="s">
        <v>12998</v>
      </c>
      <c r="E6724" t="s">
        <v>12999</v>
      </c>
      <c r="F6724" t="s">
        <v>260</v>
      </c>
      <c r="G6724" t="s">
        <v>15</v>
      </c>
      <c r="H6724" t="s">
        <v>32</v>
      </c>
      <c r="I6724" t="str">
        <f>IFERROR(_xlfn.XLOOKUP($A6724,Novi_Header_for_missingBench_CC!$A:$A,Novi_Header_for_missingBench_CC!$K:$K),"")</f>
        <v/>
      </c>
      <c r="J6724" t="s">
        <v>32</v>
      </c>
      <c r="K6724" s="1">
        <v>45108</v>
      </c>
      <c r="L6724" s="1">
        <v>45094</v>
      </c>
      <c r="M6724" t="s">
        <v>17</v>
      </c>
      <c r="N6724">
        <v>31.880378723144499</v>
      </c>
      <c r="O6724">
        <v>-102.089141845703</v>
      </c>
    </row>
    <row r="6725" spans="1:15" x14ac:dyDescent="0.35">
      <c r="A6725">
        <v>4217338706</v>
      </c>
      <c r="B6725" s="4">
        <v>42173387060000</v>
      </c>
      <c r="C6725" t="s">
        <v>12942</v>
      </c>
      <c r="D6725" t="s">
        <v>13000</v>
      </c>
      <c r="E6725" t="s">
        <v>1651</v>
      </c>
      <c r="F6725" t="s">
        <v>24</v>
      </c>
      <c r="G6725" t="s">
        <v>15</v>
      </c>
      <c r="H6725" t="s">
        <v>25</v>
      </c>
      <c r="I6725" t="str">
        <f>IFERROR(_xlfn.XLOOKUP($A6725,Novi_Header_for_missingBench_CC!$A:$A,Novi_Header_for_missingBench_CC!$K:$K),"")</f>
        <v/>
      </c>
      <c r="J6725" t="s">
        <v>25</v>
      </c>
      <c r="K6725" s="1">
        <v>44896</v>
      </c>
      <c r="L6725" s="1">
        <v>44904</v>
      </c>
      <c r="M6725" t="s">
        <v>17</v>
      </c>
      <c r="N6725">
        <v>31.785284042358398</v>
      </c>
      <c r="O6725">
        <v>-101.69752502441401</v>
      </c>
    </row>
    <row r="6726" spans="1:15" x14ac:dyDescent="0.35">
      <c r="A6726">
        <v>4246142105</v>
      </c>
      <c r="B6726" s="4">
        <v>42461421050100</v>
      </c>
      <c r="C6726" t="s">
        <v>13001</v>
      </c>
      <c r="D6726" t="s">
        <v>13002</v>
      </c>
      <c r="E6726" t="s">
        <v>13003</v>
      </c>
      <c r="F6726" t="s">
        <v>24</v>
      </c>
      <c r="G6726" t="s">
        <v>15</v>
      </c>
      <c r="H6726" t="s">
        <v>32</v>
      </c>
      <c r="I6726" t="str">
        <f>IFERROR(_xlfn.XLOOKUP($A6726,Novi_Header_for_missingBench_CC!$A:$A,Novi_Header_for_missingBench_CC!$K:$K),"")</f>
        <v/>
      </c>
      <c r="J6726" t="s">
        <v>32</v>
      </c>
      <c r="K6726" s="1">
        <v>45139</v>
      </c>
      <c r="L6726" s="1">
        <v>45167</v>
      </c>
      <c r="M6726" t="s">
        <v>17</v>
      </c>
      <c r="N6726">
        <v>31.324413299560501</v>
      </c>
      <c r="O6726">
        <v>-101.93405914306599</v>
      </c>
    </row>
    <row r="6727" spans="1:15" x14ac:dyDescent="0.35">
      <c r="A6727">
        <v>4231744274</v>
      </c>
      <c r="B6727" s="4">
        <v>42317442740000</v>
      </c>
      <c r="C6727" t="s">
        <v>5752</v>
      </c>
      <c r="D6727" t="s">
        <v>13004</v>
      </c>
      <c r="E6727" t="s">
        <v>779</v>
      </c>
      <c r="F6727" t="s">
        <v>24</v>
      </c>
      <c r="G6727" t="s">
        <v>15</v>
      </c>
      <c r="H6727" t="s">
        <v>32</v>
      </c>
      <c r="I6727" t="str">
        <f>IFERROR(_xlfn.XLOOKUP($A6727,Novi_Header_for_missingBench_CC!$A:$A,Novi_Header_for_missingBench_CC!$K:$K),"")</f>
        <v/>
      </c>
      <c r="J6727" t="s">
        <v>32</v>
      </c>
      <c r="K6727" s="1">
        <v>44958</v>
      </c>
      <c r="L6727" s="1">
        <v>44951</v>
      </c>
      <c r="M6727" t="s">
        <v>17</v>
      </c>
      <c r="N6727">
        <v>32.381687164306598</v>
      </c>
      <c r="O6727">
        <v>-101.861274719238</v>
      </c>
    </row>
    <row r="6728" spans="1:15" x14ac:dyDescent="0.35">
      <c r="A6728">
        <v>4232945560</v>
      </c>
      <c r="B6728" s="4">
        <v>42329455600000</v>
      </c>
      <c r="C6728" t="s">
        <v>12629</v>
      </c>
      <c r="D6728" t="s">
        <v>13005</v>
      </c>
      <c r="E6728">
        <v>112</v>
      </c>
      <c r="F6728" t="s">
        <v>24</v>
      </c>
      <c r="G6728" t="s">
        <v>15</v>
      </c>
      <c r="H6728" t="s">
        <v>25</v>
      </c>
      <c r="I6728" t="str">
        <f>IFERROR(_xlfn.XLOOKUP($A6728,Novi_Header_for_missingBench_CC!$A:$A,Novi_Header_for_missingBench_CC!$K:$K),"")</f>
        <v/>
      </c>
      <c r="J6728" t="s">
        <v>25</v>
      </c>
      <c r="K6728" s="1">
        <v>45689</v>
      </c>
      <c r="L6728" s="1">
        <v>45714</v>
      </c>
      <c r="M6728" t="s">
        <v>17</v>
      </c>
      <c r="N6728">
        <v>32.0333442687988</v>
      </c>
      <c r="O6728">
        <v>-102.044075012207</v>
      </c>
    </row>
    <row r="6729" spans="1:15" x14ac:dyDescent="0.35">
      <c r="A6729">
        <v>4250137382</v>
      </c>
      <c r="B6729" s="4">
        <v>42501373820000</v>
      </c>
      <c r="C6729" t="s">
        <v>6917</v>
      </c>
      <c r="D6729" t="s">
        <v>13006</v>
      </c>
      <c r="E6729" t="s">
        <v>6967</v>
      </c>
      <c r="F6729" t="s">
        <v>5840</v>
      </c>
      <c r="G6729" t="s">
        <v>15</v>
      </c>
      <c r="I6729" t="str">
        <f>IFERROR(_xlfn.XLOOKUP($A6729,Novi_Header_for_missingBench_CC!$A:$A,Novi_Header_for_missingBench_CC!$K:$K),"")</f>
        <v/>
      </c>
      <c r="J6729" t="s">
        <v>45520</v>
      </c>
      <c r="K6729" s="1">
        <v>44713</v>
      </c>
      <c r="L6729" s="1">
        <v>44715</v>
      </c>
      <c r="M6729" t="s">
        <v>17</v>
      </c>
      <c r="N6729">
        <v>33.165866851806598</v>
      </c>
      <c r="O6729">
        <v>-103.03914642333901</v>
      </c>
    </row>
    <row r="6730" spans="1:15" x14ac:dyDescent="0.35">
      <c r="A6730">
        <v>4231744272</v>
      </c>
      <c r="B6730" s="4">
        <v>42317442720100</v>
      </c>
      <c r="C6730" t="s">
        <v>5752</v>
      </c>
      <c r="D6730" t="s">
        <v>13007</v>
      </c>
      <c r="E6730" t="s">
        <v>905</v>
      </c>
      <c r="F6730" t="s">
        <v>24</v>
      </c>
      <c r="G6730" t="s">
        <v>15</v>
      </c>
      <c r="H6730" t="s">
        <v>25</v>
      </c>
      <c r="I6730" t="str">
        <f>IFERROR(_xlfn.XLOOKUP($A6730,Novi_Header_for_missingBench_CC!$A:$A,Novi_Header_for_missingBench_CC!$K:$K),"")</f>
        <v/>
      </c>
      <c r="J6730" t="s">
        <v>25</v>
      </c>
      <c r="K6730" s="1">
        <v>45323</v>
      </c>
      <c r="L6730" s="1">
        <v>45335</v>
      </c>
      <c r="M6730" t="s">
        <v>17</v>
      </c>
      <c r="N6730">
        <v>32.382133483886697</v>
      </c>
      <c r="O6730">
        <v>-101.859367370605</v>
      </c>
    </row>
    <row r="6731" spans="1:15" x14ac:dyDescent="0.35">
      <c r="A6731">
        <v>4246142096</v>
      </c>
      <c r="B6731" s="4">
        <v>42461420960000</v>
      </c>
      <c r="C6731" t="s">
        <v>13008</v>
      </c>
      <c r="D6731" t="s">
        <v>13009</v>
      </c>
      <c r="E6731" t="s">
        <v>13010</v>
      </c>
      <c r="F6731" t="s">
        <v>31</v>
      </c>
      <c r="G6731" t="s">
        <v>15</v>
      </c>
      <c r="H6731" t="s">
        <v>25</v>
      </c>
      <c r="I6731" t="str">
        <f>IFERROR(_xlfn.XLOOKUP($A6731,Novi_Header_for_missingBench_CC!$A:$A,Novi_Header_for_missingBench_CC!$K:$K),"")</f>
        <v/>
      </c>
      <c r="J6731" t="s">
        <v>25</v>
      </c>
      <c r="K6731" s="1">
        <v>45139</v>
      </c>
      <c r="L6731" s="1">
        <v>45141</v>
      </c>
      <c r="M6731" t="s">
        <v>17</v>
      </c>
      <c r="N6731">
        <v>31.642515182495099</v>
      </c>
      <c r="O6731">
        <v>-102.179000854492</v>
      </c>
    </row>
    <row r="6732" spans="1:15" x14ac:dyDescent="0.35">
      <c r="A6732">
        <v>4200348578</v>
      </c>
      <c r="B6732" s="4">
        <v>42003485780000</v>
      </c>
      <c r="C6732" t="s">
        <v>12755</v>
      </c>
      <c r="D6732" t="s">
        <v>13011</v>
      </c>
      <c r="E6732" t="s">
        <v>6392</v>
      </c>
      <c r="F6732" t="s">
        <v>7769</v>
      </c>
      <c r="G6732" t="s">
        <v>15</v>
      </c>
      <c r="H6732" t="s">
        <v>25</v>
      </c>
      <c r="I6732" t="str">
        <f>IFERROR(_xlfn.XLOOKUP($A6732,Novi_Header_for_missingBench_CC!$A:$A,Novi_Header_for_missingBench_CC!$K:$K),"")</f>
        <v/>
      </c>
      <c r="J6732" t="s">
        <v>25</v>
      </c>
      <c r="K6732" s="1">
        <v>44927</v>
      </c>
      <c r="L6732" s="1">
        <v>44953</v>
      </c>
      <c r="M6732" t="s">
        <v>17</v>
      </c>
      <c r="N6732">
        <v>32.390750885009702</v>
      </c>
      <c r="O6732">
        <v>-102.32730102539</v>
      </c>
    </row>
    <row r="6733" spans="1:15" x14ac:dyDescent="0.35">
      <c r="A6733">
        <v>4246142093</v>
      </c>
      <c r="B6733" s="4">
        <v>42461420930000</v>
      </c>
      <c r="C6733" t="s">
        <v>13012</v>
      </c>
      <c r="D6733" t="s">
        <v>13013</v>
      </c>
      <c r="E6733" t="s">
        <v>13014</v>
      </c>
      <c r="F6733" t="s">
        <v>24</v>
      </c>
      <c r="G6733" t="s">
        <v>15</v>
      </c>
      <c r="H6733" t="s">
        <v>32</v>
      </c>
      <c r="I6733" t="str">
        <f>IFERROR(_xlfn.XLOOKUP($A6733,Novi_Header_for_missingBench_CC!$A:$A,Novi_Header_for_missingBench_CC!$K:$K),"")</f>
        <v/>
      </c>
      <c r="J6733" t="s">
        <v>32</v>
      </c>
      <c r="K6733" s="1">
        <v>45078</v>
      </c>
      <c r="L6733" s="1">
        <v>45103</v>
      </c>
      <c r="M6733" t="s">
        <v>17</v>
      </c>
      <c r="N6733">
        <v>31.3255004882812</v>
      </c>
      <c r="O6733">
        <v>-101.92901611328099</v>
      </c>
    </row>
    <row r="6734" spans="1:15" x14ac:dyDescent="0.35">
      <c r="A6734">
        <v>4200348580</v>
      </c>
      <c r="B6734" s="4">
        <v>42003485800000</v>
      </c>
      <c r="C6734" t="s">
        <v>12755</v>
      </c>
      <c r="D6734" t="s">
        <v>13015</v>
      </c>
      <c r="E6734" t="s">
        <v>6389</v>
      </c>
      <c r="F6734" t="s">
        <v>7769</v>
      </c>
      <c r="G6734" t="s">
        <v>15</v>
      </c>
      <c r="H6734" t="s">
        <v>90</v>
      </c>
      <c r="I6734" t="str">
        <f>IFERROR(_xlfn.XLOOKUP($A6734,Novi_Header_for_missingBench_CC!$A:$A,Novi_Header_for_missingBench_CC!$K:$K),"")</f>
        <v/>
      </c>
      <c r="J6734" t="s">
        <v>90</v>
      </c>
      <c r="K6734" s="1">
        <v>44986</v>
      </c>
      <c r="L6734" s="1">
        <v>44952</v>
      </c>
      <c r="M6734" t="s">
        <v>17</v>
      </c>
      <c r="N6734">
        <v>32.390068054199197</v>
      </c>
      <c r="O6734">
        <v>-102.330192565917</v>
      </c>
    </row>
    <row r="6735" spans="1:15" x14ac:dyDescent="0.35">
      <c r="A6735">
        <v>4246142097</v>
      </c>
      <c r="B6735" s="4">
        <v>42461420970000</v>
      </c>
      <c r="C6735" t="s">
        <v>13016</v>
      </c>
      <c r="D6735" t="s">
        <v>13017</v>
      </c>
      <c r="E6735" t="s">
        <v>13018</v>
      </c>
      <c r="F6735" t="s">
        <v>31</v>
      </c>
      <c r="G6735" t="s">
        <v>15</v>
      </c>
      <c r="H6735" t="s">
        <v>25</v>
      </c>
      <c r="I6735" t="str">
        <f>IFERROR(_xlfn.XLOOKUP($A6735,Novi_Header_for_missingBench_CC!$A:$A,Novi_Header_for_missingBench_CC!$K:$K),"")</f>
        <v/>
      </c>
      <c r="J6735" t="s">
        <v>25</v>
      </c>
      <c r="K6735" s="1">
        <v>45139</v>
      </c>
      <c r="L6735" s="1">
        <v>45145</v>
      </c>
      <c r="M6735" t="s">
        <v>17</v>
      </c>
      <c r="N6735">
        <v>31.642620086669901</v>
      </c>
      <c r="O6735">
        <v>-102.17903137207</v>
      </c>
    </row>
    <row r="6736" spans="1:15" x14ac:dyDescent="0.35">
      <c r="A6736">
        <v>4246142107</v>
      </c>
      <c r="B6736" s="4">
        <v>42461421070000</v>
      </c>
      <c r="C6736" t="s">
        <v>13019</v>
      </c>
      <c r="D6736" t="s">
        <v>13020</v>
      </c>
      <c r="E6736" t="s">
        <v>13021</v>
      </c>
      <c r="F6736" t="s">
        <v>24</v>
      </c>
      <c r="G6736" t="s">
        <v>15</v>
      </c>
      <c r="H6736" t="s">
        <v>16</v>
      </c>
      <c r="I6736" t="str">
        <f>IFERROR(_xlfn.XLOOKUP($A6736,Novi_Header_for_missingBench_CC!$A:$A,Novi_Header_for_missingBench_CC!$K:$K),"")</f>
        <v/>
      </c>
      <c r="J6736" t="s">
        <v>16</v>
      </c>
      <c r="K6736" s="1">
        <v>45108</v>
      </c>
      <c r="L6736" s="1">
        <v>45114</v>
      </c>
      <c r="M6736" t="s">
        <v>17</v>
      </c>
      <c r="N6736">
        <v>31.32541847229</v>
      </c>
      <c r="O6736">
        <v>-101.929389953613</v>
      </c>
    </row>
    <row r="6737" spans="1:15" x14ac:dyDescent="0.35">
      <c r="A6737">
        <v>4232945561</v>
      </c>
      <c r="B6737" s="4">
        <v>42329455610000</v>
      </c>
      <c r="C6737" t="s">
        <v>13022</v>
      </c>
      <c r="D6737" t="s">
        <v>13023</v>
      </c>
      <c r="E6737" t="s">
        <v>13024</v>
      </c>
      <c r="F6737" t="s">
        <v>5735</v>
      </c>
      <c r="G6737" t="s">
        <v>15</v>
      </c>
      <c r="H6737" t="s">
        <v>82</v>
      </c>
      <c r="I6737" t="str">
        <f>IFERROR(_xlfn.XLOOKUP($A6737,Novi_Header_for_missingBench_CC!$A:$A,Novi_Header_for_missingBench_CC!$K:$K),"")</f>
        <v/>
      </c>
      <c r="J6737" t="s">
        <v>82</v>
      </c>
      <c r="K6737" s="1">
        <v>44958</v>
      </c>
      <c r="L6737" s="1">
        <v>44959</v>
      </c>
      <c r="M6737" t="s">
        <v>17</v>
      </c>
      <c r="N6737">
        <v>31.653816223144499</v>
      </c>
      <c r="O6737">
        <v>-102.20223236083901</v>
      </c>
    </row>
    <row r="6738" spans="1:15" x14ac:dyDescent="0.35">
      <c r="A6738">
        <v>4231744276</v>
      </c>
      <c r="B6738" s="4">
        <v>42317442760000</v>
      </c>
      <c r="C6738" t="s">
        <v>5752</v>
      </c>
      <c r="D6738" t="s">
        <v>13025</v>
      </c>
      <c r="E6738" t="s">
        <v>728</v>
      </c>
      <c r="F6738" t="s">
        <v>24</v>
      </c>
      <c r="G6738" t="s">
        <v>15</v>
      </c>
      <c r="H6738" t="s">
        <v>16</v>
      </c>
      <c r="I6738" t="str">
        <f>IFERROR(_xlfn.XLOOKUP($A6738,Novi_Header_for_missingBench_CC!$A:$A,Novi_Header_for_missingBench_CC!$K:$K),"")</f>
        <v/>
      </c>
      <c r="J6738" t="s">
        <v>16</v>
      </c>
      <c r="K6738" s="1">
        <v>45323</v>
      </c>
      <c r="L6738" s="1">
        <v>45327</v>
      </c>
      <c r="M6738" t="s">
        <v>17</v>
      </c>
      <c r="N6738">
        <v>32.382095336913999</v>
      </c>
      <c r="O6738">
        <v>-101.85952758789</v>
      </c>
    </row>
    <row r="6739" spans="1:15" x14ac:dyDescent="0.35">
      <c r="A6739">
        <v>4246142091</v>
      </c>
      <c r="B6739" s="4">
        <v>42461420910000</v>
      </c>
      <c r="C6739" t="s">
        <v>13026</v>
      </c>
      <c r="D6739" t="s">
        <v>13027</v>
      </c>
      <c r="E6739" t="s">
        <v>126</v>
      </c>
      <c r="F6739" t="s">
        <v>12320</v>
      </c>
      <c r="G6739" t="s">
        <v>15</v>
      </c>
      <c r="H6739" t="s">
        <v>32</v>
      </c>
      <c r="I6739" t="str">
        <f>IFERROR(_xlfn.XLOOKUP($A6739,Novi_Header_for_missingBench_CC!$A:$A,Novi_Header_for_missingBench_CC!$K:$K),"")</f>
        <v/>
      </c>
      <c r="J6739" t="s">
        <v>32</v>
      </c>
      <c r="K6739" s="1">
        <v>44835</v>
      </c>
      <c r="L6739" s="1">
        <v>44843</v>
      </c>
      <c r="M6739" t="s">
        <v>17</v>
      </c>
      <c r="N6739">
        <v>31.1429023742675</v>
      </c>
      <c r="O6739">
        <v>-101.811920166015</v>
      </c>
    </row>
    <row r="6740" spans="1:15" x14ac:dyDescent="0.35">
      <c r="A6740">
        <v>4231744273</v>
      </c>
      <c r="B6740" s="4">
        <v>42317442730000</v>
      </c>
      <c r="C6740" t="s">
        <v>5752</v>
      </c>
      <c r="D6740" t="s">
        <v>13028</v>
      </c>
      <c r="E6740" t="s">
        <v>731</v>
      </c>
      <c r="F6740" t="s">
        <v>24</v>
      </c>
      <c r="G6740" t="s">
        <v>15</v>
      </c>
      <c r="H6740" t="s">
        <v>25</v>
      </c>
      <c r="I6740" t="str">
        <f>IFERROR(_xlfn.XLOOKUP($A6740,Novi_Header_for_missingBench_CC!$A:$A,Novi_Header_for_missingBench_CC!$K:$K),"")</f>
        <v/>
      </c>
      <c r="J6740" t="s">
        <v>25</v>
      </c>
      <c r="K6740" s="1">
        <v>44958</v>
      </c>
      <c r="L6740" s="1">
        <v>44961</v>
      </c>
      <c r="M6740" t="s">
        <v>17</v>
      </c>
      <c r="N6740">
        <v>32.381668090820298</v>
      </c>
      <c r="O6740">
        <v>-101.861351013183</v>
      </c>
    </row>
    <row r="6741" spans="1:15" x14ac:dyDescent="0.35">
      <c r="A6741">
        <v>4246142095</v>
      </c>
      <c r="B6741" s="4">
        <v>42461420950000</v>
      </c>
      <c r="C6741" t="s">
        <v>13029</v>
      </c>
      <c r="D6741" t="s">
        <v>13030</v>
      </c>
      <c r="E6741" t="s">
        <v>13031</v>
      </c>
      <c r="F6741" t="s">
        <v>31</v>
      </c>
      <c r="G6741" t="s">
        <v>15</v>
      </c>
      <c r="H6741" t="s">
        <v>90</v>
      </c>
      <c r="I6741" t="str">
        <f>IFERROR(_xlfn.XLOOKUP($A6741,Novi_Header_for_missingBench_CC!$A:$A,Novi_Header_for_missingBench_CC!$K:$K),"")</f>
        <v/>
      </c>
      <c r="J6741" t="s">
        <v>90</v>
      </c>
      <c r="K6741" s="1">
        <v>45139</v>
      </c>
      <c r="L6741" s="1">
        <v>45147</v>
      </c>
      <c r="M6741" t="s">
        <v>17</v>
      </c>
      <c r="N6741">
        <v>31.642652511596602</v>
      </c>
      <c r="O6741">
        <v>-102.178909301757</v>
      </c>
    </row>
    <row r="6742" spans="1:15" x14ac:dyDescent="0.35">
      <c r="A6742">
        <v>4232945556</v>
      </c>
      <c r="B6742" s="4">
        <v>42329455560000</v>
      </c>
      <c r="C6742" t="s">
        <v>13032</v>
      </c>
      <c r="D6742" t="s">
        <v>13033</v>
      </c>
      <c r="E6742" t="s">
        <v>13034</v>
      </c>
      <c r="F6742" t="s">
        <v>260</v>
      </c>
      <c r="G6742" t="s">
        <v>15</v>
      </c>
      <c r="H6742" t="s">
        <v>32</v>
      </c>
      <c r="I6742" t="str">
        <f>IFERROR(_xlfn.XLOOKUP($A6742,Novi_Header_for_missingBench_CC!$A:$A,Novi_Header_for_missingBench_CC!$K:$K),"")</f>
        <v/>
      </c>
      <c r="J6742" t="s">
        <v>32</v>
      </c>
      <c r="K6742" s="1">
        <v>45078</v>
      </c>
      <c r="L6742" s="1">
        <v>45088</v>
      </c>
      <c r="M6742" t="s">
        <v>17</v>
      </c>
      <c r="N6742">
        <v>31.880350112915</v>
      </c>
      <c r="O6742">
        <v>-102.089263916015</v>
      </c>
    </row>
    <row r="6743" spans="1:15" x14ac:dyDescent="0.35">
      <c r="A6743">
        <v>4231744280</v>
      </c>
      <c r="B6743" s="4">
        <v>42317442800000</v>
      </c>
      <c r="C6743" t="s">
        <v>13035</v>
      </c>
      <c r="D6743" t="s">
        <v>13036</v>
      </c>
      <c r="E6743" t="s">
        <v>731</v>
      </c>
      <c r="F6743" t="s">
        <v>24</v>
      </c>
      <c r="G6743" t="s">
        <v>15</v>
      </c>
      <c r="H6743" t="s">
        <v>25</v>
      </c>
      <c r="I6743" t="str">
        <f>IFERROR(_xlfn.XLOOKUP($A6743,Novi_Header_for_missingBench_CC!$A:$A,Novi_Header_for_missingBench_CC!$K:$K),"")</f>
        <v/>
      </c>
      <c r="J6743" t="s">
        <v>25</v>
      </c>
      <c r="K6743" s="1">
        <v>45047</v>
      </c>
      <c r="L6743" s="1">
        <v>45050</v>
      </c>
      <c r="M6743" t="s">
        <v>17</v>
      </c>
      <c r="N6743">
        <v>32.165805816650298</v>
      </c>
      <c r="O6743">
        <v>-101.89419555664</v>
      </c>
    </row>
    <row r="6744" spans="1:15" x14ac:dyDescent="0.35">
      <c r="A6744">
        <v>4200348582</v>
      </c>
      <c r="B6744" s="4">
        <v>42003485820000</v>
      </c>
      <c r="C6744" t="s">
        <v>12755</v>
      </c>
      <c r="D6744" t="s">
        <v>13037</v>
      </c>
      <c r="E6744" t="s">
        <v>6538</v>
      </c>
      <c r="F6744" t="s">
        <v>7769</v>
      </c>
      <c r="G6744" t="s">
        <v>15</v>
      </c>
      <c r="H6744" t="s">
        <v>25</v>
      </c>
      <c r="I6744" t="str">
        <f>IFERROR(_xlfn.XLOOKUP($A6744,Novi_Header_for_missingBench_CC!$A:$A,Novi_Header_for_missingBench_CC!$K:$K),"")</f>
        <v/>
      </c>
      <c r="J6744" t="s">
        <v>25</v>
      </c>
      <c r="K6744" s="1">
        <v>44958</v>
      </c>
      <c r="L6744" s="1">
        <v>44964</v>
      </c>
      <c r="M6744" t="s">
        <v>17</v>
      </c>
      <c r="N6744">
        <v>32.393009185791001</v>
      </c>
      <c r="O6744">
        <v>-102.324340820312</v>
      </c>
    </row>
    <row r="6745" spans="1:15" x14ac:dyDescent="0.35">
      <c r="A6745">
        <v>4217338703</v>
      </c>
      <c r="B6745" s="4">
        <v>42173387030000</v>
      </c>
      <c r="C6745" t="s">
        <v>12800</v>
      </c>
      <c r="D6745" t="s">
        <v>13038</v>
      </c>
      <c r="E6745" t="s">
        <v>1308</v>
      </c>
      <c r="F6745" t="s">
        <v>24</v>
      </c>
      <c r="G6745" t="s">
        <v>15</v>
      </c>
      <c r="H6745" t="s">
        <v>25</v>
      </c>
      <c r="I6745" t="str">
        <f>IFERROR(_xlfn.XLOOKUP($A6745,Novi_Header_for_missingBench_CC!$A:$A,Novi_Header_for_missingBench_CC!$K:$K),"")</f>
        <v/>
      </c>
      <c r="J6745" t="s">
        <v>25</v>
      </c>
      <c r="K6745" s="1">
        <v>44896</v>
      </c>
      <c r="L6745" s="1">
        <v>44903</v>
      </c>
      <c r="M6745" t="s">
        <v>17</v>
      </c>
      <c r="N6745">
        <v>31.7852268218994</v>
      </c>
      <c r="O6745">
        <v>-101.69776153564401</v>
      </c>
    </row>
    <row r="6746" spans="1:15" x14ac:dyDescent="0.35">
      <c r="A6746">
        <v>4246142100</v>
      </c>
      <c r="B6746" s="4">
        <v>42461421000000</v>
      </c>
      <c r="C6746" t="s">
        <v>13039</v>
      </c>
      <c r="D6746" t="s">
        <v>13040</v>
      </c>
      <c r="E6746" t="s">
        <v>13041</v>
      </c>
      <c r="F6746" t="s">
        <v>24</v>
      </c>
      <c r="G6746" t="s">
        <v>15</v>
      </c>
      <c r="H6746" t="s">
        <v>16</v>
      </c>
      <c r="I6746" t="str">
        <f>IFERROR(_xlfn.XLOOKUP($A6746,Novi_Header_for_missingBench_CC!$A:$A,Novi_Header_for_missingBench_CC!$K:$K),"")</f>
        <v/>
      </c>
      <c r="J6746" t="s">
        <v>16</v>
      </c>
      <c r="K6746" s="1">
        <v>45108</v>
      </c>
      <c r="L6746" s="1">
        <v>45106</v>
      </c>
      <c r="M6746" t="s">
        <v>17</v>
      </c>
      <c r="N6746">
        <v>31.3254795074462</v>
      </c>
      <c r="O6746">
        <v>-101.92911529541</v>
      </c>
    </row>
    <row r="6747" spans="1:15" x14ac:dyDescent="0.35">
      <c r="A6747">
        <v>4232945557</v>
      </c>
      <c r="B6747" s="4">
        <v>42329455570200</v>
      </c>
      <c r="C6747" t="s">
        <v>13042</v>
      </c>
      <c r="D6747" t="s">
        <v>13043</v>
      </c>
      <c r="E6747" t="s">
        <v>13044</v>
      </c>
      <c r="F6747" t="s">
        <v>260</v>
      </c>
      <c r="G6747" t="s">
        <v>15</v>
      </c>
      <c r="H6747" t="s">
        <v>16</v>
      </c>
      <c r="I6747" t="str">
        <f>IFERROR(_xlfn.XLOOKUP($A6747,Novi_Header_for_missingBench_CC!$A:$A,Novi_Header_for_missingBench_CC!$K:$K),"")</f>
        <v/>
      </c>
      <c r="J6747" t="s">
        <v>16</v>
      </c>
      <c r="K6747" s="1">
        <v>45078</v>
      </c>
      <c r="L6747" s="1">
        <v>45091</v>
      </c>
      <c r="M6747" t="s">
        <v>17</v>
      </c>
      <c r="N6747">
        <v>31.880363464355401</v>
      </c>
      <c r="O6747">
        <v>-102.08920288085901</v>
      </c>
    </row>
    <row r="6748" spans="1:15" x14ac:dyDescent="0.35">
      <c r="A6748">
        <v>4232945559</v>
      </c>
      <c r="B6748" s="4">
        <v>42329455590000</v>
      </c>
      <c r="C6748" t="s">
        <v>13045</v>
      </c>
      <c r="D6748" t="s">
        <v>13046</v>
      </c>
      <c r="E6748" t="s">
        <v>13047</v>
      </c>
      <c r="F6748" t="s">
        <v>260</v>
      </c>
      <c r="G6748" t="s">
        <v>15</v>
      </c>
      <c r="H6748" t="s">
        <v>16</v>
      </c>
      <c r="I6748" t="str">
        <f>IFERROR(_xlfn.XLOOKUP($A6748,Novi_Header_for_missingBench_CC!$A:$A,Novi_Header_for_missingBench_CC!$K:$K),"")</f>
        <v/>
      </c>
      <c r="J6748" t="s">
        <v>16</v>
      </c>
      <c r="K6748" s="1">
        <v>45078</v>
      </c>
      <c r="L6748" s="1">
        <v>45097</v>
      </c>
      <c r="M6748" t="s">
        <v>17</v>
      </c>
      <c r="N6748">
        <v>31.880392074584901</v>
      </c>
      <c r="O6748">
        <v>-102.08908081054599</v>
      </c>
    </row>
    <row r="6749" spans="1:15" x14ac:dyDescent="0.35">
      <c r="A6749">
        <v>4222741709</v>
      </c>
      <c r="B6749" s="4">
        <v>42227417090000</v>
      </c>
      <c r="C6749" t="s">
        <v>13048</v>
      </c>
      <c r="D6749" t="s">
        <v>13049</v>
      </c>
      <c r="E6749" t="s">
        <v>6492</v>
      </c>
      <c r="F6749" t="s">
        <v>6165</v>
      </c>
      <c r="G6749" t="s">
        <v>15</v>
      </c>
      <c r="H6749" t="s">
        <v>16</v>
      </c>
      <c r="I6749" t="str">
        <f>IFERROR(_xlfn.XLOOKUP($A6749,Novi_Header_for_missingBench_CC!$A:$A,Novi_Header_for_missingBench_CC!$K:$K),"")</f>
        <v/>
      </c>
      <c r="J6749" t="s">
        <v>16</v>
      </c>
      <c r="K6749" s="1">
        <v>45689</v>
      </c>
      <c r="L6749" s="1">
        <v>45689</v>
      </c>
      <c r="M6749" t="s">
        <v>17</v>
      </c>
      <c r="N6749">
        <v>32.407619476318303</v>
      </c>
      <c r="O6749">
        <v>-101.284042358398</v>
      </c>
    </row>
    <row r="6750" spans="1:15" x14ac:dyDescent="0.35">
      <c r="A6750">
        <v>4246142102</v>
      </c>
      <c r="B6750" s="4">
        <v>42461421020000</v>
      </c>
      <c r="C6750" t="s">
        <v>13019</v>
      </c>
      <c r="D6750" t="s">
        <v>13050</v>
      </c>
      <c r="E6750" t="s">
        <v>13051</v>
      </c>
      <c r="F6750" t="s">
        <v>24</v>
      </c>
      <c r="G6750" t="s">
        <v>15</v>
      </c>
      <c r="H6750" t="s">
        <v>32</v>
      </c>
      <c r="I6750" t="str">
        <f>IFERROR(_xlfn.XLOOKUP($A6750,Novi_Header_for_missingBench_CC!$A:$A,Novi_Header_for_missingBench_CC!$K:$K),"")</f>
        <v/>
      </c>
      <c r="J6750" t="s">
        <v>32</v>
      </c>
      <c r="K6750" s="1">
        <v>45108</v>
      </c>
      <c r="L6750" s="1">
        <v>45134</v>
      </c>
      <c r="M6750" t="s">
        <v>17</v>
      </c>
      <c r="N6750">
        <v>31.325439453125</v>
      </c>
      <c r="O6750">
        <v>-101.929298400878</v>
      </c>
    </row>
    <row r="6751" spans="1:15" x14ac:dyDescent="0.35">
      <c r="A6751">
        <v>4231744271</v>
      </c>
      <c r="B6751" s="4">
        <v>42317442710000</v>
      </c>
      <c r="C6751" t="s">
        <v>5752</v>
      </c>
      <c r="D6751" t="s">
        <v>13052</v>
      </c>
      <c r="E6751" t="s">
        <v>180</v>
      </c>
      <c r="F6751" t="s">
        <v>24</v>
      </c>
      <c r="G6751" t="s">
        <v>15</v>
      </c>
      <c r="H6751" t="s">
        <v>16</v>
      </c>
      <c r="I6751" t="str">
        <f>IFERROR(_xlfn.XLOOKUP($A6751,Novi_Header_for_missingBench_CC!$A:$A,Novi_Header_for_missingBench_CC!$K:$K),"")</f>
        <v/>
      </c>
      <c r="J6751" t="s">
        <v>16</v>
      </c>
      <c r="K6751" s="1">
        <v>44958</v>
      </c>
      <c r="L6751" s="1">
        <v>44956</v>
      </c>
      <c r="M6751" t="s">
        <v>17</v>
      </c>
      <c r="N6751">
        <v>32.381633758544901</v>
      </c>
      <c r="O6751">
        <v>-101.861511230468</v>
      </c>
    </row>
    <row r="6752" spans="1:15" x14ac:dyDescent="0.35">
      <c r="A6752">
        <v>4217338707</v>
      </c>
      <c r="B6752" s="4">
        <v>42173387070100</v>
      </c>
      <c r="C6752" t="s">
        <v>12942</v>
      </c>
      <c r="D6752" t="s">
        <v>13053</v>
      </c>
      <c r="E6752" t="s">
        <v>4781</v>
      </c>
      <c r="F6752" t="s">
        <v>24</v>
      </c>
      <c r="G6752" t="s">
        <v>15</v>
      </c>
      <c r="H6752" t="s">
        <v>16</v>
      </c>
      <c r="I6752" t="str">
        <f>IFERROR(_xlfn.XLOOKUP($A6752,Novi_Header_for_missingBench_CC!$A:$A,Novi_Header_for_missingBench_CC!$K:$K),"")</f>
        <v/>
      </c>
      <c r="J6752" t="s">
        <v>16</v>
      </c>
      <c r="K6752" s="1">
        <v>44896</v>
      </c>
      <c r="L6752" s="1">
        <v>44926</v>
      </c>
      <c r="M6752" t="s">
        <v>17</v>
      </c>
      <c r="N6752">
        <v>31.785301208496001</v>
      </c>
      <c r="O6752">
        <v>-101.697448730468</v>
      </c>
    </row>
    <row r="6753" spans="1:15" x14ac:dyDescent="0.35">
      <c r="A6753">
        <v>4231744265</v>
      </c>
      <c r="B6753" s="4">
        <v>42317442650000</v>
      </c>
      <c r="C6753" t="s">
        <v>12626</v>
      </c>
      <c r="D6753" t="s">
        <v>13054</v>
      </c>
      <c r="E6753" t="s">
        <v>2323</v>
      </c>
      <c r="F6753" t="s">
        <v>24</v>
      </c>
      <c r="G6753" t="s">
        <v>15</v>
      </c>
      <c r="H6753" t="s">
        <v>25</v>
      </c>
      <c r="I6753" t="str">
        <f>IFERROR(_xlfn.XLOOKUP($A6753,Novi_Header_for_missingBench_CC!$A:$A,Novi_Header_for_missingBench_CC!$K:$K),"")</f>
        <v/>
      </c>
      <c r="J6753" t="s">
        <v>25</v>
      </c>
      <c r="K6753" s="1">
        <v>45323</v>
      </c>
      <c r="L6753" s="1">
        <v>45324</v>
      </c>
      <c r="M6753" t="s">
        <v>17</v>
      </c>
      <c r="N6753">
        <v>32.383224487304602</v>
      </c>
      <c r="O6753">
        <v>-101.854682922363</v>
      </c>
    </row>
    <row r="6754" spans="1:15" x14ac:dyDescent="0.35">
      <c r="A6754">
        <v>4200348581</v>
      </c>
      <c r="B6754" s="4">
        <v>42003485810000</v>
      </c>
      <c r="C6754" t="s">
        <v>12755</v>
      </c>
      <c r="D6754" t="s">
        <v>13055</v>
      </c>
      <c r="E6754" t="s">
        <v>6666</v>
      </c>
      <c r="F6754" t="s">
        <v>7769</v>
      </c>
      <c r="G6754" t="s">
        <v>15</v>
      </c>
      <c r="H6754" t="s">
        <v>25</v>
      </c>
      <c r="I6754" t="str">
        <f>IFERROR(_xlfn.XLOOKUP($A6754,Novi_Header_for_missingBench_CC!$A:$A,Novi_Header_for_missingBench_CC!$K:$K),"")</f>
        <v/>
      </c>
      <c r="J6754" t="s">
        <v>25</v>
      </c>
      <c r="K6754" s="1">
        <v>44927</v>
      </c>
      <c r="L6754" s="1">
        <v>44954</v>
      </c>
      <c r="M6754" t="s">
        <v>17</v>
      </c>
      <c r="N6754">
        <v>32.390048980712798</v>
      </c>
      <c r="O6754">
        <v>-102.330268859863</v>
      </c>
    </row>
    <row r="6755" spans="1:15" x14ac:dyDescent="0.35">
      <c r="A6755">
        <v>4232945554</v>
      </c>
      <c r="B6755" s="4">
        <v>42329455540000</v>
      </c>
      <c r="C6755" t="s">
        <v>13056</v>
      </c>
      <c r="D6755" t="s">
        <v>13057</v>
      </c>
      <c r="E6755" t="s">
        <v>13058</v>
      </c>
      <c r="F6755" t="s">
        <v>260</v>
      </c>
      <c r="G6755" t="s">
        <v>15</v>
      </c>
      <c r="H6755" t="s">
        <v>32</v>
      </c>
      <c r="I6755" t="str">
        <f>IFERROR(_xlfn.XLOOKUP($A6755,Novi_Header_for_missingBench_CC!$A:$A,Novi_Header_for_missingBench_CC!$K:$K),"")</f>
        <v/>
      </c>
      <c r="J6755" t="s">
        <v>32</v>
      </c>
      <c r="K6755" s="1">
        <v>45108</v>
      </c>
      <c r="L6755" s="1">
        <v>45082</v>
      </c>
      <c r="M6755" t="s">
        <v>17</v>
      </c>
      <c r="N6755">
        <v>31.880321502685501</v>
      </c>
      <c r="O6755">
        <v>-102.089393615722</v>
      </c>
    </row>
    <row r="6756" spans="1:15" x14ac:dyDescent="0.35">
      <c r="A6756">
        <v>4231744266</v>
      </c>
      <c r="B6756" s="4">
        <v>42317442660000</v>
      </c>
      <c r="C6756" t="s">
        <v>12626</v>
      </c>
      <c r="D6756" t="s">
        <v>13059</v>
      </c>
      <c r="E6756" t="s">
        <v>348</v>
      </c>
      <c r="F6756" t="s">
        <v>24</v>
      </c>
      <c r="G6756" t="s">
        <v>15</v>
      </c>
      <c r="H6756" t="s">
        <v>16</v>
      </c>
      <c r="I6756" t="str">
        <f>IFERROR(_xlfn.XLOOKUP($A6756,Novi_Header_for_missingBench_CC!$A:$A,Novi_Header_for_missingBench_CC!$K:$K),"")</f>
        <v/>
      </c>
      <c r="J6756" t="s">
        <v>16</v>
      </c>
      <c r="K6756" s="1">
        <v>45323</v>
      </c>
      <c r="L6756" s="1">
        <v>45331</v>
      </c>
      <c r="M6756" t="s">
        <v>17</v>
      </c>
      <c r="N6756">
        <v>32.383171081542898</v>
      </c>
      <c r="O6756">
        <v>-101.854919433593</v>
      </c>
    </row>
    <row r="6757" spans="1:15" x14ac:dyDescent="0.35">
      <c r="A6757">
        <v>4246142104</v>
      </c>
      <c r="B6757" s="4">
        <v>42461421040000</v>
      </c>
      <c r="C6757" t="s">
        <v>13060</v>
      </c>
      <c r="D6757" t="s">
        <v>13061</v>
      </c>
      <c r="E6757" t="s">
        <v>13062</v>
      </c>
      <c r="F6757" t="s">
        <v>24</v>
      </c>
      <c r="G6757" t="s">
        <v>15</v>
      </c>
      <c r="H6757" t="s">
        <v>32</v>
      </c>
      <c r="I6757" t="str">
        <f>IFERROR(_xlfn.XLOOKUP($A6757,Novi_Header_for_missingBench_CC!$A:$A,Novi_Header_for_missingBench_CC!$K:$K),"")</f>
        <v/>
      </c>
      <c r="J6757" t="s">
        <v>32</v>
      </c>
      <c r="K6757" s="1">
        <v>45139</v>
      </c>
      <c r="L6757" s="1">
        <v>45162</v>
      </c>
      <c r="M6757" t="s">
        <v>17</v>
      </c>
      <c r="N6757">
        <v>31.324434280395501</v>
      </c>
      <c r="O6757">
        <v>-101.933967590332</v>
      </c>
    </row>
    <row r="6758" spans="1:15" x14ac:dyDescent="0.35">
      <c r="A6758">
        <v>4246142099</v>
      </c>
      <c r="B6758" s="4">
        <v>42461420990000</v>
      </c>
      <c r="C6758" t="s">
        <v>13063</v>
      </c>
      <c r="D6758" t="s">
        <v>13064</v>
      </c>
      <c r="E6758" t="s">
        <v>13065</v>
      </c>
      <c r="F6758" t="s">
        <v>31</v>
      </c>
      <c r="G6758" t="s">
        <v>15</v>
      </c>
      <c r="H6758" t="s">
        <v>25</v>
      </c>
      <c r="I6758" t="str">
        <f>IFERROR(_xlfn.XLOOKUP($A6758,Novi_Header_for_missingBench_CC!$A:$A,Novi_Header_for_missingBench_CC!$K:$K),"")</f>
        <v/>
      </c>
      <c r="J6758" t="s">
        <v>25</v>
      </c>
      <c r="K6758" s="1">
        <v>45139</v>
      </c>
      <c r="L6758" s="1">
        <v>45147</v>
      </c>
      <c r="M6758" t="s">
        <v>17</v>
      </c>
      <c r="N6758">
        <v>31.6425457000732</v>
      </c>
      <c r="O6758">
        <v>-102.178871154785</v>
      </c>
    </row>
    <row r="6759" spans="1:15" x14ac:dyDescent="0.35">
      <c r="A6759">
        <v>4232945555</v>
      </c>
      <c r="B6759" s="4">
        <v>42329455550000</v>
      </c>
      <c r="C6759" t="s">
        <v>13066</v>
      </c>
      <c r="D6759" t="s">
        <v>13067</v>
      </c>
      <c r="E6759" t="s">
        <v>13068</v>
      </c>
      <c r="F6759" t="s">
        <v>260</v>
      </c>
      <c r="G6759" t="s">
        <v>15</v>
      </c>
      <c r="H6759" t="s">
        <v>16</v>
      </c>
      <c r="I6759" t="str">
        <f>IFERROR(_xlfn.XLOOKUP($A6759,Novi_Header_for_missingBench_CC!$A:$A,Novi_Header_for_missingBench_CC!$K:$K),"")</f>
        <v/>
      </c>
      <c r="J6759" t="s">
        <v>16</v>
      </c>
      <c r="K6759" s="1">
        <v>45078</v>
      </c>
      <c r="L6759" s="1">
        <v>45085</v>
      </c>
      <c r="M6759" t="s">
        <v>17</v>
      </c>
      <c r="N6759">
        <v>31.880334854125898</v>
      </c>
      <c r="O6759">
        <v>-102.08933258056599</v>
      </c>
    </row>
    <row r="6760" spans="1:15" x14ac:dyDescent="0.35">
      <c r="A6760">
        <v>4231744251</v>
      </c>
      <c r="B6760" s="4">
        <v>42317442510000</v>
      </c>
      <c r="C6760" t="s">
        <v>13069</v>
      </c>
      <c r="D6760" t="s">
        <v>13070</v>
      </c>
      <c r="E6760" t="s">
        <v>13071</v>
      </c>
      <c r="F6760" t="s">
        <v>6280</v>
      </c>
      <c r="G6760" t="s">
        <v>15</v>
      </c>
      <c r="H6760" t="s">
        <v>40</v>
      </c>
      <c r="I6760" t="str">
        <f>IFERROR(_xlfn.XLOOKUP($A6760,Novi_Header_for_missingBench_CC!$A:$A,Novi_Header_for_missingBench_CC!$K:$K),"")</f>
        <v/>
      </c>
      <c r="J6760" t="s">
        <v>40</v>
      </c>
      <c r="K6760" s="1">
        <v>44958</v>
      </c>
      <c r="L6760" s="1">
        <v>44966</v>
      </c>
      <c r="M6760" t="s">
        <v>17</v>
      </c>
      <c r="N6760">
        <v>32.115669250488203</v>
      </c>
      <c r="O6760">
        <v>-101.880012512207</v>
      </c>
    </row>
    <row r="6761" spans="1:15" x14ac:dyDescent="0.35">
      <c r="A6761">
        <v>4200348571</v>
      </c>
      <c r="B6761" s="4">
        <v>42003485710000</v>
      </c>
      <c r="C6761" t="s">
        <v>12779</v>
      </c>
      <c r="D6761" t="s">
        <v>13072</v>
      </c>
      <c r="E6761" t="s">
        <v>13073</v>
      </c>
      <c r="F6761" t="s">
        <v>8020</v>
      </c>
      <c r="G6761" t="s">
        <v>15</v>
      </c>
      <c r="H6761" t="s">
        <v>25</v>
      </c>
      <c r="I6761" t="str">
        <f>IFERROR(_xlfn.XLOOKUP($A6761,Novi_Header_for_missingBench_CC!$A:$A,Novi_Header_for_missingBench_CC!$K:$K),"")</f>
        <v/>
      </c>
      <c r="J6761" t="s">
        <v>25</v>
      </c>
      <c r="K6761" s="1">
        <v>45139</v>
      </c>
      <c r="L6761" s="1">
        <v>45119</v>
      </c>
      <c r="M6761" t="s">
        <v>17</v>
      </c>
      <c r="N6761">
        <v>32.112155914306598</v>
      </c>
      <c r="O6761">
        <v>-102.295997619628</v>
      </c>
    </row>
    <row r="6762" spans="1:15" x14ac:dyDescent="0.35">
      <c r="A6762">
        <v>4222741689</v>
      </c>
      <c r="B6762" s="4">
        <v>42227416890000</v>
      </c>
      <c r="C6762" t="s">
        <v>13074</v>
      </c>
      <c r="D6762" t="s">
        <v>13075</v>
      </c>
      <c r="E6762" t="s">
        <v>9883</v>
      </c>
      <c r="F6762" t="s">
        <v>5696</v>
      </c>
      <c r="G6762" t="s">
        <v>15</v>
      </c>
      <c r="H6762" t="s">
        <v>25</v>
      </c>
      <c r="I6762" t="str">
        <f>IFERROR(_xlfn.XLOOKUP($A6762,Novi_Header_for_missingBench_CC!$A:$A,Novi_Header_for_missingBench_CC!$K:$K),"")</f>
        <v/>
      </c>
      <c r="J6762" t="s">
        <v>25</v>
      </c>
      <c r="K6762" s="1">
        <v>44958</v>
      </c>
      <c r="L6762" s="1">
        <v>44937</v>
      </c>
      <c r="M6762" t="s">
        <v>17</v>
      </c>
      <c r="N6762">
        <v>32.487781524658203</v>
      </c>
      <c r="O6762">
        <v>-101.517768859863</v>
      </c>
    </row>
    <row r="6763" spans="1:15" x14ac:dyDescent="0.35">
      <c r="A6763">
        <v>4231744238</v>
      </c>
      <c r="B6763" s="4">
        <v>42317442380000</v>
      </c>
      <c r="C6763" t="s">
        <v>13076</v>
      </c>
      <c r="D6763" t="s">
        <v>13077</v>
      </c>
      <c r="E6763" t="s">
        <v>304</v>
      </c>
      <c r="F6763" t="s">
        <v>24</v>
      </c>
      <c r="G6763" t="s">
        <v>15</v>
      </c>
      <c r="H6763" t="s">
        <v>32</v>
      </c>
      <c r="I6763" t="str">
        <f>IFERROR(_xlfn.XLOOKUP($A6763,Novi_Header_for_missingBench_CC!$A:$A,Novi_Header_for_missingBench_CC!$K:$K),"")</f>
        <v/>
      </c>
      <c r="J6763" t="s">
        <v>32</v>
      </c>
      <c r="K6763" s="1">
        <v>44986</v>
      </c>
      <c r="L6763" s="1">
        <v>44999</v>
      </c>
      <c r="M6763" t="s">
        <v>17</v>
      </c>
      <c r="N6763">
        <v>32.196643829345703</v>
      </c>
      <c r="O6763">
        <v>-101.88158416748</v>
      </c>
    </row>
    <row r="6764" spans="1:15" x14ac:dyDescent="0.35">
      <c r="A6764">
        <v>4231744245</v>
      </c>
      <c r="B6764" s="4">
        <v>42317442450000</v>
      </c>
      <c r="C6764" t="s">
        <v>143</v>
      </c>
      <c r="D6764" t="s">
        <v>13078</v>
      </c>
      <c r="E6764">
        <v>203</v>
      </c>
      <c r="F6764" t="s">
        <v>24</v>
      </c>
      <c r="G6764" t="s">
        <v>15</v>
      </c>
      <c r="H6764" t="s">
        <v>25</v>
      </c>
      <c r="I6764" t="str">
        <f>IFERROR(_xlfn.XLOOKUP($A6764,Novi_Header_for_missingBench_CC!$A:$A,Novi_Header_for_missingBench_CC!$K:$K),"")</f>
        <v/>
      </c>
      <c r="J6764" t="s">
        <v>25</v>
      </c>
      <c r="K6764" s="1">
        <v>45017</v>
      </c>
      <c r="L6764" s="1">
        <v>45046</v>
      </c>
      <c r="M6764" t="s">
        <v>17</v>
      </c>
      <c r="N6764">
        <v>32.112808227538999</v>
      </c>
      <c r="O6764">
        <v>-101.795204162597</v>
      </c>
    </row>
    <row r="6765" spans="1:15" x14ac:dyDescent="0.35">
      <c r="A6765">
        <v>4231744261</v>
      </c>
      <c r="B6765" s="4">
        <v>42317442610000</v>
      </c>
      <c r="C6765" t="s">
        <v>13079</v>
      </c>
      <c r="D6765" t="s">
        <v>13080</v>
      </c>
      <c r="E6765" t="s">
        <v>13081</v>
      </c>
      <c r="F6765" t="s">
        <v>71</v>
      </c>
      <c r="G6765" t="s">
        <v>15</v>
      </c>
      <c r="H6765" t="s">
        <v>82</v>
      </c>
      <c r="I6765" t="str">
        <f>IFERROR(_xlfn.XLOOKUP($A6765,Novi_Header_for_missingBench_CC!$A:$A,Novi_Header_for_missingBench_CC!$K:$K),"")</f>
        <v/>
      </c>
      <c r="J6765" t="s">
        <v>82</v>
      </c>
      <c r="K6765" s="1">
        <v>44866</v>
      </c>
      <c r="L6765" s="1">
        <v>44876</v>
      </c>
      <c r="M6765" t="s">
        <v>17</v>
      </c>
      <c r="N6765">
        <v>32.139518737792898</v>
      </c>
      <c r="O6765">
        <v>-101.73444366455</v>
      </c>
    </row>
    <row r="6766" spans="1:15" x14ac:dyDescent="0.35">
      <c r="A6766">
        <v>4222741684</v>
      </c>
      <c r="B6766" s="4">
        <v>42227416840000</v>
      </c>
      <c r="C6766" t="s">
        <v>13082</v>
      </c>
      <c r="D6766" t="s">
        <v>13083</v>
      </c>
      <c r="E6766" t="s">
        <v>6492</v>
      </c>
      <c r="F6766" t="s">
        <v>6165</v>
      </c>
      <c r="G6766" t="s">
        <v>15</v>
      </c>
      <c r="H6766" t="s">
        <v>16</v>
      </c>
      <c r="I6766" t="str">
        <f>IFERROR(_xlfn.XLOOKUP($A6766,Novi_Header_for_missingBench_CC!$A:$A,Novi_Header_for_missingBench_CC!$K:$K),"")</f>
        <v/>
      </c>
      <c r="J6766" t="s">
        <v>16</v>
      </c>
      <c r="K6766" s="1">
        <v>44927</v>
      </c>
      <c r="L6766" s="1">
        <v>44948</v>
      </c>
      <c r="M6766" t="s">
        <v>17</v>
      </c>
      <c r="N6766">
        <v>32.404457092285099</v>
      </c>
      <c r="O6766">
        <v>-101.32875061035099</v>
      </c>
    </row>
    <row r="6767" spans="1:15" x14ac:dyDescent="0.35">
      <c r="A6767">
        <v>4222741687</v>
      </c>
      <c r="B6767" s="4">
        <v>42227416870000</v>
      </c>
      <c r="C6767" t="s">
        <v>13074</v>
      </c>
      <c r="D6767" t="s">
        <v>13084</v>
      </c>
      <c r="E6767" t="s">
        <v>6017</v>
      </c>
      <c r="F6767" t="s">
        <v>5696</v>
      </c>
      <c r="G6767" t="s">
        <v>15</v>
      </c>
      <c r="H6767" t="s">
        <v>16</v>
      </c>
      <c r="I6767" t="str">
        <f>IFERROR(_xlfn.XLOOKUP($A6767,Novi_Header_for_missingBench_CC!$A:$A,Novi_Header_for_missingBench_CC!$K:$K),"")</f>
        <v/>
      </c>
      <c r="J6767" t="s">
        <v>16</v>
      </c>
      <c r="K6767" s="1">
        <v>44927</v>
      </c>
      <c r="L6767" s="1">
        <v>44942</v>
      </c>
      <c r="M6767" t="s">
        <v>17</v>
      </c>
      <c r="N6767">
        <v>32.487850189208899</v>
      </c>
      <c r="O6767">
        <v>-101.517784118652</v>
      </c>
    </row>
    <row r="6768" spans="1:15" x14ac:dyDescent="0.35">
      <c r="A6768">
        <v>4231744253</v>
      </c>
      <c r="B6768" s="4">
        <v>42317442530000</v>
      </c>
      <c r="C6768" t="s">
        <v>13085</v>
      </c>
      <c r="D6768" t="s">
        <v>13086</v>
      </c>
      <c r="E6768" t="s">
        <v>47</v>
      </c>
      <c r="F6768" t="s">
        <v>67</v>
      </c>
      <c r="G6768" t="s">
        <v>15</v>
      </c>
      <c r="H6768" t="s">
        <v>25</v>
      </c>
      <c r="I6768" t="str">
        <f>IFERROR(_xlfn.XLOOKUP($A6768,Novi_Header_for_missingBench_CC!$A:$A,Novi_Header_for_missingBench_CC!$K:$K),"")</f>
        <v/>
      </c>
      <c r="J6768" t="s">
        <v>25</v>
      </c>
      <c r="K6768" s="1">
        <v>44986</v>
      </c>
      <c r="L6768" s="1">
        <v>44990</v>
      </c>
      <c r="M6768" t="s">
        <v>17</v>
      </c>
      <c r="N6768">
        <v>32.466426849365199</v>
      </c>
      <c r="O6768">
        <v>-101.86734008789</v>
      </c>
    </row>
    <row r="6769" spans="1:15" x14ac:dyDescent="0.35">
      <c r="A6769">
        <v>4231744257</v>
      </c>
      <c r="B6769" s="4">
        <v>42317442570000</v>
      </c>
      <c r="C6769" t="s">
        <v>12626</v>
      </c>
      <c r="D6769" t="s">
        <v>13087</v>
      </c>
      <c r="E6769" t="s">
        <v>1481</v>
      </c>
      <c r="F6769" t="s">
        <v>24</v>
      </c>
      <c r="G6769" t="s">
        <v>15</v>
      </c>
      <c r="H6769" t="s">
        <v>90</v>
      </c>
      <c r="I6769" t="str">
        <f>IFERROR(_xlfn.XLOOKUP($A6769,Novi_Header_for_missingBench_CC!$A:$A,Novi_Header_for_missingBench_CC!$K:$K),"")</f>
        <v/>
      </c>
      <c r="J6769" t="s">
        <v>90</v>
      </c>
      <c r="K6769" s="1">
        <v>45323</v>
      </c>
      <c r="L6769" s="1">
        <v>45325</v>
      </c>
      <c r="M6769" t="s">
        <v>17</v>
      </c>
      <c r="N6769">
        <v>32.383190155029297</v>
      </c>
      <c r="O6769">
        <v>-101.854843139648</v>
      </c>
    </row>
    <row r="6770" spans="1:15" x14ac:dyDescent="0.35">
      <c r="A6770">
        <v>4222741703</v>
      </c>
      <c r="B6770" s="4">
        <v>42227417030000</v>
      </c>
      <c r="C6770" t="s">
        <v>13088</v>
      </c>
      <c r="D6770" t="s">
        <v>13089</v>
      </c>
      <c r="E6770" t="s">
        <v>653</v>
      </c>
      <c r="F6770" t="s">
        <v>693</v>
      </c>
      <c r="G6770" t="s">
        <v>15</v>
      </c>
      <c r="H6770" t="s">
        <v>32</v>
      </c>
      <c r="I6770" t="str">
        <f>IFERROR(_xlfn.XLOOKUP($A6770,Novi_Header_for_missingBench_CC!$A:$A,Novi_Header_for_missingBench_CC!$K:$K),"")</f>
        <v/>
      </c>
      <c r="J6770" t="s">
        <v>32</v>
      </c>
      <c r="K6770" s="1">
        <v>44896</v>
      </c>
      <c r="L6770" s="1">
        <v>44902</v>
      </c>
      <c r="M6770" t="s">
        <v>17</v>
      </c>
      <c r="N6770">
        <v>32.51806640625</v>
      </c>
      <c r="O6770">
        <v>-101.655838012695</v>
      </c>
    </row>
    <row r="6771" spans="1:15" x14ac:dyDescent="0.35">
      <c r="A6771">
        <v>4232945547</v>
      </c>
      <c r="B6771" s="4">
        <v>42329455470000</v>
      </c>
      <c r="C6771" t="s">
        <v>13090</v>
      </c>
      <c r="D6771" t="s">
        <v>13091</v>
      </c>
      <c r="E6771" t="s">
        <v>13092</v>
      </c>
      <c r="F6771" t="s">
        <v>14</v>
      </c>
      <c r="G6771" t="s">
        <v>15</v>
      </c>
      <c r="H6771" t="s">
        <v>90</v>
      </c>
      <c r="I6771" t="str">
        <f>IFERROR(_xlfn.XLOOKUP($A6771,Novi_Header_for_missingBench_CC!$A:$A,Novi_Header_for_missingBench_CC!$K:$K),"")</f>
        <v/>
      </c>
      <c r="J6771" t="s">
        <v>90</v>
      </c>
      <c r="K6771" s="1">
        <v>45047</v>
      </c>
      <c r="L6771" s="1">
        <v>45059</v>
      </c>
      <c r="M6771" t="s">
        <v>17</v>
      </c>
      <c r="N6771">
        <v>31.851415634155199</v>
      </c>
      <c r="O6771">
        <v>-102.25407409667901</v>
      </c>
    </row>
    <row r="6772" spans="1:15" x14ac:dyDescent="0.35">
      <c r="A6772">
        <v>4200348566</v>
      </c>
      <c r="B6772" s="4">
        <v>42003485660000</v>
      </c>
      <c r="C6772" t="s">
        <v>12779</v>
      </c>
      <c r="D6772" t="s">
        <v>13093</v>
      </c>
      <c r="E6772" t="s">
        <v>13094</v>
      </c>
      <c r="F6772" t="s">
        <v>8020</v>
      </c>
      <c r="G6772" t="s">
        <v>15</v>
      </c>
      <c r="H6772" t="s">
        <v>90</v>
      </c>
      <c r="I6772" t="str">
        <f>IFERROR(_xlfn.XLOOKUP($A6772,Novi_Header_for_missingBench_CC!$A:$A,Novi_Header_for_missingBench_CC!$K:$K),"")</f>
        <v/>
      </c>
      <c r="J6772" t="s">
        <v>90</v>
      </c>
      <c r="K6772" s="1">
        <v>45017</v>
      </c>
      <c r="L6772" s="1">
        <v>44954</v>
      </c>
      <c r="M6772" t="s">
        <v>17</v>
      </c>
      <c r="N6772">
        <v>32.113609313964801</v>
      </c>
      <c r="O6772">
        <v>-102.28978729248</v>
      </c>
    </row>
    <row r="6773" spans="1:15" x14ac:dyDescent="0.35">
      <c r="A6773">
        <v>4222741696</v>
      </c>
      <c r="B6773" s="4">
        <v>42227416960000</v>
      </c>
      <c r="C6773" t="s">
        <v>13095</v>
      </c>
      <c r="D6773" t="s">
        <v>13096</v>
      </c>
      <c r="E6773" t="s">
        <v>4621</v>
      </c>
      <c r="F6773" t="s">
        <v>67</v>
      </c>
      <c r="G6773" t="s">
        <v>15</v>
      </c>
      <c r="H6773" t="s">
        <v>25</v>
      </c>
      <c r="I6773" t="str">
        <f>IFERROR(_xlfn.XLOOKUP($A6773,Novi_Header_for_missingBench_CC!$A:$A,Novi_Header_for_missingBench_CC!$K:$K),"")</f>
        <v/>
      </c>
      <c r="J6773" t="s">
        <v>25</v>
      </c>
      <c r="K6773" s="1">
        <v>44805</v>
      </c>
      <c r="M6773" t="s">
        <v>17</v>
      </c>
      <c r="N6773">
        <v>32.402034759521399</v>
      </c>
      <c r="O6773">
        <v>-101.448104858398</v>
      </c>
    </row>
    <row r="6774" spans="1:15" x14ac:dyDescent="0.35">
      <c r="A6774">
        <v>4231744255</v>
      </c>
      <c r="B6774" s="4">
        <v>42317442550000</v>
      </c>
      <c r="C6774" t="s">
        <v>13097</v>
      </c>
      <c r="D6774" t="s">
        <v>13098</v>
      </c>
      <c r="E6774" t="s">
        <v>731</v>
      </c>
      <c r="F6774" t="s">
        <v>67</v>
      </c>
      <c r="G6774" t="s">
        <v>15</v>
      </c>
      <c r="H6774" t="s">
        <v>25</v>
      </c>
      <c r="I6774" t="str">
        <f>IFERROR(_xlfn.XLOOKUP($A6774,Novi_Header_for_missingBench_CC!$A:$A,Novi_Header_for_missingBench_CC!$K:$K),"")</f>
        <v/>
      </c>
      <c r="J6774" t="s">
        <v>25</v>
      </c>
      <c r="K6774" s="1">
        <v>44986</v>
      </c>
      <c r="L6774" s="1">
        <v>44990</v>
      </c>
      <c r="M6774" t="s">
        <v>17</v>
      </c>
      <c r="N6774">
        <v>32.466384887695298</v>
      </c>
      <c r="O6774">
        <v>-101.86752319335901</v>
      </c>
    </row>
    <row r="6775" spans="1:15" x14ac:dyDescent="0.35">
      <c r="A6775">
        <v>4231744256</v>
      </c>
      <c r="B6775" s="4">
        <v>42317442560000</v>
      </c>
      <c r="C6775" t="s">
        <v>13097</v>
      </c>
      <c r="D6775" t="s">
        <v>13099</v>
      </c>
      <c r="E6775" t="s">
        <v>180</v>
      </c>
      <c r="F6775" t="s">
        <v>67</v>
      </c>
      <c r="G6775" t="s">
        <v>15</v>
      </c>
      <c r="H6775" t="s">
        <v>16</v>
      </c>
      <c r="I6775" t="str">
        <f>IFERROR(_xlfn.XLOOKUP($A6775,Novi_Header_for_missingBench_CC!$A:$A,Novi_Header_for_missingBench_CC!$K:$K),"")</f>
        <v/>
      </c>
      <c r="J6775" t="s">
        <v>16</v>
      </c>
      <c r="K6775" s="1">
        <v>44986</v>
      </c>
      <c r="L6775" s="1">
        <v>44985</v>
      </c>
      <c r="M6775" t="s">
        <v>17</v>
      </c>
      <c r="N6775">
        <v>32.466373443603501</v>
      </c>
      <c r="O6775">
        <v>-101.867584228515</v>
      </c>
    </row>
    <row r="6776" spans="1:15" x14ac:dyDescent="0.35">
      <c r="A6776">
        <v>4231744263</v>
      </c>
      <c r="B6776" s="4">
        <v>42317442630000</v>
      </c>
      <c r="C6776" t="s">
        <v>13100</v>
      </c>
      <c r="D6776" t="s">
        <v>13101</v>
      </c>
      <c r="E6776" t="s">
        <v>107</v>
      </c>
      <c r="F6776" t="s">
        <v>67</v>
      </c>
      <c r="G6776" t="s">
        <v>15</v>
      </c>
      <c r="H6776" t="s">
        <v>16</v>
      </c>
      <c r="I6776" t="str">
        <f>IFERROR(_xlfn.XLOOKUP($A6776,Novi_Header_for_missingBench_CC!$A:$A,Novi_Header_for_missingBench_CC!$K:$K),"")</f>
        <v/>
      </c>
      <c r="J6776" t="s">
        <v>16</v>
      </c>
      <c r="K6776" s="1">
        <v>44896</v>
      </c>
      <c r="L6776" s="1">
        <v>44899</v>
      </c>
      <c r="M6776" t="s">
        <v>17</v>
      </c>
      <c r="N6776">
        <v>32.500862121582003</v>
      </c>
      <c r="O6776">
        <v>-101.94280242919901</v>
      </c>
    </row>
    <row r="6777" spans="1:15" x14ac:dyDescent="0.35">
      <c r="A6777">
        <v>4222741680</v>
      </c>
      <c r="B6777" s="4">
        <v>42227416800100</v>
      </c>
      <c r="C6777" t="s">
        <v>13102</v>
      </c>
      <c r="D6777" t="s">
        <v>13103</v>
      </c>
      <c r="E6777" t="s">
        <v>159</v>
      </c>
      <c r="F6777" t="s">
        <v>5696</v>
      </c>
      <c r="G6777" t="s">
        <v>15</v>
      </c>
      <c r="H6777" t="s">
        <v>90</v>
      </c>
      <c r="I6777" t="str">
        <f>IFERROR(_xlfn.XLOOKUP($A6777,Novi_Header_for_missingBench_CC!$A:$A,Novi_Header_for_missingBench_CC!$K:$K),"")</f>
        <v/>
      </c>
      <c r="J6777" t="s">
        <v>90</v>
      </c>
      <c r="K6777" s="1">
        <v>45017</v>
      </c>
      <c r="L6777" s="1">
        <v>44948</v>
      </c>
      <c r="M6777" t="s">
        <v>17</v>
      </c>
      <c r="N6777">
        <v>32.4879150390625</v>
      </c>
      <c r="O6777">
        <v>-101.517807006835</v>
      </c>
    </row>
    <row r="6778" spans="1:15" x14ac:dyDescent="0.35">
      <c r="A6778">
        <v>4231744242</v>
      </c>
      <c r="B6778" s="4">
        <v>42317442420000</v>
      </c>
      <c r="C6778" t="s">
        <v>13104</v>
      </c>
      <c r="D6778" t="s">
        <v>13105</v>
      </c>
      <c r="E6778" t="s">
        <v>817</v>
      </c>
      <c r="F6778" t="s">
        <v>24</v>
      </c>
      <c r="G6778" t="s">
        <v>15</v>
      </c>
      <c r="H6778" t="s">
        <v>90</v>
      </c>
      <c r="I6778" t="str">
        <f>IFERROR(_xlfn.XLOOKUP($A6778,Novi_Header_for_missingBench_CC!$A:$A,Novi_Header_for_missingBench_CC!$K:$K),"")</f>
        <v/>
      </c>
      <c r="J6778" t="s">
        <v>90</v>
      </c>
      <c r="K6778" s="1">
        <v>44958</v>
      </c>
      <c r="L6778" s="1">
        <v>44974</v>
      </c>
      <c r="M6778" t="s">
        <v>17</v>
      </c>
      <c r="N6778">
        <v>32.196750640869098</v>
      </c>
      <c r="O6778">
        <v>-101.88111877441401</v>
      </c>
    </row>
    <row r="6779" spans="1:15" x14ac:dyDescent="0.35">
      <c r="A6779">
        <v>4222741706</v>
      </c>
      <c r="B6779" s="4">
        <v>42227417060000</v>
      </c>
      <c r="C6779" t="s">
        <v>13088</v>
      </c>
      <c r="D6779" t="s">
        <v>13106</v>
      </c>
      <c r="E6779" t="s">
        <v>6698</v>
      </c>
      <c r="F6779" t="s">
        <v>693</v>
      </c>
      <c r="G6779" t="s">
        <v>15</v>
      </c>
      <c r="H6779" t="s">
        <v>25</v>
      </c>
      <c r="I6779" t="str">
        <f>IFERROR(_xlfn.XLOOKUP($A6779,Novi_Header_for_missingBench_CC!$A:$A,Novi_Header_for_missingBench_CC!$K:$K),"")</f>
        <v/>
      </c>
      <c r="J6779" t="s">
        <v>25</v>
      </c>
      <c r="K6779" s="1">
        <v>44896</v>
      </c>
      <c r="L6779" s="1">
        <v>44900</v>
      </c>
      <c r="M6779" t="s">
        <v>17</v>
      </c>
      <c r="N6779">
        <v>32.517463684082003</v>
      </c>
      <c r="O6779">
        <v>-101.658767700195</v>
      </c>
    </row>
    <row r="6780" spans="1:15" x14ac:dyDescent="0.35">
      <c r="A6780">
        <v>4222741693</v>
      </c>
      <c r="B6780" s="4">
        <v>42227416930000</v>
      </c>
      <c r="C6780" t="s">
        <v>13107</v>
      </c>
      <c r="D6780" t="s">
        <v>13108</v>
      </c>
      <c r="E6780" t="s">
        <v>5720</v>
      </c>
      <c r="F6780" t="s">
        <v>5715</v>
      </c>
      <c r="G6780" t="s">
        <v>15</v>
      </c>
      <c r="H6780" t="s">
        <v>25</v>
      </c>
      <c r="I6780" t="str">
        <f>IFERROR(_xlfn.XLOOKUP($A6780,Novi_Header_for_missingBench_CC!$A:$A,Novi_Header_for_missingBench_CC!$K:$K),"")</f>
        <v/>
      </c>
      <c r="J6780" t="s">
        <v>25</v>
      </c>
      <c r="K6780" s="1">
        <v>44774</v>
      </c>
      <c r="L6780" s="1">
        <v>44785</v>
      </c>
      <c r="M6780" t="s">
        <v>17</v>
      </c>
      <c r="N6780">
        <v>32.482345581054602</v>
      </c>
      <c r="O6780">
        <v>-101.2925491333</v>
      </c>
    </row>
    <row r="6781" spans="1:15" x14ac:dyDescent="0.35">
      <c r="A6781">
        <v>4231744235</v>
      </c>
      <c r="B6781" s="4">
        <v>42317442350000</v>
      </c>
      <c r="C6781" t="s">
        <v>13109</v>
      </c>
      <c r="D6781" t="s">
        <v>13110</v>
      </c>
      <c r="E6781" t="s">
        <v>831</v>
      </c>
      <c r="F6781" t="s">
        <v>24</v>
      </c>
      <c r="G6781" t="s">
        <v>15</v>
      </c>
      <c r="H6781" t="s">
        <v>16</v>
      </c>
      <c r="I6781" t="str">
        <f>IFERROR(_xlfn.XLOOKUP($A6781,Novi_Header_for_missingBench_CC!$A:$A,Novi_Header_for_missingBench_CC!$K:$K),"")</f>
        <v/>
      </c>
      <c r="J6781" t="s">
        <v>16</v>
      </c>
      <c r="K6781" s="1">
        <v>44958</v>
      </c>
      <c r="L6781" s="1">
        <v>44974</v>
      </c>
      <c r="M6781" t="s">
        <v>17</v>
      </c>
      <c r="N6781">
        <v>32.196731567382798</v>
      </c>
      <c r="O6781">
        <v>-101.88119506835901</v>
      </c>
    </row>
    <row r="6782" spans="1:15" x14ac:dyDescent="0.35">
      <c r="A6782">
        <v>4222741682</v>
      </c>
      <c r="B6782" s="4">
        <v>42227416820000</v>
      </c>
      <c r="C6782" t="s">
        <v>13111</v>
      </c>
      <c r="D6782" t="s">
        <v>13112</v>
      </c>
      <c r="E6782" t="s">
        <v>6164</v>
      </c>
      <c r="F6782" t="s">
        <v>6165</v>
      </c>
      <c r="G6782" t="s">
        <v>15</v>
      </c>
      <c r="H6782" t="s">
        <v>16</v>
      </c>
      <c r="I6782" t="str">
        <f>IFERROR(_xlfn.XLOOKUP($A6782,Novi_Header_for_missingBench_CC!$A:$A,Novi_Header_for_missingBench_CC!$K:$K),"")</f>
        <v/>
      </c>
      <c r="J6782" t="s">
        <v>16</v>
      </c>
      <c r="K6782" s="1">
        <v>44927</v>
      </c>
      <c r="L6782" s="1">
        <v>44947</v>
      </c>
      <c r="M6782" t="s">
        <v>17</v>
      </c>
      <c r="N6782">
        <v>32.404460906982401</v>
      </c>
      <c r="O6782">
        <v>-101.328880310058</v>
      </c>
    </row>
    <row r="6783" spans="1:15" x14ac:dyDescent="0.35">
      <c r="A6783">
        <v>4246142084</v>
      </c>
      <c r="B6783" s="4">
        <v>42461420840000</v>
      </c>
      <c r="C6783" t="s">
        <v>13113</v>
      </c>
      <c r="D6783" t="s">
        <v>13114</v>
      </c>
      <c r="E6783" t="s">
        <v>113</v>
      </c>
      <c r="F6783" t="s">
        <v>14</v>
      </c>
      <c r="G6783" t="s">
        <v>15</v>
      </c>
      <c r="H6783" t="s">
        <v>32</v>
      </c>
      <c r="I6783" t="str">
        <f>IFERROR(_xlfn.XLOOKUP($A6783,Novi_Header_for_missingBench_CC!$A:$A,Novi_Header_for_missingBench_CC!$K:$K),"")</f>
        <v/>
      </c>
      <c r="J6783" t="s">
        <v>32</v>
      </c>
      <c r="K6783" s="1">
        <v>44866</v>
      </c>
      <c r="L6783" s="1">
        <v>44875</v>
      </c>
      <c r="M6783" t="s">
        <v>17</v>
      </c>
      <c r="N6783">
        <v>31.624729156494102</v>
      </c>
      <c r="O6783">
        <v>-101.939392089843</v>
      </c>
    </row>
    <row r="6784" spans="1:15" x14ac:dyDescent="0.35">
      <c r="A6784">
        <v>4222741707</v>
      </c>
      <c r="B6784" s="4">
        <v>42227417070000</v>
      </c>
      <c r="C6784" t="s">
        <v>13088</v>
      </c>
      <c r="D6784" t="s">
        <v>13115</v>
      </c>
      <c r="E6784" t="s">
        <v>5751</v>
      </c>
      <c r="F6784" t="s">
        <v>693</v>
      </c>
      <c r="G6784" t="s">
        <v>15</v>
      </c>
      <c r="H6784" t="s">
        <v>16</v>
      </c>
      <c r="I6784" t="str">
        <f>IFERROR(_xlfn.XLOOKUP($A6784,Novi_Header_for_missingBench_CC!$A:$A,Novi_Header_for_missingBench_CC!$K:$K),"")</f>
        <v/>
      </c>
      <c r="J6784" t="s">
        <v>16</v>
      </c>
      <c r="K6784" s="1">
        <v>44896</v>
      </c>
      <c r="L6784" s="1">
        <v>44900</v>
      </c>
      <c r="M6784" t="s">
        <v>17</v>
      </c>
      <c r="N6784">
        <v>32.517425537109297</v>
      </c>
      <c r="O6784">
        <v>-101.658958435058</v>
      </c>
    </row>
    <row r="6785" spans="1:15" x14ac:dyDescent="0.35">
      <c r="A6785">
        <v>4222741691</v>
      </c>
      <c r="B6785" s="4">
        <v>42227416910000</v>
      </c>
      <c r="C6785" t="s">
        <v>13116</v>
      </c>
      <c r="D6785" t="s">
        <v>13117</v>
      </c>
      <c r="E6785" t="s">
        <v>1481</v>
      </c>
      <c r="F6785" t="s">
        <v>5696</v>
      </c>
      <c r="G6785" t="s">
        <v>15</v>
      </c>
      <c r="H6785" t="s">
        <v>90</v>
      </c>
      <c r="I6785" t="str">
        <f>IFERROR(_xlfn.XLOOKUP($A6785,Novi_Header_for_missingBench_CC!$A:$A,Novi_Header_for_missingBench_CC!$K:$K),"")</f>
        <v/>
      </c>
      <c r="J6785" t="s">
        <v>90</v>
      </c>
      <c r="K6785" s="1">
        <v>44927</v>
      </c>
      <c r="L6785" s="1">
        <v>44950</v>
      </c>
      <c r="M6785" t="s">
        <v>17</v>
      </c>
      <c r="N6785">
        <v>32.487716674804602</v>
      </c>
      <c r="O6785">
        <v>-101.51774597167901</v>
      </c>
    </row>
    <row r="6786" spans="1:15" x14ac:dyDescent="0.35">
      <c r="A6786">
        <v>4200348561</v>
      </c>
      <c r="B6786" s="4">
        <v>42003485610000</v>
      </c>
      <c r="C6786" t="s">
        <v>10982</v>
      </c>
      <c r="D6786" t="s">
        <v>13118</v>
      </c>
      <c r="E6786" t="s">
        <v>6389</v>
      </c>
      <c r="F6786" t="s">
        <v>7769</v>
      </c>
      <c r="G6786" t="s">
        <v>15</v>
      </c>
      <c r="H6786" t="s">
        <v>90</v>
      </c>
      <c r="I6786" t="str">
        <f>IFERROR(_xlfn.XLOOKUP($A6786,Novi_Header_for_missingBench_CC!$A:$A,Novi_Header_for_missingBench_CC!$K:$K),"")</f>
        <v/>
      </c>
      <c r="J6786" t="s">
        <v>90</v>
      </c>
      <c r="K6786" s="1">
        <v>45078</v>
      </c>
      <c r="L6786" s="1">
        <v>45078</v>
      </c>
      <c r="M6786" t="s">
        <v>17</v>
      </c>
      <c r="N6786">
        <v>32.393333435058501</v>
      </c>
      <c r="O6786">
        <v>-102.322288513183</v>
      </c>
    </row>
    <row r="6787" spans="1:15" x14ac:dyDescent="0.35">
      <c r="A6787">
        <v>4200348559</v>
      </c>
      <c r="B6787" s="4">
        <v>42003485590000</v>
      </c>
      <c r="C6787" t="s">
        <v>12779</v>
      </c>
      <c r="D6787" t="s">
        <v>13119</v>
      </c>
      <c r="E6787" t="s">
        <v>9385</v>
      </c>
      <c r="F6787" t="s">
        <v>8020</v>
      </c>
      <c r="G6787" t="s">
        <v>15</v>
      </c>
      <c r="H6787" t="s">
        <v>16</v>
      </c>
      <c r="I6787" t="str">
        <f>IFERROR(_xlfn.XLOOKUP($A6787,Novi_Header_for_missingBench_CC!$A:$A,Novi_Header_for_missingBench_CC!$K:$K),"")</f>
        <v/>
      </c>
      <c r="J6787" t="s">
        <v>16</v>
      </c>
      <c r="K6787" s="1">
        <v>44986</v>
      </c>
      <c r="L6787" s="1">
        <v>44937</v>
      </c>
      <c r="M6787" t="s">
        <v>17</v>
      </c>
      <c r="N6787">
        <v>32.116195678710902</v>
      </c>
      <c r="O6787">
        <v>-102.282257080078</v>
      </c>
    </row>
    <row r="6788" spans="1:15" x14ac:dyDescent="0.35">
      <c r="A6788">
        <v>4250137380</v>
      </c>
      <c r="B6788" s="4">
        <v>42501373800000</v>
      </c>
      <c r="C6788" t="s">
        <v>7104</v>
      </c>
      <c r="D6788" t="s">
        <v>13120</v>
      </c>
      <c r="E6788" t="s">
        <v>6832</v>
      </c>
      <c r="F6788" t="s">
        <v>6621</v>
      </c>
      <c r="G6788" t="s">
        <v>15</v>
      </c>
      <c r="H6788" t="s">
        <v>5656</v>
      </c>
      <c r="I6788" t="str">
        <f>IFERROR(_xlfn.XLOOKUP($A6788,Novi_Header_for_missingBench_CC!$A:$A,Novi_Header_for_missingBench_CC!$K:$K),"")</f>
        <v/>
      </c>
      <c r="J6788" t="s">
        <v>5656</v>
      </c>
      <c r="K6788" s="1">
        <v>44805</v>
      </c>
      <c r="L6788" s="1">
        <v>44781</v>
      </c>
      <c r="M6788" t="s">
        <v>17</v>
      </c>
      <c r="N6788">
        <v>33.081703186035099</v>
      </c>
      <c r="O6788">
        <v>-102.93074798583901</v>
      </c>
    </row>
    <row r="6789" spans="1:15" x14ac:dyDescent="0.35">
      <c r="A6789">
        <v>4232945545</v>
      </c>
      <c r="B6789" s="4">
        <v>42329455450000</v>
      </c>
      <c r="C6789" t="s">
        <v>13090</v>
      </c>
      <c r="D6789" t="s">
        <v>13121</v>
      </c>
      <c r="E6789" t="s">
        <v>13122</v>
      </c>
      <c r="F6789" t="s">
        <v>14</v>
      </c>
      <c r="G6789" t="s">
        <v>15</v>
      </c>
      <c r="H6789" t="s">
        <v>90</v>
      </c>
      <c r="I6789" t="str">
        <f>IFERROR(_xlfn.XLOOKUP($A6789,Novi_Header_for_missingBench_CC!$A:$A,Novi_Header_for_missingBench_CC!$K:$K),"")</f>
        <v/>
      </c>
      <c r="J6789" t="s">
        <v>90</v>
      </c>
      <c r="K6789" s="1">
        <v>45047</v>
      </c>
      <c r="L6789" s="1">
        <v>45065</v>
      </c>
      <c r="M6789" t="s">
        <v>17</v>
      </c>
      <c r="N6789">
        <v>31.851371765136701</v>
      </c>
      <c r="O6789">
        <v>-102.254257202148</v>
      </c>
    </row>
    <row r="6790" spans="1:15" x14ac:dyDescent="0.35">
      <c r="A6790">
        <v>4232945551</v>
      </c>
      <c r="B6790" s="4">
        <v>42329455510000</v>
      </c>
      <c r="C6790" t="s">
        <v>13123</v>
      </c>
      <c r="D6790" t="s">
        <v>13124</v>
      </c>
      <c r="E6790" t="s">
        <v>38</v>
      </c>
      <c r="F6790" t="s">
        <v>14</v>
      </c>
      <c r="G6790" t="s">
        <v>15</v>
      </c>
      <c r="H6790" t="s">
        <v>82</v>
      </c>
      <c r="I6790" t="str">
        <f>IFERROR(_xlfn.XLOOKUP($A6790,Novi_Header_for_missingBench_CC!$A:$A,Novi_Header_for_missingBench_CC!$K:$K),"")</f>
        <v/>
      </c>
      <c r="J6790" t="s">
        <v>82</v>
      </c>
      <c r="K6790" s="1">
        <v>44835</v>
      </c>
      <c r="L6790" s="1">
        <v>44853</v>
      </c>
      <c r="M6790" t="s">
        <v>17</v>
      </c>
      <c r="N6790">
        <v>31.954566955566399</v>
      </c>
      <c r="O6790">
        <v>-101.83184814453099</v>
      </c>
    </row>
    <row r="6791" spans="1:15" x14ac:dyDescent="0.35">
      <c r="A6791">
        <v>4232945548</v>
      </c>
      <c r="B6791" s="4">
        <v>42329455480000</v>
      </c>
      <c r="C6791" t="s">
        <v>13090</v>
      </c>
      <c r="D6791" t="s">
        <v>13125</v>
      </c>
      <c r="E6791" t="s">
        <v>13126</v>
      </c>
      <c r="F6791" t="s">
        <v>14</v>
      </c>
      <c r="G6791" t="s">
        <v>15</v>
      </c>
      <c r="H6791" t="s">
        <v>25</v>
      </c>
      <c r="I6791" t="str">
        <f>IFERROR(_xlfn.XLOOKUP($A6791,Novi_Header_for_missingBench_CC!$A:$A,Novi_Header_for_missingBench_CC!$K:$K),"")</f>
        <v/>
      </c>
      <c r="J6791" t="s">
        <v>25</v>
      </c>
      <c r="K6791" s="1">
        <v>45047</v>
      </c>
      <c r="L6791" s="1">
        <v>45059</v>
      </c>
      <c r="M6791" t="s">
        <v>17</v>
      </c>
      <c r="N6791">
        <v>31.8514385223388</v>
      </c>
      <c r="O6791">
        <v>-102.253982543945</v>
      </c>
    </row>
    <row r="6792" spans="1:15" x14ac:dyDescent="0.35">
      <c r="A6792">
        <v>4222741697</v>
      </c>
      <c r="B6792" s="4">
        <v>42227416970000</v>
      </c>
      <c r="C6792" t="s">
        <v>13095</v>
      </c>
      <c r="D6792" t="s">
        <v>13127</v>
      </c>
      <c r="E6792" t="s">
        <v>6884</v>
      </c>
      <c r="F6792" t="s">
        <v>67</v>
      </c>
      <c r="G6792" t="s">
        <v>15</v>
      </c>
      <c r="H6792" t="s">
        <v>16</v>
      </c>
      <c r="I6792" t="str">
        <f>IFERROR(_xlfn.XLOOKUP($A6792,Novi_Header_for_missingBench_CC!$A:$A,Novi_Header_for_missingBench_CC!$K:$K),"")</f>
        <v/>
      </c>
      <c r="J6792" t="s">
        <v>16</v>
      </c>
      <c r="K6792" s="1">
        <v>44805</v>
      </c>
      <c r="M6792" t="s">
        <v>17</v>
      </c>
      <c r="N6792">
        <v>32.402069091796797</v>
      </c>
      <c r="O6792">
        <v>-101.447944641113</v>
      </c>
    </row>
    <row r="6793" spans="1:15" x14ac:dyDescent="0.35">
      <c r="A6793">
        <v>4231744262</v>
      </c>
      <c r="B6793" s="4">
        <v>42317442620000</v>
      </c>
      <c r="C6793" t="s">
        <v>13100</v>
      </c>
      <c r="D6793" t="s">
        <v>13128</v>
      </c>
      <c r="E6793" t="s">
        <v>47</v>
      </c>
      <c r="F6793" t="s">
        <v>67</v>
      </c>
      <c r="G6793" t="s">
        <v>15</v>
      </c>
      <c r="H6793" t="s">
        <v>25</v>
      </c>
      <c r="I6793" t="str">
        <f>IFERROR(_xlfn.XLOOKUP($A6793,Novi_Header_for_missingBench_CC!$A:$A,Novi_Header_for_missingBench_CC!$K:$K),"")</f>
        <v/>
      </c>
      <c r="J6793" t="s">
        <v>25</v>
      </c>
      <c r="K6793" s="1">
        <v>44896</v>
      </c>
      <c r="L6793" s="1">
        <v>44899</v>
      </c>
      <c r="M6793" t="s">
        <v>17</v>
      </c>
      <c r="N6793">
        <v>32.500827789306598</v>
      </c>
      <c r="O6793">
        <v>-101.94296264648401</v>
      </c>
    </row>
    <row r="6794" spans="1:15" x14ac:dyDescent="0.35">
      <c r="A6794">
        <v>4231744254</v>
      </c>
      <c r="B6794" s="4">
        <v>42317442540100</v>
      </c>
      <c r="C6794" t="s">
        <v>13097</v>
      </c>
      <c r="D6794" t="s">
        <v>13129</v>
      </c>
      <c r="E6794" t="s">
        <v>107</v>
      </c>
      <c r="F6794" t="s">
        <v>67</v>
      </c>
      <c r="G6794" t="s">
        <v>15</v>
      </c>
      <c r="H6794" t="s">
        <v>16</v>
      </c>
      <c r="I6794" t="str">
        <f>IFERROR(_xlfn.XLOOKUP($A6794,Novi_Header_for_missingBench_CC!$A:$A,Novi_Header_for_missingBench_CC!$K:$K),"")</f>
        <v/>
      </c>
      <c r="J6794" t="s">
        <v>16</v>
      </c>
      <c r="K6794" s="1">
        <v>44986</v>
      </c>
      <c r="L6794" s="1">
        <v>44990</v>
      </c>
      <c r="M6794" t="s">
        <v>17</v>
      </c>
      <c r="N6794">
        <v>32.466411590576101</v>
      </c>
      <c r="O6794">
        <v>-101.86740112304599</v>
      </c>
    </row>
    <row r="6795" spans="1:15" x14ac:dyDescent="0.35">
      <c r="A6795">
        <v>4200348556</v>
      </c>
      <c r="B6795" s="4">
        <v>42003485560000</v>
      </c>
      <c r="C6795" t="s">
        <v>10982</v>
      </c>
      <c r="D6795" t="s">
        <v>13130</v>
      </c>
      <c r="E6795" t="s">
        <v>6392</v>
      </c>
      <c r="F6795" t="s">
        <v>7769</v>
      </c>
      <c r="G6795" t="s">
        <v>15</v>
      </c>
      <c r="H6795" t="s">
        <v>25</v>
      </c>
      <c r="I6795" t="str">
        <f>IFERROR(_xlfn.XLOOKUP($A6795,Novi_Header_for_missingBench_CC!$A:$A,Novi_Header_for_missingBench_CC!$K:$K),"")</f>
        <v/>
      </c>
      <c r="J6795" t="s">
        <v>25</v>
      </c>
      <c r="K6795" s="1">
        <v>45078</v>
      </c>
      <c r="L6795" s="1">
        <v>45078</v>
      </c>
      <c r="M6795" t="s">
        <v>17</v>
      </c>
      <c r="N6795">
        <v>32.393772125244098</v>
      </c>
      <c r="O6795">
        <v>-102.31951141357401</v>
      </c>
    </row>
    <row r="6796" spans="1:15" x14ac:dyDescent="0.35">
      <c r="A6796">
        <v>4231744234</v>
      </c>
      <c r="B6796" s="4">
        <v>42317442340000</v>
      </c>
      <c r="C6796" t="s">
        <v>13131</v>
      </c>
      <c r="D6796" t="s">
        <v>13132</v>
      </c>
      <c r="E6796" t="s">
        <v>805</v>
      </c>
      <c r="F6796" t="s">
        <v>24</v>
      </c>
      <c r="G6796" t="s">
        <v>15</v>
      </c>
      <c r="H6796" t="s">
        <v>25</v>
      </c>
      <c r="I6796" t="str">
        <f>IFERROR(_xlfn.XLOOKUP($A6796,Novi_Header_for_missingBench_CC!$A:$A,Novi_Header_for_missingBench_CC!$K:$K),"")</f>
        <v/>
      </c>
      <c r="J6796" t="s">
        <v>25</v>
      </c>
      <c r="K6796" s="1">
        <v>44986</v>
      </c>
      <c r="L6796" s="1">
        <v>45008</v>
      </c>
      <c r="M6796" t="s">
        <v>17</v>
      </c>
      <c r="N6796">
        <v>32.196098327636697</v>
      </c>
      <c r="O6796">
        <v>-101.88395690917901</v>
      </c>
    </row>
    <row r="6797" spans="1:15" x14ac:dyDescent="0.35">
      <c r="A6797">
        <v>4222741690</v>
      </c>
      <c r="B6797" s="4">
        <v>42227416900000</v>
      </c>
      <c r="C6797" t="s">
        <v>13116</v>
      </c>
      <c r="D6797" t="s">
        <v>13133</v>
      </c>
      <c r="E6797" t="s">
        <v>9894</v>
      </c>
      <c r="F6797" t="s">
        <v>5696</v>
      </c>
      <c r="G6797" t="s">
        <v>15</v>
      </c>
      <c r="H6797" t="s">
        <v>16</v>
      </c>
      <c r="I6797" t="str">
        <f>IFERROR(_xlfn.XLOOKUP($A6797,Novi_Header_for_missingBench_CC!$A:$A,Novi_Header_for_missingBench_CC!$K:$K),"")</f>
        <v/>
      </c>
      <c r="J6797" t="s">
        <v>16</v>
      </c>
      <c r="K6797" s="1">
        <v>44958</v>
      </c>
      <c r="L6797" s="1">
        <v>44942</v>
      </c>
      <c r="M6797" t="s">
        <v>17</v>
      </c>
      <c r="N6797">
        <v>32.487651824951101</v>
      </c>
      <c r="O6797">
        <v>-101.51772308349599</v>
      </c>
    </row>
    <row r="6798" spans="1:15" x14ac:dyDescent="0.35">
      <c r="A6798">
        <v>4231744233</v>
      </c>
      <c r="B6798" s="4">
        <v>42317442330000</v>
      </c>
      <c r="C6798" t="s">
        <v>6265</v>
      </c>
      <c r="D6798" t="s">
        <v>13134</v>
      </c>
      <c r="E6798" t="s">
        <v>8608</v>
      </c>
      <c r="F6798" t="s">
        <v>24</v>
      </c>
      <c r="G6798" t="s">
        <v>15</v>
      </c>
      <c r="H6798" t="s">
        <v>40</v>
      </c>
      <c r="I6798" t="str">
        <f>IFERROR(_xlfn.XLOOKUP($A6798,Novi_Header_for_missingBench_CC!$A:$A,Novi_Header_for_missingBench_CC!$K:$K),"")</f>
        <v/>
      </c>
      <c r="J6798" t="s">
        <v>40</v>
      </c>
      <c r="K6798" s="1">
        <v>44986</v>
      </c>
      <c r="L6798" s="1">
        <v>45016</v>
      </c>
      <c r="M6798" t="s">
        <v>17</v>
      </c>
      <c r="N6798">
        <v>32.196079254150298</v>
      </c>
      <c r="O6798">
        <v>-101.884033203125</v>
      </c>
    </row>
    <row r="6799" spans="1:15" x14ac:dyDescent="0.35">
      <c r="A6799">
        <v>4246142089</v>
      </c>
      <c r="B6799" s="4">
        <v>42461420890000</v>
      </c>
      <c r="C6799" t="s">
        <v>13135</v>
      </c>
      <c r="D6799" t="s">
        <v>13136</v>
      </c>
      <c r="E6799" t="s">
        <v>425</v>
      </c>
      <c r="F6799" t="s">
        <v>14</v>
      </c>
      <c r="G6799" t="s">
        <v>15</v>
      </c>
      <c r="H6799" t="s">
        <v>16</v>
      </c>
      <c r="I6799" t="str">
        <f>IFERROR(_xlfn.XLOOKUP($A6799,Novi_Header_for_missingBench_CC!$A:$A,Novi_Header_for_missingBench_CC!$K:$K),"")</f>
        <v/>
      </c>
      <c r="J6799" t="s">
        <v>16</v>
      </c>
      <c r="K6799" s="1">
        <v>44866</v>
      </c>
      <c r="L6799" s="1">
        <v>44875</v>
      </c>
      <c r="M6799" t="s">
        <v>17</v>
      </c>
      <c r="N6799">
        <v>31.624994277954102</v>
      </c>
      <c r="O6799">
        <v>-101.939476013183</v>
      </c>
    </row>
    <row r="6800" spans="1:15" x14ac:dyDescent="0.35">
      <c r="A6800">
        <v>4231744264</v>
      </c>
      <c r="B6800" s="4">
        <v>42317442640000</v>
      </c>
      <c r="C6800" t="s">
        <v>13100</v>
      </c>
      <c r="D6800" t="s">
        <v>13137</v>
      </c>
      <c r="E6800" t="s">
        <v>159</v>
      </c>
      <c r="F6800" t="s">
        <v>67</v>
      </c>
      <c r="G6800" t="s">
        <v>15</v>
      </c>
      <c r="H6800" t="s">
        <v>90</v>
      </c>
      <c r="I6800" t="str">
        <f>IFERROR(_xlfn.XLOOKUP($A6800,Novi_Header_for_missingBench_CC!$A:$A,Novi_Header_for_missingBench_CC!$K:$K),"")</f>
        <v/>
      </c>
      <c r="J6800" t="s">
        <v>90</v>
      </c>
      <c r="K6800" s="1">
        <v>44896</v>
      </c>
      <c r="L6800" s="1">
        <v>44899</v>
      </c>
      <c r="M6800" t="s">
        <v>17</v>
      </c>
      <c r="N6800">
        <v>32.500846862792898</v>
      </c>
      <c r="O6800">
        <v>-101.94287872314401</v>
      </c>
    </row>
    <row r="6801" spans="1:15" x14ac:dyDescent="0.35">
      <c r="A6801">
        <v>4200348568</v>
      </c>
      <c r="B6801" s="4">
        <v>42003485680000</v>
      </c>
      <c r="C6801" t="s">
        <v>12779</v>
      </c>
      <c r="D6801" t="s">
        <v>13138</v>
      </c>
      <c r="E6801" t="s">
        <v>13139</v>
      </c>
      <c r="F6801" t="s">
        <v>8020</v>
      </c>
      <c r="G6801" t="s">
        <v>15</v>
      </c>
      <c r="H6801" t="s">
        <v>16</v>
      </c>
      <c r="I6801" t="str">
        <f>IFERROR(_xlfn.XLOOKUP($A6801,Novi_Header_for_missingBench_CC!$A:$A,Novi_Header_for_missingBench_CC!$K:$K),"")</f>
        <v/>
      </c>
      <c r="J6801" t="s">
        <v>16</v>
      </c>
      <c r="K6801" s="1">
        <v>44986</v>
      </c>
      <c r="L6801" s="1">
        <v>44954</v>
      </c>
      <c r="M6801" t="s">
        <v>17</v>
      </c>
      <c r="N6801">
        <v>32.113563537597599</v>
      </c>
      <c r="O6801">
        <v>-102.289985656738</v>
      </c>
    </row>
    <row r="6802" spans="1:15" x14ac:dyDescent="0.35">
      <c r="A6802">
        <v>4200348573</v>
      </c>
      <c r="B6802" s="4">
        <v>42003485730000</v>
      </c>
      <c r="C6802" t="s">
        <v>10982</v>
      </c>
      <c r="D6802" t="s">
        <v>13140</v>
      </c>
      <c r="E6802" t="s">
        <v>6666</v>
      </c>
      <c r="F6802" t="s">
        <v>7769</v>
      </c>
      <c r="G6802" t="s">
        <v>15</v>
      </c>
      <c r="H6802" t="s">
        <v>25</v>
      </c>
      <c r="I6802" t="str">
        <f>IFERROR(_xlfn.XLOOKUP($A6802,Novi_Header_for_missingBench_CC!$A:$A,Novi_Header_for_missingBench_CC!$K:$K),"")</f>
        <v/>
      </c>
      <c r="J6802" t="s">
        <v>25</v>
      </c>
      <c r="K6802" s="1">
        <v>45078</v>
      </c>
      <c r="L6802" s="1">
        <v>45078</v>
      </c>
      <c r="M6802" t="s">
        <v>17</v>
      </c>
      <c r="N6802">
        <v>32.393276214599602</v>
      </c>
      <c r="O6802">
        <v>-102.32235717773401</v>
      </c>
    </row>
    <row r="6803" spans="1:15" x14ac:dyDescent="0.35">
      <c r="A6803">
        <v>4232945542</v>
      </c>
      <c r="B6803" s="4">
        <v>42329455420000</v>
      </c>
      <c r="C6803" t="s">
        <v>13141</v>
      </c>
      <c r="D6803" t="s">
        <v>13142</v>
      </c>
      <c r="E6803">
        <v>205</v>
      </c>
      <c r="F6803" t="s">
        <v>24</v>
      </c>
      <c r="G6803" t="s">
        <v>15</v>
      </c>
      <c r="H6803" t="s">
        <v>82</v>
      </c>
      <c r="I6803" t="str">
        <f>IFERROR(_xlfn.XLOOKUP($A6803,Novi_Header_for_missingBench_CC!$A:$A,Novi_Header_for_missingBench_CC!$K:$K),"")</f>
        <v/>
      </c>
      <c r="J6803" t="s">
        <v>82</v>
      </c>
      <c r="K6803" s="1">
        <v>44835</v>
      </c>
      <c r="L6803" s="1">
        <v>44861</v>
      </c>
      <c r="M6803" t="s">
        <v>17</v>
      </c>
      <c r="N6803">
        <v>31.894552230834901</v>
      </c>
      <c r="O6803">
        <v>-101.879554748535</v>
      </c>
    </row>
    <row r="6804" spans="1:15" x14ac:dyDescent="0.35">
      <c r="A6804">
        <v>4232945543</v>
      </c>
      <c r="B6804" s="4">
        <v>42329455430000</v>
      </c>
      <c r="C6804" t="s">
        <v>10083</v>
      </c>
      <c r="D6804" t="s">
        <v>13143</v>
      </c>
      <c r="E6804">
        <v>206</v>
      </c>
      <c r="F6804" t="s">
        <v>24</v>
      </c>
      <c r="G6804" t="s">
        <v>15</v>
      </c>
      <c r="H6804" t="s">
        <v>25</v>
      </c>
      <c r="I6804" t="str">
        <f>IFERROR(_xlfn.XLOOKUP($A6804,Novi_Header_for_missingBench_CC!$A:$A,Novi_Header_for_missingBench_CC!$K:$K),"")</f>
        <v/>
      </c>
      <c r="J6804" t="s">
        <v>25</v>
      </c>
      <c r="K6804" s="1">
        <v>44986</v>
      </c>
      <c r="L6804" s="1">
        <v>44980</v>
      </c>
      <c r="M6804" t="s">
        <v>17</v>
      </c>
      <c r="N6804">
        <v>31.894485473632798</v>
      </c>
      <c r="O6804">
        <v>-101.87953186035099</v>
      </c>
    </row>
    <row r="6805" spans="1:15" x14ac:dyDescent="0.35">
      <c r="A6805">
        <v>4222741708</v>
      </c>
      <c r="B6805" s="4">
        <v>42227417080000</v>
      </c>
      <c r="C6805" t="s">
        <v>13144</v>
      </c>
      <c r="D6805" t="s">
        <v>13145</v>
      </c>
      <c r="E6805" t="s">
        <v>1529</v>
      </c>
      <c r="F6805" t="s">
        <v>693</v>
      </c>
      <c r="G6805" t="s">
        <v>15</v>
      </c>
      <c r="H6805" t="s">
        <v>32</v>
      </c>
      <c r="I6805" t="str">
        <f>IFERROR(_xlfn.XLOOKUP($A6805,Novi_Header_for_missingBench_CC!$A:$A,Novi_Header_for_missingBench_CC!$K:$K),"")</f>
        <v/>
      </c>
      <c r="J6805" t="s">
        <v>32</v>
      </c>
      <c r="K6805" s="1">
        <v>44896</v>
      </c>
      <c r="L6805" s="1">
        <v>44900</v>
      </c>
      <c r="M6805" t="s">
        <v>17</v>
      </c>
      <c r="N6805">
        <v>32.517406463622997</v>
      </c>
      <c r="O6805">
        <v>-101.659049987792</v>
      </c>
    </row>
    <row r="6806" spans="1:15" x14ac:dyDescent="0.35">
      <c r="A6806">
        <v>4231744243</v>
      </c>
      <c r="B6806" s="4">
        <v>42317442430000</v>
      </c>
      <c r="C6806" t="s">
        <v>13104</v>
      </c>
      <c r="D6806" t="s">
        <v>13146</v>
      </c>
      <c r="E6806" t="s">
        <v>905</v>
      </c>
      <c r="F6806" t="s">
        <v>24</v>
      </c>
      <c r="G6806" t="s">
        <v>15</v>
      </c>
      <c r="H6806" t="s">
        <v>25</v>
      </c>
      <c r="I6806" t="str">
        <f>IFERROR(_xlfn.XLOOKUP($A6806,Novi_Header_for_missingBench_CC!$A:$A,Novi_Header_for_missingBench_CC!$K:$K),"")</f>
        <v/>
      </c>
      <c r="J6806" t="s">
        <v>25</v>
      </c>
      <c r="K6806" s="1">
        <v>45017</v>
      </c>
      <c r="L6806" s="1">
        <v>44975</v>
      </c>
      <c r="M6806" t="s">
        <v>17</v>
      </c>
      <c r="N6806">
        <v>32.196697235107401</v>
      </c>
      <c r="O6806">
        <v>-101.88134765625</v>
      </c>
    </row>
    <row r="6807" spans="1:15" x14ac:dyDescent="0.35">
      <c r="A6807">
        <v>4231744236</v>
      </c>
      <c r="B6807" s="4">
        <v>42317442360000</v>
      </c>
      <c r="C6807" t="s">
        <v>13109</v>
      </c>
      <c r="D6807" t="s">
        <v>13147</v>
      </c>
      <c r="E6807" t="s">
        <v>514</v>
      </c>
      <c r="F6807" t="s">
        <v>24</v>
      </c>
      <c r="G6807" t="s">
        <v>15</v>
      </c>
      <c r="H6807" t="s">
        <v>32</v>
      </c>
      <c r="I6807" t="str">
        <f>IFERROR(_xlfn.XLOOKUP($A6807,Novi_Header_for_missingBench_CC!$A:$A,Novi_Header_for_missingBench_CC!$K:$K),"")</f>
        <v/>
      </c>
      <c r="J6807" t="s">
        <v>32</v>
      </c>
      <c r="K6807" s="1">
        <v>44986</v>
      </c>
      <c r="L6807" s="1">
        <v>44992</v>
      </c>
      <c r="M6807" t="s">
        <v>17</v>
      </c>
      <c r="N6807">
        <v>32.1967163085937</v>
      </c>
      <c r="O6807">
        <v>-101.88127136230401</v>
      </c>
    </row>
    <row r="6808" spans="1:15" x14ac:dyDescent="0.35">
      <c r="A6808">
        <v>4232945552</v>
      </c>
      <c r="B6808" s="4">
        <v>42329455520000</v>
      </c>
      <c r="C6808" t="s">
        <v>13148</v>
      </c>
      <c r="D6808" t="s">
        <v>13149</v>
      </c>
      <c r="E6808" t="s">
        <v>126</v>
      </c>
      <c r="F6808" t="s">
        <v>14</v>
      </c>
      <c r="G6808" t="s">
        <v>15</v>
      </c>
      <c r="H6808" t="s">
        <v>82</v>
      </c>
      <c r="I6808" t="str">
        <f>IFERROR(_xlfn.XLOOKUP($A6808,Novi_Header_for_missingBench_CC!$A:$A,Novi_Header_for_missingBench_CC!$K:$K),"")</f>
        <v/>
      </c>
      <c r="J6808" t="s">
        <v>82</v>
      </c>
      <c r="K6808" s="1">
        <v>44835</v>
      </c>
      <c r="L6808" s="1">
        <v>44858</v>
      </c>
      <c r="M6808" t="s">
        <v>17</v>
      </c>
      <c r="N6808">
        <v>31.9545879364013</v>
      </c>
      <c r="O6808">
        <v>-101.831748962402</v>
      </c>
    </row>
    <row r="6809" spans="1:15" x14ac:dyDescent="0.35">
      <c r="A6809">
        <v>4200348565</v>
      </c>
      <c r="B6809" s="4">
        <v>42003485650000</v>
      </c>
      <c r="C6809" t="s">
        <v>12779</v>
      </c>
      <c r="D6809" t="s">
        <v>13150</v>
      </c>
      <c r="E6809" t="s">
        <v>9389</v>
      </c>
      <c r="F6809" t="s">
        <v>8020</v>
      </c>
      <c r="G6809" t="s">
        <v>15</v>
      </c>
      <c r="H6809" t="s">
        <v>32</v>
      </c>
      <c r="I6809" t="str">
        <f>IFERROR(_xlfn.XLOOKUP($A6809,Novi_Header_for_missingBench_CC!$A:$A,Novi_Header_for_missingBench_CC!$K:$K),"")</f>
        <v/>
      </c>
      <c r="J6809" t="s">
        <v>32</v>
      </c>
      <c r="K6809" s="1">
        <v>44986</v>
      </c>
      <c r="L6809" s="1">
        <v>44937</v>
      </c>
      <c r="M6809" t="s">
        <v>17</v>
      </c>
      <c r="N6809">
        <v>32.115188598632798</v>
      </c>
      <c r="O6809">
        <v>-102.286575317382</v>
      </c>
    </row>
    <row r="6810" spans="1:15" x14ac:dyDescent="0.35">
      <c r="A6810">
        <v>4232945549</v>
      </c>
      <c r="B6810" s="4">
        <v>42329455490000</v>
      </c>
      <c r="C6810" t="s">
        <v>13090</v>
      </c>
      <c r="D6810" t="s">
        <v>13151</v>
      </c>
      <c r="E6810" t="s">
        <v>13152</v>
      </c>
      <c r="F6810" t="s">
        <v>14</v>
      </c>
      <c r="G6810" t="s">
        <v>15</v>
      </c>
      <c r="H6810" t="s">
        <v>90</v>
      </c>
      <c r="I6810" t="str">
        <f>IFERROR(_xlfn.XLOOKUP($A6810,Novi_Header_for_missingBench_CC!$A:$A,Novi_Header_for_missingBench_CC!$K:$K),"")</f>
        <v/>
      </c>
      <c r="J6810" t="s">
        <v>90</v>
      </c>
      <c r="K6810" s="1">
        <v>45047</v>
      </c>
      <c r="L6810" s="1">
        <v>45064</v>
      </c>
      <c r="M6810" t="s">
        <v>17</v>
      </c>
      <c r="N6810">
        <v>31.851461410522401</v>
      </c>
      <c r="O6810">
        <v>-102.25388336181599</v>
      </c>
    </row>
    <row r="6811" spans="1:15" x14ac:dyDescent="0.35">
      <c r="A6811">
        <v>4231744259</v>
      </c>
      <c r="B6811" s="4">
        <v>42317442590000</v>
      </c>
      <c r="C6811" t="s">
        <v>13153</v>
      </c>
      <c r="D6811" t="s">
        <v>13154</v>
      </c>
      <c r="E6811" t="s">
        <v>437</v>
      </c>
      <c r="F6811" t="s">
        <v>24</v>
      </c>
      <c r="G6811" t="s">
        <v>15</v>
      </c>
      <c r="H6811" t="s">
        <v>16</v>
      </c>
      <c r="I6811" t="str">
        <f>IFERROR(_xlfn.XLOOKUP($A6811,Novi_Header_for_missingBench_CC!$A:$A,Novi_Header_for_missingBench_CC!$K:$K),"")</f>
        <v/>
      </c>
      <c r="J6811" t="s">
        <v>16</v>
      </c>
      <c r="K6811" s="1">
        <v>44866</v>
      </c>
      <c r="L6811" s="1">
        <v>44869</v>
      </c>
      <c r="M6811" t="s">
        <v>17</v>
      </c>
      <c r="N6811">
        <v>32.487937927246001</v>
      </c>
      <c r="O6811">
        <v>-102.197021484375</v>
      </c>
    </row>
    <row r="6812" spans="1:15" x14ac:dyDescent="0.35">
      <c r="A6812">
        <v>4231744232</v>
      </c>
      <c r="B6812" s="4">
        <v>42317442320200</v>
      </c>
      <c r="C6812" t="s">
        <v>13155</v>
      </c>
      <c r="D6812" t="s">
        <v>13156</v>
      </c>
      <c r="E6812" t="s">
        <v>2323</v>
      </c>
      <c r="F6812" t="s">
        <v>24</v>
      </c>
      <c r="G6812" t="s">
        <v>15</v>
      </c>
      <c r="H6812" t="s">
        <v>25</v>
      </c>
      <c r="I6812" t="str">
        <f>IFERROR(_xlfn.XLOOKUP($A6812,Novi_Header_for_missingBench_CC!$A:$A,Novi_Header_for_missingBench_CC!$K:$K),"")</f>
        <v/>
      </c>
      <c r="J6812" t="s">
        <v>25</v>
      </c>
      <c r="K6812" s="1">
        <v>44958</v>
      </c>
      <c r="L6812" s="1">
        <v>44982</v>
      </c>
      <c r="M6812" t="s">
        <v>17</v>
      </c>
      <c r="N6812">
        <v>32.196628570556598</v>
      </c>
      <c r="O6812">
        <v>-101.881660461425</v>
      </c>
    </row>
    <row r="6813" spans="1:15" x14ac:dyDescent="0.35">
      <c r="A6813">
        <v>4231744247</v>
      </c>
      <c r="B6813" s="4">
        <v>42317442470000</v>
      </c>
      <c r="C6813" t="s">
        <v>13157</v>
      </c>
      <c r="D6813" t="s">
        <v>13158</v>
      </c>
      <c r="E6813" t="s">
        <v>2630</v>
      </c>
      <c r="F6813" t="s">
        <v>6280</v>
      </c>
      <c r="G6813" t="s">
        <v>15</v>
      </c>
      <c r="H6813" t="s">
        <v>16</v>
      </c>
      <c r="I6813" t="str">
        <f>IFERROR(_xlfn.XLOOKUP($A6813,Novi_Header_for_missingBench_CC!$A:$A,Novi_Header_for_missingBench_CC!$K:$K),"")</f>
        <v/>
      </c>
      <c r="J6813" t="s">
        <v>16</v>
      </c>
      <c r="K6813" s="1">
        <v>44958</v>
      </c>
      <c r="L6813" s="1">
        <v>44961</v>
      </c>
      <c r="M6813" t="s">
        <v>17</v>
      </c>
      <c r="N6813">
        <v>32.114536285400298</v>
      </c>
      <c r="O6813">
        <v>-101.884796142578</v>
      </c>
    </row>
    <row r="6814" spans="1:15" x14ac:dyDescent="0.35">
      <c r="A6814">
        <v>4246142087</v>
      </c>
      <c r="B6814" s="4">
        <v>42461420870000</v>
      </c>
      <c r="C6814" t="s">
        <v>13159</v>
      </c>
      <c r="D6814" t="s">
        <v>13160</v>
      </c>
      <c r="E6814" t="s">
        <v>454</v>
      </c>
      <c r="F6814" t="s">
        <v>14</v>
      </c>
      <c r="G6814" t="s">
        <v>15</v>
      </c>
      <c r="H6814" t="s">
        <v>16</v>
      </c>
      <c r="I6814" t="str">
        <f>IFERROR(_xlfn.XLOOKUP($A6814,Novi_Header_for_missingBench_CC!$A:$A,Novi_Header_for_missingBench_CC!$K:$K),"")</f>
        <v/>
      </c>
      <c r="J6814" t="s">
        <v>16</v>
      </c>
      <c r="K6814" s="1">
        <v>44866</v>
      </c>
      <c r="L6814" s="1">
        <v>44874</v>
      </c>
      <c r="M6814" t="s">
        <v>17</v>
      </c>
      <c r="N6814">
        <v>31.6248874664306</v>
      </c>
      <c r="O6814">
        <v>-101.939445495605</v>
      </c>
    </row>
    <row r="6815" spans="1:15" x14ac:dyDescent="0.35">
      <c r="A6815">
        <v>4200348570</v>
      </c>
      <c r="B6815" s="4">
        <v>42003485700000</v>
      </c>
      <c r="C6815" t="s">
        <v>12779</v>
      </c>
      <c r="D6815" t="s">
        <v>13161</v>
      </c>
      <c r="E6815" t="s">
        <v>13162</v>
      </c>
      <c r="F6815" t="s">
        <v>8020</v>
      </c>
      <c r="G6815" t="s">
        <v>15</v>
      </c>
      <c r="H6815" t="s">
        <v>90</v>
      </c>
      <c r="I6815" t="str">
        <f>IFERROR(_xlfn.XLOOKUP($A6815,Novi_Header_for_missingBench_CC!$A:$A,Novi_Header_for_missingBench_CC!$K:$K),"")</f>
        <v/>
      </c>
      <c r="J6815" t="s">
        <v>90</v>
      </c>
      <c r="K6815" s="1">
        <v>45170</v>
      </c>
      <c r="L6815" s="1">
        <v>45113</v>
      </c>
      <c r="M6815" t="s">
        <v>17</v>
      </c>
      <c r="N6815">
        <v>32.112133026122997</v>
      </c>
      <c r="O6815">
        <v>-102.296104431152</v>
      </c>
    </row>
    <row r="6816" spans="1:15" x14ac:dyDescent="0.35">
      <c r="A6816">
        <v>4200348564</v>
      </c>
      <c r="B6816" s="4">
        <v>42003485640000</v>
      </c>
      <c r="C6816" t="s">
        <v>12779</v>
      </c>
      <c r="D6816" t="s">
        <v>13163</v>
      </c>
      <c r="E6816" t="s">
        <v>9406</v>
      </c>
      <c r="F6816" t="s">
        <v>8020</v>
      </c>
      <c r="G6816" t="s">
        <v>15</v>
      </c>
      <c r="H6816" t="s">
        <v>16</v>
      </c>
      <c r="I6816" t="str">
        <f>IFERROR(_xlfn.XLOOKUP($A6816,Novi_Header_for_missingBench_CC!$A:$A,Novi_Header_for_missingBench_CC!$K:$K),"")</f>
        <v/>
      </c>
      <c r="J6816" t="s">
        <v>16</v>
      </c>
      <c r="K6816" s="1">
        <v>44958</v>
      </c>
      <c r="L6816" s="1">
        <v>44940</v>
      </c>
      <c r="M6816" t="s">
        <v>17</v>
      </c>
      <c r="N6816">
        <v>32.115211486816399</v>
      </c>
      <c r="O6816">
        <v>-102.28646850585901</v>
      </c>
    </row>
    <row r="6817" spans="1:15" x14ac:dyDescent="0.35">
      <c r="A6817">
        <v>4231744244</v>
      </c>
      <c r="B6817" s="4">
        <v>42317442440000</v>
      </c>
      <c r="C6817" t="s">
        <v>143</v>
      </c>
      <c r="D6817" t="s">
        <v>13164</v>
      </c>
      <c r="E6817">
        <v>202</v>
      </c>
      <c r="F6817" t="s">
        <v>24</v>
      </c>
      <c r="G6817" t="s">
        <v>15</v>
      </c>
      <c r="H6817" t="s">
        <v>16</v>
      </c>
      <c r="I6817" t="str">
        <f>IFERROR(_xlfn.XLOOKUP($A6817,Novi_Header_for_missingBench_CC!$A:$A,Novi_Header_for_missingBench_CC!$K:$K),"")</f>
        <v/>
      </c>
      <c r="J6817" t="s">
        <v>16</v>
      </c>
      <c r="K6817" s="1">
        <v>45047</v>
      </c>
      <c r="L6817" s="1">
        <v>45047</v>
      </c>
      <c r="M6817" t="s">
        <v>17</v>
      </c>
      <c r="N6817">
        <v>32.112743377685497</v>
      </c>
      <c r="O6817">
        <v>-101.79518127441401</v>
      </c>
    </row>
    <row r="6818" spans="1:15" x14ac:dyDescent="0.35">
      <c r="A6818">
        <v>4222741681</v>
      </c>
      <c r="B6818" s="4">
        <v>42227416810000</v>
      </c>
      <c r="C6818" t="s">
        <v>13165</v>
      </c>
      <c r="D6818" t="s">
        <v>13166</v>
      </c>
      <c r="E6818" t="s">
        <v>6287</v>
      </c>
      <c r="F6818" t="s">
        <v>6165</v>
      </c>
      <c r="G6818" t="s">
        <v>15</v>
      </c>
      <c r="H6818" t="s">
        <v>25</v>
      </c>
      <c r="I6818" t="str">
        <f>IFERROR(_xlfn.XLOOKUP($A6818,Novi_Header_for_missingBench_CC!$A:$A,Novi_Header_for_missingBench_CC!$K:$K),"")</f>
        <v/>
      </c>
      <c r="J6818" t="s">
        <v>25</v>
      </c>
      <c r="K6818" s="1">
        <v>44927</v>
      </c>
      <c r="L6818" s="1">
        <v>44955</v>
      </c>
      <c r="M6818" t="s">
        <v>17</v>
      </c>
      <c r="N6818">
        <v>32.404464721679602</v>
      </c>
      <c r="O6818">
        <v>-101.32894134521401</v>
      </c>
    </row>
    <row r="6819" spans="1:15" x14ac:dyDescent="0.35">
      <c r="A6819">
        <v>4232945544</v>
      </c>
      <c r="B6819" s="4">
        <v>42329455440000</v>
      </c>
      <c r="C6819" t="s">
        <v>13090</v>
      </c>
      <c r="D6819" t="s">
        <v>13167</v>
      </c>
      <c r="E6819" t="s">
        <v>13168</v>
      </c>
      <c r="F6819" t="s">
        <v>14</v>
      </c>
      <c r="G6819" t="s">
        <v>15</v>
      </c>
      <c r="H6819" t="s">
        <v>25</v>
      </c>
      <c r="I6819" t="str">
        <f>IFERROR(_xlfn.XLOOKUP($A6819,Novi_Header_for_missingBench_CC!$A:$A,Novi_Header_for_missingBench_CC!$K:$K),"")</f>
        <v/>
      </c>
      <c r="J6819" t="s">
        <v>25</v>
      </c>
      <c r="K6819" s="1">
        <v>45047</v>
      </c>
      <c r="L6819" s="1">
        <v>45065</v>
      </c>
      <c r="M6819" t="s">
        <v>17</v>
      </c>
      <c r="N6819">
        <v>31.8513469696044</v>
      </c>
      <c r="O6819">
        <v>-102.254348754882</v>
      </c>
    </row>
    <row r="6820" spans="1:15" x14ac:dyDescent="0.35">
      <c r="A6820">
        <v>4250137381</v>
      </c>
      <c r="B6820" s="4">
        <v>42501373810000</v>
      </c>
      <c r="C6820" t="s">
        <v>7074</v>
      </c>
      <c r="D6820" t="s">
        <v>13169</v>
      </c>
      <c r="E6820" t="s">
        <v>7220</v>
      </c>
      <c r="F6820" t="s">
        <v>6621</v>
      </c>
      <c r="G6820" t="s">
        <v>15</v>
      </c>
      <c r="H6820" t="s">
        <v>5656</v>
      </c>
      <c r="I6820" t="str">
        <f>IFERROR(_xlfn.XLOOKUP($A6820,Novi_Header_for_missingBench_CC!$A:$A,Novi_Header_for_missingBench_CC!$K:$K),"")</f>
        <v/>
      </c>
      <c r="J6820" t="s">
        <v>5656</v>
      </c>
      <c r="K6820" s="1">
        <v>44774</v>
      </c>
      <c r="L6820" s="1">
        <v>44775</v>
      </c>
      <c r="M6820" t="s">
        <v>17</v>
      </c>
      <c r="N6820">
        <v>33.097145080566399</v>
      </c>
      <c r="O6820">
        <v>-102.882423400878</v>
      </c>
    </row>
    <row r="6821" spans="1:15" x14ac:dyDescent="0.35">
      <c r="A6821">
        <v>4231744250</v>
      </c>
      <c r="B6821" s="4">
        <v>42317442500000</v>
      </c>
      <c r="C6821" t="s">
        <v>13170</v>
      </c>
      <c r="D6821" t="s">
        <v>13171</v>
      </c>
      <c r="E6821" t="s">
        <v>13172</v>
      </c>
      <c r="F6821" t="s">
        <v>6280</v>
      </c>
      <c r="G6821" t="s">
        <v>15</v>
      </c>
      <c r="H6821" t="s">
        <v>25</v>
      </c>
      <c r="I6821" t="str">
        <f>IFERROR(_xlfn.XLOOKUP($A6821,Novi_Header_for_missingBench_CC!$A:$A,Novi_Header_for_missingBench_CC!$K:$K),"")</f>
        <v/>
      </c>
      <c r="J6821" t="s">
        <v>25</v>
      </c>
      <c r="K6821" s="1">
        <v>44927</v>
      </c>
      <c r="L6821" s="1">
        <v>44955</v>
      </c>
      <c r="M6821" t="s">
        <v>17</v>
      </c>
      <c r="N6821">
        <v>32.1151313781738</v>
      </c>
      <c r="O6821">
        <v>-101.882286071777</v>
      </c>
    </row>
    <row r="6822" spans="1:15" x14ac:dyDescent="0.35">
      <c r="A6822">
        <v>4222741701</v>
      </c>
      <c r="B6822" s="4">
        <v>42227417010100</v>
      </c>
      <c r="C6822" t="s">
        <v>13088</v>
      </c>
      <c r="D6822" t="s">
        <v>13173</v>
      </c>
      <c r="E6822" t="s">
        <v>6409</v>
      </c>
      <c r="F6822" t="s">
        <v>693</v>
      </c>
      <c r="G6822" t="s">
        <v>15</v>
      </c>
      <c r="H6822" t="s">
        <v>16</v>
      </c>
      <c r="I6822" t="str">
        <f>IFERROR(_xlfn.XLOOKUP($A6822,Novi_Header_for_missingBench_CC!$A:$A,Novi_Header_for_missingBench_CC!$K:$K),"")</f>
        <v/>
      </c>
      <c r="J6822" t="s">
        <v>16</v>
      </c>
      <c r="K6822" s="1">
        <v>44896</v>
      </c>
      <c r="L6822" s="1">
        <v>44901</v>
      </c>
      <c r="M6822" t="s">
        <v>17</v>
      </c>
      <c r="N6822">
        <v>32.5180854797363</v>
      </c>
      <c r="O6822">
        <v>-101.65574645996</v>
      </c>
    </row>
    <row r="6823" spans="1:15" x14ac:dyDescent="0.35">
      <c r="A6823">
        <v>4246142086</v>
      </c>
      <c r="B6823" s="4">
        <v>42461420860000</v>
      </c>
      <c r="C6823" t="s">
        <v>13174</v>
      </c>
      <c r="D6823" t="s">
        <v>13175</v>
      </c>
      <c r="E6823" t="s">
        <v>126</v>
      </c>
      <c r="F6823" t="s">
        <v>14</v>
      </c>
      <c r="G6823" t="s">
        <v>15</v>
      </c>
      <c r="H6823" t="s">
        <v>32</v>
      </c>
      <c r="I6823" t="str">
        <f>IFERROR(_xlfn.XLOOKUP($A6823,Novi_Header_for_missingBench_CC!$A:$A,Novi_Header_for_missingBench_CC!$K:$K),"")</f>
        <v/>
      </c>
      <c r="J6823" t="s">
        <v>32</v>
      </c>
      <c r="K6823" s="1">
        <v>44927</v>
      </c>
      <c r="L6823" s="1">
        <v>44949</v>
      </c>
      <c r="M6823" t="s">
        <v>17</v>
      </c>
      <c r="N6823">
        <v>31.6248359680175</v>
      </c>
      <c r="O6823">
        <v>-101.93942260742099</v>
      </c>
    </row>
    <row r="6824" spans="1:15" x14ac:dyDescent="0.35">
      <c r="A6824">
        <v>4222741692</v>
      </c>
      <c r="B6824" s="4">
        <v>42227416920000</v>
      </c>
      <c r="C6824" t="s">
        <v>13116</v>
      </c>
      <c r="D6824" t="s">
        <v>13176</v>
      </c>
      <c r="E6824" t="s">
        <v>9700</v>
      </c>
      <c r="F6824" t="s">
        <v>5696</v>
      </c>
      <c r="G6824" t="s">
        <v>15</v>
      </c>
      <c r="H6824" t="s">
        <v>25</v>
      </c>
      <c r="I6824" t="str">
        <f>IFERROR(_xlfn.XLOOKUP($A6824,Novi_Header_for_missingBench_CC!$A:$A,Novi_Header_for_missingBench_CC!$K:$K),"")</f>
        <v/>
      </c>
      <c r="J6824" t="s">
        <v>25</v>
      </c>
      <c r="K6824" s="1">
        <v>44958</v>
      </c>
      <c r="L6824" s="1">
        <v>44937</v>
      </c>
      <c r="M6824" t="s">
        <v>17</v>
      </c>
      <c r="N6824">
        <v>32.487583160400298</v>
      </c>
      <c r="O6824">
        <v>-101.517700195312</v>
      </c>
    </row>
    <row r="6825" spans="1:15" x14ac:dyDescent="0.35">
      <c r="A6825">
        <v>4231744258</v>
      </c>
      <c r="B6825" s="4">
        <v>42317442580000</v>
      </c>
      <c r="C6825" t="s">
        <v>5752</v>
      </c>
      <c r="D6825" t="s">
        <v>13177</v>
      </c>
      <c r="E6825" t="s">
        <v>3791</v>
      </c>
      <c r="F6825" t="s">
        <v>24</v>
      </c>
      <c r="G6825" t="s">
        <v>15</v>
      </c>
      <c r="H6825" t="s">
        <v>40</v>
      </c>
      <c r="I6825" t="str">
        <f>IFERROR(_xlfn.XLOOKUP($A6825,Novi_Header_for_missingBench_CC!$A:$A,Novi_Header_for_missingBench_CC!$K:$K),"")</f>
        <v/>
      </c>
      <c r="J6825" t="s">
        <v>40</v>
      </c>
      <c r="K6825" s="1">
        <v>44958</v>
      </c>
      <c r="L6825" s="1">
        <v>44956</v>
      </c>
      <c r="M6825" t="s">
        <v>17</v>
      </c>
      <c r="N6825">
        <v>32.3816528320312</v>
      </c>
      <c r="O6825">
        <v>-101.861427307128</v>
      </c>
    </row>
    <row r="6826" spans="1:15" x14ac:dyDescent="0.35">
      <c r="A6826">
        <v>4231744239</v>
      </c>
      <c r="B6826" s="4">
        <v>42317442390000</v>
      </c>
      <c r="C6826" t="s">
        <v>13178</v>
      </c>
      <c r="D6826" t="s">
        <v>13179</v>
      </c>
      <c r="E6826" t="s">
        <v>1998</v>
      </c>
      <c r="F6826" t="s">
        <v>24</v>
      </c>
      <c r="G6826" t="s">
        <v>15</v>
      </c>
      <c r="H6826" t="s">
        <v>16</v>
      </c>
      <c r="I6826" t="str">
        <f>IFERROR(_xlfn.XLOOKUP($A6826,Novi_Header_for_missingBench_CC!$A:$A,Novi_Header_for_missingBench_CC!$K:$K),"")</f>
        <v/>
      </c>
      <c r="J6826" t="s">
        <v>16</v>
      </c>
      <c r="K6826" s="1">
        <v>44986</v>
      </c>
      <c r="L6826" s="1">
        <v>44999</v>
      </c>
      <c r="M6826" t="s">
        <v>17</v>
      </c>
      <c r="N6826">
        <v>32.196132659912102</v>
      </c>
      <c r="O6826">
        <v>-101.88379669189401</v>
      </c>
    </row>
    <row r="6827" spans="1:15" x14ac:dyDescent="0.35">
      <c r="A6827">
        <v>4222741700</v>
      </c>
      <c r="B6827" s="4">
        <v>42227417000000</v>
      </c>
      <c r="C6827" t="s">
        <v>13180</v>
      </c>
      <c r="D6827" t="s">
        <v>13181</v>
      </c>
      <c r="E6827" t="s">
        <v>13182</v>
      </c>
      <c r="F6827" t="s">
        <v>67</v>
      </c>
      <c r="G6827" t="s">
        <v>15</v>
      </c>
      <c r="H6827" t="s">
        <v>16</v>
      </c>
      <c r="I6827" t="str">
        <f>IFERROR(_xlfn.XLOOKUP($A6827,Novi_Header_for_missingBench_CC!$A:$A,Novi_Header_for_missingBench_CC!$K:$K),"")</f>
        <v/>
      </c>
      <c r="J6827" t="s">
        <v>16</v>
      </c>
      <c r="K6827" s="1">
        <v>44805</v>
      </c>
      <c r="M6827" t="s">
        <v>17</v>
      </c>
      <c r="N6827">
        <v>32.401966094970703</v>
      </c>
      <c r="O6827">
        <v>-101.44841766357401</v>
      </c>
    </row>
    <row r="6828" spans="1:15" x14ac:dyDescent="0.35">
      <c r="A6828">
        <v>4222741683</v>
      </c>
      <c r="B6828" s="4">
        <v>42227416830000</v>
      </c>
      <c r="C6828" t="s">
        <v>13183</v>
      </c>
      <c r="D6828" t="s">
        <v>13184</v>
      </c>
      <c r="E6828" t="s">
        <v>4436</v>
      </c>
      <c r="F6828" t="s">
        <v>6165</v>
      </c>
      <c r="G6828" t="s">
        <v>15</v>
      </c>
      <c r="H6828" t="s">
        <v>32</v>
      </c>
      <c r="I6828" t="str">
        <f>IFERROR(_xlfn.XLOOKUP($A6828,Novi_Header_for_missingBench_CC!$A:$A,Novi_Header_for_missingBench_CC!$K:$K),"")</f>
        <v/>
      </c>
      <c r="J6828" t="s">
        <v>32</v>
      </c>
      <c r="K6828" s="1">
        <v>44927</v>
      </c>
      <c r="L6828" s="1">
        <v>44949</v>
      </c>
      <c r="M6828" t="s">
        <v>17</v>
      </c>
      <c r="N6828">
        <v>32.404460906982401</v>
      </c>
      <c r="O6828">
        <v>-101.328811645507</v>
      </c>
    </row>
    <row r="6829" spans="1:15" x14ac:dyDescent="0.35">
      <c r="A6829">
        <v>4200348558</v>
      </c>
      <c r="B6829" s="4">
        <v>42003485580000</v>
      </c>
      <c r="C6829" t="s">
        <v>12779</v>
      </c>
      <c r="D6829" t="s">
        <v>13185</v>
      </c>
      <c r="E6829" t="s">
        <v>9459</v>
      </c>
      <c r="F6829" t="s">
        <v>8020</v>
      </c>
      <c r="G6829" t="s">
        <v>15</v>
      </c>
      <c r="H6829" t="s">
        <v>25</v>
      </c>
      <c r="I6829" t="str">
        <f>IFERROR(_xlfn.XLOOKUP($A6829,Novi_Header_for_missingBench_CC!$A:$A,Novi_Header_for_missingBench_CC!$K:$K),"")</f>
        <v/>
      </c>
      <c r="J6829" t="s">
        <v>25</v>
      </c>
      <c r="K6829" s="1">
        <v>45017</v>
      </c>
      <c r="L6829" s="1">
        <v>44936</v>
      </c>
      <c r="M6829" t="s">
        <v>17</v>
      </c>
      <c r="N6829">
        <v>32.116218566894503</v>
      </c>
      <c r="O6829">
        <v>-102.28215789794901</v>
      </c>
    </row>
    <row r="6830" spans="1:15" x14ac:dyDescent="0.35">
      <c r="A6830">
        <v>4222741705</v>
      </c>
      <c r="B6830" s="4">
        <v>42227417050000</v>
      </c>
      <c r="C6830" t="s">
        <v>13088</v>
      </c>
      <c r="D6830" t="s">
        <v>13186</v>
      </c>
      <c r="E6830" t="s">
        <v>5572</v>
      </c>
      <c r="F6830" t="s">
        <v>693</v>
      </c>
      <c r="G6830" t="s">
        <v>15</v>
      </c>
      <c r="H6830" t="s">
        <v>32</v>
      </c>
      <c r="I6830" t="str">
        <f>IFERROR(_xlfn.XLOOKUP($A6830,Novi_Header_for_missingBench_CC!$A:$A,Novi_Header_for_missingBench_CC!$K:$K),"")</f>
        <v/>
      </c>
      <c r="J6830" t="s">
        <v>32</v>
      </c>
      <c r="K6830" s="1">
        <v>44896</v>
      </c>
      <c r="L6830" s="1">
        <v>44900</v>
      </c>
      <c r="M6830" t="s">
        <v>17</v>
      </c>
      <c r="N6830">
        <v>32.517444610595703</v>
      </c>
      <c r="O6830">
        <v>-101.65885925292901</v>
      </c>
    </row>
    <row r="6831" spans="1:15" x14ac:dyDescent="0.35">
      <c r="A6831">
        <v>4200348567</v>
      </c>
      <c r="B6831" s="4">
        <v>42003485670000</v>
      </c>
      <c r="C6831" t="s">
        <v>12779</v>
      </c>
      <c r="D6831" t="s">
        <v>13187</v>
      </c>
      <c r="E6831" t="s">
        <v>13188</v>
      </c>
      <c r="F6831" t="s">
        <v>8020</v>
      </c>
      <c r="G6831" t="s">
        <v>15</v>
      </c>
      <c r="H6831" t="s">
        <v>25</v>
      </c>
      <c r="I6831" t="str">
        <f>IFERROR(_xlfn.XLOOKUP($A6831,Novi_Header_for_missingBench_CC!$A:$A,Novi_Header_for_missingBench_CC!$K:$K),"")</f>
        <v/>
      </c>
      <c r="J6831" t="s">
        <v>25</v>
      </c>
      <c r="K6831" s="1">
        <v>45017</v>
      </c>
      <c r="L6831" s="1">
        <v>44954</v>
      </c>
      <c r="M6831" t="s">
        <v>17</v>
      </c>
      <c r="N6831">
        <v>32.1135864257812</v>
      </c>
      <c r="O6831">
        <v>-102.28988647460901</v>
      </c>
    </row>
    <row r="6832" spans="1:15" x14ac:dyDescent="0.35">
      <c r="A6832">
        <v>4231744237</v>
      </c>
      <c r="B6832" s="4">
        <v>42317442370100</v>
      </c>
      <c r="C6832" t="s">
        <v>13076</v>
      </c>
      <c r="D6832" t="s">
        <v>13189</v>
      </c>
      <c r="E6832" t="s">
        <v>4781</v>
      </c>
      <c r="F6832" t="s">
        <v>24</v>
      </c>
      <c r="G6832" t="s">
        <v>15</v>
      </c>
      <c r="H6832" t="s">
        <v>16</v>
      </c>
      <c r="I6832" t="str">
        <f>IFERROR(_xlfn.XLOOKUP($A6832,Novi_Header_for_missingBench_CC!$A:$A,Novi_Header_for_missingBench_CC!$K:$K),"")</f>
        <v/>
      </c>
      <c r="J6832" t="s">
        <v>16</v>
      </c>
      <c r="K6832" s="1">
        <v>44986</v>
      </c>
      <c r="L6832" s="1">
        <v>44992</v>
      </c>
      <c r="M6832" t="s">
        <v>17</v>
      </c>
      <c r="N6832">
        <v>32.196681976318303</v>
      </c>
      <c r="O6832">
        <v>-101.88143157958901</v>
      </c>
    </row>
    <row r="6833" spans="1:15" x14ac:dyDescent="0.35">
      <c r="A6833">
        <v>4200348560</v>
      </c>
      <c r="B6833" s="4">
        <v>42003485600000</v>
      </c>
      <c r="C6833" t="s">
        <v>12779</v>
      </c>
      <c r="D6833" t="s">
        <v>13190</v>
      </c>
      <c r="E6833" t="s">
        <v>9428</v>
      </c>
      <c r="F6833" t="s">
        <v>8020</v>
      </c>
      <c r="G6833" t="s">
        <v>15</v>
      </c>
      <c r="H6833" t="s">
        <v>32</v>
      </c>
      <c r="I6833" t="str">
        <f>IFERROR(_xlfn.XLOOKUP($A6833,Novi_Header_for_missingBench_CC!$A:$A,Novi_Header_for_missingBench_CC!$K:$K),"")</f>
        <v/>
      </c>
      <c r="J6833" t="s">
        <v>32</v>
      </c>
      <c r="K6833" s="1">
        <v>44986</v>
      </c>
      <c r="L6833" s="1">
        <v>44940</v>
      </c>
      <c r="M6833" t="s">
        <v>17</v>
      </c>
      <c r="N6833">
        <v>32.11616897583</v>
      </c>
      <c r="O6833">
        <v>-102.28236389160099</v>
      </c>
    </row>
    <row r="6834" spans="1:15" x14ac:dyDescent="0.35">
      <c r="A6834">
        <v>4222741704</v>
      </c>
      <c r="B6834" s="4">
        <v>42227417040100</v>
      </c>
      <c r="C6834" t="s">
        <v>13088</v>
      </c>
      <c r="D6834" t="s">
        <v>13191</v>
      </c>
      <c r="E6834" t="s">
        <v>1616</v>
      </c>
      <c r="F6834" t="s">
        <v>693</v>
      </c>
      <c r="G6834" t="s">
        <v>15</v>
      </c>
      <c r="H6834" t="s">
        <v>16</v>
      </c>
      <c r="I6834" t="str">
        <f>IFERROR(_xlfn.XLOOKUP($A6834,Novi_Header_for_missingBench_CC!$A:$A,Novi_Header_for_missingBench_CC!$K:$K),"")</f>
        <v/>
      </c>
      <c r="J6834" t="s">
        <v>16</v>
      </c>
      <c r="K6834" s="1">
        <v>44896</v>
      </c>
      <c r="L6834" s="1">
        <v>44901</v>
      </c>
      <c r="M6834" t="s">
        <v>17</v>
      </c>
      <c r="N6834">
        <v>32.518028259277301</v>
      </c>
      <c r="O6834">
        <v>-101.656028747558</v>
      </c>
    </row>
    <row r="6835" spans="1:15" x14ac:dyDescent="0.35">
      <c r="A6835">
        <v>4231744241</v>
      </c>
      <c r="B6835" s="4">
        <v>42317442410000</v>
      </c>
      <c r="C6835" t="s">
        <v>13192</v>
      </c>
      <c r="D6835" t="s">
        <v>13193</v>
      </c>
      <c r="E6835" t="s">
        <v>9087</v>
      </c>
      <c r="F6835" t="s">
        <v>24</v>
      </c>
      <c r="G6835" t="s">
        <v>15</v>
      </c>
      <c r="H6835" t="s">
        <v>90</v>
      </c>
      <c r="I6835" t="str">
        <f>IFERROR(_xlfn.XLOOKUP($A6835,Novi_Header_for_missingBench_CC!$A:$A,Novi_Header_for_missingBench_CC!$K:$K),"")</f>
        <v/>
      </c>
      <c r="J6835" t="s">
        <v>90</v>
      </c>
      <c r="K6835" s="1">
        <v>44986</v>
      </c>
      <c r="L6835" s="1">
        <v>45013</v>
      </c>
      <c r="M6835" t="s">
        <v>17</v>
      </c>
      <c r="N6835">
        <v>32.196147918701101</v>
      </c>
      <c r="O6835">
        <v>-101.88372039794901</v>
      </c>
    </row>
    <row r="6836" spans="1:15" x14ac:dyDescent="0.35">
      <c r="A6836">
        <v>4200348569</v>
      </c>
      <c r="B6836" s="4">
        <v>42003485690000</v>
      </c>
      <c r="C6836" t="s">
        <v>12779</v>
      </c>
      <c r="D6836" t="s">
        <v>13194</v>
      </c>
      <c r="E6836" t="s">
        <v>13195</v>
      </c>
      <c r="F6836" t="s">
        <v>8020</v>
      </c>
      <c r="G6836" t="s">
        <v>15</v>
      </c>
      <c r="H6836" t="s">
        <v>32</v>
      </c>
      <c r="I6836" t="str">
        <f>IFERROR(_xlfn.XLOOKUP($A6836,Novi_Header_for_missingBench_CC!$A:$A,Novi_Header_for_missingBench_CC!$K:$K),"")</f>
        <v/>
      </c>
      <c r="J6836" t="s">
        <v>32</v>
      </c>
      <c r="K6836" s="1">
        <v>44986</v>
      </c>
      <c r="L6836" s="1">
        <v>44954</v>
      </c>
      <c r="M6836" t="s">
        <v>17</v>
      </c>
      <c r="N6836">
        <v>32.113536834716797</v>
      </c>
      <c r="O6836">
        <v>-102.29009246826099</v>
      </c>
    </row>
    <row r="6837" spans="1:15" x14ac:dyDescent="0.35">
      <c r="A6837">
        <v>4200348563</v>
      </c>
      <c r="B6837" s="4">
        <v>42003485630000</v>
      </c>
      <c r="C6837" t="s">
        <v>12779</v>
      </c>
      <c r="D6837" t="s">
        <v>13196</v>
      </c>
      <c r="E6837" t="s">
        <v>9387</v>
      </c>
      <c r="F6837" t="s">
        <v>8020</v>
      </c>
      <c r="G6837" t="s">
        <v>15</v>
      </c>
      <c r="H6837" t="s">
        <v>25</v>
      </c>
      <c r="I6837" t="str">
        <f>IFERROR(_xlfn.XLOOKUP($A6837,Novi_Header_for_missingBench_CC!$A:$A,Novi_Header_for_missingBench_CC!$K:$K),"")</f>
        <v/>
      </c>
      <c r="J6837" t="s">
        <v>25</v>
      </c>
      <c r="K6837" s="1">
        <v>45017</v>
      </c>
      <c r="L6837" s="1">
        <v>44941</v>
      </c>
      <c r="M6837" t="s">
        <v>17</v>
      </c>
      <c r="N6837">
        <v>32.115234375</v>
      </c>
      <c r="O6837">
        <v>-102.28636932373</v>
      </c>
    </row>
    <row r="6838" spans="1:15" x14ac:dyDescent="0.35">
      <c r="A6838">
        <v>4222741685</v>
      </c>
      <c r="B6838" s="4">
        <v>42227416850000</v>
      </c>
      <c r="C6838" t="s">
        <v>13197</v>
      </c>
      <c r="D6838" t="s">
        <v>13198</v>
      </c>
      <c r="E6838" t="s">
        <v>6756</v>
      </c>
      <c r="F6838" t="s">
        <v>6165</v>
      </c>
      <c r="G6838" t="s">
        <v>15</v>
      </c>
      <c r="H6838" t="s">
        <v>25</v>
      </c>
      <c r="I6838" t="str">
        <f>IFERROR(_xlfn.XLOOKUP($A6838,Novi_Header_for_missingBench_CC!$A:$A,Novi_Header_for_missingBench_CC!$K:$K),"")</f>
        <v/>
      </c>
      <c r="J6838" t="s">
        <v>25</v>
      </c>
      <c r="K6838" s="1">
        <v>44927</v>
      </c>
      <c r="L6838" s="1">
        <v>44947</v>
      </c>
      <c r="M6838" t="s">
        <v>17</v>
      </c>
      <c r="N6838">
        <v>32.404453277587798</v>
      </c>
      <c r="O6838">
        <v>-101.328689575195</v>
      </c>
    </row>
    <row r="6839" spans="1:15" x14ac:dyDescent="0.35">
      <c r="A6839">
        <v>4222741686</v>
      </c>
      <c r="B6839" s="4">
        <v>42227416860000</v>
      </c>
      <c r="C6839" t="s">
        <v>13199</v>
      </c>
      <c r="D6839" t="s">
        <v>13200</v>
      </c>
      <c r="E6839" t="s">
        <v>6495</v>
      </c>
      <c r="F6839" t="s">
        <v>6165</v>
      </c>
      <c r="G6839" t="s">
        <v>15</v>
      </c>
      <c r="H6839" t="s">
        <v>32</v>
      </c>
      <c r="I6839" t="str">
        <f>IFERROR(_xlfn.XLOOKUP($A6839,Novi_Header_for_missingBench_CC!$A:$A,Novi_Header_for_missingBench_CC!$K:$K),"")</f>
        <v/>
      </c>
      <c r="J6839" t="s">
        <v>32</v>
      </c>
      <c r="K6839" s="1">
        <v>44927</v>
      </c>
      <c r="L6839" s="1">
        <v>44947</v>
      </c>
      <c r="M6839" t="s">
        <v>17</v>
      </c>
      <c r="N6839">
        <v>32.404453277587798</v>
      </c>
      <c r="O6839">
        <v>-101.32862091064401</v>
      </c>
    </row>
    <row r="6840" spans="1:15" x14ac:dyDescent="0.35">
      <c r="A6840">
        <v>4231744246</v>
      </c>
      <c r="B6840" s="4">
        <v>42317442460000</v>
      </c>
      <c r="C6840" t="s">
        <v>13201</v>
      </c>
      <c r="D6840" t="s">
        <v>13202</v>
      </c>
      <c r="E6840" t="s">
        <v>6339</v>
      </c>
      <c r="F6840" t="s">
        <v>6280</v>
      </c>
      <c r="G6840" t="s">
        <v>15</v>
      </c>
      <c r="H6840" t="s">
        <v>25</v>
      </c>
      <c r="I6840" t="str">
        <f>IFERROR(_xlfn.XLOOKUP($A6840,Novi_Header_for_missingBench_CC!$A:$A,Novi_Header_for_missingBench_CC!$K:$K),"")</f>
        <v/>
      </c>
      <c r="J6840" t="s">
        <v>25</v>
      </c>
      <c r="K6840" s="1">
        <v>44958</v>
      </c>
      <c r="L6840" s="1">
        <v>44961</v>
      </c>
      <c r="M6840" t="s">
        <v>17</v>
      </c>
      <c r="N6840">
        <v>32.114509582519503</v>
      </c>
      <c r="O6840">
        <v>-101.88490295410099</v>
      </c>
    </row>
    <row r="6841" spans="1:15" x14ac:dyDescent="0.35">
      <c r="A6841">
        <v>4232945550</v>
      </c>
      <c r="B6841" s="4">
        <v>42329455500100</v>
      </c>
      <c r="C6841" t="s">
        <v>13203</v>
      </c>
      <c r="D6841" t="s">
        <v>13204</v>
      </c>
      <c r="E6841" t="s">
        <v>113</v>
      </c>
      <c r="F6841" t="s">
        <v>14</v>
      </c>
      <c r="G6841" t="s">
        <v>15</v>
      </c>
      <c r="H6841" t="s">
        <v>82</v>
      </c>
      <c r="I6841" t="str">
        <f>IFERROR(_xlfn.XLOOKUP($A6841,Novi_Header_for_missingBench_CC!$A:$A,Novi_Header_for_missingBench_CC!$K:$K),"")</f>
        <v/>
      </c>
      <c r="J6841" t="s">
        <v>82</v>
      </c>
      <c r="K6841" s="1">
        <v>44835</v>
      </c>
      <c r="L6841" s="1">
        <v>44854</v>
      </c>
      <c r="M6841" t="s">
        <v>17</v>
      </c>
      <c r="N6841">
        <v>31.954544067382798</v>
      </c>
      <c r="O6841">
        <v>-101.831939697265</v>
      </c>
    </row>
    <row r="6842" spans="1:15" x14ac:dyDescent="0.35">
      <c r="A6842">
        <v>4222741695</v>
      </c>
      <c r="B6842" s="4">
        <v>42227416950000</v>
      </c>
      <c r="C6842" t="s">
        <v>13205</v>
      </c>
      <c r="D6842" t="s">
        <v>13206</v>
      </c>
      <c r="E6842" t="s">
        <v>13207</v>
      </c>
      <c r="F6842" t="s">
        <v>67</v>
      </c>
      <c r="G6842" t="s">
        <v>15</v>
      </c>
      <c r="H6842" t="s">
        <v>16</v>
      </c>
      <c r="I6842" t="str">
        <f>IFERROR(_xlfn.XLOOKUP($A6842,Novi_Header_for_missingBench_CC!$A:$A,Novi_Header_for_missingBench_CC!$K:$K),"")</f>
        <v/>
      </c>
      <c r="J6842" t="s">
        <v>16</v>
      </c>
      <c r="K6842" s="1">
        <v>44805</v>
      </c>
      <c r="M6842" t="s">
        <v>17</v>
      </c>
      <c r="N6842">
        <v>32.402000427246001</v>
      </c>
      <c r="O6842">
        <v>-101.448265075683</v>
      </c>
    </row>
    <row r="6843" spans="1:15" x14ac:dyDescent="0.35">
      <c r="A6843">
        <v>4231744260</v>
      </c>
      <c r="B6843" s="4">
        <v>42317442600000</v>
      </c>
      <c r="C6843" t="s">
        <v>196</v>
      </c>
      <c r="D6843" t="s">
        <v>13208</v>
      </c>
      <c r="E6843" t="s">
        <v>13209</v>
      </c>
      <c r="F6843" t="s">
        <v>71</v>
      </c>
      <c r="G6843" t="s">
        <v>15</v>
      </c>
      <c r="H6843" t="s">
        <v>82</v>
      </c>
      <c r="I6843" t="str">
        <f>IFERROR(_xlfn.XLOOKUP($A6843,Novi_Header_for_missingBench_CC!$A:$A,Novi_Header_for_missingBench_CC!$K:$K),"")</f>
        <v/>
      </c>
      <c r="J6843" t="s">
        <v>82</v>
      </c>
      <c r="K6843" s="1">
        <v>44866</v>
      </c>
      <c r="L6843" s="1">
        <v>44875</v>
      </c>
      <c r="M6843" t="s">
        <v>17</v>
      </c>
      <c r="N6843">
        <v>32.139499664306598</v>
      </c>
      <c r="O6843">
        <v>-101.734535217285</v>
      </c>
    </row>
    <row r="6844" spans="1:15" x14ac:dyDescent="0.35">
      <c r="A6844">
        <v>4200348572</v>
      </c>
      <c r="B6844" s="4">
        <v>42003485720000</v>
      </c>
      <c r="C6844" t="s">
        <v>10982</v>
      </c>
      <c r="D6844" t="s">
        <v>13210</v>
      </c>
      <c r="E6844" t="s">
        <v>10905</v>
      </c>
      <c r="F6844" t="s">
        <v>7769</v>
      </c>
      <c r="G6844" t="s">
        <v>15</v>
      </c>
      <c r="H6844" t="s">
        <v>32</v>
      </c>
      <c r="I6844" t="str">
        <f>IFERROR(_xlfn.XLOOKUP($A6844,Novi_Header_for_missingBench_CC!$A:$A,Novi_Header_for_missingBench_CC!$K:$K),"")</f>
        <v/>
      </c>
      <c r="J6844" t="s">
        <v>32</v>
      </c>
      <c r="K6844" s="1">
        <v>45078</v>
      </c>
      <c r="L6844" s="1">
        <v>45078</v>
      </c>
      <c r="M6844" t="s">
        <v>17</v>
      </c>
      <c r="N6844">
        <v>32.393714904785099</v>
      </c>
      <c r="O6844">
        <v>-102.319580078125</v>
      </c>
    </row>
    <row r="6845" spans="1:15" x14ac:dyDescent="0.35">
      <c r="A6845">
        <v>4231744248</v>
      </c>
      <c r="B6845" s="4">
        <v>42317442480000</v>
      </c>
      <c r="C6845" t="s">
        <v>13211</v>
      </c>
      <c r="D6845" t="s">
        <v>13212</v>
      </c>
      <c r="E6845" t="s">
        <v>2287</v>
      </c>
      <c r="F6845" t="s">
        <v>6280</v>
      </c>
      <c r="G6845" t="s">
        <v>15</v>
      </c>
      <c r="H6845" t="s">
        <v>25</v>
      </c>
      <c r="I6845" t="str">
        <f>IFERROR(_xlfn.XLOOKUP($A6845,Novi_Header_for_missingBench_CC!$A:$A,Novi_Header_for_missingBench_CC!$K:$K),"")</f>
        <v/>
      </c>
      <c r="J6845" t="s">
        <v>25</v>
      </c>
      <c r="K6845" s="1">
        <v>44958</v>
      </c>
      <c r="L6845" s="1">
        <v>44961</v>
      </c>
      <c r="M6845" t="s">
        <v>17</v>
      </c>
      <c r="N6845">
        <v>32.115081787109297</v>
      </c>
      <c r="O6845">
        <v>-101.88249969482401</v>
      </c>
    </row>
    <row r="6846" spans="1:15" x14ac:dyDescent="0.35">
      <c r="A6846">
        <v>4246142088</v>
      </c>
      <c r="B6846" s="4">
        <v>42461420880000</v>
      </c>
      <c r="C6846" t="s">
        <v>13213</v>
      </c>
      <c r="D6846" t="s">
        <v>13214</v>
      </c>
      <c r="E6846" t="s">
        <v>149</v>
      </c>
      <c r="F6846" t="s">
        <v>14</v>
      </c>
      <c r="G6846" t="s">
        <v>15</v>
      </c>
      <c r="H6846" t="s">
        <v>32</v>
      </c>
      <c r="I6846" t="str">
        <f>IFERROR(_xlfn.XLOOKUP($A6846,Novi_Header_for_missingBench_CC!$A:$A,Novi_Header_for_missingBench_CC!$K:$K),"")</f>
        <v/>
      </c>
      <c r="J6846" t="s">
        <v>32</v>
      </c>
      <c r="K6846" s="1">
        <v>44866</v>
      </c>
      <c r="L6846" s="1">
        <v>44882</v>
      </c>
      <c r="M6846" t="s">
        <v>17</v>
      </c>
      <c r="N6846">
        <v>31.624937057495099</v>
      </c>
      <c r="O6846">
        <v>-101.93946075439401</v>
      </c>
    </row>
    <row r="6847" spans="1:15" x14ac:dyDescent="0.35">
      <c r="A6847">
        <v>4200348574</v>
      </c>
      <c r="B6847" s="4">
        <v>42003485740000</v>
      </c>
      <c r="C6847" t="s">
        <v>10982</v>
      </c>
      <c r="D6847" t="s">
        <v>13215</v>
      </c>
      <c r="E6847" t="s">
        <v>11079</v>
      </c>
      <c r="F6847" t="s">
        <v>7769</v>
      </c>
      <c r="G6847" t="s">
        <v>15</v>
      </c>
      <c r="H6847" t="s">
        <v>32</v>
      </c>
      <c r="I6847" t="str">
        <f>IFERROR(_xlfn.XLOOKUP($A6847,Novi_Header_for_missingBench_CC!$A:$A,Novi_Header_for_missingBench_CC!$K:$K),"")</f>
        <v/>
      </c>
      <c r="J6847" t="s">
        <v>32</v>
      </c>
      <c r="K6847" s="1">
        <v>45078</v>
      </c>
      <c r="L6847" s="1">
        <v>45078</v>
      </c>
      <c r="M6847" t="s">
        <v>17</v>
      </c>
      <c r="N6847">
        <v>32.393264770507798</v>
      </c>
      <c r="O6847">
        <v>-102.32244110107401</v>
      </c>
    </row>
    <row r="6848" spans="1:15" x14ac:dyDescent="0.35">
      <c r="A6848">
        <v>4200348562</v>
      </c>
      <c r="B6848" s="4">
        <v>42003485620000</v>
      </c>
      <c r="C6848" t="s">
        <v>12779</v>
      </c>
      <c r="D6848" t="s">
        <v>13216</v>
      </c>
      <c r="E6848" t="s">
        <v>9443</v>
      </c>
      <c r="F6848" t="s">
        <v>8020</v>
      </c>
      <c r="G6848" t="s">
        <v>15</v>
      </c>
      <c r="H6848" t="s">
        <v>90</v>
      </c>
      <c r="I6848" t="str">
        <f>IFERROR(_xlfn.XLOOKUP($A6848,Novi_Header_for_missingBench_CC!$A:$A,Novi_Header_for_missingBench_CC!$K:$K),"")</f>
        <v/>
      </c>
      <c r="J6848" t="s">
        <v>90</v>
      </c>
      <c r="K6848" s="1">
        <v>45017</v>
      </c>
      <c r="L6848" s="1">
        <v>44936</v>
      </c>
      <c r="M6848" t="s">
        <v>17</v>
      </c>
      <c r="N6848">
        <v>32.115257263183501</v>
      </c>
      <c r="O6848">
        <v>-102.286262512207</v>
      </c>
    </row>
    <row r="6849" spans="1:15" x14ac:dyDescent="0.35">
      <c r="A6849">
        <v>4231744252</v>
      </c>
      <c r="B6849" s="4">
        <v>42317442520000</v>
      </c>
      <c r="C6849" t="s">
        <v>13217</v>
      </c>
      <c r="D6849" t="s">
        <v>13218</v>
      </c>
      <c r="E6849" t="s">
        <v>13219</v>
      </c>
      <c r="F6849" t="s">
        <v>6280</v>
      </c>
      <c r="G6849" t="s">
        <v>15</v>
      </c>
      <c r="H6849" t="s">
        <v>16</v>
      </c>
      <c r="I6849" t="str">
        <f>IFERROR(_xlfn.XLOOKUP($A6849,Novi_Header_for_missingBench_CC!$A:$A,Novi_Header_for_missingBench_CC!$K:$K),"")</f>
        <v/>
      </c>
      <c r="J6849" t="s">
        <v>16</v>
      </c>
      <c r="K6849" s="1">
        <v>44958</v>
      </c>
      <c r="L6849" s="1">
        <v>44966</v>
      </c>
      <c r="M6849" t="s">
        <v>17</v>
      </c>
      <c r="N6849">
        <v>32.115695953369098</v>
      </c>
      <c r="O6849">
        <v>-101.879905700683</v>
      </c>
    </row>
    <row r="6850" spans="1:15" x14ac:dyDescent="0.35">
      <c r="A6850">
        <v>4231744249</v>
      </c>
      <c r="B6850" s="4">
        <v>42317442490000</v>
      </c>
      <c r="C6850" t="s">
        <v>13220</v>
      </c>
      <c r="D6850" t="s">
        <v>13221</v>
      </c>
      <c r="E6850" t="s">
        <v>3960</v>
      </c>
      <c r="F6850" t="s">
        <v>6280</v>
      </c>
      <c r="G6850" t="s">
        <v>15</v>
      </c>
      <c r="H6850" t="s">
        <v>16</v>
      </c>
      <c r="I6850" t="str">
        <f>IFERROR(_xlfn.XLOOKUP($A6850,Novi_Header_for_missingBench_CC!$A:$A,Novi_Header_for_missingBench_CC!$K:$K),"")</f>
        <v/>
      </c>
      <c r="J6850" t="s">
        <v>16</v>
      </c>
      <c r="K6850" s="1">
        <v>44927</v>
      </c>
      <c r="L6850" s="1">
        <v>44955</v>
      </c>
      <c r="M6850" t="s">
        <v>17</v>
      </c>
      <c r="N6850">
        <v>32.115104675292898</v>
      </c>
      <c r="O6850">
        <v>-101.8823928833</v>
      </c>
    </row>
    <row r="6851" spans="1:15" x14ac:dyDescent="0.35">
      <c r="A6851">
        <v>4200348575</v>
      </c>
      <c r="B6851" s="4">
        <v>42003485750000</v>
      </c>
      <c r="C6851" t="s">
        <v>12755</v>
      </c>
      <c r="D6851" t="s">
        <v>13222</v>
      </c>
      <c r="E6851" t="s">
        <v>6600</v>
      </c>
      <c r="F6851" t="s">
        <v>7769</v>
      </c>
      <c r="G6851" t="s">
        <v>15</v>
      </c>
      <c r="H6851" t="s">
        <v>90</v>
      </c>
      <c r="I6851" t="str">
        <f>IFERROR(_xlfn.XLOOKUP($A6851,Novi_Header_for_missingBench_CC!$A:$A,Novi_Header_for_missingBench_CC!$K:$K),"")</f>
        <v/>
      </c>
      <c r="J6851" t="s">
        <v>90</v>
      </c>
      <c r="K6851" s="1">
        <v>44958</v>
      </c>
      <c r="L6851" s="1">
        <v>44962</v>
      </c>
      <c r="M6851" t="s">
        <v>17</v>
      </c>
      <c r="N6851">
        <v>32.393020629882798</v>
      </c>
      <c r="O6851">
        <v>-102.324264526367</v>
      </c>
    </row>
    <row r="6852" spans="1:15" x14ac:dyDescent="0.35">
      <c r="A6852">
        <v>4246142085</v>
      </c>
      <c r="B6852" s="4">
        <v>42461420850000</v>
      </c>
      <c r="C6852" t="s">
        <v>13223</v>
      </c>
      <c r="D6852" t="s">
        <v>13224</v>
      </c>
      <c r="E6852" t="s">
        <v>38</v>
      </c>
      <c r="F6852" t="s">
        <v>14</v>
      </c>
      <c r="G6852" t="s">
        <v>15</v>
      </c>
      <c r="H6852" t="s">
        <v>16</v>
      </c>
      <c r="I6852" t="str">
        <f>IFERROR(_xlfn.XLOOKUP($A6852,Novi_Header_for_missingBench_CC!$A:$A,Novi_Header_for_missingBench_CC!$K:$K),"")</f>
        <v/>
      </c>
      <c r="J6852" t="s">
        <v>16</v>
      </c>
      <c r="K6852" s="1">
        <v>44866</v>
      </c>
      <c r="L6852" s="1">
        <v>44874</v>
      </c>
      <c r="M6852" t="s">
        <v>17</v>
      </c>
      <c r="N6852">
        <v>31.6247844696044</v>
      </c>
      <c r="O6852">
        <v>-101.939407348632</v>
      </c>
    </row>
    <row r="6853" spans="1:15" x14ac:dyDescent="0.35">
      <c r="A6853">
        <v>4250137379</v>
      </c>
      <c r="B6853" s="4">
        <v>42501373790000</v>
      </c>
      <c r="C6853" t="s">
        <v>6947</v>
      </c>
      <c r="D6853" t="s">
        <v>13225</v>
      </c>
      <c r="E6853" t="s">
        <v>149</v>
      </c>
      <c r="F6853" t="s">
        <v>5766</v>
      </c>
      <c r="G6853" t="s">
        <v>15</v>
      </c>
      <c r="H6853" t="s">
        <v>5656</v>
      </c>
      <c r="I6853" t="str">
        <f>IFERROR(_xlfn.XLOOKUP($A6853,Novi_Header_for_missingBench_CC!$A:$A,Novi_Header_for_missingBench_CC!$K:$K),"")</f>
        <v/>
      </c>
      <c r="J6853" t="s">
        <v>5656</v>
      </c>
      <c r="K6853" s="1">
        <v>44774</v>
      </c>
      <c r="L6853" s="1">
        <v>44772</v>
      </c>
      <c r="M6853" t="s">
        <v>17</v>
      </c>
      <c r="N6853">
        <v>33.123882293701101</v>
      </c>
      <c r="O6853">
        <v>-102.97298431396401</v>
      </c>
    </row>
    <row r="6854" spans="1:15" x14ac:dyDescent="0.35">
      <c r="A6854">
        <v>4232945546</v>
      </c>
      <c r="B6854" s="4">
        <v>42329455460000</v>
      </c>
      <c r="C6854" t="s">
        <v>13090</v>
      </c>
      <c r="D6854" t="s">
        <v>13226</v>
      </c>
      <c r="E6854" t="s">
        <v>13227</v>
      </c>
      <c r="F6854" t="s">
        <v>14</v>
      </c>
      <c r="G6854" t="s">
        <v>15</v>
      </c>
      <c r="H6854" t="s">
        <v>25</v>
      </c>
      <c r="I6854" t="str">
        <f>IFERROR(_xlfn.XLOOKUP($A6854,Novi_Header_for_missingBench_CC!$A:$A,Novi_Header_for_missingBench_CC!$K:$K),"")</f>
        <v/>
      </c>
      <c r="J6854" t="s">
        <v>25</v>
      </c>
      <c r="K6854" s="1">
        <v>45047</v>
      </c>
      <c r="L6854" s="1">
        <v>45064</v>
      </c>
      <c r="M6854" t="s">
        <v>17</v>
      </c>
      <c r="N6854">
        <v>31.851394653320298</v>
      </c>
      <c r="O6854">
        <v>-102.25416564941401</v>
      </c>
    </row>
    <row r="6855" spans="1:15" x14ac:dyDescent="0.35">
      <c r="A6855">
        <v>4200348555</v>
      </c>
      <c r="B6855" s="4">
        <v>42003485550000</v>
      </c>
      <c r="C6855" t="s">
        <v>10982</v>
      </c>
      <c r="D6855" t="s">
        <v>13228</v>
      </c>
      <c r="E6855" t="s">
        <v>6326</v>
      </c>
      <c r="F6855" t="s">
        <v>7769</v>
      </c>
      <c r="G6855" t="s">
        <v>15</v>
      </c>
      <c r="H6855" t="s">
        <v>90</v>
      </c>
      <c r="I6855" t="str">
        <f>IFERROR(_xlfn.XLOOKUP($A6855,Novi_Header_for_missingBench_CC!$A:$A,Novi_Header_for_missingBench_CC!$K:$K),"")</f>
        <v/>
      </c>
      <c r="J6855" t="s">
        <v>90</v>
      </c>
      <c r="K6855" s="1">
        <v>45078</v>
      </c>
      <c r="L6855" s="1">
        <v>45078</v>
      </c>
      <c r="M6855" t="s">
        <v>17</v>
      </c>
      <c r="N6855">
        <v>32.393787384033203</v>
      </c>
      <c r="O6855">
        <v>-102.31942749023401</v>
      </c>
    </row>
    <row r="6856" spans="1:15" x14ac:dyDescent="0.35">
      <c r="A6856">
        <v>4200348557</v>
      </c>
      <c r="B6856" s="4">
        <v>42003485570000</v>
      </c>
      <c r="C6856" t="s">
        <v>12779</v>
      </c>
      <c r="D6856" t="s">
        <v>13229</v>
      </c>
      <c r="E6856" t="s">
        <v>9364</v>
      </c>
      <c r="F6856" t="s">
        <v>8020</v>
      </c>
      <c r="G6856" t="s">
        <v>15</v>
      </c>
      <c r="H6856" t="s">
        <v>90</v>
      </c>
      <c r="I6856" t="str">
        <f>IFERROR(_xlfn.XLOOKUP($A6856,Novi_Header_for_missingBench_CC!$A:$A,Novi_Header_for_missingBench_CC!$K:$K),"")</f>
        <v/>
      </c>
      <c r="J6856" t="s">
        <v>90</v>
      </c>
      <c r="K6856" s="1">
        <v>45017</v>
      </c>
      <c r="L6856" s="1">
        <v>44936</v>
      </c>
      <c r="M6856" t="s">
        <v>17</v>
      </c>
      <c r="N6856">
        <v>32.116241455078097</v>
      </c>
      <c r="O6856">
        <v>-102.282051086425</v>
      </c>
    </row>
    <row r="6857" spans="1:15" x14ac:dyDescent="0.35">
      <c r="A6857">
        <v>4222741702</v>
      </c>
      <c r="B6857" s="4">
        <v>42227417020000</v>
      </c>
      <c r="C6857" t="s">
        <v>13088</v>
      </c>
      <c r="D6857" t="s">
        <v>13230</v>
      </c>
      <c r="E6857" t="s">
        <v>6531</v>
      </c>
      <c r="F6857" t="s">
        <v>693</v>
      </c>
      <c r="G6857" t="s">
        <v>15</v>
      </c>
      <c r="H6857" t="s">
        <v>25</v>
      </c>
      <c r="I6857" t="str">
        <f>IFERROR(_xlfn.XLOOKUP($A6857,Novi_Header_for_missingBench_CC!$A:$A,Novi_Header_for_missingBench_CC!$K:$K),"")</f>
        <v/>
      </c>
      <c r="J6857" t="s">
        <v>25</v>
      </c>
      <c r="K6857" s="1">
        <v>44896</v>
      </c>
      <c r="L6857" s="1">
        <v>44902</v>
      </c>
      <c r="M6857" t="s">
        <v>17</v>
      </c>
      <c r="N6857">
        <v>32.518047332763601</v>
      </c>
      <c r="O6857">
        <v>-101.65592956542901</v>
      </c>
    </row>
    <row r="6858" spans="1:15" x14ac:dyDescent="0.35">
      <c r="A6858">
        <v>4231744231</v>
      </c>
      <c r="B6858" s="4">
        <v>42317442310000</v>
      </c>
      <c r="C6858" t="s">
        <v>13155</v>
      </c>
      <c r="D6858" t="s">
        <v>13231</v>
      </c>
      <c r="E6858" t="s">
        <v>93</v>
      </c>
      <c r="F6858" t="s">
        <v>24</v>
      </c>
      <c r="G6858" t="s">
        <v>15</v>
      </c>
      <c r="H6858" t="s">
        <v>40</v>
      </c>
      <c r="I6858" t="str">
        <f>IFERROR(_xlfn.XLOOKUP($A6858,Novi_Header_for_missingBench_CC!$A:$A,Novi_Header_for_missingBench_CC!$K:$K),"")</f>
        <v/>
      </c>
      <c r="J6858" t="s">
        <v>40</v>
      </c>
      <c r="K6858" s="1">
        <v>44986</v>
      </c>
      <c r="L6858" s="1">
        <v>44976</v>
      </c>
      <c r="M6858" t="s">
        <v>17</v>
      </c>
      <c r="N6858">
        <v>32.196659088134702</v>
      </c>
      <c r="O6858">
        <v>-101.881507873535</v>
      </c>
    </row>
    <row r="6859" spans="1:15" x14ac:dyDescent="0.35">
      <c r="A6859">
        <v>4222741699</v>
      </c>
      <c r="B6859" s="4">
        <v>42227416990000</v>
      </c>
      <c r="C6859" t="s">
        <v>13180</v>
      </c>
      <c r="D6859" t="s">
        <v>13232</v>
      </c>
      <c r="E6859" t="s">
        <v>4708</v>
      </c>
      <c r="F6859" t="s">
        <v>67</v>
      </c>
      <c r="G6859" t="s">
        <v>15</v>
      </c>
      <c r="H6859" t="s">
        <v>25</v>
      </c>
      <c r="I6859" t="str">
        <f>IFERROR(_xlfn.XLOOKUP($A6859,Novi_Header_for_missingBench_CC!$A:$A,Novi_Header_for_missingBench_CC!$K:$K),"")</f>
        <v/>
      </c>
      <c r="J6859" t="s">
        <v>25</v>
      </c>
      <c r="K6859" s="1">
        <v>44805</v>
      </c>
      <c r="M6859" t="s">
        <v>17</v>
      </c>
      <c r="N6859">
        <v>32.4019355773925</v>
      </c>
      <c r="O6859">
        <v>-101.44857788085901</v>
      </c>
    </row>
    <row r="6860" spans="1:15" x14ac:dyDescent="0.35">
      <c r="A6860">
        <v>4231744240</v>
      </c>
      <c r="B6860" s="4">
        <v>42317442400000</v>
      </c>
      <c r="C6860" t="s">
        <v>13178</v>
      </c>
      <c r="D6860" t="s">
        <v>13233</v>
      </c>
      <c r="E6860" t="s">
        <v>872</v>
      </c>
      <c r="F6860" t="s">
        <v>24</v>
      </c>
      <c r="G6860" t="s">
        <v>15</v>
      </c>
      <c r="H6860" t="s">
        <v>32</v>
      </c>
      <c r="I6860" t="str">
        <f>IFERROR(_xlfn.XLOOKUP($A6860,Novi_Header_for_missingBench_CC!$A:$A,Novi_Header_for_missingBench_CC!$K:$K),"")</f>
        <v/>
      </c>
      <c r="J6860" t="s">
        <v>32</v>
      </c>
      <c r="K6860" s="1">
        <v>44986</v>
      </c>
      <c r="L6860" s="1">
        <v>44999</v>
      </c>
      <c r="M6860" t="s">
        <v>17</v>
      </c>
      <c r="N6860">
        <v>32.196113586425703</v>
      </c>
      <c r="O6860">
        <v>-101.88387298583901</v>
      </c>
    </row>
    <row r="6861" spans="1:15" x14ac:dyDescent="0.35">
      <c r="A6861">
        <v>4203332597</v>
      </c>
      <c r="B6861" s="4">
        <v>42033325970000</v>
      </c>
      <c r="C6861" t="s">
        <v>13234</v>
      </c>
      <c r="D6861" t="s">
        <v>13235</v>
      </c>
      <c r="E6861" t="s">
        <v>2643</v>
      </c>
      <c r="F6861" t="s">
        <v>1781</v>
      </c>
      <c r="G6861" t="s">
        <v>15</v>
      </c>
      <c r="H6861" t="s">
        <v>16</v>
      </c>
      <c r="I6861" t="str">
        <f>IFERROR(_xlfn.XLOOKUP($A6861,Novi_Header_for_missingBench_CC!$A:$A,Novi_Header_for_missingBench_CC!$K:$K),"")</f>
        <v/>
      </c>
      <c r="J6861" t="s">
        <v>16</v>
      </c>
      <c r="K6861" s="1">
        <v>44958</v>
      </c>
      <c r="L6861" s="1">
        <v>44980</v>
      </c>
      <c r="M6861" t="s">
        <v>17</v>
      </c>
      <c r="N6861">
        <v>32.572246551513601</v>
      </c>
      <c r="O6861">
        <v>-101.52360534667901</v>
      </c>
    </row>
    <row r="6862" spans="1:15" x14ac:dyDescent="0.35">
      <c r="A6862">
        <v>4203332600</v>
      </c>
      <c r="B6862" s="4">
        <v>42033326000000</v>
      </c>
      <c r="C6862" t="s">
        <v>13236</v>
      </c>
      <c r="D6862" t="s">
        <v>13237</v>
      </c>
      <c r="E6862" t="s">
        <v>7901</v>
      </c>
      <c r="F6862" t="s">
        <v>5715</v>
      </c>
      <c r="G6862" t="s">
        <v>15</v>
      </c>
      <c r="H6862" t="s">
        <v>16</v>
      </c>
      <c r="I6862" t="str">
        <f>IFERROR(_xlfn.XLOOKUP($A6862,Novi_Header_for_missingBench_CC!$A:$A,Novi_Header_for_missingBench_CC!$K:$K),"")</f>
        <v/>
      </c>
      <c r="J6862" t="s">
        <v>16</v>
      </c>
      <c r="K6862" s="1">
        <v>44927</v>
      </c>
      <c r="L6862" s="1">
        <v>44929</v>
      </c>
      <c r="M6862" t="s">
        <v>17</v>
      </c>
      <c r="N6862">
        <v>32.526336669921797</v>
      </c>
      <c r="O6862">
        <v>-101.27186584472599</v>
      </c>
    </row>
    <row r="6863" spans="1:15" x14ac:dyDescent="0.35">
      <c r="A6863">
        <v>4203332601</v>
      </c>
      <c r="B6863" s="4">
        <v>42033326010000</v>
      </c>
      <c r="C6863" t="s">
        <v>13236</v>
      </c>
      <c r="D6863" t="s">
        <v>13238</v>
      </c>
      <c r="E6863" t="s">
        <v>6077</v>
      </c>
      <c r="F6863" t="s">
        <v>5715</v>
      </c>
      <c r="G6863" t="s">
        <v>15</v>
      </c>
      <c r="H6863" t="s">
        <v>16</v>
      </c>
      <c r="I6863" t="str">
        <f>IFERROR(_xlfn.XLOOKUP($A6863,Novi_Header_for_missingBench_CC!$A:$A,Novi_Header_for_missingBench_CC!$K:$K),"")</f>
        <v/>
      </c>
      <c r="J6863" t="s">
        <v>16</v>
      </c>
      <c r="K6863" s="1">
        <v>44958</v>
      </c>
      <c r="L6863" s="1">
        <v>44937</v>
      </c>
      <c r="M6863" t="s">
        <v>17</v>
      </c>
      <c r="N6863">
        <v>32.526332855224602</v>
      </c>
      <c r="O6863">
        <v>-101.27178192138599</v>
      </c>
    </row>
    <row r="6864" spans="1:15" x14ac:dyDescent="0.35">
      <c r="A6864">
        <v>4203332594</v>
      </c>
      <c r="B6864" s="4">
        <v>42033325940000</v>
      </c>
      <c r="C6864" t="s">
        <v>13239</v>
      </c>
      <c r="D6864" t="s">
        <v>13240</v>
      </c>
      <c r="E6864" t="s">
        <v>7901</v>
      </c>
      <c r="F6864" t="s">
        <v>5715</v>
      </c>
      <c r="G6864" t="s">
        <v>15</v>
      </c>
      <c r="H6864" t="s">
        <v>16</v>
      </c>
      <c r="I6864" t="str">
        <f>IFERROR(_xlfn.XLOOKUP($A6864,Novi_Header_for_missingBench_CC!$A:$A,Novi_Header_for_missingBench_CC!$K:$K),"")</f>
        <v/>
      </c>
      <c r="J6864" t="s">
        <v>16</v>
      </c>
      <c r="K6864" s="1">
        <v>44958</v>
      </c>
      <c r="L6864" s="1">
        <v>44980</v>
      </c>
      <c r="M6864" t="s">
        <v>17</v>
      </c>
      <c r="N6864">
        <v>32.558860778808501</v>
      </c>
      <c r="O6864">
        <v>-101.32316589355401</v>
      </c>
    </row>
    <row r="6865" spans="1:15" x14ac:dyDescent="0.35">
      <c r="A6865">
        <v>4203332595</v>
      </c>
      <c r="B6865" s="4">
        <v>42033325950000</v>
      </c>
      <c r="C6865" t="s">
        <v>13239</v>
      </c>
      <c r="D6865" t="s">
        <v>13241</v>
      </c>
      <c r="E6865" t="s">
        <v>6077</v>
      </c>
      <c r="F6865" t="s">
        <v>5715</v>
      </c>
      <c r="G6865" t="s">
        <v>15</v>
      </c>
      <c r="H6865" t="s">
        <v>16</v>
      </c>
      <c r="I6865" t="str">
        <f>IFERROR(_xlfn.XLOOKUP($A6865,Novi_Header_for_missingBench_CC!$A:$A,Novi_Header_for_missingBench_CC!$K:$K),"")</f>
        <v/>
      </c>
      <c r="J6865" t="s">
        <v>16</v>
      </c>
      <c r="K6865" s="1">
        <v>44958</v>
      </c>
      <c r="L6865" s="1">
        <v>44973</v>
      </c>
      <c r="M6865" t="s">
        <v>17</v>
      </c>
      <c r="N6865">
        <v>32.558860778808501</v>
      </c>
      <c r="O6865">
        <v>-101.32308959960901</v>
      </c>
    </row>
    <row r="6866" spans="1:15" x14ac:dyDescent="0.35">
      <c r="A6866">
        <v>4203332599</v>
      </c>
      <c r="B6866" s="4">
        <v>42033325990000</v>
      </c>
      <c r="C6866" t="s">
        <v>13236</v>
      </c>
      <c r="D6866" t="s">
        <v>13242</v>
      </c>
      <c r="E6866" t="s">
        <v>7771</v>
      </c>
      <c r="F6866" t="s">
        <v>5715</v>
      </c>
      <c r="G6866" t="s">
        <v>15</v>
      </c>
      <c r="H6866" t="s">
        <v>16</v>
      </c>
      <c r="I6866" t="str">
        <f>IFERROR(_xlfn.XLOOKUP($A6866,Novi_Header_for_missingBench_CC!$A:$A,Novi_Header_for_missingBench_CC!$K:$K),"")</f>
        <v/>
      </c>
      <c r="J6866" t="s">
        <v>16</v>
      </c>
      <c r="K6866" s="1">
        <v>44896</v>
      </c>
      <c r="L6866" s="1">
        <v>44926</v>
      </c>
      <c r="M6866" t="s">
        <v>17</v>
      </c>
      <c r="N6866">
        <v>32.526336669921797</v>
      </c>
      <c r="O6866">
        <v>-101.27194213867099</v>
      </c>
    </row>
    <row r="6867" spans="1:15" x14ac:dyDescent="0.35">
      <c r="A6867">
        <v>4203332596</v>
      </c>
      <c r="B6867" s="4">
        <v>42033325960000</v>
      </c>
      <c r="C6867" t="s">
        <v>13243</v>
      </c>
      <c r="D6867" t="s">
        <v>13244</v>
      </c>
      <c r="E6867" t="s">
        <v>1359</v>
      </c>
      <c r="F6867" t="s">
        <v>1781</v>
      </c>
      <c r="G6867" t="s">
        <v>15</v>
      </c>
      <c r="H6867" t="s">
        <v>16</v>
      </c>
      <c r="I6867" t="str">
        <f>IFERROR(_xlfn.XLOOKUP($A6867,Novi_Header_for_missingBench_CC!$A:$A,Novi_Header_for_missingBench_CC!$K:$K),"")</f>
        <v/>
      </c>
      <c r="J6867" t="s">
        <v>16</v>
      </c>
      <c r="K6867" s="1">
        <v>44958</v>
      </c>
      <c r="L6867" s="1">
        <v>44975</v>
      </c>
      <c r="M6867" t="s">
        <v>17</v>
      </c>
      <c r="N6867">
        <v>32.572177886962798</v>
      </c>
      <c r="O6867">
        <v>-101.52358245849599</v>
      </c>
    </row>
    <row r="6868" spans="1:15" x14ac:dyDescent="0.35">
      <c r="A6868">
        <v>4203332593</v>
      </c>
      <c r="B6868" s="4">
        <v>42033325930000</v>
      </c>
      <c r="C6868" t="s">
        <v>13239</v>
      </c>
      <c r="D6868" t="s">
        <v>13245</v>
      </c>
      <c r="E6868" t="s">
        <v>7771</v>
      </c>
      <c r="F6868" t="s">
        <v>5715</v>
      </c>
      <c r="G6868" t="s">
        <v>15</v>
      </c>
      <c r="H6868" t="s">
        <v>16</v>
      </c>
      <c r="I6868" t="str">
        <f>IFERROR(_xlfn.XLOOKUP($A6868,Novi_Header_for_missingBench_CC!$A:$A,Novi_Header_for_missingBench_CC!$K:$K),"")</f>
        <v/>
      </c>
      <c r="J6868" t="s">
        <v>16</v>
      </c>
      <c r="K6868" s="1">
        <v>44958</v>
      </c>
      <c r="L6868" s="1">
        <v>44968</v>
      </c>
      <c r="M6868" t="s">
        <v>17</v>
      </c>
      <c r="N6868">
        <v>32.558864593505803</v>
      </c>
      <c r="O6868">
        <v>-101.32324981689401</v>
      </c>
    </row>
    <row r="6869" spans="1:15" x14ac:dyDescent="0.35">
      <c r="A6869">
        <v>4211533886</v>
      </c>
      <c r="B6869" s="4">
        <v>42115338860000</v>
      </c>
      <c r="C6869" t="s">
        <v>13246</v>
      </c>
      <c r="D6869" t="s">
        <v>13247</v>
      </c>
      <c r="E6869" t="s">
        <v>113</v>
      </c>
      <c r="F6869" t="s">
        <v>13248</v>
      </c>
      <c r="G6869" t="s">
        <v>15</v>
      </c>
      <c r="H6869" t="s">
        <v>4373</v>
      </c>
      <c r="I6869" t="str">
        <f>IFERROR(_xlfn.XLOOKUP($A6869,Novi_Header_for_missingBench_CC!$A:$A,Novi_Header_for_missingBench_CC!$K:$K),"")</f>
        <v/>
      </c>
      <c r="J6869" t="s">
        <v>4373</v>
      </c>
      <c r="K6869" s="1">
        <v>44927</v>
      </c>
      <c r="L6869" s="1">
        <v>44939</v>
      </c>
      <c r="M6869" t="s">
        <v>17</v>
      </c>
      <c r="N6869">
        <v>32.810531616210902</v>
      </c>
      <c r="O6869">
        <v>-102.102722167968</v>
      </c>
    </row>
    <row r="6870" spans="1:15" x14ac:dyDescent="0.35">
      <c r="A6870">
        <v>4200348680</v>
      </c>
      <c r="B6870" s="4">
        <v>42003486800000</v>
      </c>
      <c r="C6870" t="s">
        <v>13249</v>
      </c>
      <c r="D6870" t="s">
        <v>13250</v>
      </c>
      <c r="E6870" t="s">
        <v>13251</v>
      </c>
      <c r="F6870" t="s">
        <v>31</v>
      </c>
      <c r="G6870" t="s">
        <v>15</v>
      </c>
      <c r="H6870" t="s">
        <v>25</v>
      </c>
      <c r="I6870" t="str">
        <f>IFERROR(_xlfn.XLOOKUP($A6870,Novi_Header_for_missingBench_CC!$A:$A,Novi_Header_for_missingBench_CC!$K:$K),"")</f>
        <v/>
      </c>
      <c r="J6870" t="s">
        <v>25</v>
      </c>
      <c r="K6870" s="1">
        <v>45536</v>
      </c>
      <c r="L6870" s="1">
        <v>45546</v>
      </c>
      <c r="M6870" t="s">
        <v>17</v>
      </c>
      <c r="N6870">
        <v>32.229183197021399</v>
      </c>
      <c r="O6870">
        <v>-102.268516540527</v>
      </c>
    </row>
    <row r="6871" spans="1:15" x14ac:dyDescent="0.35">
      <c r="A6871">
        <v>4200348669</v>
      </c>
      <c r="B6871" s="4">
        <v>42003486690000</v>
      </c>
      <c r="C6871" t="s">
        <v>13252</v>
      </c>
      <c r="D6871" t="s">
        <v>13253</v>
      </c>
      <c r="E6871" t="s">
        <v>13254</v>
      </c>
      <c r="F6871" t="s">
        <v>31</v>
      </c>
      <c r="G6871" t="s">
        <v>15</v>
      </c>
      <c r="H6871" t="s">
        <v>40</v>
      </c>
      <c r="I6871" t="str">
        <f>IFERROR(_xlfn.XLOOKUP($A6871,Novi_Header_for_missingBench_CC!$A:$A,Novi_Header_for_missingBench_CC!$K:$K),"")</f>
        <v/>
      </c>
      <c r="J6871" t="s">
        <v>40</v>
      </c>
      <c r="K6871" s="1">
        <v>45474</v>
      </c>
      <c r="L6871" s="1">
        <v>45490</v>
      </c>
      <c r="M6871" t="s">
        <v>17</v>
      </c>
      <c r="N6871">
        <v>32.230026245117102</v>
      </c>
      <c r="O6871">
        <v>-102.262405395507</v>
      </c>
    </row>
    <row r="6872" spans="1:15" x14ac:dyDescent="0.35">
      <c r="A6872">
        <v>4200348689</v>
      </c>
      <c r="B6872" s="4">
        <v>42003486890000</v>
      </c>
      <c r="C6872" t="s">
        <v>13255</v>
      </c>
      <c r="D6872" t="s">
        <v>13256</v>
      </c>
      <c r="E6872" t="s">
        <v>13257</v>
      </c>
      <c r="F6872" t="s">
        <v>31</v>
      </c>
      <c r="G6872" t="s">
        <v>15</v>
      </c>
      <c r="H6872" t="s">
        <v>16</v>
      </c>
      <c r="I6872" t="str">
        <f>IFERROR(_xlfn.XLOOKUP($A6872,Novi_Header_for_missingBench_CC!$A:$A,Novi_Header_for_missingBench_CC!$K:$K),"")</f>
        <v/>
      </c>
      <c r="J6872" t="s">
        <v>16</v>
      </c>
      <c r="K6872" s="1">
        <v>45566</v>
      </c>
      <c r="L6872" s="1">
        <v>45580</v>
      </c>
      <c r="M6872" t="s">
        <v>17</v>
      </c>
      <c r="N6872">
        <v>32.227302551269503</v>
      </c>
      <c r="O6872">
        <v>-102.276245117187</v>
      </c>
    </row>
    <row r="6873" spans="1:15" x14ac:dyDescent="0.35">
      <c r="A6873">
        <v>4200348682</v>
      </c>
      <c r="B6873" s="4">
        <v>42003486820000</v>
      </c>
      <c r="C6873" t="s">
        <v>13258</v>
      </c>
      <c r="D6873" t="s">
        <v>13259</v>
      </c>
      <c r="E6873" t="s">
        <v>13260</v>
      </c>
      <c r="F6873" t="s">
        <v>31</v>
      </c>
      <c r="G6873" t="s">
        <v>15</v>
      </c>
      <c r="H6873" t="s">
        <v>40</v>
      </c>
      <c r="I6873" t="str">
        <f>IFERROR(_xlfn.XLOOKUP($A6873,Novi_Header_for_missingBench_CC!$A:$A,Novi_Header_for_missingBench_CC!$K:$K),"")</f>
        <v/>
      </c>
      <c r="J6873" t="s">
        <v>40</v>
      </c>
      <c r="K6873" s="1">
        <v>45566</v>
      </c>
      <c r="L6873" s="1">
        <v>45566</v>
      </c>
      <c r="M6873" t="s">
        <v>17</v>
      </c>
      <c r="N6873">
        <v>32.227062225341797</v>
      </c>
      <c r="O6873">
        <v>-102.272659301757</v>
      </c>
    </row>
    <row r="6874" spans="1:15" x14ac:dyDescent="0.35">
      <c r="A6874">
        <v>4200348665</v>
      </c>
      <c r="B6874" s="4">
        <v>42003486650000</v>
      </c>
      <c r="C6874" t="s">
        <v>13261</v>
      </c>
      <c r="D6874" t="s">
        <v>13262</v>
      </c>
      <c r="E6874" t="s">
        <v>362</v>
      </c>
      <c r="F6874" t="s">
        <v>14</v>
      </c>
      <c r="G6874" t="s">
        <v>15</v>
      </c>
      <c r="H6874" t="s">
        <v>25</v>
      </c>
      <c r="I6874" t="str">
        <f>IFERROR(_xlfn.XLOOKUP($A6874,Novi_Header_for_missingBench_CC!$A:$A,Novi_Header_for_missingBench_CC!$K:$K),"")</f>
        <v/>
      </c>
      <c r="J6874" t="s">
        <v>25</v>
      </c>
      <c r="K6874" s="1">
        <v>45047</v>
      </c>
      <c r="L6874" s="1">
        <v>45059</v>
      </c>
      <c r="M6874" t="s">
        <v>17</v>
      </c>
      <c r="N6874">
        <v>32.427268981933501</v>
      </c>
      <c r="O6874">
        <v>-102.266059875488</v>
      </c>
    </row>
    <row r="6875" spans="1:15" x14ac:dyDescent="0.35">
      <c r="A6875">
        <v>4200348675</v>
      </c>
      <c r="B6875" s="4">
        <v>42003486750000</v>
      </c>
      <c r="C6875" t="s">
        <v>13263</v>
      </c>
      <c r="D6875" t="s">
        <v>13264</v>
      </c>
      <c r="E6875" t="s">
        <v>13265</v>
      </c>
      <c r="F6875" t="s">
        <v>31</v>
      </c>
      <c r="G6875" t="s">
        <v>15</v>
      </c>
      <c r="H6875" t="s">
        <v>25</v>
      </c>
      <c r="I6875" t="str">
        <f>IFERROR(_xlfn.XLOOKUP($A6875,Novi_Header_for_missingBench_CC!$A:$A,Novi_Header_for_missingBench_CC!$K:$K),"")</f>
        <v/>
      </c>
      <c r="J6875" t="s">
        <v>25</v>
      </c>
      <c r="K6875" s="1">
        <v>45505</v>
      </c>
      <c r="L6875" s="1">
        <v>45510</v>
      </c>
      <c r="M6875" t="s">
        <v>17</v>
      </c>
      <c r="N6875">
        <v>32.2297554016113</v>
      </c>
      <c r="O6875">
        <v>-102.264930725097</v>
      </c>
    </row>
    <row r="6876" spans="1:15" x14ac:dyDescent="0.35">
      <c r="A6876">
        <v>4200348685</v>
      </c>
      <c r="B6876" s="4">
        <v>42003486850000</v>
      </c>
      <c r="C6876" t="s">
        <v>13266</v>
      </c>
      <c r="D6876" t="s">
        <v>13267</v>
      </c>
      <c r="E6876" t="s">
        <v>13268</v>
      </c>
      <c r="F6876" t="s">
        <v>31</v>
      </c>
      <c r="G6876" t="s">
        <v>15</v>
      </c>
      <c r="H6876" t="s">
        <v>25</v>
      </c>
      <c r="I6876" t="str">
        <f>IFERROR(_xlfn.XLOOKUP($A6876,Novi_Header_for_missingBench_CC!$A:$A,Novi_Header_for_missingBench_CC!$K:$K),"")</f>
        <v/>
      </c>
      <c r="J6876" t="s">
        <v>25</v>
      </c>
      <c r="K6876" s="1">
        <v>45566</v>
      </c>
      <c r="L6876" s="1">
        <v>45566</v>
      </c>
      <c r="M6876" t="s">
        <v>17</v>
      </c>
      <c r="N6876">
        <v>32.227005004882798</v>
      </c>
      <c r="O6876">
        <v>-102.272903442382</v>
      </c>
    </row>
    <row r="6877" spans="1:15" x14ac:dyDescent="0.35">
      <c r="A6877">
        <v>4200348670</v>
      </c>
      <c r="B6877" s="4">
        <v>42003486700000</v>
      </c>
      <c r="C6877" t="s">
        <v>13269</v>
      </c>
      <c r="D6877" t="s">
        <v>13270</v>
      </c>
      <c r="E6877" t="s">
        <v>13271</v>
      </c>
      <c r="F6877" t="s">
        <v>31</v>
      </c>
      <c r="G6877" t="s">
        <v>15</v>
      </c>
      <c r="H6877" t="s">
        <v>25</v>
      </c>
      <c r="I6877" t="str">
        <f>IFERROR(_xlfn.XLOOKUP($A6877,Novi_Header_for_missingBench_CC!$A:$A,Novi_Header_for_missingBench_CC!$K:$K),"")</f>
        <v/>
      </c>
      <c r="J6877" t="s">
        <v>25</v>
      </c>
      <c r="K6877" s="1">
        <v>45505</v>
      </c>
      <c r="L6877" s="1">
        <v>45497</v>
      </c>
      <c r="M6877" t="s">
        <v>17</v>
      </c>
      <c r="N6877">
        <v>32.230133056640597</v>
      </c>
      <c r="O6877">
        <v>-102.26244354248</v>
      </c>
    </row>
    <row r="6878" spans="1:15" x14ac:dyDescent="0.35">
      <c r="A6878">
        <v>4200348684</v>
      </c>
      <c r="B6878" s="4">
        <v>42003486840000</v>
      </c>
      <c r="C6878" t="s">
        <v>13272</v>
      </c>
      <c r="D6878" t="s">
        <v>13273</v>
      </c>
      <c r="E6878" t="s">
        <v>13274</v>
      </c>
      <c r="F6878" t="s">
        <v>31</v>
      </c>
      <c r="G6878" t="s">
        <v>15</v>
      </c>
      <c r="H6878" t="s">
        <v>16</v>
      </c>
      <c r="I6878" t="str">
        <f>IFERROR(_xlfn.XLOOKUP($A6878,Novi_Header_for_missingBench_CC!$A:$A,Novi_Header_for_missingBench_CC!$K:$K),"")</f>
        <v/>
      </c>
      <c r="J6878" t="s">
        <v>16</v>
      </c>
      <c r="K6878" s="1">
        <v>45536</v>
      </c>
      <c r="L6878" s="1">
        <v>45560</v>
      </c>
      <c r="M6878" t="s">
        <v>17</v>
      </c>
      <c r="N6878">
        <v>32.227138519287102</v>
      </c>
      <c r="O6878">
        <v>-102.272811889648</v>
      </c>
    </row>
    <row r="6879" spans="1:15" x14ac:dyDescent="0.35">
      <c r="A6879">
        <v>4200348679</v>
      </c>
      <c r="B6879" s="4">
        <v>42003486790000</v>
      </c>
      <c r="C6879" t="s">
        <v>13275</v>
      </c>
      <c r="D6879" t="s">
        <v>13276</v>
      </c>
      <c r="E6879" t="s">
        <v>13277</v>
      </c>
      <c r="F6879" t="s">
        <v>31</v>
      </c>
      <c r="G6879" t="s">
        <v>15</v>
      </c>
      <c r="H6879" t="s">
        <v>90</v>
      </c>
      <c r="I6879" t="str">
        <f>IFERROR(_xlfn.XLOOKUP($A6879,Novi_Header_for_missingBench_CC!$A:$A,Novi_Header_for_missingBench_CC!$K:$K),"")</f>
        <v/>
      </c>
      <c r="J6879" t="s">
        <v>90</v>
      </c>
      <c r="K6879" s="1">
        <v>45536</v>
      </c>
      <c r="L6879" s="1">
        <v>45538</v>
      </c>
      <c r="M6879" t="s">
        <v>17</v>
      </c>
      <c r="N6879">
        <v>32.229320526122997</v>
      </c>
      <c r="O6879">
        <v>-102.268424987792</v>
      </c>
    </row>
    <row r="6880" spans="1:15" x14ac:dyDescent="0.35">
      <c r="A6880">
        <v>4200348668</v>
      </c>
      <c r="B6880" s="4">
        <v>42003486680000</v>
      </c>
      <c r="C6880" t="s">
        <v>13278</v>
      </c>
      <c r="D6880" t="s">
        <v>13279</v>
      </c>
      <c r="E6880" t="s">
        <v>13280</v>
      </c>
      <c r="F6880" t="s">
        <v>31</v>
      </c>
      <c r="G6880" t="s">
        <v>15</v>
      </c>
      <c r="H6880" t="s">
        <v>16</v>
      </c>
      <c r="I6880" t="str">
        <f>IFERROR(_xlfn.XLOOKUP($A6880,Novi_Header_for_missingBench_CC!$A:$A,Novi_Header_for_missingBench_CC!$K:$K),"")</f>
        <v/>
      </c>
      <c r="J6880" t="s">
        <v>16</v>
      </c>
      <c r="K6880" s="1">
        <v>45474</v>
      </c>
      <c r="L6880" s="1">
        <v>45483</v>
      </c>
      <c r="M6880" t="s">
        <v>17</v>
      </c>
      <c r="N6880">
        <v>32.230239868163999</v>
      </c>
      <c r="O6880">
        <v>-102.262474060058</v>
      </c>
    </row>
    <row r="6881" spans="1:15" x14ac:dyDescent="0.35">
      <c r="A6881">
        <v>4200348666</v>
      </c>
      <c r="B6881" s="4">
        <v>42003486660000</v>
      </c>
      <c r="C6881" t="s">
        <v>13281</v>
      </c>
      <c r="D6881" t="s">
        <v>13282</v>
      </c>
      <c r="E6881" t="s">
        <v>380</v>
      </c>
      <c r="F6881" t="s">
        <v>14</v>
      </c>
      <c r="G6881" t="s">
        <v>15</v>
      </c>
      <c r="H6881" t="s">
        <v>90</v>
      </c>
      <c r="I6881" t="str">
        <f>IFERROR(_xlfn.XLOOKUP($A6881,Novi_Header_for_missingBench_CC!$A:$A,Novi_Header_for_missingBench_CC!$K:$K),"")</f>
        <v/>
      </c>
      <c r="J6881" t="s">
        <v>90</v>
      </c>
      <c r="K6881" s="1">
        <v>45047</v>
      </c>
      <c r="L6881" s="1">
        <v>45059</v>
      </c>
      <c r="M6881" t="s">
        <v>17</v>
      </c>
      <c r="N6881">
        <v>32.427284240722599</v>
      </c>
      <c r="O6881">
        <v>-102.265998840332</v>
      </c>
    </row>
    <row r="6882" spans="1:15" x14ac:dyDescent="0.35">
      <c r="A6882">
        <v>4200348688</v>
      </c>
      <c r="B6882" s="4">
        <v>42003486880000</v>
      </c>
      <c r="C6882" t="s">
        <v>13283</v>
      </c>
      <c r="D6882" t="s">
        <v>13284</v>
      </c>
      <c r="E6882" t="s">
        <v>13285</v>
      </c>
      <c r="F6882" t="s">
        <v>31</v>
      </c>
      <c r="G6882" t="s">
        <v>15</v>
      </c>
      <c r="H6882" t="s">
        <v>25</v>
      </c>
      <c r="I6882" t="str">
        <f>IFERROR(_xlfn.XLOOKUP($A6882,Novi_Header_for_missingBench_CC!$A:$A,Novi_Header_for_missingBench_CC!$K:$K),"")</f>
        <v/>
      </c>
      <c r="J6882" t="s">
        <v>25</v>
      </c>
      <c r="K6882" s="1">
        <v>45566</v>
      </c>
      <c r="L6882" s="1">
        <v>45580</v>
      </c>
      <c r="M6882" t="s">
        <v>17</v>
      </c>
      <c r="N6882">
        <v>32.2274360656738</v>
      </c>
      <c r="O6882">
        <v>-102.276153564453</v>
      </c>
    </row>
    <row r="6883" spans="1:15" x14ac:dyDescent="0.35">
      <c r="A6883">
        <v>4200348683</v>
      </c>
      <c r="B6883" s="4">
        <v>42003486830000</v>
      </c>
      <c r="C6883" t="s">
        <v>13286</v>
      </c>
      <c r="D6883" t="s">
        <v>13287</v>
      </c>
      <c r="E6883" t="s">
        <v>13288</v>
      </c>
      <c r="F6883" t="s">
        <v>31</v>
      </c>
      <c r="G6883" t="s">
        <v>15</v>
      </c>
      <c r="H6883" t="s">
        <v>25</v>
      </c>
      <c r="I6883" t="str">
        <f>IFERROR(_xlfn.XLOOKUP($A6883,Novi_Header_for_missingBench_CC!$A:$A,Novi_Header_for_missingBench_CC!$K:$K),"")</f>
        <v/>
      </c>
      <c r="J6883" t="s">
        <v>25</v>
      </c>
      <c r="K6883" s="1">
        <v>45536</v>
      </c>
      <c r="L6883" s="1">
        <v>45559</v>
      </c>
      <c r="M6883" t="s">
        <v>17</v>
      </c>
      <c r="N6883">
        <v>32.227169036865199</v>
      </c>
      <c r="O6883">
        <v>-102.272689819335</v>
      </c>
    </row>
    <row r="6884" spans="1:15" x14ac:dyDescent="0.35">
      <c r="A6884">
        <v>4200348663</v>
      </c>
      <c r="B6884" s="4">
        <v>42003486630000</v>
      </c>
      <c r="C6884" t="s">
        <v>13289</v>
      </c>
      <c r="D6884" t="s">
        <v>13290</v>
      </c>
      <c r="E6884" t="s">
        <v>307</v>
      </c>
      <c r="F6884" t="s">
        <v>14</v>
      </c>
      <c r="G6884" t="s">
        <v>15</v>
      </c>
      <c r="H6884" t="s">
        <v>25</v>
      </c>
      <c r="I6884" t="str">
        <f>IFERROR(_xlfn.XLOOKUP($A6884,Novi_Header_for_missingBench_CC!$A:$A,Novi_Header_for_missingBench_CC!$K:$K),"")</f>
        <v/>
      </c>
      <c r="J6884" t="s">
        <v>25</v>
      </c>
      <c r="K6884" s="1">
        <v>45047</v>
      </c>
      <c r="L6884" s="1">
        <v>45058</v>
      </c>
      <c r="M6884" t="s">
        <v>17</v>
      </c>
      <c r="N6884">
        <v>32.427242279052699</v>
      </c>
      <c r="O6884">
        <v>-102.266189575195</v>
      </c>
    </row>
    <row r="6885" spans="1:15" x14ac:dyDescent="0.35">
      <c r="A6885">
        <v>4200348664</v>
      </c>
      <c r="B6885" s="4">
        <v>42003486640000</v>
      </c>
      <c r="C6885" t="s">
        <v>13291</v>
      </c>
      <c r="D6885" t="s">
        <v>13292</v>
      </c>
      <c r="E6885" t="s">
        <v>268</v>
      </c>
      <c r="F6885" t="s">
        <v>14</v>
      </c>
      <c r="G6885" t="s">
        <v>15</v>
      </c>
      <c r="H6885" t="s">
        <v>90</v>
      </c>
      <c r="I6885" t="str">
        <f>IFERROR(_xlfn.XLOOKUP($A6885,Novi_Header_for_missingBench_CC!$A:$A,Novi_Header_for_missingBench_CC!$K:$K),"")</f>
        <v/>
      </c>
      <c r="J6885" t="s">
        <v>90</v>
      </c>
      <c r="K6885" s="1">
        <v>45047</v>
      </c>
      <c r="L6885" s="1">
        <v>45058</v>
      </c>
      <c r="M6885" t="s">
        <v>17</v>
      </c>
      <c r="N6885">
        <v>32.427257537841797</v>
      </c>
      <c r="O6885">
        <v>-102.26612854003901</v>
      </c>
    </row>
    <row r="6886" spans="1:15" x14ac:dyDescent="0.35">
      <c r="A6886">
        <v>4200348678</v>
      </c>
      <c r="B6886" s="4">
        <v>42003486780000</v>
      </c>
      <c r="C6886" t="s">
        <v>13293</v>
      </c>
      <c r="D6886" t="s">
        <v>13294</v>
      </c>
      <c r="E6886" t="s">
        <v>13295</v>
      </c>
      <c r="F6886" t="s">
        <v>31</v>
      </c>
      <c r="G6886" t="s">
        <v>15</v>
      </c>
      <c r="H6886" t="s">
        <v>16</v>
      </c>
      <c r="I6886" t="str">
        <f>IFERROR(_xlfn.XLOOKUP($A6886,Novi_Header_for_missingBench_CC!$A:$A,Novi_Header_for_missingBench_CC!$K:$K),"")</f>
        <v/>
      </c>
      <c r="J6886" t="s">
        <v>16</v>
      </c>
      <c r="K6886" s="1">
        <v>45536</v>
      </c>
      <c r="L6886" s="1">
        <v>45540</v>
      </c>
      <c r="M6886" t="s">
        <v>17</v>
      </c>
      <c r="N6886">
        <v>32.229213714599602</v>
      </c>
      <c r="O6886">
        <v>-102.26839447021401</v>
      </c>
    </row>
    <row r="6887" spans="1:15" x14ac:dyDescent="0.35">
      <c r="A6887">
        <v>4200348673</v>
      </c>
      <c r="B6887" s="4">
        <v>42003486730000</v>
      </c>
      <c r="C6887" t="s">
        <v>13296</v>
      </c>
      <c r="D6887" t="s">
        <v>13297</v>
      </c>
      <c r="E6887" t="s">
        <v>13298</v>
      </c>
      <c r="F6887" t="s">
        <v>31</v>
      </c>
      <c r="G6887" t="s">
        <v>15</v>
      </c>
      <c r="H6887" t="s">
        <v>25</v>
      </c>
      <c r="I6887" t="str">
        <f>IFERROR(_xlfn.XLOOKUP($A6887,Novi_Header_for_missingBench_CC!$A:$A,Novi_Header_for_missingBench_CC!$K:$K),"")</f>
        <v/>
      </c>
      <c r="J6887" t="s">
        <v>25</v>
      </c>
      <c r="K6887" s="1">
        <v>45505</v>
      </c>
      <c r="L6887" s="1">
        <v>45509</v>
      </c>
      <c r="M6887" t="s">
        <v>17</v>
      </c>
      <c r="N6887">
        <v>32.229785919189403</v>
      </c>
      <c r="O6887">
        <v>-102.264808654785</v>
      </c>
    </row>
    <row r="6888" spans="1:15" x14ac:dyDescent="0.35">
      <c r="A6888">
        <v>4200348667</v>
      </c>
      <c r="B6888" s="4">
        <v>42003486670000</v>
      </c>
      <c r="C6888" t="s">
        <v>13299</v>
      </c>
      <c r="D6888" t="s">
        <v>13300</v>
      </c>
      <c r="E6888" t="s">
        <v>1285</v>
      </c>
      <c r="F6888" t="s">
        <v>14</v>
      </c>
      <c r="G6888" t="s">
        <v>15</v>
      </c>
      <c r="H6888" t="s">
        <v>25</v>
      </c>
      <c r="I6888" t="str">
        <f>IFERROR(_xlfn.XLOOKUP($A6888,Novi_Header_for_missingBench_CC!$A:$A,Novi_Header_for_missingBench_CC!$K:$K),"")</f>
        <v/>
      </c>
      <c r="J6888" t="s">
        <v>25</v>
      </c>
      <c r="K6888" s="1">
        <v>45047</v>
      </c>
      <c r="L6888" s="1">
        <v>45060</v>
      </c>
      <c r="M6888" t="s">
        <v>17</v>
      </c>
      <c r="N6888">
        <v>32.427295684814403</v>
      </c>
      <c r="O6888">
        <v>-102.265937805175</v>
      </c>
    </row>
    <row r="6889" spans="1:15" x14ac:dyDescent="0.35">
      <c r="A6889">
        <v>4200348676</v>
      </c>
      <c r="B6889" s="4">
        <v>42003486760000</v>
      </c>
      <c r="C6889" t="s">
        <v>13301</v>
      </c>
      <c r="D6889" t="s">
        <v>13302</v>
      </c>
      <c r="E6889" t="s">
        <v>13303</v>
      </c>
      <c r="F6889" t="s">
        <v>31</v>
      </c>
      <c r="G6889" t="s">
        <v>15</v>
      </c>
      <c r="H6889" t="s">
        <v>40</v>
      </c>
      <c r="I6889" t="str">
        <f>IFERROR(_xlfn.XLOOKUP($A6889,Novi_Header_for_missingBench_CC!$A:$A,Novi_Header_for_missingBench_CC!$K:$K),"")</f>
        <v/>
      </c>
      <c r="J6889" t="s">
        <v>40</v>
      </c>
      <c r="K6889" s="1">
        <v>45536</v>
      </c>
      <c r="L6889" s="1">
        <v>45544</v>
      </c>
      <c r="M6889" t="s">
        <v>17</v>
      </c>
      <c r="N6889">
        <v>32.229244232177699</v>
      </c>
      <c r="O6889">
        <v>-102.268272399902</v>
      </c>
    </row>
    <row r="6890" spans="1:15" x14ac:dyDescent="0.35">
      <c r="A6890">
        <v>4200348671</v>
      </c>
      <c r="B6890" s="4">
        <v>42003486710100</v>
      </c>
      <c r="C6890" t="s">
        <v>13304</v>
      </c>
      <c r="D6890" t="s">
        <v>13305</v>
      </c>
      <c r="E6890" t="s">
        <v>13306</v>
      </c>
      <c r="F6890" t="s">
        <v>31</v>
      </c>
      <c r="G6890" t="s">
        <v>15</v>
      </c>
      <c r="H6890" t="s">
        <v>32</v>
      </c>
      <c r="I6890" t="str">
        <f>IFERROR(_xlfn.XLOOKUP($A6890,Novi_Header_for_missingBench_CC!$A:$A,Novi_Header_for_missingBench_CC!$K:$K),"")</f>
        <v/>
      </c>
      <c r="J6890" t="s">
        <v>32</v>
      </c>
      <c r="K6890" s="1">
        <v>45505</v>
      </c>
      <c r="L6890" s="1">
        <v>45509</v>
      </c>
      <c r="M6890" t="s">
        <v>17</v>
      </c>
      <c r="N6890">
        <v>32.2299194335937</v>
      </c>
      <c r="O6890">
        <v>-102.26471710205</v>
      </c>
    </row>
    <row r="6891" spans="1:15" x14ac:dyDescent="0.35">
      <c r="A6891">
        <v>4200348691</v>
      </c>
      <c r="B6891" s="4">
        <v>42003486910000</v>
      </c>
      <c r="C6891" t="s">
        <v>13307</v>
      </c>
      <c r="D6891" t="s">
        <v>13308</v>
      </c>
      <c r="E6891" t="s">
        <v>13309</v>
      </c>
      <c r="F6891" t="s">
        <v>31</v>
      </c>
      <c r="G6891" t="s">
        <v>15</v>
      </c>
      <c r="H6891" t="s">
        <v>40</v>
      </c>
      <c r="I6891" t="str">
        <f>IFERROR(_xlfn.XLOOKUP($A6891,Novi_Header_for_missingBench_CC!$A:$A,Novi_Header_for_missingBench_CC!$K:$K),"")</f>
        <v/>
      </c>
      <c r="J6891" t="s">
        <v>40</v>
      </c>
      <c r="K6891" s="1">
        <v>45566</v>
      </c>
      <c r="L6891" s="1">
        <v>45593</v>
      </c>
      <c r="M6891" t="s">
        <v>17</v>
      </c>
      <c r="N6891">
        <v>32.227378845214801</v>
      </c>
      <c r="O6891">
        <v>-102.276405334472</v>
      </c>
    </row>
    <row r="6892" spans="1:15" x14ac:dyDescent="0.35">
      <c r="A6892">
        <v>4200348687</v>
      </c>
      <c r="B6892" s="4">
        <v>42003486870000</v>
      </c>
      <c r="C6892" t="s">
        <v>13310</v>
      </c>
      <c r="D6892" t="s">
        <v>13311</v>
      </c>
      <c r="E6892" t="s">
        <v>13312</v>
      </c>
      <c r="F6892" t="s">
        <v>31</v>
      </c>
      <c r="G6892" t="s">
        <v>15</v>
      </c>
      <c r="H6892" t="s">
        <v>32</v>
      </c>
      <c r="I6892" t="str">
        <f>IFERROR(_xlfn.XLOOKUP($A6892,Novi_Header_for_missingBench_CC!$A:$A,Novi_Header_for_missingBench_CC!$K:$K),"")</f>
        <v/>
      </c>
      <c r="J6892" t="s">
        <v>32</v>
      </c>
      <c r="K6892" s="1">
        <v>45536</v>
      </c>
      <c r="L6892" s="1">
        <v>45559</v>
      </c>
      <c r="M6892" t="s">
        <v>17</v>
      </c>
      <c r="N6892">
        <v>32.2271118164062</v>
      </c>
      <c r="O6892">
        <v>-102.272941589355</v>
      </c>
    </row>
    <row r="6893" spans="1:15" x14ac:dyDescent="0.35">
      <c r="A6893">
        <v>4200348690</v>
      </c>
      <c r="B6893" s="4">
        <v>42003486900000</v>
      </c>
      <c r="C6893" t="s">
        <v>13313</v>
      </c>
      <c r="D6893" t="s">
        <v>13314</v>
      </c>
      <c r="E6893" t="s">
        <v>13315</v>
      </c>
      <c r="F6893" t="s">
        <v>31</v>
      </c>
      <c r="G6893" t="s">
        <v>15</v>
      </c>
      <c r="H6893" t="s">
        <v>25</v>
      </c>
      <c r="I6893" t="str">
        <f>IFERROR(_xlfn.XLOOKUP($A6893,Novi_Header_for_missingBench_CC!$A:$A,Novi_Header_for_missingBench_CC!$K:$K),"")</f>
        <v/>
      </c>
      <c r="J6893" t="s">
        <v>25</v>
      </c>
      <c r="K6893" s="1">
        <v>45566</v>
      </c>
      <c r="L6893" s="1">
        <v>45581</v>
      </c>
      <c r="M6893" t="s">
        <v>17</v>
      </c>
      <c r="N6893">
        <v>32.227272033691399</v>
      </c>
      <c r="O6893">
        <v>-102.27637481689401</v>
      </c>
    </row>
    <row r="6894" spans="1:15" x14ac:dyDescent="0.35">
      <c r="A6894">
        <v>4200348686</v>
      </c>
      <c r="B6894" s="4">
        <v>42003486860000</v>
      </c>
      <c r="C6894" t="s">
        <v>13316</v>
      </c>
      <c r="D6894" t="s">
        <v>13317</v>
      </c>
      <c r="E6894" t="s">
        <v>13318</v>
      </c>
      <c r="F6894" t="s">
        <v>31</v>
      </c>
      <c r="G6894" t="s">
        <v>15</v>
      </c>
      <c r="H6894" t="s">
        <v>90</v>
      </c>
      <c r="I6894" t="str">
        <f>IFERROR(_xlfn.XLOOKUP($A6894,Novi_Header_for_missingBench_CC!$A:$A,Novi_Header_for_missingBench_CC!$K:$K),"")</f>
        <v/>
      </c>
      <c r="J6894" t="s">
        <v>90</v>
      </c>
      <c r="K6894" s="1">
        <v>45566</v>
      </c>
      <c r="L6894" s="1">
        <v>45586</v>
      </c>
      <c r="M6894" t="s">
        <v>17</v>
      </c>
      <c r="N6894">
        <v>32.227329254150298</v>
      </c>
      <c r="O6894">
        <v>-102.276123046875</v>
      </c>
    </row>
    <row r="6895" spans="1:15" x14ac:dyDescent="0.35">
      <c r="A6895">
        <v>4200348681</v>
      </c>
      <c r="B6895" s="4">
        <v>42003486810000</v>
      </c>
      <c r="C6895" t="s">
        <v>13319</v>
      </c>
      <c r="D6895" t="s">
        <v>13320</v>
      </c>
      <c r="E6895" t="s">
        <v>13321</v>
      </c>
      <c r="F6895" t="s">
        <v>31</v>
      </c>
      <c r="G6895" t="s">
        <v>15</v>
      </c>
      <c r="H6895" t="s">
        <v>32</v>
      </c>
      <c r="I6895" t="str">
        <f>IFERROR(_xlfn.XLOOKUP($A6895,Novi_Header_for_missingBench_CC!$A:$A,Novi_Header_for_missingBench_CC!$K:$K),"")</f>
        <v/>
      </c>
      <c r="J6895" t="s">
        <v>32</v>
      </c>
      <c r="K6895" s="1">
        <v>45536</v>
      </c>
      <c r="L6895" s="1">
        <v>45538</v>
      </c>
      <c r="M6895" t="s">
        <v>17</v>
      </c>
      <c r="N6895">
        <v>32.229290008544901</v>
      </c>
      <c r="O6895">
        <v>-102.2685546875</v>
      </c>
    </row>
    <row r="6896" spans="1:15" x14ac:dyDescent="0.35">
      <c r="A6896">
        <v>4200348677</v>
      </c>
      <c r="B6896" s="4">
        <v>42003486770000</v>
      </c>
      <c r="C6896" t="s">
        <v>13322</v>
      </c>
      <c r="D6896" t="s">
        <v>13323</v>
      </c>
      <c r="E6896" t="s">
        <v>13324</v>
      </c>
      <c r="F6896" t="s">
        <v>31</v>
      </c>
      <c r="G6896" t="s">
        <v>15</v>
      </c>
      <c r="H6896" t="s">
        <v>25</v>
      </c>
      <c r="I6896" t="str">
        <f>IFERROR(_xlfn.XLOOKUP($A6896,Novi_Header_for_missingBench_CC!$A:$A,Novi_Header_for_missingBench_CC!$K:$K),"")</f>
        <v/>
      </c>
      <c r="J6896" t="s">
        <v>25</v>
      </c>
      <c r="K6896" s="1">
        <v>45536</v>
      </c>
      <c r="L6896" s="1">
        <v>45552</v>
      </c>
      <c r="M6896" t="s">
        <v>17</v>
      </c>
      <c r="N6896">
        <v>32.229347229003899</v>
      </c>
      <c r="O6896">
        <v>-102.26830291748</v>
      </c>
    </row>
    <row r="6897" spans="1:15" x14ac:dyDescent="0.35">
      <c r="A6897">
        <v>4200348692</v>
      </c>
      <c r="B6897" s="4">
        <v>42003486920000</v>
      </c>
      <c r="C6897" t="s">
        <v>13325</v>
      </c>
      <c r="D6897" t="s">
        <v>13326</v>
      </c>
      <c r="E6897" t="s">
        <v>13327</v>
      </c>
      <c r="F6897" t="s">
        <v>31</v>
      </c>
      <c r="G6897" t="s">
        <v>15</v>
      </c>
      <c r="H6897" t="s">
        <v>32</v>
      </c>
      <c r="I6897" t="str">
        <f>IFERROR(_xlfn.XLOOKUP($A6897,Novi_Header_for_missingBench_CC!$A:$A,Novi_Header_for_missingBench_CC!$K:$K),"")</f>
        <v/>
      </c>
      <c r="J6897" t="s">
        <v>32</v>
      </c>
      <c r="K6897" s="1">
        <v>45566</v>
      </c>
      <c r="L6897" s="1">
        <v>45569</v>
      </c>
      <c r="M6897" t="s">
        <v>17</v>
      </c>
      <c r="N6897">
        <v>32.227405548095703</v>
      </c>
      <c r="O6897">
        <v>-102.27628326416</v>
      </c>
    </row>
    <row r="6898" spans="1:15" x14ac:dyDescent="0.35">
      <c r="A6898">
        <v>4200348693</v>
      </c>
      <c r="B6898" s="4">
        <v>42003486930100</v>
      </c>
      <c r="C6898" t="s">
        <v>13328</v>
      </c>
      <c r="D6898" t="s">
        <v>13329</v>
      </c>
      <c r="E6898" t="s">
        <v>13330</v>
      </c>
      <c r="F6898" t="s">
        <v>31</v>
      </c>
      <c r="G6898" t="s">
        <v>15</v>
      </c>
      <c r="H6898" t="s">
        <v>32</v>
      </c>
      <c r="I6898" t="str">
        <f>IFERROR(_xlfn.XLOOKUP($A6898,Novi_Header_for_missingBench_CC!$A:$A,Novi_Header_for_missingBench_CC!$K:$K),"")</f>
        <v/>
      </c>
      <c r="J6898" t="s">
        <v>32</v>
      </c>
      <c r="K6898" s="1">
        <v>45505</v>
      </c>
      <c r="L6898" s="1">
        <v>45511</v>
      </c>
      <c r="M6898" t="s">
        <v>17</v>
      </c>
      <c r="N6898">
        <v>32.229862213134702</v>
      </c>
      <c r="O6898">
        <v>-102.26496887207</v>
      </c>
    </row>
    <row r="6899" spans="1:15" x14ac:dyDescent="0.35">
      <c r="A6899">
        <v>4200348674</v>
      </c>
      <c r="B6899" s="4">
        <v>42003486740000</v>
      </c>
      <c r="C6899" t="s">
        <v>13331</v>
      </c>
      <c r="D6899" t="s">
        <v>13332</v>
      </c>
      <c r="E6899" t="s">
        <v>13333</v>
      </c>
      <c r="F6899" t="s">
        <v>31</v>
      </c>
      <c r="G6899" t="s">
        <v>15</v>
      </c>
      <c r="H6899" t="s">
        <v>16</v>
      </c>
      <c r="I6899" t="str">
        <f>IFERROR(_xlfn.XLOOKUP($A6899,Novi_Header_for_missingBench_CC!$A:$A,Novi_Header_for_missingBench_CC!$K:$K),"")</f>
        <v/>
      </c>
      <c r="J6899" t="s">
        <v>16</v>
      </c>
      <c r="K6899" s="1">
        <v>45505</v>
      </c>
      <c r="L6899" s="1">
        <v>45511</v>
      </c>
      <c r="M6899" t="s">
        <v>17</v>
      </c>
      <c r="N6899">
        <v>32.229892730712798</v>
      </c>
      <c r="O6899">
        <v>-102.264839172363</v>
      </c>
    </row>
    <row r="6900" spans="1:15" x14ac:dyDescent="0.35">
      <c r="A6900">
        <v>4231744574</v>
      </c>
      <c r="B6900" s="4">
        <v>42317445740000</v>
      </c>
      <c r="C6900" t="s">
        <v>13334</v>
      </c>
      <c r="D6900" t="s">
        <v>13335</v>
      </c>
      <c r="E6900" t="s">
        <v>13336</v>
      </c>
      <c r="F6900" t="s">
        <v>67</v>
      </c>
      <c r="G6900" t="s">
        <v>15</v>
      </c>
      <c r="H6900" t="s">
        <v>4373</v>
      </c>
      <c r="I6900" t="str">
        <f>IFERROR(_xlfn.XLOOKUP($A6900,Novi_Header_for_missingBench_CC!$A:$A,Novi_Header_for_missingBench_CC!$K:$K),"")</f>
        <v/>
      </c>
      <c r="J6900" t="s">
        <v>4373</v>
      </c>
      <c r="K6900" s="1">
        <v>44927</v>
      </c>
      <c r="L6900" s="1">
        <v>44944</v>
      </c>
      <c r="M6900" t="s">
        <v>17</v>
      </c>
      <c r="N6900">
        <v>32.392978668212798</v>
      </c>
      <c r="O6900">
        <v>-102.13246917724599</v>
      </c>
    </row>
    <row r="6901" spans="1:15" x14ac:dyDescent="0.35">
      <c r="A6901">
        <v>4231744599</v>
      </c>
      <c r="B6901" s="4">
        <v>42317445990000</v>
      </c>
      <c r="C6901" t="s">
        <v>13337</v>
      </c>
      <c r="D6901" t="s">
        <v>13338</v>
      </c>
      <c r="E6901" t="s">
        <v>13339</v>
      </c>
      <c r="F6901" t="s">
        <v>67</v>
      </c>
      <c r="G6901" t="s">
        <v>15</v>
      </c>
      <c r="H6901" t="s">
        <v>90</v>
      </c>
      <c r="I6901" t="str">
        <f>IFERROR(_xlfn.XLOOKUP($A6901,Novi_Header_for_missingBench_CC!$A:$A,Novi_Header_for_missingBench_CC!$K:$K),"")</f>
        <v/>
      </c>
      <c r="J6901" t="s">
        <v>90</v>
      </c>
      <c r="K6901" s="1">
        <v>44927</v>
      </c>
      <c r="L6901" s="1">
        <v>44939</v>
      </c>
      <c r="M6901" t="s">
        <v>17</v>
      </c>
      <c r="N6901">
        <v>32.393421173095703</v>
      </c>
      <c r="O6901">
        <v>-102.13051605224599</v>
      </c>
    </row>
    <row r="6902" spans="1:15" x14ac:dyDescent="0.35">
      <c r="A6902">
        <v>4232945846</v>
      </c>
      <c r="B6902" s="4">
        <v>42329458460000</v>
      </c>
      <c r="C6902" t="s">
        <v>13340</v>
      </c>
      <c r="D6902" t="s">
        <v>13341</v>
      </c>
      <c r="E6902" t="s">
        <v>38</v>
      </c>
      <c r="F6902" t="s">
        <v>14</v>
      </c>
      <c r="G6902" t="s">
        <v>15</v>
      </c>
      <c r="H6902" t="s">
        <v>16</v>
      </c>
      <c r="I6902" t="str">
        <f>IFERROR(_xlfn.XLOOKUP($A6902,Novi_Header_for_missingBench_CC!$A:$A,Novi_Header_for_missingBench_CC!$K:$K),"")</f>
        <v/>
      </c>
      <c r="J6902" t="s">
        <v>16</v>
      </c>
      <c r="K6902" s="1">
        <v>45108</v>
      </c>
      <c r="L6902" s="1">
        <v>45119</v>
      </c>
      <c r="M6902" t="s">
        <v>17</v>
      </c>
      <c r="N6902">
        <v>31.8052959442138</v>
      </c>
      <c r="O6902">
        <v>-101.886627197265</v>
      </c>
    </row>
    <row r="6903" spans="1:15" x14ac:dyDescent="0.35">
      <c r="A6903">
        <v>4231744579</v>
      </c>
      <c r="B6903" s="4">
        <v>42317445790000</v>
      </c>
      <c r="C6903" t="s">
        <v>1302</v>
      </c>
      <c r="D6903" t="s">
        <v>13342</v>
      </c>
      <c r="E6903" t="s">
        <v>2275</v>
      </c>
      <c r="F6903" t="s">
        <v>48</v>
      </c>
      <c r="G6903" t="s">
        <v>15</v>
      </c>
      <c r="H6903" t="s">
        <v>90</v>
      </c>
      <c r="I6903" t="str">
        <f>IFERROR(_xlfn.XLOOKUP($A6903,Novi_Header_for_missingBench_CC!$A:$A,Novi_Header_for_missingBench_CC!$K:$K),"")</f>
        <v/>
      </c>
      <c r="J6903" t="s">
        <v>90</v>
      </c>
      <c r="K6903" s="1">
        <v>43800</v>
      </c>
      <c r="L6903" s="1">
        <v>44995</v>
      </c>
      <c r="M6903" t="s">
        <v>17</v>
      </c>
      <c r="N6903">
        <v>32.465557098388601</v>
      </c>
      <c r="O6903">
        <v>-101.710571289062</v>
      </c>
    </row>
    <row r="6904" spans="1:15" x14ac:dyDescent="0.35">
      <c r="A6904">
        <v>4232945855</v>
      </c>
      <c r="B6904" s="4">
        <v>42329458550000</v>
      </c>
      <c r="C6904" t="s">
        <v>13343</v>
      </c>
      <c r="D6904" t="s">
        <v>13344</v>
      </c>
      <c r="E6904" t="s">
        <v>342</v>
      </c>
      <c r="F6904" t="s">
        <v>14</v>
      </c>
      <c r="G6904" t="s">
        <v>15</v>
      </c>
      <c r="H6904" t="s">
        <v>90</v>
      </c>
      <c r="I6904" t="str">
        <f>IFERROR(_xlfn.XLOOKUP($A6904,Novi_Header_for_missingBench_CC!$A:$A,Novi_Header_for_missingBench_CC!$K:$K),"")</f>
        <v/>
      </c>
      <c r="J6904" t="s">
        <v>90</v>
      </c>
      <c r="K6904" s="1">
        <v>45078</v>
      </c>
      <c r="L6904" s="1">
        <v>45094</v>
      </c>
      <c r="M6904" t="s">
        <v>17</v>
      </c>
      <c r="N6904">
        <v>31.9276008605957</v>
      </c>
      <c r="O6904">
        <v>-102.046661376953</v>
      </c>
    </row>
    <row r="6905" spans="1:15" x14ac:dyDescent="0.35">
      <c r="A6905">
        <v>4232945857</v>
      </c>
      <c r="B6905" s="4">
        <v>42329458570000</v>
      </c>
      <c r="C6905" t="s">
        <v>13345</v>
      </c>
      <c r="D6905" t="s">
        <v>13346</v>
      </c>
      <c r="E6905" t="s">
        <v>454</v>
      </c>
      <c r="F6905" t="s">
        <v>14</v>
      </c>
      <c r="G6905" t="s">
        <v>15</v>
      </c>
      <c r="H6905" t="s">
        <v>16</v>
      </c>
      <c r="I6905" t="str">
        <f>IFERROR(_xlfn.XLOOKUP($A6905,Novi_Header_for_missingBench_CC!$A:$A,Novi_Header_for_missingBench_CC!$K:$K),"")</f>
        <v/>
      </c>
      <c r="J6905" t="s">
        <v>16</v>
      </c>
      <c r="K6905" s="1">
        <v>45108</v>
      </c>
      <c r="L6905" s="1">
        <v>45119</v>
      </c>
      <c r="M6905" t="s">
        <v>17</v>
      </c>
      <c r="N6905">
        <v>31.805187225341701</v>
      </c>
      <c r="O6905">
        <v>-101.886596679687</v>
      </c>
    </row>
    <row r="6906" spans="1:15" x14ac:dyDescent="0.35">
      <c r="A6906">
        <v>4232945849</v>
      </c>
      <c r="B6906" s="4">
        <v>42329458490000</v>
      </c>
      <c r="C6906" t="s">
        <v>13347</v>
      </c>
      <c r="D6906" t="s">
        <v>13348</v>
      </c>
      <c r="E6906" t="s">
        <v>43</v>
      </c>
      <c r="F6906" t="s">
        <v>14</v>
      </c>
      <c r="G6906" t="s">
        <v>15</v>
      </c>
      <c r="H6906" t="s">
        <v>16</v>
      </c>
      <c r="I6906" t="str">
        <f>IFERROR(_xlfn.XLOOKUP($A6906,Novi_Header_for_missingBench_CC!$A:$A,Novi_Header_for_missingBench_CC!$K:$K),"")</f>
        <v/>
      </c>
      <c r="J6906" t="s">
        <v>16</v>
      </c>
      <c r="K6906" s="1">
        <v>45078</v>
      </c>
      <c r="L6906" s="1">
        <v>45083</v>
      </c>
      <c r="M6906" t="s">
        <v>17</v>
      </c>
      <c r="N6906">
        <v>31.9285984039306</v>
      </c>
      <c r="O6906">
        <v>-102.046905517578</v>
      </c>
    </row>
    <row r="6907" spans="1:15" x14ac:dyDescent="0.35">
      <c r="A6907">
        <v>4246142195</v>
      </c>
      <c r="B6907" s="4">
        <v>42461421950000</v>
      </c>
      <c r="C6907" t="s">
        <v>13349</v>
      </c>
      <c r="D6907" t="s">
        <v>13350</v>
      </c>
      <c r="E6907" t="s">
        <v>13351</v>
      </c>
      <c r="F6907" t="s">
        <v>71</v>
      </c>
      <c r="G6907" t="s">
        <v>15</v>
      </c>
      <c r="H6907" t="s">
        <v>4373</v>
      </c>
      <c r="I6907" t="str">
        <f>IFERROR(_xlfn.XLOOKUP($A6907,Novi_Header_for_missingBench_CC!$A:$A,Novi_Header_for_missingBench_CC!$K:$K),"")</f>
        <v/>
      </c>
      <c r="J6907" t="s">
        <v>4373</v>
      </c>
      <c r="K6907" s="1">
        <v>45047</v>
      </c>
      <c r="L6907" s="1">
        <v>45065</v>
      </c>
      <c r="M6907" t="s">
        <v>17</v>
      </c>
      <c r="N6907">
        <v>31.6047649383544</v>
      </c>
      <c r="O6907">
        <v>-102.256103515625</v>
      </c>
    </row>
    <row r="6908" spans="1:15" x14ac:dyDescent="0.35">
      <c r="A6908">
        <v>4231744558</v>
      </c>
      <c r="B6908" s="4">
        <v>42317445580000</v>
      </c>
      <c r="C6908" t="s">
        <v>13352</v>
      </c>
      <c r="D6908" t="s">
        <v>13353</v>
      </c>
      <c r="E6908" t="s">
        <v>831</v>
      </c>
      <c r="F6908" t="s">
        <v>24</v>
      </c>
      <c r="G6908" t="s">
        <v>15</v>
      </c>
      <c r="H6908" t="s">
        <v>16</v>
      </c>
      <c r="I6908" t="str">
        <f>IFERROR(_xlfn.XLOOKUP($A6908,Novi_Header_for_missingBench_CC!$A:$A,Novi_Header_for_missingBench_CC!$K:$K),"")</f>
        <v/>
      </c>
      <c r="J6908" t="s">
        <v>16</v>
      </c>
      <c r="K6908" s="1">
        <v>45627</v>
      </c>
      <c r="L6908" s="1">
        <v>45630</v>
      </c>
      <c r="M6908" t="s">
        <v>17</v>
      </c>
      <c r="N6908">
        <v>32.213821411132798</v>
      </c>
      <c r="O6908">
        <v>-101.837936401367</v>
      </c>
    </row>
    <row r="6909" spans="1:15" x14ac:dyDescent="0.35">
      <c r="A6909">
        <v>4217338834</v>
      </c>
      <c r="B6909" s="4">
        <v>42173388340000</v>
      </c>
      <c r="C6909" t="s">
        <v>13354</v>
      </c>
      <c r="D6909" t="s">
        <v>13355</v>
      </c>
      <c r="E6909">
        <v>273</v>
      </c>
      <c r="F6909" t="s">
        <v>24</v>
      </c>
      <c r="G6909" t="s">
        <v>15</v>
      </c>
      <c r="H6909" t="s">
        <v>32</v>
      </c>
      <c r="I6909" t="str">
        <f>IFERROR(_xlfn.XLOOKUP($A6909,Novi_Header_for_missingBench_CC!$A:$A,Novi_Header_for_missingBench_CC!$K:$K),"")</f>
        <v/>
      </c>
      <c r="J6909" t="s">
        <v>32</v>
      </c>
      <c r="K6909" s="1">
        <v>45292</v>
      </c>
      <c r="L6909" s="1">
        <v>45314</v>
      </c>
      <c r="M6909" t="s">
        <v>17</v>
      </c>
      <c r="N6909">
        <v>31.8758220672607</v>
      </c>
      <c r="O6909">
        <v>-101.77328491210901</v>
      </c>
    </row>
    <row r="6910" spans="1:15" x14ac:dyDescent="0.35">
      <c r="A6910">
        <v>4217338821</v>
      </c>
      <c r="B6910" s="4">
        <v>42173388210000</v>
      </c>
      <c r="C6910" t="s">
        <v>13356</v>
      </c>
      <c r="D6910" t="s">
        <v>13357</v>
      </c>
      <c r="E6910">
        <v>121</v>
      </c>
      <c r="F6910" t="s">
        <v>24</v>
      </c>
      <c r="G6910" t="s">
        <v>15</v>
      </c>
      <c r="H6910" t="s">
        <v>25</v>
      </c>
      <c r="I6910" t="str">
        <f>IFERROR(_xlfn.XLOOKUP($A6910,Novi_Header_for_missingBench_CC!$A:$A,Novi_Header_for_missingBench_CC!$K:$K),"")</f>
        <v/>
      </c>
      <c r="J6910" t="s">
        <v>25</v>
      </c>
      <c r="K6910" s="1">
        <v>45292</v>
      </c>
      <c r="L6910" s="1">
        <v>45209</v>
      </c>
      <c r="M6910" t="s">
        <v>17</v>
      </c>
      <c r="N6910">
        <v>31.878662109375</v>
      </c>
      <c r="O6910">
        <v>-101.76197052001901</v>
      </c>
    </row>
    <row r="6911" spans="1:15" x14ac:dyDescent="0.35">
      <c r="A6911">
        <v>4217338825</v>
      </c>
      <c r="B6911" s="4">
        <v>42173388250000</v>
      </c>
      <c r="C6911" t="s">
        <v>13358</v>
      </c>
      <c r="D6911" t="s">
        <v>13359</v>
      </c>
      <c r="E6911">
        <v>232</v>
      </c>
      <c r="F6911" t="s">
        <v>24</v>
      </c>
      <c r="G6911" t="s">
        <v>15</v>
      </c>
      <c r="H6911" t="s">
        <v>82</v>
      </c>
      <c r="I6911" t="str">
        <f>IFERROR(_xlfn.XLOOKUP($A6911,Novi_Header_for_missingBench_CC!$A:$A,Novi_Header_for_missingBench_CC!$K:$K),"")</f>
        <v/>
      </c>
      <c r="J6911" t="s">
        <v>82</v>
      </c>
      <c r="K6911" s="1">
        <v>45292</v>
      </c>
      <c r="L6911" s="1">
        <v>45314</v>
      </c>
      <c r="M6911" t="s">
        <v>17</v>
      </c>
      <c r="N6911">
        <v>31.877790451049801</v>
      </c>
      <c r="O6911">
        <v>-101.765449523925</v>
      </c>
    </row>
    <row r="6912" spans="1:15" x14ac:dyDescent="0.35">
      <c r="A6912">
        <v>4203332589</v>
      </c>
      <c r="B6912" s="4">
        <v>42033325890100</v>
      </c>
      <c r="C6912" t="s">
        <v>13360</v>
      </c>
      <c r="D6912" t="s">
        <v>13361</v>
      </c>
      <c r="E6912" t="s">
        <v>13362</v>
      </c>
      <c r="F6912" t="s">
        <v>7475</v>
      </c>
      <c r="G6912" t="s">
        <v>15</v>
      </c>
      <c r="H6912" t="s">
        <v>2330</v>
      </c>
      <c r="I6912" t="str">
        <f>IFERROR(_xlfn.XLOOKUP($A6912,Novi_Header_for_missingBench_CC!$A:$A,Novi_Header_for_missingBench_CC!$K:$K),"")</f>
        <v/>
      </c>
      <c r="J6912" t="s">
        <v>2330</v>
      </c>
      <c r="K6912" s="1">
        <v>44835</v>
      </c>
      <c r="L6912" s="1">
        <v>44879</v>
      </c>
      <c r="M6912" t="s">
        <v>17</v>
      </c>
      <c r="N6912">
        <v>32.891860961913999</v>
      </c>
      <c r="O6912">
        <v>-101.199317932128</v>
      </c>
    </row>
    <row r="6913" spans="1:15" x14ac:dyDescent="0.35">
      <c r="A6913">
        <v>4203332590</v>
      </c>
      <c r="B6913" s="4">
        <v>42033325900000</v>
      </c>
      <c r="C6913" t="s">
        <v>13363</v>
      </c>
      <c r="D6913" t="s">
        <v>13364</v>
      </c>
      <c r="E6913" t="s">
        <v>5714</v>
      </c>
      <c r="F6913" t="s">
        <v>5715</v>
      </c>
      <c r="G6913" t="s">
        <v>15</v>
      </c>
      <c r="H6913" t="s">
        <v>16</v>
      </c>
      <c r="I6913" t="str">
        <f>IFERROR(_xlfn.XLOOKUP($A6913,Novi_Header_for_missingBench_CC!$A:$A,Novi_Header_for_missingBench_CC!$K:$K),"")</f>
        <v/>
      </c>
      <c r="J6913" t="s">
        <v>16</v>
      </c>
      <c r="K6913" s="1">
        <v>44896</v>
      </c>
      <c r="L6913" s="1">
        <v>44925</v>
      </c>
      <c r="M6913" t="s">
        <v>17</v>
      </c>
      <c r="N6913">
        <v>32.5279541015625</v>
      </c>
      <c r="O6913">
        <v>-101.27987670898401</v>
      </c>
    </row>
    <row r="6914" spans="1:15" x14ac:dyDescent="0.35">
      <c r="A6914">
        <v>4217338822</v>
      </c>
      <c r="B6914" s="4">
        <v>42173388220000</v>
      </c>
      <c r="C6914" t="s">
        <v>13356</v>
      </c>
      <c r="D6914" t="s">
        <v>13365</v>
      </c>
      <c r="E6914">
        <v>221</v>
      </c>
      <c r="F6914" t="s">
        <v>24</v>
      </c>
      <c r="G6914" t="s">
        <v>15</v>
      </c>
      <c r="H6914" t="s">
        <v>32</v>
      </c>
      <c r="I6914" t="str">
        <f>IFERROR(_xlfn.XLOOKUP($A6914,Novi_Header_for_missingBench_CC!$A:$A,Novi_Header_for_missingBench_CC!$K:$K),"")</f>
        <v/>
      </c>
      <c r="J6914" t="s">
        <v>32</v>
      </c>
      <c r="K6914" s="1">
        <v>45292</v>
      </c>
      <c r="L6914" s="1">
        <v>45314</v>
      </c>
      <c r="M6914" t="s">
        <v>17</v>
      </c>
      <c r="N6914">
        <v>31.878644943237301</v>
      </c>
      <c r="O6914">
        <v>-101.76204681396401</v>
      </c>
    </row>
    <row r="6915" spans="1:15" x14ac:dyDescent="0.35">
      <c r="A6915">
        <v>4246142194</v>
      </c>
      <c r="B6915" s="4">
        <v>42461421940000</v>
      </c>
      <c r="C6915" t="s">
        <v>13366</v>
      </c>
      <c r="D6915" t="s">
        <v>13367</v>
      </c>
      <c r="E6915" t="s">
        <v>13368</v>
      </c>
      <c r="F6915" t="s">
        <v>8198</v>
      </c>
      <c r="G6915" t="s">
        <v>15</v>
      </c>
      <c r="H6915" t="s">
        <v>90</v>
      </c>
      <c r="I6915" t="str">
        <f>IFERROR(_xlfn.XLOOKUP($A6915,Novi_Header_for_missingBench_CC!$A:$A,Novi_Header_for_missingBench_CC!$K:$K),"")</f>
        <v/>
      </c>
      <c r="J6915" t="s">
        <v>90</v>
      </c>
      <c r="K6915" s="1">
        <v>45078</v>
      </c>
      <c r="L6915" s="1">
        <v>45098</v>
      </c>
      <c r="M6915" t="s">
        <v>17</v>
      </c>
      <c r="N6915">
        <v>31.392652511596602</v>
      </c>
      <c r="O6915">
        <v>-101.96726226806599</v>
      </c>
    </row>
    <row r="6916" spans="1:15" x14ac:dyDescent="0.35">
      <c r="A6916">
        <v>4238341185</v>
      </c>
      <c r="B6916" s="4">
        <v>42383411850000</v>
      </c>
      <c r="C6916" t="s">
        <v>13369</v>
      </c>
      <c r="D6916" t="s">
        <v>13370</v>
      </c>
      <c r="E6916" t="s">
        <v>126</v>
      </c>
      <c r="F6916" t="s">
        <v>6180</v>
      </c>
      <c r="G6916" t="s">
        <v>15</v>
      </c>
      <c r="H6916" t="s">
        <v>32</v>
      </c>
      <c r="I6916" t="str">
        <f>IFERROR(_xlfn.XLOOKUP($A6916,Novi_Header_for_missingBench_CC!$A:$A,Novi_Header_for_missingBench_CC!$K:$K),"")</f>
        <v/>
      </c>
      <c r="J6916" t="s">
        <v>32</v>
      </c>
      <c r="K6916" s="1">
        <v>44927</v>
      </c>
      <c r="L6916" s="1">
        <v>44944</v>
      </c>
      <c r="M6916" t="s">
        <v>17</v>
      </c>
      <c r="N6916">
        <v>31.162874221801701</v>
      </c>
      <c r="O6916">
        <v>-101.37863159179599</v>
      </c>
    </row>
    <row r="6917" spans="1:15" x14ac:dyDescent="0.35">
      <c r="A6917">
        <v>4238341191</v>
      </c>
      <c r="B6917" s="4">
        <v>42383411910000</v>
      </c>
      <c r="C6917" t="s">
        <v>13371</v>
      </c>
      <c r="D6917" t="s">
        <v>13372</v>
      </c>
      <c r="E6917" t="s">
        <v>43</v>
      </c>
      <c r="F6917" t="s">
        <v>209</v>
      </c>
      <c r="G6917" t="s">
        <v>15</v>
      </c>
      <c r="H6917" t="s">
        <v>32</v>
      </c>
      <c r="I6917" t="str">
        <f>IFERROR(_xlfn.XLOOKUP($A6917,Novi_Header_for_missingBench_CC!$A:$A,Novi_Header_for_missingBench_CC!$K:$K),"")</f>
        <v/>
      </c>
      <c r="J6917" t="s">
        <v>32</v>
      </c>
      <c r="K6917" s="1">
        <v>44927</v>
      </c>
      <c r="L6917" s="1">
        <v>44955</v>
      </c>
      <c r="M6917" t="s">
        <v>17</v>
      </c>
      <c r="N6917">
        <v>31.462440490722599</v>
      </c>
      <c r="O6917">
        <v>-101.597114562988</v>
      </c>
    </row>
    <row r="6918" spans="1:15" x14ac:dyDescent="0.35">
      <c r="A6918">
        <v>4238341190</v>
      </c>
      <c r="B6918" s="4">
        <v>42383411900000</v>
      </c>
      <c r="C6918" t="s">
        <v>13373</v>
      </c>
      <c r="D6918" t="s">
        <v>13374</v>
      </c>
      <c r="E6918" t="s">
        <v>670</v>
      </c>
      <c r="F6918" t="s">
        <v>209</v>
      </c>
      <c r="G6918" t="s">
        <v>15</v>
      </c>
      <c r="H6918" t="s">
        <v>32</v>
      </c>
      <c r="I6918" t="str">
        <f>IFERROR(_xlfn.XLOOKUP($A6918,Novi_Header_for_missingBench_CC!$A:$A,Novi_Header_for_missingBench_CC!$K:$K),"")</f>
        <v/>
      </c>
      <c r="J6918" t="s">
        <v>32</v>
      </c>
      <c r="K6918" s="1">
        <v>44927</v>
      </c>
      <c r="L6918" s="1">
        <v>44955</v>
      </c>
      <c r="M6918" t="s">
        <v>17</v>
      </c>
      <c r="N6918">
        <v>31.4624214172363</v>
      </c>
      <c r="O6918">
        <v>-101.597190856933</v>
      </c>
    </row>
    <row r="6919" spans="1:15" x14ac:dyDescent="0.35">
      <c r="A6919">
        <v>4231744597</v>
      </c>
      <c r="B6919" s="4">
        <v>42317445970000</v>
      </c>
      <c r="C6919" t="s">
        <v>13375</v>
      </c>
      <c r="D6919" t="s">
        <v>13376</v>
      </c>
      <c r="E6919" t="s">
        <v>13377</v>
      </c>
      <c r="F6919" t="s">
        <v>67</v>
      </c>
      <c r="G6919" t="s">
        <v>15</v>
      </c>
      <c r="H6919" t="s">
        <v>40</v>
      </c>
      <c r="I6919" t="str">
        <f>IFERROR(_xlfn.XLOOKUP($A6919,Novi_Header_for_missingBench_CC!$A:$A,Novi_Header_for_missingBench_CC!$K:$K),"")</f>
        <v/>
      </c>
      <c r="J6919" t="s">
        <v>40</v>
      </c>
      <c r="K6919" s="1">
        <v>44927</v>
      </c>
      <c r="L6919" s="1">
        <v>44945</v>
      </c>
      <c r="M6919" t="s">
        <v>17</v>
      </c>
      <c r="N6919">
        <v>32.393104553222599</v>
      </c>
      <c r="O6919">
        <v>-102.13192749023401</v>
      </c>
    </row>
    <row r="6920" spans="1:15" x14ac:dyDescent="0.35">
      <c r="A6920">
        <v>4231744578</v>
      </c>
      <c r="B6920" s="4">
        <v>42317445780000</v>
      </c>
      <c r="C6920" t="s">
        <v>1306</v>
      </c>
      <c r="D6920" t="s">
        <v>13378</v>
      </c>
      <c r="E6920" t="s">
        <v>13379</v>
      </c>
      <c r="F6920" t="s">
        <v>48</v>
      </c>
      <c r="G6920" t="s">
        <v>15</v>
      </c>
      <c r="H6920" t="s">
        <v>40</v>
      </c>
      <c r="I6920" t="str">
        <f>IFERROR(_xlfn.XLOOKUP($A6920,Novi_Header_for_missingBench_CC!$A:$A,Novi_Header_for_missingBench_CC!$K:$K),"")</f>
        <v/>
      </c>
      <c r="J6920" t="s">
        <v>40</v>
      </c>
      <c r="K6920" s="1">
        <v>43800</v>
      </c>
      <c r="L6920" s="1">
        <v>44995</v>
      </c>
      <c r="M6920" t="s">
        <v>17</v>
      </c>
      <c r="N6920">
        <v>32.465541839599602</v>
      </c>
      <c r="O6920">
        <v>-101.710632324218</v>
      </c>
    </row>
    <row r="6921" spans="1:15" x14ac:dyDescent="0.35">
      <c r="A6921">
        <v>4231744605</v>
      </c>
      <c r="B6921" s="4">
        <v>42317446050000</v>
      </c>
      <c r="C6921" t="s">
        <v>13380</v>
      </c>
      <c r="D6921" t="s">
        <v>13381</v>
      </c>
      <c r="E6921" t="s">
        <v>4129</v>
      </c>
      <c r="F6921" t="s">
        <v>44</v>
      </c>
      <c r="G6921" t="s">
        <v>15</v>
      </c>
      <c r="H6921" t="s">
        <v>16</v>
      </c>
      <c r="I6921" t="str">
        <f>IFERROR(_xlfn.XLOOKUP($A6921,Novi_Header_for_missingBench_CC!$A:$A,Novi_Header_for_missingBench_CC!$K:$K),"")</f>
        <v/>
      </c>
      <c r="J6921" t="s">
        <v>16</v>
      </c>
      <c r="K6921" s="1">
        <v>45170</v>
      </c>
      <c r="L6921" s="1">
        <v>45170</v>
      </c>
      <c r="M6921" t="s">
        <v>17</v>
      </c>
      <c r="N6921">
        <v>32.312118530273402</v>
      </c>
      <c r="O6921">
        <v>-101.69734954833901</v>
      </c>
    </row>
    <row r="6922" spans="1:15" x14ac:dyDescent="0.35">
      <c r="A6922">
        <v>4232945840</v>
      </c>
      <c r="B6922" s="4">
        <v>42329458400000</v>
      </c>
      <c r="C6922" t="s">
        <v>13382</v>
      </c>
      <c r="D6922" t="s">
        <v>13383</v>
      </c>
      <c r="E6922" t="s">
        <v>113</v>
      </c>
      <c r="F6922" t="s">
        <v>14</v>
      </c>
      <c r="G6922" t="s">
        <v>15</v>
      </c>
      <c r="H6922" t="s">
        <v>32</v>
      </c>
      <c r="I6922" t="str">
        <f>IFERROR(_xlfn.XLOOKUP($A6922,Novi_Header_for_missingBench_CC!$A:$A,Novi_Header_for_missingBench_CC!$K:$K),"")</f>
        <v/>
      </c>
      <c r="J6922" t="s">
        <v>32</v>
      </c>
      <c r="K6922" s="1">
        <v>45078</v>
      </c>
      <c r="L6922" s="1">
        <v>45079</v>
      </c>
      <c r="M6922" t="s">
        <v>17</v>
      </c>
      <c r="N6922">
        <v>31.9285869598388</v>
      </c>
      <c r="O6922">
        <v>-102.044136047363</v>
      </c>
    </row>
    <row r="6923" spans="1:15" x14ac:dyDescent="0.35">
      <c r="A6923">
        <v>4222741879</v>
      </c>
      <c r="B6923" s="4">
        <v>42227418790000</v>
      </c>
      <c r="C6923" t="s">
        <v>13384</v>
      </c>
      <c r="D6923" t="s">
        <v>13385</v>
      </c>
      <c r="E6923" t="s">
        <v>13386</v>
      </c>
      <c r="F6923" t="s">
        <v>260</v>
      </c>
      <c r="G6923" t="s">
        <v>15</v>
      </c>
      <c r="H6923" t="s">
        <v>16</v>
      </c>
      <c r="I6923" t="str">
        <f>IFERROR(_xlfn.XLOOKUP($A6923,Novi_Header_for_missingBench_CC!$A:$A,Novi_Header_for_missingBench_CC!$K:$K),"")</f>
        <v/>
      </c>
      <c r="J6923" t="s">
        <v>16</v>
      </c>
      <c r="K6923" s="1">
        <v>44958</v>
      </c>
      <c r="L6923" s="1">
        <v>44992</v>
      </c>
      <c r="M6923" t="s">
        <v>17</v>
      </c>
      <c r="N6923">
        <v>32.199008941650298</v>
      </c>
      <c r="O6923">
        <v>-101.637161254882</v>
      </c>
    </row>
    <row r="6924" spans="1:15" x14ac:dyDescent="0.35">
      <c r="A6924">
        <v>4231744562</v>
      </c>
      <c r="B6924" s="4">
        <v>42317445620000</v>
      </c>
      <c r="C6924" t="s">
        <v>13387</v>
      </c>
      <c r="D6924" t="s">
        <v>13388</v>
      </c>
      <c r="E6924" t="s">
        <v>805</v>
      </c>
      <c r="F6924" t="s">
        <v>24</v>
      </c>
      <c r="G6924" t="s">
        <v>15</v>
      </c>
      <c r="H6924" t="s">
        <v>25</v>
      </c>
      <c r="I6924" t="str">
        <f>IFERROR(_xlfn.XLOOKUP($A6924,Novi_Header_for_missingBench_CC!$A:$A,Novi_Header_for_missingBench_CC!$K:$K),"")</f>
        <v/>
      </c>
      <c r="J6924" t="s">
        <v>25</v>
      </c>
      <c r="K6924" s="1">
        <v>45627</v>
      </c>
      <c r="L6924" s="1">
        <v>45630</v>
      </c>
      <c r="M6924" t="s">
        <v>17</v>
      </c>
      <c r="N6924">
        <v>32.213783264160099</v>
      </c>
      <c r="O6924">
        <v>-101.838088989257</v>
      </c>
    </row>
    <row r="6925" spans="1:15" x14ac:dyDescent="0.35">
      <c r="A6925">
        <v>4231744556</v>
      </c>
      <c r="B6925" s="4">
        <v>42317445560000</v>
      </c>
      <c r="C6925" t="s">
        <v>13389</v>
      </c>
      <c r="D6925" t="s">
        <v>13390</v>
      </c>
      <c r="E6925" t="s">
        <v>3791</v>
      </c>
      <c r="F6925" t="s">
        <v>24</v>
      </c>
      <c r="G6925" t="s">
        <v>15</v>
      </c>
      <c r="H6925" t="s">
        <v>40</v>
      </c>
      <c r="I6925" t="str">
        <f>IFERROR(_xlfn.XLOOKUP($A6925,Novi_Header_for_missingBench_CC!$A:$A,Novi_Header_for_missingBench_CC!$K:$K),"")</f>
        <v/>
      </c>
      <c r="J6925" t="s">
        <v>40</v>
      </c>
      <c r="K6925" s="1">
        <v>45627</v>
      </c>
      <c r="L6925" s="1">
        <v>45629</v>
      </c>
      <c r="M6925" t="s">
        <v>17</v>
      </c>
      <c r="N6925">
        <v>32.214752197265597</v>
      </c>
      <c r="O6925">
        <v>-101.83379364013599</v>
      </c>
    </row>
    <row r="6926" spans="1:15" x14ac:dyDescent="0.35">
      <c r="A6926">
        <v>4231744555</v>
      </c>
      <c r="B6926" s="4">
        <v>42317445550000</v>
      </c>
      <c r="C6926" t="s">
        <v>13391</v>
      </c>
      <c r="D6926" t="s">
        <v>13392</v>
      </c>
      <c r="E6926" t="s">
        <v>159</v>
      </c>
      <c r="F6926" t="s">
        <v>24</v>
      </c>
      <c r="G6926" t="s">
        <v>15</v>
      </c>
      <c r="H6926" t="s">
        <v>90</v>
      </c>
      <c r="I6926" t="str">
        <f>IFERROR(_xlfn.XLOOKUP($A6926,Novi_Header_for_missingBench_CC!$A:$A,Novi_Header_for_missingBench_CC!$K:$K),"")</f>
        <v/>
      </c>
      <c r="J6926" t="s">
        <v>90</v>
      </c>
      <c r="K6926" s="1">
        <v>45627</v>
      </c>
      <c r="L6926" s="1">
        <v>45629</v>
      </c>
      <c r="M6926" t="s">
        <v>17</v>
      </c>
      <c r="N6926">
        <v>32.213748931884702</v>
      </c>
      <c r="O6926">
        <v>-101.838249206542</v>
      </c>
    </row>
    <row r="6927" spans="1:15" x14ac:dyDescent="0.35">
      <c r="A6927">
        <v>4231744559</v>
      </c>
      <c r="B6927" s="4">
        <v>42317445590000</v>
      </c>
      <c r="C6927" t="s">
        <v>13393</v>
      </c>
      <c r="D6927" t="s">
        <v>13394</v>
      </c>
      <c r="E6927" t="s">
        <v>2357</v>
      </c>
      <c r="F6927" t="s">
        <v>24</v>
      </c>
      <c r="G6927" t="s">
        <v>15</v>
      </c>
      <c r="H6927" t="s">
        <v>32</v>
      </c>
      <c r="I6927" t="str">
        <f>IFERROR(_xlfn.XLOOKUP($A6927,Novi_Header_for_missingBench_CC!$A:$A,Novi_Header_for_missingBench_CC!$K:$K),"")</f>
        <v/>
      </c>
      <c r="J6927" t="s">
        <v>32</v>
      </c>
      <c r="K6927" s="1">
        <v>45627</v>
      </c>
      <c r="L6927" s="1">
        <v>45630</v>
      </c>
      <c r="M6927" t="s">
        <v>17</v>
      </c>
      <c r="N6927">
        <v>32.214786529541001</v>
      </c>
      <c r="O6927">
        <v>-101.83364105224599</v>
      </c>
    </row>
    <row r="6928" spans="1:15" x14ac:dyDescent="0.35">
      <c r="A6928">
        <v>4200348661</v>
      </c>
      <c r="B6928" s="4">
        <v>42003486610000</v>
      </c>
      <c r="C6928" t="s">
        <v>13395</v>
      </c>
      <c r="D6928" t="s">
        <v>13396</v>
      </c>
      <c r="E6928" t="s">
        <v>13397</v>
      </c>
      <c r="F6928" t="s">
        <v>8020</v>
      </c>
      <c r="G6928" t="s">
        <v>15</v>
      </c>
      <c r="H6928" t="s">
        <v>5690</v>
      </c>
      <c r="I6928" t="str">
        <f>IFERROR(_xlfn.XLOOKUP($A6928,Novi_Header_for_missingBench_CC!$A:$A,Novi_Header_for_missingBench_CC!$K:$K),"")</f>
        <v/>
      </c>
      <c r="J6928" t="s">
        <v>5690</v>
      </c>
      <c r="K6928" s="1">
        <v>44958</v>
      </c>
      <c r="L6928" s="1">
        <v>44967</v>
      </c>
      <c r="M6928" t="s">
        <v>17</v>
      </c>
      <c r="N6928">
        <v>32.15718460083</v>
      </c>
      <c r="O6928">
        <v>-102.24484252929599</v>
      </c>
    </row>
    <row r="6929" spans="1:15" x14ac:dyDescent="0.35">
      <c r="A6929">
        <v>4217338836</v>
      </c>
      <c r="B6929" s="4">
        <v>42173388360000</v>
      </c>
      <c r="C6929" t="s">
        <v>13398</v>
      </c>
      <c r="D6929" t="s">
        <v>13399</v>
      </c>
      <c r="E6929">
        <v>161</v>
      </c>
      <c r="F6929" t="s">
        <v>24</v>
      </c>
      <c r="G6929" t="s">
        <v>15</v>
      </c>
      <c r="H6929" t="s">
        <v>25</v>
      </c>
      <c r="I6929" t="str">
        <f>IFERROR(_xlfn.XLOOKUP($A6929,Novi_Header_for_missingBench_CC!$A:$A,Novi_Header_for_missingBench_CC!$K:$K),"")</f>
        <v/>
      </c>
      <c r="J6929" t="s">
        <v>25</v>
      </c>
      <c r="K6929" s="1">
        <v>45383</v>
      </c>
      <c r="L6929" s="1">
        <v>45392</v>
      </c>
      <c r="M6929" t="s">
        <v>17</v>
      </c>
      <c r="N6929">
        <v>31.8767280578613</v>
      </c>
      <c r="O6929">
        <v>-101.76968383789</v>
      </c>
    </row>
    <row r="6930" spans="1:15" x14ac:dyDescent="0.35">
      <c r="A6930">
        <v>4246142189</v>
      </c>
      <c r="B6930" s="4">
        <v>42461421890000</v>
      </c>
      <c r="C6930" t="s">
        <v>13400</v>
      </c>
      <c r="D6930" t="s">
        <v>13401</v>
      </c>
      <c r="E6930" t="s">
        <v>13402</v>
      </c>
      <c r="F6930" t="s">
        <v>71</v>
      </c>
      <c r="G6930" t="s">
        <v>15</v>
      </c>
      <c r="H6930" t="s">
        <v>90</v>
      </c>
      <c r="I6930" t="str">
        <f>IFERROR(_xlfn.XLOOKUP($A6930,Novi_Header_for_missingBench_CC!$A:$A,Novi_Header_for_missingBench_CC!$K:$K),"")</f>
        <v/>
      </c>
      <c r="J6930" t="s">
        <v>90</v>
      </c>
      <c r="K6930" s="1">
        <v>45047</v>
      </c>
      <c r="L6930" s="1">
        <v>45062</v>
      </c>
      <c r="M6930" t="s">
        <v>17</v>
      </c>
      <c r="N6930">
        <v>31.60471534729</v>
      </c>
      <c r="O6930">
        <v>-102.256340026855</v>
      </c>
    </row>
    <row r="6931" spans="1:15" x14ac:dyDescent="0.35">
      <c r="A6931">
        <v>4246142190</v>
      </c>
      <c r="B6931" s="4">
        <v>42461421900000</v>
      </c>
      <c r="C6931" t="s">
        <v>13400</v>
      </c>
      <c r="D6931" t="s">
        <v>13403</v>
      </c>
      <c r="E6931" t="s">
        <v>13404</v>
      </c>
      <c r="F6931" t="s">
        <v>71</v>
      </c>
      <c r="G6931" t="s">
        <v>15</v>
      </c>
      <c r="H6931" t="s">
        <v>32</v>
      </c>
      <c r="I6931" t="str">
        <f>IFERROR(_xlfn.XLOOKUP($A6931,Novi_Header_for_missingBench_CC!$A:$A,Novi_Header_for_missingBench_CC!$K:$K),"")</f>
        <v/>
      </c>
      <c r="J6931" t="s">
        <v>32</v>
      </c>
      <c r="K6931" s="1">
        <v>45047</v>
      </c>
      <c r="L6931" s="1">
        <v>45064</v>
      </c>
      <c r="M6931" t="s">
        <v>17</v>
      </c>
      <c r="N6931">
        <v>31.604698181152301</v>
      </c>
      <c r="O6931">
        <v>-102.2564163208</v>
      </c>
    </row>
    <row r="6932" spans="1:15" x14ac:dyDescent="0.35">
      <c r="A6932">
        <v>4232945850</v>
      </c>
      <c r="B6932" s="4">
        <v>42329458500000</v>
      </c>
      <c r="C6932" t="s">
        <v>13405</v>
      </c>
      <c r="D6932" t="s">
        <v>13406</v>
      </c>
      <c r="E6932" t="s">
        <v>648</v>
      </c>
      <c r="F6932" t="s">
        <v>14</v>
      </c>
      <c r="G6932" t="s">
        <v>15</v>
      </c>
      <c r="H6932" t="s">
        <v>32</v>
      </c>
      <c r="I6932" t="str">
        <f>IFERROR(_xlfn.XLOOKUP($A6932,Novi_Header_for_missingBench_CC!$A:$A,Novi_Header_for_missingBench_CC!$K:$K),"")</f>
        <v/>
      </c>
      <c r="J6932" t="s">
        <v>32</v>
      </c>
      <c r="K6932" s="1">
        <v>45078</v>
      </c>
      <c r="L6932" s="1">
        <v>45092</v>
      </c>
      <c r="M6932" t="s">
        <v>17</v>
      </c>
      <c r="N6932">
        <v>31.927543640136701</v>
      </c>
      <c r="O6932">
        <v>-102.046913146972</v>
      </c>
    </row>
    <row r="6933" spans="1:15" x14ac:dyDescent="0.35">
      <c r="A6933">
        <v>4232945841</v>
      </c>
      <c r="B6933" s="4">
        <v>42329458410000</v>
      </c>
      <c r="C6933" t="s">
        <v>13407</v>
      </c>
      <c r="D6933" t="s">
        <v>13408</v>
      </c>
      <c r="E6933" t="s">
        <v>38</v>
      </c>
      <c r="F6933" t="s">
        <v>14</v>
      </c>
      <c r="G6933" t="s">
        <v>15</v>
      </c>
      <c r="H6933" t="s">
        <v>40</v>
      </c>
      <c r="I6933" t="str">
        <f>IFERROR(_xlfn.XLOOKUP($A6933,Novi_Header_for_missingBench_CC!$A:$A,Novi_Header_for_missingBench_CC!$K:$K),"")</f>
        <v/>
      </c>
      <c r="J6933" t="s">
        <v>40</v>
      </c>
      <c r="K6933" s="1">
        <v>45078</v>
      </c>
      <c r="L6933" s="1">
        <v>45080</v>
      </c>
      <c r="M6933" t="s">
        <v>17</v>
      </c>
      <c r="N6933">
        <v>31.928512573242099</v>
      </c>
      <c r="O6933">
        <v>-102.04409790039</v>
      </c>
    </row>
    <row r="6934" spans="1:15" x14ac:dyDescent="0.35">
      <c r="A6934">
        <v>4231744557</v>
      </c>
      <c r="B6934" s="4">
        <v>42317445570000</v>
      </c>
      <c r="C6934" t="s">
        <v>13409</v>
      </c>
      <c r="D6934" t="s">
        <v>13410</v>
      </c>
      <c r="E6934" t="s">
        <v>348</v>
      </c>
      <c r="F6934" t="s">
        <v>24</v>
      </c>
      <c r="G6934" t="s">
        <v>15</v>
      </c>
      <c r="H6934" t="s">
        <v>16</v>
      </c>
      <c r="I6934" t="str">
        <f>IFERROR(_xlfn.XLOOKUP($A6934,Novi_Header_for_missingBench_CC!$A:$A,Novi_Header_for_missingBench_CC!$K:$K),"")</f>
        <v/>
      </c>
      <c r="J6934" t="s">
        <v>16</v>
      </c>
      <c r="K6934" s="1">
        <v>45627</v>
      </c>
      <c r="L6934" s="1">
        <v>45629</v>
      </c>
      <c r="M6934" t="s">
        <v>17</v>
      </c>
      <c r="N6934">
        <v>32.214733123779297</v>
      </c>
      <c r="O6934">
        <v>-101.833869934082</v>
      </c>
    </row>
    <row r="6935" spans="1:15" x14ac:dyDescent="0.35">
      <c r="A6935">
        <v>4231744563</v>
      </c>
      <c r="B6935" s="4">
        <v>42317445630000</v>
      </c>
      <c r="C6935" t="s">
        <v>13411</v>
      </c>
      <c r="D6935" t="s">
        <v>13412</v>
      </c>
      <c r="E6935" t="s">
        <v>1998</v>
      </c>
      <c r="F6935" t="s">
        <v>24</v>
      </c>
      <c r="G6935" t="s">
        <v>15</v>
      </c>
      <c r="H6935" t="s">
        <v>16</v>
      </c>
      <c r="I6935" t="str">
        <f>IFERROR(_xlfn.XLOOKUP($A6935,Novi_Header_for_missingBench_CC!$A:$A,Novi_Header_for_missingBench_CC!$K:$K),"")</f>
        <v/>
      </c>
      <c r="J6935" t="s">
        <v>16</v>
      </c>
      <c r="K6935" s="1">
        <v>45627</v>
      </c>
      <c r="L6935" s="1">
        <v>45629</v>
      </c>
      <c r="M6935" t="s">
        <v>17</v>
      </c>
      <c r="N6935">
        <v>32.213733673095703</v>
      </c>
      <c r="O6935">
        <v>-101.838325500488</v>
      </c>
    </row>
    <row r="6936" spans="1:15" x14ac:dyDescent="0.35">
      <c r="A6936">
        <v>4200348662</v>
      </c>
      <c r="B6936" s="4">
        <v>42003486620000</v>
      </c>
      <c r="C6936" t="s">
        <v>13413</v>
      </c>
      <c r="D6936" t="s">
        <v>13414</v>
      </c>
      <c r="E6936" t="s">
        <v>13415</v>
      </c>
      <c r="F6936" t="s">
        <v>8020</v>
      </c>
      <c r="G6936" t="s">
        <v>15</v>
      </c>
      <c r="H6936" t="s">
        <v>5690</v>
      </c>
      <c r="I6936" t="str">
        <f>IFERROR(_xlfn.XLOOKUP($A6936,Novi_Header_for_missingBench_CC!$A:$A,Novi_Header_for_missingBench_CC!$K:$K),"")</f>
        <v/>
      </c>
      <c r="J6936" t="s">
        <v>5690</v>
      </c>
      <c r="K6936" s="1">
        <v>44958</v>
      </c>
      <c r="L6936" s="1">
        <v>44967</v>
      </c>
      <c r="M6936" t="s">
        <v>17</v>
      </c>
      <c r="N6936">
        <v>32.157161712646399</v>
      </c>
      <c r="O6936">
        <v>-102.244941711425</v>
      </c>
    </row>
    <row r="6937" spans="1:15" x14ac:dyDescent="0.35">
      <c r="A6937">
        <v>4217338827</v>
      </c>
      <c r="B6937" s="4">
        <v>42173388270000</v>
      </c>
      <c r="C6937" t="s">
        <v>13416</v>
      </c>
      <c r="D6937" t="s">
        <v>13417</v>
      </c>
      <c r="E6937">
        <v>142</v>
      </c>
      <c r="F6937" t="s">
        <v>24</v>
      </c>
      <c r="G6937" t="s">
        <v>15</v>
      </c>
      <c r="H6937" t="s">
        <v>25</v>
      </c>
      <c r="I6937" t="str">
        <f>IFERROR(_xlfn.XLOOKUP($A6937,Novi_Header_for_missingBench_CC!$A:$A,Novi_Header_for_missingBench_CC!$K:$K),"")</f>
        <v/>
      </c>
      <c r="J6937" t="s">
        <v>25</v>
      </c>
      <c r="K6937" s="1">
        <v>45352</v>
      </c>
      <c r="L6937" s="1">
        <v>45300</v>
      </c>
      <c r="M6937" t="s">
        <v>17</v>
      </c>
      <c r="N6937">
        <v>31.8768215179443</v>
      </c>
      <c r="O6937">
        <v>-101.76929473876901</v>
      </c>
    </row>
    <row r="6938" spans="1:15" x14ac:dyDescent="0.35">
      <c r="A6938">
        <v>4217338823</v>
      </c>
      <c r="B6938" s="4">
        <v>42173388230000</v>
      </c>
      <c r="C6938" t="s">
        <v>13356</v>
      </c>
      <c r="D6938" t="s">
        <v>13418</v>
      </c>
      <c r="E6938">
        <v>223</v>
      </c>
      <c r="F6938" t="s">
        <v>24</v>
      </c>
      <c r="G6938" t="s">
        <v>15</v>
      </c>
      <c r="H6938" t="s">
        <v>16</v>
      </c>
      <c r="I6938" t="str">
        <f>IFERROR(_xlfn.XLOOKUP($A6938,Novi_Header_for_missingBench_CC!$A:$A,Novi_Header_for_missingBench_CC!$K:$K),"")</f>
        <v/>
      </c>
      <c r="J6938" t="s">
        <v>16</v>
      </c>
      <c r="K6938" s="1">
        <v>45292</v>
      </c>
      <c r="L6938" s="1">
        <v>45318</v>
      </c>
      <c r="M6938" t="s">
        <v>17</v>
      </c>
      <c r="N6938">
        <v>31.877845764160099</v>
      </c>
      <c r="O6938">
        <v>-101.76522064208901</v>
      </c>
    </row>
    <row r="6939" spans="1:15" x14ac:dyDescent="0.35">
      <c r="A6939">
        <v>4217338826</v>
      </c>
      <c r="B6939" s="4">
        <v>42173388260100</v>
      </c>
      <c r="C6939" t="s">
        <v>13358</v>
      </c>
      <c r="D6939" t="s">
        <v>13419</v>
      </c>
      <c r="E6939">
        <v>233</v>
      </c>
      <c r="F6939" t="s">
        <v>24</v>
      </c>
      <c r="G6939" t="s">
        <v>15</v>
      </c>
      <c r="H6939" t="s">
        <v>32</v>
      </c>
      <c r="I6939" t="str">
        <f>IFERROR(_xlfn.XLOOKUP($A6939,Novi_Header_for_missingBench_CC!$A:$A,Novi_Header_for_missingBench_CC!$K:$K),"")</f>
        <v/>
      </c>
      <c r="J6939" t="s">
        <v>32</v>
      </c>
      <c r="K6939" s="1">
        <v>45292</v>
      </c>
      <c r="L6939" s="1">
        <v>45282</v>
      </c>
      <c r="M6939" t="s">
        <v>17</v>
      </c>
      <c r="N6939">
        <v>31.877771377563398</v>
      </c>
      <c r="O6939">
        <v>-101.76552581787099</v>
      </c>
    </row>
    <row r="6940" spans="1:15" x14ac:dyDescent="0.35">
      <c r="A6940">
        <v>4231744549</v>
      </c>
      <c r="B6940" s="4">
        <v>42317445490100</v>
      </c>
      <c r="C6940" t="s">
        <v>13420</v>
      </c>
      <c r="D6940" t="s">
        <v>13421</v>
      </c>
      <c r="E6940">
        <v>172</v>
      </c>
      <c r="F6940" t="s">
        <v>24</v>
      </c>
      <c r="G6940" t="s">
        <v>15</v>
      </c>
      <c r="H6940" t="s">
        <v>40</v>
      </c>
      <c r="I6940" t="str">
        <f>IFERROR(_xlfn.XLOOKUP($A6940,Novi_Header_for_missingBench_CC!$A:$A,Novi_Header_for_missingBench_CC!$K:$K),"")</f>
        <v/>
      </c>
      <c r="J6940" t="s">
        <v>40</v>
      </c>
      <c r="K6940" s="1">
        <v>45231</v>
      </c>
      <c r="L6940" s="1">
        <v>45239</v>
      </c>
      <c r="M6940" t="s">
        <v>17</v>
      </c>
      <c r="N6940">
        <v>32.329872131347599</v>
      </c>
      <c r="O6940">
        <v>-102.006256103515</v>
      </c>
    </row>
    <row r="6941" spans="1:15" x14ac:dyDescent="0.35">
      <c r="A6941">
        <v>4200348656</v>
      </c>
      <c r="B6941" s="4">
        <v>42003486560000</v>
      </c>
      <c r="C6941" t="s">
        <v>13422</v>
      </c>
      <c r="D6941" t="s">
        <v>13423</v>
      </c>
      <c r="E6941" t="s">
        <v>126</v>
      </c>
      <c r="F6941" t="s">
        <v>5689</v>
      </c>
      <c r="G6941" t="s">
        <v>15</v>
      </c>
      <c r="H6941" t="s">
        <v>2330</v>
      </c>
      <c r="I6941" t="str">
        <f>IFERROR(_xlfn.XLOOKUP($A6941,Novi_Header_for_missingBench_CC!$A:$A,Novi_Header_for_missingBench_CC!$K:$K),"")</f>
        <v/>
      </c>
      <c r="J6941" t="s">
        <v>2330</v>
      </c>
      <c r="K6941" s="1">
        <v>45047</v>
      </c>
      <c r="L6941" s="1">
        <v>45046</v>
      </c>
      <c r="M6941" t="s">
        <v>17</v>
      </c>
      <c r="N6941">
        <v>32.166114807128899</v>
      </c>
      <c r="O6941">
        <v>-102.531051635742</v>
      </c>
    </row>
    <row r="6942" spans="1:15" x14ac:dyDescent="0.35">
      <c r="A6942">
        <v>4231744595</v>
      </c>
      <c r="B6942" s="4">
        <v>42317445950000</v>
      </c>
      <c r="C6942" t="s">
        <v>13334</v>
      </c>
      <c r="D6942" t="s">
        <v>13424</v>
      </c>
      <c r="E6942" t="s">
        <v>13425</v>
      </c>
      <c r="F6942" t="s">
        <v>67</v>
      </c>
      <c r="G6942" t="s">
        <v>15</v>
      </c>
      <c r="H6942" t="s">
        <v>21</v>
      </c>
      <c r="I6942" t="str">
        <f>IFERROR(_xlfn.XLOOKUP($A6942,Novi_Header_for_missingBench_CC!$A:$A,Novi_Header_for_missingBench_CC!$K:$K),"")</f>
        <v/>
      </c>
      <c r="J6942" t="s">
        <v>21</v>
      </c>
      <c r="K6942" s="1">
        <v>44927</v>
      </c>
      <c r="L6942" s="1">
        <v>44944</v>
      </c>
      <c r="M6942" t="s">
        <v>17</v>
      </c>
      <c r="N6942">
        <v>32.393032073974602</v>
      </c>
      <c r="O6942">
        <v>-102.132232666015</v>
      </c>
    </row>
    <row r="6943" spans="1:15" x14ac:dyDescent="0.35">
      <c r="A6943">
        <v>4231744575</v>
      </c>
      <c r="B6943" s="4">
        <v>42317445750000</v>
      </c>
      <c r="C6943" t="s">
        <v>13426</v>
      </c>
      <c r="D6943" t="s">
        <v>13427</v>
      </c>
      <c r="E6943" t="s">
        <v>1945</v>
      </c>
      <c r="F6943" t="s">
        <v>24</v>
      </c>
      <c r="G6943" t="s">
        <v>15</v>
      </c>
      <c r="H6943" t="s">
        <v>25</v>
      </c>
      <c r="I6943" t="str">
        <f>IFERROR(_xlfn.XLOOKUP($A6943,Novi_Header_for_missingBench_CC!$A:$A,Novi_Header_for_missingBench_CC!$K:$K),"")</f>
        <v/>
      </c>
      <c r="J6943" t="s">
        <v>25</v>
      </c>
      <c r="K6943" s="1">
        <v>45292</v>
      </c>
      <c r="L6943" s="1">
        <v>45294</v>
      </c>
      <c r="M6943" t="s">
        <v>17</v>
      </c>
      <c r="N6943">
        <v>32.3049926757812</v>
      </c>
      <c r="O6943">
        <v>-102.210334777832</v>
      </c>
    </row>
    <row r="6944" spans="1:15" x14ac:dyDescent="0.35">
      <c r="A6944">
        <v>4231744568</v>
      </c>
      <c r="B6944" s="4">
        <v>42317445680000</v>
      </c>
      <c r="C6944" t="s">
        <v>13428</v>
      </c>
      <c r="D6944" t="s">
        <v>13429</v>
      </c>
      <c r="E6944" t="s">
        <v>1481</v>
      </c>
      <c r="F6944" t="s">
        <v>24</v>
      </c>
      <c r="G6944" t="s">
        <v>15</v>
      </c>
      <c r="H6944" t="s">
        <v>90</v>
      </c>
      <c r="I6944" t="str">
        <f>IFERROR(_xlfn.XLOOKUP($A6944,Novi_Header_for_missingBench_CC!$A:$A,Novi_Header_for_missingBench_CC!$K:$K),"")</f>
        <v/>
      </c>
      <c r="J6944" t="s">
        <v>90</v>
      </c>
      <c r="K6944" s="1">
        <v>45292</v>
      </c>
      <c r="L6944" s="1">
        <v>45294</v>
      </c>
      <c r="M6944" t="s">
        <v>17</v>
      </c>
      <c r="N6944">
        <v>32.304973602294901</v>
      </c>
      <c r="O6944">
        <v>-102.210411071777</v>
      </c>
    </row>
    <row r="6945" spans="1:15" x14ac:dyDescent="0.35">
      <c r="A6945">
        <v>4232945836</v>
      </c>
      <c r="B6945" s="4">
        <v>42329458360000</v>
      </c>
      <c r="C6945" t="s">
        <v>13430</v>
      </c>
      <c r="D6945" t="s">
        <v>13431</v>
      </c>
      <c r="E6945" t="s">
        <v>8987</v>
      </c>
      <c r="F6945" t="s">
        <v>5729</v>
      </c>
      <c r="G6945" t="s">
        <v>15</v>
      </c>
      <c r="H6945" t="s">
        <v>25</v>
      </c>
      <c r="I6945" t="str">
        <f>IFERROR(_xlfn.XLOOKUP($A6945,Novi_Header_for_missingBench_CC!$A:$A,Novi_Header_for_missingBench_CC!$K:$K),"")</f>
        <v/>
      </c>
      <c r="J6945" t="s">
        <v>25</v>
      </c>
      <c r="K6945" s="1">
        <v>45200</v>
      </c>
      <c r="L6945" s="1">
        <v>45203</v>
      </c>
      <c r="M6945" t="s">
        <v>17</v>
      </c>
      <c r="N6945">
        <v>32.009807586669901</v>
      </c>
      <c r="O6945">
        <v>-102.00078582763599</v>
      </c>
    </row>
    <row r="6946" spans="1:15" x14ac:dyDescent="0.35">
      <c r="A6946">
        <v>4232945833</v>
      </c>
      <c r="B6946" s="4">
        <v>42329458330000</v>
      </c>
      <c r="C6946" t="s">
        <v>13430</v>
      </c>
      <c r="D6946" t="s">
        <v>13432</v>
      </c>
      <c r="E6946" t="s">
        <v>13433</v>
      </c>
      <c r="F6946" t="s">
        <v>5729</v>
      </c>
      <c r="G6946" t="s">
        <v>15</v>
      </c>
      <c r="H6946" t="s">
        <v>16</v>
      </c>
      <c r="I6946" t="str">
        <f>IFERROR(_xlfn.XLOOKUP($A6946,Novi_Header_for_missingBench_CC!$A:$A,Novi_Header_for_missingBench_CC!$K:$K),"")</f>
        <v/>
      </c>
      <c r="J6946" t="s">
        <v>16</v>
      </c>
      <c r="K6946" s="1">
        <v>45200</v>
      </c>
      <c r="L6946" s="1">
        <v>45215</v>
      </c>
      <c r="M6946" t="s">
        <v>17</v>
      </c>
      <c r="N6946">
        <v>32.00923538208</v>
      </c>
      <c r="O6946">
        <v>-102.004280090332</v>
      </c>
    </row>
    <row r="6947" spans="1:15" x14ac:dyDescent="0.35">
      <c r="A6947">
        <v>4211533884</v>
      </c>
      <c r="B6947" s="4">
        <v>42115338840000</v>
      </c>
      <c r="C6947" t="s">
        <v>13434</v>
      </c>
      <c r="D6947" t="s">
        <v>13435</v>
      </c>
      <c r="E6947" t="s">
        <v>2643</v>
      </c>
      <c r="F6947" t="s">
        <v>693</v>
      </c>
      <c r="G6947" t="s">
        <v>15</v>
      </c>
      <c r="H6947" t="s">
        <v>16</v>
      </c>
      <c r="I6947" t="str">
        <f>IFERROR(_xlfn.XLOOKUP($A6947,Novi_Header_for_missingBench_CC!$A:$A,Novi_Header_for_missingBench_CC!$K:$K),"")</f>
        <v/>
      </c>
      <c r="J6947" t="s">
        <v>16</v>
      </c>
      <c r="K6947" s="1">
        <v>44986</v>
      </c>
      <c r="L6947" s="1">
        <v>45016</v>
      </c>
      <c r="M6947" t="s">
        <v>17</v>
      </c>
      <c r="N6947">
        <v>32.5255317687988</v>
      </c>
      <c r="O6947">
        <v>-101.691352844238</v>
      </c>
    </row>
    <row r="6948" spans="1:15" x14ac:dyDescent="0.35">
      <c r="A6948">
        <v>4217338832</v>
      </c>
      <c r="B6948" s="4">
        <v>42173388320000</v>
      </c>
      <c r="C6948" t="s">
        <v>13354</v>
      </c>
      <c r="D6948" t="s">
        <v>13436</v>
      </c>
      <c r="E6948">
        <v>172</v>
      </c>
      <c r="F6948" t="s">
        <v>24</v>
      </c>
      <c r="G6948" t="s">
        <v>15</v>
      </c>
      <c r="H6948" t="s">
        <v>25</v>
      </c>
      <c r="I6948" t="str">
        <f>IFERROR(_xlfn.XLOOKUP($A6948,Novi_Header_for_missingBench_CC!$A:$A,Novi_Header_for_missingBench_CC!$K:$K),"")</f>
        <v/>
      </c>
      <c r="J6948" t="s">
        <v>25</v>
      </c>
      <c r="K6948" s="1">
        <v>45292</v>
      </c>
      <c r="L6948" s="1">
        <v>45314</v>
      </c>
      <c r="M6948" t="s">
        <v>17</v>
      </c>
      <c r="N6948">
        <v>31.875841140746999</v>
      </c>
      <c r="O6948">
        <v>-101.77320861816401</v>
      </c>
    </row>
    <row r="6949" spans="1:15" x14ac:dyDescent="0.35">
      <c r="A6949">
        <v>4231744551</v>
      </c>
      <c r="B6949" s="4">
        <v>42317445510000</v>
      </c>
      <c r="C6949" t="s">
        <v>13420</v>
      </c>
      <c r="D6949" t="s">
        <v>13437</v>
      </c>
      <c r="E6949">
        <v>174</v>
      </c>
      <c r="F6949" t="s">
        <v>24</v>
      </c>
      <c r="G6949" t="s">
        <v>15</v>
      </c>
      <c r="H6949" t="s">
        <v>25</v>
      </c>
      <c r="I6949" t="str">
        <f>IFERROR(_xlfn.XLOOKUP($A6949,Novi_Header_for_missingBench_CC!$A:$A,Novi_Header_for_missingBench_CC!$K:$K),"")</f>
        <v/>
      </c>
      <c r="J6949" t="s">
        <v>25</v>
      </c>
      <c r="K6949" s="1">
        <v>45231</v>
      </c>
      <c r="L6949" s="1">
        <v>45237</v>
      </c>
      <c r="M6949" t="s">
        <v>17</v>
      </c>
      <c r="N6949">
        <v>32.329555511474602</v>
      </c>
      <c r="O6949">
        <v>-102.00871276855401</v>
      </c>
    </row>
    <row r="6950" spans="1:15" x14ac:dyDescent="0.35">
      <c r="A6950">
        <v>4231744548</v>
      </c>
      <c r="B6950" s="4">
        <v>42317445480000</v>
      </c>
      <c r="C6950" t="s">
        <v>13420</v>
      </c>
      <c r="D6950" t="s">
        <v>13438</v>
      </c>
      <c r="E6950">
        <v>271</v>
      </c>
      <c r="F6950" t="s">
        <v>24</v>
      </c>
      <c r="G6950" t="s">
        <v>15</v>
      </c>
      <c r="H6950" t="s">
        <v>16</v>
      </c>
      <c r="I6950" t="str">
        <f>IFERROR(_xlfn.XLOOKUP($A6950,Novi_Header_for_missingBench_CC!$A:$A,Novi_Header_for_missingBench_CC!$K:$K),"")</f>
        <v/>
      </c>
      <c r="J6950" t="s">
        <v>16</v>
      </c>
      <c r="K6950" s="1">
        <v>45231</v>
      </c>
      <c r="L6950" s="1">
        <v>45236</v>
      </c>
      <c r="M6950" t="s">
        <v>17</v>
      </c>
      <c r="N6950">
        <v>32.329929351806598</v>
      </c>
      <c r="O6950">
        <v>-102.006217956542</v>
      </c>
    </row>
    <row r="6951" spans="1:15" x14ac:dyDescent="0.35">
      <c r="A6951">
        <v>4231744542</v>
      </c>
      <c r="B6951" s="4">
        <v>42317445420000</v>
      </c>
      <c r="C6951" t="s">
        <v>13420</v>
      </c>
      <c r="D6951" t="s">
        <v>13439</v>
      </c>
      <c r="E6951">
        <v>152</v>
      </c>
      <c r="F6951" t="s">
        <v>24</v>
      </c>
      <c r="G6951" t="s">
        <v>15</v>
      </c>
      <c r="H6951" t="s">
        <v>25</v>
      </c>
      <c r="I6951" t="str">
        <f>IFERROR(_xlfn.XLOOKUP($A6951,Novi_Header_for_missingBench_CC!$A:$A,Novi_Header_for_missingBench_CC!$K:$K),"")</f>
        <v/>
      </c>
      <c r="J6951" t="s">
        <v>25</v>
      </c>
      <c r="K6951" s="1">
        <v>45231</v>
      </c>
      <c r="L6951" s="1">
        <v>45237</v>
      </c>
      <c r="M6951" t="s">
        <v>17</v>
      </c>
      <c r="N6951">
        <v>32.3309516906738</v>
      </c>
      <c r="O6951">
        <v>-102.003303527832</v>
      </c>
    </row>
    <row r="6952" spans="1:15" x14ac:dyDescent="0.35">
      <c r="A6952">
        <v>4200348657</v>
      </c>
      <c r="B6952" s="4">
        <v>42003486570000</v>
      </c>
      <c r="C6952" t="s">
        <v>13440</v>
      </c>
      <c r="D6952" t="s">
        <v>13441</v>
      </c>
      <c r="E6952" t="s">
        <v>113</v>
      </c>
      <c r="F6952" t="s">
        <v>24</v>
      </c>
      <c r="G6952" t="s">
        <v>15</v>
      </c>
      <c r="H6952" t="s">
        <v>2330</v>
      </c>
      <c r="I6952" t="str">
        <f>IFERROR(_xlfn.XLOOKUP($A6952,Novi_Header_for_missingBench_CC!$A:$A,Novi_Header_for_missingBench_CC!$K:$K),"")</f>
        <v/>
      </c>
      <c r="J6952" t="s">
        <v>2330</v>
      </c>
      <c r="K6952" s="1">
        <v>44958</v>
      </c>
      <c r="L6952" s="1">
        <v>44966</v>
      </c>
      <c r="M6952" t="s">
        <v>17</v>
      </c>
      <c r="N6952">
        <v>32.132938385009702</v>
      </c>
      <c r="O6952">
        <v>-102.49130249023401</v>
      </c>
    </row>
    <row r="6953" spans="1:15" x14ac:dyDescent="0.35">
      <c r="A6953">
        <v>4238341192</v>
      </c>
      <c r="B6953" s="4">
        <v>42383411920000</v>
      </c>
      <c r="C6953" t="s">
        <v>13442</v>
      </c>
      <c r="D6953" t="s">
        <v>13443</v>
      </c>
      <c r="E6953" t="s">
        <v>648</v>
      </c>
      <c r="F6953" t="s">
        <v>209</v>
      </c>
      <c r="G6953" t="s">
        <v>15</v>
      </c>
      <c r="H6953" t="s">
        <v>32</v>
      </c>
      <c r="I6953" t="str">
        <f>IFERROR(_xlfn.XLOOKUP($A6953,Novi_Header_for_missingBench_CC!$A:$A,Novi_Header_for_missingBench_CC!$K:$K),"")</f>
        <v/>
      </c>
      <c r="J6953" t="s">
        <v>32</v>
      </c>
      <c r="K6953" s="1">
        <v>44927</v>
      </c>
      <c r="L6953" s="1">
        <v>44955</v>
      </c>
      <c r="M6953" t="s">
        <v>17</v>
      </c>
      <c r="N6953">
        <v>31.462457656860298</v>
      </c>
      <c r="O6953">
        <v>-101.597038269042</v>
      </c>
    </row>
    <row r="6954" spans="1:15" x14ac:dyDescent="0.35">
      <c r="A6954">
        <v>4231744573</v>
      </c>
      <c r="B6954" s="4">
        <v>42317445730000</v>
      </c>
      <c r="C6954" t="s">
        <v>13444</v>
      </c>
      <c r="D6954" t="s">
        <v>13445</v>
      </c>
      <c r="E6954" t="s">
        <v>13446</v>
      </c>
      <c r="F6954" t="s">
        <v>44</v>
      </c>
      <c r="G6954" t="s">
        <v>15</v>
      </c>
      <c r="H6954" t="s">
        <v>90</v>
      </c>
      <c r="I6954" t="str">
        <f>IFERROR(_xlfn.XLOOKUP($A6954,Novi_Header_for_missingBench_CC!$A:$A,Novi_Header_for_missingBench_CC!$K:$K),"")</f>
        <v/>
      </c>
      <c r="J6954" t="s">
        <v>90</v>
      </c>
      <c r="K6954" s="1">
        <v>45139</v>
      </c>
      <c r="L6954" s="1">
        <v>45165</v>
      </c>
      <c r="M6954" t="s">
        <v>17</v>
      </c>
      <c r="N6954">
        <v>32.311817169189403</v>
      </c>
      <c r="O6954">
        <v>-101.69866180419901</v>
      </c>
    </row>
    <row r="6955" spans="1:15" x14ac:dyDescent="0.35">
      <c r="A6955">
        <v>4231744576</v>
      </c>
      <c r="B6955" s="4">
        <v>42317445760000</v>
      </c>
      <c r="C6955" t="s">
        <v>13447</v>
      </c>
      <c r="D6955" t="s">
        <v>13448</v>
      </c>
      <c r="E6955" t="s">
        <v>12970</v>
      </c>
      <c r="F6955" t="s">
        <v>24</v>
      </c>
      <c r="G6955" t="s">
        <v>15</v>
      </c>
      <c r="H6955" t="s">
        <v>16</v>
      </c>
      <c r="I6955" t="str">
        <f>IFERROR(_xlfn.XLOOKUP($A6955,Novi_Header_for_missingBench_CC!$A:$A,Novi_Header_for_missingBench_CC!$K:$K),"")</f>
        <v/>
      </c>
      <c r="J6955" t="s">
        <v>16</v>
      </c>
      <c r="K6955" s="1">
        <v>45292</v>
      </c>
      <c r="L6955" s="1">
        <v>45293</v>
      </c>
      <c r="M6955" t="s">
        <v>17</v>
      </c>
      <c r="N6955">
        <v>32.304939270019503</v>
      </c>
      <c r="O6955">
        <v>-102.210571289062</v>
      </c>
    </row>
    <row r="6956" spans="1:15" x14ac:dyDescent="0.35">
      <c r="A6956">
        <v>4232945844</v>
      </c>
      <c r="B6956" s="4">
        <v>42329458440000</v>
      </c>
      <c r="C6956" t="s">
        <v>13449</v>
      </c>
      <c r="D6956" t="s">
        <v>13450</v>
      </c>
      <c r="E6956" t="s">
        <v>149</v>
      </c>
      <c r="F6956" t="s">
        <v>14</v>
      </c>
      <c r="G6956" t="s">
        <v>15</v>
      </c>
      <c r="H6956" t="s">
        <v>32</v>
      </c>
      <c r="I6956" t="str">
        <f>IFERROR(_xlfn.XLOOKUP($A6956,Novi_Header_for_missingBench_CC!$A:$A,Novi_Header_for_missingBench_CC!$K:$K),"")</f>
        <v/>
      </c>
      <c r="J6956" t="s">
        <v>32</v>
      </c>
      <c r="K6956" s="1">
        <v>45078</v>
      </c>
      <c r="L6956" s="1">
        <v>45083</v>
      </c>
      <c r="M6956" t="s">
        <v>17</v>
      </c>
      <c r="N6956">
        <v>31.928539276123001</v>
      </c>
      <c r="O6956">
        <v>-102.047157287597</v>
      </c>
    </row>
    <row r="6957" spans="1:15" x14ac:dyDescent="0.35">
      <c r="A6957">
        <v>4232945853</v>
      </c>
      <c r="B6957" s="4">
        <v>42329458530000</v>
      </c>
      <c r="C6957" t="s">
        <v>13451</v>
      </c>
      <c r="D6957" t="s">
        <v>13452</v>
      </c>
      <c r="E6957" t="s">
        <v>1529</v>
      </c>
      <c r="F6957" t="s">
        <v>14</v>
      </c>
      <c r="G6957" t="s">
        <v>15</v>
      </c>
      <c r="H6957" t="s">
        <v>90</v>
      </c>
      <c r="I6957" t="str">
        <f>IFERROR(_xlfn.XLOOKUP($A6957,Novi_Header_for_missingBench_CC!$A:$A,Novi_Header_for_missingBench_CC!$K:$K),"")</f>
        <v/>
      </c>
      <c r="J6957" t="s">
        <v>90</v>
      </c>
      <c r="K6957" s="1">
        <v>45078</v>
      </c>
      <c r="L6957" s="1">
        <v>45093</v>
      </c>
      <c r="M6957" t="s">
        <v>17</v>
      </c>
      <c r="N6957">
        <v>31.9275703430175</v>
      </c>
      <c r="O6957">
        <v>-102.04679107666</v>
      </c>
    </row>
    <row r="6958" spans="1:15" x14ac:dyDescent="0.35">
      <c r="A6958">
        <v>4217338842</v>
      </c>
      <c r="B6958" s="4">
        <v>42173388420000</v>
      </c>
      <c r="C6958" t="s">
        <v>10504</v>
      </c>
      <c r="D6958" t="s">
        <v>13453</v>
      </c>
      <c r="E6958">
        <v>2081</v>
      </c>
      <c r="F6958" t="s">
        <v>24</v>
      </c>
      <c r="G6958" t="s">
        <v>15</v>
      </c>
      <c r="H6958" t="s">
        <v>40</v>
      </c>
      <c r="I6958" t="str">
        <f>IFERROR(_xlfn.XLOOKUP($A6958,Novi_Header_for_missingBench_CC!$A:$A,Novi_Header_for_missingBench_CC!$K:$K),"")</f>
        <v/>
      </c>
      <c r="J6958" t="s">
        <v>40</v>
      </c>
      <c r="K6958" s="1">
        <v>45292</v>
      </c>
      <c r="L6958" s="1">
        <v>45314</v>
      </c>
      <c r="M6958" t="s">
        <v>17</v>
      </c>
      <c r="N6958">
        <v>31.875785827636701</v>
      </c>
      <c r="O6958">
        <v>-101.7734375</v>
      </c>
    </row>
    <row r="6959" spans="1:15" x14ac:dyDescent="0.35">
      <c r="A6959">
        <v>4217338841</v>
      </c>
      <c r="B6959" s="4">
        <v>42173388410000</v>
      </c>
      <c r="C6959" t="s">
        <v>10504</v>
      </c>
      <c r="D6959" t="s">
        <v>13454</v>
      </c>
      <c r="E6959">
        <v>2051</v>
      </c>
      <c r="F6959" t="s">
        <v>24</v>
      </c>
      <c r="G6959" t="s">
        <v>15</v>
      </c>
      <c r="H6959" t="s">
        <v>40</v>
      </c>
      <c r="I6959" t="str">
        <f>IFERROR(_xlfn.XLOOKUP($A6959,Novi_Header_for_missingBench_CC!$A:$A,Novi_Header_for_missingBench_CC!$K:$K),"")</f>
        <v/>
      </c>
      <c r="J6959" t="s">
        <v>40</v>
      </c>
      <c r="K6959" s="1">
        <v>45323</v>
      </c>
      <c r="L6959" s="1">
        <v>45348</v>
      </c>
      <c r="M6959" t="s">
        <v>17</v>
      </c>
      <c r="N6959">
        <v>31.876783370971602</v>
      </c>
      <c r="O6959">
        <v>-101.76945495605401</v>
      </c>
    </row>
    <row r="6960" spans="1:15" x14ac:dyDescent="0.35">
      <c r="A6960">
        <v>4250137409</v>
      </c>
      <c r="B6960" s="4">
        <v>42501374090000</v>
      </c>
      <c r="C6960" t="s">
        <v>10496</v>
      </c>
      <c r="D6960" t="s">
        <v>13455</v>
      </c>
      <c r="E6960" t="s">
        <v>6620</v>
      </c>
      <c r="F6960" t="s">
        <v>6621</v>
      </c>
      <c r="G6960" t="s">
        <v>15</v>
      </c>
      <c r="H6960" t="s">
        <v>5656</v>
      </c>
      <c r="I6960" t="str">
        <f>IFERROR(_xlfn.XLOOKUP($A6960,Novi_Header_for_missingBench_CC!$A:$A,Novi_Header_for_missingBench_CC!$K:$K),"")</f>
        <v/>
      </c>
      <c r="J6960" t="s">
        <v>5656</v>
      </c>
      <c r="K6960" s="1">
        <v>44896</v>
      </c>
      <c r="L6960" s="1">
        <v>44894</v>
      </c>
      <c r="M6960" t="s">
        <v>17</v>
      </c>
      <c r="N6960">
        <v>33.050083160400298</v>
      </c>
      <c r="O6960">
        <v>-102.90835571289</v>
      </c>
    </row>
    <row r="6961" spans="1:15" x14ac:dyDescent="0.35">
      <c r="A6961">
        <v>4217338830</v>
      </c>
      <c r="B6961" s="4">
        <v>42173388300000</v>
      </c>
      <c r="C6961" t="s">
        <v>13456</v>
      </c>
      <c r="D6961" t="s">
        <v>13457</v>
      </c>
      <c r="E6961">
        <v>252</v>
      </c>
      <c r="F6961" t="s">
        <v>24</v>
      </c>
      <c r="G6961" t="s">
        <v>15</v>
      </c>
      <c r="H6961" t="s">
        <v>16</v>
      </c>
      <c r="I6961" t="str">
        <f>IFERROR(_xlfn.XLOOKUP($A6961,Novi_Header_for_missingBench_CC!$A:$A,Novi_Header_for_missingBench_CC!$K:$K),"")</f>
        <v/>
      </c>
      <c r="J6961" t="s">
        <v>16</v>
      </c>
      <c r="K6961" s="1">
        <v>45323</v>
      </c>
      <c r="L6961" s="1">
        <v>45314</v>
      </c>
      <c r="M6961" t="s">
        <v>17</v>
      </c>
      <c r="N6961">
        <v>31.876764297485298</v>
      </c>
      <c r="O6961">
        <v>-101.76953125</v>
      </c>
    </row>
    <row r="6962" spans="1:15" x14ac:dyDescent="0.35">
      <c r="A6962">
        <v>4203332592</v>
      </c>
      <c r="B6962" s="4">
        <v>42033325920000</v>
      </c>
      <c r="C6962" t="s">
        <v>13363</v>
      </c>
      <c r="D6962" t="s">
        <v>13458</v>
      </c>
      <c r="E6962" t="s">
        <v>8155</v>
      </c>
      <c r="F6962" t="s">
        <v>5715</v>
      </c>
      <c r="G6962" t="s">
        <v>15</v>
      </c>
      <c r="H6962" t="s">
        <v>16</v>
      </c>
      <c r="I6962" t="str">
        <f>IFERROR(_xlfn.XLOOKUP($A6962,Novi_Header_for_missingBench_CC!$A:$A,Novi_Header_for_missingBench_CC!$K:$K),"")</f>
        <v/>
      </c>
      <c r="J6962" t="s">
        <v>16</v>
      </c>
      <c r="K6962" s="1">
        <v>44896</v>
      </c>
      <c r="L6962" s="1">
        <v>44925</v>
      </c>
      <c r="M6962" t="s">
        <v>17</v>
      </c>
      <c r="N6962">
        <v>32.527950286865199</v>
      </c>
      <c r="O6962">
        <v>-101.27971649169901</v>
      </c>
    </row>
    <row r="6963" spans="1:15" x14ac:dyDescent="0.35">
      <c r="A6963">
        <v>4217338824</v>
      </c>
      <c r="B6963" s="4">
        <v>42173388240000</v>
      </c>
      <c r="C6963" t="s">
        <v>13358</v>
      </c>
      <c r="D6963" t="s">
        <v>13459</v>
      </c>
      <c r="E6963">
        <v>131</v>
      </c>
      <c r="F6963" t="s">
        <v>24</v>
      </c>
      <c r="G6963" t="s">
        <v>15</v>
      </c>
      <c r="H6963" t="s">
        <v>25</v>
      </c>
      <c r="I6963" t="str">
        <f>IFERROR(_xlfn.XLOOKUP($A6963,Novi_Header_for_missingBench_CC!$A:$A,Novi_Header_for_missingBench_CC!$K:$K),"")</f>
        <v/>
      </c>
      <c r="J6963" t="s">
        <v>25</v>
      </c>
      <c r="K6963" s="1">
        <v>45292</v>
      </c>
      <c r="L6963" s="1">
        <v>45314</v>
      </c>
      <c r="M6963" t="s">
        <v>17</v>
      </c>
      <c r="N6963">
        <v>31.8778076171875</v>
      </c>
      <c r="O6963">
        <v>-101.76537322998</v>
      </c>
    </row>
    <row r="6964" spans="1:15" x14ac:dyDescent="0.35">
      <c r="A6964">
        <v>4231744546</v>
      </c>
      <c r="B6964" s="4">
        <v>42317445460000</v>
      </c>
      <c r="C6964" t="s">
        <v>13420</v>
      </c>
      <c r="D6964" t="s">
        <v>13460</v>
      </c>
      <c r="E6964">
        <v>263</v>
      </c>
      <c r="F6964" t="s">
        <v>24</v>
      </c>
      <c r="G6964" t="s">
        <v>15</v>
      </c>
      <c r="H6964" t="s">
        <v>82</v>
      </c>
      <c r="I6964" t="str">
        <f>IFERROR(_xlfn.XLOOKUP($A6964,Novi_Header_for_missingBench_CC!$A:$A,Novi_Header_for_missingBench_CC!$K:$K),"")</f>
        <v/>
      </c>
      <c r="J6964" t="s">
        <v>82</v>
      </c>
      <c r="K6964" s="1">
        <v>45231</v>
      </c>
      <c r="L6964" s="1">
        <v>45239</v>
      </c>
      <c r="M6964" t="s">
        <v>17</v>
      </c>
      <c r="N6964">
        <v>32.330055236816399</v>
      </c>
      <c r="O6964">
        <v>-102.006141662597</v>
      </c>
    </row>
    <row r="6965" spans="1:15" x14ac:dyDescent="0.35">
      <c r="A6965">
        <v>4231744552</v>
      </c>
      <c r="B6965" s="4">
        <v>42317445520000</v>
      </c>
      <c r="C6965" t="s">
        <v>13420</v>
      </c>
      <c r="D6965" t="s">
        <v>13461</v>
      </c>
      <c r="E6965">
        <v>175</v>
      </c>
      <c r="F6965" t="s">
        <v>24</v>
      </c>
      <c r="G6965" t="s">
        <v>15</v>
      </c>
      <c r="H6965" t="s">
        <v>90</v>
      </c>
      <c r="I6965" t="str">
        <f>IFERROR(_xlfn.XLOOKUP($A6965,Novi_Header_for_missingBench_CC!$A:$A,Novi_Header_for_missingBench_CC!$K:$K),"")</f>
        <v/>
      </c>
      <c r="J6965" t="s">
        <v>90</v>
      </c>
      <c r="K6965" s="1">
        <v>45231</v>
      </c>
      <c r="L6965" s="1">
        <v>45237</v>
      </c>
      <c r="M6965" t="s">
        <v>17</v>
      </c>
      <c r="N6965">
        <v>32.329536437988203</v>
      </c>
      <c r="O6965">
        <v>-102.0087890625</v>
      </c>
    </row>
    <row r="6966" spans="1:15" x14ac:dyDescent="0.35">
      <c r="A6966">
        <v>4222741875</v>
      </c>
      <c r="B6966" s="4">
        <v>42227418750000</v>
      </c>
      <c r="C6966" t="s">
        <v>13462</v>
      </c>
      <c r="D6966" t="s">
        <v>13463</v>
      </c>
      <c r="E6966" t="s">
        <v>8941</v>
      </c>
      <c r="F6966" t="s">
        <v>1781</v>
      </c>
      <c r="G6966" t="s">
        <v>15</v>
      </c>
      <c r="H6966" t="s">
        <v>90</v>
      </c>
      <c r="I6966" t="str">
        <f>IFERROR(_xlfn.XLOOKUP($A6966,Novi_Header_for_missingBench_CC!$A:$A,Novi_Header_for_missingBench_CC!$K:$K),"")</f>
        <v/>
      </c>
      <c r="J6966" t="s">
        <v>90</v>
      </c>
      <c r="K6966" s="1">
        <v>44986</v>
      </c>
      <c r="L6966" s="1">
        <v>44988</v>
      </c>
      <c r="M6966" t="s">
        <v>17</v>
      </c>
      <c r="N6966">
        <v>32.4217720031738</v>
      </c>
      <c r="O6966">
        <v>-101.582870483398</v>
      </c>
    </row>
    <row r="6967" spans="1:15" x14ac:dyDescent="0.35">
      <c r="A6967">
        <v>4222741874</v>
      </c>
      <c r="B6967" s="4">
        <v>42227418740000</v>
      </c>
      <c r="C6967" t="s">
        <v>13464</v>
      </c>
      <c r="D6967" t="s">
        <v>13465</v>
      </c>
      <c r="E6967" t="s">
        <v>13466</v>
      </c>
      <c r="F6967" t="s">
        <v>1781</v>
      </c>
      <c r="G6967" t="s">
        <v>15</v>
      </c>
      <c r="H6967" t="s">
        <v>90</v>
      </c>
      <c r="I6967" t="str">
        <f>IFERROR(_xlfn.XLOOKUP($A6967,Novi_Header_for_missingBench_CC!$A:$A,Novi_Header_for_missingBench_CC!$K:$K),"")</f>
        <v/>
      </c>
      <c r="J6967" t="s">
        <v>90</v>
      </c>
      <c r="K6967" s="1">
        <v>44986</v>
      </c>
      <c r="L6967" s="1">
        <v>44988</v>
      </c>
      <c r="M6967" t="s">
        <v>17</v>
      </c>
      <c r="N6967">
        <v>32.4217529296875</v>
      </c>
      <c r="O6967">
        <v>-101.582946777343</v>
      </c>
    </row>
    <row r="6968" spans="1:15" x14ac:dyDescent="0.35">
      <c r="A6968">
        <v>4231744537</v>
      </c>
      <c r="B6968" s="4">
        <v>42317445370000</v>
      </c>
      <c r="C6968" t="s">
        <v>13444</v>
      </c>
      <c r="D6968" t="s">
        <v>13467</v>
      </c>
      <c r="E6968" t="s">
        <v>1819</v>
      </c>
      <c r="F6968" t="s">
        <v>44</v>
      </c>
      <c r="G6968" t="s">
        <v>15</v>
      </c>
      <c r="H6968" t="s">
        <v>40</v>
      </c>
      <c r="I6968" t="str">
        <f>IFERROR(_xlfn.XLOOKUP($A6968,Novi_Header_for_missingBench_CC!$A:$A,Novi_Header_for_missingBench_CC!$K:$K),"")</f>
        <v/>
      </c>
      <c r="J6968" t="s">
        <v>40</v>
      </c>
      <c r="K6968" s="1">
        <v>45139</v>
      </c>
      <c r="L6968" s="1">
        <v>45163</v>
      </c>
      <c r="M6968" t="s">
        <v>17</v>
      </c>
      <c r="N6968">
        <v>32.311859130859297</v>
      </c>
      <c r="O6968">
        <v>-101.698471069335</v>
      </c>
    </row>
    <row r="6969" spans="1:15" x14ac:dyDescent="0.35">
      <c r="A6969">
        <v>4238341189</v>
      </c>
      <c r="B6969" s="4">
        <v>42383411890000</v>
      </c>
      <c r="C6969" t="s">
        <v>13468</v>
      </c>
      <c r="D6969" t="s">
        <v>13469</v>
      </c>
      <c r="E6969" t="s">
        <v>711</v>
      </c>
      <c r="F6969" t="s">
        <v>209</v>
      </c>
      <c r="G6969" t="s">
        <v>15</v>
      </c>
      <c r="H6969" t="s">
        <v>16</v>
      </c>
      <c r="I6969" t="str">
        <f>IFERROR(_xlfn.XLOOKUP($A6969,Novi_Header_for_missingBench_CC!$A:$A,Novi_Header_for_missingBench_CC!$K:$K),"")</f>
        <v/>
      </c>
      <c r="J6969" t="s">
        <v>16</v>
      </c>
      <c r="K6969" s="1">
        <v>44927</v>
      </c>
      <c r="L6969" s="1">
        <v>44955</v>
      </c>
      <c r="M6969" t="s">
        <v>17</v>
      </c>
      <c r="N6969">
        <v>31.462404251098601</v>
      </c>
      <c r="O6969">
        <v>-101.597267150878</v>
      </c>
    </row>
    <row r="6970" spans="1:15" x14ac:dyDescent="0.35">
      <c r="A6970">
        <v>4232945848</v>
      </c>
      <c r="B6970" s="4">
        <v>42329458480000</v>
      </c>
      <c r="C6970" t="s">
        <v>13470</v>
      </c>
      <c r="D6970" t="s">
        <v>13471</v>
      </c>
      <c r="E6970" t="s">
        <v>670</v>
      </c>
      <c r="F6970" t="s">
        <v>14</v>
      </c>
      <c r="G6970" t="s">
        <v>15</v>
      </c>
      <c r="H6970" t="s">
        <v>40</v>
      </c>
      <c r="I6970" t="str">
        <f>IFERROR(_xlfn.XLOOKUP($A6970,Novi_Header_for_missingBench_CC!$A:$A,Novi_Header_for_missingBench_CC!$K:$K),"")</f>
        <v/>
      </c>
      <c r="J6970" t="s">
        <v>40</v>
      </c>
      <c r="K6970" s="1">
        <v>45078</v>
      </c>
      <c r="L6970" s="1">
        <v>45084</v>
      </c>
      <c r="M6970" t="s">
        <v>17</v>
      </c>
      <c r="N6970">
        <v>31.928583145141602</v>
      </c>
      <c r="O6970">
        <v>-102.04696655273401</v>
      </c>
    </row>
    <row r="6971" spans="1:15" x14ac:dyDescent="0.35">
      <c r="A6971">
        <v>4231744577</v>
      </c>
      <c r="B6971" s="4">
        <v>42317445770000</v>
      </c>
      <c r="C6971" t="s">
        <v>4001</v>
      </c>
      <c r="D6971" t="s">
        <v>13472</v>
      </c>
      <c r="E6971" t="s">
        <v>159</v>
      </c>
      <c r="F6971" t="s">
        <v>48</v>
      </c>
      <c r="G6971" t="s">
        <v>15</v>
      </c>
      <c r="H6971" t="s">
        <v>90</v>
      </c>
      <c r="I6971" t="str">
        <f>IFERROR(_xlfn.XLOOKUP($A6971,Novi_Header_for_missingBench_CC!$A:$A,Novi_Header_for_missingBench_CC!$K:$K),"")</f>
        <v/>
      </c>
      <c r="J6971" t="s">
        <v>90</v>
      </c>
      <c r="K6971" s="1">
        <v>43800</v>
      </c>
      <c r="L6971" s="1">
        <v>44995</v>
      </c>
      <c r="M6971" t="s">
        <v>17</v>
      </c>
      <c r="N6971">
        <v>32.465530395507798</v>
      </c>
      <c r="O6971">
        <v>-101.710693359375</v>
      </c>
    </row>
    <row r="6972" spans="1:15" x14ac:dyDescent="0.35">
      <c r="A6972">
        <v>4231744569</v>
      </c>
      <c r="B6972" s="4">
        <v>42317445690000</v>
      </c>
      <c r="C6972" t="s">
        <v>13473</v>
      </c>
      <c r="D6972" t="s">
        <v>13474</v>
      </c>
      <c r="E6972" t="s">
        <v>8608</v>
      </c>
      <c r="F6972" t="s">
        <v>24</v>
      </c>
      <c r="G6972" t="s">
        <v>15</v>
      </c>
      <c r="H6972" t="s">
        <v>40</v>
      </c>
      <c r="I6972" t="str">
        <f>IFERROR(_xlfn.XLOOKUP($A6972,Novi_Header_for_missingBench_CC!$A:$A,Novi_Header_for_missingBench_CC!$K:$K),"")</f>
        <v/>
      </c>
      <c r="J6972" t="s">
        <v>40</v>
      </c>
      <c r="K6972" s="1">
        <v>45292</v>
      </c>
      <c r="L6972" s="1">
        <v>45294</v>
      </c>
      <c r="M6972" t="s">
        <v>17</v>
      </c>
      <c r="N6972">
        <v>32.304920196533203</v>
      </c>
      <c r="O6972">
        <v>-102.210647583007</v>
      </c>
    </row>
    <row r="6973" spans="1:15" x14ac:dyDescent="0.35">
      <c r="A6973">
        <v>4231744571</v>
      </c>
      <c r="B6973" s="4">
        <v>42317445710000</v>
      </c>
      <c r="C6973" t="s">
        <v>13475</v>
      </c>
      <c r="D6973" t="s">
        <v>13476</v>
      </c>
      <c r="E6973" t="s">
        <v>678</v>
      </c>
      <c r="F6973" t="s">
        <v>24</v>
      </c>
      <c r="G6973" t="s">
        <v>15</v>
      </c>
      <c r="H6973" t="s">
        <v>25</v>
      </c>
      <c r="I6973" t="str">
        <f>IFERROR(_xlfn.XLOOKUP($A6973,Novi_Header_for_missingBench_CC!$A:$A,Novi_Header_for_missingBench_CC!$K:$K),"")</f>
        <v/>
      </c>
      <c r="J6973" t="s">
        <v>25</v>
      </c>
      <c r="K6973" s="1">
        <v>45292</v>
      </c>
      <c r="L6973" s="1">
        <v>45294</v>
      </c>
      <c r="M6973" t="s">
        <v>17</v>
      </c>
      <c r="N6973">
        <v>32.304958343505803</v>
      </c>
      <c r="O6973">
        <v>-102.210494995117</v>
      </c>
    </row>
    <row r="6974" spans="1:15" x14ac:dyDescent="0.35">
      <c r="A6974">
        <v>4222741878</v>
      </c>
      <c r="B6974" s="4">
        <v>42227418780000</v>
      </c>
      <c r="C6974" t="s">
        <v>13477</v>
      </c>
      <c r="D6974" t="s">
        <v>13478</v>
      </c>
      <c r="E6974" t="s">
        <v>5942</v>
      </c>
      <c r="F6974" t="s">
        <v>5696</v>
      </c>
      <c r="G6974" t="s">
        <v>15</v>
      </c>
      <c r="H6974" t="s">
        <v>16</v>
      </c>
      <c r="I6974" t="str">
        <f>IFERROR(_xlfn.XLOOKUP($A6974,Novi_Header_for_missingBench_CC!$A:$A,Novi_Header_for_missingBench_CC!$K:$K),"")</f>
        <v/>
      </c>
      <c r="J6974" t="s">
        <v>16</v>
      </c>
      <c r="K6974" s="1">
        <v>45200</v>
      </c>
      <c r="L6974" s="1">
        <v>45194</v>
      </c>
      <c r="M6974" t="s">
        <v>17</v>
      </c>
      <c r="N6974">
        <v>32.489227294921797</v>
      </c>
      <c r="O6974">
        <v>-101.509132385253</v>
      </c>
    </row>
    <row r="6975" spans="1:15" x14ac:dyDescent="0.35">
      <c r="A6975">
        <v>4217338840</v>
      </c>
      <c r="B6975" s="4">
        <v>42173388400000</v>
      </c>
      <c r="C6975" t="s">
        <v>10504</v>
      </c>
      <c r="D6975" t="s">
        <v>13479</v>
      </c>
      <c r="E6975">
        <v>2031</v>
      </c>
      <c r="F6975" t="s">
        <v>24</v>
      </c>
      <c r="G6975" t="s">
        <v>15</v>
      </c>
      <c r="H6975" t="s">
        <v>40</v>
      </c>
      <c r="I6975" t="str">
        <f>IFERROR(_xlfn.XLOOKUP($A6975,Novi_Header_for_missingBench_CC!$A:$A,Novi_Header_for_missingBench_CC!$K:$K),"")</f>
        <v/>
      </c>
      <c r="J6975" t="s">
        <v>40</v>
      </c>
      <c r="K6975" s="1">
        <v>45352</v>
      </c>
      <c r="L6975" s="1">
        <v>45318</v>
      </c>
      <c r="M6975" t="s">
        <v>17</v>
      </c>
      <c r="N6975">
        <v>31.8778266906738</v>
      </c>
      <c r="O6975">
        <v>-101.765296936035</v>
      </c>
    </row>
    <row r="6976" spans="1:15" x14ac:dyDescent="0.35">
      <c r="A6976">
        <v>4217338839</v>
      </c>
      <c r="B6976" s="4">
        <v>42173388390000</v>
      </c>
      <c r="C6976" t="s">
        <v>10504</v>
      </c>
      <c r="D6976" t="s">
        <v>13480</v>
      </c>
      <c r="E6976">
        <v>2011</v>
      </c>
      <c r="F6976" t="s">
        <v>24</v>
      </c>
      <c r="G6976" t="s">
        <v>15</v>
      </c>
      <c r="H6976" t="s">
        <v>40</v>
      </c>
      <c r="I6976" t="str">
        <f>IFERROR(_xlfn.XLOOKUP($A6976,Novi_Header_for_missingBench_CC!$A:$A,Novi_Header_for_missingBench_CC!$K:$K),"")</f>
        <v/>
      </c>
      <c r="J6976" t="s">
        <v>40</v>
      </c>
      <c r="K6976" s="1">
        <v>45261</v>
      </c>
      <c r="L6976" s="1">
        <v>45315</v>
      </c>
      <c r="M6976" t="s">
        <v>17</v>
      </c>
      <c r="N6976">
        <v>31.878719329833899</v>
      </c>
      <c r="O6976">
        <v>-101.761741638183</v>
      </c>
    </row>
    <row r="6977" spans="1:15" x14ac:dyDescent="0.35">
      <c r="A6977">
        <v>4231744565</v>
      </c>
      <c r="B6977" s="4">
        <v>42317445650000</v>
      </c>
      <c r="C6977" t="s">
        <v>13481</v>
      </c>
      <c r="D6977" t="s">
        <v>13482</v>
      </c>
      <c r="E6977" t="s">
        <v>905</v>
      </c>
      <c r="F6977" t="s">
        <v>24</v>
      </c>
      <c r="G6977" t="s">
        <v>15</v>
      </c>
      <c r="H6977" t="s">
        <v>25</v>
      </c>
      <c r="I6977" t="str">
        <f>IFERROR(_xlfn.XLOOKUP($A6977,Novi_Header_for_missingBench_CC!$A:$A,Novi_Header_for_missingBench_CC!$K:$K),"")</f>
        <v/>
      </c>
      <c r="J6977" t="s">
        <v>25</v>
      </c>
      <c r="K6977" s="1">
        <v>45627</v>
      </c>
      <c r="L6977" s="1">
        <v>45630</v>
      </c>
      <c r="M6977" t="s">
        <v>17</v>
      </c>
      <c r="N6977">
        <v>32.214767456054602</v>
      </c>
      <c r="O6977">
        <v>-101.83371734619099</v>
      </c>
    </row>
    <row r="6978" spans="1:15" x14ac:dyDescent="0.35">
      <c r="A6978">
        <v>4232945837</v>
      </c>
      <c r="B6978" s="4">
        <v>42329458370000</v>
      </c>
      <c r="C6978" t="s">
        <v>13430</v>
      </c>
      <c r="D6978" t="s">
        <v>13483</v>
      </c>
      <c r="E6978" t="s">
        <v>13484</v>
      </c>
      <c r="F6978" t="s">
        <v>5729</v>
      </c>
      <c r="G6978" t="s">
        <v>15</v>
      </c>
      <c r="H6978" t="s">
        <v>16</v>
      </c>
      <c r="I6978" t="str">
        <f>IFERROR(_xlfn.XLOOKUP($A6978,Novi_Header_for_missingBench_CC!$A:$A,Novi_Header_for_missingBench_CC!$K:$K),"")</f>
        <v/>
      </c>
      <c r="J6978" t="s">
        <v>16</v>
      </c>
      <c r="K6978" s="1">
        <v>45200</v>
      </c>
      <c r="L6978" s="1">
        <v>45203</v>
      </c>
      <c r="M6978" t="s">
        <v>17</v>
      </c>
      <c r="N6978">
        <v>32.009830474853501</v>
      </c>
      <c r="O6978">
        <v>-102.00070953369099</v>
      </c>
    </row>
    <row r="6979" spans="1:15" x14ac:dyDescent="0.35">
      <c r="A6979">
        <v>4217338828</v>
      </c>
      <c r="B6979" s="4">
        <v>42173388280000</v>
      </c>
      <c r="C6979" t="s">
        <v>13416</v>
      </c>
      <c r="D6979" t="s">
        <v>13485</v>
      </c>
      <c r="E6979">
        <v>241</v>
      </c>
      <c r="F6979" t="s">
        <v>24</v>
      </c>
      <c r="G6979" t="s">
        <v>15</v>
      </c>
      <c r="H6979" t="s">
        <v>16</v>
      </c>
      <c r="I6979" t="str">
        <f>IFERROR(_xlfn.XLOOKUP($A6979,Novi_Header_for_missingBench_CC!$A:$A,Novi_Header_for_missingBench_CC!$K:$K),"")</f>
        <v/>
      </c>
      <c r="J6979" t="s">
        <v>16</v>
      </c>
      <c r="K6979" s="1">
        <v>45292</v>
      </c>
      <c r="L6979" s="1">
        <v>45279</v>
      </c>
      <c r="M6979" t="s">
        <v>17</v>
      </c>
      <c r="N6979">
        <v>31.877752304077099</v>
      </c>
      <c r="O6979">
        <v>-101.76560211181599</v>
      </c>
    </row>
    <row r="6980" spans="1:15" x14ac:dyDescent="0.35">
      <c r="A6980">
        <v>4217338820</v>
      </c>
      <c r="B6980" s="4">
        <v>42173388200000</v>
      </c>
      <c r="C6980" t="s">
        <v>13486</v>
      </c>
      <c r="D6980" t="s">
        <v>13487</v>
      </c>
      <c r="E6980">
        <v>212</v>
      </c>
      <c r="F6980" t="s">
        <v>24</v>
      </c>
      <c r="G6980" t="s">
        <v>15</v>
      </c>
      <c r="H6980" t="s">
        <v>16</v>
      </c>
      <c r="I6980" t="str">
        <f>IFERROR(_xlfn.XLOOKUP($A6980,Novi_Header_for_missingBench_CC!$A:$A,Novi_Header_for_missingBench_CC!$K:$K),"")</f>
        <v/>
      </c>
      <c r="J6980" t="s">
        <v>16</v>
      </c>
      <c r="K6980" s="1">
        <v>45292</v>
      </c>
      <c r="L6980" s="1">
        <v>45314</v>
      </c>
      <c r="M6980" t="s">
        <v>17</v>
      </c>
      <c r="N6980">
        <v>31.878700256347599</v>
      </c>
      <c r="O6980">
        <v>-101.761817932128</v>
      </c>
    </row>
    <row r="6981" spans="1:15" x14ac:dyDescent="0.35">
      <c r="A6981">
        <v>4217338837</v>
      </c>
      <c r="B6981" s="4">
        <v>42173388370000</v>
      </c>
      <c r="C6981" t="s">
        <v>13488</v>
      </c>
      <c r="D6981" t="s">
        <v>13489</v>
      </c>
      <c r="E6981">
        <v>282</v>
      </c>
      <c r="F6981" t="s">
        <v>24</v>
      </c>
      <c r="G6981" t="s">
        <v>15</v>
      </c>
      <c r="H6981" t="s">
        <v>16</v>
      </c>
      <c r="I6981" t="str">
        <f>IFERROR(_xlfn.XLOOKUP($A6981,Novi_Header_for_missingBench_CC!$A:$A,Novi_Header_for_missingBench_CC!$K:$K),"")</f>
        <v/>
      </c>
      <c r="J6981" t="s">
        <v>16</v>
      </c>
      <c r="K6981" s="1">
        <v>45292</v>
      </c>
      <c r="L6981" s="1">
        <v>45315</v>
      </c>
      <c r="M6981" t="s">
        <v>17</v>
      </c>
      <c r="N6981">
        <v>31.875766754150298</v>
      </c>
      <c r="O6981">
        <v>-101.77352142333901</v>
      </c>
    </row>
    <row r="6982" spans="1:15" x14ac:dyDescent="0.35">
      <c r="A6982">
        <v>4231744540</v>
      </c>
      <c r="B6982" s="4">
        <v>42317445400000</v>
      </c>
      <c r="C6982" t="s">
        <v>381</v>
      </c>
      <c r="D6982" t="s">
        <v>13490</v>
      </c>
      <c r="E6982" t="s">
        <v>13491</v>
      </c>
      <c r="F6982" t="s">
        <v>44</v>
      </c>
      <c r="G6982" t="s">
        <v>15</v>
      </c>
      <c r="H6982" t="s">
        <v>9626</v>
      </c>
      <c r="I6982" t="str">
        <f>IFERROR(_xlfn.XLOOKUP($A6982,Novi_Header_for_missingBench_CC!$A:$A,Novi_Header_for_missingBench_CC!$K:$K),"")</f>
        <v/>
      </c>
      <c r="J6982" t="s">
        <v>9626</v>
      </c>
      <c r="K6982" s="1">
        <v>44896</v>
      </c>
      <c r="L6982" s="1">
        <v>44904</v>
      </c>
      <c r="M6982" t="s">
        <v>17</v>
      </c>
      <c r="N6982">
        <v>32.094593048095703</v>
      </c>
      <c r="O6982">
        <v>-102.13453674316401</v>
      </c>
    </row>
    <row r="6983" spans="1:15" x14ac:dyDescent="0.35">
      <c r="A6983">
        <v>4231744544</v>
      </c>
      <c r="B6983" s="4">
        <v>42317445440000</v>
      </c>
      <c r="C6983" t="s">
        <v>13420</v>
      </c>
      <c r="D6983" t="s">
        <v>13492</v>
      </c>
      <c r="E6983">
        <v>261</v>
      </c>
      <c r="F6983" t="s">
        <v>24</v>
      </c>
      <c r="G6983" t="s">
        <v>15</v>
      </c>
      <c r="H6983" t="s">
        <v>16</v>
      </c>
      <c r="I6983" t="str">
        <f>IFERROR(_xlfn.XLOOKUP($A6983,Novi_Header_for_missingBench_CC!$A:$A,Novi_Header_for_missingBench_CC!$K:$K),"")</f>
        <v/>
      </c>
      <c r="J6983" t="s">
        <v>16</v>
      </c>
      <c r="K6983" s="1">
        <v>45231</v>
      </c>
      <c r="L6983" s="1">
        <v>45237</v>
      </c>
      <c r="M6983" t="s">
        <v>17</v>
      </c>
      <c r="N6983">
        <v>32.330917358398402</v>
      </c>
      <c r="O6983">
        <v>-102.003463745117</v>
      </c>
    </row>
    <row r="6984" spans="1:15" x14ac:dyDescent="0.35">
      <c r="A6984">
        <v>4200348658</v>
      </c>
      <c r="B6984" s="4">
        <v>42003486580100</v>
      </c>
      <c r="C6984" t="s">
        <v>13493</v>
      </c>
      <c r="D6984" t="s">
        <v>13494</v>
      </c>
      <c r="E6984" t="s">
        <v>38</v>
      </c>
      <c r="F6984" t="s">
        <v>13495</v>
      </c>
      <c r="G6984" t="s">
        <v>15</v>
      </c>
      <c r="H6984" t="s">
        <v>25</v>
      </c>
      <c r="I6984" t="str">
        <f>IFERROR(_xlfn.XLOOKUP($A6984,Novi_Header_for_missingBench_CC!$A:$A,Novi_Header_for_missingBench_CC!$K:$K),"")</f>
        <v/>
      </c>
      <c r="J6984" t="s">
        <v>25</v>
      </c>
      <c r="K6984" s="1">
        <v>44896</v>
      </c>
      <c r="L6984" s="1">
        <v>44903</v>
      </c>
      <c r="M6984" t="s">
        <v>17</v>
      </c>
      <c r="N6984">
        <v>32.422298431396399</v>
      </c>
      <c r="O6984">
        <v>-102.349800109863</v>
      </c>
    </row>
    <row r="6985" spans="1:15" x14ac:dyDescent="0.35">
      <c r="A6985">
        <v>4231744534</v>
      </c>
      <c r="B6985" s="4">
        <v>42317445340100</v>
      </c>
      <c r="C6985" t="s">
        <v>12152</v>
      </c>
      <c r="D6985" t="s">
        <v>13496</v>
      </c>
      <c r="E6985" t="s">
        <v>47</v>
      </c>
      <c r="F6985" t="s">
        <v>67</v>
      </c>
      <c r="G6985" t="s">
        <v>15</v>
      </c>
      <c r="H6985" t="s">
        <v>25</v>
      </c>
      <c r="I6985" t="str">
        <f>IFERROR(_xlfn.XLOOKUP($A6985,Novi_Header_for_missingBench_CC!$A:$A,Novi_Header_for_missingBench_CC!$K:$K),"")</f>
        <v/>
      </c>
      <c r="J6985" t="s">
        <v>25</v>
      </c>
      <c r="K6985" s="1">
        <v>45017</v>
      </c>
      <c r="L6985" s="1">
        <v>45020</v>
      </c>
      <c r="M6985" t="s">
        <v>17</v>
      </c>
      <c r="N6985">
        <v>32.475028991699197</v>
      </c>
      <c r="O6985">
        <v>-101.98886108398401</v>
      </c>
    </row>
    <row r="6986" spans="1:15" x14ac:dyDescent="0.35">
      <c r="A6986">
        <v>4232945851</v>
      </c>
      <c r="B6986" s="4">
        <v>42329458510000</v>
      </c>
      <c r="C6986" t="s">
        <v>13497</v>
      </c>
      <c r="D6986" t="s">
        <v>13498</v>
      </c>
      <c r="E6986" t="s">
        <v>126</v>
      </c>
      <c r="F6986" t="s">
        <v>14</v>
      </c>
      <c r="G6986" t="s">
        <v>15</v>
      </c>
      <c r="H6986" t="s">
        <v>32</v>
      </c>
      <c r="I6986" t="str">
        <f>IFERROR(_xlfn.XLOOKUP($A6986,Novi_Header_for_missingBench_CC!$A:$A,Novi_Header_for_missingBench_CC!$K:$K),"")</f>
        <v/>
      </c>
      <c r="J6986" t="s">
        <v>32</v>
      </c>
      <c r="K6986" s="1">
        <v>45108</v>
      </c>
      <c r="L6986" s="1">
        <v>45120</v>
      </c>
      <c r="M6986" t="s">
        <v>17</v>
      </c>
      <c r="N6986">
        <v>31.805240631103501</v>
      </c>
      <c r="O6986">
        <v>-101.88661193847599</v>
      </c>
    </row>
    <row r="6987" spans="1:15" x14ac:dyDescent="0.35">
      <c r="A6987">
        <v>4213543907</v>
      </c>
      <c r="B6987" s="4">
        <v>42135439070000</v>
      </c>
      <c r="C6987" t="s">
        <v>13499</v>
      </c>
      <c r="D6987" t="s">
        <v>13500</v>
      </c>
      <c r="E6987" t="s">
        <v>7547</v>
      </c>
      <c r="F6987" t="s">
        <v>12381</v>
      </c>
      <c r="G6987" t="s">
        <v>15</v>
      </c>
      <c r="H6987" t="s">
        <v>5690</v>
      </c>
      <c r="I6987" t="str">
        <f>IFERROR(_xlfn.XLOOKUP($A6987,Novi_Header_for_missingBench_CC!$A:$A,Novi_Header_for_missingBench_CC!$K:$K),"")</f>
        <v/>
      </c>
      <c r="J6987" t="s">
        <v>5690</v>
      </c>
      <c r="K6987" s="1">
        <v>44835</v>
      </c>
      <c r="L6987" s="1">
        <v>44852</v>
      </c>
      <c r="M6987" t="s">
        <v>17</v>
      </c>
      <c r="N6987">
        <v>32.000858306884702</v>
      </c>
      <c r="O6987">
        <v>-102.38111114501901</v>
      </c>
    </row>
    <row r="6988" spans="1:15" x14ac:dyDescent="0.35">
      <c r="A6988">
        <v>4232945845</v>
      </c>
      <c r="B6988" s="4">
        <v>42329458450000</v>
      </c>
      <c r="C6988" t="s">
        <v>13501</v>
      </c>
      <c r="D6988" t="s">
        <v>13502</v>
      </c>
      <c r="E6988" t="s">
        <v>425</v>
      </c>
      <c r="F6988" t="s">
        <v>14</v>
      </c>
      <c r="G6988" t="s">
        <v>15</v>
      </c>
      <c r="H6988" t="s">
        <v>25</v>
      </c>
      <c r="I6988" t="str">
        <f>IFERROR(_xlfn.XLOOKUP($A6988,Novi_Header_for_missingBench_CC!$A:$A,Novi_Header_for_missingBench_CC!$K:$K),"")</f>
        <v/>
      </c>
      <c r="J6988" t="s">
        <v>25</v>
      </c>
      <c r="K6988" s="1">
        <v>45078</v>
      </c>
      <c r="L6988" s="1">
        <v>45082</v>
      </c>
      <c r="M6988" t="s">
        <v>17</v>
      </c>
      <c r="N6988">
        <v>31.928552627563398</v>
      </c>
      <c r="O6988">
        <v>-102.04709625244099</v>
      </c>
    </row>
    <row r="6989" spans="1:15" x14ac:dyDescent="0.35">
      <c r="A6989">
        <v>4232945858</v>
      </c>
      <c r="B6989" s="4">
        <v>42329458580000</v>
      </c>
      <c r="C6989" t="s">
        <v>13503</v>
      </c>
      <c r="D6989" t="s">
        <v>13504</v>
      </c>
      <c r="E6989" t="s">
        <v>149</v>
      </c>
      <c r="F6989" t="s">
        <v>14</v>
      </c>
      <c r="G6989" t="s">
        <v>15</v>
      </c>
      <c r="H6989" t="s">
        <v>16</v>
      </c>
      <c r="I6989" t="str">
        <f>IFERROR(_xlfn.XLOOKUP($A6989,Novi_Header_for_missingBench_CC!$A:$A,Novi_Header_for_missingBench_CC!$K:$K),"")</f>
        <v/>
      </c>
      <c r="J6989" t="s">
        <v>16</v>
      </c>
      <c r="K6989" s="1">
        <v>45108</v>
      </c>
      <c r="L6989" s="1">
        <v>45121</v>
      </c>
      <c r="M6989" t="s">
        <v>17</v>
      </c>
      <c r="N6989">
        <v>31.805137634277301</v>
      </c>
      <c r="O6989">
        <v>-101.886573791503</v>
      </c>
    </row>
    <row r="6990" spans="1:15" x14ac:dyDescent="0.35">
      <c r="A6990">
        <v>4213543906</v>
      </c>
      <c r="B6990" s="4">
        <v>42135439060000</v>
      </c>
      <c r="C6990" t="s">
        <v>13505</v>
      </c>
      <c r="D6990" t="s">
        <v>13506</v>
      </c>
      <c r="E6990" t="s">
        <v>113</v>
      </c>
      <c r="F6990" t="s">
        <v>6954</v>
      </c>
      <c r="G6990" t="s">
        <v>15</v>
      </c>
      <c r="I6990" t="str">
        <f>IFERROR(_xlfn.XLOOKUP($A6990,Novi_Header_for_missingBench_CC!$A:$A,Novi_Header_for_missingBench_CC!$K:$K),"")</f>
        <v>WICHITA</v>
      </c>
      <c r="J6990" t="s">
        <v>7714</v>
      </c>
      <c r="K6990" s="1">
        <v>44986</v>
      </c>
      <c r="L6990" s="1">
        <v>44980</v>
      </c>
      <c r="M6990" t="s">
        <v>17</v>
      </c>
      <c r="N6990">
        <v>32.053447723388601</v>
      </c>
      <c r="O6990">
        <v>-102.688301086425</v>
      </c>
    </row>
    <row r="6991" spans="1:15" x14ac:dyDescent="0.35">
      <c r="A6991">
        <v>4213543903</v>
      </c>
      <c r="B6991" s="4">
        <v>42135439030100</v>
      </c>
      <c r="C6991" t="s">
        <v>13507</v>
      </c>
      <c r="D6991" t="s">
        <v>13508</v>
      </c>
      <c r="E6991" t="s">
        <v>38</v>
      </c>
      <c r="F6991" t="s">
        <v>5898</v>
      </c>
      <c r="G6991" t="s">
        <v>15</v>
      </c>
      <c r="H6991" t="s">
        <v>2330</v>
      </c>
      <c r="I6991" t="str">
        <f>IFERROR(_xlfn.XLOOKUP($A6991,Novi_Header_for_missingBench_CC!$A:$A,Novi_Header_for_missingBench_CC!$K:$K),"")</f>
        <v/>
      </c>
      <c r="J6991" t="s">
        <v>2330</v>
      </c>
      <c r="K6991" s="1">
        <v>44958</v>
      </c>
      <c r="L6991" s="1">
        <v>44944</v>
      </c>
      <c r="M6991" t="s">
        <v>17</v>
      </c>
      <c r="N6991">
        <v>31.929719924926701</v>
      </c>
      <c r="O6991">
        <v>-102.53683471679599</v>
      </c>
    </row>
    <row r="6992" spans="1:15" x14ac:dyDescent="0.35">
      <c r="A6992">
        <v>4231744566</v>
      </c>
      <c r="B6992" s="4">
        <v>42317445660000</v>
      </c>
      <c r="C6992" t="s">
        <v>13509</v>
      </c>
      <c r="D6992" t="s">
        <v>13510</v>
      </c>
      <c r="E6992" t="s">
        <v>872</v>
      </c>
      <c r="F6992" t="s">
        <v>24</v>
      </c>
      <c r="G6992" t="s">
        <v>15</v>
      </c>
      <c r="H6992" t="s">
        <v>32</v>
      </c>
      <c r="I6992" t="str">
        <f>IFERROR(_xlfn.XLOOKUP($A6992,Novi_Header_for_missingBench_CC!$A:$A,Novi_Header_for_missingBench_CC!$K:$K),"")</f>
        <v/>
      </c>
      <c r="J6992" t="s">
        <v>32</v>
      </c>
      <c r="K6992" s="1">
        <v>45627</v>
      </c>
      <c r="L6992" s="1">
        <v>45630</v>
      </c>
      <c r="M6992" t="s">
        <v>17</v>
      </c>
      <c r="N6992">
        <v>32.214698791503899</v>
      </c>
      <c r="O6992">
        <v>-101.834030151367</v>
      </c>
    </row>
    <row r="6993" spans="1:15" x14ac:dyDescent="0.35">
      <c r="A6993">
        <v>4203332591</v>
      </c>
      <c r="B6993" s="4">
        <v>42033325910000</v>
      </c>
      <c r="C6993" t="s">
        <v>13363</v>
      </c>
      <c r="D6993" t="s">
        <v>13511</v>
      </c>
      <c r="E6993" t="s">
        <v>6503</v>
      </c>
      <c r="F6993" t="s">
        <v>5715</v>
      </c>
      <c r="G6993" t="s">
        <v>15</v>
      </c>
      <c r="H6993" t="s">
        <v>16</v>
      </c>
      <c r="I6993" t="str">
        <f>IFERROR(_xlfn.XLOOKUP($A6993,Novi_Header_for_missingBench_CC!$A:$A,Novi_Header_for_missingBench_CC!$K:$K),"")</f>
        <v/>
      </c>
      <c r="J6993" t="s">
        <v>16</v>
      </c>
      <c r="K6993" s="1">
        <v>44896</v>
      </c>
      <c r="L6993" s="1">
        <v>44926</v>
      </c>
      <c r="M6993" t="s">
        <v>17</v>
      </c>
      <c r="N6993">
        <v>32.527950286865199</v>
      </c>
      <c r="O6993">
        <v>-101.27979278564401</v>
      </c>
    </row>
    <row r="6994" spans="1:15" x14ac:dyDescent="0.35">
      <c r="A6994">
        <v>4246142188</v>
      </c>
      <c r="B6994" s="4">
        <v>42461421880000</v>
      </c>
      <c r="C6994" t="s">
        <v>13512</v>
      </c>
      <c r="D6994" t="s">
        <v>13513</v>
      </c>
      <c r="E6994" t="s">
        <v>13514</v>
      </c>
      <c r="F6994" t="s">
        <v>71</v>
      </c>
      <c r="G6994" t="s">
        <v>15</v>
      </c>
      <c r="H6994" t="s">
        <v>16</v>
      </c>
      <c r="I6994" t="str">
        <f>IFERROR(_xlfn.XLOOKUP($A6994,Novi_Header_for_missingBench_CC!$A:$A,Novi_Header_for_missingBench_CC!$K:$K),"")</f>
        <v/>
      </c>
      <c r="J6994" t="s">
        <v>16</v>
      </c>
      <c r="K6994" s="1">
        <v>45047</v>
      </c>
      <c r="L6994" s="1">
        <v>45062</v>
      </c>
      <c r="M6994" t="s">
        <v>17</v>
      </c>
      <c r="N6994">
        <v>31.604681015014599</v>
      </c>
      <c r="O6994">
        <v>-102.25649261474599</v>
      </c>
    </row>
    <row r="6995" spans="1:15" x14ac:dyDescent="0.35">
      <c r="A6995">
        <v>4246142192</v>
      </c>
      <c r="B6995" s="4">
        <v>42461421920000</v>
      </c>
      <c r="C6995" t="s">
        <v>13515</v>
      </c>
      <c r="D6995" t="s">
        <v>13516</v>
      </c>
      <c r="E6995" t="s">
        <v>13517</v>
      </c>
      <c r="F6995" t="s">
        <v>8198</v>
      </c>
      <c r="G6995" t="s">
        <v>15</v>
      </c>
      <c r="H6995" t="s">
        <v>90</v>
      </c>
      <c r="I6995" t="str">
        <f>IFERROR(_xlfn.XLOOKUP($A6995,Novi_Header_for_missingBench_CC!$A:$A,Novi_Header_for_missingBench_CC!$K:$K),"")</f>
        <v/>
      </c>
      <c r="J6995" t="s">
        <v>90</v>
      </c>
      <c r="K6995" s="1">
        <v>45078</v>
      </c>
      <c r="L6995" s="1">
        <v>45090</v>
      </c>
      <c r="M6995" t="s">
        <v>17</v>
      </c>
      <c r="N6995">
        <v>31.392692565917901</v>
      </c>
      <c r="O6995">
        <v>-101.967109680175</v>
      </c>
    </row>
    <row r="6996" spans="1:15" x14ac:dyDescent="0.35">
      <c r="A6996">
        <v>4246142193</v>
      </c>
      <c r="B6996" s="4">
        <v>42461421930000</v>
      </c>
      <c r="C6996" t="s">
        <v>13518</v>
      </c>
      <c r="D6996" t="s">
        <v>13519</v>
      </c>
      <c r="E6996" t="s">
        <v>13520</v>
      </c>
      <c r="F6996" t="s">
        <v>8198</v>
      </c>
      <c r="G6996" t="s">
        <v>15</v>
      </c>
      <c r="H6996" t="s">
        <v>40</v>
      </c>
      <c r="I6996" t="str">
        <f>IFERROR(_xlfn.XLOOKUP($A6996,Novi_Header_for_missingBench_CC!$A:$A,Novi_Header_for_missingBench_CC!$K:$K),"")</f>
        <v/>
      </c>
      <c r="J6996" t="s">
        <v>40</v>
      </c>
      <c r="K6996" s="1">
        <v>45078</v>
      </c>
      <c r="L6996" s="1">
        <v>45094</v>
      </c>
      <c r="M6996" t="s">
        <v>17</v>
      </c>
      <c r="N6996">
        <v>31.392673492431602</v>
      </c>
      <c r="O6996">
        <v>-101.96718597412099</v>
      </c>
    </row>
    <row r="6997" spans="1:15" x14ac:dyDescent="0.35">
      <c r="A6997">
        <v>4231744545</v>
      </c>
      <c r="B6997" s="4">
        <v>42317445450000</v>
      </c>
      <c r="C6997" t="s">
        <v>13420</v>
      </c>
      <c r="D6997" t="s">
        <v>13521</v>
      </c>
      <c r="E6997">
        <v>162</v>
      </c>
      <c r="F6997" t="s">
        <v>24</v>
      </c>
      <c r="G6997" t="s">
        <v>15</v>
      </c>
      <c r="H6997" t="s">
        <v>40</v>
      </c>
      <c r="I6997" t="str">
        <f>IFERROR(_xlfn.XLOOKUP($A6997,Novi_Header_for_missingBench_CC!$A:$A,Novi_Header_for_missingBench_CC!$K:$K),"")</f>
        <v/>
      </c>
      <c r="J6997" t="s">
        <v>40</v>
      </c>
      <c r="K6997" s="1">
        <v>45231</v>
      </c>
      <c r="L6997" s="1">
        <v>45236</v>
      </c>
      <c r="M6997" t="s">
        <v>17</v>
      </c>
      <c r="N6997">
        <v>32.330902099609297</v>
      </c>
      <c r="O6997">
        <v>-102.003540039062</v>
      </c>
    </row>
    <row r="6998" spans="1:15" x14ac:dyDescent="0.35">
      <c r="A6998">
        <v>4231744550</v>
      </c>
      <c r="B6998" s="4">
        <v>42317445500100</v>
      </c>
      <c r="C6998" t="s">
        <v>13420</v>
      </c>
      <c r="D6998" t="s">
        <v>13522</v>
      </c>
      <c r="E6998">
        <v>273</v>
      </c>
      <c r="F6998" t="s">
        <v>24</v>
      </c>
      <c r="G6998" t="s">
        <v>15</v>
      </c>
      <c r="H6998" t="s">
        <v>32</v>
      </c>
      <c r="I6998" t="str">
        <f>IFERROR(_xlfn.XLOOKUP($A6998,Novi_Header_for_missingBench_CC!$A:$A,Novi_Header_for_missingBench_CC!$K:$K),"")</f>
        <v/>
      </c>
      <c r="J6998" t="s">
        <v>32</v>
      </c>
      <c r="K6998" s="1">
        <v>45231</v>
      </c>
      <c r="L6998" s="1">
        <v>45236</v>
      </c>
      <c r="M6998" t="s">
        <v>17</v>
      </c>
      <c r="N6998">
        <v>32.329570770263601</v>
      </c>
      <c r="O6998">
        <v>-102.00863647460901</v>
      </c>
    </row>
    <row r="6999" spans="1:15" x14ac:dyDescent="0.35">
      <c r="A6999">
        <v>4200348655</v>
      </c>
      <c r="B6999" s="4">
        <v>42003486550000</v>
      </c>
      <c r="C6999" t="s">
        <v>13523</v>
      </c>
      <c r="D6999" t="s">
        <v>13524</v>
      </c>
      <c r="E6999" t="s">
        <v>454</v>
      </c>
      <c r="F6999" t="s">
        <v>5689</v>
      </c>
      <c r="G6999" t="s">
        <v>15</v>
      </c>
      <c r="I6999" t="str">
        <f>IFERROR(_xlfn.XLOOKUP($A6999,Novi_Header_for_missingBench_CC!$A:$A,Novi_Header_for_missingBench_CC!$K:$K),"")</f>
        <v>MISSISSIPPIAN</v>
      </c>
      <c r="J6999" t="s">
        <v>45313</v>
      </c>
      <c r="K6999" s="1">
        <v>45047</v>
      </c>
      <c r="L6999" s="1">
        <v>45046</v>
      </c>
      <c r="M6999" t="s">
        <v>17</v>
      </c>
      <c r="N6999">
        <v>32.166194915771399</v>
      </c>
      <c r="O6999">
        <v>-102.53108215332</v>
      </c>
    </row>
    <row r="7000" spans="1:15" x14ac:dyDescent="0.35">
      <c r="A7000">
        <v>4238341193</v>
      </c>
      <c r="B7000" s="4">
        <v>42383411930000</v>
      </c>
      <c r="C7000" t="s">
        <v>13525</v>
      </c>
      <c r="D7000" t="s">
        <v>13526</v>
      </c>
      <c r="E7000" t="s">
        <v>1489</v>
      </c>
      <c r="F7000" t="s">
        <v>209</v>
      </c>
      <c r="G7000" t="s">
        <v>15</v>
      </c>
      <c r="H7000" t="s">
        <v>16</v>
      </c>
      <c r="I7000" t="str">
        <f>IFERROR(_xlfn.XLOOKUP($A7000,Novi_Header_for_missingBench_CC!$A:$A,Novi_Header_for_missingBench_CC!$K:$K),"")</f>
        <v/>
      </c>
      <c r="J7000" t="s">
        <v>16</v>
      </c>
      <c r="K7000" s="1">
        <v>44927</v>
      </c>
      <c r="L7000" s="1">
        <v>44955</v>
      </c>
      <c r="M7000" t="s">
        <v>17</v>
      </c>
      <c r="N7000">
        <v>31.462476730346602</v>
      </c>
      <c r="O7000">
        <v>-101.596954345703</v>
      </c>
    </row>
    <row r="7001" spans="1:15" x14ac:dyDescent="0.35">
      <c r="A7001">
        <v>4231744600</v>
      </c>
      <c r="B7001" s="4">
        <v>42317446000000</v>
      </c>
      <c r="C7001" t="s">
        <v>13337</v>
      </c>
      <c r="D7001" t="s">
        <v>13527</v>
      </c>
      <c r="E7001" t="s">
        <v>13528</v>
      </c>
      <c r="F7001" t="s">
        <v>67</v>
      </c>
      <c r="G7001" t="s">
        <v>15</v>
      </c>
      <c r="H7001" t="s">
        <v>40</v>
      </c>
      <c r="I7001" t="str">
        <f>IFERROR(_xlfn.XLOOKUP($A7001,Novi_Header_for_missingBench_CC!$A:$A,Novi_Header_for_missingBench_CC!$K:$K),"")</f>
        <v/>
      </c>
      <c r="J7001" t="s">
        <v>40</v>
      </c>
      <c r="K7001" s="1">
        <v>44927</v>
      </c>
      <c r="L7001" s="1">
        <v>44939</v>
      </c>
      <c r="M7001" t="s">
        <v>17</v>
      </c>
      <c r="N7001">
        <v>32.393455505371001</v>
      </c>
      <c r="O7001">
        <v>-102.13035583496</v>
      </c>
    </row>
    <row r="7002" spans="1:15" x14ac:dyDescent="0.35">
      <c r="A7002">
        <v>4231744570</v>
      </c>
      <c r="B7002" s="4">
        <v>42317445700100</v>
      </c>
      <c r="C7002" t="s">
        <v>13529</v>
      </c>
      <c r="D7002" t="s">
        <v>13530</v>
      </c>
      <c r="E7002" t="s">
        <v>1651</v>
      </c>
      <c r="F7002" t="s">
        <v>24</v>
      </c>
      <c r="G7002" t="s">
        <v>15</v>
      </c>
      <c r="H7002" t="s">
        <v>25</v>
      </c>
      <c r="I7002" t="str">
        <f>IFERROR(_xlfn.XLOOKUP($A7002,Novi_Header_for_missingBench_CC!$A:$A,Novi_Header_for_missingBench_CC!$K:$K),"")</f>
        <v/>
      </c>
      <c r="J7002" t="s">
        <v>25</v>
      </c>
      <c r="K7002" s="1">
        <v>45292</v>
      </c>
      <c r="L7002" s="1">
        <v>45294</v>
      </c>
      <c r="M7002" t="s">
        <v>17</v>
      </c>
      <c r="N7002">
        <v>32.304904937744098</v>
      </c>
      <c r="O7002">
        <v>-102.210723876953</v>
      </c>
    </row>
    <row r="7003" spans="1:15" x14ac:dyDescent="0.35">
      <c r="A7003">
        <v>4231744596</v>
      </c>
      <c r="B7003" s="4">
        <v>42317445960000</v>
      </c>
      <c r="C7003" t="s">
        <v>13334</v>
      </c>
      <c r="D7003" t="s">
        <v>13531</v>
      </c>
      <c r="E7003" t="s">
        <v>13532</v>
      </c>
      <c r="F7003" t="s">
        <v>67</v>
      </c>
      <c r="G7003" t="s">
        <v>15</v>
      </c>
      <c r="H7003" t="s">
        <v>25</v>
      </c>
      <c r="I7003" t="str">
        <f>IFERROR(_xlfn.XLOOKUP($A7003,Novi_Header_for_missingBench_CC!$A:$A,Novi_Header_for_missingBench_CC!$K:$K),"")</f>
        <v/>
      </c>
      <c r="J7003" t="s">
        <v>25</v>
      </c>
      <c r="K7003" s="1">
        <v>44927</v>
      </c>
      <c r="L7003" s="1">
        <v>44944</v>
      </c>
      <c r="M7003" t="s">
        <v>17</v>
      </c>
      <c r="N7003">
        <v>32.39306640625</v>
      </c>
      <c r="O7003">
        <v>-102.132080078125</v>
      </c>
    </row>
    <row r="7004" spans="1:15" x14ac:dyDescent="0.35">
      <c r="A7004">
        <v>4232945854</v>
      </c>
      <c r="B7004" s="4">
        <v>42329458540000</v>
      </c>
      <c r="C7004" t="s">
        <v>13533</v>
      </c>
      <c r="D7004" t="s">
        <v>13534</v>
      </c>
      <c r="E7004" t="s">
        <v>1654</v>
      </c>
      <c r="F7004" t="s">
        <v>14</v>
      </c>
      <c r="G7004" t="s">
        <v>15</v>
      </c>
      <c r="H7004" t="s">
        <v>16</v>
      </c>
      <c r="I7004" t="str">
        <f>IFERROR(_xlfn.XLOOKUP($A7004,Novi_Header_for_missingBench_CC!$A:$A,Novi_Header_for_missingBench_CC!$K:$K),"")</f>
        <v/>
      </c>
      <c r="J7004" t="s">
        <v>16</v>
      </c>
      <c r="K7004" s="1">
        <v>45078</v>
      </c>
      <c r="L7004" s="1">
        <v>45093</v>
      </c>
      <c r="M7004" t="s">
        <v>17</v>
      </c>
      <c r="N7004">
        <v>31.927587509155199</v>
      </c>
      <c r="O7004">
        <v>-102.04672241210901</v>
      </c>
    </row>
    <row r="7005" spans="1:15" x14ac:dyDescent="0.35">
      <c r="A7005">
        <v>4213543905</v>
      </c>
      <c r="B7005" s="4">
        <v>42135439050000</v>
      </c>
      <c r="C7005" t="s">
        <v>13535</v>
      </c>
      <c r="D7005" t="s">
        <v>13536</v>
      </c>
      <c r="E7005" t="s">
        <v>113</v>
      </c>
      <c r="F7005" t="s">
        <v>6954</v>
      </c>
      <c r="G7005" t="s">
        <v>15</v>
      </c>
      <c r="I7005" t="str">
        <f>IFERROR(_xlfn.XLOOKUP($A7005,Novi_Header_for_missingBench_CC!$A:$A,Novi_Header_for_missingBench_CC!$K:$K),"")</f>
        <v>WICHITA</v>
      </c>
      <c r="J7005" t="s">
        <v>7714</v>
      </c>
      <c r="K7005" s="1">
        <v>44958</v>
      </c>
      <c r="L7005" s="1">
        <v>44966</v>
      </c>
      <c r="M7005" t="s">
        <v>17</v>
      </c>
      <c r="N7005">
        <v>32.053436279296797</v>
      </c>
      <c r="O7005">
        <v>-102.688362121582</v>
      </c>
    </row>
    <row r="7006" spans="1:15" x14ac:dyDescent="0.35">
      <c r="A7006">
        <v>4222741880</v>
      </c>
      <c r="B7006" s="4">
        <v>42227418800000</v>
      </c>
      <c r="C7006" t="s">
        <v>13384</v>
      </c>
      <c r="D7006" t="s">
        <v>13537</v>
      </c>
      <c r="E7006" t="s">
        <v>13538</v>
      </c>
      <c r="F7006" t="s">
        <v>260</v>
      </c>
      <c r="G7006" t="s">
        <v>15</v>
      </c>
      <c r="H7006" t="s">
        <v>16</v>
      </c>
      <c r="I7006" t="str">
        <f>IFERROR(_xlfn.XLOOKUP($A7006,Novi_Header_for_missingBench_CC!$A:$A,Novi_Header_for_missingBench_CC!$K:$K),"")</f>
        <v/>
      </c>
      <c r="J7006" t="s">
        <v>16</v>
      </c>
      <c r="K7006" s="1">
        <v>44958</v>
      </c>
      <c r="L7006" s="1">
        <v>45000</v>
      </c>
      <c r="M7006" t="s">
        <v>17</v>
      </c>
      <c r="N7006">
        <v>32.199020385742102</v>
      </c>
      <c r="O7006">
        <v>-101.63710021972599</v>
      </c>
    </row>
    <row r="7007" spans="1:15" x14ac:dyDescent="0.35">
      <c r="A7007">
        <v>4232945834</v>
      </c>
      <c r="B7007" s="4">
        <v>42329458340000</v>
      </c>
      <c r="C7007" t="s">
        <v>13430</v>
      </c>
      <c r="D7007" t="s">
        <v>13539</v>
      </c>
      <c r="E7007" t="s">
        <v>13540</v>
      </c>
      <c r="F7007" t="s">
        <v>5729</v>
      </c>
      <c r="G7007" t="s">
        <v>15</v>
      </c>
      <c r="H7007" t="s">
        <v>40</v>
      </c>
      <c r="I7007" t="str">
        <f>IFERROR(_xlfn.XLOOKUP($A7007,Novi_Header_for_missingBench_CC!$A:$A,Novi_Header_for_missingBench_CC!$K:$K),"")</f>
        <v/>
      </c>
      <c r="J7007" t="s">
        <v>40</v>
      </c>
      <c r="K7007" s="1">
        <v>45200</v>
      </c>
      <c r="L7007" s="1">
        <v>45189</v>
      </c>
      <c r="M7007" t="s">
        <v>17</v>
      </c>
      <c r="N7007">
        <v>32.009239196777301</v>
      </c>
      <c r="O7007">
        <v>-102.00424194335901</v>
      </c>
    </row>
    <row r="7008" spans="1:15" x14ac:dyDescent="0.35">
      <c r="A7008">
        <v>4217338829</v>
      </c>
      <c r="B7008" s="4">
        <v>42173388290000</v>
      </c>
      <c r="C7008" t="s">
        <v>13486</v>
      </c>
      <c r="D7008" t="s">
        <v>13541</v>
      </c>
      <c r="E7008">
        <v>213</v>
      </c>
      <c r="F7008" t="s">
        <v>24</v>
      </c>
      <c r="G7008" t="s">
        <v>15</v>
      </c>
      <c r="H7008" t="s">
        <v>82</v>
      </c>
      <c r="I7008" t="str">
        <f>IFERROR(_xlfn.XLOOKUP($A7008,Novi_Header_for_missingBench_CC!$A:$A,Novi_Header_for_missingBench_CC!$K:$K),"")</f>
        <v/>
      </c>
      <c r="J7008" t="s">
        <v>82</v>
      </c>
      <c r="K7008" s="1">
        <v>45292</v>
      </c>
      <c r="L7008" s="1">
        <v>45265</v>
      </c>
      <c r="M7008" t="s">
        <v>17</v>
      </c>
      <c r="N7008">
        <v>31.8786811828613</v>
      </c>
      <c r="O7008">
        <v>-101.76189422607401</v>
      </c>
    </row>
    <row r="7009" spans="1:15" x14ac:dyDescent="0.35">
      <c r="A7009">
        <v>4217338831</v>
      </c>
      <c r="B7009" s="4">
        <v>42173388310000</v>
      </c>
      <c r="C7009" t="s">
        <v>13456</v>
      </c>
      <c r="D7009" t="s">
        <v>13542</v>
      </c>
      <c r="E7009">
        <v>253</v>
      </c>
      <c r="F7009" t="s">
        <v>24</v>
      </c>
      <c r="G7009" t="s">
        <v>15</v>
      </c>
      <c r="H7009" t="s">
        <v>82</v>
      </c>
      <c r="I7009" t="str">
        <f>IFERROR(_xlfn.XLOOKUP($A7009,Novi_Header_for_missingBench_CC!$A:$A,Novi_Header_for_missingBench_CC!$K:$K),"")</f>
        <v/>
      </c>
      <c r="J7009" t="s">
        <v>82</v>
      </c>
      <c r="K7009" s="1">
        <v>45444</v>
      </c>
      <c r="L7009" s="1">
        <v>45314</v>
      </c>
      <c r="M7009" t="s">
        <v>17</v>
      </c>
      <c r="N7009">
        <v>31.876747131347599</v>
      </c>
      <c r="O7009">
        <v>-101.769607543945</v>
      </c>
    </row>
    <row r="7010" spans="1:15" x14ac:dyDescent="0.35">
      <c r="A7010">
        <v>4217338833</v>
      </c>
      <c r="B7010" s="4">
        <v>42173388330000</v>
      </c>
      <c r="C7010" t="s">
        <v>13543</v>
      </c>
      <c r="D7010" t="s">
        <v>13544</v>
      </c>
      <c r="E7010">
        <v>271</v>
      </c>
      <c r="F7010" t="s">
        <v>24</v>
      </c>
      <c r="G7010" t="s">
        <v>15</v>
      </c>
      <c r="H7010" t="s">
        <v>16</v>
      </c>
      <c r="I7010" t="str">
        <f>IFERROR(_xlfn.XLOOKUP($A7010,Novi_Header_for_missingBench_CC!$A:$A,Novi_Header_for_missingBench_CC!$K:$K),"")</f>
        <v/>
      </c>
      <c r="J7010" t="s">
        <v>16</v>
      </c>
      <c r="K7010" s="1">
        <v>45292</v>
      </c>
      <c r="L7010" s="1">
        <v>45314</v>
      </c>
      <c r="M7010" t="s">
        <v>17</v>
      </c>
      <c r="N7010">
        <v>31.875860214233398</v>
      </c>
      <c r="O7010">
        <v>-101.773132324218</v>
      </c>
    </row>
    <row r="7011" spans="1:15" x14ac:dyDescent="0.35">
      <c r="A7011">
        <v>4231744553</v>
      </c>
      <c r="B7011" s="4">
        <v>42317445530000</v>
      </c>
      <c r="C7011" t="s">
        <v>13420</v>
      </c>
      <c r="D7011" t="s">
        <v>13545</v>
      </c>
      <c r="E7011">
        <v>281</v>
      </c>
      <c r="F7011" t="s">
        <v>24</v>
      </c>
      <c r="G7011" t="s">
        <v>15</v>
      </c>
      <c r="H7011" t="s">
        <v>16</v>
      </c>
      <c r="I7011" t="str">
        <f>IFERROR(_xlfn.XLOOKUP($A7011,Novi_Header_for_missingBench_CC!$A:$A,Novi_Header_for_missingBench_CC!$K:$K),"")</f>
        <v/>
      </c>
      <c r="J7011" t="s">
        <v>16</v>
      </c>
      <c r="K7011" s="1">
        <v>45231</v>
      </c>
      <c r="L7011" s="1">
        <v>45236</v>
      </c>
      <c r="M7011" t="s">
        <v>17</v>
      </c>
      <c r="N7011">
        <v>32.329517364501903</v>
      </c>
      <c r="O7011">
        <v>-102.00887298583901</v>
      </c>
    </row>
    <row r="7012" spans="1:15" x14ac:dyDescent="0.35">
      <c r="A7012">
        <v>4231744541</v>
      </c>
      <c r="B7012" s="4">
        <v>42317445410000</v>
      </c>
      <c r="C7012" t="s">
        <v>13420</v>
      </c>
      <c r="D7012" t="s">
        <v>13546</v>
      </c>
      <c r="E7012">
        <v>251</v>
      </c>
      <c r="F7012" t="s">
        <v>24</v>
      </c>
      <c r="G7012" t="s">
        <v>15</v>
      </c>
      <c r="H7012" t="s">
        <v>32</v>
      </c>
      <c r="I7012" t="str">
        <f>IFERROR(_xlfn.XLOOKUP($A7012,Novi_Header_for_missingBench_CC!$A:$A,Novi_Header_for_missingBench_CC!$K:$K),"")</f>
        <v/>
      </c>
      <c r="J7012" t="s">
        <v>32</v>
      </c>
      <c r="K7012" s="1">
        <v>45231</v>
      </c>
      <c r="L7012" s="1">
        <v>45239</v>
      </c>
      <c r="M7012" t="s">
        <v>17</v>
      </c>
      <c r="N7012">
        <v>32.330970764160099</v>
      </c>
      <c r="O7012">
        <v>-102.00322723388599</v>
      </c>
    </row>
    <row r="7013" spans="1:15" x14ac:dyDescent="0.35">
      <c r="A7013">
        <v>4231744543</v>
      </c>
      <c r="B7013" s="4">
        <v>42317445430000</v>
      </c>
      <c r="C7013" t="s">
        <v>13420</v>
      </c>
      <c r="D7013" t="s">
        <v>13547</v>
      </c>
      <c r="E7013">
        <v>153</v>
      </c>
      <c r="F7013" t="s">
        <v>24</v>
      </c>
      <c r="G7013" t="s">
        <v>15</v>
      </c>
      <c r="H7013" t="s">
        <v>90</v>
      </c>
      <c r="I7013" t="str">
        <f>IFERROR(_xlfn.XLOOKUP($A7013,Novi_Header_for_missingBench_CC!$A:$A,Novi_Header_for_missingBench_CC!$K:$K),"")</f>
        <v/>
      </c>
      <c r="J7013" t="s">
        <v>90</v>
      </c>
      <c r="K7013" s="1">
        <v>45231</v>
      </c>
      <c r="L7013" s="1">
        <v>45236</v>
      </c>
      <c r="M7013" t="s">
        <v>17</v>
      </c>
      <c r="N7013">
        <v>32.330936431884702</v>
      </c>
      <c r="O7013">
        <v>-102.00338745117099</v>
      </c>
    </row>
    <row r="7014" spans="1:15" x14ac:dyDescent="0.35">
      <c r="A7014">
        <v>4238341194</v>
      </c>
      <c r="B7014" s="4">
        <v>42383411940000</v>
      </c>
      <c r="C7014" t="s">
        <v>13548</v>
      </c>
      <c r="D7014" t="s">
        <v>13549</v>
      </c>
      <c r="E7014" t="s">
        <v>1529</v>
      </c>
      <c r="F7014" t="s">
        <v>209</v>
      </c>
      <c r="G7014" t="s">
        <v>15</v>
      </c>
      <c r="H7014" t="s">
        <v>32</v>
      </c>
      <c r="I7014" t="str">
        <f>IFERROR(_xlfn.XLOOKUP($A7014,Novi_Header_for_missingBench_CC!$A:$A,Novi_Header_for_missingBench_CC!$K:$K),"")</f>
        <v/>
      </c>
      <c r="J7014" t="s">
        <v>32</v>
      </c>
      <c r="K7014" s="1">
        <v>44927</v>
      </c>
      <c r="L7014" s="1">
        <v>44955</v>
      </c>
      <c r="M7014" t="s">
        <v>17</v>
      </c>
      <c r="N7014">
        <v>31.4624938964843</v>
      </c>
      <c r="O7014">
        <v>-101.596878051757</v>
      </c>
    </row>
    <row r="7015" spans="1:15" x14ac:dyDescent="0.35">
      <c r="A7015">
        <v>4231744538</v>
      </c>
      <c r="B7015" s="4">
        <v>42317445380000</v>
      </c>
      <c r="C7015" t="s">
        <v>13444</v>
      </c>
      <c r="D7015" t="s">
        <v>13550</v>
      </c>
      <c r="E7015" t="s">
        <v>9013</v>
      </c>
      <c r="F7015" t="s">
        <v>44</v>
      </c>
      <c r="G7015" t="s">
        <v>15</v>
      </c>
      <c r="H7015" t="s">
        <v>21</v>
      </c>
      <c r="I7015" t="str">
        <f>IFERROR(_xlfn.XLOOKUP($A7015,Novi_Header_for_missingBench_CC!$A:$A,Novi_Header_for_missingBench_CC!$K:$K),"")</f>
        <v/>
      </c>
      <c r="J7015" t="s">
        <v>21</v>
      </c>
      <c r="K7015" s="1">
        <v>45139</v>
      </c>
      <c r="L7015" s="1">
        <v>45164</v>
      </c>
      <c r="M7015" t="s">
        <v>17</v>
      </c>
      <c r="N7015">
        <v>32.311882019042898</v>
      </c>
      <c r="O7015">
        <v>-101.69837951660099</v>
      </c>
    </row>
    <row r="7016" spans="1:15" x14ac:dyDescent="0.35">
      <c r="A7016">
        <v>4238341187</v>
      </c>
      <c r="B7016" s="4">
        <v>42383411870000</v>
      </c>
      <c r="C7016" t="s">
        <v>13551</v>
      </c>
      <c r="D7016" t="s">
        <v>13552</v>
      </c>
      <c r="E7016" t="s">
        <v>149</v>
      </c>
      <c r="F7016" t="s">
        <v>6180</v>
      </c>
      <c r="G7016" t="s">
        <v>15</v>
      </c>
      <c r="H7016" t="s">
        <v>32</v>
      </c>
      <c r="I7016" t="str">
        <f>IFERROR(_xlfn.XLOOKUP($A7016,Novi_Header_for_missingBench_CC!$A:$A,Novi_Header_for_missingBench_CC!$K:$K),"")</f>
        <v/>
      </c>
      <c r="J7016" t="s">
        <v>32</v>
      </c>
      <c r="K7016" s="1">
        <v>44927</v>
      </c>
      <c r="L7016" s="1">
        <v>44943</v>
      </c>
      <c r="M7016" t="s">
        <v>17</v>
      </c>
      <c r="N7016">
        <v>31.162874221801701</v>
      </c>
      <c r="O7016">
        <v>-101.37850189208901</v>
      </c>
    </row>
    <row r="7017" spans="1:15" x14ac:dyDescent="0.35">
      <c r="A7017">
        <v>4232945843</v>
      </c>
      <c r="B7017" s="4">
        <v>42329458430100</v>
      </c>
      <c r="C7017" t="s">
        <v>13553</v>
      </c>
      <c r="D7017" t="s">
        <v>13554</v>
      </c>
      <c r="E7017" t="s">
        <v>454</v>
      </c>
      <c r="F7017" t="s">
        <v>14</v>
      </c>
      <c r="G7017" t="s">
        <v>15</v>
      </c>
      <c r="H7017" t="s">
        <v>40</v>
      </c>
      <c r="I7017" t="str">
        <f>IFERROR(_xlfn.XLOOKUP($A7017,Novi_Header_for_missingBench_CC!$A:$A,Novi_Header_for_missingBench_CC!$K:$K),"")</f>
        <v/>
      </c>
      <c r="J7017" t="s">
        <v>40</v>
      </c>
      <c r="K7017" s="1">
        <v>45078</v>
      </c>
      <c r="L7017" s="1">
        <v>45084</v>
      </c>
      <c r="M7017" t="s">
        <v>17</v>
      </c>
      <c r="N7017">
        <v>31.928525924682599</v>
      </c>
      <c r="O7017">
        <v>-102.047218322753</v>
      </c>
    </row>
    <row r="7018" spans="1:15" x14ac:dyDescent="0.35">
      <c r="A7018">
        <v>4231744572</v>
      </c>
      <c r="B7018" s="4">
        <v>42317445720000</v>
      </c>
      <c r="C7018" t="s">
        <v>13444</v>
      </c>
      <c r="D7018" t="s">
        <v>13555</v>
      </c>
      <c r="E7018" t="s">
        <v>1054</v>
      </c>
      <c r="F7018" t="s">
        <v>44</v>
      </c>
      <c r="G7018" t="s">
        <v>15</v>
      </c>
      <c r="H7018" t="s">
        <v>32</v>
      </c>
      <c r="I7018" t="str">
        <f>IFERROR(_xlfn.XLOOKUP($A7018,Novi_Header_for_missingBench_CC!$A:$A,Novi_Header_for_missingBench_CC!$K:$K),"")</f>
        <v/>
      </c>
      <c r="J7018" t="s">
        <v>32</v>
      </c>
      <c r="K7018" s="1">
        <v>45139</v>
      </c>
      <c r="L7018" s="1">
        <v>45166</v>
      </c>
      <c r="M7018" t="s">
        <v>17</v>
      </c>
      <c r="N7018">
        <v>32.312099456787102</v>
      </c>
      <c r="O7018">
        <v>-101.69744110107401</v>
      </c>
    </row>
    <row r="7019" spans="1:15" x14ac:dyDescent="0.35">
      <c r="A7019">
        <v>4250137410</v>
      </c>
      <c r="B7019" s="4">
        <v>42501374100000</v>
      </c>
      <c r="C7019" t="s">
        <v>13556</v>
      </c>
      <c r="D7019" t="s">
        <v>13557</v>
      </c>
      <c r="E7019" t="s">
        <v>38</v>
      </c>
      <c r="F7019" t="s">
        <v>5840</v>
      </c>
      <c r="G7019" t="s">
        <v>15</v>
      </c>
      <c r="H7019" t="s">
        <v>5656</v>
      </c>
      <c r="I7019" t="str">
        <f>IFERROR(_xlfn.XLOOKUP($A7019,Novi_Header_for_missingBench_CC!$A:$A,Novi_Header_for_missingBench_CC!$K:$K),"")</f>
        <v/>
      </c>
      <c r="J7019" t="s">
        <v>5656</v>
      </c>
      <c r="K7019" s="1">
        <v>44835</v>
      </c>
      <c r="L7019" s="1">
        <v>44838</v>
      </c>
      <c r="M7019" t="s">
        <v>17</v>
      </c>
      <c r="N7019">
        <v>33.212268829345703</v>
      </c>
      <c r="O7019">
        <v>-103.043724060058</v>
      </c>
    </row>
    <row r="7020" spans="1:15" x14ac:dyDescent="0.35">
      <c r="A7020">
        <v>4232945852</v>
      </c>
      <c r="B7020" s="4">
        <v>42329458520000</v>
      </c>
      <c r="C7020" t="s">
        <v>13558</v>
      </c>
      <c r="D7020" t="s">
        <v>13559</v>
      </c>
      <c r="E7020" t="s">
        <v>1489</v>
      </c>
      <c r="F7020" t="s">
        <v>14</v>
      </c>
      <c r="G7020" t="s">
        <v>15</v>
      </c>
      <c r="H7020" t="s">
        <v>25</v>
      </c>
      <c r="I7020" t="str">
        <f>IFERROR(_xlfn.XLOOKUP($A7020,Novi_Header_for_missingBench_CC!$A:$A,Novi_Header_for_missingBench_CC!$K:$K),"")</f>
        <v/>
      </c>
      <c r="J7020" t="s">
        <v>25</v>
      </c>
      <c r="K7020" s="1">
        <v>45078</v>
      </c>
      <c r="L7020" s="1">
        <v>45092</v>
      </c>
      <c r="M7020" t="s">
        <v>17</v>
      </c>
      <c r="N7020">
        <v>31.927556991577099</v>
      </c>
      <c r="O7020">
        <v>-102.04685211181599</v>
      </c>
    </row>
    <row r="7021" spans="1:15" x14ac:dyDescent="0.35">
      <c r="A7021">
        <v>4232945847</v>
      </c>
      <c r="B7021" s="4">
        <v>42329458470000</v>
      </c>
      <c r="C7021" t="s">
        <v>13560</v>
      </c>
      <c r="D7021" t="s">
        <v>13561</v>
      </c>
      <c r="E7021" t="s">
        <v>711</v>
      </c>
      <c r="F7021" t="s">
        <v>14</v>
      </c>
      <c r="G7021" t="s">
        <v>15</v>
      </c>
      <c r="H7021" t="s">
        <v>90</v>
      </c>
      <c r="I7021" t="str">
        <f>IFERROR(_xlfn.XLOOKUP($A7021,Novi_Header_for_missingBench_CC!$A:$A,Novi_Header_for_missingBench_CC!$K:$K),"")</f>
        <v/>
      </c>
      <c r="J7021" t="s">
        <v>90</v>
      </c>
      <c r="K7021" s="1">
        <v>45078</v>
      </c>
      <c r="L7021" s="1">
        <v>45082</v>
      </c>
      <c r="M7021" t="s">
        <v>17</v>
      </c>
      <c r="N7021">
        <v>31.928569793701101</v>
      </c>
      <c r="O7021">
        <v>-102.047035217285</v>
      </c>
    </row>
    <row r="7022" spans="1:15" x14ac:dyDescent="0.35">
      <c r="A7022">
        <v>4232945842</v>
      </c>
      <c r="B7022" s="4">
        <v>42329458420000</v>
      </c>
      <c r="C7022" t="s">
        <v>13562</v>
      </c>
      <c r="D7022" t="s">
        <v>13563</v>
      </c>
      <c r="E7022" t="s">
        <v>126</v>
      </c>
      <c r="F7022" t="s">
        <v>14</v>
      </c>
      <c r="G7022" t="s">
        <v>15</v>
      </c>
      <c r="H7022" t="s">
        <v>16</v>
      </c>
      <c r="I7022" t="str">
        <f>IFERROR(_xlfn.XLOOKUP($A7022,Novi_Header_for_missingBench_CC!$A:$A,Novi_Header_for_missingBench_CC!$K:$K),"")</f>
        <v/>
      </c>
      <c r="J7022" t="s">
        <v>16</v>
      </c>
      <c r="K7022" s="1">
        <v>45078</v>
      </c>
      <c r="L7022" s="1">
        <v>45079</v>
      </c>
      <c r="M7022" t="s">
        <v>17</v>
      </c>
      <c r="N7022">
        <v>31.9284343719482</v>
      </c>
      <c r="O7022">
        <v>-102.044059753417</v>
      </c>
    </row>
    <row r="7023" spans="1:15" x14ac:dyDescent="0.35">
      <c r="A7023">
        <v>4232945859</v>
      </c>
      <c r="B7023" s="4">
        <v>42329458590000</v>
      </c>
      <c r="C7023" t="s">
        <v>13564</v>
      </c>
      <c r="D7023" t="s">
        <v>13565</v>
      </c>
      <c r="E7023" t="s">
        <v>425</v>
      </c>
      <c r="F7023" t="s">
        <v>14</v>
      </c>
      <c r="G7023" t="s">
        <v>15</v>
      </c>
      <c r="H7023" t="s">
        <v>32</v>
      </c>
      <c r="I7023" t="str">
        <f>IFERROR(_xlfn.XLOOKUP($A7023,Novi_Header_for_missingBench_CC!$A:$A,Novi_Header_for_missingBench_CC!$K:$K),"")</f>
        <v/>
      </c>
      <c r="J7023" t="s">
        <v>32</v>
      </c>
      <c r="K7023" s="1">
        <v>45108</v>
      </c>
      <c r="L7023" s="1">
        <v>45120</v>
      </c>
      <c r="M7023" t="s">
        <v>17</v>
      </c>
      <c r="N7023">
        <v>31.8050823211669</v>
      </c>
      <c r="O7023">
        <v>-101.88655853271401</v>
      </c>
    </row>
    <row r="7024" spans="1:15" x14ac:dyDescent="0.35">
      <c r="A7024">
        <v>4231744560</v>
      </c>
      <c r="B7024" s="4">
        <v>42317445600000</v>
      </c>
      <c r="C7024" t="s">
        <v>13566</v>
      </c>
      <c r="D7024" t="s">
        <v>13567</v>
      </c>
      <c r="E7024" t="s">
        <v>1129</v>
      </c>
      <c r="F7024" t="s">
        <v>24</v>
      </c>
      <c r="G7024" t="s">
        <v>15</v>
      </c>
      <c r="H7024" t="s">
        <v>40</v>
      </c>
      <c r="I7024" t="str">
        <f>IFERROR(_xlfn.XLOOKUP($A7024,Novi_Header_for_missingBench_CC!$A:$A,Novi_Header_for_missingBench_CC!$K:$K),"")</f>
        <v/>
      </c>
      <c r="J7024" t="s">
        <v>40</v>
      </c>
      <c r="K7024" s="1">
        <v>45627</v>
      </c>
      <c r="L7024" s="1">
        <v>45633</v>
      </c>
      <c r="M7024" t="s">
        <v>17</v>
      </c>
      <c r="N7024">
        <v>32.213802337646399</v>
      </c>
      <c r="O7024">
        <v>-101.838012695312</v>
      </c>
    </row>
    <row r="7025" spans="1:15" x14ac:dyDescent="0.35">
      <c r="A7025">
        <v>4231744564</v>
      </c>
      <c r="B7025" s="4">
        <v>42317445640000</v>
      </c>
      <c r="C7025" t="s">
        <v>13568</v>
      </c>
      <c r="D7025" t="s">
        <v>13569</v>
      </c>
      <c r="E7025" t="s">
        <v>9367</v>
      </c>
      <c r="F7025" t="s">
        <v>24</v>
      </c>
      <c r="G7025" t="s">
        <v>15</v>
      </c>
      <c r="H7025" t="s">
        <v>32</v>
      </c>
      <c r="I7025" t="str">
        <f>IFERROR(_xlfn.XLOOKUP($A7025,Novi_Header_for_missingBench_CC!$A:$A,Novi_Header_for_missingBench_CC!$K:$K),"")</f>
        <v/>
      </c>
      <c r="J7025" t="s">
        <v>32</v>
      </c>
      <c r="K7025" s="1">
        <v>45627</v>
      </c>
      <c r="L7025" s="1">
        <v>45632</v>
      </c>
      <c r="M7025" t="s">
        <v>17</v>
      </c>
      <c r="N7025">
        <v>32.213768005371001</v>
      </c>
      <c r="O7025">
        <v>-101.838165283203</v>
      </c>
    </row>
    <row r="7026" spans="1:15" x14ac:dyDescent="0.35">
      <c r="A7026">
        <v>4211533882</v>
      </c>
      <c r="B7026" s="4">
        <v>42115338820000</v>
      </c>
      <c r="C7026" t="s">
        <v>13570</v>
      </c>
      <c r="D7026" t="s">
        <v>13571</v>
      </c>
      <c r="E7026" t="s">
        <v>692</v>
      </c>
      <c r="F7026" t="s">
        <v>693</v>
      </c>
      <c r="G7026" t="s">
        <v>15</v>
      </c>
      <c r="H7026" t="s">
        <v>25</v>
      </c>
      <c r="I7026" t="str">
        <f>IFERROR(_xlfn.XLOOKUP($A7026,Novi_Header_for_missingBench_CC!$A:$A,Novi_Header_for_missingBench_CC!$K:$K),"")</f>
        <v/>
      </c>
      <c r="J7026" t="s">
        <v>25</v>
      </c>
      <c r="K7026" s="1">
        <v>45017</v>
      </c>
      <c r="L7026" s="1">
        <v>45060</v>
      </c>
      <c r="M7026" t="s">
        <v>17</v>
      </c>
      <c r="N7026">
        <v>32.525428771972599</v>
      </c>
      <c r="O7026">
        <v>-101.69142150878901</v>
      </c>
    </row>
    <row r="7027" spans="1:15" x14ac:dyDescent="0.35">
      <c r="A7027">
        <v>4232945835</v>
      </c>
      <c r="B7027" s="4">
        <v>42329458350000</v>
      </c>
      <c r="C7027" t="s">
        <v>13430</v>
      </c>
      <c r="D7027" t="s">
        <v>13572</v>
      </c>
      <c r="E7027" t="s">
        <v>13573</v>
      </c>
      <c r="F7027" t="s">
        <v>5729</v>
      </c>
      <c r="G7027" t="s">
        <v>15</v>
      </c>
      <c r="H7027" t="s">
        <v>32</v>
      </c>
      <c r="I7027" t="str">
        <f>IFERROR(_xlfn.XLOOKUP($A7027,Novi_Header_for_missingBench_CC!$A:$A,Novi_Header_for_missingBench_CC!$K:$K),"")</f>
        <v/>
      </c>
      <c r="J7027" t="s">
        <v>32</v>
      </c>
      <c r="K7027" s="1">
        <v>45200</v>
      </c>
      <c r="L7027" s="1">
        <v>45212</v>
      </c>
      <c r="M7027" t="s">
        <v>17</v>
      </c>
      <c r="N7027">
        <v>32.009204864501903</v>
      </c>
      <c r="O7027">
        <v>-102.004173278808</v>
      </c>
    </row>
    <row r="7028" spans="1:15" x14ac:dyDescent="0.35">
      <c r="A7028">
        <v>4250137408</v>
      </c>
      <c r="B7028" s="4">
        <v>42501374080000</v>
      </c>
      <c r="C7028" t="s">
        <v>7104</v>
      </c>
      <c r="D7028" t="s">
        <v>13574</v>
      </c>
      <c r="E7028" t="s">
        <v>7220</v>
      </c>
      <c r="F7028" t="s">
        <v>6621</v>
      </c>
      <c r="G7028" t="s">
        <v>15</v>
      </c>
      <c r="H7028" t="s">
        <v>5656</v>
      </c>
      <c r="I7028" t="str">
        <f>IFERROR(_xlfn.XLOOKUP($A7028,Novi_Header_for_missingBench_CC!$A:$A,Novi_Header_for_missingBench_CC!$K:$K),"")</f>
        <v/>
      </c>
      <c r="J7028" t="s">
        <v>5656</v>
      </c>
      <c r="K7028" s="1">
        <v>44927</v>
      </c>
      <c r="L7028" s="1">
        <v>44929</v>
      </c>
      <c r="M7028" t="s">
        <v>17</v>
      </c>
      <c r="N7028">
        <v>33.0817260742187</v>
      </c>
      <c r="O7028">
        <v>-102.933837890625</v>
      </c>
    </row>
    <row r="7029" spans="1:15" x14ac:dyDescent="0.35">
      <c r="A7029">
        <v>4217338835</v>
      </c>
      <c r="B7029" s="4">
        <v>42173388350000</v>
      </c>
      <c r="C7029" t="s">
        <v>13354</v>
      </c>
      <c r="D7029" t="s">
        <v>13575</v>
      </c>
      <c r="E7029">
        <v>274</v>
      </c>
      <c r="F7029" t="s">
        <v>24</v>
      </c>
      <c r="G7029" t="s">
        <v>15</v>
      </c>
      <c r="H7029" t="s">
        <v>82</v>
      </c>
      <c r="I7029" t="str">
        <f>IFERROR(_xlfn.XLOOKUP($A7029,Novi_Header_for_missingBench_CC!$A:$A,Novi_Header_for_missingBench_CC!$K:$K),"")</f>
        <v/>
      </c>
      <c r="J7029" t="s">
        <v>82</v>
      </c>
      <c r="K7029" s="1">
        <v>45292</v>
      </c>
      <c r="L7029" s="1">
        <v>45315</v>
      </c>
      <c r="M7029" t="s">
        <v>17</v>
      </c>
      <c r="N7029">
        <v>31.8758029937744</v>
      </c>
      <c r="O7029">
        <v>-101.77336120605401</v>
      </c>
    </row>
    <row r="7030" spans="1:15" x14ac:dyDescent="0.35">
      <c r="A7030">
        <v>4231744539</v>
      </c>
      <c r="B7030" s="4">
        <v>42317445390000</v>
      </c>
      <c r="C7030" t="s">
        <v>13576</v>
      </c>
      <c r="D7030" t="s">
        <v>13577</v>
      </c>
      <c r="E7030" t="s">
        <v>13578</v>
      </c>
      <c r="F7030" t="s">
        <v>14</v>
      </c>
      <c r="G7030" t="s">
        <v>15</v>
      </c>
      <c r="H7030" t="s">
        <v>32</v>
      </c>
      <c r="I7030" t="str">
        <f>IFERROR(_xlfn.XLOOKUP($A7030,Novi_Header_for_missingBench_CC!$A:$A,Novi_Header_for_missingBench_CC!$K:$K),"")</f>
        <v/>
      </c>
      <c r="J7030" t="s">
        <v>32</v>
      </c>
      <c r="K7030" s="1">
        <v>45200</v>
      </c>
      <c r="L7030" s="1">
        <v>45213</v>
      </c>
      <c r="M7030" t="s">
        <v>17</v>
      </c>
      <c r="N7030">
        <v>32.300628662109297</v>
      </c>
      <c r="O7030">
        <v>-101.87841796875</v>
      </c>
    </row>
    <row r="7031" spans="1:15" x14ac:dyDescent="0.35">
      <c r="A7031">
        <v>4200348659</v>
      </c>
      <c r="B7031" s="4">
        <v>42003486590000</v>
      </c>
      <c r="C7031" t="s">
        <v>13579</v>
      </c>
      <c r="D7031" t="s">
        <v>13580</v>
      </c>
      <c r="E7031" t="s">
        <v>126</v>
      </c>
      <c r="F7031" t="s">
        <v>13495</v>
      </c>
      <c r="G7031" t="s">
        <v>15</v>
      </c>
      <c r="H7031" t="s">
        <v>25</v>
      </c>
      <c r="I7031" t="str">
        <f>IFERROR(_xlfn.XLOOKUP($A7031,Novi_Header_for_missingBench_CC!$A:$A,Novi_Header_for_missingBench_CC!$K:$K),"")</f>
        <v/>
      </c>
      <c r="J7031" t="s">
        <v>25</v>
      </c>
      <c r="K7031" s="1">
        <v>44896</v>
      </c>
      <c r="L7031" s="1">
        <v>44903</v>
      </c>
      <c r="M7031" t="s">
        <v>17</v>
      </c>
      <c r="N7031">
        <v>32.4222602844238</v>
      </c>
      <c r="O7031">
        <v>-102.349952697753</v>
      </c>
    </row>
    <row r="7032" spans="1:15" x14ac:dyDescent="0.35">
      <c r="A7032">
        <v>4238341186</v>
      </c>
      <c r="B7032" s="4">
        <v>42383411860000</v>
      </c>
      <c r="C7032" t="s">
        <v>13581</v>
      </c>
      <c r="D7032" t="s">
        <v>13582</v>
      </c>
      <c r="E7032" t="s">
        <v>454</v>
      </c>
      <c r="F7032" t="s">
        <v>6180</v>
      </c>
      <c r="G7032" t="s">
        <v>15</v>
      </c>
      <c r="H7032" t="s">
        <v>32</v>
      </c>
      <c r="I7032" t="str">
        <f>IFERROR(_xlfn.XLOOKUP($A7032,Novi_Header_for_missingBench_CC!$A:$A,Novi_Header_for_missingBench_CC!$K:$K),"")</f>
        <v/>
      </c>
      <c r="J7032" t="s">
        <v>32</v>
      </c>
      <c r="K7032" s="1">
        <v>44927</v>
      </c>
      <c r="L7032" s="1">
        <v>44944</v>
      </c>
      <c r="M7032" t="s">
        <v>17</v>
      </c>
      <c r="N7032">
        <v>31.162874221801701</v>
      </c>
      <c r="O7032">
        <v>-101.37856292724599</v>
      </c>
    </row>
    <row r="7033" spans="1:15" x14ac:dyDescent="0.35">
      <c r="A7033">
        <v>4250137411</v>
      </c>
      <c r="B7033" s="4">
        <v>42501374110000</v>
      </c>
      <c r="C7033" t="s">
        <v>13556</v>
      </c>
      <c r="D7033" t="s">
        <v>13583</v>
      </c>
      <c r="E7033" t="s">
        <v>113</v>
      </c>
      <c r="F7033" t="s">
        <v>5840</v>
      </c>
      <c r="G7033" t="s">
        <v>15</v>
      </c>
      <c r="H7033" t="s">
        <v>5656</v>
      </c>
      <c r="I7033" t="str">
        <f>IFERROR(_xlfn.XLOOKUP($A7033,Novi_Header_for_missingBench_CC!$A:$A,Novi_Header_for_missingBench_CC!$K:$K),"")</f>
        <v/>
      </c>
      <c r="J7033" t="s">
        <v>5656</v>
      </c>
      <c r="K7033" s="1">
        <v>44835</v>
      </c>
      <c r="L7033" s="1">
        <v>44841</v>
      </c>
      <c r="M7033" t="s">
        <v>17</v>
      </c>
      <c r="N7033">
        <v>33.212268829345703</v>
      </c>
      <c r="O7033">
        <v>-103.043640136718</v>
      </c>
    </row>
    <row r="7034" spans="1:15" x14ac:dyDescent="0.35">
      <c r="A7034">
        <v>4231744598</v>
      </c>
      <c r="B7034" s="4">
        <v>42317445980000</v>
      </c>
      <c r="C7034" t="s">
        <v>13337</v>
      </c>
      <c r="D7034" t="s">
        <v>13584</v>
      </c>
      <c r="E7034" t="s">
        <v>13585</v>
      </c>
      <c r="F7034" t="s">
        <v>67</v>
      </c>
      <c r="G7034" t="s">
        <v>15</v>
      </c>
      <c r="H7034" t="s">
        <v>16</v>
      </c>
      <c r="I7034" t="str">
        <f>IFERROR(_xlfn.XLOOKUP($A7034,Novi_Header_for_missingBench_CC!$A:$A,Novi_Header_for_missingBench_CC!$K:$K),"")</f>
        <v/>
      </c>
      <c r="J7034" t="s">
        <v>16</v>
      </c>
      <c r="K7034" s="1">
        <v>44927</v>
      </c>
      <c r="L7034" s="1">
        <v>44939</v>
      </c>
      <c r="M7034" t="s">
        <v>17</v>
      </c>
      <c r="N7034">
        <v>32.393383026122997</v>
      </c>
      <c r="O7034">
        <v>-102.13067626953099</v>
      </c>
    </row>
    <row r="7035" spans="1:15" x14ac:dyDescent="0.35">
      <c r="A7035">
        <v>4217338843</v>
      </c>
      <c r="B7035" s="4">
        <v>42173388430000</v>
      </c>
      <c r="C7035" t="s">
        <v>13586</v>
      </c>
      <c r="D7035" t="s">
        <v>13587</v>
      </c>
      <c r="E7035" t="s">
        <v>113</v>
      </c>
      <c r="F7035" t="s">
        <v>44</v>
      </c>
      <c r="G7035" t="s">
        <v>15</v>
      </c>
      <c r="H7035" t="s">
        <v>82</v>
      </c>
      <c r="I7035" t="str">
        <f>IFERROR(_xlfn.XLOOKUP($A7035,Novi_Header_for_missingBench_CC!$A:$A,Novi_Header_for_missingBench_CC!$K:$K),"")</f>
        <v/>
      </c>
      <c r="J7035" t="s">
        <v>82</v>
      </c>
      <c r="K7035" s="1">
        <v>44896</v>
      </c>
      <c r="L7035" s="1">
        <v>44911</v>
      </c>
      <c r="M7035" t="s">
        <v>17</v>
      </c>
      <c r="N7035">
        <v>32.025623321533203</v>
      </c>
      <c r="O7035">
        <v>-101.680534362792</v>
      </c>
    </row>
    <row r="7036" spans="1:15" x14ac:dyDescent="0.35">
      <c r="A7036">
        <v>4211533883</v>
      </c>
      <c r="B7036" s="4">
        <v>42115338830000</v>
      </c>
      <c r="C7036" t="s">
        <v>13570</v>
      </c>
      <c r="D7036" t="s">
        <v>13588</v>
      </c>
      <c r="E7036" t="s">
        <v>2928</v>
      </c>
      <c r="F7036" t="s">
        <v>693</v>
      </c>
      <c r="G7036" t="s">
        <v>15</v>
      </c>
      <c r="H7036" t="s">
        <v>32</v>
      </c>
      <c r="I7036" t="str">
        <f>IFERROR(_xlfn.XLOOKUP($A7036,Novi_Header_for_missingBench_CC!$A:$A,Novi_Header_for_missingBench_CC!$K:$K),"")</f>
        <v/>
      </c>
      <c r="J7036" t="s">
        <v>32</v>
      </c>
      <c r="K7036" s="1">
        <v>44986</v>
      </c>
      <c r="L7036" s="1">
        <v>45016</v>
      </c>
      <c r="M7036" t="s">
        <v>17</v>
      </c>
      <c r="N7036">
        <v>32.525508880615199</v>
      </c>
      <c r="O7036">
        <v>-101.691452026367</v>
      </c>
    </row>
    <row r="7037" spans="1:15" x14ac:dyDescent="0.35">
      <c r="A7037">
        <v>4231744561</v>
      </c>
      <c r="B7037" s="4">
        <v>42317445610000</v>
      </c>
      <c r="C7037" t="s">
        <v>13589</v>
      </c>
      <c r="D7037" t="s">
        <v>13590</v>
      </c>
      <c r="E7037" t="s">
        <v>1945</v>
      </c>
      <c r="F7037" t="s">
        <v>24</v>
      </c>
      <c r="G7037" t="s">
        <v>15</v>
      </c>
      <c r="H7037" t="s">
        <v>25</v>
      </c>
      <c r="I7037" t="str">
        <f>IFERROR(_xlfn.XLOOKUP($A7037,Novi_Header_for_missingBench_CC!$A:$A,Novi_Header_for_missingBench_CC!$K:$K),"")</f>
        <v/>
      </c>
      <c r="J7037" t="s">
        <v>25</v>
      </c>
      <c r="K7037" s="1">
        <v>45627</v>
      </c>
      <c r="L7037" s="1">
        <v>45630</v>
      </c>
      <c r="M7037" t="s">
        <v>17</v>
      </c>
      <c r="N7037">
        <v>32.214714050292898</v>
      </c>
      <c r="O7037">
        <v>-101.833946228027</v>
      </c>
    </row>
    <row r="7038" spans="1:15" x14ac:dyDescent="0.35">
      <c r="A7038">
        <v>4211533885</v>
      </c>
      <c r="B7038" s="4">
        <v>42115338850000</v>
      </c>
      <c r="C7038" t="s">
        <v>13591</v>
      </c>
      <c r="D7038" t="s">
        <v>13592</v>
      </c>
      <c r="E7038" t="s">
        <v>13593</v>
      </c>
      <c r="F7038" t="s">
        <v>693</v>
      </c>
      <c r="G7038" t="s">
        <v>15</v>
      </c>
      <c r="H7038" t="s">
        <v>16</v>
      </c>
      <c r="I7038" t="str">
        <f>IFERROR(_xlfn.XLOOKUP($A7038,Novi_Header_for_missingBench_CC!$A:$A,Novi_Header_for_missingBench_CC!$K:$K),"")</f>
        <v/>
      </c>
      <c r="J7038" t="s">
        <v>16</v>
      </c>
      <c r="K7038" s="1">
        <v>44986</v>
      </c>
      <c r="L7038" s="1">
        <v>45016</v>
      </c>
      <c r="M7038" t="s">
        <v>17</v>
      </c>
      <c r="N7038">
        <v>32.5254516601562</v>
      </c>
      <c r="O7038">
        <v>-101.69132995605401</v>
      </c>
    </row>
    <row r="7039" spans="1:15" x14ac:dyDescent="0.35">
      <c r="A7039">
        <v>4217338838</v>
      </c>
      <c r="B7039" s="4">
        <v>42173388380000</v>
      </c>
      <c r="C7039" t="s">
        <v>13398</v>
      </c>
      <c r="D7039" t="s">
        <v>13594</v>
      </c>
      <c r="E7039">
        <v>262</v>
      </c>
      <c r="F7039" t="s">
        <v>24</v>
      </c>
      <c r="G7039" t="s">
        <v>15</v>
      </c>
      <c r="H7039" t="s">
        <v>32</v>
      </c>
      <c r="I7039" t="str">
        <f>IFERROR(_xlfn.XLOOKUP($A7039,Novi_Header_for_missingBench_CC!$A:$A,Novi_Header_for_missingBench_CC!$K:$K),"")</f>
        <v/>
      </c>
      <c r="J7039" t="s">
        <v>32</v>
      </c>
      <c r="K7039" s="1">
        <v>45292</v>
      </c>
      <c r="L7039" s="1">
        <v>45321</v>
      </c>
      <c r="M7039" t="s">
        <v>17</v>
      </c>
      <c r="N7039">
        <v>31.876708984375</v>
      </c>
      <c r="O7039">
        <v>-101.769760131835</v>
      </c>
    </row>
    <row r="7040" spans="1:15" x14ac:dyDescent="0.35">
      <c r="A7040">
        <v>4231744554</v>
      </c>
      <c r="B7040" s="4">
        <v>42317445540000</v>
      </c>
      <c r="C7040" t="s">
        <v>13420</v>
      </c>
      <c r="D7040" t="s">
        <v>13595</v>
      </c>
      <c r="E7040">
        <v>182</v>
      </c>
      <c r="F7040" t="s">
        <v>24</v>
      </c>
      <c r="G7040" t="s">
        <v>15</v>
      </c>
      <c r="H7040" t="s">
        <v>40</v>
      </c>
      <c r="I7040" t="str">
        <f>IFERROR(_xlfn.XLOOKUP($A7040,Novi_Header_for_missingBench_CC!$A:$A,Novi_Header_for_missingBench_CC!$K:$K),"")</f>
        <v/>
      </c>
      <c r="J7040" t="s">
        <v>40</v>
      </c>
      <c r="K7040" s="1">
        <v>45231</v>
      </c>
      <c r="L7040" s="1">
        <v>45238</v>
      </c>
      <c r="M7040" t="s">
        <v>17</v>
      </c>
      <c r="N7040">
        <v>32.329502105712798</v>
      </c>
      <c r="O7040">
        <v>-102.008949279785</v>
      </c>
    </row>
    <row r="7041" spans="1:15" x14ac:dyDescent="0.35">
      <c r="A7041">
        <v>4246142191</v>
      </c>
      <c r="B7041" s="4">
        <v>42461421910000</v>
      </c>
      <c r="C7041" t="s">
        <v>13596</v>
      </c>
      <c r="D7041" t="s">
        <v>13597</v>
      </c>
      <c r="E7041" t="s">
        <v>13598</v>
      </c>
      <c r="F7041" t="s">
        <v>71</v>
      </c>
      <c r="G7041" t="s">
        <v>15</v>
      </c>
      <c r="H7041" t="s">
        <v>21</v>
      </c>
      <c r="I7041" t="str">
        <f>IFERROR(_xlfn.XLOOKUP($A7041,Novi_Header_for_missingBench_CC!$A:$A,Novi_Header_for_missingBench_CC!$K:$K),"")</f>
        <v/>
      </c>
      <c r="J7041" t="s">
        <v>21</v>
      </c>
      <c r="K7041" s="1">
        <v>45047</v>
      </c>
      <c r="L7041" s="1">
        <v>45062</v>
      </c>
      <c r="M7041" t="s">
        <v>17</v>
      </c>
      <c r="N7041">
        <v>31.604747772216701</v>
      </c>
      <c r="O7041">
        <v>-102.25618743896401</v>
      </c>
    </row>
    <row r="7042" spans="1:15" x14ac:dyDescent="0.35">
      <c r="A7042">
        <v>4231744547</v>
      </c>
      <c r="B7042" s="4">
        <v>42317445470100</v>
      </c>
      <c r="C7042" t="s">
        <v>13420</v>
      </c>
      <c r="D7042" t="s">
        <v>13599</v>
      </c>
      <c r="E7042">
        <v>164</v>
      </c>
      <c r="F7042" t="s">
        <v>24</v>
      </c>
      <c r="G7042" t="s">
        <v>15</v>
      </c>
      <c r="H7042" t="s">
        <v>25</v>
      </c>
      <c r="I7042" t="str">
        <f>IFERROR(_xlfn.XLOOKUP($A7042,Novi_Header_for_missingBench_CC!$A:$A,Novi_Header_for_missingBench_CC!$K:$K),"")</f>
        <v/>
      </c>
      <c r="J7042" t="s">
        <v>25</v>
      </c>
      <c r="K7042" s="1">
        <v>45231</v>
      </c>
      <c r="L7042" s="1">
        <v>45236</v>
      </c>
      <c r="M7042" t="s">
        <v>17</v>
      </c>
      <c r="N7042">
        <v>32.329994201660099</v>
      </c>
      <c r="O7042">
        <v>-102.00617980957</v>
      </c>
    </row>
    <row r="7043" spans="1:15" x14ac:dyDescent="0.35">
      <c r="A7043">
        <v>4231744535</v>
      </c>
      <c r="B7043" s="4">
        <v>42317445350000</v>
      </c>
      <c r="C7043" t="s">
        <v>13444</v>
      </c>
      <c r="D7043" t="s">
        <v>13600</v>
      </c>
      <c r="E7043" t="s">
        <v>3239</v>
      </c>
      <c r="F7043" t="s">
        <v>44</v>
      </c>
      <c r="G7043" t="s">
        <v>15</v>
      </c>
      <c r="H7043" t="s">
        <v>16</v>
      </c>
      <c r="I7043" t="str">
        <f>IFERROR(_xlfn.XLOOKUP($A7043,Novi_Header_for_missingBench_CC!$A:$A,Novi_Header_for_missingBench_CC!$K:$K),"")</f>
        <v/>
      </c>
      <c r="J7043" t="s">
        <v>16</v>
      </c>
      <c r="K7043" s="1">
        <v>45139</v>
      </c>
      <c r="L7043" s="1">
        <v>45161</v>
      </c>
      <c r="M7043" t="s">
        <v>17</v>
      </c>
      <c r="N7043">
        <v>32.311794281005803</v>
      </c>
      <c r="O7043">
        <v>-101.698753356933</v>
      </c>
    </row>
    <row r="7044" spans="1:15" x14ac:dyDescent="0.35">
      <c r="A7044">
        <v>4231744536</v>
      </c>
      <c r="B7044" s="4">
        <v>42317445360000</v>
      </c>
      <c r="C7044" t="s">
        <v>13444</v>
      </c>
      <c r="D7044" t="s">
        <v>13601</v>
      </c>
      <c r="E7044" t="s">
        <v>1183</v>
      </c>
      <c r="F7044" t="s">
        <v>44</v>
      </c>
      <c r="G7044" t="s">
        <v>15</v>
      </c>
      <c r="H7044" t="s">
        <v>25</v>
      </c>
      <c r="I7044" t="str">
        <f>IFERROR(_xlfn.XLOOKUP($A7044,Novi_Header_for_missingBench_CC!$A:$A,Novi_Header_for_missingBench_CC!$K:$K),"")</f>
        <v/>
      </c>
      <c r="J7044" t="s">
        <v>25</v>
      </c>
      <c r="K7044" s="1">
        <v>45139</v>
      </c>
      <c r="L7044" s="1">
        <v>45162</v>
      </c>
      <c r="M7044" t="s">
        <v>17</v>
      </c>
      <c r="N7044">
        <v>32.311840057372997</v>
      </c>
      <c r="O7044">
        <v>-101.69857025146401</v>
      </c>
    </row>
    <row r="7045" spans="1:15" x14ac:dyDescent="0.35">
      <c r="A7045">
        <v>4222741869</v>
      </c>
      <c r="B7045" s="4">
        <v>42227418690000</v>
      </c>
      <c r="C7045" t="s">
        <v>13602</v>
      </c>
      <c r="D7045" t="s">
        <v>13603</v>
      </c>
      <c r="E7045" t="s">
        <v>1807</v>
      </c>
      <c r="F7045" t="s">
        <v>67</v>
      </c>
      <c r="G7045" t="s">
        <v>15</v>
      </c>
      <c r="H7045" t="s">
        <v>25</v>
      </c>
      <c r="I7045" t="str">
        <f>IFERROR(_xlfn.XLOOKUP($A7045,Novi_Header_for_missingBench_CC!$A:$A,Novi_Header_for_missingBench_CC!$K:$K),"")</f>
        <v/>
      </c>
      <c r="J7045" t="s">
        <v>25</v>
      </c>
      <c r="K7045" s="1">
        <v>44866</v>
      </c>
      <c r="L7045" s="1">
        <v>44888</v>
      </c>
      <c r="M7045" t="s">
        <v>17</v>
      </c>
      <c r="N7045">
        <v>32.318115234375</v>
      </c>
      <c r="O7045">
        <v>-101.555519104003</v>
      </c>
    </row>
    <row r="7046" spans="1:15" x14ac:dyDescent="0.35">
      <c r="A7046">
        <v>4222741864</v>
      </c>
      <c r="B7046" s="4">
        <v>42227418640000</v>
      </c>
      <c r="C7046" t="s">
        <v>13604</v>
      </c>
      <c r="D7046" t="s">
        <v>13605</v>
      </c>
      <c r="E7046" t="s">
        <v>5942</v>
      </c>
      <c r="F7046" t="s">
        <v>5696</v>
      </c>
      <c r="G7046" t="s">
        <v>15</v>
      </c>
      <c r="H7046" t="s">
        <v>16</v>
      </c>
      <c r="I7046" t="str">
        <f>IFERROR(_xlfn.XLOOKUP($A7046,Novi_Header_for_missingBench_CC!$A:$A,Novi_Header_for_missingBench_CC!$K:$K),"")</f>
        <v/>
      </c>
      <c r="J7046" t="s">
        <v>16</v>
      </c>
      <c r="K7046" s="1">
        <v>45139</v>
      </c>
      <c r="L7046" s="1">
        <v>45131</v>
      </c>
      <c r="M7046" t="s">
        <v>17</v>
      </c>
      <c r="N7046">
        <v>32.49849319458</v>
      </c>
      <c r="O7046">
        <v>-101.493522644042</v>
      </c>
    </row>
    <row r="7047" spans="1:15" x14ac:dyDescent="0.35">
      <c r="A7047">
        <v>4222741868</v>
      </c>
      <c r="B7047" s="4">
        <v>42227418680000</v>
      </c>
      <c r="C7047" t="s">
        <v>13602</v>
      </c>
      <c r="D7047" t="s">
        <v>13606</v>
      </c>
      <c r="E7047" t="s">
        <v>13607</v>
      </c>
      <c r="F7047" t="s">
        <v>67</v>
      </c>
      <c r="G7047" t="s">
        <v>15</v>
      </c>
      <c r="H7047" t="s">
        <v>16</v>
      </c>
      <c r="I7047" t="str">
        <f>IFERROR(_xlfn.XLOOKUP($A7047,Novi_Header_for_missingBench_CC!$A:$A,Novi_Header_for_missingBench_CC!$K:$K),"")</f>
        <v/>
      </c>
      <c r="J7047" t="s">
        <v>16</v>
      </c>
      <c r="K7047" s="1">
        <v>44866</v>
      </c>
      <c r="L7047" s="1">
        <v>44883</v>
      </c>
      <c r="M7047" t="s">
        <v>17</v>
      </c>
      <c r="N7047">
        <v>32.318099975585902</v>
      </c>
      <c r="O7047">
        <v>-101.55559539794901</v>
      </c>
    </row>
    <row r="7048" spans="1:15" x14ac:dyDescent="0.35">
      <c r="A7048">
        <v>4222741866</v>
      </c>
      <c r="B7048" s="4">
        <v>42227418660000</v>
      </c>
      <c r="C7048" t="s">
        <v>13608</v>
      </c>
      <c r="D7048" t="s">
        <v>13609</v>
      </c>
      <c r="E7048" t="s">
        <v>1651</v>
      </c>
      <c r="F7048" t="s">
        <v>5696</v>
      </c>
      <c r="G7048" t="s">
        <v>15</v>
      </c>
      <c r="H7048" t="s">
        <v>25</v>
      </c>
      <c r="I7048" t="str">
        <f>IFERROR(_xlfn.XLOOKUP($A7048,Novi_Header_for_missingBench_CC!$A:$A,Novi_Header_for_missingBench_CC!$K:$K),"")</f>
        <v/>
      </c>
      <c r="J7048" t="s">
        <v>25</v>
      </c>
      <c r="K7048" s="1">
        <v>45108</v>
      </c>
      <c r="L7048" s="1">
        <v>45117</v>
      </c>
      <c r="M7048" t="s">
        <v>17</v>
      </c>
      <c r="N7048">
        <v>32.498428344726499</v>
      </c>
      <c r="O7048">
        <v>-101.493507385253</v>
      </c>
    </row>
    <row r="7049" spans="1:15" x14ac:dyDescent="0.35">
      <c r="A7049">
        <v>4222741862</v>
      </c>
      <c r="B7049" s="4">
        <v>42227418620000</v>
      </c>
      <c r="C7049" t="s">
        <v>13610</v>
      </c>
      <c r="D7049" t="s">
        <v>13611</v>
      </c>
      <c r="E7049" t="s">
        <v>8669</v>
      </c>
      <c r="F7049" t="s">
        <v>5715</v>
      </c>
      <c r="G7049" t="s">
        <v>15</v>
      </c>
      <c r="H7049" t="s">
        <v>25</v>
      </c>
      <c r="I7049" t="str">
        <f>IFERROR(_xlfn.XLOOKUP($A7049,Novi_Header_for_missingBench_CC!$A:$A,Novi_Header_for_missingBench_CC!$K:$K),"")</f>
        <v/>
      </c>
      <c r="J7049" t="s">
        <v>25</v>
      </c>
      <c r="K7049" s="1">
        <v>44896</v>
      </c>
      <c r="L7049" s="1">
        <v>44887</v>
      </c>
      <c r="M7049" t="s">
        <v>17</v>
      </c>
      <c r="N7049">
        <v>32.451934814453097</v>
      </c>
      <c r="O7049">
        <v>-101.21318817138599</v>
      </c>
    </row>
    <row r="7050" spans="1:15" x14ac:dyDescent="0.35">
      <c r="A7050">
        <v>4222741867</v>
      </c>
      <c r="B7050" s="4">
        <v>42227418670000</v>
      </c>
      <c r="C7050" t="s">
        <v>13610</v>
      </c>
      <c r="D7050" t="s">
        <v>13612</v>
      </c>
      <c r="E7050" t="s">
        <v>8155</v>
      </c>
      <c r="F7050" t="s">
        <v>5715</v>
      </c>
      <c r="G7050" t="s">
        <v>15</v>
      </c>
      <c r="H7050" t="s">
        <v>16</v>
      </c>
      <c r="I7050" t="str">
        <f>IFERROR(_xlfn.XLOOKUP($A7050,Novi_Header_for_missingBench_CC!$A:$A,Novi_Header_for_missingBench_CC!$K:$K),"")</f>
        <v/>
      </c>
      <c r="J7050" t="s">
        <v>16</v>
      </c>
      <c r="K7050" s="1">
        <v>44866</v>
      </c>
      <c r="L7050" s="1">
        <v>44877</v>
      </c>
      <c r="M7050" t="s">
        <v>17</v>
      </c>
      <c r="N7050">
        <v>32.451835632324197</v>
      </c>
      <c r="O7050">
        <v>-101.21319580078099</v>
      </c>
    </row>
    <row r="7051" spans="1:15" x14ac:dyDescent="0.35">
      <c r="A7051">
        <v>4222741872</v>
      </c>
      <c r="B7051" s="4">
        <v>42227418720000</v>
      </c>
      <c r="C7051" t="s">
        <v>13613</v>
      </c>
      <c r="D7051" t="s">
        <v>13614</v>
      </c>
      <c r="E7051" t="s">
        <v>9602</v>
      </c>
      <c r="F7051" t="s">
        <v>67</v>
      </c>
      <c r="G7051" t="s">
        <v>15</v>
      </c>
      <c r="H7051" t="s">
        <v>16</v>
      </c>
      <c r="I7051" t="str">
        <f>IFERROR(_xlfn.XLOOKUP($A7051,Novi_Header_for_missingBench_CC!$A:$A,Novi_Header_for_missingBench_CC!$K:$K),"")</f>
        <v/>
      </c>
      <c r="J7051" t="s">
        <v>16</v>
      </c>
      <c r="K7051" s="1">
        <v>44866</v>
      </c>
      <c r="L7051" s="1">
        <v>44883</v>
      </c>
      <c r="M7051" t="s">
        <v>17</v>
      </c>
      <c r="N7051">
        <v>32.318172454833899</v>
      </c>
      <c r="O7051">
        <v>-101.555282592773</v>
      </c>
    </row>
    <row r="7052" spans="1:15" x14ac:dyDescent="0.35">
      <c r="A7052">
        <v>4222741870</v>
      </c>
      <c r="B7052" s="4">
        <v>42227418700000</v>
      </c>
      <c r="C7052" t="s">
        <v>13615</v>
      </c>
      <c r="D7052" t="s">
        <v>13616</v>
      </c>
      <c r="E7052" t="s">
        <v>13617</v>
      </c>
      <c r="F7052" t="s">
        <v>67</v>
      </c>
      <c r="G7052" t="s">
        <v>15</v>
      </c>
      <c r="H7052" t="s">
        <v>25</v>
      </c>
      <c r="I7052" t="str">
        <f>IFERROR(_xlfn.XLOOKUP($A7052,Novi_Header_for_missingBench_CC!$A:$A,Novi_Header_for_missingBench_CC!$K:$K),"")</f>
        <v/>
      </c>
      <c r="J7052" t="s">
        <v>25</v>
      </c>
      <c r="K7052" s="1">
        <v>44866</v>
      </c>
      <c r="L7052" s="1">
        <v>44883</v>
      </c>
      <c r="M7052" t="s">
        <v>17</v>
      </c>
      <c r="N7052">
        <v>32.318210601806598</v>
      </c>
      <c r="O7052">
        <v>-101.555130004882</v>
      </c>
    </row>
    <row r="7053" spans="1:15" x14ac:dyDescent="0.35">
      <c r="A7053">
        <v>4222741871</v>
      </c>
      <c r="B7053" s="4">
        <v>42227418710000</v>
      </c>
      <c r="C7053" t="s">
        <v>13613</v>
      </c>
      <c r="D7053" t="s">
        <v>13618</v>
      </c>
      <c r="E7053" t="s">
        <v>13619</v>
      </c>
      <c r="F7053" t="s">
        <v>67</v>
      </c>
      <c r="G7053" t="s">
        <v>15</v>
      </c>
      <c r="H7053" t="s">
        <v>21</v>
      </c>
      <c r="I7053" t="str">
        <f>IFERROR(_xlfn.XLOOKUP($A7053,Novi_Header_for_missingBench_CC!$A:$A,Novi_Header_for_missingBench_CC!$K:$K),"")</f>
        <v/>
      </c>
      <c r="J7053" t="s">
        <v>21</v>
      </c>
      <c r="K7053" s="1">
        <v>44866</v>
      </c>
      <c r="L7053" s="1">
        <v>44883</v>
      </c>
      <c r="M7053" t="s">
        <v>17</v>
      </c>
      <c r="N7053">
        <v>32.3181343078613</v>
      </c>
      <c r="O7053">
        <v>-101.555442810058</v>
      </c>
    </row>
    <row r="7054" spans="1:15" x14ac:dyDescent="0.35">
      <c r="A7054">
        <v>4222741860</v>
      </c>
      <c r="B7054" s="4">
        <v>42227418600000</v>
      </c>
      <c r="C7054" t="s">
        <v>13620</v>
      </c>
      <c r="D7054" t="s">
        <v>13621</v>
      </c>
      <c r="E7054" t="s">
        <v>47</v>
      </c>
      <c r="F7054" t="s">
        <v>5696</v>
      </c>
      <c r="G7054" t="s">
        <v>15</v>
      </c>
      <c r="H7054" t="s">
        <v>25</v>
      </c>
      <c r="I7054" t="str">
        <f>IFERROR(_xlfn.XLOOKUP($A7054,Novi_Header_for_missingBench_CC!$A:$A,Novi_Header_for_missingBench_CC!$K:$K),"")</f>
        <v/>
      </c>
      <c r="J7054" t="s">
        <v>25</v>
      </c>
      <c r="K7054" s="1">
        <v>45170</v>
      </c>
      <c r="L7054" s="1">
        <v>45144</v>
      </c>
      <c r="M7054" t="s">
        <v>17</v>
      </c>
      <c r="N7054">
        <v>32.501781463622997</v>
      </c>
      <c r="O7054">
        <v>-101.50016784667901</v>
      </c>
    </row>
    <row r="7055" spans="1:15" x14ac:dyDescent="0.35">
      <c r="A7055">
        <v>4222741861</v>
      </c>
      <c r="B7055" s="4">
        <v>42227418610000</v>
      </c>
      <c r="C7055" t="s">
        <v>13620</v>
      </c>
      <c r="D7055" t="s">
        <v>13622</v>
      </c>
      <c r="E7055" t="s">
        <v>6225</v>
      </c>
      <c r="F7055" t="s">
        <v>5696</v>
      </c>
      <c r="G7055" t="s">
        <v>15</v>
      </c>
      <c r="H7055" t="s">
        <v>16</v>
      </c>
      <c r="I7055" t="str">
        <f>IFERROR(_xlfn.XLOOKUP($A7055,Novi_Header_for_missingBench_CC!$A:$A,Novi_Header_for_missingBench_CC!$K:$K),"")</f>
        <v/>
      </c>
      <c r="J7055" t="s">
        <v>16</v>
      </c>
      <c r="K7055" s="1">
        <v>45139</v>
      </c>
      <c r="L7055" s="1">
        <v>45144</v>
      </c>
      <c r="M7055" t="s">
        <v>17</v>
      </c>
      <c r="N7055">
        <v>32.501800537109297</v>
      </c>
      <c r="O7055">
        <v>-101.50008392333901</v>
      </c>
    </row>
    <row r="7056" spans="1:15" x14ac:dyDescent="0.35">
      <c r="A7056">
        <v>4222741873</v>
      </c>
      <c r="B7056" s="4">
        <v>42227418730000</v>
      </c>
      <c r="C7056" t="s">
        <v>13615</v>
      </c>
      <c r="D7056" t="s">
        <v>13623</v>
      </c>
      <c r="E7056" t="s">
        <v>13624</v>
      </c>
      <c r="F7056" t="s">
        <v>67</v>
      </c>
      <c r="G7056" t="s">
        <v>15</v>
      </c>
      <c r="H7056" t="s">
        <v>21</v>
      </c>
      <c r="I7056" t="str">
        <f>IFERROR(_xlfn.XLOOKUP($A7056,Novi_Header_for_missingBench_CC!$A:$A,Novi_Header_for_missingBench_CC!$K:$K),"")</f>
        <v/>
      </c>
      <c r="J7056" t="s">
        <v>21</v>
      </c>
      <c r="K7056" s="1">
        <v>44866</v>
      </c>
      <c r="L7056" s="1">
        <v>44884</v>
      </c>
      <c r="M7056" t="s">
        <v>17</v>
      </c>
      <c r="N7056">
        <v>32.318244934082003</v>
      </c>
      <c r="O7056">
        <v>-101.554969787597</v>
      </c>
    </row>
    <row r="7057" spans="1:15" x14ac:dyDescent="0.35">
      <c r="A7057">
        <v>4222741863</v>
      </c>
      <c r="B7057" s="4">
        <v>42227418630000</v>
      </c>
      <c r="C7057" t="s">
        <v>13604</v>
      </c>
      <c r="D7057" t="s">
        <v>13625</v>
      </c>
      <c r="E7057" t="s">
        <v>905</v>
      </c>
      <c r="F7057" t="s">
        <v>5696</v>
      </c>
      <c r="G7057" t="s">
        <v>15</v>
      </c>
      <c r="H7057" t="s">
        <v>25</v>
      </c>
      <c r="I7057" t="str">
        <f>IFERROR(_xlfn.XLOOKUP($A7057,Novi_Header_for_missingBench_CC!$A:$A,Novi_Header_for_missingBench_CC!$K:$K),"")</f>
        <v/>
      </c>
      <c r="J7057" t="s">
        <v>25</v>
      </c>
      <c r="K7057" s="1">
        <v>45139</v>
      </c>
      <c r="L7057" s="1">
        <v>45127</v>
      </c>
      <c r="M7057" t="s">
        <v>17</v>
      </c>
      <c r="N7057">
        <v>32.4985961914062</v>
      </c>
      <c r="O7057">
        <v>-101.493560791015</v>
      </c>
    </row>
    <row r="7058" spans="1:15" x14ac:dyDescent="0.35">
      <c r="A7058">
        <v>4210337093</v>
      </c>
      <c r="B7058" s="4">
        <v>42103370930000</v>
      </c>
      <c r="C7058" t="s">
        <v>5933</v>
      </c>
      <c r="D7058" t="s">
        <v>13626</v>
      </c>
      <c r="E7058" t="s">
        <v>13627</v>
      </c>
      <c r="F7058" t="s">
        <v>5935</v>
      </c>
      <c r="G7058" t="s">
        <v>15</v>
      </c>
      <c r="H7058" t="s">
        <v>5656</v>
      </c>
      <c r="I7058" t="str">
        <f>IFERROR(_xlfn.XLOOKUP($A7058,Novi_Header_for_missingBench_CC!$A:$A,Novi_Header_for_missingBench_CC!$K:$K),"")</f>
        <v/>
      </c>
      <c r="J7058" t="s">
        <v>5656</v>
      </c>
      <c r="K7058" s="1">
        <v>44866</v>
      </c>
      <c r="L7058" s="1">
        <v>44874</v>
      </c>
      <c r="M7058" t="s">
        <v>17</v>
      </c>
      <c r="N7058">
        <v>31.5069866180419</v>
      </c>
      <c r="O7058">
        <v>-102.66948699951099</v>
      </c>
    </row>
    <row r="7059" spans="1:15" x14ac:dyDescent="0.35">
      <c r="A7059">
        <v>4210337092</v>
      </c>
      <c r="B7059" s="4">
        <v>42103370920000</v>
      </c>
      <c r="C7059" t="s">
        <v>5933</v>
      </c>
      <c r="D7059" t="s">
        <v>13628</v>
      </c>
      <c r="E7059" t="s">
        <v>12594</v>
      </c>
      <c r="F7059" t="s">
        <v>5935</v>
      </c>
      <c r="G7059" t="s">
        <v>15</v>
      </c>
      <c r="H7059" t="s">
        <v>7714</v>
      </c>
      <c r="I7059" t="str">
        <f>IFERROR(_xlfn.XLOOKUP($A7059,Novi_Header_for_missingBench_CC!$A:$A,Novi_Header_for_missingBench_CC!$K:$K),"")</f>
        <v/>
      </c>
      <c r="J7059" t="s">
        <v>7714</v>
      </c>
      <c r="K7059" s="1">
        <v>44896</v>
      </c>
      <c r="L7059" s="1">
        <v>44860</v>
      </c>
      <c r="M7059" t="s">
        <v>17</v>
      </c>
      <c r="N7059">
        <v>31.520860671996999</v>
      </c>
      <c r="O7059">
        <v>-102.61988067626901</v>
      </c>
    </row>
    <row r="7060" spans="1:15" x14ac:dyDescent="0.35">
      <c r="A7060">
        <v>4203332588</v>
      </c>
      <c r="B7060" s="4">
        <v>42033325880000</v>
      </c>
      <c r="C7060" t="s">
        <v>13629</v>
      </c>
      <c r="D7060" t="s">
        <v>13630</v>
      </c>
      <c r="E7060" t="s">
        <v>3791</v>
      </c>
      <c r="F7060" t="s">
        <v>13631</v>
      </c>
      <c r="G7060" t="s">
        <v>15</v>
      </c>
      <c r="H7060" t="s">
        <v>40</v>
      </c>
      <c r="I7060" t="str">
        <f>IFERROR(_xlfn.XLOOKUP($A7060,Novi_Header_for_missingBench_CC!$A:$A,Novi_Header_for_missingBench_CC!$K:$K),"")</f>
        <v/>
      </c>
      <c r="J7060" t="s">
        <v>40</v>
      </c>
      <c r="K7060" s="1">
        <v>44896</v>
      </c>
      <c r="L7060" s="1">
        <v>44921</v>
      </c>
      <c r="M7060" t="s">
        <v>17</v>
      </c>
      <c r="N7060">
        <v>32.646862030029297</v>
      </c>
      <c r="O7060">
        <v>-101.495597839355</v>
      </c>
    </row>
    <row r="7061" spans="1:15" x14ac:dyDescent="0.35">
      <c r="A7061">
        <v>4200348647</v>
      </c>
      <c r="B7061" s="4">
        <v>42003486470000</v>
      </c>
      <c r="C7061" t="s">
        <v>13632</v>
      </c>
      <c r="D7061" t="s">
        <v>13633</v>
      </c>
      <c r="E7061" t="s">
        <v>13634</v>
      </c>
      <c r="F7061" t="s">
        <v>31</v>
      </c>
      <c r="G7061" t="s">
        <v>15</v>
      </c>
      <c r="H7061" t="s">
        <v>32</v>
      </c>
      <c r="I7061" t="str">
        <f>IFERROR(_xlfn.XLOOKUP($A7061,Novi_Header_for_missingBench_CC!$A:$A,Novi_Header_for_missingBench_CC!$K:$K),"")</f>
        <v/>
      </c>
      <c r="J7061" t="s">
        <v>32</v>
      </c>
      <c r="K7061" s="1">
        <v>45413</v>
      </c>
      <c r="L7061" s="1">
        <v>45426</v>
      </c>
      <c r="M7061" t="s">
        <v>17</v>
      </c>
      <c r="N7061">
        <v>32.232143402099602</v>
      </c>
      <c r="O7061">
        <v>-102.254035949707</v>
      </c>
    </row>
    <row r="7062" spans="1:15" x14ac:dyDescent="0.35">
      <c r="A7062">
        <v>4200348632</v>
      </c>
      <c r="B7062" s="4">
        <v>42003486320000</v>
      </c>
      <c r="C7062" t="s">
        <v>13635</v>
      </c>
      <c r="D7062" t="s">
        <v>13636</v>
      </c>
      <c r="E7062" t="s">
        <v>13637</v>
      </c>
      <c r="F7062" t="s">
        <v>8020</v>
      </c>
      <c r="G7062" t="s">
        <v>15</v>
      </c>
      <c r="H7062" t="s">
        <v>32</v>
      </c>
      <c r="I7062" t="str">
        <f>IFERROR(_xlfn.XLOOKUP($A7062,Novi_Header_for_missingBench_CC!$A:$A,Novi_Header_for_missingBench_CC!$K:$K),"")</f>
        <v/>
      </c>
      <c r="J7062" t="s">
        <v>32</v>
      </c>
      <c r="K7062" s="1">
        <v>45047</v>
      </c>
      <c r="L7062" s="1">
        <v>45022</v>
      </c>
      <c r="M7062" t="s">
        <v>17</v>
      </c>
      <c r="N7062">
        <v>32.1523628234863</v>
      </c>
      <c r="O7062">
        <v>-102.263465881347</v>
      </c>
    </row>
    <row r="7063" spans="1:15" x14ac:dyDescent="0.35">
      <c r="A7063">
        <v>4200348630</v>
      </c>
      <c r="B7063" s="4">
        <v>42003486300000</v>
      </c>
      <c r="C7063" t="s">
        <v>13635</v>
      </c>
      <c r="D7063" t="s">
        <v>13638</v>
      </c>
      <c r="E7063" t="s">
        <v>13639</v>
      </c>
      <c r="F7063" t="s">
        <v>8020</v>
      </c>
      <c r="G7063" t="s">
        <v>15</v>
      </c>
      <c r="H7063" t="s">
        <v>25</v>
      </c>
      <c r="I7063" t="str">
        <f>IFERROR(_xlfn.XLOOKUP($A7063,Novi_Header_for_missingBench_CC!$A:$A,Novi_Header_for_missingBench_CC!$K:$K),"")</f>
        <v/>
      </c>
      <c r="J7063" t="s">
        <v>25</v>
      </c>
      <c r="K7063" s="1">
        <v>45108</v>
      </c>
      <c r="L7063" s="1">
        <v>45025</v>
      </c>
      <c r="M7063" t="s">
        <v>17</v>
      </c>
      <c r="N7063">
        <v>32.152538299560497</v>
      </c>
      <c r="O7063">
        <v>-102.263526916503</v>
      </c>
    </row>
    <row r="7064" spans="1:15" x14ac:dyDescent="0.35">
      <c r="A7064">
        <v>4200348633</v>
      </c>
      <c r="B7064" s="4">
        <v>42003486330000</v>
      </c>
      <c r="C7064" t="s">
        <v>13635</v>
      </c>
      <c r="D7064" t="s">
        <v>13640</v>
      </c>
      <c r="E7064" t="s">
        <v>13641</v>
      </c>
      <c r="F7064" t="s">
        <v>8020</v>
      </c>
      <c r="G7064" t="s">
        <v>15</v>
      </c>
      <c r="H7064" t="s">
        <v>90</v>
      </c>
      <c r="I7064" t="str">
        <f>IFERROR(_xlfn.XLOOKUP($A7064,Novi_Header_for_missingBench_CC!$A:$A,Novi_Header_for_missingBench_CC!$K:$K),"")</f>
        <v/>
      </c>
      <c r="J7064" t="s">
        <v>90</v>
      </c>
      <c r="K7064" s="1">
        <v>45108</v>
      </c>
      <c r="L7064" s="1">
        <v>45038</v>
      </c>
      <c r="M7064" t="s">
        <v>17</v>
      </c>
      <c r="N7064">
        <v>32.151557922363203</v>
      </c>
      <c r="O7064">
        <v>-102.268096923828</v>
      </c>
    </row>
    <row r="7065" spans="1:15" x14ac:dyDescent="0.35">
      <c r="A7065">
        <v>4200348652</v>
      </c>
      <c r="B7065" s="4">
        <v>42003486520000</v>
      </c>
      <c r="C7065" t="s">
        <v>13642</v>
      </c>
      <c r="D7065" t="s">
        <v>13643</v>
      </c>
      <c r="E7065" t="s">
        <v>13644</v>
      </c>
      <c r="F7065" t="s">
        <v>31</v>
      </c>
      <c r="G7065" t="s">
        <v>15</v>
      </c>
      <c r="H7065" t="s">
        <v>90</v>
      </c>
      <c r="I7065" t="str">
        <f>IFERROR(_xlfn.XLOOKUP($A7065,Novi_Header_for_missingBench_CC!$A:$A,Novi_Header_for_missingBench_CC!$K:$K),"")</f>
        <v/>
      </c>
      <c r="J7065" t="s">
        <v>90</v>
      </c>
      <c r="K7065" s="1">
        <v>45505</v>
      </c>
      <c r="L7065" s="1">
        <v>45470</v>
      </c>
      <c r="M7065" t="s">
        <v>17</v>
      </c>
      <c r="N7065">
        <v>32.231334686279297</v>
      </c>
      <c r="O7065">
        <v>-102.256828308105</v>
      </c>
    </row>
    <row r="7066" spans="1:15" x14ac:dyDescent="0.35">
      <c r="A7066">
        <v>4200348638</v>
      </c>
      <c r="B7066" s="4">
        <v>42003486380000</v>
      </c>
      <c r="C7066" t="s">
        <v>13645</v>
      </c>
      <c r="D7066" t="s">
        <v>13646</v>
      </c>
      <c r="E7066" t="s">
        <v>13647</v>
      </c>
      <c r="F7066" t="s">
        <v>31</v>
      </c>
      <c r="G7066" t="s">
        <v>15</v>
      </c>
      <c r="H7066" t="s">
        <v>90</v>
      </c>
      <c r="I7066" t="str">
        <f>IFERROR(_xlfn.XLOOKUP($A7066,Novi_Header_for_missingBench_CC!$A:$A,Novi_Header_for_missingBench_CC!$K:$K),"")</f>
        <v/>
      </c>
      <c r="J7066" t="s">
        <v>90</v>
      </c>
      <c r="K7066" s="1">
        <v>45413</v>
      </c>
      <c r="L7066" s="1">
        <v>45418</v>
      </c>
      <c r="M7066" t="s">
        <v>17</v>
      </c>
      <c r="N7066">
        <v>32.2329292297363</v>
      </c>
      <c r="O7066">
        <v>-102.24991607666</v>
      </c>
    </row>
    <row r="7067" spans="1:15" x14ac:dyDescent="0.35">
      <c r="A7067">
        <v>4200348644</v>
      </c>
      <c r="B7067" s="4">
        <v>42003486440000</v>
      </c>
      <c r="C7067" t="s">
        <v>13648</v>
      </c>
      <c r="D7067" t="s">
        <v>13649</v>
      </c>
      <c r="E7067" t="s">
        <v>13650</v>
      </c>
      <c r="F7067" t="s">
        <v>31</v>
      </c>
      <c r="G7067" t="s">
        <v>15</v>
      </c>
      <c r="H7067" t="s">
        <v>16</v>
      </c>
      <c r="I7067" t="str">
        <f>IFERROR(_xlfn.XLOOKUP($A7067,Novi_Header_for_missingBench_CC!$A:$A,Novi_Header_for_missingBench_CC!$K:$K),"")</f>
        <v/>
      </c>
      <c r="J7067" t="s">
        <v>16</v>
      </c>
      <c r="K7067" s="1">
        <v>45413</v>
      </c>
      <c r="L7067" s="1">
        <v>45427</v>
      </c>
      <c r="M7067" t="s">
        <v>17</v>
      </c>
      <c r="N7067">
        <v>32.232170104980398</v>
      </c>
      <c r="O7067">
        <v>-102.25391387939401</v>
      </c>
    </row>
    <row r="7068" spans="1:15" x14ac:dyDescent="0.35">
      <c r="A7068">
        <v>4200348653</v>
      </c>
      <c r="B7068" s="4">
        <v>42003486530000</v>
      </c>
      <c r="C7068" t="s">
        <v>13651</v>
      </c>
      <c r="D7068" t="s">
        <v>13652</v>
      </c>
      <c r="E7068" t="s">
        <v>13653</v>
      </c>
      <c r="F7068" t="s">
        <v>31</v>
      </c>
      <c r="G7068" t="s">
        <v>15</v>
      </c>
      <c r="H7068" t="s">
        <v>32</v>
      </c>
      <c r="I7068" t="str">
        <f>IFERROR(_xlfn.XLOOKUP($A7068,Novi_Header_for_missingBench_CC!$A:$A,Novi_Header_for_missingBench_CC!$K:$K),"")</f>
        <v/>
      </c>
      <c r="J7068" t="s">
        <v>32</v>
      </c>
      <c r="K7068" s="1">
        <v>45444</v>
      </c>
      <c r="L7068" s="1">
        <v>45460</v>
      </c>
      <c r="M7068" t="s">
        <v>17</v>
      </c>
      <c r="N7068">
        <v>32.231468200683501</v>
      </c>
      <c r="O7068">
        <v>-102.25673675537099</v>
      </c>
    </row>
    <row r="7069" spans="1:15" x14ac:dyDescent="0.35">
      <c r="A7069">
        <v>4200348629</v>
      </c>
      <c r="B7069" s="4">
        <v>42003486290000</v>
      </c>
      <c r="C7069" t="s">
        <v>13635</v>
      </c>
      <c r="D7069" t="s">
        <v>13654</v>
      </c>
      <c r="E7069" t="s">
        <v>13655</v>
      </c>
      <c r="F7069" t="s">
        <v>8020</v>
      </c>
      <c r="G7069" t="s">
        <v>15</v>
      </c>
      <c r="H7069" t="s">
        <v>90</v>
      </c>
      <c r="I7069" t="str">
        <f>IFERROR(_xlfn.XLOOKUP($A7069,Novi_Header_for_missingBench_CC!$A:$A,Novi_Header_for_missingBench_CC!$K:$K),"")</f>
        <v/>
      </c>
      <c r="J7069" t="s">
        <v>90</v>
      </c>
      <c r="K7069" s="1">
        <v>45108</v>
      </c>
      <c r="L7069" s="1">
        <v>45022</v>
      </c>
      <c r="M7069" t="s">
        <v>17</v>
      </c>
      <c r="N7069">
        <v>32.152626037597599</v>
      </c>
      <c r="O7069">
        <v>-102.263549804687</v>
      </c>
    </row>
    <row r="7070" spans="1:15" x14ac:dyDescent="0.35">
      <c r="A7070">
        <v>4200348650</v>
      </c>
      <c r="B7070" s="4">
        <v>42003486500000</v>
      </c>
      <c r="C7070" t="s">
        <v>13656</v>
      </c>
      <c r="D7070" t="s">
        <v>13657</v>
      </c>
      <c r="E7070" t="s">
        <v>13658</v>
      </c>
      <c r="F7070" t="s">
        <v>31</v>
      </c>
      <c r="G7070" t="s">
        <v>15</v>
      </c>
      <c r="H7070" t="s">
        <v>16</v>
      </c>
      <c r="I7070" t="str">
        <f>IFERROR(_xlfn.XLOOKUP($A7070,Novi_Header_for_missingBench_CC!$A:$A,Novi_Header_for_missingBench_CC!$K:$K),"")</f>
        <v/>
      </c>
      <c r="J7070" t="s">
        <v>16</v>
      </c>
      <c r="K7070" s="1">
        <v>45444</v>
      </c>
      <c r="L7070" s="1">
        <v>45462</v>
      </c>
      <c r="M7070" t="s">
        <v>17</v>
      </c>
      <c r="N7070">
        <v>32.231361389160099</v>
      </c>
      <c r="O7070">
        <v>-102.256698608398</v>
      </c>
    </row>
    <row r="7071" spans="1:15" x14ac:dyDescent="0.35">
      <c r="A7071">
        <v>4200348636</v>
      </c>
      <c r="B7071" s="4">
        <v>42003486360000</v>
      </c>
      <c r="C7071" t="s">
        <v>13635</v>
      </c>
      <c r="D7071" t="s">
        <v>13659</v>
      </c>
      <c r="E7071" t="s">
        <v>13660</v>
      </c>
      <c r="F7071" t="s">
        <v>8020</v>
      </c>
      <c r="G7071" t="s">
        <v>15</v>
      </c>
      <c r="H7071" t="s">
        <v>32</v>
      </c>
      <c r="I7071" t="str">
        <f>IFERROR(_xlfn.XLOOKUP($A7071,Novi_Header_for_missingBench_CC!$A:$A,Novi_Header_for_missingBench_CC!$K:$K),"")</f>
        <v/>
      </c>
      <c r="J7071" t="s">
        <v>32</v>
      </c>
      <c r="K7071" s="1">
        <v>45108</v>
      </c>
      <c r="L7071" s="1">
        <v>45038</v>
      </c>
      <c r="M7071" t="s">
        <v>17</v>
      </c>
      <c r="N7071">
        <v>32.151294708251903</v>
      </c>
      <c r="O7071">
        <v>-102.268013000488</v>
      </c>
    </row>
    <row r="7072" spans="1:15" x14ac:dyDescent="0.35">
      <c r="A7072">
        <v>4200348642</v>
      </c>
      <c r="B7072" s="4">
        <v>42003486420000</v>
      </c>
      <c r="C7072" t="s">
        <v>13661</v>
      </c>
      <c r="D7072" t="s">
        <v>13662</v>
      </c>
      <c r="E7072" t="s">
        <v>13663</v>
      </c>
      <c r="F7072" t="s">
        <v>31</v>
      </c>
      <c r="G7072" t="s">
        <v>15</v>
      </c>
      <c r="H7072" t="s">
        <v>32</v>
      </c>
      <c r="I7072" t="str">
        <f>IFERROR(_xlfn.XLOOKUP($A7072,Novi_Header_for_missingBench_CC!$A:$A,Novi_Header_for_missingBench_CC!$K:$K),"")</f>
        <v/>
      </c>
      <c r="J7072" t="s">
        <v>32</v>
      </c>
      <c r="K7072" s="1">
        <v>45413</v>
      </c>
      <c r="L7072" s="1">
        <v>45418</v>
      </c>
      <c r="M7072" t="s">
        <v>17</v>
      </c>
      <c r="N7072">
        <v>32.232997894287102</v>
      </c>
      <c r="O7072">
        <v>-102.25008392333901</v>
      </c>
    </row>
    <row r="7073" spans="1:15" x14ac:dyDescent="0.35">
      <c r="A7073">
        <v>4200348640</v>
      </c>
      <c r="B7073" s="4">
        <v>42003486400000</v>
      </c>
      <c r="C7073" t="s">
        <v>13664</v>
      </c>
      <c r="D7073" t="s">
        <v>13665</v>
      </c>
      <c r="E7073" t="s">
        <v>13666</v>
      </c>
      <c r="F7073" t="s">
        <v>31</v>
      </c>
      <c r="G7073" t="s">
        <v>15</v>
      </c>
      <c r="H7073" t="s">
        <v>25</v>
      </c>
      <c r="I7073" t="str">
        <f>IFERROR(_xlfn.XLOOKUP($A7073,Novi_Header_for_missingBench_CC!$A:$A,Novi_Header_for_missingBench_CC!$K:$K),"")</f>
        <v/>
      </c>
      <c r="J7073" t="s">
        <v>25</v>
      </c>
      <c r="K7073" s="1">
        <v>45413</v>
      </c>
      <c r="L7073" s="1">
        <v>45414</v>
      </c>
      <c r="M7073" t="s">
        <v>17</v>
      </c>
      <c r="N7073">
        <v>32.232891082763601</v>
      </c>
      <c r="O7073">
        <v>-102.250038146972</v>
      </c>
    </row>
    <row r="7074" spans="1:15" x14ac:dyDescent="0.35">
      <c r="A7074">
        <v>4200348634</v>
      </c>
      <c r="B7074" s="4">
        <v>42003486340000</v>
      </c>
      <c r="C7074" t="s">
        <v>13635</v>
      </c>
      <c r="D7074" t="s">
        <v>13667</v>
      </c>
      <c r="E7074" t="s">
        <v>13668</v>
      </c>
      <c r="F7074" t="s">
        <v>8020</v>
      </c>
      <c r="G7074" t="s">
        <v>15</v>
      </c>
      <c r="H7074" t="s">
        <v>25</v>
      </c>
      <c r="I7074" t="str">
        <f>IFERROR(_xlfn.XLOOKUP($A7074,Novi_Header_for_missingBench_CC!$A:$A,Novi_Header_for_missingBench_CC!$K:$K),"")</f>
        <v/>
      </c>
      <c r="J7074" t="s">
        <v>25</v>
      </c>
      <c r="K7074" s="1">
        <v>45108</v>
      </c>
      <c r="L7074" s="1">
        <v>45038</v>
      </c>
      <c r="M7074" t="s">
        <v>17</v>
      </c>
      <c r="N7074">
        <v>32.151470184326101</v>
      </c>
      <c r="O7074">
        <v>-102.26806640625</v>
      </c>
    </row>
    <row r="7075" spans="1:15" x14ac:dyDescent="0.35">
      <c r="A7075">
        <v>4200348637</v>
      </c>
      <c r="B7075" s="4">
        <v>42003486370000</v>
      </c>
      <c r="C7075" t="s">
        <v>13669</v>
      </c>
      <c r="D7075" t="s">
        <v>13670</v>
      </c>
      <c r="E7075" t="s">
        <v>13671</v>
      </c>
      <c r="F7075" t="s">
        <v>31</v>
      </c>
      <c r="G7075" t="s">
        <v>15</v>
      </c>
      <c r="H7075" t="s">
        <v>32</v>
      </c>
      <c r="I7075" t="str">
        <f>IFERROR(_xlfn.XLOOKUP($A7075,Novi_Header_for_missingBench_CC!$A:$A,Novi_Header_for_missingBench_CC!$K:$K),"")</f>
        <v/>
      </c>
      <c r="J7075" t="s">
        <v>32</v>
      </c>
      <c r="K7075" s="1">
        <v>45413</v>
      </c>
      <c r="L7075" s="1">
        <v>45415</v>
      </c>
      <c r="M7075" t="s">
        <v>17</v>
      </c>
      <c r="N7075">
        <v>32.2330322265625</v>
      </c>
      <c r="O7075">
        <v>-102.249961853027</v>
      </c>
    </row>
    <row r="7076" spans="1:15" x14ac:dyDescent="0.35">
      <c r="A7076">
        <v>4200348641</v>
      </c>
      <c r="B7076" s="4">
        <v>42003486410000</v>
      </c>
      <c r="C7076" t="s">
        <v>13672</v>
      </c>
      <c r="D7076" t="s">
        <v>13673</v>
      </c>
      <c r="E7076" t="s">
        <v>13674</v>
      </c>
      <c r="F7076" t="s">
        <v>31</v>
      </c>
      <c r="G7076" t="s">
        <v>15</v>
      </c>
      <c r="H7076" t="s">
        <v>90</v>
      </c>
      <c r="I7076" t="str">
        <f>IFERROR(_xlfn.XLOOKUP($A7076,Novi_Header_for_missingBench_CC!$A:$A,Novi_Header_for_missingBench_CC!$K:$K),"")</f>
        <v/>
      </c>
      <c r="J7076" t="s">
        <v>90</v>
      </c>
      <c r="K7076" s="1">
        <v>45413</v>
      </c>
      <c r="L7076" s="1">
        <v>45415</v>
      </c>
      <c r="M7076" t="s">
        <v>17</v>
      </c>
      <c r="N7076">
        <v>32.2327880859375</v>
      </c>
      <c r="O7076">
        <v>-102.249992370605</v>
      </c>
    </row>
    <row r="7077" spans="1:15" x14ac:dyDescent="0.35">
      <c r="A7077">
        <v>4200348639</v>
      </c>
      <c r="B7077" s="4">
        <v>42003486390000</v>
      </c>
      <c r="C7077" t="s">
        <v>13675</v>
      </c>
      <c r="D7077" t="s">
        <v>13676</v>
      </c>
      <c r="E7077" t="s">
        <v>13677</v>
      </c>
      <c r="F7077" t="s">
        <v>31</v>
      </c>
      <c r="G7077" t="s">
        <v>15</v>
      </c>
      <c r="H7077" t="s">
        <v>16</v>
      </c>
      <c r="I7077" t="str">
        <f>IFERROR(_xlfn.XLOOKUP($A7077,Novi_Header_for_missingBench_CC!$A:$A,Novi_Header_for_missingBench_CC!$K:$K),"")</f>
        <v/>
      </c>
      <c r="J7077" t="s">
        <v>16</v>
      </c>
      <c r="K7077" s="1">
        <v>45413</v>
      </c>
      <c r="L7077" s="1">
        <v>45414</v>
      </c>
      <c r="M7077" t="s">
        <v>17</v>
      </c>
      <c r="N7077">
        <v>32.232826232910099</v>
      </c>
      <c r="O7077">
        <v>-102.249870300292</v>
      </c>
    </row>
    <row r="7078" spans="1:15" x14ac:dyDescent="0.35">
      <c r="A7078">
        <v>4200348654</v>
      </c>
      <c r="B7078" s="4">
        <v>42003486540000</v>
      </c>
      <c r="C7078" t="s">
        <v>13678</v>
      </c>
      <c r="D7078" t="s">
        <v>13679</v>
      </c>
      <c r="E7078" t="s">
        <v>13680</v>
      </c>
      <c r="F7078" t="s">
        <v>31</v>
      </c>
      <c r="G7078" t="s">
        <v>15</v>
      </c>
      <c r="H7078" t="s">
        <v>25</v>
      </c>
      <c r="I7078" t="str">
        <f>IFERROR(_xlfn.XLOOKUP($A7078,Novi_Header_for_missingBench_CC!$A:$A,Novi_Header_for_missingBench_CC!$K:$K),"")</f>
        <v/>
      </c>
      <c r="J7078" t="s">
        <v>25</v>
      </c>
      <c r="K7078" s="1">
        <v>45505</v>
      </c>
      <c r="L7078" s="1">
        <v>45468</v>
      </c>
      <c r="M7078" t="s">
        <v>17</v>
      </c>
      <c r="N7078">
        <v>32.231437683105398</v>
      </c>
      <c r="O7078">
        <v>-102.256858825683</v>
      </c>
    </row>
    <row r="7079" spans="1:15" x14ac:dyDescent="0.35">
      <c r="A7079">
        <v>4200348646</v>
      </c>
      <c r="B7079" s="4">
        <v>42003486460000</v>
      </c>
      <c r="C7079" t="s">
        <v>13681</v>
      </c>
      <c r="D7079" t="s">
        <v>13682</v>
      </c>
      <c r="E7079" t="s">
        <v>13683</v>
      </c>
      <c r="F7079" t="s">
        <v>31</v>
      </c>
      <c r="G7079" t="s">
        <v>15</v>
      </c>
      <c r="H7079" t="s">
        <v>25</v>
      </c>
      <c r="I7079" t="str">
        <f>IFERROR(_xlfn.XLOOKUP($A7079,Novi_Header_for_missingBench_CC!$A:$A,Novi_Header_for_missingBench_CC!$K:$K),"")</f>
        <v/>
      </c>
      <c r="J7079" t="s">
        <v>25</v>
      </c>
      <c r="K7079" s="1">
        <v>45413</v>
      </c>
      <c r="L7079" s="1">
        <v>45428</v>
      </c>
      <c r="M7079" t="s">
        <v>17</v>
      </c>
      <c r="N7079">
        <v>32.232067108154297</v>
      </c>
      <c r="O7079">
        <v>-102.25387573242099</v>
      </c>
    </row>
    <row r="7080" spans="1:15" x14ac:dyDescent="0.35">
      <c r="A7080">
        <v>4200348651</v>
      </c>
      <c r="B7080" s="4">
        <v>42003486510000</v>
      </c>
      <c r="C7080" t="s">
        <v>13684</v>
      </c>
      <c r="D7080" t="s">
        <v>13685</v>
      </c>
      <c r="E7080" t="s">
        <v>13686</v>
      </c>
      <c r="F7080" t="s">
        <v>31</v>
      </c>
      <c r="G7080" t="s">
        <v>15</v>
      </c>
      <c r="H7080" t="s">
        <v>25</v>
      </c>
      <c r="I7080" t="str">
        <f>IFERROR(_xlfn.XLOOKUP($A7080,Novi_Header_for_missingBench_CC!$A:$A,Novi_Header_for_missingBench_CC!$K:$K),"")</f>
        <v/>
      </c>
      <c r="J7080" t="s">
        <v>25</v>
      </c>
      <c r="K7080" s="1">
        <v>45444</v>
      </c>
      <c r="L7080" s="1">
        <v>45460</v>
      </c>
      <c r="M7080" t="s">
        <v>17</v>
      </c>
      <c r="N7080">
        <v>32.231227874755803</v>
      </c>
      <c r="O7080">
        <v>-102.256790161132</v>
      </c>
    </row>
    <row r="7081" spans="1:15" x14ac:dyDescent="0.35">
      <c r="A7081">
        <v>4200348648</v>
      </c>
      <c r="B7081" s="4">
        <v>42003486480000</v>
      </c>
      <c r="C7081" t="s">
        <v>13687</v>
      </c>
      <c r="D7081" t="s">
        <v>13688</v>
      </c>
      <c r="E7081" t="s">
        <v>13689</v>
      </c>
      <c r="F7081" t="s">
        <v>31</v>
      </c>
      <c r="G7081" t="s">
        <v>15</v>
      </c>
      <c r="H7081" t="s">
        <v>90</v>
      </c>
      <c r="I7081" t="str">
        <f>IFERROR(_xlfn.XLOOKUP($A7081,Novi_Header_for_missingBench_CC!$A:$A,Novi_Header_for_missingBench_CC!$K:$K),"")</f>
        <v/>
      </c>
      <c r="J7081" t="s">
        <v>90</v>
      </c>
      <c r="K7081" s="1">
        <v>45444</v>
      </c>
      <c r="L7081" s="1">
        <v>45428</v>
      </c>
      <c r="M7081" t="s">
        <v>17</v>
      </c>
      <c r="N7081">
        <v>32.232036590576101</v>
      </c>
      <c r="O7081">
        <v>-102.254005432128</v>
      </c>
    </row>
    <row r="7082" spans="1:15" x14ac:dyDescent="0.35">
      <c r="A7082">
        <v>4200348643</v>
      </c>
      <c r="B7082" s="4">
        <v>42003486430000</v>
      </c>
      <c r="C7082" t="s">
        <v>13690</v>
      </c>
      <c r="D7082" t="s">
        <v>13691</v>
      </c>
      <c r="E7082" t="s">
        <v>13692</v>
      </c>
      <c r="F7082" t="s">
        <v>31</v>
      </c>
      <c r="G7082" t="s">
        <v>15</v>
      </c>
      <c r="H7082" t="s">
        <v>25</v>
      </c>
      <c r="I7082" t="str">
        <f>IFERROR(_xlfn.XLOOKUP($A7082,Novi_Header_for_missingBench_CC!$A:$A,Novi_Header_for_missingBench_CC!$K:$K),"")</f>
        <v/>
      </c>
      <c r="J7082" t="s">
        <v>25</v>
      </c>
      <c r="K7082" s="1">
        <v>45413</v>
      </c>
      <c r="L7082" s="1">
        <v>45426</v>
      </c>
      <c r="M7082" t="s">
        <v>17</v>
      </c>
      <c r="N7082">
        <v>32.232200622558501</v>
      </c>
      <c r="O7082">
        <v>-102.253784179687</v>
      </c>
    </row>
    <row r="7083" spans="1:15" x14ac:dyDescent="0.35">
      <c r="A7083">
        <v>4200348649</v>
      </c>
      <c r="B7083" s="4">
        <v>42003486490000</v>
      </c>
      <c r="C7083" t="s">
        <v>13693</v>
      </c>
      <c r="D7083" t="s">
        <v>13694</v>
      </c>
      <c r="E7083" t="s">
        <v>13695</v>
      </c>
      <c r="F7083" t="s">
        <v>31</v>
      </c>
      <c r="G7083" t="s">
        <v>15</v>
      </c>
      <c r="H7083" t="s">
        <v>25</v>
      </c>
      <c r="I7083" t="str">
        <f>IFERROR(_xlfn.XLOOKUP($A7083,Novi_Header_for_missingBench_CC!$A:$A,Novi_Header_for_missingBench_CC!$K:$K),"")</f>
        <v/>
      </c>
      <c r="J7083" t="s">
        <v>25</v>
      </c>
      <c r="K7083" s="1">
        <v>45444</v>
      </c>
      <c r="L7083" s="1">
        <v>45463</v>
      </c>
      <c r="M7083" t="s">
        <v>17</v>
      </c>
      <c r="N7083">
        <v>32.231254577636697</v>
      </c>
      <c r="O7083">
        <v>-102.25666809082</v>
      </c>
    </row>
    <row r="7084" spans="1:15" x14ac:dyDescent="0.35">
      <c r="A7084">
        <v>4200348635</v>
      </c>
      <c r="B7084" s="4">
        <v>42003486350000</v>
      </c>
      <c r="C7084" t="s">
        <v>13635</v>
      </c>
      <c r="D7084" t="s">
        <v>13696</v>
      </c>
      <c r="E7084" t="s">
        <v>13697</v>
      </c>
      <c r="F7084" t="s">
        <v>8020</v>
      </c>
      <c r="G7084" t="s">
        <v>15</v>
      </c>
      <c r="H7084" t="s">
        <v>16</v>
      </c>
      <c r="I7084" t="str">
        <f>IFERROR(_xlfn.XLOOKUP($A7084,Novi_Header_for_missingBench_CC!$A:$A,Novi_Header_for_missingBench_CC!$K:$K),"")</f>
        <v/>
      </c>
      <c r="J7084" t="s">
        <v>16</v>
      </c>
      <c r="K7084" s="1">
        <v>45108</v>
      </c>
      <c r="L7084" s="1">
        <v>45037</v>
      </c>
      <c r="M7084" t="s">
        <v>17</v>
      </c>
      <c r="N7084">
        <v>32.151382446288999</v>
      </c>
      <c r="O7084">
        <v>-102.26804351806599</v>
      </c>
    </row>
    <row r="7085" spans="1:15" x14ac:dyDescent="0.35">
      <c r="A7085">
        <v>4200348645</v>
      </c>
      <c r="B7085" s="4">
        <v>42003486450000</v>
      </c>
      <c r="C7085" t="s">
        <v>13698</v>
      </c>
      <c r="D7085" t="s">
        <v>13699</v>
      </c>
      <c r="E7085" t="s">
        <v>13700</v>
      </c>
      <c r="F7085" t="s">
        <v>31</v>
      </c>
      <c r="G7085" t="s">
        <v>15</v>
      </c>
      <c r="H7085" t="s">
        <v>90</v>
      </c>
      <c r="I7085" t="str">
        <f>IFERROR(_xlfn.XLOOKUP($A7085,Novi_Header_for_missingBench_CC!$A:$A,Novi_Header_for_missingBench_CC!$K:$K),"")</f>
        <v/>
      </c>
      <c r="J7085" t="s">
        <v>90</v>
      </c>
      <c r="K7085" s="1">
        <v>45413</v>
      </c>
      <c r="L7085" s="1">
        <v>45420</v>
      </c>
      <c r="M7085" t="s">
        <v>17</v>
      </c>
      <c r="N7085">
        <v>32.232093811035099</v>
      </c>
      <c r="O7085">
        <v>-102.25375366210901</v>
      </c>
    </row>
    <row r="7086" spans="1:15" x14ac:dyDescent="0.35">
      <c r="A7086">
        <v>4200348631</v>
      </c>
      <c r="B7086" s="4">
        <v>42003486310000</v>
      </c>
      <c r="C7086" t="s">
        <v>13635</v>
      </c>
      <c r="D7086" t="s">
        <v>13701</v>
      </c>
      <c r="E7086" t="s">
        <v>13702</v>
      </c>
      <c r="F7086" t="s">
        <v>8020</v>
      </c>
      <c r="G7086" t="s">
        <v>15</v>
      </c>
      <c r="H7086" t="s">
        <v>16</v>
      </c>
      <c r="I7086" t="str">
        <f>IFERROR(_xlfn.XLOOKUP($A7086,Novi_Header_for_missingBench_CC!$A:$A,Novi_Header_for_missingBench_CC!$K:$K),"")</f>
        <v/>
      </c>
      <c r="J7086" t="s">
        <v>16</v>
      </c>
      <c r="K7086" s="1">
        <v>45108</v>
      </c>
      <c r="L7086" s="1">
        <v>45022</v>
      </c>
      <c r="M7086" t="s">
        <v>17</v>
      </c>
      <c r="N7086">
        <v>32.152450561523402</v>
      </c>
      <c r="O7086">
        <v>-102.263496398925</v>
      </c>
    </row>
    <row r="7087" spans="1:15" x14ac:dyDescent="0.35">
      <c r="A7087">
        <v>4238341196</v>
      </c>
      <c r="B7087" s="4">
        <v>42383411960000</v>
      </c>
      <c r="C7087" t="s">
        <v>13703</v>
      </c>
      <c r="D7087" t="s">
        <v>13704</v>
      </c>
      <c r="E7087" t="s">
        <v>13705</v>
      </c>
      <c r="F7087" t="s">
        <v>5786</v>
      </c>
      <c r="G7087" t="s">
        <v>15</v>
      </c>
      <c r="H7087" t="s">
        <v>16</v>
      </c>
      <c r="I7087" t="str">
        <f>IFERROR(_xlfn.XLOOKUP($A7087,Novi_Header_for_missingBench_CC!$A:$A,Novi_Header_for_missingBench_CC!$K:$K),"")</f>
        <v/>
      </c>
      <c r="J7087" t="s">
        <v>16</v>
      </c>
      <c r="K7087" s="1">
        <v>45047</v>
      </c>
      <c r="L7087" s="1">
        <v>45042</v>
      </c>
      <c r="M7087" t="s">
        <v>17</v>
      </c>
      <c r="N7087">
        <v>31.290748596191399</v>
      </c>
      <c r="O7087">
        <v>-101.670486450195</v>
      </c>
    </row>
    <row r="7088" spans="1:15" x14ac:dyDescent="0.35">
      <c r="A7088">
        <v>4238341197</v>
      </c>
      <c r="B7088" s="4">
        <v>42383411970000</v>
      </c>
      <c r="C7088" t="s">
        <v>13703</v>
      </c>
      <c r="D7088" t="s">
        <v>13706</v>
      </c>
      <c r="E7088" t="s">
        <v>13707</v>
      </c>
      <c r="F7088" t="s">
        <v>5786</v>
      </c>
      <c r="G7088" t="s">
        <v>15</v>
      </c>
      <c r="H7088" t="s">
        <v>16</v>
      </c>
      <c r="I7088" t="str">
        <f>IFERROR(_xlfn.XLOOKUP($A7088,Novi_Header_for_missingBench_CC!$A:$A,Novi_Header_for_missingBench_CC!$K:$K),"")</f>
        <v/>
      </c>
      <c r="J7088" t="s">
        <v>16</v>
      </c>
      <c r="K7088" s="1">
        <v>45017</v>
      </c>
      <c r="L7088" s="1">
        <v>45037</v>
      </c>
      <c r="M7088" t="s">
        <v>17</v>
      </c>
      <c r="N7088">
        <v>31.290746688842699</v>
      </c>
      <c r="O7088">
        <v>-101.670295715332</v>
      </c>
    </row>
    <row r="7089" spans="1:15" x14ac:dyDescent="0.35">
      <c r="A7089">
        <v>4238341195</v>
      </c>
      <c r="B7089" s="4">
        <v>42383411950000</v>
      </c>
      <c r="C7089" t="s">
        <v>13703</v>
      </c>
      <c r="D7089" t="s">
        <v>13708</v>
      </c>
      <c r="E7089" t="s">
        <v>2728</v>
      </c>
      <c r="F7089" t="s">
        <v>5786</v>
      </c>
      <c r="G7089" t="s">
        <v>15</v>
      </c>
      <c r="H7089" t="s">
        <v>16</v>
      </c>
      <c r="I7089" t="str">
        <f>IFERROR(_xlfn.XLOOKUP($A7089,Novi_Header_for_missingBench_CC!$A:$A,Novi_Header_for_missingBench_CC!$K:$K),"")</f>
        <v/>
      </c>
      <c r="J7089" t="s">
        <v>16</v>
      </c>
      <c r="K7089" s="1">
        <v>45047</v>
      </c>
      <c r="L7089" s="1">
        <v>45045</v>
      </c>
      <c r="M7089" t="s">
        <v>17</v>
      </c>
      <c r="N7089">
        <v>31.290748596191399</v>
      </c>
      <c r="O7089">
        <v>-101.67038726806599</v>
      </c>
    </row>
    <row r="7090" spans="1:15" x14ac:dyDescent="0.35">
      <c r="A7090">
        <v>4222741891</v>
      </c>
      <c r="B7090" s="4">
        <v>42227418910000</v>
      </c>
      <c r="C7090" t="s">
        <v>10073</v>
      </c>
      <c r="D7090" t="s">
        <v>13709</v>
      </c>
      <c r="E7090" t="s">
        <v>8669</v>
      </c>
      <c r="F7090" t="s">
        <v>5715</v>
      </c>
      <c r="G7090" t="s">
        <v>15</v>
      </c>
      <c r="H7090" t="s">
        <v>25</v>
      </c>
      <c r="I7090" t="str">
        <f>IFERROR(_xlfn.XLOOKUP($A7090,Novi_Header_for_missingBench_CC!$A:$A,Novi_Header_for_missingBench_CC!$K:$K),"")</f>
        <v/>
      </c>
      <c r="J7090" t="s">
        <v>25</v>
      </c>
      <c r="K7090" s="1">
        <v>45139</v>
      </c>
      <c r="L7090" s="1">
        <v>45075</v>
      </c>
      <c r="M7090" t="s">
        <v>17</v>
      </c>
      <c r="N7090">
        <v>32.482173919677699</v>
      </c>
      <c r="O7090">
        <v>-101.278099060058</v>
      </c>
    </row>
    <row r="7091" spans="1:15" x14ac:dyDescent="0.35">
      <c r="A7091">
        <v>4222741896</v>
      </c>
      <c r="B7091" s="4">
        <v>42227418960000</v>
      </c>
      <c r="C7091" t="s">
        <v>13710</v>
      </c>
      <c r="D7091" t="s">
        <v>13711</v>
      </c>
      <c r="E7091" t="s">
        <v>7871</v>
      </c>
      <c r="F7091" t="s">
        <v>1781</v>
      </c>
      <c r="G7091" t="s">
        <v>15</v>
      </c>
      <c r="H7091" t="s">
        <v>16</v>
      </c>
      <c r="I7091" t="str">
        <f>IFERROR(_xlfn.XLOOKUP($A7091,Novi_Header_for_missingBench_CC!$A:$A,Novi_Header_for_missingBench_CC!$K:$K),"")</f>
        <v/>
      </c>
      <c r="J7091" t="s">
        <v>16</v>
      </c>
      <c r="K7091" s="1">
        <v>44986</v>
      </c>
      <c r="L7091" s="1">
        <v>45016</v>
      </c>
      <c r="M7091" t="s">
        <v>17</v>
      </c>
      <c r="N7091">
        <v>32.427345275878899</v>
      </c>
      <c r="O7091">
        <v>-101.34367370605401</v>
      </c>
    </row>
    <row r="7092" spans="1:15" x14ac:dyDescent="0.35">
      <c r="A7092">
        <v>4222741882</v>
      </c>
      <c r="B7092" s="4">
        <v>42227418820000</v>
      </c>
      <c r="C7092" t="s">
        <v>13712</v>
      </c>
      <c r="D7092" t="s">
        <v>13713</v>
      </c>
      <c r="E7092" t="s">
        <v>8208</v>
      </c>
      <c r="F7092" t="s">
        <v>5715</v>
      </c>
      <c r="G7092" t="s">
        <v>15</v>
      </c>
      <c r="H7092" t="s">
        <v>82</v>
      </c>
      <c r="I7092" t="str">
        <f>IFERROR(_xlfn.XLOOKUP($A7092,Novi_Header_for_missingBench_CC!$A:$A,Novi_Header_for_missingBench_CC!$K:$K),"")</f>
        <v/>
      </c>
      <c r="J7092" t="s">
        <v>82</v>
      </c>
      <c r="K7092" s="1">
        <v>44986</v>
      </c>
      <c r="L7092" s="1">
        <v>45009</v>
      </c>
      <c r="M7092" t="s">
        <v>17</v>
      </c>
      <c r="N7092">
        <v>32.194190979003899</v>
      </c>
      <c r="O7092">
        <v>-101.443717956542</v>
      </c>
    </row>
    <row r="7093" spans="1:15" x14ac:dyDescent="0.35">
      <c r="A7093">
        <v>4222741881</v>
      </c>
      <c r="B7093" s="4">
        <v>42227418810000</v>
      </c>
      <c r="C7093" t="s">
        <v>13384</v>
      </c>
      <c r="D7093" t="s">
        <v>13714</v>
      </c>
      <c r="E7093" t="s">
        <v>13715</v>
      </c>
      <c r="F7093" t="s">
        <v>260</v>
      </c>
      <c r="G7093" t="s">
        <v>15</v>
      </c>
      <c r="H7093" t="s">
        <v>16</v>
      </c>
      <c r="I7093" t="str">
        <f>IFERROR(_xlfn.XLOOKUP($A7093,Novi_Header_for_missingBench_CC!$A:$A,Novi_Header_for_missingBench_CC!$K:$K),"")</f>
        <v/>
      </c>
      <c r="J7093" t="s">
        <v>16</v>
      </c>
      <c r="K7093" s="1">
        <v>44958</v>
      </c>
      <c r="L7093" s="1">
        <v>45003</v>
      </c>
      <c r="M7093" t="s">
        <v>17</v>
      </c>
      <c r="N7093">
        <v>32.1990356445312</v>
      </c>
      <c r="O7093">
        <v>-101.637031555175</v>
      </c>
    </row>
    <row r="7094" spans="1:15" x14ac:dyDescent="0.35">
      <c r="A7094">
        <v>4222741900</v>
      </c>
      <c r="B7094" s="4">
        <v>42227419000000</v>
      </c>
      <c r="C7094" t="s">
        <v>13716</v>
      </c>
      <c r="D7094" t="s">
        <v>13717</v>
      </c>
      <c r="E7094" t="s">
        <v>13718</v>
      </c>
      <c r="F7094" t="s">
        <v>71</v>
      </c>
      <c r="G7094" t="s">
        <v>15</v>
      </c>
      <c r="H7094" t="s">
        <v>25</v>
      </c>
      <c r="I7094" t="str">
        <f>IFERROR(_xlfn.XLOOKUP($A7094,Novi_Header_for_missingBench_CC!$A:$A,Novi_Header_for_missingBench_CC!$K:$K),"")</f>
        <v/>
      </c>
      <c r="J7094" t="s">
        <v>25</v>
      </c>
      <c r="K7094" s="1">
        <v>45139</v>
      </c>
      <c r="L7094" s="1">
        <v>45163</v>
      </c>
      <c r="M7094" t="s">
        <v>17</v>
      </c>
      <c r="N7094">
        <v>32.470809936523402</v>
      </c>
      <c r="O7094">
        <v>-101.43154144287099</v>
      </c>
    </row>
    <row r="7095" spans="1:15" x14ac:dyDescent="0.35">
      <c r="A7095">
        <v>4222741893</v>
      </c>
      <c r="B7095" s="4">
        <v>42227418930000</v>
      </c>
      <c r="C7095" t="s">
        <v>13710</v>
      </c>
      <c r="D7095" t="s">
        <v>13719</v>
      </c>
      <c r="E7095" t="s">
        <v>3033</v>
      </c>
      <c r="F7095" t="s">
        <v>1781</v>
      </c>
      <c r="G7095" t="s">
        <v>15</v>
      </c>
      <c r="H7095" t="s">
        <v>16</v>
      </c>
      <c r="I7095" t="str">
        <f>IFERROR(_xlfn.XLOOKUP($A7095,Novi_Header_for_missingBench_CC!$A:$A,Novi_Header_for_missingBench_CC!$K:$K),"")</f>
        <v/>
      </c>
      <c r="J7095" t="s">
        <v>16</v>
      </c>
      <c r="K7095" s="1">
        <v>44986</v>
      </c>
      <c r="L7095" s="1">
        <v>45015</v>
      </c>
      <c r="M7095" t="s">
        <v>17</v>
      </c>
      <c r="N7095">
        <v>32.427349090576101</v>
      </c>
      <c r="O7095">
        <v>-101.34383392333901</v>
      </c>
    </row>
    <row r="7096" spans="1:15" x14ac:dyDescent="0.35">
      <c r="A7096">
        <v>4222741894</v>
      </c>
      <c r="B7096" s="4">
        <v>42227418940000</v>
      </c>
      <c r="C7096" t="s">
        <v>13710</v>
      </c>
      <c r="D7096" t="s">
        <v>13720</v>
      </c>
      <c r="E7096" t="s">
        <v>699</v>
      </c>
      <c r="F7096" t="s">
        <v>1781</v>
      </c>
      <c r="G7096" t="s">
        <v>15</v>
      </c>
      <c r="H7096" t="s">
        <v>25</v>
      </c>
      <c r="I7096" t="str">
        <f>IFERROR(_xlfn.XLOOKUP($A7096,Novi_Header_for_missingBench_CC!$A:$A,Novi_Header_for_missingBench_CC!$K:$K),"")</f>
        <v/>
      </c>
      <c r="J7096" t="s">
        <v>25</v>
      </c>
      <c r="K7096" s="1">
        <v>44986</v>
      </c>
      <c r="L7096" s="1">
        <v>45016</v>
      </c>
      <c r="M7096" t="s">
        <v>17</v>
      </c>
      <c r="N7096">
        <v>32.427349090576101</v>
      </c>
      <c r="O7096">
        <v>-101.343910217285</v>
      </c>
    </row>
    <row r="7097" spans="1:15" x14ac:dyDescent="0.35">
      <c r="A7097">
        <v>4222741889</v>
      </c>
      <c r="B7097" s="4">
        <v>42227418890000</v>
      </c>
      <c r="C7097" t="s">
        <v>8153</v>
      </c>
      <c r="D7097" t="s">
        <v>13721</v>
      </c>
      <c r="E7097" t="s">
        <v>8550</v>
      </c>
      <c r="F7097" t="s">
        <v>5715</v>
      </c>
      <c r="G7097" t="s">
        <v>15</v>
      </c>
      <c r="H7097" t="s">
        <v>25</v>
      </c>
      <c r="I7097" t="str">
        <f>IFERROR(_xlfn.XLOOKUP($A7097,Novi_Header_for_missingBench_CC!$A:$A,Novi_Header_for_missingBench_CC!$K:$K),"")</f>
        <v/>
      </c>
      <c r="J7097" t="s">
        <v>25</v>
      </c>
      <c r="K7097" s="1">
        <v>45108</v>
      </c>
      <c r="L7097" s="1">
        <v>45107</v>
      </c>
      <c r="M7097" t="s">
        <v>17</v>
      </c>
      <c r="N7097">
        <v>32.453243255615199</v>
      </c>
      <c r="O7097">
        <v>-101.30490875244099</v>
      </c>
    </row>
    <row r="7098" spans="1:15" x14ac:dyDescent="0.35">
      <c r="A7098">
        <v>4222741884</v>
      </c>
      <c r="B7098" s="4">
        <v>42227418840100</v>
      </c>
      <c r="C7098" t="s">
        <v>13722</v>
      </c>
      <c r="D7098" t="s">
        <v>13723</v>
      </c>
      <c r="E7098" t="s">
        <v>7901</v>
      </c>
      <c r="F7098" t="s">
        <v>5715</v>
      </c>
      <c r="G7098" t="s">
        <v>15</v>
      </c>
      <c r="H7098" t="s">
        <v>16</v>
      </c>
      <c r="I7098" t="str">
        <f>IFERROR(_xlfn.XLOOKUP($A7098,Novi_Header_for_missingBench_CC!$A:$A,Novi_Header_for_missingBench_CC!$K:$K),"")</f>
        <v/>
      </c>
      <c r="J7098" t="s">
        <v>16</v>
      </c>
      <c r="K7098" s="1">
        <v>44986</v>
      </c>
      <c r="L7098" s="1">
        <v>44945</v>
      </c>
      <c r="M7098" t="s">
        <v>17</v>
      </c>
      <c r="N7098">
        <v>32.408763885497997</v>
      </c>
      <c r="O7098">
        <v>-101.277938842773</v>
      </c>
    </row>
    <row r="7099" spans="1:15" x14ac:dyDescent="0.35">
      <c r="A7099">
        <v>4222741892</v>
      </c>
      <c r="B7099" s="4">
        <v>42227418920000</v>
      </c>
      <c r="C7099" t="s">
        <v>13724</v>
      </c>
      <c r="D7099" t="s">
        <v>13725</v>
      </c>
      <c r="E7099" t="s">
        <v>13726</v>
      </c>
      <c r="F7099" t="s">
        <v>71</v>
      </c>
      <c r="G7099" t="s">
        <v>15</v>
      </c>
      <c r="H7099" t="s">
        <v>25</v>
      </c>
      <c r="I7099" t="str">
        <f>IFERROR(_xlfn.XLOOKUP($A7099,Novi_Header_for_missingBench_CC!$A:$A,Novi_Header_for_missingBench_CC!$K:$K),"")</f>
        <v/>
      </c>
      <c r="J7099" t="s">
        <v>25</v>
      </c>
      <c r="K7099" s="1">
        <v>45139</v>
      </c>
      <c r="L7099" s="1">
        <v>45151</v>
      </c>
      <c r="M7099" t="s">
        <v>17</v>
      </c>
      <c r="N7099">
        <v>32.470115661621001</v>
      </c>
      <c r="O7099">
        <v>-101.434730529785</v>
      </c>
    </row>
    <row r="7100" spans="1:15" x14ac:dyDescent="0.35">
      <c r="A7100">
        <v>4222741895</v>
      </c>
      <c r="B7100" s="4">
        <v>42227418950000</v>
      </c>
      <c r="C7100" t="s">
        <v>13727</v>
      </c>
      <c r="D7100" t="s">
        <v>13728</v>
      </c>
      <c r="E7100" t="s">
        <v>6565</v>
      </c>
      <c r="F7100" t="s">
        <v>71</v>
      </c>
      <c r="G7100" t="s">
        <v>15</v>
      </c>
      <c r="H7100" t="s">
        <v>16</v>
      </c>
      <c r="I7100" t="str">
        <f>IFERROR(_xlfn.XLOOKUP($A7100,Novi_Header_for_missingBench_CC!$A:$A,Novi_Header_for_missingBench_CC!$K:$K),"")</f>
        <v/>
      </c>
      <c r="J7100" t="s">
        <v>16</v>
      </c>
      <c r="K7100" s="1">
        <v>45139</v>
      </c>
      <c r="L7100" s="1">
        <v>45151</v>
      </c>
      <c r="M7100" t="s">
        <v>17</v>
      </c>
      <c r="N7100">
        <v>32.470134735107401</v>
      </c>
      <c r="O7100">
        <v>-101.43463134765599</v>
      </c>
    </row>
    <row r="7101" spans="1:15" x14ac:dyDescent="0.35">
      <c r="A7101">
        <v>4222741897</v>
      </c>
      <c r="B7101" s="4">
        <v>42227418970000</v>
      </c>
      <c r="C7101" t="s">
        <v>13710</v>
      </c>
      <c r="D7101" t="s">
        <v>13729</v>
      </c>
      <c r="E7101" t="s">
        <v>6264</v>
      </c>
      <c r="F7101" t="s">
        <v>1781</v>
      </c>
      <c r="G7101" t="s">
        <v>15</v>
      </c>
      <c r="H7101" t="s">
        <v>25</v>
      </c>
      <c r="I7101" t="str">
        <f>IFERROR(_xlfn.XLOOKUP($A7101,Novi_Header_for_missingBench_CC!$A:$A,Novi_Header_for_missingBench_CC!$K:$K),"")</f>
        <v/>
      </c>
      <c r="J7101" t="s">
        <v>25</v>
      </c>
      <c r="K7101" s="1">
        <v>45017</v>
      </c>
      <c r="L7101" s="1">
        <v>45016</v>
      </c>
      <c r="M7101" t="s">
        <v>17</v>
      </c>
      <c r="N7101">
        <v>32.427345275878899</v>
      </c>
      <c r="O7101">
        <v>-101.34375</v>
      </c>
    </row>
    <row r="7102" spans="1:15" x14ac:dyDescent="0.35">
      <c r="A7102">
        <v>4222741901</v>
      </c>
      <c r="B7102" s="4">
        <v>42227419010000</v>
      </c>
      <c r="C7102" t="s">
        <v>13730</v>
      </c>
      <c r="D7102" t="s">
        <v>13731</v>
      </c>
      <c r="E7102" t="s">
        <v>316</v>
      </c>
      <c r="F7102" t="s">
        <v>44</v>
      </c>
      <c r="G7102" t="s">
        <v>15</v>
      </c>
      <c r="H7102" t="s">
        <v>16</v>
      </c>
      <c r="I7102" t="str">
        <f>IFERROR(_xlfn.XLOOKUP($A7102,Novi_Header_for_missingBench_CC!$A:$A,Novi_Header_for_missingBench_CC!$K:$K),"")</f>
        <v/>
      </c>
      <c r="J7102" t="s">
        <v>16</v>
      </c>
      <c r="K7102" s="1">
        <v>45017</v>
      </c>
      <c r="L7102" s="1">
        <v>45022</v>
      </c>
      <c r="M7102" t="s">
        <v>17</v>
      </c>
      <c r="N7102">
        <v>32.1272163391113</v>
      </c>
      <c r="O7102">
        <v>-101.664657592773</v>
      </c>
    </row>
    <row r="7103" spans="1:15" x14ac:dyDescent="0.35">
      <c r="A7103">
        <v>4222741899</v>
      </c>
      <c r="B7103" s="4">
        <v>42227418990000</v>
      </c>
      <c r="C7103" t="s">
        <v>13716</v>
      </c>
      <c r="D7103" t="s">
        <v>13732</v>
      </c>
      <c r="E7103" t="s">
        <v>6772</v>
      </c>
      <c r="F7103" t="s">
        <v>71</v>
      </c>
      <c r="G7103" t="s">
        <v>15</v>
      </c>
      <c r="H7103" t="s">
        <v>16</v>
      </c>
      <c r="I7103" t="str">
        <f>IFERROR(_xlfn.XLOOKUP($A7103,Novi_Header_for_missingBench_CC!$A:$A,Novi_Header_for_missingBench_CC!$K:$K),"")</f>
        <v/>
      </c>
      <c r="J7103" t="s">
        <v>16</v>
      </c>
      <c r="K7103" s="1">
        <v>45170</v>
      </c>
      <c r="L7103" s="1">
        <v>45163</v>
      </c>
      <c r="M7103" t="s">
        <v>17</v>
      </c>
      <c r="N7103">
        <v>32.470787048339801</v>
      </c>
      <c r="O7103">
        <v>-101.431640625</v>
      </c>
    </row>
    <row r="7104" spans="1:15" x14ac:dyDescent="0.35">
      <c r="A7104">
        <v>4222741885</v>
      </c>
      <c r="B7104" s="4">
        <v>42227418850000</v>
      </c>
      <c r="C7104" t="s">
        <v>13722</v>
      </c>
      <c r="D7104" t="s">
        <v>13733</v>
      </c>
      <c r="E7104" t="s">
        <v>5720</v>
      </c>
      <c r="F7104" t="s">
        <v>5715</v>
      </c>
      <c r="G7104" t="s">
        <v>15</v>
      </c>
      <c r="H7104" t="s">
        <v>25</v>
      </c>
      <c r="I7104" t="str">
        <f>IFERROR(_xlfn.XLOOKUP($A7104,Novi_Header_for_missingBench_CC!$A:$A,Novi_Header_for_missingBench_CC!$K:$K),"")</f>
        <v/>
      </c>
      <c r="J7104" t="s">
        <v>25</v>
      </c>
      <c r="K7104" s="1">
        <v>44927</v>
      </c>
      <c r="L7104" s="1">
        <v>44947</v>
      </c>
      <c r="M7104" t="s">
        <v>17</v>
      </c>
      <c r="N7104">
        <v>32.4087104797363</v>
      </c>
      <c r="O7104">
        <v>-101.278175354003</v>
      </c>
    </row>
    <row r="7105" spans="1:15" x14ac:dyDescent="0.35">
      <c r="A7105">
        <v>4222741886</v>
      </c>
      <c r="B7105" s="4">
        <v>42227418860000</v>
      </c>
      <c r="C7105" t="s">
        <v>13722</v>
      </c>
      <c r="D7105" t="s">
        <v>13734</v>
      </c>
      <c r="E7105" t="s">
        <v>2426</v>
      </c>
      <c r="F7105" t="s">
        <v>5715</v>
      </c>
      <c r="G7105" t="s">
        <v>15</v>
      </c>
      <c r="H7105" t="s">
        <v>25</v>
      </c>
      <c r="I7105" t="str">
        <f>IFERROR(_xlfn.XLOOKUP($A7105,Novi_Header_for_missingBench_CC!$A:$A,Novi_Header_for_missingBench_CC!$K:$K),"")</f>
        <v/>
      </c>
      <c r="J7105" t="s">
        <v>25</v>
      </c>
      <c r="K7105" s="1">
        <v>44927</v>
      </c>
      <c r="L7105" s="1">
        <v>44947</v>
      </c>
      <c r="M7105" t="s">
        <v>17</v>
      </c>
      <c r="N7105">
        <v>32.408744812011697</v>
      </c>
      <c r="O7105">
        <v>-101.278015136718</v>
      </c>
    </row>
    <row r="7106" spans="1:15" x14ac:dyDescent="0.35">
      <c r="A7106">
        <v>4222741898</v>
      </c>
      <c r="B7106" s="4">
        <v>42227418980000</v>
      </c>
      <c r="C7106" t="s">
        <v>13727</v>
      </c>
      <c r="D7106" t="s">
        <v>13735</v>
      </c>
      <c r="E7106" t="s">
        <v>13736</v>
      </c>
      <c r="F7106" t="s">
        <v>71</v>
      </c>
      <c r="G7106" t="s">
        <v>15</v>
      </c>
      <c r="H7106" t="s">
        <v>25</v>
      </c>
      <c r="I7106" t="str">
        <f>IFERROR(_xlfn.XLOOKUP($A7106,Novi_Header_for_missingBench_CC!$A:$A,Novi_Header_for_missingBench_CC!$K:$K),"")</f>
        <v/>
      </c>
      <c r="J7106" t="s">
        <v>25</v>
      </c>
      <c r="K7106" s="1">
        <v>45139</v>
      </c>
      <c r="L7106" s="1">
        <v>45151</v>
      </c>
      <c r="M7106" t="s">
        <v>17</v>
      </c>
      <c r="N7106">
        <v>32.470157623291001</v>
      </c>
      <c r="O7106">
        <v>-101.43453979492099</v>
      </c>
    </row>
    <row r="7107" spans="1:15" x14ac:dyDescent="0.35">
      <c r="A7107">
        <v>4231744607</v>
      </c>
      <c r="B7107" s="4">
        <v>42317446070000</v>
      </c>
      <c r="C7107" t="s">
        <v>4276</v>
      </c>
      <c r="D7107" t="s">
        <v>13737</v>
      </c>
      <c r="E7107">
        <v>103</v>
      </c>
      <c r="F7107" t="s">
        <v>24</v>
      </c>
      <c r="G7107" t="s">
        <v>15</v>
      </c>
      <c r="H7107" t="s">
        <v>32</v>
      </c>
      <c r="I7107" t="str">
        <f>IFERROR(_xlfn.XLOOKUP($A7107,Novi_Header_for_missingBench_CC!$A:$A,Novi_Header_for_missingBench_CC!$K:$K),"")</f>
        <v/>
      </c>
      <c r="J7107" t="s">
        <v>32</v>
      </c>
      <c r="K7107" s="1">
        <v>44805</v>
      </c>
      <c r="L7107" s="1">
        <v>44785</v>
      </c>
      <c r="M7107" t="s">
        <v>17</v>
      </c>
      <c r="N7107">
        <v>32.129188537597599</v>
      </c>
      <c r="O7107">
        <v>-101.848419189453</v>
      </c>
    </row>
    <row r="7108" spans="1:15" x14ac:dyDescent="0.35">
      <c r="A7108">
        <v>4231744606</v>
      </c>
      <c r="B7108" s="4">
        <v>42317446060000</v>
      </c>
      <c r="C7108" t="s">
        <v>13380</v>
      </c>
      <c r="D7108" t="s">
        <v>13738</v>
      </c>
      <c r="E7108" t="s">
        <v>1010</v>
      </c>
      <c r="F7108" t="s">
        <v>44</v>
      </c>
      <c r="G7108" t="s">
        <v>15</v>
      </c>
      <c r="H7108" t="s">
        <v>25</v>
      </c>
      <c r="I7108" t="str">
        <f>IFERROR(_xlfn.XLOOKUP($A7108,Novi_Header_for_missingBench_CC!$A:$A,Novi_Header_for_missingBench_CC!$K:$K),"")</f>
        <v/>
      </c>
      <c r="J7108" t="s">
        <v>25</v>
      </c>
      <c r="K7108" s="1">
        <v>45200</v>
      </c>
      <c r="L7108" s="1">
        <v>45171</v>
      </c>
      <c r="M7108" t="s">
        <v>17</v>
      </c>
      <c r="N7108">
        <v>32.312141418457003</v>
      </c>
      <c r="O7108">
        <v>-101.697257995605</v>
      </c>
    </row>
    <row r="7109" spans="1:15" x14ac:dyDescent="0.35">
      <c r="A7109">
        <v>4217338849</v>
      </c>
      <c r="B7109" s="4">
        <v>42173388490000</v>
      </c>
      <c r="C7109" t="s">
        <v>8434</v>
      </c>
      <c r="D7109" t="s">
        <v>13739</v>
      </c>
      <c r="E7109" t="s">
        <v>13740</v>
      </c>
      <c r="F7109" t="s">
        <v>44</v>
      </c>
      <c r="G7109" t="s">
        <v>15</v>
      </c>
      <c r="H7109" t="s">
        <v>635</v>
      </c>
      <c r="I7109" t="str">
        <f>IFERROR(_xlfn.XLOOKUP($A7109,Novi_Header_for_missingBench_CC!$A:$A,Novi_Header_for_missingBench_CC!$K:$K),"")</f>
        <v/>
      </c>
      <c r="J7109" t="s">
        <v>635</v>
      </c>
      <c r="K7109" s="1">
        <v>44927</v>
      </c>
      <c r="L7109" s="1">
        <v>44934</v>
      </c>
      <c r="M7109" t="s">
        <v>17</v>
      </c>
      <c r="N7109">
        <v>31.933965682983398</v>
      </c>
      <c r="O7109">
        <v>-101.68537902832</v>
      </c>
    </row>
    <row r="7110" spans="1:15" x14ac:dyDescent="0.35">
      <c r="A7110">
        <v>4217338851</v>
      </c>
      <c r="B7110" s="4">
        <v>42173388510000</v>
      </c>
      <c r="C7110" t="s">
        <v>13741</v>
      </c>
      <c r="D7110" t="s">
        <v>13742</v>
      </c>
      <c r="E7110">
        <v>241</v>
      </c>
      <c r="F7110" t="s">
        <v>24</v>
      </c>
      <c r="G7110" t="s">
        <v>15</v>
      </c>
      <c r="H7110" t="s">
        <v>32</v>
      </c>
      <c r="I7110" t="str">
        <f>IFERROR(_xlfn.XLOOKUP($A7110,Novi_Header_for_missingBench_CC!$A:$A,Novi_Header_for_missingBench_CC!$K:$K),"")</f>
        <v/>
      </c>
      <c r="J7110" t="s">
        <v>32</v>
      </c>
      <c r="K7110" s="1">
        <v>45047</v>
      </c>
      <c r="L7110" s="1">
        <v>45076</v>
      </c>
      <c r="M7110" t="s">
        <v>17</v>
      </c>
      <c r="N7110">
        <v>31.735143661498999</v>
      </c>
      <c r="O7110">
        <v>-101.52385711669901</v>
      </c>
    </row>
    <row r="7111" spans="1:15" x14ac:dyDescent="0.35">
      <c r="A7111">
        <v>4217338844</v>
      </c>
      <c r="B7111" s="4">
        <v>42173388440000</v>
      </c>
      <c r="C7111" t="s">
        <v>13416</v>
      </c>
      <c r="D7111" t="s">
        <v>13743</v>
      </c>
      <c r="E7111">
        <v>243</v>
      </c>
      <c r="F7111" t="s">
        <v>24</v>
      </c>
      <c r="G7111" t="s">
        <v>15</v>
      </c>
      <c r="H7111" t="s">
        <v>32</v>
      </c>
      <c r="I7111" t="str">
        <f>IFERROR(_xlfn.XLOOKUP($A7111,Novi_Header_for_missingBench_CC!$A:$A,Novi_Header_for_missingBench_CC!$K:$K),"")</f>
        <v/>
      </c>
      <c r="J7111" t="s">
        <v>32</v>
      </c>
      <c r="K7111" s="1">
        <v>45292</v>
      </c>
      <c r="L7111" s="1">
        <v>45321</v>
      </c>
      <c r="M7111" t="s">
        <v>17</v>
      </c>
      <c r="N7111">
        <v>31.876802444458001</v>
      </c>
      <c r="O7111">
        <v>-101.76937866210901</v>
      </c>
    </row>
    <row r="7112" spans="1:15" x14ac:dyDescent="0.35">
      <c r="A7112">
        <v>4217338847</v>
      </c>
      <c r="B7112" s="4">
        <v>42173388470000</v>
      </c>
      <c r="C7112" t="s">
        <v>13744</v>
      </c>
      <c r="D7112" t="s">
        <v>13745</v>
      </c>
      <c r="E7112">
        <v>281</v>
      </c>
      <c r="F7112" t="s">
        <v>24</v>
      </c>
      <c r="G7112" t="s">
        <v>15</v>
      </c>
      <c r="H7112" t="s">
        <v>16</v>
      </c>
      <c r="I7112" t="str">
        <f>IFERROR(_xlfn.XLOOKUP($A7112,Novi_Header_for_missingBench_CC!$A:$A,Novi_Header_for_missingBench_CC!$K:$K),"")</f>
        <v/>
      </c>
      <c r="J7112" t="s">
        <v>16</v>
      </c>
      <c r="K7112" s="1">
        <v>45047</v>
      </c>
      <c r="L7112" s="1">
        <v>45076</v>
      </c>
      <c r="M7112" t="s">
        <v>17</v>
      </c>
      <c r="N7112">
        <v>31.719419479370099</v>
      </c>
      <c r="O7112">
        <v>-101.527198791503</v>
      </c>
    </row>
    <row r="7113" spans="1:15" x14ac:dyDescent="0.35">
      <c r="A7113">
        <v>4217338845</v>
      </c>
      <c r="B7113" s="4">
        <v>42173388450000</v>
      </c>
      <c r="C7113" t="s">
        <v>13746</v>
      </c>
      <c r="D7113" t="s">
        <v>13747</v>
      </c>
      <c r="E7113">
        <v>261</v>
      </c>
      <c r="F7113" t="s">
        <v>24</v>
      </c>
      <c r="G7113" t="s">
        <v>15</v>
      </c>
      <c r="H7113" t="s">
        <v>16</v>
      </c>
      <c r="I7113" t="str">
        <f>IFERROR(_xlfn.XLOOKUP($A7113,Novi_Header_for_missingBench_CC!$A:$A,Novi_Header_for_missingBench_CC!$K:$K),"")</f>
        <v/>
      </c>
      <c r="J7113" t="s">
        <v>16</v>
      </c>
      <c r="K7113" s="1">
        <v>45047</v>
      </c>
      <c r="L7113" s="1">
        <v>45076</v>
      </c>
      <c r="M7113" t="s">
        <v>17</v>
      </c>
      <c r="N7113">
        <v>31.719436645507798</v>
      </c>
      <c r="O7113">
        <v>-101.527122497558</v>
      </c>
    </row>
    <row r="7114" spans="1:15" x14ac:dyDescent="0.35">
      <c r="A7114">
        <v>4217338850</v>
      </c>
      <c r="B7114" s="4">
        <v>42173388500000</v>
      </c>
      <c r="C7114" t="s">
        <v>13748</v>
      </c>
      <c r="D7114" t="s">
        <v>13749</v>
      </c>
      <c r="E7114">
        <v>221</v>
      </c>
      <c r="F7114" t="s">
        <v>24</v>
      </c>
      <c r="G7114" t="s">
        <v>15</v>
      </c>
      <c r="H7114" t="s">
        <v>32</v>
      </c>
      <c r="I7114" t="str">
        <f>IFERROR(_xlfn.XLOOKUP($A7114,Novi_Header_for_missingBench_CC!$A:$A,Novi_Header_for_missingBench_CC!$K:$K),"")</f>
        <v/>
      </c>
      <c r="J7114" t="s">
        <v>32</v>
      </c>
      <c r="K7114" s="1">
        <v>45047</v>
      </c>
      <c r="L7114" s="1">
        <v>45076</v>
      </c>
      <c r="M7114" t="s">
        <v>17</v>
      </c>
      <c r="N7114">
        <v>31.735162734985298</v>
      </c>
      <c r="O7114">
        <v>-101.523780822753</v>
      </c>
    </row>
    <row r="7115" spans="1:15" x14ac:dyDescent="0.35">
      <c r="A7115">
        <v>4217338848</v>
      </c>
      <c r="B7115" s="4">
        <v>42173388480000</v>
      </c>
      <c r="C7115" t="s">
        <v>8434</v>
      </c>
      <c r="D7115" t="s">
        <v>13750</v>
      </c>
      <c r="E7115" t="s">
        <v>13751</v>
      </c>
      <c r="F7115" t="s">
        <v>44</v>
      </c>
      <c r="G7115" t="s">
        <v>15</v>
      </c>
      <c r="H7115" t="s">
        <v>5690</v>
      </c>
      <c r="I7115" t="str">
        <f>IFERROR(_xlfn.XLOOKUP($A7115,Novi_Header_for_missingBench_CC!$A:$A,Novi_Header_for_missingBench_CC!$K:$K),"")</f>
        <v/>
      </c>
      <c r="J7115" t="s">
        <v>5690</v>
      </c>
      <c r="K7115" s="1">
        <v>44927</v>
      </c>
      <c r="L7115" s="1">
        <v>44927</v>
      </c>
      <c r="M7115" t="s">
        <v>17</v>
      </c>
      <c r="N7115">
        <v>31.9340724945068</v>
      </c>
      <c r="O7115">
        <v>-101.685409545898</v>
      </c>
    </row>
    <row r="7116" spans="1:15" x14ac:dyDescent="0.35">
      <c r="A7116">
        <v>4217338846</v>
      </c>
      <c r="B7116" s="4">
        <v>42173388460000</v>
      </c>
      <c r="C7116" t="s">
        <v>13752</v>
      </c>
      <c r="D7116" t="s">
        <v>13753</v>
      </c>
      <c r="E7116">
        <v>251</v>
      </c>
      <c r="F7116" t="s">
        <v>24</v>
      </c>
      <c r="G7116" t="s">
        <v>15</v>
      </c>
      <c r="H7116" t="s">
        <v>32</v>
      </c>
      <c r="I7116" t="str">
        <f>IFERROR(_xlfn.XLOOKUP($A7116,Novi_Header_for_missingBench_CC!$A:$A,Novi_Header_for_missingBench_CC!$K:$K),"")</f>
        <v/>
      </c>
      <c r="J7116" t="s">
        <v>32</v>
      </c>
      <c r="K7116" s="1">
        <v>45078</v>
      </c>
      <c r="L7116" s="1">
        <v>45076</v>
      </c>
      <c r="M7116" t="s">
        <v>17</v>
      </c>
      <c r="N7116">
        <v>31.719453811645501</v>
      </c>
      <c r="O7116">
        <v>-101.527046203613</v>
      </c>
    </row>
    <row r="7117" spans="1:15" x14ac:dyDescent="0.35">
      <c r="A7117">
        <v>4213543916</v>
      </c>
      <c r="B7117" s="4">
        <v>42135439160000</v>
      </c>
      <c r="C7117" t="s">
        <v>13754</v>
      </c>
      <c r="D7117" t="s">
        <v>13755</v>
      </c>
      <c r="E7117" t="s">
        <v>113</v>
      </c>
      <c r="F7117" t="s">
        <v>6954</v>
      </c>
      <c r="G7117" t="s">
        <v>15</v>
      </c>
      <c r="I7117" t="str">
        <f>IFERROR(_xlfn.XLOOKUP($A7117,Novi_Header_for_missingBench_CC!$A:$A,Novi_Header_for_missingBench_CC!$K:$K),"")</f>
        <v>WICHITA</v>
      </c>
      <c r="J7117" t="s">
        <v>7714</v>
      </c>
      <c r="K7117" s="1">
        <v>44958</v>
      </c>
      <c r="L7117" s="1">
        <v>44966</v>
      </c>
      <c r="M7117" t="s">
        <v>17</v>
      </c>
      <c r="N7117">
        <v>32.053421020507798</v>
      </c>
      <c r="O7117">
        <v>-102.688423156738</v>
      </c>
    </row>
    <row r="7118" spans="1:15" x14ac:dyDescent="0.35">
      <c r="A7118">
        <v>4207933432</v>
      </c>
      <c r="B7118" s="4">
        <v>42079334320000</v>
      </c>
      <c r="C7118" t="s">
        <v>12048</v>
      </c>
      <c r="D7118" t="s">
        <v>13756</v>
      </c>
      <c r="E7118" t="s">
        <v>38</v>
      </c>
      <c r="F7118" t="s">
        <v>11680</v>
      </c>
      <c r="G7118" t="s">
        <v>15</v>
      </c>
      <c r="H7118" t="s">
        <v>5656</v>
      </c>
      <c r="I7118" t="str">
        <f>IFERROR(_xlfn.XLOOKUP($A7118,Novi_Header_for_missingBench_CC!$A:$A,Novi_Header_for_missingBench_CC!$K:$K),"")</f>
        <v/>
      </c>
      <c r="J7118" t="s">
        <v>5656</v>
      </c>
      <c r="K7118" s="1">
        <v>44866</v>
      </c>
      <c r="L7118" s="1">
        <v>44880</v>
      </c>
      <c r="M7118" t="s">
        <v>17</v>
      </c>
      <c r="N7118">
        <v>33.636131286621001</v>
      </c>
      <c r="O7118">
        <v>-102.955879211425</v>
      </c>
    </row>
    <row r="7119" spans="1:15" x14ac:dyDescent="0.35">
      <c r="A7119">
        <v>4210542365</v>
      </c>
      <c r="B7119" s="4">
        <v>42105423650000</v>
      </c>
      <c r="C7119" t="s">
        <v>13757</v>
      </c>
      <c r="D7119" t="s">
        <v>13758</v>
      </c>
      <c r="E7119" t="s">
        <v>13759</v>
      </c>
      <c r="F7119" t="s">
        <v>13760</v>
      </c>
      <c r="G7119" t="s">
        <v>15</v>
      </c>
      <c r="H7119" t="s">
        <v>32</v>
      </c>
      <c r="I7119" t="str">
        <f>IFERROR(_xlfn.XLOOKUP($A7119,Novi_Header_for_missingBench_CC!$A:$A,Novi_Header_for_missingBench_CC!$K:$K),"")</f>
        <v/>
      </c>
      <c r="J7119" t="s">
        <v>32</v>
      </c>
      <c r="K7119" s="1">
        <v>42979</v>
      </c>
      <c r="L7119" s="1">
        <v>43005</v>
      </c>
      <c r="M7119" t="s">
        <v>17</v>
      </c>
      <c r="N7119">
        <v>31.030195236206001</v>
      </c>
      <c r="O7119">
        <v>-101.083786010742</v>
      </c>
    </row>
    <row r="7120" spans="1:15" x14ac:dyDescent="0.35">
      <c r="A7120">
        <v>4210542423</v>
      </c>
      <c r="B7120" s="4">
        <v>42105424230000</v>
      </c>
      <c r="C7120" t="s">
        <v>13761</v>
      </c>
      <c r="D7120" t="s">
        <v>13762</v>
      </c>
      <c r="E7120" t="s">
        <v>13763</v>
      </c>
      <c r="F7120" t="s">
        <v>5786</v>
      </c>
      <c r="G7120" t="s">
        <v>15</v>
      </c>
      <c r="H7120" t="s">
        <v>32</v>
      </c>
      <c r="I7120" t="str">
        <f>IFERROR(_xlfn.XLOOKUP($A7120,Novi_Header_for_missingBench_CC!$A:$A,Novi_Header_for_missingBench_CC!$K:$K),"")</f>
        <v/>
      </c>
      <c r="J7120" t="s">
        <v>32</v>
      </c>
      <c r="K7120" s="1">
        <v>43101</v>
      </c>
      <c r="L7120" s="1">
        <v>43108</v>
      </c>
      <c r="M7120" t="s">
        <v>17</v>
      </c>
      <c r="N7120">
        <v>31.080224990844702</v>
      </c>
      <c r="O7120">
        <v>-101.128173828125</v>
      </c>
    </row>
    <row r="7121" spans="1:15" x14ac:dyDescent="0.35">
      <c r="A7121">
        <v>4210542382</v>
      </c>
      <c r="B7121" s="4">
        <v>42105423820000</v>
      </c>
      <c r="C7121" t="s">
        <v>13764</v>
      </c>
      <c r="D7121" t="s">
        <v>13765</v>
      </c>
      <c r="E7121" t="s">
        <v>13766</v>
      </c>
      <c r="F7121" t="s">
        <v>13767</v>
      </c>
      <c r="G7121" t="s">
        <v>15</v>
      </c>
      <c r="H7121" t="s">
        <v>32</v>
      </c>
      <c r="I7121" t="str">
        <f>IFERROR(_xlfn.XLOOKUP($A7121,Novi_Header_for_missingBench_CC!$A:$A,Novi_Header_for_missingBench_CC!$K:$K),"")</f>
        <v/>
      </c>
      <c r="J7121" t="s">
        <v>32</v>
      </c>
      <c r="K7121" s="1">
        <v>43313</v>
      </c>
      <c r="L7121" s="1">
        <v>43327</v>
      </c>
      <c r="M7121" t="s">
        <v>17</v>
      </c>
      <c r="N7121">
        <v>30.913223266601499</v>
      </c>
      <c r="O7121">
        <v>-101.15007019042901</v>
      </c>
    </row>
    <row r="7122" spans="1:15" x14ac:dyDescent="0.35">
      <c r="A7122">
        <v>4210542228</v>
      </c>
      <c r="B7122" s="4">
        <v>42105422280000</v>
      </c>
      <c r="C7122" t="s">
        <v>13764</v>
      </c>
      <c r="D7122" t="s">
        <v>13768</v>
      </c>
      <c r="E7122" t="s">
        <v>13769</v>
      </c>
      <c r="F7122" t="s">
        <v>13767</v>
      </c>
      <c r="G7122" t="s">
        <v>15</v>
      </c>
      <c r="H7122" t="s">
        <v>32</v>
      </c>
      <c r="I7122" t="str">
        <f>IFERROR(_xlfn.XLOOKUP($A7122,Novi_Header_for_missingBench_CC!$A:$A,Novi_Header_for_missingBench_CC!$K:$K),"")</f>
        <v/>
      </c>
      <c r="J7122" t="s">
        <v>32</v>
      </c>
      <c r="K7122" s="1">
        <v>42856</v>
      </c>
      <c r="L7122" s="1">
        <v>42871</v>
      </c>
      <c r="M7122" t="s">
        <v>17</v>
      </c>
      <c r="N7122">
        <v>30.934867858886701</v>
      </c>
      <c r="O7122">
        <v>-101.18759155273401</v>
      </c>
    </row>
    <row r="7123" spans="1:15" x14ac:dyDescent="0.35">
      <c r="A7123">
        <v>4210542394</v>
      </c>
      <c r="B7123" s="4">
        <v>42105423940000</v>
      </c>
      <c r="C7123" t="s">
        <v>13770</v>
      </c>
      <c r="D7123" t="s">
        <v>13771</v>
      </c>
      <c r="E7123" t="s">
        <v>13772</v>
      </c>
      <c r="F7123" t="s">
        <v>13767</v>
      </c>
      <c r="G7123" t="s">
        <v>15</v>
      </c>
      <c r="H7123" t="s">
        <v>32</v>
      </c>
      <c r="I7123" t="str">
        <f>IFERROR(_xlfn.XLOOKUP($A7123,Novi_Header_for_missingBench_CC!$A:$A,Novi_Header_for_missingBench_CC!$K:$K),"")</f>
        <v/>
      </c>
      <c r="J7123" t="s">
        <v>32</v>
      </c>
      <c r="K7123" s="1">
        <v>43101</v>
      </c>
      <c r="L7123" s="1">
        <v>43069</v>
      </c>
      <c r="M7123" t="s">
        <v>17</v>
      </c>
      <c r="N7123">
        <v>31.0707893371582</v>
      </c>
      <c r="O7123">
        <v>-101.804725646972</v>
      </c>
    </row>
    <row r="7124" spans="1:15" x14ac:dyDescent="0.35">
      <c r="A7124">
        <v>4210542373</v>
      </c>
      <c r="B7124" s="4">
        <v>42105423730000</v>
      </c>
      <c r="C7124" t="s">
        <v>13773</v>
      </c>
      <c r="D7124" t="s">
        <v>13774</v>
      </c>
      <c r="E7124" t="s">
        <v>13775</v>
      </c>
      <c r="F7124" t="s">
        <v>13760</v>
      </c>
      <c r="G7124" t="s">
        <v>15</v>
      </c>
      <c r="H7124" t="s">
        <v>32</v>
      </c>
      <c r="I7124" t="str">
        <f>IFERROR(_xlfn.XLOOKUP($A7124,Novi_Header_for_missingBench_CC!$A:$A,Novi_Header_for_missingBench_CC!$K:$K),"")</f>
        <v/>
      </c>
      <c r="J7124" t="s">
        <v>32</v>
      </c>
      <c r="K7124" s="1">
        <v>42979</v>
      </c>
      <c r="L7124" s="1">
        <v>42998</v>
      </c>
      <c r="M7124" t="s">
        <v>17</v>
      </c>
      <c r="N7124">
        <v>31.030900955200099</v>
      </c>
      <c r="O7124">
        <v>-101.089599609375</v>
      </c>
    </row>
    <row r="7125" spans="1:15" x14ac:dyDescent="0.35">
      <c r="A7125">
        <v>4210542325</v>
      </c>
      <c r="B7125" s="4">
        <v>42105423250000</v>
      </c>
      <c r="C7125" t="s">
        <v>13776</v>
      </c>
      <c r="D7125" t="s">
        <v>13777</v>
      </c>
      <c r="E7125" t="s">
        <v>13778</v>
      </c>
      <c r="F7125" t="s">
        <v>13760</v>
      </c>
      <c r="G7125" t="s">
        <v>39</v>
      </c>
      <c r="H7125" t="s">
        <v>32</v>
      </c>
      <c r="I7125" t="str">
        <f>IFERROR(_xlfn.XLOOKUP($A7125,Novi_Header_for_missingBench_CC!$A:$A,Novi_Header_for_missingBench_CC!$K:$K),"")</f>
        <v/>
      </c>
      <c r="J7125" t="s">
        <v>32</v>
      </c>
      <c r="K7125" s="1">
        <v>42644</v>
      </c>
      <c r="L7125" s="1">
        <v>42676</v>
      </c>
      <c r="M7125" t="s">
        <v>17</v>
      </c>
      <c r="N7125">
        <v>31.014333724975501</v>
      </c>
      <c r="O7125">
        <v>-101.134567260742</v>
      </c>
    </row>
    <row r="7126" spans="1:15" x14ac:dyDescent="0.35">
      <c r="A7126">
        <v>4210542400</v>
      </c>
      <c r="B7126" s="4">
        <v>42105424000000</v>
      </c>
      <c r="C7126" t="s">
        <v>13779</v>
      </c>
      <c r="D7126" t="s">
        <v>13780</v>
      </c>
      <c r="E7126" t="s">
        <v>13781</v>
      </c>
      <c r="F7126" t="s">
        <v>13760</v>
      </c>
      <c r="G7126" t="s">
        <v>15</v>
      </c>
      <c r="H7126" t="s">
        <v>32</v>
      </c>
      <c r="I7126" t="str">
        <f>IFERROR(_xlfn.XLOOKUP($A7126,Novi_Header_for_missingBench_CC!$A:$A,Novi_Header_for_missingBench_CC!$K:$K),"")</f>
        <v/>
      </c>
      <c r="J7126" t="s">
        <v>32</v>
      </c>
      <c r="K7126" s="1">
        <v>43160</v>
      </c>
      <c r="L7126" s="1">
        <v>43175</v>
      </c>
      <c r="M7126" t="s">
        <v>17</v>
      </c>
      <c r="N7126">
        <v>31.035617828369102</v>
      </c>
      <c r="O7126">
        <v>-101.21824645996</v>
      </c>
    </row>
    <row r="7127" spans="1:15" x14ac:dyDescent="0.35">
      <c r="A7127">
        <v>4210542352</v>
      </c>
      <c r="B7127" s="4">
        <v>42105423520000</v>
      </c>
      <c r="C7127" t="s">
        <v>13776</v>
      </c>
      <c r="D7127" t="s">
        <v>13782</v>
      </c>
      <c r="E7127" t="s">
        <v>13783</v>
      </c>
      <c r="F7127" t="s">
        <v>13760</v>
      </c>
      <c r="G7127" t="s">
        <v>15</v>
      </c>
      <c r="H7127" t="s">
        <v>32</v>
      </c>
      <c r="I7127" t="str">
        <f>IFERROR(_xlfn.XLOOKUP($A7127,Novi_Header_for_missingBench_CC!$A:$A,Novi_Header_for_missingBench_CC!$K:$K),"")</f>
        <v/>
      </c>
      <c r="J7127" t="s">
        <v>32</v>
      </c>
      <c r="K7127" s="1">
        <v>42917</v>
      </c>
      <c r="L7127" s="1">
        <v>42960</v>
      </c>
      <c r="M7127" t="s">
        <v>17</v>
      </c>
      <c r="N7127">
        <v>31.0371284484863</v>
      </c>
      <c r="O7127">
        <v>-101.10376739501901</v>
      </c>
    </row>
    <row r="7128" spans="1:15" x14ac:dyDescent="0.35">
      <c r="A7128">
        <v>4210542441</v>
      </c>
      <c r="B7128" s="4">
        <v>42105424410100</v>
      </c>
      <c r="C7128" t="s">
        <v>13784</v>
      </c>
      <c r="D7128" t="s">
        <v>13785</v>
      </c>
      <c r="E7128" t="s">
        <v>13786</v>
      </c>
      <c r="F7128" t="s">
        <v>5786</v>
      </c>
      <c r="G7128" t="s">
        <v>39</v>
      </c>
      <c r="H7128" t="s">
        <v>32</v>
      </c>
      <c r="I7128" t="str">
        <f>IFERROR(_xlfn.XLOOKUP($A7128,Novi_Header_for_missingBench_CC!$A:$A,Novi_Header_for_missingBench_CC!$K:$K),"")</f>
        <v/>
      </c>
      <c r="J7128" t="s">
        <v>32</v>
      </c>
      <c r="K7128" s="1">
        <v>43282</v>
      </c>
      <c r="L7128" s="1">
        <v>43301</v>
      </c>
      <c r="M7128" t="s">
        <v>17</v>
      </c>
      <c r="N7128">
        <v>31.077110290527301</v>
      </c>
      <c r="O7128">
        <v>-101.17984008789</v>
      </c>
    </row>
    <row r="7129" spans="1:15" x14ac:dyDescent="0.35">
      <c r="A7129">
        <v>4210542392</v>
      </c>
      <c r="B7129" s="4">
        <v>42105423920000</v>
      </c>
      <c r="C7129" t="s">
        <v>13779</v>
      </c>
      <c r="D7129" t="s">
        <v>13787</v>
      </c>
      <c r="E7129" t="s">
        <v>13788</v>
      </c>
      <c r="F7129" t="s">
        <v>13760</v>
      </c>
      <c r="G7129" t="s">
        <v>15</v>
      </c>
      <c r="H7129" t="s">
        <v>32</v>
      </c>
      <c r="I7129" t="str">
        <f>IFERROR(_xlfn.XLOOKUP($A7129,Novi_Header_for_missingBench_CC!$A:$A,Novi_Header_for_missingBench_CC!$K:$K),"")</f>
        <v/>
      </c>
      <c r="J7129" t="s">
        <v>32</v>
      </c>
      <c r="K7129" s="1">
        <v>42979</v>
      </c>
      <c r="L7129" s="1">
        <v>43002</v>
      </c>
      <c r="M7129" t="s">
        <v>17</v>
      </c>
      <c r="N7129">
        <v>31.035657882690401</v>
      </c>
      <c r="O7129">
        <v>-101.212501525878</v>
      </c>
    </row>
    <row r="7130" spans="1:15" x14ac:dyDescent="0.35">
      <c r="A7130">
        <v>4210542279</v>
      </c>
      <c r="B7130" s="4">
        <v>42105422790000</v>
      </c>
      <c r="C7130" t="s">
        <v>13789</v>
      </c>
      <c r="D7130" t="s">
        <v>13790</v>
      </c>
      <c r="E7130" t="s">
        <v>13791</v>
      </c>
      <c r="F7130" t="s">
        <v>13767</v>
      </c>
      <c r="G7130" t="s">
        <v>15</v>
      </c>
      <c r="H7130" t="s">
        <v>32</v>
      </c>
      <c r="I7130" t="str">
        <f>IFERROR(_xlfn.XLOOKUP($A7130,Novi_Header_for_missingBench_CC!$A:$A,Novi_Header_for_missingBench_CC!$K:$K),"")</f>
        <v/>
      </c>
      <c r="J7130" t="s">
        <v>32</v>
      </c>
      <c r="K7130" s="1">
        <v>42887</v>
      </c>
      <c r="L7130" s="1">
        <v>42893</v>
      </c>
      <c r="M7130" t="s">
        <v>17</v>
      </c>
      <c r="N7130">
        <v>30.891866683959901</v>
      </c>
      <c r="O7130">
        <v>-101.220993041992</v>
      </c>
    </row>
    <row r="7131" spans="1:15" x14ac:dyDescent="0.35">
      <c r="A7131">
        <v>4210542524</v>
      </c>
      <c r="B7131" s="4">
        <v>42105425240000</v>
      </c>
      <c r="C7131" t="s">
        <v>13784</v>
      </c>
      <c r="D7131" t="s">
        <v>13792</v>
      </c>
      <c r="E7131" t="s">
        <v>13793</v>
      </c>
      <c r="F7131" t="s">
        <v>5786</v>
      </c>
      <c r="G7131" t="s">
        <v>15</v>
      </c>
      <c r="H7131" t="s">
        <v>32</v>
      </c>
      <c r="I7131" t="str">
        <f>IFERROR(_xlfn.XLOOKUP($A7131,Novi_Header_for_missingBench_CC!$A:$A,Novi_Header_for_missingBench_CC!$K:$K),"")</f>
        <v/>
      </c>
      <c r="J7131" t="s">
        <v>32</v>
      </c>
      <c r="K7131" s="1">
        <v>44986</v>
      </c>
      <c r="L7131" s="1">
        <v>44997</v>
      </c>
      <c r="M7131" t="s">
        <v>17</v>
      </c>
      <c r="N7131">
        <v>31.069118499755799</v>
      </c>
      <c r="O7131">
        <v>-101.15729522705</v>
      </c>
    </row>
    <row r="7132" spans="1:15" x14ac:dyDescent="0.35">
      <c r="A7132">
        <v>4210542368</v>
      </c>
      <c r="B7132" s="4">
        <v>42105423680000</v>
      </c>
      <c r="C7132" t="s">
        <v>13757</v>
      </c>
      <c r="D7132" t="s">
        <v>13794</v>
      </c>
      <c r="E7132" t="s">
        <v>13795</v>
      </c>
      <c r="F7132" t="s">
        <v>13760</v>
      </c>
      <c r="G7132" t="s">
        <v>15</v>
      </c>
      <c r="H7132" t="s">
        <v>32</v>
      </c>
      <c r="I7132" t="str">
        <f>IFERROR(_xlfn.XLOOKUP($A7132,Novi_Header_for_missingBench_CC!$A:$A,Novi_Header_for_missingBench_CC!$K:$K),"")</f>
        <v/>
      </c>
      <c r="J7132" t="s">
        <v>32</v>
      </c>
      <c r="K7132" s="1">
        <v>42948</v>
      </c>
      <c r="L7132" s="1">
        <v>42988</v>
      </c>
      <c r="M7132" t="s">
        <v>17</v>
      </c>
      <c r="N7132">
        <v>31.030900955200099</v>
      </c>
      <c r="O7132">
        <v>-101.089790344238</v>
      </c>
    </row>
    <row r="7133" spans="1:15" x14ac:dyDescent="0.35">
      <c r="A7133">
        <v>4210542449</v>
      </c>
      <c r="B7133" s="4">
        <v>42105424490000</v>
      </c>
      <c r="C7133" t="s">
        <v>13784</v>
      </c>
      <c r="D7133" t="s">
        <v>13796</v>
      </c>
      <c r="E7133" t="s">
        <v>13797</v>
      </c>
      <c r="F7133" t="s">
        <v>5786</v>
      </c>
      <c r="G7133" t="s">
        <v>15</v>
      </c>
      <c r="H7133" t="s">
        <v>32</v>
      </c>
      <c r="I7133" t="str">
        <f>IFERROR(_xlfn.XLOOKUP($A7133,Novi_Header_for_missingBench_CC!$A:$A,Novi_Header_for_missingBench_CC!$K:$K),"")</f>
        <v/>
      </c>
      <c r="J7133" t="s">
        <v>32</v>
      </c>
      <c r="K7133" s="1">
        <v>43282</v>
      </c>
      <c r="L7133" s="1">
        <v>43299</v>
      </c>
      <c r="M7133" t="s">
        <v>17</v>
      </c>
      <c r="N7133">
        <v>31.076122283935501</v>
      </c>
      <c r="O7133">
        <v>-101.168083190917</v>
      </c>
    </row>
    <row r="7134" spans="1:15" x14ac:dyDescent="0.35">
      <c r="A7134">
        <v>4210542518</v>
      </c>
      <c r="B7134" s="4">
        <v>42105425180000</v>
      </c>
      <c r="C7134" t="s">
        <v>13784</v>
      </c>
      <c r="D7134" t="s">
        <v>13798</v>
      </c>
      <c r="E7134" t="s">
        <v>13799</v>
      </c>
      <c r="F7134" t="s">
        <v>5786</v>
      </c>
      <c r="G7134" t="s">
        <v>15</v>
      </c>
      <c r="H7134" t="s">
        <v>635</v>
      </c>
      <c r="I7134" t="str">
        <f>IFERROR(_xlfn.XLOOKUP($A7134,Novi_Header_for_missingBench_CC!$A:$A,Novi_Header_for_missingBench_CC!$K:$K),"")</f>
        <v/>
      </c>
      <c r="J7134" t="s">
        <v>635</v>
      </c>
      <c r="K7134" s="1">
        <v>44958</v>
      </c>
      <c r="L7134" s="1">
        <v>44970</v>
      </c>
      <c r="M7134" t="s">
        <v>17</v>
      </c>
      <c r="N7134">
        <v>31.074922561645501</v>
      </c>
      <c r="O7134">
        <v>-101.17184448242099</v>
      </c>
    </row>
    <row r="7135" spans="1:15" x14ac:dyDescent="0.35">
      <c r="A7135">
        <v>4210542226</v>
      </c>
      <c r="B7135" s="4">
        <v>42105422260000</v>
      </c>
      <c r="C7135" t="s">
        <v>13789</v>
      </c>
      <c r="D7135" t="s">
        <v>13800</v>
      </c>
      <c r="E7135" t="s">
        <v>13801</v>
      </c>
      <c r="F7135" t="s">
        <v>13767</v>
      </c>
      <c r="G7135" t="s">
        <v>15</v>
      </c>
      <c r="H7135" t="s">
        <v>32</v>
      </c>
      <c r="I7135" t="str">
        <f>IFERROR(_xlfn.XLOOKUP($A7135,Novi_Header_for_missingBench_CC!$A:$A,Novi_Header_for_missingBench_CC!$K:$K),"")</f>
        <v/>
      </c>
      <c r="J7135" t="s">
        <v>32</v>
      </c>
      <c r="K7135" s="1">
        <v>42217</v>
      </c>
      <c r="L7135" s="1">
        <v>42236</v>
      </c>
      <c r="M7135" t="s">
        <v>17</v>
      </c>
      <c r="N7135">
        <v>30.891868591308501</v>
      </c>
      <c r="O7135">
        <v>-101.22754669189401</v>
      </c>
    </row>
    <row r="7136" spans="1:15" x14ac:dyDescent="0.35">
      <c r="A7136">
        <v>4210542327</v>
      </c>
      <c r="B7136" s="4">
        <v>42105423270000</v>
      </c>
      <c r="C7136" t="s">
        <v>13776</v>
      </c>
      <c r="D7136" t="s">
        <v>13802</v>
      </c>
      <c r="E7136" t="s">
        <v>13803</v>
      </c>
      <c r="F7136" t="s">
        <v>13760</v>
      </c>
      <c r="G7136" t="s">
        <v>15</v>
      </c>
      <c r="H7136" t="s">
        <v>32</v>
      </c>
      <c r="I7136" t="str">
        <f>IFERROR(_xlfn.XLOOKUP($A7136,Novi_Header_for_missingBench_CC!$A:$A,Novi_Header_for_missingBench_CC!$K:$K),"")</f>
        <v/>
      </c>
      <c r="J7136" t="s">
        <v>32</v>
      </c>
      <c r="K7136" s="1">
        <v>42644</v>
      </c>
      <c r="L7136" s="1">
        <v>42664</v>
      </c>
      <c r="M7136" t="s">
        <v>17</v>
      </c>
      <c r="N7136">
        <v>31.014333724975501</v>
      </c>
      <c r="O7136">
        <v>-101.13444519042901</v>
      </c>
    </row>
    <row r="7137" spans="1:15" x14ac:dyDescent="0.35">
      <c r="A7137">
        <v>4210542374</v>
      </c>
      <c r="B7137" s="4">
        <v>42105423740000</v>
      </c>
      <c r="C7137" t="s">
        <v>13757</v>
      </c>
      <c r="D7137" t="s">
        <v>13804</v>
      </c>
      <c r="E7137" t="s">
        <v>13805</v>
      </c>
      <c r="F7137" t="s">
        <v>13760</v>
      </c>
      <c r="G7137" t="s">
        <v>15</v>
      </c>
      <c r="H7137" t="s">
        <v>32</v>
      </c>
      <c r="I7137" t="str">
        <f>IFERROR(_xlfn.XLOOKUP($A7137,Novi_Header_for_missingBench_CC!$A:$A,Novi_Header_for_missingBench_CC!$K:$K),"")</f>
        <v/>
      </c>
      <c r="J7137" t="s">
        <v>32</v>
      </c>
      <c r="K7137" s="1">
        <v>42948</v>
      </c>
      <c r="L7137" s="1">
        <v>42992</v>
      </c>
      <c r="M7137" t="s">
        <v>17</v>
      </c>
      <c r="N7137">
        <v>31.030218124389599</v>
      </c>
      <c r="O7137">
        <v>-101.077758789062</v>
      </c>
    </row>
    <row r="7138" spans="1:15" x14ac:dyDescent="0.35">
      <c r="A7138">
        <v>4210542262</v>
      </c>
      <c r="B7138" s="4">
        <v>42105422620000</v>
      </c>
      <c r="C7138" t="s">
        <v>13806</v>
      </c>
      <c r="D7138" t="s">
        <v>13807</v>
      </c>
      <c r="E7138" t="s">
        <v>13808</v>
      </c>
      <c r="F7138" t="s">
        <v>13767</v>
      </c>
      <c r="G7138" t="s">
        <v>15</v>
      </c>
      <c r="H7138" t="s">
        <v>16</v>
      </c>
      <c r="I7138" t="str">
        <f>IFERROR(_xlfn.XLOOKUP($A7138,Novi_Header_for_missingBench_CC!$A:$A,Novi_Header_for_missingBench_CC!$K:$K),"")</f>
        <v/>
      </c>
      <c r="J7138" t="s">
        <v>16</v>
      </c>
      <c r="K7138" s="1">
        <v>42614</v>
      </c>
      <c r="L7138" s="1">
        <v>42643</v>
      </c>
      <c r="M7138" t="s">
        <v>17</v>
      </c>
      <c r="N7138">
        <v>31.018161773681602</v>
      </c>
      <c r="O7138">
        <v>-101.45709228515599</v>
      </c>
    </row>
    <row r="7139" spans="1:15" x14ac:dyDescent="0.35">
      <c r="A7139">
        <v>4210542138</v>
      </c>
      <c r="B7139" s="4">
        <v>42105421380000</v>
      </c>
      <c r="C7139" t="s">
        <v>13809</v>
      </c>
      <c r="D7139" t="s">
        <v>13810</v>
      </c>
      <c r="E7139" t="s">
        <v>13811</v>
      </c>
      <c r="F7139" t="s">
        <v>13767</v>
      </c>
      <c r="G7139" t="s">
        <v>15</v>
      </c>
      <c r="H7139" t="s">
        <v>32</v>
      </c>
      <c r="I7139" t="str">
        <f>IFERROR(_xlfn.XLOOKUP($A7139,Novi_Header_for_missingBench_CC!$A:$A,Novi_Header_for_missingBench_CC!$K:$K),"")</f>
        <v/>
      </c>
      <c r="J7139" t="s">
        <v>32</v>
      </c>
      <c r="K7139" s="1">
        <v>42064</v>
      </c>
      <c r="L7139" s="1">
        <v>42083</v>
      </c>
      <c r="M7139" t="s">
        <v>17</v>
      </c>
      <c r="N7139">
        <v>30.9753303527832</v>
      </c>
      <c r="O7139">
        <v>-101.237098693847</v>
      </c>
    </row>
    <row r="7140" spans="1:15" x14ac:dyDescent="0.35">
      <c r="A7140">
        <v>4210542210</v>
      </c>
      <c r="B7140" s="4">
        <v>42105422100000</v>
      </c>
      <c r="C7140" t="s">
        <v>13776</v>
      </c>
      <c r="D7140" t="s">
        <v>13812</v>
      </c>
      <c r="E7140" t="s">
        <v>13813</v>
      </c>
      <c r="F7140" t="s">
        <v>13760</v>
      </c>
      <c r="G7140" t="s">
        <v>15</v>
      </c>
      <c r="H7140" t="s">
        <v>635</v>
      </c>
      <c r="I7140" t="str">
        <f>IFERROR(_xlfn.XLOOKUP($A7140,Novi_Header_for_missingBench_CC!$A:$A,Novi_Header_for_missingBench_CC!$K:$K),"")</f>
        <v/>
      </c>
      <c r="J7140" t="s">
        <v>635</v>
      </c>
      <c r="K7140" s="1">
        <v>42614</v>
      </c>
      <c r="L7140" s="1">
        <v>42616</v>
      </c>
      <c r="M7140" t="s">
        <v>17</v>
      </c>
      <c r="N7140">
        <v>31.0369853973388</v>
      </c>
      <c r="O7140">
        <v>-101.13327026367099</v>
      </c>
    </row>
    <row r="7141" spans="1:15" x14ac:dyDescent="0.35">
      <c r="A7141">
        <v>4210542359</v>
      </c>
      <c r="B7141" s="4">
        <v>42105423590000</v>
      </c>
      <c r="C7141" t="s">
        <v>13776</v>
      </c>
      <c r="D7141" t="s">
        <v>13814</v>
      </c>
      <c r="E7141" t="s">
        <v>13815</v>
      </c>
      <c r="F7141" t="s">
        <v>13760</v>
      </c>
      <c r="G7141" t="s">
        <v>15</v>
      </c>
      <c r="H7141" t="s">
        <v>32</v>
      </c>
      <c r="I7141" t="str">
        <f>IFERROR(_xlfn.XLOOKUP($A7141,Novi_Header_for_missingBench_CC!$A:$A,Novi_Header_for_missingBench_CC!$K:$K),"")</f>
        <v/>
      </c>
      <c r="J7141" t="s">
        <v>32</v>
      </c>
      <c r="K7141" s="1">
        <v>42948</v>
      </c>
      <c r="L7141" s="1">
        <v>42967</v>
      </c>
      <c r="M7141" t="s">
        <v>17</v>
      </c>
      <c r="N7141">
        <v>31.035493850708001</v>
      </c>
      <c r="O7141">
        <v>-101.095901489257</v>
      </c>
    </row>
    <row r="7142" spans="1:15" x14ac:dyDescent="0.35">
      <c r="A7142">
        <v>4210542370</v>
      </c>
      <c r="B7142" s="4">
        <v>42105423700000</v>
      </c>
      <c r="C7142" t="s">
        <v>13757</v>
      </c>
      <c r="D7142" t="s">
        <v>13816</v>
      </c>
      <c r="E7142" t="s">
        <v>13817</v>
      </c>
      <c r="F7142" t="s">
        <v>13760</v>
      </c>
      <c r="G7142" t="s">
        <v>15</v>
      </c>
      <c r="H7142" t="s">
        <v>32</v>
      </c>
      <c r="I7142" t="str">
        <f>IFERROR(_xlfn.XLOOKUP($A7142,Novi_Header_for_missingBench_CC!$A:$A,Novi_Header_for_missingBench_CC!$K:$K),"")</f>
        <v/>
      </c>
      <c r="J7142" t="s">
        <v>32</v>
      </c>
      <c r="K7142" s="1">
        <v>42979</v>
      </c>
      <c r="L7142" s="1">
        <v>42986</v>
      </c>
      <c r="M7142" t="s">
        <v>17</v>
      </c>
      <c r="N7142">
        <v>31.030900955200099</v>
      </c>
      <c r="O7142">
        <v>-101.08966064453099</v>
      </c>
    </row>
    <row r="7143" spans="1:15" x14ac:dyDescent="0.35">
      <c r="A7143">
        <v>4210542462</v>
      </c>
      <c r="B7143" s="4">
        <v>42105424620000</v>
      </c>
      <c r="C7143" t="s">
        <v>13818</v>
      </c>
      <c r="D7143" t="s">
        <v>13819</v>
      </c>
      <c r="E7143" t="s">
        <v>13820</v>
      </c>
      <c r="F7143" t="s">
        <v>13767</v>
      </c>
      <c r="G7143" t="s">
        <v>15</v>
      </c>
      <c r="H7143" t="s">
        <v>16</v>
      </c>
      <c r="I7143" t="str">
        <f>IFERROR(_xlfn.XLOOKUP($A7143,Novi_Header_for_missingBench_CC!$A:$A,Novi_Header_for_missingBench_CC!$K:$K),"")</f>
        <v/>
      </c>
      <c r="J7143" t="s">
        <v>16</v>
      </c>
      <c r="K7143" s="1">
        <v>44317</v>
      </c>
      <c r="L7143" s="1">
        <v>44322</v>
      </c>
      <c r="M7143" t="s">
        <v>17</v>
      </c>
      <c r="N7143">
        <v>31.043357849121001</v>
      </c>
      <c r="O7143">
        <v>-101.424102783203</v>
      </c>
    </row>
    <row r="7144" spans="1:15" x14ac:dyDescent="0.35">
      <c r="A7144">
        <v>4210542413</v>
      </c>
      <c r="B7144" s="4">
        <v>42105424130000</v>
      </c>
      <c r="C7144" t="s">
        <v>13779</v>
      </c>
      <c r="D7144" t="s">
        <v>13821</v>
      </c>
      <c r="E7144" t="s">
        <v>13822</v>
      </c>
      <c r="F7144" t="s">
        <v>13760</v>
      </c>
      <c r="G7144" t="s">
        <v>15</v>
      </c>
      <c r="H7144" t="s">
        <v>635</v>
      </c>
      <c r="I7144" t="str">
        <f>IFERROR(_xlfn.XLOOKUP($A7144,Novi_Header_for_missingBench_CC!$A:$A,Novi_Header_for_missingBench_CC!$K:$K),"")</f>
        <v/>
      </c>
      <c r="J7144" t="s">
        <v>635</v>
      </c>
      <c r="K7144" s="1">
        <v>43191</v>
      </c>
      <c r="L7144" s="1">
        <v>43208</v>
      </c>
      <c r="M7144" t="s">
        <v>17</v>
      </c>
      <c r="N7144">
        <v>30.9776000976562</v>
      </c>
      <c r="O7144">
        <v>-101.1724319458</v>
      </c>
    </row>
    <row r="7145" spans="1:15" x14ac:dyDescent="0.35">
      <c r="A7145">
        <v>4210542272</v>
      </c>
      <c r="B7145" s="4">
        <v>42105422720000</v>
      </c>
      <c r="C7145" t="s">
        <v>13776</v>
      </c>
      <c r="D7145" t="s">
        <v>13823</v>
      </c>
      <c r="E7145" t="s">
        <v>13824</v>
      </c>
      <c r="F7145" t="s">
        <v>13760</v>
      </c>
      <c r="G7145" t="s">
        <v>15</v>
      </c>
      <c r="H7145" t="s">
        <v>32</v>
      </c>
      <c r="I7145" t="str">
        <f>IFERROR(_xlfn.XLOOKUP($A7145,Novi_Header_for_missingBench_CC!$A:$A,Novi_Header_for_missingBench_CC!$K:$K),"")</f>
        <v/>
      </c>
      <c r="J7145" t="s">
        <v>32</v>
      </c>
      <c r="K7145" s="1">
        <v>42644</v>
      </c>
      <c r="L7145" s="1">
        <v>42664</v>
      </c>
      <c r="M7145" t="s">
        <v>17</v>
      </c>
      <c r="N7145">
        <v>31.0370559692382</v>
      </c>
      <c r="O7145">
        <v>-101.118278503417</v>
      </c>
    </row>
    <row r="7146" spans="1:15" x14ac:dyDescent="0.35">
      <c r="A7146">
        <v>4210542398</v>
      </c>
      <c r="B7146" s="4">
        <v>42105423980000</v>
      </c>
      <c r="C7146" t="s">
        <v>13779</v>
      </c>
      <c r="D7146" t="s">
        <v>13825</v>
      </c>
      <c r="E7146" t="s">
        <v>13826</v>
      </c>
      <c r="F7146" t="s">
        <v>13760</v>
      </c>
      <c r="G7146" t="s">
        <v>15</v>
      </c>
      <c r="H7146" t="s">
        <v>32</v>
      </c>
      <c r="I7146" t="str">
        <f>IFERROR(_xlfn.XLOOKUP($A7146,Novi_Header_for_missingBench_CC!$A:$A,Novi_Header_for_missingBench_CC!$K:$K),"")</f>
        <v/>
      </c>
      <c r="J7146" t="s">
        <v>32</v>
      </c>
      <c r="K7146" s="1">
        <v>43160</v>
      </c>
      <c r="L7146" s="1">
        <v>43172</v>
      </c>
      <c r="M7146" t="s">
        <v>17</v>
      </c>
      <c r="N7146">
        <v>31.035615921020501</v>
      </c>
      <c r="O7146">
        <v>-101.218376159667</v>
      </c>
    </row>
    <row r="7147" spans="1:15" x14ac:dyDescent="0.35">
      <c r="A7147">
        <v>4210542067</v>
      </c>
      <c r="B7147" s="4">
        <v>42105420670000</v>
      </c>
      <c r="C7147" t="s">
        <v>13779</v>
      </c>
      <c r="D7147" t="s">
        <v>13827</v>
      </c>
      <c r="E7147" t="s">
        <v>13828</v>
      </c>
      <c r="F7147" t="s">
        <v>13760</v>
      </c>
      <c r="G7147" t="s">
        <v>15</v>
      </c>
      <c r="H7147" t="s">
        <v>32</v>
      </c>
      <c r="I7147" t="str">
        <f>IFERROR(_xlfn.XLOOKUP($A7147,Novi_Header_for_missingBench_CC!$A:$A,Novi_Header_for_missingBench_CC!$K:$K),"")</f>
        <v/>
      </c>
      <c r="J7147" t="s">
        <v>32</v>
      </c>
      <c r="K7147" s="1">
        <v>41913</v>
      </c>
      <c r="L7147" s="1">
        <v>41951</v>
      </c>
      <c r="M7147" t="s">
        <v>17</v>
      </c>
      <c r="N7147">
        <v>31.022739410400298</v>
      </c>
      <c r="O7147">
        <v>-101.192092895507</v>
      </c>
    </row>
    <row r="7148" spans="1:15" x14ac:dyDescent="0.35">
      <c r="A7148">
        <v>4210542363</v>
      </c>
      <c r="B7148" s="4">
        <v>42105423630000</v>
      </c>
      <c r="C7148" t="s">
        <v>13773</v>
      </c>
      <c r="D7148" t="s">
        <v>13829</v>
      </c>
      <c r="E7148" t="s">
        <v>13830</v>
      </c>
      <c r="F7148" t="s">
        <v>13760</v>
      </c>
      <c r="G7148" t="s">
        <v>15</v>
      </c>
      <c r="H7148" t="s">
        <v>32</v>
      </c>
      <c r="I7148" t="str">
        <f>IFERROR(_xlfn.XLOOKUP($A7148,Novi_Header_for_missingBench_CC!$A:$A,Novi_Header_for_missingBench_CC!$K:$K),"")</f>
        <v/>
      </c>
      <c r="J7148" t="s">
        <v>32</v>
      </c>
      <c r="K7148" s="1">
        <v>42979</v>
      </c>
      <c r="L7148" s="1">
        <v>43010</v>
      </c>
      <c r="M7148" t="s">
        <v>17</v>
      </c>
      <c r="N7148">
        <v>31.030195236206001</v>
      </c>
      <c r="O7148">
        <v>-101.083595275878</v>
      </c>
    </row>
    <row r="7149" spans="1:15" x14ac:dyDescent="0.35">
      <c r="A7149">
        <v>4210542198</v>
      </c>
      <c r="B7149" s="4">
        <v>42105421980000</v>
      </c>
      <c r="C7149" t="s">
        <v>13789</v>
      </c>
      <c r="D7149" t="s">
        <v>13831</v>
      </c>
      <c r="E7149" t="s">
        <v>13832</v>
      </c>
      <c r="F7149" t="s">
        <v>13767</v>
      </c>
      <c r="G7149" t="s">
        <v>15</v>
      </c>
      <c r="H7149" t="s">
        <v>32</v>
      </c>
      <c r="I7149" t="str">
        <f>IFERROR(_xlfn.XLOOKUP($A7149,Novi_Header_for_missingBench_CC!$A:$A,Novi_Header_for_missingBench_CC!$K:$K),"")</f>
        <v/>
      </c>
      <c r="J7149" t="s">
        <v>32</v>
      </c>
      <c r="K7149" s="1">
        <v>42156</v>
      </c>
      <c r="L7149" s="1">
        <v>42162</v>
      </c>
      <c r="M7149" t="s">
        <v>17</v>
      </c>
      <c r="N7149">
        <v>30.891887664794901</v>
      </c>
      <c r="O7149">
        <v>-101.232650756835</v>
      </c>
    </row>
    <row r="7150" spans="1:15" x14ac:dyDescent="0.35">
      <c r="A7150">
        <v>4210542397</v>
      </c>
      <c r="B7150" s="4">
        <v>42105423970000</v>
      </c>
      <c r="C7150" t="s">
        <v>13779</v>
      </c>
      <c r="D7150" t="s">
        <v>13833</v>
      </c>
      <c r="E7150" t="s">
        <v>13834</v>
      </c>
      <c r="F7150" t="s">
        <v>13760</v>
      </c>
      <c r="G7150" t="s">
        <v>15</v>
      </c>
      <c r="H7150" t="s">
        <v>32</v>
      </c>
      <c r="I7150" t="str">
        <f>IFERROR(_xlfn.XLOOKUP($A7150,Novi_Header_for_missingBench_CC!$A:$A,Novi_Header_for_missingBench_CC!$K:$K),"")</f>
        <v/>
      </c>
      <c r="J7150" t="s">
        <v>32</v>
      </c>
      <c r="K7150" s="1">
        <v>42979</v>
      </c>
      <c r="L7150" s="1">
        <v>43002</v>
      </c>
      <c r="M7150" t="s">
        <v>17</v>
      </c>
      <c r="N7150">
        <v>31.035615921020501</v>
      </c>
      <c r="O7150">
        <v>-101.21843719482401</v>
      </c>
    </row>
    <row r="7151" spans="1:15" x14ac:dyDescent="0.35">
      <c r="A7151">
        <v>4210542367</v>
      </c>
      <c r="B7151" s="4">
        <v>42105423670000</v>
      </c>
      <c r="C7151" t="s">
        <v>13757</v>
      </c>
      <c r="D7151" t="s">
        <v>13835</v>
      </c>
      <c r="E7151" t="s">
        <v>13836</v>
      </c>
      <c r="F7151" t="s">
        <v>13760</v>
      </c>
      <c r="G7151" t="s">
        <v>15</v>
      </c>
      <c r="H7151" t="s">
        <v>32</v>
      </c>
      <c r="I7151" t="str">
        <f>IFERROR(_xlfn.XLOOKUP($A7151,Novi_Header_for_missingBench_CC!$A:$A,Novi_Header_for_missingBench_CC!$K:$K),"")</f>
        <v/>
      </c>
      <c r="J7151" t="s">
        <v>32</v>
      </c>
      <c r="K7151" s="1">
        <v>42979</v>
      </c>
      <c r="L7151" s="1">
        <v>43000</v>
      </c>
      <c r="M7151" t="s">
        <v>17</v>
      </c>
      <c r="N7151">
        <v>31.030195236206001</v>
      </c>
      <c r="O7151">
        <v>-101.083534240722</v>
      </c>
    </row>
    <row r="7152" spans="1:15" x14ac:dyDescent="0.35">
      <c r="A7152">
        <v>4210542509</v>
      </c>
      <c r="B7152" s="4">
        <v>42105425090000</v>
      </c>
      <c r="C7152" t="s">
        <v>13784</v>
      </c>
      <c r="D7152" t="s">
        <v>13837</v>
      </c>
      <c r="E7152" t="s">
        <v>13838</v>
      </c>
      <c r="F7152" t="s">
        <v>5786</v>
      </c>
      <c r="G7152" t="s">
        <v>15</v>
      </c>
      <c r="H7152" t="s">
        <v>635</v>
      </c>
      <c r="I7152" t="str">
        <f>IFERROR(_xlfn.XLOOKUP($A7152,Novi_Header_for_missingBench_CC!$A:$A,Novi_Header_for_missingBench_CC!$K:$K),"")</f>
        <v/>
      </c>
      <c r="J7152" t="s">
        <v>635</v>
      </c>
      <c r="K7152" s="1">
        <v>44652</v>
      </c>
      <c r="L7152" s="1">
        <v>44681</v>
      </c>
      <c r="M7152" t="s">
        <v>17</v>
      </c>
      <c r="N7152">
        <v>31.076116561889599</v>
      </c>
      <c r="O7152">
        <v>-101.14956665039</v>
      </c>
    </row>
    <row r="7153" spans="1:15" x14ac:dyDescent="0.35">
      <c r="A7153">
        <v>4210542280</v>
      </c>
      <c r="B7153" s="4">
        <v>42105422800000</v>
      </c>
      <c r="C7153" t="s">
        <v>13789</v>
      </c>
      <c r="D7153" t="s">
        <v>13839</v>
      </c>
      <c r="E7153" t="s">
        <v>13840</v>
      </c>
      <c r="F7153" t="s">
        <v>13767</v>
      </c>
      <c r="G7153" t="s">
        <v>15</v>
      </c>
      <c r="H7153" t="s">
        <v>32</v>
      </c>
      <c r="I7153" t="str">
        <f>IFERROR(_xlfn.XLOOKUP($A7153,Novi_Header_for_missingBench_CC!$A:$A,Novi_Header_for_missingBench_CC!$K:$K),"")</f>
        <v/>
      </c>
      <c r="J7153" t="s">
        <v>32</v>
      </c>
      <c r="K7153" s="1">
        <v>42887</v>
      </c>
      <c r="L7153" s="1">
        <v>42890</v>
      </c>
      <c r="M7153" t="s">
        <v>17</v>
      </c>
      <c r="N7153">
        <v>30.891866683959901</v>
      </c>
      <c r="O7153">
        <v>-101.220893859863</v>
      </c>
    </row>
    <row r="7154" spans="1:15" x14ac:dyDescent="0.35">
      <c r="A7154">
        <v>4210542428</v>
      </c>
      <c r="B7154" s="4">
        <v>42105424280000</v>
      </c>
      <c r="C7154" t="s">
        <v>13841</v>
      </c>
      <c r="D7154" t="s">
        <v>13842</v>
      </c>
      <c r="E7154" t="s">
        <v>13843</v>
      </c>
      <c r="F7154" t="s">
        <v>13760</v>
      </c>
      <c r="G7154" t="s">
        <v>15</v>
      </c>
      <c r="H7154" t="s">
        <v>32</v>
      </c>
      <c r="I7154" t="str">
        <f>IFERROR(_xlfn.XLOOKUP($A7154,Novi_Header_for_missingBench_CC!$A:$A,Novi_Header_for_missingBench_CC!$K:$K),"")</f>
        <v/>
      </c>
      <c r="J7154" t="s">
        <v>32</v>
      </c>
      <c r="K7154" s="1">
        <v>45078</v>
      </c>
      <c r="L7154" s="1">
        <v>45084</v>
      </c>
      <c r="M7154" t="s">
        <v>17</v>
      </c>
      <c r="N7154">
        <v>30.969041824340799</v>
      </c>
      <c r="O7154">
        <v>-101.157272338867</v>
      </c>
    </row>
    <row r="7155" spans="1:15" x14ac:dyDescent="0.35">
      <c r="A7155">
        <v>4210542361</v>
      </c>
      <c r="B7155" s="4">
        <v>42105423610000</v>
      </c>
      <c r="C7155" t="s">
        <v>13844</v>
      </c>
      <c r="D7155" t="s">
        <v>13845</v>
      </c>
      <c r="E7155" t="s">
        <v>13846</v>
      </c>
      <c r="F7155" t="s">
        <v>13767</v>
      </c>
      <c r="G7155" t="s">
        <v>15</v>
      </c>
      <c r="H7155" t="s">
        <v>16</v>
      </c>
      <c r="I7155" t="str">
        <f>IFERROR(_xlfn.XLOOKUP($A7155,Novi_Header_for_missingBench_CC!$A:$A,Novi_Header_for_missingBench_CC!$K:$K),"")</f>
        <v/>
      </c>
      <c r="J7155" t="s">
        <v>16</v>
      </c>
      <c r="K7155" s="1">
        <v>43221</v>
      </c>
      <c r="L7155" s="1">
        <v>43227</v>
      </c>
      <c r="M7155" t="s">
        <v>17</v>
      </c>
      <c r="N7155">
        <v>31.018720626831001</v>
      </c>
      <c r="O7155">
        <v>-101.482551574707</v>
      </c>
    </row>
    <row r="7156" spans="1:15" x14ac:dyDescent="0.35">
      <c r="A7156">
        <v>4210542391</v>
      </c>
      <c r="B7156" s="4">
        <v>42105423910000</v>
      </c>
      <c r="C7156" t="s">
        <v>13779</v>
      </c>
      <c r="D7156" t="s">
        <v>13847</v>
      </c>
      <c r="E7156" t="s">
        <v>13848</v>
      </c>
      <c r="F7156" t="s">
        <v>13760</v>
      </c>
      <c r="G7156" t="s">
        <v>15</v>
      </c>
      <c r="H7156" t="s">
        <v>32</v>
      </c>
      <c r="I7156" t="str">
        <f>IFERROR(_xlfn.XLOOKUP($A7156,Novi_Header_for_missingBench_CC!$A:$A,Novi_Header_for_missingBench_CC!$K:$K),"")</f>
        <v/>
      </c>
      <c r="J7156" t="s">
        <v>32</v>
      </c>
      <c r="K7156" s="1">
        <v>43160</v>
      </c>
      <c r="L7156" s="1">
        <v>43179</v>
      </c>
      <c r="M7156" t="s">
        <v>17</v>
      </c>
      <c r="N7156">
        <v>31.035655975341701</v>
      </c>
      <c r="O7156">
        <v>-101.212562561035</v>
      </c>
    </row>
    <row r="7157" spans="1:15" x14ac:dyDescent="0.35">
      <c r="A7157">
        <v>4210542282</v>
      </c>
      <c r="B7157" s="4">
        <v>42105422820000</v>
      </c>
      <c r="C7157" t="s">
        <v>13789</v>
      </c>
      <c r="D7157" t="s">
        <v>13849</v>
      </c>
      <c r="E7157" t="s">
        <v>13850</v>
      </c>
      <c r="F7157" t="s">
        <v>13767</v>
      </c>
      <c r="G7157" t="s">
        <v>15</v>
      </c>
      <c r="H7157" t="s">
        <v>32</v>
      </c>
      <c r="I7157" t="str">
        <f>IFERROR(_xlfn.XLOOKUP($A7157,Novi_Header_for_missingBench_CC!$A:$A,Novi_Header_for_missingBench_CC!$K:$K),"")</f>
        <v/>
      </c>
      <c r="J7157" t="s">
        <v>32</v>
      </c>
      <c r="K7157" s="1">
        <v>43221</v>
      </c>
      <c r="L7157" s="1">
        <v>43227</v>
      </c>
      <c r="M7157" t="s">
        <v>17</v>
      </c>
      <c r="N7157">
        <v>30.891963958740199</v>
      </c>
      <c r="O7157">
        <v>-101.21460723876901</v>
      </c>
    </row>
    <row r="7158" spans="1:15" x14ac:dyDescent="0.35">
      <c r="A7158">
        <v>4210542287</v>
      </c>
      <c r="B7158" s="4">
        <v>42105422870000</v>
      </c>
      <c r="C7158" t="s">
        <v>13764</v>
      </c>
      <c r="D7158" t="s">
        <v>13851</v>
      </c>
      <c r="E7158" t="s">
        <v>13852</v>
      </c>
      <c r="F7158" t="s">
        <v>13767</v>
      </c>
      <c r="G7158" t="s">
        <v>15</v>
      </c>
      <c r="H7158" t="s">
        <v>32</v>
      </c>
      <c r="I7158" t="str">
        <f>IFERROR(_xlfn.XLOOKUP($A7158,Novi_Header_for_missingBench_CC!$A:$A,Novi_Header_for_missingBench_CC!$K:$K),"")</f>
        <v/>
      </c>
      <c r="J7158" t="s">
        <v>32</v>
      </c>
      <c r="K7158" s="1">
        <v>42767</v>
      </c>
      <c r="L7158" s="1">
        <v>42795</v>
      </c>
      <c r="M7158" t="s">
        <v>17</v>
      </c>
      <c r="N7158">
        <v>30.932846069335898</v>
      </c>
      <c r="O7158">
        <v>-101.17807006835901</v>
      </c>
    </row>
    <row r="7159" spans="1:15" x14ac:dyDescent="0.35">
      <c r="A7159">
        <v>4210542390</v>
      </c>
      <c r="B7159" s="4">
        <v>42105423900000</v>
      </c>
      <c r="C7159" t="s">
        <v>13779</v>
      </c>
      <c r="D7159" t="s">
        <v>13853</v>
      </c>
      <c r="E7159" t="s">
        <v>13854</v>
      </c>
      <c r="F7159" t="s">
        <v>13760</v>
      </c>
      <c r="G7159" t="s">
        <v>15</v>
      </c>
      <c r="H7159" t="s">
        <v>32</v>
      </c>
      <c r="I7159" t="str">
        <f>IFERROR(_xlfn.XLOOKUP($A7159,Novi_Header_for_missingBench_CC!$A:$A,Novi_Header_for_missingBench_CC!$K:$K),"")</f>
        <v/>
      </c>
      <c r="J7159" t="s">
        <v>32</v>
      </c>
      <c r="K7159" s="1">
        <v>42979</v>
      </c>
      <c r="L7159" s="1">
        <v>42986</v>
      </c>
      <c r="M7159" t="s">
        <v>17</v>
      </c>
      <c r="N7159">
        <v>31.035655975341701</v>
      </c>
      <c r="O7159">
        <v>-101.212631225585</v>
      </c>
    </row>
    <row r="7160" spans="1:15" x14ac:dyDescent="0.35">
      <c r="A7160">
        <v>4210542338</v>
      </c>
      <c r="B7160" s="4">
        <v>42105423380000</v>
      </c>
      <c r="C7160" t="s">
        <v>13855</v>
      </c>
      <c r="D7160" t="s">
        <v>13856</v>
      </c>
      <c r="E7160" t="s">
        <v>13857</v>
      </c>
      <c r="F7160" t="s">
        <v>13767</v>
      </c>
      <c r="G7160" t="s">
        <v>15</v>
      </c>
      <c r="H7160" t="s">
        <v>16</v>
      </c>
      <c r="I7160" t="str">
        <f>IFERROR(_xlfn.XLOOKUP($A7160,Novi_Header_for_missingBench_CC!$A:$A,Novi_Header_for_missingBench_CC!$K:$K),"")</f>
        <v/>
      </c>
      <c r="J7160" t="s">
        <v>16</v>
      </c>
      <c r="K7160" s="1">
        <v>42826</v>
      </c>
      <c r="L7160" s="1">
        <v>42841</v>
      </c>
      <c r="M7160" t="s">
        <v>17</v>
      </c>
      <c r="N7160">
        <v>30.943712234496999</v>
      </c>
      <c r="O7160">
        <v>-101.556838989257</v>
      </c>
    </row>
    <row r="7161" spans="1:15" x14ac:dyDescent="0.35">
      <c r="A7161">
        <v>4210542403</v>
      </c>
      <c r="B7161" s="4">
        <v>42105424030000</v>
      </c>
      <c r="C7161" t="s">
        <v>13789</v>
      </c>
      <c r="D7161" t="s">
        <v>13858</v>
      </c>
      <c r="E7161" t="s">
        <v>13859</v>
      </c>
      <c r="F7161" t="s">
        <v>13767</v>
      </c>
      <c r="G7161" t="s">
        <v>15</v>
      </c>
      <c r="H7161" t="s">
        <v>32</v>
      </c>
      <c r="I7161" t="str">
        <f>IFERROR(_xlfn.XLOOKUP($A7161,Novi_Header_for_missingBench_CC!$A:$A,Novi_Header_for_missingBench_CC!$K:$K),"")</f>
        <v/>
      </c>
      <c r="J7161" t="s">
        <v>32</v>
      </c>
      <c r="K7161" s="1">
        <v>43132</v>
      </c>
      <c r="L7161" s="1">
        <v>43135</v>
      </c>
      <c r="M7161" t="s">
        <v>17</v>
      </c>
      <c r="N7161">
        <v>30.892738342285099</v>
      </c>
      <c r="O7161">
        <v>-101.21384429931599</v>
      </c>
    </row>
    <row r="7162" spans="1:15" x14ac:dyDescent="0.35">
      <c r="A7162">
        <v>4210542425</v>
      </c>
      <c r="B7162" s="4">
        <v>42105424250000</v>
      </c>
      <c r="C7162" t="s">
        <v>13779</v>
      </c>
      <c r="D7162" t="s">
        <v>13860</v>
      </c>
      <c r="E7162" t="s">
        <v>13861</v>
      </c>
      <c r="F7162" t="s">
        <v>13862</v>
      </c>
      <c r="G7162" t="s">
        <v>15</v>
      </c>
      <c r="I7162" t="str">
        <f>IFERROR(_xlfn.XLOOKUP($A7162,Novi_Header_for_missingBench_CC!$A:$A,Novi_Header_for_missingBench_CC!$K:$K),"")</f>
        <v/>
      </c>
      <c r="J7162" t="s">
        <v>45520</v>
      </c>
      <c r="K7162" s="1">
        <v>45078</v>
      </c>
      <c r="M7162" t="s">
        <v>17</v>
      </c>
      <c r="N7162">
        <v>30.969036102294901</v>
      </c>
      <c r="O7162">
        <v>-101.15746307373</v>
      </c>
    </row>
    <row r="7163" spans="1:15" x14ac:dyDescent="0.35">
      <c r="A7163">
        <v>4210542311</v>
      </c>
      <c r="B7163" s="4">
        <v>42105423110000</v>
      </c>
      <c r="C7163" t="s">
        <v>13779</v>
      </c>
      <c r="D7163" t="s">
        <v>13863</v>
      </c>
      <c r="E7163" t="s">
        <v>13864</v>
      </c>
      <c r="F7163" t="s">
        <v>13760</v>
      </c>
      <c r="G7163" t="s">
        <v>15</v>
      </c>
      <c r="H7163" t="s">
        <v>635</v>
      </c>
      <c r="I7163" t="str">
        <f>IFERROR(_xlfn.XLOOKUP($A7163,Novi_Header_for_missingBench_CC!$A:$A,Novi_Header_for_missingBench_CC!$K:$K),"")</f>
        <v/>
      </c>
      <c r="J7163" t="s">
        <v>635</v>
      </c>
      <c r="K7163" s="1">
        <v>42552</v>
      </c>
      <c r="L7163" s="1">
        <v>42587</v>
      </c>
      <c r="M7163" t="s">
        <v>17</v>
      </c>
      <c r="N7163">
        <v>31.025203704833899</v>
      </c>
      <c r="O7163">
        <v>-101.156440734863</v>
      </c>
    </row>
    <row r="7164" spans="1:15" x14ac:dyDescent="0.35">
      <c r="A7164">
        <v>4210542241</v>
      </c>
      <c r="B7164" s="4">
        <v>42105422410000</v>
      </c>
      <c r="C7164" t="s">
        <v>13865</v>
      </c>
      <c r="D7164" t="s">
        <v>13866</v>
      </c>
      <c r="E7164" t="s">
        <v>13867</v>
      </c>
      <c r="F7164" t="s">
        <v>13767</v>
      </c>
      <c r="G7164" t="s">
        <v>15</v>
      </c>
      <c r="H7164" t="s">
        <v>25</v>
      </c>
      <c r="I7164" t="str">
        <f>IFERROR(_xlfn.XLOOKUP($A7164,Novi_Header_for_missingBench_CC!$A:$A,Novi_Header_for_missingBench_CC!$K:$K),"")</f>
        <v/>
      </c>
      <c r="J7164" t="s">
        <v>25</v>
      </c>
      <c r="K7164" s="1">
        <v>42339</v>
      </c>
      <c r="L7164" s="1">
        <v>42357</v>
      </c>
      <c r="M7164" t="s">
        <v>17</v>
      </c>
      <c r="N7164">
        <v>31.0612697601318</v>
      </c>
      <c r="O7164">
        <v>-101.627388000488</v>
      </c>
    </row>
    <row r="7165" spans="1:15" x14ac:dyDescent="0.35">
      <c r="A7165">
        <v>4210542471</v>
      </c>
      <c r="B7165" s="4">
        <v>42105424710000</v>
      </c>
      <c r="C7165" t="s">
        <v>13868</v>
      </c>
      <c r="D7165" t="s">
        <v>13869</v>
      </c>
      <c r="E7165" t="s">
        <v>149</v>
      </c>
      <c r="F7165" t="s">
        <v>11730</v>
      </c>
      <c r="G7165" t="s">
        <v>15</v>
      </c>
      <c r="H7165" t="s">
        <v>6557</v>
      </c>
      <c r="I7165" t="str">
        <f>IFERROR(_xlfn.XLOOKUP($A7165,Novi_Header_for_missingBench_CC!$A:$A,Novi_Header_for_missingBench_CC!$K:$K),"")</f>
        <v/>
      </c>
      <c r="J7165" t="s">
        <v>6557</v>
      </c>
      <c r="K7165" s="1">
        <v>43556</v>
      </c>
      <c r="L7165" s="1">
        <v>43581</v>
      </c>
      <c r="M7165" t="s">
        <v>17</v>
      </c>
      <c r="N7165">
        <v>30.814189910888601</v>
      </c>
      <c r="O7165">
        <v>-101.739356994628</v>
      </c>
    </row>
    <row r="7166" spans="1:15" x14ac:dyDescent="0.35">
      <c r="A7166">
        <v>4210542377</v>
      </c>
      <c r="B7166" s="4">
        <v>42105423770000</v>
      </c>
      <c r="C7166" t="s">
        <v>13773</v>
      </c>
      <c r="D7166" t="s">
        <v>13870</v>
      </c>
      <c r="E7166" t="s">
        <v>13871</v>
      </c>
      <c r="F7166" t="s">
        <v>13760</v>
      </c>
      <c r="G7166" t="s">
        <v>15</v>
      </c>
      <c r="H7166" t="s">
        <v>32</v>
      </c>
      <c r="I7166" t="str">
        <f>IFERROR(_xlfn.XLOOKUP($A7166,Novi_Header_for_missingBench_CC!$A:$A,Novi_Header_for_missingBench_CC!$K:$K),"")</f>
        <v/>
      </c>
      <c r="J7166" t="s">
        <v>32</v>
      </c>
      <c r="K7166" s="1">
        <v>42979</v>
      </c>
      <c r="L7166" s="1">
        <v>43004</v>
      </c>
      <c r="M7166" t="s">
        <v>17</v>
      </c>
      <c r="N7166">
        <v>31.030218124389599</v>
      </c>
      <c r="O7166">
        <v>-101.07769012451099</v>
      </c>
    </row>
    <row r="7167" spans="1:15" x14ac:dyDescent="0.35">
      <c r="A7167">
        <v>4210542358</v>
      </c>
      <c r="B7167" s="4">
        <v>42105423580000</v>
      </c>
      <c r="C7167" t="s">
        <v>13776</v>
      </c>
      <c r="D7167" t="s">
        <v>13872</v>
      </c>
      <c r="E7167" t="s">
        <v>13873</v>
      </c>
      <c r="F7167" t="s">
        <v>13760</v>
      </c>
      <c r="G7167" t="s">
        <v>15</v>
      </c>
      <c r="H7167" t="s">
        <v>635</v>
      </c>
      <c r="I7167" t="str">
        <f>IFERROR(_xlfn.XLOOKUP($A7167,Novi_Header_for_missingBench_CC!$A:$A,Novi_Header_for_missingBench_CC!$K:$K),"")</f>
        <v/>
      </c>
      <c r="J7167" t="s">
        <v>635</v>
      </c>
      <c r="K7167" s="1">
        <v>42948</v>
      </c>
      <c r="L7167" s="1">
        <v>42964</v>
      </c>
      <c r="M7167" t="s">
        <v>17</v>
      </c>
      <c r="N7167">
        <v>31.035493850708001</v>
      </c>
      <c r="O7167">
        <v>-101.09596252441401</v>
      </c>
    </row>
    <row r="7168" spans="1:15" x14ac:dyDescent="0.35">
      <c r="A7168">
        <v>4210542404</v>
      </c>
      <c r="B7168" s="4">
        <v>42105424040000</v>
      </c>
      <c r="C7168" t="s">
        <v>13789</v>
      </c>
      <c r="D7168" t="s">
        <v>13874</v>
      </c>
      <c r="E7168" t="s">
        <v>13875</v>
      </c>
      <c r="F7168" t="s">
        <v>13767</v>
      </c>
      <c r="G7168" t="s">
        <v>15</v>
      </c>
      <c r="H7168" t="s">
        <v>32</v>
      </c>
      <c r="I7168" t="str">
        <f>IFERROR(_xlfn.XLOOKUP($A7168,Novi_Header_for_missingBench_CC!$A:$A,Novi_Header_for_missingBench_CC!$K:$K),"")</f>
        <v/>
      </c>
      <c r="J7168" t="s">
        <v>32</v>
      </c>
      <c r="K7168" s="1">
        <v>43132</v>
      </c>
      <c r="L7168" s="1">
        <v>43145</v>
      </c>
      <c r="M7168" t="s">
        <v>17</v>
      </c>
      <c r="N7168">
        <v>30.892738342285099</v>
      </c>
      <c r="O7168">
        <v>-101.213943481445</v>
      </c>
    </row>
    <row r="7169" spans="1:15" x14ac:dyDescent="0.35">
      <c r="A7169">
        <v>4210542310</v>
      </c>
      <c r="B7169" s="4">
        <v>42105423100000</v>
      </c>
      <c r="C7169" t="s">
        <v>13779</v>
      </c>
      <c r="D7169" t="s">
        <v>13876</v>
      </c>
      <c r="E7169" t="s">
        <v>13877</v>
      </c>
      <c r="F7169" t="s">
        <v>13760</v>
      </c>
      <c r="G7169" t="s">
        <v>15</v>
      </c>
      <c r="H7169" t="s">
        <v>32</v>
      </c>
      <c r="I7169" t="str">
        <f>IFERROR(_xlfn.XLOOKUP($A7169,Novi_Header_for_missingBench_CC!$A:$A,Novi_Header_for_missingBench_CC!$K:$K),"")</f>
        <v/>
      </c>
      <c r="J7169" t="s">
        <v>32</v>
      </c>
      <c r="K7169" s="1">
        <v>42552</v>
      </c>
      <c r="L7169" s="1">
        <v>42585</v>
      </c>
      <c r="M7169" t="s">
        <v>17</v>
      </c>
      <c r="N7169">
        <v>31.025205612182599</v>
      </c>
      <c r="O7169">
        <v>-101.15650177001901</v>
      </c>
    </row>
    <row r="7170" spans="1:15" x14ac:dyDescent="0.35">
      <c r="A7170">
        <v>4210542350</v>
      </c>
      <c r="B7170" s="4">
        <v>42105423500000</v>
      </c>
      <c r="C7170" t="s">
        <v>13776</v>
      </c>
      <c r="D7170" t="s">
        <v>13878</v>
      </c>
      <c r="E7170" t="s">
        <v>13879</v>
      </c>
      <c r="F7170" t="s">
        <v>13760</v>
      </c>
      <c r="G7170" t="s">
        <v>15</v>
      </c>
      <c r="H7170" t="s">
        <v>32</v>
      </c>
      <c r="I7170" t="str">
        <f>IFERROR(_xlfn.XLOOKUP($A7170,Novi_Header_for_missingBench_CC!$A:$A,Novi_Header_for_missingBench_CC!$K:$K),"")</f>
        <v/>
      </c>
      <c r="J7170" t="s">
        <v>32</v>
      </c>
      <c r="K7170" s="1">
        <v>42948</v>
      </c>
      <c r="L7170" s="1">
        <v>42978</v>
      </c>
      <c r="M7170" t="s">
        <v>17</v>
      </c>
      <c r="N7170">
        <v>31.0371284484863</v>
      </c>
      <c r="O7170">
        <v>-101.103889465332</v>
      </c>
    </row>
    <row r="7171" spans="1:15" x14ac:dyDescent="0.35">
      <c r="A7171">
        <v>4210542357</v>
      </c>
      <c r="B7171" s="4">
        <v>42105423570000</v>
      </c>
      <c r="C7171" t="s">
        <v>13776</v>
      </c>
      <c r="D7171" t="s">
        <v>13880</v>
      </c>
      <c r="E7171" t="s">
        <v>13881</v>
      </c>
      <c r="F7171" t="s">
        <v>13760</v>
      </c>
      <c r="G7171" t="s">
        <v>15</v>
      </c>
      <c r="H7171" t="s">
        <v>32</v>
      </c>
      <c r="I7171" t="str">
        <f>IFERROR(_xlfn.XLOOKUP($A7171,Novi_Header_for_missingBench_CC!$A:$A,Novi_Header_for_missingBench_CC!$K:$K),"")</f>
        <v/>
      </c>
      <c r="J7171" t="s">
        <v>32</v>
      </c>
      <c r="K7171" s="1">
        <v>42948</v>
      </c>
      <c r="L7171" s="1">
        <v>42975</v>
      </c>
      <c r="M7171" t="s">
        <v>17</v>
      </c>
      <c r="N7171">
        <v>31.035493850708001</v>
      </c>
      <c r="O7171">
        <v>-101.09603118896401</v>
      </c>
    </row>
    <row r="7172" spans="1:15" x14ac:dyDescent="0.35">
      <c r="A7172">
        <v>4210542328</v>
      </c>
      <c r="B7172" s="4">
        <v>42105423280000</v>
      </c>
      <c r="C7172" t="s">
        <v>13776</v>
      </c>
      <c r="D7172" t="s">
        <v>13882</v>
      </c>
      <c r="E7172" t="s">
        <v>13883</v>
      </c>
      <c r="F7172" t="s">
        <v>13760</v>
      </c>
      <c r="G7172" t="s">
        <v>15</v>
      </c>
      <c r="H7172" t="s">
        <v>32</v>
      </c>
      <c r="I7172" t="str">
        <f>IFERROR(_xlfn.XLOOKUP($A7172,Novi_Header_for_missingBench_CC!$A:$A,Novi_Header_for_missingBench_CC!$K:$K),"")</f>
        <v/>
      </c>
      <c r="J7172" t="s">
        <v>32</v>
      </c>
      <c r="K7172" s="1">
        <v>42644</v>
      </c>
      <c r="L7172" s="1">
        <v>42682</v>
      </c>
      <c r="M7172" t="s">
        <v>17</v>
      </c>
      <c r="N7172">
        <v>31.014333724975501</v>
      </c>
      <c r="O7172">
        <v>-101.134376525878</v>
      </c>
    </row>
    <row r="7173" spans="1:15" x14ac:dyDescent="0.35">
      <c r="A7173">
        <v>4210542409</v>
      </c>
      <c r="B7173" s="4">
        <v>42105424090000</v>
      </c>
      <c r="C7173" t="s">
        <v>13779</v>
      </c>
      <c r="D7173" t="s">
        <v>13884</v>
      </c>
      <c r="E7173" t="s">
        <v>13885</v>
      </c>
      <c r="F7173" t="s">
        <v>13760</v>
      </c>
      <c r="G7173" t="s">
        <v>15</v>
      </c>
      <c r="H7173" t="s">
        <v>32</v>
      </c>
      <c r="I7173" t="str">
        <f>IFERROR(_xlfn.XLOOKUP($A7173,Novi_Header_for_missingBench_CC!$A:$A,Novi_Header_for_missingBench_CC!$K:$K),"")</f>
        <v/>
      </c>
      <c r="J7173" t="s">
        <v>32</v>
      </c>
      <c r="K7173" s="1">
        <v>43191</v>
      </c>
      <c r="L7173" s="1">
        <v>43207</v>
      </c>
      <c r="M7173" t="s">
        <v>17</v>
      </c>
      <c r="N7173">
        <v>30.9776000976562</v>
      </c>
      <c r="O7173">
        <v>-101.172561645507</v>
      </c>
    </row>
    <row r="7174" spans="1:15" x14ac:dyDescent="0.35">
      <c r="A7174">
        <v>4210542348</v>
      </c>
      <c r="B7174" s="4">
        <v>42105423480000</v>
      </c>
      <c r="C7174" t="s">
        <v>13776</v>
      </c>
      <c r="D7174" t="s">
        <v>13886</v>
      </c>
      <c r="E7174" t="s">
        <v>13887</v>
      </c>
      <c r="F7174" t="s">
        <v>13760</v>
      </c>
      <c r="G7174" t="s">
        <v>15</v>
      </c>
      <c r="H7174" t="s">
        <v>32</v>
      </c>
      <c r="I7174" t="str">
        <f>IFERROR(_xlfn.XLOOKUP($A7174,Novi_Header_for_missingBench_CC!$A:$A,Novi_Header_for_missingBench_CC!$K:$K),"")</f>
        <v/>
      </c>
      <c r="J7174" t="s">
        <v>32</v>
      </c>
      <c r="K7174" s="1">
        <v>42917</v>
      </c>
      <c r="L7174" s="1">
        <v>42950</v>
      </c>
      <c r="M7174" t="s">
        <v>17</v>
      </c>
      <c r="N7174">
        <v>31.037126541137599</v>
      </c>
      <c r="O7174">
        <v>-101.10401916503901</v>
      </c>
    </row>
    <row r="7175" spans="1:15" x14ac:dyDescent="0.35">
      <c r="A7175">
        <v>4210542351</v>
      </c>
      <c r="B7175" s="4">
        <v>42105423510000</v>
      </c>
      <c r="C7175" t="s">
        <v>13776</v>
      </c>
      <c r="D7175" t="s">
        <v>13888</v>
      </c>
      <c r="E7175" t="s">
        <v>13889</v>
      </c>
      <c r="F7175" t="s">
        <v>13760</v>
      </c>
      <c r="G7175" t="s">
        <v>15</v>
      </c>
      <c r="H7175" t="s">
        <v>32</v>
      </c>
      <c r="I7175" t="str">
        <f>IFERROR(_xlfn.XLOOKUP($A7175,Novi_Header_for_missingBench_CC!$A:$A,Novi_Header_for_missingBench_CC!$K:$K),"")</f>
        <v/>
      </c>
      <c r="J7175" t="s">
        <v>32</v>
      </c>
      <c r="K7175" s="1">
        <v>42917</v>
      </c>
      <c r="L7175" s="1">
        <v>42954</v>
      </c>
      <c r="M7175" t="s">
        <v>17</v>
      </c>
      <c r="N7175">
        <v>31.0371284484863</v>
      </c>
      <c r="O7175">
        <v>-101.103828430175</v>
      </c>
    </row>
    <row r="7176" spans="1:15" x14ac:dyDescent="0.35">
      <c r="A7176">
        <v>4210542346</v>
      </c>
      <c r="B7176" s="4">
        <v>42105423460000</v>
      </c>
      <c r="C7176" t="s">
        <v>13776</v>
      </c>
      <c r="D7176" t="s">
        <v>13890</v>
      </c>
      <c r="E7176" t="s">
        <v>13891</v>
      </c>
      <c r="F7176" t="s">
        <v>13760</v>
      </c>
      <c r="G7176" t="s">
        <v>15</v>
      </c>
      <c r="H7176" t="s">
        <v>32</v>
      </c>
      <c r="I7176" t="str">
        <f>IFERROR(_xlfn.XLOOKUP($A7176,Novi_Header_for_missingBench_CC!$A:$A,Novi_Header_for_missingBench_CC!$K:$K),"")</f>
        <v/>
      </c>
      <c r="J7176" t="s">
        <v>32</v>
      </c>
      <c r="K7176" s="1">
        <v>42917</v>
      </c>
      <c r="L7176" s="1">
        <v>42934</v>
      </c>
      <c r="M7176" t="s">
        <v>17</v>
      </c>
      <c r="N7176">
        <v>31.0363159179687</v>
      </c>
      <c r="O7176">
        <v>-101.109008789062</v>
      </c>
    </row>
    <row r="7177" spans="1:15" x14ac:dyDescent="0.35">
      <c r="A7177">
        <v>4210542381</v>
      </c>
      <c r="B7177" s="4">
        <v>42105423810000</v>
      </c>
      <c r="C7177" t="s">
        <v>13764</v>
      </c>
      <c r="D7177" t="s">
        <v>13892</v>
      </c>
      <c r="E7177" t="s">
        <v>13893</v>
      </c>
      <c r="F7177" t="s">
        <v>13767</v>
      </c>
      <c r="G7177" t="s">
        <v>15</v>
      </c>
      <c r="H7177" t="s">
        <v>32</v>
      </c>
      <c r="I7177" t="str">
        <f>IFERROR(_xlfn.XLOOKUP($A7177,Novi_Header_for_missingBench_CC!$A:$A,Novi_Header_for_missingBench_CC!$K:$K),"")</f>
        <v/>
      </c>
      <c r="J7177" t="s">
        <v>32</v>
      </c>
      <c r="K7177" s="1">
        <v>43313</v>
      </c>
      <c r="L7177" s="1">
        <v>43332</v>
      </c>
      <c r="M7177" t="s">
        <v>17</v>
      </c>
      <c r="N7177">
        <v>30.913221359252901</v>
      </c>
      <c r="O7177">
        <v>-101.150169372558</v>
      </c>
    </row>
    <row r="7178" spans="1:15" x14ac:dyDescent="0.35">
      <c r="A7178">
        <v>4210542430</v>
      </c>
      <c r="B7178" s="4">
        <v>42105424300000</v>
      </c>
      <c r="C7178" t="s">
        <v>13841</v>
      </c>
      <c r="D7178" t="s">
        <v>13894</v>
      </c>
      <c r="E7178" t="s">
        <v>13895</v>
      </c>
      <c r="F7178" t="s">
        <v>13760</v>
      </c>
      <c r="G7178" t="s">
        <v>15</v>
      </c>
      <c r="H7178" t="s">
        <v>32</v>
      </c>
      <c r="I7178" t="str">
        <f>IFERROR(_xlfn.XLOOKUP($A7178,Novi_Header_for_missingBench_CC!$A:$A,Novi_Header_for_missingBench_CC!$K:$K),"")</f>
        <v/>
      </c>
      <c r="J7178" t="s">
        <v>32</v>
      </c>
      <c r="K7178" s="1">
        <v>45078</v>
      </c>
      <c r="L7178" s="1">
        <v>45084</v>
      </c>
      <c r="M7178" t="s">
        <v>17</v>
      </c>
      <c r="N7178">
        <v>30.9690437316894</v>
      </c>
      <c r="O7178">
        <v>-101.15721130371</v>
      </c>
    </row>
    <row r="7179" spans="1:15" x14ac:dyDescent="0.35">
      <c r="A7179">
        <v>4210542317</v>
      </c>
      <c r="B7179" s="4">
        <v>42105423170000</v>
      </c>
      <c r="C7179" t="s">
        <v>13896</v>
      </c>
      <c r="D7179" t="s">
        <v>13897</v>
      </c>
      <c r="E7179" t="s">
        <v>13898</v>
      </c>
      <c r="F7179" t="s">
        <v>13767</v>
      </c>
      <c r="G7179" t="s">
        <v>15</v>
      </c>
      <c r="H7179" t="s">
        <v>16</v>
      </c>
      <c r="I7179" t="str">
        <f>IFERROR(_xlfn.XLOOKUP($A7179,Novi_Header_for_missingBench_CC!$A:$A,Novi_Header_for_missingBench_CC!$K:$K),"")</f>
        <v/>
      </c>
      <c r="J7179" t="s">
        <v>16</v>
      </c>
      <c r="K7179" s="1">
        <v>43132</v>
      </c>
      <c r="L7179" s="1">
        <v>43142</v>
      </c>
      <c r="M7179" t="s">
        <v>17</v>
      </c>
      <c r="N7179">
        <v>31.017518997192301</v>
      </c>
      <c r="O7179">
        <v>-101.49455261230401</v>
      </c>
    </row>
    <row r="7180" spans="1:15" x14ac:dyDescent="0.35">
      <c r="A7180">
        <v>4210542459</v>
      </c>
      <c r="B7180" s="4">
        <v>42105424590000</v>
      </c>
      <c r="C7180" t="s">
        <v>13844</v>
      </c>
      <c r="D7180" t="s">
        <v>13899</v>
      </c>
      <c r="E7180" t="s">
        <v>13900</v>
      </c>
      <c r="F7180" t="s">
        <v>13767</v>
      </c>
      <c r="G7180" t="s">
        <v>15</v>
      </c>
      <c r="H7180" t="s">
        <v>32</v>
      </c>
      <c r="I7180" t="str">
        <f>IFERROR(_xlfn.XLOOKUP($A7180,Novi_Header_for_missingBench_CC!$A:$A,Novi_Header_for_missingBench_CC!$K:$K),"")</f>
        <v/>
      </c>
      <c r="J7180" t="s">
        <v>32</v>
      </c>
      <c r="K7180" s="1">
        <v>44440</v>
      </c>
      <c r="L7180" s="1">
        <v>44445</v>
      </c>
      <c r="M7180" t="s">
        <v>17</v>
      </c>
      <c r="N7180">
        <v>31.0716037750244</v>
      </c>
      <c r="O7180">
        <v>-101.46525573730401</v>
      </c>
    </row>
    <row r="7181" spans="1:15" x14ac:dyDescent="0.35">
      <c r="A7181">
        <v>4210542507</v>
      </c>
      <c r="B7181" s="4">
        <v>42105425070000</v>
      </c>
      <c r="C7181" t="s">
        <v>13784</v>
      </c>
      <c r="D7181" t="s">
        <v>13901</v>
      </c>
      <c r="E7181" t="s">
        <v>13902</v>
      </c>
      <c r="F7181" t="s">
        <v>5786</v>
      </c>
      <c r="G7181" t="s">
        <v>15</v>
      </c>
      <c r="H7181" t="s">
        <v>32</v>
      </c>
      <c r="I7181" t="str">
        <f>IFERROR(_xlfn.XLOOKUP($A7181,Novi_Header_for_missingBench_CC!$A:$A,Novi_Header_for_missingBench_CC!$K:$K),"")</f>
        <v/>
      </c>
      <c r="J7181" t="s">
        <v>32</v>
      </c>
      <c r="K7181" s="1">
        <v>44652</v>
      </c>
      <c r="L7181" s="1">
        <v>44676</v>
      </c>
      <c r="M7181" t="s">
        <v>17</v>
      </c>
      <c r="N7181">
        <v>31.076116561889599</v>
      </c>
      <c r="O7181">
        <v>-101.149658203125</v>
      </c>
    </row>
    <row r="7182" spans="1:15" x14ac:dyDescent="0.35">
      <c r="A7182">
        <v>4210542450</v>
      </c>
      <c r="B7182" s="4">
        <v>42105424500000</v>
      </c>
      <c r="C7182" t="s">
        <v>13784</v>
      </c>
      <c r="D7182" t="s">
        <v>13903</v>
      </c>
      <c r="E7182" t="s">
        <v>13904</v>
      </c>
      <c r="F7182" t="s">
        <v>5786</v>
      </c>
      <c r="G7182" t="s">
        <v>15</v>
      </c>
      <c r="H7182" t="s">
        <v>32</v>
      </c>
      <c r="I7182" t="str">
        <f>IFERROR(_xlfn.XLOOKUP($A7182,Novi_Header_for_missingBench_CC!$A:$A,Novi_Header_for_missingBench_CC!$K:$K),"")</f>
        <v/>
      </c>
      <c r="J7182" t="s">
        <v>32</v>
      </c>
      <c r="K7182" s="1">
        <v>43282</v>
      </c>
      <c r="L7182" s="1">
        <v>43302</v>
      </c>
      <c r="M7182" t="s">
        <v>17</v>
      </c>
      <c r="N7182">
        <v>31.076122283935501</v>
      </c>
      <c r="O7182">
        <v>-101.16798400878901</v>
      </c>
    </row>
    <row r="7183" spans="1:15" x14ac:dyDescent="0.35">
      <c r="A7183">
        <v>4210542208</v>
      </c>
      <c r="B7183" s="4">
        <v>42105422080000</v>
      </c>
      <c r="C7183" t="s">
        <v>13776</v>
      </c>
      <c r="D7183" t="s">
        <v>13905</v>
      </c>
      <c r="E7183" t="s">
        <v>13906</v>
      </c>
      <c r="F7183" t="s">
        <v>13760</v>
      </c>
      <c r="G7183" t="s">
        <v>15</v>
      </c>
      <c r="H7183" t="s">
        <v>32</v>
      </c>
      <c r="I7183" t="str">
        <f>IFERROR(_xlfn.XLOOKUP($A7183,Novi_Header_for_missingBench_CC!$A:$A,Novi_Header_for_missingBench_CC!$K:$K),"")</f>
        <v/>
      </c>
      <c r="J7183" t="s">
        <v>32</v>
      </c>
      <c r="K7183" s="1">
        <v>42614</v>
      </c>
      <c r="L7183" s="1">
        <v>42647</v>
      </c>
      <c r="M7183" t="s">
        <v>17</v>
      </c>
      <c r="N7183">
        <v>31.0369853973388</v>
      </c>
      <c r="O7183">
        <v>-101.133399963378</v>
      </c>
    </row>
    <row r="7184" spans="1:15" x14ac:dyDescent="0.35">
      <c r="A7184">
        <v>4210542313</v>
      </c>
      <c r="B7184" s="4">
        <v>42105423130000</v>
      </c>
      <c r="C7184" t="s">
        <v>13776</v>
      </c>
      <c r="D7184" t="s">
        <v>13907</v>
      </c>
      <c r="E7184" t="s">
        <v>13908</v>
      </c>
      <c r="F7184" t="s">
        <v>13760</v>
      </c>
      <c r="G7184" t="s">
        <v>15</v>
      </c>
      <c r="H7184" t="s">
        <v>32</v>
      </c>
      <c r="I7184" t="str">
        <f>IFERROR(_xlfn.XLOOKUP($A7184,Novi_Header_for_missingBench_CC!$A:$A,Novi_Header_for_missingBench_CC!$K:$K),"")</f>
        <v/>
      </c>
      <c r="J7184" t="s">
        <v>32</v>
      </c>
      <c r="K7184" s="1">
        <v>42644</v>
      </c>
      <c r="L7184" s="1">
        <v>42682</v>
      </c>
      <c r="M7184" t="s">
        <v>17</v>
      </c>
      <c r="N7184">
        <v>31.037054061889599</v>
      </c>
      <c r="O7184">
        <v>-101.11814880371</v>
      </c>
    </row>
    <row r="7185" spans="1:15" x14ac:dyDescent="0.35">
      <c r="A7185">
        <v>4210542411</v>
      </c>
      <c r="B7185" s="4">
        <v>42105424110000</v>
      </c>
      <c r="C7185" t="s">
        <v>13779</v>
      </c>
      <c r="D7185" t="s">
        <v>13909</v>
      </c>
      <c r="E7185" t="s">
        <v>13910</v>
      </c>
      <c r="F7185" t="s">
        <v>13760</v>
      </c>
      <c r="G7185" t="s">
        <v>15</v>
      </c>
      <c r="H7185" t="s">
        <v>32</v>
      </c>
      <c r="I7185" t="str">
        <f>IFERROR(_xlfn.XLOOKUP($A7185,Novi_Header_for_missingBench_CC!$A:$A,Novi_Header_for_missingBench_CC!$K:$K),"")</f>
        <v/>
      </c>
      <c r="J7185" t="s">
        <v>32</v>
      </c>
      <c r="K7185" s="1">
        <v>43191</v>
      </c>
      <c r="L7185" s="1">
        <v>43205</v>
      </c>
      <c r="M7185" t="s">
        <v>17</v>
      </c>
      <c r="N7185">
        <v>30.977602005004801</v>
      </c>
      <c r="O7185">
        <v>-101.17237091064401</v>
      </c>
    </row>
    <row r="7186" spans="1:15" x14ac:dyDescent="0.35">
      <c r="A7186">
        <v>4210542473</v>
      </c>
      <c r="B7186" s="4">
        <v>42105424730000</v>
      </c>
      <c r="C7186" t="s">
        <v>13911</v>
      </c>
      <c r="D7186" t="s">
        <v>13912</v>
      </c>
      <c r="E7186" t="s">
        <v>711</v>
      </c>
      <c r="F7186" t="s">
        <v>11730</v>
      </c>
      <c r="G7186" t="s">
        <v>15</v>
      </c>
      <c r="H7186" t="s">
        <v>82</v>
      </c>
      <c r="I7186" t="str">
        <f>IFERROR(_xlfn.XLOOKUP($A7186,Novi_Header_for_missingBench_CC!$A:$A,Novi_Header_for_missingBench_CC!$K:$K),"")</f>
        <v/>
      </c>
      <c r="J7186" t="s">
        <v>82</v>
      </c>
      <c r="K7186" s="1">
        <v>43586</v>
      </c>
      <c r="L7186" s="1">
        <v>44079</v>
      </c>
      <c r="M7186" t="s">
        <v>17</v>
      </c>
      <c r="N7186">
        <v>30.846822738647401</v>
      </c>
      <c r="O7186">
        <v>-101.71424865722599</v>
      </c>
    </row>
    <row r="7187" spans="1:15" x14ac:dyDescent="0.35">
      <c r="A7187">
        <v>4210542510</v>
      </c>
      <c r="B7187" s="4">
        <v>42105425100000</v>
      </c>
      <c r="C7187" t="s">
        <v>13784</v>
      </c>
      <c r="D7187" t="s">
        <v>13913</v>
      </c>
      <c r="E7187" t="s">
        <v>13914</v>
      </c>
      <c r="F7187" t="s">
        <v>5786</v>
      </c>
      <c r="G7187" t="s">
        <v>15</v>
      </c>
      <c r="H7187" t="s">
        <v>635</v>
      </c>
      <c r="I7187" t="str">
        <f>IFERROR(_xlfn.XLOOKUP($A7187,Novi_Header_for_missingBench_CC!$A:$A,Novi_Header_for_missingBench_CC!$K:$K),"")</f>
        <v/>
      </c>
      <c r="J7187" t="s">
        <v>635</v>
      </c>
      <c r="K7187" s="1">
        <v>44652</v>
      </c>
      <c r="L7187" s="1">
        <v>44676</v>
      </c>
      <c r="M7187" t="s">
        <v>17</v>
      </c>
      <c r="N7187">
        <v>31.076116561889599</v>
      </c>
      <c r="O7187">
        <v>-101.14946746826099</v>
      </c>
    </row>
    <row r="7188" spans="1:15" x14ac:dyDescent="0.35">
      <c r="A7188">
        <v>4210542060</v>
      </c>
      <c r="B7188" s="4">
        <v>42105420600100</v>
      </c>
      <c r="C7188" t="s">
        <v>13915</v>
      </c>
      <c r="D7188" t="s">
        <v>13916</v>
      </c>
      <c r="E7188" t="s">
        <v>38</v>
      </c>
      <c r="F7188" t="s">
        <v>7302</v>
      </c>
      <c r="G7188" t="s">
        <v>607</v>
      </c>
      <c r="H7188" t="s">
        <v>32</v>
      </c>
      <c r="I7188" t="str">
        <f>IFERROR(_xlfn.XLOOKUP($A7188,Novi_Header_for_missingBench_CC!$A:$A,Novi_Header_for_missingBench_CC!$K:$K),"")</f>
        <v/>
      </c>
      <c r="J7188" t="s">
        <v>32</v>
      </c>
      <c r="K7188" s="1">
        <v>41944</v>
      </c>
      <c r="L7188" s="1">
        <v>41974</v>
      </c>
      <c r="M7188" t="s">
        <v>17</v>
      </c>
      <c r="N7188">
        <v>31.007623672485298</v>
      </c>
      <c r="O7188">
        <v>-101.712631225585</v>
      </c>
    </row>
    <row r="7189" spans="1:15" x14ac:dyDescent="0.35">
      <c r="A7189">
        <v>4210542176</v>
      </c>
      <c r="B7189" s="4">
        <v>42105421760000</v>
      </c>
      <c r="C7189" t="s">
        <v>13917</v>
      </c>
      <c r="D7189" t="s">
        <v>13918</v>
      </c>
      <c r="E7189" t="s">
        <v>13919</v>
      </c>
      <c r="F7189" t="s">
        <v>13767</v>
      </c>
      <c r="G7189" t="s">
        <v>15</v>
      </c>
      <c r="H7189" t="s">
        <v>32</v>
      </c>
      <c r="I7189" t="str">
        <f>IFERROR(_xlfn.XLOOKUP($A7189,Novi_Header_for_missingBench_CC!$A:$A,Novi_Header_for_missingBench_CC!$K:$K),"")</f>
        <v/>
      </c>
      <c r="J7189" t="s">
        <v>32</v>
      </c>
      <c r="K7189" s="1">
        <v>42095</v>
      </c>
      <c r="L7189" s="1">
        <v>42152</v>
      </c>
      <c r="M7189" t="s">
        <v>17</v>
      </c>
      <c r="N7189">
        <v>30.890466690063398</v>
      </c>
      <c r="O7189">
        <v>-101.275390625</v>
      </c>
    </row>
    <row r="7190" spans="1:15" x14ac:dyDescent="0.35">
      <c r="A7190">
        <v>4210542082</v>
      </c>
      <c r="B7190" s="4">
        <v>42105420820000</v>
      </c>
      <c r="C7190" t="s">
        <v>13779</v>
      </c>
      <c r="D7190" t="s">
        <v>13920</v>
      </c>
      <c r="E7190" t="s">
        <v>13921</v>
      </c>
      <c r="F7190" t="s">
        <v>13760</v>
      </c>
      <c r="G7190" t="s">
        <v>15</v>
      </c>
      <c r="H7190" t="s">
        <v>635</v>
      </c>
      <c r="I7190" t="str">
        <f>IFERROR(_xlfn.XLOOKUP($A7190,Novi_Header_for_missingBench_CC!$A:$A,Novi_Header_for_missingBench_CC!$K:$K),"")</f>
        <v/>
      </c>
      <c r="J7190" t="s">
        <v>635</v>
      </c>
      <c r="K7190" s="1">
        <v>42552</v>
      </c>
      <c r="L7190" s="1">
        <v>42582</v>
      </c>
      <c r="M7190" t="s">
        <v>17</v>
      </c>
      <c r="N7190">
        <v>31.022752761840799</v>
      </c>
      <c r="O7190">
        <v>-101.162635803222</v>
      </c>
    </row>
    <row r="7191" spans="1:15" x14ac:dyDescent="0.35">
      <c r="A7191">
        <v>4210542326</v>
      </c>
      <c r="B7191" s="4">
        <v>42105423260000</v>
      </c>
      <c r="C7191" t="s">
        <v>13776</v>
      </c>
      <c r="D7191" t="s">
        <v>13922</v>
      </c>
      <c r="E7191" t="s">
        <v>13923</v>
      </c>
      <c r="F7191" t="s">
        <v>13760</v>
      </c>
      <c r="G7191" t="s">
        <v>15</v>
      </c>
      <c r="H7191" t="s">
        <v>32</v>
      </c>
      <c r="I7191" t="str">
        <f>IFERROR(_xlfn.XLOOKUP($A7191,Novi_Header_for_missingBench_CC!$A:$A,Novi_Header_for_missingBench_CC!$K:$K),"")</f>
        <v/>
      </c>
      <c r="J7191" t="s">
        <v>32</v>
      </c>
      <c r="K7191" s="1">
        <v>42644</v>
      </c>
      <c r="L7191" s="1">
        <v>42664</v>
      </c>
      <c r="M7191" t="s">
        <v>17</v>
      </c>
      <c r="N7191">
        <v>31.014333724975501</v>
      </c>
      <c r="O7191">
        <v>-101.134506225585</v>
      </c>
    </row>
    <row r="7192" spans="1:15" x14ac:dyDescent="0.35">
      <c r="A7192">
        <v>4210542236</v>
      </c>
      <c r="B7192" s="4">
        <v>42105422360000</v>
      </c>
      <c r="C7192" t="s">
        <v>13764</v>
      </c>
      <c r="D7192" t="s">
        <v>13924</v>
      </c>
      <c r="E7192" t="s">
        <v>13925</v>
      </c>
      <c r="F7192" t="s">
        <v>13767</v>
      </c>
      <c r="G7192" t="s">
        <v>15</v>
      </c>
      <c r="H7192" t="s">
        <v>32</v>
      </c>
      <c r="I7192" t="str">
        <f>IFERROR(_xlfn.XLOOKUP($A7192,Novi_Header_for_missingBench_CC!$A:$A,Novi_Header_for_missingBench_CC!$K:$K),"")</f>
        <v/>
      </c>
      <c r="J7192" t="s">
        <v>32</v>
      </c>
      <c r="K7192" s="1">
        <v>42186</v>
      </c>
      <c r="L7192" s="1">
        <v>42216</v>
      </c>
      <c r="M7192" t="s">
        <v>17</v>
      </c>
      <c r="N7192">
        <v>30.9327678680419</v>
      </c>
      <c r="O7192">
        <v>-101.194046020507</v>
      </c>
    </row>
    <row r="7193" spans="1:15" x14ac:dyDescent="0.35">
      <c r="A7193">
        <v>4210542438</v>
      </c>
      <c r="B7193" s="4">
        <v>42105424380000</v>
      </c>
      <c r="C7193" t="s">
        <v>13784</v>
      </c>
      <c r="D7193" t="s">
        <v>13926</v>
      </c>
      <c r="E7193" t="s">
        <v>13927</v>
      </c>
      <c r="F7193" t="s">
        <v>5786</v>
      </c>
      <c r="G7193" t="s">
        <v>15</v>
      </c>
      <c r="H7193" t="s">
        <v>32</v>
      </c>
      <c r="I7193" t="str">
        <f>IFERROR(_xlfn.XLOOKUP($A7193,Novi_Header_for_missingBench_CC!$A:$A,Novi_Header_for_missingBench_CC!$K:$K),"")</f>
        <v/>
      </c>
      <c r="J7193" t="s">
        <v>32</v>
      </c>
      <c r="K7193" s="1">
        <v>43132</v>
      </c>
      <c r="L7193" s="1">
        <v>43171</v>
      </c>
      <c r="M7193" t="s">
        <v>17</v>
      </c>
      <c r="N7193">
        <v>31.076143264770501</v>
      </c>
      <c r="O7193">
        <v>-101.14624786376901</v>
      </c>
    </row>
    <row r="7194" spans="1:15" x14ac:dyDescent="0.35">
      <c r="A7194">
        <v>4210542517</v>
      </c>
      <c r="B7194" s="4">
        <v>42105425170000</v>
      </c>
      <c r="C7194" t="s">
        <v>13784</v>
      </c>
      <c r="D7194" t="s">
        <v>13928</v>
      </c>
      <c r="E7194" t="s">
        <v>13929</v>
      </c>
      <c r="F7194" t="s">
        <v>5786</v>
      </c>
      <c r="G7194" t="s">
        <v>15</v>
      </c>
      <c r="H7194" t="s">
        <v>635</v>
      </c>
      <c r="I7194" t="str">
        <f>IFERROR(_xlfn.XLOOKUP($A7194,Novi_Header_for_missingBench_CC!$A:$A,Novi_Header_for_missingBench_CC!$K:$K),"")</f>
        <v/>
      </c>
      <c r="J7194" t="s">
        <v>635</v>
      </c>
      <c r="K7194" s="1">
        <v>44958</v>
      </c>
      <c r="L7194" s="1">
        <v>44970</v>
      </c>
      <c r="M7194" t="s">
        <v>17</v>
      </c>
      <c r="N7194">
        <v>31.074924468994102</v>
      </c>
      <c r="O7194">
        <v>-101.17156219482401</v>
      </c>
    </row>
    <row r="7195" spans="1:15" x14ac:dyDescent="0.35">
      <c r="A7195">
        <v>4210542522</v>
      </c>
      <c r="B7195" s="4">
        <v>42105425220000</v>
      </c>
      <c r="C7195" t="s">
        <v>13784</v>
      </c>
      <c r="D7195" t="s">
        <v>13930</v>
      </c>
      <c r="E7195" t="s">
        <v>13931</v>
      </c>
      <c r="F7195" t="s">
        <v>5786</v>
      </c>
      <c r="G7195" t="s">
        <v>15</v>
      </c>
      <c r="H7195" t="s">
        <v>32</v>
      </c>
      <c r="I7195" t="str">
        <f>IFERROR(_xlfn.XLOOKUP($A7195,Novi_Header_for_missingBench_CC!$A:$A,Novi_Header_for_missingBench_CC!$K:$K),"")</f>
        <v/>
      </c>
      <c r="J7195" t="s">
        <v>32</v>
      </c>
      <c r="K7195" s="1">
        <v>44986</v>
      </c>
      <c r="L7195" s="1">
        <v>44997</v>
      </c>
      <c r="M7195" t="s">
        <v>17</v>
      </c>
      <c r="N7195">
        <v>31.069118499755799</v>
      </c>
      <c r="O7195">
        <v>-101.157585144042</v>
      </c>
    </row>
    <row r="7196" spans="1:15" x14ac:dyDescent="0.35">
      <c r="A7196">
        <v>4210542412</v>
      </c>
      <c r="B7196" s="4">
        <v>42105424120000</v>
      </c>
      <c r="C7196" t="s">
        <v>13779</v>
      </c>
      <c r="D7196" t="s">
        <v>13932</v>
      </c>
      <c r="E7196" t="s">
        <v>13933</v>
      </c>
      <c r="F7196" t="s">
        <v>13760</v>
      </c>
      <c r="G7196" t="s">
        <v>15</v>
      </c>
      <c r="H7196" t="s">
        <v>32</v>
      </c>
      <c r="I7196" t="str">
        <f>IFERROR(_xlfn.XLOOKUP($A7196,Novi_Header_for_missingBench_CC!$A:$A,Novi_Header_for_missingBench_CC!$K:$K),"")</f>
        <v/>
      </c>
      <c r="J7196" t="s">
        <v>32</v>
      </c>
      <c r="K7196" s="1">
        <v>43191</v>
      </c>
      <c r="L7196" s="1">
        <v>43201</v>
      </c>
      <c r="M7196" t="s">
        <v>17</v>
      </c>
      <c r="N7196">
        <v>30.977602005004801</v>
      </c>
      <c r="O7196">
        <v>-101.172302246093</v>
      </c>
    </row>
    <row r="7197" spans="1:15" x14ac:dyDescent="0.35">
      <c r="A7197">
        <v>4210542218</v>
      </c>
      <c r="B7197" s="4">
        <v>42105422180000</v>
      </c>
      <c r="C7197" t="s">
        <v>13789</v>
      </c>
      <c r="D7197" t="s">
        <v>13934</v>
      </c>
      <c r="E7197" t="s">
        <v>13935</v>
      </c>
      <c r="F7197" t="s">
        <v>13767</v>
      </c>
      <c r="G7197" t="s">
        <v>15</v>
      </c>
      <c r="H7197" t="s">
        <v>32</v>
      </c>
      <c r="I7197" t="str">
        <f>IFERROR(_xlfn.XLOOKUP($A7197,Novi_Header_for_missingBench_CC!$A:$A,Novi_Header_for_missingBench_CC!$K:$K),"")</f>
        <v/>
      </c>
      <c r="J7197" t="s">
        <v>32</v>
      </c>
      <c r="K7197" s="1">
        <v>42248</v>
      </c>
      <c r="L7197" s="1">
        <v>42252</v>
      </c>
      <c r="M7197" t="s">
        <v>17</v>
      </c>
      <c r="N7197">
        <v>30.891868591308501</v>
      </c>
      <c r="O7197">
        <v>-101.226341247558</v>
      </c>
    </row>
    <row r="7198" spans="1:15" x14ac:dyDescent="0.35">
      <c r="A7198">
        <v>4210542309</v>
      </c>
      <c r="B7198" s="4">
        <v>42105423090000</v>
      </c>
      <c r="C7198" t="s">
        <v>13779</v>
      </c>
      <c r="D7198" t="s">
        <v>13936</v>
      </c>
      <c r="E7198" t="s">
        <v>13937</v>
      </c>
      <c r="F7198" t="s">
        <v>13760</v>
      </c>
      <c r="G7198" t="s">
        <v>15</v>
      </c>
      <c r="H7198" t="s">
        <v>32</v>
      </c>
      <c r="I7198" t="str">
        <f>IFERROR(_xlfn.XLOOKUP($A7198,Novi_Header_for_missingBench_CC!$A:$A,Novi_Header_for_missingBench_CC!$K:$K),"")</f>
        <v/>
      </c>
      <c r="J7198" t="s">
        <v>32</v>
      </c>
      <c r="K7198" s="1">
        <v>42583</v>
      </c>
      <c r="L7198" s="1">
        <v>42568</v>
      </c>
      <c r="M7198" t="s">
        <v>17</v>
      </c>
      <c r="N7198">
        <v>31.025201797485298</v>
      </c>
      <c r="O7198">
        <v>-101.15657043457</v>
      </c>
    </row>
    <row r="7199" spans="1:15" x14ac:dyDescent="0.35">
      <c r="A7199">
        <v>4210542387</v>
      </c>
      <c r="B7199" s="4">
        <v>42105423870000</v>
      </c>
      <c r="C7199" t="s">
        <v>13779</v>
      </c>
      <c r="D7199" t="s">
        <v>13938</v>
      </c>
      <c r="E7199" t="s">
        <v>13939</v>
      </c>
      <c r="F7199" t="s">
        <v>13760</v>
      </c>
      <c r="G7199" t="s">
        <v>15</v>
      </c>
      <c r="H7199" t="s">
        <v>32</v>
      </c>
      <c r="I7199" t="str">
        <f>IFERROR(_xlfn.XLOOKUP($A7199,Novi_Header_for_missingBench_CC!$A:$A,Novi_Header_for_missingBench_CC!$K:$K),"")</f>
        <v/>
      </c>
      <c r="J7199" t="s">
        <v>32</v>
      </c>
      <c r="K7199" s="1">
        <v>43191</v>
      </c>
      <c r="L7199" s="1">
        <v>43202</v>
      </c>
      <c r="M7199" t="s">
        <v>17</v>
      </c>
      <c r="N7199">
        <v>31.035655975341701</v>
      </c>
      <c r="O7199">
        <v>-101.212692260742</v>
      </c>
    </row>
    <row r="7200" spans="1:15" x14ac:dyDescent="0.35">
      <c r="A7200">
        <v>4210542511</v>
      </c>
      <c r="B7200" s="4">
        <v>42105425110000</v>
      </c>
      <c r="C7200" t="s">
        <v>13784</v>
      </c>
      <c r="D7200" t="s">
        <v>13940</v>
      </c>
      <c r="E7200" t="s">
        <v>13941</v>
      </c>
      <c r="F7200" t="s">
        <v>5786</v>
      </c>
      <c r="G7200" t="s">
        <v>15</v>
      </c>
      <c r="H7200" t="s">
        <v>635</v>
      </c>
      <c r="I7200" t="str">
        <f>IFERROR(_xlfn.XLOOKUP($A7200,Novi_Header_for_missingBench_CC!$A:$A,Novi_Header_for_missingBench_CC!$K:$K),"")</f>
        <v/>
      </c>
      <c r="J7200" t="s">
        <v>635</v>
      </c>
      <c r="K7200" s="1">
        <v>44652</v>
      </c>
      <c r="L7200" s="1">
        <v>44672</v>
      </c>
      <c r="M7200" t="s">
        <v>17</v>
      </c>
      <c r="N7200">
        <v>31.076116561889599</v>
      </c>
      <c r="O7200">
        <v>-101.149375915527</v>
      </c>
    </row>
    <row r="7201" spans="1:15" x14ac:dyDescent="0.35">
      <c r="A7201">
        <v>4210542214</v>
      </c>
      <c r="B7201" s="4">
        <v>42105422140000</v>
      </c>
      <c r="C7201" t="s">
        <v>13942</v>
      </c>
      <c r="D7201" t="s">
        <v>13943</v>
      </c>
      <c r="E7201" t="s">
        <v>13944</v>
      </c>
      <c r="F7201" t="s">
        <v>13767</v>
      </c>
      <c r="G7201" t="s">
        <v>15</v>
      </c>
      <c r="H7201" t="s">
        <v>32</v>
      </c>
      <c r="I7201" t="str">
        <f>IFERROR(_xlfn.XLOOKUP($A7201,Novi_Header_for_missingBench_CC!$A:$A,Novi_Header_for_missingBench_CC!$K:$K),"")</f>
        <v/>
      </c>
      <c r="J7201" t="s">
        <v>32</v>
      </c>
      <c r="K7201" s="1">
        <v>42461</v>
      </c>
      <c r="L7201" s="1">
        <v>42470</v>
      </c>
      <c r="M7201" t="s">
        <v>17</v>
      </c>
      <c r="N7201">
        <v>30.9665927886962</v>
      </c>
      <c r="O7201">
        <v>-101.45513916015599</v>
      </c>
    </row>
    <row r="7202" spans="1:15" x14ac:dyDescent="0.35">
      <c r="A7202">
        <v>4210542040</v>
      </c>
      <c r="B7202" s="4">
        <v>42105420400000</v>
      </c>
      <c r="C7202" t="s">
        <v>13779</v>
      </c>
      <c r="D7202" t="s">
        <v>13945</v>
      </c>
      <c r="E7202" t="s">
        <v>13946</v>
      </c>
      <c r="F7202" t="s">
        <v>13760</v>
      </c>
      <c r="G7202" t="s">
        <v>15</v>
      </c>
      <c r="H7202" t="s">
        <v>32</v>
      </c>
      <c r="I7202" t="str">
        <f>IFERROR(_xlfn.XLOOKUP($A7202,Novi_Header_for_missingBench_CC!$A:$A,Novi_Header_for_missingBench_CC!$K:$K),"")</f>
        <v/>
      </c>
      <c r="J7202" t="s">
        <v>32</v>
      </c>
      <c r="K7202" s="1">
        <v>42217</v>
      </c>
      <c r="L7202" s="1">
        <v>42230</v>
      </c>
      <c r="M7202" t="s">
        <v>17</v>
      </c>
      <c r="N7202">
        <v>31.0217571258544</v>
      </c>
      <c r="O7202">
        <v>-101.15576934814401</v>
      </c>
    </row>
    <row r="7203" spans="1:15" x14ac:dyDescent="0.35">
      <c r="A7203">
        <v>4210542181</v>
      </c>
      <c r="B7203" s="4">
        <v>42105421810000</v>
      </c>
      <c r="C7203" t="s">
        <v>13947</v>
      </c>
      <c r="D7203" t="s">
        <v>13948</v>
      </c>
      <c r="E7203" t="s">
        <v>13949</v>
      </c>
      <c r="F7203" t="s">
        <v>13950</v>
      </c>
      <c r="G7203" t="s">
        <v>15</v>
      </c>
      <c r="H7203" t="s">
        <v>32</v>
      </c>
      <c r="I7203" t="str">
        <f>IFERROR(_xlfn.XLOOKUP($A7203,Novi_Header_for_missingBench_CC!$A:$A,Novi_Header_for_missingBench_CC!$K:$K),"")</f>
        <v/>
      </c>
      <c r="J7203" t="s">
        <v>32</v>
      </c>
      <c r="K7203" s="1">
        <v>42095</v>
      </c>
      <c r="L7203" s="1">
        <v>42108</v>
      </c>
      <c r="M7203" t="s">
        <v>17</v>
      </c>
      <c r="N7203">
        <v>31.0617656707763</v>
      </c>
      <c r="O7203">
        <v>-101.370071411132</v>
      </c>
    </row>
    <row r="7204" spans="1:15" x14ac:dyDescent="0.35">
      <c r="A7204">
        <v>4210542018</v>
      </c>
      <c r="B7204" s="4">
        <v>42105420180000</v>
      </c>
      <c r="C7204" t="s">
        <v>13951</v>
      </c>
      <c r="D7204" t="s">
        <v>13952</v>
      </c>
      <c r="E7204" t="s">
        <v>13953</v>
      </c>
      <c r="F7204" t="s">
        <v>13767</v>
      </c>
      <c r="G7204" t="s">
        <v>15</v>
      </c>
      <c r="H7204" t="s">
        <v>32</v>
      </c>
      <c r="I7204" t="str">
        <f>IFERROR(_xlfn.XLOOKUP($A7204,Novi_Header_for_missingBench_CC!$A:$A,Novi_Header_for_missingBench_CC!$K:$K),"")</f>
        <v/>
      </c>
      <c r="J7204" t="s">
        <v>32</v>
      </c>
      <c r="K7204" s="1">
        <v>41852</v>
      </c>
      <c r="L7204" s="1">
        <v>41852</v>
      </c>
      <c r="M7204" t="s">
        <v>17</v>
      </c>
      <c r="N7204">
        <v>30.9339904785156</v>
      </c>
      <c r="O7204">
        <v>-101.233444213867</v>
      </c>
    </row>
    <row r="7205" spans="1:15" x14ac:dyDescent="0.35">
      <c r="A7205">
        <v>4210542355</v>
      </c>
      <c r="B7205" s="4">
        <v>42105423550000</v>
      </c>
      <c r="C7205" t="s">
        <v>13954</v>
      </c>
      <c r="D7205" t="s">
        <v>13955</v>
      </c>
      <c r="E7205" t="s">
        <v>13956</v>
      </c>
      <c r="F7205" t="s">
        <v>13767</v>
      </c>
      <c r="G7205" t="s">
        <v>15</v>
      </c>
      <c r="H7205" t="s">
        <v>32</v>
      </c>
      <c r="I7205" t="str">
        <f>IFERROR(_xlfn.XLOOKUP($A7205,Novi_Header_for_missingBench_CC!$A:$A,Novi_Header_for_missingBench_CC!$K:$K),"")</f>
        <v/>
      </c>
      <c r="J7205" t="s">
        <v>32</v>
      </c>
      <c r="K7205" s="1">
        <v>42856</v>
      </c>
      <c r="L7205" s="1">
        <v>42951</v>
      </c>
      <c r="M7205" t="s">
        <v>17</v>
      </c>
      <c r="N7205">
        <v>31.046165466308501</v>
      </c>
      <c r="O7205">
        <v>-101.43254089355401</v>
      </c>
    </row>
    <row r="7206" spans="1:15" x14ac:dyDescent="0.35">
      <c r="A7206">
        <v>4210542274</v>
      </c>
      <c r="B7206" s="4">
        <v>42105422740000</v>
      </c>
      <c r="C7206" t="s">
        <v>13957</v>
      </c>
      <c r="D7206" t="s">
        <v>13958</v>
      </c>
      <c r="E7206" t="s">
        <v>13959</v>
      </c>
      <c r="F7206" t="s">
        <v>13960</v>
      </c>
      <c r="G7206" t="s">
        <v>15</v>
      </c>
      <c r="H7206" t="s">
        <v>16</v>
      </c>
      <c r="I7206" t="str">
        <f>IFERROR(_xlfn.XLOOKUP($A7206,Novi_Header_for_missingBench_CC!$A:$A,Novi_Header_for_missingBench_CC!$K:$K),"")</f>
        <v/>
      </c>
      <c r="J7206" t="s">
        <v>16</v>
      </c>
      <c r="K7206" s="1">
        <v>42401</v>
      </c>
      <c r="L7206" s="1">
        <v>42418</v>
      </c>
      <c r="M7206" t="s">
        <v>17</v>
      </c>
      <c r="N7206">
        <v>30.815923690795898</v>
      </c>
      <c r="O7206">
        <v>-101.37712860107401</v>
      </c>
    </row>
    <row r="7207" spans="1:15" x14ac:dyDescent="0.35">
      <c r="A7207">
        <v>4210542097</v>
      </c>
      <c r="B7207" s="4">
        <v>42105420970000</v>
      </c>
      <c r="C7207" t="s">
        <v>13809</v>
      </c>
      <c r="D7207" t="s">
        <v>13961</v>
      </c>
      <c r="E7207" t="s">
        <v>13962</v>
      </c>
      <c r="F7207" t="s">
        <v>13767</v>
      </c>
      <c r="G7207" t="s">
        <v>15</v>
      </c>
      <c r="H7207" t="s">
        <v>32</v>
      </c>
      <c r="I7207" t="str">
        <f>IFERROR(_xlfn.XLOOKUP($A7207,Novi_Header_for_missingBench_CC!$A:$A,Novi_Header_for_missingBench_CC!$K:$K),"")</f>
        <v/>
      </c>
      <c r="J7207" t="s">
        <v>32</v>
      </c>
      <c r="K7207" s="1">
        <v>42005</v>
      </c>
      <c r="L7207" s="1">
        <v>42008</v>
      </c>
      <c r="M7207" t="s">
        <v>17</v>
      </c>
      <c r="N7207">
        <v>30.931056976318299</v>
      </c>
      <c r="O7207">
        <v>-101.27815246582</v>
      </c>
    </row>
    <row r="7208" spans="1:15" x14ac:dyDescent="0.35">
      <c r="A7208">
        <v>4210542137</v>
      </c>
      <c r="B7208" s="4">
        <v>42105421370000</v>
      </c>
      <c r="C7208" t="s">
        <v>13951</v>
      </c>
      <c r="D7208" t="s">
        <v>13963</v>
      </c>
      <c r="E7208" t="s">
        <v>13964</v>
      </c>
      <c r="F7208" t="s">
        <v>13767</v>
      </c>
      <c r="G7208" t="s">
        <v>15</v>
      </c>
      <c r="H7208" t="s">
        <v>32</v>
      </c>
      <c r="I7208" t="str">
        <f>IFERROR(_xlfn.XLOOKUP($A7208,Novi_Header_for_missingBench_CC!$A:$A,Novi_Header_for_missingBench_CC!$K:$K),"")</f>
        <v/>
      </c>
      <c r="J7208" t="s">
        <v>32</v>
      </c>
      <c r="K7208" s="1">
        <v>42064</v>
      </c>
      <c r="L7208" s="1">
        <v>42077</v>
      </c>
      <c r="M7208" t="s">
        <v>17</v>
      </c>
      <c r="N7208">
        <v>30.975328445434499</v>
      </c>
      <c r="O7208">
        <v>-101.23719787597599</v>
      </c>
    </row>
    <row r="7209" spans="1:15" x14ac:dyDescent="0.35">
      <c r="A7209">
        <v>4210542028</v>
      </c>
      <c r="B7209" s="4">
        <v>42105420280000</v>
      </c>
      <c r="C7209" t="s">
        <v>13779</v>
      </c>
      <c r="D7209" t="s">
        <v>13965</v>
      </c>
      <c r="E7209" t="s">
        <v>13966</v>
      </c>
      <c r="F7209" t="s">
        <v>13760</v>
      </c>
      <c r="G7209" t="s">
        <v>15</v>
      </c>
      <c r="H7209" t="s">
        <v>16</v>
      </c>
      <c r="I7209" t="str">
        <f>IFERROR(_xlfn.XLOOKUP($A7209,Novi_Header_for_missingBench_CC!$A:$A,Novi_Header_for_missingBench_CC!$K:$K),"")</f>
        <v/>
      </c>
      <c r="J7209" t="s">
        <v>16</v>
      </c>
      <c r="K7209" s="1">
        <v>41883</v>
      </c>
      <c r="L7209" s="1">
        <v>41852</v>
      </c>
      <c r="M7209" t="s">
        <v>17</v>
      </c>
      <c r="N7209">
        <v>31.036220550537099</v>
      </c>
      <c r="O7209">
        <v>-101.29832458496</v>
      </c>
    </row>
    <row r="7210" spans="1:15" x14ac:dyDescent="0.35">
      <c r="A7210">
        <v>4210541952</v>
      </c>
      <c r="B7210" s="4">
        <v>42105419520000</v>
      </c>
      <c r="C7210" t="s">
        <v>13779</v>
      </c>
      <c r="D7210" t="s">
        <v>13967</v>
      </c>
      <c r="E7210" t="s">
        <v>13968</v>
      </c>
      <c r="F7210" t="s">
        <v>13760</v>
      </c>
      <c r="G7210" t="s">
        <v>15</v>
      </c>
      <c r="H7210" t="s">
        <v>32</v>
      </c>
      <c r="I7210" t="str">
        <f>IFERROR(_xlfn.XLOOKUP($A7210,Novi_Header_for_missingBench_CC!$A:$A,Novi_Header_for_missingBench_CC!$K:$K),"")</f>
        <v/>
      </c>
      <c r="J7210" t="s">
        <v>32</v>
      </c>
      <c r="K7210" s="1">
        <v>41821</v>
      </c>
      <c r="L7210" s="1">
        <v>41832</v>
      </c>
      <c r="M7210" t="s">
        <v>17</v>
      </c>
      <c r="N7210">
        <v>31.0151271820068</v>
      </c>
      <c r="O7210">
        <v>-101.219688415527</v>
      </c>
    </row>
    <row r="7211" spans="1:15" x14ac:dyDescent="0.35">
      <c r="A7211">
        <v>4210542132</v>
      </c>
      <c r="B7211" s="4">
        <v>42105421320100</v>
      </c>
      <c r="C7211" t="s">
        <v>13969</v>
      </c>
      <c r="D7211" t="s">
        <v>13970</v>
      </c>
      <c r="E7211" t="s">
        <v>126</v>
      </c>
      <c r="F7211" t="s">
        <v>5729</v>
      </c>
      <c r="G7211" t="s">
        <v>15</v>
      </c>
      <c r="H7211" t="s">
        <v>32</v>
      </c>
      <c r="I7211" t="str">
        <f>IFERROR(_xlfn.XLOOKUP($A7211,Novi_Header_for_missingBench_CC!$A:$A,Novi_Header_for_missingBench_CC!$K:$K),"")</f>
        <v/>
      </c>
      <c r="J7211" t="s">
        <v>32</v>
      </c>
      <c r="K7211" s="1">
        <v>41913</v>
      </c>
      <c r="L7211" s="1">
        <v>41954</v>
      </c>
      <c r="M7211" t="s">
        <v>17</v>
      </c>
      <c r="N7211">
        <v>31.0735969543457</v>
      </c>
      <c r="O7211">
        <v>-101.30753326416</v>
      </c>
    </row>
    <row r="7212" spans="1:15" x14ac:dyDescent="0.35">
      <c r="A7212">
        <v>4210542227</v>
      </c>
      <c r="B7212" s="4">
        <v>42105422270000</v>
      </c>
      <c r="C7212" t="s">
        <v>13789</v>
      </c>
      <c r="D7212" t="s">
        <v>13971</v>
      </c>
      <c r="E7212" t="s">
        <v>13972</v>
      </c>
      <c r="F7212" t="s">
        <v>13767</v>
      </c>
      <c r="G7212" t="s">
        <v>15</v>
      </c>
      <c r="H7212" t="s">
        <v>32</v>
      </c>
      <c r="I7212" t="str">
        <f>IFERROR(_xlfn.XLOOKUP($A7212,Novi_Header_for_missingBench_CC!$A:$A,Novi_Header_for_missingBench_CC!$K:$K),"")</f>
        <v/>
      </c>
      <c r="J7212" t="s">
        <v>32</v>
      </c>
      <c r="K7212" s="1">
        <v>42217</v>
      </c>
      <c r="L7212" s="1">
        <v>42238</v>
      </c>
      <c r="M7212" t="s">
        <v>17</v>
      </c>
      <c r="N7212">
        <v>30.891866683959901</v>
      </c>
      <c r="O7212">
        <v>-101.227493286132</v>
      </c>
    </row>
    <row r="7213" spans="1:15" x14ac:dyDescent="0.35">
      <c r="A7213">
        <v>4210542399</v>
      </c>
      <c r="B7213" s="4">
        <v>42105423990000</v>
      </c>
      <c r="C7213" t="s">
        <v>13779</v>
      </c>
      <c r="D7213" t="s">
        <v>13973</v>
      </c>
      <c r="E7213" t="s">
        <v>13974</v>
      </c>
      <c r="F7213" t="s">
        <v>13760</v>
      </c>
      <c r="G7213" t="s">
        <v>15</v>
      </c>
      <c r="H7213" t="s">
        <v>32</v>
      </c>
      <c r="I7213" t="str">
        <f>IFERROR(_xlfn.XLOOKUP($A7213,Novi_Header_for_missingBench_CC!$A:$A,Novi_Header_for_missingBench_CC!$K:$K),"")</f>
        <v/>
      </c>
      <c r="J7213" t="s">
        <v>32</v>
      </c>
      <c r="K7213" s="1">
        <v>42979</v>
      </c>
      <c r="L7213" s="1">
        <v>42998</v>
      </c>
      <c r="M7213" t="s">
        <v>17</v>
      </c>
      <c r="N7213">
        <v>31.035617828369102</v>
      </c>
      <c r="O7213">
        <v>-101.218307495117</v>
      </c>
    </row>
    <row r="7214" spans="1:15" x14ac:dyDescent="0.35">
      <c r="A7214">
        <v>4210542237</v>
      </c>
      <c r="B7214" s="4">
        <v>42105422370000</v>
      </c>
      <c r="C7214" t="s">
        <v>13764</v>
      </c>
      <c r="D7214" t="s">
        <v>13975</v>
      </c>
      <c r="E7214" t="s">
        <v>13976</v>
      </c>
      <c r="F7214" t="s">
        <v>13767</v>
      </c>
      <c r="G7214" t="s">
        <v>15</v>
      </c>
      <c r="H7214" t="s">
        <v>32</v>
      </c>
      <c r="I7214" t="str">
        <f>IFERROR(_xlfn.XLOOKUP($A7214,Novi_Header_for_missingBench_CC!$A:$A,Novi_Header_for_missingBench_CC!$K:$K),"")</f>
        <v/>
      </c>
      <c r="J7214" t="s">
        <v>32</v>
      </c>
      <c r="K7214" s="1">
        <v>42217</v>
      </c>
      <c r="L7214" s="1">
        <v>42218</v>
      </c>
      <c r="M7214" t="s">
        <v>17</v>
      </c>
      <c r="N7214">
        <v>30.932796478271399</v>
      </c>
      <c r="O7214">
        <v>-101.194129943847</v>
      </c>
    </row>
    <row r="7215" spans="1:15" x14ac:dyDescent="0.35">
      <c r="A7215">
        <v>4210542349</v>
      </c>
      <c r="B7215" s="4">
        <v>42105423490000</v>
      </c>
      <c r="C7215" t="s">
        <v>13776</v>
      </c>
      <c r="D7215" t="s">
        <v>13977</v>
      </c>
      <c r="E7215" t="s">
        <v>13978</v>
      </c>
      <c r="F7215" t="s">
        <v>13760</v>
      </c>
      <c r="G7215" t="s">
        <v>15</v>
      </c>
      <c r="H7215" t="s">
        <v>32</v>
      </c>
      <c r="I7215" t="str">
        <f>IFERROR(_xlfn.XLOOKUP($A7215,Novi_Header_for_missingBench_CC!$A:$A,Novi_Header_for_missingBench_CC!$K:$K),"")</f>
        <v/>
      </c>
      <c r="J7215" t="s">
        <v>32</v>
      </c>
      <c r="K7215" s="1">
        <v>42948</v>
      </c>
      <c r="L7215" s="1">
        <v>42963</v>
      </c>
      <c r="M7215" t="s">
        <v>17</v>
      </c>
      <c r="N7215">
        <v>31.0371284484863</v>
      </c>
      <c r="O7215">
        <v>-101.103958129882</v>
      </c>
    </row>
    <row r="7216" spans="1:15" x14ac:dyDescent="0.35">
      <c r="A7216">
        <v>4210542096</v>
      </c>
      <c r="B7216" s="4">
        <v>42105420960000</v>
      </c>
      <c r="C7216" t="s">
        <v>13809</v>
      </c>
      <c r="D7216" t="s">
        <v>13979</v>
      </c>
      <c r="E7216" t="s">
        <v>13980</v>
      </c>
      <c r="F7216" t="s">
        <v>13767</v>
      </c>
      <c r="G7216" t="s">
        <v>15</v>
      </c>
      <c r="H7216" t="s">
        <v>32</v>
      </c>
      <c r="I7216" t="str">
        <f>IFERROR(_xlfn.XLOOKUP($A7216,Novi_Header_for_missingBench_CC!$A:$A,Novi_Header_for_missingBench_CC!$K:$K),"")</f>
        <v/>
      </c>
      <c r="J7216" t="s">
        <v>32</v>
      </c>
      <c r="K7216" s="1">
        <v>41974</v>
      </c>
      <c r="L7216" s="1">
        <v>42000</v>
      </c>
      <c r="M7216" t="s">
        <v>17</v>
      </c>
      <c r="N7216">
        <v>30.931066513061499</v>
      </c>
      <c r="O7216">
        <v>-101.28059387207</v>
      </c>
    </row>
    <row r="7217" spans="1:15" x14ac:dyDescent="0.35">
      <c r="A7217">
        <v>4210542027</v>
      </c>
      <c r="B7217" s="4">
        <v>42105420270000</v>
      </c>
      <c r="C7217" t="s">
        <v>13789</v>
      </c>
      <c r="D7217" t="s">
        <v>13981</v>
      </c>
      <c r="E7217" t="s">
        <v>13982</v>
      </c>
      <c r="F7217" t="s">
        <v>13767</v>
      </c>
      <c r="G7217" t="s">
        <v>15</v>
      </c>
      <c r="H7217" t="s">
        <v>32</v>
      </c>
      <c r="I7217" t="str">
        <f>IFERROR(_xlfn.XLOOKUP($A7217,Novi_Header_for_missingBench_CC!$A:$A,Novi_Header_for_missingBench_CC!$K:$K),"")</f>
        <v/>
      </c>
      <c r="J7217" t="s">
        <v>32</v>
      </c>
      <c r="K7217" s="1">
        <v>41913</v>
      </c>
      <c r="L7217" s="1">
        <v>41919</v>
      </c>
      <c r="M7217" t="s">
        <v>17</v>
      </c>
      <c r="N7217">
        <v>30.892621994018501</v>
      </c>
      <c r="O7217">
        <v>-101.246368408203</v>
      </c>
    </row>
    <row r="7218" spans="1:15" x14ac:dyDescent="0.35">
      <c r="A7218">
        <v>4210542079</v>
      </c>
      <c r="B7218" s="4">
        <v>42105420790000</v>
      </c>
      <c r="C7218" t="s">
        <v>13779</v>
      </c>
      <c r="D7218" t="s">
        <v>13983</v>
      </c>
      <c r="E7218" t="s">
        <v>13984</v>
      </c>
      <c r="F7218" t="s">
        <v>13760</v>
      </c>
      <c r="G7218" t="s">
        <v>15</v>
      </c>
      <c r="H7218" t="s">
        <v>32</v>
      </c>
      <c r="I7218" t="str">
        <f>IFERROR(_xlfn.XLOOKUP($A7218,Novi_Header_for_missingBench_CC!$A:$A,Novi_Header_for_missingBench_CC!$K:$K),"")</f>
        <v/>
      </c>
      <c r="J7218" t="s">
        <v>32</v>
      </c>
      <c r="K7218" s="1">
        <v>42552</v>
      </c>
      <c r="L7218" s="1">
        <v>42586</v>
      </c>
      <c r="M7218" t="s">
        <v>17</v>
      </c>
      <c r="N7218">
        <v>31.022752761840799</v>
      </c>
      <c r="O7218">
        <v>-101.162696838378</v>
      </c>
    </row>
    <row r="7219" spans="1:15" x14ac:dyDescent="0.35">
      <c r="A7219">
        <v>4210542283</v>
      </c>
      <c r="B7219" s="4">
        <v>42105422830000</v>
      </c>
      <c r="C7219" t="s">
        <v>13789</v>
      </c>
      <c r="D7219" t="s">
        <v>13985</v>
      </c>
      <c r="E7219" t="s">
        <v>13986</v>
      </c>
      <c r="F7219" t="s">
        <v>13767</v>
      </c>
      <c r="G7219" t="s">
        <v>15</v>
      </c>
      <c r="H7219" t="s">
        <v>32</v>
      </c>
      <c r="I7219" t="str">
        <f>IFERROR(_xlfn.XLOOKUP($A7219,Novi_Header_for_missingBench_CC!$A:$A,Novi_Header_for_missingBench_CC!$K:$K),"")</f>
        <v/>
      </c>
      <c r="J7219" t="s">
        <v>32</v>
      </c>
      <c r="K7219" s="1">
        <v>43221</v>
      </c>
      <c r="L7219" s="1">
        <v>43230</v>
      </c>
      <c r="M7219" t="s">
        <v>17</v>
      </c>
      <c r="N7219">
        <v>30.891963958740199</v>
      </c>
      <c r="O7219">
        <v>-101.21450805664</v>
      </c>
    </row>
    <row r="7220" spans="1:15" x14ac:dyDescent="0.35">
      <c r="A7220">
        <v>4210542059</v>
      </c>
      <c r="B7220" s="4">
        <v>42105420590000</v>
      </c>
      <c r="C7220" t="s">
        <v>13987</v>
      </c>
      <c r="D7220" t="s">
        <v>13988</v>
      </c>
      <c r="E7220" t="s">
        <v>113</v>
      </c>
      <c r="F7220" t="s">
        <v>13989</v>
      </c>
      <c r="G7220" t="s">
        <v>607</v>
      </c>
      <c r="H7220" t="s">
        <v>16</v>
      </c>
      <c r="I7220" t="str">
        <f>IFERROR(_xlfn.XLOOKUP($A7220,Novi_Header_for_missingBench_CC!$A:$A,Novi_Header_for_missingBench_CC!$K:$K),"")</f>
        <v/>
      </c>
      <c r="J7220" t="s">
        <v>16</v>
      </c>
      <c r="K7220" s="1">
        <v>41974</v>
      </c>
      <c r="L7220" s="1">
        <v>42044</v>
      </c>
      <c r="M7220" t="s">
        <v>17</v>
      </c>
      <c r="N7220">
        <v>31.007623672485298</v>
      </c>
      <c r="O7220">
        <v>-101.712760925292</v>
      </c>
    </row>
    <row r="7221" spans="1:15" x14ac:dyDescent="0.35">
      <c r="A7221">
        <v>4210542188</v>
      </c>
      <c r="B7221" s="4">
        <v>42105421880000</v>
      </c>
      <c r="C7221" t="s">
        <v>13776</v>
      </c>
      <c r="D7221" t="s">
        <v>13990</v>
      </c>
      <c r="E7221" t="s">
        <v>13991</v>
      </c>
      <c r="F7221" t="s">
        <v>13760</v>
      </c>
      <c r="G7221" t="s">
        <v>15</v>
      </c>
      <c r="H7221" t="s">
        <v>635</v>
      </c>
      <c r="I7221" t="str">
        <f>IFERROR(_xlfn.XLOOKUP($A7221,Novi_Header_for_missingBench_CC!$A:$A,Novi_Header_for_missingBench_CC!$K:$K),"")</f>
        <v/>
      </c>
      <c r="J7221" t="s">
        <v>635</v>
      </c>
      <c r="K7221" s="1">
        <v>42583</v>
      </c>
      <c r="L7221" s="1">
        <v>42607</v>
      </c>
      <c r="M7221" t="s">
        <v>17</v>
      </c>
      <c r="N7221">
        <v>31.036891937255799</v>
      </c>
      <c r="O7221">
        <v>-101.14230346679599</v>
      </c>
    </row>
    <row r="7222" spans="1:15" x14ac:dyDescent="0.35">
      <c r="A7222">
        <v>4210542322</v>
      </c>
      <c r="B7222" s="4">
        <v>42105423220000</v>
      </c>
      <c r="C7222" t="s">
        <v>13942</v>
      </c>
      <c r="D7222" t="s">
        <v>13992</v>
      </c>
      <c r="E7222" t="s">
        <v>2261</v>
      </c>
      <c r="F7222" t="s">
        <v>13767</v>
      </c>
      <c r="G7222" t="s">
        <v>15</v>
      </c>
      <c r="H7222" t="s">
        <v>32</v>
      </c>
      <c r="I7222" t="str">
        <f>IFERROR(_xlfn.XLOOKUP($A7222,Novi_Header_for_missingBench_CC!$A:$A,Novi_Header_for_missingBench_CC!$K:$K),"")</f>
        <v/>
      </c>
      <c r="J7222" t="s">
        <v>32</v>
      </c>
      <c r="K7222" s="1">
        <v>42583</v>
      </c>
      <c r="L7222" s="1">
        <v>42632</v>
      </c>
      <c r="M7222" t="s">
        <v>17</v>
      </c>
      <c r="N7222">
        <v>30.9434604644775</v>
      </c>
      <c r="O7222">
        <v>-101.4585647583</v>
      </c>
    </row>
    <row r="7223" spans="1:15" x14ac:dyDescent="0.35">
      <c r="A7223">
        <v>4210542089</v>
      </c>
      <c r="B7223" s="4">
        <v>42105420890000</v>
      </c>
      <c r="C7223" t="s">
        <v>13779</v>
      </c>
      <c r="D7223" t="s">
        <v>13993</v>
      </c>
      <c r="E7223" t="s">
        <v>13994</v>
      </c>
      <c r="F7223" t="s">
        <v>13760</v>
      </c>
      <c r="G7223" t="s">
        <v>15</v>
      </c>
      <c r="H7223" t="s">
        <v>32</v>
      </c>
      <c r="I7223" t="str">
        <f>IFERROR(_xlfn.XLOOKUP($A7223,Novi_Header_for_missingBench_CC!$A:$A,Novi_Header_for_missingBench_CC!$K:$K),"")</f>
        <v/>
      </c>
      <c r="J7223" t="s">
        <v>32</v>
      </c>
      <c r="K7223" s="1">
        <v>42552</v>
      </c>
      <c r="L7223" s="1">
        <v>42573</v>
      </c>
      <c r="M7223" t="s">
        <v>17</v>
      </c>
      <c r="N7223">
        <v>31.0227737426757</v>
      </c>
      <c r="O7223">
        <v>-101.149780273437</v>
      </c>
    </row>
    <row r="7224" spans="1:15" x14ac:dyDescent="0.35">
      <c r="A7224">
        <v>4210542182</v>
      </c>
      <c r="B7224" s="4">
        <v>42105421820000</v>
      </c>
      <c r="C7224" t="s">
        <v>13995</v>
      </c>
      <c r="D7224" t="s">
        <v>13996</v>
      </c>
      <c r="E7224" t="s">
        <v>13997</v>
      </c>
      <c r="F7224" t="s">
        <v>13767</v>
      </c>
      <c r="G7224" t="s">
        <v>15</v>
      </c>
      <c r="H7224" t="s">
        <v>32</v>
      </c>
      <c r="I7224" t="str">
        <f>IFERROR(_xlfn.XLOOKUP($A7224,Novi_Header_for_missingBench_CC!$A:$A,Novi_Header_for_missingBench_CC!$K:$K),"")</f>
        <v/>
      </c>
      <c r="J7224" t="s">
        <v>32</v>
      </c>
      <c r="K7224" s="1">
        <v>42186</v>
      </c>
      <c r="L7224" s="1">
        <v>42198</v>
      </c>
      <c r="M7224" t="s">
        <v>17</v>
      </c>
      <c r="N7224">
        <v>30.911598205566399</v>
      </c>
      <c r="O7224">
        <v>-101.15541076660099</v>
      </c>
    </row>
    <row r="7225" spans="1:15" x14ac:dyDescent="0.35">
      <c r="A7225">
        <v>4210542123</v>
      </c>
      <c r="B7225" s="4">
        <v>42105421230000</v>
      </c>
      <c r="C7225" t="s">
        <v>13844</v>
      </c>
      <c r="D7225" t="s">
        <v>13998</v>
      </c>
      <c r="E7225" t="s">
        <v>13999</v>
      </c>
      <c r="F7225" t="s">
        <v>13767</v>
      </c>
      <c r="G7225" t="s">
        <v>15</v>
      </c>
      <c r="H7225" t="s">
        <v>32</v>
      </c>
      <c r="I7225" t="str">
        <f>IFERROR(_xlfn.XLOOKUP($A7225,Novi_Header_for_missingBench_CC!$A:$A,Novi_Header_for_missingBench_CC!$K:$K),"")</f>
        <v/>
      </c>
      <c r="J7225" t="s">
        <v>32</v>
      </c>
      <c r="K7225" s="1">
        <v>41974</v>
      </c>
      <c r="L7225" s="1">
        <v>42005</v>
      </c>
      <c r="M7225" t="s">
        <v>17</v>
      </c>
      <c r="N7225">
        <v>31.016761779785099</v>
      </c>
      <c r="O7225">
        <v>-101.513458251953</v>
      </c>
    </row>
    <row r="7226" spans="1:15" x14ac:dyDescent="0.35">
      <c r="A7226">
        <v>4210542154</v>
      </c>
      <c r="B7226" s="4">
        <v>42105421540000</v>
      </c>
      <c r="C7226" t="s">
        <v>13789</v>
      </c>
      <c r="D7226" t="s">
        <v>14000</v>
      </c>
      <c r="E7226" t="s">
        <v>14001</v>
      </c>
      <c r="F7226" t="s">
        <v>13767</v>
      </c>
      <c r="G7226" t="s">
        <v>15</v>
      </c>
      <c r="H7226" t="s">
        <v>32</v>
      </c>
      <c r="I7226" t="str">
        <f>IFERROR(_xlfn.XLOOKUP($A7226,Novi_Header_for_missingBench_CC!$A:$A,Novi_Header_for_missingBench_CC!$K:$K),"")</f>
        <v/>
      </c>
      <c r="J7226" t="s">
        <v>32</v>
      </c>
      <c r="K7226" s="1">
        <v>42064</v>
      </c>
      <c r="L7226" s="1">
        <v>42093</v>
      </c>
      <c r="M7226" t="s">
        <v>17</v>
      </c>
      <c r="N7226">
        <v>30.891918182373001</v>
      </c>
      <c r="O7226">
        <v>-101.234245300292</v>
      </c>
    </row>
    <row r="7227" spans="1:15" x14ac:dyDescent="0.35">
      <c r="A7227">
        <v>4210542061</v>
      </c>
      <c r="B7227" s="4">
        <v>42105420610000</v>
      </c>
      <c r="C7227" t="s">
        <v>14002</v>
      </c>
      <c r="D7227" t="s">
        <v>14003</v>
      </c>
      <c r="E7227" t="s">
        <v>113</v>
      </c>
      <c r="F7227" t="s">
        <v>5729</v>
      </c>
      <c r="G7227" t="s">
        <v>15</v>
      </c>
      <c r="H7227" t="s">
        <v>16</v>
      </c>
      <c r="I7227" t="str">
        <f>IFERROR(_xlfn.XLOOKUP($A7227,Novi_Header_for_missingBench_CC!$A:$A,Novi_Header_for_missingBench_CC!$K:$K),"")</f>
        <v/>
      </c>
      <c r="J7227" t="s">
        <v>16</v>
      </c>
      <c r="K7227" s="1">
        <v>42036</v>
      </c>
      <c r="L7227" s="1">
        <v>42072</v>
      </c>
      <c r="M7227" t="s">
        <v>17</v>
      </c>
      <c r="N7227">
        <v>30.974340438842699</v>
      </c>
      <c r="O7227">
        <v>-101.621032714843</v>
      </c>
    </row>
    <row r="7228" spans="1:15" x14ac:dyDescent="0.35">
      <c r="A7228">
        <v>4210542043</v>
      </c>
      <c r="B7228" s="4">
        <v>42105420430000</v>
      </c>
      <c r="C7228" t="s">
        <v>13779</v>
      </c>
      <c r="D7228" t="s">
        <v>14004</v>
      </c>
      <c r="E7228" t="s">
        <v>14005</v>
      </c>
      <c r="F7228" t="s">
        <v>13760</v>
      </c>
      <c r="G7228" t="s">
        <v>15</v>
      </c>
      <c r="H7228" t="s">
        <v>32</v>
      </c>
      <c r="I7228" t="str">
        <f>IFERROR(_xlfn.XLOOKUP($A7228,Novi_Header_for_missingBench_CC!$A:$A,Novi_Header_for_missingBench_CC!$K:$K),"")</f>
        <v/>
      </c>
      <c r="J7228" t="s">
        <v>32</v>
      </c>
      <c r="K7228" s="1">
        <v>42217</v>
      </c>
      <c r="L7228" s="1">
        <v>42234</v>
      </c>
      <c r="M7228" t="s">
        <v>17</v>
      </c>
      <c r="N7228">
        <v>31.0219001770019</v>
      </c>
      <c r="O7228">
        <v>-101.14913940429599</v>
      </c>
    </row>
    <row r="7229" spans="1:15" x14ac:dyDescent="0.35">
      <c r="A7229">
        <v>4210542107</v>
      </c>
      <c r="B7229" s="4">
        <v>42105421070000</v>
      </c>
      <c r="C7229" t="s">
        <v>14006</v>
      </c>
      <c r="D7229" t="s">
        <v>14007</v>
      </c>
      <c r="E7229" t="s">
        <v>14008</v>
      </c>
      <c r="F7229" t="s">
        <v>13767</v>
      </c>
      <c r="G7229" t="s">
        <v>15</v>
      </c>
      <c r="H7229" t="s">
        <v>32</v>
      </c>
      <c r="I7229" t="str">
        <f>IFERROR(_xlfn.XLOOKUP($A7229,Novi_Header_for_missingBench_CC!$A:$A,Novi_Header_for_missingBench_CC!$K:$K),"")</f>
        <v/>
      </c>
      <c r="J7229" t="s">
        <v>32</v>
      </c>
      <c r="K7229" s="1">
        <v>41913</v>
      </c>
      <c r="L7229" s="1">
        <v>41943</v>
      </c>
      <c r="M7229" t="s">
        <v>17</v>
      </c>
      <c r="N7229">
        <v>30.891368865966701</v>
      </c>
      <c r="O7229">
        <v>-101.18058776855401</v>
      </c>
    </row>
    <row r="7230" spans="1:15" x14ac:dyDescent="0.35">
      <c r="A7230">
        <v>4210542177</v>
      </c>
      <c r="B7230" s="4">
        <v>42105421770000</v>
      </c>
      <c r="C7230" t="s">
        <v>13917</v>
      </c>
      <c r="D7230" t="s">
        <v>14009</v>
      </c>
      <c r="E7230" t="s">
        <v>14010</v>
      </c>
      <c r="F7230" t="s">
        <v>13767</v>
      </c>
      <c r="G7230" t="s">
        <v>15</v>
      </c>
      <c r="H7230" t="s">
        <v>32</v>
      </c>
      <c r="I7230" t="str">
        <f>IFERROR(_xlfn.XLOOKUP($A7230,Novi_Header_for_missingBench_CC!$A:$A,Novi_Header_for_missingBench_CC!$K:$K),"")</f>
        <v/>
      </c>
      <c r="J7230" t="s">
        <v>32</v>
      </c>
      <c r="K7230" s="1">
        <v>42095</v>
      </c>
      <c r="L7230" s="1">
        <v>42124</v>
      </c>
      <c r="M7230" t="s">
        <v>17</v>
      </c>
      <c r="N7230">
        <v>30.890466690063398</v>
      </c>
      <c r="O7230">
        <v>-101.273292541503</v>
      </c>
    </row>
    <row r="7231" spans="1:15" x14ac:dyDescent="0.35">
      <c r="A7231">
        <v>4210542186</v>
      </c>
      <c r="B7231" s="4">
        <v>42105421860000</v>
      </c>
      <c r="C7231" t="s">
        <v>13764</v>
      </c>
      <c r="D7231" t="s">
        <v>14011</v>
      </c>
      <c r="E7231" t="s">
        <v>14012</v>
      </c>
      <c r="F7231" t="s">
        <v>13767</v>
      </c>
      <c r="G7231" t="s">
        <v>15</v>
      </c>
      <c r="H7231" t="s">
        <v>32</v>
      </c>
      <c r="I7231" t="str">
        <f>IFERROR(_xlfn.XLOOKUP($A7231,Novi_Header_for_missingBench_CC!$A:$A,Novi_Header_for_missingBench_CC!$K:$K),"")</f>
        <v/>
      </c>
      <c r="J7231" t="s">
        <v>32</v>
      </c>
      <c r="K7231" s="1">
        <v>42156</v>
      </c>
      <c r="L7231" s="1">
        <v>42162</v>
      </c>
      <c r="M7231" t="s">
        <v>17</v>
      </c>
      <c r="N7231">
        <v>30.9407958984375</v>
      </c>
      <c r="O7231">
        <v>-101.208984375</v>
      </c>
    </row>
    <row r="7232" spans="1:15" x14ac:dyDescent="0.35">
      <c r="A7232">
        <v>4210542424</v>
      </c>
      <c r="B7232" s="4">
        <v>42105424240000</v>
      </c>
      <c r="C7232" t="s">
        <v>13779</v>
      </c>
      <c r="D7232" t="s">
        <v>14013</v>
      </c>
      <c r="E7232" t="s">
        <v>14014</v>
      </c>
      <c r="F7232" t="s">
        <v>13862</v>
      </c>
      <c r="G7232" t="s">
        <v>15</v>
      </c>
      <c r="I7232" t="str">
        <f>IFERROR(_xlfn.XLOOKUP($A7232,Novi_Header_for_missingBench_CC!$A:$A,Novi_Header_for_missingBench_CC!$K:$K),"")</f>
        <v/>
      </c>
      <c r="J7232" t="s">
        <v>45520</v>
      </c>
      <c r="K7232" s="1">
        <v>45078</v>
      </c>
      <c r="M7232" t="s">
        <v>17</v>
      </c>
      <c r="N7232">
        <v>30.969036102294901</v>
      </c>
      <c r="O7232">
        <v>-101.15752410888599</v>
      </c>
    </row>
    <row r="7233" spans="1:15" x14ac:dyDescent="0.35">
      <c r="A7233">
        <v>4210542094</v>
      </c>
      <c r="B7233" s="4">
        <v>42105420940000</v>
      </c>
      <c r="C7233" t="s">
        <v>13809</v>
      </c>
      <c r="D7233" t="s">
        <v>14015</v>
      </c>
      <c r="E7233" t="s">
        <v>14016</v>
      </c>
      <c r="F7233" t="s">
        <v>13767</v>
      </c>
      <c r="G7233" t="s">
        <v>15</v>
      </c>
      <c r="H7233" t="s">
        <v>32</v>
      </c>
      <c r="I7233" t="str">
        <f>IFERROR(_xlfn.XLOOKUP($A7233,Novi_Header_for_missingBench_CC!$A:$A,Novi_Header_for_missingBench_CC!$K:$K),"")</f>
        <v/>
      </c>
      <c r="J7233" t="s">
        <v>32</v>
      </c>
      <c r="K7233" s="1">
        <v>41974</v>
      </c>
      <c r="L7233" s="1">
        <v>42003</v>
      </c>
      <c r="M7233" t="s">
        <v>17</v>
      </c>
      <c r="N7233">
        <v>30.931066513061499</v>
      </c>
      <c r="O7233">
        <v>-101.28049468994099</v>
      </c>
    </row>
    <row r="7234" spans="1:15" x14ac:dyDescent="0.35">
      <c r="A7234">
        <v>4210542347</v>
      </c>
      <c r="B7234" s="4">
        <v>42105423470000</v>
      </c>
      <c r="C7234" t="s">
        <v>13776</v>
      </c>
      <c r="D7234" t="s">
        <v>14017</v>
      </c>
      <c r="E7234" t="s">
        <v>14018</v>
      </c>
      <c r="F7234" t="s">
        <v>13760</v>
      </c>
      <c r="G7234" t="s">
        <v>15</v>
      </c>
      <c r="H7234" t="s">
        <v>32</v>
      </c>
      <c r="I7234" t="str">
        <f>IFERROR(_xlfn.XLOOKUP($A7234,Novi_Header_for_missingBench_CC!$A:$A,Novi_Header_for_missingBench_CC!$K:$K),"")</f>
        <v/>
      </c>
      <c r="J7234" t="s">
        <v>32</v>
      </c>
      <c r="K7234" s="1">
        <v>42917</v>
      </c>
      <c r="L7234" s="1">
        <v>42958</v>
      </c>
      <c r="M7234" t="s">
        <v>17</v>
      </c>
      <c r="N7234">
        <v>31.036317825317301</v>
      </c>
      <c r="O7234">
        <v>-101.10894775390599</v>
      </c>
    </row>
    <row r="7235" spans="1:15" x14ac:dyDescent="0.35">
      <c r="A7235">
        <v>4210542223</v>
      </c>
      <c r="B7235" s="4">
        <v>42105422230100</v>
      </c>
      <c r="C7235" t="s">
        <v>13779</v>
      </c>
      <c r="D7235" t="s">
        <v>14019</v>
      </c>
      <c r="E7235" t="s">
        <v>14020</v>
      </c>
      <c r="F7235" t="s">
        <v>13760</v>
      </c>
      <c r="G7235" t="s">
        <v>15</v>
      </c>
      <c r="H7235" t="s">
        <v>635</v>
      </c>
      <c r="I7235" t="str">
        <f>IFERROR(_xlfn.XLOOKUP($A7235,Novi_Header_for_missingBench_CC!$A:$A,Novi_Header_for_missingBench_CC!$K:$K),"")</f>
        <v/>
      </c>
      <c r="J7235" t="s">
        <v>635</v>
      </c>
      <c r="K7235" s="1">
        <v>42186</v>
      </c>
      <c r="L7235" s="1">
        <v>42204</v>
      </c>
      <c r="M7235" t="s">
        <v>17</v>
      </c>
      <c r="N7235">
        <v>31.0005168914794</v>
      </c>
      <c r="O7235">
        <v>-101.175827026367</v>
      </c>
    </row>
    <row r="7236" spans="1:15" x14ac:dyDescent="0.35">
      <c r="A7236">
        <v>4210542202</v>
      </c>
      <c r="B7236" s="4">
        <v>42105422020000</v>
      </c>
      <c r="C7236" t="s">
        <v>13764</v>
      </c>
      <c r="D7236" t="s">
        <v>14021</v>
      </c>
      <c r="E7236" t="s">
        <v>14022</v>
      </c>
      <c r="F7236" t="s">
        <v>13767</v>
      </c>
      <c r="G7236" t="s">
        <v>15</v>
      </c>
      <c r="H7236" t="s">
        <v>635</v>
      </c>
      <c r="I7236" t="str">
        <f>IFERROR(_xlfn.XLOOKUP($A7236,Novi_Header_for_missingBench_CC!$A:$A,Novi_Header_for_missingBench_CC!$K:$K),"")</f>
        <v/>
      </c>
      <c r="J7236" t="s">
        <v>635</v>
      </c>
      <c r="K7236" s="1">
        <v>42156</v>
      </c>
      <c r="L7236" s="1">
        <v>42183</v>
      </c>
      <c r="M7236" t="s">
        <v>17</v>
      </c>
      <c r="N7236">
        <v>30.934747695922798</v>
      </c>
      <c r="O7236">
        <v>-101.18618774414</v>
      </c>
    </row>
    <row r="7237" spans="1:15" x14ac:dyDescent="0.35">
      <c r="A7237">
        <v>4210542062</v>
      </c>
      <c r="B7237" s="4">
        <v>42105420620100</v>
      </c>
      <c r="C7237" t="s">
        <v>14002</v>
      </c>
      <c r="D7237" t="s">
        <v>14023</v>
      </c>
      <c r="E7237" t="s">
        <v>126</v>
      </c>
      <c r="F7237" t="s">
        <v>5729</v>
      </c>
      <c r="G7237" t="s">
        <v>15</v>
      </c>
      <c r="H7237" t="s">
        <v>16</v>
      </c>
      <c r="I7237" t="str">
        <f>IFERROR(_xlfn.XLOOKUP($A7237,Novi_Header_for_missingBench_CC!$A:$A,Novi_Header_for_missingBench_CC!$K:$K),"")</f>
        <v/>
      </c>
      <c r="J7237" t="s">
        <v>16</v>
      </c>
      <c r="K7237" s="1">
        <v>42036</v>
      </c>
      <c r="L7237" s="1">
        <v>42072</v>
      </c>
      <c r="M7237" t="s">
        <v>17</v>
      </c>
      <c r="N7237">
        <v>30.974338531494102</v>
      </c>
      <c r="O7237">
        <v>-101.62110137939401</v>
      </c>
    </row>
    <row r="7238" spans="1:15" x14ac:dyDescent="0.35">
      <c r="A7238">
        <v>4210542029</v>
      </c>
      <c r="B7238" s="4">
        <v>42105420290000</v>
      </c>
      <c r="C7238" t="s">
        <v>13789</v>
      </c>
      <c r="D7238" t="s">
        <v>14024</v>
      </c>
      <c r="E7238" t="s">
        <v>14025</v>
      </c>
      <c r="F7238" t="s">
        <v>13767</v>
      </c>
      <c r="G7238" t="s">
        <v>15</v>
      </c>
      <c r="H7238" t="s">
        <v>32</v>
      </c>
      <c r="I7238" t="str">
        <f>IFERROR(_xlfn.XLOOKUP($A7238,Novi_Header_for_missingBench_CC!$A:$A,Novi_Header_for_missingBench_CC!$K:$K),"")</f>
        <v/>
      </c>
      <c r="J7238" t="s">
        <v>32</v>
      </c>
      <c r="K7238" s="1">
        <v>41913</v>
      </c>
      <c r="L7238" s="1">
        <v>41924</v>
      </c>
      <c r="M7238" t="s">
        <v>17</v>
      </c>
      <c r="N7238">
        <v>30.892621994018501</v>
      </c>
      <c r="O7238">
        <v>-101.246276855468</v>
      </c>
    </row>
    <row r="7239" spans="1:15" x14ac:dyDescent="0.35">
      <c r="A7239">
        <v>4210541989</v>
      </c>
      <c r="B7239" s="4">
        <v>42105419890000</v>
      </c>
      <c r="C7239" t="s">
        <v>14026</v>
      </c>
      <c r="D7239" t="s">
        <v>14027</v>
      </c>
      <c r="E7239" t="s">
        <v>454</v>
      </c>
      <c r="F7239" t="s">
        <v>5729</v>
      </c>
      <c r="G7239" t="s">
        <v>15</v>
      </c>
      <c r="H7239" t="s">
        <v>16</v>
      </c>
      <c r="I7239" t="str">
        <f>IFERROR(_xlfn.XLOOKUP($A7239,Novi_Header_for_missingBench_CC!$A:$A,Novi_Header_for_missingBench_CC!$K:$K),"")</f>
        <v/>
      </c>
      <c r="J7239" t="s">
        <v>16</v>
      </c>
      <c r="K7239" s="1">
        <v>42036</v>
      </c>
      <c r="L7239" s="1">
        <v>42046</v>
      </c>
      <c r="M7239" t="s">
        <v>17</v>
      </c>
      <c r="N7239">
        <v>31.0117092132568</v>
      </c>
      <c r="O7239">
        <v>-101.430931091308</v>
      </c>
    </row>
    <row r="7240" spans="1:15" x14ac:dyDescent="0.35">
      <c r="A7240">
        <v>4210542246</v>
      </c>
      <c r="B7240" s="4">
        <v>42105422460000</v>
      </c>
      <c r="C7240" t="s">
        <v>14028</v>
      </c>
      <c r="D7240" t="s">
        <v>14029</v>
      </c>
      <c r="E7240" t="s">
        <v>14030</v>
      </c>
      <c r="F7240" t="s">
        <v>13767</v>
      </c>
      <c r="G7240" t="s">
        <v>15</v>
      </c>
      <c r="H7240" t="s">
        <v>16</v>
      </c>
      <c r="I7240" t="str">
        <f>IFERROR(_xlfn.XLOOKUP($A7240,Novi_Header_for_missingBench_CC!$A:$A,Novi_Header_for_missingBench_CC!$K:$K),"")</f>
        <v/>
      </c>
      <c r="J7240" t="s">
        <v>16</v>
      </c>
      <c r="K7240" s="1">
        <v>42552</v>
      </c>
      <c r="L7240" s="1">
        <v>42606</v>
      </c>
      <c r="M7240" t="s">
        <v>17</v>
      </c>
      <c r="N7240">
        <v>31.061700820922798</v>
      </c>
      <c r="O7240">
        <v>-101.70220947265599</v>
      </c>
    </row>
    <row r="7241" spans="1:15" x14ac:dyDescent="0.35">
      <c r="A7241">
        <v>4210542324</v>
      </c>
      <c r="B7241" s="4">
        <v>42105423240000</v>
      </c>
      <c r="C7241" t="s">
        <v>14031</v>
      </c>
      <c r="D7241" t="s">
        <v>14032</v>
      </c>
      <c r="E7241" t="s">
        <v>14033</v>
      </c>
      <c r="F7241" t="s">
        <v>13767</v>
      </c>
      <c r="G7241" t="s">
        <v>15</v>
      </c>
      <c r="H7241" t="s">
        <v>16</v>
      </c>
      <c r="I7241" t="str">
        <f>IFERROR(_xlfn.XLOOKUP($A7241,Novi_Header_for_missingBench_CC!$A:$A,Novi_Header_for_missingBench_CC!$K:$K),"")</f>
        <v/>
      </c>
      <c r="J7241" t="s">
        <v>16</v>
      </c>
      <c r="K7241" s="1">
        <v>42705</v>
      </c>
      <c r="L7241" s="1">
        <v>42757</v>
      </c>
      <c r="M7241" t="s">
        <v>17</v>
      </c>
      <c r="N7241">
        <v>31.071422576904201</v>
      </c>
      <c r="O7241">
        <v>-101.7646484375</v>
      </c>
    </row>
    <row r="7242" spans="1:15" x14ac:dyDescent="0.35">
      <c r="A7242">
        <v>4210542020</v>
      </c>
      <c r="B7242" s="4">
        <v>42105420200000</v>
      </c>
      <c r="C7242" t="s">
        <v>13809</v>
      </c>
      <c r="D7242" t="s">
        <v>14034</v>
      </c>
      <c r="E7242" t="s">
        <v>14035</v>
      </c>
      <c r="F7242" t="s">
        <v>13767</v>
      </c>
      <c r="G7242" t="s">
        <v>15</v>
      </c>
      <c r="H7242" t="s">
        <v>32</v>
      </c>
      <c r="I7242" t="str">
        <f>IFERROR(_xlfn.XLOOKUP($A7242,Novi_Header_for_missingBench_CC!$A:$A,Novi_Header_for_missingBench_CC!$K:$K),"")</f>
        <v/>
      </c>
      <c r="J7242" t="s">
        <v>32</v>
      </c>
      <c r="K7242" s="1">
        <v>41852</v>
      </c>
      <c r="L7242" s="1">
        <v>41852</v>
      </c>
      <c r="M7242" t="s">
        <v>17</v>
      </c>
      <c r="N7242">
        <v>30.934766769409102</v>
      </c>
      <c r="O7242">
        <v>-101.23738861083901</v>
      </c>
    </row>
    <row r="7243" spans="1:15" x14ac:dyDescent="0.35">
      <c r="A7243">
        <v>4210542065</v>
      </c>
      <c r="B7243" s="4">
        <v>42105420650000</v>
      </c>
      <c r="C7243" t="s">
        <v>14036</v>
      </c>
      <c r="D7243" t="s">
        <v>14037</v>
      </c>
      <c r="E7243" t="s">
        <v>14038</v>
      </c>
      <c r="F7243" t="s">
        <v>5786</v>
      </c>
      <c r="G7243" t="s">
        <v>15</v>
      </c>
      <c r="H7243" t="s">
        <v>32</v>
      </c>
      <c r="I7243" t="str">
        <f>IFERROR(_xlfn.XLOOKUP($A7243,Novi_Header_for_missingBench_CC!$A:$A,Novi_Header_for_missingBench_CC!$K:$K),"")</f>
        <v/>
      </c>
      <c r="J7243" t="s">
        <v>32</v>
      </c>
      <c r="K7243" s="1">
        <v>41944</v>
      </c>
      <c r="L7243" s="1">
        <v>41966</v>
      </c>
      <c r="M7243" t="s">
        <v>17</v>
      </c>
      <c r="N7243">
        <v>31.0614719390869</v>
      </c>
      <c r="O7243">
        <v>-101.056747436523</v>
      </c>
    </row>
    <row r="7244" spans="1:15" x14ac:dyDescent="0.35">
      <c r="A7244">
        <v>4210542042</v>
      </c>
      <c r="B7244" s="4">
        <v>42105420420000</v>
      </c>
      <c r="C7244" t="s">
        <v>13779</v>
      </c>
      <c r="D7244" t="s">
        <v>14039</v>
      </c>
      <c r="E7244" t="s">
        <v>14040</v>
      </c>
      <c r="F7244" t="s">
        <v>13760</v>
      </c>
      <c r="G7244" t="s">
        <v>15</v>
      </c>
      <c r="H7244" t="s">
        <v>32</v>
      </c>
      <c r="I7244" t="str">
        <f>IFERROR(_xlfn.XLOOKUP($A7244,Novi_Header_for_missingBench_CC!$A:$A,Novi_Header_for_missingBench_CC!$K:$K),"")</f>
        <v/>
      </c>
      <c r="J7244" t="s">
        <v>32</v>
      </c>
      <c r="K7244" s="1">
        <v>42217</v>
      </c>
      <c r="L7244" s="1">
        <v>42229</v>
      </c>
      <c r="M7244" t="s">
        <v>17</v>
      </c>
      <c r="N7244">
        <v>31.0217571258544</v>
      </c>
      <c r="O7244">
        <v>-101.1558303833</v>
      </c>
    </row>
    <row r="7245" spans="1:15" x14ac:dyDescent="0.35">
      <c r="A7245">
        <v>4210542144</v>
      </c>
      <c r="B7245" s="4">
        <v>42105421440000</v>
      </c>
      <c r="C7245" t="s">
        <v>14041</v>
      </c>
      <c r="D7245" t="s">
        <v>14042</v>
      </c>
      <c r="E7245" t="s">
        <v>38</v>
      </c>
      <c r="F7245" t="s">
        <v>5729</v>
      </c>
      <c r="G7245" t="s">
        <v>15</v>
      </c>
      <c r="H7245" t="s">
        <v>32</v>
      </c>
      <c r="I7245" t="str">
        <f>IFERROR(_xlfn.XLOOKUP($A7245,Novi_Header_for_missingBench_CC!$A:$A,Novi_Header_for_missingBench_CC!$K:$K),"")</f>
        <v/>
      </c>
      <c r="J7245" t="s">
        <v>32</v>
      </c>
      <c r="K7245" s="1">
        <v>42036</v>
      </c>
      <c r="L7245" s="1">
        <v>42049</v>
      </c>
      <c r="M7245" t="s">
        <v>17</v>
      </c>
      <c r="N7245">
        <v>31.015388488769499</v>
      </c>
      <c r="O7245">
        <v>-101.79469299316401</v>
      </c>
    </row>
    <row r="7246" spans="1:15" x14ac:dyDescent="0.35">
      <c r="A7246">
        <v>4210542167</v>
      </c>
      <c r="B7246" s="4">
        <v>42105421670000</v>
      </c>
      <c r="C7246" t="s">
        <v>13779</v>
      </c>
      <c r="D7246" t="s">
        <v>14043</v>
      </c>
      <c r="E7246" t="s">
        <v>14044</v>
      </c>
      <c r="F7246" t="s">
        <v>13760</v>
      </c>
      <c r="G7246" t="s">
        <v>607</v>
      </c>
      <c r="I7246" t="str">
        <f>IFERROR(_xlfn.XLOOKUP($A7246,Novi_Header_for_missingBench_CC!$A:$A,Novi_Header_for_missingBench_CC!$K:$K),"")</f>
        <v/>
      </c>
      <c r="J7246" t="s">
        <v>45520</v>
      </c>
      <c r="K7246" s="1">
        <v>42370</v>
      </c>
      <c r="L7246" s="1">
        <v>42014</v>
      </c>
      <c r="M7246" t="s">
        <v>17</v>
      </c>
      <c r="N7246">
        <v>31.034061431884702</v>
      </c>
      <c r="O7246">
        <v>-101.26071166992099</v>
      </c>
    </row>
    <row r="7247" spans="1:15" x14ac:dyDescent="0.35">
      <c r="A7247">
        <v>4210542439</v>
      </c>
      <c r="B7247" s="4">
        <v>42105424390000</v>
      </c>
      <c r="C7247" t="s">
        <v>13942</v>
      </c>
      <c r="D7247" t="s">
        <v>14045</v>
      </c>
      <c r="E7247" t="s">
        <v>14046</v>
      </c>
      <c r="F7247" t="s">
        <v>13767</v>
      </c>
      <c r="G7247" t="s">
        <v>15</v>
      </c>
      <c r="H7247" t="s">
        <v>16</v>
      </c>
      <c r="I7247" t="str">
        <f>IFERROR(_xlfn.XLOOKUP($A7247,Novi_Header_for_missingBench_CC!$A:$A,Novi_Header_for_missingBench_CC!$K:$K),"")</f>
        <v/>
      </c>
      <c r="J7247" t="s">
        <v>16</v>
      </c>
      <c r="K7247" s="1">
        <v>43160</v>
      </c>
      <c r="L7247" s="1">
        <v>43162</v>
      </c>
      <c r="M7247" t="s">
        <v>17</v>
      </c>
      <c r="N7247">
        <v>30.9431953430175</v>
      </c>
      <c r="O7247">
        <v>-101.471473693847</v>
      </c>
    </row>
    <row r="7248" spans="1:15" x14ac:dyDescent="0.35">
      <c r="A7248">
        <v>4210542033</v>
      </c>
      <c r="B7248" s="4">
        <v>42105420330000</v>
      </c>
      <c r="C7248" t="s">
        <v>13789</v>
      </c>
      <c r="D7248" t="s">
        <v>14047</v>
      </c>
      <c r="E7248" t="s">
        <v>14048</v>
      </c>
      <c r="F7248" t="s">
        <v>13767</v>
      </c>
      <c r="G7248" t="s">
        <v>15</v>
      </c>
      <c r="H7248" t="s">
        <v>32</v>
      </c>
      <c r="I7248" t="str">
        <f>IFERROR(_xlfn.XLOOKUP($A7248,Novi_Header_for_missingBench_CC!$A:$A,Novi_Header_for_missingBench_CC!$K:$K),"")</f>
        <v/>
      </c>
      <c r="J7248" t="s">
        <v>32</v>
      </c>
      <c r="K7248" s="1">
        <v>41913</v>
      </c>
      <c r="L7248" s="1">
        <v>41918</v>
      </c>
      <c r="M7248" t="s">
        <v>17</v>
      </c>
      <c r="N7248">
        <v>30.892467498779201</v>
      </c>
      <c r="O7248">
        <v>-101.24089050292901</v>
      </c>
    </row>
    <row r="7249" spans="1:15" x14ac:dyDescent="0.35">
      <c r="A7249">
        <v>4210542184</v>
      </c>
      <c r="B7249" s="4">
        <v>42105421840000</v>
      </c>
      <c r="C7249" t="s">
        <v>14049</v>
      </c>
      <c r="D7249" t="s">
        <v>14050</v>
      </c>
      <c r="E7249" t="s">
        <v>14051</v>
      </c>
      <c r="F7249" t="s">
        <v>13767</v>
      </c>
      <c r="G7249" t="s">
        <v>15</v>
      </c>
      <c r="H7249" t="s">
        <v>32</v>
      </c>
      <c r="I7249" t="str">
        <f>IFERROR(_xlfn.XLOOKUP($A7249,Novi_Header_for_missingBench_CC!$A:$A,Novi_Header_for_missingBench_CC!$K:$K),"")</f>
        <v/>
      </c>
      <c r="J7249" t="s">
        <v>32</v>
      </c>
      <c r="K7249" s="1">
        <v>42125</v>
      </c>
      <c r="L7249" s="1">
        <v>42168</v>
      </c>
      <c r="M7249" t="s">
        <v>17</v>
      </c>
      <c r="N7249">
        <v>30.891414642333899</v>
      </c>
      <c r="O7249">
        <v>-101.18506622314401</v>
      </c>
    </row>
    <row r="7250" spans="1:15" x14ac:dyDescent="0.35">
      <c r="A7250">
        <v>4210542070</v>
      </c>
      <c r="B7250" s="4">
        <v>42105420700000</v>
      </c>
      <c r="C7250" t="s">
        <v>13779</v>
      </c>
      <c r="D7250" t="s">
        <v>14052</v>
      </c>
      <c r="E7250" t="s">
        <v>14053</v>
      </c>
      <c r="F7250" t="s">
        <v>13760</v>
      </c>
      <c r="G7250" t="s">
        <v>15</v>
      </c>
      <c r="H7250" t="s">
        <v>32</v>
      </c>
      <c r="I7250" t="str">
        <f>IFERROR(_xlfn.XLOOKUP($A7250,Novi_Header_for_missingBench_CC!$A:$A,Novi_Header_for_missingBench_CC!$K:$K),"")</f>
        <v/>
      </c>
      <c r="J7250" t="s">
        <v>32</v>
      </c>
      <c r="K7250" s="1">
        <v>41944</v>
      </c>
      <c r="L7250" s="1">
        <v>41936</v>
      </c>
      <c r="M7250" t="s">
        <v>17</v>
      </c>
      <c r="N7250">
        <v>31.022289276123001</v>
      </c>
      <c r="O7250">
        <v>-101.184677124023</v>
      </c>
    </row>
    <row r="7251" spans="1:15" x14ac:dyDescent="0.35">
      <c r="A7251">
        <v>4210542195</v>
      </c>
      <c r="B7251" s="4">
        <v>42105421950000</v>
      </c>
      <c r="C7251" t="s">
        <v>13995</v>
      </c>
      <c r="D7251" t="s">
        <v>14054</v>
      </c>
      <c r="E7251" t="s">
        <v>14055</v>
      </c>
      <c r="F7251" t="s">
        <v>13767</v>
      </c>
      <c r="G7251" t="s">
        <v>15</v>
      </c>
      <c r="H7251" t="s">
        <v>32</v>
      </c>
      <c r="I7251" t="str">
        <f>IFERROR(_xlfn.XLOOKUP($A7251,Novi_Header_for_missingBench_CC!$A:$A,Novi_Header_for_missingBench_CC!$K:$K),"")</f>
        <v/>
      </c>
      <c r="J7251" t="s">
        <v>32</v>
      </c>
      <c r="K7251" s="1">
        <v>42948</v>
      </c>
      <c r="L7251" s="1">
        <v>42976</v>
      </c>
      <c r="M7251" t="s">
        <v>17</v>
      </c>
      <c r="N7251">
        <v>30.940799713134702</v>
      </c>
      <c r="O7251">
        <v>-101.207679748535</v>
      </c>
    </row>
    <row r="7252" spans="1:15" x14ac:dyDescent="0.35">
      <c r="A7252">
        <v>4210542230</v>
      </c>
      <c r="B7252" s="4">
        <v>42105422300000</v>
      </c>
      <c r="C7252" t="s">
        <v>13789</v>
      </c>
      <c r="D7252" t="s">
        <v>14056</v>
      </c>
      <c r="E7252" t="s">
        <v>14057</v>
      </c>
      <c r="F7252" t="s">
        <v>13767</v>
      </c>
      <c r="G7252" t="s">
        <v>15</v>
      </c>
      <c r="H7252" t="s">
        <v>32</v>
      </c>
      <c r="I7252" t="str">
        <f>IFERROR(_xlfn.XLOOKUP($A7252,Novi_Header_for_missingBench_CC!$A:$A,Novi_Header_for_missingBench_CC!$K:$K),"")</f>
        <v/>
      </c>
      <c r="J7252" t="s">
        <v>32</v>
      </c>
      <c r="K7252" s="1">
        <v>42522</v>
      </c>
      <c r="L7252" s="1">
        <v>42540</v>
      </c>
      <c r="M7252" t="s">
        <v>17</v>
      </c>
      <c r="N7252">
        <v>30.8918743133544</v>
      </c>
      <c r="O7252">
        <v>-101.21986389160099</v>
      </c>
    </row>
    <row r="7253" spans="1:15" x14ac:dyDescent="0.35">
      <c r="A7253">
        <v>4210542077</v>
      </c>
      <c r="B7253" s="4">
        <v>42105420770000</v>
      </c>
      <c r="C7253" t="s">
        <v>13779</v>
      </c>
      <c r="D7253" t="s">
        <v>14058</v>
      </c>
      <c r="E7253" t="s">
        <v>14059</v>
      </c>
      <c r="F7253" t="s">
        <v>13760</v>
      </c>
      <c r="G7253" t="s">
        <v>15</v>
      </c>
      <c r="H7253" t="s">
        <v>32</v>
      </c>
      <c r="I7253" t="str">
        <f>IFERROR(_xlfn.XLOOKUP($A7253,Novi_Header_for_missingBench_CC!$A:$A,Novi_Header_for_missingBench_CC!$K:$K),"")</f>
        <v/>
      </c>
      <c r="J7253" t="s">
        <v>32</v>
      </c>
      <c r="K7253" s="1">
        <v>42064</v>
      </c>
      <c r="L7253" s="1">
        <v>42085</v>
      </c>
      <c r="M7253" t="s">
        <v>17</v>
      </c>
      <c r="N7253">
        <v>31.022718429565401</v>
      </c>
      <c r="O7253">
        <v>-101.170082092285</v>
      </c>
    </row>
    <row r="7254" spans="1:15" x14ac:dyDescent="0.35">
      <c r="A7254">
        <v>4210542521</v>
      </c>
      <c r="B7254" s="4">
        <v>42105425210000</v>
      </c>
      <c r="C7254" t="s">
        <v>13784</v>
      </c>
      <c r="D7254" t="s">
        <v>14060</v>
      </c>
      <c r="E7254" t="s">
        <v>14061</v>
      </c>
      <c r="F7254" t="s">
        <v>5786</v>
      </c>
      <c r="G7254" t="s">
        <v>15</v>
      </c>
      <c r="H7254" t="s">
        <v>635</v>
      </c>
      <c r="I7254" t="str">
        <f>IFERROR(_xlfn.XLOOKUP($A7254,Novi_Header_for_missingBench_CC!$A:$A,Novi_Header_for_missingBench_CC!$K:$K),"")</f>
        <v/>
      </c>
      <c r="J7254" t="s">
        <v>635</v>
      </c>
      <c r="K7254" s="1">
        <v>44927</v>
      </c>
      <c r="L7254" s="1">
        <v>44996</v>
      </c>
      <c r="M7254" t="s">
        <v>17</v>
      </c>
      <c r="N7254">
        <v>31.069118499755799</v>
      </c>
      <c r="O7254">
        <v>-101.15748596191401</v>
      </c>
    </row>
    <row r="7255" spans="1:15" x14ac:dyDescent="0.35">
      <c r="A7255">
        <v>4210542472</v>
      </c>
      <c r="B7255" s="4">
        <v>42105424720000</v>
      </c>
      <c r="C7255" t="s">
        <v>13911</v>
      </c>
      <c r="D7255" t="s">
        <v>14062</v>
      </c>
      <c r="E7255" t="s">
        <v>425</v>
      </c>
      <c r="F7255" t="s">
        <v>11730</v>
      </c>
      <c r="G7255" t="s">
        <v>15</v>
      </c>
      <c r="I7255" t="str">
        <f>IFERROR(_xlfn.XLOOKUP($A7255,Novi_Header_for_missingBench_CC!$A:$A,Novi_Header_for_missingBench_CC!$K:$K),"")</f>
        <v/>
      </c>
      <c r="J7255" t="s">
        <v>45520</v>
      </c>
      <c r="K7255" s="1">
        <v>43586</v>
      </c>
      <c r="L7255" s="1">
        <v>43605</v>
      </c>
      <c r="M7255" t="s">
        <v>17</v>
      </c>
      <c r="N7255">
        <v>30.854160308837798</v>
      </c>
      <c r="O7255">
        <v>-101.713508605957</v>
      </c>
    </row>
    <row r="7256" spans="1:15" x14ac:dyDescent="0.35">
      <c r="A7256">
        <v>4210541996</v>
      </c>
      <c r="B7256" s="4">
        <v>42105419960000</v>
      </c>
      <c r="C7256" t="s">
        <v>13809</v>
      </c>
      <c r="D7256" t="s">
        <v>14063</v>
      </c>
      <c r="E7256" t="s">
        <v>14064</v>
      </c>
      <c r="F7256" t="s">
        <v>13767</v>
      </c>
      <c r="G7256" t="s">
        <v>15</v>
      </c>
      <c r="H7256" t="s">
        <v>32</v>
      </c>
      <c r="I7256" t="str">
        <f>IFERROR(_xlfn.XLOOKUP($A7256,Novi_Header_for_missingBench_CC!$A:$A,Novi_Header_for_missingBench_CC!$K:$K),"")</f>
        <v/>
      </c>
      <c r="J7256" t="s">
        <v>32</v>
      </c>
      <c r="K7256" s="1">
        <v>41821</v>
      </c>
      <c r="L7256" s="1">
        <v>41834</v>
      </c>
      <c r="M7256" t="s">
        <v>17</v>
      </c>
      <c r="N7256">
        <v>30.978540420532202</v>
      </c>
      <c r="O7256">
        <v>-101.251335144042</v>
      </c>
    </row>
    <row r="7257" spans="1:15" x14ac:dyDescent="0.35">
      <c r="A7257">
        <v>4210542344</v>
      </c>
      <c r="B7257" s="4">
        <v>42105423440000</v>
      </c>
      <c r="C7257" t="s">
        <v>13776</v>
      </c>
      <c r="D7257" t="s">
        <v>14065</v>
      </c>
      <c r="E7257" t="s">
        <v>14066</v>
      </c>
      <c r="F7257" t="s">
        <v>13760</v>
      </c>
      <c r="G7257" t="s">
        <v>15</v>
      </c>
      <c r="H7257" t="s">
        <v>32</v>
      </c>
      <c r="I7257" t="str">
        <f>IFERROR(_xlfn.XLOOKUP($A7257,Novi_Header_for_missingBench_CC!$A:$A,Novi_Header_for_missingBench_CC!$K:$K),"")</f>
        <v/>
      </c>
      <c r="J7257" t="s">
        <v>32</v>
      </c>
      <c r="K7257" s="1">
        <v>42917</v>
      </c>
      <c r="L7257" s="1">
        <v>42924</v>
      </c>
      <c r="M7257" t="s">
        <v>17</v>
      </c>
      <c r="N7257">
        <v>31.036314010620099</v>
      </c>
      <c r="O7257">
        <v>-101.10913848876901</v>
      </c>
    </row>
    <row r="7258" spans="1:15" x14ac:dyDescent="0.35">
      <c r="A7258">
        <v>4210541951</v>
      </c>
      <c r="B7258" s="4">
        <v>42105419510000</v>
      </c>
      <c r="C7258" t="s">
        <v>13779</v>
      </c>
      <c r="D7258" t="s">
        <v>14067</v>
      </c>
      <c r="E7258" t="s">
        <v>14068</v>
      </c>
      <c r="F7258" t="s">
        <v>13760</v>
      </c>
      <c r="G7258" t="s">
        <v>15</v>
      </c>
      <c r="H7258" t="s">
        <v>32</v>
      </c>
      <c r="I7258" t="str">
        <f>IFERROR(_xlfn.XLOOKUP($A7258,Novi_Header_for_missingBench_CC!$A:$A,Novi_Header_for_missingBench_CC!$K:$K),"")</f>
        <v/>
      </c>
      <c r="J7258" t="s">
        <v>32</v>
      </c>
      <c r="K7258" s="1">
        <v>41821</v>
      </c>
      <c r="L7258" s="1">
        <v>41839</v>
      </c>
      <c r="M7258" t="s">
        <v>17</v>
      </c>
      <c r="N7258">
        <v>31.0151271820068</v>
      </c>
      <c r="O7258">
        <v>-101.219749450683</v>
      </c>
    </row>
    <row r="7259" spans="1:15" x14ac:dyDescent="0.35">
      <c r="A7259">
        <v>4210542225</v>
      </c>
      <c r="B7259" s="4">
        <v>42105422250100</v>
      </c>
      <c r="C7259" t="s">
        <v>13776</v>
      </c>
      <c r="D7259" t="s">
        <v>14069</v>
      </c>
      <c r="E7259" t="s">
        <v>14070</v>
      </c>
      <c r="F7259" t="s">
        <v>13760</v>
      </c>
      <c r="G7259" t="s">
        <v>15</v>
      </c>
      <c r="H7259" t="s">
        <v>32</v>
      </c>
      <c r="I7259" t="str">
        <f>IFERROR(_xlfn.XLOOKUP($A7259,Novi_Header_for_missingBench_CC!$A:$A,Novi_Header_for_missingBench_CC!$K:$K),"")</f>
        <v/>
      </c>
      <c r="J7259" t="s">
        <v>32</v>
      </c>
      <c r="K7259" s="1">
        <v>42339</v>
      </c>
      <c r="L7259" s="1">
        <v>42369</v>
      </c>
      <c r="M7259" t="s">
        <v>17</v>
      </c>
      <c r="N7259">
        <v>30.971033096313398</v>
      </c>
      <c r="O7259">
        <v>-101.111450195312</v>
      </c>
    </row>
    <row r="7260" spans="1:15" x14ac:dyDescent="0.35">
      <c r="A7260">
        <v>4210542318</v>
      </c>
      <c r="B7260" s="4">
        <v>42105423180000</v>
      </c>
      <c r="C7260" t="s">
        <v>13789</v>
      </c>
      <c r="D7260" t="s">
        <v>14071</v>
      </c>
      <c r="E7260" t="s">
        <v>14072</v>
      </c>
      <c r="F7260" t="s">
        <v>13767</v>
      </c>
      <c r="G7260" t="s">
        <v>15</v>
      </c>
      <c r="H7260" t="s">
        <v>32</v>
      </c>
      <c r="I7260" t="str">
        <f>IFERROR(_xlfn.XLOOKUP($A7260,Novi_Header_for_missingBench_CC!$A:$A,Novi_Header_for_missingBench_CC!$K:$K),"")</f>
        <v/>
      </c>
      <c r="J7260" t="s">
        <v>32</v>
      </c>
      <c r="K7260" s="1">
        <v>42614</v>
      </c>
      <c r="L7260" s="1">
        <v>42632</v>
      </c>
      <c r="M7260" t="s">
        <v>17</v>
      </c>
      <c r="N7260">
        <v>30.889938354492099</v>
      </c>
      <c r="O7260">
        <v>-101.265426635742</v>
      </c>
    </row>
    <row r="7261" spans="1:15" x14ac:dyDescent="0.35">
      <c r="A7261">
        <v>4210542194</v>
      </c>
      <c r="B7261" s="4">
        <v>42105421940000</v>
      </c>
      <c r="C7261" t="s">
        <v>13764</v>
      </c>
      <c r="D7261" t="s">
        <v>14073</v>
      </c>
      <c r="E7261" t="s">
        <v>14074</v>
      </c>
      <c r="F7261" t="s">
        <v>13767</v>
      </c>
      <c r="G7261" t="s">
        <v>15</v>
      </c>
      <c r="H7261" t="s">
        <v>32</v>
      </c>
      <c r="I7261" t="str">
        <f>IFERROR(_xlfn.XLOOKUP($A7261,Novi_Header_for_missingBench_CC!$A:$A,Novi_Header_for_missingBench_CC!$K:$K),"")</f>
        <v/>
      </c>
      <c r="J7261" t="s">
        <v>32</v>
      </c>
      <c r="K7261" s="1">
        <v>42948</v>
      </c>
      <c r="L7261" s="1">
        <v>42978</v>
      </c>
      <c r="M7261" t="s">
        <v>17</v>
      </c>
      <c r="N7261">
        <v>30.940767288208001</v>
      </c>
      <c r="O7261">
        <v>-101.207786560058</v>
      </c>
    </row>
    <row r="7262" spans="1:15" x14ac:dyDescent="0.35">
      <c r="A7262">
        <v>4210542024</v>
      </c>
      <c r="B7262" s="4">
        <v>42105420240000</v>
      </c>
      <c r="C7262" t="s">
        <v>14075</v>
      </c>
      <c r="D7262" t="s">
        <v>14076</v>
      </c>
      <c r="E7262" t="s">
        <v>113</v>
      </c>
      <c r="F7262" t="s">
        <v>5729</v>
      </c>
      <c r="G7262" t="s">
        <v>15</v>
      </c>
      <c r="H7262" t="s">
        <v>32</v>
      </c>
      <c r="I7262" t="str">
        <f>IFERROR(_xlfn.XLOOKUP($A7262,Novi_Header_for_missingBench_CC!$A:$A,Novi_Header_for_missingBench_CC!$K:$K),"")</f>
        <v/>
      </c>
      <c r="J7262" t="s">
        <v>32</v>
      </c>
      <c r="K7262" s="1">
        <v>41791</v>
      </c>
      <c r="L7262" s="1">
        <v>41824</v>
      </c>
      <c r="M7262" t="s">
        <v>17</v>
      </c>
      <c r="N7262">
        <v>31.0732917785644</v>
      </c>
      <c r="O7262">
        <v>-101.33692169189401</v>
      </c>
    </row>
    <row r="7263" spans="1:15" x14ac:dyDescent="0.35">
      <c r="A7263">
        <v>4210542337</v>
      </c>
      <c r="B7263" s="4">
        <v>42105423370000</v>
      </c>
      <c r="C7263" t="s">
        <v>13855</v>
      </c>
      <c r="D7263" t="s">
        <v>14077</v>
      </c>
      <c r="E7263" t="s">
        <v>14078</v>
      </c>
      <c r="F7263" t="s">
        <v>13767</v>
      </c>
      <c r="G7263" t="s">
        <v>15</v>
      </c>
      <c r="H7263" t="s">
        <v>32</v>
      </c>
      <c r="I7263" t="str">
        <f>IFERROR(_xlfn.XLOOKUP($A7263,Novi_Header_for_missingBench_CC!$A:$A,Novi_Header_for_missingBench_CC!$K:$K),"")</f>
        <v/>
      </c>
      <c r="J7263" t="s">
        <v>32</v>
      </c>
      <c r="K7263" s="1">
        <v>42767</v>
      </c>
      <c r="L7263" s="1">
        <v>42825</v>
      </c>
      <c r="M7263" t="s">
        <v>17</v>
      </c>
      <c r="N7263">
        <v>30.9436340332031</v>
      </c>
      <c r="O7263">
        <v>-101.556800842285</v>
      </c>
    </row>
    <row r="7264" spans="1:15" x14ac:dyDescent="0.35">
      <c r="A7264">
        <v>4210542087</v>
      </c>
      <c r="B7264" s="4">
        <v>42105420870000</v>
      </c>
      <c r="C7264" t="s">
        <v>13779</v>
      </c>
      <c r="D7264" t="s">
        <v>14079</v>
      </c>
      <c r="E7264" t="s">
        <v>14080</v>
      </c>
      <c r="F7264" t="s">
        <v>13760</v>
      </c>
      <c r="G7264" t="s">
        <v>15</v>
      </c>
      <c r="H7264" t="s">
        <v>635</v>
      </c>
      <c r="I7264" t="str">
        <f>IFERROR(_xlfn.XLOOKUP($A7264,Novi_Header_for_missingBench_CC!$A:$A,Novi_Header_for_missingBench_CC!$K:$K),"")</f>
        <v/>
      </c>
      <c r="J7264" t="s">
        <v>635</v>
      </c>
      <c r="K7264" s="1">
        <v>42186</v>
      </c>
      <c r="L7264" s="1">
        <v>42209</v>
      </c>
      <c r="M7264" t="s">
        <v>17</v>
      </c>
      <c r="N7264">
        <v>31.022638320922798</v>
      </c>
      <c r="O7264">
        <v>-101.15647125244099</v>
      </c>
    </row>
    <row r="7265" spans="1:15" x14ac:dyDescent="0.35">
      <c r="A7265">
        <v>4210541920</v>
      </c>
      <c r="B7265" s="4">
        <v>42105419200000</v>
      </c>
      <c r="C7265" t="s">
        <v>13779</v>
      </c>
      <c r="D7265" t="s">
        <v>14081</v>
      </c>
      <c r="E7265" t="s">
        <v>14082</v>
      </c>
      <c r="F7265" t="s">
        <v>13760</v>
      </c>
      <c r="G7265" t="s">
        <v>15</v>
      </c>
      <c r="H7265" t="s">
        <v>32</v>
      </c>
      <c r="I7265" t="str">
        <f>IFERROR(_xlfn.XLOOKUP($A7265,Novi_Header_for_missingBench_CC!$A:$A,Novi_Header_for_missingBench_CC!$K:$K),"")</f>
        <v/>
      </c>
      <c r="J7265" t="s">
        <v>32</v>
      </c>
      <c r="K7265" s="1">
        <v>41791</v>
      </c>
      <c r="L7265" s="1">
        <v>41797</v>
      </c>
      <c r="M7265" t="s">
        <v>17</v>
      </c>
      <c r="N7265">
        <v>31.0230712890625</v>
      </c>
      <c r="O7265">
        <v>-101.30434417724599</v>
      </c>
    </row>
    <row r="7266" spans="1:15" x14ac:dyDescent="0.35">
      <c r="A7266">
        <v>4210542021</v>
      </c>
      <c r="B7266" s="4">
        <v>42105420210000</v>
      </c>
      <c r="C7266" t="s">
        <v>14083</v>
      </c>
      <c r="D7266" t="s">
        <v>14084</v>
      </c>
      <c r="E7266" t="s">
        <v>113</v>
      </c>
      <c r="F7266" t="s">
        <v>5729</v>
      </c>
      <c r="G7266" t="s">
        <v>15</v>
      </c>
      <c r="H7266" t="s">
        <v>32</v>
      </c>
      <c r="I7266" t="str">
        <f>IFERROR(_xlfn.XLOOKUP($A7266,Novi_Header_for_missingBench_CC!$A:$A,Novi_Header_for_missingBench_CC!$K:$K),"")</f>
        <v/>
      </c>
      <c r="J7266" t="s">
        <v>32</v>
      </c>
      <c r="K7266" s="1">
        <v>42005</v>
      </c>
      <c r="L7266" s="1">
        <v>42022</v>
      </c>
      <c r="M7266" t="s">
        <v>17</v>
      </c>
      <c r="N7266">
        <v>31.0727005004882</v>
      </c>
      <c r="O7266">
        <v>-101.342803955078</v>
      </c>
    </row>
    <row r="7267" spans="1:15" x14ac:dyDescent="0.35">
      <c r="A7267">
        <v>4210542048</v>
      </c>
      <c r="B7267" s="4">
        <v>42105420480000</v>
      </c>
      <c r="C7267" t="s">
        <v>13844</v>
      </c>
      <c r="D7267" t="s">
        <v>14085</v>
      </c>
      <c r="E7267" t="s">
        <v>14086</v>
      </c>
      <c r="F7267" t="s">
        <v>13767</v>
      </c>
      <c r="G7267" t="s">
        <v>15</v>
      </c>
      <c r="H7267" t="s">
        <v>32</v>
      </c>
      <c r="I7267" t="str">
        <f>IFERROR(_xlfn.XLOOKUP($A7267,Novi_Header_for_missingBench_CC!$A:$A,Novi_Header_for_missingBench_CC!$K:$K),"")</f>
        <v/>
      </c>
      <c r="J7267" t="s">
        <v>32</v>
      </c>
      <c r="K7267" s="1">
        <v>41974</v>
      </c>
      <c r="L7267" s="1">
        <v>41974</v>
      </c>
      <c r="M7267" t="s">
        <v>17</v>
      </c>
      <c r="N7267">
        <v>31.017805099487301</v>
      </c>
      <c r="O7267">
        <v>-101.481407165527</v>
      </c>
    </row>
    <row r="7268" spans="1:15" x14ac:dyDescent="0.35">
      <c r="A7268">
        <v>4210542090</v>
      </c>
      <c r="B7268" s="4">
        <v>42105420900000</v>
      </c>
      <c r="C7268" t="s">
        <v>13779</v>
      </c>
      <c r="D7268" t="s">
        <v>14087</v>
      </c>
      <c r="E7268" t="s">
        <v>14088</v>
      </c>
      <c r="F7268" t="s">
        <v>13760</v>
      </c>
      <c r="G7268" t="s">
        <v>15</v>
      </c>
      <c r="H7268" t="s">
        <v>635</v>
      </c>
      <c r="I7268" t="str">
        <f>IFERROR(_xlfn.XLOOKUP($A7268,Novi_Header_for_missingBench_CC!$A:$A,Novi_Header_for_missingBench_CC!$K:$K),"")</f>
        <v/>
      </c>
      <c r="J7268" t="s">
        <v>635</v>
      </c>
      <c r="K7268" s="1">
        <v>42552</v>
      </c>
      <c r="L7268" s="1">
        <v>42561</v>
      </c>
      <c r="M7268" t="s">
        <v>17</v>
      </c>
      <c r="N7268">
        <v>31.0227737426757</v>
      </c>
      <c r="O7268">
        <v>-101.14971923828099</v>
      </c>
    </row>
    <row r="7269" spans="1:15" x14ac:dyDescent="0.35">
      <c r="A7269">
        <v>4210542038</v>
      </c>
      <c r="B7269" s="4">
        <v>42105420380000</v>
      </c>
      <c r="C7269" t="s">
        <v>13779</v>
      </c>
      <c r="D7269" t="s">
        <v>14089</v>
      </c>
      <c r="E7269" t="s">
        <v>14090</v>
      </c>
      <c r="F7269" t="s">
        <v>13760</v>
      </c>
      <c r="G7269" t="s">
        <v>15</v>
      </c>
      <c r="H7269" t="s">
        <v>32</v>
      </c>
      <c r="I7269" t="str">
        <f>IFERROR(_xlfn.XLOOKUP($A7269,Novi_Header_for_missingBench_CC!$A:$A,Novi_Header_for_missingBench_CC!$K:$K),"")</f>
        <v/>
      </c>
      <c r="J7269" t="s">
        <v>32</v>
      </c>
      <c r="K7269" s="1">
        <v>41883</v>
      </c>
      <c r="L7269" s="1">
        <v>41877</v>
      </c>
      <c r="M7269" t="s">
        <v>17</v>
      </c>
      <c r="N7269">
        <v>31.036186218261701</v>
      </c>
      <c r="O7269">
        <v>-101.29021453857401</v>
      </c>
    </row>
    <row r="7270" spans="1:15" x14ac:dyDescent="0.35">
      <c r="A7270">
        <v>4210542063</v>
      </c>
      <c r="B7270" s="4">
        <v>42105420630000</v>
      </c>
      <c r="C7270" t="s">
        <v>13789</v>
      </c>
      <c r="D7270" t="s">
        <v>14091</v>
      </c>
      <c r="E7270" t="s">
        <v>14092</v>
      </c>
      <c r="F7270" t="s">
        <v>13767</v>
      </c>
      <c r="G7270" t="s">
        <v>15</v>
      </c>
      <c r="H7270" t="s">
        <v>32</v>
      </c>
      <c r="I7270" t="str">
        <f>IFERROR(_xlfn.XLOOKUP($A7270,Novi_Header_for_missingBench_CC!$A:$A,Novi_Header_for_missingBench_CC!$K:$K),"")</f>
        <v/>
      </c>
      <c r="J7270" t="s">
        <v>32</v>
      </c>
      <c r="K7270" s="1">
        <v>41913</v>
      </c>
      <c r="L7270" s="1">
        <v>41919</v>
      </c>
      <c r="M7270" t="s">
        <v>17</v>
      </c>
      <c r="N7270">
        <v>30.890367507934499</v>
      </c>
      <c r="O7270">
        <v>-101.24249267578099</v>
      </c>
    </row>
    <row r="7271" spans="1:15" x14ac:dyDescent="0.35">
      <c r="A7271">
        <v>4210541957</v>
      </c>
      <c r="B7271" s="4">
        <v>42105419570000</v>
      </c>
      <c r="C7271" t="s">
        <v>13779</v>
      </c>
      <c r="D7271" t="s">
        <v>14093</v>
      </c>
      <c r="E7271" t="s">
        <v>14094</v>
      </c>
      <c r="F7271" t="s">
        <v>13760</v>
      </c>
      <c r="G7271" t="s">
        <v>15</v>
      </c>
      <c r="H7271" t="s">
        <v>635</v>
      </c>
      <c r="I7271" t="str">
        <f>IFERROR(_xlfn.XLOOKUP($A7271,Novi_Header_for_missingBench_CC!$A:$A,Novi_Header_for_missingBench_CC!$K:$K),"")</f>
        <v/>
      </c>
      <c r="J7271" t="s">
        <v>635</v>
      </c>
      <c r="K7271" s="1">
        <v>41791</v>
      </c>
      <c r="L7271" s="1">
        <v>41806</v>
      </c>
      <c r="M7271" t="s">
        <v>17</v>
      </c>
      <c r="N7271">
        <v>31.0151977539062</v>
      </c>
      <c r="O7271">
        <v>-101.20506286621</v>
      </c>
    </row>
    <row r="7272" spans="1:15" x14ac:dyDescent="0.35">
      <c r="A7272">
        <v>4210541904</v>
      </c>
      <c r="B7272" s="4">
        <v>42105419040000</v>
      </c>
      <c r="C7272" t="s">
        <v>13779</v>
      </c>
      <c r="D7272" t="s">
        <v>14095</v>
      </c>
      <c r="E7272" t="s">
        <v>14096</v>
      </c>
      <c r="F7272" t="s">
        <v>13760</v>
      </c>
      <c r="G7272" t="s">
        <v>15</v>
      </c>
      <c r="H7272" t="s">
        <v>32</v>
      </c>
      <c r="I7272" t="str">
        <f>IFERROR(_xlfn.XLOOKUP($A7272,Novi_Header_for_missingBench_CC!$A:$A,Novi_Header_for_missingBench_CC!$K:$K),"")</f>
        <v/>
      </c>
      <c r="J7272" t="s">
        <v>32</v>
      </c>
      <c r="K7272" s="1">
        <v>41699</v>
      </c>
      <c r="L7272" s="1">
        <v>41701</v>
      </c>
      <c r="M7272" t="s">
        <v>17</v>
      </c>
      <c r="N7272">
        <v>31.0370788574218</v>
      </c>
      <c r="O7272">
        <v>-101.25342559814401</v>
      </c>
    </row>
    <row r="7273" spans="1:15" x14ac:dyDescent="0.35">
      <c r="A7273">
        <v>4210542013</v>
      </c>
      <c r="B7273" s="4">
        <v>42105420130000</v>
      </c>
      <c r="C7273" t="s">
        <v>13809</v>
      </c>
      <c r="D7273" t="s">
        <v>14097</v>
      </c>
      <c r="E7273" t="s">
        <v>14098</v>
      </c>
      <c r="F7273" t="s">
        <v>13767</v>
      </c>
      <c r="G7273" t="s">
        <v>15</v>
      </c>
      <c r="H7273" t="s">
        <v>32</v>
      </c>
      <c r="I7273" t="str">
        <f>IFERROR(_xlfn.XLOOKUP($A7273,Novi_Header_for_missingBench_CC!$A:$A,Novi_Header_for_missingBench_CC!$K:$K),"")</f>
        <v/>
      </c>
      <c r="J7273" t="s">
        <v>32</v>
      </c>
      <c r="K7273" s="1">
        <v>41883</v>
      </c>
      <c r="L7273" s="1">
        <v>41884</v>
      </c>
      <c r="M7273" t="s">
        <v>17</v>
      </c>
      <c r="N7273">
        <v>30.977964401245099</v>
      </c>
      <c r="O7273">
        <v>-101.26828765869099</v>
      </c>
    </row>
    <row r="7274" spans="1:15" x14ac:dyDescent="0.35">
      <c r="A7274">
        <v>4210541790</v>
      </c>
      <c r="B7274" s="4">
        <v>42105417900000</v>
      </c>
      <c r="C7274" t="s">
        <v>13779</v>
      </c>
      <c r="D7274" t="s">
        <v>14099</v>
      </c>
      <c r="E7274" t="s">
        <v>14100</v>
      </c>
      <c r="F7274" t="s">
        <v>13760</v>
      </c>
      <c r="G7274" t="s">
        <v>15</v>
      </c>
      <c r="H7274" t="s">
        <v>32</v>
      </c>
      <c r="I7274" t="str">
        <f>IFERROR(_xlfn.XLOOKUP($A7274,Novi_Header_for_missingBench_CC!$A:$A,Novi_Header_for_missingBench_CC!$K:$K),"")</f>
        <v/>
      </c>
      <c r="J7274" t="s">
        <v>32</v>
      </c>
      <c r="K7274" s="1">
        <v>41640</v>
      </c>
      <c r="L7274" s="1">
        <v>41620</v>
      </c>
      <c r="M7274" t="s">
        <v>17</v>
      </c>
      <c r="N7274">
        <v>31.0217189788818</v>
      </c>
      <c r="O7274">
        <v>-101.191764831542</v>
      </c>
    </row>
    <row r="7275" spans="1:15" x14ac:dyDescent="0.35">
      <c r="A7275">
        <v>4210541936</v>
      </c>
      <c r="B7275" s="4">
        <v>42105419360000</v>
      </c>
      <c r="C7275" t="s">
        <v>13789</v>
      </c>
      <c r="D7275" t="s">
        <v>14101</v>
      </c>
      <c r="E7275" t="s">
        <v>14102</v>
      </c>
      <c r="F7275" t="s">
        <v>13767</v>
      </c>
      <c r="G7275" t="s">
        <v>15</v>
      </c>
      <c r="H7275" t="s">
        <v>32</v>
      </c>
      <c r="I7275" t="str">
        <f>IFERROR(_xlfn.XLOOKUP($A7275,Novi_Header_for_missingBench_CC!$A:$A,Novi_Header_for_missingBench_CC!$K:$K),"")</f>
        <v/>
      </c>
      <c r="J7275" t="s">
        <v>32</v>
      </c>
      <c r="K7275" s="1">
        <v>41730</v>
      </c>
      <c r="L7275" s="1">
        <v>41751</v>
      </c>
      <c r="M7275" t="s">
        <v>17</v>
      </c>
      <c r="N7275">
        <v>30.889917373657202</v>
      </c>
      <c r="O7275">
        <v>-101.25082397460901</v>
      </c>
    </row>
    <row r="7276" spans="1:15" x14ac:dyDescent="0.35">
      <c r="A7276">
        <v>4210541813</v>
      </c>
      <c r="B7276" s="4">
        <v>42105418130000</v>
      </c>
      <c r="C7276" t="s">
        <v>14103</v>
      </c>
      <c r="D7276" t="s">
        <v>14104</v>
      </c>
      <c r="E7276" t="s">
        <v>1223</v>
      </c>
      <c r="F7276" t="s">
        <v>5786</v>
      </c>
      <c r="G7276" t="s">
        <v>15</v>
      </c>
      <c r="H7276" t="s">
        <v>32</v>
      </c>
      <c r="I7276" t="str">
        <f>IFERROR(_xlfn.XLOOKUP($A7276,Novi_Header_for_missingBench_CC!$A:$A,Novi_Header_for_missingBench_CC!$K:$K),"")</f>
        <v/>
      </c>
      <c r="J7276" t="s">
        <v>32</v>
      </c>
      <c r="K7276" s="1">
        <v>41671</v>
      </c>
      <c r="L7276" s="1">
        <v>41711</v>
      </c>
      <c r="M7276" t="s">
        <v>17</v>
      </c>
      <c r="N7276">
        <v>31.060033798217699</v>
      </c>
      <c r="O7276">
        <v>-101.03513336181599</v>
      </c>
    </row>
    <row r="7277" spans="1:15" x14ac:dyDescent="0.35">
      <c r="A7277">
        <v>4210541899</v>
      </c>
      <c r="B7277" s="4">
        <v>42105418990000</v>
      </c>
      <c r="C7277" t="s">
        <v>13779</v>
      </c>
      <c r="D7277" t="s">
        <v>14105</v>
      </c>
      <c r="E7277" t="s">
        <v>14106</v>
      </c>
      <c r="F7277" t="s">
        <v>13760</v>
      </c>
      <c r="G7277" t="s">
        <v>15</v>
      </c>
      <c r="H7277" t="s">
        <v>32</v>
      </c>
      <c r="I7277" t="str">
        <f>IFERROR(_xlfn.XLOOKUP($A7277,Novi_Header_for_missingBench_CC!$A:$A,Novi_Header_for_missingBench_CC!$K:$K),"")</f>
        <v/>
      </c>
      <c r="J7277" t="s">
        <v>32</v>
      </c>
      <c r="K7277" s="1">
        <v>41699</v>
      </c>
      <c r="L7277" s="1">
        <v>41696</v>
      </c>
      <c r="M7277" t="s">
        <v>17</v>
      </c>
      <c r="N7277">
        <v>31.0370788574218</v>
      </c>
      <c r="O7277">
        <v>-101.253494262695</v>
      </c>
    </row>
    <row r="7278" spans="1:15" x14ac:dyDescent="0.35">
      <c r="A7278">
        <v>4210541796</v>
      </c>
      <c r="B7278" s="4">
        <v>42105417960000</v>
      </c>
      <c r="C7278" t="s">
        <v>13779</v>
      </c>
      <c r="D7278" t="s">
        <v>14107</v>
      </c>
      <c r="E7278" t="s">
        <v>14108</v>
      </c>
      <c r="F7278" t="s">
        <v>13760</v>
      </c>
      <c r="G7278" t="s">
        <v>15</v>
      </c>
      <c r="H7278" t="s">
        <v>635</v>
      </c>
      <c r="I7278" t="str">
        <f>IFERROR(_xlfn.XLOOKUP($A7278,Novi_Header_for_missingBench_CC!$A:$A,Novi_Header_for_missingBench_CC!$K:$K),"")</f>
        <v/>
      </c>
      <c r="J7278" t="s">
        <v>635</v>
      </c>
      <c r="K7278" s="1">
        <v>41821</v>
      </c>
      <c r="L7278" s="1">
        <v>41836</v>
      </c>
      <c r="M7278" t="s">
        <v>17</v>
      </c>
      <c r="N7278">
        <v>31.0212688446044</v>
      </c>
      <c r="O7278">
        <v>-101.18441772460901</v>
      </c>
    </row>
    <row r="7279" spans="1:15" x14ac:dyDescent="0.35">
      <c r="A7279">
        <v>4210541912</v>
      </c>
      <c r="B7279" s="4">
        <v>42105419120000</v>
      </c>
      <c r="C7279" t="s">
        <v>14109</v>
      </c>
      <c r="D7279" t="s">
        <v>14110</v>
      </c>
      <c r="E7279" t="s">
        <v>3975</v>
      </c>
      <c r="F7279" t="s">
        <v>14111</v>
      </c>
      <c r="G7279" t="s">
        <v>15</v>
      </c>
      <c r="H7279" t="s">
        <v>32</v>
      </c>
      <c r="I7279" t="str">
        <f>IFERROR(_xlfn.XLOOKUP($A7279,Novi_Header_for_missingBench_CC!$A:$A,Novi_Header_for_missingBench_CC!$K:$K),"")</f>
        <v/>
      </c>
      <c r="J7279" t="s">
        <v>32</v>
      </c>
      <c r="K7279" s="1">
        <v>41730</v>
      </c>
      <c r="L7279" s="1">
        <v>41746</v>
      </c>
      <c r="M7279" t="s">
        <v>17</v>
      </c>
      <c r="N7279">
        <v>30.909448623657202</v>
      </c>
      <c r="O7279">
        <v>-101.020133972167</v>
      </c>
    </row>
    <row r="7280" spans="1:15" x14ac:dyDescent="0.35">
      <c r="A7280">
        <v>4210541812</v>
      </c>
      <c r="B7280" s="4">
        <v>42105418120200</v>
      </c>
      <c r="C7280" t="s">
        <v>14103</v>
      </c>
      <c r="D7280" t="s">
        <v>14112</v>
      </c>
      <c r="E7280" t="s">
        <v>564</v>
      </c>
      <c r="F7280" t="s">
        <v>5786</v>
      </c>
      <c r="G7280" t="s">
        <v>15</v>
      </c>
      <c r="H7280" t="s">
        <v>32</v>
      </c>
      <c r="I7280" t="str">
        <f>IFERROR(_xlfn.XLOOKUP($A7280,Novi_Header_for_missingBench_CC!$A:$A,Novi_Header_for_missingBench_CC!$K:$K),"")</f>
        <v/>
      </c>
      <c r="J7280" t="s">
        <v>32</v>
      </c>
      <c r="K7280" s="1">
        <v>41671</v>
      </c>
      <c r="L7280" s="1">
        <v>41713</v>
      </c>
      <c r="M7280" t="s">
        <v>17</v>
      </c>
      <c r="N7280">
        <v>31.060033798217699</v>
      </c>
      <c r="O7280">
        <v>-101.03500366210901</v>
      </c>
    </row>
    <row r="7281" spans="1:15" x14ac:dyDescent="0.35">
      <c r="A7281">
        <v>4210541926</v>
      </c>
      <c r="B7281" s="4">
        <v>42105419260000</v>
      </c>
      <c r="C7281" t="s">
        <v>13779</v>
      </c>
      <c r="D7281" t="s">
        <v>14113</v>
      </c>
      <c r="E7281" t="s">
        <v>14114</v>
      </c>
      <c r="F7281" t="s">
        <v>13760</v>
      </c>
      <c r="G7281" t="s">
        <v>15</v>
      </c>
      <c r="H7281" t="s">
        <v>32</v>
      </c>
      <c r="I7281" t="str">
        <f>IFERROR(_xlfn.XLOOKUP($A7281,Novi_Header_for_missingBench_CC!$A:$A,Novi_Header_for_missingBench_CC!$K:$K),"")</f>
        <v/>
      </c>
      <c r="J7281" t="s">
        <v>32</v>
      </c>
      <c r="K7281" s="1">
        <v>41760</v>
      </c>
      <c r="L7281" s="1">
        <v>41770</v>
      </c>
      <c r="M7281" t="s">
        <v>17</v>
      </c>
      <c r="N7281">
        <v>31.026887893676701</v>
      </c>
      <c r="O7281">
        <v>-101.32469177246</v>
      </c>
    </row>
    <row r="7282" spans="1:15" x14ac:dyDescent="0.35">
      <c r="A7282">
        <v>4210541651</v>
      </c>
      <c r="B7282" s="4">
        <v>42105416510000</v>
      </c>
      <c r="C7282" t="s">
        <v>14115</v>
      </c>
      <c r="D7282" t="s">
        <v>14116</v>
      </c>
      <c r="E7282" t="s">
        <v>149</v>
      </c>
      <c r="F7282" t="s">
        <v>5729</v>
      </c>
      <c r="G7282" t="s">
        <v>15</v>
      </c>
      <c r="H7282" t="s">
        <v>32</v>
      </c>
      <c r="I7282" t="str">
        <f>IFERROR(_xlfn.XLOOKUP($A7282,Novi_Header_for_missingBench_CC!$A:$A,Novi_Header_for_missingBench_CC!$K:$K),"")</f>
        <v/>
      </c>
      <c r="J7282" t="s">
        <v>32</v>
      </c>
      <c r="K7282" s="1">
        <v>41671</v>
      </c>
      <c r="L7282" s="1">
        <v>41700</v>
      </c>
      <c r="M7282" t="s">
        <v>17</v>
      </c>
      <c r="N7282">
        <v>31.022016525268501</v>
      </c>
      <c r="O7282">
        <v>-100.977973937988</v>
      </c>
    </row>
    <row r="7283" spans="1:15" x14ac:dyDescent="0.35">
      <c r="A7283">
        <v>4210542007</v>
      </c>
      <c r="B7283" s="4">
        <v>42105420070000</v>
      </c>
      <c r="C7283" t="s">
        <v>13779</v>
      </c>
      <c r="D7283" t="s">
        <v>14117</v>
      </c>
      <c r="E7283" t="s">
        <v>14118</v>
      </c>
      <c r="F7283" t="s">
        <v>13760</v>
      </c>
      <c r="G7283" t="s">
        <v>15</v>
      </c>
      <c r="H7283" t="s">
        <v>32</v>
      </c>
      <c r="I7283" t="str">
        <f>IFERROR(_xlfn.XLOOKUP($A7283,Novi_Header_for_missingBench_CC!$A:$A,Novi_Header_for_missingBench_CC!$K:$K),"")</f>
        <v/>
      </c>
      <c r="J7283" t="s">
        <v>32</v>
      </c>
      <c r="K7283" s="1">
        <v>41852</v>
      </c>
      <c r="L7283" s="1">
        <v>41858</v>
      </c>
      <c r="M7283" t="s">
        <v>17</v>
      </c>
      <c r="N7283">
        <v>31.036209106445298</v>
      </c>
      <c r="O7283">
        <v>-101.29810333251901</v>
      </c>
    </row>
    <row r="7284" spans="1:15" x14ac:dyDescent="0.35">
      <c r="A7284">
        <v>4210541972</v>
      </c>
      <c r="B7284" s="4">
        <v>42105419720000</v>
      </c>
      <c r="C7284" t="s">
        <v>14119</v>
      </c>
      <c r="D7284" t="s">
        <v>14120</v>
      </c>
      <c r="E7284" t="s">
        <v>113</v>
      </c>
      <c r="F7284" t="s">
        <v>5729</v>
      </c>
      <c r="G7284" t="s">
        <v>15</v>
      </c>
      <c r="H7284" t="s">
        <v>32</v>
      </c>
      <c r="I7284" t="str">
        <f>IFERROR(_xlfn.XLOOKUP($A7284,Novi_Header_for_missingBench_CC!$A:$A,Novi_Header_for_missingBench_CC!$K:$K),"")</f>
        <v/>
      </c>
      <c r="J7284" t="s">
        <v>32</v>
      </c>
      <c r="K7284" s="1">
        <v>41791</v>
      </c>
      <c r="L7284" s="1">
        <v>41833</v>
      </c>
      <c r="M7284" t="s">
        <v>17</v>
      </c>
      <c r="N7284">
        <v>30.996660232543899</v>
      </c>
      <c r="O7284">
        <v>-101.41243743896401</v>
      </c>
    </row>
    <row r="7285" spans="1:15" x14ac:dyDescent="0.35">
      <c r="A7285">
        <v>4210542064</v>
      </c>
      <c r="B7285" s="4">
        <v>42105420640000</v>
      </c>
      <c r="C7285" t="s">
        <v>14036</v>
      </c>
      <c r="D7285" t="s">
        <v>14121</v>
      </c>
      <c r="E7285" t="s">
        <v>4748</v>
      </c>
      <c r="F7285" t="s">
        <v>5786</v>
      </c>
      <c r="G7285" t="s">
        <v>15</v>
      </c>
      <c r="H7285" t="s">
        <v>32</v>
      </c>
      <c r="I7285" t="str">
        <f>IFERROR(_xlfn.XLOOKUP($A7285,Novi_Header_for_missingBench_CC!$A:$A,Novi_Header_for_missingBench_CC!$K:$K),"")</f>
        <v/>
      </c>
      <c r="J7285" t="s">
        <v>32</v>
      </c>
      <c r="K7285" s="1">
        <v>41944</v>
      </c>
      <c r="L7285" s="1">
        <v>41963</v>
      </c>
      <c r="M7285" t="s">
        <v>17</v>
      </c>
      <c r="N7285">
        <v>31.0614719390869</v>
      </c>
      <c r="O7285">
        <v>-101.056846618652</v>
      </c>
    </row>
    <row r="7286" spans="1:15" x14ac:dyDescent="0.35">
      <c r="A7286">
        <v>4210542030</v>
      </c>
      <c r="B7286" s="4">
        <v>42105420300000</v>
      </c>
      <c r="C7286" t="s">
        <v>14122</v>
      </c>
      <c r="D7286" t="s">
        <v>14123</v>
      </c>
      <c r="E7286" t="s">
        <v>126</v>
      </c>
      <c r="F7286" t="s">
        <v>14124</v>
      </c>
      <c r="G7286" t="s">
        <v>15</v>
      </c>
      <c r="H7286" t="s">
        <v>32</v>
      </c>
      <c r="I7286" t="str">
        <f>IFERROR(_xlfn.XLOOKUP($A7286,Novi_Header_for_missingBench_CC!$A:$A,Novi_Header_for_missingBench_CC!$K:$K),"")</f>
        <v/>
      </c>
      <c r="J7286" t="s">
        <v>32</v>
      </c>
      <c r="K7286" s="1">
        <v>41821</v>
      </c>
      <c r="L7286" s="1">
        <v>41844</v>
      </c>
      <c r="M7286" t="s">
        <v>17</v>
      </c>
      <c r="N7286">
        <v>30.7160530090332</v>
      </c>
      <c r="O7286">
        <v>-101.545196533203</v>
      </c>
    </row>
    <row r="7287" spans="1:15" x14ac:dyDescent="0.35">
      <c r="A7287">
        <v>4210542213</v>
      </c>
      <c r="B7287" s="4">
        <v>42105422130000</v>
      </c>
      <c r="C7287" t="s">
        <v>13776</v>
      </c>
      <c r="D7287" t="s">
        <v>14125</v>
      </c>
      <c r="E7287" t="s">
        <v>14126</v>
      </c>
      <c r="F7287" t="s">
        <v>13760</v>
      </c>
      <c r="G7287" t="s">
        <v>15</v>
      </c>
      <c r="H7287" t="s">
        <v>32</v>
      </c>
      <c r="I7287" t="str">
        <f>IFERROR(_xlfn.XLOOKUP($A7287,Novi_Header_for_missingBench_CC!$A:$A,Novi_Header_for_missingBench_CC!$K:$K),"")</f>
        <v/>
      </c>
      <c r="J7287" t="s">
        <v>32</v>
      </c>
      <c r="K7287" s="1">
        <v>42614</v>
      </c>
      <c r="L7287" s="1">
        <v>42662</v>
      </c>
      <c r="M7287" t="s">
        <v>17</v>
      </c>
      <c r="N7287">
        <v>31.0370063781738</v>
      </c>
      <c r="O7287">
        <v>-101.128173828125</v>
      </c>
    </row>
    <row r="7288" spans="1:15" x14ac:dyDescent="0.35">
      <c r="A7288">
        <v>4210541914</v>
      </c>
      <c r="B7288" s="4">
        <v>42105419140000</v>
      </c>
      <c r="C7288" t="s">
        <v>14127</v>
      </c>
      <c r="D7288" t="s">
        <v>14128</v>
      </c>
      <c r="E7288" t="s">
        <v>14129</v>
      </c>
      <c r="F7288" t="s">
        <v>13767</v>
      </c>
      <c r="G7288" t="s">
        <v>15</v>
      </c>
      <c r="H7288" t="s">
        <v>32</v>
      </c>
      <c r="I7288" t="str">
        <f>IFERROR(_xlfn.XLOOKUP($A7288,Novi_Header_for_missingBench_CC!$A:$A,Novi_Header_for_missingBench_CC!$K:$K),"")</f>
        <v/>
      </c>
      <c r="J7288" t="s">
        <v>32</v>
      </c>
      <c r="K7288" s="1">
        <v>41760</v>
      </c>
      <c r="L7288" s="1">
        <v>41762</v>
      </c>
      <c r="M7288" t="s">
        <v>17</v>
      </c>
      <c r="N7288">
        <v>31.018346786498999</v>
      </c>
      <c r="O7288">
        <v>-101.467155456542</v>
      </c>
    </row>
    <row r="7289" spans="1:15" x14ac:dyDescent="0.35">
      <c r="A7289">
        <v>4210542140</v>
      </c>
      <c r="B7289" s="4">
        <v>42105421400000</v>
      </c>
      <c r="C7289" t="s">
        <v>13951</v>
      </c>
      <c r="D7289" t="s">
        <v>14130</v>
      </c>
      <c r="E7289" t="s">
        <v>14131</v>
      </c>
      <c r="F7289" t="s">
        <v>13767</v>
      </c>
      <c r="G7289" t="s">
        <v>15</v>
      </c>
      <c r="H7289" t="s">
        <v>32</v>
      </c>
      <c r="I7289" t="str">
        <f>IFERROR(_xlfn.XLOOKUP($A7289,Novi_Header_for_missingBench_CC!$A:$A,Novi_Header_for_missingBench_CC!$K:$K),"")</f>
        <v/>
      </c>
      <c r="J7289" t="s">
        <v>32</v>
      </c>
      <c r="K7289" s="1">
        <v>42036</v>
      </c>
      <c r="L7289" s="1">
        <v>42081</v>
      </c>
      <c r="M7289" t="s">
        <v>17</v>
      </c>
      <c r="N7289">
        <v>30.9761352539062</v>
      </c>
      <c r="O7289">
        <v>-101.23487091064401</v>
      </c>
    </row>
    <row r="7290" spans="1:15" x14ac:dyDescent="0.35">
      <c r="A7290">
        <v>4210542014</v>
      </c>
      <c r="B7290" s="4">
        <v>42105420140000</v>
      </c>
      <c r="C7290" t="s">
        <v>13809</v>
      </c>
      <c r="D7290" t="s">
        <v>14132</v>
      </c>
      <c r="E7290" t="s">
        <v>14133</v>
      </c>
      <c r="F7290" t="s">
        <v>13767</v>
      </c>
      <c r="G7290" t="s">
        <v>15</v>
      </c>
      <c r="H7290" t="s">
        <v>32</v>
      </c>
      <c r="I7290" t="str">
        <f>IFERROR(_xlfn.XLOOKUP($A7290,Novi_Header_for_missingBench_CC!$A:$A,Novi_Header_for_missingBench_CC!$K:$K),"")</f>
        <v/>
      </c>
      <c r="J7290" t="s">
        <v>32</v>
      </c>
      <c r="K7290" s="1">
        <v>41883</v>
      </c>
      <c r="L7290" s="1">
        <v>41897</v>
      </c>
      <c r="M7290" t="s">
        <v>17</v>
      </c>
      <c r="N7290">
        <v>30.978038787841701</v>
      </c>
      <c r="O7290">
        <v>-101.267211914062</v>
      </c>
    </row>
    <row r="7291" spans="1:15" x14ac:dyDescent="0.35">
      <c r="A7291">
        <v>4210541981</v>
      </c>
      <c r="B7291" s="4">
        <v>42105419810000</v>
      </c>
      <c r="C7291" t="s">
        <v>13809</v>
      </c>
      <c r="D7291" t="s">
        <v>14134</v>
      </c>
      <c r="E7291" t="s">
        <v>14135</v>
      </c>
      <c r="F7291" t="s">
        <v>13767</v>
      </c>
      <c r="G7291" t="s">
        <v>15</v>
      </c>
      <c r="H7291" t="s">
        <v>32</v>
      </c>
      <c r="I7291" t="str">
        <f>IFERROR(_xlfn.XLOOKUP($A7291,Novi_Header_for_missingBench_CC!$A:$A,Novi_Header_for_missingBench_CC!$K:$K),"")</f>
        <v/>
      </c>
      <c r="J7291" t="s">
        <v>32</v>
      </c>
      <c r="K7291" s="1">
        <v>41791</v>
      </c>
      <c r="L7291" s="1">
        <v>41799</v>
      </c>
      <c r="M7291" t="s">
        <v>17</v>
      </c>
      <c r="N7291">
        <v>30.934022903442301</v>
      </c>
      <c r="O7291">
        <v>-101.229110717773</v>
      </c>
    </row>
    <row r="7292" spans="1:15" x14ac:dyDescent="0.35">
      <c r="A7292">
        <v>4210541982</v>
      </c>
      <c r="B7292" s="4">
        <v>42105419820000</v>
      </c>
      <c r="C7292" t="s">
        <v>13809</v>
      </c>
      <c r="D7292" t="s">
        <v>14136</v>
      </c>
      <c r="E7292" t="s">
        <v>14137</v>
      </c>
      <c r="F7292" t="s">
        <v>13767</v>
      </c>
      <c r="G7292" t="s">
        <v>15</v>
      </c>
      <c r="H7292" t="s">
        <v>32</v>
      </c>
      <c r="I7292" t="str">
        <f>IFERROR(_xlfn.XLOOKUP($A7292,Novi_Header_for_missingBench_CC!$A:$A,Novi_Header_for_missingBench_CC!$K:$K),"")</f>
        <v/>
      </c>
      <c r="J7292" t="s">
        <v>32</v>
      </c>
      <c r="K7292" s="1">
        <v>41791</v>
      </c>
      <c r="L7292" s="1">
        <v>41795</v>
      </c>
      <c r="M7292" t="s">
        <v>17</v>
      </c>
      <c r="N7292">
        <v>30.934865951538001</v>
      </c>
      <c r="O7292">
        <v>-101.226989746093</v>
      </c>
    </row>
    <row r="7293" spans="1:15" x14ac:dyDescent="0.35">
      <c r="A7293">
        <v>4210542073</v>
      </c>
      <c r="B7293" s="4">
        <v>42105420730000</v>
      </c>
      <c r="C7293" t="s">
        <v>13779</v>
      </c>
      <c r="D7293" t="s">
        <v>14138</v>
      </c>
      <c r="E7293" t="s">
        <v>14139</v>
      </c>
      <c r="F7293" t="s">
        <v>13760</v>
      </c>
      <c r="G7293" t="s">
        <v>15</v>
      </c>
      <c r="H7293" t="s">
        <v>32</v>
      </c>
      <c r="I7293" t="str">
        <f>IFERROR(_xlfn.XLOOKUP($A7293,Novi_Header_for_missingBench_CC!$A:$A,Novi_Header_for_missingBench_CC!$K:$K),"")</f>
        <v/>
      </c>
      <c r="J7293" t="s">
        <v>32</v>
      </c>
      <c r="K7293" s="1">
        <v>42095</v>
      </c>
      <c r="L7293" s="1">
        <v>42100</v>
      </c>
      <c r="M7293" t="s">
        <v>17</v>
      </c>
      <c r="N7293">
        <v>31.0227546691894</v>
      </c>
      <c r="O7293">
        <v>-101.17741394042901</v>
      </c>
    </row>
    <row r="7294" spans="1:15" x14ac:dyDescent="0.35">
      <c r="A7294">
        <v>4210541962</v>
      </c>
      <c r="B7294" s="4">
        <v>42105419620000</v>
      </c>
      <c r="C7294" t="s">
        <v>14140</v>
      </c>
      <c r="D7294" t="s">
        <v>14141</v>
      </c>
      <c r="E7294" t="s">
        <v>149</v>
      </c>
      <c r="F7294" t="s">
        <v>5729</v>
      </c>
      <c r="G7294" t="s">
        <v>15</v>
      </c>
      <c r="H7294" t="s">
        <v>32</v>
      </c>
      <c r="I7294" t="str">
        <f>IFERROR(_xlfn.XLOOKUP($A7294,Novi_Header_for_missingBench_CC!$A:$A,Novi_Header_for_missingBench_CC!$K:$K),"")</f>
        <v/>
      </c>
      <c r="J7294" t="s">
        <v>32</v>
      </c>
      <c r="K7294" s="1">
        <v>41730</v>
      </c>
      <c r="L7294" s="1">
        <v>41768</v>
      </c>
      <c r="M7294" t="s">
        <v>17</v>
      </c>
      <c r="N7294">
        <v>30.9963359832763</v>
      </c>
      <c r="O7294">
        <v>-101.391914367675</v>
      </c>
    </row>
    <row r="7295" spans="1:15" x14ac:dyDescent="0.35">
      <c r="A7295">
        <v>4210542004</v>
      </c>
      <c r="B7295" s="4">
        <v>42105420040000</v>
      </c>
      <c r="C7295" t="s">
        <v>13951</v>
      </c>
      <c r="D7295" t="s">
        <v>14142</v>
      </c>
      <c r="E7295" t="s">
        <v>14143</v>
      </c>
      <c r="F7295" t="s">
        <v>13767</v>
      </c>
      <c r="G7295" t="s">
        <v>15</v>
      </c>
      <c r="H7295" t="s">
        <v>32</v>
      </c>
      <c r="I7295" t="str">
        <f>IFERROR(_xlfn.XLOOKUP($A7295,Novi_Header_for_missingBench_CC!$A:$A,Novi_Header_for_missingBench_CC!$K:$K),"")</f>
        <v/>
      </c>
      <c r="J7295" t="s">
        <v>32</v>
      </c>
      <c r="K7295" s="1">
        <v>41852</v>
      </c>
      <c r="L7295" s="1">
        <v>41882</v>
      </c>
      <c r="M7295" t="s">
        <v>17</v>
      </c>
      <c r="N7295">
        <v>30.977796554565401</v>
      </c>
      <c r="O7295">
        <v>-101.269966125488</v>
      </c>
    </row>
    <row r="7296" spans="1:15" x14ac:dyDescent="0.35">
      <c r="A7296">
        <v>4210541975</v>
      </c>
      <c r="B7296" s="4">
        <v>42105419750000</v>
      </c>
      <c r="C7296" t="s">
        <v>13951</v>
      </c>
      <c r="D7296" t="s">
        <v>14144</v>
      </c>
      <c r="E7296" t="s">
        <v>14145</v>
      </c>
      <c r="F7296" t="s">
        <v>13767</v>
      </c>
      <c r="G7296" t="s">
        <v>15</v>
      </c>
      <c r="H7296" t="s">
        <v>32</v>
      </c>
      <c r="I7296" t="str">
        <f>IFERROR(_xlfn.XLOOKUP($A7296,Novi_Header_for_missingBench_CC!$A:$A,Novi_Header_for_missingBench_CC!$K:$K),"")</f>
        <v/>
      </c>
      <c r="J7296" t="s">
        <v>32</v>
      </c>
      <c r="K7296" s="1">
        <v>41791</v>
      </c>
      <c r="L7296" s="1">
        <v>41796</v>
      </c>
      <c r="M7296" t="s">
        <v>17</v>
      </c>
      <c r="N7296">
        <v>30.934865951538001</v>
      </c>
      <c r="O7296">
        <v>-101.226989746093</v>
      </c>
    </row>
    <row r="7297" spans="1:15" x14ac:dyDescent="0.35">
      <c r="A7297">
        <v>4210541917</v>
      </c>
      <c r="B7297" s="4">
        <v>42105419170000</v>
      </c>
      <c r="C7297" t="s">
        <v>13779</v>
      </c>
      <c r="D7297" t="s">
        <v>14146</v>
      </c>
      <c r="E7297" t="s">
        <v>14147</v>
      </c>
      <c r="F7297" t="s">
        <v>13760</v>
      </c>
      <c r="G7297" t="s">
        <v>15</v>
      </c>
      <c r="H7297" t="s">
        <v>32</v>
      </c>
      <c r="I7297" t="str">
        <f>IFERROR(_xlfn.XLOOKUP($A7297,Novi_Header_for_missingBench_CC!$A:$A,Novi_Header_for_missingBench_CC!$K:$K),"")</f>
        <v/>
      </c>
      <c r="J7297" t="s">
        <v>32</v>
      </c>
      <c r="K7297" s="1">
        <v>41760</v>
      </c>
      <c r="L7297" s="1">
        <v>41787</v>
      </c>
      <c r="M7297" t="s">
        <v>17</v>
      </c>
      <c r="N7297">
        <v>31.0230293273925</v>
      </c>
      <c r="O7297">
        <v>-101.312278747558</v>
      </c>
    </row>
    <row r="7298" spans="1:15" x14ac:dyDescent="0.35">
      <c r="A7298">
        <v>4210541922</v>
      </c>
      <c r="B7298" s="4">
        <v>42105419220000</v>
      </c>
      <c r="C7298" t="s">
        <v>13779</v>
      </c>
      <c r="D7298" t="s">
        <v>14148</v>
      </c>
      <c r="E7298" t="s">
        <v>14149</v>
      </c>
      <c r="F7298" t="s">
        <v>13760</v>
      </c>
      <c r="G7298" t="s">
        <v>15</v>
      </c>
      <c r="H7298" t="s">
        <v>32</v>
      </c>
      <c r="I7298" t="str">
        <f>IFERROR(_xlfn.XLOOKUP($A7298,Novi_Header_for_missingBench_CC!$A:$A,Novi_Header_for_missingBench_CC!$K:$K),"")</f>
        <v/>
      </c>
      <c r="J7298" t="s">
        <v>32</v>
      </c>
      <c r="K7298" s="1">
        <v>41730</v>
      </c>
      <c r="L7298" s="1">
        <v>41732</v>
      </c>
      <c r="M7298" t="s">
        <v>17</v>
      </c>
      <c r="N7298">
        <v>31.026830673217699</v>
      </c>
      <c r="O7298">
        <v>-101.33053588867099</v>
      </c>
    </row>
    <row r="7299" spans="1:15" x14ac:dyDescent="0.35">
      <c r="A7299">
        <v>4210541900</v>
      </c>
      <c r="B7299" s="4">
        <v>42105419000000</v>
      </c>
      <c r="C7299" t="s">
        <v>13779</v>
      </c>
      <c r="D7299" t="s">
        <v>14150</v>
      </c>
      <c r="E7299" t="s">
        <v>14151</v>
      </c>
      <c r="F7299" t="s">
        <v>13760</v>
      </c>
      <c r="G7299" t="s">
        <v>15</v>
      </c>
      <c r="H7299" t="s">
        <v>32</v>
      </c>
      <c r="I7299" t="str">
        <f>IFERROR(_xlfn.XLOOKUP($A7299,Novi_Header_for_missingBench_CC!$A:$A,Novi_Header_for_missingBench_CC!$K:$K),"")</f>
        <v/>
      </c>
      <c r="J7299" t="s">
        <v>32</v>
      </c>
      <c r="K7299" s="1">
        <v>42248</v>
      </c>
      <c r="L7299" s="1">
        <v>42214</v>
      </c>
      <c r="M7299" t="s">
        <v>17</v>
      </c>
      <c r="N7299">
        <v>31.037446975708001</v>
      </c>
      <c r="O7299">
        <v>-101.24777984619099</v>
      </c>
    </row>
    <row r="7300" spans="1:15" x14ac:dyDescent="0.35">
      <c r="A7300">
        <v>4210541941</v>
      </c>
      <c r="B7300" s="4">
        <v>42105419410000</v>
      </c>
      <c r="C7300" t="s">
        <v>14109</v>
      </c>
      <c r="D7300" t="s">
        <v>14152</v>
      </c>
      <c r="E7300" t="s">
        <v>14153</v>
      </c>
      <c r="F7300" t="s">
        <v>14111</v>
      </c>
      <c r="G7300" t="s">
        <v>15</v>
      </c>
      <c r="H7300" t="s">
        <v>14154</v>
      </c>
      <c r="I7300" t="str">
        <f>IFERROR(_xlfn.XLOOKUP($A7300,Novi_Header_for_missingBench_CC!$A:$A,Novi_Header_for_missingBench_CC!$K:$K),"")</f>
        <v/>
      </c>
      <c r="J7300" t="s">
        <v>14154</v>
      </c>
      <c r="K7300" s="1">
        <v>41730</v>
      </c>
      <c r="L7300" s="1">
        <v>41744</v>
      </c>
      <c r="M7300" t="s">
        <v>17</v>
      </c>
      <c r="N7300">
        <v>30.909313201904201</v>
      </c>
      <c r="O7300">
        <v>-101.020133972167</v>
      </c>
    </row>
    <row r="7301" spans="1:15" x14ac:dyDescent="0.35">
      <c r="A7301">
        <v>4210541801</v>
      </c>
      <c r="B7301" s="4">
        <v>42105418010000</v>
      </c>
      <c r="C7301" t="s">
        <v>13779</v>
      </c>
      <c r="D7301" t="s">
        <v>14155</v>
      </c>
      <c r="E7301" t="s">
        <v>14156</v>
      </c>
      <c r="F7301" t="s">
        <v>13760</v>
      </c>
      <c r="G7301" t="s">
        <v>15</v>
      </c>
      <c r="H7301" t="s">
        <v>32</v>
      </c>
      <c r="I7301" t="str">
        <f>IFERROR(_xlfn.XLOOKUP($A7301,Novi_Header_for_missingBench_CC!$A:$A,Novi_Header_for_missingBench_CC!$K:$K),"")</f>
        <v/>
      </c>
      <c r="J7301" t="s">
        <v>32</v>
      </c>
      <c r="K7301" s="1">
        <v>41821</v>
      </c>
      <c r="L7301" s="1">
        <v>41855</v>
      </c>
      <c r="M7301" t="s">
        <v>17</v>
      </c>
      <c r="N7301">
        <v>31.021781921386701</v>
      </c>
      <c r="O7301">
        <v>-101.177131652832</v>
      </c>
    </row>
    <row r="7302" spans="1:15" x14ac:dyDescent="0.35">
      <c r="A7302">
        <v>4210541897</v>
      </c>
      <c r="B7302" s="4">
        <v>42105418970000</v>
      </c>
      <c r="C7302" t="s">
        <v>13779</v>
      </c>
      <c r="D7302" t="s">
        <v>14157</v>
      </c>
      <c r="E7302" t="s">
        <v>14158</v>
      </c>
      <c r="F7302" t="s">
        <v>13760</v>
      </c>
      <c r="G7302" t="s">
        <v>15</v>
      </c>
      <c r="H7302" t="s">
        <v>32</v>
      </c>
      <c r="I7302" t="str">
        <f>IFERROR(_xlfn.XLOOKUP($A7302,Novi_Header_for_missingBench_CC!$A:$A,Novi_Header_for_missingBench_CC!$K:$K),"")</f>
        <v/>
      </c>
      <c r="J7302" t="s">
        <v>32</v>
      </c>
      <c r="K7302" s="1">
        <v>41699</v>
      </c>
      <c r="L7302" s="1">
        <v>41687</v>
      </c>
      <c r="M7302" t="s">
        <v>17</v>
      </c>
      <c r="N7302">
        <v>31.035575866699201</v>
      </c>
      <c r="O7302">
        <v>-101.26074981689401</v>
      </c>
    </row>
    <row r="7303" spans="1:15" x14ac:dyDescent="0.35">
      <c r="A7303">
        <v>4210541761</v>
      </c>
      <c r="B7303" s="4">
        <v>42105417610100</v>
      </c>
      <c r="C7303" t="s">
        <v>14115</v>
      </c>
      <c r="D7303" t="s">
        <v>14159</v>
      </c>
      <c r="E7303" t="s">
        <v>1489</v>
      </c>
      <c r="F7303" t="s">
        <v>5729</v>
      </c>
      <c r="G7303" t="s">
        <v>15</v>
      </c>
      <c r="H7303" t="s">
        <v>32</v>
      </c>
      <c r="I7303" t="str">
        <f>IFERROR(_xlfn.XLOOKUP($A7303,Novi_Header_for_missingBench_CC!$A:$A,Novi_Header_for_missingBench_CC!$K:$K),"")</f>
        <v/>
      </c>
      <c r="J7303" t="s">
        <v>32</v>
      </c>
      <c r="K7303" s="1">
        <v>41974</v>
      </c>
      <c r="L7303" s="1">
        <v>42003</v>
      </c>
      <c r="M7303" t="s">
        <v>17</v>
      </c>
      <c r="N7303">
        <v>31.0245666503906</v>
      </c>
      <c r="O7303">
        <v>-100.977905273437</v>
      </c>
    </row>
    <row r="7304" spans="1:15" x14ac:dyDescent="0.35">
      <c r="A7304">
        <v>4210541919</v>
      </c>
      <c r="B7304" s="4">
        <v>42105419190000</v>
      </c>
      <c r="C7304" t="s">
        <v>13779</v>
      </c>
      <c r="D7304" t="s">
        <v>14160</v>
      </c>
      <c r="E7304" t="s">
        <v>14161</v>
      </c>
      <c r="F7304" t="s">
        <v>13760</v>
      </c>
      <c r="G7304" t="s">
        <v>15</v>
      </c>
      <c r="H7304" t="s">
        <v>32</v>
      </c>
      <c r="I7304" t="str">
        <f>IFERROR(_xlfn.XLOOKUP($A7304,Novi_Header_for_missingBench_CC!$A:$A,Novi_Header_for_missingBench_CC!$K:$K),"")</f>
        <v/>
      </c>
      <c r="J7304" t="s">
        <v>32</v>
      </c>
      <c r="K7304" s="1">
        <v>41760</v>
      </c>
      <c r="L7304" s="1">
        <v>41792</v>
      </c>
      <c r="M7304" t="s">
        <v>17</v>
      </c>
      <c r="N7304">
        <v>31.0230712890625</v>
      </c>
      <c r="O7304">
        <v>-101.30441284179599</v>
      </c>
    </row>
    <row r="7305" spans="1:15" x14ac:dyDescent="0.35">
      <c r="A7305">
        <v>4210542135</v>
      </c>
      <c r="B7305" s="4">
        <v>42105421350000</v>
      </c>
      <c r="C7305" t="s">
        <v>13809</v>
      </c>
      <c r="D7305" t="s">
        <v>14162</v>
      </c>
      <c r="E7305" t="s">
        <v>14163</v>
      </c>
      <c r="F7305" t="s">
        <v>13767</v>
      </c>
      <c r="G7305" t="s">
        <v>15</v>
      </c>
      <c r="H7305" t="s">
        <v>32</v>
      </c>
      <c r="I7305" t="str">
        <f>IFERROR(_xlfn.XLOOKUP($A7305,Novi_Header_for_missingBench_CC!$A:$A,Novi_Header_for_missingBench_CC!$K:$K),"")</f>
        <v/>
      </c>
      <c r="J7305" t="s">
        <v>32</v>
      </c>
      <c r="K7305" s="1">
        <v>42095</v>
      </c>
      <c r="L7305" s="1">
        <v>42095</v>
      </c>
      <c r="M7305" t="s">
        <v>17</v>
      </c>
      <c r="N7305">
        <v>30.9759807586669</v>
      </c>
      <c r="O7305">
        <v>-101.23934173583901</v>
      </c>
    </row>
    <row r="7306" spans="1:15" x14ac:dyDescent="0.35">
      <c r="A7306">
        <v>4210542015</v>
      </c>
      <c r="B7306" s="4">
        <v>42105420150000</v>
      </c>
      <c r="C7306" t="s">
        <v>13809</v>
      </c>
      <c r="D7306" t="s">
        <v>14164</v>
      </c>
      <c r="E7306" t="s">
        <v>14165</v>
      </c>
      <c r="F7306" t="s">
        <v>13767</v>
      </c>
      <c r="G7306" t="s">
        <v>15</v>
      </c>
      <c r="H7306" t="s">
        <v>32</v>
      </c>
      <c r="I7306" t="str">
        <f>IFERROR(_xlfn.XLOOKUP($A7306,Novi_Header_for_missingBench_CC!$A:$A,Novi_Header_for_missingBench_CC!$K:$K),"")</f>
        <v/>
      </c>
      <c r="J7306" t="s">
        <v>32</v>
      </c>
      <c r="K7306" s="1">
        <v>41852</v>
      </c>
      <c r="L7306" s="1">
        <v>41854</v>
      </c>
      <c r="M7306" t="s">
        <v>17</v>
      </c>
      <c r="N7306">
        <v>30.933965682983398</v>
      </c>
      <c r="O7306">
        <v>-101.235794067382</v>
      </c>
    </row>
    <row r="7307" spans="1:15" x14ac:dyDescent="0.35">
      <c r="A7307">
        <v>4210541970</v>
      </c>
      <c r="B7307" s="4">
        <v>42105419700000</v>
      </c>
      <c r="C7307" t="s">
        <v>14166</v>
      </c>
      <c r="D7307" t="s">
        <v>14167</v>
      </c>
      <c r="E7307" t="s">
        <v>38</v>
      </c>
      <c r="F7307" t="s">
        <v>5729</v>
      </c>
      <c r="G7307" t="s">
        <v>15</v>
      </c>
      <c r="H7307" t="s">
        <v>32</v>
      </c>
      <c r="I7307" t="str">
        <f>IFERROR(_xlfn.XLOOKUP($A7307,Novi_Header_for_missingBench_CC!$A:$A,Novi_Header_for_missingBench_CC!$K:$K),"")</f>
        <v/>
      </c>
      <c r="J7307" t="s">
        <v>32</v>
      </c>
      <c r="K7307" s="1">
        <v>41791</v>
      </c>
      <c r="L7307" s="1">
        <v>41822</v>
      </c>
      <c r="M7307" t="s">
        <v>17</v>
      </c>
      <c r="N7307">
        <v>30.997072219848601</v>
      </c>
      <c r="O7307">
        <v>-101.350608825683</v>
      </c>
    </row>
    <row r="7308" spans="1:15" x14ac:dyDescent="0.35">
      <c r="A7308">
        <v>4210542216</v>
      </c>
      <c r="B7308" s="4">
        <v>42105422160000</v>
      </c>
      <c r="C7308" t="s">
        <v>13865</v>
      </c>
      <c r="D7308" t="s">
        <v>14168</v>
      </c>
      <c r="E7308" t="s">
        <v>14169</v>
      </c>
      <c r="F7308" t="s">
        <v>13767</v>
      </c>
      <c r="G7308" t="s">
        <v>15</v>
      </c>
      <c r="H7308" t="s">
        <v>16</v>
      </c>
      <c r="I7308" t="str">
        <f>IFERROR(_xlfn.XLOOKUP($A7308,Novi_Header_for_missingBench_CC!$A:$A,Novi_Header_for_missingBench_CC!$K:$K),"")</f>
        <v/>
      </c>
      <c r="J7308" t="s">
        <v>16</v>
      </c>
      <c r="K7308" s="1">
        <v>42217</v>
      </c>
      <c r="L7308" s="1">
        <v>42242</v>
      </c>
      <c r="M7308" t="s">
        <v>17</v>
      </c>
      <c r="N7308">
        <v>31.0601711273193</v>
      </c>
      <c r="O7308">
        <v>-101.61398315429599</v>
      </c>
    </row>
    <row r="7309" spans="1:15" x14ac:dyDescent="0.35">
      <c r="A7309">
        <v>4210542019</v>
      </c>
      <c r="B7309" s="4">
        <v>42105420190000</v>
      </c>
      <c r="C7309" t="s">
        <v>13809</v>
      </c>
      <c r="D7309" t="s">
        <v>14170</v>
      </c>
      <c r="E7309" t="s">
        <v>14171</v>
      </c>
      <c r="F7309" t="s">
        <v>13767</v>
      </c>
      <c r="G7309" t="s">
        <v>15</v>
      </c>
      <c r="H7309" t="s">
        <v>32</v>
      </c>
      <c r="I7309" t="str">
        <f>IFERROR(_xlfn.XLOOKUP($A7309,Novi_Header_for_missingBench_CC!$A:$A,Novi_Header_for_missingBench_CC!$K:$K),"")</f>
        <v/>
      </c>
      <c r="J7309" t="s">
        <v>32</v>
      </c>
      <c r="K7309" s="1">
        <v>41852</v>
      </c>
      <c r="L7309" s="1">
        <v>41853</v>
      </c>
      <c r="M7309" t="s">
        <v>17</v>
      </c>
      <c r="N7309">
        <v>30.934801101684499</v>
      </c>
      <c r="O7309">
        <v>-101.237434387207</v>
      </c>
    </row>
    <row r="7310" spans="1:15" x14ac:dyDescent="0.35">
      <c r="A7310">
        <v>4210542243</v>
      </c>
      <c r="B7310" s="4">
        <v>42105422430100</v>
      </c>
      <c r="C7310" t="s">
        <v>14172</v>
      </c>
      <c r="D7310" t="s">
        <v>14173</v>
      </c>
      <c r="E7310" t="s">
        <v>14174</v>
      </c>
      <c r="F7310" t="s">
        <v>13767</v>
      </c>
      <c r="G7310" t="s">
        <v>15</v>
      </c>
      <c r="H7310" t="s">
        <v>16</v>
      </c>
      <c r="I7310" t="str">
        <f>IFERROR(_xlfn.XLOOKUP($A7310,Novi_Header_for_missingBench_CC!$A:$A,Novi_Header_for_missingBench_CC!$K:$K),"")</f>
        <v/>
      </c>
      <c r="J7310" t="s">
        <v>16</v>
      </c>
      <c r="K7310" s="1">
        <v>42248</v>
      </c>
      <c r="L7310" s="1">
        <v>42298</v>
      </c>
      <c r="M7310" t="s">
        <v>17</v>
      </c>
      <c r="N7310">
        <v>31.076904296875</v>
      </c>
      <c r="O7310">
        <v>-101.65036010742099</v>
      </c>
    </row>
    <row r="7311" spans="1:15" x14ac:dyDescent="0.35">
      <c r="A7311">
        <v>4210542281</v>
      </c>
      <c r="B7311" s="4">
        <v>42105422810000</v>
      </c>
      <c r="C7311" t="s">
        <v>13855</v>
      </c>
      <c r="D7311" t="s">
        <v>14175</v>
      </c>
      <c r="E7311" t="s">
        <v>14176</v>
      </c>
      <c r="F7311" t="s">
        <v>13767</v>
      </c>
      <c r="G7311" t="s">
        <v>15</v>
      </c>
      <c r="H7311" t="s">
        <v>635</v>
      </c>
      <c r="I7311" t="str">
        <f>IFERROR(_xlfn.XLOOKUP($A7311,Novi_Header_for_missingBench_CC!$A:$A,Novi_Header_for_missingBench_CC!$K:$K),"")</f>
        <v/>
      </c>
      <c r="J7311" t="s">
        <v>635</v>
      </c>
      <c r="K7311" s="1">
        <v>42644</v>
      </c>
      <c r="L7311" s="1">
        <v>42771</v>
      </c>
      <c r="M7311" t="s">
        <v>17</v>
      </c>
      <c r="N7311">
        <v>30.966363906860298</v>
      </c>
      <c r="O7311">
        <v>-101.561958312988</v>
      </c>
    </row>
    <row r="7312" spans="1:15" x14ac:dyDescent="0.35">
      <c r="A7312">
        <v>4210542185</v>
      </c>
      <c r="B7312" s="4">
        <v>42105421850000</v>
      </c>
      <c r="C7312" t="s">
        <v>13764</v>
      </c>
      <c r="D7312" t="s">
        <v>14177</v>
      </c>
      <c r="E7312" t="s">
        <v>14178</v>
      </c>
      <c r="F7312" t="s">
        <v>13767</v>
      </c>
      <c r="G7312" t="s">
        <v>15</v>
      </c>
      <c r="H7312" t="s">
        <v>32</v>
      </c>
      <c r="I7312" t="str">
        <f>IFERROR(_xlfn.XLOOKUP($A7312,Novi_Header_for_missingBench_CC!$A:$A,Novi_Header_for_missingBench_CC!$K:$K),"")</f>
        <v/>
      </c>
      <c r="J7312" t="s">
        <v>32</v>
      </c>
      <c r="K7312" s="1">
        <v>42156</v>
      </c>
      <c r="L7312" s="1">
        <v>42156</v>
      </c>
      <c r="M7312" t="s">
        <v>17</v>
      </c>
      <c r="N7312">
        <v>30.9407958984375</v>
      </c>
      <c r="O7312">
        <v>-101.209083557128</v>
      </c>
    </row>
    <row r="7313" spans="1:15" x14ac:dyDescent="0.35">
      <c r="A7313">
        <v>4210542034</v>
      </c>
      <c r="B7313" s="4">
        <v>42105420340000</v>
      </c>
      <c r="C7313" t="s">
        <v>13789</v>
      </c>
      <c r="D7313" t="s">
        <v>14179</v>
      </c>
      <c r="E7313" t="s">
        <v>14180</v>
      </c>
      <c r="F7313" t="s">
        <v>13767</v>
      </c>
      <c r="G7313" t="s">
        <v>15</v>
      </c>
      <c r="H7313" t="s">
        <v>32</v>
      </c>
      <c r="I7313" t="str">
        <f>IFERROR(_xlfn.XLOOKUP($A7313,Novi_Header_for_missingBench_CC!$A:$A,Novi_Header_for_missingBench_CC!$K:$K),"")</f>
        <v/>
      </c>
      <c r="J7313" t="s">
        <v>32</v>
      </c>
      <c r="K7313" s="1">
        <v>41913</v>
      </c>
      <c r="L7313" s="1">
        <v>41920</v>
      </c>
      <c r="M7313" t="s">
        <v>17</v>
      </c>
      <c r="N7313">
        <v>30.892452239990199</v>
      </c>
      <c r="O7313">
        <v>-101.24078369140599</v>
      </c>
    </row>
    <row r="7314" spans="1:15" x14ac:dyDescent="0.35">
      <c r="A7314">
        <v>4210542044</v>
      </c>
      <c r="B7314" s="4">
        <v>42105420440000</v>
      </c>
      <c r="C7314" t="s">
        <v>13779</v>
      </c>
      <c r="D7314" t="s">
        <v>14181</v>
      </c>
      <c r="E7314" t="s">
        <v>14182</v>
      </c>
      <c r="F7314" t="s">
        <v>13760</v>
      </c>
      <c r="G7314" t="s">
        <v>15</v>
      </c>
      <c r="H7314" t="s">
        <v>32</v>
      </c>
      <c r="I7314" t="str">
        <f>IFERROR(_xlfn.XLOOKUP($A7314,Novi_Header_for_missingBench_CC!$A:$A,Novi_Header_for_missingBench_CC!$K:$K),"")</f>
        <v/>
      </c>
      <c r="J7314" t="s">
        <v>32</v>
      </c>
      <c r="K7314" s="1">
        <v>42186</v>
      </c>
      <c r="L7314" s="1">
        <v>42234</v>
      </c>
      <c r="M7314" t="s">
        <v>17</v>
      </c>
      <c r="N7314">
        <v>31.021896362304599</v>
      </c>
      <c r="O7314">
        <v>-101.14900970458901</v>
      </c>
    </row>
    <row r="7315" spans="1:15" x14ac:dyDescent="0.35">
      <c r="A7315">
        <v>4210541896</v>
      </c>
      <c r="B7315" s="4">
        <v>42105418960000</v>
      </c>
      <c r="C7315" t="s">
        <v>13779</v>
      </c>
      <c r="D7315" t="s">
        <v>14183</v>
      </c>
      <c r="E7315" t="s">
        <v>14184</v>
      </c>
      <c r="F7315" t="s">
        <v>13760</v>
      </c>
      <c r="G7315" t="s">
        <v>15</v>
      </c>
      <c r="H7315" t="s">
        <v>32</v>
      </c>
      <c r="I7315" t="str">
        <f>IFERROR(_xlfn.XLOOKUP($A7315,Novi_Header_for_missingBench_CC!$A:$A,Novi_Header_for_missingBench_CC!$K:$K),"")</f>
        <v/>
      </c>
      <c r="J7315" t="s">
        <v>32</v>
      </c>
      <c r="K7315" s="1">
        <v>41671</v>
      </c>
      <c r="L7315" s="1">
        <v>41679</v>
      </c>
      <c r="M7315" t="s">
        <v>17</v>
      </c>
      <c r="N7315">
        <v>31.0359783172607</v>
      </c>
      <c r="O7315">
        <v>-101.264289855957</v>
      </c>
    </row>
    <row r="7316" spans="1:15" x14ac:dyDescent="0.35">
      <c r="A7316">
        <v>4210542012</v>
      </c>
      <c r="B7316" s="4">
        <v>42105420120000</v>
      </c>
      <c r="C7316" t="s">
        <v>13809</v>
      </c>
      <c r="D7316" t="s">
        <v>14185</v>
      </c>
      <c r="E7316" t="s">
        <v>14186</v>
      </c>
      <c r="F7316" t="s">
        <v>13767</v>
      </c>
      <c r="G7316" t="s">
        <v>15</v>
      </c>
      <c r="H7316" t="s">
        <v>16</v>
      </c>
      <c r="I7316" t="str">
        <f>IFERROR(_xlfn.XLOOKUP($A7316,Novi_Header_for_missingBench_CC!$A:$A,Novi_Header_for_missingBench_CC!$K:$K),"")</f>
        <v/>
      </c>
      <c r="J7316" t="s">
        <v>16</v>
      </c>
      <c r="K7316" s="1">
        <v>41883</v>
      </c>
      <c r="L7316" s="1">
        <v>41895</v>
      </c>
      <c r="M7316" t="s">
        <v>17</v>
      </c>
      <c r="N7316">
        <v>30.9780368804931</v>
      </c>
      <c r="O7316">
        <v>-101.26731109619099</v>
      </c>
    </row>
    <row r="7317" spans="1:15" x14ac:dyDescent="0.35">
      <c r="A7317">
        <v>4210541997</v>
      </c>
      <c r="B7317" s="4">
        <v>42105419970000</v>
      </c>
      <c r="C7317" t="s">
        <v>14187</v>
      </c>
      <c r="D7317" t="s">
        <v>14188</v>
      </c>
      <c r="E7317" t="s">
        <v>425</v>
      </c>
      <c r="F7317" t="s">
        <v>7302</v>
      </c>
      <c r="G7317" t="s">
        <v>607</v>
      </c>
      <c r="H7317" t="s">
        <v>32</v>
      </c>
      <c r="I7317" t="str">
        <f>IFERROR(_xlfn.XLOOKUP($A7317,Novi_Header_for_missingBench_CC!$A:$A,Novi_Header_for_missingBench_CC!$K:$K),"")</f>
        <v/>
      </c>
      <c r="J7317" t="s">
        <v>32</v>
      </c>
      <c r="K7317" s="1">
        <v>41913</v>
      </c>
      <c r="L7317" s="1">
        <v>41934</v>
      </c>
      <c r="M7317" t="s">
        <v>17</v>
      </c>
      <c r="N7317">
        <v>30.950138092041001</v>
      </c>
      <c r="O7317">
        <v>-101.632522583007</v>
      </c>
    </row>
    <row r="7318" spans="1:15" x14ac:dyDescent="0.35">
      <c r="A7318">
        <v>4210542016</v>
      </c>
      <c r="B7318" s="4">
        <v>42105420160000</v>
      </c>
      <c r="C7318" t="s">
        <v>13809</v>
      </c>
      <c r="D7318" t="s">
        <v>14189</v>
      </c>
      <c r="E7318" t="s">
        <v>14190</v>
      </c>
      <c r="F7318" t="s">
        <v>13767</v>
      </c>
      <c r="G7318" t="s">
        <v>15</v>
      </c>
      <c r="H7318" t="s">
        <v>32</v>
      </c>
      <c r="I7318" t="str">
        <f>IFERROR(_xlfn.XLOOKUP($A7318,Novi_Header_for_missingBench_CC!$A:$A,Novi_Header_for_missingBench_CC!$K:$K),"")</f>
        <v/>
      </c>
      <c r="J7318" t="s">
        <v>32</v>
      </c>
      <c r="K7318" s="1">
        <v>41821</v>
      </c>
      <c r="L7318" s="1">
        <v>41851</v>
      </c>
      <c r="M7318" t="s">
        <v>17</v>
      </c>
      <c r="N7318">
        <v>30.933965682983398</v>
      </c>
      <c r="O7318">
        <v>-101.23568725585901</v>
      </c>
    </row>
    <row r="7319" spans="1:15" x14ac:dyDescent="0.35">
      <c r="A7319">
        <v>4210541890</v>
      </c>
      <c r="B7319" s="4">
        <v>42105418900000</v>
      </c>
      <c r="C7319" t="s">
        <v>13789</v>
      </c>
      <c r="D7319" t="s">
        <v>14191</v>
      </c>
      <c r="E7319" t="s">
        <v>14192</v>
      </c>
      <c r="F7319" t="s">
        <v>13767</v>
      </c>
      <c r="G7319" t="s">
        <v>15</v>
      </c>
      <c r="H7319" t="s">
        <v>32</v>
      </c>
      <c r="I7319" t="str">
        <f>IFERROR(_xlfn.XLOOKUP($A7319,Novi_Header_for_missingBench_CC!$A:$A,Novi_Header_for_missingBench_CC!$K:$K),"")</f>
        <v/>
      </c>
      <c r="J7319" t="s">
        <v>32</v>
      </c>
      <c r="K7319" s="1">
        <v>41640</v>
      </c>
      <c r="L7319" s="1">
        <v>41670</v>
      </c>
      <c r="M7319" t="s">
        <v>17</v>
      </c>
      <c r="N7319">
        <v>30.889467239379801</v>
      </c>
      <c r="O7319">
        <v>-101.261993408203</v>
      </c>
    </row>
    <row r="7320" spans="1:15" x14ac:dyDescent="0.35">
      <c r="A7320">
        <v>4210542055</v>
      </c>
      <c r="B7320" s="4">
        <v>42105420550000</v>
      </c>
      <c r="C7320" t="s">
        <v>13844</v>
      </c>
      <c r="D7320" t="s">
        <v>14193</v>
      </c>
      <c r="E7320" t="s">
        <v>14194</v>
      </c>
      <c r="F7320" t="s">
        <v>13767</v>
      </c>
      <c r="G7320" t="s">
        <v>15</v>
      </c>
      <c r="H7320" t="s">
        <v>32</v>
      </c>
      <c r="I7320" t="str">
        <f>IFERROR(_xlfn.XLOOKUP($A7320,Novi_Header_for_missingBench_CC!$A:$A,Novi_Header_for_missingBench_CC!$K:$K),"")</f>
        <v/>
      </c>
      <c r="J7320" t="s">
        <v>32</v>
      </c>
      <c r="K7320" s="1">
        <v>41913</v>
      </c>
      <c r="L7320" s="1">
        <v>41929</v>
      </c>
      <c r="M7320" t="s">
        <v>17</v>
      </c>
      <c r="N7320">
        <v>31.016777038574201</v>
      </c>
      <c r="O7320">
        <v>-101.48355102539</v>
      </c>
    </row>
    <row r="7321" spans="1:15" x14ac:dyDescent="0.35">
      <c r="A7321">
        <v>4210541933</v>
      </c>
      <c r="B7321" s="4">
        <v>42105419330000</v>
      </c>
      <c r="C7321" t="s">
        <v>14195</v>
      </c>
      <c r="D7321" t="s">
        <v>14196</v>
      </c>
      <c r="E7321" t="s">
        <v>454</v>
      </c>
      <c r="F7321" t="s">
        <v>5729</v>
      </c>
      <c r="G7321" t="s">
        <v>15</v>
      </c>
      <c r="H7321" t="s">
        <v>32</v>
      </c>
      <c r="I7321" t="str">
        <f>IFERROR(_xlfn.XLOOKUP($A7321,Novi_Header_for_missingBench_CC!$A:$A,Novi_Header_for_missingBench_CC!$K:$K),"")</f>
        <v/>
      </c>
      <c r="J7321" t="s">
        <v>32</v>
      </c>
      <c r="K7321" s="1">
        <v>41913</v>
      </c>
      <c r="L7321" s="1">
        <v>41917</v>
      </c>
      <c r="M7321" t="s">
        <v>17</v>
      </c>
      <c r="N7321">
        <v>30.9964084625244</v>
      </c>
      <c r="O7321">
        <v>-101.397331237792</v>
      </c>
    </row>
    <row r="7322" spans="1:15" x14ac:dyDescent="0.35">
      <c r="A7322">
        <v>4210541795</v>
      </c>
      <c r="B7322" s="4">
        <v>42105417950000</v>
      </c>
      <c r="C7322" t="s">
        <v>13779</v>
      </c>
      <c r="D7322" t="s">
        <v>14197</v>
      </c>
      <c r="E7322" t="s">
        <v>14198</v>
      </c>
      <c r="F7322" t="s">
        <v>13760</v>
      </c>
      <c r="G7322" t="s">
        <v>15</v>
      </c>
      <c r="H7322" t="s">
        <v>32</v>
      </c>
      <c r="I7322" t="str">
        <f>IFERROR(_xlfn.XLOOKUP($A7322,Novi_Header_for_missingBench_CC!$A:$A,Novi_Header_for_missingBench_CC!$K:$K),"")</f>
        <v/>
      </c>
      <c r="J7322" t="s">
        <v>32</v>
      </c>
      <c r="K7322" s="1">
        <v>41852</v>
      </c>
      <c r="L7322" s="1">
        <v>41859</v>
      </c>
      <c r="M7322" t="s">
        <v>17</v>
      </c>
      <c r="N7322">
        <v>31.021266937255799</v>
      </c>
      <c r="O7322">
        <v>-101.184478759765</v>
      </c>
    </row>
    <row r="7323" spans="1:15" x14ac:dyDescent="0.35">
      <c r="A7323">
        <v>4210541959</v>
      </c>
      <c r="B7323" s="4">
        <v>42105419590000</v>
      </c>
      <c r="C7323" t="s">
        <v>13779</v>
      </c>
      <c r="D7323" t="s">
        <v>14199</v>
      </c>
      <c r="E7323" t="s">
        <v>14200</v>
      </c>
      <c r="F7323" t="s">
        <v>13760</v>
      </c>
      <c r="G7323" t="s">
        <v>15</v>
      </c>
      <c r="H7323" t="s">
        <v>635</v>
      </c>
      <c r="I7323" t="str">
        <f>IFERROR(_xlfn.XLOOKUP($A7323,Novi_Header_for_missingBench_CC!$A:$A,Novi_Header_for_missingBench_CC!$K:$K),"")</f>
        <v/>
      </c>
      <c r="J7323" t="s">
        <v>635</v>
      </c>
      <c r="K7323" s="1">
        <v>41791</v>
      </c>
      <c r="L7323" s="1">
        <v>41787</v>
      </c>
      <c r="M7323" t="s">
        <v>17</v>
      </c>
      <c r="N7323">
        <v>31.0152263641357</v>
      </c>
      <c r="O7323">
        <v>-101.199340820312</v>
      </c>
    </row>
    <row r="7324" spans="1:15" x14ac:dyDescent="0.35">
      <c r="A7324">
        <v>4210541950</v>
      </c>
      <c r="B7324" s="4">
        <v>42105419500000</v>
      </c>
      <c r="C7324" t="s">
        <v>13779</v>
      </c>
      <c r="D7324" t="s">
        <v>14201</v>
      </c>
      <c r="E7324" t="s">
        <v>14202</v>
      </c>
      <c r="F7324" t="s">
        <v>13760</v>
      </c>
      <c r="G7324" t="s">
        <v>15</v>
      </c>
      <c r="H7324" t="s">
        <v>32</v>
      </c>
      <c r="I7324" t="str">
        <f>IFERROR(_xlfn.XLOOKUP($A7324,Novi_Header_for_missingBench_CC!$A:$A,Novi_Header_for_missingBench_CC!$K:$K),"")</f>
        <v/>
      </c>
      <c r="J7324" t="s">
        <v>32</v>
      </c>
      <c r="K7324" s="1">
        <v>41821</v>
      </c>
      <c r="L7324" s="1">
        <v>41835</v>
      </c>
      <c r="M7324" t="s">
        <v>17</v>
      </c>
      <c r="N7324">
        <v>31.0151271820068</v>
      </c>
      <c r="O7324">
        <v>-101.21981811523401</v>
      </c>
    </row>
    <row r="7325" spans="1:15" x14ac:dyDescent="0.35">
      <c r="A7325">
        <v>4210542025</v>
      </c>
      <c r="B7325" s="4">
        <v>42105420250000</v>
      </c>
      <c r="C7325" t="s">
        <v>14075</v>
      </c>
      <c r="D7325" t="s">
        <v>14203</v>
      </c>
      <c r="E7325" t="s">
        <v>38</v>
      </c>
      <c r="F7325" t="s">
        <v>5729</v>
      </c>
      <c r="G7325" t="s">
        <v>15</v>
      </c>
      <c r="H7325" t="s">
        <v>16</v>
      </c>
      <c r="I7325" t="str">
        <f>IFERROR(_xlfn.XLOOKUP($A7325,Novi_Header_for_missingBench_CC!$A:$A,Novi_Header_for_missingBench_CC!$K:$K),"")</f>
        <v/>
      </c>
      <c r="J7325" t="s">
        <v>16</v>
      </c>
      <c r="K7325" s="1">
        <v>42036</v>
      </c>
      <c r="L7325" s="1">
        <v>42056</v>
      </c>
      <c r="M7325" t="s">
        <v>17</v>
      </c>
      <c r="N7325">
        <v>31.073328018188398</v>
      </c>
      <c r="O7325">
        <v>-101.330673217773</v>
      </c>
    </row>
    <row r="7326" spans="1:15" x14ac:dyDescent="0.35">
      <c r="A7326">
        <v>4210541873</v>
      </c>
      <c r="B7326" s="4">
        <v>42105418730000</v>
      </c>
      <c r="C7326" t="s">
        <v>13779</v>
      </c>
      <c r="D7326" t="s">
        <v>14204</v>
      </c>
      <c r="E7326" t="s">
        <v>14205</v>
      </c>
      <c r="F7326" t="s">
        <v>13760</v>
      </c>
      <c r="G7326" t="s">
        <v>15</v>
      </c>
      <c r="H7326" t="s">
        <v>32</v>
      </c>
      <c r="I7326" t="str">
        <f>IFERROR(_xlfn.XLOOKUP($A7326,Novi_Header_for_missingBench_CC!$A:$A,Novi_Header_for_missingBench_CC!$K:$K),"")</f>
        <v/>
      </c>
      <c r="J7326" t="s">
        <v>32</v>
      </c>
      <c r="K7326" s="1">
        <v>41671</v>
      </c>
      <c r="L7326" s="1">
        <v>41664</v>
      </c>
      <c r="M7326" t="s">
        <v>17</v>
      </c>
      <c r="N7326">
        <v>31.036334991455</v>
      </c>
      <c r="O7326">
        <v>-101.268165588378</v>
      </c>
    </row>
    <row r="7327" spans="1:15" x14ac:dyDescent="0.35">
      <c r="A7327">
        <v>4210541882</v>
      </c>
      <c r="B7327" s="4">
        <v>42105418820000</v>
      </c>
      <c r="C7327" t="s">
        <v>13779</v>
      </c>
      <c r="D7327" t="s">
        <v>14206</v>
      </c>
      <c r="E7327" t="s">
        <v>14207</v>
      </c>
      <c r="F7327" t="s">
        <v>13760</v>
      </c>
      <c r="G7327" t="s">
        <v>15</v>
      </c>
      <c r="H7327" t="s">
        <v>32</v>
      </c>
      <c r="I7327" t="str">
        <f>IFERROR(_xlfn.XLOOKUP($A7327,Novi_Header_for_missingBench_CC!$A:$A,Novi_Header_for_missingBench_CC!$K:$K),"")</f>
        <v/>
      </c>
      <c r="J7327" t="s">
        <v>32</v>
      </c>
      <c r="K7327" s="1">
        <v>41671</v>
      </c>
      <c r="L7327" s="1">
        <v>41644</v>
      </c>
      <c r="M7327" t="s">
        <v>17</v>
      </c>
      <c r="N7327">
        <v>31.0364875793457</v>
      </c>
      <c r="O7327">
        <v>-101.279457092285</v>
      </c>
    </row>
    <row r="7328" spans="1:15" x14ac:dyDescent="0.35">
      <c r="A7328">
        <v>4210542364</v>
      </c>
      <c r="B7328" s="4">
        <v>42105423640000</v>
      </c>
      <c r="C7328" t="s">
        <v>13773</v>
      </c>
      <c r="D7328" t="s">
        <v>14208</v>
      </c>
      <c r="E7328" t="s">
        <v>14209</v>
      </c>
      <c r="F7328" t="s">
        <v>13760</v>
      </c>
      <c r="G7328" t="s">
        <v>15</v>
      </c>
      <c r="H7328" t="s">
        <v>32</v>
      </c>
      <c r="I7328" t="str">
        <f>IFERROR(_xlfn.XLOOKUP($A7328,Novi_Header_for_missingBench_CC!$A:$A,Novi_Header_for_missingBench_CC!$K:$K),"")</f>
        <v/>
      </c>
      <c r="J7328" t="s">
        <v>32</v>
      </c>
      <c r="K7328" s="1">
        <v>42979</v>
      </c>
      <c r="L7328" s="1">
        <v>43000</v>
      </c>
      <c r="M7328" t="s">
        <v>17</v>
      </c>
      <c r="N7328">
        <v>31.0301704406738</v>
      </c>
      <c r="O7328">
        <v>-101.08347320556599</v>
      </c>
    </row>
    <row r="7329" spans="1:15" x14ac:dyDescent="0.35">
      <c r="A7329">
        <v>4210541894</v>
      </c>
      <c r="B7329" s="4">
        <v>42105418940000</v>
      </c>
      <c r="C7329" t="s">
        <v>13809</v>
      </c>
      <c r="D7329" t="s">
        <v>14210</v>
      </c>
      <c r="E7329" t="s">
        <v>14211</v>
      </c>
      <c r="F7329" t="s">
        <v>13767</v>
      </c>
      <c r="G7329" t="s">
        <v>15</v>
      </c>
      <c r="H7329" t="s">
        <v>32</v>
      </c>
      <c r="I7329" t="str">
        <f>IFERROR(_xlfn.XLOOKUP($A7329,Novi_Header_for_missingBench_CC!$A:$A,Novi_Header_for_missingBench_CC!$K:$K),"")</f>
        <v/>
      </c>
      <c r="J7329" t="s">
        <v>32</v>
      </c>
      <c r="K7329" s="1">
        <v>41671</v>
      </c>
      <c r="L7329" s="1">
        <v>41683</v>
      </c>
      <c r="M7329" t="s">
        <v>17</v>
      </c>
      <c r="N7329">
        <v>30.9337654113769</v>
      </c>
      <c r="O7329">
        <v>-101.251091003417</v>
      </c>
    </row>
    <row r="7330" spans="1:15" x14ac:dyDescent="0.35">
      <c r="A7330">
        <v>4210541929</v>
      </c>
      <c r="B7330" s="4">
        <v>42105419290000</v>
      </c>
      <c r="C7330" t="s">
        <v>13809</v>
      </c>
      <c r="D7330" t="s">
        <v>14212</v>
      </c>
      <c r="E7330" t="s">
        <v>14213</v>
      </c>
      <c r="F7330" t="s">
        <v>13767</v>
      </c>
      <c r="G7330" t="s">
        <v>39</v>
      </c>
      <c r="H7330" t="s">
        <v>32</v>
      </c>
      <c r="I7330" t="str">
        <f>IFERROR(_xlfn.XLOOKUP($A7330,Novi_Header_for_missingBench_CC!$A:$A,Novi_Header_for_missingBench_CC!$K:$K),"")</f>
        <v/>
      </c>
      <c r="J7330" t="s">
        <v>32</v>
      </c>
      <c r="K7330" s="1">
        <v>41699</v>
      </c>
      <c r="L7330" s="1">
        <v>41734</v>
      </c>
      <c r="M7330" t="s">
        <v>17</v>
      </c>
      <c r="N7330">
        <v>30.975934982299801</v>
      </c>
      <c r="O7330">
        <v>-101.279373168945</v>
      </c>
    </row>
    <row r="7331" spans="1:15" x14ac:dyDescent="0.35">
      <c r="A7331">
        <v>4210542120</v>
      </c>
      <c r="B7331" s="4">
        <v>42105421200000</v>
      </c>
      <c r="C7331" t="s">
        <v>13844</v>
      </c>
      <c r="D7331" t="s">
        <v>14214</v>
      </c>
      <c r="E7331" t="s">
        <v>14215</v>
      </c>
      <c r="F7331" t="s">
        <v>13767</v>
      </c>
      <c r="G7331" t="s">
        <v>15</v>
      </c>
      <c r="H7331" t="s">
        <v>32</v>
      </c>
      <c r="I7331" t="str">
        <f>IFERROR(_xlfn.XLOOKUP($A7331,Novi_Header_for_missingBench_CC!$A:$A,Novi_Header_for_missingBench_CC!$K:$K),"")</f>
        <v/>
      </c>
      <c r="J7331" t="s">
        <v>32</v>
      </c>
      <c r="K7331" s="1">
        <v>41974</v>
      </c>
      <c r="L7331" s="1">
        <v>42021</v>
      </c>
      <c r="M7331" t="s">
        <v>17</v>
      </c>
      <c r="N7331">
        <v>31.016286849975501</v>
      </c>
      <c r="O7331">
        <v>-101.509017944335</v>
      </c>
    </row>
    <row r="7332" spans="1:15" x14ac:dyDescent="0.35">
      <c r="A7332">
        <v>4210542170</v>
      </c>
      <c r="B7332" s="4">
        <v>42105421700000</v>
      </c>
      <c r="C7332" t="s">
        <v>14216</v>
      </c>
      <c r="D7332" t="s">
        <v>14217</v>
      </c>
      <c r="E7332" t="s">
        <v>113</v>
      </c>
      <c r="F7332" t="s">
        <v>5729</v>
      </c>
      <c r="G7332" t="s">
        <v>15</v>
      </c>
      <c r="H7332" t="s">
        <v>32</v>
      </c>
      <c r="I7332" t="str">
        <f>IFERROR(_xlfn.XLOOKUP($A7332,Novi_Header_for_missingBench_CC!$A:$A,Novi_Header_for_missingBench_CC!$K:$K),"")</f>
        <v/>
      </c>
      <c r="J7332" t="s">
        <v>32</v>
      </c>
      <c r="K7332" s="1">
        <v>42064</v>
      </c>
      <c r="L7332" s="1">
        <v>42090</v>
      </c>
      <c r="M7332" t="s">
        <v>17</v>
      </c>
      <c r="N7332">
        <v>31.040220260620099</v>
      </c>
      <c r="O7332">
        <v>-101.83184814453099</v>
      </c>
    </row>
    <row r="7333" spans="1:15" x14ac:dyDescent="0.35">
      <c r="A7333">
        <v>4210542203</v>
      </c>
      <c r="B7333" s="4">
        <v>42105422030000</v>
      </c>
      <c r="C7333" t="s">
        <v>13764</v>
      </c>
      <c r="D7333" t="s">
        <v>14218</v>
      </c>
      <c r="E7333" t="s">
        <v>14219</v>
      </c>
      <c r="F7333" t="s">
        <v>13767</v>
      </c>
      <c r="G7333" t="s">
        <v>15</v>
      </c>
      <c r="H7333" t="s">
        <v>32</v>
      </c>
      <c r="I7333" t="str">
        <f>IFERROR(_xlfn.XLOOKUP($A7333,Novi_Header_for_missingBench_CC!$A:$A,Novi_Header_for_missingBench_CC!$K:$K),"")</f>
        <v/>
      </c>
      <c r="J7333" t="s">
        <v>32</v>
      </c>
      <c r="K7333" s="1">
        <v>42156</v>
      </c>
      <c r="L7333" s="1">
        <v>42184</v>
      </c>
      <c r="M7333" t="s">
        <v>17</v>
      </c>
      <c r="N7333">
        <v>30.9347419738769</v>
      </c>
      <c r="O7333">
        <v>-101.18609619140599</v>
      </c>
    </row>
    <row r="7334" spans="1:15" x14ac:dyDescent="0.35">
      <c r="A7334">
        <v>4210542155</v>
      </c>
      <c r="B7334" s="4">
        <v>42105421550000</v>
      </c>
      <c r="C7334" t="s">
        <v>13789</v>
      </c>
      <c r="D7334" t="s">
        <v>14220</v>
      </c>
      <c r="E7334" t="s">
        <v>14221</v>
      </c>
      <c r="F7334" t="s">
        <v>13767</v>
      </c>
      <c r="G7334" t="s">
        <v>15</v>
      </c>
      <c r="H7334" t="s">
        <v>32</v>
      </c>
      <c r="I7334" t="str">
        <f>IFERROR(_xlfn.XLOOKUP($A7334,Novi_Header_for_missingBench_CC!$A:$A,Novi_Header_for_missingBench_CC!$K:$K),"")</f>
        <v/>
      </c>
      <c r="J7334" t="s">
        <v>32</v>
      </c>
      <c r="K7334" s="1">
        <v>42064</v>
      </c>
      <c r="L7334" s="1">
        <v>42094</v>
      </c>
      <c r="M7334" t="s">
        <v>17</v>
      </c>
      <c r="N7334">
        <v>30.891918182373001</v>
      </c>
      <c r="O7334">
        <v>-101.234153747558</v>
      </c>
    </row>
    <row r="7335" spans="1:15" x14ac:dyDescent="0.35">
      <c r="A7335">
        <v>4210542242</v>
      </c>
      <c r="B7335" s="4">
        <v>42105422420000</v>
      </c>
      <c r="C7335" t="s">
        <v>14172</v>
      </c>
      <c r="D7335" t="s">
        <v>14222</v>
      </c>
      <c r="E7335" t="s">
        <v>14223</v>
      </c>
      <c r="F7335" t="s">
        <v>13767</v>
      </c>
      <c r="G7335" t="s">
        <v>15</v>
      </c>
      <c r="H7335" t="s">
        <v>16</v>
      </c>
      <c r="I7335" t="str">
        <f>IFERROR(_xlfn.XLOOKUP($A7335,Novi_Header_for_missingBench_CC!$A:$A,Novi_Header_for_missingBench_CC!$K:$K),"")</f>
        <v/>
      </c>
      <c r="J7335" t="s">
        <v>16</v>
      </c>
      <c r="K7335" s="1">
        <v>42278</v>
      </c>
      <c r="L7335" s="1">
        <v>42290</v>
      </c>
      <c r="M7335" t="s">
        <v>17</v>
      </c>
      <c r="N7335">
        <v>31.0769023895263</v>
      </c>
      <c r="O7335">
        <v>-101.65019989013599</v>
      </c>
    </row>
    <row r="7336" spans="1:15" x14ac:dyDescent="0.35">
      <c r="A7336">
        <v>4210542076</v>
      </c>
      <c r="B7336" s="4">
        <v>42105420760000</v>
      </c>
      <c r="C7336" t="s">
        <v>13779</v>
      </c>
      <c r="D7336" t="s">
        <v>14224</v>
      </c>
      <c r="E7336" t="s">
        <v>14225</v>
      </c>
      <c r="F7336" t="s">
        <v>13760</v>
      </c>
      <c r="G7336" t="s">
        <v>15</v>
      </c>
      <c r="H7336" t="s">
        <v>32</v>
      </c>
      <c r="I7336" t="str">
        <f>IFERROR(_xlfn.XLOOKUP($A7336,Novi_Header_for_missingBench_CC!$A:$A,Novi_Header_for_missingBench_CC!$K:$K),"")</f>
        <v/>
      </c>
      <c r="J7336" t="s">
        <v>32</v>
      </c>
      <c r="K7336" s="1">
        <v>41944</v>
      </c>
      <c r="L7336" s="1">
        <v>41932</v>
      </c>
      <c r="M7336" t="s">
        <v>17</v>
      </c>
      <c r="N7336">
        <v>31.0222873687744</v>
      </c>
      <c r="O7336">
        <v>-101.18473815917901</v>
      </c>
    </row>
    <row r="7337" spans="1:15" x14ac:dyDescent="0.35">
      <c r="A7337">
        <v>4210542211</v>
      </c>
      <c r="B7337" s="4">
        <v>42105422110000</v>
      </c>
      <c r="C7337" t="s">
        <v>13776</v>
      </c>
      <c r="D7337" t="s">
        <v>14226</v>
      </c>
      <c r="E7337" t="s">
        <v>14227</v>
      </c>
      <c r="F7337" t="s">
        <v>13760</v>
      </c>
      <c r="G7337" t="s">
        <v>15</v>
      </c>
      <c r="H7337" t="s">
        <v>32</v>
      </c>
      <c r="I7337" t="str">
        <f>IFERROR(_xlfn.XLOOKUP($A7337,Novi_Header_for_missingBench_CC!$A:$A,Novi_Header_for_missingBench_CC!$K:$K),"")</f>
        <v/>
      </c>
      <c r="J7337" t="s">
        <v>32</v>
      </c>
      <c r="K7337" s="1">
        <v>42614</v>
      </c>
      <c r="L7337" s="1">
        <v>42628</v>
      </c>
      <c r="M7337" t="s">
        <v>17</v>
      </c>
      <c r="N7337">
        <v>31.0370063781738</v>
      </c>
      <c r="O7337">
        <v>-101.128295898437</v>
      </c>
    </row>
    <row r="7338" spans="1:15" x14ac:dyDescent="0.35">
      <c r="A7338">
        <v>4210542006</v>
      </c>
      <c r="B7338" s="4">
        <v>42105420060100</v>
      </c>
      <c r="C7338" t="s">
        <v>13779</v>
      </c>
      <c r="D7338" t="s">
        <v>14228</v>
      </c>
      <c r="E7338" t="s">
        <v>14229</v>
      </c>
      <c r="F7338" t="s">
        <v>13760</v>
      </c>
      <c r="G7338" t="s">
        <v>15</v>
      </c>
      <c r="H7338" t="s">
        <v>32</v>
      </c>
      <c r="I7338" t="str">
        <f>IFERROR(_xlfn.XLOOKUP($A7338,Novi_Header_for_missingBench_CC!$A:$A,Novi_Header_for_missingBench_CC!$K:$K),"")</f>
        <v/>
      </c>
      <c r="J7338" t="s">
        <v>32</v>
      </c>
      <c r="K7338" s="1">
        <v>41852</v>
      </c>
      <c r="L7338" s="1">
        <v>41855</v>
      </c>
      <c r="M7338" t="s">
        <v>17</v>
      </c>
      <c r="N7338">
        <v>31.036220550537099</v>
      </c>
      <c r="O7338">
        <v>-101.298202514648</v>
      </c>
    </row>
    <row r="7339" spans="1:15" x14ac:dyDescent="0.35">
      <c r="A7339">
        <v>4210542003</v>
      </c>
      <c r="B7339" s="4">
        <v>42105420030000</v>
      </c>
      <c r="C7339" t="s">
        <v>13951</v>
      </c>
      <c r="D7339" t="s">
        <v>14230</v>
      </c>
      <c r="E7339" t="s">
        <v>14231</v>
      </c>
      <c r="F7339" t="s">
        <v>13767</v>
      </c>
      <c r="G7339" t="s">
        <v>15</v>
      </c>
      <c r="H7339" t="s">
        <v>16</v>
      </c>
      <c r="I7339" t="str">
        <f>IFERROR(_xlfn.XLOOKUP($A7339,Novi_Header_for_missingBench_CC!$A:$A,Novi_Header_for_missingBench_CC!$K:$K),"")</f>
        <v/>
      </c>
      <c r="J7339" t="s">
        <v>16</v>
      </c>
      <c r="K7339" s="1">
        <v>41883</v>
      </c>
      <c r="L7339" s="1">
        <v>41896</v>
      </c>
      <c r="M7339" t="s">
        <v>17</v>
      </c>
      <c r="N7339">
        <v>30.977796554565401</v>
      </c>
      <c r="O7339">
        <v>-101.270057678222</v>
      </c>
    </row>
    <row r="7340" spans="1:15" x14ac:dyDescent="0.35">
      <c r="A7340">
        <v>4210541921</v>
      </c>
      <c r="B7340" s="4">
        <v>42105419210000</v>
      </c>
      <c r="C7340" t="s">
        <v>13779</v>
      </c>
      <c r="D7340" t="s">
        <v>14232</v>
      </c>
      <c r="E7340" t="s">
        <v>14233</v>
      </c>
      <c r="F7340" t="s">
        <v>13760</v>
      </c>
      <c r="G7340" t="s">
        <v>15</v>
      </c>
      <c r="H7340" t="s">
        <v>32</v>
      </c>
      <c r="I7340" t="str">
        <f>IFERROR(_xlfn.XLOOKUP($A7340,Novi_Header_for_missingBench_CC!$A:$A,Novi_Header_for_missingBench_CC!$K:$K),"")</f>
        <v/>
      </c>
      <c r="J7340" t="s">
        <v>32</v>
      </c>
      <c r="K7340" s="1">
        <v>41760</v>
      </c>
      <c r="L7340" s="1">
        <v>41790</v>
      </c>
      <c r="M7340" t="s">
        <v>17</v>
      </c>
      <c r="N7340">
        <v>31.0230712890625</v>
      </c>
      <c r="O7340">
        <v>-101.30428314208901</v>
      </c>
    </row>
    <row r="7341" spans="1:15" x14ac:dyDescent="0.35">
      <c r="A7341">
        <v>4210541954</v>
      </c>
      <c r="B7341" s="4">
        <v>42105419540000</v>
      </c>
      <c r="C7341" t="s">
        <v>13779</v>
      </c>
      <c r="D7341" t="s">
        <v>14234</v>
      </c>
      <c r="E7341" t="s">
        <v>14235</v>
      </c>
      <c r="F7341" t="s">
        <v>13760</v>
      </c>
      <c r="G7341" t="s">
        <v>15</v>
      </c>
      <c r="H7341" t="s">
        <v>32</v>
      </c>
      <c r="I7341" t="str">
        <f>IFERROR(_xlfn.XLOOKUP($A7341,Novi_Header_for_missingBench_CC!$A:$A,Novi_Header_for_missingBench_CC!$K:$K),"")</f>
        <v/>
      </c>
      <c r="J7341" t="s">
        <v>32</v>
      </c>
      <c r="K7341" s="1">
        <v>41821</v>
      </c>
      <c r="L7341" s="1">
        <v>41838</v>
      </c>
      <c r="M7341" t="s">
        <v>17</v>
      </c>
      <c r="N7341">
        <v>31.015161514282202</v>
      </c>
      <c r="O7341">
        <v>-101.21279144287099</v>
      </c>
    </row>
    <row r="7342" spans="1:15" x14ac:dyDescent="0.35">
      <c r="A7342">
        <v>4210541918</v>
      </c>
      <c r="B7342" s="4">
        <v>42105419180000</v>
      </c>
      <c r="C7342" t="s">
        <v>13779</v>
      </c>
      <c r="D7342" t="s">
        <v>14236</v>
      </c>
      <c r="E7342" t="s">
        <v>14237</v>
      </c>
      <c r="F7342" t="s">
        <v>13760</v>
      </c>
      <c r="G7342" t="s">
        <v>39</v>
      </c>
      <c r="H7342" t="s">
        <v>32</v>
      </c>
      <c r="I7342" t="str">
        <f>IFERROR(_xlfn.XLOOKUP($A7342,Novi_Header_for_missingBench_CC!$A:$A,Novi_Header_for_missingBench_CC!$K:$K),"")</f>
        <v/>
      </c>
      <c r="J7342" t="s">
        <v>32</v>
      </c>
      <c r="K7342" s="1">
        <v>41760</v>
      </c>
      <c r="L7342" s="1">
        <v>41790</v>
      </c>
      <c r="M7342" t="s">
        <v>17</v>
      </c>
      <c r="N7342">
        <v>31.0230293273925</v>
      </c>
      <c r="O7342">
        <v>-101.312217712402</v>
      </c>
    </row>
    <row r="7343" spans="1:15" x14ac:dyDescent="0.35">
      <c r="A7343">
        <v>4210542005</v>
      </c>
      <c r="B7343" s="4">
        <v>42105420050000</v>
      </c>
      <c r="C7343" t="s">
        <v>13809</v>
      </c>
      <c r="D7343" t="s">
        <v>14238</v>
      </c>
      <c r="E7343" t="s">
        <v>14239</v>
      </c>
      <c r="F7343" t="s">
        <v>13767</v>
      </c>
      <c r="G7343" t="s">
        <v>15</v>
      </c>
      <c r="H7343" t="s">
        <v>32</v>
      </c>
      <c r="I7343" t="str">
        <f>IFERROR(_xlfn.XLOOKUP($A7343,Novi_Header_for_missingBench_CC!$A:$A,Novi_Header_for_missingBench_CC!$K:$K),"")</f>
        <v/>
      </c>
      <c r="J7343" t="s">
        <v>32</v>
      </c>
      <c r="K7343" s="1">
        <v>41883</v>
      </c>
      <c r="L7343" s="1">
        <v>41896</v>
      </c>
      <c r="M7343" t="s">
        <v>17</v>
      </c>
      <c r="N7343">
        <v>30.977964401245099</v>
      </c>
      <c r="O7343">
        <v>-101.26839447021401</v>
      </c>
    </row>
    <row r="7344" spans="1:15" x14ac:dyDescent="0.35">
      <c r="A7344">
        <v>4210541971</v>
      </c>
      <c r="B7344" s="4">
        <v>42105419710000</v>
      </c>
      <c r="C7344" t="s">
        <v>14166</v>
      </c>
      <c r="D7344" t="s">
        <v>14240</v>
      </c>
      <c r="E7344" t="s">
        <v>126</v>
      </c>
      <c r="F7344" t="s">
        <v>5729</v>
      </c>
      <c r="G7344" t="s">
        <v>15</v>
      </c>
      <c r="H7344" t="s">
        <v>32</v>
      </c>
      <c r="I7344" t="str">
        <f>IFERROR(_xlfn.XLOOKUP($A7344,Novi_Header_for_missingBench_CC!$A:$A,Novi_Header_for_missingBench_CC!$K:$K),"")</f>
        <v/>
      </c>
      <c r="J7344" t="s">
        <v>32</v>
      </c>
      <c r="K7344" s="1">
        <v>42005</v>
      </c>
      <c r="L7344" s="1">
        <v>42032</v>
      </c>
      <c r="M7344" t="s">
        <v>17</v>
      </c>
      <c r="N7344">
        <v>30.997509002685501</v>
      </c>
      <c r="O7344">
        <v>-101.34731292724599</v>
      </c>
    </row>
    <row r="7345" spans="1:15" x14ac:dyDescent="0.35">
      <c r="A7345">
        <v>4210541820</v>
      </c>
      <c r="B7345" s="4">
        <v>42105418200000</v>
      </c>
      <c r="C7345" t="s">
        <v>13779</v>
      </c>
      <c r="D7345" t="s">
        <v>14241</v>
      </c>
      <c r="E7345" t="s">
        <v>14242</v>
      </c>
      <c r="F7345" t="s">
        <v>13760</v>
      </c>
      <c r="G7345" t="s">
        <v>15</v>
      </c>
      <c r="H7345" t="s">
        <v>32</v>
      </c>
      <c r="I7345" t="str">
        <f>IFERROR(_xlfn.XLOOKUP($A7345,Novi_Header_for_missingBench_CC!$A:$A,Novi_Header_for_missingBench_CC!$K:$K),"")</f>
        <v/>
      </c>
      <c r="J7345" t="s">
        <v>32</v>
      </c>
      <c r="K7345" s="1">
        <v>42186</v>
      </c>
      <c r="L7345" s="1">
        <v>42215</v>
      </c>
      <c r="M7345" t="s">
        <v>17</v>
      </c>
      <c r="N7345">
        <v>31.021842956542901</v>
      </c>
      <c r="O7345">
        <v>-101.162307739257</v>
      </c>
    </row>
    <row r="7346" spans="1:15" x14ac:dyDescent="0.35">
      <c r="A7346">
        <v>4210541964</v>
      </c>
      <c r="B7346" s="4">
        <v>42105419640000</v>
      </c>
      <c r="C7346" t="s">
        <v>14243</v>
      </c>
      <c r="D7346" t="s">
        <v>14244</v>
      </c>
      <c r="E7346" t="s">
        <v>113</v>
      </c>
      <c r="F7346" t="s">
        <v>5729</v>
      </c>
      <c r="G7346" t="s">
        <v>15</v>
      </c>
      <c r="H7346" t="s">
        <v>32</v>
      </c>
      <c r="I7346" t="str">
        <f>IFERROR(_xlfn.XLOOKUP($A7346,Novi_Header_for_missingBench_CC!$A:$A,Novi_Header_for_missingBench_CC!$K:$K),"")</f>
        <v/>
      </c>
      <c r="J7346" t="s">
        <v>32</v>
      </c>
      <c r="K7346" s="1">
        <v>41730</v>
      </c>
      <c r="L7346" s="1">
        <v>41750</v>
      </c>
      <c r="M7346" t="s">
        <v>17</v>
      </c>
      <c r="N7346">
        <v>31.0400695800781</v>
      </c>
      <c r="O7346">
        <v>-101.37359619140599</v>
      </c>
    </row>
    <row r="7347" spans="1:15" x14ac:dyDescent="0.35">
      <c r="A7347">
        <v>4210541881</v>
      </c>
      <c r="B7347" s="4">
        <v>42105418810000</v>
      </c>
      <c r="C7347" t="s">
        <v>13951</v>
      </c>
      <c r="D7347" t="s">
        <v>14245</v>
      </c>
      <c r="E7347" t="s">
        <v>14246</v>
      </c>
      <c r="F7347" t="s">
        <v>13767</v>
      </c>
      <c r="G7347" t="s">
        <v>15</v>
      </c>
      <c r="H7347" t="s">
        <v>32</v>
      </c>
      <c r="I7347" t="str">
        <f>IFERROR(_xlfn.XLOOKUP($A7347,Novi_Header_for_missingBench_CC!$A:$A,Novi_Header_for_missingBench_CC!$K:$K),"")</f>
        <v/>
      </c>
      <c r="J7347" t="s">
        <v>32</v>
      </c>
      <c r="K7347" s="1">
        <v>41791</v>
      </c>
      <c r="L7347" s="1">
        <v>41803</v>
      </c>
      <c r="M7347" t="s">
        <v>17</v>
      </c>
      <c r="N7347">
        <v>30.9340305328369</v>
      </c>
      <c r="O7347">
        <v>-101.229187011718</v>
      </c>
    </row>
    <row r="7348" spans="1:15" x14ac:dyDescent="0.35">
      <c r="A7348">
        <v>4210542001</v>
      </c>
      <c r="B7348" s="4">
        <v>42105420010000</v>
      </c>
      <c r="C7348" t="s">
        <v>13951</v>
      </c>
      <c r="D7348" t="s">
        <v>14247</v>
      </c>
      <c r="E7348" t="s">
        <v>14248</v>
      </c>
      <c r="F7348" t="s">
        <v>13767</v>
      </c>
      <c r="G7348" t="s">
        <v>15</v>
      </c>
      <c r="H7348" t="s">
        <v>32</v>
      </c>
      <c r="I7348" t="str">
        <f>IFERROR(_xlfn.XLOOKUP($A7348,Novi_Header_for_missingBench_CC!$A:$A,Novi_Header_for_missingBench_CC!$K:$K),"")</f>
        <v/>
      </c>
      <c r="J7348" t="s">
        <v>32</v>
      </c>
      <c r="K7348" s="1">
        <v>41821</v>
      </c>
      <c r="L7348" s="1">
        <v>41826</v>
      </c>
      <c r="M7348" t="s">
        <v>17</v>
      </c>
      <c r="N7348">
        <v>30.9785556793212</v>
      </c>
      <c r="O7348">
        <v>-101.249214172363</v>
      </c>
    </row>
    <row r="7349" spans="1:15" x14ac:dyDescent="0.35">
      <c r="A7349">
        <v>4210542008</v>
      </c>
      <c r="B7349" s="4">
        <v>42105420080000</v>
      </c>
      <c r="C7349" t="s">
        <v>13779</v>
      </c>
      <c r="D7349" t="s">
        <v>14249</v>
      </c>
      <c r="E7349" t="s">
        <v>14250</v>
      </c>
      <c r="F7349" t="s">
        <v>13760</v>
      </c>
      <c r="G7349" t="s">
        <v>15</v>
      </c>
      <c r="H7349" t="s">
        <v>32</v>
      </c>
      <c r="I7349" t="str">
        <f>IFERROR(_xlfn.XLOOKUP($A7349,Novi_Header_for_missingBench_CC!$A:$A,Novi_Header_for_missingBench_CC!$K:$K),"")</f>
        <v/>
      </c>
      <c r="J7349" t="s">
        <v>32</v>
      </c>
      <c r="K7349" s="1">
        <v>41883</v>
      </c>
      <c r="L7349" s="1">
        <v>41848</v>
      </c>
      <c r="M7349" t="s">
        <v>17</v>
      </c>
      <c r="N7349">
        <v>31.036754608154201</v>
      </c>
      <c r="O7349">
        <v>-101.293724060058</v>
      </c>
    </row>
    <row r="7350" spans="1:15" x14ac:dyDescent="0.35">
      <c r="A7350">
        <v>4210541802</v>
      </c>
      <c r="B7350" s="4">
        <v>42105418020000</v>
      </c>
      <c r="C7350" t="s">
        <v>13779</v>
      </c>
      <c r="D7350" t="s">
        <v>14251</v>
      </c>
      <c r="E7350" t="s">
        <v>14252</v>
      </c>
      <c r="F7350" t="s">
        <v>13760</v>
      </c>
      <c r="G7350" t="s">
        <v>15</v>
      </c>
      <c r="H7350" t="s">
        <v>635</v>
      </c>
      <c r="I7350" t="str">
        <f>IFERROR(_xlfn.XLOOKUP($A7350,Novi_Header_for_missingBench_CC!$A:$A,Novi_Header_for_missingBench_CC!$K:$K),"")</f>
        <v/>
      </c>
      <c r="J7350" t="s">
        <v>635</v>
      </c>
      <c r="K7350" s="1">
        <v>41821</v>
      </c>
      <c r="L7350" s="1">
        <v>41849</v>
      </c>
      <c r="M7350" t="s">
        <v>17</v>
      </c>
      <c r="N7350">
        <v>31.021781921386701</v>
      </c>
      <c r="O7350">
        <v>-101.177070617675</v>
      </c>
    </row>
    <row r="7351" spans="1:15" x14ac:dyDescent="0.35">
      <c r="A7351">
        <v>4210541891</v>
      </c>
      <c r="B7351" s="4">
        <v>42105418910000</v>
      </c>
      <c r="C7351" t="s">
        <v>13789</v>
      </c>
      <c r="D7351" t="s">
        <v>14253</v>
      </c>
      <c r="E7351" t="s">
        <v>14254</v>
      </c>
      <c r="F7351" t="s">
        <v>13767</v>
      </c>
      <c r="G7351" t="s">
        <v>15</v>
      </c>
      <c r="H7351" t="s">
        <v>32</v>
      </c>
      <c r="I7351" t="str">
        <f>IFERROR(_xlfn.XLOOKUP($A7351,Novi_Header_for_missingBench_CC!$A:$A,Novi_Header_for_missingBench_CC!$K:$K),"")</f>
        <v/>
      </c>
      <c r="J7351" t="s">
        <v>32</v>
      </c>
      <c r="K7351" s="1">
        <v>41640</v>
      </c>
      <c r="L7351" s="1">
        <v>41670</v>
      </c>
      <c r="M7351" t="s">
        <v>17</v>
      </c>
      <c r="N7351">
        <v>30.889936447143501</v>
      </c>
      <c r="O7351">
        <v>-101.26421356201099</v>
      </c>
    </row>
    <row r="7352" spans="1:15" x14ac:dyDescent="0.35">
      <c r="A7352">
        <v>4210541730</v>
      </c>
      <c r="B7352" s="4">
        <v>42105417300000</v>
      </c>
      <c r="C7352" t="s">
        <v>13779</v>
      </c>
      <c r="D7352" t="s">
        <v>14255</v>
      </c>
      <c r="E7352" t="s">
        <v>14256</v>
      </c>
      <c r="F7352" t="s">
        <v>13760</v>
      </c>
      <c r="G7352" t="s">
        <v>15</v>
      </c>
      <c r="H7352" t="s">
        <v>32</v>
      </c>
      <c r="I7352" t="str">
        <f>IFERROR(_xlfn.XLOOKUP($A7352,Novi_Header_for_missingBench_CC!$A:$A,Novi_Header_for_missingBench_CC!$K:$K),"")</f>
        <v/>
      </c>
      <c r="J7352" t="s">
        <v>32</v>
      </c>
      <c r="K7352" s="1">
        <v>41640</v>
      </c>
      <c r="L7352" s="1">
        <v>41645</v>
      </c>
      <c r="M7352" t="s">
        <v>17</v>
      </c>
      <c r="N7352">
        <v>31.014211654663001</v>
      </c>
      <c r="O7352">
        <v>-101.198524475097</v>
      </c>
    </row>
    <row r="7353" spans="1:15" x14ac:dyDescent="0.35">
      <c r="A7353">
        <v>4210541714</v>
      </c>
      <c r="B7353" s="4">
        <v>42105417140000</v>
      </c>
      <c r="C7353" t="s">
        <v>14257</v>
      </c>
      <c r="D7353" t="s">
        <v>14258</v>
      </c>
      <c r="E7353" t="s">
        <v>14259</v>
      </c>
      <c r="F7353" t="s">
        <v>5786</v>
      </c>
      <c r="G7353" t="s">
        <v>15</v>
      </c>
      <c r="H7353" t="s">
        <v>32</v>
      </c>
      <c r="I7353" t="str">
        <f>IFERROR(_xlfn.XLOOKUP($A7353,Novi_Header_for_missingBench_CC!$A:$A,Novi_Header_for_missingBench_CC!$K:$K),"")</f>
        <v/>
      </c>
      <c r="J7353" t="s">
        <v>32</v>
      </c>
      <c r="K7353" s="1">
        <v>42795</v>
      </c>
      <c r="L7353" s="1">
        <v>42813</v>
      </c>
      <c r="M7353" t="s">
        <v>17</v>
      </c>
      <c r="N7353">
        <v>31.060350418090799</v>
      </c>
      <c r="O7353">
        <v>-101.03206634521401</v>
      </c>
    </row>
    <row r="7354" spans="1:15" x14ac:dyDescent="0.35">
      <c r="A7354">
        <v>4210541994</v>
      </c>
      <c r="B7354" s="4">
        <v>42105419940000</v>
      </c>
      <c r="C7354" t="s">
        <v>13809</v>
      </c>
      <c r="D7354" t="s">
        <v>14260</v>
      </c>
      <c r="E7354" t="s">
        <v>14261</v>
      </c>
      <c r="F7354" t="s">
        <v>13767</v>
      </c>
      <c r="G7354" t="s">
        <v>15</v>
      </c>
      <c r="H7354" t="s">
        <v>32</v>
      </c>
      <c r="I7354" t="str">
        <f>IFERROR(_xlfn.XLOOKUP($A7354,Novi_Header_for_missingBench_CC!$A:$A,Novi_Header_for_missingBench_CC!$K:$K),"")</f>
        <v/>
      </c>
      <c r="J7354" t="s">
        <v>32</v>
      </c>
      <c r="K7354" s="1">
        <v>41821</v>
      </c>
      <c r="L7354" s="1">
        <v>41829</v>
      </c>
      <c r="M7354" t="s">
        <v>17</v>
      </c>
      <c r="N7354">
        <v>30.9785652160644</v>
      </c>
      <c r="O7354">
        <v>-101.25359344482401</v>
      </c>
    </row>
    <row r="7355" spans="1:15" x14ac:dyDescent="0.35">
      <c r="A7355">
        <v>4210542362</v>
      </c>
      <c r="B7355" s="4">
        <v>42105423620000</v>
      </c>
      <c r="C7355" t="s">
        <v>13773</v>
      </c>
      <c r="D7355" t="s">
        <v>14262</v>
      </c>
      <c r="E7355" t="s">
        <v>14263</v>
      </c>
      <c r="F7355" t="s">
        <v>13760</v>
      </c>
      <c r="G7355" t="s">
        <v>15</v>
      </c>
      <c r="H7355" t="s">
        <v>32</v>
      </c>
      <c r="I7355" t="str">
        <f>IFERROR(_xlfn.XLOOKUP($A7355,Novi_Header_for_missingBench_CC!$A:$A,Novi_Header_for_missingBench_CC!$K:$K),"")</f>
        <v/>
      </c>
      <c r="J7355" t="s">
        <v>32</v>
      </c>
      <c r="K7355" s="1">
        <v>42979</v>
      </c>
      <c r="L7355" s="1">
        <v>43000</v>
      </c>
      <c r="M7355" t="s">
        <v>17</v>
      </c>
      <c r="N7355">
        <v>31.030195236206001</v>
      </c>
      <c r="O7355">
        <v>-101.083724975585</v>
      </c>
    </row>
    <row r="7356" spans="1:15" x14ac:dyDescent="0.35">
      <c r="A7356">
        <v>4210542372</v>
      </c>
      <c r="B7356" s="4">
        <v>42105423720000</v>
      </c>
      <c r="C7356" t="s">
        <v>13773</v>
      </c>
      <c r="D7356" t="s">
        <v>14264</v>
      </c>
      <c r="E7356" t="s">
        <v>14265</v>
      </c>
      <c r="F7356" t="s">
        <v>13760</v>
      </c>
      <c r="G7356" t="s">
        <v>15</v>
      </c>
      <c r="H7356" t="s">
        <v>635</v>
      </c>
      <c r="I7356" t="str">
        <f>IFERROR(_xlfn.XLOOKUP($A7356,Novi_Header_for_missingBench_CC!$A:$A,Novi_Header_for_missingBench_CC!$K:$K),"")</f>
        <v/>
      </c>
      <c r="J7356" t="s">
        <v>635</v>
      </c>
      <c r="K7356" s="1">
        <v>42948</v>
      </c>
      <c r="L7356" s="1">
        <v>42978</v>
      </c>
      <c r="M7356" t="s">
        <v>17</v>
      </c>
      <c r="N7356">
        <v>31.030900955200099</v>
      </c>
      <c r="O7356">
        <v>-101.089721679687</v>
      </c>
    </row>
    <row r="7357" spans="1:15" x14ac:dyDescent="0.35">
      <c r="A7357">
        <v>4210542353</v>
      </c>
      <c r="B7357" s="4">
        <v>42105423530000</v>
      </c>
      <c r="C7357" t="s">
        <v>13776</v>
      </c>
      <c r="D7357" t="s">
        <v>14266</v>
      </c>
      <c r="E7357" t="s">
        <v>14267</v>
      </c>
      <c r="F7357" t="s">
        <v>13760</v>
      </c>
      <c r="G7357" t="s">
        <v>15</v>
      </c>
      <c r="H7357" t="s">
        <v>635</v>
      </c>
      <c r="I7357" t="str">
        <f>IFERROR(_xlfn.XLOOKUP($A7357,Novi_Header_for_missingBench_CC!$A:$A,Novi_Header_for_missingBench_CC!$K:$K),"")</f>
        <v/>
      </c>
      <c r="J7357" t="s">
        <v>635</v>
      </c>
      <c r="K7357" s="1">
        <v>42917</v>
      </c>
      <c r="L7357" s="1">
        <v>42946</v>
      </c>
      <c r="M7357" t="s">
        <v>17</v>
      </c>
      <c r="N7357">
        <v>31.037126541137599</v>
      </c>
      <c r="O7357">
        <v>-101.104080200195</v>
      </c>
    </row>
    <row r="7358" spans="1:15" x14ac:dyDescent="0.35">
      <c r="A7358">
        <v>4210541953</v>
      </c>
      <c r="B7358" s="4">
        <v>42105419530000</v>
      </c>
      <c r="C7358" t="s">
        <v>13779</v>
      </c>
      <c r="D7358" t="s">
        <v>14268</v>
      </c>
      <c r="E7358" t="s">
        <v>14269</v>
      </c>
      <c r="F7358" t="s">
        <v>13760</v>
      </c>
      <c r="G7358" t="s">
        <v>15</v>
      </c>
      <c r="H7358" t="s">
        <v>32</v>
      </c>
      <c r="I7358" t="str">
        <f>IFERROR(_xlfn.XLOOKUP($A7358,Novi_Header_for_missingBench_CC!$A:$A,Novi_Header_for_missingBench_CC!$K:$K),"")</f>
        <v/>
      </c>
      <c r="J7358" t="s">
        <v>32</v>
      </c>
      <c r="K7358" s="1">
        <v>41821</v>
      </c>
      <c r="L7358" s="1">
        <v>41838</v>
      </c>
      <c r="M7358" t="s">
        <v>17</v>
      </c>
      <c r="N7358">
        <v>31.015159606933501</v>
      </c>
      <c r="O7358">
        <v>-101.21286010742099</v>
      </c>
    </row>
    <row r="7359" spans="1:15" x14ac:dyDescent="0.35">
      <c r="A7359">
        <v>4210542153</v>
      </c>
      <c r="B7359" s="4">
        <v>42105421530000</v>
      </c>
      <c r="C7359" t="s">
        <v>13789</v>
      </c>
      <c r="D7359" t="s">
        <v>14270</v>
      </c>
      <c r="E7359" t="s">
        <v>14271</v>
      </c>
      <c r="F7359" t="s">
        <v>13767</v>
      </c>
      <c r="G7359" t="s">
        <v>15</v>
      </c>
      <c r="H7359" t="s">
        <v>32</v>
      </c>
      <c r="I7359" t="str">
        <f>IFERROR(_xlfn.XLOOKUP($A7359,Novi_Header_for_missingBench_CC!$A:$A,Novi_Header_for_missingBench_CC!$K:$K),"")</f>
        <v/>
      </c>
      <c r="J7359" t="s">
        <v>32</v>
      </c>
      <c r="K7359" s="1">
        <v>42095</v>
      </c>
      <c r="L7359" s="1">
        <v>42097</v>
      </c>
      <c r="M7359" t="s">
        <v>17</v>
      </c>
      <c r="N7359">
        <v>30.891866683959901</v>
      </c>
      <c r="O7359">
        <v>-101.23638916015599</v>
      </c>
    </row>
    <row r="7360" spans="1:15" x14ac:dyDescent="0.35">
      <c r="A7360">
        <v>4210542314</v>
      </c>
      <c r="B7360" s="4">
        <v>42105423140000</v>
      </c>
      <c r="C7360" t="s">
        <v>13776</v>
      </c>
      <c r="D7360" t="s">
        <v>14272</v>
      </c>
      <c r="E7360" t="s">
        <v>14273</v>
      </c>
      <c r="F7360" t="s">
        <v>13760</v>
      </c>
      <c r="G7360" t="s">
        <v>15</v>
      </c>
      <c r="H7360" t="s">
        <v>32</v>
      </c>
      <c r="I7360" t="str">
        <f>IFERROR(_xlfn.XLOOKUP($A7360,Novi_Header_for_missingBench_CC!$A:$A,Novi_Header_for_missingBench_CC!$K:$K),"")</f>
        <v/>
      </c>
      <c r="J7360" t="s">
        <v>32</v>
      </c>
      <c r="K7360" s="1">
        <v>42644</v>
      </c>
      <c r="L7360" s="1">
        <v>42685</v>
      </c>
      <c r="M7360" t="s">
        <v>17</v>
      </c>
      <c r="N7360">
        <v>31.037054061889599</v>
      </c>
      <c r="O7360">
        <v>-101.11808013916</v>
      </c>
    </row>
    <row r="7361" spans="1:15" x14ac:dyDescent="0.35">
      <c r="A7361">
        <v>4210542075</v>
      </c>
      <c r="B7361" s="4">
        <v>42105420750000</v>
      </c>
      <c r="C7361" t="s">
        <v>13779</v>
      </c>
      <c r="D7361" t="s">
        <v>14274</v>
      </c>
      <c r="E7361" t="s">
        <v>14275</v>
      </c>
      <c r="F7361" t="s">
        <v>13760</v>
      </c>
      <c r="G7361" t="s">
        <v>15</v>
      </c>
      <c r="H7361" t="s">
        <v>635</v>
      </c>
      <c r="I7361" t="str">
        <f>IFERROR(_xlfn.XLOOKUP($A7361,Novi_Header_for_missingBench_CC!$A:$A,Novi_Header_for_missingBench_CC!$K:$K),"")</f>
        <v/>
      </c>
      <c r="J7361" t="s">
        <v>635</v>
      </c>
      <c r="K7361" s="1">
        <v>42064</v>
      </c>
      <c r="L7361" s="1">
        <v>42088</v>
      </c>
      <c r="M7361" t="s">
        <v>17</v>
      </c>
      <c r="N7361">
        <v>31.0227870941162</v>
      </c>
      <c r="O7361">
        <v>-101.17733001708901</v>
      </c>
    </row>
    <row r="7362" spans="1:15" x14ac:dyDescent="0.35">
      <c r="A7362">
        <v>4210542356</v>
      </c>
      <c r="B7362" s="4">
        <v>42105423560000</v>
      </c>
      <c r="C7362" t="s">
        <v>13776</v>
      </c>
      <c r="D7362" t="s">
        <v>14276</v>
      </c>
      <c r="E7362" t="s">
        <v>14277</v>
      </c>
      <c r="F7362" t="s">
        <v>13760</v>
      </c>
      <c r="G7362" t="s">
        <v>15</v>
      </c>
      <c r="H7362" t="s">
        <v>32</v>
      </c>
      <c r="I7362" t="str">
        <f>IFERROR(_xlfn.XLOOKUP($A7362,Novi_Header_for_missingBench_CC!$A:$A,Novi_Header_for_missingBench_CC!$K:$K),"")</f>
        <v/>
      </c>
      <c r="J7362" t="s">
        <v>32</v>
      </c>
      <c r="K7362" s="1">
        <v>42948</v>
      </c>
      <c r="L7362" s="1">
        <v>42974</v>
      </c>
      <c r="M7362" t="s">
        <v>17</v>
      </c>
      <c r="N7362">
        <v>31.0354919433593</v>
      </c>
      <c r="O7362">
        <v>-101.09609222412099</v>
      </c>
    </row>
    <row r="7363" spans="1:15" x14ac:dyDescent="0.35">
      <c r="A7363">
        <v>4210542271</v>
      </c>
      <c r="B7363" s="4">
        <v>42105422710000</v>
      </c>
      <c r="C7363" t="s">
        <v>13776</v>
      </c>
      <c r="D7363" t="s">
        <v>14278</v>
      </c>
      <c r="E7363" t="s">
        <v>14279</v>
      </c>
      <c r="F7363" t="s">
        <v>13760</v>
      </c>
      <c r="G7363" t="s">
        <v>15</v>
      </c>
      <c r="H7363" t="s">
        <v>32</v>
      </c>
      <c r="I7363" t="str">
        <f>IFERROR(_xlfn.XLOOKUP($A7363,Novi_Header_for_missingBench_CC!$A:$A,Novi_Header_for_missingBench_CC!$K:$K),"")</f>
        <v/>
      </c>
      <c r="J7363" t="s">
        <v>32</v>
      </c>
      <c r="K7363" s="1">
        <v>42644</v>
      </c>
      <c r="L7363" s="1">
        <v>42676</v>
      </c>
      <c r="M7363" t="s">
        <v>17</v>
      </c>
      <c r="N7363">
        <v>31.037052154541001</v>
      </c>
      <c r="O7363">
        <v>-101.11833953857401</v>
      </c>
    </row>
    <row r="7364" spans="1:15" x14ac:dyDescent="0.35">
      <c r="A7364">
        <v>4210541993</v>
      </c>
      <c r="B7364" s="4">
        <v>42105419930000</v>
      </c>
      <c r="C7364" t="s">
        <v>13809</v>
      </c>
      <c r="D7364" t="s">
        <v>14280</v>
      </c>
      <c r="E7364" t="s">
        <v>14281</v>
      </c>
      <c r="F7364" t="s">
        <v>13767</v>
      </c>
      <c r="G7364" t="s">
        <v>15</v>
      </c>
      <c r="H7364" t="s">
        <v>32</v>
      </c>
      <c r="I7364" t="str">
        <f>IFERROR(_xlfn.XLOOKUP($A7364,Novi_Header_for_missingBench_CC!$A:$A,Novi_Header_for_missingBench_CC!$K:$K),"")</f>
        <v/>
      </c>
      <c r="J7364" t="s">
        <v>32</v>
      </c>
      <c r="K7364" s="1">
        <v>41821</v>
      </c>
      <c r="L7364" s="1">
        <v>41824</v>
      </c>
      <c r="M7364" t="s">
        <v>17</v>
      </c>
      <c r="N7364">
        <v>30.9785652160644</v>
      </c>
      <c r="O7364">
        <v>-101.253692626953</v>
      </c>
    </row>
    <row r="7365" spans="1:15" x14ac:dyDescent="0.35">
      <c r="A7365">
        <v>4210541999</v>
      </c>
      <c r="B7365" s="4">
        <v>42105419990000</v>
      </c>
      <c r="C7365" t="s">
        <v>13809</v>
      </c>
      <c r="D7365" t="s">
        <v>14282</v>
      </c>
      <c r="E7365" t="s">
        <v>14283</v>
      </c>
      <c r="F7365" t="s">
        <v>13767</v>
      </c>
      <c r="G7365" t="s">
        <v>15</v>
      </c>
      <c r="H7365" t="s">
        <v>32</v>
      </c>
      <c r="I7365" t="str">
        <f>IFERROR(_xlfn.XLOOKUP($A7365,Novi_Header_for_missingBench_CC!$A:$A,Novi_Header_for_missingBench_CC!$K:$K),"")</f>
        <v/>
      </c>
      <c r="J7365" t="s">
        <v>32</v>
      </c>
      <c r="K7365" s="1">
        <v>41791</v>
      </c>
      <c r="L7365" s="1">
        <v>41820</v>
      </c>
      <c r="M7365" t="s">
        <v>17</v>
      </c>
      <c r="N7365">
        <v>30.978557586669901</v>
      </c>
      <c r="O7365">
        <v>-101.249153137207</v>
      </c>
    </row>
    <row r="7366" spans="1:15" x14ac:dyDescent="0.35">
      <c r="A7366">
        <v>4210542110</v>
      </c>
      <c r="B7366" s="4">
        <v>42105421100000</v>
      </c>
      <c r="C7366" t="s">
        <v>14284</v>
      </c>
      <c r="D7366" t="s">
        <v>14285</v>
      </c>
      <c r="E7366" t="s">
        <v>14286</v>
      </c>
      <c r="F7366" t="s">
        <v>13767</v>
      </c>
      <c r="G7366" t="s">
        <v>15</v>
      </c>
      <c r="H7366" t="s">
        <v>32</v>
      </c>
      <c r="I7366" t="str">
        <f>IFERROR(_xlfn.XLOOKUP($A7366,Novi_Header_for_missingBench_CC!$A:$A,Novi_Header_for_missingBench_CC!$K:$K),"")</f>
        <v/>
      </c>
      <c r="J7366" t="s">
        <v>32</v>
      </c>
      <c r="K7366" s="1">
        <v>41913</v>
      </c>
      <c r="L7366" s="1">
        <v>41942</v>
      </c>
      <c r="M7366" t="s">
        <v>17</v>
      </c>
      <c r="N7366">
        <v>30.8877773284912</v>
      </c>
      <c r="O7366">
        <v>-101.04729461669901</v>
      </c>
    </row>
    <row r="7367" spans="1:15" x14ac:dyDescent="0.35">
      <c r="A7367">
        <v>4210541983</v>
      </c>
      <c r="B7367" s="4">
        <v>42105419830000</v>
      </c>
      <c r="C7367" t="s">
        <v>13951</v>
      </c>
      <c r="D7367" t="s">
        <v>14287</v>
      </c>
      <c r="E7367" t="s">
        <v>14288</v>
      </c>
      <c r="F7367" t="s">
        <v>13767</v>
      </c>
      <c r="G7367" t="s">
        <v>15</v>
      </c>
      <c r="H7367" t="s">
        <v>32</v>
      </c>
      <c r="I7367" t="str">
        <f>IFERROR(_xlfn.XLOOKUP($A7367,Novi_Header_for_missingBench_CC!$A:$A,Novi_Header_for_missingBench_CC!$K:$K),"")</f>
        <v/>
      </c>
      <c r="J7367" t="s">
        <v>32</v>
      </c>
      <c r="K7367" s="1">
        <v>41791</v>
      </c>
      <c r="L7367" s="1">
        <v>41794</v>
      </c>
      <c r="M7367" t="s">
        <v>17</v>
      </c>
      <c r="N7367">
        <v>30.9325656890869</v>
      </c>
      <c r="O7367">
        <v>-101.224792480468</v>
      </c>
    </row>
    <row r="7368" spans="1:15" x14ac:dyDescent="0.35">
      <c r="A7368">
        <v>4210542017</v>
      </c>
      <c r="B7368" s="4">
        <v>42105420170000</v>
      </c>
      <c r="C7368" t="s">
        <v>13951</v>
      </c>
      <c r="D7368" t="s">
        <v>14289</v>
      </c>
      <c r="E7368" t="s">
        <v>14290</v>
      </c>
      <c r="F7368" t="s">
        <v>13767</v>
      </c>
      <c r="G7368" t="s">
        <v>15</v>
      </c>
      <c r="H7368" t="s">
        <v>32</v>
      </c>
      <c r="I7368" t="str">
        <f>IFERROR(_xlfn.XLOOKUP($A7368,Novi_Header_for_missingBench_CC!$A:$A,Novi_Header_for_missingBench_CC!$K:$K),"")</f>
        <v/>
      </c>
      <c r="J7368" t="s">
        <v>32</v>
      </c>
      <c r="K7368" s="1">
        <v>41821</v>
      </c>
      <c r="L7368" s="1">
        <v>41850</v>
      </c>
      <c r="M7368" t="s">
        <v>17</v>
      </c>
      <c r="N7368">
        <v>30.933965682983398</v>
      </c>
      <c r="O7368">
        <v>-101.23348999023401</v>
      </c>
    </row>
    <row r="7369" spans="1:15" x14ac:dyDescent="0.35">
      <c r="A7369">
        <v>4210542081</v>
      </c>
      <c r="B7369" s="4">
        <v>42105420810000</v>
      </c>
      <c r="C7369" t="s">
        <v>13779</v>
      </c>
      <c r="D7369" t="s">
        <v>14291</v>
      </c>
      <c r="E7369" t="s">
        <v>14292</v>
      </c>
      <c r="F7369" t="s">
        <v>13760</v>
      </c>
      <c r="G7369" t="s">
        <v>15</v>
      </c>
      <c r="H7369" t="s">
        <v>635</v>
      </c>
      <c r="I7369" t="str">
        <f>IFERROR(_xlfn.XLOOKUP($A7369,Novi_Header_for_missingBench_CC!$A:$A,Novi_Header_for_missingBench_CC!$K:$K),"")</f>
        <v/>
      </c>
      <c r="J7369" t="s">
        <v>635</v>
      </c>
      <c r="K7369" s="1">
        <v>42064</v>
      </c>
      <c r="L7369" s="1">
        <v>42091</v>
      </c>
      <c r="M7369" t="s">
        <v>17</v>
      </c>
      <c r="N7369">
        <v>31.022718429565401</v>
      </c>
      <c r="O7369">
        <v>-101.17001342773401</v>
      </c>
    </row>
    <row r="7370" spans="1:15" x14ac:dyDescent="0.35">
      <c r="A7370">
        <v>4210542088</v>
      </c>
      <c r="B7370" s="4">
        <v>42105420880000</v>
      </c>
      <c r="C7370" t="s">
        <v>13779</v>
      </c>
      <c r="D7370" t="s">
        <v>14293</v>
      </c>
      <c r="E7370" t="s">
        <v>14294</v>
      </c>
      <c r="F7370" t="s">
        <v>13760</v>
      </c>
      <c r="G7370" t="s">
        <v>15</v>
      </c>
      <c r="H7370" t="s">
        <v>32</v>
      </c>
      <c r="I7370" t="str">
        <f>IFERROR(_xlfn.XLOOKUP($A7370,Novi_Header_for_missingBench_CC!$A:$A,Novi_Header_for_missingBench_CC!$K:$K),"")</f>
        <v/>
      </c>
      <c r="J7370" t="s">
        <v>32</v>
      </c>
      <c r="K7370" s="1">
        <v>42552</v>
      </c>
      <c r="L7370" s="1">
        <v>42571</v>
      </c>
      <c r="M7370" t="s">
        <v>17</v>
      </c>
      <c r="N7370">
        <v>31.0227737426757</v>
      </c>
      <c r="O7370">
        <v>-101.149841308593</v>
      </c>
    </row>
    <row r="7371" spans="1:15" x14ac:dyDescent="0.35">
      <c r="A7371">
        <v>4210541872</v>
      </c>
      <c r="B7371" s="4">
        <v>42105418720000</v>
      </c>
      <c r="C7371" t="s">
        <v>13779</v>
      </c>
      <c r="D7371" t="s">
        <v>14295</v>
      </c>
      <c r="E7371" t="s">
        <v>14296</v>
      </c>
      <c r="F7371" t="s">
        <v>13760</v>
      </c>
      <c r="G7371" t="s">
        <v>15</v>
      </c>
      <c r="H7371" t="s">
        <v>32</v>
      </c>
      <c r="I7371" t="str">
        <f>IFERROR(_xlfn.XLOOKUP($A7371,Novi_Header_for_missingBench_CC!$A:$A,Novi_Header_for_missingBench_CC!$K:$K),"")</f>
        <v/>
      </c>
      <c r="J7371" t="s">
        <v>32</v>
      </c>
      <c r="K7371" s="1">
        <v>41671</v>
      </c>
      <c r="L7371" s="1">
        <v>41669</v>
      </c>
      <c r="M7371" t="s">
        <v>17</v>
      </c>
      <c r="N7371">
        <v>31.036334991455</v>
      </c>
      <c r="O7371">
        <v>-101.268104553222</v>
      </c>
    </row>
    <row r="7372" spans="1:15" x14ac:dyDescent="0.35">
      <c r="A7372">
        <v>4210541910</v>
      </c>
      <c r="B7372" s="4">
        <v>42105419100000</v>
      </c>
      <c r="C7372" t="s">
        <v>14109</v>
      </c>
      <c r="D7372" t="s">
        <v>14297</v>
      </c>
      <c r="E7372" t="s">
        <v>14298</v>
      </c>
      <c r="F7372" t="s">
        <v>14299</v>
      </c>
      <c r="G7372" t="s">
        <v>15</v>
      </c>
      <c r="H7372" t="s">
        <v>32</v>
      </c>
      <c r="I7372" t="str">
        <f>IFERROR(_xlfn.XLOOKUP($A7372,Novi_Header_for_missingBench_CC!$A:$A,Novi_Header_for_missingBench_CC!$K:$K),"")</f>
        <v/>
      </c>
      <c r="J7372" t="s">
        <v>32</v>
      </c>
      <c r="K7372" s="1">
        <v>41671</v>
      </c>
      <c r="L7372" s="1">
        <v>41686</v>
      </c>
      <c r="M7372" t="s">
        <v>17</v>
      </c>
      <c r="N7372">
        <v>30.9406719207763</v>
      </c>
      <c r="O7372">
        <v>-100.99716186523401</v>
      </c>
    </row>
    <row r="7373" spans="1:15" x14ac:dyDescent="0.35">
      <c r="A7373">
        <v>4210541937</v>
      </c>
      <c r="B7373" s="4">
        <v>42105419370000</v>
      </c>
      <c r="C7373" t="s">
        <v>13789</v>
      </c>
      <c r="D7373" t="s">
        <v>14300</v>
      </c>
      <c r="E7373" t="s">
        <v>14301</v>
      </c>
      <c r="F7373" t="s">
        <v>13767</v>
      </c>
      <c r="G7373" t="s">
        <v>15</v>
      </c>
      <c r="H7373" t="s">
        <v>32</v>
      </c>
      <c r="I7373" t="str">
        <f>IFERROR(_xlfn.XLOOKUP($A7373,Novi_Header_for_missingBench_CC!$A:$A,Novi_Header_for_missingBench_CC!$K:$K),"")</f>
        <v/>
      </c>
      <c r="J7373" t="s">
        <v>32</v>
      </c>
      <c r="K7373" s="1">
        <v>41730</v>
      </c>
      <c r="L7373" s="1">
        <v>41746</v>
      </c>
      <c r="M7373" t="s">
        <v>17</v>
      </c>
      <c r="N7373">
        <v>30.889867782592699</v>
      </c>
      <c r="O7373">
        <v>-101.25079345703099</v>
      </c>
    </row>
    <row r="7374" spans="1:15" x14ac:dyDescent="0.35">
      <c r="A7374">
        <v>4210541906</v>
      </c>
      <c r="B7374" s="4">
        <v>42105419060000</v>
      </c>
      <c r="C7374" t="s">
        <v>14302</v>
      </c>
      <c r="D7374" t="s">
        <v>14303</v>
      </c>
      <c r="E7374" t="s">
        <v>5074</v>
      </c>
      <c r="F7374" t="s">
        <v>5729</v>
      </c>
      <c r="G7374" t="s">
        <v>15</v>
      </c>
      <c r="H7374" t="s">
        <v>16</v>
      </c>
      <c r="I7374" t="str">
        <f>IFERROR(_xlfn.XLOOKUP($A7374,Novi_Header_for_missingBench_CC!$A:$A,Novi_Header_for_missingBench_CC!$K:$K),"")</f>
        <v/>
      </c>
      <c r="J7374" t="s">
        <v>16</v>
      </c>
      <c r="K7374" s="1">
        <v>42005</v>
      </c>
      <c r="L7374" s="1">
        <v>42026</v>
      </c>
      <c r="M7374" t="s">
        <v>17</v>
      </c>
      <c r="N7374">
        <v>31.051946640014599</v>
      </c>
      <c r="O7374">
        <v>-101.34284210205</v>
      </c>
    </row>
    <row r="7375" spans="1:15" x14ac:dyDescent="0.35">
      <c r="A7375">
        <v>4210541963</v>
      </c>
      <c r="B7375" s="4">
        <v>42105419630000</v>
      </c>
      <c r="C7375" t="s">
        <v>14140</v>
      </c>
      <c r="D7375" t="s">
        <v>14304</v>
      </c>
      <c r="E7375" t="s">
        <v>425</v>
      </c>
      <c r="F7375" t="s">
        <v>5729</v>
      </c>
      <c r="G7375" t="s">
        <v>15</v>
      </c>
      <c r="H7375" t="s">
        <v>32</v>
      </c>
      <c r="I7375" t="str">
        <f>IFERROR(_xlfn.XLOOKUP($A7375,Novi_Header_for_missingBench_CC!$A:$A,Novi_Header_for_missingBench_CC!$K:$K),"")</f>
        <v/>
      </c>
      <c r="J7375" t="s">
        <v>32</v>
      </c>
      <c r="K7375" s="1">
        <v>41730</v>
      </c>
      <c r="L7375" s="1">
        <v>41761</v>
      </c>
      <c r="M7375" t="s">
        <v>17</v>
      </c>
      <c r="N7375">
        <v>30.996362686157202</v>
      </c>
      <c r="O7375">
        <v>-101.391799926757</v>
      </c>
    </row>
    <row r="7376" spans="1:15" x14ac:dyDescent="0.35">
      <c r="A7376">
        <v>4210541998</v>
      </c>
      <c r="B7376" s="4">
        <v>42105419980000</v>
      </c>
      <c r="C7376" t="s">
        <v>14305</v>
      </c>
      <c r="D7376" t="s">
        <v>14306</v>
      </c>
      <c r="E7376" t="s">
        <v>113</v>
      </c>
      <c r="F7376" t="s">
        <v>7302</v>
      </c>
      <c r="G7376" t="s">
        <v>607</v>
      </c>
      <c r="H7376" t="s">
        <v>16</v>
      </c>
      <c r="I7376" t="str">
        <f>IFERROR(_xlfn.XLOOKUP($A7376,Novi_Header_for_missingBench_CC!$A:$A,Novi_Header_for_missingBench_CC!$K:$K),"")</f>
        <v/>
      </c>
      <c r="J7376" t="s">
        <v>16</v>
      </c>
      <c r="K7376" s="1">
        <v>41883</v>
      </c>
      <c r="L7376" s="1">
        <v>41917</v>
      </c>
      <c r="M7376" t="s">
        <v>17</v>
      </c>
      <c r="N7376">
        <v>30.887739181518501</v>
      </c>
      <c r="O7376">
        <v>-101.664573669433</v>
      </c>
    </row>
    <row r="7377" spans="1:15" x14ac:dyDescent="0.35">
      <c r="A7377">
        <v>4210541875</v>
      </c>
      <c r="B7377" s="4">
        <v>42105418750000</v>
      </c>
      <c r="C7377" t="s">
        <v>13779</v>
      </c>
      <c r="D7377" t="s">
        <v>14307</v>
      </c>
      <c r="E7377" t="s">
        <v>14308</v>
      </c>
      <c r="F7377" t="s">
        <v>13760</v>
      </c>
      <c r="G7377" t="s">
        <v>15</v>
      </c>
      <c r="H7377" t="s">
        <v>32</v>
      </c>
      <c r="I7377" t="str">
        <f>IFERROR(_xlfn.XLOOKUP($A7377,Novi_Header_for_missingBench_CC!$A:$A,Novi_Header_for_missingBench_CC!$K:$K),"")</f>
        <v/>
      </c>
      <c r="J7377" t="s">
        <v>32</v>
      </c>
      <c r="K7377" s="1">
        <v>41640</v>
      </c>
      <c r="L7377" s="1">
        <v>41666</v>
      </c>
      <c r="M7377" t="s">
        <v>17</v>
      </c>
      <c r="N7377">
        <v>31.0362548828125</v>
      </c>
      <c r="O7377">
        <v>-101.28286743164</v>
      </c>
    </row>
    <row r="7378" spans="1:15" x14ac:dyDescent="0.35">
      <c r="A7378">
        <v>4210541818</v>
      </c>
      <c r="B7378" s="4">
        <v>42105418180000</v>
      </c>
      <c r="C7378" t="s">
        <v>13779</v>
      </c>
      <c r="D7378" t="s">
        <v>14309</v>
      </c>
      <c r="E7378" t="s">
        <v>14310</v>
      </c>
      <c r="F7378" t="s">
        <v>13760</v>
      </c>
      <c r="G7378" t="s">
        <v>15</v>
      </c>
      <c r="H7378" t="s">
        <v>32</v>
      </c>
      <c r="I7378" t="str">
        <f>IFERROR(_xlfn.XLOOKUP($A7378,Novi_Header_for_missingBench_CC!$A:$A,Novi_Header_for_missingBench_CC!$K:$K),"")</f>
        <v/>
      </c>
      <c r="J7378" t="s">
        <v>32</v>
      </c>
      <c r="K7378" s="1">
        <v>42186</v>
      </c>
      <c r="L7378" s="1">
        <v>42209</v>
      </c>
      <c r="M7378" t="s">
        <v>17</v>
      </c>
      <c r="N7378">
        <v>31.0218410491943</v>
      </c>
      <c r="O7378">
        <v>-101.16243743896401</v>
      </c>
    </row>
    <row r="7379" spans="1:15" x14ac:dyDescent="0.35">
      <c r="A7379">
        <v>4210541682</v>
      </c>
      <c r="B7379" s="4">
        <v>42105416820000</v>
      </c>
      <c r="C7379" t="s">
        <v>14257</v>
      </c>
      <c r="D7379" t="s">
        <v>14311</v>
      </c>
      <c r="E7379" t="s">
        <v>564</v>
      </c>
      <c r="F7379" t="s">
        <v>5786</v>
      </c>
      <c r="G7379" t="s">
        <v>15</v>
      </c>
      <c r="H7379" t="s">
        <v>32</v>
      </c>
      <c r="I7379" t="str">
        <f>IFERROR(_xlfn.XLOOKUP($A7379,Novi_Header_for_missingBench_CC!$A:$A,Novi_Header_for_missingBench_CC!$K:$K),"")</f>
        <v/>
      </c>
      <c r="J7379" t="s">
        <v>32</v>
      </c>
      <c r="K7379" s="1">
        <v>41671</v>
      </c>
      <c r="L7379" s="1">
        <v>41717</v>
      </c>
      <c r="M7379" t="s">
        <v>17</v>
      </c>
      <c r="N7379">
        <v>31.060365676879801</v>
      </c>
      <c r="O7379">
        <v>-101.026573181152</v>
      </c>
    </row>
    <row r="7380" spans="1:15" x14ac:dyDescent="0.35">
      <c r="A7380">
        <v>4210542023</v>
      </c>
      <c r="B7380" s="4">
        <v>42105420230000</v>
      </c>
      <c r="C7380" t="s">
        <v>14083</v>
      </c>
      <c r="D7380" t="s">
        <v>14312</v>
      </c>
      <c r="E7380" t="s">
        <v>126</v>
      </c>
      <c r="F7380" t="s">
        <v>5729</v>
      </c>
      <c r="G7380" t="s">
        <v>15</v>
      </c>
      <c r="H7380" t="s">
        <v>32</v>
      </c>
      <c r="I7380" t="str">
        <f>IFERROR(_xlfn.XLOOKUP($A7380,Novi_Header_for_missingBench_CC!$A:$A,Novi_Header_for_missingBench_CC!$K:$K),"")</f>
        <v/>
      </c>
      <c r="J7380" t="s">
        <v>32</v>
      </c>
      <c r="K7380" s="1">
        <v>41791</v>
      </c>
      <c r="L7380" s="1">
        <v>41822</v>
      </c>
      <c r="M7380" t="s">
        <v>17</v>
      </c>
      <c r="N7380">
        <v>31.073280334472599</v>
      </c>
      <c r="O7380">
        <v>-101.33705139160099</v>
      </c>
    </row>
    <row r="7381" spans="1:15" x14ac:dyDescent="0.35">
      <c r="A7381">
        <v>4210542268</v>
      </c>
      <c r="B7381" s="4">
        <v>42105422680000</v>
      </c>
      <c r="C7381" t="s">
        <v>13770</v>
      </c>
      <c r="D7381" t="s">
        <v>14313</v>
      </c>
      <c r="E7381" t="s">
        <v>14314</v>
      </c>
      <c r="F7381" t="s">
        <v>13767</v>
      </c>
      <c r="G7381" t="s">
        <v>15</v>
      </c>
      <c r="H7381" t="s">
        <v>16</v>
      </c>
      <c r="I7381" t="str">
        <f>IFERROR(_xlfn.XLOOKUP($A7381,Novi_Header_for_missingBench_CC!$A:$A,Novi_Header_for_missingBench_CC!$K:$K),"")</f>
        <v/>
      </c>
      <c r="J7381" t="s">
        <v>16</v>
      </c>
      <c r="K7381" s="1">
        <v>42522</v>
      </c>
      <c r="L7381" s="1">
        <v>42576</v>
      </c>
      <c r="M7381" t="s">
        <v>17</v>
      </c>
      <c r="N7381">
        <v>31.0783882141113</v>
      </c>
      <c r="O7381">
        <v>-101.790710449218</v>
      </c>
    </row>
    <row r="7382" spans="1:15" x14ac:dyDescent="0.35">
      <c r="A7382">
        <v>4210542086</v>
      </c>
      <c r="B7382" s="4">
        <v>42105420860000</v>
      </c>
      <c r="C7382" t="s">
        <v>13779</v>
      </c>
      <c r="D7382" t="s">
        <v>14315</v>
      </c>
      <c r="E7382" t="s">
        <v>14316</v>
      </c>
      <c r="F7382" t="s">
        <v>13760</v>
      </c>
      <c r="G7382" t="s">
        <v>15</v>
      </c>
      <c r="H7382" t="s">
        <v>32</v>
      </c>
      <c r="I7382" t="str">
        <f>IFERROR(_xlfn.XLOOKUP($A7382,Novi_Header_for_missingBench_CC!$A:$A,Novi_Header_for_missingBench_CC!$K:$K),"")</f>
        <v/>
      </c>
      <c r="J7382" t="s">
        <v>32</v>
      </c>
      <c r="K7382" s="1">
        <v>42186</v>
      </c>
      <c r="L7382" s="1">
        <v>42215</v>
      </c>
      <c r="M7382" t="s">
        <v>17</v>
      </c>
      <c r="N7382">
        <v>31.022638320922798</v>
      </c>
      <c r="O7382">
        <v>-101.156539916992</v>
      </c>
    </row>
    <row r="7383" spans="1:15" x14ac:dyDescent="0.35">
      <c r="A7383">
        <v>4210542072</v>
      </c>
      <c r="B7383" s="4">
        <v>42105420720000</v>
      </c>
      <c r="C7383" t="s">
        <v>13779</v>
      </c>
      <c r="D7383" t="s">
        <v>14317</v>
      </c>
      <c r="E7383" t="s">
        <v>14318</v>
      </c>
      <c r="F7383" t="s">
        <v>13760</v>
      </c>
      <c r="G7383" t="s">
        <v>39</v>
      </c>
      <c r="H7383" t="s">
        <v>635</v>
      </c>
      <c r="I7383" t="str">
        <f>IFERROR(_xlfn.XLOOKUP($A7383,Novi_Header_for_missingBench_CC!$A:$A,Novi_Header_for_missingBench_CC!$K:$K),"")</f>
        <v/>
      </c>
      <c r="J7383" t="s">
        <v>635</v>
      </c>
      <c r="K7383" s="1">
        <v>41913</v>
      </c>
      <c r="L7383" s="1">
        <v>41927</v>
      </c>
      <c r="M7383" t="s">
        <v>17</v>
      </c>
      <c r="N7383">
        <v>31.022283554077099</v>
      </c>
      <c r="O7383">
        <v>-101.18480682373</v>
      </c>
    </row>
    <row r="7384" spans="1:15" x14ac:dyDescent="0.35">
      <c r="A7384">
        <v>4210542054</v>
      </c>
      <c r="B7384" s="4">
        <v>42105420540000</v>
      </c>
      <c r="C7384" t="s">
        <v>13844</v>
      </c>
      <c r="D7384" t="s">
        <v>14319</v>
      </c>
      <c r="E7384" t="s">
        <v>14320</v>
      </c>
      <c r="F7384" t="s">
        <v>13767</v>
      </c>
      <c r="G7384" t="s">
        <v>15</v>
      </c>
      <c r="H7384" t="s">
        <v>32</v>
      </c>
      <c r="I7384" t="str">
        <f>IFERROR(_xlfn.XLOOKUP($A7384,Novi_Header_for_missingBench_CC!$A:$A,Novi_Header_for_missingBench_CC!$K:$K),"")</f>
        <v/>
      </c>
      <c r="J7384" t="s">
        <v>32</v>
      </c>
      <c r="K7384" s="1">
        <v>41944</v>
      </c>
      <c r="L7384" s="1">
        <v>41973</v>
      </c>
      <c r="M7384" t="s">
        <v>17</v>
      </c>
      <c r="N7384">
        <v>31.016778945922798</v>
      </c>
      <c r="O7384">
        <v>-101.48365020751901</v>
      </c>
    </row>
    <row r="7385" spans="1:15" x14ac:dyDescent="0.35">
      <c r="A7385">
        <v>4210542209</v>
      </c>
      <c r="B7385" s="4">
        <v>42105422090000</v>
      </c>
      <c r="C7385" t="s">
        <v>13776</v>
      </c>
      <c r="D7385" t="s">
        <v>14321</v>
      </c>
      <c r="E7385" t="s">
        <v>14322</v>
      </c>
      <c r="F7385" t="s">
        <v>13760</v>
      </c>
      <c r="G7385" t="s">
        <v>15</v>
      </c>
      <c r="H7385" t="s">
        <v>16</v>
      </c>
      <c r="I7385" t="str">
        <f>IFERROR(_xlfn.XLOOKUP($A7385,Novi_Header_for_missingBench_CC!$A:$A,Novi_Header_for_missingBench_CC!$K:$K),"")</f>
        <v/>
      </c>
      <c r="J7385" t="s">
        <v>16</v>
      </c>
      <c r="K7385" s="1">
        <v>43282</v>
      </c>
      <c r="L7385" s="1">
        <v>43155</v>
      </c>
      <c r="M7385" t="s">
        <v>17</v>
      </c>
      <c r="N7385">
        <v>31.0369853973388</v>
      </c>
      <c r="O7385">
        <v>-101.133331298828</v>
      </c>
    </row>
    <row r="7386" spans="1:15" x14ac:dyDescent="0.35">
      <c r="A7386">
        <v>4210542427</v>
      </c>
      <c r="B7386" s="4">
        <v>42105424270000</v>
      </c>
      <c r="C7386" t="s">
        <v>13841</v>
      </c>
      <c r="D7386" t="s">
        <v>14323</v>
      </c>
      <c r="E7386" t="s">
        <v>14324</v>
      </c>
      <c r="F7386" t="s">
        <v>14325</v>
      </c>
      <c r="G7386" t="s">
        <v>15</v>
      </c>
      <c r="H7386" t="s">
        <v>32</v>
      </c>
      <c r="I7386" t="str">
        <f>IFERROR(_xlfn.XLOOKUP($A7386,Novi_Header_for_missingBench_CC!$A:$A,Novi_Header_for_missingBench_CC!$K:$K),"")</f>
        <v/>
      </c>
      <c r="J7386" t="s">
        <v>32</v>
      </c>
      <c r="K7386" s="1">
        <v>45078</v>
      </c>
      <c r="L7386" s="1">
        <v>45084</v>
      </c>
      <c r="M7386" t="s">
        <v>17</v>
      </c>
      <c r="N7386">
        <v>30.969005584716701</v>
      </c>
      <c r="O7386">
        <v>-101.157341003417</v>
      </c>
    </row>
    <row r="7387" spans="1:15" x14ac:dyDescent="0.35">
      <c r="A7387">
        <v>4210542150</v>
      </c>
      <c r="B7387" s="4">
        <v>42105421500000</v>
      </c>
      <c r="C7387" t="s">
        <v>13789</v>
      </c>
      <c r="D7387" t="s">
        <v>14326</v>
      </c>
      <c r="E7387" t="s">
        <v>14327</v>
      </c>
      <c r="F7387" t="s">
        <v>13767</v>
      </c>
      <c r="G7387" t="s">
        <v>15</v>
      </c>
      <c r="H7387" t="s">
        <v>32</v>
      </c>
      <c r="I7387" t="str">
        <f>IFERROR(_xlfn.XLOOKUP($A7387,Novi_Header_for_missingBench_CC!$A:$A,Novi_Header_for_missingBench_CC!$K:$K),"")</f>
        <v/>
      </c>
      <c r="J7387" t="s">
        <v>32</v>
      </c>
      <c r="K7387" s="1">
        <v>42064</v>
      </c>
      <c r="L7387" s="1">
        <v>42092</v>
      </c>
      <c r="M7387" t="s">
        <v>17</v>
      </c>
      <c r="N7387">
        <v>30.891880035400298</v>
      </c>
      <c r="O7387">
        <v>-101.239250183105</v>
      </c>
    </row>
    <row r="7388" spans="1:15" x14ac:dyDescent="0.35">
      <c r="A7388">
        <v>4210542068</v>
      </c>
      <c r="B7388" s="4">
        <v>42105420680000</v>
      </c>
      <c r="C7388" t="s">
        <v>13779</v>
      </c>
      <c r="D7388" t="s">
        <v>14328</v>
      </c>
      <c r="E7388" t="s">
        <v>14329</v>
      </c>
      <c r="F7388" t="s">
        <v>13760</v>
      </c>
      <c r="G7388" t="s">
        <v>15</v>
      </c>
      <c r="H7388" t="s">
        <v>635</v>
      </c>
      <c r="I7388" t="str">
        <f>IFERROR(_xlfn.XLOOKUP($A7388,Novi_Header_for_missingBench_CC!$A:$A,Novi_Header_for_missingBench_CC!$K:$K),"")</f>
        <v/>
      </c>
      <c r="J7388" t="s">
        <v>635</v>
      </c>
      <c r="K7388" s="1">
        <v>41944</v>
      </c>
      <c r="L7388" s="1">
        <v>41958</v>
      </c>
      <c r="M7388" t="s">
        <v>17</v>
      </c>
      <c r="N7388">
        <v>31.022739410400298</v>
      </c>
      <c r="O7388">
        <v>-101.192024230957</v>
      </c>
    </row>
    <row r="7389" spans="1:15" x14ac:dyDescent="0.35">
      <c r="A7389">
        <v>4210542152</v>
      </c>
      <c r="B7389" s="4">
        <v>42105421520000</v>
      </c>
      <c r="C7389" t="s">
        <v>13789</v>
      </c>
      <c r="D7389" t="s">
        <v>14330</v>
      </c>
      <c r="E7389" t="s">
        <v>14331</v>
      </c>
      <c r="F7389" t="s">
        <v>13767</v>
      </c>
      <c r="G7389" t="s">
        <v>15</v>
      </c>
      <c r="H7389" t="s">
        <v>32</v>
      </c>
      <c r="I7389" t="str">
        <f>IFERROR(_xlfn.XLOOKUP($A7389,Novi_Header_for_missingBench_CC!$A:$A,Novi_Header_for_missingBench_CC!$K:$K),"")</f>
        <v/>
      </c>
      <c r="J7389" t="s">
        <v>32</v>
      </c>
      <c r="K7389" s="1">
        <v>42064</v>
      </c>
      <c r="L7389" s="1">
        <v>42091</v>
      </c>
      <c r="M7389" t="s">
        <v>17</v>
      </c>
      <c r="N7389">
        <v>30.891866683959901</v>
      </c>
      <c r="O7389">
        <v>-101.236488342285</v>
      </c>
    </row>
    <row r="7390" spans="1:15" x14ac:dyDescent="0.35">
      <c r="A7390">
        <v>4210542010</v>
      </c>
      <c r="B7390" s="4">
        <v>42105420100000</v>
      </c>
      <c r="C7390" t="s">
        <v>13779</v>
      </c>
      <c r="D7390" t="s">
        <v>14332</v>
      </c>
      <c r="E7390" t="s">
        <v>14333</v>
      </c>
      <c r="F7390" t="s">
        <v>13760</v>
      </c>
      <c r="G7390" t="s">
        <v>15</v>
      </c>
      <c r="H7390" t="s">
        <v>32</v>
      </c>
      <c r="I7390" t="str">
        <f>IFERROR(_xlfn.XLOOKUP($A7390,Novi_Header_for_missingBench_CC!$A:$A,Novi_Header_for_missingBench_CC!$K:$K),"")</f>
        <v/>
      </c>
      <c r="J7390" t="s">
        <v>32</v>
      </c>
      <c r="K7390" s="1">
        <v>41883</v>
      </c>
      <c r="L7390" s="1">
        <v>41869</v>
      </c>
      <c r="M7390" t="s">
        <v>17</v>
      </c>
      <c r="N7390">
        <v>31.036184310913001</v>
      </c>
      <c r="O7390">
        <v>-101.290153503417</v>
      </c>
    </row>
    <row r="7391" spans="1:15" x14ac:dyDescent="0.35">
      <c r="A7391">
        <v>4210542039</v>
      </c>
      <c r="B7391" s="4">
        <v>42105420390000</v>
      </c>
      <c r="C7391" t="s">
        <v>13779</v>
      </c>
      <c r="D7391" t="s">
        <v>14334</v>
      </c>
      <c r="E7391" t="s">
        <v>14335</v>
      </c>
      <c r="F7391" t="s">
        <v>13760</v>
      </c>
      <c r="G7391" t="s">
        <v>15</v>
      </c>
      <c r="H7391" t="s">
        <v>635</v>
      </c>
      <c r="I7391" t="str">
        <f>IFERROR(_xlfn.XLOOKUP($A7391,Novi_Header_for_missingBench_CC!$A:$A,Novi_Header_for_missingBench_CC!$K:$K),"")</f>
        <v/>
      </c>
      <c r="J7391" t="s">
        <v>635</v>
      </c>
      <c r="K7391" s="1">
        <v>42186</v>
      </c>
      <c r="L7391" s="1">
        <v>42210</v>
      </c>
      <c r="M7391" t="s">
        <v>17</v>
      </c>
      <c r="N7391">
        <v>31.0217571258544</v>
      </c>
      <c r="O7391">
        <v>-101.15589904785099</v>
      </c>
    </row>
    <row r="7392" spans="1:15" x14ac:dyDescent="0.35">
      <c r="A7392">
        <v>4210541934</v>
      </c>
      <c r="B7392" s="4">
        <v>42105419340000</v>
      </c>
      <c r="C7392" t="s">
        <v>13809</v>
      </c>
      <c r="D7392" t="s">
        <v>14336</v>
      </c>
      <c r="E7392" t="s">
        <v>14337</v>
      </c>
      <c r="F7392" t="s">
        <v>13767</v>
      </c>
      <c r="G7392" t="s">
        <v>15</v>
      </c>
      <c r="H7392" t="s">
        <v>32</v>
      </c>
      <c r="I7392" t="str">
        <f>IFERROR(_xlfn.XLOOKUP($A7392,Novi_Header_for_missingBench_CC!$A:$A,Novi_Header_for_missingBench_CC!$K:$K),"")</f>
        <v/>
      </c>
      <c r="J7392" t="s">
        <v>32</v>
      </c>
      <c r="K7392" s="1">
        <v>41699</v>
      </c>
      <c r="L7392" s="1">
        <v>41720</v>
      </c>
      <c r="M7392" t="s">
        <v>17</v>
      </c>
      <c r="N7392">
        <v>30.975944519042901</v>
      </c>
      <c r="O7392">
        <v>-101.27764892578099</v>
      </c>
    </row>
    <row r="7393" spans="1:15" x14ac:dyDescent="0.35">
      <c r="A7393">
        <v>4210541903</v>
      </c>
      <c r="B7393" s="4">
        <v>42105419030000</v>
      </c>
      <c r="C7393" t="s">
        <v>13809</v>
      </c>
      <c r="D7393" t="s">
        <v>14338</v>
      </c>
      <c r="E7393" t="s">
        <v>14339</v>
      </c>
      <c r="F7393" t="s">
        <v>13767</v>
      </c>
      <c r="G7393" t="s">
        <v>15</v>
      </c>
      <c r="H7393" t="s">
        <v>32</v>
      </c>
      <c r="I7393" t="str">
        <f>IFERROR(_xlfn.XLOOKUP($A7393,Novi_Header_for_missingBench_CC!$A:$A,Novi_Header_for_missingBench_CC!$K:$K),"")</f>
        <v/>
      </c>
      <c r="J7393" t="s">
        <v>32</v>
      </c>
      <c r="K7393" s="1">
        <v>41671</v>
      </c>
      <c r="L7393" s="1">
        <v>41698</v>
      </c>
      <c r="M7393" t="s">
        <v>17</v>
      </c>
      <c r="N7393">
        <v>30.931066513061499</v>
      </c>
      <c r="O7393">
        <v>-101.274490356445</v>
      </c>
    </row>
    <row r="7394" spans="1:15" x14ac:dyDescent="0.35">
      <c r="A7394">
        <v>4210542231</v>
      </c>
      <c r="B7394" s="4">
        <v>42105422310000</v>
      </c>
      <c r="C7394" t="s">
        <v>13789</v>
      </c>
      <c r="D7394" t="s">
        <v>14340</v>
      </c>
      <c r="E7394" t="s">
        <v>14341</v>
      </c>
      <c r="F7394" t="s">
        <v>13767</v>
      </c>
      <c r="G7394" t="s">
        <v>15</v>
      </c>
      <c r="H7394" t="s">
        <v>32</v>
      </c>
      <c r="I7394" t="str">
        <f>IFERROR(_xlfn.XLOOKUP($A7394,Novi_Header_for_missingBench_CC!$A:$A,Novi_Header_for_missingBench_CC!$K:$K),"")</f>
        <v/>
      </c>
      <c r="J7394" t="s">
        <v>32</v>
      </c>
      <c r="K7394" s="1">
        <v>42522</v>
      </c>
      <c r="L7394" s="1">
        <v>42538</v>
      </c>
      <c r="M7394" t="s">
        <v>17</v>
      </c>
      <c r="N7394">
        <v>30.8918743133544</v>
      </c>
      <c r="O7394">
        <v>-101.219772338867</v>
      </c>
    </row>
    <row r="7395" spans="1:15" x14ac:dyDescent="0.35">
      <c r="A7395">
        <v>4210542032</v>
      </c>
      <c r="B7395" s="4">
        <v>42105420320000</v>
      </c>
      <c r="C7395" t="s">
        <v>14122</v>
      </c>
      <c r="D7395" t="s">
        <v>14342</v>
      </c>
      <c r="E7395" t="s">
        <v>454</v>
      </c>
      <c r="F7395" t="s">
        <v>14124</v>
      </c>
      <c r="G7395" t="s">
        <v>15</v>
      </c>
      <c r="H7395" t="s">
        <v>32</v>
      </c>
      <c r="I7395" t="str">
        <f>IFERROR(_xlfn.XLOOKUP($A7395,Novi_Header_for_missingBench_CC!$A:$A,Novi_Header_for_missingBench_CC!$K:$K),"")</f>
        <v/>
      </c>
      <c r="J7395" t="s">
        <v>32</v>
      </c>
      <c r="K7395" s="1">
        <v>41821</v>
      </c>
      <c r="L7395" s="1">
        <v>41848</v>
      </c>
      <c r="M7395" t="s">
        <v>17</v>
      </c>
      <c r="N7395">
        <v>30.7160530090332</v>
      </c>
      <c r="O7395">
        <v>-101.54506683349599</v>
      </c>
    </row>
    <row r="7396" spans="1:15" x14ac:dyDescent="0.35">
      <c r="A7396">
        <v>4210541958</v>
      </c>
      <c r="B7396" s="4">
        <v>42105419580000</v>
      </c>
      <c r="C7396" t="s">
        <v>13779</v>
      </c>
      <c r="D7396" t="s">
        <v>14343</v>
      </c>
      <c r="E7396" t="s">
        <v>14344</v>
      </c>
      <c r="F7396" t="s">
        <v>13760</v>
      </c>
      <c r="G7396" t="s">
        <v>15</v>
      </c>
      <c r="H7396" t="s">
        <v>32</v>
      </c>
      <c r="I7396" t="str">
        <f>IFERROR(_xlfn.XLOOKUP($A7396,Novi_Header_for_missingBench_CC!$A:$A,Novi_Header_for_missingBench_CC!$K:$K),"")</f>
        <v/>
      </c>
      <c r="J7396" t="s">
        <v>32</v>
      </c>
      <c r="K7396" s="1">
        <v>41791</v>
      </c>
      <c r="L7396" s="1">
        <v>41782</v>
      </c>
      <c r="M7396" t="s">
        <v>17</v>
      </c>
      <c r="N7396">
        <v>31.015224456787099</v>
      </c>
      <c r="O7396">
        <v>-101.199401855468</v>
      </c>
    </row>
    <row r="7397" spans="1:15" x14ac:dyDescent="0.35">
      <c r="A7397">
        <v>4210541915</v>
      </c>
      <c r="B7397" s="4">
        <v>42105419150000</v>
      </c>
      <c r="C7397" t="s">
        <v>14127</v>
      </c>
      <c r="D7397" t="s">
        <v>14345</v>
      </c>
      <c r="E7397" t="s">
        <v>14346</v>
      </c>
      <c r="F7397" t="s">
        <v>13767</v>
      </c>
      <c r="G7397" t="s">
        <v>15</v>
      </c>
      <c r="H7397" t="s">
        <v>32</v>
      </c>
      <c r="I7397" t="str">
        <f>IFERROR(_xlfn.XLOOKUP($A7397,Novi_Header_for_missingBench_CC!$A:$A,Novi_Header_for_missingBench_CC!$K:$K),"")</f>
        <v/>
      </c>
      <c r="J7397" t="s">
        <v>32</v>
      </c>
      <c r="K7397" s="1">
        <v>41760</v>
      </c>
      <c r="L7397" s="1">
        <v>41779</v>
      </c>
      <c r="M7397" t="s">
        <v>17</v>
      </c>
      <c r="N7397">
        <v>31.018348693847599</v>
      </c>
      <c r="O7397">
        <v>-101.46721649169901</v>
      </c>
    </row>
    <row r="7398" spans="1:15" x14ac:dyDescent="0.35">
      <c r="A7398">
        <v>4210542031</v>
      </c>
      <c r="B7398" s="4">
        <v>42105420310000</v>
      </c>
      <c r="C7398" t="s">
        <v>13789</v>
      </c>
      <c r="D7398" t="s">
        <v>14347</v>
      </c>
      <c r="E7398" t="s">
        <v>14348</v>
      </c>
      <c r="F7398" t="s">
        <v>13767</v>
      </c>
      <c r="G7398" t="s">
        <v>39</v>
      </c>
      <c r="H7398" t="s">
        <v>32</v>
      </c>
      <c r="I7398" t="str">
        <f>IFERROR(_xlfn.XLOOKUP($A7398,Novi_Header_for_missingBench_CC!$A:$A,Novi_Header_for_missingBench_CC!$K:$K),"")</f>
        <v/>
      </c>
      <c r="J7398" t="s">
        <v>32</v>
      </c>
      <c r="K7398" s="1">
        <v>41913</v>
      </c>
      <c r="L7398" s="1">
        <v>41916</v>
      </c>
      <c r="M7398" t="s">
        <v>17</v>
      </c>
      <c r="N7398">
        <v>30.890323638916001</v>
      </c>
      <c r="O7398">
        <v>-101.242630004882</v>
      </c>
    </row>
    <row r="7399" spans="1:15" x14ac:dyDescent="0.35">
      <c r="A7399">
        <v>4210541955</v>
      </c>
      <c r="B7399" s="4">
        <v>42105419550000</v>
      </c>
      <c r="C7399" t="s">
        <v>13779</v>
      </c>
      <c r="D7399" t="s">
        <v>14349</v>
      </c>
      <c r="E7399" t="s">
        <v>14350</v>
      </c>
      <c r="F7399" t="s">
        <v>13760</v>
      </c>
      <c r="G7399" t="s">
        <v>15</v>
      </c>
      <c r="H7399" t="s">
        <v>32</v>
      </c>
      <c r="I7399" t="str">
        <f>IFERROR(_xlfn.XLOOKUP($A7399,Novi_Header_for_missingBench_CC!$A:$A,Novi_Header_for_missingBench_CC!$K:$K),"")</f>
        <v/>
      </c>
      <c r="J7399" t="s">
        <v>32</v>
      </c>
      <c r="K7399" s="1">
        <v>41821</v>
      </c>
      <c r="L7399" s="1">
        <v>41831</v>
      </c>
      <c r="M7399" t="s">
        <v>17</v>
      </c>
      <c r="N7399">
        <v>31.015161514282202</v>
      </c>
      <c r="O7399">
        <v>-101.21273040771401</v>
      </c>
    </row>
    <row r="7400" spans="1:15" x14ac:dyDescent="0.35">
      <c r="A7400">
        <v>4210542199</v>
      </c>
      <c r="B7400" s="4">
        <v>42105421990000</v>
      </c>
      <c r="C7400" t="s">
        <v>13789</v>
      </c>
      <c r="D7400" t="s">
        <v>14351</v>
      </c>
      <c r="E7400" t="s">
        <v>14352</v>
      </c>
      <c r="F7400" t="s">
        <v>13767</v>
      </c>
      <c r="G7400" t="s">
        <v>15</v>
      </c>
      <c r="H7400" t="s">
        <v>32</v>
      </c>
      <c r="I7400" t="str">
        <f>IFERROR(_xlfn.XLOOKUP($A7400,Novi_Header_for_missingBench_CC!$A:$A,Novi_Header_for_missingBench_CC!$K:$K),"")</f>
        <v/>
      </c>
      <c r="J7400" t="s">
        <v>32</v>
      </c>
      <c r="K7400" s="1">
        <v>42156</v>
      </c>
      <c r="L7400" s="1">
        <v>42164</v>
      </c>
      <c r="M7400" t="s">
        <v>17</v>
      </c>
      <c r="N7400">
        <v>30.891887664794901</v>
      </c>
      <c r="O7400">
        <v>-101.232551574707</v>
      </c>
    </row>
    <row r="7401" spans="1:15" x14ac:dyDescent="0.35">
      <c r="A7401">
        <v>4210542375</v>
      </c>
      <c r="B7401" s="4">
        <v>42105423750000</v>
      </c>
      <c r="C7401" t="s">
        <v>13757</v>
      </c>
      <c r="D7401" t="s">
        <v>14353</v>
      </c>
      <c r="E7401" t="s">
        <v>14354</v>
      </c>
      <c r="F7401" t="s">
        <v>13760</v>
      </c>
      <c r="G7401" t="s">
        <v>15</v>
      </c>
      <c r="H7401" t="s">
        <v>635</v>
      </c>
      <c r="I7401" t="str">
        <f>IFERROR(_xlfn.XLOOKUP($A7401,Novi_Header_for_missingBench_CC!$A:$A,Novi_Header_for_missingBench_CC!$K:$K),"")</f>
        <v/>
      </c>
      <c r="J7401" t="s">
        <v>635</v>
      </c>
      <c r="K7401" s="1">
        <v>42948</v>
      </c>
      <c r="L7401" s="1">
        <v>42981</v>
      </c>
      <c r="M7401" t="s">
        <v>17</v>
      </c>
      <c r="N7401">
        <v>31.030218124389599</v>
      </c>
      <c r="O7401">
        <v>-101.077629089355</v>
      </c>
    </row>
    <row r="7402" spans="1:15" x14ac:dyDescent="0.35">
      <c r="A7402">
        <v>4210542212</v>
      </c>
      <c r="B7402" s="4">
        <v>42105422120000</v>
      </c>
      <c r="C7402" t="s">
        <v>13776</v>
      </c>
      <c r="D7402" t="s">
        <v>14355</v>
      </c>
      <c r="E7402" t="s">
        <v>14356</v>
      </c>
      <c r="F7402" t="s">
        <v>13760</v>
      </c>
      <c r="G7402" t="s">
        <v>15</v>
      </c>
      <c r="H7402" t="s">
        <v>32</v>
      </c>
      <c r="I7402" t="str">
        <f>IFERROR(_xlfn.XLOOKUP($A7402,Novi_Header_for_missingBench_CC!$A:$A,Novi_Header_for_missingBench_CC!$K:$K),"")</f>
        <v/>
      </c>
      <c r="J7402" t="s">
        <v>32</v>
      </c>
      <c r="K7402" s="1">
        <v>42614</v>
      </c>
      <c r="L7402" s="1">
        <v>42632</v>
      </c>
      <c r="M7402" t="s">
        <v>17</v>
      </c>
      <c r="N7402">
        <v>31.0370063781738</v>
      </c>
      <c r="O7402">
        <v>-101.12823486328099</v>
      </c>
    </row>
    <row r="7403" spans="1:15" x14ac:dyDescent="0.35">
      <c r="A7403">
        <v>4210542112</v>
      </c>
      <c r="B7403" s="4">
        <v>42105421120000</v>
      </c>
      <c r="C7403" t="s">
        <v>13779</v>
      </c>
      <c r="D7403" t="s">
        <v>14357</v>
      </c>
      <c r="E7403" t="s">
        <v>14358</v>
      </c>
      <c r="F7403" t="s">
        <v>13760</v>
      </c>
      <c r="G7403" t="s">
        <v>15</v>
      </c>
      <c r="H7403" t="s">
        <v>32</v>
      </c>
      <c r="I7403" t="str">
        <f>IFERROR(_xlfn.XLOOKUP($A7403,Novi_Header_for_missingBench_CC!$A:$A,Novi_Header_for_missingBench_CC!$K:$K),"")</f>
        <v/>
      </c>
      <c r="J7403" t="s">
        <v>32</v>
      </c>
      <c r="K7403" s="1">
        <v>42186</v>
      </c>
      <c r="L7403" s="1">
        <v>42236</v>
      </c>
      <c r="M7403" t="s">
        <v>17</v>
      </c>
      <c r="N7403">
        <v>31.022636413574201</v>
      </c>
      <c r="O7403">
        <v>-101.156600952148</v>
      </c>
    </row>
    <row r="7404" spans="1:15" x14ac:dyDescent="0.35">
      <c r="A7404">
        <v>4210542315</v>
      </c>
      <c r="B7404" s="4">
        <v>42105423150000</v>
      </c>
      <c r="C7404" t="s">
        <v>13776</v>
      </c>
      <c r="D7404" t="s">
        <v>14359</v>
      </c>
      <c r="E7404" t="s">
        <v>14360</v>
      </c>
      <c r="F7404" t="s">
        <v>13760</v>
      </c>
      <c r="G7404" t="s">
        <v>15</v>
      </c>
      <c r="H7404" t="s">
        <v>32</v>
      </c>
      <c r="I7404" t="str">
        <f>IFERROR(_xlfn.XLOOKUP($A7404,Novi_Header_for_missingBench_CC!$A:$A,Novi_Header_for_missingBench_CC!$K:$K),"")</f>
        <v/>
      </c>
      <c r="J7404" t="s">
        <v>32</v>
      </c>
      <c r="K7404" s="1">
        <v>42644</v>
      </c>
      <c r="L7404" s="1">
        <v>42680</v>
      </c>
      <c r="M7404" t="s">
        <v>17</v>
      </c>
      <c r="N7404">
        <v>31.037054061889599</v>
      </c>
      <c r="O7404">
        <v>-101.118019104003</v>
      </c>
    </row>
    <row r="7405" spans="1:15" x14ac:dyDescent="0.35">
      <c r="A7405">
        <v>4210542273</v>
      </c>
      <c r="B7405" s="4">
        <v>42105422730000</v>
      </c>
      <c r="C7405" t="s">
        <v>13776</v>
      </c>
      <c r="D7405" t="s">
        <v>14361</v>
      </c>
      <c r="E7405" t="s">
        <v>14362</v>
      </c>
      <c r="F7405" t="s">
        <v>13760</v>
      </c>
      <c r="G7405" t="s">
        <v>15</v>
      </c>
      <c r="H7405" t="s">
        <v>32</v>
      </c>
      <c r="I7405" t="str">
        <f>IFERROR(_xlfn.XLOOKUP($A7405,Novi_Header_for_missingBench_CC!$A:$A,Novi_Header_for_missingBench_CC!$K:$K),"")</f>
        <v/>
      </c>
      <c r="J7405" t="s">
        <v>32</v>
      </c>
      <c r="K7405" s="1">
        <v>42644</v>
      </c>
      <c r="L7405" s="1">
        <v>42664</v>
      </c>
      <c r="M7405" t="s">
        <v>17</v>
      </c>
      <c r="N7405">
        <v>31.037052154541001</v>
      </c>
      <c r="O7405">
        <v>-101.118209838867</v>
      </c>
    </row>
    <row r="7406" spans="1:15" x14ac:dyDescent="0.35">
      <c r="A7406">
        <v>4210542026</v>
      </c>
      <c r="B7406" s="4">
        <v>42105420260000</v>
      </c>
      <c r="C7406" t="s">
        <v>14075</v>
      </c>
      <c r="D7406" t="s">
        <v>14363</v>
      </c>
      <c r="E7406" t="s">
        <v>126</v>
      </c>
      <c r="F7406" t="s">
        <v>5729</v>
      </c>
      <c r="G7406" t="s">
        <v>15</v>
      </c>
      <c r="H7406" t="s">
        <v>32</v>
      </c>
      <c r="I7406" t="str">
        <f>IFERROR(_xlfn.XLOOKUP($A7406,Novi_Header_for_missingBench_CC!$A:$A,Novi_Header_for_missingBench_CC!$K:$K),"")</f>
        <v/>
      </c>
      <c r="J7406" t="s">
        <v>32</v>
      </c>
      <c r="K7406" s="1">
        <v>42064</v>
      </c>
      <c r="L7406" s="1">
        <v>42070</v>
      </c>
      <c r="M7406" t="s">
        <v>17</v>
      </c>
      <c r="N7406">
        <v>31.073356628417901</v>
      </c>
      <c r="O7406">
        <v>-101.33056640625</v>
      </c>
    </row>
    <row r="7407" spans="1:15" x14ac:dyDescent="0.35">
      <c r="A7407">
        <v>4210542009</v>
      </c>
      <c r="B7407" s="4">
        <v>42105420090000</v>
      </c>
      <c r="C7407" t="s">
        <v>13779</v>
      </c>
      <c r="D7407" t="s">
        <v>14364</v>
      </c>
      <c r="E7407" t="s">
        <v>14365</v>
      </c>
      <c r="F7407" t="s">
        <v>13760</v>
      </c>
      <c r="G7407" t="s">
        <v>39</v>
      </c>
      <c r="H7407" t="s">
        <v>32</v>
      </c>
      <c r="I7407" t="str">
        <f>IFERROR(_xlfn.XLOOKUP($A7407,Novi_Header_for_missingBench_CC!$A:$A,Novi_Header_for_missingBench_CC!$K:$K),"")</f>
        <v/>
      </c>
      <c r="J7407" t="s">
        <v>32</v>
      </c>
      <c r="K7407" s="1">
        <v>41883</v>
      </c>
      <c r="L7407" s="1">
        <v>41877</v>
      </c>
      <c r="M7407" t="s">
        <v>17</v>
      </c>
      <c r="N7407">
        <v>31.036758422851499</v>
      </c>
      <c r="O7407">
        <v>-101.293655395507</v>
      </c>
    </row>
    <row r="7408" spans="1:15" x14ac:dyDescent="0.35">
      <c r="A7408">
        <v>4210542098</v>
      </c>
      <c r="B7408" s="4">
        <v>42105420980000</v>
      </c>
      <c r="C7408" t="s">
        <v>13809</v>
      </c>
      <c r="D7408" t="s">
        <v>14366</v>
      </c>
      <c r="E7408" t="s">
        <v>14367</v>
      </c>
      <c r="F7408" t="s">
        <v>13767</v>
      </c>
      <c r="G7408" t="s">
        <v>15</v>
      </c>
      <c r="H7408" t="s">
        <v>32</v>
      </c>
      <c r="I7408" t="str">
        <f>IFERROR(_xlfn.XLOOKUP($A7408,Novi_Header_for_missingBench_CC!$A:$A,Novi_Header_for_missingBench_CC!$K:$K),"")</f>
        <v/>
      </c>
      <c r="J7408" t="s">
        <v>32</v>
      </c>
      <c r="K7408" s="1">
        <v>41974</v>
      </c>
      <c r="L7408" s="1">
        <v>41995</v>
      </c>
      <c r="M7408" t="s">
        <v>17</v>
      </c>
      <c r="N7408">
        <v>30.931083679199201</v>
      </c>
      <c r="O7408">
        <v>-101.275741577148</v>
      </c>
    </row>
    <row r="7409" spans="1:15" x14ac:dyDescent="0.35">
      <c r="A7409">
        <v>4210542080</v>
      </c>
      <c r="B7409" s="4">
        <v>42105420800000</v>
      </c>
      <c r="C7409" t="s">
        <v>13779</v>
      </c>
      <c r="D7409" t="s">
        <v>14368</v>
      </c>
      <c r="E7409" t="s">
        <v>14369</v>
      </c>
      <c r="F7409" t="s">
        <v>13760</v>
      </c>
      <c r="G7409" t="s">
        <v>15</v>
      </c>
      <c r="H7409" t="s">
        <v>635</v>
      </c>
      <c r="I7409" t="str">
        <f>IFERROR(_xlfn.XLOOKUP($A7409,Novi_Header_for_missingBench_CC!$A:$A,Novi_Header_for_missingBench_CC!$K:$K),"")</f>
        <v/>
      </c>
      <c r="J7409" t="s">
        <v>635</v>
      </c>
      <c r="K7409" s="1">
        <v>42552</v>
      </c>
      <c r="L7409" s="1">
        <v>42579</v>
      </c>
      <c r="M7409" t="s">
        <v>17</v>
      </c>
      <c r="N7409">
        <v>31.022752761840799</v>
      </c>
      <c r="O7409">
        <v>-101.16276550292901</v>
      </c>
    </row>
    <row r="7410" spans="1:15" x14ac:dyDescent="0.35">
      <c r="A7410">
        <v>4210542323</v>
      </c>
      <c r="B7410" s="4">
        <v>42105423230000</v>
      </c>
      <c r="C7410" t="s">
        <v>13855</v>
      </c>
      <c r="D7410" t="s">
        <v>14370</v>
      </c>
      <c r="E7410" t="s">
        <v>14371</v>
      </c>
      <c r="F7410" t="s">
        <v>13767</v>
      </c>
      <c r="G7410" t="s">
        <v>15</v>
      </c>
      <c r="H7410" t="s">
        <v>32</v>
      </c>
      <c r="I7410" t="str">
        <f>IFERROR(_xlfn.XLOOKUP($A7410,Novi_Header_for_missingBench_CC!$A:$A,Novi_Header_for_missingBench_CC!$K:$K),"")</f>
        <v/>
      </c>
      <c r="J7410" t="s">
        <v>32</v>
      </c>
      <c r="K7410" s="1">
        <v>42705</v>
      </c>
      <c r="L7410" s="1">
        <v>42770</v>
      </c>
      <c r="M7410" t="s">
        <v>17</v>
      </c>
      <c r="N7410">
        <v>30.966281890869102</v>
      </c>
      <c r="O7410">
        <v>-101.561958312988</v>
      </c>
    </row>
    <row r="7411" spans="1:15" x14ac:dyDescent="0.35">
      <c r="A7411">
        <v>4210542136</v>
      </c>
      <c r="B7411" s="4">
        <v>42105421360000</v>
      </c>
      <c r="C7411" t="s">
        <v>13779</v>
      </c>
      <c r="D7411" t="s">
        <v>14372</v>
      </c>
      <c r="E7411" t="s">
        <v>14373</v>
      </c>
      <c r="F7411" t="s">
        <v>13760</v>
      </c>
      <c r="G7411" t="s">
        <v>15</v>
      </c>
      <c r="H7411" t="s">
        <v>16</v>
      </c>
      <c r="I7411" t="str">
        <f>IFERROR(_xlfn.XLOOKUP($A7411,Novi_Header_for_missingBench_CC!$A:$A,Novi_Header_for_missingBench_CC!$K:$K),"")</f>
        <v/>
      </c>
      <c r="J7411" t="s">
        <v>16</v>
      </c>
      <c r="K7411" s="1">
        <v>42248</v>
      </c>
      <c r="L7411" s="1">
        <v>42214</v>
      </c>
      <c r="M7411" t="s">
        <v>17</v>
      </c>
      <c r="N7411">
        <v>31.037448883056602</v>
      </c>
      <c r="O7411">
        <v>-101.24771118164</v>
      </c>
    </row>
    <row r="7412" spans="1:15" x14ac:dyDescent="0.35">
      <c r="A7412">
        <v>4210542161</v>
      </c>
      <c r="B7412" s="4">
        <v>42105421610000</v>
      </c>
      <c r="C7412" t="s">
        <v>13942</v>
      </c>
      <c r="D7412" t="s">
        <v>14374</v>
      </c>
      <c r="E7412" t="s">
        <v>14375</v>
      </c>
      <c r="F7412" t="s">
        <v>13767</v>
      </c>
      <c r="G7412" t="s">
        <v>15</v>
      </c>
      <c r="H7412" t="s">
        <v>16</v>
      </c>
      <c r="I7412" t="str">
        <f>IFERROR(_xlfn.XLOOKUP($A7412,Novi_Header_for_missingBench_CC!$A:$A,Novi_Header_for_missingBench_CC!$K:$K),"")</f>
        <v/>
      </c>
      <c r="J7412" t="s">
        <v>16</v>
      </c>
      <c r="K7412" s="1">
        <v>42156</v>
      </c>
      <c r="L7412" s="1">
        <v>42473</v>
      </c>
      <c r="M7412" t="s">
        <v>17</v>
      </c>
      <c r="N7412">
        <v>30.966594696044901</v>
      </c>
      <c r="O7412">
        <v>-101.455238342285</v>
      </c>
    </row>
    <row r="7413" spans="1:15" x14ac:dyDescent="0.35">
      <c r="A7413">
        <v>4210541902</v>
      </c>
      <c r="B7413" s="4">
        <v>42105419020000</v>
      </c>
      <c r="C7413" t="s">
        <v>13809</v>
      </c>
      <c r="D7413" t="s">
        <v>14376</v>
      </c>
      <c r="E7413" t="s">
        <v>14377</v>
      </c>
      <c r="F7413" t="s">
        <v>13767</v>
      </c>
      <c r="G7413" t="s">
        <v>15</v>
      </c>
      <c r="H7413" t="s">
        <v>32</v>
      </c>
      <c r="I7413" t="str">
        <f>IFERROR(_xlfn.XLOOKUP($A7413,Novi_Header_for_missingBench_CC!$A:$A,Novi_Header_for_missingBench_CC!$K:$K),"")</f>
        <v/>
      </c>
      <c r="J7413" t="s">
        <v>32</v>
      </c>
      <c r="K7413" s="1">
        <v>41671</v>
      </c>
      <c r="L7413" s="1">
        <v>41698</v>
      </c>
      <c r="M7413" t="s">
        <v>17</v>
      </c>
      <c r="N7413">
        <v>30.931066513061499</v>
      </c>
      <c r="O7413">
        <v>-101.276893615722</v>
      </c>
    </row>
    <row r="7414" spans="1:15" x14ac:dyDescent="0.35">
      <c r="A7414">
        <v>4210541907</v>
      </c>
      <c r="B7414" s="4">
        <v>42105419070000</v>
      </c>
      <c r="C7414" t="s">
        <v>14302</v>
      </c>
      <c r="D7414" t="s">
        <v>14378</v>
      </c>
      <c r="E7414" t="s">
        <v>14379</v>
      </c>
      <c r="F7414" t="s">
        <v>5729</v>
      </c>
      <c r="G7414" t="s">
        <v>15</v>
      </c>
      <c r="H7414" t="s">
        <v>32</v>
      </c>
      <c r="I7414" t="str">
        <f>IFERROR(_xlfn.XLOOKUP($A7414,Novi_Header_for_missingBench_CC!$A:$A,Novi_Header_for_missingBench_CC!$K:$K),"")</f>
        <v/>
      </c>
      <c r="J7414" t="s">
        <v>32</v>
      </c>
      <c r="K7414" s="1">
        <v>41974</v>
      </c>
      <c r="L7414" s="1">
        <v>41997</v>
      </c>
      <c r="M7414" t="s">
        <v>17</v>
      </c>
      <c r="N7414">
        <v>31.0519485473632</v>
      </c>
      <c r="O7414">
        <v>-101.342735290527</v>
      </c>
    </row>
    <row r="7415" spans="1:15" x14ac:dyDescent="0.35">
      <c r="A7415">
        <v>4210541939</v>
      </c>
      <c r="B7415" s="4">
        <v>42105419390000</v>
      </c>
      <c r="C7415" t="s">
        <v>13789</v>
      </c>
      <c r="D7415" t="s">
        <v>14380</v>
      </c>
      <c r="E7415" t="s">
        <v>14381</v>
      </c>
      <c r="F7415" t="s">
        <v>13767</v>
      </c>
      <c r="G7415" t="s">
        <v>15</v>
      </c>
      <c r="H7415" t="s">
        <v>32</v>
      </c>
      <c r="I7415" t="str">
        <f>IFERROR(_xlfn.XLOOKUP($A7415,Novi_Header_for_missingBench_CC!$A:$A,Novi_Header_for_missingBench_CC!$K:$K),"")</f>
        <v/>
      </c>
      <c r="J7415" t="s">
        <v>32</v>
      </c>
      <c r="K7415" s="1">
        <v>41730</v>
      </c>
      <c r="L7415" s="1">
        <v>41759</v>
      </c>
      <c r="M7415" t="s">
        <v>17</v>
      </c>
      <c r="N7415">
        <v>30.889867782592699</v>
      </c>
      <c r="O7415">
        <v>-101.248489379882</v>
      </c>
    </row>
    <row r="7416" spans="1:15" x14ac:dyDescent="0.35">
      <c r="A7416">
        <v>4210541916</v>
      </c>
      <c r="B7416" s="4">
        <v>42105419160000</v>
      </c>
      <c r="C7416" t="s">
        <v>13779</v>
      </c>
      <c r="D7416" t="s">
        <v>14382</v>
      </c>
      <c r="E7416" t="s">
        <v>14383</v>
      </c>
      <c r="F7416" t="s">
        <v>13760</v>
      </c>
      <c r="G7416" t="s">
        <v>15</v>
      </c>
      <c r="H7416" t="s">
        <v>32</v>
      </c>
      <c r="I7416" t="str">
        <f>IFERROR(_xlfn.XLOOKUP($A7416,Novi_Header_for_missingBench_CC!$A:$A,Novi_Header_for_missingBench_CC!$K:$K),"")</f>
        <v/>
      </c>
      <c r="J7416" t="s">
        <v>32</v>
      </c>
      <c r="K7416" s="1">
        <v>41791</v>
      </c>
      <c r="L7416" s="1">
        <v>41792</v>
      </c>
      <c r="M7416" t="s">
        <v>17</v>
      </c>
      <c r="N7416">
        <v>31.0230293273925</v>
      </c>
      <c r="O7416">
        <v>-101.31233978271401</v>
      </c>
    </row>
    <row r="7417" spans="1:15" x14ac:dyDescent="0.35">
      <c r="A7417">
        <v>4210541895</v>
      </c>
      <c r="B7417" s="4">
        <v>42105418950000</v>
      </c>
      <c r="C7417" t="s">
        <v>13779</v>
      </c>
      <c r="D7417" t="s">
        <v>14384</v>
      </c>
      <c r="E7417" t="s">
        <v>14385</v>
      </c>
      <c r="F7417" t="s">
        <v>13760</v>
      </c>
      <c r="G7417" t="s">
        <v>15</v>
      </c>
      <c r="H7417" t="s">
        <v>32</v>
      </c>
      <c r="I7417" t="str">
        <f>IFERROR(_xlfn.XLOOKUP($A7417,Novi_Header_for_missingBench_CC!$A:$A,Novi_Header_for_missingBench_CC!$K:$K),"")</f>
        <v/>
      </c>
      <c r="J7417" t="s">
        <v>32</v>
      </c>
      <c r="K7417" s="1">
        <v>41671</v>
      </c>
      <c r="L7417" s="1">
        <v>41672</v>
      </c>
      <c r="M7417" t="s">
        <v>17</v>
      </c>
      <c r="N7417">
        <v>31.0359783172607</v>
      </c>
      <c r="O7417">
        <v>-101.264358520507</v>
      </c>
    </row>
    <row r="7418" spans="1:15" x14ac:dyDescent="0.35">
      <c r="A7418">
        <v>4210541901</v>
      </c>
      <c r="B7418" s="4">
        <v>42105419010000</v>
      </c>
      <c r="C7418" t="s">
        <v>13809</v>
      </c>
      <c r="D7418" t="s">
        <v>14386</v>
      </c>
      <c r="E7418" t="s">
        <v>14387</v>
      </c>
      <c r="F7418" t="s">
        <v>13767</v>
      </c>
      <c r="G7418" t="s">
        <v>15</v>
      </c>
      <c r="H7418" t="s">
        <v>32</v>
      </c>
      <c r="I7418" t="str">
        <f>IFERROR(_xlfn.XLOOKUP($A7418,Novi_Header_for_missingBench_CC!$A:$A,Novi_Header_for_missingBench_CC!$K:$K),"")</f>
        <v/>
      </c>
      <c r="J7418" t="s">
        <v>32</v>
      </c>
      <c r="K7418" s="1">
        <v>41671</v>
      </c>
      <c r="L7418" s="1">
        <v>41698</v>
      </c>
      <c r="M7418" t="s">
        <v>17</v>
      </c>
      <c r="N7418">
        <v>30.931066513061499</v>
      </c>
      <c r="O7418">
        <v>-101.279289245605</v>
      </c>
    </row>
    <row r="7419" spans="1:15" x14ac:dyDescent="0.35">
      <c r="A7419">
        <v>4210541949</v>
      </c>
      <c r="B7419" s="4">
        <v>42105419490000</v>
      </c>
      <c r="C7419" t="s">
        <v>13779</v>
      </c>
      <c r="D7419" t="s">
        <v>14388</v>
      </c>
      <c r="E7419" t="s">
        <v>14389</v>
      </c>
      <c r="F7419" t="s">
        <v>13760</v>
      </c>
      <c r="G7419" t="s">
        <v>15</v>
      </c>
      <c r="H7419" t="s">
        <v>32</v>
      </c>
      <c r="I7419" t="str">
        <f>IFERROR(_xlfn.XLOOKUP($A7419,Novi_Header_for_missingBench_CC!$A:$A,Novi_Header_for_missingBench_CC!$K:$K),"")</f>
        <v/>
      </c>
      <c r="J7419" t="s">
        <v>32</v>
      </c>
      <c r="K7419" s="1">
        <v>41791</v>
      </c>
      <c r="L7419" s="1">
        <v>41810</v>
      </c>
      <c r="M7419" t="s">
        <v>17</v>
      </c>
      <c r="N7419">
        <v>31.015092849731399</v>
      </c>
      <c r="O7419">
        <v>-101.22695159912099</v>
      </c>
    </row>
    <row r="7420" spans="1:15" x14ac:dyDescent="0.35">
      <c r="A7420">
        <v>4210541893</v>
      </c>
      <c r="B7420" s="4">
        <v>42105418930000</v>
      </c>
      <c r="C7420" t="s">
        <v>13809</v>
      </c>
      <c r="D7420" t="s">
        <v>14390</v>
      </c>
      <c r="E7420" t="s">
        <v>14391</v>
      </c>
      <c r="F7420" t="s">
        <v>13767</v>
      </c>
      <c r="G7420" t="s">
        <v>15</v>
      </c>
      <c r="H7420" t="s">
        <v>32</v>
      </c>
      <c r="I7420" t="str">
        <f>IFERROR(_xlfn.XLOOKUP($A7420,Novi_Header_for_missingBench_CC!$A:$A,Novi_Header_for_missingBench_CC!$K:$K),"")</f>
        <v/>
      </c>
      <c r="J7420" t="s">
        <v>32</v>
      </c>
      <c r="K7420" s="1">
        <v>41671</v>
      </c>
      <c r="L7420" s="1">
        <v>41687</v>
      </c>
      <c r="M7420" t="s">
        <v>17</v>
      </c>
      <c r="N7420">
        <v>30.933799743652301</v>
      </c>
      <c r="O7420">
        <v>-101.253242492675</v>
      </c>
    </row>
    <row r="7421" spans="1:15" x14ac:dyDescent="0.35">
      <c r="A7421">
        <v>4210542151</v>
      </c>
      <c r="B7421" s="4">
        <v>42105421510000</v>
      </c>
      <c r="C7421" t="s">
        <v>13789</v>
      </c>
      <c r="D7421" t="s">
        <v>14392</v>
      </c>
      <c r="E7421" t="s">
        <v>14393</v>
      </c>
      <c r="F7421" t="s">
        <v>13767</v>
      </c>
      <c r="G7421" t="s">
        <v>15</v>
      </c>
      <c r="H7421" t="s">
        <v>32</v>
      </c>
      <c r="I7421" t="str">
        <f>IFERROR(_xlfn.XLOOKUP($A7421,Novi_Header_for_missingBench_CC!$A:$A,Novi_Header_for_missingBench_CC!$K:$K),"")</f>
        <v/>
      </c>
      <c r="J7421" t="s">
        <v>32</v>
      </c>
      <c r="K7421" s="1">
        <v>42064</v>
      </c>
      <c r="L7421" s="1">
        <v>42094</v>
      </c>
      <c r="M7421" t="s">
        <v>17</v>
      </c>
      <c r="N7421">
        <v>30.891866683959901</v>
      </c>
      <c r="O7421">
        <v>-101.23918914794901</v>
      </c>
    </row>
    <row r="7422" spans="1:15" x14ac:dyDescent="0.35">
      <c r="A7422">
        <v>4210542366</v>
      </c>
      <c r="B7422" s="4">
        <v>42105423660000</v>
      </c>
      <c r="C7422" t="s">
        <v>13757</v>
      </c>
      <c r="D7422" t="s">
        <v>14394</v>
      </c>
      <c r="E7422" t="s">
        <v>14395</v>
      </c>
      <c r="F7422" t="s">
        <v>13760</v>
      </c>
      <c r="G7422" t="s">
        <v>15</v>
      </c>
      <c r="H7422" t="s">
        <v>32</v>
      </c>
      <c r="I7422" t="str">
        <f>IFERROR(_xlfn.XLOOKUP($A7422,Novi_Header_for_missingBench_CC!$A:$A,Novi_Header_for_missingBench_CC!$K:$K),"")</f>
        <v/>
      </c>
      <c r="J7422" t="s">
        <v>32</v>
      </c>
      <c r="K7422" s="1">
        <v>42979</v>
      </c>
      <c r="L7422" s="1">
        <v>43016</v>
      </c>
      <c r="M7422" t="s">
        <v>17</v>
      </c>
      <c r="N7422">
        <v>31.030195236206001</v>
      </c>
      <c r="O7422">
        <v>-101.08366394042901</v>
      </c>
    </row>
    <row r="7423" spans="1:15" x14ac:dyDescent="0.35">
      <c r="A7423">
        <v>4210542523</v>
      </c>
      <c r="B7423" s="4">
        <v>42105425230000</v>
      </c>
      <c r="C7423" t="s">
        <v>13784</v>
      </c>
      <c r="D7423" t="s">
        <v>14396</v>
      </c>
      <c r="E7423" t="s">
        <v>14397</v>
      </c>
      <c r="F7423" t="s">
        <v>5786</v>
      </c>
      <c r="G7423" t="s">
        <v>15</v>
      </c>
      <c r="H7423" t="s">
        <v>32</v>
      </c>
      <c r="I7423" t="str">
        <f>IFERROR(_xlfn.XLOOKUP($A7423,Novi_Header_for_missingBench_CC!$A:$A,Novi_Header_for_missingBench_CC!$K:$K),"")</f>
        <v/>
      </c>
      <c r="J7423" t="s">
        <v>32</v>
      </c>
      <c r="K7423" s="1">
        <v>44986</v>
      </c>
      <c r="L7423" s="1">
        <v>44996</v>
      </c>
      <c r="M7423" t="s">
        <v>17</v>
      </c>
      <c r="N7423">
        <v>31.069118499755799</v>
      </c>
      <c r="O7423">
        <v>-101.15739440917901</v>
      </c>
    </row>
    <row r="7424" spans="1:15" x14ac:dyDescent="0.35">
      <c r="A7424">
        <v>4210542011</v>
      </c>
      <c r="B7424" s="4">
        <v>42105420110100</v>
      </c>
      <c r="C7424" t="s">
        <v>13779</v>
      </c>
      <c r="D7424" t="s">
        <v>14398</v>
      </c>
      <c r="E7424" t="s">
        <v>14399</v>
      </c>
      <c r="F7424" t="s">
        <v>13760</v>
      </c>
      <c r="G7424" t="s">
        <v>15</v>
      </c>
      <c r="H7424" t="s">
        <v>32</v>
      </c>
      <c r="I7424" t="str">
        <f>IFERROR(_xlfn.XLOOKUP($A7424,Novi_Header_for_missingBench_CC!$A:$A,Novi_Header_for_missingBench_CC!$K:$K),"")</f>
        <v/>
      </c>
      <c r="J7424" t="s">
        <v>32</v>
      </c>
      <c r="K7424" s="1">
        <v>41852</v>
      </c>
      <c r="L7424" s="1">
        <v>41866</v>
      </c>
      <c r="M7424" t="s">
        <v>17</v>
      </c>
      <c r="N7424">
        <v>31.036184310913001</v>
      </c>
      <c r="O7424">
        <v>-101.290084838867</v>
      </c>
    </row>
    <row r="7425" spans="1:15" x14ac:dyDescent="0.35">
      <c r="A7425">
        <v>4210541984</v>
      </c>
      <c r="B7425" s="4">
        <v>42105419840000</v>
      </c>
      <c r="C7425" t="s">
        <v>13809</v>
      </c>
      <c r="D7425" t="s">
        <v>14400</v>
      </c>
      <c r="E7425" t="s">
        <v>14401</v>
      </c>
      <c r="F7425" t="s">
        <v>13767</v>
      </c>
      <c r="G7425" t="s">
        <v>15</v>
      </c>
      <c r="H7425" t="s">
        <v>32</v>
      </c>
      <c r="I7425" t="str">
        <f>IFERROR(_xlfn.XLOOKUP($A7425,Novi_Header_for_missingBench_CC!$A:$A,Novi_Header_for_missingBench_CC!$K:$K),"")</f>
        <v/>
      </c>
      <c r="J7425" t="s">
        <v>32</v>
      </c>
      <c r="K7425" s="1">
        <v>41791</v>
      </c>
      <c r="L7425" s="1">
        <v>41794</v>
      </c>
      <c r="M7425" t="s">
        <v>17</v>
      </c>
      <c r="N7425">
        <v>30.9325656890869</v>
      </c>
      <c r="O7425">
        <v>-101.224891662597</v>
      </c>
    </row>
    <row r="7426" spans="1:15" x14ac:dyDescent="0.35">
      <c r="A7426">
        <v>4210542229</v>
      </c>
      <c r="B7426" s="4">
        <v>42105422290000</v>
      </c>
      <c r="C7426" t="s">
        <v>13995</v>
      </c>
      <c r="D7426" t="s">
        <v>14402</v>
      </c>
      <c r="E7426" t="s">
        <v>14403</v>
      </c>
      <c r="F7426" t="s">
        <v>13767</v>
      </c>
      <c r="G7426" t="s">
        <v>15</v>
      </c>
      <c r="H7426" t="s">
        <v>32</v>
      </c>
      <c r="I7426" t="str">
        <f>IFERROR(_xlfn.XLOOKUP($A7426,Novi_Header_for_missingBench_CC!$A:$A,Novi_Header_for_missingBench_CC!$K:$K),"")</f>
        <v/>
      </c>
      <c r="J7426" t="s">
        <v>32</v>
      </c>
      <c r="K7426" s="1">
        <v>42856</v>
      </c>
      <c r="L7426" s="1">
        <v>42865</v>
      </c>
      <c r="M7426" t="s">
        <v>17</v>
      </c>
      <c r="N7426">
        <v>30.934867858886701</v>
      </c>
      <c r="O7426">
        <v>-101.187492370605</v>
      </c>
    </row>
    <row r="7427" spans="1:15" x14ac:dyDescent="0.35">
      <c r="A7427">
        <v>4210542071</v>
      </c>
      <c r="B7427" s="4">
        <v>42105420710000</v>
      </c>
      <c r="C7427" t="s">
        <v>13779</v>
      </c>
      <c r="D7427" t="s">
        <v>14404</v>
      </c>
      <c r="E7427" t="s">
        <v>14405</v>
      </c>
      <c r="F7427" t="s">
        <v>13760</v>
      </c>
      <c r="G7427" t="s">
        <v>15</v>
      </c>
      <c r="H7427" t="s">
        <v>635</v>
      </c>
      <c r="I7427" t="str">
        <f>IFERROR(_xlfn.XLOOKUP($A7427,Novi_Header_for_missingBench_CC!$A:$A,Novi_Header_for_missingBench_CC!$K:$K),"")</f>
        <v/>
      </c>
      <c r="J7427" t="s">
        <v>635</v>
      </c>
      <c r="K7427" s="1">
        <v>42064</v>
      </c>
      <c r="L7427" s="1">
        <v>42076</v>
      </c>
      <c r="M7427" t="s">
        <v>17</v>
      </c>
      <c r="N7427">
        <v>31.022747039794901</v>
      </c>
      <c r="O7427">
        <v>-101.177474975585</v>
      </c>
    </row>
    <row r="7428" spans="1:15" x14ac:dyDescent="0.35">
      <c r="A7428">
        <v>4210542286</v>
      </c>
      <c r="B7428" s="4">
        <v>42105422860000</v>
      </c>
      <c r="C7428" t="s">
        <v>13764</v>
      </c>
      <c r="D7428" t="s">
        <v>14406</v>
      </c>
      <c r="E7428" t="s">
        <v>14407</v>
      </c>
      <c r="F7428" t="s">
        <v>13767</v>
      </c>
      <c r="G7428" t="s">
        <v>15</v>
      </c>
      <c r="H7428" t="s">
        <v>635</v>
      </c>
      <c r="I7428" t="str">
        <f>IFERROR(_xlfn.XLOOKUP($A7428,Novi_Header_for_missingBench_CC!$A:$A,Novi_Header_for_missingBench_CC!$K:$K),"")</f>
        <v/>
      </c>
      <c r="J7428" t="s">
        <v>635</v>
      </c>
      <c r="K7428" s="1">
        <v>42767</v>
      </c>
      <c r="L7428" s="1">
        <v>42786</v>
      </c>
      <c r="M7428" t="s">
        <v>17</v>
      </c>
      <c r="N7428">
        <v>30.932842254638601</v>
      </c>
      <c r="O7428">
        <v>-101.17814636230401</v>
      </c>
    </row>
    <row r="7429" spans="1:15" x14ac:dyDescent="0.35">
      <c r="A7429">
        <v>4210542041</v>
      </c>
      <c r="B7429" s="4">
        <v>42105420410000</v>
      </c>
      <c r="C7429" t="s">
        <v>13779</v>
      </c>
      <c r="D7429" t="s">
        <v>14408</v>
      </c>
      <c r="E7429" t="s">
        <v>14409</v>
      </c>
      <c r="F7429" t="s">
        <v>13760</v>
      </c>
      <c r="G7429" t="s">
        <v>15</v>
      </c>
      <c r="H7429" t="s">
        <v>635</v>
      </c>
      <c r="I7429" t="str">
        <f>IFERROR(_xlfn.XLOOKUP($A7429,Novi_Header_for_missingBench_CC!$A:$A,Novi_Header_for_missingBench_CC!$K:$K),"")</f>
        <v/>
      </c>
      <c r="J7429" t="s">
        <v>635</v>
      </c>
      <c r="K7429" s="1">
        <v>42217</v>
      </c>
      <c r="L7429" s="1">
        <v>42222</v>
      </c>
      <c r="M7429" t="s">
        <v>17</v>
      </c>
      <c r="N7429">
        <v>31.0219001770019</v>
      </c>
      <c r="O7429">
        <v>-101.14907073974599</v>
      </c>
    </row>
    <row r="7430" spans="1:15" x14ac:dyDescent="0.35">
      <c r="A7430">
        <v>4210542319</v>
      </c>
      <c r="B7430" s="4">
        <v>42105423190000</v>
      </c>
      <c r="C7430" t="s">
        <v>13789</v>
      </c>
      <c r="D7430" t="s">
        <v>14410</v>
      </c>
      <c r="E7430" t="s">
        <v>14411</v>
      </c>
      <c r="F7430" t="s">
        <v>13767</v>
      </c>
      <c r="G7430" t="s">
        <v>15</v>
      </c>
      <c r="H7430" t="s">
        <v>32</v>
      </c>
      <c r="I7430" t="str">
        <f>IFERROR(_xlfn.XLOOKUP($A7430,Novi_Header_for_missingBench_CC!$A:$A,Novi_Header_for_missingBench_CC!$K:$K),"")</f>
        <v/>
      </c>
      <c r="J7430" t="s">
        <v>32</v>
      </c>
      <c r="K7430" s="1">
        <v>42614</v>
      </c>
      <c r="L7430" s="1">
        <v>42632</v>
      </c>
      <c r="M7430" t="s">
        <v>17</v>
      </c>
      <c r="N7430">
        <v>30.889940261840799</v>
      </c>
      <c r="O7430">
        <v>-101.265335083007</v>
      </c>
    </row>
    <row r="7431" spans="1:15" x14ac:dyDescent="0.35">
      <c r="A7431">
        <v>4210542183</v>
      </c>
      <c r="B7431" s="4">
        <v>42105421830000</v>
      </c>
      <c r="C7431" t="s">
        <v>13764</v>
      </c>
      <c r="D7431" t="s">
        <v>14412</v>
      </c>
      <c r="E7431" t="s">
        <v>14413</v>
      </c>
      <c r="F7431" t="s">
        <v>13767</v>
      </c>
      <c r="G7431" t="s">
        <v>15</v>
      </c>
      <c r="H7431" t="s">
        <v>32</v>
      </c>
      <c r="I7431" t="str">
        <f>IFERROR(_xlfn.XLOOKUP($A7431,Novi_Header_for_missingBench_CC!$A:$A,Novi_Header_for_missingBench_CC!$K:$K),"")</f>
        <v/>
      </c>
      <c r="J7431" t="s">
        <v>32</v>
      </c>
      <c r="K7431" s="1">
        <v>42186</v>
      </c>
      <c r="L7431" s="1">
        <v>42196</v>
      </c>
      <c r="M7431" t="s">
        <v>17</v>
      </c>
      <c r="N7431">
        <v>30.911598205566399</v>
      </c>
      <c r="O7431">
        <v>-101.155502319335</v>
      </c>
    </row>
    <row r="7432" spans="1:15" x14ac:dyDescent="0.35">
      <c r="A7432">
        <v>4210542050</v>
      </c>
      <c r="B7432" s="4">
        <v>42105420500000</v>
      </c>
      <c r="C7432" t="s">
        <v>14414</v>
      </c>
      <c r="D7432" t="s">
        <v>14415</v>
      </c>
      <c r="E7432" t="s">
        <v>113</v>
      </c>
      <c r="F7432" t="s">
        <v>5729</v>
      </c>
      <c r="G7432" t="s">
        <v>15</v>
      </c>
      <c r="H7432" t="s">
        <v>32</v>
      </c>
      <c r="I7432" t="str">
        <f>IFERROR(_xlfn.XLOOKUP($A7432,Novi_Header_for_missingBench_CC!$A:$A,Novi_Header_for_missingBench_CC!$K:$K),"")</f>
        <v/>
      </c>
      <c r="J7432" t="s">
        <v>32</v>
      </c>
      <c r="K7432" s="1">
        <v>41944</v>
      </c>
      <c r="L7432" s="1">
        <v>42049</v>
      </c>
      <c r="M7432" t="s">
        <v>17</v>
      </c>
      <c r="N7432">
        <v>31.019088745117099</v>
      </c>
      <c r="O7432">
        <v>-101.766342163085</v>
      </c>
    </row>
    <row r="7433" spans="1:15" x14ac:dyDescent="0.35">
      <c r="A7433">
        <v>4210541990</v>
      </c>
      <c r="B7433" s="4">
        <v>42105419900000</v>
      </c>
      <c r="C7433" t="s">
        <v>14026</v>
      </c>
      <c r="D7433" t="s">
        <v>14416</v>
      </c>
      <c r="E7433" t="s">
        <v>149</v>
      </c>
      <c r="F7433" t="s">
        <v>5729</v>
      </c>
      <c r="G7433" t="s">
        <v>15</v>
      </c>
      <c r="H7433" t="s">
        <v>32</v>
      </c>
      <c r="I7433" t="str">
        <f>IFERROR(_xlfn.XLOOKUP($A7433,Novi_Header_for_missingBench_CC!$A:$A,Novi_Header_for_missingBench_CC!$K:$K),"")</f>
        <v/>
      </c>
      <c r="J7433" t="s">
        <v>32</v>
      </c>
      <c r="K7433" s="1">
        <v>41852</v>
      </c>
      <c r="L7433" s="1">
        <v>41856</v>
      </c>
      <c r="M7433" t="s">
        <v>17</v>
      </c>
      <c r="N7433">
        <v>31.011632919311499</v>
      </c>
      <c r="O7433">
        <v>-101.42546844482401</v>
      </c>
    </row>
    <row r="7434" spans="1:15" x14ac:dyDescent="0.35">
      <c r="A7434">
        <v>4210541878</v>
      </c>
      <c r="B7434" s="4">
        <v>42105418780000</v>
      </c>
      <c r="C7434" t="s">
        <v>13779</v>
      </c>
      <c r="D7434" t="s">
        <v>14417</v>
      </c>
      <c r="E7434" t="s">
        <v>14418</v>
      </c>
      <c r="F7434" t="s">
        <v>13760</v>
      </c>
      <c r="G7434" t="s">
        <v>15</v>
      </c>
      <c r="H7434" t="s">
        <v>32</v>
      </c>
      <c r="I7434" t="str">
        <f>IFERROR(_xlfn.XLOOKUP($A7434,Novi_Header_for_missingBench_CC!$A:$A,Novi_Header_for_missingBench_CC!$K:$K),"")</f>
        <v/>
      </c>
      <c r="J7434" t="s">
        <v>32</v>
      </c>
      <c r="K7434" s="1">
        <v>41640</v>
      </c>
      <c r="L7434" s="1">
        <v>41640</v>
      </c>
      <c r="M7434" t="s">
        <v>17</v>
      </c>
      <c r="N7434">
        <v>31.036485671996999</v>
      </c>
      <c r="O7434">
        <v>-101.279586791992</v>
      </c>
    </row>
    <row r="7435" spans="1:15" x14ac:dyDescent="0.35">
      <c r="A7435">
        <v>4210541884</v>
      </c>
      <c r="B7435" s="4">
        <v>42105418840000</v>
      </c>
      <c r="C7435" t="s">
        <v>13779</v>
      </c>
      <c r="D7435" t="s">
        <v>14419</v>
      </c>
      <c r="E7435" t="s">
        <v>14420</v>
      </c>
      <c r="F7435" t="s">
        <v>13760</v>
      </c>
      <c r="G7435" t="s">
        <v>39</v>
      </c>
      <c r="H7435" t="s">
        <v>32</v>
      </c>
      <c r="I7435" t="str">
        <f>IFERROR(_xlfn.XLOOKUP($A7435,Novi_Header_for_missingBench_CC!$A:$A,Novi_Header_for_missingBench_CC!$K:$K),"")</f>
        <v/>
      </c>
      <c r="J7435" t="s">
        <v>32</v>
      </c>
      <c r="K7435" s="1">
        <v>41640</v>
      </c>
      <c r="L7435" s="1">
        <v>41654</v>
      </c>
      <c r="M7435" t="s">
        <v>17</v>
      </c>
      <c r="N7435">
        <v>31.0362739562988</v>
      </c>
      <c r="O7435">
        <v>-101.275520324707</v>
      </c>
    </row>
    <row r="7436" spans="1:15" x14ac:dyDescent="0.35">
      <c r="A7436">
        <v>4210541966</v>
      </c>
      <c r="B7436" s="4">
        <v>42105419660000</v>
      </c>
      <c r="C7436" t="s">
        <v>14166</v>
      </c>
      <c r="D7436" t="s">
        <v>14421</v>
      </c>
      <c r="E7436" t="s">
        <v>113</v>
      </c>
      <c r="F7436" t="s">
        <v>5729</v>
      </c>
      <c r="G7436" t="s">
        <v>15</v>
      </c>
      <c r="H7436" t="s">
        <v>32</v>
      </c>
      <c r="I7436" t="str">
        <f>IFERROR(_xlfn.XLOOKUP($A7436,Novi_Header_for_missingBench_CC!$A:$A,Novi_Header_for_missingBench_CC!$K:$K),"")</f>
        <v/>
      </c>
      <c r="J7436" t="s">
        <v>32</v>
      </c>
      <c r="K7436" s="1">
        <v>41791</v>
      </c>
      <c r="L7436" s="1">
        <v>41822</v>
      </c>
      <c r="M7436" t="s">
        <v>17</v>
      </c>
      <c r="N7436">
        <v>30.997053146362301</v>
      </c>
      <c r="O7436">
        <v>-101.35073089599599</v>
      </c>
    </row>
    <row r="7437" spans="1:15" x14ac:dyDescent="0.35">
      <c r="A7437">
        <v>4210541974</v>
      </c>
      <c r="B7437" s="4">
        <v>42105419740000</v>
      </c>
      <c r="C7437" t="s">
        <v>14119</v>
      </c>
      <c r="D7437" t="s">
        <v>14422</v>
      </c>
      <c r="E7437" t="s">
        <v>126</v>
      </c>
      <c r="F7437" t="s">
        <v>5729</v>
      </c>
      <c r="G7437" t="s">
        <v>15</v>
      </c>
      <c r="H7437" t="s">
        <v>16</v>
      </c>
      <c r="I7437" t="str">
        <f>IFERROR(_xlfn.XLOOKUP($A7437,Novi_Header_for_missingBench_CC!$A:$A,Novi_Header_for_missingBench_CC!$K:$K),"")</f>
        <v/>
      </c>
      <c r="J7437" t="s">
        <v>16</v>
      </c>
      <c r="K7437" s="1">
        <v>41913</v>
      </c>
      <c r="L7437" s="1">
        <v>41941</v>
      </c>
      <c r="M7437" t="s">
        <v>17</v>
      </c>
      <c r="N7437">
        <v>30.99658203125</v>
      </c>
      <c r="O7437">
        <v>-101.40867614746</v>
      </c>
    </row>
    <row r="7438" spans="1:15" x14ac:dyDescent="0.35">
      <c r="A7438">
        <v>4210541889</v>
      </c>
      <c r="B7438" s="4">
        <v>42105418890000</v>
      </c>
      <c r="C7438" t="s">
        <v>13789</v>
      </c>
      <c r="D7438" t="s">
        <v>14423</v>
      </c>
      <c r="E7438" t="s">
        <v>14424</v>
      </c>
      <c r="F7438" t="s">
        <v>13767</v>
      </c>
      <c r="G7438" t="s">
        <v>15</v>
      </c>
      <c r="H7438" t="s">
        <v>32</v>
      </c>
      <c r="I7438" t="str">
        <f>IFERROR(_xlfn.XLOOKUP($A7438,Novi_Header_for_missingBench_CC!$A:$A,Novi_Header_for_missingBench_CC!$K:$K),"")</f>
        <v/>
      </c>
      <c r="J7438" t="s">
        <v>32</v>
      </c>
      <c r="K7438" s="1">
        <v>41640</v>
      </c>
      <c r="L7438" s="1">
        <v>41670</v>
      </c>
      <c r="M7438" t="s">
        <v>17</v>
      </c>
      <c r="N7438">
        <v>30.889966964721602</v>
      </c>
      <c r="O7438">
        <v>-101.259788513183</v>
      </c>
    </row>
    <row r="7439" spans="1:15" x14ac:dyDescent="0.35">
      <c r="A7439">
        <v>4210541948</v>
      </c>
      <c r="B7439" s="4">
        <v>42105419480000</v>
      </c>
      <c r="C7439" t="s">
        <v>13779</v>
      </c>
      <c r="D7439" t="s">
        <v>14425</v>
      </c>
      <c r="E7439" t="s">
        <v>14426</v>
      </c>
      <c r="F7439" t="s">
        <v>13760</v>
      </c>
      <c r="G7439" t="s">
        <v>15</v>
      </c>
      <c r="H7439" t="s">
        <v>32</v>
      </c>
      <c r="I7439" t="str">
        <f>IFERROR(_xlfn.XLOOKUP($A7439,Novi_Header_for_missingBench_CC!$A:$A,Novi_Header_for_missingBench_CC!$K:$K),"")</f>
        <v/>
      </c>
      <c r="J7439" t="s">
        <v>32</v>
      </c>
      <c r="K7439" s="1">
        <v>41791</v>
      </c>
      <c r="L7439" s="1">
        <v>41819</v>
      </c>
      <c r="M7439" t="s">
        <v>17</v>
      </c>
      <c r="N7439">
        <v>31.015090942382798</v>
      </c>
      <c r="O7439">
        <v>-101.227012634277</v>
      </c>
    </row>
    <row r="7440" spans="1:15" x14ac:dyDescent="0.35">
      <c r="A7440">
        <v>4210542002</v>
      </c>
      <c r="B7440" s="4">
        <v>42105420020100</v>
      </c>
      <c r="C7440" t="s">
        <v>14427</v>
      </c>
      <c r="D7440" t="s">
        <v>14428</v>
      </c>
      <c r="E7440" t="s">
        <v>2652</v>
      </c>
      <c r="F7440" t="s">
        <v>14429</v>
      </c>
      <c r="G7440" t="s">
        <v>39</v>
      </c>
      <c r="H7440" t="s">
        <v>5513</v>
      </c>
      <c r="I7440" t="str">
        <f>IFERROR(_xlfn.XLOOKUP($A7440,Novi_Header_for_missingBench_CC!$A:$A,Novi_Header_for_missingBench_CC!$K:$K),"")</f>
        <v/>
      </c>
      <c r="J7440" t="s">
        <v>5513</v>
      </c>
      <c r="K7440" s="1">
        <v>41883</v>
      </c>
      <c r="L7440" s="1">
        <v>41917</v>
      </c>
      <c r="M7440" t="s">
        <v>17</v>
      </c>
      <c r="N7440">
        <v>30.526298522949201</v>
      </c>
      <c r="O7440">
        <v>-101.074569702148</v>
      </c>
    </row>
    <row r="7441" spans="1:15" x14ac:dyDescent="0.35">
      <c r="A7441">
        <v>4210541909</v>
      </c>
      <c r="B7441" s="4">
        <v>42105419090000</v>
      </c>
      <c r="C7441" t="s">
        <v>14430</v>
      </c>
      <c r="D7441" t="s">
        <v>14431</v>
      </c>
      <c r="E7441" t="s">
        <v>14432</v>
      </c>
      <c r="F7441" t="s">
        <v>13767</v>
      </c>
      <c r="G7441" t="s">
        <v>15</v>
      </c>
      <c r="H7441" t="s">
        <v>32</v>
      </c>
      <c r="I7441" t="str">
        <f>IFERROR(_xlfn.XLOOKUP($A7441,Novi_Header_for_missingBench_CC!$A:$A,Novi_Header_for_missingBench_CC!$K:$K),"")</f>
        <v/>
      </c>
      <c r="J7441" t="s">
        <v>32</v>
      </c>
      <c r="K7441" s="1">
        <v>41730</v>
      </c>
      <c r="L7441" s="1">
        <v>41743</v>
      </c>
      <c r="M7441" t="s">
        <v>17</v>
      </c>
      <c r="N7441">
        <v>31.0191650390625</v>
      </c>
      <c r="O7441">
        <v>-101.490524291992</v>
      </c>
    </row>
    <row r="7442" spans="1:15" x14ac:dyDescent="0.35">
      <c r="A7442">
        <v>4210541892</v>
      </c>
      <c r="B7442" s="4">
        <v>42105418920000</v>
      </c>
      <c r="C7442" t="s">
        <v>13809</v>
      </c>
      <c r="D7442" t="s">
        <v>14433</v>
      </c>
      <c r="E7442" t="s">
        <v>14434</v>
      </c>
      <c r="F7442" t="s">
        <v>13767</v>
      </c>
      <c r="G7442" t="s">
        <v>15</v>
      </c>
      <c r="H7442" t="s">
        <v>32</v>
      </c>
      <c r="I7442" t="str">
        <f>IFERROR(_xlfn.XLOOKUP($A7442,Novi_Header_for_missingBench_CC!$A:$A,Novi_Header_for_missingBench_CC!$K:$K),"")</f>
        <v/>
      </c>
      <c r="J7442" t="s">
        <v>32</v>
      </c>
      <c r="K7442" s="1">
        <v>41671</v>
      </c>
      <c r="L7442" s="1">
        <v>41681</v>
      </c>
      <c r="M7442" t="s">
        <v>17</v>
      </c>
      <c r="N7442">
        <v>30.9337654113769</v>
      </c>
      <c r="O7442">
        <v>-101.255493164062</v>
      </c>
    </row>
    <row r="7443" spans="1:15" x14ac:dyDescent="0.35">
      <c r="A7443">
        <v>4210541803</v>
      </c>
      <c r="B7443" s="4">
        <v>42105418030000</v>
      </c>
      <c r="C7443" t="s">
        <v>13779</v>
      </c>
      <c r="D7443" t="s">
        <v>14435</v>
      </c>
      <c r="E7443" t="s">
        <v>14436</v>
      </c>
      <c r="F7443" t="s">
        <v>13760</v>
      </c>
      <c r="G7443" t="s">
        <v>15</v>
      </c>
      <c r="H7443" t="s">
        <v>32</v>
      </c>
      <c r="I7443" t="str">
        <f>IFERROR(_xlfn.XLOOKUP($A7443,Novi_Header_for_missingBench_CC!$A:$A,Novi_Header_for_missingBench_CC!$K:$K),"")</f>
        <v/>
      </c>
      <c r="J7443" t="s">
        <v>32</v>
      </c>
      <c r="K7443" s="1">
        <v>41821</v>
      </c>
      <c r="L7443" s="1">
        <v>41849</v>
      </c>
      <c r="M7443" t="s">
        <v>17</v>
      </c>
      <c r="N7443">
        <v>31.021781921386701</v>
      </c>
      <c r="O7443">
        <v>-101.17700958251901</v>
      </c>
    </row>
    <row r="7444" spans="1:15" x14ac:dyDescent="0.35">
      <c r="A7444">
        <v>4210541683</v>
      </c>
      <c r="B7444" s="4">
        <v>42105416830000</v>
      </c>
      <c r="C7444" t="s">
        <v>14257</v>
      </c>
      <c r="D7444" t="s">
        <v>14437</v>
      </c>
      <c r="E7444" t="s">
        <v>14438</v>
      </c>
      <c r="F7444" t="s">
        <v>5786</v>
      </c>
      <c r="G7444" t="s">
        <v>15</v>
      </c>
      <c r="H7444" t="s">
        <v>32</v>
      </c>
      <c r="I7444" t="str">
        <f>IFERROR(_xlfn.XLOOKUP($A7444,Novi_Header_for_missingBench_CC!$A:$A,Novi_Header_for_missingBench_CC!$K:$K),"")</f>
        <v/>
      </c>
      <c r="J7444" t="s">
        <v>32</v>
      </c>
      <c r="K7444" s="1">
        <v>42795</v>
      </c>
      <c r="L7444" s="1">
        <v>42820</v>
      </c>
      <c r="M7444" t="s">
        <v>17</v>
      </c>
      <c r="N7444">
        <v>31.060350418090799</v>
      </c>
      <c r="O7444">
        <v>-101.031944274902</v>
      </c>
    </row>
    <row r="7445" spans="1:15" x14ac:dyDescent="0.35">
      <c r="A7445">
        <v>4210542345</v>
      </c>
      <c r="B7445" s="4">
        <v>42105423450000</v>
      </c>
      <c r="C7445" t="s">
        <v>13776</v>
      </c>
      <c r="D7445" t="s">
        <v>14439</v>
      </c>
      <c r="E7445" t="s">
        <v>14440</v>
      </c>
      <c r="F7445" t="s">
        <v>13760</v>
      </c>
      <c r="G7445" t="s">
        <v>15</v>
      </c>
      <c r="H7445" t="s">
        <v>635</v>
      </c>
      <c r="I7445" t="str">
        <f>IFERROR(_xlfn.XLOOKUP($A7445,Novi_Header_for_missingBench_CC!$A:$A,Novi_Header_for_missingBench_CC!$K:$K),"")</f>
        <v/>
      </c>
      <c r="J7445" t="s">
        <v>635</v>
      </c>
      <c r="K7445" s="1">
        <v>42917</v>
      </c>
      <c r="L7445" s="1">
        <v>42924</v>
      </c>
      <c r="M7445" t="s">
        <v>17</v>
      </c>
      <c r="N7445">
        <v>31.0363159179687</v>
      </c>
      <c r="O7445">
        <v>-101.109069824218</v>
      </c>
    </row>
    <row r="7446" spans="1:15" x14ac:dyDescent="0.35">
      <c r="A7446">
        <v>4210541967</v>
      </c>
      <c r="B7446" s="4">
        <v>42105419670000</v>
      </c>
      <c r="C7446" t="s">
        <v>14243</v>
      </c>
      <c r="D7446" t="s">
        <v>14441</v>
      </c>
      <c r="E7446" t="s">
        <v>38</v>
      </c>
      <c r="F7446" t="s">
        <v>5729</v>
      </c>
      <c r="G7446" t="s">
        <v>15</v>
      </c>
      <c r="H7446" t="s">
        <v>32</v>
      </c>
      <c r="I7446" t="str">
        <f>IFERROR(_xlfn.XLOOKUP($A7446,Novi_Header_for_missingBench_CC!$A:$A,Novi_Header_for_missingBench_CC!$K:$K),"")</f>
        <v/>
      </c>
      <c r="J7446" t="s">
        <v>32</v>
      </c>
      <c r="K7446" s="1">
        <v>41913</v>
      </c>
      <c r="L7446" s="1">
        <v>41937</v>
      </c>
      <c r="M7446" t="s">
        <v>17</v>
      </c>
      <c r="N7446">
        <v>31.040105819702099</v>
      </c>
      <c r="O7446">
        <v>-101.376174926757</v>
      </c>
    </row>
    <row r="7447" spans="1:15" x14ac:dyDescent="0.35">
      <c r="A7447">
        <v>4210542504</v>
      </c>
      <c r="B7447" s="4">
        <v>42105425040000</v>
      </c>
      <c r="C7447" t="s">
        <v>13911</v>
      </c>
      <c r="D7447" t="s">
        <v>14442</v>
      </c>
      <c r="E7447">
        <v>10</v>
      </c>
      <c r="F7447" t="s">
        <v>11730</v>
      </c>
      <c r="G7447" t="s">
        <v>15</v>
      </c>
      <c r="I7447" t="str">
        <f>IFERROR(_xlfn.XLOOKUP($A7447,Novi_Header_for_missingBench_CC!$A:$A,Novi_Header_for_missingBench_CC!$K:$K),"")</f>
        <v/>
      </c>
      <c r="J7447" t="s">
        <v>45520</v>
      </c>
      <c r="K7447" s="1">
        <v>44562</v>
      </c>
      <c r="L7447" s="1">
        <v>44541</v>
      </c>
      <c r="M7447" t="s">
        <v>17</v>
      </c>
      <c r="N7447">
        <v>30.8469219207763</v>
      </c>
      <c r="O7447">
        <v>-101.714134216308</v>
      </c>
    </row>
    <row r="7448" spans="1:15" x14ac:dyDescent="0.35">
      <c r="A7448">
        <v>4210542520</v>
      </c>
      <c r="B7448" s="4">
        <v>42105425200000</v>
      </c>
      <c r="C7448" t="s">
        <v>13784</v>
      </c>
      <c r="D7448" t="s">
        <v>14443</v>
      </c>
      <c r="E7448" t="s">
        <v>14444</v>
      </c>
      <c r="F7448" t="s">
        <v>5786</v>
      </c>
      <c r="G7448" t="s">
        <v>15</v>
      </c>
      <c r="H7448" t="s">
        <v>635</v>
      </c>
      <c r="I7448" t="str">
        <f>IFERROR(_xlfn.XLOOKUP($A7448,Novi_Header_for_missingBench_CC!$A:$A,Novi_Header_for_missingBench_CC!$K:$K),"")</f>
        <v/>
      </c>
      <c r="J7448" t="s">
        <v>635</v>
      </c>
      <c r="K7448" s="1">
        <v>44958</v>
      </c>
      <c r="L7448" s="1">
        <v>44974</v>
      </c>
      <c r="M7448" t="s">
        <v>17</v>
      </c>
      <c r="N7448">
        <v>31.074924468994102</v>
      </c>
      <c r="O7448">
        <v>-101.171653747558</v>
      </c>
    </row>
    <row r="7449" spans="1:15" x14ac:dyDescent="0.35">
      <c r="A7449">
        <v>4210542343</v>
      </c>
      <c r="B7449" s="4">
        <v>42105423430000</v>
      </c>
      <c r="C7449" t="s">
        <v>13776</v>
      </c>
      <c r="D7449" t="s">
        <v>14445</v>
      </c>
      <c r="E7449" t="s">
        <v>14446</v>
      </c>
      <c r="F7449" t="s">
        <v>13760</v>
      </c>
      <c r="G7449" t="s">
        <v>15</v>
      </c>
      <c r="H7449" t="s">
        <v>32</v>
      </c>
      <c r="I7449" t="str">
        <f>IFERROR(_xlfn.XLOOKUP($A7449,Novi_Header_for_missingBench_CC!$A:$A,Novi_Header_for_missingBench_CC!$K:$K),"")</f>
        <v/>
      </c>
      <c r="J7449" t="s">
        <v>32</v>
      </c>
      <c r="K7449" s="1">
        <v>42917</v>
      </c>
      <c r="L7449" s="1">
        <v>42937</v>
      </c>
      <c r="M7449" t="s">
        <v>17</v>
      </c>
      <c r="N7449">
        <v>31.036314010620099</v>
      </c>
      <c r="O7449">
        <v>-101.109199523925</v>
      </c>
    </row>
    <row r="7450" spans="1:15" x14ac:dyDescent="0.35">
      <c r="A7450">
        <v>4210542105</v>
      </c>
      <c r="B7450" s="4">
        <v>42105421050000</v>
      </c>
      <c r="C7450" t="s">
        <v>13957</v>
      </c>
      <c r="D7450" t="s">
        <v>14447</v>
      </c>
      <c r="E7450" t="s">
        <v>14448</v>
      </c>
      <c r="F7450" t="s">
        <v>13960</v>
      </c>
      <c r="G7450" t="s">
        <v>15</v>
      </c>
      <c r="H7450" t="s">
        <v>16</v>
      </c>
      <c r="I7450" t="str">
        <f>IFERROR(_xlfn.XLOOKUP($A7450,Novi_Header_for_missingBench_CC!$A:$A,Novi_Header_for_missingBench_CC!$K:$K),"")</f>
        <v/>
      </c>
      <c r="J7450" t="s">
        <v>16</v>
      </c>
      <c r="K7450" s="1">
        <v>42217</v>
      </c>
      <c r="L7450" s="1">
        <v>42277</v>
      </c>
      <c r="M7450" t="s">
        <v>17</v>
      </c>
      <c r="N7450">
        <v>30.813888549804599</v>
      </c>
      <c r="O7450">
        <v>-101.376289367675</v>
      </c>
    </row>
    <row r="7451" spans="1:15" x14ac:dyDescent="0.35">
      <c r="A7451">
        <v>4210542085</v>
      </c>
      <c r="B7451" s="4">
        <v>42105420850000</v>
      </c>
      <c r="C7451" t="s">
        <v>14449</v>
      </c>
      <c r="D7451" t="s">
        <v>14450</v>
      </c>
      <c r="E7451" t="s">
        <v>126</v>
      </c>
      <c r="F7451" t="s">
        <v>5729</v>
      </c>
      <c r="G7451" t="s">
        <v>15</v>
      </c>
      <c r="H7451" t="s">
        <v>32</v>
      </c>
      <c r="I7451" t="str">
        <f>IFERROR(_xlfn.XLOOKUP($A7451,Novi_Header_for_missingBench_CC!$A:$A,Novi_Header_for_missingBench_CC!$K:$K),"")</f>
        <v/>
      </c>
      <c r="J7451" t="s">
        <v>32</v>
      </c>
      <c r="K7451" s="1">
        <v>41883</v>
      </c>
      <c r="L7451" s="1">
        <v>41924</v>
      </c>
      <c r="M7451" t="s">
        <v>17</v>
      </c>
      <c r="N7451">
        <v>31.0642910003662</v>
      </c>
      <c r="O7451">
        <v>-101.42877197265599</v>
      </c>
    </row>
    <row r="7452" spans="1:15" x14ac:dyDescent="0.35">
      <c r="A7452">
        <v>4210542426</v>
      </c>
      <c r="B7452" s="4">
        <v>42105424260000</v>
      </c>
      <c r="C7452" t="s">
        <v>13841</v>
      </c>
      <c r="D7452" t="s">
        <v>14451</v>
      </c>
      <c r="E7452" t="s">
        <v>14452</v>
      </c>
      <c r="F7452" t="s">
        <v>13760</v>
      </c>
      <c r="G7452" t="s">
        <v>15</v>
      </c>
      <c r="H7452" t="s">
        <v>32</v>
      </c>
      <c r="I7452" t="str">
        <f>IFERROR(_xlfn.XLOOKUP($A7452,Novi_Header_for_missingBench_CC!$A:$A,Novi_Header_for_missingBench_CC!$K:$K),"")</f>
        <v/>
      </c>
      <c r="J7452" t="s">
        <v>32</v>
      </c>
      <c r="K7452" s="1">
        <v>45078</v>
      </c>
      <c r="L7452" s="1">
        <v>45091</v>
      </c>
      <c r="M7452" t="s">
        <v>17</v>
      </c>
      <c r="N7452">
        <v>30.969041824340799</v>
      </c>
      <c r="O7452">
        <v>-101.15740203857401</v>
      </c>
    </row>
    <row r="7453" spans="1:15" x14ac:dyDescent="0.35">
      <c r="A7453">
        <v>4210542190</v>
      </c>
      <c r="B7453" s="4">
        <v>42105421900000</v>
      </c>
      <c r="C7453" t="s">
        <v>13776</v>
      </c>
      <c r="D7453" t="s">
        <v>14453</v>
      </c>
      <c r="E7453" t="s">
        <v>14454</v>
      </c>
      <c r="F7453" t="s">
        <v>13760</v>
      </c>
      <c r="G7453" t="s">
        <v>15</v>
      </c>
      <c r="H7453" t="s">
        <v>32</v>
      </c>
      <c r="I7453" t="str">
        <f>IFERROR(_xlfn.XLOOKUP($A7453,Novi_Header_for_missingBench_CC!$A:$A,Novi_Header_for_missingBench_CC!$K:$K),"")</f>
        <v/>
      </c>
      <c r="J7453" t="s">
        <v>32</v>
      </c>
      <c r="K7453" s="1">
        <v>42614</v>
      </c>
      <c r="L7453" s="1">
        <v>42593</v>
      </c>
      <c r="M7453" t="s">
        <v>17</v>
      </c>
      <c r="N7453">
        <v>31.037542343139599</v>
      </c>
      <c r="O7453">
        <v>-101.13778686523401</v>
      </c>
    </row>
    <row r="7454" spans="1:15" x14ac:dyDescent="0.35">
      <c r="A7454">
        <v>4210542187</v>
      </c>
      <c r="B7454" s="4">
        <v>42105421870000</v>
      </c>
      <c r="C7454" t="s">
        <v>13776</v>
      </c>
      <c r="D7454" t="s">
        <v>14455</v>
      </c>
      <c r="E7454" t="s">
        <v>14456</v>
      </c>
      <c r="F7454" t="s">
        <v>13760</v>
      </c>
      <c r="G7454" t="s">
        <v>15</v>
      </c>
      <c r="H7454" t="s">
        <v>32</v>
      </c>
      <c r="I7454" t="str">
        <f>IFERROR(_xlfn.XLOOKUP($A7454,Novi_Header_for_missingBench_CC!$A:$A,Novi_Header_for_missingBench_CC!$K:$K),"")</f>
        <v/>
      </c>
      <c r="J7454" t="s">
        <v>32</v>
      </c>
      <c r="K7454" s="1">
        <v>42583</v>
      </c>
      <c r="L7454" s="1">
        <v>42617</v>
      </c>
      <c r="M7454" t="s">
        <v>17</v>
      </c>
      <c r="N7454">
        <v>31.036890029907202</v>
      </c>
      <c r="O7454">
        <v>-101.142364501953</v>
      </c>
    </row>
    <row r="7455" spans="1:15" x14ac:dyDescent="0.35">
      <c r="A7455">
        <v>4210542267</v>
      </c>
      <c r="B7455" s="4">
        <v>42105422670000</v>
      </c>
      <c r="C7455" t="s">
        <v>13947</v>
      </c>
      <c r="D7455" t="s">
        <v>14457</v>
      </c>
      <c r="E7455" t="s">
        <v>14458</v>
      </c>
      <c r="F7455" t="s">
        <v>13950</v>
      </c>
      <c r="G7455" t="s">
        <v>15</v>
      </c>
      <c r="H7455" t="s">
        <v>32</v>
      </c>
      <c r="I7455" t="str">
        <f>IFERROR(_xlfn.XLOOKUP($A7455,Novi_Header_for_missingBench_CC!$A:$A,Novi_Header_for_missingBench_CC!$K:$K),"")</f>
        <v/>
      </c>
      <c r="J7455" t="s">
        <v>32</v>
      </c>
      <c r="K7455" s="1">
        <v>42278</v>
      </c>
      <c r="L7455" s="1">
        <v>42296</v>
      </c>
      <c r="M7455" t="s">
        <v>17</v>
      </c>
      <c r="N7455">
        <v>31.061780929565401</v>
      </c>
      <c r="O7455">
        <v>-101.36399078369099</v>
      </c>
    </row>
    <row r="7456" spans="1:15" x14ac:dyDescent="0.35">
      <c r="A7456">
        <v>4210541923</v>
      </c>
      <c r="B7456" s="4">
        <v>42105419230000</v>
      </c>
      <c r="C7456" t="s">
        <v>13779</v>
      </c>
      <c r="D7456" t="s">
        <v>14459</v>
      </c>
      <c r="E7456" t="s">
        <v>14460</v>
      </c>
      <c r="F7456" t="s">
        <v>13760</v>
      </c>
      <c r="G7456" t="s">
        <v>15</v>
      </c>
      <c r="H7456" t="s">
        <v>32</v>
      </c>
      <c r="I7456" t="str">
        <f>IFERROR(_xlfn.XLOOKUP($A7456,Novi_Header_for_missingBench_CC!$A:$A,Novi_Header_for_missingBench_CC!$K:$K),"")</f>
        <v/>
      </c>
      <c r="J7456" t="s">
        <v>32</v>
      </c>
      <c r="K7456" s="1">
        <v>41730</v>
      </c>
      <c r="L7456" s="1">
        <v>41736</v>
      </c>
      <c r="M7456" t="s">
        <v>17</v>
      </c>
      <c r="N7456">
        <v>31.026830673217699</v>
      </c>
      <c r="O7456">
        <v>-101.33046722412099</v>
      </c>
    </row>
    <row r="7457" spans="1:15" x14ac:dyDescent="0.35">
      <c r="A7457">
        <v>4210542131</v>
      </c>
      <c r="B7457" s="4">
        <v>42105421310000</v>
      </c>
      <c r="C7457" t="s">
        <v>13779</v>
      </c>
      <c r="D7457" t="s">
        <v>14461</v>
      </c>
      <c r="E7457" t="s">
        <v>14462</v>
      </c>
      <c r="F7457" t="s">
        <v>13760</v>
      </c>
      <c r="G7457" t="s">
        <v>15</v>
      </c>
      <c r="H7457" t="s">
        <v>32</v>
      </c>
      <c r="I7457" t="str">
        <f>IFERROR(_xlfn.XLOOKUP($A7457,Novi_Header_for_missingBench_CC!$A:$A,Novi_Header_for_missingBench_CC!$K:$K),"")</f>
        <v/>
      </c>
      <c r="J7457" t="s">
        <v>32</v>
      </c>
      <c r="K7457" s="1">
        <v>42248</v>
      </c>
      <c r="L7457" s="1">
        <v>42221</v>
      </c>
      <c r="M7457" t="s">
        <v>17</v>
      </c>
      <c r="N7457">
        <v>31.037446975708001</v>
      </c>
      <c r="O7457">
        <v>-101.24765014648401</v>
      </c>
    </row>
    <row r="7458" spans="1:15" x14ac:dyDescent="0.35">
      <c r="A7458">
        <v>4210542180</v>
      </c>
      <c r="B7458" s="4">
        <v>42105421800100</v>
      </c>
      <c r="C7458" t="s">
        <v>13947</v>
      </c>
      <c r="D7458" t="s">
        <v>14463</v>
      </c>
      <c r="E7458" t="s">
        <v>14464</v>
      </c>
      <c r="F7458" t="s">
        <v>13950</v>
      </c>
      <c r="G7458" t="s">
        <v>15</v>
      </c>
      <c r="H7458" t="s">
        <v>32</v>
      </c>
      <c r="I7458" t="str">
        <f>IFERROR(_xlfn.XLOOKUP($A7458,Novi_Header_for_missingBench_CC!$A:$A,Novi_Header_for_missingBench_CC!$K:$K),"")</f>
        <v/>
      </c>
      <c r="J7458" t="s">
        <v>32</v>
      </c>
      <c r="K7458" s="1">
        <v>42036</v>
      </c>
      <c r="L7458" s="1">
        <v>42076</v>
      </c>
      <c r="M7458" t="s">
        <v>17</v>
      </c>
      <c r="N7458">
        <v>31.064567565917901</v>
      </c>
      <c r="O7458">
        <v>-101.36972045898401</v>
      </c>
    </row>
    <row r="7459" spans="1:15" x14ac:dyDescent="0.35">
      <c r="A7459">
        <v>4210541956</v>
      </c>
      <c r="B7459" s="4">
        <v>42105419560000</v>
      </c>
      <c r="C7459" t="s">
        <v>13779</v>
      </c>
      <c r="D7459" t="s">
        <v>14465</v>
      </c>
      <c r="E7459" t="s">
        <v>14466</v>
      </c>
      <c r="F7459" t="s">
        <v>13760</v>
      </c>
      <c r="G7459" t="s">
        <v>39</v>
      </c>
      <c r="H7459" t="s">
        <v>32</v>
      </c>
      <c r="I7459" t="str">
        <f>IFERROR(_xlfn.XLOOKUP($A7459,Novi_Header_for_missingBench_CC!$A:$A,Novi_Header_for_missingBench_CC!$K:$K),"")</f>
        <v/>
      </c>
      <c r="J7459" t="s">
        <v>32</v>
      </c>
      <c r="K7459" s="1">
        <v>41791</v>
      </c>
      <c r="L7459" s="1">
        <v>41817</v>
      </c>
      <c r="M7459" t="s">
        <v>17</v>
      </c>
      <c r="N7459">
        <v>31.0151977539062</v>
      </c>
      <c r="O7459">
        <v>-101.20513153076099</v>
      </c>
    </row>
    <row r="7460" spans="1:15" x14ac:dyDescent="0.35">
      <c r="A7460">
        <v>4210542134</v>
      </c>
      <c r="B7460" s="4">
        <v>42105421340000</v>
      </c>
      <c r="C7460" t="s">
        <v>13809</v>
      </c>
      <c r="D7460" t="s">
        <v>14467</v>
      </c>
      <c r="E7460" t="s">
        <v>14468</v>
      </c>
      <c r="F7460" t="s">
        <v>13767</v>
      </c>
      <c r="G7460" t="s">
        <v>15</v>
      </c>
      <c r="H7460" t="s">
        <v>32</v>
      </c>
      <c r="I7460" t="str">
        <f>IFERROR(_xlfn.XLOOKUP($A7460,Novi_Header_for_missingBench_CC!$A:$A,Novi_Header_for_missingBench_CC!$K:$K),"")</f>
        <v/>
      </c>
      <c r="J7460" t="s">
        <v>32</v>
      </c>
      <c r="K7460" s="1">
        <v>42064</v>
      </c>
      <c r="L7460" s="1">
        <v>42084</v>
      </c>
      <c r="M7460" t="s">
        <v>17</v>
      </c>
      <c r="N7460">
        <v>30.975976943969702</v>
      </c>
      <c r="O7460">
        <v>-101.23943328857401</v>
      </c>
    </row>
    <row r="7461" spans="1:15" x14ac:dyDescent="0.35">
      <c r="A7461">
        <v>4210541731</v>
      </c>
      <c r="B7461" s="4">
        <v>42105417310000</v>
      </c>
      <c r="C7461" t="s">
        <v>13779</v>
      </c>
      <c r="D7461" t="s">
        <v>14469</v>
      </c>
      <c r="E7461" t="s">
        <v>14470</v>
      </c>
      <c r="F7461" t="s">
        <v>13760</v>
      </c>
      <c r="G7461" t="s">
        <v>15</v>
      </c>
      <c r="H7461" t="s">
        <v>32</v>
      </c>
      <c r="I7461" t="str">
        <f>IFERROR(_xlfn.XLOOKUP($A7461,Novi_Header_for_missingBench_CC!$A:$A,Novi_Header_for_missingBench_CC!$K:$K),"")</f>
        <v/>
      </c>
      <c r="J7461" t="s">
        <v>32</v>
      </c>
      <c r="K7461" s="1">
        <v>41640</v>
      </c>
      <c r="L7461" s="1">
        <v>41640</v>
      </c>
      <c r="M7461" t="s">
        <v>17</v>
      </c>
      <c r="N7461">
        <v>31.014211654663001</v>
      </c>
      <c r="O7461">
        <v>-101.19845581054599</v>
      </c>
    </row>
    <row r="7462" spans="1:15" x14ac:dyDescent="0.35">
      <c r="A7462">
        <v>4210541938</v>
      </c>
      <c r="B7462" s="4">
        <v>42105419380000</v>
      </c>
      <c r="C7462" t="s">
        <v>13789</v>
      </c>
      <c r="D7462" t="s">
        <v>14471</v>
      </c>
      <c r="E7462" t="s">
        <v>14472</v>
      </c>
      <c r="F7462" t="s">
        <v>13767</v>
      </c>
      <c r="G7462" t="s">
        <v>15</v>
      </c>
      <c r="H7462" t="s">
        <v>32</v>
      </c>
      <c r="I7462" t="str">
        <f>IFERROR(_xlfn.XLOOKUP($A7462,Novi_Header_for_missingBench_CC!$A:$A,Novi_Header_for_missingBench_CC!$K:$K),"")</f>
        <v/>
      </c>
      <c r="J7462" t="s">
        <v>32</v>
      </c>
      <c r="K7462" s="1">
        <v>41730</v>
      </c>
      <c r="L7462" s="1">
        <v>41753</v>
      </c>
      <c r="M7462" t="s">
        <v>17</v>
      </c>
      <c r="N7462">
        <v>30.889867782592699</v>
      </c>
      <c r="O7462">
        <v>-101.24858856201099</v>
      </c>
    </row>
    <row r="7463" spans="1:15" x14ac:dyDescent="0.35">
      <c r="A7463">
        <v>4210541924</v>
      </c>
      <c r="B7463" s="4">
        <v>42105419240000</v>
      </c>
      <c r="C7463" t="s">
        <v>13779</v>
      </c>
      <c r="D7463" t="s">
        <v>14473</v>
      </c>
      <c r="E7463" t="s">
        <v>14474</v>
      </c>
      <c r="F7463" t="s">
        <v>13760</v>
      </c>
      <c r="G7463" t="s">
        <v>15</v>
      </c>
      <c r="H7463" t="s">
        <v>32</v>
      </c>
      <c r="I7463" t="str">
        <f>IFERROR(_xlfn.XLOOKUP($A7463,Novi_Header_for_missingBench_CC!$A:$A,Novi_Header_for_missingBench_CC!$K:$K),"")</f>
        <v/>
      </c>
      <c r="J7463" t="s">
        <v>32</v>
      </c>
      <c r="K7463" s="1">
        <v>41730</v>
      </c>
      <c r="L7463" s="1">
        <v>41753</v>
      </c>
      <c r="M7463" t="s">
        <v>17</v>
      </c>
      <c r="N7463">
        <v>31.026828765869102</v>
      </c>
      <c r="O7463">
        <v>-101.33040618896401</v>
      </c>
    </row>
    <row r="7464" spans="1:15" x14ac:dyDescent="0.35">
      <c r="A7464">
        <v>4210541898</v>
      </c>
      <c r="B7464" s="4">
        <v>42105418980000</v>
      </c>
      <c r="C7464" t="s">
        <v>13779</v>
      </c>
      <c r="D7464" t="s">
        <v>14475</v>
      </c>
      <c r="E7464" t="s">
        <v>14476</v>
      </c>
      <c r="F7464" t="s">
        <v>13760</v>
      </c>
      <c r="G7464" t="s">
        <v>39</v>
      </c>
      <c r="H7464" t="s">
        <v>32</v>
      </c>
      <c r="I7464" t="str">
        <f>IFERROR(_xlfn.XLOOKUP($A7464,Novi_Header_for_missingBench_CC!$A:$A,Novi_Header_for_missingBench_CC!$K:$K),"")</f>
        <v/>
      </c>
      <c r="J7464" t="s">
        <v>32</v>
      </c>
      <c r="K7464" s="1">
        <v>41671</v>
      </c>
      <c r="L7464" s="1">
        <v>41691</v>
      </c>
      <c r="M7464" t="s">
        <v>17</v>
      </c>
      <c r="N7464">
        <v>31.035575866699201</v>
      </c>
      <c r="O7464">
        <v>-101.260688781738</v>
      </c>
    </row>
    <row r="7465" spans="1:15" x14ac:dyDescent="0.35">
      <c r="A7465">
        <v>4210541995</v>
      </c>
      <c r="B7465" s="4">
        <v>42105419950000</v>
      </c>
      <c r="C7465" t="s">
        <v>13809</v>
      </c>
      <c r="D7465" t="s">
        <v>14477</v>
      </c>
      <c r="E7465" t="s">
        <v>14478</v>
      </c>
      <c r="F7465" t="s">
        <v>13767</v>
      </c>
      <c r="G7465" t="s">
        <v>15</v>
      </c>
      <c r="H7465" t="s">
        <v>32</v>
      </c>
      <c r="I7465" t="str">
        <f>IFERROR(_xlfn.XLOOKUP($A7465,Novi_Header_for_missingBench_CC!$A:$A,Novi_Header_for_missingBench_CC!$K:$K),"")</f>
        <v/>
      </c>
      <c r="J7465" t="s">
        <v>32</v>
      </c>
      <c r="K7465" s="1">
        <v>41821</v>
      </c>
      <c r="L7465" s="1">
        <v>41832</v>
      </c>
      <c r="M7465" t="s">
        <v>17</v>
      </c>
      <c r="N7465">
        <v>30.978540420532202</v>
      </c>
      <c r="O7465">
        <v>-101.251403808593</v>
      </c>
    </row>
    <row r="7466" spans="1:15" x14ac:dyDescent="0.35">
      <c r="A7466">
        <v>4210541925</v>
      </c>
      <c r="B7466" s="4">
        <v>42105419250000</v>
      </c>
      <c r="C7466" t="s">
        <v>13779</v>
      </c>
      <c r="D7466" t="s">
        <v>14479</v>
      </c>
      <c r="E7466" t="s">
        <v>14480</v>
      </c>
      <c r="F7466" t="s">
        <v>13760</v>
      </c>
      <c r="G7466" t="s">
        <v>15</v>
      </c>
      <c r="H7466" t="s">
        <v>32</v>
      </c>
      <c r="I7466" t="str">
        <f>IFERROR(_xlfn.XLOOKUP($A7466,Novi_Header_for_missingBench_CC!$A:$A,Novi_Header_for_missingBench_CC!$K:$K),"")</f>
        <v/>
      </c>
      <c r="J7466" t="s">
        <v>32</v>
      </c>
      <c r="K7466" s="1">
        <v>41760</v>
      </c>
      <c r="L7466" s="1">
        <v>41774</v>
      </c>
      <c r="M7466" t="s">
        <v>17</v>
      </c>
      <c r="N7466">
        <v>31.026887893676701</v>
      </c>
      <c r="O7466">
        <v>-101.324752807617</v>
      </c>
    </row>
    <row r="7467" spans="1:15" x14ac:dyDescent="0.35">
      <c r="A7467">
        <v>4210541657</v>
      </c>
      <c r="B7467" s="4">
        <v>42105416570000</v>
      </c>
      <c r="C7467" t="s">
        <v>14481</v>
      </c>
      <c r="D7467" t="s">
        <v>14482</v>
      </c>
      <c r="E7467" t="s">
        <v>425</v>
      </c>
      <c r="F7467" t="s">
        <v>5729</v>
      </c>
      <c r="G7467" t="s">
        <v>15</v>
      </c>
      <c r="H7467" t="s">
        <v>32</v>
      </c>
      <c r="I7467" t="str">
        <f>IFERROR(_xlfn.XLOOKUP($A7467,Novi_Header_for_missingBench_CC!$A:$A,Novi_Header_for_missingBench_CC!$K:$K),"")</f>
        <v/>
      </c>
      <c r="J7467" t="s">
        <v>32</v>
      </c>
      <c r="K7467" s="1">
        <v>41671</v>
      </c>
      <c r="L7467" s="1">
        <v>41682</v>
      </c>
      <c r="M7467" t="s">
        <v>17</v>
      </c>
      <c r="N7467">
        <v>31.021434783935501</v>
      </c>
      <c r="O7467">
        <v>-100.971557617187</v>
      </c>
    </row>
    <row r="7468" spans="1:15" x14ac:dyDescent="0.35">
      <c r="A7468">
        <v>4210541992</v>
      </c>
      <c r="B7468" s="4">
        <v>42105419920000</v>
      </c>
      <c r="C7468" t="s">
        <v>13969</v>
      </c>
      <c r="D7468" t="s">
        <v>14483</v>
      </c>
      <c r="E7468" t="s">
        <v>113</v>
      </c>
      <c r="F7468" t="s">
        <v>5729</v>
      </c>
      <c r="G7468" t="s">
        <v>39</v>
      </c>
      <c r="H7468" t="s">
        <v>32</v>
      </c>
      <c r="I7468" t="str">
        <f>IFERROR(_xlfn.XLOOKUP($A7468,Novi_Header_for_missingBench_CC!$A:$A,Novi_Header_for_missingBench_CC!$K:$K),"")</f>
        <v/>
      </c>
      <c r="J7468" t="s">
        <v>32</v>
      </c>
      <c r="K7468" s="1">
        <v>41760</v>
      </c>
      <c r="L7468" s="1">
        <v>41773</v>
      </c>
      <c r="M7468" t="s">
        <v>17</v>
      </c>
      <c r="N7468">
        <v>31.073482513427699</v>
      </c>
      <c r="O7468">
        <v>-101.303001403808</v>
      </c>
    </row>
    <row r="7469" spans="1:15" x14ac:dyDescent="0.35">
      <c r="A7469">
        <v>4210542192</v>
      </c>
      <c r="B7469" s="4">
        <v>42105421920100</v>
      </c>
      <c r="C7469" t="s">
        <v>13776</v>
      </c>
      <c r="D7469" t="s">
        <v>14484</v>
      </c>
      <c r="E7469" t="s">
        <v>14485</v>
      </c>
      <c r="F7469" t="s">
        <v>13760</v>
      </c>
      <c r="G7469" t="s">
        <v>15</v>
      </c>
      <c r="H7469" t="s">
        <v>635</v>
      </c>
      <c r="I7469" t="str">
        <f>IFERROR(_xlfn.XLOOKUP($A7469,Novi_Header_for_missingBench_CC!$A:$A,Novi_Header_for_missingBench_CC!$K:$K),"")</f>
        <v/>
      </c>
      <c r="J7469" t="s">
        <v>635</v>
      </c>
      <c r="K7469" s="1">
        <v>42614</v>
      </c>
      <c r="L7469" s="1">
        <v>42628</v>
      </c>
      <c r="M7469" t="s">
        <v>17</v>
      </c>
      <c r="N7469">
        <v>31.037542343139599</v>
      </c>
      <c r="O7469">
        <v>-101.137657165527</v>
      </c>
    </row>
    <row r="7470" spans="1:15" x14ac:dyDescent="0.35">
      <c r="A7470">
        <v>4210542360</v>
      </c>
      <c r="B7470" s="4">
        <v>42105423600000</v>
      </c>
      <c r="C7470" t="s">
        <v>13784</v>
      </c>
      <c r="D7470" t="s">
        <v>14486</v>
      </c>
      <c r="E7470" t="s">
        <v>14487</v>
      </c>
      <c r="F7470" t="s">
        <v>5786</v>
      </c>
      <c r="G7470" t="s">
        <v>15</v>
      </c>
      <c r="H7470" t="s">
        <v>32</v>
      </c>
      <c r="I7470" t="str">
        <f>IFERROR(_xlfn.XLOOKUP($A7470,Novi_Header_for_missingBench_CC!$A:$A,Novi_Header_for_missingBench_CC!$K:$K),"")</f>
        <v/>
      </c>
      <c r="J7470" t="s">
        <v>32</v>
      </c>
      <c r="K7470" s="1">
        <v>42826</v>
      </c>
      <c r="L7470" s="1">
        <v>42860</v>
      </c>
      <c r="M7470" t="s">
        <v>17</v>
      </c>
      <c r="N7470">
        <v>31.0688781738281</v>
      </c>
      <c r="O7470">
        <v>-101.16200256347599</v>
      </c>
    </row>
    <row r="7471" spans="1:15" x14ac:dyDescent="0.35">
      <c r="A7471">
        <v>4210542410</v>
      </c>
      <c r="B7471" s="4">
        <v>42105424100000</v>
      </c>
      <c r="C7471" t="s">
        <v>13779</v>
      </c>
      <c r="D7471" t="s">
        <v>14488</v>
      </c>
      <c r="E7471" t="s">
        <v>14489</v>
      </c>
      <c r="F7471" t="s">
        <v>13760</v>
      </c>
      <c r="G7471" t="s">
        <v>15</v>
      </c>
      <c r="H7471" t="s">
        <v>635</v>
      </c>
      <c r="I7471" t="str">
        <f>IFERROR(_xlfn.XLOOKUP($A7471,Novi_Header_for_missingBench_CC!$A:$A,Novi_Header_for_missingBench_CC!$K:$K),"")</f>
        <v/>
      </c>
      <c r="J7471" t="s">
        <v>635</v>
      </c>
      <c r="K7471" s="1">
        <v>43191</v>
      </c>
      <c r="L7471" s="1">
        <v>43200</v>
      </c>
      <c r="M7471" t="s">
        <v>17</v>
      </c>
      <c r="N7471">
        <v>30.9776000976562</v>
      </c>
      <c r="O7471">
        <v>-101.172492980957</v>
      </c>
    </row>
    <row r="7472" spans="1:15" x14ac:dyDescent="0.35">
      <c r="A7472">
        <v>4210542173</v>
      </c>
      <c r="B7472" s="4">
        <v>42105421730000</v>
      </c>
      <c r="C7472" t="s">
        <v>13917</v>
      </c>
      <c r="D7472" t="s">
        <v>14490</v>
      </c>
      <c r="E7472" t="s">
        <v>14491</v>
      </c>
      <c r="F7472" t="s">
        <v>13767</v>
      </c>
      <c r="G7472" t="s">
        <v>15</v>
      </c>
      <c r="H7472" t="s">
        <v>32</v>
      </c>
      <c r="I7472" t="str">
        <f>IFERROR(_xlfn.XLOOKUP($A7472,Novi_Header_for_missingBench_CC!$A:$A,Novi_Header_for_missingBench_CC!$K:$K),"")</f>
        <v/>
      </c>
      <c r="J7472" t="s">
        <v>32</v>
      </c>
      <c r="K7472" s="1">
        <v>42095</v>
      </c>
      <c r="L7472" s="1">
        <v>42124</v>
      </c>
      <c r="M7472" t="s">
        <v>17</v>
      </c>
      <c r="N7472">
        <v>30.890466690063398</v>
      </c>
      <c r="O7472">
        <v>-101.273193359375</v>
      </c>
    </row>
    <row r="7473" spans="1:15" x14ac:dyDescent="0.35">
      <c r="A7473">
        <v>4210541973</v>
      </c>
      <c r="B7473" s="4">
        <v>42105419730000</v>
      </c>
      <c r="C7473" t="s">
        <v>14119</v>
      </c>
      <c r="D7473" t="s">
        <v>14492</v>
      </c>
      <c r="E7473" t="s">
        <v>38</v>
      </c>
      <c r="F7473" t="s">
        <v>5729</v>
      </c>
      <c r="G7473" t="s">
        <v>15</v>
      </c>
      <c r="H7473" t="s">
        <v>32</v>
      </c>
      <c r="I7473" t="str">
        <f>IFERROR(_xlfn.XLOOKUP($A7473,Novi_Header_for_missingBench_CC!$A:$A,Novi_Header_for_missingBench_CC!$K:$K),"")</f>
        <v/>
      </c>
      <c r="J7473" t="s">
        <v>32</v>
      </c>
      <c r="K7473" s="1">
        <v>41913</v>
      </c>
      <c r="L7473" s="1">
        <v>41935</v>
      </c>
      <c r="M7473" t="s">
        <v>17</v>
      </c>
      <c r="N7473">
        <v>30.996620178222599</v>
      </c>
      <c r="O7473">
        <v>-101.40882873535099</v>
      </c>
    </row>
    <row r="7474" spans="1:15" x14ac:dyDescent="0.35">
      <c r="A7474">
        <v>4210541942</v>
      </c>
      <c r="B7474" s="4">
        <v>42105419420000</v>
      </c>
      <c r="C7474" t="s">
        <v>14041</v>
      </c>
      <c r="D7474" t="s">
        <v>14493</v>
      </c>
      <c r="E7474" t="s">
        <v>113</v>
      </c>
      <c r="F7474" t="s">
        <v>5729</v>
      </c>
      <c r="G7474" t="s">
        <v>15</v>
      </c>
      <c r="H7474" t="s">
        <v>32</v>
      </c>
      <c r="I7474" t="str">
        <f>IFERROR(_xlfn.XLOOKUP($A7474,Novi_Header_for_missingBench_CC!$A:$A,Novi_Header_for_missingBench_CC!$K:$K),"")</f>
        <v/>
      </c>
      <c r="J7474" t="s">
        <v>32</v>
      </c>
      <c r="K7474" s="1">
        <v>41760</v>
      </c>
      <c r="L7474" s="1">
        <v>41791</v>
      </c>
      <c r="M7474" t="s">
        <v>17</v>
      </c>
      <c r="N7474">
        <v>31.016511917114201</v>
      </c>
      <c r="O7474">
        <v>-101.808776855468</v>
      </c>
    </row>
    <row r="7475" spans="1:15" x14ac:dyDescent="0.35">
      <c r="A7475">
        <v>4210542102</v>
      </c>
      <c r="B7475" s="4">
        <v>42105421020000</v>
      </c>
      <c r="C7475" t="s">
        <v>13809</v>
      </c>
      <c r="D7475" t="s">
        <v>14494</v>
      </c>
      <c r="E7475" t="s">
        <v>14495</v>
      </c>
      <c r="F7475" t="s">
        <v>13767</v>
      </c>
      <c r="G7475" t="s">
        <v>15</v>
      </c>
      <c r="H7475" t="s">
        <v>32</v>
      </c>
      <c r="I7475" t="str">
        <f>IFERROR(_xlfn.XLOOKUP($A7475,Novi_Header_for_missingBench_CC!$A:$A,Novi_Header_for_missingBench_CC!$K:$K),"")</f>
        <v/>
      </c>
      <c r="J7475" t="s">
        <v>32</v>
      </c>
      <c r="K7475" s="1">
        <v>41974</v>
      </c>
      <c r="L7475" s="1">
        <v>41995</v>
      </c>
      <c r="M7475" t="s">
        <v>17</v>
      </c>
      <c r="N7475">
        <v>30.931083679199201</v>
      </c>
      <c r="O7475">
        <v>-101.27564239501901</v>
      </c>
    </row>
    <row r="7476" spans="1:15" x14ac:dyDescent="0.35">
      <c r="A7476">
        <v>4210541911</v>
      </c>
      <c r="B7476" s="4">
        <v>42105419110000</v>
      </c>
      <c r="C7476" t="s">
        <v>14109</v>
      </c>
      <c r="D7476" t="s">
        <v>14496</v>
      </c>
      <c r="E7476" t="s">
        <v>1664</v>
      </c>
      <c r="F7476" t="s">
        <v>14299</v>
      </c>
      <c r="G7476" t="s">
        <v>15</v>
      </c>
      <c r="H7476" t="s">
        <v>32</v>
      </c>
      <c r="I7476" t="str">
        <f>IFERROR(_xlfn.XLOOKUP($A7476,Novi_Header_for_missingBench_CC!$A:$A,Novi_Header_for_missingBench_CC!$K:$K),"")</f>
        <v/>
      </c>
      <c r="J7476" t="s">
        <v>32</v>
      </c>
      <c r="K7476" s="1">
        <v>41671</v>
      </c>
      <c r="L7476" s="1">
        <v>41690</v>
      </c>
      <c r="M7476" t="s">
        <v>17</v>
      </c>
      <c r="N7476">
        <v>30.940587997436499</v>
      </c>
      <c r="O7476">
        <v>-100.99716186523401</v>
      </c>
    </row>
    <row r="7477" spans="1:15" x14ac:dyDescent="0.35">
      <c r="A7477">
        <v>4210541928</v>
      </c>
      <c r="B7477" s="4">
        <v>42105419280000</v>
      </c>
      <c r="C7477" t="s">
        <v>13809</v>
      </c>
      <c r="D7477" t="s">
        <v>14497</v>
      </c>
      <c r="E7477" t="s">
        <v>14498</v>
      </c>
      <c r="F7477" t="s">
        <v>13767</v>
      </c>
      <c r="G7477" t="s">
        <v>15</v>
      </c>
      <c r="H7477" t="s">
        <v>32</v>
      </c>
      <c r="I7477" t="str">
        <f>IFERROR(_xlfn.XLOOKUP($A7477,Novi_Header_for_missingBench_CC!$A:$A,Novi_Header_for_missingBench_CC!$K:$K),"")</f>
        <v/>
      </c>
      <c r="J7477" t="s">
        <v>32</v>
      </c>
      <c r="K7477" s="1">
        <v>41699</v>
      </c>
      <c r="L7477" s="1">
        <v>41716</v>
      </c>
      <c r="M7477" t="s">
        <v>17</v>
      </c>
      <c r="N7477">
        <v>30.975933074951101</v>
      </c>
      <c r="O7477">
        <v>-101.27943420410099</v>
      </c>
    </row>
    <row r="7478" spans="1:15" x14ac:dyDescent="0.35">
      <c r="A7478">
        <v>4210541869</v>
      </c>
      <c r="B7478" s="4">
        <v>42105418690000</v>
      </c>
      <c r="C7478" t="s">
        <v>13779</v>
      </c>
      <c r="D7478" t="s">
        <v>14499</v>
      </c>
      <c r="E7478" t="s">
        <v>14500</v>
      </c>
      <c r="F7478" t="s">
        <v>13760</v>
      </c>
      <c r="G7478" t="s">
        <v>15</v>
      </c>
      <c r="H7478" t="s">
        <v>32</v>
      </c>
      <c r="I7478" t="str">
        <f>IFERROR(_xlfn.XLOOKUP($A7478,Novi_Header_for_missingBench_CC!$A:$A,Novi_Header_for_missingBench_CC!$K:$K),"")</f>
        <v/>
      </c>
      <c r="J7478" t="s">
        <v>32</v>
      </c>
      <c r="K7478" s="1">
        <v>41671</v>
      </c>
      <c r="L7478" s="1">
        <v>41661</v>
      </c>
      <c r="M7478" t="s">
        <v>17</v>
      </c>
      <c r="N7478">
        <v>31.036525726318299</v>
      </c>
      <c r="O7478">
        <v>-101.271759033203</v>
      </c>
    </row>
    <row r="7479" spans="1:15" x14ac:dyDescent="0.35">
      <c r="A7479">
        <v>4210541935</v>
      </c>
      <c r="B7479" s="4">
        <v>42105419350000</v>
      </c>
      <c r="C7479" t="s">
        <v>13809</v>
      </c>
      <c r="D7479" t="s">
        <v>14501</v>
      </c>
      <c r="E7479" t="s">
        <v>14502</v>
      </c>
      <c r="F7479" t="s">
        <v>13767</v>
      </c>
      <c r="G7479" t="s">
        <v>15</v>
      </c>
      <c r="H7479" t="s">
        <v>32</v>
      </c>
      <c r="I7479" t="str">
        <f>IFERROR(_xlfn.XLOOKUP($A7479,Novi_Header_for_missingBench_CC!$A:$A,Novi_Header_for_missingBench_CC!$K:$K),"")</f>
        <v/>
      </c>
      <c r="J7479" t="s">
        <v>32</v>
      </c>
      <c r="K7479" s="1">
        <v>41699</v>
      </c>
      <c r="L7479" s="1">
        <v>41733</v>
      </c>
      <c r="M7479" t="s">
        <v>17</v>
      </c>
      <c r="N7479">
        <v>30.975944519042901</v>
      </c>
      <c r="O7479">
        <v>-101.277587890625</v>
      </c>
    </row>
    <row r="7480" spans="1:15" x14ac:dyDescent="0.35">
      <c r="A7480">
        <v>4210541991</v>
      </c>
      <c r="B7480" s="4">
        <v>42105419910000</v>
      </c>
      <c r="C7480" t="s">
        <v>14026</v>
      </c>
      <c r="D7480" t="s">
        <v>14503</v>
      </c>
      <c r="E7480" t="s">
        <v>425</v>
      </c>
      <c r="F7480" t="s">
        <v>5729</v>
      </c>
      <c r="G7480" t="s">
        <v>15</v>
      </c>
      <c r="H7480" t="s">
        <v>32</v>
      </c>
      <c r="I7480" t="str">
        <f>IFERROR(_xlfn.XLOOKUP($A7480,Novi_Header_for_missingBench_CC!$A:$A,Novi_Header_for_missingBench_CC!$K:$K),"")</f>
        <v/>
      </c>
      <c r="J7480" t="s">
        <v>32</v>
      </c>
      <c r="K7480" s="1">
        <v>41821</v>
      </c>
      <c r="L7480" s="1">
        <v>41858</v>
      </c>
      <c r="M7480" t="s">
        <v>17</v>
      </c>
      <c r="N7480">
        <v>31.011632919311499</v>
      </c>
      <c r="O7480">
        <v>-101.425331115722</v>
      </c>
    </row>
    <row r="7481" spans="1:15" x14ac:dyDescent="0.35">
      <c r="A7481">
        <v>4210541908</v>
      </c>
      <c r="B7481" s="4">
        <v>42105419080000</v>
      </c>
      <c r="C7481" t="s">
        <v>14430</v>
      </c>
      <c r="D7481" t="s">
        <v>14504</v>
      </c>
      <c r="E7481" t="s">
        <v>14505</v>
      </c>
      <c r="F7481" t="s">
        <v>13767</v>
      </c>
      <c r="G7481" t="s">
        <v>15</v>
      </c>
      <c r="H7481" t="s">
        <v>32</v>
      </c>
      <c r="I7481" t="str">
        <f>IFERROR(_xlfn.XLOOKUP($A7481,Novi_Header_for_missingBench_CC!$A:$A,Novi_Header_for_missingBench_CC!$K:$K),"")</f>
        <v/>
      </c>
      <c r="J7481" t="s">
        <v>32</v>
      </c>
      <c r="K7481" s="1">
        <v>41730</v>
      </c>
      <c r="L7481" s="1">
        <v>41733</v>
      </c>
      <c r="M7481" t="s">
        <v>17</v>
      </c>
      <c r="N7481">
        <v>31.018936157226499</v>
      </c>
      <c r="O7481">
        <v>-101.49020385742099</v>
      </c>
    </row>
    <row r="7482" spans="1:15" x14ac:dyDescent="0.35">
      <c r="A7482">
        <v>4210541877</v>
      </c>
      <c r="B7482" s="4">
        <v>42105418770000</v>
      </c>
      <c r="C7482" t="s">
        <v>13779</v>
      </c>
      <c r="D7482" t="s">
        <v>14506</v>
      </c>
      <c r="E7482" t="s">
        <v>14507</v>
      </c>
      <c r="F7482" t="s">
        <v>13760</v>
      </c>
      <c r="G7482" t="s">
        <v>15</v>
      </c>
      <c r="H7482" t="s">
        <v>32</v>
      </c>
      <c r="I7482" t="str">
        <f>IFERROR(_xlfn.XLOOKUP($A7482,Novi_Header_for_missingBench_CC!$A:$A,Novi_Header_for_missingBench_CC!$K:$K),"")</f>
        <v/>
      </c>
      <c r="J7482" t="s">
        <v>32</v>
      </c>
      <c r="K7482" s="1">
        <v>41671</v>
      </c>
      <c r="L7482" s="1">
        <v>41643</v>
      </c>
      <c r="M7482" t="s">
        <v>17</v>
      </c>
      <c r="N7482">
        <v>31.036251068115199</v>
      </c>
      <c r="O7482">
        <v>-101.282737731933</v>
      </c>
    </row>
    <row r="7483" spans="1:15" x14ac:dyDescent="0.35">
      <c r="A7483">
        <v>4210541927</v>
      </c>
      <c r="B7483" s="4">
        <v>42105419270000</v>
      </c>
      <c r="C7483" t="s">
        <v>13779</v>
      </c>
      <c r="D7483" t="s">
        <v>14508</v>
      </c>
      <c r="E7483" t="s">
        <v>14509</v>
      </c>
      <c r="F7483" t="s">
        <v>13760</v>
      </c>
      <c r="G7483" t="s">
        <v>15</v>
      </c>
      <c r="H7483" t="s">
        <v>32</v>
      </c>
      <c r="I7483" t="str">
        <f>IFERROR(_xlfn.XLOOKUP($A7483,Novi_Header_for_missingBench_CC!$A:$A,Novi_Header_for_missingBench_CC!$K:$K),"")</f>
        <v/>
      </c>
      <c r="J7483" t="s">
        <v>32</v>
      </c>
      <c r="K7483" s="1">
        <v>41760</v>
      </c>
      <c r="L7483" s="1">
        <v>41778</v>
      </c>
      <c r="M7483" t="s">
        <v>17</v>
      </c>
      <c r="N7483">
        <v>31.026887893676701</v>
      </c>
      <c r="O7483">
        <v>-101.32462310791</v>
      </c>
    </row>
    <row r="7484" spans="1:15" x14ac:dyDescent="0.35">
      <c r="A7484">
        <v>4210541913</v>
      </c>
      <c r="B7484" s="4">
        <v>42105419130000</v>
      </c>
      <c r="C7484" t="s">
        <v>14109</v>
      </c>
      <c r="D7484" t="s">
        <v>14510</v>
      </c>
      <c r="E7484" t="s">
        <v>14511</v>
      </c>
      <c r="F7484" t="s">
        <v>14111</v>
      </c>
      <c r="G7484" t="s">
        <v>15</v>
      </c>
      <c r="H7484" t="s">
        <v>32</v>
      </c>
      <c r="I7484" t="str">
        <f>IFERROR(_xlfn.XLOOKUP($A7484,Novi_Header_for_missingBench_CC!$A:$A,Novi_Header_for_missingBench_CC!$K:$K),"")</f>
        <v/>
      </c>
      <c r="J7484" t="s">
        <v>32</v>
      </c>
      <c r="K7484" s="1">
        <v>41730</v>
      </c>
      <c r="L7484" s="1">
        <v>41743</v>
      </c>
      <c r="M7484" t="s">
        <v>17</v>
      </c>
      <c r="N7484">
        <v>30.909366607666001</v>
      </c>
      <c r="O7484">
        <v>-101.020133972167</v>
      </c>
    </row>
    <row r="7485" spans="1:15" x14ac:dyDescent="0.35">
      <c r="A7485">
        <v>4210541905</v>
      </c>
      <c r="B7485" s="4">
        <v>42105419050000</v>
      </c>
      <c r="C7485" t="s">
        <v>14302</v>
      </c>
      <c r="D7485" t="s">
        <v>14512</v>
      </c>
      <c r="E7485" t="s">
        <v>3685</v>
      </c>
      <c r="F7485" t="s">
        <v>5729</v>
      </c>
      <c r="G7485" t="s">
        <v>15</v>
      </c>
      <c r="H7485" t="s">
        <v>32</v>
      </c>
      <c r="I7485" t="str">
        <f>IFERROR(_xlfn.XLOOKUP($A7485,Novi_Header_for_missingBench_CC!$A:$A,Novi_Header_for_missingBench_CC!$K:$K),"")</f>
        <v/>
      </c>
      <c r="J7485" t="s">
        <v>32</v>
      </c>
      <c r="K7485" s="1">
        <v>42005</v>
      </c>
      <c r="L7485" s="1">
        <v>42011</v>
      </c>
      <c r="M7485" t="s">
        <v>17</v>
      </c>
      <c r="N7485">
        <v>31.051939010620099</v>
      </c>
      <c r="O7485">
        <v>-101.342971801757</v>
      </c>
    </row>
    <row r="7486" spans="1:15" x14ac:dyDescent="0.35">
      <c r="A7486">
        <v>4210541652</v>
      </c>
      <c r="B7486" s="4">
        <v>42105416520000</v>
      </c>
      <c r="C7486" t="s">
        <v>14115</v>
      </c>
      <c r="D7486" t="s">
        <v>14513</v>
      </c>
      <c r="E7486" t="s">
        <v>425</v>
      </c>
      <c r="F7486" t="s">
        <v>5729</v>
      </c>
      <c r="G7486" t="s">
        <v>15</v>
      </c>
      <c r="H7486" t="s">
        <v>32</v>
      </c>
      <c r="I7486" t="str">
        <f>IFERROR(_xlfn.XLOOKUP($A7486,Novi_Header_for_missingBench_CC!$A:$A,Novi_Header_for_missingBench_CC!$K:$K),"")</f>
        <v/>
      </c>
      <c r="J7486" t="s">
        <v>32</v>
      </c>
      <c r="K7486" s="1">
        <v>41671</v>
      </c>
      <c r="L7486" s="1">
        <v>41688</v>
      </c>
      <c r="M7486" t="s">
        <v>17</v>
      </c>
      <c r="N7486">
        <v>31.021425247192301</v>
      </c>
      <c r="O7486">
        <v>-100.97169494628901</v>
      </c>
    </row>
    <row r="7487" spans="1:15" x14ac:dyDescent="0.35">
      <c r="A7487">
        <v>4210541526</v>
      </c>
      <c r="B7487" s="4">
        <v>42105415260000</v>
      </c>
      <c r="C7487" t="s">
        <v>14028</v>
      </c>
      <c r="D7487" t="s">
        <v>14514</v>
      </c>
      <c r="E7487" t="s">
        <v>14515</v>
      </c>
      <c r="F7487" t="s">
        <v>13767</v>
      </c>
      <c r="G7487" t="s">
        <v>15</v>
      </c>
      <c r="H7487" t="s">
        <v>32</v>
      </c>
      <c r="I7487" t="str">
        <f>IFERROR(_xlfn.XLOOKUP($A7487,Novi_Header_for_missingBench_CC!$A:$A,Novi_Header_for_missingBench_CC!$K:$K),"")</f>
        <v/>
      </c>
      <c r="J7487" t="s">
        <v>32</v>
      </c>
      <c r="K7487" s="1">
        <v>42401</v>
      </c>
      <c r="L7487" s="1">
        <v>42418</v>
      </c>
      <c r="M7487" t="s">
        <v>17</v>
      </c>
      <c r="N7487">
        <v>31.0713901519775</v>
      </c>
      <c r="O7487">
        <v>-101.67257690429599</v>
      </c>
    </row>
    <row r="7488" spans="1:15" x14ac:dyDescent="0.35">
      <c r="A7488">
        <v>4210541424</v>
      </c>
      <c r="B7488" s="4">
        <v>42105414240000</v>
      </c>
      <c r="C7488" t="s">
        <v>13784</v>
      </c>
      <c r="D7488" t="s">
        <v>14516</v>
      </c>
      <c r="E7488" t="s">
        <v>14517</v>
      </c>
      <c r="F7488" t="s">
        <v>5786</v>
      </c>
      <c r="G7488" t="s">
        <v>15</v>
      </c>
      <c r="H7488" t="s">
        <v>32</v>
      </c>
      <c r="I7488" t="str">
        <f>IFERROR(_xlfn.XLOOKUP($A7488,Novi_Header_for_missingBench_CC!$A:$A,Novi_Header_for_missingBench_CC!$K:$K),"")</f>
        <v/>
      </c>
      <c r="J7488" t="s">
        <v>32</v>
      </c>
      <c r="K7488" s="1">
        <v>43282</v>
      </c>
      <c r="L7488" s="1">
        <v>43297</v>
      </c>
      <c r="M7488" t="s">
        <v>17</v>
      </c>
      <c r="N7488">
        <v>31.0771083831787</v>
      </c>
      <c r="O7488">
        <v>-101.17993927001901</v>
      </c>
    </row>
    <row r="7489" spans="1:15" x14ac:dyDescent="0.35">
      <c r="A7489">
        <v>4210541819</v>
      </c>
      <c r="B7489" s="4">
        <v>42105418190000</v>
      </c>
      <c r="C7489" t="s">
        <v>13779</v>
      </c>
      <c r="D7489" t="s">
        <v>14518</v>
      </c>
      <c r="E7489" t="s">
        <v>14519</v>
      </c>
      <c r="F7489" t="s">
        <v>13760</v>
      </c>
      <c r="G7489" t="s">
        <v>15</v>
      </c>
      <c r="H7489" t="s">
        <v>635</v>
      </c>
      <c r="I7489" t="str">
        <f>IFERROR(_xlfn.XLOOKUP($A7489,Novi_Header_for_missingBench_CC!$A:$A,Novi_Header_for_missingBench_CC!$K:$K),"")</f>
        <v/>
      </c>
      <c r="J7489" t="s">
        <v>635</v>
      </c>
      <c r="K7489" s="1">
        <v>42186</v>
      </c>
      <c r="L7489" s="1">
        <v>42209</v>
      </c>
      <c r="M7489" t="s">
        <v>17</v>
      </c>
      <c r="N7489">
        <v>31.021842956542901</v>
      </c>
      <c r="O7489">
        <v>-101.162376403808</v>
      </c>
    </row>
    <row r="7490" spans="1:15" x14ac:dyDescent="0.35">
      <c r="A7490">
        <v>4210541464</v>
      </c>
      <c r="B7490" s="4">
        <v>42105414640000</v>
      </c>
      <c r="C7490" t="s">
        <v>14520</v>
      </c>
      <c r="D7490" t="s">
        <v>14521</v>
      </c>
      <c r="E7490" t="s">
        <v>14522</v>
      </c>
      <c r="F7490" t="s">
        <v>13760</v>
      </c>
      <c r="G7490" t="s">
        <v>15</v>
      </c>
      <c r="H7490" t="s">
        <v>32</v>
      </c>
      <c r="I7490" t="str">
        <f>IFERROR(_xlfn.XLOOKUP($A7490,Novi_Header_for_missingBench_CC!$A:$A,Novi_Header_for_missingBench_CC!$K:$K),"")</f>
        <v/>
      </c>
      <c r="J7490" t="s">
        <v>32</v>
      </c>
      <c r="K7490" s="1">
        <v>41883</v>
      </c>
      <c r="L7490" s="1">
        <v>41908</v>
      </c>
      <c r="M7490" t="s">
        <v>17</v>
      </c>
      <c r="N7490">
        <v>30.953060150146399</v>
      </c>
      <c r="O7490">
        <v>-101.316108703613</v>
      </c>
    </row>
    <row r="7491" spans="1:15" x14ac:dyDescent="0.35">
      <c r="A7491">
        <v>4210541479</v>
      </c>
      <c r="B7491" s="4">
        <v>42105414790000</v>
      </c>
      <c r="C7491" t="s">
        <v>14520</v>
      </c>
      <c r="D7491" t="s">
        <v>14523</v>
      </c>
      <c r="E7491" t="s">
        <v>14524</v>
      </c>
      <c r="F7491" t="s">
        <v>13760</v>
      </c>
      <c r="G7491" t="s">
        <v>15</v>
      </c>
      <c r="H7491" t="s">
        <v>32</v>
      </c>
      <c r="I7491" t="str">
        <f>IFERROR(_xlfn.XLOOKUP($A7491,Novi_Header_for_missingBench_CC!$A:$A,Novi_Header_for_missingBench_CC!$K:$K),"")</f>
        <v/>
      </c>
      <c r="J7491" t="s">
        <v>32</v>
      </c>
      <c r="K7491" s="1">
        <v>41913</v>
      </c>
      <c r="L7491" s="1">
        <v>41934</v>
      </c>
      <c r="M7491" t="s">
        <v>17</v>
      </c>
      <c r="N7491">
        <v>30.960382461547798</v>
      </c>
      <c r="O7491">
        <v>-101.351959228515</v>
      </c>
    </row>
    <row r="7492" spans="1:15" x14ac:dyDescent="0.35">
      <c r="A7492">
        <v>4210541806</v>
      </c>
      <c r="B7492" s="4">
        <v>42105418060000</v>
      </c>
      <c r="C7492" t="s">
        <v>13779</v>
      </c>
      <c r="D7492" t="s">
        <v>14525</v>
      </c>
      <c r="E7492" t="s">
        <v>14526</v>
      </c>
      <c r="F7492" t="s">
        <v>13760</v>
      </c>
      <c r="G7492" t="s">
        <v>15</v>
      </c>
      <c r="H7492" t="s">
        <v>635</v>
      </c>
      <c r="I7492" t="str">
        <f>IFERROR(_xlfn.XLOOKUP($A7492,Novi_Header_for_missingBench_CC!$A:$A,Novi_Header_for_missingBench_CC!$K:$K),"")</f>
        <v/>
      </c>
      <c r="J7492" t="s">
        <v>635</v>
      </c>
      <c r="K7492" s="1">
        <v>41852</v>
      </c>
      <c r="L7492" s="1">
        <v>41863</v>
      </c>
      <c r="M7492" t="s">
        <v>17</v>
      </c>
      <c r="N7492">
        <v>31.021812438964801</v>
      </c>
      <c r="O7492">
        <v>-101.169662475585</v>
      </c>
    </row>
    <row r="7493" spans="1:15" x14ac:dyDescent="0.35">
      <c r="A7493">
        <v>4210541804</v>
      </c>
      <c r="B7493" s="4">
        <v>42105418040000</v>
      </c>
      <c r="C7493" t="s">
        <v>13779</v>
      </c>
      <c r="D7493" t="s">
        <v>14527</v>
      </c>
      <c r="E7493" t="s">
        <v>14528</v>
      </c>
      <c r="F7493" t="s">
        <v>13760</v>
      </c>
      <c r="G7493" t="s">
        <v>15</v>
      </c>
      <c r="H7493" t="s">
        <v>32</v>
      </c>
      <c r="I7493" t="str">
        <f>IFERROR(_xlfn.XLOOKUP($A7493,Novi_Header_for_missingBench_CC!$A:$A,Novi_Header_for_missingBench_CC!$K:$K),"")</f>
        <v/>
      </c>
      <c r="J7493" t="s">
        <v>32</v>
      </c>
      <c r="K7493" s="1">
        <v>41852</v>
      </c>
      <c r="L7493" s="1">
        <v>41855</v>
      </c>
      <c r="M7493" t="s">
        <v>17</v>
      </c>
      <c r="N7493">
        <v>31.021812438964801</v>
      </c>
      <c r="O7493">
        <v>-101.169723510742</v>
      </c>
    </row>
    <row r="7494" spans="1:15" x14ac:dyDescent="0.35">
      <c r="A7494">
        <v>4210541465</v>
      </c>
      <c r="B7494" s="4">
        <v>42105414650000</v>
      </c>
      <c r="C7494" t="s">
        <v>14520</v>
      </c>
      <c r="D7494" t="s">
        <v>14529</v>
      </c>
      <c r="E7494" t="s">
        <v>14530</v>
      </c>
      <c r="F7494" t="s">
        <v>13760</v>
      </c>
      <c r="G7494" t="s">
        <v>15</v>
      </c>
      <c r="H7494" t="s">
        <v>32</v>
      </c>
      <c r="I7494" t="str">
        <f>IFERROR(_xlfn.XLOOKUP($A7494,Novi_Header_for_missingBench_CC!$A:$A,Novi_Header_for_missingBench_CC!$K:$K),"")</f>
        <v/>
      </c>
      <c r="J7494" t="s">
        <v>32</v>
      </c>
      <c r="K7494" s="1">
        <v>41883</v>
      </c>
      <c r="L7494" s="1">
        <v>41902</v>
      </c>
      <c r="M7494" t="s">
        <v>17</v>
      </c>
      <c r="N7494">
        <v>30.953062057495099</v>
      </c>
      <c r="O7494">
        <v>-101.316047668457</v>
      </c>
    </row>
    <row r="7495" spans="1:15" x14ac:dyDescent="0.35">
      <c r="A7495">
        <v>4210541684</v>
      </c>
      <c r="B7495" s="4">
        <v>42105416840000</v>
      </c>
      <c r="C7495" t="s">
        <v>14257</v>
      </c>
      <c r="D7495" t="s">
        <v>14531</v>
      </c>
      <c r="E7495" t="s">
        <v>1223</v>
      </c>
      <c r="F7495" t="s">
        <v>5786</v>
      </c>
      <c r="G7495" t="s">
        <v>15</v>
      </c>
      <c r="H7495" t="s">
        <v>32</v>
      </c>
      <c r="I7495" t="str">
        <f>IFERROR(_xlfn.XLOOKUP($A7495,Novi_Header_for_missingBench_CC!$A:$A,Novi_Header_for_missingBench_CC!$K:$K),"")</f>
        <v/>
      </c>
      <c r="J7495" t="s">
        <v>32</v>
      </c>
      <c r="K7495" s="1">
        <v>41671</v>
      </c>
      <c r="L7495" s="1">
        <v>41716</v>
      </c>
      <c r="M7495" t="s">
        <v>17</v>
      </c>
      <c r="N7495">
        <v>31.0603637695312</v>
      </c>
      <c r="O7495">
        <v>-101.02669525146401</v>
      </c>
    </row>
    <row r="7496" spans="1:15" x14ac:dyDescent="0.35">
      <c r="A7496">
        <v>4210541455</v>
      </c>
      <c r="B7496" s="4">
        <v>42105414550000</v>
      </c>
      <c r="C7496" t="s">
        <v>14520</v>
      </c>
      <c r="D7496" t="s">
        <v>14532</v>
      </c>
      <c r="E7496" t="s">
        <v>14533</v>
      </c>
      <c r="F7496" t="s">
        <v>13760</v>
      </c>
      <c r="G7496" t="s">
        <v>15</v>
      </c>
      <c r="H7496" t="s">
        <v>32</v>
      </c>
      <c r="I7496" t="str">
        <f>IFERROR(_xlfn.XLOOKUP($A7496,Novi_Header_for_missingBench_CC!$A:$A,Novi_Header_for_missingBench_CC!$K:$K),"")</f>
        <v/>
      </c>
      <c r="J7496" t="s">
        <v>32</v>
      </c>
      <c r="K7496" s="1">
        <v>41883</v>
      </c>
      <c r="L7496" s="1">
        <v>41909</v>
      </c>
      <c r="M7496" t="s">
        <v>17</v>
      </c>
      <c r="N7496">
        <v>30.9588813781738</v>
      </c>
      <c r="O7496">
        <v>-101.354042053222</v>
      </c>
    </row>
    <row r="7497" spans="1:15" x14ac:dyDescent="0.35">
      <c r="A7497">
        <v>4210541550</v>
      </c>
      <c r="B7497" s="4">
        <v>42105415500000</v>
      </c>
      <c r="C7497" t="s">
        <v>14534</v>
      </c>
      <c r="D7497" t="s">
        <v>14535</v>
      </c>
      <c r="E7497" t="s">
        <v>1140</v>
      </c>
      <c r="F7497" t="s">
        <v>5786</v>
      </c>
      <c r="G7497" t="s">
        <v>15</v>
      </c>
      <c r="H7497" t="s">
        <v>32</v>
      </c>
      <c r="I7497" t="str">
        <f>IFERROR(_xlfn.XLOOKUP($A7497,Novi_Header_for_missingBench_CC!$A:$A,Novi_Header_for_missingBench_CC!$K:$K),"")</f>
        <v/>
      </c>
      <c r="J7497" t="s">
        <v>32</v>
      </c>
      <c r="K7497" s="1">
        <v>41730</v>
      </c>
      <c r="L7497" s="1">
        <v>41761</v>
      </c>
      <c r="M7497" t="s">
        <v>17</v>
      </c>
      <c r="N7497">
        <v>31.058916091918899</v>
      </c>
      <c r="O7497">
        <v>-101.052291870117</v>
      </c>
    </row>
    <row r="7498" spans="1:15" x14ac:dyDescent="0.35">
      <c r="A7498">
        <v>4210541481</v>
      </c>
      <c r="B7498" s="4">
        <v>42105414810100</v>
      </c>
      <c r="C7498" t="s">
        <v>13809</v>
      </c>
      <c r="D7498" t="s">
        <v>14536</v>
      </c>
      <c r="E7498" t="s">
        <v>14537</v>
      </c>
      <c r="F7498" t="s">
        <v>13760</v>
      </c>
      <c r="G7498" t="s">
        <v>15</v>
      </c>
      <c r="H7498" t="s">
        <v>32</v>
      </c>
      <c r="I7498" t="str">
        <f>IFERROR(_xlfn.XLOOKUP($A7498,Novi_Header_for_missingBench_CC!$A:$A,Novi_Header_for_missingBench_CC!$K:$K),"")</f>
        <v/>
      </c>
      <c r="J7498" t="s">
        <v>32</v>
      </c>
      <c r="K7498" s="1">
        <v>41883</v>
      </c>
      <c r="L7498" s="1">
        <v>41915</v>
      </c>
      <c r="M7498" t="s">
        <v>17</v>
      </c>
      <c r="N7498">
        <v>30.975458145141602</v>
      </c>
      <c r="O7498">
        <v>-101.285270690917</v>
      </c>
    </row>
    <row r="7499" spans="1:15" x14ac:dyDescent="0.35">
      <c r="A7499">
        <v>4210541551</v>
      </c>
      <c r="B7499" s="4">
        <v>42105415510000</v>
      </c>
      <c r="C7499" t="s">
        <v>14534</v>
      </c>
      <c r="D7499" t="s">
        <v>14538</v>
      </c>
      <c r="E7499" t="s">
        <v>3799</v>
      </c>
      <c r="F7499" t="s">
        <v>5786</v>
      </c>
      <c r="G7499" t="s">
        <v>15</v>
      </c>
      <c r="H7499" t="s">
        <v>32</v>
      </c>
      <c r="I7499" t="str">
        <f>IFERROR(_xlfn.XLOOKUP($A7499,Novi_Header_for_missingBench_CC!$A:$A,Novi_Header_for_missingBench_CC!$K:$K),"")</f>
        <v/>
      </c>
      <c r="J7499" t="s">
        <v>32</v>
      </c>
      <c r="K7499" s="1">
        <v>41730</v>
      </c>
      <c r="L7499" s="1">
        <v>41758</v>
      </c>
      <c r="M7499" t="s">
        <v>17</v>
      </c>
      <c r="N7499">
        <v>31.058916091918899</v>
      </c>
      <c r="O7499">
        <v>-101.05216217041</v>
      </c>
    </row>
    <row r="7500" spans="1:15" x14ac:dyDescent="0.35">
      <c r="A7500">
        <v>4210541760</v>
      </c>
      <c r="B7500" s="4">
        <v>42105417600000</v>
      </c>
      <c r="C7500" t="s">
        <v>14115</v>
      </c>
      <c r="D7500" t="s">
        <v>14539</v>
      </c>
      <c r="E7500" t="s">
        <v>648</v>
      </c>
      <c r="F7500" t="s">
        <v>5729</v>
      </c>
      <c r="G7500" t="s">
        <v>15</v>
      </c>
      <c r="H7500" t="s">
        <v>32</v>
      </c>
      <c r="I7500" t="str">
        <f>IFERROR(_xlfn.XLOOKUP($A7500,Novi_Header_for_missingBench_CC!$A:$A,Novi_Header_for_missingBench_CC!$K:$K),"")</f>
        <v/>
      </c>
      <c r="J7500" t="s">
        <v>32</v>
      </c>
      <c r="K7500" s="1">
        <v>41974</v>
      </c>
      <c r="L7500" s="1">
        <v>42009</v>
      </c>
      <c r="M7500" t="s">
        <v>17</v>
      </c>
      <c r="N7500">
        <v>31.024557113647401</v>
      </c>
      <c r="O7500">
        <v>-100.978019714355</v>
      </c>
    </row>
    <row r="7501" spans="1:15" x14ac:dyDescent="0.35">
      <c r="A7501">
        <v>4210541650</v>
      </c>
      <c r="B7501" s="4">
        <v>42105416500000</v>
      </c>
      <c r="C7501" t="s">
        <v>14115</v>
      </c>
      <c r="D7501" t="s">
        <v>14540</v>
      </c>
      <c r="E7501" t="s">
        <v>454</v>
      </c>
      <c r="F7501" t="s">
        <v>5729</v>
      </c>
      <c r="G7501" t="s">
        <v>15</v>
      </c>
      <c r="H7501" t="s">
        <v>32</v>
      </c>
      <c r="I7501" t="str">
        <f>IFERROR(_xlfn.XLOOKUP($A7501,Novi_Header_for_missingBench_CC!$A:$A,Novi_Header_for_missingBench_CC!$K:$K),"")</f>
        <v/>
      </c>
      <c r="J7501" t="s">
        <v>32</v>
      </c>
      <c r="K7501" s="1">
        <v>41699</v>
      </c>
      <c r="L7501" s="1">
        <v>41705</v>
      </c>
      <c r="M7501" t="s">
        <v>17</v>
      </c>
      <c r="N7501">
        <v>31.022014617919901</v>
      </c>
      <c r="O7501">
        <v>-100.9780960083</v>
      </c>
    </row>
    <row r="7502" spans="1:15" x14ac:dyDescent="0.35">
      <c r="A7502">
        <v>4210541601</v>
      </c>
      <c r="B7502" s="4">
        <v>42105416010000</v>
      </c>
      <c r="C7502" t="s">
        <v>14541</v>
      </c>
      <c r="D7502" t="s">
        <v>14542</v>
      </c>
      <c r="E7502" t="s">
        <v>670</v>
      </c>
      <c r="F7502" t="s">
        <v>5729</v>
      </c>
      <c r="G7502" t="s">
        <v>15</v>
      </c>
      <c r="H7502" t="s">
        <v>16</v>
      </c>
      <c r="I7502" t="str">
        <f>IFERROR(_xlfn.XLOOKUP($A7502,Novi_Header_for_missingBench_CC!$A:$A,Novi_Header_for_missingBench_CC!$K:$K),"")</f>
        <v/>
      </c>
      <c r="J7502" t="s">
        <v>16</v>
      </c>
      <c r="K7502" s="1">
        <v>41730</v>
      </c>
      <c r="L7502" s="1">
        <v>41762</v>
      </c>
      <c r="M7502" t="s">
        <v>17</v>
      </c>
      <c r="N7502">
        <v>30.865053176879801</v>
      </c>
      <c r="O7502">
        <v>-101.337585449218</v>
      </c>
    </row>
    <row r="7503" spans="1:15" x14ac:dyDescent="0.35">
      <c r="A7503">
        <v>4210541805</v>
      </c>
      <c r="B7503" s="4">
        <v>42105418050000</v>
      </c>
      <c r="C7503" t="s">
        <v>13779</v>
      </c>
      <c r="D7503" t="s">
        <v>14543</v>
      </c>
      <c r="E7503" t="s">
        <v>14544</v>
      </c>
      <c r="F7503" t="s">
        <v>13760</v>
      </c>
      <c r="G7503" t="s">
        <v>15</v>
      </c>
      <c r="H7503" t="s">
        <v>32</v>
      </c>
      <c r="I7503" t="str">
        <f>IFERROR(_xlfn.XLOOKUP($A7503,Novi_Header_for_missingBench_CC!$A:$A,Novi_Header_for_missingBench_CC!$K:$K),"")</f>
        <v/>
      </c>
      <c r="J7503" t="s">
        <v>32</v>
      </c>
      <c r="K7503" s="1">
        <v>41852</v>
      </c>
      <c r="L7503" s="1">
        <v>41863</v>
      </c>
      <c r="M7503" t="s">
        <v>17</v>
      </c>
      <c r="N7503">
        <v>31.021812438964801</v>
      </c>
      <c r="O7503">
        <v>-101.169784545898</v>
      </c>
    </row>
    <row r="7504" spans="1:15" x14ac:dyDescent="0.35">
      <c r="A7504">
        <v>4210541797</v>
      </c>
      <c r="B7504" s="4">
        <v>42105417970000</v>
      </c>
      <c r="C7504" t="s">
        <v>13779</v>
      </c>
      <c r="D7504" t="s">
        <v>14545</v>
      </c>
      <c r="E7504" t="s">
        <v>14546</v>
      </c>
      <c r="F7504" t="s">
        <v>13760</v>
      </c>
      <c r="G7504" t="s">
        <v>15</v>
      </c>
      <c r="H7504" t="s">
        <v>32</v>
      </c>
      <c r="I7504" t="str">
        <f>IFERROR(_xlfn.XLOOKUP($A7504,Novi_Header_for_missingBench_CC!$A:$A,Novi_Header_for_missingBench_CC!$K:$K),"")</f>
        <v/>
      </c>
      <c r="J7504" t="s">
        <v>32</v>
      </c>
      <c r="K7504" s="1">
        <v>41821</v>
      </c>
      <c r="L7504" s="1">
        <v>41863</v>
      </c>
      <c r="M7504" t="s">
        <v>17</v>
      </c>
      <c r="N7504">
        <v>31.0212688446044</v>
      </c>
      <c r="O7504">
        <v>-101.184349060058</v>
      </c>
    </row>
    <row r="7505" spans="1:15" x14ac:dyDescent="0.35">
      <c r="A7505">
        <v>4210541478</v>
      </c>
      <c r="B7505" s="4">
        <v>42105414780000</v>
      </c>
      <c r="C7505" t="s">
        <v>13809</v>
      </c>
      <c r="D7505" t="s">
        <v>14547</v>
      </c>
      <c r="E7505" t="s">
        <v>14548</v>
      </c>
      <c r="F7505" t="s">
        <v>13760</v>
      </c>
      <c r="G7505" t="s">
        <v>15</v>
      </c>
      <c r="H7505" t="s">
        <v>32</v>
      </c>
      <c r="I7505" t="str">
        <f>IFERROR(_xlfn.XLOOKUP($A7505,Novi_Header_for_missingBench_CC!$A:$A,Novi_Header_for_missingBench_CC!$K:$K),"")</f>
        <v/>
      </c>
      <c r="J7505" t="s">
        <v>32</v>
      </c>
      <c r="K7505" s="1">
        <v>41883</v>
      </c>
      <c r="L7505" s="1">
        <v>41911</v>
      </c>
      <c r="M7505" t="s">
        <v>17</v>
      </c>
      <c r="N7505">
        <v>30.975456237792901</v>
      </c>
      <c r="O7505">
        <v>-101.285339355468</v>
      </c>
    </row>
    <row r="7506" spans="1:15" x14ac:dyDescent="0.35">
      <c r="A7506">
        <v>4210539843</v>
      </c>
      <c r="B7506" s="4">
        <v>42105398430100</v>
      </c>
      <c r="C7506" t="s">
        <v>14549</v>
      </c>
      <c r="D7506" t="s">
        <v>14550</v>
      </c>
      <c r="E7506" t="s">
        <v>1489</v>
      </c>
      <c r="F7506" t="s">
        <v>11730</v>
      </c>
      <c r="G7506" t="s">
        <v>15</v>
      </c>
      <c r="H7506" t="s">
        <v>6557</v>
      </c>
      <c r="I7506" t="str">
        <f>IFERROR(_xlfn.XLOOKUP($A7506,Novi_Header_for_missingBench_CC!$A:$A,Novi_Header_for_missingBench_CC!$K:$K),"")</f>
        <v/>
      </c>
      <c r="J7506" t="s">
        <v>6557</v>
      </c>
      <c r="K7506" s="1">
        <v>44105</v>
      </c>
      <c r="L7506" s="1">
        <v>44075</v>
      </c>
      <c r="M7506" t="s">
        <v>17</v>
      </c>
      <c r="N7506">
        <v>30.860599517822202</v>
      </c>
      <c r="O7506">
        <v>-101.745399475097</v>
      </c>
    </row>
    <row r="7507" spans="1:15" x14ac:dyDescent="0.35">
      <c r="A7507">
        <v>4241535629</v>
      </c>
      <c r="B7507" s="4">
        <v>42415356290000</v>
      </c>
      <c r="C7507" t="s">
        <v>14551</v>
      </c>
      <c r="D7507" t="s">
        <v>14552</v>
      </c>
      <c r="E7507" t="s">
        <v>113</v>
      </c>
      <c r="F7507" t="s">
        <v>7542</v>
      </c>
      <c r="G7507" t="s">
        <v>15</v>
      </c>
      <c r="I7507" t="str">
        <f>IFERROR(_xlfn.XLOOKUP($A7507,Novi_Header_for_missingBench_CC!$A:$A,Novi_Header_for_missingBench_CC!$K:$K),"")</f>
        <v/>
      </c>
      <c r="J7507" t="s">
        <v>45520</v>
      </c>
      <c r="K7507" s="1">
        <v>45078</v>
      </c>
      <c r="L7507" s="1">
        <v>45089</v>
      </c>
      <c r="M7507" t="s">
        <v>17</v>
      </c>
      <c r="N7507">
        <v>32.607688903808501</v>
      </c>
      <c r="O7507">
        <v>-100.792663574218</v>
      </c>
    </row>
    <row r="7508" spans="1:15" x14ac:dyDescent="0.35">
      <c r="A7508">
        <v>4241535595</v>
      </c>
      <c r="B7508" s="4">
        <v>42415355950000</v>
      </c>
      <c r="C7508" t="s">
        <v>14553</v>
      </c>
      <c r="D7508" t="s">
        <v>14554</v>
      </c>
      <c r="E7508" t="s">
        <v>113</v>
      </c>
      <c r="F7508" t="s">
        <v>14555</v>
      </c>
      <c r="G7508" t="s">
        <v>15</v>
      </c>
      <c r="I7508" t="str">
        <f>IFERROR(_xlfn.XLOOKUP($A7508,Novi_Header_for_missingBench_CC!$A:$A,Novi_Header_for_missingBench_CC!$K:$K),"")</f>
        <v/>
      </c>
      <c r="J7508" t="s">
        <v>45520</v>
      </c>
      <c r="K7508" s="1">
        <v>44562</v>
      </c>
      <c r="L7508" s="1">
        <v>44582</v>
      </c>
      <c r="M7508" t="s">
        <v>17</v>
      </c>
      <c r="N7508">
        <v>32.693393707275298</v>
      </c>
      <c r="O7508">
        <v>-100.736557006835</v>
      </c>
    </row>
    <row r="7509" spans="1:15" x14ac:dyDescent="0.35">
      <c r="A7509">
        <v>4241535619</v>
      </c>
      <c r="B7509" s="4">
        <v>42415356190000</v>
      </c>
      <c r="C7509" t="s">
        <v>14556</v>
      </c>
      <c r="D7509" t="s">
        <v>14557</v>
      </c>
      <c r="E7509" t="s">
        <v>38</v>
      </c>
      <c r="F7509" t="s">
        <v>14558</v>
      </c>
      <c r="G7509" t="s">
        <v>39</v>
      </c>
      <c r="I7509" t="str">
        <f>IFERROR(_xlfn.XLOOKUP($A7509,Novi_Header_for_missingBench_CC!$A:$A,Novi_Header_for_missingBench_CC!$K:$K),"")</f>
        <v/>
      </c>
      <c r="J7509" t="s">
        <v>45520</v>
      </c>
      <c r="K7509" s="1">
        <v>44562</v>
      </c>
      <c r="M7509" t="s">
        <v>17</v>
      </c>
      <c r="N7509">
        <v>32.580032348632798</v>
      </c>
      <c r="O7509">
        <v>-100.77540588378901</v>
      </c>
    </row>
    <row r="7510" spans="1:15" x14ac:dyDescent="0.35">
      <c r="A7510">
        <v>4241535517</v>
      </c>
      <c r="B7510" s="4">
        <v>42415355170000</v>
      </c>
      <c r="C7510" t="s">
        <v>14559</v>
      </c>
      <c r="D7510" t="s">
        <v>14560</v>
      </c>
      <c r="E7510" t="s">
        <v>38</v>
      </c>
      <c r="F7510" t="s">
        <v>7542</v>
      </c>
      <c r="G7510" t="s">
        <v>15</v>
      </c>
      <c r="I7510" t="str">
        <f>IFERROR(_xlfn.XLOOKUP($A7510,Novi_Header_for_missingBench_CC!$A:$A,Novi_Header_for_missingBench_CC!$K:$K),"")</f>
        <v/>
      </c>
      <c r="J7510" t="s">
        <v>45520</v>
      </c>
      <c r="K7510" s="1">
        <v>44228</v>
      </c>
      <c r="L7510" s="1">
        <v>44172</v>
      </c>
      <c r="M7510" t="s">
        <v>17</v>
      </c>
      <c r="N7510">
        <v>32.590888977050703</v>
      </c>
      <c r="O7510">
        <v>-100.754875183105</v>
      </c>
    </row>
    <row r="7511" spans="1:15" x14ac:dyDescent="0.35">
      <c r="A7511">
        <v>4241535508</v>
      </c>
      <c r="B7511" s="4">
        <v>42415355080100</v>
      </c>
      <c r="C7511" t="s">
        <v>14561</v>
      </c>
      <c r="D7511" t="s">
        <v>14562</v>
      </c>
      <c r="E7511" t="s">
        <v>38</v>
      </c>
      <c r="F7511" t="s">
        <v>14563</v>
      </c>
      <c r="G7511" t="s">
        <v>15</v>
      </c>
      <c r="I7511" t="str">
        <f>IFERROR(_xlfn.XLOOKUP($A7511,Novi_Header_for_missingBench_CC!$A:$A,Novi_Header_for_missingBench_CC!$K:$K),"")</f>
        <v/>
      </c>
      <c r="J7511" t="s">
        <v>45520</v>
      </c>
      <c r="K7511" s="1">
        <v>44044</v>
      </c>
      <c r="L7511" s="1">
        <v>44069</v>
      </c>
      <c r="M7511" t="s">
        <v>17</v>
      </c>
      <c r="N7511">
        <v>32.653980255126903</v>
      </c>
      <c r="O7511">
        <v>-100.706588745117</v>
      </c>
    </row>
    <row r="7512" spans="1:15" x14ac:dyDescent="0.35">
      <c r="A7512">
        <v>4241535514</v>
      </c>
      <c r="B7512" s="4">
        <v>42415355140100</v>
      </c>
      <c r="C7512" t="s">
        <v>14564</v>
      </c>
      <c r="D7512" t="s">
        <v>14565</v>
      </c>
      <c r="E7512" t="s">
        <v>113</v>
      </c>
      <c r="F7512" t="s">
        <v>14563</v>
      </c>
      <c r="G7512" t="s">
        <v>15</v>
      </c>
      <c r="I7512" t="str">
        <f>IFERROR(_xlfn.XLOOKUP($A7512,Novi_Header_for_missingBench_CC!$A:$A,Novi_Header_for_missingBench_CC!$K:$K),"")</f>
        <v/>
      </c>
      <c r="J7512" t="s">
        <v>45520</v>
      </c>
      <c r="K7512" s="1">
        <v>44105</v>
      </c>
      <c r="L7512" s="1">
        <v>44135</v>
      </c>
      <c r="M7512" t="s">
        <v>17</v>
      </c>
      <c r="N7512">
        <v>32.705345153808501</v>
      </c>
      <c r="O7512">
        <v>-100.747833251953</v>
      </c>
    </row>
    <row r="7513" spans="1:15" x14ac:dyDescent="0.35">
      <c r="A7513">
        <v>4241535499</v>
      </c>
      <c r="B7513" s="4">
        <v>42415354990100</v>
      </c>
      <c r="C7513" t="s">
        <v>14566</v>
      </c>
      <c r="D7513" t="s">
        <v>14567</v>
      </c>
      <c r="E7513" t="s">
        <v>113</v>
      </c>
      <c r="F7513" t="s">
        <v>7542</v>
      </c>
      <c r="G7513" t="s">
        <v>15</v>
      </c>
      <c r="I7513" t="str">
        <f>IFERROR(_xlfn.XLOOKUP($A7513,Novi_Header_for_missingBench_CC!$A:$A,Novi_Header_for_missingBench_CC!$K:$K),"")</f>
        <v/>
      </c>
      <c r="J7513" t="s">
        <v>45520</v>
      </c>
      <c r="K7513" s="1">
        <v>44013</v>
      </c>
      <c r="L7513" s="1">
        <v>44019</v>
      </c>
      <c r="M7513" t="s">
        <v>17</v>
      </c>
      <c r="N7513">
        <v>32.5979804992675</v>
      </c>
      <c r="O7513">
        <v>-100.74794006347599</v>
      </c>
    </row>
    <row r="7514" spans="1:15" x14ac:dyDescent="0.35">
      <c r="A7514">
        <v>4241535568</v>
      </c>
      <c r="B7514" s="4">
        <v>42415355680000</v>
      </c>
      <c r="C7514" t="s">
        <v>14568</v>
      </c>
      <c r="D7514" t="s">
        <v>14569</v>
      </c>
      <c r="E7514" t="s">
        <v>38</v>
      </c>
      <c r="F7514" t="s">
        <v>14563</v>
      </c>
      <c r="G7514" t="s">
        <v>15</v>
      </c>
      <c r="I7514" t="str">
        <f>IFERROR(_xlfn.XLOOKUP($A7514,Novi_Header_for_missingBench_CC!$A:$A,Novi_Header_for_missingBench_CC!$K:$K),"")</f>
        <v/>
      </c>
      <c r="J7514" t="s">
        <v>45520</v>
      </c>
      <c r="K7514" s="1">
        <v>44409</v>
      </c>
      <c r="L7514" s="1">
        <v>44422</v>
      </c>
      <c r="M7514" t="s">
        <v>17</v>
      </c>
      <c r="N7514">
        <v>32.6975708007812</v>
      </c>
      <c r="O7514">
        <v>-100.675987243652</v>
      </c>
    </row>
    <row r="7515" spans="1:15" x14ac:dyDescent="0.35">
      <c r="A7515">
        <v>4241535656</v>
      </c>
      <c r="B7515" s="4">
        <v>42415356560000</v>
      </c>
      <c r="C7515" t="s">
        <v>14570</v>
      </c>
      <c r="D7515" t="s">
        <v>14571</v>
      </c>
      <c r="E7515" t="s">
        <v>126</v>
      </c>
      <c r="F7515" t="s">
        <v>14572</v>
      </c>
      <c r="G7515" t="s">
        <v>15</v>
      </c>
      <c r="I7515" t="str">
        <f>IFERROR(_xlfn.XLOOKUP($A7515,Novi_Header_for_missingBench_CC!$A:$A,Novi_Header_for_missingBench_CC!$K:$K),"")</f>
        <v/>
      </c>
      <c r="J7515" t="s">
        <v>45520</v>
      </c>
      <c r="K7515" s="1">
        <v>44835</v>
      </c>
      <c r="L7515" s="1">
        <v>44807</v>
      </c>
      <c r="M7515" t="s">
        <v>17</v>
      </c>
      <c r="N7515">
        <v>32.779575347900298</v>
      </c>
      <c r="O7515">
        <v>-100.69545745849599</v>
      </c>
    </row>
    <row r="7516" spans="1:15" x14ac:dyDescent="0.35">
      <c r="A7516">
        <v>4241535489</v>
      </c>
      <c r="B7516" s="4">
        <v>42415354890000</v>
      </c>
      <c r="C7516" t="s">
        <v>14573</v>
      </c>
      <c r="D7516" t="s">
        <v>14574</v>
      </c>
      <c r="E7516" t="s">
        <v>113</v>
      </c>
      <c r="F7516" t="s">
        <v>7542</v>
      </c>
      <c r="G7516" t="s">
        <v>15</v>
      </c>
      <c r="I7516" t="str">
        <f>IFERROR(_xlfn.XLOOKUP($A7516,Novi_Header_for_missingBench_CC!$A:$A,Novi_Header_for_missingBench_CC!$K:$K),"")</f>
        <v/>
      </c>
      <c r="J7516" t="s">
        <v>45520</v>
      </c>
      <c r="K7516" s="1">
        <v>43831</v>
      </c>
      <c r="L7516" s="1">
        <v>43842</v>
      </c>
      <c r="M7516" t="s">
        <v>17</v>
      </c>
      <c r="N7516">
        <v>32.56689453125</v>
      </c>
      <c r="O7516">
        <v>-100.75688934326099</v>
      </c>
    </row>
    <row r="7517" spans="1:15" x14ac:dyDescent="0.35">
      <c r="A7517">
        <v>4241535498</v>
      </c>
      <c r="B7517" s="4">
        <v>42415354980000</v>
      </c>
      <c r="C7517" t="s">
        <v>14575</v>
      </c>
      <c r="D7517" t="s">
        <v>14576</v>
      </c>
      <c r="E7517" t="s">
        <v>113</v>
      </c>
      <c r="F7517" t="s">
        <v>14558</v>
      </c>
      <c r="G7517" t="s">
        <v>15</v>
      </c>
      <c r="I7517" t="str">
        <f>IFERROR(_xlfn.XLOOKUP($A7517,Novi_Header_for_missingBench_CC!$A:$A,Novi_Header_for_missingBench_CC!$K:$K),"")</f>
        <v/>
      </c>
      <c r="J7517" t="s">
        <v>45520</v>
      </c>
      <c r="K7517" s="1">
        <v>43800</v>
      </c>
      <c r="L7517" s="1">
        <v>43816</v>
      </c>
      <c r="M7517" t="s">
        <v>17</v>
      </c>
      <c r="N7517">
        <v>32.553539276122997</v>
      </c>
      <c r="O7517">
        <v>-100.756385803222</v>
      </c>
    </row>
    <row r="7518" spans="1:15" x14ac:dyDescent="0.35">
      <c r="A7518">
        <v>4241535348</v>
      </c>
      <c r="B7518" s="4">
        <v>42415353480000</v>
      </c>
      <c r="C7518" t="s">
        <v>14577</v>
      </c>
      <c r="D7518" t="s">
        <v>14578</v>
      </c>
      <c r="E7518" t="s">
        <v>126</v>
      </c>
      <c r="F7518" t="s">
        <v>14579</v>
      </c>
      <c r="G7518" t="s">
        <v>15</v>
      </c>
      <c r="I7518" t="str">
        <f>IFERROR(_xlfn.XLOOKUP($A7518,Novi_Header_for_missingBench_CC!$A:$A,Novi_Header_for_missingBench_CC!$K:$K),"")</f>
        <v/>
      </c>
      <c r="J7518" t="s">
        <v>45520</v>
      </c>
      <c r="K7518" s="1">
        <v>43191</v>
      </c>
      <c r="L7518" s="1">
        <v>43193</v>
      </c>
      <c r="M7518" t="s">
        <v>17</v>
      </c>
      <c r="N7518">
        <v>32.7677192687988</v>
      </c>
      <c r="O7518">
        <v>-100.725135803222</v>
      </c>
    </row>
    <row r="7519" spans="1:15" x14ac:dyDescent="0.35">
      <c r="A7519">
        <v>4241535347</v>
      </c>
      <c r="B7519" s="4">
        <v>42415353470000</v>
      </c>
      <c r="C7519" t="s">
        <v>14580</v>
      </c>
      <c r="D7519" t="s">
        <v>14581</v>
      </c>
      <c r="E7519" t="s">
        <v>14582</v>
      </c>
      <c r="F7519" t="s">
        <v>14583</v>
      </c>
      <c r="G7519" t="s">
        <v>15</v>
      </c>
      <c r="I7519" t="str">
        <f>IFERROR(_xlfn.XLOOKUP($A7519,Novi_Header_for_missingBench_CC!$A:$A,Novi_Header_for_missingBench_CC!$K:$K),"")</f>
        <v/>
      </c>
      <c r="J7519" t="s">
        <v>45520</v>
      </c>
      <c r="K7519" s="1">
        <v>43160</v>
      </c>
      <c r="L7519" s="1">
        <v>43159</v>
      </c>
      <c r="M7519" t="s">
        <v>17</v>
      </c>
      <c r="N7519">
        <v>32.854000091552699</v>
      </c>
      <c r="O7519">
        <v>-100.908737182617</v>
      </c>
    </row>
    <row r="7520" spans="1:15" x14ac:dyDescent="0.35">
      <c r="A7520">
        <v>4241535475</v>
      </c>
      <c r="B7520" s="4">
        <v>42415354750000</v>
      </c>
      <c r="C7520" t="s">
        <v>14584</v>
      </c>
      <c r="D7520" t="s">
        <v>14585</v>
      </c>
      <c r="E7520" t="s">
        <v>454</v>
      </c>
      <c r="F7520" t="s">
        <v>14563</v>
      </c>
      <c r="G7520" t="s">
        <v>15</v>
      </c>
      <c r="I7520" t="str">
        <f>IFERROR(_xlfn.XLOOKUP($A7520,Novi_Header_for_missingBench_CC!$A:$A,Novi_Header_for_missingBench_CC!$K:$K),"")</f>
        <v/>
      </c>
      <c r="J7520" t="s">
        <v>45520</v>
      </c>
      <c r="K7520" s="1">
        <v>43770</v>
      </c>
      <c r="L7520" s="1">
        <v>43794</v>
      </c>
      <c r="M7520" t="s">
        <v>17</v>
      </c>
      <c r="N7520">
        <v>32.734004974365199</v>
      </c>
      <c r="O7520">
        <v>-100.68112182617099</v>
      </c>
    </row>
    <row r="7521" spans="1:15" x14ac:dyDescent="0.35">
      <c r="A7521">
        <v>4241535321</v>
      </c>
      <c r="B7521" s="4">
        <v>42415353210000</v>
      </c>
      <c r="C7521" t="s">
        <v>14586</v>
      </c>
      <c r="D7521" t="s">
        <v>14587</v>
      </c>
      <c r="E7521" t="s">
        <v>113</v>
      </c>
      <c r="F7521" t="s">
        <v>14579</v>
      </c>
      <c r="G7521" t="s">
        <v>15</v>
      </c>
      <c r="I7521" t="str">
        <f>IFERROR(_xlfn.XLOOKUP($A7521,Novi_Header_for_missingBench_CC!$A:$A,Novi_Header_for_missingBench_CC!$K:$K),"")</f>
        <v/>
      </c>
      <c r="J7521" t="s">
        <v>45520</v>
      </c>
      <c r="K7521" s="1">
        <v>43070</v>
      </c>
      <c r="L7521" s="1">
        <v>43063</v>
      </c>
      <c r="M7521" t="s">
        <v>17</v>
      </c>
      <c r="N7521">
        <v>32.724208831787102</v>
      </c>
      <c r="O7521">
        <v>-100.728309631347</v>
      </c>
    </row>
    <row r="7522" spans="1:15" x14ac:dyDescent="0.35">
      <c r="A7522">
        <v>4241535570</v>
      </c>
      <c r="B7522" s="4">
        <v>42415355700000</v>
      </c>
      <c r="C7522" t="s">
        <v>14588</v>
      </c>
      <c r="D7522" t="s">
        <v>14589</v>
      </c>
      <c r="E7522" t="s">
        <v>113</v>
      </c>
      <c r="F7522" t="s">
        <v>14590</v>
      </c>
      <c r="G7522" t="s">
        <v>15</v>
      </c>
      <c r="I7522" t="str">
        <f>IFERROR(_xlfn.XLOOKUP($A7522,Novi_Header_for_missingBench_CC!$A:$A,Novi_Header_for_missingBench_CC!$K:$K),"")</f>
        <v/>
      </c>
      <c r="J7522" t="s">
        <v>45520</v>
      </c>
      <c r="K7522" s="1">
        <v>44378</v>
      </c>
      <c r="L7522" s="1">
        <v>44392</v>
      </c>
      <c r="M7522" t="s">
        <v>17</v>
      </c>
      <c r="N7522">
        <v>32.697940826416001</v>
      </c>
      <c r="O7522">
        <v>-100.70489501953099</v>
      </c>
    </row>
    <row r="7523" spans="1:15" x14ac:dyDescent="0.35">
      <c r="A7523">
        <v>4241535556</v>
      </c>
      <c r="B7523" s="4">
        <v>42415355560000</v>
      </c>
      <c r="C7523" t="s">
        <v>14591</v>
      </c>
      <c r="D7523" t="s">
        <v>14592</v>
      </c>
      <c r="E7523" t="s">
        <v>113</v>
      </c>
      <c r="F7523" t="s">
        <v>14590</v>
      </c>
      <c r="G7523" t="s">
        <v>15</v>
      </c>
      <c r="I7523" t="str">
        <f>IFERROR(_xlfn.XLOOKUP($A7523,Novi_Header_for_missingBench_CC!$A:$A,Novi_Header_for_missingBench_CC!$K:$K),"")</f>
        <v/>
      </c>
      <c r="J7523" t="s">
        <v>45520</v>
      </c>
      <c r="K7523" s="1">
        <v>44409</v>
      </c>
      <c r="L7523" s="1">
        <v>44420</v>
      </c>
      <c r="M7523" t="s">
        <v>17</v>
      </c>
      <c r="N7523">
        <v>32.6971435546875</v>
      </c>
      <c r="O7523">
        <v>-100.669059753417</v>
      </c>
    </row>
    <row r="7524" spans="1:15" x14ac:dyDescent="0.35">
      <c r="A7524">
        <v>4241535576</v>
      </c>
      <c r="B7524" s="4">
        <v>42415355760100</v>
      </c>
      <c r="C7524" t="s">
        <v>14593</v>
      </c>
      <c r="D7524" t="s">
        <v>14594</v>
      </c>
      <c r="E7524" t="s">
        <v>113</v>
      </c>
      <c r="F7524" t="s">
        <v>14590</v>
      </c>
      <c r="G7524" t="s">
        <v>15</v>
      </c>
      <c r="I7524" t="str">
        <f>IFERROR(_xlfn.XLOOKUP($A7524,Novi_Header_for_missingBench_CC!$A:$A,Novi_Header_for_missingBench_CC!$K:$K),"")</f>
        <v/>
      </c>
      <c r="J7524" t="s">
        <v>45520</v>
      </c>
      <c r="K7524" s="1">
        <v>44470</v>
      </c>
      <c r="L7524" s="1">
        <v>44489</v>
      </c>
      <c r="M7524" t="s">
        <v>17</v>
      </c>
      <c r="N7524">
        <v>32.700004577636697</v>
      </c>
      <c r="O7524">
        <v>-100.662704467773</v>
      </c>
    </row>
    <row r="7525" spans="1:15" x14ac:dyDescent="0.35">
      <c r="A7525">
        <v>4241535586</v>
      </c>
      <c r="B7525" s="4">
        <v>42415355860000</v>
      </c>
      <c r="C7525" t="s">
        <v>14595</v>
      </c>
      <c r="D7525" t="s">
        <v>14596</v>
      </c>
      <c r="E7525" t="s">
        <v>113</v>
      </c>
      <c r="F7525" t="s">
        <v>14558</v>
      </c>
      <c r="G7525" t="s">
        <v>39</v>
      </c>
      <c r="I7525" t="str">
        <f>IFERROR(_xlfn.XLOOKUP($A7525,Novi_Header_for_missingBench_CC!$A:$A,Novi_Header_for_missingBench_CC!$K:$K),"")</f>
        <v/>
      </c>
      <c r="J7525" t="s">
        <v>45520</v>
      </c>
      <c r="K7525" s="1">
        <v>44409</v>
      </c>
      <c r="M7525" t="s">
        <v>17</v>
      </c>
      <c r="N7525">
        <v>32.626235961913999</v>
      </c>
      <c r="O7525">
        <v>-100.76261901855401</v>
      </c>
    </row>
    <row r="7526" spans="1:15" x14ac:dyDescent="0.35">
      <c r="A7526">
        <v>4241535563</v>
      </c>
      <c r="B7526" s="4">
        <v>42415355630100</v>
      </c>
      <c r="C7526" t="s">
        <v>14597</v>
      </c>
      <c r="D7526" t="s">
        <v>14598</v>
      </c>
      <c r="E7526" t="s">
        <v>113</v>
      </c>
      <c r="F7526" t="s">
        <v>14563</v>
      </c>
      <c r="G7526" t="s">
        <v>15</v>
      </c>
      <c r="I7526" t="str">
        <f>IFERROR(_xlfn.XLOOKUP($A7526,Novi_Header_for_missingBench_CC!$A:$A,Novi_Header_for_missingBench_CC!$K:$K),"")</f>
        <v/>
      </c>
      <c r="J7526" t="s">
        <v>45520</v>
      </c>
      <c r="K7526" s="1">
        <v>44378</v>
      </c>
      <c r="L7526" s="1">
        <v>44395</v>
      </c>
      <c r="M7526" t="s">
        <v>17</v>
      </c>
      <c r="N7526">
        <v>32.7198677062988</v>
      </c>
      <c r="O7526">
        <v>-100.678100585937</v>
      </c>
    </row>
    <row r="7527" spans="1:15" x14ac:dyDescent="0.35">
      <c r="A7527">
        <v>4241535531</v>
      </c>
      <c r="B7527" s="4">
        <v>42415355310000</v>
      </c>
      <c r="C7527" t="s">
        <v>14599</v>
      </c>
      <c r="D7527" t="s">
        <v>14600</v>
      </c>
      <c r="E7527" t="s">
        <v>113</v>
      </c>
      <c r="F7527" t="s">
        <v>14563</v>
      </c>
      <c r="G7527" t="s">
        <v>15</v>
      </c>
      <c r="I7527" t="str">
        <f>IFERROR(_xlfn.XLOOKUP($A7527,Novi_Header_for_missingBench_CC!$A:$A,Novi_Header_for_missingBench_CC!$K:$K),"")</f>
        <v/>
      </c>
      <c r="J7527" t="s">
        <v>45520</v>
      </c>
      <c r="K7527" s="1">
        <v>44197</v>
      </c>
      <c r="L7527" s="1">
        <v>44201</v>
      </c>
      <c r="M7527" t="s">
        <v>17</v>
      </c>
      <c r="N7527">
        <v>32.695320129394503</v>
      </c>
      <c r="O7527">
        <v>-100.68710327148401</v>
      </c>
    </row>
    <row r="7528" spans="1:15" x14ac:dyDescent="0.35">
      <c r="A7528">
        <v>4241535626</v>
      </c>
      <c r="B7528" s="4">
        <v>42415356260000</v>
      </c>
      <c r="C7528" t="s">
        <v>14601</v>
      </c>
      <c r="D7528" t="s">
        <v>14602</v>
      </c>
      <c r="E7528" t="s">
        <v>113</v>
      </c>
      <c r="F7528" t="s">
        <v>7542</v>
      </c>
      <c r="G7528" t="s">
        <v>15</v>
      </c>
      <c r="I7528" t="str">
        <f>IFERROR(_xlfn.XLOOKUP($A7528,Novi_Header_for_missingBench_CC!$A:$A,Novi_Header_for_missingBench_CC!$K:$K),"")</f>
        <v/>
      </c>
      <c r="J7528" t="s">
        <v>45520</v>
      </c>
      <c r="K7528" s="1">
        <v>44927</v>
      </c>
      <c r="L7528" s="1">
        <v>44927</v>
      </c>
      <c r="M7528" t="s">
        <v>17</v>
      </c>
      <c r="N7528">
        <v>32.595573425292898</v>
      </c>
      <c r="O7528">
        <v>-100.770942687988</v>
      </c>
    </row>
    <row r="7529" spans="1:15" x14ac:dyDescent="0.35">
      <c r="A7529">
        <v>4241535533</v>
      </c>
      <c r="B7529" s="4">
        <v>42415355330200</v>
      </c>
      <c r="C7529" t="s">
        <v>14603</v>
      </c>
      <c r="D7529" t="s">
        <v>14604</v>
      </c>
      <c r="E7529" t="s">
        <v>38</v>
      </c>
      <c r="F7529" t="s">
        <v>7542</v>
      </c>
      <c r="G7529" t="s">
        <v>15</v>
      </c>
      <c r="I7529" t="str">
        <f>IFERROR(_xlfn.XLOOKUP($A7529,Novi_Header_for_missingBench_CC!$A:$A,Novi_Header_for_missingBench_CC!$K:$K),"")</f>
        <v/>
      </c>
      <c r="J7529" t="s">
        <v>45520</v>
      </c>
      <c r="K7529" s="1">
        <v>44562</v>
      </c>
      <c r="L7529" s="1">
        <v>44559</v>
      </c>
      <c r="M7529" t="s">
        <v>17</v>
      </c>
      <c r="N7529">
        <v>32.545711517333899</v>
      </c>
      <c r="O7529">
        <v>-100.75966644287099</v>
      </c>
    </row>
    <row r="7530" spans="1:15" x14ac:dyDescent="0.35">
      <c r="A7530">
        <v>4241535566</v>
      </c>
      <c r="B7530" s="4">
        <v>42415355660000</v>
      </c>
      <c r="C7530" t="s">
        <v>14605</v>
      </c>
      <c r="D7530" t="s">
        <v>14606</v>
      </c>
      <c r="E7530" t="s">
        <v>38</v>
      </c>
      <c r="F7530" t="s">
        <v>14555</v>
      </c>
      <c r="G7530" t="s">
        <v>15</v>
      </c>
      <c r="I7530" t="str">
        <f>IFERROR(_xlfn.XLOOKUP($A7530,Novi_Header_for_missingBench_CC!$A:$A,Novi_Header_for_missingBench_CC!$K:$K),"")</f>
        <v/>
      </c>
      <c r="J7530" t="s">
        <v>45520</v>
      </c>
      <c r="K7530" s="1">
        <v>44287</v>
      </c>
      <c r="L7530" s="1">
        <v>44287</v>
      </c>
      <c r="M7530" t="s">
        <v>17</v>
      </c>
      <c r="N7530">
        <v>32.6816596984863</v>
      </c>
      <c r="O7530">
        <v>-100.711418151855</v>
      </c>
    </row>
    <row r="7531" spans="1:15" x14ac:dyDescent="0.35">
      <c r="A7531">
        <v>4241535667</v>
      </c>
      <c r="B7531" s="4">
        <v>42415356670100</v>
      </c>
      <c r="C7531" t="s">
        <v>14607</v>
      </c>
      <c r="D7531" t="s">
        <v>14608</v>
      </c>
      <c r="E7531" t="s">
        <v>113</v>
      </c>
      <c r="F7531" t="s">
        <v>7542</v>
      </c>
      <c r="G7531" t="s">
        <v>15</v>
      </c>
      <c r="I7531" t="str">
        <f>IFERROR(_xlfn.XLOOKUP($A7531,Novi_Header_for_missingBench_CC!$A:$A,Novi_Header_for_missingBench_CC!$K:$K),"")</f>
        <v/>
      </c>
      <c r="J7531" t="s">
        <v>45520</v>
      </c>
      <c r="K7531" s="1">
        <v>44958</v>
      </c>
      <c r="L7531" s="1">
        <v>44948</v>
      </c>
      <c r="M7531" t="s">
        <v>17</v>
      </c>
      <c r="N7531">
        <v>32.528064727783203</v>
      </c>
      <c r="O7531">
        <v>-100.77080535888599</v>
      </c>
    </row>
    <row r="7532" spans="1:15" x14ac:dyDescent="0.35">
      <c r="A7532">
        <v>4241535606</v>
      </c>
      <c r="B7532" s="4">
        <v>42415356060000</v>
      </c>
      <c r="C7532" t="s">
        <v>14580</v>
      </c>
      <c r="D7532" t="s">
        <v>14609</v>
      </c>
      <c r="E7532" t="s">
        <v>14610</v>
      </c>
      <c r="F7532" t="s">
        <v>14583</v>
      </c>
      <c r="G7532" t="s">
        <v>15</v>
      </c>
      <c r="I7532" t="str">
        <f>IFERROR(_xlfn.XLOOKUP($A7532,Novi_Header_for_missingBench_CC!$A:$A,Novi_Header_for_missingBench_CC!$K:$K),"")</f>
        <v/>
      </c>
      <c r="J7532" t="s">
        <v>45520</v>
      </c>
      <c r="K7532" s="1">
        <v>44621</v>
      </c>
      <c r="L7532" s="1">
        <v>44621</v>
      </c>
      <c r="M7532" t="s">
        <v>17</v>
      </c>
      <c r="N7532">
        <v>32.8395385742187</v>
      </c>
      <c r="O7532">
        <v>-100.93795776367099</v>
      </c>
    </row>
    <row r="7533" spans="1:15" x14ac:dyDescent="0.35">
      <c r="A7533">
        <v>4241535437</v>
      </c>
      <c r="B7533" s="4">
        <v>42415354370000</v>
      </c>
      <c r="C7533" t="s">
        <v>14611</v>
      </c>
      <c r="D7533" t="s">
        <v>14612</v>
      </c>
      <c r="E7533" t="s">
        <v>454</v>
      </c>
      <c r="F7533" t="s">
        <v>14555</v>
      </c>
      <c r="G7533" t="s">
        <v>15</v>
      </c>
      <c r="I7533" t="str">
        <f>IFERROR(_xlfn.XLOOKUP($A7533,Novi_Header_for_missingBench_CC!$A:$A,Novi_Header_for_missingBench_CC!$K:$K),"")</f>
        <v/>
      </c>
      <c r="J7533" t="s">
        <v>45520</v>
      </c>
      <c r="K7533" s="1">
        <v>43435</v>
      </c>
      <c r="L7533" s="1">
        <v>43442</v>
      </c>
      <c r="M7533" t="s">
        <v>17</v>
      </c>
      <c r="N7533">
        <v>32.6824340820312</v>
      </c>
      <c r="O7533">
        <v>-100.705856323242</v>
      </c>
    </row>
    <row r="7534" spans="1:15" x14ac:dyDescent="0.35">
      <c r="A7534">
        <v>4241535530</v>
      </c>
      <c r="B7534" s="4">
        <v>42415355300000</v>
      </c>
      <c r="C7534" t="s">
        <v>14580</v>
      </c>
      <c r="D7534" t="s">
        <v>14613</v>
      </c>
      <c r="E7534" t="s">
        <v>14614</v>
      </c>
      <c r="F7534" t="s">
        <v>14583</v>
      </c>
      <c r="G7534" t="s">
        <v>15</v>
      </c>
      <c r="I7534" t="str">
        <f>IFERROR(_xlfn.XLOOKUP($A7534,Novi_Header_for_missingBench_CC!$A:$A,Novi_Header_for_missingBench_CC!$K:$K),"")</f>
        <v/>
      </c>
      <c r="J7534" t="s">
        <v>45520</v>
      </c>
      <c r="K7534" s="1">
        <v>44348</v>
      </c>
      <c r="L7534" s="1">
        <v>44362</v>
      </c>
      <c r="M7534" t="s">
        <v>17</v>
      </c>
      <c r="N7534">
        <v>32.854366302490199</v>
      </c>
      <c r="O7534">
        <v>-100.916213989257</v>
      </c>
    </row>
    <row r="7535" spans="1:15" x14ac:dyDescent="0.35">
      <c r="A7535">
        <v>4241535637</v>
      </c>
      <c r="B7535" s="4">
        <v>42415356370100</v>
      </c>
      <c r="C7535" t="s">
        <v>14615</v>
      </c>
      <c r="D7535" t="s">
        <v>14616</v>
      </c>
      <c r="E7535" t="s">
        <v>113</v>
      </c>
      <c r="F7535" t="s">
        <v>14558</v>
      </c>
      <c r="G7535" t="s">
        <v>39</v>
      </c>
      <c r="I7535" t="str">
        <f>IFERROR(_xlfn.XLOOKUP($A7535,Novi_Header_for_missingBench_CC!$A:$A,Novi_Header_for_missingBench_CC!$K:$K),"")</f>
        <v/>
      </c>
      <c r="J7535" t="s">
        <v>45520</v>
      </c>
      <c r="K7535" s="1">
        <v>44621</v>
      </c>
      <c r="L7535" s="1">
        <v>44552</v>
      </c>
      <c r="M7535" t="s">
        <v>17</v>
      </c>
      <c r="N7535">
        <v>32.601100921630803</v>
      </c>
      <c r="O7535">
        <v>-100.74405670166</v>
      </c>
    </row>
    <row r="7536" spans="1:15" x14ac:dyDescent="0.35">
      <c r="A7536">
        <v>4241535575</v>
      </c>
      <c r="B7536" s="4">
        <v>42415355750000</v>
      </c>
      <c r="C7536" t="s">
        <v>14580</v>
      </c>
      <c r="D7536" t="s">
        <v>14617</v>
      </c>
      <c r="E7536" t="s">
        <v>14618</v>
      </c>
      <c r="F7536" t="s">
        <v>14583</v>
      </c>
      <c r="G7536" t="s">
        <v>15</v>
      </c>
      <c r="I7536" t="str">
        <f>IFERROR(_xlfn.XLOOKUP($A7536,Novi_Header_for_missingBench_CC!$A:$A,Novi_Header_for_missingBench_CC!$K:$K),"")</f>
        <v/>
      </c>
      <c r="J7536" t="s">
        <v>45520</v>
      </c>
      <c r="K7536" s="1">
        <v>44378</v>
      </c>
      <c r="L7536" s="1">
        <v>44393</v>
      </c>
      <c r="M7536" t="s">
        <v>17</v>
      </c>
      <c r="N7536">
        <v>32.821128845214801</v>
      </c>
      <c r="O7536">
        <v>-100.94695281982401</v>
      </c>
    </row>
    <row r="7537" spans="1:15" x14ac:dyDescent="0.35">
      <c r="A7537">
        <v>4241535598</v>
      </c>
      <c r="B7537" s="4">
        <v>42415355980100</v>
      </c>
      <c r="C7537" t="s">
        <v>14619</v>
      </c>
      <c r="D7537" t="s">
        <v>14620</v>
      </c>
      <c r="E7537" t="s">
        <v>113</v>
      </c>
      <c r="F7537" t="s">
        <v>14563</v>
      </c>
      <c r="G7537" t="s">
        <v>15</v>
      </c>
      <c r="I7537" t="str">
        <f>IFERROR(_xlfn.XLOOKUP($A7537,Novi_Header_for_missingBench_CC!$A:$A,Novi_Header_for_missingBench_CC!$K:$K),"")</f>
        <v/>
      </c>
      <c r="J7537" t="s">
        <v>45520</v>
      </c>
      <c r="K7537" s="1">
        <v>44531</v>
      </c>
      <c r="L7537" s="1">
        <v>44541</v>
      </c>
      <c r="M7537" t="s">
        <v>17</v>
      </c>
      <c r="N7537">
        <v>32.647411346435497</v>
      </c>
      <c r="O7537">
        <v>-100.73923492431599</v>
      </c>
    </row>
    <row r="7538" spans="1:15" x14ac:dyDescent="0.35">
      <c r="A7538">
        <v>4241535587</v>
      </c>
      <c r="B7538" s="4">
        <v>42415355870100</v>
      </c>
      <c r="C7538" t="s">
        <v>14595</v>
      </c>
      <c r="D7538" t="s">
        <v>14621</v>
      </c>
      <c r="E7538" t="s">
        <v>38</v>
      </c>
      <c r="F7538" t="s">
        <v>14558</v>
      </c>
      <c r="G7538" t="s">
        <v>39</v>
      </c>
      <c r="I7538" t="str">
        <f>IFERROR(_xlfn.XLOOKUP($A7538,Novi_Header_for_missingBench_CC!$A:$A,Novi_Header_for_missingBench_CC!$K:$K),"")</f>
        <v/>
      </c>
      <c r="J7538" t="s">
        <v>45520</v>
      </c>
      <c r="K7538" s="1">
        <v>44440</v>
      </c>
      <c r="L7538" s="1">
        <v>44440</v>
      </c>
      <c r="M7538" t="s">
        <v>17</v>
      </c>
      <c r="N7538">
        <v>32.626251220703097</v>
      </c>
      <c r="O7538">
        <v>-100.76254272460901</v>
      </c>
    </row>
    <row r="7539" spans="1:15" x14ac:dyDescent="0.35">
      <c r="A7539">
        <v>4241535574</v>
      </c>
      <c r="B7539" s="4">
        <v>42415355740100</v>
      </c>
      <c r="C7539" t="s">
        <v>14622</v>
      </c>
      <c r="D7539" t="s">
        <v>14623</v>
      </c>
      <c r="E7539" t="s">
        <v>113</v>
      </c>
      <c r="F7539" t="s">
        <v>7475</v>
      </c>
      <c r="G7539" t="s">
        <v>15</v>
      </c>
      <c r="I7539" t="str">
        <f>IFERROR(_xlfn.XLOOKUP($A7539,Novi_Header_for_missingBench_CC!$A:$A,Novi_Header_for_missingBench_CC!$K:$K),"")</f>
        <v/>
      </c>
      <c r="J7539" t="s">
        <v>45520</v>
      </c>
      <c r="K7539" s="1">
        <v>44409</v>
      </c>
      <c r="L7539" s="1">
        <v>44419</v>
      </c>
      <c r="M7539" t="s">
        <v>17</v>
      </c>
      <c r="N7539">
        <v>32.765193939208899</v>
      </c>
      <c r="O7539">
        <v>-100.66354370117099</v>
      </c>
    </row>
    <row r="7540" spans="1:15" x14ac:dyDescent="0.35">
      <c r="A7540">
        <v>4241535618</v>
      </c>
      <c r="B7540" s="4">
        <v>42415356180200</v>
      </c>
      <c r="C7540" t="s">
        <v>14556</v>
      </c>
      <c r="D7540" t="s">
        <v>14624</v>
      </c>
      <c r="E7540" t="s">
        <v>113</v>
      </c>
      <c r="F7540" t="s">
        <v>14558</v>
      </c>
      <c r="G7540" t="s">
        <v>39</v>
      </c>
      <c r="I7540" t="str">
        <f>IFERROR(_xlfn.XLOOKUP($A7540,Novi_Header_for_missingBench_CC!$A:$A,Novi_Header_for_missingBench_CC!$K:$K),"")</f>
        <v/>
      </c>
      <c r="J7540" t="s">
        <v>45520</v>
      </c>
      <c r="K7540" s="1">
        <v>44652</v>
      </c>
      <c r="L7540" s="1">
        <v>44604</v>
      </c>
      <c r="M7540" t="s">
        <v>17</v>
      </c>
      <c r="N7540">
        <v>32.569332122802699</v>
      </c>
      <c r="O7540">
        <v>-100.775749206542</v>
      </c>
    </row>
    <row r="7541" spans="1:15" x14ac:dyDescent="0.35">
      <c r="A7541">
        <v>4241535571</v>
      </c>
      <c r="B7541" s="4">
        <v>42415355710000</v>
      </c>
      <c r="C7541" t="s">
        <v>14625</v>
      </c>
      <c r="D7541" t="s">
        <v>14626</v>
      </c>
      <c r="E7541" t="s">
        <v>113</v>
      </c>
      <c r="F7541" t="s">
        <v>14558</v>
      </c>
      <c r="G7541" t="s">
        <v>15</v>
      </c>
      <c r="I7541" t="str">
        <f>IFERROR(_xlfn.XLOOKUP($A7541,Novi_Header_for_missingBench_CC!$A:$A,Novi_Header_for_missingBench_CC!$K:$K),"")</f>
        <v/>
      </c>
      <c r="J7541" t="s">
        <v>45520</v>
      </c>
      <c r="K7541" s="1">
        <v>44317</v>
      </c>
      <c r="L7541" s="1">
        <v>44327</v>
      </c>
      <c r="M7541" t="s">
        <v>17</v>
      </c>
      <c r="N7541">
        <v>32.588584899902301</v>
      </c>
      <c r="O7541">
        <v>-100.763038635253</v>
      </c>
    </row>
    <row r="7542" spans="1:15" x14ac:dyDescent="0.35">
      <c r="A7542">
        <v>4241535501</v>
      </c>
      <c r="B7542" s="4">
        <v>42415355010000</v>
      </c>
      <c r="C7542" t="s">
        <v>14627</v>
      </c>
      <c r="D7542" t="s">
        <v>14628</v>
      </c>
      <c r="E7542" t="s">
        <v>113</v>
      </c>
      <c r="F7542" t="s">
        <v>7542</v>
      </c>
      <c r="G7542" t="s">
        <v>15</v>
      </c>
      <c r="I7542" t="str">
        <f>IFERROR(_xlfn.XLOOKUP($A7542,Novi_Header_for_missingBench_CC!$A:$A,Novi_Header_for_missingBench_CC!$K:$K),"")</f>
        <v/>
      </c>
      <c r="J7542" t="s">
        <v>45520</v>
      </c>
      <c r="K7542" s="1">
        <v>44593</v>
      </c>
      <c r="L7542" s="1">
        <v>44590</v>
      </c>
      <c r="M7542" t="s">
        <v>17</v>
      </c>
      <c r="N7542">
        <v>32.553623199462798</v>
      </c>
      <c r="O7542">
        <v>-100.72795104980401</v>
      </c>
    </row>
    <row r="7543" spans="1:15" x14ac:dyDescent="0.35">
      <c r="A7543">
        <v>4241535471</v>
      </c>
      <c r="B7543" s="4">
        <v>42415354710100</v>
      </c>
      <c r="C7543" t="s">
        <v>14629</v>
      </c>
      <c r="D7543" t="s">
        <v>14630</v>
      </c>
      <c r="E7543" t="s">
        <v>113</v>
      </c>
      <c r="F7543" t="s">
        <v>14563</v>
      </c>
      <c r="G7543" t="s">
        <v>15</v>
      </c>
      <c r="I7543" t="str">
        <f>IFERROR(_xlfn.XLOOKUP($A7543,Novi_Header_for_missingBench_CC!$A:$A,Novi_Header_for_missingBench_CC!$K:$K),"")</f>
        <v/>
      </c>
      <c r="J7543" t="s">
        <v>45520</v>
      </c>
      <c r="K7543" s="1">
        <v>43831</v>
      </c>
      <c r="L7543" s="1">
        <v>43859</v>
      </c>
      <c r="M7543" t="s">
        <v>17</v>
      </c>
      <c r="N7543">
        <v>32.6756782531738</v>
      </c>
      <c r="O7543">
        <v>-100.74779510498</v>
      </c>
    </row>
    <row r="7544" spans="1:15" x14ac:dyDescent="0.35">
      <c r="A7544">
        <v>4241535561</v>
      </c>
      <c r="B7544" s="4">
        <v>42415355610000</v>
      </c>
      <c r="C7544" t="s">
        <v>14631</v>
      </c>
      <c r="D7544" t="s">
        <v>14632</v>
      </c>
      <c r="E7544" t="s">
        <v>113</v>
      </c>
      <c r="F7544" t="s">
        <v>14590</v>
      </c>
      <c r="G7544" t="s">
        <v>15</v>
      </c>
      <c r="I7544" t="str">
        <f>IFERROR(_xlfn.XLOOKUP($A7544,Novi_Header_for_missingBench_CC!$A:$A,Novi_Header_for_missingBench_CC!$K:$K),"")</f>
        <v/>
      </c>
      <c r="J7544" t="s">
        <v>45520</v>
      </c>
      <c r="K7544" s="1">
        <v>44378</v>
      </c>
      <c r="L7544" s="1">
        <v>44388</v>
      </c>
      <c r="M7544" t="s">
        <v>17</v>
      </c>
      <c r="N7544">
        <v>32.7000312805175</v>
      </c>
      <c r="O7544">
        <v>-100.69512176513599</v>
      </c>
    </row>
    <row r="7545" spans="1:15" x14ac:dyDescent="0.35">
      <c r="A7545">
        <v>4241535572</v>
      </c>
      <c r="B7545" s="4">
        <v>42415355720000</v>
      </c>
      <c r="C7545" t="s">
        <v>14633</v>
      </c>
      <c r="D7545" t="s">
        <v>14634</v>
      </c>
      <c r="E7545" t="s">
        <v>113</v>
      </c>
      <c r="F7545" t="s">
        <v>14563</v>
      </c>
      <c r="G7545" t="s">
        <v>15</v>
      </c>
      <c r="I7545" t="str">
        <f>IFERROR(_xlfn.XLOOKUP($A7545,Novi_Header_for_missingBench_CC!$A:$A,Novi_Header_for_missingBench_CC!$K:$K),"")</f>
        <v/>
      </c>
      <c r="J7545" t="s">
        <v>45520</v>
      </c>
      <c r="K7545" s="1">
        <v>44409</v>
      </c>
      <c r="L7545" s="1">
        <v>44434</v>
      </c>
      <c r="M7545" t="s">
        <v>17</v>
      </c>
      <c r="N7545">
        <v>32.751045227050703</v>
      </c>
      <c r="O7545">
        <v>-100.69627380371</v>
      </c>
    </row>
    <row r="7546" spans="1:15" x14ac:dyDescent="0.35">
      <c r="A7546">
        <v>4241535440</v>
      </c>
      <c r="B7546" s="4">
        <v>42415354400000</v>
      </c>
      <c r="C7546" t="s">
        <v>14580</v>
      </c>
      <c r="D7546" t="s">
        <v>14635</v>
      </c>
      <c r="E7546" t="s">
        <v>14636</v>
      </c>
      <c r="F7546" t="s">
        <v>14583</v>
      </c>
      <c r="G7546" t="s">
        <v>15</v>
      </c>
      <c r="I7546" t="str">
        <f>IFERROR(_xlfn.XLOOKUP($A7546,Novi_Header_for_missingBench_CC!$A:$A,Novi_Header_for_missingBench_CC!$K:$K),"")</f>
        <v/>
      </c>
      <c r="J7546" t="s">
        <v>45520</v>
      </c>
      <c r="K7546" s="1">
        <v>43556</v>
      </c>
      <c r="L7546" s="1">
        <v>43516</v>
      </c>
      <c r="M7546" t="s">
        <v>17</v>
      </c>
      <c r="N7546">
        <v>32.868133544921797</v>
      </c>
      <c r="O7546">
        <v>-100.948585510253</v>
      </c>
    </row>
    <row r="7547" spans="1:15" x14ac:dyDescent="0.35">
      <c r="A7547">
        <v>4241535655</v>
      </c>
      <c r="B7547" s="4">
        <v>42415356550000</v>
      </c>
      <c r="C7547" t="s">
        <v>14570</v>
      </c>
      <c r="D7547" t="s">
        <v>14637</v>
      </c>
      <c r="E7547" t="s">
        <v>38</v>
      </c>
      <c r="F7547" t="s">
        <v>14572</v>
      </c>
      <c r="G7547" t="s">
        <v>15</v>
      </c>
      <c r="I7547" t="str">
        <f>IFERROR(_xlfn.XLOOKUP($A7547,Novi_Header_for_missingBench_CC!$A:$A,Novi_Header_for_missingBench_CC!$K:$K),"")</f>
        <v/>
      </c>
      <c r="J7547" t="s">
        <v>45520</v>
      </c>
      <c r="K7547" s="1">
        <v>44835</v>
      </c>
      <c r="L7547" s="1">
        <v>44811</v>
      </c>
      <c r="M7547" t="s">
        <v>17</v>
      </c>
      <c r="N7547">
        <v>32.7806587219238</v>
      </c>
      <c r="O7547">
        <v>-100.69019317626901</v>
      </c>
    </row>
    <row r="7548" spans="1:15" x14ac:dyDescent="0.35">
      <c r="A7548">
        <v>4241535569</v>
      </c>
      <c r="B7548" s="4">
        <v>42415355690100</v>
      </c>
      <c r="C7548" t="s">
        <v>14638</v>
      </c>
      <c r="D7548" t="s">
        <v>14639</v>
      </c>
      <c r="E7548" t="s">
        <v>38</v>
      </c>
      <c r="F7548" t="s">
        <v>14563</v>
      </c>
      <c r="G7548" t="s">
        <v>15</v>
      </c>
      <c r="I7548" t="str">
        <f>IFERROR(_xlfn.XLOOKUP($A7548,Novi_Header_for_missingBench_CC!$A:$A,Novi_Header_for_missingBench_CC!$K:$K),"")</f>
        <v/>
      </c>
      <c r="J7548" t="s">
        <v>45520</v>
      </c>
      <c r="K7548" s="1">
        <v>44378</v>
      </c>
      <c r="L7548" s="1">
        <v>44408</v>
      </c>
      <c r="M7548" t="s">
        <v>17</v>
      </c>
      <c r="N7548">
        <v>32.697612762451101</v>
      </c>
      <c r="O7548">
        <v>-100.67599487304599</v>
      </c>
    </row>
    <row r="7549" spans="1:15" x14ac:dyDescent="0.35">
      <c r="A7549">
        <v>4241535555</v>
      </c>
      <c r="B7549" s="4">
        <v>42415355550000</v>
      </c>
      <c r="C7549" t="s">
        <v>14640</v>
      </c>
      <c r="D7549" t="s">
        <v>14641</v>
      </c>
      <c r="E7549" t="s">
        <v>14642</v>
      </c>
      <c r="F7549" t="s">
        <v>14590</v>
      </c>
      <c r="G7549" t="s">
        <v>15</v>
      </c>
      <c r="I7549" t="str">
        <f>IFERROR(_xlfn.XLOOKUP($A7549,Novi_Header_for_missingBench_CC!$A:$A,Novi_Header_for_missingBench_CC!$K:$K),"")</f>
        <v/>
      </c>
      <c r="J7549" t="s">
        <v>45520</v>
      </c>
      <c r="K7549" s="1">
        <v>44378</v>
      </c>
      <c r="L7549" s="1">
        <v>44378</v>
      </c>
      <c r="M7549" t="s">
        <v>17</v>
      </c>
      <c r="N7549">
        <v>32.697196960449197</v>
      </c>
      <c r="O7549">
        <v>-100.669075012207</v>
      </c>
    </row>
    <row r="7550" spans="1:15" x14ac:dyDescent="0.35">
      <c r="A7550">
        <v>4241535639</v>
      </c>
      <c r="B7550" s="4">
        <v>42415356390000</v>
      </c>
      <c r="C7550" t="s">
        <v>14643</v>
      </c>
      <c r="D7550" t="s">
        <v>14644</v>
      </c>
      <c r="E7550" t="s">
        <v>113</v>
      </c>
      <c r="F7550" t="s">
        <v>7542</v>
      </c>
      <c r="G7550" t="s">
        <v>15</v>
      </c>
      <c r="I7550" t="str">
        <f>IFERROR(_xlfn.XLOOKUP($A7550,Novi_Header_for_missingBench_CC!$A:$A,Novi_Header_for_missingBench_CC!$K:$K),"")</f>
        <v/>
      </c>
      <c r="J7550" t="s">
        <v>45520</v>
      </c>
      <c r="K7550" s="1">
        <v>44743</v>
      </c>
      <c r="L7550" s="1">
        <v>44759</v>
      </c>
      <c r="M7550" t="s">
        <v>17</v>
      </c>
      <c r="N7550">
        <v>32.557357788085902</v>
      </c>
      <c r="O7550">
        <v>-100.78158569335901</v>
      </c>
    </row>
    <row r="7551" spans="1:15" x14ac:dyDescent="0.35">
      <c r="A7551">
        <v>4241535641</v>
      </c>
      <c r="B7551" s="4">
        <v>42415356410000</v>
      </c>
      <c r="C7551" t="s">
        <v>14570</v>
      </c>
      <c r="D7551" t="s">
        <v>14645</v>
      </c>
      <c r="E7551" t="s">
        <v>113</v>
      </c>
      <c r="F7551" t="s">
        <v>14572</v>
      </c>
      <c r="G7551" t="s">
        <v>15</v>
      </c>
      <c r="I7551" t="str">
        <f>IFERROR(_xlfn.XLOOKUP($A7551,Novi_Header_for_missingBench_CC!$A:$A,Novi_Header_for_missingBench_CC!$K:$K),"")</f>
        <v/>
      </c>
      <c r="J7551" t="s">
        <v>45520</v>
      </c>
      <c r="K7551" s="1">
        <v>44621</v>
      </c>
      <c r="L7551" s="1">
        <v>44625</v>
      </c>
      <c r="M7551" t="s">
        <v>17</v>
      </c>
      <c r="N7551">
        <v>32.775665283203097</v>
      </c>
      <c r="O7551">
        <v>-100.682861328125</v>
      </c>
    </row>
    <row r="7552" spans="1:15" x14ac:dyDescent="0.35">
      <c r="A7552">
        <v>4241535474</v>
      </c>
      <c r="B7552" s="4">
        <v>42415354740000</v>
      </c>
      <c r="C7552" t="s">
        <v>14646</v>
      </c>
      <c r="D7552" t="s">
        <v>14647</v>
      </c>
      <c r="E7552" t="s">
        <v>113</v>
      </c>
      <c r="F7552" t="s">
        <v>14563</v>
      </c>
      <c r="G7552" t="s">
        <v>15</v>
      </c>
      <c r="I7552" t="str">
        <f>IFERROR(_xlfn.XLOOKUP($A7552,Novi_Header_for_missingBench_CC!$A:$A,Novi_Header_for_missingBench_CC!$K:$K),"")</f>
        <v/>
      </c>
      <c r="J7552" t="s">
        <v>45520</v>
      </c>
      <c r="K7552" s="1">
        <v>43770</v>
      </c>
      <c r="L7552" s="1">
        <v>43799</v>
      </c>
      <c r="M7552" t="s">
        <v>17</v>
      </c>
      <c r="N7552">
        <v>32.736362457275298</v>
      </c>
      <c r="O7552">
        <v>-100.66941070556599</v>
      </c>
    </row>
    <row r="7553" spans="1:15" x14ac:dyDescent="0.35">
      <c r="A7553">
        <v>4241535425</v>
      </c>
      <c r="B7553" s="4">
        <v>42415354250200</v>
      </c>
      <c r="C7553" t="s">
        <v>14648</v>
      </c>
      <c r="D7553" t="s">
        <v>14649</v>
      </c>
      <c r="E7553" t="s">
        <v>113</v>
      </c>
      <c r="F7553" t="s">
        <v>14572</v>
      </c>
      <c r="G7553" t="s">
        <v>15</v>
      </c>
      <c r="I7553" t="str">
        <f>IFERROR(_xlfn.XLOOKUP($A7553,Novi_Header_for_missingBench_CC!$A:$A,Novi_Header_for_missingBench_CC!$K:$K),"")</f>
        <v/>
      </c>
      <c r="J7553" t="s">
        <v>45520</v>
      </c>
      <c r="K7553" s="1">
        <v>43497</v>
      </c>
      <c r="L7553" s="1">
        <v>43492</v>
      </c>
      <c r="M7553" t="s">
        <v>17</v>
      </c>
      <c r="N7553">
        <v>32.7281684875488</v>
      </c>
      <c r="O7553">
        <v>-100.695030212402</v>
      </c>
    </row>
    <row r="7554" spans="1:15" x14ac:dyDescent="0.35">
      <c r="A7554">
        <v>4241535545</v>
      </c>
      <c r="B7554" s="4">
        <v>42415355450100</v>
      </c>
      <c r="C7554" t="s">
        <v>14650</v>
      </c>
      <c r="D7554" t="s">
        <v>14651</v>
      </c>
      <c r="E7554" t="s">
        <v>113</v>
      </c>
      <c r="F7554" t="s">
        <v>14558</v>
      </c>
      <c r="G7554" t="s">
        <v>15</v>
      </c>
      <c r="I7554" t="str">
        <f>IFERROR(_xlfn.XLOOKUP($A7554,Novi_Header_for_missingBench_CC!$A:$A,Novi_Header_for_missingBench_CC!$K:$K),"")</f>
        <v/>
      </c>
      <c r="J7554" t="s">
        <v>45520</v>
      </c>
      <c r="K7554" s="1">
        <v>44136</v>
      </c>
      <c r="L7554" s="1">
        <v>44164</v>
      </c>
      <c r="M7554" t="s">
        <v>17</v>
      </c>
      <c r="N7554">
        <v>32.551784515380803</v>
      </c>
      <c r="O7554">
        <v>-100.76388549804599</v>
      </c>
    </row>
    <row r="7555" spans="1:15" x14ac:dyDescent="0.35">
      <c r="A7555">
        <v>4241535628</v>
      </c>
      <c r="B7555" s="4">
        <v>42415356280000</v>
      </c>
      <c r="C7555" t="s">
        <v>14652</v>
      </c>
      <c r="D7555" t="s">
        <v>14653</v>
      </c>
      <c r="E7555" t="s">
        <v>113</v>
      </c>
      <c r="F7555" t="s">
        <v>7542</v>
      </c>
      <c r="G7555" t="s">
        <v>15</v>
      </c>
      <c r="I7555" t="str">
        <f>IFERROR(_xlfn.XLOOKUP($A7555,Novi_Header_for_missingBench_CC!$A:$A,Novi_Header_for_missingBench_CC!$K:$K),"")</f>
        <v/>
      </c>
      <c r="J7555" t="s">
        <v>45520</v>
      </c>
      <c r="K7555" s="1">
        <v>45200</v>
      </c>
      <c r="L7555" s="1">
        <v>45198</v>
      </c>
      <c r="M7555" t="s">
        <v>17</v>
      </c>
      <c r="N7555">
        <v>32.614250183105398</v>
      </c>
      <c r="O7555">
        <v>-100.785720825195</v>
      </c>
    </row>
    <row r="7556" spans="1:15" x14ac:dyDescent="0.35">
      <c r="A7556">
        <v>4241535560</v>
      </c>
      <c r="B7556" s="4">
        <v>42415355600000</v>
      </c>
      <c r="C7556" t="s">
        <v>14654</v>
      </c>
      <c r="D7556" t="s">
        <v>14655</v>
      </c>
      <c r="E7556" t="s">
        <v>113</v>
      </c>
      <c r="F7556" t="s">
        <v>14558</v>
      </c>
      <c r="G7556" t="s">
        <v>15</v>
      </c>
      <c r="I7556" t="str">
        <f>IFERROR(_xlfn.XLOOKUP($A7556,Novi_Header_for_missingBench_CC!$A:$A,Novi_Header_for_missingBench_CC!$K:$K),"")</f>
        <v/>
      </c>
      <c r="J7556" t="s">
        <v>45520</v>
      </c>
      <c r="K7556" s="1">
        <v>44256</v>
      </c>
      <c r="L7556" s="1">
        <v>44250</v>
      </c>
      <c r="M7556" t="s">
        <v>17</v>
      </c>
      <c r="N7556">
        <v>32.595623016357401</v>
      </c>
      <c r="O7556">
        <v>-100.76611328125</v>
      </c>
    </row>
    <row r="7557" spans="1:15" x14ac:dyDescent="0.35">
      <c r="A7557">
        <v>4241535584</v>
      </c>
      <c r="B7557" s="4">
        <v>42415355840000</v>
      </c>
      <c r="C7557" t="s">
        <v>14656</v>
      </c>
      <c r="D7557" t="s">
        <v>14657</v>
      </c>
      <c r="E7557" t="s">
        <v>113</v>
      </c>
      <c r="F7557" t="s">
        <v>14579</v>
      </c>
      <c r="G7557" t="s">
        <v>15</v>
      </c>
      <c r="I7557" t="str">
        <f>IFERROR(_xlfn.XLOOKUP($A7557,Novi_Header_for_missingBench_CC!$A:$A,Novi_Header_for_missingBench_CC!$K:$K),"")</f>
        <v/>
      </c>
      <c r="J7557" t="s">
        <v>45520</v>
      </c>
      <c r="K7557" s="1">
        <v>44531</v>
      </c>
      <c r="L7557" s="1">
        <v>44552</v>
      </c>
      <c r="M7557" t="s">
        <v>17</v>
      </c>
      <c r="N7557">
        <v>32.756862640380803</v>
      </c>
      <c r="O7557">
        <v>-100.74585723876901</v>
      </c>
    </row>
    <row r="7558" spans="1:15" x14ac:dyDescent="0.35">
      <c r="A7558">
        <v>4241535605</v>
      </c>
      <c r="B7558" s="4">
        <v>42415356050000</v>
      </c>
      <c r="C7558" t="s">
        <v>14658</v>
      </c>
      <c r="D7558" t="s">
        <v>14659</v>
      </c>
      <c r="E7558" t="s">
        <v>113</v>
      </c>
      <c r="F7558" t="s">
        <v>7542</v>
      </c>
      <c r="G7558" t="s">
        <v>15</v>
      </c>
      <c r="I7558" t="str">
        <f>IFERROR(_xlfn.XLOOKUP($A7558,Novi_Header_for_missingBench_CC!$A:$A,Novi_Header_for_missingBench_CC!$K:$K),"")</f>
        <v/>
      </c>
      <c r="J7558" t="s">
        <v>45520</v>
      </c>
      <c r="K7558" s="1">
        <v>44743</v>
      </c>
      <c r="L7558" s="1">
        <v>44752</v>
      </c>
      <c r="M7558" t="s">
        <v>17</v>
      </c>
      <c r="N7558">
        <v>32.586185455322202</v>
      </c>
      <c r="O7558">
        <v>-100.78384399414</v>
      </c>
    </row>
    <row r="7559" spans="1:15" x14ac:dyDescent="0.35">
      <c r="A7559">
        <v>4241535593</v>
      </c>
      <c r="B7559" s="4">
        <v>42415355930000</v>
      </c>
      <c r="C7559" t="s">
        <v>14660</v>
      </c>
      <c r="D7559" t="s">
        <v>14661</v>
      </c>
      <c r="E7559" t="s">
        <v>113</v>
      </c>
      <c r="F7559" t="s">
        <v>14572</v>
      </c>
      <c r="G7559" t="s">
        <v>15</v>
      </c>
      <c r="I7559" t="str">
        <f>IFERROR(_xlfn.XLOOKUP($A7559,Novi_Header_for_missingBench_CC!$A:$A,Novi_Header_for_missingBench_CC!$K:$K),"")</f>
        <v/>
      </c>
      <c r="J7559" t="s">
        <v>45520</v>
      </c>
      <c r="K7559" s="1">
        <v>44440</v>
      </c>
      <c r="L7559" s="1">
        <v>44469</v>
      </c>
      <c r="M7559" t="s">
        <v>17</v>
      </c>
      <c r="N7559">
        <v>32.777656555175703</v>
      </c>
      <c r="O7559">
        <v>-100.676177978515</v>
      </c>
    </row>
    <row r="7560" spans="1:15" x14ac:dyDescent="0.35">
      <c r="A7560">
        <v>4241535638</v>
      </c>
      <c r="B7560" s="4">
        <v>42415356380000</v>
      </c>
      <c r="C7560" t="s">
        <v>14615</v>
      </c>
      <c r="D7560" t="s">
        <v>14662</v>
      </c>
      <c r="E7560" t="s">
        <v>38</v>
      </c>
      <c r="F7560" t="s">
        <v>14558</v>
      </c>
      <c r="G7560" t="s">
        <v>39</v>
      </c>
      <c r="I7560" t="str">
        <f>IFERROR(_xlfn.XLOOKUP($A7560,Novi_Header_for_missingBench_CC!$A:$A,Novi_Header_for_missingBench_CC!$K:$K),"")</f>
        <v/>
      </c>
      <c r="J7560" t="s">
        <v>45520</v>
      </c>
      <c r="K7560" s="1">
        <v>44621</v>
      </c>
      <c r="L7560" s="1">
        <v>44637</v>
      </c>
      <c r="M7560" t="s">
        <v>17</v>
      </c>
      <c r="N7560">
        <v>32.601119995117102</v>
      </c>
      <c r="O7560">
        <v>-100.74398803710901</v>
      </c>
    </row>
    <row r="7561" spans="1:15" x14ac:dyDescent="0.35">
      <c r="A7561">
        <v>4241535525</v>
      </c>
      <c r="B7561" s="4">
        <v>42415355250000</v>
      </c>
      <c r="C7561" t="s">
        <v>14663</v>
      </c>
      <c r="D7561" t="s">
        <v>14664</v>
      </c>
      <c r="E7561" t="s">
        <v>113</v>
      </c>
      <c r="F7561" t="s">
        <v>14572</v>
      </c>
      <c r="G7561" t="s">
        <v>15</v>
      </c>
      <c r="I7561" t="str">
        <f>IFERROR(_xlfn.XLOOKUP($A7561,Novi_Header_for_missingBench_CC!$A:$A,Novi_Header_for_missingBench_CC!$K:$K),"")</f>
        <v/>
      </c>
      <c r="J7561" t="s">
        <v>45520</v>
      </c>
      <c r="K7561" s="1">
        <v>44105</v>
      </c>
      <c r="L7561" s="1">
        <v>44106</v>
      </c>
      <c r="M7561" t="s">
        <v>17</v>
      </c>
      <c r="N7561">
        <v>32.730422973632798</v>
      </c>
      <c r="O7561">
        <v>-100.70167541503901</v>
      </c>
    </row>
    <row r="7562" spans="1:15" x14ac:dyDescent="0.35">
      <c r="A7562">
        <v>4241535546</v>
      </c>
      <c r="B7562" s="4">
        <v>42415355460000</v>
      </c>
      <c r="C7562" t="s">
        <v>14665</v>
      </c>
      <c r="D7562" t="s">
        <v>14666</v>
      </c>
      <c r="E7562" t="s">
        <v>113</v>
      </c>
      <c r="F7562" t="s">
        <v>14579</v>
      </c>
      <c r="G7562" t="s">
        <v>15</v>
      </c>
      <c r="I7562" t="str">
        <f>IFERROR(_xlfn.XLOOKUP($A7562,Novi_Header_for_missingBench_CC!$A:$A,Novi_Header_for_missingBench_CC!$K:$K),"")</f>
        <v/>
      </c>
      <c r="J7562" t="s">
        <v>45520</v>
      </c>
      <c r="K7562" s="1">
        <v>44228</v>
      </c>
      <c r="L7562" s="1">
        <v>44202</v>
      </c>
      <c r="M7562" t="s">
        <v>17</v>
      </c>
      <c r="N7562">
        <v>32.743984222412102</v>
      </c>
      <c r="O7562">
        <v>-100.7486038208</v>
      </c>
    </row>
    <row r="7563" spans="1:15" x14ac:dyDescent="0.35">
      <c r="A7563">
        <v>4241535596</v>
      </c>
      <c r="B7563" s="4">
        <v>42415355960000</v>
      </c>
      <c r="C7563" t="s">
        <v>7322</v>
      </c>
      <c r="D7563" t="s">
        <v>7323</v>
      </c>
      <c r="E7563" t="s">
        <v>113</v>
      </c>
      <c r="F7563" t="s">
        <v>14555</v>
      </c>
      <c r="G7563" t="s">
        <v>15</v>
      </c>
      <c r="I7563" t="str">
        <f>IFERROR(_xlfn.XLOOKUP($A7563,Novi_Header_for_missingBench_CC!$A:$A,Novi_Header_for_missingBench_CC!$K:$K),"")</f>
        <v/>
      </c>
      <c r="J7563" t="s">
        <v>45520</v>
      </c>
      <c r="K7563" s="1">
        <v>44562</v>
      </c>
      <c r="L7563" s="1">
        <v>44576</v>
      </c>
      <c r="M7563" t="s">
        <v>17</v>
      </c>
      <c r="N7563">
        <v>32.706958770751903</v>
      </c>
      <c r="O7563">
        <v>-100.73550415039</v>
      </c>
    </row>
    <row r="7564" spans="1:15" x14ac:dyDescent="0.35">
      <c r="A7564">
        <v>4241535627</v>
      </c>
      <c r="B7564" s="4">
        <v>42415356270000</v>
      </c>
      <c r="C7564" t="s">
        <v>14667</v>
      </c>
      <c r="D7564" t="s">
        <v>14668</v>
      </c>
      <c r="E7564" t="s">
        <v>113</v>
      </c>
      <c r="F7564" t="s">
        <v>7542</v>
      </c>
      <c r="G7564" t="s">
        <v>15</v>
      </c>
      <c r="I7564" t="str">
        <f>IFERROR(_xlfn.XLOOKUP($A7564,Novi_Header_for_missingBench_CC!$A:$A,Novi_Header_for_missingBench_CC!$K:$K),"")</f>
        <v/>
      </c>
      <c r="J7564" t="s">
        <v>45520</v>
      </c>
      <c r="K7564" s="1">
        <v>44652</v>
      </c>
      <c r="L7564" s="1">
        <v>44659</v>
      </c>
      <c r="M7564" t="s">
        <v>17</v>
      </c>
      <c r="N7564">
        <v>32.548789978027301</v>
      </c>
      <c r="O7564">
        <v>-100.76936340332</v>
      </c>
    </row>
    <row r="7565" spans="1:15" x14ac:dyDescent="0.35">
      <c r="A7565">
        <v>4241535496</v>
      </c>
      <c r="B7565" s="4">
        <v>42415354960100</v>
      </c>
      <c r="C7565" t="s">
        <v>14559</v>
      </c>
      <c r="D7565" t="s">
        <v>14669</v>
      </c>
      <c r="E7565" t="s">
        <v>113</v>
      </c>
      <c r="F7565" t="s">
        <v>7542</v>
      </c>
      <c r="G7565" t="s">
        <v>15</v>
      </c>
      <c r="I7565" t="str">
        <f>IFERROR(_xlfn.XLOOKUP($A7565,Novi_Header_for_missingBench_CC!$A:$A,Novi_Header_for_missingBench_CC!$K:$K),"")</f>
        <v/>
      </c>
      <c r="J7565" t="s">
        <v>45520</v>
      </c>
      <c r="K7565" s="1">
        <v>44075</v>
      </c>
      <c r="L7565" s="1">
        <v>44090</v>
      </c>
      <c r="M7565" t="s">
        <v>17</v>
      </c>
      <c r="N7565">
        <v>32.587059020996001</v>
      </c>
      <c r="O7565">
        <v>-100.762603759765</v>
      </c>
    </row>
    <row r="7566" spans="1:15" x14ac:dyDescent="0.35">
      <c r="A7566">
        <v>4241535497</v>
      </c>
      <c r="B7566" s="4">
        <v>42415354970000</v>
      </c>
      <c r="C7566" t="s">
        <v>14603</v>
      </c>
      <c r="D7566" t="s">
        <v>14670</v>
      </c>
      <c r="E7566" t="s">
        <v>113</v>
      </c>
      <c r="F7566" t="s">
        <v>7542</v>
      </c>
      <c r="G7566" t="s">
        <v>15</v>
      </c>
      <c r="I7566" t="str">
        <f>IFERROR(_xlfn.XLOOKUP($A7566,Novi_Header_for_missingBench_CC!$A:$A,Novi_Header_for_missingBench_CC!$K:$K),"")</f>
        <v/>
      </c>
      <c r="J7566" t="s">
        <v>45520</v>
      </c>
      <c r="K7566" s="1">
        <v>44348</v>
      </c>
      <c r="L7566" s="1">
        <v>44360</v>
      </c>
      <c r="M7566" t="s">
        <v>17</v>
      </c>
      <c r="N7566">
        <v>32.547428131103501</v>
      </c>
      <c r="O7566">
        <v>-100.751342773437</v>
      </c>
    </row>
    <row r="7567" spans="1:15" x14ac:dyDescent="0.35">
      <c r="A7567">
        <v>4241535488</v>
      </c>
      <c r="B7567" s="4">
        <v>42415354880100</v>
      </c>
      <c r="C7567" t="s">
        <v>14640</v>
      </c>
      <c r="D7567" t="s">
        <v>14671</v>
      </c>
      <c r="E7567" t="s">
        <v>14672</v>
      </c>
      <c r="F7567" t="s">
        <v>14590</v>
      </c>
      <c r="G7567" t="s">
        <v>15</v>
      </c>
      <c r="I7567" t="str">
        <f>IFERROR(_xlfn.XLOOKUP($A7567,Novi_Header_for_missingBench_CC!$A:$A,Novi_Header_for_missingBench_CC!$K:$K),"")</f>
        <v/>
      </c>
      <c r="J7567" t="s">
        <v>45520</v>
      </c>
      <c r="K7567" s="1">
        <v>43831</v>
      </c>
      <c r="L7567" s="1">
        <v>43847</v>
      </c>
      <c r="M7567" t="s">
        <v>17</v>
      </c>
      <c r="N7567">
        <v>32.700485229492102</v>
      </c>
      <c r="O7567">
        <v>-100.662391662597</v>
      </c>
    </row>
    <row r="7568" spans="1:15" x14ac:dyDescent="0.35">
      <c r="A7568">
        <v>4241535346</v>
      </c>
      <c r="B7568" s="4">
        <v>42415353460000</v>
      </c>
      <c r="C7568" t="s">
        <v>14577</v>
      </c>
      <c r="D7568" t="s">
        <v>14673</v>
      </c>
      <c r="E7568" t="s">
        <v>38</v>
      </c>
      <c r="F7568" t="s">
        <v>14579</v>
      </c>
      <c r="G7568" t="s">
        <v>15</v>
      </c>
      <c r="I7568" t="str">
        <f>IFERROR(_xlfn.XLOOKUP($A7568,Novi_Header_for_missingBench_CC!$A:$A,Novi_Header_for_missingBench_CC!$K:$K),"")</f>
        <v/>
      </c>
      <c r="J7568" t="s">
        <v>45520</v>
      </c>
      <c r="K7568" s="1">
        <v>43160</v>
      </c>
      <c r="L7568" s="1">
        <v>43164</v>
      </c>
      <c r="M7568" t="s">
        <v>17</v>
      </c>
      <c r="N7568">
        <v>32.755458831787102</v>
      </c>
      <c r="O7568">
        <v>-100.72157287597599</v>
      </c>
    </row>
    <row r="7569" spans="1:15" x14ac:dyDescent="0.35">
      <c r="A7569">
        <v>4241535396</v>
      </c>
      <c r="B7569" s="4">
        <v>42415353960000</v>
      </c>
      <c r="C7569" t="s">
        <v>14674</v>
      </c>
      <c r="D7569" t="s">
        <v>14675</v>
      </c>
      <c r="E7569" t="s">
        <v>454</v>
      </c>
      <c r="F7569" t="s">
        <v>14555</v>
      </c>
      <c r="G7569" t="s">
        <v>15</v>
      </c>
      <c r="I7569" t="str">
        <f>IFERROR(_xlfn.XLOOKUP($A7569,Novi_Header_for_missingBench_CC!$A:$A,Novi_Header_for_missingBench_CC!$K:$K),"")</f>
        <v/>
      </c>
      <c r="J7569" t="s">
        <v>45520</v>
      </c>
      <c r="K7569" s="1">
        <v>43344</v>
      </c>
      <c r="L7569" s="1">
        <v>43354</v>
      </c>
      <c r="M7569" t="s">
        <v>17</v>
      </c>
      <c r="N7569">
        <v>32.664089202880803</v>
      </c>
      <c r="O7569">
        <v>-100.732139587402</v>
      </c>
    </row>
    <row r="7570" spans="1:15" x14ac:dyDescent="0.35">
      <c r="A7570">
        <v>4241534928</v>
      </c>
      <c r="B7570" s="4">
        <v>42415349280000</v>
      </c>
      <c r="C7570" t="s">
        <v>14676</v>
      </c>
      <c r="D7570" t="s">
        <v>14677</v>
      </c>
      <c r="E7570" t="s">
        <v>113</v>
      </c>
      <c r="F7570" t="s">
        <v>14678</v>
      </c>
      <c r="G7570" t="s">
        <v>39</v>
      </c>
      <c r="I7570" t="str">
        <f>IFERROR(_xlfn.XLOOKUP($A7570,Novi_Header_for_missingBench_CC!$A:$A,Novi_Header_for_missingBench_CC!$K:$K),"")</f>
        <v/>
      </c>
      <c r="J7570" t="s">
        <v>45520</v>
      </c>
      <c r="K7570" s="1">
        <v>41640</v>
      </c>
      <c r="L7570" s="1">
        <v>41684</v>
      </c>
      <c r="M7570" t="s">
        <v>17</v>
      </c>
      <c r="N7570">
        <v>32.8718452453613</v>
      </c>
      <c r="O7570">
        <v>-101.012229919433</v>
      </c>
    </row>
    <row r="7571" spans="1:15" x14ac:dyDescent="0.35">
      <c r="A7571">
        <v>4241535395</v>
      </c>
      <c r="B7571" s="4">
        <v>42415353950000</v>
      </c>
      <c r="C7571" t="s">
        <v>14679</v>
      </c>
      <c r="D7571" t="s">
        <v>14680</v>
      </c>
      <c r="E7571" t="s">
        <v>38</v>
      </c>
      <c r="F7571" t="s">
        <v>14555</v>
      </c>
      <c r="G7571" t="s">
        <v>15</v>
      </c>
      <c r="I7571" t="str">
        <f>IFERROR(_xlfn.XLOOKUP($A7571,Novi_Header_for_missingBench_CC!$A:$A,Novi_Header_for_missingBench_CC!$K:$K),"")</f>
        <v/>
      </c>
      <c r="J7571" t="s">
        <v>45520</v>
      </c>
      <c r="K7571" s="1">
        <v>43313</v>
      </c>
      <c r="L7571" s="1">
        <v>43335</v>
      </c>
      <c r="M7571" t="s">
        <v>17</v>
      </c>
      <c r="N7571">
        <v>32.673286437988203</v>
      </c>
      <c r="O7571">
        <v>-100.752555847167</v>
      </c>
    </row>
    <row r="7572" spans="1:15" x14ac:dyDescent="0.35">
      <c r="A7572">
        <v>4241534787</v>
      </c>
      <c r="B7572" s="4">
        <v>42415347870000</v>
      </c>
      <c r="C7572" t="s">
        <v>14580</v>
      </c>
      <c r="D7572" t="s">
        <v>14681</v>
      </c>
      <c r="E7572" t="s">
        <v>14682</v>
      </c>
      <c r="F7572" t="s">
        <v>14583</v>
      </c>
      <c r="G7572" t="s">
        <v>39</v>
      </c>
      <c r="I7572" t="str">
        <f>IFERROR(_xlfn.XLOOKUP($A7572,Novi_Header_for_missingBench_CC!$A:$A,Novi_Header_for_missingBench_CC!$K:$K),"")</f>
        <v/>
      </c>
      <c r="J7572" t="s">
        <v>45520</v>
      </c>
      <c r="K7572" s="1">
        <v>41671</v>
      </c>
      <c r="L7572" s="1">
        <v>42566</v>
      </c>
      <c r="M7572" t="s">
        <v>17</v>
      </c>
      <c r="N7572">
        <v>32.827419281005803</v>
      </c>
      <c r="O7572">
        <v>-100.91429901123</v>
      </c>
    </row>
    <row r="7573" spans="1:15" x14ac:dyDescent="0.35">
      <c r="A7573">
        <v>4241535397</v>
      </c>
      <c r="B7573" s="4">
        <v>42415353970000</v>
      </c>
      <c r="C7573" t="s">
        <v>14683</v>
      </c>
      <c r="D7573" t="s">
        <v>14684</v>
      </c>
      <c r="E7573" t="s">
        <v>113</v>
      </c>
      <c r="F7573" t="s">
        <v>14563</v>
      </c>
      <c r="G7573" t="s">
        <v>15</v>
      </c>
      <c r="I7573" t="str">
        <f>IFERROR(_xlfn.XLOOKUP($A7573,Novi_Header_for_missingBench_CC!$A:$A,Novi_Header_for_missingBench_CC!$K:$K),"")</f>
        <v/>
      </c>
      <c r="J7573" t="s">
        <v>45520</v>
      </c>
      <c r="K7573" s="1">
        <v>43344</v>
      </c>
      <c r="L7573" s="1">
        <v>43344</v>
      </c>
      <c r="M7573" t="s">
        <v>17</v>
      </c>
      <c r="N7573">
        <v>32.722404479980398</v>
      </c>
      <c r="O7573">
        <v>-100.663482666015</v>
      </c>
    </row>
    <row r="7574" spans="1:15" x14ac:dyDescent="0.35">
      <c r="A7574">
        <v>4241535162</v>
      </c>
      <c r="B7574" s="4">
        <v>42415351620000</v>
      </c>
      <c r="C7574" t="s">
        <v>14685</v>
      </c>
      <c r="D7574" t="s">
        <v>14686</v>
      </c>
      <c r="E7574" t="s">
        <v>113</v>
      </c>
      <c r="F7574" t="s">
        <v>7542</v>
      </c>
      <c r="G7574" t="s">
        <v>15</v>
      </c>
      <c r="I7574" t="str">
        <f>IFERROR(_xlfn.XLOOKUP($A7574,Novi_Header_for_missingBench_CC!$A:$A,Novi_Header_for_missingBench_CC!$K:$K),"")</f>
        <v/>
      </c>
      <c r="J7574" t="s">
        <v>45520</v>
      </c>
      <c r="K7574" s="1">
        <v>44287</v>
      </c>
      <c r="L7574" s="1">
        <v>44294</v>
      </c>
      <c r="M7574" t="s">
        <v>17</v>
      </c>
      <c r="N7574">
        <v>32.547954559326101</v>
      </c>
      <c r="O7574">
        <v>-100.73380279541</v>
      </c>
    </row>
    <row r="7575" spans="1:15" x14ac:dyDescent="0.35">
      <c r="A7575">
        <v>4241535391</v>
      </c>
      <c r="B7575" s="4">
        <v>42415353910000</v>
      </c>
      <c r="C7575" t="s">
        <v>14580</v>
      </c>
      <c r="D7575" t="s">
        <v>14687</v>
      </c>
      <c r="E7575" t="s">
        <v>14688</v>
      </c>
      <c r="F7575" t="s">
        <v>14583</v>
      </c>
      <c r="G7575" t="s">
        <v>15</v>
      </c>
      <c r="I7575" t="str">
        <f>IFERROR(_xlfn.XLOOKUP($A7575,Novi_Header_for_missingBench_CC!$A:$A,Novi_Header_for_missingBench_CC!$K:$K),"")</f>
        <v/>
      </c>
      <c r="J7575" t="s">
        <v>45520</v>
      </c>
      <c r="K7575" s="1">
        <v>43252</v>
      </c>
      <c r="L7575" s="1">
        <v>43277</v>
      </c>
      <c r="M7575" t="s">
        <v>17</v>
      </c>
      <c r="N7575">
        <v>32.846744537353501</v>
      </c>
      <c r="O7575">
        <v>-100.92544555664</v>
      </c>
    </row>
    <row r="7576" spans="1:15" x14ac:dyDescent="0.35">
      <c r="A7576">
        <v>4241535117</v>
      </c>
      <c r="B7576" s="4">
        <v>42415351170000</v>
      </c>
      <c r="C7576" t="s">
        <v>14689</v>
      </c>
      <c r="D7576" t="s">
        <v>14690</v>
      </c>
      <c r="E7576" t="s">
        <v>113</v>
      </c>
      <c r="F7576" t="s">
        <v>7542</v>
      </c>
      <c r="G7576" t="s">
        <v>15</v>
      </c>
      <c r="I7576" t="str">
        <f>IFERROR(_xlfn.XLOOKUP($A7576,Novi_Header_for_missingBench_CC!$A:$A,Novi_Header_for_missingBench_CC!$K:$K),"")</f>
        <v/>
      </c>
      <c r="J7576" t="s">
        <v>45520</v>
      </c>
      <c r="K7576" s="1">
        <v>42064</v>
      </c>
      <c r="L7576" s="1">
        <v>42086</v>
      </c>
      <c r="M7576" t="s">
        <v>17</v>
      </c>
      <c r="N7576">
        <v>32.535106658935497</v>
      </c>
      <c r="O7576">
        <v>-100.73633575439401</v>
      </c>
    </row>
    <row r="7577" spans="1:15" x14ac:dyDescent="0.35">
      <c r="A7577">
        <v>4241535324</v>
      </c>
      <c r="B7577" s="4">
        <v>42415353240000</v>
      </c>
      <c r="C7577" t="s">
        <v>14691</v>
      </c>
      <c r="D7577" t="s">
        <v>14692</v>
      </c>
      <c r="E7577" t="s">
        <v>113</v>
      </c>
      <c r="F7577" t="s">
        <v>14579</v>
      </c>
      <c r="G7577" t="s">
        <v>15</v>
      </c>
      <c r="I7577" t="str">
        <f>IFERROR(_xlfn.XLOOKUP($A7577,Novi_Header_for_missingBench_CC!$A:$A,Novi_Header_for_missingBench_CC!$K:$K),"")</f>
        <v/>
      </c>
      <c r="J7577" t="s">
        <v>45520</v>
      </c>
      <c r="K7577" s="1">
        <v>43070</v>
      </c>
      <c r="L7577" s="1">
        <v>43077</v>
      </c>
      <c r="M7577" t="s">
        <v>17</v>
      </c>
      <c r="N7577">
        <v>32.620594024658203</v>
      </c>
      <c r="O7577">
        <v>-100.78726196289</v>
      </c>
    </row>
    <row r="7578" spans="1:15" x14ac:dyDescent="0.35">
      <c r="A7578">
        <v>4241535374</v>
      </c>
      <c r="B7578" s="4">
        <v>42415353740000</v>
      </c>
      <c r="C7578" t="s">
        <v>14693</v>
      </c>
      <c r="D7578" t="s">
        <v>14694</v>
      </c>
      <c r="E7578" t="s">
        <v>38</v>
      </c>
      <c r="F7578" t="s">
        <v>14695</v>
      </c>
      <c r="G7578" t="s">
        <v>15</v>
      </c>
      <c r="I7578" t="str">
        <f>IFERROR(_xlfn.XLOOKUP($A7578,Novi_Header_for_missingBench_CC!$A:$A,Novi_Header_for_missingBench_CC!$K:$K),"")</f>
        <v/>
      </c>
      <c r="J7578" t="s">
        <v>45520</v>
      </c>
      <c r="K7578" s="1">
        <v>43313</v>
      </c>
      <c r="L7578" s="1">
        <v>43330</v>
      </c>
      <c r="M7578" t="s">
        <v>17</v>
      </c>
      <c r="N7578">
        <v>32.707107543945298</v>
      </c>
      <c r="O7578">
        <v>-100.701042175292</v>
      </c>
    </row>
    <row r="7579" spans="1:15" x14ac:dyDescent="0.35">
      <c r="A7579">
        <v>4241535291</v>
      </c>
      <c r="B7579" s="4">
        <v>42415352910100</v>
      </c>
      <c r="C7579" t="s">
        <v>14693</v>
      </c>
      <c r="D7579" t="s">
        <v>14696</v>
      </c>
      <c r="E7579" t="s">
        <v>6907</v>
      </c>
      <c r="F7579" t="s">
        <v>14697</v>
      </c>
      <c r="G7579" t="s">
        <v>39</v>
      </c>
      <c r="I7579" t="str">
        <f>IFERROR(_xlfn.XLOOKUP($A7579,Novi_Header_for_missingBench_CC!$A:$A,Novi_Header_for_missingBench_CC!$K:$K),"")</f>
        <v/>
      </c>
      <c r="J7579" t="s">
        <v>45520</v>
      </c>
      <c r="K7579" s="1">
        <v>42887</v>
      </c>
      <c r="L7579" s="1">
        <v>42992</v>
      </c>
      <c r="M7579" t="s">
        <v>17</v>
      </c>
      <c r="N7579">
        <v>32.698947906494098</v>
      </c>
      <c r="O7579">
        <v>-100.70687103271401</v>
      </c>
    </row>
    <row r="7580" spans="1:15" x14ac:dyDescent="0.35">
      <c r="A7580">
        <v>4241535206</v>
      </c>
      <c r="B7580" s="4">
        <v>42415352060000</v>
      </c>
      <c r="C7580" t="s">
        <v>14698</v>
      </c>
      <c r="D7580" t="s">
        <v>14699</v>
      </c>
      <c r="E7580" t="s">
        <v>113</v>
      </c>
      <c r="F7580" t="s">
        <v>14555</v>
      </c>
      <c r="G7580" t="s">
        <v>15</v>
      </c>
      <c r="I7580" t="str">
        <f>IFERROR(_xlfn.XLOOKUP($A7580,Novi_Header_for_missingBench_CC!$A:$A,Novi_Header_for_missingBench_CC!$K:$K),"")</f>
        <v/>
      </c>
      <c r="J7580" t="s">
        <v>45520</v>
      </c>
      <c r="K7580" s="1">
        <v>42705</v>
      </c>
      <c r="L7580" s="1">
        <v>42717</v>
      </c>
      <c r="M7580" t="s">
        <v>17</v>
      </c>
      <c r="N7580">
        <v>32.661060333251903</v>
      </c>
      <c r="O7580">
        <v>-100.733924865722</v>
      </c>
    </row>
    <row r="7581" spans="1:15" x14ac:dyDescent="0.35">
      <c r="A7581">
        <v>4241535140</v>
      </c>
      <c r="B7581" s="4">
        <v>42415351400100</v>
      </c>
      <c r="C7581" t="s">
        <v>14700</v>
      </c>
      <c r="D7581" t="s">
        <v>14701</v>
      </c>
      <c r="E7581" t="s">
        <v>113</v>
      </c>
      <c r="F7581" t="s">
        <v>7542</v>
      </c>
      <c r="G7581" t="s">
        <v>15</v>
      </c>
      <c r="I7581" t="str">
        <f>IFERROR(_xlfn.XLOOKUP($A7581,Novi_Header_for_missingBench_CC!$A:$A,Novi_Header_for_missingBench_CC!$K:$K),"")</f>
        <v/>
      </c>
      <c r="J7581" t="s">
        <v>45520</v>
      </c>
      <c r="K7581" s="1">
        <v>42248</v>
      </c>
      <c r="L7581" s="1">
        <v>42270</v>
      </c>
      <c r="M7581" t="s">
        <v>17</v>
      </c>
      <c r="N7581">
        <v>32.558071136474602</v>
      </c>
      <c r="O7581">
        <v>-100.721015930175</v>
      </c>
    </row>
    <row r="7582" spans="1:15" x14ac:dyDescent="0.35">
      <c r="A7582">
        <v>4241535341</v>
      </c>
      <c r="B7582" s="4">
        <v>42415353410000</v>
      </c>
      <c r="C7582" t="s">
        <v>14702</v>
      </c>
      <c r="D7582" t="s">
        <v>14703</v>
      </c>
      <c r="E7582" t="s">
        <v>38</v>
      </c>
      <c r="F7582" t="s">
        <v>14555</v>
      </c>
      <c r="G7582" t="s">
        <v>15</v>
      </c>
      <c r="I7582" t="str">
        <f>IFERROR(_xlfn.XLOOKUP($A7582,Novi_Header_for_missingBench_CC!$A:$A,Novi_Header_for_missingBench_CC!$K:$K),"")</f>
        <v/>
      </c>
      <c r="J7582" t="s">
        <v>45520</v>
      </c>
      <c r="K7582" s="1">
        <v>43191</v>
      </c>
      <c r="L7582" s="1">
        <v>43189</v>
      </c>
      <c r="M7582" t="s">
        <v>17</v>
      </c>
      <c r="N7582">
        <v>32.695606231689403</v>
      </c>
      <c r="O7582">
        <v>-100.71770477294901</v>
      </c>
    </row>
    <row r="7583" spans="1:15" x14ac:dyDescent="0.35">
      <c r="A7583">
        <v>4241535229</v>
      </c>
      <c r="B7583" s="4">
        <v>42415352290200</v>
      </c>
      <c r="C7583" t="s">
        <v>14704</v>
      </c>
      <c r="D7583" t="s">
        <v>14705</v>
      </c>
      <c r="E7583" t="s">
        <v>113</v>
      </c>
      <c r="F7583" t="s">
        <v>7542</v>
      </c>
      <c r="G7583" t="s">
        <v>15</v>
      </c>
      <c r="I7583" t="str">
        <f>IFERROR(_xlfn.XLOOKUP($A7583,Novi_Header_for_missingBench_CC!$A:$A,Novi_Header_for_missingBench_CC!$K:$K),"")</f>
        <v/>
      </c>
      <c r="J7583" t="s">
        <v>45520</v>
      </c>
      <c r="K7583" s="1">
        <v>43405</v>
      </c>
      <c r="L7583" s="1">
        <v>43406</v>
      </c>
      <c r="M7583" t="s">
        <v>17</v>
      </c>
      <c r="N7583">
        <v>32.5667724609375</v>
      </c>
      <c r="O7583">
        <v>-100.747985839843</v>
      </c>
    </row>
    <row r="7584" spans="1:15" x14ac:dyDescent="0.35">
      <c r="A7584">
        <v>4241535500</v>
      </c>
      <c r="B7584" s="4">
        <v>42415355000000</v>
      </c>
      <c r="C7584" t="s">
        <v>14566</v>
      </c>
      <c r="D7584" t="s">
        <v>14706</v>
      </c>
      <c r="E7584" t="s">
        <v>38</v>
      </c>
      <c r="F7584" t="s">
        <v>7542</v>
      </c>
      <c r="G7584" t="s">
        <v>15</v>
      </c>
      <c r="I7584" t="str">
        <f>IFERROR(_xlfn.XLOOKUP($A7584,Novi_Header_for_missingBench_CC!$A:$A,Novi_Header_for_missingBench_CC!$K:$K),"")</f>
        <v/>
      </c>
      <c r="J7584" t="s">
        <v>45520</v>
      </c>
      <c r="K7584" s="1">
        <v>44713</v>
      </c>
      <c r="L7584" s="1">
        <v>44523</v>
      </c>
      <c r="M7584" t="s">
        <v>17</v>
      </c>
      <c r="N7584">
        <v>32.598136901855398</v>
      </c>
      <c r="O7584">
        <v>-100.739204406738</v>
      </c>
    </row>
    <row r="7585" spans="1:15" x14ac:dyDescent="0.35">
      <c r="A7585">
        <v>4241535528</v>
      </c>
      <c r="B7585" s="4">
        <v>42415355280100</v>
      </c>
      <c r="C7585" t="s">
        <v>14707</v>
      </c>
      <c r="D7585" t="s">
        <v>14708</v>
      </c>
      <c r="E7585" t="s">
        <v>113</v>
      </c>
      <c r="F7585" t="s">
        <v>14563</v>
      </c>
      <c r="G7585" t="s">
        <v>15</v>
      </c>
      <c r="I7585" t="str">
        <f>IFERROR(_xlfn.XLOOKUP($A7585,Novi_Header_for_missingBench_CC!$A:$A,Novi_Header_for_missingBench_CC!$K:$K),"")</f>
        <v/>
      </c>
      <c r="J7585" t="s">
        <v>45520</v>
      </c>
      <c r="K7585" s="1">
        <v>44166</v>
      </c>
      <c r="L7585" s="1">
        <v>44194</v>
      </c>
      <c r="M7585" t="s">
        <v>17</v>
      </c>
      <c r="N7585">
        <v>32.695316314697202</v>
      </c>
      <c r="O7585">
        <v>-100.687141418457</v>
      </c>
    </row>
    <row r="7586" spans="1:15" x14ac:dyDescent="0.35">
      <c r="A7586">
        <v>4241535404</v>
      </c>
      <c r="B7586" s="4">
        <v>42415354040000</v>
      </c>
      <c r="C7586" t="s">
        <v>14709</v>
      </c>
      <c r="D7586" t="s">
        <v>14710</v>
      </c>
      <c r="E7586" t="s">
        <v>113</v>
      </c>
      <c r="F7586" t="s">
        <v>7542</v>
      </c>
      <c r="G7586" t="s">
        <v>15</v>
      </c>
      <c r="I7586" t="str">
        <f>IFERROR(_xlfn.XLOOKUP($A7586,Novi_Header_for_missingBench_CC!$A:$A,Novi_Header_for_missingBench_CC!$K:$K),"")</f>
        <v/>
      </c>
      <c r="J7586" t="s">
        <v>45520</v>
      </c>
      <c r="K7586" s="1">
        <v>43466</v>
      </c>
      <c r="L7586" s="1">
        <v>43421</v>
      </c>
      <c r="M7586" t="s">
        <v>17</v>
      </c>
      <c r="N7586">
        <v>32.643848419189403</v>
      </c>
      <c r="O7586">
        <v>-100.7212600708</v>
      </c>
    </row>
    <row r="7587" spans="1:15" x14ac:dyDescent="0.35">
      <c r="A7587">
        <v>4241535214</v>
      </c>
      <c r="B7587" s="4">
        <v>42415352140000</v>
      </c>
      <c r="C7587" t="s">
        <v>14711</v>
      </c>
      <c r="D7587" t="s">
        <v>14712</v>
      </c>
      <c r="E7587" t="s">
        <v>113</v>
      </c>
      <c r="F7587" t="s">
        <v>14579</v>
      </c>
      <c r="G7587" t="s">
        <v>15</v>
      </c>
      <c r="I7587" t="str">
        <f>IFERROR(_xlfn.XLOOKUP($A7587,Novi_Header_for_missingBench_CC!$A:$A,Novi_Header_for_missingBench_CC!$K:$K),"")</f>
        <v/>
      </c>
      <c r="J7587" t="s">
        <v>45520</v>
      </c>
      <c r="K7587" s="1">
        <v>42705</v>
      </c>
      <c r="L7587" s="1">
        <v>42730</v>
      </c>
      <c r="M7587" t="s">
        <v>17</v>
      </c>
      <c r="N7587">
        <v>32.669189453125</v>
      </c>
      <c r="O7587">
        <v>-100.773880004882</v>
      </c>
    </row>
    <row r="7588" spans="1:15" x14ac:dyDescent="0.35">
      <c r="A7588">
        <v>4241535284</v>
      </c>
      <c r="B7588" s="4">
        <v>42415352840000</v>
      </c>
      <c r="C7588" t="s">
        <v>14713</v>
      </c>
      <c r="D7588" t="s">
        <v>14714</v>
      </c>
      <c r="E7588" t="s">
        <v>113</v>
      </c>
      <c r="F7588" t="s">
        <v>14555</v>
      </c>
      <c r="G7588" t="s">
        <v>15</v>
      </c>
      <c r="I7588" t="str">
        <f>IFERROR(_xlfn.XLOOKUP($A7588,Novi_Header_for_missingBench_CC!$A:$A,Novi_Header_for_missingBench_CC!$K:$K),"")</f>
        <v/>
      </c>
      <c r="J7588" t="s">
        <v>45520</v>
      </c>
      <c r="K7588" s="1">
        <v>43040</v>
      </c>
      <c r="L7588" s="1">
        <v>43057</v>
      </c>
      <c r="M7588" t="s">
        <v>17</v>
      </c>
      <c r="N7588">
        <v>32.710063934326101</v>
      </c>
      <c r="O7588">
        <v>-100.72800445556599</v>
      </c>
    </row>
    <row r="7589" spans="1:15" x14ac:dyDescent="0.35">
      <c r="A7589">
        <v>4241535403</v>
      </c>
      <c r="B7589" s="4">
        <v>42415354030300</v>
      </c>
      <c r="C7589" t="s">
        <v>14580</v>
      </c>
      <c r="D7589" t="s">
        <v>14715</v>
      </c>
      <c r="E7589" t="s">
        <v>14716</v>
      </c>
      <c r="F7589" t="s">
        <v>14583</v>
      </c>
      <c r="G7589" t="s">
        <v>15</v>
      </c>
      <c r="I7589" t="str">
        <f>IFERROR(_xlfn.XLOOKUP($A7589,Novi_Header_for_missingBench_CC!$A:$A,Novi_Header_for_missingBench_CC!$K:$K),"")</f>
        <v/>
      </c>
      <c r="J7589" t="s">
        <v>45520</v>
      </c>
      <c r="K7589" s="1">
        <v>43435</v>
      </c>
      <c r="L7589" s="1">
        <v>43434</v>
      </c>
      <c r="M7589" t="s">
        <v>17</v>
      </c>
      <c r="N7589">
        <v>32.852687835693303</v>
      </c>
      <c r="O7589">
        <v>-100.928749084472</v>
      </c>
    </row>
    <row r="7590" spans="1:15" x14ac:dyDescent="0.35">
      <c r="A7590">
        <v>4241535299</v>
      </c>
      <c r="B7590" s="4">
        <v>42415352990000</v>
      </c>
      <c r="C7590" t="s">
        <v>14717</v>
      </c>
      <c r="D7590" t="s">
        <v>14718</v>
      </c>
      <c r="E7590" t="s">
        <v>113</v>
      </c>
      <c r="F7590" t="s">
        <v>14555</v>
      </c>
      <c r="G7590" t="s">
        <v>15</v>
      </c>
      <c r="I7590" t="str">
        <f>IFERROR(_xlfn.XLOOKUP($A7590,Novi_Header_for_missingBench_CC!$A:$A,Novi_Header_for_missingBench_CC!$K:$K),"")</f>
        <v/>
      </c>
      <c r="J7590" t="s">
        <v>45520</v>
      </c>
      <c r="K7590" s="1">
        <v>43040</v>
      </c>
      <c r="L7590" s="1">
        <v>43086</v>
      </c>
      <c r="M7590" t="s">
        <v>17</v>
      </c>
      <c r="N7590">
        <v>32.675430297851499</v>
      </c>
      <c r="O7590">
        <v>-100.738311767578</v>
      </c>
    </row>
    <row r="7591" spans="1:15" x14ac:dyDescent="0.35">
      <c r="A7591">
        <v>4241535184</v>
      </c>
      <c r="B7591" s="4">
        <v>42415351840100</v>
      </c>
      <c r="C7591" t="s">
        <v>14580</v>
      </c>
      <c r="D7591" t="s">
        <v>14719</v>
      </c>
      <c r="E7591" t="s">
        <v>14720</v>
      </c>
      <c r="F7591" t="s">
        <v>14583</v>
      </c>
      <c r="G7591" t="s">
        <v>15</v>
      </c>
      <c r="I7591" t="str">
        <f>IFERROR(_xlfn.XLOOKUP($A7591,Novi_Header_for_missingBench_CC!$A:$A,Novi_Header_for_missingBench_CC!$K:$K),"")</f>
        <v/>
      </c>
      <c r="J7591" t="s">
        <v>45520</v>
      </c>
      <c r="K7591" s="1">
        <v>42675</v>
      </c>
      <c r="L7591" s="1">
        <v>43550</v>
      </c>
      <c r="M7591" t="s">
        <v>17</v>
      </c>
      <c r="N7591">
        <v>32.871578216552699</v>
      </c>
      <c r="O7591">
        <v>-100.948104858398</v>
      </c>
    </row>
    <row r="7592" spans="1:15" x14ac:dyDescent="0.35">
      <c r="A7592">
        <v>4241535277</v>
      </c>
      <c r="B7592" s="4">
        <v>42415352770000</v>
      </c>
      <c r="C7592" t="s">
        <v>14721</v>
      </c>
      <c r="D7592" t="s">
        <v>14722</v>
      </c>
      <c r="E7592" t="s">
        <v>113</v>
      </c>
      <c r="F7592" t="s">
        <v>14579</v>
      </c>
      <c r="G7592" t="s">
        <v>39</v>
      </c>
      <c r="I7592" t="str">
        <f>IFERROR(_xlfn.XLOOKUP($A7592,Novi_Header_for_missingBench_CC!$A:$A,Novi_Header_for_missingBench_CC!$K:$K),"")</f>
        <v/>
      </c>
      <c r="J7592" t="s">
        <v>45520</v>
      </c>
      <c r="K7592" s="1">
        <v>42856</v>
      </c>
      <c r="L7592" s="1">
        <v>42868</v>
      </c>
      <c r="M7592" t="s">
        <v>17</v>
      </c>
      <c r="N7592">
        <v>32.7257690429687</v>
      </c>
      <c r="O7592">
        <v>-100.72051239013599</v>
      </c>
    </row>
    <row r="7593" spans="1:15" x14ac:dyDescent="0.35">
      <c r="A7593">
        <v>4241535422</v>
      </c>
      <c r="B7593" s="4">
        <v>42415354220000</v>
      </c>
      <c r="C7593" t="s">
        <v>14723</v>
      </c>
      <c r="D7593" t="s">
        <v>14724</v>
      </c>
      <c r="E7593" t="s">
        <v>113</v>
      </c>
      <c r="F7593" t="s">
        <v>14555</v>
      </c>
      <c r="G7593" t="s">
        <v>15</v>
      </c>
      <c r="I7593" t="str">
        <f>IFERROR(_xlfn.XLOOKUP($A7593,Novi_Header_for_missingBench_CC!$A:$A,Novi_Header_for_missingBench_CC!$K:$K),"")</f>
        <v/>
      </c>
      <c r="J7593" t="s">
        <v>45520</v>
      </c>
      <c r="K7593" s="1">
        <v>43374</v>
      </c>
      <c r="L7593" s="1">
        <v>43388</v>
      </c>
      <c r="M7593" t="s">
        <v>17</v>
      </c>
      <c r="N7593">
        <v>32.680221557617102</v>
      </c>
      <c r="O7593">
        <v>-100.71932220458901</v>
      </c>
    </row>
    <row r="7594" spans="1:15" x14ac:dyDescent="0.35">
      <c r="A7594">
        <v>4241535472</v>
      </c>
      <c r="B7594" s="4">
        <v>42415354720000</v>
      </c>
      <c r="C7594" t="s">
        <v>14725</v>
      </c>
      <c r="D7594" t="s">
        <v>14726</v>
      </c>
      <c r="E7594" t="s">
        <v>113</v>
      </c>
      <c r="F7594" t="s">
        <v>14563</v>
      </c>
      <c r="G7594" t="s">
        <v>15</v>
      </c>
      <c r="I7594" t="str">
        <f>IFERROR(_xlfn.XLOOKUP($A7594,Novi_Header_for_missingBench_CC!$A:$A,Novi_Header_for_missingBench_CC!$K:$K),"")</f>
        <v/>
      </c>
      <c r="J7594" t="s">
        <v>45520</v>
      </c>
      <c r="K7594" s="1">
        <v>43647</v>
      </c>
      <c r="L7594" s="1">
        <v>43664</v>
      </c>
      <c r="M7594" t="s">
        <v>17</v>
      </c>
      <c r="N7594">
        <v>32.728851318359297</v>
      </c>
      <c r="O7594">
        <v>-100.70700836181599</v>
      </c>
    </row>
    <row r="7595" spans="1:15" x14ac:dyDescent="0.35">
      <c r="A7595">
        <v>4241535340</v>
      </c>
      <c r="B7595" s="4">
        <v>42415353400000</v>
      </c>
      <c r="C7595" t="s">
        <v>14702</v>
      </c>
      <c r="D7595" t="s">
        <v>14727</v>
      </c>
      <c r="E7595" t="s">
        <v>113</v>
      </c>
      <c r="F7595" t="s">
        <v>14555</v>
      </c>
      <c r="G7595" t="s">
        <v>15</v>
      </c>
      <c r="I7595" t="str">
        <f>IFERROR(_xlfn.XLOOKUP($A7595,Novi_Header_for_missingBench_CC!$A:$A,Novi_Header_for_missingBench_CC!$K:$K),"")</f>
        <v/>
      </c>
      <c r="J7595" t="s">
        <v>45520</v>
      </c>
      <c r="K7595" s="1">
        <v>43160</v>
      </c>
      <c r="L7595" s="1">
        <v>43186</v>
      </c>
      <c r="M7595" t="s">
        <v>17</v>
      </c>
      <c r="N7595">
        <v>32.694755554199197</v>
      </c>
      <c r="O7595">
        <v>-100.721870422363</v>
      </c>
    </row>
    <row r="7596" spans="1:15" x14ac:dyDescent="0.35">
      <c r="A7596">
        <v>4241535450</v>
      </c>
      <c r="B7596" s="4">
        <v>42415354500000</v>
      </c>
      <c r="C7596" t="s">
        <v>14580</v>
      </c>
      <c r="D7596" t="s">
        <v>14728</v>
      </c>
      <c r="E7596" t="s">
        <v>14729</v>
      </c>
      <c r="F7596" t="s">
        <v>14583</v>
      </c>
      <c r="G7596" t="s">
        <v>15</v>
      </c>
      <c r="I7596" t="str">
        <f>IFERROR(_xlfn.XLOOKUP($A7596,Novi_Header_for_missingBench_CC!$A:$A,Novi_Header_for_missingBench_CC!$K:$K),"")</f>
        <v/>
      </c>
      <c r="J7596" t="s">
        <v>45520</v>
      </c>
      <c r="K7596" s="1">
        <v>43617</v>
      </c>
      <c r="L7596" s="1">
        <v>43594</v>
      </c>
      <c r="M7596" t="s">
        <v>17</v>
      </c>
      <c r="N7596">
        <v>32.866931915283203</v>
      </c>
      <c r="O7596">
        <v>-100.92510986328099</v>
      </c>
    </row>
    <row r="7597" spans="1:15" x14ac:dyDescent="0.35">
      <c r="A7597">
        <v>4241535343</v>
      </c>
      <c r="B7597" s="4">
        <v>42415353430000</v>
      </c>
      <c r="C7597" t="s">
        <v>14730</v>
      </c>
      <c r="D7597" t="s">
        <v>14731</v>
      </c>
      <c r="E7597" t="s">
        <v>113</v>
      </c>
      <c r="F7597" t="s">
        <v>14732</v>
      </c>
      <c r="G7597" t="s">
        <v>39</v>
      </c>
      <c r="I7597" t="str">
        <f>IFERROR(_xlfn.XLOOKUP($A7597,Novi_Header_for_missingBench_CC!$A:$A,Novi_Header_for_missingBench_CC!$K:$K),"")</f>
        <v/>
      </c>
      <c r="J7597" t="s">
        <v>45520</v>
      </c>
      <c r="K7597" s="1">
        <v>43132</v>
      </c>
      <c r="L7597" s="1">
        <v>43132</v>
      </c>
      <c r="M7597" t="s">
        <v>17</v>
      </c>
      <c r="N7597">
        <v>32.7200508117675</v>
      </c>
      <c r="O7597">
        <v>-100.71074676513599</v>
      </c>
    </row>
    <row r="7598" spans="1:15" x14ac:dyDescent="0.35">
      <c r="A7598">
        <v>4241535448</v>
      </c>
      <c r="B7598" s="4">
        <v>42415354480000</v>
      </c>
      <c r="C7598" t="s">
        <v>14580</v>
      </c>
      <c r="D7598" t="s">
        <v>14733</v>
      </c>
      <c r="E7598" t="s">
        <v>14734</v>
      </c>
      <c r="F7598" t="s">
        <v>14583</v>
      </c>
      <c r="G7598" t="s">
        <v>15</v>
      </c>
      <c r="I7598" t="str">
        <f>IFERROR(_xlfn.XLOOKUP($A7598,Novi_Header_for_missingBench_CC!$A:$A,Novi_Header_for_missingBench_CC!$K:$K),"")</f>
        <v/>
      </c>
      <c r="J7598" t="s">
        <v>45520</v>
      </c>
      <c r="K7598" s="1">
        <v>43647</v>
      </c>
      <c r="L7598" s="1">
        <v>43629</v>
      </c>
      <c r="M7598" t="s">
        <v>17</v>
      </c>
      <c r="N7598">
        <v>32.852890014648402</v>
      </c>
      <c r="O7598">
        <v>-100.924903869628</v>
      </c>
    </row>
    <row r="7599" spans="1:15" x14ac:dyDescent="0.35">
      <c r="A7599">
        <v>4241535191</v>
      </c>
      <c r="B7599" s="4">
        <v>42415351910000</v>
      </c>
      <c r="C7599" t="s">
        <v>14674</v>
      </c>
      <c r="D7599" t="s">
        <v>14735</v>
      </c>
      <c r="E7599" t="s">
        <v>113</v>
      </c>
      <c r="F7599" t="s">
        <v>14555</v>
      </c>
      <c r="G7599" t="s">
        <v>15</v>
      </c>
      <c r="I7599" t="str">
        <f>IFERROR(_xlfn.XLOOKUP($A7599,Novi_Header_for_missingBench_CC!$A:$A,Novi_Header_for_missingBench_CC!$K:$K),"")</f>
        <v/>
      </c>
      <c r="J7599" t="s">
        <v>45520</v>
      </c>
      <c r="K7599" s="1">
        <v>42491</v>
      </c>
      <c r="L7599" s="1">
        <v>42496</v>
      </c>
      <c r="M7599" t="s">
        <v>17</v>
      </c>
      <c r="N7599">
        <v>32.662734985351499</v>
      </c>
      <c r="O7599">
        <v>-100.72565460205</v>
      </c>
    </row>
    <row r="7600" spans="1:15" x14ac:dyDescent="0.35">
      <c r="A7600">
        <v>4241535349</v>
      </c>
      <c r="B7600" s="4">
        <v>42415353490100</v>
      </c>
      <c r="C7600" t="s">
        <v>14736</v>
      </c>
      <c r="D7600" t="s">
        <v>14737</v>
      </c>
      <c r="E7600" t="s">
        <v>113</v>
      </c>
      <c r="F7600" t="s">
        <v>14563</v>
      </c>
      <c r="G7600" t="s">
        <v>15</v>
      </c>
      <c r="I7600" t="str">
        <f>IFERROR(_xlfn.XLOOKUP($A7600,Novi_Header_for_missingBench_CC!$A:$A,Novi_Header_for_missingBench_CC!$K:$K),"")</f>
        <v/>
      </c>
      <c r="J7600" t="s">
        <v>45520</v>
      </c>
      <c r="K7600" s="1">
        <v>43678</v>
      </c>
      <c r="L7600" s="1">
        <v>43706</v>
      </c>
      <c r="M7600" t="s">
        <v>17</v>
      </c>
      <c r="N7600">
        <v>32.752117156982401</v>
      </c>
      <c r="O7600">
        <v>-100.726837158203</v>
      </c>
    </row>
    <row r="7601" spans="1:15" x14ac:dyDescent="0.35">
      <c r="A7601">
        <v>4241534890</v>
      </c>
      <c r="B7601" s="4">
        <v>42415348900000</v>
      </c>
      <c r="C7601" t="s">
        <v>14738</v>
      </c>
      <c r="D7601" t="s">
        <v>14739</v>
      </c>
      <c r="E7601" t="s">
        <v>113</v>
      </c>
      <c r="F7601" t="s">
        <v>7302</v>
      </c>
      <c r="G7601" t="s">
        <v>607</v>
      </c>
      <c r="I7601" t="str">
        <f>IFERROR(_xlfn.XLOOKUP($A7601,Novi_Header_for_missingBench_CC!$A:$A,Novi_Header_for_missingBench_CC!$K:$K),"")</f>
        <v/>
      </c>
      <c r="J7601" t="s">
        <v>45520</v>
      </c>
      <c r="K7601" s="1">
        <v>41760</v>
      </c>
      <c r="L7601" s="1">
        <v>41802</v>
      </c>
      <c r="M7601" t="s">
        <v>17</v>
      </c>
      <c r="N7601">
        <v>32.793628692626903</v>
      </c>
      <c r="O7601">
        <v>-100.77016448974599</v>
      </c>
    </row>
    <row r="7602" spans="1:15" x14ac:dyDescent="0.35">
      <c r="A7602">
        <v>4241534942</v>
      </c>
      <c r="B7602" s="4">
        <v>42415349420100</v>
      </c>
      <c r="C7602" t="s">
        <v>14740</v>
      </c>
      <c r="D7602" t="s">
        <v>14741</v>
      </c>
      <c r="E7602" t="s">
        <v>14742</v>
      </c>
      <c r="F7602" t="s">
        <v>14743</v>
      </c>
      <c r="G7602" t="s">
        <v>15</v>
      </c>
      <c r="I7602" t="str">
        <f>IFERROR(_xlfn.XLOOKUP($A7602,Novi_Header_for_missingBench_CC!$A:$A,Novi_Header_for_missingBench_CC!$K:$K),"")</f>
        <v/>
      </c>
      <c r="J7602" t="s">
        <v>45520</v>
      </c>
      <c r="K7602" s="1">
        <v>41699</v>
      </c>
      <c r="L7602" s="1">
        <v>41748</v>
      </c>
      <c r="M7602" t="s">
        <v>17</v>
      </c>
      <c r="N7602">
        <v>32.778797149658203</v>
      </c>
      <c r="O7602">
        <v>-100.73044586181599</v>
      </c>
    </row>
    <row r="7603" spans="1:15" x14ac:dyDescent="0.35">
      <c r="A7603">
        <v>4241534921</v>
      </c>
      <c r="B7603" s="4">
        <v>42415349210000</v>
      </c>
      <c r="C7603" t="s">
        <v>14744</v>
      </c>
      <c r="D7603" t="s">
        <v>14745</v>
      </c>
      <c r="E7603" t="s">
        <v>113</v>
      </c>
      <c r="F7603" t="s">
        <v>14746</v>
      </c>
      <c r="G7603" t="s">
        <v>39</v>
      </c>
      <c r="I7603" t="str">
        <f>IFERROR(_xlfn.XLOOKUP($A7603,Novi_Header_for_missingBench_CC!$A:$A,Novi_Header_for_missingBench_CC!$K:$K),"")</f>
        <v/>
      </c>
      <c r="J7603" t="s">
        <v>45520</v>
      </c>
      <c r="K7603" s="1">
        <v>41671</v>
      </c>
      <c r="L7603" s="1">
        <v>41707</v>
      </c>
      <c r="M7603" t="s">
        <v>17</v>
      </c>
      <c r="N7603">
        <v>32.932197570800703</v>
      </c>
      <c r="O7603">
        <v>-101.11174774169901</v>
      </c>
    </row>
    <row r="7604" spans="1:15" x14ac:dyDescent="0.35">
      <c r="A7604">
        <v>4241535142</v>
      </c>
      <c r="B7604" s="4">
        <v>42415351420000</v>
      </c>
      <c r="C7604" t="s">
        <v>14747</v>
      </c>
      <c r="D7604" t="s">
        <v>14748</v>
      </c>
      <c r="E7604" t="s">
        <v>113</v>
      </c>
      <c r="F7604" t="s">
        <v>14555</v>
      </c>
      <c r="G7604" t="s">
        <v>15</v>
      </c>
      <c r="I7604" t="str">
        <f>IFERROR(_xlfn.XLOOKUP($A7604,Novi_Header_for_missingBench_CC!$A:$A,Novi_Header_for_missingBench_CC!$K:$K),"")</f>
        <v/>
      </c>
      <c r="J7604" t="s">
        <v>45520</v>
      </c>
      <c r="K7604" s="1">
        <v>42217</v>
      </c>
      <c r="L7604" s="1">
        <v>42273</v>
      </c>
      <c r="M7604" t="s">
        <v>17</v>
      </c>
      <c r="N7604">
        <v>32.686107635497997</v>
      </c>
      <c r="O7604">
        <v>-100.728256225585</v>
      </c>
    </row>
    <row r="7605" spans="1:15" x14ac:dyDescent="0.35">
      <c r="A7605">
        <v>4250137412</v>
      </c>
      <c r="B7605" s="4">
        <v>42501374120000</v>
      </c>
      <c r="C7605" t="s">
        <v>10496</v>
      </c>
      <c r="D7605" t="s">
        <v>14749</v>
      </c>
      <c r="E7605" t="s">
        <v>12571</v>
      </c>
      <c r="F7605" t="s">
        <v>6621</v>
      </c>
      <c r="G7605" t="s">
        <v>15</v>
      </c>
      <c r="H7605" t="s">
        <v>5656</v>
      </c>
      <c r="I7605" t="str">
        <f>IFERROR(_xlfn.XLOOKUP($A7605,Novi_Header_for_missingBench_CC!$A:$A,Novi_Header_for_missingBench_CC!$K:$K),"")</f>
        <v/>
      </c>
      <c r="J7605" t="s">
        <v>5656</v>
      </c>
      <c r="K7605" s="1">
        <v>44927</v>
      </c>
      <c r="L7605" s="1">
        <v>44922</v>
      </c>
      <c r="M7605" t="s">
        <v>17</v>
      </c>
      <c r="N7605">
        <v>33.050086975097599</v>
      </c>
      <c r="O7605">
        <v>-102.91842651367099</v>
      </c>
    </row>
    <row r="7606" spans="1:15" x14ac:dyDescent="0.35">
      <c r="A7606">
        <v>4246142200</v>
      </c>
      <c r="B7606" s="4">
        <v>42461422000000</v>
      </c>
      <c r="C7606" t="s">
        <v>14750</v>
      </c>
      <c r="D7606" t="s">
        <v>14751</v>
      </c>
      <c r="E7606" t="s">
        <v>711</v>
      </c>
      <c r="F7606" t="s">
        <v>14</v>
      </c>
      <c r="G7606" t="s">
        <v>15</v>
      </c>
      <c r="H7606" t="s">
        <v>16</v>
      </c>
      <c r="I7606" t="str">
        <f>IFERROR(_xlfn.XLOOKUP($A7606,Novi_Header_for_missingBench_CC!$A:$A,Novi_Header_for_missingBench_CC!$K:$K),"")</f>
        <v/>
      </c>
      <c r="J7606" t="s">
        <v>16</v>
      </c>
      <c r="K7606" s="1">
        <v>45078</v>
      </c>
      <c r="L7606" s="1">
        <v>45094</v>
      </c>
      <c r="M7606" t="s">
        <v>17</v>
      </c>
      <c r="N7606">
        <v>31.3033847808837</v>
      </c>
      <c r="O7606">
        <v>-101.88204956054599</v>
      </c>
    </row>
    <row r="7607" spans="1:15" x14ac:dyDescent="0.35">
      <c r="A7607">
        <v>4246142201</v>
      </c>
      <c r="B7607" s="4">
        <v>42461422010000</v>
      </c>
      <c r="C7607" t="s">
        <v>14752</v>
      </c>
      <c r="D7607" t="s">
        <v>14753</v>
      </c>
      <c r="E7607" t="s">
        <v>670</v>
      </c>
      <c r="F7607" t="s">
        <v>14</v>
      </c>
      <c r="G7607" t="s">
        <v>15</v>
      </c>
      <c r="H7607" t="s">
        <v>32</v>
      </c>
      <c r="I7607" t="str">
        <f>IFERROR(_xlfn.XLOOKUP($A7607,Novi_Header_for_missingBench_CC!$A:$A,Novi_Header_for_missingBench_CC!$K:$K),"")</f>
        <v/>
      </c>
      <c r="J7607" t="s">
        <v>32</v>
      </c>
      <c r="K7607" s="1">
        <v>45078</v>
      </c>
      <c r="L7607" s="1">
        <v>45095</v>
      </c>
      <c r="M7607" t="s">
        <v>17</v>
      </c>
      <c r="N7607">
        <v>31.303440093994102</v>
      </c>
      <c r="O7607">
        <v>-101.88205718994099</v>
      </c>
    </row>
    <row r="7608" spans="1:15" x14ac:dyDescent="0.35">
      <c r="A7608">
        <v>4246142205</v>
      </c>
      <c r="B7608" s="4">
        <v>42461422050000</v>
      </c>
      <c r="C7608" t="s">
        <v>14754</v>
      </c>
      <c r="D7608" t="s">
        <v>14755</v>
      </c>
      <c r="E7608" t="s">
        <v>14756</v>
      </c>
      <c r="F7608" t="s">
        <v>71</v>
      </c>
      <c r="G7608" t="s">
        <v>15</v>
      </c>
      <c r="H7608" t="s">
        <v>32</v>
      </c>
      <c r="I7608" t="str">
        <f>IFERROR(_xlfn.XLOOKUP($A7608,Novi_Header_for_missingBench_CC!$A:$A,Novi_Header_for_missingBench_CC!$K:$K),"")</f>
        <v/>
      </c>
      <c r="J7608" t="s">
        <v>32</v>
      </c>
      <c r="K7608" s="1">
        <v>45047</v>
      </c>
      <c r="L7608" s="1">
        <v>45064</v>
      </c>
      <c r="M7608" t="s">
        <v>17</v>
      </c>
      <c r="N7608">
        <v>31.604732513427699</v>
      </c>
      <c r="O7608">
        <v>-102.25626373291</v>
      </c>
    </row>
    <row r="7609" spans="1:15" x14ac:dyDescent="0.35">
      <c r="A7609">
        <v>4246142203</v>
      </c>
      <c r="B7609" s="4">
        <v>42461422030000</v>
      </c>
      <c r="C7609" t="s">
        <v>14757</v>
      </c>
      <c r="D7609" t="s">
        <v>14758</v>
      </c>
      <c r="E7609" t="s">
        <v>648</v>
      </c>
      <c r="F7609" t="s">
        <v>14</v>
      </c>
      <c r="G7609" t="s">
        <v>15</v>
      </c>
      <c r="H7609" t="s">
        <v>32</v>
      </c>
      <c r="I7609" t="str">
        <f>IFERROR(_xlfn.XLOOKUP($A7609,Novi_Header_for_missingBench_CC!$A:$A,Novi_Header_for_missingBench_CC!$K:$K),"")</f>
        <v/>
      </c>
      <c r="J7609" t="s">
        <v>32</v>
      </c>
      <c r="K7609" s="1">
        <v>45078</v>
      </c>
      <c r="L7609" s="1">
        <v>45095</v>
      </c>
      <c r="M7609" t="s">
        <v>17</v>
      </c>
      <c r="N7609">
        <v>31.3035488128662</v>
      </c>
      <c r="O7609">
        <v>-101.88205718994099</v>
      </c>
    </row>
    <row r="7610" spans="1:15" x14ac:dyDescent="0.35">
      <c r="A7610">
        <v>4246142202</v>
      </c>
      <c r="B7610" s="4">
        <v>42461422020000</v>
      </c>
      <c r="C7610" t="s">
        <v>14759</v>
      </c>
      <c r="D7610" t="s">
        <v>14760</v>
      </c>
      <c r="E7610" t="s">
        <v>43</v>
      </c>
      <c r="F7610" t="s">
        <v>14</v>
      </c>
      <c r="G7610" t="s">
        <v>15</v>
      </c>
      <c r="H7610" t="s">
        <v>16</v>
      </c>
      <c r="I7610" t="str">
        <f>IFERROR(_xlfn.XLOOKUP($A7610,Novi_Header_for_missingBench_CC!$A:$A,Novi_Header_for_missingBench_CC!$K:$K),"")</f>
        <v/>
      </c>
      <c r="J7610" t="s">
        <v>16</v>
      </c>
      <c r="K7610" s="1">
        <v>45078</v>
      </c>
      <c r="L7610" s="1">
        <v>45094</v>
      </c>
      <c r="M7610" t="s">
        <v>17</v>
      </c>
      <c r="N7610">
        <v>31.303493499755799</v>
      </c>
      <c r="O7610">
        <v>-101.88205718994099</v>
      </c>
    </row>
    <row r="7611" spans="1:15" x14ac:dyDescent="0.35">
      <c r="A7611">
        <v>4246142204</v>
      </c>
      <c r="B7611" s="4">
        <v>42461422040000</v>
      </c>
      <c r="C7611" t="s">
        <v>14761</v>
      </c>
      <c r="D7611" t="s">
        <v>14762</v>
      </c>
      <c r="E7611" t="s">
        <v>1489</v>
      </c>
      <c r="F7611" t="s">
        <v>14</v>
      </c>
      <c r="G7611" t="s">
        <v>15</v>
      </c>
      <c r="H7611" t="s">
        <v>16</v>
      </c>
      <c r="I7611" t="str">
        <f>IFERROR(_xlfn.XLOOKUP($A7611,Novi_Header_for_missingBench_CC!$A:$A,Novi_Header_for_missingBench_CC!$K:$K),"")</f>
        <v/>
      </c>
      <c r="J7611" t="s">
        <v>16</v>
      </c>
      <c r="K7611" s="1">
        <v>45078</v>
      </c>
      <c r="L7611" s="1">
        <v>45093</v>
      </c>
      <c r="M7611" t="s">
        <v>17</v>
      </c>
      <c r="N7611">
        <v>31.303604125976499</v>
      </c>
      <c r="O7611">
        <v>-101.88205718994099</v>
      </c>
    </row>
    <row r="7612" spans="1:15" x14ac:dyDescent="0.35">
      <c r="A7612">
        <v>4222741944</v>
      </c>
      <c r="B7612" s="4">
        <v>42227419440000</v>
      </c>
      <c r="C7612" t="s">
        <v>14763</v>
      </c>
      <c r="D7612" t="s">
        <v>14764</v>
      </c>
      <c r="E7612" t="s">
        <v>6264</v>
      </c>
      <c r="F7612" t="s">
        <v>1781</v>
      </c>
      <c r="G7612" t="s">
        <v>15</v>
      </c>
      <c r="H7612" t="s">
        <v>25</v>
      </c>
      <c r="I7612" t="str">
        <f>IFERROR(_xlfn.XLOOKUP($A7612,Novi_Header_for_missingBench_CC!$A:$A,Novi_Header_for_missingBench_CC!$K:$K),"")</f>
        <v/>
      </c>
      <c r="J7612" t="s">
        <v>25</v>
      </c>
      <c r="K7612" s="1">
        <v>45078</v>
      </c>
      <c r="L7612" s="1">
        <v>45090</v>
      </c>
      <c r="M7612" t="s">
        <v>17</v>
      </c>
      <c r="N7612">
        <v>32.4654541015625</v>
      </c>
      <c r="O7612">
        <v>-101.421249389648</v>
      </c>
    </row>
    <row r="7613" spans="1:15" x14ac:dyDescent="0.35">
      <c r="A7613">
        <v>4232945908</v>
      </c>
      <c r="B7613" s="4">
        <v>42329459080200</v>
      </c>
      <c r="C7613" t="s">
        <v>14765</v>
      </c>
      <c r="D7613" t="s">
        <v>14766</v>
      </c>
      <c r="E7613">
        <v>263</v>
      </c>
      <c r="F7613" t="s">
        <v>24</v>
      </c>
      <c r="G7613" t="s">
        <v>15</v>
      </c>
      <c r="H7613" t="s">
        <v>25</v>
      </c>
      <c r="I7613" t="str">
        <f>IFERROR(_xlfn.XLOOKUP($A7613,Novi_Header_for_missingBench_CC!$A:$A,Novi_Header_for_missingBench_CC!$K:$K),"")</f>
        <v/>
      </c>
      <c r="J7613" t="s">
        <v>25</v>
      </c>
      <c r="K7613" s="1">
        <v>45261</v>
      </c>
      <c r="L7613" s="1">
        <v>45261</v>
      </c>
      <c r="M7613" t="s">
        <v>17</v>
      </c>
      <c r="N7613">
        <v>32.0706787109375</v>
      </c>
      <c r="O7613">
        <v>-102.17274475097599</v>
      </c>
    </row>
    <row r="7614" spans="1:15" x14ac:dyDescent="0.35">
      <c r="A7614">
        <v>4232945888</v>
      </c>
      <c r="B7614" s="4">
        <v>42329458880000</v>
      </c>
      <c r="C7614" t="s">
        <v>14767</v>
      </c>
      <c r="D7614" t="s">
        <v>14768</v>
      </c>
      <c r="E7614" t="s">
        <v>5572</v>
      </c>
      <c r="F7614" t="s">
        <v>14</v>
      </c>
      <c r="G7614" t="s">
        <v>15</v>
      </c>
      <c r="H7614" t="s">
        <v>90</v>
      </c>
      <c r="I7614" t="str">
        <f>IFERROR(_xlfn.XLOOKUP($A7614,Novi_Header_for_missingBench_CC!$A:$A,Novi_Header_for_missingBench_CC!$K:$K),"")</f>
        <v/>
      </c>
      <c r="J7614" t="s">
        <v>90</v>
      </c>
      <c r="K7614" s="1">
        <v>45047</v>
      </c>
      <c r="L7614" s="1">
        <v>45061</v>
      </c>
      <c r="M7614" t="s">
        <v>17</v>
      </c>
      <c r="N7614">
        <v>31.926284790038999</v>
      </c>
      <c r="O7614">
        <v>-102.055404663085</v>
      </c>
    </row>
    <row r="7615" spans="1:15" x14ac:dyDescent="0.35">
      <c r="A7615">
        <v>4222741930</v>
      </c>
      <c r="B7615" s="4">
        <v>42227419300000</v>
      </c>
      <c r="C7615" t="s">
        <v>14769</v>
      </c>
      <c r="D7615" t="s">
        <v>14770</v>
      </c>
      <c r="E7615" t="s">
        <v>348</v>
      </c>
      <c r="F7615" t="s">
        <v>48</v>
      </c>
      <c r="G7615" t="s">
        <v>15</v>
      </c>
      <c r="H7615" t="s">
        <v>16</v>
      </c>
      <c r="I7615" t="str">
        <f>IFERROR(_xlfn.XLOOKUP($A7615,Novi_Header_for_missingBench_CC!$A:$A,Novi_Header_for_missingBench_CC!$K:$K),"")</f>
        <v/>
      </c>
      <c r="J7615" t="s">
        <v>16</v>
      </c>
      <c r="K7615" s="1">
        <v>45078</v>
      </c>
      <c r="L7615" s="1">
        <v>45093</v>
      </c>
      <c r="M7615" t="s">
        <v>17</v>
      </c>
      <c r="N7615">
        <v>32.411857604980398</v>
      </c>
      <c r="O7615">
        <v>-101.62940216064401</v>
      </c>
    </row>
    <row r="7616" spans="1:15" x14ac:dyDescent="0.35">
      <c r="A7616">
        <v>4231744631</v>
      </c>
      <c r="B7616" s="4">
        <v>42317446310100</v>
      </c>
      <c r="C7616" t="s">
        <v>14771</v>
      </c>
      <c r="D7616" t="s">
        <v>14772</v>
      </c>
      <c r="E7616" t="s">
        <v>14773</v>
      </c>
      <c r="F7616" t="s">
        <v>14</v>
      </c>
      <c r="G7616" t="s">
        <v>15</v>
      </c>
      <c r="H7616" t="s">
        <v>82</v>
      </c>
      <c r="I7616" t="str">
        <f>IFERROR(_xlfn.XLOOKUP($A7616,Novi_Header_for_missingBench_CC!$A:$A,Novi_Header_for_missingBench_CC!$K:$K),"")</f>
        <v/>
      </c>
      <c r="J7616" t="s">
        <v>82</v>
      </c>
      <c r="K7616" s="1">
        <v>45292</v>
      </c>
      <c r="L7616" s="1">
        <v>45319</v>
      </c>
      <c r="M7616" t="s">
        <v>17</v>
      </c>
      <c r="N7616">
        <v>32.2845039367675</v>
      </c>
      <c r="O7616">
        <v>-101.75936126708901</v>
      </c>
    </row>
    <row r="7617" spans="1:15" x14ac:dyDescent="0.35">
      <c r="A7617">
        <v>4231744634</v>
      </c>
      <c r="B7617" s="4">
        <v>42317446340000</v>
      </c>
      <c r="C7617" t="s">
        <v>14771</v>
      </c>
      <c r="D7617" t="s">
        <v>14774</v>
      </c>
      <c r="E7617" t="s">
        <v>14775</v>
      </c>
      <c r="F7617" t="s">
        <v>14</v>
      </c>
      <c r="G7617" t="s">
        <v>15</v>
      </c>
      <c r="H7617" t="s">
        <v>16</v>
      </c>
      <c r="I7617" t="str">
        <f>IFERROR(_xlfn.XLOOKUP($A7617,Novi_Header_for_missingBench_CC!$A:$A,Novi_Header_for_missingBench_CC!$K:$K),"")</f>
        <v/>
      </c>
      <c r="J7617" t="s">
        <v>16</v>
      </c>
      <c r="K7617" s="1">
        <v>45292</v>
      </c>
      <c r="L7617" s="1">
        <v>45301</v>
      </c>
      <c r="M7617" t="s">
        <v>17</v>
      </c>
      <c r="N7617">
        <v>32.285007476806598</v>
      </c>
      <c r="O7617">
        <v>-101.75705718994099</v>
      </c>
    </row>
    <row r="7618" spans="1:15" x14ac:dyDescent="0.35">
      <c r="A7618">
        <v>4222741920</v>
      </c>
      <c r="B7618" s="4">
        <v>42227419200000</v>
      </c>
      <c r="C7618" t="s">
        <v>14776</v>
      </c>
      <c r="D7618" t="s">
        <v>14777</v>
      </c>
      <c r="E7618" t="s">
        <v>126</v>
      </c>
      <c r="F7618" t="s">
        <v>44</v>
      </c>
      <c r="G7618" t="s">
        <v>15</v>
      </c>
      <c r="H7618" t="s">
        <v>82</v>
      </c>
      <c r="I7618" t="str">
        <f>IFERROR(_xlfn.XLOOKUP($A7618,Novi_Header_for_missingBench_CC!$A:$A,Novi_Header_for_missingBench_CC!$K:$K),"")</f>
        <v/>
      </c>
      <c r="J7618" t="s">
        <v>82</v>
      </c>
      <c r="K7618" s="1">
        <v>44927</v>
      </c>
      <c r="L7618" s="1">
        <v>44944</v>
      </c>
      <c r="M7618" t="s">
        <v>17</v>
      </c>
      <c r="N7618">
        <v>32.124702453613203</v>
      </c>
      <c r="O7618">
        <v>-101.675773620605</v>
      </c>
    </row>
    <row r="7619" spans="1:15" x14ac:dyDescent="0.35">
      <c r="A7619">
        <v>4232945903</v>
      </c>
      <c r="B7619" s="4">
        <v>42329459030000</v>
      </c>
      <c r="C7619" t="s">
        <v>14778</v>
      </c>
      <c r="D7619" t="s">
        <v>14779</v>
      </c>
      <c r="E7619">
        <v>153</v>
      </c>
      <c r="F7619" t="s">
        <v>24</v>
      </c>
      <c r="G7619" t="s">
        <v>15</v>
      </c>
      <c r="H7619" t="s">
        <v>25</v>
      </c>
      <c r="I7619" t="str">
        <f>IFERROR(_xlfn.XLOOKUP($A7619,Novi_Header_for_missingBench_CC!$A:$A,Novi_Header_for_missingBench_CC!$K:$K),"")</f>
        <v/>
      </c>
      <c r="J7619" t="s">
        <v>25</v>
      </c>
      <c r="K7619" s="1">
        <v>45231</v>
      </c>
      <c r="L7619" s="1">
        <v>45257</v>
      </c>
      <c r="M7619" t="s">
        <v>17</v>
      </c>
      <c r="N7619">
        <v>32.071254730224602</v>
      </c>
      <c r="O7619">
        <v>-102.17025756835901</v>
      </c>
    </row>
    <row r="7620" spans="1:15" x14ac:dyDescent="0.35">
      <c r="A7620">
        <v>4232945907</v>
      </c>
      <c r="B7620" s="4">
        <v>42329459070100</v>
      </c>
      <c r="C7620" t="s">
        <v>14765</v>
      </c>
      <c r="D7620" t="s">
        <v>14780</v>
      </c>
      <c r="E7620">
        <v>162</v>
      </c>
      <c r="F7620" t="s">
        <v>24</v>
      </c>
      <c r="G7620" t="s">
        <v>15</v>
      </c>
      <c r="H7620" t="s">
        <v>32</v>
      </c>
      <c r="I7620" t="str">
        <f>IFERROR(_xlfn.XLOOKUP($A7620,Novi_Header_for_missingBench_CC!$A:$A,Novi_Header_for_missingBench_CC!$K:$K),"")</f>
        <v/>
      </c>
      <c r="J7620" t="s">
        <v>32</v>
      </c>
      <c r="K7620" s="1">
        <v>45231</v>
      </c>
      <c r="L7620" s="1">
        <v>45260</v>
      </c>
      <c r="M7620" t="s">
        <v>17</v>
      </c>
      <c r="N7620">
        <v>32.070713043212798</v>
      </c>
      <c r="O7620">
        <v>-102.17258453369099</v>
      </c>
    </row>
    <row r="7621" spans="1:15" x14ac:dyDescent="0.35">
      <c r="A7621">
        <v>4210337128</v>
      </c>
      <c r="B7621" s="4">
        <v>42103371280000</v>
      </c>
      <c r="C7621" t="s">
        <v>5937</v>
      </c>
      <c r="D7621" t="s">
        <v>14781</v>
      </c>
      <c r="E7621" t="s">
        <v>14782</v>
      </c>
      <c r="F7621" t="s">
        <v>5935</v>
      </c>
      <c r="G7621" t="s">
        <v>15</v>
      </c>
      <c r="I7621" t="str">
        <f>IFERROR(_xlfn.XLOOKUP($A7621,Novi_Header_for_missingBench_CC!$A:$A,Novi_Header_for_missingBench_CC!$K:$K),"")</f>
        <v>TUBB</v>
      </c>
      <c r="J7621" t="s">
        <v>6427</v>
      </c>
      <c r="K7621" s="1">
        <v>44986</v>
      </c>
      <c r="L7621" s="1">
        <v>44986</v>
      </c>
      <c r="M7621" t="s">
        <v>17</v>
      </c>
      <c r="N7621">
        <v>31.507595062255799</v>
      </c>
      <c r="O7621">
        <v>-102.651275634765</v>
      </c>
    </row>
    <row r="7622" spans="1:15" x14ac:dyDescent="0.35">
      <c r="A7622">
        <v>4232945900</v>
      </c>
      <c r="B7622" s="4">
        <v>42329459000000</v>
      </c>
      <c r="C7622" t="s">
        <v>14783</v>
      </c>
      <c r="D7622" t="s">
        <v>14784</v>
      </c>
      <c r="E7622" t="s">
        <v>11786</v>
      </c>
      <c r="F7622" t="s">
        <v>44</v>
      </c>
      <c r="G7622" t="s">
        <v>15</v>
      </c>
      <c r="H7622" t="s">
        <v>40</v>
      </c>
      <c r="I7622" t="str">
        <f>IFERROR(_xlfn.XLOOKUP($A7622,Novi_Header_for_missingBench_CC!$A:$A,Novi_Header_for_missingBench_CC!$K:$K),"")</f>
        <v/>
      </c>
      <c r="J7622" t="s">
        <v>40</v>
      </c>
      <c r="K7622" s="1">
        <v>45231</v>
      </c>
      <c r="L7622" s="1">
        <v>45230</v>
      </c>
      <c r="M7622" t="s">
        <v>17</v>
      </c>
      <c r="N7622">
        <v>31.9129524230957</v>
      </c>
      <c r="O7622">
        <v>-101.86521911621</v>
      </c>
    </row>
    <row r="7623" spans="1:15" x14ac:dyDescent="0.35">
      <c r="A7623">
        <v>4232945891</v>
      </c>
      <c r="B7623" s="4">
        <v>42329458910100</v>
      </c>
      <c r="C7623" t="s">
        <v>14785</v>
      </c>
      <c r="D7623" t="s">
        <v>14786</v>
      </c>
      <c r="E7623">
        <v>173</v>
      </c>
      <c r="F7623" t="s">
        <v>24</v>
      </c>
      <c r="G7623" t="s">
        <v>15</v>
      </c>
      <c r="H7623" t="s">
        <v>25</v>
      </c>
      <c r="I7623" t="str">
        <f>IFERROR(_xlfn.XLOOKUP($A7623,Novi_Header_for_missingBench_CC!$A:$A,Novi_Header_for_missingBench_CC!$K:$K),"")</f>
        <v/>
      </c>
      <c r="J7623" t="s">
        <v>25</v>
      </c>
      <c r="K7623" s="1">
        <v>45108</v>
      </c>
      <c r="L7623" s="1">
        <v>45112</v>
      </c>
      <c r="M7623" t="s">
        <v>17</v>
      </c>
      <c r="N7623">
        <v>31.782995223998999</v>
      </c>
      <c r="O7623">
        <v>-102.047004699707</v>
      </c>
    </row>
    <row r="7624" spans="1:15" x14ac:dyDescent="0.35">
      <c r="A7624">
        <v>4232945887</v>
      </c>
      <c r="B7624" s="4">
        <v>42329458870000</v>
      </c>
      <c r="C7624" t="s">
        <v>14787</v>
      </c>
      <c r="D7624" t="s">
        <v>14788</v>
      </c>
      <c r="E7624">
        <v>245</v>
      </c>
      <c r="F7624" t="s">
        <v>24</v>
      </c>
      <c r="G7624" t="s">
        <v>15</v>
      </c>
      <c r="H7624" t="s">
        <v>32</v>
      </c>
      <c r="I7624" t="str">
        <f>IFERROR(_xlfn.XLOOKUP($A7624,Novi_Header_for_missingBench_CC!$A:$A,Novi_Header_for_missingBench_CC!$K:$K),"")</f>
        <v/>
      </c>
      <c r="J7624" t="s">
        <v>32</v>
      </c>
      <c r="K7624" s="1">
        <v>45108</v>
      </c>
      <c r="L7624" s="1">
        <v>45112</v>
      </c>
      <c r="M7624" t="s">
        <v>17</v>
      </c>
      <c r="N7624">
        <v>31.780826568603501</v>
      </c>
      <c r="O7624">
        <v>-102.056663513183</v>
      </c>
    </row>
    <row r="7625" spans="1:15" x14ac:dyDescent="0.35">
      <c r="A7625">
        <v>4231744662</v>
      </c>
      <c r="B7625" s="4">
        <v>42317446620000</v>
      </c>
      <c r="C7625" t="s">
        <v>14789</v>
      </c>
      <c r="D7625" t="s">
        <v>14790</v>
      </c>
      <c r="E7625" t="s">
        <v>14791</v>
      </c>
      <c r="F7625" t="s">
        <v>71</v>
      </c>
      <c r="G7625" t="s">
        <v>15</v>
      </c>
      <c r="H7625" t="s">
        <v>40</v>
      </c>
      <c r="I7625" t="str">
        <f>IFERROR(_xlfn.XLOOKUP($A7625,Novi_Header_for_missingBench_CC!$A:$A,Novi_Header_for_missingBench_CC!$K:$K),"")</f>
        <v/>
      </c>
      <c r="J7625" t="s">
        <v>40</v>
      </c>
      <c r="K7625" s="1">
        <v>45413</v>
      </c>
      <c r="L7625" s="1">
        <v>45392</v>
      </c>
      <c r="M7625" t="s">
        <v>17</v>
      </c>
      <c r="N7625">
        <v>32.471836090087798</v>
      </c>
      <c r="O7625">
        <v>-101.70472717285099</v>
      </c>
    </row>
    <row r="7626" spans="1:15" x14ac:dyDescent="0.35">
      <c r="A7626">
        <v>4222741923</v>
      </c>
      <c r="B7626" s="4">
        <v>42227419230200</v>
      </c>
      <c r="C7626" t="s">
        <v>14792</v>
      </c>
      <c r="D7626" t="s">
        <v>14793</v>
      </c>
      <c r="E7626" t="s">
        <v>107</v>
      </c>
      <c r="F7626" t="s">
        <v>48</v>
      </c>
      <c r="G7626" t="s">
        <v>15</v>
      </c>
      <c r="H7626" t="s">
        <v>16</v>
      </c>
      <c r="I7626" t="str">
        <f>IFERROR(_xlfn.XLOOKUP($A7626,Novi_Header_for_missingBench_CC!$A:$A,Novi_Header_for_missingBench_CC!$K:$K),"")</f>
        <v/>
      </c>
      <c r="J7626" t="s">
        <v>16</v>
      </c>
      <c r="K7626" s="1">
        <v>45078</v>
      </c>
      <c r="L7626" s="1">
        <v>45082</v>
      </c>
      <c r="M7626" t="s">
        <v>17</v>
      </c>
      <c r="N7626">
        <v>32.4114379882812</v>
      </c>
      <c r="O7626">
        <v>-101.631393432617</v>
      </c>
    </row>
    <row r="7627" spans="1:15" x14ac:dyDescent="0.35">
      <c r="A7627">
        <v>4231744642</v>
      </c>
      <c r="B7627" s="4">
        <v>42317446420000</v>
      </c>
      <c r="C7627" t="s">
        <v>14794</v>
      </c>
      <c r="D7627" t="s">
        <v>14795</v>
      </c>
      <c r="E7627" t="s">
        <v>14796</v>
      </c>
      <c r="F7627" t="s">
        <v>14</v>
      </c>
      <c r="G7627" t="s">
        <v>15</v>
      </c>
      <c r="H7627" t="s">
        <v>25</v>
      </c>
      <c r="I7627" t="str">
        <f>IFERROR(_xlfn.XLOOKUP($A7627,Novi_Header_for_missingBench_CC!$A:$A,Novi_Header_for_missingBench_CC!$K:$K),"")</f>
        <v/>
      </c>
      <c r="J7627" t="s">
        <v>25</v>
      </c>
      <c r="K7627" s="1">
        <v>45292</v>
      </c>
      <c r="L7627" s="1">
        <v>45325</v>
      </c>
      <c r="M7627" t="s">
        <v>17</v>
      </c>
      <c r="N7627">
        <v>32.290721893310497</v>
      </c>
      <c r="O7627">
        <v>-101.752403259277</v>
      </c>
    </row>
    <row r="7628" spans="1:15" x14ac:dyDescent="0.35">
      <c r="A7628">
        <v>4222741925</v>
      </c>
      <c r="B7628" s="4">
        <v>42227419250000</v>
      </c>
      <c r="C7628" t="s">
        <v>14792</v>
      </c>
      <c r="D7628" t="s">
        <v>14797</v>
      </c>
      <c r="E7628" t="s">
        <v>159</v>
      </c>
      <c r="F7628" t="s">
        <v>48</v>
      </c>
      <c r="G7628" t="s">
        <v>15</v>
      </c>
      <c r="H7628" t="s">
        <v>90</v>
      </c>
      <c r="I7628" t="str">
        <f>IFERROR(_xlfn.XLOOKUP($A7628,Novi_Header_for_missingBench_CC!$A:$A,Novi_Header_for_missingBench_CC!$K:$K),"")</f>
        <v/>
      </c>
      <c r="J7628" t="s">
        <v>90</v>
      </c>
      <c r="K7628" s="1">
        <v>45078</v>
      </c>
      <c r="L7628" s="1">
        <v>45079</v>
      </c>
      <c r="M7628" t="s">
        <v>17</v>
      </c>
      <c r="N7628">
        <v>32.411411285400298</v>
      </c>
      <c r="O7628">
        <v>-101.63152313232401</v>
      </c>
    </row>
    <row r="7629" spans="1:15" x14ac:dyDescent="0.35">
      <c r="A7629">
        <v>4231744650</v>
      </c>
      <c r="B7629" s="4">
        <v>42317446500000</v>
      </c>
      <c r="C7629" t="s">
        <v>14794</v>
      </c>
      <c r="D7629" t="s">
        <v>14798</v>
      </c>
      <c r="E7629" t="s">
        <v>14799</v>
      </c>
      <c r="F7629" t="s">
        <v>14</v>
      </c>
      <c r="G7629" t="s">
        <v>15</v>
      </c>
      <c r="H7629" t="s">
        <v>82</v>
      </c>
      <c r="I7629" t="str">
        <f>IFERROR(_xlfn.XLOOKUP($A7629,Novi_Header_for_missingBench_CC!$A:$A,Novi_Header_for_missingBench_CC!$K:$K),"")</f>
        <v/>
      </c>
      <c r="J7629" t="s">
        <v>82</v>
      </c>
      <c r="K7629" s="1">
        <v>45292</v>
      </c>
      <c r="L7629" s="1">
        <v>45297</v>
      </c>
      <c r="M7629" t="s">
        <v>17</v>
      </c>
      <c r="N7629">
        <v>32.291854858398402</v>
      </c>
      <c r="O7629">
        <v>-101.750442504882</v>
      </c>
    </row>
    <row r="7630" spans="1:15" x14ac:dyDescent="0.35">
      <c r="A7630">
        <v>4231744644</v>
      </c>
      <c r="B7630" s="4">
        <v>42317446440000</v>
      </c>
      <c r="C7630" t="s">
        <v>14794</v>
      </c>
      <c r="D7630" t="s">
        <v>14800</v>
      </c>
      <c r="E7630" t="s">
        <v>14801</v>
      </c>
      <c r="F7630" t="s">
        <v>14</v>
      </c>
      <c r="G7630" t="s">
        <v>15</v>
      </c>
      <c r="H7630" t="s">
        <v>82</v>
      </c>
      <c r="I7630" t="str">
        <f>IFERROR(_xlfn.XLOOKUP($A7630,Novi_Header_for_missingBench_CC!$A:$A,Novi_Header_for_missingBench_CC!$K:$K),"")</f>
        <v/>
      </c>
      <c r="J7630" t="s">
        <v>82</v>
      </c>
      <c r="K7630" s="1">
        <v>45323</v>
      </c>
      <c r="L7630" s="1">
        <v>45323</v>
      </c>
      <c r="M7630" t="s">
        <v>17</v>
      </c>
      <c r="N7630">
        <v>32.290843963622997</v>
      </c>
      <c r="O7630">
        <v>-101.752151489257</v>
      </c>
    </row>
    <row r="7631" spans="1:15" x14ac:dyDescent="0.35">
      <c r="A7631">
        <v>4213543921</v>
      </c>
      <c r="B7631" s="4">
        <v>42135439210000</v>
      </c>
      <c r="C7631" t="s">
        <v>14802</v>
      </c>
      <c r="D7631" t="s">
        <v>14803</v>
      </c>
      <c r="E7631" t="s">
        <v>14804</v>
      </c>
      <c r="F7631" t="s">
        <v>31</v>
      </c>
      <c r="G7631" t="s">
        <v>15</v>
      </c>
      <c r="H7631" t="s">
        <v>90</v>
      </c>
      <c r="I7631" t="str">
        <f>IFERROR(_xlfn.XLOOKUP($A7631,Novi_Header_for_missingBench_CC!$A:$A,Novi_Header_for_missingBench_CC!$K:$K),"")</f>
        <v/>
      </c>
      <c r="J7631" t="s">
        <v>90</v>
      </c>
      <c r="K7631" s="1">
        <v>45170</v>
      </c>
      <c r="L7631" s="1">
        <v>45199</v>
      </c>
      <c r="M7631" t="s">
        <v>17</v>
      </c>
      <c r="N7631">
        <v>32.006782531738203</v>
      </c>
      <c r="O7631">
        <v>-102.36678314208901</v>
      </c>
    </row>
    <row r="7632" spans="1:15" x14ac:dyDescent="0.35">
      <c r="A7632">
        <v>4231744630</v>
      </c>
      <c r="B7632" s="4">
        <v>42317446300000</v>
      </c>
      <c r="C7632" t="s">
        <v>14771</v>
      </c>
      <c r="D7632" t="s">
        <v>14805</v>
      </c>
      <c r="E7632" t="s">
        <v>14806</v>
      </c>
      <c r="F7632" t="s">
        <v>14</v>
      </c>
      <c r="G7632" t="s">
        <v>15</v>
      </c>
      <c r="H7632" t="s">
        <v>40</v>
      </c>
      <c r="I7632" t="str">
        <f>IFERROR(_xlfn.XLOOKUP($A7632,Novi_Header_for_missingBench_CC!$A:$A,Novi_Header_for_missingBench_CC!$K:$K),"")</f>
        <v/>
      </c>
      <c r="J7632" t="s">
        <v>40</v>
      </c>
      <c r="K7632" s="1">
        <v>45292</v>
      </c>
      <c r="L7632" s="1">
        <v>45319</v>
      </c>
      <c r="M7632" t="s">
        <v>17</v>
      </c>
      <c r="N7632">
        <v>32.284461975097599</v>
      </c>
      <c r="O7632">
        <v>-101.759552001953</v>
      </c>
    </row>
    <row r="7633" spans="1:15" x14ac:dyDescent="0.35">
      <c r="A7633">
        <v>4250137413</v>
      </c>
      <c r="B7633" s="4">
        <v>42501374130000</v>
      </c>
      <c r="C7633" t="s">
        <v>9504</v>
      </c>
      <c r="D7633" t="s">
        <v>14807</v>
      </c>
      <c r="E7633" t="s">
        <v>113</v>
      </c>
      <c r="F7633" t="s">
        <v>5840</v>
      </c>
      <c r="G7633" t="s">
        <v>15</v>
      </c>
      <c r="H7633" t="s">
        <v>5656</v>
      </c>
      <c r="I7633" t="str">
        <f>IFERROR(_xlfn.XLOOKUP($A7633,Novi_Header_for_missingBench_CC!$A:$A,Novi_Header_for_missingBench_CC!$K:$K),"")</f>
        <v/>
      </c>
      <c r="J7633" t="s">
        <v>5656</v>
      </c>
      <c r="K7633" s="1">
        <v>44866</v>
      </c>
      <c r="L7633" s="1">
        <v>44889</v>
      </c>
      <c r="M7633" t="s">
        <v>17</v>
      </c>
      <c r="N7633">
        <v>33.2281494140625</v>
      </c>
      <c r="O7633">
        <v>-103.044868469238</v>
      </c>
    </row>
    <row r="7634" spans="1:15" x14ac:dyDescent="0.35">
      <c r="A7634">
        <v>4222741943</v>
      </c>
      <c r="B7634" s="4">
        <v>42227419430000</v>
      </c>
      <c r="C7634" t="s">
        <v>14808</v>
      </c>
      <c r="D7634" t="s">
        <v>14809</v>
      </c>
      <c r="E7634" t="s">
        <v>7871</v>
      </c>
      <c r="F7634" t="s">
        <v>1781</v>
      </c>
      <c r="G7634" t="s">
        <v>15</v>
      </c>
      <c r="H7634" t="s">
        <v>16</v>
      </c>
      <c r="I7634" t="str">
        <f>IFERROR(_xlfn.XLOOKUP($A7634,Novi_Header_for_missingBench_CC!$A:$A,Novi_Header_for_missingBench_CC!$K:$K),"")</f>
        <v/>
      </c>
      <c r="J7634" t="s">
        <v>16</v>
      </c>
      <c r="K7634" s="1">
        <v>45078</v>
      </c>
      <c r="L7634" s="1">
        <v>45090</v>
      </c>
      <c r="M7634" t="s">
        <v>17</v>
      </c>
      <c r="N7634">
        <v>32.465385437011697</v>
      </c>
      <c r="O7634">
        <v>-101.42123413085901</v>
      </c>
    </row>
    <row r="7635" spans="1:15" x14ac:dyDescent="0.35">
      <c r="A7635">
        <v>4232945913</v>
      </c>
      <c r="B7635" s="4">
        <v>42329459130000</v>
      </c>
      <c r="C7635" t="s">
        <v>14810</v>
      </c>
      <c r="D7635" t="s">
        <v>14811</v>
      </c>
      <c r="E7635">
        <v>284</v>
      </c>
      <c r="F7635" t="s">
        <v>24</v>
      </c>
      <c r="G7635" t="s">
        <v>15</v>
      </c>
      <c r="H7635" t="s">
        <v>16</v>
      </c>
      <c r="I7635" t="str">
        <f>IFERROR(_xlfn.XLOOKUP($A7635,Novi_Header_for_missingBench_CC!$A:$A,Novi_Header_for_missingBench_CC!$K:$K),"")</f>
        <v/>
      </c>
      <c r="J7635" t="s">
        <v>16</v>
      </c>
      <c r="K7635" s="1">
        <v>45261</v>
      </c>
      <c r="L7635" s="1">
        <v>45264</v>
      </c>
      <c r="M7635" t="s">
        <v>17</v>
      </c>
      <c r="N7635">
        <v>32.070297241210902</v>
      </c>
      <c r="O7635">
        <v>-102.1743850708</v>
      </c>
    </row>
    <row r="7636" spans="1:15" x14ac:dyDescent="0.35">
      <c r="A7636">
        <v>4232945910</v>
      </c>
      <c r="B7636" s="4">
        <v>42329459100200</v>
      </c>
      <c r="C7636" t="s">
        <v>14812</v>
      </c>
      <c r="D7636" t="s">
        <v>14813</v>
      </c>
      <c r="E7636">
        <v>272</v>
      </c>
      <c r="F7636" t="s">
        <v>24</v>
      </c>
      <c r="G7636" t="s">
        <v>15</v>
      </c>
      <c r="H7636" t="s">
        <v>16</v>
      </c>
      <c r="I7636" t="str">
        <f>IFERROR(_xlfn.XLOOKUP($A7636,Novi_Header_for_missingBench_CC!$A:$A,Novi_Header_for_missingBench_CC!$K:$K),"")</f>
        <v/>
      </c>
      <c r="J7636" t="s">
        <v>16</v>
      </c>
      <c r="K7636" s="1">
        <v>45261</v>
      </c>
      <c r="L7636" s="1">
        <v>45260</v>
      </c>
      <c r="M7636" t="s">
        <v>17</v>
      </c>
      <c r="N7636">
        <v>32.0706977844238</v>
      </c>
      <c r="O7636">
        <v>-102.17266845703099</v>
      </c>
    </row>
    <row r="7637" spans="1:15" x14ac:dyDescent="0.35">
      <c r="A7637">
        <v>4222741940</v>
      </c>
      <c r="B7637" s="4">
        <v>42227419400000</v>
      </c>
      <c r="C7637" t="s">
        <v>14814</v>
      </c>
      <c r="D7637" t="s">
        <v>14815</v>
      </c>
      <c r="E7637" t="s">
        <v>3239</v>
      </c>
      <c r="F7637" t="s">
        <v>6210</v>
      </c>
      <c r="G7637" t="s">
        <v>15</v>
      </c>
      <c r="H7637" t="s">
        <v>16</v>
      </c>
      <c r="I7637" t="str">
        <f>IFERROR(_xlfn.XLOOKUP($A7637,Novi_Header_for_missingBench_CC!$A:$A,Novi_Header_for_missingBench_CC!$K:$K),"")</f>
        <v/>
      </c>
      <c r="J7637" t="s">
        <v>16</v>
      </c>
      <c r="K7637" s="1">
        <v>45017</v>
      </c>
      <c r="L7637" s="1">
        <v>44952</v>
      </c>
      <c r="M7637" t="s">
        <v>17</v>
      </c>
      <c r="N7637">
        <v>32.509799957275298</v>
      </c>
      <c r="O7637">
        <v>-101.4400100708</v>
      </c>
    </row>
    <row r="7638" spans="1:15" x14ac:dyDescent="0.35">
      <c r="A7638">
        <v>4222741938</v>
      </c>
      <c r="B7638" s="4">
        <v>42227419380000</v>
      </c>
      <c r="C7638" t="s">
        <v>14816</v>
      </c>
      <c r="D7638" t="s">
        <v>14817</v>
      </c>
      <c r="E7638" t="s">
        <v>6503</v>
      </c>
      <c r="F7638" t="s">
        <v>5715</v>
      </c>
      <c r="G7638" t="s">
        <v>15</v>
      </c>
      <c r="H7638" t="s">
        <v>16</v>
      </c>
      <c r="I7638" t="str">
        <f>IFERROR(_xlfn.XLOOKUP($A7638,Novi_Header_for_missingBench_CC!$A:$A,Novi_Header_for_missingBench_CC!$K:$K),"")</f>
        <v/>
      </c>
      <c r="J7638" t="s">
        <v>16</v>
      </c>
      <c r="K7638" s="1">
        <v>44958</v>
      </c>
      <c r="L7638" s="1">
        <v>44966</v>
      </c>
      <c r="M7638" t="s">
        <v>17</v>
      </c>
      <c r="N7638">
        <v>32.450889587402301</v>
      </c>
      <c r="O7638">
        <v>-101.19731903076099</v>
      </c>
    </row>
    <row r="7639" spans="1:15" x14ac:dyDescent="0.35">
      <c r="A7639">
        <v>4232945885</v>
      </c>
      <c r="B7639" s="4">
        <v>42329458850000</v>
      </c>
      <c r="C7639" t="s">
        <v>14787</v>
      </c>
      <c r="D7639" t="s">
        <v>14818</v>
      </c>
      <c r="E7639">
        <v>143</v>
      </c>
      <c r="F7639" t="s">
        <v>24</v>
      </c>
      <c r="G7639" t="s">
        <v>15</v>
      </c>
      <c r="H7639" t="s">
        <v>25</v>
      </c>
      <c r="I7639" t="str">
        <f>IFERROR(_xlfn.XLOOKUP($A7639,Novi_Header_for_missingBench_CC!$A:$A,Novi_Header_for_missingBench_CC!$K:$K),"")</f>
        <v/>
      </c>
      <c r="J7639" t="s">
        <v>25</v>
      </c>
      <c r="K7639" s="1">
        <v>45108</v>
      </c>
      <c r="L7639" s="1">
        <v>45112</v>
      </c>
      <c r="M7639" t="s">
        <v>17</v>
      </c>
      <c r="N7639">
        <v>31.780807495117099</v>
      </c>
      <c r="O7639">
        <v>-102.056739807128</v>
      </c>
    </row>
    <row r="7640" spans="1:15" x14ac:dyDescent="0.35">
      <c r="A7640">
        <v>4232945884</v>
      </c>
      <c r="B7640" s="4">
        <v>42329458840000</v>
      </c>
      <c r="C7640" t="s">
        <v>14787</v>
      </c>
      <c r="D7640" t="s">
        <v>14819</v>
      </c>
      <c r="E7640">
        <v>142</v>
      </c>
      <c r="F7640" t="s">
        <v>24</v>
      </c>
      <c r="G7640" t="s">
        <v>15</v>
      </c>
      <c r="H7640" t="s">
        <v>40</v>
      </c>
      <c r="I7640" t="str">
        <f>IFERROR(_xlfn.XLOOKUP($A7640,Novi_Header_for_missingBench_CC!$A:$A,Novi_Header_for_missingBench_CC!$K:$K),"")</f>
        <v/>
      </c>
      <c r="J7640" t="s">
        <v>40</v>
      </c>
      <c r="K7640" s="1">
        <v>45108</v>
      </c>
      <c r="L7640" s="1">
        <v>45112</v>
      </c>
      <c r="M7640" t="s">
        <v>17</v>
      </c>
      <c r="N7640">
        <v>31.780860900878899</v>
      </c>
      <c r="O7640">
        <v>-102.056503295898</v>
      </c>
    </row>
    <row r="7641" spans="1:15" x14ac:dyDescent="0.35">
      <c r="A7641">
        <v>4231744632</v>
      </c>
      <c r="B7641" s="4">
        <v>42317446320000</v>
      </c>
      <c r="C7641" t="s">
        <v>14771</v>
      </c>
      <c r="D7641" t="s">
        <v>14820</v>
      </c>
      <c r="E7641" t="s">
        <v>14821</v>
      </c>
      <c r="F7641" t="s">
        <v>14</v>
      </c>
      <c r="G7641" t="s">
        <v>15</v>
      </c>
      <c r="H7641" t="s">
        <v>25</v>
      </c>
      <c r="I7641" t="str">
        <f>IFERROR(_xlfn.XLOOKUP($A7641,Novi_Header_for_missingBench_CC!$A:$A,Novi_Header_for_missingBench_CC!$K:$K),"")</f>
        <v/>
      </c>
      <c r="J7641" t="s">
        <v>25</v>
      </c>
      <c r="K7641" s="1">
        <v>45292</v>
      </c>
      <c r="L7641" s="1">
        <v>45320</v>
      </c>
      <c r="M7641" t="s">
        <v>17</v>
      </c>
      <c r="N7641">
        <v>32.284523010253899</v>
      </c>
      <c r="O7641">
        <v>-101.759269714355</v>
      </c>
    </row>
    <row r="7642" spans="1:15" x14ac:dyDescent="0.35">
      <c r="A7642">
        <v>4222741915</v>
      </c>
      <c r="B7642" s="4">
        <v>42227419150100</v>
      </c>
      <c r="C7642" t="s">
        <v>14822</v>
      </c>
      <c r="D7642" t="s">
        <v>14823</v>
      </c>
      <c r="E7642" t="s">
        <v>5811</v>
      </c>
      <c r="F7642" t="s">
        <v>5715</v>
      </c>
      <c r="G7642" t="s">
        <v>15</v>
      </c>
      <c r="H7642" t="s">
        <v>82</v>
      </c>
      <c r="I7642" t="str">
        <f>IFERROR(_xlfn.XLOOKUP($A7642,Novi_Header_for_missingBench_CC!$A:$A,Novi_Header_for_missingBench_CC!$K:$K),"")</f>
        <v/>
      </c>
      <c r="J7642" t="s">
        <v>82</v>
      </c>
      <c r="K7642" s="1">
        <v>45047</v>
      </c>
      <c r="L7642" s="1">
        <v>45043</v>
      </c>
      <c r="M7642" t="s">
        <v>17</v>
      </c>
      <c r="N7642">
        <v>32.162429809570298</v>
      </c>
      <c r="O7642">
        <v>-101.34023284912099</v>
      </c>
    </row>
    <row r="7643" spans="1:15" x14ac:dyDescent="0.35">
      <c r="A7643">
        <v>4222741918</v>
      </c>
      <c r="B7643" s="4">
        <v>42227419180000</v>
      </c>
      <c r="C7643" t="s">
        <v>14824</v>
      </c>
      <c r="D7643" t="s">
        <v>14825</v>
      </c>
      <c r="E7643" t="s">
        <v>38</v>
      </c>
      <c r="F7643" t="s">
        <v>44</v>
      </c>
      <c r="G7643" t="s">
        <v>15</v>
      </c>
      <c r="H7643" t="s">
        <v>16</v>
      </c>
      <c r="I7643" t="str">
        <f>IFERROR(_xlfn.XLOOKUP($A7643,Novi_Header_for_missingBench_CC!$A:$A,Novi_Header_for_missingBench_CC!$K:$K),"")</f>
        <v/>
      </c>
      <c r="J7643" t="s">
        <v>16</v>
      </c>
      <c r="K7643" s="1">
        <v>45017</v>
      </c>
      <c r="L7643" s="1">
        <v>45030</v>
      </c>
      <c r="M7643" t="s">
        <v>17</v>
      </c>
      <c r="N7643">
        <v>32.120681762695298</v>
      </c>
      <c r="O7643">
        <v>-101.67530822753901</v>
      </c>
    </row>
    <row r="7644" spans="1:15" x14ac:dyDescent="0.35">
      <c r="A7644">
        <v>4231744640</v>
      </c>
      <c r="B7644" s="4">
        <v>42317446400000</v>
      </c>
      <c r="C7644" t="s">
        <v>14826</v>
      </c>
      <c r="D7644" t="s">
        <v>14827</v>
      </c>
      <c r="E7644" t="s">
        <v>688</v>
      </c>
      <c r="F7644" t="s">
        <v>24</v>
      </c>
      <c r="G7644" t="s">
        <v>15</v>
      </c>
      <c r="H7644" t="s">
        <v>16</v>
      </c>
      <c r="I7644" t="str">
        <f>IFERROR(_xlfn.XLOOKUP($A7644,Novi_Header_for_missingBench_CC!$A:$A,Novi_Header_for_missingBench_CC!$K:$K),"")</f>
        <v/>
      </c>
      <c r="J7644" t="s">
        <v>16</v>
      </c>
      <c r="K7644" s="1">
        <v>45292</v>
      </c>
      <c r="L7644" s="1">
        <v>45302</v>
      </c>
      <c r="M7644" t="s">
        <v>17</v>
      </c>
      <c r="N7644">
        <v>32.304676055908203</v>
      </c>
      <c r="O7644">
        <v>-102.20246887207</v>
      </c>
    </row>
    <row r="7645" spans="1:15" x14ac:dyDescent="0.35">
      <c r="A7645">
        <v>4231744621</v>
      </c>
      <c r="B7645" s="4">
        <v>42317446210000</v>
      </c>
      <c r="C7645" t="s">
        <v>14828</v>
      </c>
      <c r="D7645" t="s">
        <v>14829</v>
      </c>
      <c r="E7645" t="s">
        <v>93</v>
      </c>
      <c r="F7645" t="s">
        <v>24</v>
      </c>
      <c r="G7645" t="s">
        <v>15</v>
      </c>
      <c r="H7645" t="s">
        <v>40</v>
      </c>
      <c r="I7645" t="str">
        <f>IFERROR(_xlfn.XLOOKUP($A7645,Novi_Header_for_missingBench_CC!$A:$A,Novi_Header_for_missingBench_CC!$K:$K),"")</f>
        <v/>
      </c>
      <c r="J7645" t="s">
        <v>40</v>
      </c>
      <c r="K7645" s="1">
        <v>45170</v>
      </c>
      <c r="L7645" s="1">
        <v>45189</v>
      </c>
      <c r="M7645" t="s">
        <v>17</v>
      </c>
      <c r="N7645">
        <v>32.460941314697202</v>
      </c>
      <c r="O7645">
        <v>-102.19947052001901</v>
      </c>
    </row>
    <row r="7646" spans="1:15" x14ac:dyDescent="0.35">
      <c r="A7646">
        <v>4222741903</v>
      </c>
      <c r="B7646" s="4">
        <v>42227419030000</v>
      </c>
      <c r="C7646" t="s">
        <v>14830</v>
      </c>
      <c r="D7646" t="s">
        <v>14831</v>
      </c>
      <c r="E7646" t="s">
        <v>1654</v>
      </c>
      <c r="F7646" t="s">
        <v>44</v>
      </c>
      <c r="G7646" t="s">
        <v>15</v>
      </c>
      <c r="H7646" t="s">
        <v>16</v>
      </c>
      <c r="I7646" t="str">
        <f>IFERROR(_xlfn.XLOOKUP($A7646,Novi_Header_for_missingBench_CC!$A:$A,Novi_Header_for_missingBench_CC!$K:$K),"")</f>
        <v/>
      </c>
      <c r="J7646" t="s">
        <v>16</v>
      </c>
      <c r="K7646" s="1">
        <v>44986</v>
      </c>
      <c r="L7646" s="1">
        <v>45011</v>
      </c>
      <c r="M7646" t="s">
        <v>17</v>
      </c>
      <c r="N7646">
        <v>32.127159118652301</v>
      </c>
      <c r="O7646">
        <v>-101.664909362792</v>
      </c>
    </row>
    <row r="7647" spans="1:15" x14ac:dyDescent="0.35">
      <c r="A7647">
        <v>4231744622</v>
      </c>
      <c r="B7647" s="4">
        <v>42317446220100</v>
      </c>
      <c r="C7647" t="s">
        <v>14832</v>
      </c>
      <c r="D7647" t="s">
        <v>14833</v>
      </c>
      <c r="E7647" t="s">
        <v>47</v>
      </c>
      <c r="F7647" t="s">
        <v>24</v>
      </c>
      <c r="G7647" t="s">
        <v>15</v>
      </c>
      <c r="H7647" t="s">
        <v>25</v>
      </c>
      <c r="I7647" t="str">
        <f>IFERROR(_xlfn.XLOOKUP($A7647,Novi_Header_for_missingBench_CC!$A:$A,Novi_Header_for_missingBench_CC!$K:$K),"")</f>
        <v/>
      </c>
      <c r="J7647" t="s">
        <v>25</v>
      </c>
      <c r="K7647" s="1">
        <v>45170</v>
      </c>
      <c r="L7647" s="1">
        <v>45187</v>
      </c>
      <c r="M7647" t="s">
        <v>17</v>
      </c>
      <c r="N7647">
        <v>32.460964202880803</v>
      </c>
      <c r="O7647">
        <v>-102.19939422607401</v>
      </c>
    </row>
    <row r="7648" spans="1:15" x14ac:dyDescent="0.35">
      <c r="A7648">
        <v>4222741906</v>
      </c>
      <c r="B7648" s="4">
        <v>42227419060000</v>
      </c>
      <c r="C7648" t="s">
        <v>14834</v>
      </c>
      <c r="D7648" t="s">
        <v>14835</v>
      </c>
      <c r="E7648" t="s">
        <v>648</v>
      </c>
      <c r="F7648" t="s">
        <v>44</v>
      </c>
      <c r="G7648" t="s">
        <v>15</v>
      </c>
      <c r="H7648" t="s">
        <v>16</v>
      </c>
      <c r="I7648" t="str">
        <f>IFERROR(_xlfn.XLOOKUP($A7648,Novi_Header_for_missingBench_CC!$A:$A,Novi_Header_for_missingBench_CC!$K:$K),"")</f>
        <v/>
      </c>
      <c r="J7648" t="s">
        <v>16</v>
      </c>
      <c r="K7648" s="1">
        <v>45017</v>
      </c>
      <c r="L7648" s="1">
        <v>45024</v>
      </c>
      <c r="M7648" t="s">
        <v>17</v>
      </c>
      <c r="N7648">
        <v>32.126735687255803</v>
      </c>
      <c r="O7648">
        <v>-101.666786193847</v>
      </c>
    </row>
    <row r="7649" spans="1:15" x14ac:dyDescent="0.35">
      <c r="A7649">
        <v>4222741946</v>
      </c>
      <c r="B7649" s="4">
        <v>42227419460000</v>
      </c>
      <c r="C7649" t="s">
        <v>14836</v>
      </c>
      <c r="D7649" t="s">
        <v>14837</v>
      </c>
      <c r="E7649" t="s">
        <v>1519</v>
      </c>
      <c r="F7649" t="s">
        <v>1781</v>
      </c>
      <c r="G7649" t="s">
        <v>15</v>
      </c>
      <c r="H7649" t="s">
        <v>25</v>
      </c>
      <c r="I7649" t="str">
        <f>IFERROR(_xlfn.XLOOKUP($A7649,Novi_Header_for_missingBench_CC!$A:$A,Novi_Header_for_missingBench_CC!$K:$K),"")</f>
        <v/>
      </c>
      <c r="J7649" t="s">
        <v>25</v>
      </c>
      <c r="K7649" s="1">
        <v>45078</v>
      </c>
      <c r="L7649" s="1">
        <v>45090</v>
      </c>
      <c r="M7649" t="s">
        <v>17</v>
      </c>
      <c r="N7649">
        <v>32.465587615966797</v>
      </c>
      <c r="O7649">
        <v>-101.421295166015</v>
      </c>
    </row>
    <row r="7650" spans="1:15" x14ac:dyDescent="0.35">
      <c r="A7650">
        <v>4232945909</v>
      </c>
      <c r="B7650" s="4">
        <v>42329459090000</v>
      </c>
      <c r="C7650" t="s">
        <v>14812</v>
      </c>
      <c r="D7650" t="s">
        <v>14838</v>
      </c>
      <c r="E7650">
        <v>171</v>
      </c>
      <c r="F7650" t="s">
        <v>24</v>
      </c>
      <c r="G7650" t="s">
        <v>15</v>
      </c>
      <c r="H7650" t="s">
        <v>40</v>
      </c>
      <c r="I7650" t="str">
        <f>IFERROR(_xlfn.XLOOKUP($A7650,Novi_Header_for_missingBench_CC!$A:$A,Novi_Header_for_missingBench_CC!$K:$K),"")</f>
        <v/>
      </c>
      <c r="J7650" t="s">
        <v>40</v>
      </c>
      <c r="K7650" s="1">
        <v>45231</v>
      </c>
      <c r="L7650" s="1">
        <v>45260</v>
      </c>
      <c r="M7650" t="s">
        <v>17</v>
      </c>
      <c r="N7650">
        <v>32.070732116699197</v>
      </c>
      <c r="O7650">
        <v>-102.17250823974599</v>
      </c>
    </row>
    <row r="7651" spans="1:15" x14ac:dyDescent="0.35">
      <c r="A7651">
        <v>4222741941</v>
      </c>
      <c r="B7651" s="4">
        <v>42227419410000</v>
      </c>
      <c r="C7651" t="s">
        <v>14814</v>
      </c>
      <c r="D7651" t="s">
        <v>14839</v>
      </c>
      <c r="E7651" t="s">
        <v>1308</v>
      </c>
      <c r="F7651" t="s">
        <v>6210</v>
      </c>
      <c r="G7651" t="s">
        <v>15</v>
      </c>
      <c r="H7651" t="s">
        <v>25</v>
      </c>
      <c r="I7651" t="str">
        <f>IFERROR(_xlfn.XLOOKUP($A7651,Novi_Header_for_missingBench_CC!$A:$A,Novi_Header_for_missingBench_CC!$K:$K),"")</f>
        <v/>
      </c>
      <c r="J7651" t="s">
        <v>25</v>
      </c>
      <c r="K7651" s="1">
        <v>45078</v>
      </c>
      <c r="L7651" s="1">
        <v>44994</v>
      </c>
      <c r="M7651" t="s">
        <v>17</v>
      </c>
      <c r="N7651">
        <v>32.509815216064403</v>
      </c>
      <c r="O7651">
        <v>-101.43994903564401</v>
      </c>
    </row>
    <row r="7652" spans="1:15" x14ac:dyDescent="0.35">
      <c r="A7652">
        <v>4232945912</v>
      </c>
      <c r="B7652" s="4">
        <v>42329459120000</v>
      </c>
      <c r="C7652" t="s">
        <v>14810</v>
      </c>
      <c r="D7652" t="s">
        <v>14840</v>
      </c>
      <c r="E7652">
        <v>183</v>
      </c>
      <c r="F7652" t="s">
        <v>24</v>
      </c>
      <c r="G7652" t="s">
        <v>15</v>
      </c>
      <c r="H7652" t="s">
        <v>25</v>
      </c>
      <c r="I7652" t="str">
        <f>IFERROR(_xlfn.XLOOKUP($A7652,Novi_Header_for_missingBench_CC!$A:$A,Novi_Header_for_missingBench_CC!$K:$K),"")</f>
        <v/>
      </c>
      <c r="J7652" t="s">
        <v>25</v>
      </c>
      <c r="K7652" s="1">
        <v>45261</v>
      </c>
      <c r="L7652" s="1">
        <v>45264</v>
      </c>
      <c r="M7652" t="s">
        <v>17</v>
      </c>
      <c r="N7652">
        <v>32.070316314697202</v>
      </c>
      <c r="O7652">
        <v>-102.174308776855</v>
      </c>
    </row>
    <row r="7653" spans="1:15" x14ac:dyDescent="0.35">
      <c r="A7653">
        <v>4232945879</v>
      </c>
      <c r="B7653" s="4">
        <v>42329458790000</v>
      </c>
      <c r="C7653" t="s">
        <v>14787</v>
      </c>
      <c r="D7653" t="s">
        <v>14841</v>
      </c>
      <c r="E7653">
        <v>131</v>
      </c>
      <c r="F7653" t="s">
        <v>24</v>
      </c>
      <c r="G7653" t="s">
        <v>15</v>
      </c>
      <c r="H7653" t="s">
        <v>90</v>
      </c>
      <c r="I7653" t="str">
        <f>IFERROR(_xlfn.XLOOKUP($A7653,Novi_Header_for_missingBench_CC!$A:$A,Novi_Header_for_missingBench_CC!$K:$K),"")</f>
        <v/>
      </c>
      <c r="J7653" t="s">
        <v>90</v>
      </c>
      <c r="K7653" s="1">
        <v>45108</v>
      </c>
      <c r="L7653" s="1">
        <v>45112</v>
      </c>
      <c r="M7653" t="s">
        <v>17</v>
      </c>
      <c r="N7653">
        <v>31.7815551757812</v>
      </c>
      <c r="O7653">
        <v>-102.053428649902</v>
      </c>
    </row>
    <row r="7654" spans="1:15" x14ac:dyDescent="0.35">
      <c r="A7654">
        <v>4232945873</v>
      </c>
      <c r="B7654" s="4">
        <v>42329458730000</v>
      </c>
      <c r="C7654" t="s">
        <v>14787</v>
      </c>
      <c r="D7654" t="s">
        <v>14842</v>
      </c>
      <c r="E7654">
        <v>214</v>
      </c>
      <c r="F7654" t="s">
        <v>24</v>
      </c>
      <c r="G7654" t="s">
        <v>15</v>
      </c>
      <c r="H7654" t="s">
        <v>32</v>
      </c>
      <c r="I7654" t="str">
        <f>IFERROR(_xlfn.XLOOKUP($A7654,Novi_Header_for_missingBench_CC!$A:$A,Novi_Header_for_missingBench_CC!$K:$K),"")</f>
        <v/>
      </c>
      <c r="J7654" t="s">
        <v>32</v>
      </c>
      <c r="K7654" s="1">
        <v>45108</v>
      </c>
      <c r="L7654" s="1">
        <v>45112</v>
      </c>
      <c r="M7654" t="s">
        <v>17</v>
      </c>
      <c r="N7654">
        <v>31.782291412353501</v>
      </c>
      <c r="O7654">
        <v>-102.050155639648</v>
      </c>
    </row>
    <row r="7655" spans="1:15" x14ac:dyDescent="0.35">
      <c r="A7655">
        <v>4222741932</v>
      </c>
      <c r="B7655" s="4">
        <v>42227419320000</v>
      </c>
      <c r="C7655" t="s">
        <v>14843</v>
      </c>
      <c r="D7655" t="s">
        <v>14844</v>
      </c>
      <c r="E7655" t="s">
        <v>5892</v>
      </c>
      <c r="F7655" t="s">
        <v>48</v>
      </c>
      <c r="G7655" t="s">
        <v>15</v>
      </c>
      <c r="H7655" t="s">
        <v>32</v>
      </c>
      <c r="I7655" t="str">
        <f>IFERROR(_xlfn.XLOOKUP($A7655,Novi_Header_for_missingBench_CC!$A:$A,Novi_Header_for_missingBench_CC!$K:$K),"")</f>
        <v/>
      </c>
      <c r="J7655" t="s">
        <v>32</v>
      </c>
      <c r="K7655" s="1">
        <v>45078</v>
      </c>
      <c r="L7655" s="1">
        <v>45091</v>
      </c>
      <c r="M7655" t="s">
        <v>17</v>
      </c>
      <c r="N7655">
        <v>32.4118843078613</v>
      </c>
      <c r="O7655">
        <v>-101.629272460937</v>
      </c>
    </row>
    <row r="7656" spans="1:15" x14ac:dyDescent="0.35">
      <c r="A7656">
        <v>4222741931</v>
      </c>
      <c r="B7656" s="4">
        <v>42227419310000</v>
      </c>
      <c r="C7656" t="s">
        <v>14843</v>
      </c>
      <c r="D7656" t="s">
        <v>14845</v>
      </c>
      <c r="E7656" t="s">
        <v>6473</v>
      </c>
      <c r="F7656" t="s">
        <v>48</v>
      </c>
      <c r="G7656" t="s">
        <v>15</v>
      </c>
      <c r="H7656" t="s">
        <v>21</v>
      </c>
      <c r="I7656" t="str">
        <f>IFERROR(_xlfn.XLOOKUP($A7656,Novi_Header_for_missingBench_CC!$A:$A,Novi_Header_for_missingBench_CC!$K:$K),"")</f>
        <v/>
      </c>
      <c r="J7656" t="s">
        <v>21</v>
      </c>
      <c r="K7656" s="1">
        <v>45078</v>
      </c>
      <c r="L7656" s="1">
        <v>45091</v>
      </c>
      <c r="M7656" t="s">
        <v>17</v>
      </c>
      <c r="N7656">
        <v>32.411869049072202</v>
      </c>
      <c r="O7656">
        <v>-101.629333496093</v>
      </c>
    </row>
    <row r="7657" spans="1:15" x14ac:dyDescent="0.35">
      <c r="A7657">
        <v>4203332603</v>
      </c>
      <c r="B7657" s="4">
        <v>42033326030000</v>
      </c>
      <c r="C7657" t="s">
        <v>14846</v>
      </c>
      <c r="D7657" t="s">
        <v>14847</v>
      </c>
      <c r="E7657" t="s">
        <v>2458</v>
      </c>
      <c r="F7657" t="s">
        <v>6210</v>
      </c>
      <c r="G7657" t="s">
        <v>15</v>
      </c>
      <c r="H7657" t="s">
        <v>16</v>
      </c>
      <c r="I7657" t="str">
        <f>IFERROR(_xlfn.XLOOKUP($A7657,Novi_Header_for_missingBench_CC!$A:$A,Novi_Header_for_missingBench_CC!$K:$K),"")</f>
        <v/>
      </c>
      <c r="J7657" t="s">
        <v>16</v>
      </c>
      <c r="K7657" s="1">
        <v>44927</v>
      </c>
      <c r="L7657" s="1">
        <v>44945</v>
      </c>
      <c r="M7657" t="s">
        <v>17</v>
      </c>
      <c r="N7657">
        <v>32.538543701171797</v>
      </c>
      <c r="O7657">
        <v>-101.495727539062</v>
      </c>
    </row>
    <row r="7658" spans="1:15" x14ac:dyDescent="0.35">
      <c r="A7658">
        <v>4231744638</v>
      </c>
      <c r="B7658" s="4">
        <v>42317446380000</v>
      </c>
      <c r="C7658" t="s">
        <v>14848</v>
      </c>
      <c r="D7658" t="s">
        <v>14849</v>
      </c>
      <c r="E7658" t="s">
        <v>1308</v>
      </c>
      <c r="F7658" t="s">
        <v>24</v>
      </c>
      <c r="G7658" t="s">
        <v>15</v>
      </c>
      <c r="H7658" t="s">
        <v>25</v>
      </c>
      <c r="I7658" t="str">
        <f>IFERROR(_xlfn.XLOOKUP($A7658,Novi_Header_for_missingBench_CC!$A:$A,Novi_Header_for_missingBench_CC!$K:$K),"")</f>
        <v/>
      </c>
      <c r="J7658" t="s">
        <v>25</v>
      </c>
      <c r="K7658" s="1">
        <v>45292</v>
      </c>
      <c r="L7658" s="1">
        <v>45296</v>
      </c>
      <c r="M7658" t="s">
        <v>17</v>
      </c>
      <c r="N7658">
        <v>32.304691314697202</v>
      </c>
      <c r="O7658">
        <v>-102.202392578125</v>
      </c>
    </row>
    <row r="7659" spans="1:15" x14ac:dyDescent="0.35">
      <c r="A7659">
        <v>4232945904</v>
      </c>
      <c r="B7659" s="4">
        <v>42329459040000</v>
      </c>
      <c r="C7659" t="s">
        <v>14778</v>
      </c>
      <c r="D7659" t="s">
        <v>14850</v>
      </c>
      <c r="E7659">
        <v>254</v>
      </c>
      <c r="F7659" t="s">
        <v>24</v>
      </c>
      <c r="G7659" t="s">
        <v>15</v>
      </c>
      <c r="H7659" t="s">
        <v>16</v>
      </c>
      <c r="I7659" t="str">
        <f>IFERROR(_xlfn.XLOOKUP($A7659,Novi_Header_for_missingBench_CC!$A:$A,Novi_Header_for_missingBench_CC!$K:$K),"")</f>
        <v/>
      </c>
      <c r="J7659" t="s">
        <v>16</v>
      </c>
      <c r="K7659" s="1">
        <v>45231</v>
      </c>
      <c r="L7659" s="1">
        <v>45257</v>
      </c>
      <c r="M7659" t="s">
        <v>17</v>
      </c>
      <c r="N7659">
        <v>32.071235656738203</v>
      </c>
      <c r="O7659">
        <v>-102.17033386230401</v>
      </c>
    </row>
    <row r="7660" spans="1:15" x14ac:dyDescent="0.35">
      <c r="A7660">
        <v>4232945906</v>
      </c>
      <c r="B7660" s="4">
        <v>42329459060000</v>
      </c>
      <c r="C7660" t="s">
        <v>14765</v>
      </c>
      <c r="D7660" t="s">
        <v>14851</v>
      </c>
      <c r="E7660">
        <v>161</v>
      </c>
      <c r="F7660" t="s">
        <v>24</v>
      </c>
      <c r="G7660" t="s">
        <v>15</v>
      </c>
      <c r="H7660" t="s">
        <v>90</v>
      </c>
      <c r="I7660" t="str">
        <f>IFERROR(_xlfn.XLOOKUP($A7660,Novi_Header_for_missingBench_CC!$A:$A,Novi_Header_for_missingBench_CC!$K:$K),"")</f>
        <v/>
      </c>
      <c r="J7660" t="s">
        <v>90</v>
      </c>
      <c r="K7660" s="1">
        <v>45231</v>
      </c>
      <c r="L7660" s="1">
        <v>45251</v>
      </c>
      <c r="M7660" t="s">
        <v>17</v>
      </c>
      <c r="N7660">
        <v>32.070751190185497</v>
      </c>
      <c r="O7660">
        <v>-102.1724319458</v>
      </c>
    </row>
    <row r="7661" spans="1:15" x14ac:dyDescent="0.35">
      <c r="A7661">
        <v>4222741947</v>
      </c>
      <c r="B7661" s="4">
        <v>42227419470000</v>
      </c>
      <c r="C7661" t="s">
        <v>14852</v>
      </c>
      <c r="D7661" t="s">
        <v>14853</v>
      </c>
      <c r="E7661" t="s">
        <v>159</v>
      </c>
      <c r="F7661" t="s">
        <v>48</v>
      </c>
      <c r="G7661" t="s">
        <v>15</v>
      </c>
      <c r="H7661" t="s">
        <v>90</v>
      </c>
      <c r="I7661" t="str">
        <f>IFERROR(_xlfn.XLOOKUP($A7661,Novi_Header_for_missingBench_CC!$A:$A,Novi_Header_for_missingBench_CC!$K:$K),"")</f>
        <v/>
      </c>
      <c r="J7661" t="s">
        <v>90</v>
      </c>
      <c r="K7661" s="1">
        <v>44197</v>
      </c>
      <c r="L7661" s="1">
        <v>45003</v>
      </c>
      <c r="M7661" t="s">
        <v>17</v>
      </c>
      <c r="N7661">
        <v>32.412574768066399</v>
      </c>
      <c r="O7661">
        <v>-101.641242980957</v>
      </c>
    </row>
    <row r="7662" spans="1:15" x14ac:dyDescent="0.35">
      <c r="A7662">
        <v>4232945886</v>
      </c>
      <c r="B7662" s="4">
        <v>42329458860000</v>
      </c>
      <c r="C7662" t="s">
        <v>14787</v>
      </c>
      <c r="D7662" t="s">
        <v>14854</v>
      </c>
      <c r="E7662">
        <v>244</v>
      </c>
      <c r="F7662" t="s">
        <v>24</v>
      </c>
      <c r="G7662" t="s">
        <v>15</v>
      </c>
      <c r="H7662" t="s">
        <v>16</v>
      </c>
      <c r="I7662" t="str">
        <f>IFERROR(_xlfn.XLOOKUP($A7662,Novi_Header_for_missingBench_CC!$A:$A,Novi_Header_for_missingBench_CC!$K:$K),"")</f>
        <v/>
      </c>
      <c r="J7662" t="s">
        <v>16</v>
      </c>
      <c r="K7662" s="1">
        <v>45108</v>
      </c>
      <c r="L7662" s="1">
        <v>45112</v>
      </c>
      <c r="M7662" t="s">
        <v>17</v>
      </c>
      <c r="N7662">
        <v>31.7808437347412</v>
      </c>
      <c r="O7662">
        <v>-102.056587219238</v>
      </c>
    </row>
    <row r="7663" spans="1:15" x14ac:dyDescent="0.35">
      <c r="A7663">
        <v>4232945895</v>
      </c>
      <c r="B7663" s="4">
        <v>42329458950000</v>
      </c>
      <c r="C7663" t="s">
        <v>14785</v>
      </c>
      <c r="D7663" t="s">
        <v>14855</v>
      </c>
      <c r="E7663">
        <v>282</v>
      </c>
      <c r="F7663" t="s">
        <v>24</v>
      </c>
      <c r="G7663" t="s">
        <v>15</v>
      </c>
      <c r="H7663" t="s">
        <v>16</v>
      </c>
      <c r="I7663" t="str">
        <f>IFERROR(_xlfn.XLOOKUP($A7663,Novi_Header_for_missingBench_CC!$A:$A,Novi_Header_for_missingBench_CC!$K:$K),"")</f>
        <v/>
      </c>
      <c r="J7663" t="s">
        <v>16</v>
      </c>
      <c r="K7663" s="1">
        <v>45108</v>
      </c>
      <c r="L7663" s="1">
        <v>45112</v>
      </c>
      <c r="M7663" t="s">
        <v>17</v>
      </c>
      <c r="N7663">
        <v>31.7823085784912</v>
      </c>
      <c r="O7663">
        <v>-102.050079345703</v>
      </c>
    </row>
    <row r="7664" spans="1:15" x14ac:dyDescent="0.35">
      <c r="A7664">
        <v>4232945880</v>
      </c>
      <c r="B7664" s="4">
        <v>42329458800000</v>
      </c>
      <c r="C7664" t="s">
        <v>14787</v>
      </c>
      <c r="D7664" t="s">
        <v>14856</v>
      </c>
      <c r="E7664">
        <v>132</v>
      </c>
      <c r="F7664" t="s">
        <v>24</v>
      </c>
      <c r="G7664" t="s">
        <v>15</v>
      </c>
      <c r="H7664" t="s">
        <v>25</v>
      </c>
      <c r="I7664" t="str">
        <f>IFERROR(_xlfn.XLOOKUP($A7664,Novi_Header_for_missingBench_CC!$A:$A,Novi_Header_for_missingBench_CC!$K:$K),"")</f>
        <v/>
      </c>
      <c r="J7664" t="s">
        <v>25</v>
      </c>
      <c r="K7664" s="1">
        <v>45108</v>
      </c>
      <c r="L7664" s="1">
        <v>45112</v>
      </c>
      <c r="M7664" t="s">
        <v>17</v>
      </c>
      <c r="N7664">
        <v>31.780878067016602</v>
      </c>
      <c r="O7664">
        <v>-102.056427001953</v>
      </c>
    </row>
    <row r="7665" spans="1:15" x14ac:dyDescent="0.35">
      <c r="A7665">
        <v>4232945876</v>
      </c>
      <c r="B7665" s="4">
        <v>42329458760000</v>
      </c>
      <c r="C7665" t="s">
        <v>14787</v>
      </c>
      <c r="D7665" t="s">
        <v>14857</v>
      </c>
      <c r="E7665">
        <v>123</v>
      </c>
      <c r="F7665" t="s">
        <v>24</v>
      </c>
      <c r="G7665" t="s">
        <v>15</v>
      </c>
      <c r="H7665" t="s">
        <v>25</v>
      </c>
      <c r="I7665" t="str">
        <f>IFERROR(_xlfn.XLOOKUP($A7665,Novi_Header_for_missingBench_CC!$A:$A,Novi_Header_for_missingBench_CC!$K:$K),"")</f>
        <v/>
      </c>
      <c r="J7665" t="s">
        <v>25</v>
      </c>
      <c r="K7665" s="1">
        <v>45108</v>
      </c>
      <c r="L7665" s="1">
        <v>45112</v>
      </c>
      <c r="M7665" t="s">
        <v>17</v>
      </c>
      <c r="N7665">
        <v>31.781642913818299</v>
      </c>
      <c r="O7665">
        <v>-102.05303955078099</v>
      </c>
    </row>
    <row r="7666" spans="1:15" x14ac:dyDescent="0.35">
      <c r="A7666">
        <v>4222741926</v>
      </c>
      <c r="B7666" s="4">
        <v>42227419260000</v>
      </c>
      <c r="C7666" t="s">
        <v>14858</v>
      </c>
      <c r="D7666" t="s">
        <v>14859</v>
      </c>
      <c r="E7666" t="s">
        <v>2118</v>
      </c>
      <c r="F7666" t="s">
        <v>48</v>
      </c>
      <c r="G7666" t="s">
        <v>15</v>
      </c>
      <c r="H7666" t="s">
        <v>21</v>
      </c>
      <c r="I7666" t="str">
        <f>IFERROR(_xlfn.XLOOKUP($A7666,Novi_Header_for_missingBench_CC!$A:$A,Novi_Header_for_missingBench_CC!$K:$K),"")</f>
        <v/>
      </c>
      <c r="J7666" t="s">
        <v>21</v>
      </c>
      <c r="K7666" s="1">
        <v>45078</v>
      </c>
      <c r="L7666" s="1">
        <v>45079</v>
      </c>
      <c r="M7666" t="s">
        <v>17</v>
      </c>
      <c r="N7666">
        <v>32.4113960266113</v>
      </c>
      <c r="O7666">
        <v>-101.63158416748</v>
      </c>
    </row>
    <row r="7667" spans="1:15" x14ac:dyDescent="0.35">
      <c r="A7667">
        <v>4222741928</v>
      </c>
      <c r="B7667" s="4">
        <v>42227419280000</v>
      </c>
      <c r="C7667" t="s">
        <v>14769</v>
      </c>
      <c r="D7667" t="s">
        <v>14860</v>
      </c>
      <c r="E7667" t="s">
        <v>1005</v>
      </c>
      <c r="F7667" t="s">
        <v>48</v>
      </c>
      <c r="G7667" t="s">
        <v>15</v>
      </c>
      <c r="H7667" t="s">
        <v>40</v>
      </c>
      <c r="I7667" t="str">
        <f>IFERROR(_xlfn.XLOOKUP($A7667,Novi_Header_for_missingBench_CC!$A:$A,Novi_Header_for_missingBench_CC!$K:$K),"")</f>
        <v/>
      </c>
      <c r="J7667" t="s">
        <v>40</v>
      </c>
      <c r="K7667" s="1">
        <v>45078</v>
      </c>
      <c r="L7667" s="1">
        <v>45094</v>
      </c>
      <c r="M7667" t="s">
        <v>17</v>
      </c>
      <c r="N7667">
        <v>32.411830902099602</v>
      </c>
      <c r="O7667">
        <v>-101.629524230957</v>
      </c>
    </row>
    <row r="7668" spans="1:15" x14ac:dyDescent="0.35">
      <c r="A7668">
        <v>4231744658</v>
      </c>
      <c r="B7668" s="4">
        <v>42317446580100</v>
      </c>
      <c r="C7668" t="s">
        <v>14861</v>
      </c>
      <c r="D7668" t="s">
        <v>14862</v>
      </c>
      <c r="E7668" t="s">
        <v>14863</v>
      </c>
      <c r="F7668" t="s">
        <v>71</v>
      </c>
      <c r="G7668" t="s">
        <v>15</v>
      </c>
      <c r="H7668" t="s">
        <v>90</v>
      </c>
      <c r="I7668" t="str">
        <f>IFERROR(_xlfn.XLOOKUP($A7668,Novi_Header_for_missingBench_CC!$A:$A,Novi_Header_for_missingBench_CC!$K:$K),"")</f>
        <v/>
      </c>
      <c r="J7668" t="s">
        <v>90</v>
      </c>
      <c r="K7668" s="1">
        <v>45383</v>
      </c>
      <c r="L7668" s="1">
        <v>45393</v>
      </c>
      <c r="M7668" t="s">
        <v>17</v>
      </c>
      <c r="N7668">
        <v>32.471794128417898</v>
      </c>
      <c r="O7668">
        <v>-101.70491790771401</v>
      </c>
    </row>
    <row r="7669" spans="1:15" x14ac:dyDescent="0.35">
      <c r="A7669">
        <v>4222741914</v>
      </c>
      <c r="B7669" s="4">
        <v>42227419140100</v>
      </c>
      <c r="C7669" t="s">
        <v>14864</v>
      </c>
      <c r="D7669" t="s">
        <v>14865</v>
      </c>
      <c r="E7669" t="s">
        <v>670</v>
      </c>
      <c r="F7669" t="s">
        <v>44</v>
      </c>
      <c r="G7669" t="s">
        <v>15</v>
      </c>
      <c r="H7669" t="s">
        <v>25</v>
      </c>
      <c r="I7669" t="str">
        <f>IFERROR(_xlfn.XLOOKUP($A7669,Novi_Header_for_missingBench_CC!$A:$A,Novi_Header_for_missingBench_CC!$K:$K),"")</f>
        <v/>
      </c>
      <c r="J7669" t="s">
        <v>25</v>
      </c>
      <c r="K7669" s="1">
        <v>45017</v>
      </c>
      <c r="L7669" s="1">
        <v>45032</v>
      </c>
      <c r="M7669" t="s">
        <v>17</v>
      </c>
      <c r="N7669">
        <v>32.125595092773402</v>
      </c>
      <c r="O7669">
        <v>-101.671836853027</v>
      </c>
    </row>
    <row r="7670" spans="1:15" x14ac:dyDescent="0.35">
      <c r="A7670">
        <v>4231744635</v>
      </c>
      <c r="B7670" s="4">
        <v>42317446350000</v>
      </c>
      <c r="C7670" t="s">
        <v>14771</v>
      </c>
      <c r="D7670" t="s">
        <v>14866</v>
      </c>
      <c r="E7670" t="s">
        <v>14867</v>
      </c>
      <c r="F7670" t="s">
        <v>14</v>
      </c>
      <c r="G7670" t="s">
        <v>15</v>
      </c>
      <c r="H7670" t="s">
        <v>40</v>
      </c>
      <c r="I7670" t="str">
        <f>IFERROR(_xlfn.XLOOKUP($A7670,Novi_Header_for_missingBench_CC!$A:$A,Novi_Header_for_missingBench_CC!$K:$K),"")</f>
        <v/>
      </c>
      <c r="J7670" t="s">
        <v>40</v>
      </c>
      <c r="K7670" s="1">
        <v>45292</v>
      </c>
      <c r="L7670" s="1">
        <v>45309</v>
      </c>
      <c r="M7670" t="s">
        <v>17</v>
      </c>
      <c r="N7670">
        <v>32.285030364990199</v>
      </c>
      <c r="O7670">
        <v>-101.756965637207</v>
      </c>
    </row>
    <row r="7671" spans="1:15" x14ac:dyDescent="0.35">
      <c r="A7671">
        <v>4222741907</v>
      </c>
      <c r="B7671" s="4">
        <v>42227419070000</v>
      </c>
      <c r="C7671" t="s">
        <v>14868</v>
      </c>
      <c r="D7671" t="s">
        <v>14869</v>
      </c>
      <c r="E7671" t="s">
        <v>43</v>
      </c>
      <c r="F7671" t="s">
        <v>44</v>
      </c>
      <c r="G7671" t="s">
        <v>15</v>
      </c>
      <c r="H7671" t="s">
        <v>32</v>
      </c>
      <c r="I7671" t="str">
        <f>IFERROR(_xlfn.XLOOKUP($A7671,Novi_Header_for_missingBench_CC!$A:$A,Novi_Header_for_missingBench_CC!$K:$K),"")</f>
        <v/>
      </c>
      <c r="J7671" t="s">
        <v>32</v>
      </c>
      <c r="K7671" s="1">
        <v>45017</v>
      </c>
      <c r="L7671" s="1">
        <v>45027</v>
      </c>
      <c r="M7671" t="s">
        <v>17</v>
      </c>
      <c r="N7671">
        <v>32.125625610351499</v>
      </c>
      <c r="O7671">
        <v>-101.67170715332</v>
      </c>
    </row>
    <row r="7672" spans="1:15" x14ac:dyDescent="0.35">
      <c r="A7672">
        <v>4222741904</v>
      </c>
      <c r="B7672" s="4">
        <v>42227419040000</v>
      </c>
      <c r="C7672" t="s">
        <v>14870</v>
      </c>
      <c r="D7672" t="s">
        <v>14871</v>
      </c>
      <c r="E7672" t="s">
        <v>1529</v>
      </c>
      <c r="F7672" t="s">
        <v>44</v>
      </c>
      <c r="G7672" t="s">
        <v>15</v>
      </c>
      <c r="H7672" t="s">
        <v>32</v>
      </c>
      <c r="I7672" t="str">
        <f>IFERROR(_xlfn.XLOOKUP($A7672,Novi_Header_for_missingBench_CC!$A:$A,Novi_Header_for_missingBench_CC!$K:$K),"")</f>
        <v/>
      </c>
      <c r="J7672" t="s">
        <v>32</v>
      </c>
      <c r="K7672" s="1">
        <v>45017</v>
      </c>
      <c r="L7672" s="1">
        <v>45022</v>
      </c>
      <c r="M7672" t="s">
        <v>17</v>
      </c>
      <c r="N7672">
        <v>32.126792907714801</v>
      </c>
      <c r="O7672">
        <v>-101.666534423828</v>
      </c>
    </row>
    <row r="7673" spans="1:15" x14ac:dyDescent="0.35">
      <c r="A7673">
        <v>4232945934</v>
      </c>
      <c r="B7673" s="4">
        <v>42329459340000</v>
      </c>
      <c r="C7673" t="s">
        <v>14872</v>
      </c>
      <c r="D7673" t="s">
        <v>14873</v>
      </c>
      <c r="E7673" t="s">
        <v>1654</v>
      </c>
      <c r="F7673" t="s">
        <v>14</v>
      </c>
      <c r="G7673" t="s">
        <v>15</v>
      </c>
      <c r="H7673" t="s">
        <v>25</v>
      </c>
      <c r="I7673" t="str">
        <f>IFERROR(_xlfn.XLOOKUP($A7673,Novi_Header_for_missingBench_CC!$A:$A,Novi_Header_for_missingBench_CC!$K:$K),"")</f>
        <v/>
      </c>
      <c r="J7673" t="s">
        <v>25</v>
      </c>
      <c r="K7673" s="1">
        <v>45292</v>
      </c>
      <c r="L7673" s="1">
        <v>45302</v>
      </c>
      <c r="M7673" t="s">
        <v>17</v>
      </c>
      <c r="N7673">
        <v>31.930995941162099</v>
      </c>
      <c r="O7673">
        <v>-102.1109085083</v>
      </c>
    </row>
    <row r="7674" spans="1:15" x14ac:dyDescent="0.35">
      <c r="A7674">
        <v>4200348694</v>
      </c>
      <c r="B7674" s="4">
        <v>42003486940000</v>
      </c>
      <c r="C7674" t="s">
        <v>14874</v>
      </c>
      <c r="D7674" t="s">
        <v>14875</v>
      </c>
      <c r="E7674" t="s">
        <v>113</v>
      </c>
      <c r="F7674" t="s">
        <v>5763</v>
      </c>
      <c r="G7674" t="s">
        <v>15</v>
      </c>
      <c r="I7674" t="str">
        <f>IFERROR(_xlfn.XLOOKUP($A7674,Novi_Header_for_missingBench_CC!$A:$A,Novi_Header_for_missingBench_CC!$K:$K),"")</f>
        <v>SAN ANDRES</v>
      </c>
      <c r="J7674" t="s">
        <v>5656</v>
      </c>
      <c r="K7674" s="1">
        <v>44866</v>
      </c>
      <c r="L7674" s="1">
        <v>44884</v>
      </c>
      <c r="M7674" t="s">
        <v>17</v>
      </c>
      <c r="N7674">
        <v>32.300384521484297</v>
      </c>
      <c r="O7674">
        <v>-102.68059539794901</v>
      </c>
    </row>
    <row r="7675" spans="1:15" x14ac:dyDescent="0.35">
      <c r="A7675">
        <v>4232945899</v>
      </c>
      <c r="B7675" s="4">
        <v>42329458990000</v>
      </c>
      <c r="C7675" t="s">
        <v>14876</v>
      </c>
      <c r="D7675" t="s">
        <v>14877</v>
      </c>
      <c r="E7675" t="s">
        <v>8399</v>
      </c>
      <c r="F7675" t="s">
        <v>44</v>
      </c>
      <c r="G7675" t="s">
        <v>15</v>
      </c>
      <c r="H7675" t="s">
        <v>40</v>
      </c>
      <c r="I7675" t="str">
        <f>IFERROR(_xlfn.XLOOKUP($A7675,Novi_Header_for_missingBench_CC!$A:$A,Novi_Header_for_missingBench_CC!$K:$K),"")</f>
        <v/>
      </c>
      <c r="J7675" t="s">
        <v>40</v>
      </c>
      <c r="K7675" s="1">
        <v>45231</v>
      </c>
      <c r="L7675" s="1">
        <v>45252</v>
      </c>
      <c r="M7675" t="s">
        <v>17</v>
      </c>
      <c r="N7675">
        <v>31.913896560668899</v>
      </c>
      <c r="O7675">
        <v>-101.86207580566401</v>
      </c>
    </row>
    <row r="7676" spans="1:15" x14ac:dyDescent="0.35">
      <c r="A7676">
        <v>4232945897</v>
      </c>
      <c r="B7676" s="4">
        <v>42329458970000</v>
      </c>
      <c r="C7676" t="s">
        <v>14785</v>
      </c>
      <c r="D7676" t="s">
        <v>14878</v>
      </c>
      <c r="E7676">
        <v>266</v>
      </c>
      <c r="F7676" t="s">
        <v>24</v>
      </c>
      <c r="G7676" t="s">
        <v>15</v>
      </c>
      <c r="H7676" t="s">
        <v>32</v>
      </c>
      <c r="I7676" t="str">
        <f>IFERROR(_xlfn.XLOOKUP($A7676,Novi_Header_for_missingBench_CC!$A:$A,Novi_Header_for_missingBench_CC!$K:$K),"")</f>
        <v/>
      </c>
      <c r="J7676" t="s">
        <v>32</v>
      </c>
      <c r="K7676" s="1">
        <v>45108</v>
      </c>
      <c r="L7676" s="1">
        <v>45112</v>
      </c>
      <c r="M7676" t="s">
        <v>17</v>
      </c>
      <c r="N7676">
        <v>31.7830486297607</v>
      </c>
      <c r="O7676">
        <v>-102.04677581787099</v>
      </c>
    </row>
    <row r="7677" spans="1:15" x14ac:dyDescent="0.35">
      <c r="A7677">
        <v>4232945889</v>
      </c>
      <c r="B7677" s="4">
        <v>42329458890000</v>
      </c>
      <c r="C7677" t="s">
        <v>14785</v>
      </c>
      <c r="D7677" t="s">
        <v>14879</v>
      </c>
      <c r="E7677">
        <v>171</v>
      </c>
      <c r="F7677" t="s">
        <v>24</v>
      </c>
      <c r="G7677" t="s">
        <v>15</v>
      </c>
      <c r="H7677" t="s">
        <v>90</v>
      </c>
      <c r="I7677" t="str">
        <f>IFERROR(_xlfn.XLOOKUP($A7677,Novi_Header_for_missingBench_CC!$A:$A,Novi_Header_for_missingBench_CC!$K:$K),"")</f>
        <v/>
      </c>
      <c r="J7677" t="s">
        <v>90</v>
      </c>
      <c r="K7677" s="1">
        <v>45108</v>
      </c>
      <c r="L7677" s="1">
        <v>45112</v>
      </c>
      <c r="M7677" t="s">
        <v>17</v>
      </c>
      <c r="N7677">
        <v>31.783014297485298</v>
      </c>
      <c r="O7677">
        <v>-102.04692840576099</v>
      </c>
    </row>
    <row r="7678" spans="1:15" x14ac:dyDescent="0.35">
      <c r="A7678">
        <v>4232945871</v>
      </c>
      <c r="B7678" s="4">
        <v>42329458710000</v>
      </c>
      <c r="C7678" t="s">
        <v>14787</v>
      </c>
      <c r="D7678" t="s">
        <v>14880</v>
      </c>
      <c r="E7678">
        <v>112</v>
      </c>
      <c r="F7678" t="s">
        <v>24</v>
      </c>
      <c r="G7678" t="s">
        <v>15</v>
      </c>
      <c r="H7678" t="s">
        <v>25</v>
      </c>
      <c r="I7678" t="str">
        <f>IFERROR(_xlfn.XLOOKUP($A7678,Novi_Header_for_missingBench_CC!$A:$A,Novi_Header_for_missingBench_CC!$K:$K),"")</f>
        <v/>
      </c>
      <c r="J7678" t="s">
        <v>25</v>
      </c>
      <c r="K7678" s="1">
        <v>45108</v>
      </c>
      <c r="L7678" s="1">
        <v>45112</v>
      </c>
      <c r="M7678" t="s">
        <v>17</v>
      </c>
      <c r="N7678">
        <v>31.782272338867099</v>
      </c>
      <c r="O7678">
        <v>-102.050239562988</v>
      </c>
    </row>
    <row r="7679" spans="1:15" x14ac:dyDescent="0.35">
      <c r="A7679">
        <v>4231744655</v>
      </c>
      <c r="B7679" s="4">
        <v>42317446550000</v>
      </c>
      <c r="C7679" t="s">
        <v>1555</v>
      </c>
      <c r="D7679" t="s">
        <v>14881</v>
      </c>
      <c r="E7679" t="s">
        <v>14882</v>
      </c>
      <c r="F7679" t="s">
        <v>71</v>
      </c>
      <c r="G7679" t="s">
        <v>15</v>
      </c>
      <c r="H7679" t="s">
        <v>40</v>
      </c>
      <c r="I7679" t="str">
        <f>IFERROR(_xlfn.XLOOKUP($A7679,Novi_Header_for_missingBench_CC!$A:$A,Novi_Header_for_missingBench_CC!$K:$K),"")</f>
        <v/>
      </c>
      <c r="J7679" t="s">
        <v>40</v>
      </c>
      <c r="K7679" s="1">
        <v>45536</v>
      </c>
      <c r="L7679" s="1">
        <v>45379</v>
      </c>
      <c r="M7679" t="s">
        <v>17</v>
      </c>
      <c r="N7679">
        <v>32.472068786621001</v>
      </c>
      <c r="O7679">
        <v>-101.703689575195</v>
      </c>
    </row>
    <row r="7680" spans="1:15" x14ac:dyDescent="0.35">
      <c r="A7680">
        <v>4222741935</v>
      </c>
      <c r="B7680" s="4">
        <v>42227419350000</v>
      </c>
      <c r="C7680" t="s">
        <v>14883</v>
      </c>
      <c r="D7680" t="s">
        <v>14884</v>
      </c>
      <c r="E7680" t="s">
        <v>437</v>
      </c>
      <c r="F7680" t="s">
        <v>48</v>
      </c>
      <c r="G7680" t="s">
        <v>15</v>
      </c>
      <c r="H7680" t="s">
        <v>16</v>
      </c>
      <c r="I7680" t="str">
        <f>IFERROR(_xlfn.XLOOKUP($A7680,Novi_Header_for_missingBench_CC!$A:$A,Novi_Header_for_missingBench_CC!$K:$K),"")</f>
        <v/>
      </c>
      <c r="J7680" t="s">
        <v>16</v>
      </c>
      <c r="K7680" s="1">
        <v>45078</v>
      </c>
      <c r="L7680" s="1">
        <v>45092</v>
      </c>
      <c r="M7680" t="s">
        <v>17</v>
      </c>
      <c r="N7680">
        <v>32.411922454833899</v>
      </c>
      <c r="O7680">
        <v>-101.62908172607401</v>
      </c>
    </row>
    <row r="7681" spans="1:15" x14ac:dyDescent="0.35">
      <c r="A7681">
        <v>4231744645</v>
      </c>
      <c r="B7681" s="4">
        <v>42317446450000</v>
      </c>
      <c r="C7681" t="s">
        <v>14794</v>
      </c>
      <c r="D7681" t="s">
        <v>14885</v>
      </c>
      <c r="E7681" t="s">
        <v>14886</v>
      </c>
      <c r="F7681" t="s">
        <v>14</v>
      </c>
      <c r="G7681" t="s">
        <v>15</v>
      </c>
      <c r="H7681" t="s">
        <v>40</v>
      </c>
      <c r="I7681" t="str">
        <f>IFERROR(_xlfn.XLOOKUP($A7681,Novi_Header_for_missingBench_CC!$A:$A,Novi_Header_for_missingBench_CC!$K:$K),"")</f>
        <v/>
      </c>
      <c r="J7681" t="s">
        <v>40</v>
      </c>
      <c r="K7681" s="1">
        <v>45292</v>
      </c>
      <c r="L7681" s="1">
        <v>45323</v>
      </c>
      <c r="M7681" t="s">
        <v>17</v>
      </c>
      <c r="N7681">
        <v>32.290763854980398</v>
      </c>
      <c r="O7681">
        <v>-101.752319335937</v>
      </c>
    </row>
    <row r="7682" spans="1:15" x14ac:dyDescent="0.35">
      <c r="A7682">
        <v>4222741927</v>
      </c>
      <c r="B7682" s="4">
        <v>42227419270000</v>
      </c>
      <c r="C7682" t="s">
        <v>14858</v>
      </c>
      <c r="D7682" t="s">
        <v>14887</v>
      </c>
      <c r="E7682" t="s">
        <v>2771</v>
      </c>
      <c r="F7682" t="s">
        <v>48</v>
      </c>
      <c r="G7682" t="s">
        <v>15</v>
      </c>
      <c r="H7682" t="s">
        <v>32</v>
      </c>
      <c r="I7682" t="str">
        <f>IFERROR(_xlfn.XLOOKUP($A7682,Novi_Header_for_missingBench_CC!$A:$A,Novi_Header_for_missingBench_CC!$K:$K),"")</f>
        <v/>
      </c>
      <c r="J7682" t="s">
        <v>32</v>
      </c>
      <c r="K7682" s="1">
        <v>45078</v>
      </c>
      <c r="L7682" s="1">
        <v>45079</v>
      </c>
      <c r="M7682" t="s">
        <v>17</v>
      </c>
      <c r="N7682">
        <v>32.411384582519503</v>
      </c>
      <c r="O7682">
        <v>-101.63164520263599</v>
      </c>
    </row>
    <row r="7683" spans="1:15" x14ac:dyDescent="0.35">
      <c r="A7683">
        <v>4222741929</v>
      </c>
      <c r="B7683" s="4">
        <v>42227419290000</v>
      </c>
      <c r="C7683" t="s">
        <v>14769</v>
      </c>
      <c r="D7683" t="s">
        <v>14888</v>
      </c>
      <c r="E7683" t="s">
        <v>2323</v>
      </c>
      <c r="F7683" t="s">
        <v>48</v>
      </c>
      <c r="G7683" t="s">
        <v>15</v>
      </c>
      <c r="H7683" t="s">
        <v>25</v>
      </c>
      <c r="I7683" t="str">
        <f>IFERROR(_xlfn.XLOOKUP($A7683,Novi_Header_for_missingBench_CC!$A:$A,Novi_Header_for_missingBench_CC!$K:$K),"")</f>
        <v/>
      </c>
      <c r="J7683" t="s">
        <v>25</v>
      </c>
      <c r="K7683" s="1">
        <v>45078</v>
      </c>
      <c r="L7683" s="1">
        <v>45093</v>
      </c>
      <c r="M7683" t="s">
        <v>17</v>
      </c>
      <c r="N7683">
        <v>32.411846160888601</v>
      </c>
      <c r="O7683">
        <v>-101.6294631958</v>
      </c>
    </row>
    <row r="7684" spans="1:15" x14ac:dyDescent="0.35">
      <c r="A7684">
        <v>4210337114</v>
      </c>
      <c r="B7684" s="4">
        <v>42103371140000</v>
      </c>
      <c r="C7684" t="s">
        <v>5933</v>
      </c>
      <c r="D7684" t="s">
        <v>14889</v>
      </c>
      <c r="E7684" t="s">
        <v>14890</v>
      </c>
      <c r="F7684" t="s">
        <v>5935</v>
      </c>
      <c r="G7684" t="s">
        <v>15</v>
      </c>
      <c r="I7684" t="str">
        <f>IFERROR(_xlfn.XLOOKUP($A7684,Novi_Header_for_missingBench_CC!$A:$A,Novi_Header_for_missingBench_CC!$K:$K),"")</f>
        <v/>
      </c>
      <c r="J7684" t="s">
        <v>45520</v>
      </c>
      <c r="K7684" s="1">
        <v>45139</v>
      </c>
      <c r="L7684" s="1">
        <v>45158</v>
      </c>
      <c r="M7684" t="s">
        <v>17</v>
      </c>
      <c r="N7684">
        <v>31.500530242919901</v>
      </c>
      <c r="O7684">
        <v>-102.66863250732401</v>
      </c>
    </row>
    <row r="7685" spans="1:15" x14ac:dyDescent="0.35">
      <c r="A7685">
        <v>4231744624</v>
      </c>
      <c r="B7685" s="4">
        <v>42317446240000</v>
      </c>
      <c r="C7685" t="s">
        <v>14891</v>
      </c>
      <c r="D7685" t="s">
        <v>14892</v>
      </c>
      <c r="E7685" t="s">
        <v>14893</v>
      </c>
      <c r="F7685" t="s">
        <v>6280</v>
      </c>
      <c r="G7685" t="s">
        <v>15</v>
      </c>
      <c r="H7685" t="s">
        <v>25</v>
      </c>
      <c r="I7685" t="str">
        <f>IFERROR(_xlfn.XLOOKUP($A7685,Novi_Header_for_missingBench_CC!$A:$A,Novi_Header_for_missingBench_CC!$K:$K),"")</f>
        <v/>
      </c>
      <c r="J7685" t="s">
        <v>25</v>
      </c>
      <c r="K7685" s="1">
        <v>45078</v>
      </c>
      <c r="L7685" s="1">
        <v>45085</v>
      </c>
      <c r="M7685" t="s">
        <v>17</v>
      </c>
      <c r="N7685">
        <v>32.114860534667898</v>
      </c>
      <c r="O7685">
        <v>-101.88343811035099</v>
      </c>
    </row>
    <row r="7686" spans="1:15" x14ac:dyDescent="0.35">
      <c r="A7686">
        <v>4231744633</v>
      </c>
      <c r="B7686" s="4">
        <v>42317446330000</v>
      </c>
      <c r="C7686" t="s">
        <v>14771</v>
      </c>
      <c r="D7686" t="s">
        <v>14894</v>
      </c>
      <c r="E7686" t="s">
        <v>14895</v>
      </c>
      <c r="F7686" t="s">
        <v>14</v>
      </c>
      <c r="G7686" t="s">
        <v>15</v>
      </c>
      <c r="H7686" t="s">
        <v>32</v>
      </c>
      <c r="I7686" t="str">
        <f>IFERROR(_xlfn.XLOOKUP($A7686,Novi_Header_for_missingBench_CC!$A:$A,Novi_Header_for_missingBench_CC!$K:$K),"")</f>
        <v/>
      </c>
      <c r="J7686" t="s">
        <v>32</v>
      </c>
      <c r="K7686" s="1">
        <v>45292</v>
      </c>
      <c r="L7686" s="1">
        <v>45315</v>
      </c>
      <c r="M7686" t="s">
        <v>17</v>
      </c>
      <c r="N7686">
        <v>32.284965515136697</v>
      </c>
      <c r="O7686">
        <v>-101.75724792480401</v>
      </c>
    </row>
    <row r="7687" spans="1:15" x14ac:dyDescent="0.35">
      <c r="A7687">
        <v>4231744636</v>
      </c>
      <c r="B7687" s="4">
        <v>42317446360000</v>
      </c>
      <c r="C7687" t="s">
        <v>14771</v>
      </c>
      <c r="D7687" t="s">
        <v>14896</v>
      </c>
      <c r="E7687" t="s">
        <v>14897</v>
      </c>
      <c r="F7687" t="s">
        <v>14</v>
      </c>
      <c r="G7687" t="s">
        <v>15</v>
      </c>
      <c r="H7687" t="s">
        <v>82</v>
      </c>
      <c r="I7687" t="str">
        <f>IFERROR(_xlfn.XLOOKUP($A7687,Novi_Header_for_missingBench_CC!$A:$A,Novi_Header_for_missingBench_CC!$K:$K),"")</f>
        <v/>
      </c>
      <c r="J7687" t="s">
        <v>82</v>
      </c>
      <c r="K7687" s="1">
        <v>45292</v>
      </c>
      <c r="L7687" s="1">
        <v>45303</v>
      </c>
      <c r="M7687" t="s">
        <v>17</v>
      </c>
      <c r="N7687">
        <v>32.284988403320298</v>
      </c>
      <c r="O7687">
        <v>-101.757148742675</v>
      </c>
    </row>
    <row r="7688" spans="1:15" x14ac:dyDescent="0.35">
      <c r="A7688">
        <v>4232945935</v>
      </c>
      <c r="B7688" s="4">
        <v>42329459350000</v>
      </c>
      <c r="C7688" t="s">
        <v>14898</v>
      </c>
      <c r="D7688" t="s">
        <v>14899</v>
      </c>
      <c r="E7688" t="s">
        <v>342</v>
      </c>
      <c r="F7688" t="s">
        <v>14</v>
      </c>
      <c r="G7688" t="s">
        <v>15</v>
      </c>
      <c r="H7688" t="s">
        <v>90</v>
      </c>
      <c r="I7688" t="str">
        <f>IFERROR(_xlfn.XLOOKUP($A7688,Novi_Header_for_missingBench_CC!$A:$A,Novi_Header_for_missingBench_CC!$K:$K),"")</f>
        <v/>
      </c>
      <c r="J7688" t="s">
        <v>90</v>
      </c>
      <c r="K7688" s="1">
        <v>45292</v>
      </c>
      <c r="L7688" s="1">
        <v>45303</v>
      </c>
      <c r="M7688" t="s">
        <v>17</v>
      </c>
      <c r="N7688">
        <v>31.930942535400298</v>
      </c>
      <c r="O7688">
        <v>-102.11089324951099</v>
      </c>
    </row>
    <row r="7689" spans="1:15" x14ac:dyDescent="0.35">
      <c r="A7689">
        <v>4232945898</v>
      </c>
      <c r="B7689" s="4">
        <v>42329458980000</v>
      </c>
      <c r="C7689" t="s">
        <v>14900</v>
      </c>
      <c r="D7689" t="s">
        <v>14901</v>
      </c>
      <c r="E7689" t="s">
        <v>6659</v>
      </c>
      <c r="F7689" t="s">
        <v>44</v>
      </c>
      <c r="G7689" t="s">
        <v>15</v>
      </c>
      <c r="H7689" t="s">
        <v>82</v>
      </c>
      <c r="I7689" t="str">
        <f>IFERROR(_xlfn.XLOOKUP($A7689,Novi_Header_for_missingBench_CC!$A:$A,Novi_Header_for_missingBench_CC!$K:$K),"")</f>
        <v/>
      </c>
      <c r="J7689" t="s">
        <v>82</v>
      </c>
      <c r="K7689" s="1">
        <v>45231</v>
      </c>
      <c r="L7689" s="1">
        <v>45233</v>
      </c>
      <c r="M7689" t="s">
        <v>17</v>
      </c>
      <c r="N7689">
        <v>31.9129314422607</v>
      </c>
      <c r="O7689">
        <v>-101.865310668945</v>
      </c>
    </row>
    <row r="7690" spans="1:15" x14ac:dyDescent="0.35">
      <c r="A7690">
        <v>4232945875</v>
      </c>
      <c r="B7690" s="4">
        <v>42329458750000</v>
      </c>
      <c r="C7690" t="s">
        <v>14787</v>
      </c>
      <c r="D7690" t="s">
        <v>14902</v>
      </c>
      <c r="E7690">
        <v>122</v>
      </c>
      <c r="F7690" t="s">
        <v>24</v>
      </c>
      <c r="G7690" t="s">
        <v>15</v>
      </c>
      <c r="H7690" t="s">
        <v>40</v>
      </c>
      <c r="I7690" t="str">
        <f>IFERROR(_xlfn.XLOOKUP($A7690,Novi_Header_for_missingBench_CC!$A:$A,Novi_Header_for_missingBench_CC!$K:$K),"")</f>
        <v/>
      </c>
      <c r="J7690" t="s">
        <v>40</v>
      </c>
      <c r="K7690" s="1">
        <v>45108</v>
      </c>
      <c r="L7690" s="1">
        <v>45112</v>
      </c>
      <c r="M7690" t="s">
        <v>17</v>
      </c>
      <c r="N7690">
        <v>31.7816066741943</v>
      </c>
      <c r="O7690">
        <v>-102.05319213867099</v>
      </c>
    </row>
    <row r="7691" spans="1:15" x14ac:dyDescent="0.35">
      <c r="A7691">
        <v>4232945894</v>
      </c>
      <c r="B7691" s="4">
        <v>42329458940000</v>
      </c>
      <c r="C7691" t="s">
        <v>14785</v>
      </c>
      <c r="D7691" t="s">
        <v>14903</v>
      </c>
      <c r="E7691">
        <v>181</v>
      </c>
      <c r="F7691" t="s">
        <v>24</v>
      </c>
      <c r="G7691" t="s">
        <v>15</v>
      </c>
      <c r="H7691" t="s">
        <v>40</v>
      </c>
      <c r="I7691" t="str">
        <f>IFERROR(_xlfn.XLOOKUP($A7691,Novi_Header_for_missingBench_CC!$A:$A,Novi_Header_for_missingBench_CC!$K:$K),"")</f>
        <v/>
      </c>
      <c r="J7691" t="s">
        <v>40</v>
      </c>
      <c r="K7691" s="1">
        <v>45139</v>
      </c>
      <c r="L7691" s="1">
        <v>45112</v>
      </c>
      <c r="M7691" t="s">
        <v>17</v>
      </c>
      <c r="N7691">
        <v>31.782960891723601</v>
      </c>
      <c r="O7691">
        <v>-102.047164916992</v>
      </c>
    </row>
    <row r="7692" spans="1:15" x14ac:dyDescent="0.35">
      <c r="A7692">
        <v>4231744656</v>
      </c>
      <c r="B7692" s="4">
        <v>42317446560000</v>
      </c>
      <c r="C7692" t="s">
        <v>12029</v>
      </c>
      <c r="D7692" t="s">
        <v>14904</v>
      </c>
      <c r="E7692" t="s">
        <v>14905</v>
      </c>
      <c r="F7692" t="s">
        <v>71</v>
      </c>
      <c r="G7692" t="s">
        <v>15</v>
      </c>
      <c r="H7692" t="s">
        <v>32</v>
      </c>
      <c r="I7692" t="str">
        <f>IFERROR(_xlfn.XLOOKUP($A7692,Novi_Header_for_missingBench_CC!$A:$A,Novi_Header_for_missingBench_CC!$K:$K),"")</f>
        <v/>
      </c>
      <c r="J7692" t="s">
        <v>32</v>
      </c>
      <c r="K7692" s="1">
        <v>45383</v>
      </c>
      <c r="L7692" s="1">
        <v>45383</v>
      </c>
      <c r="M7692" t="s">
        <v>17</v>
      </c>
      <c r="N7692">
        <v>32.472026824951101</v>
      </c>
      <c r="O7692">
        <v>-101.703880310058</v>
      </c>
    </row>
    <row r="7693" spans="1:15" x14ac:dyDescent="0.35">
      <c r="A7693">
        <v>4231744657</v>
      </c>
      <c r="B7693" s="4">
        <v>42317446570000</v>
      </c>
      <c r="C7693" t="s">
        <v>12029</v>
      </c>
      <c r="D7693" t="s">
        <v>14906</v>
      </c>
      <c r="E7693" t="s">
        <v>14907</v>
      </c>
      <c r="F7693" t="s">
        <v>71</v>
      </c>
      <c r="G7693" t="s">
        <v>15</v>
      </c>
      <c r="H7693" t="s">
        <v>16</v>
      </c>
      <c r="I7693" t="str">
        <f>IFERROR(_xlfn.XLOOKUP($A7693,Novi_Header_for_missingBench_CC!$A:$A,Novi_Header_for_missingBench_CC!$K:$K),"")</f>
        <v/>
      </c>
      <c r="J7693" t="s">
        <v>16</v>
      </c>
      <c r="K7693" s="1">
        <v>45383</v>
      </c>
      <c r="L7693" s="1">
        <v>45378</v>
      </c>
      <c r="M7693" t="s">
        <v>17</v>
      </c>
      <c r="N7693">
        <v>32.472049713134702</v>
      </c>
      <c r="O7693">
        <v>-101.70378875732401</v>
      </c>
    </row>
    <row r="7694" spans="1:15" x14ac:dyDescent="0.35">
      <c r="A7694">
        <v>4232945868</v>
      </c>
      <c r="B7694" s="4">
        <v>42329458680100</v>
      </c>
      <c r="C7694" t="s">
        <v>14908</v>
      </c>
      <c r="D7694" t="s">
        <v>14909</v>
      </c>
      <c r="E7694" t="s">
        <v>12778</v>
      </c>
      <c r="F7694" t="s">
        <v>44</v>
      </c>
      <c r="G7694" t="s">
        <v>15</v>
      </c>
      <c r="H7694" t="s">
        <v>82</v>
      </c>
      <c r="I7694" t="str">
        <f>IFERROR(_xlfn.XLOOKUP($A7694,Novi_Header_for_missingBench_CC!$A:$A,Novi_Header_for_missingBench_CC!$K:$K),"")</f>
        <v/>
      </c>
      <c r="J7694" t="s">
        <v>82</v>
      </c>
      <c r="K7694" s="1">
        <v>45261</v>
      </c>
      <c r="L7694" s="1">
        <v>45261</v>
      </c>
      <c r="M7694" t="s">
        <v>17</v>
      </c>
      <c r="N7694">
        <v>31.913789749145501</v>
      </c>
      <c r="O7694">
        <v>-101.861572265625</v>
      </c>
    </row>
    <row r="7695" spans="1:15" x14ac:dyDescent="0.35">
      <c r="A7695">
        <v>4231744651</v>
      </c>
      <c r="B7695" s="4">
        <v>42317446510000</v>
      </c>
      <c r="C7695" t="s">
        <v>14794</v>
      </c>
      <c r="D7695" t="s">
        <v>14910</v>
      </c>
      <c r="E7695" t="s">
        <v>14911</v>
      </c>
      <c r="F7695" t="s">
        <v>14</v>
      </c>
      <c r="G7695" t="s">
        <v>15</v>
      </c>
      <c r="H7695" t="s">
        <v>32</v>
      </c>
      <c r="I7695" t="str">
        <f>IFERROR(_xlfn.XLOOKUP($A7695,Novi_Header_for_missingBench_CC!$A:$A,Novi_Header_for_missingBench_CC!$K:$K),"")</f>
        <v/>
      </c>
      <c r="J7695" t="s">
        <v>32</v>
      </c>
      <c r="K7695" s="1">
        <v>45292</v>
      </c>
      <c r="L7695" s="1">
        <v>45301</v>
      </c>
      <c r="M7695" t="s">
        <v>17</v>
      </c>
      <c r="N7695">
        <v>32.291877746582003</v>
      </c>
      <c r="O7695">
        <v>-101.750350952148</v>
      </c>
    </row>
    <row r="7696" spans="1:15" x14ac:dyDescent="0.35">
      <c r="A7696">
        <v>4231744643</v>
      </c>
      <c r="B7696" s="4">
        <v>42317446430000</v>
      </c>
      <c r="C7696" t="s">
        <v>14794</v>
      </c>
      <c r="D7696" t="s">
        <v>14912</v>
      </c>
      <c r="E7696" t="s">
        <v>14913</v>
      </c>
      <c r="F7696" t="s">
        <v>14</v>
      </c>
      <c r="G7696" t="s">
        <v>15</v>
      </c>
      <c r="H7696" t="s">
        <v>32</v>
      </c>
      <c r="I7696" t="str">
        <f>IFERROR(_xlfn.XLOOKUP($A7696,Novi_Header_for_missingBench_CC!$A:$A,Novi_Header_for_missingBench_CC!$K:$K),"")</f>
        <v/>
      </c>
      <c r="J7696" t="s">
        <v>32</v>
      </c>
      <c r="K7696" s="1">
        <v>45292</v>
      </c>
      <c r="L7696" s="1">
        <v>45324</v>
      </c>
      <c r="M7696" t="s">
        <v>17</v>
      </c>
      <c r="N7696">
        <v>32.290683746337798</v>
      </c>
      <c r="O7696">
        <v>-101.75249481201099</v>
      </c>
    </row>
    <row r="7697" spans="1:15" x14ac:dyDescent="0.35">
      <c r="A7697">
        <v>4222741921</v>
      </c>
      <c r="B7697" s="4">
        <v>42227419210000</v>
      </c>
      <c r="C7697" t="s">
        <v>14914</v>
      </c>
      <c r="D7697" t="s">
        <v>14915</v>
      </c>
      <c r="E7697" t="s">
        <v>113</v>
      </c>
      <c r="F7697" t="s">
        <v>44</v>
      </c>
      <c r="G7697" t="s">
        <v>15</v>
      </c>
      <c r="H7697" t="s">
        <v>32</v>
      </c>
      <c r="I7697" t="str">
        <f>IFERROR(_xlfn.XLOOKUP($A7697,Novi_Header_for_missingBench_CC!$A:$A,Novi_Header_for_missingBench_CC!$K:$K),"")</f>
        <v/>
      </c>
      <c r="J7697" t="s">
        <v>32</v>
      </c>
      <c r="K7697" s="1">
        <v>45017</v>
      </c>
      <c r="L7697" s="1">
        <v>45025</v>
      </c>
      <c r="M7697" t="s">
        <v>17</v>
      </c>
      <c r="N7697">
        <v>32.1207885742187</v>
      </c>
      <c r="O7697">
        <v>-101.675338745117</v>
      </c>
    </row>
    <row r="7698" spans="1:15" x14ac:dyDescent="0.35">
      <c r="A7698">
        <v>4231744627</v>
      </c>
      <c r="B7698" s="4">
        <v>42317446270000</v>
      </c>
      <c r="C7698" t="s">
        <v>14916</v>
      </c>
      <c r="D7698" t="s">
        <v>14917</v>
      </c>
      <c r="E7698" t="s">
        <v>3791</v>
      </c>
      <c r="F7698" t="s">
        <v>24</v>
      </c>
      <c r="G7698" t="s">
        <v>15</v>
      </c>
      <c r="H7698" t="s">
        <v>40</v>
      </c>
      <c r="I7698" t="str">
        <f>IFERROR(_xlfn.XLOOKUP($A7698,Novi_Header_for_missingBench_CC!$A:$A,Novi_Header_for_missingBench_CC!$K:$K),"")</f>
        <v/>
      </c>
      <c r="J7698" t="s">
        <v>40</v>
      </c>
      <c r="K7698" s="1">
        <v>45323</v>
      </c>
      <c r="L7698" s="1">
        <v>45328</v>
      </c>
      <c r="M7698" t="s">
        <v>17</v>
      </c>
      <c r="N7698">
        <v>32.304622650146399</v>
      </c>
      <c r="O7698">
        <v>-102.2027053833</v>
      </c>
    </row>
    <row r="7699" spans="1:15" x14ac:dyDescent="0.35">
      <c r="A7699">
        <v>4231744626</v>
      </c>
      <c r="B7699" s="4">
        <v>42317446260000</v>
      </c>
      <c r="C7699" t="s">
        <v>14918</v>
      </c>
      <c r="D7699" t="s">
        <v>14919</v>
      </c>
      <c r="E7699" t="s">
        <v>159</v>
      </c>
      <c r="F7699" t="s">
        <v>24</v>
      </c>
      <c r="G7699" t="s">
        <v>15</v>
      </c>
      <c r="H7699" t="s">
        <v>90</v>
      </c>
      <c r="I7699" t="str">
        <f>IFERROR(_xlfn.XLOOKUP($A7699,Novi_Header_for_missingBench_CC!$A:$A,Novi_Header_for_missingBench_CC!$K:$K),"")</f>
        <v/>
      </c>
      <c r="J7699" t="s">
        <v>90</v>
      </c>
      <c r="K7699" s="1">
        <v>45292</v>
      </c>
      <c r="L7699" s="1">
        <v>45318</v>
      </c>
      <c r="M7699" t="s">
        <v>17</v>
      </c>
      <c r="N7699">
        <v>32.304656982421797</v>
      </c>
      <c r="O7699">
        <v>-102.202545166015</v>
      </c>
    </row>
    <row r="7700" spans="1:15" x14ac:dyDescent="0.35">
      <c r="A7700">
        <v>4231744639</v>
      </c>
      <c r="B7700" s="4">
        <v>42317446390000</v>
      </c>
      <c r="C7700" t="s">
        <v>14920</v>
      </c>
      <c r="D7700" t="s">
        <v>14921</v>
      </c>
      <c r="E7700" t="s">
        <v>1651</v>
      </c>
      <c r="F7700" t="s">
        <v>24</v>
      </c>
      <c r="G7700" t="s">
        <v>15</v>
      </c>
      <c r="H7700" t="s">
        <v>25</v>
      </c>
      <c r="I7700" t="str">
        <f>IFERROR(_xlfn.XLOOKUP($A7700,Novi_Header_for_missingBench_CC!$A:$A,Novi_Header_for_missingBench_CC!$K:$K),"")</f>
        <v/>
      </c>
      <c r="J7700" t="s">
        <v>25</v>
      </c>
      <c r="K7700" s="1">
        <v>45292</v>
      </c>
      <c r="L7700" s="1">
        <v>45307</v>
      </c>
      <c r="M7700" t="s">
        <v>17</v>
      </c>
      <c r="N7700">
        <v>32.304725646972599</v>
      </c>
      <c r="O7700">
        <v>-102.20223236083901</v>
      </c>
    </row>
    <row r="7701" spans="1:15" x14ac:dyDescent="0.35">
      <c r="A7701">
        <v>4222741919</v>
      </c>
      <c r="B7701" s="4">
        <v>42227419190000</v>
      </c>
      <c r="C7701" t="s">
        <v>14922</v>
      </c>
      <c r="D7701" t="s">
        <v>14923</v>
      </c>
      <c r="E7701" t="s">
        <v>454</v>
      </c>
      <c r="F7701" t="s">
        <v>44</v>
      </c>
      <c r="G7701" t="s">
        <v>15</v>
      </c>
      <c r="H7701" t="s">
        <v>25</v>
      </c>
      <c r="I7701" t="str">
        <f>IFERROR(_xlfn.XLOOKUP($A7701,Novi_Header_for_missingBench_CC!$A:$A,Novi_Header_for_missingBench_CC!$K:$K),"")</f>
        <v/>
      </c>
      <c r="J7701" t="s">
        <v>25</v>
      </c>
      <c r="K7701" s="1">
        <v>45017</v>
      </c>
      <c r="L7701" s="1">
        <v>45028</v>
      </c>
      <c r="M7701" t="s">
        <v>17</v>
      </c>
      <c r="N7701">
        <v>32.124732971191399</v>
      </c>
      <c r="O7701">
        <v>-101.675651550292</v>
      </c>
    </row>
    <row r="7702" spans="1:15" x14ac:dyDescent="0.35">
      <c r="A7702">
        <v>4232945927</v>
      </c>
      <c r="B7702" s="4">
        <v>42329459270000</v>
      </c>
      <c r="C7702" t="s">
        <v>14924</v>
      </c>
      <c r="D7702" t="s">
        <v>14925</v>
      </c>
      <c r="E7702" t="s">
        <v>454</v>
      </c>
      <c r="F7702" t="s">
        <v>14</v>
      </c>
      <c r="G7702" t="s">
        <v>15</v>
      </c>
      <c r="H7702" t="s">
        <v>16</v>
      </c>
      <c r="I7702" t="str">
        <f>IFERROR(_xlfn.XLOOKUP($A7702,Novi_Header_for_missingBench_CC!$A:$A,Novi_Header_for_missingBench_CC!$K:$K),"")</f>
        <v/>
      </c>
      <c r="J7702" t="s">
        <v>16</v>
      </c>
      <c r="K7702" s="1">
        <v>45261</v>
      </c>
      <c r="L7702" s="1">
        <v>45288</v>
      </c>
      <c r="M7702" t="s">
        <v>17</v>
      </c>
      <c r="N7702">
        <v>31.930088043212798</v>
      </c>
      <c r="O7702">
        <v>-102.110069274902</v>
      </c>
    </row>
    <row r="7703" spans="1:15" x14ac:dyDescent="0.35">
      <c r="A7703">
        <v>4222741945</v>
      </c>
      <c r="B7703" s="4">
        <v>42227419450000</v>
      </c>
      <c r="C7703" t="s">
        <v>14926</v>
      </c>
      <c r="D7703" t="s">
        <v>14927</v>
      </c>
      <c r="E7703" t="s">
        <v>1359</v>
      </c>
      <c r="F7703" t="s">
        <v>1781</v>
      </c>
      <c r="G7703" t="s">
        <v>15</v>
      </c>
      <c r="H7703" t="s">
        <v>16</v>
      </c>
      <c r="I7703" t="str">
        <f>IFERROR(_xlfn.XLOOKUP($A7703,Novi_Header_for_missingBench_CC!$A:$A,Novi_Header_for_missingBench_CC!$K:$K),"")</f>
        <v/>
      </c>
      <c r="J7703" t="s">
        <v>16</v>
      </c>
      <c r="K7703" s="1">
        <v>45078</v>
      </c>
      <c r="L7703" s="1">
        <v>45090</v>
      </c>
      <c r="M7703" t="s">
        <v>17</v>
      </c>
      <c r="N7703">
        <v>32.465518951416001</v>
      </c>
      <c r="O7703">
        <v>-101.421272277832</v>
      </c>
    </row>
    <row r="7704" spans="1:15" x14ac:dyDescent="0.35">
      <c r="A7704">
        <v>4222741942</v>
      </c>
      <c r="B7704" s="4">
        <v>42227419420000</v>
      </c>
      <c r="C7704" t="s">
        <v>14928</v>
      </c>
      <c r="D7704" t="s">
        <v>14929</v>
      </c>
      <c r="E7704" t="s">
        <v>699</v>
      </c>
      <c r="F7704" t="s">
        <v>1781</v>
      </c>
      <c r="G7704" t="s">
        <v>15</v>
      </c>
      <c r="H7704" t="s">
        <v>25</v>
      </c>
      <c r="I7704" t="str">
        <f>IFERROR(_xlfn.XLOOKUP($A7704,Novi_Header_for_missingBench_CC!$A:$A,Novi_Header_for_missingBench_CC!$K:$K),"")</f>
        <v/>
      </c>
      <c r="J7704" t="s">
        <v>25</v>
      </c>
      <c r="K7704" s="1">
        <v>45078</v>
      </c>
      <c r="L7704" s="1">
        <v>45090</v>
      </c>
      <c r="M7704" t="s">
        <v>17</v>
      </c>
      <c r="N7704">
        <v>32.465320587158203</v>
      </c>
      <c r="O7704">
        <v>-101.421211242675</v>
      </c>
    </row>
    <row r="7705" spans="1:15" x14ac:dyDescent="0.35">
      <c r="A7705">
        <v>4232945923</v>
      </c>
      <c r="B7705" s="4">
        <v>42329459230000</v>
      </c>
      <c r="C7705" t="s">
        <v>14930</v>
      </c>
      <c r="D7705" t="s">
        <v>14931</v>
      </c>
      <c r="E7705" t="s">
        <v>316</v>
      </c>
      <c r="F7705" t="s">
        <v>14</v>
      </c>
      <c r="G7705" t="s">
        <v>15</v>
      </c>
      <c r="H7705" t="s">
        <v>32</v>
      </c>
      <c r="I7705" t="str">
        <f>IFERROR(_xlfn.XLOOKUP($A7705,Novi_Header_for_missingBench_CC!$A:$A,Novi_Header_for_missingBench_CC!$K:$K),"")</f>
        <v/>
      </c>
      <c r="J7705" t="s">
        <v>32</v>
      </c>
      <c r="K7705" s="1">
        <v>45261</v>
      </c>
      <c r="L7705" s="1">
        <v>45286</v>
      </c>
      <c r="M7705" t="s">
        <v>17</v>
      </c>
      <c r="N7705">
        <v>31.930889129638601</v>
      </c>
      <c r="O7705">
        <v>-102.110877990722</v>
      </c>
    </row>
    <row r="7706" spans="1:15" x14ac:dyDescent="0.35">
      <c r="A7706">
        <v>4232945883</v>
      </c>
      <c r="B7706" s="4">
        <v>42329458830000</v>
      </c>
      <c r="C7706" t="s">
        <v>14787</v>
      </c>
      <c r="D7706" t="s">
        <v>14932</v>
      </c>
      <c r="E7706">
        <v>141</v>
      </c>
      <c r="F7706" t="s">
        <v>24</v>
      </c>
      <c r="G7706" t="s">
        <v>15</v>
      </c>
      <c r="H7706" t="s">
        <v>90</v>
      </c>
      <c r="I7706" t="str">
        <f>IFERROR(_xlfn.XLOOKUP($A7706,Novi_Header_for_missingBench_CC!$A:$A,Novi_Header_for_missingBench_CC!$K:$K),"")</f>
        <v/>
      </c>
      <c r="J7706" t="s">
        <v>90</v>
      </c>
      <c r="K7706" s="1">
        <v>45108</v>
      </c>
      <c r="L7706" s="1">
        <v>45112</v>
      </c>
      <c r="M7706" t="s">
        <v>17</v>
      </c>
      <c r="N7706">
        <v>31.7807903289794</v>
      </c>
      <c r="O7706">
        <v>-102.05681610107401</v>
      </c>
    </row>
    <row r="7707" spans="1:15" x14ac:dyDescent="0.35">
      <c r="A7707">
        <v>4232945877</v>
      </c>
      <c r="B7707" s="4">
        <v>42329458770000</v>
      </c>
      <c r="C7707" t="s">
        <v>14787</v>
      </c>
      <c r="D7707" t="s">
        <v>14933</v>
      </c>
      <c r="E7707">
        <v>224</v>
      </c>
      <c r="F7707" t="s">
        <v>24</v>
      </c>
      <c r="G7707" t="s">
        <v>15</v>
      </c>
      <c r="H7707" t="s">
        <v>16</v>
      </c>
      <c r="I7707" t="str">
        <f>IFERROR(_xlfn.XLOOKUP($A7707,Novi_Header_for_missingBench_CC!$A:$A,Novi_Header_for_missingBench_CC!$K:$K),"")</f>
        <v/>
      </c>
      <c r="J7707" t="s">
        <v>16</v>
      </c>
      <c r="K7707" s="1">
        <v>45108</v>
      </c>
      <c r="L7707" s="1">
        <v>45112</v>
      </c>
      <c r="M7707" t="s">
        <v>17</v>
      </c>
      <c r="N7707">
        <v>31.781589508056602</v>
      </c>
      <c r="O7707">
        <v>-102.053268432617</v>
      </c>
    </row>
    <row r="7708" spans="1:15" x14ac:dyDescent="0.35">
      <c r="A7708">
        <v>4222741934</v>
      </c>
      <c r="B7708" s="4">
        <v>42227419340000</v>
      </c>
      <c r="C7708" t="s">
        <v>14883</v>
      </c>
      <c r="D7708" t="s">
        <v>14934</v>
      </c>
      <c r="E7708" t="s">
        <v>678</v>
      </c>
      <c r="F7708" t="s">
        <v>48</v>
      </c>
      <c r="G7708" t="s">
        <v>15</v>
      </c>
      <c r="H7708" t="s">
        <v>25</v>
      </c>
      <c r="I7708" t="str">
        <f>IFERROR(_xlfn.XLOOKUP($A7708,Novi_Header_for_missingBench_CC!$A:$A,Novi_Header_for_missingBench_CC!$K:$K),"")</f>
        <v/>
      </c>
      <c r="J7708" t="s">
        <v>25</v>
      </c>
      <c r="K7708" s="1">
        <v>45078</v>
      </c>
      <c r="L7708" s="1">
        <v>45092</v>
      </c>
      <c r="M7708" t="s">
        <v>17</v>
      </c>
      <c r="N7708">
        <v>32.411911010742102</v>
      </c>
      <c r="O7708">
        <v>-101.629150390625</v>
      </c>
    </row>
    <row r="7709" spans="1:15" x14ac:dyDescent="0.35">
      <c r="A7709">
        <v>4222741933</v>
      </c>
      <c r="B7709" s="4">
        <v>42227419330000</v>
      </c>
      <c r="C7709" t="s">
        <v>14883</v>
      </c>
      <c r="D7709" t="s">
        <v>14935</v>
      </c>
      <c r="E7709" t="s">
        <v>2275</v>
      </c>
      <c r="F7709" t="s">
        <v>48</v>
      </c>
      <c r="G7709" t="s">
        <v>15</v>
      </c>
      <c r="H7709" t="s">
        <v>90</v>
      </c>
      <c r="I7709" t="str">
        <f>IFERROR(_xlfn.XLOOKUP($A7709,Novi_Header_for_missingBench_CC!$A:$A,Novi_Header_for_missingBench_CC!$K:$K),"")</f>
        <v/>
      </c>
      <c r="J7709" t="s">
        <v>90</v>
      </c>
      <c r="K7709" s="1">
        <v>45078</v>
      </c>
      <c r="L7709" s="1">
        <v>45092</v>
      </c>
      <c r="M7709" t="s">
        <v>17</v>
      </c>
      <c r="N7709">
        <v>32.411895751953097</v>
      </c>
      <c r="O7709">
        <v>-101.62921142578099</v>
      </c>
    </row>
    <row r="7710" spans="1:15" x14ac:dyDescent="0.35">
      <c r="A7710">
        <v>4231744663</v>
      </c>
      <c r="B7710" s="4">
        <v>42317446630000</v>
      </c>
      <c r="C7710" t="s">
        <v>14789</v>
      </c>
      <c r="D7710" t="s">
        <v>14936</v>
      </c>
      <c r="E7710" t="s">
        <v>14937</v>
      </c>
      <c r="F7710" t="s">
        <v>71</v>
      </c>
      <c r="G7710" t="s">
        <v>15</v>
      </c>
      <c r="H7710" t="s">
        <v>16</v>
      </c>
      <c r="I7710" t="str">
        <f>IFERROR(_xlfn.XLOOKUP($A7710,Novi_Header_for_missingBench_CC!$A:$A,Novi_Header_for_missingBench_CC!$K:$K),"")</f>
        <v/>
      </c>
      <c r="J7710" t="s">
        <v>16</v>
      </c>
      <c r="K7710" s="1">
        <v>45383</v>
      </c>
      <c r="L7710" s="1">
        <v>45392</v>
      </c>
      <c r="M7710" t="s">
        <v>17</v>
      </c>
      <c r="N7710">
        <v>32.471817016601499</v>
      </c>
      <c r="O7710">
        <v>-101.704818725585</v>
      </c>
    </row>
    <row r="7711" spans="1:15" x14ac:dyDescent="0.35">
      <c r="A7711">
        <v>4232945869</v>
      </c>
      <c r="B7711" s="4">
        <v>42329458690000</v>
      </c>
      <c r="C7711" t="s">
        <v>14938</v>
      </c>
      <c r="D7711" t="s">
        <v>14939</v>
      </c>
      <c r="E7711" t="s">
        <v>14940</v>
      </c>
      <c r="F7711" t="s">
        <v>44</v>
      </c>
      <c r="G7711" t="s">
        <v>15</v>
      </c>
      <c r="H7711" t="s">
        <v>82</v>
      </c>
      <c r="I7711" t="str">
        <f>IFERROR(_xlfn.XLOOKUP($A7711,Novi_Header_for_missingBench_CC!$A:$A,Novi_Header_for_missingBench_CC!$K:$K),"")</f>
        <v/>
      </c>
      <c r="J7711" t="s">
        <v>82</v>
      </c>
      <c r="K7711" s="1">
        <v>45261</v>
      </c>
      <c r="L7711" s="1">
        <v>45267</v>
      </c>
      <c r="M7711" t="s">
        <v>17</v>
      </c>
      <c r="N7711">
        <v>31.9129734039306</v>
      </c>
      <c r="O7711">
        <v>-101.865119934082</v>
      </c>
    </row>
    <row r="7712" spans="1:15" x14ac:dyDescent="0.35">
      <c r="A7712">
        <v>4213543923</v>
      </c>
      <c r="B7712" s="4">
        <v>42135439230000</v>
      </c>
      <c r="C7712" t="s">
        <v>14941</v>
      </c>
      <c r="D7712" t="s">
        <v>14942</v>
      </c>
      <c r="E7712" t="s">
        <v>14943</v>
      </c>
      <c r="F7712" t="s">
        <v>31</v>
      </c>
      <c r="G7712" t="s">
        <v>15</v>
      </c>
      <c r="H7712" t="s">
        <v>90</v>
      </c>
      <c r="I7712" t="str">
        <f>IFERROR(_xlfn.XLOOKUP($A7712,Novi_Header_for_missingBench_CC!$A:$A,Novi_Header_for_missingBench_CC!$K:$K),"")</f>
        <v/>
      </c>
      <c r="J7712" t="s">
        <v>90</v>
      </c>
      <c r="K7712" s="1">
        <v>45200</v>
      </c>
      <c r="L7712" s="1">
        <v>45201</v>
      </c>
      <c r="M7712" t="s">
        <v>17</v>
      </c>
      <c r="N7712">
        <v>32.006721496582003</v>
      </c>
      <c r="O7712">
        <v>-102.36703491210901</v>
      </c>
    </row>
    <row r="7713" spans="1:15" x14ac:dyDescent="0.35">
      <c r="A7713">
        <v>4231744649</v>
      </c>
      <c r="B7713" s="4">
        <v>42317446490100</v>
      </c>
      <c r="C7713" t="s">
        <v>14794</v>
      </c>
      <c r="D7713" t="s">
        <v>14944</v>
      </c>
      <c r="E7713" t="s">
        <v>14945</v>
      </c>
      <c r="F7713" t="s">
        <v>14</v>
      </c>
      <c r="G7713" t="s">
        <v>15</v>
      </c>
      <c r="H7713" t="s">
        <v>40</v>
      </c>
      <c r="I7713" t="str">
        <f>IFERROR(_xlfn.XLOOKUP($A7713,Novi_Header_for_missingBench_CC!$A:$A,Novi_Header_for_missingBench_CC!$K:$K),"")</f>
        <v/>
      </c>
      <c r="J7713" t="s">
        <v>40</v>
      </c>
      <c r="K7713" s="1">
        <v>45292</v>
      </c>
      <c r="L7713" s="1">
        <v>45296</v>
      </c>
      <c r="M7713" t="s">
        <v>17</v>
      </c>
      <c r="N7713">
        <v>32.291896820068303</v>
      </c>
      <c r="O7713">
        <v>-101.75025177001901</v>
      </c>
    </row>
    <row r="7714" spans="1:15" x14ac:dyDescent="0.35">
      <c r="A7714">
        <v>4231744625</v>
      </c>
      <c r="B7714" s="4">
        <v>42317446250000</v>
      </c>
      <c r="C7714" t="s">
        <v>14891</v>
      </c>
      <c r="D7714" t="s">
        <v>14946</v>
      </c>
      <c r="E7714" t="s">
        <v>14947</v>
      </c>
      <c r="F7714" t="s">
        <v>6280</v>
      </c>
      <c r="G7714" t="s">
        <v>15</v>
      </c>
      <c r="H7714" t="s">
        <v>32</v>
      </c>
      <c r="I7714" t="str">
        <f>IFERROR(_xlfn.XLOOKUP($A7714,Novi_Header_for_missingBench_CC!$A:$A,Novi_Header_for_missingBench_CC!$K:$K),"")</f>
        <v/>
      </c>
      <c r="J7714" t="s">
        <v>32</v>
      </c>
      <c r="K7714" s="1">
        <v>45078</v>
      </c>
      <c r="L7714" s="1">
        <v>45085</v>
      </c>
      <c r="M7714" t="s">
        <v>17</v>
      </c>
      <c r="N7714">
        <v>32.114883422851499</v>
      </c>
      <c r="O7714">
        <v>-101.883331298828</v>
      </c>
    </row>
    <row r="7715" spans="1:15" x14ac:dyDescent="0.35">
      <c r="A7715">
        <v>4246142206</v>
      </c>
      <c r="B7715" s="4">
        <v>42461422060000</v>
      </c>
      <c r="C7715" t="s">
        <v>14948</v>
      </c>
      <c r="D7715" t="s">
        <v>14949</v>
      </c>
      <c r="E7715" t="s">
        <v>14950</v>
      </c>
      <c r="F7715" t="s">
        <v>8198</v>
      </c>
      <c r="G7715" t="s">
        <v>15</v>
      </c>
      <c r="H7715" t="s">
        <v>90</v>
      </c>
      <c r="I7715" t="str">
        <f>IFERROR(_xlfn.XLOOKUP($A7715,Novi_Header_for_missingBench_CC!$A:$A,Novi_Header_for_missingBench_CC!$K:$K),"")</f>
        <v/>
      </c>
      <c r="J7715" t="s">
        <v>90</v>
      </c>
      <c r="K7715" s="1">
        <v>45078</v>
      </c>
      <c r="L7715" s="1">
        <v>45103</v>
      </c>
      <c r="M7715" t="s">
        <v>17</v>
      </c>
      <c r="N7715">
        <v>31.392616271972599</v>
      </c>
      <c r="O7715">
        <v>-101.967414855957</v>
      </c>
    </row>
    <row r="7716" spans="1:15" x14ac:dyDescent="0.35">
      <c r="A7716">
        <v>4232945922</v>
      </c>
      <c r="B7716" s="4">
        <v>42329459220000</v>
      </c>
      <c r="C7716" t="s">
        <v>14951</v>
      </c>
      <c r="D7716" t="s">
        <v>14952</v>
      </c>
      <c r="E7716" t="s">
        <v>670</v>
      </c>
      <c r="F7716" t="s">
        <v>14</v>
      </c>
      <c r="G7716" t="s">
        <v>15</v>
      </c>
      <c r="H7716" t="s">
        <v>16</v>
      </c>
      <c r="I7716" t="str">
        <f>IFERROR(_xlfn.XLOOKUP($A7716,Novi_Header_for_missingBench_CC!$A:$A,Novi_Header_for_missingBench_CC!$K:$K),"")</f>
        <v/>
      </c>
      <c r="J7716" t="s">
        <v>16</v>
      </c>
      <c r="K7716" s="1">
        <v>45261</v>
      </c>
      <c r="L7716" s="1">
        <v>45273</v>
      </c>
      <c r="M7716" t="s">
        <v>17</v>
      </c>
      <c r="N7716">
        <v>31.929876327514599</v>
      </c>
      <c r="O7716">
        <v>-102.11000061035099</v>
      </c>
    </row>
    <row r="7717" spans="1:15" x14ac:dyDescent="0.35">
      <c r="A7717">
        <v>4210337122</v>
      </c>
      <c r="B7717" s="4">
        <v>42103371220000</v>
      </c>
      <c r="C7717" t="s">
        <v>5937</v>
      </c>
      <c r="D7717" t="s">
        <v>14953</v>
      </c>
      <c r="E7717" t="s">
        <v>14954</v>
      </c>
      <c r="F7717" t="s">
        <v>5935</v>
      </c>
      <c r="G7717" t="s">
        <v>15</v>
      </c>
      <c r="H7717" t="s">
        <v>5936</v>
      </c>
      <c r="I7717" t="str">
        <f>IFERROR(_xlfn.XLOOKUP($A7717,Novi_Header_for_missingBench_CC!$A:$A,Novi_Header_for_missingBench_CC!$K:$K),"")</f>
        <v/>
      </c>
      <c r="J7717" t="s">
        <v>5936</v>
      </c>
      <c r="K7717" s="1">
        <v>44896</v>
      </c>
      <c r="L7717" s="1">
        <v>44918</v>
      </c>
      <c r="M7717" t="s">
        <v>17</v>
      </c>
      <c r="N7717">
        <v>31.506084442138601</v>
      </c>
      <c r="O7717">
        <v>-102.62627410888599</v>
      </c>
    </row>
    <row r="7718" spans="1:15" x14ac:dyDescent="0.35">
      <c r="A7718">
        <v>4213543924</v>
      </c>
      <c r="B7718" s="4">
        <v>42135439240000</v>
      </c>
      <c r="C7718" t="s">
        <v>14955</v>
      </c>
      <c r="D7718" t="s">
        <v>14956</v>
      </c>
      <c r="E7718" t="s">
        <v>113</v>
      </c>
      <c r="F7718" t="s">
        <v>5898</v>
      </c>
      <c r="G7718" t="s">
        <v>15</v>
      </c>
      <c r="H7718" t="s">
        <v>2330</v>
      </c>
      <c r="I7718" t="str">
        <f>IFERROR(_xlfn.XLOOKUP($A7718,Novi_Header_for_missingBench_CC!$A:$A,Novi_Header_for_missingBench_CC!$K:$K),"")</f>
        <v/>
      </c>
      <c r="J7718" t="s">
        <v>2330</v>
      </c>
      <c r="K7718" s="1">
        <v>45170</v>
      </c>
      <c r="L7718" s="1">
        <v>45151</v>
      </c>
      <c r="M7718" t="s">
        <v>17</v>
      </c>
      <c r="N7718">
        <v>31.938867568969702</v>
      </c>
      <c r="O7718">
        <v>-102.529098510742</v>
      </c>
    </row>
    <row r="7719" spans="1:15" x14ac:dyDescent="0.35">
      <c r="A7719">
        <v>4232945872</v>
      </c>
      <c r="B7719" s="4">
        <v>42329458720000</v>
      </c>
      <c r="C7719" t="s">
        <v>14787</v>
      </c>
      <c r="D7719" t="s">
        <v>14957</v>
      </c>
      <c r="E7719">
        <v>213</v>
      </c>
      <c r="F7719" t="s">
        <v>24</v>
      </c>
      <c r="G7719" t="s">
        <v>15</v>
      </c>
      <c r="H7719" t="s">
        <v>16</v>
      </c>
      <c r="I7719" t="str">
        <f>IFERROR(_xlfn.XLOOKUP($A7719,Novi_Header_for_missingBench_CC!$A:$A,Novi_Header_for_missingBench_CC!$K:$K),"")</f>
        <v/>
      </c>
      <c r="J7719" t="s">
        <v>16</v>
      </c>
      <c r="K7719" s="1">
        <v>45108</v>
      </c>
      <c r="L7719" s="1">
        <v>45112</v>
      </c>
      <c r="M7719" t="s">
        <v>17</v>
      </c>
      <c r="N7719">
        <v>31.782238006591701</v>
      </c>
      <c r="O7719">
        <v>-102.050392150878</v>
      </c>
    </row>
    <row r="7720" spans="1:15" x14ac:dyDescent="0.35">
      <c r="A7720">
        <v>4232945893</v>
      </c>
      <c r="B7720" s="4">
        <v>42329458930000</v>
      </c>
      <c r="C7720" t="s">
        <v>14785</v>
      </c>
      <c r="D7720" t="s">
        <v>14958</v>
      </c>
      <c r="E7720">
        <v>275</v>
      </c>
      <c r="F7720" t="s">
        <v>24</v>
      </c>
      <c r="G7720" t="s">
        <v>15</v>
      </c>
      <c r="H7720" t="s">
        <v>16</v>
      </c>
      <c r="I7720" t="str">
        <f>IFERROR(_xlfn.XLOOKUP($A7720,Novi_Header_for_missingBench_CC!$A:$A,Novi_Header_for_missingBench_CC!$K:$K),"")</f>
        <v/>
      </c>
      <c r="J7720" t="s">
        <v>16</v>
      </c>
      <c r="K7720" s="1">
        <v>45108</v>
      </c>
      <c r="L7720" s="1">
        <v>45112</v>
      </c>
      <c r="M7720" t="s">
        <v>17</v>
      </c>
      <c r="N7720">
        <v>31.783031463623001</v>
      </c>
      <c r="O7720">
        <v>-102.04685211181599</v>
      </c>
    </row>
    <row r="7721" spans="1:15" x14ac:dyDescent="0.35">
      <c r="A7721">
        <v>4232945882</v>
      </c>
      <c r="B7721" s="4">
        <v>42329458820100</v>
      </c>
      <c r="C7721" t="s">
        <v>14787</v>
      </c>
      <c r="D7721" t="s">
        <v>14959</v>
      </c>
      <c r="E7721">
        <v>234</v>
      </c>
      <c r="F7721" t="s">
        <v>24</v>
      </c>
      <c r="G7721" t="s">
        <v>15</v>
      </c>
      <c r="H7721" t="s">
        <v>32</v>
      </c>
      <c r="I7721" t="str">
        <f>IFERROR(_xlfn.XLOOKUP($A7721,Novi_Header_for_missingBench_CC!$A:$A,Novi_Header_for_missingBench_CC!$K:$K),"")</f>
        <v/>
      </c>
      <c r="J7721" t="s">
        <v>32</v>
      </c>
      <c r="K7721" s="1">
        <v>45108</v>
      </c>
      <c r="L7721" s="1">
        <v>45112</v>
      </c>
      <c r="M7721" t="s">
        <v>17</v>
      </c>
      <c r="N7721">
        <v>31.781572341918899</v>
      </c>
      <c r="O7721">
        <v>-102.053352355957</v>
      </c>
    </row>
    <row r="7722" spans="1:15" x14ac:dyDescent="0.35">
      <c r="A7722">
        <v>4232945881</v>
      </c>
      <c r="B7722" s="4">
        <v>42329458810000</v>
      </c>
      <c r="C7722" t="s">
        <v>14787</v>
      </c>
      <c r="D7722" t="s">
        <v>14960</v>
      </c>
      <c r="E7722">
        <v>133</v>
      </c>
      <c r="F7722" t="s">
        <v>24</v>
      </c>
      <c r="G7722" t="s">
        <v>15</v>
      </c>
      <c r="H7722" t="s">
        <v>21</v>
      </c>
      <c r="I7722" t="str">
        <f>IFERROR(_xlfn.XLOOKUP($A7722,Novi_Header_for_missingBench_CC!$A:$A,Novi_Header_for_missingBench_CC!$K:$K),"")</f>
        <v/>
      </c>
      <c r="J7722" t="s">
        <v>21</v>
      </c>
      <c r="K7722" s="1">
        <v>45108</v>
      </c>
      <c r="L7722" s="1">
        <v>45112</v>
      </c>
      <c r="M7722" t="s">
        <v>17</v>
      </c>
      <c r="N7722">
        <v>31.780895233154201</v>
      </c>
      <c r="O7722">
        <v>-102.056350708007</v>
      </c>
    </row>
    <row r="7723" spans="1:15" x14ac:dyDescent="0.35">
      <c r="A7723">
        <v>4232945878</v>
      </c>
      <c r="B7723" s="4">
        <v>42329458780000</v>
      </c>
      <c r="C7723" t="s">
        <v>14787</v>
      </c>
      <c r="D7723" t="s">
        <v>14961</v>
      </c>
      <c r="E7723">
        <v>225</v>
      </c>
      <c r="F7723" t="s">
        <v>24</v>
      </c>
      <c r="G7723" t="s">
        <v>15</v>
      </c>
      <c r="H7723" t="s">
        <v>32</v>
      </c>
      <c r="I7723" t="str">
        <f>IFERROR(_xlfn.XLOOKUP($A7723,Novi_Header_for_missingBench_CC!$A:$A,Novi_Header_for_missingBench_CC!$K:$K),"")</f>
        <v/>
      </c>
      <c r="J7723" t="s">
        <v>32</v>
      </c>
      <c r="K7723" s="1">
        <v>45108</v>
      </c>
      <c r="L7723" s="1">
        <v>45112</v>
      </c>
      <c r="M7723" t="s">
        <v>17</v>
      </c>
      <c r="N7723">
        <v>31.7816257476806</v>
      </c>
      <c r="O7723">
        <v>-102.05311584472599</v>
      </c>
    </row>
    <row r="7724" spans="1:15" x14ac:dyDescent="0.35">
      <c r="A7724">
        <v>4232945870</v>
      </c>
      <c r="B7724" s="4">
        <v>42329458700000</v>
      </c>
      <c r="C7724" t="s">
        <v>14787</v>
      </c>
      <c r="D7724" t="s">
        <v>14962</v>
      </c>
      <c r="E7724">
        <v>111</v>
      </c>
      <c r="F7724" t="s">
        <v>24</v>
      </c>
      <c r="G7724" t="s">
        <v>15</v>
      </c>
      <c r="H7724" t="s">
        <v>40</v>
      </c>
      <c r="I7724" t="str">
        <f>IFERROR(_xlfn.XLOOKUP($A7724,Novi_Header_for_missingBench_CC!$A:$A,Novi_Header_for_missingBench_CC!$K:$K),"")</f>
        <v/>
      </c>
      <c r="J7724" t="s">
        <v>40</v>
      </c>
      <c r="K7724" s="1">
        <v>45108</v>
      </c>
      <c r="L7724" s="1">
        <v>45112</v>
      </c>
      <c r="M7724" t="s">
        <v>17</v>
      </c>
      <c r="N7724">
        <v>31.7822551727294</v>
      </c>
      <c r="O7724">
        <v>-102.050315856933</v>
      </c>
    </row>
    <row r="7725" spans="1:15" x14ac:dyDescent="0.35">
      <c r="A7725">
        <v>4231744661</v>
      </c>
      <c r="B7725" s="4">
        <v>42317446610100</v>
      </c>
      <c r="C7725" t="s">
        <v>14861</v>
      </c>
      <c r="D7725" t="s">
        <v>14963</v>
      </c>
      <c r="E7725" t="s">
        <v>14964</v>
      </c>
      <c r="F7725" t="s">
        <v>71</v>
      </c>
      <c r="G7725" t="s">
        <v>15</v>
      </c>
      <c r="H7725" t="s">
        <v>82</v>
      </c>
      <c r="I7725" t="str">
        <f>IFERROR(_xlfn.XLOOKUP($A7725,Novi_Header_for_missingBench_CC!$A:$A,Novi_Header_for_missingBench_CC!$K:$K),"")</f>
        <v/>
      </c>
      <c r="J7725" t="s">
        <v>82</v>
      </c>
      <c r="K7725" s="1">
        <v>45383</v>
      </c>
      <c r="L7725" s="1">
        <v>45388</v>
      </c>
      <c r="M7725" t="s">
        <v>17</v>
      </c>
      <c r="N7725">
        <v>32.471752166747997</v>
      </c>
      <c r="O7725">
        <v>-101.705101013183</v>
      </c>
    </row>
    <row r="7726" spans="1:15" x14ac:dyDescent="0.35">
      <c r="A7726">
        <v>4231744660</v>
      </c>
      <c r="B7726" s="4">
        <v>42317446600000</v>
      </c>
      <c r="C7726" t="s">
        <v>14861</v>
      </c>
      <c r="D7726" t="s">
        <v>14965</v>
      </c>
      <c r="E7726" t="s">
        <v>14966</v>
      </c>
      <c r="F7726" t="s">
        <v>71</v>
      </c>
      <c r="G7726" t="s">
        <v>15</v>
      </c>
      <c r="H7726" t="s">
        <v>21</v>
      </c>
      <c r="I7726" t="str">
        <f>IFERROR(_xlfn.XLOOKUP($A7726,Novi_Header_for_missingBench_CC!$A:$A,Novi_Header_for_missingBench_CC!$K:$K),"")</f>
        <v/>
      </c>
      <c r="J7726" t="s">
        <v>21</v>
      </c>
      <c r="K7726" s="1">
        <v>45383</v>
      </c>
      <c r="L7726" s="1">
        <v>45387</v>
      </c>
      <c r="M7726" t="s">
        <v>17</v>
      </c>
      <c r="N7726">
        <v>32.471729278564403</v>
      </c>
      <c r="O7726">
        <v>-101.705200195312</v>
      </c>
    </row>
    <row r="7727" spans="1:15" x14ac:dyDescent="0.35">
      <c r="A7727">
        <v>4231744647</v>
      </c>
      <c r="B7727" s="4">
        <v>42317446470000</v>
      </c>
      <c r="C7727" t="s">
        <v>14794</v>
      </c>
      <c r="D7727" t="s">
        <v>14967</v>
      </c>
      <c r="E7727" t="s">
        <v>14968</v>
      </c>
      <c r="F7727" t="s">
        <v>14</v>
      </c>
      <c r="G7727" t="s">
        <v>15</v>
      </c>
      <c r="H7727" t="s">
        <v>25</v>
      </c>
      <c r="I7727" t="str">
        <f>IFERROR(_xlfn.XLOOKUP($A7727,Novi_Header_for_missingBench_CC!$A:$A,Novi_Header_for_missingBench_CC!$K:$K),"")</f>
        <v/>
      </c>
      <c r="J7727" t="s">
        <v>25</v>
      </c>
      <c r="K7727" s="1">
        <v>45292</v>
      </c>
      <c r="L7727" s="1">
        <v>45300</v>
      </c>
      <c r="M7727" t="s">
        <v>17</v>
      </c>
      <c r="N7727">
        <v>32.291835784912102</v>
      </c>
      <c r="O7727">
        <v>-101.750534057617</v>
      </c>
    </row>
    <row r="7728" spans="1:15" x14ac:dyDescent="0.35">
      <c r="A7728">
        <v>4231744648</v>
      </c>
      <c r="B7728" s="4">
        <v>42317446480000</v>
      </c>
      <c r="C7728" t="s">
        <v>14794</v>
      </c>
      <c r="D7728" t="s">
        <v>14969</v>
      </c>
      <c r="E7728" t="s">
        <v>14970</v>
      </c>
      <c r="F7728" t="s">
        <v>14</v>
      </c>
      <c r="G7728" t="s">
        <v>15</v>
      </c>
      <c r="H7728" t="s">
        <v>32</v>
      </c>
      <c r="I7728" t="str">
        <f>IFERROR(_xlfn.XLOOKUP($A7728,Novi_Header_for_missingBench_CC!$A:$A,Novi_Header_for_missingBench_CC!$K:$K),"")</f>
        <v/>
      </c>
      <c r="J7728" t="s">
        <v>32</v>
      </c>
      <c r="K7728" s="1">
        <v>45292</v>
      </c>
      <c r="L7728" s="1">
        <v>45313</v>
      </c>
      <c r="M7728" t="s">
        <v>17</v>
      </c>
      <c r="N7728">
        <v>32.291812896728501</v>
      </c>
      <c r="O7728">
        <v>-101.75063323974599</v>
      </c>
    </row>
    <row r="7729" spans="1:15" x14ac:dyDescent="0.35">
      <c r="A7729">
        <v>4222741937</v>
      </c>
      <c r="B7729" s="4">
        <v>42227419370000</v>
      </c>
      <c r="C7729" t="s">
        <v>14971</v>
      </c>
      <c r="D7729" t="s">
        <v>14972</v>
      </c>
      <c r="E7729" t="s">
        <v>2275</v>
      </c>
      <c r="F7729" t="s">
        <v>48</v>
      </c>
      <c r="G7729" t="s">
        <v>15</v>
      </c>
      <c r="H7729" t="s">
        <v>90</v>
      </c>
      <c r="I7729" t="str">
        <f>IFERROR(_xlfn.XLOOKUP($A7729,Novi_Header_for_missingBench_CC!$A:$A,Novi_Header_for_missingBench_CC!$K:$K),"")</f>
        <v/>
      </c>
      <c r="J7729" t="s">
        <v>90</v>
      </c>
      <c r="K7729" s="1">
        <v>45078</v>
      </c>
      <c r="L7729" s="1">
        <v>45078</v>
      </c>
      <c r="M7729" t="s">
        <v>17</v>
      </c>
      <c r="N7729">
        <v>32.411369323730398</v>
      </c>
      <c r="O7729">
        <v>-101.631713867187</v>
      </c>
    </row>
    <row r="7730" spans="1:15" x14ac:dyDescent="0.35">
      <c r="A7730">
        <v>4231744637</v>
      </c>
      <c r="B7730" s="4">
        <v>42317446370000</v>
      </c>
      <c r="C7730" t="s">
        <v>14973</v>
      </c>
      <c r="D7730" t="s">
        <v>14974</v>
      </c>
      <c r="E7730" t="s">
        <v>2323</v>
      </c>
      <c r="F7730" t="s">
        <v>24</v>
      </c>
      <c r="G7730" t="s">
        <v>15</v>
      </c>
      <c r="H7730" t="s">
        <v>25</v>
      </c>
      <c r="I7730" t="str">
        <f>IFERROR(_xlfn.XLOOKUP($A7730,Novi_Header_for_missingBench_CC!$A:$A,Novi_Header_for_missingBench_CC!$K:$K),"")</f>
        <v/>
      </c>
      <c r="J7730" t="s">
        <v>25</v>
      </c>
      <c r="K7730" s="1">
        <v>45323</v>
      </c>
      <c r="L7730" s="1">
        <v>45323</v>
      </c>
      <c r="M7730" t="s">
        <v>17</v>
      </c>
      <c r="N7730">
        <v>32.304641723632798</v>
      </c>
      <c r="O7730">
        <v>-102.20262145996</v>
      </c>
    </row>
    <row r="7731" spans="1:15" x14ac:dyDescent="0.35">
      <c r="A7731">
        <v>4222741916</v>
      </c>
      <c r="B7731" s="4">
        <v>42227419160000</v>
      </c>
      <c r="C7731" t="s">
        <v>14975</v>
      </c>
      <c r="D7731" t="s">
        <v>14976</v>
      </c>
      <c r="E7731" t="s">
        <v>425</v>
      </c>
      <c r="F7731" t="s">
        <v>44</v>
      </c>
      <c r="G7731" t="s">
        <v>15</v>
      </c>
      <c r="H7731" t="s">
        <v>16</v>
      </c>
      <c r="I7731" t="str">
        <f>IFERROR(_xlfn.XLOOKUP($A7731,Novi_Header_for_missingBench_CC!$A:$A,Novi_Header_for_missingBench_CC!$K:$K),"")</f>
        <v/>
      </c>
      <c r="J7731" t="s">
        <v>16</v>
      </c>
      <c r="K7731" s="1">
        <v>45017</v>
      </c>
      <c r="L7731" s="1">
        <v>45027</v>
      </c>
      <c r="M7731" t="s">
        <v>17</v>
      </c>
      <c r="N7731">
        <v>32.1255683898925</v>
      </c>
      <c r="O7731">
        <v>-101.67195892333901</v>
      </c>
    </row>
    <row r="7732" spans="1:15" x14ac:dyDescent="0.35">
      <c r="A7732">
        <v>4246142208</v>
      </c>
      <c r="B7732" s="4">
        <v>42461422080000</v>
      </c>
      <c r="C7732" t="s">
        <v>14977</v>
      </c>
      <c r="D7732" t="s">
        <v>14978</v>
      </c>
      <c r="E7732" t="s">
        <v>12974</v>
      </c>
      <c r="F7732" t="s">
        <v>8198</v>
      </c>
      <c r="G7732" t="s">
        <v>15</v>
      </c>
      <c r="H7732" t="s">
        <v>90</v>
      </c>
      <c r="I7732" t="str">
        <f>IFERROR(_xlfn.XLOOKUP($A7732,Novi_Header_for_missingBench_CC!$A:$A,Novi_Header_for_missingBench_CC!$K:$K),"")</f>
        <v/>
      </c>
      <c r="J7732" t="s">
        <v>90</v>
      </c>
      <c r="K7732" s="1">
        <v>45108</v>
      </c>
      <c r="L7732" s="1">
        <v>45113</v>
      </c>
      <c r="M7732" t="s">
        <v>17</v>
      </c>
      <c r="N7732">
        <v>31.392578125</v>
      </c>
      <c r="O7732">
        <v>-101.967567443847</v>
      </c>
    </row>
    <row r="7733" spans="1:15" x14ac:dyDescent="0.35">
      <c r="A7733">
        <v>4222741948</v>
      </c>
      <c r="B7733" s="4">
        <v>42227419480000</v>
      </c>
      <c r="C7733" t="s">
        <v>14979</v>
      </c>
      <c r="D7733" t="s">
        <v>14980</v>
      </c>
      <c r="E7733" t="s">
        <v>1026</v>
      </c>
      <c r="F7733" t="s">
        <v>48</v>
      </c>
      <c r="G7733" t="s">
        <v>15</v>
      </c>
      <c r="H7733" t="s">
        <v>90</v>
      </c>
      <c r="I7733" t="str">
        <f>IFERROR(_xlfn.XLOOKUP($A7733,Novi_Header_for_missingBench_CC!$A:$A,Novi_Header_for_missingBench_CC!$K:$K),"")</f>
        <v/>
      </c>
      <c r="J7733" t="s">
        <v>90</v>
      </c>
      <c r="K7733" s="1">
        <v>44197</v>
      </c>
      <c r="L7733" s="1">
        <v>45002</v>
      </c>
      <c r="M7733" t="s">
        <v>17</v>
      </c>
      <c r="N7733">
        <v>32.412586212158203</v>
      </c>
      <c r="O7733">
        <v>-101.6411819458</v>
      </c>
    </row>
    <row r="7734" spans="1:15" x14ac:dyDescent="0.35">
      <c r="A7734">
        <v>4232945914</v>
      </c>
      <c r="B7734" s="4">
        <v>42329459140000</v>
      </c>
      <c r="C7734" t="s">
        <v>14810</v>
      </c>
      <c r="D7734" t="s">
        <v>14981</v>
      </c>
      <c r="E7734">
        <v>285</v>
      </c>
      <c r="F7734" t="s">
        <v>24</v>
      </c>
      <c r="G7734" t="s">
        <v>15</v>
      </c>
      <c r="H7734" t="s">
        <v>32</v>
      </c>
      <c r="I7734" t="str">
        <f>IFERROR(_xlfn.XLOOKUP($A7734,Novi_Header_for_missingBench_CC!$A:$A,Novi_Header_for_missingBench_CC!$K:$K),"")</f>
        <v/>
      </c>
      <c r="J7734" t="s">
        <v>32</v>
      </c>
      <c r="K7734" s="1">
        <v>45261</v>
      </c>
      <c r="L7734" s="1">
        <v>45264</v>
      </c>
      <c r="M7734" t="s">
        <v>17</v>
      </c>
      <c r="N7734">
        <v>32.070278167724602</v>
      </c>
      <c r="O7734">
        <v>-102.17446136474599</v>
      </c>
    </row>
    <row r="7735" spans="1:15" x14ac:dyDescent="0.35">
      <c r="A7735">
        <v>4232945928</v>
      </c>
      <c r="B7735" s="4">
        <v>42329459280000</v>
      </c>
      <c r="C7735" t="s">
        <v>14982</v>
      </c>
      <c r="D7735" t="s">
        <v>14983</v>
      </c>
      <c r="E7735" t="s">
        <v>149</v>
      </c>
      <c r="F7735" t="s">
        <v>14</v>
      </c>
      <c r="G7735" t="s">
        <v>15</v>
      </c>
      <c r="H7735" t="s">
        <v>40</v>
      </c>
      <c r="I7735" t="str">
        <f>IFERROR(_xlfn.XLOOKUP($A7735,Novi_Header_for_missingBench_CC!$A:$A,Novi_Header_for_missingBench_CC!$K:$K),"")</f>
        <v/>
      </c>
      <c r="J7735" t="s">
        <v>40</v>
      </c>
      <c r="K7735" s="1">
        <v>45261</v>
      </c>
      <c r="L7735" s="1">
        <v>45287</v>
      </c>
      <c r="M7735" t="s">
        <v>17</v>
      </c>
      <c r="N7735">
        <v>31.930036544799801</v>
      </c>
      <c r="O7735">
        <v>-102.110046386718</v>
      </c>
    </row>
    <row r="7736" spans="1:15" x14ac:dyDescent="0.35">
      <c r="A7736">
        <v>4222741939</v>
      </c>
      <c r="B7736" s="4">
        <v>42227419390000</v>
      </c>
      <c r="C7736" t="s">
        <v>14816</v>
      </c>
      <c r="D7736" t="s">
        <v>14984</v>
      </c>
      <c r="E7736" t="s">
        <v>8155</v>
      </c>
      <c r="F7736" t="s">
        <v>5715</v>
      </c>
      <c r="G7736" t="s">
        <v>15</v>
      </c>
      <c r="H7736" t="s">
        <v>16</v>
      </c>
      <c r="I7736" t="str">
        <f>IFERROR(_xlfn.XLOOKUP($A7736,Novi_Header_for_missingBench_CC!$A:$A,Novi_Header_for_missingBench_CC!$K:$K),"")</f>
        <v/>
      </c>
      <c r="J7736" t="s">
        <v>16</v>
      </c>
      <c r="K7736" s="1">
        <v>44958</v>
      </c>
      <c r="L7736" s="1">
        <v>44966</v>
      </c>
      <c r="M7736" t="s">
        <v>17</v>
      </c>
      <c r="N7736">
        <v>32.450885772705</v>
      </c>
      <c r="O7736">
        <v>-101.19723510742099</v>
      </c>
    </row>
    <row r="7737" spans="1:15" x14ac:dyDescent="0.35">
      <c r="A7737">
        <v>4232945874</v>
      </c>
      <c r="B7737" s="4">
        <v>42329458740000</v>
      </c>
      <c r="C7737" t="s">
        <v>14787</v>
      </c>
      <c r="D7737" t="s">
        <v>14985</v>
      </c>
      <c r="E7737">
        <v>121</v>
      </c>
      <c r="F7737" t="s">
        <v>24</v>
      </c>
      <c r="G7737" t="s">
        <v>15</v>
      </c>
      <c r="H7737" t="s">
        <v>90</v>
      </c>
      <c r="I7737" t="str">
        <f>IFERROR(_xlfn.XLOOKUP($A7737,Novi_Header_for_missingBench_CC!$A:$A,Novi_Header_for_missingBench_CC!$K:$K),"")</f>
        <v/>
      </c>
      <c r="J7737" t="s">
        <v>90</v>
      </c>
      <c r="K7737" s="1">
        <v>45108</v>
      </c>
      <c r="L7737" s="1">
        <v>45112</v>
      </c>
      <c r="M7737" t="s">
        <v>17</v>
      </c>
      <c r="N7737">
        <v>31.782220840454102</v>
      </c>
      <c r="O7737">
        <v>-102.05046844482401</v>
      </c>
    </row>
    <row r="7738" spans="1:15" x14ac:dyDescent="0.35">
      <c r="A7738">
        <v>4232945896</v>
      </c>
      <c r="B7738" s="4">
        <v>42329458960000</v>
      </c>
      <c r="C7738" t="s">
        <v>14785</v>
      </c>
      <c r="D7738" t="s">
        <v>14986</v>
      </c>
      <c r="E7738">
        <v>285</v>
      </c>
      <c r="F7738" t="s">
        <v>24</v>
      </c>
      <c r="G7738" t="s">
        <v>15</v>
      </c>
      <c r="H7738" t="s">
        <v>32</v>
      </c>
      <c r="I7738" t="str">
        <f>IFERROR(_xlfn.XLOOKUP($A7738,Novi_Header_for_missingBench_CC!$A:$A,Novi_Header_for_missingBench_CC!$K:$K),"")</f>
        <v/>
      </c>
      <c r="J7738" t="s">
        <v>32</v>
      </c>
      <c r="K7738" s="1">
        <v>45108</v>
      </c>
      <c r="L7738" s="1">
        <v>45112</v>
      </c>
      <c r="M7738" t="s">
        <v>17</v>
      </c>
      <c r="N7738">
        <v>31.782979965209901</v>
      </c>
      <c r="O7738">
        <v>-102.047080993652</v>
      </c>
    </row>
    <row r="7739" spans="1:15" x14ac:dyDescent="0.35">
      <c r="A7739">
        <v>4222741936</v>
      </c>
      <c r="B7739" s="4">
        <v>42227419360000</v>
      </c>
      <c r="C7739" t="s">
        <v>14987</v>
      </c>
      <c r="D7739" t="s">
        <v>14988</v>
      </c>
      <c r="E7739" t="s">
        <v>121</v>
      </c>
      <c r="F7739" t="s">
        <v>48</v>
      </c>
      <c r="G7739" t="s">
        <v>15</v>
      </c>
      <c r="H7739" t="s">
        <v>90</v>
      </c>
      <c r="I7739" t="str">
        <f>IFERROR(_xlfn.XLOOKUP($A7739,Novi_Header_for_missingBench_CC!$A:$A,Novi_Header_for_missingBench_CC!$K:$K),"")</f>
        <v/>
      </c>
      <c r="J7739" t="s">
        <v>90</v>
      </c>
      <c r="K7739" s="1">
        <v>44197</v>
      </c>
      <c r="L7739" s="1">
        <v>45082</v>
      </c>
      <c r="M7739" t="s">
        <v>17</v>
      </c>
      <c r="N7739">
        <v>32.411449432372997</v>
      </c>
      <c r="O7739">
        <v>-101.63133239746</v>
      </c>
    </row>
    <row r="7740" spans="1:15" x14ac:dyDescent="0.35">
      <c r="A7740">
        <v>4231744646</v>
      </c>
      <c r="B7740" s="4">
        <v>42317446460000</v>
      </c>
      <c r="C7740" t="s">
        <v>14794</v>
      </c>
      <c r="D7740" t="s">
        <v>14989</v>
      </c>
      <c r="E7740" t="s">
        <v>14990</v>
      </c>
      <c r="F7740" t="s">
        <v>14</v>
      </c>
      <c r="G7740" t="s">
        <v>15</v>
      </c>
      <c r="H7740" t="s">
        <v>16</v>
      </c>
      <c r="I7740" t="str">
        <f>IFERROR(_xlfn.XLOOKUP($A7740,Novi_Header_for_missingBench_CC!$A:$A,Novi_Header_for_missingBench_CC!$K:$K),"")</f>
        <v/>
      </c>
      <c r="J7740" t="s">
        <v>16</v>
      </c>
      <c r="K7740" s="1">
        <v>45292</v>
      </c>
      <c r="L7740" s="1">
        <v>45323</v>
      </c>
      <c r="M7740" t="s">
        <v>17</v>
      </c>
      <c r="N7740">
        <v>32.290802001953097</v>
      </c>
      <c r="O7740">
        <v>-101.752235412597</v>
      </c>
    </row>
    <row r="7741" spans="1:15" x14ac:dyDescent="0.35">
      <c r="A7741">
        <v>4213543922</v>
      </c>
      <c r="B7741" s="4">
        <v>42135439220000</v>
      </c>
      <c r="C7741" t="s">
        <v>14991</v>
      </c>
      <c r="D7741" t="s">
        <v>14992</v>
      </c>
      <c r="E7741" t="s">
        <v>536</v>
      </c>
      <c r="F7741" t="s">
        <v>31</v>
      </c>
      <c r="G7741" t="s">
        <v>15</v>
      </c>
      <c r="H7741" t="s">
        <v>90</v>
      </c>
      <c r="I7741" t="str">
        <f>IFERROR(_xlfn.XLOOKUP($A7741,Novi_Header_for_missingBench_CC!$A:$A,Novi_Header_for_missingBench_CC!$K:$K),"")</f>
        <v/>
      </c>
      <c r="J7741" t="s">
        <v>90</v>
      </c>
      <c r="K7741" s="1">
        <v>45170</v>
      </c>
      <c r="L7741" s="1">
        <v>45197</v>
      </c>
      <c r="M7741" t="s">
        <v>17</v>
      </c>
      <c r="N7741">
        <v>32.006752014160099</v>
      </c>
      <c r="O7741">
        <v>-102.36691284179599</v>
      </c>
    </row>
    <row r="7742" spans="1:15" x14ac:dyDescent="0.35">
      <c r="A7742">
        <v>4231744641</v>
      </c>
      <c r="B7742" s="4">
        <v>42317446410000</v>
      </c>
      <c r="C7742" t="s">
        <v>14993</v>
      </c>
      <c r="D7742" t="s">
        <v>14994</v>
      </c>
      <c r="E7742" t="s">
        <v>12970</v>
      </c>
      <c r="F7742" t="s">
        <v>24</v>
      </c>
      <c r="G7742" t="s">
        <v>15</v>
      </c>
      <c r="H7742" t="s">
        <v>16</v>
      </c>
      <c r="I7742" t="str">
        <f>IFERROR(_xlfn.XLOOKUP($A7742,Novi_Header_for_missingBench_CC!$A:$A,Novi_Header_for_missingBench_CC!$K:$K),"")</f>
        <v/>
      </c>
      <c r="J7742" t="s">
        <v>16</v>
      </c>
      <c r="K7742" s="1">
        <v>45292</v>
      </c>
      <c r="L7742" s="1">
        <v>45312</v>
      </c>
      <c r="M7742" t="s">
        <v>17</v>
      </c>
      <c r="N7742">
        <v>32.304744720458899</v>
      </c>
      <c r="O7742">
        <v>-102.20215606689401</v>
      </c>
    </row>
    <row r="7743" spans="1:15" x14ac:dyDescent="0.35">
      <c r="A7743">
        <v>4231744628</v>
      </c>
      <c r="B7743" s="4">
        <v>42317446280000</v>
      </c>
      <c r="C7743" t="s">
        <v>14995</v>
      </c>
      <c r="D7743" t="s">
        <v>14996</v>
      </c>
      <c r="E7743" t="s">
        <v>1819</v>
      </c>
      <c r="F7743" t="s">
        <v>24</v>
      </c>
      <c r="G7743" t="s">
        <v>15</v>
      </c>
      <c r="H7743" t="s">
        <v>40</v>
      </c>
      <c r="I7743" t="str">
        <f>IFERROR(_xlfn.XLOOKUP($A7743,Novi_Header_for_missingBench_CC!$A:$A,Novi_Header_for_missingBench_CC!$K:$K),"")</f>
        <v/>
      </c>
      <c r="J7743" t="s">
        <v>40</v>
      </c>
      <c r="K7743" s="1">
        <v>45292</v>
      </c>
      <c r="L7743" s="1">
        <v>45299</v>
      </c>
      <c r="M7743" t="s">
        <v>17</v>
      </c>
      <c r="N7743">
        <v>32.3047065734863</v>
      </c>
      <c r="O7743">
        <v>-102.202308654785</v>
      </c>
    </row>
    <row r="7744" spans="1:15" x14ac:dyDescent="0.35">
      <c r="A7744">
        <v>4231744623</v>
      </c>
      <c r="B7744" s="4">
        <v>42317446230000</v>
      </c>
      <c r="C7744" t="s">
        <v>14997</v>
      </c>
      <c r="D7744" t="s">
        <v>14998</v>
      </c>
      <c r="E7744" t="s">
        <v>2630</v>
      </c>
      <c r="F7744" t="s">
        <v>6280</v>
      </c>
      <c r="G7744" t="s">
        <v>15</v>
      </c>
      <c r="H7744" t="s">
        <v>16</v>
      </c>
      <c r="I7744" t="str">
        <f>IFERROR(_xlfn.XLOOKUP($A7744,Novi_Header_for_missingBench_CC!$A:$A,Novi_Header_for_missingBench_CC!$K:$K),"")</f>
        <v/>
      </c>
      <c r="J7744" t="s">
        <v>16</v>
      </c>
      <c r="K7744" s="1">
        <v>45078</v>
      </c>
      <c r="L7744" s="1">
        <v>45085</v>
      </c>
      <c r="M7744" t="s">
        <v>17</v>
      </c>
      <c r="N7744">
        <v>32.114833831787102</v>
      </c>
      <c r="O7744">
        <v>-101.883544921875</v>
      </c>
    </row>
    <row r="7745" spans="1:15" x14ac:dyDescent="0.35">
      <c r="A7745">
        <v>4231744629</v>
      </c>
      <c r="B7745" s="4">
        <v>42317446290000</v>
      </c>
      <c r="C7745" t="s">
        <v>14771</v>
      </c>
      <c r="D7745" t="s">
        <v>14999</v>
      </c>
      <c r="E7745" t="s">
        <v>15000</v>
      </c>
      <c r="F7745" t="s">
        <v>14</v>
      </c>
      <c r="G7745" t="s">
        <v>15</v>
      </c>
      <c r="H7745" t="s">
        <v>16</v>
      </c>
      <c r="I7745" t="str">
        <f>IFERROR(_xlfn.XLOOKUP($A7745,Novi_Header_for_missingBench_CC!$A:$A,Novi_Header_for_missingBench_CC!$K:$K),"")</f>
        <v/>
      </c>
      <c r="J7745" t="s">
        <v>16</v>
      </c>
      <c r="K7745" s="1">
        <v>45292</v>
      </c>
      <c r="L7745" s="1">
        <v>45324</v>
      </c>
      <c r="M7745" t="s">
        <v>17</v>
      </c>
      <c r="N7745">
        <v>32.284481048583899</v>
      </c>
      <c r="O7745">
        <v>-101.75945281982401</v>
      </c>
    </row>
    <row r="7746" spans="1:15" x14ac:dyDescent="0.35">
      <c r="A7746">
        <v>4222741917</v>
      </c>
      <c r="B7746" s="4">
        <v>42227419170000</v>
      </c>
      <c r="C7746" t="s">
        <v>15001</v>
      </c>
      <c r="D7746" t="s">
        <v>15002</v>
      </c>
      <c r="E7746" t="s">
        <v>149</v>
      </c>
      <c r="F7746" t="s">
        <v>44</v>
      </c>
      <c r="G7746" t="s">
        <v>15</v>
      </c>
      <c r="H7746" t="s">
        <v>16</v>
      </c>
      <c r="I7746" t="str">
        <f>IFERROR(_xlfn.XLOOKUP($A7746,Novi_Header_for_missingBench_CC!$A:$A,Novi_Header_for_missingBench_CC!$K:$K),"")</f>
        <v/>
      </c>
      <c r="J7746" t="s">
        <v>16</v>
      </c>
      <c r="K7746" s="1">
        <v>45017</v>
      </c>
      <c r="L7746" s="1">
        <v>45024</v>
      </c>
      <c r="M7746" t="s">
        <v>17</v>
      </c>
      <c r="N7746">
        <v>32.124763488769503</v>
      </c>
      <c r="O7746">
        <v>-101.675521850585</v>
      </c>
    </row>
    <row r="7747" spans="1:15" x14ac:dyDescent="0.35">
      <c r="A7747">
        <v>4231744619</v>
      </c>
      <c r="B7747" s="4">
        <v>42317446190000</v>
      </c>
      <c r="C7747" t="s">
        <v>15003</v>
      </c>
      <c r="D7747" t="s">
        <v>15004</v>
      </c>
      <c r="E7747" t="s">
        <v>4008</v>
      </c>
      <c r="F7747" t="s">
        <v>24</v>
      </c>
      <c r="G7747" t="s">
        <v>15</v>
      </c>
      <c r="H7747" t="s">
        <v>90</v>
      </c>
      <c r="I7747" t="str">
        <f>IFERROR(_xlfn.XLOOKUP($A7747,Novi_Header_for_missingBench_CC!$A:$A,Novi_Header_for_missingBench_CC!$K:$K),"")</f>
        <v/>
      </c>
      <c r="J7747" t="s">
        <v>90</v>
      </c>
      <c r="K7747" s="1">
        <v>45200</v>
      </c>
      <c r="L7747" s="1">
        <v>45202</v>
      </c>
      <c r="M7747" t="s">
        <v>17</v>
      </c>
      <c r="N7747">
        <v>32.460880279541001</v>
      </c>
      <c r="O7747">
        <v>-102.199699401855</v>
      </c>
    </row>
    <row r="7748" spans="1:15" x14ac:dyDescent="0.35">
      <c r="A7748">
        <v>4231744620</v>
      </c>
      <c r="B7748" s="4">
        <v>42317446200000</v>
      </c>
      <c r="C7748" t="s">
        <v>15005</v>
      </c>
      <c r="D7748" t="s">
        <v>15006</v>
      </c>
      <c r="E7748" t="s">
        <v>731</v>
      </c>
      <c r="F7748" t="s">
        <v>24</v>
      </c>
      <c r="G7748" t="s">
        <v>15</v>
      </c>
      <c r="H7748" t="s">
        <v>25</v>
      </c>
      <c r="I7748" t="str">
        <f>IFERROR(_xlfn.XLOOKUP($A7748,Novi_Header_for_missingBench_CC!$A:$A,Novi_Header_for_missingBench_CC!$K:$K),"")</f>
        <v/>
      </c>
      <c r="J7748" t="s">
        <v>25</v>
      </c>
      <c r="K7748" s="1">
        <v>45170</v>
      </c>
      <c r="L7748" s="1">
        <v>45190</v>
      </c>
      <c r="M7748" t="s">
        <v>17</v>
      </c>
      <c r="N7748">
        <v>32.460903167724602</v>
      </c>
      <c r="O7748">
        <v>-102.19962310791</v>
      </c>
    </row>
    <row r="7749" spans="1:15" x14ac:dyDescent="0.35">
      <c r="A7749">
        <v>4246142213</v>
      </c>
      <c r="B7749" s="4">
        <v>42461422130000</v>
      </c>
      <c r="C7749" t="s">
        <v>15007</v>
      </c>
      <c r="D7749" t="s">
        <v>15008</v>
      </c>
      <c r="E7749" t="s">
        <v>15009</v>
      </c>
      <c r="F7749" t="s">
        <v>8198</v>
      </c>
      <c r="G7749" t="s">
        <v>15</v>
      </c>
      <c r="H7749" t="s">
        <v>40</v>
      </c>
      <c r="I7749" t="str">
        <f>IFERROR(_xlfn.XLOOKUP($A7749,Novi_Header_for_missingBench_CC!$A:$A,Novi_Header_for_missingBench_CC!$K:$K),"")</f>
        <v/>
      </c>
      <c r="J7749" t="s">
        <v>40</v>
      </c>
      <c r="K7749" s="1">
        <v>45078</v>
      </c>
      <c r="L7749" s="1">
        <v>45100</v>
      </c>
      <c r="M7749" t="s">
        <v>17</v>
      </c>
      <c r="N7749">
        <v>31.392635345458899</v>
      </c>
      <c r="O7749">
        <v>-101.96733856201099</v>
      </c>
    </row>
    <row r="7750" spans="1:15" x14ac:dyDescent="0.35">
      <c r="A7750">
        <v>4238341203</v>
      </c>
      <c r="B7750" s="4">
        <v>42383412030000</v>
      </c>
      <c r="C7750" t="s">
        <v>15010</v>
      </c>
      <c r="D7750" t="s">
        <v>15011</v>
      </c>
      <c r="E7750" t="s">
        <v>425</v>
      </c>
      <c r="F7750" t="s">
        <v>209</v>
      </c>
      <c r="G7750" t="s">
        <v>15</v>
      </c>
      <c r="H7750" t="s">
        <v>32</v>
      </c>
      <c r="I7750" t="str">
        <f>IFERROR(_xlfn.XLOOKUP($A7750,Novi_Header_for_missingBench_CC!$A:$A,Novi_Header_for_missingBench_CC!$K:$K),"")</f>
        <v/>
      </c>
      <c r="J7750" t="s">
        <v>32</v>
      </c>
      <c r="K7750" s="1">
        <v>45078</v>
      </c>
      <c r="L7750" s="1">
        <v>45106</v>
      </c>
      <c r="M7750" t="s">
        <v>17</v>
      </c>
      <c r="N7750">
        <v>31.3790988922119</v>
      </c>
      <c r="O7750">
        <v>-101.585494995117</v>
      </c>
    </row>
    <row r="7751" spans="1:15" x14ac:dyDescent="0.35">
      <c r="A7751">
        <v>4232945863</v>
      </c>
      <c r="B7751" s="4">
        <v>42329458630000</v>
      </c>
      <c r="C7751" t="s">
        <v>15012</v>
      </c>
      <c r="D7751" t="s">
        <v>15013</v>
      </c>
      <c r="E7751" t="s">
        <v>38</v>
      </c>
      <c r="F7751" t="s">
        <v>14</v>
      </c>
      <c r="G7751" t="s">
        <v>15</v>
      </c>
      <c r="H7751" t="s">
        <v>32</v>
      </c>
      <c r="I7751" t="str">
        <f>IFERROR(_xlfn.XLOOKUP($A7751,Novi_Header_for_missingBench_CC!$A:$A,Novi_Header_for_missingBench_CC!$K:$K),"")</f>
        <v/>
      </c>
      <c r="J7751" t="s">
        <v>32</v>
      </c>
      <c r="K7751" s="1">
        <v>45017</v>
      </c>
      <c r="L7751" s="1">
        <v>45023</v>
      </c>
      <c r="M7751" t="s">
        <v>17</v>
      </c>
      <c r="N7751">
        <v>31.656234741210898</v>
      </c>
      <c r="O7751">
        <v>-101.80168914794901</v>
      </c>
    </row>
    <row r="7752" spans="1:15" x14ac:dyDescent="0.35">
      <c r="A7752">
        <v>4211533887</v>
      </c>
      <c r="B7752" s="4">
        <v>42115338870000</v>
      </c>
      <c r="C7752" t="s">
        <v>15014</v>
      </c>
      <c r="D7752" t="s">
        <v>15015</v>
      </c>
      <c r="E7752" t="s">
        <v>118</v>
      </c>
      <c r="F7752" t="s">
        <v>94</v>
      </c>
      <c r="G7752" t="s">
        <v>15</v>
      </c>
      <c r="H7752" t="s">
        <v>21</v>
      </c>
      <c r="I7752" t="str">
        <f>IFERROR(_xlfn.XLOOKUP($A7752,Novi_Header_for_missingBench_CC!$A:$A,Novi_Header_for_missingBench_CC!$K:$K),"")</f>
        <v/>
      </c>
      <c r="J7752" t="s">
        <v>21</v>
      </c>
      <c r="K7752" s="1">
        <v>44927</v>
      </c>
      <c r="L7752" s="1">
        <v>44938</v>
      </c>
      <c r="M7752" t="s">
        <v>17</v>
      </c>
      <c r="N7752">
        <v>32.5891304016113</v>
      </c>
      <c r="O7752">
        <v>-101.78596496582</v>
      </c>
    </row>
    <row r="7753" spans="1:15" x14ac:dyDescent="0.35">
      <c r="A7753">
        <v>4238341199</v>
      </c>
      <c r="B7753" s="4">
        <v>42383411990000</v>
      </c>
      <c r="C7753" t="s">
        <v>15016</v>
      </c>
      <c r="D7753" t="s">
        <v>15017</v>
      </c>
      <c r="E7753" t="s">
        <v>38</v>
      </c>
      <c r="F7753" t="s">
        <v>209</v>
      </c>
      <c r="G7753" t="s">
        <v>15</v>
      </c>
      <c r="H7753" t="s">
        <v>32</v>
      </c>
      <c r="I7753" t="str">
        <f>IFERROR(_xlfn.XLOOKUP($A7753,Novi_Header_for_missingBench_CC!$A:$A,Novi_Header_for_missingBench_CC!$K:$K),"")</f>
        <v/>
      </c>
      <c r="J7753" t="s">
        <v>32</v>
      </c>
      <c r="K7753" s="1">
        <v>45078</v>
      </c>
      <c r="L7753" s="1">
        <v>45107</v>
      </c>
      <c r="M7753" t="s">
        <v>17</v>
      </c>
      <c r="N7753">
        <v>31.378887176513601</v>
      </c>
      <c r="O7753">
        <v>-101.585693359375</v>
      </c>
    </row>
    <row r="7754" spans="1:15" x14ac:dyDescent="0.35">
      <c r="A7754">
        <v>4238341202</v>
      </c>
      <c r="B7754" s="4">
        <v>42383412020000</v>
      </c>
      <c r="C7754" t="s">
        <v>15018</v>
      </c>
      <c r="D7754" t="s">
        <v>15019</v>
      </c>
      <c r="E7754" t="s">
        <v>149</v>
      </c>
      <c r="F7754" t="s">
        <v>209</v>
      </c>
      <c r="G7754" t="s">
        <v>15</v>
      </c>
      <c r="H7754" t="s">
        <v>32</v>
      </c>
      <c r="I7754" t="str">
        <f>IFERROR(_xlfn.XLOOKUP($A7754,Novi_Header_for_missingBench_CC!$A:$A,Novi_Header_for_missingBench_CC!$K:$K),"")</f>
        <v/>
      </c>
      <c r="J7754" t="s">
        <v>32</v>
      </c>
      <c r="K7754" s="1">
        <v>45078</v>
      </c>
      <c r="L7754" s="1">
        <v>45104</v>
      </c>
      <c r="M7754" t="s">
        <v>17</v>
      </c>
      <c r="N7754">
        <v>31.379045486450099</v>
      </c>
      <c r="O7754">
        <v>-101.58554077148401</v>
      </c>
    </row>
    <row r="7755" spans="1:15" x14ac:dyDescent="0.35">
      <c r="A7755">
        <v>4246142207</v>
      </c>
      <c r="B7755" s="4">
        <v>42461422070000</v>
      </c>
      <c r="C7755" t="s">
        <v>15020</v>
      </c>
      <c r="D7755" t="s">
        <v>15021</v>
      </c>
      <c r="E7755" t="s">
        <v>15022</v>
      </c>
      <c r="F7755" t="s">
        <v>8198</v>
      </c>
      <c r="G7755" t="s">
        <v>15</v>
      </c>
      <c r="H7755" t="s">
        <v>40</v>
      </c>
      <c r="I7755" t="str">
        <f>IFERROR(_xlfn.XLOOKUP($A7755,Novi_Header_for_missingBench_CC!$A:$A,Novi_Header_for_missingBench_CC!$K:$K),"")</f>
        <v/>
      </c>
      <c r="J7755" t="s">
        <v>40</v>
      </c>
      <c r="K7755" s="1">
        <v>45078</v>
      </c>
      <c r="L7755" s="1">
        <v>45107</v>
      </c>
      <c r="M7755" t="s">
        <v>17</v>
      </c>
      <c r="N7755">
        <v>31.3925971984863</v>
      </c>
      <c r="O7755">
        <v>-101.967491149902</v>
      </c>
    </row>
    <row r="7756" spans="1:15" x14ac:dyDescent="0.35">
      <c r="A7756">
        <v>4246142209</v>
      </c>
      <c r="B7756" s="4">
        <v>42461422090000</v>
      </c>
      <c r="C7756" t="s">
        <v>15023</v>
      </c>
      <c r="D7756" t="s">
        <v>15024</v>
      </c>
      <c r="E7756" t="s">
        <v>6526</v>
      </c>
      <c r="F7756" t="s">
        <v>693</v>
      </c>
      <c r="G7756" t="s">
        <v>15</v>
      </c>
      <c r="H7756" t="s">
        <v>32</v>
      </c>
      <c r="I7756" t="str">
        <f>IFERROR(_xlfn.XLOOKUP($A7756,Novi_Header_for_missingBench_CC!$A:$A,Novi_Header_for_missingBench_CC!$K:$K),"")</f>
        <v/>
      </c>
      <c r="J7756" t="s">
        <v>32</v>
      </c>
      <c r="K7756" s="1">
        <v>45078</v>
      </c>
      <c r="L7756" s="1">
        <v>45084</v>
      </c>
      <c r="M7756" t="s">
        <v>17</v>
      </c>
      <c r="N7756">
        <v>31.306249618530199</v>
      </c>
      <c r="O7756">
        <v>-101.837043762207</v>
      </c>
    </row>
    <row r="7757" spans="1:15" x14ac:dyDescent="0.35">
      <c r="A7757">
        <v>4232945862</v>
      </c>
      <c r="B7757" s="4">
        <v>42329458620000</v>
      </c>
      <c r="C7757" t="s">
        <v>15025</v>
      </c>
      <c r="D7757" t="s">
        <v>15026</v>
      </c>
      <c r="E7757" t="s">
        <v>113</v>
      </c>
      <c r="F7757" t="s">
        <v>14</v>
      </c>
      <c r="G7757" t="s">
        <v>15</v>
      </c>
      <c r="H7757" t="s">
        <v>32</v>
      </c>
      <c r="I7757" t="str">
        <f>IFERROR(_xlfn.XLOOKUP($A7757,Novi_Header_for_missingBench_CC!$A:$A,Novi_Header_for_missingBench_CC!$K:$K),"")</f>
        <v/>
      </c>
      <c r="J7757" t="s">
        <v>32</v>
      </c>
      <c r="K7757" s="1">
        <v>45017</v>
      </c>
      <c r="L7757" s="1">
        <v>45023</v>
      </c>
      <c r="M7757" t="s">
        <v>17</v>
      </c>
      <c r="N7757">
        <v>31.656215667724599</v>
      </c>
      <c r="O7757">
        <v>-101.801780700683</v>
      </c>
    </row>
    <row r="7758" spans="1:15" x14ac:dyDescent="0.35">
      <c r="A7758">
        <v>4238341200</v>
      </c>
      <c r="B7758" s="4">
        <v>42383412000000</v>
      </c>
      <c r="C7758" t="s">
        <v>15027</v>
      </c>
      <c r="D7758" t="s">
        <v>15028</v>
      </c>
      <c r="E7758" t="s">
        <v>126</v>
      </c>
      <c r="F7758" t="s">
        <v>209</v>
      </c>
      <c r="G7758" t="s">
        <v>15</v>
      </c>
      <c r="H7758" t="s">
        <v>32</v>
      </c>
      <c r="I7758" t="str">
        <f>IFERROR(_xlfn.XLOOKUP($A7758,Novi_Header_for_missingBench_CC!$A:$A,Novi_Header_for_missingBench_CC!$K:$K),"")</f>
        <v/>
      </c>
      <c r="J7758" t="s">
        <v>32</v>
      </c>
      <c r="K7758" s="1">
        <v>45078</v>
      </c>
      <c r="L7758" s="1">
        <v>45104</v>
      </c>
      <c r="M7758" t="s">
        <v>17</v>
      </c>
      <c r="N7758">
        <v>31.378940582275298</v>
      </c>
      <c r="O7758">
        <v>-101.585647583007</v>
      </c>
    </row>
    <row r="7759" spans="1:15" x14ac:dyDescent="0.35">
      <c r="A7759">
        <v>4238341201</v>
      </c>
      <c r="B7759" s="4">
        <v>42383412010000</v>
      </c>
      <c r="C7759" t="s">
        <v>15029</v>
      </c>
      <c r="D7759" t="s">
        <v>15030</v>
      </c>
      <c r="E7759" t="s">
        <v>454</v>
      </c>
      <c r="F7759" t="s">
        <v>209</v>
      </c>
      <c r="G7759" t="s">
        <v>15</v>
      </c>
      <c r="H7759" t="s">
        <v>635</v>
      </c>
      <c r="I7759" t="str">
        <f>IFERROR(_xlfn.XLOOKUP($A7759,Novi_Header_for_missingBench_CC!$A:$A,Novi_Header_for_missingBench_CC!$K:$K),"")</f>
        <v/>
      </c>
      <c r="J7759" t="s">
        <v>635</v>
      </c>
      <c r="K7759" s="1">
        <v>45078</v>
      </c>
      <c r="L7759" s="1">
        <v>45104</v>
      </c>
      <c r="M7759" t="s">
        <v>17</v>
      </c>
      <c r="N7759">
        <v>31.378992080688398</v>
      </c>
      <c r="O7759">
        <v>-101.58559417724599</v>
      </c>
    </row>
    <row r="7760" spans="1:15" x14ac:dyDescent="0.35">
      <c r="A7760">
        <v>4246142212</v>
      </c>
      <c r="B7760" s="4">
        <v>42461422120000</v>
      </c>
      <c r="C7760" t="s">
        <v>15031</v>
      </c>
      <c r="D7760" t="s">
        <v>15032</v>
      </c>
      <c r="E7760" t="s">
        <v>15033</v>
      </c>
      <c r="F7760" t="s">
        <v>693</v>
      </c>
      <c r="G7760" t="s">
        <v>15</v>
      </c>
      <c r="H7760" t="s">
        <v>32</v>
      </c>
      <c r="I7760" t="str">
        <f>IFERROR(_xlfn.XLOOKUP($A7760,Novi_Header_for_missingBench_CC!$A:$A,Novi_Header_for_missingBench_CC!$K:$K),"")</f>
        <v/>
      </c>
      <c r="J7760" t="s">
        <v>32</v>
      </c>
      <c r="K7760" s="1">
        <v>45078</v>
      </c>
      <c r="L7760" s="1">
        <v>45084</v>
      </c>
      <c r="M7760" t="s">
        <v>17</v>
      </c>
      <c r="N7760">
        <v>31.306249618530199</v>
      </c>
      <c r="O7760">
        <v>-101.83676147460901</v>
      </c>
    </row>
    <row r="7761" spans="1:15" x14ac:dyDescent="0.35">
      <c r="A7761">
        <v>4246142211</v>
      </c>
      <c r="B7761" s="4">
        <v>42461422110000</v>
      </c>
      <c r="C7761" t="s">
        <v>15034</v>
      </c>
      <c r="D7761" t="s">
        <v>15035</v>
      </c>
      <c r="E7761" t="s">
        <v>2948</v>
      </c>
      <c r="F7761" t="s">
        <v>693</v>
      </c>
      <c r="G7761" t="s">
        <v>15</v>
      </c>
      <c r="H7761" t="s">
        <v>16</v>
      </c>
      <c r="I7761" t="str">
        <f>IFERROR(_xlfn.XLOOKUP($A7761,Novi_Header_for_missingBench_CC!$A:$A,Novi_Header_for_missingBench_CC!$K:$K),"")</f>
        <v/>
      </c>
      <c r="J7761" t="s">
        <v>16</v>
      </c>
      <c r="K7761" s="1">
        <v>45078</v>
      </c>
      <c r="L7761" s="1">
        <v>45090</v>
      </c>
      <c r="M7761" t="s">
        <v>17</v>
      </c>
      <c r="N7761">
        <v>31.306249618530199</v>
      </c>
      <c r="O7761">
        <v>-101.836853027343</v>
      </c>
    </row>
    <row r="7762" spans="1:15" x14ac:dyDescent="0.35">
      <c r="A7762">
        <v>4246142210</v>
      </c>
      <c r="B7762" s="4">
        <v>42461422100000</v>
      </c>
      <c r="C7762" t="s">
        <v>15036</v>
      </c>
      <c r="D7762" t="s">
        <v>15037</v>
      </c>
      <c r="E7762" t="s">
        <v>9720</v>
      </c>
      <c r="F7762" t="s">
        <v>693</v>
      </c>
      <c r="G7762" t="s">
        <v>15</v>
      </c>
      <c r="H7762" t="s">
        <v>32</v>
      </c>
      <c r="I7762" t="str">
        <f>IFERROR(_xlfn.XLOOKUP($A7762,Novi_Header_for_missingBench_CC!$A:$A,Novi_Header_for_missingBench_CC!$K:$K),"")</f>
        <v/>
      </c>
      <c r="J7762" t="s">
        <v>32</v>
      </c>
      <c r="K7762" s="1">
        <v>45078</v>
      </c>
      <c r="L7762" s="1">
        <v>45091</v>
      </c>
      <c r="M7762" t="s">
        <v>17</v>
      </c>
      <c r="N7762">
        <v>31.306249618530199</v>
      </c>
      <c r="O7762">
        <v>-101.836952209472</v>
      </c>
    </row>
    <row r="7763" spans="1:15" x14ac:dyDescent="0.35">
      <c r="A7763">
        <v>4211533888</v>
      </c>
      <c r="B7763" s="4">
        <v>42115338880000</v>
      </c>
      <c r="C7763" t="s">
        <v>15014</v>
      </c>
      <c r="D7763" t="s">
        <v>15038</v>
      </c>
      <c r="E7763" t="s">
        <v>2118</v>
      </c>
      <c r="F7763" t="s">
        <v>94</v>
      </c>
      <c r="G7763" t="s">
        <v>15</v>
      </c>
      <c r="H7763" t="s">
        <v>21</v>
      </c>
      <c r="I7763" t="str">
        <f>IFERROR(_xlfn.XLOOKUP($A7763,Novi_Header_for_missingBench_CC!$A:$A,Novi_Header_for_missingBench_CC!$K:$K),"")</f>
        <v/>
      </c>
      <c r="J7763" t="s">
        <v>21</v>
      </c>
      <c r="K7763" s="1">
        <v>44927</v>
      </c>
      <c r="L7763" s="1">
        <v>44938</v>
      </c>
      <c r="M7763" t="s">
        <v>17</v>
      </c>
      <c r="N7763">
        <v>32.589145660400298</v>
      </c>
      <c r="O7763">
        <v>-101.78590393066401</v>
      </c>
    </row>
    <row r="7764" spans="1:15" x14ac:dyDescent="0.35">
      <c r="A7764">
        <v>4238341198</v>
      </c>
      <c r="B7764" s="4">
        <v>42383411980000</v>
      </c>
      <c r="C7764" t="s">
        <v>15039</v>
      </c>
      <c r="D7764" t="s">
        <v>15040</v>
      </c>
      <c r="E7764" t="s">
        <v>113</v>
      </c>
      <c r="F7764" t="s">
        <v>209</v>
      </c>
      <c r="G7764" t="s">
        <v>15</v>
      </c>
      <c r="H7764" t="s">
        <v>32</v>
      </c>
      <c r="I7764" t="str">
        <f>IFERROR(_xlfn.XLOOKUP($A7764,Novi_Header_for_missingBench_CC!$A:$A,Novi_Header_for_missingBench_CC!$K:$K),"")</f>
        <v/>
      </c>
      <c r="J7764" t="s">
        <v>32</v>
      </c>
      <c r="K7764" s="1">
        <v>45078</v>
      </c>
      <c r="L7764" s="1">
        <v>45104</v>
      </c>
      <c r="M7764" t="s">
        <v>17</v>
      </c>
      <c r="N7764">
        <v>31.3788337707519</v>
      </c>
      <c r="O7764">
        <v>-101.58574676513599</v>
      </c>
    </row>
    <row r="7765" spans="1:15" x14ac:dyDescent="0.35">
      <c r="A7765">
        <v>4243539415</v>
      </c>
      <c r="B7765" s="4">
        <v>42435394150000</v>
      </c>
      <c r="C7765" t="s">
        <v>15041</v>
      </c>
      <c r="D7765" t="s">
        <v>15042</v>
      </c>
      <c r="E7765" t="s">
        <v>1667</v>
      </c>
      <c r="F7765" t="s">
        <v>15043</v>
      </c>
      <c r="G7765" t="s">
        <v>15</v>
      </c>
      <c r="I7765" t="str">
        <f>IFERROR(_xlfn.XLOOKUP($A7765,Novi_Header_for_missingBench_CC!$A:$A,Novi_Header_for_missingBench_CC!$K:$K),"")</f>
        <v/>
      </c>
      <c r="J7765" t="s">
        <v>45520</v>
      </c>
      <c r="K7765" s="1">
        <v>43770</v>
      </c>
      <c r="L7765" s="1">
        <v>43797</v>
      </c>
      <c r="M7765" t="s">
        <v>17</v>
      </c>
      <c r="N7765">
        <v>30.502500534057599</v>
      </c>
      <c r="O7765">
        <v>-100.142700195312</v>
      </c>
    </row>
    <row r="7766" spans="1:15" x14ac:dyDescent="0.35">
      <c r="A7766">
        <v>4243539414</v>
      </c>
      <c r="B7766" s="4">
        <v>42435394140000</v>
      </c>
      <c r="C7766" t="s">
        <v>15044</v>
      </c>
      <c r="D7766" t="s">
        <v>15045</v>
      </c>
      <c r="E7766">
        <v>14</v>
      </c>
      <c r="F7766" t="s">
        <v>15043</v>
      </c>
      <c r="G7766" t="s">
        <v>39</v>
      </c>
      <c r="I7766" t="str">
        <f>IFERROR(_xlfn.XLOOKUP($A7766,Novi_Header_for_missingBench_CC!$A:$A,Novi_Header_for_missingBench_CC!$K:$K),"")</f>
        <v/>
      </c>
      <c r="J7766" t="s">
        <v>45520</v>
      </c>
      <c r="K7766" s="1">
        <v>43770</v>
      </c>
      <c r="L7766" s="1">
        <v>43750</v>
      </c>
      <c r="M7766" t="s">
        <v>17</v>
      </c>
      <c r="N7766">
        <v>30.479587554931602</v>
      </c>
      <c r="O7766">
        <v>-100.16896057128901</v>
      </c>
    </row>
    <row r="7767" spans="1:15" x14ac:dyDescent="0.35">
      <c r="A7767">
        <v>4243539416</v>
      </c>
      <c r="B7767" s="4">
        <v>42435394160000</v>
      </c>
      <c r="C7767" t="s">
        <v>15044</v>
      </c>
      <c r="D7767" t="s">
        <v>15046</v>
      </c>
      <c r="E7767">
        <v>15</v>
      </c>
      <c r="F7767" t="s">
        <v>15043</v>
      </c>
      <c r="G7767" t="s">
        <v>15</v>
      </c>
      <c r="I7767" t="str">
        <f>IFERROR(_xlfn.XLOOKUP($A7767,Novi_Header_for_missingBench_CC!$A:$A,Novi_Header_for_missingBench_CC!$K:$K),"")</f>
        <v/>
      </c>
      <c r="J7767" t="s">
        <v>45520</v>
      </c>
      <c r="K7767" s="1">
        <v>43831</v>
      </c>
      <c r="L7767" s="1">
        <v>43841</v>
      </c>
      <c r="M7767" t="s">
        <v>17</v>
      </c>
      <c r="N7767">
        <v>30.481700897216701</v>
      </c>
      <c r="O7767">
        <v>-100.16639709472599</v>
      </c>
    </row>
    <row r="7768" spans="1:15" x14ac:dyDescent="0.35">
      <c r="A7768">
        <v>4243539419</v>
      </c>
      <c r="B7768" s="4">
        <v>42435394190000</v>
      </c>
      <c r="C7768" t="s">
        <v>15047</v>
      </c>
      <c r="D7768" t="s">
        <v>15048</v>
      </c>
      <c r="E7768" t="s">
        <v>1335</v>
      </c>
      <c r="F7768" t="s">
        <v>15043</v>
      </c>
      <c r="G7768" t="s">
        <v>15</v>
      </c>
      <c r="I7768" t="str">
        <f>IFERROR(_xlfn.XLOOKUP($A7768,Novi_Header_for_missingBench_CC!$A:$A,Novi_Header_for_missingBench_CC!$K:$K),"")</f>
        <v/>
      </c>
      <c r="J7768" t="s">
        <v>45520</v>
      </c>
      <c r="K7768" s="1">
        <v>43831</v>
      </c>
      <c r="L7768" s="1">
        <v>43851</v>
      </c>
      <c r="M7768" t="s">
        <v>17</v>
      </c>
      <c r="N7768">
        <v>30.495355606079102</v>
      </c>
      <c r="O7768">
        <v>-100.167770385742</v>
      </c>
    </row>
    <row r="7769" spans="1:15" x14ac:dyDescent="0.35">
      <c r="A7769">
        <v>4243534818</v>
      </c>
      <c r="B7769" s="4">
        <v>42435348180000</v>
      </c>
      <c r="C7769" t="s">
        <v>15049</v>
      </c>
      <c r="D7769" t="s">
        <v>15050</v>
      </c>
      <c r="E7769" t="s">
        <v>15051</v>
      </c>
      <c r="F7769" t="s">
        <v>14299</v>
      </c>
      <c r="G7769" t="s">
        <v>15</v>
      </c>
      <c r="I7769" t="str">
        <f>IFERROR(_xlfn.XLOOKUP($A7769,Novi_Header_for_missingBench_CC!$A:$A,Novi_Header_for_missingBench_CC!$K:$K),"")</f>
        <v/>
      </c>
      <c r="J7769" t="s">
        <v>45520</v>
      </c>
      <c r="K7769" s="1">
        <v>42826</v>
      </c>
      <c r="L7769" s="1">
        <v>35933</v>
      </c>
      <c r="M7769" t="s">
        <v>17</v>
      </c>
      <c r="N7769">
        <v>30.297584533691399</v>
      </c>
      <c r="O7769">
        <v>-100.437004089355</v>
      </c>
    </row>
    <row r="7770" spans="1:15" x14ac:dyDescent="0.35">
      <c r="A7770">
        <v>4231744616</v>
      </c>
      <c r="B7770" s="4">
        <v>42317446160000</v>
      </c>
      <c r="C7770" t="s">
        <v>15052</v>
      </c>
      <c r="D7770" t="s">
        <v>15053</v>
      </c>
      <c r="E7770" t="s">
        <v>5190</v>
      </c>
      <c r="F7770" t="s">
        <v>44</v>
      </c>
      <c r="G7770" t="s">
        <v>15</v>
      </c>
      <c r="H7770" t="s">
        <v>16</v>
      </c>
      <c r="I7770" t="str">
        <f>IFERROR(_xlfn.XLOOKUP($A7770,Novi_Header_for_missingBench_CC!$A:$A,Novi_Header_for_missingBench_CC!$K:$K),"")</f>
        <v/>
      </c>
      <c r="J7770" t="s">
        <v>16</v>
      </c>
      <c r="K7770" s="1">
        <v>45170</v>
      </c>
      <c r="L7770" s="1">
        <v>45192</v>
      </c>
      <c r="M7770" t="s">
        <v>17</v>
      </c>
      <c r="N7770">
        <v>32.313827514648402</v>
      </c>
      <c r="O7770">
        <v>-101.692909240722</v>
      </c>
    </row>
    <row r="7771" spans="1:15" x14ac:dyDescent="0.35">
      <c r="A7771">
        <v>4231744612</v>
      </c>
      <c r="B7771" s="4">
        <v>42317446120000</v>
      </c>
      <c r="C7771" t="s">
        <v>15054</v>
      </c>
      <c r="D7771" t="s">
        <v>15055</v>
      </c>
      <c r="E7771" t="s">
        <v>1439</v>
      </c>
      <c r="F7771" t="s">
        <v>44</v>
      </c>
      <c r="G7771" t="s">
        <v>15</v>
      </c>
      <c r="H7771" t="s">
        <v>25</v>
      </c>
      <c r="I7771" t="str">
        <f>IFERROR(_xlfn.XLOOKUP($A7771,Novi_Header_for_missingBench_CC!$A:$A,Novi_Header_for_missingBench_CC!$K:$K),"")</f>
        <v/>
      </c>
      <c r="J7771" t="s">
        <v>25</v>
      </c>
      <c r="K7771" s="1">
        <v>45200</v>
      </c>
      <c r="L7771" s="1">
        <v>45190</v>
      </c>
      <c r="M7771" t="s">
        <v>17</v>
      </c>
      <c r="N7771">
        <v>32.313583374023402</v>
      </c>
      <c r="O7771">
        <v>-101.693977355957</v>
      </c>
    </row>
    <row r="7772" spans="1:15" x14ac:dyDescent="0.35">
      <c r="A7772">
        <v>4231744611</v>
      </c>
      <c r="B7772" s="4">
        <v>42317446110000</v>
      </c>
      <c r="C7772" t="s">
        <v>15054</v>
      </c>
      <c r="D7772" t="s">
        <v>15056</v>
      </c>
      <c r="E7772" t="s">
        <v>844</v>
      </c>
      <c r="F7772" t="s">
        <v>44</v>
      </c>
      <c r="G7772" t="s">
        <v>15</v>
      </c>
      <c r="H7772" t="s">
        <v>16</v>
      </c>
      <c r="I7772" t="str">
        <f>IFERROR(_xlfn.XLOOKUP($A7772,Novi_Header_for_missingBench_CC!$A:$A,Novi_Header_for_missingBench_CC!$K:$K),"")</f>
        <v/>
      </c>
      <c r="J7772" t="s">
        <v>16</v>
      </c>
      <c r="K7772" s="1">
        <v>45170</v>
      </c>
      <c r="L7772" s="1">
        <v>45189</v>
      </c>
      <c r="M7772" t="s">
        <v>17</v>
      </c>
      <c r="N7772">
        <v>32.313560485839801</v>
      </c>
      <c r="O7772">
        <v>-101.69406890869099</v>
      </c>
    </row>
    <row r="7773" spans="1:15" x14ac:dyDescent="0.35">
      <c r="A7773">
        <v>4231744617</v>
      </c>
      <c r="B7773" s="4">
        <v>42317446170000</v>
      </c>
      <c r="C7773" t="s">
        <v>15052</v>
      </c>
      <c r="D7773" t="s">
        <v>15057</v>
      </c>
      <c r="E7773" t="s">
        <v>4691</v>
      </c>
      <c r="F7773" t="s">
        <v>44</v>
      </c>
      <c r="G7773" t="s">
        <v>15</v>
      </c>
      <c r="H7773" t="s">
        <v>25</v>
      </c>
      <c r="I7773" t="str">
        <f>IFERROR(_xlfn.XLOOKUP($A7773,Novi_Header_for_missingBench_CC!$A:$A,Novi_Header_for_missingBench_CC!$K:$K),"")</f>
        <v/>
      </c>
      <c r="J7773" t="s">
        <v>25</v>
      </c>
      <c r="K7773" s="1">
        <v>45200</v>
      </c>
      <c r="L7773" s="1">
        <v>45193</v>
      </c>
      <c r="M7773" t="s">
        <v>17</v>
      </c>
      <c r="N7773">
        <v>32.313846588134702</v>
      </c>
      <c r="O7773">
        <v>-101.692817687988</v>
      </c>
    </row>
    <row r="7774" spans="1:15" x14ac:dyDescent="0.35">
      <c r="A7774">
        <v>4231744613</v>
      </c>
      <c r="B7774" s="4">
        <v>42317446130000</v>
      </c>
      <c r="C7774" t="s">
        <v>15054</v>
      </c>
      <c r="D7774" t="s">
        <v>15058</v>
      </c>
      <c r="E7774" t="s">
        <v>1437</v>
      </c>
      <c r="F7774" t="s">
        <v>44</v>
      </c>
      <c r="G7774" t="s">
        <v>15</v>
      </c>
      <c r="H7774" t="s">
        <v>40</v>
      </c>
      <c r="I7774" t="str">
        <f>IFERROR(_xlfn.XLOOKUP($A7774,Novi_Header_for_missingBench_CC!$A:$A,Novi_Header_for_missingBench_CC!$K:$K),"")</f>
        <v/>
      </c>
      <c r="J7774" t="s">
        <v>40</v>
      </c>
      <c r="K7774" s="1">
        <v>45200</v>
      </c>
      <c r="L7774" s="1">
        <v>45191</v>
      </c>
      <c r="M7774" t="s">
        <v>17</v>
      </c>
      <c r="N7774">
        <v>32.313602447509702</v>
      </c>
      <c r="O7774">
        <v>-101.693878173828</v>
      </c>
    </row>
    <row r="7775" spans="1:15" x14ac:dyDescent="0.35">
      <c r="A7775">
        <v>4231744615</v>
      </c>
      <c r="B7775" s="4">
        <v>42317446150000</v>
      </c>
      <c r="C7775" t="s">
        <v>15054</v>
      </c>
      <c r="D7775" t="s">
        <v>15059</v>
      </c>
      <c r="E7775" t="s">
        <v>3552</v>
      </c>
      <c r="F7775" t="s">
        <v>44</v>
      </c>
      <c r="G7775" t="s">
        <v>15</v>
      </c>
      <c r="H7775" t="s">
        <v>32</v>
      </c>
      <c r="I7775" t="str">
        <f>IFERROR(_xlfn.XLOOKUP($A7775,Novi_Header_for_missingBench_CC!$A:$A,Novi_Header_for_missingBench_CC!$K:$K),"")</f>
        <v/>
      </c>
      <c r="J7775" t="s">
        <v>32</v>
      </c>
      <c r="K7775" s="1">
        <v>45200</v>
      </c>
      <c r="L7775" s="1">
        <v>45193</v>
      </c>
      <c r="M7775" t="s">
        <v>17</v>
      </c>
      <c r="N7775">
        <v>32.313804626464801</v>
      </c>
      <c r="O7775">
        <v>-101.69300842285099</v>
      </c>
    </row>
    <row r="7776" spans="1:15" x14ac:dyDescent="0.35">
      <c r="A7776">
        <v>4231744608</v>
      </c>
      <c r="B7776" s="4">
        <v>42317446080000</v>
      </c>
      <c r="C7776" t="s">
        <v>15060</v>
      </c>
      <c r="D7776" t="s">
        <v>15061</v>
      </c>
      <c r="E7776" t="s">
        <v>93</v>
      </c>
      <c r="F7776" t="s">
        <v>24</v>
      </c>
      <c r="G7776" t="s">
        <v>15</v>
      </c>
      <c r="H7776" t="s">
        <v>90</v>
      </c>
      <c r="I7776" t="str">
        <f>IFERROR(_xlfn.XLOOKUP($A7776,Novi_Header_for_missingBench_CC!$A:$A,Novi_Header_for_missingBench_CC!$K:$K),"")</f>
        <v/>
      </c>
      <c r="J7776" t="s">
        <v>90</v>
      </c>
      <c r="K7776" s="1">
        <v>45170</v>
      </c>
      <c r="L7776" s="1">
        <v>45187</v>
      </c>
      <c r="M7776" t="s">
        <v>17</v>
      </c>
      <c r="N7776">
        <v>32.4710884094238</v>
      </c>
      <c r="O7776">
        <v>-102.208488464355</v>
      </c>
    </row>
    <row r="7777" spans="1:15" x14ac:dyDescent="0.35">
      <c r="A7777">
        <v>4231744609</v>
      </c>
      <c r="B7777" s="4">
        <v>42317446090000</v>
      </c>
      <c r="C7777" t="s">
        <v>13380</v>
      </c>
      <c r="D7777" t="s">
        <v>15062</v>
      </c>
      <c r="E7777" t="s">
        <v>12974</v>
      </c>
      <c r="F7777" t="s">
        <v>44</v>
      </c>
      <c r="G7777" t="s">
        <v>15</v>
      </c>
      <c r="H7777" t="s">
        <v>90</v>
      </c>
      <c r="I7777" t="str">
        <f>IFERROR(_xlfn.XLOOKUP($A7777,Novi_Header_for_missingBench_CC!$A:$A,Novi_Header_for_missingBench_CC!$K:$K),"")</f>
        <v/>
      </c>
      <c r="J7777" t="s">
        <v>90</v>
      </c>
      <c r="K7777" s="1">
        <v>45200</v>
      </c>
      <c r="L7777" s="1">
        <v>45173</v>
      </c>
      <c r="M7777" t="s">
        <v>17</v>
      </c>
      <c r="N7777">
        <v>32.312183380126903</v>
      </c>
      <c r="O7777">
        <v>-101.697067260742</v>
      </c>
    </row>
    <row r="7778" spans="1:15" x14ac:dyDescent="0.35">
      <c r="A7778">
        <v>4231744614</v>
      </c>
      <c r="B7778" s="4">
        <v>42317446140000</v>
      </c>
      <c r="C7778" t="s">
        <v>15054</v>
      </c>
      <c r="D7778" t="s">
        <v>15063</v>
      </c>
      <c r="E7778" t="s">
        <v>15064</v>
      </c>
      <c r="F7778" t="s">
        <v>44</v>
      </c>
      <c r="G7778" t="s">
        <v>15</v>
      </c>
      <c r="H7778" t="s">
        <v>21</v>
      </c>
      <c r="I7778" t="str">
        <f>IFERROR(_xlfn.XLOOKUP($A7778,Novi_Header_for_missingBench_CC!$A:$A,Novi_Header_for_missingBench_CC!$K:$K),"")</f>
        <v/>
      </c>
      <c r="J7778" t="s">
        <v>21</v>
      </c>
      <c r="K7778" s="1">
        <v>45200</v>
      </c>
      <c r="L7778" s="1">
        <v>45192</v>
      </c>
      <c r="M7778" t="s">
        <v>17</v>
      </c>
      <c r="N7778">
        <v>32.313625335693303</v>
      </c>
      <c r="O7778">
        <v>-101.693786621093</v>
      </c>
    </row>
    <row r="7779" spans="1:15" x14ac:dyDescent="0.35">
      <c r="A7779">
        <v>4231744610</v>
      </c>
      <c r="B7779" s="4">
        <v>42317446100000</v>
      </c>
      <c r="C7779" t="s">
        <v>15065</v>
      </c>
      <c r="D7779" t="s">
        <v>15066</v>
      </c>
      <c r="E7779" t="s">
        <v>47</v>
      </c>
      <c r="F7779" t="s">
        <v>24</v>
      </c>
      <c r="G7779" t="s">
        <v>15</v>
      </c>
      <c r="H7779" t="s">
        <v>25</v>
      </c>
      <c r="I7779" t="str">
        <f>IFERROR(_xlfn.XLOOKUP($A7779,Novi_Header_for_missingBench_CC!$A:$A,Novi_Header_for_missingBench_CC!$K:$K),"")</f>
        <v/>
      </c>
      <c r="J7779" t="s">
        <v>25</v>
      </c>
      <c r="K7779" s="1">
        <v>45170</v>
      </c>
      <c r="L7779" s="1">
        <v>45188</v>
      </c>
      <c r="M7779" t="s">
        <v>17</v>
      </c>
      <c r="N7779">
        <v>32.471103668212798</v>
      </c>
      <c r="O7779">
        <v>-102.20841217041</v>
      </c>
    </row>
    <row r="7780" spans="1:15" x14ac:dyDescent="0.35">
      <c r="A7780">
        <v>4226332115</v>
      </c>
      <c r="B7780" s="4">
        <v>42263321150000</v>
      </c>
      <c r="C7780" t="s">
        <v>15067</v>
      </c>
      <c r="D7780" t="s">
        <v>15068</v>
      </c>
      <c r="E7780">
        <v>3</v>
      </c>
      <c r="F7780" t="s">
        <v>15069</v>
      </c>
      <c r="G7780" t="s">
        <v>15</v>
      </c>
      <c r="I7780" t="str">
        <f>IFERROR(_xlfn.XLOOKUP($A7780,Novi_Header_for_missingBench_CC!$A:$A,Novi_Header_for_missingBench_CC!$K:$K),"")</f>
        <v/>
      </c>
      <c r="J7780" t="s">
        <v>45520</v>
      </c>
      <c r="K7780" s="1">
        <v>42856</v>
      </c>
      <c r="L7780" s="1">
        <v>42805</v>
      </c>
      <c r="M7780" t="s">
        <v>17</v>
      </c>
      <c r="N7780">
        <v>33.197902679443303</v>
      </c>
      <c r="O7780">
        <v>-100.715927124023</v>
      </c>
    </row>
    <row r="7781" spans="1:15" x14ac:dyDescent="0.35">
      <c r="A7781">
        <v>4211534008</v>
      </c>
      <c r="B7781" s="4">
        <v>42115340080000</v>
      </c>
      <c r="C7781" t="s">
        <v>15070</v>
      </c>
      <c r="D7781" t="s">
        <v>15071</v>
      </c>
      <c r="E7781" t="s">
        <v>118</v>
      </c>
      <c r="F7781" t="s">
        <v>15072</v>
      </c>
      <c r="G7781" t="s">
        <v>15</v>
      </c>
      <c r="I7781" t="str">
        <f>IFERROR(_xlfn.XLOOKUP($A7781,Novi_Header_for_missingBench_CC!$A:$A,Novi_Header_for_missingBench_CC!$K:$K),"")</f>
        <v/>
      </c>
      <c r="J7781" t="s">
        <v>45520</v>
      </c>
      <c r="K7781" s="1">
        <v>45689</v>
      </c>
      <c r="L7781" s="1">
        <v>45709</v>
      </c>
      <c r="M7781" t="s">
        <v>17</v>
      </c>
      <c r="N7781">
        <v>32.597953796386697</v>
      </c>
      <c r="O7781">
        <v>-101.77879333496</v>
      </c>
    </row>
    <row r="7782" spans="1:15" x14ac:dyDescent="0.35">
      <c r="A7782">
        <v>4200349033</v>
      </c>
      <c r="B7782" s="4">
        <v>42003490330000</v>
      </c>
      <c r="C7782" t="s">
        <v>15073</v>
      </c>
      <c r="D7782" t="s">
        <v>15074</v>
      </c>
      <c r="E7782" t="s">
        <v>905</v>
      </c>
      <c r="F7782" t="s">
        <v>24</v>
      </c>
      <c r="G7782" t="s">
        <v>15</v>
      </c>
      <c r="H7782" t="s">
        <v>25</v>
      </c>
      <c r="I7782" t="str">
        <f>IFERROR(_xlfn.XLOOKUP($A7782,Novi_Header_for_missingBench_CC!$A:$A,Novi_Header_for_missingBench_CC!$K:$K),"")</f>
        <v/>
      </c>
      <c r="J7782" t="s">
        <v>25</v>
      </c>
      <c r="K7782" s="1">
        <v>45717</v>
      </c>
      <c r="M7782" t="s">
        <v>17</v>
      </c>
      <c r="N7782">
        <v>32.473190307617102</v>
      </c>
      <c r="O7782">
        <v>-102.229133605957</v>
      </c>
    </row>
    <row r="7783" spans="1:15" x14ac:dyDescent="0.35">
      <c r="A7783">
        <v>4238341833</v>
      </c>
      <c r="B7783" s="4">
        <v>42383418330000</v>
      </c>
      <c r="C7783" t="s">
        <v>15075</v>
      </c>
      <c r="D7783" t="s">
        <v>15076</v>
      </c>
      <c r="E7783" t="s">
        <v>11976</v>
      </c>
      <c r="F7783" t="s">
        <v>24</v>
      </c>
      <c r="G7783" t="s">
        <v>15</v>
      </c>
      <c r="H7783" t="s">
        <v>32</v>
      </c>
      <c r="I7783" t="str">
        <f>IFERROR(_xlfn.XLOOKUP($A7783,Novi_Header_for_missingBench_CC!$A:$A,Novi_Header_for_missingBench_CC!$K:$K),"")</f>
        <v/>
      </c>
      <c r="J7783" t="s">
        <v>32</v>
      </c>
      <c r="K7783" s="1">
        <v>45748</v>
      </c>
      <c r="L7783" s="1">
        <v>45777</v>
      </c>
      <c r="M7783" t="s">
        <v>17</v>
      </c>
      <c r="N7783">
        <v>31.3431282043457</v>
      </c>
      <c r="O7783">
        <v>-101.551460266113</v>
      </c>
    </row>
    <row r="7784" spans="1:15" x14ac:dyDescent="0.35">
      <c r="A7784">
        <v>4200349029</v>
      </c>
      <c r="B7784" s="4">
        <v>42003490290000</v>
      </c>
      <c r="C7784" t="s">
        <v>15077</v>
      </c>
      <c r="D7784" t="s">
        <v>15078</v>
      </c>
      <c r="E7784" t="s">
        <v>15079</v>
      </c>
      <c r="F7784" t="s">
        <v>24</v>
      </c>
      <c r="G7784" t="s">
        <v>15</v>
      </c>
      <c r="H7784" t="s">
        <v>4373</v>
      </c>
      <c r="I7784" t="str">
        <f>IFERROR(_xlfn.XLOOKUP($A7784,Novi_Header_for_missingBench_CC!$A:$A,Novi_Header_for_missingBench_CC!$K:$K),"")</f>
        <v/>
      </c>
      <c r="J7784" t="s">
        <v>4373</v>
      </c>
      <c r="K7784" s="1">
        <v>45717</v>
      </c>
      <c r="M7784" t="s">
        <v>17</v>
      </c>
      <c r="N7784">
        <v>32.472633361816399</v>
      </c>
      <c r="O7784">
        <v>-102.231636047363</v>
      </c>
    </row>
    <row r="7785" spans="1:15" x14ac:dyDescent="0.35">
      <c r="A7785">
        <v>4203332733</v>
      </c>
      <c r="B7785" s="4">
        <v>42033327330000</v>
      </c>
      <c r="C7785" t="s">
        <v>15080</v>
      </c>
      <c r="D7785" t="s">
        <v>15081</v>
      </c>
      <c r="E7785" t="s">
        <v>5751</v>
      </c>
      <c r="F7785" t="s">
        <v>1781</v>
      </c>
      <c r="G7785" t="s">
        <v>15</v>
      </c>
      <c r="H7785" t="s">
        <v>16</v>
      </c>
      <c r="I7785" t="str">
        <f>IFERROR(_xlfn.XLOOKUP($A7785,Novi_Header_for_missingBench_CC!$A:$A,Novi_Header_for_missingBench_CC!$K:$K),"")</f>
        <v/>
      </c>
      <c r="J7785" t="s">
        <v>16</v>
      </c>
      <c r="K7785" s="1">
        <v>45689</v>
      </c>
      <c r="L7785" s="1">
        <v>45699</v>
      </c>
      <c r="M7785" t="s">
        <v>17</v>
      </c>
      <c r="N7785">
        <v>32.563915252685497</v>
      </c>
      <c r="O7785">
        <v>-101.36165618896401</v>
      </c>
    </row>
    <row r="7786" spans="1:15" x14ac:dyDescent="0.35">
      <c r="A7786">
        <v>4232947321</v>
      </c>
      <c r="B7786" s="4">
        <v>42329473210000</v>
      </c>
      <c r="C7786" t="s">
        <v>15082</v>
      </c>
      <c r="D7786" t="s">
        <v>15083</v>
      </c>
      <c r="E7786" t="s">
        <v>3898</v>
      </c>
      <c r="F7786" t="s">
        <v>14</v>
      </c>
      <c r="G7786" t="s">
        <v>15</v>
      </c>
      <c r="H7786" t="s">
        <v>90</v>
      </c>
      <c r="I7786" t="str">
        <f>IFERROR(_xlfn.XLOOKUP($A7786,Novi_Header_for_missingBench_CC!$A:$A,Novi_Header_for_missingBench_CC!$K:$K),"")</f>
        <v/>
      </c>
      <c r="J7786" t="s">
        <v>90</v>
      </c>
      <c r="K7786" s="1">
        <v>45748</v>
      </c>
      <c r="L7786" s="1">
        <v>45751</v>
      </c>
      <c r="M7786" t="s">
        <v>17</v>
      </c>
      <c r="N7786">
        <v>31.899133682250898</v>
      </c>
      <c r="O7786">
        <v>-102.00193786621</v>
      </c>
    </row>
    <row r="7787" spans="1:15" x14ac:dyDescent="0.35">
      <c r="A7787">
        <v>4222742559</v>
      </c>
      <c r="B7787" s="4">
        <v>42227425590000</v>
      </c>
      <c r="C7787" t="s">
        <v>15084</v>
      </c>
      <c r="D7787" t="s">
        <v>15085</v>
      </c>
      <c r="E7787" t="s">
        <v>1359</v>
      </c>
      <c r="F7787" t="s">
        <v>1781</v>
      </c>
      <c r="G7787" t="s">
        <v>15</v>
      </c>
      <c r="H7787" t="s">
        <v>16</v>
      </c>
      <c r="I7787" t="str">
        <f>IFERROR(_xlfn.XLOOKUP($A7787,Novi_Header_for_missingBench_CC!$A:$A,Novi_Header_for_missingBench_CC!$K:$K),"")</f>
        <v/>
      </c>
      <c r="J7787" t="s">
        <v>16</v>
      </c>
      <c r="K7787" s="1">
        <v>45658</v>
      </c>
      <c r="L7787" s="1">
        <v>45665</v>
      </c>
      <c r="M7787" t="s">
        <v>17</v>
      </c>
      <c r="N7787">
        <v>32.486629486083899</v>
      </c>
      <c r="O7787">
        <v>-101.35463714599599</v>
      </c>
    </row>
    <row r="7788" spans="1:15" x14ac:dyDescent="0.35">
      <c r="A7788">
        <v>4231746450</v>
      </c>
      <c r="B7788" s="4">
        <v>42317464500000</v>
      </c>
      <c r="C7788" t="s">
        <v>15086</v>
      </c>
      <c r="D7788" t="s">
        <v>15087</v>
      </c>
      <c r="E7788" t="s">
        <v>38</v>
      </c>
      <c r="F7788" t="s">
        <v>14</v>
      </c>
      <c r="G7788" t="s">
        <v>15</v>
      </c>
      <c r="H7788" t="s">
        <v>82</v>
      </c>
      <c r="I7788" t="str">
        <f>IFERROR(_xlfn.XLOOKUP($A7788,Novi_Header_for_missingBench_CC!$A:$A,Novi_Header_for_missingBench_CC!$K:$K),"")</f>
        <v/>
      </c>
      <c r="J7788" t="s">
        <v>82</v>
      </c>
      <c r="K7788" s="1">
        <v>45748</v>
      </c>
      <c r="L7788" s="1">
        <v>45777</v>
      </c>
      <c r="M7788" t="s">
        <v>17</v>
      </c>
      <c r="N7788">
        <v>32.279487609863203</v>
      </c>
      <c r="O7788">
        <v>-101.894493103027</v>
      </c>
    </row>
    <row r="7789" spans="1:15" x14ac:dyDescent="0.35">
      <c r="A7789">
        <v>4200349034</v>
      </c>
      <c r="B7789" s="4">
        <v>42003490340000</v>
      </c>
      <c r="C7789" t="s">
        <v>15088</v>
      </c>
      <c r="D7789" t="s">
        <v>15089</v>
      </c>
      <c r="E7789" t="s">
        <v>180</v>
      </c>
      <c r="F7789" t="s">
        <v>24</v>
      </c>
      <c r="G7789" t="s">
        <v>15</v>
      </c>
      <c r="H7789" t="s">
        <v>16</v>
      </c>
      <c r="I7789" t="str">
        <f>IFERROR(_xlfn.XLOOKUP($A7789,Novi_Header_for_missingBench_CC!$A:$A,Novi_Header_for_missingBench_CC!$K:$K),"")</f>
        <v/>
      </c>
      <c r="J7789" t="s">
        <v>16</v>
      </c>
      <c r="K7789" s="1">
        <v>45748</v>
      </c>
      <c r="M7789" t="s">
        <v>17</v>
      </c>
      <c r="N7789">
        <v>32.473136901855398</v>
      </c>
      <c r="O7789">
        <v>-102.229370117187</v>
      </c>
    </row>
    <row r="7790" spans="1:15" x14ac:dyDescent="0.35">
      <c r="A7790">
        <v>4203332730</v>
      </c>
      <c r="B7790" s="4">
        <v>42033327300000</v>
      </c>
      <c r="C7790" t="s">
        <v>15090</v>
      </c>
      <c r="D7790" t="s">
        <v>15091</v>
      </c>
      <c r="E7790" t="s">
        <v>1616</v>
      </c>
      <c r="F7790" t="s">
        <v>1781</v>
      </c>
      <c r="G7790" t="s">
        <v>15</v>
      </c>
      <c r="H7790" t="s">
        <v>16</v>
      </c>
      <c r="I7790" t="str">
        <f>IFERROR(_xlfn.XLOOKUP($A7790,Novi_Header_for_missingBench_CC!$A:$A,Novi_Header_for_missingBench_CC!$K:$K),"")</f>
        <v/>
      </c>
      <c r="J7790" t="s">
        <v>16</v>
      </c>
      <c r="K7790" s="1">
        <v>45658</v>
      </c>
      <c r="L7790" s="1">
        <v>45674</v>
      </c>
      <c r="M7790" t="s">
        <v>17</v>
      </c>
      <c r="N7790">
        <v>32.582130432128899</v>
      </c>
      <c r="O7790">
        <v>-101.373443603515</v>
      </c>
    </row>
    <row r="7791" spans="1:15" x14ac:dyDescent="0.35">
      <c r="A7791">
        <v>4200349025</v>
      </c>
      <c r="B7791" s="4">
        <v>42003490250000</v>
      </c>
      <c r="C7791" t="s">
        <v>15092</v>
      </c>
      <c r="D7791" t="s">
        <v>15093</v>
      </c>
      <c r="E7791" t="s">
        <v>47</v>
      </c>
      <c r="F7791" t="s">
        <v>24</v>
      </c>
      <c r="G7791" t="s">
        <v>15</v>
      </c>
      <c r="H7791" t="s">
        <v>90</v>
      </c>
      <c r="I7791" t="str">
        <f>IFERROR(_xlfn.XLOOKUP($A7791,Novi_Header_for_missingBench_CC!$A:$A,Novi_Header_for_missingBench_CC!$K:$K),"")</f>
        <v/>
      </c>
      <c r="J7791" t="s">
        <v>90</v>
      </c>
      <c r="K7791" s="1">
        <v>45717</v>
      </c>
      <c r="M7791" t="s">
        <v>17</v>
      </c>
      <c r="N7791">
        <v>32.472618103027301</v>
      </c>
      <c r="O7791">
        <v>-102.231719970703</v>
      </c>
    </row>
    <row r="7792" spans="1:15" x14ac:dyDescent="0.35">
      <c r="A7792">
        <v>4222742587</v>
      </c>
      <c r="B7792" s="4">
        <v>42227425870000</v>
      </c>
      <c r="C7792" t="s">
        <v>15094</v>
      </c>
      <c r="D7792" t="s">
        <v>15095</v>
      </c>
      <c r="E7792" t="s">
        <v>6473</v>
      </c>
      <c r="F7792" t="s">
        <v>5696</v>
      </c>
      <c r="G7792" t="s">
        <v>15</v>
      </c>
      <c r="H7792" t="s">
        <v>21</v>
      </c>
      <c r="I7792" t="str">
        <f>IFERROR(_xlfn.XLOOKUP($A7792,Novi_Header_for_missingBench_CC!$A:$A,Novi_Header_for_missingBench_CC!$K:$K),"")</f>
        <v/>
      </c>
      <c r="J7792" t="s">
        <v>21</v>
      </c>
      <c r="K7792" s="1">
        <v>45778</v>
      </c>
      <c r="M7792" t="s">
        <v>17</v>
      </c>
      <c r="N7792">
        <v>32.518730163574197</v>
      </c>
      <c r="O7792">
        <v>-101.579284667968</v>
      </c>
    </row>
    <row r="7793" spans="1:15" x14ac:dyDescent="0.35">
      <c r="A7793">
        <v>4222742575</v>
      </c>
      <c r="B7793" s="4">
        <v>42227425750000</v>
      </c>
      <c r="C7793" t="s">
        <v>15096</v>
      </c>
      <c r="D7793" t="s">
        <v>15097</v>
      </c>
      <c r="E7793" t="s">
        <v>8550</v>
      </c>
      <c r="F7793" t="s">
        <v>5715</v>
      </c>
      <c r="G7793" t="s">
        <v>15</v>
      </c>
      <c r="H7793" t="s">
        <v>25</v>
      </c>
      <c r="I7793" t="str">
        <f>IFERROR(_xlfn.XLOOKUP($A7793,Novi_Header_for_missingBench_CC!$A:$A,Novi_Header_for_missingBench_CC!$K:$K),"")</f>
        <v/>
      </c>
      <c r="J7793" t="s">
        <v>25</v>
      </c>
      <c r="K7793" s="1">
        <v>45689</v>
      </c>
      <c r="L7793" s="1">
        <v>45715</v>
      </c>
      <c r="M7793" t="s">
        <v>17</v>
      </c>
      <c r="N7793">
        <v>32.5233154296875</v>
      </c>
      <c r="O7793">
        <v>-101.249946594238</v>
      </c>
    </row>
    <row r="7794" spans="1:15" x14ac:dyDescent="0.35">
      <c r="A7794">
        <v>4200349030</v>
      </c>
      <c r="B7794" s="4">
        <v>42003490300000</v>
      </c>
      <c r="C7794" t="s">
        <v>15098</v>
      </c>
      <c r="D7794" t="s">
        <v>15099</v>
      </c>
      <c r="E7794" t="s">
        <v>4008</v>
      </c>
      <c r="F7794" t="s">
        <v>24</v>
      </c>
      <c r="G7794" t="s">
        <v>15</v>
      </c>
      <c r="H7794" t="s">
        <v>90</v>
      </c>
      <c r="I7794" t="str">
        <f>IFERROR(_xlfn.XLOOKUP($A7794,Novi_Header_for_missingBench_CC!$A:$A,Novi_Header_for_missingBench_CC!$K:$K),"")</f>
        <v/>
      </c>
      <c r="J7794" t="s">
        <v>90</v>
      </c>
      <c r="K7794" s="1">
        <v>45717</v>
      </c>
      <c r="M7794" t="s">
        <v>17</v>
      </c>
      <c r="N7794">
        <v>32.472652435302699</v>
      </c>
      <c r="O7794">
        <v>-102.231559753417</v>
      </c>
    </row>
    <row r="7795" spans="1:15" x14ac:dyDescent="0.35">
      <c r="A7795">
        <v>4203332731</v>
      </c>
      <c r="B7795" s="4">
        <v>42033327310000</v>
      </c>
      <c r="C7795" t="s">
        <v>15100</v>
      </c>
      <c r="D7795" t="s">
        <v>15101</v>
      </c>
      <c r="E7795" t="s">
        <v>7871</v>
      </c>
      <c r="F7795" t="s">
        <v>1781</v>
      </c>
      <c r="G7795" t="s">
        <v>15</v>
      </c>
      <c r="H7795" t="s">
        <v>16</v>
      </c>
      <c r="I7795" t="str">
        <f>IFERROR(_xlfn.XLOOKUP($A7795,Novi_Header_for_missingBench_CC!$A:$A,Novi_Header_for_missingBench_CC!$K:$K),"")</f>
        <v/>
      </c>
      <c r="J7795" t="s">
        <v>16</v>
      </c>
      <c r="K7795" s="1">
        <v>45689</v>
      </c>
      <c r="L7795" s="1">
        <v>45685</v>
      </c>
      <c r="M7795" t="s">
        <v>17</v>
      </c>
      <c r="N7795">
        <v>32.581996917724602</v>
      </c>
      <c r="O7795">
        <v>-101.373397827148</v>
      </c>
    </row>
    <row r="7796" spans="1:15" x14ac:dyDescent="0.35">
      <c r="A7796">
        <v>4203332729</v>
      </c>
      <c r="B7796" s="4">
        <v>42033327290000</v>
      </c>
      <c r="C7796" t="s">
        <v>15102</v>
      </c>
      <c r="D7796" t="s">
        <v>15103</v>
      </c>
      <c r="E7796" t="s">
        <v>1359</v>
      </c>
      <c r="F7796" t="s">
        <v>1781</v>
      </c>
      <c r="G7796" t="s">
        <v>15</v>
      </c>
      <c r="H7796" t="s">
        <v>16</v>
      </c>
      <c r="I7796" t="str">
        <f>IFERROR(_xlfn.XLOOKUP($A7796,Novi_Header_for_missingBench_CC!$A:$A,Novi_Header_for_missingBench_CC!$K:$K),"")</f>
        <v/>
      </c>
      <c r="J7796" t="s">
        <v>16</v>
      </c>
      <c r="K7796" s="1">
        <v>45658</v>
      </c>
      <c r="L7796" s="1">
        <v>45685</v>
      </c>
      <c r="M7796" t="s">
        <v>17</v>
      </c>
      <c r="N7796">
        <v>32.5829467773437</v>
      </c>
      <c r="O7796">
        <v>-101.36960601806599</v>
      </c>
    </row>
    <row r="7797" spans="1:15" x14ac:dyDescent="0.35">
      <c r="A7797">
        <v>4213544063</v>
      </c>
      <c r="B7797" s="4">
        <v>42135440630000</v>
      </c>
      <c r="C7797" t="s">
        <v>15104</v>
      </c>
      <c r="D7797" t="s">
        <v>15105</v>
      </c>
      <c r="E7797" t="s">
        <v>15106</v>
      </c>
      <c r="F7797" t="s">
        <v>12193</v>
      </c>
      <c r="G7797" t="s">
        <v>15</v>
      </c>
      <c r="I7797" t="str">
        <f>IFERROR(_xlfn.XLOOKUP($A7797,Novi_Header_for_missingBench_CC!$A:$A,Novi_Header_for_missingBench_CC!$K:$K),"")</f>
        <v>WOLFCAMP A</v>
      </c>
      <c r="J7797" t="s">
        <v>16</v>
      </c>
      <c r="K7797" s="1">
        <v>45689</v>
      </c>
      <c r="L7797" s="1">
        <v>45717</v>
      </c>
      <c r="M7797" t="s">
        <v>17</v>
      </c>
      <c r="N7797">
        <v>32.005134582519503</v>
      </c>
      <c r="O7797">
        <v>-102.385520935058</v>
      </c>
    </row>
    <row r="7798" spans="1:15" x14ac:dyDescent="0.35">
      <c r="A7798">
        <v>4232947324</v>
      </c>
      <c r="B7798" s="4">
        <v>42329473240000</v>
      </c>
      <c r="C7798" t="s">
        <v>15107</v>
      </c>
      <c r="D7798" t="s">
        <v>15108</v>
      </c>
      <c r="E7798" t="s">
        <v>2726</v>
      </c>
      <c r="F7798" t="s">
        <v>14</v>
      </c>
      <c r="G7798" t="s">
        <v>15</v>
      </c>
      <c r="H7798" t="s">
        <v>40</v>
      </c>
      <c r="I7798" t="str">
        <f>IFERROR(_xlfn.XLOOKUP($A7798,Novi_Header_for_missingBench_CC!$A:$A,Novi_Header_for_missingBench_CC!$K:$K),"")</f>
        <v/>
      </c>
      <c r="J7798" t="s">
        <v>40</v>
      </c>
      <c r="K7798" s="1">
        <v>45748</v>
      </c>
      <c r="L7798" s="1">
        <v>45752</v>
      </c>
      <c r="M7798" t="s">
        <v>17</v>
      </c>
      <c r="N7798">
        <v>31.899120330810501</v>
      </c>
      <c r="O7798">
        <v>-102.001998901367</v>
      </c>
    </row>
    <row r="7799" spans="1:15" x14ac:dyDescent="0.35">
      <c r="A7799">
        <v>4200349026</v>
      </c>
      <c r="B7799" s="4">
        <v>42003490260000</v>
      </c>
      <c r="C7799" t="s">
        <v>15109</v>
      </c>
      <c r="D7799" t="s">
        <v>15110</v>
      </c>
      <c r="E7799" t="s">
        <v>93</v>
      </c>
      <c r="F7799" t="s">
        <v>24</v>
      </c>
      <c r="G7799" t="s">
        <v>15</v>
      </c>
      <c r="H7799" t="s">
        <v>40</v>
      </c>
      <c r="I7799" t="str">
        <f>IFERROR(_xlfn.XLOOKUP($A7799,Novi_Header_for_missingBench_CC!$A:$A,Novi_Header_for_missingBench_CC!$K:$K),"")</f>
        <v/>
      </c>
      <c r="J7799" t="s">
        <v>40</v>
      </c>
      <c r="K7799" s="1">
        <v>45717</v>
      </c>
      <c r="M7799" t="s">
        <v>17</v>
      </c>
      <c r="N7799">
        <v>32.472599029541001</v>
      </c>
      <c r="O7799">
        <v>-102.231796264648</v>
      </c>
    </row>
    <row r="7800" spans="1:15" x14ac:dyDescent="0.35">
      <c r="A7800">
        <v>4213544067</v>
      </c>
      <c r="B7800" s="4">
        <v>42135440670000</v>
      </c>
      <c r="C7800" t="s">
        <v>15104</v>
      </c>
      <c r="D7800" t="s">
        <v>15111</v>
      </c>
      <c r="E7800" t="s">
        <v>15112</v>
      </c>
      <c r="F7800" t="s">
        <v>12193</v>
      </c>
      <c r="G7800" t="s">
        <v>15</v>
      </c>
      <c r="H7800" t="s">
        <v>90</v>
      </c>
      <c r="I7800" t="str">
        <f>IFERROR(_xlfn.XLOOKUP($A7800,Novi_Header_for_missingBench_CC!$A:$A,Novi_Header_for_missingBench_CC!$K:$K),"")</f>
        <v/>
      </c>
      <c r="J7800" t="s">
        <v>90</v>
      </c>
      <c r="K7800" s="1">
        <v>45689</v>
      </c>
      <c r="L7800" s="1">
        <v>45711</v>
      </c>
      <c r="M7800" t="s">
        <v>17</v>
      </c>
      <c r="N7800">
        <v>32.006019592285099</v>
      </c>
      <c r="O7800">
        <v>-102.37997436523401</v>
      </c>
    </row>
    <row r="7801" spans="1:15" x14ac:dyDescent="0.35">
      <c r="A7801">
        <v>4222742560</v>
      </c>
      <c r="B7801" s="4">
        <v>42227425600000</v>
      </c>
      <c r="C7801" t="s">
        <v>15113</v>
      </c>
      <c r="D7801" t="s">
        <v>15114</v>
      </c>
      <c r="E7801" t="s">
        <v>6323</v>
      </c>
      <c r="F7801" t="s">
        <v>1781</v>
      </c>
      <c r="G7801" t="s">
        <v>15</v>
      </c>
      <c r="H7801" t="s">
        <v>25</v>
      </c>
      <c r="I7801" t="str">
        <f>IFERROR(_xlfn.XLOOKUP($A7801,Novi_Header_for_missingBench_CC!$A:$A,Novi_Header_for_missingBench_CC!$K:$K),"")</f>
        <v/>
      </c>
      <c r="J7801" t="s">
        <v>25</v>
      </c>
      <c r="K7801" s="1">
        <v>45658</v>
      </c>
      <c r="L7801" s="1">
        <v>45665</v>
      </c>
      <c r="M7801" t="s">
        <v>17</v>
      </c>
      <c r="N7801">
        <v>32.486625671386697</v>
      </c>
      <c r="O7801">
        <v>-101.35456085205</v>
      </c>
    </row>
    <row r="7802" spans="1:15" x14ac:dyDescent="0.35">
      <c r="A7802">
        <v>4238341819</v>
      </c>
      <c r="B7802" s="4">
        <v>42383418190000</v>
      </c>
      <c r="C7802" t="s">
        <v>10551</v>
      </c>
      <c r="D7802" t="s">
        <v>15115</v>
      </c>
      <c r="E7802" t="s">
        <v>15116</v>
      </c>
      <c r="F7802" t="s">
        <v>5786</v>
      </c>
      <c r="G7802" t="s">
        <v>15</v>
      </c>
      <c r="H7802" t="s">
        <v>16</v>
      </c>
      <c r="I7802" t="str">
        <f>IFERROR(_xlfn.XLOOKUP($A7802,Novi_Header_for_missingBench_CC!$A:$A,Novi_Header_for_missingBench_CC!$K:$K),"")</f>
        <v/>
      </c>
      <c r="J7802" t="s">
        <v>16</v>
      </c>
      <c r="K7802" s="1">
        <v>45748</v>
      </c>
      <c r="L7802" s="1">
        <v>45730</v>
      </c>
      <c r="M7802" t="s">
        <v>17</v>
      </c>
      <c r="N7802">
        <v>31.2841987609863</v>
      </c>
      <c r="O7802">
        <v>-101.646644592285</v>
      </c>
    </row>
    <row r="7803" spans="1:15" x14ac:dyDescent="0.35">
      <c r="A7803">
        <v>4245132919</v>
      </c>
      <c r="B7803" s="4">
        <v>42451329190000</v>
      </c>
      <c r="C7803" t="s">
        <v>15117</v>
      </c>
      <c r="D7803" t="s">
        <v>15118</v>
      </c>
      <c r="E7803" t="s">
        <v>113</v>
      </c>
      <c r="F7803" t="s">
        <v>14572</v>
      </c>
      <c r="G7803" t="s">
        <v>15</v>
      </c>
      <c r="I7803" t="str">
        <f>IFERROR(_xlfn.XLOOKUP($A7803,Novi_Header_for_missingBench_CC!$A:$A,Novi_Header_for_missingBench_CC!$K:$K),"")</f>
        <v/>
      </c>
      <c r="J7803" t="s">
        <v>45520</v>
      </c>
      <c r="K7803" s="1">
        <v>45689</v>
      </c>
      <c r="L7803" s="1">
        <v>45694</v>
      </c>
      <c r="M7803" t="s">
        <v>17</v>
      </c>
      <c r="N7803">
        <v>31.618148803710898</v>
      </c>
      <c r="O7803">
        <v>-100.738639831542</v>
      </c>
    </row>
    <row r="7804" spans="1:15" x14ac:dyDescent="0.35">
      <c r="A7804">
        <v>4211534007</v>
      </c>
      <c r="B7804" s="4">
        <v>42115340070000</v>
      </c>
      <c r="C7804" t="s">
        <v>15119</v>
      </c>
      <c r="D7804" t="s">
        <v>15120</v>
      </c>
      <c r="E7804" t="s">
        <v>530</v>
      </c>
      <c r="F7804" t="s">
        <v>15072</v>
      </c>
      <c r="G7804" t="s">
        <v>15</v>
      </c>
      <c r="H7804" t="s">
        <v>21</v>
      </c>
      <c r="I7804" t="str">
        <f>IFERROR(_xlfn.XLOOKUP($A7804,Novi_Header_for_missingBench_CC!$A:$A,Novi_Header_for_missingBench_CC!$K:$K),"")</f>
        <v/>
      </c>
      <c r="J7804" t="s">
        <v>21</v>
      </c>
      <c r="K7804" s="1">
        <v>45717</v>
      </c>
      <c r="L7804" s="1">
        <v>45727</v>
      </c>
      <c r="M7804" t="s">
        <v>17</v>
      </c>
      <c r="N7804">
        <v>32.607032775878899</v>
      </c>
      <c r="O7804">
        <v>-101.77259826660099</v>
      </c>
    </row>
    <row r="7805" spans="1:15" x14ac:dyDescent="0.35">
      <c r="A7805">
        <v>4200349027</v>
      </c>
      <c r="B7805" s="4">
        <v>42003490270000</v>
      </c>
      <c r="C7805" t="s">
        <v>15121</v>
      </c>
      <c r="D7805" t="s">
        <v>15122</v>
      </c>
      <c r="E7805" t="s">
        <v>731</v>
      </c>
      <c r="F7805" t="s">
        <v>24</v>
      </c>
      <c r="G7805" t="s">
        <v>15</v>
      </c>
      <c r="H7805" t="s">
        <v>25</v>
      </c>
      <c r="I7805" t="str">
        <f>IFERROR(_xlfn.XLOOKUP($A7805,Novi_Header_for_missingBench_CC!$A:$A,Novi_Header_for_missingBench_CC!$K:$K),"")</f>
        <v/>
      </c>
      <c r="J7805" t="s">
        <v>25</v>
      </c>
      <c r="K7805" s="1">
        <v>45717</v>
      </c>
      <c r="M7805" t="s">
        <v>17</v>
      </c>
      <c r="N7805">
        <v>32.47310256958</v>
      </c>
      <c r="O7805">
        <v>-102.229522705078</v>
      </c>
    </row>
    <row r="7806" spans="1:15" x14ac:dyDescent="0.35">
      <c r="A7806">
        <v>4200349028</v>
      </c>
      <c r="B7806" s="4">
        <v>42003490280000</v>
      </c>
      <c r="C7806" t="s">
        <v>15123</v>
      </c>
      <c r="D7806" t="s">
        <v>15124</v>
      </c>
      <c r="E7806" t="s">
        <v>107</v>
      </c>
      <c r="F7806" t="s">
        <v>24</v>
      </c>
      <c r="G7806" t="s">
        <v>15</v>
      </c>
      <c r="H7806" t="s">
        <v>16</v>
      </c>
      <c r="I7806" t="str">
        <f>IFERROR(_xlfn.XLOOKUP($A7806,Novi_Header_for_missingBench_CC!$A:$A,Novi_Header_for_missingBench_CC!$K:$K),"")</f>
        <v/>
      </c>
      <c r="J7806" t="s">
        <v>16</v>
      </c>
      <c r="K7806" s="1">
        <v>45717</v>
      </c>
      <c r="M7806" t="s">
        <v>17</v>
      </c>
      <c r="N7806">
        <v>32.473121643066399</v>
      </c>
      <c r="O7806">
        <v>-102.229446411132</v>
      </c>
    </row>
    <row r="7807" spans="1:15" x14ac:dyDescent="0.35">
      <c r="A7807">
        <v>4238341818</v>
      </c>
      <c r="B7807" s="4">
        <v>42383418180000</v>
      </c>
      <c r="C7807" t="s">
        <v>13703</v>
      </c>
      <c r="D7807" t="s">
        <v>15125</v>
      </c>
      <c r="E7807" t="s">
        <v>15126</v>
      </c>
      <c r="F7807" t="s">
        <v>5786</v>
      </c>
      <c r="G7807" t="s">
        <v>15</v>
      </c>
      <c r="H7807" t="s">
        <v>635</v>
      </c>
      <c r="I7807" t="str">
        <f>IFERROR(_xlfn.XLOOKUP($A7807,Novi_Header_for_missingBench_CC!$A:$A,Novi_Header_for_missingBench_CC!$K:$K),"")</f>
        <v/>
      </c>
      <c r="J7807" t="s">
        <v>635</v>
      </c>
      <c r="K7807" s="1">
        <v>45717</v>
      </c>
      <c r="L7807" s="1">
        <v>45726</v>
      </c>
      <c r="M7807" t="s">
        <v>17</v>
      </c>
      <c r="N7807">
        <v>31.2841987609863</v>
      </c>
      <c r="O7807">
        <v>-101.64673614501901</v>
      </c>
    </row>
    <row r="7808" spans="1:15" x14ac:dyDescent="0.35">
      <c r="A7808">
        <v>4232947319</v>
      </c>
      <c r="B7808" s="4">
        <v>42329473190000</v>
      </c>
      <c r="C7808" t="s">
        <v>15127</v>
      </c>
      <c r="D7808" t="s">
        <v>15128</v>
      </c>
      <c r="E7808" t="s">
        <v>1654</v>
      </c>
      <c r="F7808" t="s">
        <v>14</v>
      </c>
      <c r="G7808" t="s">
        <v>15</v>
      </c>
      <c r="H7808" t="s">
        <v>40</v>
      </c>
      <c r="I7808" t="str">
        <f>IFERROR(_xlfn.XLOOKUP($A7808,Novi_Header_for_missingBench_CC!$A:$A,Novi_Header_for_missingBench_CC!$K:$K),"")</f>
        <v/>
      </c>
      <c r="J7808" t="s">
        <v>40</v>
      </c>
      <c r="K7808" s="1">
        <v>45748</v>
      </c>
      <c r="L7808" s="1">
        <v>45752</v>
      </c>
      <c r="M7808" t="s">
        <v>17</v>
      </c>
      <c r="N7808">
        <v>31.899055480956999</v>
      </c>
      <c r="O7808">
        <v>-102.00228118896401</v>
      </c>
    </row>
    <row r="7809" spans="1:15" x14ac:dyDescent="0.35">
      <c r="A7809">
        <v>4232947322</v>
      </c>
      <c r="B7809" s="4">
        <v>42329473220000</v>
      </c>
      <c r="C7809" t="s">
        <v>15129</v>
      </c>
      <c r="D7809" t="s">
        <v>15130</v>
      </c>
      <c r="E7809" t="s">
        <v>342</v>
      </c>
      <c r="F7809" t="s">
        <v>14</v>
      </c>
      <c r="G7809" t="s">
        <v>15</v>
      </c>
      <c r="I7809" t="str">
        <f>IFERROR(_xlfn.XLOOKUP($A7809,Novi_Header_for_missingBench_CC!$A:$A,Novi_Header_for_missingBench_CC!$K:$K),"")</f>
        <v>MIDDLE SPRABERRY</v>
      </c>
      <c r="J7809" t="s">
        <v>45493</v>
      </c>
      <c r="K7809" s="1">
        <v>45748</v>
      </c>
      <c r="L7809" s="1">
        <v>45751</v>
      </c>
      <c r="M7809" t="s">
        <v>17</v>
      </c>
      <c r="N7809">
        <v>31.899068832397401</v>
      </c>
      <c r="O7809">
        <v>-102.002220153808</v>
      </c>
    </row>
    <row r="7810" spans="1:15" x14ac:dyDescent="0.35">
      <c r="A7810">
        <v>4211534009</v>
      </c>
      <c r="B7810" s="4">
        <v>42115340090000</v>
      </c>
      <c r="C7810" t="s">
        <v>15131</v>
      </c>
      <c r="D7810" t="s">
        <v>15132</v>
      </c>
      <c r="E7810" t="s">
        <v>530</v>
      </c>
      <c r="F7810" t="s">
        <v>15072</v>
      </c>
      <c r="G7810" t="s">
        <v>15</v>
      </c>
      <c r="I7810" t="str">
        <f>IFERROR(_xlfn.XLOOKUP($A7810,Novi_Header_for_missingBench_CC!$A:$A,Novi_Header_for_missingBench_CC!$K:$K),"")</f>
        <v/>
      </c>
      <c r="J7810" t="s">
        <v>45520</v>
      </c>
      <c r="K7810" s="1">
        <v>45689</v>
      </c>
      <c r="L7810" s="1">
        <v>45709</v>
      </c>
      <c r="M7810" t="s">
        <v>17</v>
      </c>
      <c r="N7810">
        <v>32.597969055175703</v>
      </c>
      <c r="O7810">
        <v>-101.77873229980401</v>
      </c>
    </row>
    <row r="7811" spans="1:15" x14ac:dyDescent="0.35">
      <c r="A7811">
        <v>4200349035</v>
      </c>
      <c r="B7811" s="4">
        <v>42003490350000</v>
      </c>
      <c r="C7811" t="s">
        <v>15133</v>
      </c>
      <c r="D7811" t="s">
        <v>15134</v>
      </c>
      <c r="E7811" t="s">
        <v>728</v>
      </c>
      <c r="F7811" t="s">
        <v>24</v>
      </c>
      <c r="G7811" t="s">
        <v>15</v>
      </c>
      <c r="H7811" t="s">
        <v>16</v>
      </c>
      <c r="I7811" t="str">
        <f>IFERROR(_xlfn.XLOOKUP($A7811,Novi_Header_for_missingBench_CC!$A:$A,Novi_Header_for_missingBench_CC!$K:$K),"")</f>
        <v/>
      </c>
      <c r="J7811" t="s">
        <v>16</v>
      </c>
      <c r="K7811" s="1">
        <v>45717</v>
      </c>
      <c r="M7811" t="s">
        <v>17</v>
      </c>
      <c r="N7811">
        <v>32.473171234130803</v>
      </c>
      <c r="O7811">
        <v>-102.229209899902</v>
      </c>
    </row>
    <row r="7812" spans="1:15" x14ac:dyDescent="0.35">
      <c r="A7812">
        <v>4200349032</v>
      </c>
      <c r="B7812" s="4">
        <v>42003490320000</v>
      </c>
      <c r="C7812" t="s">
        <v>15135</v>
      </c>
      <c r="D7812" t="s">
        <v>15136</v>
      </c>
      <c r="E7812" t="s">
        <v>1819</v>
      </c>
      <c r="F7812" t="s">
        <v>24</v>
      </c>
      <c r="G7812" t="s">
        <v>15</v>
      </c>
      <c r="H7812" t="s">
        <v>40</v>
      </c>
      <c r="I7812" t="str">
        <f>IFERROR(_xlfn.XLOOKUP($A7812,Novi_Header_for_missingBench_CC!$A:$A,Novi_Header_for_missingBench_CC!$K:$K),"")</f>
        <v/>
      </c>
      <c r="J7812" t="s">
        <v>40</v>
      </c>
      <c r="K7812" s="1">
        <v>45717</v>
      </c>
      <c r="M7812" t="s">
        <v>17</v>
      </c>
      <c r="N7812">
        <v>32.472686767578097</v>
      </c>
      <c r="O7812">
        <v>-102.231407165527</v>
      </c>
    </row>
    <row r="7813" spans="1:15" x14ac:dyDescent="0.35">
      <c r="A7813">
        <v>4222742578</v>
      </c>
      <c r="B7813" s="4">
        <v>42227425780000</v>
      </c>
      <c r="C7813" t="s">
        <v>15137</v>
      </c>
      <c r="D7813" t="s">
        <v>15138</v>
      </c>
      <c r="E7813" t="s">
        <v>8798</v>
      </c>
      <c r="F7813" t="s">
        <v>5715</v>
      </c>
      <c r="G7813" t="s">
        <v>15</v>
      </c>
      <c r="H7813" t="s">
        <v>25</v>
      </c>
      <c r="I7813" t="str">
        <f>IFERROR(_xlfn.XLOOKUP($A7813,Novi_Header_for_missingBench_CC!$A:$A,Novi_Header_for_missingBench_CC!$K:$K),"")</f>
        <v/>
      </c>
      <c r="J7813" t="s">
        <v>25</v>
      </c>
      <c r="K7813" s="1">
        <v>45689</v>
      </c>
      <c r="L7813" s="1">
        <v>45712</v>
      </c>
      <c r="M7813" t="s">
        <v>17</v>
      </c>
      <c r="N7813">
        <v>32.523521423339801</v>
      </c>
      <c r="O7813">
        <v>-101.249946594238</v>
      </c>
    </row>
    <row r="7814" spans="1:15" x14ac:dyDescent="0.35">
      <c r="A7814">
        <v>4211534006</v>
      </c>
      <c r="B7814" s="4">
        <v>42115340060000</v>
      </c>
      <c r="C7814" t="s">
        <v>15139</v>
      </c>
      <c r="D7814" t="s">
        <v>15140</v>
      </c>
      <c r="E7814" t="s">
        <v>118</v>
      </c>
      <c r="F7814" t="s">
        <v>15072</v>
      </c>
      <c r="G7814" t="s">
        <v>15</v>
      </c>
      <c r="H7814" t="s">
        <v>21</v>
      </c>
      <c r="I7814" t="str">
        <f>IFERROR(_xlfn.XLOOKUP($A7814,Novi_Header_for_missingBench_CC!$A:$A,Novi_Header_for_missingBench_CC!$K:$K),"")</f>
        <v/>
      </c>
      <c r="J7814" t="s">
        <v>21</v>
      </c>
      <c r="K7814" s="1">
        <v>45717</v>
      </c>
      <c r="L7814" s="1">
        <v>45727</v>
      </c>
      <c r="M7814" t="s">
        <v>17</v>
      </c>
      <c r="N7814">
        <v>32.607021331787102</v>
      </c>
      <c r="O7814">
        <v>-101.772659301757</v>
      </c>
    </row>
    <row r="7815" spans="1:15" x14ac:dyDescent="0.35">
      <c r="A7815">
        <v>4210337504</v>
      </c>
      <c r="B7815" s="4">
        <v>42103375040000</v>
      </c>
      <c r="C7815" t="s">
        <v>5937</v>
      </c>
      <c r="D7815" t="s">
        <v>15141</v>
      </c>
      <c r="E7815" t="s">
        <v>15142</v>
      </c>
      <c r="F7815" t="s">
        <v>5935</v>
      </c>
      <c r="G7815" t="s">
        <v>15</v>
      </c>
      <c r="I7815" t="str">
        <f>IFERROR(_xlfn.XLOOKUP($A7815,Novi_Header_for_missingBench_CC!$A:$A,Novi_Header_for_missingBench_CC!$K:$K),"")</f>
        <v>SAN ANDRES</v>
      </c>
      <c r="J7815" t="s">
        <v>5656</v>
      </c>
      <c r="K7815" s="1">
        <v>45689</v>
      </c>
      <c r="L7815" s="1">
        <v>45706</v>
      </c>
      <c r="M7815" t="s">
        <v>17</v>
      </c>
      <c r="N7815">
        <v>31.533088684081999</v>
      </c>
      <c r="O7815">
        <v>-102.662803649902</v>
      </c>
    </row>
    <row r="7816" spans="1:15" x14ac:dyDescent="0.35">
      <c r="A7816">
        <v>4210337503</v>
      </c>
      <c r="B7816" s="4">
        <v>42103375030000</v>
      </c>
      <c r="C7816" t="s">
        <v>5937</v>
      </c>
      <c r="D7816" t="s">
        <v>15143</v>
      </c>
      <c r="E7816" t="s">
        <v>15144</v>
      </c>
      <c r="F7816" t="s">
        <v>5935</v>
      </c>
      <c r="G7816" t="s">
        <v>15</v>
      </c>
      <c r="I7816" t="str">
        <f>IFERROR(_xlfn.XLOOKUP($A7816,Novi_Header_for_missingBench_CC!$A:$A,Novi_Header_for_missingBench_CC!$K:$K),"")</f>
        <v>UNKNOWN</v>
      </c>
      <c r="J7816" t="s">
        <v>45342</v>
      </c>
      <c r="K7816" s="1">
        <v>45689</v>
      </c>
      <c r="L7816" s="1">
        <v>45689</v>
      </c>
      <c r="M7816" t="s">
        <v>17</v>
      </c>
      <c r="N7816">
        <v>31.533128738403299</v>
      </c>
      <c r="O7816">
        <v>-102.66261291503901</v>
      </c>
    </row>
    <row r="7817" spans="1:15" x14ac:dyDescent="0.35">
      <c r="A7817">
        <v>4232947323</v>
      </c>
      <c r="B7817" s="4">
        <v>42329473230000</v>
      </c>
      <c r="C7817" t="s">
        <v>15145</v>
      </c>
      <c r="D7817" t="s">
        <v>15146</v>
      </c>
      <c r="E7817" t="s">
        <v>316</v>
      </c>
      <c r="F7817" t="s">
        <v>14</v>
      </c>
      <c r="G7817" t="s">
        <v>15</v>
      </c>
      <c r="H7817" t="s">
        <v>40</v>
      </c>
      <c r="I7817" t="str">
        <f>IFERROR(_xlfn.XLOOKUP($A7817,Novi_Header_for_missingBench_CC!$A:$A,Novi_Header_for_missingBench_CC!$K:$K),"")</f>
        <v/>
      </c>
      <c r="J7817" t="s">
        <v>40</v>
      </c>
      <c r="K7817" s="1">
        <v>45748</v>
      </c>
      <c r="L7817" s="1">
        <v>45751</v>
      </c>
      <c r="M7817" t="s">
        <v>17</v>
      </c>
      <c r="N7817">
        <v>31.899084091186499</v>
      </c>
      <c r="O7817">
        <v>-102.002159118652</v>
      </c>
    </row>
    <row r="7818" spans="1:15" x14ac:dyDescent="0.35">
      <c r="A7818">
        <v>4238341820</v>
      </c>
      <c r="B7818" s="4">
        <v>42383418200000</v>
      </c>
      <c r="C7818" t="s">
        <v>13703</v>
      </c>
      <c r="D7818" t="s">
        <v>15147</v>
      </c>
      <c r="E7818" t="s">
        <v>15148</v>
      </c>
      <c r="F7818" t="s">
        <v>5786</v>
      </c>
      <c r="G7818" t="s">
        <v>15</v>
      </c>
      <c r="H7818" t="s">
        <v>635</v>
      </c>
      <c r="I7818" t="str">
        <f>IFERROR(_xlfn.XLOOKUP($A7818,Novi_Header_for_missingBench_CC!$A:$A,Novi_Header_for_missingBench_CC!$K:$K),"")</f>
        <v/>
      </c>
      <c r="J7818" t="s">
        <v>635</v>
      </c>
      <c r="K7818" s="1">
        <v>45717</v>
      </c>
      <c r="L7818" s="1">
        <v>45726</v>
      </c>
      <c r="M7818" t="s">
        <v>17</v>
      </c>
      <c r="N7818">
        <v>31.2841987609863</v>
      </c>
      <c r="O7818">
        <v>-101.64654541015599</v>
      </c>
    </row>
    <row r="7819" spans="1:15" x14ac:dyDescent="0.35">
      <c r="A7819">
        <v>4222742586</v>
      </c>
      <c r="B7819" s="4">
        <v>42227425860100</v>
      </c>
      <c r="C7819" t="s">
        <v>15094</v>
      </c>
      <c r="D7819" t="s">
        <v>15149</v>
      </c>
      <c r="E7819" t="s">
        <v>5942</v>
      </c>
      <c r="F7819" t="s">
        <v>5696</v>
      </c>
      <c r="G7819" t="s">
        <v>15</v>
      </c>
      <c r="I7819" t="str">
        <f>IFERROR(_xlfn.XLOOKUP($A7819,Novi_Header_for_missingBench_CC!$A:$A,Novi_Header_for_missingBench_CC!$K:$K),"")</f>
        <v/>
      </c>
      <c r="J7819" t="s">
        <v>45520</v>
      </c>
      <c r="K7819" s="1">
        <v>45778</v>
      </c>
      <c r="L7819" s="1">
        <v>45705</v>
      </c>
      <c r="M7819" t="s">
        <v>17</v>
      </c>
      <c r="N7819">
        <v>32.518714904785099</v>
      </c>
      <c r="O7819">
        <v>-101.57936096191401</v>
      </c>
    </row>
    <row r="7820" spans="1:15" x14ac:dyDescent="0.35">
      <c r="A7820">
        <v>4238341834</v>
      </c>
      <c r="B7820" s="4">
        <v>42383418340000</v>
      </c>
      <c r="C7820" t="s">
        <v>15150</v>
      </c>
      <c r="D7820" t="s">
        <v>15151</v>
      </c>
      <c r="E7820" t="s">
        <v>4827</v>
      </c>
      <c r="F7820" t="s">
        <v>24</v>
      </c>
      <c r="G7820" t="s">
        <v>15</v>
      </c>
      <c r="H7820" t="s">
        <v>32</v>
      </c>
      <c r="I7820" t="str">
        <f>IFERROR(_xlfn.XLOOKUP($A7820,Novi_Header_for_missingBench_CC!$A:$A,Novi_Header_for_missingBench_CC!$K:$K),"")</f>
        <v/>
      </c>
      <c r="J7820" t="s">
        <v>32</v>
      </c>
      <c r="K7820" s="1">
        <v>45748</v>
      </c>
      <c r="L7820" s="1">
        <v>45770</v>
      </c>
      <c r="M7820" t="s">
        <v>17</v>
      </c>
      <c r="N7820">
        <v>31.343072891235298</v>
      </c>
      <c r="O7820">
        <v>-101.551467895507</v>
      </c>
    </row>
    <row r="7821" spans="1:15" x14ac:dyDescent="0.35">
      <c r="A7821">
        <v>4200349031</v>
      </c>
      <c r="B7821" s="4">
        <v>42003490310000</v>
      </c>
      <c r="C7821" t="s">
        <v>15152</v>
      </c>
      <c r="D7821" t="s">
        <v>15153</v>
      </c>
      <c r="E7821" t="s">
        <v>15154</v>
      </c>
      <c r="F7821" t="s">
        <v>24</v>
      </c>
      <c r="G7821" t="s">
        <v>15</v>
      </c>
      <c r="H7821" t="s">
        <v>4373</v>
      </c>
      <c r="I7821" t="str">
        <f>IFERROR(_xlfn.XLOOKUP($A7821,Novi_Header_for_missingBench_CC!$A:$A,Novi_Header_for_missingBench_CC!$K:$K),"")</f>
        <v/>
      </c>
      <c r="J7821" t="s">
        <v>4373</v>
      </c>
      <c r="K7821" s="1">
        <v>45717</v>
      </c>
      <c r="M7821" t="s">
        <v>17</v>
      </c>
      <c r="N7821">
        <v>32.472667694091797</v>
      </c>
      <c r="O7821">
        <v>-102.231483459472</v>
      </c>
    </row>
    <row r="7822" spans="1:15" x14ac:dyDescent="0.35">
      <c r="A7822">
        <v>4222742561</v>
      </c>
      <c r="B7822" s="4">
        <v>42227425610000</v>
      </c>
      <c r="C7822" t="s">
        <v>15155</v>
      </c>
      <c r="D7822" t="s">
        <v>15156</v>
      </c>
      <c r="E7822" t="s">
        <v>2643</v>
      </c>
      <c r="F7822" t="s">
        <v>1781</v>
      </c>
      <c r="G7822" t="s">
        <v>15</v>
      </c>
      <c r="H7822" t="s">
        <v>16</v>
      </c>
      <c r="I7822" t="str">
        <f>IFERROR(_xlfn.XLOOKUP($A7822,Novi_Header_for_missingBench_CC!$A:$A,Novi_Header_for_missingBench_CC!$K:$K),"")</f>
        <v/>
      </c>
      <c r="J7822" t="s">
        <v>16</v>
      </c>
      <c r="K7822" s="1">
        <v>45658</v>
      </c>
      <c r="L7822" s="1">
        <v>45665</v>
      </c>
      <c r="M7822" t="s">
        <v>17</v>
      </c>
      <c r="N7822">
        <v>32.486625671386697</v>
      </c>
      <c r="O7822">
        <v>-101.35447692871</v>
      </c>
    </row>
    <row r="7823" spans="1:15" x14ac:dyDescent="0.35">
      <c r="A7823">
        <v>4210337514</v>
      </c>
      <c r="B7823" s="4">
        <v>42103375140000</v>
      </c>
      <c r="C7823" t="s">
        <v>15157</v>
      </c>
      <c r="D7823" t="s">
        <v>15158</v>
      </c>
      <c r="E7823" t="s">
        <v>15159</v>
      </c>
      <c r="F7823" t="s">
        <v>5935</v>
      </c>
      <c r="G7823" t="s">
        <v>15</v>
      </c>
      <c r="I7823" t="str">
        <f>IFERROR(_xlfn.XLOOKUP($A7823,Novi_Header_for_missingBench_CC!$A:$A,Novi_Header_for_missingBench_CC!$K:$K),"")</f>
        <v>UNKNOWN</v>
      </c>
      <c r="J7823" t="s">
        <v>45342</v>
      </c>
      <c r="K7823" s="1">
        <v>45689</v>
      </c>
      <c r="L7823" s="1">
        <v>45694</v>
      </c>
      <c r="M7823" t="s">
        <v>17</v>
      </c>
      <c r="N7823">
        <v>31.512466430663999</v>
      </c>
      <c r="O7823">
        <v>-102.696228027343</v>
      </c>
    </row>
    <row r="7824" spans="1:15" x14ac:dyDescent="0.35">
      <c r="A7824">
        <v>4207933436</v>
      </c>
      <c r="B7824" s="4">
        <v>42079334360000</v>
      </c>
      <c r="C7824" t="s">
        <v>15160</v>
      </c>
      <c r="D7824" t="s">
        <v>15161</v>
      </c>
      <c r="E7824" t="s">
        <v>113</v>
      </c>
      <c r="F7824" t="s">
        <v>11680</v>
      </c>
      <c r="G7824" t="s">
        <v>15</v>
      </c>
      <c r="I7824" t="str">
        <f>IFERROR(_xlfn.XLOOKUP($A7824,Novi_Header_for_missingBench_CC!$A:$A,Novi_Header_for_missingBench_CC!$K:$K),"")</f>
        <v/>
      </c>
      <c r="J7824" t="s">
        <v>45520</v>
      </c>
      <c r="K7824" s="1">
        <v>45597</v>
      </c>
      <c r="L7824" s="1">
        <v>45608</v>
      </c>
      <c r="M7824" t="s">
        <v>17</v>
      </c>
      <c r="N7824">
        <v>33.571548461913999</v>
      </c>
      <c r="O7824">
        <v>-102.975303649902</v>
      </c>
    </row>
    <row r="7825" spans="1:15" x14ac:dyDescent="0.35">
      <c r="A7825">
        <v>4222742576</v>
      </c>
      <c r="B7825" s="4">
        <v>42227425760000</v>
      </c>
      <c r="C7825" t="s">
        <v>15096</v>
      </c>
      <c r="D7825" t="s">
        <v>15162</v>
      </c>
      <c r="E7825" t="s">
        <v>5714</v>
      </c>
      <c r="F7825" t="s">
        <v>5715</v>
      </c>
      <c r="G7825" t="s">
        <v>15</v>
      </c>
      <c r="H7825" t="s">
        <v>16</v>
      </c>
      <c r="I7825" t="str">
        <f>IFERROR(_xlfn.XLOOKUP($A7825,Novi_Header_for_missingBench_CC!$A:$A,Novi_Header_for_missingBench_CC!$K:$K),"")</f>
        <v/>
      </c>
      <c r="J7825" t="s">
        <v>16</v>
      </c>
      <c r="K7825" s="1">
        <v>45717</v>
      </c>
      <c r="L7825" s="1">
        <v>45722</v>
      </c>
      <c r="M7825" t="s">
        <v>17</v>
      </c>
      <c r="N7825">
        <v>32.523384094238203</v>
      </c>
      <c r="O7825">
        <v>-101.249946594238</v>
      </c>
    </row>
    <row r="7826" spans="1:15" x14ac:dyDescent="0.35">
      <c r="A7826">
        <v>4213544068</v>
      </c>
      <c r="B7826" s="4">
        <v>42135440680000</v>
      </c>
      <c r="C7826" t="s">
        <v>15104</v>
      </c>
      <c r="D7826" t="s">
        <v>15163</v>
      </c>
      <c r="E7826" t="s">
        <v>15164</v>
      </c>
      <c r="F7826" t="s">
        <v>12193</v>
      </c>
      <c r="G7826" t="s">
        <v>15</v>
      </c>
      <c r="H7826" t="s">
        <v>90</v>
      </c>
      <c r="I7826" t="str">
        <f>IFERROR(_xlfn.XLOOKUP($A7826,Novi_Header_for_missingBench_CC!$A:$A,Novi_Header_for_missingBench_CC!$K:$K),"")</f>
        <v/>
      </c>
      <c r="J7826" t="s">
        <v>90</v>
      </c>
      <c r="K7826" s="1">
        <v>45689</v>
      </c>
      <c r="L7826" s="1">
        <v>45710</v>
      </c>
      <c r="M7826" t="s">
        <v>17</v>
      </c>
      <c r="N7826">
        <v>32.006034851074197</v>
      </c>
      <c r="O7826">
        <v>-102.37989044189401</v>
      </c>
    </row>
    <row r="7827" spans="1:15" x14ac:dyDescent="0.35">
      <c r="A7827">
        <v>4213544066</v>
      </c>
      <c r="B7827" s="4">
        <v>42135440660000</v>
      </c>
      <c r="C7827" t="s">
        <v>15104</v>
      </c>
      <c r="D7827" t="s">
        <v>15165</v>
      </c>
      <c r="E7827" t="s">
        <v>15166</v>
      </c>
      <c r="F7827" t="s">
        <v>12193</v>
      </c>
      <c r="G7827" t="s">
        <v>15</v>
      </c>
      <c r="H7827" t="s">
        <v>40</v>
      </c>
      <c r="I7827" t="str">
        <f>IFERROR(_xlfn.XLOOKUP($A7827,Novi_Header_for_missingBench_CC!$A:$A,Novi_Header_for_missingBench_CC!$K:$K),"")</f>
        <v/>
      </c>
      <c r="J7827" t="s">
        <v>40</v>
      </c>
      <c r="K7827" s="1">
        <v>45689</v>
      </c>
      <c r="L7827" s="1">
        <v>45717</v>
      </c>
      <c r="M7827" t="s">
        <v>17</v>
      </c>
      <c r="N7827">
        <v>32.0060005187988</v>
      </c>
      <c r="O7827">
        <v>-102.38005065917901</v>
      </c>
    </row>
    <row r="7828" spans="1:15" x14ac:dyDescent="0.35">
      <c r="A7828">
        <v>4203332732</v>
      </c>
      <c r="B7828" s="4">
        <v>42033327320000</v>
      </c>
      <c r="C7828" t="s">
        <v>15167</v>
      </c>
      <c r="D7828" t="s">
        <v>15168</v>
      </c>
      <c r="E7828" t="s">
        <v>2643</v>
      </c>
      <c r="F7828" t="s">
        <v>1781</v>
      </c>
      <c r="G7828" t="s">
        <v>15</v>
      </c>
      <c r="H7828" t="s">
        <v>16</v>
      </c>
      <c r="I7828" t="str">
        <f>IFERROR(_xlfn.XLOOKUP($A7828,Novi_Header_for_missingBench_CC!$A:$A,Novi_Header_for_missingBench_CC!$K:$K),"")</f>
        <v/>
      </c>
      <c r="J7828" t="s">
        <v>16</v>
      </c>
      <c r="K7828" s="1">
        <v>45689</v>
      </c>
      <c r="L7828" s="1">
        <v>45696</v>
      </c>
      <c r="M7828" t="s">
        <v>17</v>
      </c>
      <c r="N7828">
        <v>32.563915252685497</v>
      </c>
      <c r="O7828">
        <v>-101.36174011230401</v>
      </c>
    </row>
    <row r="7829" spans="1:15" x14ac:dyDescent="0.35">
      <c r="A7829">
        <v>4210337502</v>
      </c>
      <c r="B7829" s="4">
        <v>42103375020000</v>
      </c>
      <c r="C7829" t="s">
        <v>5937</v>
      </c>
      <c r="D7829" t="s">
        <v>15169</v>
      </c>
      <c r="E7829" t="s">
        <v>15170</v>
      </c>
      <c r="F7829" t="s">
        <v>5935</v>
      </c>
      <c r="G7829" t="s">
        <v>15</v>
      </c>
      <c r="I7829" t="str">
        <f>IFERROR(_xlfn.XLOOKUP($A7829,Novi_Header_for_missingBench_CC!$A:$A,Novi_Header_for_missingBench_CC!$K:$K),"")</f>
        <v>TUBB</v>
      </c>
      <c r="J7829" t="s">
        <v>6427</v>
      </c>
      <c r="K7829" s="1">
        <v>45658</v>
      </c>
      <c r="L7829" s="1">
        <v>45687</v>
      </c>
      <c r="M7829" t="s">
        <v>17</v>
      </c>
      <c r="N7829">
        <v>31.5331497192382</v>
      </c>
      <c r="O7829">
        <v>-102.66252136230401</v>
      </c>
    </row>
    <row r="7830" spans="1:15" x14ac:dyDescent="0.35">
      <c r="A7830">
        <v>4222742562</v>
      </c>
      <c r="B7830" s="4">
        <v>42227425620000</v>
      </c>
      <c r="C7830" t="s">
        <v>15171</v>
      </c>
      <c r="D7830" t="s">
        <v>15172</v>
      </c>
      <c r="E7830" t="s">
        <v>6112</v>
      </c>
      <c r="F7830" t="s">
        <v>1781</v>
      </c>
      <c r="G7830" t="s">
        <v>15</v>
      </c>
      <c r="H7830" t="s">
        <v>25</v>
      </c>
      <c r="I7830" t="str">
        <f>IFERROR(_xlfn.XLOOKUP($A7830,Novi_Header_for_missingBench_CC!$A:$A,Novi_Header_for_missingBench_CC!$K:$K),"")</f>
        <v/>
      </c>
      <c r="J7830" t="s">
        <v>25</v>
      </c>
      <c r="K7830" s="1">
        <v>45658</v>
      </c>
      <c r="L7830" s="1">
        <v>45665</v>
      </c>
      <c r="M7830" t="s">
        <v>17</v>
      </c>
      <c r="N7830">
        <v>32.486621856689403</v>
      </c>
      <c r="O7830">
        <v>-101.354400634765</v>
      </c>
    </row>
    <row r="7831" spans="1:15" x14ac:dyDescent="0.35">
      <c r="A7831">
        <v>4231746416</v>
      </c>
      <c r="B7831" s="4">
        <v>42317464160000</v>
      </c>
      <c r="C7831" t="s">
        <v>15173</v>
      </c>
      <c r="D7831" t="s">
        <v>15174</v>
      </c>
      <c r="E7831" t="s">
        <v>1807</v>
      </c>
      <c r="F7831" t="s">
        <v>67</v>
      </c>
      <c r="G7831" t="s">
        <v>15</v>
      </c>
      <c r="H7831" t="s">
        <v>21</v>
      </c>
      <c r="I7831" t="str">
        <f>IFERROR(_xlfn.XLOOKUP($A7831,Novi_Header_for_missingBench_CC!$A:$A,Novi_Header_for_missingBench_CC!$K:$K),"")</f>
        <v/>
      </c>
      <c r="J7831" t="s">
        <v>21</v>
      </c>
      <c r="K7831" s="1">
        <v>45689</v>
      </c>
      <c r="L7831" s="1">
        <v>45707</v>
      </c>
      <c r="M7831" t="s">
        <v>17</v>
      </c>
      <c r="N7831">
        <v>32.422939300537102</v>
      </c>
      <c r="O7831">
        <v>-101.92960357666</v>
      </c>
    </row>
    <row r="7832" spans="1:15" x14ac:dyDescent="0.35">
      <c r="A7832">
        <v>4231746413</v>
      </c>
      <c r="B7832" s="4">
        <v>42317464130000</v>
      </c>
      <c r="C7832" t="s">
        <v>15175</v>
      </c>
      <c r="D7832" t="s">
        <v>15176</v>
      </c>
      <c r="E7832" t="s">
        <v>2495</v>
      </c>
      <c r="F7832" t="s">
        <v>67</v>
      </c>
      <c r="G7832" t="s">
        <v>15</v>
      </c>
      <c r="H7832" t="s">
        <v>21</v>
      </c>
      <c r="I7832" t="str">
        <f>IFERROR(_xlfn.XLOOKUP($A7832,Novi_Header_for_missingBench_CC!$A:$A,Novi_Header_for_missingBench_CC!$K:$K),"")</f>
        <v/>
      </c>
      <c r="J7832" t="s">
        <v>21</v>
      </c>
      <c r="K7832" s="1">
        <v>45689</v>
      </c>
      <c r="L7832" s="1">
        <v>45707</v>
      </c>
      <c r="M7832" t="s">
        <v>17</v>
      </c>
      <c r="N7832">
        <v>32.422840118408203</v>
      </c>
      <c r="O7832">
        <v>-101.93007659912099</v>
      </c>
    </row>
    <row r="7833" spans="1:15" x14ac:dyDescent="0.35">
      <c r="A7833">
        <v>4232947283</v>
      </c>
      <c r="B7833" s="4">
        <v>42329472830000</v>
      </c>
      <c r="C7833" t="s">
        <v>15177</v>
      </c>
      <c r="D7833" t="s">
        <v>15178</v>
      </c>
      <c r="E7833" t="s">
        <v>696</v>
      </c>
      <c r="F7833" t="s">
        <v>14</v>
      </c>
      <c r="G7833" t="s">
        <v>15</v>
      </c>
      <c r="H7833" t="s">
        <v>40</v>
      </c>
      <c r="I7833" t="str">
        <f>IFERROR(_xlfn.XLOOKUP($A7833,Novi_Header_for_missingBench_CC!$A:$A,Novi_Header_for_missingBench_CC!$K:$K),"")</f>
        <v/>
      </c>
      <c r="J7833" t="s">
        <v>40</v>
      </c>
      <c r="K7833" s="1">
        <v>45748</v>
      </c>
      <c r="L7833" s="1">
        <v>45776</v>
      </c>
      <c r="M7833" t="s">
        <v>17</v>
      </c>
      <c r="N7833">
        <v>31.9519138336181</v>
      </c>
      <c r="O7833">
        <v>-102.01821899414</v>
      </c>
    </row>
    <row r="7834" spans="1:15" x14ac:dyDescent="0.35">
      <c r="A7834">
        <v>4232947255</v>
      </c>
      <c r="B7834" s="4">
        <v>42329472550000</v>
      </c>
      <c r="C7834" t="s">
        <v>15179</v>
      </c>
      <c r="D7834" t="s">
        <v>15180</v>
      </c>
      <c r="E7834" t="s">
        <v>1489</v>
      </c>
      <c r="F7834" t="s">
        <v>14</v>
      </c>
      <c r="G7834" t="s">
        <v>15</v>
      </c>
      <c r="H7834" t="s">
        <v>82</v>
      </c>
      <c r="I7834" t="str">
        <f>IFERROR(_xlfn.XLOOKUP($A7834,Novi_Header_for_missingBench_CC!$A:$A,Novi_Header_for_missingBench_CC!$K:$K),"")</f>
        <v/>
      </c>
      <c r="J7834" t="s">
        <v>82</v>
      </c>
      <c r="K7834" s="1">
        <v>45689</v>
      </c>
      <c r="L7834" s="1">
        <v>45700</v>
      </c>
      <c r="M7834" t="s">
        <v>17</v>
      </c>
      <c r="N7834">
        <v>32.070640563964801</v>
      </c>
      <c r="O7834">
        <v>-101.83333587646401</v>
      </c>
    </row>
    <row r="7835" spans="1:15" x14ac:dyDescent="0.35">
      <c r="A7835">
        <v>4232947257</v>
      </c>
      <c r="B7835" s="4">
        <v>42329472570000</v>
      </c>
      <c r="C7835" t="s">
        <v>15181</v>
      </c>
      <c r="D7835" t="s">
        <v>15182</v>
      </c>
      <c r="E7835" t="s">
        <v>1654</v>
      </c>
      <c r="F7835" t="s">
        <v>14</v>
      </c>
      <c r="G7835" t="s">
        <v>15</v>
      </c>
      <c r="H7835" t="s">
        <v>82</v>
      </c>
      <c r="I7835" t="str">
        <f>IFERROR(_xlfn.XLOOKUP($A7835,Novi_Header_for_missingBench_CC!$A:$A,Novi_Header_for_missingBench_CC!$K:$K),"")</f>
        <v/>
      </c>
      <c r="J7835" t="s">
        <v>82</v>
      </c>
      <c r="K7835" s="1">
        <v>45689</v>
      </c>
      <c r="L7835" s="1">
        <v>45706</v>
      </c>
      <c r="M7835" t="s">
        <v>17</v>
      </c>
      <c r="N7835">
        <v>32.072639465332003</v>
      </c>
      <c r="O7835">
        <v>-101.82471466064401</v>
      </c>
    </row>
    <row r="7836" spans="1:15" x14ac:dyDescent="0.35">
      <c r="A7836">
        <v>4232947215</v>
      </c>
      <c r="B7836" s="4">
        <v>42329472150000</v>
      </c>
      <c r="C7836" t="s">
        <v>15183</v>
      </c>
      <c r="D7836" t="s">
        <v>15184</v>
      </c>
      <c r="E7836" t="s">
        <v>1807</v>
      </c>
      <c r="F7836" t="s">
        <v>67</v>
      </c>
      <c r="G7836" t="s">
        <v>15</v>
      </c>
      <c r="H7836" t="s">
        <v>21</v>
      </c>
      <c r="I7836" t="str">
        <f>IFERROR(_xlfn.XLOOKUP($A7836,Novi_Header_for_missingBench_CC!$A:$A,Novi_Header_for_missingBench_CC!$K:$K),"")</f>
        <v/>
      </c>
      <c r="J7836" t="s">
        <v>21</v>
      </c>
      <c r="K7836" s="1">
        <v>45658</v>
      </c>
      <c r="L7836" s="1">
        <v>45662</v>
      </c>
      <c r="M7836" t="s">
        <v>17</v>
      </c>
      <c r="N7836">
        <v>31.752458572387599</v>
      </c>
      <c r="O7836">
        <v>-102.109901428222</v>
      </c>
    </row>
    <row r="7837" spans="1:15" x14ac:dyDescent="0.35">
      <c r="A7837">
        <v>4231746417</v>
      </c>
      <c r="B7837" s="4">
        <v>42317464170000</v>
      </c>
      <c r="C7837" t="s">
        <v>15185</v>
      </c>
      <c r="D7837" t="s">
        <v>15186</v>
      </c>
      <c r="E7837" t="s">
        <v>13619</v>
      </c>
      <c r="F7837" t="s">
        <v>67</v>
      </c>
      <c r="G7837" t="s">
        <v>15</v>
      </c>
      <c r="H7837" t="s">
        <v>16</v>
      </c>
      <c r="I7837" t="str">
        <f>IFERROR(_xlfn.XLOOKUP($A7837,Novi_Header_for_missingBench_CC!$A:$A,Novi_Header_for_missingBench_CC!$K:$K),"")</f>
        <v/>
      </c>
      <c r="J7837" t="s">
        <v>16</v>
      </c>
      <c r="K7837" s="1">
        <v>45717</v>
      </c>
      <c r="L7837" s="1">
        <v>45719</v>
      </c>
      <c r="M7837" t="s">
        <v>17</v>
      </c>
      <c r="N7837">
        <v>32.423454284667898</v>
      </c>
      <c r="O7837">
        <v>-101.927192687988</v>
      </c>
    </row>
    <row r="7838" spans="1:15" x14ac:dyDescent="0.35">
      <c r="A7838">
        <v>4231746387</v>
      </c>
      <c r="B7838" s="4">
        <v>42317463870000</v>
      </c>
      <c r="C7838" t="s">
        <v>15187</v>
      </c>
      <c r="D7838" t="s">
        <v>15188</v>
      </c>
      <c r="E7838" t="s">
        <v>12907</v>
      </c>
      <c r="F7838" t="s">
        <v>24</v>
      </c>
      <c r="G7838" t="s">
        <v>15</v>
      </c>
      <c r="H7838" t="s">
        <v>21</v>
      </c>
      <c r="I7838" t="str">
        <f>IFERROR(_xlfn.XLOOKUP($A7838,Novi_Header_for_missingBench_CC!$A:$A,Novi_Header_for_missingBench_CC!$K:$K),"")</f>
        <v/>
      </c>
      <c r="J7838" t="s">
        <v>21</v>
      </c>
      <c r="K7838" s="1">
        <v>45717</v>
      </c>
      <c r="L7838" s="1">
        <v>45736</v>
      </c>
      <c r="M7838" t="s">
        <v>17</v>
      </c>
      <c r="N7838">
        <v>32.443828582763601</v>
      </c>
      <c r="O7838">
        <v>-101.76002502441401</v>
      </c>
    </row>
    <row r="7839" spans="1:15" x14ac:dyDescent="0.35">
      <c r="A7839">
        <v>4213544061</v>
      </c>
      <c r="B7839" s="4">
        <v>42135440610000</v>
      </c>
      <c r="C7839" t="s">
        <v>15104</v>
      </c>
      <c r="D7839" t="s">
        <v>15189</v>
      </c>
      <c r="E7839" t="s">
        <v>15190</v>
      </c>
      <c r="F7839" t="s">
        <v>12193</v>
      </c>
      <c r="G7839" t="s">
        <v>15</v>
      </c>
      <c r="H7839" t="s">
        <v>90</v>
      </c>
      <c r="I7839" t="str">
        <f>IFERROR(_xlfn.XLOOKUP($A7839,Novi_Header_for_missingBench_CC!$A:$A,Novi_Header_for_missingBench_CC!$K:$K),"")</f>
        <v/>
      </c>
      <c r="J7839" t="s">
        <v>90</v>
      </c>
      <c r="K7839" s="1">
        <v>45689</v>
      </c>
      <c r="L7839" s="1">
        <v>45717</v>
      </c>
      <c r="M7839" t="s">
        <v>17</v>
      </c>
      <c r="N7839">
        <v>32.005172729492102</v>
      </c>
      <c r="O7839">
        <v>-102.385368347167</v>
      </c>
    </row>
    <row r="7840" spans="1:15" x14ac:dyDescent="0.35">
      <c r="A7840">
        <v>4222742551</v>
      </c>
      <c r="B7840" s="4">
        <v>42227425510000</v>
      </c>
      <c r="C7840" t="s">
        <v>15191</v>
      </c>
      <c r="D7840" t="s">
        <v>15192</v>
      </c>
      <c r="E7840" t="s">
        <v>5245</v>
      </c>
      <c r="F7840" t="s">
        <v>6165</v>
      </c>
      <c r="G7840" t="s">
        <v>15</v>
      </c>
      <c r="H7840" t="s">
        <v>16</v>
      </c>
      <c r="I7840" t="str">
        <f>IFERROR(_xlfn.XLOOKUP($A7840,Novi_Header_for_missingBench_CC!$A:$A,Novi_Header_for_missingBench_CC!$K:$K),"")</f>
        <v/>
      </c>
      <c r="J7840" t="s">
        <v>16</v>
      </c>
      <c r="K7840" s="1">
        <v>45778</v>
      </c>
      <c r="M7840" t="s">
        <v>17</v>
      </c>
      <c r="N7840">
        <v>32.373111724853501</v>
      </c>
      <c r="O7840">
        <v>-101.333351135253</v>
      </c>
    </row>
    <row r="7841" spans="1:15" x14ac:dyDescent="0.35">
      <c r="A7841">
        <v>4232947290</v>
      </c>
      <c r="B7841" s="4">
        <v>42329472900000</v>
      </c>
      <c r="C7841" t="s">
        <v>15193</v>
      </c>
      <c r="D7841" t="s">
        <v>15194</v>
      </c>
      <c r="E7841" t="s">
        <v>15195</v>
      </c>
      <c r="F7841" t="s">
        <v>67</v>
      </c>
      <c r="G7841" t="s">
        <v>15</v>
      </c>
      <c r="H7841" t="s">
        <v>21</v>
      </c>
      <c r="I7841" t="str">
        <f>IFERROR(_xlfn.XLOOKUP($A7841,Novi_Header_for_missingBench_CC!$A:$A,Novi_Header_for_missingBench_CC!$K:$K),"")</f>
        <v/>
      </c>
      <c r="J7841" t="s">
        <v>21</v>
      </c>
      <c r="K7841" s="1">
        <v>45748</v>
      </c>
      <c r="L7841" s="1">
        <v>45725</v>
      </c>
      <c r="M7841" t="s">
        <v>17</v>
      </c>
      <c r="N7841">
        <v>31.653120040893501</v>
      </c>
      <c r="O7841">
        <v>-102.033874511718</v>
      </c>
    </row>
    <row r="7842" spans="1:15" x14ac:dyDescent="0.35">
      <c r="A7842">
        <v>4232947273</v>
      </c>
      <c r="B7842" s="4">
        <v>42329472730000</v>
      </c>
      <c r="C7842" t="s">
        <v>15196</v>
      </c>
      <c r="D7842" t="s">
        <v>15197</v>
      </c>
      <c r="E7842" t="s">
        <v>15198</v>
      </c>
      <c r="F7842" t="s">
        <v>260</v>
      </c>
      <c r="G7842" t="s">
        <v>15</v>
      </c>
      <c r="H7842" t="s">
        <v>90</v>
      </c>
      <c r="I7842" t="str">
        <f>IFERROR(_xlfn.XLOOKUP($A7842,Novi_Header_for_missingBench_CC!$A:$A,Novi_Header_for_missingBench_CC!$K:$K),"")</f>
        <v/>
      </c>
      <c r="J7842" t="s">
        <v>90</v>
      </c>
      <c r="K7842" s="1">
        <v>45778</v>
      </c>
      <c r="M7842" t="s">
        <v>17</v>
      </c>
      <c r="N7842">
        <v>31.931074142456001</v>
      </c>
      <c r="O7842">
        <v>-102.140480041503</v>
      </c>
    </row>
    <row r="7843" spans="1:15" x14ac:dyDescent="0.35">
      <c r="A7843">
        <v>4232947272</v>
      </c>
      <c r="B7843" s="4">
        <v>42329472720000</v>
      </c>
      <c r="C7843" t="s">
        <v>15196</v>
      </c>
      <c r="D7843" t="s">
        <v>15199</v>
      </c>
      <c r="E7843" t="s">
        <v>15200</v>
      </c>
      <c r="F7843" t="s">
        <v>260</v>
      </c>
      <c r="G7843" t="s">
        <v>15</v>
      </c>
      <c r="H7843" t="s">
        <v>90</v>
      </c>
      <c r="I7843" t="str">
        <f>IFERROR(_xlfn.XLOOKUP($A7843,Novi_Header_for_missingBench_CC!$A:$A,Novi_Header_for_missingBench_CC!$K:$K),"")</f>
        <v/>
      </c>
      <c r="J7843" t="s">
        <v>90</v>
      </c>
      <c r="K7843" s="1">
        <v>45778</v>
      </c>
      <c r="L7843" s="1">
        <v>45778</v>
      </c>
      <c r="M7843" t="s">
        <v>17</v>
      </c>
      <c r="N7843">
        <v>31.9310588836669</v>
      </c>
      <c r="O7843">
        <v>-102.14054107666</v>
      </c>
    </row>
    <row r="7844" spans="1:15" x14ac:dyDescent="0.35">
      <c r="A7844">
        <v>4222742542</v>
      </c>
      <c r="B7844" s="4">
        <v>42227425420000</v>
      </c>
      <c r="C7844" t="s">
        <v>8241</v>
      </c>
      <c r="D7844" t="s">
        <v>15201</v>
      </c>
      <c r="E7844" t="s">
        <v>15202</v>
      </c>
      <c r="F7844" t="s">
        <v>44</v>
      </c>
      <c r="G7844" t="s">
        <v>15</v>
      </c>
      <c r="H7844" t="s">
        <v>21</v>
      </c>
      <c r="I7844" t="str">
        <f>IFERROR(_xlfn.XLOOKUP($A7844,Novi_Header_for_missingBench_CC!$A:$A,Novi_Header_for_missingBench_CC!$K:$K),"")</f>
        <v/>
      </c>
      <c r="J7844" t="s">
        <v>21</v>
      </c>
      <c r="K7844" s="1">
        <v>45778</v>
      </c>
      <c r="M7844" t="s">
        <v>17</v>
      </c>
      <c r="N7844">
        <v>32.265663146972599</v>
      </c>
      <c r="O7844">
        <v>-101.654731750488</v>
      </c>
    </row>
    <row r="7845" spans="1:15" x14ac:dyDescent="0.35">
      <c r="A7845">
        <v>4246142883</v>
      </c>
      <c r="B7845" s="4">
        <v>42461428830000</v>
      </c>
      <c r="C7845" t="s">
        <v>15203</v>
      </c>
      <c r="D7845" t="s">
        <v>15204</v>
      </c>
      <c r="E7845" t="s">
        <v>113</v>
      </c>
      <c r="F7845" t="s">
        <v>14</v>
      </c>
      <c r="G7845" t="s">
        <v>15</v>
      </c>
      <c r="H7845" t="s">
        <v>32</v>
      </c>
      <c r="I7845" t="str">
        <f>IFERROR(_xlfn.XLOOKUP($A7845,Novi_Header_for_missingBench_CC!$A:$A,Novi_Header_for_missingBench_CC!$K:$K),"")</f>
        <v/>
      </c>
      <c r="J7845" t="s">
        <v>32</v>
      </c>
      <c r="K7845" s="1">
        <v>45778</v>
      </c>
      <c r="L7845" s="1">
        <v>45787</v>
      </c>
      <c r="M7845" t="s">
        <v>17</v>
      </c>
      <c r="N7845">
        <v>31.273094177246001</v>
      </c>
      <c r="O7845">
        <v>-101.854621887207</v>
      </c>
    </row>
    <row r="7846" spans="1:15" x14ac:dyDescent="0.35">
      <c r="A7846">
        <v>4232947198</v>
      </c>
      <c r="B7846" s="4">
        <v>42329471980000</v>
      </c>
      <c r="C7846" t="s">
        <v>15205</v>
      </c>
      <c r="D7846" t="s">
        <v>15206</v>
      </c>
      <c r="E7846" t="s">
        <v>307</v>
      </c>
      <c r="F7846" t="s">
        <v>14</v>
      </c>
      <c r="G7846" t="s">
        <v>15</v>
      </c>
      <c r="H7846" t="s">
        <v>90</v>
      </c>
      <c r="I7846" t="str">
        <f>IFERROR(_xlfn.XLOOKUP($A7846,Novi_Header_for_missingBench_CC!$A:$A,Novi_Header_for_missingBench_CC!$K:$K),"")</f>
        <v/>
      </c>
      <c r="J7846" t="s">
        <v>90</v>
      </c>
      <c r="K7846" s="1">
        <v>45748</v>
      </c>
      <c r="L7846" s="1">
        <v>45774</v>
      </c>
      <c r="M7846" t="s">
        <v>17</v>
      </c>
      <c r="N7846">
        <v>31.934627532958899</v>
      </c>
      <c r="O7846">
        <v>-102.089698791503</v>
      </c>
    </row>
    <row r="7847" spans="1:15" x14ac:dyDescent="0.35">
      <c r="A7847">
        <v>4232947189</v>
      </c>
      <c r="B7847" s="4">
        <v>42329471890000</v>
      </c>
      <c r="C7847" t="s">
        <v>15207</v>
      </c>
      <c r="D7847" t="s">
        <v>15208</v>
      </c>
      <c r="E7847" t="s">
        <v>5887</v>
      </c>
      <c r="F7847" t="s">
        <v>67</v>
      </c>
      <c r="G7847" t="s">
        <v>15</v>
      </c>
      <c r="H7847" t="s">
        <v>32</v>
      </c>
      <c r="I7847" t="str">
        <f>IFERROR(_xlfn.XLOOKUP($A7847,Novi_Header_for_missingBench_CC!$A:$A,Novi_Header_for_missingBench_CC!$K:$K),"")</f>
        <v/>
      </c>
      <c r="J7847" t="s">
        <v>32</v>
      </c>
      <c r="K7847" s="1">
        <v>45658</v>
      </c>
      <c r="L7847" s="1">
        <v>45660</v>
      </c>
      <c r="M7847" t="s">
        <v>17</v>
      </c>
      <c r="N7847">
        <v>31.7527256011962</v>
      </c>
      <c r="O7847">
        <v>-102.11049652099599</v>
      </c>
    </row>
    <row r="7848" spans="1:15" x14ac:dyDescent="0.35">
      <c r="A7848">
        <v>4210337493</v>
      </c>
      <c r="B7848" s="4">
        <v>42103374930000</v>
      </c>
      <c r="C7848" t="s">
        <v>5937</v>
      </c>
      <c r="D7848" t="s">
        <v>15209</v>
      </c>
      <c r="E7848" t="s">
        <v>15210</v>
      </c>
      <c r="F7848" t="s">
        <v>5935</v>
      </c>
      <c r="G7848" t="s">
        <v>15</v>
      </c>
      <c r="I7848" t="str">
        <f>IFERROR(_xlfn.XLOOKUP($A7848,Novi_Header_for_missingBench_CC!$A:$A,Novi_Header_for_missingBench_CC!$K:$K),"")</f>
        <v>WICHITA</v>
      </c>
      <c r="J7848" t="s">
        <v>7714</v>
      </c>
      <c r="K7848" s="1">
        <v>45658</v>
      </c>
      <c r="L7848" s="1">
        <v>45684</v>
      </c>
      <c r="M7848" t="s">
        <v>17</v>
      </c>
      <c r="N7848">
        <v>31.5338325500488</v>
      </c>
      <c r="O7848">
        <v>-102.662643432617</v>
      </c>
    </row>
    <row r="7849" spans="1:15" x14ac:dyDescent="0.35">
      <c r="A7849">
        <v>4231746395</v>
      </c>
      <c r="B7849" s="4">
        <v>42317463950000</v>
      </c>
      <c r="C7849" t="s">
        <v>15211</v>
      </c>
      <c r="D7849" t="s">
        <v>15212</v>
      </c>
      <c r="E7849" t="s">
        <v>15213</v>
      </c>
      <c r="F7849" t="s">
        <v>24</v>
      </c>
      <c r="G7849" t="s">
        <v>15</v>
      </c>
      <c r="H7849" t="s">
        <v>21</v>
      </c>
      <c r="I7849" t="str">
        <f>IFERROR(_xlfn.XLOOKUP($A7849,Novi_Header_for_missingBench_CC!$A:$A,Novi_Header_for_missingBench_CC!$K:$K),"")</f>
        <v/>
      </c>
      <c r="J7849" t="s">
        <v>21</v>
      </c>
      <c r="K7849" s="1">
        <v>45717</v>
      </c>
      <c r="L7849" s="1">
        <v>45735</v>
      </c>
      <c r="M7849" t="s">
        <v>17</v>
      </c>
      <c r="N7849">
        <v>32.444568634033203</v>
      </c>
      <c r="O7849">
        <v>-101.756744384765</v>
      </c>
    </row>
    <row r="7850" spans="1:15" x14ac:dyDescent="0.35">
      <c r="A7850">
        <v>4231746389</v>
      </c>
      <c r="B7850" s="4">
        <v>42317463890000</v>
      </c>
      <c r="C7850" t="s">
        <v>15214</v>
      </c>
      <c r="D7850" t="s">
        <v>15215</v>
      </c>
      <c r="E7850" t="s">
        <v>1502</v>
      </c>
      <c r="F7850" t="s">
        <v>24</v>
      </c>
      <c r="G7850" t="s">
        <v>15</v>
      </c>
      <c r="H7850" t="s">
        <v>25</v>
      </c>
      <c r="I7850" t="str">
        <f>IFERROR(_xlfn.XLOOKUP($A7850,Novi_Header_for_missingBench_CC!$A:$A,Novi_Header_for_missingBench_CC!$K:$K),"")</f>
        <v/>
      </c>
      <c r="J7850" t="s">
        <v>25</v>
      </c>
      <c r="K7850" s="1">
        <v>45717</v>
      </c>
      <c r="L7850" s="1">
        <v>45735</v>
      </c>
      <c r="M7850" t="s">
        <v>17</v>
      </c>
      <c r="N7850">
        <v>32.444541931152301</v>
      </c>
      <c r="O7850">
        <v>-101.756866455078</v>
      </c>
    </row>
    <row r="7851" spans="1:15" x14ac:dyDescent="0.35">
      <c r="A7851">
        <v>4200349021</v>
      </c>
      <c r="B7851" s="4">
        <v>42003490210000</v>
      </c>
      <c r="C7851" t="s">
        <v>15216</v>
      </c>
      <c r="D7851" t="s">
        <v>15217</v>
      </c>
      <c r="E7851" t="s">
        <v>107</v>
      </c>
      <c r="F7851" t="s">
        <v>24</v>
      </c>
      <c r="G7851" t="s">
        <v>15</v>
      </c>
      <c r="H7851" t="s">
        <v>16</v>
      </c>
      <c r="I7851" t="str">
        <f>IFERROR(_xlfn.XLOOKUP($A7851,Novi_Header_for_missingBench_CC!$A:$A,Novi_Header_for_missingBench_CC!$K:$K),"")</f>
        <v/>
      </c>
      <c r="J7851" t="s">
        <v>16</v>
      </c>
      <c r="K7851" s="1">
        <v>45717</v>
      </c>
      <c r="M7851" t="s">
        <v>17</v>
      </c>
      <c r="N7851">
        <v>32.462501525878899</v>
      </c>
      <c r="O7851">
        <v>-102.21986389160099</v>
      </c>
    </row>
    <row r="7852" spans="1:15" x14ac:dyDescent="0.35">
      <c r="A7852">
        <v>4232947281</v>
      </c>
      <c r="B7852" s="4">
        <v>42329472810000</v>
      </c>
      <c r="C7852" t="s">
        <v>15218</v>
      </c>
      <c r="D7852" t="s">
        <v>15219</v>
      </c>
      <c r="E7852" t="s">
        <v>1344</v>
      </c>
      <c r="F7852" t="s">
        <v>14</v>
      </c>
      <c r="G7852" t="s">
        <v>15</v>
      </c>
      <c r="H7852" t="s">
        <v>16</v>
      </c>
      <c r="I7852" t="str">
        <f>IFERROR(_xlfn.XLOOKUP($A7852,Novi_Header_for_missingBench_CC!$A:$A,Novi_Header_for_missingBench_CC!$K:$K),"")</f>
        <v/>
      </c>
      <c r="J7852" t="s">
        <v>16</v>
      </c>
      <c r="K7852" s="1">
        <v>45748</v>
      </c>
      <c r="L7852" s="1">
        <v>45775</v>
      </c>
      <c r="M7852" t="s">
        <v>17</v>
      </c>
      <c r="N7852">
        <v>31.951145172119102</v>
      </c>
      <c r="O7852">
        <v>-102.019386291503</v>
      </c>
    </row>
    <row r="7853" spans="1:15" x14ac:dyDescent="0.35">
      <c r="A7853">
        <v>4232947206</v>
      </c>
      <c r="B7853" s="4">
        <v>42329472060000</v>
      </c>
      <c r="C7853" t="s">
        <v>15220</v>
      </c>
      <c r="D7853" t="s">
        <v>15221</v>
      </c>
      <c r="E7853" t="s">
        <v>380</v>
      </c>
      <c r="F7853" t="s">
        <v>14</v>
      </c>
      <c r="G7853" t="s">
        <v>15</v>
      </c>
      <c r="H7853" t="s">
        <v>16</v>
      </c>
      <c r="I7853" t="str">
        <f>IFERROR(_xlfn.XLOOKUP($A7853,Novi_Header_for_missingBench_CC!$A:$A,Novi_Header_for_missingBench_CC!$K:$K),"")</f>
        <v/>
      </c>
      <c r="J7853" t="s">
        <v>16</v>
      </c>
      <c r="K7853" s="1">
        <v>45748</v>
      </c>
      <c r="L7853" s="1">
        <v>45774</v>
      </c>
      <c r="M7853" t="s">
        <v>17</v>
      </c>
      <c r="N7853">
        <v>31.9344673156738</v>
      </c>
      <c r="O7853">
        <v>-102.089645385742</v>
      </c>
    </row>
    <row r="7854" spans="1:15" x14ac:dyDescent="0.35">
      <c r="A7854">
        <v>4231746414</v>
      </c>
      <c r="B7854" s="4">
        <v>42317464140000</v>
      </c>
      <c r="C7854" t="s">
        <v>15175</v>
      </c>
      <c r="D7854" t="s">
        <v>15222</v>
      </c>
      <c r="E7854" t="s">
        <v>15223</v>
      </c>
      <c r="F7854" t="s">
        <v>67</v>
      </c>
      <c r="G7854" t="s">
        <v>15</v>
      </c>
      <c r="H7854" t="s">
        <v>90</v>
      </c>
      <c r="I7854" t="str">
        <f>IFERROR(_xlfn.XLOOKUP($A7854,Novi_Header_for_missingBench_CC!$A:$A,Novi_Header_for_missingBench_CC!$K:$K),"")</f>
        <v/>
      </c>
      <c r="J7854" t="s">
        <v>90</v>
      </c>
      <c r="K7854" s="1">
        <v>45689</v>
      </c>
      <c r="L7854" s="1">
        <v>45707</v>
      </c>
      <c r="M7854" t="s">
        <v>17</v>
      </c>
      <c r="N7854">
        <v>32.422874450683501</v>
      </c>
      <c r="O7854">
        <v>-101.92990875244099</v>
      </c>
    </row>
    <row r="7855" spans="1:15" x14ac:dyDescent="0.35">
      <c r="A7855">
        <v>4231746401</v>
      </c>
      <c r="B7855" s="4">
        <v>42317464010000</v>
      </c>
      <c r="C7855" t="s">
        <v>15224</v>
      </c>
      <c r="D7855" t="s">
        <v>15225</v>
      </c>
      <c r="E7855" t="s">
        <v>2746</v>
      </c>
      <c r="F7855" t="s">
        <v>24</v>
      </c>
      <c r="G7855" t="s">
        <v>15</v>
      </c>
      <c r="H7855" t="s">
        <v>16</v>
      </c>
      <c r="I7855" t="str">
        <f>IFERROR(_xlfn.XLOOKUP($A7855,Novi_Header_for_missingBench_CC!$A:$A,Novi_Header_for_missingBench_CC!$K:$K),"")</f>
        <v/>
      </c>
      <c r="J7855" t="s">
        <v>16</v>
      </c>
      <c r="K7855" s="1">
        <v>45717</v>
      </c>
      <c r="L7855" s="1">
        <v>45735</v>
      </c>
      <c r="M7855" t="s">
        <v>17</v>
      </c>
      <c r="N7855">
        <v>32.444610595703097</v>
      </c>
      <c r="O7855">
        <v>-101.756553649902</v>
      </c>
    </row>
    <row r="7856" spans="1:15" x14ac:dyDescent="0.35">
      <c r="A7856">
        <v>4200349022</v>
      </c>
      <c r="B7856" s="4">
        <v>42003490220000</v>
      </c>
      <c r="C7856" t="s">
        <v>15226</v>
      </c>
      <c r="D7856" t="s">
        <v>15227</v>
      </c>
      <c r="E7856" t="s">
        <v>47</v>
      </c>
      <c r="F7856" t="s">
        <v>24</v>
      </c>
      <c r="G7856" t="s">
        <v>15</v>
      </c>
      <c r="H7856" t="s">
        <v>25</v>
      </c>
      <c r="I7856" t="str">
        <f>IFERROR(_xlfn.XLOOKUP($A7856,Novi_Header_for_missingBench_CC!$A:$A,Novi_Header_for_missingBench_CC!$K:$K),"")</f>
        <v/>
      </c>
      <c r="J7856" t="s">
        <v>25</v>
      </c>
      <c r="K7856" s="1">
        <v>45717</v>
      </c>
      <c r="M7856" t="s">
        <v>17</v>
      </c>
      <c r="N7856">
        <v>32.461643218994098</v>
      </c>
      <c r="O7856">
        <v>-102.221778869628</v>
      </c>
    </row>
    <row r="7857" spans="1:15" x14ac:dyDescent="0.35">
      <c r="A7857">
        <v>4232947295</v>
      </c>
      <c r="B7857" s="4">
        <v>42329472950000</v>
      </c>
      <c r="C7857" t="s">
        <v>15228</v>
      </c>
      <c r="D7857" t="s">
        <v>15229</v>
      </c>
      <c r="E7857" t="s">
        <v>4841</v>
      </c>
      <c r="F7857" t="s">
        <v>67</v>
      </c>
      <c r="G7857" t="s">
        <v>15</v>
      </c>
      <c r="I7857" t="str">
        <f>IFERROR(_xlfn.XLOOKUP($A7857,Novi_Header_for_missingBench_CC!$A:$A,Novi_Header_for_missingBench_CC!$K:$K),"")</f>
        <v>LOWER SPRABERRY SHALE</v>
      </c>
      <c r="J7857" t="s">
        <v>25</v>
      </c>
      <c r="K7857" s="1">
        <v>45748</v>
      </c>
      <c r="L7857" s="1">
        <v>45726</v>
      </c>
      <c r="M7857" t="s">
        <v>17</v>
      </c>
      <c r="N7857">
        <v>31.6548748016357</v>
      </c>
      <c r="O7857">
        <v>-102.029159545898</v>
      </c>
    </row>
    <row r="7858" spans="1:15" x14ac:dyDescent="0.35">
      <c r="A7858">
        <v>4232947285</v>
      </c>
      <c r="B7858" s="4">
        <v>42329472850000</v>
      </c>
      <c r="C7858" t="s">
        <v>15230</v>
      </c>
      <c r="D7858" t="s">
        <v>15231</v>
      </c>
      <c r="E7858" t="s">
        <v>142</v>
      </c>
      <c r="F7858" t="s">
        <v>14</v>
      </c>
      <c r="G7858" t="s">
        <v>15</v>
      </c>
      <c r="H7858" t="s">
        <v>16</v>
      </c>
      <c r="I7858" t="str">
        <f>IFERROR(_xlfn.XLOOKUP($A7858,Novi_Header_for_missingBench_CC!$A:$A,Novi_Header_for_missingBench_CC!$K:$K),"")</f>
        <v/>
      </c>
      <c r="J7858" t="s">
        <v>16</v>
      </c>
      <c r="K7858" s="1">
        <v>45748</v>
      </c>
      <c r="L7858" s="1">
        <v>45775</v>
      </c>
      <c r="M7858" t="s">
        <v>17</v>
      </c>
      <c r="N7858">
        <v>31.9512023925781</v>
      </c>
      <c r="O7858">
        <v>-102.019142150878</v>
      </c>
    </row>
    <row r="7859" spans="1:15" x14ac:dyDescent="0.35">
      <c r="A7859">
        <v>4232947221</v>
      </c>
      <c r="B7859" s="4">
        <v>42329472210000</v>
      </c>
      <c r="C7859" t="s">
        <v>15232</v>
      </c>
      <c r="D7859" t="s">
        <v>15233</v>
      </c>
      <c r="E7859" t="s">
        <v>149</v>
      </c>
      <c r="F7859" t="s">
        <v>14</v>
      </c>
      <c r="G7859" t="s">
        <v>15</v>
      </c>
      <c r="H7859" t="s">
        <v>40</v>
      </c>
      <c r="I7859" t="str">
        <f>IFERROR(_xlfn.XLOOKUP($A7859,Novi_Header_for_missingBench_CC!$A:$A,Novi_Header_for_missingBench_CC!$K:$K),"")</f>
        <v/>
      </c>
      <c r="J7859" t="s">
        <v>40</v>
      </c>
      <c r="K7859" s="1">
        <v>45778</v>
      </c>
      <c r="L7859" s="1">
        <v>45800</v>
      </c>
      <c r="M7859" t="s">
        <v>17</v>
      </c>
      <c r="N7859">
        <v>32.086269378662102</v>
      </c>
      <c r="O7859">
        <v>-101.96579742431599</v>
      </c>
    </row>
    <row r="7860" spans="1:15" x14ac:dyDescent="0.35">
      <c r="A7860">
        <v>4232947214</v>
      </c>
      <c r="B7860" s="4">
        <v>42329472140000</v>
      </c>
      <c r="C7860" t="s">
        <v>15183</v>
      </c>
      <c r="D7860" t="s">
        <v>15234</v>
      </c>
      <c r="E7860" t="s">
        <v>10110</v>
      </c>
      <c r="F7860" t="s">
        <v>67</v>
      </c>
      <c r="G7860" t="s">
        <v>15</v>
      </c>
      <c r="H7860" t="s">
        <v>32</v>
      </c>
      <c r="I7860" t="str">
        <f>IFERROR(_xlfn.XLOOKUP($A7860,Novi_Header_for_missingBench_CC!$A:$A,Novi_Header_for_missingBench_CC!$K:$K),"")</f>
        <v/>
      </c>
      <c r="J7860" t="s">
        <v>32</v>
      </c>
      <c r="K7860" s="1">
        <v>45658</v>
      </c>
      <c r="L7860" s="1">
        <v>45662</v>
      </c>
      <c r="M7860" t="s">
        <v>17</v>
      </c>
      <c r="N7860">
        <v>31.752525329589801</v>
      </c>
      <c r="O7860">
        <v>-102.110054016113</v>
      </c>
    </row>
    <row r="7861" spans="1:15" x14ac:dyDescent="0.35">
      <c r="A7861">
        <v>4231746295</v>
      </c>
      <c r="B7861" s="4">
        <v>42317462950000</v>
      </c>
      <c r="C7861" t="s">
        <v>15235</v>
      </c>
      <c r="D7861" t="s">
        <v>15236</v>
      </c>
      <c r="E7861" t="s">
        <v>342</v>
      </c>
      <c r="F7861" t="s">
        <v>14</v>
      </c>
      <c r="G7861" t="s">
        <v>15</v>
      </c>
      <c r="H7861" t="s">
        <v>25</v>
      </c>
      <c r="I7861" t="str">
        <f>IFERROR(_xlfn.XLOOKUP($A7861,Novi_Header_for_missingBench_CC!$A:$A,Novi_Header_for_missingBench_CC!$K:$K),"")</f>
        <v/>
      </c>
      <c r="J7861" t="s">
        <v>25</v>
      </c>
      <c r="K7861" s="1">
        <v>45778</v>
      </c>
      <c r="L7861" s="1">
        <v>45791</v>
      </c>
      <c r="M7861" t="s">
        <v>17</v>
      </c>
      <c r="N7861">
        <v>32.087226867675703</v>
      </c>
      <c r="O7861">
        <v>-101.96076965332</v>
      </c>
    </row>
    <row r="7862" spans="1:15" x14ac:dyDescent="0.35">
      <c r="A7862">
        <v>4231746396</v>
      </c>
      <c r="B7862" s="4">
        <v>42317463960100</v>
      </c>
      <c r="C7862" t="s">
        <v>15237</v>
      </c>
      <c r="D7862" t="s">
        <v>15238</v>
      </c>
      <c r="E7862" t="s">
        <v>15239</v>
      </c>
      <c r="F7862" t="s">
        <v>67</v>
      </c>
      <c r="G7862" t="s">
        <v>15</v>
      </c>
      <c r="H7862" t="s">
        <v>82</v>
      </c>
      <c r="I7862" t="str">
        <f>IFERROR(_xlfn.XLOOKUP($A7862,Novi_Header_for_missingBench_CC!$A:$A,Novi_Header_for_missingBench_CC!$K:$K),"")</f>
        <v/>
      </c>
      <c r="J7862" t="s">
        <v>82</v>
      </c>
      <c r="K7862" s="1">
        <v>45689</v>
      </c>
      <c r="L7862" s="1">
        <v>45709</v>
      </c>
      <c r="M7862" t="s">
        <v>17</v>
      </c>
      <c r="N7862">
        <v>32.423488616943303</v>
      </c>
      <c r="O7862">
        <v>-101.927024841308</v>
      </c>
    </row>
    <row r="7863" spans="1:15" x14ac:dyDescent="0.35">
      <c r="A7863">
        <v>4231746384</v>
      </c>
      <c r="B7863" s="4">
        <v>42317463840000</v>
      </c>
      <c r="C7863" t="s">
        <v>15240</v>
      </c>
      <c r="D7863" t="s">
        <v>15241</v>
      </c>
      <c r="E7863" t="s">
        <v>1097</v>
      </c>
      <c r="F7863" t="s">
        <v>24</v>
      </c>
      <c r="G7863" t="s">
        <v>15</v>
      </c>
      <c r="H7863" t="s">
        <v>16</v>
      </c>
      <c r="I7863" t="str">
        <f>IFERROR(_xlfn.XLOOKUP($A7863,Novi_Header_for_missingBench_CC!$A:$A,Novi_Header_for_missingBench_CC!$K:$K),"")</f>
        <v/>
      </c>
      <c r="J7863" t="s">
        <v>16</v>
      </c>
      <c r="K7863" s="1">
        <v>45717</v>
      </c>
      <c r="L7863" s="1">
        <v>45736</v>
      </c>
      <c r="M7863" t="s">
        <v>17</v>
      </c>
      <c r="N7863">
        <v>32.4437866210937</v>
      </c>
      <c r="O7863">
        <v>-101.760208129882</v>
      </c>
    </row>
    <row r="7864" spans="1:15" x14ac:dyDescent="0.35">
      <c r="A7864">
        <v>4231746391</v>
      </c>
      <c r="B7864" s="4">
        <v>42317463910000</v>
      </c>
      <c r="C7864" t="s">
        <v>15211</v>
      </c>
      <c r="D7864" t="s">
        <v>15242</v>
      </c>
      <c r="E7864" t="s">
        <v>3597</v>
      </c>
      <c r="F7864" t="s">
        <v>24</v>
      </c>
      <c r="G7864" t="s">
        <v>15</v>
      </c>
      <c r="H7864" t="s">
        <v>32</v>
      </c>
      <c r="I7864" t="str">
        <f>IFERROR(_xlfn.XLOOKUP($A7864,Novi_Header_for_missingBench_CC!$A:$A,Novi_Header_for_missingBench_CC!$K:$K),"")</f>
        <v/>
      </c>
      <c r="J7864" t="s">
        <v>32</v>
      </c>
      <c r="K7864" s="1">
        <v>45717</v>
      </c>
      <c r="L7864" s="1">
        <v>45736</v>
      </c>
      <c r="M7864" t="s">
        <v>17</v>
      </c>
      <c r="N7864">
        <v>32.444583892822202</v>
      </c>
      <c r="O7864">
        <v>-101.75668334960901</v>
      </c>
    </row>
    <row r="7865" spans="1:15" x14ac:dyDescent="0.35">
      <c r="A7865">
        <v>4210337494</v>
      </c>
      <c r="B7865" s="4">
        <v>42103374940000</v>
      </c>
      <c r="C7865" t="s">
        <v>5937</v>
      </c>
      <c r="D7865" t="s">
        <v>15243</v>
      </c>
      <c r="E7865" t="s">
        <v>15244</v>
      </c>
      <c r="F7865" t="s">
        <v>5935</v>
      </c>
      <c r="G7865" t="s">
        <v>15</v>
      </c>
      <c r="I7865" t="str">
        <f>IFERROR(_xlfn.XLOOKUP($A7865,Novi_Header_for_missingBench_CC!$A:$A,Novi_Header_for_missingBench_CC!$K:$K),"")</f>
        <v>WICHITA</v>
      </c>
      <c r="J7865" t="s">
        <v>7714</v>
      </c>
      <c r="K7865" s="1">
        <v>45658</v>
      </c>
      <c r="L7865" s="1">
        <v>45680</v>
      </c>
      <c r="M7865" t="s">
        <v>17</v>
      </c>
      <c r="N7865">
        <v>31.533733367919901</v>
      </c>
      <c r="O7865">
        <v>-102.663108825683</v>
      </c>
    </row>
    <row r="7866" spans="1:15" x14ac:dyDescent="0.35">
      <c r="A7866">
        <v>4200349019</v>
      </c>
      <c r="B7866" s="4">
        <v>42003490190100</v>
      </c>
      <c r="C7866" t="s">
        <v>15245</v>
      </c>
      <c r="D7866" t="s">
        <v>15246</v>
      </c>
      <c r="E7866" t="s">
        <v>9830</v>
      </c>
      <c r="F7866" t="s">
        <v>24</v>
      </c>
      <c r="G7866" t="s">
        <v>15</v>
      </c>
      <c r="H7866" t="s">
        <v>82</v>
      </c>
      <c r="I7866" t="str">
        <f>IFERROR(_xlfn.XLOOKUP($A7866,Novi_Header_for_missingBench_CC!$A:$A,Novi_Header_for_missingBench_CC!$K:$K),"")</f>
        <v/>
      </c>
      <c r="J7866" t="s">
        <v>82</v>
      </c>
      <c r="K7866" s="1">
        <v>45689</v>
      </c>
      <c r="L7866" s="1">
        <v>45590</v>
      </c>
      <c r="M7866" t="s">
        <v>17</v>
      </c>
      <c r="N7866">
        <v>32.461677551269503</v>
      </c>
      <c r="O7866">
        <v>-102.221702575683</v>
      </c>
    </row>
    <row r="7867" spans="1:15" x14ac:dyDescent="0.35">
      <c r="A7867">
        <v>4200349024</v>
      </c>
      <c r="B7867" s="4">
        <v>42003490240000</v>
      </c>
      <c r="C7867" t="s">
        <v>15247</v>
      </c>
      <c r="D7867" t="s">
        <v>15248</v>
      </c>
      <c r="E7867" t="s">
        <v>731</v>
      </c>
      <c r="F7867" t="s">
        <v>24</v>
      </c>
      <c r="G7867" t="s">
        <v>15</v>
      </c>
      <c r="H7867" t="s">
        <v>25</v>
      </c>
      <c r="I7867" t="str">
        <f>IFERROR(_xlfn.XLOOKUP($A7867,Novi_Header_for_missingBench_CC!$A:$A,Novi_Header_for_missingBench_CC!$K:$K),"")</f>
        <v/>
      </c>
      <c r="J7867" t="s">
        <v>25</v>
      </c>
      <c r="K7867" s="1">
        <v>45717</v>
      </c>
      <c r="M7867" t="s">
        <v>17</v>
      </c>
      <c r="N7867">
        <v>32.461708068847599</v>
      </c>
      <c r="O7867">
        <v>-102.221633911132</v>
      </c>
    </row>
    <row r="7868" spans="1:15" x14ac:dyDescent="0.35">
      <c r="A7868">
        <v>4232947296</v>
      </c>
      <c r="B7868" s="4">
        <v>42329472960000</v>
      </c>
      <c r="C7868" t="s">
        <v>15249</v>
      </c>
      <c r="D7868" t="s">
        <v>15250</v>
      </c>
      <c r="E7868" t="s">
        <v>15251</v>
      </c>
      <c r="F7868" t="s">
        <v>67</v>
      </c>
      <c r="G7868" t="s">
        <v>15</v>
      </c>
      <c r="H7868" t="s">
        <v>40</v>
      </c>
      <c r="I7868" t="str">
        <f>IFERROR(_xlfn.XLOOKUP($A7868,Novi_Header_for_missingBench_CC!$A:$A,Novi_Header_for_missingBench_CC!$K:$K),"")</f>
        <v/>
      </c>
      <c r="J7868" t="s">
        <v>40</v>
      </c>
      <c r="K7868" s="1">
        <v>45748</v>
      </c>
      <c r="L7868" s="1">
        <v>45726</v>
      </c>
      <c r="M7868" t="s">
        <v>17</v>
      </c>
      <c r="N7868">
        <v>31.654792785644499</v>
      </c>
      <c r="O7868">
        <v>-102.02902221679599</v>
      </c>
    </row>
    <row r="7869" spans="1:15" x14ac:dyDescent="0.35">
      <c r="A7869">
        <v>4232947278</v>
      </c>
      <c r="B7869" s="4">
        <v>42329472780000</v>
      </c>
      <c r="C7869" t="s">
        <v>15252</v>
      </c>
      <c r="D7869" t="s">
        <v>15253</v>
      </c>
      <c r="E7869" t="s">
        <v>1664</v>
      </c>
      <c r="F7869" t="s">
        <v>14</v>
      </c>
      <c r="G7869" t="s">
        <v>15</v>
      </c>
      <c r="H7869" t="s">
        <v>16</v>
      </c>
      <c r="I7869" t="str">
        <f>IFERROR(_xlfn.XLOOKUP($A7869,Novi_Header_for_missingBench_CC!$A:$A,Novi_Header_for_missingBench_CC!$K:$K),"")</f>
        <v/>
      </c>
      <c r="J7869" t="s">
        <v>16</v>
      </c>
      <c r="K7869" s="1">
        <v>45748</v>
      </c>
      <c r="L7869" s="1">
        <v>45776</v>
      </c>
      <c r="M7869" t="s">
        <v>17</v>
      </c>
      <c r="N7869">
        <v>31.9519748687744</v>
      </c>
      <c r="O7869">
        <v>-102.017974853515</v>
      </c>
    </row>
    <row r="7870" spans="1:15" x14ac:dyDescent="0.35">
      <c r="A7870">
        <v>4232947280</v>
      </c>
      <c r="B7870" s="4">
        <v>42329472800000</v>
      </c>
      <c r="C7870" t="s">
        <v>15254</v>
      </c>
      <c r="D7870" t="s">
        <v>15255</v>
      </c>
      <c r="E7870" t="s">
        <v>656</v>
      </c>
      <c r="F7870" t="s">
        <v>14</v>
      </c>
      <c r="G7870" t="s">
        <v>15</v>
      </c>
      <c r="H7870" t="s">
        <v>40</v>
      </c>
      <c r="I7870" t="str">
        <f>IFERROR(_xlfn.XLOOKUP($A7870,Novi_Header_for_missingBench_CC!$A:$A,Novi_Header_for_missingBench_CC!$K:$K),"")</f>
        <v/>
      </c>
      <c r="J7870" t="s">
        <v>40</v>
      </c>
      <c r="K7870" s="1">
        <v>45748</v>
      </c>
      <c r="L7870" s="1">
        <v>45774</v>
      </c>
      <c r="M7870" t="s">
        <v>17</v>
      </c>
      <c r="N7870">
        <v>31.951128005981399</v>
      </c>
      <c r="O7870">
        <v>-102.01945495605401</v>
      </c>
    </row>
    <row r="7871" spans="1:15" x14ac:dyDescent="0.35">
      <c r="A7871">
        <v>4232947275</v>
      </c>
      <c r="B7871" s="4">
        <v>42329472750000</v>
      </c>
      <c r="C7871" t="s">
        <v>15256</v>
      </c>
      <c r="D7871" t="s">
        <v>15257</v>
      </c>
      <c r="E7871" t="s">
        <v>478</v>
      </c>
      <c r="F7871" t="s">
        <v>14</v>
      </c>
      <c r="G7871" t="s">
        <v>15</v>
      </c>
      <c r="H7871" t="s">
        <v>32</v>
      </c>
      <c r="I7871" t="str">
        <f>IFERROR(_xlfn.XLOOKUP($A7871,Novi_Header_for_missingBench_CC!$A:$A,Novi_Header_for_missingBench_CC!$K:$K),"")</f>
        <v/>
      </c>
      <c r="J7871" t="s">
        <v>32</v>
      </c>
      <c r="K7871" s="1">
        <v>45748</v>
      </c>
      <c r="L7871" s="1">
        <v>45777</v>
      </c>
      <c r="M7871" t="s">
        <v>17</v>
      </c>
      <c r="N7871">
        <v>31.9519443511962</v>
      </c>
      <c r="O7871">
        <v>-102.018096923828</v>
      </c>
    </row>
    <row r="7872" spans="1:15" x14ac:dyDescent="0.35">
      <c r="A7872">
        <v>4232947212</v>
      </c>
      <c r="B7872" s="4">
        <v>42329472120000</v>
      </c>
      <c r="C7872" t="s">
        <v>15207</v>
      </c>
      <c r="D7872" t="s">
        <v>15258</v>
      </c>
      <c r="E7872" t="s">
        <v>2495</v>
      </c>
      <c r="F7872" t="s">
        <v>67</v>
      </c>
      <c r="G7872" t="s">
        <v>15</v>
      </c>
      <c r="H7872" t="s">
        <v>21</v>
      </c>
      <c r="I7872" t="str">
        <f>IFERROR(_xlfn.XLOOKUP($A7872,Novi_Header_for_missingBench_CC!$A:$A,Novi_Header_for_missingBench_CC!$K:$K),"")</f>
        <v/>
      </c>
      <c r="J7872" t="s">
        <v>21</v>
      </c>
      <c r="K7872" s="1">
        <v>45658</v>
      </c>
      <c r="L7872" s="1">
        <v>45662</v>
      </c>
      <c r="M7872" t="s">
        <v>17</v>
      </c>
      <c r="N7872">
        <v>31.752658843994102</v>
      </c>
      <c r="O7872">
        <v>-102.1103515625</v>
      </c>
    </row>
    <row r="7873" spans="1:15" x14ac:dyDescent="0.35">
      <c r="A7873">
        <v>4231746399</v>
      </c>
      <c r="B7873" s="4">
        <v>42317463990000</v>
      </c>
      <c r="C7873" t="s">
        <v>15259</v>
      </c>
      <c r="D7873" t="s">
        <v>15260</v>
      </c>
      <c r="E7873" t="s">
        <v>15261</v>
      </c>
      <c r="F7873" t="s">
        <v>67</v>
      </c>
      <c r="G7873" t="s">
        <v>15</v>
      </c>
      <c r="H7873" t="s">
        <v>82</v>
      </c>
      <c r="I7873" t="str">
        <f>IFERROR(_xlfn.XLOOKUP($A7873,Novi_Header_for_missingBench_CC!$A:$A,Novi_Header_for_missingBench_CC!$K:$K),"")</f>
        <v/>
      </c>
      <c r="J7873" t="s">
        <v>82</v>
      </c>
      <c r="K7873" s="1">
        <v>45689</v>
      </c>
      <c r="L7873" s="1">
        <v>45710</v>
      </c>
      <c r="M7873" t="s">
        <v>17</v>
      </c>
      <c r="N7873">
        <v>32.423553466796797</v>
      </c>
      <c r="O7873">
        <v>-101.926696777343</v>
      </c>
    </row>
    <row r="7874" spans="1:15" x14ac:dyDescent="0.35">
      <c r="A7874">
        <v>4200349023</v>
      </c>
      <c r="B7874" s="4">
        <v>42003490230000</v>
      </c>
      <c r="C7874" t="s">
        <v>15262</v>
      </c>
      <c r="D7874" t="s">
        <v>15263</v>
      </c>
      <c r="E7874" t="s">
        <v>180</v>
      </c>
      <c r="F7874" t="s">
        <v>24</v>
      </c>
      <c r="G7874" t="s">
        <v>15</v>
      </c>
      <c r="H7874" t="s">
        <v>16</v>
      </c>
      <c r="I7874" t="str">
        <f>IFERROR(_xlfn.XLOOKUP($A7874,Novi_Header_for_missingBench_CC!$A:$A,Novi_Header_for_missingBench_CC!$K:$K),"")</f>
        <v/>
      </c>
      <c r="J7874" t="s">
        <v>16</v>
      </c>
      <c r="K7874" s="1">
        <v>45689</v>
      </c>
      <c r="M7874" t="s">
        <v>17</v>
      </c>
      <c r="N7874">
        <v>32.462532043457003</v>
      </c>
      <c r="O7874">
        <v>-102.21979522705</v>
      </c>
    </row>
    <row r="7875" spans="1:15" x14ac:dyDescent="0.35">
      <c r="A7875">
        <v>4232947294</v>
      </c>
      <c r="B7875" s="4">
        <v>42329472940000</v>
      </c>
      <c r="C7875" t="s">
        <v>15264</v>
      </c>
      <c r="D7875" t="s">
        <v>15265</v>
      </c>
      <c r="E7875" t="s">
        <v>1260</v>
      </c>
      <c r="F7875" t="s">
        <v>67</v>
      </c>
      <c r="G7875" t="s">
        <v>15</v>
      </c>
      <c r="H7875" t="s">
        <v>90</v>
      </c>
      <c r="I7875" t="str">
        <f>IFERROR(_xlfn.XLOOKUP($A7875,Novi_Header_for_missingBench_CC!$A:$A,Novi_Header_for_missingBench_CC!$K:$K),"")</f>
        <v/>
      </c>
      <c r="J7875" t="s">
        <v>90</v>
      </c>
      <c r="K7875" s="1">
        <v>45748</v>
      </c>
      <c r="L7875" s="1">
        <v>45726</v>
      </c>
      <c r="M7875" t="s">
        <v>17</v>
      </c>
      <c r="N7875">
        <v>31.6549568176269</v>
      </c>
      <c r="O7875">
        <v>-102.029296875</v>
      </c>
    </row>
    <row r="7876" spans="1:15" x14ac:dyDescent="0.35">
      <c r="A7876">
        <v>4232947289</v>
      </c>
      <c r="B7876" s="4">
        <v>42329472890000</v>
      </c>
      <c r="C7876" t="s">
        <v>15193</v>
      </c>
      <c r="D7876" t="s">
        <v>15266</v>
      </c>
      <c r="E7876" t="s">
        <v>5887</v>
      </c>
      <c r="F7876" t="s">
        <v>67</v>
      </c>
      <c r="G7876" t="s">
        <v>15</v>
      </c>
      <c r="H7876" t="s">
        <v>32</v>
      </c>
      <c r="I7876" t="str">
        <f>IFERROR(_xlfn.XLOOKUP($A7876,Novi_Header_for_missingBench_CC!$A:$A,Novi_Header_for_missingBench_CC!$K:$K),"")</f>
        <v/>
      </c>
      <c r="J7876" t="s">
        <v>32</v>
      </c>
      <c r="K7876" s="1">
        <v>45748</v>
      </c>
      <c r="L7876" s="1">
        <v>45719</v>
      </c>
      <c r="M7876" t="s">
        <v>17</v>
      </c>
      <c r="N7876">
        <v>31.653152465820298</v>
      </c>
      <c r="O7876">
        <v>-102.034042358398</v>
      </c>
    </row>
    <row r="7877" spans="1:15" x14ac:dyDescent="0.35">
      <c r="A7877">
        <v>4207933435</v>
      </c>
      <c r="B7877" s="4">
        <v>42079334350000</v>
      </c>
      <c r="C7877" t="s">
        <v>15267</v>
      </c>
      <c r="D7877" t="s">
        <v>15268</v>
      </c>
      <c r="E7877" t="s">
        <v>113</v>
      </c>
      <c r="F7877" t="s">
        <v>11680</v>
      </c>
      <c r="G7877" t="s">
        <v>15</v>
      </c>
      <c r="H7877" t="s">
        <v>5656</v>
      </c>
      <c r="I7877" t="str">
        <f>IFERROR(_xlfn.XLOOKUP($A7877,Novi_Header_for_missingBench_CC!$A:$A,Novi_Header_for_missingBench_CC!$K:$K),"")</f>
        <v/>
      </c>
      <c r="J7877" t="s">
        <v>5656</v>
      </c>
      <c r="K7877" s="1">
        <v>45566</v>
      </c>
      <c r="L7877" s="1">
        <v>45573</v>
      </c>
      <c r="M7877" t="s">
        <v>17</v>
      </c>
      <c r="N7877">
        <v>33.627593994140597</v>
      </c>
      <c r="O7877">
        <v>-102.94138336181599</v>
      </c>
    </row>
    <row r="7878" spans="1:15" x14ac:dyDescent="0.35">
      <c r="A7878">
        <v>4232947279</v>
      </c>
      <c r="B7878" s="4">
        <v>42329472790000</v>
      </c>
      <c r="C7878" t="s">
        <v>15269</v>
      </c>
      <c r="D7878" t="s">
        <v>15270</v>
      </c>
      <c r="E7878" t="s">
        <v>1547</v>
      </c>
      <c r="F7878" t="s">
        <v>14</v>
      </c>
      <c r="G7878" t="s">
        <v>15</v>
      </c>
      <c r="H7878" t="s">
        <v>40</v>
      </c>
      <c r="I7878" t="str">
        <f>IFERROR(_xlfn.XLOOKUP($A7878,Novi_Header_for_missingBench_CC!$A:$A,Novi_Header_for_missingBench_CC!$K:$K),"")</f>
        <v/>
      </c>
      <c r="J7878" t="s">
        <v>40</v>
      </c>
      <c r="K7878" s="1">
        <v>45748</v>
      </c>
      <c r="L7878" s="1">
        <v>45777</v>
      </c>
      <c r="M7878" t="s">
        <v>17</v>
      </c>
      <c r="N7878">
        <v>31.951990127563398</v>
      </c>
      <c r="O7878">
        <v>-102.01791381835901</v>
      </c>
    </row>
    <row r="7879" spans="1:15" x14ac:dyDescent="0.35">
      <c r="A7879">
        <v>4246142882</v>
      </c>
      <c r="B7879" s="4">
        <v>42461428820000</v>
      </c>
      <c r="C7879" t="s">
        <v>15271</v>
      </c>
      <c r="D7879" t="s">
        <v>15272</v>
      </c>
      <c r="E7879" t="s">
        <v>15273</v>
      </c>
      <c r="F7879" t="s">
        <v>71</v>
      </c>
      <c r="G7879" t="s">
        <v>15</v>
      </c>
      <c r="H7879" t="s">
        <v>32</v>
      </c>
      <c r="I7879" t="str">
        <f>IFERROR(_xlfn.XLOOKUP($A7879,Novi_Header_for_missingBench_CC!$A:$A,Novi_Header_for_missingBench_CC!$K:$K),"")</f>
        <v/>
      </c>
      <c r="J7879" t="s">
        <v>32</v>
      </c>
      <c r="K7879" s="1">
        <v>45748</v>
      </c>
      <c r="M7879" t="s">
        <v>17</v>
      </c>
      <c r="N7879">
        <v>31.638158798217699</v>
      </c>
      <c r="O7879">
        <v>-102.25692749023401</v>
      </c>
    </row>
    <row r="7880" spans="1:15" x14ac:dyDescent="0.35">
      <c r="A7880">
        <v>4232947216</v>
      </c>
      <c r="B7880" s="4">
        <v>42329472160000</v>
      </c>
      <c r="C7880" t="s">
        <v>15183</v>
      </c>
      <c r="D7880" t="s">
        <v>15274</v>
      </c>
      <c r="E7880" t="s">
        <v>1260</v>
      </c>
      <c r="F7880" t="s">
        <v>67</v>
      </c>
      <c r="G7880" t="s">
        <v>15</v>
      </c>
      <c r="H7880" t="s">
        <v>40</v>
      </c>
      <c r="I7880" t="str">
        <f>IFERROR(_xlfn.XLOOKUP($A7880,Novi_Header_for_missingBench_CC!$A:$A,Novi_Header_for_missingBench_CC!$K:$K),"")</f>
        <v/>
      </c>
      <c r="J7880" t="s">
        <v>40</v>
      </c>
      <c r="K7880" s="1">
        <v>45658</v>
      </c>
      <c r="L7880" s="1">
        <v>45660</v>
      </c>
      <c r="M7880" t="s">
        <v>17</v>
      </c>
      <c r="N7880">
        <v>31.752391815185501</v>
      </c>
      <c r="O7880">
        <v>-102.109748840332</v>
      </c>
    </row>
    <row r="7881" spans="1:15" x14ac:dyDescent="0.35">
      <c r="A7881">
        <v>4232947220</v>
      </c>
      <c r="B7881" s="4">
        <v>42329472200000</v>
      </c>
      <c r="C7881" t="s">
        <v>15275</v>
      </c>
      <c r="D7881" t="s">
        <v>15276</v>
      </c>
      <c r="E7881" t="s">
        <v>454</v>
      </c>
      <c r="F7881" t="s">
        <v>14</v>
      </c>
      <c r="G7881" t="s">
        <v>15</v>
      </c>
      <c r="H7881" t="s">
        <v>16</v>
      </c>
      <c r="I7881" t="str">
        <f>IFERROR(_xlfn.XLOOKUP($A7881,Novi_Header_for_missingBench_CC!$A:$A,Novi_Header_for_missingBench_CC!$K:$K),"")</f>
        <v/>
      </c>
      <c r="J7881" t="s">
        <v>16</v>
      </c>
      <c r="K7881" s="1">
        <v>45778</v>
      </c>
      <c r="L7881" s="1">
        <v>45800</v>
      </c>
      <c r="M7881" t="s">
        <v>17</v>
      </c>
      <c r="N7881">
        <v>32.086254119872997</v>
      </c>
      <c r="O7881">
        <v>-101.965858459472</v>
      </c>
    </row>
    <row r="7882" spans="1:15" x14ac:dyDescent="0.35">
      <c r="A7882">
        <v>4207933434</v>
      </c>
      <c r="B7882" s="4">
        <v>42079334340000</v>
      </c>
      <c r="C7882" t="s">
        <v>11925</v>
      </c>
      <c r="D7882" t="s">
        <v>15277</v>
      </c>
      <c r="E7882" t="s">
        <v>113</v>
      </c>
      <c r="F7882" t="s">
        <v>11680</v>
      </c>
      <c r="G7882" t="s">
        <v>15</v>
      </c>
      <c r="H7882" t="s">
        <v>5656</v>
      </c>
      <c r="I7882" t="str">
        <f>IFERROR(_xlfn.XLOOKUP($A7882,Novi_Header_for_missingBench_CC!$A:$A,Novi_Header_for_missingBench_CC!$K:$K),"")</f>
        <v/>
      </c>
      <c r="J7882" t="s">
        <v>5656</v>
      </c>
      <c r="K7882" s="1">
        <v>45536</v>
      </c>
      <c r="L7882" s="1">
        <v>45550</v>
      </c>
      <c r="M7882" t="s">
        <v>17</v>
      </c>
      <c r="N7882">
        <v>33.618595123291001</v>
      </c>
      <c r="O7882">
        <v>-102.950103759765</v>
      </c>
    </row>
    <row r="7883" spans="1:15" x14ac:dyDescent="0.35">
      <c r="A7883">
        <v>4210337496</v>
      </c>
      <c r="B7883" s="4">
        <v>42103374960000</v>
      </c>
      <c r="C7883" t="s">
        <v>5937</v>
      </c>
      <c r="D7883" t="s">
        <v>15278</v>
      </c>
      <c r="E7883" t="s">
        <v>15279</v>
      </c>
      <c r="F7883" t="s">
        <v>5935</v>
      </c>
      <c r="G7883" t="s">
        <v>15</v>
      </c>
      <c r="I7883" t="str">
        <f>IFERROR(_xlfn.XLOOKUP($A7883,Novi_Header_for_missingBench_CC!$A:$A,Novi_Header_for_missingBench_CC!$K:$K),"")</f>
        <v>TUBB</v>
      </c>
      <c r="J7883" t="s">
        <v>6427</v>
      </c>
      <c r="K7883" s="1">
        <v>45658</v>
      </c>
      <c r="L7883" s="1">
        <v>45680</v>
      </c>
      <c r="M7883" t="s">
        <v>17</v>
      </c>
      <c r="N7883">
        <v>31.5337734222412</v>
      </c>
      <c r="O7883">
        <v>-102.66291809082</v>
      </c>
    </row>
    <row r="7884" spans="1:15" x14ac:dyDescent="0.35">
      <c r="A7884">
        <v>4232947292</v>
      </c>
      <c r="B7884" s="4">
        <v>42329472920000</v>
      </c>
      <c r="C7884" t="s">
        <v>15249</v>
      </c>
      <c r="D7884" t="s">
        <v>15280</v>
      </c>
      <c r="E7884" t="s">
        <v>10110</v>
      </c>
      <c r="F7884" t="s">
        <v>67</v>
      </c>
      <c r="G7884" t="s">
        <v>15</v>
      </c>
      <c r="H7884" t="s">
        <v>32</v>
      </c>
      <c r="I7884" t="str">
        <f>IFERROR(_xlfn.XLOOKUP($A7884,Novi_Header_for_missingBench_CC!$A:$A,Novi_Header_for_missingBench_CC!$K:$K),"")</f>
        <v/>
      </c>
      <c r="J7884" t="s">
        <v>32</v>
      </c>
      <c r="K7884" s="1">
        <v>45689</v>
      </c>
      <c r="L7884" s="1">
        <v>45714</v>
      </c>
      <c r="M7884" t="s">
        <v>17</v>
      </c>
      <c r="N7884">
        <v>31.653051376342699</v>
      </c>
      <c r="O7884">
        <v>-102.033546447753</v>
      </c>
    </row>
    <row r="7885" spans="1:15" x14ac:dyDescent="0.35">
      <c r="A7885">
        <v>4232947284</v>
      </c>
      <c r="B7885" s="4">
        <v>42329472840000</v>
      </c>
      <c r="C7885" t="s">
        <v>15281</v>
      </c>
      <c r="D7885" t="s">
        <v>15282</v>
      </c>
      <c r="E7885" t="s">
        <v>918</v>
      </c>
      <c r="F7885" t="s">
        <v>14</v>
      </c>
      <c r="G7885" t="s">
        <v>15</v>
      </c>
      <c r="H7885" t="s">
        <v>90</v>
      </c>
      <c r="I7885" t="str">
        <f>IFERROR(_xlfn.XLOOKUP($A7885,Novi_Header_for_missingBench_CC!$A:$A,Novi_Header_for_missingBench_CC!$K:$K),"")</f>
        <v/>
      </c>
      <c r="J7885" t="s">
        <v>90</v>
      </c>
      <c r="K7885" s="1">
        <v>45748</v>
      </c>
      <c r="L7885" s="1">
        <v>45776</v>
      </c>
      <c r="M7885" t="s">
        <v>17</v>
      </c>
      <c r="N7885">
        <v>31.951957702636701</v>
      </c>
      <c r="O7885">
        <v>-102.01803588867099</v>
      </c>
    </row>
    <row r="7886" spans="1:15" x14ac:dyDescent="0.35">
      <c r="A7886">
        <v>4203332726</v>
      </c>
      <c r="B7886" s="4">
        <v>42033327260000</v>
      </c>
      <c r="C7886" t="s">
        <v>15283</v>
      </c>
      <c r="D7886" t="s">
        <v>15284</v>
      </c>
      <c r="E7886" t="s">
        <v>1616</v>
      </c>
      <c r="F7886" t="s">
        <v>1781</v>
      </c>
      <c r="G7886" t="s">
        <v>15</v>
      </c>
      <c r="I7886" t="str">
        <f>IFERROR(_xlfn.XLOOKUP($A7886,Novi_Header_for_missingBench_CC!$A:$A,Novi_Header_for_missingBench_CC!$K:$K),"")</f>
        <v/>
      </c>
      <c r="J7886" t="s">
        <v>45520</v>
      </c>
      <c r="K7886" s="1">
        <v>45717</v>
      </c>
      <c r="L7886" s="1">
        <v>45720</v>
      </c>
      <c r="M7886" t="s">
        <v>17</v>
      </c>
      <c r="N7886">
        <v>32.587322235107401</v>
      </c>
      <c r="O7886">
        <v>-101.31014251708901</v>
      </c>
    </row>
    <row r="7887" spans="1:15" x14ac:dyDescent="0.35">
      <c r="A7887">
        <v>4222742541</v>
      </c>
      <c r="B7887" s="4">
        <v>42227425410000</v>
      </c>
      <c r="C7887" t="s">
        <v>8241</v>
      </c>
      <c r="D7887" t="s">
        <v>15285</v>
      </c>
      <c r="E7887" t="s">
        <v>15286</v>
      </c>
      <c r="F7887" t="s">
        <v>44</v>
      </c>
      <c r="G7887" t="s">
        <v>15</v>
      </c>
      <c r="H7887" t="s">
        <v>16</v>
      </c>
      <c r="I7887" t="str">
        <f>IFERROR(_xlfn.XLOOKUP($A7887,Novi_Header_for_missingBench_CC!$A:$A,Novi_Header_for_missingBench_CC!$K:$K),"")</f>
        <v/>
      </c>
      <c r="J7887" t="s">
        <v>16</v>
      </c>
      <c r="K7887" s="1">
        <v>45778</v>
      </c>
      <c r="M7887" t="s">
        <v>17</v>
      </c>
      <c r="N7887">
        <v>32.265640258788999</v>
      </c>
      <c r="O7887">
        <v>-101.654823303222</v>
      </c>
    </row>
    <row r="7888" spans="1:15" x14ac:dyDescent="0.35">
      <c r="A7888">
        <v>4231746294</v>
      </c>
      <c r="B7888" s="4">
        <v>42317462940000</v>
      </c>
      <c r="C7888" t="s">
        <v>15287</v>
      </c>
      <c r="D7888" t="s">
        <v>15288</v>
      </c>
      <c r="E7888" t="s">
        <v>1654</v>
      </c>
      <c r="F7888" t="s">
        <v>14</v>
      </c>
      <c r="G7888" t="s">
        <v>15</v>
      </c>
      <c r="H7888" t="s">
        <v>90</v>
      </c>
      <c r="I7888" t="str">
        <f>IFERROR(_xlfn.XLOOKUP($A7888,Novi_Header_for_missingBench_CC!$A:$A,Novi_Header_for_missingBench_CC!$K:$K),"")</f>
        <v/>
      </c>
      <c r="J7888" t="s">
        <v>90</v>
      </c>
      <c r="K7888" s="1">
        <v>45778</v>
      </c>
      <c r="L7888" s="1">
        <v>45791</v>
      </c>
      <c r="M7888" t="s">
        <v>17</v>
      </c>
      <c r="N7888">
        <v>32.087203979492102</v>
      </c>
      <c r="O7888">
        <v>-101.960823059082</v>
      </c>
    </row>
    <row r="7889" spans="1:15" x14ac:dyDescent="0.35">
      <c r="A7889">
        <v>4232947211</v>
      </c>
      <c r="B7889" s="4">
        <v>42329472110000</v>
      </c>
      <c r="C7889" t="s">
        <v>15289</v>
      </c>
      <c r="D7889" t="s">
        <v>15290</v>
      </c>
      <c r="E7889" t="s">
        <v>1095</v>
      </c>
      <c r="F7889" t="s">
        <v>14</v>
      </c>
      <c r="G7889" t="s">
        <v>15</v>
      </c>
      <c r="H7889" t="s">
        <v>25</v>
      </c>
      <c r="I7889" t="str">
        <f>IFERROR(_xlfn.XLOOKUP($A7889,Novi_Header_for_missingBench_CC!$A:$A,Novi_Header_for_missingBench_CC!$K:$K),"")</f>
        <v/>
      </c>
      <c r="J7889" t="s">
        <v>25</v>
      </c>
      <c r="K7889" s="1">
        <v>45778</v>
      </c>
      <c r="L7889" s="1">
        <v>45779</v>
      </c>
      <c r="M7889" t="s">
        <v>17</v>
      </c>
      <c r="N7889">
        <v>31.943258285522401</v>
      </c>
      <c r="O7889">
        <v>-102.080795288085</v>
      </c>
    </row>
    <row r="7890" spans="1:15" x14ac:dyDescent="0.35">
      <c r="A7890">
        <v>4232947209</v>
      </c>
      <c r="B7890" s="4">
        <v>42329472090000</v>
      </c>
      <c r="C7890" t="s">
        <v>15291</v>
      </c>
      <c r="D7890" t="s">
        <v>15292</v>
      </c>
      <c r="E7890" t="s">
        <v>331</v>
      </c>
      <c r="F7890" t="s">
        <v>14</v>
      </c>
      <c r="G7890" t="s">
        <v>15</v>
      </c>
      <c r="H7890" t="s">
        <v>32</v>
      </c>
      <c r="I7890" t="str">
        <f>IFERROR(_xlfn.XLOOKUP($A7890,Novi_Header_for_missingBench_CC!$A:$A,Novi_Header_for_missingBench_CC!$K:$K),"")</f>
        <v/>
      </c>
      <c r="J7890" t="s">
        <v>32</v>
      </c>
      <c r="K7890" s="1">
        <v>45748</v>
      </c>
      <c r="L7890" s="1">
        <v>45773</v>
      </c>
      <c r="M7890" t="s">
        <v>17</v>
      </c>
      <c r="N7890">
        <v>31.934310913085898</v>
      </c>
      <c r="O7890">
        <v>-102.08959197998</v>
      </c>
    </row>
    <row r="7891" spans="1:15" x14ac:dyDescent="0.35">
      <c r="A7891">
        <v>4231746330</v>
      </c>
      <c r="B7891" s="4">
        <v>42317463300000</v>
      </c>
      <c r="C7891" t="s">
        <v>15293</v>
      </c>
      <c r="D7891" t="s">
        <v>15294</v>
      </c>
      <c r="E7891" t="s">
        <v>648</v>
      </c>
      <c r="F7891" t="s">
        <v>14</v>
      </c>
      <c r="G7891" t="s">
        <v>15</v>
      </c>
      <c r="H7891" t="s">
        <v>90</v>
      </c>
      <c r="I7891" t="str">
        <f>IFERROR(_xlfn.XLOOKUP($A7891,Novi_Header_for_missingBench_CC!$A:$A,Novi_Header_for_missingBench_CC!$K:$K),"")</f>
        <v/>
      </c>
      <c r="J7891" t="s">
        <v>90</v>
      </c>
      <c r="K7891" s="1">
        <v>45778</v>
      </c>
      <c r="L7891" s="1">
        <v>45803</v>
      </c>
      <c r="M7891" t="s">
        <v>17</v>
      </c>
      <c r="N7891">
        <v>32.0882568359375</v>
      </c>
      <c r="O7891">
        <v>-101.95945739746</v>
      </c>
    </row>
    <row r="7892" spans="1:15" x14ac:dyDescent="0.35">
      <c r="A7892">
        <v>4231746386</v>
      </c>
      <c r="B7892" s="4">
        <v>42317463860000</v>
      </c>
      <c r="C7892" t="s">
        <v>15187</v>
      </c>
      <c r="D7892" t="s">
        <v>15295</v>
      </c>
      <c r="E7892" t="s">
        <v>3175</v>
      </c>
      <c r="F7892" t="s">
        <v>24</v>
      </c>
      <c r="G7892" t="s">
        <v>15</v>
      </c>
      <c r="H7892" t="s">
        <v>32</v>
      </c>
      <c r="I7892" t="str">
        <f>IFERROR(_xlfn.XLOOKUP($A7892,Novi_Header_for_missingBench_CC!$A:$A,Novi_Header_for_missingBench_CC!$K:$K),"")</f>
        <v/>
      </c>
      <c r="J7892" t="s">
        <v>32</v>
      </c>
      <c r="K7892" s="1">
        <v>45717</v>
      </c>
      <c r="L7892" s="1">
        <v>45736</v>
      </c>
      <c r="M7892" t="s">
        <v>17</v>
      </c>
      <c r="N7892">
        <v>32.443817138671797</v>
      </c>
      <c r="O7892">
        <v>-101.76008605957</v>
      </c>
    </row>
    <row r="7893" spans="1:15" x14ac:dyDescent="0.35">
      <c r="A7893">
        <v>4231746415</v>
      </c>
      <c r="B7893" s="4">
        <v>42317464150000</v>
      </c>
      <c r="C7893" t="s">
        <v>15173</v>
      </c>
      <c r="D7893" t="s">
        <v>15296</v>
      </c>
      <c r="E7893" t="s">
        <v>1220</v>
      </c>
      <c r="F7893" t="s">
        <v>67</v>
      </c>
      <c r="G7893" t="s">
        <v>15</v>
      </c>
      <c r="H7893" t="s">
        <v>40</v>
      </c>
      <c r="I7893" t="str">
        <f>IFERROR(_xlfn.XLOOKUP($A7893,Novi_Header_for_missingBench_CC!$A:$A,Novi_Header_for_missingBench_CC!$K:$K),"")</f>
        <v/>
      </c>
      <c r="J7893" t="s">
        <v>40</v>
      </c>
      <c r="K7893" s="1">
        <v>45689</v>
      </c>
      <c r="L7893" s="1">
        <v>45707</v>
      </c>
      <c r="M7893" t="s">
        <v>17</v>
      </c>
      <c r="N7893">
        <v>32.422908782958899</v>
      </c>
      <c r="O7893">
        <v>-101.92974853515599</v>
      </c>
    </row>
    <row r="7894" spans="1:15" x14ac:dyDescent="0.35">
      <c r="A7894">
        <v>4231746418</v>
      </c>
      <c r="B7894" s="4">
        <v>42317464180000</v>
      </c>
      <c r="C7894" t="s">
        <v>15297</v>
      </c>
      <c r="D7894" t="s">
        <v>15298</v>
      </c>
      <c r="E7894" t="s">
        <v>9948</v>
      </c>
      <c r="F7894" t="s">
        <v>67</v>
      </c>
      <c r="G7894" t="s">
        <v>15</v>
      </c>
      <c r="H7894" t="s">
        <v>16</v>
      </c>
      <c r="I7894" t="str">
        <f>IFERROR(_xlfn.XLOOKUP($A7894,Novi_Header_for_missingBench_CC!$A:$A,Novi_Header_for_missingBench_CC!$K:$K),"")</f>
        <v/>
      </c>
      <c r="J7894" t="s">
        <v>16</v>
      </c>
      <c r="K7894" s="1">
        <v>45689</v>
      </c>
      <c r="L7894" s="1">
        <v>45709</v>
      </c>
      <c r="M7894" t="s">
        <v>17</v>
      </c>
      <c r="N7894">
        <v>32.423519134521399</v>
      </c>
      <c r="O7894">
        <v>-101.926864624023</v>
      </c>
    </row>
    <row r="7895" spans="1:15" x14ac:dyDescent="0.35">
      <c r="A7895">
        <v>4231746388</v>
      </c>
      <c r="B7895" s="4">
        <v>42317463880000</v>
      </c>
      <c r="C7895" t="s">
        <v>15214</v>
      </c>
      <c r="D7895" t="s">
        <v>15299</v>
      </c>
      <c r="E7895" t="s">
        <v>451</v>
      </c>
      <c r="F7895" t="s">
        <v>24</v>
      </c>
      <c r="G7895" t="s">
        <v>15</v>
      </c>
      <c r="H7895" t="s">
        <v>16</v>
      </c>
      <c r="I7895" t="str">
        <f>IFERROR(_xlfn.XLOOKUP($A7895,Novi_Header_for_missingBench_CC!$A:$A,Novi_Header_for_missingBench_CC!$K:$K),"")</f>
        <v/>
      </c>
      <c r="J7895" t="s">
        <v>16</v>
      </c>
      <c r="K7895" s="1">
        <v>45717</v>
      </c>
      <c r="L7895" s="1">
        <v>45736</v>
      </c>
      <c r="M7895" t="s">
        <v>17</v>
      </c>
      <c r="N7895">
        <v>32.444553375244098</v>
      </c>
      <c r="O7895">
        <v>-101.75680541992099</v>
      </c>
    </row>
    <row r="7896" spans="1:15" x14ac:dyDescent="0.35">
      <c r="A7896">
        <v>4222742552</v>
      </c>
      <c r="B7896" s="4">
        <v>42227425520000</v>
      </c>
      <c r="C7896" t="s">
        <v>15300</v>
      </c>
      <c r="D7896" t="s">
        <v>15301</v>
      </c>
      <c r="E7896" t="s">
        <v>6285</v>
      </c>
      <c r="F7896" t="s">
        <v>6165</v>
      </c>
      <c r="G7896" t="s">
        <v>15</v>
      </c>
      <c r="H7896" t="s">
        <v>16</v>
      </c>
      <c r="I7896" t="str">
        <f>IFERROR(_xlfn.XLOOKUP($A7896,Novi_Header_for_missingBench_CC!$A:$A,Novi_Header_for_missingBench_CC!$K:$K),"")</f>
        <v/>
      </c>
      <c r="J7896" t="s">
        <v>16</v>
      </c>
      <c r="K7896" s="1">
        <v>45778</v>
      </c>
      <c r="M7896" t="s">
        <v>17</v>
      </c>
      <c r="N7896">
        <v>32.373115539550703</v>
      </c>
      <c r="O7896">
        <v>-101.33322143554599</v>
      </c>
    </row>
    <row r="7897" spans="1:15" x14ac:dyDescent="0.35">
      <c r="A7897">
        <v>4232947265</v>
      </c>
      <c r="B7897" s="4">
        <v>42329472650000</v>
      </c>
      <c r="C7897" t="s">
        <v>15302</v>
      </c>
      <c r="D7897" t="s">
        <v>15303</v>
      </c>
      <c r="E7897" t="s">
        <v>15304</v>
      </c>
      <c r="F7897" t="s">
        <v>14</v>
      </c>
      <c r="G7897" t="s">
        <v>15</v>
      </c>
      <c r="H7897" t="s">
        <v>32</v>
      </c>
      <c r="I7897" t="str">
        <f>IFERROR(_xlfn.XLOOKUP($A7897,Novi_Header_for_missingBench_CC!$A:$A,Novi_Header_for_missingBench_CC!$K:$K),"")</f>
        <v/>
      </c>
      <c r="J7897" t="s">
        <v>32</v>
      </c>
      <c r="K7897" s="1">
        <v>45778</v>
      </c>
      <c r="M7897" t="s">
        <v>17</v>
      </c>
      <c r="N7897">
        <v>31.7215366363525</v>
      </c>
      <c r="O7897">
        <v>-101.998168945312</v>
      </c>
    </row>
    <row r="7898" spans="1:15" x14ac:dyDescent="0.35">
      <c r="A7898">
        <v>4231746412</v>
      </c>
      <c r="B7898" s="4">
        <v>42317464120000</v>
      </c>
      <c r="C7898" t="s">
        <v>15185</v>
      </c>
      <c r="D7898" t="s">
        <v>15305</v>
      </c>
      <c r="E7898" t="s">
        <v>351</v>
      </c>
      <c r="F7898" t="s">
        <v>67</v>
      </c>
      <c r="G7898" t="s">
        <v>15</v>
      </c>
      <c r="H7898" t="s">
        <v>90</v>
      </c>
      <c r="I7898" t="str">
        <f>IFERROR(_xlfn.XLOOKUP($A7898,Novi_Header_for_missingBench_CC!$A:$A,Novi_Header_for_missingBench_CC!$K:$K),"")</f>
        <v/>
      </c>
      <c r="J7898" t="s">
        <v>90</v>
      </c>
      <c r="K7898" s="1">
        <v>45689</v>
      </c>
      <c r="L7898" s="1">
        <v>45707</v>
      </c>
      <c r="M7898" t="s">
        <v>17</v>
      </c>
      <c r="N7898">
        <v>32.42280960083</v>
      </c>
      <c r="O7898">
        <v>-101.930213928222</v>
      </c>
    </row>
    <row r="7899" spans="1:15" x14ac:dyDescent="0.35">
      <c r="A7899">
        <v>4231746385</v>
      </c>
      <c r="B7899" s="4">
        <v>42317463850000</v>
      </c>
      <c r="C7899" t="s">
        <v>15240</v>
      </c>
      <c r="D7899" t="s">
        <v>15306</v>
      </c>
      <c r="E7899" t="s">
        <v>545</v>
      </c>
      <c r="F7899" t="s">
        <v>24</v>
      </c>
      <c r="G7899" t="s">
        <v>15</v>
      </c>
      <c r="H7899" t="s">
        <v>25</v>
      </c>
      <c r="I7899" t="str">
        <f>IFERROR(_xlfn.XLOOKUP($A7899,Novi_Header_for_missingBench_CC!$A:$A,Novi_Header_for_missingBench_CC!$K:$K),"")</f>
        <v/>
      </c>
      <c r="J7899" t="s">
        <v>25</v>
      </c>
      <c r="K7899" s="1">
        <v>45717</v>
      </c>
      <c r="L7899" s="1">
        <v>45736</v>
      </c>
      <c r="M7899" t="s">
        <v>17</v>
      </c>
      <c r="N7899">
        <v>32.443771362304602</v>
      </c>
      <c r="O7899">
        <v>-101.760276794433</v>
      </c>
    </row>
    <row r="7900" spans="1:15" x14ac:dyDescent="0.35">
      <c r="A7900">
        <v>4210337501</v>
      </c>
      <c r="B7900" s="4">
        <v>42103375010000</v>
      </c>
      <c r="C7900" t="s">
        <v>5937</v>
      </c>
      <c r="D7900" t="s">
        <v>15307</v>
      </c>
      <c r="E7900" t="s">
        <v>15308</v>
      </c>
      <c r="F7900" t="s">
        <v>5935</v>
      </c>
      <c r="G7900" t="s">
        <v>15</v>
      </c>
      <c r="I7900" t="str">
        <f>IFERROR(_xlfn.XLOOKUP($A7900,Novi_Header_for_missingBench_CC!$A:$A,Novi_Header_for_missingBench_CC!$K:$K),"")</f>
        <v>SAN ANDRES</v>
      </c>
      <c r="J7900" t="s">
        <v>5656</v>
      </c>
      <c r="K7900" s="1">
        <v>45689</v>
      </c>
      <c r="L7900" s="1">
        <v>45702</v>
      </c>
      <c r="M7900" t="s">
        <v>17</v>
      </c>
      <c r="N7900">
        <v>31.5330696105957</v>
      </c>
      <c r="O7900">
        <v>-102.66289520263599</v>
      </c>
    </row>
    <row r="7901" spans="1:15" x14ac:dyDescent="0.35">
      <c r="A7901">
        <v>4232947291</v>
      </c>
      <c r="B7901" s="4">
        <v>42329472910000</v>
      </c>
      <c r="C7901" t="s">
        <v>15228</v>
      </c>
      <c r="D7901" t="s">
        <v>15309</v>
      </c>
      <c r="E7901" t="s">
        <v>5977</v>
      </c>
      <c r="F7901" t="s">
        <v>67</v>
      </c>
      <c r="G7901" t="s">
        <v>15</v>
      </c>
      <c r="I7901" t="str">
        <f>IFERROR(_xlfn.XLOOKUP($A7901,Novi_Header_for_missingBench_CC!$A:$A,Novi_Header_for_missingBench_CC!$K:$K),"")</f>
        <v>WOLFCAMP A</v>
      </c>
      <c r="J7901" t="s">
        <v>16</v>
      </c>
      <c r="K7901" s="1">
        <v>45689</v>
      </c>
      <c r="L7901" s="1">
        <v>45714</v>
      </c>
      <c r="M7901" t="s">
        <v>17</v>
      </c>
      <c r="N7901">
        <v>31.6530857086181</v>
      </c>
      <c r="O7901">
        <v>-102.033714294433</v>
      </c>
    </row>
    <row r="7902" spans="1:15" x14ac:dyDescent="0.35">
      <c r="A7902">
        <v>4232947268</v>
      </c>
      <c r="B7902" s="4">
        <v>42329472680000</v>
      </c>
      <c r="C7902" t="s">
        <v>15196</v>
      </c>
      <c r="D7902" t="s">
        <v>15310</v>
      </c>
      <c r="E7902" t="s">
        <v>15311</v>
      </c>
      <c r="F7902" t="s">
        <v>260</v>
      </c>
      <c r="G7902" t="s">
        <v>15</v>
      </c>
      <c r="H7902" t="s">
        <v>90</v>
      </c>
      <c r="I7902" t="str">
        <f>IFERROR(_xlfn.XLOOKUP($A7902,Novi_Header_for_missingBench_CC!$A:$A,Novi_Header_for_missingBench_CC!$K:$K),"")</f>
        <v/>
      </c>
      <c r="J7902" t="s">
        <v>90</v>
      </c>
      <c r="K7902" s="1">
        <v>45778</v>
      </c>
      <c r="M7902" t="s">
        <v>17</v>
      </c>
      <c r="N7902">
        <v>31.931013107299801</v>
      </c>
      <c r="O7902">
        <v>-102.140724182128</v>
      </c>
    </row>
    <row r="7903" spans="1:15" x14ac:dyDescent="0.35">
      <c r="A7903">
        <v>4203332725</v>
      </c>
      <c r="B7903" s="4">
        <v>42033327250000</v>
      </c>
      <c r="C7903" t="s">
        <v>15283</v>
      </c>
      <c r="D7903" t="s">
        <v>15312</v>
      </c>
      <c r="E7903" t="s">
        <v>5751</v>
      </c>
      <c r="F7903" t="s">
        <v>1781</v>
      </c>
      <c r="G7903" t="s">
        <v>15</v>
      </c>
      <c r="I7903" t="str">
        <f>IFERROR(_xlfn.XLOOKUP($A7903,Novi_Header_for_missingBench_CC!$A:$A,Novi_Header_for_missingBench_CC!$K:$K),"")</f>
        <v/>
      </c>
      <c r="J7903" t="s">
        <v>45520</v>
      </c>
      <c r="K7903" s="1">
        <v>45717</v>
      </c>
      <c r="L7903" s="1">
        <v>45720</v>
      </c>
      <c r="M7903" t="s">
        <v>17</v>
      </c>
      <c r="N7903">
        <v>32.587322235107401</v>
      </c>
      <c r="O7903">
        <v>-101.310218811035</v>
      </c>
    </row>
    <row r="7904" spans="1:15" x14ac:dyDescent="0.35">
      <c r="A7904">
        <v>4232947261</v>
      </c>
      <c r="B7904" s="4">
        <v>42329472610000</v>
      </c>
      <c r="C7904" t="s">
        <v>15313</v>
      </c>
      <c r="D7904" t="s">
        <v>15314</v>
      </c>
      <c r="E7904" t="s">
        <v>15315</v>
      </c>
      <c r="F7904" t="s">
        <v>44</v>
      </c>
      <c r="G7904" t="s">
        <v>15</v>
      </c>
      <c r="H7904" t="s">
        <v>82</v>
      </c>
      <c r="I7904" t="str">
        <f>IFERROR(_xlfn.XLOOKUP($A7904,Novi_Header_for_missingBench_CC!$A:$A,Novi_Header_for_missingBench_CC!$K:$K),"")</f>
        <v/>
      </c>
      <c r="J7904" t="s">
        <v>82</v>
      </c>
      <c r="K7904" s="1">
        <v>45536</v>
      </c>
      <c r="L7904" s="1">
        <v>45560</v>
      </c>
      <c r="M7904" t="s">
        <v>17</v>
      </c>
      <c r="N7904">
        <v>31.813796997070298</v>
      </c>
      <c r="O7904">
        <v>-101.777534484863</v>
      </c>
    </row>
    <row r="7905" spans="1:15" x14ac:dyDescent="0.35">
      <c r="A7905">
        <v>4222742550</v>
      </c>
      <c r="B7905" s="4">
        <v>42227425500000</v>
      </c>
      <c r="C7905" t="s">
        <v>15316</v>
      </c>
      <c r="D7905" t="s">
        <v>15317</v>
      </c>
      <c r="E7905" t="s">
        <v>6503</v>
      </c>
      <c r="F7905" t="s">
        <v>5715</v>
      </c>
      <c r="G7905" t="s">
        <v>15</v>
      </c>
      <c r="H7905" t="s">
        <v>16</v>
      </c>
      <c r="I7905" t="str">
        <f>IFERROR(_xlfn.XLOOKUP($A7905,Novi_Header_for_missingBench_CC!$A:$A,Novi_Header_for_missingBench_CC!$K:$K),"")</f>
        <v/>
      </c>
      <c r="J7905" t="s">
        <v>16</v>
      </c>
      <c r="K7905" s="1">
        <v>45658</v>
      </c>
      <c r="L7905" s="1">
        <v>45637</v>
      </c>
      <c r="M7905" t="s">
        <v>17</v>
      </c>
      <c r="N7905">
        <v>32.215507507324197</v>
      </c>
      <c r="O7905">
        <v>-101.39340209960901</v>
      </c>
    </row>
    <row r="7906" spans="1:15" x14ac:dyDescent="0.35">
      <c r="A7906">
        <v>4232947253</v>
      </c>
      <c r="B7906" s="4">
        <v>42329472530000</v>
      </c>
      <c r="C7906" t="s">
        <v>15318</v>
      </c>
      <c r="D7906" t="s">
        <v>15319</v>
      </c>
      <c r="E7906" t="s">
        <v>43</v>
      </c>
      <c r="F7906" t="s">
        <v>14</v>
      </c>
      <c r="G7906" t="s">
        <v>15</v>
      </c>
      <c r="H7906" t="s">
        <v>82</v>
      </c>
      <c r="I7906" t="str">
        <f>IFERROR(_xlfn.XLOOKUP($A7906,Novi_Header_for_missingBench_CC!$A:$A,Novi_Header_for_missingBench_CC!$K:$K),"")</f>
        <v/>
      </c>
      <c r="J7906" t="s">
        <v>82</v>
      </c>
      <c r="K7906" s="1">
        <v>45689</v>
      </c>
      <c r="L7906" s="1">
        <v>45698</v>
      </c>
      <c r="M7906" t="s">
        <v>17</v>
      </c>
      <c r="N7906">
        <v>32.070598602294901</v>
      </c>
      <c r="O7906">
        <v>-101.833518981933</v>
      </c>
    </row>
    <row r="7907" spans="1:15" x14ac:dyDescent="0.35">
      <c r="A7907">
        <v>4231746297</v>
      </c>
      <c r="B7907" s="4">
        <v>42317462970000</v>
      </c>
      <c r="C7907" t="s">
        <v>15320</v>
      </c>
      <c r="D7907" t="s">
        <v>15321</v>
      </c>
      <c r="E7907" t="s">
        <v>2726</v>
      </c>
      <c r="F7907" t="s">
        <v>14</v>
      </c>
      <c r="G7907" t="s">
        <v>15</v>
      </c>
      <c r="H7907" t="s">
        <v>16</v>
      </c>
      <c r="I7907" t="str">
        <f>IFERROR(_xlfn.XLOOKUP($A7907,Novi_Header_for_missingBench_CC!$A:$A,Novi_Header_for_missingBench_CC!$K:$K),"")</f>
        <v/>
      </c>
      <c r="J7907" t="s">
        <v>16</v>
      </c>
      <c r="K7907" s="1">
        <v>45778</v>
      </c>
      <c r="L7907" s="1">
        <v>45790</v>
      </c>
      <c r="M7907" t="s">
        <v>17</v>
      </c>
      <c r="N7907">
        <v>32.087272644042898</v>
      </c>
      <c r="O7907">
        <v>-101.960647583007</v>
      </c>
    </row>
    <row r="7908" spans="1:15" x14ac:dyDescent="0.35">
      <c r="A7908">
        <v>4231746296</v>
      </c>
      <c r="B7908" s="4">
        <v>42317462960000</v>
      </c>
      <c r="C7908" t="s">
        <v>15322</v>
      </c>
      <c r="D7908" t="s">
        <v>15323</v>
      </c>
      <c r="E7908" t="s">
        <v>316</v>
      </c>
      <c r="F7908" t="s">
        <v>14</v>
      </c>
      <c r="G7908" t="s">
        <v>15</v>
      </c>
      <c r="H7908" t="s">
        <v>40</v>
      </c>
      <c r="I7908" t="str">
        <f>IFERROR(_xlfn.XLOOKUP($A7908,Novi_Header_for_missingBench_CC!$A:$A,Novi_Header_for_missingBench_CC!$K:$K),"")</f>
        <v/>
      </c>
      <c r="J7908" t="s">
        <v>40</v>
      </c>
      <c r="K7908" s="1">
        <v>45778</v>
      </c>
      <c r="L7908" s="1">
        <v>45791</v>
      </c>
      <c r="M7908" t="s">
        <v>17</v>
      </c>
      <c r="N7908">
        <v>32.087249755859297</v>
      </c>
      <c r="O7908">
        <v>-101.96070861816401</v>
      </c>
    </row>
    <row r="7909" spans="1:15" x14ac:dyDescent="0.35">
      <c r="A7909">
        <v>4231746383</v>
      </c>
      <c r="B7909" s="4">
        <v>42317463830000</v>
      </c>
      <c r="C7909" t="s">
        <v>15240</v>
      </c>
      <c r="D7909" t="s">
        <v>15324</v>
      </c>
      <c r="E7909" t="s">
        <v>15325</v>
      </c>
      <c r="F7909" t="s">
        <v>24</v>
      </c>
      <c r="G7909" t="s">
        <v>15</v>
      </c>
      <c r="H7909" t="s">
        <v>82</v>
      </c>
      <c r="I7909" t="str">
        <f>IFERROR(_xlfn.XLOOKUP($A7909,Novi_Header_for_missingBench_CC!$A:$A,Novi_Header_for_missingBench_CC!$K:$K),"")</f>
        <v/>
      </c>
      <c r="J7909" t="s">
        <v>82</v>
      </c>
      <c r="K7909" s="1">
        <v>45717</v>
      </c>
      <c r="L7909" s="1">
        <v>45736</v>
      </c>
      <c r="M7909" t="s">
        <v>17</v>
      </c>
      <c r="N7909">
        <v>32.443801879882798</v>
      </c>
      <c r="O7909">
        <v>-101.76014709472599</v>
      </c>
    </row>
    <row r="7910" spans="1:15" x14ac:dyDescent="0.35">
      <c r="A7910">
        <v>4231746398</v>
      </c>
      <c r="B7910" s="4">
        <v>42317463980000</v>
      </c>
      <c r="C7910" t="s">
        <v>15224</v>
      </c>
      <c r="D7910" t="s">
        <v>15326</v>
      </c>
      <c r="E7910" t="s">
        <v>15327</v>
      </c>
      <c r="F7910" t="s">
        <v>24</v>
      </c>
      <c r="G7910" t="s">
        <v>15</v>
      </c>
      <c r="H7910" t="s">
        <v>82</v>
      </c>
      <c r="I7910" t="str">
        <f>IFERROR(_xlfn.XLOOKUP($A7910,Novi_Header_for_missingBench_CC!$A:$A,Novi_Header_for_missingBench_CC!$K:$K),"")</f>
        <v/>
      </c>
      <c r="J7910" t="s">
        <v>82</v>
      </c>
      <c r="K7910" s="1">
        <v>45717</v>
      </c>
      <c r="L7910" s="1">
        <v>45735</v>
      </c>
      <c r="M7910" t="s">
        <v>17</v>
      </c>
      <c r="N7910">
        <v>32.444595336913999</v>
      </c>
      <c r="O7910">
        <v>-101.756622314453</v>
      </c>
    </row>
    <row r="7911" spans="1:15" x14ac:dyDescent="0.35">
      <c r="A7911">
        <v>4232947293</v>
      </c>
      <c r="B7911" s="4">
        <v>42329472930000</v>
      </c>
      <c r="C7911" t="s">
        <v>15193</v>
      </c>
      <c r="D7911" t="s">
        <v>15328</v>
      </c>
      <c r="E7911" t="s">
        <v>8208</v>
      </c>
      <c r="F7911" t="s">
        <v>67</v>
      </c>
      <c r="G7911" t="s">
        <v>15</v>
      </c>
      <c r="H7911" t="s">
        <v>40</v>
      </c>
      <c r="I7911" t="str">
        <f>IFERROR(_xlfn.XLOOKUP($A7911,Novi_Header_for_missingBench_CC!$A:$A,Novi_Header_for_missingBench_CC!$K:$K),"")</f>
        <v/>
      </c>
      <c r="J7911" t="s">
        <v>40</v>
      </c>
      <c r="K7911" s="1">
        <v>45748</v>
      </c>
      <c r="L7911" s="1">
        <v>45727</v>
      </c>
      <c r="M7911" t="s">
        <v>17</v>
      </c>
      <c r="N7911">
        <v>31.655036926269499</v>
      </c>
      <c r="O7911">
        <v>-102.02944183349599</v>
      </c>
    </row>
    <row r="7912" spans="1:15" x14ac:dyDescent="0.35">
      <c r="A7912">
        <v>4232947277</v>
      </c>
      <c r="B7912" s="4">
        <v>42329472770000</v>
      </c>
      <c r="C7912" t="s">
        <v>15329</v>
      </c>
      <c r="D7912" t="s">
        <v>15330</v>
      </c>
      <c r="E7912" t="s">
        <v>2896</v>
      </c>
      <c r="F7912" t="s">
        <v>14</v>
      </c>
      <c r="G7912" t="s">
        <v>15</v>
      </c>
      <c r="H7912" t="s">
        <v>32</v>
      </c>
      <c r="I7912" t="str">
        <f>IFERROR(_xlfn.XLOOKUP($A7912,Novi_Header_for_missingBench_CC!$A:$A,Novi_Header_for_missingBench_CC!$K:$K),"")</f>
        <v/>
      </c>
      <c r="J7912" t="s">
        <v>32</v>
      </c>
      <c r="K7912" s="1">
        <v>45748</v>
      </c>
      <c r="L7912" s="1">
        <v>45774</v>
      </c>
      <c r="M7912" t="s">
        <v>17</v>
      </c>
      <c r="N7912">
        <v>31.951189041137599</v>
      </c>
      <c r="O7912">
        <v>-102.019203186035</v>
      </c>
    </row>
    <row r="7913" spans="1:15" x14ac:dyDescent="0.35">
      <c r="A7913">
        <v>4200349018</v>
      </c>
      <c r="B7913" s="4">
        <v>42003490180000</v>
      </c>
      <c r="C7913" t="s">
        <v>15331</v>
      </c>
      <c r="D7913" t="s">
        <v>15332</v>
      </c>
      <c r="E7913" t="s">
        <v>728</v>
      </c>
      <c r="F7913" t="s">
        <v>24</v>
      </c>
      <c r="G7913" t="s">
        <v>15</v>
      </c>
      <c r="H7913" t="s">
        <v>16</v>
      </c>
      <c r="I7913" t="str">
        <f>IFERROR(_xlfn.XLOOKUP($A7913,Novi_Header_for_missingBench_CC!$A:$A,Novi_Header_for_missingBench_CC!$K:$K),"")</f>
        <v/>
      </c>
      <c r="J7913" t="s">
        <v>16</v>
      </c>
      <c r="K7913" s="1">
        <v>45689</v>
      </c>
      <c r="M7913" t="s">
        <v>17</v>
      </c>
      <c r="N7913">
        <v>32.462566375732401</v>
      </c>
      <c r="O7913">
        <v>-102.2197265625</v>
      </c>
    </row>
    <row r="7914" spans="1:15" x14ac:dyDescent="0.35">
      <c r="A7914">
        <v>4232947208</v>
      </c>
      <c r="B7914" s="4">
        <v>42329472080000</v>
      </c>
      <c r="C7914" t="s">
        <v>15333</v>
      </c>
      <c r="D7914" t="s">
        <v>15334</v>
      </c>
      <c r="E7914" t="s">
        <v>1460</v>
      </c>
      <c r="F7914" t="s">
        <v>14</v>
      </c>
      <c r="G7914" t="s">
        <v>15</v>
      </c>
      <c r="H7914" t="s">
        <v>90</v>
      </c>
      <c r="I7914" t="str">
        <f>IFERROR(_xlfn.XLOOKUP($A7914,Novi_Header_for_missingBench_CC!$A:$A,Novi_Header_for_missingBench_CC!$K:$K),"")</f>
        <v/>
      </c>
      <c r="J7914" t="s">
        <v>90</v>
      </c>
      <c r="K7914" s="1">
        <v>45748</v>
      </c>
      <c r="L7914" s="1">
        <v>45773</v>
      </c>
      <c r="M7914" t="s">
        <v>17</v>
      </c>
      <c r="N7914">
        <v>31.934362411498999</v>
      </c>
      <c r="O7914">
        <v>-102.08961486816401</v>
      </c>
    </row>
    <row r="7915" spans="1:15" x14ac:dyDescent="0.35">
      <c r="A7915">
        <v>4232947200</v>
      </c>
      <c r="B7915" s="4">
        <v>42329472000000</v>
      </c>
      <c r="C7915" t="s">
        <v>15335</v>
      </c>
      <c r="D7915" t="s">
        <v>15336</v>
      </c>
      <c r="E7915" t="s">
        <v>362</v>
      </c>
      <c r="F7915" t="s">
        <v>14</v>
      </c>
      <c r="G7915" t="s">
        <v>15</v>
      </c>
      <c r="H7915" t="s">
        <v>40</v>
      </c>
      <c r="I7915" t="str">
        <f>IFERROR(_xlfn.XLOOKUP($A7915,Novi_Header_for_missingBench_CC!$A:$A,Novi_Header_for_missingBench_CC!$K:$K),"")</f>
        <v/>
      </c>
      <c r="J7915" t="s">
        <v>40</v>
      </c>
      <c r="K7915" s="1">
        <v>45748</v>
      </c>
      <c r="L7915" s="1">
        <v>45773</v>
      </c>
      <c r="M7915" t="s">
        <v>17</v>
      </c>
      <c r="N7915">
        <v>31.934520721435501</v>
      </c>
      <c r="O7915">
        <v>-102.08966064453099</v>
      </c>
    </row>
    <row r="7916" spans="1:15" x14ac:dyDescent="0.35">
      <c r="A7916">
        <v>4231746331</v>
      </c>
      <c r="B7916" s="4">
        <v>42317463310000</v>
      </c>
      <c r="C7916" t="s">
        <v>15337</v>
      </c>
      <c r="D7916" t="s">
        <v>15338</v>
      </c>
      <c r="E7916" t="s">
        <v>1529</v>
      </c>
      <c r="F7916" t="s">
        <v>14</v>
      </c>
      <c r="G7916" t="s">
        <v>15</v>
      </c>
      <c r="H7916" t="s">
        <v>40</v>
      </c>
      <c r="I7916" t="str">
        <f>IFERROR(_xlfn.XLOOKUP($A7916,Novi_Header_for_missingBench_CC!$A:$A,Novi_Header_for_missingBench_CC!$K:$K),"")</f>
        <v/>
      </c>
      <c r="J7916" t="s">
        <v>40</v>
      </c>
      <c r="K7916" s="1">
        <v>45778</v>
      </c>
      <c r="L7916" s="1">
        <v>45803</v>
      </c>
      <c r="M7916" t="s">
        <v>17</v>
      </c>
      <c r="N7916">
        <v>32.088302612304602</v>
      </c>
      <c r="O7916">
        <v>-101.959342956542</v>
      </c>
    </row>
    <row r="7917" spans="1:15" x14ac:dyDescent="0.35">
      <c r="A7917">
        <v>4232947213</v>
      </c>
      <c r="B7917" s="4">
        <v>42329472130000</v>
      </c>
      <c r="C7917" t="s">
        <v>15207</v>
      </c>
      <c r="D7917" t="s">
        <v>15339</v>
      </c>
      <c r="E7917" t="s">
        <v>9984</v>
      </c>
      <c r="F7917" t="s">
        <v>67</v>
      </c>
      <c r="G7917" t="s">
        <v>15</v>
      </c>
      <c r="H7917" t="s">
        <v>40</v>
      </c>
      <c r="I7917" t="str">
        <f>IFERROR(_xlfn.XLOOKUP($A7917,Novi_Header_for_missingBench_CC!$A:$A,Novi_Header_for_missingBench_CC!$K:$K),"")</f>
        <v/>
      </c>
      <c r="J7917" t="s">
        <v>40</v>
      </c>
      <c r="K7917" s="1">
        <v>45658</v>
      </c>
      <c r="L7917" s="1">
        <v>45662</v>
      </c>
      <c r="M7917" t="s">
        <v>17</v>
      </c>
      <c r="N7917">
        <v>31.7525920867919</v>
      </c>
      <c r="O7917">
        <v>-102.11019897460901</v>
      </c>
    </row>
    <row r="7918" spans="1:15" x14ac:dyDescent="0.35">
      <c r="A7918">
        <v>4246142876</v>
      </c>
      <c r="B7918" s="4">
        <v>42461428760000</v>
      </c>
      <c r="C7918" t="s">
        <v>15340</v>
      </c>
      <c r="D7918" t="s">
        <v>15341</v>
      </c>
      <c r="E7918" t="s">
        <v>8208</v>
      </c>
      <c r="F7918" t="s">
        <v>67</v>
      </c>
      <c r="G7918" t="s">
        <v>15</v>
      </c>
      <c r="H7918" t="s">
        <v>40</v>
      </c>
      <c r="I7918" t="str">
        <f>IFERROR(_xlfn.XLOOKUP($A7918,Novi_Header_for_missingBench_CC!$A:$A,Novi_Header_for_missingBench_CC!$K:$K),"")</f>
        <v/>
      </c>
      <c r="J7918" t="s">
        <v>40</v>
      </c>
      <c r="K7918" s="1">
        <v>45689</v>
      </c>
      <c r="L7918" s="1">
        <v>45696</v>
      </c>
      <c r="M7918" t="s">
        <v>17</v>
      </c>
      <c r="N7918">
        <v>31.5247707366943</v>
      </c>
      <c r="O7918">
        <v>-102.07745361328099</v>
      </c>
    </row>
    <row r="7919" spans="1:15" x14ac:dyDescent="0.35">
      <c r="A7919">
        <v>4210337482</v>
      </c>
      <c r="B7919" s="4">
        <v>42103374820000</v>
      </c>
      <c r="C7919" t="s">
        <v>5937</v>
      </c>
      <c r="D7919" t="s">
        <v>15342</v>
      </c>
      <c r="E7919" t="s">
        <v>15343</v>
      </c>
      <c r="F7919" t="s">
        <v>5935</v>
      </c>
      <c r="G7919" t="s">
        <v>15</v>
      </c>
      <c r="I7919" t="str">
        <f>IFERROR(_xlfn.XLOOKUP($A7919,Novi_Header_for_missingBench_CC!$A:$A,Novi_Header_for_missingBench_CC!$K:$K),"")</f>
        <v/>
      </c>
      <c r="J7919" t="s">
        <v>45520</v>
      </c>
      <c r="K7919" s="1">
        <v>45689</v>
      </c>
      <c r="L7919" s="1">
        <v>45689</v>
      </c>
      <c r="M7919" t="s">
        <v>17</v>
      </c>
      <c r="N7919">
        <v>31.459030151367099</v>
      </c>
      <c r="O7919">
        <v>-102.67779541015599</v>
      </c>
    </row>
    <row r="7920" spans="1:15" x14ac:dyDescent="0.35">
      <c r="A7920">
        <v>4232947161</v>
      </c>
      <c r="B7920" s="4">
        <v>42329471610000</v>
      </c>
      <c r="C7920" t="s">
        <v>15344</v>
      </c>
      <c r="D7920" t="s">
        <v>15345</v>
      </c>
      <c r="E7920" t="s">
        <v>13624</v>
      </c>
      <c r="F7920" t="s">
        <v>67</v>
      </c>
      <c r="G7920" t="s">
        <v>15</v>
      </c>
      <c r="H7920" t="s">
        <v>32</v>
      </c>
      <c r="I7920" t="str">
        <f>IFERROR(_xlfn.XLOOKUP($A7920,Novi_Header_for_missingBench_CC!$A:$A,Novi_Header_for_missingBench_CC!$K:$K),"")</f>
        <v/>
      </c>
      <c r="J7920" t="s">
        <v>32</v>
      </c>
      <c r="K7920" s="1">
        <v>45658</v>
      </c>
      <c r="L7920" s="1">
        <v>45679</v>
      </c>
      <c r="M7920" t="s">
        <v>17</v>
      </c>
      <c r="N7920">
        <v>32.040184020996001</v>
      </c>
      <c r="O7920">
        <v>-102.24144744873</v>
      </c>
    </row>
    <row r="7921" spans="1:15" x14ac:dyDescent="0.35">
      <c r="A7921">
        <v>4232947158</v>
      </c>
      <c r="B7921" s="4">
        <v>42329471580000</v>
      </c>
      <c r="C7921" t="s">
        <v>15344</v>
      </c>
      <c r="D7921" t="s">
        <v>15346</v>
      </c>
      <c r="E7921" t="s">
        <v>10105</v>
      </c>
      <c r="F7921" t="s">
        <v>67</v>
      </c>
      <c r="G7921" t="s">
        <v>15</v>
      </c>
      <c r="H7921" t="s">
        <v>32</v>
      </c>
      <c r="I7921" t="str">
        <f>IFERROR(_xlfn.XLOOKUP($A7921,Novi_Header_for_missingBench_CC!$A:$A,Novi_Header_for_missingBench_CC!$K:$K),"")</f>
        <v/>
      </c>
      <c r="J7921" t="s">
        <v>32</v>
      </c>
      <c r="K7921" s="1">
        <v>45658</v>
      </c>
      <c r="L7921" s="1">
        <v>45682</v>
      </c>
      <c r="M7921" t="s">
        <v>17</v>
      </c>
      <c r="N7921">
        <v>32.039890289306598</v>
      </c>
      <c r="O7921">
        <v>-102.242706298828</v>
      </c>
    </row>
    <row r="7922" spans="1:15" x14ac:dyDescent="0.35">
      <c r="A7922">
        <v>4232947141</v>
      </c>
      <c r="B7922" s="4">
        <v>42329471410000</v>
      </c>
      <c r="C7922" t="s">
        <v>15347</v>
      </c>
      <c r="D7922" t="s">
        <v>15348</v>
      </c>
      <c r="E7922" t="s">
        <v>15349</v>
      </c>
      <c r="F7922" t="s">
        <v>260</v>
      </c>
      <c r="G7922" t="s">
        <v>15</v>
      </c>
      <c r="H7922" t="s">
        <v>90</v>
      </c>
      <c r="I7922" t="str">
        <f>IFERROR(_xlfn.XLOOKUP($A7922,Novi_Header_for_missingBench_CC!$A:$A,Novi_Header_for_missingBench_CC!$K:$K),"")</f>
        <v/>
      </c>
      <c r="J7922" t="s">
        <v>90</v>
      </c>
      <c r="K7922" s="1">
        <v>45717</v>
      </c>
      <c r="L7922" s="1">
        <v>45744</v>
      </c>
      <c r="M7922" t="s">
        <v>17</v>
      </c>
      <c r="N7922">
        <v>31.835605621337798</v>
      </c>
      <c r="O7922">
        <v>-102.002151489257</v>
      </c>
    </row>
    <row r="7923" spans="1:15" x14ac:dyDescent="0.35">
      <c r="A7923">
        <v>4217339159</v>
      </c>
      <c r="B7923" s="4">
        <v>42173391590100</v>
      </c>
      <c r="C7923" t="s">
        <v>15350</v>
      </c>
      <c r="D7923" t="s">
        <v>15351</v>
      </c>
      <c r="E7923" t="s">
        <v>5892</v>
      </c>
      <c r="F7923" t="s">
        <v>67</v>
      </c>
      <c r="G7923" t="s">
        <v>15</v>
      </c>
      <c r="H7923" t="s">
        <v>32</v>
      </c>
      <c r="I7923" t="str">
        <f>IFERROR(_xlfn.XLOOKUP($A7923,Novi_Header_for_missingBench_CC!$A:$A,Novi_Header_for_missingBench_CC!$K:$K),"")</f>
        <v/>
      </c>
      <c r="J7923" t="s">
        <v>32</v>
      </c>
      <c r="K7923" s="1">
        <v>45778</v>
      </c>
      <c r="L7923" s="1">
        <v>45782</v>
      </c>
      <c r="M7923" t="s">
        <v>17</v>
      </c>
      <c r="N7923">
        <v>31.7464885711669</v>
      </c>
      <c r="O7923">
        <v>-101.475143432617</v>
      </c>
    </row>
    <row r="7924" spans="1:15" x14ac:dyDescent="0.35">
      <c r="A7924">
        <v>4232947109</v>
      </c>
      <c r="B7924" s="4">
        <v>42329471090000</v>
      </c>
      <c r="C7924" t="s">
        <v>15352</v>
      </c>
      <c r="D7924" t="s">
        <v>15353</v>
      </c>
      <c r="E7924" t="s">
        <v>4941</v>
      </c>
      <c r="F7924" t="s">
        <v>67</v>
      </c>
      <c r="G7924" t="s">
        <v>15</v>
      </c>
      <c r="H7924" t="s">
        <v>32</v>
      </c>
      <c r="I7924" t="str">
        <f>IFERROR(_xlfn.XLOOKUP($A7924,Novi_Header_for_missingBench_CC!$A:$A,Novi_Header_for_missingBench_CC!$K:$K),"")</f>
        <v/>
      </c>
      <c r="J7924" t="s">
        <v>32</v>
      </c>
      <c r="K7924" s="1">
        <v>45627</v>
      </c>
      <c r="L7924" s="1">
        <v>45653</v>
      </c>
      <c r="M7924" t="s">
        <v>17</v>
      </c>
      <c r="N7924">
        <v>31.752534866333001</v>
      </c>
      <c r="O7924">
        <v>-102.106605529785</v>
      </c>
    </row>
    <row r="7925" spans="1:15" x14ac:dyDescent="0.35">
      <c r="A7925">
        <v>4231746241</v>
      </c>
      <c r="B7925" s="4">
        <v>42317462410000</v>
      </c>
      <c r="C7925" t="s">
        <v>15354</v>
      </c>
      <c r="D7925" t="s">
        <v>15355</v>
      </c>
      <c r="E7925" t="s">
        <v>15356</v>
      </c>
      <c r="F7925" t="s">
        <v>71</v>
      </c>
      <c r="G7925" t="s">
        <v>15</v>
      </c>
      <c r="H7925" t="s">
        <v>40</v>
      </c>
      <c r="I7925" t="str">
        <f>IFERROR(_xlfn.XLOOKUP($A7925,Novi_Header_for_missingBench_CC!$A:$A,Novi_Header_for_missingBench_CC!$K:$K),"")</f>
        <v/>
      </c>
      <c r="J7925" t="s">
        <v>40</v>
      </c>
      <c r="K7925" s="1">
        <v>45748</v>
      </c>
      <c r="M7925" t="s">
        <v>17</v>
      </c>
      <c r="N7925">
        <v>32.461101531982401</v>
      </c>
      <c r="O7925">
        <v>-101.71001434326099</v>
      </c>
    </row>
    <row r="7926" spans="1:15" x14ac:dyDescent="0.35">
      <c r="A7926">
        <v>4246142878</v>
      </c>
      <c r="B7926" s="4">
        <v>42461428780000</v>
      </c>
      <c r="C7926" t="s">
        <v>15357</v>
      </c>
      <c r="D7926" t="s">
        <v>15358</v>
      </c>
      <c r="E7926" t="s">
        <v>4841</v>
      </c>
      <c r="F7926" t="s">
        <v>67</v>
      </c>
      <c r="G7926" t="s">
        <v>15</v>
      </c>
      <c r="H7926" t="s">
        <v>21</v>
      </c>
      <c r="I7926" t="str">
        <f>IFERROR(_xlfn.XLOOKUP($A7926,Novi_Header_for_missingBench_CC!$A:$A,Novi_Header_for_missingBench_CC!$K:$K),"")</f>
        <v/>
      </c>
      <c r="J7926" t="s">
        <v>21</v>
      </c>
      <c r="K7926" s="1">
        <v>45689</v>
      </c>
      <c r="L7926" s="1">
        <v>45697</v>
      </c>
      <c r="M7926" t="s">
        <v>17</v>
      </c>
      <c r="N7926">
        <v>31.524845123291001</v>
      </c>
      <c r="O7926">
        <v>-102.0771484375</v>
      </c>
    </row>
    <row r="7927" spans="1:15" x14ac:dyDescent="0.35">
      <c r="A7927">
        <v>4246142854</v>
      </c>
      <c r="B7927" s="4">
        <v>42461428540000</v>
      </c>
      <c r="C7927" t="s">
        <v>15359</v>
      </c>
      <c r="D7927" t="s">
        <v>15360</v>
      </c>
      <c r="E7927" t="s">
        <v>113</v>
      </c>
      <c r="F7927" t="s">
        <v>14</v>
      </c>
      <c r="G7927" t="s">
        <v>15</v>
      </c>
      <c r="H7927" t="s">
        <v>16</v>
      </c>
      <c r="I7927" t="str">
        <f>IFERROR(_xlfn.XLOOKUP($A7927,Novi_Header_for_missingBench_CC!$A:$A,Novi_Header_for_missingBench_CC!$K:$K),"")</f>
        <v/>
      </c>
      <c r="J7927" t="s">
        <v>16</v>
      </c>
      <c r="K7927" s="1">
        <v>45717</v>
      </c>
      <c r="L7927" s="1">
        <v>45729</v>
      </c>
      <c r="M7927" t="s">
        <v>17</v>
      </c>
      <c r="N7927">
        <v>31.429815292358398</v>
      </c>
      <c r="O7927">
        <v>-101.797729492187</v>
      </c>
    </row>
    <row r="7928" spans="1:15" x14ac:dyDescent="0.35">
      <c r="A7928">
        <v>4232947160</v>
      </c>
      <c r="B7928" s="4">
        <v>42329471600000</v>
      </c>
      <c r="C7928" t="s">
        <v>15344</v>
      </c>
      <c r="D7928" t="s">
        <v>15361</v>
      </c>
      <c r="E7928" t="s">
        <v>4704</v>
      </c>
      <c r="F7928" t="s">
        <v>67</v>
      </c>
      <c r="G7928" t="s">
        <v>15</v>
      </c>
      <c r="H7928" t="s">
        <v>90</v>
      </c>
      <c r="I7928" t="str">
        <f>IFERROR(_xlfn.XLOOKUP($A7928,Novi_Header_for_missingBench_CC!$A:$A,Novi_Header_for_missingBench_CC!$K:$K),"")</f>
        <v/>
      </c>
      <c r="J7928" t="s">
        <v>90</v>
      </c>
      <c r="K7928" s="1">
        <v>45658</v>
      </c>
      <c r="L7928" s="1">
        <v>45679</v>
      </c>
      <c r="M7928" t="s">
        <v>17</v>
      </c>
      <c r="N7928">
        <v>32.040145874023402</v>
      </c>
      <c r="O7928">
        <v>-102.24160003662099</v>
      </c>
    </row>
    <row r="7929" spans="1:15" x14ac:dyDescent="0.35">
      <c r="A7929">
        <v>4232947162</v>
      </c>
      <c r="B7929" s="4">
        <v>42329471620000</v>
      </c>
      <c r="C7929" t="s">
        <v>15362</v>
      </c>
      <c r="D7929" t="s">
        <v>15363</v>
      </c>
      <c r="E7929" t="s">
        <v>2489</v>
      </c>
      <c r="F7929" t="s">
        <v>67</v>
      </c>
      <c r="G7929" t="s">
        <v>15</v>
      </c>
      <c r="H7929" t="s">
        <v>40</v>
      </c>
      <c r="I7929" t="str">
        <f>IFERROR(_xlfn.XLOOKUP($A7929,Novi_Header_for_missingBench_CC!$A:$A,Novi_Header_for_missingBench_CC!$K:$K),"")</f>
        <v/>
      </c>
      <c r="J7929" t="s">
        <v>40</v>
      </c>
      <c r="K7929" s="1">
        <v>45658</v>
      </c>
      <c r="L7929" s="1">
        <v>45679</v>
      </c>
      <c r="M7929" t="s">
        <v>17</v>
      </c>
      <c r="N7929">
        <v>32.040210723876903</v>
      </c>
      <c r="O7929">
        <v>-102.241333007812</v>
      </c>
    </row>
    <row r="7930" spans="1:15" x14ac:dyDescent="0.35">
      <c r="A7930">
        <v>4232947163</v>
      </c>
      <c r="B7930" s="4">
        <v>42329471630000</v>
      </c>
      <c r="C7930" t="s">
        <v>15362</v>
      </c>
      <c r="D7930" t="s">
        <v>15364</v>
      </c>
      <c r="E7930" t="s">
        <v>10021</v>
      </c>
      <c r="F7930" t="s">
        <v>67</v>
      </c>
      <c r="G7930" t="s">
        <v>15</v>
      </c>
      <c r="H7930" t="s">
        <v>21</v>
      </c>
      <c r="I7930" t="str">
        <f>IFERROR(_xlfn.XLOOKUP($A7930,Novi_Header_for_missingBench_CC!$A:$A,Novi_Header_for_missingBench_CC!$K:$K),"")</f>
        <v/>
      </c>
      <c r="J7930" t="s">
        <v>21</v>
      </c>
      <c r="K7930" s="1">
        <v>45658</v>
      </c>
      <c r="L7930" s="1">
        <v>45685</v>
      </c>
      <c r="M7930" t="s">
        <v>17</v>
      </c>
      <c r="N7930">
        <v>32.040256500244098</v>
      </c>
      <c r="O7930">
        <v>-102.24113464355401</v>
      </c>
    </row>
    <row r="7931" spans="1:15" x14ac:dyDescent="0.35">
      <c r="A7931">
        <v>4200349002</v>
      </c>
      <c r="B7931" s="4">
        <v>42003490020000</v>
      </c>
      <c r="C7931" t="s">
        <v>15365</v>
      </c>
      <c r="D7931" t="s">
        <v>15366</v>
      </c>
      <c r="E7931" t="s">
        <v>3338</v>
      </c>
      <c r="F7931" t="s">
        <v>8020</v>
      </c>
      <c r="G7931" t="s">
        <v>15</v>
      </c>
      <c r="H7931" t="s">
        <v>5690</v>
      </c>
      <c r="I7931" t="str">
        <f>IFERROR(_xlfn.XLOOKUP($A7931,Novi_Header_for_missingBench_CC!$A:$A,Novi_Header_for_missingBench_CC!$K:$K),"")</f>
        <v/>
      </c>
      <c r="J7931" t="s">
        <v>5690</v>
      </c>
      <c r="K7931" s="1">
        <v>45717</v>
      </c>
      <c r="L7931" s="1">
        <v>45720</v>
      </c>
      <c r="M7931" t="s">
        <v>17</v>
      </c>
      <c r="N7931">
        <v>32.209320068359297</v>
      </c>
      <c r="O7931">
        <v>-102.278190612792</v>
      </c>
    </row>
    <row r="7932" spans="1:15" x14ac:dyDescent="0.35">
      <c r="A7932">
        <v>4232947119</v>
      </c>
      <c r="B7932" s="4">
        <v>42329471190000</v>
      </c>
      <c r="C7932" t="s">
        <v>15367</v>
      </c>
      <c r="D7932" t="s">
        <v>15368</v>
      </c>
      <c r="E7932" t="s">
        <v>831</v>
      </c>
      <c r="F7932" t="s">
        <v>24</v>
      </c>
      <c r="G7932" t="s">
        <v>15</v>
      </c>
      <c r="H7932" t="s">
        <v>16</v>
      </c>
      <c r="I7932" t="str">
        <f>IFERROR(_xlfn.XLOOKUP($A7932,Novi_Header_for_missingBench_CC!$A:$A,Novi_Header_for_missingBench_CC!$K:$K),"")</f>
        <v/>
      </c>
      <c r="J7932" t="s">
        <v>16</v>
      </c>
      <c r="K7932" s="1">
        <v>45658</v>
      </c>
      <c r="L7932" s="1">
        <v>45682</v>
      </c>
      <c r="M7932" t="s">
        <v>17</v>
      </c>
      <c r="N7932">
        <v>32.050113677978501</v>
      </c>
      <c r="O7932">
        <v>-101.99813842773401</v>
      </c>
    </row>
    <row r="7933" spans="1:15" x14ac:dyDescent="0.35">
      <c r="A7933">
        <v>4232947113</v>
      </c>
      <c r="B7933" s="4">
        <v>42329471130000</v>
      </c>
      <c r="C7933" t="s">
        <v>15369</v>
      </c>
      <c r="D7933" t="s">
        <v>15370</v>
      </c>
      <c r="E7933" t="s">
        <v>14940</v>
      </c>
      <c r="F7933" t="s">
        <v>67</v>
      </c>
      <c r="G7933" t="s">
        <v>15</v>
      </c>
      <c r="H7933" t="s">
        <v>40</v>
      </c>
      <c r="I7933" t="str">
        <f>IFERROR(_xlfn.XLOOKUP($A7933,Novi_Header_for_missingBench_CC!$A:$A,Novi_Header_for_missingBench_CC!$K:$K),"")</f>
        <v/>
      </c>
      <c r="J7933" t="s">
        <v>40</v>
      </c>
      <c r="K7933" s="1">
        <v>45627</v>
      </c>
      <c r="L7933" s="1">
        <v>45652</v>
      </c>
      <c r="M7933" t="s">
        <v>17</v>
      </c>
      <c r="N7933">
        <v>31.752902984619102</v>
      </c>
      <c r="O7933">
        <v>-102.105094909667</v>
      </c>
    </row>
    <row r="7934" spans="1:15" x14ac:dyDescent="0.35">
      <c r="A7934">
        <v>4217339163</v>
      </c>
      <c r="B7934" s="4">
        <v>42173391630000</v>
      </c>
      <c r="C7934" t="s">
        <v>15371</v>
      </c>
      <c r="D7934" t="s">
        <v>15372</v>
      </c>
      <c r="E7934" t="s">
        <v>15373</v>
      </c>
      <c r="F7934" t="s">
        <v>67</v>
      </c>
      <c r="G7934" t="s">
        <v>15</v>
      </c>
      <c r="H7934" t="s">
        <v>82</v>
      </c>
      <c r="I7934" t="str">
        <f>IFERROR(_xlfn.XLOOKUP($A7934,Novi_Header_for_missingBench_CC!$A:$A,Novi_Header_for_missingBench_CC!$K:$K),"")</f>
        <v/>
      </c>
      <c r="J7934" t="s">
        <v>82</v>
      </c>
      <c r="K7934" s="1">
        <v>45778</v>
      </c>
      <c r="L7934" s="1">
        <v>45777</v>
      </c>
      <c r="M7934" t="s">
        <v>17</v>
      </c>
      <c r="N7934">
        <v>31.744140625</v>
      </c>
      <c r="O7934">
        <v>-101.485458374023</v>
      </c>
    </row>
    <row r="7935" spans="1:15" x14ac:dyDescent="0.35">
      <c r="A7935">
        <v>4217339162</v>
      </c>
      <c r="B7935" s="4">
        <v>42173391620000</v>
      </c>
      <c r="C7935" t="s">
        <v>15374</v>
      </c>
      <c r="D7935" t="s">
        <v>15375</v>
      </c>
      <c r="E7935" t="s">
        <v>728</v>
      </c>
      <c r="F7935" t="s">
        <v>67</v>
      </c>
      <c r="G7935" t="s">
        <v>15</v>
      </c>
      <c r="H7935" t="s">
        <v>16</v>
      </c>
      <c r="I7935" t="str">
        <f>IFERROR(_xlfn.XLOOKUP($A7935,Novi_Header_for_missingBench_CC!$A:$A,Novi_Header_for_missingBench_CC!$K:$K),"")</f>
        <v/>
      </c>
      <c r="J7935" t="s">
        <v>16</v>
      </c>
      <c r="K7935" s="1">
        <v>45748</v>
      </c>
      <c r="L7935" s="1">
        <v>45770</v>
      </c>
      <c r="M7935" t="s">
        <v>17</v>
      </c>
      <c r="N7935">
        <v>31.744121551513601</v>
      </c>
      <c r="O7935">
        <v>-101.485534667968</v>
      </c>
    </row>
    <row r="7936" spans="1:15" x14ac:dyDescent="0.35">
      <c r="A7936">
        <v>4246142856</v>
      </c>
      <c r="B7936" s="4">
        <v>42461428560000</v>
      </c>
      <c r="C7936" t="s">
        <v>15376</v>
      </c>
      <c r="D7936" t="s">
        <v>15377</v>
      </c>
      <c r="E7936" t="s">
        <v>126</v>
      </c>
      <c r="F7936" t="s">
        <v>14</v>
      </c>
      <c r="G7936" t="s">
        <v>15</v>
      </c>
      <c r="H7936" t="s">
        <v>16</v>
      </c>
      <c r="I7936" t="str">
        <f>IFERROR(_xlfn.XLOOKUP($A7936,Novi_Header_for_missingBench_CC!$A:$A,Novi_Header_for_missingBench_CC!$K:$K),"")</f>
        <v/>
      </c>
      <c r="J7936" t="s">
        <v>16</v>
      </c>
      <c r="K7936" s="1">
        <v>45717</v>
      </c>
      <c r="L7936" s="1">
        <v>45728</v>
      </c>
      <c r="M7936" t="s">
        <v>17</v>
      </c>
      <c r="N7936">
        <v>31.429843902587798</v>
      </c>
      <c r="O7936">
        <v>-101.797607421875</v>
      </c>
    </row>
    <row r="7937" spans="1:15" x14ac:dyDescent="0.35">
      <c r="A7937">
        <v>4232947155</v>
      </c>
      <c r="B7937" s="4">
        <v>42329471550000</v>
      </c>
      <c r="C7937" t="s">
        <v>15378</v>
      </c>
      <c r="D7937" t="s">
        <v>15379</v>
      </c>
      <c r="E7937" t="s">
        <v>15223</v>
      </c>
      <c r="F7937" t="s">
        <v>67</v>
      </c>
      <c r="G7937" t="s">
        <v>15</v>
      </c>
      <c r="H7937" t="s">
        <v>90</v>
      </c>
      <c r="I7937" t="str">
        <f>IFERROR(_xlfn.XLOOKUP($A7937,Novi_Header_for_missingBench_CC!$A:$A,Novi_Header_for_missingBench_CC!$K:$K),"")</f>
        <v/>
      </c>
      <c r="J7937" t="s">
        <v>90</v>
      </c>
      <c r="K7937" s="1">
        <v>45658</v>
      </c>
      <c r="L7937" s="1">
        <v>45679</v>
      </c>
      <c r="M7937" t="s">
        <v>17</v>
      </c>
      <c r="N7937">
        <v>32.039798736572202</v>
      </c>
      <c r="O7937">
        <v>-102.24309539794901</v>
      </c>
    </row>
    <row r="7938" spans="1:15" x14ac:dyDescent="0.35">
      <c r="A7938">
        <v>4232947154</v>
      </c>
      <c r="B7938" s="4">
        <v>42329471540000</v>
      </c>
      <c r="C7938" t="s">
        <v>15378</v>
      </c>
      <c r="D7938" t="s">
        <v>15380</v>
      </c>
      <c r="E7938" t="s">
        <v>2495</v>
      </c>
      <c r="F7938" t="s">
        <v>67</v>
      </c>
      <c r="G7938" t="s">
        <v>15</v>
      </c>
      <c r="H7938" t="s">
        <v>21</v>
      </c>
      <c r="I7938" t="str">
        <f>IFERROR(_xlfn.XLOOKUP($A7938,Novi_Header_for_missingBench_CC!$A:$A,Novi_Header_for_missingBench_CC!$K:$K),"")</f>
        <v/>
      </c>
      <c r="J7938" t="s">
        <v>21</v>
      </c>
      <c r="K7938" s="1">
        <v>45658</v>
      </c>
      <c r="L7938" s="1">
        <v>45682</v>
      </c>
      <c r="M7938" t="s">
        <v>17</v>
      </c>
      <c r="N7938">
        <v>32.039764404296797</v>
      </c>
      <c r="O7938">
        <v>-102.24325561523401</v>
      </c>
    </row>
    <row r="7939" spans="1:15" x14ac:dyDescent="0.35">
      <c r="A7939">
        <v>4200349003</v>
      </c>
      <c r="B7939" s="4">
        <v>42003490030000</v>
      </c>
      <c r="C7939" t="s">
        <v>15381</v>
      </c>
      <c r="D7939" t="s">
        <v>15382</v>
      </c>
      <c r="E7939" t="s">
        <v>1759</v>
      </c>
      <c r="F7939" t="s">
        <v>8020</v>
      </c>
      <c r="G7939" t="s">
        <v>15</v>
      </c>
      <c r="H7939" t="s">
        <v>5690</v>
      </c>
      <c r="I7939" t="str">
        <f>IFERROR(_xlfn.XLOOKUP($A7939,Novi_Header_for_missingBench_CC!$A:$A,Novi_Header_for_missingBench_CC!$K:$K),"")</f>
        <v/>
      </c>
      <c r="J7939" t="s">
        <v>5690</v>
      </c>
      <c r="K7939" s="1">
        <v>45717</v>
      </c>
      <c r="L7939" s="1">
        <v>45720</v>
      </c>
      <c r="M7939" t="s">
        <v>17</v>
      </c>
      <c r="N7939">
        <v>32.209342956542898</v>
      </c>
      <c r="O7939">
        <v>-102.27808380126901</v>
      </c>
    </row>
    <row r="7940" spans="1:15" x14ac:dyDescent="0.35">
      <c r="A7940">
        <v>4222742532</v>
      </c>
      <c r="B7940" s="4">
        <v>42227425320000</v>
      </c>
      <c r="C7940" t="s">
        <v>15383</v>
      </c>
      <c r="D7940" t="s">
        <v>15384</v>
      </c>
      <c r="E7940" t="s">
        <v>5245</v>
      </c>
      <c r="F7940" t="s">
        <v>6165</v>
      </c>
      <c r="G7940" t="s">
        <v>15</v>
      </c>
      <c r="H7940" t="s">
        <v>32</v>
      </c>
      <c r="I7940" t="str">
        <f>IFERROR(_xlfn.XLOOKUP($A7940,Novi_Header_for_missingBench_CC!$A:$A,Novi_Header_for_missingBench_CC!$K:$K),"")</f>
        <v/>
      </c>
      <c r="J7940" t="s">
        <v>32</v>
      </c>
      <c r="K7940" s="1">
        <v>45778</v>
      </c>
      <c r="L7940" s="1">
        <v>45799</v>
      </c>
      <c r="M7940" t="s">
        <v>17</v>
      </c>
      <c r="N7940">
        <v>32.403957366943303</v>
      </c>
      <c r="O7940">
        <v>-101.337356567382</v>
      </c>
    </row>
    <row r="7941" spans="1:15" x14ac:dyDescent="0.35">
      <c r="A7941">
        <v>4232947117</v>
      </c>
      <c r="B7941" s="4">
        <v>42329471170000</v>
      </c>
      <c r="C7941" t="s">
        <v>15385</v>
      </c>
      <c r="D7941" t="s">
        <v>15386</v>
      </c>
      <c r="E7941" t="s">
        <v>1481</v>
      </c>
      <c r="F7941" t="s">
        <v>24</v>
      </c>
      <c r="G7941" t="s">
        <v>15</v>
      </c>
      <c r="H7941" t="s">
        <v>90</v>
      </c>
      <c r="I7941" t="str">
        <f>IFERROR(_xlfn.XLOOKUP($A7941,Novi_Header_for_missingBench_CC!$A:$A,Novi_Header_for_missingBench_CC!$K:$K),"")</f>
        <v/>
      </c>
      <c r="J7941" t="s">
        <v>90</v>
      </c>
      <c r="K7941" s="1">
        <v>45658</v>
      </c>
      <c r="L7941" s="1">
        <v>45678</v>
      </c>
      <c r="M7941" t="s">
        <v>17</v>
      </c>
      <c r="N7941">
        <v>32.050247192382798</v>
      </c>
      <c r="O7941">
        <v>-101.99818420410099</v>
      </c>
    </row>
    <row r="7942" spans="1:15" x14ac:dyDescent="0.35">
      <c r="A7942">
        <v>4246142879</v>
      </c>
      <c r="B7942" s="4">
        <v>42461428790000</v>
      </c>
      <c r="C7942" t="s">
        <v>15357</v>
      </c>
      <c r="D7942" t="s">
        <v>15387</v>
      </c>
      <c r="E7942" t="s">
        <v>15251</v>
      </c>
      <c r="F7942" t="s">
        <v>67</v>
      </c>
      <c r="G7942" t="s">
        <v>15</v>
      </c>
      <c r="H7942" t="s">
        <v>40</v>
      </c>
      <c r="I7942" t="str">
        <f>IFERROR(_xlfn.XLOOKUP($A7942,Novi_Header_for_missingBench_CC!$A:$A,Novi_Header_for_missingBench_CC!$K:$K),"")</f>
        <v/>
      </c>
      <c r="J7942" t="s">
        <v>40</v>
      </c>
      <c r="K7942" s="1">
        <v>45689</v>
      </c>
      <c r="L7942" s="1">
        <v>45697</v>
      </c>
      <c r="M7942" t="s">
        <v>17</v>
      </c>
      <c r="N7942">
        <v>31.524883270263601</v>
      </c>
      <c r="O7942">
        <v>-102.07698822021401</v>
      </c>
    </row>
    <row r="7943" spans="1:15" x14ac:dyDescent="0.35">
      <c r="A7943">
        <v>4232947138</v>
      </c>
      <c r="B7943" s="4">
        <v>42329471380000</v>
      </c>
      <c r="C7943" t="s">
        <v>15388</v>
      </c>
      <c r="D7943" t="s">
        <v>15389</v>
      </c>
      <c r="E7943" t="s">
        <v>15390</v>
      </c>
      <c r="F7943" t="s">
        <v>260</v>
      </c>
      <c r="G7943" t="s">
        <v>15</v>
      </c>
      <c r="H7943" t="s">
        <v>90</v>
      </c>
      <c r="I7943" t="str">
        <f>IFERROR(_xlfn.XLOOKUP($A7943,Novi_Header_for_missingBench_CC!$A:$A,Novi_Header_for_missingBench_CC!$K:$K),"")</f>
        <v/>
      </c>
      <c r="J7943" t="s">
        <v>90</v>
      </c>
      <c r="K7943" s="1">
        <v>45717</v>
      </c>
      <c r="L7943" s="1">
        <v>45724</v>
      </c>
      <c r="M7943" t="s">
        <v>17</v>
      </c>
      <c r="N7943">
        <v>31.835563659667901</v>
      </c>
      <c r="O7943">
        <v>-102.00234222412099</v>
      </c>
    </row>
    <row r="7944" spans="1:15" x14ac:dyDescent="0.35">
      <c r="A7944">
        <v>4231746238</v>
      </c>
      <c r="B7944" s="4">
        <v>42317462380000</v>
      </c>
      <c r="C7944" t="s">
        <v>15391</v>
      </c>
      <c r="D7944" t="s">
        <v>15392</v>
      </c>
      <c r="E7944" t="s">
        <v>15393</v>
      </c>
      <c r="F7944" t="s">
        <v>71</v>
      </c>
      <c r="G7944" t="s">
        <v>15</v>
      </c>
      <c r="H7944" t="s">
        <v>32</v>
      </c>
      <c r="I7944" t="str">
        <f>IFERROR(_xlfn.XLOOKUP($A7944,Novi_Header_for_missingBench_CC!$A:$A,Novi_Header_for_missingBench_CC!$K:$K),"")</f>
        <v/>
      </c>
      <c r="J7944" t="s">
        <v>32</v>
      </c>
      <c r="K7944" s="1">
        <v>45748</v>
      </c>
      <c r="M7944" t="s">
        <v>17</v>
      </c>
      <c r="N7944">
        <v>32.461063385009702</v>
      </c>
      <c r="O7944">
        <v>-101.710166931152</v>
      </c>
    </row>
    <row r="7945" spans="1:15" x14ac:dyDescent="0.35">
      <c r="A7945">
        <v>4232947112</v>
      </c>
      <c r="B7945" s="4">
        <v>42329471120000</v>
      </c>
      <c r="C7945" t="s">
        <v>15369</v>
      </c>
      <c r="D7945" t="s">
        <v>15394</v>
      </c>
      <c r="E7945" t="s">
        <v>15395</v>
      </c>
      <c r="F7945" t="s">
        <v>67</v>
      </c>
      <c r="G7945" t="s">
        <v>15</v>
      </c>
      <c r="H7945" t="s">
        <v>32</v>
      </c>
      <c r="I7945" t="str">
        <f>IFERROR(_xlfn.XLOOKUP($A7945,Novi_Header_for_missingBench_CC!$A:$A,Novi_Header_for_missingBench_CC!$K:$K),"")</f>
        <v/>
      </c>
      <c r="J7945" t="s">
        <v>32</v>
      </c>
      <c r="K7945" s="1">
        <v>45627</v>
      </c>
      <c r="L7945" s="1">
        <v>45654</v>
      </c>
      <c r="M7945" t="s">
        <v>17</v>
      </c>
      <c r="N7945">
        <v>31.7526531219482</v>
      </c>
      <c r="O7945">
        <v>-102.106117248535</v>
      </c>
    </row>
    <row r="7946" spans="1:15" x14ac:dyDescent="0.35">
      <c r="A7946">
        <v>4246142870</v>
      </c>
      <c r="B7946" s="4">
        <v>42461428700000</v>
      </c>
      <c r="C7946" t="s">
        <v>15396</v>
      </c>
      <c r="D7946" t="s">
        <v>15397</v>
      </c>
      <c r="E7946" t="s">
        <v>51</v>
      </c>
      <c r="F7946" t="s">
        <v>8034</v>
      </c>
      <c r="G7946" t="s">
        <v>15</v>
      </c>
      <c r="H7946" t="s">
        <v>21</v>
      </c>
      <c r="I7946" t="str">
        <f>IFERROR(_xlfn.XLOOKUP($A7946,Novi_Header_for_missingBench_CC!$A:$A,Novi_Header_for_missingBench_CC!$K:$K),"")</f>
        <v/>
      </c>
      <c r="J7946" t="s">
        <v>21</v>
      </c>
      <c r="K7946" s="1">
        <v>45748</v>
      </c>
      <c r="M7946" t="s">
        <v>17</v>
      </c>
      <c r="N7946">
        <v>31.554080963134702</v>
      </c>
      <c r="O7946">
        <v>-102.204856872558</v>
      </c>
    </row>
    <row r="7947" spans="1:15" x14ac:dyDescent="0.35">
      <c r="A7947">
        <v>4246142869</v>
      </c>
      <c r="B7947" s="4">
        <v>42461428690000</v>
      </c>
      <c r="C7947" t="s">
        <v>15396</v>
      </c>
      <c r="D7947" t="s">
        <v>15398</v>
      </c>
      <c r="E7947" t="s">
        <v>307</v>
      </c>
      <c r="F7947" t="s">
        <v>8034</v>
      </c>
      <c r="G7947" t="s">
        <v>15</v>
      </c>
      <c r="H7947" t="s">
        <v>90</v>
      </c>
      <c r="I7947" t="str">
        <f>IFERROR(_xlfn.XLOOKUP($A7947,Novi_Header_for_missingBench_CC!$A:$A,Novi_Header_for_missingBench_CC!$K:$K),"")</f>
        <v/>
      </c>
      <c r="J7947" t="s">
        <v>90</v>
      </c>
      <c r="K7947" s="1">
        <v>45748</v>
      </c>
      <c r="M7947" t="s">
        <v>17</v>
      </c>
      <c r="N7947">
        <v>31.554058074951101</v>
      </c>
      <c r="O7947">
        <v>-102.204956054687</v>
      </c>
    </row>
    <row r="7948" spans="1:15" x14ac:dyDescent="0.35">
      <c r="A7948">
        <v>4217339160</v>
      </c>
      <c r="B7948" s="4">
        <v>42173391600000</v>
      </c>
      <c r="C7948" t="s">
        <v>15399</v>
      </c>
      <c r="D7948" t="s">
        <v>15400</v>
      </c>
      <c r="E7948" t="s">
        <v>9830</v>
      </c>
      <c r="F7948" t="s">
        <v>67</v>
      </c>
      <c r="G7948" t="s">
        <v>15</v>
      </c>
      <c r="H7948" t="s">
        <v>82</v>
      </c>
      <c r="I7948" t="str">
        <f>IFERROR(_xlfn.XLOOKUP($A7948,Novi_Header_for_missingBench_CC!$A:$A,Novi_Header_for_missingBench_CC!$K:$K),"")</f>
        <v/>
      </c>
      <c r="J7948" t="s">
        <v>82</v>
      </c>
      <c r="K7948" s="1">
        <v>45778</v>
      </c>
      <c r="L7948" s="1">
        <v>45777</v>
      </c>
      <c r="M7948" t="s">
        <v>17</v>
      </c>
      <c r="N7948">
        <v>31.744083404541001</v>
      </c>
      <c r="O7948">
        <v>-101.485694885253</v>
      </c>
    </row>
    <row r="7949" spans="1:15" x14ac:dyDescent="0.35">
      <c r="A7949">
        <v>4232947164</v>
      </c>
      <c r="B7949" s="4">
        <v>42329471640000</v>
      </c>
      <c r="C7949" t="s">
        <v>15362</v>
      </c>
      <c r="D7949" t="s">
        <v>15401</v>
      </c>
      <c r="E7949" t="s">
        <v>15402</v>
      </c>
      <c r="F7949" t="s">
        <v>67</v>
      </c>
      <c r="G7949" t="s">
        <v>15</v>
      </c>
      <c r="H7949" t="s">
        <v>32</v>
      </c>
      <c r="I7949" t="str">
        <f>IFERROR(_xlfn.XLOOKUP($A7949,Novi_Header_for_missingBench_CC!$A:$A,Novi_Header_for_missingBench_CC!$K:$K),"")</f>
        <v/>
      </c>
      <c r="J7949" t="s">
        <v>32</v>
      </c>
      <c r="K7949" s="1">
        <v>45658</v>
      </c>
      <c r="L7949" s="1">
        <v>45685</v>
      </c>
      <c r="M7949" t="s">
        <v>17</v>
      </c>
      <c r="N7949">
        <v>32.040271759033203</v>
      </c>
      <c r="O7949">
        <v>-102.24105834960901</v>
      </c>
    </row>
    <row r="7950" spans="1:15" x14ac:dyDescent="0.35">
      <c r="A7950">
        <v>4250137557</v>
      </c>
      <c r="B7950" s="4">
        <v>42501375570000</v>
      </c>
      <c r="C7950" t="s">
        <v>15403</v>
      </c>
      <c r="D7950" t="s">
        <v>15404</v>
      </c>
      <c r="E7950" t="s">
        <v>126</v>
      </c>
      <c r="F7950" t="s">
        <v>6621</v>
      </c>
      <c r="G7950" t="s">
        <v>15</v>
      </c>
      <c r="I7950" t="str">
        <f>IFERROR(_xlfn.XLOOKUP($A7950,Novi_Header_for_missingBench_CC!$A:$A,Novi_Header_for_missingBench_CC!$K:$K),"")</f>
        <v/>
      </c>
      <c r="J7950" t="s">
        <v>45520</v>
      </c>
      <c r="K7950" s="1">
        <v>45658</v>
      </c>
      <c r="L7950" s="1">
        <v>45639</v>
      </c>
      <c r="M7950" t="s">
        <v>17</v>
      </c>
      <c r="N7950">
        <v>33.0678100585937</v>
      </c>
      <c r="O7950">
        <v>-102.877082824707</v>
      </c>
    </row>
    <row r="7951" spans="1:15" x14ac:dyDescent="0.35">
      <c r="A7951">
        <v>4232947134</v>
      </c>
      <c r="B7951" s="4">
        <v>42329471340000</v>
      </c>
      <c r="C7951" t="s">
        <v>15405</v>
      </c>
      <c r="D7951" t="s">
        <v>15406</v>
      </c>
      <c r="E7951" t="s">
        <v>1664</v>
      </c>
      <c r="F7951" t="s">
        <v>14</v>
      </c>
      <c r="G7951" t="s">
        <v>15</v>
      </c>
      <c r="H7951" t="s">
        <v>82</v>
      </c>
      <c r="I7951" t="str">
        <f>IFERROR(_xlfn.XLOOKUP($A7951,Novi_Header_for_missingBench_CC!$A:$A,Novi_Header_for_missingBench_CC!$K:$K),"")</f>
        <v/>
      </c>
      <c r="J7951" t="s">
        <v>82</v>
      </c>
      <c r="K7951" s="1">
        <v>45717</v>
      </c>
      <c r="L7951" s="1">
        <v>45736</v>
      </c>
      <c r="M7951" t="s">
        <v>17</v>
      </c>
      <c r="N7951">
        <v>31.779596328735298</v>
      </c>
      <c r="O7951">
        <v>-101.813987731933</v>
      </c>
    </row>
    <row r="7952" spans="1:15" x14ac:dyDescent="0.35">
      <c r="A7952">
        <v>4232947137</v>
      </c>
      <c r="B7952" s="4">
        <v>42329471370000</v>
      </c>
      <c r="C7952" t="s">
        <v>15407</v>
      </c>
      <c r="D7952" t="s">
        <v>15408</v>
      </c>
      <c r="E7952" t="s">
        <v>142</v>
      </c>
      <c r="F7952" t="s">
        <v>14</v>
      </c>
      <c r="G7952" t="s">
        <v>15</v>
      </c>
      <c r="H7952" t="s">
        <v>82</v>
      </c>
      <c r="I7952" t="str">
        <f>IFERROR(_xlfn.XLOOKUP($A7952,Novi_Header_for_missingBench_CC!$A:$A,Novi_Header_for_missingBench_CC!$K:$K),"")</f>
        <v/>
      </c>
      <c r="J7952" t="s">
        <v>82</v>
      </c>
      <c r="K7952" s="1">
        <v>45717</v>
      </c>
      <c r="L7952" s="1">
        <v>45719</v>
      </c>
      <c r="M7952" t="s">
        <v>17</v>
      </c>
      <c r="N7952">
        <v>31.785150527954102</v>
      </c>
      <c r="O7952">
        <v>-101.807723999023</v>
      </c>
    </row>
    <row r="7953" spans="1:15" x14ac:dyDescent="0.35">
      <c r="A7953">
        <v>4232947156</v>
      </c>
      <c r="B7953" s="4">
        <v>42329471560000</v>
      </c>
      <c r="C7953" t="s">
        <v>15409</v>
      </c>
      <c r="D7953" t="s">
        <v>15410</v>
      </c>
      <c r="E7953" t="s">
        <v>6813</v>
      </c>
      <c r="F7953" t="s">
        <v>67</v>
      </c>
      <c r="G7953" t="s">
        <v>15</v>
      </c>
      <c r="H7953" t="s">
        <v>16</v>
      </c>
      <c r="I7953" t="str">
        <f>IFERROR(_xlfn.XLOOKUP($A7953,Novi_Header_for_missingBench_CC!$A:$A,Novi_Header_for_missingBench_CC!$K:$K),"")</f>
        <v/>
      </c>
      <c r="J7953" t="s">
        <v>16</v>
      </c>
      <c r="K7953" s="1">
        <v>45658</v>
      </c>
      <c r="L7953" s="1">
        <v>45679</v>
      </c>
      <c r="M7953" t="s">
        <v>17</v>
      </c>
      <c r="N7953">
        <v>32.039836883544901</v>
      </c>
      <c r="O7953">
        <v>-102.242942810058</v>
      </c>
    </row>
    <row r="7954" spans="1:15" x14ac:dyDescent="0.35">
      <c r="A7954">
        <v>4217339156</v>
      </c>
      <c r="B7954" s="4">
        <v>42173391560000</v>
      </c>
      <c r="C7954" t="s">
        <v>15411</v>
      </c>
      <c r="D7954" t="s">
        <v>15412</v>
      </c>
      <c r="E7954" t="s">
        <v>6142</v>
      </c>
      <c r="F7954" t="s">
        <v>67</v>
      </c>
      <c r="G7954" t="s">
        <v>15</v>
      </c>
      <c r="H7954" t="s">
        <v>82</v>
      </c>
      <c r="I7954" t="str">
        <f>IFERROR(_xlfn.XLOOKUP($A7954,Novi_Header_for_missingBench_CC!$A:$A,Novi_Header_for_missingBench_CC!$K:$K),"")</f>
        <v/>
      </c>
      <c r="J7954" t="s">
        <v>82</v>
      </c>
      <c r="K7954" s="1">
        <v>45778</v>
      </c>
      <c r="L7954" s="1">
        <v>45782</v>
      </c>
      <c r="M7954" t="s">
        <v>17</v>
      </c>
      <c r="N7954">
        <v>31.746433258056602</v>
      </c>
      <c r="O7954">
        <v>-101.475372314453</v>
      </c>
    </row>
    <row r="7955" spans="1:15" x14ac:dyDescent="0.35">
      <c r="A7955">
        <v>4232947120</v>
      </c>
      <c r="B7955" s="4">
        <v>42329471200000</v>
      </c>
      <c r="C7955" t="s">
        <v>15367</v>
      </c>
      <c r="D7955" t="s">
        <v>15413</v>
      </c>
      <c r="E7955" t="s">
        <v>3791</v>
      </c>
      <c r="F7955" t="s">
        <v>24</v>
      </c>
      <c r="G7955" t="s">
        <v>15</v>
      </c>
      <c r="H7955" t="s">
        <v>40</v>
      </c>
      <c r="I7955" t="str">
        <f>IFERROR(_xlfn.XLOOKUP($A7955,Novi_Header_for_missingBench_CC!$A:$A,Novi_Header_for_missingBench_CC!$K:$K),"")</f>
        <v/>
      </c>
      <c r="J7955" t="s">
        <v>40</v>
      </c>
      <c r="K7955" s="1">
        <v>45658</v>
      </c>
      <c r="L7955" s="1">
        <v>45680</v>
      </c>
      <c r="M7955" t="s">
        <v>17</v>
      </c>
      <c r="N7955">
        <v>32.049980163574197</v>
      </c>
      <c r="O7955">
        <v>-101.99810028076099</v>
      </c>
    </row>
    <row r="7956" spans="1:15" x14ac:dyDescent="0.35">
      <c r="A7956">
        <v>4232947114</v>
      </c>
      <c r="B7956" s="4">
        <v>42329471140000</v>
      </c>
      <c r="C7956" t="s">
        <v>15369</v>
      </c>
      <c r="D7956" t="s">
        <v>15414</v>
      </c>
      <c r="E7956" t="s">
        <v>15415</v>
      </c>
      <c r="F7956" t="s">
        <v>67</v>
      </c>
      <c r="G7956" t="s">
        <v>15</v>
      </c>
      <c r="I7956" t="str">
        <f>IFERROR(_xlfn.XLOOKUP($A7956,Novi_Header_for_missingBench_CC!$A:$A,Novi_Header_for_missingBench_CC!$K:$K),"")</f>
        <v>LOWER SPRABERRY SHALE</v>
      </c>
      <c r="J7956" t="s">
        <v>25</v>
      </c>
      <c r="K7956" s="1">
        <v>45627</v>
      </c>
      <c r="L7956" s="1">
        <v>45652</v>
      </c>
      <c r="M7956" t="s">
        <v>17</v>
      </c>
      <c r="N7956">
        <v>31.752941131591701</v>
      </c>
      <c r="O7956">
        <v>-102.104942321777</v>
      </c>
    </row>
    <row r="7957" spans="1:15" x14ac:dyDescent="0.35">
      <c r="A7957">
        <v>4217339161</v>
      </c>
      <c r="B7957" s="4">
        <v>42173391610000</v>
      </c>
      <c r="C7957" t="s">
        <v>15416</v>
      </c>
      <c r="D7957" t="s">
        <v>15417</v>
      </c>
      <c r="E7957" t="s">
        <v>779</v>
      </c>
      <c r="F7957" t="s">
        <v>67</v>
      </c>
      <c r="G7957" t="s">
        <v>15</v>
      </c>
      <c r="H7957" t="s">
        <v>32</v>
      </c>
      <c r="I7957" t="str">
        <f>IFERROR(_xlfn.XLOOKUP($A7957,Novi_Header_for_missingBench_CC!$A:$A,Novi_Header_for_missingBench_CC!$K:$K),"")</f>
        <v/>
      </c>
      <c r="J7957" t="s">
        <v>32</v>
      </c>
      <c r="K7957" s="1">
        <v>45748</v>
      </c>
      <c r="L7957" s="1">
        <v>45770</v>
      </c>
      <c r="M7957" t="s">
        <v>17</v>
      </c>
      <c r="N7957">
        <v>31.744102478027301</v>
      </c>
      <c r="O7957">
        <v>-101.485618591308</v>
      </c>
    </row>
    <row r="7958" spans="1:15" x14ac:dyDescent="0.35">
      <c r="A7958">
        <v>4246142857</v>
      </c>
      <c r="B7958" s="4">
        <v>42461428570000</v>
      </c>
      <c r="C7958" t="s">
        <v>15418</v>
      </c>
      <c r="D7958" t="s">
        <v>15419</v>
      </c>
      <c r="E7958" t="s">
        <v>454</v>
      </c>
      <c r="F7958" t="s">
        <v>14</v>
      </c>
      <c r="G7958" t="s">
        <v>15</v>
      </c>
      <c r="H7958" t="s">
        <v>32</v>
      </c>
      <c r="I7958" t="str">
        <f>IFERROR(_xlfn.XLOOKUP($A7958,Novi_Header_for_missingBench_CC!$A:$A,Novi_Header_for_missingBench_CC!$K:$K),"")</f>
        <v/>
      </c>
      <c r="J7958" t="s">
        <v>32</v>
      </c>
      <c r="K7958" s="1">
        <v>45717</v>
      </c>
      <c r="L7958" s="1">
        <v>45727</v>
      </c>
      <c r="M7958" t="s">
        <v>17</v>
      </c>
      <c r="N7958">
        <v>31.4298591613769</v>
      </c>
      <c r="O7958">
        <v>-101.797546386718</v>
      </c>
    </row>
    <row r="7959" spans="1:15" x14ac:dyDescent="0.35">
      <c r="A7959">
        <v>4246142855</v>
      </c>
      <c r="B7959" s="4">
        <v>42461428550000</v>
      </c>
      <c r="C7959" t="s">
        <v>15420</v>
      </c>
      <c r="D7959" t="s">
        <v>15421</v>
      </c>
      <c r="E7959" t="s">
        <v>38</v>
      </c>
      <c r="F7959" t="s">
        <v>14</v>
      </c>
      <c r="G7959" t="s">
        <v>15</v>
      </c>
      <c r="H7959" t="s">
        <v>32</v>
      </c>
      <c r="I7959" t="str">
        <f>IFERROR(_xlfn.XLOOKUP($A7959,Novi_Header_for_missingBench_CC!$A:$A,Novi_Header_for_missingBench_CC!$K:$K),"")</f>
        <v/>
      </c>
      <c r="J7959" t="s">
        <v>32</v>
      </c>
      <c r="K7959" s="1">
        <v>45717</v>
      </c>
      <c r="L7959" s="1">
        <v>45727</v>
      </c>
      <c r="M7959" t="s">
        <v>17</v>
      </c>
      <c r="N7959">
        <v>31.4298286437988</v>
      </c>
      <c r="O7959">
        <v>-101.79766845703099</v>
      </c>
    </row>
    <row r="7960" spans="1:15" x14ac:dyDescent="0.35">
      <c r="A7960">
        <v>4232947136</v>
      </c>
      <c r="B7960" s="4">
        <v>42329471360100</v>
      </c>
      <c r="C7960" t="s">
        <v>15422</v>
      </c>
      <c r="D7960" t="s">
        <v>15423</v>
      </c>
      <c r="E7960" t="s">
        <v>2896</v>
      </c>
      <c r="F7960" t="s">
        <v>14</v>
      </c>
      <c r="G7960" t="s">
        <v>15</v>
      </c>
      <c r="H7960" t="s">
        <v>82</v>
      </c>
      <c r="I7960" t="str">
        <f>IFERROR(_xlfn.XLOOKUP($A7960,Novi_Header_for_missingBench_CC!$A:$A,Novi_Header_for_missingBench_CC!$K:$K),"")</f>
        <v/>
      </c>
      <c r="J7960" t="s">
        <v>82</v>
      </c>
      <c r="K7960" s="1">
        <v>45717</v>
      </c>
      <c r="L7960" s="1">
        <v>45720</v>
      </c>
      <c r="M7960" t="s">
        <v>17</v>
      </c>
      <c r="N7960">
        <v>31.785133361816399</v>
      </c>
      <c r="O7960">
        <v>-101.807823181152</v>
      </c>
    </row>
    <row r="7961" spans="1:15" x14ac:dyDescent="0.35">
      <c r="A7961">
        <v>4246142880</v>
      </c>
      <c r="B7961" s="4">
        <v>42461428800000</v>
      </c>
      <c r="C7961" t="s">
        <v>15424</v>
      </c>
      <c r="D7961" t="s">
        <v>15425</v>
      </c>
      <c r="E7961" t="s">
        <v>1028</v>
      </c>
      <c r="F7961" t="s">
        <v>67</v>
      </c>
      <c r="G7961" t="s">
        <v>15</v>
      </c>
      <c r="H7961" t="s">
        <v>90</v>
      </c>
      <c r="I7961" t="str">
        <f>IFERROR(_xlfn.XLOOKUP($A7961,Novi_Header_for_missingBench_CC!$A:$A,Novi_Header_for_missingBench_CC!$K:$K),"")</f>
        <v/>
      </c>
      <c r="J7961" t="s">
        <v>90</v>
      </c>
      <c r="K7961" s="1">
        <v>45689</v>
      </c>
      <c r="L7961" s="1">
        <v>45697</v>
      </c>
      <c r="M7961" t="s">
        <v>17</v>
      </c>
      <c r="N7961">
        <v>31.524917602538999</v>
      </c>
      <c r="O7961">
        <v>-102.076850891113</v>
      </c>
    </row>
    <row r="7962" spans="1:15" x14ac:dyDescent="0.35">
      <c r="A7962">
        <v>4246142874</v>
      </c>
      <c r="B7962" s="4">
        <v>42461428740000</v>
      </c>
      <c r="C7962" t="s">
        <v>15357</v>
      </c>
      <c r="D7962" t="s">
        <v>15426</v>
      </c>
      <c r="E7962" t="s">
        <v>5977</v>
      </c>
      <c r="F7962" t="s">
        <v>67</v>
      </c>
      <c r="G7962" t="s">
        <v>15</v>
      </c>
      <c r="H7962" t="s">
        <v>32</v>
      </c>
      <c r="I7962" t="str">
        <f>IFERROR(_xlfn.XLOOKUP($A7962,Novi_Header_for_missingBench_CC!$A:$A,Novi_Header_for_missingBench_CC!$K:$K),"")</f>
        <v/>
      </c>
      <c r="J7962" t="s">
        <v>32</v>
      </c>
      <c r="K7962" s="1">
        <v>45689</v>
      </c>
      <c r="L7962" s="1">
        <v>45700</v>
      </c>
      <c r="M7962" t="s">
        <v>17</v>
      </c>
      <c r="N7962">
        <v>31.5244827270507</v>
      </c>
      <c r="O7962">
        <v>-102.07862854003901</v>
      </c>
    </row>
    <row r="7963" spans="1:15" x14ac:dyDescent="0.35">
      <c r="A7963">
        <v>4246142872</v>
      </c>
      <c r="B7963" s="4">
        <v>42461428720100</v>
      </c>
      <c r="C7963" t="s">
        <v>15427</v>
      </c>
      <c r="D7963" t="s">
        <v>15428</v>
      </c>
      <c r="E7963" t="s">
        <v>5887</v>
      </c>
      <c r="F7963" t="s">
        <v>67</v>
      </c>
      <c r="G7963" t="s">
        <v>15</v>
      </c>
      <c r="H7963" t="s">
        <v>32</v>
      </c>
      <c r="I7963" t="str">
        <f>IFERROR(_xlfn.XLOOKUP($A7963,Novi_Header_for_missingBench_CC!$A:$A,Novi_Header_for_missingBench_CC!$K:$K),"")</f>
        <v/>
      </c>
      <c r="J7963" t="s">
        <v>32</v>
      </c>
      <c r="K7963" s="1">
        <v>45689</v>
      </c>
      <c r="L7963" s="1">
        <v>45699</v>
      </c>
      <c r="M7963" t="s">
        <v>17</v>
      </c>
      <c r="N7963">
        <v>31.5244026184082</v>
      </c>
      <c r="O7963">
        <v>-102.078956604003</v>
      </c>
    </row>
    <row r="7964" spans="1:15" x14ac:dyDescent="0.35">
      <c r="A7964">
        <v>4217339164</v>
      </c>
      <c r="B7964" s="4">
        <v>42173391640000</v>
      </c>
      <c r="C7964" t="s">
        <v>15429</v>
      </c>
      <c r="D7964" t="s">
        <v>15430</v>
      </c>
      <c r="E7964" t="s">
        <v>5892</v>
      </c>
      <c r="F7964" t="s">
        <v>67</v>
      </c>
      <c r="G7964" t="s">
        <v>15</v>
      </c>
      <c r="H7964" t="s">
        <v>32</v>
      </c>
      <c r="I7964" t="str">
        <f>IFERROR(_xlfn.XLOOKUP($A7964,Novi_Header_for_missingBench_CC!$A:$A,Novi_Header_for_missingBench_CC!$K:$K),"")</f>
        <v/>
      </c>
      <c r="J7964" t="s">
        <v>32</v>
      </c>
      <c r="K7964" s="1">
        <v>45748</v>
      </c>
      <c r="L7964" s="1">
        <v>45771</v>
      </c>
      <c r="M7964" t="s">
        <v>17</v>
      </c>
      <c r="N7964">
        <v>31.744157791137599</v>
      </c>
      <c r="O7964">
        <v>-101.485382080078</v>
      </c>
    </row>
    <row r="7965" spans="1:15" x14ac:dyDescent="0.35">
      <c r="A7965">
        <v>4231746242</v>
      </c>
      <c r="B7965" s="4">
        <v>42317462420100</v>
      </c>
      <c r="C7965" t="s">
        <v>15431</v>
      </c>
      <c r="D7965" t="s">
        <v>15432</v>
      </c>
      <c r="E7965" t="s">
        <v>2771</v>
      </c>
      <c r="F7965" t="s">
        <v>24</v>
      </c>
      <c r="G7965" t="s">
        <v>15</v>
      </c>
      <c r="H7965" t="s">
        <v>32</v>
      </c>
      <c r="I7965" t="str">
        <f>IFERROR(_xlfn.XLOOKUP($A7965,Novi_Header_for_missingBench_CC!$A:$A,Novi_Header_for_missingBench_CC!$K:$K),"")</f>
        <v/>
      </c>
      <c r="J7965" t="s">
        <v>32</v>
      </c>
      <c r="K7965" s="1">
        <v>45778</v>
      </c>
      <c r="L7965" s="1">
        <v>45651</v>
      </c>
      <c r="M7965" t="s">
        <v>17</v>
      </c>
      <c r="N7965">
        <v>32.332836151122997</v>
      </c>
      <c r="O7965">
        <v>-102.060943603515</v>
      </c>
    </row>
    <row r="7966" spans="1:15" x14ac:dyDescent="0.35">
      <c r="A7966">
        <v>4232947110</v>
      </c>
      <c r="B7966" s="4">
        <v>42329471100000</v>
      </c>
      <c r="C7966" t="s">
        <v>15352</v>
      </c>
      <c r="D7966" t="s">
        <v>15433</v>
      </c>
      <c r="E7966" t="s">
        <v>6518</v>
      </c>
      <c r="F7966" t="s">
        <v>67</v>
      </c>
      <c r="G7966" t="s">
        <v>15</v>
      </c>
      <c r="H7966" t="s">
        <v>40</v>
      </c>
      <c r="I7966" t="str">
        <f>IFERROR(_xlfn.XLOOKUP($A7966,Novi_Header_for_missingBench_CC!$A:$A,Novi_Header_for_missingBench_CC!$K:$K),"")</f>
        <v/>
      </c>
      <c r="J7966" t="s">
        <v>40</v>
      </c>
      <c r="K7966" s="1">
        <v>45627</v>
      </c>
      <c r="L7966" s="1">
        <v>45653</v>
      </c>
      <c r="M7966" t="s">
        <v>17</v>
      </c>
      <c r="N7966">
        <v>31.752574920654201</v>
      </c>
      <c r="O7966">
        <v>-102.1064453125</v>
      </c>
    </row>
    <row r="7967" spans="1:15" x14ac:dyDescent="0.35">
      <c r="A7967">
        <v>4246142875</v>
      </c>
      <c r="B7967" s="4">
        <v>42461428750000</v>
      </c>
      <c r="C7967" t="s">
        <v>15424</v>
      </c>
      <c r="D7967" t="s">
        <v>15434</v>
      </c>
      <c r="E7967" t="s">
        <v>9720</v>
      </c>
      <c r="F7967" t="s">
        <v>67</v>
      </c>
      <c r="G7967" t="s">
        <v>15</v>
      </c>
      <c r="H7967" t="s">
        <v>32</v>
      </c>
      <c r="I7967" t="str">
        <f>IFERROR(_xlfn.XLOOKUP($A7967,Novi_Header_for_missingBench_CC!$A:$A,Novi_Header_for_missingBench_CC!$K:$K),"")</f>
        <v/>
      </c>
      <c r="J7967" t="s">
        <v>32</v>
      </c>
      <c r="K7967" s="1">
        <v>45689</v>
      </c>
      <c r="L7967" s="1">
        <v>45701</v>
      </c>
      <c r="M7967" t="s">
        <v>17</v>
      </c>
      <c r="N7967">
        <v>31.524520874023398</v>
      </c>
      <c r="O7967">
        <v>-102.078468322753</v>
      </c>
    </row>
    <row r="7968" spans="1:15" x14ac:dyDescent="0.35">
      <c r="A7968">
        <v>4246142877</v>
      </c>
      <c r="B7968" s="4">
        <v>42461428770000</v>
      </c>
      <c r="C7968" t="s">
        <v>15340</v>
      </c>
      <c r="D7968" t="s">
        <v>15435</v>
      </c>
      <c r="E7968" t="s">
        <v>1260</v>
      </c>
      <c r="F7968" t="s">
        <v>67</v>
      </c>
      <c r="G7968" t="s">
        <v>15</v>
      </c>
      <c r="H7968" t="s">
        <v>90</v>
      </c>
      <c r="I7968" t="str">
        <f>IFERROR(_xlfn.XLOOKUP($A7968,Novi_Header_for_missingBench_CC!$A:$A,Novi_Header_for_missingBench_CC!$K:$K),"")</f>
        <v/>
      </c>
      <c r="J7968" t="s">
        <v>90</v>
      </c>
      <c r="K7968" s="1">
        <v>45689</v>
      </c>
      <c r="L7968" s="1">
        <v>45696</v>
      </c>
      <c r="M7968" t="s">
        <v>17</v>
      </c>
      <c r="N7968">
        <v>31.524805068969702</v>
      </c>
      <c r="O7968">
        <v>-102.07731628417901</v>
      </c>
    </row>
    <row r="7969" spans="1:15" x14ac:dyDescent="0.35">
      <c r="A7969">
        <v>4246142873</v>
      </c>
      <c r="B7969" s="4">
        <v>42461428730000</v>
      </c>
      <c r="C7969" t="s">
        <v>15340</v>
      </c>
      <c r="D7969" t="s">
        <v>15436</v>
      </c>
      <c r="E7969" t="s">
        <v>9643</v>
      </c>
      <c r="F7969" t="s">
        <v>67</v>
      </c>
      <c r="G7969" t="s">
        <v>15</v>
      </c>
      <c r="H7969" t="s">
        <v>32</v>
      </c>
      <c r="I7969" t="str">
        <f>IFERROR(_xlfn.XLOOKUP($A7969,Novi_Header_for_missingBench_CC!$A:$A,Novi_Header_for_missingBench_CC!$K:$K),"")</f>
        <v/>
      </c>
      <c r="J7969" t="s">
        <v>32</v>
      </c>
      <c r="K7969" s="1">
        <v>45689</v>
      </c>
      <c r="L7969" s="1">
        <v>45699</v>
      </c>
      <c r="M7969" t="s">
        <v>17</v>
      </c>
      <c r="N7969">
        <v>31.5244426727294</v>
      </c>
      <c r="O7969">
        <v>-102.078796386718</v>
      </c>
    </row>
    <row r="7970" spans="1:15" x14ac:dyDescent="0.35">
      <c r="A7970">
        <v>4210337483</v>
      </c>
      <c r="B7970" s="4">
        <v>42103374830000</v>
      </c>
      <c r="C7970" t="s">
        <v>5937</v>
      </c>
      <c r="D7970" t="s">
        <v>15437</v>
      </c>
      <c r="E7970" t="s">
        <v>15438</v>
      </c>
      <c r="F7970" t="s">
        <v>5935</v>
      </c>
      <c r="G7970" t="s">
        <v>15</v>
      </c>
      <c r="I7970" t="str">
        <f>IFERROR(_xlfn.XLOOKUP($A7970,Novi_Header_for_missingBench_CC!$A:$A,Novi_Header_for_missingBench_CC!$K:$K),"")</f>
        <v/>
      </c>
      <c r="J7970" t="s">
        <v>45520</v>
      </c>
      <c r="K7970" s="1">
        <v>45689</v>
      </c>
      <c r="L7970" s="1">
        <v>45689</v>
      </c>
      <c r="M7970" t="s">
        <v>17</v>
      </c>
      <c r="N7970">
        <v>31.4590530395507</v>
      </c>
      <c r="O7970">
        <v>-102.67770385742099</v>
      </c>
    </row>
    <row r="7971" spans="1:15" x14ac:dyDescent="0.35">
      <c r="A7971">
        <v>4246142858</v>
      </c>
      <c r="B7971" s="4">
        <v>42461428580000</v>
      </c>
      <c r="C7971" t="s">
        <v>15439</v>
      </c>
      <c r="D7971" t="s">
        <v>15440</v>
      </c>
      <c r="E7971" t="s">
        <v>149</v>
      </c>
      <c r="F7971" t="s">
        <v>14</v>
      </c>
      <c r="G7971" t="s">
        <v>15</v>
      </c>
      <c r="H7971" t="s">
        <v>16</v>
      </c>
      <c r="I7971" t="str">
        <f>IFERROR(_xlfn.XLOOKUP($A7971,Novi_Header_for_missingBench_CC!$A:$A,Novi_Header_for_missingBench_CC!$K:$K),"")</f>
        <v/>
      </c>
      <c r="J7971" t="s">
        <v>16</v>
      </c>
      <c r="K7971" s="1">
        <v>45717</v>
      </c>
      <c r="L7971" s="1">
        <v>45728</v>
      </c>
      <c r="M7971" t="s">
        <v>17</v>
      </c>
      <c r="N7971">
        <v>31.429872512817301</v>
      </c>
      <c r="O7971">
        <v>-101.797485351562</v>
      </c>
    </row>
    <row r="7972" spans="1:15" x14ac:dyDescent="0.35">
      <c r="A7972">
        <v>4250137558</v>
      </c>
      <c r="B7972" s="4">
        <v>42501375580000</v>
      </c>
      <c r="C7972" t="s">
        <v>15403</v>
      </c>
      <c r="D7972" t="s">
        <v>15441</v>
      </c>
      <c r="E7972" t="s">
        <v>454</v>
      </c>
      <c r="F7972" t="s">
        <v>6621</v>
      </c>
      <c r="G7972" t="s">
        <v>15</v>
      </c>
      <c r="I7972" t="str">
        <f>IFERROR(_xlfn.XLOOKUP($A7972,Novi_Header_for_missingBench_CC!$A:$A,Novi_Header_for_missingBench_CC!$K:$K),"")</f>
        <v/>
      </c>
      <c r="J7972" t="s">
        <v>45520</v>
      </c>
      <c r="K7972" s="1">
        <v>45627</v>
      </c>
      <c r="L7972" s="1">
        <v>45638</v>
      </c>
      <c r="M7972" t="s">
        <v>17</v>
      </c>
      <c r="N7972">
        <v>33.0678100585937</v>
      </c>
      <c r="O7972">
        <v>-102.877182006835</v>
      </c>
    </row>
    <row r="7973" spans="1:15" x14ac:dyDescent="0.35">
      <c r="A7973">
        <v>4222742530</v>
      </c>
      <c r="B7973" s="4">
        <v>42227425300000</v>
      </c>
      <c r="C7973" t="s">
        <v>15442</v>
      </c>
      <c r="D7973" t="s">
        <v>15443</v>
      </c>
      <c r="E7973" t="s">
        <v>5769</v>
      </c>
      <c r="F7973" t="s">
        <v>24</v>
      </c>
      <c r="G7973" t="s">
        <v>15</v>
      </c>
      <c r="H7973" t="s">
        <v>16</v>
      </c>
      <c r="I7973" t="str">
        <f>IFERROR(_xlfn.XLOOKUP($A7973,Novi_Header_for_missingBench_CC!$A:$A,Novi_Header_for_missingBench_CC!$K:$K),"")</f>
        <v/>
      </c>
      <c r="J7973" t="s">
        <v>16</v>
      </c>
      <c r="K7973" s="1">
        <v>45566</v>
      </c>
      <c r="L7973" s="1">
        <v>45586</v>
      </c>
      <c r="M7973" t="s">
        <v>17</v>
      </c>
      <c r="N7973">
        <v>32.309963226318303</v>
      </c>
      <c r="O7973">
        <v>-101.377395629882</v>
      </c>
    </row>
    <row r="7974" spans="1:15" x14ac:dyDescent="0.35">
      <c r="A7974">
        <v>4222742529</v>
      </c>
      <c r="B7974" s="4">
        <v>42227425290000</v>
      </c>
      <c r="C7974" t="s">
        <v>15444</v>
      </c>
      <c r="D7974" t="s">
        <v>15445</v>
      </c>
      <c r="E7974" t="s">
        <v>451</v>
      </c>
      <c r="F7974" t="s">
        <v>24</v>
      </c>
      <c r="G7974" t="s">
        <v>15</v>
      </c>
      <c r="H7974" t="s">
        <v>16</v>
      </c>
      <c r="I7974" t="str">
        <f>IFERROR(_xlfn.XLOOKUP($A7974,Novi_Header_for_missingBench_CC!$A:$A,Novi_Header_for_missingBench_CC!$K:$K),"")</f>
        <v/>
      </c>
      <c r="J7974" t="s">
        <v>16</v>
      </c>
      <c r="K7974" s="1">
        <v>45566</v>
      </c>
      <c r="L7974" s="1">
        <v>45586</v>
      </c>
      <c r="M7974" t="s">
        <v>17</v>
      </c>
      <c r="N7974">
        <v>32.309947967529297</v>
      </c>
      <c r="O7974">
        <v>-101.377471923828</v>
      </c>
    </row>
    <row r="7975" spans="1:15" x14ac:dyDescent="0.35">
      <c r="A7975">
        <v>4222742531</v>
      </c>
      <c r="B7975" s="4">
        <v>42227425310000</v>
      </c>
      <c r="C7975" t="s">
        <v>15446</v>
      </c>
      <c r="D7975" t="s">
        <v>15447</v>
      </c>
      <c r="E7975" t="s">
        <v>2746</v>
      </c>
      <c r="F7975" t="s">
        <v>24</v>
      </c>
      <c r="G7975" t="s">
        <v>15</v>
      </c>
      <c r="H7975" t="s">
        <v>32</v>
      </c>
      <c r="I7975" t="str">
        <f>IFERROR(_xlfn.XLOOKUP($A7975,Novi_Header_for_missingBench_CC!$A:$A,Novi_Header_for_missingBench_CC!$K:$K),"")</f>
        <v/>
      </c>
      <c r="J7975" t="s">
        <v>32</v>
      </c>
      <c r="K7975" s="1">
        <v>45566</v>
      </c>
      <c r="L7975" s="1">
        <v>45589</v>
      </c>
      <c r="M7975" t="s">
        <v>17</v>
      </c>
      <c r="N7975">
        <v>32.309982299804602</v>
      </c>
      <c r="O7975">
        <v>-101.377319335937</v>
      </c>
    </row>
    <row r="7976" spans="1:15" x14ac:dyDescent="0.35">
      <c r="A7976">
        <v>4210337488</v>
      </c>
      <c r="B7976" s="4">
        <v>42103374880000</v>
      </c>
      <c r="C7976" t="s">
        <v>15448</v>
      </c>
      <c r="D7976" t="s">
        <v>15449</v>
      </c>
      <c r="E7976" t="s">
        <v>15450</v>
      </c>
      <c r="F7976" t="s">
        <v>5935</v>
      </c>
      <c r="G7976" t="s">
        <v>15</v>
      </c>
      <c r="I7976" t="str">
        <f>IFERROR(_xlfn.XLOOKUP($A7976,Novi_Header_for_missingBench_CC!$A:$A,Novi_Header_for_missingBench_CC!$K:$K),"")</f>
        <v>SAN ANDRES</v>
      </c>
      <c r="J7976" t="s">
        <v>5656</v>
      </c>
      <c r="K7976" s="1">
        <v>45597</v>
      </c>
      <c r="L7976" s="1">
        <v>45604</v>
      </c>
      <c r="M7976" t="s">
        <v>17</v>
      </c>
      <c r="N7976">
        <v>31.529411315917901</v>
      </c>
      <c r="O7976">
        <v>-102.59575653076099</v>
      </c>
    </row>
    <row r="7977" spans="1:15" x14ac:dyDescent="0.35">
      <c r="A7977">
        <v>4210337486</v>
      </c>
      <c r="B7977" s="4">
        <v>42103374860000</v>
      </c>
      <c r="C7977" t="s">
        <v>15451</v>
      </c>
      <c r="D7977" t="s">
        <v>15452</v>
      </c>
      <c r="E7977" t="s">
        <v>15453</v>
      </c>
      <c r="F7977" t="s">
        <v>5935</v>
      </c>
      <c r="G7977" t="s">
        <v>15</v>
      </c>
      <c r="I7977" t="str">
        <f>IFERROR(_xlfn.XLOOKUP($A7977,Novi_Header_for_missingBench_CC!$A:$A,Novi_Header_for_missingBench_CC!$K:$K),"")</f>
        <v>WICHITA</v>
      </c>
      <c r="J7977" t="s">
        <v>7714</v>
      </c>
      <c r="K7977" s="1">
        <v>45597</v>
      </c>
      <c r="L7977" s="1">
        <v>45601</v>
      </c>
      <c r="M7977" t="s">
        <v>17</v>
      </c>
      <c r="N7977">
        <v>31.529434204101499</v>
      </c>
      <c r="O7977">
        <v>-102.595664978027</v>
      </c>
    </row>
    <row r="7978" spans="1:15" x14ac:dyDescent="0.35">
      <c r="A7978">
        <v>4232947157</v>
      </c>
      <c r="B7978" s="4">
        <v>42329471570000</v>
      </c>
      <c r="C7978" t="s">
        <v>15409</v>
      </c>
      <c r="D7978" t="s">
        <v>15454</v>
      </c>
      <c r="E7978" t="s">
        <v>8208</v>
      </c>
      <c r="F7978" t="s">
        <v>67</v>
      </c>
      <c r="G7978" t="s">
        <v>15</v>
      </c>
      <c r="H7978" t="s">
        <v>40</v>
      </c>
      <c r="I7978" t="str">
        <f>IFERROR(_xlfn.XLOOKUP($A7978,Novi_Header_for_missingBench_CC!$A:$A,Novi_Header_for_missingBench_CC!$K:$K),"")</f>
        <v/>
      </c>
      <c r="J7978" t="s">
        <v>40</v>
      </c>
      <c r="K7978" s="1">
        <v>45658</v>
      </c>
      <c r="L7978" s="1">
        <v>45680</v>
      </c>
      <c r="M7978" t="s">
        <v>17</v>
      </c>
      <c r="N7978">
        <v>32.039871215820298</v>
      </c>
      <c r="O7978">
        <v>-102.242790222167</v>
      </c>
    </row>
    <row r="7979" spans="1:15" x14ac:dyDescent="0.35">
      <c r="A7979">
        <v>4232947135</v>
      </c>
      <c r="B7979" s="4">
        <v>42329471350000</v>
      </c>
      <c r="C7979" t="s">
        <v>15455</v>
      </c>
      <c r="D7979" t="s">
        <v>15456</v>
      </c>
      <c r="E7979" t="s">
        <v>1547</v>
      </c>
      <c r="F7979" t="s">
        <v>14</v>
      </c>
      <c r="G7979" t="s">
        <v>15</v>
      </c>
      <c r="H7979" t="s">
        <v>82</v>
      </c>
      <c r="I7979" t="str">
        <f>IFERROR(_xlfn.XLOOKUP($A7979,Novi_Header_for_missingBench_CC!$A:$A,Novi_Header_for_missingBench_CC!$K:$K),"")</f>
        <v/>
      </c>
      <c r="J7979" t="s">
        <v>82</v>
      </c>
      <c r="K7979" s="1">
        <v>45717</v>
      </c>
      <c r="L7979" s="1">
        <v>45734</v>
      </c>
      <c r="M7979" t="s">
        <v>17</v>
      </c>
      <c r="N7979">
        <v>31.779619216918899</v>
      </c>
      <c r="O7979">
        <v>-101.81388854980401</v>
      </c>
    </row>
    <row r="7980" spans="1:15" x14ac:dyDescent="0.35">
      <c r="A7980">
        <v>4232947133</v>
      </c>
      <c r="B7980" s="4">
        <v>42329471330000</v>
      </c>
      <c r="C7980" t="s">
        <v>15457</v>
      </c>
      <c r="D7980" t="s">
        <v>15458</v>
      </c>
      <c r="E7980" t="s">
        <v>918</v>
      </c>
      <c r="F7980" t="s">
        <v>14</v>
      </c>
      <c r="G7980" t="s">
        <v>15</v>
      </c>
      <c r="H7980" t="s">
        <v>82</v>
      </c>
      <c r="I7980" t="str">
        <f>IFERROR(_xlfn.XLOOKUP($A7980,Novi_Header_for_missingBench_CC!$A:$A,Novi_Header_for_missingBench_CC!$K:$K),"")</f>
        <v/>
      </c>
      <c r="J7980" t="s">
        <v>82</v>
      </c>
      <c r="K7980" s="1">
        <v>45717</v>
      </c>
      <c r="L7980" s="1">
        <v>45740</v>
      </c>
      <c r="M7980" t="s">
        <v>17</v>
      </c>
      <c r="N7980">
        <v>31.779575347900298</v>
      </c>
      <c r="O7980">
        <v>-101.814079284667</v>
      </c>
    </row>
    <row r="7981" spans="1:15" x14ac:dyDescent="0.35">
      <c r="A7981">
        <v>4217339157</v>
      </c>
      <c r="B7981" s="4">
        <v>42173391570000</v>
      </c>
      <c r="C7981" t="s">
        <v>15459</v>
      </c>
      <c r="D7981" t="s">
        <v>15460</v>
      </c>
      <c r="E7981" t="s">
        <v>2771</v>
      </c>
      <c r="F7981" t="s">
        <v>67</v>
      </c>
      <c r="G7981" t="s">
        <v>15</v>
      </c>
      <c r="H7981" t="s">
        <v>32</v>
      </c>
      <c r="I7981" t="str">
        <f>IFERROR(_xlfn.XLOOKUP($A7981,Novi_Header_for_missingBench_CC!$A:$A,Novi_Header_for_missingBench_CC!$K:$K),"")</f>
        <v/>
      </c>
      <c r="J7981" t="s">
        <v>32</v>
      </c>
      <c r="K7981" s="1">
        <v>45778</v>
      </c>
      <c r="L7981" s="1">
        <v>45782</v>
      </c>
      <c r="M7981" t="s">
        <v>17</v>
      </c>
      <c r="N7981">
        <v>31.746452331542901</v>
      </c>
      <c r="O7981">
        <v>-101.475296020507</v>
      </c>
    </row>
    <row r="7982" spans="1:15" x14ac:dyDescent="0.35">
      <c r="A7982">
        <v>4231746239</v>
      </c>
      <c r="B7982" s="4">
        <v>42317462390000</v>
      </c>
      <c r="C7982" t="s">
        <v>15391</v>
      </c>
      <c r="D7982" t="s">
        <v>15461</v>
      </c>
      <c r="E7982" t="s">
        <v>15462</v>
      </c>
      <c r="F7982" t="s">
        <v>71</v>
      </c>
      <c r="G7982" t="s">
        <v>15</v>
      </c>
      <c r="H7982" t="s">
        <v>21</v>
      </c>
      <c r="I7982" t="str">
        <f>IFERROR(_xlfn.XLOOKUP($A7982,Novi_Header_for_missingBench_CC!$A:$A,Novi_Header_for_missingBench_CC!$K:$K),"")</f>
        <v/>
      </c>
      <c r="J7982" t="s">
        <v>21</v>
      </c>
      <c r="K7982" s="1">
        <v>45748</v>
      </c>
      <c r="M7982" t="s">
        <v>17</v>
      </c>
      <c r="N7982">
        <v>32.461029052734297</v>
      </c>
      <c r="O7982">
        <v>-101.710327148437</v>
      </c>
    </row>
    <row r="7983" spans="1:15" x14ac:dyDescent="0.35">
      <c r="A7983">
        <v>4232947118</v>
      </c>
      <c r="B7983" s="4">
        <v>42329471180000</v>
      </c>
      <c r="C7983" t="s">
        <v>15367</v>
      </c>
      <c r="D7983" t="s">
        <v>15463</v>
      </c>
      <c r="E7983" t="s">
        <v>905</v>
      </c>
      <c r="F7983" t="s">
        <v>24</v>
      </c>
      <c r="G7983" t="s">
        <v>15</v>
      </c>
      <c r="H7983" t="s">
        <v>25</v>
      </c>
      <c r="I7983" t="str">
        <f>IFERROR(_xlfn.XLOOKUP($A7983,Novi_Header_for_missingBench_CC!$A:$A,Novi_Header_for_missingBench_CC!$K:$K),"")</f>
        <v/>
      </c>
      <c r="J7983" t="s">
        <v>25</v>
      </c>
      <c r="K7983" s="1">
        <v>45658</v>
      </c>
      <c r="L7983" s="1">
        <v>45678</v>
      </c>
      <c r="M7983" t="s">
        <v>17</v>
      </c>
      <c r="N7983">
        <v>32.050045013427699</v>
      </c>
      <c r="O7983">
        <v>-101.99811553955</v>
      </c>
    </row>
    <row r="7984" spans="1:15" x14ac:dyDescent="0.35">
      <c r="A7984">
        <v>4232947111</v>
      </c>
      <c r="B7984" s="4">
        <v>42329471110000</v>
      </c>
      <c r="C7984" t="s">
        <v>15352</v>
      </c>
      <c r="D7984" t="s">
        <v>15464</v>
      </c>
      <c r="E7984" t="s">
        <v>15465</v>
      </c>
      <c r="F7984" t="s">
        <v>67</v>
      </c>
      <c r="G7984" t="s">
        <v>15</v>
      </c>
      <c r="H7984" t="s">
        <v>21</v>
      </c>
      <c r="I7984" t="str">
        <f>IFERROR(_xlfn.XLOOKUP($A7984,Novi_Header_for_missingBench_CC!$A:$A,Novi_Header_for_missingBench_CC!$K:$K),"")</f>
        <v/>
      </c>
      <c r="J7984" t="s">
        <v>21</v>
      </c>
      <c r="K7984" s="1">
        <v>45627</v>
      </c>
      <c r="L7984" s="1">
        <v>45653</v>
      </c>
      <c r="M7984" t="s">
        <v>17</v>
      </c>
      <c r="N7984">
        <v>31.752614974975501</v>
      </c>
      <c r="O7984">
        <v>-102.10627746582</v>
      </c>
    </row>
    <row r="7985" spans="1:15" x14ac:dyDescent="0.35">
      <c r="A7985">
        <v>4210337487</v>
      </c>
      <c r="B7985" s="4">
        <v>42103374870000</v>
      </c>
      <c r="C7985" t="s">
        <v>15466</v>
      </c>
      <c r="D7985" t="s">
        <v>15467</v>
      </c>
      <c r="E7985" t="s">
        <v>15468</v>
      </c>
      <c r="F7985" t="s">
        <v>5935</v>
      </c>
      <c r="G7985" t="s">
        <v>15</v>
      </c>
      <c r="I7985" t="str">
        <f>IFERROR(_xlfn.XLOOKUP($A7985,Novi_Header_for_missingBench_CC!$A:$A,Novi_Header_for_missingBench_CC!$K:$K),"")</f>
        <v>WICHITA</v>
      </c>
      <c r="J7985" t="s">
        <v>7714</v>
      </c>
      <c r="K7985" s="1">
        <v>45597</v>
      </c>
      <c r="L7985" s="1">
        <v>45610</v>
      </c>
      <c r="M7985" t="s">
        <v>17</v>
      </c>
      <c r="N7985">
        <v>31.529390335083001</v>
      </c>
      <c r="O7985">
        <v>-102.59584808349599</v>
      </c>
    </row>
    <row r="7986" spans="1:15" x14ac:dyDescent="0.35">
      <c r="A7986">
        <v>4232947139</v>
      </c>
      <c r="B7986" s="4">
        <v>42329471390000</v>
      </c>
      <c r="C7986" t="s">
        <v>15388</v>
      </c>
      <c r="D7986" t="s">
        <v>15469</v>
      </c>
      <c r="E7986" t="s">
        <v>15470</v>
      </c>
      <c r="F7986" t="s">
        <v>260</v>
      </c>
      <c r="G7986" t="s">
        <v>15</v>
      </c>
      <c r="H7986" t="s">
        <v>25</v>
      </c>
      <c r="I7986" t="str">
        <f>IFERROR(_xlfn.XLOOKUP($A7986,Novi_Header_for_missingBench_CC!$A:$A,Novi_Header_for_missingBench_CC!$K:$K),"")</f>
        <v/>
      </c>
      <c r="J7986" t="s">
        <v>25</v>
      </c>
      <c r="K7986" s="1">
        <v>45717</v>
      </c>
      <c r="L7986" s="1">
        <v>45724</v>
      </c>
      <c r="M7986" t="s">
        <v>17</v>
      </c>
      <c r="N7986">
        <v>31.835577011108398</v>
      </c>
      <c r="O7986">
        <v>-102.00228118896401</v>
      </c>
    </row>
    <row r="7987" spans="1:15" x14ac:dyDescent="0.35">
      <c r="A7987">
        <v>4232947142</v>
      </c>
      <c r="B7987" s="4">
        <v>42329471420000</v>
      </c>
      <c r="C7987" t="s">
        <v>15347</v>
      </c>
      <c r="D7987" t="s">
        <v>15471</v>
      </c>
      <c r="E7987" t="s">
        <v>15472</v>
      </c>
      <c r="F7987" t="s">
        <v>260</v>
      </c>
      <c r="G7987" t="s">
        <v>15</v>
      </c>
      <c r="H7987" t="s">
        <v>25</v>
      </c>
      <c r="I7987" t="str">
        <f>IFERROR(_xlfn.XLOOKUP($A7987,Novi_Header_for_missingBench_CC!$A:$A,Novi_Header_for_missingBench_CC!$K:$K),"")</f>
        <v/>
      </c>
      <c r="J7987" t="s">
        <v>25</v>
      </c>
      <c r="K7987" s="1">
        <v>45717</v>
      </c>
      <c r="L7987" s="1">
        <v>45743</v>
      </c>
      <c r="M7987" t="s">
        <v>17</v>
      </c>
      <c r="N7987">
        <v>31.835618972778299</v>
      </c>
      <c r="O7987">
        <v>-102.00209045410099</v>
      </c>
    </row>
    <row r="7988" spans="1:15" x14ac:dyDescent="0.35">
      <c r="A7988">
        <v>4232947153</v>
      </c>
      <c r="B7988" s="4">
        <v>42329471530000</v>
      </c>
      <c r="C7988" t="s">
        <v>15378</v>
      </c>
      <c r="D7988" t="s">
        <v>15473</v>
      </c>
      <c r="E7988" t="s">
        <v>5887</v>
      </c>
      <c r="F7988" t="s">
        <v>67</v>
      </c>
      <c r="G7988" t="s">
        <v>15</v>
      </c>
      <c r="H7988" t="s">
        <v>32</v>
      </c>
      <c r="I7988" t="str">
        <f>IFERROR(_xlfn.XLOOKUP($A7988,Novi_Header_for_missingBench_CC!$A:$A,Novi_Header_for_missingBench_CC!$K:$K),"")</f>
        <v/>
      </c>
      <c r="J7988" t="s">
        <v>32</v>
      </c>
      <c r="K7988" s="1">
        <v>45658</v>
      </c>
      <c r="L7988" s="1">
        <v>45682</v>
      </c>
      <c r="M7988" t="s">
        <v>17</v>
      </c>
      <c r="N7988">
        <v>32.039745330810497</v>
      </c>
      <c r="O7988">
        <v>-102.24333190917901</v>
      </c>
    </row>
    <row r="7989" spans="1:15" x14ac:dyDescent="0.35">
      <c r="A7989">
        <v>4222742528</v>
      </c>
      <c r="B7989" s="4">
        <v>42227425280000</v>
      </c>
      <c r="C7989" t="s">
        <v>15474</v>
      </c>
      <c r="D7989" t="s">
        <v>15475</v>
      </c>
      <c r="E7989" t="s">
        <v>15476</v>
      </c>
      <c r="F7989" t="s">
        <v>24</v>
      </c>
      <c r="G7989" t="s">
        <v>15</v>
      </c>
      <c r="H7989" t="s">
        <v>32</v>
      </c>
      <c r="I7989" t="str">
        <f>IFERROR(_xlfn.XLOOKUP($A7989,Novi_Header_for_missingBench_CC!$A:$A,Novi_Header_for_missingBench_CC!$K:$K),"")</f>
        <v/>
      </c>
      <c r="J7989" t="s">
        <v>32</v>
      </c>
      <c r="K7989" s="1">
        <v>45566</v>
      </c>
      <c r="L7989" s="1">
        <v>45586</v>
      </c>
      <c r="M7989" t="s">
        <v>17</v>
      </c>
      <c r="N7989">
        <v>32.309928894042898</v>
      </c>
      <c r="O7989">
        <v>-101.377548217773</v>
      </c>
    </row>
    <row r="7990" spans="1:15" x14ac:dyDescent="0.35">
      <c r="A7990">
        <v>4232947104</v>
      </c>
      <c r="B7990" s="4">
        <v>42329471040000</v>
      </c>
      <c r="C7990" t="s">
        <v>15477</v>
      </c>
      <c r="D7990" t="s">
        <v>15478</v>
      </c>
      <c r="E7990" t="s">
        <v>93</v>
      </c>
      <c r="F7990" t="s">
        <v>24</v>
      </c>
      <c r="G7990" t="s">
        <v>15</v>
      </c>
      <c r="H7990" t="s">
        <v>40</v>
      </c>
      <c r="I7990" t="str">
        <f>IFERROR(_xlfn.XLOOKUP($A7990,Novi_Header_for_missingBench_CC!$A:$A,Novi_Header_for_missingBench_CC!$K:$K),"")</f>
        <v/>
      </c>
      <c r="J7990" t="s">
        <v>40</v>
      </c>
      <c r="K7990" s="1">
        <v>45658</v>
      </c>
      <c r="L7990" s="1">
        <v>45680</v>
      </c>
      <c r="M7990" t="s">
        <v>17</v>
      </c>
      <c r="N7990">
        <v>32.0503120422363</v>
      </c>
      <c r="O7990">
        <v>-101.99819946289</v>
      </c>
    </row>
    <row r="7991" spans="1:15" x14ac:dyDescent="0.35">
      <c r="A7991">
        <v>4210337476</v>
      </c>
      <c r="B7991" s="4">
        <v>42103374760000</v>
      </c>
      <c r="C7991" t="s">
        <v>5937</v>
      </c>
      <c r="D7991" t="s">
        <v>15479</v>
      </c>
      <c r="E7991" t="s">
        <v>15480</v>
      </c>
      <c r="F7991" t="s">
        <v>5935</v>
      </c>
      <c r="G7991" t="s">
        <v>15</v>
      </c>
      <c r="I7991" t="str">
        <f>IFERROR(_xlfn.XLOOKUP($A7991,Novi_Header_for_missingBench_CC!$A:$A,Novi_Header_for_missingBench_CC!$K:$K),"")</f>
        <v>SAN ANDRES</v>
      </c>
      <c r="J7991" t="s">
        <v>5656</v>
      </c>
      <c r="K7991" s="1">
        <v>45627</v>
      </c>
      <c r="L7991" s="1">
        <v>45588</v>
      </c>
      <c r="M7991" t="s">
        <v>17</v>
      </c>
      <c r="N7991">
        <v>31.536369323730401</v>
      </c>
      <c r="O7991">
        <v>-102.64144897460901</v>
      </c>
    </row>
    <row r="7992" spans="1:15" x14ac:dyDescent="0.35">
      <c r="A7992">
        <v>4231746237</v>
      </c>
      <c r="B7992" s="4">
        <v>42317462370000</v>
      </c>
      <c r="C7992" t="s">
        <v>15391</v>
      </c>
      <c r="D7992" t="s">
        <v>15481</v>
      </c>
      <c r="E7992" t="s">
        <v>15482</v>
      </c>
      <c r="F7992" t="s">
        <v>71</v>
      </c>
      <c r="G7992" t="s">
        <v>15</v>
      </c>
      <c r="H7992" t="s">
        <v>90</v>
      </c>
      <c r="I7992" t="str">
        <f>IFERROR(_xlfn.XLOOKUP($A7992,Novi_Header_for_missingBench_CC!$A:$A,Novi_Header_for_missingBench_CC!$K:$K),"")</f>
        <v/>
      </c>
      <c r="J7992" t="s">
        <v>90</v>
      </c>
      <c r="K7992" s="1">
        <v>45748</v>
      </c>
      <c r="M7992" t="s">
        <v>17</v>
      </c>
      <c r="N7992">
        <v>32.461044311523402</v>
      </c>
      <c r="O7992">
        <v>-101.710243225097</v>
      </c>
    </row>
    <row r="7993" spans="1:15" x14ac:dyDescent="0.35">
      <c r="A7993">
        <v>4246142853</v>
      </c>
      <c r="B7993" s="4">
        <v>42461428530000</v>
      </c>
      <c r="C7993" t="s">
        <v>15483</v>
      </c>
      <c r="D7993" t="s">
        <v>15484</v>
      </c>
      <c r="E7993" t="s">
        <v>15485</v>
      </c>
      <c r="F7993" t="s">
        <v>24</v>
      </c>
      <c r="G7993" t="s">
        <v>15</v>
      </c>
      <c r="H7993" t="s">
        <v>16</v>
      </c>
      <c r="I7993" t="str">
        <f>IFERROR(_xlfn.XLOOKUP($A7993,Novi_Header_for_missingBench_CC!$A:$A,Novi_Header_for_missingBench_CC!$K:$K),"")</f>
        <v/>
      </c>
      <c r="J7993" t="s">
        <v>16</v>
      </c>
      <c r="K7993" s="1">
        <v>45689</v>
      </c>
      <c r="L7993" s="1">
        <v>45685</v>
      </c>
      <c r="M7993" t="s">
        <v>17</v>
      </c>
      <c r="N7993">
        <v>31.2617683410644</v>
      </c>
      <c r="O7993">
        <v>-101.84905242919901</v>
      </c>
    </row>
    <row r="7994" spans="1:15" x14ac:dyDescent="0.35">
      <c r="A7994">
        <v>4246142848</v>
      </c>
      <c r="B7994" s="4">
        <v>42461428480000</v>
      </c>
      <c r="C7994" t="s">
        <v>15486</v>
      </c>
      <c r="D7994" t="s">
        <v>15487</v>
      </c>
      <c r="E7994" t="s">
        <v>15488</v>
      </c>
      <c r="F7994" t="s">
        <v>24</v>
      </c>
      <c r="G7994" t="s">
        <v>15</v>
      </c>
      <c r="H7994" t="s">
        <v>32</v>
      </c>
      <c r="I7994" t="str">
        <f>IFERROR(_xlfn.XLOOKUP($A7994,Novi_Header_for_missingBench_CC!$A:$A,Novi_Header_for_missingBench_CC!$K:$K),"")</f>
        <v/>
      </c>
      <c r="J7994" t="s">
        <v>32</v>
      </c>
      <c r="K7994" s="1">
        <v>45689</v>
      </c>
      <c r="L7994" s="1">
        <v>45683</v>
      </c>
      <c r="M7994" t="s">
        <v>17</v>
      </c>
      <c r="N7994">
        <v>31.2617588043212</v>
      </c>
      <c r="O7994">
        <v>-101.84732055664</v>
      </c>
    </row>
    <row r="7995" spans="1:15" x14ac:dyDescent="0.35">
      <c r="A7995">
        <v>4238341808</v>
      </c>
      <c r="B7995" s="4">
        <v>42383418080000</v>
      </c>
      <c r="C7995" t="s">
        <v>15489</v>
      </c>
      <c r="D7995" t="s">
        <v>15490</v>
      </c>
      <c r="E7995" t="s">
        <v>38</v>
      </c>
      <c r="F7995" t="s">
        <v>15491</v>
      </c>
      <c r="G7995" t="s">
        <v>15</v>
      </c>
      <c r="H7995" t="s">
        <v>32</v>
      </c>
      <c r="I7995" t="str">
        <f>IFERROR(_xlfn.XLOOKUP($A7995,Novi_Header_for_missingBench_CC!$A:$A,Novi_Header_for_missingBench_CC!$K:$K),"")</f>
        <v/>
      </c>
      <c r="J7995" t="s">
        <v>32</v>
      </c>
      <c r="K7995" s="1">
        <v>45658</v>
      </c>
      <c r="L7995" s="1">
        <v>45658</v>
      </c>
      <c r="M7995" t="s">
        <v>17</v>
      </c>
      <c r="N7995">
        <v>31.638608932495099</v>
      </c>
      <c r="O7995">
        <v>-101.34652709960901</v>
      </c>
    </row>
    <row r="7996" spans="1:15" x14ac:dyDescent="0.35">
      <c r="A7996">
        <v>4232947078</v>
      </c>
      <c r="B7996" s="4">
        <v>42329470780000</v>
      </c>
      <c r="C7996" t="s">
        <v>15492</v>
      </c>
      <c r="D7996" t="s">
        <v>15493</v>
      </c>
      <c r="E7996" t="s">
        <v>15494</v>
      </c>
      <c r="F7996" t="s">
        <v>67</v>
      </c>
      <c r="G7996" t="s">
        <v>15</v>
      </c>
      <c r="H7996" t="s">
        <v>90</v>
      </c>
      <c r="I7996" t="str">
        <f>IFERROR(_xlfn.XLOOKUP($A7996,Novi_Header_for_missingBench_CC!$A:$A,Novi_Header_for_missingBench_CC!$K:$K),"")</f>
        <v/>
      </c>
      <c r="J7996" t="s">
        <v>90</v>
      </c>
      <c r="K7996" s="1">
        <v>45627</v>
      </c>
      <c r="L7996" s="1">
        <v>45649</v>
      </c>
      <c r="M7996" t="s">
        <v>17</v>
      </c>
      <c r="N7996">
        <v>31.7529983520507</v>
      </c>
      <c r="O7996">
        <v>-102.10470581054599</v>
      </c>
    </row>
    <row r="7997" spans="1:15" x14ac:dyDescent="0.35">
      <c r="A7997">
        <v>4231746195</v>
      </c>
      <c r="B7997" s="4">
        <v>42317461950000</v>
      </c>
      <c r="C7997" t="s">
        <v>15495</v>
      </c>
      <c r="D7997" t="s">
        <v>15496</v>
      </c>
      <c r="E7997" t="s">
        <v>556</v>
      </c>
      <c r="F7997" t="s">
        <v>24</v>
      </c>
      <c r="G7997" t="s">
        <v>15</v>
      </c>
      <c r="H7997" t="s">
        <v>32</v>
      </c>
      <c r="I7997" t="str">
        <f>IFERROR(_xlfn.XLOOKUP($A7997,Novi_Header_for_missingBench_CC!$A:$A,Novi_Header_for_missingBench_CC!$K:$K),"")</f>
        <v/>
      </c>
      <c r="J7997" t="s">
        <v>32</v>
      </c>
      <c r="K7997" s="1">
        <v>45778</v>
      </c>
      <c r="M7997" t="s">
        <v>17</v>
      </c>
      <c r="N7997">
        <v>32.333900451660099</v>
      </c>
      <c r="O7997">
        <v>-102.056198120117</v>
      </c>
    </row>
    <row r="7998" spans="1:15" x14ac:dyDescent="0.35">
      <c r="A7998">
        <v>4231746172</v>
      </c>
      <c r="B7998" s="4">
        <v>42317461720000</v>
      </c>
      <c r="C7998" t="s">
        <v>2124</v>
      </c>
      <c r="D7998" t="s">
        <v>15497</v>
      </c>
      <c r="E7998" t="s">
        <v>8784</v>
      </c>
      <c r="F7998" t="s">
        <v>67</v>
      </c>
      <c r="G7998" t="s">
        <v>15</v>
      </c>
      <c r="H7998" t="s">
        <v>16</v>
      </c>
      <c r="I7998" t="str">
        <f>IFERROR(_xlfn.XLOOKUP($A7998,Novi_Header_for_missingBench_CC!$A:$A,Novi_Header_for_missingBench_CC!$K:$K),"")</f>
        <v/>
      </c>
      <c r="J7998" t="s">
        <v>16</v>
      </c>
      <c r="K7998" s="1">
        <v>45566</v>
      </c>
      <c r="L7998" s="1">
        <v>45592</v>
      </c>
      <c r="M7998" t="s">
        <v>17</v>
      </c>
      <c r="N7998">
        <v>32.474002838134702</v>
      </c>
      <c r="O7998">
        <v>-101.7984085083</v>
      </c>
    </row>
    <row r="7999" spans="1:15" x14ac:dyDescent="0.35">
      <c r="A7999">
        <v>4246142831</v>
      </c>
      <c r="B7999" s="4">
        <v>42461428310000</v>
      </c>
      <c r="C7999" t="s">
        <v>15498</v>
      </c>
      <c r="D7999" t="s">
        <v>15499</v>
      </c>
      <c r="E7999" t="s">
        <v>15500</v>
      </c>
      <c r="F7999" t="s">
        <v>31</v>
      </c>
      <c r="G7999" t="s">
        <v>15</v>
      </c>
      <c r="H7999" t="s">
        <v>90</v>
      </c>
      <c r="I7999" t="str">
        <f>IFERROR(_xlfn.XLOOKUP($A7999,Novi_Header_for_missingBench_CC!$A:$A,Novi_Header_for_missingBench_CC!$K:$K),"")</f>
        <v/>
      </c>
      <c r="J7999" t="s">
        <v>90</v>
      </c>
      <c r="K7999" s="1">
        <v>45717</v>
      </c>
      <c r="L7999" s="1">
        <v>45726</v>
      </c>
      <c r="M7999" t="s">
        <v>17</v>
      </c>
      <c r="N7999">
        <v>31.588172912597599</v>
      </c>
      <c r="O7999">
        <v>-102.088973999023</v>
      </c>
    </row>
    <row r="8000" spans="1:15" x14ac:dyDescent="0.35">
      <c r="A8000">
        <v>4222742517</v>
      </c>
      <c r="B8000" s="4">
        <v>42227425170000</v>
      </c>
      <c r="C8000" t="s">
        <v>11852</v>
      </c>
      <c r="D8000" t="s">
        <v>15501</v>
      </c>
      <c r="E8000" t="s">
        <v>12738</v>
      </c>
      <c r="F8000" t="s">
        <v>48</v>
      </c>
      <c r="G8000" t="s">
        <v>15</v>
      </c>
      <c r="H8000" t="s">
        <v>82</v>
      </c>
      <c r="I8000" t="str">
        <f>IFERROR(_xlfn.XLOOKUP($A8000,Novi_Header_for_missingBench_CC!$A:$A,Novi_Header_for_missingBench_CC!$K:$K),"")</f>
        <v/>
      </c>
      <c r="J8000" t="s">
        <v>82</v>
      </c>
      <c r="K8000" s="1">
        <v>45597</v>
      </c>
      <c r="L8000" s="1">
        <v>45605</v>
      </c>
      <c r="M8000" t="s">
        <v>17</v>
      </c>
      <c r="N8000">
        <v>32.371940612792898</v>
      </c>
      <c r="O8000">
        <v>-101.653854370117</v>
      </c>
    </row>
    <row r="8001" spans="1:15" x14ac:dyDescent="0.35">
      <c r="A8001">
        <v>4246142847</v>
      </c>
      <c r="B8001" s="4">
        <v>42461428470100</v>
      </c>
      <c r="C8001" t="s">
        <v>15502</v>
      </c>
      <c r="D8001" t="s">
        <v>15503</v>
      </c>
      <c r="E8001" t="s">
        <v>15504</v>
      </c>
      <c r="F8001" t="s">
        <v>24</v>
      </c>
      <c r="G8001" t="s">
        <v>15</v>
      </c>
      <c r="H8001" t="s">
        <v>25</v>
      </c>
      <c r="I8001" t="str">
        <f>IFERROR(_xlfn.XLOOKUP($A8001,Novi_Header_for_missingBench_CC!$A:$A,Novi_Header_for_missingBench_CC!$K:$K),"")</f>
        <v/>
      </c>
      <c r="J8001" t="s">
        <v>25</v>
      </c>
      <c r="K8001" s="1">
        <v>45689</v>
      </c>
      <c r="L8001" s="1">
        <v>45682</v>
      </c>
      <c r="M8001" t="s">
        <v>17</v>
      </c>
      <c r="N8001">
        <v>31.261754989623999</v>
      </c>
      <c r="O8001">
        <v>-101.847129821777</v>
      </c>
    </row>
    <row r="8002" spans="1:15" x14ac:dyDescent="0.35">
      <c r="A8002">
        <v>4232947081</v>
      </c>
      <c r="B8002" s="4">
        <v>42329470810000</v>
      </c>
      <c r="C8002" t="s">
        <v>15505</v>
      </c>
      <c r="D8002" t="s">
        <v>15506</v>
      </c>
      <c r="E8002" t="s">
        <v>15507</v>
      </c>
      <c r="F8002" t="s">
        <v>67</v>
      </c>
      <c r="G8002" t="s">
        <v>15</v>
      </c>
      <c r="H8002" t="s">
        <v>40</v>
      </c>
      <c r="I8002" t="str">
        <f>IFERROR(_xlfn.XLOOKUP($A8002,Novi_Header_for_missingBench_CC!$A:$A,Novi_Header_for_missingBench_CC!$K:$K),"")</f>
        <v/>
      </c>
      <c r="J8002" t="s">
        <v>40</v>
      </c>
      <c r="K8002" s="1">
        <v>45627</v>
      </c>
      <c r="L8002" s="1">
        <v>45649</v>
      </c>
      <c r="M8002" t="s">
        <v>17</v>
      </c>
      <c r="N8002">
        <v>31.753053665161101</v>
      </c>
      <c r="O8002">
        <v>-102.10447692871</v>
      </c>
    </row>
    <row r="8003" spans="1:15" x14ac:dyDescent="0.35">
      <c r="A8003">
        <v>4238341807</v>
      </c>
      <c r="B8003" s="4">
        <v>42383418070000</v>
      </c>
      <c r="C8003" t="s">
        <v>15508</v>
      </c>
      <c r="D8003" t="s">
        <v>15509</v>
      </c>
      <c r="E8003" t="s">
        <v>113</v>
      </c>
      <c r="F8003" t="s">
        <v>15491</v>
      </c>
      <c r="G8003" t="s">
        <v>15</v>
      </c>
      <c r="H8003" t="s">
        <v>16</v>
      </c>
      <c r="I8003" t="str">
        <f>IFERROR(_xlfn.XLOOKUP($A8003,Novi_Header_for_missingBench_CC!$A:$A,Novi_Header_for_missingBench_CC!$K:$K),"")</f>
        <v/>
      </c>
      <c r="J8003" t="s">
        <v>16</v>
      </c>
      <c r="K8003" s="1">
        <v>45658</v>
      </c>
      <c r="L8003" s="1">
        <v>45660</v>
      </c>
      <c r="M8003" t="s">
        <v>17</v>
      </c>
      <c r="N8003">
        <v>31.638608932495099</v>
      </c>
      <c r="O8003">
        <v>-101.346481323242</v>
      </c>
    </row>
    <row r="8004" spans="1:15" x14ac:dyDescent="0.35">
      <c r="A8004">
        <v>4238341792</v>
      </c>
      <c r="B8004" s="4">
        <v>42383417920000</v>
      </c>
      <c r="C8004" t="s">
        <v>15510</v>
      </c>
      <c r="D8004" t="s">
        <v>15511</v>
      </c>
      <c r="E8004" t="s">
        <v>670</v>
      </c>
      <c r="F8004" t="s">
        <v>15491</v>
      </c>
      <c r="G8004" t="s">
        <v>15</v>
      </c>
      <c r="H8004" t="s">
        <v>32</v>
      </c>
      <c r="I8004" t="str">
        <f>IFERROR(_xlfn.XLOOKUP($A8004,Novi_Header_for_missingBench_CC!$A:$A,Novi_Header_for_missingBench_CC!$K:$K),"")</f>
        <v/>
      </c>
      <c r="J8004" t="s">
        <v>32</v>
      </c>
      <c r="K8004" s="1">
        <v>45627</v>
      </c>
      <c r="L8004" s="1">
        <v>45639</v>
      </c>
      <c r="M8004" t="s">
        <v>17</v>
      </c>
      <c r="N8004">
        <v>31.642543792724599</v>
      </c>
      <c r="O8004">
        <v>-101.352989196777</v>
      </c>
    </row>
    <row r="8005" spans="1:15" x14ac:dyDescent="0.35">
      <c r="A8005">
        <v>4231746168</v>
      </c>
      <c r="B8005" s="4">
        <v>42317461680000</v>
      </c>
      <c r="C8005" t="s">
        <v>15512</v>
      </c>
      <c r="D8005" t="s">
        <v>15513</v>
      </c>
      <c r="E8005" t="s">
        <v>8811</v>
      </c>
      <c r="F8005" t="s">
        <v>67</v>
      </c>
      <c r="G8005" t="s">
        <v>15</v>
      </c>
      <c r="H8005" t="s">
        <v>16</v>
      </c>
      <c r="I8005" t="str">
        <f>IFERROR(_xlfn.XLOOKUP($A8005,Novi_Header_for_missingBench_CC!$A:$A,Novi_Header_for_missingBench_CC!$K:$K),"")</f>
        <v/>
      </c>
      <c r="J8005" t="s">
        <v>16</v>
      </c>
      <c r="K8005" s="1">
        <v>45566</v>
      </c>
      <c r="L8005" s="1">
        <v>45588</v>
      </c>
      <c r="M8005" t="s">
        <v>17</v>
      </c>
      <c r="N8005">
        <v>32.473880767822202</v>
      </c>
      <c r="O8005">
        <v>-101.798950195312</v>
      </c>
    </row>
    <row r="8006" spans="1:15" x14ac:dyDescent="0.35">
      <c r="A8006">
        <v>4210337472</v>
      </c>
      <c r="B8006" s="4">
        <v>42103374720000</v>
      </c>
      <c r="C8006" t="s">
        <v>5937</v>
      </c>
      <c r="D8006" t="s">
        <v>15514</v>
      </c>
      <c r="E8006" t="s">
        <v>15515</v>
      </c>
      <c r="F8006" t="s">
        <v>5935</v>
      </c>
      <c r="G8006" t="s">
        <v>15</v>
      </c>
      <c r="I8006" t="str">
        <f>IFERROR(_xlfn.XLOOKUP($A8006,Novi_Header_for_missingBench_CC!$A:$A,Novi_Header_for_missingBench_CC!$K:$K),"")</f>
        <v>SAN ANDRES</v>
      </c>
      <c r="J8006" t="s">
        <v>5656</v>
      </c>
      <c r="K8006" s="1">
        <v>45597</v>
      </c>
      <c r="L8006" s="1">
        <v>45613</v>
      </c>
      <c r="M8006" t="s">
        <v>17</v>
      </c>
      <c r="N8006">
        <v>31.535341262817301</v>
      </c>
      <c r="O8006">
        <v>-102.644897460937</v>
      </c>
    </row>
    <row r="8007" spans="1:15" x14ac:dyDescent="0.35">
      <c r="A8007">
        <v>4200348993</v>
      </c>
      <c r="B8007" s="4">
        <v>42003489930000</v>
      </c>
      <c r="C8007" t="s">
        <v>15516</v>
      </c>
      <c r="D8007" t="s">
        <v>15517</v>
      </c>
      <c r="E8007" t="s">
        <v>454</v>
      </c>
      <c r="F8007" t="s">
        <v>5689</v>
      </c>
      <c r="G8007" t="s">
        <v>15</v>
      </c>
      <c r="H8007" t="s">
        <v>5690</v>
      </c>
      <c r="I8007" t="str">
        <f>IFERROR(_xlfn.XLOOKUP($A8007,Novi_Header_for_missingBench_CC!$A:$A,Novi_Header_for_missingBench_CC!$K:$K),"")</f>
        <v/>
      </c>
      <c r="J8007" t="s">
        <v>5690</v>
      </c>
      <c r="K8007" s="1">
        <v>45597</v>
      </c>
      <c r="L8007" s="1">
        <v>45597</v>
      </c>
      <c r="M8007" t="s">
        <v>17</v>
      </c>
      <c r="N8007">
        <v>32.191177368163999</v>
      </c>
      <c r="O8007">
        <v>-102.48638153076099</v>
      </c>
    </row>
    <row r="8008" spans="1:15" x14ac:dyDescent="0.35">
      <c r="A8008">
        <v>4211533995</v>
      </c>
      <c r="B8008" s="4">
        <v>42115339950000</v>
      </c>
      <c r="C8008" t="s">
        <v>15518</v>
      </c>
      <c r="D8008" t="s">
        <v>15519</v>
      </c>
      <c r="E8008" t="s">
        <v>15520</v>
      </c>
      <c r="F8008" t="s">
        <v>71</v>
      </c>
      <c r="G8008" t="s">
        <v>15</v>
      </c>
      <c r="H8008" t="s">
        <v>21</v>
      </c>
      <c r="I8008" t="str">
        <f>IFERROR(_xlfn.XLOOKUP($A8008,Novi_Header_for_missingBench_CC!$A:$A,Novi_Header_for_missingBench_CC!$K:$K),"")</f>
        <v/>
      </c>
      <c r="J8008" t="s">
        <v>21</v>
      </c>
      <c r="K8008" s="1">
        <v>45566</v>
      </c>
      <c r="L8008" s="1">
        <v>45576</v>
      </c>
      <c r="M8008" t="s">
        <v>17</v>
      </c>
      <c r="N8008">
        <v>32.614059448242102</v>
      </c>
      <c r="O8008">
        <v>-101.93328094482401</v>
      </c>
    </row>
    <row r="8009" spans="1:15" x14ac:dyDescent="0.35">
      <c r="A8009">
        <v>4222742522</v>
      </c>
      <c r="B8009" s="4">
        <v>42227425220000</v>
      </c>
      <c r="C8009" t="s">
        <v>11539</v>
      </c>
      <c r="D8009" t="s">
        <v>15521</v>
      </c>
      <c r="E8009" t="s">
        <v>12738</v>
      </c>
      <c r="F8009" t="s">
        <v>48</v>
      </c>
      <c r="G8009" t="s">
        <v>15</v>
      </c>
      <c r="H8009" t="s">
        <v>82</v>
      </c>
      <c r="I8009" t="str">
        <f>IFERROR(_xlfn.XLOOKUP($A8009,Novi_Header_for_missingBench_CC!$A:$A,Novi_Header_for_missingBench_CC!$K:$K),"")</f>
        <v/>
      </c>
      <c r="J8009" t="s">
        <v>82</v>
      </c>
      <c r="K8009" s="1">
        <v>45597</v>
      </c>
      <c r="L8009" s="1">
        <v>45605</v>
      </c>
      <c r="M8009" t="s">
        <v>17</v>
      </c>
      <c r="N8009">
        <v>32.371925354003899</v>
      </c>
      <c r="O8009">
        <v>-101.653915405273</v>
      </c>
    </row>
    <row r="8010" spans="1:15" x14ac:dyDescent="0.35">
      <c r="A8010">
        <v>4246142851</v>
      </c>
      <c r="B8010" s="4">
        <v>42461428510000</v>
      </c>
      <c r="C8010" t="s">
        <v>15522</v>
      </c>
      <c r="D8010" t="s">
        <v>15523</v>
      </c>
      <c r="E8010" t="s">
        <v>15524</v>
      </c>
      <c r="F8010" t="s">
        <v>24</v>
      </c>
      <c r="G8010" t="s">
        <v>15</v>
      </c>
      <c r="H8010" t="s">
        <v>25</v>
      </c>
      <c r="I8010" t="str">
        <f>IFERROR(_xlfn.XLOOKUP($A8010,Novi_Header_for_missingBench_CC!$A:$A,Novi_Header_for_missingBench_CC!$K:$K),"")</f>
        <v/>
      </c>
      <c r="J8010" t="s">
        <v>25</v>
      </c>
      <c r="K8010" s="1">
        <v>45689</v>
      </c>
      <c r="L8010" s="1">
        <v>45685</v>
      </c>
      <c r="M8010" t="s">
        <v>17</v>
      </c>
      <c r="N8010">
        <v>31.261766433715799</v>
      </c>
      <c r="O8010">
        <v>-101.848762512207</v>
      </c>
    </row>
    <row r="8011" spans="1:15" x14ac:dyDescent="0.35">
      <c r="A8011">
        <v>4232947076</v>
      </c>
      <c r="B8011" s="4">
        <v>42329470760000</v>
      </c>
      <c r="C8011" t="s">
        <v>15525</v>
      </c>
      <c r="D8011" t="s">
        <v>15526</v>
      </c>
      <c r="E8011" t="s">
        <v>15527</v>
      </c>
      <c r="F8011" t="s">
        <v>260</v>
      </c>
      <c r="G8011" t="s">
        <v>15</v>
      </c>
      <c r="H8011" t="s">
        <v>82</v>
      </c>
      <c r="I8011" t="str">
        <f>IFERROR(_xlfn.XLOOKUP($A8011,Novi_Header_for_missingBench_CC!$A:$A,Novi_Header_for_missingBench_CC!$K:$K),"")</f>
        <v/>
      </c>
      <c r="J8011" t="s">
        <v>82</v>
      </c>
      <c r="K8011" s="1">
        <v>45748</v>
      </c>
      <c r="M8011" t="s">
        <v>17</v>
      </c>
      <c r="N8011">
        <v>31.838502883911101</v>
      </c>
      <c r="O8011">
        <v>-102.02308654785099</v>
      </c>
    </row>
    <row r="8012" spans="1:15" x14ac:dyDescent="0.35">
      <c r="A8012">
        <v>4238341790</v>
      </c>
      <c r="B8012" s="4">
        <v>42383417900000</v>
      </c>
      <c r="C8012" t="s">
        <v>15528</v>
      </c>
      <c r="D8012" t="s">
        <v>15529</v>
      </c>
      <c r="E8012" t="s">
        <v>149</v>
      </c>
      <c r="F8012" t="s">
        <v>15491</v>
      </c>
      <c r="G8012" t="s">
        <v>15</v>
      </c>
      <c r="H8012" t="s">
        <v>16</v>
      </c>
      <c r="I8012" t="str">
        <f>IFERROR(_xlfn.XLOOKUP($A8012,Novi_Header_for_missingBench_CC!$A:$A,Novi_Header_for_missingBench_CC!$K:$K),"")</f>
        <v/>
      </c>
      <c r="J8012" t="s">
        <v>16</v>
      </c>
      <c r="K8012" s="1">
        <v>45627</v>
      </c>
      <c r="L8012" s="1">
        <v>45644</v>
      </c>
      <c r="M8012" t="s">
        <v>17</v>
      </c>
      <c r="N8012">
        <v>31.642549514770501</v>
      </c>
      <c r="O8012">
        <v>-101.35284423828099</v>
      </c>
    </row>
    <row r="8013" spans="1:15" x14ac:dyDescent="0.35">
      <c r="A8013">
        <v>4231746203</v>
      </c>
      <c r="B8013" s="4">
        <v>42317462030000</v>
      </c>
      <c r="C8013" t="s">
        <v>15530</v>
      </c>
      <c r="D8013" t="s">
        <v>15531</v>
      </c>
      <c r="E8013" t="s">
        <v>3167</v>
      </c>
      <c r="F8013" t="s">
        <v>24</v>
      </c>
      <c r="G8013" t="s">
        <v>15</v>
      </c>
      <c r="H8013" t="s">
        <v>16</v>
      </c>
      <c r="I8013" t="str">
        <f>IFERROR(_xlfn.XLOOKUP($A8013,Novi_Header_for_missingBench_CC!$A:$A,Novi_Header_for_missingBench_CC!$K:$K),"")</f>
        <v/>
      </c>
      <c r="J8013" t="s">
        <v>16</v>
      </c>
      <c r="K8013" s="1">
        <v>45689</v>
      </c>
      <c r="L8013" s="1">
        <v>45702</v>
      </c>
      <c r="M8013" t="s">
        <v>17</v>
      </c>
      <c r="N8013">
        <v>32.145454406738203</v>
      </c>
      <c r="O8013">
        <v>-102.10015869140599</v>
      </c>
    </row>
    <row r="8014" spans="1:15" x14ac:dyDescent="0.35">
      <c r="A8014">
        <v>4231746207</v>
      </c>
      <c r="B8014" s="4">
        <v>42317462070000</v>
      </c>
      <c r="C8014" t="s">
        <v>15530</v>
      </c>
      <c r="D8014" t="s">
        <v>15532</v>
      </c>
      <c r="E8014" t="s">
        <v>566</v>
      </c>
      <c r="F8014" t="s">
        <v>24</v>
      </c>
      <c r="G8014" t="s">
        <v>15</v>
      </c>
      <c r="H8014" t="s">
        <v>90</v>
      </c>
      <c r="I8014" t="str">
        <f>IFERROR(_xlfn.XLOOKUP($A8014,Novi_Header_for_missingBench_CC!$A:$A,Novi_Header_for_missingBench_CC!$K:$K),"")</f>
        <v/>
      </c>
      <c r="J8014" t="s">
        <v>90</v>
      </c>
      <c r="K8014" s="1">
        <v>45689</v>
      </c>
      <c r="L8014" s="1">
        <v>45703</v>
      </c>
      <c r="M8014" t="s">
        <v>17</v>
      </c>
      <c r="N8014">
        <v>32.145473480224602</v>
      </c>
      <c r="O8014">
        <v>-102.10008239746</v>
      </c>
    </row>
    <row r="8015" spans="1:15" x14ac:dyDescent="0.35">
      <c r="A8015">
        <v>4231746191</v>
      </c>
      <c r="B8015" s="4">
        <v>42317461910000</v>
      </c>
      <c r="C8015" t="s">
        <v>15533</v>
      </c>
      <c r="D8015" t="s">
        <v>15534</v>
      </c>
      <c r="E8015" t="s">
        <v>731</v>
      </c>
      <c r="F8015" t="s">
        <v>24</v>
      </c>
      <c r="G8015" t="s">
        <v>15</v>
      </c>
      <c r="H8015" t="s">
        <v>25</v>
      </c>
      <c r="I8015" t="str">
        <f>IFERROR(_xlfn.XLOOKUP($A8015,Novi_Header_for_missingBench_CC!$A:$A,Novi_Header_for_missingBench_CC!$K:$K),"")</f>
        <v/>
      </c>
      <c r="J8015" t="s">
        <v>25</v>
      </c>
      <c r="K8015" s="1">
        <v>45778</v>
      </c>
      <c r="M8015" t="s">
        <v>17</v>
      </c>
      <c r="N8015">
        <v>32.333885192871001</v>
      </c>
      <c r="O8015">
        <v>-102.056274414062</v>
      </c>
    </row>
    <row r="8016" spans="1:15" x14ac:dyDescent="0.35">
      <c r="A8016">
        <v>4231746199</v>
      </c>
      <c r="B8016" s="4">
        <v>42317461990000</v>
      </c>
      <c r="C8016" t="s">
        <v>15535</v>
      </c>
      <c r="D8016" t="s">
        <v>15536</v>
      </c>
      <c r="E8016" t="s">
        <v>15154</v>
      </c>
      <c r="F8016" t="s">
        <v>24</v>
      </c>
      <c r="G8016" t="s">
        <v>15</v>
      </c>
      <c r="H8016" t="s">
        <v>4373</v>
      </c>
      <c r="I8016" t="str">
        <f>IFERROR(_xlfn.XLOOKUP($A8016,Novi_Header_for_missingBench_CC!$A:$A,Novi_Header_for_missingBench_CC!$K:$K),"")</f>
        <v/>
      </c>
      <c r="J8016" t="s">
        <v>4373</v>
      </c>
      <c r="K8016" s="1">
        <v>45778</v>
      </c>
      <c r="M8016" t="s">
        <v>17</v>
      </c>
      <c r="N8016">
        <v>32.333972930908203</v>
      </c>
      <c r="O8016">
        <v>-102.05588531494099</v>
      </c>
    </row>
    <row r="8017" spans="1:15" x14ac:dyDescent="0.35">
      <c r="A8017">
        <v>4222742511</v>
      </c>
      <c r="B8017" s="4">
        <v>42227425110000</v>
      </c>
      <c r="C8017" t="s">
        <v>15537</v>
      </c>
      <c r="D8017" t="s">
        <v>15538</v>
      </c>
      <c r="E8017" t="s">
        <v>15539</v>
      </c>
      <c r="F8017" t="s">
        <v>71</v>
      </c>
      <c r="G8017" t="s">
        <v>15</v>
      </c>
      <c r="H8017" t="s">
        <v>16</v>
      </c>
      <c r="I8017" t="str">
        <f>IFERROR(_xlfn.XLOOKUP($A8017,Novi_Header_for_missingBench_CC!$A:$A,Novi_Header_for_missingBench_CC!$K:$K),"")</f>
        <v/>
      </c>
      <c r="J8017" t="s">
        <v>16</v>
      </c>
      <c r="K8017" s="1">
        <v>45536</v>
      </c>
      <c r="L8017" s="1">
        <v>45661</v>
      </c>
      <c r="M8017" t="s">
        <v>17</v>
      </c>
      <c r="N8017">
        <v>32.397659301757798</v>
      </c>
      <c r="O8017">
        <v>-101.456893920898</v>
      </c>
    </row>
    <row r="8018" spans="1:15" x14ac:dyDescent="0.35">
      <c r="A8018">
        <v>4203332712</v>
      </c>
      <c r="B8018" s="4">
        <v>42033327120000</v>
      </c>
      <c r="C8018" t="s">
        <v>15540</v>
      </c>
      <c r="D8018" t="s">
        <v>15541</v>
      </c>
      <c r="E8018" t="s">
        <v>5720</v>
      </c>
      <c r="F8018" t="s">
        <v>5715</v>
      </c>
      <c r="G8018" t="s">
        <v>15</v>
      </c>
      <c r="H8018" t="s">
        <v>25</v>
      </c>
      <c r="I8018" t="str">
        <f>IFERROR(_xlfn.XLOOKUP($A8018,Novi_Header_for_missingBench_CC!$A:$A,Novi_Header_for_missingBench_CC!$K:$K),"")</f>
        <v/>
      </c>
      <c r="J8018" t="s">
        <v>25</v>
      </c>
      <c r="K8018" s="1">
        <v>45658</v>
      </c>
      <c r="L8018" s="1">
        <v>45638</v>
      </c>
      <c r="M8018" t="s">
        <v>17</v>
      </c>
      <c r="N8018">
        <v>32.524845123291001</v>
      </c>
      <c r="O8018">
        <v>-101.22340393066401</v>
      </c>
    </row>
    <row r="8019" spans="1:15" x14ac:dyDescent="0.35">
      <c r="A8019">
        <v>4246142821</v>
      </c>
      <c r="B8019" s="4">
        <v>42461428210000</v>
      </c>
      <c r="C8019" t="s">
        <v>15542</v>
      </c>
      <c r="D8019" t="s">
        <v>15543</v>
      </c>
      <c r="E8019" t="s">
        <v>15544</v>
      </c>
      <c r="F8019" t="s">
        <v>31</v>
      </c>
      <c r="G8019" t="s">
        <v>15</v>
      </c>
      <c r="H8019" t="s">
        <v>90</v>
      </c>
      <c r="I8019" t="str">
        <f>IFERROR(_xlfn.XLOOKUP($A8019,Novi_Header_for_missingBench_CC!$A:$A,Novi_Header_for_missingBench_CC!$K:$K),"")</f>
        <v/>
      </c>
      <c r="J8019" t="s">
        <v>90</v>
      </c>
      <c r="K8019" s="1">
        <v>45717</v>
      </c>
      <c r="L8019" s="1">
        <v>45733</v>
      </c>
      <c r="M8019" t="s">
        <v>17</v>
      </c>
      <c r="N8019">
        <v>31.588111877441399</v>
      </c>
      <c r="O8019">
        <v>-102.089218139648</v>
      </c>
    </row>
    <row r="8020" spans="1:15" x14ac:dyDescent="0.35">
      <c r="A8020">
        <v>4246142837</v>
      </c>
      <c r="B8020" s="4">
        <v>42461428370000</v>
      </c>
      <c r="C8020" t="s">
        <v>15545</v>
      </c>
      <c r="D8020" t="s">
        <v>15546</v>
      </c>
      <c r="E8020" t="s">
        <v>15547</v>
      </c>
      <c r="F8020" t="s">
        <v>693</v>
      </c>
      <c r="G8020" t="s">
        <v>15</v>
      </c>
      <c r="H8020" t="s">
        <v>16</v>
      </c>
      <c r="I8020" t="str">
        <f>IFERROR(_xlfn.XLOOKUP($A8020,Novi_Header_for_missingBench_CC!$A:$A,Novi_Header_for_missingBench_CC!$K:$K),"")</f>
        <v/>
      </c>
      <c r="J8020" t="s">
        <v>16</v>
      </c>
      <c r="K8020" s="1">
        <v>45717</v>
      </c>
      <c r="L8020" s="1">
        <v>45674</v>
      </c>
      <c r="M8020" t="s">
        <v>17</v>
      </c>
      <c r="N8020">
        <v>31.531099319458001</v>
      </c>
      <c r="O8020">
        <v>-101.96102905273401</v>
      </c>
    </row>
    <row r="8021" spans="1:15" x14ac:dyDescent="0.35">
      <c r="A8021">
        <v>4222742515</v>
      </c>
      <c r="B8021" s="4">
        <v>42227425150000</v>
      </c>
      <c r="C8021" t="s">
        <v>15548</v>
      </c>
      <c r="D8021" t="s">
        <v>15549</v>
      </c>
      <c r="E8021" t="s">
        <v>4708</v>
      </c>
      <c r="F8021" t="s">
        <v>67</v>
      </c>
      <c r="G8021" t="s">
        <v>15</v>
      </c>
      <c r="H8021" t="s">
        <v>25</v>
      </c>
      <c r="I8021" t="str">
        <f>IFERROR(_xlfn.XLOOKUP($A8021,Novi_Header_for_missingBench_CC!$A:$A,Novi_Header_for_missingBench_CC!$K:$K),"")</f>
        <v/>
      </c>
      <c r="J8021" t="s">
        <v>25</v>
      </c>
      <c r="K8021" s="1">
        <v>45597</v>
      </c>
      <c r="L8021" s="1">
        <v>45614</v>
      </c>
      <c r="M8021" t="s">
        <v>17</v>
      </c>
      <c r="N8021">
        <v>32.249752044677699</v>
      </c>
      <c r="O8021">
        <v>-101.58822631835901</v>
      </c>
    </row>
    <row r="8022" spans="1:15" x14ac:dyDescent="0.35">
      <c r="A8022">
        <v>4213544050</v>
      </c>
      <c r="B8022" s="4">
        <v>42135440500000</v>
      </c>
      <c r="C8022" t="s">
        <v>15550</v>
      </c>
      <c r="D8022" t="s">
        <v>15551</v>
      </c>
      <c r="E8022" t="s">
        <v>15552</v>
      </c>
      <c r="F8022" t="s">
        <v>12381</v>
      </c>
      <c r="G8022" t="s">
        <v>15</v>
      </c>
      <c r="H8022" t="s">
        <v>5690</v>
      </c>
      <c r="I8022" t="str">
        <f>IFERROR(_xlfn.XLOOKUP($A8022,Novi_Header_for_missingBench_CC!$A:$A,Novi_Header_for_missingBench_CC!$K:$K),"")</f>
        <v/>
      </c>
      <c r="J8022" t="s">
        <v>5690</v>
      </c>
      <c r="K8022" s="1">
        <v>45658</v>
      </c>
      <c r="L8022" s="1">
        <v>45679</v>
      </c>
      <c r="M8022" t="s">
        <v>17</v>
      </c>
      <c r="N8022">
        <v>31.927549362182599</v>
      </c>
      <c r="O8022">
        <v>-102.38051605224599</v>
      </c>
    </row>
    <row r="8023" spans="1:15" x14ac:dyDescent="0.35">
      <c r="A8023">
        <v>4222742516</v>
      </c>
      <c r="B8023" s="4">
        <v>42227425160000</v>
      </c>
      <c r="C8023" t="s">
        <v>15553</v>
      </c>
      <c r="D8023" t="s">
        <v>15554</v>
      </c>
      <c r="E8023" t="s">
        <v>9994</v>
      </c>
      <c r="F8023" t="s">
        <v>67</v>
      </c>
      <c r="G8023" t="s">
        <v>15</v>
      </c>
      <c r="H8023" t="s">
        <v>16</v>
      </c>
      <c r="I8023" t="str">
        <f>IFERROR(_xlfn.XLOOKUP($A8023,Novi_Header_for_missingBench_CC!$A:$A,Novi_Header_for_missingBench_CC!$K:$K),"")</f>
        <v/>
      </c>
      <c r="J8023" t="s">
        <v>16</v>
      </c>
      <c r="K8023" s="1">
        <v>45597</v>
      </c>
      <c r="L8023" s="1">
        <v>45612</v>
      </c>
      <c r="M8023" t="s">
        <v>17</v>
      </c>
      <c r="N8023">
        <v>32.249786376953097</v>
      </c>
      <c r="O8023">
        <v>-101.58805847167901</v>
      </c>
    </row>
    <row r="8024" spans="1:15" x14ac:dyDescent="0.35">
      <c r="A8024">
        <v>4243539436</v>
      </c>
      <c r="B8024" s="4">
        <v>42435394360000</v>
      </c>
      <c r="C8024" t="s">
        <v>15555</v>
      </c>
      <c r="D8024" t="s">
        <v>15556</v>
      </c>
      <c r="E8024" t="s">
        <v>38</v>
      </c>
      <c r="F8024" t="s">
        <v>14299</v>
      </c>
      <c r="G8024" t="s">
        <v>15</v>
      </c>
      <c r="I8024" t="str">
        <f>IFERROR(_xlfn.XLOOKUP($A8024,Novi_Header_for_missingBench_CC!$A:$A,Novi_Header_for_missingBench_CC!$K:$K),"")</f>
        <v/>
      </c>
      <c r="J8024" t="s">
        <v>45520</v>
      </c>
      <c r="K8024" s="1">
        <v>45505</v>
      </c>
      <c r="L8024" s="1">
        <v>45535</v>
      </c>
      <c r="M8024" t="s">
        <v>17</v>
      </c>
      <c r="N8024">
        <v>30.4646606445312</v>
      </c>
      <c r="O8024">
        <v>-100.89169311523401</v>
      </c>
    </row>
    <row r="8025" spans="1:15" x14ac:dyDescent="0.35">
      <c r="A8025">
        <v>4238341800</v>
      </c>
      <c r="B8025" s="4">
        <v>42383418000000</v>
      </c>
      <c r="C8025" t="s">
        <v>15557</v>
      </c>
      <c r="D8025" t="s">
        <v>15558</v>
      </c>
      <c r="E8025" t="s">
        <v>1654</v>
      </c>
      <c r="F8025" t="s">
        <v>209</v>
      </c>
      <c r="G8025" t="s">
        <v>15</v>
      </c>
      <c r="H8025" t="s">
        <v>82</v>
      </c>
      <c r="I8025" t="str">
        <f>IFERROR(_xlfn.XLOOKUP($A8025,Novi_Header_for_missingBench_CC!$A:$A,Novi_Header_for_missingBench_CC!$K:$K),"")</f>
        <v/>
      </c>
      <c r="J8025" t="s">
        <v>82</v>
      </c>
      <c r="K8025" s="1">
        <v>45748</v>
      </c>
      <c r="L8025" s="1">
        <v>45746</v>
      </c>
      <c r="M8025" t="s">
        <v>17</v>
      </c>
      <c r="N8025">
        <v>31.393241882324201</v>
      </c>
      <c r="O8025">
        <v>-101.761306762695</v>
      </c>
    </row>
    <row r="8026" spans="1:15" x14ac:dyDescent="0.35">
      <c r="A8026">
        <v>4238341791</v>
      </c>
      <c r="B8026" s="4">
        <v>42383417910000</v>
      </c>
      <c r="C8026" t="s">
        <v>15559</v>
      </c>
      <c r="D8026" t="s">
        <v>15560</v>
      </c>
      <c r="E8026" t="s">
        <v>425</v>
      </c>
      <c r="F8026" t="s">
        <v>15491</v>
      </c>
      <c r="G8026" t="s">
        <v>15</v>
      </c>
      <c r="H8026" t="s">
        <v>32</v>
      </c>
      <c r="I8026" t="str">
        <f>IFERROR(_xlfn.XLOOKUP($A8026,Novi_Header_for_missingBench_CC!$A:$A,Novi_Header_for_missingBench_CC!$K:$K),"")</f>
        <v/>
      </c>
      <c r="J8026" t="s">
        <v>32</v>
      </c>
      <c r="K8026" s="1">
        <v>45627</v>
      </c>
      <c r="L8026" s="1">
        <v>45644</v>
      </c>
      <c r="M8026" t="s">
        <v>17</v>
      </c>
      <c r="N8026">
        <v>31.6425476074218</v>
      </c>
      <c r="O8026">
        <v>-101.352890014648</v>
      </c>
    </row>
    <row r="8027" spans="1:15" x14ac:dyDescent="0.35">
      <c r="A8027">
        <v>4231746190</v>
      </c>
      <c r="B8027" s="4">
        <v>42317461900000</v>
      </c>
      <c r="C8027" t="s">
        <v>15561</v>
      </c>
      <c r="D8027" t="s">
        <v>15562</v>
      </c>
      <c r="E8027" t="s">
        <v>3791</v>
      </c>
      <c r="F8027" t="s">
        <v>24</v>
      </c>
      <c r="G8027" t="s">
        <v>15</v>
      </c>
      <c r="H8027" t="s">
        <v>40</v>
      </c>
      <c r="I8027" t="str">
        <f>IFERROR(_xlfn.XLOOKUP($A8027,Novi_Header_for_missingBench_CC!$A:$A,Novi_Header_for_missingBench_CC!$K:$K),"")</f>
        <v/>
      </c>
      <c r="J8027" t="s">
        <v>40</v>
      </c>
      <c r="K8027" s="1">
        <v>45778</v>
      </c>
      <c r="M8027" t="s">
        <v>17</v>
      </c>
      <c r="N8027">
        <v>32.333866119384702</v>
      </c>
      <c r="O8027">
        <v>-102.056350708007</v>
      </c>
    </row>
    <row r="8028" spans="1:15" x14ac:dyDescent="0.35">
      <c r="A8028">
        <v>4231746170</v>
      </c>
      <c r="B8028" s="4">
        <v>42317461700000</v>
      </c>
      <c r="C8028" t="s">
        <v>2124</v>
      </c>
      <c r="D8028" t="s">
        <v>15563</v>
      </c>
      <c r="E8028" t="s">
        <v>6846</v>
      </c>
      <c r="F8028" t="s">
        <v>67</v>
      </c>
      <c r="G8028" t="s">
        <v>15</v>
      </c>
      <c r="H8028" t="s">
        <v>32</v>
      </c>
      <c r="I8028" t="str">
        <f>IFERROR(_xlfn.XLOOKUP($A8028,Novi_Header_for_missingBench_CC!$A:$A,Novi_Header_for_missingBench_CC!$K:$K),"")</f>
        <v/>
      </c>
      <c r="J8028" t="s">
        <v>32</v>
      </c>
      <c r="K8028" s="1">
        <v>45566</v>
      </c>
      <c r="L8028" s="1">
        <v>45586</v>
      </c>
      <c r="M8028" t="s">
        <v>17</v>
      </c>
      <c r="N8028">
        <v>32.473934173583899</v>
      </c>
      <c r="O8028">
        <v>-101.79872131347599</v>
      </c>
    </row>
    <row r="8029" spans="1:15" x14ac:dyDescent="0.35">
      <c r="A8029">
        <v>4200348991</v>
      </c>
      <c r="B8029" s="4">
        <v>42003489910100</v>
      </c>
      <c r="C8029" t="s">
        <v>15564</v>
      </c>
      <c r="D8029" t="s">
        <v>15565</v>
      </c>
      <c r="E8029" t="s">
        <v>149</v>
      </c>
      <c r="F8029" t="s">
        <v>5689</v>
      </c>
      <c r="G8029" t="s">
        <v>15</v>
      </c>
      <c r="H8029" t="s">
        <v>5690</v>
      </c>
      <c r="I8029" t="str">
        <f>IFERROR(_xlfn.XLOOKUP($A8029,Novi_Header_for_missingBench_CC!$A:$A,Novi_Header_for_missingBench_CC!$K:$K),"")</f>
        <v/>
      </c>
      <c r="J8029" t="s">
        <v>5690</v>
      </c>
      <c r="K8029" s="1">
        <v>45597</v>
      </c>
      <c r="L8029" s="1">
        <v>45598</v>
      </c>
      <c r="M8029" t="s">
        <v>17</v>
      </c>
      <c r="N8029">
        <v>32.179107666015597</v>
      </c>
      <c r="O8029">
        <v>-102.497924804687</v>
      </c>
    </row>
    <row r="8030" spans="1:15" x14ac:dyDescent="0.35">
      <c r="A8030">
        <v>4246142833</v>
      </c>
      <c r="B8030" s="4">
        <v>42461428330000</v>
      </c>
      <c r="C8030" t="s">
        <v>15566</v>
      </c>
      <c r="D8030" t="s">
        <v>15567</v>
      </c>
      <c r="E8030" t="s">
        <v>15033</v>
      </c>
      <c r="F8030" t="s">
        <v>693</v>
      </c>
      <c r="G8030" t="s">
        <v>15</v>
      </c>
      <c r="H8030" t="s">
        <v>16</v>
      </c>
      <c r="I8030" t="str">
        <f>IFERROR(_xlfn.XLOOKUP($A8030,Novi_Header_for_missingBench_CC!$A:$A,Novi_Header_for_missingBench_CC!$K:$K),"")</f>
        <v/>
      </c>
      <c r="J8030" t="s">
        <v>16</v>
      </c>
      <c r="K8030" s="1">
        <v>45717</v>
      </c>
      <c r="L8030" s="1">
        <v>45753</v>
      </c>
      <c r="M8030" t="s">
        <v>17</v>
      </c>
      <c r="N8030">
        <v>31.531148910522401</v>
      </c>
      <c r="O8030">
        <v>-101.961212158203</v>
      </c>
    </row>
    <row r="8031" spans="1:15" x14ac:dyDescent="0.35">
      <c r="A8031">
        <v>4210337477</v>
      </c>
      <c r="B8031" s="4">
        <v>42103374770000</v>
      </c>
      <c r="C8031" t="s">
        <v>5937</v>
      </c>
      <c r="D8031" t="s">
        <v>15568</v>
      </c>
      <c r="E8031" t="s">
        <v>15569</v>
      </c>
      <c r="F8031" t="s">
        <v>5935</v>
      </c>
      <c r="G8031" t="s">
        <v>15</v>
      </c>
      <c r="I8031" t="str">
        <f>IFERROR(_xlfn.XLOOKUP($A8031,Novi_Header_for_missingBench_CC!$A:$A,Novi_Header_for_missingBench_CC!$K:$K),"")</f>
        <v>SAN ANDRES</v>
      </c>
      <c r="J8031" t="s">
        <v>5656</v>
      </c>
      <c r="K8031" s="1">
        <v>45597</v>
      </c>
      <c r="L8031" s="1">
        <v>45617</v>
      </c>
      <c r="M8031" t="s">
        <v>17</v>
      </c>
      <c r="N8031">
        <v>31.535320281982401</v>
      </c>
      <c r="O8031">
        <v>-102.64498901367099</v>
      </c>
    </row>
    <row r="8032" spans="1:15" x14ac:dyDescent="0.35">
      <c r="A8032">
        <v>4238341806</v>
      </c>
      <c r="B8032" s="4">
        <v>42383418060000</v>
      </c>
      <c r="C8032" t="s">
        <v>15570</v>
      </c>
      <c r="D8032" t="s">
        <v>15571</v>
      </c>
      <c r="E8032" t="s">
        <v>454</v>
      </c>
      <c r="F8032" t="s">
        <v>15491</v>
      </c>
      <c r="G8032" t="s">
        <v>15</v>
      </c>
      <c r="H8032" t="s">
        <v>32</v>
      </c>
      <c r="I8032" t="str">
        <f>IFERROR(_xlfn.XLOOKUP($A8032,Novi_Header_for_missingBench_CC!$A:$A,Novi_Header_for_missingBench_CC!$K:$K),"")</f>
        <v/>
      </c>
      <c r="J8032" t="s">
        <v>32</v>
      </c>
      <c r="K8032" s="1">
        <v>45658</v>
      </c>
      <c r="L8032" s="1">
        <v>45659</v>
      </c>
      <c r="M8032" t="s">
        <v>17</v>
      </c>
      <c r="N8032">
        <v>31.6386108398437</v>
      </c>
      <c r="O8032">
        <v>-101.346626281738</v>
      </c>
    </row>
    <row r="8033" spans="1:15" x14ac:dyDescent="0.35">
      <c r="A8033">
        <v>4238341804</v>
      </c>
      <c r="B8033" s="4">
        <v>42383418040000</v>
      </c>
      <c r="C8033" t="s">
        <v>15572</v>
      </c>
      <c r="D8033" t="s">
        <v>15573</v>
      </c>
      <c r="E8033" t="s">
        <v>3898</v>
      </c>
      <c r="F8033" t="s">
        <v>209</v>
      </c>
      <c r="G8033" t="s">
        <v>15</v>
      </c>
      <c r="H8033" t="s">
        <v>82</v>
      </c>
      <c r="I8033" t="str">
        <f>IFERROR(_xlfn.XLOOKUP($A8033,Novi_Header_for_missingBench_CC!$A:$A,Novi_Header_for_missingBench_CC!$K:$K),"")</f>
        <v/>
      </c>
      <c r="J8033" t="s">
        <v>82</v>
      </c>
      <c r="K8033" s="1">
        <v>45717</v>
      </c>
      <c r="L8033" s="1">
        <v>45742</v>
      </c>
      <c r="M8033" t="s">
        <v>17</v>
      </c>
      <c r="N8033">
        <v>31.3956985473632</v>
      </c>
      <c r="O8033">
        <v>-101.751670837402</v>
      </c>
    </row>
    <row r="8034" spans="1:15" x14ac:dyDescent="0.35">
      <c r="A8034">
        <v>4238341801</v>
      </c>
      <c r="B8034" s="4">
        <v>42383418010000</v>
      </c>
      <c r="C8034" t="s">
        <v>15574</v>
      </c>
      <c r="D8034" t="s">
        <v>15575</v>
      </c>
      <c r="E8034" t="s">
        <v>342</v>
      </c>
      <c r="F8034" t="s">
        <v>209</v>
      </c>
      <c r="G8034" t="s">
        <v>15</v>
      </c>
      <c r="H8034" t="s">
        <v>82</v>
      </c>
      <c r="I8034" t="str">
        <f>IFERROR(_xlfn.XLOOKUP($A8034,Novi_Header_for_missingBench_CC!$A:$A,Novi_Header_for_missingBench_CC!$K:$K),"")</f>
        <v/>
      </c>
      <c r="J8034" t="s">
        <v>82</v>
      </c>
      <c r="K8034" s="1">
        <v>45748</v>
      </c>
      <c r="L8034" s="1">
        <v>45743</v>
      </c>
      <c r="M8034" t="s">
        <v>17</v>
      </c>
      <c r="N8034">
        <v>31.393222808837798</v>
      </c>
      <c r="O8034">
        <v>-101.761222839355</v>
      </c>
    </row>
    <row r="8035" spans="1:15" x14ac:dyDescent="0.35">
      <c r="A8035">
        <v>4231746213</v>
      </c>
      <c r="B8035" s="4">
        <v>42317462130000</v>
      </c>
      <c r="C8035" t="s">
        <v>15576</v>
      </c>
      <c r="D8035" t="s">
        <v>15577</v>
      </c>
      <c r="E8035" t="s">
        <v>1651</v>
      </c>
      <c r="F8035" t="s">
        <v>24</v>
      </c>
      <c r="G8035" t="s">
        <v>15</v>
      </c>
      <c r="H8035" t="s">
        <v>25</v>
      </c>
      <c r="I8035" t="str">
        <f>IFERROR(_xlfn.XLOOKUP($A8035,Novi_Header_for_missingBench_CC!$A:$A,Novi_Header_for_missingBench_CC!$K:$K),"")</f>
        <v/>
      </c>
      <c r="J8035" t="s">
        <v>25</v>
      </c>
      <c r="K8035" s="1">
        <v>45778</v>
      </c>
      <c r="M8035" t="s">
        <v>17</v>
      </c>
      <c r="N8035">
        <v>32.322940826416001</v>
      </c>
      <c r="O8035">
        <v>-102.065536499023</v>
      </c>
    </row>
    <row r="8036" spans="1:15" x14ac:dyDescent="0.35">
      <c r="A8036">
        <v>4231746209</v>
      </c>
      <c r="B8036" s="4">
        <v>42317462090000</v>
      </c>
      <c r="C8036" t="s">
        <v>15578</v>
      </c>
      <c r="D8036" t="s">
        <v>15579</v>
      </c>
      <c r="E8036" t="s">
        <v>3791</v>
      </c>
      <c r="F8036" t="s">
        <v>24</v>
      </c>
      <c r="G8036" t="s">
        <v>15</v>
      </c>
      <c r="H8036" t="s">
        <v>40</v>
      </c>
      <c r="I8036" t="str">
        <f>IFERROR(_xlfn.XLOOKUP($A8036,Novi_Header_for_missingBench_CC!$A:$A,Novi_Header_for_missingBench_CC!$K:$K),"")</f>
        <v/>
      </c>
      <c r="J8036" t="s">
        <v>40</v>
      </c>
      <c r="K8036" s="1">
        <v>45778</v>
      </c>
      <c r="M8036" t="s">
        <v>17</v>
      </c>
      <c r="N8036">
        <v>32.322868347167898</v>
      </c>
      <c r="O8036">
        <v>-102.06584930419901</v>
      </c>
    </row>
    <row r="8037" spans="1:15" x14ac:dyDescent="0.35">
      <c r="A8037">
        <v>4203332713</v>
      </c>
      <c r="B8037" s="4">
        <v>42033327130000</v>
      </c>
      <c r="C8037" t="s">
        <v>15540</v>
      </c>
      <c r="D8037" t="s">
        <v>15580</v>
      </c>
      <c r="E8037" t="s">
        <v>7771</v>
      </c>
      <c r="F8037" t="s">
        <v>5715</v>
      </c>
      <c r="G8037" t="s">
        <v>15</v>
      </c>
      <c r="H8037" t="s">
        <v>16</v>
      </c>
      <c r="I8037" t="str">
        <f>IFERROR(_xlfn.XLOOKUP($A8037,Novi_Header_for_missingBench_CC!$A:$A,Novi_Header_for_missingBench_CC!$K:$K),"")</f>
        <v/>
      </c>
      <c r="J8037" t="s">
        <v>16</v>
      </c>
      <c r="K8037" s="1">
        <v>45658</v>
      </c>
      <c r="L8037" s="1">
        <v>45648</v>
      </c>
      <c r="M8037" t="s">
        <v>17</v>
      </c>
      <c r="N8037">
        <v>32.524848937988203</v>
      </c>
      <c r="O8037">
        <v>-101.223487854003</v>
      </c>
    </row>
    <row r="8038" spans="1:15" x14ac:dyDescent="0.35">
      <c r="A8038">
        <v>4246142820</v>
      </c>
      <c r="B8038" s="4">
        <v>42461428200000</v>
      </c>
      <c r="C8038" t="s">
        <v>15581</v>
      </c>
      <c r="D8038" t="s">
        <v>15582</v>
      </c>
      <c r="E8038" t="s">
        <v>15583</v>
      </c>
      <c r="F8038" t="s">
        <v>31</v>
      </c>
      <c r="G8038" t="s">
        <v>15</v>
      </c>
      <c r="H8038" t="s">
        <v>25</v>
      </c>
      <c r="I8038" t="str">
        <f>IFERROR(_xlfn.XLOOKUP($A8038,Novi_Header_for_missingBench_CC!$A:$A,Novi_Header_for_missingBench_CC!$K:$K),"")</f>
        <v/>
      </c>
      <c r="J8038" t="s">
        <v>25</v>
      </c>
      <c r="K8038" s="1">
        <v>45717</v>
      </c>
      <c r="L8038" s="1">
        <v>45733</v>
      </c>
      <c r="M8038" t="s">
        <v>17</v>
      </c>
      <c r="N8038">
        <v>31.588096618652301</v>
      </c>
      <c r="O8038">
        <v>-102.08927917480401</v>
      </c>
    </row>
    <row r="8039" spans="1:15" x14ac:dyDescent="0.35">
      <c r="A8039">
        <v>4246142836</v>
      </c>
      <c r="B8039" s="4">
        <v>42461428360000</v>
      </c>
      <c r="C8039" t="s">
        <v>15584</v>
      </c>
      <c r="D8039" t="s">
        <v>15585</v>
      </c>
      <c r="E8039" t="s">
        <v>15586</v>
      </c>
      <c r="F8039" t="s">
        <v>693</v>
      </c>
      <c r="G8039" t="s">
        <v>15</v>
      </c>
      <c r="H8039" t="s">
        <v>16</v>
      </c>
      <c r="I8039" t="str">
        <f>IFERROR(_xlfn.XLOOKUP($A8039,Novi_Header_for_missingBench_CC!$A:$A,Novi_Header_for_missingBench_CC!$K:$K),"")</f>
        <v/>
      </c>
      <c r="J8039" t="s">
        <v>16</v>
      </c>
      <c r="K8039" s="1">
        <v>45717</v>
      </c>
      <c r="L8039" s="1">
        <v>45730</v>
      </c>
      <c r="M8039" t="s">
        <v>17</v>
      </c>
      <c r="N8039">
        <v>31.531171798706001</v>
      </c>
      <c r="O8039">
        <v>-101.961303710937</v>
      </c>
    </row>
    <row r="8040" spans="1:15" x14ac:dyDescent="0.35">
      <c r="A8040">
        <v>4246142824</v>
      </c>
      <c r="B8040" s="4">
        <v>42461428240000</v>
      </c>
      <c r="C8040" t="s">
        <v>15587</v>
      </c>
      <c r="D8040" t="s">
        <v>15588</v>
      </c>
      <c r="E8040" t="s">
        <v>15589</v>
      </c>
      <c r="F8040" t="s">
        <v>31</v>
      </c>
      <c r="G8040" t="s">
        <v>15</v>
      </c>
      <c r="H8040" t="s">
        <v>25</v>
      </c>
      <c r="I8040" t="str">
        <f>IFERROR(_xlfn.XLOOKUP($A8040,Novi_Header_for_missingBench_CC!$A:$A,Novi_Header_for_missingBench_CC!$K:$K),"")</f>
        <v/>
      </c>
      <c r="J8040" t="s">
        <v>25</v>
      </c>
      <c r="K8040" s="1">
        <v>45717</v>
      </c>
      <c r="L8040" s="1">
        <v>45733</v>
      </c>
      <c r="M8040" t="s">
        <v>17</v>
      </c>
      <c r="N8040">
        <v>31.588127136230401</v>
      </c>
      <c r="O8040">
        <v>-102.089157104492</v>
      </c>
    </row>
    <row r="8041" spans="1:15" x14ac:dyDescent="0.35">
      <c r="A8041">
        <v>4222742526</v>
      </c>
      <c r="B8041" s="4">
        <v>42227425260000</v>
      </c>
      <c r="C8041" t="s">
        <v>15590</v>
      </c>
      <c r="D8041" t="s">
        <v>15591</v>
      </c>
      <c r="E8041" t="s">
        <v>4841</v>
      </c>
      <c r="F8041" t="s">
        <v>67</v>
      </c>
      <c r="G8041" t="s">
        <v>15</v>
      </c>
      <c r="H8041" t="s">
        <v>25</v>
      </c>
      <c r="I8041" t="str">
        <f>IFERROR(_xlfn.XLOOKUP($A8041,Novi_Header_for_missingBench_CC!$A:$A,Novi_Header_for_missingBench_CC!$K:$K),"")</f>
        <v/>
      </c>
      <c r="J8041" t="s">
        <v>25</v>
      </c>
      <c r="K8041" s="1">
        <v>45627</v>
      </c>
      <c r="L8041" s="1">
        <v>45647</v>
      </c>
      <c r="M8041" t="s">
        <v>17</v>
      </c>
      <c r="N8041">
        <v>32.250160217285099</v>
      </c>
      <c r="O8041">
        <v>-101.586364746093</v>
      </c>
    </row>
    <row r="8042" spans="1:15" x14ac:dyDescent="0.35">
      <c r="A8042">
        <v>4213544051</v>
      </c>
      <c r="B8042" s="4">
        <v>42135440510000</v>
      </c>
      <c r="C8042" t="s">
        <v>15592</v>
      </c>
      <c r="D8042" t="s">
        <v>15593</v>
      </c>
      <c r="E8042" t="s">
        <v>15552</v>
      </c>
      <c r="F8042" t="s">
        <v>12381</v>
      </c>
      <c r="G8042" t="s">
        <v>15</v>
      </c>
      <c r="H8042" t="s">
        <v>5690</v>
      </c>
      <c r="I8042" t="str">
        <f>IFERROR(_xlfn.XLOOKUP($A8042,Novi_Header_for_missingBench_CC!$A:$A,Novi_Header_for_missingBench_CC!$K:$K),"")</f>
        <v/>
      </c>
      <c r="J8042" t="s">
        <v>5690</v>
      </c>
      <c r="K8042" s="1">
        <v>45658</v>
      </c>
      <c r="L8042" s="1">
        <v>45679</v>
      </c>
      <c r="M8042" t="s">
        <v>17</v>
      </c>
      <c r="N8042">
        <v>31.927528381347599</v>
      </c>
      <c r="O8042">
        <v>-102.380615234375</v>
      </c>
    </row>
    <row r="8043" spans="1:15" x14ac:dyDescent="0.35">
      <c r="A8043">
        <v>4238341803</v>
      </c>
      <c r="B8043" s="4">
        <v>42383418030000</v>
      </c>
      <c r="C8043" t="s">
        <v>15594</v>
      </c>
      <c r="D8043" t="s">
        <v>15595</v>
      </c>
      <c r="E8043" t="s">
        <v>2726</v>
      </c>
      <c r="F8043" t="s">
        <v>209</v>
      </c>
      <c r="G8043" t="s">
        <v>15</v>
      </c>
      <c r="H8043" t="s">
        <v>82</v>
      </c>
      <c r="I8043" t="str">
        <f>IFERROR(_xlfn.XLOOKUP($A8043,Novi_Header_for_missingBench_CC!$A:$A,Novi_Header_for_missingBench_CC!$K:$K),"")</f>
        <v/>
      </c>
      <c r="J8043" t="s">
        <v>82</v>
      </c>
      <c r="K8043" s="1">
        <v>45717</v>
      </c>
      <c r="L8043" s="1">
        <v>45742</v>
      </c>
      <c r="M8043" t="s">
        <v>17</v>
      </c>
      <c r="N8043">
        <v>31.3956604003906</v>
      </c>
      <c r="O8043">
        <v>-101.75171661376901</v>
      </c>
    </row>
    <row r="8044" spans="1:15" x14ac:dyDescent="0.35">
      <c r="A8044">
        <v>4231746194</v>
      </c>
      <c r="B8044" s="4">
        <v>42317461940000</v>
      </c>
      <c r="C8044" t="s">
        <v>15596</v>
      </c>
      <c r="D8044" t="s">
        <v>15597</v>
      </c>
      <c r="E8044" t="s">
        <v>15079</v>
      </c>
      <c r="F8044" t="s">
        <v>24</v>
      </c>
      <c r="G8044" t="s">
        <v>15</v>
      </c>
      <c r="H8044" t="s">
        <v>4373</v>
      </c>
      <c r="I8044" t="str">
        <f>IFERROR(_xlfn.XLOOKUP($A8044,Novi_Header_for_missingBench_CC!$A:$A,Novi_Header_for_missingBench_CC!$K:$K),"")</f>
        <v/>
      </c>
      <c r="J8044" t="s">
        <v>4373</v>
      </c>
      <c r="K8044" s="1">
        <v>45778</v>
      </c>
      <c r="M8044" t="s">
        <v>17</v>
      </c>
      <c r="N8044">
        <v>32.333850860595703</v>
      </c>
      <c r="O8044">
        <v>-102.056427001953</v>
      </c>
    </row>
    <row r="8045" spans="1:15" x14ac:dyDescent="0.35">
      <c r="A8045">
        <v>4210337471</v>
      </c>
      <c r="B8045" s="4">
        <v>42103374710000</v>
      </c>
      <c r="C8045" t="s">
        <v>15598</v>
      </c>
      <c r="D8045" t="s">
        <v>15599</v>
      </c>
      <c r="E8045" t="s">
        <v>15600</v>
      </c>
      <c r="F8045" t="s">
        <v>5935</v>
      </c>
      <c r="G8045" t="s">
        <v>15</v>
      </c>
      <c r="I8045" t="str">
        <f>IFERROR(_xlfn.XLOOKUP($A8045,Novi_Header_for_missingBench_CC!$A:$A,Novi_Header_for_missingBench_CC!$K:$K),"")</f>
        <v>SPRABERRY</v>
      </c>
      <c r="J8045" t="s">
        <v>45345</v>
      </c>
      <c r="K8045" s="1">
        <v>45566</v>
      </c>
      <c r="L8045" s="1">
        <v>45594</v>
      </c>
      <c r="M8045" t="s">
        <v>17</v>
      </c>
      <c r="N8045">
        <v>31.5906887054443</v>
      </c>
      <c r="O8045">
        <v>-102.479621887207</v>
      </c>
    </row>
    <row r="8046" spans="1:15" x14ac:dyDescent="0.35">
      <c r="A8046">
        <v>4222742510</v>
      </c>
      <c r="B8046" s="4">
        <v>42227425100000</v>
      </c>
      <c r="C8046" t="s">
        <v>15537</v>
      </c>
      <c r="D8046" t="s">
        <v>15601</v>
      </c>
      <c r="E8046" t="s">
        <v>15602</v>
      </c>
      <c r="F8046" t="s">
        <v>71</v>
      </c>
      <c r="G8046" t="s">
        <v>15</v>
      </c>
      <c r="H8046" t="s">
        <v>25</v>
      </c>
      <c r="I8046" t="str">
        <f>IFERROR(_xlfn.XLOOKUP($A8046,Novi_Header_for_missingBench_CC!$A:$A,Novi_Header_for_missingBench_CC!$K:$K),"")</f>
        <v/>
      </c>
      <c r="J8046" t="s">
        <v>25</v>
      </c>
      <c r="K8046" s="1">
        <v>45536</v>
      </c>
      <c r="L8046" s="1">
        <v>45661</v>
      </c>
      <c r="M8046" t="s">
        <v>17</v>
      </c>
      <c r="N8046">
        <v>32.397624969482401</v>
      </c>
      <c r="O8046">
        <v>-101.45704650878901</v>
      </c>
    </row>
    <row r="8047" spans="1:15" x14ac:dyDescent="0.35">
      <c r="A8047">
        <v>4246142834</v>
      </c>
      <c r="B8047" s="4">
        <v>42461428340000</v>
      </c>
      <c r="C8047" t="s">
        <v>15603</v>
      </c>
      <c r="D8047" t="s">
        <v>15604</v>
      </c>
      <c r="E8047" t="s">
        <v>8608</v>
      </c>
      <c r="F8047" t="s">
        <v>693</v>
      </c>
      <c r="G8047" t="s">
        <v>15</v>
      </c>
      <c r="H8047" t="s">
        <v>40</v>
      </c>
      <c r="I8047" t="str">
        <f>IFERROR(_xlfn.XLOOKUP($A8047,Novi_Header_for_missingBench_CC!$A:$A,Novi_Header_for_missingBench_CC!$K:$K),"")</f>
        <v/>
      </c>
      <c r="J8047" t="s">
        <v>40</v>
      </c>
      <c r="K8047" s="1">
        <v>45717</v>
      </c>
      <c r="L8047" s="1">
        <v>45645</v>
      </c>
      <c r="M8047" t="s">
        <v>17</v>
      </c>
      <c r="N8047">
        <v>31.531124114990199</v>
      </c>
      <c r="O8047">
        <v>-101.961120605468</v>
      </c>
    </row>
    <row r="8048" spans="1:15" x14ac:dyDescent="0.35">
      <c r="A8048">
        <v>4246142835</v>
      </c>
      <c r="B8048" s="4">
        <v>42461428350000</v>
      </c>
      <c r="C8048" t="s">
        <v>15605</v>
      </c>
      <c r="D8048" t="s">
        <v>15606</v>
      </c>
      <c r="E8048" t="s">
        <v>1129</v>
      </c>
      <c r="F8048" t="s">
        <v>693</v>
      </c>
      <c r="G8048" t="s">
        <v>15</v>
      </c>
      <c r="H8048" t="s">
        <v>40</v>
      </c>
      <c r="I8048" t="str">
        <f>IFERROR(_xlfn.XLOOKUP($A8048,Novi_Header_for_missingBench_CC!$A:$A,Novi_Header_for_missingBench_CC!$K:$K),"")</f>
        <v/>
      </c>
      <c r="J8048" t="s">
        <v>40</v>
      </c>
      <c r="K8048" s="1">
        <v>45717</v>
      </c>
      <c r="L8048" s="1">
        <v>45644</v>
      </c>
      <c r="M8048" t="s">
        <v>17</v>
      </c>
      <c r="N8048">
        <v>31.5311965942382</v>
      </c>
      <c r="O8048">
        <v>-101.96139526367099</v>
      </c>
    </row>
    <row r="8049" spans="1:15" x14ac:dyDescent="0.35">
      <c r="A8049">
        <v>4222742524</v>
      </c>
      <c r="B8049" s="4">
        <v>42227425240000</v>
      </c>
      <c r="C8049" t="s">
        <v>15553</v>
      </c>
      <c r="D8049" t="s">
        <v>15607</v>
      </c>
      <c r="E8049" t="s">
        <v>6846</v>
      </c>
      <c r="F8049" t="s">
        <v>67</v>
      </c>
      <c r="G8049" t="s">
        <v>15</v>
      </c>
      <c r="H8049" t="s">
        <v>16</v>
      </c>
      <c r="I8049" t="str">
        <f>IFERROR(_xlfn.XLOOKUP($A8049,Novi_Header_for_missingBench_CC!$A:$A,Novi_Header_for_missingBench_CC!$K:$K),"")</f>
        <v/>
      </c>
      <c r="J8049" t="s">
        <v>16</v>
      </c>
      <c r="K8049" s="1">
        <v>45597</v>
      </c>
      <c r="L8049" s="1">
        <v>45612</v>
      </c>
      <c r="M8049" t="s">
        <v>17</v>
      </c>
      <c r="N8049">
        <v>32.249824523925703</v>
      </c>
      <c r="O8049">
        <v>-101.587890625</v>
      </c>
    </row>
    <row r="8050" spans="1:15" x14ac:dyDescent="0.35">
      <c r="A8050">
        <v>4210337475</v>
      </c>
      <c r="B8050" s="4">
        <v>42103374750000</v>
      </c>
      <c r="C8050" t="s">
        <v>5937</v>
      </c>
      <c r="D8050" t="s">
        <v>15608</v>
      </c>
      <c r="E8050" t="s">
        <v>15609</v>
      </c>
      <c r="F8050" t="s">
        <v>5935</v>
      </c>
      <c r="G8050" t="s">
        <v>15</v>
      </c>
      <c r="I8050" t="str">
        <f>IFERROR(_xlfn.XLOOKUP($A8050,Novi_Header_for_missingBench_CC!$A:$A,Novi_Header_for_missingBench_CC!$K:$K),"")</f>
        <v>SAN ANDRES</v>
      </c>
      <c r="J8050" t="s">
        <v>5656</v>
      </c>
      <c r="K8050" s="1">
        <v>45627</v>
      </c>
      <c r="L8050" s="1">
        <v>45583</v>
      </c>
      <c r="M8050" t="s">
        <v>17</v>
      </c>
      <c r="N8050">
        <v>31.536411285400298</v>
      </c>
      <c r="O8050">
        <v>-102.64126586914</v>
      </c>
    </row>
    <row r="8051" spans="1:15" x14ac:dyDescent="0.35">
      <c r="A8051">
        <v>4222742521</v>
      </c>
      <c r="B8051" s="4">
        <v>42227425210000</v>
      </c>
      <c r="C8051" t="s">
        <v>15610</v>
      </c>
      <c r="D8051" t="s">
        <v>15611</v>
      </c>
      <c r="E8051" t="s">
        <v>8155</v>
      </c>
      <c r="F8051" t="s">
        <v>5715</v>
      </c>
      <c r="G8051" t="s">
        <v>15</v>
      </c>
      <c r="H8051" t="s">
        <v>16</v>
      </c>
      <c r="I8051" t="str">
        <f>IFERROR(_xlfn.XLOOKUP($A8051,Novi_Header_for_missingBench_CC!$A:$A,Novi_Header_for_missingBench_CC!$K:$K),"")</f>
        <v/>
      </c>
      <c r="J8051" t="s">
        <v>16</v>
      </c>
      <c r="K8051" s="1">
        <v>45627</v>
      </c>
      <c r="L8051" s="1">
        <v>45635</v>
      </c>
      <c r="M8051" t="s">
        <v>17</v>
      </c>
      <c r="N8051">
        <v>32.215526580810497</v>
      </c>
      <c r="O8051">
        <v>-101.39332580566401</v>
      </c>
    </row>
    <row r="8052" spans="1:15" x14ac:dyDescent="0.35">
      <c r="A8052">
        <v>4232947079</v>
      </c>
      <c r="B8052" s="4">
        <v>42329470790000</v>
      </c>
      <c r="C8052" t="s">
        <v>15492</v>
      </c>
      <c r="D8052" t="s">
        <v>15612</v>
      </c>
      <c r="E8052" t="s">
        <v>15613</v>
      </c>
      <c r="F8052" t="s">
        <v>67</v>
      </c>
      <c r="G8052" t="s">
        <v>15</v>
      </c>
      <c r="H8052" t="s">
        <v>32</v>
      </c>
      <c r="I8052" t="str">
        <f>IFERROR(_xlfn.XLOOKUP($A8052,Novi_Header_for_missingBench_CC!$A:$A,Novi_Header_for_missingBench_CC!$K:$K),"")</f>
        <v/>
      </c>
      <c r="J8052" t="s">
        <v>32</v>
      </c>
      <c r="K8052" s="1">
        <v>45627</v>
      </c>
      <c r="L8052" s="1">
        <v>45649</v>
      </c>
      <c r="M8052" t="s">
        <v>17</v>
      </c>
      <c r="N8052">
        <v>31.753015518188398</v>
      </c>
      <c r="O8052">
        <v>-102.10462951660099</v>
      </c>
    </row>
    <row r="8053" spans="1:15" x14ac:dyDescent="0.35">
      <c r="A8053">
        <v>4231746189</v>
      </c>
      <c r="B8053" s="4">
        <v>42317461890000</v>
      </c>
      <c r="C8053" t="s">
        <v>15614</v>
      </c>
      <c r="D8053" t="s">
        <v>15615</v>
      </c>
      <c r="E8053" t="s">
        <v>47</v>
      </c>
      <c r="F8053" t="s">
        <v>24</v>
      </c>
      <c r="G8053" t="s">
        <v>15</v>
      </c>
      <c r="H8053" t="s">
        <v>25</v>
      </c>
      <c r="I8053" t="str">
        <f>IFERROR(_xlfn.XLOOKUP($A8053,Novi_Header_for_missingBench_CC!$A:$A,Novi_Header_for_missingBench_CC!$K:$K),"")</f>
        <v/>
      </c>
      <c r="J8053" t="s">
        <v>25</v>
      </c>
      <c r="K8053" s="1">
        <v>45778</v>
      </c>
      <c r="M8053" t="s">
        <v>17</v>
      </c>
      <c r="N8053">
        <v>32.333831787109297</v>
      </c>
      <c r="O8053">
        <v>-102.056510925292</v>
      </c>
    </row>
    <row r="8054" spans="1:15" x14ac:dyDescent="0.35">
      <c r="A8054">
        <v>4246142826</v>
      </c>
      <c r="B8054" s="4">
        <v>42461428260000</v>
      </c>
      <c r="C8054" t="s">
        <v>15616</v>
      </c>
      <c r="D8054" t="s">
        <v>15617</v>
      </c>
      <c r="E8054" t="s">
        <v>15618</v>
      </c>
      <c r="F8054" t="s">
        <v>31</v>
      </c>
      <c r="G8054" t="s">
        <v>15</v>
      </c>
      <c r="H8054" t="s">
        <v>90</v>
      </c>
      <c r="I8054" t="str">
        <f>IFERROR(_xlfn.XLOOKUP($A8054,Novi_Header_for_missingBench_CC!$A:$A,Novi_Header_for_missingBench_CC!$K:$K),"")</f>
        <v/>
      </c>
      <c r="J8054" t="s">
        <v>90</v>
      </c>
      <c r="K8054" s="1">
        <v>45717</v>
      </c>
      <c r="L8054" s="1">
        <v>45733</v>
      </c>
      <c r="M8054" t="s">
        <v>17</v>
      </c>
      <c r="N8054">
        <v>31.588142395019499</v>
      </c>
      <c r="O8054">
        <v>-102.089096069335</v>
      </c>
    </row>
    <row r="8055" spans="1:15" x14ac:dyDescent="0.35">
      <c r="A8055">
        <v>4222742525</v>
      </c>
      <c r="B8055" s="4">
        <v>42227425250000</v>
      </c>
      <c r="C8055" t="s">
        <v>15590</v>
      </c>
      <c r="D8055" t="s">
        <v>15619</v>
      </c>
      <c r="E8055" t="s">
        <v>8784</v>
      </c>
      <c r="F8055" t="s">
        <v>67</v>
      </c>
      <c r="G8055" t="s">
        <v>15</v>
      </c>
      <c r="H8055" t="s">
        <v>16</v>
      </c>
      <c r="I8055" t="str">
        <f>IFERROR(_xlfn.XLOOKUP($A8055,Novi_Header_for_missingBench_CC!$A:$A,Novi_Header_for_missingBench_CC!$K:$K),"")</f>
        <v/>
      </c>
      <c r="J8055" t="s">
        <v>16</v>
      </c>
      <c r="K8055" s="1">
        <v>45597</v>
      </c>
      <c r="L8055" s="1">
        <v>45620</v>
      </c>
      <c r="M8055" t="s">
        <v>17</v>
      </c>
      <c r="N8055">
        <v>32.250087738037102</v>
      </c>
      <c r="O8055">
        <v>-101.586700439453</v>
      </c>
    </row>
    <row r="8056" spans="1:15" x14ac:dyDescent="0.35">
      <c r="A8056">
        <v>4222742520</v>
      </c>
      <c r="B8056" s="4">
        <v>42227425200000</v>
      </c>
      <c r="C8056" t="s">
        <v>15620</v>
      </c>
      <c r="D8056" t="s">
        <v>15621</v>
      </c>
      <c r="E8056" t="s">
        <v>9948</v>
      </c>
      <c r="F8056" t="s">
        <v>67</v>
      </c>
      <c r="G8056" t="s">
        <v>15</v>
      </c>
      <c r="H8056" t="s">
        <v>16</v>
      </c>
      <c r="I8056" t="str">
        <f>IFERROR(_xlfn.XLOOKUP($A8056,Novi_Header_for_missingBench_CC!$A:$A,Novi_Header_for_missingBench_CC!$K:$K),"")</f>
        <v/>
      </c>
      <c r="J8056" t="s">
        <v>16</v>
      </c>
      <c r="K8056" s="1">
        <v>45597</v>
      </c>
      <c r="L8056" s="1">
        <v>45612</v>
      </c>
      <c r="M8056" t="s">
        <v>17</v>
      </c>
      <c r="N8056">
        <v>32.250198364257798</v>
      </c>
      <c r="O8056">
        <v>-101.586204528808</v>
      </c>
    </row>
    <row r="8057" spans="1:15" x14ac:dyDescent="0.35">
      <c r="A8057">
        <v>4246142849</v>
      </c>
      <c r="B8057" s="4">
        <v>42461428490000</v>
      </c>
      <c r="C8057" t="s">
        <v>15486</v>
      </c>
      <c r="D8057" t="s">
        <v>15622</v>
      </c>
      <c r="E8057" t="s">
        <v>15623</v>
      </c>
      <c r="F8057" t="s">
        <v>24</v>
      </c>
      <c r="G8057" t="s">
        <v>15</v>
      </c>
      <c r="H8057" t="s">
        <v>32</v>
      </c>
      <c r="I8057" t="str">
        <f>IFERROR(_xlfn.XLOOKUP($A8057,Novi_Header_for_missingBench_CC!$A:$A,Novi_Header_for_missingBench_CC!$K:$K),"")</f>
        <v/>
      </c>
      <c r="J8057" t="s">
        <v>32</v>
      </c>
      <c r="K8057" s="1">
        <v>45689</v>
      </c>
      <c r="L8057" s="1">
        <v>45683</v>
      </c>
      <c r="M8057" t="s">
        <v>17</v>
      </c>
      <c r="N8057">
        <v>31.2617588043212</v>
      </c>
      <c r="O8057">
        <v>-101.84741973876901</v>
      </c>
    </row>
    <row r="8058" spans="1:15" x14ac:dyDescent="0.35">
      <c r="A8058">
        <v>4246142850</v>
      </c>
      <c r="B8058" s="4">
        <v>42461428500000</v>
      </c>
      <c r="C8058" t="s">
        <v>15522</v>
      </c>
      <c r="D8058" t="s">
        <v>15624</v>
      </c>
      <c r="E8058" t="s">
        <v>15625</v>
      </c>
      <c r="F8058" t="s">
        <v>24</v>
      </c>
      <c r="G8058" t="s">
        <v>15</v>
      </c>
      <c r="H8058" t="s">
        <v>32</v>
      </c>
      <c r="I8058" t="str">
        <f>IFERROR(_xlfn.XLOOKUP($A8058,Novi_Header_for_missingBench_CC!$A:$A,Novi_Header_for_missingBench_CC!$K:$K),"")</f>
        <v/>
      </c>
      <c r="J8058" t="s">
        <v>32</v>
      </c>
      <c r="K8058" s="1">
        <v>45689</v>
      </c>
      <c r="L8058" s="1">
        <v>45685</v>
      </c>
      <c r="M8058" t="s">
        <v>17</v>
      </c>
      <c r="N8058">
        <v>31.2617683410644</v>
      </c>
      <c r="O8058">
        <v>-101.848861694335</v>
      </c>
    </row>
    <row r="8059" spans="1:15" x14ac:dyDescent="0.35">
      <c r="A8059">
        <v>4232947082</v>
      </c>
      <c r="B8059" s="4">
        <v>42329470820000</v>
      </c>
      <c r="C8059" t="s">
        <v>15525</v>
      </c>
      <c r="D8059" t="s">
        <v>15626</v>
      </c>
      <c r="E8059" t="s">
        <v>15627</v>
      </c>
      <c r="F8059" t="s">
        <v>260</v>
      </c>
      <c r="G8059" t="s">
        <v>15</v>
      </c>
      <c r="H8059" t="s">
        <v>82</v>
      </c>
      <c r="I8059" t="str">
        <f>IFERROR(_xlfn.XLOOKUP($A8059,Novi_Header_for_missingBench_CC!$A:$A,Novi_Header_for_missingBench_CC!$K:$K),"")</f>
        <v/>
      </c>
      <c r="J8059" t="s">
        <v>82</v>
      </c>
      <c r="K8059" s="1">
        <v>45748</v>
      </c>
      <c r="M8059" t="s">
        <v>17</v>
      </c>
      <c r="N8059">
        <v>31.838476181030199</v>
      </c>
      <c r="O8059">
        <v>-102.02320861816401</v>
      </c>
    </row>
    <row r="8060" spans="1:15" x14ac:dyDescent="0.35">
      <c r="A8060">
        <v>4222742505</v>
      </c>
      <c r="B8060" s="4">
        <v>42227425050000</v>
      </c>
      <c r="C8060" t="s">
        <v>15383</v>
      </c>
      <c r="D8060" t="s">
        <v>15628</v>
      </c>
      <c r="E8060" t="s">
        <v>4436</v>
      </c>
      <c r="F8060" t="s">
        <v>6165</v>
      </c>
      <c r="G8060" t="s">
        <v>15</v>
      </c>
      <c r="H8060" t="s">
        <v>32</v>
      </c>
      <c r="I8060" t="str">
        <f>IFERROR(_xlfn.XLOOKUP($A8060,Novi_Header_for_missingBench_CC!$A:$A,Novi_Header_for_missingBench_CC!$K:$K),"")</f>
        <v/>
      </c>
      <c r="J8060" t="s">
        <v>32</v>
      </c>
      <c r="K8060" s="1">
        <v>45778</v>
      </c>
      <c r="L8060" s="1">
        <v>45798</v>
      </c>
      <c r="M8060" t="s">
        <v>17</v>
      </c>
      <c r="N8060">
        <v>32.4039497375488</v>
      </c>
      <c r="O8060">
        <v>-101.337226867675</v>
      </c>
    </row>
    <row r="8061" spans="1:15" x14ac:dyDescent="0.35">
      <c r="A8061">
        <v>4200348990</v>
      </c>
      <c r="B8061" s="4">
        <v>42003489900000</v>
      </c>
      <c r="C8061" t="s">
        <v>15629</v>
      </c>
      <c r="D8061" t="s">
        <v>15630</v>
      </c>
      <c r="E8061" t="s">
        <v>454</v>
      </c>
      <c r="F8061" t="s">
        <v>5689</v>
      </c>
      <c r="G8061" t="s">
        <v>15</v>
      </c>
      <c r="I8061" t="str">
        <f>IFERROR(_xlfn.XLOOKUP($A8061,Novi_Header_for_missingBench_CC!$A:$A,Novi_Header_for_missingBench_CC!$K:$K),"")</f>
        <v>BARNETT</v>
      </c>
      <c r="J8061" t="s">
        <v>45317</v>
      </c>
      <c r="K8061" s="1">
        <v>45597</v>
      </c>
      <c r="L8061" s="1">
        <v>45598</v>
      </c>
      <c r="M8061" t="s">
        <v>17</v>
      </c>
      <c r="N8061">
        <v>32.179115295410099</v>
      </c>
      <c r="O8061">
        <v>-102.49801635742099</v>
      </c>
    </row>
    <row r="8062" spans="1:15" x14ac:dyDescent="0.35">
      <c r="A8062">
        <v>4200348992</v>
      </c>
      <c r="B8062" s="4">
        <v>42003489920000</v>
      </c>
      <c r="C8062" t="s">
        <v>15631</v>
      </c>
      <c r="D8062" t="s">
        <v>15632</v>
      </c>
      <c r="E8062" t="s">
        <v>126</v>
      </c>
      <c r="F8062" t="s">
        <v>5689</v>
      </c>
      <c r="G8062" t="s">
        <v>15</v>
      </c>
      <c r="H8062" t="s">
        <v>5690</v>
      </c>
      <c r="I8062" t="str">
        <f>IFERROR(_xlfn.XLOOKUP($A8062,Novi_Header_for_missingBench_CC!$A:$A,Novi_Header_for_missingBench_CC!$K:$K),"")</f>
        <v/>
      </c>
      <c r="J8062" t="s">
        <v>5690</v>
      </c>
      <c r="K8062" s="1">
        <v>45597</v>
      </c>
      <c r="L8062" s="1">
        <v>45597</v>
      </c>
      <c r="M8062" t="s">
        <v>17</v>
      </c>
      <c r="N8062">
        <v>32.191154479980398</v>
      </c>
      <c r="O8062">
        <v>-102.48647308349599</v>
      </c>
    </row>
    <row r="8063" spans="1:15" x14ac:dyDescent="0.35">
      <c r="A8063">
        <v>4211533994</v>
      </c>
      <c r="B8063" s="4">
        <v>42115339940000</v>
      </c>
      <c r="C8063" t="s">
        <v>15518</v>
      </c>
      <c r="D8063" t="s">
        <v>15633</v>
      </c>
      <c r="E8063" t="s">
        <v>15634</v>
      </c>
      <c r="F8063" t="s">
        <v>71</v>
      </c>
      <c r="G8063" t="s">
        <v>15</v>
      </c>
      <c r="H8063" t="s">
        <v>21</v>
      </c>
      <c r="I8063" t="str">
        <f>IFERROR(_xlfn.XLOOKUP($A8063,Novi_Header_for_missingBench_CC!$A:$A,Novi_Header_for_missingBench_CC!$K:$K),"")</f>
        <v/>
      </c>
      <c r="J8063" t="s">
        <v>21</v>
      </c>
      <c r="K8063" s="1">
        <v>45566</v>
      </c>
      <c r="L8063" s="1">
        <v>45577</v>
      </c>
      <c r="M8063" t="s">
        <v>17</v>
      </c>
      <c r="N8063">
        <v>32.614044189453097</v>
      </c>
      <c r="O8063">
        <v>-101.93335723876901</v>
      </c>
    </row>
    <row r="8064" spans="1:15" x14ac:dyDescent="0.35">
      <c r="A8064">
        <v>4222742518</v>
      </c>
      <c r="B8064" s="4">
        <v>42227425180000</v>
      </c>
      <c r="C8064" t="s">
        <v>15635</v>
      </c>
      <c r="D8064" t="s">
        <v>15636</v>
      </c>
      <c r="E8064" t="s">
        <v>4621</v>
      </c>
      <c r="F8064" t="s">
        <v>67</v>
      </c>
      <c r="G8064" t="s">
        <v>15</v>
      </c>
      <c r="H8064" t="s">
        <v>25</v>
      </c>
      <c r="I8064" t="str">
        <f>IFERROR(_xlfn.XLOOKUP($A8064,Novi_Header_for_missingBench_CC!$A:$A,Novi_Header_for_missingBench_CC!$K:$K),"")</f>
        <v/>
      </c>
      <c r="J8064" t="s">
        <v>25</v>
      </c>
      <c r="K8064" s="1">
        <v>45597</v>
      </c>
      <c r="L8064" s="1">
        <v>45620</v>
      </c>
      <c r="M8064" t="s">
        <v>17</v>
      </c>
      <c r="N8064">
        <v>32.249858856201101</v>
      </c>
      <c r="O8064">
        <v>-101.58773040771401</v>
      </c>
    </row>
    <row r="8065" spans="1:15" x14ac:dyDescent="0.35">
      <c r="A8065">
        <v>4232947083</v>
      </c>
      <c r="B8065" s="4">
        <v>42329470830000</v>
      </c>
      <c r="C8065" t="s">
        <v>15525</v>
      </c>
      <c r="D8065" t="s">
        <v>15637</v>
      </c>
      <c r="E8065" t="s">
        <v>15638</v>
      </c>
      <c r="F8065" t="s">
        <v>260</v>
      </c>
      <c r="G8065" t="s">
        <v>15</v>
      </c>
      <c r="H8065" t="s">
        <v>82</v>
      </c>
      <c r="I8065" t="str">
        <f>IFERROR(_xlfn.XLOOKUP($A8065,Novi_Header_for_missingBench_CC!$A:$A,Novi_Header_for_missingBench_CC!$K:$K),"")</f>
        <v/>
      </c>
      <c r="J8065" t="s">
        <v>82</v>
      </c>
      <c r="K8065" s="1">
        <v>45748</v>
      </c>
      <c r="M8065" t="s">
        <v>17</v>
      </c>
      <c r="N8065">
        <v>31.838518142700099</v>
      </c>
      <c r="O8065">
        <v>-102.023025512695</v>
      </c>
    </row>
    <row r="8066" spans="1:15" x14ac:dyDescent="0.35">
      <c r="A8066">
        <v>4238341802</v>
      </c>
      <c r="B8066" s="4">
        <v>42383418020000</v>
      </c>
      <c r="C8066" t="s">
        <v>15639</v>
      </c>
      <c r="D8066" t="s">
        <v>15640</v>
      </c>
      <c r="E8066" t="s">
        <v>316</v>
      </c>
      <c r="F8066" t="s">
        <v>209</v>
      </c>
      <c r="G8066" t="s">
        <v>15</v>
      </c>
      <c r="H8066" t="s">
        <v>82</v>
      </c>
      <c r="I8066" t="str">
        <f>IFERROR(_xlfn.XLOOKUP($A8066,Novi_Header_for_missingBench_CC!$A:$A,Novi_Header_for_missingBench_CC!$K:$K),"")</f>
        <v/>
      </c>
      <c r="J8066" t="s">
        <v>82</v>
      </c>
      <c r="K8066" s="1">
        <v>45748</v>
      </c>
      <c r="L8066" s="1">
        <v>45741</v>
      </c>
      <c r="M8066" t="s">
        <v>17</v>
      </c>
      <c r="N8066">
        <v>31.3932704925537</v>
      </c>
      <c r="O8066">
        <v>-101.761184692382</v>
      </c>
    </row>
    <row r="8067" spans="1:15" x14ac:dyDescent="0.35">
      <c r="A8067">
        <v>4231746211</v>
      </c>
      <c r="B8067" s="4">
        <v>42317462110000</v>
      </c>
      <c r="C8067" t="s">
        <v>15641</v>
      </c>
      <c r="D8067" t="s">
        <v>15642</v>
      </c>
      <c r="E8067" t="s">
        <v>1070</v>
      </c>
      <c r="F8067" t="s">
        <v>24</v>
      </c>
      <c r="G8067" t="s">
        <v>15</v>
      </c>
      <c r="H8067" t="s">
        <v>32</v>
      </c>
      <c r="I8067" t="str">
        <f>IFERROR(_xlfn.XLOOKUP($A8067,Novi_Header_for_missingBench_CC!$A:$A,Novi_Header_for_missingBench_CC!$K:$K),"")</f>
        <v/>
      </c>
      <c r="J8067" t="s">
        <v>32</v>
      </c>
      <c r="K8067" s="1">
        <v>45778</v>
      </c>
      <c r="M8067" t="s">
        <v>17</v>
      </c>
      <c r="N8067">
        <v>32.322906494140597</v>
      </c>
      <c r="O8067">
        <v>-102.065696716308</v>
      </c>
    </row>
    <row r="8068" spans="1:15" x14ac:dyDescent="0.35">
      <c r="A8068">
        <v>4231746173</v>
      </c>
      <c r="B8068" s="4">
        <v>42317461730000</v>
      </c>
      <c r="C8068" t="s">
        <v>2124</v>
      </c>
      <c r="D8068" t="s">
        <v>15643</v>
      </c>
      <c r="E8068" t="s">
        <v>797</v>
      </c>
      <c r="F8068" t="s">
        <v>67</v>
      </c>
      <c r="G8068" t="s">
        <v>15</v>
      </c>
      <c r="H8068" t="s">
        <v>21</v>
      </c>
      <c r="I8068" t="str">
        <f>IFERROR(_xlfn.XLOOKUP($A8068,Novi_Header_for_missingBench_CC!$A:$A,Novi_Header_for_missingBench_CC!$K:$K),"")</f>
        <v/>
      </c>
      <c r="J8068" t="s">
        <v>21</v>
      </c>
      <c r="K8068" s="1">
        <v>45566</v>
      </c>
      <c r="L8068" s="1">
        <v>45592</v>
      </c>
      <c r="M8068" t="s">
        <v>17</v>
      </c>
      <c r="N8068">
        <v>32.4740180969238</v>
      </c>
      <c r="O8068">
        <v>-101.79832458496</v>
      </c>
    </row>
    <row r="8069" spans="1:15" x14ac:dyDescent="0.35">
      <c r="A8069">
        <v>4231746169</v>
      </c>
      <c r="B8069" s="4">
        <v>42317461690000</v>
      </c>
      <c r="C8069" t="s">
        <v>15512</v>
      </c>
      <c r="D8069" t="s">
        <v>15644</v>
      </c>
      <c r="E8069" t="s">
        <v>2495</v>
      </c>
      <c r="F8069" t="s">
        <v>67</v>
      </c>
      <c r="G8069" t="s">
        <v>15</v>
      </c>
      <c r="H8069" t="s">
        <v>21</v>
      </c>
      <c r="I8069" t="str">
        <f>IFERROR(_xlfn.XLOOKUP($A8069,Novi_Header_for_missingBench_CC!$A:$A,Novi_Header_for_missingBench_CC!$K:$K),"")</f>
        <v/>
      </c>
      <c r="J8069" t="s">
        <v>21</v>
      </c>
      <c r="K8069" s="1">
        <v>45566</v>
      </c>
      <c r="L8069" s="1">
        <v>45588</v>
      </c>
      <c r="M8069" t="s">
        <v>17</v>
      </c>
      <c r="N8069">
        <v>32.473899841308501</v>
      </c>
      <c r="O8069">
        <v>-101.798873901367</v>
      </c>
    </row>
    <row r="8070" spans="1:15" x14ac:dyDescent="0.35">
      <c r="A8070">
        <v>4246142832</v>
      </c>
      <c r="B8070" s="4">
        <v>42461428320000</v>
      </c>
      <c r="C8070" t="s">
        <v>15645</v>
      </c>
      <c r="D8070" t="s">
        <v>15646</v>
      </c>
      <c r="E8070" t="s">
        <v>1819</v>
      </c>
      <c r="F8070" t="s">
        <v>693</v>
      </c>
      <c r="G8070" t="s">
        <v>15</v>
      </c>
      <c r="H8070" t="s">
        <v>40</v>
      </c>
      <c r="I8070" t="str">
        <f>IFERROR(_xlfn.XLOOKUP($A8070,Novi_Header_for_missingBench_CC!$A:$A,Novi_Header_for_missingBench_CC!$K:$K),"")</f>
        <v/>
      </c>
      <c r="J8070" t="s">
        <v>40</v>
      </c>
      <c r="K8070" s="1">
        <v>45717</v>
      </c>
      <c r="L8070" s="1">
        <v>45745</v>
      </c>
      <c r="M8070" t="s">
        <v>17</v>
      </c>
      <c r="N8070">
        <v>31.5310745239257</v>
      </c>
      <c r="O8070">
        <v>-101.9609375</v>
      </c>
    </row>
    <row r="8071" spans="1:15" x14ac:dyDescent="0.35">
      <c r="A8071">
        <v>4210337478</v>
      </c>
      <c r="B8071" s="4">
        <v>42103374780000</v>
      </c>
      <c r="C8071" t="s">
        <v>5937</v>
      </c>
      <c r="D8071" t="s">
        <v>15647</v>
      </c>
      <c r="E8071" t="s">
        <v>15648</v>
      </c>
      <c r="F8071" t="s">
        <v>5935</v>
      </c>
      <c r="G8071" t="s">
        <v>15</v>
      </c>
      <c r="I8071" t="str">
        <f>IFERROR(_xlfn.XLOOKUP($A8071,Novi_Header_for_missingBench_CC!$A:$A,Novi_Header_for_missingBench_CC!$K:$K),"")</f>
        <v>SAN ANDRES</v>
      </c>
      <c r="J8071" t="s">
        <v>5656</v>
      </c>
      <c r="K8071" s="1">
        <v>45597</v>
      </c>
      <c r="L8071" s="1">
        <v>45587</v>
      </c>
      <c r="M8071" t="s">
        <v>17</v>
      </c>
      <c r="N8071">
        <v>31.536390304565401</v>
      </c>
      <c r="O8071">
        <v>-102.641357421875</v>
      </c>
    </row>
    <row r="8072" spans="1:15" x14ac:dyDescent="0.35">
      <c r="A8072">
        <v>4222742527</v>
      </c>
      <c r="B8072" s="4">
        <v>42227425270000</v>
      </c>
      <c r="C8072" t="s">
        <v>15649</v>
      </c>
      <c r="D8072" t="s">
        <v>15650</v>
      </c>
      <c r="E8072" t="s">
        <v>1097</v>
      </c>
      <c r="F8072" t="s">
        <v>24</v>
      </c>
      <c r="G8072" t="s">
        <v>15</v>
      </c>
      <c r="H8072" t="s">
        <v>16</v>
      </c>
      <c r="I8072" t="str">
        <f>IFERROR(_xlfn.XLOOKUP($A8072,Novi_Header_for_missingBench_CC!$A:$A,Novi_Header_for_missingBench_CC!$K:$K),"")</f>
        <v/>
      </c>
      <c r="J8072" t="s">
        <v>16</v>
      </c>
      <c r="K8072" s="1">
        <v>45566</v>
      </c>
      <c r="L8072" s="1">
        <v>45586</v>
      </c>
      <c r="M8072" t="s">
        <v>17</v>
      </c>
      <c r="N8072">
        <v>32.309913635253899</v>
      </c>
      <c r="O8072">
        <v>-101.377632141113</v>
      </c>
    </row>
    <row r="8073" spans="1:15" x14ac:dyDescent="0.35">
      <c r="A8073">
        <v>4222742519</v>
      </c>
      <c r="B8073" s="4">
        <v>42227425190000</v>
      </c>
      <c r="C8073" t="s">
        <v>15590</v>
      </c>
      <c r="D8073" t="s">
        <v>15651</v>
      </c>
      <c r="E8073" t="s">
        <v>8868</v>
      </c>
      <c r="F8073" t="s">
        <v>67</v>
      </c>
      <c r="G8073" t="s">
        <v>15</v>
      </c>
      <c r="H8073" t="s">
        <v>16</v>
      </c>
      <c r="I8073" t="str">
        <f>IFERROR(_xlfn.XLOOKUP($A8073,Novi_Header_for_missingBench_CC!$A:$A,Novi_Header_for_missingBench_CC!$K:$K),"")</f>
        <v/>
      </c>
      <c r="J8073" t="s">
        <v>16</v>
      </c>
      <c r="K8073" s="1">
        <v>45597</v>
      </c>
      <c r="L8073" s="1">
        <v>45620</v>
      </c>
      <c r="M8073" t="s">
        <v>17</v>
      </c>
      <c r="N8073">
        <v>32.250125885009702</v>
      </c>
      <c r="O8073">
        <v>-101.586532592773</v>
      </c>
    </row>
    <row r="8074" spans="1:15" x14ac:dyDescent="0.35">
      <c r="A8074">
        <v>4238341805</v>
      </c>
      <c r="B8074" s="4">
        <v>42383418050000</v>
      </c>
      <c r="C8074" t="s">
        <v>15652</v>
      </c>
      <c r="D8074" t="s">
        <v>15653</v>
      </c>
      <c r="E8074" t="s">
        <v>126</v>
      </c>
      <c r="F8074" t="s">
        <v>15491</v>
      </c>
      <c r="G8074" t="s">
        <v>15</v>
      </c>
      <c r="H8074" t="s">
        <v>16</v>
      </c>
      <c r="I8074" t="str">
        <f>IFERROR(_xlfn.XLOOKUP($A8074,Novi_Header_for_missingBench_CC!$A:$A,Novi_Header_for_missingBench_CC!$K:$K),"")</f>
        <v/>
      </c>
      <c r="J8074" t="s">
        <v>16</v>
      </c>
      <c r="K8074" s="1">
        <v>45658</v>
      </c>
      <c r="L8074" s="1">
        <v>45659</v>
      </c>
      <c r="M8074" t="s">
        <v>17</v>
      </c>
      <c r="N8074">
        <v>31.6386108398437</v>
      </c>
      <c r="O8074">
        <v>-101.34657287597599</v>
      </c>
    </row>
    <row r="8075" spans="1:15" x14ac:dyDescent="0.35">
      <c r="A8075">
        <v>4232947080</v>
      </c>
      <c r="B8075" s="4">
        <v>42329470800000</v>
      </c>
      <c r="C8075" t="s">
        <v>15505</v>
      </c>
      <c r="D8075" t="s">
        <v>15654</v>
      </c>
      <c r="E8075" t="s">
        <v>15655</v>
      </c>
      <c r="F8075" t="s">
        <v>67</v>
      </c>
      <c r="G8075" t="s">
        <v>15</v>
      </c>
      <c r="H8075" t="s">
        <v>21</v>
      </c>
      <c r="I8075" t="str">
        <f>IFERROR(_xlfn.XLOOKUP($A8075,Novi_Header_for_missingBench_CC!$A:$A,Novi_Header_for_missingBench_CC!$K:$K),"")</f>
        <v/>
      </c>
      <c r="J8075" t="s">
        <v>21</v>
      </c>
      <c r="K8075" s="1">
        <v>45627</v>
      </c>
      <c r="L8075" s="1">
        <v>45649</v>
      </c>
      <c r="M8075" t="s">
        <v>17</v>
      </c>
      <c r="N8075">
        <v>31.753034591674801</v>
      </c>
      <c r="O8075">
        <v>-102.10455322265599</v>
      </c>
    </row>
    <row r="8076" spans="1:15" x14ac:dyDescent="0.35">
      <c r="A8076">
        <v>4232947077</v>
      </c>
      <c r="B8076" s="4">
        <v>42329470770000</v>
      </c>
      <c r="C8076" t="s">
        <v>15656</v>
      </c>
      <c r="D8076" t="s">
        <v>15657</v>
      </c>
      <c r="E8076" t="s">
        <v>3952</v>
      </c>
      <c r="F8076" t="s">
        <v>67</v>
      </c>
      <c r="G8076" t="s">
        <v>15</v>
      </c>
      <c r="H8076" t="s">
        <v>32</v>
      </c>
      <c r="I8076" t="str">
        <f>IFERROR(_xlfn.XLOOKUP($A8076,Novi_Header_for_missingBench_CC!$A:$A,Novi_Header_for_missingBench_CC!$K:$K),"")</f>
        <v/>
      </c>
      <c r="J8076" t="s">
        <v>32</v>
      </c>
      <c r="K8076" s="1">
        <v>45627</v>
      </c>
      <c r="L8076" s="1">
        <v>45652</v>
      </c>
      <c r="M8076" t="s">
        <v>17</v>
      </c>
      <c r="N8076">
        <v>31.7529582977294</v>
      </c>
      <c r="O8076">
        <v>-102.104866027832</v>
      </c>
    </row>
    <row r="8077" spans="1:15" x14ac:dyDescent="0.35">
      <c r="A8077">
        <v>4238341793</v>
      </c>
      <c r="B8077" s="4">
        <v>42383417930000</v>
      </c>
      <c r="C8077" t="s">
        <v>15658</v>
      </c>
      <c r="D8077" t="s">
        <v>15659</v>
      </c>
      <c r="E8077" t="s">
        <v>711</v>
      </c>
      <c r="F8077" t="s">
        <v>15491</v>
      </c>
      <c r="G8077" t="s">
        <v>15</v>
      </c>
      <c r="H8077" t="s">
        <v>16</v>
      </c>
      <c r="I8077" t="str">
        <f>IFERROR(_xlfn.XLOOKUP($A8077,Novi_Header_for_missingBench_CC!$A:$A,Novi_Header_for_missingBench_CC!$K:$K),"")</f>
        <v/>
      </c>
      <c r="J8077" t="s">
        <v>16</v>
      </c>
      <c r="K8077" s="1">
        <v>45627</v>
      </c>
      <c r="L8077" s="1">
        <v>45640</v>
      </c>
      <c r="M8077" t="s">
        <v>17</v>
      </c>
      <c r="N8077">
        <v>31.6425457000732</v>
      </c>
      <c r="O8077">
        <v>-101.35294342041</v>
      </c>
    </row>
    <row r="8078" spans="1:15" x14ac:dyDescent="0.35">
      <c r="A8078">
        <v>4231746198</v>
      </c>
      <c r="B8078" s="4">
        <v>42317461980000</v>
      </c>
      <c r="C8078" t="s">
        <v>15660</v>
      </c>
      <c r="D8078" t="s">
        <v>15661</v>
      </c>
      <c r="E8078" t="s">
        <v>779</v>
      </c>
      <c r="F8078" t="s">
        <v>24</v>
      </c>
      <c r="G8078" t="s">
        <v>15</v>
      </c>
      <c r="H8078" t="s">
        <v>32</v>
      </c>
      <c r="I8078" t="str">
        <f>IFERROR(_xlfn.XLOOKUP($A8078,Novi_Header_for_missingBench_CC!$A:$A,Novi_Header_for_missingBench_CC!$K:$K),"")</f>
        <v/>
      </c>
      <c r="J8078" t="s">
        <v>32</v>
      </c>
      <c r="K8078" s="1">
        <v>45778</v>
      </c>
      <c r="M8078" t="s">
        <v>17</v>
      </c>
      <c r="N8078">
        <v>32.333919525146399</v>
      </c>
      <c r="O8078">
        <v>-102.056114196777</v>
      </c>
    </row>
    <row r="8079" spans="1:15" x14ac:dyDescent="0.35">
      <c r="A8079">
        <v>4222742514</v>
      </c>
      <c r="B8079" s="4">
        <v>42227425140000</v>
      </c>
      <c r="C8079" t="s">
        <v>15537</v>
      </c>
      <c r="D8079" t="s">
        <v>15662</v>
      </c>
      <c r="E8079" t="s">
        <v>15663</v>
      </c>
      <c r="F8079" t="s">
        <v>71</v>
      </c>
      <c r="G8079" t="s">
        <v>15</v>
      </c>
      <c r="H8079" t="s">
        <v>90</v>
      </c>
      <c r="I8079" t="str">
        <f>IFERROR(_xlfn.XLOOKUP($A8079,Novi_Header_for_missingBench_CC!$A:$A,Novi_Header_for_missingBench_CC!$K:$K),"")</f>
        <v/>
      </c>
      <c r="J8079" t="s">
        <v>90</v>
      </c>
      <c r="K8079" s="1">
        <v>45505</v>
      </c>
      <c r="L8079" s="1">
        <v>45660</v>
      </c>
      <c r="M8079" t="s">
        <v>17</v>
      </c>
      <c r="N8079">
        <v>32.397693634033203</v>
      </c>
      <c r="O8079">
        <v>-101.456733703613</v>
      </c>
    </row>
    <row r="8080" spans="1:15" x14ac:dyDescent="0.35">
      <c r="A8080">
        <v>4210337470</v>
      </c>
      <c r="B8080" s="4">
        <v>42103374700000</v>
      </c>
      <c r="C8080" t="s">
        <v>15598</v>
      </c>
      <c r="D8080" t="s">
        <v>15664</v>
      </c>
      <c r="E8080" t="s">
        <v>15665</v>
      </c>
      <c r="F8080" t="s">
        <v>5935</v>
      </c>
      <c r="G8080" t="s">
        <v>15</v>
      </c>
      <c r="I8080" t="str">
        <f>IFERROR(_xlfn.XLOOKUP($A8080,Novi_Header_for_missingBench_CC!$A:$A,Novi_Header_for_missingBench_CC!$K:$K),"")</f>
        <v>SUB-WOODFORD</v>
      </c>
      <c r="J8080" t="s">
        <v>45307</v>
      </c>
      <c r="K8080" s="1">
        <v>45566</v>
      </c>
      <c r="L8080" s="1">
        <v>45593</v>
      </c>
      <c r="M8080" t="s">
        <v>17</v>
      </c>
      <c r="N8080">
        <v>31.590711593627901</v>
      </c>
      <c r="O8080">
        <v>-102.479530334472</v>
      </c>
    </row>
    <row r="8081" spans="1:15" x14ac:dyDescent="0.35">
      <c r="A8081">
        <v>4222742513</v>
      </c>
      <c r="B8081" s="4">
        <v>42227425130000</v>
      </c>
      <c r="C8081" t="s">
        <v>15537</v>
      </c>
      <c r="D8081" t="s">
        <v>15666</v>
      </c>
      <c r="E8081" t="s">
        <v>15667</v>
      </c>
      <c r="F8081" t="s">
        <v>71</v>
      </c>
      <c r="G8081" t="s">
        <v>15</v>
      </c>
      <c r="H8081" t="s">
        <v>25</v>
      </c>
      <c r="I8081" t="str">
        <f>IFERROR(_xlfn.XLOOKUP($A8081,Novi_Header_for_missingBench_CC!$A:$A,Novi_Header_for_missingBench_CC!$K:$K),"")</f>
        <v/>
      </c>
      <c r="J8081" t="s">
        <v>25</v>
      </c>
      <c r="K8081" s="1">
        <v>45505</v>
      </c>
      <c r="L8081" s="1">
        <v>45660</v>
      </c>
      <c r="M8081" t="s">
        <v>17</v>
      </c>
      <c r="N8081">
        <v>32.397678375244098</v>
      </c>
      <c r="O8081">
        <v>-101.456809997558</v>
      </c>
    </row>
    <row r="8082" spans="1:15" x14ac:dyDescent="0.35">
      <c r="A8082">
        <v>4250137554</v>
      </c>
      <c r="B8082" s="4">
        <v>42501375540000</v>
      </c>
      <c r="C8082" t="s">
        <v>7511</v>
      </c>
      <c r="D8082" t="s">
        <v>15668</v>
      </c>
      <c r="E8082" t="s">
        <v>12571</v>
      </c>
      <c r="F8082" t="s">
        <v>5915</v>
      </c>
      <c r="G8082" t="s">
        <v>15</v>
      </c>
      <c r="H8082" t="s">
        <v>5656</v>
      </c>
      <c r="I8082" t="str">
        <f>IFERROR(_xlfn.XLOOKUP($A8082,Novi_Header_for_missingBench_CC!$A:$A,Novi_Header_for_missingBench_CC!$K:$K),"")</f>
        <v/>
      </c>
      <c r="J8082" t="s">
        <v>5656</v>
      </c>
      <c r="K8082" s="1">
        <v>45536</v>
      </c>
      <c r="L8082" s="1">
        <v>45527</v>
      </c>
      <c r="M8082" t="s">
        <v>17</v>
      </c>
      <c r="N8082">
        <v>33.067882537841797</v>
      </c>
      <c r="O8082">
        <v>-102.98820495605401</v>
      </c>
    </row>
    <row r="8083" spans="1:15" x14ac:dyDescent="0.35">
      <c r="A8083">
        <v>4222742496</v>
      </c>
      <c r="B8083" s="4">
        <v>42227424960000</v>
      </c>
      <c r="C8083" t="s">
        <v>13722</v>
      </c>
      <c r="D8083" t="s">
        <v>15669</v>
      </c>
      <c r="E8083" t="s">
        <v>6077</v>
      </c>
      <c r="F8083" t="s">
        <v>5715</v>
      </c>
      <c r="G8083" t="s">
        <v>15</v>
      </c>
      <c r="H8083" t="s">
        <v>16</v>
      </c>
      <c r="I8083" t="str">
        <f>IFERROR(_xlfn.XLOOKUP($A8083,Novi_Header_for_missingBench_CC!$A:$A,Novi_Header_for_missingBench_CC!$K:$K),"")</f>
        <v/>
      </c>
      <c r="J8083" t="s">
        <v>16</v>
      </c>
      <c r="K8083" s="1">
        <v>45689</v>
      </c>
      <c r="L8083" s="1">
        <v>45679</v>
      </c>
      <c r="M8083" t="s">
        <v>17</v>
      </c>
      <c r="N8083">
        <v>32.408206939697202</v>
      </c>
      <c r="O8083">
        <v>-101.272163391113</v>
      </c>
    </row>
    <row r="8084" spans="1:15" x14ac:dyDescent="0.35">
      <c r="A8084">
        <v>4238341776</v>
      </c>
      <c r="B8084" s="4">
        <v>42383417760000</v>
      </c>
      <c r="C8084" t="s">
        <v>15670</v>
      </c>
      <c r="D8084" t="s">
        <v>15671</v>
      </c>
      <c r="E8084" t="s">
        <v>9225</v>
      </c>
      <c r="F8084" t="s">
        <v>24</v>
      </c>
      <c r="G8084" t="s">
        <v>15</v>
      </c>
      <c r="H8084" t="s">
        <v>32</v>
      </c>
      <c r="I8084" t="str">
        <f>IFERROR(_xlfn.XLOOKUP($A8084,Novi_Header_for_missingBench_CC!$A:$A,Novi_Header_for_missingBench_CC!$K:$K),"")</f>
        <v/>
      </c>
      <c r="J8084" t="s">
        <v>32</v>
      </c>
      <c r="K8084" s="1">
        <v>45536</v>
      </c>
      <c r="L8084" s="1">
        <v>45559</v>
      </c>
      <c r="M8084" t="s">
        <v>17</v>
      </c>
      <c r="N8084">
        <v>31.318122863769499</v>
      </c>
      <c r="O8084">
        <v>-101.571853637695</v>
      </c>
    </row>
    <row r="8085" spans="1:15" x14ac:dyDescent="0.35">
      <c r="A8085">
        <v>4222742497</v>
      </c>
      <c r="B8085" s="4">
        <v>42227424970000</v>
      </c>
      <c r="C8085" t="s">
        <v>15672</v>
      </c>
      <c r="D8085" t="s">
        <v>15673</v>
      </c>
      <c r="E8085" t="s">
        <v>3033</v>
      </c>
      <c r="F8085" t="s">
        <v>1781</v>
      </c>
      <c r="G8085" t="s">
        <v>15</v>
      </c>
      <c r="H8085" t="s">
        <v>16</v>
      </c>
      <c r="I8085" t="str">
        <f>IFERROR(_xlfn.XLOOKUP($A8085,Novi_Header_for_missingBench_CC!$A:$A,Novi_Header_for_missingBench_CC!$K:$K),"")</f>
        <v/>
      </c>
      <c r="J8085" t="s">
        <v>16</v>
      </c>
      <c r="K8085" s="1">
        <v>45627</v>
      </c>
      <c r="L8085" s="1">
        <v>45650</v>
      </c>
      <c r="M8085" t="s">
        <v>17</v>
      </c>
      <c r="N8085">
        <v>32.324611663818303</v>
      </c>
      <c r="O8085">
        <v>-101.46094512939401</v>
      </c>
    </row>
    <row r="8086" spans="1:15" x14ac:dyDescent="0.35">
      <c r="A8086">
        <v>4238341786</v>
      </c>
      <c r="B8086" s="4">
        <v>42383417860000</v>
      </c>
      <c r="C8086" t="s">
        <v>15674</v>
      </c>
      <c r="D8086" t="s">
        <v>15675</v>
      </c>
      <c r="E8086" t="s">
        <v>711</v>
      </c>
      <c r="F8086" t="s">
        <v>209</v>
      </c>
      <c r="G8086" t="s">
        <v>15</v>
      </c>
      <c r="H8086" t="s">
        <v>82</v>
      </c>
      <c r="I8086" t="str">
        <f>IFERROR(_xlfn.XLOOKUP($A8086,Novi_Header_for_missingBench_CC!$A:$A,Novi_Header_for_missingBench_CC!$K:$K),"")</f>
        <v/>
      </c>
      <c r="J8086" t="s">
        <v>82</v>
      </c>
      <c r="K8086" s="1">
        <v>45717</v>
      </c>
      <c r="L8086" s="1">
        <v>45724</v>
      </c>
      <c r="M8086" t="s">
        <v>17</v>
      </c>
      <c r="N8086">
        <v>31.3225498199462</v>
      </c>
      <c r="O8086">
        <v>-101.705123901367</v>
      </c>
    </row>
    <row r="8087" spans="1:15" x14ac:dyDescent="0.35">
      <c r="A8087">
        <v>4200348973</v>
      </c>
      <c r="B8087" s="4">
        <v>42003489730000</v>
      </c>
      <c r="C8087" t="s">
        <v>15676</v>
      </c>
      <c r="D8087" t="s">
        <v>15677</v>
      </c>
      <c r="E8087" t="s">
        <v>15678</v>
      </c>
      <c r="F8087" t="s">
        <v>15679</v>
      </c>
      <c r="G8087" t="s">
        <v>15</v>
      </c>
      <c r="I8087" t="str">
        <f>IFERROR(_xlfn.XLOOKUP($A8087,Novi_Header_for_missingBench_CC!$A:$A,Novi_Header_for_missingBench_CC!$K:$K),"")</f>
        <v>BARNETT</v>
      </c>
      <c r="J8087" t="s">
        <v>45317</v>
      </c>
      <c r="K8087" s="1">
        <v>45566</v>
      </c>
      <c r="L8087" s="1">
        <v>45573</v>
      </c>
      <c r="M8087" t="s">
        <v>17</v>
      </c>
      <c r="N8087">
        <v>32.089504241943303</v>
      </c>
      <c r="O8087">
        <v>-102.542602539062</v>
      </c>
    </row>
    <row r="8088" spans="1:15" x14ac:dyDescent="0.35">
      <c r="A8088">
        <v>4200348974</v>
      </c>
      <c r="B8088" s="4">
        <v>42003489740000</v>
      </c>
      <c r="C8088" t="s">
        <v>15680</v>
      </c>
      <c r="D8088" t="s">
        <v>15681</v>
      </c>
      <c r="E8088" t="s">
        <v>1097</v>
      </c>
      <c r="F8088" t="s">
        <v>24</v>
      </c>
      <c r="G8088" t="s">
        <v>15</v>
      </c>
      <c r="H8088" t="s">
        <v>16</v>
      </c>
      <c r="I8088" t="str">
        <f>IFERROR(_xlfn.XLOOKUP($A8088,Novi_Header_for_missingBench_CC!$A:$A,Novi_Header_for_missingBench_CC!$K:$K),"")</f>
        <v/>
      </c>
      <c r="J8088" t="s">
        <v>16</v>
      </c>
      <c r="K8088" s="1">
        <v>45778</v>
      </c>
      <c r="M8088" t="s">
        <v>17</v>
      </c>
      <c r="N8088">
        <v>32.260959625244098</v>
      </c>
      <c r="O8088">
        <v>-102.28961181640599</v>
      </c>
    </row>
    <row r="8089" spans="1:15" x14ac:dyDescent="0.35">
      <c r="A8089">
        <v>4231746135</v>
      </c>
      <c r="B8089" s="4">
        <v>42317461350000</v>
      </c>
      <c r="C8089" t="s">
        <v>15682</v>
      </c>
      <c r="D8089" t="s">
        <v>15683</v>
      </c>
      <c r="E8089" t="s">
        <v>9031</v>
      </c>
      <c r="F8089" t="s">
        <v>24</v>
      </c>
      <c r="G8089" t="s">
        <v>15</v>
      </c>
      <c r="H8089" t="s">
        <v>32</v>
      </c>
      <c r="I8089" t="str">
        <f>IFERROR(_xlfn.XLOOKUP($A8089,Novi_Header_for_missingBench_CC!$A:$A,Novi_Header_for_missingBench_CC!$K:$K),"")</f>
        <v/>
      </c>
      <c r="J8089" t="s">
        <v>32</v>
      </c>
      <c r="K8089" s="1">
        <v>45717</v>
      </c>
      <c r="L8089" s="1">
        <v>45722</v>
      </c>
      <c r="M8089" t="s">
        <v>17</v>
      </c>
      <c r="N8089">
        <v>32.212749481201101</v>
      </c>
      <c r="O8089">
        <v>-101.85506439208901</v>
      </c>
    </row>
    <row r="8090" spans="1:15" x14ac:dyDescent="0.35">
      <c r="A8090">
        <v>4222742484</v>
      </c>
      <c r="B8090" s="4">
        <v>42227424840000</v>
      </c>
      <c r="C8090" t="s">
        <v>15684</v>
      </c>
      <c r="D8090" t="s">
        <v>15685</v>
      </c>
      <c r="E8090" t="s">
        <v>155</v>
      </c>
      <c r="F8090" t="s">
        <v>1781</v>
      </c>
      <c r="G8090" t="s">
        <v>15</v>
      </c>
      <c r="H8090" t="s">
        <v>40</v>
      </c>
      <c r="I8090" t="str">
        <f>IFERROR(_xlfn.XLOOKUP($A8090,Novi_Header_for_missingBench_CC!$A:$A,Novi_Header_for_missingBench_CC!$K:$K),"")</f>
        <v/>
      </c>
      <c r="J8090" t="s">
        <v>40</v>
      </c>
      <c r="K8090" s="1">
        <v>45597</v>
      </c>
      <c r="L8090" s="1">
        <v>45604</v>
      </c>
      <c r="M8090" t="s">
        <v>17</v>
      </c>
      <c r="N8090">
        <v>32.426239013671797</v>
      </c>
      <c r="O8090">
        <v>-101.33236694335901</v>
      </c>
    </row>
    <row r="8091" spans="1:15" x14ac:dyDescent="0.35">
      <c r="A8091">
        <v>4222742483</v>
      </c>
      <c r="B8091" s="4">
        <v>42227424830000</v>
      </c>
      <c r="C8091" t="s">
        <v>15684</v>
      </c>
      <c r="D8091" t="s">
        <v>15686</v>
      </c>
      <c r="E8091" t="s">
        <v>1616</v>
      </c>
      <c r="F8091" t="s">
        <v>1781</v>
      </c>
      <c r="G8091" t="s">
        <v>15</v>
      </c>
      <c r="H8091" t="s">
        <v>16</v>
      </c>
      <c r="I8091" t="str">
        <f>IFERROR(_xlfn.XLOOKUP($A8091,Novi_Header_for_missingBench_CC!$A:$A,Novi_Header_for_missingBench_CC!$K:$K),"")</f>
        <v/>
      </c>
      <c r="J8091" t="s">
        <v>16</v>
      </c>
      <c r="K8091" s="1">
        <v>45597</v>
      </c>
      <c r="L8091" s="1">
        <v>45604</v>
      </c>
      <c r="M8091" t="s">
        <v>17</v>
      </c>
      <c r="N8091">
        <v>32.426239013671797</v>
      </c>
      <c r="O8091">
        <v>-101.33244323730401</v>
      </c>
    </row>
    <row r="8092" spans="1:15" x14ac:dyDescent="0.35">
      <c r="A8092">
        <v>4231746118</v>
      </c>
      <c r="B8092" s="4">
        <v>42317461180000</v>
      </c>
      <c r="C8092" t="s">
        <v>15687</v>
      </c>
      <c r="D8092" t="s">
        <v>15688</v>
      </c>
      <c r="E8092" t="s">
        <v>113</v>
      </c>
      <c r="F8092" t="s">
        <v>14</v>
      </c>
      <c r="G8092" t="s">
        <v>15</v>
      </c>
      <c r="H8092" t="s">
        <v>32</v>
      </c>
      <c r="I8092" t="str">
        <f>IFERROR(_xlfn.XLOOKUP($A8092,Novi_Header_for_missingBench_CC!$A:$A,Novi_Header_for_missingBench_CC!$K:$K),"")</f>
        <v/>
      </c>
      <c r="J8092" t="s">
        <v>32</v>
      </c>
      <c r="K8092" s="1">
        <v>45658</v>
      </c>
      <c r="L8092" s="1">
        <v>45671</v>
      </c>
      <c r="M8092" t="s">
        <v>17</v>
      </c>
      <c r="N8092">
        <v>32.202529907226499</v>
      </c>
      <c r="O8092">
        <v>-102.016624450683</v>
      </c>
    </row>
    <row r="8093" spans="1:15" x14ac:dyDescent="0.35">
      <c r="A8093">
        <v>4231746100</v>
      </c>
      <c r="B8093" s="4">
        <v>42317461000000</v>
      </c>
      <c r="C8093" t="s">
        <v>15689</v>
      </c>
      <c r="D8093" t="s">
        <v>15690</v>
      </c>
      <c r="E8093" t="s">
        <v>678</v>
      </c>
      <c r="F8093" t="s">
        <v>24</v>
      </c>
      <c r="G8093" t="s">
        <v>15</v>
      </c>
      <c r="H8093" t="s">
        <v>25</v>
      </c>
      <c r="I8093" t="str">
        <f>IFERROR(_xlfn.XLOOKUP($A8093,Novi_Header_for_missingBench_CC!$A:$A,Novi_Header_for_missingBench_CC!$K:$K),"")</f>
        <v/>
      </c>
      <c r="J8093" t="s">
        <v>25</v>
      </c>
      <c r="K8093" s="1">
        <v>45778</v>
      </c>
      <c r="M8093" t="s">
        <v>17</v>
      </c>
      <c r="N8093">
        <v>32.332889556884702</v>
      </c>
      <c r="O8093">
        <v>-102.06071472167901</v>
      </c>
    </row>
    <row r="8094" spans="1:15" x14ac:dyDescent="0.35">
      <c r="A8094">
        <v>4231746096</v>
      </c>
      <c r="B8094" s="4">
        <v>42317460960000</v>
      </c>
      <c r="C8094" t="s">
        <v>15691</v>
      </c>
      <c r="D8094" t="s">
        <v>15692</v>
      </c>
      <c r="E8094" t="s">
        <v>1070</v>
      </c>
      <c r="F8094" t="s">
        <v>24</v>
      </c>
      <c r="G8094" t="s">
        <v>15</v>
      </c>
      <c r="H8094" t="s">
        <v>32</v>
      </c>
      <c r="I8094" t="str">
        <f>IFERROR(_xlfn.XLOOKUP($A8094,Novi_Header_for_missingBench_CC!$A:$A,Novi_Header_for_missingBench_CC!$K:$K),"")</f>
        <v/>
      </c>
      <c r="J8094" t="s">
        <v>32</v>
      </c>
      <c r="K8094" s="1">
        <v>45778</v>
      </c>
      <c r="M8094" t="s">
        <v>17</v>
      </c>
      <c r="N8094">
        <v>32.332851409912102</v>
      </c>
      <c r="O8094">
        <v>-102.06086730957</v>
      </c>
    </row>
    <row r="8095" spans="1:15" x14ac:dyDescent="0.35">
      <c r="A8095">
        <v>4238341740</v>
      </c>
      <c r="B8095" s="4">
        <v>42383417400000</v>
      </c>
      <c r="C8095" t="s">
        <v>15693</v>
      </c>
      <c r="D8095" t="s">
        <v>15694</v>
      </c>
      <c r="E8095" t="s">
        <v>15695</v>
      </c>
      <c r="F8095" t="s">
        <v>5729</v>
      </c>
      <c r="G8095" t="s">
        <v>15</v>
      </c>
      <c r="H8095" t="s">
        <v>32</v>
      </c>
      <c r="I8095" t="str">
        <f>IFERROR(_xlfn.XLOOKUP($A8095,Novi_Header_for_missingBench_CC!$A:$A,Novi_Header_for_missingBench_CC!$K:$K),"")</f>
        <v/>
      </c>
      <c r="J8095" t="s">
        <v>32</v>
      </c>
      <c r="K8095" s="1">
        <v>45536</v>
      </c>
      <c r="L8095" s="1">
        <v>45555</v>
      </c>
      <c r="M8095" t="s">
        <v>17</v>
      </c>
      <c r="N8095">
        <v>31.138801574706999</v>
      </c>
      <c r="O8095">
        <v>-101.339622497558</v>
      </c>
    </row>
    <row r="8096" spans="1:15" x14ac:dyDescent="0.35">
      <c r="A8096">
        <v>4238341741</v>
      </c>
      <c r="B8096" s="4">
        <v>42383417410000</v>
      </c>
      <c r="C8096" t="s">
        <v>15696</v>
      </c>
      <c r="D8096" t="s">
        <v>15697</v>
      </c>
      <c r="E8096" t="s">
        <v>15698</v>
      </c>
      <c r="F8096" t="s">
        <v>5729</v>
      </c>
      <c r="G8096" t="s">
        <v>15</v>
      </c>
      <c r="H8096" t="s">
        <v>32</v>
      </c>
      <c r="I8096" t="str">
        <f>IFERROR(_xlfn.XLOOKUP($A8096,Novi_Header_for_missingBench_CC!$A:$A,Novi_Header_for_missingBench_CC!$K:$K),"")</f>
        <v/>
      </c>
      <c r="J8096" t="s">
        <v>32</v>
      </c>
      <c r="K8096" s="1">
        <v>45536</v>
      </c>
      <c r="L8096" s="1">
        <v>45555</v>
      </c>
      <c r="M8096" t="s">
        <v>17</v>
      </c>
      <c r="N8096">
        <v>31.138719558715799</v>
      </c>
      <c r="O8096">
        <v>-101.339622497558</v>
      </c>
    </row>
    <row r="8097" spans="1:15" x14ac:dyDescent="0.35">
      <c r="A8097">
        <v>4246142799</v>
      </c>
      <c r="B8097" s="4">
        <v>42461427990000</v>
      </c>
      <c r="C8097" t="s">
        <v>15699</v>
      </c>
      <c r="D8097" t="s">
        <v>15700</v>
      </c>
      <c r="E8097" t="s">
        <v>4827</v>
      </c>
      <c r="F8097" t="s">
        <v>24</v>
      </c>
      <c r="G8097" t="s">
        <v>15</v>
      </c>
      <c r="H8097" t="s">
        <v>32</v>
      </c>
      <c r="I8097" t="str">
        <f>IFERROR(_xlfn.XLOOKUP($A8097,Novi_Header_for_missingBench_CC!$A:$A,Novi_Header_for_missingBench_CC!$K:$K),"")</f>
        <v/>
      </c>
      <c r="J8097" t="s">
        <v>32</v>
      </c>
      <c r="K8097" s="1">
        <v>45597</v>
      </c>
      <c r="L8097" s="1">
        <v>45610</v>
      </c>
      <c r="M8097" t="s">
        <v>17</v>
      </c>
      <c r="N8097">
        <v>31.5361938476562</v>
      </c>
      <c r="O8097">
        <v>-102.06198120117099</v>
      </c>
    </row>
    <row r="8098" spans="1:15" x14ac:dyDescent="0.35">
      <c r="A8098">
        <v>4222742492</v>
      </c>
      <c r="B8098" s="4">
        <v>42227424920000</v>
      </c>
      <c r="C8098" t="s">
        <v>15701</v>
      </c>
      <c r="D8098" t="s">
        <v>15702</v>
      </c>
      <c r="E8098" t="s">
        <v>10142</v>
      </c>
      <c r="F8098" t="s">
        <v>1781</v>
      </c>
      <c r="G8098" t="s">
        <v>15</v>
      </c>
      <c r="H8098" t="s">
        <v>90</v>
      </c>
      <c r="I8098" t="str">
        <f>IFERROR(_xlfn.XLOOKUP($A8098,Novi_Header_for_missingBench_CC!$A:$A,Novi_Header_for_missingBench_CC!$K:$K),"")</f>
        <v/>
      </c>
      <c r="J8098" t="s">
        <v>90</v>
      </c>
      <c r="K8098" s="1">
        <v>45536</v>
      </c>
      <c r="L8098" s="1">
        <v>45541</v>
      </c>
      <c r="M8098" t="s">
        <v>17</v>
      </c>
      <c r="N8098">
        <v>32.411609649658203</v>
      </c>
      <c r="O8098">
        <v>-101.57032775878901</v>
      </c>
    </row>
    <row r="8099" spans="1:15" x14ac:dyDescent="0.35">
      <c r="A8099">
        <v>4238341769</v>
      </c>
      <c r="B8099" s="4">
        <v>42383417690000</v>
      </c>
      <c r="C8099" t="s">
        <v>15703</v>
      </c>
      <c r="D8099" t="s">
        <v>15704</v>
      </c>
      <c r="E8099" t="s">
        <v>454</v>
      </c>
      <c r="F8099" t="s">
        <v>209</v>
      </c>
      <c r="G8099" t="s">
        <v>15</v>
      </c>
      <c r="H8099" t="s">
        <v>16</v>
      </c>
      <c r="I8099" t="str">
        <f>IFERROR(_xlfn.XLOOKUP($A8099,Novi_Header_for_missingBench_CC!$A:$A,Novi_Header_for_missingBench_CC!$K:$K),"")</f>
        <v/>
      </c>
      <c r="J8099" t="s">
        <v>16</v>
      </c>
      <c r="K8099" s="1">
        <v>45748</v>
      </c>
      <c r="L8099" s="1">
        <v>45720</v>
      </c>
      <c r="M8099" t="s">
        <v>17</v>
      </c>
      <c r="N8099">
        <v>31.3110637664794</v>
      </c>
      <c r="O8099">
        <v>-101.723739624023</v>
      </c>
    </row>
    <row r="8100" spans="1:15" x14ac:dyDescent="0.35">
      <c r="A8100">
        <v>4222742491</v>
      </c>
      <c r="B8100" s="4">
        <v>42227424910000</v>
      </c>
      <c r="C8100" t="s">
        <v>15705</v>
      </c>
      <c r="D8100" t="s">
        <v>15706</v>
      </c>
      <c r="E8100" t="s">
        <v>2918</v>
      </c>
      <c r="F8100" t="s">
        <v>5715</v>
      </c>
      <c r="G8100" t="s">
        <v>15</v>
      </c>
      <c r="H8100" t="s">
        <v>90</v>
      </c>
      <c r="I8100" t="str">
        <f>IFERROR(_xlfn.XLOOKUP($A8100,Novi_Header_for_missingBench_CC!$A:$A,Novi_Header_for_missingBench_CC!$K:$K),"")</f>
        <v/>
      </c>
      <c r="J8100" t="s">
        <v>90</v>
      </c>
      <c r="K8100" s="1">
        <v>45505</v>
      </c>
      <c r="L8100" s="1">
        <v>45511</v>
      </c>
      <c r="M8100" t="s">
        <v>17</v>
      </c>
      <c r="N8100">
        <v>32.513946533203097</v>
      </c>
      <c r="O8100">
        <v>-101.28688049316401</v>
      </c>
    </row>
    <row r="8101" spans="1:15" x14ac:dyDescent="0.35">
      <c r="A8101">
        <v>4232947052</v>
      </c>
      <c r="B8101" s="4">
        <v>42329470520000</v>
      </c>
      <c r="C8101" t="s">
        <v>15707</v>
      </c>
      <c r="D8101" t="s">
        <v>15708</v>
      </c>
      <c r="E8101" t="s">
        <v>711</v>
      </c>
      <c r="F8101" t="s">
        <v>14</v>
      </c>
      <c r="G8101" t="s">
        <v>15</v>
      </c>
      <c r="H8101" t="s">
        <v>40</v>
      </c>
      <c r="I8101" t="str">
        <f>IFERROR(_xlfn.XLOOKUP($A8101,Novi_Header_for_missingBench_CC!$A:$A,Novi_Header_for_missingBench_CC!$K:$K),"")</f>
        <v/>
      </c>
      <c r="J8101" t="s">
        <v>40</v>
      </c>
      <c r="K8101" s="1">
        <v>45748</v>
      </c>
      <c r="L8101" s="1">
        <v>45770</v>
      </c>
      <c r="M8101" t="s">
        <v>17</v>
      </c>
      <c r="N8101">
        <v>31.986940383911101</v>
      </c>
      <c r="O8101">
        <v>-101.86946868896401</v>
      </c>
    </row>
    <row r="8102" spans="1:15" x14ac:dyDescent="0.35">
      <c r="A8102">
        <v>4200348975</v>
      </c>
      <c r="B8102" s="4">
        <v>42003489750000</v>
      </c>
      <c r="C8102" t="s">
        <v>15680</v>
      </c>
      <c r="D8102" t="s">
        <v>15709</v>
      </c>
      <c r="E8102" t="s">
        <v>6012</v>
      </c>
      <c r="F8102" t="s">
        <v>24</v>
      </c>
      <c r="G8102" t="s">
        <v>15</v>
      </c>
      <c r="H8102" t="s">
        <v>90</v>
      </c>
      <c r="I8102" t="str">
        <f>IFERROR(_xlfn.XLOOKUP($A8102,Novi_Header_for_missingBench_CC!$A:$A,Novi_Header_for_missingBench_CC!$K:$K),"")</f>
        <v/>
      </c>
      <c r="J8102" t="s">
        <v>90</v>
      </c>
      <c r="K8102" s="1">
        <v>45717</v>
      </c>
      <c r="M8102" t="s">
        <v>17</v>
      </c>
      <c r="N8102">
        <v>32.260944366455</v>
      </c>
      <c r="O8102">
        <v>-102.289672851562</v>
      </c>
    </row>
    <row r="8103" spans="1:15" x14ac:dyDescent="0.35">
      <c r="A8103">
        <v>4210542549</v>
      </c>
      <c r="B8103" s="4">
        <v>42105425490000</v>
      </c>
      <c r="C8103" t="s">
        <v>15710</v>
      </c>
      <c r="D8103" t="s">
        <v>15711</v>
      </c>
      <c r="E8103" t="s">
        <v>15712</v>
      </c>
      <c r="F8103" t="s">
        <v>14325</v>
      </c>
      <c r="G8103" t="s">
        <v>15</v>
      </c>
      <c r="H8103" t="s">
        <v>32</v>
      </c>
      <c r="I8103" t="str">
        <f>IFERROR(_xlfn.XLOOKUP($A8103,Novi_Header_for_missingBench_CC!$A:$A,Novi_Header_for_missingBench_CC!$K:$K),"")</f>
        <v/>
      </c>
      <c r="J8103" t="s">
        <v>32</v>
      </c>
      <c r="K8103" s="1">
        <v>45717</v>
      </c>
      <c r="L8103" s="1">
        <v>45741</v>
      </c>
      <c r="M8103" t="s">
        <v>17</v>
      </c>
      <c r="N8103">
        <v>31.007421493530199</v>
      </c>
      <c r="O8103">
        <v>-101.067695617675</v>
      </c>
    </row>
    <row r="8104" spans="1:15" x14ac:dyDescent="0.35">
      <c r="A8104">
        <v>4238341745</v>
      </c>
      <c r="B8104" s="4">
        <v>42383417450000</v>
      </c>
      <c r="C8104" t="s">
        <v>15713</v>
      </c>
      <c r="D8104" t="s">
        <v>15714</v>
      </c>
      <c r="E8104" t="s">
        <v>15715</v>
      </c>
      <c r="F8104" t="s">
        <v>693</v>
      </c>
      <c r="G8104" t="s">
        <v>15</v>
      </c>
      <c r="H8104" t="s">
        <v>32</v>
      </c>
      <c r="I8104" t="str">
        <f>IFERROR(_xlfn.XLOOKUP($A8104,Novi_Header_for_missingBench_CC!$A:$A,Novi_Header_for_missingBench_CC!$K:$K),"")</f>
        <v/>
      </c>
      <c r="J8104" t="s">
        <v>32</v>
      </c>
      <c r="K8104" s="1">
        <v>45536</v>
      </c>
      <c r="L8104" s="1">
        <v>45557</v>
      </c>
      <c r="M8104" t="s">
        <v>17</v>
      </c>
      <c r="N8104">
        <v>31.4593410491943</v>
      </c>
      <c r="O8104">
        <v>-101.470077514648</v>
      </c>
    </row>
    <row r="8105" spans="1:15" x14ac:dyDescent="0.35">
      <c r="A8105">
        <v>4232947019</v>
      </c>
      <c r="B8105" s="4">
        <v>42329470190000</v>
      </c>
      <c r="C8105" t="s">
        <v>15716</v>
      </c>
      <c r="D8105" t="s">
        <v>15717</v>
      </c>
      <c r="E8105" t="s">
        <v>1529</v>
      </c>
      <c r="F8105" t="s">
        <v>14</v>
      </c>
      <c r="G8105" t="s">
        <v>15</v>
      </c>
      <c r="H8105" t="s">
        <v>40</v>
      </c>
      <c r="I8105" t="str">
        <f>IFERROR(_xlfn.XLOOKUP($A8105,Novi_Header_for_missingBench_CC!$A:$A,Novi_Header_for_missingBench_CC!$K:$K),"")</f>
        <v/>
      </c>
      <c r="J8105" t="s">
        <v>40</v>
      </c>
      <c r="K8105" s="1">
        <v>45748</v>
      </c>
      <c r="L8105" s="1">
        <v>45753</v>
      </c>
      <c r="M8105" t="s">
        <v>17</v>
      </c>
      <c r="N8105">
        <v>32.002933502197202</v>
      </c>
      <c r="O8105">
        <v>-101.88099670410099</v>
      </c>
    </row>
    <row r="8106" spans="1:15" x14ac:dyDescent="0.35">
      <c r="A8106">
        <v>4232947022</v>
      </c>
      <c r="B8106" s="4">
        <v>42329470220000</v>
      </c>
      <c r="C8106" t="s">
        <v>15718</v>
      </c>
      <c r="D8106" t="s">
        <v>15719</v>
      </c>
      <c r="E8106" t="s">
        <v>43</v>
      </c>
      <c r="F8106" t="s">
        <v>14</v>
      </c>
      <c r="G8106" t="s">
        <v>15</v>
      </c>
      <c r="H8106" t="s">
        <v>32</v>
      </c>
      <c r="I8106" t="str">
        <f>IFERROR(_xlfn.XLOOKUP($A8106,Novi_Header_for_missingBench_CC!$A:$A,Novi_Header_for_missingBench_CC!$K:$K),"")</f>
        <v/>
      </c>
      <c r="J8106" t="s">
        <v>32</v>
      </c>
      <c r="K8106" s="1">
        <v>45748</v>
      </c>
      <c r="L8106" s="1">
        <v>45753</v>
      </c>
      <c r="M8106" t="s">
        <v>17</v>
      </c>
      <c r="N8106">
        <v>32.002891540527301</v>
      </c>
      <c r="O8106">
        <v>-101.88117980957</v>
      </c>
    </row>
    <row r="8107" spans="1:15" x14ac:dyDescent="0.35">
      <c r="A8107">
        <v>4232947025</v>
      </c>
      <c r="B8107" s="4">
        <v>42329470250000</v>
      </c>
      <c r="C8107" t="s">
        <v>15720</v>
      </c>
      <c r="D8107" t="s">
        <v>15721</v>
      </c>
      <c r="E8107" t="s">
        <v>113</v>
      </c>
      <c r="F8107" t="s">
        <v>14</v>
      </c>
      <c r="G8107" t="s">
        <v>15</v>
      </c>
      <c r="H8107" t="s">
        <v>40</v>
      </c>
      <c r="I8107" t="str">
        <f>IFERROR(_xlfn.XLOOKUP($A8107,Novi_Header_for_missingBench_CC!$A:$A,Novi_Header_for_missingBench_CC!$K:$K),"")</f>
        <v/>
      </c>
      <c r="J8107" t="s">
        <v>40</v>
      </c>
      <c r="K8107" s="1">
        <v>45748</v>
      </c>
      <c r="L8107" s="1">
        <v>45751</v>
      </c>
      <c r="M8107" t="s">
        <v>17</v>
      </c>
      <c r="N8107">
        <v>32.001976013183501</v>
      </c>
      <c r="O8107">
        <v>-101.882637023925</v>
      </c>
    </row>
    <row r="8108" spans="1:15" x14ac:dyDescent="0.35">
      <c r="A8108">
        <v>4232947020</v>
      </c>
      <c r="B8108" s="4">
        <v>42329470200000</v>
      </c>
      <c r="C8108" t="s">
        <v>15722</v>
      </c>
      <c r="D8108" t="s">
        <v>15723</v>
      </c>
      <c r="E8108" t="s">
        <v>1489</v>
      </c>
      <c r="F8108" t="s">
        <v>14</v>
      </c>
      <c r="G8108" t="s">
        <v>15</v>
      </c>
      <c r="H8108" t="s">
        <v>16</v>
      </c>
      <c r="I8108" t="str">
        <f>IFERROR(_xlfn.XLOOKUP($A8108,Novi_Header_for_missingBench_CC!$A:$A,Novi_Header_for_missingBench_CC!$K:$K),"")</f>
        <v/>
      </c>
      <c r="J8108" t="s">
        <v>16</v>
      </c>
      <c r="K8108" s="1">
        <v>45748</v>
      </c>
      <c r="L8108" s="1">
        <v>45754</v>
      </c>
      <c r="M8108" t="s">
        <v>17</v>
      </c>
      <c r="N8108">
        <v>32.002922058105398</v>
      </c>
      <c r="O8108">
        <v>-101.881057739257</v>
      </c>
    </row>
    <row r="8109" spans="1:15" x14ac:dyDescent="0.35">
      <c r="A8109">
        <v>4231746125</v>
      </c>
      <c r="B8109" s="4">
        <v>42317461250000</v>
      </c>
      <c r="C8109" t="s">
        <v>15724</v>
      </c>
      <c r="D8109" t="s">
        <v>15725</v>
      </c>
      <c r="E8109" t="s">
        <v>8608</v>
      </c>
      <c r="F8109" t="s">
        <v>24</v>
      </c>
      <c r="G8109" t="s">
        <v>15</v>
      </c>
      <c r="H8109" t="s">
        <v>40</v>
      </c>
      <c r="I8109" t="str">
        <f>IFERROR(_xlfn.XLOOKUP($A8109,Novi_Header_for_missingBench_CC!$A:$A,Novi_Header_for_missingBench_CC!$K:$K),"")</f>
        <v/>
      </c>
      <c r="J8109" t="s">
        <v>40</v>
      </c>
      <c r="K8109" s="1">
        <v>45717</v>
      </c>
      <c r="L8109" s="1">
        <v>45730</v>
      </c>
      <c r="M8109" t="s">
        <v>17</v>
      </c>
      <c r="N8109">
        <v>32.212715148925703</v>
      </c>
      <c r="O8109">
        <v>-101.855224609375</v>
      </c>
    </row>
    <row r="8110" spans="1:15" x14ac:dyDescent="0.35">
      <c r="A8110">
        <v>4222742488</v>
      </c>
      <c r="B8110" s="4">
        <v>42227424880000</v>
      </c>
      <c r="C8110" t="s">
        <v>15726</v>
      </c>
      <c r="D8110" t="s">
        <v>15727</v>
      </c>
      <c r="E8110" t="s">
        <v>2426</v>
      </c>
      <c r="F8110" t="s">
        <v>5715</v>
      </c>
      <c r="G8110" t="s">
        <v>15</v>
      </c>
      <c r="H8110" t="s">
        <v>25</v>
      </c>
      <c r="I8110" t="str">
        <f>IFERROR(_xlfn.XLOOKUP($A8110,Novi_Header_for_missingBench_CC!$A:$A,Novi_Header_for_missingBench_CC!$K:$K),"")</f>
        <v/>
      </c>
      <c r="J8110" t="s">
        <v>25</v>
      </c>
      <c r="K8110" s="1">
        <v>45505</v>
      </c>
      <c r="L8110" s="1">
        <v>45528</v>
      </c>
      <c r="M8110" t="s">
        <v>17</v>
      </c>
      <c r="N8110">
        <v>32.452236175537102</v>
      </c>
      <c r="O8110">
        <v>-101.22437286376901</v>
      </c>
    </row>
    <row r="8111" spans="1:15" x14ac:dyDescent="0.35">
      <c r="A8111">
        <v>4246142814</v>
      </c>
      <c r="B8111" s="4">
        <v>42461428140000</v>
      </c>
      <c r="C8111" t="s">
        <v>15728</v>
      </c>
      <c r="D8111" t="s">
        <v>15729</v>
      </c>
      <c r="E8111" t="s">
        <v>15730</v>
      </c>
      <c r="F8111" t="s">
        <v>24</v>
      </c>
      <c r="G8111" t="s">
        <v>15</v>
      </c>
      <c r="H8111" t="s">
        <v>90</v>
      </c>
      <c r="I8111" t="str">
        <f>IFERROR(_xlfn.XLOOKUP($A8111,Novi_Header_for_missingBench_CC!$A:$A,Novi_Header_for_missingBench_CC!$K:$K),"")</f>
        <v/>
      </c>
      <c r="J8111" t="s">
        <v>90</v>
      </c>
      <c r="K8111" s="1">
        <v>45597</v>
      </c>
      <c r="L8111" s="1">
        <v>45601</v>
      </c>
      <c r="M8111" t="s">
        <v>17</v>
      </c>
      <c r="N8111">
        <v>31.5350627899169</v>
      </c>
      <c r="O8111">
        <v>-102.06544494628901</v>
      </c>
    </row>
    <row r="8112" spans="1:15" x14ac:dyDescent="0.35">
      <c r="A8112">
        <v>4203332707</v>
      </c>
      <c r="B8112" s="4">
        <v>42033327070000</v>
      </c>
      <c r="C8112" t="s">
        <v>15731</v>
      </c>
      <c r="D8112" t="s">
        <v>15732</v>
      </c>
      <c r="E8112" t="s">
        <v>8798</v>
      </c>
      <c r="F8112" t="s">
        <v>5715</v>
      </c>
      <c r="G8112" t="s">
        <v>15</v>
      </c>
      <c r="H8112" t="s">
        <v>25</v>
      </c>
      <c r="I8112" t="str">
        <f>IFERROR(_xlfn.XLOOKUP($A8112,Novi_Header_for_missingBench_CC!$A:$A,Novi_Header_for_missingBench_CC!$K:$K),"")</f>
        <v/>
      </c>
      <c r="J8112" t="s">
        <v>25</v>
      </c>
      <c r="K8112" s="1">
        <v>45627</v>
      </c>
      <c r="L8112" s="1">
        <v>45628</v>
      </c>
      <c r="M8112" t="s">
        <v>17</v>
      </c>
      <c r="N8112">
        <v>32.525497436523402</v>
      </c>
      <c r="O8112">
        <v>-101.23776245117099</v>
      </c>
    </row>
    <row r="8113" spans="1:15" x14ac:dyDescent="0.35">
      <c r="A8113">
        <v>4203332706</v>
      </c>
      <c r="B8113" s="4">
        <v>42033327060000</v>
      </c>
      <c r="C8113" t="s">
        <v>15731</v>
      </c>
      <c r="D8113" t="s">
        <v>15733</v>
      </c>
      <c r="E8113" t="s">
        <v>2426</v>
      </c>
      <c r="F8113" t="s">
        <v>5715</v>
      </c>
      <c r="G8113" t="s">
        <v>15</v>
      </c>
      <c r="H8113" t="s">
        <v>25</v>
      </c>
      <c r="I8113" t="str">
        <f>IFERROR(_xlfn.XLOOKUP($A8113,Novi_Header_for_missingBench_CC!$A:$A,Novi_Header_for_missingBench_CC!$K:$K),"")</f>
        <v/>
      </c>
      <c r="J8113" t="s">
        <v>25</v>
      </c>
      <c r="K8113" s="1">
        <v>45658</v>
      </c>
      <c r="L8113" s="1">
        <v>45629</v>
      </c>
      <c r="M8113" t="s">
        <v>17</v>
      </c>
      <c r="N8113">
        <v>32.525501251220703</v>
      </c>
      <c r="O8113">
        <v>-101.237922668457</v>
      </c>
    </row>
    <row r="8114" spans="1:15" x14ac:dyDescent="0.35">
      <c r="A8114">
        <v>4203332708</v>
      </c>
      <c r="B8114" s="4">
        <v>42033327080000</v>
      </c>
      <c r="C8114" t="s">
        <v>15734</v>
      </c>
      <c r="D8114" t="s">
        <v>15735</v>
      </c>
      <c r="E8114" t="s">
        <v>8155</v>
      </c>
      <c r="F8114" t="s">
        <v>5715</v>
      </c>
      <c r="G8114" t="s">
        <v>15</v>
      </c>
      <c r="H8114" t="s">
        <v>16</v>
      </c>
      <c r="I8114" t="str">
        <f>IFERROR(_xlfn.XLOOKUP($A8114,Novi_Header_for_missingBench_CC!$A:$A,Novi_Header_for_missingBench_CC!$K:$K),"")</f>
        <v/>
      </c>
      <c r="J8114" t="s">
        <v>16</v>
      </c>
      <c r="K8114" s="1">
        <v>45658</v>
      </c>
      <c r="L8114" s="1">
        <v>45634</v>
      </c>
      <c r="M8114" t="s">
        <v>17</v>
      </c>
      <c r="N8114">
        <v>32.524852752685497</v>
      </c>
      <c r="O8114">
        <v>-101.22356414794901</v>
      </c>
    </row>
    <row r="8115" spans="1:15" x14ac:dyDescent="0.35">
      <c r="A8115">
        <v>4246142800</v>
      </c>
      <c r="B8115" s="4">
        <v>42461428000100</v>
      </c>
      <c r="C8115" t="s">
        <v>15699</v>
      </c>
      <c r="D8115" t="s">
        <v>15736</v>
      </c>
      <c r="E8115" t="s">
        <v>15737</v>
      </c>
      <c r="F8115" t="s">
        <v>24</v>
      </c>
      <c r="G8115" t="s">
        <v>15</v>
      </c>
      <c r="H8115" t="s">
        <v>25</v>
      </c>
      <c r="I8115" t="str">
        <f>IFERROR(_xlfn.XLOOKUP($A8115,Novi_Header_for_missingBench_CC!$A:$A,Novi_Header_for_missingBench_CC!$K:$K),"")</f>
        <v/>
      </c>
      <c r="J8115" t="s">
        <v>25</v>
      </c>
      <c r="K8115" s="1">
        <v>45658</v>
      </c>
      <c r="L8115" s="1">
        <v>45610</v>
      </c>
      <c r="M8115" t="s">
        <v>17</v>
      </c>
      <c r="N8115">
        <v>31.536260604858398</v>
      </c>
      <c r="O8115">
        <v>-102.062004089355</v>
      </c>
    </row>
    <row r="8116" spans="1:15" x14ac:dyDescent="0.35">
      <c r="A8116">
        <v>4232947009</v>
      </c>
      <c r="B8116" s="4">
        <v>42329470090000</v>
      </c>
      <c r="C8116" t="s">
        <v>15738</v>
      </c>
      <c r="D8116" t="s">
        <v>15739</v>
      </c>
      <c r="E8116" t="s">
        <v>15740</v>
      </c>
      <c r="F8116" t="s">
        <v>260</v>
      </c>
      <c r="G8116" t="s">
        <v>15</v>
      </c>
      <c r="H8116" t="s">
        <v>82</v>
      </c>
      <c r="I8116" t="str">
        <f>IFERROR(_xlfn.XLOOKUP($A8116,Novi_Header_for_missingBench_CC!$A:$A,Novi_Header_for_missingBench_CC!$K:$K),"")</f>
        <v/>
      </c>
      <c r="J8116" t="s">
        <v>82</v>
      </c>
      <c r="K8116" s="1">
        <v>45748</v>
      </c>
      <c r="M8116" t="s">
        <v>17</v>
      </c>
      <c r="N8116">
        <v>31.8385314941406</v>
      </c>
      <c r="O8116">
        <v>-102.02296447753901</v>
      </c>
    </row>
    <row r="8117" spans="1:15" x14ac:dyDescent="0.35">
      <c r="A8117">
        <v>4210337446</v>
      </c>
      <c r="B8117" s="4">
        <v>42103374460000</v>
      </c>
      <c r="C8117" t="s">
        <v>5937</v>
      </c>
      <c r="D8117" t="s">
        <v>15741</v>
      </c>
      <c r="E8117" t="s">
        <v>15742</v>
      </c>
      <c r="F8117" t="s">
        <v>5935</v>
      </c>
      <c r="G8117" t="s">
        <v>15</v>
      </c>
      <c r="I8117" t="str">
        <f>IFERROR(_xlfn.XLOOKUP($A8117,Novi_Header_for_missingBench_CC!$A:$A,Novi_Header_for_missingBench_CC!$K:$K),"")</f>
        <v>TUBB</v>
      </c>
      <c r="J8117" t="s">
        <v>6427</v>
      </c>
      <c r="K8117" s="1">
        <v>45627</v>
      </c>
      <c r="L8117" s="1">
        <v>45649</v>
      </c>
      <c r="M8117" t="s">
        <v>17</v>
      </c>
      <c r="N8117">
        <v>31.493854522705</v>
      </c>
      <c r="O8117">
        <v>-102.627891540527</v>
      </c>
    </row>
    <row r="8118" spans="1:15" x14ac:dyDescent="0.35">
      <c r="A8118">
        <v>4210337445</v>
      </c>
      <c r="B8118" s="4">
        <v>42103374450000</v>
      </c>
      <c r="C8118" t="s">
        <v>5937</v>
      </c>
      <c r="D8118" t="s">
        <v>15743</v>
      </c>
      <c r="E8118" t="s">
        <v>15744</v>
      </c>
      <c r="F8118" t="s">
        <v>5935</v>
      </c>
      <c r="G8118" t="s">
        <v>15</v>
      </c>
      <c r="I8118" t="str">
        <f>IFERROR(_xlfn.XLOOKUP($A8118,Novi_Header_for_missingBench_CC!$A:$A,Novi_Header_for_missingBench_CC!$K:$K),"")</f>
        <v>TUBB</v>
      </c>
      <c r="J8118" t="s">
        <v>6427</v>
      </c>
      <c r="K8118" s="1">
        <v>45689</v>
      </c>
      <c r="L8118" s="1">
        <v>45625</v>
      </c>
      <c r="M8118" t="s">
        <v>17</v>
      </c>
      <c r="N8118">
        <v>31.514726638793899</v>
      </c>
      <c r="O8118">
        <v>-102.63648223876901</v>
      </c>
    </row>
    <row r="8119" spans="1:15" x14ac:dyDescent="0.35">
      <c r="A8119">
        <v>4222742498</v>
      </c>
      <c r="B8119" s="4">
        <v>42227424980000</v>
      </c>
      <c r="C8119" t="s">
        <v>15672</v>
      </c>
      <c r="D8119" t="s">
        <v>15745</v>
      </c>
      <c r="E8119" t="s">
        <v>699</v>
      </c>
      <c r="F8119" t="s">
        <v>1781</v>
      </c>
      <c r="G8119" t="s">
        <v>15</v>
      </c>
      <c r="H8119" t="s">
        <v>25</v>
      </c>
      <c r="I8119" t="str">
        <f>IFERROR(_xlfn.XLOOKUP($A8119,Novi_Header_for_missingBench_CC!$A:$A,Novi_Header_for_missingBench_CC!$K:$K),"")</f>
        <v/>
      </c>
      <c r="J8119" t="s">
        <v>25</v>
      </c>
      <c r="K8119" s="1">
        <v>45627</v>
      </c>
      <c r="L8119" s="1">
        <v>45647</v>
      </c>
      <c r="M8119" t="s">
        <v>17</v>
      </c>
      <c r="N8119">
        <v>32.324630737304602</v>
      </c>
      <c r="O8119">
        <v>-101.46086883544901</v>
      </c>
    </row>
    <row r="8120" spans="1:15" x14ac:dyDescent="0.35">
      <c r="A8120">
        <v>4238341774</v>
      </c>
      <c r="B8120" s="4">
        <v>42383417740000</v>
      </c>
      <c r="C8120" t="s">
        <v>15746</v>
      </c>
      <c r="D8120" t="s">
        <v>15747</v>
      </c>
      <c r="E8120" t="s">
        <v>126</v>
      </c>
      <c r="F8120" t="s">
        <v>209</v>
      </c>
      <c r="G8120" t="s">
        <v>15</v>
      </c>
      <c r="H8120" t="s">
        <v>82</v>
      </c>
      <c r="I8120" t="str">
        <f>IFERROR(_xlfn.XLOOKUP($A8120,Novi_Header_for_missingBench_CC!$A:$A,Novi_Header_for_missingBench_CC!$K:$K),"")</f>
        <v/>
      </c>
      <c r="J8120" t="s">
        <v>82</v>
      </c>
      <c r="K8120" s="1">
        <v>45717</v>
      </c>
      <c r="L8120" s="1">
        <v>45720</v>
      </c>
      <c r="M8120" t="s">
        <v>17</v>
      </c>
      <c r="N8120">
        <v>31.311077117919901</v>
      </c>
      <c r="O8120">
        <v>-101.723350524902</v>
      </c>
    </row>
    <row r="8121" spans="1:15" x14ac:dyDescent="0.35">
      <c r="A8121">
        <v>4232947048</v>
      </c>
      <c r="B8121" s="4">
        <v>42329470480000</v>
      </c>
      <c r="C8121" t="s">
        <v>15748</v>
      </c>
      <c r="D8121" t="s">
        <v>15749</v>
      </c>
      <c r="E8121" t="s">
        <v>126</v>
      </c>
      <c r="F8121" t="s">
        <v>14</v>
      </c>
      <c r="G8121" t="s">
        <v>15</v>
      </c>
      <c r="H8121" t="s">
        <v>40</v>
      </c>
      <c r="I8121" t="str">
        <f>IFERROR(_xlfn.XLOOKUP($A8121,Novi_Header_for_missingBench_CC!$A:$A,Novi_Header_for_missingBench_CC!$K:$K),"")</f>
        <v/>
      </c>
      <c r="J8121" t="s">
        <v>40</v>
      </c>
      <c r="K8121" s="1">
        <v>45748</v>
      </c>
      <c r="L8121" s="1">
        <v>45753</v>
      </c>
      <c r="M8121" t="s">
        <v>17</v>
      </c>
      <c r="N8121">
        <v>31.986171722412099</v>
      </c>
      <c r="O8121">
        <v>-101.870712280273</v>
      </c>
    </row>
    <row r="8122" spans="1:15" x14ac:dyDescent="0.35">
      <c r="A8122">
        <v>4210542550</v>
      </c>
      <c r="B8122" s="4">
        <v>42105425500000</v>
      </c>
      <c r="C8122" t="s">
        <v>15710</v>
      </c>
      <c r="D8122" t="s">
        <v>15750</v>
      </c>
      <c r="E8122" t="s">
        <v>15751</v>
      </c>
      <c r="F8122" t="s">
        <v>14325</v>
      </c>
      <c r="G8122" t="s">
        <v>15</v>
      </c>
      <c r="H8122" t="s">
        <v>32</v>
      </c>
      <c r="I8122" t="str">
        <f>IFERROR(_xlfn.XLOOKUP($A8122,Novi_Header_for_missingBench_CC!$A:$A,Novi_Header_for_missingBench_CC!$K:$K),"")</f>
        <v/>
      </c>
      <c r="J8122" t="s">
        <v>32</v>
      </c>
      <c r="K8122" s="1">
        <v>45717</v>
      </c>
      <c r="L8122" s="1">
        <v>45741</v>
      </c>
      <c r="M8122" t="s">
        <v>17</v>
      </c>
      <c r="N8122">
        <v>31.007421493530199</v>
      </c>
      <c r="O8122">
        <v>-101.06763458251901</v>
      </c>
    </row>
    <row r="8123" spans="1:15" x14ac:dyDescent="0.35">
      <c r="A8123">
        <v>4231746129</v>
      </c>
      <c r="B8123" s="4">
        <v>42317461290100</v>
      </c>
      <c r="C8123" t="s">
        <v>15724</v>
      </c>
      <c r="D8123" t="s">
        <v>15752</v>
      </c>
      <c r="E8123" t="s">
        <v>2678</v>
      </c>
      <c r="F8123" t="s">
        <v>24</v>
      </c>
      <c r="G8123" t="s">
        <v>15</v>
      </c>
      <c r="H8123" t="s">
        <v>16</v>
      </c>
      <c r="I8123" t="str">
        <f>IFERROR(_xlfn.XLOOKUP($A8123,Novi_Header_for_missingBench_CC!$A:$A,Novi_Header_for_missingBench_CC!$K:$K),"")</f>
        <v/>
      </c>
      <c r="J8123" t="s">
        <v>16</v>
      </c>
      <c r="K8123" s="1">
        <v>45689</v>
      </c>
      <c r="L8123" s="1">
        <v>45704</v>
      </c>
      <c r="M8123" t="s">
        <v>17</v>
      </c>
      <c r="N8123">
        <v>32.2127685546875</v>
      </c>
      <c r="O8123">
        <v>-101.85498809814401</v>
      </c>
    </row>
    <row r="8124" spans="1:15" x14ac:dyDescent="0.35">
      <c r="A8124">
        <v>4231746115</v>
      </c>
      <c r="B8124" s="4">
        <v>42317461150000</v>
      </c>
      <c r="C8124" t="s">
        <v>15753</v>
      </c>
      <c r="D8124" t="s">
        <v>15754</v>
      </c>
      <c r="E8124" t="s">
        <v>15755</v>
      </c>
      <c r="F8124" t="s">
        <v>24</v>
      </c>
      <c r="G8124" t="s">
        <v>15</v>
      </c>
      <c r="H8124" t="s">
        <v>32</v>
      </c>
      <c r="I8124" t="str">
        <f>IFERROR(_xlfn.XLOOKUP($A8124,Novi_Header_for_missingBench_CC!$A:$A,Novi_Header_for_missingBench_CC!$K:$K),"")</f>
        <v/>
      </c>
      <c r="J8124" t="s">
        <v>32</v>
      </c>
      <c r="K8124" s="1">
        <v>45689</v>
      </c>
      <c r="L8124" s="1">
        <v>45716</v>
      </c>
      <c r="M8124" t="s">
        <v>17</v>
      </c>
      <c r="N8124">
        <v>32.213386535644503</v>
      </c>
      <c r="O8124">
        <v>-101.852127075195</v>
      </c>
    </row>
    <row r="8125" spans="1:15" x14ac:dyDescent="0.35">
      <c r="A8125">
        <v>4222742487</v>
      </c>
      <c r="B8125" s="4">
        <v>42227424870000</v>
      </c>
      <c r="C8125" t="s">
        <v>15726</v>
      </c>
      <c r="D8125" t="s">
        <v>15756</v>
      </c>
      <c r="E8125" t="s">
        <v>7771</v>
      </c>
      <c r="F8125" t="s">
        <v>5715</v>
      </c>
      <c r="G8125" t="s">
        <v>15</v>
      </c>
      <c r="H8125" t="s">
        <v>16</v>
      </c>
      <c r="I8125" t="str">
        <f>IFERROR(_xlfn.XLOOKUP($A8125,Novi_Header_for_missingBench_CC!$A:$A,Novi_Header_for_missingBench_CC!$K:$K),"")</f>
        <v/>
      </c>
      <c r="J8125" t="s">
        <v>16</v>
      </c>
      <c r="K8125" s="1">
        <v>45505</v>
      </c>
      <c r="L8125" s="1">
        <v>45526</v>
      </c>
      <c r="M8125" t="s">
        <v>17</v>
      </c>
      <c r="N8125">
        <v>32.452236175537102</v>
      </c>
      <c r="O8125">
        <v>-101.22445678710901</v>
      </c>
    </row>
    <row r="8126" spans="1:15" x14ac:dyDescent="0.35">
      <c r="A8126">
        <v>4222742489</v>
      </c>
      <c r="B8126" s="4">
        <v>42227424890000</v>
      </c>
      <c r="C8126" t="s">
        <v>15757</v>
      </c>
      <c r="D8126" t="s">
        <v>15758</v>
      </c>
      <c r="E8126" t="s">
        <v>1519</v>
      </c>
      <c r="F8126" t="s">
        <v>1781</v>
      </c>
      <c r="G8126" t="s">
        <v>15</v>
      </c>
      <c r="H8126" t="s">
        <v>25</v>
      </c>
      <c r="I8126" t="str">
        <f>IFERROR(_xlfn.XLOOKUP($A8126,Novi_Header_for_missingBench_CC!$A:$A,Novi_Header_for_missingBench_CC!$K:$K),"")</f>
        <v/>
      </c>
      <c r="J8126" t="s">
        <v>25</v>
      </c>
      <c r="K8126" s="1">
        <v>45597</v>
      </c>
      <c r="L8126" s="1">
        <v>45602</v>
      </c>
      <c r="M8126" t="s">
        <v>17</v>
      </c>
      <c r="N8126">
        <v>32.426342010497997</v>
      </c>
      <c r="O8126">
        <v>-101.337692260742</v>
      </c>
    </row>
    <row r="8127" spans="1:15" x14ac:dyDescent="0.35">
      <c r="A8127">
        <v>4231746106</v>
      </c>
      <c r="B8127" s="4">
        <v>42317461060000</v>
      </c>
      <c r="C8127" t="s">
        <v>15759</v>
      </c>
      <c r="D8127" t="s">
        <v>15760</v>
      </c>
      <c r="E8127" t="s">
        <v>15761</v>
      </c>
      <c r="F8127" t="s">
        <v>24</v>
      </c>
      <c r="G8127" t="s">
        <v>15</v>
      </c>
      <c r="H8127" t="s">
        <v>16</v>
      </c>
      <c r="I8127" t="str">
        <f>IFERROR(_xlfn.XLOOKUP($A8127,Novi_Header_for_missingBench_CC!$A:$A,Novi_Header_for_missingBench_CC!$K:$K),"")</f>
        <v/>
      </c>
      <c r="J8127" t="s">
        <v>16</v>
      </c>
      <c r="K8127" s="1">
        <v>45689</v>
      </c>
      <c r="L8127" s="1">
        <v>45711</v>
      </c>
      <c r="M8127" t="s">
        <v>17</v>
      </c>
      <c r="N8127">
        <v>32.211997985839801</v>
      </c>
      <c r="O8127">
        <v>-101.858283996582</v>
      </c>
    </row>
    <row r="8128" spans="1:15" x14ac:dyDescent="0.35">
      <c r="A8128">
        <v>4231746123</v>
      </c>
      <c r="B8128" s="4">
        <v>42317461230000</v>
      </c>
      <c r="C8128" t="s">
        <v>15762</v>
      </c>
      <c r="D8128" t="s">
        <v>15763</v>
      </c>
      <c r="E8128" t="s">
        <v>425</v>
      </c>
      <c r="F8128" t="s">
        <v>14</v>
      </c>
      <c r="G8128" t="s">
        <v>15</v>
      </c>
      <c r="H8128" t="s">
        <v>25</v>
      </c>
      <c r="I8128" t="str">
        <f>IFERROR(_xlfn.XLOOKUP($A8128,Novi_Header_for_missingBench_CC!$A:$A,Novi_Header_for_missingBench_CC!$K:$K),"")</f>
        <v/>
      </c>
      <c r="J8128" t="s">
        <v>25</v>
      </c>
      <c r="K8128" s="1">
        <v>45658</v>
      </c>
      <c r="L8128" s="1">
        <v>45674</v>
      </c>
      <c r="M8128" t="s">
        <v>17</v>
      </c>
      <c r="N8128">
        <v>32.201602935791001</v>
      </c>
      <c r="O8128">
        <v>-102.018188476562</v>
      </c>
    </row>
    <row r="8129" spans="1:15" x14ac:dyDescent="0.35">
      <c r="A8129">
        <v>4231746127</v>
      </c>
      <c r="B8129" s="4">
        <v>42317461270100</v>
      </c>
      <c r="C8129" t="s">
        <v>15764</v>
      </c>
      <c r="D8129" t="s">
        <v>15765</v>
      </c>
      <c r="E8129" t="s">
        <v>43</v>
      </c>
      <c r="F8129" t="s">
        <v>14</v>
      </c>
      <c r="G8129" t="s">
        <v>15</v>
      </c>
      <c r="H8129" t="s">
        <v>16</v>
      </c>
      <c r="I8129" t="str">
        <f>IFERROR(_xlfn.XLOOKUP($A8129,Novi_Header_for_missingBench_CC!$A:$A,Novi_Header_for_missingBench_CC!$K:$K),"")</f>
        <v/>
      </c>
      <c r="J8129" t="s">
        <v>16</v>
      </c>
      <c r="K8129" s="1">
        <v>45658</v>
      </c>
      <c r="L8129" s="1">
        <v>45673</v>
      </c>
      <c r="M8129" t="s">
        <v>17</v>
      </c>
      <c r="N8129">
        <v>32.201644897460902</v>
      </c>
      <c r="O8129">
        <v>-102.018005371093</v>
      </c>
    </row>
    <row r="8130" spans="1:15" x14ac:dyDescent="0.35">
      <c r="A8130">
        <v>4231746114</v>
      </c>
      <c r="B8130" s="4">
        <v>42317461140100</v>
      </c>
      <c r="C8130" t="s">
        <v>15766</v>
      </c>
      <c r="D8130" t="s">
        <v>15767</v>
      </c>
      <c r="E8130" t="s">
        <v>1945</v>
      </c>
      <c r="F8130" t="s">
        <v>24</v>
      </c>
      <c r="G8130" t="s">
        <v>15</v>
      </c>
      <c r="H8130" t="s">
        <v>25</v>
      </c>
      <c r="I8130" t="str">
        <f>IFERROR(_xlfn.XLOOKUP($A8130,Novi_Header_for_missingBench_CC!$A:$A,Novi_Header_for_missingBench_CC!$K:$K),"")</f>
        <v/>
      </c>
      <c r="J8130" t="s">
        <v>25</v>
      </c>
      <c r="K8130" s="1">
        <v>45717</v>
      </c>
      <c r="L8130" s="1">
        <v>45735</v>
      </c>
      <c r="M8130" t="s">
        <v>17</v>
      </c>
      <c r="N8130">
        <v>32.213420867919901</v>
      </c>
      <c r="O8130">
        <v>-101.85197448730401</v>
      </c>
    </row>
    <row r="8131" spans="1:15" x14ac:dyDescent="0.35">
      <c r="A8131">
        <v>4246142805</v>
      </c>
      <c r="B8131" s="4">
        <v>42461428050000</v>
      </c>
      <c r="C8131" t="s">
        <v>15768</v>
      </c>
      <c r="D8131" t="s">
        <v>15769</v>
      </c>
      <c r="E8131" t="s">
        <v>1377</v>
      </c>
      <c r="F8131" t="s">
        <v>24</v>
      </c>
      <c r="G8131" t="s">
        <v>15</v>
      </c>
      <c r="H8131" t="s">
        <v>32</v>
      </c>
      <c r="I8131" t="str">
        <f>IFERROR(_xlfn.XLOOKUP($A8131,Novi_Header_for_missingBench_CC!$A:$A,Novi_Header_for_missingBench_CC!$K:$K),"")</f>
        <v/>
      </c>
      <c r="J8131" t="s">
        <v>32</v>
      </c>
      <c r="K8131" s="1">
        <v>45597</v>
      </c>
      <c r="L8131" s="1">
        <v>45609</v>
      </c>
      <c r="M8131" t="s">
        <v>17</v>
      </c>
      <c r="N8131">
        <v>31.535894393920898</v>
      </c>
      <c r="O8131">
        <v>-102.06337738037099</v>
      </c>
    </row>
    <row r="8132" spans="1:15" x14ac:dyDescent="0.35">
      <c r="A8132">
        <v>4231746095</v>
      </c>
      <c r="B8132" s="4">
        <v>42317460950000</v>
      </c>
      <c r="C8132" t="s">
        <v>15770</v>
      </c>
      <c r="D8132" t="s">
        <v>15771</v>
      </c>
      <c r="E8132" t="s">
        <v>3791</v>
      </c>
      <c r="F8132" t="s">
        <v>24</v>
      </c>
      <c r="G8132" t="s">
        <v>15</v>
      </c>
      <c r="H8132" t="s">
        <v>40</v>
      </c>
      <c r="I8132" t="str">
        <f>IFERROR(_xlfn.XLOOKUP($A8132,Novi_Header_for_missingBench_CC!$A:$A,Novi_Header_for_missingBench_CC!$K:$K),"")</f>
        <v/>
      </c>
      <c r="J8132" t="s">
        <v>40</v>
      </c>
      <c r="K8132" s="1">
        <v>45778</v>
      </c>
      <c r="M8132" t="s">
        <v>17</v>
      </c>
      <c r="N8132">
        <v>32.332801818847599</v>
      </c>
      <c r="O8132">
        <v>-102.0611038208</v>
      </c>
    </row>
    <row r="8133" spans="1:15" x14ac:dyDescent="0.35">
      <c r="A8133">
        <v>4203332703</v>
      </c>
      <c r="B8133" s="4">
        <v>42033327030000</v>
      </c>
      <c r="C8133" t="s">
        <v>15772</v>
      </c>
      <c r="D8133" t="s">
        <v>15773</v>
      </c>
      <c r="E8133" t="s">
        <v>2426</v>
      </c>
      <c r="F8133" t="s">
        <v>5715</v>
      </c>
      <c r="G8133" t="s">
        <v>15</v>
      </c>
      <c r="H8133" t="s">
        <v>25</v>
      </c>
      <c r="I8133" t="str">
        <f>IFERROR(_xlfn.XLOOKUP($A8133,Novi_Header_for_missingBench_CC!$A:$A,Novi_Header_for_missingBench_CC!$K:$K),"")</f>
        <v/>
      </c>
      <c r="J8133" t="s">
        <v>25</v>
      </c>
      <c r="K8133" s="1">
        <v>45505</v>
      </c>
      <c r="L8133" s="1">
        <v>45510</v>
      </c>
      <c r="M8133" t="s">
        <v>17</v>
      </c>
      <c r="N8133">
        <v>32.602024078369098</v>
      </c>
      <c r="O8133">
        <v>-101.24411010742099</v>
      </c>
    </row>
    <row r="8134" spans="1:15" x14ac:dyDescent="0.35">
      <c r="A8134">
        <v>4231746088</v>
      </c>
      <c r="B8134" s="4">
        <v>42317460880000</v>
      </c>
      <c r="C8134" t="s">
        <v>15774</v>
      </c>
      <c r="D8134" t="s">
        <v>15775</v>
      </c>
      <c r="E8134" t="s">
        <v>316</v>
      </c>
      <c r="F8134" t="s">
        <v>14</v>
      </c>
      <c r="G8134" t="s">
        <v>15</v>
      </c>
      <c r="H8134" t="s">
        <v>16</v>
      </c>
      <c r="I8134" t="str">
        <f>IFERROR(_xlfn.XLOOKUP($A8134,Novi_Header_for_missingBench_CC!$A:$A,Novi_Header_for_missingBench_CC!$K:$K),"")</f>
        <v/>
      </c>
      <c r="J8134" t="s">
        <v>16</v>
      </c>
      <c r="K8134" s="1">
        <v>45689</v>
      </c>
      <c r="L8134" s="1">
        <v>45695</v>
      </c>
      <c r="M8134" t="s">
        <v>17</v>
      </c>
      <c r="N8134">
        <v>32.207302093505803</v>
      </c>
      <c r="O8134">
        <v>-102.02855682373</v>
      </c>
    </row>
    <row r="8135" spans="1:15" x14ac:dyDescent="0.35">
      <c r="A8135">
        <v>4232947008</v>
      </c>
      <c r="B8135" s="4">
        <v>42329470080000</v>
      </c>
      <c r="C8135" t="s">
        <v>15525</v>
      </c>
      <c r="D8135" t="s">
        <v>15776</v>
      </c>
      <c r="E8135" t="s">
        <v>15777</v>
      </c>
      <c r="F8135" t="s">
        <v>260</v>
      </c>
      <c r="G8135" t="s">
        <v>15</v>
      </c>
      <c r="H8135" t="s">
        <v>82</v>
      </c>
      <c r="I8135" t="str">
        <f>IFERROR(_xlfn.XLOOKUP($A8135,Novi_Header_for_missingBench_CC!$A:$A,Novi_Header_for_missingBench_CC!$K:$K),"")</f>
        <v/>
      </c>
      <c r="J8135" t="s">
        <v>82</v>
      </c>
      <c r="K8135" s="1">
        <v>45748</v>
      </c>
      <c r="M8135" t="s">
        <v>17</v>
      </c>
      <c r="N8135">
        <v>31.838462829589801</v>
      </c>
      <c r="O8135">
        <v>-102.02327728271401</v>
      </c>
    </row>
    <row r="8136" spans="1:15" x14ac:dyDescent="0.35">
      <c r="A8136">
        <v>4232947006</v>
      </c>
      <c r="B8136" s="4">
        <v>42329470060000</v>
      </c>
      <c r="C8136" t="s">
        <v>15778</v>
      </c>
      <c r="D8136" t="s">
        <v>15779</v>
      </c>
      <c r="E8136" t="s">
        <v>3239</v>
      </c>
      <c r="F8136" t="s">
        <v>44</v>
      </c>
      <c r="G8136" t="s">
        <v>15</v>
      </c>
      <c r="H8136" t="s">
        <v>16</v>
      </c>
      <c r="I8136" t="str">
        <f>IFERROR(_xlfn.XLOOKUP($A8136,Novi_Header_for_missingBench_CC!$A:$A,Novi_Header_for_missingBench_CC!$K:$K),"")</f>
        <v/>
      </c>
      <c r="J8136" t="s">
        <v>16</v>
      </c>
      <c r="K8136" s="1">
        <v>45778</v>
      </c>
      <c r="M8136" t="s">
        <v>17</v>
      </c>
      <c r="N8136">
        <v>31.809047698974599</v>
      </c>
      <c r="O8136">
        <v>-101.789253234863</v>
      </c>
    </row>
    <row r="8137" spans="1:15" x14ac:dyDescent="0.35">
      <c r="A8137">
        <v>4210337455</v>
      </c>
      <c r="B8137" s="4">
        <v>42103374550000</v>
      </c>
      <c r="C8137" t="s">
        <v>5933</v>
      </c>
      <c r="D8137" t="s">
        <v>15780</v>
      </c>
      <c r="E8137" t="s">
        <v>15781</v>
      </c>
      <c r="F8137" t="s">
        <v>5935</v>
      </c>
      <c r="G8137" t="s">
        <v>15</v>
      </c>
      <c r="I8137" t="str">
        <f>IFERROR(_xlfn.XLOOKUP($A8137,Novi_Header_for_missingBench_CC!$A:$A,Novi_Header_for_missingBench_CC!$K:$K),"")</f>
        <v>SAN ANDRES</v>
      </c>
      <c r="J8137" t="s">
        <v>5656</v>
      </c>
      <c r="K8137" s="1">
        <v>45627</v>
      </c>
      <c r="L8137" s="1">
        <v>45621</v>
      </c>
      <c r="M8137" t="s">
        <v>17</v>
      </c>
      <c r="N8137">
        <v>31.514663696288999</v>
      </c>
      <c r="O8137">
        <v>-102.636764526367</v>
      </c>
    </row>
    <row r="8138" spans="1:15" x14ac:dyDescent="0.35">
      <c r="A8138">
        <v>4231746084</v>
      </c>
      <c r="B8138" s="4">
        <v>42317460840100</v>
      </c>
      <c r="C8138" t="s">
        <v>15782</v>
      </c>
      <c r="D8138" t="s">
        <v>15783</v>
      </c>
      <c r="E8138" t="s">
        <v>1489</v>
      </c>
      <c r="F8138" t="s">
        <v>14</v>
      </c>
      <c r="G8138" t="s">
        <v>15</v>
      </c>
      <c r="H8138" t="s">
        <v>32</v>
      </c>
      <c r="I8138" t="str">
        <f>IFERROR(_xlfn.XLOOKUP($A8138,Novi_Header_for_missingBench_CC!$A:$A,Novi_Header_for_missingBench_CC!$K:$K),"")</f>
        <v/>
      </c>
      <c r="J8138" t="s">
        <v>32</v>
      </c>
      <c r="K8138" s="1">
        <v>45689</v>
      </c>
      <c r="L8138" s="1">
        <v>45707</v>
      </c>
      <c r="M8138" t="s">
        <v>17</v>
      </c>
      <c r="N8138">
        <v>32.205432891845703</v>
      </c>
      <c r="O8138">
        <v>-102.035202026367</v>
      </c>
    </row>
    <row r="8139" spans="1:15" x14ac:dyDescent="0.35">
      <c r="A8139">
        <v>4238341782</v>
      </c>
      <c r="B8139" s="4">
        <v>42383417820000</v>
      </c>
      <c r="C8139" t="s">
        <v>15784</v>
      </c>
      <c r="D8139" t="s">
        <v>15785</v>
      </c>
      <c r="E8139" t="s">
        <v>113</v>
      </c>
      <c r="F8139" t="s">
        <v>209</v>
      </c>
      <c r="G8139" t="s">
        <v>15</v>
      </c>
      <c r="H8139" t="s">
        <v>16</v>
      </c>
      <c r="I8139" t="str">
        <f>IFERROR(_xlfn.XLOOKUP($A8139,Novi_Header_for_missingBench_CC!$A:$A,Novi_Header_for_missingBench_CC!$K:$K),"")</f>
        <v/>
      </c>
      <c r="J8139" t="s">
        <v>16</v>
      </c>
      <c r="K8139" s="1">
        <v>45717</v>
      </c>
      <c r="L8139" s="1">
        <v>45724</v>
      </c>
      <c r="M8139" t="s">
        <v>17</v>
      </c>
      <c r="N8139">
        <v>31.3225498199462</v>
      </c>
      <c r="O8139">
        <v>-101.705505371093</v>
      </c>
    </row>
    <row r="8140" spans="1:15" x14ac:dyDescent="0.35">
      <c r="A8140">
        <v>4238341751</v>
      </c>
      <c r="B8140" s="4">
        <v>42383417510000</v>
      </c>
      <c r="C8140" t="s">
        <v>15786</v>
      </c>
      <c r="D8140" t="s">
        <v>15787</v>
      </c>
      <c r="E8140" t="s">
        <v>4451</v>
      </c>
      <c r="F8140" t="s">
        <v>24</v>
      </c>
      <c r="G8140" t="s">
        <v>15</v>
      </c>
      <c r="H8140" t="s">
        <v>32</v>
      </c>
      <c r="I8140" t="str">
        <f>IFERROR(_xlfn.XLOOKUP($A8140,Novi_Header_for_missingBench_CC!$A:$A,Novi_Header_for_missingBench_CC!$K:$K),"")</f>
        <v/>
      </c>
      <c r="J8140" t="s">
        <v>32</v>
      </c>
      <c r="K8140" s="1">
        <v>45536</v>
      </c>
      <c r="L8140" s="1">
        <v>45561</v>
      </c>
      <c r="M8140" t="s">
        <v>17</v>
      </c>
      <c r="N8140">
        <v>31.318748474121001</v>
      </c>
      <c r="O8140">
        <v>-101.579795837402</v>
      </c>
    </row>
    <row r="8141" spans="1:15" x14ac:dyDescent="0.35">
      <c r="A8141">
        <v>4238341778</v>
      </c>
      <c r="B8141" s="4">
        <v>42383417780000</v>
      </c>
      <c r="C8141" t="s">
        <v>15788</v>
      </c>
      <c r="D8141" t="s">
        <v>15789</v>
      </c>
      <c r="E8141" t="s">
        <v>8601</v>
      </c>
      <c r="F8141" t="s">
        <v>24</v>
      </c>
      <c r="G8141" t="s">
        <v>15</v>
      </c>
      <c r="H8141" t="s">
        <v>32</v>
      </c>
      <c r="I8141" t="str">
        <f>IFERROR(_xlfn.XLOOKUP($A8141,Novi_Header_for_missingBench_CC!$A:$A,Novi_Header_for_missingBench_CC!$K:$K),"")</f>
        <v/>
      </c>
      <c r="J8141" t="s">
        <v>32</v>
      </c>
      <c r="K8141" s="1">
        <v>45536</v>
      </c>
      <c r="L8141" s="1">
        <v>45559</v>
      </c>
      <c r="M8141" t="s">
        <v>17</v>
      </c>
      <c r="N8141">
        <v>31.318122863769499</v>
      </c>
      <c r="O8141">
        <v>-101.57177734375</v>
      </c>
    </row>
    <row r="8142" spans="1:15" x14ac:dyDescent="0.35">
      <c r="A8142">
        <v>4222742494</v>
      </c>
      <c r="B8142" s="4">
        <v>42227424940000</v>
      </c>
      <c r="C8142" t="s">
        <v>15790</v>
      </c>
      <c r="D8142" t="s">
        <v>15791</v>
      </c>
      <c r="E8142" t="s">
        <v>5714</v>
      </c>
      <c r="F8142" t="s">
        <v>5715</v>
      </c>
      <c r="G8142" t="s">
        <v>15</v>
      </c>
      <c r="H8142" t="s">
        <v>16</v>
      </c>
      <c r="I8142" t="str">
        <f>IFERROR(_xlfn.XLOOKUP($A8142,Novi_Header_for_missingBench_CC!$A:$A,Novi_Header_for_missingBench_CC!$K:$K),"")</f>
        <v/>
      </c>
      <c r="J8142" t="s">
        <v>16</v>
      </c>
      <c r="K8142" s="1">
        <v>45658</v>
      </c>
      <c r="L8142" s="1">
        <v>45680</v>
      </c>
      <c r="M8142" t="s">
        <v>17</v>
      </c>
      <c r="N8142">
        <v>32.408237457275298</v>
      </c>
      <c r="O8142">
        <v>-101.272010803222</v>
      </c>
    </row>
    <row r="8143" spans="1:15" x14ac:dyDescent="0.35">
      <c r="A8143">
        <v>4238341766</v>
      </c>
      <c r="B8143" s="4">
        <v>42383417660000</v>
      </c>
      <c r="C8143" t="s">
        <v>15792</v>
      </c>
      <c r="D8143" t="s">
        <v>15793</v>
      </c>
      <c r="E8143" t="s">
        <v>113</v>
      </c>
      <c r="F8143" t="s">
        <v>209</v>
      </c>
      <c r="G8143" t="s">
        <v>15</v>
      </c>
      <c r="H8143" t="s">
        <v>32</v>
      </c>
      <c r="I8143" t="str">
        <f>IFERROR(_xlfn.XLOOKUP($A8143,Novi_Header_for_missingBench_CC!$A:$A,Novi_Header_for_missingBench_CC!$K:$K),"")</f>
        <v/>
      </c>
      <c r="J8143" t="s">
        <v>32</v>
      </c>
      <c r="K8143" s="1">
        <v>45717</v>
      </c>
      <c r="L8143" s="1">
        <v>45718</v>
      </c>
      <c r="M8143" t="s">
        <v>17</v>
      </c>
      <c r="N8143">
        <v>31.311260223388601</v>
      </c>
      <c r="O8143">
        <v>-101.73650360107401</v>
      </c>
    </row>
    <row r="8144" spans="1:15" x14ac:dyDescent="0.35">
      <c r="A8144">
        <v>4232947047</v>
      </c>
      <c r="B8144" s="4">
        <v>42329470470100</v>
      </c>
      <c r="C8144" t="s">
        <v>15794</v>
      </c>
      <c r="D8144" t="s">
        <v>15795</v>
      </c>
      <c r="E8144" t="s">
        <v>38</v>
      </c>
      <c r="F8144" t="s">
        <v>14</v>
      </c>
      <c r="G8144" t="s">
        <v>15</v>
      </c>
      <c r="H8144" t="s">
        <v>16</v>
      </c>
      <c r="I8144" t="str">
        <f>IFERROR(_xlfn.XLOOKUP($A8144,Novi_Header_for_missingBench_CC!$A:$A,Novi_Header_for_missingBench_CC!$K:$K),"")</f>
        <v/>
      </c>
      <c r="J8144" t="s">
        <v>16</v>
      </c>
      <c r="K8144" s="1">
        <v>45748</v>
      </c>
      <c r="L8144" s="1">
        <v>45753</v>
      </c>
      <c r="M8144" t="s">
        <v>17</v>
      </c>
      <c r="N8144">
        <v>31.986156463623001</v>
      </c>
      <c r="O8144">
        <v>-101.87077331542901</v>
      </c>
    </row>
    <row r="8145" spans="1:15" x14ac:dyDescent="0.35">
      <c r="A8145">
        <v>4231746158</v>
      </c>
      <c r="B8145" s="4">
        <v>42317461580000</v>
      </c>
      <c r="C8145" t="s">
        <v>15796</v>
      </c>
      <c r="D8145" t="s">
        <v>15797</v>
      </c>
      <c r="E8145" t="s">
        <v>7871</v>
      </c>
      <c r="F8145" t="s">
        <v>693</v>
      </c>
      <c r="G8145" t="s">
        <v>15</v>
      </c>
      <c r="H8145" t="s">
        <v>16</v>
      </c>
      <c r="I8145" t="str">
        <f>IFERROR(_xlfn.XLOOKUP($A8145,Novi_Header_for_missingBench_CC!$A:$A,Novi_Header_for_missingBench_CC!$K:$K),"")</f>
        <v/>
      </c>
      <c r="J8145" t="s">
        <v>16</v>
      </c>
      <c r="K8145" s="1">
        <v>45597</v>
      </c>
      <c r="L8145" s="1">
        <v>45602</v>
      </c>
      <c r="M8145" t="s">
        <v>17</v>
      </c>
      <c r="N8145">
        <v>32.505123138427699</v>
      </c>
      <c r="O8145">
        <v>-101.72477722167901</v>
      </c>
    </row>
    <row r="8146" spans="1:15" x14ac:dyDescent="0.35">
      <c r="A8146">
        <v>4210337461</v>
      </c>
      <c r="B8146" s="4">
        <v>42103374610000</v>
      </c>
      <c r="C8146" t="s">
        <v>15798</v>
      </c>
      <c r="D8146" t="s">
        <v>15799</v>
      </c>
      <c r="E8146" t="s">
        <v>15800</v>
      </c>
      <c r="F8146" t="s">
        <v>15801</v>
      </c>
      <c r="G8146" t="s">
        <v>15</v>
      </c>
      <c r="I8146" t="str">
        <f>IFERROR(_xlfn.XLOOKUP($A8146,Novi_Header_for_missingBench_CC!$A:$A,Novi_Header_for_missingBench_CC!$K:$K),"")</f>
        <v/>
      </c>
      <c r="J8146" t="s">
        <v>45520</v>
      </c>
      <c r="K8146" s="1">
        <v>45566</v>
      </c>
      <c r="L8146" s="1">
        <v>45569</v>
      </c>
      <c r="M8146" t="s">
        <v>17</v>
      </c>
      <c r="N8146">
        <v>31.479290008544901</v>
      </c>
      <c r="O8146">
        <v>-102.614929199218</v>
      </c>
    </row>
    <row r="8147" spans="1:15" x14ac:dyDescent="0.35">
      <c r="A8147">
        <v>4232947046</v>
      </c>
      <c r="B8147" s="4">
        <v>42329470460000</v>
      </c>
      <c r="C8147" t="s">
        <v>15802</v>
      </c>
      <c r="D8147" t="s">
        <v>15803</v>
      </c>
      <c r="E8147" t="s">
        <v>113</v>
      </c>
      <c r="F8147" t="s">
        <v>14</v>
      </c>
      <c r="G8147" t="s">
        <v>15</v>
      </c>
      <c r="H8147" t="s">
        <v>32</v>
      </c>
      <c r="I8147" t="str">
        <f>IFERROR(_xlfn.XLOOKUP($A8147,Novi_Header_for_missingBench_CC!$A:$A,Novi_Header_for_missingBench_CC!$K:$K),"")</f>
        <v/>
      </c>
      <c r="J8147" t="s">
        <v>32</v>
      </c>
      <c r="K8147" s="1">
        <v>45748</v>
      </c>
      <c r="L8147" s="1">
        <v>45754</v>
      </c>
      <c r="M8147" t="s">
        <v>17</v>
      </c>
      <c r="N8147">
        <v>31.986143112182599</v>
      </c>
      <c r="O8147">
        <v>-101.87084197998</v>
      </c>
    </row>
    <row r="8148" spans="1:15" x14ac:dyDescent="0.35">
      <c r="A8148">
        <v>4200348987</v>
      </c>
      <c r="B8148" s="4">
        <v>42003489870000</v>
      </c>
      <c r="C8148" t="s">
        <v>15680</v>
      </c>
      <c r="D8148" t="s">
        <v>15804</v>
      </c>
      <c r="E8148" t="s">
        <v>15805</v>
      </c>
      <c r="F8148" t="s">
        <v>24</v>
      </c>
      <c r="G8148" t="s">
        <v>15</v>
      </c>
      <c r="H8148" t="s">
        <v>40</v>
      </c>
      <c r="I8148" t="str">
        <f>IFERROR(_xlfn.XLOOKUP($A8148,Novi_Header_for_missingBench_CC!$A:$A,Novi_Header_for_missingBench_CC!$K:$K),"")</f>
        <v/>
      </c>
      <c r="J8148" t="s">
        <v>40</v>
      </c>
      <c r="K8148" s="1">
        <v>45778</v>
      </c>
      <c r="M8148" t="s">
        <v>17</v>
      </c>
      <c r="N8148">
        <v>32.263256072997997</v>
      </c>
      <c r="O8148">
        <v>-102.279884338378</v>
      </c>
    </row>
    <row r="8149" spans="1:15" x14ac:dyDescent="0.35">
      <c r="A8149">
        <v>4238341742</v>
      </c>
      <c r="B8149" s="4">
        <v>42383417420000</v>
      </c>
      <c r="C8149" t="s">
        <v>5783</v>
      </c>
      <c r="D8149" t="s">
        <v>15806</v>
      </c>
      <c r="E8149" t="s">
        <v>15807</v>
      </c>
      <c r="F8149" t="s">
        <v>5786</v>
      </c>
      <c r="G8149" t="s">
        <v>15</v>
      </c>
      <c r="H8149" t="s">
        <v>16</v>
      </c>
      <c r="I8149" t="str">
        <f>IFERROR(_xlfn.XLOOKUP($A8149,Novi_Header_for_missingBench_CC!$A:$A,Novi_Header_for_missingBench_CC!$K:$K),"")</f>
        <v/>
      </c>
      <c r="J8149" t="s">
        <v>16</v>
      </c>
      <c r="K8149" s="1">
        <v>45689</v>
      </c>
      <c r="L8149" s="1">
        <v>45707</v>
      </c>
      <c r="M8149" t="s">
        <v>17</v>
      </c>
      <c r="N8149">
        <v>31.285509109496999</v>
      </c>
      <c r="O8149">
        <v>-101.681060791015</v>
      </c>
    </row>
    <row r="8150" spans="1:15" x14ac:dyDescent="0.35">
      <c r="A8150">
        <v>4222742481</v>
      </c>
      <c r="B8150" s="4">
        <v>42227424810000</v>
      </c>
      <c r="C8150" t="s">
        <v>15684</v>
      </c>
      <c r="D8150" t="s">
        <v>15808</v>
      </c>
      <c r="E8150" t="s">
        <v>5751</v>
      </c>
      <c r="F8150" t="s">
        <v>1781</v>
      </c>
      <c r="G8150" t="s">
        <v>15</v>
      </c>
      <c r="H8150" t="s">
        <v>16</v>
      </c>
      <c r="I8150" t="str">
        <f>IFERROR(_xlfn.XLOOKUP($A8150,Novi_Header_for_missingBench_CC!$A:$A,Novi_Header_for_missingBench_CC!$K:$K),"")</f>
        <v/>
      </c>
      <c r="J8150" t="s">
        <v>16</v>
      </c>
      <c r="K8150" s="1">
        <v>45597</v>
      </c>
      <c r="L8150" s="1">
        <v>45602</v>
      </c>
      <c r="M8150" t="s">
        <v>17</v>
      </c>
      <c r="N8150">
        <v>32.426338195800703</v>
      </c>
      <c r="O8150">
        <v>-101.337448120117</v>
      </c>
    </row>
    <row r="8151" spans="1:15" x14ac:dyDescent="0.35">
      <c r="A8151">
        <v>4231746108</v>
      </c>
      <c r="B8151" s="4">
        <v>42317461080000</v>
      </c>
      <c r="C8151" t="s">
        <v>15809</v>
      </c>
      <c r="D8151" t="s">
        <v>15810</v>
      </c>
      <c r="E8151" t="s">
        <v>15811</v>
      </c>
      <c r="F8151" t="s">
        <v>24</v>
      </c>
      <c r="G8151" t="s">
        <v>15</v>
      </c>
      <c r="H8151" t="s">
        <v>32</v>
      </c>
      <c r="I8151" t="str">
        <f>IFERROR(_xlfn.XLOOKUP($A8151,Novi_Header_for_missingBench_CC!$A:$A,Novi_Header_for_missingBench_CC!$K:$K),"")</f>
        <v/>
      </c>
      <c r="J8151" t="s">
        <v>32</v>
      </c>
      <c r="K8151" s="1">
        <v>45689</v>
      </c>
      <c r="L8151" s="1">
        <v>45701</v>
      </c>
      <c r="M8151" t="s">
        <v>17</v>
      </c>
      <c r="N8151">
        <v>32.212013244628899</v>
      </c>
      <c r="O8151">
        <v>-101.858200073242</v>
      </c>
    </row>
    <row r="8152" spans="1:15" x14ac:dyDescent="0.35">
      <c r="A8152">
        <v>4231746128</v>
      </c>
      <c r="B8152" s="4">
        <v>42317461280000</v>
      </c>
      <c r="C8152" t="s">
        <v>15812</v>
      </c>
      <c r="D8152" t="s">
        <v>15813</v>
      </c>
      <c r="E8152" t="s">
        <v>648</v>
      </c>
      <c r="F8152" t="s">
        <v>14</v>
      </c>
      <c r="G8152" t="s">
        <v>15</v>
      </c>
      <c r="H8152" t="s">
        <v>32</v>
      </c>
      <c r="I8152" t="str">
        <f>IFERROR(_xlfn.XLOOKUP($A8152,Novi_Header_for_missingBench_CC!$A:$A,Novi_Header_for_missingBench_CC!$K:$K),"")</f>
        <v/>
      </c>
      <c r="J8152" t="s">
        <v>32</v>
      </c>
      <c r="K8152" s="1">
        <v>45658</v>
      </c>
      <c r="L8152" s="1">
        <v>45673</v>
      </c>
      <c r="M8152" t="s">
        <v>17</v>
      </c>
      <c r="N8152">
        <v>32.20166015625</v>
      </c>
      <c r="O8152">
        <v>-102.017936706542</v>
      </c>
    </row>
    <row r="8153" spans="1:15" x14ac:dyDescent="0.35">
      <c r="A8153">
        <v>4222742486</v>
      </c>
      <c r="B8153" s="4">
        <v>42227424860000</v>
      </c>
      <c r="C8153" t="s">
        <v>15684</v>
      </c>
      <c r="D8153" t="s">
        <v>15814</v>
      </c>
      <c r="E8153" t="s">
        <v>6323</v>
      </c>
      <c r="F8153" t="s">
        <v>1781</v>
      </c>
      <c r="G8153" t="s">
        <v>15</v>
      </c>
      <c r="H8153" t="s">
        <v>25</v>
      </c>
      <c r="I8153" t="str">
        <f>IFERROR(_xlfn.XLOOKUP($A8153,Novi_Header_for_missingBench_CC!$A:$A,Novi_Header_for_missingBench_CC!$K:$K),"")</f>
        <v/>
      </c>
      <c r="J8153" t="s">
        <v>25</v>
      </c>
      <c r="K8153" s="1">
        <v>45597</v>
      </c>
      <c r="L8153" s="1">
        <v>45602</v>
      </c>
      <c r="M8153" t="s">
        <v>17</v>
      </c>
      <c r="N8153">
        <v>32.426338195800703</v>
      </c>
      <c r="O8153">
        <v>-101.337532043457</v>
      </c>
    </row>
    <row r="8154" spans="1:15" x14ac:dyDescent="0.35">
      <c r="A8154">
        <v>4232947033</v>
      </c>
      <c r="B8154" s="4">
        <v>42329470330000</v>
      </c>
      <c r="C8154" t="s">
        <v>15815</v>
      </c>
      <c r="D8154" t="s">
        <v>15816</v>
      </c>
      <c r="E8154" t="s">
        <v>1460</v>
      </c>
      <c r="F8154" t="s">
        <v>14</v>
      </c>
      <c r="G8154" t="s">
        <v>15</v>
      </c>
      <c r="H8154" t="s">
        <v>40</v>
      </c>
      <c r="I8154" t="str">
        <f>IFERROR(_xlfn.XLOOKUP($A8154,Novi_Header_for_missingBench_CC!$A:$A,Novi_Header_for_missingBench_CC!$K:$K),"")</f>
        <v/>
      </c>
      <c r="J8154" t="s">
        <v>40</v>
      </c>
      <c r="K8154" s="1">
        <v>45748</v>
      </c>
      <c r="L8154" s="1">
        <v>45754</v>
      </c>
      <c r="M8154" t="s">
        <v>17</v>
      </c>
      <c r="N8154">
        <v>32.002017974853501</v>
      </c>
      <c r="O8154">
        <v>-101.882453918457</v>
      </c>
    </row>
    <row r="8155" spans="1:15" x14ac:dyDescent="0.35">
      <c r="A8155">
        <v>4231746098</v>
      </c>
      <c r="B8155" s="4">
        <v>42317460980000</v>
      </c>
      <c r="C8155" t="s">
        <v>15817</v>
      </c>
      <c r="D8155" t="s">
        <v>15818</v>
      </c>
      <c r="E8155" t="s">
        <v>1651</v>
      </c>
      <c r="F8155" t="s">
        <v>24</v>
      </c>
      <c r="G8155" t="s">
        <v>15</v>
      </c>
      <c r="H8155" t="s">
        <v>25</v>
      </c>
      <c r="I8155" t="str">
        <f>IFERROR(_xlfn.XLOOKUP($A8155,Novi_Header_for_missingBench_CC!$A:$A,Novi_Header_for_missingBench_CC!$K:$K),"")</f>
        <v/>
      </c>
      <c r="J8155" t="s">
        <v>25</v>
      </c>
      <c r="K8155" s="1">
        <v>45778</v>
      </c>
      <c r="M8155" t="s">
        <v>17</v>
      </c>
      <c r="N8155">
        <v>32.332923889160099</v>
      </c>
      <c r="O8155">
        <v>-102.06055450439401</v>
      </c>
    </row>
    <row r="8156" spans="1:15" x14ac:dyDescent="0.35">
      <c r="A8156">
        <v>4203332709</v>
      </c>
      <c r="B8156" s="4">
        <v>42033327090000</v>
      </c>
      <c r="C8156" t="s">
        <v>15734</v>
      </c>
      <c r="D8156" t="s">
        <v>15819</v>
      </c>
      <c r="E8156" t="s">
        <v>8669</v>
      </c>
      <c r="F8156" t="s">
        <v>5715</v>
      </c>
      <c r="G8156" t="s">
        <v>15</v>
      </c>
      <c r="H8156" t="s">
        <v>25</v>
      </c>
      <c r="I8156" t="str">
        <f>IFERROR(_xlfn.XLOOKUP($A8156,Novi_Header_for_missingBench_CC!$A:$A,Novi_Header_for_missingBench_CC!$K:$K),"")</f>
        <v/>
      </c>
      <c r="J8156" t="s">
        <v>25</v>
      </c>
      <c r="K8156" s="1">
        <v>45627</v>
      </c>
      <c r="L8156" s="1">
        <v>45630</v>
      </c>
      <c r="M8156" t="s">
        <v>17</v>
      </c>
      <c r="N8156">
        <v>32.524856567382798</v>
      </c>
      <c r="O8156">
        <v>-101.22364807128901</v>
      </c>
    </row>
    <row r="8157" spans="1:15" x14ac:dyDescent="0.35">
      <c r="A8157">
        <v>4231746089</v>
      </c>
      <c r="B8157" s="4">
        <v>42317460890000</v>
      </c>
      <c r="C8157" t="s">
        <v>15820</v>
      </c>
      <c r="D8157" t="s">
        <v>15821</v>
      </c>
      <c r="E8157" t="s">
        <v>2726</v>
      </c>
      <c r="F8157" t="s">
        <v>14</v>
      </c>
      <c r="G8157" t="s">
        <v>15</v>
      </c>
      <c r="H8157" t="s">
        <v>90</v>
      </c>
      <c r="I8157" t="str">
        <f>IFERROR(_xlfn.XLOOKUP($A8157,Novi_Header_for_missingBench_CC!$A:$A,Novi_Header_for_missingBench_CC!$K:$K),"")</f>
        <v/>
      </c>
      <c r="J8157" t="s">
        <v>90</v>
      </c>
      <c r="K8157" s="1">
        <v>45689</v>
      </c>
      <c r="L8157" s="1">
        <v>45695</v>
      </c>
      <c r="M8157" t="s">
        <v>17</v>
      </c>
      <c r="N8157">
        <v>32.207317352294901</v>
      </c>
      <c r="O8157">
        <v>-102.02849578857401</v>
      </c>
    </row>
    <row r="8158" spans="1:15" x14ac:dyDescent="0.35">
      <c r="A8158">
        <v>4231746094</v>
      </c>
      <c r="B8158" s="4">
        <v>42317460940000</v>
      </c>
      <c r="C8158" t="s">
        <v>15822</v>
      </c>
      <c r="D8158" t="s">
        <v>15823</v>
      </c>
      <c r="E8158" t="s">
        <v>159</v>
      </c>
      <c r="F8158" t="s">
        <v>24</v>
      </c>
      <c r="G8158" t="s">
        <v>15</v>
      </c>
      <c r="H8158" t="s">
        <v>90</v>
      </c>
      <c r="I8158" t="str">
        <f>IFERROR(_xlfn.XLOOKUP($A8158,Novi_Header_for_missingBench_CC!$A:$A,Novi_Header_for_missingBench_CC!$K:$K),"")</f>
        <v/>
      </c>
      <c r="J8158" t="s">
        <v>90</v>
      </c>
      <c r="K8158" s="1">
        <v>45778</v>
      </c>
      <c r="M8158" t="s">
        <v>17</v>
      </c>
      <c r="N8158">
        <v>32.3329048156738</v>
      </c>
      <c r="O8158">
        <v>-102.06063079833901</v>
      </c>
    </row>
    <row r="8159" spans="1:15" x14ac:dyDescent="0.35">
      <c r="A8159">
        <v>4210337447</v>
      </c>
      <c r="B8159" s="4">
        <v>42103374470000</v>
      </c>
      <c r="C8159" t="s">
        <v>5937</v>
      </c>
      <c r="D8159" t="s">
        <v>15824</v>
      </c>
      <c r="E8159" t="s">
        <v>15825</v>
      </c>
      <c r="F8159" t="s">
        <v>5935</v>
      </c>
      <c r="G8159" t="s">
        <v>15</v>
      </c>
      <c r="I8159" t="str">
        <f>IFERROR(_xlfn.XLOOKUP($A8159,Novi_Header_for_missingBench_CC!$A:$A,Novi_Header_for_missingBench_CC!$K:$K),"")</f>
        <v>WOLFCAMP</v>
      </c>
      <c r="J8159" t="s">
        <v>16</v>
      </c>
      <c r="K8159" s="1">
        <v>45536</v>
      </c>
      <c r="L8159" s="1">
        <v>45545</v>
      </c>
      <c r="M8159" t="s">
        <v>17</v>
      </c>
      <c r="N8159">
        <v>31.502056121826101</v>
      </c>
      <c r="O8159">
        <v>-102.674751281738</v>
      </c>
    </row>
    <row r="8160" spans="1:15" x14ac:dyDescent="0.35">
      <c r="A8160">
        <v>4210337450</v>
      </c>
      <c r="B8160" s="4">
        <v>42103374500000</v>
      </c>
      <c r="C8160" t="s">
        <v>5937</v>
      </c>
      <c r="D8160" t="s">
        <v>15826</v>
      </c>
      <c r="E8160" t="s">
        <v>15827</v>
      </c>
      <c r="F8160" t="s">
        <v>5935</v>
      </c>
      <c r="G8160" t="s">
        <v>15</v>
      </c>
      <c r="I8160" t="str">
        <f>IFERROR(_xlfn.XLOOKUP($A8160,Novi_Header_for_missingBench_CC!$A:$A,Novi_Header_for_missingBench_CC!$K:$K),"")</f>
        <v>SAN ANDRES</v>
      </c>
      <c r="J8160" t="s">
        <v>5656</v>
      </c>
      <c r="K8160" s="1">
        <v>45536</v>
      </c>
      <c r="L8160" s="1">
        <v>45558</v>
      </c>
      <c r="M8160" t="s">
        <v>17</v>
      </c>
      <c r="N8160">
        <v>31.5020141601562</v>
      </c>
      <c r="O8160">
        <v>-102.674934387207</v>
      </c>
    </row>
    <row r="8161" spans="1:15" x14ac:dyDescent="0.35">
      <c r="A8161">
        <v>4238341756</v>
      </c>
      <c r="B8161" s="4">
        <v>42383417560000</v>
      </c>
      <c r="C8161" t="s">
        <v>15828</v>
      </c>
      <c r="D8161" t="s">
        <v>15829</v>
      </c>
      <c r="E8161" t="s">
        <v>15830</v>
      </c>
      <c r="F8161" t="s">
        <v>24</v>
      </c>
      <c r="G8161" t="s">
        <v>15</v>
      </c>
      <c r="H8161" t="s">
        <v>32</v>
      </c>
      <c r="I8161" t="str">
        <f>IFERROR(_xlfn.XLOOKUP($A8161,Novi_Header_for_missingBench_CC!$A:$A,Novi_Header_for_missingBench_CC!$K:$K),"")</f>
        <v/>
      </c>
      <c r="J8161" t="s">
        <v>32</v>
      </c>
      <c r="K8161" s="1">
        <v>45536</v>
      </c>
      <c r="L8161" s="1">
        <v>45561</v>
      </c>
      <c r="M8161" t="s">
        <v>17</v>
      </c>
      <c r="N8161">
        <v>31.318407058715799</v>
      </c>
      <c r="O8161">
        <v>-101.579795837402</v>
      </c>
    </row>
    <row r="8162" spans="1:15" x14ac:dyDescent="0.35">
      <c r="A8162">
        <v>4238341772</v>
      </c>
      <c r="B8162" s="4">
        <v>42383417720000</v>
      </c>
      <c r="C8162" t="s">
        <v>15831</v>
      </c>
      <c r="D8162" t="s">
        <v>15832</v>
      </c>
      <c r="E8162" t="s">
        <v>113</v>
      </c>
      <c r="F8162" t="s">
        <v>209</v>
      </c>
      <c r="G8162" t="s">
        <v>15</v>
      </c>
      <c r="H8162" t="s">
        <v>32</v>
      </c>
      <c r="I8162" t="str">
        <f>IFERROR(_xlfn.XLOOKUP($A8162,Novi_Header_for_missingBench_CC!$A:$A,Novi_Header_for_missingBench_CC!$K:$K),"")</f>
        <v/>
      </c>
      <c r="J8162" t="s">
        <v>32</v>
      </c>
      <c r="K8162" s="1">
        <v>45717</v>
      </c>
      <c r="L8162" s="1">
        <v>45720</v>
      </c>
      <c r="M8162" t="s">
        <v>17</v>
      </c>
      <c r="N8162">
        <v>31.311073303222599</v>
      </c>
      <c r="O8162">
        <v>-101.72348022460901</v>
      </c>
    </row>
    <row r="8163" spans="1:15" x14ac:dyDescent="0.35">
      <c r="A8163">
        <v>4222742501</v>
      </c>
      <c r="B8163" s="4">
        <v>42227425010000</v>
      </c>
      <c r="C8163" t="s">
        <v>15672</v>
      </c>
      <c r="D8163" t="s">
        <v>15833</v>
      </c>
      <c r="E8163" t="s">
        <v>1519</v>
      </c>
      <c r="F8163" t="s">
        <v>1781</v>
      </c>
      <c r="G8163" t="s">
        <v>15</v>
      </c>
      <c r="H8163" t="s">
        <v>25</v>
      </c>
      <c r="I8163" t="str">
        <f>IFERROR(_xlfn.XLOOKUP($A8163,Novi_Header_for_missingBench_CC!$A:$A,Novi_Header_for_missingBench_CC!$K:$K),"")</f>
        <v/>
      </c>
      <c r="J8163" t="s">
        <v>25</v>
      </c>
      <c r="K8163" s="1">
        <v>45627</v>
      </c>
      <c r="L8163" s="1">
        <v>45647</v>
      </c>
      <c r="M8163" t="s">
        <v>17</v>
      </c>
      <c r="N8163">
        <v>32.324680328369098</v>
      </c>
      <c r="O8163">
        <v>-101.460632324218</v>
      </c>
    </row>
    <row r="8164" spans="1:15" x14ac:dyDescent="0.35">
      <c r="A8164">
        <v>4222742495</v>
      </c>
      <c r="B8164" s="4">
        <v>42227424950000</v>
      </c>
      <c r="C8164" t="s">
        <v>15790</v>
      </c>
      <c r="D8164" t="s">
        <v>15834</v>
      </c>
      <c r="E8164" t="s">
        <v>8550</v>
      </c>
      <c r="F8164" t="s">
        <v>5715</v>
      </c>
      <c r="G8164" t="s">
        <v>15</v>
      </c>
      <c r="H8164" t="s">
        <v>25</v>
      </c>
      <c r="I8164" t="str">
        <f>IFERROR(_xlfn.XLOOKUP($A8164,Novi_Header_for_missingBench_CC!$A:$A,Novi_Header_for_missingBench_CC!$K:$K),"")</f>
        <v/>
      </c>
      <c r="J8164" t="s">
        <v>25</v>
      </c>
      <c r="K8164" s="1">
        <v>45658</v>
      </c>
      <c r="L8164" s="1">
        <v>45679</v>
      </c>
      <c r="M8164" t="s">
        <v>17</v>
      </c>
      <c r="N8164">
        <v>32.4082221984863</v>
      </c>
      <c r="O8164">
        <v>-101.272087097167</v>
      </c>
    </row>
    <row r="8165" spans="1:15" x14ac:dyDescent="0.35">
      <c r="A8165">
        <v>4238341773</v>
      </c>
      <c r="B8165" s="4">
        <v>42383417730000</v>
      </c>
      <c r="C8165" t="s">
        <v>15835</v>
      </c>
      <c r="D8165" t="s">
        <v>15836</v>
      </c>
      <c r="E8165" t="s">
        <v>38</v>
      </c>
      <c r="F8165" t="s">
        <v>209</v>
      </c>
      <c r="G8165" t="s">
        <v>15</v>
      </c>
      <c r="H8165" t="s">
        <v>16</v>
      </c>
      <c r="I8165" t="str">
        <f>IFERROR(_xlfn.XLOOKUP($A8165,Novi_Header_for_missingBench_CC!$A:$A,Novi_Header_for_missingBench_CC!$K:$K),"")</f>
        <v/>
      </c>
      <c r="J8165" t="s">
        <v>16</v>
      </c>
      <c r="K8165" s="1">
        <v>45717</v>
      </c>
      <c r="L8165" s="1">
        <v>45720</v>
      </c>
      <c r="M8165" t="s">
        <v>17</v>
      </c>
      <c r="N8165">
        <v>31.3110752105712</v>
      </c>
      <c r="O8165">
        <v>-101.723419189453</v>
      </c>
    </row>
    <row r="8166" spans="1:15" x14ac:dyDescent="0.35">
      <c r="A8166">
        <v>4232947053</v>
      </c>
      <c r="B8166" s="4">
        <v>42329470530000</v>
      </c>
      <c r="C8166" t="s">
        <v>15837</v>
      </c>
      <c r="D8166" t="s">
        <v>15838</v>
      </c>
      <c r="E8166" t="s">
        <v>670</v>
      </c>
      <c r="F8166" t="s">
        <v>14</v>
      </c>
      <c r="G8166" t="s">
        <v>15</v>
      </c>
      <c r="H8166" t="s">
        <v>16</v>
      </c>
      <c r="I8166" t="str">
        <f>IFERROR(_xlfn.XLOOKUP($A8166,Novi_Header_for_missingBench_CC!$A:$A,Novi_Header_for_missingBench_CC!$K:$K),"")</f>
        <v/>
      </c>
      <c r="J8166" t="s">
        <v>16</v>
      </c>
      <c r="K8166" s="1">
        <v>45748</v>
      </c>
      <c r="L8166" s="1">
        <v>45770</v>
      </c>
      <c r="M8166" t="s">
        <v>17</v>
      </c>
      <c r="N8166">
        <v>31.986955642700099</v>
      </c>
      <c r="O8166">
        <v>-101.869407653808</v>
      </c>
    </row>
    <row r="8167" spans="1:15" x14ac:dyDescent="0.35">
      <c r="A8167">
        <v>4231746146</v>
      </c>
      <c r="B8167" s="4">
        <v>42317461460000</v>
      </c>
      <c r="C8167" t="s">
        <v>15839</v>
      </c>
      <c r="D8167" t="s">
        <v>15840</v>
      </c>
      <c r="E8167" t="s">
        <v>1651</v>
      </c>
      <c r="F8167" t="s">
        <v>24</v>
      </c>
      <c r="G8167" t="s">
        <v>15</v>
      </c>
      <c r="H8167" t="s">
        <v>25</v>
      </c>
      <c r="I8167" t="str">
        <f>IFERROR(_xlfn.XLOOKUP($A8167,Novi_Header_for_missingBench_CC!$A:$A,Novi_Header_for_missingBench_CC!$K:$K),"")</f>
        <v/>
      </c>
      <c r="J8167" t="s">
        <v>25</v>
      </c>
      <c r="K8167" s="1">
        <v>45627</v>
      </c>
      <c r="L8167" s="1">
        <v>45637</v>
      </c>
      <c r="M8167" t="s">
        <v>17</v>
      </c>
      <c r="N8167">
        <v>32.324363708496001</v>
      </c>
      <c r="O8167">
        <v>-101.95832824707</v>
      </c>
    </row>
    <row r="8168" spans="1:15" x14ac:dyDescent="0.35">
      <c r="A8168">
        <v>4238341744</v>
      </c>
      <c r="B8168" s="4">
        <v>42383417440100</v>
      </c>
      <c r="C8168" t="s">
        <v>15841</v>
      </c>
      <c r="D8168" t="s">
        <v>15842</v>
      </c>
      <c r="E8168" t="s">
        <v>15843</v>
      </c>
      <c r="F8168" t="s">
        <v>693</v>
      </c>
      <c r="G8168" t="s">
        <v>15</v>
      </c>
      <c r="H8168" t="s">
        <v>32</v>
      </c>
      <c r="I8168" t="str">
        <f>IFERROR(_xlfn.XLOOKUP($A8168,Novi_Header_for_missingBench_CC!$A:$A,Novi_Header_for_missingBench_CC!$K:$K),"")</f>
        <v/>
      </c>
      <c r="J8168" t="s">
        <v>32</v>
      </c>
      <c r="K8168" s="1">
        <v>45536</v>
      </c>
      <c r="L8168" s="1">
        <v>45557</v>
      </c>
      <c r="M8168" t="s">
        <v>17</v>
      </c>
      <c r="N8168">
        <v>31.4593410491943</v>
      </c>
      <c r="O8168">
        <v>-101.46997833251901</v>
      </c>
    </row>
    <row r="8169" spans="1:15" x14ac:dyDescent="0.35">
      <c r="A8169">
        <v>4231746121</v>
      </c>
      <c r="B8169" s="4">
        <v>42317461210000</v>
      </c>
      <c r="C8169" t="s">
        <v>15844</v>
      </c>
      <c r="D8169" t="s">
        <v>15845</v>
      </c>
      <c r="E8169" t="s">
        <v>454</v>
      </c>
      <c r="F8169" t="s">
        <v>14</v>
      </c>
      <c r="G8169" t="s">
        <v>15</v>
      </c>
      <c r="H8169" t="s">
        <v>40</v>
      </c>
      <c r="I8169" t="str">
        <f>IFERROR(_xlfn.XLOOKUP($A8169,Novi_Header_for_missingBench_CC!$A:$A,Novi_Header_for_missingBench_CC!$K:$K),"")</f>
        <v/>
      </c>
      <c r="J8169" t="s">
        <v>40</v>
      </c>
      <c r="K8169" s="1">
        <v>45658</v>
      </c>
      <c r="L8169" s="1">
        <v>45672</v>
      </c>
      <c r="M8169" t="s">
        <v>17</v>
      </c>
      <c r="N8169">
        <v>32.20259475708</v>
      </c>
      <c r="O8169">
        <v>-102.016342163085</v>
      </c>
    </row>
    <row r="8170" spans="1:15" x14ac:dyDescent="0.35">
      <c r="A8170">
        <v>4232947038</v>
      </c>
      <c r="B8170" s="4">
        <v>42329470380000</v>
      </c>
      <c r="C8170" t="s">
        <v>15846</v>
      </c>
      <c r="D8170" t="s">
        <v>15847</v>
      </c>
      <c r="E8170" t="s">
        <v>711</v>
      </c>
      <c r="F8170" t="s">
        <v>14</v>
      </c>
      <c r="G8170" t="s">
        <v>15</v>
      </c>
      <c r="H8170" t="s">
        <v>16</v>
      </c>
      <c r="I8170" t="str">
        <f>IFERROR(_xlfn.XLOOKUP($A8170,Novi_Header_for_missingBench_CC!$A:$A,Novi_Header_for_missingBench_CC!$K:$K),"")</f>
        <v/>
      </c>
      <c r="J8170" t="s">
        <v>16</v>
      </c>
      <c r="K8170" s="1">
        <v>45748</v>
      </c>
      <c r="L8170" s="1">
        <v>45756</v>
      </c>
      <c r="M8170" t="s">
        <v>17</v>
      </c>
      <c r="N8170">
        <v>32.002861022949197</v>
      </c>
      <c r="O8170">
        <v>-101.881309509277</v>
      </c>
    </row>
    <row r="8171" spans="1:15" x14ac:dyDescent="0.35">
      <c r="A8171">
        <v>4222742485</v>
      </c>
      <c r="B8171" s="4">
        <v>42227424850000</v>
      </c>
      <c r="C8171" t="s">
        <v>15684</v>
      </c>
      <c r="D8171" t="s">
        <v>15848</v>
      </c>
      <c r="E8171" t="s">
        <v>2643</v>
      </c>
      <c r="F8171" t="s">
        <v>1781</v>
      </c>
      <c r="G8171" t="s">
        <v>15</v>
      </c>
      <c r="H8171" t="s">
        <v>16</v>
      </c>
      <c r="I8171" t="str">
        <f>IFERROR(_xlfn.XLOOKUP($A8171,Novi_Header_for_missingBench_CC!$A:$A,Novi_Header_for_missingBench_CC!$K:$K),"")</f>
        <v/>
      </c>
      <c r="J8171" t="s">
        <v>16</v>
      </c>
      <c r="K8171" s="1">
        <v>45597</v>
      </c>
      <c r="L8171" s="1">
        <v>45602</v>
      </c>
      <c r="M8171" t="s">
        <v>17</v>
      </c>
      <c r="N8171">
        <v>32.426342010497997</v>
      </c>
      <c r="O8171">
        <v>-101.33761596679599</v>
      </c>
    </row>
    <row r="8172" spans="1:15" x14ac:dyDescent="0.35">
      <c r="A8172">
        <v>4231746112</v>
      </c>
      <c r="B8172" s="4">
        <v>42317461120000</v>
      </c>
      <c r="C8172" t="s">
        <v>15849</v>
      </c>
      <c r="D8172" t="s">
        <v>15850</v>
      </c>
      <c r="E8172" t="s">
        <v>2052</v>
      </c>
      <c r="F8172" t="s">
        <v>24</v>
      </c>
      <c r="G8172" t="s">
        <v>15</v>
      </c>
      <c r="H8172" t="s">
        <v>40</v>
      </c>
      <c r="I8172" t="str">
        <f>IFERROR(_xlfn.XLOOKUP($A8172,Novi_Header_for_missingBench_CC!$A:$A,Novi_Header_for_missingBench_CC!$K:$K),"")</f>
        <v/>
      </c>
      <c r="J8172" t="s">
        <v>40</v>
      </c>
      <c r="K8172" s="1">
        <v>45717</v>
      </c>
      <c r="L8172" s="1">
        <v>45730</v>
      </c>
      <c r="M8172" t="s">
        <v>17</v>
      </c>
      <c r="N8172">
        <v>32.2134399414062</v>
      </c>
      <c r="O8172">
        <v>-101.85189056396401</v>
      </c>
    </row>
    <row r="8173" spans="1:15" x14ac:dyDescent="0.35">
      <c r="A8173">
        <v>4231746124</v>
      </c>
      <c r="B8173" s="4">
        <v>42317461240000</v>
      </c>
      <c r="C8173" t="s">
        <v>15851</v>
      </c>
      <c r="D8173" t="s">
        <v>15852</v>
      </c>
      <c r="E8173" t="s">
        <v>711</v>
      </c>
      <c r="F8173" t="s">
        <v>14</v>
      </c>
      <c r="G8173" t="s">
        <v>15</v>
      </c>
      <c r="H8173" t="s">
        <v>32</v>
      </c>
      <c r="I8173" t="str">
        <f>IFERROR(_xlfn.XLOOKUP($A8173,Novi_Header_for_missingBench_CC!$A:$A,Novi_Header_for_missingBench_CC!$K:$K),"")</f>
        <v/>
      </c>
      <c r="J8173" t="s">
        <v>32</v>
      </c>
      <c r="K8173" s="1">
        <v>45658</v>
      </c>
      <c r="L8173" s="1">
        <v>45675</v>
      </c>
      <c r="M8173" t="s">
        <v>17</v>
      </c>
      <c r="N8173">
        <v>32.20161819458</v>
      </c>
      <c r="O8173">
        <v>-102.01812744140599</v>
      </c>
    </row>
    <row r="8174" spans="1:15" x14ac:dyDescent="0.35">
      <c r="A8174">
        <v>4246142809</v>
      </c>
      <c r="B8174" s="4">
        <v>42461428090000</v>
      </c>
      <c r="C8174" t="s">
        <v>15853</v>
      </c>
      <c r="D8174" t="s">
        <v>15854</v>
      </c>
      <c r="E8174" t="s">
        <v>8087</v>
      </c>
      <c r="F8174" t="s">
        <v>24</v>
      </c>
      <c r="G8174" t="s">
        <v>15</v>
      </c>
      <c r="H8174" t="s">
        <v>16</v>
      </c>
      <c r="I8174" t="str">
        <f>IFERROR(_xlfn.XLOOKUP($A8174,Novi_Header_for_missingBench_CC!$A:$A,Novi_Header_for_missingBench_CC!$K:$K),"")</f>
        <v/>
      </c>
      <c r="J8174" t="s">
        <v>16</v>
      </c>
      <c r="K8174" s="1">
        <v>45597</v>
      </c>
      <c r="L8174" s="1">
        <v>45601</v>
      </c>
      <c r="M8174" t="s">
        <v>17</v>
      </c>
      <c r="N8174">
        <v>31.535261154174801</v>
      </c>
      <c r="O8174">
        <v>-102.06551361083901</v>
      </c>
    </row>
    <row r="8175" spans="1:15" x14ac:dyDescent="0.35">
      <c r="A8175">
        <v>4246142813</v>
      </c>
      <c r="B8175" s="4">
        <v>42461428130000</v>
      </c>
      <c r="C8175" t="s">
        <v>15728</v>
      </c>
      <c r="D8175" t="s">
        <v>15855</v>
      </c>
      <c r="E8175" t="s">
        <v>2486</v>
      </c>
      <c r="F8175" t="s">
        <v>24</v>
      </c>
      <c r="G8175" t="s">
        <v>15</v>
      </c>
      <c r="H8175" t="s">
        <v>25</v>
      </c>
      <c r="I8175" t="str">
        <f>IFERROR(_xlfn.XLOOKUP($A8175,Novi_Header_for_missingBench_CC!$A:$A,Novi_Header_for_missingBench_CC!$K:$K),"")</f>
        <v/>
      </c>
      <c r="J8175" t="s">
        <v>25</v>
      </c>
      <c r="K8175" s="1">
        <v>45597</v>
      </c>
      <c r="L8175" s="1">
        <v>45602</v>
      </c>
      <c r="M8175" t="s">
        <v>17</v>
      </c>
      <c r="N8175">
        <v>31.535127639770501</v>
      </c>
      <c r="O8175">
        <v>-102.065467834472</v>
      </c>
    </row>
    <row r="8176" spans="1:15" x14ac:dyDescent="0.35">
      <c r="A8176">
        <v>4246142811</v>
      </c>
      <c r="B8176" s="4">
        <v>42461428110100</v>
      </c>
      <c r="C8176" t="s">
        <v>15856</v>
      </c>
      <c r="D8176" t="s">
        <v>15857</v>
      </c>
      <c r="E8176" t="s">
        <v>12158</v>
      </c>
      <c r="F8176" t="s">
        <v>24</v>
      </c>
      <c r="G8176" t="s">
        <v>15</v>
      </c>
      <c r="H8176" t="s">
        <v>40</v>
      </c>
      <c r="I8176" t="str">
        <f>IFERROR(_xlfn.XLOOKUP($A8176,Novi_Header_for_missingBench_CC!$A:$A,Novi_Header_for_missingBench_CC!$K:$K),"")</f>
        <v/>
      </c>
      <c r="J8176" t="s">
        <v>40</v>
      </c>
      <c r="K8176" s="1">
        <v>45658</v>
      </c>
      <c r="L8176" s="1">
        <v>45609</v>
      </c>
      <c r="M8176" t="s">
        <v>17</v>
      </c>
      <c r="N8176">
        <v>31.535913467407202</v>
      </c>
      <c r="O8176">
        <v>-102.063301086425</v>
      </c>
    </row>
    <row r="8177" spans="1:15" x14ac:dyDescent="0.35">
      <c r="A8177">
        <v>4246142801</v>
      </c>
      <c r="B8177" s="4">
        <v>42461428010000</v>
      </c>
      <c r="C8177" t="s">
        <v>15858</v>
      </c>
      <c r="D8177" t="s">
        <v>15859</v>
      </c>
      <c r="E8177" t="s">
        <v>8431</v>
      </c>
      <c r="F8177" t="s">
        <v>24</v>
      </c>
      <c r="G8177" t="s">
        <v>15</v>
      </c>
      <c r="H8177" t="s">
        <v>16</v>
      </c>
      <c r="I8177" t="str">
        <f>IFERROR(_xlfn.XLOOKUP($A8177,Novi_Header_for_missingBench_CC!$A:$A,Novi_Header_for_missingBench_CC!$K:$K),"")</f>
        <v/>
      </c>
      <c r="J8177" t="s">
        <v>16</v>
      </c>
      <c r="K8177" s="1">
        <v>45597</v>
      </c>
      <c r="L8177" s="1">
        <v>45610</v>
      </c>
      <c r="M8177" t="s">
        <v>17</v>
      </c>
      <c r="N8177">
        <v>31.536127090454102</v>
      </c>
      <c r="O8177">
        <v>-102.061958312988</v>
      </c>
    </row>
    <row r="8178" spans="1:15" x14ac:dyDescent="0.35">
      <c r="A8178">
        <v>4210337448</v>
      </c>
      <c r="B8178" s="4">
        <v>42103374480000</v>
      </c>
      <c r="C8178" t="s">
        <v>5937</v>
      </c>
      <c r="D8178" t="s">
        <v>15860</v>
      </c>
      <c r="E8178" t="s">
        <v>15861</v>
      </c>
      <c r="F8178" t="s">
        <v>5935</v>
      </c>
      <c r="G8178" t="s">
        <v>15</v>
      </c>
      <c r="I8178" t="str">
        <f>IFERROR(_xlfn.XLOOKUP($A8178,Novi_Header_for_missingBench_CC!$A:$A,Novi_Header_for_missingBench_CC!$K:$K),"")</f>
        <v>WICHITA</v>
      </c>
      <c r="J8178" t="s">
        <v>7714</v>
      </c>
      <c r="K8178" s="1">
        <v>45536</v>
      </c>
      <c r="L8178" s="1">
        <v>45551</v>
      </c>
      <c r="M8178" t="s">
        <v>17</v>
      </c>
      <c r="N8178">
        <v>31.502077102661101</v>
      </c>
      <c r="O8178">
        <v>-102.67465209960901</v>
      </c>
    </row>
    <row r="8179" spans="1:15" x14ac:dyDescent="0.35">
      <c r="A8179">
        <v>4238341738</v>
      </c>
      <c r="B8179" s="4">
        <v>42383417380000</v>
      </c>
      <c r="C8179" t="s">
        <v>15862</v>
      </c>
      <c r="D8179" t="s">
        <v>15863</v>
      </c>
      <c r="E8179" t="s">
        <v>15864</v>
      </c>
      <c r="F8179" t="s">
        <v>5729</v>
      </c>
      <c r="G8179" t="s">
        <v>15</v>
      </c>
      <c r="H8179" t="s">
        <v>32</v>
      </c>
      <c r="I8179" t="str">
        <f>IFERROR(_xlfn.XLOOKUP($A8179,Novi_Header_for_missingBench_CC!$A:$A,Novi_Header_for_missingBench_CC!$K:$K),"")</f>
        <v/>
      </c>
      <c r="J8179" t="s">
        <v>32</v>
      </c>
      <c r="K8179" s="1">
        <v>45536</v>
      </c>
      <c r="L8179" s="1">
        <v>45553</v>
      </c>
      <c r="M8179" t="s">
        <v>17</v>
      </c>
      <c r="N8179">
        <v>31.139850616455</v>
      </c>
      <c r="O8179">
        <v>-101.34868621826099</v>
      </c>
    </row>
    <row r="8180" spans="1:15" x14ac:dyDescent="0.35">
      <c r="A8180">
        <v>4222742502</v>
      </c>
      <c r="B8180" s="4">
        <v>42227425020000</v>
      </c>
      <c r="C8180" t="s">
        <v>15672</v>
      </c>
      <c r="D8180" t="s">
        <v>15865</v>
      </c>
      <c r="E8180" t="s">
        <v>2643</v>
      </c>
      <c r="F8180" t="s">
        <v>1781</v>
      </c>
      <c r="G8180" t="s">
        <v>15</v>
      </c>
      <c r="H8180" t="s">
        <v>16</v>
      </c>
      <c r="I8180" t="str">
        <f>IFERROR(_xlfn.XLOOKUP($A8180,Novi_Header_for_missingBench_CC!$A:$A,Novi_Header_for_missingBench_CC!$K:$K),"")</f>
        <v/>
      </c>
      <c r="J8180" t="s">
        <v>16</v>
      </c>
      <c r="K8180" s="1">
        <v>45627</v>
      </c>
      <c r="L8180" s="1">
        <v>45647</v>
      </c>
      <c r="M8180" t="s">
        <v>17</v>
      </c>
      <c r="N8180">
        <v>32.324699401855398</v>
      </c>
      <c r="O8180">
        <v>-101.460556030273</v>
      </c>
    </row>
    <row r="8181" spans="1:15" x14ac:dyDescent="0.35">
      <c r="A8181">
        <v>4238341787</v>
      </c>
      <c r="B8181" s="4">
        <v>42383417870000</v>
      </c>
      <c r="C8181" t="s">
        <v>15866</v>
      </c>
      <c r="D8181" t="s">
        <v>15867</v>
      </c>
      <c r="E8181" t="s">
        <v>670</v>
      </c>
      <c r="F8181" t="s">
        <v>209</v>
      </c>
      <c r="G8181" t="s">
        <v>15</v>
      </c>
      <c r="H8181" t="s">
        <v>32</v>
      </c>
      <c r="I8181" t="str">
        <f>IFERROR(_xlfn.XLOOKUP($A8181,Novi_Header_for_missingBench_CC!$A:$A,Novi_Header_for_missingBench_CC!$K:$K),"")</f>
        <v/>
      </c>
      <c r="J8181" t="s">
        <v>32</v>
      </c>
      <c r="K8181" s="1">
        <v>45717</v>
      </c>
      <c r="L8181" s="1">
        <v>45724</v>
      </c>
      <c r="M8181" t="s">
        <v>17</v>
      </c>
      <c r="N8181">
        <v>31.322551727294901</v>
      </c>
      <c r="O8181">
        <v>-101.70506286621</v>
      </c>
    </row>
    <row r="8182" spans="1:15" x14ac:dyDescent="0.35">
      <c r="A8182">
        <v>4238341788</v>
      </c>
      <c r="B8182" s="4">
        <v>42383417880100</v>
      </c>
      <c r="C8182" t="s">
        <v>15868</v>
      </c>
      <c r="D8182" t="s">
        <v>15869</v>
      </c>
      <c r="E8182" t="s">
        <v>43</v>
      </c>
      <c r="F8182" t="s">
        <v>209</v>
      </c>
      <c r="G8182" t="s">
        <v>15</v>
      </c>
      <c r="H8182" t="s">
        <v>16</v>
      </c>
      <c r="I8182" t="str">
        <f>IFERROR(_xlfn.XLOOKUP($A8182,Novi_Header_for_missingBench_CC!$A:$A,Novi_Header_for_missingBench_CC!$K:$K),"")</f>
        <v/>
      </c>
      <c r="J8182" t="s">
        <v>16</v>
      </c>
      <c r="K8182" s="1">
        <v>45748</v>
      </c>
      <c r="L8182" s="1">
        <v>45724</v>
      </c>
      <c r="M8182" t="s">
        <v>17</v>
      </c>
      <c r="N8182">
        <v>31.322551727294901</v>
      </c>
      <c r="O8182">
        <v>-101.70499420166</v>
      </c>
    </row>
    <row r="8183" spans="1:15" x14ac:dyDescent="0.35">
      <c r="A8183">
        <v>4238341777</v>
      </c>
      <c r="B8183" s="4">
        <v>42383417770000</v>
      </c>
      <c r="C8183" t="s">
        <v>15670</v>
      </c>
      <c r="D8183" t="s">
        <v>15870</v>
      </c>
      <c r="E8183" t="s">
        <v>289</v>
      </c>
      <c r="F8183" t="s">
        <v>24</v>
      </c>
      <c r="G8183" t="s">
        <v>39</v>
      </c>
      <c r="H8183" t="s">
        <v>16</v>
      </c>
      <c r="I8183" t="str">
        <f>IFERROR(_xlfn.XLOOKUP($A8183,Novi_Header_for_missingBench_CC!$A:$A,Novi_Header_for_missingBench_CC!$K:$K),"")</f>
        <v/>
      </c>
      <c r="J8183" t="s">
        <v>16</v>
      </c>
      <c r="K8183" s="1">
        <v>45536</v>
      </c>
      <c r="L8183" s="1">
        <v>45559</v>
      </c>
      <c r="M8183" t="s">
        <v>17</v>
      </c>
      <c r="N8183">
        <v>31.318122863769499</v>
      </c>
      <c r="O8183">
        <v>-101.571937561035</v>
      </c>
    </row>
    <row r="8184" spans="1:15" x14ac:dyDescent="0.35">
      <c r="A8184">
        <v>4238341754</v>
      </c>
      <c r="B8184" s="4">
        <v>42383417540000</v>
      </c>
      <c r="C8184" t="s">
        <v>15871</v>
      </c>
      <c r="D8184" t="s">
        <v>15872</v>
      </c>
      <c r="E8184" t="s">
        <v>3105</v>
      </c>
      <c r="F8184" t="s">
        <v>24</v>
      </c>
      <c r="G8184" t="s">
        <v>15</v>
      </c>
      <c r="H8184" t="s">
        <v>32</v>
      </c>
      <c r="I8184" t="str">
        <f>IFERROR(_xlfn.XLOOKUP($A8184,Novi_Header_for_missingBench_CC!$A:$A,Novi_Header_for_missingBench_CC!$K:$K),"")</f>
        <v/>
      </c>
      <c r="J8184" t="s">
        <v>32</v>
      </c>
      <c r="K8184" s="1">
        <v>45536</v>
      </c>
      <c r="L8184" s="1">
        <v>45561</v>
      </c>
      <c r="M8184" t="s">
        <v>17</v>
      </c>
      <c r="N8184">
        <v>31.3185424804687</v>
      </c>
      <c r="O8184">
        <v>-101.579795837402</v>
      </c>
    </row>
    <row r="8185" spans="1:15" x14ac:dyDescent="0.35">
      <c r="A8185">
        <v>4231746157</v>
      </c>
      <c r="B8185" s="4">
        <v>42317461570000</v>
      </c>
      <c r="C8185" t="s">
        <v>15873</v>
      </c>
      <c r="D8185" t="s">
        <v>15874</v>
      </c>
      <c r="E8185" t="s">
        <v>3033</v>
      </c>
      <c r="F8185" t="s">
        <v>693</v>
      </c>
      <c r="G8185" t="s">
        <v>15</v>
      </c>
      <c r="H8185" t="s">
        <v>16</v>
      </c>
      <c r="I8185" t="str">
        <f>IFERROR(_xlfn.XLOOKUP($A8185,Novi_Header_for_missingBench_CC!$A:$A,Novi_Header_for_missingBench_CC!$K:$K),"")</f>
        <v/>
      </c>
      <c r="J8185" t="s">
        <v>16</v>
      </c>
      <c r="K8185" s="1">
        <v>45597</v>
      </c>
      <c r="L8185" s="1">
        <v>45602</v>
      </c>
      <c r="M8185" t="s">
        <v>17</v>
      </c>
      <c r="N8185">
        <v>32.505176544189403</v>
      </c>
      <c r="O8185">
        <v>-101.724792480468</v>
      </c>
    </row>
    <row r="8186" spans="1:15" x14ac:dyDescent="0.35">
      <c r="A8186">
        <v>4232947055</v>
      </c>
      <c r="B8186" s="4">
        <v>42329470550000</v>
      </c>
      <c r="C8186" t="s">
        <v>15875</v>
      </c>
      <c r="D8186" t="s">
        <v>15876</v>
      </c>
      <c r="E8186" t="s">
        <v>648</v>
      </c>
      <c r="F8186" t="s">
        <v>14</v>
      </c>
      <c r="G8186" t="s">
        <v>15</v>
      </c>
      <c r="H8186" t="s">
        <v>25</v>
      </c>
      <c r="I8186" t="str">
        <f>IFERROR(_xlfn.XLOOKUP($A8186,Novi_Header_for_missingBench_CC!$A:$A,Novi_Header_for_missingBench_CC!$K:$K),"")</f>
        <v/>
      </c>
      <c r="J8186" t="s">
        <v>25</v>
      </c>
      <c r="K8186" s="1">
        <v>45748</v>
      </c>
      <c r="L8186" s="1">
        <v>45772</v>
      </c>
      <c r="M8186" t="s">
        <v>17</v>
      </c>
      <c r="N8186">
        <v>31.986982345581001</v>
      </c>
      <c r="O8186">
        <v>-101.86928558349599</v>
      </c>
    </row>
    <row r="8187" spans="1:15" x14ac:dyDescent="0.35">
      <c r="A8187">
        <v>4231746116</v>
      </c>
      <c r="B8187" s="4">
        <v>42317461160000</v>
      </c>
      <c r="C8187" t="s">
        <v>15877</v>
      </c>
      <c r="D8187" t="s">
        <v>15878</v>
      </c>
      <c r="E8187" t="s">
        <v>159</v>
      </c>
      <c r="F8187" t="s">
        <v>24</v>
      </c>
      <c r="G8187" t="s">
        <v>15</v>
      </c>
      <c r="H8187" t="s">
        <v>90</v>
      </c>
      <c r="I8187" t="str">
        <f>IFERROR(_xlfn.XLOOKUP($A8187,Novi_Header_for_missingBench_CC!$A:$A,Novi_Header_for_missingBench_CC!$K:$K),"")</f>
        <v/>
      </c>
      <c r="J8187" t="s">
        <v>90</v>
      </c>
      <c r="K8187" s="1">
        <v>45717</v>
      </c>
      <c r="L8187" s="1">
        <v>45728</v>
      </c>
      <c r="M8187" t="s">
        <v>17</v>
      </c>
      <c r="N8187">
        <v>32.213314056396399</v>
      </c>
      <c r="O8187">
        <v>-101.85243988037099</v>
      </c>
    </row>
    <row r="8188" spans="1:15" x14ac:dyDescent="0.35">
      <c r="A8188">
        <v>4231746105</v>
      </c>
      <c r="B8188" s="4">
        <v>42317461050000</v>
      </c>
      <c r="C8188" t="s">
        <v>15879</v>
      </c>
      <c r="D8188" t="s">
        <v>15880</v>
      </c>
      <c r="E8188" t="s">
        <v>4454</v>
      </c>
      <c r="F8188" t="s">
        <v>24</v>
      </c>
      <c r="G8188" t="s">
        <v>15</v>
      </c>
      <c r="H8188" t="s">
        <v>25</v>
      </c>
      <c r="I8188" t="str">
        <f>IFERROR(_xlfn.XLOOKUP($A8188,Novi_Header_for_missingBench_CC!$A:$A,Novi_Header_for_missingBench_CC!$K:$K),"")</f>
        <v/>
      </c>
      <c r="J8188" t="s">
        <v>25</v>
      </c>
      <c r="K8188" s="1">
        <v>45717</v>
      </c>
      <c r="L8188" s="1">
        <v>45735</v>
      </c>
      <c r="M8188" t="s">
        <v>17</v>
      </c>
      <c r="N8188">
        <v>32.212051391601499</v>
      </c>
      <c r="O8188">
        <v>-101.85804748535099</v>
      </c>
    </row>
    <row r="8189" spans="1:15" x14ac:dyDescent="0.35">
      <c r="A8189">
        <v>4231746126</v>
      </c>
      <c r="B8189" s="4">
        <v>42317461260000</v>
      </c>
      <c r="C8189" t="s">
        <v>15881</v>
      </c>
      <c r="D8189" t="s">
        <v>15882</v>
      </c>
      <c r="E8189" t="s">
        <v>670</v>
      </c>
      <c r="F8189" t="s">
        <v>14</v>
      </c>
      <c r="G8189" t="s">
        <v>15</v>
      </c>
      <c r="H8189" t="s">
        <v>40</v>
      </c>
      <c r="I8189" t="str">
        <f>IFERROR(_xlfn.XLOOKUP($A8189,Novi_Header_for_missingBench_CC!$A:$A,Novi_Header_for_missingBench_CC!$K:$K),"")</f>
        <v/>
      </c>
      <c r="J8189" t="s">
        <v>40</v>
      </c>
      <c r="K8189" s="1">
        <v>45658</v>
      </c>
      <c r="L8189" s="1">
        <v>45675</v>
      </c>
      <c r="M8189" t="s">
        <v>17</v>
      </c>
      <c r="N8189">
        <v>32.201629638671797</v>
      </c>
      <c r="O8189">
        <v>-102.01806640625</v>
      </c>
    </row>
    <row r="8190" spans="1:15" x14ac:dyDescent="0.35">
      <c r="A8190">
        <v>4231746110</v>
      </c>
      <c r="B8190" s="4">
        <v>42317461100400</v>
      </c>
      <c r="C8190" t="s">
        <v>15883</v>
      </c>
      <c r="D8190" t="s">
        <v>15884</v>
      </c>
      <c r="E8190" t="s">
        <v>3468</v>
      </c>
      <c r="F8190" t="s">
        <v>24</v>
      </c>
      <c r="G8190" t="s">
        <v>15</v>
      </c>
      <c r="H8190" t="s">
        <v>16</v>
      </c>
      <c r="I8190" t="str">
        <f>IFERROR(_xlfn.XLOOKUP($A8190,Novi_Header_for_missingBench_CC!$A:$A,Novi_Header_for_missingBench_CC!$K:$K),"")</f>
        <v/>
      </c>
      <c r="J8190" t="s">
        <v>16</v>
      </c>
      <c r="K8190" s="1">
        <v>45689</v>
      </c>
      <c r="L8190" s="1">
        <v>45702</v>
      </c>
      <c r="M8190" t="s">
        <v>17</v>
      </c>
      <c r="N8190">
        <v>32.213405609130803</v>
      </c>
      <c r="O8190">
        <v>-101.85205078125</v>
      </c>
    </row>
    <row r="8191" spans="1:15" x14ac:dyDescent="0.35">
      <c r="A8191">
        <v>4231746097</v>
      </c>
      <c r="B8191" s="4">
        <v>42317460970000</v>
      </c>
      <c r="C8191" t="s">
        <v>15885</v>
      </c>
      <c r="D8191" t="s">
        <v>15886</v>
      </c>
      <c r="E8191" t="s">
        <v>5892</v>
      </c>
      <c r="F8191" t="s">
        <v>24</v>
      </c>
      <c r="G8191" t="s">
        <v>15</v>
      </c>
      <c r="H8191" t="s">
        <v>32</v>
      </c>
      <c r="I8191" t="str">
        <f>IFERROR(_xlfn.XLOOKUP($A8191,Novi_Header_for_missingBench_CC!$A:$A,Novi_Header_for_missingBench_CC!$K:$K),"")</f>
        <v/>
      </c>
      <c r="J8191" t="s">
        <v>32</v>
      </c>
      <c r="K8191" s="1">
        <v>45778</v>
      </c>
      <c r="M8191" t="s">
        <v>17</v>
      </c>
      <c r="N8191">
        <v>32.332870483398402</v>
      </c>
      <c r="O8191">
        <v>-102.060791015625</v>
      </c>
    </row>
    <row r="8192" spans="1:15" x14ac:dyDescent="0.35">
      <c r="A8192">
        <v>4231746099</v>
      </c>
      <c r="B8192" s="4">
        <v>42317460990000</v>
      </c>
      <c r="C8192" t="s">
        <v>15887</v>
      </c>
      <c r="D8192" t="s">
        <v>15888</v>
      </c>
      <c r="E8192" t="s">
        <v>1945</v>
      </c>
      <c r="F8192" t="s">
        <v>24</v>
      </c>
      <c r="G8192" t="s">
        <v>15</v>
      </c>
      <c r="H8192" t="s">
        <v>25</v>
      </c>
      <c r="I8192" t="str">
        <f>IFERROR(_xlfn.XLOOKUP($A8192,Novi_Header_for_missingBench_CC!$A:$A,Novi_Header_for_missingBench_CC!$K:$K),"")</f>
        <v/>
      </c>
      <c r="J8192" t="s">
        <v>25</v>
      </c>
      <c r="K8192" s="1">
        <v>45778</v>
      </c>
      <c r="M8192" t="s">
        <v>17</v>
      </c>
      <c r="N8192">
        <v>32.3327827453613</v>
      </c>
      <c r="O8192">
        <v>-102.06118011474599</v>
      </c>
    </row>
    <row r="8193" spans="1:15" x14ac:dyDescent="0.35">
      <c r="A8193">
        <v>4231746087</v>
      </c>
      <c r="B8193" s="4">
        <v>42317460870000</v>
      </c>
      <c r="C8193" t="s">
        <v>15889</v>
      </c>
      <c r="D8193" t="s">
        <v>15890</v>
      </c>
      <c r="E8193" t="s">
        <v>342</v>
      </c>
      <c r="F8193" t="s">
        <v>14</v>
      </c>
      <c r="G8193" t="s">
        <v>15</v>
      </c>
      <c r="H8193" t="s">
        <v>40</v>
      </c>
      <c r="I8193" t="str">
        <f>IFERROR(_xlfn.XLOOKUP($A8193,Novi_Header_for_missingBench_CC!$A:$A,Novi_Header_for_missingBench_CC!$K:$K),"")</f>
        <v/>
      </c>
      <c r="J8193" t="s">
        <v>40</v>
      </c>
      <c r="K8193" s="1">
        <v>45689</v>
      </c>
      <c r="L8193" s="1">
        <v>45705</v>
      </c>
      <c r="M8193" t="s">
        <v>17</v>
      </c>
      <c r="N8193">
        <v>32.205501556396399</v>
      </c>
      <c r="O8193">
        <v>-102.03491973876901</v>
      </c>
    </row>
    <row r="8194" spans="1:15" x14ac:dyDescent="0.35">
      <c r="A8194">
        <v>4232947010</v>
      </c>
      <c r="B8194" s="4">
        <v>42329470100000</v>
      </c>
      <c r="C8194" t="s">
        <v>15778</v>
      </c>
      <c r="D8194" t="s">
        <v>15891</v>
      </c>
      <c r="E8194" t="s">
        <v>4798</v>
      </c>
      <c r="F8194" t="s">
        <v>44</v>
      </c>
      <c r="G8194" t="s">
        <v>15</v>
      </c>
      <c r="H8194" t="s">
        <v>25</v>
      </c>
      <c r="I8194" t="str">
        <f>IFERROR(_xlfn.XLOOKUP($A8194,Novi_Header_for_missingBench_CC!$A:$A,Novi_Header_for_missingBench_CC!$K:$K),"")</f>
        <v/>
      </c>
      <c r="J8194" t="s">
        <v>25</v>
      </c>
      <c r="K8194" s="1">
        <v>45778</v>
      </c>
      <c r="M8194" t="s">
        <v>17</v>
      </c>
      <c r="N8194">
        <v>31.809068679809499</v>
      </c>
      <c r="O8194">
        <v>-101.789161682128</v>
      </c>
    </row>
    <row r="8195" spans="1:15" x14ac:dyDescent="0.35">
      <c r="A8195">
        <v>4210337454</v>
      </c>
      <c r="B8195" s="4">
        <v>42103374540000</v>
      </c>
      <c r="C8195" t="s">
        <v>5933</v>
      </c>
      <c r="D8195" t="s">
        <v>15892</v>
      </c>
      <c r="E8195" t="s">
        <v>15893</v>
      </c>
      <c r="F8195" t="s">
        <v>5935</v>
      </c>
      <c r="G8195" t="s">
        <v>15</v>
      </c>
      <c r="I8195" t="str">
        <f>IFERROR(_xlfn.XLOOKUP($A8195,Novi_Header_for_missingBench_CC!$A:$A,Novi_Header_for_missingBench_CC!$K:$K),"")</f>
        <v>SAN ANDRES</v>
      </c>
      <c r="J8195" t="s">
        <v>5656</v>
      </c>
      <c r="K8195" s="1">
        <v>45658</v>
      </c>
      <c r="L8195" s="1">
        <v>45619</v>
      </c>
      <c r="M8195" t="s">
        <v>17</v>
      </c>
      <c r="N8195">
        <v>31.514705657958899</v>
      </c>
      <c r="O8195">
        <v>-102.636573791503</v>
      </c>
    </row>
    <row r="8196" spans="1:15" x14ac:dyDescent="0.35">
      <c r="A8196">
        <v>4231746085</v>
      </c>
      <c r="B8196" s="4">
        <v>42317460850000</v>
      </c>
      <c r="C8196" t="s">
        <v>15894</v>
      </c>
      <c r="D8196" t="s">
        <v>15895</v>
      </c>
      <c r="E8196" t="s">
        <v>1529</v>
      </c>
      <c r="F8196" t="s">
        <v>14</v>
      </c>
      <c r="G8196" t="s">
        <v>15</v>
      </c>
      <c r="H8196" t="s">
        <v>25</v>
      </c>
      <c r="I8196" t="str">
        <f>IFERROR(_xlfn.XLOOKUP($A8196,Novi_Header_for_missingBench_CC!$A:$A,Novi_Header_for_missingBench_CC!$K:$K),"")</f>
        <v/>
      </c>
      <c r="J8196" t="s">
        <v>25</v>
      </c>
      <c r="K8196" s="1">
        <v>45689</v>
      </c>
      <c r="L8196" s="1">
        <v>45706</v>
      </c>
      <c r="M8196" t="s">
        <v>17</v>
      </c>
      <c r="N8196">
        <v>32.205455780029297</v>
      </c>
      <c r="O8196">
        <v>-102.035110473632</v>
      </c>
    </row>
    <row r="8197" spans="1:15" x14ac:dyDescent="0.35">
      <c r="A8197">
        <v>4238341735</v>
      </c>
      <c r="B8197" s="4">
        <v>42383417350000</v>
      </c>
      <c r="C8197" t="s">
        <v>15896</v>
      </c>
      <c r="D8197" t="s">
        <v>15897</v>
      </c>
      <c r="E8197" t="s">
        <v>15864</v>
      </c>
      <c r="F8197" t="s">
        <v>5729</v>
      </c>
      <c r="G8197" t="s">
        <v>15</v>
      </c>
      <c r="H8197" t="s">
        <v>16</v>
      </c>
      <c r="I8197" t="str">
        <f>IFERROR(_xlfn.XLOOKUP($A8197,Novi_Header_for_missingBench_CC!$A:$A,Novi_Header_for_missingBench_CC!$K:$K),"")</f>
        <v/>
      </c>
      <c r="J8197" t="s">
        <v>16</v>
      </c>
      <c r="K8197" s="1">
        <v>45536</v>
      </c>
      <c r="L8197" s="1">
        <v>45553</v>
      </c>
      <c r="M8197" t="s">
        <v>17</v>
      </c>
      <c r="N8197">
        <v>31.1397686004638</v>
      </c>
      <c r="O8197">
        <v>-101.34869384765599</v>
      </c>
    </row>
    <row r="8198" spans="1:15" x14ac:dyDescent="0.35">
      <c r="A8198">
        <v>4238341780</v>
      </c>
      <c r="B8198" s="4">
        <v>42383417800000</v>
      </c>
      <c r="C8198" t="s">
        <v>15898</v>
      </c>
      <c r="D8198" t="s">
        <v>15899</v>
      </c>
      <c r="E8198" t="s">
        <v>8431</v>
      </c>
      <c r="F8198" t="s">
        <v>24</v>
      </c>
      <c r="G8198" t="s">
        <v>39</v>
      </c>
      <c r="H8198" t="s">
        <v>16</v>
      </c>
      <c r="I8198" t="str">
        <f>IFERROR(_xlfn.XLOOKUP($A8198,Novi_Header_for_missingBench_CC!$A:$A,Novi_Header_for_missingBench_CC!$K:$K),"")</f>
        <v/>
      </c>
      <c r="J8198" t="s">
        <v>16</v>
      </c>
      <c r="K8198" s="1">
        <v>45597</v>
      </c>
      <c r="L8198" s="1">
        <v>45554</v>
      </c>
      <c r="M8198" t="s">
        <v>17</v>
      </c>
      <c r="N8198">
        <v>31.318120956420898</v>
      </c>
      <c r="O8198">
        <v>-101.57169342041</v>
      </c>
    </row>
    <row r="8199" spans="1:15" x14ac:dyDescent="0.35">
      <c r="A8199">
        <v>4238341779</v>
      </c>
      <c r="B8199" s="4">
        <v>42383417790000</v>
      </c>
      <c r="C8199" t="s">
        <v>15898</v>
      </c>
      <c r="D8199" t="s">
        <v>15900</v>
      </c>
      <c r="E8199" t="s">
        <v>1049</v>
      </c>
      <c r="F8199" t="s">
        <v>24</v>
      </c>
      <c r="G8199" t="s">
        <v>15</v>
      </c>
      <c r="H8199" t="s">
        <v>32</v>
      </c>
      <c r="I8199" t="str">
        <f>IFERROR(_xlfn.XLOOKUP($A8199,Novi_Header_for_missingBench_CC!$A:$A,Novi_Header_for_missingBench_CC!$K:$K),"")</f>
        <v/>
      </c>
      <c r="J8199" t="s">
        <v>32</v>
      </c>
      <c r="K8199" s="1">
        <v>45536</v>
      </c>
      <c r="L8199" s="1">
        <v>45554</v>
      </c>
      <c r="M8199" t="s">
        <v>17</v>
      </c>
      <c r="N8199">
        <v>31.318120956420898</v>
      </c>
      <c r="O8199">
        <v>-101.57161712646401</v>
      </c>
    </row>
    <row r="8200" spans="1:15" x14ac:dyDescent="0.35">
      <c r="A8200">
        <v>4238341753</v>
      </c>
      <c r="B8200" s="4">
        <v>42383417530000</v>
      </c>
      <c r="C8200" t="s">
        <v>15901</v>
      </c>
      <c r="D8200" t="s">
        <v>15902</v>
      </c>
      <c r="E8200" t="s">
        <v>4018</v>
      </c>
      <c r="F8200" t="s">
        <v>24</v>
      </c>
      <c r="G8200" t="s">
        <v>15</v>
      </c>
      <c r="H8200" t="s">
        <v>32</v>
      </c>
      <c r="I8200" t="str">
        <f>IFERROR(_xlfn.XLOOKUP($A8200,Novi_Header_for_missingBench_CC!$A:$A,Novi_Header_for_missingBench_CC!$K:$K),"")</f>
        <v/>
      </c>
      <c r="J8200" t="s">
        <v>32</v>
      </c>
      <c r="K8200" s="1">
        <v>45536</v>
      </c>
      <c r="L8200" s="1">
        <v>45561</v>
      </c>
      <c r="M8200" t="s">
        <v>17</v>
      </c>
      <c r="N8200">
        <v>31.3186130523681</v>
      </c>
      <c r="O8200">
        <v>-101.579795837402</v>
      </c>
    </row>
    <row r="8201" spans="1:15" x14ac:dyDescent="0.35">
      <c r="A8201">
        <v>4238341770</v>
      </c>
      <c r="B8201" s="4">
        <v>42383417700000</v>
      </c>
      <c r="C8201" t="s">
        <v>15903</v>
      </c>
      <c r="D8201" t="s">
        <v>15904</v>
      </c>
      <c r="E8201" t="s">
        <v>149</v>
      </c>
      <c r="F8201" t="s">
        <v>209</v>
      </c>
      <c r="G8201" t="s">
        <v>15</v>
      </c>
      <c r="H8201" t="s">
        <v>32</v>
      </c>
      <c r="I8201" t="str">
        <f>IFERROR(_xlfn.XLOOKUP($A8201,Novi_Header_for_missingBench_CC!$A:$A,Novi_Header_for_missingBench_CC!$K:$K),"")</f>
        <v/>
      </c>
      <c r="J8201" t="s">
        <v>32</v>
      </c>
      <c r="K8201" s="1">
        <v>45717</v>
      </c>
      <c r="L8201" s="1">
        <v>45720</v>
      </c>
      <c r="M8201" t="s">
        <v>17</v>
      </c>
      <c r="N8201">
        <v>31.3110656738281</v>
      </c>
      <c r="O8201">
        <v>-101.723670959472</v>
      </c>
    </row>
    <row r="8202" spans="1:15" x14ac:dyDescent="0.35">
      <c r="A8202">
        <v>4222742499</v>
      </c>
      <c r="B8202" s="4">
        <v>42227424990000</v>
      </c>
      <c r="C8202" t="s">
        <v>15672</v>
      </c>
      <c r="D8202" t="s">
        <v>15905</v>
      </c>
      <c r="E8202" t="s">
        <v>7871</v>
      </c>
      <c r="F8202" t="s">
        <v>1781</v>
      </c>
      <c r="G8202" t="s">
        <v>15</v>
      </c>
      <c r="H8202" t="s">
        <v>16</v>
      </c>
      <c r="I8202" t="str">
        <f>IFERROR(_xlfn.XLOOKUP($A8202,Novi_Header_for_missingBench_CC!$A:$A,Novi_Header_for_missingBench_CC!$K:$K),"")</f>
        <v/>
      </c>
      <c r="J8202" t="s">
        <v>16</v>
      </c>
      <c r="K8202" s="1">
        <v>45627</v>
      </c>
      <c r="L8202" s="1">
        <v>45649</v>
      </c>
      <c r="M8202" t="s">
        <v>17</v>
      </c>
      <c r="N8202">
        <v>32.3246459960937</v>
      </c>
      <c r="O8202">
        <v>-101.460792541503</v>
      </c>
    </row>
    <row r="8203" spans="1:15" x14ac:dyDescent="0.35">
      <c r="A8203">
        <v>4238341768</v>
      </c>
      <c r="B8203" s="4">
        <v>42383417680100</v>
      </c>
      <c r="C8203" t="s">
        <v>15906</v>
      </c>
      <c r="D8203" t="s">
        <v>15907</v>
      </c>
      <c r="E8203" t="s">
        <v>126</v>
      </c>
      <c r="F8203" t="s">
        <v>209</v>
      </c>
      <c r="G8203" t="s">
        <v>15</v>
      </c>
      <c r="H8203" t="s">
        <v>82</v>
      </c>
      <c r="I8203" t="str">
        <f>IFERROR(_xlfn.XLOOKUP($A8203,Novi_Header_for_missingBench_CC!$A:$A,Novi_Header_for_missingBench_CC!$K:$K),"")</f>
        <v/>
      </c>
      <c r="J8203" t="s">
        <v>82</v>
      </c>
      <c r="K8203" s="1">
        <v>45717</v>
      </c>
      <c r="L8203" s="1">
        <v>45718</v>
      </c>
      <c r="M8203" t="s">
        <v>17</v>
      </c>
      <c r="N8203">
        <v>31.3113594055175</v>
      </c>
      <c r="O8203">
        <v>-101.736450195312</v>
      </c>
    </row>
    <row r="8204" spans="1:15" x14ac:dyDescent="0.35">
      <c r="A8204">
        <v>4238341785</v>
      </c>
      <c r="B8204" s="4">
        <v>42383417850000</v>
      </c>
      <c r="C8204" t="s">
        <v>15908</v>
      </c>
      <c r="D8204" t="s">
        <v>15909</v>
      </c>
      <c r="E8204" t="s">
        <v>149</v>
      </c>
      <c r="F8204" t="s">
        <v>209</v>
      </c>
      <c r="G8204" t="s">
        <v>15</v>
      </c>
      <c r="H8204" t="s">
        <v>82</v>
      </c>
      <c r="I8204" t="str">
        <f>IFERROR(_xlfn.XLOOKUP($A8204,Novi_Header_for_missingBench_CC!$A:$A,Novi_Header_for_missingBench_CC!$K:$K),"")</f>
        <v/>
      </c>
      <c r="J8204" t="s">
        <v>82</v>
      </c>
      <c r="K8204" s="1">
        <v>45717</v>
      </c>
      <c r="L8204" s="1">
        <v>45724</v>
      </c>
      <c r="M8204" t="s">
        <v>17</v>
      </c>
      <c r="N8204">
        <v>31.3225498199462</v>
      </c>
      <c r="O8204">
        <v>-101.70525360107401</v>
      </c>
    </row>
    <row r="8205" spans="1:15" x14ac:dyDescent="0.35">
      <c r="A8205">
        <v>4231746149</v>
      </c>
      <c r="B8205" s="4">
        <v>42317461490000</v>
      </c>
      <c r="C8205" t="s">
        <v>15839</v>
      </c>
      <c r="D8205" t="s">
        <v>15910</v>
      </c>
      <c r="E8205" t="s">
        <v>12429</v>
      </c>
      <c r="F8205" t="s">
        <v>24</v>
      </c>
      <c r="G8205" t="s">
        <v>15</v>
      </c>
      <c r="H8205" t="s">
        <v>32</v>
      </c>
      <c r="I8205" t="str">
        <f>IFERROR(_xlfn.XLOOKUP($A8205,Novi_Header_for_missingBench_CC!$A:$A,Novi_Header_for_missingBench_CC!$K:$K),"")</f>
        <v/>
      </c>
      <c r="J8205" t="s">
        <v>32</v>
      </c>
      <c r="K8205" s="1">
        <v>45627</v>
      </c>
      <c r="L8205" s="1">
        <v>45634</v>
      </c>
      <c r="M8205" t="s">
        <v>17</v>
      </c>
      <c r="N8205">
        <v>32.324378967285099</v>
      </c>
      <c r="O8205">
        <v>-101.958251953125</v>
      </c>
    </row>
    <row r="8206" spans="1:15" x14ac:dyDescent="0.35">
      <c r="A8206">
        <v>4231746153</v>
      </c>
      <c r="B8206" s="4">
        <v>42317461530000</v>
      </c>
      <c r="C8206" t="s">
        <v>15839</v>
      </c>
      <c r="D8206" t="s">
        <v>15911</v>
      </c>
      <c r="E8206" t="s">
        <v>15912</v>
      </c>
      <c r="F8206" t="s">
        <v>24</v>
      </c>
      <c r="G8206" t="s">
        <v>15</v>
      </c>
      <c r="H8206" t="s">
        <v>40</v>
      </c>
      <c r="I8206" t="str">
        <f>IFERROR(_xlfn.XLOOKUP($A8206,Novi_Header_for_missingBench_CC!$A:$A,Novi_Header_for_missingBench_CC!$K:$K),"")</f>
        <v/>
      </c>
      <c r="J8206" t="s">
        <v>40</v>
      </c>
      <c r="K8206" s="1">
        <v>45627</v>
      </c>
      <c r="L8206" s="1">
        <v>45644</v>
      </c>
      <c r="M8206" t="s">
        <v>17</v>
      </c>
      <c r="N8206">
        <v>32.324417114257798</v>
      </c>
      <c r="O8206">
        <v>-101.95809936523401</v>
      </c>
    </row>
    <row r="8207" spans="1:15" x14ac:dyDescent="0.35">
      <c r="A8207">
        <v>4238341746</v>
      </c>
      <c r="B8207" s="4">
        <v>42383417460000</v>
      </c>
      <c r="C8207" t="s">
        <v>5783</v>
      </c>
      <c r="D8207" t="s">
        <v>15913</v>
      </c>
      <c r="E8207" t="s">
        <v>15914</v>
      </c>
      <c r="F8207" t="s">
        <v>5786</v>
      </c>
      <c r="G8207" t="s">
        <v>15</v>
      </c>
      <c r="H8207" t="s">
        <v>82</v>
      </c>
      <c r="I8207" t="str">
        <f>IFERROR(_xlfn.XLOOKUP($A8207,Novi_Header_for_missingBench_CC!$A:$A,Novi_Header_for_missingBench_CC!$K:$K),"")</f>
        <v/>
      </c>
      <c r="J8207" t="s">
        <v>82</v>
      </c>
      <c r="K8207" s="1">
        <v>45689</v>
      </c>
      <c r="L8207" s="1">
        <v>45707</v>
      </c>
      <c r="M8207" t="s">
        <v>17</v>
      </c>
      <c r="N8207">
        <v>31.285509109496999</v>
      </c>
      <c r="O8207">
        <v>-101.680870056152</v>
      </c>
    </row>
    <row r="8208" spans="1:15" x14ac:dyDescent="0.35">
      <c r="A8208">
        <v>4231746139</v>
      </c>
      <c r="B8208" s="4">
        <v>42317461390000</v>
      </c>
      <c r="C8208" t="s">
        <v>15839</v>
      </c>
      <c r="D8208" t="s">
        <v>15915</v>
      </c>
      <c r="E8208" t="s">
        <v>794</v>
      </c>
      <c r="F8208" t="s">
        <v>24</v>
      </c>
      <c r="G8208" t="s">
        <v>15</v>
      </c>
      <c r="H8208" t="s">
        <v>16</v>
      </c>
      <c r="I8208" t="str">
        <f>IFERROR(_xlfn.XLOOKUP($A8208,Novi_Header_for_missingBench_CC!$A:$A,Novi_Header_for_missingBench_CC!$K:$K),"")</f>
        <v/>
      </c>
      <c r="J8208" t="s">
        <v>16</v>
      </c>
      <c r="K8208" s="1">
        <v>45627</v>
      </c>
      <c r="L8208" s="1">
        <v>45638</v>
      </c>
      <c r="M8208" t="s">
        <v>17</v>
      </c>
      <c r="N8208">
        <v>32.324398040771399</v>
      </c>
      <c r="O8208">
        <v>-101.95817565917901</v>
      </c>
    </row>
    <row r="8209" spans="1:15" x14ac:dyDescent="0.35">
      <c r="A8209">
        <v>4231746117</v>
      </c>
      <c r="B8209" s="4">
        <v>42317461170000</v>
      </c>
      <c r="C8209" t="s">
        <v>15916</v>
      </c>
      <c r="D8209" t="s">
        <v>15917</v>
      </c>
      <c r="E8209" t="s">
        <v>1332</v>
      </c>
      <c r="F8209" t="s">
        <v>24</v>
      </c>
      <c r="G8209" t="s">
        <v>15</v>
      </c>
      <c r="H8209" t="s">
        <v>16</v>
      </c>
      <c r="I8209" t="str">
        <f>IFERROR(_xlfn.XLOOKUP($A8209,Novi_Header_for_missingBench_CC!$A:$A,Novi_Header_for_missingBench_CC!$K:$K),"")</f>
        <v/>
      </c>
      <c r="J8209" t="s">
        <v>16</v>
      </c>
      <c r="K8209" s="1">
        <v>45689</v>
      </c>
      <c r="L8209" s="1">
        <v>45701</v>
      </c>
      <c r="M8209" t="s">
        <v>17</v>
      </c>
      <c r="N8209">
        <v>32.213352203369098</v>
      </c>
      <c r="O8209">
        <v>-101.85228729248</v>
      </c>
    </row>
    <row r="8210" spans="1:15" x14ac:dyDescent="0.35">
      <c r="A8210">
        <v>4231746130</v>
      </c>
      <c r="B8210" s="4">
        <v>42317461300000</v>
      </c>
      <c r="C8210" t="s">
        <v>15724</v>
      </c>
      <c r="D8210" t="s">
        <v>15918</v>
      </c>
      <c r="E8210" t="s">
        <v>15919</v>
      </c>
      <c r="F8210" t="s">
        <v>24</v>
      </c>
      <c r="G8210" t="s">
        <v>15</v>
      </c>
      <c r="H8210" t="s">
        <v>32</v>
      </c>
      <c r="I8210" t="str">
        <f>IFERROR(_xlfn.XLOOKUP($A8210,Novi_Header_for_missingBench_CC!$A:$A,Novi_Header_for_missingBench_CC!$K:$K),"")</f>
        <v/>
      </c>
      <c r="J8210" t="s">
        <v>32</v>
      </c>
      <c r="K8210" s="1">
        <v>45717</v>
      </c>
      <c r="L8210" s="1">
        <v>45722</v>
      </c>
      <c r="M8210" t="s">
        <v>17</v>
      </c>
      <c r="N8210">
        <v>32.212734222412102</v>
      </c>
      <c r="O8210">
        <v>-101.85514831542901</v>
      </c>
    </row>
    <row r="8211" spans="1:15" x14ac:dyDescent="0.35">
      <c r="A8211">
        <v>4231746131</v>
      </c>
      <c r="B8211" s="4">
        <v>42317461310000</v>
      </c>
      <c r="C8211" t="s">
        <v>15724</v>
      </c>
      <c r="D8211" t="s">
        <v>15920</v>
      </c>
      <c r="E8211" t="s">
        <v>4482</v>
      </c>
      <c r="F8211" t="s">
        <v>24</v>
      </c>
      <c r="G8211" t="s">
        <v>15</v>
      </c>
      <c r="H8211" t="s">
        <v>25</v>
      </c>
      <c r="I8211" t="str">
        <f>IFERROR(_xlfn.XLOOKUP($A8211,Novi_Header_for_missingBench_CC!$A:$A,Novi_Header_for_missingBench_CC!$K:$K),"")</f>
        <v/>
      </c>
      <c r="J8211" t="s">
        <v>25</v>
      </c>
      <c r="K8211" s="1">
        <v>45717</v>
      </c>
      <c r="L8211" s="1">
        <v>45735</v>
      </c>
      <c r="M8211" t="s">
        <v>17</v>
      </c>
      <c r="N8211">
        <v>32.212699890136697</v>
      </c>
      <c r="O8211">
        <v>-101.85530090332</v>
      </c>
    </row>
    <row r="8212" spans="1:15" x14ac:dyDescent="0.35">
      <c r="A8212">
        <v>4210337457</v>
      </c>
      <c r="B8212" s="4">
        <v>42103374570000</v>
      </c>
      <c r="C8212" t="s">
        <v>5933</v>
      </c>
      <c r="D8212" t="s">
        <v>15921</v>
      </c>
      <c r="E8212" t="s">
        <v>15922</v>
      </c>
      <c r="F8212" t="s">
        <v>5935</v>
      </c>
      <c r="G8212" t="s">
        <v>15</v>
      </c>
      <c r="I8212" t="str">
        <f>IFERROR(_xlfn.XLOOKUP($A8212,Novi_Header_for_missingBench_CC!$A:$A,Novi_Header_for_missingBench_CC!$K:$K),"")</f>
        <v>SAN ANDRES</v>
      </c>
      <c r="J8212" t="s">
        <v>5656</v>
      </c>
      <c r="K8212" s="1">
        <v>45658</v>
      </c>
      <c r="L8212" s="1">
        <v>45649</v>
      </c>
      <c r="M8212" t="s">
        <v>17</v>
      </c>
      <c r="N8212">
        <v>31.493833541870099</v>
      </c>
      <c r="O8212">
        <v>-102.62798309326099</v>
      </c>
    </row>
    <row r="8213" spans="1:15" x14ac:dyDescent="0.35">
      <c r="A8213">
        <v>4246142808</v>
      </c>
      <c r="B8213" s="4">
        <v>42461428080000</v>
      </c>
      <c r="C8213" t="s">
        <v>15853</v>
      </c>
      <c r="D8213" t="s">
        <v>15923</v>
      </c>
      <c r="E8213" t="s">
        <v>1427</v>
      </c>
      <c r="F8213" t="s">
        <v>24</v>
      </c>
      <c r="G8213" t="s">
        <v>15</v>
      </c>
      <c r="H8213" t="s">
        <v>32</v>
      </c>
      <c r="I8213" t="str">
        <f>IFERROR(_xlfn.XLOOKUP($A8213,Novi_Header_for_missingBench_CC!$A:$A,Novi_Header_for_missingBench_CC!$K:$K),"")</f>
        <v/>
      </c>
      <c r="J8213" t="s">
        <v>32</v>
      </c>
      <c r="K8213" s="1">
        <v>45597</v>
      </c>
      <c r="L8213" s="1">
        <v>45612</v>
      </c>
      <c r="M8213" t="s">
        <v>17</v>
      </c>
      <c r="N8213">
        <v>31.5358371734619</v>
      </c>
      <c r="O8213">
        <v>-102.06361389160099</v>
      </c>
    </row>
    <row r="8214" spans="1:15" x14ac:dyDescent="0.35">
      <c r="A8214">
        <v>4238341739</v>
      </c>
      <c r="B8214" s="4">
        <v>42383417390000</v>
      </c>
      <c r="C8214" t="s">
        <v>15924</v>
      </c>
      <c r="D8214" t="s">
        <v>15925</v>
      </c>
      <c r="E8214" t="s">
        <v>15926</v>
      </c>
      <c r="F8214" t="s">
        <v>5729</v>
      </c>
      <c r="G8214" t="s">
        <v>15</v>
      </c>
      <c r="H8214" t="s">
        <v>32</v>
      </c>
      <c r="I8214" t="str">
        <f>IFERROR(_xlfn.XLOOKUP($A8214,Novi_Header_for_missingBench_CC!$A:$A,Novi_Header_for_missingBench_CC!$K:$K),"")</f>
        <v/>
      </c>
      <c r="J8214" t="s">
        <v>32</v>
      </c>
      <c r="K8214" s="1">
        <v>45536</v>
      </c>
      <c r="L8214" s="1">
        <v>45553</v>
      </c>
      <c r="M8214" t="s">
        <v>17</v>
      </c>
      <c r="N8214">
        <v>31.139602661132798</v>
      </c>
      <c r="O8214">
        <v>-101.34869384765599</v>
      </c>
    </row>
    <row r="8215" spans="1:15" x14ac:dyDescent="0.35">
      <c r="A8215">
        <v>4238341737</v>
      </c>
      <c r="B8215" s="4">
        <v>42383417370000</v>
      </c>
      <c r="C8215" t="s">
        <v>15927</v>
      </c>
      <c r="D8215" t="s">
        <v>15928</v>
      </c>
      <c r="E8215" t="s">
        <v>15695</v>
      </c>
      <c r="F8215" t="s">
        <v>5729</v>
      </c>
      <c r="G8215" t="s">
        <v>15</v>
      </c>
      <c r="H8215" t="s">
        <v>32</v>
      </c>
      <c r="I8215" t="str">
        <f>IFERROR(_xlfn.XLOOKUP($A8215,Novi_Header_for_missingBench_CC!$A:$A,Novi_Header_for_missingBench_CC!$K:$K),"")</f>
        <v/>
      </c>
      <c r="J8215" t="s">
        <v>32</v>
      </c>
      <c r="K8215" s="1">
        <v>45536</v>
      </c>
      <c r="L8215" s="1">
        <v>45557</v>
      </c>
      <c r="M8215" t="s">
        <v>17</v>
      </c>
      <c r="N8215">
        <v>31.1388854980468</v>
      </c>
      <c r="O8215">
        <v>-101.339622497558</v>
      </c>
    </row>
    <row r="8216" spans="1:15" x14ac:dyDescent="0.35">
      <c r="A8216">
        <v>4238341765</v>
      </c>
      <c r="B8216" s="4">
        <v>42383417650000</v>
      </c>
      <c r="C8216" t="s">
        <v>15929</v>
      </c>
      <c r="D8216" t="s">
        <v>15930</v>
      </c>
      <c r="E8216" t="s">
        <v>38</v>
      </c>
      <c r="F8216" t="s">
        <v>209</v>
      </c>
      <c r="G8216" t="s">
        <v>15</v>
      </c>
      <c r="H8216" t="s">
        <v>82</v>
      </c>
      <c r="I8216" t="str">
        <f>IFERROR(_xlfn.XLOOKUP($A8216,Novi_Header_for_missingBench_CC!$A:$A,Novi_Header_for_missingBench_CC!$K:$K),"")</f>
        <v/>
      </c>
      <c r="J8216" t="s">
        <v>82</v>
      </c>
      <c r="K8216" s="1">
        <v>45717</v>
      </c>
      <c r="L8216" s="1">
        <v>45718</v>
      </c>
      <c r="M8216" t="s">
        <v>17</v>
      </c>
      <c r="N8216">
        <v>31.311210632324201</v>
      </c>
      <c r="O8216">
        <v>-101.736526489257</v>
      </c>
    </row>
    <row r="8217" spans="1:15" x14ac:dyDescent="0.35">
      <c r="A8217">
        <v>4222742500</v>
      </c>
      <c r="B8217" s="4">
        <v>42227425000000</v>
      </c>
      <c r="C8217" t="s">
        <v>15672</v>
      </c>
      <c r="D8217" t="s">
        <v>15931</v>
      </c>
      <c r="E8217" t="s">
        <v>1359</v>
      </c>
      <c r="F8217" t="s">
        <v>1781</v>
      </c>
      <c r="G8217" t="s">
        <v>15</v>
      </c>
      <c r="H8217" t="s">
        <v>16</v>
      </c>
      <c r="I8217" t="str">
        <f>IFERROR(_xlfn.XLOOKUP($A8217,Novi_Header_for_missingBench_CC!$A:$A,Novi_Header_for_missingBench_CC!$K:$K),"")</f>
        <v/>
      </c>
      <c r="J8217" t="s">
        <v>16</v>
      </c>
      <c r="K8217" s="1">
        <v>45627</v>
      </c>
      <c r="L8217" s="1">
        <v>45648</v>
      </c>
      <c r="M8217" t="s">
        <v>17</v>
      </c>
      <c r="N8217">
        <v>32.32466506958</v>
      </c>
      <c r="O8217">
        <v>-101.46070861816401</v>
      </c>
    </row>
    <row r="8218" spans="1:15" x14ac:dyDescent="0.35">
      <c r="A8218">
        <v>4238341752</v>
      </c>
      <c r="B8218" s="4">
        <v>42383417520000</v>
      </c>
      <c r="C8218" t="s">
        <v>15786</v>
      </c>
      <c r="D8218" t="s">
        <v>15932</v>
      </c>
      <c r="E8218" t="s">
        <v>1097</v>
      </c>
      <c r="F8218" t="s">
        <v>24</v>
      </c>
      <c r="G8218" t="s">
        <v>39</v>
      </c>
      <c r="H8218" t="s">
        <v>16</v>
      </c>
      <c r="I8218" t="str">
        <f>IFERROR(_xlfn.XLOOKUP($A8218,Novi_Header_for_missingBench_CC!$A:$A,Novi_Header_for_missingBench_CC!$K:$K),"")</f>
        <v/>
      </c>
      <c r="J8218" t="s">
        <v>16</v>
      </c>
      <c r="K8218" s="1">
        <v>45536</v>
      </c>
      <c r="L8218" s="1">
        <v>45561</v>
      </c>
      <c r="M8218" t="s">
        <v>17</v>
      </c>
      <c r="N8218">
        <v>31.318679809570298</v>
      </c>
      <c r="O8218">
        <v>-101.579795837402</v>
      </c>
    </row>
    <row r="8219" spans="1:15" x14ac:dyDescent="0.35">
      <c r="A8219">
        <v>4238341767</v>
      </c>
      <c r="B8219" s="4">
        <v>42383417670000</v>
      </c>
      <c r="C8219" t="s">
        <v>15933</v>
      </c>
      <c r="D8219" t="s">
        <v>15934</v>
      </c>
      <c r="E8219" t="s">
        <v>38</v>
      </c>
      <c r="F8219" t="s">
        <v>209</v>
      </c>
      <c r="G8219" t="s">
        <v>15</v>
      </c>
      <c r="H8219" t="s">
        <v>16</v>
      </c>
      <c r="I8219" t="str">
        <f>IFERROR(_xlfn.XLOOKUP($A8219,Novi_Header_for_missingBench_CC!$A:$A,Novi_Header_for_missingBench_CC!$K:$K),"")</f>
        <v/>
      </c>
      <c r="J8219" t="s">
        <v>16</v>
      </c>
      <c r="K8219" s="1">
        <v>45717</v>
      </c>
      <c r="L8219" s="1">
        <v>45718</v>
      </c>
      <c r="M8219" t="s">
        <v>17</v>
      </c>
      <c r="N8219">
        <v>31.3113098144531</v>
      </c>
      <c r="O8219">
        <v>-101.73647308349599</v>
      </c>
    </row>
    <row r="8220" spans="1:15" x14ac:dyDescent="0.35">
      <c r="A8220">
        <v>4238341771</v>
      </c>
      <c r="B8220" s="4">
        <v>42383417710000</v>
      </c>
      <c r="C8220" t="s">
        <v>15935</v>
      </c>
      <c r="D8220" t="s">
        <v>15936</v>
      </c>
      <c r="E8220" t="s">
        <v>711</v>
      </c>
      <c r="F8220" t="s">
        <v>209</v>
      </c>
      <c r="G8220" t="s">
        <v>15</v>
      </c>
      <c r="H8220" t="s">
        <v>82</v>
      </c>
      <c r="I8220" t="str">
        <f>IFERROR(_xlfn.XLOOKUP($A8220,Novi_Header_for_missingBench_CC!$A:$A,Novi_Header_for_missingBench_CC!$K:$K),"")</f>
        <v/>
      </c>
      <c r="J8220" t="s">
        <v>82</v>
      </c>
      <c r="K8220" s="1">
        <v>45717</v>
      </c>
      <c r="L8220" s="1">
        <v>45720</v>
      </c>
      <c r="M8220" t="s">
        <v>17</v>
      </c>
      <c r="N8220">
        <v>31.311071395873999</v>
      </c>
      <c r="O8220">
        <v>-101.72354888916</v>
      </c>
    </row>
    <row r="8221" spans="1:15" x14ac:dyDescent="0.35">
      <c r="A8221">
        <v>4210337460</v>
      </c>
      <c r="B8221" s="4">
        <v>42103374600000</v>
      </c>
      <c r="C8221" t="s">
        <v>15798</v>
      </c>
      <c r="D8221" t="s">
        <v>15937</v>
      </c>
      <c r="E8221" t="s">
        <v>15938</v>
      </c>
      <c r="F8221" t="s">
        <v>15801</v>
      </c>
      <c r="G8221" t="s">
        <v>15</v>
      </c>
      <c r="I8221" t="str">
        <f>IFERROR(_xlfn.XLOOKUP($A8221,Novi_Header_for_missingBench_CC!$A:$A,Novi_Header_for_missingBench_CC!$K:$K),"")</f>
        <v/>
      </c>
      <c r="J8221" t="s">
        <v>45520</v>
      </c>
      <c r="K8221" s="1">
        <v>45536</v>
      </c>
      <c r="L8221" s="1">
        <v>45555</v>
      </c>
      <c r="M8221" t="s">
        <v>17</v>
      </c>
      <c r="N8221">
        <v>31.4780368804931</v>
      </c>
      <c r="O8221">
        <v>-102.61903381347599</v>
      </c>
    </row>
    <row r="8222" spans="1:15" x14ac:dyDescent="0.35">
      <c r="A8222">
        <v>4232947056</v>
      </c>
      <c r="B8222" s="4">
        <v>42329470560000</v>
      </c>
      <c r="C8222" t="s">
        <v>15939</v>
      </c>
      <c r="D8222" t="s">
        <v>15940</v>
      </c>
      <c r="E8222" t="s">
        <v>1529</v>
      </c>
      <c r="F8222" t="s">
        <v>14</v>
      </c>
      <c r="G8222" t="s">
        <v>15</v>
      </c>
      <c r="H8222" t="s">
        <v>40</v>
      </c>
      <c r="I8222" t="str">
        <f>IFERROR(_xlfn.XLOOKUP($A8222,Novi_Header_for_missingBench_CC!$A:$A,Novi_Header_for_missingBench_CC!$K:$K),"")</f>
        <v/>
      </c>
      <c r="J8222" t="s">
        <v>40</v>
      </c>
      <c r="K8222" s="1">
        <v>45748</v>
      </c>
      <c r="L8222" s="1">
        <v>45771</v>
      </c>
      <c r="M8222" t="s">
        <v>17</v>
      </c>
      <c r="N8222">
        <v>31.987012863159102</v>
      </c>
      <c r="O8222">
        <v>-101.86915588378901</v>
      </c>
    </row>
    <row r="8223" spans="1:15" x14ac:dyDescent="0.35">
      <c r="A8223">
        <v>4231746113</v>
      </c>
      <c r="B8223" s="4">
        <v>42317461130000</v>
      </c>
      <c r="C8223" t="s">
        <v>15941</v>
      </c>
      <c r="D8223" t="s">
        <v>15942</v>
      </c>
      <c r="E8223" t="s">
        <v>496</v>
      </c>
      <c r="F8223" t="s">
        <v>24</v>
      </c>
      <c r="G8223" t="s">
        <v>15</v>
      </c>
      <c r="H8223" t="s">
        <v>32</v>
      </c>
      <c r="I8223" t="str">
        <f>IFERROR(_xlfn.XLOOKUP($A8223,Novi_Header_for_missingBench_CC!$A:$A,Novi_Header_for_missingBench_CC!$K:$K),"")</f>
        <v/>
      </c>
      <c r="J8223" t="s">
        <v>32</v>
      </c>
      <c r="K8223" s="1">
        <v>45689</v>
      </c>
      <c r="L8223" s="1">
        <v>45701</v>
      </c>
      <c r="M8223" t="s">
        <v>17</v>
      </c>
      <c r="N8223">
        <v>32.213367462158203</v>
      </c>
      <c r="O8223">
        <v>-101.852210998535</v>
      </c>
    </row>
    <row r="8224" spans="1:15" x14ac:dyDescent="0.35">
      <c r="A8224">
        <v>4231746119</v>
      </c>
      <c r="B8224" s="4">
        <v>42317461190000</v>
      </c>
      <c r="C8224" t="s">
        <v>15943</v>
      </c>
      <c r="D8224" t="s">
        <v>15944</v>
      </c>
      <c r="E8224" t="s">
        <v>38</v>
      </c>
      <c r="F8224" t="s">
        <v>14</v>
      </c>
      <c r="G8224" t="s">
        <v>15</v>
      </c>
      <c r="H8224" t="s">
        <v>25</v>
      </c>
      <c r="I8224" t="str">
        <f>IFERROR(_xlfn.XLOOKUP($A8224,Novi_Header_for_missingBench_CC!$A:$A,Novi_Header_for_missingBench_CC!$K:$K),"")</f>
        <v/>
      </c>
      <c r="J8224" t="s">
        <v>25</v>
      </c>
      <c r="K8224" s="1">
        <v>45658</v>
      </c>
      <c r="L8224" s="1">
        <v>45671</v>
      </c>
      <c r="M8224" t="s">
        <v>17</v>
      </c>
      <c r="N8224">
        <v>32.202552795410099</v>
      </c>
      <c r="O8224">
        <v>-102.01653289794901</v>
      </c>
    </row>
    <row r="8225" spans="1:15" x14ac:dyDescent="0.35">
      <c r="A8225">
        <v>4231746107</v>
      </c>
      <c r="B8225" s="4">
        <v>42317461070000</v>
      </c>
      <c r="C8225" t="s">
        <v>15945</v>
      </c>
      <c r="D8225" t="s">
        <v>15946</v>
      </c>
      <c r="E8225" t="s">
        <v>4008</v>
      </c>
      <c r="F8225" t="s">
        <v>24</v>
      </c>
      <c r="G8225" t="s">
        <v>15</v>
      </c>
      <c r="H8225" t="s">
        <v>90</v>
      </c>
      <c r="I8225" t="str">
        <f>IFERROR(_xlfn.XLOOKUP($A8225,Novi_Header_for_missingBench_CC!$A:$A,Novi_Header_for_missingBench_CC!$K:$K),"")</f>
        <v/>
      </c>
      <c r="J8225" t="s">
        <v>90</v>
      </c>
      <c r="K8225" s="1">
        <v>45717</v>
      </c>
      <c r="L8225" s="1">
        <v>45728</v>
      </c>
      <c r="M8225" t="s">
        <v>17</v>
      </c>
      <c r="N8225">
        <v>32.211978912353501</v>
      </c>
      <c r="O8225">
        <v>-101.858360290527</v>
      </c>
    </row>
    <row r="8226" spans="1:15" x14ac:dyDescent="0.35">
      <c r="A8226">
        <v>4222742482</v>
      </c>
      <c r="B8226" s="4">
        <v>42227424820000</v>
      </c>
      <c r="C8226" t="s">
        <v>15684</v>
      </c>
      <c r="D8226" t="s">
        <v>15947</v>
      </c>
      <c r="E8226" t="s">
        <v>6112</v>
      </c>
      <c r="F8226" t="s">
        <v>1781</v>
      </c>
      <c r="G8226" t="s">
        <v>15</v>
      </c>
      <c r="H8226" t="s">
        <v>25</v>
      </c>
      <c r="I8226" t="str">
        <f>IFERROR(_xlfn.XLOOKUP($A8226,Novi_Header_for_missingBench_CC!$A:$A,Novi_Header_for_missingBench_CC!$K:$K),"")</f>
        <v/>
      </c>
      <c r="J8226" t="s">
        <v>25</v>
      </c>
      <c r="K8226" s="1">
        <v>45597</v>
      </c>
      <c r="L8226" s="1">
        <v>45604</v>
      </c>
      <c r="M8226" t="s">
        <v>17</v>
      </c>
      <c r="N8226">
        <v>32.426242828369098</v>
      </c>
      <c r="O8226">
        <v>-101.33252716064401</v>
      </c>
    </row>
    <row r="8227" spans="1:15" x14ac:dyDescent="0.35">
      <c r="A8227">
        <v>4203332704</v>
      </c>
      <c r="B8227" s="4">
        <v>42033327040000</v>
      </c>
      <c r="C8227" t="s">
        <v>15731</v>
      </c>
      <c r="D8227" t="s">
        <v>15948</v>
      </c>
      <c r="E8227" t="s">
        <v>7901</v>
      </c>
      <c r="F8227" t="s">
        <v>5715</v>
      </c>
      <c r="G8227" t="s">
        <v>15</v>
      </c>
      <c r="H8227" t="s">
        <v>16</v>
      </c>
      <c r="I8227" t="str">
        <f>IFERROR(_xlfn.XLOOKUP($A8227,Novi_Header_for_missingBench_CC!$A:$A,Novi_Header_for_missingBench_CC!$K:$K),"")</f>
        <v/>
      </c>
      <c r="J8227" t="s">
        <v>16</v>
      </c>
      <c r="K8227" s="1">
        <v>45658</v>
      </c>
      <c r="L8227" s="1">
        <v>45629</v>
      </c>
      <c r="M8227" t="s">
        <v>17</v>
      </c>
      <c r="N8227">
        <v>32.525505065917898</v>
      </c>
      <c r="O8227">
        <v>-101.23800659179599</v>
      </c>
    </row>
    <row r="8228" spans="1:15" x14ac:dyDescent="0.35">
      <c r="A8228">
        <v>4246142810</v>
      </c>
      <c r="B8228" s="4">
        <v>42461428100000</v>
      </c>
      <c r="C8228" t="s">
        <v>15853</v>
      </c>
      <c r="D8228" t="s">
        <v>15949</v>
      </c>
      <c r="E8228" t="s">
        <v>15950</v>
      </c>
      <c r="F8228" t="s">
        <v>24</v>
      </c>
      <c r="G8228" t="s">
        <v>15</v>
      </c>
      <c r="H8228" t="s">
        <v>25</v>
      </c>
      <c r="I8228" t="str">
        <f>IFERROR(_xlfn.XLOOKUP($A8228,Novi_Header_for_missingBench_CC!$A:$A,Novi_Header_for_missingBench_CC!$K:$K),"")</f>
        <v/>
      </c>
      <c r="J8228" t="s">
        <v>25</v>
      </c>
      <c r="K8228" s="1">
        <v>45597</v>
      </c>
      <c r="L8228" s="1">
        <v>45601</v>
      </c>
      <c r="M8228" t="s">
        <v>17</v>
      </c>
      <c r="N8228">
        <v>31.535326004028299</v>
      </c>
      <c r="O8228">
        <v>-102.065528869628</v>
      </c>
    </row>
    <row r="8229" spans="1:15" x14ac:dyDescent="0.35">
      <c r="A8229">
        <v>4246142802</v>
      </c>
      <c r="B8229" s="4">
        <v>42461428020000</v>
      </c>
      <c r="C8229" t="s">
        <v>15858</v>
      </c>
      <c r="D8229" t="s">
        <v>15951</v>
      </c>
      <c r="E8229" t="s">
        <v>15952</v>
      </c>
      <c r="F8229" t="s">
        <v>24</v>
      </c>
      <c r="G8229" t="s">
        <v>15</v>
      </c>
      <c r="H8229" t="s">
        <v>40</v>
      </c>
      <c r="I8229" t="str">
        <f>IFERROR(_xlfn.XLOOKUP($A8229,Novi_Header_for_missingBench_CC!$A:$A,Novi_Header_for_missingBench_CC!$K:$K),"")</f>
        <v/>
      </c>
      <c r="J8229" t="s">
        <v>40</v>
      </c>
      <c r="K8229" s="1">
        <v>45658</v>
      </c>
      <c r="L8229" s="1">
        <v>45613</v>
      </c>
      <c r="M8229" t="s">
        <v>17</v>
      </c>
      <c r="N8229">
        <v>31.536062240600501</v>
      </c>
      <c r="O8229">
        <v>-102.06193542480401</v>
      </c>
    </row>
    <row r="8230" spans="1:15" x14ac:dyDescent="0.35">
      <c r="A8230">
        <v>4232947016</v>
      </c>
      <c r="B8230" s="4">
        <v>42329470160000</v>
      </c>
      <c r="C8230" t="s">
        <v>15953</v>
      </c>
      <c r="D8230" t="s">
        <v>15954</v>
      </c>
      <c r="E8230" t="s">
        <v>982</v>
      </c>
      <c r="F8230" t="s">
        <v>44</v>
      </c>
      <c r="G8230" t="s">
        <v>15</v>
      </c>
      <c r="H8230" t="s">
        <v>40</v>
      </c>
      <c r="I8230" t="str">
        <f>IFERROR(_xlfn.XLOOKUP($A8230,Novi_Header_for_missingBench_CC!$A:$A,Novi_Header_for_missingBench_CC!$K:$K),"")</f>
        <v/>
      </c>
      <c r="J8230" t="s">
        <v>40</v>
      </c>
      <c r="K8230" s="1">
        <v>45778</v>
      </c>
      <c r="M8230" t="s">
        <v>17</v>
      </c>
      <c r="N8230">
        <v>31.810054779052699</v>
      </c>
      <c r="O8230">
        <v>-101.784706115722</v>
      </c>
    </row>
    <row r="8231" spans="1:15" x14ac:dyDescent="0.35">
      <c r="A8231">
        <v>4231746091</v>
      </c>
      <c r="B8231" s="4">
        <v>42317460910000</v>
      </c>
      <c r="C8231" t="s">
        <v>15955</v>
      </c>
      <c r="D8231" t="s">
        <v>15956</v>
      </c>
      <c r="E8231" t="s">
        <v>2928</v>
      </c>
      <c r="F8231" t="s">
        <v>14</v>
      </c>
      <c r="G8231" t="s">
        <v>15</v>
      </c>
      <c r="H8231" t="s">
        <v>32</v>
      </c>
      <c r="I8231" t="str">
        <f>IFERROR(_xlfn.XLOOKUP($A8231,Novi_Header_for_missingBench_CC!$A:$A,Novi_Header_for_missingBench_CC!$K:$K),"")</f>
        <v/>
      </c>
      <c r="J8231" t="s">
        <v>32</v>
      </c>
      <c r="K8231" s="1">
        <v>45689</v>
      </c>
      <c r="L8231" s="1">
        <v>45696</v>
      </c>
      <c r="M8231" t="s">
        <v>17</v>
      </c>
      <c r="N8231">
        <v>32.207351684570298</v>
      </c>
      <c r="O8231">
        <v>-102.02837371826099</v>
      </c>
    </row>
    <row r="8232" spans="1:15" x14ac:dyDescent="0.35">
      <c r="A8232">
        <v>4231746086</v>
      </c>
      <c r="B8232" s="4">
        <v>42317460860000</v>
      </c>
      <c r="C8232" t="s">
        <v>15957</v>
      </c>
      <c r="D8232" t="s">
        <v>15958</v>
      </c>
      <c r="E8232" t="s">
        <v>1654</v>
      </c>
      <c r="F8232" t="s">
        <v>14</v>
      </c>
      <c r="G8232" t="s">
        <v>15</v>
      </c>
      <c r="H8232" t="s">
        <v>90</v>
      </c>
      <c r="I8232" t="str">
        <f>IFERROR(_xlfn.XLOOKUP($A8232,Novi_Header_for_missingBench_CC!$A:$A,Novi_Header_for_missingBench_CC!$K:$K),"")</f>
        <v/>
      </c>
      <c r="J8232" t="s">
        <v>90</v>
      </c>
      <c r="K8232" s="1">
        <v>45689</v>
      </c>
      <c r="L8232" s="1">
        <v>45705</v>
      </c>
      <c r="M8232" t="s">
        <v>17</v>
      </c>
      <c r="N8232">
        <v>32.205478668212798</v>
      </c>
      <c r="O8232">
        <v>-102.035018920898</v>
      </c>
    </row>
    <row r="8233" spans="1:15" x14ac:dyDescent="0.35">
      <c r="A8233">
        <v>4238341736</v>
      </c>
      <c r="B8233" s="4">
        <v>42383417360000</v>
      </c>
      <c r="C8233" t="s">
        <v>15959</v>
      </c>
      <c r="D8233" t="s">
        <v>15960</v>
      </c>
      <c r="E8233" t="s">
        <v>15961</v>
      </c>
      <c r="F8233" t="s">
        <v>5729</v>
      </c>
      <c r="G8233" t="s">
        <v>15</v>
      </c>
      <c r="H8233" t="s">
        <v>32</v>
      </c>
      <c r="I8233" t="str">
        <f>IFERROR(_xlfn.XLOOKUP($A8233,Novi_Header_for_missingBench_CC!$A:$A,Novi_Header_for_missingBench_CC!$K:$K),"")</f>
        <v/>
      </c>
      <c r="J8233" t="s">
        <v>32</v>
      </c>
      <c r="K8233" s="1">
        <v>45536</v>
      </c>
      <c r="L8233" s="1">
        <v>45553</v>
      </c>
      <c r="M8233" t="s">
        <v>17</v>
      </c>
      <c r="N8233">
        <v>31.139686584472599</v>
      </c>
      <c r="O8233">
        <v>-101.34869384765599</v>
      </c>
    </row>
    <row r="8234" spans="1:15" x14ac:dyDescent="0.35">
      <c r="A8234">
        <v>4238341784</v>
      </c>
      <c r="B8234" s="4">
        <v>42383417840000</v>
      </c>
      <c r="C8234" t="s">
        <v>15962</v>
      </c>
      <c r="D8234" t="s">
        <v>15963</v>
      </c>
      <c r="E8234" t="s">
        <v>454</v>
      </c>
      <c r="F8234" t="s">
        <v>209</v>
      </c>
      <c r="G8234" t="s">
        <v>15</v>
      </c>
      <c r="H8234" t="s">
        <v>32</v>
      </c>
      <c r="I8234" t="str">
        <f>IFERROR(_xlfn.XLOOKUP($A8234,Novi_Header_for_missingBench_CC!$A:$A,Novi_Header_for_missingBench_CC!$K:$K),"")</f>
        <v/>
      </c>
      <c r="J8234" t="s">
        <v>32</v>
      </c>
      <c r="K8234" s="1">
        <v>45717</v>
      </c>
      <c r="L8234" s="1">
        <v>45724</v>
      </c>
      <c r="M8234" t="s">
        <v>17</v>
      </c>
      <c r="N8234">
        <v>31.3225498199462</v>
      </c>
      <c r="O8234">
        <v>-101.70531463623</v>
      </c>
    </row>
    <row r="8235" spans="1:15" x14ac:dyDescent="0.35">
      <c r="A8235">
        <v>4238341783</v>
      </c>
      <c r="B8235" s="4">
        <v>42383417830000</v>
      </c>
      <c r="C8235" t="s">
        <v>15964</v>
      </c>
      <c r="D8235" t="s">
        <v>15965</v>
      </c>
      <c r="E8235" t="s">
        <v>126</v>
      </c>
      <c r="F8235" t="s">
        <v>209</v>
      </c>
      <c r="G8235" t="s">
        <v>15</v>
      </c>
      <c r="H8235" t="s">
        <v>16</v>
      </c>
      <c r="I8235" t="str">
        <f>IFERROR(_xlfn.XLOOKUP($A8235,Novi_Header_for_missingBench_CC!$A:$A,Novi_Header_for_missingBench_CC!$K:$K),"")</f>
        <v/>
      </c>
      <c r="J8235" t="s">
        <v>16</v>
      </c>
      <c r="K8235" s="1">
        <v>45717</v>
      </c>
      <c r="L8235" s="1">
        <v>45724</v>
      </c>
      <c r="M8235" t="s">
        <v>17</v>
      </c>
      <c r="N8235">
        <v>31.3225498199462</v>
      </c>
      <c r="O8235">
        <v>-101.70538330078099</v>
      </c>
    </row>
    <row r="8236" spans="1:15" x14ac:dyDescent="0.35">
      <c r="A8236">
        <v>4210542551</v>
      </c>
      <c r="B8236" s="4">
        <v>42105425510000</v>
      </c>
      <c r="C8236" t="s">
        <v>15710</v>
      </c>
      <c r="D8236" t="s">
        <v>15966</v>
      </c>
      <c r="E8236" t="s">
        <v>15967</v>
      </c>
      <c r="F8236" t="s">
        <v>14325</v>
      </c>
      <c r="G8236" t="s">
        <v>15</v>
      </c>
      <c r="H8236" t="s">
        <v>32</v>
      </c>
      <c r="I8236" t="str">
        <f>IFERROR(_xlfn.XLOOKUP($A8236,Novi_Header_for_missingBench_CC!$A:$A,Novi_Header_for_missingBench_CC!$K:$K),"")</f>
        <v/>
      </c>
      <c r="J8236" t="s">
        <v>32</v>
      </c>
      <c r="K8236" s="1">
        <v>45717</v>
      </c>
      <c r="L8236" s="1">
        <v>45741</v>
      </c>
      <c r="M8236" t="s">
        <v>17</v>
      </c>
      <c r="N8236">
        <v>31.007421493530199</v>
      </c>
      <c r="O8236">
        <v>-101.067565917968</v>
      </c>
    </row>
    <row r="8237" spans="1:15" x14ac:dyDescent="0.35">
      <c r="A8237">
        <v>4231746122</v>
      </c>
      <c r="B8237" s="4">
        <v>42317461220000</v>
      </c>
      <c r="C8237" t="s">
        <v>15968</v>
      </c>
      <c r="D8237" t="s">
        <v>15969</v>
      </c>
      <c r="E8237" t="s">
        <v>149</v>
      </c>
      <c r="F8237" t="s">
        <v>14</v>
      </c>
      <c r="G8237" t="s">
        <v>15</v>
      </c>
      <c r="H8237" t="s">
        <v>90</v>
      </c>
      <c r="I8237" t="str">
        <f>IFERROR(_xlfn.XLOOKUP($A8237,Novi_Header_for_missingBench_CC!$A:$A,Novi_Header_for_missingBench_CC!$K:$K),"")</f>
        <v/>
      </c>
      <c r="J8237" t="s">
        <v>90</v>
      </c>
      <c r="K8237" s="1">
        <v>45658</v>
      </c>
      <c r="L8237" s="1">
        <v>45674</v>
      </c>
      <c r="M8237" t="s">
        <v>17</v>
      </c>
      <c r="N8237">
        <v>32.201587677001903</v>
      </c>
      <c r="O8237">
        <v>-102.018249511718</v>
      </c>
    </row>
    <row r="8238" spans="1:15" x14ac:dyDescent="0.35">
      <c r="A8238">
        <v>4231746111</v>
      </c>
      <c r="B8238" s="4">
        <v>42317461110000</v>
      </c>
      <c r="C8238" t="s">
        <v>15970</v>
      </c>
      <c r="D8238" t="s">
        <v>15971</v>
      </c>
      <c r="E8238" t="s">
        <v>805</v>
      </c>
      <c r="F8238" t="s">
        <v>24</v>
      </c>
      <c r="G8238" t="s">
        <v>15</v>
      </c>
      <c r="H8238" t="s">
        <v>25</v>
      </c>
      <c r="I8238" t="str">
        <f>IFERROR(_xlfn.XLOOKUP($A8238,Novi_Header_for_missingBench_CC!$A:$A,Novi_Header_for_missingBench_CC!$K:$K),"")</f>
        <v/>
      </c>
      <c r="J8238" t="s">
        <v>25</v>
      </c>
      <c r="K8238" s="1">
        <v>45717</v>
      </c>
      <c r="L8238" s="1">
        <v>45735</v>
      </c>
      <c r="M8238" t="s">
        <v>17</v>
      </c>
      <c r="N8238">
        <v>32.213333129882798</v>
      </c>
      <c r="O8238">
        <v>-101.852363586425</v>
      </c>
    </row>
    <row r="8239" spans="1:15" x14ac:dyDescent="0.35">
      <c r="A8239">
        <v>4231746133</v>
      </c>
      <c r="B8239" s="4">
        <v>42317461330000</v>
      </c>
      <c r="C8239" t="s">
        <v>15972</v>
      </c>
      <c r="D8239" t="s">
        <v>15973</v>
      </c>
      <c r="E8239" t="s">
        <v>1696</v>
      </c>
      <c r="F8239" t="s">
        <v>24</v>
      </c>
      <c r="G8239" t="s">
        <v>15</v>
      </c>
      <c r="H8239" t="s">
        <v>25</v>
      </c>
      <c r="I8239" t="str">
        <f>IFERROR(_xlfn.XLOOKUP($A8239,Novi_Header_for_missingBench_CC!$A:$A,Novi_Header_for_missingBench_CC!$K:$K),"")</f>
        <v/>
      </c>
      <c r="J8239" t="s">
        <v>25</v>
      </c>
      <c r="K8239" s="1">
        <v>45717</v>
      </c>
      <c r="L8239" s="1">
        <v>45735</v>
      </c>
      <c r="M8239" t="s">
        <v>17</v>
      </c>
      <c r="N8239">
        <v>32.2127876281738</v>
      </c>
      <c r="O8239">
        <v>-101.85491180419901</v>
      </c>
    </row>
    <row r="8240" spans="1:15" x14ac:dyDescent="0.35">
      <c r="A8240">
        <v>4231746120</v>
      </c>
      <c r="B8240" s="4">
        <v>42317461200000</v>
      </c>
      <c r="C8240" t="s">
        <v>15974</v>
      </c>
      <c r="D8240" t="s">
        <v>15975</v>
      </c>
      <c r="E8240" t="s">
        <v>126</v>
      </c>
      <c r="F8240" t="s">
        <v>14</v>
      </c>
      <c r="G8240" t="s">
        <v>15</v>
      </c>
      <c r="H8240" t="s">
        <v>16</v>
      </c>
      <c r="I8240" t="str">
        <f>IFERROR(_xlfn.XLOOKUP($A8240,Novi_Header_for_missingBench_CC!$A:$A,Novi_Header_for_missingBench_CC!$K:$K),"")</f>
        <v/>
      </c>
      <c r="J8240" t="s">
        <v>16</v>
      </c>
      <c r="K8240" s="1">
        <v>45658</v>
      </c>
      <c r="L8240" s="1">
        <v>45672</v>
      </c>
      <c r="M8240" t="s">
        <v>17</v>
      </c>
      <c r="N8240">
        <v>32.202571868896399</v>
      </c>
      <c r="O8240">
        <v>-102.01644134521401</v>
      </c>
    </row>
    <row r="8241" spans="1:15" x14ac:dyDescent="0.35">
      <c r="A8241">
        <v>4232947018</v>
      </c>
      <c r="B8241" s="4">
        <v>42329470180000</v>
      </c>
      <c r="C8241" t="s">
        <v>15953</v>
      </c>
      <c r="D8241" t="s">
        <v>15976</v>
      </c>
      <c r="E8241" t="s">
        <v>8202</v>
      </c>
      <c r="F8241" t="s">
        <v>44</v>
      </c>
      <c r="G8241" t="s">
        <v>15</v>
      </c>
      <c r="H8241" t="s">
        <v>32</v>
      </c>
      <c r="I8241" t="str">
        <f>IFERROR(_xlfn.XLOOKUP($A8241,Novi_Header_for_missingBench_CC!$A:$A,Novi_Header_for_missingBench_CC!$K:$K),"")</f>
        <v/>
      </c>
      <c r="J8241" t="s">
        <v>32</v>
      </c>
      <c r="K8241" s="1">
        <v>45778</v>
      </c>
      <c r="M8241" t="s">
        <v>17</v>
      </c>
      <c r="N8241">
        <v>31.810096740722599</v>
      </c>
      <c r="O8241">
        <v>-101.78451538085901</v>
      </c>
    </row>
    <row r="8242" spans="1:15" x14ac:dyDescent="0.35">
      <c r="A8242">
        <v>4246142807</v>
      </c>
      <c r="B8242" s="4">
        <v>42461428070000</v>
      </c>
      <c r="C8242" t="s">
        <v>15768</v>
      </c>
      <c r="D8242" t="s">
        <v>15977</v>
      </c>
      <c r="E8242" t="s">
        <v>15978</v>
      </c>
      <c r="F8242" t="s">
        <v>24</v>
      </c>
      <c r="G8242" t="s">
        <v>15</v>
      </c>
      <c r="H8242" t="s">
        <v>40</v>
      </c>
      <c r="I8242" t="str">
        <f>IFERROR(_xlfn.XLOOKUP($A8242,Novi_Header_for_missingBench_CC!$A:$A,Novi_Header_for_missingBench_CC!$K:$K),"")</f>
        <v/>
      </c>
      <c r="J8242" t="s">
        <v>40</v>
      </c>
      <c r="K8242" s="1">
        <v>45597</v>
      </c>
      <c r="L8242" s="1">
        <v>45610</v>
      </c>
      <c r="M8242" t="s">
        <v>17</v>
      </c>
      <c r="N8242">
        <v>31.535875320434499</v>
      </c>
      <c r="O8242">
        <v>-102.06346130371</v>
      </c>
    </row>
    <row r="8243" spans="1:15" x14ac:dyDescent="0.35">
      <c r="A8243">
        <v>4246142803</v>
      </c>
      <c r="B8243" s="4">
        <v>42461428030000</v>
      </c>
      <c r="C8243" t="s">
        <v>15856</v>
      </c>
      <c r="D8243" t="s">
        <v>15979</v>
      </c>
      <c r="E8243" t="s">
        <v>11976</v>
      </c>
      <c r="F8243" t="s">
        <v>24</v>
      </c>
      <c r="G8243" t="s">
        <v>15</v>
      </c>
      <c r="H8243" t="s">
        <v>32</v>
      </c>
      <c r="I8243" t="str">
        <f>IFERROR(_xlfn.XLOOKUP($A8243,Novi_Header_for_missingBench_CC!$A:$A,Novi_Header_for_missingBench_CC!$K:$K),"")</f>
        <v/>
      </c>
      <c r="J8243" t="s">
        <v>32</v>
      </c>
      <c r="K8243" s="1">
        <v>45597</v>
      </c>
      <c r="L8243" s="1">
        <v>45610</v>
      </c>
      <c r="M8243" t="s">
        <v>17</v>
      </c>
      <c r="N8243">
        <v>31.5359287261962</v>
      </c>
      <c r="O8243">
        <v>-102.061889648437</v>
      </c>
    </row>
    <row r="8244" spans="1:15" x14ac:dyDescent="0.35">
      <c r="A8244">
        <v>4232947014</v>
      </c>
      <c r="B8244" s="4">
        <v>42329470140000</v>
      </c>
      <c r="C8244" t="s">
        <v>15980</v>
      </c>
      <c r="D8244" t="s">
        <v>15981</v>
      </c>
      <c r="E8244" t="s">
        <v>1743</v>
      </c>
      <c r="F8244" t="s">
        <v>44</v>
      </c>
      <c r="G8244" t="s">
        <v>15</v>
      </c>
      <c r="H8244" t="s">
        <v>25</v>
      </c>
      <c r="I8244" t="str">
        <f>IFERROR(_xlfn.XLOOKUP($A8244,Novi_Header_for_missingBench_CC!$A:$A,Novi_Header_for_missingBench_CC!$K:$K),"")</f>
        <v/>
      </c>
      <c r="J8244" t="s">
        <v>25</v>
      </c>
      <c r="K8244" s="1">
        <v>45778</v>
      </c>
      <c r="M8244" t="s">
        <v>17</v>
      </c>
      <c r="N8244">
        <v>31.8095989227294</v>
      </c>
      <c r="O8244">
        <v>-101.78675842285099</v>
      </c>
    </row>
    <row r="8245" spans="1:15" x14ac:dyDescent="0.35">
      <c r="A8245">
        <v>4245132917</v>
      </c>
      <c r="B8245" s="4">
        <v>42451329170100</v>
      </c>
      <c r="C8245" t="s">
        <v>15982</v>
      </c>
      <c r="D8245" t="s">
        <v>15983</v>
      </c>
      <c r="E8245" t="s">
        <v>113</v>
      </c>
      <c r="F8245" t="s">
        <v>14572</v>
      </c>
      <c r="G8245" t="s">
        <v>15</v>
      </c>
      <c r="I8245" t="str">
        <f>IFERROR(_xlfn.XLOOKUP($A8245,Novi_Header_for_missingBench_CC!$A:$A,Novi_Header_for_missingBench_CC!$K:$K),"")</f>
        <v/>
      </c>
      <c r="J8245" t="s">
        <v>45520</v>
      </c>
      <c r="K8245" s="1">
        <v>45474</v>
      </c>
      <c r="L8245" s="1">
        <v>45504</v>
      </c>
      <c r="M8245" t="s">
        <v>17</v>
      </c>
      <c r="N8245">
        <v>31.617332458496001</v>
      </c>
      <c r="O8245">
        <v>-100.72792053222599</v>
      </c>
    </row>
    <row r="8246" spans="1:15" x14ac:dyDescent="0.35">
      <c r="A8246">
        <v>4231746093</v>
      </c>
      <c r="B8246" s="4">
        <v>42317460930000</v>
      </c>
      <c r="C8246" t="s">
        <v>15984</v>
      </c>
      <c r="D8246" t="s">
        <v>15985</v>
      </c>
      <c r="E8246" t="s">
        <v>653</v>
      </c>
      <c r="F8246" t="s">
        <v>14</v>
      </c>
      <c r="G8246" t="s">
        <v>15</v>
      </c>
      <c r="H8246" t="s">
        <v>40</v>
      </c>
      <c r="I8246" t="str">
        <f>IFERROR(_xlfn.XLOOKUP($A8246,Novi_Header_for_missingBench_CC!$A:$A,Novi_Header_for_missingBench_CC!$K:$K),"")</f>
        <v/>
      </c>
      <c r="J8246" t="s">
        <v>40</v>
      </c>
      <c r="K8246" s="1">
        <v>45689</v>
      </c>
      <c r="L8246" s="1">
        <v>45695</v>
      </c>
      <c r="M8246" t="s">
        <v>17</v>
      </c>
      <c r="N8246">
        <v>32.207382202148402</v>
      </c>
      <c r="O8246">
        <v>-102.02825164794901</v>
      </c>
    </row>
    <row r="8247" spans="1:15" x14ac:dyDescent="0.35">
      <c r="A8247">
        <v>4238341755</v>
      </c>
      <c r="B8247" s="4">
        <v>42383417550000</v>
      </c>
      <c r="C8247" t="s">
        <v>15871</v>
      </c>
      <c r="D8247" t="s">
        <v>15986</v>
      </c>
      <c r="E8247" t="s">
        <v>15987</v>
      </c>
      <c r="F8247" t="s">
        <v>24</v>
      </c>
      <c r="G8247" t="s">
        <v>15</v>
      </c>
      <c r="H8247" t="s">
        <v>16</v>
      </c>
      <c r="I8247" t="str">
        <f>IFERROR(_xlfn.XLOOKUP($A8247,Novi_Header_for_missingBench_CC!$A:$A,Novi_Header_for_missingBench_CC!$K:$K),"")</f>
        <v/>
      </c>
      <c r="J8247" t="s">
        <v>16</v>
      </c>
      <c r="K8247" s="1">
        <v>45536</v>
      </c>
      <c r="L8247" s="1">
        <v>45561</v>
      </c>
      <c r="M8247" t="s">
        <v>17</v>
      </c>
      <c r="N8247">
        <v>31.318473815917901</v>
      </c>
      <c r="O8247">
        <v>-101.579795837402</v>
      </c>
    </row>
    <row r="8248" spans="1:15" x14ac:dyDescent="0.35">
      <c r="A8248">
        <v>4232947050</v>
      </c>
      <c r="B8248" s="4">
        <v>42329470500000</v>
      </c>
      <c r="C8248" t="s">
        <v>15988</v>
      </c>
      <c r="D8248" t="s">
        <v>15989</v>
      </c>
      <c r="E8248" t="s">
        <v>149</v>
      </c>
      <c r="F8248" t="s">
        <v>14</v>
      </c>
      <c r="G8248" t="s">
        <v>15</v>
      </c>
      <c r="H8248" t="s">
        <v>25</v>
      </c>
      <c r="I8248" t="str">
        <f>IFERROR(_xlfn.XLOOKUP($A8248,Novi_Header_for_missingBench_CC!$A:$A,Novi_Header_for_missingBench_CC!$K:$K),"")</f>
        <v/>
      </c>
      <c r="J8248" t="s">
        <v>25</v>
      </c>
      <c r="K8248" s="1">
        <v>45748</v>
      </c>
      <c r="L8248" s="1">
        <v>45755</v>
      </c>
      <c r="M8248" t="s">
        <v>17</v>
      </c>
      <c r="N8248">
        <v>31.986200332641602</v>
      </c>
      <c r="O8248">
        <v>-101.87059020996</v>
      </c>
    </row>
    <row r="8249" spans="1:15" x14ac:dyDescent="0.35">
      <c r="A8249">
        <v>4232947054</v>
      </c>
      <c r="B8249" s="4">
        <v>42329470540000</v>
      </c>
      <c r="C8249" t="s">
        <v>15990</v>
      </c>
      <c r="D8249" t="s">
        <v>15991</v>
      </c>
      <c r="E8249" t="s">
        <v>43</v>
      </c>
      <c r="F8249" t="s">
        <v>14</v>
      </c>
      <c r="G8249" t="s">
        <v>15</v>
      </c>
      <c r="H8249" t="s">
        <v>40</v>
      </c>
      <c r="I8249" t="str">
        <f>IFERROR(_xlfn.XLOOKUP($A8249,Novi_Header_for_missingBench_CC!$A:$A,Novi_Header_for_missingBench_CC!$K:$K),"")</f>
        <v/>
      </c>
      <c r="J8249" t="s">
        <v>40</v>
      </c>
      <c r="K8249" s="1">
        <v>45748</v>
      </c>
      <c r="L8249" s="1">
        <v>45771</v>
      </c>
      <c r="M8249" t="s">
        <v>17</v>
      </c>
      <c r="N8249">
        <v>31.9869689941406</v>
      </c>
      <c r="O8249">
        <v>-101.869346618652</v>
      </c>
    </row>
    <row r="8250" spans="1:15" x14ac:dyDescent="0.35">
      <c r="A8250">
        <v>4210337462</v>
      </c>
      <c r="B8250" s="4">
        <v>42103374620000</v>
      </c>
      <c r="C8250" t="s">
        <v>15798</v>
      </c>
      <c r="D8250" t="s">
        <v>15992</v>
      </c>
      <c r="E8250" t="s">
        <v>4693</v>
      </c>
      <c r="F8250" t="s">
        <v>15801</v>
      </c>
      <c r="G8250" t="s">
        <v>15</v>
      </c>
      <c r="I8250" t="str">
        <f>IFERROR(_xlfn.XLOOKUP($A8250,Novi_Header_for_missingBench_CC!$A:$A,Novi_Header_for_missingBench_CC!$K:$K),"")</f>
        <v/>
      </c>
      <c r="J8250" t="s">
        <v>45520</v>
      </c>
      <c r="K8250" s="1">
        <v>45566</v>
      </c>
      <c r="L8250" s="1">
        <v>45569</v>
      </c>
      <c r="M8250" t="s">
        <v>17</v>
      </c>
      <c r="N8250">
        <v>31.4798984527587</v>
      </c>
      <c r="O8250">
        <v>-102.610054016113</v>
      </c>
    </row>
    <row r="8251" spans="1:15" x14ac:dyDescent="0.35">
      <c r="A8251">
        <v>4232947017</v>
      </c>
      <c r="B8251" s="4">
        <v>42329470170000</v>
      </c>
      <c r="C8251" t="s">
        <v>15953</v>
      </c>
      <c r="D8251" t="s">
        <v>15993</v>
      </c>
      <c r="E8251" t="s">
        <v>2787</v>
      </c>
      <c r="F8251" t="s">
        <v>44</v>
      </c>
      <c r="G8251" t="s">
        <v>15</v>
      </c>
      <c r="H8251" t="s">
        <v>21</v>
      </c>
      <c r="I8251" t="str">
        <f>IFERROR(_xlfn.XLOOKUP($A8251,Novi_Header_for_missingBench_CC!$A:$A,Novi_Header_for_missingBench_CC!$K:$K),"")</f>
        <v/>
      </c>
      <c r="J8251" t="s">
        <v>21</v>
      </c>
      <c r="K8251" s="1">
        <v>45778</v>
      </c>
      <c r="M8251" t="s">
        <v>17</v>
      </c>
      <c r="N8251">
        <v>31.810073852538999</v>
      </c>
      <c r="O8251">
        <v>-101.784606933593</v>
      </c>
    </row>
    <row r="8252" spans="1:15" x14ac:dyDescent="0.35">
      <c r="A8252">
        <v>4231746104</v>
      </c>
      <c r="B8252" s="4">
        <v>42317461040000</v>
      </c>
      <c r="C8252" t="s">
        <v>15994</v>
      </c>
      <c r="D8252" t="s">
        <v>15995</v>
      </c>
      <c r="E8252" t="s">
        <v>1992</v>
      </c>
      <c r="F8252" t="s">
        <v>24</v>
      </c>
      <c r="G8252" t="s">
        <v>15</v>
      </c>
      <c r="H8252" t="s">
        <v>40</v>
      </c>
      <c r="I8252" t="str">
        <f>IFERROR(_xlfn.XLOOKUP($A8252,Novi_Header_for_missingBench_CC!$A:$A,Novi_Header_for_missingBench_CC!$K:$K),"")</f>
        <v/>
      </c>
      <c r="J8252" t="s">
        <v>40</v>
      </c>
      <c r="K8252" s="1">
        <v>45717</v>
      </c>
      <c r="L8252" s="1">
        <v>45730</v>
      </c>
      <c r="M8252" t="s">
        <v>17</v>
      </c>
      <c r="N8252">
        <v>32.212070465087798</v>
      </c>
      <c r="O8252">
        <v>-101.85797119140599</v>
      </c>
    </row>
    <row r="8253" spans="1:15" x14ac:dyDescent="0.35">
      <c r="A8253">
        <v>4232947034</v>
      </c>
      <c r="B8253" s="4">
        <v>42329470340200</v>
      </c>
      <c r="C8253" t="s">
        <v>15996</v>
      </c>
      <c r="D8253" t="s">
        <v>15997</v>
      </c>
      <c r="E8253" t="s">
        <v>149</v>
      </c>
      <c r="F8253" t="s">
        <v>14</v>
      </c>
      <c r="G8253" t="s">
        <v>15</v>
      </c>
      <c r="H8253" t="s">
        <v>32</v>
      </c>
      <c r="I8253" t="str">
        <f>IFERROR(_xlfn.XLOOKUP($A8253,Novi_Header_for_missingBench_CC!$A:$A,Novi_Header_for_missingBench_CC!$K:$K),"")</f>
        <v/>
      </c>
      <c r="J8253" t="s">
        <v>32</v>
      </c>
      <c r="K8253" s="1">
        <v>45748</v>
      </c>
      <c r="L8253" s="1">
        <v>45754</v>
      </c>
      <c r="M8253" t="s">
        <v>17</v>
      </c>
      <c r="N8253">
        <v>32.0020332336425</v>
      </c>
      <c r="O8253">
        <v>-101.8823928833</v>
      </c>
    </row>
    <row r="8254" spans="1:15" x14ac:dyDescent="0.35">
      <c r="A8254">
        <v>4231746109</v>
      </c>
      <c r="B8254" s="4">
        <v>42317461090000</v>
      </c>
      <c r="C8254" t="s">
        <v>15998</v>
      </c>
      <c r="D8254" t="s">
        <v>15999</v>
      </c>
      <c r="E8254" t="s">
        <v>16000</v>
      </c>
      <c r="F8254" t="s">
        <v>24</v>
      </c>
      <c r="G8254" t="s">
        <v>15</v>
      </c>
      <c r="H8254" t="s">
        <v>16</v>
      </c>
      <c r="I8254" t="str">
        <f>IFERROR(_xlfn.XLOOKUP($A8254,Novi_Header_for_missingBench_CC!$A:$A,Novi_Header_for_missingBench_CC!$K:$K),"")</f>
        <v/>
      </c>
      <c r="J8254" t="s">
        <v>16</v>
      </c>
      <c r="K8254" s="1">
        <v>45689</v>
      </c>
      <c r="L8254" s="1">
        <v>45716</v>
      </c>
      <c r="M8254" t="s">
        <v>17</v>
      </c>
      <c r="N8254">
        <v>32.212032318115199</v>
      </c>
      <c r="O8254">
        <v>-101.85812377929599</v>
      </c>
    </row>
    <row r="8255" spans="1:15" x14ac:dyDescent="0.35">
      <c r="A8255">
        <v>4232947040</v>
      </c>
      <c r="B8255" s="4">
        <v>42329470400000</v>
      </c>
      <c r="C8255" t="s">
        <v>16001</v>
      </c>
      <c r="D8255" t="s">
        <v>16002</v>
      </c>
      <c r="E8255" t="s">
        <v>9515</v>
      </c>
      <c r="F8255" t="s">
        <v>44</v>
      </c>
      <c r="G8255" t="s">
        <v>15</v>
      </c>
      <c r="H8255" t="s">
        <v>16</v>
      </c>
      <c r="I8255" t="str">
        <f>IFERROR(_xlfn.XLOOKUP($A8255,Novi_Header_for_missingBench_CC!$A:$A,Novi_Header_for_missingBench_CC!$K:$K),"")</f>
        <v/>
      </c>
      <c r="J8255" t="s">
        <v>16</v>
      </c>
      <c r="K8255" s="1">
        <v>45778</v>
      </c>
      <c r="M8255" t="s">
        <v>17</v>
      </c>
      <c r="N8255">
        <v>31.810136795043899</v>
      </c>
      <c r="O8255">
        <v>-101.78433227539</v>
      </c>
    </row>
    <row r="8256" spans="1:15" x14ac:dyDescent="0.35">
      <c r="A8256">
        <v>4203332705</v>
      </c>
      <c r="B8256" s="4">
        <v>42033327050000</v>
      </c>
      <c r="C8256" t="s">
        <v>15731</v>
      </c>
      <c r="D8256" t="s">
        <v>16003</v>
      </c>
      <c r="E8256" t="s">
        <v>6077</v>
      </c>
      <c r="F8256" t="s">
        <v>5715</v>
      </c>
      <c r="G8256" t="s">
        <v>15</v>
      </c>
      <c r="H8256" t="s">
        <v>16</v>
      </c>
      <c r="I8256" t="str">
        <f>IFERROR(_xlfn.XLOOKUP($A8256,Novi_Header_for_missingBench_CC!$A:$A,Novi_Header_for_missingBench_CC!$K:$K),"")</f>
        <v/>
      </c>
      <c r="J8256" t="s">
        <v>16</v>
      </c>
      <c r="K8256" s="1">
        <v>45689</v>
      </c>
      <c r="L8256" s="1">
        <v>45645</v>
      </c>
      <c r="M8256" t="s">
        <v>17</v>
      </c>
      <c r="N8256">
        <v>32.525501251220703</v>
      </c>
      <c r="O8256">
        <v>-101.237838745117</v>
      </c>
    </row>
    <row r="8257" spans="1:15" x14ac:dyDescent="0.35">
      <c r="A8257">
        <v>4246142806</v>
      </c>
      <c r="B8257" s="4">
        <v>42461428060000</v>
      </c>
      <c r="C8257" t="s">
        <v>15768</v>
      </c>
      <c r="D8257" t="s">
        <v>16004</v>
      </c>
      <c r="E8257" t="s">
        <v>4110</v>
      </c>
      <c r="F8257" t="s">
        <v>24</v>
      </c>
      <c r="G8257" t="s">
        <v>15</v>
      </c>
      <c r="H8257" t="s">
        <v>25</v>
      </c>
      <c r="I8257" t="str">
        <f>IFERROR(_xlfn.XLOOKUP($A8257,Novi_Header_for_missingBench_CC!$A:$A,Novi_Header_for_missingBench_CC!$K:$K),"")</f>
        <v/>
      </c>
      <c r="J8257" t="s">
        <v>25</v>
      </c>
      <c r="K8257" s="1">
        <v>45597</v>
      </c>
      <c r="L8257" s="1">
        <v>45609</v>
      </c>
      <c r="M8257" t="s">
        <v>17</v>
      </c>
      <c r="N8257">
        <v>31.5358562469482</v>
      </c>
      <c r="O8257">
        <v>-102.06353759765599</v>
      </c>
    </row>
    <row r="8258" spans="1:15" x14ac:dyDescent="0.35">
      <c r="A8258">
        <v>4246142812</v>
      </c>
      <c r="B8258" s="4">
        <v>42461428120000</v>
      </c>
      <c r="C8258" t="s">
        <v>15728</v>
      </c>
      <c r="D8258" t="s">
        <v>16005</v>
      </c>
      <c r="E8258" t="s">
        <v>9225</v>
      </c>
      <c r="F8258" t="s">
        <v>24</v>
      </c>
      <c r="G8258" t="s">
        <v>15</v>
      </c>
      <c r="H8258" t="s">
        <v>82</v>
      </c>
      <c r="I8258" t="str">
        <f>IFERROR(_xlfn.XLOOKUP($A8258,Novi_Header_for_missingBench_CC!$A:$A,Novi_Header_for_missingBench_CC!$K:$K),"")</f>
        <v/>
      </c>
      <c r="J8258" t="s">
        <v>82</v>
      </c>
      <c r="K8258" s="1">
        <v>45597</v>
      </c>
      <c r="L8258" s="1">
        <v>45596</v>
      </c>
      <c r="M8258" t="s">
        <v>17</v>
      </c>
      <c r="N8258">
        <v>31.535194396972599</v>
      </c>
      <c r="O8258">
        <v>-102.06549072265599</v>
      </c>
    </row>
    <row r="8259" spans="1:15" x14ac:dyDescent="0.35">
      <c r="A8259">
        <v>4232947013</v>
      </c>
      <c r="B8259" s="4">
        <v>42329470130000</v>
      </c>
      <c r="C8259" t="s">
        <v>15980</v>
      </c>
      <c r="D8259" t="s">
        <v>16006</v>
      </c>
      <c r="E8259" t="s">
        <v>8608</v>
      </c>
      <c r="F8259" t="s">
        <v>44</v>
      </c>
      <c r="G8259" t="s">
        <v>15</v>
      </c>
      <c r="H8259" t="s">
        <v>40</v>
      </c>
      <c r="I8259" t="str">
        <f>IFERROR(_xlfn.XLOOKUP($A8259,Novi_Header_for_missingBench_CC!$A:$A,Novi_Header_for_missingBench_CC!$K:$K),"")</f>
        <v/>
      </c>
      <c r="J8259" t="s">
        <v>40</v>
      </c>
      <c r="K8259" s="1">
        <v>45778</v>
      </c>
      <c r="M8259" t="s">
        <v>17</v>
      </c>
      <c r="N8259">
        <v>31.809577941894499</v>
      </c>
      <c r="O8259">
        <v>-101.786849975585</v>
      </c>
    </row>
    <row r="8260" spans="1:15" x14ac:dyDescent="0.35">
      <c r="A8260">
        <v>4210337449</v>
      </c>
      <c r="B8260" s="4">
        <v>42103374490000</v>
      </c>
      <c r="C8260" t="s">
        <v>5937</v>
      </c>
      <c r="D8260" t="s">
        <v>16007</v>
      </c>
      <c r="E8260" t="s">
        <v>16008</v>
      </c>
      <c r="F8260" t="s">
        <v>5935</v>
      </c>
      <c r="G8260" t="s">
        <v>15</v>
      </c>
      <c r="I8260" t="str">
        <f>IFERROR(_xlfn.XLOOKUP($A8260,Novi_Header_for_missingBench_CC!$A:$A,Novi_Header_for_missingBench_CC!$K:$K),"")</f>
        <v>SAN ANDRES</v>
      </c>
      <c r="J8260" t="s">
        <v>5656</v>
      </c>
      <c r="K8260" s="1">
        <v>45536</v>
      </c>
      <c r="L8260" s="1">
        <v>45561</v>
      </c>
      <c r="M8260" t="s">
        <v>17</v>
      </c>
      <c r="N8260">
        <v>31.5020351409912</v>
      </c>
      <c r="O8260">
        <v>-102.674842834472</v>
      </c>
    </row>
    <row r="8261" spans="1:15" x14ac:dyDescent="0.35">
      <c r="A8261">
        <v>4231746078</v>
      </c>
      <c r="B8261" s="4">
        <v>42317460780000</v>
      </c>
      <c r="C8261" t="s">
        <v>16009</v>
      </c>
      <c r="D8261" t="s">
        <v>16010</v>
      </c>
      <c r="E8261" t="s">
        <v>16011</v>
      </c>
      <c r="F8261" t="s">
        <v>44</v>
      </c>
      <c r="G8261" t="s">
        <v>15</v>
      </c>
      <c r="H8261" t="s">
        <v>5690</v>
      </c>
      <c r="I8261" t="str">
        <f>IFERROR(_xlfn.XLOOKUP($A8261,Novi_Header_for_missingBench_CC!$A:$A,Novi_Header_for_missingBench_CC!$K:$K),"")</f>
        <v/>
      </c>
      <c r="J8261" t="s">
        <v>5690</v>
      </c>
      <c r="K8261" s="1">
        <v>45566</v>
      </c>
      <c r="L8261" s="1">
        <v>45573</v>
      </c>
      <c r="M8261" t="s">
        <v>17</v>
      </c>
      <c r="N8261">
        <v>32.1443672180175</v>
      </c>
      <c r="O8261">
        <v>-102.197296142578</v>
      </c>
    </row>
    <row r="8262" spans="1:15" x14ac:dyDescent="0.35">
      <c r="A8262">
        <v>4233536062</v>
      </c>
      <c r="B8262" s="4">
        <v>42335360620000</v>
      </c>
      <c r="C8262" t="s">
        <v>16012</v>
      </c>
      <c r="D8262" t="s">
        <v>16013</v>
      </c>
      <c r="E8262" t="s">
        <v>11438</v>
      </c>
      <c r="F8262" t="s">
        <v>6165</v>
      </c>
      <c r="G8262" t="s">
        <v>15</v>
      </c>
      <c r="I8262" t="str">
        <f>IFERROR(_xlfn.XLOOKUP($A8262,Novi_Header_for_missingBench_CC!$A:$A,Novi_Header_for_missingBench_CC!$K:$K),"")</f>
        <v/>
      </c>
      <c r="J8262" t="s">
        <v>45520</v>
      </c>
      <c r="K8262" s="1">
        <v>45717</v>
      </c>
      <c r="M8262" t="s">
        <v>17</v>
      </c>
      <c r="N8262">
        <v>32.473194122314403</v>
      </c>
      <c r="O8262">
        <v>-101.14019012451099</v>
      </c>
    </row>
    <row r="8263" spans="1:15" x14ac:dyDescent="0.35">
      <c r="A8263">
        <v>4231746065</v>
      </c>
      <c r="B8263" s="4">
        <v>42317460650000</v>
      </c>
      <c r="C8263" t="s">
        <v>16014</v>
      </c>
      <c r="D8263" t="s">
        <v>16015</v>
      </c>
      <c r="E8263" t="s">
        <v>6518</v>
      </c>
      <c r="F8263" t="s">
        <v>67</v>
      </c>
      <c r="G8263" t="s">
        <v>15</v>
      </c>
      <c r="H8263" t="s">
        <v>40</v>
      </c>
      <c r="I8263" t="str">
        <f>IFERROR(_xlfn.XLOOKUP($A8263,Novi_Header_for_missingBench_CC!$A:$A,Novi_Header_for_missingBench_CC!$K:$K),"")</f>
        <v/>
      </c>
      <c r="J8263" t="s">
        <v>40</v>
      </c>
      <c r="K8263" s="1">
        <v>45566</v>
      </c>
      <c r="L8263" s="1">
        <v>45566</v>
      </c>
      <c r="M8263" t="s">
        <v>17</v>
      </c>
      <c r="N8263">
        <v>32.396572113037102</v>
      </c>
      <c r="O8263">
        <v>-102.12232208251901</v>
      </c>
    </row>
    <row r="8264" spans="1:15" x14ac:dyDescent="0.35">
      <c r="A8264">
        <v>4210337439</v>
      </c>
      <c r="B8264" s="4">
        <v>42103374390000</v>
      </c>
      <c r="C8264" t="s">
        <v>5937</v>
      </c>
      <c r="D8264" t="s">
        <v>16016</v>
      </c>
      <c r="E8264" t="s">
        <v>16017</v>
      </c>
      <c r="F8264" t="s">
        <v>5935</v>
      </c>
      <c r="G8264" t="s">
        <v>15</v>
      </c>
      <c r="I8264" t="str">
        <f>IFERROR(_xlfn.XLOOKUP($A8264,Novi_Header_for_missingBench_CC!$A:$A,Novi_Header_for_missingBench_CC!$K:$K),"")</f>
        <v>WICHITA</v>
      </c>
      <c r="J8264" t="s">
        <v>7714</v>
      </c>
      <c r="K8264" s="1">
        <v>45627</v>
      </c>
      <c r="L8264" s="1">
        <v>45635</v>
      </c>
      <c r="M8264" t="s">
        <v>17</v>
      </c>
      <c r="N8264">
        <v>31.49387550354</v>
      </c>
      <c r="O8264">
        <v>-102.627799987792</v>
      </c>
    </row>
    <row r="8265" spans="1:15" x14ac:dyDescent="0.35">
      <c r="A8265">
        <v>4210337444</v>
      </c>
      <c r="B8265" s="4">
        <v>42103374440000</v>
      </c>
      <c r="C8265" t="s">
        <v>5937</v>
      </c>
      <c r="D8265" t="s">
        <v>16018</v>
      </c>
      <c r="E8265" t="s">
        <v>6700</v>
      </c>
      <c r="F8265" t="s">
        <v>5935</v>
      </c>
      <c r="G8265" t="s">
        <v>15</v>
      </c>
      <c r="I8265" t="str">
        <f>IFERROR(_xlfn.XLOOKUP($A8265,Novi_Header_for_missingBench_CC!$A:$A,Novi_Header_for_missingBench_CC!$K:$K),"")</f>
        <v>TUBB</v>
      </c>
      <c r="J8265" t="s">
        <v>6427</v>
      </c>
      <c r="K8265" s="1">
        <v>45536</v>
      </c>
      <c r="L8265" s="1">
        <v>45552</v>
      </c>
      <c r="M8265" t="s">
        <v>17</v>
      </c>
      <c r="N8265">
        <v>31.502099990844702</v>
      </c>
      <c r="O8265">
        <v>-102.674560546875</v>
      </c>
    </row>
    <row r="8266" spans="1:15" x14ac:dyDescent="0.35">
      <c r="A8266">
        <v>4231746057</v>
      </c>
      <c r="B8266" s="4">
        <v>42317460570000</v>
      </c>
      <c r="C8266" t="s">
        <v>16019</v>
      </c>
      <c r="D8266" t="s">
        <v>16020</v>
      </c>
      <c r="E8266" t="s">
        <v>126</v>
      </c>
      <c r="F8266" t="s">
        <v>14</v>
      </c>
      <c r="G8266" t="s">
        <v>15</v>
      </c>
      <c r="H8266" t="s">
        <v>90</v>
      </c>
      <c r="I8266" t="str">
        <f>IFERROR(_xlfn.XLOOKUP($A8266,Novi_Header_for_missingBench_CC!$A:$A,Novi_Header_for_missingBench_CC!$K:$K),"")</f>
        <v/>
      </c>
      <c r="J8266" t="s">
        <v>90</v>
      </c>
      <c r="K8266" s="1">
        <v>45717</v>
      </c>
      <c r="L8266" s="1">
        <v>45744</v>
      </c>
      <c r="M8266" t="s">
        <v>17</v>
      </c>
      <c r="N8266">
        <v>32.328220367431598</v>
      </c>
      <c r="O8266">
        <v>-101.881660461425</v>
      </c>
    </row>
    <row r="8267" spans="1:15" x14ac:dyDescent="0.35">
      <c r="A8267">
        <v>4231746060</v>
      </c>
      <c r="B8267" s="4">
        <v>42317460600000</v>
      </c>
      <c r="C8267" t="s">
        <v>16021</v>
      </c>
      <c r="D8267" t="s">
        <v>16022</v>
      </c>
      <c r="E8267" t="s">
        <v>711</v>
      </c>
      <c r="F8267" t="s">
        <v>14</v>
      </c>
      <c r="G8267" t="s">
        <v>15</v>
      </c>
      <c r="H8267" t="s">
        <v>16</v>
      </c>
      <c r="I8267" t="str">
        <f>IFERROR(_xlfn.XLOOKUP($A8267,Novi_Header_for_missingBench_CC!$A:$A,Novi_Header_for_missingBench_CC!$K:$K),"")</f>
        <v/>
      </c>
      <c r="J8267" t="s">
        <v>16</v>
      </c>
      <c r="K8267" s="1">
        <v>45717</v>
      </c>
      <c r="L8267" s="1">
        <v>45743</v>
      </c>
      <c r="M8267" t="s">
        <v>17</v>
      </c>
      <c r="N8267">
        <v>32.333587646484297</v>
      </c>
      <c r="O8267">
        <v>-101.874313354492</v>
      </c>
    </row>
    <row r="8268" spans="1:15" x14ac:dyDescent="0.35">
      <c r="A8268">
        <v>4246142760</v>
      </c>
      <c r="B8268" s="4">
        <v>42461427600000</v>
      </c>
      <c r="C8268" t="s">
        <v>16023</v>
      </c>
      <c r="D8268" t="s">
        <v>16024</v>
      </c>
      <c r="E8268" t="s">
        <v>43</v>
      </c>
      <c r="F8268" t="s">
        <v>14</v>
      </c>
      <c r="G8268" t="s">
        <v>15</v>
      </c>
      <c r="H8268" t="s">
        <v>635</v>
      </c>
      <c r="I8268" t="str">
        <f>IFERROR(_xlfn.XLOOKUP($A8268,Novi_Header_for_missingBench_CC!$A:$A,Novi_Header_for_missingBench_CC!$K:$K),"")</f>
        <v/>
      </c>
      <c r="J8268" t="s">
        <v>635</v>
      </c>
      <c r="K8268" s="1">
        <v>45748</v>
      </c>
      <c r="L8268" s="1">
        <v>45755</v>
      </c>
      <c r="M8268" t="s">
        <v>17</v>
      </c>
      <c r="N8268">
        <v>31.49241065979</v>
      </c>
      <c r="O8268">
        <v>-101.87044525146401</v>
      </c>
    </row>
    <row r="8269" spans="1:15" x14ac:dyDescent="0.35">
      <c r="A8269">
        <v>4231746061</v>
      </c>
      <c r="B8269" s="4">
        <v>42317460610000</v>
      </c>
      <c r="C8269" t="s">
        <v>16025</v>
      </c>
      <c r="D8269" t="s">
        <v>16026</v>
      </c>
      <c r="E8269" t="s">
        <v>670</v>
      </c>
      <c r="F8269" t="s">
        <v>14</v>
      </c>
      <c r="G8269" t="s">
        <v>15</v>
      </c>
      <c r="H8269" t="s">
        <v>40</v>
      </c>
      <c r="I8269" t="str">
        <f>IFERROR(_xlfn.XLOOKUP($A8269,Novi_Header_for_missingBench_CC!$A:$A,Novi_Header_for_missingBench_CC!$K:$K),"")</f>
        <v/>
      </c>
      <c r="J8269" t="s">
        <v>40</v>
      </c>
      <c r="K8269" s="1">
        <v>45717</v>
      </c>
      <c r="L8269" s="1">
        <v>45742</v>
      </c>
      <c r="M8269" t="s">
        <v>17</v>
      </c>
      <c r="N8269">
        <v>32.333641052246001</v>
      </c>
      <c r="O8269">
        <v>-101.87432861328099</v>
      </c>
    </row>
    <row r="8270" spans="1:15" x14ac:dyDescent="0.35">
      <c r="A8270">
        <v>4232946963</v>
      </c>
      <c r="B8270" s="4">
        <v>42329469630000</v>
      </c>
      <c r="C8270" t="s">
        <v>16027</v>
      </c>
      <c r="D8270" t="s">
        <v>16028</v>
      </c>
      <c r="E8270" t="s">
        <v>16029</v>
      </c>
      <c r="F8270" t="s">
        <v>5735</v>
      </c>
      <c r="G8270" t="s">
        <v>15</v>
      </c>
      <c r="H8270" t="s">
        <v>25</v>
      </c>
      <c r="I8270" t="str">
        <f>IFERROR(_xlfn.XLOOKUP($A8270,Novi_Header_for_missingBench_CC!$A:$A,Novi_Header_for_missingBench_CC!$K:$K),"")</f>
        <v/>
      </c>
      <c r="J8270" t="s">
        <v>25</v>
      </c>
      <c r="K8270" s="1">
        <v>45658</v>
      </c>
      <c r="L8270" s="1">
        <v>45678</v>
      </c>
      <c r="M8270" t="s">
        <v>17</v>
      </c>
      <c r="N8270">
        <v>31.654289245605401</v>
      </c>
      <c r="O8270">
        <v>-102.200393676757</v>
      </c>
    </row>
    <row r="8271" spans="1:15" x14ac:dyDescent="0.35">
      <c r="A8271">
        <v>4232946966</v>
      </c>
      <c r="B8271" s="4">
        <v>42329469660000</v>
      </c>
      <c r="C8271" t="s">
        <v>16030</v>
      </c>
      <c r="D8271" t="s">
        <v>16031</v>
      </c>
      <c r="E8271" t="s">
        <v>16032</v>
      </c>
      <c r="F8271" t="s">
        <v>5735</v>
      </c>
      <c r="G8271" t="s">
        <v>15</v>
      </c>
      <c r="H8271" t="s">
        <v>90</v>
      </c>
      <c r="I8271" t="str">
        <f>IFERROR(_xlfn.XLOOKUP($A8271,Novi_Header_for_missingBench_CC!$A:$A,Novi_Header_for_missingBench_CC!$K:$K),"")</f>
        <v/>
      </c>
      <c r="J8271" t="s">
        <v>90</v>
      </c>
      <c r="K8271" s="1">
        <v>45536</v>
      </c>
      <c r="L8271" s="1">
        <v>45684</v>
      </c>
      <c r="M8271" t="s">
        <v>17</v>
      </c>
      <c r="N8271">
        <v>31.654354095458899</v>
      </c>
      <c r="O8271">
        <v>-102.20041656494099</v>
      </c>
    </row>
    <row r="8272" spans="1:15" x14ac:dyDescent="0.35">
      <c r="A8272">
        <v>4231746041</v>
      </c>
      <c r="B8272" s="4">
        <v>42317460410000</v>
      </c>
      <c r="C8272" t="s">
        <v>16033</v>
      </c>
      <c r="D8272" t="s">
        <v>16034</v>
      </c>
      <c r="E8272" t="s">
        <v>2052</v>
      </c>
      <c r="F8272" t="s">
        <v>24</v>
      </c>
      <c r="G8272" t="s">
        <v>15</v>
      </c>
      <c r="H8272" t="s">
        <v>40</v>
      </c>
      <c r="I8272" t="str">
        <f>IFERROR(_xlfn.XLOOKUP($A8272,Novi_Header_for_missingBench_CC!$A:$A,Novi_Header_for_missingBench_CC!$K:$K),"")</f>
        <v/>
      </c>
      <c r="J8272" t="s">
        <v>40</v>
      </c>
      <c r="K8272" s="1">
        <v>45597</v>
      </c>
      <c r="L8272" s="1">
        <v>45641</v>
      </c>
      <c r="M8272" t="s">
        <v>17</v>
      </c>
      <c r="N8272">
        <v>32.316379547119098</v>
      </c>
      <c r="O8272">
        <v>-101.964637756347</v>
      </c>
    </row>
    <row r="8273" spans="1:15" x14ac:dyDescent="0.35">
      <c r="A8273">
        <v>4213544044</v>
      </c>
      <c r="B8273" s="4">
        <v>42135440440000</v>
      </c>
      <c r="C8273" t="s">
        <v>16035</v>
      </c>
      <c r="D8273" t="s">
        <v>16036</v>
      </c>
      <c r="E8273" t="s">
        <v>16037</v>
      </c>
      <c r="F8273" t="s">
        <v>12381</v>
      </c>
      <c r="G8273" t="s">
        <v>15</v>
      </c>
      <c r="H8273" t="s">
        <v>5690</v>
      </c>
      <c r="I8273" t="str">
        <f>IFERROR(_xlfn.XLOOKUP($A8273,Novi_Header_for_missingBench_CC!$A:$A,Novi_Header_for_missingBench_CC!$K:$K),"")</f>
        <v/>
      </c>
      <c r="J8273" t="s">
        <v>5690</v>
      </c>
      <c r="K8273" s="1">
        <v>45597</v>
      </c>
      <c r="L8273" s="1">
        <v>45612</v>
      </c>
      <c r="M8273" t="s">
        <v>17</v>
      </c>
      <c r="N8273">
        <v>31.999300003051701</v>
      </c>
      <c r="O8273">
        <v>-102.375267028808</v>
      </c>
    </row>
    <row r="8274" spans="1:15" x14ac:dyDescent="0.35">
      <c r="A8274">
        <v>4232946948</v>
      </c>
      <c r="B8274" s="4">
        <v>42329469480000</v>
      </c>
      <c r="C8274" t="s">
        <v>16038</v>
      </c>
      <c r="D8274" t="s">
        <v>16039</v>
      </c>
      <c r="E8274" t="s">
        <v>38</v>
      </c>
      <c r="F8274" t="s">
        <v>14</v>
      </c>
      <c r="G8274" t="s">
        <v>15</v>
      </c>
      <c r="H8274" t="s">
        <v>90</v>
      </c>
      <c r="I8274" t="str">
        <f>IFERROR(_xlfn.XLOOKUP($A8274,Novi_Header_for_missingBench_CC!$A:$A,Novi_Header_for_missingBench_CC!$K:$K),"")</f>
        <v/>
      </c>
      <c r="J8274" t="s">
        <v>90</v>
      </c>
      <c r="K8274" s="1">
        <v>45717</v>
      </c>
      <c r="L8274" s="1">
        <v>45742</v>
      </c>
      <c r="M8274" t="s">
        <v>17</v>
      </c>
      <c r="N8274">
        <v>31.8966369628906</v>
      </c>
      <c r="O8274">
        <v>-102.010284423828</v>
      </c>
    </row>
    <row r="8275" spans="1:15" x14ac:dyDescent="0.35">
      <c r="A8275">
        <v>4232946932</v>
      </c>
      <c r="B8275" s="4">
        <v>42329469320000</v>
      </c>
      <c r="C8275" t="s">
        <v>12287</v>
      </c>
      <c r="D8275" t="s">
        <v>16040</v>
      </c>
      <c r="E8275" t="s">
        <v>8338</v>
      </c>
      <c r="F8275" t="s">
        <v>693</v>
      </c>
      <c r="G8275" t="s">
        <v>15</v>
      </c>
      <c r="H8275" t="s">
        <v>25</v>
      </c>
      <c r="I8275" t="str">
        <f>IFERROR(_xlfn.XLOOKUP($A8275,Novi_Header_for_missingBench_CC!$A:$A,Novi_Header_for_missingBench_CC!$K:$K),"")</f>
        <v/>
      </c>
      <c r="J8275" t="s">
        <v>25</v>
      </c>
      <c r="K8275" s="1">
        <v>45748</v>
      </c>
      <c r="L8275" s="1">
        <v>45768</v>
      </c>
      <c r="M8275" t="s">
        <v>17</v>
      </c>
      <c r="N8275">
        <v>31.712530136108398</v>
      </c>
      <c r="O8275">
        <v>-102.160011291503</v>
      </c>
    </row>
    <row r="8276" spans="1:15" x14ac:dyDescent="0.35">
      <c r="A8276">
        <v>4231746029</v>
      </c>
      <c r="B8276" s="4">
        <v>42317460290000</v>
      </c>
      <c r="C8276" t="s">
        <v>16041</v>
      </c>
      <c r="D8276" t="s">
        <v>16042</v>
      </c>
      <c r="E8276" t="s">
        <v>1285</v>
      </c>
      <c r="F8276" t="s">
        <v>14</v>
      </c>
      <c r="G8276" t="s">
        <v>15</v>
      </c>
      <c r="H8276" t="s">
        <v>25</v>
      </c>
      <c r="I8276" t="str">
        <f>IFERROR(_xlfn.XLOOKUP($A8276,Novi_Header_for_missingBench_CC!$A:$A,Novi_Header_for_missingBench_CC!$K:$K),"")</f>
        <v/>
      </c>
      <c r="J8276" t="s">
        <v>25</v>
      </c>
      <c r="K8276" s="1">
        <v>45658</v>
      </c>
      <c r="L8276" s="1">
        <v>45672</v>
      </c>
      <c r="M8276" t="s">
        <v>17</v>
      </c>
      <c r="N8276">
        <v>32.254432678222599</v>
      </c>
      <c r="O8276">
        <v>-102.107444763183</v>
      </c>
    </row>
    <row r="8277" spans="1:15" x14ac:dyDescent="0.35">
      <c r="A8277">
        <v>4222742453</v>
      </c>
      <c r="B8277" s="4">
        <v>42227424530000</v>
      </c>
      <c r="C8277" t="s">
        <v>16043</v>
      </c>
      <c r="D8277" t="s">
        <v>16044</v>
      </c>
      <c r="E8277" t="s">
        <v>4693</v>
      </c>
      <c r="F8277" t="s">
        <v>1781</v>
      </c>
      <c r="G8277" t="s">
        <v>15</v>
      </c>
      <c r="H8277" t="s">
        <v>90</v>
      </c>
      <c r="I8277" t="str">
        <f>IFERROR(_xlfn.XLOOKUP($A8277,Novi_Header_for_missingBench_CC!$A:$A,Novi_Header_for_missingBench_CC!$K:$K),"")</f>
        <v/>
      </c>
      <c r="J8277" t="s">
        <v>90</v>
      </c>
      <c r="K8277" s="1">
        <v>45597</v>
      </c>
      <c r="L8277" s="1">
        <v>45597</v>
      </c>
      <c r="M8277" t="s">
        <v>17</v>
      </c>
      <c r="N8277">
        <v>32.440689086913999</v>
      </c>
      <c r="O8277">
        <v>-101.535011291503</v>
      </c>
    </row>
    <row r="8278" spans="1:15" x14ac:dyDescent="0.35">
      <c r="A8278">
        <v>4222742454</v>
      </c>
      <c r="B8278" s="4">
        <v>42227424540000</v>
      </c>
      <c r="C8278" t="s">
        <v>16045</v>
      </c>
      <c r="D8278" t="s">
        <v>16046</v>
      </c>
      <c r="E8278" t="s">
        <v>6323</v>
      </c>
      <c r="F8278" t="s">
        <v>1781</v>
      </c>
      <c r="G8278" t="s">
        <v>15</v>
      </c>
      <c r="H8278" t="s">
        <v>25</v>
      </c>
      <c r="I8278" t="str">
        <f>IFERROR(_xlfn.XLOOKUP($A8278,Novi_Header_for_missingBench_CC!$A:$A,Novi_Header_for_missingBench_CC!$K:$K),"")</f>
        <v/>
      </c>
      <c r="J8278" t="s">
        <v>25</v>
      </c>
      <c r="K8278" s="1">
        <v>45566</v>
      </c>
      <c r="L8278" s="1">
        <v>45596</v>
      </c>
      <c r="M8278" t="s">
        <v>17</v>
      </c>
      <c r="N8278">
        <v>32.440708160400298</v>
      </c>
      <c r="O8278">
        <v>-101.534934997558</v>
      </c>
    </row>
    <row r="8279" spans="1:15" x14ac:dyDescent="0.35">
      <c r="A8279">
        <v>4222742451</v>
      </c>
      <c r="B8279" s="4">
        <v>42227424510000</v>
      </c>
      <c r="C8279" t="s">
        <v>16047</v>
      </c>
      <c r="D8279" t="s">
        <v>16048</v>
      </c>
      <c r="E8279" t="s">
        <v>2643</v>
      </c>
      <c r="F8279" t="s">
        <v>1781</v>
      </c>
      <c r="G8279" t="s">
        <v>15</v>
      </c>
      <c r="H8279" t="s">
        <v>16</v>
      </c>
      <c r="I8279" t="str">
        <f>IFERROR(_xlfn.XLOOKUP($A8279,Novi_Header_for_missingBench_CC!$A:$A,Novi_Header_for_missingBench_CC!$K:$K),"")</f>
        <v/>
      </c>
      <c r="J8279" t="s">
        <v>16</v>
      </c>
      <c r="K8279" s="1">
        <v>45566</v>
      </c>
      <c r="L8279" s="1">
        <v>45596</v>
      </c>
      <c r="M8279" t="s">
        <v>17</v>
      </c>
      <c r="N8279">
        <v>32.440670013427699</v>
      </c>
      <c r="O8279">
        <v>-101.53508758544901</v>
      </c>
    </row>
    <row r="8280" spans="1:15" x14ac:dyDescent="0.35">
      <c r="A8280">
        <v>4232946989</v>
      </c>
      <c r="B8280" s="4">
        <v>42329469890000</v>
      </c>
      <c r="C8280" t="s">
        <v>12287</v>
      </c>
      <c r="D8280" t="s">
        <v>16049</v>
      </c>
      <c r="E8280" t="s">
        <v>16050</v>
      </c>
      <c r="F8280" t="s">
        <v>693</v>
      </c>
      <c r="G8280" t="s">
        <v>15</v>
      </c>
      <c r="H8280" t="s">
        <v>25</v>
      </c>
      <c r="I8280" t="str">
        <f>IFERROR(_xlfn.XLOOKUP($A8280,Novi_Header_for_missingBench_CC!$A:$A,Novi_Header_for_missingBench_CC!$K:$K),"")</f>
        <v/>
      </c>
      <c r="J8280" t="s">
        <v>25</v>
      </c>
      <c r="K8280" s="1">
        <v>45748</v>
      </c>
      <c r="L8280" s="1">
        <v>45769</v>
      </c>
      <c r="M8280" t="s">
        <v>17</v>
      </c>
      <c r="N8280">
        <v>31.70845413208</v>
      </c>
      <c r="O8280">
        <v>-102.167343139648</v>
      </c>
    </row>
    <row r="8281" spans="1:15" x14ac:dyDescent="0.35">
      <c r="A8281">
        <v>4231746074</v>
      </c>
      <c r="B8281" s="4">
        <v>42317460740000</v>
      </c>
      <c r="C8281" t="s">
        <v>16051</v>
      </c>
      <c r="D8281" t="s">
        <v>16052</v>
      </c>
      <c r="E8281" t="s">
        <v>9994</v>
      </c>
      <c r="F8281" t="s">
        <v>67</v>
      </c>
      <c r="G8281" t="s">
        <v>15</v>
      </c>
      <c r="H8281" t="s">
        <v>16</v>
      </c>
      <c r="I8281" t="str">
        <f>IFERROR(_xlfn.XLOOKUP($A8281,Novi_Header_for_missingBench_CC!$A:$A,Novi_Header_for_missingBench_CC!$K:$K),"")</f>
        <v/>
      </c>
      <c r="J8281" t="s">
        <v>16</v>
      </c>
      <c r="K8281" s="1">
        <v>45658</v>
      </c>
      <c r="L8281" s="1">
        <v>45683</v>
      </c>
      <c r="M8281" t="s">
        <v>17</v>
      </c>
      <c r="N8281">
        <v>32.501567840576101</v>
      </c>
      <c r="O8281">
        <v>-101.95204162597599</v>
      </c>
    </row>
    <row r="8282" spans="1:15" x14ac:dyDescent="0.35">
      <c r="A8282">
        <v>4231746083</v>
      </c>
      <c r="B8282" s="4">
        <v>42317460830100</v>
      </c>
      <c r="C8282" t="s">
        <v>16009</v>
      </c>
      <c r="D8282" t="s">
        <v>16053</v>
      </c>
      <c r="E8282" t="s">
        <v>16054</v>
      </c>
      <c r="F8282" t="s">
        <v>44</v>
      </c>
      <c r="G8282" t="s">
        <v>15</v>
      </c>
      <c r="H8282" t="s">
        <v>5690</v>
      </c>
      <c r="I8282" t="str">
        <f>IFERROR(_xlfn.XLOOKUP($A8282,Novi_Header_for_missingBench_CC!$A:$A,Novi_Header_for_missingBench_CC!$K:$K),"")</f>
        <v/>
      </c>
      <c r="J8282" t="s">
        <v>5690</v>
      </c>
      <c r="K8282" s="1">
        <v>45566</v>
      </c>
      <c r="L8282" s="1">
        <v>45577</v>
      </c>
      <c r="M8282" t="s">
        <v>17</v>
      </c>
      <c r="N8282">
        <v>32.141769409179602</v>
      </c>
      <c r="O8282">
        <v>-102.18775939941401</v>
      </c>
    </row>
    <row r="8283" spans="1:15" x14ac:dyDescent="0.35">
      <c r="A8283">
        <v>4246142787</v>
      </c>
      <c r="B8283" s="4">
        <v>42461427870000</v>
      </c>
      <c r="C8283" t="s">
        <v>16055</v>
      </c>
      <c r="D8283" t="s">
        <v>16056</v>
      </c>
      <c r="E8283" t="s">
        <v>16057</v>
      </c>
      <c r="F8283" t="s">
        <v>71</v>
      </c>
      <c r="G8283" t="s">
        <v>15</v>
      </c>
      <c r="H8283" t="s">
        <v>21</v>
      </c>
      <c r="I8283" t="str">
        <f>IFERROR(_xlfn.XLOOKUP($A8283,Novi_Header_for_missingBench_CC!$A:$A,Novi_Header_for_missingBench_CC!$K:$K),"")</f>
        <v/>
      </c>
      <c r="J8283" t="s">
        <v>21</v>
      </c>
      <c r="K8283" s="1">
        <v>45717</v>
      </c>
      <c r="M8283" t="s">
        <v>17</v>
      </c>
      <c r="N8283">
        <v>31.620225906371999</v>
      </c>
      <c r="O8283">
        <v>-102.260299682617</v>
      </c>
    </row>
    <row r="8284" spans="1:15" x14ac:dyDescent="0.35">
      <c r="A8284">
        <v>4231746069</v>
      </c>
      <c r="B8284" s="4">
        <v>42317460690000</v>
      </c>
      <c r="C8284" t="s">
        <v>16058</v>
      </c>
      <c r="D8284" t="s">
        <v>16059</v>
      </c>
      <c r="E8284" t="s">
        <v>16060</v>
      </c>
      <c r="F8284" t="s">
        <v>67</v>
      </c>
      <c r="G8284" t="s">
        <v>15</v>
      </c>
      <c r="H8284" t="s">
        <v>25</v>
      </c>
      <c r="I8284" t="str">
        <f>IFERROR(_xlfn.XLOOKUP($A8284,Novi_Header_for_missingBench_CC!$A:$A,Novi_Header_for_missingBench_CC!$K:$K),"")</f>
        <v/>
      </c>
      <c r="J8284" t="s">
        <v>25</v>
      </c>
      <c r="K8284" s="1">
        <v>45566</v>
      </c>
      <c r="L8284" s="1">
        <v>45571</v>
      </c>
      <c r="M8284" t="s">
        <v>17</v>
      </c>
      <c r="N8284">
        <v>32.396915435791001</v>
      </c>
      <c r="O8284">
        <v>-102.120796203613</v>
      </c>
    </row>
    <row r="8285" spans="1:15" x14ac:dyDescent="0.35">
      <c r="A8285">
        <v>4238341727</v>
      </c>
      <c r="B8285" s="4">
        <v>42383417270000</v>
      </c>
      <c r="C8285" t="s">
        <v>16061</v>
      </c>
      <c r="D8285" t="s">
        <v>16062</v>
      </c>
      <c r="E8285" t="s">
        <v>149</v>
      </c>
      <c r="F8285" t="s">
        <v>15491</v>
      </c>
      <c r="G8285" t="s">
        <v>15</v>
      </c>
      <c r="H8285" t="s">
        <v>16</v>
      </c>
      <c r="I8285" t="str">
        <f>IFERROR(_xlfn.XLOOKUP($A8285,Novi_Header_for_missingBench_CC!$A:$A,Novi_Header_for_missingBench_CC!$K:$K),"")</f>
        <v/>
      </c>
      <c r="J8285" t="s">
        <v>16</v>
      </c>
      <c r="K8285" s="1">
        <v>45597</v>
      </c>
      <c r="L8285" s="1">
        <v>45607</v>
      </c>
      <c r="M8285" t="s">
        <v>17</v>
      </c>
      <c r="N8285">
        <v>31.643732070922798</v>
      </c>
      <c r="O8285">
        <v>-101.37134552001901</v>
      </c>
    </row>
    <row r="8286" spans="1:15" x14ac:dyDescent="0.35">
      <c r="A8286">
        <v>4243539435</v>
      </c>
      <c r="B8286" s="4">
        <v>42435394350000</v>
      </c>
      <c r="C8286" t="s">
        <v>16063</v>
      </c>
      <c r="D8286" t="s">
        <v>16064</v>
      </c>
      <c r="E8286" t="s">
        <v>113</v>
      </c>
      <c r="F8286" t="s">
        <v>14299</v>
      </c>
      <c r="G8286" t="s">
        <v>15</v>
      </c>
      <c r="I8286" t="str">
        <f>IFERROR(_xlfn.XLOOKUP($A8286,Novi_Header_for_missingBench_CC!$A:$A,Novi_Header_for_missingBench_CC!$K:$K),"")</f>
        <v/>
      </c>
      <c r="J8286" t="s">
        <v>45520</v>
      </c>
      <c r="K8286" s="1">
        <v>45505</v>
      </c>
      <c r="L8286" s="1">
        <v>45526</v>
      </c>
      <c r="M8286" t="s">
        <v>17</v>
      </c>
      <c r="N8286">
        <v>30.3268013000488</v>
      </c>
      <c r="O8286">
        <v>-100.795852661132</v>
      </c>
    </row>
    <row r="8287" spans="1:15" x14ac:dyDescent="0.35">
      <c r="A8287">
        <v>4238341729</v>
      </c>
      <c r="B8287" s="4">
        <v>42383417290000</v>
      </c>
      <c r="C8287" t="s">
        <v>16065</v>
      </c>
      <c r="D8287" t="s">
        <v>16066</v>
      </c>
      <c r="E8287" t="s">
        <v>711</v>
      </c>
      <c r="F8287" t="s">
        <v>15491</v>
      </c>
      <c r="G8287" t="s">
        <v>15</v>
      </c>
      <c r="H8287" t="s">
        <v>16</v>
      </c>
      <c r="I8287" t="str">
        <f>IFERROR(_xlfn.XLOOKUP($A8287,Novi_Header_for_missingBench_CC!$A:$A,Novi_Header_for_missingBench_CC!$K:$K),"")</f>
        <v/>
      </c>
      <c r="J8287" t="s">
        <v>16</v>
      </c>
      <c r="K8287" s="1">
        <v>45566</v>
      </c>
      <c r="L8287" s="1">
        <v>45593</v>
      </c>
      <c r="M8287" t="s">
        <v>17</v>
      </c>
      <c r="N8287">
        <v>31.643730163574201</v>
      </c>
      <c r="O8287">
        <v>-101.371444702148</v>
      </c>
    </row>
    <row r="8288" spans="1:15" x14ac:dyDescent="0.35">
      <c r="A8288">
        <v>4246142764</v>
      </c>
      <c r="B8288" s="4">
        <v>42461427640000</v>
      </c>
      <c r="C8288" t="s">
        <v>16067</v>
      </c>
      <c r="D8288" t="s">
        <v>16068</v>
      </c>
      <c r="E8288" t="s">
        <v>459</v>
      </c>
      <c r="F8288" t="s">
        <v>8034</v>
      </c>
      <c r="G8288" t="s">
        <v>15</v>
      </c>
      <c r="H8288" t="s">
        <v>32</v>
      </c>
      <c r="I8288" t="str">
        <f>IFERROR(_xlfn.XLOOKUP($A8288,Novi_Header_for_missingBench_CC!$A:$A,Novi_Header_for_missingBench_CC!$K:$K),"")</f>
        <v/>
      </c>
      <c r="J8288" t="s">
        <v>32</v>
      </c>
      <c r="K8288" s="1">
        <v>45658</v>
      </c>
      <c r="L8288" s="1">
        <v>45662</v>
      </c>
      <c r="M8288" t="s">
        <v>17</v>
      </c>
      <c r="N8288">
        <v>31.551485061645501</v>
      </c>
      <c r="O8288">
        <v>-102.243759155273</v>
      </c>
    </row>
    <row r="8289" spans="1:15" x14ac:dyDescent="0.35">
      <c r="A8289">
        <v>4232946962</v>
      </c>
      <c r="B8289" s="4">
        <v>42329469620000</v>
      </c>
      <c r="C8289" t="s">
        <v>16027</v>
      </c>
      <c r="D8289" t="s">
        <v>16069</v>
      </c>
      <c r="E8289" t="s">
        <v>16070</v>
      </c>
      <c r="F8289" t="s">
        <v>5735</v>
      </c>
      <c r="G8289" t="s">
        <v>15</v>
      </c>
      <c r="H8289" t="s">
        <v>25</v>
      </c>
      <c r="I8289" t="str">
        <f>IFERROR(_xlfn.XLOOKUP($A8289,Novi_Header_for_missingBench_CC!$A:$A,Novi_Header_for_missingBench_CC!$K:$K),"")</f>
        <v/>
      </c>
      <c r="J8289" t="s">
        <v>25</v>
      </c>
      <c r="K8289" s="1">
        <v>45658</v>
      </c>
      <c r="L8289" s="1">
        <v>45668</v>
      </c>
      <c r="M8289" t="s">
        <v>17</v>
      </c>
      <c r="N8289">
        <v>31.654024124145501</v>
      </c>
      <c r="O8289">
        <v>-102.200302124023</v>
      </c>
    </row>
    <row r="8290" spans="1:15" x14ac:dyDescent="0.35">
      <c r="A8290">
        <v>4231746056</v>
      </c>
      <c r="B8290" s="4">
        <v>42317460560000</v>
      </c>
      <c r="C8290" t="s">
        <v>16071</v>
      </c>
      <c r="D8290" t="s">
        <v>16072</v>
      </c>
      <c r="E8290" t="s">
        <v>38</v>
      </c>
      <c r="F8290" t="s">
        <v>14</v>
      </c>
      <c r="G8290" t="s">
        <v>15</v>
      </c>
      <c r="H8290" t="s">
        <v>32</v>
      </c>
      <c r="I8290" t="str">
        <f>IFERROR(_xlfn.XLOOKUP($A8290,Novi_Header_for_missingBench_CC!$A:$A,Novi_Header_for_missingBench_CC!$K:$K),"")</f>
        <v/>
      </c>
      <c r="J8290" t="s">
        <v>32</v>
      </c>
      <c r="K8290" s="1">
        <v>45717</v>
      </c>
      <c r="L8290" s="1">
        <v>45742</v>
      </c>
      <c r="M8290" t="s">
        <v>17</v>
      </c>
      <c r="N8290">
        <v>32.328273773193303</v>
      </c>
      <c r="O8290">
        <v>-101.88167572021401</v>
      </c>
    </row>
    <row r="8291" spans="1:15" x14ac:dyDescent="0.35">
      <c r="A8291">
        <v>4246142766</v>
      </c>
      <c r="B8291" s="4">
        <v>42461427660000</v>
      </c>
      <c r="C8291" t="s">
        <v>16073</v>
      </c>
      <c r="D8291" t="s">
        <v>16074</v>
      </c>
      <c r="E8291" t="s">
        <v>2261</v>
      </c>
      <c r="F8291" t="s">
        <v>8034</v>
      </c>
      <c r="G8291" t="s">
        <v>15</v>
      </c>
      <c r="H8291" t="s">
        <v>16</v>
      </c>
      <c r="I8291" t="str">
        <f>IFERROR(_xlfn.XLOOKUP($A8291,Novi_Header_for_missingBench_CC!$A:$A,Novi_Header_for_missingBench_CC!$K:$K),"")</f>
        <v/>
      </c>
      <c r="J8291" t="s">
        <v>16</v>
      </c>
      <c r="K8291" s="1">
        <v>45658</v>
      </c>
      <c r="M8291" t="s">
        <v>17</v>
      </c>
      <c r="N8291">
        <v>31.549791336059499</v>
      </c>
      <c r="O8291">
        <v>-102.25038146972599</v>
      </c>
    </row>
    <row r="8292" spans="1:15" x14ac:dyDescent="0.35">
      <c r="A8292">
        <v>4203332700</v>
      </c>
      <c r="B8292" s="4">
        <v>42033327000000</v>
      </c>
      <c r="C8292" t="s">
        <v>16075</v>
      </c>
      <c r="D8292" t="s">
        <v>16076</v>
      </c>
      <c r="E8292" t="s">
        <v>5714</v>
      </c>
      <c r="F8292" t="s">
        <v>5715</v>
      </c>
      <c r="G8292" t="s">
        <v>15</v>
      </c>
      <c r="H8292" t="s">
        <v>16</v>
      </c>
      <c r="I8292" t="str">
        <f>IFERROR(_xlfn.XLOOKUP($A8292,Novi_Header_for_missingBench_CC!$A:$A,Novi_Header_for_missingBench_CC!$K:$K),"")</f>
        <v/>
      </c>
      <c r="J8292" t="s">
        <v>16</v>
      </c>
      <c r="K8292" s="1">
        <v>45505</v>
      </c>
      <c r="L8292" s="1">
        <v>45512</v>
      </c>
      <c r="M8292" t="s">
        <v>17</v>
      </c>
      <c r="N8292">
        <v>32.602085113525298</v>
      </c>
      <c r="O8292">
        <v>-101.244132995605</v>
      </c>
    </row>
    <row r="8293" spans="1:15" x14ac:dyDescent="0.35">
      <c r="A8293">
        <v>4231746036</v>
      </c>
      <c r="B8293" s="4">
        <v>42317460360000</v>
      </c>
      <c r="C8293" t="s">
        <v>16077</v>
      </c>
      <c r="D8293" t="s">
        <v>16078</v>
      </c>
      <c r="E8293" t="s">
        <v>16000</v>
      </c>
      <c r="F8293" t="s">
        <v>24</v>
      </c>
      <c r="G8293" t="s">
        <v>15</v>
      </c>
      <c r="H8293" t="s">
        <v>16</v>
      </c>
      <c r="I8293" t="str">
        <f>IFERROR(_xlfn.XLOOKUP($A8293,Novi_Header_for_missingBench_CC!$A:$A,Novi_Header_for_missingBench_CC!$K:$K),"")</f>
        <v/>
      </c>
      <c r="J8293" t="s">
        <v>16</v>
      </c>
      <c r="K8293" s="1">
        <v>45597</v>
      </c>
      <c r="L8293" s="1">
        <v>45614</v>
      </c>
      <c r="M8293" t="s">
        <v>17</v>
      </c>
      <c r="N8293">
        <v>32.315921783447202</v>
      </c>
      <c r="O8293">
        <v>-101.966621398925</v>
      </c>
    </row>
    <row r="8294" spans="1:15" x14ac:dyDescent="0.35">
      <c r="A8294">
        <v>4231746034</v>
      </c>
      <c r="B8294" s="4">
        <v>42317460340000</v>
      </c>
      <c r="C8294" t="s">
        <v>16079</v>
      </c>
      <c r="D8294" t="s">
        <v>16080</v>
      </c>
      <c r="E8294" t="s">
        <v>4482</v>
      </c>
      <c r="F8294" t="s">
        <v>24</v>
      </c>
      <c r="G8294" t="s">
        <v>15</v>
      </c>
      <c r="H8294" t="s">
        <v>25</v>
      </c>
      <c r="I8294" t="str">
        <f>IFERROR(_xlfn.XLOOKUP($A8294,Novi_Header_for_missingBench_CC!$A:$A,Novi_Header_for_missingBench_CC!$K:$K),"")</f>
        <v/>
      </c>
      <c r="J8294" t="s">
        <v>25</v>
      </c>
      <c r="K8294" s="1">
        <v>45597</v>
      </c>
      <c r="L8294" s="1">
        <v>45622</v>
      </c>
      <c r="M8294" t="s">
        <v>17</v>
      </c>
      <c r="N8294">
        <v>32.315887451171797</v>
      </c>
      <c r="O8294">
        <v>-101.96678161621</v>
      </c>
    </row>
    <row r="8295" spans="1:15" x14ac:dyDescent="0.35">
      <c r="A8295">
        <v>4246142748</v>
      </c>
      <c r="B8295" s="4">
        <v>42461427480000</v>
      </c>
      <c r="C8295" t="s">
        <v>16081</v>
      </c>
      <c r="D8295" t="s">
        <v>16082</v>
      </c>
      <c r="E8295" t="s">
        <v>16083</v>
      </c>
      <c r="F8295" t="s">
        <v>71</v>
      </c>
      <c r="G8295" t="s">
        <v>15</v>
      </c>
      <c r="H8295" t="s">
        <v>25</v>
      </c>
      <c r="I8295" t="str">
        <f>IFERROR(_xlfn.XLOOKUP($A8295,Novi_Header_for_missingBench_CC!$A:$A,Novi_Header_for_missingBench_CC!$K:$K),"")</f>
        <v/>
      </c>
      <c r="J8295" t="s">
        <v>25</v>
      </c>
      <c r="K8295" s="1">
        <v>45717</v>
      </c>
      <c r="L8295" s="1">
        <v>45719</v>
      </c>
      <c r="M8295" t="s">
        <v>17</v>
      </c>
      <c r="N8295">
        <v>31.620395660400298</v>
      </c>
      <c r="O8295">
        <v>-102.250564575195</v>
      </c>
    </row>
    <row r="8296" spans="1:15" x14ac:dyDescent="0.35">
      <c r="A8296">
        <v>4246142747</v>
      </c>
      <c r="B8296" s="4">
        <v>42461427470000</v>
      </c>
      <c r="C8296" t="s">
        <v>16084</v>
      </c>
      <c r="D8296" t="s">
        <v>16085</v>
      </c>
      <c r="E8296" t="s">
        <v>16086</v>
      </c>
      <c r="F8296" t="s">
        <v>71</v>
      </c>
      <c r="G8296" t="s">
        <v>15</v>
      </c>
      <c r="H8296" t="s">
        <v>90</v>
      </c>
      <c r="I8296" t="str">
        <f>IFERROR(_xlfn.XLOOKUP($A8296,Novi_Header_for_missingBench_CC!$A:$A,Novi_Header_for_missingBench_CC!$K:$K),"")</f>
        <v/>
      </c>
      <c r="J8296" t="s">
        <v>90</v>
      </c>
      <c r="K8296" s="1">
        <v>45689</v>
      </c>
      <c r="L8296" s="1">
        <v>45721</v>
      </c>
      <c r="M8296" t="s">
        <v>17</v>
      </c>
      <c r="N8296">
        <v>31.620355606079102</v>
      </c>
      <c r="O8296">
        <v>-102.250755310058</v>
      </c>
    </row>
    <row r="8297" spans="1:15" x14ac:dyDescent="0.35">
      <c r="A8297">
        <v>4222742459</v>
      </c>
      <c r="B8297" s="4">
        <v>42227424590000</v>
      </c>
      <c r="C8297" t="s">
        <v>16087</v>
      </c>
      <c r="D8297" t="s">
        <v>16088</v>
      </c>
      <c r="E8297" t="s">
        <v>8784</v>
      </c>
      <c r="F8297" t="s">
        <v>67</v>
      </c>
      <c r="G8297" t="s">
        <v>15</v>
      </c>
      <c r="H8297" t="s">
        <v>21</v>
      </c>
      <c r="I8297" t="str">
        <f>IFERROR(_xlfn.XLOOKUP($A8297,Novi_Header_for_missingBench_CC!$A:$A,Novi_Header_for_missingBench_CC!$K:$K),"")</f>
        <v/>
      </c>
      <c r="J8297" t="s">
        <v>21</v>
      </c>
      <c r="K8297" s="1">
        <v>45566</v>
      </c>
      <c r="L8297" s="1">
        <v>45594</v>
      </c>
      <c r="M8297" t="s">
        <v>17</v>
      </c>
      <c r="N8297">
        <v>32.426250457763601</v>
      </c>
      <c r="O8297">
        <v>-101.40422058105401</v>
      </c>
    </row>
    <row r="8298" spans="1:15" x14ac:dyDescent="0.35">
      <c r="A8298">
        <v>4222742461</v>
      </c>
      <c r="B8298" s="4">
        <v>42227424610000</v>
      </c>
      <c r="C8298" t="s">
        <v>16089</v>
      </c>
      <c r="D8298" t="s">
        <v>16090</v>
      </c>
      <c r="E8298" t="s">
        <v>9602</v>
      </c>
      <c r="F8298" t="s">
        <v>67</v>
      </c>
      <c r="G8298" t="s">
        <v>15</v>
      </c>
      <c r="H8298" t="s">
        <v>16</v>
      </c>
      <c r="I8298" t="str">
        <f>IFERROR(_xlfn.XLOOKUP($A8298,Novi_Header_for_missingBench_CC!$A:$A,Novi_Header_for_missingBench_CC!$K:$K),"")</f>
        <v/>
      </c>
      <c r="J8298" t="s">
        <v>16</v>
      </c>
      <c r="K8298" s="1">
        <v>45597</v>
      </c>
      <c r="L8298" s="1">
        <v>45598</v>
      </c>
      <c r="M8298" t="s">
        <v>17</v>
      </c>
      <c r="N8298">
        <v>32.426322937011697</v>
      </c>
      <c r="O8298">
        <v>-101.40389251708901</v>
      </c>
    </row>
    <row r="8299" spans="1:15" x14ac:dyDescent="0.35">
      <c r="A8299">
        <v>4231746012</v>
      </c>
      <c r="B8299" s="4">
        <v>42317460120000</v>
      </c>
      <c r="C8299" t="s">
        <v>16091</v>
      </c>
      <c r="D8299" t="s">
        <v>16092</v>
      </c>
      <c r="E8299" t="s">
        <v>16093</v>
      </c>
      <c r="F8299" t="s">
        <v>14</v>
      </c>
      <c r="G8299" t="s">
        <v>15</v>
      </c>
      <c r="H8299" t="s">
        <v>40</v>
      </c>
      <c r="I8299" t="str">
        <f>IFERROR(_xlfn.XLOOKUP($A8299,Novi_Header_for_missingBench_CC!$A:$A,Novi_Header_for_missingBench_CC!$K:$K),"")</f>
        <v/>
      </c>
      <c r="J8299" t="s">
        <v>40</v>
      </c>
      <c r="K8299" s="1">
        <v>45717</v>
      </c>
      <c r="L8299" s="1">
        <v>45750</v>
      </c>
      <c r="M8299" t="s">
        <v>17</v>
      </c>
      <c r="N8299">
        <v>32.283134460449197</v>
      </c>
      <c r="O8299">
        <v>-101.742965698242</v>
      </c>
    </row>
    <row r="8300" spans="1:15" x14ac:dyDescent="0.35">
      <c r="A8300">
        <v>4222742480</v>
      </c>
      <c r="B8300" s="4">
        <v>42227424800000</v>
      </c>
      <c r="C8300" t="s">
        <v>16094</v>
      </c>
      <c r="D8300" t="s">
        <v>16095</v>
      </c>
      <c r="E8300" t="s">
        <v>16096</v>
      </c>
      <c r="F8300" t="s">
        <v>71</v>
      </c>
      <c r="G8300" t="s">
        <v>15</v>
      </c>
      <c r="H8300" t="s">
        <v>90</v>
      </c>
      <c r="I8300" t="str">
        <f>IFERROR(_xlfn.XLOOKUP($A8300,Novi_Header_for_missingBench_CC!$A:$A,Novi_Header_for_missingBench_CC!$K:$K),"")</f>
        <v/>
      </c>
      <c r="J8300" t="s">
        <v>90</v>
      </c>
      <c r="K8300" s="1">
        <v>45597</v>
      </c>
      <c r="L8300" s="1">
        <v>45613</v>
      </c>
      <c r="M8300" t="s">
        <v>17</v>
      </c>
      <c r="N8300">
        <v>32.296371459960902</v>
      </c>
      <c r="O8300">
        <v>-101.64881896972599</v>
      </c>
    </row>
    <row r="8301" spans="1:15" x14ac:dyDescent="0.35">
      <c r="A8301">
        <v>4222742475</v>
      </c>
      <c r="B8301" s="4">
        <v>42227424750000</v>
      </c>
      <c r="C8301" t="s">
        <v>16097</v>
      </c>
      <c r="D8301" t="s">
        <v>16098</v>
      </c>
      <c r="E8301" t="s">
        <v>11990</v>
      </c>
      <c r="F8301" t="s">
        <v>1781</v>
      </c>
      <c r="G8301" t="s">
        <v>15</v>
      </c>
      <c r="H8301" t="s">
        <v>90</v>
      </c>
      <c r="I8301" t="str">
        <f>IFERROR(_xlfn.XLOOKUP($A8301,Novi_Header_for_missingBench_CC!$A:$A,Novi_Header_for_missingBench_CC!$K:$K),"")</f>
        <v/>
      </c>
      <c r="J8301" t="s">
        <v>90</v>
      </c>
      <c r="K8301" s="1">
        <v>45505</v>
      </c>
      <c r="L8301" s="1">
        <v>45535</v>
      </c>
      <c r="M8301" t="s">
        <v>17</v>
      </c>
      <c r="N8301">
        <v>32.411411285400298</v>
      </c>
      <c r="O8301">
        <v>-101.570266723632</v>
      </c>
    </row>
    <row r="8302" spans="1:15" x14ac:dyDescent="0.35">
      <c r="A8302">
        <v>4217339128</v>
      </c>
      <c r="B8302" s="4">
        <v>42173391280000</v>
      </c>
      <c r="C8302" t="s">
        <v>16099</v>
      </c>
      <c r="D8302" t="s">
        <v>16100</v>
      </c>
      <c r="E8302" t="s">
        <v>348</v>
      </c>
      <c r="F8302" t="s">
        <v>67</v>
      </c>
      <c r="G8302" t="s">
        <v>15</v>
      </c>
      <c r="H8302" t="s">
        <v>16</v>
      </c>
      <c r="I8302" t="str">
        <f>IFERROR(_xlfn.XLOOKUP($A8302,Novi_Header_for_missingBench_CC!$A:$A,Novi_Header_for_missingBench_CC!$K:$K),"")</f>
        <v/>
      </c>
      <c r="J8302" t="s">
        <v>16</v>
      </c>
      <c r="K8302" s="1">
        <v>45566</v>
      </c>
      <c r="L8302" s="1">
        <v>45593</v>
      </c>
      <c r="M8302" t="s">
        <v>17</v>
      </c>
      <c r="N8302">
        <v>31.731691360473601</v>
      </c>
      <c r="O8302">
        <v>-101.539459228515</v>
      </c>
    </row>
    <row r="8303" spans="1:15" x14ac:dyDescent="0.35">
      <c r="A8303">
        <v>4232946961</v>
      </c>
      <c r="B8303" s="4">
        <v>42329469610000</v>
      </c>
      <c r="C8303" t="s">
        <v>16027</v>
      </c>
      <c r="D8303" t="s">
        <v>16101</v>
      </c>
      <c r="E8303" t="s">
        <v>16102</v>
      </c>
      <c r="F8303" t="s">
        <v>5735</v>
      </c>
      <c r="G8303" t="s">
        <v>15</v>
      </c>
      <c r="H8303" t="s">
        <v>90</v>
      </c>
      <c r="I8303" t="str">
        <f>IFERROR(_xlfn.XLOOKUP($A8303,Novi_Header_for_missingBench_CC!$A:$A,Novi_Header_for_missingBench_CC!$K:$K),"")</f>
        <v/>
      </c>
      <c r="J8303" t="s">
        <v>90</v>
      </c>
      <c r="K8303" s="1">
        <v>45658</v>
      </c>
      <c r="L8303" s="1">
        <v>45675</v>
      </c>
      <c r="M8303" t="s">
        <v>17</v>
      </c>
      <c r="N8303">
        <v>31.654222488403299</v>
      </c>
      <c r="O8303">
        <v>-102.20037078857401</v>
      </c>
    </row>
    <row r="8304" spans="1:15" x14ac:dyDescent="0.35">
      <c r="A8304">
        <v>4246142757</v>
      </c>
      <c r="B8304" s="4">
        <v>42461427570000</v>
      </c>
      <c r="C8304" t="s">
        <v>16103</v>
      </c>
      <c r="D8304" t="s">
        <v>16104</v>
      </c>
      <c r="E8304" t="s">
        <v>149</v>
      </c>
      <c r="F8304" t="s">
        <v>14</v>
      </c>
      <c r="G8304" t="s">
        <v>15</v>
      </c>
      <c r="H8304" t="s">
        <v>16</v>
      </c>
      <c r="I8304" t="str">
        <f>IFERROR(_xlfn.XLOOKUP($A8304,Novi_Header_for_missingBench_CC!$A:$A,Novi_Header_for_missingBench_CC!$K:$K),"")</f>
        <v/>
      </c>
      <c r="J8304" t="s">
        <v>16</v>
      </c>
      <c r="K8304" s="1">
        <v>45717</v>
      </c>
      <c r="L8304" s="1">
        <v>45745</v>
      </c>
      <c r="M8304" t="s">
        <v>17</v>
      </c>
      <c r="N8304">
        <v>31.493228912353501</v>
      </c>
      <c r="O8304">
        <v>-101.869171142578</v>
      </c>
    </row>
    <row r="8305" spans="1:15" x14ac:dyDescent="0.35">
      <c r="A8305">
        <v>4246142759</v>
      </c>
      <c r="B8305" s="4">
        <v>42461427590000</v>
      </c>
      <c r="C8305" t="s">
        <v>16105</v>
      </c>
      <c r="D8305" t="s">
        <v>16106</v>
      </c>
      <c r="E8305" t="s">
        <v>670</v>
      </c>
      <c r="F8305" t="s">
        <v>14</v>
      </c>
      <c r="G8305" t="s">
        <v>15</v>
      </c>
      <c r="H8305" t="s">
        <v>32</v>
      </c>
      <c r="I8305" t="str">
        <f>IFERROR(_xlfn.XLOOKUP($A8305,Novi_Header_for_missingBench_CC!$A:$A,Novi_Header_for_missingBench_CC!$K:$K),"")</f>
        <v/>
      </c>
      <c r="J8305" t="s">
        <v>32</v>
      </c>
      <c r="K8305" s="1">
        <v>45748</v>
      </c>
      <c r="L8305" s="1">
        <v>45754</v>
      </c>
      <c r="M8305" t="s">
        <v>17</v>
      </c>
      <c r="N8305">
        <v>31.492387771606399</v>
      </c>
      <c r="O8305">
        <v>-101.87053680419901</v>
      </c>
    </row>
    <row r="8306" spans="1:15" x14ac:dyDescent="0.35">
      <c r="A8306">
        <v>4246142765</v>
      </c>
      <c r="B8306" s="4">
        <v>42461427650000</v>
      </c>
      <c r="C8306" t="s">
        <v>16107</v>
      </c>
      <c r="D8306" t="s">
        <v>16108</v>
      </c>
      <c r="E8306" t="s">
        <v>2627</v>
      </c>
      <c r="F8306" t="s">
        <v>8034</v>
      </c>
      <c r="G8306" t="s">
        <v>15</v>
      </c>
      <c r="H8306" t="s">
        <v>32</v>
      </c>
      <c r="I8306" t="str">
        <f>IFERROR(_xlfn.XLOOKUP($A8306,Novi_Header_for_missingBench_CC!$A:$A,Novi_Header_for_missingBench_CC!$K:$K),"")</f>
        <v/>
      </c>
      <c r="J8306" t="s">
        <v>32</v>
      </c>
      <c r="K8306" s="1">
        <v>45658</v>
      </c>
      <c r="L8306" s="1">
        <v>45662</v>
      </c>
      <c r="M8306" t="s">
        <v>17</v>
      </c>
      <c r="N8306">
        <v>31.551548004150298</v>
      </c>
      <c r="O8306">
        <v>-102.243476867675</v>
      </c>
    </row>
    <row r="8307" spans="1:15" x14ac:dyDescent="0.35">
      <c r="A8307">
        <v>4222742472</v>
      </c>
      <c r="B8307" s="4">
        <v>42227424720000</v>
      </c>
      <c r="C8307" t="s">
        <v>16109</v>
      </c>
      <c r="D8307" t="s">
        <v>16110</v>
      </c>
      <c r="E8307" t="s">
        <v>4995</v>
      </c>
      <c r="F8307" t="s">
        <v>44</v>
      </c>
      <c r="G8307" t="s">
        <v>15</v>
      </c>
      <c r="H8307" t="s">
        <v>25</v>
      </c>
      <c r="I8307" t="str">
        <f>IFERROR(_xlfn.XLOOKUP($A8307,Novi_Header_for_missingBench_CC!$A:$A,Novi_Header_for_missingBench_CC!$K:$K),"")</f>
        <v/>
      </c>
      <c r="J8307" t="s">
        <v>25</v>
      </c>
      <c r="K8307" s="1">
        <v>45748</v>
      </c>
      <c r="M8307" t="s">
        <v>17</v>
      </c>
      <c r="N8307">
        <v>32.2810249328613</v>
      </c>
      <c r="O8307">
        <v>-101.614822387695</v>
      </c>
    </row>
    <row r="8308" spans="1:15" x14ac:dyDescent="0.35">
      <c r="A8308">
        <v>4246142755</v>
      </c>
      <c r="B8308" s="4">
        <v>42461427550000</v>
      </c>
      <c r="C8308" t="s">
        <v>16111</v>
      </c>
      <c r="D8308" t="s">
        <v>16112</v>
      </c>
      <c r="E8308" t="s">
        <v>38</v>
      </c>
      <c r="F8308" t="s">
        <v>14</v>
      </c>
      <c r="G8308" t="s">
        <v>15</v>
      </c>
      <c r="H8308" t="s">
        <v>16</v>
      </c>
      <c r="I8308" t="str">
        <f>IFERROR(_xlfn.XLOOKUP($A8308,Novi_Header_for_missingBench_CC!$A:$A,Novi_Header_for_missingBench_CC!$K:$K),"")</f>
        <v/>
      </c>
      <c r="J8308" t="s">
        <v>16</v>
      </c>
      <c r="K8308" s="1">
        <v>45717</v>
      </c>
      <c r="L8308" s="1">
        <v>45745</v>
      </c>
      <c r="M8308" t="s">
        <v>17</v>
      </c>
      <c r="N8308">
        <v>31.4931831359863</v>
      </c>
      <c r="O8308">
        <v>-101.86935424804599</v>
      </c>
    </row>
    <row r="8309" spans="1:15" x14ac:dyDescent="0.35">
      <c r="A8309">
        <v>4232946952</v>
      </c>
      <c r="B8309" s="4">
        <v>42329469520000</v>
      </c>
      <c r="C8309" t="s">
        <v>16113</v>
      </c>
      <c r="D8309" t="s">
        <v>16114</v>
      </c>
      <c r="E8309" t="s">
        <v>425</v>
      </c>
      <c r="F8309" t="s">
        <v>14</v>
      </c>
      <c r="G8309" t="s">
        <v>15</v>
      </c>
      <c r="H8309" t="s">
        <v>90</v>
      </c>
      <c r="I8309" t="str">
        <f>IFERROR(_xlfn.XLOOKUP($A8309,Novi_Header_for_missingBench_CC!$A:$A,Novi_Header_for_missingBench_CC!$K:$K),"")</f>
        <v/>
      </c>
      <c r="J8309" t="s">
        <v>90</v>
      </c>
      <c r="K8309" s="1">
        <v>45717</v>
      </c>
      <c r="L8309" s="1">
        <v>45733</v>
      </c>
      <c r="M8309" t="s">
        <v>17</v>
      </c>
      <c r="N8309">
        <v>31.8966960906982</v>
      </c>
      <c r="O8309">
        <v>-102.010032653808</v>
      </c>
    </row>
    <row r="8310" spans="1:15" x14ac:dyDescent="0.35">
      <c r="A8310">
        <v>4222742456</v>
      </c>
      <c r="B8310" s="4">
        <v>42227424560000</v>
      </c>
      <c r="C8310" t="s">
        <v>16115</v>
      </c>
      <c r="D8310" t="s">
        <v>16116</v>
      </c>
      <c r="E8310" t="s">
        <v>13607</v>
      </c>
      <c r="F8310" t="s">
        <v>67</v>
      </c>
      <c r="G8310" t="s">
        <v>15</v>
      </c>
      <c r="H8310" t="s">
        <v>16</v>
      </c>
      <c r="I8310" t="str">
        <f>IFERROR(_xlfn.XLOOKUP($A8310,Novi_Header_for_missingBench_CC!$A:$A,Novi_Header_for_missingBench_CC!$K:$K),"")</f>
        <v/>
      </c>
      <c r="J8310" t="s">
        <v>16</v>
      </c>
      <c r="K8310" s="1">
        <v>45566</v>
      </c>
      <c r="L8310" s="1">
        <v>45594</v>
      </c>
      <c r="M8310" t="s">
        <v>17</v>
      </c>
      <c r="N8310">
        <v>32.426212310791001</v>
      </c>
      <c r="O8310">
        <v>-101.40438842773401</v>
      </c>
    </row>
    <row r="8311" spans="1:15" x14ac:dyDescent="0.35">
      <c r="A8311">
        <v>4231746032</v>
      </c>
      <c r="B8311" s="4">
        <v>42317460320000</v>
      </c>
      <c r="C8311" t="s">
        <v>16117</v>
      </c>
      <c r="D8311" t="s">
        <v>16118</v>
      </c>
      <c r="E8311" t="s">
        <v>864</v>
      </c>
      <c r="F8311" t="s">
        <v>14</v>
      </c>
      <c r="G8311" t="s">
        <v>15</v>
      </c>
      <c r="H8311" t="s">
        <v>25</v>
      </c>
      <c r="I8311" t="str">
        <f>IFERROR(_xlfn.XLOOKUP($A8311,Novi_Header_for_missingBench_CC!$A:$A,Novi_Header_for_missingBench_CC!$K:$K),"")</f>
        <v/>
      </c>
      <c r="J8311" t="s">
        <v>25</v>
      </c>
      <c r="K8311" s="1">
        <v>45658</v>
      </c>
      <c r="L8311" s="1">
        <v>45671</v>
      </c>
      <c r="M8311" t="s">
        <v>17</v>
      </c>
      <c r="N8311">
        <v>32.253570556640597</v>
      </c>
      <c r="O8311">
        <v>-102.10881805419901</v>
      </c>
    </row>
    <row r="8312" spans="1:15" x14ac:dyDescent="0.35">
      <c r="A8312">
        <v>4232946945</v>
      </c>
      <c r="B8312" s="4">
        <v>42329469450000</v>
      </c>
      <c r="C8312" t="s">
        <v>12287</v>
      </c>
      <c r="D8312" t="s">
        <v>16119</v>
      </c>
      <c r="E8312" t="s">
        <v>8412</v>
      </c>
      <c r="F8312" t="s">
        <v>693</v>
      </c>
      <c r="G8312" t="s">
        <v>15</v>
      </c>
      <c r="H8312" t="s">
        <v>90</v>
      </c>
      <c r="I8312" t="str">
        <f>IFERROR(_xlfn.XLOOKUP($A8312,Novi_Header_for_missingBench_CC!$A:$A,Novi_Header_for_missingBench_CC!$K:$K),"")</f>
        <v/>
      </c>
      <c r="J8312" t="s">
        <v>90</v>
      </c>
      <c r="K8312" s="1">
        <v>45748</v>
      </c>
      <c r="L8312" s="1">
        <v>45775</v>
      </c>
      <c r="M8312" t="s">
        <v>17</v>
      </c>
      <c r="N8312">
        <v>31.712499618530199</v>
      </c>
      <c r="O8312">
        <v>-102.159896850585</v>
      </c>
    </row>
    <row r="8313" spans="1:15" x14ac:dyDescent="0.35">
      <c r="A8313">
        <v>4222742477</v>
      </c>
      <c r="B8313" s="4">
        <v>42227424770000</v>
      </c>
      <c r="C8313" t="s">
        <v>16097</v>
      </c>
      <c r="D8313" t="s">
        <v>16120</v>
      </c>
      <c r="E8313" t="s">
        <v>15938</v>
      </c>
      <c r="F8313" t="s">
        <v>1781</v>
      </c>
      <c r="G8313" t="s">
        <v>15</v>
      </c>
      <c r="H8313" t="s">
        <v>90</v>
      </c>
      <c r="I8313" t="str">
        <f>IFERROR(_xlfn.XLOOKUP($A8313,Novi_Header_for_missingBench_CC!$A:$A,Novi_Header_for_missingBench_CC!$K:$K),"")</f>
        <v/>
      </c>
      <c r="J8313" t="s">
        <v>90</v>
      </c>
      <c r="K8313" s="1">
        <v>45505</v>
      </c>
      <c r="L8313" s="1">
        <v>45534</v>
      </c>
      <c r="M8313" t="s">
        <v>17</v>
      </c>
      <c r="N8313">
        <v>32.411544799804602</v>
      </c>
      <c r="O8313">
        <v>-101.570304870605</v>
      </c>
    </row>
    <row r="8314" spans="1:15" x14ac:dyDescent="0.35">
      <c r="A8314">
        <v>4231746076</v>
      </c>
      <c r="B8314" s="4">
        <v>42317460760000</v>
      </c>
      <c r="C8314" t="s">
        <v>16121</v>
      </c>
      <c r="D8314" t="s">
        <v>16122</v>
      </c>
      <c r="E8314" t="s">
        <v>6813</v>
      </c>
      <c r="F8314" t="s">
        <v>67</v>
      </c>
      <c r="G8314" t="s">
        <v>15</v>
      </c>
      <c r="H8314" t="s">
        <v>16</v>
      </c>
      <c r="I8314" t="str">
        <f>IFERROR(_xlfn.XLOOKUP($A8314,Novi_Header_for_missingBench_CC!$A:$A,Novi_Header_for_missingBench_CC!$K:$K),"")</f>
        <v/>
      </c>
      <c r="J8314" t="s">
        <v>16</v>
      </c>
      <c r="K8314" s="1">
        <v>45658</v>
      </c>
      <c r="L8314" s="1">
        <v>45684</v>
      </c>
      <c r="M8314" t="s">
        <v>17</v>
      </c>
      <c r="N8314">
        <v>32.501640319824197</v>
      </c>
      <c r="O8314">
        <v>-101.95171356201099</v>
      </c>
    </row>
    <row r="8315" spans="1:15" x14ac:dyDescent="0.35">
      <c r="A8315">
        <v>4217339127</v>
      </c>
      <c r="B8315" s="4">
        <v>42173391270000</v>
      </c>
      <c r="C8315" t="s">
        <v>16123</v>
      </c>
      <c r="D8315" t="s">
        <v>16124</v>
      </c>
      <c r="E8315" t="s">
        <v>2771</v>
      </c>
      <c r="F8315" t="s">
        <v>67</v>
      </c>
      <c r="G8315" t="s">
        <v>15</v>
      </c>
      <c r="H8315" t="s">
        <v>32</v>
      </c>
      <c r="I8315" t="str">
        <f>IFERROR(_xlfn.XLOOKUP($A8315,Novi_Header_for_missingBench_CC!$A:$A,Novi_Header_for_missingBench_CC!$K:$K),"")</f>
        <v/>
      </c>
      <c r="J8315" t="s">
        <v>32</v>
      </c>
      <c r="K8315" s="1">
        <v>45566</v>
      </c>
      <c r="L8315" s="1">
        <v>45588</v>
      </c>
      <c r="M8315" t="s">
        <v>17</v>
      </c>
      <c r="N8315">
        <v>31.731672286987301</v>
      </c>
      <c r="O8315">
        <v>-101.53953552246</v>
      </c>
    </row>
    <row r="8316" spans="1:15" x14ac:dyDescent="0.35">
      <c r="A8316">
        <v>4211533986</v>
      </c>
      <c r="B8316" s="4">
        <v>42115339860000</v>
      </c>
      <c r="C8316" t="s">
        <v>16125</v>
      </c>
      <c r="D8316" t="s">
        <v>16126</v>
      </c>
      <c r="E8316" t="s">
        <v>126</v>
      </c>
      <c r="F8316" t="s">
        <v>16127</v>
      </c>
      <c r="G8316" t="s">
        <v>15</v>
      </c>
      <c r="H8316" t="s">
        <v>21</v>
      </c>
      <c r="I8316" t="str">
        <f>IFERROR(_xlfn.XLOOKUP($A8316,Novi_Header_for_missingBench_CC!$A:$A,Novi_Header_for_missingBench_CC!$K:$K),"")</f>
        <v/>
      </c>
      <c r="J8316" t="s">
        <v>21</v>
      </c>
      <c r="K8316" s="1">
        <v>45566</v>
      </c>
      <c r="L8316" s="1">
        <v>45584</v>
      </c>
      <c r="M8316" t="s">
        <v>17</v>
      </c>
      <c r="N8316">
        <v>32.532875061035099</v>
      </c>
      <c r="O8316">
        <v>-101.768142700195</v>
      </c>
    </row>
    <row r="8317" spans="1:15" x14ac:dyDescent="0.35">
      <c r="A8317">
        <v>4210337441</v>
      </c>
      <c r="B8317" s="4">
        <v>42103374410000</v>
      </c>
      <c r="C8317" t="s">
        <v>5937</v>
      </c>
      <c r="D8317" t="s">
        <v>16128</v>
      </c>
      <c r="E8317" t="s">
        <v>16129</v>
      </c>
      <c r="F8317" t="s">
        <v>5935</v>
      </c>
      <c r="G8317" t="s">
        <v>15</v>
      </c>
      <c r="I8317" t="str">
        <f>IFERROR(_xlfn.XLOOKUP($A8317,Novi_Header_for_missingBench_CC!$A:$A,Novi_Header_for_missingBench_CC!$K:$K),"")</f>
        <v>WICHITA</v>
      </c>
      <c r="J8317" t="s">
        <v>7714</v>
      </c>
      <c r="K8317" s="1">
        <v>45627</v>
      </c>
      <c r="L8317" s="1">
        <v>45638</v>
      </c>
      <c r="M8317" t="s">
        <v>17</v>
      </c>
      <c r="N8317">
        <v>31.493812561035099</v>
      </c>
      <c r="O8317">
        <v>-102.62807464599599</v>
      </c>
    </row>
    <row r="8318" spans="1:15" x14ac:dyDescent="0.35">
      <c r="A8318">
        <v>4231746051</v>
      </c>
      <c r="B8318" s="4">
        <v>42317460510000</v>
      </c>
      <c r="C8318" t="s">
        <v>16130</v>
      </c>
      <c r="D8318" t="s">
        <v>16131</v>
      </c>
      <c r="E8318" t="s">
        <v>678</v>
      </c>
      <c r="F8318" t="s">
        <v>24</v>
      </c>
      <c r="G8318" t="s">
        <v>15</v>
      </c>
      <c r="H8318" t="s">
        <v>25</v>
      </c>
      <c r="I8318" t="str">
        <f>IFERROR(_xlfn.XLOOKUP($A8318,Novi_Header_for_missingBench_CC!$A:$A,Novi_Header_for_missingBench_CC!$K:$K),"")</f>
        <v/>
      </c>
      <c r="J8318" t="s">
        <v>25</v>
      </c>
      <c r="K8318" s="1">
        <v>45627</v>
      </c>
      <c r="L8318" s="1">
        <v>45637</v>
      </c>
      <c r="M8318" t="s">
        <v>17</v>
      </c>
      <c r="N8318">
        <v>32.323917388916001</v>
      </c>
      <c r="O8318">
        <v>-101.960235595703</v>
      </c>
    </row>
    <row r="8319" spans="1:15" x14ac:dyDescent="0.35">
      <c r="A8319">
        <v>4246142769</v>
      </c>
      <c r="B8319" s="4">
        <v>42461427690000</v>
      </c>
      <c r="C8319" t="s">
        <v>16132</v>
      </c>
      <c r="D8319" t="s">
        <v>16133</v>
      </c>
      <c r="E8319" t="s">
        <v>1988</v>
      </c>
      <c r="F8319" t="s">
        <v>8034</v>
      </c>
      <c r="G8319" t="s">
        <v>15</v>
      </c>
      <c r="H8319" t="s">
        <v>21</v>
      </c>
      <c r="I8319" t="str">
        <f>IFERROR(_xlfn.XLOOKUP($A8319,Novi_Header_for_missingBench_CC!$A:$A,Novi_Header_for_missingBench_CC!$K:$K),"")</f>
        <v/>
      </c>
      <c r="J8319" t="s">
        <v>21</v>
      </c>
      <c r="K8319" s="1">
        <v>45658</v>
      </c>
      <c r="L8319" s="1">
        <v>45664</v>
      </c>
      <c r="M8319" t="s">
        <v>17</v>
      </c>
      <c r="N8319">
        <v>31.549728393554599</v>
      </c>
      <c r="O8319">
        <v>-102.25066375732401</v>
      </c>
    </row>
    <row r="8320" spans="1:15" x14ac:dyDescent="0.35">
      <c r="A8320">
        <v>4231746062</v>
      </c>
      <c r="B8320" s="4">
        <v>42317460620000</v>
      </c>
      <c r="C8320" t="s">
        <v>16134</v>
      </c>
      <c r="D8320" t="s">
        <v>16135</v>
      </c>
      <c r="E8320" t="s">
        <v>43</v>
      </c>
      <c r="F8320" t="s">
        <v>14</v>
      </c>
      <c r="G8320" t="s">
        <v>15</v>
      </c>
      <c r="H8320" t="s">
        <v>32</v>
      </c>
      <c r="I8320" t="str">
        <f>IFERROR(_xlfn.XLOOKUP($A8320,Novi_Header_for_missingBench_CC!$A:$A,Novi_Header_for_missingBench_CC!$K:$K),"")</f>
        <v/>
      </c>
      <c r="J8320" t="s">
        <v>32</v>
      </c>
      <c r="K8320" s="1">
        <v>45717</v>
      </c>
      <c r="L8320" s="1">
        <v>45745</v>
      </c>
      <c r="M8320" t="s">
        <v>17</v>
      </c>
      <c r="N8320">
        <v>32.333694458007798</v>
      </c>
      <c r="O8320">
        <v>-101.87435150146401</v>
      </c>
    </row>
    <row r="8321" spans="1:15" x14ac:dyDescent="0.35">
      <c r="A8321">
        <v>4231746045</v>
      </c>
      <c r="B8321" s="4">
        <v>42317460450000</v>
      </c>
      <c r="C8321" t="s">
        <v>16136</v>
      </c>
      <c r="D8321" t="s">
        <v>16137</v>
      </c>
      <c r="E8321" t="s">
        <v>93</v>
      </c>
      <c r="F8321" t="s">
        <v>24</v>
      </c>
      <c r="G8321" t="s">
        <v>15</v>
      </c>
      <c r="H8321" t="s">
        <v>90</v>
      </c>
      <c r="I8321" t="str">
        <f>IFERROR(_xlfn.XLOOKUP($A8321,Novi_Header_for_missingBench_CC!$A:$A,Novi_Header_for_missingBench_CC!$K:$K),"")</f>
        <v/>
      </c>
      <c r="J8321" t="s">
        <v>90</v>
      </c>
      <c r="K8321" s="1">
        <v>45627</v>
      </c>
      <c r="L8321" s="1">
        <v>45646</v>
      </c>
      <c r="M8321" t="s">
        <v>17</v>
      </c>
      <c r="N8321">
        <v>32.316452026367102</v>
      </c>
      <c r="O8321">
        <v>-101.96432495117099</v>
      </c>
    </row>
    <row r="8322" spans="1:15" x14ac:dyDescent="0.35">
      <c r="A8322">
        <v>4231746055</v>
      </c>
      <c r="B8322" s="4">
        <v>42317460550000</v>
      </c>
      <c r="C8322" t="s">
        <v>16138</v>
      </c>
      <c r="D8322" t="s">
        <v>16139</v>
      </c>
      <c r="E8322" t="s">
        <v>113</v>
      </c>
      <c r="F8322" t="s">
        <v>14</v>
      </c>
      <c r="G8322" t="s">
        <v>15</v>
      </c>
      <c r="H8322" t="s">
        <v>25</v>
      </c>
      <c r="I8322" t="str">
        <f>IFERROR(_xlfn.XLOOKUP($A8322,Novi_Header_for_missingBench_CC!$A:$A,Novi_Header_for_missingBench_CC!$K:$K),"")</f>
        <v/>
      </c>
      <c r="J8322" t="s">
        <v>25</v>
      </c>
      <c r="K8322" s="1">
        <v>45717</v>
      </c>
      <c r="L8322" s="1">
        <v>45741</v>
      </c>
      <c r="M8322" t="s">
        <v>17</v>
      </c>
      <c r="N8322">
        <v>32.328327178955</v>
      </c>
      <c r="O8322">
        <v>-101.881690979003</v>
      </c>
    </row>
    <row r="8323" spans="1:15" x14ac:dyDescent="0.35">
      <c r="A8323">
        <v>4231746052</v>
      </c>
      <c r="B8323" s="4">
        <v>42317460520100</v>
      </c>
      <c r="C8323" t="s">
        <v>16140</v>
      </c>
      <c r="D8323" t="s">
        <v>16141</v>
      </c>
      <c r="E8323" t="s">
        <v>15755</v>
      </c>
      <c r="F8323" t="s">
        <v>24</v>
      </c>
      <c r="G8323" t="s">
        <v>15</v>
      </c>
      <c r="H8323" t="s">
        <v>32</v>
      </c>
      <c r="I8323" t="str">
        <f>IFERROR(_xlfn.XLOOKUP($A8323,Novi_Header_for_missingBench_CC!$A:$A,Novi_Header_for_missingBench_CC!$K:$K),"")</f>
        <v/>
      </c>
      <c r="J8323" t="s">
        <v>32</v>
      </c>
      <c r="K8323" s="1">
        <v>45627</v>
      </c>
      <c r="L8323" s="1">
        <v>45641</v>
      </c>
      <c r="M8323" t="s">
        <v>17</v>
      </c>
      <c r="N8323">
        <v>32.324325561523402</v>
      </c>
      <c r="O8323">
        <v>-101.958488464355</v>
      </c>
    </row>
    <row r="8324" spans="1:15" x14ac:dyDescent="0.35">
      <c r="A8324">
        <v>4222742473</v>
      </c>
      <c r="B8324" s="4">
        <v>42227424730000</v>
      </c>
      <c r="C8324" t="s">
        <v>16109</v>
      </c>
      <c r="D8324" t="s">
        <v>16142</v>
      </c>
      <c r="E8324" t="s">
        <v>9515</v>
      </c>
      <c r="F8324" t="s">
        <v>44</v>
      </c>
      <c r="G8324" t="s">
        <v>15</v>
      </c>
      <c r="H8324" t="s">
        <v>16</v>
      </c>
      <c r="I8324" t="str">
        <f>IFERROR(_xlfn.XLOOKUP($A8324,Novi_Header_for_missingBench_CC!$A:$A,Novi_Header_for_missingBench_CC!$K:$K),"")</f>
        <v/>
      </c>
      <c r="J8324" t="s">
        <v>16</v>
      </c>
      <c r="K8324" s="1">
        <v>45748</v>
      </c>
      <c r="M8324" t="s">
        <v>17</v>
      </c>
      <c r="N8324">
        <v>32.281044006347599</v>
      </c>
      <c r="O8324">
        <v>-101.61473083496</v>
      </c>
    </row>
    <row r="8325" spans="1:15" x14ac:dyDescent="0.35">
      <c r="A8325">
        <v>4222742469</v>
      </c>
      <c r="B8325" s="4">
        <v>42227424690000</v>
      </c>
      <c r="C8325" t="s">
        <v>16143</v>
      </c>
      <c r="D8325" t="s">
        <v>16144</v>
      </c>
      <c r="E8325" t="s">
        <v>4787</v>
      </c>
      <c r="F8325" t="s">
        <v>44</v>
      </c>
      <c r="G8325" t="s">
        <v>15</v>
      </c>
      <c r="H8325" t="s">
        <v>16</v>
      </c>
      <c r="I8325" t="str">
        <f>IFERROR(_xlfn.XLOOKUP($A8325,Novi_Header_for_missingBench_CC!$A:$A,Novi_Header_for_missingBench_CC!$K:$K),"")</f>
        <v/>
      </c>
      <c r="J8325" t="s">
        <v>16</v>
      </c>
      <c r="K8325" s="1">
        <v>45748</v>
      </c>
      <c r="M8325" t="s">
        <v>17</v>
      </c>
      <c r="N8325">
        <v>32.280670166015597</v>
      </c>
      <c r="O8325">
        <v>-101.61642456054599</v>
      </c>
    </row>
    <row r="8326" spans="1:15" x14ac:dyDescent="0.35">
      <c r="A8326">
        <v>4232946947</v>
      </c>
      <c r="B8326" s="4">
        <v>42329469470000</v>
      </c>
      <c r="C8326" t="s">
        <v>16145</v>
      </c>
      <c r="D8326" t="s">
        <v>16146</v>
      </c>
      <c r="E8326" t="s">
        <v>113</v>
      </c>
      <c r="F8326" t="s">
        <v>14</v>
      </c>
      <c r="G8326" t="s">
        <v>15</v>
      </c>
      <c r="H8326" t="s">
        <v>40</v>
      </c>
      <c r="I8326" t="str">
        <f>IFERROR(_xlfn.XLOOKUP($A8326,Novi_Header_for_missingBench_CC!$A:$A,Novi_Header_for_missingBench_CC!$K:$K),"")</f>
        <v/>
      </c>
      <c r="J8326" t="s">
        <v>40</v>
      </c>
      <c r="K8326" s="1">
        <v>45717</v>
      </c>
      <c r="L8326" s="1">
        <v>45734</v>
      </c>
      <c r="M8326" t="s">
        <v>17</v>
      </c>
      <c r="N8326">
        <v>31.896623611450099</v>
      </c>
      <c r="O8326">
        <v>-102.01034545898401</v>
      </c>
    </row>
    <row r="8327" spans="1:15" x14ac:dyDescent="0.35">
      <c r="A8327">
        <v>4231746031</v>
      </c>
      <c r="B8327" s="4">
        <v>42317460310000</v>
      </c>
      <c r="C8327" t="s">
        <v>16147</v>
      </c>
      <c r="D8327" t="s">
        <v>16148</v>
      </c>
      <c r="E8327" t="s">
        <v>331</v>
      </c>
      <c r="F8327" t="s">
        <v>14</v>
      </c>
      <c r="G8327" t="s">
        <v>15</v>
      </c>
      <c r="H8327" t="s">
        <v>25</v>
      </c>
      <c r="I8327" t="str">
        <f>IFERROR(_xlfn.XLOOKUP($A8327,Novi_Header_for_missingBench_CC!$A:$A,Novi_Header_for_missingBench_CC!$K:$K),"")</f>
        <v/>
      </c>
      <c r="J8327" t="s">
        <v>25</v>
      </c>
      <c r="K8327" s="1">
        <v>45658</v>
      </c>
      <c r="L8327" s="1">
        <v>45670</v>
      </c>
      <c r="M8327" t="s">
        <v>17</v>
      </c>
      <c r="N8327">
        <v>32.253551483154297</v>
      </c>
      <c r="O8327">
        <v>-102.108917236328</v>
      </c>
    </row>
    <row r="8328" spans="1:15" x14ac:dyDescent="0.35">
      <c r="A8328">
        <v>4231746017</v>
      </c>
      <c r="B8328" s="4">
        <v>42317460170000</v>
      </c>
      <c r="C8328" t="s">
        <v>16149</v>
      </c>
      <c r="D8328" t="s">
        <v>16150</v>
      </c>
      <c r="E8328" t="s">
        <v>16151</v>
      </c>
      <c r="F8328" t="s">
        <v>14</v>
      </c>
      <c r="G8328" t="s">
        <v>15</v>
      </c>
      <c r="H8328" t="s">
        <v>82</v>
      </c>
      <c r="I8328" t="str">
        <f>IFERROR(_xlfn.XLOOKUP($A8328,Novi_Header_for_missingBench_CC!$A:$A,Novi_Header_for_missingBench_CC!$K:$K),"")</f>
        <v/>
      </c>
      <c r="J8328" t="s">
        <v>82</v>
      </c>
      <c r="K8328" s="1">
        <v>45717</v>
      </c>
      <c r="L8328" s="1">
        <v>45744</v>
      </c>
      <c r="M8328" t="s">
        <v>17</v>
      </c>
      <c r="N8328">
        <v>32.279129028320298</v>
      </c>
      <c r="O8328">
        <v>-101.732383728027</v>
      </c>
    </row>
    <row r="8329" spans="1:15" x14ac:dyDescent="0.35">
      <c r="A8329">
        <v>4222742458</v>
      </c>
      <c r="B8329" s="4">
        <v>42227424580000</v>
      </c>
      <c r="C8329" t="s">
        <v>16152</v>
      </c>
      <c r="D8329" t="s">
        <v>16153</v>
      </c>
      <c r="E8329" t="s">
        <v>2495</v>
      </c>
      <c r="F8329" t="s">
        <v>67</v>
      </c>
      <c r="G8329" t="s">
        <v>15</v>
      </c>
      <c r="H8329" t="s">
        <v>40</v>
      </c>
      <c r="I8329" t="str">
        <f>IFERROR(_xlfn.XLOOKUP($A8329,Novi_Header_for_missingBench_CC!$A:$A,Novi_Header_for_missingBench_CC!$K:$K),"")</f>
        <v/>
      </c>
      <c r="J8329" t="s">
        <v>40</v>
      </c>
      <c r="K8329" s="1">
        <v>45566</v>
      </c>
      <c r="L8329" s="1">
        <v>45591</v>
      </c>
      <c r="M8329" t="s">
        <v>17</v>
      </c>
      <c r="N8329">
        <v>32.4252319335937</v>
      </c>
      <c r="O8329">
        <v>-101.408363342285</v>
      </c>
    </row>
    <row r="8330" spans="1:15" x14ac:dyDescent="0.35">
      <c r="A8330">
        <v>4231746011</v>
      </c>
      <c r="B8330" s="4">
        <v>42317460110000</v>
      </c>
      <c r="C8330" t="s">
        <v>16091</v>
      </c>
      <c r="D8330" t="s">
        <v>16154</v>
      </c>
      <c r="E8330" t="s">
        <v>16155</v>
      </c>
      <c r="F8330" t="s">
        <v>14</v>
      </c>
      <c r="G8330" t="s">
        <v>15</v>
      </c>
      <c r="H8330" t="s">
        <v>16</v>
      </c>
      <c r="I8330" t="str">
        <f>IFERROR(_xlfn.XLOOKUP($A8330,Novi_Header_for_missingBench_CC!$A:$A,Novi_Header_for_missingBench_CC!$K:$K),"")</f>
        <v/>
      </c>
      <c r="J8330" t="s">
        <v>16</v>
      </c>
      <c r="K8330" s="1">
        <v>45717</v>
      </c>
      <c r="L8330" s="1">
        <v>45752</v>
      </c>
      <c r="M8330" t="s">
        <v>17</v>
      </c>
      <c r="N8330">
        <v>32.283111572265597</v>
      </c>
      <c r="O8330">
        <v>-101.74306488037099</v>
      </c>
    </row>
    <row r="8331" spans="1:15" x14ac:dyDescent="0.35">
      <c r="A8331">
        <v>4232946906</v>
      </c>
      <c r="B8331" s="4">
        <v>42329469060000</v>
      </c>
      <c r="C8331" t="s">
        <v>16156</v>
      </c>
      <c r="D8331" t="s">
        <v>16157</v>
      </c>
      <c r="E8331" t="s">
        <v>113</v>
      </c>
      <c r="F8331" t="s">
        <v>24</v>
      </c>
      <c r="G8331" t="s">
        <v>39</v>
      </c>
      <c r="H8331" t="s">
        <v>9626</v>
      </c>
      <c r="I8331" t="str">
        <f>IFERROR(_xlfn.XLOOKUP($A8331,Novi_Header_for_missingBench_CC!$A:$A,Novi_Header_for_missingBench_CC!$K:$K),"")</f>
        <v/>
      </c>
      <c r="J8331" t="s">
        <v>9626</v>
      </c>
      <c r="K8331" s="1">
        <v>45597</v>
      </c>
      <c r="L8331" s="1">
        <v>45597</v>
      </c>
      <c r="M8331" t="s">
        <v>17</v>
      </c>
      <c r="N8331">
        <v>31.8323955535888</v>
      </c>
      <c r="O8331">
        <v>-102.07830047607401</v>
      </c>
    </row>
    <row r="8332" spans="1:15" x14ac:dyDescent="0.35">
      <c r="A8332">
        <v>4231746014</v>
      </c>
      <c r="B8332" s="4">
        <v>42317460140000</v>
      </c>
      <c r="C8332" t="s">
        <v>16091</v>
      </c>
      <c r="D8332" t="s">
        <v>16158</v>
      </c>
      <c r="E8332" t="s">
        <v>16159</v>
      </c>
      <c r="F8332" t="s">
        <v>14</v>
      </c>
      <c r="G8332" t="s">
        <v>15</v>
      </c>
      <c r="H8332" t="s">
        <v>25</v>
      </c>
      <c r="I8332" t="str">
        <f>IFERROR(_xlfn.XLOOKUP($A8332,Novi_Header_for_missingBench_CC!$A:$A,Novi_Header_for_missingBench_CC!$K:$K),"")</f>
        <v/>
      </c>
      <c r="J8332" t="s">
        <v>25</v>
      </c>
      <c r="K8332" s="1">
        <v>45717</v>
      </c>
      <c r="L8332" s="1">
        <v>45753</v>
      </c>
      <c r="M8332" t="s">
        <v>17</v>
      </c>
      <c r="N8332">
        <v>32.283153533935497</v>
      </c>
      <c r="O8332">
        <v>-101.742874145507</v>
      </c>
    </row>
    <row r="8333" spans="1:15" x14ac:dyDescent="0.35">
      <c r="A8333">
        <v>4222742474</v>
      </c>
      <c r="B8333" s="4">
        <v>42227424740000</v>
      </c>
      <c r="C8333" t="s">
        <v>16097</v>
      </c>
      <c r="D8333" t="s">
        <v>16160</v>
      </c>
      <c r="E8333" t="s">
        <v>3033</v>
      </c>
      <c r="F8333" t="s">
        <v>1781</v>
      </c>
      <c r="G8333" t="s">
        <v>15</v>
      </c>
      <c r="H8333" t="s">
        <v>16</v>
      </c>
      <c r="I8333" t="str">
        <f>IFERROR(_xlfn.XLOOKUP($A8333,Novi_Header_for_missingBench_CC!$A:$A,Novi_Header_for_missingBench_CC!$K:$K),"")</f>
        <v/>
      </c>
      <c r="J8333" t="s">
        <v>16</v>
      </c>
      <c r="K8333" s="1">
        <v>45505</v>
      </c>
      <c r="L8333" s="1">
        <v>45534</v>
      </c>
      <c r="M8333" t="s">
        <v>17</v>
      </c>
      <c r="N8333">
        <v>32.411342620849602</v>
      </c>
      <c r="O8333">
        <v>-101.570251464843</v>
      </c>
    </row>
    <row r="8334" spans="1:15" x14ac:dyDescent="0.35">
      <c r="A8334">
        <v>4222742479</v>
      </c>
      <c r="B8334" s="4">
        <v>42227424790000</v>
      </c>
      <c r="C8334" t="s">
        <v>16161</v>
      </c>
      <c r="D8334" t="s">
        <v>16162</v>
      </c>
      <c r="E8334" t="s">
        <v>8320</v>
      </c>
      <c r="F8334" t="s">
        <v>44</v>
      </c>
      <c r="G8334" t="s">
        <v>15</v>
      </c>
      <c r="H8334" t="s">
        <v>90</v>
      </c>
      <c r="I8334" t="str">
        <f>IFERROR(_xlfn.XLOOKUP($A8334,Novi_Header_for_missingBench_CC!$A:$A,Novi_Header_for_missingBench_CC!$K:$K),"")</f>
        <v/>
      </c>
      <c r="J8334" t="s">
        <v>90</v>
      </c>
      <c r="K8334" s="1">
        <v>45748</v>
      </c>
      <c r="M8334" t="s">
        <v>17</v>
      </c>
      <c r="N8334">
        <v>32.2810859680175</v>
      </c>
      <c r="O8334">
        <v>-101.614540100097</v>
      </c>
    </row>
    <row r="8335" spans="1:15" x14ac:dyDescent="0.35">
      <c r="A8335">
        <v>4231746075</v>
      </c>
      <c r="B8335" s="4">
        <v>42317460750000</v>
      </c>
      <c r="C8335" t="s">
        <v>16163</v>
      </c>
      <c r="D8335" t="s">
        <v>16164</v>
      </c>
      <c r="E8335" t="s">
        <v>708</v>
      </c>
      <c r="F8335" t="s">
        <v>67</v>
      </c>
      <c r="G8335" t="s">
        <v>15</v>
      </c>
      <c r="H8335" t="s">
        <v>25</v>
      </c>
      <c r="I8335" t="str">
        <f>IFERROR(_xlfn.XLOOKUP($A8335,Novi_Header_for_missingBench_CC!$A:$A,Novi_Header_for_missingBench_CC!$K:$K),"")</f>
        <v/>
      </c>
      <c r="J8335" t="s">
        <v>25</v>
      </c>
      <c r="K8335" s="1">
        <v>45658</v>
      </c>
      <c r="L8335" s="1">
        <v>45684</v>
      </c>
      <c r="M8335" t="s">
        <v>17</v>
      </c>
      <c r="N8335">
        <v>32.5016059875488</v>
      </c>
      <c r="O8335">
        <v>-101.95188140869099</v>
      </c>
    </row>
    <row r="8336" spans="1:15" x14ac:dyDescent="0.35">
      <c r="A8336">
        <v>4231746079</v>
      </c>
      <c r="B8336" s="4">
        <v>42317460790000</v>
      </c>
      <c r="C8336" t="s">
        <v>16165</v>
      </c>
      <c r="D8336" t="s">
        <v>16166</v>
      </c>
      <c r="E8336" t="s">
        <v>13619</v>
      </c>
      <c r="F8336" t="s">
        <v>67</v>
      </c>
      <c r="G8336" t="s">
        <v>15</v>
      </c>
      <c r="H8336" t="s">
        <v>16</v>
      </c>
      <c r="I8336" t="str">
        <f>IFERROR(_xlfn.XLOOKUP($A8336,Novi_Header_for_missingBench_CC!$A:$A,Novi_Header_for_missingBench_CC!$K:$K),"")</f>
        <v/>
      </c>
      <c r="J8336" t="s">
        <v>16</v>
      </c>
      <c r="K8336" s="1">
        <v>45689</v>
      </c>
      <c r="L8336" s="1">
        <v>45688</v>
      </c>
      <c r="M8336" t="s">
        <v>17</v>
      </c>
      <c r="N8336">
        <v>32.501895904541001</v>
      </c>
      <c r="O8336">
        <v>-101.95051574707</v>
      </c>
    </row>
    <row r="8337" spans="1:15" x14ac:dyDescent="0.35">
      <c r="A8337">
        <v>4211533985</v>
      </c>
      <c r="B8337" s="4">
        <v>42115339850000</v>
      </c>
      <c r="C8337" t="s">
        <v>16167</v>
      </c>
      <c r="D8337" t="s">
        <v>16168</v>
      </c>
      <c r="E8337" t="s">
        <v>648</v>
      </c>
      <c r="F8337" t="s">
        <v>16127</v>
      </c>
      <c r="G8337" t="s">
        <v>15</v>
      </c>
      <c r="H8337" t="s">
        <v>21</v>
      </c>
      <c r="I8337" t="str">
        <f>IFERROR(_xlfn.XLOOKUP($A8337,Novi_Header_for_missingBench_CC!$A:$A,Novi_Header_for_missingBench_CC!$K:$K),"")</f>
        <v/>
      </c>
      <c r="J8337" t="s">
        <v>21</v>
      </c>
      <c r="K8337" s="1">
        <v>45536</v>
      </c>
      <c r="L8337" s="1">
        <v>45564</v>
      </c>
      <c r="M8337" t="s">
        <v>17</v>
      </c>
      <c r="N8337">
        <v>32.531909942626903</v>
      </c>
      <c r="O8337">
        <v>-101.739280700683</v>
      </c>
    </row>
    <row r="8338" spans="1:15" x14ac:dyDescent="0.35">
      <c r="A8338">
        <v>4217339129</v>
      </c>
      <c r="B8338" s="4">
        <v>42173391290000</v>
      </c>
      <c r="C8338" t="s">
        <v>16169</v>
      </c>
      <c r="D8338" t="s">
        <v>16170</v>
      </c>
      <c r="E8338" t="s">
        <v>5892</v>
      </c>
      <c r="F8338" t="s">
        <v>67</v>
      </c>
      <c r="G8338" t="s">
        <v>15</v>
      </c>
      <c r="H8338" t="s">
        <v>32</v>
      </c>
      <c r="I8338" t="str">
        <f>IFERROR(_xlfn.XLOOKUP($A8338,Novi_Header_for_missingBench_CC!$A:$A,Novi_Header_for_missingBench_CC!$K:$K),"")</f>
        <v/>
      </c>
      <c r="J8338" t="s">
        <v>32</v>
      </c>
      <c r="K8338" s="1">
        <v>45597</v>
      </c>
      <c r="L8338" s="1">
        <v>45597</v>
      </c>
      <c r="M8338" t="s">
        <v>17</v>
      </c>
      <c r="N8338">
        <v>31.7317085266113</v>
      </c>
      <c r="O8338">
        <v>-101.53938293457</v>
      </c>
    </row>
    <row r="8339" spans="1:15" x14ac:dyDescent="0.35">
      <c r="A8339">
        <v>4246142756</v>
      </c>
      <c r="B8339" s="4">
        <v>42461427560000</v>
      </c>
      <c r="C8339" t="s">
        <v>16171</v>
      </c>
      <c r="D8339" t="s">
        <v>16172</v>
      </c>
      <c r="E8339" t="s">
        <v>126</v>
      </c>
      <c r="F8339" t="s">
        <v>14</v>
      </c>
      <c r="G8339" t="s">
        <v>15</v>
      </c>
      <c r="H8339" t="s">
        <v>635</v>
      </c>
      <c r="I8339" t="str">
        <f>IFERROR(_xlfn.XLOOKUP($A8339,Novi_Header_for_missingBench_CC!$A:$A,Novi_Header_for_missingBench_CC!$K:$K),"")</f>
        <v/>
      </c>
      <c r="J8339" t="s">
        <v>635</v>
      </c>
      <c r="K8339" s="1">
        <v>45717</v>
      </c>
      <c r="L8339" s="1">
        <v>45726</v>
      </c>
      <c r="M8339" t="s">
        <v>17</v>
      </c>
      <c r="N8339">
        <v>31.493196487426701</v>
      </c>
      <c r="O8339">
        <v>-101.86929321289</v>
      </c>
    </row>
    <row r="8340" spans="1:15" x14ac:dyDescent="0.35">
      <c r="A8340">
        <v>4232946965</v>
      </c>
      <c r="B8340" s="4">
        <v>42329469650000</v>
      </c>
      <c r="C8340" t="s">
        <v>16027</v>
      </c>
      <c r="D8340" t="s">
        <v>16173</v>
      </c>
      <c r="E8340" t="s">
        <v>16174</v>
      </c>
      <c r="F8340" t="s">
        <v>5735</v>
      </c>
      <c r="G8340" t="s">
        <v>15</v>
      </c>
      <c r="H8340" t="s">
        <v>16</v>
      </c>
      <c r="I8340" t="str">
        <f>IFERROR(_xlfn.XLOOKUP($A8340,Novi_Header_for_missingBench_CC!$A:$A,Novi_Header_for_missingBench_CC!$K:$K),"")</f>
        <v/>
      </c>
      <c r="J8340" t="s">
        <v>16</v>
      </c>
      <c r="K8340" s="1">
        <v>45658</v>
      </c>
      <c r="L8340" s="1">
        <v>45672</v>
      </c>
      <c r="M8340" t="s">
        <v>17</v>
      </c>
      <c r="N8340">
        <v>31.654155731201101</v>
      </c>
      <c r="O8340">
        <v>-102.20034790039</v>
      </c>
    </row>
    <row r="8341" spans="1:15" x14ac:dyDescent="0.35">
      <c r="A8341">
        <v>4231746037</v>
      </c>
      <c r="B8341" s="4">
        <v>42317460370100</v>
      </c>
      <c r="C8341" t="s">
        <v>16175</v>
      </c>
      <c r="D8341" t="s">
        <v>16176</v>
      </c>
      <c r="E8341" t="s">
        <v>9031</v>
      </c>
      <c r="F8341" t="s">
        <v>24</v>
      </c>
      <c r="G8341" t="s">
        <v>15</v>
      </c>
      <c r="H8341" t="s">
        <v>32</v>
      </c>
      <c r="I8341" t="str">
        <f>IFERROR(_xlfn.XLOOKUP($A8341,Novi_Header_for_missingBench_CC!$A:$A,Novi_Header_for_missingBench_CC!$K:$K),"")</f>
        <v/>
      </c>
      <c r="J8341" t="s">
        <v>32</v>
      </c>
      <c r="K8341" s="1">
        <v>45597</v>
      </c>
      <c r="L8341" s="1">
        <v>45614</v>
      </c>
      <c r="M8341" t="s">
        <v>17</v>
      </c>
      <c r="N8341">
        <v>32.315940856933501</v>
      </c>
      <c r="O8341">
        <v>-101.96654510498</v>
      </c>
    </row>
    <row r="8342" spans="1:15" x14ac:dyDescent="0.35">
      <c r="A8342">
        <v>4231746044</v>
      </c>
      <c r="B8342" s="4">
        <v>42317460440000</v>
      </c>
      <c r="C8342" t="s">
        <v>16177</v>
      </c>
      <c r="D8342" t="s">
        <v>16178</v>
      </c>
      <c r="E8342" t="s">
        <v>496</v>
      </c>
      <c r="F8342" t="s">
        <v>24</v>
      </c>
      <c r="G8342" t="s">
        <v>15</v>
      </c>
      <c r="H8342" t="s">
        <v>32</v>
      </c>
      <c r="I8342" t="str">
        <f>IFERROR(_xlfn.XLOOKUP($A8342,Novi_Header_for_missingBench_CC!$A:$A,Novi_Header_for_missingBench_CC!$K:$K),"")</f>
        <v/>
      </c>
      <c r="J8342" t="s">
        <v>32</v>
      </c>
      <c r="K8342" s="1">
        <v>45627</v>
      </c>
      <c r="L8342" s="1">
        <v>45633</v>
      </c>
      <c r="M8342" t="s">
        <v>17</v>
      </c>
      <c r="N8342">
        <v>32.316417694091797</v>
      </c>
      <c r="O8342">
        <v>-101.964485168457</v>
      </c>
    </row>
    <row r="8343" spans="1:15" x14ac:dyDescent="0.35">
      <c r="A8343">
        <v>4231746040</v>
      </c>
      <c r="B8343" s="4">
        <v>42317460400000</v>
      </c>
      <c r="C8343" t="s">
        <v>16179</v>
      </c>
      <c r="D8343" t="s">
        <v>16180</v>
      </c>
      <c r="E8343" t="s">
        <v>1696</v>
      </c>
      <c r="F8343" t="s">
        <v>24</v>
      </c>
      <c r="G8343" t="s">
        <v>15</v>
      </c>
      <c r="H8343" t="s">
        <v>25</v>
      </c>
      <c r="I8343" t="str">
        <f>IFERROR(_xlfn.XLOOKUP($A8343,Novi_Header_for_missingBench_CC!$A:$A,Novi_Header_for_missingBench_CC!$K:$K),"")</f>
        <v/>
      </c>
      <c r="J8343" t="s">
        <v>25</v>
      </c>
      <c r="K8343" s="1">
        <v>45597</v>
      </c>
      <c r="L8343" s="1">
        <v>45622</v>
      </c>
      <c r="M8343" t="s">
        <v>17</v>
      </c>
      <c r="N8343">
        <v>32.315959930419901</v>
      </c>
      <c r="O8343">
        <v>-101.966468811035</v>
      </c>
    </row>
    <row r="8344" spans="1:15" x14ac:dyDescent="0.35">
      <c r="A8344">
        <v>4232946960</v>
      </c>
      <c r="B8344" s="4">
        <v>42329469600000</v>
      </c>
      <c r="C8344" t="s">
        <v>16027</v>
      </c>
      <c r="D8344" t="s">
        <v>16181</v>
      </c>
      <c r="E8344" t="s">
        <v>16182</v>
      </c>
      <c r="F8344" t="s">
        <v>5735</v>
      </c>
      <c r="G8344" t="s">
        <v>15</v>
      </c>
      <c r="H8344" t="s">
        <v>32</v>
      </c>
      <c r="I8344" t="str">
        <f>IFERROR(_xlfn.XLOOKUP($A8344,Novi_Header_for_missingBench_CC!$A:$A,Novi_Header_for_missingBench_CC!$K:$K),"")</f>
        <v/>
      </c>
      <c r="J8344" t="s">
        <v>32</v>
      </c>
      <c r="K8344" s="1">
        <v>45658</v>
      </c>
      <c r="L8344" s="1">
        <v>45670</v>
      </c>
      <c r="M8344" t="s">
        <v>17</v>
      </c>
      <c r="N8344">
        <v>31.654090881347599</v>
      </c>
      <c r="O8344">
        <v>-102.200325012207</v>
      </c>
    </row>
    <row r="8345" spans="1:15" x14ac:dyDescent="0.35">
      <c r="A8345">
        <v>4238341730</v>
      </c>
      <c r="B8345" s="4">
        <v>42383417300000</v>
      </c>
      <c r="C8345" t="s">
        <v>16183</v>
      </c>
      <c r="D8345" t="s">
        <v>16184</v>
      </c>
      <c r="E8345" t="s">
        <v>670</v>
      </c>
      <c r="F8345" t="s">
        <v>15491</v>
      </c>
      <c r="G8345" t="s">
        <v>15</v>
      </c>
      <c r="H8345" t="s">
        <v>32</v>
      </c>
      <c r="I8345" t="str">
        <f>IFERROR(_xlfn.XLOOKUP($A8345,Novi_Header_for_missingBench_CC!$A:$A,Novi_Header_for_missingBench_CC!$K:$K),"")</f>
        <v/>
      </c>
      <c r="J8345" t="s">
        <v>32</v>
      </c>
      <c r="K8345" s="1">
        <v>45566</v>
      </c>
      <c r="L8345" s="1">
        <v>45593</v>
      </c>
      <c r="M8345" t="s">
        <v>17</v>
      </c>
      <c r="N8345">
        <v>31.643730163574201</v>
      </c>
      <c r="O8345">
        <v>-101.371490478515</v>
      </c>
    </row>
    <row r="8346" spans="1:15" x14ac:dyDescent="0.35">
      <c r="A8346">
        <v>4203332696</v>
      </c>
      <c r="B8346" s="4">
        <v>42033326960000</v>
      </c>
      <c r="C8346" t="s">
        <v>16185</v>
      </c>
      <c r="D8346" t="s">
        <v>16186</v>
      </c>
      <c r="E8346" t="s">
        <v>3033</v>
      </c>
      <c r="F8346" t="s">
        <v>1781</v>
      </c>
      <c r="G8346" t="s">
        <v>15</v>
      </c>
      <c r="H8346" t="s">
        <v>16</v>
      </c>
      <c r="I8346" t="str">
        <f>IFERROR(_xlfn.XLOOKUP($A8346,Novi_Header_for_missingBench_CC!$A:$A,Novi_Header_for_missingBench_CC!$K:$K),"")</f>
        <v/>
      </c>
      <c r="J8346" t="s">
        <v>16</v>
      </c>
      <c r="K8346" s="1">
        <v>45536</v>
      </c>
      <c r="L8346" s="1">
        <v>45555</v>
      </c>
      <c r="M8346" t="s">
        <v>17</v>
      </c>
      <c r="N8346">
        <v>32.573028564453097</v>
      </c>
      <c r="O8346">
        <v>-101.422149658203</v>
      </c>
    </row>
    <row r="8347" spans="1:15" x14ac:dyDescent="0.35">
      <c r="A8347">
        <v>4213544043</v>
      </c>
      <c r="B8347" s="4">
        <v>42135440430000</v>
      </c>
      <c r="C8347" t="s">
        <v>16187</v>
      </c>
      <c r="D8347" t="s">
        <v>16188</v>
      </c>
      <c r="E8347" t="s">
        <v>16189</v>
      </c>
      <c r="F8347" t="s">
        <v>12381</v>
      </c>
      <c r="G8347" t="s">
        <v>15</v>
      </c>
      <c r="H8347" t="s">
        <v>5690</v>
      </c>
      <c r="I8347" t="str">
        <f>IFERROR(_xlfn.XLOOKUP($A8347,Novi_Header_for_missingBench_CC!$A:$A,Novi_Header_for_missingBench_CC!$K:$K),"")</f>
        <v/>
      </c>
      <c r="J8347" t="s">
        <v>5690</v>
      </c>
      <c r="K8347" s="1">
        <v>45597</v>
      </c>
      <c r="L8347" s="1">
        <v>45614</v>
      </c>
      <c r="M8347" t="s">
        <v>17</v>
      </c>
      <c r="N8347">
        <v>31.999279022216701</v>
      </c>
      <c r="O8347">
        <v>-102.375366210937</v>
      </c>
    </row>
    <row r="8348" spans="1:15" x14ac:dyDescent="0.35">
      <c r="A8348">
        <v>4222742465</v>
      </c>
      <c r="B8348" s="4">
        <v>42227424650000</v>
      </c>
      <c r="C8348" t="s">
        <v>16190</v>
      </c>
      <c r="D8348" t="s">
        <v>16191</v>
      </c>
      <c r="E8348" t="s">
        <v>1481</v>
      </c>
      <c r="F8348" t="s">
        <v>44</v>
      </c>
      <c r="G8348" t="s">
        <v>15</v>
      </c>
      <c r="H8348" t="s">
        <v>90</v>
      </c>
      <c r="I8348" t="str">
        <f>IFERROR(_xlfn.XLOOKUP($A8348,Novi_Header_for_missingBench_CC!$A:$A,Novi_Header_for_missingBench_CC!$K:$K),"")</f>
        <v/>
      </c>
      <c r="J8348" t="s">
        <v>90</v>
      </c>
      <c r="K8348" s="1">
        <v>45748</v>
      </c>
      <c r="M8348" t="s">
        <v>17</v>
      </c>
      <c r="N8348">
        <v>32.280296325683501</v>
      </c>
      <c r="O8348">
        <v>-101.618110656738</v>
      </c>
    </row>
    <row r="8349" spans="1:15" x14ac:dyDescent="0.35">
      <c r="A8349">
        <v>4222742468</v>
      </c>
      <c r="B8349" s="4">
        <v>42227424680000</v>
      </c>
      <c r="C8349" t="s">
        <v>16143</v>
      </c>
      <c r="D8349" t="s">
        <v>16192</v>
      </c>
      <c r="E8349" t="s">
        <v>9183</v>
      </c>
      <c r="F8349" t="s">
        <v>44</v>
      </c>
      <c r="G8349" t="s">
        <v>15</v>
      </c>
      <c r="I8349" t="str">
        <f>IFERROR(_xlfn.XLOOKUP($A8349,Novi_Header_for_missingBench_CC!$A:$A,Novi_Header_for_missingBench_CC!$K:$K),"")</f>
        <v/>
      </c>
      <c r="J8349" t="s">
        <v>45520</v>
      </c>
      <c r="K8349" s="1">
        <v>45748</v>
      </c>
      <c r="M8349" t="s">
        <v>17</v>
      </c>
      <c r="N8349">
        <v>32.280651092529297</v>
      </c>
      <c r="O8349">
        <v>-101.61651611328099</v>
      </c>
    </row>
    <row r="8350" spans="1:15" x14ac:dyDescent="0.35">
      <c r="A8350">
        <v>4231746025</v>
      </c>
      <c r="B8350" s="4">
        <v>42317460250000</v>
      </c>
      <c r="C8350" t="s">
        <v>16193</v>
      </c>
      <c r="D8350" t="s">
        <v>16194</v>
      </c>
      <c r="E8350" t="s">
        <v>307</v>
      </c>
      <c r="F8350" t="s">
        <v>14</v>
      </c>
      <c r="G8350" t="s">
        <v>15</v>
      </c>
      <c r="H8350" t="s">
        <v>25</v>
      </c>
      <c r="I8350" t="str">
        <f>IFERROR(_xlfn.XLOOKUP($A8350,Novi_Header_for_missingBench_CC!$A:$A,Novi_Header_for_missingBench_CC!$K:$K),"")</f>
        <v/>
      </c>
      <c r="J8350" t="s">
        <v>25</v>
      </c>
      <c r="K8350" s="1">
        <v>45658</v>
      </c>
      <c r="L8350" s="1">
        <v>45673</v>
      </c>
      <c r="M8350" t="s">
        <v>17</v>
      </c>
      <c r="N8350">
        <v>32.254383087158203</v>
      </c>
      <c r="O8350">
        <v>-102.107688903808</v>
      </c>
    </row>
    <row r="8351" spans="1:15" x14ac:dyDescent="0.35">
      <c r="A8351">
        <v>4231746082</v>
      </c>
      <c r="B8351" s="4">
        <v>42317460820000</v>
      </c>
      <c r="C8351" t="s">
        <v>16009</v>
      </c>
      <c r="D8351" t="s">
        <v>16195</v>
      </c>
      <c r="E8351" t="s">
        <v>16196</v>
      </c>
      <c r="F8351" t="s">
        <v>44</v>
      </c>
      <c r="G8351" t="s">
        <v>15</v>
      </c>
      <c r="H8351" t="s">
        <v>5690</v>
      </c>
      <c r="I8351" t="str">
        <f>IFERROR(_xlfn.XLOOKUP($A8351,Novi_Header_for_missingBench_CC!$A:$A,Novi_Header_for_missingBench_CC!$K:$K),"")</f>
        <v/>
      </c>
      <c r="J8351" t="s">
        <v>5690</v>
      </c>
      <c r="K8351" s="1">
        <v>45597</v>
      </c>
      <c r="L8351" s="1">
        <v>45577</v>
      </c>
      <c r="M8351" t="s">
        <v>17</v>
      </c>
      <c r="N8351">
        <v>32.141738891601499</v>
      </c>
      <c r="O8351">
        <v>-102.18788146972599</v>
      </c>
    </row>
    <row r="8352" spans="1:15" x14ac:dyDescent="0.35">
      <c r="A8352">
        <v>4246142790</v>
      </c>
      <c r="B8352" s="4">
        <v>42461427900000</v>
      </c>
      <c r="C8352" t="s">
        <v>16197</v>
      </c>
      <c r="D8352" t="s">
        <v>16198</v>
      </c>
      <c r="E8352" t="s">
        <v>16199</v>
      </c>
      <c r="F8352" t="s">
        <v>71</v>
      </c>
      <c r="G8352" t="s">
        <v>15</v>
      </c>
      <c r="H8352" t="s">
        <v>21</v>
      </c>
      <c r="I8352" t="str">
        <f>IFERROR(_xlfn.XLOOKUP($A8352,Novi_Header_for_missingBench_CC!$A:$A,Novi_Header_for_missingBench_CC!$K:$K),"")</f>
        <v/>
      </c>
      <c r="J8352" t="s">
        <v>21</v>
      </c>
      <c r="K8352" s="1">
        <v>45717</v>
      </c>
      <c r="M8352" t="s">
        <v>17</v>
      </c>
      <c r="N8352">
        <v>31.620286941528299</v>
      </c>
      <c r="O8352">
        <v>-102.26001739501901</v>
      </c>
    </row>
    <row r="8353" spans="1:15" x14ac:dyDescent="0.35">
      <c r="A8353">
        <v>4232946991</v>
      </c>
      <c r="B8353" s="4">
        <v>42329469910000</v>
      </c>
      <c r="C8353" t="s">
        <v>12287</v>
      </c>
      <c r="D8353" t="s">
        <v>16200</v>
      </c>
      <c r="E8353" t="s">
        <v>16201</v>
      </c>
      <c r="F8353" t="s">
        <v>693</v>
      </c>
      <c r="G8353" t="s">
        <v>15</v>
      </c>
      <c r="H8353" t="s">
        <v>25</v>
      </c>
      <c r="I8353" t="str">
        <f>IFERROR(_xlfn.XLOOKUP($A8353,Novi_Header_for_missingBench_CC!$A:$A,Novi_Header_for_missingBench_CC!$K:$K),"")</f>
        <v/>
      </c>
      <c r="J8353" t="s">
        <v>25</v>
      </c>
      <c r="K8353" s="1">
        <v>45748</v>
      </c>
      <c r="L8353" s="1">
        <v>45775</v>
      </c>
      <c r="M8353" t="s">
        <v>17</v>
      </c>
      <c r="N8353">
        <v>31.708469390869102</v>
      </c>
      <c r="O8353">
        <v>-102.167282104492</v>
      </c>
    </row>
    <row r="8354" spans="1:15" x14ac:dyDescent="0.35">
      <c r="A8354">
        <v>4233536061</v>
      </c>
      <c r="B8354" s="4">
        <v>42335360610000</v>
      </c>
      <c r="C8354" t="s">
        <v>16202</v>
      </c>
      <c r="D8354" t="s">
        <v>16203</v>
      </c>
      <c r="E8354" t="s">
        <v>9077</v>
      </c>
      <c r="F8354" t="s">
        <v>6165</v>
      </c>
      <c r="G8354" t="s">
        <v>15</v>
      </c>
      <c r="H8354" t="s">
        <v>16</v>
      </c>
      <c r="I8354" t="str">
        <f>IFERROR(_xlfn.XLOOKUP($A8354,Novi_Header_for_missingBench_CC!$A:$A,Novi_Header_for_missingBench_CC!$K:$K),"")</f>
        <v/>
      </c>
      <c r="J8354" t="s">
        <v>16</v>
      </c>
      <c r="K8354" s="1">
        <v>45717</v>
      </c>
      <c r="M8354" t="s">
        <v>17</v>
      </c>
      <c r="N8354">
        <v>32.4732055664062</v>
      </c>
      <c r="O8354">
        <v>-101.14051818847599</v>
      </c>
    </row>
    <row r="8355" spans="1:15" x14ac:dyDescent="0.35">
      <c r="A8355">
        <v>4210337443</v>
      </c>
      <c r="B8355" s="4">
        <v>42103374430000</v>
      </c>
      <c r="C8355" t="s">
        <v>5937</v>
      </c>
      <c r="D8355" t="s">
        <v>16204</v>
      </c>
      <c r="E8355" t="s">
        <v>16205</v>
      </c>
      <c r="F8355" t="s">
        <v>5935</v>
      </c>
      <c r="G8355" t="s">
        <v>15</v>
      </c>
      <c r="I8355" t="str">
        <f>IFERROR(_xlfn.XLOOKUP($A8355,Novi_Header_for_missingBench_CC!$A:$A,Novi_Header_for_missingBench_CC!$K:$K),"")</f>
        <v>TUBB</v>
      </c>
      <c r="J8355" t="s">
        <v>6427</v>
      </c>
      <c r="K8355" s="1">
        <v>45658</v>
      </c>
      <c r="L8355" s="1">
        <v>45634</v>
      </c>
      <c r="M8355" t="s">
        <v>17</v>
      </c>
      <c r="N8355">
        <v>31.514684677123999</v>
      </c>
      <c r="O8355">
        <v>-102.636665344238</v>
      </c>
    </row>
    <row r="8356" spans="1:15" x14ac:dyDescent="0.35">
      <c r="A8356">
        <v>4231746068</v>
      </c>
      <c r="B8356" s="4">
        <v>42317460680000</v>
      </c>
      <c r="C8356" t="s">
        <v>16058</v>
      </c>
      <c r="D8356" t="s">
        <v>16206</v>
      </c>
      <c r="E8356" t="s">
        <v>16207</v>
      </c>
      <c r="F8356" t="s">
        <v>67</v>
      </c>
      <c r="G8356" t="s">
        <v>15</v>
      </c>
      <c r="H8356" t="s">
        <v>21</v>
      </c>
      <c r="I8356" t="str">
        <f>IFERROR(_xlfn.XLOOKUP($A8356,Novi_Header_for_missingBench_CC!$A:$A,Novi_Header_for_missingBench_CC!$K:$K),"")</f>
        <v/>
      </c>
      <c r="J8356" t="s">
        <v>21</v>
      </c>
      <c r="K8356" s="1">
        <v>45566</v>
      </c>
      <c r="L8356" s="1">
        <v>45571</v>
      </c>
      <c r="M8356" t="s">
        <v>17</v>
      </c>
      <c r="N8356">
        <v>32.396877288818303</v>
      </c>
      <c r="O8356">
        <v>-102.120956420898</v>
      </c>
    </row>
    <row r="8357" spans="1:15" x14ac:dyDescent="0.35">
      <c r="A8357">
        <v>4231746067</v>
      </c>
      <c r="B8357" s="4">
        <v>42317460670000</v>
      </c>
      <c r="C8357" t="s">
        <v>16058</v>
      </c>
      <c r="D8357" t="s">
        <v>16208</v>
      </c>
      <c r="E8357" t="s">
        <v>16209</v>
      </c>
      <c r="F8357" t="s">
        <v>67</v>
      </c>
      <c r="G8357" t="s">
        <v>15</v>
      </c>
      <c r="H8357" t="s">
        <v>90</v>
      </c>
      <c r="I8357" t="str">
        <f>IFERROR(_xlfn.XLOOKUP($A8357,Novi_Header_for_missingBench_CC!$A:$A,Novi_Header_for_missingBench_CC!$K:$K),"")</f>
        <v/>
      </c>
      <c r="J8357" t="s">
        <v>90</v>
      </c>
      <c r="K8357" s="1">
        <v>45566</v>
      </c>
      <c r="L8357" s="1">
        <v>45566</v>
      </c>
      <c r="M8357" t="s">
        <v>17</v>
      </c>
      <c r="N8357">
        <v>32.396648406982401</v>
      </c>
      <c r="O8357">
        <v>-102.12199401855401</v>
      </c>
    </row>
    <row r="8358" spans="1:15" x14ac:dyDescent="0.35">
      <c r="A8358">
        <v>4246142763</v>
      </c>
      <c r="B8358" s="4">
        <v>42461427630000</v>
      </c>
      <c r="C8358" t="s">
        <v>16067</v>
      </c>
      <c r="D8358" t="s">
        <v>16210</v>
      </c>
      <c r="E8358" t="s">
        <v>2436</v>
      </c>
      <c r="F8358" t="s">
        <v>8034</v>
      </c>
      <c r="G8358" t="s">
        <v>15</v>
      </c>
      <c r="H8358" t="s">
        <v>25</v>
      </c>
      <c r="I8358" t="str">
        <f>IFERROR(_xlfn.XLOOKUP($A8358,Novi_Header_for_missingBench_CC!$A:$A,Novi_Header_for_missingBench_CC!$K:$K),"")</f>
        <v/>
      </c>
      <c r="J8358" t="s">
        <v>25</v>
      </c>
      <c r="K8358" s="1">
        <v>45658</v>
      </c>
      <c r="L8358" s="1">
        <v>45663</v>
      </c>
      <c r="M8358" t="s">
        <v>17</v>
      </c>
      <c r="N8358">
        <v>31.551506042480401</v>
      </c>
      <c r="O8358">
        <v>-102.24366760253901</v>
      </c>
    </row>
    <row r="8359" spans="1:15" x14ac:dyDescent="0.35">
      <c r="A8359">
        <v>4231746038</v>
      </c>
      <c r="B8359" s="4">
        <v>42317460380000</v>
      </c>
      <c r="C8359" t="s">
        <v>16149</v>
      </c>
      <c r="D8359" t="s">
        <v>16211</v>
      </c>
      <c r="E8359" t="s">
        <v>16212</v>
      </c>
      <c r="F8359" t="s">
        <v>14</v>
      </c>
      <c r="G8359" t="s">
        <v>15</v>
      </c>
      <c r="H8359" t="s">
        <v>82</v>
      </c>
      <c r="I8359" t="str">
        <f>IFERROR(_xlfn.XLOOKUP($A8359,Novi_Header_for_missingBench_CC!$A:$A,Novi_Header_for_missingBench_CC!$K:$K),"")</f>
        <v/>
      </c>
      <c r="J8359" t="s">
        <v>82</v>
      </c>
      <c r="K8359" s="1">
        <v>45717</v>
      </c>
      <c r="L8359" s="1">
        <v>45744</v>
      </c>
      <c r="M8359" t="s">
        <v>17</v>
      </c>
      <c r="N8359">
        <v>32.279167175292898</v>
      </c>
      <c r="O8359">
        <v>-101.73219299316401</v>
      </c>
    </row>
    <row r="8360" spans="1:15" x14ac:dyDescent="0.35">
      <c r="A8360">
        <v>4238341728</v>
      </c>
      <c r="B8360" s="4">
        <v>42383417280000</v>
      </c>
      <c r="C8360" t="s">
        <v>16213</v>
      </c>
      <c r="D8360" t="s">
        <v>16214</v>
      </c>
      <c r="E8360" t="s">
        <v>425</v>
      </c>
      <c r="F8360" t="s">
        <v>15491</v>
      </c>
      <c r="G8360" t="s">
        <v>15</v>
      </c>
      <c r="H8360" t="s">
        <v>32</v>
      </c>
      <c r="I8360" t="str">
        <f>IFERROR(_xlfn.XLOOKUP($A8360,Novi_Header_for_missingBench_CC!$A:$A,Novi_Header_for_missingBench_CC!$K:$K),"")</f>
        <v/>
      </c>
      <c r="J8360" t="s">
        <v>32</v>
      </c>
      <c r="K8360" s="1">
        <v>45597</v>
      </c>
      <c r="L8360" s="1">
        <v>45607</v>
      </c>
      <c r="M8360" t="s">
        <v>17</v>
      </c>
      <c r="N8360">
        <v>31.643732070922798</v>
      </c>
      <c r="O8360">
        <v>-101.37139892578099</v>
      </c>
    </row>
    <row r="8361" spans="1:15" x14ac:dyDescent="0.35">
      <c r="A8361">
        <v>4232946964</v>
      </c>
      <c r="B8361" s="4">
        <v>42329469640000</v>
      </c>
      <c r="C8361" t="s">
        <v>13022</v>
      </c>
      <c r="D8361" t="s">
        <v>16215</v>
      </c>
      <c r="E8361" t="s">
        <v>16216</v>
      </c>
      <c r="F8361" t="s">
        <v>5735</v>
      </c>
      <c r="G8361" t="s">
        <v>15</v>
      </c>
      <c r="H8361" t="s">
        <v>90</v>
      </c>
      <c r="I8361" t="str">
        <f>IFERROR(_xlfn.XLOOKUP($A8361,Novi_Header_for_missingBench_CC!$A:$A,Novi_Header_for_missingBench_CC!$K:$K),"")</f>
        <v/>
      </c>
      <c r="J8361" t="s">
        <v>90</v>
      </c>
      <c r="K8361" s="1">
        <v>45658</v>
      </c>
      <c r="L8361" s="1">
        <v>45687</v>
      </c>
      <c r="M8361" t="s">
        <v>17</v>
      </c>
      <c r="N8361">
        <v>31.654420852661101</v>
      </c>
      <c r="O8361">
        <v>-102.200439453125</v>
      </c>
    </row>
    <row r="8362" spans="1:15" x14ac:dyDescent="0.35">
      <c r="A8362">
        <v>4222742467</v>
      </c>
      <c r="B8362" s="4">
        <v>42227424670000</v>
      </c>
      <c r="C8362" t="s">
        <v>16143</v>
      </c>
      <c r="D8362" t="s">
        <v>16217</v>
      </c>
      <c r="E8362" t="s">
        <v>530</v>
      </c>
      <c r="F8362" t="s">
        <v>44</v>
      </c>
      <c r="G8362" t="s">
        <v>15</v>
      </c>
      <c r="I8362" t="str">
        <f>IFERROR(_xlfn.XLOOKUP($A8362,Novi_Header_for_missingBench_CC!$A:$A,Novi_Header_for_missingBench_CC!$K:$K),"")</f>
        <v/>
      </c>
      <c r="J8362" t="s">
        <v>45520</v>
      </c>
      <c r="K8362" s="1">
        <v>45748</v>
      </c>
      <c r="M8362" t="s">
        <v>17</v>
      </c>
      <c r="N8362">
        <v>32.280628204345703</v>
      </c>
      <c r="O8362">
        <v>-101.616607666015</v>
      </c>
    </row>
    <row r="8363" spans="1:15" x14ac:dyDescent="0.35">
      <c r="A8363">
        <v>4246142750</v>
      </c>
      <c r="B8363" s="4">
        <v>42461427500000</v>
      </c>
      <c r="C8363" t="s">
        <v>16218</v>
      </c>
      <c r="D8363" t="s">
        <v>16219</v>
      </c>
      <c r="E8363" t="s">
        <v>16220</v>
      </c>
      <c r="F8363" t="s">
        <v>71</v>
      </c>
      <c r="G8363" t="s">
        <v>15</v>
      </c>
      <c r="H8363" t="s">
        <v>90</v>
      </c>
      <c r="I8363" t="str">
        <f>IFERROR(_xlfn.XLOOKUP($A8363,Novi_Header_for_missingBench_CC!$A:$A,Novi_Header_for_missingBench_CC!$K:$K),"")</f>
        <v/>
      </c>
      <c r="J8363" t="s">
        <v>90</v>
      </c>
      <c r="K8363" s="1">
        <v>45689</v>
      </c>
      <c r="L8363" s="1">
        <v>45722</v>
      </c>
      <c r="M8363" t="s">
        <v>17</v>
      </c>
      <c r="N8363">
        <v>31.620416641235298</v>
      </c>
      <c r="O8363">
        <v>-102.25047302246</v>
      </c>
    </row>
    <row r="8364" spans="1:15" x14ac:dyDescent="0.35">
      <c r="A8364">
        <v>4231746033</v>
      </c>
      <c r="B8364" s="4">
        <v>42317460330000</v>
      </c>
      <c r="C8364" t="s">
        <v>16221</v>
      </c>
      <c r="D8364" t="s">
        <v>16222</v>
      </c>
      <c r="E8364" t="s">
        <v>847</v>
      </c>
      <c r="F8364" t="s">
        <v>14</v>
      </c>
      <c r="G8364" t="s">
        <v>15</v>
      </c>
      <c r="H8364" t="s">
        <v>90</v>
      </c>
      <c r="I8364" t="str">
        <f>IFERROR(_xlfn.XLOOKUP($A8364,Novi_Header_for_missingBench_CC!$A:$A,Novi_Header_for_missingBench_CC!$K:$K),"")</f>
        <v/>
      </c>
      <c r="J8364" t="s">
        <v>90</v>
      </c>
      <c r="K8364" s="1">
        <v>45658</v>
      </c>
      <c r="L8364" s="1">
        <v>45670</v>
      </c>
      <c r="M8364" t="s">
        <v>17</v>
      </c>
      <c r="N8364">
        <v>32.253593444824197</v>
      </c>
      <c r="O8364">
        <v>-102.10872650146401</v>
      </c>
    </row>
    <row r="8365" spans="1:15" x14ac:dyDescent="0.35">
      <c r="A8365">
        <v>4231746071</v>
      </c>
      <c r="B8365" s="4">
        <v>42317460710000</v>
      </c>
      <c r="C8365" t="s">
        <v>16223</v>
      </c>
      <c r="D8365" t="s">
        <v>16224</v>
      </c>
      <c r="E8365" t="s">
        <v>16225</v>
      </c>
      <c r="F8365" t="s">
        <v>67</v>
      </c>
      <c r="G8365" t="s">
        <v>15</v>
      </c>
      <c r="H8365" t="s">
        <v>32</v>
      </c>
      <c r="I8365" t="str">
        <f>IFERROR(_xlfn.XLOOKUP($A8365,Novi_Header_for_missingBench_CC!$A:$A,Novi_Header_for_missingBench_CC!$K:$K),"")</f>
        <v/>
      </c>
      <c r="J8365" t="s">
        <v>32</v>
      </c>
      <c r="K8365" s="1">
        <v>45566</v>
      </c>
      <c r="L8365" s="1">
        <v>45571</v>
      </c>
      <c r="M8365" t="s">
        <v>17</v>
      </c>
      <c r="N8365">
        <v>32.396987915038999</v>
      </c>
      <c r="O8365">
        <v>-102.120468139648</v>
      </c>
    </row>
    <row r="8366" spans="1:15" x14ac:dyDescent="0.35">
      <c r="A8366">
        <v>4231746081</v>
      </c>
      <c r="B8366" s="4">
        <v>42317460810000</v>
      </c>
      <c r="C8366" t="s">
        <v>16009</v>
      </c>
      <c r="D8366" t="s">
        <v>16226</v>
      </c>
      <c r="E8366" t="s">
        <v>16227</v>
      </c>
      <c r="F8366" t="s">
        <v>44</v>
      </c>
      <c r="G8366" t="s">
        <v>15</v>
      </c>
      <c r="H8366" t="s">
        <v>5690</v>
      </c>
      <c r="I8366" t="str">
        <f>IFERROR(_xlfn.XLOOKUP($A8366,Novi_Header_for_missingBench_CC!$A:$A,Novi_Header_for_missingBench_CC!$K:$K),"")</f>
        <v/>
      </c>
      <c r="J8366" t="s">
        <v>5690</v>
      </c>
      <c r="K8366" s="1">
        <v>45566</v>
      </c>
      <c r="L8366" s="1">
        <v>45574</v>
      </c>
      <c r="M8366" t="s">
        <v>17</v>
      </c>
      <c r="N8366">
        <v>32.144393920898402</v>
      </c>
      <c r="O8366">
        <v>-102.19716644287099</v>
      </c>
    </row>
    <row r="8367" spans="1:15" x14ac:dyDescent="0.35">
      <c r="A8367">
        <v>4246142785</v>
      </c>
      <c r="B8367" s="4">
        <v>42461427850000</v>
      </c>
      <c r="C8367" t="s">
        <v>16228</v>
      </c>
      <c r="D8367" t="s">
        <v>16229</v>
      </c>
      <c r="E8367" t="s">
        <v>16230</v>
      </c>
      <c r="F8367" t="s">
        <v>71</v>
      </c>
      <c r="G8367" t="s">
        <v>15</v>
      </c>
      <c r="H8367" t="s">
        <v>25</v>
      </c>
      <c r="I8367" t="str">
        <f>IFERROR(_xlfn.XLOOKUP($A8367,Novi_Header_for_missingBench_CC!$A:$A,Novi_Header_for_missingBench_CC!$K:$K),"")</f>
        <v/>
      </c>
      <c r="J8367" t="s">
        <v>25</v>
      </c>
      <c r="K8367" s="1">
        <v>45717</v>
      </c>
      <c r="M8367" t="s">
        <v>17</v>
      </c>
      <c r="N8367">
        <v>31.6201877593994</v>
      </c>
      <c r="O8367">
        <v>-102.260482788085</v>
      </c>
    </row>
    <row r="8368" spans="1:15" x14ac:dyDescent="0.35">
      <c r="A8368">
        <v>4246142789</v>
      </c>
      <c r="B8368" s="4">
        <v>42461427890000</v>
      </c>
      <c r="C8368" t="s">
        <v>16197</v>
      </c>
      <c r="D8368" t="s">
        <v>16231</v>
      </c>
      <c r="E8368" t="s">
        <v>2712</v>
      </c>
      <c r="F8368" t="s">
        <v>71</v>
      </c>
      <c r="G8368" t="s">
        <v>15</v>
      </c>
      <c r="H8368" t="s">
        <v>90</v>
      </c>
      <c r="I8368" t="str">
        <f>IFERROR(_xlfn.XLOOKUP($A8368,Novi_Header_for_missingBench_CC!$A:$A,Novi_Header_for_missingBench_CC!$K:$K),"")</f>
        <v/>
      </c>
      <c r="J8368" t="s">
        <v>90</v>
      </c>
      <c r="K8368" s="1">
        <v>45717</v>
      </c>
      <c r="M8368" t="s">
        <v>17</v>
      </c>
      <c r="N8368">
        <v>31.620265960693299</v>
      </c>
      <c r="O8368">
        <v>-102.260108947753</v>
      </c>
    </row>
    <row r="8369" spans="1:15" x14ac:dyDescent="0.35">
      <c r="A8369">
        <v>4211533989</v>
      </c>
      <c r="B8369" s="4">
        <v>42115339890000</v>
      </c>
      <c r="C8369" t="s">
        <v>16232</v>
      </c>
      <c r="D8369" t="s">
        <v>16233</v>
      </c>
      <c r="E8369" t="s">
        <v>180</v>
      </c>
      <c r="F8369" t="s">
        <v>160</v>
      </c>
      <c r="G8369" t="s">
        <v>15</v>
      </c>
      <c r="H8369" t="s">
        <v>16</v>
      </c>
      <c r="I8369" t="str">
        <f>IFERROR(_xlfn.XLOOKUP($A8369,Novi_Header_for_missingBench_CC!$A:$A,Novi_Header_for_missingBench_CC!$K:$K),"")</f>
        <v/>
      </c>
      <c r="J8369" t="s">
        <v>16</v>
      </c>
      <c r="K8369" s="1">
        <v>45566</v>
      </c>
      <c r="L8369" s="1">
        <v>45580</v>
      </c>
      <c r="M8369" t="s">
        <v>17</v>
      </c>
      <c r="N8369">
        <v>32.570560455322202</v>
      </c>
      <c r="O8369">
        <v>-102.12859344482401</v>
      </c>
    </row>
    <row r="8370" spans="1:15" x14ac:dyDescent="0.35">
      <c r="A8370">
        <v>4231746066</v>
      </c>
      <c r="B8370" s="4">
        <v>42317460660100</v>
      </c>
      <c r="C8370" t="s">
        <v>16014</v>
      </c>
      <c r="D8370" t="s">
        <v>16234</v>
      </c>
      <c r="E8370" t="s">
        <v>16235</v>
      </c>
      <c r="F8370" t="s">
        <v>67</v>
      </c>
      <c r="G8370" t="s">
        <v>15</v>
      </c>
      <c r="H8370" t="s">
        <v>82</v>
      </c>
      <c r="I8370" t="str">
        <f>IFERROR(_xlfn.XLOOKUP($A8370,Novi_Header_for_missingBench_CC!$A:$A,Novi_Header_for_missingBench_CC!$K:$K),"")</f>
        <v/>
      </c>
      <c r="J8370" t="s">
        <v>82</v>
      </c>
      <c r="K8370" s="1">
        <v>45566</v>
      </c>
      <c r="L8370" s="1">
        <v>45566</v>
      </c>
      <c r="M8370" t="s">
        <v>17</v>
      </c>
      <c r="N8370">
        <v>32.396610260009702</v>
      </c>
      <c r="O8370">
        <v>-102.12216186523401</v>
      </c>
    </row>
    <row r="8371" spans="1:15" x14ac:dyDescent="0.35">
      <c r="A8371">
        <v>4231746042</v>
      </c>
      <c r="B8371" s="4">
        <v>42317460420000</v>
      </c>
      <c r="C8371" t="s">
        <v>16033</v>
      </c>
      <c r="D8371" t="s">
        <v>16236</v>
      </c>
      <c r="E8371" t="s">
        <v>2678</v>
      </c>
      <c r="F8371" t="s">
        <v>24</v>
      </c>
      <c r="G8371" t="s">
        <v>15</v>
      </c>
      <c r="H8371" t="s">
        <v>16</v>
      </c>
      <c r="I8371" t="str">
        <f>IFERROR(_xlfn.XLOOKUP($A8371,Novi_Header_for_missingBench_CC!$A:$A,Novi_Header_for_missingBench_CC!$K:$K),"")</f>
        <v/>
      </c>
      <c r="J8371" t="s">
        <v>16</v>
      </c>
      <c r="K8371" s="1">
        <v>45597</v>
      </c>
      <c r="L8371" s="1">
        <v>45647</v>
      </c>
      <c r="M8371" t="s">
        <v>17</v>
      </c>
      <c r="N8371">
        <v>32.315975189208899</v>
      </c>
      <c r="O8371">
        <v>-101.96639251708901</v>
      </c>
    </row>
    <row r="8372" spans="1:15" x14ac:dyDescent="0.35">
      <c r="A8372">
        <v>4231746050</v>
      </c>
      <c r="B8372" s="4">
        <v>42317460500000</v>
      </c>
      <c r="C8372" t="s">
        <v>16237</v>
      </c>
      <c r="D8372" t="s">
        <v>16238</v>
      </c>
      <c r="E8372" t="s">
        <v>1819</v>
      </c>
      <c r="F8372" t="s">
        <v>24</v>
      </c>
      <c r="G8372" t="s">
        <v>15</v>
      </c>
      <c r="H8372" t="s">
        <v>40</v>
      </c>
      <c r="I8372" t="str">
        <f>IFERROR(_xlfn.XLOOKUP($A8372,Novi_Header_for_missingBench_CC!$A:$A,Novi_Header_for_missingBench_CC!$K:$K),"")</f>
        <v/>
      </c>
      <c r="J8372" t="s">
        <v>40</v>
      </c>
      <c r="K8372" s="1">
        <v>45627</v>
      </c>
      <c r="L8372" s="1">
        <v>45647</v>
      </c>
      <c r="M8372" t="s">
        <v>17</v>
      </c>
      <c r="N8372">
        <v>32.323898315429602</v>
      </c>
      <c r="O8372">
        <v>-101.960311889648</v>
      </c>
    </row>
    <row r="8373" spans="1:15" x14ac:dyDescent="0.35">
      <c r="A8373">
        <v>4231746039</v>
      </c>
      <c r="B8373" s="4">
        <v>42317460390000</v>
      </c>
      <c r="C8373" t="s">
        <v>16149</v>
      </c>
      <c r="D8373" t="s">
        <v>16239</v>
      </c>
      <c r="E8373" t="s">
        <v>16240</v>
      </c>
      <c r="F8373" t="s">
        <v>14</v>
      </c>
      <c r="G8373" t="s">
        <v>15</v>
      </c>
      <c r="H8373" t="s">
        <v>82</v>
      </c>
      <c r="I8373" t="str">
        <f>IFERROR(_xlfn.XLOOKUP($A8373,Novi_Header_for_missingBench_CC!$A:$A,Novi_Header_for_missingBench_CC!$K:$K),"")</f>
        <v/>
      </c>
      <c r="J8373" t="s">
        <v>82</v>
      </c>
      <c r="K8373" s="1">
        <v>45717</v>
      </c>
      <c r="L8373" s="1">
        <v>45771</v>
      </c>
      <c r="M8373" t="s">
        <v>17</v>
      </c>
      <c r="N8373">
        <v>32.279148101806598</v>
      </c>
      <c r="O8373">
        <v>-101.732292175292</v>
      </c>
    </row>
    <row r="8374" spans="1:15" x14ac:dyDescent="0.35">
      <c r="A8374">
        <v>4246142746</v>
      </c>
      <c r="B8374" s="4">
        <v>42461427460000</v>
      </c>
      <c r="C8374" t="s">
        <v>16241</v>
      </c>
      <c r="D8374" t="s">
        <v>16242</v>
      </c>
      <c r="E8374" t="s">
        <v>16243</v>
      </c>
      <c r="F8374" t="s">
        <v>71</v>
      </c>
      <c r="G8374" t="s">
        <v>15</v>
      </c>
      <c r="H8374" t="s">
        <v>25</v>
      </c>
      <c r="I8374" t="str">
        <f>IFERROR(_xlfn.XLOOKUP($A8374,Novi_Header_for_missingBench_CC!$A:$A,Novi_Header_for_missingBench_CC!$K:$K),"")</f>
        <v/>
      </c>
      <c r="J8374" t="s">
        <v>25</v>
      </c>
      <c r="K8374" s="1">
        <v>45717</v>
      </c>
      <c r="L8374" s="1">
        <v>45720</v>
      </c>
      <c r="M8374" t="s">
        <v>17</v>
      </c>
      <c r="N8374">
        <v>31.620334625244102</v>
      </c>
      <c r="O8374">
        <v>-102.250846862792</v>
      </c>
    </row>
    <row r="8375" spans="1:15" x14ac:dyDescent="0.35">
      <c r="A8375">
        <v>4231746020</v>
      </c>
      <c r="B8375" s="4">
        <v>42317460200000</v>
      </c>
      <c r="C8375" t="s">
        <v>16149</v>
      </c>
      <c r="D8375" t="s">
        <v>16244</v>
      </c>
      <c r="E8375" t="s">
        <v>16245</v>
      </c>
      <c r="F8375" t="s">
        <v>14</v>
      </c>
      <c r="G8375" t="s">
        <v>15</v>
      </c>
      <c r="H8375" t="s">
        <v>25</v>
      </c>
      <c r="I8375" t="str">
        <f>IFERROR(_xlfn.XLOOKUP($A8375,Novi_Header_for_missingBench_CC!$A:$A,Novi_Header_for_missingBench_CC!$K:$K),"")</f>
        <v/>
      </c>
      <c r="J8375" t="s">
        <v>25</v>
      </c>
      <c r="K8375" s="1">
        <v>45717</v>
      </c>
      <c r="L8375" s="1">
        <v>45769</v>
      </c>
      <c r="M8375" t="s">
        <v>17</v>
      </c>
      <c r="N8375">
        <v>32.278797149658203</v>
      </c>
      <c r="O8375">
        <v>-101.728073120117</v>
      </c>
    </row>
    <row r="8376" spans="1:15" x14ac:dyDescent="0.35">
      <c r="A8376">
        <v>4222742460</v>
      </c>
      <c r="B8376" s="4">
        <v>42227424600000</v>
      </c>
      <c r="C8376" t="s">
        <v>16089</v>
      </c>
      <c r="D8376" t="s">
        <v>16246</v>
      </c>
      <c r="E8376" t="s">
        <v>797</v>
      </c>
      <c r="F8376" t="s">
        <v>67</v>
      </c>
      <c r="G8376" t="s">
        <v>15</v>
      </c>
      <c r="H8376" t="s">
        <v>25</v>
      </c>
      <c r="I8376" t="str">
        <f>IFERROR(_xlfn.XLOOKUP($A8376,Novi_Header_for_missingBench_CC!$A:$A,Novi_Header_for_missingBench_CC!$K:$K),"")</f>
        <v/>
      </c>
      <c r="J8376" t="s">
        <v>25</v>
      </c>
      <c r="K8376" s="1">
        <v>45597</v>
      </c>
      <c r="L8376" s="1">
        <v>45594</v>
      </c>
      <c r="M8376" t="s">
        <v>17</v>
      </c>
      <c r="N8376">
        <v>32.426284790038999</v>
      </c>
      <c r="O8376">
        <v>-101.40406036376901</v>
      </c>
    </row>
    <row r="8377" spans="1:15" x14ac:dyDescent="0.35">
      <c r="A8377">
        <v>4222742457</v>
      </c>
      <c r="B8377" s="4">
        <v>42227424570000</v>
      </c>
      <c r="C8377" t="s">
        <v>16247</v>
      </c>
      <c r="D8377" t="s">
        <v>16248</v>
      </c>
      <c r="E8377" t="s">
        <v>4708</v>
      </c>
      <c r="F8377" t="s">
        <v>67</v>
      </c>
      <c r="G8377" t="s">
        <v>15</v>
      </c>
      <c r="H8377" t="s">
        <v>25</v>
      </c>
      <c r="I8377" t="str">
        <f>IFERROR(_xlfn.XLOOKUP($A8377,Novi_Header_for_missingBench_CC!$A:$A,Novi_Header_for_missingBench_CC!$K:$K),"")</f>
        <v/>
      </c>
      <c r="J8377" t="s">
        <v>25</v>
      </c>
      <c r="K8377" s="1">
        <v>45566</v>
      </c>
      <c r="L8377" s="1">
        <v>45592</v>
      </c>
      <c r="M8377" t="s">
        <v>17</v>
      </c>
      <c r="N8377">
        <v>32.425193786621001</v>
      </c>
      <c r="O8377">
        <v>-101.40852355957</v>
      </c>
    </row>
    <row r="8378" spans="1:15" x14ac:dyDescent="0.35">
      <c r="A8378">
        <v>4222742452</v>
      </c>
      <c r="B8378" s="4">
        <v>42227424520000</v>
      </c>
      <c r="C8378" t="s">
        <v>16249</v>
      </c>
      <c r="D8378" t="s">
        <v>16250</v>
      </c>
      <c r="E8378" t="s">
        <v>1519</v>
      </c>
      <c r="F8378" t="s">
        <v>1781</v>
      </c>
      <c r="G8378" t="s">
        <v>15</v>
      </c>
      <c r="H8378" t="s">
        <v>25</v>
      </c>
      <c r="I8378" t="str">
        <f>IFERROR(_xlfn.XLOOKUP($A8378,Novi_Header_for_missingBench_CC!$A:$A,Novi_Header_for_missingBench_CC!$K:$K),"")</f>
        <v/>
      </c>
      <c r="J8378" t="s">
        <v>25</v>
      </c>
      <c r="K8378" s="1">
        <v>45566</v>
      </c>
      <c r="L8378" s="1">
        <v>45596</v>
      </c>
      <c r="M8378" t="s">
        <v>17</v>
      </c>
      <c r="N8378">
        <v>32.440650939941399</v>
      </c>
      <c r="O8378">
        <v>-101.53517150878901</v>
      </c>
    </row>
    <row r="8379" spans="1:15" x14ac:dyDescent="0.35">
      <c r="A8379">
        <v>4231746026</v>
      </c>
      <c r="B8379" s="4">
        <v>42317460260000</v>
      </c>
      <c r="C8379" t="s">
        <v>16251</v>
      </c>
      <c r="D8379" t="s">
        <v>16252</v>
      </c>
      <c r="E8379" t="s">
        <v>268</v>
      </c>
      <c r="F8379" t="s">
        <v>14</v>
      </c>
      <c r="G8379" t="s">
        <v>15</v>
      </c>
      <c r="H8379" t="s">
        <v>32</v>
      </c>
      <c r="I8379" t="str">
        <f>IFERROR(_xlfn.XLOOKUP($A8379,Novi_Header_for_missingBench_CC!$A:$A,Novi_Header_for_missingBench_CC!$K:$K),"")</f>
        <v/>
      </c>
      <c r="J8379" t="s">
        <v>32</v>
      </c>
      <c r="K8379" s="1">
        <v>45658</v>
      </c>
      <c r="L8379" s="1">
        <v>45673</v>
      </c>
      <c r="M8379" t="s">
        <v>17</v>
      </c>
      <c r="N8379">
        <v>32.25439453125</v>
      </c>
      <c r="O8379">
        <v>-102.107627868652</v>
      </c>
    </row>
    <row r="8380" spans="1:15" x14ac:dyDescent="0.35">
      <c r="A8380">
        <v>4231746019</v>
      </c>
      <c r="B8380" s="4">
        <v>42317460190000</v>
      </c>
      <c r="C8380" t="s">
        <v>16149</v>
      </c>
      <c r="D8380" t="s">
        <v>16253</v>
      </c>
      <c r="E8380" t="s">
        <v>16254</v>
      </c>
      <c r="F8380" t="s">
        <v>14</v>
      </c>
      <c r="G8380" t="s">
        <v>15</v>
      </c>
      <c r="H8380" t="s">
        <v>21</v>
      </c>
      <c r="I8380" t="str">
        <f>IFERROR(_xlfn.XLOOKUP($A8380,Novi_Header_for_missingBench_CC!$A:$A,Novi_Header_for_missingBench_CC!$K:$K),"")</f>
        <v/>
      </c>
      <c r="J8380" t="s">
        <v>21</v>
      </c>
      <c r="K8380" s="1">
        <v>45717</v>
      </c>
      <c r="L8380" s="1">
        <v>45759</v>
      </c>
      <c r="M8380" t="s">
        <v>17</v>
      </c>
      <c r="N8380">
        <v>32.278839111328097</v>
      </c>
      <c r="O8380">
        <v>-101.727882385253</v>
      </c>
    </row>
    <row r="8381" spans="1:15" x14ac:dyDescent="0.35">
      <c r="A8381">
        <v>4210337436</v>
      </c>
      <c r="B8381" s="4">
        <v>42103374360100</v>
      </c>
      <c r="C8381" t="s">
        <v>16255</v>
      </c>
      <c r="D8381" t="s">
        <v>16256</v>
      </c>
      <c r="E8381" t="s">
        <v>16257</v>
      </c>
      <c r="F8381" t="s">
        <v>5696</v>
      </c>
      <c r="G8381" t="s">
        <v>15</v>
      </c>
      <c r="I8381" t="str">
        <f>IFERROR(_xlfn.XLOOKUP($A8381,Novi_Header_for_missingBench_CC!$A:$A,Novi_Header_for_missingBench_CC!$K:$K),"")</f>
        <v/>
      </c>
      <c r="J8381" t="s">
        <v>45520</v>
      </c>
      <c r="K8381" s="1">
        <v>45627</v>
      </c>
      <c r="L8381" s="1">
        <v>45613</v>
      </c>
      <c r="M8381" t="s">
        <v>17</v>
      </c>
      <c r="N8381">
        <v>31.3661193847656</v>
      </c>
      <c r="O8381">
        <v>-102.35389709472599</v>
      </c>
    </row>
    <row r="8382" spans="1:15" x14ac:dyDescent="0.35">
      <c r="A8382">
        <v>4231746080</v>
      </c>
      <c r="B8382" s="4">
        <v>42317460800000</v>
      </c>
      <c r="C8382" t="s">
        <v>16258</v>
      </c>
      <c r="D8382" t="s">
        <v>16259</v>
      </c>
      <c r="E8382" t="s">
        <v>4841</v>
      </c>
      <c r="F8382" t="s">
        <v>67</v>
      </c>
      <c r="G8382" t="s">
        <v>15</v>
      </c>
      <c r="H8382" t="s">
        <v>21</v>
      </c>
      <c r="I8382" t="str">
        <f>IFERROR(_xlfn.XLOOKUP($A8382,Novi_Header_for_missingBench_CC!$A:$A,Novi_Header_for_missingBench_CC!$K:$K),"")</f>
        <v/>
      </c>
      <c r="J8382" t="s">
        <v>21</v>
      </c>
      <c r="K8382" s="1">
        <v>45689</v>
      </c>
      <c r="L8382" s="1">
        <v>45690</v>
      </c>
      <c r="M8382" t="s">
        <v>17</v>
      </c>
      <c r="N8382">
        <v>32.501934051513601</v>
      </c>
      <c r="O8382">
        <v>-101.95034790039</v>
      </c>
    </row>
    <row r="8383" spans="1:15" x14ac:dyDescent="0.35">
      <c r="A8383">
        <v>4246142786</v>
      </c>
      <c r="B8383" s="4">
        <v>42461427860000</v>
      </c>
      <c r="C8383" t="s">
        <v>16055</v>
      </c>
      <c r="D8383" t="s">
        <v>16260</v>
      </c>
      <c r="E8383" t="s">
        <v>16261</v>
      </c>
      <c r="F8383" t="s">
        <v>71</v>
      </c>
      <c r="G8383" t="s">
        <v>15</v>
      </c>
      <c r="H8383" t="s">
        <v>90</v>
      </c>
      <c r="I8383" t="str">
        <f>IFERROR(_xlfn.XLOOKUP($A8383,Novi_Header_for_missingBench_CC!$A:$A,Novi_Header_for_missingBench_CC!$K:$K),"")</f>
        <v/>
      </c>
      <c r="J8383" t="s">
        <v>90</v>
      </c>
      <c r="K8383" s="1">
        <v>45717</v>
      </c>
      <c r="M8383" t="s">
        <v>17</v>
      </c>
      <c r="N8383">
        <v>31.6202068328857</v>
      </c>
      <c r="O8383">
        <v>-102.26039123535099</v>
      </c>
    </row>
    <row r="8384" spans="1:15" x14ac:dyDescent="0.35">
      <c r="A8384">
        <v>4217339130</v>
      </c>
      <c r="B8384" s="4">
        <v>42173391300000</v>
      </c>
      <c r="C8384" t="s">
        <v>16169</v>
      </c>
      <c r="D8384" t="s">
        <v>16262</v>
      </c>
      <c r="E8384" t="s">
        <v>10530</v>
      </c>
      <c r="F8384" t="s">
        <v>67</v>
      </c>
      <c r="G8384" t="s">
        <v>15</v>
      </c>
      <c r="H8384" t="s">
        <v>82</v>
      </c>
      <c r="I8384" t="str">
        <f>IFERROR(_xlfn.XLOOKUP($A8384,Novi_Header_for_missingBench_CC!$A:$A,Novi_Header_for_missingBench_CC!$K:$K),"")</f>
        <v/>
      </c>
      <c r="J8384" t="s">
        <v>82</v>
      </c>
      <c r="K8384" s="1">
        <v>45566</v>
      </c>
      <c r="L8384" s="1">
        <v>45591</v>
      </c>
      <c r="M8384" t="s">
        <v>17</v>
      </c>
      <c r="N8384">
        <v>31.731727600097599</v>
      </c>
      <c r="O8384">
        <v>-101.53929901123</v>
      </c>
    </row>
    <row r="8385" spans="1:15" x14ac:dyDescent="0.35">
      <c r="A8385">
        <v>4231746049</v>
      </c>
      <c r="B8385" s="4">
        <v>42317460490000</v>
      </c>
      <c r="C8385" t="s">
        <v>16263</v>
      </c>
      <c r="D8385" t="s">
        <v>16264</v>
      </c>
      <c r="E8385" t="s">
        <v>3468</v>
      </c>
      <c r="F8385" t="s">
        <v>24</v>
      </c>
      <c r="G8385" t="s">
        <v>15</v>
      </c>
      <c r="H8385" t="s">
        <v>16</v>
      </c>
      <c r="I8385" t="str">
        <f>IFERROR(_xlfn.XLOOKUP($A8385,Novi_Header_for_missingBench_CC!$A:$A,Novi_Header_for_missingBench_CC!$K:$K),"")</f>
        <v/>
      </c>
      <c r="J8385" t="s">
        <v>16</v>
      </c>
      <c r="K8385" s="1">
        <v>45627</v>
      </c>
      <c r="L8385" s="1">
        <v>45635</v>
      </c>
      <c r="M8385" t="s">
        <v>17</v>
      </c>
      <c r="N8385">
        <v>32.323883056640597</v>
      </c>
      <c r="O8385">
        <v>-101.960388183593</v>
      </c>
    </row>
    <row r="8386" spans="1:15" x14ac:dyDescent="0.35">
      <c r="A8386">
        <v>4246142767</v>
      </c>
      <c r="B8386" s="4">
        <v>42461427670000</v>
      </c>
      <c r="C8386" t="s">
        <v>16073</v>
      </c>
      <c r="D8386" t="s">
        <v>16265</v>
      </c>
      <c r="E8386" t="s">
        <v>268</v>
      </c>
      <c r="F8386" t="s">
        <v>8034</v>
      </c>
      <c r="G8386" t="s">
        <v>15</v>
      </c>
      <c r="H8386" t="s">
        <v>90</v>
      </c>
      <c r="I8386" t="str">
        <f>IFERROR(_xlfn.XLOOKUP($A8386,Novi_Header_for_missingBench_CC!$A:$A,Novi_Header_for_missingBench_CC!$K:$K),"")</f>
        <v/>
      </c>
      <c r="J8386" t="s">
        <v>90</v>
      </c>
      <c r="K8386" s="1">
        <v>45658</v>
      </c>
      <c r="L8386" s="1">
        <v>45664</v>
      </c>
      <c r="M8386" t="s">
        <v>17</v>
      </c>
      <c r="N8386">
        <v>31.549770355224599</v>
      </c>
      <c r="O8386">
        <v>-102.25047302246</v>
      </c>
    </row>
    <row r="8387" spans="1:15" x14ac:dyDescent="0.35">
      <c r="A8387">
        <v>4238341731</v>
      </c>
      <c r="B8387" s="4">
        <v>42383417310000</v>
      </c>
      <c r="C8387" t="s">
        <v>16266</v>
      </c>
      <c r="D8387" t="s">
        <v>16267</v>
      </c>
      <c r="E8387" t="s">
        <v>16268</v>
      </c>
      <c r="F8387" t="s">
        <v>24</v>
      </c>
      <c r="G8387" t="s">
        <v>15</v>
      </c>
      <c r="H8387" t="s">
        <v>82</v>
      </c>
      <c r="I8387" t="str">
        <f>IFERROR(_xlfn.XLOOKUP($A8387,Novi_Header_for_missingBench_CC!$A:$A,Novi_Header_for_missingBench_CC!$K:$K),"")</f>
        <v/>
      </c>
      <c r="J8387" t="s">
        <v>82</v>
      </c>
      <c r="K8387" s="1">
        <v>45444</v>
      </c>
      <c r="L8387" s="1">
        <v>45461</v>
      </c>
      <c r="M8387" t="s">
        <v>17</v>
      </c>
      <c r="N8387">
        <v>31.436902999877901</v>
      </c>
      <c r="O8387">
        <v>-101.51804351806599</v>
      </c>
    </row>
    <row r="8388" spans="1:15" x14ac:dyDescent="0.35">
      <c r="A8388">
        <v>4203332698</v>
      </c>
      <c r="B8388" s="4">
        <v>42033326980000</v>
      </c>
      <c r="C8388" t="s">
        <v>16269</v>
      </c>
      <c r="D8388" t="s">
        <v>16270</v>
      </c>
      <c r="E8388" t="s">
        <v>113</v>
      </c>
      <c r="F8388" t="s">
        <v>7475</v>
      </c>
      <c r="G8388" t="s">
        <v>15</v>
      </c>
      <c r="I8388" t="str">
        <f>IFERROR(_xlfn.XLOOKUP($A8388,Novi_Header_for_missingBench_CC!$A:$A,Novi_Header_for_missingBench_CC!$K:$K),"")</f>
        <v/>
      </c>
      <c r="J8388" t="s">
        <v>45520</v>
      </c>
      <c r="K8388" s="1">
        <v>45444</v>
      </c>
      <c r="L8388" s="1">
        <v>45444</v>
      </c>
      <c r="M8388" t="s">
        <v>17</v>
      </c>
      <c r="N8388">
        <v>32.892852783203097</v>
      </c>
      <c r="O8388">
        <v>-101.176300048828</v>
      </c>
    </row>
    <row r="8389" spans="1:15" x14ac:dyDescent="0.35">
      <c r="A8389">
        <v>4200348950</v>
      </c>
      <c r="B8389" s="4">
        <v>42003489500000</v>
      </c>
      <c r="C8389" t="s">
        <v>16271</v>
      </c>
      <c r="D8389" t="s">
        <v>16272</v>
      </c>
      <c r="E8389" t="s">
        <v>2366</v>
      </c>
      <c r="F8389" t="s">
        <v>8020</v>
      </c>
      <c r="G8389" t="s">
        <v>15</v>
      </c>
      <c r="H8389" t="s">
        <v>5690</v>
      </c>
      <c r="I8389" t="str">
        <f>IFERROR(_xlfn.XLOOKUP($A8389,Novi_Header_for_missingBench_CC!$A:$A,Novi_Header_for_missingBench_CC!$K:$K),"")</f>
        <v/>
      </c>
      <c r="J8389" t="s">
        <v>5690</v>
      </c>
      <c r="K8389" s="1">
        <v>45689</v>
      </c>
      <c r="L8389" s="1">
        <v>45702</v>
      </c>
      <c r="M8389" t="s">
        <v>17</v>
      </c>
      <c r="N8389">
        <v>32.1535835266113</v>
      </c>
      <c r="O8389">
        <v>-102.25469207763599</v>
      </c>
    </row>
    <row r="8390" spans="1:15" x14ac:dyDescent="0.35">
      <c r="A8390">
        <v>4246142751</v>
      </c>
      <c r="B8390" s="4">
        <v>42461427510000</v>
      </c>
      <c r="C8390" t="s">
        <v>16218</v>
      </c>
      <c r="D8390" t="s">
        <v>16273</v>
      </c>
      <c r="E8390" t="s">
        <v>16274</v>
      </c>
      <c r="F8390" t="s">
        <v>71</v>
      </c>
      <c r="G8390" t="s">
        <v>15</v>
      </c>
      <c r="H8390" t="s">
        <v>21</v>
      </c>
      <c r="I8390" t="str">
        <f>IFERROR(_xlfn.XLOOKUP($A8390,Novi_Header_for_missingBench_CC!$A:$A,Novi_Header_for_missingBench_CC!$K:$K),"")</f>
        <v/>
      </c>
      <c r="J8390" t="s">
        <v>21</v>
      </c>
      <c r="K8390" s="1">
        <v>45689</v>
      </c>
      <c r="L8390" s="1">
        <v>45716</v>
      </c>
      <c r="M8390" t="s">
        <v>17</v>
      </c>
      <c r="N8390">
        <v>31.620437622070298</v>
      </c>
      <c r="O8390">
        <v>-102.250373840332</v>
      </c>
    </row>
    <row r="8391" spans="1:15" x14ac:dyDescent="0.35">
      <c r="A8391">
        <v>4231746030</v>
      </c>
      <c r="B8391" s="4">
        <v>42317460300000</v>
      </c>
      <c r="C8391" t="s">
        <v>16275</v>
      </c>
      <c r="D8391" t="s">
        <v>16276</v>
      </c>
      <c r="E8391" t="s">
        <v>1460</v>
      </c>
      <c r="F8391" t="s">
        <v>14</v>
      </c>
      <c r="G8391" t="s">
        <v>15</v>
      </c>
      <c r="H8391" t="s">
        <v>32</v>
      </c>
      <c r="I8391" t="str">
        <f>IFERROR(_xlfn.XLOOKUP($A8391,Novi_Header_for_missingBench_CC!$A:$A,Novi_Header_for_missingBench_CC!$K:$K),"")</f>
        <v/>
      </c>
      <c r="J8391" t="s">
        <v>32</v>
      </c>
      <c r="K8391" s="1">
        <v>45658</v>
      </c>
      <c r="L8391" s="1">
        <v>45671</v>
      </c>
      <c r="M8391" t="s">
        <v>17</v>
      </c>
      <c r="N8391">
        <v>32.253532409667898</v>
      </c>
      <c r="O8391">
        <v>-102.109008789062</v>
      </c>
    </row>
    <row r="8392" spans="1:15" x14ac:dyDescent="0.35">
      <c r="A8392">
        <v>4233536059</v>
      </c>
      <c r="B8392" s="4">
        <v>42335360590000</v>
      </c>
      <c r="C8392" t="s">
        <v>16277</v>
      </c>
      <c r="D8392" t="s">
        <v>16278</v>
      </c>
      <c r="E8392" t="s">
        <v>38</v>
      </c>
      <c r="F8392" t="s">
        <v>16279</v>
      </c>
      <c r="G8392" t="s">
        <v>15</v>
      </c>
      <c r="I8392" t="str">
        <f>IFERROR(_xlfn.XLOOKUP($A8392,Novi_Header_for_missingBench_CC!$A:$A,Novi_Header_for_missingBench_CC!$K:$K),"")</f>
        <v/>
      </c>
      <c r="J8392" t="s">
        <v>45520</v>
      </c>
      <c r="K8392" s="1">
        <v>45444</v>
      </c>
      <c r="L8392" s="1">
        <v>45450</v>
      </c>
      <c r="M8392" t="s">
        <v>17</v>
      </c>
      <c r="N8392">
        <v>32.113983154296797</v>
      </c>
      <c r="O8392">
        <v>-101.05687713623</v>
      </c>
    </row>
    <row r="8393" spans="1:15" x14ac:dyDescent="0.35">
      <c r="A8393">
        <v>4231746073</v>
      </c>
      <c r="B8393" s="4">
        <v>42317460730000</v>
      </c>
      <c r="C8393" t="s">
        <v>16051</v>
      </c>
      <c r="D8393" t="s">
        <v>16280</v>
      </c>
      <c r="E8393" t="s">
        <v>351</v>
      </c>
      <c r="F8393" t="s">
        <v>67</v>
      </c>
      <c r="G8393" t="s">
        <v>15</v>
      </c>
      <c r="H8393" t="s">
        <v>40</v>
      </c>
      <c r="I8393" t="str">
        <f>IFERROR(_xlfn.XLOOKUP($A8393,Novi_Header_for_missingBench_CC!$A:$A,Novi_Header_for_missingBench_CC!$K:$K),"")</f>
        <v/>
      </c>
      <c r="J8393" t="s">
        <v>40</v>
      </c>
      <c r="K8393" s="1">
        <v>45658</v>
      </c>
      <c r="L8393" s="1">
        <v>45683</v>
      </c>
      <c r="M8393" t="s">
        <v>17</v>
      </c>
      <c r="N8393">
        <v>32.501533508300703</v>
      </c>
      <c r="O8393">
        <v>-101.95220947265599</v>
      </c>
    </row>
    <row r="8394" spans="1:15" x14ac:dyDescent="0.35">
      <c r="A8394">
        <v>4246142788</v>
      </c>
      <c r="B8394" s="4">
        <v>42461427880000</v>
      </c>
      <c r="C8394" t="s">
        <v>16281</v>
      </c>
      <c r="D8394" t="s">
        <v>16282</v>
      </c>
      <c r="E8394" t="s">
        <v>16283</v>
      </c>
      <c r="F8394" t="s">
        <v>71</v>
      </c>
      <c r="G8394" t="s">
        <v>15</v>
      </c>
      <c r="H8394" t="s">
        <v>25</v>
      </c>
      <c r="I8394" t="str">
        <f>IFERROR(_xlfn.XLOOKUP($A8394,Novi_Header_for_missingBench_CC!$A:$A,Novi_Header_for_missingBench_CC!$K:$K),"")</f>
        <v/>
      </c>
      <c r="J8394" t="s">
        <v>25</v>
      </c>
      <c r="K8394" s="1">
        <v>45717</v>
      </c>
      <c r="M8394" t="s">
        <v>17</v>
      </c>
      <c r="N8394">
        <v>31.620246887206999</v>
      </c>
      <c r="O8394">
        <v>-102.260200500488</v>
      </c>
    </row>
    <row r="8395" spans="1:15" x14ac:dyDescent="0.35">
      <c r="A8395">
        <v>4231746077</v>
      </c>
      <c r="B8395" s="4">
        <v>42317460770000</v>
      </c>
      <c r="C8395" t="s">
        <v>16165</v>
      </c>
      <c r="D8395" t="s">
        <v>16284</v>
      </c>
      <c r="E8395" t="s">
        <v>11412</v>
      </c>
      <c r="F8395" t="s">
        <v>67</v>
      </c>
      <c r="G8395" t="s">
        <v>15</v>
      </c>
      <c r="H8395" t="s">
        <v>21</v>
      </c>
      <c r="I8395" t="str">
        <f>IFERROR(_xlfn.XLOOKUP($A8395,Novi_Header_for_missingBench_CC!$A:$A,Novi_Header_for_missingBench_CC!$K:$K),"")</f>
        <v/>
      </c>
      <c r="J8395" t="s">
        <v>21</v>
      </c>
      <c r="K8395" s="1">
        <v>45658</v>
      </c>
      <c r="L8395" s="1">
        <v>45686</v>
      </c>
      <c r="M8395" t="s">
        <v>17</v>
      </c>
      <c r="N8395">
        <v>32.501861572265597</v>
      </c>
      <c r="O8395">
        <v>-101.950675964355</v>
      </c>
    </row>
    <row r="8396" spans="1:15" x14ac:dyDescent="0.35">
      <c r="A8396">
        <v>4211533987</v>
      </c>
      <c r="B8396" s="4">
        <v>42115339870000</v>
      </c>
      <c r="C8396" t="s">
        <v>16285</v>
      </c>
      <c r="D8396" t="s">
        <v>16286</v>
      </c>
      <c r="E8396" t="s">
        <v>454</v>
      </c>
      <c r="F8396" t="s">
        <v>16127</v>
      </c>
      <c r="G8396" t="s">
        <v>15</v>
      </c>
      <c r="H8396" t="s">
        <v>21</v>
      </c>
      <c r="I8396" t="str">
        <f>IFERROR(_xlfn.XLOOKUP($A8396,Novi_Header_for_missingBench_CC!$A:$A,Novi_Header_for_missingBench_CC!$K:$K),"")</f>
        <v/>
      </c>
      <c r="J8396" t="s">
        <v>21</v>
      </c>
      <c r="K8396" s="1">
        <v>45566</v>
      </c>
      <c r="L8396" s="1">
        <v>45584</v>
      </c>
      <c r="M8396" t="s">
        <v>17</v>
      </c>
      <c r="N8396">
        <v>32.532890319824197</v>
      </c>
      <c r="O8396">
        <v>-101.76806640625</v>
      </c>
    </row>
    <row r="8397" spans="1:15" x14ac:dyDescent="0.35">
      <c r="A8397">
        <v>4211533988</v>
      </c>
      <c r="B8397" s="4">
        <v>42115339880000</v>
      </c>
      <c r="C8397" t="s">
        <v>16287</v>
      </c>
      <c r="D8397" t="s">
        <v>16288</v>
      </c>
      <c r="E8397" t="s">
        <v>43</v>
      </c>
      <c r="F8397" t="s">
        <v>16127</v>
      </c>
      <c r="G8397" t="s">
        <v>15</v>
      </c>
      <c r="H8397" t="s">
        <v>21</v>
      </c>
      <c r="I8397" t="str">
        <f>IFERROR(_xlfn.XLOOKUP($A8397,Novi_Header_for_missingBench_CC!$A:$A,Novi_Header_for_missingBench_CC!$K:$K),"")</f>
        <v/>
      </c>
      <c r="J8397" t="s">
        <v>21</v>
      </c>
      <c r="K8397" s="1">
        <v>45536</v>
      </c>
      <c r="L8397" s="1">
        <v>45564</v>
      </c>
      <c r="M8397" t="s">
        <v>17</v>
      </c>
      <c r="N8397">
        <v>32.531890869140597</v>
      </c>
      <c r="O8397">
        <v>-101.739356994628</v>
      </c>
    </row>
    <row r="8398" spans="1:15" x14ac:dyDescent="0.35">
      <c r="A8398">
        <v>4231746047</v>
      </c>
      <c r="B8398" s="4">
        <v>42317460470100</v>
      </c>
      <c r="C8398" t="s">
        <v>16289</v>
      </c>
      <c r="D8398" t="s">
        <v>16290</v>
      </c>
      <c r="E8398" t="s">
        <v>1945</v>
      </c>
      <c r="F8398" t="s">
        <v>24</v>
      </c>
      <c r="G8398" t="s">
        <v>15</v>
      </c>
      <c r="H8398" t="s">
        <v>25</v>
      </c>
      <c r="I8398" t="str">
        <f>IFERROR(_xlfn.XLOOKUP($A8398,Novi_Header_for_missingBench_CC!$A:$A,Novi_Header_for_missingBench_CC!$K:$K),"")</f>
        <v/>
      </c>
      <c r="J8398" t="s">
        <v>25</v>
      </c>
      <c r="K8398" s="1">
        <v>45627</v>
      </c>
      <c r="L8398" s="1">
        <v>45638</v>
      </c>
      <c r="M8398" t="s">
        <v>17</v>
      </c>
      <c r="N8398">
        <v>32.323863983154297</v>
      </c>
      <c r="O8398">
        <v>-101.960472106933</v>
      </c>
    </row>
    <row r="8399" spans="1:15" x14ac:dyDescent="0.35">
      <c r="A8399">
        <v>4231746063</v>
      </c>
      <c r="B8399" s="4">
        <v>42317460630000</v>
      </c>
      <c r="C8399" t="s">
        <v>16291</v>
      </c>
      <c r="D8399" t="s">
        <v>16292</v>
      </c>
      <c r="E8399" t="s">
        <v>648</v>
      </c>
      <c r="F8399" t="s">
        <v>14</v>
      </c>
      <c r="G8399" t="s">
        <v>15</v>
      </c>
      <c r="H8399" t="s">
        <v>25</v>
      </c>
      <c r="I8399" t="str">
        <f>IFERROR(_xlfn.XLOOKUP($A8399,Novi_Header_for_missingBench_CC!$A:$A,Novi_Header_for_missingBench_CC!$K:$K),"")</f>
        <v/>
      </c>
      <c r="J8399" t="s">
        <v>25</v>
      </c>
      <c r="K8399" s="1">
        <v>45717</v>
      </c>
      <c r="L8399" s="1">
        <v>45744</v>
      </c>
      <c r="M8399" t="s">
        <v>17</v>
      </c>
      <c r="N8399">
        <v>32.333747863769503</v>
      </c>
      <c r="O8399">
        <v>-101.874366760253</v>
      </c>
    </row>
    <row r="8400" spans="1:15" x14ac:dyDescent="0.35">
      <c r="A8400">
        <v>4231746043</v>
      </c>
      <c r="B8400" s="4">
        <v>42317460430000</v>
      </c>
      <c r="C8400" t="s">
        <v>16177</v>
      </c>
      <c r="D8400" t="s">
        <v>16293</v>
      </c>
      <c r="E8400" t="s">
        <v>805</v>
      </c>
      <c r="F8400" t="s">
        <v>24</v>
      </c>
      <c r="G8400" t="s">
        <v>15</v>
      </c>
      <c r="H8400" t="s">
        <v>25</v>
      </c>
      <c r="I8400" t="str">
        <f>IFERROR(_xlfn.XLOOKUP($A8400,Novi_Header_for_missingBench_CC!$A:$A,Novi_Header_for_missingBench_CC!$K:$K),"")</f>
        <v/>
      </c>
      <c r="J8400" t="s">
        <v>25</v>
      </c>
      <c r="K8400" s="1">
        <v>45627</v>
      </c>
      <c r="L8400" s="1">
        <v>45638</v>
      </c>
      <c r="M8400" t="s">
        <v>17</v>
      </c>
      <c r="N8400">
        <v>32.316398620605398</v>
      </c>
      <c r="O8400">
        <v>-101.964561462402</v>
      </c>
    </row>
    <row r="8401" spans="1:15" x14ac:dyDescent="0.35">
      <c r="A8401">
        <v>4231746054</v>
      </c>
      <c r="B8401" s="4">
        <v>42317460540000</v>
      </c>
      <c r="C8401" t="s">
        <v>16294</v>
      </c>
      <c r="D8401" t="s">
        <v>16295</v>
      </c>
      <c r="E8401" t="s">
        <v>3791</v>
      </c>
      <c r="F8401" t="s">
        <v>24</v>
      </c>
      <c r="G8401" t="s">
        <v>15</v>
      </c>
      <c r="H8401" t="s">
        <v>90</v>
      </c>
      <c r="I8401" t="str">
        <f>IFERROR(_xlfn.XLOOKUP($A8401,Novi_Header_for_missingBench_CC!$A:$A,Novi_Header_for_missingBench_CC!$K:$K),"")</f>
        <v/>
      </c>
      <c r="J8401" t="s">
        <v>90</v>
      </c>
      <c r="K8401" s="1">
        <v>45627</v>
      </c>
      <c r="L8401" s="1">
        <v>45647</v>
      </c>
      <c r="M8401" t="s">
        <v>17</v>
      </c>
      <c r="N8401">
        <v>32.323936462402301</v>
      </c>
      <c r="O8401">
        <v>-101.960159301757</v>
      </c>
    </row>
    <row r="8402" spans="1:15" x14ac:dyDescent="0.35">
      <c r="A8402">
        <v>4246142762</v>
      </c>
      <c r="B8402" s="4">
        <v>42461427620000</v>
      </c>
      <c r="C8402" t="s">
        <v>16067</v>
      </c>
      <c r="D8402" t="s">
        <v>16296</v>
      </c>
      <c r="E8402" t="s">
        <v>307</v>
      </c>
      <c r="F8402" t="s">
        <v>8034</v>
      </c>
      <c r="G8402" t="s">
        <v>15</v>
      </c>
      <c r="H8402" t="s">
        <v>90</v>
      </c>
      <c r="I8402" t="str">
        <f>IFERROR(_xlfn.XLOOKUP($A8402,Novi_Header_for_missingBench_CC!$A:$A,Novi_Header_for_missingBench_CC!$K:$K),"")</f>
        <v/>
      </c>
      <c r="J8402" t="s">
        <v>90</v>
      </c>
      <c r="K8402" s="1">
        <v>45658</v>
      </c>
      <c r="L8402" s="1">
        <v>45666</v>
      </c>
      <c r="M8402" t="s">
        <v>17</v>
      </c>
      <c r="N8402">
        <v>31.551527023315401</v>
      </c>
      <c r="O8402">
        <v>-102.24357604980401</v>
      </c>
    </row>
    <row r="8403" spans="1:15" x14ac:dyDescent="0.35">
      <c r="A8403">
        <v>4231746046</v>
      </c>
      <c r="B8403" s="4">
        <v>42317460460000</v>
      </c>
      <c r="C8403" t="s">
        <v>16297</v>
      </c>
      <c r="D8403" t="s">
        <v>16298</v>
      </c>
      <c r="E8403" t="s">
        <v>1332</v>
      </c>
      <c r="F8403" t="s">
        <v>24</v>
      </c>
      <c r="G8403" t="s">
        <v>15</v>
      </c>
      <c r="H8403" t="s">
        <v>16</v>
      </c>
      <c r="I8403" t="str">
        <f>IFERROR(_xlfn.XLOOKUP($A8403,Novi_Header_for_missingBench_CC!$A:$A,Novi_Header_for_missingBench_CC!$K:$K),"")</f>
        <v/>
      </c>
      <c r="J8403" t="s">
        <v>16</v>
      </c>
      <c r="K8403" s="1">
        <v>45627</v>
      </c>
      <c r="L8403" s="1">
        <v>45635</v>
      </c>
      <c r="M8403" t="s">
        <v>17</v>
      </c>
      <c r="N8403">
        <v>32.316432952880803</v>
      </c>
      <c r="O8403">
        <v>-101.96440887451099</v>
      </c>
    </row>
    <row r="8404" spans="1:15" x14ac:dyDescent="0.35">
      <c r="A8404">
        <v>4246142758</v>
      </c>
      <c r="B8404" s="4">
        <v>42461427580000</v>
      </c>
      <c r="C8404" t="s">
        <v>16299</v>
      </c>
      <c r="D8404" t="s">
        <v>16300</v>
      </c>
      <c r="E8404" t="s">
        <v>425</v>
      </c>
      <c r="F8404" t="s">
        <v>14</v>
      </c>
      <c r="G8404" t="s">
        <v>15</v>
      </c>
      <c r="H8404" t="s">
        <v>635</v>
      </c>
      <c r="I8404" t="str">
        <f>IFERROR(_xlfn.XLOOKUP($A8404,Novi_Header_for_missingBench_CC!$A:$A,Novi_Header_for_missingBench_CC!$K:$K),"")</f>
        <v/>
      </c>
      <c r="J8404" t="s">
        <v>635</v>
      </c>
      <c r="K8404" s="1">
        <v>45748</v>
      </c>
      <c r="L8404" s="1">
        <v>45755</v>
      </c>
      <c r="M8404" t="s">
        <v>17</v>
      </c>
      <c r="N8404">
        <v>31.4923381805419</v>
      </c>
      <c r="O8404">
        <v>-101.870719909667</v>
      </c>
    </row>
    <row r="8405" spans="1:15" x14ac:dyDescent="0.35">
      <c r="A8405">
        <v>4231746048</v>
      </c>
      <c r="B8405" s="4">
        <v>42317460480000</v>
      </c>
      <c r="C8405" t="s">
        <v>16289</v>
      </c>
      <c r="D8405" t="s">
        <v>16301</v>
      </c>
      <c r="E8405" t="s">
        <v>10309</v>
      </c>
      <c r="F8405" t="s">
        <v>24</v>
      </c>
      <c r="G8405" t="s">
        <v>15</v>
      </c>
      <c r="H8405" t="s">
        <v>32</v>
      </c>
      <c r="I8405" t="str">
        <f>IFERROR(_xlfn.XLOOKUP($A8405,Novi_Header_for_missingBench_CC!$A:$A,Novi_Header_for_missingBench_CC!$K:$K),"")</f>
        <v/>
      </c>
      <c r="J8405" t="s">
        <v>32</v>
      </c>
      <c r="K8405" s="1">
        <v>45627</v>
      </c>
      <c r="L8405" s="1">
        <v>45644</v>
      </c>
      <c r="M8405" t="s">
        <v>17</v>
      </c>
      <c r="N8405">
        <v>32.323844909667898</v>
      </c>
      <c r="O8405">
        <v>-101.960548400878</v>
      </c>
    </row>
    <row r="8406" spans="1:15" x14ac:dyDescent="0.35">
      <c r="A8406">
        <v>4222742463</v>
      </c>
      <c r="B8406" s="4">
        <v>42227424630000</v>
      </c>
      <c r="C8406" t="s">
        <v>16190</v>
      </c>
      <c r="D8406" t="s">
        <v>16302</v>
      </c>
      <c r="E8406" t="s">
        <v>4798</v>
      </c>
      <c r="F8406" t="s">
        <v>44</v>
      </c>
      <c r="G8406" t="s">
        <v>15</v>
      </c>
      <c r="H8406" t="s">
        <v>25</v>
      </c>
      <c r="I8406" t="str">
        <f>IFERROR(_xlfn.XLOOKUP($A8406,Novi_Header_for_missingBench_CC!$A:$A,Novi_Header_for_missingBench_CC!$K:$K),"")</f>
        <v/>
      </c>
      <c r="J8406" t="s">
        <v>25</v>
      </c>
      <c r="K8406" s="1">
        <v>45748</v>
      </c>
      <c r="M8406" t="s">
        <v>17</v>
      </c>
      <c r="N8406">
        <v>32.280254364013601</v>
      </c>
      <c r="O8406">
        <v>-101.61830139160099</v>
      </c>
    </row>
    <row r="8407" spans="1:15" x14ac:dyDescent="0.35">
      <c r="A8407">
        <v>4203332697</v>
      </c>
      <c r="B8407" s="4">
        <v>42033326970000</v>
      </c>
      <c r="C8407" t="s">
        <v>16185</v>
      </c>
      <c r="D8407" t="s">
        <v>16303</v>
      </c>
      <c r="E8407" t="s">
        <v>7871</v>
      </c>
      <c r="F8407" t="s">
        <v>1781</v>
      </c>
      <c r="G8407" t="s">
        <v>15</v>
      </c>
      <c r="H8407" t="s">
        <v>16</v>
      </c>
      <c r="I8407" t="str">
        <f>IFERROR(_xlfn.XLOOKUP($A8407,Novi_Header_for_missingBench_CC!$A:$A,Novi_Header_for_missingBench_CC!$K:$K),"")</f>
        <v/>
      </c>
      <c r="J8407" t="s">
        <v>16</v>
      </c>
      <c r="K8407" s="1">
        <v>45536</v>
      </c>
      <c r="L8407" s="1">
        <v>45555</v>
      </c>
      <c r="M8407" t="s">
        <v>17</v>
      </c>
      <c r="N8407">
        <v>32.573047637939403</v>
      </c>
      <c r="O8407">
        <v>-101.422073364257</v>
      </c>
    </row>
    <row r="8408" spans="1:15" x14ac:dyDescent="0.35">
      <c r="A8408">
        <v>4200348951</v>
      </c>
      <c r="B8408" s="4">
        <v>42003489510000</v>
      </c>
      <c r="C8408" t="s">
        <v>16304</v>
      </c>
      <c r="D8408" t="s">
        <v>16305</v>
      </c>
      <c r="E8408" t="s">
        <v>3281</v>
      </c>
      <c r="F8408" t="s">
        <v>8020</v>
      </c>
      <c r="G8408" t="s">
        <v>15</v>
      </c>
      <c r="H8408" t="s">
        <v>5690</v>
      </c>
      <c r="I8408" t="str">
        <f>IFERROR(_xlfn.XLOOKUP($A8408,Novi_Header_for_missingBench_CC!$A:$A,Novi_Header_for_missingBench_CC!$K:$K),"")</f>
        <v/>
      </c>
      <c r="J8408" t="s">
        <v>5690</v>
      </c>
      <c r="K8408" s="1">
        <v>45689</v>
      </c>
      <c r="L8408" s="1">
        <v>45697</v>
      </c>
      <c r="M8408" t="s">
        <v>17</v>
      </c>
      <c r="N8408">
        <v>32.153560638427699</v>
      </c>
      <c r="O8408">
        <v>-102.254791259765</v>
      </c>
    </row>
    <row r="8409" spans="1:15" x14ac:dyDescent="0.35">
      <c r="A8409">
        <v>4232946949</v>
      </c>
      <c r="B8409" s="4">
        <v>42329469490000</v>
      </c>
      <c r="C8409" t="s">
        <v>16306</v>
      </c>
      <c r="D8409" t="s">
        <v>16307</v>
      </c>
      <c r="E8409" t="s">
        <v>126</v>
      </c>
      <c r="F8409" t="s">
        <v>14</v>
      </c>
      <c r="G8409" t="s">
        <v>15</v>
      </c>
      <c r="H8409" t="s">
        <v>40</v>
      </c>
      <c r="I8409" t="str">
        <f>IFERROR(_xlfn.XLOOKUP($A8409,Novi_Header_for_missingBench_CC!$A:$A,Novi_Header_for_missingBench_CC!$K:$K),"")</f>
        <v/>
      </c>
      <c r="J8409" t="s">
        <v>40</v>
      </c>
      <c r="K8409" s="1">
        <v>45717</v>
      </c>
      <c r="L8409" s="1">
        <v>45733</v>
      </c>
      <c r="M8409" t="s">
        <v>17</v>
      </c>
      <c r="N8409">
        <v>31.896652221679599</v>
      </c>
      <c r="O8409">
        <v>-102.01022338867099</v>
      </c>
    </row>
    <row r="8410" spans="1:15" x14ac:dyDescent="0.35">
      <c r="A8410">
        <v>4231746027</v>
      </c>
      <c r="B8410" s="4">
        <v>42317460270000</v>
      </c>
      <c r="C8410" t="s">
        <v>16308</v>
      </c>
      <c r="D8410" t="s">
        <v>16309</v>
      </c>
      <c r="E8410" t="s">
        <v>362</v>
      </c>
      <c r="F8410" t="s">
        <v>14</v>
      </c>
      <c r="G8410" t="s">
        <v>15</v>
      </c>
      <c r="H8410" t="s">
        <v>21</v>
      </c>
      <c r="I8410" t="str">
        <f>IFERROR(_xlfn.XLOOKUP($A8410,Novi_Header_for_missingBench_CC!$A:$A,Novi_Header_for_missingBench_CC!$K:$K),"")</f>
        <v/>
      </c>
      <c r="J8410" t="s">
        <v>21</v>
      </c>
      <c r="K8410" s="1">
        <v>45658</v>
      </c>
      <c r="L8410" s="1">
        <v>45673</v>
      </c>
      <c r="M8410" t="s">
        <v>17</v>
      </c>
      <c r="N8410">
        <v>32.254405975341797</v>
      </c>
      <c r="O8410">
        <v>-102.10756683349599</v>
      </c>
    </row>
    <row r="8411" spans="1:15" x14ac:dyDescent="0.35">
      <c r="A8411">
        <v>4231746015</v>
      </c>
      <c r="B8411" s="4">
        <v>42317460150000</v>
      </c>
      <c r="C8411" t="s">
        <v>16149</v>
      </c>
      <c r="D8411" t="s">
        <v>16310</v>
      </c>
      <c r="E8411" t="s">
        <v>16311</v>
      </c>
      <c r="F8411" t="s">
        <v>14</v>
      </c>
      <c r="G8411" t="s">
        <v>15</v>
      </c>
      <c r="H8411" t="s">
        <v>82</v>
      </c>
      <c r="I8411" t="str">
        <f>IFERROR(_xlfn.XLOOKUP($A8411,Novi_Header_for_missingBench_CC!$A:$A,Novi_Header_for_missingBench_CC!$K:$K),"")</f>
        <v/>
      </c>
      <c r="J8411" t="s">
        <v>82</v>
      </c>
      <c r="K8411" s="1">
        <v>45717</v>
      </c>
      <c r="L8411" s="1">
        <v>45760</v>
      </c>
      <c r="M8411" t="s">
        <v>17</v>
      </c>
      <c r="N8411">
        <v>32.278858184814403</v>
      </c>
      <c r="O8411">
        <v>-101.72779083251901</v>
      </c>
    </row>
    <row r="8412" spans="1:15" x14ac:dyDescent="0.35">
      <c r="A8412">
        <v>4231746016</v>
      </c>
      <c r="B8412" s="4">
        <v>42317460160000</v>
      </c>
      <c r="C8412" t="s">
        <v>16149</v>
      </c>
      <c r="D8412" t="s">
        <v>16312</v>
      </c>
      <c r="E8412" t="s">
        <v>16313</v>
      </c>
      <c r="F8412" t="s">
        <v>14</v>
      </c>
      <c r="G8412" t="s">
        <v>15</v>
      </c>
      <c r="H8412" t="s">
        <v>32</v>
      </c>
      <c r="I8412" t="str">
        <f>IFERROR(_xlfn.XLOOKUP($A8412,Novi_Header_for_missingBench_CC!$A:$A,Novi_Header_for_missingBench_CC!$K:$K),"")</f>
        <v/>
      </c>
      <c r="J8412" t="s">
        <v>32</v>
      </c>
      <c r="K8412" s="1">
        <v>45717</v>
      </c>
      <c r="L8412" s="1">
        <v>45770</v>
      </c>
      <c r="M8412" t="s">
        <v>17</v>
      </c>
      <c r="N8412">
        <v>32.278816223144503</v>
      </c>
      <c r="O8412">
        <v>-101.727973937988</v>
      </c>
    </row>
    <row r="8413" spans="1:15" x14ac:dyDescent="0.35">
      <c r="A8413">
        <v>4210337435</v>
      </c>
      <c r="B8413" s="4">
        <v>42103374350100</v>
      </c>
      <c r="C8413" t="s">
        <v>16314</v>
      </c>
      <c r="D8413" t="s">
        <v>16315</v>
      </c>
      <c r="E8413" t="s">
        <v>16257</v>
      </c>
      <c r="F8413" t="s">
        <v>5696</v>
      </c>
      <c r="G8413" t="s">
        <v>15</v>
      </c>
      <c r="I8413" t="str">
        <f>IFERROR(_xlfn.XLOOKUP($A8413,Novi_Header_for_missingBench_CC!$A:$A,Novi_Header_for_missingBench_CC!$K:$K),"")</f>
        <v>BARNETT</v>
      </c>
      <c r="J8413" t="s">
        <v>45317</v>
      </c>
      <c r="K8413" s="1">
        <v>45536</v>
      </c>
      <c r="L8413" s="1">
        <v>45540</v>
      </c>
      <c r="M8413" t="s">
        <v>17</v>
      </c>
      <c r="N8413">
        <v>31.484979629516602</v>
      </c>
      <c r="O8413">
        <v>-102.414459228515</v>
      </c>
    </row>
    <row r="8414" spans="1:15" x14ac:dyDescent="0.35">
      <c r="A8414">
        <v>4222742450</v>
      </c>
      <c r="B8414" s="4">
        <v>42227424500000</v>
      </c>
      <c r="C8414" t="s">
        <v>16316</v>
      </c>
      <c r="D8414" t="s">
        <v>16317</v>
      </c>
      <c r="E8414" t="s">
        <v>13466</v>
      </c>
      <c r="F8414" t="s">
        <v>1781</v>
      </c>
      <c r="G8414" t="s">
        <v>15</v>
      </c>
      <c r="H8414" t="s">
        <v>90</v>
      </c>
      <c r="I8414" t="str">
        <f>IFERROR(_xlfn.XLOOKUP($A8414,Novi_Header_for_missingBench_CC!$A:$A,Novi_Header_for_missingBench_CC!$K:$K),"")</f>
        <v/>
      </c>
      <c r="J8414" t="s">
        <v>90</v>
      </c>
      <c r="K8414" s="1">
        <v>45597</v>
      </c>
      <c r="L8414" s="1">
        <v>45597</v>
      </c>
      <c r="M8414" t="s">
        <v>17</v>
      </c>
      <c r="N8414">
        <v>32.440723419189403</v>
      </c>
      <c r="O8414">
        <v>-101.534858703613</v>
      </c>
    </row>
    <row r="8415" spans="1:15" x14ac:dyDescent="0.35">
      <c r="A8415">
        <v>4222742476</v>
      </c>
      <c r="B8415" s="4">
        <v>42227424760000</v>
      </c>
      <c r="C8415" t="s">
        <v>16097</v>
      </c>
      <c r="D8415" t="s">
        <v>16318</v>
      </c>
      <c r="E8415" t="s">
        <v>6264</v>
      </c>
      <c r="F8415" t="s">
        <v>1781</v>
      </c>
      <c r="G8415" t="s">
        <v>15</v>
      </c>
      <c r="H8415" t="s">
        <v>25</v>
      </c>
      <c r="I8415" t="str">
        <f>IFERROR(_xlfn.XLOOKUP($A8415,Novi_Header_for_missingBench_CC!$A:$A,Novi_Header_for_missingBench_CC!$K:$K),"")</f>
        <v/>
      </c>
      <c r="J8415" t="s">
        <v>25</v>
      </c>
      <c r="K8415" s="1">
        <v>45566</v>
      </c>
      <c r="L8415" s="1">
        <v>45570</v>
      </c>
      <c r="M8415" t="s">
        <v>17</v>
      </c>
      <c r="N8415">
        <v>32.411476135253899</v>
      </c>
      <c r="O8415">
        <v>-101.57028961181599</v>
      </c>
    </row>
    <row r="8416" spans="1:15" x14ac:dyDescent="0.35">
      <c r="A8416">
        <v>4217339126</v>
      </c>
      <c r="B8416" s="4">
        <v>42173391260000</v>
      </c>
      <c r="C8416" t="s">
        <v>16123</v>
      </c>
      <c r="D8416" t="s">
        <v>16319</v>
      </c>
      <c r="E8416" t="s">
        <v>6142</v>
      </c>
      <c r="F8416" t="s">
        <v>67</v>
      </c>
      <c r="G8416" t="s">
        <v>15</v>
      </c>
      <c r="H8416" t="s">
        <v>82</v>
      </c>
      <c r="I8416" t="str">
        <f>IFERROR(_xlfn.XLOOKUP($A8416,Novi_Header_for_missingBench_CC!$A:$A,Novi_Header_for_missingBench_CC!$K:$K),"")</f>
        <v/>
      </c>
      <c r="J8416" t="s">
        <v>82</v>
      </c>
      <c r="K8416" s="1">
        <v>45566</v>
      </c>
      <c r="L8416" s="1">
        <v>45588</v>
      </c>
      <c r="M8416" t="s">
        <v>17</v>
      </c>
      <c r="N8416">
        <v>31.731655120849599</v>
      </c>
      <c r="O8416">
        <v>-101.53961181640599</v>
      </c>
    </row>
    <row r="8417" spans="1:15" x14ac:dyDescent="0.35">
      <c r="A8417">
        <v>4231746070</v>
      </c>
      <c r="B8417" s="4">
        <v>42317460700000</v>
      </c>
      <c r="C8417" t="s">
        <v>16223</v>
      </c>
      <c r="D8417" t="s">
        <v>16320</v>
      </c>
      <c r="E8417" t="s">
        <v>16321</v>
      </c>
      <c r="F8417" t="s">
        <v>67</v>
      </c>
      <c r="G8417" t="s">
        <v>15</v>
      </c>
      <c r="H8417" t="s">
        <v>90</v>
      </c>
      <c r="I8417" t="str">
        <f>IFERROR(_xlfn.XLOOKUP($A8417,Novi_Header_for_missingBench_CC!$A:$A,Novi_Header_for_missingBench_CC!$K:$K),"")</f>
        <v/>
      </c>
      <c r="J8417" t="s">
        <v>90</v>
      </c>
      <c r="K8417" s="1">
        <v>45566</v>
      </c>
      <c r="L8417" s="1">
        <v>45571</v>
      </c>
      <c r="M8417" t="s">
        <v>17</v>
      </c>
      <c r="N8417">
        <v>32.396953582763601</v>
      </c>
      <c r="O8417">
        <v>-102.120628356933</v>
      </c>
    </row>
    <row r="8418" spans="1:15" x14ac:dyDescent="0.35">
      <c r="A8418">
        <v>4246142768</v>
      </c>
      <c r="B8418" s="4">
        <v>42461427680000</v>
      </c>
      <c r="C8418" t="s">
        <v>16073</v>
      </c>
      <c r="D8418" t="s">
        <v>16322</v>
      </c>
      <c r="E8418" t="s">
        <v>51</v>
      </c>
      <c r="F8418" t="s">
        <v>8034</v>
      </c>
      <c r="G8418" t="s">
        <v>15</v>
      </c>
      <c r="H8418" t="s">
        <v>25</v>
      </c>
      <c r="I8418" t="str">
        <f>IFERROR(_xlfn.XLOOKUP($A8418,Novi_Header_for_missingBench_CC!$A:$A,Novi_Header_for_missingBench_CC!$K:$K),"")</f>
        <v/>
      </c>
      <c r="J8418" t="s">
        <v>25</v>
      </c>
      <c r="K8418" s="1">
        <v>45658</v>
      </c>
      <c r="L8418" s="1">
        <v>45664</v>
      </c>
      <c r="M8418" t="s">
        <v>17</v>
      </c>
      <c r="N8418">
        <v>31.549749374389599</v>
      </c>
      <c r="O8418">
        <v>-102.25057220458901</v>
      </c>
    </row>
    <row r="8419" spans="1:15" x14ac:dyDescent="0.35">
      <c r="A8419">
        <v>4231746058</v>
      </c>
      <c r="B8419" s="4">
        <v>42317460580000</v>
      </c>
      <c r="C8419" t="s">
        <v>16323</v>
      </c>
      <c r="D8419" t="s">
        <v>16324</v>
      </c>
      <c r="E8419" t="s">
        <v>454</v>
      </c>
      <c r="F8419" t="s">
        <v>14</v>
      </c>
      <c r="G8419" t="s">
        <v>15</v>
      </c>
      <c r="H8419" t="s">
        <v>16</v>
      </c>
      <c r="I8419" t="str">
        <f>IFERROR(_xlfn.XLOOKUP($A8419,Novi_Header_for_missingBench_CC!$A:$A,Novi_Header_for_missingBench_CC!$K:$K),"")</f>
        <v/>
      </c>
      <c r="J8419" t="s">
        <v>16</v>
      </c>
      <c r="K8419" s="1">
        <v>45717</v>
      </c>
      <c r="L8419" s="1">
        <v>45745</v>
      </c>
      <c r="M8419" t="s">
        <v>17</v>
      </c>
      <c r="N8419">
        <v>32.328166961669901</v>
      </c>
      <c r="O8419">
        <v>-101.881637573242</v>
      </c>
    </row>
    <row r="8420" spans="1:15" x14ac:dyDescent="0.35">
      <c r="A8420">
        <v>4231746053</v>
      </c>
      <c r="B8420" s="4">
        <v>42317460530000</v>
      </c>
      <c r="C8420" t="s">
        <v>16325</v>
      </c>
      <c r="D8420" t="s">
        <v>16326</v>
      </c>
      <c r="E8420" t="s">
        <v>3960</v>
      </c>
      <c r="F8420" t="s">
        <v>24</v>
      </c>
      <c r="G8420" t="s">
        <v>15</v>
      </c>
      <c r="H8420" t="s">
        <v>16</v>
      </c>
      <c r="I8420" t="str">
        <f>IFERROR(_xlfn.XLOOKUP($A8420,Novi_Header_for_missingBench_CC!$A:$A,Novi_Header_for_missingBench_CC!$K:$K),"")</f>
        <v/>
      </c>
      <c r="J8420" t="s">
        <v>16</v>
      </c>
      <c r="K8420" s="1">
        <v>45627</v>
      </c>
      <c r="L8420" s="1">
        <v>45637</v>
      </c>
      <c r="M8420" t="s">
        <v>17</v>
      </c>
      <c r="N8420">
        <v>32.324344635009702</v>
      </c>
      <c r="O8420">
        <v>-101.95841217041</v>
      </c>
    </row>
    <row r="8421" spans="1:15" x14ac:dyDescent="0.35">
      <c r="A8421">
        <v>4213544045</v>
      </c>
      <c r="B8421" s="4">
        <v>42135440450000</v>
      </c>
      <c r="C8421" t="s">
        <v>16327</v>
      </c>
      <c r="D8421" t="s">
        <v>16328</v>
      </c>
      <c r="E8421" t="s">
        <v>16329</v>
      </c>
      <c r="F8421" t="s">
        <v>12381</v>
      </c>
      <c r="G8421" t="s">
        <v>15</v>
      </c>
      <c r="H8421" t="s">
        <v>5690</v>
      </c>
      <c r="I8421" t="str">
        <f>IFERROR(_xlfn.XLOOKUP($A8421,Novi_Header_for_missingBench_CC!$A:$A,Novi_Header_for_missingBench_CC!$K:$K),"")</f>
        <v/>
      </c>
      <c r="J8421" t="s">
        <v>5690</v>
      </c>
      <c r="K8421" s="1">
        <v>45597</v>
      </c>
      <c r="L8421" s="1">
        <v>45616</v>
      </c>
      <c r="M8421" t="s">
        <v>17</v>
      </c>
      <c r="N8421">
        <v>31.999322891235298</v>
      </c>
      <c r="O8421">
        <v>-102.37517547607401</v>
      </c>
    </row>
    <row r="8422" spans="1:15" x14ac:dyDescent="0.35">
      <c r="A8422">
        <v>4231746035</v>
      </c>
      <c r="B8422" s="4">
        <v>42317460350000</v>
      </c>
      <c r="C8422" t="s">
        <v>16330</v>
      </c>
      <c r="D8422" t="s">
        <v>16331</v>
      </c>
      <c r="E8422" t="s">
        <v>8608</v>
      </c>
      <c r="F8422" t="s">
        <v>24</v>
      </c>
      <c r="G8422" t="s">
        <v>15</v>
      </c>
      <c r="H8422" t="s">
        <v>90</v>
      </c>
      <c r="I8422" t="str">
        <f>IFERROR(_xlfn.XLOOKUP($A8422,Novi_Header_for_missingBench_CC!$A:$A,Novi_Header_for_missingBench_CC!$K:$K),"")</f>
        <v/>
      </c>
      <c r="J8422" t="s">
        <v>90</v>
      </c>
      <c r="K8422" s="1">
        <v>45627</v>
      </c>
      <c r="L8422" s="1">
        <v>45651</v>
      </c>
      <c r="M8422" t="s">
        <v>17</v>
      </c>
      <c r="N8422">
        <v>32.315906524658203</v>
      </c>
      <c r="O8422">
        <v>-101.966705322265</v>
      </c>
    </row>
    <row r="8423" spans="1:15" x14ac:dyDescent="0.35">
      <c r="A8423">
        <v>4232946950</v>
      </c>
      <c r="B8423" s="4">
        <v>42329469500000</v>
      </c>
      <c r="C8423" t="s">
        <v>16332</v>
      </c>
      <c r="D8423" t="s">
        <v>16333</v>
      </c>
      <c r="E8423" t="s">
        <v>454</v>
      </c>
      <c r="F8423" t="s">
        <v>14</v>
      </c>
      <c r="G8423" t="s">
        <v>15</v>
      </c>
      <c r="H8423" t="s">
        <v>25</v>
      </c>
      <c r="I8423" t="str">
        <f>IFERROR(_xlfn.XLOOKUP($A8423,Novi_Header_for_missingBench_CC!$A:$A,Novi_Header_for_missingBench_CC!$K:$K),"")</f>
        <v/>
      </c>
      <c r="J8423" t="s">
        <v>25</v>
      </c>
      <c r="K8423" s="1">
        <v>45717</v>
      </c>
      <c r="L8423" s="1">
        <v>45732</v>
      </c>
      <c r="M8423" t="s">
        <v>17</v>
      </c>
      <c r="N8423">
        <v>31.8966674804687</v>
      </c>
      <c r="O8423">
        <v>-102.01015472412099</v>
      </c>
    </row>
    <row r="8424" spans="1:15" x14ac:dyDescent="0.35">
      <c r="A8424">
        <v>4232946951</v>
      </c>
      <c r="B8424" s="4">
        <v>42329469510000</v>
      </c>
      <c r="C8424" t="s">
        <v>16334</v>
      </c>
      <c r="D8424" t="s">
        <v>16335</v>
      </c>
      <c r="E8424" t="s">
        <v>149</v>
      </c>
      <c r="F8424" t="s">
        <v>14</v>
      </c>
      <c r="G8424" t="s">
        <v>15</v>
      </c>
      <c r="H8424" t="s">
        <v>40</v>
      </c>
      <c r="I8424" t="str">
        <f>IFERROR(_xlfn.XLOOKUP($A8424,Novi_Header_for_missingBench_CC!$A:$A,Novi_Header_for_missingBench_CC!$K:$K),"")</f>
        <v/>
      </c>
      <c r="J8424" t="s">
        <v>40</v>
      </c>
      <c r="K8424" s="1">
        <v>45717</v>
      </c>
      <c r="L8424" s="1">
        <v>45734</v>
      </c>
      <c r="M8424" t="s">
        <v>17</v>
      </c>
      <c r="N8424">
        <v>31.896680831909102</v>
      </c>
      <c r="O8424">
        <v>-102.01009368896401</v>
      </c>
    </row>
    <row r="8425" spans="1:15" x14ac:dyDescent="0.35">
      <c r="A8425">
        <v>4231746018</v>
      </c>
      <c r="B8425" s="4">
        <v>42317460180000</v>
      </c>
      <c r="C8425" t="s">
        <v>16149</v>
      </c>
      <c r="D8425" t="s">
        <v>16336</v>
      </c>
      <c r="E8425" t="s">
        <v>16337</v>
      </c>
      <c r="F8425" t="s">
        <v>14</v>
      </c>
      <c r="G8425" t="s">
        <v>15</v>
      </c>
      <c r="H8425" t="s">
        <v>40</v>
      </c>
      <c r="I8425" t="str">
        <f>IFERROR(_xlfn.XLOOKUP($A8425,Novi_Header_for_missingBench_CC!$A:$A,Novi_Header_for_missingBench_CC!$K:$K),"")</f>
        <v/>
      </c>
      <c r="J8425" t="s">
        <v>40</v>
      </c>
      <c r="K8425" s="1">
        <v>45717</v>
      </c>
      <c r="L8425" s="1">
        <v>45760</v>
      </c>
      <c r="M8425" t="s">
        <v>17</v>
      </c>
      <c r="N8425">
        <v>32.278881072997997</v>
      </c>
      <c r="O8425">
        <v>-101.72769165039</v>
      </c>
    </row>
    <row r="8426" spans="1:15" x14ac:dyDescent="0.35">
      <c r="A8426">
        <v>4231746028</v>
      </c>
      <c r="B8426" s="4">
        <v>42317460280000</v>
      </c>
      <c r="C8426" t="s">
        <v>16338</v>
      </c>
      <c r="D8426" t="s">
        <v>16339</v>
      </c>
      <c r="E8426" t="s">
        <v>380</v>
      </c>
      <c r="F8426" t="s">
        <v>14</v>
      </c>
      <c r="G8426" t="s">
        <v>15</v>
      </c>
      <c r="H8426" t="s">
        <v>90</v>
      </c>
      <c r="I8426" t="str">
        <f>IFERROR(_xlfn.XLOOKUP($A8426,Novi_Header_for_missingBench_CC!$A:$A,Novi_Header_for_missingBench_CC!$K:$K),"")</f>
        <v/>
      </c>
      <c r="J8426" t="s">
        <v>90</v>
      </c>
      <c r="K8426" s="1">
        <v>45658</v>
      </c>
      <c r="L8426" s="1">
        <v>45672</v>
      </c>
      <c r="M8426" t="s">
        <v>17</v>
      </c>
      <c r="N8426">
        <v>32.254421234130803</v>
      </c>
      <c r="O8426">
        <v>-102.10750579833901</v>
      </c>
    </row>
    <row r="8427" spans="1:15" x14ac:dyDescent="0.35">
      <c r="A8427">
        <v>4222742455</v>
      </c>
      <c r="B8427" s="4">
        <v>42227424550000</v>
      </c>
      <c r="C8427" t="s">
        <v>16115</v>
      </c>
      <c r="D8427" t="s">
        <v>16340</v>
      </c>
      <c r="E8427" t="s">
        <v>708</v>
      </c>
      <c r="F8427" t="s">
        <v>67</v>
      </c>
      <c r="G8427" t="s">
        <v>15</v>
      </c>
      <c r="H8427" t="s">
        <v>25</v>
      </c>
      <c r="I8427" t="str">
        <f>IFERROR(_xlfn.XLOOKUP($A8427,Novi_Header_for_missingBench_CC!$A:$A,Novi_Header_for_missingBench_CC!$K:$K),"")</f>
        <v/>
      </c>
      <c r="J8427" t="s">
        <v>25</v>
      </c>
      <c r="K8427" s="1">
        <v>45597</v>
      </c>
      <c r="L8427" s="1">
        <v>45591</v>
      </c>
      <c r="M8427" t="s">
        <v>17</v>
      </c>
      <c r="N8427">
        <v>32.425266265869098</v>
      </c>
      <c r="O8427">
        <v>-101.408195495605</v>
      </c>
    </row>
    <row r="8428" spans="1:15" x14ac:dyDescent="0.35">
      <c r="A8428">
        <v>4232946913</v>
      </c>
      <c r="B8428" s="4">
        <v>42329469130000</v>
      </c>
      <c r="C8428" t="s">
        <v>16341</v>
      </c>
      <c r="D8428" t="s">
        <v>16342</v>
      </c>
      <c r="E8428" t="s">
        <v>362</v>
      </c>
      <c r="F8428" t="s">
        <v>14</v>
      </c>
      <c r="G8428" t="s">
        <v>15</v>
      </c>
      <c r="I8428" t="str">
        <f>IFERROR(_xlfn.XLOOKUP($A8428,Novi_Header_for_missingBench_CC!$A:$A,Novi_Header_for_missingBench_CC!$K:$K),"")</f>
        <v/>
      </c>
      <c r="J8428" t="s">
        <v>45520</v>
      </c>
      <c r="K8428" s="1">
        <v>45748</v>
      </c>
      <c r="L8428" s="1">
        <v>45751</v>
      </c>
      <c r="M8428" t="s">
        <v>17</v>
      </c>
      <c r="N8428">
        <v>32.002002716064403</v>
      </c>
      <c r="O8428">
        <v>-101.882514953613</v>
      </c>
    </row>
    <row r="8429" spans="1:15" x14ac:dyDescent="0.35">
      <c r="A8429">
        <v>4232946904</v>
      </c>
      <c r="B8429" s="4">
        <v>42329469040000</v>
      </c>
      <c r="C8429" t="s">
        <v>16343</v>
      </c>
      <c r="D8429" t="s">
        <v>16344</v>
      </c>
      <c r="E8429" t="s">
        <v>3405</v>
      </c>
      <c r="F8429" t="s">
        <v>14</v>
      </c>
      <c r="G8429" t="s">
        <v>15</v>
      </c>
      <c r="H8429" t="s">
        <v>32</v>
      </c>
      <c r="I8429" t="str">
        <f>IFERROR(_xlfn.XLOOKUP($A8429,Novi_Header_for_missingBench_CC!$A:$A,Novi_Header_for_missingBench_CC!$K:$K),"")</f>
        <v/>
      </c>
      <c r="J8429" t="s">
        <v>32</v>
      </c>
      <c r="K8429" s="1">
        <v>45658</v>
      </c>
      <c r="L8429" s="1">
        <v>45675</v>
      </c>
      <c r="M8429" t="s">
        <v>17</v>
      </c>
      <c r="N8429">
        <v>31.763584136962798</v>
      </c>
      <c r="O8429">
        <v>-101.83325958251901</v>
      </c>
    </row>
    <row r="8430" spans="1:15" x14ac:dyDescent="0.35">
      <c r="A8430">
        <v>4232946888</v>
      </c>
      <c r="B8430" s="4">
        <v>42329468880000</v>
      </c>
      <c r="C8430" t="s">
        <v>16345</v>
      </c>
      <c r="D8430" t="s">
        <v>16346</v>
      </c>
      <c r="E8430" t="s">
        <v>362</v>
      </c>
      <c r="F8430" t="s">
        <v>14</v>
      </c>
      <c r="G8430" t="s">
        <v>15</v>
      </c>
      <c r="H8430" t="s">
        <v>82</v>
      </c>
      <c r="I8430" t="str">
        <f>IFERROR(_xlfn.XLOOKUP($A8430,Novi_Header_for_missingBench_CC!$A:$A,Novi_Header_for_missingBench_CC!$K:$K),"")</f>
        <v/>
      </c>
      <c r="J8430" t="s">
        <v>82</v>
      </c>
      <c r="K8430" s="1">
        <v>45566</v>
      </c>
      <c r="L8430" s="1">
        <v>45576</v>
      </c>
      <c r="M8430" t="s">
        <v>17</v>
      </c>
      <c r="N8430">
        <v>31.821575164794901</v>
      </c>
      <c r="O8430">
        <v>-101.808311462402</v>
      </c>
    </row>
    <row r="8431" spans="1:15" x14ac:dyDescent="0.35">
      <c r="A8431">
        <v>4250137530</v>
      </c>
      <c r="B8431" s="4">
        <v>42501375300000</v>
      </c>
      <c r="C8431" t="s">
        <v>7070</v>
      </c>
      <c r="D8431" t="s">
        <v>16347</v>
      </c>
      <c r="E8431" t="s">
        <v>126</v>
      </c>
      <c r="F8431" t="s">
        <v>6621</v>
      </c>
      <c r="G8431" t="s">
        <v>15</v>
      </c>
      <c r="I8431" t="str">
        <f>IFERROR(_xlfn.XLOOKUP($A8431,Novi_Header_for_missingBench_CC!$A:$A,Novi_Header_for_missingBench_CC!$K:$K),"")</f>
        <v/>
      </c>
      <c r="J8431" t="s">
        <v>45520</v>
      </c>
      <c r="K8431" s="1">
        <v>45597</v>
      </c>
      <c r="L8431" s="1">
        <v>45623</v>
      </c>
      <c r="M8431" t="s">
        <v>17</v>
      </c>
      <c r="N8431">
        <v>33.064727783203097</v>
      </c>
      <c r="O8431">
        <v>-102.96856689453099</v>
      </c>
    </row>
    <row r="8432" spans="1:15" x14ac:dyDescent="0.35">
      <c r="A8432">
        <v>4231745988</v>
      </c>
      <c r="B8432" s="4">
        <v>42317459880100</v>
      </c>
      <c r="C8432" t="s">
        <v>16348</v>
      </c>
      <c r="D8432" t="s">
        <v>16349</v>
      </c>
      <c r="E8432" t="s">
        <v>113</v>
      </c>
      <c r="F8432" t="s">
        <v>14</v>
      </c>
      <c r="G8432" t="s">
        <v>15</v>
      </c>
      <c r="H8432" t="s">
        <v>16</v>
      </c>
      <c r="I8432" t="str">
        <f>IFERROR(_xlfn.XLOOKUP($A8432,Novi_Header_for_missingBench_CC!$A:$A,Novi_Header_for_missingBench_CC!$K:$K),"")</f>
        <v/>
      </c>
      <c r="J8432" t="s">
        <v>16</v>
      </c>
      <c r="K8432" s="1">
        <v>45748</v>
      </c>
      <c r="L8432" s="1">
        <v>45533</v>
      </c>
      <c r="M8432" t="s">
        <v>17</v>
      </c>
      <c r="N8432">
        <v>32.349254608154297</v>
      </c>
      <c r="O8432">
        <v>-101.90761566162099</v>
      </c>
    </row>
    <row r="8433" spans="1:15" x14ac:dyDescent="0.35">
      <c r="A8433">
        <v>4231745996</v>
      </c>
      <c r="B8433" s="4">
        <v>42317459960000</v>
      </c>
      <c r="C8433" t="s">
        <v>16350</v>
      </c>
      <c r="D8433" t="s">
        <v>16351</v>
      </c>
      <c r="E8433" t="s">
        <v>43</v>
      </c>
      <c r="F8433" t="s">
        <v>14</v>
      </c>
      <c r="G8433" t="s">
        <v>15</v>
      </c>
      <c r="H8433" t="s">
        <v>25</v>
      </c>
      <c r="I8433" t="str">
        <f>IFERROR(_xlfn.XLOOKUP($A8433,Novi_Header_for_missingBench_CC!$A:$A,Novi_Header_for_missingBench_CC!$K:$K),"")</f>
        <v/>
      </c>
      <c r="J8433" t="s">
        <v>25</v>
      </c>
      <c r="K8433" s="1">
        <v>45717</v>
      </c>
      <c r="M8433" t="s">
        <v>17</v>
      </c>
      <c r="N8433">
        <v>32.347770690917898</v>
      </c>
      <c r="O8433">
        <v>-101.906455993652</v>
      </c>
    </row>
    <row r="8434" spans="1:15" x14ac:dyDescent="0.35">
      <c r="A8434">
        <v>4238341719</v>
      </c>
      <c r="B8434" s="4">
        <v>42383417190000</v>
      </c>
      <c r="C8434" t="s">
        <v>16352</v>
      </c>
      <c r="D8434" t="s">
        <v>16353</v>
      </c>
      <c r="E8434" t="s">
        <v>149</v>
      </c>
      <c r="F8434" t="s">
        <v>6180</v>
      </c>
      <c r="G8434" t="s">
        <v>15</v>
      </c>
      <c r="H8434" t="s">
        <v>32</v>
      </c>
      <c r="I8434" t="str">
        <f>IFERROR(_xlfn.XLOOKUP($A8434,Novi_Header_for_missingBench_CC!$A:$A,Novi_Header_for_missingBench_CC!$K:$K),"")</f>
        <v/>
      </c>
      <c r="J8434" t="s">
        <v>32</v>
      </c>
      <c r="K8434" s="1">
        <v>45597</v>
      </c>
      <c r="L8434" s="1">
        <v>45609</v>
      </c>
      <c r="M8434" t="s">
        <v>17</v>
      </c>
      <c r="N8434">
        <v>31.215017318725501</v>
      </c>
      <c r="O8434">
        <v>-101.513458251953</v>
      </c>
    </row>
    <row r="8435" spans="1:15" x14ac:dyDescent="0.35">
      <c r="A8435">
        <v>4232946883</v>
      </c>
      <c r="B8435" s="4">
        <v>42329468830000</v>
      </c>
      <c r="C8435" t="s">
        <v>16354</v>
      </c>
      <c r="D8435" t="s">
        <v>16355</v>
      </c>
      <c r="E8435">
        <v>113</v>
      </c>
      <c r="F8435" t="s">
        <v>24</v>
      </c>
      <c r="G8435" t="s">
        <v>15</v>
      </c>
      <c r="H8435" t="s">
        <v>90</v>
      </c>
      <c r="I8435" t="str">
        <f>IFERROR(_xlfn.XLOOKUP($A8435,Novi_Header_for_missingBench_CC!$A:$A,Novi_Header_for_missingBench_CC!$K:$K),"")</f>
        <v/>
      </c>
      <c r="J8435" t="s">
        <v>90</v>
      </c>
      <c r="K8435" s="1">
        <v>45536</v>
      </c>
      <c r="L8435" s="1">
        <v>45558</v>
      </c>
      <c r="M8435" t="s">
        <v>17</v>
      </c>
      <c r="N8435">
        <v>31.8010540008544</v>
      </c>
      <c r="O8435">
        <v>-102.08960723876901</v>
      </c>
    </row>
    <row r="8436" spans="1:15" x14ac:dyDescent="0.35">
      <c r="A8436">
        <v>4222742437</v>
      </c>
      <c r="B8436" s="4">
        <v>42227424370000</v>
      </c>
      <c r="C8436" t="s">
        <v>6028</v>
      </c>
      <c r="D8436" t="s">
        <v>16356</v>
      </c>
      <c r="E8436" t="s">
        <v>8155</v>
      </c>
      <c r="F8436" t="s">
        <v>5715</v>
      </c>
      <c r="G8436" t="s">
        <v>15</v>
      </c>
      <c r="H8436" t="s">
        <v>16</v>
      </c>
      <c r="I8436" t="str">
        <f>IFERROR(_xlfn.XLOOKUP($A8436,Novi_Header_for_missingBench_CC!$A:$A,Novi_Header_for_missingBench_CC!$K:$K),"")</f>
        <v/>
      </c>
      <c r="J8436" t="s">
        <v>16</v>
      </c>
      <c r="K8436" s="1">
        <v>45597</v>
      </c>
      <c r="L8436" s="1">
        <v>45610</v>
      </c>
      <c r="M8436" t="s">
        <v>17</v>
      </c>
      <c r="N8436">
        <v>32.452083587646399</v>
      </c>
      <c r="O8436">
        <v>-101.231391906738</v>
      </c>
    </row>
    <row r="8437" spans="1:15" x14ac:dyDescent="0.35">
      <c r="A8437">
        <v>4238341718</v>
      </c>
      <c r="B8437" s="4">
        <v>42383417180000</v>
      </c>
      <c r="C8437" t="s">
        <v>16357</v>
      </c>
      <c r="D8437" t="s">
        <v>16358</v>
      </c>
      <c r="E8437" t="s">
        <v>454</v>
      </c>
      <c r="F8437" t="s">
        <v>16359</v>
      </c>
      <c r="G8437" t="s">
        <v>15</v>
      </c>
      <c r="H8437" t="s">
        <v>32</v>
      </c>
      <c r="I8437" t="str">
        <f>IFERROR(_xlfn.XLOOKUP($A8437,Novi_Header_for_missingBench_CC!$A:$A,Novi_Header_for_missingBench_CC!$K:$K),"")</f>
        <v/>
      </c>
      <c r="J8437" t="s">
        <v>32</v>
      </c>
      <c r="K8437" s="1">
        <v>45597</v>
      </c>
      <c r="L8437" s="1">
        <v>45609</v>
      </c>
      <c r="M8437" t="s">
        <v>17</v>
      </c>
      <c r="N8437">
        <v>31.215072631835898</v>
      </c>
      <c r="O8437">
        <v>-101.513458251953</v>
      </c>
    </row>
    <row r="8438" spans="1:15" x14ac:dyDescent="0.35">
      <c r="A8438">
        <v>4217339105</v>
      </c>
      <c r="B8438" s="4">
        <v>42173391050000</v>
      </c>
      <c r="C8438" t="s">
        <v>16360</v>
      </c>
      <c r="D8438" t="s">
        <v>16361</v>
      </c>
      <c r="E8438" t="s">
        <v>16362</v>
      </c>
      <c r="F8438" t="s">
        <v>14</v>
      </c>
      <c r="G8438" t="s">
        <v>15</v>
      </c>
      <c r="H8438" t="s">
        <v>82</v>
      </c>
      <c r="I8438" t="str">
        <f>IFERROR(_xlfn.XLOOKUP($A8438,Novi_Header_for_missingBench_CC!$A:$A,Novi_Header_for_missingBench_CC!$K:$K),"")</f>
        <v/>
      </c>
      <c r="J8438" t="s">
        <v>82</v>
      </c>
      <c r="K8438" s="1">
        <v>45689</v>
      </c>
      <c r="L8438" s="1">
        <v>45669</v>
      </c>
      <c r="M8438" t="s">
        <v>17</v>
      </c>
      <c r="N8438">
        <v>31.978408813476499</v>
      </c>
      <c r="O8438">
        <v>-101.72304534912099</v>
      </c>
    </row>
    <row r="8439" spans="1:15" x14ac:dyDescent="0.35">
      <c r="A8439">
        <v>4246142732</v>
      </c>
      <c r="B8439" s="4">
        <v>42461427320000</v>
      </c>
      <c r="C8439" t="s">
        <v>16363</v>
      </c>
      <c r="D8439" t="s">
        <v>16364</v>
      </c>
      <c r="E8439" t="s">
        <v>15586</v>
      </c>
      <c r="F8439" t="s">
        <v>693</v>
      </c>
      <c r="G8439" t="s">
        <v>15</v>
      </c>
      <c r="H8439" t="s">
        <v>32</v>
      </c>
      <c r="I8439" t="str">
        <f>IFERROR(_xlfn.XLOOKUP($A8439,Novi_Header_for_missingBench_CC!$A:$A,Novi_Header_for_missingBench_CC!$K:$K),"")</f>
        <v/>
      </c>
      <c r="J8439" t="s">
        <v>32</v>
      </c>
      <c r="K8439" s="1">
        <v>45689</v>
      </c>
      <c r="L8439" s="1">
        <v>45712</v>
      </c>
      <c r="M8439" t="s">
        <v>17</v>
      </c>
      <c r="N8439">
        <v>31.31711769104</v>
      </c>
      <c r="O8439">
        <v>-101.80222320556599</v>
      </c>
    </row>
    <row r="8440" spans="1:15" x14ac:dyDescent="0.35">
      <c r="A8440">
        <v>4238341704</v>
      </c>
      <c r="B8440" s="4">
        <v>42383417040000</v>
      </c>
      <c r="C8440" t="s">
        <v>16365</v>
      </c>
      <c r="D8440" t="s">
        <v>16366</v>
      </c>
      <c r="E8440" t="s">
        <v>454</v>
      </c>
      <c r="F8440" t="s">
        <v>15491</v>
      </c>
      <c r="G8440" t="s">
        <v>15</v>
      </c>
      <c r="H8440" t="s">
        <v>32</v>
      </c>
      <c r="I8440" t="str">
        <f>IFERROR(_xlfn.XLOOKUP($A8440,Novi_Header_for_missingBench_CC!$A:$A,Novi_Header_for_missingBench_CC!$K:$K),"")</f>
        <v/>
      </c>
      <c r="J8440" t="s">
        <v>32</v>
      </c>
      <c r="K8440" s="1">
        <v>45597</v>
      </c>
      <c r="L8440" s="1">
        <v>45616</v>
      </c>
      <c r="M8440" t="s">
        <v>17</v>
      </c>
      <c r="N8440">
        <v>31.642763137817301</v>
      </c>
      <c r="O8440">
        <v>-101.36147308349599</v>
      </c>
    </row>
    <row r="8441" spans="1:15" x14ac:dyDescent="0.35">
      <c r="A8441">
        <v>4238341706</v>
      </c>
      <c r="B8441" s="4">
        <v>42383417060000</v>
      </c>
      <c r="C8441" t="s">
        <v>16367</v>
      </c>
      <c r="D8441" t="s">
        <v>16368</v>
      </c>
      <c r="E8441" t="s">
        <v>113</v>
      </c>
      <c r="F8441" t="s">
        <v>15491</v>
      </c>
      <c r="G8441" t="s">
        <v>15</v>
      </c>
      <c r="H8441" t="s">
        <v>16</v>
      </c>
      <c r="I8441" t="str">
        <f>IFERROR(_xlfn.XLOOKUP($A8441,Novi_Header_for_missingBench_CC!$A:$A,Novi_Header_for_missingBench_CC!$K:$K),"")</f>
        <v/>
      </c>
      <c r="J8441" t="s">
        <v>16</v>
      </c>
      <c r="K8441" s="1">
        <v>45597</v>
      </c>
      <c r="L8441" s="1">
        <v>45618</v>
      </c>
      <c r="M8441" t="s">
        <v>17</v>
      </c>
      <c r="N8441">
        <v>31.6427612304687</v>
      </c>
      <c r="O8441">
        <v>-101.361328125</v>
      </c>
    </row>
    <row r="8442" spans="1:15" x14ac:dyDescent="0.35">
      <c r="A8442">
        <v>4232946886</v>
      </c>
      <c r="B8442" s="4">
        <v>42329468860000</v>
      </c>
      <c r="C8442" t="s">
        <v>16369</v>
      </c>
      <c r="D8442" t="s">
        <v>16370</v>
      </c>
      <c r="E8442" t="s">
        <v>307</v>
      </c>
      <c r="F8442" t="s">
        <v>14</v>
      </c>
      <c r="G8442" t="s">
        <v>15</v>
      </c>
      <c r="H8442" t="s">
        <v>82</v>
      </c>
      <c r="I8442" t="str">
        <f>IFERROR(_xlfn.XLOOKUP($A8442,Novi_Header_for_missingBench_CC!$A:$A,Novi_Header_for_missingBench_CC!$K:$K),"")</f>
        <v/>
      </c>
      <c r="J8442" t="s">
        <v>82</v>
      </c>
      <c r="K8442" s="1">
        <v>45536</v>
      </c>
      <c r="L8442" s="1">
        <v>45565</v>
      </c>
      <c r="M8442" t="s">
        <v>17</v>
      </c>
      <c r="N8442">
        <v>31.821535110473601</v>
      </c>
      <c r="O8442">
        <v>-101.808502197265</v>
      </c>
    </row>
    <row r="8443" spans="1:15" x14ac:dyDescent="0.35">
      <c r="A8443">
        <v>4238341723</v>
      </c>
      <c r="B8443" s="4">
        <v>42383417230000</v>
      </c>
      <c r="C8443" t="s">
        <v>16371</v>
      </c>
      <c r="D8443" t="s">
        <v>16372</v>
      </c>
      <c r="E8443" t="s">
        <v>16373</v>
      </c>
      <c r="F8443" t="s">
        <v>5729</v>
      </c>
      <c r="G8443" t="s">
        <v>15</v>
      </c>
      <c r="H8443" t="s">
        <v>32</v>
      </c>
      <c r="I8443" t="str">
        <f>IFERROR(_xlfn.XLOOKUP($A8443,Novi_Header_for_missingBench_CC!$A:$A,Novi_Header_for_missingBench_CC!$K:$K),"")</f>
        <v/>
      </c>
      <c r="J8443" t="s">
        <v>32</v>
      </c>
      <c r="K8443" s="1">
        <v>45474</v>
      </c>
      <c r="L8443" s="1">
        <v>45478</v>
      </c>
      <c r="M8443" t="s">
        <v>17</v>
      </c>
      <c r="N8443">
        <v>31.3651103973388</v>
      </c>
      <c r="O8443">
        <v>-101.51261901855401</v>
      </c>
    </row>
    <row r="8444" spans="1:15" x14ac:dyDescent="0.35">
      <c r="A8444">
        <v>4231745995</v>
      </c>
      <c r="B8444" s="4">
        <v>42317459950000</v>
      </c>
      <c r="C8444" t="s">
        <v>16374</v>
      </c>
      <c r="D8444" t="s">
        <v>16375</v>
      </c>
      <c r="E8444" t="s">
        <v>670</v>
      </c>
      <c r="F8444" t="s">
        <v>14</v>
      </c>
      <c r="G8444" t="s">
        <v>15</v>
      </c>
      <c r="H8444" t="s">
        <v>32</v>
      </c>
      <c r="I8444" t="str">
        <f>IFERROR(_xlfn.XLOOKUP($A8444,Novi_Header_for_missingBench_CC!$A:$A,Novi_Header_for_missingBench_CC!$K:$K),"")</f>
        <v/>
      </c>
      <c r="J8444" t="s">
        <v>32</v>
      </c>
      <c r="K8444" s="1">
        <v>45717</v>
      </c>
      <c r="M8444" t="s">
        <v>17</v>
      </c>
      <c r="N8444">
        <v>32.347824096679602</v>
      </c>
      <c r="O8444">
        <v>-101.906478881835</v>
      </c>
    </row>
    <row r="8445" spans="1:15" x14ac:dyDescent="0.35">
      <c r="A8445">
        <v>4238341720</v>
      </c>
      <c r="B8445" s="4">
        <v>42383417200000</v>
      </c>
      <c r="C8445" t="s">
        <v>16376</v>
      </c>
      <c r="D8445" t="s">
        <v>16377</v>
      </c>
      <c r="E8445" t="s">
        <v>425</v>
      </c>
      <c r="F8445" t="s">
        <v>6180</v>
      </c>
      <c r="G8445" t="s">
        <v>15</v>
      </c>
      <c r="H8445" t="s">
        <v>32</v>
      </c>
      <c r="I8445" t="str">
        <f>IFERROR(_xlfn.XLOOKUP($A8445,Novi_Header_for_missingBench_CC!$A:$A,Novi_Header_for_missingBench_CC!$K:$K),"")</f>
        <v/>
      </c>
      <c r="J8445" t="s">
        <v>32</v>
      </c>
      <c r="K8445" s="1">
        <v>45597</v>
      </c>
      <c r="L8445" s="1">
        <v>45609</v>
      </c>
      <c r="M8445" t="s">
        <v>17</v>
      </c>
      <c r="N8445">
        <v>31.214962005615199</v>
      </c>
      <c r="O8445">
        <v>-101.513465881347</v>
      </c>
    </row>
    <row r="8446" spans="1:15" x14ac:dyDescent="0.35">
      <c r="A8446">
        <v>4200348927</v>
      </c>
      <c r="B8446" s="4">
        <v>42003489270000</v>
      </c>
      <c r="C8446" t="s">
        <v>16378</v>
      </c>
      <c r="D8446" t="s">
        <v>16379</v>
      </c>
      <c r="E8446" t="s">
        <v>16380</v>
      </c>
      <c r="F8446" t="s">
        <v>7530</v>
      </c>
      <c r="G8446" t="s">
        <v>15</v>
      </c>
      <c r="I8446" t="str">
        <f>IFERROR(_xlfn.XLOOKUP($A8446,Novi_Header_for_missingBench_CC!$A:$A,Novi_Header_for_missingBench_CC!$K:$K),"")</f>
        <v>SAN ANDRES</v>
      </c>
      <c r="J8446" t="s">
        <v>5656</v>
      </c>
      <c r="K8446" s="1">
        <v>45444</v>
      </c>
      <c r="L8446" s="1">
        <v>45466</v>
      </c>
      <c r="M8446" t="s">
        <v>17</v>
      </c>
      <c r="N8446">
        <v>32.157676696777301</v>
      </c>
      <c r="O8446">
        <v>-102.666221618652</v>
      </c>
    </row>
    <row r="8447" spans="1:15" x14ac:dyDescent="0.35">
      <c r="A8447">
        <v>4246142733</v>
      </c>
      <c r="B8447" s="4">
        <v>42461427330000</v>
      </c>
      <c r="C8447" t="s">
        <v>16381</v>
      </c>
      <c r="D8447" t="s">
        <v>16382</v>
      </c>
      <c r="E8447" t="s">
        <v>1405</v>
      </c>
      <c r="F8447" t="s">
        <v>693</v>
      </c>
      <c r="G8447" t="s">
        <v>15</v>
      </c>
      <c r="H8447" t="s">
        <v>16</v>
      </c>
      <c r="I8447" t="str">
        <f>IFERROR(_xlfn.XLOOKUP($A8447,Novi_Header_for_missingBench_CC!$A:$A,Novi_Header_for_missingBench_CC!$K:$K),"")</f>
        <v/>
      </c>
      <c r="J8447" t="s">
        <v>16</v>
      </c>
      <c r="K8447" s="1">
        <v>45689</v>
      </c>
      <c r="L8447" s="1">
        <v>45712</v>
      </c>
      <c r="M8447" t="s">
        <v>17</v>
      </c>
      <c r="N8447">
        <v>31.3174228668212</v>
      </c>
      <c r="O8447">
        <v>-101.793724060058</v>
      </c>
    </row>
    <row r="8448" spans="1:15" x14ac:dyDescent="0.35">
      <c r="A8448">
        <v>4231745955</v>
      </c>
      <c r="B8448" s="4">
        <v>42317459550000</v>
      </c>
      <c r="C8448" t="s">
        <v>16383</v>
      </c>
      <c r="D8448" t="s">
        <v>16384</v>
      </c>
      <c r="E8448" t="s">
        <v>454</v>
      </c>
      <c r="F8448" t="s">
        <v>14</v>
      </c>
      <c r="G8448" t="s">
        <v>15</v>
      </c>
      <c r="H8448" t="s">
        <v>25</v>
      </c>
      <c r="I8448" t="str">
        <f>IFERROR(_xlfn.XLOOKUP($A8448,Novi_Header_for_missingBench_CC!$A:$A,Novi_Header_for_missingBench_CC!$K:$K),"")</f>
        <v/>
      </c>
      <c r="J8448" t="s">
        <v>25</v>
      </c>
      <c r="K8448" s="1">
        <v>45597</v>
      </c>
      <c r="L8448" s="1">
        <v>45614</v>
      </c>
      <c r="M8448" t="s">
        <v>17</v>
      </c>
      <c r="N8448">
        <v>32.202548980712798</v>
      </c>
      <c r="O8448">
        <v>-102.067207336425</v>
      </c>
    </row>
    <row r="8449" spans="1:15" x14ac:dyDescent="0.35">
      <c r="A8449">
        <v>4231745954</v>
      </c>
      <c r="B8449" s="4">
        <v>42317459540000</v>
      </c>
      <c r="C8449" t="s">
        <v>16385</v>
      </c>
      <c r="D8449" t="s">
        <v>16386</v>
      </c>
      <c r="E8449" t="s">
        <v>126</v>
      </c>
      <c r="F8449" t="s">
        <v>14</v>
      </c>
      <c r="G8449" t="s">
        <v>15</v>
      </c>
      <c r="H8449" t="s">
        <v>90</v>
      </c>
      <c r="I8449" t="str">
        <f>IFERROR(_xlfn.XLOOKUP($A8449,Novi_Header_for_missingBench_CC!$A:$A,Novi_Header_for_missingBench_CC!$K:$K),"")</f>
        <v/>
      </c>
      <c r="J8449" t="s">
        <v>90</v>
      </c>
      <c r="K8449" s="1">
        <v>45597</v>
      </c>
      <c r="L8449" s="1">
        <v>45614</v>
      </c>
      <c r="M8449" t="s">
        <v>17</v>
      </c>
      <c r="N8449">
        <v>32.202529907226499</v>
      </c>
      <c r="O8449">
        <v>-102.06729888916</v>
      </c>
    </row>
    <row r="8450" spans="1:15" x14ac:dyDescent="0.35">
      <c r="A8450">
        <v>4232946865</v>
      </c>
      <c r="B8450" s="4">
        <v>42329468650000</v>
      </c>
      <c r="C8450" t="s">
        <v>16387</v>
      </c>
      <c r="D8450" t="s">
        <v>16388</v>
      </c>
      <c r="E8450">
        <v>152</v>
      </c>
      <c r="F8450" t="s">
        <v>24</v>
      </c>
      <c r="G8450" t="s">
        <v>15</v>
      </c>
      <c r="H8450" t="s">
        <v>25</v>
      </c>
      <c r="I8450" t="str">
        <f>IFERROR(_xlfn.XLOOKUP($A8450,Novi_Header_for_missingBench_CC!$A:$A,Novi_Header_for_missingBench_CC!$K:$K),"")</f>
        <v/>
      </c>
      <c r="J8450" t="s">
        <v>25</v>
      </c>
      <c r="K8450" s="1">
        <v>45689</v>
      </c>
      <c r="L8450" s="1">
        <v>45691</v>
      </c>
      <c r="M8450" t="s">
        <v>17</v>
      </c>
      <c r="N8450">
        <v>31.791524887084901</v>
      </c>
      <c r="O8450">
        <v>-102.009033203125</v>
      </c>
    </row>
    <row r="8451" spans="1:15" x14ac:dyDescent="0.35">
      <c r="A8451">
        <v>4231745977</v>
      </c>
      <c r="B8451" s="4">
        <v>42317459770000</v>
      </c>
      <c r="C8451" t="s">
        <v>16389</v>
      </c>
      <c r="D8451" t="s">
        <v>16390</v>
      </c>
      <c r="E8451" t="s">
        <v>342</v>
      </c>
      <c r="F8451" t="s">
        <v>14</v>
      </c>
      <c r="G8451" t="s">
        <v>15</v>
      </c>
      <c r="H8451" t="s">
        <v>25</v>
      </c>
      <c r="I8451" t="str">
        <f>IFERROR(_xlfn.XLOOKUP($A8451,Novi_Header_for_missingBench_CC!$A:$A,Novi_Header_for_missingBench_CC!$K:$K),"")</f>
        <v/>
      </c>
      <c r="J8451" t="s">
        <v>25</v>
      </c>
      <c r="K8451" s="1">
        <v>45717</v>
      </c>
      <c r="L8451" s="1">
        <v>45743</v>
      </c>
      <c r="M8451" t="s">
        <v>17</v>
      </c>
      <c r="N8451">
        <v>32.332160949707003</v>
      </c>
      <c r="O8451">
        <v>-101.873176574707</v>
      </c>
    </row>
    <row r="8452" spans="1:15" x14ac:dyDescent="0.35">
      <c r="A8452">
        <v>4222742429</v>
      </c>
      <c r="B8452" s="4">
        <v>42227424290000</v>
      </c>
      <c r="C8452" t="s">
        <v>12726</v>
      </c>
      <c r="D8452" t="s">
        <v>16391</v>
      </c>
      <c r="E8452" t="s">
        <v>2426</v>
      </c>
      <c r="F8452" t="s">
        <v>5715</v>
      </c>
      <c r="G8452" t="s">
        <v>15</v>
      </c>
      <c r="H8452" t="s">
        <v>25</v>
      </c>
      <c r="I8452" t="str">
        <f>IFERROR(_xlfn.XLOOKUP($A8452,Novi_Header_for_missingBench_CC!$A:$A,Novi_Header_for_missingBench_CC!$K:$K),"")</f>
        <v/>
      </c>
      <c r="J8452" t="s">
        <v>25</v>
      </c>
      <c r="K8452" s="1">
        <v>45597</v>
      </c>
      <c r="L8452" s="1">
        <v>45580</v>
      </c>
      <c r="M8452" t="s">
        <v>17</v>
      </c>
      <c r="N8452">
        <v>32.417102813720703</v>
      </c>
      <c r="O8452">
        <v>-101.240501403808</v>
      </c>
    </row>
    <row r="8453" spans="1:15" x14ac:dyDescent="0.35">
      <c r="A8453">
        <v>4222742432</v>
      </c>
      <c r="B8453" s="4">
        <v>42227424320000</v>
      </c>
      <c r="C8453" t="s">
        <v>12726</v>
      </c>
      <c r="D8453" t="s">
        <v>16392</v>
      </c>
      <c r="E8453" t="s">
        <v>8798</v>
      </c>
      <c r="F8453" t="s">
        <v>5715</v>
      </c>
      <c r="G8453" t="s">
        <v>15</v>
      </c>
      <c r="H8453" t="s">
        <v>25</v>
      </c>
      <c r="I8453" t="str">
        <f>IFERROR(_xlfn.XLOOKUP($A8453,Novi_Header_for_missingBench_CC!$A:$A,Novi_Header_for_missingBench_CC!$K:$K),"")</f>
        <v/>
      </c>
      <c r="J8453" t="s">
        <v>25</v>
      </c>
      <c r="K8453" s="1">
        <v>45597</v>
      </c>
      <c r="L8453" s="1">
        <v>45597</v>
      </c>
      <c r="M8453" t="s">
        <v>17</v>
      </c>
      <c r="N8453">
        <v>32.416904449462798</v>
      </c>
      <c r="O8453">
        <v>-101.240440368652</v>
      </c>
    </row>
    <row r="8454" spans="1:15" x14ac:dyDescent="0.35">
      <c r="A8454">
        <v>4217339096</v>
      </c>
      <c r="B8454" s="4">
        <v>42173390960000</v>
      </c>
      <c r="C8454" t="s">
        <v>16393</v>
      </c>
      <c r="D8454" t="s">
        <v>16394</v>
      </c>
      <c r="E8454" t="s">
        <v>107</v>
      </c>
      <c r="F8454" t="s">
        <v>24</v>
      </c>
      <c r="G8454" t="s">
        <v>15</v>
      </c>
      <c r="H8454" t="s">
        <v>32</v>
      </c>
      <c r="I8454" t="str">
        <f>IFERROR(_xlfn.XLOOKUP($A8454,Novi_Header_for_missingBench_CC!$A:$A,Novi_Header_for_missingBench_CC!$K:$K),"")</f>
        <v/>
      </c>
      <c r="J8454" t="s">
        <v>32</v>
      </c>
      <c r="K8454" s="1">
        <v>45566</v>
      </c>
      <c r="L8454" s="1">
        <v>45595</v>
      </c>
      <c r="M8454" t="s">
        <v>17</v>
      </c>
      <c r="N8454">
        <v>31.728990554809499</v>
      </c>
      <c r="O8454">
        <v>-101.54889678955</v>
      </c>
    </row>
    <row r="8455" spans="1:15" x14ac:dyDescent="0.35">
      <c r="A8455">
        <v>4222742427</v>
      </c>
      <c r="B8455" s="4">
        <v>42227424270100</v>
      </c>
      <c r="C8455" t="s">
        <v>8241</v>
      </c>
      <c r="D8455" t="s">
        <v>16395</v>
      </c>
      <c r="E8455" t="s">
        <v>16396</v>
      </c>
      <c r="F8455" t="s">
        <v>44</v>
      </c>
      <c r="G8455" t="s">
        <v>15</v>
      </c>
      <c r="H8455" t="s">
        <v>16</v>
      </c>
      <c r="I8455" t="str">
        <f>IFERROR(_xlfn.XLOOKUP($A8455,Novi_Header_for_missingBench_CC!$A:$A,Novi_Header_for_missingBench_CC!$K:$K),"")</f>
        <v/>
      </c>
      <c r="J8455" t="s">
        <v>16</v>
      </c>
      <c r="K8455" s="1">
        <v>45717</v>
      </c>
      <c r="L8455" s="1">
        <v>45624</v>
      </c>
      <c r="M8455" t="s">
        <v>17</v>
      </c>
      <c r="N8455">
        <v>32.229911804199197</v>
      </c>
      <c r="O8455">
        <v>-101.61239624023401</v>
      </c>
    </row>
    <row r="8456" spans="1:15" x14ac:dyDescent="0.35">
      <c r="A8456">
        <v>4232946898</v>
      </c>
      <c r="B8456" s="4">
        <v>42329468980000</v>
      </c>
      <c r="C8456" t="s">
        <v>16397</v>
      </c>
      <c r="D8456" t="s">
        <v>16398</v>
      </c>
      <c r="E8456" t="s">
        <v>331</v>
      </c>
      <c r="F8456" t="s">
        <v>14</v>
      </c>
      <c r="G8456" t="s">
        <v>15</v>
      </c>
      <c r="H8456" t="s">
        <v>16</v>
      </c>
      <c r="I8456" t="str">
        <f>IFERROR(_xlfn.XLOOKUP($A8456,Novi_Header_for_missingBench_CC!$A:$A,Novi_Header_for_missingBench_CC!$K:$K),"")</f>
        <v/>
      </c>
      <c r="J8456" t="s">
        <v>16</v>
      </c>
      <c r="K8456" s="1">
        <v>45689</v>
      </c>
      <c r="L8456" s="1">
        <v>45691</v>
      </c>
      <c r="M8456" t="s">
        <v>17</v>
      </c>
      <c r="N8456">
        <v>31.766069412231399</v>
      </c>
      <c r="O8456">
        <v>-101.83383178710901</v>
      </c>
    </row>
    <row r="8457" spans="1:15" x14ac:dyDescent="0.35">
      <c r="A8457">
        <v>4222742442</v>
      </c>
      <c r="B8457" s="4">
        <v>42227424420000</v>
      </c>
      <c r="C8457" t="s">
        <v>16399</v>
      </c>
      <c r="D8457" t="s">
        <v>16400</v>
      </c>
      <c r="E8457" t="s">
        <v>113</v>
      </c>
      <c r="F8457" t="s">
        <v>44</v>
      </c>
      <c r="G8457" t="s">
        <v>15</v>
      </c>
      <c r="H8457" t="s">
        <v>82</v>
      </c>
      <c r="I8457" t="str">
        <f>IFERROR(_xlfn.XLOOKUP($A8457,Novi_Header_for_missingBench_CC!$A:$A,Novi_Header_for_missingBench_CC!$K:$K),"")</f>
        <v/>
      </c>
      <c r="J8457" t="s">
        <v>82</v>
      </c>
      <c r="K8457" s="1">
        <v>45505</v>
      </c>
      <c r="L8457" s="1">
        <v>45507</v>
      </c>
      <c r="M8457" t="s">
        <v>17</v>
      </c>
      <c r="N8457">
        <v>32.200366973876903</v>
      </c>
      <c r="O8457">
        <v>-101.539909362792</v>
      </c>
    </row>
    <row r="8458" spans="1:15" x14ac:dyDescent="0.35">
      <c r="A8458">
        <v>4222742446</v>
      </c>
      <c r="B8458" s="4">
        <v>42227424460000</v>
      </c>
      <c r="C8458" t="s">
        <v>16401</v>
      </c>
      <c r="D8458" t="s">
        <v>16402</v>
      </c>
      <c r="E8458" t="s">
        <v>425</v>
      </c>
      <c r="F8458" t="s">
        <v>44</v>
      </c>
      <c r="G8458" t="s">
        <v>15</v>
      </c>
      <c r="H8458" t="s">
        <v>82</v>
      </c>
      <c r="I8458" t="str">
        <f>IFERROR(_xlfn.XLOOKUP($A8458,Novi_Header_for_missingBench_CC!$A:$A,Novi_Header_for_missingBench_CC!$K:$K),"")</f>
        <v/>
      </c>
      <c r="J8458" t="s">
        <v>82</v>
      </c>
      <c r="K8458" s="1">
        <v>45474</v>
      </c>
      <c r="L8458" s="1">
        <v>45474</v>
      </c>
      <c r="M8458" t="s">
        <v>17</v>
      </c>
      <c r="N8458">
        <v>32.242332458496001</v>
      </c>
      <c r="O8458">
        <v>-101.540481567382</v>
      </c>
    </row>
    <row r="8459" spans="1:15" x14ac:dyDescent="0.35">
      <c r="A8459">
        <v>4231745992</v>
      </c>
      <c r="B8459" s="4">
        <v>42317459920000</v>
      </c>
      <c r="C8459" t="s">
        <v>16403</v>
      </c>
      <c r="D8459" t="s">
        <v>16404</v>
      </c>
      <c r="E8459" t="s">
        <v>149</v>
      </c>
      <c r="F8459" t="s">
        <v>14</v>
      </c>
      <c r="G8459" t="s">
        <v>15</v>
      </c>
      <c r="H8459" t="s">
        <v>16</v>
      </c>
      <c r="I8459" t="str">
        <f>IFERROR(_xlfn.XLOOKUP($A8459,Novi_Header_for_missingBench_CC!$A:$A,Novi_Header_for_missingBench_CC!$K:$K),"")</f>
        <v/>
      </c>
      <c r="J8459" t="s">
        <v>16</v>
      </c>
      <c r="K8459" s="1">
        <v>45717</v>
      </c>
      <c r="M8459" t="s">
        <v>17</v>
      </c>
      <c r="N8459">
        <v>32.349040985107401</v>
      </c>
      <c r="O8459">
        <v>-101.90754699707</v>
      </c>
    </row>
    <row r="8460" spans="1:15" x14ac:dyDescent="0.35">
      <c r="A8460">
        <v>4231745984</v>
      </c>
      <c r="B8460" s="4">
        <v>42317459840000</v>
      </c>
      <c r="C8460" t="s">
        <v>16405</v>
      </c>
      <c r="D8460" t="s">
        <v>16406</v>
      </c>
      <c r="E8460" t="s">
        <v>6198</v>
      </c>
      <c r="F8460" t="s">
        <v>67</v>
      </c>
      <c r="G8460" t="s">
        <v>15</v>
      </c>
      <c r="H8460" t="s">
        <v>40</v>
      </c>
      <c r="I8460" t="str">
        <f>IFERROR(_xlfn.XLOOKUP($A8460,Novi_Header_for_missingBench_CC!$A:$A,Novi_Header_for_missingBench_CC!$K:$K),"")</f>
        <v/>
      </c>
      <c r="J8460" t="s">
        <v>40</v>
      </c>
      <c r="K8460" s="1">
        <v>45474</v>
      </c>
      <c r="L8460" s="1">
        <v>45504</v>
      </c>
      <c r="M8460" t="s">
        <v>17</v>
      </c>
      <c r="N8460">
        <v>32.3627319335937</v>
      </c>
      <c r="O8460">
        <v>-102.13241577148401</v>
      </c>
    </row>
    <row r="8461" spans="1:15" x14ac:dyDescent="0.35">
      <c r="A8461">
        <v>4231745987</v>
      </c>
      <c r="B8461" s="4">
        <v>42317459870000</v>
      </c>
      <c r="C8461" t="s">
        <v>16407</v>
      </c>
      <c r="D8461" t="s">
        <v>16408</v>
      </c>
      <c r="E8461" t="s">
        <v>6659</v>
      </c>
      <c r="F8461" t="s">
        <v>67</v>
      </c>
      <c r="G8461" t="s">
        <v>15</v>
      </c>
      <c r="H8461" t="s">
        <v>90</v>
      </c>
      <c r="I8461" t="str">
        <f>IFERROR(_xlfn.XLOOKUP($A8461,Novi_Header_for_missingBench_CC!$A:$A,Novi_Header_for_missingBench_CC!$K:$K),"")</f>
        <v/>
      </c>
      <c r="J8461" t="s">
        <v>90</v>
      </c>
      <c r="K8461" s="1">
        <v>45474</v>
      </c>
      <c r="L8461" s="1">
        <v>45504</v>
      </c>
      <c r="M8461" t="s">
        <v>17</v>
      </c>
      <c r="N8461">
        <v>32.362773895263601</v>
      </c>
      <c r="O8461">
        <v>-102.132179260253</v>
      </c>
    </row>
    <row r="8462" spans="1:15" x14ac:dyDescent="0.35">
      <c r="A8462">
        <v>4231745953</v>
      </c>
      <c r="B8462" s="4">
        <v>42317459530000</v>
      </c>
      <c r="C8462" t="s">
        <v>16409</v>
      </c>
      <c r="D8462" t="s">
        <v>16410</v>
      </c>
      <c r="E8462" t="s">
        <v>38</v>
      </c>
      <c r="F8462" t="s">
        <v>14</v>
      </c>
      <c r="G8462" t="s">
        <v>15</v>
      </c>
      <c r="H8462" t="s">
        <v>32</v>
      </c>
      <c r="I8462" t="str">
        <f>IFERROR(_xlfn.XLOOKUP($A8462,Novi_Header_for_missingBench_CC!$A:$A,Novi_Header_for_missingBench_CC!$K:$K),"")</f>
        <v/>
      </c>
      <c r="J8462" t="s">
        <v>32</v>
      </c>
      <c r="K8462" s="1">
        <v>45597</v>
      </c>
      <c r="L8462" s="1">
        <v>45613</v>
      </c>
      <c r="M8462" t="s">
        <v>17</v>
      </c>
      <c r="N8462">
        <v>32.202507019042898</v>
      </c>
      <c r="O8462">
        <v>-102.06739044189401</v>
      </c>
    </row>
    <row r="8463" spans="1:15" x14ac:dyDescent="0.35">
      <c r="A8463">
        <v>4231745957</v>
      </c>
      <c r="B8463" s="4">
        <v>42317459570000</v>
      </c>
      <c r="C8463" t="s">
        <v>16411</v>
      </c>
      <c r="D8463" t="s">
        <v>16412</v>
      </c>
      <c r="E8463" t="s">
        <v>425</v>
      </c>
      <c r="F8463" t="s">
        <v>14</v>
      </c>
      <c r="G8463" t="s">
        <v>15</v>
      </c>
      <c r="H8463" t="s">
        <v>25</v>
      </c>
      <c r="I8463" t="str">
        <f>IFERROR(_xlfn.XLOOKUP($A8463,Novi_Header_for_missingBench_CC!$A:$A,Novi_Header_for_missingBench_CC!$K:$K),"")</f>
        <v/>
      </c>
      <c r="J8463" t="s">
        <v>25</v>
      </c>
      <c r="K8463" s="1">
        <v>45597</v>
      </c>
      <c r="L8463" s="1">
        <v>45597</v>
      </c>
      <c r="M8463" t="s">
        <v>17</v>
      </c>
      <c r="N8463">
        <v>32.201560974121001</v>
      </c>
      <c r="O8463">
        <v>-102.069053649902</v>
      </c>
    </row>
    <row r="8464" spans="1:15" x14ac:dyDescent="0.35">
      <c r="A8464">
        <v>4232946864</v>
      </c>
      <c r="B8464" s="4">
        <v>42329468640000</v>
      </c>
      <c r="C8464" t="s">
        <v>16413</v>
      </c>
      <c r="D8464" t="s">
        <v>16414</v>
      </c>
      <c r="E8464">
        <v>183</v>
      </c>
      <c r="F8464" t="s">
        <v>24</v>
      </c>
      <c r="G8464" t="s">
        <v>15</v>
      </c>
      <c r="H8464" t="s">
        <v>40</v>
      </c>
      <c r="I8464" t="str">
        <f>IFERROR(_xlfn.XLOOKUP($A8464,Novi_Header_for_missingBench_CC!$A:$A,Novi_Header_for_missingBench_CC!$K:$K),"")</f>
        <v/>
      </c>
      <c r="J8464" t="s">
        <v>40</v>
      </c>
      <c r="K8464" s="1">
        <v>45597</v>
      </c>
      <c r="L8464" s="1">
        <v>45558</v>
      </c>
      <c r="M8464" t="s">
        <v>17</v>
      </c>
      <c r="N8464">
        <v>31.801071166992099</v>
      </c>
      <c r="O8464">
        <v>-102.08952331542901</v>
      </c>
    </row>
    <row r="8465" spans="1:15" x14ac:dyDescent="0.35">
      <c r="A8465">
        <v>4222742433</v>
      </c>
      <c r="B8465" s="4">
        <v>42227424330000</v>
      </c>
      <c r="C8465" t="s">
        <v>12726</v>
      </c>
      <c r="D8465" t="s">
        <v>16415</v>
      </c>
      <c r="E8465" t="s">
        <v>6077</v>
      </c>
      <c r="F8465" t="s">
        <v>5715</v>
      </c>
      <c r="G8465" t="s">
        <v>15</v>
      </c>
      <c r="H8465" t="s">
        <v>16</v>
      </c>
      <c r="I8465" t="str">
        <f>IFERROR(_xlfn.XLOOKUP($A8465,Novi_Header_for_missingBench_CC!$A:$A,Novi_Header_for_missingBench_CC!$K:$K),"")</f>
        <v/>
      </c>
      <c r="J8465" t="s">
        <v>16</v>
      </c>
      <c r="K8465" s="1">
        <v>45566</v>
      </c>
      <c r="L8465" s="1">
        <v>45587</v>
      </c>
      <c r="M8465" t="s">
        <v>17</v>
      </c>
      <c r="N8465">
        <v>32.416969299316399</v>
      </c>
      <c r="O8465">
        <v>-101.240463256835</v>
      </c>
    </row>
    <row r="8466" spans="1:15" x14ac:dyDescent="0.35">
      <c r="A8466">
        <v>4231746009</v>
      </c>
      <c r="B8466" s="4">
        <v>42317460090000</v>
      </c>
      <c r="C8466" t="s">
        <v>16091</v>
      </c>
      <c r="D8466" t="s">
        <v>16416</v>
      </c>
      <c r="E8466" t="s">
        <v>16417</v>
      </c>
      <c r="F8466" t="s">
        <v>14</v>
      </c>
      <c r="G8466" t="s">
        <v>15</v>
      </c>
      <c r="H8466" t="s">
        <v>40</v>
      </c>
      <c r="I8466" t="str">
        <f>IFERROR(_xlfn.XLOOKUP($A8466,Novi_Header_for_missingBench_CC!$A:$A,Novi_Header_for_missingBench_CC!$K:$K),"")</f>
        <v/>
      </c>
      <c r="J8466" t="s">
        <v>40</v>
      </c>
      <c r="K8466" s="1">
        <v>45717</v>
      </c>
      <c r="L8466" s="1">
        <v>45748</v>
      </c>
      <c r="M8466" t="s">
        <v>17</v>
      </c>
      <c r="N8466">
        <v>32.283069610595703</v>
      </c>
      <c r="O8466">
        <v>-101.74324798583901</v>
      </c>
    </row>
    <row r="8467" spans="1:15" x14ac:dyDescent="0.35">
      <c r="A8467">
        <v>4222742445</v>
      </c>
      <c r="B8467" s="4">
        <v>42227424450000</v>
      </c>
      <c r="C8467" t="s">
        <v>16418</v>
      </c>
      <c r="D8467" t="s">
        <v>16419</v>
      </c>
      <c r="E8467" t="s">
        <v>149</v>
      </c>
      <c r="F8467" t="s">
        <v>44</v>
      </c>
      <c r="G8467" t="s">
        <v>15</v>
      </c>
      <c r="H8467" t="s">
        <v>25</v>
      </c>
      <c r="I8467" t="str">
        <f>IFERROR(_xlfn.XLOOKUP($A8467,Novi_Header_for_missingBench_CC!$A:$A,Novi_Header_for_missingBench_CC!$K:$K),"")</f>
        <v/>
      </c>
      <c r="J8467" t="s">
        <v>25</v>
      </c>
      <c r="K8467" s="1">
        <v>45474</v>
      </c>
      <c r="L8467" s="1">
        <v>45536</v>
      </c>
      <c r="M8467" t="s">
        <v>17</v>
      </c>
      <c r="N8467">
        <v>32.242443084716797</v>
      </c>
      <c r="O8467">
        <v>-101.54051208496</v>
      </c>
    </row>
    <row r="8468" spans="1:15" x14ac:dyDescent="0.35">
      <c r="A8468">
        <v>4222742443</v>
      </c>
      <c r="B8468" s="4">
        <v>42227424430000</v>
      </c>
      <c r="C8468" t="s">
        <v>16420</v>
      </c>
      <c r="D8468" t="s">
        <v>16421</v>
      </c>
      <c r="E8468" t="s">
        <v>38</v>
      </c>
      <c r="F8468" t="s">
        <v>44</v>
      </c>
      <c r="G8468" t="s">
        <v>15</v>
      </c>
      <c r="H8468" t="s">
        <v>21</v>
      </c>
      <c r="I8468" t="str">
        <f>IFERROR(_xlfn.XLOOKUP($A8468,Novi_Header_for_missingBench_CC!$A:$A,Novi_Header_for_missingBench_CC!$K:$K),"")</f>
        <v/>
      </c>
      <c r="J8468" t="s">
        <v>21</v>
      </c>
      <c r="K8468" s="1">
        <v>45505</v>
      </c>
      <c r="L8468" s="1">
        <v>45509</v>
      </c>
      <c r="M8468" t="s">
        <v>17</v>
      </c>
      <c r="N8468">
        <v>32.200393676757798</v>
      </c>
      <c r="O8468">
        <v>-101.53978729248</v>
      </c>
    </row>
    <row r="8469" spans="1:15" x14ac:dyDescent="0.35">
      <c r="A8469">
        <v>4222742448</v>
      </c>
      <c r="B8469" s="4">
        <v>42227424480000</v>
      </c>
      <c r="C8469" t="s">
        <v>16422</v>
      </c>
      <c r="D8469" t="s">
        <v>16423</v>
      </c>
      <c r="E8469" t="s">
        <v>8941</v>
      </c>
      <c r="F8469" t="s">
        <v>1781</v>
      </c>
      <c r="G8469" t="s">
        <v>15</v>
      </c>
      <c r="H8469" t="s">
        <v>90</v>
      </c>
      <c r="I8469" t="str">
        <f>IFERROR(_xlfn.XLOOKUP($A8469,Novi_Header_for_missingBench_CC!$A:$A,Novi_Header_for_missingBench_CC!$K:$K),"")</f>
        <v/>
      </c>
      <c r="J8469" t="s">
        <v>90</v>
      </c>
      <c r="K8469" s="1">
        <v>45474</v>
      </c>
      <c r="L8469" s="1">
        <v>45498</v>
      </c>
      <c r="M8469" t="s">
        <v>17</v>
      </c>
      <c r="N8469">
        <v>32.434673309326101</v>
      </c>
      <c r="O8469">
        <v>-101.564483642578</v>
      </c>
    </row>
    <row r="8470" spans="1:15" x14ac:dyDescent="0.35">
      <c r="A8470">
        <v>4217339121</v>
      </c>
      <c r="B8470" s="4">
        <v>42173391210100</v>
      </c>
      <c r="C8470" t="s">
        <v>16424</v>
      </c>
      <c r="D8470" t="s">
        <v>16425</v>
      </c>
      <c r="E8470" t="s">
        <v>113</v>
      </c>
      <c r="F8470" t="s">
        <v>44</v>
      </c>
      <c r="G8470" t="s">
        <v>15</v>
      </c>
      <c r="H8470" t="s">
        <v>21</v>
      </c>
      <c r="I8470" t="str">
        <f>IFERROR(_xlfn.XLOOKUP($A8470,Novi_Header_for_missingBench_CC!$A:$A,Novi_Header_for_missingBench_CC!$K:$K),"")</f>
        <v/>
      </c>
      <c r="J8470" t="s">
        <v>21</v>
      </c>
      <c r="K8470" s="1">
        <v>45474</v>
      </c>
      <c r="L8470" s="1">
        <v>45480</v>
      </c>
      <c r="M8470" t="s">
        <v>17</v>
      </c>
      <c r="N8470">
        <v>32.051116943359297</v>
      </c>
      <c r="O8470">
        <v>-101.669540405273</v>
      </c>
    </row>
    <row r="8471" spans="1:15" x14ac:dyDescent="0.35">
      <c r="A8471">
        <v>4238341716</v>
      </c>
      <c r="B8471" s="4">
        <v>42383417160100</v>
      </c>
      <c r="C8471" t="s">
        <v>16426</v>
      </c>
      <c r="D8471" t="s">
        <v>16427</v>
      </c>
      <c r="E8471" t="s">
        <v>38</v>
      </c>
      <c r="F8471" t="s">
        <v>6180</v>
      </c>
      <c r="G8471" t="s">
        <v>15</v>
      </c>
      <c r="H8471" t="s">
        <v>32</v>
      </c>
      <c r="I8471" t="str">
        <f>IFERROR(_xlfn.XLOOKUP($A8471,Novi_Header_for_missingBench_CC!$A:$A,Novi_Header_for_missingBench_CC!$K:$K),"")</f>
        <v/>
      </c>
      <c r="J8471" t="s">
        <v>32</v>
      </c>
      <c r="K8471" s="1">
        <v>45597</v>
      </c>
      <c r="L8471" s="1">
        <v>45600</v>
      </c>
      <c r="M8471" t="s">
        <v>17</v>
      </c>
      <c r="N8471">
        <v>31.215122222900298</v>
      </c>
      <c r="O8471">
        <v>-101.526252746582</v>
      </c>
    </row>
    <row r="8472" spans="1:15" x14ac:dyDescent="0.35">
      <c r="A8472">
        <v>4232946881</v>
      </c>
      <c r="B8472" s="4">
        <v>42329468810000</v>
      </c>
      <c r="C8472" t="s">
        <v>16428</v>
      </c>
      <c r="D8472" t="s">
        <v>16429</v>
      </c>
      <c r="E8472">
        <v>164</v>
      </c>
      <c r="F8472" t="s">
        <v>24</v>
      </c>
      <c r="G8472" t="s">
        <v>15</v>
      </c>
      <c r="H8472" t="s">
        <v>90</v>
      </c>
      <c r="I8472" t="str">
        <f>IFERROR(_xlfn.XLOOKUP($A8472,Novi_Header_for_missingBench_CC!$A:$A,Novi_Header_for_missingBench_CC!$K:$K),"")</f>
        <v/>
      </c>
      <c r="J8472" t="s">
        <v>90</v>
      </c>
      <c r="K8472" s="1">
        <v>45536</v>
      </c>
      <c r="L8472" s="1">
        <v>45558</v>
      </c>
      <c r="M8472" t="s">
        <v>17</v>
      </c>
      <c r="N8472">
        <v>31.8011054992675</v>
      </c>
      <c r="O8472">
        <v>-102.08937072753901</v>
      </c>
    </row>
    <row r="8473" spans="1:15" x14ac:dyDescent="0.35">
      <c r="A8473">
        <v>4231745998</v>
      </c>
      <c r="B8473" s="4">
        <v>42317459980000</v>
      </c>
      <c r="C8473" t="s">
        <v>16430</v>
      </c>
      <c r="D8473" t="s">
        <v>16431</v>
      </c>
      <c r="E8473" t="s">
        <v>1489</v>
      </c>
      <c r="F8473" t="s">
        <v>14</v>
      </c>
      <c r="G8473" t="s">
        <v>15</v>
      </c>
      <c r="H8473" t="s">
        <v>16</v>
      </c>
      <c r="I8473" t="str">
        <f>IFERROR(_xlfn.XLOOKUP($A8473,Novi_Header_for_missingBench_CC!$A:$A,Novi_Header_for_missingBench_CC!$K:$K),"")</f>
        <v/>
      </c>
      <c r="J8473" t="s">
        <v>16</v>
      </c>
      <c r="K8473" s="1">
        <v>45717</v>
      </c>
      <c r="M8473" t="s">
        <v>17</v>
      </c>
      <c r="N8473">
        <v>32.347667694091797</v>
      </c>
      <c r="O8473">
        <v>-101.90642547607401</v>
      </c>
    </row>
    <row r="8474" spans="1:15" x14ac:dyDescent="0.35">
      <c r="A8474">
        <v>4210337433</v>
      </c>
      <c r="B8474" s="4">
        <v>42103374330000</v>
      </c>
      <c r="C8474" t="s">
        <v>5933</v>
      </c>
      <c r="D8474" t="s">
        <v>16432</v>
      </c>
      <c r="E8474" t="s">
        <v>16433</v>
      </c>
      <c r="F8474" t="s">
        <v>5935</v>
      </c>
      <c r="G8474" t="s">
        <v>15</v>
      </c>
      <c r="I8474" t="str">
        <f>IFERROR(_xlfn.XLOOKUP($A8474,Novi_Header_for_missingBench_CC!$A:$A,Novi_Header_for_missingBench_CC!$K:$K),"")</f>
        <v>WICHITA</v>
      </c>
      <c r="J8474" t="s">
        <v>7714</v>
      </c>
      <c r="K8474" s="1">
        <v>45474</v>
      </c>
      <c r="L8474" s="1">
        <v>45487</v>
      </c>
      <c r="M8474" t="s">
        <v>17</v>
      </c>
      <c r="N8474">
        <v>31.5097351074218</v>
      </c>
      <c r="O8474">
        <v>-102.659126281738</v>
      </c>
    </row>
    <row r="8475" spans="1:15" x14ac:dyDescent="0.35">
      <c r="A8475">
        <v>4231745952</v>
      </c>
      <c r="B8475" s="4">
        <v>42317459520000</v>
      </c>
      <c r="C8475" t="s">
        <v>16434</v>
      </c>
      <c r="D8475" t="s">
        <v>16435</v>
      </c>
      <c r="E8475" t="s">
        <v>113</v>
      </c>
      <c r="F8475" t="s">
        <v>14</v>
      </c>
      <c r="G8475" t="s">
        <v>15</v>
      </c>
      <c r="H8475" t="s">
        <v>40</v>
      </c>
      <c r="I8475" t="str">
        <f>IFERROR(_xlfn.XLOOKUP($A8475,Novi_Header_for_missingBench_CC!$A:$A,Novi_Header_for_missingBench_CC!$K:$K),"")</f>
        <v/>
      </c>
      <c r="J8475" t="s">
        <v>40</v>
      </c>
      <c r="K8475" s="1">
        <v>45597</v>
      </c>
      <c r="L8475" s="1">
        <v>45613</v>
      </c>
      <c r="M8475" t="s">
        <v>17</v>
      </c>
      <c r="N8475">
        <v>32.202487945556598</v>
      </c>
      <c r="O8475">
        <v>-102.067489624023</v>
      </c>
    </row>
    <row r="8476" spans="1:15" x14ac:dyDescent="0.35">
      <c r="A8476">
        <v>4231745980</v>
      </c>
      <c r="B8476" s="4">
        <v>42317459800000</v>
      </c>
      <c r="C8476" t="s">
        <v>16436</v>
      </c>
      <c r="D8476" t="s">
        <v>16437</v>
      </c>
      <c r="E8476" t="s">
        <v>3898</v>
      </c>
      <c r="F8476" t="s">
        <v>14</v>
      </c>
      <c r="G8476" t="s">
        <v>15</v>
      </c>
      <c r="H8476" t="s">
        <v>40</v>
      </c>
      <c r="I8476" t="str">
        <f>IFERROR(_xlfn.XLOOKUP($A8476,Novi_Header_for_missingBench_CC!$A:$A,Novi_Header_for_missingBench_CC!$K:$K),"")</f>
        <v/>
      </c>
      <c r="J8476" t="s">
        <v>40</v>
      </c>
      <c r="K8476" s="1">
        <v>45717</v>
      </c>
      <c r="L8476" s="1">
        <v>45741</v>
      </c>
      <c r="M8476" t="s">
        <v>17</v>
      </c>
      <c r="N8476">
        <v>32.332317352294901</v>
      </c>
      <c r="O8476">
        <v>-101.873229980468</v>
      </c>
    </row>
    <row r="8477" spans="1:15" x14ac:dyDescent="0.35">
      <c r="A8477">
        <v>4233536055</v>
      </c>
      <c r="B8477" s="4">
        <v>42335360550000</v>
      </c>
      <c r="C8477" t="s">
        <v>16438</v>
      </c>
      <c r="D8477" t="s">
        <v>16439</v>
      </c>
      <c r="E8477" t="s">
        <v>11317</v>
      </c>
      <c r="F8477" t="s">
        <v>6165</v>
      </c>
      <c r="G8477" t="s">
        <v>15</v>
      </c>
      <c r="I8477" t="str">
        <f>IFERROR(_xlfn.XLOOKUP($A8477,Novi_Header_for_missingBench_CC!$A:$A,Novi_Header_for_missingBench_CC!$K:$K),"")</f>
        <v/>
      </c>
      <c r="J8477" t="s">
        <v>45520</v>
      </c>
      <c r="K8477" s="1">
        <v>45627</v>
      </c>
      <c r="L8477" s="1">
        <v>45672</v>
      </c>
      <c r="M8477" t="s">
        <v>17</v>
      </c>
      <c r="N8477">
        <v>32.473197937011697</v>
      </c>
      <c r="O8477">
        <v>-101.140319824218</v>
      </c>
    </row>
    <row r="8478" spans="1:15" x14ac:dyDescent="0.35">
      <c r="A8478">
        <v>4210337432</v>
      </c>
      <c r="B8478" s="4">
        <v>42103374320000</v>
      </c>
      <c r="C8478" t="s">
        <v>5933</v>
      </c>
      <c r="D8478" t="s">
        <v>16440</v>
      </c>
      <c r="E8478" t="s">
        <v>16441</v>
      </c>
      <c r="F8478" t="s">
        <v>5935</v>
      </c>
      <c r="G8478" t="s">
        <v>15</v>
      </c>
      <c r="I8478" t="str">
        <f>IFERROR(_xlfn.XLOOKUP($A8478,Novi_Header_for_missingBench_CC!$A:$A,Novi_Header_for_missingBench_CC!$K:$K),"")</f>
        <v>SAN ANDRES</v>
      </c>
      <c r="J8478" t="s">
        <v>5656</v>
      </c>
      <c r="K8478" s="1">
        <v>45505</v>
      </c>
      <c r="L8478" s="1">
        <v>45495</v>
      </c>
      <c r="M8478" t="s">
        <v>17</v>
      </c>
      <c r="N8478">
        <v>31.5096931457519</v>
      </c>
      <c r="O8478">
        <v>-102.65931701660099</v>
      </c>
    </row>
    <row r="8479" spans="1:15" x14ac:dyDescent="0.35">
      <c r="A8479">
        <v>4217339097</v>
      </c>
      <c r="B8479" s="4">
        <v>42173390970000</v>
      </c>
      <c r="C8479" t="s">
        <v>16442</v>
      </c>
      <c r="D8479" t="s">
        <v>16443</v>
      </c>
      <c r="E8479" t="s">
        <v>180</v>
      </c>
      <c r="F8479" t="s">
        <v>24</v>
      </c>
      <c r="G8479" t="s">
        <v>15</v>
      </c>
      <c r="H8479" t="s">
        <v>16</v>
      </c>
      <c r="I8479" t="str">
        <f>IFERROR(_xlfn.XLOOKUP($A8479,Novi_Header_for_missingBench_CC!$A:$A,Novi_Header_for_missingBench_CC!$K:$K),"")</f>
        <v/>
      </c>
      <c r="J8479" t="s">
        <v>16</v>
      </c>
      <c r="K8479" s="1">
        <v>45566</v>
      </c>
      <c r="L8479" s="1">
        <v>45595</v>
      </c>
      <c r="M8479" t="s">
        <v>17</v>
      </c>
      <c r="N8479">
        <v>31.729007720947202</v>
      </c>
      <c r="O8479">
        <v>-101.548820495605</v>
      </c>
    </row>
    <row r="8480" spans="1:15" x14ac:dyDescent="0.35">
      <c r="A8480">
        <v>4232946902</v>
      </c>
      <c r="B8480" s="4">
        <v>42329469020000</v>
      </c>
      <c r="C8480" t="s">
        <v>16444</v>
      </c>
      <c r="D8480" t="s">
        <v>16445</v>
      </c>
      <c r="E8480" t="s">
        <v>2414</v>
      </c>
      <c r="F8480" t="s">
        <v>14</v>
      </c>
      <c r="G8480" t="s">
        <v>15</v>
      </c>
      <c r="H8480" t="s">
        <v>32</v>
      </c>
      <c r="I8480" t="str">
        <f>IFERROR(_xlfn.XLOOKUP($A8480,Novi_Header_for_missingBench_CC!$A:$A,Novi_Header_for_missingBench_CC!$K:$K),"")</f>
        <v/>
      </c>
      <c r="J8480" t="s">
        <v>32</v>
      </c>
      <c r="K8480" s="1">
        <v>45658</v>
      </c>
      <c r="L8480" s="1">
        <v>45673</v>
      </c>
      <c r="M8480" t="s">
        <v>17</v>
      </c>
      <c r="N8480">
        <v>31.7635402679443</v>
      </c>
      <c r="O8480">
        <v>-101.833442687988</v>
      </c>
    </row>
    <row r="8481" spans="1:15" x14ac:dyDescent="0.35">
      <c r="A8481">
        <v>4203332695</v>
      </c>
      <c r="B8481" s="4">
        <v>42033326950000</v>
      </c>
      <c r="C8481" t="s">
        <v>16446</v>
      </c>
      <c r="D8481" t="s">
        <v>16447</v>
      </c>
      <c r="E8481" t="s">
        <v>2643</v>
      </c>
      <c r="F8481" t="s">
        <v>693</v>
      </c>
      <c r="G8481" t="s">
        <v>15</v>
      </c>
      <c r="H8481" t="s">
        <v>82</v>
      </c>
      <c r="I8481" t="str">
        <f>IFERROR(_xlfn.XLOOKUP($A8481,Novi_Header_for_missingBench_CC!$A:$A,Novi_Header_for_missingBench_CC!$K:$K),"")</f>
        <v/>
      </c>
      <c r="J8481" t="s">
        <v>82</v>
      </c>
      <c r="K8481" s="1">
        <v>45536</v>
      </c>
      <c r="L8481" s="1">
        <v>45550</v>
      </c>
      <c r="M8481" t="s">
        <v>17</v>
      </c>
      <c r="N8481">
        <v>32.535804748535099</v>
      </c>
      <c r="O8481">
        <v>-101.678787231445</v>
      </c>
    </row>
    <row r="8482" spans="1:15" x14ac:dyDescent="0.35">
      <c r="A8482">
        <v>4231746001</v>
      </c>
      <c r="B8482" s="4">
        <v>42317460010000</v>
      </c>
      <c r="C8482" t="s">
        <v>16448</v>
      </c>
      <c r="D8482" t="s">
        <v>16449</v>
      </c>
      <c r="E8482" t="s">
        <v>3033</v>
      </c>
      <c r="F8482" t="s">
        <v>693</v>
      </c>
      <c r="G8482" t="s">
        <v>15</v>
      </c>
      <c r="H8482" t="s">
        <v>16</v>
      </c>
      <c r="I8482" t="str">
        <f>IFERROR(_xlfn.XLOOKUP($A8482,Novi_Header_for_missingBench_CC!$A:$A,Novi_Header_for_missingBench_CC!$K:$K),"")</f>
        <v/>
      </c>
      <c r="J8482" t="s">
        <v>16</v>
      </c>
      <c r="K8482" s="1">
        <v>45597</v>
      </c>
      <c r="L8482" s="1">
        <v>45627</v>
      </c>
      <c r="M8482" t="s">
        <v>17</v>
      </c>
      <c r="N8482">
        <v>32.506832122802699</v>
      </c>
      <c r="O8482">
        <v>-101.71697235107401</v>
      </c>
    </row>
    <row r="8483" spans="1:15" x14ac:dyDescent="0.35">
      <c r="A8483">
        <v>4232946903</v>
      </c>
      <c r="B8483" s="4">
        <v>42329469030000</v>
      </c>
      <c r="C8483" t="s">
        <v>16450</v>
      </c>
      <c r="D8483" t="s">
        <v>16451</v>
      </c>
      <c r="E8483" t="s">
        <v>3394</v>
      </c>
      <c r="F8483" t="s">
        <v>14</v>
      </c>
      <c r="G8483" t="s">
        <v>15</v>
      </c>
      <c r="H8483" t="s">
        <v>82</v>
      </c>
      <c r="I8483" t="str">
        <f>IFERROR(_xlfn.XLOOKUP($A8483,Novi_Header_for_missingBench_CC!$A:$A,Novi_Header_for_missingBench_CC!$K:$K),"")</f>
        <v/>
      </c>
      <c r="J8483" t="s">
        <v>82</v>
      </c>
      <c r="K8483" s="1">
        <v>45658</v>
      </c>
      <c r="L8483" s="1">
        <v>45675</v>
      </c>
      <c r="M8483" t="s">
        <v>17</v>
      </c>
      <c r="N8483">
        <v>31.763561248779201</v>
      </c>
      <c r="O8483">
        <v>-101.833351135253</v>
      </c>
    </row>
    <row r="8484" spans="1:15" x14ac:dyDescent="0.35">
      <c r="A8484">
        <v>4200348932</v>
      </c>
      <c r="B8484" s="4">
        <v>42003489320000</v>
      </c>
      <c r="C8484" t="s">
        <v>16452</v>
      </c>
      <c r="D8484" t="s">
        <v>16453</v>
      </c>
      <c r="E8484" t="s">
        <v>402</v>
      </c>
      <c r="F8484" t="s">
        <v>67</v>
      </c>
      <c r="G8484" t="s">
        <v>15</v>
      </c>
      <c r="H8484" t="s">
        <v>90</v>
      </c>
      <c r="I8484" t="str">
        <f>IFERROR(_xlfn.XLOOKUP($A8484,Novi_Header_for_missingBench_CC!$A:$A,Novi_Header_for_missingBench_CC!$K:$K),"")</f>
        <v/>
      </c>
      <c r="J8484" t="s">
        <v>90</v>
      </c>
      <c r="K8484" s="1">
        <v>45536</v>
      </c>
      <c r="L8484" s="1">
        <v>45549</v>
      </c>
      <c r="M8484" t="s">
        <v>17</v>
      </c>
      <c r="N8484">
        <v>32.386898040771399</v>
      </c>
      <c r="O8484">
        <v>-102.35897827148401</v>
      </c>
    </row>
    <row r="8485" spans="1:15" x14ac:dyDescent="0.35">
      <c r="A8485">
        <v>4233536058</v>
      </c>
      <c r="B8485" s="4">
        <v>42335360580000</v>
      </c>
      <c r="C8485" t="s">
        <v>16454</v>
      </c>
      <c r="D8485" t="s">
        <v>16455</v>
      </c>
      <c r="E8485" t="s">
        <v>11973</v>
      </c>
      <c r="F8485" t="s">
        <v>6165</v>
      </c>
      <c r="G8485" t="s">
        <v>15</v>
      </c>
      <c r="H8485" t="s">
        <v>16</v>
      </c>
      <c r="I8485" t="str">
        <f>IFERROR(_xlfn.XLOOKUP($A8485,Novi_Header_for_missingBench_CC!$A:$A,Novi_Header_for_missingBench_CC!$K:$K),"")</f>
        <v/>
      </c>
      <c r="J8485" t="s">
        <v>16</v>
      </c>
      <c r="K8485" s="1">
        <v>45627</v>
      </c>
      <c r="L8485" s="1">
        <v>45668</v>
      </c>
      <c r="M8485" t="s">
        <v>17</v>
      </c>
      <c r="N8485">
        <v>32.473201751708899</v>
      </c>
      <c r="O8485">
        <v>-101.140380859375</v>
      </c>
    </row>
    <row r="8486" spans="1:15" x14ac:dyDescent="0.35">
      <c r="A8486">
        <v>4231745994</v>
      </c>
      <c r="B8486" s="4">
        <v>42317459940000</v>
      </c>
      <c r="C8486" t="s">
        <v>16456</v>
      </c>
      <c r="D8486" t="s">
        <v>16457</v>
      </c>
      <c r="E8486" t="s">
        <v>711</v>
      </c>
      <c r="F8486" t="s">
        <v>14</v>
      </c>
      <c r="G8486" t="s">
        <v>15</v>
      </c>
      <c r="H8486" t="s">
        <v>40</v>
      </c>
      <c r="I8486" t="str">
        <f>IFERROR(_xlfn.XLOOKUP($A8486,Novi_Header_for_missingBench_CC!$A:$A,Novi_Header_for_missingBench_CC!$K:$K),"")</f>
        <v/>
      </c>
      <c r="J8486" t="s">
        <v>40</v>
      </c>
      <c r="K8486" s="1">
        <v>45717</v>
      </c>
      <c r="M8486" t="s">
        <v>17</v>
      </c>
      <c r="N8486">
        <v>32.347877502441399</v>
      </c>
      <c r="O8486">
        <v>-101.906494140625</v>
      </c>
    </row>
    <row r="8487" spans="1:15" x14ac:dyDescent="0.35">
      <c r="A8487">
        <v>4222742436</v>
      </c>
      <c r="B8487" s="4">
        <v>42227424360000</v>
      </c>
      <c r="C8487" t="s">
        <v>6028</v>
      </c>
      <c r="D8487" t="s">
        <v>16458</v>
      </c>
      <c r="E8487" t="s">
        <v>8669</v>
      </c>
      <c r="F8487" t="s">
        <v>5715</v>
      </c>
      <c r="G8487" t="s">
        <v>15</v>
      </c>
      <c r="H8487" t="s">
        <v>25</v>
      </c>
      <c r="I8487" t="str">
        <f>IFERROR(_xlfn.XLOOKUP($A8487,Novi_Header_for_missingBench_CC!$A:$A,Novi_Header_for_missingBench_CC!$K:$K),"")</f>
        <v/>
      </c>
      <c r="J8487" t="s">
        <v>25</v>
      </c>
      <c r="K8487" s="1">
        <v>45627</v>
      </c>
      <c r="L8487" s="1">
        <v>45620</v>
      </c>
      <c r="M8487" t="s">
        <v>17</v>
      </c>
      <c r="N8487">
        <v>32.452083587646399</v>
      </c>
      <c r="O8487">
        <v>-101.231468200683</v>
      </c>
    </row>
    <row r="8488" spans="1:15" x14ac:dyDescent="0.35">
      <c r="A8488">
        <v>4231745961</v>
      </c>
      <c r="B8488" s="4">
        <v>42317459610000</v>
      </c>
      <c r="C8488" t="s">
        <v>16459</v>
      </c>
      <c r="D8488" t="s">
        <v>16460</v>
      </c>
      <c r="E8488" t="s">
        <v>43</v>
      </c>
      <c r="F8488" t="s">
        <v>14</v>
      </c>
      <c r="G8488" t="s">
        <v>15</v>
      </c>
      <c r="H8488" t="s">
        <v>90</v>
      </c>
      <c r="I8488" t="str">
        <f>IFERROR(_xlfn.XLOOKUP($A8488,Novi_Header_for_missingBench_CC!$A:$A,Novi_Header_for_missingBench_CC!$K:$K),"")</f>
        <v/>
      </c>
      <c r="J8488" t="s">
        <v>90</v>
      </c>
      <c r="K8488" s="1">
        <v>45597</v>
      </c>
      <c r="L8488" s="1">
        <v>45598</v>
      </c>
      <c r="M8488" t="s">
        <v>17</v>
      </c>
      <c r="N8488">
        <v>32.201602935791001</v>
      </c>
      <c r="O8488">
        <v>-102.06886291503901</v>
      </c>
    </row>
    <row r="8489" spans="1:15" x14ac:dyDescent="0.35">
      <c r="A8489">
        <v>4233536056</v>
      </c>
      <c r="B8489" s="4">
        <v>42335360560100</v>
      </c>
      <c r="C8489" t="s">
        <v>16012</v>
      </c>
      <c r="D8489" t="s">
        <v>16461</v>
      </c>
      <c r="E8489" t="s">
        <v>11317</v>
      </c>
      <c r="F8489" t="s">
        <v>6165</v>
      </c>
      <c r="G8489" t="s">
        <v>15</v>
      </c>
      <c r="H8489" t="s">
        <v>32</v>
      </c>
      <c r="I8489" t="str">
        <f>IFERROR(_xlfn.XLOOKUP($A8489,Novi_Header_for_missingBench_CC!$A:$A,Novi_Header_for_missingBench_CC!$K:$K),"")</f>
        <v/>
      </c>
      <c r="J8489" t="s">
        <v>32</v>
      </c>
      <c r="K8489" s="1">
        <v>45689</v>
      </c>
      <c r="L8489" s="1">
        <v>45688</v>
      </c>
      <c r="M8489" t="s">
        <v>17</v>
      </c>
      <c r="N8489">
        <v>32.473197937011697</v>
      </c>
      <c r="O8489">
        <v>-101.140258789062</v>
      </c>
    </row>
    <row r="8490" spans="1:15" x14ac:dyDescent="0.35">
      <c r="A8490">
        <v>4238341707</v>
      </c>
      <c r="B8490" s="4">
        <v>42383417070000</v>
      </c>
      <c r="C8490" t="s">
        <v>16462</v>
      </c>
      <c r="D8490" t="s">
        <v>16463</v>
      </c>
      <c r="E8490" t="s">
        <v>38</v>
      </c>
      <c r="F8490" t="s">
        <v>15491</v>
      </c>
      <c r="G8490" t="s">
        <v>15</v>
      </c>
      <c r="H8490" t="s">
        <v>32</v>
      </c>
      <c r="I8490" t="str">
        <f>IFERROR(_xlfn.XLOOKUP($A8490,Novi_Header_for_missingBench_CC!$A:$A,Novi_Header_for_missingBench_CC!$K:$K),"")</f>
        <v/>
      </c>
      <c r="J8490" t="s">
        <v>32</v>
      </c>
      <c r="K8490" s="1">
        <v>45597</v>
      </c>
      <c r="L8490" s="1">
        <v>45619</v>
      </c>
      <c r="M8490" t="s">
        <v>17</v>
      </c>
      <c r="N8490">
        <v>31.642763137817301</v>
      </c>
      <c r="O8490">
        <v>-101.361373901367</v>
      </c>
    </row>
    <row r="8491" spans="1:15" x14ac:dyDescent="0.35">
      <c r="A8491">
        <v>4217339098</v>
      </c>
      <c r="B8491" s="4">
        <v>42173390980000</v>
      </c>
      <c r="C8491" t="s">
        <v>16464</v>
      </c>
      <c r="D8491" t="s">
        <v>16465</v>
      </c>
      <c r="E8491" t="s">
        <v>728</v>
      </c>
      <c r="F8491" t="s">
        <v>24</v>
      </c>
      <c r="G8491" t="s">
        <v>15</v>
      </c>
      <c r="H8491" t="s">
        <v>32</v>
      </c>
      <c r="I8491" t="str">
        <f>IFERROR(_xlfn.XLOOKUP($A8491,Novi_Header_for_missingBench_CC!$A:$A,Novi_Header_for_missingBench_CC!$K:$K),"")</f>
        <v/>
      </c>
      <c r="J8491" t="s">
        <v>32</v>
      </c>
      <c r="K8491" s="1">
        <v>45566</v>
      </c>
      <c r="L8491" s="1">
        <v>45589</v>
      </c>
      <c r="M8491" t="s">
        <v>17</v>
      </c>
      <c r="N8491">
        <v>31.729026794433501</v>
      </c>
      <c r="O8491">
        <v>-101.54874420166</v>
      </c>
    </row>
    <row r="8492" spans="1:15" x14ac:dyDescent="0.35">
      <c r="A8492">
        <v>4222742428</v>
      </c>
      <c r="B8492" s="4">
        <v>42227424280000</v>
      </c>
      <c r="C8492" t="s">
        <v>8241</v>
      </c>
      <c r="D8492" t="s">
        <v>16466</v>
      </c>
      <c r="E8492" t="s">
        <v>16467</v>
      </c>
      <c r="F8492" t="s">
        <v>44</v>
      </c>
      <c r="G8492" t="s">
        <v>15</v>
      </c>
      <c r="H8492" t="s">
        <v>25</v>
      </c>
      <c r="I8492" t="str">
        <f>IFERROR(_xlfn.XLOOKUP($A8492,Novi_Header_for_missingBench_CC!$A:$A,Novi_Header_for_missingBench_CC!$K:$K),"")</f>
        <v/>
      </c>
      <c r="J8492" t="s">
        <v>25</v>
      </c>
      <c r="K8492" s="1">
        <v>45717</v>
      </c>
      <c r="M8492" t="s">
        <v>17</v>
      </c>
      <c r="N8492">
        <v>32.229892730712798</v>
      </c>
      <c r="O8492">
        <v>-101.612495422363</v>
      </c>
    </row>
    <row r="8493" spans="1:15" x14ac:dyDescent="0.35">
      <c r="A8493">
        <v>4210337430</v>
      </c>
      <c r="B8493" s="4">
        <v>42103374300000</v>
      </c>
      <c r="C8493" t="s">
        <v>5933</v>
      </c>
      <c r="D8493" t="s">
        <v>16468</v>
      </c>
      <c r="E8493" t="s">
        <v>16469</v>
      </c>
      <c r="F8493" t="s">
        <v>5935</v>
      </c>
      <c r="G8493" t="s">
        <v>15</v>
      </c>
      <c r="I8493" t="str">
        <f>IFERROR(_xlfn.XLOOKUP($A8493,Novi_Header_for_missingBench_CC!$A:$A,Novi_Header_for_missingBench_CC!$K:$K),"")</f>
        <v>TUBB</v>
      </c>
      <c r="J8493" t="s">
        <v>6427</v>
      </c>
      <c r="K8493" s="1">
        <v>45505</v>
      </c>
      <c r="L8493" s="1">
        <v>45492</v>
      </c>
      <c r="M8493" t="s">
        <v>17</v>
      </c>
      <c r="N8493">
        <v>31.5097141265869</v>
      </c>
      <c r="O8493">
        <v>-102.659217834472</v>
      </c>
    </row>
    <row r="8494" spans="1:15" x14ac:dyDescent="0.35">
      <c r="A8494">
        <v>4238341726</v>
      </c>
      <c r="B8494" s="4">
        <v>42383417260000</v>
      </c>
      <c r="C8494" t="s">
        <v>16470</v>
      </c>
      <c r="D8494" t="s">
        <v>16471</v>
      </c>
      <c r="E8494" t="s">
        <v>16472</v>
      </c>
      <c r="F8494" t="s">
        <v>5735</v>
      </c>
      <c r="G8494" t="s">
        <v>15</v>
      </c>
      <c r="H8494" t="s">
        <v>32</v>
      </c>
      <c r="I8494" t="str">
        <f>IFERROR(_xlfn.XLOOKUP($A8494,Novi_Header_for_missingBench_CC!$A:$A,Novi_Header_for_missingBench_CC!$K:$K),"")</f>
        <v/>
      </c>
      <c r="J8494" t="s">
        <v>32</v>
      </c>
      <c r="K8494" s="1">
        <v>45536</v>
      </c>
      <c r="L8494" s="1">
        <v>45535</v>
      </c>
      <c r="M8494" t="s">
        <v>17</v>
      </c>
      <c r="N8494">
        <v>31.302501678466701</v>
      </c>
      <c r="O8494">
        <v>-101.291938781738</v>
      </c>
    </row>
    <row r="8495" spans="1:15" x14ac:dyDescent="0.35">
      <c r="A8495">
        <v>4203332691</v>
      </c>
      <c r="B8495" s="4">
        <v>42033326910000</v>
      </c>
      <c r="C8495" t="s">
        <v>16473</v>
      </c>
      <c r="D8495" t="s">
        <v>16474</v>
      </c>
      <c r="E8495" t="s">
        <v>7871</v>
      </c>
      <c r="F8495" t="s">
        <v>693</v>
      </c>
      <c r="G8495" t="s">
        <v>15</v>
      </c>
      <c r="H8495" t="s">
        <v>16</v>
      </c>
      <c r="I8495" t="str">
        <f>IFERROR(_xlfn.XLOOKUP($A8495,Novi_Header_for_missingBench_CC!$A:$A,Novi_Header_for_missingBench_CC!$K:$K),"")</f>
        <v/>
      </c>
      <c r="J8495" t="s">
        <v>16</v>
      </c>
      <c r="K8495" s="1">
        <v>45536</v>
      </c>
      <c r="L8495" s="1">
        <v>45559</v>
      </c>
      <c r="M8495" t="s">
        <v>17</v>
      </c>
      <c r="N8495">
        <v>32.535858154296797</v>
      </c>
      <c r="O8495">
        <v>-101.67880249023401</v>
      </c>
    </row>
    <row r="8496" spans="1:15" x14ac:dyDescent="0.35">
      <c r="A8496">
        <v>4222742449</v>
      </c>
      <c r="B8496" s="4">
        <v>42227424490000</v>
      </c>
      <c r="C8496" t="s">
        <v>16422</v>
      </c>
      <c r="D8496" t="s">
        <v>16475</v>
      </c>
      <c r="E8496" t="s">
        <v>10142</v>
      </c>
      <c r="F8496" t="s">
        <v>1781</v>
      </c>
      <c r="G8496" t="s">
        <v>15</v>
      </c>
      <c r="H8496" t="s">
        <v>90</v>
      </c>
      <c r="I8496" t="str">
        <f>IFERROR(_xlfn.XLOOKUP($A8496,Novi_Header_for_missingBench_CC!$A:$A,Novi_Header_for_missingBench_CC!$K:$K),"")</f>
        <v/>
      </c>
      <c r="J8496" t="s">
        <v>90</v>
      </c>
      <c r="K8496" s="1">
        <v>45474</v>
      </c>
      <c r="L8496" s="1">
        <v>45496</v>
      </c>
      <c r="M8496" t="s">
        <v>17</v>
      </c>
      <c r="N8496">
        <v>32.434741973876903</v>
      </c>
      <c r="O8496">
        <v>-101.564498901367</v>
      </c>
    </row>
    <row r="8497" spans="1:15" x14ac:dyDescent="0.35">
      <c r="A8497">
        <v>4246142735</v>
      </c>
      <c r="B8497" s="4">
        <v>42461427350000</v>
      </c>
      <c r="C8497" t="s">
        <v>16476</v>
      </c>
      <c r="D8497" t="s">
        <v>16477</v>
      </c>
      <c r="E8497" t="s">
        <v>16478</v>
      </c>
      <c r="F8497" t="s">
        <v>693</v>
      </c>
      <c r="G8497" t="s">
        <v>15</v>
      </c>
      <c r="H8497" t="s">
        <v>32</v>
      </c>
      <c r="I8497" t="str">
        <f>IFERROR(_xlfn.XLOOKUP($A8497,Novi_Header_for_missingBench_CC!$A:$A,Novi_Header_for_missingBench_CC!$K:$K),"")</f>
        <v/>
      </c>
      <c r="J8497" t="s">
        <v>32</v>
      </c>
      <c r="K8497" s="1">
        <v>45689</v>
      </c>
      <c r="L8497" s="1">
        <v>45718</v>
      </c>
      <c r="M8497" t="s">
        <v>17</v>
      </c>
      <c r="N8497">
        <v>31.317165374755799</v>
      </c>
      <c r="O8497">
        <v>-101.80250549316401</v>
      </c>
    </row>
    <row r="8498" spans="1:15" x14ac:dyDescent="0.35">
      <c r="A8498">
        <v>4238341722</v>
      </c>
      <c r="B8498" s="4">
        <v>42383417220000</v>
      </c>
      <c r="C8498" t="s">
        <v>16479</v>
      </c>
      <c r="D8498" t="s">
        <v>16480</v>
      </c>
      <c r="E8498" t="s">
        <v>16481</v>
      </c>
      <c r="F8498" t="s">
        <v>24</v>
      </c>
      <c r="G8498" t="s">
        <v>15</v>
      </c>
      <c r="H8498" t="s">
        <v>32</v>
      </c>
      <c r="I8498" t="str">
        <f>IFERROR(_xlfn.XLOOKUP($A8498,Novi_Header_for_missingBench_CC!$A:$A,Novi_Header_for_missingBench_CC!$K:$K),"")</f>
        <v/>
      </c>
      <c r="J8498" t="s">
        <v>32</v>
      </c>
      <c r="K8498" s="1">
        <v>45444</v>
      </c>
      <c r="L8498" s="1">
        <v>45450</v>
      </c>
      <c r="M8498" t="s">
        <v>17</v>
      </c>
      <c r="N8498">
        <v>31.568006515502901</v>
      </c>
      <c r="O8498">
        <v>-101.66527557373</v>
      </c>
    </row>
    <row r="8499" spans="1:15" x14ac:dyDescent="0.35">
      <c r="A8499">
        <v>4231745993</v>
      </c>
      <c r="B8499" s="4">
        <v>42317459930000</v>
      </c>
      <c r="C8499" t="s">
        <v>16482</v>
      </c>
      <c r="D8499" t="s">
        <v>16483</v>
      </c>
      <c r="E8499" t="s">
        <v>425</v>
      </c>
      <c r="F8499" t="s">
        <v>14</v>
      </c>
      <c r="G8499" t="s">
        <v>15</v>
      </c>
      <c r="H8499" t="s">
        <v>16</v>
      </c>
      <c r="I8499" t="str">
        <f>IFERROR(_xlfn.XLOOKUP($A8499,Novi_Header_for_missingBench_CC!$A:$A,Novi_Header_for_missingBench_CC!$K:$K),"")</f>
        <v/>
      </c>
      <c r="J8499" t="s">
        <v>16</v>
      </c>
      <c r="K8499" s="1">
        <v>45717</v>
      </c>
      <c r="M8499" t="s">
        <v>17</v>
      </c>
      <c r="N8499">
        <v>32.348987579345703</v>
      </c>
      <c r="O8499">
        <v>-101.90753173828099</v>
      </c>
    </row>
    <row r="8500" spans="1:15" x14ac:dyDescent="0.35">
      <c r="A8500">
        <v>4231745981</v>
      </c>
      <c r="B8500" s="4">
        <v>42317459810000</v>
      </c>
      <c r="C8500" t="s">
        <v>16484</v>
      </c>
      <c r="D8500" t="s">
        <v>16485</v>
      </c>
      <c r="E8500" t="s">
        <v>2928</v>
      </c>
      <c r="F8500" t="s">
        <v>14</v>
      </c>
      <c r="G8500" t="s">
        <v>15</v>
      </c>
      <c r="H8500" t="s">
        <v>16</v>
      </c>
      <c r="I8500" t="str">
        <f>IFERROR(_xlfn.XLOOKUP($A8500,Novi_Header_for_missingBench_CC!$A:$A,Novi_Header_for_missingBench_CC!$K:$K),"")</f>
        <v/>
      </c>
      <c r="J8500" t="s">
        <v>16</v>
      </c>
      <c r="K8500" s="1">
        <v>45717</v>
      </c>
      <c r="L8500" s="1">
        <v>45742</v>
      </c>
      <c r="M8500" t="s">
        <v>17</v>
      </c>
      <c r="N8500">
        <v>32.332370758056598</v>
      </c>
      <c r="O8500">
        <v>-101.873245239257</v>
      </c>
    </row>
    <row r="8501" spans="1:15" x14ac:dyDescent="0.35">
      <c r="A8501">
        <v>4231746003</v>
      </c>
      <c r="B8501" s="4">
        <v>42317460030100</v>
      </c>
      <c r="C8501" t="s">
        <v>16486</v>
      </c>
      <c r="D8501" t="s">
        <v>16487</v>
      </c>
      <c r="E8501" t="s">
        <v>7871</v>
      </c>
      <c r="F8501" t="s">
        <v>693</v>
      </c>
      <c r="G8501" t="s">
        <v>15</v>
      </c>
      <c r="H8501" t="s">
        <v>16</v>
      </c>
      <c r="I8501" t="str">
        <f>IFERROR(_xlfn.XLOOKUP($A8501,Novi_Header_for_missingBench_CC!$A:$A,Novi_Header_for_missingBench_CC!$K:$K),"")</f>
        <v/>
      </c>
      <c r="J8501" t="s">
        <v>16</v>
      </c>
      <c r="K8501" s="1">
        <v>45627</v>
      </c>
      <c r="L8501" s="1">
        <v>45627</v>
      </c>
      <c r="M8501" t="s">
        <v>17</v>
      </c>
      <c r="N8501">
        <v>32.506778717041001</v>
      </c>
      <c r="O8501">
        <v>-101.716957092285</v>
      </c>
    </row>
    <row r="8502" spans="1:15" x14ac:dyDescent="0.35">
      <c r="A8502">
        <v>4231746010</v>
      </c>
      <c r="B8502" s="4">
        <v>42317460100000</v>
      </c>
      <c r="C8502" t="s">
        <v>16091</v>
      </c>
      <c r="D8502" t="s">
        <v>16488</v>
      </c>
      <c r="E8502" t="s">
        <v>16489</v>
      </c>
      <c r="F8502" t="s">
        <v>14</v>
      </c>
      <c r="G8502" t="s">
        <v>15</v>
      </c>
      <c r="H8502" t="s">
        <v>82</v>
      </c>
      <c r="I8502" t="str">
        <f>IFERROR(_xlfn.XLOOKUP($A8502,Novi_Header_for_missingBench_CC!$A:$A,Novi_Header_for_missingBench_CC!$K:$K),"")</f>
        <v/>
      </c>
      <c r="J8502" t="s">
        <v>82</v>
      </c>
      <c r="K8502" s="1">
        <v>45717</v>
      </c>
      <c r="L8502" s="1">
        <v>45751</v>
      </c>
      <c r="M8502" t="s">
        <v>17</v>
      </c>
      <c r="N8502">
        <v>32.283092498779297</v>
      </c>
      <c r="O8502">
        <v>-101.743156433105</v>
      </c>
    </row>
    <row r="8503" spans="1:15" x14ac:dyDescent="0.35">
      <c r="A8503">
        <v>4246142745</v>
      </c>
      <c r="B8503" s="4">
        <v>42461427450000</v>
      </c>
      <c r="C8503" t="s">
        <v>16490</v>
      </c>
      <c r="D8503" t="s">
        <v>16491</v>
      </c>
      <c r="E8503" t="s">
        <v>16492</v>
      </c>
      <c r="F8503" t="s">
        <v>8198</v>
      </c>
      <c r="G8503" t="s">
        <v>15</v>
      </c>
      <c r="H8503" t="s">
        <v>4373</v>
      </c>
      <c r="I8503" t="str">
        <f>IFERROR(_xlfn.XLOOKUP($A8503,Novi_Header_for_missingBench_CC!$A:$A,Novi_Header_for_missingBench_CC!$K:$K),"")</f>
        <v/>
      </c>
      <c r="J8503" t="s">
        <v>4373</v>
      </c>
      <c r="K8503" s="1">
        <v>45566</v>
      </c>
      <c r="L8503" s="1">
        <v>45568</v>
      </c>
      <c r="M8503" t="s">
        <v>17</v>
      </c>
      <c r="N8503">
        <v>31.309932708740199</v>
      </c>
      <c r="O8503">
        <v>-102.12074279785099</v>
      </c>
    </row>
    <row r="8504" spans="1:15" x14ac:dyDescent="0.35">
      <c r="A8504">
        <v>4232946887</v>
      </c>
      <c r="B8504" s="4">
        <v>42329468870000</v>
      </c>
      <c r="C8504" t="s">
        <v>16493</v>
      </c>
      <c r="D8504" t="s">
        <v>16494</v>
      </c>
      <c r="E8504" t="s">
        <v>268</v>
      </c>
      <c r="F8504" t="s">
        <v>14</v>
      </c>
      <c r="G8504" t="s">
        <v>15</v>
      </c>
      <c r="H8504" t="s">
        <v>82</v>
      </c>
      <c r="I8504" t="str">
        <f>IFERROR(_xlfn.XLOOKUP($A8504,Novi_Header_for_missingBench_CC!$A:$A,Novi_Header_for_missingBench_CC!$K:$K),"")</f>
        <v/>
      </c>
      <c r="J8504" t="s">
        <v>82</v>
      </c>
      <c r="K8504" s="1">
        <v>45536</v>
      </c>
      <c r="L8504" s="1">
        <v>45563</v>
      </c>
      <c r="M8504" t="s">
        <v>17</v>
      </c>
      <c r="N8504">
        <v>31.821554183959901</v>
      </c>
      <c r="O8504">
        <v>-101.80841064453099</v>
      </c>
    </row>
    <row r="8505" spans="1:15" x14ac:dyDescent="0.35">
      <c r="A8505">
        <v>4200348930</v>
      </c>
      <c r="B8505" s="4">
        <v>42003489300100</v>
      </c>
      <c r="C8505" t="s">
        <v>16495</v>
      </c>
      <c r="D8505" t="s">
        <v>16496</v>
      </c>
      <c r="E8505" t="s">
        <v>3338</v>
      </c>
      <c r="F8505" t="s">
        <v>8020</v>
      </c>
      <c r="G8505" t="s">
        <v>15</v>
      </c>
      <c r="H8505" t="s">
        <v>5690</v>
      </c>
      <c r="I8505" t="str">
        <f>IFERROR(_xlfn.XLOOKUP($A8505,Novi_Header_for_missingBench_CC!$A:$A,Novi_Header_for_missingBench_CC!$K:$K),"")</f>
        <v/>
      </c>
      <c r="J8505" t="s">
        <v>5690</v>
      </c>
      <c r="K8505" s="1">
        <v>45689</v>
      </c>
      <c r="L8505" s="1">
        <v>45707</v>
      </c>
      <c r="M8505" t="s">
        <v>17</v>
      </c>
      <c r="N8505">
        <v>32.1510200500488</v>
      </c>
      <c r="O8505">
        <v>-102.259788513183</v>
      </c>
    </row>
    <row r="8506" spans="1:15" x14ac:dyDescent="0.35">
      <c r="A8506">
        <v>4250137533</v>
      </c>
      <c r="B8506" s="4">
        <v>42501375330000</v>
      </c>
      <c r="C8506" t="s">
        <v>6940</v>
      </c>
      <c r="D8506" t="s">
        <v>16497</v>
      </c>
      <c r="E8506" t="s">
        <v>38</v>
      </c>
      <c r="F8506" t="s">
        <v>44</v>
      </c>
      <c r="G8506" t="s">
        <v>15</v>
      </c>
      <c r="I8506" t="str">
        <f>IFERROR(_xlfn.XLOOKUP($A8506,Novi_Header_for_missingBench_CC!$A:$A,Novi_Header_for_missingBench_CC!$K:$K),"")</f>
        <v/>
      </c>
      <c r="J8506" t="s">
        <v>45520</v>
      </c>
      <c r="K8506" s="1">
        <v>45444</v>
      </c>
      <c r="L8506" s="1">
        <v>45444</v>
      </c>
      <c r="M8506" t="s">
        <v>17</v>
      </c>
      <c r="N8506">
        <v>33.065761566162102</v>
      </c>
      <c r="O8506">
        <v>-102.86458587646401</v>
      </c>
    </row>
    <row r="8507" spans="1:15" x14ac:dyDescent="0.35">
      <c r="A8507">
        <v>4232946882</v>
      </c>
      <c r="B8507" s="4">
        <v>42329468820000</v>
      </c>
      <c r="C8507" t="s">
        <v>16413</v>
      </c>
      <c r="D8507" t="s">
        <v>16498</v>
      </c>
      <c r="E8507">
        <v>173</v>
      </c>
      <c r="F8507" t="s">
        <v>24</v>
      </c>
      <c r="G8507" t="s">
        <v>15</v>
      </c>
      <c r="H8507" t="s">
        <v>90</v>
      </c>
      <c r="I8507" t="str">
        <f>IFERROR(_xlfn.XLOOKUP($A8507,Novi_Header_for_missingBench_CC!$A:$A,Novi_Header_for_missingBench_CC!$K:$K),"")</f>
        <v/>
      </c>
      <c r="J8507" t="s">
        <v>90</v>
      </c>
      <c r="K8507" s="1">
        <v>45566</v>
      </c>
      <c r="L8507" s="1">
        <v>45558</v>
      </c>
      <c r="M8507" t="s">
        <v>17</v>
      </c>
      <c r="N8507">
        <v>31.801090240478501</v>
      </c>
      <c r="O8507">
        <v>-102.08944702148401</v>
      </c>
    </row>
    <row r="8508" spans="1:15" x14ac:dyDescent="0.35">
      <c r="A8508">
        <v>4222742440</v>
      </c>
      <c r="B8508" s="4">
        <v>42227424400000</v>
      </c>
      <c r="C8508" t="s">
        <v>16499</v>
      </c>
      <c r="D8508" t="s">
        <v>16500</v>
      </c>
      <c r="E8508" t="s">
        <v>16501</v>
      </c>
      <c r="F8508" t="s">
        <v>71</v>
      </c>
      <c r="G8508" t="s">
        <v>15</v>
      </c>
      <c r="H8508" t="s">
        <v>16</v>
      </c>
      <c r="I8508" t="str">
        <f>IFERROR(_xlfn.XLOOKUP($A8508,Novi_Header_for_missingBench_CC!$A:$A,Novi_Header_for_missingBench_CC!$K:$K),"")</f>
        <v/>
      </c>
      <c r="J8508" t="s">
        <v>16</v>
      </c>
      <c r="K8508" s="1">
        <v>45597</v>
      </c>
      <c r="L8508" s="1">
        <v>45619</v>
      </c>
      <c r="M8508" t="s">
        <v>17</v>
      </c>
      <c r="N8508">
        <v>32.444931030273402</v>
      </c>
      <c r="O8508">
        <v>-101.44622039794901</v>
      </c>
    </row>
    <row r="8509" spans="1:15" x14ac:dyDescent="0.35">
      <c r="A8509">
        <v>4238341721</v>
      </c>
      <c r="B8509" s="4">
        <v>42383417210000</v>
      </c>
      <c r="C8509" t="s">
        <v>16502</v>
      </c>
      <c r="D8509" t="s">
        <v>16503</v>
      </c>
      <c r="E8509" t="s">
        <v>113</v>
      </c>
      <c r="F8509" t="s">
        <v>6180</v>
      </c>
      <c r="G8509" t="s">
        <v>15</v>
      </c>
      <c r="H8509" t="s">
        <v>32</v>
      </c>
      <c r="I8509" t="str">
        <f>IFERROR(_xlfn.XLOOKUP($A8509,Novi_Header_for_missingBench_CC!$A:$A,Novi_Header_for_missingBench_CC!$K:$K),"")</f>
        <v/>
      </c>
      <c r="J8509" t="s">
        <v>32</v>
      </c>
      <c r="K8509" s="1">
        <v>45597</v>
      </c>
      <c r="L8509" s="1">
        <v>45600</v>
      </c>
      <c r="M8509" t="s">
        <v>17</v>
      </c>
      <c r="N8509">
        <v>31.215175628662099</v>
      </c>
      <c r="O8509">
        <v>-101.526245117187</v>
      </c>
    </row>
    <row r="8510" spans="1:15" x14ac:dyDescent="0.35">
      <c r="A8510">
        <v>4231745985</v>
      </c>
      <c r="B8510" s="4">
        <v>42317459850000</v>
      </c>
      <c r="C8510" t="s">
        <v>16405</v>
      </c>
      <c r="D8510" t="s">
        <v>16504</v>
      </c>
      <c r="E8510" t="s">
        <v>16505</v>
      </c>
      <c r="F8510" t="s">
        <v>67</v>
      </c>
      <c r="G8510" t="s">
        <v>15</v>
      </c>
      <c r="H8510" t="s">
        <v>16</v>
      </c>
      <c r="I8510" t="str">
        <f>IFERROR(_xlfn.XLOOKUP($A8510,Novi_Header_for_missingBench_CC!$A:$A,Novi_Header_for_missingBench_CC!$K:$K),"")</f>
        <v/>
      </c>
      <c r="J8510" t="s">
        <v>16</v>
      </c>
      <c r="K8510" s="1">
        <v>45474</v>
      </c>
      <c r="L8510" s="1">
        <v>45504</v>
      </c>
      <c r="M8510" t="s">
        <v>17</v>
      </c>
      <c r="N8510">
        <v>32.362743377685497</v>
      </c>
      <c r="O8510">
        <v>-102.13233947753901</v>
      </c>
    </row>
    <row r="8511" spans="1:15" x14ac:dyDescent="0.35">
      <c r="A8511">
        <v>4217339106</v>
      </c>
      <c r="B8511" s="4">
        <v>42173391060000</v>
      </c>
      <c r="C8511" t="s">
        <v>16360</v>
      </c>
      <c r="D8511" t="s">
        <v>16506</v>
      </c>
      <c r="E8511" t="s">
        <v>16507</v>
      </c>
      <c r="F8511" t="s">
        <v>14</v>
      </c>
      <c r="G8511" t="s">
        <v>15</v>
      </c>
      <c r="H8511" t="s">
        <v>16</v>
      </c>
      <c r="I8511" t="str">
        <f>IFERROR(_xlfn.XLOOKUP($A8511,Novi_Header_for_missingBench_CC!$A:$A,Novi_Header_for_missingBench_CC!$K:$K),"")</f>
        <v/>
      </c>
      <c r="J8511" t="s">
        <v>16</v>
      </c>
      <c r="K8511" s="1">
        <v>45658</v>
      </c>
      <c r="L8511" s="1">
        <v>45667</v>
      </c>
      <c r="M8511" t="s">
        <v>17</v>
      </c>
      <c r="N8511">
        <v>31.978385925292901</v>
      </c>
      <c r="O8511">
        <v>-101.72314453125</v>
      </c>
    </row>
    <row r="8512" spans="1:15" x14ac:dyDescent="0.35">
      <c r="A8512">
        <v>4246142731</v>
      </c>
      <c r="B8512" s="4">
        <v>42461427310000</v>
      </c>
      <c r="C8512" t="s">
        <v>16381</v>
      </c>
      <c r="D8512" t="s">
        <v>16508</v>
      </c>
      <c r="E8512" t="s">
        <v>16509</v>
      </c>
      <c r="F8512" t="s">
        <v>693</v>
      </c>
      <c r="G8512" t="s">
        <v>15</v>
      </c>
      <c r="H8512" t="s">
        <v>32</v>
      </c>
      <c r="I8512" t="str">
        <f>IFERROR(_xlfn.XLOOKUP($A8512,Novi_Header_for_missingBench_CC!$A:$A,Novi_Header_for_missingBench_CC!$K:$K),"")</f>
        <v/>
      </c>
      <c r="J8512" t="s">
        <v>32</v>
      </c>
      <c r="K8512" s="1">
        <v>45689</v>
      </c>
      <c r="L8512" s="1">
        <v>45712</v>
      </c>
      <c r="M8512" t="s">
        <v>17</v>
      </c>
      <c r="N8512">
        <v>31.3174228668212</v>
      </c>
      <c r="O8512">
        <v>-101.79363250732401</v>
      </c>
    </row>
    <row r="8513" spans="1:15" x14ac:dyDescent="0.35">
      <c r="A8513">
        <v>4232946900</v>
      </c>
      <c r="B8513" s="4">
        <v>42329469000000</v>
      </c>
      <c r="C8513" t="s">
        <v>16510</v>
      </c>
      <c r="D8513" t="s">
        <v>16511</v>
      </c>
      <c r="E8513" t="s">
        <v>847</v>
      </c>
      <c r="F8513" t="s">
        <v>14</v>
      </c>
      <c r="G8513" t="s">
        <v>15</v>
      </c>
      <c r="H8513" t="s">
        <v>16</v>
      </c>
      <c r="I8513" t="str">
        <f>IFERROR(_xlfn.XLOOKUP($A8513,Novi_Header_for_missingBench_CC!$A:$A,Novi_Header_for_missingBench_CC!$K:$K),"")</f>
        <v/>
      </c>
      <c r="J8513" t="s">
        <v>16</v>
      </c>
      <c r="K8513" s="1">
        <v>45689</v>
      </c>
      <c r="L8513" s="1">
        <v>45692</v>
      </c>
      <c r="M8513" t="s">
        <v>17</v>
      </c>
      <c r="N8513">
        <v>31.7661113739013</v>
      </c>
      <c r="O8513">
        <v>-101.83364868164</v>
      </c>
    </row>
    <row r="8514" spans="1:15" x14ac:dyDescent="0.35">
      <c r="A8514">
        <v>4222742447</v>
      </c>
      <c r="B8514" s="4">
        <v>42227424470000</v>
      </c>
      <c r="C8514" t="s">
        <v>16512</v>
      </c>
      <c r="D8514" t="s">
        <v>16513</v>
      </c>
      <c r="E8514" t="s">
        <v>126</v>
      </c>
      <c r="F8514" t="s">
        <v>44</v>
      </c>
      <c r="G8514" t="s">
        <v>15</v>
      </c>
      <c r="H8514" t="s">
        <v>25</v>
      </c>
      <c r="I8514" t="str">
        <f>IFERROR(_xlfn.XLOOKUP($A8514,Novi_Header_for_missingBench_CC!$A:$A,Novi_Header_for_missingBench_CC!$K:$K),"")</f>
        <v/>
      </c>
      <c r="J8514" t="s">
        <v>25</v>
      </c>
      <c r="K8514" s="1">
        <v>45474</v>
      </c>
      <c r="L8514" s="1">
        <v>45488</v>
      </c>
      <c r="M8514" t="s">
        <v>17</v>
      </c>
      <c r="N8514">
        <v>32.2396240234375</v>
      </c>
      <c r="O8514">
        <v>-101.544128417968</v>
      </c>
    </row>
    <row r="8515" spans="1:15" x14ac:dyDescent="0.35">
      <c r="A8515">
        <v>4238341717</v>
      </c>
      <c r="B8515" s="4">
        <v>42383417170000</v>
      </c>
      <c r="C8515" t="s">
        <v>16514</v>
      </c>
      <c r="D8515" t="s">
        <v>16515</v>
      </c>
      <c r="E8515" t="s">
        <v>126</v>
      </c>
      <c r="F8515" t="s">
        <v>6180</v>
      </c>
      <c r="G8515" t="s">
        <v>15</v>
      </c>
      <c r="H8515" t="s">
        <v>32</v>
      </c>
      <c r="I8515" t="str">
        <f>IFERROR(_xlfn.XLOOKUP($A8515,Novi_Header_for_missingBench_CC!$A:$A,Novi_Header_for_missingBench_CC!$K:$K),"")</f>
        <v/>
      </c>
      <c r="J8515" t="s">
        <v>32</v>
      </c>
      <c r="K8515" s="1">
        <v>45597</v>
      </c>
      <c r="L8515" s="1">
        <v>45600</v>
      </c>
      <c r="M8515" t="s">
        <v>17</v>
      </c>
      <c r="N8515">
        <v>31.215065002441399</v>
      </c>
      <c r="O8515">
        <v>-101.526252746582</v>
      </c>
    </row>
    <row r="8516" spans="1:15" x14ac:dyDescent="0.35">
      <c r="A8516">
        <v>4231745999</v>
      </c>
      <c r="B8516" s="4">
        <v>42317459990000</v>
      </c>
      <c r="C8516" t="s">
        <v>16516</v>
      </c>
      <c r="D8516" t="s">
        <v>16517</v>
      </c>
      <c r="E8516" t="s">
        <v>1529</v>
      </c>
      <c r="F8516" t="s">
        <v>14</v>
      </c>
      <c r="G8516" t="s">
        <v>15</v>
      </c>
      <c r="H8516" t="s">
        <v>40</v>
      </c>
      <c r="I8516" t="str">
        <f>IFERROR(_xlfn.XLOOKUP($A8516,Novi_Header_for_missingBench_CC!$A:$A,Novi_Header_for_missingBench_CC!$K:$K),"")</f>
        <v/>
      </c>
      <c r="J8516" t="s">
        <v>40</v>
      </c>
      <c r="K8516" s="1">
        <v>45717</v>
      </c>
      <c r="M8516" t="s">
        <v>17</v>
      </c>
      <c r="N8516">
        <v>32.34761428833</v>
      </c>
      <c r="O8516">
        <v>-101.90640258789</v>
      </c>
    </row>
    <row r="8517" spans="1:15" x14ac:dyDescent="0.35">
      <c r="A8517">
        <v>4231745968</v>
      </c>
      <c r="B8517" s="4">
        <v>42317459680000</v>
      </c>
      <c r="C8517" t="s">
        <v>1428</v>
      </c>
      <c r="D8517" t="s">
        <v>16518</v>
      </c>
      <c r="E8517">
        <v>135</v>
      </c>
      <c r="F8517" t="s">
        <v>24</v>
      </c>
      <c r="G8517" t="s">
        <v>15</v>
      </c>
      <c r="H8517" t="s">
        <v>25</v>
      </c>
      <c r="I8517" t="str">
        <f>IFERROR(_xlfn.XLOOKUP($A8517,Novi_Header_for_missingBench_CC!$A:$A,Novi_Header_for_missingBench_CC!$K:$K),"")</f>
        <v/>
      </c>
      <c r="J8517" t="s">
        <v>25</v>
      </c>
      <c r="K8517" s="1">
        <v>45778</v>
      </c>
      <c r="M8517" t="s">
        <v>17</v>
      </c>
      <c r="N8517">
        <v>32.256546020507798</v>
      </c>
      <c r="O8517">
        <v>-102.012001037597</v>
      </c>
    </row>
    <row r="8518" spans="1:15" x14ac:dyDescent="0.35">
      <c r="A8518">
        <v>4222742431</v>
      </c>
      <c r="B8518" s="4">
        <v>42227424310100</v>
      </c>
      <c r="C8518" t="s">
        <v>12726</v>
      </c>
      <c r="D8518" t="s">
        <v>16519</v>
      </c>
      <c r="E8518" t="s">
        <v>7901</v>
      </c>
      <c r="F8518" t="s">
        <v>5715</v>
      </c>
      <c r="G8518" t="s">
        <v>15</v>
      </c>
      <c r="H8518" t="s">
        <v>16</v>
      </c>
      <c r="I8518" t="str">
        <f>IFERROR(_xlfn.XLOOKUP($A8518,Novi_Header_for_missingBench_CC!$A:$A,Novi_Header_for_missingBench_CC!$K:$K),"")</f>
        <v/>
      </c>
      <c r="J8518" t="s">
        <v>16</v>
      </c>
      <c r="K8518" s="1">
        <v>45597</v>
      </c>
      <c r="L8518" s="1">
        <v>45581</v>
      </c>
      <c r="M8518" t="s">
        <v>17</v>
      </c>
      <c r="N8518">
        <v>32.417034149169901</v>
      </c>
      <c r="O8518">
        <v>-101.240478515625</v>
      </c>
    </row>
    <row r="8519" spans="1:15" x14ac:dyDescent="0.35">
      <c r="A8519">
        <v>4231746008</v>
      </c>
      <c r="B8519" s="4">
        <v>42317460080000</v>
      </c>
      <c r="C8519" t="s">
        <v>16091</v>
      </c>
      <c r="D8519" t="s">
        <v>16520</v>
      </c>
      <c r="E8519" t="s">
        <v>16521</v>
      </c>
      <c r="F8519" t="s">
        <v>14</v>
      </c>
      <c r="G8519" t="s">
        <v>15</v>
      </c>
      <c r="H8519" t="s">
        <v>25</v>
      </c>
      <c r="I8519" t="str">
        <f>IFERROR(_xlfn.XLOOKUP($A8519,Novi_Header_for_missingBench_CC!$A:$A,Novi_Header_for_missingBench_CC!$K:$K),"")</f>
        <v/>
      </c>
      <c r="J8519" t="s">
        <v>25</v>
      </c>
      <c r="K8519" s="1">
        <v>45717</v>
      </c>
      <c r="L8519" s="1">
        <v>45752</v>
      </c>
      <c r="M8519" t="s">
        <v>17</v>
      </c>
      <c r="N8519">
        <v>32.283050537109297</v>
      </c>
      <c r="O8519">
        <v>-101.743347167968</v>
      </c>
    </row>
    <row r="8520" spans="1:15" x14ac:dyDescent="0.35">
      <c r="A8520">
        <v>4231746007</v>
      </c>
      <c r="B8520" s="4">
        <v>42317460070000</v>
      </c>
      <c r="C8520" t="s">
        <v>16091</v>
      </c>
      <c r="D8520" t="s">
        <v>16522</v>
      </c>
      <c r="E8520" t="s">
        <v>16523</v>
      </c>
      <c r="F8520" t="s">
        <v>14</v>
      </c>
      <c r="G8520" t="s">
        <v>15</v>
      </c>
      <c r="H8520" t="s">
        <v>16</v>
      </c>
      <c r="I8520" t="str">
        <f>IFERROR(_xlfn.XLOOKUP($A8520,Novi_Header_for_missingBench_CC!$A:$A,Novi_Header_for_missingBench_CC!$K:$K),"")</f>
        <v/>
      </c>
      <c r="J8520" t="s">
        <v>16</v>
      </c>
      <c r="K8520" s="1">
        <v>45717</v>
      </c>
      <c r="L8520" s="1">
        <v>45753</v>
      </c>
      <c r="M8520" t="s">
        <v>17</v>
      </c>
      <c r="N8520">
        <v>32.283027648925703</v>
      </c>
      <c r="O8520">
        <v>-101.743438720703</v>
      </c>
    </row>
    <row r="8521" spans="1:15" x14ac:dyDescent="0.35">
      <c r="A8521">
        <v>4232946901</v>
      </c>
      <c r="B8521" s="4">
        <v>42329469010000</v>
      </c>
      <c r="C8521" t="s">
        <v>16524</v>
      </c>
      <c r="D8521" t="s">
        <v>16525</v>
      </c>
      <c r="E8521" t="s">
        <v>3268</v>
      </c>
      <c r="F8521" t="s">
        <v>14</v>
      </c>
      <c r="G8521" t="s">
        <v>15</v>
      </c>
      <c r="H8521" t="s">
        <v>82</v>
      </c>
      <c r="I8521" t="str">
        <f>IFERROR(_xlfn.XLOOKUP($A8521,Novi_Header_for_missingBench_CC!$A:$A,Novi_Header_for_missingBench_CC!$K:$K),"")</f>
        <v/>
      </c>
      <c r="J8521" t="s">
        <v>82</v>
      </c>
      <c r="K8521" s="1">
        <v>45658</v>
      </c>
      <c r="L8521" s="1">
        <v>45673</v>
      </c>
      <c r="M8521" t="s">
        <v>17</v>
      </c>
      <c r="N8521">
        <v>31.7635173797607</v>
      </c>
      <c r="O8521">
        <v>-101.833534240722</v>
      </c>
    </row>
    <row r="8522" spans="1:15" x14ac:dyDescent="0.35">
      <c r="A8522">
        <v>4200348934</v>
      </c>
      <c r="B8522" s="4">
        <v>42003489340000</v>
      </c>
      <c r="C8522" t="s">
        <v>16526</v>
      </c>
      <c r="D8522" t="s">
        <v>16527</v>
      </c>
      <c r="E8522" t="s">
        <v>16528</v>
      </c>
      <c r="F8522" t="s">
        <v>67</v>
      </c>
      <c r="G8522" t="s">
        <v>15</v>
      </c>
      <c r="H8522" t="s">
        <v>32</v>
      </c>
      <c r="I8522" t="str">
        <f>IFERROR(_xlfn.XLOOKUP($A8522,Novi_Header_for_missingBench_CC!$A:$A,Novi_Header_for_missingBench_CC!$K:$K),"")</f>
        <v/>
      </c>
      <c r="J8522" t="s">
        <v>32</v>
      </c>
      <c r="K8522" s="1">
        <v>45536</v>
      </c>
      <c r="L8522" s="1">
        <v>45549</v>
      </c>
      <c r="M8522" t="s">
        <v>17</v>
      </c>
      <c r="N8522">
        <v>32.386974334716797</v>
      </c>
      <c r="O8522">
        <v>-102.35865020751901</v>
      </c>
    </row>
    <row r="8523" spans="1:15" x14ac:dyDescent="0.35">
      <c r="A8523">
        <v>4250137532</v>
      </c>
      <c r="B8523" s="4">
        <v>42501375320000</v>
      </c>
      <c r="C8523" t="s">
        <v>7070</v>
      </c>
      <c r="D8523" t="s">
        <v>16529</v>
      </c>
      <c r="E8523" t="s">
        <v>113</v>
      </c>
      <c r="F8523" t="s">
        <v>6621</v>
      </c>
      <c r="G8523" t="s">
        <v>15</v>
      </c>
      <c r="I8523" t="str">
        <f>IFERROR(_xlfn.XLOOKUP($A8523,Novi_Header_for_missingBench_CC!$A:$A,Novi_Header_for_missingBench_CC!$K:$K),"")</f>
        <v/>
      </c>
      <c r="J8523" t="s">
        <v>45520</v>
      </c>
      <c r="K8523" s="1">
        <v>45597</v>
      </c>
      <c r="L8523" s="1">
        <v>45624</v>
      </c>
      <c r="M8523" t="s">
        <v>17</v>
      </c>
      <c r="N8523">
        <v>33.064727783203097</v>
      </c>
      <c r="O8523">
        <v>-102.968368530273</v>
      </c>
    </row>
    <row r="8524" spans="1:15" x14ac:dyDescent="0.35">
      <c r="A8524">
        <v>4222742434</v>
      </c>
      <c r="B8524" s="4">
        <v>42227424340000</v>
      </c>
      <c r="C8524" t="s">
        <v>6028</v>
      </c>
      <c r="D8524" t="s">
        <v>16530</v>
      </c>
      <c r="E8524" t="s">
        <v>8550</v>
      </c>
      <c r="F8524" t="s">
        <v>5715</v>
      </c>
      <c r="G8524" t="s">
        <v>15</v>
      </c>
      <c r="H8524" t="s">
        <v>25</v>
      </c>
      <c r="I8524" t="str">
        <f>IFERROR(_xlfn.XLOOKUP($A8524,Novi_Header_for_missingBench_CC!$A:$A,Novi_Header_for_missingBench_CC!$K:$K),"")</f>
        <v/>
      </c>
      <c r="J8524" t="s">
        <v>25</v>
      </c>
      <c r="K8524" s="1">
        <v>45597</v>
      </c>
      <c r="L8524" s="1">
        <v>45622</v>
      </c>
      <c r="M8524" t="s">
        <v>17</v>
      </c>
      <c r="N8524">
        <v>32.4520874023437</v>
      </c>
      <c r="O8524">
        <v>-101.231636047363</v>
      </c>
    </row>
    <row r="8525" spans="1:15" x14ac:dyDescent="0.35">
      <c r="A8525">
        <v>4231745989</v>
      </c>
      <c r="B8525" s="4">
        <v>42317459890000</v>
      </c>
      <c r="C8525" t="s">
        <v>16531</v>
      </c>
      <c r="D8525" t="s">
        <v>16532</v>
      </c>
      <c r="E8525" t="s">
        <v>38</v>
      </c>
      <c r="F8525" t="s">
        <v>14</v>
      </c>
      <c r="G8525" t="s">
        <v>15</v>
      </c>
      <c r="H8525" t="s">
        <v>40</v>
      </c>
      <c r="I8525" t="str">
        <f>IFERROR(_xlfn.XLOOKUP($A8525,Novi_Header_for_missingBench_CC!$A:$A,Novi_Header_for_missingBench_CC!$K:$K),"")</f>
        <v/>
      </c>
      <c r="J8525" t="s">
        <v>40</v>
      </c>
      <c r="K8525" s="1">
        <v>45748</v>
      </c>
      <c r="M8525" t="s">
        <v>17</v>
      </c>
      <c r="N8525">
        <v>32.3492012023925</v>
      </c>
      <c r="O8525">
        <v>-101.907600402832</v>
      </c>
    </row>
    <row r="8526" spans="1:15" x14ac:dyDescent="0.35">
      <c r="A8526">
        <v>4222742441</v>
      </c>
      <c r="B8526" s="4">
        <v>42227424410000</v>
      </c>
      <c r="C8526" t="s">
        <v>16499</v>
      </c>
      <c r="D8526" t="s">
        <v>16533</v>
      </c>
      <c r="E8526" t="s">
        <v>16534</v>
      </c>
      <c r="F8526" t="s">
        <v>71</v>
      </c>
      <c r="G8526" t="s">
        <v>15</v>
      </c>
      <c r="H8526" t="s">
        <v>90</v>
      </c>
      <c r="I8526" t="str">
        <f>IFERROR(_xlfn.XLOOKUP($A8526,Novi_Header_for_missingBench_CC!$A:$A,Novi_Header_for_missingBench_CC!$K:$K),"")</f>
        <v/>
      </c>
      <c r="J8526" t="s">
        <v>90</v>
      </c>
      <c r="K8526" s="1">
        <v>45444</v>
      </c>
      <c r="L8526" s="1">
        <v>45618</v>
      </c>
      <c r="M8526" t="s">
        <v>17</v>
      </c>
      <c r="N8526">
        <v>32.4449462890625</v>
      </c>
      <c r="O8526">
        <v>-101.44612884521401</v>
      </c>
    </row>
    <row r="8527" spans="1:15" x14ac:dyDescent="0.35">
      <c r="A8527">
        <v>4200348928</v>
      </c>
      <c r="B8527" s="4">
        <v>42003489280000</v>
      </c>
      <c r="C8527" t="s">
        <v>16378</v>
      </c>
      <c r="D8527" t="s">
        <v>16535</v>
      </c>
      <c r="E8527" t="s">
        <v>16536</v>
      </c>
      <c r="F8527" t="s">
        <v>7530</v>
      </c>
      <c r="G8527" t="s">
        <v>15</v>
      </c>
      <c r="I8527" t="str">
        <f>IFERROR(_xlfn.XLOOKUP($A8527,Novi_Header_for_missingBench_CC!$A:$A,Novi_Header_for_missingBench_CC!$K:$K),"")</f>
        <v>SAN ANDRES</v>
      </c>
      <c r="J8527" t="s">
        <v>5656</v>
      </c>
      <c r="K8527" s="1">
        <v>45474</v>
      </c>
      <c r="L8527" s="1">
        <v>45476</v>
      </c>
      <c r="M8527" t="s">
        <v>17</v>
      </c>
      <c r="N8527">
        <v>32.157657623291001</v>
      </c>
      <c r="O8527">
        <v>-102.666305541992</v>
      </c>
    </row>
    <row r="8528" spans="1:15" x14ac:dyDescent="0.35">
      <c r="A8528">
        <v>4217339107</v>
      </c>
      <c r="B8528" s="4">
        <v>42173391070000</v>
      </c>
      <c r="C8528" t="s">
        <v>16360</v>
      </c>
      <c r="D8528" t="s">
        <v>16537</v>
      </c>
      <c r="E8528" t="s">
        <v>16538</v>
      </c>
      <c r="F8528" t="s">
        <v>14</v>
      </c>
      <c r="G8528" t="s">
        <v>15</v>
      </c>
      <c r="H8528" t="s">
        <v>82</v>
      </c>
      <c r="I8528" t="str">
        <f>IFERROR(_xlfn.XLOOKUP($A8528,Novi_Header_for_missingBench_CC!$A:$A,Novi_Header_for_missingBench_CC!$K:$K),"")</f>
        <v/>
      </c>
      <c r="J8528" t="s">
        <v>82</v>
      </c>
      <c r="K8528" s="1">
        <v>45658</v>
      </c>
      <c r="L8528" s="1">
        <v>45662</v>
      </c>
      <c r="M8528" t="s">
        <v>17</v>
      </c>
      <c r="N8528">
        <v>31.980606079101499</v>
      </c>
      <c r="O8528">
        <v>-101.73516845703099</v>
      </c>
    </row>
    <row r="8529" spans="1:15" x14ac:dyDescent="0.35">
      <c r="A8529">
        <v>4231745960</v>
      </c>
      <c r="B8529" s="4">
        <v>42317459600000</v>
      </c>
      <c r="C8529" t="s">
        <v>16539</v>
      </c>
      <c r="D8529" t="s">
        <v>16540</v>
      </c>
      <c r="E8529" t="s">
        <v>670</v>
      </c>
      <c r="F8529" t="s">
        <v>14</v>
      </c>
      <c r="G8529" t="s">
        <v>15</v>
      </c>
      <c r="H8529" t="s">
        <v>32</v>
      </c>
      <c r="I8529" t="str">
        <f>IFERROR(_xlfn.XLOOKUP($A8529,Novi_Header_for_missingBench_CC!$A:$A,Novi_Header_for_missingBench_CC!$K:$K),"")</f>
        <v/>
      </c>
      <c r="J8529" t="s">
        <v>32</v>
      </c>
      <c r="K8529" s="1">
        <v>45597</v>
      </c>
      <c r="L8529" s="1">
        <v>45599</v>
      </c>
      <c r="M8529" t="s">
        <v>17</v>
      </c>
      <c r="N8529">
        <v>32.201591491699197</v>
      </c>
      <c r="O8529">
        <v>-102.068923950195</v>
      </c>
    </row>
    <row r="8530" spans="1:15" x14ac:dyDescent="0.35">
      <c r="A8530">
        <v>4231745974</v>
      </c>
      <c r="B8530" s="4">
        <v>42317459740000</v>
      </c>
      <c r="C8530" t="s">
        <v>16541</v>
      </c>
      <c r="D8530" t="s">
        <v>16542</v>
      </c>
      <c r="E8530" t="s">
        <v>1489</v>
      </c>
      <c r="F8530" t="s">
        <v>14</v>
      </c>
      <c r="G8530" t="s">
        <v>15</v>
      </c>
      <c r="H8530" t="s">
        <v>16</v>
      </c>
      <c r="I8530" t="str">
        <f>IFERROR(_xlfn.XLOOKUP($A8530,Novi_Header_for_missingBench_CC!$A:$A,Novi_Header_for_missingBench_CC!$K:$K),"")</f>
        <v/>
      </c>
      <c r="J8530" t="s">
        <v>16</v>
      </c>
      <c r="K8530" s="1">
        <v>45717</v>
      </c>
      <c r="L8530" s="1">
        <v>45746</v>
      </c>
      <c r="M8530" t="s">
        <v>17</v>
      </c>
      <c r="N8530">
        <v>32.3338012695312</v>
      </c>
      <c r="O8530">
        <v>-101.874382019042</v>
      </c>
    </row>
    <row r="8531" spans="1:15" x14ac:dyDescent="0.35">
      <c r="A8531">
        <v>4231745975</v>
      </c>
      <c r="B8531" s="4">
        <v>42317459750000</v>
      </c>
      <c r="C8531" t="s">
        <v>16543</v>
      </c>
      <c r="D8531" t="s">
        <v>16544</v>
      </c>
      <c r="E8531" t="s">
        <v>1529</v>
      </c>
      <c r="F8531" t="s">
        <v>14</v>
      </c>
      <c r="G8531" t="s">
        <v>15</v>
      </c>
      <c r="H8531" t="s">
        <v>40</v>
      </c>
      <c r="I8531" t="str">
        <f>IFERROR(_xlfn.XLOOKUP($A8531,Novi_Header_for_missingBench_CC!$A:$A,Novi_Header_for_missingBench_CC!$K:$K),"")</f>
        <v/>
      </c>
      <c r="J8531" t="s">
        <v>40</v>
      </c>
      <c r="K8531" s="1">
        <v>45717</v>
      </c>
      <c r="L8531" s="1">
        <v>45746</v>
      </c>
      <c r="M8531" t="s">
        <v>17</v>
      </c>
      <c r="N8531">
        <v>32.333854675292898</v>
      </c>
      <c r="O8531">
        <v>-101.874397277832</v>
      </c>
    </row>
    <row r="8532" spans="1:15" x14ac:dyDescent="0.35">
      <c r="A8532">
        <v>4231745978</v>
      </c>
      <c r="B8532" s="4">
        <v>42317459780000</v>
      </c>
      <c r="C8532" t="s">
        <v>16545</v>
      </c>
      <c r="D8532" t="s">
        <v>16546</v>
      </c>
      <c r="E8532" t="s">
        <v>316</v>
      </c>
      <c r="F8532" t="s">
        <v>14</v>
      </c>
      <c r="G8532" t="s">
        <v>15</v>
      </c>
      <c r="H8532" t="s">
        <v>32</v>
      </c>
      <c r="I8532" t="str">
        <f>IFERROR(_xlfn.XLOOKUP($A8532,Novi_Header_for_missingBench_CC!$A:$A,Novi_Header_for_missingBench_CC!$K:$K),"")</f>
        <v/>
      </c>
      <c r="J8532" t="s">
        <v>32</v>
      </c>
      <c r="K8532" s="1">
        <v>45717</v>
      </c>
      <c r="L8532" s="1">
        <v>45745</v>
      </c>
      <c r="M8532" t="s">
        <v>17</v>
      </c>
      <c r="N8532">
        <v>32.3322143554687</v>
      </c>
      <c r="O8532">
        <v>-101.87319183349599</v>
      </c>
    </row>
    <row r="8533" spans="1:15" x14ac:dyDescent="0.35">
      <c r="A8533">
        <v>4231745962</v>
      </c>
      <c r="B8533" s="4">
        <v>42317459620000</v>
      </c>
      <c r="C8533" t="s">
        <v>16547</v>
      </c>
      <c r="D8533" t="s">
        <v>16548</v>
      </c>
      <c r="E8533" t="s">
        <v>648</v>
      </c>
      <c r="F8533" t="s">
        <v>14</v>
      </c>
      <c r="G8533" t="s">
        <v>15</v>
      </c>
      <c r="H8533" t="s">
        <v>25</v>
      </c>
      <c r="I8533" t="str">
        <f>IFERROR(_xlfn.XLOOKUP($A8533,Novi_Header_for_missingBench_CC!$A:$A,Novi_Header_for_missingBench_CC!$K:$K),"")</f>
        <v/>
      </c>
      <c r="J8533" t="s">
        <v>25</v>
      </c>
      <c r="K8533" s="1">
        <v>45597</v>
      </c>
      <c r="L8533" s="1">
        <v>45597</v>
      </c>
      <c r="M8533" t="s">
        <v>17</v>
      </c>
      <c r="N8533">
        <v>32.20161819458</v>
      </c>
      <c r="O8533">
        <v>-102.068801879882</v>
      </c>
    </row>
    <row r="8534" spans="1:15" x14ac:dyDescent="0.35">
      <c r="A8534">
        <v>4222742430</v>
      </c>
      <c r="B8534" s="4">
        <v>42227424300000</v>
      </c>
      <c r="C8534" t="s">
        <v>8241</v>
      </c>
      <c r="D8534" t="s">
        <v>16549</v>
      </c>
      <c r="E8534" t="s">
        <v>16550</v>
      </c>
      <c r="F8534" t="s">
        <v>44</v>
      </c>
      <c r="G8534" t="s">
        <v>15</v>
      </c>
      <c r="H8534" t="s">
        <v>25</v>
      </c>
      <c r="I8534" t="str">
        <f>IFERROR(_xlfn.XLOOKUP($A8534,Novi_Header_for_missingBench_CC!$A:$A,Novi_Header_for_missingBench_CC!$K:$K),"")</f>
        <v/>
      </c>
      <c r="J8534" t="s">
        <v>25</v>
      </c>
      <c r="K8534" s="1">
        <v>45717</v>
      </c>
      <c r="M8534" t="s">
        <v>17</v>
      </c>
      <c r="N8534">
        <v>32.229869842529297</v>
      </c>
      <c r="O8534">
        <v>-101.612586975097</v>
      </c>
    </row>
    <row r="8535" spans="1:15" x14ac:dyDescent="0.35">
      <c r="A8535">
        <v>4210337431</v>
      </c>
      <c r="B8535" s="4">
        <v>42103374310000</v>
      </c>
      <c r="C8535" t="s">
        <v>5933</v>
      </c>
      <c r="D8535" t="s">
        <v>16551</v>
      </c>
      <c r="E8535" t="s">
        <v>16552</v>
      </c>
      <c r="F8535" t="s">
        <v>5935</v>
      </c>
      <c r="G8535" t="s">
        <v>15</v>
      </c>
      <c r="I8535" t="str">
        <f>IFERROR(_xlfn.XLOOKUP($A8535,Novi_Header_for_missingBench_CC!$A:$A,Novi_Header_for_missingBench_CC!$K:$K),"")</f>
        <v>TUBB</v>
      </c>
      <c r="J8535" t="s">
        <v>6427</v>
      </c>
      <c r="K8535" s="1">
        <v>45505</v>
      </c>
      <c r="L8535" s="1">
        <v>45492</v>
      </c>
      <c r="M8535" t="s">
        <v>17</v>
      </c>
      <c r="N8535">
        <v>31.5097560882568</v>
      </c>
      <c r="O8535">
        <v>-102.659034729003</v>
      </c>
    </row>
    <row r="8536" spans="1:15" x14ac:dyDescent="0.35">
      <c r="A8536">
        <v>4232946899</v>
      </c>
      <c r="B8536" s="4">
        <v>42329468990000</v>
      </c>
      <c r="C8536" t="s">
        <v>16553</v>
      </c>
      <c r="D8536" t="s">
        <v>16554</v>
      </c>
      <c r="E8536" t="s">
        <v>864</v>
      </c>
      <c r="F8536" t="s">
        <v>14</v>
      </c>
      <c r="G8536" t="s">
        <v>15</v>
      </c>
      <c r="H8536" t="s">
        <v>16</v>
      </c>
      <c r="I8536" t="str">
        <f>IFERROR(_xlfn.XLOOKUP($A8536,Novi_Header_for_missingBench_CC!$A:$A,Novi_Header_for_missingBench_CC!$K:$K),"")</f>
        <v/>
      </c>
      <c r="J8536" t="s">
        <v>16</v>
      </c>
      <c r="K8536" s="1">
        <v>45689</v>
      </c>
      <c r="L8536" s="1">
        <v>45691</v>
      </c>
      <c r="M8536" t="s">
        <v>17</v>
      </c>
      <c r="N8536">
        <v>31.766090393066399</v>
      </c>
      <c r="O8536">
        <v>-101.833740234375</v>
      </c>
    </row>
    <row r="8537" spans="1:15" x14ac:dyDescent="0.35">
      <c r="A8537">
        <v>4200348931</v>
      </c>
      <c r="B8537" s="4">
        <v>42003489310000</v>
      </c>
      <c r="C8537" t="s">
        <v>16452</v>
      </c>
      <c r="D8537" t="s">
        <v>16555</v>
      </c>
      <c r="E8537" t="s">
        <v>1807</v>
      </c>
      <c r="F8537" t="s">
        <v>67</v>
      </c>
      <c r="G8537" t="s">
        <v>15</v>
      </c>
      <c r="H8537" t="s">
        <v>25</v>
      </c>
      <c r="I8537" t="str">
        <f>IFERROR(_xlfn.XLOOKUP($A8537,Novi_Header_for_missingBench_CC!$A:$A,Novi_Header_for_missingBench_CC!$K:$K),"")</f>
        <v/>
      </c>
      <c r="J8537" t="s">
        <v>25</v>
      </c>
      <c r="K8537" s="1">
        <v>45536</v>
      </c>
      <c r="L8537" s="1">
        <v>45549</v>
      </c>
      <c r="M8537" t="s">
        <v>17</v>
      </c>
      <c r="N8537">
        <v>32.3868598937988</v>
      </c>
      <c r="O8537">
        <v>-102.35914611816401</v>
      </c>
    </row>
    <row r="8538" spans="1:15" x14ac:dyDescent="0.35">
      <c r="A8538">
        <v>4200348933</v>
      </c>
      <c r="B8538" s="4">
        <v>42003489330000</v>
      </c>
      <c r="C8538" t="s">
        <v>16526</v>
      </c>
      <c r="D8538" t="s">
        <v>16556</v>
      </c>
      <c r="E8538" t="s">
        <v>4841</v>
      </c>
      <c r="F8538" t="s">
        <v>67</v>
      </c>
      <c r="G8538" t="s">
        <v>15</v>
      </c>
      <c r="H8538" t="s">
        <v>25</v>
      </c>
      <c r="I8538" t="str">
        <f>IFERROR(_xlfn.XLOOKUP($A8538,Novi_Header_for_missingBench_CC!$A:$A,Novi_Header_for_missingBench_CC!$K:$K),"")</f>
        <v/>
      </c>
      <c r="J8538" t="s">
        <v>25</v>
      </c>
      <c r="K8538" s="1">
        <v>45536</v>
      </c>
      <c r="L8538" s="1">
        <v>45549</v>
      </c>
      <c r="M8538" t="s">
        <v>17</v>
      </c>
      <c r="N8538">
        <v>32.386936187744098</v>
      </c>
      <c r="O8538">
        <v>-102.35881805419901</v>
      </c>
    </row>
    <row r="8539" spans="1:15" x14ac:dyDescent="0.35">
      <c r="A8539">
        <v>4200348929</v>
      </c>
      <c r="B8539" s="4">
        <v>42003489290000</v>
      </c>
      <c r="C8539" t="s">
        <v>16557</v>
      </c>
      <c r="D8539" t="s">
        <v>16558</v>
      </c>
      <c r="E8539" t="s">
        <v>1759</v>
      </c>
      <c r="F8539" t="s">
        <v>8020</v>
      </c>
      <c r="G8539" t="s">
        <v>15</v>
      </c>
      <c r="H8539" t="s">
        <v>5690</v>
      </c>
      <c r="I8539" t="str">
        <f>IFERROR(_xlfn.XLOOKUP($A8539,Novi_Header_for_missingBench_CC!$A:$A,Novi_Header_for_missingBench_CC!$K:$K),"")</f>
        <v/>
      </c>
      <c r="J8539" t="s">
        <v>5690</v>
      </c>
      <c r="K8539" s="1">
        <v>45689</v>
      </c>
      <c r="L8539" s="1">
        <v>45707</v>
      </c>
      <c r="M8539" t="s">
        <v>17</v>
      </c>
      <c r="N8539">
        <v>32.151042938232401</v>
      </c>
      <c r="O8539">
        <v>-102.25968170166</v>
      </c>
    </row>
    <row r="8540" spans="1:15" x14ac:dyDescent="0.35">
      <c r="A8540">
        <v>4246142736</v>
      </c>
      <c r="B8540" s="4">
        <v>42461427360000</v>
      </c>
      <c r="C8540" t="s">
        <v>16559</v>
      </c>
      <c r="D8540" t="s">
        <v>16560</v>
      </c>
      <c r="E8540" t="s">
        <v>5520</v>
      </c>
      <c r="F8540" t="s">
        <v>693</v>
      </c>
      <c r="G8540" t="s">
        <v>15</v>
      </c>
      <c r="H8540" t="s">
        <v>16</v>
      </c>
      <c r="I8540" t="str">
        <f>IFERROR(_xlfn.XLOOKUP($A8540,Novi_Header_for_missingBench_CC!$A:$A,Novi_Header_for_missingBench_CC!$K:$K),"")</f>
        <v/>
      </c>
      <c r="J8540" t="s">
        <v>16</v>
      </c>
      <c r="K8540" s="1">
        <v>45689</v>
      </c>
      <c r="L8540" s="1">
        <v>45706</v>
      </c>
      <c r="M8540" t="s">
        <v>17</v>
      </c>
      <c r="N8540">
        <v>31.317134857177699</v>
      </c>
      <c r="O8540">
        <v>-101.802322387695</v>
      </c>
    </row>
    <row r="8541" spans="1:15" x14ac:dyDescent="0.35">
      <c r="A8541">
        <v>4250137531</v>
      </c>
      <c r="B8541" s="4">
        <v>42501375310000</v>
      </c>
      <c r="C8541" t="s">
        <v>7070</v>
      </c>
      <c r="D8541" t="s">
        <v>16561</v>
      </c>
      <c r="E8541" t="s">
        <v>38</v>
      </c>
      <c r="F8541" t="s">
        <v>6621</v>
      </c>
      <c r="G8541" t="s">
        <v>15</v>
      </c>
      <c r="I8541" t="str">
        <f>IFERROR(_xlfn.XLOOKUP($A8541,Novi_Header_for_missingBench_CC!$A:$A,Novi_Header_for_missingBench_CC!$K:$K),"")</f>
        <v/>
      </c>
      <c r="J8541" t="s">
        <v>45520</v>
      </c>
      <c r="K8541" s="1">
        <v>45627</v>
      </c>
      <c r="L8541" s="1">
        <v>45633</v>
      </c>
      <c r="M8541" t="s">
        <v>17</v>
      </c>
      <c r="N8541">
        <v>33.064727783203097</v>
      </c>
      <c r="O8541">
        <v>-102.968467712402</v>
      </c>
    </row>
    <row r="8542" spans="1:15" x14ac:dyDescent="0.35">
      <c r="A8542">
        <v>4222742435</v>
      </c>
      <c r="B8542" s="4">
        <v>42227424350000</v>
      </c>
      <c r="C8542" t="s">
        <v>6028</v>
      </c>
      <c r="D8542" t="s">
        <v>16562</v>
      </c>
      <c r="E8542" t="s">
        <v>6503</v>
      </c>
      <c r="F8542" t="s">
        <v>5715</v>
      </c>
      <c r="G8542" t="s">
        <v>15</v>
      </c>
      <c r="H8542" t="s">
        <v>16</v>
      </c>
      <c r="I8542" t="str">
        <f>IFERROR(_xlfn.XLOOKUP($A8542,Novi_Header_for_missingBench_CC!$A:$A,Novi_Header_for_missingBench_CC!$K:$K),"")</f>
        <v/>
      </c>
      <c r="J8542" t="s">
        <v>16</v>
      </c>
      <c r="K8542" s="1">
        <v>45597</v>
      </c>
      <c r="L8542" s="1">
        <v>45620</v>
      </c>
      <c r="M8542" t="s">
        <v>17</v>
      </c>
      <c r="N8542">
        <v>32.4520874023437</v>
      </c>
      <c r="O8542">
        <v>-101.231552124023</v>
      </c>
    </row>
    <row r="8543" spans="1:15" x14ac:dyDescent="0.35">
      <c r="A8543">
        <v>4222742438</v>
      </c>
      <c r="B8543" s="4">
        <v>42227424380000</v>
      </c>
      <c r="C8543" t="s">
        <v>16563</v>
      </c>
      <c r="D8543" t="s">
        <v>16564</v>
      </c>
      <c r="E8543" t="s">
        <v>16565</v>
      </c>
      <c r="F8543" t="s">
        <v>71</v>
      </c>
      <c r="G8543" t="s">
        <v>15</v>
      </c>
      <c r="H8543" t="s">
        <v>90</v>
      </c>
      <c r="I8543" t="str">
        <f>IFERROR(_xlfn.XLOOKUP($A8543,Novi_Header_for_missingBench_CC!$A:$A,Novi_Header_for_missingBench_CC!$K:$K),"")</f>
        <v/>
      </c>
      <c r="J8543" t="s">
        <v>90</v>
      </c>
      <c r="K8543" s="1">
        <v>45597</v>
      </c>
      <c r="L8543" s="1">
        <v>45622</v>
      </c>
      <c r="M8543" t="s">
        <v>17</v>
      </c>
      <c r="N8543">
        <v>32.444889068603501</v>
      </c>
      <c r="O8543">
        <v>-101.446403503417</v>
      </c>
    </row>
    <row r="8544" spans="1:15" x14ac:dyDescent="0.35">
      <c r="A8544">
        <v>4231745986</v>
      </c>
      <c r="B8544" s="4">
        <v>42317459860000</v>
      </c>
      <c r="C8544" t="s">
        <v>16407</v>
      </c>
      <c r="D8544" t="s">
        <v>16566</v>
      </c>
      <c r="E8544" t="s">
        <v>16567</v>
      </c>
      <c r="F8544" t="s">
        <v>67</v>
      </c>
      <c r="G8544" t="s">
        <v>15</v>
      </c>
      <c r="H8544" t="s">
        <v>25</v>
      </c>
      <c r="I8544" t="str">
        <f>IFERROR(_xlfn.XLOOKUP($A8544,Novi_Header_for_missingBench_CC!$A:$A,Novi_Header_for_missingBench_CC!$K:$K),"")</f>
        <v/>
      </c>
      <c r="J8544" t="s">
        <v>25</v>
      </c>
      <c r="K8544" s="1">
        <v>45474</v>
      </c>
      <c r="L8544" s="1">
        <v>45504</v>
      </c>
      <c r="M8544" t="s">
        <v>17</v>
      </c>
      <c r="N8544">
        <v>32.362758636474602</v>
      </c>
      <c r="O8544">
        <v>-102.13225555419901</v>
      </c>
    </row>
    <row r="8545" spans="1:15" x14ac:dyDescent="0.35">
      <c r="A8545">
        <v>4231745990</v>
      </c>
      <c r="B8545" s="4">
        <v>42317459900000</v>
      </c>
      <c r="C8545" t="s">
        <v>16568</v>
      </c>
      <c r="D8545" t="s">
        <v>16569</v>
      </c>
      <c r="E8545" t="s">
        <v>126</v>
      </c>
      <c r="F8545" t="s">
        <v>14</v>
      </c>
      <c r="G8545" t="s">
        <v>15</v>
      </c>
      <c r="H8545" t="s">
        <v>25</v>
      </c>
      <c r="I8545" t="str">
        <f>IFERROR(_xlfn.XLOOKUP($A8545,Novi_Header_for_missingBench_CC!$A:$A,Novi_Header_for_missingBench_CC!$K:$K),"")</f>
        <v/>
      </c>
      <c r="J8545" t="s">
        <v>25</v>
      </c>
      <c r="K8545" s="1">
        <v>45717</v>
      </c>
      <c r="M8545" t="s">
        <v>17</v>
      </c>
      <c r="N8545">
        <v>32.349147796630803</v>
      </c>
      <c r="O8545">
        <v>-101.907577514648</v>
      </c>
    </row>
    <row r="8546" spans="1:15" x14ac:dyDescent="0.35">
      <c r="A8546">
        <v>4222742439</v>
      </c>
      <c r="B8546" s="4">
        <v>42227424390000</v>
      </c>
      <c r="C8546" t="s">
        <v>16499</v>
      </c>
      <c r="D8546" t="s">
        <v>16570</v>
      </c>
      <c r="E8546" t="s">
        <v>16571</v>
      </c>
      <c r="F8546" t="s">
        <v>71</v>
      </c>
      <c r="G8546" t="s">
        <v>15</v>
      </c>
      <c r="H8546" t="s">
        <v>25</v>
      </c>
      <c r="I8546" t="str">
        <f>IFERROR(_xlfn.XLOOKUP($A8546,Novi_Header_for_missingBench_CC!$A:$A,Novi_Header_for_missingBench_CC!$K:$K),"")</f>
        <v/>
      </c>
      <c r="J8546" t="s">
        <v>25</v>
      </c>
      <c r="K8546" s="1">
        <v>45597</v>
      </c>
      <c r="L8546" s="1">
        <v>45619</v>
      </c>
      <c r="M8546" t="s">
        <v>17</v>
      </c>
      <c r="N8546">
        <v>32.444908142089801</v>
      </c>
      <c r="O8546">
        <v>-101.446311950683</v>
      </c>
    </row>
    <row r="8547" spans="1:15" x14ac:dyDescent="0.35">
      <c r="A8547">
        <v>4217339108</v>
      </c>
      <c r="B8547" s="4">
        <v>42173391080000</v>
      </c>
      <c r="C8547" t="s">
        <v>16572</v>
      </c>
      <c r="D8547" t="s">
        <v>16573</v>
      </c>
      <c r="E8547" t="s">
        <v>16574</v>
      </c>
      <c r="F8547" t="s">
        <v>14</v>
      </c>
      <c r="G8547" t="s">
        <v>15</v>
      </c>
      <c r="H8547" t="s">
        <v>82</v>
      </c>
      <c r="I8547" t="str">
        <f>IFERROR(_xlfn.XLOOKUP($A8547,Novi_Header_for_missingBench_CC!$A:$A,Novi_Header_for_missingBench_CC!$K:$K),"")</f>
        <v/>
      </c>
      <c r="J8547" t="s">
        <v>82</v>
      </c>
      <c r="K8547" s="1">
        <v>45658</v>
      </c>
      <c r="L8547" s="1">
        <v>45660</v>
      </c>
      <c r="M8547" t="s">
        <v>17</v>
      </c>
      <c r="N8547">
        <v>31.980585098266602</v>
      </c>
      <c r="O8547">
        <v>-101.735260009765</v>
      </c>
    </row>
    <row r="8548" spans="1:15" x14ac:dyDescent="0.35">
      <c r="A8548">
        <v>4231745958</v>
      </c>
      <c r="B8548" s="4">
        <v>42317459580000</v>
      </c>
      <c r="C8548" t="s">
        <v>16575</v>
      </c>
      <c r="D8548" t="s">
        <v>16576</v>
      </c>
      <c r="E8548" t="s">
        <v>711</v>
      </c>
      <c r="F8548" t="s">
        <v>14</v>
      </c>
      <c r="G8548" t="s">
        <v>15</v>
      </c>
      <c r="H8548" t="s">
        <v>40</v>
      </c>
      <c r="I8548" t="str">
        <f>IFERROR(_xlfn.XLOOKUP($A8548,Novi_Header_for_missingBench_CC!$A:$A,Novi_Header_for_missingBench_CC!$K:$K),"")</f>
        <v/>
      </c>
      <c r="J8548" t="s">
        <v>40</v>
      </c>
      <c r="K8548" s="1">
        <v>45597</v>
      </c>
      <c r="L8548" s="1">
        <v>45598</v>
      </c>
      <c r="M8548" t="s">
        <v>17</v>
      </c>
      <c r="N8548">
        <v>32.201576232910099</v>
      </c>
      <c r="O8548">
        <v>-102.06899261474599</v>
      </c>
    </row>
    <row r="8549" spans="1:15" x14ac:dyDescent="0.35">
      <c r="A8549">
        <v>4231745983</v>
      </c>
      <c r="B8549" s="4">
        <v>42317459830000</v>
      </c>
      <c r="C8549" t="s">
        <v>16577</v>
      </c>
      <c r="D8549" t="s">
        <v>16578</v>
      </c>
      <c r="E8549" t="s">
        <v>653</v>
      </c>
      <c r="F8549" t="s">
        <v>14</v>
      </c>
      <c r="G8549" t="s">
        <v>15</v>
      </c>
      <c r="H8549" t="s">
        <v>25</v>
      </c>
      <c r="I8549" t="str">
        <f>IFERROR(_xlfn.XLOOKUP($A8549,Novi_Header_for_missingBench_CC!$A:$A,Novi_Header_for_missingBench_CC!$K:$K),"")</f>
        <v/>
      </c>
      <c r="J8549" t="s">
        <v>25</v>
      </c>
      <c r="K8549" s="1">
        <v>45717</v>
      </c>
      <c r="L8549" s="1">
        <v>45744</v>
      </c>
      <c r="M8549" t="s">
        <v>17</v>
      </c>
      <c r="N8549">
        <v>32.33247756958</v>
      </c>
      <c r="O8549">
        <v>-101.873275756835</v>
      </c>
    </row>
    <row r="8550" spans="1:15" x14ac:dyDescent="0.35">
      <c r="A8550">
        <v>4231745956</v>
      </c>
      <c r="B8550" s="4">
        <v>42317459560000</v>
      </c>
      <c r="C8550" t="s">
        <v>16579</v>
      </c>
      <c r="D8550" t="s">
        <v>16580</v>
      </c>
      <c r="E8550" t="s">
        <v>149</v>
      </c>
      <c r="F8550" t="s">
        <v>14</v>
      </c>
      <c r="G8550" t="s">
        <v>15</v>
      </c>
      <c r="H8550" t="s">
        <v>90</v>
      </c>
      <c r="I8550" t="str">
        <f>IFERROR(_xlfn.XLOOKUP($A8550,Novi_Header_for_missingBench_CC!$A:$A,Novi_Header_for_missingBench_CC!$K:$K),"")</f>
        <v/>
      </c>
      <c r="J8550" t="s">
        <v>90</v>
      </c>
      <c r="K8550" s="1">
        <v>45597</v>
      </c>
      <c r="L8550" s="1">
        <v>45597</v>
      </c>
      <c r="M8550" t="s">
        <v>17</v>
      </c>
      <c r="N8550">
        <v>32.201549530029297</v>
      </c>
      <c r="O8550">
        <v>-102.069114685058</v>
      </c>
    </row>
    <row r="8551" spans="1:15" x14ac:dyDescent="0.35">
      <c r="A8551">
        <v>4231745944</v>
      </c>
      <c r="B8551" s="4">
        <v>42317459440100</v>
      </c>
      <c r="C8551" t="s">
        <v>16581</v>
      </c>
      <c r="D8551" t="s">
        <v>16582</v>
      </c>
      <c r="E8551" t="s">
        <v>2052</v>
      </c>
      <c r="F8551" t="s">
        <v>24</v>
      </c>
      <c r="G8551" t="s">
        <v>15</v>
      </c>
      <c r="H8551" t="s">
        <v>40</v>
      </c>
      <c r="I8551" t="str">
        <f>IFERROR(_xlfn.XLOOKUP($A8551,Novi_Header_for_missingBench_CC!$A:$A,Novi_Header_for_missingBench_CC!$K:$K),"")</f>
        <v/>
      </c>
      <c r="J8551" t="s">
        <v>40</v>
      </c>
      <c r="K8551" s="1">
        <v>45658</v>
      </c>
      <c r="L8551" s="1">
        <v>45672</v>
      </c>
      <c r="M8551" t="s">
        <v>17</v>
      </c>
      <c r="N8551">
        <v>32.210124969482401</v>
      </c>
      <c r="O8551">
        <v>-101.854438781738</v>
      </c>
    </row>
    <row r="8552" spans="1:15" x14ac:dyDescent="0.35">
      <c r="A8552">
        <v>4222742422</v>
      </c>
      <c r="B8552" s="4">
        <v>42227424220000</v>
      </c>
      <c r="C8552" t="s">
        <v>16583</v>
      </c>
      <c r="D8552" t="s">
        <v>16584</v>
      </c>
      <c r="E8552" t="s">
        <v>5720</v>
      </c>
      <c r="F8552" t="s">
        <v>5715</v>
      </c>
      <c r="G8552" t="s">
        <v>15</v>
      </c>
      <c r="H8552" t="s">
        <v>25</v>
      </c>
      <c r="I8552" t="str">
        <f>IFERROR(_xlfn.XLOOKUP($A8552,Novi_Header_for_missingBench_CC!$A:$A,Novi_Header_for_missingBench_CC!$K:$K),"")</f>
        <v/>
      </c>
      <c r="J8552" t="s">
        <v>25</v>
      </c>
      <c r="K8552" s="1">
        <v>45536</v>
      </c>
      <c r="L8552" s="1">
        <v>45515</v>
      </c>
      <c r="M8552" t="s">
        <v>17</v>
      </c>
      <c r="N8552">
        <v>32.480239868163999</v>
      </c>
      <c r="O8552">
        <v>-101.259475708007</v>
      </c>
    </row>
    <row r="8553" spans="1:15" x14ac:dyDescent="0.35">
      <c r="A8553">
        <v>4231745942</v>
      </c>
      <c r="B8553" s="4">
        <v>42317459420000</v>
      </c>
      <c r="C8553" t="s">
        <v>16585</v>
      </c>
      <c r="D8553" t="s">
        <v>16586</v>
      </c>
      <c r="E8553" t="s">
        <v>496</v>
      </c>
      <c r="F8553" t="s">
        <v>24</v>
      </c>
      <c r="G8553" t="s">
        <v>15</v>
      </c>
      <c r="H8553" t="s">
        <v>32</v>
      </c>
      <c r="I8553" t="str">
        <f>IFERROR(_xlfn.XLOOKUP($A8553,Novi_Header_for_missingBench_CC!$A:$A,Novi_Header_for_missingBench_CC!$K:$K),"")</f>
        <v/>
      </c>
      <c r="J8553" t="s">
        <v>32</v>
      </c>
      <c r="K8553" s="1">
        <v>45658</v>
      </c>
      <c r="L8553" s="1">
        <v>45675</v>
      </c>
      <c r="M8553" t="s">
        <v>17</v>
      </c>
      <c r="N8553">
        <v>32.210071563720703</v>
      </c>
      <c r="O8553">
        <v>-101.854675292968</v>
      </c>
    </row>
    <row r="8554" spans="1:15" x14ac:dyDescent="0.35">
      <c r="A8554">
        <v>4231745927</v>
      </c>
      <c r="B8554" s="4">
        <v>42317459270000</v>
      </c>
      <c r="C8554" t="s">
        <v>1158</v>
      </c>
      <c r="D8554" t="s">
        <v>16587</v>
      </c>
      <c r="E8554" t="s">
        <v>16588</v>
      </c>
      <c r="F8554" t="s">
        <v>31</v>
      </c>
      <c r="G8554" t="s">
        <v>15</v>
      </c>
      <c r="H8554" t="s">
        <v>32</v>
      </c>
      <c r="I8554" t="str">
        <f>IFERROR(_xlfn.XLOOKUP($A8554,Novi_Header_for_missingBench_CC!$A:$A,Novi_Header_for_missingBench_CC!$K:$K),"")</f>
        <v/>
      </c>
      <c r="J8554" t="s">
        <v>32</v>
      </c>
      <c r="K8554" s="1">
        <v>45689</v>
      </c>
      <c r="L8554" s="1">
        <v>45716</v>
      </c>
      <c r="M8554" t="s">
        <v>17</v>
      </c>
      <c r="N8554">
        <v>32.184234619140597</v>
      </c>
      <c r="O8554">
        <v>-102.128280639648</v>
      </c>
    </row>
    <row r="8555" spans="1:15" x14ac:dyDescent="0.35">
      <c r="A8555">
        <v>4231745931</v>
      </c>
      <c r="B8555" s="4">
        <v>42317459310000</v>
      </c>
      <c r="C8555" t="s">
        <v>381</v>
      </c>
      <c r="D8555" t="s">
        <v>16589</v>
      </c>
      <c r="E8555" t="s">
        <v>16590</v>
      </c>
      <c r="F8555" t="s">
        <v>44</v>
      </c>
      <c r="G8555" t="s">
        <v>15</v>
      </c>
      <c r="H8555" t="s">
        <v>40</v>
      </c>
      <c r="I8555" t="str">
        <f>IFERROR(_xlfn.XLOOKUP($A8555,Novi_Header_for_missingBench_CC!$A:$A,Novi_Header_for_missingBench_CC!$K:$K),"")</f>
        <v/>
      </c>
      <c r="J8555" t="s">
        <v>40</v>
      </c>
      <c r="K8555" s="1">
        <v>45536</v>
      </c>
      <c r="L8555" s="1">
        <v>45486</v>
      </c>
      <c r="M8555" t="s">
        <v>17</v>
      </c>
      <c r="N8555">
        <v>32.123828887939403</v>
      </c>
      <c r="O8555">
        <v>-102.128517150878</v>
      </c>
    </row>
    <row r="8556" spans="1:15" x14ac:dyDescent="0.35">
      <c r="A8556">
        <v>4231745938</v>
      </c>
      <c r="B8556" s="4">
        <v>42317459380000</v>
      </c>
      <c r="C8556" t="s">
        <v>381</v>
      </c>
      <c r="D8556" t="s">
        <v>16591</v>
      </c>
      <c r="E8556" t="s">
        <v>16592</v>
      </c>
      <c r="F8556" t="s">
        <v>44</v>
      </c>
      <c r="G8556" t="s">
        <v>15</v>
      </c>
      <c r="H8556" t="s">
        <v>21</v>
      </c>
      <c r="I8556" t="str">
        <f>IFERROR(_xlfn.XLOOKUP($A8556,Novi_Header_for_missingBench_CC!$A:$A,Novi_Header_for_missingBench_CC!$K:$K),"")</f>
        <v/>
      </c>
      <c r="J8556" t="s">
        <v>21</v>
      </c>
      <c r="K8556" s="1">
        <v>45505</v>
      </c>
      <c r="L8556" s="1">
        <v>45474</v>
      </c>
      <c r="M8556" t="s">
        <v>17</v>
      </c>
      <c r="N8556">
        <v>32.122379302978501</v>
      </c>
      <c r="O8556">
        <v>-102.135353088378</v>
      </c>
    </row>
    <row r="8557" spans="1:15" x14ac:dyDescent="0.35">
      <c r="A8557">
        <v>4231745916</v>
      </c>
      <c r="B8557" s="4">
        <v>42317459160000</v>
      </c>
      <c r="C8557" t="s">
        <v>16593</v>
      </c>
      <c r="D8557" t="s">
        <v>16594</v>
      </c>
      <c r="E8557" t="s">
        <v>16595</v>
      </c>
      <c r="F8557" t="s">
        <v>67</v>
      </c>
      <c r="G8557" t="s">
        <v>15</v>
      </c>
      <c r="H8557" t="s">
        <v>90</v>
      </c>
      <c r="I8557" t="str">
        <f>IFERROR(_xlfn.XLOOKUP($A8557,Novi_Header_for_missingBench_CC!$A:$A,Novi_Header_for_missingBench_CC!$K:$K),"")</f>
        <v/>
      </c>
      <c r="J8557" t="s">
        <v>90</v>
      </c>
      <c r="K8557" s="1">
        <v>45505</v>
      </c>
      <c r="L8557" s="1">
        <v>45593</v>
      </c>
      <c r="M8557" t="s">
        <v>17</v>
      </c>
      <c r="N8557">
        <v>32.488254547119098</v>
      </c>
      <c r="O8557">
        <v>-102.09820556640599</v>
      </c>
    </row>
    <row r="8558" spans="1:15" x14ac:dyDescent="0.35">
      <c r="A8558">
        <v>4231745935</v>
      </c>
      <c r="B8558" s="4">
        <v>42317459350000</v>
      </c>
      <c r="C8558" t="s">
        <v>1158</v>
      </c>
      <c r="D8558" t="s">
        <v>16596</v>
      </c>
      <c r="E8558" t="s">
        <v>16597</v>
      </c>
      <c r="F8558" t="s">
        <v>31</v>
      </c>
      <c r="G8558" t="s">
        <v>15</v>
      </c>
      <c r="H8558" t="s">
        <v>90</v>
      </c>
      <c r="I8558" t="str">
        <f>IFERROR(_xlfn.XLOOKUP($A8558,Novi_Header_for_missingBench_CC!$A:$A,Novi_Header_for_missingBench_CC!$K:$K),"")</f>
        <v/>
      </c>
      <c r="J8558" t="s">
        <v>90</v>
      </c>
      <c r="K8558" s="1">
        <v>45689</v>
      </c>
      <c r="L8558" s="1">
        <v>45705</v>
      </c>
      <c r="M8558" t="s">
        <v>17</v>
      </c>
      <c r="N8558">
        <v>32.183086395263601</v>
      </c>
      <c r="O8558">
        <v>-102.133255004882</v>
      </c>
    </row>
    <row r="8559" spans="1:15" x14ac:dyDescent="0.35">
      <c r="A8559">
        <v>4231745918</v>
      </c>
      <c r="B8559" s="4">
        <v>42317459180000</v>
      </c>
      <c r="C8559" t="s">
        <v>16598</v>
      </c>
      <c r="D8559" t="s">
        <v>16599</v>
      </c>
      <c r="E8559" t="s">
        <v>16600</v>
      </c>
      <c r="F8559" t="s">
        <v>67</v>
      </c>
      <c r="G8559" t="s">
        <v>15</v>
      </c>
      <c r="H8559" t="s">
        <v>32</v>
      </c>
      <c r="I8559" t="str">
        <f>IFERROR(_xlfn.XLOOKUP($A8559,Novi_Header_for_missingBench_CC!$A:$A,Novi_Header_for_missingBench_CC!$K:$K),"")</f>
        <v/>
      </c>
      <c r="J8559" t="s">
        <v>32</v>
      </c>
      <c r="K8559" s="1">
        <v>45536</v>
      </c>
      <c r="L8559" s="1">
        <v>45535</v>
      </c>
      <c r="M8559" t="s">
        <v>17</v>
      </c>
      <c r="N8559">
        <v>32.488922119140597</v>
      </c>
      <c r="O8559">
        <v>-102.09514617919901</v>
      </c>
    </row>
    <row r="8560" spans="1:15" x14ac:dyDescent="0.35">
      <c r="A8560">
        <v>4200348926</v>
      </c>
      <c r="B8560" s="4">
        <v>42003489260000</v>
      </c>
      <c r="C8560" t="s">
        <v>16601</v>
      </c>
      <c r="D8560" t="s">
        <v>16602</v>
      </c>
      <c r="E8560" t="s">
        <v>113</v>
      </c>
      <c r="F8560" t="s">
        <v>5915</v>
      </c>
      <c r="G8560" t="s">
        <v>15</v>
      </c>
      <c r="I8560" t="str">
        <f>IFERROR(_xlfn.XLOOKUP($A8560,Novi_Header_for_missingBench_CC!$A:$A,Novi_Header_for_missingBench_CC!$K:$K),"")</f>
        <v>SAN ANDRES</v>
      </c>
      <c r="J8560" t="s">
        <v>5656</v>
      </c>
      <c r="K8560" s="1">
        <v>45566</v>
      </c>
      <c r="L8560" s="1">
        <v>45579</v>
      </c>
      <c r="M8560" t="s">
        <v>17</v>
      </c>
      <c r="N8560">
        <v>32.446533203125</v>
      </c>
      <c r="O8560">
        <v>-102.640380859375</v>
      </c>
    </row>
    <row r="8561" spans="1:15" x14ac:dyDescent="0.35">
      <c r="A8561">
        <v>4231745934</v>
      </c>
      <c r="B8561" s="4">
        <v>42317459340000</v>
      </c>
      <c r="C8561" t="s">
        <v>1158</v>
      </c>
      <c r="D8561" t="s">
        <v>16603</v>
      </c>
      <c r="E8561" t="s">
        <v>16604</v>
      </c>
      <c r="F8561" t="s">
        <v>31</v>
      </c>
      <c r="G8561" t="s">
        <v>15</v>
      </c>
      <c r="H8561" t="s">
        <v>25</v>
      </c>
      <c r="I8561" t="str">
        <f>IFERROR(_xlfn.XLOOKUP($A8561,Novi_Header_for_missingBench_CC!$A:$A,Novi_Header_for_missingBench_CC!$K:$K),"")</f>
        <v/>
      </c>
      <c r="J8561" t="s">
        <v>25</v>
      </c>
      <c r="K8561" s="1">
        <v>45689</v>
      </c>
      <c r="L8561" s="1">
        <v>45709</v>
      </c>
      <c r="M8561" t="s">
        <v>17</v>
      </c>
      <c r="N8561">
        <v>32.183101654052699</v>
      </c>
      <c r="O8561">
        <v>-102.13319396972599</v>
      </c>
    </row>
    <row r="8562" spans="1:15" x14ac:dyDescent="0.35">
      <c r="A8562">
        <v>4231745926</v>
      </c>
      <c r="B8562" s="4">
        <v>42317459260000</v>
      </c>
      <c r="C8562" t="s">
        <v>381</v>
      </c>
      <c r="D8562" t="s">
        <v>16605</v>
      </c>
      <c r="E8562" t="s">
        <v>16606</v>
      </c>
      <c r="F8562" t="s">
        <v>44</v>
      </c>
      <c r="G8562" t="s">
        <v>15</v>
      </c>
      <c r="H8562" t="s">
        <v>90</v>
      </c>
      <c r="I8562" t="str">
        <f>IFERROR(_xlfn.XLOOKUP($A8562,Novi_Header_for_missingBench_CC!$A:$A,Novi_Header_for_missingBench_CC!$K:$K),"")</f>
        <v/>
      </c>
      <c r="J8562" t="s">
        <v>90</v>
      </c>
      <c r="K8562" s="1">
        <v>45536</v>
      </c>
      <c r="L8562" s="1">
        <v>45480</v>
      </c>
      <c r="M8562" t="s">
        <v>17</v>
      </c>
      <c r="N8562">
        <v>32.1237983703613</v>
      </c>
      <c r="O8562">
        <v>-102.12863922119099</v>
      </c>
    </row>
    <row r="8563" spans="1:15" x14ac:dyDescent="0.35">
      <c r="A8563">
        <v>4231745921</v>
      </c>
      <c r="B8563" s="4">
        <v>42317459210000</v>
      </c>
      <c r="C8563" t="s">
        <v>381</v>
      </c>
      <c r="D8563" t="s">
        <v>16607</v>
      </c>
      <c r="E8563" t="s">
        <v>16608</v>
      </c>
      <c r="F8563" t="s">
        <v>44</v>
      </c>
      <c r="G8563" t="s">
        <v>15</v>
      </c>
      <c r="H8563" t="s">
        <v>90</v>
      </c>
      <c r="I8563" t="str">
        <f>IFERROR(_xlfn.XLOOKUP($A8563,Novi_Header_for_missingBench_CC!$A:$A,Novi_Header_for_missingBench_CC!$K:$K),"")</f>
        <v/>
      </c>
      <c r="J8563" t="s">
        <v>90</v>
      </c>
      <c r="K8563" s="1">
        <v>45536</v>
      </c>
      <c r="L8563" s="1">
        <v>45476</v>
      </c>
      <c r="M8563" t="s">
        <v>17</v>
      </c>
      <c r="N8563">
        <v>32.122753143310497</v>
      </c>
      <c r="O8563">
        <v>-102.133735656738</v>
      </c>
    </row>
    <row r="8564" spans="1:15" x14ac:dyDescent="0.35">
      <c r="A8564">
        <v>4231745949</v>
      </c>
      <c r="B8564" s="4">
        <v>42317459490000</v>
      </c>
      <c r="C8564" t="s">
        <v>16609</v>
      </c>
      <c r="D8564" t="s">
        <v>16610</v>
      </c>
      <c r="E8564" t="s">
        <v>678</v>
      </c>
      <c r="F8564" t="s">
        <v>24</v>
      </c>
      <c r="G8564" t="s">
        <v>15</v>
      </c>
      <c r="H8564" t="s">
        <v>25</v>
      </c>
      <c r="I8564" t="str">
        <f>IFERROR(_xlfn.XLOOKUP($A8564,Novi_Header_for_missingBench_CC!$A:$A,Novi_Header_for_missingBench_CC!$K:$K),"")</f>
        <v/>
      </c>
      <c r="J8564" t="s">
        <v>25</v>
      </c>
      <c r="K8564" s="1">
        <v>45658</v>
      </c>
      <c r="L8564" s="1">
        <v>45669</v>
      </c>
      <c r="M8564" t="s">
        <v>17</v>
      </c>
      <c r="N8564">
        <v>32.211105346679602</v>
      </c>
      <c r="O8564">
        <v>-101.84822845458901</v>
      </c>
    </row>
    <row r="8565" spans="1:15" x14ac:dyDescent="0.35">
      <c r="A8565">
        <v>4231745936</v>
      </c>
      <c r="B8565" s="4">
        <v>42317459360000</v>
      </c>
      <c r="C8565" t="s">
        <v>381</v>
      </c>
      <c r="D8565" t="s">
        <v>16611</v>
      </c>
      <c r="E8565" t="s">
        <v>16612</v>
      </c>
      <c r="F8565" t="s">
        <v>44</v>
      </c>
      <c r="G8565" t="s">
        <v>15</v>
      </c>
      <c r="H8565" t="s">
        <v>25</v>
      </c>
      <c r="I8565" t="str">
        <f>IFERROR(_xlfn.XLOOKUP($A8565,Novi_Header_for_missingBench_CC!$A:$A,Novi_Header_for_missingBench_CC!$K:$K),"")</f>
        <v/>
      </c>
      <c r="J8565" t="s">
        <v>25</v>
      </c>
      <c r="K8565" s="1">
        <v>45505</v>
      </c>
      <c r="L8565" s="1">
        <v>45482</v>
      </c>
      <c r="M8565" t="s">
        <v>17</v>
      </c>
      <c r="N8565">
        <v>32.123771667480398</v>
      </c>
      <c r="O8565">
        <v>-102.128761291503</v>
      </c>
    </row>
    <row r="8566" spans="1:15" x14ac:dyDescent="0.35">
      <c r="A8566">
        <v>4231745939</v>
      </c>
      <c r="B8566" s="4">
        <v>42317459390000</v>
      </c>
      <c r="C8566" t="s">
        <v>1158</v>
      </c>
      <c r="D8566" t="s">
        <v>16613</v>
      </c>
      <c r="E8566" t="s">
        <v>16614</v>
      </c>
      <c r="F8566" t="s">
        <v>31</v>
      </c>
      <c r="G8566" t="s">
        <v>15</v>
      </c>
      <c r="H8566" t="s">
        <v>40</v>
      </c>
      <c r="I8566" t="str">
        <f>IFERROR(_xlfn.XLOOKUP($A8566,Novi_Header_for_missingBench_CC!$A:$A,Novi_Header_for_missingBench_CC!$K:$K),"")</f>
        <v/>
      </c>
      <c r="J8566" t="s">
        <v>40</v>
      </c>
      <c r="K8566" s="1">
        <v>45689</v>
      </c>
      <c r="L8566" s="1">
        <v>45713</v>
      </c>
      <c r="M8566" t="s">
        <v>17</v>
      </c>
      <c r="N8566">
        <v>32.183055877685497</v>
      </c>
      <c r="O8566">
        <v>-102.13338470458901</v>
      </c>
    </row>
    <row r="8567" spans="1:15" x14ac:dyDescent="0.35">
      <c r="A8567">
        <v>4231745951</v>
      </c>
      <c r="B8567" s="4">
        <v>42317459510000</v>
      </c>
      <c r="C8567" t="s">
        <v>16609</v>
      </c>
      <c r="D8567" t="s">
        <v>16615</v>
      </c>
      <c r="E8567" t="s">
        <v>15755</v>
      </c>
      <c r="F8567" t="s">
        <v>24</v>
      </c>
      <c r="G8567" t="s">
        <v>15</v>
      </c>
      <c r="H8567" t="s">
        <v>32</v>
      </c>
      <c r="I8567" t="str">
        <f>IFERROR(_xlfn.XLOOKUP($A8567,Novi_Header_for_missingBench_CC!$A:$A,Novi_Header_for_missingBench_CC!$K:$K),"")</f>
        <v/>
      </c>
      <c r="J8567" t="s">
        <v>32</v>
      </c>
      <c r="K8567" s="1">
        <v>45658</v>
      </c>
      <c r="L8567" s="1">
        <v>45660</v>
      </c>
      <c r="M8567" t="s">
        <v>17</v>
      </c>
      <c r="N8567">
        <v>32.211086273193303</v>
      </c>
      <c r="O8567">
        <v>-101.848304748535</v>
      </c>
    </row>
    <row r="8568" spans="1:15" x14ac:dyDescent="0.35">
      <c r="A8568">
        <v>4231745915</v>
      </c>
      <c r="B8568" s="4">
        <v>42317459150000</v>
      </c>
      <c r="C8568" t="s">
        <v>16616</v>
      </c>
      <c r="D8568" t="s">
        <v>16617</v>
      </c>
      <c r="E8568" t="s">
        <v>16618</v>
      </c>
      <c r="F8568" t="s">
        <v>67</v>
      </c>
      <c r="G8568" t="s">
        <v>15</v>
      </c>
      <c r="H8568" t="s">
        <v>16</v>
      </c>
      <c r="I8568" t="str">
        <f>IFERROR(_xlfn.XLOOKUP($A8568,Novi_Header_for_missingBench_CC!$A:$A,Novi_Header_for_missingBench_CC!$K:$K),"")</f>
        <v/>
      </c>
      <c r="J8568" t="s">
        <v>16</v>
      </c>
      <c r="K8568" s="1">
        <v>45505</v>
      </c>
      <c r="L8568" s="1">
        <v>45532</v>
      </c>
      <c r="M8568" t="s">
        <v>17</v>
      </c>
      <c r="N8568">
        <v>32.488216400146399</v>
      </c>
      <c r="O8568">
        <v>-102.098373413085</v>
      </c>
    </row>
    <row r="8569" spans="1:15" x14ac:dyDescent="0.35">
      <c r="A8569">
        <v>4200348925</v>
      </c>
      <c r="B8569" s="4">
        <v>42003489250000</v>
      </c>
      <c r="C8569" t="s">
        <v>16601</v>
      </c>
      <c r="D8569" t="s">
        <v>16619</v>
      </c>
      <c r="E8569" t="s">
        <v>38</v>
      </c>
      <c r="F8569" t="s">
        <v>5915</v>
      </c>
      <c r="G8569" t="s">
        <v>15</v>
      </c>
      <c r="I8569" t="str">
        <f>IFERROR(_xlfn.XLOOKUP($A8569,Novi_Header_for_missingBench_CC!$A:$A,Novi_Header_for_missingBench_CC!$K:$K),"")</f>
        <v>SAN ANDRES</v>
      </c>
      <c r="J8569" t="s">
        <v>5656</v>
      </c>
      <c r="K8569" s="1">
        <v>45566</v>
      </c>
      <c r="L8569" s="1">
        <v>45577</v>
      </c>
      <c r="M8569" t="s">
        <v>17</v>
      </c>
      <c r="N8569">
        <v>32.447219848632798</v>
      </c>
      <c r="O8569">
        <v>-102.637718200683</v>
      </c>
    </row>
    <row r="8570" spans="1:15" x14ac:dyDescent="0.35">
      <c r="A8570">
        <v>4222742424</v>
      </c>
      <c r="B8570" s="4">
        <v>42227424240000</v>
      </c>
      <c r="C8570" t="s">
        <v>16583</v>
      </c>
      <c r="D8570" t="s">
        <v>16620</v>
      </c>
      <c r="E8570" t="s">
        <v>2426</v>
      </c>
      <c r="F8570" t="s">
        <v>5715</v>
      </c>
      <c r="G8570" t="s">
        <v>15</v>
      </c>
      <c r="H8570" t="s">
        <v>25</v>
      </c>
      <c r="I8570" t="str">
        <f>IFERROR(_xlfn.XLOOKUP($A8570,Novi_Header_for_missingBench_CC!$A:$A,Novi_Header_for_missingBench_CC!$K:$K),"")</f>
        <v/>
      </c>
      <c r="J8570" t="s">
        <v>25</v>
      </c>
      <c r="K8570" s="1">
        <v>45536</v>
      </c>
      <c r="L8570" s="1">
        <v>45511</v>
      </c>
      <c r="M8570" t="s">
        <v>17</v>
      </c>
      <c r="N8570">
        <v>32.480308532714801</v>
      </c>
      <c r="O8570">
        <v>-101.259475708007</v>
      </c>
    </row>
    <row r="8571" spans="1:15" x14ac:dyDescent="0.35">
      <c r="A8571">
        <v>4231745922</v>
      </c>
      <c r="B8571" s="4">
        <v>42317459220000</v>
      </c>
      <c r="C8571" t="s">
        <v>381</v>
      </c>
      <c r="D8571" t="s">
        <v>16621</v>
      </c>
      <c r="E8571" t="s">
        <v>16622</v>
      </c>
      <c r="F8571" t="s">
        <v>44</v>
      </c>
      <c r="G8571" t="s">
        <v>15</v>
      </c>
      <c r="H8571" t="s">
        <v>40</v>
      </c>
      <c r="I8571" t="str">
        <f>IFERROR(_xlfn.XLOOKUP($A8571,Novi_Header_for_missingBench_CC!$A:$A,Novi_Header_for_missingBench_CC!$K:$K),"")</f>
        <v/>
      </c>
      <c r="J8571" t="s">
        <v>40</v>
      </c>
      <c r="K8571" s="1">
        <v>45505</v>
      </c>
      <c r="L8571" s="1">
        <v>45482</v>
      </c>
      <c r="M8571" t="s">
        <v>17</v>
      </c>
      <c r="N8571">
        <v>32.122783660888601</v>
      </c>
      <c r="O8571">
        <v>-102.133613586425</v>
      </c>
    </row>
    <row r="8572" spans="1:15" x14ac:dyDescent="0.35">
      <c r="A8572">
        <v>4231745943</v>
      </c>
      <c r="B8572" s="4">
        <v>42317459430000</v>
      </c>
      <c r="C8572" t="s">
        <v>16623</v>
      </c>
      <c r="D8572" t="s">
        <v>16624</v>
      </c>
      <c r="E8572" t="s">
        <v>805</v>
      </c>
      <c r="F8572" t="s">
        <v>24</v>
      </c>
      <c r="G8572" t="s">
        <v>15</v>
      </c>
      <c r="H8572" t="s">
        <v>25</v>
      </c>
      <c r="I8572" t="str">
        <f>IFERROR(_xlfn.XLOOKUP($A8572,Novi_Header_for_missingBench_CC!$A:$A,Novi_Header_for_missingBench_CC!$K:$K),"")</f>
        <v/>
      </c>
      <c r="J8572" t="s">
        <v>25</v>
      </c>
      <c r="K8572" s="1">
        <v>45658</v>
      </c>
      <c r="L8572" s="1">
        <v>45672</v>
      </c>
      <c r="M8572" t="s">
        <v>17</v>
      </c>
      <c r="N8572">
        <v>32.210033416747997</v>
      </c>
      <c r="O8572">
        <v>-101.854835510253</v>
      </c>
    </row>
    <row r="8573" spans="1:15" x14ac:dyDescent="0.35">
      <c r="A8573">
        <v>4231745946</v>
      </c>
      <c r="B8573" s="4">
        <v>42317459460000</v>
      </c>
      <c r="C8573" t="s">
        <v>16625</v>
      </c>
      <c r="D8573" t="s">
        <v>16626</v>
      </c>
      <c r="E8573" t="s">
        <v>10309</v>
      </c>
      <c r="F8573" t="s">
        <v>24</v>
      </c>
      <c r="G8573" t="s">
        <v>15</v>
      </c>
      <c r="H8573" t="s">
        <v>32</v>
      </c>
      <c r="I8573" t="str">
        <f>IFERROR(_xlfn.XLOOKUP($A8573,Novi_Header_for_missingBench_CC!$A:$A,Novi_Header_for_missingBench_CC!$K:$K),"")</f>
        <v/>
      </c>
      <c r="J8573" t="s">
        <v>32</v>
      </c>
      <c r="K8573" s="1">
        <v>45658</v>
      </c>
      <c r="L8573" s="1">
        <v>45660</v>
      </c>
      <c r="M8573" t="s">
        <v>17</v>
      </c>
      <c r="N8573">
        <v>32.211071014404297</v>
      </c>
      <c r="O8573">
        <v>-101.848388671875</v>
      </c>
    </row>
    <row r="8574" spans="1:15" x14ac:dyDescent="0.35">
      <c r="A8574">
        <v>4231745940</v>
      </c>
      <c r="B8574" s="4">
        <v>42317459400000</v>
      </c>
      <c r="C8574" t="s">
        <v>16627</v>
      </c>
      <c r="D8574" t="s">
        <v>16628</v>
      </c>
      <c r="E8574" t="s">
        <v>159</v>
      </c>
      <c r="F8574" t="s">
        <v>24</v>
      </c>
      <c r="G8574" t="s">
        <v>15</v>
      </c>
      <c r="H8574" t="s">
        <v>90</v>
      </c>
      <c r="I8574" t="str">
        <f>IFERROR(_xlfn.XLOOKUP($A8574,Novi_Header_for_missingBench_CC!$A:$A,Novi_Header_for_missingBench_CC!$K:$K),"")</f>
        <v/>
      </c>
      <c r="J8574" t="s">
        <v>90</v>
      </c>
      <c r="K8574" s="1">
        <v>45658</v>
      </c>
      <c r="L8574" s="1">
        <v>45672</v>
      </c>
      <c r="M8574" t="s">
        <v>17</v>
      </c>
      <c r="N8574">
        <v>32.210105895996001</v>
      </c>
      <c r="O8574">
        <v>-101.854515075683</v>
      </c>
    </row>
    <row r="8575" spans="1:15" x14ac:dyDescent="0.35">
      <c r="A8575">
        <v>4200348921</v>
      </c>
      <c r="B8575" s="4">
        <v>42003489210000</v>
      </c>
      <c r="C8575" t="s">
        <v>16601</v>
      </c>
      <c r="D8575" t="s">
        <v>16629</v>
      </c>
      <c r="E8575" t="s">
        <v>425</v>
      </c>
      <c r="F8575" t="s">
        <v>5915</v>
      </c>
      <c r="G8575" t="s">
        <v>15</v>
      </c>
      <c r="I8575" t="str">
        <f>IFERROR(_xlfn.XLOOKUP($A8575,Novi_Header_for_missingBench_CC!$A:$A,Novi_Header_for_missingBench_CC!$K:$K),"")</f>
        <v>SAN ANDRES</v>
      </c>
      <c r="J8575" t="s">
        <v>5656</v>
      </c>
      <c r="K8575" s="1">
        <v>45413</v>
      </c>
      <c r="L8575" s="1">
        <v>45441</v>
      </c>
      <c r="M8575" t="s">
        <v>17</v>
      </c>
      <c r="N8575">
        <v>32.450267791747997</v>
      </c>
      <c r="O8575">
        <v>-102.626182556152</v>
      </c>
    </row>
    <row r="8576" spans="1:15" x14ac:dyDescent="0.35">
      <c r="A8576">
        <v>4200348923</v>
      </c>
      <c r="B8576" s="4">
        <v>42003489230000</v>
      </c>
      <c r="C8576" t="s">
        <v>16601</v>
      </c>
      <c r="D8576" t="s">
        <v>16630</v>
      </c>
      <c r="E8576" t="s">
        <v>454</v>
      </c>
      <c r="F8576" t="s">
        <v>5915</v>
      </c>
      <c r="G8576" t="s">
        <v>15</v>
      </c>
      <c r="I8576" t="str">
        <f>IFERROR(_xlfn.XLOOKUP($A8576,Novi_Header_for_missingBench_CC!$A:$A,Novi_Header_for_missingBench_CC!$K:$K),"")</f>
        <v>SAN ANDRES</v>
      </c>
      <c r="J8576" t="s">
        <v>5656</v>
      </c>
      <c r="K8576" s="1">
        <v>45444</v>
      </c>
      <c r="L8576" s="1">
        <v>45448</v>
      </c>
      <c r="M8576" t="s">
        <v>17</v>
      </c>
      <c r="N8576">
        <v>32.448783874511697</v>
      </c>
      <c r="O8576">
        <v>-102.631942749023</v>
      </c>
    </row>
    <row r="8577" spans="1:15" x14ac:dyDescent="0.35">
      <c r="A8577">
        <v>4231745945</v>
      </c>
      <c r="B8577" s="4">
        <v>42317459450000</v>
      </c>
      <c r="C8577" t="s">
        <v>16631</v>
      </c>
      <c r="D8577" t="s">
        <v>16632</v>
      </c>
      <c r="E8577" t="s">
        <v>3468</v>
      </c>
      <c r="F8577" t="s">
        <v>24</v>
      </c>
      <c r="G8577" t="s">
        <v>15</v>
      </c>
      <c r="H8577" t="s">
        <v>16</v>
      </c>
      <c r="I8577" t="str">
        <f>IFERROR(_xlfn.XLOOKUP($A8577,Novi_Header_for_missingBench_CC!$A:$A,Novi_Header_for_missingBench_CC!$K:$K),"")</f>
        <v/>
      </c>
      <c r="J8577" t="s">
        <v>16</v>
      </c>
      <c r="K8577" s="1">
        <v>45658</v>
      </c>
      <c r="L8577" s="1">
        <v>45664</v>
      </c>
      <c r="M8577" t="s">
        <v>17</v>
      </c>
      <c r="N8577">
        <v>32.210086822509702</v>
      </c>
      <c r="O8577">
        <v>-101.854598999023</v>
      </c>
    </row>
    <row r="8578" spans="1:15" x14ac:dyDescent="0.35">
      <c r="A8578">
        <v>4200348924</v>
      </c>
      <c r="B8578" s="4">
        <v>42003489240000</v>
      </c>
      <c r="C8578" t="s">
        <v>16601</v>
      </c>
      <c r="D8578" t="s">
        <v>16633</v>
      </c>
      <c r="E8578" t="s">
        <v>126</v>
      </c>
      <c r="F8578" t="s">
        <v>5915</v>
      </c>
      <c r="G8578" t="s">
        <v>15</v>
      </c>
      <c r="I8578" t="str">
        <f>IFERROR(_xlfn.XLOOKUP($A8578,Novi_Header_for_missingBench_CC!$A:$A,Novi_Header_for_missingBench_CC!$K:$K),"")</f>
        <v>SAN ANDRES</v>
      </c>
      <c r="J8578" t="s">
        <v>5656</v>
      </c>
      <c r="K8578" s="1">
        <v>45536</v>
      </c>
      <c r="L8578" s="1">
        <v>45543</v>
      </c>
      <c r="M8578" t="s">
        <v>17</v>
      </c>
      <c r="N8578">
        <v>32.448040008544901</v>
      </c>
      <c r="O8578">
        <v>-102.63515472412099</v>
      </c>
    </row>
    <row r="8579" spans="1:15" x14ac:dyDescent="0.35">
      <c r="A8579">
        <v>4231745937</v>
      </c>
      <c r="B8579" s="4">
        <v>42317459370000</v>
      </c>
      <c r="C8579" t="s">
        <v>1158</v>
      </c>
      <c r="D8579" t="s">
        <v>16634</v>
      </c>
      <c r="E8579" t="s">
        <v>16635</v>
      </c>
      <c r="F8579" t="s">
        <v>31</v>
      </c>
      <c r="G8579" t="s">
        <v>15</v>
      </c>
      <c r="H8579" t="s">
        <v>32</v>
      </c>
      <c r="I8579" t="str">
        <f>IFERROR(_xlfn.XLOOKUP($A8579,Novi_Header_for_missingBench_CC!$A:$A,Novi_Header_for_missingBench_CC!$K:$K),"")</f>
        <v/>
      </c>
      <c r="J8579" t="s">
        <v>32</v>
      </c>
      <c r="K8579" s="1">
        <v>45689</v>
      </c>
      <c r="L8579" s="1">
        <v>45707</v>
      </c>
      <c r="M8579" t="s">
        <v>17</v>
      </c>
      <c r="N8579">
        <v>32.183071136474602</v>
      </c>
      <c r="O8579">
        <v>-102.13331604003901</v>
      </c>
    </row>
    <row r="8580" spans="1:15" x14ac:dyDescent="0.35">
      <c r="A8580">
        <v>4231745919</v>
      </c>
      <c r="B8580" s="4">
        <v>42317459190000</v>
      </c>
      <c r="C8580" t="s">
        <v>16593</v>
      </c>
      <c r="D8580" t="s">
        <v>16636</v>
      </c>
      <c r="E8580" t="s">
        <v>16637</v>
      </c>
      <c r="F8580" t="s">
        <v>67</v>
      </c>
      <c r="G8580" t="s">
        <v>15</v>
      </c>
      <c r="H8580" t="s">
        <v>16</v>
      </c>
      <c r="I8580" t="str">
        <f>IFERROR(_xlfn.XLOOKUP($A8580,Novi_Header_for_missingBench_CC!$A:$A,Novi_Header_for_missingBench_CC!$K:$K),"")</f>
        <v/>
      </c>
      <c r="J8580" t="s">
        <v>16</v>
      </c>
      <c r="K8580" s="1">
        <v>45536</v>
      </c>
      <c r="L8580" s="1">
        <v>45535</v>
      </c>
      <c r="M8580" t="s">
        <v>17</v>
      </c>
      <c r="N8580">
        <v>32.488994598388601</v>
      </c>
      <c r="O8580">
        <v>-102.09481048583901</v>
      </c>
    </row>
    <row r="8581" spans="1:15" x14ac:dyDescent="0.35">
      <c r="A8581">
        <v>4231745941</v>
      </c>
      <c r="B8581" s="4">
        <v>42317459410000</v>
      </c>
      <c r="C8581" t="s">
        <v>16638</v>
      </c>
      <c r="D8581" t="s">
        <v>16639</v>
      </c>
      <c r="E8581" t="s">
        <v>1332</v>
      </c>
      <c r="F8581" t="s">
        <v>24</v>
      </c>
      <c r="G8581" t="s">
        <v>15</v>
      </c>
      <c r="H8581" t="s">
        <v>16</v>
      </c>
      <c r="I8581" t="str">
        <f>IFERROR(_xlfn.XLOOKUP($A8581,Novi_Header_for_missingBench_CC!$A:$A,Novi_Header_for_missingBench_CC!$K:$K),"")</f>
        <v/>
      </c>
      <c r="J8581" t="s">
        <v>16</v>
      </c>
      <c r="K8581" s="1">
        <v>45658</v>
      </c>
      <c r="L8581" s="1">
        <v>45664</v>
      </c>
      <c r="M8581" t="s">
        <v>17</v>
      </c>
      <c r="N8581">
        <v>32.210052490234297</v>
      </c>
      <c r="O8581">
        <v>-101.85475158691401</v>
      </c>
    </row>
    <row r="8582" spans="1:15" x14ac:dyDescent="0.35">
      <c r="A8582">
        <v>4231745925</v>
      </c>
      <c r="B8582" s="4">
        <v>42317459250000</v>
      </c>
      <c r="C8582" t="s">
        <v>1158</v>
      </c>
      <c r="D8582" t="s">
        <v>16640</v>
      </c>
      <c r="E8582" t="s">
        <v>16641</v>
      </c>
      <c r="F8582" t="s">
        <v>31</v>
      </c>
      <c r="G8582" t="s">
        <v>15</v>
      </c>
      <c r="H8582" t="s">
        <v>25</v>
      </c>
      <c r="I8582" t="str">
        <f>IFERROR(_xlfn.XLOOKUP($A8582,Novi_Header_for_missingBench_CC!$A:$A,Novi_Header_for_missingBench_CC!$K:$K),"")</f>
        <v/>
      </c>
      <c r="J8582" t="s">
        <v>25</v>
      </c>
      <c r="K8582" s="1">
        <v>45689</v>
      </c>
      <c r="L8582" s="1">
        <v>45712</v>
      </c>
      <c r="M8582" t="s">
        <v>17</v>
      </c>
      <c r="N8582">
        <v>32.184249877929602</v>
      </c>
      <c r="O8582">
        <v>-102.128219604492</v>
      </c>
    </row>
    <row r="8583" spans="1:15" x14ac:dyDescent="0.35">
      <c r="A8583">
        <v>4231745914</v>
      </c>
      <c r="B8583" s="4">
        <v>42317459140000</v>
      </c>
      <c r="C8583" t="s">
        <v>16593</v>
      </c>
      <c r="D8583" t="s">
        <v>16642</v>
      </c>
      <c r="E8583" t="s">
        <v>16643</v>
      </c>
      <c r="F8583" t="s">
        <v>67</v>
      </c>
      <c r="G8583" t="s">
        <v>15</v>
      </c>
      <c r="H8583" t="s">
        <v>25</v>
      </c>
      <c r="I8583" t="str">
        <f>IFERROR(_xlfn.XLOOKUP($A8583,Novi_Header_for_missingBench_CC!$A:$A,Novi_Header_for_missingBench_CC!$K:$K),"")</f>
        <v/>
      </c>
      <c r="J8583" t="s">
        <v>25</v>
      </c>
      <c r="K8583" s="1">
        <v>45536</v>
      </c>
      <c r="L8583" s="1">
        <v>45535</v>
      </c>
      <c r="M8583" t="s">
        <v>17</v>
      </c>
      <c r="N8583">
        <v>32.488887786865199</v>
      </c>
      <c r="O8583">
        <v>-102.09530639648401</v>
      </c>
    </row>
    <row r="8584" spans="1:15" x14ac:dyDescent="0.35">
      <c r="A8584">
        <v>4222742423</v>
      </c>
      <c r="B8584" s="4">
        <v>42227424230000</v>
      </c>
      <c r="C8584" t="s">
        <v>16583</v>
      </c>
      <c r="D8584" t="s">
        <v>16644</v>
      </c>
      <c r="E8584" t="s">
        <v>7771</v>
      </c>
      <c r="F8584" t="s">
        <v>5715</v>
      </c>
      <c r="G8584" t="s">
        <v>15</v>
      </c>
      <c r="H8584" t="s">
        <v>16</v>
      </c>
      <c r="I8584" t="str">
        <f>IFERROR(_xlfn.XLOOKUP($A8584,Novi_Header_for_missingBench_CC!$A:$A,Novi_Header_for_missingBench_CC!$K:$K),"")</f>
        <v/>
      </c>
      <c r="J8584" t="s">
        <v>16</v>
      </c>
      <c r="K8584" s="1">
        <v>45536</v>
      </c>
      <c r="L8584" s="1">
        <v>45510</v>
      </c>
      <c r="M8584" t="s">
        <v>17</v>
      </c>
      <c r="N8584">
        <v>32.480377197265597</v>
      </c>
      <c r="O8584">
        <v>-101.259475708007</v>
      </c>
    </row>
    <row r="8585" spans="1:15" x14ac:dyDescent="0.35">
      <c r="A8585">
        <v>4238341702</v>
      </c>
      <c r="B8585" s="4">
        <v>42383417020000</v>
      </c>
      <c r="C8585" t="s">
        <v>16645</v>
      </c>
      <c r="D8585" t="s">
        <v>16646</v>
      </c>
      <c r="E8585" t="s">
        <v>126</v>
      </c>
      <c r="F8585" t="s">
        <v>15491</v>
      </c>
      <c r="G8585" t="s">
        <v>15</v>
      </c>
      <c r="H8585" t="s">
        <v>16</v>
      </c>
      <c r="I8585" t="str">
        <f>IFERROR(_xlfn.XLOOKUP($A8585,Novi_Header_for_missingBench_CC!$A:$A,Novi_Header_for_missingBench_CC!$K:$K),"")</f>
        <v/>
      </c>
      <c r="J8585" t="s">
        <v>16</v>
      </c>
      <c r="K8585" s="1">
        <v>45597</v>
      </c>
      <c r="L8585" s="1">
        <v>45616</v>
      </c>
      <c r="M8585" t="s">
        <v>17</v>
      </c>
      <c r="N8585">
        <v>31.642763137817301</v>
      </c>
      <c r="O8585">
        <v>-101.361427307128</v>
      </c>
    </row>
    <row r="8586" spans="1:15" x14ac:dyDescent="0.35">
      <c r="A8586">
        <v>4231745917</v>
      </c>
      <c r="B8586" s="4">
        <v>42317459170000</v>
      </c>
      <c r="C8586" t="s">
        <v>16593</v>
      </c>
      <c r="D8586" t="s">
        <v>16647</v>
      </c>
      <c r="E8586" t="s">
        <v>15507</v>
      </c>
      <c r="F8586" t="s">
        <v>67</v>
      </c>
      <c r="G8586" t="s">
        <v>15</v>
      </c>
      <c r="H8586" t="s">
        <v>40</v>
      </c>
      <c r="I8586" t="str">
        <f>IFERROR(_xlfn.XLOOKUP($A8586,Novi_Header_for_missingBench_CC!$A:$A,Novi_Header_for_missingBench_CC!$K:$K),"")</f>
        <v/>
      </c>
      <c r="J8586" t="s">
        <v>40</v>
      </c>
      <c r="K8586" s="1">
        <v>45536</v>
      </c>
      <c r="L8586" s="1">
        <v>45535</v>
      </c>
      <c r="M8586" t="s">
        <v>17</v>
      </c>
      <c r="N8586">
        <v>32.488960266113203</v>
      </c>
      <c r="O8586">
        <v>-102.09497833251901</v>
      </c>
    </row>
    <row r="8587" spans="1:15" x14ac:dyDescent="0.35">
      <c r="A8587">
        <v>4231745928</v>
      </c>
      <c r="B8587" s="4">
        <v>42317459280000</v>
      </c>
      <c r="C8587" t="s">
        <v>1158</v>
      </c>
      <c r="D8587" t="s">
        <v>16648</v>
      </c>
      <c r="E8587" t="s">
        <v>16649</v>
      </c>
      <c r="F8587" t="s">
        <v>31</v>
      </c>
      <c r="G8587" t="s">
        <v>15</v>
      </c>
      <c r="H8587" t="s">
        <v>90</v>
      </c>
      <c r="I8587" t="str">
        <f>IFERROR(_xlfn.XLOOKUP($A8587,Novi_Header_for_missingBench_CC!$A:$A,Novi_Header_for_missingBench_CC!$K:$K),"")</f>
        <v/>
      </c>
      <c r="J8587" t="s">
        <v>90</v>
      </c>
      <c r="K8587" s="1">
        <v>45717</v>
      </c>
      <c r="L8587" s="1">
        <v>45719</v>
      </c>
      <c r="M8587" t="s">
        <v>17</v>
      </c>
      <c r="N8587">
        <v>32.184219360351499</v>
      </c>
      <c r="O8587">
        <v>-102.12834167480401</v>
      </c>
    </row>
    <row r="8588" spans="1:15" x14ac:dyDescent="0.35">
      <c r="A8588">
        <v>4222742425</v>
      </c>
      <c r="B8588" s="4">
        <v>42227424250000</v>
      </c>
      <c r="C8588" t="s">
        <v>11306</v>
      </c>
      <c r="D8588" t="s">
        <v>16650</v>
      </c>
      <c r="E8588" t="s">
        <v>8155</v>
      </c>
      <c r="F8588" t="s">
        <v>5715</v>
      </c>
      <c r="G8588" t="s">
        <v>15</v>
      </c>
      <c r="H8588" t="s">
        <v>16</v>
      </c>
      <c r="I8588" t="str">
        <f>IFERROR(_xlfn.XLOOKUP($A8588,Novi_Header_for_missingBench_CC!$A:$A,Novi_Header_for_missingBench_CC!$K:$K),"")</f>
        <v/>
      </c>
      <c r="J8588" t="s">
        <v>16</v>
      </c>
      <c r="K8588" s="1">
        <v>45505</v>
      </c>
      <c r="L8588" s="1">
        <v>45517</v>
      </c>
      <c r="M8588" t="s">
        <v>17</v>
      </c>
      <c r="N8588">
        <v>32.480171203613203</v>
      </c>
      <c r="O8588">
        <v>-101.259483337402</v>
      </c>
    </row>
    <row r="8589" spans="1:15" x14ac:dyDescent="0.35">
      <c r="A8589">
        <v>4231745930</v>
      </c>
      <c r="B8589" s="4">
        <v>42317459300000</v>
      </c>
      <c r="C8589" t="s">
        <v>1158</v>
      </c>
      <c r="D8589" t="s">
        <v>16651</v>
      </c>
      <c r="E8589" t="s">
        <v>16652</v>
      </c>
      <c r="F8589" t="s">
        <v>31</v>
      </c>
      <c r="G8589" t="s">
        <v>15</v>
      </c>
      <c r="H8589" t="s">
        <v>40</v>
      </c>
      <c r="I8589" t="str">
        <f>IFERROR(_xlfn.XLOOKUP($A8589,Novi_Header_for_missingBench_CC!$A:$A,Novi_Header_for_missingBench_CC!$K:$K),"")</f>
        <v/>
      </c>
      <c r="J8589" t="s">
        <v>40</v>
      </c>
      <c r="K8589" s="1">
        <v>45689</v>
      </c>
      <c r="L8589" s="1">
        <v>45714</v>
      </c>
      <c r="M8589" t="s">
        <v>17</v>
      </c>
      <c r="N8589">
        <v>32.184207916259702</v>
      </c>
      <c r="O8589">
        <v>-102.12840270996</v>
      </c>
    </row>
    <row r="8590" spans="1:15" x14ac:dyDescent="0.35">
      <c r="A8590">
        <v>4200348922</v>
      </c>
      <c r="B8590" s="4">
        <v>42003489220000</v>
      </c>
      <c r="C8590" t="s">
        <v>16601</v>
      </c>
      <c r="D8590" t="s">
        <v>16653</v>
      </c>
      <c r="E8590" t="s">
        <v>149</v>
      </c>
      <c r="F8590" t="s">
        <v>5915</v>
      </c>
      <c r="G8590" t="s">
        <v>15</v>
      </c>
      <c r="I8590" t="str">
        <f>IFERROR(_xlfn.XLOOKUP($A8590,Novi_Header_for_missingBench_CC!$A:$A,Novi_Header_for_missingBench_CC!$K:$K),"")</f>
        <v>SAN ANDRES</v>
      </c>
      <c r="J8590" t="s">
        <v>5656</v>
      </c>
      <c r="K8590" s="1">
        <v>45444</v>
      </c>
      <c r="L8590" s="1">
        <v>45448</v>
      </c>
      <c r="M8590" t="s">
        <v>17</v>
      </c>
      <c r="N8590">
        <v>32.449466705322202</v>
      </c>
      <c r="O8590">
        <v>-102.62904357910099</v>
      </c>
    </row>
    <row r="8591" spans="1:15" x14ac:dyDescent="0.35">
      <c r="A8591">
        <v>4231745920</v>
      </c>
      <c r="B8591" s="4">
        <v>42317459200000</v>
      </c>
      <c r="C8591" t="s">
        <v>381</v>
      </c>
      <c r="D8591" t="s">
        <v>16654</v>
      </c>
      <c r="E8591" t="s">
        <v>16655</v>
      </c>
      <c r="F8591" t="s">
        <v>44</v>
      </c>
      <c r="G8591" t="s">
        <v>15</v>
      </c>
      <c r="H8591" t="s">
        <v>40</v>
      </c>
      <c r="I8591" t="str">
        <f>IFERROR(_xlfn.XLOOKUP($A8591,Novi_Header_for_missingBench_CC!$A:$A,Novi_Header_for_missingBench_CC!$K:$K),"")</f>
        <v/>
      </c>
      <c r="J8591" t="s">
        <v>40</v>
      </c>
      <c r="K8591" s="1">
        <v>45474</v>
      </c>
      <c r="L8591" s="1">
        <v>45474</v>
      </c>
      <c r="M8591" t="s">
        <v>17</v>
      </c>
      <c r="N8591">
        <v>32.122322082519503</v>
      </c>
      <c r="O8591">
        <v>-102.135604858398</v>
      </c>
    </row>
    <row r="8592" spans="1:15" x14ac:dyDescent="0.35">
      <c r="A8592">
        <v>4231745923</v>
      </c>
      <c r="B8592" s="4">
        <v>42317459230000</v>
      </c>
      <c r="C8592" t="s">
        <v>1158</v>
      </c>
      <c r="D8592" t="s">
        <v>16656</v>
      </c>
      <c r="E8592" t="s">
        <v>16657</v>
      </c>
      <c r="F8592" t="s">
        <v>31</v>
      </c>
      <c r="G8592" t="s">
        <v>15</v>
      </c>
      <c r="H8592" t="s">
        <v>16</v>
      </c>
      <c r="I8592" t="str">
        <f>IFERROR(_xlfn.XLOOKUP($A8592,Novi_Header_for_missingBench_CC!$A:$A,Novi_Header_for_missingBench_CC!$K:$K),"")</f>
        <v/>
      </c>
      <c r="J8592" t="s">
        <v>16</v>
      </c>
      <c r="K8592" s="1">
        <v>45717</v>
      </c>
      <c r="L8592" s="1">
        <v>45720</v>
      </c>
      <c r="M8592" t="s">
        <v>17</v>
      </c>
      <c r="N8592">
        <v>32.1842651367187</v>
      </c>
      <c r="O8592">
        <v>-102.12815093994099</v>
      </c>
    </row>
    <row r="8593" spans="1:15" x14ac:dyDescent="0.35">
      <c r="A8593">
        <v>4231745929</v>
      </c>
      <c r="B8593" s="4">
        <v>42317459290100</v>
      </c>
      <c r="C8593" t="s">
        <v>1158</v>
      </c>
      <c r="D8593" t="s">
        <v>16658</v>
      </c>
      <c r="E8593" t="s">
        <v>16659</v>
      </c>
      <c r="F8593" t="s">
        <v>31</v>
      </c>
      <c r="G8593" t="s">
        <v>15</v>
      </c>
      <c r="H8593" t="s">
        <v>16</v>
      </c>
      <c r="I8593" t="str">
        <f>IFERROR(_xlfn.XLOOKUP($A8593,Novi_Header_for_missingBench_CC!$A:$A,Novi_Header_for_missingBench_CC!$K:$K),"")</f>
        <v/>
      </c>
      <c r="J8593" t="s">
        <v>16</v>
      </c>
      <c r="K8593" s="1">
        <v>45689</v>
      </c>
      <c r="L8593" s="1">
        <v>45715</v>
      </c>
      <c r="M8593" t="s">
        <v>17</v>
      </c>
      <c r="N8593">
        <v>32.183116912841797</v>
      </c>
      <c r="O8593">
        <v>-102.13313293457</v>
      </c>
    </row>
    <row r="8594" spans="1:15" x14ac:dyDescent="0.35">
      <c r="A8594">
        <v>4222742426</v>
      </c>
      <c r="B8594" s="4">
        <v>42227424260000</v>
      </c>
      <c r="C8594" t="s">
        <v>8241</v>
      </c>
      <c r="D8594" t="s">
        <v>16660</v>
      </c>
      <c r="E8594" t="s">
        <v>16661</v>
      </c>
      <c r="F8594" t="s">
        <v>44</v>
      </c>
      <c r="G8594" t="s">
        <v>15</v>
      </c>
      <c r="H8594" t="s">
        <v>21</v>
      </c>
      <c r="I8594" t="str">
        <f>IFERROR(_xlfn.XLOOKUP($A8594,Novi_Header_for_missingBench_CC!$A:$A,Novi_Header_for_missingBench_CC!$K:$K),"")</f>
        <v/>
      </c>
      <c r="J8594" t="s">
        <v>21</v>
      </c>
      <c r="K8594" s="1">
        <v>45717</v>
      </c>
      <c r="M8594" t="s">
        <v>17</v>
      </c>
      <c r="N8594">
        <v>32.2307929992675</v>
      </c>
      <c r="O8594">
        <v>-101.608589172363</v>
      </c>
    </row>
    <row r="8595" spans="1:15" x14ac:dyDescent="0.35">
      <c r="A8595">
        <v>4231745948</v>
      </c>
      <c r="B8595" s="4">
        <v>42317459480000</v>
      </c>
      <c r="C8595" t="s">
        <v>16662</v>
      </c>
      <c r="D8595" t="s">
        <v>16663</v>
      </c>
      <c r="E8595" t="s">
        <v>1819</v>
      </c>
      <c r="F8595" t="s">
        <v>24</v>
      </c>
      <c r="G8595" t="s">
        <v>15</v>
      </c>
      <c r="H8595" t="s">
        <v>40</v>
      </c>
      <c r="I8595" t="str">
        <f>IFERROR(_xlfn.XLOOKUP($A8595,Novi_Header_for_missingBench_CC!$A:$A,Novi_Header_for_missingBench_CC!$K:$K),"")</f>
        <v/>
      </c>
      <c r="J8595" t="s">
        <v>40</v>
      </c>
      <c r="K8595" s="1">
        <v>45658</v>
      </c>
      <c r="L8595" s="1">
        <v>45671</v>
      </c>
      <c r="M8595" t="s">
        <v>17</v>
      </c>
      <c r="N8595">
        <v>32.2111206054687</v>
      </c>
      <c r="O8595">
        <v>-101.84815216064401</v>
      </c>
    </row>
    <row r="8596" spans="1:15" x14ac:dyDescent="0.35">
      <c r="A8596">
        <v>4231745950</v>
      </c>
      <c r="B8596" s="4">
        <v>42317459500000</v>
      </c>
      <c r="C8596" t="s">
        <v>16609</v>
      </c>
      <c r="D8596" t="s">
        <v>16664</v>
      </c>
      <c r="E8596" t="s">
        <v>3960</v>
      </c>
      <c r="F8596" t="s">
        <v>24</v>
      </c>
      <c r="G8596" t="s">
        <v>15</v>
      </c>
      <c r="H8596" t="s">
        <v>16</v>
      </c>
      <c r="I8596" t="str">
        <f>IFERROR(_xlfn.XLOOKUP($A8596,Novi_Header_for_missingBench_CC!$A:$A,Novi_Header_for_missingBench_CC!$K:$K),"")</f>
        <v/>
      </c>
      <c r="J8596" t="s">
        <v>16</v>
      </c>
      <c r="K8596" s="1">
        <v>45658</v>
      </c>
      <c r="L8596" s="1">
        <v>45664</v>
      </c>
      <c r="M8596" t="s">
        <v>17</v>
      </c>
      <c r="N8596">
        <v>32.211051940917898</v>
      </c>
      <c r="O8596">
        <v>-101.84846496582</v>
      </c>
    </row>
    <row r="8597" spans="1:15" x14ac:dyDescent="0.35">
      <c r="A8597">
        <v>4231745933</v>
      </c>
      <c r="B8597" s="4">
        <v>42317459330000</v>
      </c>
      <c r="C8597" t="s">
        <v>381</v>
      </c>
      <c r="D8597" t="s">
        <v>16665</v>
      </c>
      <c r="E8597" t="s">
        <v>16666</v>
      </c>
      <c r="F8597" t="s">
        <v>44</v>
      </c>
      <c r="G8597" t="s">
        <v>15</v>
      </c>
      <c r="H8597" t="s">
        <v>25</v>
      </c>
      <c r="I8597" t="str">
        <f>IFERROR(_xlfn.XLOOKUP($A8597,Novi_Header_for_missingBench_CC!$A:$A,Novi_Header_for_missingBench_CC!$K:$K),"")</f>
        <v/>
      </c>
      <c r="J8597" t="s">
        <v>25</v>
      </c>
      <c r="K8597" s="1">
        <v>45505</v>
      </c>
      <c r="L8597" s="1">
        <v>45476</v>
      </c>
      <c r="M8597" t="s">
        <v>17</v>
      </c>
      <c r="N8597">
        <v>32.122348785400298</v>
      </c>
      <c r="O8597">
        <v>-102.13547515869099</v>
      </c>
    </row>
    <row r="8598" spans="1:15" x14ac:dyDescent="0.35">
      <c r="A8598">
        <v>4231745924</v>
      </c>
      <c r="B8598" s="4">
        <v>42317459240000</v>
      </c>
      <c r="C8598" t="s">
        <v>1158</v>
      </c>
      <c r="D8598" t="s">
        <v>16667</v>
      </c>
      <c r="E8598" t="s">
        <v>16668</v>
      </c>
      <c r="F8598" t="s">
        <v>31</v>
      </c>
      <c r="G8598" t="s">
        <v>15</v>
      </c>
      <c r="H8598" t="s">
        <v>40</v>
      </c>
      <c r="I8598" t="str">
        <f>IFERROR(_xlfn.XLOOKUP($A8598,Novi_Header_for_missingBench_CC!$A:$A,Novi_Header_for_missingBench_CC!$K:$K),"")</f>
        <v/>
      </c>
      <c r="J8598" t="s">
        <v>40</v>
      </c>
      <c r="K8598" s="1">
        <v>45717</v>
      </c>
      <c r="L8598" s="1">
        <v>45726</v>
      </c>
      <c r="M8598" t="s">
        <v>17</v>
      </c>
      <c r="N8598">
        <v>32.184280395507798</v>
      </c>
      <c r="O8598">
        <v>-102.128089904785</v>
      </c>
    </row>
    <row r="8599" spans="1:15" x14ac:dyDescent="0.35">
      <c r="A8599">
        <v>4231745947</v>
      </c>
      <c r="B8599" s="4">
        <v>42317459470000</v>
      </c>
      <c r="C8599" t="s">
        <v>16669</v>
      </c>
      <c r="D8599" t="s">
        <v>16670</v>
      </c>
      <c r="E8599" t="s">
        <v>1945</v>
      </c>
      <c r="F8599" t="s">
        <v>24</v>
      </c>
      <c r="G8599" t="s">
        <v>15</v>
      </c>
      <c r="H8599" t="s">
        <v>25</v>
      </c>
      <c r="I8599" t="str">
        <f>IFERROR(_xlfn.XLOOKUP($A8599,Novi_Header_for_missingBench_CC!$A:$A,Novi_Header_for_missingBench_CC!$K:$K),"")</f>
        <v/>
      </c>
      <c r="J8599" t="s">
        <v>25</v>
      </c>
      <c r="K8599" s="1">
        <v>45658</v>
      </c>
      <c r="L8599" s="1">
        <v>45667</v>
      </c>
      <c r="M8599" t="s">
        <v>17</v>
      </c>
      <c r="N8599">
        <v>32.211036682128899</v>
      </c>
      <c r="O8599">
        <v>-101.848541259765</v>
      </c>
    </row>
    <row r="8600" spans="1:15" x14ac:dyDescent="0.35">
      <c r="A8600">
        <v>4238341699</v>
      </c>
      <c r="B8600" s="4">
        <v>42383416990000</v>
      </c>
      <c r="C8600" t="s">
        <v>16671</v>
      </c>
      <c r="D8600" t="s">
        <v>16672</v>
      </c>
      <c r="E8600" t="s">
        <v>16673</v>
      </c>
      <c r="F8600" t="s">
        <v>209</v>
      </c>
      <c r="G8600" t="s">
        <v>15</v>
      </c>
      <c r="H8600" t="s">
        <v>32</v>
      </c>
      <c r="I8600" t="str">
        <f>IFERROR(_xlfn.XLOOKUP($A8600,Novi_Header_for_missingBench_CC!$A:$A,Novi_Header_for_missingBench_CC!$K:$K),"")</f>
        <v/>
      </c>
      <c r="J8600" t="s">
        <v>32</v>
      </c>
      <c r="K8600" s="1">
        <v>45536</v>
      </c>
      <c r="L8600" s="1">
        <v>45544</v>
      </c>
      <c r="M8600" t="s">
        <v>17</v>
      </c>
      <c r="N8600">
        <v>31.2884426116943</v>
      </c>
      <c r="O8600">
        <v>-101.702346801757</v>
      </c>
    </row>
    <row r="8601" spans="1:15" x14ac:dyDescent="0.35">
      <c r="A8601">
        <v>4246142727</v>
      </c>
      <c r="B8601" s="4">
        <v>42461427270000</v>
      </c>
      <c r="C8601" t="s">
        <v>16674</v>
      </c>
      <c r="D8601" t="s">
        <v>16675</v>
      </c>
      <c r="E8601" t="s">
        <v>16676</v>
      </c>
      <c r="F8601" t="s">
        <v>14</v>
      </c>
      <c r="G8601" t="s">
        <v>15</v>
      </c>
      <c r="H8601" t="s">
        <v>25</v>
      </c>
      <c r="I8601" t="str">
        <f>IFERROR(_xlfn.XLOOKUP($A8601,Novi_Header_for_missingBench_CC!$A:$A,Novi_Header_for_missingBench_CC!$K:$K),"")</f>
        <v/>
      </c>
      <c r="J8601" t="s">
        <v>25</v>
      </c>
      <c r="K8601" s="1">
        <v>45689</v>
      </c>
      <c r="L8601" s="1">
        <v>45694</v>
      </c>
      <c r="M8601" t="s">
        <v>17</v>
      </c>
      <c r="N8601">
        <v>31.583763122558501</v>
      </c>
      <c r="O8601">
        <v>-101.89289855957</v>
      </c>
    </row>
    <row r="8602" spans="1:15" x14ac:dyDescent="0.35">
      <c r="A8602">
        <v>4246142720</v>
      </c>
      <c r="B8602" s="4">
        <v>42461427200000</v>
      </c>
      <c r="C8602" t="s">
        <v>16677</v>
      </c>
      <c r="D8602" t="s">
        <v>16678</v>
      </c>
      <c r="E8602" t="s">
        <v>478</v>
      </c>
      <c r="F8602" t="s">
        <v>14</v>
      </c>
      <c r="G8602" t="s">
        <v>15</v>
      </c>
      <c r="H8602" t="s">
        <v>32</v>
      </c>
      <c r="I8602" t="str">
        <f>IFERROR(_xlfn.XLOOKUP($A8602,Novi_Header_for_missingBench_CC!$A:$A,Novi_Header_for_missingBench_CC!$K:$K),"")</f>
        <v/>
      </c>
      <c r="J8602" t="s">
        <v>32</v>
      </c>
      <c r="K8602" s="1">
        <v>45689</v>
      </c>
      <c r="L8602" s="1">
        <v>45703</v>
      </c>
      <c r="M8602" t="s">
        <v>17</v>
      </c>
      <c r="N8602">
        <v>31.584589004516602</v>
      </c>
      <c r="O8602">
        <v>-101.89176940917901</v>
      </c>
    </row>
    <row r="8603" spans="1:15" x14ac:dyDescent="0.35">
      <c r="A8603">
        <v>4232946842</v>
      </c>
      <c r="B8603" s="4">
        <v>42329468420000</v>
      </c>
      <c r="C8603" t="s">
        <v>16679</v>
      </c>
      <c r="D8603" t="s">
        <v>16680</v>
      </c>
      <c r="E8603" t="s">
        <v>16681</v>
      </c>
      <c r="F8603" t="s">
        <v>693</v>
      </c>
      <c r="G8603" t="s">
        <v>15</v>
      </c>
      <c r="H8603" t="s">
        <v>90</v>
      </c>
      <c r="I8603" t="str">
        <f>IFERROR(_xlfn.XLOOKUP($A8603,Novi_Header_for_missingBench_CC!$A:$A,Novi_Header_for_missingBench_CC!$K:$K),"")</f>
        <v/>
      </c>
      <c r="J8603" t="s">
        <v>90</v>
      </c>
      <c r="K8603" s="1">
        <v>45597</v>
      </c>
      <c r="L8603" s="1">
        <v>45588</v>
      </c>
      <c r="M8603" t="s">
        <v>17</v>
      </c>
      <c r="N8603">
        <v>31.705003738403299</v>
      </c>
      <c r="O8603">
        <v>-102.188995361328</v>
      </c>
    </row>
    <row r="8604" spans="1:15" x14ac:dyDescent="0.35">
      <c r="A8604">
        <v>4231745912</v>
      </c>
      <c r="B8604" s="4">
        <v>42317459120000</v>
      </c>
      <c r="C8604" t="s">
        <v>16616</v>
      </c>
      <c r="D8604" t="s">
        <v>16682</v>
      </c>
      <c r="E8604" t="s">
        <v>16683</v>
      </c>
      <c r="F8604" t="s">
        <v>67</v>
      </c>
      <c r="G8604" t="s">
        <v>15</v>
      </c>
      <c r="H8604" t="s">
        <v>82</v>
      </c>
      <c r="I8604" t="str">
        <f>IFERROR(_xlfn.XLOOKUP($A8604,Novi_Header_for_missingBench_CC!$A:$A,Novi_Header_for_missingBench_CC!$K:$K),"")</f>
        <v/>
      </c>
      <c r="J8604" t="s">
        <v>82</v>
      </c>
      <c r="K8604" s="1">
        <v>45505</v>
      </c>
      <c r="L8604" s="1">
        <v>45532</v>
      </c>
      <c r="M8604" t="s">
        <v>17</v>
      </c>
      <c r="N8604">
        <v>32.488182067871001</v>
      </c>
      <c r="O8604">
        <v>-102.09853363037099</v>
      </c>
    </row>
    <row r="8605" spans="1:15" x14ac:dyDescent="0.35">
      <c r="A8605">
        <v>4231745908</v>
      </c>
      <c r="B8605" s="4">
        <v>42317459080000</v>
      </c>
      <c r="C8605" t="s">
        <v>16616</v>
      </c>
      <c r="D8605" t="s">
        <v>16684</v>
      </c>
      <c r="E8605" t="s">
        <v>16685</v>
      </c>
      <c r="F8605" t="s">
        <v>67</v>
      </c>
      <c r="G8605" t="s">
        <v>15</v>
      </c>
      <c r="H8605" t="s">
        <v>25</v>
      </c>
      <c r="I8605" t="str">
        <f>IFERROR(_xlfn.XLOOKUP($A8605,Novi_Header_for_missingBench_CC!$A:$A,Novi_Header_for_missingBench_CC!$K:$K),"")</f>
        <v/>
      </c>
      <c r="J8605" t="s">
        <v>25</v>
      </c>
      <c r="K8605" s="1">
        <v>45505</v>
      </c>
      <c r="L8605" s="1">
        <v>45532</v>
      </c>
      <c r="M8605" t="s">
        <v>17</v>
      </c>
      <c r="N8605">
        <v>32.487438201904297</v>
      </c>
      <c r="O8605">
        <v>-102.10250854492099</v>
      </c>
    </row>
    <row r="8606" spans="1:15" x14ac:dyDescent="0.35">
      <c r="A8606">
        <v>4231745896</v>
      </c>
      <c r="B8606" s="4">
        <v>42317458960100</v>
      </c>
      <c r="C8606" t="s">
        <v>16686</v>
      </c>
      <c r="D8606" t="s">
        <v>16687</v>
      </c>
      <c r="E8606" t="s">
        <v>648</v>
      </c>
      <c r="F8606" t="s">
        <v>14</v>
      </c>
      <c r="G8606" t="s">
        <v>15</v>
      </c>
      <c r="H8606" t="s">
        <v>32</v>
      </c>
      <c r="I8606" t="str">
        <f>IFERROR(_xlfn.XLOOKUP($A8606,Novi_Header_for_missingBench_CC!$A:$A,Novi_Header_for_missingBench_CC!$K:$K),"")</f>
        <v/>
      </c>
      <c r="J8606" t="s">
        <v>32</v>
      </c>
      <c r="K8606" s="1">
        <v>45717</v>
      </c>
      <c r="L8606" s="1">
        <v>45746</v>
      </c>
      <c r="M8606" t="s">
        <v>17</v>
      </c>
      <c r="N8606">
        <v>32.3338623046875</v>
      </c>
      <c r="O8606">
        <v>-101.907661437988</v>
      </c>
    </row>
    <row r="8607" spans="1:15" x14ac:dyDescent="0.35">
      <c r="A8607">
        <v>4246142708</v>
      </c>
      <c r="B8607" s="4">
        <v>42461427080000</v>
      </c>
      <c r="C8607" t="s">
        <v>16688</v>
      </c>
      <c r="D8607" t="s">
        <v>16689</v>
      </c>
      <c r="E8607" t="s">
        <v>678</v>
      </c>
      <c r="F8607" t="s">
        <v>5696</v>
      </c>
      <c r="G8607" t="s">
        <v>15</v>
      </c>
      <c r="H8607" t="s">
        <v>25</v>
      </c>
      <c r="I8607" t="str">
        <f>IFERROR(_xlfn.XLOOKUP($A8607,Novi_Header_for_missingBench_CC!$A:$A,Novi_Header_for_missingBench_CC!$K:$K),"")</f>
        <v/>
      </c>
      <c r="J8607" t="s">
        <v>25</v>
      </c>
      <c r="K8607" s="1">
        <v>45566</v>
      </c>
      <c r="L8607" s="1">
        <v>45576</v>
      </c>
      <c r="M8607" t="s">
        <v>17</v>
      </c>
      <c r="N8607">
        <v>31.2032756805419</v>
      </c>
      <c r="O8607">
        <v>-101.90444183349599</v>
      </c>
    </row>
    <row r="8608" spans="1:15" x14ac:dyDescent="0.35">
      <c r="A8608">
        <v>4246142710</v>
      </c>
      <c r="B8608" s="4">
        <v>42461427100000</v>
      </c>
      <c r="C8608" t="s">
        <v>16690</v>
      </c>
      <c r="D8608" t="s">
        <v>16691</v>
      </c>
      <c r="E8608" t="s">
        <v>16692</v>
      </c>
      <c r="F8608" t="s">
        <v>24</v>
      </c>
      <c r="G8608" t="s">
        <v>15</v>
      </c>
      <c r="H8608" t="s">
        <v>32</v>
      </c>
      <c r="I8608" t="str">
        <f>IFERROR(_xlfn.XLOOKUP($A8608,Novi_Header_for_missingBench_CC!$A:$A,Novi_Header_for_missingBench_CC!$K:$K),"")</f>
        <v/>
      </c>
      <c r="J8608" t="s">
        <v>32</v>
      </c>
      <c r="K8608" s="1">
        <v>45474</v>
      </c>
      <c r="L8608" s="1">
        <v>45485</v>
      </c>
      <c r="M8608" t="s">
        <v>17</v>
      </c>
      <c r="N8608">
        <v>31.279613494873001</v>
      </c>
      <c r="O8608">
        <v>-101.91102600097599</v>
      </c>
    </row>
    <row r="8609" spans="1:15" x14ac:dyDescent="0.35">
      <c r="A8609">
        <v>4246142703</v>
      </c>
      <c r="B8609" s="4">
        <v>42461427030200</v>
      </c>
      <c r="C8609" t="s">
        <v>16693</v>
      </c>
      <c r="D8609" t="s">
        <v>16694</v>
      </c>
      <c r="E8609" t="s">
        <v>16695</v>
      </c>
      <c r="F8609" t="s">
        <v>5696</v>
      </c>
      <c r="G8609" t="s">
        <v>15</v>
      </c>
      <c r="H8609" t="s">
        <v>32</v>
      </c>
      <c r="I8609" t="str">
        <f>IFERROR(_xlfn.XLOOKUP($A8609,Novi_Header_for_missingBench_CC!$A:$A,Novi_Header_for_missingBench_CC!$K:$K),"")</f>
        <v/>
      </c>
      <c r="J8609" t="s">
        <v>32</v>
      </c>
      <c r="K8609" s="1">
        <v>45566</v>
      </c>
      <c r="L8609" s="1">
        <v>45571</v>
      </c>
      <c r="M8609" t="s">
        <v>17</v>
      </c>
      <c r="N8609">
        <v>31.203327178955</v>
      </c>
      <c r="O8609">
        <v>-101.90866088867099</v>
      </c>
    </row>
    <row r="8610" spans="1:15" x14ac:dyDescent="0.35">
      <c r="A8610">
        <v>4246142714</v>
      </c>
      <c r="B8610" s="4">
        <v>42461427140000</v>
      </c>
      <c r="C8610" t="s">
        <v>16696</v>
      </c>
      <c r="D8610" t="s">
        <v>16697</v>
      </c>
      <c r="E8610" t="s">
        <v>16698</v>
      </c>
      <c r="F8610" t="s">
        <v>24</v>
      </c>
      <c r="G8610" t="s">
        <v>15</v>
      </c>
      <c r="H8610" t="s">
        <v>32</v>
      </c>
      <c r="I8610" t="str">
        <f>IFERROR(_xlfn.XLOOKUP($A8610,Novi_Header_for_missingBench_CC!$A:$A,Novi_Header_for_missingBench_CC!$K:$K),"")</f>
        <v/>
      </c>
      <c r="J8610" t="s">
        <v>32</v>
      </c>
      <c r="K8610" s="1">
        <v>45474</v>
      </c>
      <c r="L8610" s="1">
        <v>45478</v>
      </c>
      <c r="M8610" t="s">
        <v>17</v>
      </c>
      <c r="N8610">
        <v>31.2795314788818</v>
      </c>
      <c r="O8610">
        <v>-101.911399841308</v>
      </c>
    </row>
    <row r="8611" spans="1:15" x14ac:dyDescent="0.35">
      <c r="A8611">
        <v>4246142715</v>
      </c>
      <c r="B8611" s="4">
        <v>42461427150000</v>
      </c>
      <c r="C8611" t="s">
        <v>16696</v>
      </c>
      <c r="D8611" t="s">
        <v>16699</v>
      </c>
      <c r="E8611" t="s">
        <v>16700</v>
      </c>
      <c r="F8611" t="s">
        <v>24</v>
      </c>
      <c r="G8611" t="s">
        <v>15</v>
      </c>
      <c r="H8611" t="s">
        <v>16</v>
      </c>
      <c r="I8611" t="str">
        <f>IFERROR(_xlfn.XLOOKUP($A8611,Novi_Header_for_missingBench_CC!$A:$A,Novi_Header_for_missingBench_CC!$K:$K),"")</f>
        <v/>
      </c>
      <c r="J8611" t="s">
        <v>16</v>
      </c>
      <c r="K8611" s="1">
        <v>45474</v>
      </c>
      <c r="L8611" s="1">
        <v>45481</v>
      </c>
      <c r="M8611" t="s">
        <v>17</v>
      </c>
      <c r="N8611">
        <v>31.2795104980468</v>
      </c>
      <c r="O8611">
        <v>-101.911491394042</v>
      </c>
    </row>
    <row r="8612" spans="1:15" x14ac:dyDescent="0.35">
      <c r="A8612">
        <v>4232946801</v>
      </c>
      <c r="B8612" s="4">
        <v>42329468010000</v>
      </c>
      <c r="C8612" t="s">
        <v>16701</v>
      </c>
      <c r="D8612" t="s">
        <v>16702</v>
      </c>
      <c r="E8612" t="s">
        <v>454</v>
      </c>
      <c r="F8612" t="s">
        <v>14</v>
      </c>
      <c r="G8612" t="s">
        <v>15</v>
      </c>
      <c r="H8612" t="s">
        <v>32</v>
      </c>
      <c r="I8612" t="str">
        <f>IFERROR(_xlfn.XLOOKUP($A8612,Novi_Header_for_missingBench_CC!$A:$A,Novi_Header_for_missingBench_CC!$K:$K),"")</f>
        <v/>
      </c>
      <c r="J8612" t="s">
        <v>32</v>
      </c>
      <c r="K8612" s="1">
        <v>45566</v>
      </c>
      <c r="L8612" s="1">
        <v>45592</v>
      </c>
      <c r="M8612" t="s">
        <v>17</v>
      </c>
      <c r="N8612">
        <v>32.056343078613203</v>
      </c>
      <c r="O8612">
        <v>-101.914863586425</v>
      </c>
    </row>
    <row r="8613" spans="1:15" x14ac:dyDescent="0.35">
      <c r="A8613">
        <v>4232946784</v>
      </c>
      <c r="B8613" s="4">
        <v>42329467840000</v>
      </c>
      <c r="C8613" t="s">
        <v>6254</v>
      </c>
      <c r="D8613" t="s">
        <v>16703</v>
      </c>
      <c r="E8613">
        <v>123</v>
      </c>
      <c r="F8613" t="s">
        <v>24</v>
      </c>
      <c r="G8613" t="s">
        <v>15</v>
      </c>
      <c r="H8613" t="s">
        <v>90</v>
      </c>
      <c r="I8613" t="str">
        <f>IFERROR(_xlfn.XLOOKUP($A8613,Novi_Header_for_missingBench_CC!$A:$A,Novi_Header_for_missingBench_CC!$K:$K),"")</f>
        <v/>
      </c>
      <c r="J8613" t="s">
        <v>90</v>
      </c>
      <c r="K8613" s="1">
        <v>45536</v>
      </c>
      <c r="L8613" s="1">
        <v>45559</v>
      </c>
      <c r="M8613" t="s">
        <v>17</v>
      </c>
      <c r="N8613">
        <v>31.802141189575099</v>
      </c>
      <c r="O8613">
        <v>-102.07608795166</v>
      </c>
    </row>
    <row r="8614" spans="1:15" x14ac:dyDescent="0.35">
      <c r="A8614">
        <v>4232946785</v>
      </c>
      <c r="B8614" s="4">
        <v>42329467850000</v>
      </c>
      <c r="C8614" t="s">
        <v>16704</v>
      </c>
      <c r="D8614" t="s">
        <v>16705</v>
      </c>
      <c r="E8614">
        <v>124</v>
      </c>
      <c r="F8614" t="s">
        <v>24</v>
      </c>
      <c r="G8614" t="s">
        <v>15</v>
      </c>
      <c r="H8614" t="s">
        <v>40</v>
      </c>
      <c r="I8614" t="str">
        <f>IFERROR(_xlfn.XLOOKUP($A8614,Novi_Header_for_missingBench_CC!$A:$A,Novi_Header_for_missingBench_CC!$K:$K),"")</f>
        <v/>
      </c>
      <c r="J8614" t="s">
        <v>40</v>
      </c>
      <c r="K8614" s="1">
        <v>45597</v>
      </c>
      <c r="L8614" s="1">
        <v>45559</v>
      </c>
      <c r="M8614" t="s">
        <v>17</v>
      </c>
      <c r="N8614">
        <v>31.802158355712798</v>
      </c>
      <c r="O8614">
        <v>-102.07601165771401</v>
      </c>
    </row>
    <row r="8615" spans="1:15" x14ac:dyDescent="0.35">
      <c r="A8615">
        <v>4232946783</v>
      </c>
      <c r="B8615" s="4">
        <v>42329467830000</v>
      </c>
      <c r="C8615" t="s">
        <v>16706</v>
      </c>
      <c r="D8615" t="s">
        <v>16707</v>
      </c>
      <c r="E8615">
        <v>114</v>
      </c>
      <c r="F8615" t="s">
        <v>24</v>
      </c>
      <c r="G8615" t="s">
        <v>15</v>
      </c>
      <c r="H8615" t="s">
        <v>90</v>
      </c>
      <c r="I8615" t="str">
        <f>IFERROR(_xlfn.XLOOKUP($A8615,Novi_Header_for_missingBench_CC!$A:$A,Novi_Header_for_missingBench_CC!$K:$K),"")</f>
        <v/>
      </c>
      <c r="J8615" t="s">
        <v>90</v>
      </c>
      <c r="K8615" s="1">
        <v>45597</v>
      </c>
      <c r="L8615" s="1">
        <v>45559</v>
      </c>
      <c r="M8615" t="s">
        <v>17</v>
      </c>
      <c r="N8615">
        <v>31.802175521850501</v>
      </c>
      <c r="O8615">
        <v>-102.07593536376901</v>
      </c>
    </row>
    <row r="8616" spans="1:15" x14ac:dyDescent="0.35">
      <c r="A8616">
        <v>4231745879</v>
      </c>
      <c r="B8616" s="4">
        <v>42317458790000</v>
      </c>
      <c r="C8616" t="s">
        <v>16708</v>
      </c>
      <c r="D8616" t="s">
        <v>16709</v>
      </c>
      <c r="E8616" t="s">
        <v>648</v>
      </c>
      <c r="F8616" t="s">
        <v>14</v>
      </c>
      <c r="G8616" t="s">
        <v>15</v>
      </c>
      <c r="H8616" t="s">
        <v>90</v>
      </c>
      <c r="I8616" t="str">
        <f>IFERROR(_xlfn.XLOOKUP($A8616,Novi_Header_for_missingBench_CC!$A:$A,Novi_Header_for_missingBench_CC!$K:$K),"")</f>
        <v/>
      </c>
      <c r="J8616" t="s">
        <v>90</v>
      </c>
      <c r="K8616" s="1">
        <v>45597</v>
      </c>
      <c r="L8616" s="1">
        <v>45612</v>
      </c>
      <c r="M8616" t="s">
        <v>17</v>
      </c>
      <c r="N8616">
        <v>32.2113227844238</v>
      </c>
      <c r="O8616">
        <v>-102.089637756347</v>
      </c>
    </row>
    <row r="8617" spans="1:15" x14ac:dyDescent="0.35">
      <c r="A8617">
        <v>4231745888</v>
      </c>
      <c r="B8617" s="4">
        <v>42317458880000</v>
      </c>
      <c r="C8617" t="s">
        <v>16710</v>
      </c>
      <c r="D8617" t="s">
        <v>16711</v>
      </c>
      <c r="E8617" t="s">
        <v>4454</v>
      </c>
      <c r="F8617" t="s">
        <v>24</v>
      </c>
      <c r="G8617" t="s">
        <v>15</v>
      </c>
      <c r="H8617" t="s">
        <v>25</v>
      </c>
      <c r="I8617" t="str">
        <f>IFERROR(_xlfn.XLOOKUP($A8617,Novi_Header_for_missingBench_CC!$A:$A,Novi_Header_for_missingBench_CC!$K:$K),"")</f>
        <v/>
      </c>
      <c r="J8617" t="s">
        <v>25</v>
      </c>
      <c r="K8617" s="1">
        <v>45689</v>
      </c>
      <c r="L8617" s="1">
        <v>45689</v>
      </c>
      <c r="M8617" t="s">
        <v>17</v>
      </c>
      <c r="N8617">
        <v>32.208866119384702</v>
      </c>
      <c r="O8617">
        <v>-101.85991668701099</v>
      </c>
    </row>
    <row r="8618" spans="1:15" x14ac:dyDescent="0.35">
      <c r="A8618">
        <v>4231745881</v>
      </c>
      <c r="B8618" s="4">
        <v>42317458810000</v>
      </c>
      <c r="C8618" t="s">
        <v>16712</v>
      </c>
      <c r="D8618" t="s">
        <v>16713</v>
      </c>
      <c r="E8618" t="s">
        <v>670</v>
      </c>
      <c r="F8618" t="s">
        <v>14</v>
      </c>
      <c r="G8618" t="s">
        <v>15</v>
      </c>
      <c r="H8618" t="s">
        <v>40</v>
      </c>
      <c r="I8618" t="str">
        <f>IFERROR(_xlfn.XLOOKUP($A8618,Novi_Header_for_missingBench_CC!$A:$A,Novi_Header_for_missingBench_CC!$K:$K),"")</f>
        <v/>
      </c>
      <c r="J8618" t="s">
        <v>40</v>
      </c>
      <c r="K8618" s="1">
        <v>45597</v>
      </c>
      <c r="L8618" s="1">
        <v>45607</v>
      </c>
      <c r="M8618" t="s">
        <v>17</v>
      </c>
      <c r="N8618">
        <v>32.211296081542898</v>
      </c>
      <c r="O8618">
        <v>-102.08975982666</v>
      </c>
    </row>
    <row r="8619" spans="1:15" x14ac:dyDescent="0.35">
      <c r="A8619">
        <v>4222742387</v>
      </c>
      <c r="B8619" s="4">
        <v>42227423870000</v>
      </c>
      <c r="C8619" t="s">
        <v>16714</v>
      </c>
      <c r="D8619" t="s">
        <v>16715</v>
      </c>
      <c r="E8619" t="s">
        <v>1616</v>
      </c>
      <c r="F8619" t="s">
        <v>1781</v>
      </c>
      <c r="G8619" t="s">
        <v>15</v>
      </c>
      <c r="H8619" t="s">
        <v>16</v>
      </c>
      <c r="I8619" t="str">
        <f>IFERROR(_xlfn.XLOOKUP($A8619,Novi_Header_for_missingBench_CC!$A:$A,Novi_Header_for_missingBench_CC!$K:$K),"")</f>
        <v/>
      </c>
      <c r="J8619" t="s">
        <v>16</v>
      </c>
      <c r="K8619" s="1">
        <v>45474</v>
      </c>
      <c r="L8619" s="1">
        <v>45485</v>
      </c>
      <c r="M8619" t="s">
        <v>17</v>
      </c>
      <c r="N8619">
        <v>32.482860565185497</v>
      </c>
      <c r="O8619">
        <v>-101.331214904785</v>
      </c>
    </row>
    <row r="8620" spans="1:15" x14ac:dyDescent="0.35">
      <c r="A8620">
        <v>4231745854</v>
      </c>
      <c r="B8620" s="4">
        <v>42317458540000</v>
      </c>
      <c r="C8620" t="s">
        <v>16716</v>
      </c>
      <c r="D8620" t="s">
        <v>16717</v>
      </c>
      <c r="E8620">
        <v>111</v>
      </c>
      <c r="F8620" t="s">
        <v>24</v>
      </c>
      <c r="G8620" t="s">
        <v>15</v>
      </c>
      <c r="H8620" t="s">
        <v>32</v>
      </c>
      <c r="I8620" t="str">
        <f>IFERROR(_xlfn.XLOOKUP($A8620,Novi_Header_for_missingBench_CC!$A:$A,Novi_Header_for_missingBench_CC!$K:$K),"")</f>
        <v/>
      </c>
      <c r="J8620" t="s">
        <v>32</v>
      </c>
      <c r="K8620" s="1">
        <v>45748</v>
      </c>
      <c r="L8620" s="1">
        <v>45756</v>
      </c>
      <c r="M8620" t="s">
        <v>17</v>
      </c>
      <c r="N8620">
        <v>32.414054870605398</v>
      </c>
      <c r="O8620">
        <v>-101.78775024414</v>
      </c>
    </row>
    <row r="8621" spans="1:15" x14ac:dyDescent="0.35">
      <c r="A8621">
        <v>4216538933</v>
      </c>
      <c r="B8621" s="4">
        <v>42165389330000</v>
      </c>
      <c r="C8621" t="s">
        <v>16718</v>
      </c>
      <c r="D8621" t="s">
        <v>16719</v>
      </c>
      <c r="E8621" t="s">
        <v>16720</v>
      </c>
      <c r="F8621" t="s">
        <v>7530</v>
      </c>
      <c r="G8621" t="s">
        <v>15</v>
      </c>
      <c r="I8621" t="str">
        <f>IFERROR(_xlfn.XLOOKUP($A8621,Novi_Header_for_missingBench_CC!$A:$A,Novi_Header_for_missingBench_CC!$K:$K),"")</f>
        <v>SPRABERRY</v>
      </c>
      <c r="J8621" t="s">
        <v>45345</v>
      </c>
      <c r="K8621" s="1">
        <v>45413</v>
      </c>
      <c r="L8621" s="1">
        <v>45432</v>
      </c>
      <c r="M8621" t="s">
        <v>17</v>
      </c>
      <c r="N8621">
        <v>32.680511474609297</v>
      </c>
      <c r="O8621">
        <v>-102.817626953125</v>
      </c>
    </row>
    <row r="8622" spans="1:15" x14ac:dyDescent="0.35">
      <c r="A8622">
        <v>4231745858</v>
      </c>
      <c r="B8622" s="4">
        <v>42317458580000</v>
      </c>
      <c r="C8622" t="s">
        <v>16721</v>
      </c>
      <c r="D8622" t="s">
        <v>16722</v>
      </c>
      <c r="E8622" t="s">
        <v>9031</v>
      </c>
      <c r="F8622" t="s">
        <v>24</v>
      </c>
      <c r="G8622" t="s">
        <v>15</v>
      </c>
      <c r="H8622" t="s">
        <v>32</v>
      </c>
      <c r="I8622" t="str">
        <f>IFERROR(_xlfn.XLOOKUP($A8622,Novi_Header_for_missingBench_CC!$A:$A,Novi_Header_for_missingBench_CC!$K:$K),"")</f>
        <v/>
      </c>
      <c r="J8622" t="s">
        <v>32</v>
      </c>
      <c r="K8622" s="1">
        <v>45627</v>
      </c>
      <c r="L8622" s="1">
        <v>45637</v>
      </c>
      <c r="M8622" t="s">
        <v>17</v>
      </c>
      <c r="N8622">
        <v>32.212837219238203</v>
      </c>
      <c r="O8622">
        <v>-101.840560913085</v>
      </c>
    </row>
    <row r="8623" spans="1:15" x14ac:dyDescent="0.35">
      <c r="A8623">
        <v>4222742405</v>
      </c>
      <c r="B8623" s="4">
        <v>42227424050000</v>
      </c>
      <c r="C8623" t="s">
        <v>16723</v>
      </c>
      <c r="D8623" t="s">
        <v>16724</v>
      </c>
      <c r="E8623" t="s">
        <v>5751</v>
      </c>
      <c r="F8623" t="s">
        <v>1781</v>
      </c>
      <c r="G8623" t="s">
        <v>15</v>
      </c>
      <c r="H8623" t="s">
        <v>16</v>
      </c>
      <c r="I8623" t="str">
        <f>IFERROR(_xlfn.XLOOKUP($A8623,Novi_Header_for_missingBench_CC!$A:$A,Novi_Header_for_missingBench_CC!$K:$K),"")</f>
        <v/>
      </c>
      <c r="J8623" t="s">
        <v>16</v>
      </c>
      <c r="K8623" s="1">
        <v>45474</v>
      </c>
      <c r="L8623" s="1">
        <v>45485</v>
      </c>
      <c r="M8623" t="s">
        <v>17</v>
      </c>
      <c r="N8623">
        <v>32.482864379882798</v>
      </c>
      <c r="O8623">
        <v>-101.33137512207</v>
      </c>
    </row>
    <row r="8624" spans="1:15" x14ac:dyDescent="0.35">
      <c r="A8624">
        <v>4211533969</v>
      </c>
      <c r="B8624" s="4">
        <v>42115339690000</v>
      </c>
      <c r="C8624" t="s">
        <v>16725</v>
      </c>
      <c r="D8624" t="s">
        <v>16726</v>
      </c>
      <c r="E8624" t="s">
        <v>16727</v>
      </c>
      <c r="F8624" t="s">
        <v>71</v>
      </c>
      <c r="G8624" t="s">
        <v>15</v>
      </c>
      <c r="H8624" t="s">
        <v>21</v>
      </c>
      <c r="I8624" t="str">
        <f>IFERROR(_xlfn.XLOOKUP($A8624,Novi_Header_for_missingBench_CC!$A:$A,Novi_Header_for_missingBench_CC!$K:$K),"")</f>
        <v/>
      </c>
      <c r="J8624" t="s">
        <v>21</v>
      </c>
      <c r="K8624" s="1">
        <v>45505</v>
      </c>
      <c r="L8624" s="1">
        <v>45506</v>
      </c>
      <c r="M8624" t="s">
        <v>17</v>
      </c>
      <c r="N8624">
        <v>32.576793670654297</v>
      </c>
      <c r="O8624">
        <v>-101.93975067138599</v>
      </c>
    </row>
    <row r="8625" spans="1:15" x14ac:dyDescent="0.35">
      <c r="A8625">
        <v>4238341697</v>
      </c>
      <c r="B8625" s="4">
        <v>42383416970000</v>
      </c>
      <c r="C8625" t="s">
        <v>16728</v>
      </c>
      <c r="D8625" t="s">
        <v>16729</v>
      </c>
      <c r="E8625" t="s">
        <v>16730</v>
      </c>
      <c r="F8625" t="s">
        <v>209</v>
      </c>
      <c r="G8625" t="s">
        <v>15</v>
      </c>
      <c r="H8625" t="s">
        <v>82</v>
      </c>
      <c r="I8625" t="str">
        <f>IFERROR(_xlfn.XLOOKUP($A8625,Novi_Header_for_missingBench_CC!$A:$A,Novi_Header_for_missingBench_CC!$K:$K),"")</f>
        <v/>
      </c>
      <c r="J8625" t="s">
        <v>82</v>
      </c>
      <c r="K8625" s="1">
        <v>45536</v>
      </c>
      <c r="L8625" s="1">
        <v>45563</v>
      </c>
      <c r="M8625" t="s">
        <v>17</v>
      </c>
      <c r="N8625">
        <v>31.2871074676513</v>
      </c>
      <c r="O8625">
        <v>-101.69906616210901</v>
      </c>
    </row>
    <row r="8626" spans="1:15" x14ac:dyDescent="0.35">
      <c r="A8626">
        <v>4231745913</v>
      </c>
      <c r="B8626" s="4">
        <v>42317459130000</v>
      </c>
      <c r="C8626" t="s">
        <v>16731</v>
      </c>
      <c r="D8626" t="s">
        <v>16732</v>
      </c>
      <c r="E8626" t="s">
        <v>3898</v>
      </c>
      <c r="F8626" t="s">
        <v>14</v>
      </c>
      <c r="G8626" t="s">
        <v>15</v>
      </c>
      <c r="H8626" t="s">
        <v>40</v>
      </c>
      <c r="I8626" t="str">
        <f>IFERROR(_xlfn.XLOOKUP($A8626,Novi_Header_for_missingBench_CC!$A:$A,Novi_Header_for_missingBench_CC!$K:$K),"")</f>
        <v/>
      </c>
      <c r="J8626" t="s">
        <v>40</v>
      </c>
      <c r="K8626" s="1">
        <v>45717</v>
      </c>
      <c r="L8626" s="1">
        <v>45745</v>
      </c>
      <c r="M8626" t="s">
        <v>17</v>
      </c>
      <c r="N8626">
        <v>32.332950592041001</v>
      </c>
      <c r="O8626">
        <v>-101.90916442871</v>
      </c>
    </row>
    <row r="8627" spans="1:15" x14ac:dyDescent="0.35">
      <c r="A8627">
        <v>4231745907</v>
      </c>
      <c r="B8627" s="4">
        <v>42317459070000</v>
      </c>
      <c r="C8627" t="s">
        <v>16616</v>
      </c>
      <c r="D8627" t="s">
        <v>16733</v>
      </c>
      <c r="E8627" t="s">
        <v>16734</v>
      </c>
      <c r="F8627" t="s">
        <v>67</v>
      </c>
      <c r="G8627" t="s">
        <v>15</v>
      </c>
      <c r="H8627" t="s">
        <v>32</v>
      </c>
      <c r="I8627" t="str">
        <f>IFERROR(_xlfn.XLOOKUP($A8627,Novi_Header_for_missingBench_CC!$A:$A,Novi_Header_for_missingBench_CC!$K:$K),"")</f>
        <v/>
      </c>
      <c r="J8627" t="s">
        <v>32</v>
      </c>
      <c r="K8627" s="1">
        <v>45505</v>
      </c>
      <c r="L8627" s="1">
        <v>45532</v>
      </c>
      <c r="M8627" t="s">
        <v>17</v>
      </c>
      <c r="N8627">
        <v>32.487396240234297</v>
      </c>
      <c r="O8627">
        <v>-102.10270690917901</v>
      </c>
    </row>
    <row r="8628" spans="1:15" x14ac:dyDescent="0.35">
      <c r="A8628">
        <v>4232946804</v>
      </c>
      <c r="B8628" s="4">
        <v>42329468040000</v>
      </c>
      <c r="C8628" t="s">
        <v>16735</v>
      </c>
      <c r="D8628" t="s">
        <v>16736</v>
      </c>
      <c r="E8628" t="s">
        <v>316</v>
      </c>
      <c r="F8628" t="s">
        <v>14</v>
      </c>
      <c r="G8628" t="s">
        <v>15</v>
      </c>
      <c r="H8628" t="s">
        <v>40</v>
      </c>
      <c r="I8628" t="str">
        <f>IFERROR(_xlfn.XLOOKUP($A8628,Novi_Header_for_missingBench_CC!$A:$A,Novi_Header_for_missingBench_CC!$K:$K),"")</f>
        <v/>
      </c>
      <c r="J8628" t="s">
        <v>40</v>
      </c>
      <c r="K8628" s="1">
        <v>45566</v>
      </c>
      <c r="L8628" s="1">
        <v>45577</v>
      </c>
      <c r="M8628" t="s">
        <v>17</v>
      </c>
      <c r="N8628">
        <v>32.056774139404297</v>
      </c>
      <c r="O8628">
        <v>-101.90911102294901</v>
      </c>
    </row>
    <row r="8629" spans="1:15" x14ac:dyDescent="0.35">
      <c r="A8629">
        <v>4246142707</v>
      </c>
      <c r="B8629" s="4">
        <v>42461427070000</v>
      </c>
      <c r="C8629" t="s">
        <v>16737</v>
      </c>
      <c r="D8629" t="s">
        <v>16738</v>
      </c>
      <c r="E8629" t="s">
        <v>16739</v>
      </c>
      <c r="F8629" t="s">
        <v>5696</v>
      </c>
      <c r="G8629" t="s">
        <v>15</v>
      </c>
      <c r="H8629" t="s">
        <v>32</v>
      </c>
      <c r="I8629" t="str">
        <f>IFERROR(_xlfn.XLOOKUP($A8629,Novi_Header_for_missingBench_CC!$A:$A,Novi_Header_for_missingBench_CC!$K:$K),"")</f>
        <v/>
      </c>
      <c r="J8629" t="s">
        <v>32</v>
      </c>
      <c r="K8629" s="1">
        <v>45597</v>
      </c>
      <c r="L8629" s="1">
        <v>45578</v>
      </c>
      <c r="M8629" t="s">
        <v>17</v>
      </c>
      <c r="N8629">
        <v>31.2032756805419</v>
      </c>
      <c r="O8629">
        <v>-101.90436553955</v>
      </c>
    </row>
    <row r="8630" spans="1:15" x14ac:dyDescent="0.35">
      <c r="A8630">
        <v>4231745893</v>
      </c>
      <c r="B8630" s="4">
        <v>42317458930000</v>
      </c>
      <c r="C8630" t="s">
        <v>16740</v>
      </c>
      <c r="D8630" t="s">
        <v>16741</v>
      </c>
      <c r="E8630" t="s">
        <v>1696</v>
      </c>
      <c r="F8630" t="s">
        <v>24</v>
      </c>
      <c r="G8630" t="s">
        <v>15</v>
      </c>
      <c r="H8630" t="s">
        <v>25</v>
      </c>
      <c r="I8630" t="str">
        <f>IFERROR(_xlfn.XLOOKUP($A8630,Novi_Header_for_missingBench_CC!$A:$A,Novi_Header_for_missingBench_CC!$K:$K),"")</f>
        <v/>
      </c>
      <c r="J8630" t="s">
        <v>25</v>
      </c>
      <c r="K8630" s="1">
        <v>45658</v>
      </c>
      <c r="L8630" s="1">
        <v>45672</v>
      </c>
      <c r="M8630" t="s">
        <v>17</v>
      </c>
      <c r="N8630">
        <v>32.2094917297363</v>
      </c>
      <c r="O8630">
        <v>-101.85714721679599</v>
      </c>
    </row>
    <row r="8631" spans="1:15" x14ac:dyDescent="0.35">
      <c r="A8631">
        <v>4232946788</v>
      </c>
      <c r="B8631" s="4">
        <v>42329467880000</v>
      </c>
      <c r="C8631" t="s">
        <v>6254</v>
      </c>
      <c r="D8631" t="s">
        <v>16742</v>
      </c>
      <c r="E8631">
        <v>145</v>
      </c>
      <c r="F8631" t="s">
        <v>24</v>
      </c>
      <c r="G8631" t="s">
        <v>15</v>
      </c>
      <c r="H8631" t="s">
        <v>90</v>
      </c>
      <c r="I8631" t="str">
        <f>IFERROR(_xlfn.XLOOKUP($A8631,Novi_Header_for_missingBench_CC!$A:$A,Novi_Header_for_missingBench_CC!$K:$K),"")</f>
        <v/>
      </c>
      <c r="J8631" t="s">
        <v>90</v>
      </c>
      <c r="K8631" s="1">
        <v>45597</v>
      </c>
      <c r="L8631" s="1">
        <v>45559</v>
      </c>
      <c r="M8631" t="s">
        <v>17</v>
      </c>
      <c r="N8631">
        <v>31.802087783813398</v>
      </c>
      <c r="O8631">
        <v>-102.07632446289</v>
      </c>
    </row>
    <row r="8632" spans="1:15" x14ac:dyDescent="0.35">
      <c r="A8632">
        <v>4231745891</v>
      </c>
      <c r="B8632" s="4">
        <v>42317458910000</v>
      </c>
      <c r="C8632" t="s">
        <v>16743</v>
      </c>
      <c r="D8632" t="s">
        <v>16744</v>
      </c>
      <c r="E8632" t="s">
        <v>15919</v>
      </c>
      <c r="F8632" t="s">
        <v>24</v>
      </c>
      <c r="G8632" t="s">
        <v>15</v>
      </c>
      <c r="H8632" t="s">
        <v>32</v>
      </c>
      <c r="I8632" t="str">
        <f>IFERROR(_xlfn.XLOOKUP($A8632,Novi_Header_for_missingBench_CC!$A:$A,Novi_Header_for_missingBench_CC!$K:$K),"")</f>
        <v/>
      </c>
      <c r="J8632" t="s">
        <v>32</v>
      </c>
      <c r="K8632" s="1">
        <v>45658</v>
      </c>
      <c r="L8632" s="1">
        <v>45674</v>
      </c>
      <c r="M8632" t="s">
        <v>17</v>
      </c>
      <c r="N8632">
        <v>32.209438323974602</v>
      </c>
      <c r="O8632">
        <v>-101.857383728027</v>
      </c>
    </row>
    <row r="8633" spans="1:15" x14ac:dyDescent="0.35">
      <c r="A8633">
        <v>4232946802</v>
      </c>
      <c r="B8633" s="4">
        <v>42329468020000</v>
      </c>
      <c r="C8633" t="s">
        <v>16745</v>
      </c>
      <c r="D8633" t="s">
        <v>16746</v>
      </c>
      <c r="E8633" t="s">
        <v>126</v>
      </c>
      <c r="F8633" t="s">
        <v>14</v>
      </c>
      <c r="G8633" t="s">
        <v>15</v>
      </c>
      <c r="H8633" t="s">
        <v>21</v>
      </c>
      <c r="I8633" t="str">
        <f>IFERROR(_xlfn.XLOOKUP($A8633,Novi_Header_for_missingBench_CC!$A:$A,Novi_Header_for_missingBench_CC!$K:$K),"")</f>
        <v/>
      </c>
      <c r="J8633" t="s">
        <v>21</v>
      </c>
      <c r="K8633" s="1">
        <v>45566</v>
      </c>
      <c r="L8633" s="1">
        <v>45587</v>
      </c>
      <c r="M8633" t="s">
        <v>17</v>
      </c>
      <c r="N8633">
        <v>32.056324005126903</v>
      </c>
      <c r="O8633">
        <v>-101.914916992187</v>
      </c>
    </row>
    <row r="8634" spans="1:15" x14ac:dyDescent="0.35">
      <c r="A8634">
        <v>4231745880</v>
      </c>
      <c r="B8634" s="4">
        <v>42317458800000</v>
      </c>
      <c r="C8634" t="s">
        <v>16747</v>
      </c>
      <c r="D8634" t="s">
        <v>16748</v>
      </c>
      <c r="E8634" t="s">
        <v>43</v>
      </c>
      <c r="F8634" t="s">
        <v>14</v>
      </c>
      <c r="G8634" t="s">
        <v>15</v>
      </c>
      <c r="H8634" t="s">
        <v>32</v>
      </c>
      <c r="I8634" t="str">
        <f>IFERROR(_xlfn.XLOOKUP($A8634,Novi_Header_for_missingBench_CC!$A:$A,Novi_Header_for_missingBench_CC!$K:$K),"")</f>
        <v/>
      </c>
      <c r="J8634" t="s">
        <v>32</v>
      </c>
      <c r="K8634" s="1">
        <v>45597</v>
      </c>
      <c r="L8634" s="1">
        <v>45613</v>
      </c>
      <c r="M8634" t="s">
        <v>17</v>
      </c>
      <c r="N8634">
        <v>32.211307525634702</v>
      </c>
      <c r="O8634">
        <v>-102.089698791503</v>
      </c>
    </row>
    <row r="8635" spans="1:15" x14ac:dyDescent="0.35">
      <c r="A8635">
        <v>4231745892</v>
      </c>
      <c r="B8635" s="4">
        <v>42317458920100</v>
      </c>
      <c r="C8635" t="s">
        <v>16749</v>
      </c>
      <c r="D8635" t="s">
        <v>16750</v>
      </c>
      <c r="E8635" t="s">
        <v>15811</v>
      </c>
      <c r="F8635" t="s">
        <v>24</v>
      </c>
      <c r="G8635" t="s">
        <v>15</v>
      </c>
      <c r="H8635" t="s">
        <v>32</v>
      </c>
      <c r="I8635" t="str">
        <f>IFERROR(_xlfn.XLOOKUP($A8635,Novi_Header_for_missingBench_CC!$A:$A,Novi_Header_for_missingBench_CC!$K:$K),"")</f>
        <v/>
      </c>
      <c r="J8635" t="s">
        <v>32</v>
      </c>
      <c r="K8635" s="1">
        <v>45658</v>
      </c>
      <c r="L8635" s="1">
        <v>45673</v>
      </c>
      <c r="M8635" t="s">
        <v>17</v>
      </c>
      <c r="N8635">
        <v>32.208900451660099</v>
      </c>
      <c r="O8635">
        <v>-101.85975646972599</v>
      </c>
    </row>
    <row r="8636" spans="1:15" x14ac:dyDescent="0.35">
      <c r="A8636">
        <v>4231745876</v>
      </c>
      <c r="B8636" s="4">
        <v>42317458760000</v>
      </c>
      <c r="C8636" t="s">
        <v>16751</v>
      </c>
      <c r="D8636" t="s">
        <v>16752</v>
      </c>
      <c r="E8636" t="s">
        <v>2928</v>
      </c>
      <c r="F8636" t="s">
        <v>14</v>
      </c>
      <c r="G8636" t="s">
        <v>15</v>
      </c>
      <c r="H8636" t="s">
        <v>32</v>
      </c>
      <c r="I8636" t="str">
        <f>IFERROR(_xlfn.XLOOKUP($A8636,Novi_Header_for_missingBench_CC!$A:$A,Novi_Header_for_missingBench_CC!$K:$K),"")</f>
        <v/>
      </c>
      <c r="J8636" t="s">
        <v>32</v>
      </c>
      <c r="K8636" s="1">
        <v>45566</v>
      </c>
      <c r="L8636" s="1">
        <v>45592</v>
      </c>
      <c r="M8636" t="s">
        <v>17</v>
      </c>
      <c r="N8636">
        <v>32.212108612060497</v>
      </c>
      <c r="O8636">
        <v>-102.08218383789</v>
      </c>
    </row>
    <row r="8637" spans="1:15" x14ac:dyDescent="0.35">
      <c r="A8637">
        <v>4231745861</v>
      </c>
      <c r="B8637" s="4">
        <v>42317458610000</v>
      </c>
      <c r="C8637" t="s">
        <v>16753</v>
      </c>
      <c r="D8637" t="s">
        <v>16754</v>
      </c>
      <c r="E8637" t="s">
        <v>8987</v>
      </c>
      <c r="F8637" t="s">
        <v>24</v>
      </c>
      <c r="G8637" t="s">
        <v>15</v>
      </c>
      <c r="H8637" t="s">
        <v>25</v>
      </c>
      <c r="I8637" t="str">
        <f>IFERROR(_xlfn.XLOOKUP($A8637,Novi_Header_for_missingBench_CC!$A:$A,Novi_Header_for_missingBench_CC!$K:$K),"")</f>
        <v/>
      </c>
      <c r="J8637" t="s">
        <v>25</v>
      </c>
      <c r="K8637" s="1">
        <v>45658</v>
      </c>
      <c r="L8637" s="1">
        <v>45672</v>
      </c>
      <c r="M8637" t="s">
        <v>17</v>
      </c>
      <c r="N8637">
        <v>32.2116889953613</v>
      </c>
      <c r="O8637">
        <v>-101.845649719238</v>
      </c>
    </row>
    <row r="8638" spans="1:15" x14ac:dyDescent="0.35">
      <c r="A8638">
        <v>4222742399</v>
      </c>
      <c r="B8638" s="4">
        <v>42227423990000</v>
      </c>
      <c r="C8638" t="s">
        <v>16755</v>
      </c>
      <c r="D8638" t="s">
        <v>16756</v>
      </c>
      <c r="E8638" t="s">
        <v>2287</v>
      </c>
      <c r="F8638" t="s">
        <v>44</v>
      </c>
      <c r="G8638" t="s">
        <v>15</v>
      </c>
      <c r="H8638" t="s">
        <v>40</v>
      </c>
      <c r="I8638" t="str">
        <f>IFERROR(_xlfn.XLOOKUP($A8638,Novi_Header_for_missingBench_CC!$A:$A,Novi_Header_for_missingBench_CC!$K:$K),"")</f>
        <v/>
      </c>
      <c r="J8638" t="s">
        <v>40</v>
      </c>
      <c r="K8638" s="1">
        <v>45717</v>
      </c>
      <c r="M8638" t="s">
        <v>17</v>
      </c>
      <c r="N8638">
        <v>32.342754364013601</v>
      </c>
      <c r="O8638">
        <v>-101.68039703369099</v>
      </c>
    </row>
    <row r="8639" spans="1:15" x14ac:dyDescent="0.35">
      <c r="A8639">
        <v>4222742403</v>
      </c>
      <c r="B8639" s="4">
        <v>42227424030000</v>
      </c>
      <c r="C8639" t="s">
        <v>16755</v>
      </c>
      <c r="D8639" t="s">
        <v>16757</v>
      </c>
      <c r="E8639" t="s">
        <v>5137</v>
      </c>
      <c r="F8639" t="s">
        <v>44</v>
      </c>
      <c r="G8639" t="s">
        <v>15</v>
      </c>
      <c r="H8639" t="s">
        <v>32</v>
      </c>
      <c r="I8639" t="str">
        <f>IFERROR(_xlfn.XLOOKUP($A8639,Novi_Header_for_missingBench_CC!$A:$A,Novi_Header_for_missingBench_CC!$K:$K),"")</f>
        <v/>
      </c>
      <c r="J8639" t="s">
        <v>32</v>
      </c>
      <c r="K8639" s="1">
        <v>45717</v>
      </c>
      <c r="M8639" t="s">
        <v>17</v>
      </c>
      <c r="N8639">
        <v>32.34224319458</v>
      </c>
      <c r="O8639">
        <v>-101.682662963867</v>
      </c>
    </row>
    <row r="8640" spans="1:15" x14ac:dyDescent="0.35">
      <c r="A8640">
        <v>4222742400</v>
      </c>
      <c r="B8640" s="4">
        <v>42227424000000</v>
      </c>
      <c r="C8640" t="s">
        <v>16755</v>
      </c>
      <c r="D8640" t="s">
        <v>16758</v>
      </c>
      <c r="E8640" t="s">
        <v>4504</v>
      </c>
      <c r="F8640" t="s">
        <v>44</v>
      </c>
      <c r="G8640" t="s">
        <v>15</v>
      </c>
      <c r="H8640" t="s">
        <v>16</v>
      </c>
      <c r="I8640" t="str">
        <f>IFERROR(_xlfn.XLOOKUP($A8640,Novi_Header_for_missingBench_CC!$A:$A,Novi_Header_for_missingBench_CC!$K:$K),"")</f>
        <v/>
      </c>
      <c r="J8640" t="s">
        <v>16</v>
      </c>
      <c r="K8640" s="1">
        <v>45748</v>
      </c>
      <c r="M8640" t="s">
        <v>17</v>
      </c>
      <c r="N8640">
        <v>32.3423042297363</v>
      </c>
      <c r="O8640">
        <v>-101.68238067626901</v>
      </c>
    </row>
    <row r="8641" spans="1:15" x14ac:dyDescent="0.35">
      <c r="A8641">
        <v>4238341696</v>
      </c>
      <c r="B8641" s="4">
        <v>42383416960000</v>
      </c>
      <c r="C8641" t="s">
        <v>16759</v>
      </c>
      <c r="D8641" t="s">
        <v>16760</v>
      </c>
      <c r="E8641" t="s">
        <v>16761</v>
      </c>
      <c r="F8641" t="s">
        <v>209</v>
      </c>
      <c r="G8641" t="s">
        <v>15</v>
      </c>
      <c r="H8641" t="s">
        <v>32</v>
      </c>
      <c r="I8641" t="str">
        <f>IFERROR(_xlfn.XLOOKUP($A8641,Novi_Header_for_missingBench_CC!$A:$A,Novi_Header_for_missingBench_CC!$K:$K),"")</f>
        <v/>
      </c>
      <c r="J8641" t="s">
        <v>32</v>
      </c>
      <c r="K8641" s="1">
        <v>45536</v>
      </c>
      <c r="L8641" s="1">
        <v>45542</v>
      </c>
      <c r="M8641" t="s">
        <v>17</v>
      </c>
      <c r="N8641">
        <v>31.287061691284102</v>
      </c>
      <c r="O8641">
        <v>-101.69914245605401</v>
      </c>
    </row>
    <row r="8642" spans="1:15" x14ac:dyDescent="0.35">
      <c r="A8642">
        <v>4246142723</v>
      </c>
      <c r="B8642" s="4">
        <v>42461427230000</v>
      </c>
      <c r="C8642" t="s">
        <v>16762</v>
      </c>
      <c r="D8642" t="s">
        <v>16763</v>
      </c>
      <c r="E8642" t="s">
        <v>656</v>
      </c>
      <c r="F8642" t="s">
        <v>14</v>
      </c>
      <c r="G8642" t="s">
        <v>15</v>
      </c>
      <c r="H8642" t="s">
        <v>16</v>
      </c>
      <c r="I8642" t="str">
        <f>IFERROR(_xlfn.XLOOKUP($A8642,Novi_Header_for_missingBench_CC!$A:$A,Novi_Header_for_missingBench_CC!$K:$K),"")</f>
        <v/>
      </c>
      <c r="J8642" t="s">
        <v>16</v>
      </c>
      <c r="K8642" s="1">
        <v>45689</v>
      </c>
      <c r="L8642" s="1">
        <v>45694</v>
      </c>
      <c r="M8642" t="s">
        <v>17</v>
      </c>
      <c r="N8642">
        <v>31.583742141723601</v>
      </c>
      <c r="O8642">
        <v>-101.89299011230401</v>
      </c>
    </row>
    <row r="8643" spans="1:15" x14ac:dyDescent="0.35">
      <c r="A8643">
        <v>4203332687</v>
      </c>
      <c r="B8643" s="4">
        <v>42033326870000</v>
      </c>
      <c r="C8643" t="s">
        <v>16764</v>
      </c>
      <c r="D8643" t="s">
        <v>16765</v>
      </c>
      <c r="E8643" t="s">
        <v>1616</v>
      </c>
      <c r="F8643" t="s">
        <v>1781</v>
      </c>
      <c r="G8643" t="s">
        <v>15</v>
      </c>
      <c r="H8643" t="s">
        <v>16</v>
      </c>
      <c r="I8643" t="str">
        <f>IFERROR(_xlfn.XLOOKUP($A8643,Novi_Header_for_missingBench_CC!$A:$A,Novi_Header_for_missingBench_CC!$K:$K),"")</f>
        <v/>
      </c>
      <c r="J8643" t="s">
        <v>16</v>
      </c>
      <c r="K8643" s="1">
        <v>45444</v>
      </c>
      <c r="L8643" s="1">
        <v>45472</v>
      </c>
      <c r="M8643" t="s">
        <v>17</v>
      </c>
      <c r="N8643">
        <v>32.541748046875</v>
      </c>
      <c r="O8643">
        <v>-101.38694000244099</v>
      </c>
    </row>
    <row r="8644" spans="1:15" x14ac:dyDescent="0.35">
      <c r="A8644">
        <v>4231745899</v>
      </c>
      <c r="B8644" s="4">
        <v>42317458990000</v>
      </c>
      <c r="C8644" t="s">
        <v>16766</v>
      </c>
      <c r="D8644" t="s">
        <v>16767</v>
      </c>
      <c r="E8644" t="s">
        <v>1654</v>
      </c>
      <c r="F8644" t="s">
        <v>14</v>
      </c>
      <c r="G8644" t="s">
        <v>15</v>
      </c>
      <c r="H8644" t="s">
        <v>16</v>
      </c>
      <c r="I8644" t="str">
        <f>IFERROR(_xlfn.XLOOKUP($A8644,Novi_Header_for_missingBench_CC!$A:$A,Novi_Header_for_missingBench_CC!$K:$K),"")</f>
        <v/>
      </c>
      <c r="J8644" t="s">
        <v>16</v>
      </c>
      <c r="K8644" s="1">
        <v>45717</v>
      </c>
      <c r="L8644" s="1">
        <v>45744</v>
      </c>
      <c r="M8644" t="s">
        <v>17</v>
      </c>
      <c r="N8644">
        <v>32.332893371582003</v>
      </c>
      <c r="O8644">
        <v>-101.90941619873</v>
      </c>
    </row>
    <row r="8645" spans="1:15" x14ac:dyDescent="0.35">
      <c r="A8645">
        <v>4232946843</v>
      </c>
      <c r="B8645" s="4">
        <v>42329468430000</v>
      </c>
      <c r="C8645" t="s">
        <v>16679</v>
      </c>
      <c r="D8645" t="s">
        <v>16768</v>
      </c>
      <c r="E8645" t="s">
        <v>16769</v>
      </c>
      <c r="F8645" t="s">
        <v>693</v>
      </c>
      <c r="G8645" t="s">
        <v>15</v>
      </c>
      <c r="H8645" t="s">
        <v>40</v>
      </c>
      <c r="I8645" t="str">
        <f>IFERROR(_xlfn.XLOOKUP($A8645,Novi_Header_for_missingBench_CC!$A:$A,Novi_Header_for_missingBench_CC!$K:$K),"")</f>
        <v/>
      </c>
      <c r="J8645" t="s">
        <v>40</v>
      </c>
      <c r="K8645" s="1">
        <v>45597</v>
      </c>
      <c r="L8645" s="1">
        <v>45593</v>
      </c>
      <c r="M8645" t="s">
        <v>17</v>
      </c>
      <c r="N8645">
        <v>31.705049514770501</v>
      </c>
      <c r="O8645">
        <v>-102.18880462646401</v>
      </c>
    </row>
    <row r="8646" spans="1:15" x14ac:dyDescent="0.35">
      <c r="A8646">
        <v>4250137520</v>
      </c>
      <c r="B8646" s="4">
        <v>42501375200000</v>
      </c>
      <c r="C8646" t="s">
        <v>11236</v>
      </c>
      <c r="D8646" t="s">
        <v>16770</v>
      </c>
      <c r="E8646" t="s">
        <v>7220</v>
      </c>
      <c r="F8646" t="s">
        <v>6621</v>
      </c>
      <c r="G8646" t="s">
        <v>15</v>
      </c>
      <c r="I8646" t="str">
        <f>IFERROR(_xlfn.XLOOKUP($A8646,Novi_Header_for_missingBench_CC!$A:$A,Novi_Header_for_missingBench_CC!$K:$K),"")</f>
        <v/>
      </c>
      <c r="J8646" t="s">
        <v>45520</v>
      </c>
      <c r="K8646" s="1">
        <v>45778</v>
      </c>
      <c r="L8646" s="1">
        <v>45779</v>
      </c>
      <c r="M8646" t="s">
        <v>17</v>
      </c>
      <c r="N8646">
        <v>33.046413421630803</v>
      </c>
      <c r="O8646">
        <v>-102.95204925537099</v>
      </c>
    </row>
    <row r="8647" spans="1:15" x14ac:dyDescent="0.35">
      <c r="A8647">
        <v>4241535751</v>
      </c>
      <c r="B8647" s="4">
        <v>42415357510100</v>
      </c>
      <c r="C8647" t="s">
        <v>16771</v>
      </c>
      <c r="D8647" t="s">
        <v>16772</v>
      </c>
      <c r="E8647">
        <v>1</v>
      </c>
      <c r="F8647" t="s">
        <v>5735</v>
      </c>
      <c r="G8647" t="s">
        <v>15</v>
      </c>
      <c r="I8647" t="str">
        <f>IFERROR(_xlfn.XLOOKUP($A8647,Novi_Header_for_missingBench_CC!$A:$A,Novi_Header_for_missingBench_CC!$K:$K),"")</f>
        <v/>
      </c>
      <c r="J8647" t="s">
        <v>45520</v>
      </c>
      <c r="K8647" s="1">
        <v>45566</v>
      </c>
      <c r="L8647" s="1">
        <v>45581</v>
      </c>
      <c r="M8647" t="s">
        <v>17</v>
      </c>
      <c r="N8647">
        <v>32.860515594482401</v>
      </c>
      <c r="O8647">
        <v>-101.11666870117099</v>
      </c>
    </row>
    <row r="8648" spans="1:15" x14ac:dyDescent="0.35">
      <c r="A8648">
        <v>4246142717</v>
      </c>
      <c r="B8648" s="4">
        <v>42461427170000</v>
      </c>
      <c r="C8648" t="s">
        <v>16773</v>
      </c>
      <c r="D8648" t="s">
        <v>16774</v>
      </c>
      <c r="E8648" t="s">
        <v>307</v>
      </c>
      <c r="F8648" t="s">
        <v>8034</v>
      </c>
      <c r="G8648" t="s">
        <v>15</v>
      </c>
      <c r="H8648" t="s">
        <v>90</v>
      </c>
      <c r="I8648" t="str">
        <f>IFERROR(_xlfn.XLOOKUP($A8648,Novi_Header_for_missingBench_CC!$A:$A,Novi_Header_for_missingBench_CC!$K:$K),"")</f>
        <v/>
      </c>
      <c r="J8648" t="s">
        <v>90</v>
      </c>
      <c r="K8648" s="1">
        <v>45658</v>
      </c>
      <c r="L8648" s="1">
        <v>45624</v>
      </c>
      <c r="M8648" t="s">
        <v>17</v>
      </c>
      <c r="N8648">
        <v>31.5813083648681</v>
      </c>
      <c r="O8648">
        <v>-102.30778503417901</v>
      </c>
    </row>
    <row r="8649" spans="1:15" x14ac:dyDescent="0.35">
      <c r="A8649">
        <v>4238341686</v>
      </c>
      <c r="B8649" s="4">
        <v>42383416860000</v>
      </c>
      <c r="C8649" t="s">
        <v>16775</v>
      </c>
      <c r="D8649" t="s">
        <v>16776</v>
      </c>
      <c r="E8649" t="s">
        <v>16777</v>
      </c>
      <c r="F8649" t="s">
        <v>24</v>
      </c>
      <c r="G8649" t="s">
        <v>15</v>
      </c>
      <c r="H8649" t="s">
        <v>16</v>
      </c>
      <c r="I8649" t="str">
        <f>IFERROR(_xlfn.XLOOKUP($A8649,Novi_Header_for_missingBench_CC!$A:$A,Novi_Header_for_missingBench_CC!$K:$K),"")</f>
        <v/>
      </c>
      <c r="J8649" t="s">
        <v>16</v>
      </c>
      <c r="K8649" s="1">
        <v>45505</v>
      </c>
      <c r="L8649" s="1">
        <v>45531</v>
      </c>
      <c r="M8649" t="s">
        <v>17</v>
      </c>
      <c r="N8649">
        <v>31.380100250244102</v>
      </c>
      <c r="O8649">
        <v>-101.562522888183</v>
      </c>
    </row>
    <row r="8650" spans="1:15" x14ac:dyDescent="0.35">
      <c r="A8650">
        <v>4246142705</v>
      </c>
      <c r="B8650" s="4">
        <v>42461427050000</v>
      </c>
      <c r="C8650" t="s">
        <v>16778</v>
      </c>
      <c r="D8650" t="s">
        <v>16779</v>
      </c>
      <c r="E8650" t="s">
        <v>6355</v>
      </c>
      <c r="F8650" t="s">
        <v>5696</v>
      </c>
      <c r="G8650" t="s">
        <v>15</v>
      </c>
      <c r="H8650" t="s">
        <v>16</v>
      </c>
      <c r="I8650" t="str">
        <f>IFERROR(_xlfn.XLOOKUP($A8650,Novi_Header_for_missingBench_CC!$A:$A,Novi_Header_for_missingBench_CC!$K:$K),"")</f>
        <v/>
      </c>
      <c r="J8650" t="s">
        <v>16</v>
      </c>
      <c r="K8650" s="1">
        <v>45597</v>
      </c>
      <c r="L8650" s="1">
        <v>45571</v>
      </c>
      <c r="M8650" t="s">
        <v>17</v>
      </c>
      <c r="N8650">
        <v>31.203325271606399</v>
      </c>
      <c r="O8650">
        <v>-101.908576965332</v>
      </c>
    </row>
    <row r="8651" spans="1:15" x14ac:dyDescent="0.35">
      <c r="A8651">
        <v>4238341683</v>
      </c>
      <c r="B8651" s="4">
        <v>42383416830000</v>
      </c>
      <c r="C8651" t="s">
        <v>16775</v>
      </c>
      <c r="D8651" t="s">
        <v>16780</v>
      </c>
      <c r="E8651" t="s">
        <v>16781</v>
      </c>
      <c r="F8651" t="s">
        <v>24</v>
      </c>
      <c r="G8651" t="s">
        <v>15</v>
      </c>
      <c r="H8651" t="s">
        <v>32</v>
      </c>
      <c r="I8651" t="str">
        <f>IFERROR(_xlfn.XLOOKUP($A8651,Novi_Header_for_missingBench_CC!$A:$A,Novi_Header_for_missingBench_CC!$K:$K),"")</f>
        <v/>
      </c>
      <c r="J8651" t="s">
        <v>32</v>
      </c>
      <c r="K8651" s="1">
        <v>45505</v>
      </c>
      <c r="L8651" s="1">
        <v>45531</v>
      </c>
      <c r="M8651" t="s">
        <v>17</v>
      </c>
      <c r="N8651">
        <v>31.380104064941399</v>
      </c>
      <c r="O8651">
        <v>-101.562438964843</v>
      </c>
    </row>
    <row r="8652" spans="1:15" x14ac:dyDescent="0.35">
      <c r="A8652">
        <v>4232946795</v>
      </c>
      <c r="B8652" s="4">
        <v>42329467950000</v>
      </c>
      <c r="C8652" t="s">
        <v>16782</v>
      </c>
      <c r="D8652" t="s">
        <v>16783</v>
      </c>
      <c r="E8652" t="s">
        <v>43</v>
      </c>
      <c r="F8652" t="s">
        <v>14</v>
      </c>
      <c r="G8652" t="s">
        <v>15</v>
      </c>
      <c r="H8652" t="s">
        <v>32</v>
      </c>
      <c r="I8652" t="str">
        <f>IFERROR(_xlfn.XLOOKUP($A8652,Novi_Header_for_missingBench_CC!$A:$A,Novi_Header_for_missingBench_CC!$K:$K),"")</f>
        <v/>
      </c>
      <c r="J8652" t="s">
        <v>32</v>
      </c>
      <c r="K8652" s="1">
        <v>45566</v>
      </c>
      <c r="L8652" s="1">
        <v>45584</v>
      </c>
      <c r="M8652" t="s">
        <v>17</v>
      </c>
      <c r="N8652">
        <v>32.055419921875</v>
      </c>
      <c r="O8652">
        <v>-101.91594696044901</v>
      </c>
    </row>
    <row r="8653" spans="1:15" x14ac:dyDescent="0.35">
      <c r="A8653">
        <v>4231745877</v>
      </c>
      <c r="B8653" s="4">
        <v>42317458770000</v>
      </c>
      <c r="C8653" t="s">
        <v>16784</v>
      </c>
      <c r="D8653" t="s">
        <v>16785</v>
      </c>
      <c r="E8653" t="s">
        <v>3898</v>
      </c>
      <c r="F8653" t="s">
        <v>14</v>
      </c>
      <c r="G8653" t="s">
        <v>15</v>
      </c>
      <c r="H8653" t="s">
        <v>40</v>
      </c>
      <c r="I8653" t="str">
        <f>IFERROR(_xlfn.XLOOKUP($A8653,Novi_Header_for_missingBench_CC!$A:$A,Novi_Header_for_missingBench_CC!$K:$K),"")</f>
        <v/>
      </c>
      <c r="J8653" t="s">
        <v>40</v>
      </c>
      <c r="K8653" s="1">
        <v>45566</v>
      </c>
      <c r="L8653" s="1">
        <v>45591</v>
      </c>
      <c r="M8653" t="s">
        <v>17</v>
      </c>
      <c r="N8653">
        <v>32.212184906005803</v>
      </c>
      <c r="O8653">
        <v>-102.082221984863</v>
      </c>
    </row>
    <row r="8654" spans="1:15" x14ac:dyDescent="0.35">
      <c r="A8654">
        <v>4231745882</v>
      </c>
      <c r="B8654" s="4">
        <v>42317458820000</v>
      </c>
      <c r="C8654" t="s">
        <v>16786</v>
      </c>
      <c r="D8654" t="s">
        <v>16787</v>
      </c>
      <c r="E8654" t="s">
        <v>711</v>
      </c>
      <c r="F8654" t="s">
        <v>14</v>
      </c>
      <c r="G8654" t="s">
        <v>15</v>
      </c>
      <c r="H8654" t="s">
        <v>25</v>
      </c>
      <c r="I8654" t="str">
        <f>IFERROR(_xlfn.XLOOKUP($A8654,Novi_Header_for_missingBench_CC!$A:$A,Novi_Header_for_missingBench_CC!$K:$K),"")</f>
        <v/>
      </c>
      <c r="J8654" t="s">
        <v>25</v>
      </c>
      <c r="K8654" s="1">
        <v>45597</v>
      </c>
      <c r="L8654" s="1">
        <v>45613</v>
      </c>
      <c r="M8654" t="s">
        <v>17</v>
      </c>
      <c r="N8654">
        <v>32.211284637451101</v>
      </c>
      <c r="O8654">
        <v>-102.08982086181599</v>
      </c>
    </row>
    <row r="8655" spans="1:15" x14ac:dyDescent="0.35">
      <c r="A8655">
        <v>4231745878</v>
      </c>
      <c r="B8655" s="4">
        <v>42317458780000</v>
      </c>
      <c r="C8655" t="s">
        <v>16788</v>
      </c>
      <c r="D8655" t="s">
        <v>16789</v>
      </c>
      <c r="E8655" t="s">
        <v>1489</v>
      </c>
      <c r="F8655" t="s">
        <v>14</v>
      </c>
      <c r="G8655" t="s">
        <v>15</v>
      </c>
      <c r="H8655" t="s">
        <v>25</v>
      </c>
      <c r="I8655" t="str">
        <f>IFERROR(_xlfn.XLOOKUP($A8655,Novi_Header_for_missingBench_CC!$A:$A,Novi_Header_for_missingBench_CC!$K:$K),"")</f>
        <v/>
      </c>
      <c r="J8655" t="s">
        <v>25</v>
      </c>
      <c r="K8655" s="1">
        <v>45597</v>
      </c>
      <c r="L8655" s="1">
        <v>45612</v>
      </c>
      <c r="M8655" t="s">
        <v>17</v>
      </c>
      <c r="N8655">
        <v>32.211334228515597</v>
      </c>
      <c r="O8655">
        <v>-102.08956909179599</v>
      </c>
    </row>
    <row r="8656" spans="1:15" x14ac:dyDescent="0.35">
      <c r="A8656">
        <v>4232946789</v>
      </c>
      <c r="B8656" s="4">
        <v>42329467890000</v>
      </c>
      <c r="C8656" t="s">
        <v>16790</v>
      </c>
      <c r="D8656" t="s">
        <v>16791</v>
      </c>
      <c r="E8656" t="s">
        <v>113</v>
      </c>
      <c r="F8656" t="s">
        <v>14</v>
      </c>
      <c r="G8656" t="s">
        <v>15</v>
      </c>
      <c r="H8656" t="s">
        <v>40</v>
      </c>
      <c r="I8656" t="str">
        <f>IFERROR(_xlfn.XLOOKUP($A8656,Novi_Header_for_missingBench_CC!$A:$A,Novi_Header_for_missingBench_CC!$K:$K),"")</f>
        <v/>
      </c>
      <c r="J8656" t="s">
        <v>40</v>
      </c>
      <c r="K8656" s="1">
        <v>45566</v>
      </c>
      <c r="L8656" s="1">
        <v>45587</v>
      </c>
      <c r="M8656" t="s">
        <v>17</v>
      </c>
      <c r="N8656">
        <v>32.056278228759702</v>
      </c>
      <c r="O8656">
        <v>-101.9150390625</v>
      </c>
    </row>
    <row r="8657" spans="1:15" x14ac:dyDescent="0.35">
      <c r="A8657">
        <v>4231745867</v>
      </c>
      <c r="B8657" s="4">
        <v>42317458670000</v>
      </c>
      <c r="C8657" t="s">
        <v>6353</v>
      </c>
      <c r="D8657" t="s">
        <v>16792</v>
      </c>
      <c r="E8657" t="s">
        <v>16793</v>
      </c>
      <c r="F8657" t="s">
        <v>209</v>
      </c>
      <c r="G8657" t="s">
        <v>15</v>
      </c>
      <c r="H8657" t="s">
        <v>82</v>
      </c>
      <c r="I8657" t="str">
        <f>IFERROR(_xlfn.XLOOKUP($A8657,Novi_Header_for_missingBench_CC!$A:$A,Novi_Header_for_missingBench_CC!$K:$K),"")</f>
        <v/>
      </c>
      <c r="J8657" t="s">
        <v>82</v>
      </c>
      <c r="K8657" s="1">
        <v>45566</v>
      </c>
      <c r="L8657" s="1">
        <v>45570</v>
      </c>
      <c r="M8657" t="s">
        <v>17</v>
      </c>
      <c r="N8657">
        <v>32.1429023742675</v>
      </c>
      <c r="O8657">
        <v>-101.796096801757</v>
      </c>
    </row>
    <row r="8658" spans="1:15" x14ac:dyDescent="0.35">
      <c r="A8658">
        <v>4222742411</v>
      </c>
      <c r="B8658" s="4">
        <v>42227424110000</v>
      </c>
      <c r="C8658" t="s">
        <v>8241</v>
      </c>
      <c r="D8658" t="s">
        <v>16794</v>
      </c>
      <c r="E8658" t="s">
        <v>16795</v>
      </c>
      <c r="F8658" t="s">
        <v>44</v>
      </c>
      <c r="G8658" t="s">
        <v>15</v>
      </c>
      <c r="H8658" t="s">
        <v>16</v>
      </c>
      <c r="I8658" t="str">
        <f>IFERROR(_xlfn.XLOOKUP($A8658,Novi_Header_for_missingBench_CC!$A:$A,Novi_Header_for_missingBench_CC!$K:$K),"")</f>
        <v/>
      </c>
      <c r="J8658" t="s">
        <v>16</v>
      </c>
      <c r="K8658" s="1">
        <v>45717</v>
      </c>
      <c r="M8658" t="s">
        <v>17</v>
      </c>
      <c r="N8658">
        <v>32.231071472167898</v>
      </c>
      <c r="O8658">
        <v>-101.60733795166</v>
      </c>
    </row>
    <row r="8659" spans="1:15" x14ac:dyDescent="0.35">
      <c r="A8659">
        <v>4231745863</v>
      </c>
      <c r="B8659" s="4">
        <v>42317458630000</v>
      </c>
      <c r="C8659" t="s">
        <v>16796</v>
      </c>
      <c r="D8659" t="s">
        <v>16797</v>
      </c>
      <c r="E8659" t="s">
        <v>16798</v>
      </c>
      <c r="F8659" t="s">
        <v>24</v>
      </c>
      <c r="G8659" t="s">
        <v>15</v>
      </c>
      <c r="H8659" t="s">
        <v>16</v>
      </c>
      <c r="I8659" t="str">
        <f>IFERROR(_xlfn.XLOOKUP($A8659,Novi_Header_for_missingBench_CC!$A:$A,Novi_Header_for_missingBench_CC!$K:$K),"")</f>
        <v/>
      </c>
      <c r="J8659" t="s">
        <v>16</v>
      </c>
      <c r="K8659" s="1">
        <v>45658</v>
      </c>
      <c r="L8659" s="1">
        <v>45660</v>
      </c>
      <c r="M8659" t="s">
        <v>17</v>
      </c>
      <c r="N8659">
        <v>32.211635589599602</v>
      </c>
      <c r="O8659">
        <v>-101.845886230468</v>
      </c>
    </row>
    <row r="8660" spans="1:15" x14ac:dyDescent="0.35">
      <c r="A8660">
        <v>4222742404</v>
      </c>
      <c r="B8660" s="4">
        <v>42227424040000</v>
      </c>
      <c r="C8660" t="s">
        <v>16799</v>
      </c>
      <c r="D8660" t="s">
        <v>16800</v>
      </c>
      <c r="E8660" t="s">
        <v>6112</v>
      </c>
      <c r="F8660" t="s">
        <v>1781</v>
      </c>
      <c r="G8660" t="s">
        <v>15</v>
      </c>
      <c r="H8660" t="s">
        <v>21</v>
      </c>
      <c r="I8660" t="str">
        <f>IFERROR(_xlfn.XLOOKUP($A8660,Novi_Header_for_missingBench_CC!$A:$A,Novi_Header_for_missingBench_CC!$K:$K),"")</f>
        <v/>
      </c>
      <c r="J8660" t="s">
        <v>21</v>
      </c>
      <c r="K8660" s="1">
        <v>45474</v>
      </c>
      <c r="L8660" s="1">
        <v>45486</v>
      </c>
      <c r="M8660" t="s">
        <v>17</v>
      </c>
      <c r="N8660">
        <v>32.48286819458</v>
      </c>
      <c r="O8660">
        <v>-101.33145904541</v>
      </c>
    </row>
    <row r="8661" spans="1:15" x14ac:dyDescent="0.35">
      <c r="A8661">
        <v>4222742417</v>
      </c>
      <c r="B8661" s="4">
        <v>42227424170000</v>
      </c>
      <c r="C8661" t="s">
        <v>16801</v>
      </c>
      <c r="D8661" t="s">
        <v>16802</v>
      </c>
      <c r="E8661" t="s">
        <v>1616</v>
      </c>
      <c r="F8661" t="s">
        <v>1781</v>
      </c>
      <c r="G8661" t="s">
        <v>15</v>
      </c>
      <c r="H8661" t="s">
        <v>16</v>
      </c>
      <c r="I8661" t="str">
        <f>IFERROR(_xlfn.XLOOKUP($A8661,Novi_Header_for_missingBench_CC!$A:$A,Novi_Header_for_missingBench_CC!$K:$K),"")</f>
        <v/>
      </c>
      <c r="J8661" t="s">
        <v>16</v>
      </c>
      <c r="K8661" s="1">
        <v>45444</v>
      </c>
      <c r="L8661" s="1">
        <v>45465</v>
      </c>
      <c r="M8661" t="s">
        <v>17</v>
      </c>
      <c r="N8661">
        <v>32.480686187744098</v>
      </c>
      <c r="O8661">
        <v>-101.365013122558</v>
      </c>
    </row>
    <row r="8662" spans="1:15" x14ac:dyDescent="0.35">
      <c r="A8662">
        <v>4200348913</v>
      </c>
      <c r="B8662" s="4">
        <v>42003489130000</v>
      </c>
      <c r="C8662" t="s">
        <v>16803</v>
      </c>
      <c r="D8662" t="s">
        <v>16804</v>
      </c>
      <c r="E8662" t="s">
        <v>16805</v>
      </c>
      <c r="F8662" t="s">
        <v>31</v>
      </c>
      <c r="G8662" t="s">
        <v>15</v>
      </c>
      <c r="H8662" t="s">
        <v>90</v>
      </c>
      <c r="I8662" t="str">
        <f>IFERROR(_xlfn.XLOOKUP($A8662,Novi_Header_for_missingBench_CC!$A:$A,Novi_Header_for_missingBench_CC!$K:$K),"")</f>
        <v/>
      </c>
      <c r="J8662" t="s">
        <v>90</v>
      </c>
      <c r="K8662" s="1">
        <v>45689</v>
      </c>
      <c r="L8662" s="1">
        <v>45698</v>
      </c>
      <c r="M8662" t="s">
        <v>17</v>
      </c>
      <c r="N8662">
        <v>32.134567260742102</v>
      </c>
      <c r="O8662">
        <v>-102.21198272705</v>
      </c>
    </row>
    <row r="8663" spans="1:15" x14ac:dyDescent="0.35">
      <c r="A8663">
        <v>4238341701</v>
      </c>
      <c r="B8663" s="4">
        <v>42383417010000</v>
      </c>
      <c r="C8663" t="s">
        <v>16671</v>
      </c>
      <c r="D8663" t="s">
        <v>16806</v>
      </c>
      <c r="E8663" t="s">
        <v>16807</v>
      </c>
      <c r="F8663" t="s">
        <v>209</v>
      </c>
      <c r="G8663" t="s">
        <v>15</v>
      </c>
      <c r="H8663" t="s">
        <v>82</v>
      </c>
      <c r="I8663" t="str">
        <f>IFERROR(_xlfn.XLOOKUP($A8663,Novi_Header_for_missingBench_CC!$A:$A,Novi_Header_for_missingBench_CC!$K:$K),"")</f>
        <v/>
      </c>
      <c r="J8663" t="s">
        <v>82</v>
      </c>
      <c r="K8663" s="1">
        <v>45536</v>
      </c>
      <c r="L8663" s="1">
        <v>45542</v>
      </c>
      <c r="M8663" t="s">
        <v>17</v>
      </c>
      <c r="N8663">
        <v>31.287014007568299</v>
      </c>
      <c r="O8663">
        <v>-101.69921875</v>
      </c>
    </row>
    <row r="8664" spans="1:15" x14ac:dyDescent="0.35">
      <c r="A8664">
        <v>4246142722</v>
      </c>
      <c r="B8664" s="4">
        <v>42461427220000</v>
      </c>
      <c r="C8664" t="s">
        <v>16808</v>
      </c>
      <c r="D8664" t="s">
        <v>16809</v>
      </c>
      <c r="E8664" t="s">
        <v>1547</v>
      </c>
      <c r="F8664" t="s">
        <v>14</v>
      </c>
      <c r="G8664" t="s">
        <v>15</v>
      </c>
      <c r="H8664" t="s">
        <v>32</v>
      </c>
      <c r="I8664" t="str">
        <f>IFERROR(_xlfn.XLOOKUP($A8664,Novi_Header_for_missingBench_CC!$A:$A,Novi_Header_for_missingBench_CC!$K:$K),"")</f>
        <v/>
      </c>
      <c r="J8664" t="s">
        <v>32</v>
      </c>
      <c r="K8664" s="1">
        <v>45689</v>
      </c>
      <c r="L8664" s="1">
        <v>45703</v>
      </c>
      <c r="M8664" t="s">
        <v>17</v>
      </c>
      <c r="N8664">
        <v>31.584629058837798</v>
      </c>
      <c r="O8664">
        <v>-101.89158630371</v>
      </c>
    </row>
    <row r="8665" spans="1:15" x14ac:dyDescent="0.35">
      <c r="A8665">
        <v>4246142725</v>
      </c>
      <c r="B8665" s="4">
        <v>42461427250000</v>
      </c>
      <c r="C8665" t="s">
        <v>16810</v>
      </c>
      <c r="D8665" t="s">
        <v>16811</v>
      </c>
      <c r="E8665" t="s">
        <v>3522</v>
      </c>
      <c r="F8665" t="s">
        <v>14</v>
      </c>
      <c r="G8665" t="s">
        <v>15</v>
      </c>
      <c r="H8665" t="s">
        <v>40</v>
      </c>
      <c r="I8665" t="str">
        <f>IFERROR(_xlfn.XLOOKUP($A8665,Novi_Header_for_missingBench_CC!$A:$A,Novi_Header_for_missingBench_CC!$K:$K),"")</f>
        <v/>
      </c>
      <c r="J8665" t="s">
        <v>40</v>
      </c>
      <c r="K8665" s="1">
        <v>45689</v>
      </c>
      <c r="L8665" s="1">
        <v>45701</v>
      </c>
      <c r="M8665" t="s">
        <v>17</v>
      </c>
      <c r="N8665">
        <v>31.5845737457275</v>
      </c>
      <c r="O8665">
        <v>-101.89183807373</v>
      </c>
    </row>
    <row r="8666" spans="1:15" x14ac:dyDescent="0.35">
      <c r="A8666">
        <v>4232946830</v>
      </c>
      <c r="B8666" s="4">
        <v>42329468300000</v>
      </c>
      <c r="C8666" t="s">
        <v>16812</v>
      </c>
      <c r="D8666" t="s">
        <v>16813</v>
      </c>
      <c r="E8666" t="s">
        <v>8412</v>
      </c>
      <c r="F8666" t="s">
        <v>693</v>
      </c>
      <c r="G8666" t="s">
        <v>15</v>
      </c>
      <c r="H8666" t="s">
        <v>25</v>
      </c>
      <c r="I8666" t="str">
        <f>IFERROR(_xlfn.XLOOKUP($A8666,Novi_Header_for_missingBench_CC!$A:$A,Novi_Header_for_missingBench_CC!$K:$K),"")</f>
        <v/>
      </c>
      <c r="J8666" t="s">
        <v>25</v>
      </c>
      <c r="K8666" s="1">
        <v>45689</v>
      </c>
      <c r="L8666" s="1">
        <v>45672</v>
      </c>
      <c r="M8666" t="s">
        <v>17</v>
      </c>
      <c r="N8666">
        <v>31.703672409057599</v>
      </c>
      <c r="O8666">
        <v>-102.195053100585</v>
      </c>
    </row>
    <row r="8667" spans="1:15" x14ac:dyDescent="0.35">
      <c r="A8667">
        <v>4246142713</v>
      </c>
      <c r="B8667" s="4">
        <v>42461427130000</v>
      </c>
      <c r="C8667" t="s">
        <v>16814</v>
      </c>
      <c r="D8667" t="s">
        <v>16815</v>
      </c>
      <c r="E8667" t="s">
        <v>16816</v>
      </c>
      <c r="F8667" t="s">
        <v>24</v>
      </c>
      <c r="G8667" t="s">
        <v>15</v>
      </c>
      <c r="H8667" t="s">
        <v>32</v>
      </c>
      <c r="I8667" t="str">
        <f>IFERROR(_xlfn.XLOOKUP($A8667,Novi_Header_for_missingBench_CC!$A:$A,Novi_Header_for_missingBench_CC!$K:$K),"")</f>
        <v/>
      </c>
      <c r="J8667" t="s">
        <v>32</v>
      </c>
      <c r="K8667" s="1">
        <v>45474</v>
      </c>
      <c r="L8667" s="1">
        <v>45475</v>
      </c>
      <c r="M8667" t="s">
        <v>17</v>
      </c>
      <c r="N8667">
        <v>31.279552459716701</v>
      </c>
      <c r="O8667">
        <v>-101.91130828857401</v>
      </c>
    </row>
    <row r="8668" spans="1:15" x14ac:dyDescent="0.35">
      <c r="A8668">
        <v>4232946797</v>
      </c>
      <c r="B8668" s="4">
        <v>42329467970000</v>
      </c>
      <c r="C8668" t="s">
        <v>16817</v>
      </c>
      <c r="D8668" t="s">
        <v>16818</v>
      </c>
      <c r="E8668" t="s">
        <v>149</v>
      </c>
      <c r="F8668" t="s">
        <v>14</v>
      </c>
      <c r="G8668" t="s">
        <v>15</v>
      </c>
      <c r="H8668" t="s">
        <v>16</v>
      </c>
      <c r="I8668" t="str">
        <f>IFERROR(_xlfn.XLOOKUP($A8668,Novi_Header_for_missingBench_CC!$A:$A,Novi_Header_for_missingBench_CC!$K:$K),"")</f>
        <v/>
      </c>
      <c r="J8668" t="s">
        <v>16</v>
      </c>
      <c r="K8668" s="1">
        <v>45566</v>
      </c>
      <c r="L8668" s="1">
        <v>45588</v>
      </c>
      <c r="M8668" t="s">
        <v>17</v>
      </c>
      <c r="N8668">
        <v>32.056365966796797</v>
      </c>
      <c r="O8668">
        <v>-101.91480255126901</v>
      </c>
    </row>
    <row r="8669" spans="1:15" x14ac:dyDescent="0.35">
      <c r="A8669">
        <v>4232946793</v>
      </c>
      <c r="B8669" s="4">
        <v>42329467930000</v>
      </c>
      <c r="C8669" t="s">
        <v>16819</v>
      </c>
      <c r="D8669" t="s">
        <v>16820</v>
      </c>
      <c r="E8669" t="s">
        <v>670</v>
      </c>
      <c r="F8669" t="s">
        <v>14</v>
      </c>
      <c r="G8669" t="s">
        <v>15</v>
      </c>
      <c r="H8669" t="s">
        <v>16</v>
      </c>
      <c r="I8669" t="str">
        <f>IFERROR(_xlfn.XLOOKUP($A8669,Novi_Header_for_missingBench_CC!$A:$A,Novi_Header_for_missingBench_CC!$K:$K),"")</f>
        <v/>
      </c>
      <c r="J8669" t="s">
        <v>16</v>
      </c>
      <c r="K8669" s="1">
        <v>45566</v>
      </c>
      <c r="L8669" s="1">
        <v>45583</v>
      </c>
      <c r="M8669" t="s">
        <v>17</v>
      </c>
      <c r="N8669">
        <v>32.055397033691399</v>
      </c>
      <c r="O8669">
        <v>-101.916007995605</v>
      </c>
    </row>
    <row r="8670" spans="1:15" x14ac:dyDescent="0.35">
      <c r="A8670">
        <v>4232946799</v>
      </c>
      <c r="B8670" s="4">
        <v>42329467990000</v>
      </c>
      <c r="C8670" t="s">
        <v>16821</v>
      </c>
      <c r="D8670" t="s">
        <v>16822</v>
      </c>
      <c r="E8670" t="s">
        <v>2726</v>
      </c>
      <c r="F8670" t="s">
        <v>14</v>
      </c>
      <c r="G8670" t="s">
        <v>15</v>
      </c>
      <c r="H8670" t="s">
        <v>32</v>
      </c>
      <c r="I8670" t="str">
        <f>IFERROR(_xlfn.XLOOKUP($A8670,Novi_Header_for_missingBench_CC!$A:$A,Novi_Header_for_missingBench_CC!$K:$K),"")</f>
        <v/>
      </c>
      <c r="J8670" t="s">
        <v>32</v>
      </c>
      <c r="K8670" s="1">
        <v>45566</v>
      </c>
      <c r="L8670" s="1">
        <v>45578</v>
      </c>
      <c r="M8670" t="s">
        <v>17</v>
      </c>
      <c r="N8670">
        <v>32.056797027587798</v>
      </c>
      <c r="O8670">
        <v>-101.90901947021401</v>
      </c>
    </row>
    <row r="8671" spans="1:15" x14ac:dyDescent="0.35">
      <c r="A8671">
        <v>4231745869</v>
      </c>
      <c r="B8671" s="4">
        <v>42317458690000</v>
      </c>
      <c r="C8671" t="s">
        <v>16823</v>
      </c>
      <c r="D8671" t="s">
        <v>16824</v>
      </c>
      <c r="E8671">
        <v>181</v>
      </c>
      <c r="F8671" t="s">
        <v>24</v>
      </c>
      <c r="G8671" t="s">
        <v>15</v>
      </c>
      <c r="H8671" t="s">
        <v>25</v>
      </c>
      <c r="I8671" t="str">
        <f>IFERROR(_xlfn.XLOOKUP($A8671,Novi_Header_for_missingBench_CC!$A:$A,Novi_Header_for_missingBench_CC!$K:$K),"")</f>
        <v/>
      </c>
      <c r="J8671" t="s">
        <v>25</v>
      </c>
      <c r="K8671" s="1">
        <v>45748</v>
      </c>
      <c r="M8671" t="s">
        <v>17</v>
      </c>
      <c r="N8671">
        <v>32.414958953857401</v>
      </c>
      <c r="O8671">
        <v>-101.78358459472599</v>
      </c>
    </row>
    <row r="8672" spans="1:15" x14ac:dyDescent="0.35">
      <c r="A8672">
        <v>4231745868</v>
      </c>
      <c r="B8672" s="4">
        <v>42317458680000</v>
      </c>
      <c r="C8672" t="s">
        <v>16823</v>
      </c>
      <c r="D8672" t="s">
        <v>16825</v>
      </c>
      <c r="E8672">
        <v>173</v>
      </c>
      <c r="F8672" t="s">
        <v>24</v>
      </c>
      <c r="G8672" t="s">
        <v>15</v>
      </c>
      <c r="H8672" t="s">
        <v>21</v>
      </c>
      <c r="I8672" t="str">
        <f>IFERROR(_xlfn.XLOOKUP($A8672,Novi_Header_for_missingBench_CC!$A:$A,Novi_Header_for_missingBench_CC!$K:$K),"")</f>
        <v/>
      </c>
      <c r="J8672" t="s">
        <v>21</v>
      </c>
      <c r="K8672" s="1">
        <v>45748</v>
      </c>
      <c r="M8672" t="s">
        <v>17</v>
      </c>
      <c r="N8672">
        <v>32.414993286132798</v>
      </c>
      <c r="O8672">
        <v>-101.78342437744099</v>
      </c>
    </row>
    <row r="8673" spans="1:15" x14ac:dyDescent="0.35">
      <c r="A8673">
        <v>4222742406</v>
      </c>
      <c r="B8673" s="4">
        <v>42227424060000</v>
      </c>
      <c r="C8673" t="s">
        <v>10559</v>
      </c>
      <c r="D8673" t="s">
        <v>16826</v>
      </c>
      <c r="E8673" t="s">
        <v>5751</v>
      </c>
      <c r="F8673" t="s">
        <v>1781</v>
      </c>
      <c r="G8673" t="s">
        <v>15</v>
      </c>
      <c r="H8673" t="s">
        <v>16</v>
      </c>
      <c r="I8673" t="str">
        <f>IFERROR(_xlfn.XLOOKUP($A8673,Novi_Header_for_missingBench_CC!$A:$A,Novi_Header_for_missingBench_CC!$K:$K),"")</f>
        <v/>
      </c>
      <c r="J8673" t="s">
        <v>16</v>
      </c>
      <c r="K8673" s="1">
        <v>45444</v>
      </c>
      <c r="L8673" s="1">
        <v>45465</v>
      </c>
      <c r="M8673" t="s">
        <v>17</v>
      </c>
      <c r="N8673">
        <v>32.480556488037102</v>
      </c>
      <c r="O8673">
        <v>-101.36506652832</v>
      </c>
    </row>
    <row r="8674" spans="1:15" x14ac:dyDescent="0.35">
      <c r="A8674">
        <v>4222742385</v>
      </c>
      <c r="B8674" s="4">
        <v>42227423850000</v>
      </c>
      <c r="C8674" t="s">
        <v>16827</v>
      </c>
      <c r="D8674" t="s">
        <v>16828</v>
      </c>
      <c r="E8674" t="s">
        <v>1026</v>
      </c>
      <c r="F8674" t="s">
        <v>5696</v>
      </c>
      <c r="G8674" t="s">
        <v>15</v>
      </c>
      <c r="H8674" t="s">
        <v>90</v>
      </c>
      <c r="I8674" t="str">
        <f>IFERROR(_xlfn.XLOOKUP($A8674,Novi_Header_for_missingBench_CC!$A:$A,Novi_Header_for_missingBench_CC!$K:$K),"")</f>
        <v/>
      </c>
      <c r="J8674" t="s">
        <v>90</v>
      </c>
      <c r="K8674" s="1">
        <v>45627</v>
      </c>
      <c r="L8674" s="1">
        <v>45625</v>
      </c>
      <c r="M8674" t="s">
        <v>17</v>
      </c>
      <c r="N8674">
        <v>32.471893310546797</v>
      </c>
      <c r="O8674">
        <v>-101.528633117675</v>
      </c>
    </row>
    <row r="8675" spans="1:15" x14ac:dyDescent="0.35">
      <c r="A8675">
        <v>4238341695</v>
      </c>
      <c r="B8675" s="4">
        <v>42383416950000</v>
      </c>
      <c r="C8675" t="s">
        <v>16671</v>
      </c>
      <c r="D8675" t="s">
        <v>16829</v>
      </c>
      <c r="E8675" t="s">
        <v>16830</v>
      </c>
      <c r="F8675" t="s">
        <v>209</v>
      </c>
      <c r="G8675" t="s">
        <v>15</v>
      </c>
      <c r="H8675" t="s">
        <v>82</v>
      </c>
      <c r="I8675" t="str">
        <f>IFERROR(_xlfn.XLOOKUP($A8675,Novi_Header_for_missingBench_CC!$A:$A,Novi_Header_for_missingBench_CC!$K:$K),"")</f>
        <v/>
      </c>
      <c r="J8675" t="s">
        <v>82</v>
      </c>
      <c r="K8675" s="1">
        <v>45536</v>
      </c>
      <c r="L8675" s="1">
        <v>45545</v>
      </c>
      <c r="M8675" t="s">
        <v>17</v>
      </c>
      <c r="N8675">
        <v>31.2884426116943</v>
      </c>
      <c r="O8675">
        <v>-101.70253753662099</v>
      </c>
    </row>
    <row r="8676" spans="1:15" x14ac:dyDescent="0.35">
      <c r="A8676">
        <v>4231745903</v>
      </c>
      <c r="B8676" s="4">
        <v>42317459030000</v>
      </c>
      <c r="C8676" t="s">
        <v>16831</v>
      </c>
      <c r="D8676" t="s">
        <v>16832</v>
      </c>
      <c r="E8676" t="s">
        <v>16833</v>
      </c>
      <c r="F8676" t="s">
        <v>24</v>
      </c>
      <c r="G8676" t="s">
        <v>15</v>
      </c>
      <c r="H8676" t="s">
        <v>25</v>
      </c>
      <c r="I8676" t="str">
        <f>IFERROR(_xlfn.XLOOKUP($A8676,Novi_Header_for_missingBench_CC!$A:$A,Novi_Header_for_missingBench_CC!$K:$K),"")</f>
        <v/>
      </c>
      <c r="J8676" t="s">
        <v>25</v>
      </c>
      <c r="K8676" s="1">
        <v>45474</v>
      </c>
      <c r="L8676" s="1">
        <v>45504</v>
      </c>
      <c r="M8676" t="s">
        <v>17</v>
      </c>
      <c r="N8676">
        <v>32.184242248535099</v>
      </c>
      <c r="O8676">
        <v>-101.868431091308</v>
      </c>
    </row>
    <row r="8677" spans="1:15" x14ac:dyDescent="0.35">
      <c r="A8677">
        <v>4232946831</v>
      </c>
      <c r="B8677" s="4">
        <v>42329468310000</v>
      </c>
      <c r="C8677" t="s">
        <v>16812</v>
      </c>
      <c r="D8677" t="s">
        <v>16834</v>
      </c>
      <c r="E8677" t="s">
        <v>16835</v>
      </c>
      <c r="F8677" t="s">
        <v>693</v>
      </c>
      <c r="G8677" t="s">
        <v>15</v>
      </c>
      <c r="H8677" t="s">
        <v>16</v>
      </c>
      <c r="I8677" t="str">
        <f>IFERROR(_xlfn.XLOOKUP($A8677,Novi_Header_for_missingBench_CC!$A:$A,Novi_Header_for_missingBench_CC!$K:$K),"")</f>
        <v/>
      </c>
      <c r="J8677" t="s">
        <v>16</v>
      </c>
      <c r="K8677" s="1">
        <v>45689</v>
      </c>
      <c r="L8677" s="1">
        <v>45679</v>
      </c>
      <c r="M8677" t="s">
        <v>17</v>
      </c>
      <c r="N8677">
        <v>31.703649520873999</v>
      </c>
      <c r="O8677">
        <v>-102.19514465332</v>
      </c>
    </row>
    <row r="8678" spans="1:15" x14ac:dyDescent="0.35">
      <c r="A8678">
        <v>4232946832</v>
      </c>
      <c r="B8678" s="4">
        <v>42329468320000</v>
      </c>
      <c r="C8678" t="s">
        <v>16836</v>
      </c>
      <c r="D8678" t="s">
        <v>16837</v>
      </c>
      <c r="E8678" t="s">
        <v>8279</v>
      </c>
      <c r="F8678" t="s">
        <v>693</v>
      </c>
      <c r="G8678" t="s">
        <v>15</v>
      </c>
      <c r="H8678" t="s">
        <v>25</v>
      </c>
      <c r="I8678" t="str">
        <f>IFERROR(_xlfn.XLOOKUP($A8678,Novi_Header_for_missingBench_CC!$A:$A,Novi_Header_for_missingBench_CC!$K:$K),"")</f>
        <v/>
      </c>
      <c r="J8678" t="s">
        <v>25</v>
      </c>
      <c r="K8678" s="1">
        <v>45658</v>
      </c>
      <c r="L8678" s="1">
        <v>45595</v>
      </c>
      <c r="M8678" t="s">
        <v>17</v>
      </c>
      <c r="N8678">
        <v>31.705072402954102</v>
      </c>
      <c r="O8678">
        <v>-102.18871307373</v>
      </c>
    </row>
    <row r="8679" spans="1:15" x14ac:dyDescent="0.35">
      <c r="A8679">
        <v>4250137519</v>
      </c>
      <c r="B8679" s="4">
        <v>42501375190000</v>
      </c>
      <c r="C8679" t="s">
        <v>11236</v>
      </c>
      <c r="D8679" t="s">
        <v>16838</v>
      </c>
      <c r="E8679" t="s">
        <v>12571</v>
      </c>
      <c r="F8679" t="s">
        <v>6621</v>
      </c>
      <c r="G8679" t="s">
        <v>15</v>
      </c>
      <c r="I8679" t="str">
        <f>IFERROR(_xlfn.XLOOKUP($A8679,Novi_Header_for_missingBench_CC!$A:$A,Novi_Header_for_missingBench_CC!$K:$K),"")</f>
        <v/>
      </c>
      <c r="J8679" t="s">
        <v>45520</v>
      </c>
      <c r="K8679" s="1">
        <v>45778</v>
      </c>
      <c r="L8679" s="1">
        <v>45776</v>
      </c>
      <c r="M8679" t="s">
        <v>17</v>
      </c>
      <c r="N8679">
        <v>33.046329498291001</v>
      </c>
      <c r="O8679">
        <v>-102.95204925537099</v>
      </c>
    </row>
    <row r="8680" spans="1:15" x14ac:dyDescent="0.35">
      <c r="A8680">
        <v>4246142712</v>
      </c>
      <c r="B8680" s="4">
        <v>42461427120000</v>
      </c>
      <c r="C8680" t="s">
        <v>16839</v>
      </c>
      <c r="D8680" t="s">
        <v>16840</v>
      </c>
      <c r="E8680" t="s">
        <v>16841</v>
      </c>
      <c r="F8680" t="s">
        <v>24</v>
      </c>
      <c r="G8680" t="s">
        <v>15</v>
      </c>
      <c r="H8680" t="s">
        <v>16</v>
      </c>
      <c r="I8680" t="str">
        <f>IFERROR(_xlfn.XLOOKUP($A8680,Novi_Header_for_missingBench_CC!$A:$A,Novi_Header_for_missingBench_CC!$K:$K),"")</f>
        <v/>
      </c>
      <c r="J8680" t="s">
        <v>16</v>
      </c>
      <c r="K8680" s="1">
        <v>45474</v>
      </c>
      <c r="L8680" s="1">
        <v>45482</v>
      </c>
      <c r="M8680" t="s">
        <v>17</v>
      </c>
      <c r="N8680">
        <v>31.279573440551701</v>
      </c>
      <c r="O8680">
        <v>-101.91121673583901</v>
      </c>
    </row>
    <row r="8681" spans="1:15" x14ac:dyDescent="0.35">
      <c r="A8681">
        <v>4238341692</v>
      </c>
      <c r="B8681" s="4">
        <v>42383416920000</v>
      </c>
      <c r="C8681" t="s">
        <v>16842</v>
      </c>
      <c r="D8681" t="s">
        <v>16843</v>
      </c>
      <c r="E8681" t="s">
        <v>8087</v>
      </c>
      <c r="F8681" t="s">
        <v>24</v>
      </c>
      <c r="G8681" t="s">
        <v>15</v>
      </c>
      <c r="H8681" t="s">
        <v>16</v>
      </c>
      <c r="I8681" t="str">
        <f>IFERROR(_xlfn.XLOOKUP($A8681,Novi_Header_for_missingBench_CC!$A:$A,Novi_Header_for_missingBench_CC!$K:$K),"")</f>
        <v/>
      </c>
      <c r="J8681" t="s">
        <v>16</v>
      </c>
      <c r="K8681" s="1">
        <v>45536</v>
      </c>
      <c r="L8681" s="1">
        <v>45524</v>
      </c>
      <c r="M8681" t="s">
        <v>17</v>
      </c>
      <c r="N8681">
        <v>31.380653381347599</v>
      </c>
      <c r="O8681">
        <v>-101.55523681640599</v>
      </c>
    </row>
    <row r="8682" spans="1:15" x14ac:dyDescent="0.35">
      <c r="A8682">
        <v>4238341689</v>
      </c>
      <c r="B8682" s="4">
        <v>42383416890000</v>
      </c>
      <c r="C8682" t="s">
        <v>16844</v>
      </c>
      <c r="D8682" t="s">
        <v>16845</v>
      </c>
      <c r="E8682" t="s">
        <v>1881</v>
      </c>
      <c r="F8682" t="s">
        <v>24</v>
      </c>
      <c r="G8682" t="s">
        <v>15</v>
      </c>
      <c r="H8682" t="s">
        <v>32</v>
      </c>
      <c r="I8682" t="str">
        <f>IFERROR(_xlfn.XLOOKUP($A8682,Novi_Header_for_missingBench_CC!$A:$A,Novi_Header_for_missingBench_CC!$K:$K),"")</f>
        <v/>
      </c>
      <c r="J8682" t="s">
        <v>32</v>
      </c>
      <c r="K8682" s="1">
        <v>45505</v>
      </c>
      <c r="L8682" s="1">
        <v>45524</v>
      </c>
      <c r="M8682" t="s">
        <v>17</v>
      </c>
      <c r="N8682">
        <v>31.380649566650298</v>
      </c>
      <c r="O8682">
        <v>-101.55531311035099</v>
      </c>
    </row>
    <row r="8683" spans="1:15" x14ac:dyDescent="0.35">
      <c r="A8683">
        <v>4246142706</v>
      </c>
      <c r="B8683" s="4">
        <v>42461427060000</v>
      </c>
      <c r="C8683" t="s">
        <v>16778</v>
      </c>
      <c r="D8683" t="s">
        <v>16846</v>
      </c>
      <c r="E8683" t="s">
        <v>8005</v>
      </c>
      <c r="F8683" t="s">
        <v>5696</v>
      </c>
      <c r="G8683" t="s">
        <v>15</v>
      </c>
      <c r="H8683" t="s">
        <v>32</v>
      </c>
      <c r="I8683" t="str">
        <f>IFERROR(_xlfn.XLOOKUP($A8683,Novi_Header_for_missingBench_CC!$A:$A,Novi_Header_for_missingBench_CC!$K:$K),"")</f>
        <v/>
      </c>
      <c r="J8683" t="s">
        <v>32</v>
      </c>
      <c r="K8683" s="1">
        <v>45597</v>
      </c>
      <c r="L8683" s="1">
        <v>45576</v>
      </c>
      <c r="M8683" t="s">
        <v>17</v>
      </c>
      <c r="N8683">
        <v>31.2032775878906</v>
      </c>
      <c r="O8683">
        <v>-101.904525756835</v>
      </c>
    </row>
    <row r="8684" spans="1:15" x14ac:dyDescent="0.35">
      <c r="A8684">
        <v>4246142718</v>
      </c>
      <c r="B8684" s="4">
        <v>42461427180000</v>
      </c>
      <c r="C8684" t="s">
        <v>16847</v>
      </c>
      <c r="D8684" t="s">
        <v>16848</v>
      </c>
      <c r="E8684" t="s">
        <v>2436</v>
      </c>
      <c r="F8684" t="s">
        <v>8034</v>
      </c>
      <c r="G8684" t="s">
        <v>15</v>
      </c>
      <c r="H8684" t="s">
        <v>40</v>
      </c>
      <c r="I8684" t="str">
        <f>IFERROR(_xlfn.XLOOKUP($A8684,Novi_Header_for_missingBench_CC!$A:$A,Novi_Header_for_missingBench_CC!$K:$K),"")</f>
        <v/>
      </c>
      <c r="J8684" t="s">
        <v>40</v>
      </c>
      <c r="K8684" s="1">
        <v>45597</v>
      </c>
      <c r="L8684" s="1">
        <v>45630</v>
      </c>
      <c r="M8684" t="s">
        <v>17</v>
      </c>
      <c r="N8684">
        <v>31.5812873840332</v>
      </c>
      <c r="O8684">
        <v>-102.30787658691401</v>
      </c>
    </row>
    <row r="8685" spans="1:15" x14ac:dyDescent="0.35">
      <c r="A8685">
        <v>4232946787</v>
      </c>
      <c r="B8685" s="4">
        <v>42329467870000</v>
      </c>
      <c r="C8685" t="s">
        <v>6254</v>
      </c>
      <c r="D8685" t="s">
        <v>16849</v>
      </c>
      <c r="E8685">
        <v>133</v>
      </c>
      <c r="F8685" t="s">
        <v>24</v>
      </c>
      <c r="G8685" t="s">
        <v>15</v>
      </c>
      <c r="H8685" t="s">
        <v>4373</v>
      </c>
      <c r="I8685" t="str">
        <f>IFERROR(_xlfn.XLOOKUP($A8685,Novi_Header_for_missingBench_CC!$A:$A,Novi_Header_for_missingBench_CC!$K:$K),"")</f>
        <v/>
      </c>
      <c r="J8685" t="s">
        <v>4373</v>
      </c>
      <c r="K8685" s="1">
        <v>45536</v>
      </c>
      <c r="L8685" s="1">
        <v>45559</v>
      </c>
      <c r="M8685" t="s">
        <v>17</v>
      </c>
      <c r="N8685">
        <v>31.802106857299801</v>
      </c>
      <c r="O8685">
        <v>-102.076248168945</v>
      </c>
    </row>
    <row r="8686" spans="1:15" x14ac:dyDescent="0.35">
      <c r="A8686">
        <v>4231745889</v>
      </c>
      <c r="B8686" s="4">
        <v>42317458890000</v>
      </c>
      <c r="C8686" t="s">
        <v>16850</v>
      </c>
      <c r="D8686" t="s">
        <v>16851</v>
      </c>
      <c r="E8686" t="s">
        <v>16000</v>
      </c>
      <c r="F8686" t="s">
        <v>24</v>
      </c>
      <c r="G8686" t="s">
        <v>15</v>
      </c>
      <c r="H8686" t="s">
        <v>16</v>
      </c>
      <c r="I8686" t="str">
        <f>IFERROR(_xlfn.XLOOKUP($A8686,Novi_Header_for_missingBench_CC!$A:$A,Novi_Header_for_missingBench_CC!$K:$K),"")</f>
        <v/>
      </c>
      <c r="J8686" t="s">
        <v>16</v>
      </c>
      <c r="K8686" s="1">
        <v>45658</v>
      </c>
      <c r="L8686" s="1">
        <v>45681</v>
      </c>
      <c r="M8686" t="s">
        <v>17</v>
      </c>
      <c r="N8686">
        <v>32.208919525146399</v>
      </c>
      <c r="O8686">
        <v>-101.85968017578099</v>
      </c>
    </row>
    <row r="8687" spans="1:15" x14ac:dyDescent="0.35">
      <c r="A8687">
        <v>4231745865</v>
      </c>
      <c r="B8687" s="4">
        <v>42317458650000</v>
      </c>
      <c r="C8687" t="s">
        <v>16852</v>
      </c>
      <c r="D8687" t="s">
        <v>16853</v>
      </c>
      <c r="E8687" t="s">
        <v>3038</v>
      </c>
      <c r="F8687" t="s">
        <v>24</v>
      </c>
      <c r="G8687" t="s">
        <v>15</v>
      </c>
      <c r="H8687" t="s">
        <v>40</v>
      </c>
      <c r="I8687" t="str">
        <f>IFERROR(_xlfn.XLOOKUP($A8687,Novi_Header_for_missingBench_CC!$A:$A,Novi_Header_for_missingBench_CC!$K:$K),"")</f>
        <v/>
      </c>
      <c r="J8687" t="s">
        <v>40</v>
      </c>
      <c r="K8687" s="1">
        <v>45658</v>
      </c>
      <c r="L8687" s="1">
        <v>45672</v>
      </c>
      <c r="M8687" t="s">
        <v>17</v>
      </c>
      <c r="N8687">
        <v>32.211704254150298</v>
      </c>
      <c r="O8687">
        <v>-101.845573425292</v>
      </c>
    </row>
    <row r="8688" spans="1:15" x14ac:dyDescent="0.35">
      <c r="A8688">
        <v>4222742418</v>
      </c>
      <c r="B8688" s="4">
        <v>42227424180000</v>
      </c>
      <c r="C8688" t="s">
        <v>16854</v>
      </c>
      <c r="D8688" t="s">
        <v>16855</v>
      </c>
      <c r="E8688" t="s">
        <v>155</v>
      </c>
      <c r="F8688" t="s">
        <v>1781</v>
      </c>
      <c r="G8688" t="s">
        <v>15</v>
      </c>
      <c r="H8688" t="s">
        <v>25</v>
      </c>
      <c r="I8688" t="str">
        <f>IFERROR(_xlfn.XLOOKUP($A8688,Novi_Header_for_missingBench_CC!$A:$A,Novi_Header_for_missingBench_CC!$K:$K),"")</f>
        <v/>
      </c>
      <c r="J8688" t="s">
        <v>25</v>
      </c>
      <c r="K8688" s="1">
        <v>45444</v>
      </c>
      <c r="L8688" s="1">
        <v>45465</v>
      </c>
      <c r="M8688" t="s">
        <v>17</v>
      </c>
      <c r="N8688">
        <v>32.480751037597599</v>
      </c>
      <c r="O8688">
        <v>-101.36498260498</v>
      </c>
    </row>
    <row r="8689" spans="1:15" x14ac:dyDescent="0.35">
      <c r="A8689">
        <v>4222742393</v>
      </c>
      <c r="B8689" s="4">
        <v>42227423930000</v>
      </c>
      <c r="C8689" t="s">
        <v>16856</v>
      </c>
      <c r="D8689" t="s">
        <v>16857</v>
      </c>
      <c r="E8689" t="s">
        <v>530</v>
      </c>
      <c r="F8689" t="s">
        <v>44</v>
      </c>
      <c r="G8689" t="s">
        <v>15</v>
      </c>
      <c r="H8689" t="s">
        <v>21</v>
      </c>
      <c r="I8689" t="str">
        <f>IFERROR(_xlfn.XLOOKUP($A8689,Novi_Header_for_missingBench_CC!$A:$A,Novi_Header_for_missingBench_CC!$K:$K),"")</f>
        <v/>
      </c>
      <c r="J8689" t="s">
        <v>21</v>
      </c>
      <c r="K8689" s="1">
        <v>45597</v>
      </c>
      <c r="L8689" s="1">
        <v>45597</v>
      </c>
      <c r="M8689" t="s">
        <v>17</v>
      </c>
      <c r="N8689">
        <v>32.343185424804602</v>
      </c>
      <c r="O8689">
        <v>-101.678504943847</v>
      </c>
    </row>
    <row r="8690" spans="1:15" x14ac:dyDescent="0.35">
      <c r="A8690">
        <v>4231745859</v>
      </c>
      <c r="B8690" s="4">
        <v>42317458590300</v>
      </c>
      <c r="C8690" t="s">
        <v>16858</v>
      </c>
      <c r="D8690" t="s">
        <v>16859</v>
      </c>
      <c r="E8690" t="s">
        <v>15919</v>
      </c>
      <c r="F8690" t="s">
        <v>24</v>
      </c>
      <c r="G8690" t="s">
        <v>15</v>
      </c>
      <c r="H8690" t="s">
        <v>32</v>
      </c>
      <c r="I8690" t="str">
        <f>IFERROR(_xlfn.XLOOKUP($A8690,Novi_Header_for_missingBench_CC!$A:$A,Novi_Header_for_missingBench_CC!$K:$K),"")</f>
        <v/>
      </c>
      <c r="J8690" t="s">
        <v>32</v>
      </c>
      <c r="K8690" s="1">
        <v>45627</v>
      </c>
      <c r="L8690" s="1">
        <v>45637</v>
      </c>
      <c r="M8690" t="s">
        <v>17</v>
      </c>
      <c r="N8690">
        <v>32.212749481201101</v>
      </c>
      <c r="O8690">
        <v>-101.840950012207</v>
      </c>
    </row>
    <row r="8691" spans="1:15" x14ac:dyDescent="0.35">
      <c r="A8691">
        <v>4217339094</v>
      </c>
      <c r="B8691" s="4">
        <v>42173390940000</v>
      </c>
      <c r="C8691" t="s">
        <v>16860</v>
      </c>
      <c r="D8691" t="s">
        <v>16861</v>
      </c>
      <c r="E8691" t="s">
        <v>1837</v>
      </c>
      <c r="F8691" t="s">
        <v>209</v>
      </c>
      <c r="G8691" t="s">
        <v>15</v>
      </c>
      <c r="H8691" t="s">
        <v>82</v>
      </c>
      <c r="I8691" t="str">
        <f>IFERROR(_xlfn.XLOOKUP($A8691,Novi_Header_for_missingBench_CC!$A:$A,Novi_Header_for_missingBench_CC!$K:$K),"")</f>
        <v/>
      </c>
      <c r="J8691" t="s">
        <v>82</v>
      </c>
      <c r="K8691" s="1">
        <v>45474</v>
      </c>
      <c r="L8691" s="1">
        <v>45455</v>
      </c>
      <c r="M8691" t="s">
        <v>17</v>
      </c>
      <c r="N8691">
        <v>31.805339813232401</v>
      </c>
      <c r="O8691">
        <v>-101.62529754638599</v>
      </c>
    </row>
    <row r="8692" spans="1:15" x14ac:dyDescent="0.35">
      <c r="A8692">
        <v>4250137525</v>
      </c>
      <c r="B8692" s="4">
        <v>42501375250000</v>
      </c>
      <c r="C8692" t="s">
        <v>7025</v>
      </c>
      <c r="D8692" t="s">
        <v>16862</v>
      </c>
      <c r="E8692" t="s">
        <v>425</v>
      </c>
      <c r="F8692" t="s">
        <v>6621</v>
      </c>
      <c r="G8692" t="s">
        <v>15</v>
      </c>
      <c r="H8692" t="s">
        <v>5656</v>
      </c>
      <c r="I8692" t="str">
        <f>IFERROR(_xlfn.XLOOKUP($A8692,Novi_Header_for_missingBench_CC!$A:$A,Novi_Header_for_missingBench_CC!$K:$K),"")</f>
        <v/>
      </c>
      <c r="J8692" t="s">
        <v>5656</v>
      </c>
      <c r="K8692" s="1">
        <v>45505</v>
      </c>
      <c r="L8692" s="1">
        <v>45520</v>
      </c>
      <c r="M8692" t="s">
        <v>17</v>
      </c>
      <c r="N8692">
        <v>33.0936279296875</v>
      </c>
      <c r="O8692">
        <v>-102.89971923828099</v>
      </c>
    </row>
    <row r="8693" spans="1:15" x14ac:dyDescent="0.35">
      <c r="A8693">
        <v>4246142726</v>
      </c>
      <c r="B8693" s="4">
        <v>42461427260000</v>
      </c>
      <c r="C8693" t="s">
        <v>16863</v>
      </c>
      <c r="D8693" t="s">
        <v>16864</v>
      </c>
      <c r="E8693" t="s">
        <v>16865</v>
      </c>
      <c r="F8693" t="s">
        <v>14</v>
      </c>
      <c r="G8693" t="s">
        <v>15</v>
      </c>
      <c r="H8693" t="s">
        <v>25</v>
      </c>
      <c r="I8693" t="str">
        <f>IFERROR(_xlfn.XLOOKUP($A8693,Novi_Header_for_missingBench_CC!$A:$A,Novi_Header_for_missingBench_CC!$K:$K),"")</f>
        <v/>
      </c>
      <c r="J8693" t="s">
        <v>25</v>
      </c>
      <c r="K8693" s="1">
        <v>45689</v>
      </c>
      <c r="L8693" s="1">
        <v>45701</v>
      </c>
      <c r="M8693" t="s">
        <v>17</v>
      </c>
      <c r="N8693">
        <v>31.584615707397401</v>
      </c>
      <c r="O8693">
        <v>-101.891647338867</v>
      </c>
    </row>
    <row r="8694" spans="1:15" x14ac:dyDescent="0.35">
      <c r="A8694">
        <v>4246142719</v>
      </c>
      <c r="B8694" s="4">
        <v>42461427190000</v>
      </c>
      <c r="C8694" t="s">
        <v>16866</v>
      </c>
      <c r="D8694" t="s">
        <v>16867</v>
      </c>
      <c r="E8694" t="s">
        <v>696</v>
      </c>
      <c r="F8694" t="s">
        <v>14</v>
      </c>
      <c r="G8694" t="s">
        <v>15</v>
      </c>
      <c r="H8694" t="s">
        <v>16</v>
      </c>
      <c r="I8694" t="str">
        <f>IFERROR(_xlfn.XLOOKUP($A8694,Novi_Header_for_missingBench_CC!$A:$A,Novi_Header_for_missingBench_CC!$K:$K),"")</f>
        <v/>
      </c>
      <c r="J8694" t="s">
        <v>16</v>
      </c>
      <c r="K8694" s="1">
        <v>45689</v>
      </c>
      <c r="L8694" s="1">
        <v>45702</v>
      </c>
      <c r="M8694" t="s">
        <v>17</v>
      </c>
      <c r="N8694">
        <v>31.584560394287099</v>
      </c>
      <c r="O8694">
        <v>-101.89189910888599</v>
      </c>
    </row>
    <row r="8695" spans="1:15" x14ac:dyDescent="0.35">
      <c r="A8695">
        <v>4232946827</v>
      </c>
      <c r="B8695" s="4">
        <v>42329468270000</v>
      </c>
      <c r="C8695" t="s">
        <v>16868</v>
      </c>
      <c r="D8695" t="s">
        <v>16869</v>
      </c>
      <c r="E8695" t="s">
        <v>8269</v>
      </c>
      <c r="F8695" t="s">
        <v>693</v>
      </c>
      <c r="G8695" t="s">
        <v>15</v>
      </c>
      <c r="H8695" t="s">
        <v>90</v>
      </c>
      <c r="I8695" t="str">
        <f>IFERROR(_xlfn.XLOOKUP($A8695,Novi_Header_for_missingBench_CC!$A:$A,Novi_Header_for_missingBench_CC!$K:$K),"")</f>
        <v/>
      </c>
      <c r="J8695" t="s">
        <v>90</v>
      </c>
      <c r="K8695" s="1">
        <v>45658</v>
      </c>
      <c r="L8695" s="1">
        <v>45642</v>
      </c>
      <c r="M8695" t="s">
        <v>17</v>
      </c>
      <c r="N8695">
        <v>31.7028408050537</v>
      </c>
      <c r="O8695">
        <v>-102.198471069335</v>
      </c>
    </row>
    <row r="8696" spans="1:15" x14ac:dyDescent="0.35">
      <c r="A8696">
        <v>4232946826</v>
      </c>
      <c r="B8696" s="4">
        <v>42329468260000</v>
      </c>
      <c r="C8696" t="s">
        <v>16868</v>
      </c>
      <c r="D8696" t="s">
        <v>16870</v>
      </c>
      <c r="E8696" t="s">
        <v>16871</v>
      </c>
      <c r="F8696" t="s">
        <v>693</v>
      </c>
      <c r="G8696" t="s">
        <v>15</v>
      </c>
      <c r="H8696" t="s">
        <v>40</v>
      </c>
      <c r="I8696" t="str">
        <f>IFERROR(_xlfn.XLOOKUP($A8696,Novi_Header_for_missingBench_CC!$A:$A,Novi_Header_for_missingBench_CC!$K:$K),"")</f>
        <v/>
      </c>
      <c r="J8696" t="s">
        <v>40</v>
      </c>
      <c r="K8696" s="1">
        <v>45689</v>
      </c>
      <c r="L8696" s="1">
        <v>45642</v>
      </c>
      <c r="M8696" t="s">
        <v>17</v>
      </c>
      <c r="N8696">
        <v>31.702796936035099</v>
      </c>
      <c r="O8696">
        <v>-102.19865417480401</v>
      </c>
    </row>
    <row r="8697" spans="1:15" x14ac:dyDescent="0.35">
      <c r="A8697">
        <v>4232946829</v>
      </c>
      <c r="B8697" s="4">
        <v>42329468290000</v>
      </c>
      <c r="C8697" t="s">
        <v>16872</v>
      </c>
      <c r="D8697" t="s">
        <v>16873</v>
      </c>
      <c r="E8697" t="s">
        <v>8123</v>
      </c>
      <c r="F8697" t="s">
        <v>693</v>
      </c>
      <c r="G8697" t="s">
        <v>15</v>
      </c>
      <c r="H8697" t="s">
        <v>40</v>
      </c>
      <c r="I8697" t="str">
        <f>IFERROR(_xlfn.XLOOKUP($A8697,Novi_Header_for_missingBench_CC!$A:$A,Novi_Header_for_missingBench_CC!$K:$K),"")</f>
        <v/>
      </c>
      <c r="J8697" t="s">
        <v>40</v>
      </c>
      <c r="K8697" s="1">
        <v>45689</v>
      </c>
      <c r="L8697" s="1">
        <v>45685</v>
      </c>
      <c r="M8697" t="s">
        <v>17</v>
      </c>
      <c r="N8697">
        <v>31.7035827636718</v>
      </c>
      <c r="O8697">
        <v>-102.195419311523</v>
      </c>
    </row>
    <row r="8698" spans="1:15" x14ac:dyDescent="0.35">
      <c r="A8698">
        <v>4250137517</v>
      </c>
      <c r="B8698" s="4">
        <v>42501375170000</v>
      </c>
      <c r="C8698" t="s">
        <v>16874</v>
      </c>
      <c r="D8698" t="s">
        <v>16875</v>
      </c>
      <c r="E8698" t="s">
        <v>670</v>
      </c>
      <c r="F8698" t="s">
        <v>5766</v>
      </c>
      <c r="G8698" t="s">
        <v>15</v>
      </c>
      <c r="I8698" t="str">
        <f>IFERROR(_xlfn.XLOOKUP($A8698,Novi_Header_for_missingBench_CC!$A:$A,Novi_Header_for_missingBench_CC!$K:$K),"")</f>
        <v/>
      </c>
      <c r="J8698" t="s">
        <v>45520</v>
      </c>
      <c r="K8698" s="1">
        <v>45383</v>
      </c>
      <c r="L8698" s="1">
        <v>45400</v>
      </c>
      <c r="M8698" t="s">
        <v>17</v>
      </c>
      <c r="N8698">
        <v>33.123638153076101</v>
      </c>
      <c r="O8698">
        <v>-102.96590423583901</v>
      </c>
    </row>
    <row r="8699" spans="1:15" x14ac:dyDescent="0.35">
      <c r="A8699">
        <v>4231745887</v>
      </c>
      <c r="B8699" s="4">
        <v>42317458870000</v>
      </c>
      <c r="C8699" t="s">
        <v>16876</v>
      </c>
      <c r="D8699" t="s">
        <v>16877</v>
      </c>
      <c r="E8699" t="s">
        <v>4482</v>
      </c>
      <c r="F8699" t="s">
        <v>24</v>
      </c>
      <c r="G8699" t="s">
        <v>15</v>
      </c>
      <c r="H8699" t="s">
        <v>25</v>
      </c>
      <c r="I8699" t="str">
        <f>IFERROR(_xlfn.XLOOKUP($A8699,Novi_Header_for_missingBench_CC!$A:$A,Novi_Header_for_missingBench_CC!$K:$K),"")</f>
        <v/>
      </c>
      <c r="J8699" t="s">
        <v>25</v>
      </c>
      <c r="K8699" s="1">
        <v>45658</v>
      </c>
      <c r="L8699" s="1">
        <v>45671</v>
      </c>
      <c r="M8699" t="s">
        <v>17</v>
      </c>
      <c r="N8699">
        <v>32.209419250488203</v>
      </c>
      <c r="O8699">
        <v>-101.857460021972</v>
      </c>
    </row>
    <row r="8700" spans="1:15" x14ac:dyDescent="0.35">
      <c r="A8700">
        <v>4232946792</v>
      </c>
      <c r="B8700" s="4">
        <v>42329467920000</v>
      </c>
      <c r="C8700" t="s">
        <v>16878</v>
      </c>
      <c r="D8700" t="s">
        <v>16879</v>
      </c>
      <c r="E8700" t="s">
        <v>38</v>
      </c>
      <c r="F8700" t="s">
        <v>14</v>
      </c>
      <c r="G8700" t="s">
        <v>15</v>
      </c>
      <c r="H8700" t="s">
        <v>16</v>
      </c>
      <c r="I8700" t="str">
        <f>IFERROR(_xlfn.XLOOKUP($A8700,Novi_Header_for_missingBench_CC!$A:$A,Novi_Header_for_missingBench_CC!$K:$K),"")</f>
        <v/>
      </c>
      <c r="J8700" t="s">
        <v>16</v>
      </c>
      <c r="K8700" s="1">
        <v>45566</v>
      </c>
      <c r="L8700" s="1">
        <v>45589</v>
      </c>
      <c r="M8700" t="s">
        <v>17</v>
      </c>
      <c r="N8700">
        <v>32.056301116943303</v>
      </c>
      <c r="O8700">
        <v>-101.914978027343</v>
      </c>
    </row>
    <row r="8701" spans="1:15" x14ac:dyDescent="0.35">
      <c r="A8701">
        <v>4231745871</v>
      </c>
      <c r="B8701" s="4">
        <v>42317458710100</v>
      </c>
      <c r="C8701" t="s">
        <v>16823</v>
      </c>
      <c r="D8701" t="s">
        <v>16880</v>
      </c>
      <c r="E8701">
        <v>274</v>
      </c>
      <c r="F8701" t="s">
        <v>24</v>
      </c>
      <c r="G8701" t="s">
        <v>15</v>
      </c>
      <c r="H8701" t="s">
        <v>25</v>
      </c>
      <c r="I8701" t="str">
        <f>IFERROR(_xlfn.XLOOKUP($A8701,Novi_Header_for_missingBench_CC!$A:$A,Novi_Header_for_missingBench_CC!$K:$K),"")</f>
        <v/>
      </c>
      <c r="J8701" t="s">
        <v>25</v>
      </c>
      <c r="K8701" s="1">
        <v>45748</v>
      </c>
      <c r="L8701" s="1">
        <v>45546</v>
      </c>
      <c r="M8701" t="s">
        <v>17</v>
      </c>
      <c r="N8701">
        <v>32.4149780273437</v>
      </c>
      <c r="O8701">
        <v>-101.78350830078099</v>
      </c>
    </row>
    <row r="8702" spans="1:15" x14ac:dyDescent="0.35">
      <c r="A8702">
        <v>4231745873</v>
      </c>
      <c r="B8702" s="4">
        <v>42317458730000</v>
      </c>
      <c r="C8702" t="s">
        <v>16823</v>
      </c>
      <c r="D8702" t="s">
        <v>16881</v>
      </c>
      <c r="E8702">
        <v>284</v>
      </c>
      <c r="F8702" t="s">
        <v>24</v>
      </c>
      <c r="G8702" t="s">
        <v>15</v>
      </c>
      <c r="H8702" t="s">
        <v>82</v>
      </c>
      <c r="I8702" t="str">
        <f>IFERROR(_xlfn.XLOOKUP($A8702,Novi_Header_for_missingBench_CC!$A:$A,Novi_Header_for_missingBench_CC!$K:$K),"")</f>
        <v/>
      </c>
      <c r="J8702" t="s">
        <v>82</v>
      </c>
      <c r="K8702" s="1">
        <v>45748</v>
      </c>
      <c r="M8702" t="s">
        <v>17</v>
      </c>
      <c r="N8702">
        <v>32.414905548095703</v>
      </c>
      <c r="O8702">
        <v>-101.783821105957</v>
      </c>
    </row>
    <row r="8703" spans="1:15" x14ac:dyDescent="0.35">
      <c r="A8703">
        <v>4231745885</v>
      </c>
      <c r="B8703" s="4">
        <v>42317458850000</v>
      </c>
      <c r="C8703" t="s">
        <v>16882</v>
      </c>
      <c r="D8703" t="s">
        <v>16883</v>
      </c>
      <c r="E8703" t="s">
        <v>8608</v>
      </c>
      <c r="F8703" t="s">
        <v>24</v>
      </c>
      <c r="G8703" t="s">
        <v>15</v>
      </c>
      <c r="H8703" t="s">
        <v>40</v>
      </c>
      <c r="I8703" t="str">
        <f>IFERROR(_xlfn.XLOOKUP($A8703,Novi_Header_for_missingBench_CC!$A:$A,Novi_Header_for_missingBench_CC!$K:$K),"")</f>
        <v/>
      </c>
      <c r="J8703" t="s">
        <v>40</v>
      </c>
      <c r="K8703" s="1">
        <v>45658</v>
      </c>
      <c r="L8703" s="1">
        <v>45685</v>
      </c>
      <c r="M8703" t="s">
        <v>17</v>
      </c>
      <c r="N8703">
        <v>32.209400177001903</v>
      </c>
      <c r="O8703">
        <v>-101.857536315917</v>
      </c>
    </row>
    <row r="8704" spans="1:15" x14ac:dyDescent="0.35">
      <c r="A8704">
        <v>4232946786</v>
      </c>
      <c r="B8704" s="4">
        <v>42329467860000</v>
      </c>
      <c r="C8704" t="s">
        <v>16884</v>
      </c>
      <c r="D8704" t="s">
        <v>16885</v>
      </c>
      <c r="E8704" t="s">
        <v>16886</v>
      </c>
      <c r="F8704" t="s">
        <v>24</v>
      </c>
      <c r="G8704" t="s">
        <v>15</v>
      </c>
      <c r="H8704" t="s">
        <v>90</v>
      </c>
      <c r="I8704" t="str">
        <f>IFERROR(_xlfn.XLOOKUP($A8704,Novi_Header_for_missingBench_CC!$A:$A,Novi_Header_for_missingBench_CC!$K:$K),"")</f>
        <v/>
      </c>
      <c r="J8704" t="s">
        <v>90</v>
      </c>
      <c r="K8704" s="1">
        <v>45536</v>
      </c>
      <c r="L8704" s="1">
        <v>45559</v>
      </c>
      <c r="M8704" t="s">
        <v>17</v>
      </c>
      <c r="N8704">
        <v>31.8021240234375</v>
      </c>
      <c r="O8704">
        <v>-102.076164245605</v>
      </c>
    </row>
    <row r="8705" spans="1:15" x14ac:dyDescent="0.35">
      <c r="A8705">
        <v>4222742398</v>
      </c>
      <c r="B8705" s="4">
        <v>42227423980000</v>
      </c>
      <c r="C8705" t="s">
        <v>16755</v>
      </c>
      <c r="D8705" t="s">
        <v>16887</v>
      </c>
      <c r="E8705" t="s">
        <v>2787</v>
      </c>
      <c r="F8705" t="s">
        <v>44</v>
      </c>
      <c r="G8705" t="s">
        <v>15</v>
      </c>
      <c r="H8705" t="s">
        <v>21</v>
      </c>
      <c r="I8705" t="str">
        <f>IFERROR(_xlfn.XLOOKUP($A8705,Novi_Header_for_missingBench_CC!$A:$A,Novi_Header_for_missingBench_CC!$K:$K),"")</f>
        <v/>
      </c>
      <c r="J8705" t="s">
        <v>21</v>
      </c>
      <c r="K8705" s="1">
        <v>45566</v>
      </c>
      <c r="L8705" s="1">
        <v>45575</v>
      </c>
      <c r="M8705" t="s">
        <v>17</v>
      </c>
      <c r="N8705">
        <v>32.342777252197202</v>
      </c>
      <c r="O8705">
        <v>-101.680305480957</v>
      </c>
    </row>
    <row r="8706" spans="1:15" x14ac:dyDescent="0.35">
      <c r="A8706">
        <v>4222742397</v>
      </c>
      <c r="B8706" s="4">
        <v>42227423970000</v>
      </c>
      <c r="C8706" t="s">
        <v>16888</v>
      </c>
      <c r="D8706" t="s">
        <v>16889</v>
      </c>
      <c r="E8706" t="s">
        <v>9439</v>
      </c>
      <c r="F8706" t="s">
        <v>5696</v>
      </c>
      <c r="G8706" t="s">
        <v>15</v>
      </c>
      <c r="H8706" t="s">
        <v>90</v>
      </c>
      <c r="I8706" t="str">
        <f>IFERROR(_xlfn.XLOOKUP($A8706,Novi_Header_for_missingBench_CC!$A:$A,Novi_Header_for_missingBench_CC!$K:$K),"")</f>
        <v/>
      </c>
      <c r="J8706" t="s">
        <v>90</v>
      </c>
      <c r="K8706" s="1">
        <v>45627</v>
      </c>
      <c r="L8706" s="1">
        <v>45636</v>
      </c>
      <c r="M8706" t="s">
        <v>17</v>
      </c>
      <c r="N8706">
        <v>32.471965789794901</v>
      </c>
      <c r="O8706">
        <v>-101.5283203125</v>
      </c>
    </row>
    <row r="8707" spans="1:15" x14ac:dyDescent="0.35">
      <c r="A8707">
        <v>4216538934</v>
      </c>
      <c r="B8707" s="4">
        <v>42165389340000</v>
      </c>
      <c r="C8707" t="s">
        <v>16890</v>
      </c>
      <c r="D8707" t="s">
        <v>16891</v>
      </c>
      <c r="E8707" t="s">
        <v>16892</v>
      </c>
      <c r="F8707" t="s">
        <v>7530</v>
      </c>
      <c r="G8707" t="s">
        <v>15</v>
      </c>
      <c r="I8707" t="str">
        <f>IFERROR(_xlfn.XLOOKUP($A8707,Novi_Header_for_missingBench_CC!$A:$A,Novi_Header_for_missingBench_CC!$K:$K),"")</f>
        <v>SPRABERRY</v>
      </c>
      <c r="J8707" t="s">
        <v>45345</v>
      </c>
      <c r="K8707" s="1">
        <v>45413</v>
      </c>
      <c r="L8707" s="1">
        <v>45429</v>
      </c>
      <c r="M8707" t="s">
        <v>17</v>
      </c>
      <c r="N8707">
        <v>32.680511474609297</v>
      </c>
      <c r="O8707">
        <v>-102.81753540039</v>
      </c>
    </row>
    <row r="8708" spans="1:15" x14ac:dyDescent="0.35">
      <c r="A8708">
        <v>4222742413</v>
      </c>
      <c r="B8708" s="4">
        <v>42227424130100</v>
      </c>
      <c r="C8708" t="s">
        <v>8241</v>
      </c>
      <c r="D8708" t="s">
        <v>16893</v>
      </c>
      <c r="E8708" t="s">
        <v>16894</v>
      </c>
      <c r="F8708" t="s">
        <v>44</v>
      </c>
      <c r="G8708" t="s">
        <v>15</v>
      </c>
      <c r="H8708" t="s">
        <v>25</v>
      </c>
      <c r="I8708" t="str">
        <f>IFERROR(_xlfn.XLOOKUP($A8708,Novi_Header_for_missingBench_CC!$A:$A,Novi_Header_for_missingBench_CC!$K:$K),"")</f>
        <v/>
      </c>
      <c r="J8708" t="s">
        <v>25</v>
      </c>
      <c r="K8708" s="1">
        <v>45717</v>
      </c>
      <c r="L8708" s="1">
        <v>45575</v>
      </c>
      <c r="M8708" t="s">
        <v>17</v>
      </c>
      <c r="N8708">
        <v>32.231029510497997</v>
      </c>
      <c r="O8708">
        <v>-101.607528686523</v>
      </c>
    </row>
    <row r="8709" spans="1:15" x14ac:dyDescent="0.35">
      <c r="A8709">
        <v>4231745855</v>
      </c>
      <c r="B8709" s="4">
        <v>42317458550000</v>
      </c>
      <c r="C8709" t="s">
        <v>16721</v>
      </c>
      <c r="D8709" t="s">
        <v>16895</v>
      </c>
      <c r="E8709" t="s">
        <v>3907</v>
      </c>
      <c r="F8709" t="s">
        <v>24</v>
      </c>
      <c r="G8709" t="s">
        <v>15</v>
      </c>
      <c r="H8709" t="s">
        <v>40</v>
      </c>
      <c r="I8709" t="str">
        <f>IFERROR(_xlfn.XLOOKUP($A8709,Novi_Header_for_missingBench_CC!$A:$A,Novi_Header_for_missingBench_CC!$K:$K),"")</f>
        <v/>
      </c>
      <c r="J8709" t="s">
        <v>40</v>
      </c>
      <c r="K8709" s="1">
        <v>45658</v>
      </c>
      <c r="L8709" s="1">
        <v>45648</v>
      </c>
      <c r="M8709" t="s">
        <v>17</v>
      </c>
      <c r="N8709">
        <v>32.212802886962798</v>
      </c>
      <c r="O8709">
        <v>-101.84071350097599</v>
      </c>
    </row>
    <row r="8710" spans="1:15" x14ac:dyDescent="0.35">
      <c r="A8710">
        <v>4222742386</v>
      </c>
      <c r="B8710" s="4">
        <v>42227423860000</v>
      </c>
      <c r="C8710" t="s">
        <v>16896</v>
      </c>
      <c r="D8710" t="s">
        <v>16897</v>
      </c>
      <c r="E8710" t="s">
        <v>6077</v>
      </c>
      <c r="F8710" t="s">
        <v>5715</v>
      </c>
      <c r="G8710" t="s">
        <v>15</v>
      </c>
      <c r="H8710" t="s">
        <v>16</v>
      </c>
      <c r="I8710" t="str">
        <f>IFERROR(_xlfn.XLOOKUP($A8710,Novi_Header_for_missingBench_CC!$A:$A,Novi_Header_for_missingBench_CC!$K:$K),"")</f>
        <v/>
      </c>
      <c r="J8710" t="s">
        <v>16</v>
      </c>
      <c r="K8710" s="1">
        <v>45413</v>
      </c>
      <c r="L8710" s="1">
        <v>45432</v>
      </c>
      <c r="M8710" t="s">
        <v>17</v>
      </c>
      <c r="N8710">
        <v>32.5241088867187</v>
      </c>
      <c r="O8710">
        <v>-101.20011901855401</v>
      </c>
    </row>
    <row r="8711" spans="1:15" x14ac:dyDescent="0.35">
      <c r="A8711">
        <v>4222742402</v>
      </c>
      <c r="B8711" s="4">
        <v>42227424020000</v>
      </c>
      <c r="C8711" t="s">
        <v>16898</v>
      </c>
      <c r="D8711" t="s">
        <v>16899</v>
      </c>
      <c r="E8711" t="s">
        <v>4334</v>
      </c>
      <c r="F8711" t="s">
        <v>44</v>
      </c>
      <c r="G8711" t="s">
        <v>15</v>
      </c>
      <c r="H8711" t="s">
        <v>21</v>
      </c>
      <c r="I8711" t="str">
        <f>IFERROR(_xlfn.XLOOKUP($A8711,Novi_Header_for_missingBench_CC!$A:$A,Novi_Header_for_missingBench_CC!$K:$K),"")</f>
        <v/>
      </c>
      <c r="J8711" t="s">
        <v>21</v>
      </c>
      <c r="K8711" s="1">
        <v>45566</v>
      </c>
      <c r="L8711" s="1">
        <v>45588</v>
      </c>
      <c r="M8711" t="s">
        <v>17</v>
      </c>
      <c r="N8711">
        <v>32.342262268066399</v>
      </c>
      <c r="O8711">
        <v>-101.682571411132</v>
      </c>
    </row>
    <row r="8712" spans="1:15" x14ac:dyDescent="0.35">
      <c r="A8712">
        <v>4211533970</v>
      </c>
      <c r="B8712" s="4">
        <v>42115339700000</v>
      </c>
      <c r="C8712" t="s">
        <v>16900</v>
      </c>
      <c r="D8712" t="s">
        <v>16901</v>
      </c>
      <c r="E8712" t="s">
        <v>16902</v>
      </c>
      <c r="F8712" t="s">
        <v>71</v>
      </c>
      <c r="G8712" t="s">
        <v>15</v>
      </c>
      <c r="H8712" t="s">
        <v>21</v>
      </c>
      <c r="I8712" t="str">
        <f>IFERROR(_xlfn.XLOOKUP($A8712,Novi_Header_for_missingBench_CC!$A:$A,Novi_Header_for_missingBench_CC!$K:$K),"")</f>
        <v/>
      </c>
      <c r="J8712" t="s">
        <v>21</v>
      </c>
      <c r="K8712" s="1">
        <v>45505</v>
      </c>
      <c r="L8712" s="1">
        <v>45506</v>
      </c>
      <c r="M8712" t="s">
        <v>17</v>
      </c>
      <c r="N8712">
        <v>32.576816558837798</v>
      </c>
      <c r="O8712">
        <v>-101.939659118652</v>
      </c>
    </row>
    <row r="8713" spans="1:15" x14ac:dyDescent="0.35">
      <c r="A8713">
        <v>4246142724</v>
      </c>
      <c r="B8713" s="4">
        <v>42461427240000</v>
      </c>
      <c r="C8713" t="s">
        <v>16903</v>
      </c>
      <c r="D8713" t="s">
        <v>16904</v>
      </c>
      <c r="E8713" t="s">
        <v>737</v>
      </c>
      <c r="F8713" t="s">
        <v>14</v>
      </c>
      <c r="G8713" t="s">
        <v>15</v>
      </c>
      <c r="H8713" t="s">
        <v>32</v>
      </c>
      <c r="I8713" t="str">
        <f>IFERROR(_xlfn.XLOOKUP($A8713,Novi_Header_for_missingBench_CC!$A:$A,Novi_Header_for_missingBench_CC!$K:$K),"")</f>
        <v/>
      </c>
      <c r="J8713" t="s">
        <v>32</v>
      </c>
      <c r="K8713" s="1">
        <v>45689</v>
      </c>
      <c r="L8713" s="1">
        <v>45695</v>
      </c>
      <c r="M8713" t="s">
        <v>17</v>
      </c>
      <c r="N8713">
        <v>31.583784103393501</v>
      </c>
      <c r="O8713">
        <v>-101.89279937744099</v>
      </c>
    </row>
    <row r="8714" spans="1:15" x14ac:dyDescent="0.35">
      <c r="A8714">
        <v>4250137526</v>
      </c>
      <c r="B8714" s="4">
        <v>42501375260000</v>
      </c>
      <c r="C8714" t="s">
        <v>7025</v>
      </c>
      <c r="D8714" t="s">
        <v>16905</v>
      </c>
      <c r="E8714" t="s">
        <v>711</v>
      </c>
      <c r="F8714" t="s">
        <v>6621</v>
      </c>
      <c r="G8714" t="s">
        <v>15</v>
      </c>
      <c r="H8714" t="s">
        <v>5656</v>
      </c>
      <c r="I8714" t="str">
        <f>IFERROR(_xlfn.XLOOKUP($A8714,Novi_Header_for_missingBench_CC!$A:$A,Novi_Header_for_missingBench_CC!$K:$K),"")</f>
        <v/>
      </c>
      <c r="J8714" t="s">
        <v>5656</v>
      </c>
      <c r="K8714" s="1">
        <v>45505</v>
      </c>
      <c r="L8714" s="1">
        <v>45520</v>
      </c>
      <c r="M8714" t="s">
        <v>17</v>
      </c>
      <c r="N8714">
        <v>33.0936279296875</v>
      </c>
      <c r="O8714">
        <v>-102.899810791015</v>
      </c>
    </row>
    <row r="8715" spans="1:15" x14ac:dyDescent="0.35">
      <c r="A8715">
        <v>4231745905</v>
      </c>
      <c r="B8715" s="4">
        <v>42317459050000</v>
      </c>
      <c r="C8715" t="s">
        <v>16906</v>
      </c>
      <c r="D8715" t="s">
        <v>16907</v>
      </c>
      <c r="E8715" t="s">
        <v>342</v>
      </c>
      <c r="F8715" t="s">
        <v>14</v>
      </c>
      <c r="G8715" t="s">
        <v>15</v>
      </c>
      <c r="H8715" t="s">
        <v>40</v>
      </c>
      <c r="I8715" t="str">
        <f>IFERROR(_xlfn.XLOOKUP($A8715,Novi_Header_for_missingBench_CC!$A:$A,Novi_Header_for_missingBench_CC!$K:$K),"")</f>
        <v/>
      </c>
      <c r="J8715" t="s">
        <v>40</v>
      </c>
      <c r="K8715" s="1">
        <v>45717</v>
      </c>
      <c r="L8715" s="1">
        <v>45744</v>
      </c>
      <c r="M8715" t="s">
        <v>17</v>
      </c>
      <c r="N8715">
        <v>32.332908630371001</v>
      </c>
      <c r="O8715">
        <v>-101.90935516357401</v>
      </c>
    </row>
    <row r="8716" spans="1:15" x14ac:dyDescent="0.35">
      <c r="A8716">
        <v>4231745897</v>
      </c>
      <c r="B8716" s="4">
        <v>42317458970000</v>
      </c>
      <c r="C8716" t="s">
        <v>16908</v>
      </c>
      <c r="D8716" t="s">
        <v>16909</v>
      </c>
      <c r="E8716" t="s">
        <v>1489</v>
      </c>
      <c r="F8716" t="s">
        <v>14</v>
      </c>
      <c r="G8716" t="s">
        <v>15</v>
      </c>
      <c r="H8716" t="s">
        <v>40</v>
      </c>
      <c r="I8716" t="str">
        <f>IFERROR(_xlfn.XLOOKUP($A8716,Novi_Header_for_missingBench_CC!$A:$A,Novi_Header_for_missingBench_CC!$K:$K),"")</f>
        <v/>
      </c>
      <c r="J8716" t="s">
        <v>40</v>
      </c>
      <c r="K8716" s="1">
        <v>45717</v>
      </c>
      <c r="L8716" s="1">
        <v>45746</v>
      </c>
      <c r="M8716" t="s">
        <v>17</v>
      </c>
      <c r="N8716">
        <v>32.333877563476499</v>
      </c>
      <c r="O8716">
        <v>-101.907600402832</v>
      </c>
    </row>
    <row r="8717" spans="1:15" x14ac:dyDescent="0.35">
      <c r="A8717">
        <v>4238341684</v>
      </c>
      <c r="B8717" s="4">
        <v>42383416840000</v>
      </c>
      <c r="C8717" t="s">
        <v>16910</v>
      </c>
      <c r="D8717" t="s">
        <v>16911</v>
      </c>
      <c r="E8717" t="s">
        <v>16912</v>
      </c>
      <c r="F8717" t="s">
        <v>24</v>
      </c>
      <c r="G8717" t="s">
        <v>15</v>
      </c>
      <c r="H8717" t="s">
        <v>32</v>
      </c>
      <c r="I8717" t="str">
        <f>IFERROR(_xlfn.XLOOKUP($A8717,Novi_Header_for_missingBench_CC!$A:$A,Novi_Header_for_missingBench_CC!$K:$K),"")</f>
        <v/>
      </c>
      <c r="J8717" t="s">
        <v>32</v>
      </c>
      <c r="K8717" s="1">
        <v>45505</v>
      </c>
      <c r="L8717" s="1">
        <v>45532</v>
      </c>
      <c r="M8717" t="s">
        <v>17</v>
      </c>
      <c r="N8717">
        <v>31.38010597229</v>
      </c>
      <c r="O8717">
        <v>-101.562362670898</v>
      </c>
    </row>
    <row r="8718" spans="1:15" x14ac:dyDescent="0.35">
      <c r="A8718">
        <v>4246142716</v>
      </c>
      <c r="B8718" s="4">
        <v>42461427160000</v>
      </c>
      <c r="C8718" t="s">
        <v>16773</v>
      </c>
      <c r="D8718" t="s">
        <v>16913</v>
      </c>
      <c r="E8718" t="s">
        <v>81</v>
      </c>
      <c r="F8718" t="s">
        <v>8034</v>
      </c>
      <c r="G8718" t="s">
        <v>15</v>
      </c>
      <c r="H8718" t="s">
        <v>21</v>
      </c>
      <c r="I8718" t="str">
        <f>IFERROR(_xlfn.XLOOKUP($A8718,Novi_Header_for_missingBench_CC!$A:$A,Novi_Header_for_missingBench_CC!$K:$K),"")</f>
        <v/>
      </c>
      <c r="J8718" t="s">
        <v>21</v>
      </c>
      <c r="K8718" s="1">
        <v>45597</v>
      </c>
      <c r="L8718" s="1">
        <v>45624</v>
      </c>
      <c r="M8718" t="s">
        <v>17</v>
      </c>
      <c r="N8718">
        <v>31.5813293457031</v>
      </c>
      <c r="O8718">
        <v>-102.307693481445</v>
      </c>
    </row>
    <row r="8719" spans="1:15" x14ac:dyDescent="0.35">
      <c r="A8719">
        <v>4246142709</v>
      </c>
      <c r="B8719" s="4">
        <v>42461427090000</v>
      </c>
      <c r="C8719" t="s">
        <v>16737</v>
      </c>
      <c r="D8719" t="s">
        <v>16914</v>
      </c>
      <c r="E8719" t="s">
        <v>8711</v>
      </c>
      <c r="F8719" t="s">
        <v>5696</v>
      </c>
      <c r="G8719" t="s">
        <v>15</v>
      </c>
      <c r="H8719" t="s">
        <v>16</v>
      </c>
      <c r="I8719" t="str">
        <f>IFERROR(_xlfn.XLOOKUP($A8719,Novi_Header_for_missingBench_CC!$A:$A,Novi_Header_for_missingBench_CC!$K:$K),"")</f>
        <v/>
      </c>
      <c r="J8719" t="s">
        <v>16</v>
      </c>
      <c r="K8719" s="1">
        <v>45597</v>
      </c>
      <c r="L8719" s="1">
        <v>45578</v>
      </c>
      <c r="M8719" t="s">
        <v>17</v>
      </c>
      <c r="N8719">
        <v>31.203273773193299</v>
      </c>
      <c r="O8719">
        <v>-101.90428161621</v>
      </c>
    </row>
    <row r="8720" spans="1:15" x14ac:dyDescent="0.35">
      <c r="A8720">
        <v>4231745866</v>
      </c>
      <c r="B8720" s="4">
        <v>42317458660000</v>
      </c>
      <c r="C8720" t="s">
        <v>16915</v>
      </c>
      <c r="D8720" t="s">
        <v>16916</v>
      </c>
      <c r="E8720" t="s">
        <v>15811</v>
      </c>
      <c r="F8720" t="s">
        <v>24</v>
      </c>
      <c r="G8720" t="s">
        <v>15</v>
      </c>
      <c r="H8720" t="s">
        <v>32</v>
      </c>
      <c r="I8720" t="str">
        <f>IFERROR(_xlfn.XLOOKUP($A8720,Novi_Header_for_missingBench_CC!$A:$A,Novi_Header_for_missingBench_CC!$K:$K),"")</f>
        <v/>
      </c>
      <c r="J8720" t="s">
        <v>32</v>
      </c>
      <c r="K8720" s="1">
        <v>45658</v>
      </c>
      <c r="L8720" s="1">
        <v>45664</v>
      </c>
      <c r="M8720" t="s">
        <v>17</v>
      </c>
      <c r="N8720">
        <v>32.211669921875</v>
      </c>
      <c r="O8720">
        <v>-101.845726013183</v>
      </c>
    </row>
    <row r="8721" spans="1:15" x14ac:dyDescent="0.35">
      <c r="A8721">
        <v>4232946779</v>
      </c>
      <c r="B8721" s="4">
        <v>42329467790000</v>
      </c>
      <c r="C8721" t="s">
        <v>16917</v>
      </c>
      <c r="D8721" t="s">
        <v>16918</v>
      </c>
      <c r="E8721" t="s">
        <v>1547</v>
      </c>
      <c r="F8721" t="s">
        <v>14</v>
      </c>
      <c r="G8721" t="s">
        <v>15</v>
      </c>
      <c r="H8721" t="s">
        <v>90</v>
      </c>
      <c r="I8721" t="str">
        <f>IFERROR(_xlfn.XLOOKUP($A8721,Novi_Header_for_missingBench_CC!$A:$A,Novi_Header_for_missingBench_CC!$K:$K),"")</f>
        <v/>
      </c>
      <c r="J8721" t="s">
        <v>90</v>
      </c>
      <c r="K8721" s="1">
        <v>45717</v>
      </c>
      <c r="L8721" s="1">
        <v>45722</v>
      </c>
      <c r="M8721" t="s">
        <v>17</v>
      </c>
      <c r="N8721">
        <v>31.932373046875</v>
      </c>
      <c r="O8721">
        <v>-102.03826141357401</v>
      </c>
    </row>
    <row r="8722" spans="1:15" x14ac:dyDescent="0.35">
      <c r="A8722">
        <v>4231745874</v>
      </c>
      <c r="B8722" s="4">
        <v>42317458740000</v>
      </c>
      <c r="C8722" t="s">
        <v>16919</v>
      </c>
      <c r="D8722" t="s">
        <v>16920</v>
      </c>
      <c r="E8722" t="s">
        <v>653</v>
      </c>
      <c r="F8722" t="s">
        <v>14</v>
      </c>
      <c r="G8722" t="s">
        <v>15</v>
      </c>
      <c r="H8722" t="s">
        <v>90</v>
      </c>
      <c r="I8722" t="str">
        <f>IFERROR(_xlfn.XLOOKUP($A8722,Novi_Header_for_missingBench_CC!$A:$A,Novi_Header_for_missingBench_CC!$K:$K),"")</f>
        <v/>
      </c>
      <c r="J8722" t="s">
        <v>90</v>
      </c>
      <c r="K8722" s="1">
        <v>45566</v>
      </c>
      <c r="L8722" s="1">
        <v>45591</v>
      </c>
      <c r="M8722" t="s">
        <v>17</v>
      </c>
      <c r="N8722">
        <v>32.211956024169901</v>
      </c>
      <c r="O8722">
        <v>-102.08211517333901</v>
      </c>
    </row>
    <row r="8723" spans="1:15" x14ac:dyDescent="0.35">
      <c r="A8723">
        <v>4231745870</v>
      </c>
      <c r="B8723" s="4">
        <v>42317458700000</v>
      </c>
      <c r="C8723" t="s">
        <v>16823</v>
      </c>
      <c r="D8723" t="s">
        <v>16921</v>
      </c>
      <c r="E8723">
        <v>182</v>
      </c>
      <c r="F8723" t="s">
        <v>24</v>
      </c>
      <c r="G8723" t="s">
        <v>15</v>
      </c>
      <c r="H8723" t="s">
        <v>32</v>
      </c>
      <c r="I8723" t="str">
        <f>IFERROR(_xlfn.XLOOKUP($A8723,Novi_Header_for_missingBench_CC!$A:$A,Novi_Header_for_missingBench_CC!$K:$K),"")</f>
        <v/>
      </c>
      <c r="J8723" t="s">
        <v>32</v>
      </c>
      <c r="K8723" s="1">
        <v>45748</v>
      </c>
      <c r="M8723" t="s">
        <v>17</v>
      </c>
      <c r="N8723">
        <v>32.414939880371001</v>
      </c>
      <c r="O8723">
        <v>-101.78366088867099</v>
      </c>
    </row>
    <row r="8724" spans="1:15" x14ac:dyDescent="0.35">
      <c r="A8724">
        <v>4232946796</v>
      </c>
      <c r="B8724" s="4">
        <v>42329467960000</v>
      </c>
      <c r="C8724" t="s">
        <v>16922</v>
      </c>
      <c r="D8724" t="s">
        <v>16923</v>
      </c>
      <c r="E8724" t="s">
        <v>1529</v>
      </c>
      <c r="F8724" t="s">
        <v>14</v>
      </c>
      <c r="G8724" t="s">
        <v>15</v>
      </c>
      <c r="H8724" t="s">
        <v>32</v>
      </c>
      <c r="I8724" t="str">
        <f>IFERROR(_xlfn.XLOOKUP($A8724,Novi_Header_for_missingBench_CC!$A:$A,Novi_Header_for_missingBench_CC!$K:$K),"")</f>
        <v/>
      </c>
      <c r="J8724" t="s">
        <v>32</v>
      </c>
      <c r="K8724" s="1">
        <v>45566</v>
      </c>
      <c r="L8724" s="1">
        <v>45584</v>
      </c>
      <c r="M8724" t="s">
        <v>17</v>
      </c>
      <c r="N8724">
        <v>32.055488586425703</v>
      </c>
      <c r="O8724">
        <v>-101.915771484375</v>
      </c>
    </row>
    <row r="8725" spans="1:15" x14ac:dyDescent="0.35">
      <c r="A8725">
        <v>4231745883</v>
      </c>
      <c r="B8725" s="4">
        <v>42317458830000</v>
      </c>
      <c r="C8725" t="s">
        <v>16924</v>
      </c>
      <c r="D8725" t="s">
        <v>16925</v>
      </c>
      <c r="E8725" t="s">
        <v>425</v>
      </c>
      <c r="F8725" t="s">
        <v>14</v>
      </c>
      <c r="G8725" t="s">
        <v>15</v>
      </c>
      <c r="H8725" t="s">
        <v>90</v>
      </c>
      <c r="I8725" t="str">
        <f>IFERROR(_xlfn.XLOOKUP($A8725,Novi_Header_for_missingBench_CC!$A:$A,Novi_Header_for_missingBench_CC!$K:$K),"")</f>
        <v/>
      </c>
      <c r="J8725" t="s">
        <v>90</v>
      </c>
      <c r="K8725" s="1">
        <v>45597</v>
      </c>
      <c r="L8725" s="1">
        <v>45607</v>
      </c>
      <c r="M8725" t="s">
        <v>17</v>
      </c>
      <c r="N8725">
        <v>32.211273193359297</v>
      </c>
      <c r="O8725">
        <v>-102.089889526367</v>
      </c>
    </row>
    <row r="8726" spans="1:15" x14ac:dyDescent="0.35">
      <c r="A8726">
        <v>4232946803</v>
      </c>
      <c r="B8726" s="4">
        <v>42329468030000</v>
      </c>
      <c r="C8726" t="s">
        <v>16926</v>
      </c>
      <c r="D8726" t="s">
        <v>16927</v>
      </c>
      <c r="E8726" t="s">
        <v>425</v>
      </c>
      <c r="F8726" t="s">
        <v>14</v>
      </c>
      <c r="G8726" t="s">
        <v>15</v>
      </c>
      <c r="H8726" t="s">
        <v>40</v>
      </c>
      <c r="I8726" t="str">
        <f>IFERROR(_xlfn.XLOOKUP($A8726,Novi_Header_for_missingBench_CC!$A:$A,Novi_Header_for_missingBench_CC!$K:$K),"")</f>
        <v/>
      </c>
      <c r="J8726" t="s">
        <v>40</v>
      </c>
      <c r="K8726" s="1">
        <v>45566</v>
      </c>
      <c r="L8726" s="1">
        <v>45588</v>
      </c>
      <c r="M8726" t="s">
        <v>17</v>
      </c>
      <c r="N8726">
        <v>32.056388854980398</v>
      </c>
      <c r="O8726">
        <v>-101.914741516113</v>
      </c>
    </row>
    <row r="8727" spans="1:15" x14ac:dyDescent="0.35">
      <c r="A8727">
        <v>4231745872</v>
      </c>
      <c r="B8727" s="4">
        <v>42317458720000</v>
      </c>
      <c r="C8727" t="s">
        <v>16823</v>
      </c>
      <c r="D8727" t="s">
        <v>16928</v>
      </c>
      <c r="E8727">
        <v>283</v>
      </c>
      <c r="F8727" t="s">
        <v>24</v>
      </c>
      <c r="G8727" t="s">
        <v>15</v>
      </c>
      <c r="H8727" t="s">
        <v>16</v>
      </c>
      <c r="I8727" t="str">
        <f>IFERROR(_xlfn.XLOOKUP($A8727,Novi_Header_for_missingBench_CC!$A:$A,Novi_Header_for_missingBench_CC!$K:$K),"")</f>
        <v/>
      </c>
      <c r="J8727" t="s">
        <v>16</v>
      </c>
      <c r="K8727" s="1">
        <v>45748</v>
      </c>
      <c r="M8727" t="s">
        <v>17</v>
      </c>
      <c r="N8727">
        <v>32.414924621582003</v>
      </c>
      <c r="O8727">
        <v>-101.783737182617</v>
      </c>
    </row>
    <row r="8728" spans="1:15" x14ac:dyDescent="0.35">
      <c r="A8728">
        <v>4231745851</v>
      </c>
      <c r="B8728" s="4">
        <v>42317458510000</v>
      </c>
      <c r="C8728" t="s">
        <v>16929</v>
      </c>
      <c r="D8728" t="s">
        <v>16930</v>
      </c>
      <c r="E8728" t="s">
        <v>2740</v>
      </c>
      <c r="F8728" t="s">
        <v>24</v>
      </c>
      <c r="G8728" t="s">
        <v>15</v>
      </c>
      <c r="H8728" t="s">
        <v>16</v>
      </c>
      <c r="I8728" t="str">
        <f>IFERROR(_xlfn.XLOOKUP($A8728,Novi_Header_for_missingBench_CC!$A:$A,Novi_Header_for_missingBench_CC!$K:$K),"")</f>
        <v/>
      </c>
      <c r="J8728" t="s">
        <v>16</v>
      </c>
      <c r="K8728" s="1">
        <v>45566</v>
      </c>
      <c r="L8728" s="1">
        <v>45575</v>
      </c>
      <c r="M8728" t="s">
        <v>17</v>
      </c>
      <c r="N8728">
        <v>32.489120483398402</v>
      </c>
      <c r="O8728">
        <v>-102.145637512207</v>
      </c>
    </row>
    <row r="8729" spans="1:15" x14ac:dyDescent="0.35">
      <c r="A8729">
        <v>4231745862</v>
      </c>
      <c r="B8729" s="4">
        <v>42317458620000</v>
      </c>
      <c r="C8729" t="s">
        <v>16931</v>
      </c>
      <c r="D8729" t="s">
        <v>16932</v>
      </c>
      <c r="E8729" t="s">
        <v>6279</v>
      </c>
      <c r="F8729" t="s">
        <v>24</v>
      </c>
      <c r="G8729" t="s">
        <v>15</v>
      </c>
      <c r="H8729" t="s">
        <v>16</v>
      </c>
      <c r="I8729" t="str">
        <f>IFERROR(_xlfn.XLOOKUP($A8729,Novi_Header_for_missingBench_CC!$A:$A,Novi_Header_for_missingBench_CC!$K:$K),"")</f>
        <v/>
      </c>
      <c r="J8729" t="s">
        <v>16</v>
      </c>
      <c r="K8729" s="1">
        <v>45658</v>
      </c>
      <c r="L8729" s="1">
        <v>45672</v>
      </c>
      <c r="M8729" t="s">
        <v>17</v>
      </c>
      <c r="N8729">
        <v>32.211723327636697</v>
      </c>
      <c r="O8729">
        <v>-101.845489501953</v>
      </c>
    </row>
    <row r="8730" spans="1:15" x14ac:dyDescent="0.35">
      <c r="A8730">
        <v>4231745860</v>
      </c>
      <c r="B8730" s="4">
        <v>42317458600000</v>
      </c>
      <c r="C8730" t="s">
        <v>16933</v>
      </c>
      <c r="D8730" t="s">
        <v>16934</v>
      </c>
      <c r="E8730" t="s">
        <v>13172</v>
      </c>
      <c r="F8730" t="s">
        <v>24</v>
      </c>
      <c r="G8730" t="s">
        <v>15</v>
      </c>
      <c r="H8730" t="s">
        <v>25</v>
      </c>
      <c r="I8730" t="str">
        <f>IFERROR(_xlfn.XLOOKUP($A8730,Novi_Header_for_missingBench_CC!$A:$A,Novi_Header_for_missingBench_CC!$K:$K),"")</f>
        <v/>
      </c>
      <c r="J8730" t="s">
        <v>25</v>
      </c>
      <c r="K8730" s="1">
        <v>45627</v>
      </c>
      <c r="L8730" s="1">
        <v>45636</v>
      </c>
      <c r="M8730" t="s">
        <v>17</v>
      </c>
      <c r="N8730">
        <v>32.2127685546875</v>
      </c>
      <c r="O8730">
        <v>-101.84087371826099</v>
      </c>
    </row>
    <row r="8731" spans="1:15" x14ac:dyDescent="0.35">
      <c r="A8731">
        <v>4222742416</v>
      </c>
      <c r="B8731" s="4">
        <v>42227424160000</v>
      </c>
      <c r="C8731" t="s">
        <v>8241</v>
      </c>
      <c r="D8731" t="s">
        <v>16935</v>
      </c>
      <c r="E8731" t="s">
        <v>16936</v>
      </c>
      <c r="F8731" t="s">
        <v>44</v>
      </c>
      <c r="G8731" t="s">
        <v>15</v>
      </c>
      <c r="H8731" t="s">
        <v>25</v>
      </c>
      <c r="I8731" t="str">
        <f>IFERROR(_xlfn.XLOOKUP($A8731,Novi_Header_for_missingBench_CC!$A:$A,Novi_Header_for_missingBench_CC!$K:$K),"")</f>
        <v/>
      </c>
      <c r="J8731" t="s">
        <v>25</v>
      </c>
      <c r="K8731" s="1">
        <v>45717</v>
      </c>
      <c r="M8731" t="s">
        <v>17</v>
      </c>
      <c r="N8731">
        <v>32.230812072753899</v>
      </c>
      <c r="O8731">
        <v>-101.608497619628</v>
      </c>
    </row>
    <row r="8732" spans="1:15" x14ac:dyDescent="0.35">
      <c r="A8732">
        <v>4222742414</v>
      </c>
      <c r="B8732" s="4">
        <v>42227424140000</v>
      </c>
      <c r="C8732" t="s">
        <v>8241</v>
      </c>
      <c r="D8732" t="s">
        <v>16937</v>
      </c>
      <c r="E8732" t="s">
        <v>16938</v>
      </c>
      <c r="F8732" t="s">
        <v>44</v>
      </c>
      <c r="G8732" t="s">
        <v>15</v>
      </c>
      <c r="H8732" t="s">
        <v>16</v>
      </c>
      <c r="I8732" t="str">
        <f>IFERROR(_xlfn.XLOOKUP($A8732,Novi_Header_for_missingBench_CC!$A:$A,Novi_Header_for_missingBench_CC!$K:$K),"")</f>
        <v/>
      </c>
      <c r="J8732" t="s">
        <v>16</v>
      </c>
      <c r="K8732" s="1">
        <v>45717</v>
      </c>
      <c r="M8732" t="s">
        <v>17</v>
      </c>
      <c r="N8732">
        <v>32.231006622314403</v>
      </c>
      <c r="O8732">
        <v>-101.607620239257</v>
      </c>
    </row>
    <row r="8733" spans="1:15" x14ac:dyDescent="0.35">
      <c r="A8733">
        <v>4222742412</v>
      </c>
      <c r="B8733" s="4">
        <v>42227424120000</v>
      </c>
      <c r="C8733" t="s">
        <v>8241</v>
      </c>
      <c r="D8733" t="s">
        <v>16939</v>
      </c>
      <c r="E8733" t="s">
        <v>16940</v>
      </c>
      <c r="F8733" t="s">
        <v>44</v>
      </c>
      <c r="G8733" t="s">
        <v>15</v>
      </c>
      <c r="H8733" t="s">
        <v>32</v>
      </c>
      <c r="I8733" t="str">
        <f>IFERROR(_xlfn.XLOOKUP($A8733,Novi_Header_for_missingBench_CC!$A:$A,Novi_Header_for_missingBench_CC!$K:$K),"")</f>
        <v/>
      </c>
      <c r="J8733" t="s">
        <v>32</v>
      </c>
      <c r="K8733" s="1">
        <v>45717</v>
      </c>
      <c r="M8733" t="s">
        <v>17</v>
      </c>
      <c r="N8733">
        <v>32.231048583984297</v>
      </c>
      <c r="O8733">
        <v>-101.60743713378901</v>
      </c>
    </row>
    <row r="8734" spans="1:15" x14ac:dyDescent="0.35">
      <c r="A8734">
        <v>4231745853</v>
      </c>
      <c r="B8734" s="4">
        <v>42317458530000</v>
      </c>
      <c r="C8734" t="s">
        <v>16941</v>
      </c>
      <c r="D8734" t="s">
        <v>16942</v>
      </c>
      <c r="E8734" t="s">
        <v>15154</v>
      </c>
      <c r="F8734" t="s">
        <v>24</v>
      </c>
      <c r="G8734" t="s">
        <v>15</v>
      </c>
      <c r="H8734" t="s">
        <v>4373</v>
      </c>
      <c r="I8734" t="str">
        <f>IFERROR(_xlfn.XLOOKUP($A8734,Novi_Header_for_missingBench_CC!$A:$A,Novi_Header_for_missingBench_CC!$K:$K),"")</f>
        <v/>
      </c>
      <c r="J8734" t="s">
        <v>4373</v>
      </c>
      <c r="K8734" s="1">
        <v>45566</v>
      </c>
      <c r="L8734" s="1">
        <v>45567</v>
      </c>
      <c r="M8734" t="s">
        <v>17</v>
      </c>
      <c r="N8734">
        <v>32.4891357421875</v>
      </c>
      <c r="O8734">
        <v>-102.14556121826099</v>
      </c>
    </row>
    <row r="8735" spans="1:15" x14ac:dyDescent="0.35">
      <c r="A8735">
        <v>4217339093</v>
      </c>
      <c r="B8735" s="4">
        <v>42173390930000</v>
      </c>
      <c r="C8735" t="s">
        <v>16943</v>
      </c>
      <c r="D8735" t="s">
        <v>16944</v>
      </c>
      <c r="E8735" t="s">
        <v>351</v>
      </c>
      <c r="F8735" t="s">
        <v>209</v>
      </c>
      <c r="G8735" t="s">
        <v>15</v>
      </c>
      <c r="H8735" t="s">
        <v>82</v>
      </c>
      <c r="I8735" t="str">
        <f>IFERROR(_xlfn.XLOOKUP($A8735,Novi_Header_for_missingBench_CC!$A:$A,Novi_Header_for_missingBench_CC!$K:$K),"")</f>
        <v/>
      </c>
      <c r="J8735" t="s">
        <v>82</v>
      </c>
      <c r="K8735" s="1">
        <v>45474</v>
      </c>
      <c r="L8735" s="1">
        <v>45455</v>
      </c>
      <c r="M8735" t="s">
        <v>17</v>
      </c>
      <c r="N8735">
        <v>31.805393218994102</v>
      </c>
      <c r="O8735">
        <v>-101.625312805175</v>
      </c>
    </row>
    <row r="8736" spans="1:15" x14ac:dyDescent="0.35">
      <c r="A8736">
        <v>4246142728</v>
      </c>
      <c r="B8736" s="4">
        <v>42461427280000</v>
      </c>
      <c r="C8736" t="s">
        <v>16945</v>
      </c>
      <c r="D8736" t="s">
        <v>16946</v>
      </c>
      <c r="E8736" t="s">
        <v>16947</v>
      </c>
      <c r="F8736" t="s">
        <v>8198</v>
      </c>
      <c r="G8736" t="s">
        <v>15</v>
      </c>
      <c r="H8736" t="s">
        <v>21</v>
      </c>
      <c r="I8736" t="str">
        <f>IFERROR(_xlfn.XLOOKUP($A8736,Novi_Header_for_missingBench_CC!$A:$A,Novi_Header_for_missingBench_CC!$K:$K),"")</f>
        <v/>
      </c>
      <c r="J8736" t="s">
        <v>21</v>
      </c>
      <c r="K8736" s="1">
        <v>45536</v>
      </c>
      <c r="L8736" s="1">
        <v>45552</v>
      </c>
      <c r="M8736" t="s">
        <v>17</v>
      </c>
      <c r="N8736">
        <v>31.312461853027301</v>
      </c>
      <c r="O8736">
        <v>-102.10340881347599</v>
      </c>
    </row>
    <row r="8737" spans="1:15" x14ac:dyDescent="0.35">
      <c r="A8737">
        <v>4250137527</v>
      </c>
      <c r="B8737" s="4">
        <v>42501375270000</v>
      </c>
      <c r="C8737" t="s">
        <v>7025</v>
      </c>
      <c r="D8737" t="s">
        <v>16948</v>
      </c>
      <c r="E8737" t="s">
        <v>149</v>
      </c>
      <c r="F8737" t="s">
        <v>6621</v>
      </c>
      <c r="G8737" t="s">
        <v>15</v>
      </c>
      <c r="H8737" t="s">
        <v>5656</v>
      </c>
      <c r="I8737" t="str">
        <f>IFERROR(_xlfn.XLOOKUP($A8737,Novi_Header_for_missingBench_CC!$A:$A,Novi_Header_for_missingBench_CC!$K:$K),"")</f>
        <v/>
      </c>
      <c r="J8737" t="s">
        <v>5656</v>
      </c>
      <c r="K8737" s="1">
        <v>45505</v>
      </c>
      <c r="L8737" s="1">
        <v>45520</v>
      </c>
      <c r="M8737" t="s">
        <v>17</v>
      </c>
      <c r="N8737">
        <v>33.093624114990199</v>
      </c>
      <c r="O8737">
        <v>-102.899620056152</v>
      </c>
    </row>
    <row r="8738" spans="1:15" x14ac:dyDescent="0.35">
      <c r="A8738">
        <v>4231745911</v>
      </c>
      <c r="B8738" s="4">
        <v>42317459110000</v>
      </c>
      <c r="C8738" t="s">
        <v>16616</v>
      </c>
      <c r="D8738" t="s">
        <v>16949</v>
      </c>
      <c r="E8738" t="s">
        <v>14940</v>
      </c>
      <c r="F8738" t="s">
        <v>67</v>
      </c>
      <c r="G8738" t="s">
        <v>15</v>
      </c>
      <c r="H8738" t="s">
        <v>40</v>
      </c>
      <c r="I8738" t="str">
        <f>IFERROR(_xlfn.XLOOKUP($A8738,Novi_Header_for_missingBench_CC!$A:$A,Novi_Header_for_missingBench_CC!$K:$K),"")</f>
        <v/>
      </c>
      <c r="J8738" t="s">
        <v>40</v>
      </c>
      <c r="K8738" s="1">
        <v>45505</v>
      </c>
      <c r="L8738" s="1">
        <v>45532</v>
      </c>
      <c r="M8738" t="s">
        <v>17</v>
      </c>
      <c r="N8738">
        <v>32.488147735595703</v>
      </c>
      <c r="O8738">
        <v>-102.09870147705</v>
      </c>
    </row>
    <row r="8739" spans="1:15" x14ac:dyDescent="0.35">
      <c r="A8739">
        <v>4231745909</v>
      </c>
      <c r="B8739" s="4">
        <v>42317459090000</v>
      </c>
      <c r="C8739" t="s">
        <v>16950</v>
      </c>
      <c r="D8739" t="s">
        <v>16951</v>
      </c>
      <c r="E8739" t="s">
        <v>316</v>
      </c>
      <c r="F8739" t="s">
        <v>14</v>
      </c>
      <c r="G8739" t="s">
        <v>15</v>
      </c>
      <c r="H8739" t="s">
        <v>32</v>
      </c>
      <c r="I8739" t="str">
        <f>IFERROR(_xlfn.XLOOKUP($A8739,Novi_Header_for_missingBench_CC!$A:$A,Novi_Header_for_missingBench_CC!$K:$K),"")</f>
        <v/>
      </c>
      <c r="J8739" t="s">
        <v>32</v>
      </c>
      <c r="K8739" s="1">
        <v>45717</v>
      </c>
      <c r="L8739" s="1">
        <v>45744</v>
      </c>
      <c r="M8739" t="s">
        <v>17</v>
      </c>
      <c r="N8739">
        <v>32.332923889160099</v>
      </c>
      <c r="O8739">
        <v>-101.909286499023</v>
      </c>
    </row>
    <row r="8740" spans="1:15" x14ac:dyDescent="0.35">
      <c r="A8740">
        <v>4232946825</v>
      </c>
      <c r="B8740" s="4">
        <v>42329468250000</v>
      </c>
      <c r="C8740" t="s">
        <v>16868</v>
      </c>
      <c r="D8740" t="s">
        <v>16952</v>
      </c>
      <c r="E8740" t="s">
        <v>16050</v>
      </c>
      <c r="F8740" t="s">
        <v>693</v>
      </c>
      <c r="G8740" t="s">
        <v>15</v>
      </c>
      <c r="H8740" t="s">
        <v>21</v>
      </c>
      <c r="I8740" t="str">
        <f>IFERROR(_xlfn.XLOOKUP($A8740,Novi_Header_for_missingBench_CC!$A:$A,Novi_Header_for_missingBench_CC!$K:$K),"")</f>
        <v/>
      </c>
      <c r="J8740" t="s">
        <v>21</v>
      </c>
      <c r="K8740" s="1">
        <v>45658</v>
      </c>
      <c r="L8740" s="1">
        <v>45663</v>
      </c>
      <c r="M8740" t="s">
        <v>17</v>
      </c>
      <c r="N8740">
        <v>31.702817916870099</v>
      </c>
      <c r="O8740">
        <v>-102.19856262207</v>
      </c>
    </row>
    <row r="8741" spans="1:15" x14ac:dyDescent="0.35">
      <c r="A8741">
        <v>4232946838</v>
      </c>
      <c r="B8741" s="4">
        <v>42329468380100</v>
      </c>
      <c r="C8741" t="s">
        <v>16953</v>
      </c>
      <c r="D8741" t="s">
        <v>16954</v>
      </c>
      <c r="E8741" t="s">
        <v>16201</v>
      </c>
      <c r="F8741" t="s">
        <v>693</v>
      </c>
      <c r="G8741" t="s">
        <v>15</v>
      </c>
      <c r="H8741" t="s">
        <v>25</v>
      </c>
      <c r="I8741" t="str">
        <f>IFERROR(_xlfn.XLOOKUP($A8741,Novi_Header_for_missingBench_CC!$A:$A,Novi_Header_for_missingBench_CC!$K:$K),"")</f>
        <v/>
      </c>
      <c r="J8741" t="s">
        <v>25</v>
      </c>
      <c r="K8741" s="1">
        <v>45658</v>
      </c>
      <c r="L8741" s="1">
        <v>45663</v>
      </c>
      <c r="M8741" t="s">
        <v>17</v>
      </c>
      <c r="N8741">
        <v>31.702863693237301</v>
      </c>
      <c r="O8741">
        <v>-102.19837951660099</v>
      </c>
    </row>
    <row r="8742" spans="1:15" x14ac:dyDescent="0.35">
      <c r="A8742">
        <v>4231745910</v>
      </c>
      <c r="B8742" s="4">
        <v>42317459100000</v>
      </c>
      <c r="C8742" t="s">
        <v>16955</v>
      </c>
      <c r="D8742" t="s">
        <v>16956</v>
      </c>
      <c r="E8742" t="s">
        <v>2726</v>
      </c>
      <c r="F8742" t="s">
        <v>14</v>
      </c>
      <c r="G8742" t="s">
        <v>15</v>
      </c>
      <c r="H8742" t="s">
        <v>25</v>
      </c>
      <c r="I8742" t="str">
        <f>IFERROR(_xlfn.XLOOKUP($A8742,Novi_Header_for_missingBench_CC!$A:$A,Novi_Header_for_missingBench_CC!$K:$K),"")</f>
        <v/>
      </c>
      <c r="J8742" t="s">
        <v>25</v>
      </c>
      <c r="K8742" s="1">
        <v>45717</v>
      </c>
      <c r="L8742" s="1">
        <v>45745</v>
      </c>
      <c r="M8742" t="s">
        <v>17</v>
      </c>
      <c r="N8742">
        <v>32.332935333251903</v>
      </c>
      <c r="O8742">
        <v>-101.909225463867</v>
      </c>
    </row>
    <row r="8743" spans="1:15" x14ac:dyDescent="0.35">
      <c r="A8743">
        <v>4250137518</v>
      </c>
      <c r="B8743" s="4">
        <v>42501375180000</v>
      </c>
      <c r="C8743" t="s">
        <v>6857</v>
      </c>
      <c r="D8743" t="s">
        <v>16957</v>
      </c>
      <c r="E8743" t="s">
        <v>43</v>
      </c>
      <c r="F8743" t="s">
        <v>5766</v>
      </c>
      <c r="G8743" t="s">
        <v>15</v>
      </c>
      <c r="I8743" t="str">
        <f>IFERROR(_xlfn.XLOOKUP($A8743,Novi_Header_for_missingBench_CC!$A:$A,Novi_Header_for_missingBench_CC!$K:$K),"")</f>
        <v/>
      </c>
      <c r="J8743" t="s">
        <v>45520</v>
      </c>
      <c r="K8743" s="1">
        <v>45383</v>
      </c>
      <c r="L8743" s="1">
        <v>45400</v>
      </c>
      <c r="M8743" t="s">
        <v>17</v>
      </c>
      <c r="N8743">
        <v>33.123638153076101</v>
      </c>
      <c r="O8743">
        <v>-102.96580505371</v>
      </c>
    </row>
    <row r="8744" spans="1:15" x14ac:dyDescent="0.35">
      <c r="A8744">
        <v>4246142711</v>
      </c>
      <c r="B8744" s="4">
        <v>42461427110000</v>
      </c>
      <c r="C8744" t="s">
        <v>16839</v>
      </c>
      <c r="D8744" t="s">
        <v>16958</v>
      </c>
      <c r="E8744" t="s">
        <v>16959</v>
      </c>
      <c r="F8744" t="s">
        <v>24</v>
      </c>
      <c r="G8744" t="s">
        <v>15</v>
      </c>
      <c r="H8744" t="s">
        <v>32</v>
      </c>
      <c r="I8744" t="str">
        <f>IFERROR(_xlfn.XLOOKUP($A8744,Novi_Header_for_missingBench_CC!$A:$A,Novi_Header_for_missingBench_CC!$K:$K),"")</f>
        <v/>
      </c>
      <c r="J8744" t="s">
        <v>32</v>
      </c>
      <c r="K8744" s="1">
        <v>45474</v>
      </c>
      <c r="L8744" s="1">
        <v>45484</v>
      </c>
      <c r="M8744" t="s">
        <v>17</v>
      </c>
      <c r="N8744">
        <v>31.279592514038001</v>
      </c>
      <c r="O8744">
        <v>-101.91111755371</v>
      </c>
    </row>
    <row r="8745" spans="1:15" x14ac:dyDescent="0.35">
      <c r="A8745">
        <v>4231745894</v>
      </c>
      <c r="B8745" s="4">
        <v>42317458940000</v>
      </c>
      <c r="C8745" t="s">
        <v>16740</v>
      </c>
      <c r="D8745" t="s">
        <v>16960</v>
      </c>
      <c r="E8745" t="s">
        <v>2678</v>
      </c>
      <c r="F8745" t="s">
        <v>24</v>
      </c>
      <c r="G8745" t="s">
        <v>15</v>
      </c>
      <c r="H8745" t="s">
        <v>16</v>
      </c>
      <c r="I8745" t="str">
        <f>IFERROR(_xlfn.XLOOKUP($A8745,Novi_Header_for_missingBench_CC!$A:$A,Novi_Header_for_missingBench_CC!$K:$K),"")</f>
        <v/>
      </c>
      <c r="J8745" t="s">
        <v>16</v>
      </c>
      <c r="K8745" s="1">
        <v>45658</v>
      </c>
      <c r="L8745" s="1">
        <v>45664</v>
      </c>
      <c r="M8745" t="s">
        <v>17</v>
      </c>
      <c r="N8745">
        <v>32.20947265625</v>
      </c>
      <c r="O8745">
        <v>-101.85723114013599</v>
      </c>
    </row>
    <row r="8746" spans="1:15" x14ac:dyDescent="0.35">
      <c r="A8746">
        <v>4232946780</v>
      </c>
      <c r="B8746" s="4">
        <v>42329467800100</v>
      </c>
      <c r="C8746" t="s">
        <v>16961</v>
      </c>
      <c r="D8746" t="s">
        <v>16962</v>
      </c>
      <c r="E8746" t="s">
        <v>656</v>
      </c>
      <c r="F8746" t="s">
        <v>14</v>
      </c>
      <c r="G8746" t="s">
        <v>15</v>
      </c>
      <c r="H8746" t="s">
        <v>40</v>
      </c>
      <c r="I8746" t="str">
        <f>IFERROR(_xlfn.XLOOKUP($A8746,Novi_Header_for_missingBench_CC!$A:$A,Novi_Header_for_missingBench_CC!$K:$K),"")</f>
        <v/>
      </c>
      <c r="J8746" t="s">
        <v>40</v>
      </c>
      <c r="K8746" s="1">
        <v>45717</v>
      </c>
      <c r="L8746" s="1">
        <v>45723</v>
      </c>
      <c r="M8746" t="s">
        <v>17</v>
      </c>
      <c r="N8746">
        <v>31.932388305663999</v>
      </c>
      <c r="O8746">
        <v>-102.038200378417</v>
      </c>
    </row>
    <row r="8747" spans="1:15" x14ac:dyDescent="0.35">
      <c r="A8747">
        <v>4232946782</v>
      </c>
      <c r="B8747" s="4">
        <v>42329467820000</v>
      </c>
      <c r="C8747" t="s">
        <v>16963</v>
      </c>
      <c r="D8747" t="s">
        <v>16964</v>
      </c>
      <c r="E8747" t="s">
        <v>737</v>
      </c>
      <c r="F8747" t="s">
        <v>14</v>
      </c>
      <c r="G8747" t="s">
        <v>15</v>
      </c>
      <c r="H8747" t="s">
        <v>40</v>
      </c>
      <c r="I8747" t="str">
        <f>IFERROR(_xlfn.XLOOKUP($A8747,Novi_Header_for_missingBench_CC!$A:$A,Novi_Header_for_missingBench_CC!$K:$K),"")</f>
        <v/>
      </c>
      <c r="J8747" t="s">
        <v>40</v>
      </c>
      <c r="K8747" s="1">
        <v>45717</v>
      </c>
      <c r="L8747" s="1">
        <v>45723</v>
      </c>
      <c r="M8747" t="s">
        <v>17</v>
      </c>
      <c r="N8747">
        <v>31.932416915893501</v>
      </c>
      <c r="O8747">
        <v>-102.038078308105</v>
      </c>
    </row>
    <row r="8748" spans="1:15" x14ac:dyDescent="0.35">
      <c r="A8748">
        <v>4222742388</v>
      </c>
      <c r="B8748" s="4">
        <v>42227423880000</v>
      </c>
      <c r="C8748" t="s">
        <v>16965</v>
      </c>
      <c r="D8748" t="s">
        <v>16966</v>
      </c>
      <c r="E8748" t="s">
        <v>155</v>
      </c>
      <c r="F8748" t="s">
        <v>1781</v>
      </c>
      <c r="G8748" t="s">
        <v>15</v>
      </c>
      <c r="H8748" t="s">
        <v>21</v>
      </c>
      <c r="I8748" t="str">
        <f>IFERROR(_xlfn.XLOOKUP($A8748,Novi_Header_for_missingBench_CC!$A:$A,Novi_Header_for_missingBench_CC!$K:$K),"")</f>
        <v/>
      </c>
      <c r="J8748" t="s">
        <v>21</v>
      </c>
      <c r="K8748" s="1">
        <v>45474</v>
      </c>
      <c r="L8748" s="1">
        <v>45485</v>
      </c>
      <c r="M8748" t="s">
        <v>17</v>
      </c>
      <c r="N8748">
        <v>32.482864379882798</v>
      </c>
      <c r="O8748">
        <v>-101.331298828125</v>
      </c>
    </row>
    <row r="8749" spans="1:15" x14ac:dyDescent="0.35">
      <c r="A8749">
        <v>4222742407</v>
      </c>
      <c r="B8749" s="4">
        <v>42227424070000</v>
      </c>
      <c r="C8749" t="s">
        <v>10559</v>
      </c>
      <c r="D8749" t="s">
        <v>16967</v>
      </c>
      <c r="E8749" t="s">
        <v>6112</v>
      </c>
      <c r="F8749" t="s">
        <v>1781</v>
      </c>
      <c r="G8749" t="s">
        <v>15</v>
      </c>
      <c r="H8749" t="s">
        <v>25</v>
      </c>
      <c r="I8749" t="str">
        <f>IFERROR(_xlfn.XLOOKUP($A8749,Novi_Header_for_missingBench_CC!$A:$A,Novi_Header_for_missingBench_CC!$K:$K),"")</f>
        <v/>
      </c>
      <c r="J8749" t="s">
        <v>25</v>
      </c>
      <c r="K8749" s="1">
        <v>45444</v>
      </c>
      <c r="L8749" s="1">
        <v>45469</v>
      </c>
      <c r="M8749" t="s">
        <v>17</v>
      </c>
      <c r="N8749">
        <v>32.480621337890597</v>
      </c>
      <c r="O8749">
        <v>-101.36504364013599</v>
      </c>
    </row>
    <row r="8750" spans="1:15" x14ac:dyDescent="0.35">
      <c r="A8750">
        <v>4210337428</v>
      </c>
      <c r="B8750" s="4">
        <v>42103374280000</v>
      </c>
      <c r="C8750" t="s">
        <v>5937</v>
      </c>
      <c r="D8750" t="s">
        <v>16968</v>
      </c>
      <c r="E8750" t="s">
        <v>16969</v>
      </c>
      <c r="F8750" t="s">
        <v>5935</v>
      </c>
      <c r="G8750" t="s">
        <v>15</v>
      </c>
      <c r="I8750" t="str">
        <f>IFERROR(_xlfn.XLOOKUP($A8750,Novi_Header_for_missingBench_CC!$A:$A,Novi_Header_for_missingBench_CC!$K:$K),"")</f>
        <v>WICHITA</v>
      </c>
      <c r="J8750" t="s">
        <v>7714</v>
      </c>
      <c r="K8750" s="1">
        <v>45505</v>
      </c>
      <c r="L8750" s="1">
        <v>45510</v>
      </c>
      <c r="M8750" t="s">
        <v>17</v>
      </c>
      <c r="N8750">
        <v>31.51509475708</v>
      </c>
      <c r="O8750">
        <v>-102.64419555664</v>
      </c>
    </row>
    <row r="8751" spans="1:15" x14ac:dyDescent="0.35">
      <c r="A8751">
        <v>4246142721</v>
      </c>
      <c r="B8751" s="4">
        <v>42461427210000</v>
      </c>
      <c r="C8751" t="s">
        <v>16970</v>
      </c>
      <c r="D8751" t="s">
        <v>16971</v>
      </c>
      <c r="E8751" t="s">
        <v>918</v>
      </c>
      <c r="F8751" t="s">
        <v>14</v>
      </c>
      <c r="G8751" t="s">
        <v>15</v>
      </c>
      <c r="H8751" t="s">
        <v>16</v>
      </c>
      <c r="I8751" t="str">
        <f>IFERROR(_xlfn.XLOOKUP($A8751,Novi_Header_for_missingBench_CC!$A:$A,Novi_Header_for_missingBench_CC!$K:$K),"")</f>
        <v/>
      </c>
      <c r="J8751" t="s">
        <v>16</v>
      </c>
      <c r="K8751" s="1">
        <v>45689</v>
      </c>
      <c r="L8751" s="1">
        <v>45702</v>
      </c>
      <c r="M8751" t="s">
        <v>17</v>
      </c>
      <c r="N8751">
        <v>31.584602355956999</v>
      </c>
      <c r="O8751">
        <v>-101.891708374023</v>
      </c>
    </row>
    <row r="8752" spans="1:15" x14ac:dyDescent="0.35">
      <c r="A8752">
        <v>4231745904</v>
      </c>
      <c r="B8752" s="4">
        <v>42317459040000</v>
      </c>
      <c r="C8752" t="s">
        <v>16972</v>
      </c>
      <c r="D8752" t="s">
        <v>16973</v>
      </c>
      <c r="E8752" t="s">
        <v>43</v>
      </c>
      <c r="F8752" t="s">
        <v>14</v>
      </c>
      <c r="G8752" t="s">
        <v>15</v>
      </c>
      <c r="H8752" t="s">
        <v>25</v>
      </c>
      <c r="I8752" t="str">
        <f>IFERROR(_xlfn.XLOOKUP($A8752,Novi_Header_for_missingBench_CC!$A:$A,Novi_Header_for_missingBench_CC!$K:$K),"")</f>
        <v/>
      </c>
      <c r="J8752" t="s">
        <v>25</v>
      </c>
      <c r="K8752" s="1">
        <v>45717</v>
      </c>
      <c r="L8752" s="1">
        <v>45747</v>
      </c>
      <c r="M8752" t="s">
        <v>17</v>
      </c>
      <c r="N8752">
        <v>32.333850860595703</v>
      </c>
      <c r="O8752">
        <v>-101.90772247314401</v>
      </c>
    </row>
    <row r="8753" spans="1:15" x14ac:dyDescent="0.35">
      <c r="A8753">
        <v>4232946841</v>
      </c>
      <c r="B8753" s="4">
        <v>42329468410000</v>
      </c>
      <c r="C8753" t="s">
        <v>16679</v>
      </c>
      <c r="D8753" t="s">
        <v>16974</v>
      </c>
      <c r="E8753" t="s">
        <v>8066</v>
      </c>
      <c r="F8753" t="s">
        <v>693</v>
      </c>
      <c r="G8753" t="s">
        <v>15</v>
      </c>
      <c r="H8753" t="s">
        <v>25</v>
      </c>
      <c r="I8753" t="str">
        <f>IFERROR(_xlfn.XLOOKUP($A8753,Novi_Header_for_missingBench_CC!$A:$A,Novi_Header_for_missingBench_CC!$K:$K),"")</f>
        <v/>
      </c>
      <c r="J8753" t="s">
        <v>25</v>
      </c>
      <c r="K8753" s="1">
        <v>45597</v>
      </c>
      <c r="L8753" s="1">
        <v>45600</v>
      </c>
      <c r="M8753" t="s">
        <v>17</v>
      </c>
      <c r="N8753">
        <v>31.7050266265869</v>
      </c>
      <c r="O8753">
        <v>-102.18889617919901</v>
      </c>
    </row>
    <row r="8754" spans="1:15" x14ac:dyDescent="0.35">
      <c r="A8754">
        <v>4232946840</v>
      </c>
      <c r="B8754" s="4">
        <v>42329468400100</v>
      </c>
      <c r="C8754" t="s">
        <v>16975</v>
      </c>
      <c r="D8754" t="s">
        <v>16976</v>
      </c>
      <c r="E8754" t="s">
        <v>16977</v>
      </c>
      <c r="F8754" t="s">
        <v>693</v>
      </c>
      <c r="G8754" t="s">
        <v>15</v>
      </c>
      <c r="H8754" t="s">
        <v>90</v>
      </c>
      <c r="I8754" t="str">
        <f>IFERROR(_xlfn.XLOOKUP($A8754,Novi_Header_for_missingBench_CC!$A:$A,Novi_Header_for_missingBench_CC!$K:$K),"")</f>
        <v/>
      </c>
      <c r="J8754" t="s">
        <v>90</v>
      </c>
      <c r="K8754" s="1">
        <v>45658</v>
      </c>
      <c r="L8754" s="1">
        <v>45683</v>
      </c>
      <c r="M8754" t="s">
        <v>17</v>
      </c>
      <c r="N8754">
        <v>31.7036037445068</v>
      </c>
      <c r="O8754">
        <v>-102.19532775878901</v>
      </c>
    </row>
    <row r="8755" spans="1:15" x14ac:dyDescent="0.35">
      <c r="A8755">
        <v>4232946833</v>
      </c>
      <c r="B8755" s="4">
        <v>42329468330000</v>
      </c>
      <c r="C8755" t="s">
        <v>16836</v>
      </c>
      <c r="D8755" t="s">
        <v>16978</v>
      </c>
      <c r="E8755" t="s">
        <v>16979</v>
      </c>
      <c r="F8755" t="s">
        <v>693</v>
      </c>
      <c r="G8755" t="s">
        <v>15</v>
      </c>
      <c r="H8755" t="s">
        <v>40</v>
      </c>
      <c r="I8755" t="str">
        <f>IFERROR(_xlfn.XLOOKUP($A8755,Novi_Header_for_missingBench_CC!$A:$A,Novi_Header_for_missingBench_CC!$K:$K),"")</f>
        <v/>
      </c>
      <c r="J8755" t="s">
        <v>40</v>
      </c>
      <c r="K8755" s="1">
        <v>45658</v>
      </c>
      <c r="L8755" s="1">
        <v>45588</v>
      </c>
      <c r="M8755" t="s">
        <v>17</v>
      </c>
      <c r="N8755">
        <v>31.705095291137599</v>
      </c>
      <c r="O8755">
        <v>-102.18862152099599</v>
      </c>
    </row>
    <row r="8756" spans="1:15" x14ac:dyDescent="0.35">
      <c r="A8756">
        <v>4238341688</v>
      </c>
      <c r="B8756" s="4">
        <v>42383416880000</v>
      </c>
      <c r="C8756" t="s">
        <v>16980</v>
      </c>
      <c r="D8756" t="s">
        <v>16981</v>
      </c>
      <c r="E8756" t="s">
        <v>2601</v>
      </c>
      <c r="F8756" t="s">
        <v>24</v>
      </c>
      <c r="G8756" t="s">
        <v>15</v>
      </c>
      <c r="H8756" t="s">
        <v>32</v>
      </c>
      <c r="I8756" t="str">
        <f>IFERROR(_xlfn.XLOOKUP($A8756,Novi_Header_for_missingBench_CC!$A:$A,Novi_Header_for_missingBench_CC!$K:$K),"")</f>
        <v/>
      </c>
      <c r="J8756" t="s">
        <v>32</v>
      </c>
      <c r="K8756" s="1">
        <v>45505</v>
      </c>
      <c r="L8756" s="1">
        <v>45522</v>
      </c>
      <c r="M8756" t="s">
        <v>17</v>
      </c>
      <c r="N8756">
        <v>31.3806457519531</v>
      </c>
      <c r="O8756">
        <v>-101.55539703369099</v>
      </c>
    </row>
    <row r="8757" spans="1:15" x14ac:dyDescent="0.35">
      <c r="A8757">
        <v>4238341682</v>
      </c>
      <c r="B8757" s="4">
        <v>42383416820000</v>
      </c>
      <c r="C8757" t="s">
        <v>16982</v>
      </c>
      <c r="D8757" t="s">
        <v>16983</v>
      </c>
      <c r="E8757" t="s">
        <v>4284</v>
      </c>
      <c r="F8757" t="s">
        <v>24</v>
      </c>
      <c r="G8757" t="s">
        <v>15</v>
      </c>
      <c r="H8757" t="s">
        <v>32</v>
      </c>
      <c r="I8757" t="str">
        <f>IFERROR(_xlfn.XLOOKUP($A8757,Novi_Header_for_missingBench_CC!$A:$A,Novi_Header_for_missingBench_CC!$K:$K),"")</f>
        <v/>
      </c>
      <c r="J8757" t="s">
        <v>32</v>
      </c>
      <c r="K8757" s="1">
        <v>45505</v>
      </c>
      <c r="L8757" s="1">
        <v>45531</v>
      </c>
      <c r="M8757" t="s">
        <v>17</v>
      </c>
      <c r="N8757">
        <v>31.380098342895501</v>
      </c>
      <c r="O8757">
        <v>-101.562599182128</v>
      </c>
    </row>
    <row r="8758" spans="1:15" x14ac:dyDescent="0.35">
      <c r="A8758">
        <v>4238341693</v>
      </c>
      <c r="B8758" s="4">
        <v>42383416930000</v>
      </c>
      <c r="C8758" t="s">
        <v>16984</v>
      </c>
      <c r="D8758" t="s">
        <v>16985</v>
      </c>
      <c r="E8758" t="s">
        <v>2230</v>
      </c>
      <c r="F8758" t="s">
        <v>24</v>
      </c>
      <c r="G8758" t="s">
        <v>39</v>
      </c>
      <c r="H8758" t="s">
        <v>16</v>
      </c>
      <c r="I8758" t="str">
        <f>IFERROR(_xlfn.XLOOKUP($A8758,Novi_Header_for_missingBench_CC!$A:$A,Novi_Header_for_missingBench_CC!$K:$K),"")</f>
        <v/>
      </c>
      <c r="J8758" t="s">
        <v>16</v>
      </c>
      <c r="K8758" s="1">
        <v>45505</v>
      </c>
      <c r="L8758" s="1">
        <v>45519</v>
      </c>
      <c r="M8758" t="s">
        <v>17</v>
      </c>
      <c r="N8758">
        <v>31.380661010742099</v>
      </c>
      <c r="O8758">
        <v>-101.55499267578099</v>
      </c>
    </row>
    <row r="8759" spans="1:15" x14ac:dyDescent="0.35">
      <c r="A8759">
        <v>4238341691</v>
      </c>
      <c r="B8759" s="4">
        <v>42383416910000</v>
      </c>
      <c r="C8759" t="s">
        <v>16984</v>
      </c>
      <c r="D8759" t="s">
        <v>16986</v>
      </c>
      <c r="E8759" t="s">
        <v>4827</v>
      </c>
      <c r="F8759" t="s">
        <v>24</v>
      </c>
      <c r="G8759" t="s">
        <v>15</v>
      </c>
      <c r="H8759" t="s">
        <v>32</v>
      </c>
      <c r="I8759" t="str">
        <f>IFERROR(_xlfn.XLOOKUP($A8759,Novi_Header_for_missingBench_CC!$A:$A,Novi_Header_for_missingBench_CC!$K:$K),"")</f>
        <v/>
      </c>
      <c r="J8759" t="s">
        <v>32</v>
      </c>
      <c r="K8759" s="1">
        <v>45505</v>
      </c>
      <c r="L8759" s="1">
        <v>45520</v>
      </c>
      <c r="M8759" t="s">
        <v>17</v>
      </c>
      <c r="N8759">
        <v>31.380657196044901</v>
      </c>
      <c r="O8759">
        <v>-101.55507659912099</v>
      </c>
    </row>
    <row r="8760" spans="1:15" x14ac:dyDescent="0.35">
      <c r="A8760">
        <v>4238341600</v>
      </c>
      <c r="B8760" s="4">
        <v>42383416000000</v>
      </c>
      <c r="C8760" t="s">
        <v>16987</v>
      </c>
      <c r="D8760" t="s">
        <v>16988</v>
      </c>
      <c r="E8760" t="s">
        <v>15830</v>
      </c>
      <c r="F8760" t="s">
        <v>24</v>
      </c>
      <c r="G8760" t="s">
        <v>15</v>
      </c>
      <c r="H8760" t="s">
        <v>32</v>
      </c>
      <c r="I8760" t="str">
        <f>IFERROR(_xlfn.XLOOKUP($A8760,Novi_Header_for_missingBench_CC!$A:$A,Novi_Header_for_missingBench_CC!$K:$K),"")</f>
        <v/>
      </c>
      <c r="J8760" t="s">
        <v>32</v>
      </c>
      <c r="K8760" s="1">
        <v>45474</v>
      </c>
      <c r="L8760" s="1">
        <v>45495</v>
      </c>
      <c r="M8760" t="s">
        <v>17</v>
      </c>
      <c r="N8760">
        <v>31.3988437652587</v>
      </c>
      <c r="O8760">
        <v>-101.480918884277</v>
      </c>
    </row>
    <row r="8761" spans="1:15" x14ac:dyDescent="0.35">
      <c r="A8761">
        <v>4231745884</v>
      </c>
      <c r="B8761" s="4">
        <v>42317458840000</v>
      </c>
      <c r="C8761" t="s">
        <v>16989</v>
      </c>
      <c r="D8761" t="s">
        <v>16990</v>
      </c>
      <c r="E8761" t="s">
        <v>4008</v>
      </c>
      <c r="F8761" t="s">
        <v>24</v>
      </c>
      <c r="G8761" t="s">
        <v>15</v>
      </c>
      <c r="H8761" t="s">
        <v>90</v>
      </c>
      <c r="I8761" t="str">
        <f>IFERROR(_xlfn.XLOOKUP($A8761,Novi_Header_for_missingBench_CC!$A:$A,Novi_Header_for_missingBench_CC!$K:$K),"")</f>
        <v/>
      </c>
      <c r="J8761" t="s">
        <v>90</v>
      </c>
      <c r="K8761" s="1">
        <v>45689</v>
      </c>
      <c r="L8761" s="1">
        <v>45695</v>
      </c>
      <c r="M8761" t="s">
        <v>17</v>
      </c>
      <c r="N8761">
        <v>32.208847045898402</v>
      </c>
      <c r="O8761">
        <v>-101.859992980957</v>
      </c>
    </row>
    <row r="8762" spans="1:15" x14ac:dyDescent="0.35">
      <c r="A8762">
        <v>4232946790</v>
      </c>
      <c r="B8762" s="4">
        <v>42329467900000</v>
      </c>
      <c r="C8762" t="s">
        <v>16991</v>
      </c>
      <c r="D8762" t="s">
        <v>16992</v>
      </c>
      <c r="E8762" t="s">
        <v>711</v>
      </c>
      <c r="F8762" t="s">
        <v>14</v>
      </c>
      <c r="G8762" t="s">
        <v>15</v>
      </c>
      <c r="H8762" t="s">
        <v>40</v>
      </c>
      <c r="I8762" t="str">
        <f>IFERROR(_xlfn.XLOOKUP($A8762,Novi_Header_for_missingBench_CC!$A:$A,Novi_Header_for_missingBench_CC!$K:$K),"")</f>
        <v/>
      </c>
      <c r="J8762" t="s">
        <v>40</v>
      </c>
      <c r="K8762" s="1">
        <v>45566</v>
      </c>
      <c r="L8762" s="1">
        <v>45582</v>
      </c>
      <c r="M8762" t="s">
        <v>17</v>
      </c>
      <c r="N8762">
        <v>32.055374145507798</v>
      </c>
      <c r="O8762">
        <v>-101.91606903076099</v>
      </c>
    </row>
    <row r="8763" spans="1:15" x14ac:dyDescent="0.35">
      <c r="A8763">
        <v>4232946800</v>
      </c>
      <c r="B8763" s="4">
        <v>42329468000000</v>
      </c>
      <c r="C8763" t="s">
        <v>16993</v>
      </c>
      <c r="D8763" t="s">
        <v>16994</v>
      </c>
      <c r="E8763" t="s">
        <v>1654</v>
      </c>
      <c r="F8763" t="s">
        <v>14</v>
      </c>
      <c r="G8763" t="s">
        <v>15</v>
      </c>
      <c r="H8763" t="s">
        <v>32</v>
      </c>
      <c r="I8763" t="str">
        <f>IFERROR(_xlfn.XLOOKUP($A8763,Novi_Header_for_missingBench_CC!$A:$A,Novi_Header_for_missingBench_CC!$K:$K),"")</f>
        <v/>
      </c>
      <c r="J8763" t="s">
        <v>32</v>
      </c>
      <c r="K8763" s="1">
        <v>45566</v>
      </c>
      <c r="L8763" s="1">
        <v>45578</v>
      </c>
      <c r="M8763" t="s">
        <v>17</v>
      </c>
      <c r="N8763">
        <v>32.056724548339801</v>
      </c>
      <c r="O8763">
        <v>-101.909294128417</v>
      </c>
    </row>
    <row r="8764" spans="1:15" x14ac:dyDescent="0.35">
      <c r="A8764">
        <v>4231745886</v>
      </c>
      <c r="B8764" s="4">
        <v>42317458860000</v>
      </c>
      <c r="C8764" t="s">
        <v>16995</v>
      </c>
      <c r="D8764" t="s">
        <v>16996</v>
      </c>
      <c r="E8764" t="s">
        <v>1992</v>
      </c>
      <c r="F8764" t="s">
        <v>24</v>
      </c>
      <c r="G8764" t="s">
        <v>15</v>
      </c>
      <c r="H8764" t="s">
        <v>40</v>
      </c>
      <c r="I8764" t="str">
        <f>IFERROR(_xlfn.XLOOKUP($A8764,Novi_Header_for_missingBench_CC!$A:$A,Novi_Header_for_missingBench_CC!$K:$K),"")</f>
        <v/>
      </c>
      <c r="J8764" t="s">
        <v>40</v>
      </c>
      <c r="K8764" s="1">
        <v>45689</v>
      </c>
      <c r="L8764" s="1">
        <v>45695</v>
      </c>
      <c r="M8764" t="s">
        <v>17</v>
      </c>
      <c r="N8764">
        <v>32.208934783935497</v>
      </c>
      <c r="O8764">
        <v>-101.859603881835</v>
      </c>
    </row>
    <row r="8765" spans="1:15" x14ac:dyDescent="0.35">
      <c r="A8765">
        <v>4231745895</v>
      </c>
      <c r="B8765" s="4">
        <v>42317458950300</v>
      </c>
      <c r="C8765" t="s">
        <v>16740</v>
      </c>
      <c r="D8765" t="s">
        <v>16997</v>
      </c>
      <c r="E8765" t="s">
        <v>9031</v>
      </c>
      <c r="F8765" t="s">
        <v>24</v>
      </c>
      <c r="G8765" t="s">
        <v>15</v>
      </c>
      <c r="H8765" t="s">
        <v>32</v>
      </c>
      <c r="I8765" t="str">
        <f>IFERROR(_xlfn.XLOOKUP($A8765,Novi_Header_for_missingBench_CC!$A:$A,Novi_Header_for_missingBench_CC!$K:$K),"")</f>
        <v/>
      </c>
      <c r="J8765" t="s">
        <v>32</v>
      </c>
      <c r="K8765" s="1">
        <v>45658</v>
      </c>
      <c r="L8765" s="1">
        <v>45664</v>
      </c>
      <c r="M8765" t="s">
        <v>17</v>
      </c>
      <c r="N8765">
        <v>32.209453582763601</v>
      </c>
      <c r="O8765">
        <v>-101.857307434082</v>
      </c>
    </row>
    <row r="8766" spans="1:15" x14ac:dyDescent="0.35">
      <c r="A8766">
        <v>4231745890</v>
      </c>
      <c r="B8766" s="4">
        <v>42317458900000</v>
      </c>
      <c r="C8766" t="s">
        <v>16998</v>
      </c>
      <c r="D8766" t="s">
        <v>16999</v>
      </c>
      <c r="E8766" t="s">
        <v>15761</v>
      </c>
      <c r="F8766" t="s">
        <v>24</v>
      </c>
      <c r="G8766" t="s">
        <v>15</v>
      </c>
      <c r="H8766" t="s">
        <v>16</v>
      </c>
      <c r="I8766" t="str">
        <f>IFERROR(_xlfn.XLOOKUP($A8766,Novi_Header_for_missingBench_CC!$A:$A,Novi_Header_for_missingBench_CC!$K:$K),"")</f>
        <v/>
      </c>
      <c r="J8766" t="s">
        <v>16</v>
      </c>
      <c r="K8766" s="1">
        <v>45658</v>
      </c>
      <c r="L8766" s="1">
        <v>45675</v>
      </c>
      <c r="M8766" t="s">
        <v>17</v>
      </c>
      <c r="N8766">
        <v>32.2088813781738</v>
      </c>
      <c r="O8766">
        <v>-101.85983276367099</v>
      </c>
    </row>
    <row r="8767" spans="1:15" x14ac:dyDescent="0.35">
      <c r="A8767">
        <v>4232946781</v>
      </c>
      <c r="B8767" s="4">
        <v>42329467810000</v>
      </c>
      <c r="C8767" t="s">
        <v>17000</v>
      </c>
      <c r="D8767" t="s">
        <v>17001</v>
      </c>
      <c r="E8767" t="s">
        <v>1344</v>
      </c>
      <c r="F8767" t="s">
        <v>14</v>
      </c>
      <c r="G8767" t="s">
        <v>15</v>
      </c>
      <c r="H8767" t="s">
        <v>90</v>
      </c>
      <c r="I8767" t="str">
        <f>IFERROR(_xlfn.XLOOKUP($A8767,Novi_Header_for_missingBench_CC!$A:$A,Novi_Header_for_missingBench_CC!$K:$K),"")</f>
        <v/>
      </c>
      <c r="J8767" t="s">
        <v>90</v>
      </c>
      <c r="K8767" s="1">
        <v>45717</v>
      </c>
      <c r="L8767" s="1">
        <v>45722</v>
      </c>
      <c r="M8767" t="s">
        <v>17</v>
      </c>
      <c r="N8767">
        <v>31.9324035644531</v>
      </c>
      <c r="O8767">
        <v>-102.03813934326099</v>
      </c>
    </row>
    <row r="8768" spans="1:15" x14ac:dyDescent="0.35">
      <c r="A8768">
        <v>4232946798</v>
      </c>
      <c r="B8768" s="4">
        <v>42329467980000</v>
      </c>
      <c r="C8768" t="s">
        <v>17002</v>
      </c>
      <c r="D8768" t="s">
        <v>17003</v>
      </c>
      <c r="E8768" t="s">
        <v>342</v>
      </c>
      <c r="F8768" t="s">
        <v>14</v>
      </c>
      <c r="G8768" t="s">
        <v>15</v>
      </c>
      <c r="H8768" t="s">
        <v>16</v>
      </c>
      <c r="I8768" t="str">
        <f>IFERROR(_xlfn.XLOOKUP($A8768,Novi_Header_for_missingBench_CC!$A:$A,Novi_Header_for_missingBench_CC!$K:$K),"")</f>
        <v/>
      </c>
      <c r="J8768" t="s">
        <v>16</v>
      </c>
      <c r="K8768" s="1">
        <v>45566</v>
      </c>
      <c r="L8768" s="1">
        <v>45577</v>
      </c>
      <c r="M8768" t="s">
        <v>17</v>
      </c>
      <c r="N8768">
        <v>32.056751251220703</v>
      </c>
      <c r="O8768">
        <v>-101.909202575683</v>
      </c>
    </row>
    <row r="8769" spans="1:15" x14ac:dyDescent="0.35">
      <c r="A8769">
        <v>4231745857</v>
      </c>
      <c r="B8769" s="4">
        <v>42317458570200</v>
      </c>
      <c r="C8769" t="s">
        <v>16721</v>
      </c>
      <c r="D8769" t="s">
        <v>17004</v>
      </c>
      <c r="E8769" t="s">
        <v>17005</v>
      </c>
      <c r="F8769" t="s">
        <v>24</v>
      </c>
      <c r="G8769" t="s">
        <v>15</v>
      </c>
      <c r="H8769" t="s">
        <v>16</v>
      </c>
      <c r="I8769" t="str">
        <f>IFERROR(_xlfn.XLOOKUP($A8769,Novi_Header_for_missingBench_CC!$A:$A,Novi_Header_for_missingBench_CC!$K:$K),"")</f>
        <v/>
      </c>
      <c r="J8769" t="s">
        <v>16</v>
      </c>
      <c r="K8769" s="1">
        <v>45627</v>
      </c>
      <c r="L8769" s="1">
        <v>45636</v>
      </c>
      <c r="M8769" t="s">
        <v>17</v>
      </c>
      <c r="N8769">
        <v>32.212783813476499</v>
      </c>
      <c r="O8769">
        <v>-101.84079742431599</v>
      </c>
    </row>
    <row r="8770" spans="1:15" x14ac:dyDescent="0.35">
      <c r="A8770">
        <v>4222742401</v>
      </c>
      <c r="B8770" s="4">
        <v>42227424010000</v>
      </c>
      <c r="C8770" t="s">
        <v>16755</v>
      </c>
      <c r="D8770" t="s">
        <v>17006</v>
      </c>
      <c r="E8770" t="s">
        <v>1213</v>
      </c>
      <c r="F8770" t="s">
        <v>44</v>
      </c>
      <c r="G8770" t="s">
        <v>15</v>
      </c>
      <c r="H8770" t="s">
        <v>25</v>
      </c>
      <c r="I8770" t="str">
        <f>IFERROR(_xlfn.XLOOKUP($A8770,Novi_Header_for_missingBench_CC!$A:$A,Novi_Header_for_missingBench_CC!$K:$K),"")</f>
        <v/>
      </c>
      <c r="J8770" t="s">
        <v>25</v>
      </c>
      <c r="K8770" s="1">
        <v>45717</v>
      </c>
      <c r="M8770" t="s">
        <v>17</v>
      </c>
      <c r="N8770">
        <v>32.34228515625</v>
      </c>
      <c r="O8770">
        <v>-101.682479858398</v>
      </c>
    </row>
    <row r="8771" spans="1:15" x14ac:dyDescent="0.35">
      <c r="A8771">
        <v>4222742391</v>
      </c>
      <c r="B8771" s="4">
        <v>42227423910000</v>
      </c>
      <c r="C8771" t="s">
        <v>17007</v>
      </c>
      <c r="D8771" t="s">
        <v>17008</v>
      </c>
      <c r="E8771" t="s">
        <v>1552</v>
      </c>
      <c r="F8771" t="s">
        <v>44</v>
      </c>
      <c r="G8771" t="s">
        <v>15</v>
      </c>
      <c r="H8771" t="s">
        <v>25</v>
      </c>
      <c r="I8771" t="str">
        <f>IFERROR(_xlfn.XLOOKUP($A8771,Novi_Header_for_missingBench_CC!$A:$A,Novi_Header_for_missingBench_CC!$K:$K),"")</f>
        <v/>
      </c>
      <c r="J8771" t="s">
        <v>25</v>
      </c>
      <c r="K8771" s="1">
        <v>45717</v>
      </c>
      <c r="M8771" t="s">
        <v>17</v>
      </c>
      <c r="N8771">
        <v>32.343227386474602</v>
      </c>
      <c r="O8771">
        <v>-101.67831420898401</v>
      </c>
    </row>
    <row r="8772" spans="1:15" x14ac:dyDescent="0.35">
      <c r="A8772">
        <v>4222742384</v>
      </c>
      <c r="B8772" s="4">
        <v>42227423840000</v>
      </c>
      <c r="C8772" t="s">
        <v>17007</v>
      </c>
      <c r="D8772" t="s">
        <v>17009</v>
      </c>
      <c r="E8772" t="s">
        <v>2740</v>
      </c>
      <c r="F8772" t="s">
        <v>44</v>
      </c>
      <c r="G8772" t="s">
        <v>15</v>
      </c>
      <c r="H8772" t="s">
        <v>21</v>
      </c>
      <c r="I8772" t="str">
        <f>IFERROR(_xlfn.XLOOKUP($A8772,Novi_Header_for_missingBench_CC!$A:$A,Novi_Header_for_missingBench_CC!$K:$K),"")</f>
        <v/>
      </c>
      <c r="J8772" t="s">
        <v>21</v>
      </c>
      <c r="K8772" s="1">
        <v>45566</v>
      </c>
      <c r="L8772" s="1">
        <v>45566</v>
      </c>
      <c r="M8772" t="s">
        <v>17</v>
      </c>
      <c r="N8772">
        <v>32.343292236328097</v>
      </c>
      <c r="O8772">
        <v>-101.67803955078099</v>
      </c>
    </row>
    <row r="8773" spans="1:15" x14ac:dyDescent="0.35">
      <c r="A8773">
        <v>4238341700</v>
      </c>
      <c r="B8773" s="4">
        <v>42383417000000</v>
      </c>
      <c r="C8773" t="s">
        <v>16759</v>
      </c>
      <c r="D8773" t="s">
        <v>17010</v>
      </c>
      <c r="E8773" t="s">
        <v>5942</v>
      </c>
      <c r="F8773" t="s">
        <v>209</v>
      </c>
      <c r="G8773" t="s">
        <v>15</v>
      </c>
      <c r="H8773" t="s">
        <v>16</v>
      </c>
      <c r="I8773" t="str">
        <f>IFERROR(_xlfn.XLOOKUP($A8773,Novi_Header_for_missingBench_CC!$A:$A,Novi_Header_for_missingBench_CC!$K:$K),"")</f>
        <v/>
      </c>
      <c r="J8773" t="s">
        <v>16</v>
      </c>
      <c r="K8773" s="1">
        <v>45536</v>
      </c>
      <c r="L8773" s="1">
        <v>45545</v>
      </c>
      <c r="M8773" t="s">
        <v>17</v>
      </c>
      <c r="N8773">
        <v>31.2884426116943</v>
      </c>
      <c r="O8773">
        <v>-101.702247619628</v>
      </c>
    </row>
    <row r="8774" spans="1:15" x14ac:dyDescent="0.35">
      <c r="A8774">
        <v>4232946828</v>
      </c>
      <c r="B8774" s="4">
        <v>42329468280000</v>
      </c>
      <c r="C8774" t="s">
        <v>16872</v>
      </c>
      <c r="D8774" t="s">
        <v>17011</v>
      </c>
      <c r="E8774" t="s">
        <v>8338</v>
      </c>
      <c r="F8774" t="s">
        <v>693</v>
      </c>
      <c r="G8774" t="s">
        <v>15</v>
      </c>
      <c r="H8774" t="s">
        <v>21</v>
      </c>
      <c r="I8774" t="str">
        <f>IFERROR(_xlfn.XLOOKUP($A8774,Novi_Header_for_missingBench_CC!$A:$A,Novi_Header_for_missingBench_CC!$K:$K),"")</f>
        <v/>
      </c>
      <c r="J8774" t="s">
        <v>21</v>
      </c>
      <c r="K8774" s="1">
        <v>45658</v>
      </c>
      <c r="L8774" s="1">
        <v>45687</v>
      </c>
      <c r="M8774" t="s">
        <v>17</v>
      </c>
      <c r="N8774">
        <v>31.702886581420898</v>
      </c>
      <c r="O8774">
        <v>-102.198287963867</v>
      </c>
    </row>
    <row r="8775" spans="1:15" x14ac:dyDescent="0.35">
      <c r="A8775">
        <v>4231745901</v>
      </c>
      <c r="B8775" s="4">
        <v>42317459010000</v>
      </c>
      <c r="C8775" t="s">
        <v>17012</v>
      </c>
      <c r="D8775" t="s">
        <v>17013</v>
      </c>
      <c r="E8775" t="s">
        <v>670</v>
      </c>
      <c r="F8775" t="s">
        <v>14</v>
      </c>
      <c r="G8775" t="s">
        <v>15</v>
      </c>
      <c r="H8775" t="s">
        <v>16</v>
      </c>
      <c r="I8775" t="str">
        <f>IFERROR(_xlfn.XLOOKUP($A8775,Novi_Header_for_missingBench_CC!$A:$A,Novi_Header_for_missingBench_CC!$K:$K),"")</f>
        <v/>
      </c>
      <c r="J8775" t="s">
        <v>16</v>
      </c>
      <c r="K8775" s="1">
        <v>45748</v>
      </c>
      <c r="L8775" s="1">
        <v>45754</v>
      </c>
      <c r="M8775" t="s">
        <v>17</v>
      </c>
      <c r="N8775">
        <v>32.333835601806598</v>
      </c>
      <c r="O8775">
        <v>-101.9077835083</v>
      </c>
    </row>
    <row r="8776" spans="1:15" x14ac:dyDescent="0.35">
      <c r="A8776">
        <v>4232946839</v>
      </c>
      <c r="B8776" s="4">
        <v>42329468390000</v>
      </c>
      <c r="C8776" t="s">
        <v>16975</v>
      </c>
      <c r="D8776" t="s">
        <v>17014</v>
      </c>
      <c r="E8776" t="s">
        <v>8276</v>
      </c>
      <c r="F8776" t="s">
        <v>693</v>
      </c>
      <c r="G8776" t="s">
        <v>15</v>
      </c>
      <c r="H8776" t="s">
        <v>25</v>
      </c>
      <c r="I8776" t="str">
        <f>IFERROR(_xlfn.XLOOKUP($A8776,Novi_Header_for_missingBench_CC!$A:$A,Novi_Header_for_missingBench_CC!$K:$K),"")</f>
        <v/>
      </c>
      <c r="J8776" t="s">
        <v>25</v>
      </c>
      <c r="K8776" s="1">
        <v>45658</v>
      </c>
      <c r="L8776" s="1">
        <v>45672</v>
      </c>
      <c r="M8776" t="s">
        <v>17</v>
      </c>
      <c r="N8776">
        <v>31.703626632690401</v>
      </c>
      <c r="O8776">
        <v>-102.19523620605401</v>
      </c>
    </row>
    <row r="8777" spans="1:15" x14ac:dyDescent="0.35">
      <c r="A8777">
        <v>4203332686</v>
      </c>
      <c r="B8777" s="4">
        <v>42033326860000</v>
      </c>
      <c r="C8777" t="s">
        <v>17015</v>
      </c>
      <c r="D8777" t="s">
        <v>17016</v>
      </c>
      <c r="E8777" t="s">
        <v>6409</v>
      </c>
      <c r="F8777" t="s">
        <v>1781</v>
      </c>
      <c r="G8777" t="s">
        <v>15</v>
      </c>
      <c r="H8777" t="s">
        <v>16</v>
      </c>
      <c r="I8777" t="str">
        <f>IFERROR(_xlfn.XLOOKUP($A8777,Novi_Header_for_missingBench_CC!$A:$A,Novi_Header_for_missingBench_CC!$K:$K),"")</f>
        <v/>
      </c>
      <c r="J8777" t="s">
        <v>16</v>
      </c>
      <c r="K8777" s="1">
        <v>45444</v>
      </c>
      <c r="L8777" s="1">
        <v>45471</v>
      </c>
      <c r="M8777" t="s">
        <v>17</v>
      </c>
      <c r="N8777">
        <v>32.5418090820312</v>
      </c>
      <c r="O8777">
        <v>-101.38697814941401</v>
      </c>
    </row>
    <row r="8778" spans="1:15" x14ac:dyDescent="0.35">
      <c r="A8778">
        <v>4250137521</v>
      </c>
      <c r="B8778" s="4">
        <v>42501375210000</v>
      </c>
      <c r="C8778" t="s">
        <v>7328</v>
      </c>
      <c r="D8778" t="s">
        <v>17017</v>
      </c>
      <c r="E8778" t="s">
        <v>38</v>
      </c>
      <c r="F8778" t="s">
        <v>5915</v>
      </c>
      <c r="G8778" t="s">
        <v>15</v>
      </c>
      <c r="I8778" t="str">
        <f>IFERROR(_xlfn.XLOOKUP($A8778,Novi_Header_for_missingBench_CC!$A:$A,Novi_Header_for_missingBench_CC!$K:$K),"")</f>
        <v/>
      </c>
      <c r="J8778" t="s">
        <v>45520</v>
      </c>
      <c r="K8778" s="1">
        <v>45505</v>
      </c>
      <c r="L8778" s="1">
        <v>45503</v>
      </c>
      <c r="M8778" t="s">
        <v>17</v>
      </c>
      <c r="N8778">
        <v>33.052131652832003</v>
      </c>
      <c r="O8778">
        <v>-103.01821136474599</v>
      </c>
    </row>
    <row r="8779" spans="1:15" x14ac:dyDescent="0.35">
      <c r="A8779">
        <v>4238341687</v>
      </c>
      <c r="B8779" s="4">
        <v>42383416870000</v>
      </c>
      <c r="C8779" t="s">
        <v>17018</v>
      </c>
      <c r="D8779" t="s">
        <v>17019</v>
      </c>
      <c r="E8779" t="s">
        <v>2746</v>
      </c>
      <c r="F8779" t="s">
        <v>24</v>
      </c>
      <c r="G8779" t="s">
        <v>15</v>
      </c>
      <c r="H8779" t="s">
        <v>16</v>
      </c>
      <c r="I8779" t="str">
        <f>IFERROR(_xlfn.XLOOKUP($A8779,Novi_Header_for_missingBench_CC!$A:$A,Novi_Header_for_missingBench_CC!$K:$K),"")</f>
        <v/>
      </c>
      <c r="J8779" t="s">
        <v>16</v>
      </c>
      <c r="K8779" s="1">
        <v>45505</v>
      </c>
      <c r="L8779" s="1">
        <v>45532</v>
      </c>
      <c r="M8779" t="s">
        <v>17</v>
      </c>
      <c r="N8779">
        <v>31.380111694335898</v>
      </c>
      <c r="O8779">
        <v>-101.562202453613</v>
      </c>
    </row>
    <row r="8780" spans="1:15" x14ac:dyDescent="0.35">
      <c r="A8780">
        <v>4238341690</v>
      </c>
      <c r="B8780" s="4">
        <v>42383416900000</v>
      </c>
      <c r="C8780" t="s">
        <v>17020</v>
      </c>
      <c r="D8780" t="s">
        <v>17021</v>
      </c>
      <c r="E8780" t="s">
        <v>11976</v>
      </c>
      <c r="F8780" t="s">
        <v>24</v>
      </c>
      <c r="G8780" t="s">
        <v>15</v>
      </c>
      <c r="H8780" t="s">
        <v>32</v>
      </c>
      <c r="I8780" t="str">
        <f>IFERROR(_xlfn.XLOOKUP($A8780,Novi_Header_for_missingBench_CC!$A:$A,Novi_Header_for_missingBench_CC!$K:$K),"")</f>
        <v/>
      </c>
      <c r="J8780" t="s">
        <v>32</v>
      </c>
      <c r="K8780" s="1">
        <v>45505</v>
      </c>
      <c r="L8780" s="1">
        <v>45521</v>
      </c>
      <c r="M8780" t="s">
        <v>17</v>
      </c>
      <c r="N8780">
        <v>31.3806552886962</v>
      </c>
      <c r="O8780">
        <v>-101.55515289306599</v>
      </c>
    </row>
    <row r="8781" spans="1:15" x14ac:dyDescent="0.35">
      <c r="A8781">
        <v>4246142704</v>
      </c>
      <c r="B8781" s="4">
        <v>42461427040000</v>
      </c>
      <c r="C8781" t="s">
        <v>16693</v>
      </c>
      <c r="D8781" t="s">
        <v>17022</v>
      </c>
      <c r="E8781" t="s">
        <v>905</v>
      </c>
      <c r="F8781" t="s">
        <v>5696</v>
      </c>
      <c r="G8781" t="s">
        <v>15</v>
      </c>
      <c r="H8781" t="s">
        <v>25</v>
      </c>
      <c r="I8781" t="str">
        <f>IFERROR(_xlfn.XLOOKUP($A8781,Novi_Header_for_missingBench_CC!$A:$A,Novi_Header_for_missingBench_CC!$K:$K),"")</f>
        <v/>
      </c>
      <c r="J8781" t="s">
        <v>25</v>
      </c>
      <c r="K8781" s="1">
        <v>45566</v>
      </c>
      <c r="L8781" s="1">
        <v>45571</v>
      </c>
      <c r="M8781" t="s">
        <v>17</v>
      </c>
      <c r="N8781">
        <v>31.203327178955</v>
      </c>
      <c r="O8781">
        <v>-101.908737182617</v>
      </c>
    </row>
    <row r="8782" spans="1:15" x14ac:dyDescent="0.35">
      <c r="A8782">
        <v>4232946791</v>
      </c>
      <c r="B8782" s="4">
        <v>42329467910000</v>
      </c>
      <c r="C8782" t="s">
        <v>17023</v>
      </c>
      <c r="D8782" t="s">
        <v>17024</v>
      </c>
      <c r="E8782" t="s">
        <v>648</v>
      </c>
      <c r="F8782" t="s">
        <v>14</v>
      </c>
      <c r="G8782" t="s">
        <v>15</v>
      </c>
      <c r="H8782" t="s">
        <v>25</v>
      </c>
      <c r="I8782" t="str">
        <f>IFERROR(_xlfn.XLOOKUP($A8782,Novi_Header_for_missingBench_CC!$A:$A,Novi_Header_for_missingBench_CC!$K:$K),"")</f>
        <v/>
      </c>
      <c r="J8782" t="s">
        <v>25</v>
      </c>
      <c r="K8782" s="1">
        <v>45566</v>
      </c>
      <c r="L8782" s="1">
        <v>45582</v>
      </c>
      <c r="M8782" t="s">
        <v>17</v>
      </c>
      <c r="N8782">
        <v>32.055442810058501</v>
      </c>
      <c r="O8782">
        <v>-101.915893554687</v>
      </c>
    </row>
    <row r="8783" spans="1:15" x14ac:dyDescent="0.35">
      <c r="A8783">
        <v>4232946778</v>
      </c>
      <c r="B8783" s="4">
        <v>42329467780000</v>
      </c>
      <c r="C8783" t="s">
        <v>17025</v>
      </c>
      <c r="D8783" t="s">
        <v>17026</v>
      </c>
      <c r="E8783" t="s">
        <v>1664</v>
      </c>
      <c r="F8783" t="s">
        <v>14</v>
      </c>
      <c r="G8783" t="s">
        <v>15</v>
      </c>
      <c r="H8783" t="s">
        <v>40</v>
      </c>
      <c r="I8783" t="str">
        <f>IFERROR(_xlfn.XLOOKUP($A8783,Novi_Header_for_missingBench_CC!$A:$A,Novi_Header_for_missingBench_CC!$K:$K),"")</f>
        <v/>
      </c>
      <c r="J8783" t="s">
        <v>40</v>
      </c>
      <c r="K8783" s="1">
        <v>45717</v>
      </c>
      <c r="L8783" s="1">
        <v>45723</v>
      </c>
      <c r="M8783" t="s">
        <v>17</v>
      </c>
      <c r="N8783">
        <v>31.932357788085898</v>
      </c>
      <c r="O8783">
        <v>-102.03832244873</v>
      </c>
    </row>
    <row r="8784" spans="1:15" x14ac:dyDescent="0.35">
      <c r="A8784">
        <v>4232946794</v>
      </c>
      <c r="B8784" s="4">
        <v>42329467940000</v>
      </c>
      <c r="C8784" t="s">
        <v>17027</v>
      </c>
      <c r="D8784" t="s">
        <v>17028</v>
      </c>
      <c r="E8784" t="s">
        <v>1489</v>
      </c>
      <c r="F8784" t="s">
        <v>14</v>
      </c>
      <c r="G8784" t="s">
        <v>15</v>
      </c>
      <c r="H8784" t="s">
        <v>16</v>
      </c>
      <c r="I8784" t="str">
        <f>IFERROR(_xlfn.XLOOKUP($A8784,Novi_Header_for_missingBench_CC!$A:$A,Novi_Header_for_missingBench_CC!$K:$K),"")</f>
        <v/>
      </c>
      <c r="J8784" t="s">
        <v>16</v>
      </c>
      <c r="K8784" s="1">
        <v>45566</v>
      </c>
      <c r="L8784" s="1">
        <v>45583</v>
      </c>
      <c r="M8784" t="s">
        <v>17</v>
      </c>
      <c r="N8784">
        <v>32.055465698242102</v>
      </c>
      <c r="O8784">
        <v>-101.91583251953099</v>
      </c>
    </row>
    <row r="8785" spans="1:15" x14ac:dyDescent="0.35">
      <c r="A8785">
        <v>4231745864</v>
      </c>
      <c r="B8785" s="4">
        <v>42317458640000</v>
      </c>
      <c r="C8785" t="s">
        <v>17029</v>
      </c>
      <c r="D8785" t="s">
        <v>17030</v>
      </c>
      <c r="E8785" t="s">
        <v>9922</v>
      </c>
      <c r="F8785" t="s">
        <v>24</v>
      </c>
      <c r="G8785" t="s">
        <v>15</v>
      </c>
      <c r="H8785" t="s">
        <v>90</v>
      </c>
      <c r="I8785" t="str">
        <f>IFERROR(_xlfn.XLOOKUP($A8785,Novi_Header_for_missingBench_CC!$A:$A,Novi_Header_for_missingBench_CC!$K:$K),"")</f>
        <v/>
      </c>
      <c r="J8785" t="s">
        <v>90</v>
      </c>
      <c r="K8785" s="1">
        <v>45658</v>
      </c>
      <c r="L8785" s="1">
        <v>45670</v>
      </c>
      <c r="M8785" t="s">
        <v>17</v>
      </c>
      <c r="N8785">
        <v>32.211650848388601</v>
      </c>
      <c r="O8785">
        <v>-101.845802307128</v>
      </c>
    </row>
    <row r="8786" spans="1:15" x14ac:dyDescent="0.35">
      <c r="A8786">
        <v>4222742390</v>
      </c>
      <c r="B8786" s="4">
        <v>42227423900000</v>
      </c>
      <c r="C8786" t="s">
        <v>17007</v>
      </c>
      <c r="D8786" t="s">
        <v>17031</v>
      </c>
      <c r="E8786" t="s">
        <v>2866</v>
      </c>
      <c r="F8786" t="s">
        <v>44</v>
      </c>
      <c r="G8786" t="s">
        <v>15</v>
      </c>
      <c r="H8786" t="s">
        <v>16</v>
      </c>
      <c r="I8786" t="str">
        <f>IFERROR(_xlfn.XLOOKUP($A8786,Novi_Header_for_missingBench_CC!$A:$A,Novi_Header_for_missingBench_CC!$K:$K),"")</f>
        <v/>
      </c>
      <c r="J8786" t="s">
        <v>16</v>
      </c>
      <c r="K8786" s="1">
        <v>45717</v>
      </c>
      <c r="M8786" t="s">
        <v>17</v>
      </c>
      <c r="N8786">
        <v>32.343250274658203</v>
      </c>
      <c r="O8786">
        <v>-101.67822265625</v>
      </c>
    </row>
    <row r="8787" spans="1:15" x14ac:dyDescent="0.35">
      <c r="A8787">
        <v>4231745852</v>
      </c>
      <c r="B8787" s="4">
        <v>42317458520000</v>
      </c>
      <c r="C8787" t="s">
        <v>17032</v>
      </c>
      <c r="D8787" t="s">
        <v>17033</v>
      </c>
      <c r="E8787" t="s">
        <v>93</v>
      </c>
      <c r="F8787" t="s">
        <v>24</v>
      </c>
      <c r="G8787" t="s">
        <v>15</v>
      </c>
      <c r="H8787" t="s">
        <v>40</v>
      </c>
      <c r="I8787" t="str">
        <f>IFERROR(_xlfn.XLOOKUP($A8787,Novi_Header_for_missingBench_CC!$A:$A,Novi_Header_for_missingBench_CC!$K:$K),"")</f>
        <v/>
      </c>
      <c r="J8787" t="s">
        <v>40</v>
      </c>
      <c r="K8787" s="1">
        <v>45566</v>
      </c>
      <c r="L8787" s="1">
        <v>45572</v>
      </c>
      <c r="M8787" t="s">
        <v>17</v>
      </c>
      <c r="N8787">
        <v>32.489170074462798</v>
      </c>
      <c r="O8787">
        <v>-102.14540100097599</v>
      </c>
    </row>
    <row r="8788" spans="1:15" x14ac:dyDescent="0.35">
      <c r="A8788">
        <v>4231745254</v>
      </c>
      <c r="B8788" s="4">
        <v>42317452540000</v>
      </c>
      <c r="C8788" t="s">
        <v>17034</v>
      </c>
      <c r="D8788" t="s">
        <v>17035</v>
      </c>
      <c r="E8788" t="s">
        <v>380</v>
      </c>
      <c r="F8788" t="s">
        <v>14</v>
      </c>
      <c r="G8788" t="s">
        <v>15</v>
      </c>
      <c r="H8788" t="s">
        <v>25</v>
      </c>
      <c r="I8788" t="str">
        <f>IFERROR(_xlfn.XLOOKUP($A8788,Novi_Header_for_missingBench_CC!$A:$A,Novi_Header_for_missingBench_CC!$K:$K),"")</f>
        <v/>
      </c>
      <c r="J8788" t="s">
        <v>25</v>
      </c>
      <c r="K8788" s="1">
        <v>45323</v>
      </c>
      <c r="L8788" s="1">
        <v>45348</v>
      </c>
      <c r="M8788" t="s">
        <v>17</v>
      </c>
      <c r="N8788">
        <v>32.159660339355398</v>
      </c>
      <c r="O8788">
        <v>-101.844276428222</v>
      </c>
    </row>
    <row r="8789" spans="1:15" x14ac:dyDescent="0.35">
      <c r="A8789">
        <v>4231745856</v>
      </c>
      <c r="B8789" s="4">
        <v>42317458560000</v>
      </c>
      <c r="C8789" t="s">
        <v>16721</v>
      </c>
      <c r="D8789" t="s">
        <v>17036</v>
      </c>
      <c r="E8789" t="s">
        <v>10474</v>
      </c>
      <c r="F8789" t="s">
        <v>24</v>
      </c>
      <c r="G8789" t="s">
        <v>15</v>
      </c>
      <c r="H8789" t="s">
        <v>25</v>
      </c>
      <c r="I8789" t="str">
        <f>IFERROR(_xlfn.XLOOKUP($A8789,Novi_Header_for_missingBench_CC!$A:$A,Novi_Header_for_missingBench_CC!$K:$K),"")</f>
        <v/>
      </c>
      <c r="J8789" t="s">
        <v>25</v>
      </c>
      <c r="K8789" s="1">
        <v>45627</v>
      </c>
      <c r="L8789" s="1">
        <v>45636</v>
      </c>
      <c r="M8789" t="s">
        <v>17</v>
      </c>
      <c r="N8789">
        <v>32.212821960449197</v>
      </c>
      <c r="O8789">
        <v>-101.84063720703099</v>
      </c>
    </row>
    <row r="8790" spans="1:15" x14ac:dyDescent="0.35">
      <c r="A8790">
        <v>4222742396</v>
      </c>
      <c r="B8790" s="4">
        <v>42227423960000</v>
      </c>
      <c r="C8790" t="s">
        <v>17037</v>
      </c>
      <c r="D8790" t="s">
        <v>17038</v>
      </c>
      <c r="E8790" t="s">
        <v>2275</v>
      </c>
      <c r="F8790" t="s">
        <v>5696</v>
      </c>
      <c r="G8790" t="s">
        <v>15</v>
      </c>
      <c r="H8790" t="s">
        <v>90</v>
      </c>
      <c r="I8790" t="str">
        <f>IFERROR(_xlfn.XLOOKUP($A8790,Novi_Header_for_missingBench_CC!$A:$A,Novi_Header_for_missingBench_CC!$K:$K),"")</f>
        <v/>
      </c>
      <c r="J8790" t="s">
        <v>90</v>
      </c>
      <c r="K8790" s="1">
        <v>45627</v>
      </c>
      <c r="L8790" s="1">
        <v>45607</v>
      </c>
      <c r="M8790" t="s">
        <v>17</v>
      </c>
      <c r="N8790">
        <v>32.471946716308501</v>
      </c>
      <c r="O8790">
        <v>-101.528396606445</v>
      </c>
    </row>
    <row r="8791" spans="1:15" x14ac:dyDescent="0.35">
      <c r="A8791">
        <v>4222742392</v>
      </c>
      <c r="B8791" s="4">
        <v>42227423920000</v>
      </c>
      <c r="C8791" t="s">
        <v>16856</v>
      </c>
      <c r="D8791" t="s">
        <v>17039</v>
      </c>
      <c r="E8791" t="s">
        <v>1026</v>
      </c>
      <c r="F8791" t="s">
        <v>44</v>
      </c>
      <c r="G8791" t="s">
        <v>15</v>
      </c>
      <c r="H8791" t="s">
        <v>90</v>
      </c>
      <c r="I8791" t="str">
        <f>IFERROR(_xlfn.XLOOKUP($A8791,Novi_Header_for_missingBench_CC!$A:$A,Novi_Header_for_missingBench_CC!$K:$K),"")</f>
        <v/>
      </c>
      <c r="J8791" t="s">
        <v>90</v>
      </c>
      <c r="K8791" s="1">
        <v>45717</v>
      </c>
      <c r="M8791" t="s">
        <v>17</v>
      </c>
      <c r="N8791">
        <v>32.343208312988203</v>
      </c>
      <c r="O8791">
        <v>-101.678413391113</v>
      </c>
    </row>
    <row r="8792" spans="1:15" x14ac:dyDescent="0.35">
      <c r="A8792">
        <v>4200348908</v>
      </c>
      <c r="B8792" s="4">
        <v>42003489080000</v>
      </c>
      <c r="C8792" t="s">
        <v>534</v>
      </c>
      <c r="D8792" t="s">
        <v>17040</v>
      </c>
      <c r="E8792" t="s">
        <v>17041</v>
      </c>
      <c r="F8792" t="s">
        <v>31</v>
      </c>
      <c r="G8792" t="s">
        <v>15</v>
      </c>
      <c r="H8792" t="s">
        <v>25</v>
      </c>
      <c r="I8792" t="str">
        <f>IFERROR(_xlfn.XLOOKUP($A8792,Novi_Header_for_missingBench_CC!$A:$A,Novi_Header_for_missingBench_CC!$K:$K),"")</f>
        <v/>
      </c>
      <c r="J8792" t="s">
        <v>25</v>
      </c>
      <c r="K8792" s="1">
        <v>45658</v>
      </c>
      <c r="L8792" s="1">
        <v>45670</v>
      </c>
      <c r="M8792" t="s">
        <v>17</v>
      </c>
      <c r="N8792">
        <v>32.134624481201101</v>
      </c>
      <c r="O8792">
        <v>-102.211738586425</v>
      </c>
    </row>
    <row r="8793" spans="1:15" x14ac:dyDescent="0.35">
      <c r="A8793">
        <v>4231745834</v>
      </c>
      <c r="B8793" s="4">
        <v>42317458340000</v>
      </c>
      <c r="C8793" t="s">
        <v>17042</v>
      </c>
      <c r="D8793" t="s">
        <v>17043</v>
      </c>
      <c r="E8793" t="s">
        <v>4008</v>
      </c>
      <c r="F8793" t="s">
        <v>24</v>
      </c>
      <c r="G8793" t="s">
        <v>15</v>
      </c>
      <c r="H8793" t="s">
        <v>90</v>
      </c>
      <c r="I8793" t="str">
        <f>IFERROR(_xlfn.XLOOKUP($A8793,Novi_Header_for_missingBench_CC!$A:$A,Novi_Header_for_missingBench_CC!$K:$K),"")</f>
        <v/>
      </c>
      <c r="J8793" t="s">
        <v>90</v>
      </c>
      <c r="K8793" s="1">
        <v>45536</v>
      </c>
      <c r="L8793" s="1">
        <v>45553</v>
      </c>
      <c r="M8793" t="s">
        <v>17</v>
      </c>
      <c r="N8793">
        <v>32.516380310058501</v>
      </c>
      <c r="O8793">
        <v>-102.121055603027</v>
      </c>
    </row>
    <row r="8794" spans="1:15" x14ac:dyDescent="0.35">
      <c r="A8794">
        <v>4231745838</v>
      </c>
      <c r="B8794" s="4">
        <v>42317458380000</v>
      </c>
      <c r="C8794" t="s">
        <v>17044</v>
      </c>
      <c r="D8794" t="s">
        <v>17045</v>
      </c>
      <c r="E8794" t="s">
        <v>180</v>
      </c>
      <c r="F8794" t="s">
        <v>24</v>
      </c>
      <c r="G8794" t="s">
        <v>15</v>
      </c>
      <c r="H8794" t="s">
        <v>16</v>
      </c>
      <c r="I8794" t="str">
        <f>IFERROR(_xlfn.XLOOKUP($A8794,Novi_Header_for_missingBench_CC!$A:$A,Novi_Header_for_missingBench_CC!$K:$K),"")</f>
        <v/>
      </c>
      <c r="J8794" t="s">
        <v>16</v>
      </c>
      <c r="K8794" s="1">
        <v>45536</v>
      </c>
      <c r="L8794" s="1">
        <v>45545</v>
      </c>
      <c r="M8794" t="s">
        <v>17</v>
      </c>
      <c r="N8794">
        <v>32.516361236572202</v>
      </c>
      <c r="O8794">
        <v>-102.121139526367</v>
      </c>
    </row>
    <row r="8795" spans="1:15" x14ac:dyDescent="0.35">
      <c r="A8795">
        <v>4232946774</v>
      </c>
      <c r="B8795" s="4">
        <v>42329467740000</v>
      </c>
      <c r="C8795" t="s">
        <v>17046</v>
      </c>
      <c r="D8795" t="s">
        <v>17047</v>
      </c>
      <c r="E8795" t="s">
        <v>17048</v>
      </c>
      <c r="F8795" t="s">
        <v>260</v>
      </c>
      <c r="G8795" t="s">
        <v>15</v>
      </c>
      <c r="H8795" t="s">
        <v>16</v>
      </c>
      <c r="I8795" t="str">
        <f>IFERROR(_xlfn.XLOOKUP($A8795,Novi_Header_for_missingBench_CC!$A:$A,Novi_Header_for_missingBench_CC!$K:$K),"")</f>
        <v/>
      </c>
      <c r="J8795" t="s">
        <v>16</v>
      </c>
      <c r="K8795" s="1">
        <v>45597</v>
      </c>
      <c r="L8795" s="1">
        <v>45618</v>
      </c>
      <c r="M8795" t="s">
        <v>17</v>
      </c>
      <c r="N8795">
        <v>31.6996974945068</v>
      </c>
      <c r="O8795">
        <v>-101.95484161376901</v>
      </c>
    </row>
    <row r="8796" spans="1:15" x14ac:dyDescent="0.35">
      <c r="A8796">
        <v>4238341676</v>
      </c>
      <c r="B8796" s="4">
        <v>42383416760000</v>
      </c>
      <c r="C8796" t="s">
        <v>17049</v>
      </c>
      <c r="D8796" t="s">
        <v>17050</v>
      </c>
      <c r="E8796" t="s">
        <v>113</v>
      </c>
      <c r="F8796" t="s">
        <v>14</v>
      </c>
      <c r="G8796" t="s">
        <v>15</v>
      </c>
      <c r="H8796" t="s">
        <v>32</v>
      </c>
      <c r="I8796" t="str">
        <f>IFERROR(_xlfn.XLOOKUP($A8796,Novi_Header_for_missingBench_CC!$A:$A,Novi_Header_for_missingBench_CC!$K:$K),"")</f>
        <v/>
      </c>
      <c r="J8796" t="s">
        <v>32</v>
      </c>
      <c r="K8796" s="1">
        <v>45566</v>
      </c>
      <c r="L8796" s="1">
        <v>45573</v>
      </c>
      <c r="M8796" t="s">
        <v>17</v>
      </c>
      <c r="N8796">
        <v>31.545627593994102</v>
      </c>
      <c r="O8796">
        <v>-101.70216369628901</v>
      </c>
    </row>
    <row r="8797" spans="1:15" x14ac:dyDescent="0.35">
      <c r="A8797">
        <v>4231745841</v>
      </c>
      <c r="B8797" s="4">
        <v>42317458410000</v>
      </c>
      <c r="C8797" t="s">
        <v>17051</v>
      </c>
      <c r="D8797" t="s">
        <v>17052</v>
      </c>
      <c r="E8797" t="s">
        <v>15079</v>
      </c>
      <c r="F8797" t="s">
        <v>24</v>
      </c>
      <c r="G8797" t="s">
        <v>15</v>
      </c>
      <c r="H8797" t="s">
        <v>4373</v>
      </c>
      <c r="I8797" t="str">
        <f>IFERROR(_xlfn.XLOOKUP($A8797,Novi_Header_for_missingBench_CC!$A:$A,Novi_Header_for_missingBench_CC!$K:$K),"")</f>
        <v/>
      </c>
      <c r="J8797" t="s">
        <v>4373</v>
      </c>
      <c r="K8797" s="1">
        <v>45566</v>
      </c>
      <c r="L8797" s="1">
        <v>45570</v>
      </c>
      <c r="M8797" t="s">
        <v>17</v>
      </c>
      <c r="N8797">
        <v>32.489223480224602</v>
      </c>
      <c r="O8797">
        <v>-102.14517211914</v>
      </c>
    </row>
    <row r="8798" spans="1:15" x14ac:dyDescent="0.35">
      <c r="A8798">
        <v>4232946775</v>
      </c>
      <c r="B8798" s="4">
        <v>42329467750000</v>
      </c>
      <c r="C8798" t="s">
        <v>17046</v>
      </c>
      <c r="D8798" t="s">
        <v>17053</v>
      </c>
      <c r="E8798" t="s">
        <v>17054</v>
      </c>
      <c r="F8798" t="s">
        <v>260</v>
      </c>
      <c r="G8798" t="s">
        <v>15</v>
      </c>
      <c r="H8798" t="s">
        <v>635</v>
      </c>
      <c r="I8798" t="str">
        <f>IFERROR(_xlfn.XLOOKUP($A8798,Novi_Header_for_missingBench_CC!$A:$A,Novi_Header_for_missingBench_CC!$K:$K),"")</f>
        <v/>
      </c>
      <c r="J8798" t="s">
        <v>635</v>
      </c>
      <c r="K8798" s="1">
        <v>45597</v>
      </c>
      <c r="L8798" s="1">
        <v>45594</v>
      </c>
      <c r="M8798" t="s">
        <v>17</v>
      </c>
      <c r="N8798">
        <v>31.699710845947202</v>
      </c>
      <c r="O8798">
        <v>-101.954780578613</v>
      </c>
    </row>
    <row r="8799" spans="1:15" x14ac:dyDescent="0.35">
      <c r="A8799">
        <v>4246142692</v>
      </c>
      <c r="B8799" s="4">
        <v>42461426920000</v>
      </c>
      <c r="C8799" t="s">
        <v>17055</v>
      </c>
      <c r="D8799" t="s">
        <v>17056</v>
      </c>
      <c r="E8799" t="s">
        <v>51</v>
      </c>
      <c r="F8799" t="s">
        <v>8034</v>
      </c>
      <c r="G8799" t="s">
        <v>15</v>
      </c>
      <c r="H8799" t="s">
        <v>21</v>
      </c>
      <c r="I8799" t="str">
        <f>IFERROR(_xlfn.XLOOKUP($A8799,Novi_Header_for_missingBench_CC!$A:$A,Novi_Header_for_missingBench_CC!$K:$K),"")</f>
        <v/>
      </c>
      <c r="J8799" t="s">
        <v>21</v>
      </c>
      <c r="K8799" s="1">
        <v>45597</v>
      </c>
      <c r="L8799" s="1">
        <v>45606</v>
      </c>
      <c r="M8799" t="s">
        <v>17</v>
      </c>
      <c r="N8799">
        <v>31.5277290344238</v>
      </c>
      <c r="O8799">
        <v>-102.220314025878</v>
      </c>
    </row>
    <row r="8800" spans="1:15" x14ac:dyDescent="0.35">
      <c r="A8800">
        <v>4200348764</v>
      </c>
      <c r="B8800" s="4">
        <v>42003487640000</v>
      </c>
      <c r="C8800" t="s">
        <v>13635</v>
      </c>
      <c r="D8800" t="s">
        <v>17057</v>
      </c>
      <c r="E8800" t="s">
        <v>17058</v>
      </c>
      <c r="F8800" t="s">
        <v>8020</v>
      </c>
      <c r="G8800" t="s">
        <v>15</v>
      </c>
      <c r="H8800" t="s">
        <v>90</v>
      </c>
      <c r="I8800" t="str">
        <f>IFERROR(_xlfn.XLOOKUP($A8800,Novi_Header_for_missingBench_CC!$A:$A,Novi_Header_for_missingBench_CC!$K:$K),"")</f>
        <v/>
      </c>
      <c r="J8800" t="s">
        <v>90</v>
      </c>
      <c r="K8800" s="1">
        <v>45017</v>
      </c>
      <c r="L8800" s="1">
        <v>45525</v>
      </c>
      <c r="M8800" t="s">
        <v>17</v>
      </c>
      <c r="N8800">
        <v>32.2125244140625</v>
      </c>
      <c r="O8800">
        <v>-102.282455444335</v>
      </c>
    </row>
    <row r="8801" spans="1:15" x14ac:dyDescent="0.35">
      <c r="A8801">
        <v>4200348903</v>
      </c>
      <c r="B8801" s="4">
        <v>42003489030000</v>
      </c>
      <c r="C8801" t="s">
        <v>534</v>
      </c>
      <c r="D8801" t="s">
        <v>17059</v>
      </c>
      <c r="E8801" t="s">
        <v>2319</v>
      </c>
      <c r="F8801" t="s">
        <v>31</v>
      </c>
      <c r="G8801" t="s">
        <v>15</v>
      </c>
      <c r="H8801" t="s">
        <v>16</v>
      </c>
      <c r="I8801" t="str">
        <f>IFERROR(_xlfn.XLOOKUP($A8801,Novi_Header_for_missingBench_CC!$A:$A,Novi_Header_for_missingBench_CC!$K:$K),"")</f>
        <v/>
      </c>
      <c r="J8801" t="s">
        <v>16</v>
      </c>
      <c r="K8801" s="1">
        <v>45627</v>
      </c>
      <c r="L8801" s="1">
        <v>45644</v>
      </c>
      <c r="M8801" t="s">
        <v>17</v>
      </c>
      <c r="N8801">
        <v>32.1400337219238</v>
      </c>
      <c r="O8801">
        <v>-102.22160339355401</v>
      </c>
    </row>
    <row r="8802" spans="1:15" x14ac:dyDescent="0.35">
      <c r="A8802">
        <v>4246142691</v>
      </c>
      <c r="B8802" s="4">
        <v>42461426910000</v>
      </c>
      <c r="C8802" t="s">
        <v>17055</v>
      </c>
      <c r="D8802" t="s">
        <v>17060</v>
      </c>
      <c r="E8802" t="s">
        <v>696</v>
      </c>
      <c r="F8802" t="s">
        <v>8034</v>
      </c>
      <c r="G8802" t="s">
        <v>15</v>
      </c>
      <c r="H8802" t="s">
        <v>40</v>
      </c>
      <c r="I8802" t="str">
        <f>IFERROR(_xlfn.XLOOKUP($A8802,Novi_Header_for_missingBench_CC!$A:$A,Novi_Header_for_missingBench_CC!$K:$K),"")</f>
        <v/>
      </c>
      <c r="J8802" t="s">
        <v>40</v>
      </c>
      <c r="K8802" s="1">
        <v>45597</v>
      </c>
      <c r="L8802" s="1">
        <v>45605</v>
      </c>
      <c r="M8802" t="s">
        <v>17</v>
      </c>
      <c r="N8802">
        <v>31.5277500152587</v>
      </c>
      <c r="O8802">
        <v>-102.22021484375</v>
      </c>
    </row>
    <row r="8803" spans="1:15" x14ac:dyDescent="0.35">
      <c r="A8803">
        <v>4246142702</v>
      </c>
      <c r="B8803" s="4">
        <v>42461427020100</v>
      </c>
      <c r="C8803" t="s">
        <v>17061</v>
      </c>
      <c r="D8803" t="s">
        <v>17062</v>
      </c>
      <c r="E8803" t="s">
        <v>38</v>
      </c>
      <c r="F8803" t="s">
        <v>5696</v>
      </c>
      <c r="G8803" t="s">
        <v>15</v>
      </c>
      <c r="H8803" t="s">
        <v>5690</v>
      </c>
      <c r="I8803" t="str">
        <f>IFERROR(_xlfn.XLOOKUP($A8803,Novi_Header_for_missingBench_CC!$A:$A,Novi_Header_for_missingBench_CC!$K:$K),"")</f>
        <v/>
      </c>
      <c r="J8803" t="s">
        <v>5690</v>
      </c>
      <c r="K8803" s="1">
        <v>45474</v>
      </c>
      <c r="L8803" s="1">
        <v>45497</v>
      </c>
      <c r="M8803" t="s">
        <v>17</v>
      </c>
      <c r="N8803">
        <v>31.2033081054687</v>
      </c>
      <c r="O8803">
        <v>-101.90983581542901</v>
      </c>
    </row>
    <row r="8804" spans="1:15" x14ac:dyDescent="0.35">
      <c r="A8804">
        <v>4231745836</v>
      </c>
      <c r="B8804" s="4">
        <v>42317458360000</v>
      </c>
      <c r="C8804" t="s">
        <v>17063</v>
      </c>
      <c r="D8804" t="s">
        <v>17064</v>
      </c>
      <c r="E8804" t="s">
        <v>93</v>
      </c>
      <c r="F8804" t="s">
        <v>24</v>
      </c>
      <c r="G8804" t="s">
        <v>15</v>
      </c>
      <c r="H8804" t="s">
        <v>40</v>
      </c>
      <c r="I8804" t="str">
        <f>IFERROR(_xlfn.XLOOKUP($A8804,Novi_Header_for_missingBench_CC!$A:$A,Novi_Header_for_missingBench_CC!$K:$K),"")</f>
        <v/>
      </c>
      <c r="J8804" t="s">
        <v>40</v>
      </c>
      <c r="K8804" s="1">
        <v>45536</v>
      </c>
      <c r="L8804" s="1">
        <v>45555</v>
      </c>
      <c r="M8804" t="s">
        <v>17</v>
      </c>
      <c r="N8804">
        <v>32.515880584716797</v>
      </c>
      <c r="O8804">
        <v>-102.123405456542</v>
      </c>
    </row>
    <row r="8805" spans="1:15" x14ac:dyDescent="0.35">
      <c r="A8805">
        <v>4238341675</v>
      </c>
      <c r="B8805" s="4">
        <v>42383416750000</v>
      </c>
      <c r="C8805" t="s">
        <v>17065</v>
      </c>
      <c r="D8805" t="s">
        <v>17066</v>
      </c>
      <c r="E8805" t="s">
        <v>2230</v>
      </c>
      <c r="F8805" t="s">
        <v>24</v>
      </c>
      <c r="G8805" t="s">
        <v>39</v>
      </c>
      <c r="H8805" t="s">
        <v>16</v>
      </c>
      <c r="I8805" t="str">
        <f>IFERROR(_xlfn.XLOOKUP($A8805,Novi_Header_for_missingBench_CC!$A:$A,Novi_Header_for_missingBench_CC!$K:$K),"")</f>
        <v/>
      </c>
      <c r="J8805" t="s">
        <v>16</v>
      </c>
      <c r="K8805" s="1">
        <v>45536</v>
      </c>
      <c r="L8805" s="1">
        <v>45542</v>
      </c>
      <c r="M8805" t="s">
        <v>17</v>
      </c>
      <c r="N8805">
        <v>31.382503509521399</v>
      </c>
      <c r="O8805">
        <v>-101.538185119628</v>
      </c>
    </row>
    <row r="8806" spans="1:15" x14ac:dyDescent="0.35">
      <c r="A8806">
        <v>4200348905</v>
      </c>
      <c r="B8806" s="4">
        <v>42003489050000</v>
      </c>
      <c r="C8806" t="s">
        <v>16803</v>
      </c>
      <c r="D8806" t="s">
        <v>17067</v>
      </c>
      <c r="E8806" t="s">
        <v>17068</v>
      </c>
      <c r="F8806" t="s">
        <v>31</v>
      </c>
      <c r="G8806" t="s">
        <v>15</v>
      </c>
      <c r="H8806" t="s">
        <v>25</v>
      </c>
      <c r="I8806" t="str">
        <f>IFERROR(_xlfn.XLOOKUP($A8806,Novi_Header_for_missingBench_CC!$A:$A,Novi_Header_for_missingBench_CC!$K:$K),"")</f>
        <v/>
      </c>
      <c r="J8806" t="s">
        <v>25</v>
      </c>
      <c r="K8806" s="1">
        <v>45658</v>
      </c>
      <c r="L8806" s="1">
        <v>45659</v>
      </c>
      <c r="M8806" t="s">
        <v>17</v>
      </c>
      <c r="N8806">
        <v>32.140003204345703</v>
      </c>
      <c r="O8806">
        <v>-102.22173309326099</v>
      </c>
    </row>
    <row r="8807" spans="1:15" x14ac:dyDescent="0.35">
      <c r="A8807">
        <v>4200348902</v>
      </c>
      <c r="B8807" s="4">
        <v>42003489020000</v>
      </c>
      <c r="C8807" t="s">
        <v>534</v>
      </c>
      <c r="D8807" t="s">
        <v>17069</v>
      </c>
      <c r="E8807" t="s">
        <v>17070</v>
      </c>
      <c r="F8807" t="s">
        <v>31</v>
      </c>
      <c r="G8807" t="s">
        <v>15</v>
      </c>
      <c r="H8807" t="s">
        <v>25</v>
      </c>
      <c r="I8807" t="str">
        <f>IFERROR(_xlfn.XLOOKUP($A8807,Novi_Header_for_missingBench_CC!$A:$A,Novi_Header_for_missingBench_CC!$K:$K),"")</f>
        <v/>
      </c>
      <c r="J8807" t="s">
        <v>25</v>
      </c>
      <c r="K8807" s="1">
        <v>45627</v>
      </c>
      <c r="L8807" s="1">
        <v>45642</v>
      </c>
      <c r="M8807" t="s">
        <v>17</v>
      </c>
      <c r="N8807">
        <v>32.140048980712798</v>
      </c>
      <c r="O8807">
        <v>-102.221542358398</v>
      </c>
    </row>
    <row r="8808" spans="1:15" x14ac:dyDescent="0.35">
      <c r="A8808">
        <v>4200348901</v>
      </c>
      <c r="B8808" s="4">
        <v>42003489010000</v>
      </c>
      <c r="C8808" t="s">
        <v>534</v>
      </c>
      <c r="D8808" t="s">
        <v>17071</v>
      </c>
      <c r="E8808" t="s">
        <v>17072</v>
      </c>
      <c r="F8808" t="s">
        <v>31</v>
      </c>
      <c r="G8808" t="s">
        <v>15</v>
      </c>
      <c r="H8808" t="s">
        <v>90</v>
      </c>
      <c r="I8808" t="str">
        <f>IFERROR(_xlfn.XLOOKUP($A8808,Novi_Header_for_missingBench_CC!$A:$A,Novi_Header_for_missingBench_CC!$K:$K),"")</f>
        <v/>
      </c>
      <c r="J8808" t="s">
        <v>90</v>
      </c>
      <c r="K8808" s="1">
        <v>45658</v>
      </c>
      <c r="L8808" s="1">
        <v>45671</v>
      </c>
      <c r="M8808" t="s">
        <v>17</v>
      </c>
      <c r="N8808">
        <v>32.140064239501903</v>
      </c>
      <c r="O8808">
        <v>-102.221481323242</v>
      </c>
    </row>
    <row r="8809" spans="1:15" x14ac:dyDescent="0.35">
      <c r="A8809">
        <v>4238341670</v>
      </c>
      <c r="B8809" s="4">
        <v>42383416700000</v>
      </c>
      <c r="C8809" t="s">
        <v>17073</v>
      </c>
      <c r="D8809" t="s">
        <v>17074</v>
      </c>
      <c r="E8809" t="s">
        <v>2601</v>
      </c>
      <c r="F8809" t="s">
        <v>24</v>
      </c>
      <c r="G8809" t="s">
        <v>15</v>
      </c>
      <c r="H8809" t="s">
        <v>32</v>
      </c>
      <c r="I8809" t="str">
        <f>IFERROR(_xlfn.XLOOKUP($A8809,Novi_Header_for_missingBench_CC!$A:$A,Novi_Header_for_missingBench_CC!$K:$K),"")</f>
        <v/>
      </c>
      <c r="J8809" t="s">
        <v>32</v>
      </c>
      <c r="K8809" s="1">
        <v>45536</v>
      </c>
      <c r="L8809" s="1">
        <v>45540</v>
      </c>
      <c r="M8809" t="s">
        <v>17</v>
      </c>
      <c r="N8809">
        <v>31.382236480712798</v>
      </c>
      <c r="O8809">
        <v>-101.538116455078</v>
      </c>
    </row>
    <row r="8810" spans="1:15" x14ac:dyDescent="0.35">
      <c r="A8810">
        <v>4238341680</v>
      </c>
      <c r="B8810" s="4">
        <v>42383416800000</v>
      </c>
      <c r="C8810" t="s">
        <v>17075</v>
      </c>
      <c r="D8810" t="s">
        <v>17076</v>
      </c>
      <c r="E8810" t="s">
        <v>149</v>
      </c>
      <c r="F8810" t="s">
        <v>14</v>
      </c>
      <c r="G8810" t="s">
        <v>15</v>
      </c>
      <c r="H8810" t="s">
        <v>32</v>
      </c>
      <c r="I8810" t="str">
        <f>IFERROR(_xlfn.XLOOKUP($A8810,Novi_Header_for_missingBench_CC!$A:$A,Novi_Header_for_missingBench_CC!$K:$K),"")</f>
        <v/>
      </c>
      <c r="J8810" t="s">
        <v>32</v>
      </c>
      <c r="K8810" s="1">
        <v>45566</v>
      </c>
      <c r="L8810" s="1">
        <v>45574</v>
      </c>
      <c r="M8810" t="s">
        <v>17</v>
      </c>
      <c r="N8810">
        <v>31.5456829071044</v>
      </c>
      <c r="O8810">
        <v>-101.70191192626901</v>
      </c>
    </row>
    <row r="8811" spans="1:15" x14ac:dyDescent="0.35">
      <c r="A8811">
        <v>4231745842</v>
      </c>
      <c r="B8811" s="4">
        <v>42317458420000</v>
      </c>
      <c r="C8811" t="s">
        <v>17077</v>
      </c>
      <c r="D8811" t="s">
        <v>17078</v>
      </c>
      <c r="E8811" t="s">
        <v>47</v>
      </c>
      <c r="F8811" t="s">
        <v>24</v>
      </c>
      <c r="G8811" t="s">
        <v>15</v>
      </c>
      <c r="H8811" t="s">
        <v>25</v>
      </c>
      <c r="I8811" t="str">
        <f>IFERROR(_xlfn.XLOOKUP($A8811,Novi_Header_for_missingBench_CC!$A:$A,Novi_Header_for_missingBench_CC!$K:$K),"")</f>
        <v/>
      </c>
      <c r="J8811" t="s">
        <v>25</v>
      </c>
      <c r="K8811" s="1">
        <v>45566</v>
      </c>
      <c r="L8811" s="1">
        <v>45574</v>
      </c>
      <c r="M8811" t="s">
        <v>17</v>
      </c>
      <c r="N8811">
        <v>32.489189147949197</v>
      </c>
      <c r="O8811">
        <v>-102.14532470703099</v>
      </c>
    </row>
    <row r="8812" spans="1:15" x14ac:dyDescent="0.35">
      <c r="A8812">
        <v>4246142698</v>
      </c>
      <c r="B8812" s="4">
        <v>42461426980000</v>
      </c>
      <c r="C8812" t="s">
        <v>17079</v>
      </c>
      <c r="D8812" t="s">
        <v>17080</v>
      </c>
      <c r="E8812" t="s">
        <v>5887</v>
      </c>
      <c r="F8812" t="s">
        <v>67</v>
      </c>
      <c r="G8812" t="s">
        <v>15</v>
      </c>
      <c r="H8812" t="s">
        <v>32</v>
      </c>
      <c r="I8812" t="str">
        <f>IFERROR(_xlfn.XLOOKUP($A8812,Novi_Header_for_missingBench_CC!$A:$A,Novi_Header_for_missingBench_CC!$K:$K),"")</f>
        <v/>
      </c>
      <c r="J8812" t="s">
        <v>32</v>
      </c>
      <c r="K8812" s="1">
        <v>45444</v>
      </c>
      <c r="L8812" s="1">
        <v>45445</v>
      </c>
      <c r="M8812" t="s">
        <v>17</v>
      </c>
      <c r="N8812">
        <v>31.405237197875898</v>
      </c>
      <c r="O8812">
        <v>-102.11985015869099</v>
      </c>
    </row>
    <row r="8813" spans="1:15" x14ac:dyDescent="0.35">
      <c r="A8813">
        <v>4238341672</v>
      </c>
      <c r="B8813" s="4">
        <v>42383416720000</v>
      </c>
      <c r="C8813" t="s">
        <v>17081</v>
      </c>
      <c r="D8813" t="s">
        <v>17082</v>
      </c>
      <c r="E8813" t="s">
        <v>8087</v>
      </c>
      <c r="F8813" t="s">
        <v>24</v>
      </c>
      <c r="G8813" t="s">
        <v>15</v>
      </c>
      <c r="H8813" t="s">
        <v>16</v>
      </c>
      <c r="I8813" t="str">
        <f>IFERROR(_xlfn.XLOOKUP($A8813,Novi_Header_for_missingBench_CC!$A:$A,Novi_Header_for_missingBench_CC!$K:$K),"")</f>
        <v/>
      </c>
      <c r="J8813" t="s">
        <v>16</v>
      </c>
      <c r="K8813" s="1">
        <v>45536</v>
      </c>
      <c r="L8813" s="1">
        <v>45540</v>
      </c>
      <c r="M8813" t="s">
        <v>17</v>
      </c>
      <c r="N8813">
        <v>31.382369995117099</v>
      </c>
      <c r="O8813">
        <v>-101.53814697265599</v>
      </c>
    </row>
    <row r="8814" spans="1:15" x14ac:dyDescent="0.35">
      <c r="A8814">
        <v>4232946772</v>
      </c>
      <c r="B8814" s="4">
        <v>42329467720000</v>
      </c>
      <c r="C8814" t="s">
        <v>17046</v>
      </c>
      <c r="D8814" t="s">
        <v>17083</v>
      </c>
      <c r="E8814" t="s">
        <v>17084</v>
      </c>
      <c r="F8814" t="s">
        <v>260</v>
      </c>
      <c r="G8814" t="s">
        <v>15</v>
      </c>
      <c r="H8814" t="s">
        <v>635</v>
      </c>
      <c r="I8814" t="str">
        <f>IFERROR(_xlfn.XLOOKUP($A8814,Novi_Header_for_missingBench_CC!$A:$A,Novi_Header_for_missingBench_CC!$K:$K),"")</f>
        <v/>
      </c>
      <c r="J8814" t="s">
        <v>635</v>
      </c>
      <c r="K8814" s="1">
        <v>45597</v>
      </c>
      <c r="L8814" s="1">
        <v>45614</v>
      </c>
      <c r="M8814" t="s">
        <v>17</v>
      </c>
      <c r="N8814">
        <v>31.6996669769287</v>
      </c>
      <c r="O8814">
        <v>-101.954963684082</v>
      </c>
    </row>
    <row r="8815" spans="1:15" x14ac:dyDescent="0.35">
      <c r="A8815">
        <v>4238341679</v>
      </c>
      <c r="B8815" s="4">
        <v>42383416790000</v>
      </c>
      <c r="C8815" t="s">
        <v>17085</v>
      </c>
      <c r="D8815" t="s">
        <v>17086</v>
      </c>
      <c r="E8815" t="s">
        <v>454</v>
      </c>
      <c r="F8815" t="s">
        <v>14</v>
      </c>
      <c r="G8815" t="s">
        <v>15</v>
      </c>
      <c r="H8815" t="s">
        <v>32</v>
      </c>
      <c r="I8815" t="str">
        <f>IFERROR(_xlfn.XLOOKUP($A8815,Novi_Header_for_missingBench_CC!$A:$A,Novi_Header_for_missingBench_CC!$K:$K),"")</f>
        <v/>
      </c>
      <c r="J8815" t="s">
        <v>32</v>
      </c>
      <c r="K8815" s="1">
        <v>45566</v>
      </c>
      <c r="L8815" s="1">
        <v>45574</v>
      </c>
      <c r="M8815" t="s">
        <v>17</v>
      </c>
      <c r="N8815">
        <v>31.545667648315401</v>
      </c>
      <c r="O8815">
        <v>-101.701972961425</v>
      </c>
    </row>
    <row r="8816" spans="1:15" x14ac:dyDescent="0.35">
      <c r="A8816">
        <v>4246142701</v>
      </c>
      <c r="B8816" s="4">
        <v>42461427010000</v>
      </c>
      <c r="C8816" t="s">
        <v>17087</v>
      </c>
      <c r="D8816" t="s">
        <v>17088</v>
      </c>
      <c r="E8816" t="s">
        <v>10110</v>
      </c>
      <c r="F8816" t="s">
        <v>67</v>
      </c>
      <c r="G8816" t="s">
        <v>15</v>
      </c>
      <c r="H8816" t="s">
        <v>16</v>
      </c>
      <c r="I8816" t="str">
        <f>IFERROR(_xlfn.XLOOKUP($A8816,Novi_Header_for_missingBench_CC!$A:$A,Novi_Header_for_missingBench_CC!$K:$K),"")</f>
        <v/>
      </c>
      <c r="J8816" t="s">
        <v>16</v>
      </c>
      <c r="K8816" s="1">
        <v>45444</v>
      </c>
      <c r="L8816" s="1">
        <v>45445</v>
      </c>
      <c r="M8816" t="s">
        <v>17</v>
      </c>
      <c r="N8816">
        <v>31.4053554534912</v>
      </c>
      <c r="O8816">
        <v>-102.11936187744099</v>
      </c>
    </row>
    <row r="8817" spans="1:15" x14ac:dyDescent="0.35">
      <c r="A8817">
        <v>4200348907</v>
      </c>
      <c r="B8817" s="4">
        <v>42003489070000</v>
      </c>
      <c r="C8817" t="s">
        <v>16803</v>
      </c>
      <c r="D8817" t="s">
        <v>17089</v>
      </c>
      <c r="E8817" t="s">
        <v>3094</v>
      </c>
      <c r="F8817" t="s">
        <v>31</v>
      </c>
      <c r="G8817" t="s">
        <v>15</v>
      </c>
      <c r="H8817" t="s">
        <v>90</v>
      </c>
      <c r="I8817" t="str">
        <f>IFERROR(_xlfn.XLOOKUP($A8817,Novi_Header_for_missingBench_CC!$A:$A,Novi_Header_for_missingBench_CC!$K:$K),"")</f>
        <v/>
      </c>
      <c r="J8817" t="s">
        <v>90</v>
      </c>
      <c r="K8817" s="1">
        <v>45627</v>
      </c>
      <c r="L8817" s="1">
        <v>45645</v>
      </c>
      <c r="M8817" t="s">
        <v>17</v>
      </c>
      <c r="N8817">
        <v>32.139987945556598</v>
      </c>
      <c r="O8817">
        <v>-102.221794128417</v>
      </c>
    </row>
    <row r="8818" spans="1:15" x14ac:dyDescent="0.35">
      <c r="A8818">
        <v>4238341677</v>
      </c>
      <c r="B8818" s="4">
        <v>42383416770000</v>
      </c>
      <c r="C8818" t="s">
        <v>17090</v>
      </c>
      <c r="D8818" t="s">
        <v>17091</v>
      </c>
      <c r="E8818" t="s">
        <v>38</v>
      </c>
      <c r="F8818" t="s">
        <v>14</v>
      </c>
      <c r="G8818" t="s">
        <v>15</v>
      </c>
      <c r="H8818" t="s">
        <v>32</v>
      </c>
      <c r="I8818" t="str">
        <f>IFERROR(_xlfn.XLOOKUP($A8818,Novi_Header_for_missingBench_CC!$A:$A,Novi_Header_for_missingBench_CC!$K:$K),"")</f>
        <v/>
      </c>
      <c r="J8818" t="s">
        <v>32</v>
      </c>
      <c r="K8818" s="1">
        <v>45566</v>
      </c>
      <c r="L8818" s="1">
        <v>45573</v>
      </c>
      <c r="M8818" t="s">
        <v>17</v>
      </c>
      <c r="N8818">
        <v>31.545640945434499</v>
      </c>
      <c r="O8818">
        <v>-101.702102661132</v>
      </c>
    </row>
    <row r="8819" spans="1:15" x14ac:dyDescent="0.35">
      <c r="A8819">
        <v>4238341674</v>
      </c>
      <c r="B8819" s="4">
        <v>42383416740000</v>
      </c>
      <c r="C8819" t="s">
        <v>17065</v>
      </c>
      <c r="D8819" t="s">
        <v>17092</v>
      </c>
      <c r="E8819" t="s">
        <v>4827</v>
      </c>
      <c r="F8819" t="s">
        <v>24</v>
      </c>
      <c r="G8819" t="s">
        <v>15</v>
      </c>
      <c r="H8819" t="s">
        <v>32</v>
      </c>
      <c r="I8819" t="str">
        <f>IFERROR(_xlfn.XLOOKUP($A8819,Novi_Header_for_missingBench_CC!$A:$A,Novi_Header_for_missingBench_CC!$K:$K),"")</f>
        <v/>
      </c>
      <c r="J8819" t="s">
        <v>32</v>
      </c>
      <c r="K8819" s="1">
        <v>45536</v>
      </c>
      <c r="L8819" s="1">
        <v>45542</v>
      </c>
      <c r="M8819" t="s">
        <v>17</v>
      </c>
      <c r="N8819">
        <v>31.3824367523193</v>
      </c>
      <c r="O8819">
        <v>-101.53816986083901</v>
      </c>
    </row>
    <row r="8820" spans="1:15" x14ac:dyDescent="0.35">
      <c r="A8820">
        <v>4231745850</v>
      </c>
      <c r="B8820" s="4">
        <v>42317458500000</v>
      </c>
      <c r="C8820" t="s">
        <v>17093</v>
      </c>
      <c r="D8820" t="s">
        <v>17094</v>
      </c>
      <c r="E8820" t="s">
        <v>731</v>
      </c>
      <c r="F8820" t="s">
        <v>24</v>
      </c>
      <c r="G8820" t="s">
        <v>15</v>
      </c>
      <c r="H8820" t="s">
        <v>25</v>
      </c>
      <c r="I8820" t="str">
        <f>IFERROR(_xlfn.XLOOKUP($A8820,Novi_Header_for_missingBench_CC!$A:$A,Novi_Header_for_missingBench_CC!$K:$K),"")</f>
        <v/>
      </c>
      <c r="J8820" t="s">
        <v>25</v>
      </c>
      <c r="K8820" s="1">
        <v>45536</v>
      </c>
      <c r="L8820" s="1">
        <v>45551</v>
      </c>
      <c r="M8820" t="s">
        <v>17</v>
      </c>
      <c r="N8820">
        <v>32.516395568847599</v>
      </c>
      <c r="O8820">
        <v>-102.120979309082</v>
      </c>
    </row>
    <row r="8821" spans="1:15" x14ac:dyDescent="0.35">
      <c r="A8821">
        <v>4232946771</v>
      </c>
      <c r="B8821" s="4">
        <v>42329467710000</v>
      </c>
      <c r="C8821" t="s">
        <v>17046</v>
      </c>
      <c r="D8821" t="s">
        <v>17095</v>
      </c>
      <c r="E8821" t="s">
        <v>17096</v>
      </c>
      <c r="F8821" t="s">
        <v>260</v>
      </c>
      <c r="G8821" t="s">
        <v>15</v>
      </c>
      <c r="H8821" t="s">
        <v>16</v>
      </c>
      <c r="I8821" t="str">
        <f>IFERROR(_xlfn.XLOOKUP($A8821,Novi_Header_for_missingBench_CC!$A:$A,Novi_Header_for_missingBench_CC!$K:$K),"")</f>
        <v/>
      </c>
      <c r="J8821" t="s">
        <v>16</v>
      </c>
      <c r="K8821" s="1">
        <v>45566</v>
      </c>
      <c r="L8821" s="1">
        <v>45594</v>
      </c>
      <c r="M8821" t="s">
        <v>17</v>
      </c>
      <c r="N8821">
        <v>31.6996536254882</v>
      </c>
      <c r="O8821">
        <v>-101.955032348632</v>
      </c>
    </row>
    <row r="8822" spans="1:15" x14ac:dyDescent="0.35">
      <c r="A8822">
        <v>4200348906</v>
      </c>
      <c r="B8822" s="4">
        <v>42003489060000</v>
      </c>
      <c r="C8822" t="s">
        <v>16803</v>
      </c>
      <c r="D8822" t="s">
        <v>17097</v>
      </c>
      <c r="E8822" t="s">
        <v>17098</v>
      </c>
      <c r="F8822" t="s">
        <v>31</v>
      </c>
      <c r="G8822" t="s">
        <v>15</v>
      </c>
      <c r="H8822" t="s">
        <v>90</v>
      </c>
      <c r="I8822" t="str">
        <f>IFERROR(_xlfn.XLOOKUP($A8822,Novi_Header_for_missingBench_CC!$A:$A,Novi_Header_for_missingBench_CC!$K:$K),"")</f>
        <v/>
      </c>
      <c r="J8822" t="s">
        <v>90</v>
      </c>
      <c r="K8822" s="1">
        <v>45627</v>
      </c>
      <c r="L8822" s="1">
        <v>45646</v>
      </c>
      <c r="M8822" t="s">
        <v>17</v>
      </c>
      <c r="N8822">
        <v>32.140018463134702</v>
      </c>
      <c r="O8822">
        <v>-102.221672058105</v>
      </c>
    </row>
    <row r="8823" spans="1:15" x14ac:dyDescent="0.35">
      <c r="A8823">
        <v>4200348912</v>
      </c>
      <c r="B8823" s="4">
        <v>42003489120000</v>
      </c>
      <c r="C8823" t="s">
        <v>534</v>
      </c>
      <c r="D8823" t="s">
        <v>17099</v>
      </c>
      <c r="E8823" t="s">
        <v>17100</v>
      </c>
      <c r="F8823" t="s">
        <v>31</v>
      </c>
      <c r="G8823" t="s">
        <v>15</v>
      </c>
      <c r="H8823" t="s">
        <v>25</v>
      </c>
      <c r="I8823" t="str">
        <f>IFERROR(_xlfn.XLOOKUP($A8823,Novi_Header_for_missingBench_CC!$A:$A,Novi_Header_for_missingBench_CC!$K:$K),"")</f>
        <v/>
      </c>
      <c r="J8823" t="s">
        <v>25</v>
      </c>
      <c r="K8823" s="1">
        <v>45689</v>
      </c>
      <c r="L8823" s="1">
        <v>45694</v>
      </c>
      <c r="M8823" t="s">
        <v>17</v>
      </c>
      <c r="N8823">
        <v>32.134552001953097</v>
      </c>
      <c r="O8823">
        <v>-102.212043762207</v>
      </c>
    </row>
    <row r="8824" spans="1:15" x14ac:dyDescent="0.35">
      <c r="A8824">
        <v>4200348909</v>
      </c>
      <c r="B8824" s="4">
        <v>42003489090000</v>
      </c>
      <c r="C8824" t="s">
        <v>534</v>
      </c>
      <c r="D8824" t="s">
        <v>17101</v>
      </c>
      <c r="E8824" t="s">
        <v>17102</v>
      </c>
      <c r="F8824" t="s">
        <v>31</v>
      </c>
      <c r="G8824" t="s">
        <v>15</v>
      </c>
      <c r="H8824" t="s">
        <v>90</v>
      </c>
      <c r="I8824" t="str">
        <f>IFERROR(_xlfn.XLOOKUP($A8824,Novi_Header_for_missingBench_CC!$A:$A,Novi_Header_for_missingBench_CC!$K:$K),"")</f>
        <v/>
      </c>
      <c r="J8824" t="s">
        <v>90</v>
      </c>
      <c r="K8824" s="1">
        <v>45658</v>
      </c>
      <c r="L8824" s="1">
        <v>45672</v>
      </c>
      <c r="M8824" t="s">
        <v>17</v>
      </c>
      <c r="N8824">
        <v>32.134613037109297</v>
      </c>
      <c r="O8824">
        <v>-102.211799621582</v>
      </c>
    </row>
    <row r="8825" spans="1:15" x14ac:dyDescent="0.35">
      <c r="A8825">
        <v>4200348911</v>
      </c>
      <c r="B8825" s="4">
        <v>42003489110000</v>
      </c>
      <c r="C8825" t="s">
        <v>16803</v>
      </c>
      <c r="D8825" t="s">
        <v>17103</v>
      </c>
      <c r="E8825" t="s">
        <v>8913</v>
      </c>
      <c r="F8825" t="s">
        <v>31</v>
      </c>
      <c r="G8825" t="s">
        <v>15</v>
      </c>
      <c r="H8825" t="s">
        <v>16</v>
      </c>
      <c r="I8825" t="str">
        <f>IFERROR(_xlfn.XLOOKUP($A8825,Novi_Header_for_missingBench_CC!$A:$A,Novi_Header_for_missingBench_CC!$K:$K),"")</f>
        <v/>
      </c>
      <c r="J8825" t="s">
        <v>16</v>
      </c>
      <c r="K8825" s="1">
        <v>45658</v>
      </c>
      <c r="L8825" s="1">
        <v>45665</v>
      </c>
      <c r="M8825" t="s">
        <v>17</v>
      </c>
      <c r="N8825">
        <v>32.1345825195312</v>
      </c>
      <c r="O8825">
        <v>-102.21192169189401</v>
      </c>
    </row>
    <row r="8826" spans="1:15" x14ac:dyDescent="0.35">
      <c r="A8826">
        <v>4238341681</v>
      </c>
      <c r="B8826" s="4">
        <v>42383416810000</v>
      </c>
      <c r="C8826" t="s">
        <v>17104</v>
      </c>
      <c r="D8826" t="s">
        <v>17105</v>
      </c>
      <c r="E8826" t="s">
        <v>425</v>
      </c>
      <c r="F8826" t="s">
        <v>14</v>
      </c>
      <c r="G8826" t="s">
        <v>15</v>
      </c>
      <c r="H8826" t="s">
        <v>32</v>
      </c>
      <c r="I8826" t="str">
        <f>IFERROR(_xlfn.XLOOKUP($A8826,Novi_Header_for_missingBench_CC!$A:$A,Novi_Header_for_missingBench_CC!$K:$K),"")</f>
        <v/>
      </c>
      <c r="J8826" t="s">
        <v>32</v>
      </c>
      <c r="K8826" s="1">
        <v>45566</v>
      </c>
      <c r="L8826" s="1">
        <v>45584</v>
      </c>
      <c r="M8826" t="s">
        <v>17</v>
      </c>
      <c r="N8826">
        <v>31.5456943511962</v>
      </c>
      <c r="O8826">
        <v>-101.701850891113</v>
      </c>
    </row>
    <row r="8827" spans="1:15" x14ac:dyDescent="0.35">
      <c r="A8827">
        <v>4231745848</v>
      </c>
      <c r="B8827" s="4">
        <v>42317458480000</v>
      </c>
      <c r="C8827" t="s">
        <v>17106</v>
      </c>
      <c r="D8827" t="s">
        <v>17107</v>
      </c>
      <c r="E8827" t="s">
        <v>3791</v>
      </c>
      <c r="F8827" t="s">
        <v>24</v>
      </c>
      <c r="G8827" t="s">
        <v>15</v>
      </c>
      <c r="H8827" t="s">
        <v>40</v>
      </c>
      <c r="I8827" t="str">
        <f>IFERROR(_xlfn.XLOOKUP($A8827,Novi_Header_for_missingBench_CC!$A:$A,Novi_Header_for_missingBench_CC!$K:$K),"")</f>
        <v/>
      </c>
      <c r="J8827" t="s">
        <v>40</v>
      </c>
      <c r="K8827" s="1">
        <v>45566</v>
      </c>
      <c r="L8827" s="1">
        <v>45573</v>
      </c>
      <c r="M8827" t="s">
        <v>17</v>
      </c>
      <c r="N8827">
        <v>32.489238739013601</v>
      </c>
      <c r="O8827">
        <v>-102.1450881958</v>
      </c>
    </row>
    <row r="8828" spans="1:15" x14ac:dyDescent="0.35">
      <c r="A8828">
        <v>4238341671</v>
      </c>
      <c r="B8828" s="4">
        <v>42383416710000</v>
      </c>
      <c r="C8828" t="s">
        <v>17081</v>
      </c>
      <c r="D8828" t="s">
        <v>17108</v>
      </c>
      <c r="E8828" t="s">
        <v>1881</v>
      </c>
      <c r="F8828" t="s">
        <v>24</v>
      </c>
      <c r="G8828" t="s">
        <v>15</v>
      </c>
      <c r="H8828" t="s">
        <v>32</v>
      </c>
      <c r="I8828" t="str">
        <f>IFERROR(_xlfn.XLOOKUP($A8828,Novi_Header_for_missingBench_CC!$A:$A,Novi_Header_for_missingBench_CC!$K:$K),"")</f>
        <v/>
      </c>
      <c r="J8828" t="s">
        <v>32</v>
      </c>
      <c r="K8828" s="1">
        <v>45536</v>
      </c>
      <c r="L8828" s="1">
        <v>45540</v>
      </c>
      <c r="M8828" t="s">
        <v>17</v>
      </c>
      <c r="N8828">
        <v>31.382303237915</v>
      </c>
      <c r="O8828">
        <v>-101.538131713867</v>
      </c>
    </row>
    <row r="8829" spans="1:15" x14ac:dyDescent="0.35">
      <c r="A8829">
        <v>4231745843</v>
      </c>
      <c r="B8829" s="4">
        <v>42317458430000</v>
      </c>
      <c r="C8829" t="s">
        <v>17109</v>
      </c>
      <c r="D8829" t="s">
        <v>17110</v>
      </c>
      <c r="E8829" t="s">
        <v>17111</v>
      </c>
      <c r="F8829" t="s">
        <v>24</v>
      </c>
      <c r="G8829" t="s">
        <v>15</v>
      </c>
      <c r="H8829" t="s">
        <v>32</v>
      </c>
      <c r="I8829" t="str">
        <f>IFERROR(_xlfn.XLOOKUP($A8829,Novi_Header_for_missingBench_CC!$A:$A,Novi_Header_for_missingBench_CC!$K:$K),"")</f>
        <v/>
      </c>
      <c r="J8829" t="s">
        <v>32</v>
      </c>
      <c r="K8829" s="1">
        <v>45566</v>
      </c>
      <c r="L8829" s="1">
        <v>45571</v>
      </c>
      <c r="M8829" t="s">
        <v>17</v>
      </c>
      <c r="N8829">
        <v>32.146644592285099</v>
      </c>
      <c r="O8829">
        <v>-102.17066955566401</v>
      </c>
    </row>
    <row r="8830" spans="1:15" x14ac:dyDescent="0.35">
      <c r="A8830">
        <v>4203332685</v>
      </c>
      <c r="B8830" s="4">
        <v>42033326850000</v>
      </c>
      <c r="C8830" t="s">
        <v>17112</v>
      </c>
      <c r="D8830" t="s">
        <v>17113</v>
      </c>
      <c r="E8830" t="s">
        <v>6077</v>
      </c>
      <c r="F8830" t="s">
        <v>5715</v>
      </c>
      <c r="G8830" t="s">
        <v>15</v>
      </c>
      <c r="H8830" t="s">
        <v>16</v>
      </c>
      <c r="I8830" t="str">
        <f>IFERROR(_xlfn.XLOOKUP($A8830,Novi_Header_for_missingBench_CC!$A:$A,Novi_Header_for_missingBench_CC!$K:$K),"")</f>
        <v/>
      </c>
      <c r="J8830" t="s">
        <v>16</v>
      </c>
      <c r="K8830" s="1">
        <v>45413</v>
      </c>
      <c r="L8830" s="1">
        <v>45435</v>
      </c>
      <c r="M8830" t="s">
        <v>17</v>
      </c>
      <c r="N8830">
        <v>32.600120544433501</v>
      </c>
      <c r="O8830">
        <v>-101.279579162597</v>
      </c>
    </row>
    <row r="8831" spans="1:15" x14ac:dyDescent="0.35">
      <c r="A8831">
        <v>4231745844</v>
      </c>
      <c r="B8831" s="4">
        <v>42317458440000</v>
      </c>
      <c r="C8831" t="s">
        <v>17114</v>
      </c>
      <c r="D8831" t="s">
        <v>17115</v>
      </c>
      <c r="E8831" t="s">
        <v>17116</v>
      </c>
      <c r="F8831" t="s">
        <v>24</v>
      </c>
      <c r="G8831" t="s">
        <v>15</v>
      </c>
      <c r="H8831" t="s">
        <v>32</v>
      </c>
      <c r="I8831" t="str">
        <f>IFERROR(_xlfn.XLOOKUP($A8831,Novi_Header_for_missingBench_CC!$A:$A,Novi_Header_for_missingBench_CC!$K:$K),"")</f>
        <v/>
      </c>
      <c r="J8831" t="s">
        <v>32</v>
      </c>
      <c r="K8831" s="1">
        <v>45566</v>
      </c>
      <c r="L8831" s="1">
        <v>45568</v>
      </c>
      <c r="M8831" t="s">
        <v>17</v>
      </c>
      <c r="N8831">
        <v>32.1466255187988</v>
      </c>
      <c r="O8831">
        <v>-102.17074584960901</v>
      </c>
    </row>
    <row r="8832" spans="1:15" x14ac:dyDescent="0.35">
      <c r="A8832">
        <v>4231745849</v>
      </c>
      <c r="B8832" s="4">
        <v>42317458490000</v>
      </c>
      <c r="C8832" t="s">
        <v>17117</v>
      </c>
      <c r="D8832" t="s">
        <v>17118</v>
      </c>
      <c r="E8832" t="s">
        <v>159</v>
      </c>
      <c r="F8832" t="s">
        <v>24</v>
      </c>
      <c r="G8832" t="s">
        <v>15</v>
      </c>
      <c r="H8832" t="s">
        <v>90</v>
      </c>
      <c r="I8832" t="str">
        <f>IFERROR(_xlfn.XLOOKUP($A8832,Novi_Header_for_missingBench_CC!$A:$A,Novi_Header_for_missingBench_CC!$K:$K),"")</f>
        <v/>
      </c>
      <c r="J8832" t="s">
        <v>90</v>
      </c>
      <c r="K8832" s="1">
        <v>45566</v>
      </c>
      <c r="L8832" s="1">
        <v>45570</v>
      </c>
      <c r="M8832" t="s">
        <v>17</v>
      </c>
      <c r="N8832">
        <v>32.4891548156738</v>
      </c>
      <c r="O8832">
        <v>-102.14548492431599</v>
      </c>
    </row>
    <row r="8833" spans="1:15" x14ac:dyDescent="0.35">
      <c r="A8833">
        <v>4231745839</v>
      </c>
      <c r="B8833" s="4">
        <v>42317458390000</v>
      </c>
      <c r="C8833" t="s">
        <v>17119</v>
      </c>
      <c r="D8833" t="s">
        <v>17120</v>
      </c>
      <c r="E8833" t="s">
        <v>47</v>
      </c>
      <c r="F8833" t="s">
        <v>24</v>
      </c>
      <c r="G8833" t="s">
        <v>15</v>
      </c>
      <c r="H8833" t="s">
        <v>25</v>
      </c>
      <c r="I8833" t="str">
        <f>IFERROR(_xlfn.XLOOKUP($A8833,Novi_Header_for_missingBench_CC!$A:$A,Novi_Header_for_missingBench_CC!$K:$K),"")</f>
        <v/>
      </c>
      <c r="J8833" t="s">
        <v>25</v>
      </c>
      <c r="K8833" s="1">
        <v>45536</v>
      </c>
      <c r="L8833" s="1">
        <v>45555</v>
      </c>
      <c r="M8833" t="s">
        <v>17</v>
      </c>
      <c r="N8833">
        <v>32.515945434570298</v>
      </c>
      <c r="O8833">
        <v>-102.123085021972</v>
      </c>
    </row>
    <row r="8834" spans="1:15" x14ac:dyDescent="0.35">
      <c r="A8834">
        <v>4246142699</v>
      </c>
      <c r="B8834" s="4">
        <v>42461426990000</v>
      </c>
      <c r="C8834" t="s">
        <v>17079</v>
      </c>
      <c r="D8834" t="s">
        <v>17121</v>
      </c>
      <c r="E8834" t="s">
        <v>1837</v>
      </c>
      <c r="F8834" t="s">
        <v>67</v>
      </c>
      <c r="G8834" t="s">
        <v>15</v>
      </c>
      <c r="H8834" t="s">
        <v>25</v>
      </c>
      <c r="I8834" t="str">
        <f>IFERROR(_xlfn.XLOOKUP($A8834,Novi_Header_for_missingBench_CC!$A:$A,Novi_Header_for_missingBench_CC!$K:$K),"")</f>
        <v/>
      </c>
      <c r="J8834" t="s">
        <v>25</v>
      </c>
      <c r="K8834" s="1">
        <v>45444</v>
      </c>
      <c r="L8834" s="1">
        <v>45444</v>
      </c>
      <c r="M8834" t="s">
        <v>17</v>
      </c>
      <c r="N8834">
        <v>31.405275344848601</v>
      </c>
      <c r="O8834">
        <v>-102.11968231201099</v>
      </c>
    </row>
    <row r="8835" spans="1:15" x14ac:dyDescent="0.35">
      <c r="A8835">
        <v>4203332681</v>
      </c>
      <c r="B8835" s="4">
        <v>42033326810000</v>
      </c>
      <c r="C8835" t="s">
        <v>17122</v>
      </c>
      <c r="D8835" t="s">
        <v>17123</v>
      </c>
      <c r="E8835" t="s">
        <v>1359</v>
      </c>
      <c r="F8835" t="s">
        <v>1781</v>
      </c>
      <c r="G8835" t="s">
        <v>15</v>
      </c>
      <c r="H8835" t="s">
        <v>16</v>
      </c>
      <c r="I8835" t="str">
        <f>IFERROR(_xlfn.XLOOKUP($A8835,Novi_Header_for_missingBench_CC!$A:$A,Novi_Header_for_missingBench_CC!$K:$K),"")</f>
        <v/>
      </c>
      <c r="J8835" t="s">
        <v>16</v>
      </c>
      <c r="K8835" s="1">
        <v>45444</v>
      </c>
      <c r="L8835" s="1">
        <v>45461</v>
      </c>
      <c r="M8835" t="s">
        <v>17</v>
      </c>
      <c r="N8835">
        <v>32.541450500488203</v>
      </c>
      <c r="O8835">
        <v>-101.391624450683</v>
      </c>
    </row>
    <row r="8836" spans="1:15" x14ac:dyDescent="0.35">
      <c r="A8836">
        <v>4200348910</v>
      </c>
      <c r="B8836" s="4">
        <v>42003489100000</v>
      </c>
      <c r="C8836" t="s">
        <v>16803</v>
      </c>
      <c r="D8836" t="s">
        <v>17124</v>
      </c>
      <c r="E8836" t="s">
        <v>17125</v>
      </c>
      <c r="F8836" t="s">
        <v>31</v>
      </c>
      <c r="G8836" t="s">
        <v>15</v>
      </c>
      <c r="H8836" t="s">
        <v>25</v>
      </c>
      <c r="I8836" t="str">
        <f>IFERROR(_xlfn.XLOOKUP($A8836,Novi_Header_for_missingBench_CC!$A:$A,Novi_Header_for_missingBench_CC!$K:$K),"")</f>
        <v/>
      </c>
      <c r="J8836" t="s">
        <v>25</v>
      </c>
      <c r="K8836" s="1">
        <v>45658</v>
      </c>
      <c r="L8836" s="1">
        <v>45672</v>
      </c>
      <c r="M8836" t="s">
        <v>17</v>
      </c>
      <c r="N8836">
        <v>32.134597778320298</v>
      </c>
      <c r="O8836">
        <v>-102.211860656738</v>
      </c>
    </row>
    <row r="8837" spans="1:15" x14ac:dyDescent="0.35">
      <c r="A8837">
        <v>4203332682</v>
      </c>
      <c r="B8837" s="4">
        <v>42033326820000</v>
      </c>
      <c r="C8837" t="s">
        <v>17122</v>
      </c>
      <c r="D8837" t="s">
        <v>17126</v>
      </c>
      <c r="E8837" t="s">
        <v>1519</v>
      </c>
      <c r="F8837" t="s">
        <v>1781</v>
      </c>
      <c r="G8837" t="s">
        <v>15</v>
      </c>
      <c r="H8837" t="s">
        <v>25</v>
      </c>
      <c r="I8837" t="str">
        <f>IFERROR(_xlfn.XLOOKUP($A8837,Novi_Header_for_missingBench_CC!$A:$A,Novi_Header_for_missingBench_CC!$K:$K),"")</f>
        <v/>
      </c>
      <c r="J8837" t="s">
        <v>25</v>
      </c>
      <c r="K8837" s="1">
        <v>45444</v>
      </c>
      <c r="L8837" s="1">
        <v>45461</v>
      </c>
      <c r="M8837" t="s">
        <v>17</v>
      </c>
      <c r="N8837">
        <v>32.541393280029297</v>
      </c>
      <c r="O8837">
        <v>-101.39157867431599</v>
      </c>
    </row>
    <row r="8838" spans="1:15" x14ac:dyDescent="0.35">
      <c r="A8838">
        <v>4246142700</v>
      </c>
      <c r="B8838" s="4">
        <v>42461427000000</v>
      </c>
      <c r="C8838" t="s">
        <v>17079</v>
      </c>
      <c r="D8838" t="s">
        <v>17127</v>
      </c>
      <c r="E8838" t="s">
        <v>11453</v>
      </c>
      <c r="F8838" t="s">
        <v>67</v>
      </c>
      <c r="G8838" t="s">
        <v>15</v>
      </c>
      <c r="H8838" t="s">
        <v>16</v>
      </c>
      <c r="I8838" t="str">
        <f>IFERROR(_xlfn.XLOOKUP($A8838,Novi_Header_for_missingBench_CC!$A:$A,Novi_Header_for_missingBench_CC!$K:$K),"")</f>
        <v/>
      </c>
      <c r="J8838" t="s">
        <v>16</v>
      </c>
      <c r="K8838" s="1">
        <v>45444</v>
      </c>
      <c r="L8838" s="1">
        <v>45445</v>
      </c>
      <c r="M8838" t="s">
        <v>17</v>
      </c>
      <c r="N8838">
        <v>31.405315399169901</v>
      </c>
      <c r="O8838">
        <v>-102.11952209472599</v>
      </c>
    </row>
    <row r="8839" spans="1:15" x14ac:dyDescent="0.35">
      <c r="A8839">
        <v>4231745847</v>
      </c>
      <c r="B8839" s="4">
        <v>42317458470000</v>
      </c>
      <c r="C8839" t="s">
        <v>17128</v>
      </c>
      <c r="D8839" t="s">
        <v>17129</v>
      </c>
      <c r="E8839" t="s">
        <v>118</v>
      </c>
      <c r="F8839" t="s">
        <v>24</v>
      </c>
      <c r="G8839" t="s">
        <v>15</v>
      </c>
      <c r="H8839" t="s">
        <v>16</v>
      </c>
      <c r="I8839" t="str">
        <f>IFERROR(_xlfn.XLOOKUP($A8839,Novi_Header_for_missingBench_CC!$A:$A,Novi_Header_for_missingBench_CC!$K:$K),"")</f>
        <v/>
      </c>
      <c r="J8839" t="s">
        <v>16</v>
      </c>
      <c r="K8839" s="1">
        <v>45566</v>
      </c>
      <c r="L8839" s="1">
        <v>45576</v>
      </c>
      <c r="M8839" t="s">
        <v>17</v>
      </c>
      <c r="N8839">
        <v>32.4892578125</v>
      </c>
      <c r="O8839">
        <v>-102.145011901855</v>
      </c>
    </row>
    <row r="8840" spans="1:15" x14ac:dyDescent="0.35">
      <c r="A8840">
        <v>4232946776</v>
      </c>
      <c r="B8840" s="4">
        <v>42329467760000</v>
      </c>
      <c r="C8840" t="s">
        <v>17046</v>
      </c>
      <c r="D8840" t="s">
        <v>17130</v>
      </c>
      <c r="E8840" t="s">
        <v>17131</v>
      </c>
      <c r="F8840" t="s">
        <v>260</v>
      </c>
      <c r="G8840" t="s">
        <v>15</v>
      </c>
      <c r="H8840" t="s">
        <v>32</v>
      </c>
      <c r="I8840" t="str">
        <f>IFERROR(_xlfn.XLOOKUP($A8840,Novi_Header_for_missingBench_CC!$A:$A,Novi_Header_for_missingBench_CC!$K:$K),"")</f>
        <v/>
      </c>
      <c r="J8840" t="s">
        <v>32</v>
      </c>
      <c r="K8840" s="1">
        <v>45597</v>
      </c>
      <c r="L8840" s="1">
        <v>45619</v>
      </c>
      <c r="M8840" t="s">
        <v>17</v>
      </c>
      <c r="N8840">
        <v>31.6997261047363</v>
      </c>
      <c r="O8840">
        <v>-101.954719543457</v>
      </c>
    </row>
    <row r="8841" spans="1:15" x14ac:dyDescent="0.35">
      <c r="A8841">
        <v>4238341678</v>
      </c>
      <c r="B8841" s="4">
        <v>42383416780000</v>
      </c>
      <c r="C8841" t="s">
        <v>17132</v>
      </c>
      <c r="D8841" t="s">
        <v>17133</v>
      </c>
      <c r="E8841" t="s">
        <v>126</v>
      </c>
      <c r="F8841" t="s">
        <v>14</v>
      </c>
      <c r="G8841" t="s">
        <v>15</v>
      </c>
      <c r="H8841" t="s">
        <v>32</v>
      </c>
      <c r="I8841" t="str">
        <f>IFERROR(_xlfn.XLOOKUP($A8841,Novi_Header_for_missingBench_CC!$A:$A,Novi_Header_for_missingBench_CC!$K:$K),"")</f>
        <v/>
      </c>
      <c r="J8841" t="s">
        <v>32</v>
      </c>
      <c r="K8841" s="1">
        <v>45566</v>
      </c>
      <c r="L8841" s="1">
        <v>45578</v>
      </c>
      <c r="M8841" t="s">
        <v>17</v>
      </c>
      <c r="N8841">
        <v>31.545654296875</v>
      </c>
      <c r="O8841">
        <v>-101.70204162597599</v>
      </c>
    </row>
    <row r="8842" spans="1:15" x14ac:dyDescent="0.35">
      <c r="A8842">
        <v>4231745835</v>
      </c>
      <c r="B8842" s="4">
        <v>42317458350000</v>
      </c>
      <c r="C8842" t="s">
        <v>17134</v>
      </c>
      <c r="D8842" t="s">
        <v>17135</v>
      </c>
      <c r="E8842" t="s">
        <v>15079</v>
      </c>
      <c r="F8842" t="s">
        <v>24</v>
      </c>
      <c r="G8842" t="s">
        <v>15</v>
      </c>
      <c r="H8842" t="s">
        <v>4373</v>
      </c>
      <c r="I8842" t="str">
        <f>IFERROR(_xlfn.XLOOKUP($A8842,Novi_Header_for_missingBench_CC!$A:$A,Novi_Header_for_missingBench_CC!$K:$K),"")</f>
        <v/>
      </c>
      <c r="J8842" t="s">
        <v>4373</v>
      </c>
      <c r="K8842" s="1">
        <v>45536</v>
      </c>
      <c r="L8842" s="1">
        <v>45557</v>
      </c>
      <c r="M8842" t="s">
        <v>17</v>
      </c>
      <c r="N8842">
        <v>32.515861511230398</v>
      </c>
      <c r="O8842">
        <v>-102.123481750488</v>
      </c>
    </row>
    <row r="8843" spans="1:15" x14ac:dyDescent="0.35">
      <c r="A8843">
        <v>4231745846</v>
      </c>
      <c r="B8843" s="4">
        <v>42317458460000</v>
      </c>
      <c r="C8843" t="s">
        <v>17136</v>
      </c>
      <c r="D8843" t="s">
        <v>17137</v>
      </c>
      <c r="E8843" t="s">
        <v>556</v>
      </c>
      <c r="F8843" t="s">
        <v>24</v>
      </c>
      <c r="G8843" t="s">
        <v>15</v>
      </c>
      <c r="H8843" t="s">
        <v>32</v>
      </c>
      <c r="I8843" t="str">
        <f>IFERROR(_xlfn.XLOOKUP($A8843,Novi_Header_for_missingBench_CC!$A:$A,Novi_Header_for_missingBench_CC!$K:$K),"")</f>
        <v/>
      </c>
      <c r="J8843" t="s">
        <v>32</v>
      </c>
      <c r="K8843" s="1">
        <v>45566</v>
      </c>
      <c r="L8843" s="1">
        <v>45577</v>
      </c>
      <c r="M8843" t="s">
        <v>17</v>
      </c>
      <c r="N8843">
        <v>32.489204406738203</v>
      </c>
      <c r="O8843">
        <v>-102.145248413085</v>
      </c>
    </row>
    <row r="8844" spans="1:15" x14ac:dyDescent="0.35">
      <c r="A8844">
        <v>4231745837</v>
      </c>
      <c r="B8844" s="4">
        <v>42317458370000</v>
      </c>
      <c r="C8844" t="s">
        <v>17138</v>
      </c>
      <c r="D8844" t="s">
        <v>17139</v>
      </c>
      <c r="E8844" t="s">
        <v>107</v>
      </c>
      <c r="F8844" t="s">
        <v>24</v>
      </c>
      <c r="G8844" t="s">
        <v>15</v>
      </c>
      <c r="H8844" t="s">
        <v>16</v>
      </c>
      <c r="I8844" t="str">
        <f>IFERROR(_xlfn.XLOOKUP($A8844,Novi_Header_for_missingBench_CC!$A:$A,Novi_Header_for_missingBench_CC!$K:$K),"")</f>
        <v/>
      </c>
      <c r="J8844" t="s">
        <v>16</v>
      </c>
      <c r="K8844" s="1">
        <v>45536</v>
      </c>
      <c r="L8844" s="1">
        <v>45548</v>
      </c>
      <c r="M8844" t="s">
        <v>17</v>
      </c>
      <c r="N8844">
        <v>32.5159301757812</v>
      </c>
      <c r="O8844">
        <v>-102.123168945312</v>
      </c>
    </row>
    <row r="8845" spans="1:15" x14ac:dyDescent="0.35">
      <c r="A8845">
        <v>4238341673</v>
      </c>
      <c r="B8845" s="4">
        <v>42383416730000</v>
      </c>
      <c r="C8845" t="s">
        <v>17140</v>
      </c>
      <c r="D8845" t="s">
        <v>17141</v>
      </c>
      <c r="E8845" t="s">
        <v>11976</v>
      </c>
      <c r="F8845" t="s">
        <v>24</v>
      </c>
      <c r="G8845" t="s">
        <v>15</v>
      </c>
      <c r="H8845" t="s">
        <v>32</v>
      </c>
      <c r="I8845" t="str">
        <f>IFERROR(_xlfn.XLOOKUP($A8845,Novi_Header_for_missingBench_CC!$A:$A,Novi_Header_for_missingBench_CC!$K:$K),"")</f>
        <v/>
      </c>
      <c r="J8845" t="s">
        <v>32</v>
      </c>
      <c r="K8845" s="1">
        <v>45536</v>
      </c>
      <c r="L8845" s="1">
        <v>45542</v>
      </c>
      <c r="M8845" t="s">
        <v>17</v>
      </c>
      <c r="N8845">
        <v>31.382570266723601</v>
      </c>
      <c r="O8845">
        <v>-101.538208007812</v>
      </c>
    </row>
    <row r="8846" spans="1:15" x14ac:dyDescent="0.35">
      <c r="A8846">
        <v>4222742374</v>
      </c>
      <c r="B8846" s="4">
        <v>42227423740000</v>
      </c>
      <c r="C8846" t="s">
        <v>17142</v>
      </c>
      <c r="D8846" t="s">
        <v>17143</v>
      </c>
      <c r="E8846" t="s">
        <v>118</v>
      </c>
      <c r="F8846" t="s">
        <v>5696</v>
      </c>
      <c r="G8846" t="s">
        <v>15</v>
      </c>
      <c r="H8846" t="s">
        <v>21</v>
      </c>
      <c r="I8846" t="str">
        <f>IFERROR(_xlfn.XLOOKUP($A8846,Novi_Header_for_missingBench_CC!$A:$A,Novi_Header_for_missingBench_CC!$K:$K),"")</f>
        <v/>
      </c>
      <c r="J8846" t="s">
        <v>21</v>
      </c>
      <c r="K8846" s="1">
        <v>45597</v>
      </c>
      <c r="L8846" s="1">
        <v>45601</v>
      </c>
      <c r="M8846" t="s">
        <v>17</v>
      </c>
      <c r="N8846">
        <v>32.471836090087798</v>
      </c>
      <c r="O8846">
        <v>-101.52886962890599</v>
      </c>
    </row>
    <row r="8847" spans="1:15" x14ac:dyDescent="0.35">
      <c r="A8847">
        <v>4217339090</v>
      </c>
      <c r="B8847" s="4">
        <v>42173390900000</v>
      </c>
      <c r="C8847" t="s">
        <v>17144</v>
      </c>
      <c r="D8847" t="s">
        <v>17145</v>
      </c>
      <c r="E8847" t="s">
        <v>728</v>
      </c>
      <c r="F8847" t="s">
        <v>24</v>
      </c>
      <c r="G8847" t="s">
        <v>15</v>
      </c>
      <c r="H8847" t="s">
        <v>16</v>
      </c>
      <c r="I8847" t="str">
        <f>IFERROR(_xlfn.XLOOKUP($A8847,Novi_Header_for_missingBench_CC!$A:$A,Novi_Header_for_missingBench_CC!$K:$K),"")</f>
        <v/>
      </c>
      <c r="J8847" t="s">
        <v>16</v>
      </c>
      <c r="K8847" s="1">
        <v>45566</v>
      </c>
      <c r="L8847" s="1">
        <v>45587</v>
      </c>
      <c r="M8847" t="s">
        <v>17</v>
      </c>
      <c r="N8847">
        <v>31.711503982543899</v>
      </c>
      <c r="O8847">
        <v>-101.55453491210901</v>
      </c>
    </row>
    <row r="8848" spans="1:15" x14ac:dyDescent="0.35">
      <c r="A8848">
        <v>4246142682</v>
      </c>
      <c r="B8848" s="4">
        <v>42461426820100</v>
      </c>
      <c r="C8848" t="s">
        <v>17055</v>
      </c>
      <c r="D8848" t="s">
        <v>17146</v>
      </c>
      <c r="E8848" t="s">
        <v>1140</v>
      </c>
      <c r="F8848" t="s">
        <v>8034</v>
      </c>
      <c r="G8848" t="s">
        <v>39</v>
      </c>
      <c r="H8848" t="s">
        <v>16</v>
      </c>
      <c r="I8848" t="str">
        <f>IFERROR(_xlfn.XLOOKUP($A8848,Novi_Header_for_missingBench_CC!$A:$A,Novi_Header_for_missingBench_CC!$K:$K),"")</f>
        <v/>
      </c>
      <c r="J8848" t="s">
        <v>16</v>
      </c>
      <c r="K8848" s="1">
        <v>45597</v>
      </c>
      <c r="L8848" s="1">
        <v>45602</v>
      </c>
      <c r="M8848" t="s">
        <v>17</v>
      </c>
      <c r="N8848">
        <v>31.528366088867099</v>
      </c>
      <c r="O8848">
        <v>-102.21745300292901</v>
      </c>
    </row>
    <row r="8849" spans="1:15" x14ac:dyDescent="0.35">
      <c r="A8849">
        <v>4232946031</v>
      </c>
      <c r="B8849" s="4">
        <v>42329460310000</v>
      </c>
      <c r="C8849" t="s">
        <v>17147</v>
      </c>
      <c r="D8849" t="s">
        <v>17148</v>
      </c>
      <c r="E8849" t="s">
        <v>3405</v>
      </c>
      <c r="F8849" t="s">
        <v>14</v>
      </c>
      <c r="G8849" t="s">
        <v>15</v>
      </c>
      <c r="H8849" t="s">
        <v>32</v>
      </c>
      <c r="I8849" t="str">
        <f>IFERROR(_xlfn.XLOOKUP($A8849,Novi_Header_for_missingBench_CC!$A:$A,Novi_Header_for_missingBench_CC!$K:$K),"")</f>
        <v/>
      </c>
      <c r="J8849" t="s">
        <v>32</v>
      </c>
      <c r="K8849" s="1">
        <v>45261</v>
      </c>
      <c r="L8849" s="1">
        <v>45271</v>
      </c>
      <c r="M8849" t="s">
        <v>17</v>
      </c>
      <c r="N8849">
        <v>31.907585144042901</v>
      </c>
      <c r="O8849">
        <v>-101.96720886230401</v>
      </c>
    </row>
    <row r="8850" spans="1:15" x14ac:dyDescent="0.35">
      <c r="A8850">
        <v>4246142675</v>
      </c>
      <c r="B8850" s="4">
        <v>42461426750000</v>
      </c>
      <c r="C8850" t="s">
        <v>17149</v>
      </c>
      <c r="D8850" t="s">
        <v>17150</v>
      </c>
      <c r="E8850" t="s">
        <v>454</v>
      </c>
      <c r="F8850" t="s">
        <v>14</v>
      </c>
      <c r="G8850" t="s">
        <v>15</v>
      </c>
      <c r="H8850" t="s">
        <v>32</v>
      </c>
      <c r="I8850" t="str">
        <f>IFERROR(_xlfn.XLOOKUP($A8850,Novi_Header_for_missingBench_CC!$A:$A,Novi_Header_for_missingBench_CC!$K:$K),"")</f>
        <v/>
      </c>
      <c r="J8850" t="s">
        <v>32</v>
      </c>
      <c r="K8850" s="1">
        <v>45505</v>
      </c>
      <c r="L8850" s="1">
        <v>45510</v>
      </c>
      <c r="M8850" t="s">
        <v>17</v>
      </c>
      <c r="N8850">
        <v>31.428482055663999</v>
      </c>
      <c r="O8850">
        <v>-101.82411193847599</v>
      </c>
    </row>
    <row r="8851" spans="1:15" x14ac:dyDescent="0.35">
      <c r="A8851">
        <v>4250137516</v>
      </c>
      <c r="B8851" s="4">
        <v>42501375160000</v>
      </c>
      <c r="C8851" t="s">
        <v>6618</v>
      </c>
      <c r="D8851" t="s">
        <v>17151</v>
      </c>
      <c r="E8851" t="s">
        <v>6832</v>
      </c>
      <c r="F8851" t="s">
        <v>6621</v>
      </c>
      <c r="G8851" t="s">
        <v>15</v>
      </c>
      <c r="I8851" t="str">
        <f>IFERROR(_xlfn.XLOOKUP($A8851,Novi_Header_for_missingBench_CC!$A:$A,Novi_Header_for_missingBench_CC!$K:$K),"")</f>
        <v/>
      </c>
      <c r="J8851" t="s">
        <v>45520</v>
      </c>
      <c r="K8851" s="1">
        <v>45444</v>
      </c>
      <c r="L8851" s="1">
        <v>45462</v>
      </c>
      <c r="M8851" t="s">
        <v>17</v>
      </c>
      <c r="N8851">
        <v>33.096874237060497</v>
      </c>
      <c r="O8851">
        <v>-102.879684448242</v>
      </c>
    </row>
    <row r="8852" spans="1:15" x14ac:dyDescent="0.35">
      <c r="A8852">
        <v>4222741679</v>
      </c>
      <c r="B8852" s="4">
        <v>42227416790000</v>
      </c>
      <c r="C8852" t="s">
        <v>10670</v>
      </c>
      <c r="D8852" t="s">
        <v>17152</v>
      </c>
      <c r="E8852" t="s">
        <v>6112</v>
      </c>
      <c r="F8852" t="s">
        <v>1781</v>
      </c>
      <c r="G8852" t="s">
        <v>15</v>
      </c>
      <c r="H8852" t="s">
        <v>25</v>
      </c>
      <c r="I8852" t="str">
        <f>IFERROR(_xlfn.XLOOKUP($A8852,Novi_Header_for_missingBench_CC!$A:$A,Novi_Header_for_missingBench_CC!$K:$K),"")</f>
        <v/>
      </c>
      <c r="J8852" t="s">
        <v>25</v>
      </c>
      <c r="K8852" s="1">
        <v>45383</v>
      </c>
      <c r="L8852" s="1">
        <v>45389</v>
      </c>
      <c r="M8852" t="s">
        <v>17</v>
      </c>
      <c r="N8852">
        <v>32.482738494872997</v>
      </c>
      <c r="O8852">
        <v>-101.3140335083</v>
      </c>
    </row>
    <row r="8853" spans="1:15" x14ac:dyDescent="0.35">
      <c r="A8853">
        <v>4238341481</v>
      </c>
      <c r="B8853" s="4">
        <v>42383414810000</v>
      </c>
      <c r="C8853" t="s">
        <v>17153</v>
      </c>
      <c r="D8853" t="s">
        <v>17154</v>
      </c>
      <c r="E8853" t="s">
        <v>1427</v>
      </c>
      <c r="F8853" t="s">
        <v>24</v>
      </c>
      <c r="G8853" t="s">
        <v>15</v>
      </c>
      <c r="H8853" t="s">
        <v>32</v>
      </c>
      <c r="I8853" t="str">
        <f>IFERROR(_xlfn.XLOOKUP($A8853,Novi_Header_for_missingBench_CC!$A:$A,Novi_Header_for_missingBench_CC!$K:$K),"")</f>
        <v/>
      </c>
      <c r="J8853" t="s">
        <v>32</v>
      </c>
      <c r="K8853" s="1">
        <v>45413</v>
      </c>
      <c r="L8853" s="1">
        <v>45433</v>
      </c>
      <c r="M8853" t="s">
        <v>17</v>
      </c>
      <c r="N8853">
        <v>31.467176437377901</v>
      </c>
      <c r="O8853">
        <v>-101.528144836425</v>
      </c>
    </row>
    <row r="8854" spans="1:15" x14ac:dyDescent="0.35">
      <c r="A8854">
        <v>4238341429</v>
      </c>
      <c r="B8854" s="4">
        <v>42383414290000</v>
      </c>
      <c r="C8854" t="s">
        <v>17155</v>
      </c>
      <c r="D8854" t="s">
        <v>17156</v>
      </c>
      <c r="E8854" t="s">
        <v>15987</v>
      </c>
      <c r="F8854" t="s">
        <v>24</v>
      </c>
      <c r="G8854" t="s">
        <v>15</v>
      </c>
      <c r="H8854" t="s">
        <v>32</v>
      </c>
      <c r="I8854" t="str">
        <f>IFERROR(_xlfn.XLOOKUP($A8854,Novi_Header_for_missingBench_CC!$A:$A,Novi_Header_for_missingBench_CC!$K:$K),"")</f>
        <v/>
      </c>
      <c r="J8854" t="s">
        <v>32</v>
      </c>
      <c r="K8854" s="1">
        <v>45444</v>
      </c>
      <c r="L8854" s="1">
        <v>45442</v>
      </c>
      <c r="M8854" t="s">
        <v>17</v>
      </c>
      <c r="N8854">
        <v>31.464035034179599</v>
      </c>
      <c r="O8854">
        <v>-101.517944335937</v>
      </c>
    </row>
    <row r="8855" spans="1:15" x14ac:dyDescent="0.35">
      <c r="A8855">
        <v>4222741887</v>
      </c>
      <c r="B8855" s="4">
        <v>42227418870000</v>
      </c>
      <c r="C8855" t="s">
        <v>17157</v>
      </c>
      <c r="D8855" t="s">
        <v>17158</v>
      </c>
      <c r="E8855" t="s">
        <v>17159</v>
      </c>
      <c r="F8855" t="s">
        <v>5715</v>
      </c>
      <c r="G8855" t="s">
        <v>15</v>
      </c>
      <c r="H8855" t="s">
        <v>16</v>
      </c>
      <c r="I8855" t="str">
        <f>IFERROR(_xlfn.XLOOKUP($A8855,Novi_Header_for_missingBench_CC!$A:$A,Novi_Header_for_missingBench_CC!$K:$K),"")</f>
        <v/>
      </c>
      <c r="J8855" t="s">
        <v>16</v>
      </c>
      <c r="K8855" s="1">
        <v>45139</v>
      </c>
      <c r="L8855" s="1">
        <v>45114</v>
      </c>
      <c r="M8855" t="s">
        <v>17</v>
      </c>
      <c r="N8855">
        <v>32.453243255615199</v>
      </c>
      <c r="O8855">
        <v>-101.30499267578099</v>
      </c>
    </row>
    <row r="8856" spans="1:15" x14ac:dyDescent="0.35">
      <c r="A8856">
        <v>4238341269</v>
      </c>
      <c r="B8856" s="4">
        <v>42383412690000</v>
      </c>
      <c r="C8856" t="s">
        <v>17160</v>
      </c>
      <c r="D8856" t="s">
        <v>17161</v>
      </c>
      <c r="E8856" t="s">
        <v>149</v>
      </c>
      <c r="F8856" t="s">
        <v>6180</v>
      </c>
      <c r="G8856" t="s">
        <v>15</v>
      </c>
      <c r="H8856" t="s">
        <v>32</v>
      </c>
      <c r="I8856" t="str">
        <f>IFERROR(_xlfn.XLOOKUP($A8856,Novi_Header_for_missingBench_CC!$A:$A,Novi_Header_for_missingBench_CC!$K:$K),"")</f>
        <v/>
      </c>
      <c r="J8856" t="s">
        <v>32</v>
      </c>
      <c r="K8856" s="1">
        <v>45200</v>
      </c>
      <c r="L8856" s="1">
        <v>45222</v>
      </c>
      <c r="M8856" t="s">
        <v>17</v>
      </c>
      <c r="N8856">
        <v>31.234550476074201</v>
      </c>
      <c r="O8856">
        <v>-101.337516784667</v>
      </c>
    </row>
    <row r="8857" spans="1:15" x14ac:dyDescent="0.35">
      <c r="A8857">
        <v>4238341669</v>
      </c>
      <c r="B8857" s="4">
        <v>42383416690000</v>
      </c>
      <c r="C8857" t="s">
        <v>17162</v>
      </c>
      <c r="D8857" t="s">
        <v>17163</v>
      </c>
      <c r="E8857" t="s">
        <v>2746</v>
      </c>
      <c r="F8857" t="s">
        <v>24</v>
      </c>
      <c r="G8857" t="s">
        <v>15</v>
      </c>
      <c r="H8857" t="s">
        <v>16</v>
      </c>
      <c r="I8857" t="str">
        <f>IFERROR(_xlfn.XLOOKUP($A8857,Novi_Header_for_missingBench_CC!$A:$A,Novi_Header_for_missingBench_CC!$K:$K),"")</f>
        <v/>
      </c>
      <c r="J8857" t="s">
        <v>16</v>
      </c>
      <c r="K8857" s="1">
        <v>45505</v>
      </c>
      <c r="L8857" s="1">
        <v>45532</v>
      </c>
      <c r="M8857" t="s">
        <v>17</v>
      </c>
      <c r="N8857">
        <v>31.381887435913001</v>
      </c>
      <c r="O8857">
        <v>-101.545539855957</v>
      </c>
    </row>
    <row r="8858" spans="1:15" x14ac:dyDescent="0.35">
      <c r="A8858">
        <v>4200348816</v>
      </c>
      <c r="B8858" s="4">
        <v>42003488160000</v>
      </c>
      <c r="C8858" t="s">
        <v>17164</v>
      </c>
      <c r="D8858" t="s">
        <v>17165</v>
      </c>
      <c r="E8858" t="s">
        <v>47</v>
      </c>
      <c r="F8858" t="s">
        <v>24</v>
      </c>
      <c r="G8858" t="s">
        <v>15</v>
      </c>
      <c r="H8858" t="s">
        <v>25</v>
      </c>
      <c r="I8858" t="str">
        <f>IFERROR(_xlfn.XLOOKUP($A8858,Novi_Header_for_missingBench_CC!$A:$A,Novi_Header_for_missingBench_CC!$K:$K),"")</f>
        <v/>
      </c>
      <c r="J8858" t="s">
        <v>25</v>
      </c>
      <c r="K8858" s="1">
        <v>45383</v>
      </c>
      <c r="L8858" s="1">
        <v>45402</v>
      </c>
      <c r="M8858" t="s">
        <v>17</v>
      </c>
      <c r="N8858">
        <v>32.301494598388601</v>
      </c>
      <c r="O8858">
        <v>-102.21791076660099</v>
      </c>
    </row>
    <row r="8859" spans="1:15" x14ac:dyDescent="0.35">
      <c r="A8859">
        <v>4246142648</v>
      </c>
      <c r="B8859" s="4">
        <v>42461426480000</v>
      </c>
      <c r="C8859" t="s">
        <v>17166</v>
      </c>
      <c r="D8859" t="s">
        <v>17167</v>
      </c>
      <c r="E8859" t="s">
        <v>345</v>
      </c>
      <c r="F8859" t="s">
        <v>24</v>
      </c>
      <c r="G8859" t="s">
        <v>15</v>
      </c>
      <c r="H8859" t="s">
        <v>32</v>
      </c>
      <c r="I8859" t="str">
        <f>IFERROR(_xlfn.XLOOKUP($A8859,Novi_Header_for_missingBench_CC!$A:$A,Novi_Header_for_missingBench_CC!$K:$K),"")</f>
        <v/>
      </c>
      <c r="J8859" t="s">
        <v>32</v>
      </c>
      <c r="K8859" s="1">
        <v>45627</v>
      </c>
      <c r="L8859" s="1">
        <v>45648</v>
      </c>
      <c r="M8859" t="s">
        <v>17</v>
      </c>
      <c r="N8859">
        <v>31.588136672973601</v>
      </c>
      <c r="O8859">
        <v>-102.09104156494099</v>
      </c>
    </row>
    <row r="8860" spans="1:15" x14ac:dyDescent="0.35">
      <c r="A8860">
        <v>4231745796</v>
      </c>
      <c r="B8860" s="4">
        <v>42317457960000</v>
      </c>
      <c r="C8860" t="s">
        <v>17168</v>
      </c>
      <c r="D8860" t="s">
        <v>17169</v>
      </c>
      <c r="E8860" t="s">
        <v>15079</v>
      </c>
      <c r="F8860" t="s">
        <v>24</v>
      </c>
      <c r="G8860" t="s">
        <v>15</v>
      </c>
      <c r="H8860" t="s">
        <v>4373</v>
      </c>
      <c r="I8860" t="str">
        <f>IFERROR(_xlfn.XLOOKUP($A8860,Novi_Header_for_missingBench_CC!$A:$A,Novi_Header_for_missingBench_CC!$K:$K),"")</f>
        <v/>
      </c>
      <c r="J8860" t="s">
        <v>4373</v>
      </c>
      <c r="K8860" s="1">
        <v>45536</v>
      </c>
      <c r="L8860" s="1">
        <v>45560</v>
      </c>
      <c r="M8860" t="s">
        <v>17</v>
      </c>
      <c r="N8860">
        <v>32.516330718994098</v>
      </c>
      <c r="O8860">
        <v>-102.121292114257</v>
      </c>
    </row>
    <row r="8861" spans="1:15" x14ac:dyDescent="0.35">
      <c r="A8861">
        <v>4238341658</v>
      </c>
      <c r="B8861" s="4">
        <v>42383416580000</v>
      </c>
      <c r="C8861" t="s">
        <v>17170</v>
      </c>
      <c r="D8861" t="s">
        <v>17171</v>
      </c>
      <c r="E8861" t="s">
        <v>17172</v>
      </c>
      <c r="F8861" t="s">
        <v>209</v>
      </c>
      <c r="G8861" t="s">
        <v>15</v>
      </c>
      <c r="H8861" t="s">
        <v>32</v>
      </c>
      <c r="I8861" t="str">
        <f>IFERROR(_xlfn.XLOOKUP($A8861,Novi_Header_for_missingBench_CC!$A:$A,Novi_Header_for_missingBench_CC!$K:$K),"")</f>
        <v/>
      </c>
      <c r="J8861" t="s">
        <v>32</v>
      </c>
      <c r="K8861" s="1">
        <v>45689</v>
      </c>
      <c r="L8861" s="1">
        <v>45684</v>
      </c>
      <c r="M8861" t="s">
        <v>17</v>
      </c>
      <c r="N8861">
        <v>31.349685668945298</v>
      </c>
      <c r="O8861">
        <v>-101.653930664062</v>
      </c>
    </row>
    <row r="8862" spans="1:15" x14ac:dyDescent="0.35">
      <c r="A8862">
        <v>4246142677</v>
      </c>
      <c r="B8862" s="4">
        <v>42461426770000</v>
      </c>
      <c r="C8862" t="s">
        <v>17149</v>
      </c>
      <c r="D8862" t="s">
        <v>17173</v>
      </c>
      <c r="E8862" t="s">
        <v>425</v>
      </c>
      <c r="F8862" t="s">
        <v>14</v>
      </c>
      <c r="G8862" t="s">
        <v>15</v>
      </c>
      <c r="H8862" t="s">
        <v>32</v>
      </c>
      <c r="I8862" t="str">
        <f>IFERROR(_xlfn.XLOOKUP($A8862,Novi_Header_for_missingBench_CC!$A:$A,Novi_Header_for_missingBench_CC!$K:$K),"")</f>
        <v/>
      </c>
      <c r="J8862" t="s">
        <v>32</v>
      </c>
      <c r="K8862" s="1">
        <v>45505</v>
      </c>
      <c r="L8862" s="1">
        <v>45511</v>
      </c>
      <c r="M8862" t="s">
        <v>17</v>
      </c>
      <c r="N8862">
        <v>31.428508758544901</v>
      </c>
      <c r="O8862">
        <v>-101.82398986816401</v>
      </c>
    </row>
    <row r="8863" spans="1:15" x14ac:dyDescent="0.35">
      <c r="A8863">
        <v>4246142676</v>
      </c>
      <c r="B8863" s="4">
        <v>42461426760000</v>
      </c>
      <c r="C8863" t="s">
        <v>17149</v>
      </c>
      <c r="D8863" t="s">
        <v>17174</v>
      </c>
      <c r="E8863" t="s">
        <v>149</v>
      </c>
      <c r="F8863" t="s">
        <v>14</v>
      </c>
      <c r="G8863" t="s">
        <v>15</v>
      </c>
      <c r="H8863" t="s">
        <v>16</v>
      </c>
      <c r="I8863" t="str">
        <f>IFERROR(_xlfn.XLOOKUP($A8863,Novi_Header_for_missingBench_CC!$A:$A,Novi_Header_for_missingBench_CC!$K:$K),"")</f>
        <v/>
      </c>
      <c r="J8863" t="s">
        <v>16</v>
      </c>
      <c r="K8863" s="1">
        <v>45536</v>
      </c>
      <c r="L8863" s="1">
        <v>45510</v>
      </c>
      <c r="M8863" t="s">
        <v>17</v>
      </c>
      <c r="N8863">
        <v>31.4284954071044</v>
      </c>
      <c r="O8863">
        <v>-101.82405090332</v>
      </c>
    </row>
    <row r="8864" spans="1:15" x14ac:dyDescent="0.35">
      <c r="A8864">
        <v>4246142693</v>
      </c>
      <c r="B8864" s="4">
        <v>42461426930000</v>
      </c>
      <c r="C8864" t="s">
        <v>9114</v>
      </c>
      <c r="D8864" t="s">
        <v>17175</v>
      </c>
      <c r="E8864" t="s">
        <v>17176</v>
      </c>
      <c r="F8864" t="s">
        <v>71</v>
      </c>
      <c r="G8864" t="s">
        <v>15</v>
      </c>
      <c r="H8864" t="s">
        <v>32</v>
      </c>
      <c r="I8864" t="str">
        <f>IFERROR(_xlfn.XLOOKUP($A8864,Novi_Header_for_missingBench_CC!$A:$A,Novi_Header_for_missingBench_CC!$K:$K),"")</f>
        <v/>
      </c>
      <c r="J8864" t="s">
        <v>32</v>
      </c>
      <c r="K8864" s="1">
        <v>45658</v>
      </c>
      <c r="L8864" s="1">
        <v>45588</v>
      </c>
      <c r="M8864" t="s">
        <v>17</v>
      </c>
      <c r="N8864">
        <v>31.6154766082763</v>
      </c>
      <c r="O8864">
        <v>-102.293701171875</v>
      </c>
    </row>
    <row r="8865" spans="1:15" x14ac:dyDescent="0.35">
      <c r="A8865">
        <v>4246142681</v>
      </c>
      <c r="B8865" s="4">
        <v>42461426810000</v>
      </c>
      <c r="C8865" t="s">
        <v>17149</v>
      </c>
      <c r="D8865" t="s">
        <v>17177</v>
      </c>
      <c r="E8865" t="s">
        <v>648</v>
      </c>
      <c r="F8865" t="s">
        <v>14</v>
      </c>
      <c r="G8865" t="s">
        <v>15</v>
      </c>
      <c r="H8865" t="s">
        <v>32</v>
      </c>
      <c r="I8865" t="str">
        <f>IFERROR(_xlfn.XLOOKUP($A8865,Novi_Header_for_missingBench_CC!$A:$A,Novi_Header_for_missingBench_CC!$K:$K),"")</f>
        <v/>
      </c>
      <c r="J8865" t="s">
        <v>32</v>
      </c>
      <c r="K8865" s="1">
        <v>45566</v>
      </c>
      <c r="L8865" s="1">
        <v>45525</v>
      </c>
      <c r="M8865" t="s">
        <v>17</v>
      </c>
      <c r="N8865">
        <v>31.424451828002901</v>
      </c>
      <c r="O8865">
        <v>-101.81536102294901</v>
      </c>
    </row>
    <row r="8866" spans="1:15" x14ac:dyDescent="0.35">
      <c r="A8866">
        <v>4232946768</v>
      </c>
      <c r="B8866" s="4">
        <v>42329467680000</v>
      </c>
      <c r="C8866" t="s">
        <v>17178</v>
      </c>
      <c r="D8866" t="s">
        <v>17179</v>
      </c>
      <c r="E8866">
        <v>261</v>
      </c>
      <c r="F8866" t="s">
        <v>24</v>
      </c>
      <c r="G8866" t="s">
        <v>15</v>
      </c>
      <c r="H8866" t="s">
        <v>82</v>
      </c>
      <c r="I8866" t="str">
        <f>IFERROR(_xlfn.XLOOKUP($A8866,Novi_Header_for_missingBench_CC!$A:$A,Novi_Header_for_missingBench_CC!$K:$K),"")</f>
        <v/>
      </c>
      <c r="J8866" t="s">
        <v>82</v>
      </c>
      <c r="K8866" s="1">
        <v>45536</v>
      </c>
      <c r="L8866" s="1">
        <v>45541</v>
      </c>
      <c r="M8866" t="s">
        <v>17</v>
      </c>
      <c r="N8866">
        <v>31.852224349975501</v>
      </c>
      <c r="O8866">
        <v>-101.940635681152</v>
      </c>
    </row>
    <row r="8867" spans="1:15" x14ac:dyDescent="0.35">
      <c r="A8867">
        <v>4232946701</v>
      </c>
      <c r="B8867" s="4">
        <v>42329467010000</v>
      </c>
      <c r="C8867" t="s">
        <v>17180</v>
      </c>
      <c r="D8867" t="s">
        <v>17181</v>
      </c>
      <c r="E8867" t="s">
        <v>16268</v>
      </c>
      <c r="F8867" t="s">
        <v>24</v>
      </c>
      <c r="G8867" t="s">
        <v>15</v>
      </c>
      <c r="H8867" t="s">
        <v>82</v>
      </c>
      <c r="I8867" t="str">
        <f>IFERROR(_xlfn.XLOOKUP($A8867,Novi_Header_for_missingBench_CC!$A:$A,Novi_Header_for_missingBench_CC!$K:$K),"")</f>
        <v/>
      </c>
      <c r="J8867" t="s">
        <v>82</v>
      </c>
      <c r="K8867" s="1">
        <v>45474</v>
      </c>
      <c r="L8867" s="1">
        <v>45503</v>
      </c>
      <c r="M8867" t="s">
        <v>17</v>
      </c>
      <c r="N8867">
        <v>31.842555999755799</v>
      </c>
      <c r="O8867">
        <v>-101.788940429687</v>
      </c>
    </row>
    <row r="8868" spans="1:15" x14ac:dyDescent="0.35">
      <c r="A8868">
        <v>4232946453</v>
      </c>
      <c r="B8868" s="4">
        <v>42329464530000</v>
      </c>
      <c r="C8868" t="s">
        <v>17182</v>
      </c>
      <c r="D8868" t="s">
        <v>17183</v>
      </c>
      <c r="E8868" t="s">
        <v>8276</v>
      </c>
      <c r="F8868" t="s">
        <v>693</v>
      </c>
      <c r="G8868" t="s">
        <v>15</v>
      </c>
      <c r="H8868" t="s">
        <v>25</v>
      </c>
      <c r="I8868" t="str">
        <f>IFERROR(_xlfn.XLOOKUP($A8868,Novi_Header_for_missingBench_CC!$A:$A,Novi_Header_for_missingBench_CC!$K:$K),"")</f>
        <v/>
      </c>
      <c r="J8868" t="s">
        <v>25</v>
      </c>
      <c r="K8868" s="1">
        <v>45444</v>
      </c>
      <c r="L8868" s="1">
        <v>45455</v>
      </c>
      <c r="M8868" t="s">
        <v>17</v>
      </c>
      <c r="N8868">
        <v>31.784437179565401</v>
      </c>
      <c r="O8868">
        <v>-102.16598510742099</v>
      </c>
    </row>
    <row r="8869" spans="1:15" x14ac:dyDescent="0.35">
      <c r="A8869">
        <v>4238341482</v>
      </c>
      <c r="B8869" s="4">
        <v>42383414820000</v>
      </c>
      <c r="C8869" t="s">
        <v>17184</v>
      </c>
      <c r="D8869" t="s">
        <v>17185</v>
      </c>
      <c r="E8869" t="s">
        <v>17186</v>
      </c>
      <c r="F8869" t="s">
        <v>24</v>
      </c>
      <c r="G8869" t="s">
        <v>15</v>
      </c>
      <c r="H8869" t="s">
        <v>32</v>
      </c>
      <c r="I8869" t="str">
        <f>IFERROR(_xlfn.XLOOKUP($A8869,Novi_Header_for_missingBench_CC!$A:$A,Novi_Header_for_missingBench_CC!$K:$K),"")</f>
        <v/>
      </c>
      <c r="J8869" t="s">
        <v>32</v>
      </c>
      <c r="K8869" s="1">
        <v>45413</v>
      </c>
      <c r="L8869" s="1">
        <v>45437</v>
      </c>
      <c r="M8869" t="s">
        <v>17</v>
      </c>
      <c r="N8869">
        <v>31.4671726226806</v>
      </c>
      <c r="O8869">
        <v>-101.528060913085</v>
      </c>
    </row>
    <row r="8870" spans="1:15" x14ac:dyDescent="0.35">
      <c r="A8870">
        <v>4238341259</v>
      </c>
      <c r="B8870" s="4">
        <v>42383412590000</v>
      </c>
      <c r="C8870" t="s">
        <v>17187</v>
      </c>
      <c r="D8870" t="s">
        <v>17188</v>
      </c>
      <c r="E8870" t="s">
        <v>670</v>
      </c>
      <c r="F8870" t="s">
        <v>14</v>
      </c>
      <c r="G8870" t="s">
        <v>15</v>
      </c>
      <c r="H8870" t="s">
        <v>32</v>
      </c>
      <c r="I8870" t="str">
        <f>IFERROR(_xlfn.XLOOKUP($A8870,Novi_Header_for_missingBench_CC!$A:$A,Novi_Header_for_missingBench_CC!$K:$K),"")</f>
        <v/>
      </c>
      <c r="J8870" t="s">
        <v>32</v>
      </c>
      <c r="K8870" s="1">
        <v>45170</v>
      </c>
      <c r="L8870" s="1">
        <v>45178</v>
      </c>
      <c r="M8870" t="s">
        <v>17</v>
      </c>
      <c r="N8870">
        <v>31.505729675292901</v>
      </c>
      <c r="O8870">
        <v>-101.73992156982401</v>
      </c>
    </row>
    <row r="8871" spans="1:15" x14ac:dyDescent="0.35">
      <c r="A8871">
        <v>4222741628</v>
      </c>
      <c r="B8871" s="4">
        <v>42227416280000</v>
      </c>
      <c r="C8871" t="s">
        <v>10909</v>
      </c>
      <c r="D8871" t="s">
        <v>17189</v>
      </c>
      <c r="E8871" t="s">
        <v>1519</v>
      </c>
      <c r="F8871" t="s">
        <v>1781</v>
      </c>
      <c r="G8871" t="s">
        <v>15</v>
      </c>
      <c r="H8871" t="s">
        <v>25</v>
      </c>
      <c r="I8871" t="str">
        <f>IFERROR(_xlfn.XLOOKUP($A8871,Novi_Header_for_missingBench_CC!$A:$A,Novi_Header_for_missingBench_CC!$K:$K),"")</f>
        <v/>
      </c>
      <c r="J8871" t="s">
        <v>25</v>
      </c>
      <c r="K8871" s="1">
        <v>45383</v>
      </c>
      <c r="L8871" s="1">
        <v>45399</v>
      </c>
      <c r="M8871" t="s">
        <v>17</v>
      </c>
      <c r="N8871">
        <v>32.482521057128899</v>
      </c>
      <c r="O8871">
        <v>-101.319694519042</v>
      </c>
    </row>
    <row r="8872" spans="1:15" x14ac:dyDescent="0.35">
      <c r="A8872">
        <v>4222742339</v>
      </c>
      <c r="B8872" s="4">
        <v>42227423390000</v>
      </c>
      <c r="C8872" t="s">
        <v>10438</v>
      </c>
      <c r="D8872" t="s">
        <v>17190</v>
      </c>
      <c r="E8872" t="s">
        <v>8798</v>
      </c>
      <c r="F8872" t="s">
        <v>5715</v>
      </c>
      <c r="G8872" t="s">
        <v>15</v>
      </c>
      <c r="H8872" t="s">
        <v>25</v>
      </c>
      <c r="I8872" t="str">
        <f>IFERROR(_xlfn.XLOOKUP($A8872,Novi_Header_for_missingBench_CC!$A:$A,Novi_Header_for_missingBench_CC!$K:$K),"")</f>
        <v/>
      </c>
      <c r="J8872" t="s">
        <v>25</v>
      </c>
      <c r="K8872" s="1">
        <v>45505</v>
      </c>
      <c r="L8872" s="1">
        <v>45453</v>
      </c>
      <c r="M8872" t="s">
        <v>17</v>
      </c>
      <c r="N8872">
        <v>32.180934906005803</v>
      </c>
      <c r="O8872">
        <v>-101.38197326660099</v>
      </c>
    </row>
    <row r="8873" spans="1:15" x14ac:dyDescent="0.35">
      <c r="A8873">
        <v>4222741989</v>
      </c>
      <c r="B8873" s="4">
        <v>42227419890000</v>
      </c>
      <c r="C8873" t="s">
        <v>17191</v>
      </c>
      <c r="D8873" t="s">
        <v>17192</v>
      </c>
      <c r="E8873" t="s">
        <v>13466</v>
      </c>
      <c r="F8873" t="s">
        <v>1781</v>
      </c>
      <c r="G8873" t="s">
        <v>15</v>
      </c>
      <c r="H8873" t="s">
        <v>90</v>
      </c>
      <c r="I8873" t="str">
        <f>IFERROR(_xlfn.XLOOKUP($A8873,Novi_Header_for_missingBench_CC!$A:$A,Novi_Header_for_missingBench_CC!$K:$K),"")</f>
        <v/>
      </c>
      <c r="J8873" t="s">
        <v>90</v>
      </c>
      <c r="K8873" s="1">
        <v>45047</v>
      </c>
      <c r="L8873" s="1">
        <v>45050</v>
      </c>
      <c r="M8873" t="s">
        <v>17</v>
      </c>
      <c r="N8873">
        <v>32.424583435058501</v>
      </c>
      <c r="O8873">
        <v>-101.3530960083</v>
      </c>
    </row>
    <row r="8874" spans="1:15" x14ac:dyDescent="0.35">
      <c r="A8874">
        <v>4203332651</v>
      </c>
      <c r="B8874" s="4">
        <v>42033326510000</v>
      </c>
      <c r="C8874" t="s">
        <v>17193</v>
      </c>
      <c r="D8874" t="s">
        <v>17194</v>
      </c>
      <c r="E8874" t="s">
        <v>7871</v>
      </c>
      <c r="F8874" t="s">
        <v>1781</v>
      </c>
      <c r="G8874" t="s">
        <v>15</v>
      </c>
      <c r="H8874" t="s">
        <v>16</v>
      </c>
      <c r="I8874" t="str">
        <f>IFERROR(_xlfn.XLOOKUP($A8874,Novi_Header_for_missingBench_CC!$A:$A,Novi_Header_for_missingBench_CC!$K:$K),"")</f>
        <v/>
      </c>
      <c r="J8874" t="s">
        <v>16</v>
      </c>
      <c r="K8874" s="1">
        <v>45323</v>
      </c>
      <c r="L8874" s="1">
        <v>45325</v>
      </c>
      <c r="M8874" t="s">
        <v>17</v>
      </c>
      <c r="N8874">
        <v>32.561630249023402</v>
      </c>
      <c r="O8874">
        <v>-101.340461730957</v>
      </c>
    </row>
    <row r="8875" spans="1:15" x14ac:dyDescent="0.35">
      <c r="A8875">
        <v>4232946769</v>
      </c>
      <c r="B8875" s="4">
        <v>42329467690000</v>
      </c>
      <c r="C8875" t="s">
        <v>17195</v>
      </c>
      <c r="D8875" t="s">
        <v>17196</v>
      </c>
      <c r="E8875" t="s">
        <v>1054</v>
      </c>
      <c r="F8875" t="s">
        <v>693</v>
      </c>
      <c r="G8875" t="s">
        <v>15</v>
      </c>
      <c r="H8875" t="s">
        <v>5690</v>
      </c>
      <c r="I8875" t="str">
        <f>IFERROR(_xlfn.XLOOKUP($A8875,Novi_Header_for_missingBench_CC!$A:$A,Novi_Header_for_missingBench_CC!$K:$K),"")</f>
        <v/>
      </c>
      <c r="J8875" t="s">
        <v>5690</v>
      </c>
      <c r="K8875" s="1">
        <v>45597</v>
      </c>
      <c r="L8875" s="1">
        <v>45540</v>
      </c>
      <c r="M8875" t="s">
        <v>17</v>
      </c>
      <c r="N8875">
        <v>31.7068367004394</v>
      </c>
      <c r="O8875">
        <v>-102.224983215332</v>
      </c>
    </row>
    <row r="8876" spans="1:15" x14ac:dyDescent="0.35">
      <c r="A8876">
        <v>4222742369</v>
      </c>
      <c r="B8876" s="4">
        <v>42227423690000</v>
      </c>
      <c r="C8876" t="s">
        <v>17197</v>
      </c>
      <c r="D8876" t="s">
        <v>17198</v>
      </c>
      <c r="E8876" t="s">
        <v>13624</v>
      </c>
      <c r="F8876" t="s">
        <v>67</v>
      </c>
      <c r="G8876" t="s">
        <v>15</v>
      </c>
      <c r="H8876" t="s">
        <v>25</v>
      </c>
      <c r="I8876" t="str">
        <f>IFERROR(_xlfn.XLOOKUP($A8876,Novi_Header_for_missingBench_CC!$A:$A,Novi_Header_for_missingBench_CC!$K:$K),"")</f>
        <v/>
      </c>
      <c r="J8876" t="s">
        <v>25</v>
      </c>
      <c r="K8876" s="1">
        <v>45444</v>
      </c>
      <c r="L8876" s="1">
        <v>45471</v>
      </c>
      <c r="M8876" t="s">
        <v>17</v>
      </c>
      <c r="N8876">
        <v>32.318164825439403</v>
      </c>
      <c r="O8876">
        <v>-101.56300354003901</v>
      </c>
    </row>
    <row r="8877" spans="1:15" x14ac:dyDescent="0.35">
      <c r="A8877">
        <v>4231745800</v>
      </c>
      <c r="B8877" s="4">
        <v>42317458000000</v>
      </c>
      <c r="C8877" t="s">
        <v>17199</v>
      </c>
      <c r="D8877" t="s">
        <v>17200</v>
      </c>
      <c r="E8877">
        <v>143</v>
      </c>
      <c r="F8877" t="s">
        <v>24</v>
      </c>
      <c r="G8877" t="s">
        <v>15</v>
      </c>
      <c r="H8877" t="s">
        <v>25</v>
      </c>
      <c r="I8877" t="str">
        <f>IFERROR(_xlfn.XLOOKUP($A8877,Novi_Header_for_missingBench_CC!$A:$A,Novi_Header_for_missingBench_CC!$K:$K),"")</f>
        <v/>
      </c>
      <c r="J8877" t="s">
        <v>25</v>
      </c>
      <c r="K8877" s="1">
        <v>45536</v>
      </c>
      <c r="L8877" s="1">
        <v>45551</v>
      </c>
      <c r="M8877" t="s">
        <v>17</v>
      </c>
      <c r="N8877">
        <v>32.390800476074197</v>
      </c>
      <c r="O8877">
        <v>-101.698829650878</v>
      </c>
    </row>
    <row r="8878" spans="1:15" x14ac:dyDescent="0.35">
      <c r="A8878">
        <v>4238341656</v>
      </c>
      <c r="B8878" s="4">
        <v>42383416560000</v>
      </c>
      <c r="C8878" t="s">
        <v>17201</v>
      </c>
      <c r="D8878" t="s">
        <v>17202</v>
      </c>
      <c r="E8878" t="s">
        <v>6320</v>
      </c>
      <c r="F8878" t="s">
        <v>209</v>
      </c>
      <c r="G8878" t="s">
        <v>15</v>
      </c>
      <c r="H8878" t="s">
        <v>32</v>
      </c>
      <c r="I8878" t="str">
        <f>IFERROR(_xlfn.XLOOKUP($A8878,Novi_Header_for_missingBench_CC!$A:$A,Novi_Header_for_missingBench_CC!$K:$K),"")</f>
        <v/>
      </c>
      <c r="J8878" t="s">
        <v>32</v>
      </c>
      <c r="K8878" s="1">
        <v>45689</v>
      </c>
      <c r="L8878" s="1">
        <v>45684</v>
      </c>
      <c r="M8878" t="s">
        <v>17</v>
      </c>
      <c r="N8878">
        <v>31.349685668945298</v>
      </c>
      <c r="O8878">
        <v>-101.65406036376901</v>
      </c>
    </row>
    <row r="8879" spans="1:15" x14ac:dyDescent="0.35">
      <c r="A8879">
        <v>4250137513</v>
      </c>
      <c r="B8879" s="4">
        <v>42501375130000</v>
      </c>
      <c r="C8879" t="s">
        <v>10496</v>
      </c>
      <c r="D8879" t="s">
        <v>17203</v>
      </c>
      <c r="E8879" t="s">
        <v>6832</v>
      </c>
      <c r="F8879" t="s">
        <v>6621</v>
      </c>
      <c r="G8879" t="s">
        <v>15</v>
      </c>
      <c r="I8879" t="str">
        <f>IFERROR(_xlfn.XLOOKUP($A8879,Novi_Header_for_missingBench_CC!$A:$A,Novi_Header_for_missingBench_CC!$K:$K),"")</f>
        <v/>
      </c>
      <c r="J8879" t="s">
        <v>45520</v>
      </c>
      <c r="K8879" s="1">
        <v>45352</v>
      </c>
      <c r="L8879" s="1">
        <v>45353</v>
      </c>
      <c r="M8879" t="s">
        <v>17</v>
      </c>
      <c r="N8879">
        <v>33.0481147766113</v>
      </c>
      <c r="O8879">
        <v>-102.91477203369099</v>
      </c>
    </row>
    <row r="8880" spans="1:15" x14ac:dyDescent="0.35">
      <c r="A8880">
        <v>4222742360</v>
      </c>
      <c r="B8880" s="4">
        <v>42227423600000</v>
      </c>
      <c r="C8880" t="s">
        <v>17204</v>
      </c>
      <c r="D8880" t="s">
        <v>17205</v>
      </c>
      <c r="E8880" t="s">
        <v>17206</v>
      </c>
      <c r="F8880" t="s">
        <v>67</v>
      </c>
      <c r="G8880" t="s">
        <v>15</v>
      </c>
      <c r="H8880" t="s">
        <v>21</v>
      </c>
      <c r="I8880" t="str">
        <f>IFERROR(_xlfn.XLOOKUP($A8880,Novi_Header_for_missingBench_CC!$A:$A,Novi_Header_for_missingBench_CC!$K:$K),"")</f>
        <v/>
      </c>
      <c r="J8880" t="s">
        <v>21</v>
      </c>
      <c r="K8880" s="1">
        <v>45474</v>
      </c>
      <c r="L8880" s="1">
        <v>45476</v>
      </c>
      <c r="M8880" t="s">
        <v>17</v>
      </c>
      <c r="N8880">
        <v>32.323066711425703</v>
      </c>
      <c r="O8880">
        <v>-101.533767700195</v>
      </c>
    </row>
    <row r="8881" spans="1:15" x14ac:dyDescent="0.35">
      <c r="A8881">
        <v>4222742379</v>
      </c>
      <c r="B8881" s="4">
        <v>42227423790000</v>
      </c>
      <c r="C8881" t="s">
        <v>17207</v>
      </c>
      <c r="D8881" t="s">
        <v>17208</v>
      </c>
      <c r="E8881" t="s">
        <v>121</v>
      </c>
      <c r="F8881" t="s">
        <v>5696</v>
      </c>
      <c r="G8881" t="s">
        <v>15</v>
      </c>
      <c r="H8881" t="s">
        <v>90</v>
      </c>
      <c r="I8881" t="str">
        <f>IFERROR(_xlfn.XLOOKUP($A8881,Novi_Header_for_missingBench_CC!$A:$A,Novi_Header_for_missingBench_CC!$K:$K),"")</f>
        <v/>
      </c>
      <c r="J8881" t="s">
        <v>90</v>
      </c>
      <c r="K8881" s="1">
        <v>45627</v>
      </c>
      <c r="L8881" s="1">
        <v>45611</v>
      </c>
      <c r="M8881" t="s">
        <v>17</v>
      </c>
      <c r="N8881">
        <v>32.471855163574197</v>
      </c>
      <c r="O8881">
        <v>-101.52879333496</v>
      </c>
    </row>
    <row r="8882" spans="1:15" x14ac:dyDescent="0.35">
      <c r="A8882">
        <v>4246142674</v>
      </c>
      <c r="B8882" s="4">
        <v>42461426740000</v>
      </c>
      <c r="C8882" t="s">
        <v>17149</v>
      </c>
      <c r="D8882" t="s">
        <v>17209</v>
      </c>
      <c r="E8882" t="s">
        <v>126</v>
      </c>
      <c r="F8882" t="s">
        <v>14</v>
      </c>
      <c r="G8882" t="s">
        <v>15</v>
      </c>
      <c r="H8882" t="s">
        <v>16</v>
      </c>
      <c r="I8882" t="str">
        <f>IFERROR(_xlfn.XLOOKUP($A8882,Novi_Header_for_missingBench_CC!$A:$A,Novi_Header_for_missingBench_CC!$K:$K),"")</f>
        <v/>
      </c>
      <c r="J8882" t="s">
        <v>16</v>
      </c>
      <c r="K8882" s="1">
        <v>45536</v>
      </c>
      <c r="L8882" s="1">
        <v>45509</v>
      </c>
      <c r="M8882" t="s">
        <v>17</v>
      </c>
      <c r="N8882">
        <v>31.428468704223601</v>
      </c>
      <c r="O8882">
        <v>-101.824172973632</v>
      </c>
    </row>
    <row r="8883" spans="1:15" x14ac:dyDescent="0.35">
      <c r="A8883">
        <v>4246142678</v>
      </c>
      <c r="B8883" s="4">
        <v>42461426780000</v>
      </c>
      <c r="C8883" t="s">
        <v>17149</v>
      </c>
      <c r="D8883" t="s">
        <v>17210</v>
      </c>
      <c r="E8883" t="s">
        <v>711</v>
      </c>
      <c r="F8883" t="s">
        <v>14</v>
      </c>
      <c r="G8883" t="s">
        <v>15</v>
      </c>
      <c r="H8883" t="s">
        <v>16</v>
      </c>
      <c r="I8883" t="str">
        <f>IFERROR(_xlfn.XLOOKUP($A8883,Novi_Header_for_missingBench_CC!$A:$A,Novi_Header_for_missingBench_CC!$K:$K),"")</f>
        <v/>
      </c>
      <c r="J8883" t="s">
        <v>16</v>
      </c>
      <c r="K8883" s="1">
        <v>45566</v>
      </c>
      <c r="L8883" s="1">
        <v>45525</v>
      </c>
      <c r="M8883" t="s">
        <v>17</v>
      </c>
      <c r="N8883">
        <v>31.4243869781494</v>
      </c>
      <c r="O8883">
        <v>-101.81564331054599</v>
      </c>
    </row>
    <row r="8884" spans="1:15" x14ac:dyDescent="0.35">
      <c r="A8884">
        <v>4246142688</v>
      </c>
      <c r="B8884" s="4">
        <v>42461426880000</v>
      </c>
      <c r="C8884" t="s">
        <v>17211</v>
      </c>
      <c r="D8884" t="s">
        <v>17212</v>
      </c>
      <c r="E8884" t="s">
        <v>17213</v>
      </c>
      <c r="F8884" t="s">
        <v>17214</v>
      </c>
      <c r="G8884" t="s">
        <v>15</v>
      </c>
      <c r="H8884" t="s">
        <v>32</v>
      </c>
      <c r="I8884" t="str">
        <f>IFERROR(_xlfn.XLOOKUP($A8884,Novi_Header_for_missingBench_CC!$A:$A,Novi_Header_for_missingBench_CC!$K:$K),"")</f>
        <v/>
      </c>
      <c r="J8884" t="s">
        <v>32</v>
      </c>
      <c r="K8884" s="1">
        <v>45444</v>
      </c>
      <c r="L8884" s="1">
        <v>45417</v>
      </c>
      <c r="M8884" t="s">
        <v>17</v>
      </c>
      <c r="N8884">
        <v>31.1601467132568</v>
      </c>
      <c r="O8884">
        <v>-101.802444458007</v>
      </c>
    </row>
    <row r="8885" spans="1:15" x14ac:dyDescent="0.35">
      <c r="A8885">
        <v>4231745824</v>
      </c>
      <c r="B8885" s="4">
        <v>42317458240000</v>
      </c>
      <c r="C8885" t="s">
        <v>317</v>
      </c>
      <c r="D8885" t="s">
        <v>17215</v>
      </c>
      <c r="E8885" t="s">
        <v>9830</v>
      </c>
      <c r="F8885" t="s">
        <v>48</v>
      </c>
      <c r="G8885" t="s">
        <v>15</v>
      </c>
      <c r="H8885" t="s">
        <v>82</v>
      </c>
      <c r="I8885" t="str">
        <f>IFERROR(_xlfn.XLOOKUP($A8885,Novi_Header_for_missingBench_CC!$A:$A,Novi_Header_for_missingBench_CC!$K:$K),"")</f>
        <v/>
      </c>
      <c r="J8885" t="s">
        <v>82</v>
      </c>
      <c r="K8885" s="1">
        <v>45444</v>
      </c>
      <c r="L8885" s="1">
        <v>45430</v>
      </c>
      <c r="M8885" t="s">
        <v>17</v>
      </c>
      <c r="N8885">
        <v>32.287567138671797</v>
      </c>
      <c r="O8885">
        <v>-101.761474609375</v>
      </c>
    </row>
    <row r="8886" spans="1:15" x14ac:dyDescent="0.35">
      <c r="A8886">
        <v>4222742347</v>
      </c>
      <c r="B8886" s="4">
        <v>42227423470100</v>
      </c>
      <c r="C8886" t="s">
        <v>16094</v>
      </c>
      <c r="D8886" t="s">
        <v>17216</v>
      </c>
      <c r="E8886" t="s">
        <v>17217</v>
      </c>
      <c r="F8886" t="s">
        <v>71</v>
      </c>
      <c r="G8886" t="s">
        <v>15</v>
      </c>
      <c r="H8886" t="s">
        <v>16</v>
      </c>
      <c r="I8886" t="str">
        <f>IFERROR(_xlfn.XLOOKUP($A8886,Novi_Header_for_missingBench_CC!$A:$A,Novi_Header_for_missingBench_CC!$K:$K),"")</f>
        <v/>
      </c>
      <c r="J8886" t="s">
        <v>16</v>
      </c>
      <c r="K8886" s="1">
        <v>45597</v>
      </c>
      <c r="L8886" s="1">
        <v>45603</v>
      </c>
      <c r="M8886" t="s">
        <v>17</v>
      </c>
      <c r="N8886">
        <v>32.296356201171797</v>
      </c>
      <c r="O8886">
        <v>-101.64889526367099</v>
      </c>
    </row>
    <row r="8887" spans="1:15" x14ac:dyDescent="0.35">
      <c r="A8887">
        <v>4231745525</v>
      </c>
      <c r="B8887" s="4">
        <v>42317455250000</v>
      </c>
      <c r="C8887" t="s">
        <v>17218</v>
      </c>
      <c r="D8887" t="s">
        <v>17219</v>
      </c>
      <c r="E8887" t="s">
        <v>478</v>
      </c>
      <c r="F8887" t="s">
        <v>14</v>
      </c>
      <c r="G8887" t="s">
        <v>15</v>
      </c>
      <c r="H8887" t="s">
        <v>90</v>
      </c>
      <c r="I8887" t="str">
        <f>IFERROR(_xlfn.XLOOKUP($A8887,Novi_Header_for_missingBench_CC!$A:$A,Novi_Header_for_missingBench_CC!$K:$K),"")</f>
        <v/>
      </c>
      <c r="J8887" t="s">
        <v>90</v>
      </c>
      <c r="K8887" s="1">
        <v>45444</v>
      </c>
      <c r="L8887" s="1">
        <v>45467</v>
      </c>
      <c r="M8887" t="s">
        <v>17</v>
      </c>
      <c r="N8887">
        <v>32.143287658691399</v>
      </c>
      <c r="O8887">
        <v>-101.92494964599599</v>
      </c>
    </row>
    <row r="8888" spans="1:15" x14ac:dyDescent="0.35">
      <c r="A8888">
        <v>4222742209</v>
      </c>
      <c r="B8888" s="4">
        <v>42227422090000</v>
      </c>
      <c r="C8888" t="s">
        <v>17220</v>
      </c>
      <c r="D8888" t="s">
        <v>17221</v>
      </c>
      <c r="E8888" t="s">
        <v>8005</v>
      </c>
      <c r="F8888" t="s">
        <v>5696</v>
      </c>
      <c r="G8888" t="s">
        <v>15</v>
      </c>
      <c r="H8888" t="s">
        <v>16</v>
      </c>
      <c r="I8888" t="str">
        <f>IFERROR(_xlfn.XLOOKUP($A8888,Novi_Header_for_missingBench_CC!$A:$A,Novi_Header_for_missingBench_CC!$K:$K),"")</f>
        <v/>
      </c>
      <c r="J8888" t="s">
        <v>16</v>
      </c>
      <c r="K8888" s="1">
        <v>45413</v>
      </c>
      <c r="L8888" s="1">
        <v>45414</v>
      </c>
      <c r="M8888" t="s">
        <v>17</v>
      </c>
      <c r="N8888">
        <v>32.322093963622997</v>
      </c>
      <c r="O8888">
        <v>-101.389511108398</v>
      </c>
    </row>
    <row r="8889" spans="1:15" x14ac:dyDescent="0.35">
      <c r="A8889">
        <v>4238341665</v>
      </c>
      <c r="B8889" s="4">
        <v>42383416650000</v>
      </c>
      <c r="C8889" t="s">
        <v>17222</v>
      </c>
      <c r="D8889" t="s">
        <v>17223</v>
      </c>
      <c r="E8889" t="s">
        <v>16781</v>
      </c>
      <c r="F8889" t="s">
        <v>24</v>
      </c>
      <c r="G8889" t="s">
        <v>15</v>
      </c>
      <c r="H8889" t="s">
        <v>32</v>
      </c>
      <c r="I8889" t="str">
        <f>IFERROR(_xlfn.XLOOKUP($A8889,Novi_Header_for_missingBench_CC!$A:$A,Novi_Header_for_missingBench_CC!$K:$K),"")</f>
        <v/>
      </c>
      <c r="J8889" t="s">
        <v>32</v>
      </c>
      <c r="K8889" s="1">
        <v>45505</v>
      </c>
      <c r="L8889" s="1">
        <v>45517</v>
      </c>
      <c r="M8889" t="s">
        <v>17</v>
      </c>
      <c r="N8889">
        <v>31.381858825683501</v>
      </c>
      <c r="O8889">
        <v>-101.545783996582</v>
      </c>
    </row>
    <row r="8890" spans="1:15" x14ac:dyDescent="0.35">
      <c r="A8890">
        <v>4222742204</v>
      </c>
      <c r="B8890" s="4">
        <v>42227422040000</v>
      </c>
      <c r="C8890" t="s">
        <v>17224</v>
      </c>
      <c r="D8890" t="s">
        <v>17225</v>
      </c>
      <c r="E8890" t="s">
        <v>12116</v>
      </c>
      <c r="F8890" t="s">
        <v>5696</v>
      </c>
      <c r="G8890" t="s">
        <v>15</v>
      </c>
      <c r="H8890" t="s">
        <v>16</v>
      </c>
      <c r="I8890" t="str">
        <f>IFERROR(_xlfn.XLOOKUP($A8890,Novi_Header_for_missingBench_CC!$A:$A,Novi_Header_for_missingBench_CC!$K:$K),"")</f>
        <v/>
      </c>
      <c r="J8890" t="s">
        <v>16</v>
      </c>
      <c r="K8890" s="1">
        <v>45413</v>
      </c>
      <c r="L8890" s="1">
        <v>45429</v>
      </c>
      <c r="M8890" t="s">
        <v>17</v>
      </c>
      <c r="N8890">
        <v>32.322704315185497</v>
      </c>
      <c r="O8890">
        <v>-101.39818572998</v>
      </c>
    </row>
    <row r="8891" spans="1:15" x14ac:dyDescent="0.35">
      <c r="A8891">
        <v>4217339084</v>
      </c>
      <c r="B8891" s="4">
        <v>42173390840000</v>
      </c>
      <c r="C8891" t="s">
        <v>17226</v>
      </c>
      <c r="D8891" t="s">
        <v>17227</v>
      </c>
      <c r="E8891" t="s">
        <v>113</v>
      </c>
      <c r="F8891" t="s">
        <v>693</v>
      </c>
      <c r="G8891" t="s">
        <v>15</v>
      </c>
      <c r="H8891" t="s">
        <v>16</v>
      </c>
      <c r="I8891" t="str">
        <f>IFERROR(_xlfn.XLOOKUP($A8891,Novi_Header_for_missingBench_CC!$A:$A,Novi_Header_for_missingBench_CC!$K:$K),"")</f>
        <v/>
      </c>
      <c r="J8891" t="s">
        <v>16</v>
      </c>
      <c r="K8891" s="1">
        <v>45717</v>
      </c>
      <c r="L8891" s="1">
        <v>45706</v>
      </c>
      <c r="M8891" t="s">
        <v>17</v>
      </c>
      <c r="N8891">
        <v>31.810268402099599</v>
      </c>
      <c r="O8891">
        <v>-101.538200378417</v>
      </c>
    </row>
    <row r="8892" spans="1:15" x14ac:dyDescent="0.35">
      <c r="A8892">
        <v>4200348870</v>
      </c>
      <c r="B8892" s="4">
        <v>42003488700000</v>
      </c>
      <c r="C8892" t="s">
        <v>12779</v>
      </c>
      <c r="D8892" t="s">
        <v>17228</v>
      </c>
      <c r="E8892" t="s">
        <v>17229</v>
      </c>
      <c r="F8892" t="s">
        <v>8020</v>
      </c>
      <c r="G8892" t="s">
        <v>15</v>
      </c>
      <c r="I8892" t="str">
        <f>IFERROR(_xlfn.XLOOKUP($A8892,Novi_Header_for_missingBench_CC!$A:$A,Novi_Header_for_missingBench_CC!$K:$K),"")</f>
        <v>JO MILL</v>
      </c>
      <c r="J8892" t="s">
        <v>40</v>
      </c>
      <c r="K8892" s="1">
        <v>45658</v>
      </c>
      <c r="L8892" s="1">
        <v>45685</v>
      </c>
      <c r="M8892" t="s">
        <v>17</v>
      </c>
      <c r="N8892">
        <v>32.118740081787102</v>
      </c>
      <c r="O8892">
        <v>-102.27935791015599</v>
      </c>
    </row>
    <row r="8893" spans="1:15" x14ac:dyDescent="0.35">
      <c r="A8893">
        <v>4222742361</v>
      </c>
      <c r="B8893" s="4">
        <v>42227423610000</v>
      </c>
      <c r="C8893" t="s">
        <v>17230</v>
      </c>
      <c r="D8893" t="s">
        <v>17231</v>
      </c>
      <c r="E8893" t="s">
        <v>9602</v>
      </c>
      <c r="F8893" t="s">
        <v>67</v>
      </c>
      <c r="G8893" t="s">
        <v>15</v>
      </c>
      <c r="H8893" t="s">
        <v>16</v>
      </c>
      <c r="I8893" t="str">
        <f>IFERROR(_xlfn.XLOOKUP($A8893,Novi_Header_for_missingBench_CC!$A:$A,Novi_Header_for_missingBench_CC!$K:$K),"")</f>
        <v/>
      </c>
      <c r="J8893" t="s">
        <v>16</v>
      </c>
      <c r="K8893" s="1">
        <v>45444</v>
      </c>
      <c r="L8893" s="1">
        <v>45471</v>
      </c>
      <c r="M8893" t="s">
        <v>17</v>
      </c>
      <c r="N8893">
        <v>32.318084716796797</v>
      </c>
      <c r="O8893">
        <v>-101.56332397460901</v>
      </c>
    </row>
    <row r="8894" spans="1:15" x14ac:dyDescent="0.35">
      <c r="A8894">
        <v>4222742362</v>
      </c>
      <c r="B8894" s="4">
        <v>42227423620000</v>
      </c>
      <c r="C8894" t="s">
        <v>17232</v>
      </c>
      <c r="D8894" t="s">
        <v>17233</v>
      </c>
      <c r="E8894" t="s">
        <v>4708</v>
      </c>
      <c r="F8894" t="s">
        <v>67</v>
      </c>
      <c r="G8894" t="s">
        <v>15</v>
      </c>
      <c r="H8894" t="s">
        <v>25</v>
      </c>
      <c r="I8894" t="str">
        <f>IFERROR(_xlfn.XLOOKUP($A8894,Novi_Header_for_missingBench_CC!$A:$A,Novi_Header_for_missingBench_CC!$K:$K),"")</f>
        <v/>
      </c>
      <c r="J8894" t="s">
        <v>25</v>
      </c>
      <c r="K8894" s="1">
        <v>45444</v>
      </c>
      <c r="L8894" s="1">
        <v>45471</v>
      </c>
      <c r="M8894" t="s">
        <v>17</v>
      </c>
      <c r="N8894">
        <v>32.3176460266113</v>
      </c>
      <c r="O8894">
        <v>-101.565124511718</v>
      </c>
    </row>
    <row r="8895" spans="1:15" x14ac:dyDescent="0.35">
      <c r="A8895">
        <v>4231745812</v>
      </c>
      <c r="B8895" s="4">
        <v>42317458120000</v>
      </c>
      <c r="C8895" t="s">
        <v>6223</v>
      </c>
      <c r="D8895" t="s">
        <v>17234</v>
      </c>
      <c r="E8895" t="s">
        <v>17235</v>
      </c>
      <c r="F8895" t="s">
        <v>209</v>
      </c>
      <c r="G8895" t="s">
        <v>15</v>
      </c>
      <c r="H8895" t="s">
        <v>82</v>
      </c>
      <c r="I8895" t="str">
        <f>IFERROR(_xlfn.XLOOKUP($A8895,Novi_Header_for_missingBench_CC!$A:$A,Novi_Header_for_missingBench_CC!$K:$K),"")</f>
        <v/>
      </c>
      <c r="J8895" t="s">
        <v>82</v>
      </c>
      <c r="K8895" s="1">
        <v>45566</v>
      </c>
      <c r="L8895" s="1">
        <v>45571</v>
      </c>
      <c r="M8895" t="s">
        <v>17</v>
      </c>
      <c r="N8895">
        <v>32.142887115478501</v>
      </c>
      <c r="O8895">
        <v>-101.79615783691401</v>
      </c>
    </row>
    <row r="8896" spans="1:15" x14ac:dyDescent="0.35">
      <c r="A8896">
        <v>4238341655</v>
      </c>
      <c r="B8896" s="4">
        <v>42383416550000</v>
      </c>
      <c r="C8896" t="s">
        <v>17201</v>
      </c>
      <c r="D8896" t="s">
        <v>17236</v>
      </c>
      <c r="E8896" t="s">
        <v>6464</v>
      </c>
      <c r="F8896" t="s">
        <v>209</v>
      </c>
      <c r="G8896" t="s">
        <v>15</v>
      </c>
      <c r="H8896" t="s">
        <v>16</v>
      </c>
      <c r="I8896" t="str">
        <f>IFERROR(_xlfn.XLOOKUP($A8896,Novi_Header_for_missingBench_CC!$A:$A,Novi_Header_for_missingBench_CC!$K:$K),"")</f>
        <v/>
      </c>
      <c r="J8896" t="s">
        <v>16</v>
      </c>
      <c r="K8896" s="1">
        <v>45689</v>
      </c>
      <c r="L8896" s="1">
        <v>45684</v>
      </c>
      <c r="M8896" t="s">
        <v>17</v>
      </c>
      <c r="N8896">
        <v>31.349685668945298</v>
      </c>
      <c r="O8896">
        <v>-101.654121398925</v>
      </c>
    </row>
    <row r="8897" spans="1:15" x14ac:dyDescent="0.35">
      <c r="A8897">
        <v>4238341653</v>
      </c>
      <c r="B8897" s="4">
        <v>42383416530000</v>
      </c>
      <c r="C8897" t="s">
        <v>17237</v>
      </c>
      <c r="D8897" t="s">
        <v>17238</v>
      </c>
      <c r="E8897" t="s">
        <v>7029</v>
      </c>
      <c r="F8897" t="s">
        <v>209</v>
      </c>
      <c r="G8897" t="s">
        <v>15</v>
      </c>
      <c r="H8897" t="s">
        <v>82</v>
      </c>
      <c r="I8897" t="str">
        <f>IFERROR(_xlfn.XLOOKUP($A8897,Novi_Header_for_missingBench_CC!$A:$A,Novi_Header_for_missingBench_CC!$K:$K),"")</f>
        <v/>
      </c>
      <c r="J8897" t="s">
        <v>82</v>
      </c>
      <c r="K8897" s="1">
        <v>45689</v>
      </c>
      <c r="L8897" s="1">
        <v>45696</v>
      </c>
      <c r="M8897" t="s">
        <v>17</v>
      </c>
      <c r="N8897">
        <v>31.350131988525298</v>
      </c>
      <c r="O8897">
        <v>-101.663887023925</v>
      </c>
    </row>
    <row r="8898" spans="1:15" x14ac:dyDescent="0.35">
      <c r="A8898">
        <v>4222742366</v>
      </c>
      <c r="B8898" s="4">
        <v>42227423660000</v>
      </c>
      <c r="C8898" t="s">
        <v>17239</v>
      </c>
      <c r="D8898" t="s">
        <v>17240</v>
      </c>
      <c r="E8898" t="s">
        <v>1807</v>
      </c>
      <c r="F8898" t="s">
        <v>67</v>
      </c>
      <c r="G8898" t="s">
        <v>15</v>
      </c>
      <c r="H8898" t="s">
        <v>40</v>
      </c>
      <c r="I8898" t="str">
        <f>IFERROR(_xlfn.XLOOKUP($A8898,Novi_Header_for_missingBench_CC!$A:$A,Novi_Header_for_missingBench_CC!$K:$K),"")</f>
        <v/>
      </c>
      <c r="J8898" t="s">
        <v>40</v>
      </c>
      <c r="K8898" s="1">
        <v>45444</v>
      </c>
      <c r="L8898" s="1">
        <v>45468</v>
      </c>
      <c r="M8898" t="s">
        <v>17</v>
      </c>
      <c r="N8898">
        <v>32.317794799804602</v>
      </c>
      <c r="O8898">
        <v>-101.56451416015599</v>
      </c>
    </row>
    <row r="8899" spans="1:15" x14ac:dyDescent="0.35">
      <c r="A8899">
        <v>4246142680</v>
      </c>
      <c r="B8899" s="4">
        <v>42461426800000</v>
      </c>
      <c r="C8899" t="s">
        <v>17149</v>
      </c>
      <c r="D8899" t="s">
        <v>17241</v>
      </c>
      <c r="E8899" t="s">
        <v>43</v>
      </c>
      <c r="F8899" t="s">
        <v>14</v>
      </c>
      <c r="G8899" t="s">
        <v>15</v>
      </c>
      <c r="H8899" t="s">
        <v>32</v>
      </c>
      <c r="I8899" t="str">
        <f>IFERROR(_xlfn.XLOOKUP($A8899,Novi_Header_for_missingBench_CC!$A:$A,Novi_Header_for_missingBench_CC!$K:$K),"")</f>
        <v/>
      </c>
      <c r="J8899" t="s">
        <v>32</v>
      </c>
      <c r="K8899" s="1">
        <v>45536</v>
      </c>
      <c r="L8899" s="1">
        <v>45526</v>
      </c>
      <c r="M8899" t="s">
        <v>17</v>
      </c>
      <c r="N8899">
        <v>31.424430847167901</v>
      </c>
      <c r="O8899">
        <v>-101.815460205078</v>
      </c>
    </row>
    <row r="8900" spans="1:15" x14ac:dyDescent="0.35">
      <c r="A8900">
        <v>4246142687</v>
      </c>
      <c r="B8900" s="4">
        <v>42461426870000</v>
      </c>
      <c r="C8900" t="s">
        <v>17055</v>
      </c>
      <c r="D8900" t="s">
        <v>17242</v>
      </c>
      <c r="E8900" t="s">
        <v>81</v>
      </c>
      <c r="F8900" t="s">
        <v>8034</v>
      </c>
      <c r="G8900" t="s">
        <v>15</v>
      </c>
      <c r="H8900" t="s">
        <v>82</v>
      </c>
      <c r="I8900" t="str">
        <f>IFERROR(_xlfn.XLOOKUP($A8900,Novi_Header_for_missingBench_CC!$A:$A,Novi_Header_for_missingBench_CC!$K:$K),"")</f>
        <v/>
      </c>
      <c r="J8900" t="s">
        <v>82</v>
      </c>
      <c r="K8900" s="1">
        <v>45597</v>
      </c>
      <c r="L8900" s="1">
        <v>45607</v>
      </c>
      <c r="M8900" t="s">
        <v>17</v>
      </c>
      <c r="N8900">
        <v>31.5277919769287</v>
      </c>
      <c r="O8900">
        <v>-102.22003173828099</v>
      </c>
    </row>
    <row r="8901" spans="1:15" x14ac:dyDescent="0.35">
      <c r="A8901">
        <v>4241535747</v>
      </c>
      <c r="B8901" s="4">
        <v>42415357470000</v>
      </c>
      <c r="C8901" t="s">
        <v>17243</v>
      </c>
      <c r="D8901" t="s">
        <v>17244</v>
      </c>
      <c r="E8901">
        <v>1</v>
      </c>
      <c r="F8901" t="s">
        <v>5735</v>
      </c>
      <c r="G8901" t="s">
        <v>15</v>
      </c>
      <c r="I8901" t="str">
        <f>IFERROR(_xlfn.XLOOKUP($A8901,Novi_Header_for_missingBench_CC!$A:$A,Novi_Header_for_missingBench_CC!$K:$K),"")</f>
        <v/>
      </c>
      <c r="J8901" t="s">
        <v>45520</v>
      </c>
      <c r="K8901" s="1">
        <v>45566</v>
      </c>
      <c r="L8901" s="1">
        <v>45573</v>
      </c>
      <c r="M8901" t="s">
        <v>17</v>
      </c>
      <c r="N8901">
        <v>32.874576568603501</v>
      </c>
      <c r="O8901">
        <v>-101.16600036621</v>
      </c>
    </row>
    <row r="8902" spans="1:15" x14ac:dyDescent="0.35">
      <c r="A8902">
        <v>4246142683</v>
      </c>
      <c r="B8902" s="4">
        <v>42461426830000</v>
      </c>
      <c r="C8902" t="s">
        <v>17055</v>
      </c>
      <c r="D8902" t="s">
        <v>17245</v>
      </c>
      <c r="E8902" t="s">
        <v>2627</v>
      </c>
      <c r="F8902" t="s">
        <v>8034</v>
      </c>
      <c r="G8902" t="s">
        <v>15</v>
      </c>
      <c r="H8902" t="s">
        <v>32</v>
      </c>
      <c r="I8902" t="str">
        <f>IFERROR(_xlfn.XLOOKUP($A8902,Novi_Header_for_missingBench_CC!$A:$A,Novi_Header_for_missingBench_CC!$K:$K),"")</f>
        <v/>
      </c>
      <c r="J8902" t="s">
        <v>32</v>
      </c>
      <c r="K8902" s="1">
        <v>45597</v>
      </c>
      <c r="L8902" s="1">
        <v>45599</v>
      </c>
      <c r="M8902" t="s">
        <v>17</v>
      </c>
      <c r="N8902">
        <v>31.528392791748001</v>
      </c>
      <c r="O8902">
        <v>-102.217330932617</v>
      </c>
    </row>
    <row r="8903" spans="1:15" x14ac:dyDescent="0.35">
      <c r="A8903">
        <v>4232946704</v>
      </c>
      <c r="B8903" s="4">
        <v>42329467040100</v>
      </c>
      <c r="C8903" t="s">
        <v>17246</v>
      </c>
      <c r="D8903" t="s">
        <v>17247</v>
      </c>
      <c r="E8903" t="s">
        <v>17248</v>
      </c>
      <c r="F8903" t="s">
        <v>24</v>
      </c>
      <c r="G8903" t="s">
        <v>15</v>
      </c>
      <c r="H8903" t="s">
        <v>82</v>
      </c>
      <c r="I8903" t="str">
        <f>IFERROR(_xlfn.XLOOKUP($A8903,Novi_Header_for_missingBench_CC!$A:$A,Novi_Header_for_missingBench_CC!$K:$K),"")</f>
        <v/>
      </c>
      <c r="J8903" t="s">
        <v>82</v>
      </c>
      <c r="K8903" s="1">
        <v>45474</v>
      </c>
      <c r="L8903" s="1">
        <v>45490</v>
      </c>
      <c r="M8903" t="s">
        <v>17</v>
      </c>
      <c r="N8903">
        <v>31.838996887206999</v>
      </c>
      <c r="O8903">
        <v>-101.79734039306599</v>
      </c>
    </row>
    <row r="8904" spans="1:15" x14ac:dyDescent="0.35">
      <c r="A8904">
        <v>4231745373</v>
      </c>
      <c r="B8904" s="4">
        <v>42317453730000</v>
      </c>
      <c r="C8904" t="s">
        <v>17249</v>
      </c>
      <c r="D8904" t="s">
        <v>17250</v>
      </c>
      <c r="E8904">
        <v>231</v>
      </c>
      <c r="F8904" t="s">
        <v>24</v>
      </c>
      <c r="G8904" t="s">
        <v>15</v>
      </c>
      <c r="H8904" t="s">
        <v>16</v>
      </c>
      <c r="I8904" t="str">
        <f>IFERROR(_xlfn.XLOOKUP($A8904,Novi_Header_for_missingBench_CC!$A:$A,Novi_Header_for_missingBench_CC!$K:$K),"")</f>
        <v/>
      </c>
      <c r="J8904" t="s">
        <v>16</v>
      </c>
      <c r="K8904" s="1">
        <v>45689</v>
      </c>
      <c r="L8904" s="1">
        <v>45710</v>
      </c>
      <c r="M8904" t="s">
        <v>17</v>
      </c>
      <c r="N8904">
        <v>32.397281646728501</v>
      </c>
      <c r="O8904">
        <v>-101.734580993652</v>
      </c>
    </row>
    <row r="8905" spans="1:15" x14ac:dyDescent="0.35">
      <c r="A8905">
        <v>4231745268</v>
      </c>
      <c r="B8905" s="4">
        <v>42317452680000</v>
      </c>
      <c r="C8905" t="s">
        <v>17251</v>
      </c>
      <c r="D8905" t="s">
        <v>17252</v>
      </c>
      <c r="E8905" t="s">
        <v>12778</v>
      </c>
      <c r="F8905" t="s">
        <v>67</v>
      </c>
      <c r="G8905" t="s">
        <v>15</v>
      </c>
      <c r="H8905" t="s">
        <v>40</v>
      </c>
      <c r="I8905" t="str">
        <f>IFERROR(_xlfn.XLOOKUP($A8905,Novi_Header_for_missingBench_CC!$A:$A,Novi_Header_for_missingBench_CC!$K:$K),"")</f>
        <v/>
      </c>
      <c r="J8905" t="s">
        <v>40</v>
      </c>
      <c r="K8905" s="1">
        <v>45231</v>
      </c>
      <c r="L8905" s="1">
        <v>45251</v>
      </c>
      <c r="M8905" t="s">
        <v>17</v>
      </c>
      <c r="N8905">
        <v>32.471748352050703</v>
      </c>
      <c r="O8905">
        <v>-102.004096984863</v>
      </c>
    </row>
    <row r="8906" spans="1:15" x14ac:dyDescent="0.35">
      <c r="A8906">
        <v>4238341668</v>
      </c>
      <c r="B8906" s="4">
        <v>42383416680000</v>
      </c>
      <c r="C8906" t="s">
        <v>17162</v>
      </c>
      <c r="D8906" t="s">
        <v>17253</v>
      </c>
      <c r="E8906" t="s">
        <v>1157</v>
      </c>
      <c r="F8906" t="s">
        <v>24</v>
      </c>
      <c r="G8906" t="s">
        <v>15</v>
      </c>
      <c r="H8906" t="s">
        <v>32</v>
      </c>
      <c r="I8906" t="str">
        <f>IFERROR(_xlfn.XLOOKUP($A8906,Novi_Header_for_missingBench_CC!$A:$A,Novi_Header_for_missingBench_CC!$K:$K),"")</f>
        <v/>
      </c>
      <c r="J8906" t="s">
        <v>32</v>
      </c>
      <c r="K8906" s="1">
        <v>45505</v>
      </c>
      <c r="L8906" s="1">
        <v>45532</v>
      </c>
      <c r="M8906" t="s">
        <v>17</v>
      </c>
      <c r="N8906">
        <v>31.381877899169901</v>
      </c>
      <c r="O8906">
        <v>-101.54562377929599</v>
      </c>
    </row>
    <row r="8907" spans="1:15" x14ac:dyDescent="0.35">
      <c r="A8907">
        <v>4222742328</v>
      </c>
      <c r="B8907" s="4">
        <v>42227423280000</v>
      </c>
      <c r="C8907" t="s">
        <v>17254</v>
      </c>
      <c r="D8907" t="s">
        <v>17255</v>
      </c>
      <c r="E8907" t="s">
        <v>7871</v>
      </c>
      <c r="F8907" t="s">
        <v>1781</v>
      </c>
      <c r="G8907" t="s">
        <v>15</v>
      </c>
      <c r="H8907" t="s">
        <v>16</v>
      </c>
      <c r="I8907" t="str">
        <f>IFERROR(_xlfn.XLOOKUP($A8907,Novi_Header_for_missingBench_CC!$A:$A,Novi_Header_for_missingBench_CC!$K:$K),"")</f>
        <v/>
      </c>
      <c r="J8907" t="s">
        <v>16</v>
      </c>
      <c r="K8907" s="1">
        <v>45413</v>
      </c>
      <c r="L8907" s="1">
        <v>45443</v>
      </c>
      <c r="M8907" t="s">
        <v>17</v>
      </c>
      <c r="N8907">
        <v>32.426578521728501</v>
      </c>
      <c r="O8907">
        <v>-101.32593536376901</v>
      </c>
    </row>
    <row r="8908" spans="1:15" x14ac:dyDescent="0.35">
      <c r="A8908">
        <v>4222742197</v>
      </c>
      <c r="B8908" s="4">
        <v>42227421970000</v>
      </c>
      <c r="C8908" t="s">
        <v>17256</v>
      </c>
      <c r="D8908" t="s">
        <v>17257</v>
      </c>
      <c r="E8908" t="s">
        <v>6225</v>
      </c>
      <c r="F8908" t="s">
        <v>5696</v>
      </c>
      <c r="G8908" t="s">
        <v>15</v>
      </c>
      <c r="H8908" t="s">
        <v>16</v>
      </c>
      <c r="I8908" t="str">
        <f>IFERROR(_xlfn.XLOOKUP($A8908,Novi_Header_for_missingBench_CC!$A:$A,Novi_Header_for_missingBench_CC!$K:$K),"")</f>
        <v/>
      </c>
      <c r="J8908" t="s">
        <v>16</v>
      </c>
      <c r="K8908" s="1">
        <v>45413</v>
      </c>
      <c r="L8908" s="1">
        <v>45412</v>
      </c>
      <c r="M8908" t="s">
        <v>17</v>
      </c>
      <c r="N8908">
        <v>32.322788238525298</v>
      </c>
      <c r="O8908">
        <v>-101.39779663085901</v>
      </c>
    </row>
    <row r="8909" spans="1:15" x14ac:dyDescent="0.35">
      <c r="A8909">
        <v>4203332673</v>
      </c>
      <c r="B8909" s="4">
        <v>42033326730000</v>
      </c>
      <c r="C8909" t="s">
        <v>17258</v>
      </c>
      <c r="D8909" t="s">
        <v>17259</v>
      </c>
      <c r="E8909" t="s">
        <v>5714</v>
      </c>
      <c r="F8909" t="s">
        <v>5715</v>
      </c>
      <c r="G8909" t="s">
        <v>15</v>
      </c>
      <c r="H8909" t="s">
        <v>16</v>
      </c>
      <c r="I8909" t="str">
        <f>IFERROR(_xlfn.XLOOKUP($A8909,Novi_Header_for_missingBench_CC!$A:$A,Novi_Header_for_missingBench_CC!$K:$K),"")</f>
        <v/>
      </c>
      <c r="J8909" t="s">
        <v>16</v>
      </c>
      <c r="K8909" s="1">
        <v>45413</v>
      </c>
      <c r="L8909" s="1">
        <v>45424</v>
      </c>
      <c r="M8909" t="s">
        <v>17</v>
      </c>
      <c r="N8909">
        <v>32.600124359130803</v>
      </c>
      <c r="O8909">
        <v>-101.279663085937</v>
      </c>
    </row>
    <row r="8910" spans="1:15" x14ac:dyDescent="0.35">
      <c r="A8910">
        <v>4210542546</v>
      </c>
      <c r="B8910" s="4">
        <v>42105425460000</v>
      </c>
      <c r="C8910" t="s">
        <v>17260</v>
      </c>
      <c r="D8910" t="s">
        <v>17261</v>
      </c>
      <c r="E8910" t="s">
        <v>17262</v>
      </c>
      <c r="F8910" t="s">
        <v>14325</v>
      </c>
      <c r="G8910" t="s">
        <v>15</v>
      </c>
      <c r="H8910" t="s">
        <v>32</v>
      </c>
      <c r="I8910" t="str">
        <f>IFERROR(_xlfn.XLOOKUP($A8910,Novi_Header_for_missingBench_CC!$A:$A,Novi_Header_for_missingBench_CC!$K:$K),"")</f>
        <v/>
      </c>
      <c r="J8910" t="s">
        <v>32</v>
      </c>
      <c r="K8910" s="1">
        <v>45413</v>
      </c>
      <c r="L8910" s="1">
        <v>45432</v>
      </c>
      <c r="M8910" t="s">
        <v>17</v>
      </c>
      <c r="N8910">
        <v>31.007337570190401</v>
      </c>
      <c r="O8910">
        <v>-101.083351135253</v>
      </c>
    </row>
    <row r="8911" spans="1:15" x14ac:dyDescent="0.35">
      <c r="A8911">
        <v>4203332676</v>
      </c>
      <c r="B8911" s="4">
        <v>42033326760000</v>
      </c>
      <c r="C8911" t="s">
        <v>17263</v>
      </c>
      <c r="D8911" t="s">
        <v>17264</v>
      </c>
      <c r="E8911" t="s">
        <v>6503</v>
      </c>
      <c r="F8911" t="s">
        <v>5715</v>
      </c>
      <c r="G8911" t="s">
        <v>15</v>
      </c>
      <c r="H8911" t="s">
        <v>16</v>
      </c>
      <c r="I8911" t="str">
        <f>IFERROR(_xlfn.XLOOKUP($A8911,Novi_Header_for_missingBench_CC!$A:$A,Novi_Header_for_missingBench_CC!$K:$K),"")</f>
        <v/>
      </c>
      <c r="J8911" t="s">
        <v>16</v>
      </c>
      <c r="K8911" s="1">
        <v>45474</v>
      </c>
      <c r="L8911" s="1">
        <v>45453</v>
      </c>
      <c r="M8911" t="s">
        <v>17</v>
      </c>
      <c r="N8911">
        <v>32.525989532470703</v>
      </c>
      <c r="O8911">
        <v>-101.26318359375</v>
      </c>
    </row>
    <row r="8912" spans="1:15" x14ac:dyDescent="0.35">
      <c r="A8912">
        <v>4232946766</v>
      </c>
      <c r="B8912" s="4">
        <v>42329467660000</v>
      </c>
      <c r="C8912" t="s">
        <v>17265</v>
      </c>
      <c r="D8912" t="s">
        <v>17266</v>
      </c>
      <c r="E8912">
        <v>221</v>
      </c>
      <c r="F8912" t="s">
        <v>24</v>
      </c>
      <c r="G8912" t="s">
        <v>15</v>
      </c>
      <c r="H8912" t="s">
        <v>82</v>
      </c>
      <c r="I8912" t="str">
        <f>IFERROR(_xlfn.XLOOKUP($A8912,Novi_Header_for_missingBench_CC!$A:$A,Novi_Header_for_missingBench_CC!$K:$K),"")</f>
        <v/>
      </c>
      <c r="J8912" t="s">
        <v>82</v>
      </c>
      <c r="K8912" s="1">
        <v>45536</v>
      </c>
      <c r="L8912" s="1">
        <v>45541</v>
      </c>
      <c r="M8912" t="s">
        <v>17</v>
      </c>
      <c r="N8912">
        <v>31.852260589599599</v>
      </c>
      <c r="O8912">
        <v>-101.940475463867</v>
      </c>
    </row>
    <row r="8913" spans="1:15" x14ac:dyDescent="0.35">
      <c r="A8913">
        <v>4246142672</v>
      </c>
      <c r="B8913" s="4">
        <v>42461426720000</v>
      </c>
      <c r="C8913" t="s">
        <v>17267</v>
      </c>
      <c r="D8913" t="s">
        <v>17268</v>
      </c>
      <c r="E8913" t="s">
        <v>17269</v>
      </c>
      <c r="F8913" t="s">
        <v>8198</v>
      </c>
      <c r="G8913" t="s">
        <v>15</v>
      </c>
      <c r="H8913" t="s">
        <v>40</v>
      </c>
      <c r="I8913" t="str">
        <f>IFERROR(_xlfn.XLOOKUP($A8913,Novi_Header_for_missingBench_CC!$A:$A,Novi_Header_for_missingBench_CC!$K:$K),"")</f>
        <v/>
      </c>
      <c r="J8913" t="s">
        <v>40</v>
      </c>
      <c r="K8913" s="1">
        <v>45474</v>
      </c>
      <c r="L8913" s="1">
        <v>45461</v>
      </c>
      <c r="M8913" t="s">
        <v>17</v>
      </c>
      <c r="N8913">
        <v>31.347301483154201</v>
      </c>
      <c r="O8913">
        <v>-102.081298828125</v>
      </c>
    </row>
    <row r="8914" spans="1:15" x14ac:dyDescent="0.35">
      <c r="A8914">
        <v>4250137515</v>
      </c>
      <c r="B8914" s="4">
        <v>42501375150000</v>
      </c>
      <c r="C8914" t="s">
        <v>7074</v>
      </c>
      <c r="D8914" t="s">
        <v>17270</v>
      </c>
      <c r="E8914" t="s">
        <v>7135</v>
      </c>
      <c r="F8914" t="s">
        <v>6621</v>
      </c>
      <c r="G8914" t="s">
        <v>15</v>
      </c>
      <c r="I8914" t="str">
        <f>IFERROR(_xlfn.XLOOKUP($A8914,Novi_Header_for_missingBench_CC!$A:$A,Novi_Header_for_missingBench_CC!$K:$K),"")</f>
        <v/>
      </c>
      <c r="J8914" t="s">
        <v>45520</v>
      </c>
      <c r="K8914" s="1">
        <v>45474</v>
      </c>
      <c r="L8914" s="1">
        <v>45471</v>
      </c>
      <c r="M8914" t="s">
        <v>17</v>
      </c>
      <c r="N8914">
        <v>33.096870422363203</v>
      </c>
      <c r="O8914">
        <v>-102.879753112792</v>
      </c>
    </row>
    <row r="8915" spans="1:15" x14ac:dyDescent="0.35">
      <c r="A8915">
        <v>4246142649</v>
      </c>
      <c r="B8915" s="4">
        <v>42461426490000</v>
      </c>
      <c r="C8915" t="s">
        <v>17166</v>
      </c>
      <c r="D8915" t="s">
        <v>17271</v>
      </c>
      <c r="E8915" t="s">
        <v>451</v>
      </c>
      <c r="F8915" t="s">
        <v>24</v>
      </c>
      <c r="G8915" t="s">
        <v>15</v>
      </c>
      <c r="H8915" t="s">
        <v>16</v>
      </c>
      <c r="I8915" t="str">
        <f>IFERROR(_xlfn.XLOOKUP($A8915,Novi_Header_for_missingBench_CC!$A:$A,Novi_Header_for_missingBench_CC!$K:$K),"")</f>
        <v/>
      </c>
      <c r="J8915" t="s">
        <v>16</v>
      </c>
      <c r="K8915" s="1">
        <v>45689</v>
      </c>
      <c r="L8915" s="1">
        <v>45697</v>
      </c>
      <c r="M8915" t="s">
        <v>17</v>
      </c>
      <c r="N8915">
        <v>31.586631774902301</v>
      </c>
      <c r="O8915">
        <v>-102.08839416503901</v>
      </c>
    </row>
    <row r="8916" spans="1:15" x14ac:dyDescent="0.35">
      <c r="A8916">
        <v>4246142650</v>
      </c>
      <c r="B8916" s="4">
        <v>42461426500000</v>
      </c>
      <c r="C8916" t="s">
        <v>17272</v>
      </c>
      <c r="D8916" t="s">
        <v>17273</v>
      </c>
      <c r="E8916" t="s">
        <v>16912</v>
      </c>
      <c r="F8916" t="s">
        <v>24</v>
      </c>
      <c r="G8916" t="s">
        <v>15</v>
      </c>
      <c r="H8916" t="s">
        <v>32</v>
      </c>
      <c r="I8916" t="str">
        <f>IFERROR(_xlfn.XLOOKUP($A8916,Novi_Header_for_missingBench_CC!$A:$A,Novi_Header_for_missingBench_CC!$K:$K),"")</f>
        <v/>
      </c>
      <c r="J8916" t="s">
        <v>32</v>
      </c>
      <c r="K8916" s="1">
        <v>45627</v>
      </c>
      <c r="L8916" s="1">
        <v>45658</v>
      </c>
      <c r="M8916" t="s">
        <v>17</v>
      </c>
      <c r="N8916">
        <v>31.586650848388601</v>
      </c>
      <c r="O8916">
        <v>-102.088317871093</v>
      </c>
    </row>
    <row r="8917" spans="1:15" x14ac:dyDescent="0.35">
      <c r="A8917">
        <v>4246142647</v>
      </c>
      <c r="B8917" s="4">
        <v>42461426470000</v>
      </c>
      <c r="C8917" t="s">
        <v>17274</v>
      </c>
      <c r="D8917" t="s">
        <v>17275</v>
      </c>
      <c r="E8917" t="s">
        <v>11473</v>
      </c>
      <c r="F8917" t="s">
        <v>24</v>
      </c>
      <c r="G8917" t="s">
        <v>15</v>
      </c>
      <c r="H8917" t="s">
        <v>32</v>
      </c>
      <c r="I8917" t="str">
        <f>IFERROR(_xlfn.XLOOKUP($A8917,Novi_Header_for_missingBench_CC!$A:$A,Novi_Header_for_missingBench_CC!$K:$K),"")</f>
        <v/>
      </c>
      <c r="J8917" t="s">
        <v>32</v>
      </c>
      <c r="K8917" s="1">
        <v>45627</v>
      </c>
      <c r="L8917" s="1">
        <v>45648</v>
      </c>
      <c r="M8917" t="s">
        <v>17</v>
      </c>
      <c r="N8917">
        <v>31.588117599487301</v>
      </c>
      <c r="O8917">
        <v>-102.09111785888599</v>
      </c>
    </row>
    <row r="8918" spans="1:15" x14ac:dyDescent="0.35">
      <c r="A8918">
        <v>4200348893</v>
      </c>
      <c r="B8918" s="4">
        <v>42003488930000</v>
      </c>
      <c r="C8918" t="s">
        <v>17276</v>
      </c>
      <c r="D8918" t="s">
        <v>17277</v>
      </c>
      <c r="E8918" t="s">
        <v>454</v>
      </c>
      <c r="F8918" t="s">
        <v>5689</v>
      </c>
      <c r="G8918" t="s">
        <v>15</v>
      </c>
      <c r="I8918" t="str">
        <f>IFERROR(_xlfn.XLOOKUP($A8918,Novi_Header_for_missingBench_CC!$A:$A,Novi_Header_for_missingBench_CC!$K:$K),"")</f>
        <v>MISSISSIPPIAN</v>
      </c>
      <c r="J8918" t="s">
        <v>45313</v>
      </c>
      <c r="K8918" s="1">
        <v>45444</v>
      </c>
      <c r="L8918" s="1">
        <v>45465</v>
      </c>
      <c r="M8918" t="s">
        <v>17</v>
      </c>
      <c r="N8918">
        <v>32.245780944824197</v>
      </c>
      <c r="O8918">
        <v>-102.51496887207</v>
      </c>
    </row>
    <row r="8919" spans="1:15" x14ac:dyDescent="0.35">
      <c r="A8919">
        <v>4232946764</v>
      </c>
      <c r="B8919" s="4">
        <v>42329467640000</v>
      </c>
      <c r="C8919" t="s">
        <v>17195</v>
      </c>
      <c r="D8919" t="s">
        <v>17278</v>
      </c>
      <c r="E8919" t="s">
        <v>9720</v>
      </c>
      <c r="F8919" t="s">
        <v>693</v>
      </c>
      <c r="G8919" t="s">
        <v>15</v>
      </c>
      <c r="H8919" t="s">
        <v>32</v>
      </c>
      <c r="I8919" t="str">
        <f>IFERROR(_xlfn.XLOOKUP($A8919,Novi_Header_for_missingBench_CC!$A:$A,Novi_Header_for_missingBench_CC!$K:$K),"")</f>
        <v/>
      </c>
      <c r="J8919" t="s">
        <v>32</v>
      </c>
      <c r="K8919" s="1">
        <v>45505</v>
      </c>
      <c r="L8919" s="1">
        <v>45532</v>
      </c>
      <c r="M8919" t="s">
        <v>17</v>
      </c>
      <c r="N8919">
        <v>31.682621002197202</v>
      </c>
      <c r="O8919">
        <v>-102.22266387939401</v>
      </c>
    </row>
    <row r="8920" spans="1:15" x14ac:dyDescent="0.35">
      <c r="A8920">
        <v>4231745802</v>
      </c>
      <c r="B8920" s="4">
        <v>42317458020000</v>
      </c>
      <c r="C8920" t="s">
        <v>17279</v>
      </c>
      <c r="D8920" t="s">
        <v>17280</v>
      </c>
      <c r="E8920" t="s">
        <v>17281</v>
      </c>
      <c r="F8920" t="s">
        <v>24</v>
      </c>
      <c r="G8920" t="s">
        <v>15</v>
      </c>
      <c r="H8920" t="s">
        <v>90</v>
      </c>
      <c r="I8920" t="str">
        <f>IFERROR(_xlfn.XLOOKUP($A8920,Novi_Header_for_missingBench_CC!$A:$A,Novi_Header_for_missingBench_CC!$K:$K),"")</f>
        <v/>
      </c>
      <c r="J8920" t="s">
        <v>90</v>
      </c>
      <c r="K8920" s="1">
        <v>45566</v>
      </c>
      <c r="L8920" s="1">
        <v>45569</v>
      </c>
      <c r="M8920" t="s">
        <v>17</v>
      </c>
      <c r="N8920">
        <v>32.146064758300703</v>
      </c>
      <c r="O8920">
        <v>-102.173164367675</v>
      </c>
    </row>
    <row r="8921" spans="1:15" x14ac:dyDescent="0.35">
      <c r="A8921">
        <v>4231745797</v>
      </c>
      <c r="B8921" s="4">
        <v>42317457970000</v>
      </c>
      <c r="C8921" t="s">
        <v>17282</v>
      </c>
      <c r="D8921" t="s">
        <v>17283</v>
      </c>
      <c r="E8921" t="s">
        <v>3791</v>
      </c>
      <c r="F8921" t="s">
        <v>24</v>
      </c>
      <c r="G8921" t="s">
        <v>15</v>
      </c>
      <c r="H8921" t="s">
        <v>40</v>
      </c>
      <c r="I8921" t="str">
        <f>IFERROR(_xlfn.XLOOKUP($A8921,Novi_Header_for_missingBench_CC!$A:$A,Novi_Header_for_missingBench_CC!$K:$K),"")</f>
        <v/>
      </c>
      <c r="J8921" t="s">
        <v>40</v>
      </c>
      <c r="K8921" s="1">
        <v>45566</v>
      </c>
      <c r="L8921" s="1">
        <v>45580</v>
      </c>
      <c r="M8921" t="s">
        <v>17</v>
      </c>
      <c r="N8921">
        <v>32.516345977783203</v>
      </c>
      <c r="O8921">
        <v>-102.121215820312</v>
      </c>
    </row>
    <row r="8922" spans="1:15" x14ac:dyDescent="0.35">
      <c r="A8922">
        <v>4231745814</v>
      </c>
      <c r="B8922" s="4">
        <v>42317458140000</v>
      </c>
      <c r="C8922" t="s">
        <v>6160</v>
      </c>
      <c r="D8922" t="s">
        <v>17284</v>
      </c>
      <c r="E8922" t="s">
        <v>17285</v>
      </c>
      <c r="F8922" t="s">
        <v>209</v>
      </c>
      <c r="G8922" t="s">
        <v>15</v>
      </c>
      <c r="H8922" t="s">
        <v>82</v>
      </c>
      <c r="I8922" t="str">
        <f>IFERROR(_xlfn.XLOOKUP($A8922,Novi_Header_for_missingBench_CC!$A:$A,Novi_Header_for_missingBench_CC!$K:$K),"")</f>
        <v/>
      </c>
      <c r="J8922" t="s">
        <v>82</v>
      </c>
      <c r="K8922" s="1">
        <v>45566</v>
      </c>
      <c r="L8922" s="1">
        <v>45571</v>
      </c>
      <c r="M8922" t="s">
        <v>17</v>
      </c>
      <c r="N8922">
        <v>32.142917633056598</v>
      </c>
      <c r="O8922">
        <v>-101.79603576660099</v>
      </c>
    </row>
    <row r="8923" spans="1:15" x14ac:dyDescent="0.35">
      <c r="A8923">
        <v>4231745795</v>
      </c>
      <c r="B8923" s="4">
        <v>42317457950000</v>
      </c>
      <c r="C8923" t="s">
        <v>17286</v>
      </c>
      <c r="D8923" t="s">
        <v>17287</v>
      </c>
      <c r="E8923" t="s">
        <v>159</v>
      </c>
      <c r="F8923" t="s">
        <v>24</v>
      </c>
      <c r="G8923" t="s">
        <v>15</v>
      </c>
      <c r="H8923" t="s">
        <v>90</v>
      </c>
      <c r="I8923" t="str">
        <f>IFERROR(_xlfn.XLOOKUP($A8923,Novi_Header_for_missingBench_CC!$A:$A,Novi_Header_for_missingBench_CC!$K:$K),"")</f>
        <v/>
      </c>
      <c r="J8923" t="s">
        <v>90</v>
      </c>
      <c r="K8923" s="1">
        <v>45536</v>
      </c>
      <c r="L8923" s="1">
        <v>45557</v>
      </c>
      <c r="M8923" t="s">
        <v>17</v>
      </c>
      <c r="N8923">
        <v>32.515895843505803</v>
      </c>
      <c r="O8923">
        <v>-102.123321533203</v>
      </c>
    </row>
    <row r="8924" spans="1:15" x14ac:dyDescent="0.35">
      <c r="A8924">
        <v>4232942641</v>
      </c>
      <c r="B8924" s="4">
        <v>42329426410000</v>
      </c>
      <c r="C8924" t="s">
        <v>17288</v>
      </c>
      <c r="D8924" t="s">
        <v>17289</v>
      </c>
      <c r="E8924">
        <v>262</v>
      </c>
      <c r="F8924" t="s">
        <v>24</v>
      </c>
      <c r="G8924" t="s">
        <v>15</v>
      </c>
      <c r="H8924" t="s">
        <v>16</v>
      </c>
      <c r="I8924" t="str">
        <f>IFERROR(_xlfn.XLOOKUP($A8924,Novi_Header_for_missingBench_CC!$A:$A,Novi_Header_for_missingBench_CC!$K:$K),"")</f>
        <v/>
      </c>
      <c r="J8924" t="s">
        <v>16</v>
      </c>
      <c r="K8924" s="1">
        <v>43497</v>
      </c>
      <c r="L8924" s="1">
        <v>43497</v>
      </c>
      <c r="M8924" t="s">
        <v>17</v>
      </c>
      <c r="N8924">
        <v>31.887489318847599</v>
      </c>
      <c r="O8924">
        <v>-101.843170166015</v>
      </c>
    </row>
    <row r="8925" spans="1:15" x14ac:dyDescent="0.35">
      <c r="A8925">
        <v>4246142686</v>
      </c>
      <c r="B8925" s="4">
        <v>42461426860000</v>
      </c>
      <c r="C8925" t="s">
        <v>17290</v>
      </c>
      <c r="D8925" t="s">
        <v>17291</v>
      </c>
      <c r="E8925" t="s">
        <v>459</v>
      </c>
      <c r="F8925" t="s">
        <v>8034</v>
      </c>
      <c r="G8925" t="s">
        <v>15</v>
      </c>
      <c r="H8925" t="s">
        <v>635</v>
      </c>
      <c r="I8925" t="str">
        <f>IFERROR(_xlfn.XLOOKUP($A8925,Novi_Header_for_missingBench_CC!$A:$A,Novi_Header_for_missingBench_CC!$K:$K),"")</f>
        <v/>
      </c>
      <c r="J8925" t="s">
        <v>635</v>
      </c>
      <c r="K8925" s="1">
        <v>45597</v>
      </c>
      <c r="L8925" s="1">
        <v>45610</v>
      </c>
      <c r="M8925" t="s">
        <v>17</v>
      </c>
      <c r="N8925">
        <v>31.5277709960937</v>
      </c>
      <c r="O8925">
        <v>-102.220123291015</v>
      </c>
    </row>
    <row r="8926" spans="1:15" x14ac:dyDescent="0.35">
      <c r="A8926">
        <v>4232946452</v>
      </c>
      <c r="B8926" s="4">
        <v>42329464520000</v>
      </c>
      <c r="C8926" t="s">
        <v>17292</v>
      </c>
      <c r="D8926" t="s">
        <v>17293</v>
      </c>
      <c r="E8926" t="s">
        <v>8338</v>
      </c>
      <c r="F8926" t="s">
        <v>693</v>
      </c>
      <c r="G8926" t="s">
        <v>15</v>
      </c>
      <c r="H8926" t="s">
        <v>21</v>
      </c>
      <c r="I8926" t="str">
        <f>IFERROR(_xlfn.XLOOKUP($A8926,Novi_Header_for_missingBench_CC!$A:$A,Novi_Header_for_missingBench_CC!$K:$K),"")</f>
        <v/>
      </c>
      <c r="J8926" t="s">
        <v>21</v>
      </c>
      <c r="K8926" s="1">
        <v>45444</v>
      </c>
      <c r="L8926" s="1">
        <v>45454</v>
      </c>
      <c r="M8926" t="s">
        <v>17</v>
      </c>
      <c r="N8926">
        <v>31.7844142913818</v>
      </c>
      <c r="O8926">
        <v>-102.16607666015599</v>
      </c>
    </row>
    <row r="8927" spans="1:15" x14ac:dyDescent="0.35">
      <c r="A8927">
        <v>4246142696</v>
      </c>
      <c r="B8927" s="4">
        <v>42461426960000</v>
      </c>
      <c r="C8927" t="s">
        <v>17294</v>
      </c>
      <c r="D8927" t="s">
        <v>17295</v>
      </c>
      <c r="E8927" t="s">
        <v>17296</v>
      </c>
      <c r="F8927" t="s">
        <v>71</v>
      </c>
      <c r="G8927" t="s">
        <v>15</v>
      </c>
      <c r="H8927" t="s">
        <v>90</v>
      </c>
      <c r="I8927" t="str">
        <f>IFERROR(_xlfn.XLOOKUP($A8927,Novi_Header_for_missingBench_CC!$A:$A,Novi_Header_for_missingBench_CC!$K:$K),"")</f>
        <v/>
      </c>
      <c r="J8927" t="s">
        <v>90</v>
      </c>
      <c r="K8927" s="1">
        <v>45597</v>
      </c>
      <c r="L8927" s="1">
        <v>45587</v>
      </c>
      <c r="M8927" t="s">
        <v>17</v>
      </c>
      <c r="N8927">
        <v>31.615537643432599</v>
      </c>
      <c r="O8927">
        <v>-102.293418884277</v>
      </c>
    </row>
    <row r="8928" spans="1:15" x14ac:dyDescent="0.35">
      <c r="A8928">
        <v>4238341426</v>
      </c>
      <c r="B8928" s="4">
        <v>42383414260000</v>
      </c>
      <c r="C8928" t="s">
        <v>17297</v>
      </c>
      <c r="D8928" t="s">
        <v>17298</v>
      </c>
      <c r="E8928" t="s">
        <v>1097</v>
      </c>
      <c r="F8928" t="s">
        <v>24</v>
      </c>
      <c r="G8928" t="s">
        <v>15</v>
      </c>
      <c r="H8928" t="s">
        <v>16</v>
      </c>
      <c r="I8928" t="str">
        <f>IFERROR(_xlfn.XLOOKUP($A8928,Novi_Header_for_missingBench_CC!$A:$A,Novi_Header_for_missingBench_CC!$K:$K),"")</f>
        <v/>
      </c>
      <c r="J8928" t="s">
        <v>16</v>
      </c>
      <c r="K8928" s="1">
        <v>45413</v>
      </c>
      <c r="L8928" s="1">
        <v>45442</v>
      </c>
      <c r="M8928" t="s">
        <v>17</v>
      </c>
      <c r="N8928">
        <v>31.463966369628899</v>
      </c>
      <c r="O8928">
        <v>-101.518257141113</v>
      </c>
    </row>
    <row r="8929" spans="1:15" x14ac:dyDescent="0.35">
      <c r="A8929">
        <v>4231745261</v>
      </c>
      <c r="B8929" s="4">
        <v>42317452610000</v>
      </c>
      <c r="C8929" t="s">
        <v>17299</v>
      </c>
      <c r="D8929" t="s">
        <v>17300</v>
      </c>
      <c r="E8929" t="s">
        <v>1819</v>
      </c>
      <c r="F8929" t="s">
        <v>24</v>
      </c>
      <c r="G8929" t="s">
        <v>15</v>
      </c>
      <c r="H8929" t="s">
        <v>40</v>
      </c>
      <c r="I8929" t="str">
        <f>IFERROR(_xlfn.XLOOKUP($A8929,Novi_Header_for_missingBench_CC!$A:$A,Novi_Header_for_missingBench_CC!$K:$K),"")</f>
        <v/>
      </c>
      <c r="J8929" t="s">
        <v>40</v>
      </c>
      <c r="K8929" s="1">
        <v>45444</v>
      </c>
      <c r="L8929" s="1">
        <v>45464</v>
      </c>
      <c r="M8929" t="s">
        <v>17</v>
      </c>
      <c r="N8929">
        <v>32.3519287109375</v>
      </c>
      <c r="O8929">
        <v>-101.925163269042</v>
      </c>
    </row>
    <row r="8930" spans="1:15" x14ac:dyDescent="0.35">
      <c r="A8930">
        <v>4231745427</v>
      </c>
      <c r="B8930" s="4">
        <v>42317454270000</v>
      </c>
      <c r="C8930" t="s">
        <v>17301</v>
      </c>
      <c r="D8930" t="s">
        <v>17302</v>
      </c>
      <c r="E8930">
        <v>182</v>
      </c>
      <c r="F8930" t="s">
        <v>24</v>
      </c>
      <c r="G8930" t="s">
        <v>15</v>
      </c>
      <c r="H8930" t="s">
        <v>25</v>
      </c>
      <c r="I8930" t="str">
        <f>IFERROR(_xlfn.XLOOKUP($A8930,Novi_Header_for_missingBench_CC!$A:$A,Novi_Header_for_missingBench_CC!$K:$K),"")</f>
        <v/>
      </c>
      <c r="J8930" t="s">
        <v>25</v>
      </c>
      <c r="K8930" s="1">
        <v>45566</v>
      </c>
      <c r="L8930" s="1">
        <v>45587</v>
      </c>
      <c r="M8930" t="s">
        <v>17</v>
      </c>
      <c r="N8930">
        <v>32.383266448974602</v>
      </c>
      <c r="O8930">
        <v>-101.865180969238</v>
      </c>
    </row>
    <row r="8931" spans="1:15" x14ac:dyDescent="0.35">
      <c r="A8931">
        <v>4231745598</v>
      </c>
      <c r="B8931" s="4">
        <v>42317455980000</v>
      </c>
      <c r="C8931" t="s">
        <v>17303</v>
      </c>
      <c r="D8931" t="s">
        <v>17304</v>
      </c>
      <c r="E8931" t="s">
        <v>10693</v>
      </c>
      <c r="F8931" t="s">
        <v>24</v>
      </c>
      <c r="G8931" t="s">
        <v>15</v>
      </c>
      <c r="H8931" t="s">
        <v>25</v>
      </c>
      <c r="I8931" t="str">
        <f>IFERROR(_xlfn.XLOOKUP($A8931,Novi_Header_for_missingBench_CC!$A:$A,Novi_Header_for_missingBench_CC!$K:$K),"")</f>
        <v/>
      </c>
      <c r="J8931" t="s">
        <v>25</v>
      </c>
      <c r="K8931" s="1">
        <v>45474</v>
      </c>
      <c r="L8931" s="1">
        <v>45482</v>
      </c>
      <c r="M8931" t="s">
        <v>17</v>
      </c>
      <c r="N8931">
        <v>32.1954345703125</v>
      </c>
      <c r="O8931">
        <v>-101.88632202148401</v>
      </c>
    </row>
    <row r="8932" spans="1:15" x14ac:dyDescent="0.35">
      <c r="A8932">
        <v>4217339085</v>
      </c>
      <c r="B8932" s="4">
        <v>42173390850000</v>
      </c>
      <c r="C8932" t="s">
        <v>17305</v>
      </c>
      <c r="D8932" t="s">
        <v>17306</v>
      </c>
      <c r="E8932" t="s">
        <v>38</v>
      </c>
      <c r="F8932" t="s">
        <v>693</v>
      </c>
      <c r="G8932" t="s">
        <v>15</v>
      </c>
      <c r="H8932" t="s">
        <v>16</v>
      </c>
      <c r="I8932" t="str">
        <f>IFERROR(_xlfn.XLOOKUP($A8932,Novi_Header_for_missingBench_CC!$A:$A,Novi_Header_for_missingBench_CC!$K:$K),"")</f>
        <v/>
      </c>
      <c r="J8932" t="s">
        <v>16</v>
      </c>
      <c r="K8932" s="1">
        <v>45717</v>
      </c>
      <c r="L8932" s="1">
        <v>45726</v>
      </c>
      <c r="M8932" t="s">
        <v>17</v>
      </c>
      <c r="N8932">
        <v>31.8103313446044</v>
      </c>
      <c r="O8932">
        <v>-101.53813934326099</v>
      </c>
    </row>
    <row r="8933" spans="1:15" x14ac:dyDescent="0.35">
      <c r="A8933">
        <v>4200348851</v>
      </c>
      <c r="B8933" s="4">
        <v>42003488510000</v>
      </c>
      <c r="C8933" t="s">
        <v>17307</v>
      </c>
      <c r="D8933" t="s">
        <v>17308</v>
      </c>
      <c r="E8933" t="s">
        <v>3338</v>
      </c>
      <c r="F8933" t="s">
        <v>8020</v>
      </c>
      <c r="G8933" t="s">
        <v>15</v>
      </c>
      <c r="I8933" t="str">
        <f>IFERROR(_xlfn.XLOOKUP($A8933,Novi_Header_for_missingBench_CC!$A:$A,Novi_Header_for_missingBench_CC!$K:$K),"")</f>
        <v>MISSISSIPPIAN</v>
      </c>
      <c r="J8933" t="s">
        <v>45313</v>
      </c>
      <c r="K8933" s="1">
        <v>45292</v>
      </c>
      <c r="L8933" s="1">
        <v>45310</v>
      </c>
      <c r="M8933" t="s">
        <v>17</v>
      </c>
      <c r="N8933">
        <v>32.100955963134702</v>
      </c>
      <c r="O8933">
        <v>-102.492553710937</v>
      </c>
    </row>
    <row r="8934" spans="1:15" x14ac:dyDescent="0.35">
      <c r="A8934">
        <v>4217339086</v>
      </c>
      <c r="B8934" s="4">
        <v>42173390860000</v>
      </c>
      <c r="C8934" t="s">
        <v>17309</v>
      </c>
      <c r="D8934" t="s">
        <v>17310</v>
      </c>
      <c r="E8934" t="s">
        <v>1489</v>
      </c>
      <c r="F8934" t="s">
        <v>15491</v>
      </c>
      <c r="G8934" t="s">
        <v>15</v>
      </c>
      <c r="H8934" t="s">
        <v>21</v>
      </c>
      <c r="I8934" t="str">
        <f>IFERROR(_xlfn.XLOOKUP($A8934,Novi_Header_for_missingBench_CC!$A:$A,Novi_Header_for_missingBench_CC!$K:$K),"")</f>
        <v/>
      </c>
      <c r="J8934" t="s">
        <v>21</v>
      </c>
      <c r="K8934" s="1">
        <v>45323</v>
      </c>
      <c r="L8934" s="1">
        <v>45333</v>
      </c>
      <c r="M8934" t="s">
        <v>17</v>
      </c>
      <c r="N8934">
        <v>31.722332000732401</v>
      </c>
      <c r="O8934">
        <v>-101.503211975097</v>
      </c>
    </row>
    <row r="8935" spans="1:15" x14ac:dyDescent="0.35">
      <c r="A8935">
        <v>4232946767</v>
      </c>
      <c r="B8935" s="4">
        <v>42329467670000</v>
      </c>
      <c r="C8935" t="s">
        <v>17311</v>
      </c>
      <c r="D8935" t="s">
        <v>17312</v>
      </c>
      <c r="E8935">
        <v>241</v>
      </c>
      <c r="F8935" t="s">
        <v>24</v>
      </c>
      <c r="G8935" t="s">
        <v>15</v>
      </c>
      <c r="H8935" t="s">
        <v>82</v>
      </c>
      <c r="I8935" t="str">
        <f>IFERROR(_xlfn.XLOOKUP($A8935,Novi_Header_for_missingBench_CC!$A:$A,Novi_Header_for_missingBench_CC!$K:$K),"")</f>
        <v/>
      </c>
      <c r="J8935" t="s">
        <v>82</v>
      </c>
      <c r="K8935" s="1">
        <v>45536</v>
      </c>
      <c r="L8935" s="1">
        <v>45541</v>
      </c>
      <c r="M8935" t="s">
        <v>17</v>
      </c>
      <c r="N8935">
        <v>31.8522434234619</v>
      </c>
      <c r="O8935">
        <v>-101.940551757812</v>
      </c>
    </row>
    <row r="8936" spans="1:15" x14ac:dyDescent="0.35">
      <c r="A8936">
        <v>4222742370</v>
      </c>
      <c r="B8936" s="4">
        <v>42227423700000</v>
      </c>
      <c r="C8936" t="s">
        <v>17313</v>
      </c>
      <c r="D8936" t="s">
        <v>17314</v>
      </c>
      <c r="E8936" t="s">
        <v>5714</v>
      </c>
      <c r="F8936" t="s">
        <v>5715</v>
      </c>
      <c r="G8936" t="s">
        <v>15</v>
      </c>
      <c r="H8936" t="s">
        <v>16</v>
      </c>
      <c r="I8936" t="str">
        <f>IFERROR(_xlfn.XLOOKUP($A8936,Novi_Header_for_missingBench_CC!$A:$A,Novi_Header_for_missingBench_CC!$K:$K),"")</f>
        <v/>
      </c>
      <c r="J8936" t="s">
        <v>16</v>
      </c>
      <c r="K8936" s="1">
        <v>45474</v>
      </c>
      <c r="L8936" s="1">
        <v>45494</v>
      </c>
      <c r="M8936" t="s">
        <v>17</v>
      </c>
      <c r="N8936">
        <v>32.163597106933501</v>
      </c>
      <c r="O8936">
        <v>-101.41159057617099</v>
      </c>
    </row>
    <row r="8937" spans="1:15" x14ac:dyDescent="0.35">
      <c r="A8937">
        <v>4222742368</v>
      </c>
      <c r="B8937" s="4">
        <v>42227423680000</v>
      </c>
      <c r="C8937" t="s">
        <v>17315</v>
      </c>
      <c r="D8937" t="s">
        <v>17316</v>
      </c>
      <c r="E8937" t="s">
        <v>13617</v>
      </c>
      <c r="F8937" t="s">
        <v>67</v>
      </c>
      <c r="G8937" t="s">
        <v>15</v>
      </c>
      <c r="H8937" t="s">
        <v>40</v>
      </c>
      <c r="I8937" t="str">
        <f>IFERROR(_xlfn.XLOOKUP($A8937,Novi_Header_for_missingBench_CC!$A:$A,Novi_Header_for_missingBench_CC!$K:$K),"")</f>
        <v/>
      </c>
      <c r="J8937" t="s">
        <v>40</v>
      </c>
      <c r="K8937" s="1">
        <v>45444</v>
      </c>
      <c r="L8937" s="1">
        <v>45471</v>
      </c>
      <c r="M8937" t="s">
        <v>17</v>
      </c>
      <c r="N8937">
        <v>32.318126678466797</v>
      </c>
      <c r="O8937">
        <v>-101.56316375732401</v>
      </c>
    </row>
    <row r="8938" spans="1:15" x14ac:dyDescent="0.35">
      <c r="A8938">
        <v>4231745821</v>
      </c>
      <c r="B8938" s="4">
        <v>42317458210000</v>
      </c>
      <c r="C8938" t="s">
        <v>17317</v>
      </c>
      <c r="D8938" t="s">
        <v>17318</v>
      </c>
      <c r="E8938" t="s">
        <v>17319</v>
      </c>
      <c r="F8938" t="s">
        <v>24</v>
      </c>
      <c r="G8938" t="s">
        <v>15</v>
      </c>
      <c r="H8938" t="s">
        <v>90</v>
      </c>
      <c r="I8938" t="str">
        <f>IFERROR(_xlfn.XLOOKUP($A8938,Novi_Header_for_missingBench_CC!$A:$A,Novi_Header_for_missingBench_CC!$K:$K),"")</f>
        <v/>
      </c>
      <c r="J8938" t="s">
        <v>90</v>
      </c>
      <c r="K8938" s="1">
        <v>45627</v>
      </c>
      <c r="L8938" s="1">
        <v>45630</v>
      </c>
      <c r="M8938" t="s">
        <v>17</v>
      </c>
      <c r="N8938">
        <v>32.21480178833</v>
      </c>
      <c r="O8938">
        <v>-101.83355712890599</v>
      </c>
    </row>
    <row r="8939" spans="1:15" x14ac:dyDescent="0.35">
      <c r="A8939">
        <v>4246142645</v>
      </c>
      <c r="B8939" s="4">
        <v>42461426450000</v>
      </c>
      <c r="C8939" t="s">
        <v>17320</v>
      </c>
      <c r="D8939" t="s">
        <v>17321</v>
      </c>
      <c r="E8939" t="s">
        <v>4451</v>
      </c>
      <c r="F8939" t="s">
        <v>24</v>
      </c>
      <c r="G8939" t="s">
        <v>15</v>
      </c>
      <c r="H8939" t="s">
        <v>32</v>
      </c>
      <c r="I8939" t="str">
        <f>IFERROR(_xlfn.XLOOKUP($A8939,Novi_Header_for_missingBench_CC!$A:$A,Novi_Header_for_missingBench_CC!$K:$K),"")</f>
        <v/>
      </c>
      <c r="J8939" t="s">
        <v>32</v>
      </c>
      <c r="K8939" s="1">
        <v>45627</v>
      </c>
      <c r="L8939" s="1">
        <v>45648</v>
      </c>
      <c r="M8939" t="s">
        <v>17</v>
      </c>
      <c r="N8939">
        <v>31.588098526000898</v>
      </c>
      <c r="O8939">
        <v>-102.091194152832</v>
      </c>
    </row>
    <row r="8940" spans="1:15" x14ac:dyDescent="0.35">
      <c r="A8940">
        <v>4246142651</v>
      </c>
      <c r="B8940" s="4">
        <v>42461426510000</v>
      </c>
      <c r="C8940" t="s">
        <v>17322</v>
      </c>
      <c r="D8940" t="s">
        <v>17323</v>
      </c>
      <c r="E8940" t="s">
        <v>3597</v>
      </c>
      <c r="F8940" t="s">
        <v>24</v>
      </c>
      <c r="G8940" t="s">
        <v>15</v>
      </c>
      <c r="H8940" t="s">
        <v>32</v>
      </c>
      <c r="I8940" t="str">
        <f>IFERROR(_xlfn.XLOOKUP($A8940,Novi_Header_for_missingBench_CC!$A:$A,Novi_Header_for_missingBench_CC!$K:$K),"")</f>
        <v/>
      </c>
      <c r="J8940" t="s">
        <v>32</v>
      </c>
      <c r="K8940" s="1">
        <v>45627</v>
      </c>
      <c r="L8940" s="1">
        <v>45658</v>
      </c>
      <c r="M8940" t="s">
        <v>17</v>
      </c>
      <c r="N8940">
        <v>31.586669921875</v>
      </c>
      <c r="O8940">
        <v>-102.088241577148</v>
      </c>
    </row>
    <row r="8941" spans="1:15" x14ac:dyDescent="0.35">
      <c r="A8941">
        <v>4250137514</v>
      </c>
      <c r="B8941" s="4">
        <v>42501375140000</v>
      </c>
      <c r="C8941" t="s">
        <v>10496</v>
      </c>
      <c r="D8941" t="s">
        <v>17324</v>
      </c>
      <c r="E8941" t="s">
        <v>7220</v>
      </c>
      <c r="F8941" t="s">
        <v>6621</v>
      </c>
      <c r="G8941" t="s">
        <v>15</v>
      </c>
      <c r="I8941" t="str">
        <f>IFERROR(_xlfn.XLOOKUP($A8941,Novi_Header_for_missingBench_CC!$A:$A,Novi_Header_for_missingBench_CC!$K:$K),"")</f>
        <v/>
      </c>
      <c r="J8941" t="s">
        <v>45520</v>
      </c>
      <c r="K8941" s="1">
        <v>45352</v>
      </c>
      <c r="L8941" s="1">
        <v>45341</v>
      </c>
      <c r="M8941" t="s">
        <v>17</v>
      </c>
      <c r="N8941">
        <v>33.0481147766113</v>
      </c>
      <c r="O8941">
        <v>-102.914840698242</v>
      </c>
    </row>
    <row r="8942" spans="1:15" x14ac:dyDescent="0.35">
      <c r="A8942">
        <v>4231745801</v>
      </c>
      <c r="B8942" s="4">
        <v>42317458010100</v>
      </c>
      <c r="C8942" t="s">
        <v>17325</v>
      </c>
      <c r="D8942" t="s">
        <v>17326</v>
      </c>
      <c r="E8942" t="s">
        <v>17327</v>
      </c>
      <c r="F8942" t="s">
        <v>24</v>
      </c>
      <c r="G8942" t="s">
        <v>15</v>
      </c>
      <c r="H8942" t="s">
        <v>16</v>
      </c>
      <c r="I8942" t="str">
        <f>IFERROR(_xlfn.XLOOKUP($A8942,Novi_Header_for_missingBench_CC!$A:$A,Novi_Header_for_missingBench_CC!$K:$K),"")</f>
        <v/>
      </c>
      <c r="J8942" t="s">
        <v>16</v>
      </c>
      <c r="K8942" s="1">
        <v>45566</v>
      </c>
      <c r="L8942" s="1">
        <v>45571</v>
      </c>
      <c r="M8942" t="s">
        <v>17</v>
      </c>
      <c r="N8942">
        <v>32.1461181640625</v>
      </c>
      <c r="O8942">
        <v>-102.172927856445</v>
      </c>
    </row>
    <row r="8943" spans="1:15" x14ac:dyDescent="0.35">
      <c r="A8943">
        <v>4231745819</v>
      </c>
      <c r="B8943" s="4">
        <v>42317458190000</v>
      </c>
      <c r="C8943" t="s">
        <v>17328</v>
      </c>
      <c r="D8943" t="s">
        <v>17329</v>
      </c>
      <c r="E8943" t="s">
        <v>149</v>
      </c>
      <c r="F8943" t="s">
        <v>44</v>
      </c>
      <c r="G8943" t="s">
        <v>15</v>
      </c>
      <c r="H8943" t="s">
        <v>9626</v>
      </c>
      <c r="I8943" t="str">
        <f>IFERROR(_xlfn.XLOOKUP($A8943,Novi_Header_for_missingBench_CC!$A:$A,Novi_Header_for_missingBench_CC!$K:$K),"")</f>
        <v/>
      </c>
      <c r="J8943" t="s">
        <v>9626</v>
      </c>
      <c r="K8943" s="1">
        <v>45474</v>
      </c>
      <c r="L8943" s="1">
        <v>45451</v>
      </c>
      <c r="M8943" t="s">
        <v>17</v>
      </c>
      <c r="N8943">
        <v>32.1060981750488</v>
      </c>
      <c r="O8943">
        <v>-102.173210144042</v>
      </c>
    </row>
    <row r="8944" spans="1:15" x14ac:dyDescent="0.35">
      <c r="A8944">
        <v>4231745815</v>
      </c>
      <c r="B8944" s="4">
        <v>42317458150000</v>
      </c>
      <c r="C8944" t="s">
        <v>17330</v>
      </c>
      <c r="D8944" t="s">
        <v>17331</v>
      </c>
      <c r="E8944" t="s">
        <v>113</v>
      </c>
      <c r="F8944" t="s">
        <v>44</v>
      </c>
      <c r="G8944" t="s">
        <v>15</v>
      </c>
      <c r="H8944" t="s">
        <v>5690</v>
      </c>
      <c r="I8944" t="str">
        <f>IFERROR(_xlfn.XLOOKUP($A8944,Novi_Header_for_missingBench_CC!$A:$A,Novi_Header_for_missingBench_CC!$K:$K),"")</f>
        <v/>
      </c>
      <c r="J8944" t="s">
        <v>5690</v>
      </c>
      <c r="K8944" s="1">
        <v>45505</v>
      </c>
      <c r="L8944" s="1">
        <v>45456</v>
      </c>
      <c r="M8944" t="s">
        <v>17</v>
      </c>
      <c r="N8944">
        <v>32.111843109130803</v>
      </c>
      <c r="O8944">
        <v>-102.18702697753901</v>
      </c>
    </row>
    <row r="8945" spans="1:15" x14ac:dyDescent="0.35">
      <c r="A8945">
        <v>4231745816</v>
      </c>
      <c r="B8945" s="4">
        <v>42317458160000</v>
      </c>
      <c r="C8945" t="s">
        <v>17332</v>
      </c>
      <c r="D8945" t="s">
        <v>17333</v>
      </c>
      <c r="E8945" t="s">
        <v>38</v>
      </c>
      <c r="F8945" t="s">
        <v>44</v>
      </c>
      <c r="G8945" t="s">
        <v>15</v>
      </c>
      <c r="H8945" t="s">
        <v>5690</v>
      </c>
      <c r="I8945" t="str">
        <f>IFERROR(_xlfn.XLOOKUP($A8945,Novi_Header_for_missingBench_CC!$A:$A,Novi_Header_for_missingBench_CC!$K:$K),"")</f>
        <v/>
      </c>
      <c r="J8945" t="s">
        <v>5690</v>
      </c>
      <c r="K8945" s="1">
        <v>45505</v>
      </c>
      <c r="L8945" s="1">
        <v>45456</v>
      </c>
      <c r="M8945" t="s">
        <v>17</v>
      </c>
      <c r="N8945">
        <v>32.111869812011697</v>
      </c>
      <c r="O8945">
        <v>-102.18690490722599</v>
      </c>
    </row>
    <row r="8946" spans="1:15" x14ac:dyDescent="0.35">
      <c r="A8946">
        <v>4217339091</v>
      </c>
      <c r="B8946" s="4">
        <v>42173390910000</v>
      </c>
      <c r="C8946" t="s">
        <v>17334</v>
      </c>
      <c r="D8946" t="s">
        <v>17335</v>
      </c>
      <c r="E8946" t="s">
        <v>348</v>
      </c>
      <c r="F8946" t="s">
        <v>24</v>
      </c>
      <c r="G8946" t="s">
        <v>15</v>
      </c>
      <c r="H8946" t="s">
        <v>16</v>
      </c>
      <c r="I8946" t="str">
        <f>IFERROR(_xlfn.XLOOKUP($A8946,Novi_Header_for_missingBench_CC!$A:$A,Novi_Header_for_missingBench_CC!$K:$K),"")</f>
        <v/>
      </c>
      <c r="J8946" t="s">
        <v>16</v>
      </c>
      <c r="K8946" s="1">
        <v>45566</v>
      </c>
      <c r="L8946" s="1">
        <v>45589</v>
      </c>
      <c r="M8946" t="s">
        <v>17</v>
      </c>
      <c r="N8946">
        <v>31.711523056030199</v>
      </c>
      <c r="O8946">
        <v>-101.55445861816401</v>
      </c>
    </row>
    <row r="8947" spans="1:15" x14ac:dyDescent="0.35">
      <c r="A8947">
        <v>4246142679</v>
      </c>
      <c r="B8947" s="4">
        <v>42461426790000</v>
      </c>
      <c r="C8947" t="s">
        <v>17149</v>
      </c>
      <c r="D8947" t="s">
        <v>17336</v>
      </c>
      <c r="E8947" t="s">
        <v>670</v>
      </c>
      <c r="F8947" t="s">
        <v>14</v>
      </c>
      <c r="G8947" t="s">
        <v>15</v>
      </c>
      <c r="H8947" t="s">
        <v>32</v>
      </c>
      <c r="I8947" t="str">
        <f>IFERROR(_xlfn.XLOOKUP($A8947,Novi_Header_for_missingBench_CC!$A:$A,Novi_Header_for_missingBench_CC!$K:$K),"")</f>
        <v/>
      </c>
      <c r="J8947" t="s">
        <v>32</v>
      </c>
      <c r="K8947" s="1">
        <v>45536</v>
      </c>
      <c r="L8947" s="1">
        <v>45526</v>
      </c>
      <c r="M8947" t="s">
        <v>17</v>
      </c>
      <c r="N8947">
        <v>31.4244079589843</v>
      </c>
      <c r="O8947">
        <v>-101.815551757812</v>
      </c>
    </row>
    <row r="8948" spans="1:15" x14ac:dyDescent="0.35">
      <c r="A8948">
        <v>4232946730</v>
      </c>
      <c r="B8948" s="4">
        <v>42329467300000</v>
      </c>
      <c r="C8948" t="s">
        <v>17337</v>
      </c>
      <c r="D8948" t="s">
        <v>17338</v>
      </c>
      <c r="E8948" t="s">
        <v>149</v>
      </c>
      <c r="F8948" t="s">
        <v>14</v>
      </c>
      <c r="G8948" t="s">
        <v>15</v>
      </c>
      <c r="H8948" t="s">
        <v>40</v>
      </c>
      <c r="I8948" t="str">
        <f>IFERROR(_xlfn.XLOOKUP($A8948,Novi_Header_for_missingBench_CC!$A:$A,Novi_Header_for_missingBench_CC!$K:$K),"")</f>
        <v/>
      </c>
      <c r="J8948" t="s">
        <v>40</v>
      </c>
      <c r="K8948" s="1">
        <v>45505</v>
      </c>
      <c r="L8948" s="1">
        <v>45514</v>
      </c>
      <c r="M8948" t="s">
        <v>17</v>
      </c>
      <c r="N8948">
        <v>32.073936462402301</v>
      </c>
      <c r="O8948">
        <v>-101.801094055175</v>
      </c>
    </row>
    <row r="8949" spans="1:15" x14ac:dyDescent="0.35">
      <c r="A8949">
        <v>4246142689</v>
      </c>
      <c r="B8949" s="4">
        <v>42461426890100</v>
      </c>
      <c r="C8949" t="s">
        <v>17339</v>
      </c>
      <c r="D8949" t="s">
        <v>17340</v>
      </c>
      <c r="E8949" t="s">
        <v>17341</v>
      </c>
      <c r="F8949" t="s">
        <v>17214</v>
      </c>
      <c r="G8949" t="s">
        <v>15</v>
      </c>
      <c r="H8949" t="s">
        <v>32</v>
      </c>
      <c r="I8949" t="str">
        <f>IFERROR(_xlfn.XLOOKUP($A8949,Novi_Header_for_missingBench_CC!$A:$A,Novi_Header_for_missingBench_CC!$K:$K),"")</f>
        <v/>
      </c>
      <c r="J8949" t="s">
        <v>32</v>
      </c>
      <c r="K8949" s="1">
        <v>45444</v>
      </c>
      <c r="L8949" s="1">
        <v>45417</v>
      </c>
      <c r="M8949" t="s">
        <v>17</v>
      </c>
      <c r="N8949">
        <v>31.1601467132568</v>
      </c>
      <c r="O8949">
        <v>-101.8023147583</v>
      </c>
    </row>
    <row r="8950" spans="1:15" x14ac:dyDescent="0.35">
      <c r="A8950">
        <v>4250137499</v>
      </c>
      <c r="B8950" s="4">
        <v>42501374990000</v>
      </c>
      <c r="C8950" t="s">
        <v>17342</v>
      </c>
      <c r="D8950" t="s">
        <v>17343</v>
      </c>
      <c r="E8950" t="s">
        <v>6832</v>
      </c>
      <c r="F8950" t="s">
        <v>6621</v>
      </c>
      <c r="G8950" t="s">
        <v>15</v>
      </c>
      <c r="I8950" t="str">
        <f>IFERROR(_xlfn.XLOOKUP($A8950,Novi_Header_for_missingBench_CC!$A:$A,Novi_Header_for_missingBench_CC!$K:$K),"")</f>
        <v/>
      </c>
      <c r="J8950" t="s">
        <v>45520</v>
      </c>
      <c r="K8950" s="1">
        <v>45323</v>
      </c>
      <c r="L8950" s="1">
        <v>45343</v>
      </c>
      <c r="M8950" t="s">
        <v>17</v>
      </c>
      <c r="N8950">
        <v>33.115139007568303</v>
      </c>
      <c r="O8950">
        <v>-102.877952575683</v>
      </c>
    </row>
    <row r="8951" spans="1:15" x14ac:dyDescent="0.35">
      <c r="A8951">
        <v>4232942626</v>
      </c>
      <c r="B8951" s="4">
        <v>42329426260000</v>
      </c>
      <c r="C8951" t="s">
        <v>17344</v>
      </c>
      <c r="D8951" t="s">
        <v>17345</v>
      </c>
      <c r="E8951">
        <v>252</v>
      </c>
      <c r="F8951" t="s">
        <v>24</v>
      </c>
      <c r="G8951" t="s">
        <v>15</v>
      </c>
      <c r="H8951" t="s">
        <v>16</v>
      </c>
      <c r="I8951" t="str">
        <f>IFERROR(_xlfn.XLOOKUP($A8951,Novi_Header_for_missingBench_CC!$A:$A,Novi_Header_for_missingBench_CC!$K:$K),"")</f>
        <v/>
      </c>
      <c r="J8951" t="s">
        <v>16</v>
      </c>
      <c r="K8951" s="1">
        <v>43497</v>
      </c>
      <c r="L8951" s="1">
        <v>43497</v>
      </c>
      <c r="M8951" t="s">
        <v>17</v>
      </c>
      <c r="N8951">
        <v>31.8875122070312</v>
      </c>
      <c r="O8951">
        <v>-101.84300994873</v>
      </c>
    </row>
    <row r="8952" spans="1:15" x14ac:dyDescent="0.35">
      <c r="A8952">
        <v>4238341663</v>
      </c>
      <c r="B8952" s="4">
        <v>42383416630000</v>
      </c>
      <c r="C8952" t="s">
        <v>17346</v>
      </c>
      <c r="D8952" t="s">
        <v>17347</v>
      </c>
      <c r="E8952" t="s">
        <v>1529</v>
      </c>
      <c r="F8952" t="s">
        <v>209</v>
      </c>
      <c r="G8952" t="s">
        <v>15</v>
      </c>
      <c r="H8952" t="s">
        <v>32</v>
      </c>
      <c r="I8952" t="str">
        <f>IFERROR(_xlfn.XLOOKUP($A8952,Novi_Header_for_missingBench_CC!$A:$A,Novi_Header_for_missingBench_CC!$K:$K),"")</f>
        <v/>
      </c>
      <c r="J8952" t="s">
        <v>32</v>
      </c>
      <c r="K8952" s="1">
        <v>45689</v>
      </c>
      <c r="L8952" s="1">
        <v>45689</v>
      </c>
      <c r="M8952" t="s">
        <v>17</v>
      </c>
      <c r="N8952">
        <v>31.350881576538001</v>
      </c>
      <c r="O8952">
        <v>-101.671897888183</v>
      </c>
    </row>
    <row r="8953" spans="1:15" x14ac:dyDescent="0.35">
      <c r="A8953">
        <v>4231745726</v>
      </c>
      <c r="B8953" s="4">
        <v>42317457260000</v>
      </c>
      <c r="C8953" t="s">
        <v>16009</v>
      </c>
      <c r="D8953" t="s">
        <v>17348</v>
      </c>
      <c r="E8953" t="s">
        <v>17349</v>
      </c>
      <c r="F8953" t="s">
        <v>44</v>
      </c>
      <c r="G8953" t="s">
        <v>15</v>
      </c>
      <c r="H8953" t="s">
        <v>5690</v>
      </c>
      <c r="I8953" t="str">
        <f>IFERROR(_xlfn.XLOOKUP($A8953,Novi_Header_for_missingBench_CC!$A:$A,Novi_Header_for_missingBench_CC!$K:$K),"")</f>
        <v/>
      </c>
      <c r="J8953" t="s">
        <v>5690</v>
      </c>
      <c r="K8953" s="1">
        <v>45352</v>
      </c>
      <c r="L8953" s="1">
        <v>45372</v>
      </c>
      <c r="M8953" t="s">
        <v>17</v>
      </c>
      <c r="N8953">
        <v>32.139015197753899</v>
      </c>
      <c r="O8953">
        <v>-102.18880462646401</v>
      </c>
    </row>
    <row r="8954" spans="1:15" x14ac:dyDescent="0.35">
      <c r="A8954">
        <v>4238341666</v>
      </c>
      <c r="B8954" s="4">
        <v>42383416660000</v>
      </c>
      <c r="C8954" t="s">
        <v>17222</v>
      </c>
      <c r="D8954" t="s">
        <v>17350</v>
      </c>
      <c r="E8954" t="s">
        <v>16777</v>
      </c>
      <c r="F8954" t="s">
        <v>24</v>
      </c>
      <c r="G8954" t="s">
        <v>39</v>
      </c>
      <c r="H8954" t="s">
        <v>16</v>
      </c>
      <c r="I8954" t="str">
        <f>IFERROR(_xlfn.XLOOKUP($A8954,Novi_Header_for_missingBench_CC!$A:$A,Novi_Header_for_missingBench_CC!$K:$K),"")</f>
        <v/>
      </c>
      <c r="J8954" t="s">
        <v>16</v>
      </c>
      <c r="K8954" s="1">
        <v>45536</v>
      </c>
      <c r="L8954" s="1">
        <v>45517</v>
      </c>
      <c r="M8954" t="s">
        <v>17</v>
      </c>
      <c r="N8954">
        <v>31.381851196288999</v>
      </c>
      <c r="O8954">
        <v>-101.545860290527</v>
      </c>
    </row>
    <row r="8955" spans="1:15" x14ac:dyDescent="0.35">
      <c r="A8955">
        <v>4231745386</v>
      </c>
      <c r="B8955" s="4">
        <v>42317453860100</v>
      </c>
      <c r="C8955" t="s">
        <v>17351</v>
      </c>
      <c r="D8955" t="s">
        <v>17352</v>
      </c>
      <c r="E8955" t="s">
        <v>5449</v>
      </c>
      <c r="F8955" t="s">
        <v>24</v>
      </c>
      <c r="G8955" t="s">
        <v>15</v>
      </c>
      <c r="H8955" t="s">
        <v>82</v>
      </c>
      <c r="I8955" t="str">
        <f>IFERROR(_xlfn.XLOOKUP($A8955,Novi_Header_for_missingBench_CC!$A:$A,Novi_Header_for_missingBench_CC!$K:$K),"")</f>
        <v/>
      </c>
      <c r="J8955" t="s">
        <v>82</v>
      </c>
      <c r="K8955" s="1">
        <v>45352</v>
      </c>
      <c r="L8955" s="1">
        <v>45367</v>
      </c>
      <c r="M8955" t="s">
        <v>17</v>
      </c>
      <c r="N8955">
        <v>32.389896392822202</v>
      </c>
      <c r="O8955">
        <v>-102.055030822753</v>
      </c>
    </row>
    <row r="8956" spans="1:15" x14ac:dyDescent="0.35">
      <c r="A8956">
        <v>4222742304</v>
      </c>
      <c r="B8956" s="4">
        <v>42227423040000</v>
      </c>
      <c r="C8956" t="s">
        <v>17353</v>
      </c>
      <c r="D8956" t="s">
        <v>17354</v>
      </c>
      <c r="E8956" t="s">
        <v>5720</v>
      </c>
      <c r="F8956" t="s">
        <v>5715</v>
      </c>
      <c r="G8956" t="s">
        <v>15</v>
      </c>
      <c r="H8956" t="s">
        <v>25</v>
      </c>
      <c r="I8956" t="str">
        <f>IFERROR(_xlfn.XLOOKUP($A8956,Novi_Header_for_missingBench_CC!$A:$A,Novi_Header_for_missingBench_CC!$K:$K),"")</f>
        <v/>
      </c>
      <c r="J8956" t="s">
        <v>25</v>
      </c>
      <c r="K8956" s="1">
        <v>45474</v>
      </c>
      <c r="L8956" s="1">
        <v>45463</v>
      </c>
      <c r="M8956" t="s">
        <v>17</v>
      </c>
      <c r="N8956">
        <v>32.4081001281738</v>
      </c>
      <c r="O8956">
        <v>-101.271842956542</v>
      </c>
    </row>
    <row r="8957" spans="1:15" x14ac:dyDescent="0.35">
      <c r="A8957">
        <v>4222742348</v>
      </c>
      <c r="B8957" s="4">
        <v>42227423480000</v>
      </c>
      <c r="C8957" t="s">
        <v>16094</v>
      </c>
      <c r="D8957" t="s">
        <v>17355</v>
      </c>
      <c r="E8957" t="s">
        <v>17356</v>
      </c>
      <c r="F8957" t="s">
        <v>71</v>
      </c>
      <c r="G8957" t="s">
        <v>15</v>
      </c>
      <c r="H8957" t="s">
        <v>90</v>
      </c>
      <c r="I8957" t="str">
        <f>IFERROR(_xlfn.XLOOKUP($A8957,Novi_Header_for_missingBench_CC!$A:$A,Novi_Header_for_missingBench_CC!$K:$K),"")</f>
        <v/>
      </c>
      <c r="J8957" t="s">
        <v>90</v>
      </c>
      <c r="K8957" s="1">
        <v>45597</v>
      </c>
      <c r="L8957" s="1">
        <v>45604</v>
      </c>
      <c r="M8957" t="s">
        <v>17</v>
      </c>
      <c r="N8957">
        <v>32.296417236328097</v>
      </c>
      <c r="O8957">
        <v>-101.64861297607401</v>
      </c>
    </row>
    <row r="8958" spans="1:15" x14ac:dyDescent="0.35">
      <c r="A8958">
        <v>4231745825</v>
      </c>
      <c r="B8958" s="4">
        <v>42317458250000</v>
      </c>
      <c r="C8958" t="s">
        <v>1686</v>
      </c>
      <c r="D8958" t="s">
        <v>17357</v>
      </c>
      <c r="E8958" t="s">
        <v>12738</v>
      </c>
      <c r="F8958" t="s">
        <v>48</v>
      </c>
      <c r="G8958" t="s">
        <v>15</v>
      </c>
      <c r="H8958" t="s">
        <v>82</v>
      </c>
      <c r="I8958" t="str">
        <f>IFERROR(_xlfn.XLOOKUP($A8958,Novi_Header_for_missingBench_CC!$A:$A,Novi_Header_for_missingBench_CC!$K:$K),"")</f>
        <v/>
      </c>
      <c r="J8958" t="s">
        <v>82</v>
      </c>
      <c r="K8958" s="1">
        <v>45444</v>
      </c>
      <c r="L8958" s="1">
        <v>45430</v>
      </c>
      <c r="M8958" t="s">
        <v>17</v>
      </c>
      <c r="N8958">
        <v>32.287582397460902</v>
      </c>
      <c r="O8958">
        <v>-101.761413574218</v>
      </c>
    </row>
    <row r="8959" spans="1:15" x14ac:dyDescent="0.35">
      <c r="A8959">
        <v>4210542544</v>
      </c>
      <c r="B8959" s="4">
        <v>42105425440000</v>
      </c>
      <c r="C8959" t="s">
        <v>17358</v>
      </c>
      <c r="D8959" t="s">
        <v>17359</v>
      </c>
      <c r="E8959" t="s">
        <v>17360</v>
      </c>
      <c r="F8959" t="s">
        <v>14325</v>
      </c>
      <c r="G8959" t="s">
        <v>15</v>
      </c>
      <c r="H8959" t="s">
        <v>32</v>
      </c>
      <c r="I8959" t="str">
        <f>IFERROR(_xlfn.XLOOKUP($A8959,Novi_Header_for_missingBench_CC!$A:$A,Novi_Header_for_missingBench_CC!$K:$K),"")</f>
        <v/>
      </c>
      <c r="J8959" t="s">
        <v>32</v>
      </c>
      <c r="K8959" s="1">
        <v>45413</v>
      </c>
      <c r="L8959" s="1">
        <v>45432</v>
      </c>
      <c r="M8959" t="s">
        <v>17</v>
      </c>
      <c r="N8959">
        <v>31.007337570190401</v>
      </c>
      <c r="O8959">
        <v>-101.08348083496</v>
      </c>
    </row>
    <row r="8960" spans="1:15" x14ac:dyDescent="0.35">
      <c r="A8960">
        <v>4217338949</v>
      </c>
      <c r="B8960" s="4">
        <v>42173389490000</v>
      </c>
      <c r="C8960" t="s">
        <v>17361</v>
      </c>
      <c r="D8960" t="s">
        <v>17362</v>
      </c>
      <c r="E8960" t="s">
        <v>508</v>
      </c>
      <c r="F8960" t="s">
        <v>44</v>
      </c>
      <c r="G8960" t="s">
        <v>15</v>
      </c>
      <c r="H8960" t="s">
        <v>21</v>
      </c>
      <c r="I8960" t="str">
        <f>IFERROR(_xlfn.XLOOKUP($A8960,Novi_Header_for_missingBench_CC!$A:$A,Novi_Header_for_missingBench_CC!$K:$K),"")</f>
        <v/>
      </c>
      <c r="J8960" t="s">
        <v>21</v>
      </c>
      <c r="K8960" s="1">
        <v>45323</v>
      </c>
      <c r="L8960" s="1">
        <v>45331</v>
      </c>
      <c r="M8960" t="s">
        <v>17</v>
      </c>
      <c r="N8960">
        <v>31.890810012817301</v>
      </c>
      <c r="O8960">
        <v>-101.611206054687</v>
      </c>
    </row>
    <row r="8961" spans="1:15" x14ac:dyDescent="0.35">
      <c r="A8961">
        <v>4231745822</v>
      </c>
      <c r="B8961" s="4">
        <v>42317458220000</v>
      </c>
      <c r="C8961" t="s">
        <v>17363</v>
      </c>
      <c r="D8961" t="s">
        <v>17364</v>
      </c>
      <c r="E8961">
        <v>233</v>
      </c>
      <c r="F8961" t="s">
        <v>24</v>
      </c>
      <c r="G8961" t="s">
        <v>15</v>
      </c>
      <c r="H8961" t="s">
        <v>32</v>
      </c>
      <c r="I8961" t="str">
        <f>IFERROR(_xlfn.XLOOKUP($A8961,Novi_Header_for_missingBench_CC!$A:$A,Novi_Header_for_missingBench_CC!$K:$K),"")</f>
        <v/>
      </c>
      <c r="J8961" t="s">
        <v>32</v>
      </c>
      <c r="K8961" s="1">
        <v>45536</v>
      </c>
      <c r="L8961" s="1">
        <v>45551</v>
      </c>
      <c r="M8961" t="s">
        <v>17</v>
      </c>
      <c r="N8961">
        <v>32.390850067138601</v>
      </c>
      <c r="O8961">
        <v>-101.698593139648</v>
      </c>
    </row>
    <row r="8962" spans="1:15" x14ac:dyDescent="0.35">
      <c r="A8962">
        <v>4231745826</v>
      </c>
      <c r="B8962" s="4">
        <v>42317458260000</v>
      </c>
      <c r="C8962" t="s">
        <v>17365</v>
      </c>
      <c r="D8962" t="s">
        <v>17366</v>
      </c>
      <c r="E8962" t="s">
        <v>17367</v>
      </c>
      <c r="F8962" t="s">
        <v>12537</v>
      </c>
      <c r="G8962" t="s">
        <v>15</v>
      </c>
      <c r="H8962" t="s">
        <v>90</v>
      </c>
      <c r="I8962" t="str">
        <f>IFERROR(_xlfn.XLOOKUP($A8962,Novi_Header_for_missingBench_CC!$A:$A,Novi_Header_for_missingBench_CC!$K:$K),"")</f>
        <v/>
      </c>
      <c r="J8962" t="s">
        <v>90</v>
      </c>
      <c r="K8962" s="1">
        <v>45505</v>
      </c>
      <c r="L8962" s="1">
        <v>45522</v>
      </c>
      <c r="M8962" t="s">
        <v>17</v>
      </c>
      <c r="N8962">
        <v>32.165321350097599</v>
      </c>
      <c r="O8962">
        <v>-102.15249633789</v>
      </c>
    </row>
    <row r="8963" spans="1:15" x14ac:dyDescent="0.35">
      <c r="A8963">
        <v>4231745820</v>
      </c>
      <c r="B8963" s="4">
        <v>42317458200000</v>
      </c>
      <c r="C8963" t="s">
        <v>17368</v>
      </c>
      <c r="D8963" t="s">
        <v>17369</v>
      </c>
      <c r="E8963" t="s">
        <v>425</v>
      </c>
      <c r="F8963" t="s">
        <v>44</v>
      </c>
      <c r="G8963" t="s">
        <v>15</v>
      </c>
      <c r="H8963" t="s">
        <v>5690</v>
      </c>
      <c r="I8963" t="str">
        <f>IFERROR(_xlfn.XLOOKUP($A8963,Novi_Header_for_missingBench_CC!$A:$A,Novi_Header_for_missingBench_CC!$K:$K),"")</f>
        <v/>
      </c>
      <c r="J8963" t="s">
        <v>5690</v>
      </c>
      <c r="K8963" s="1">
        <v>45474</v>
      </c>
      <c r="L8963" s="1">
        <v>45448</v>
      </c>
      <c r="M8963" t="s">
        <v>17</v>
      </c>
      <c r="N8963">
        <v>32.106124877929602</v>
      </c>
      <c r="O8963">
        <v>-102.17308807373</v>
      </c>
    </row>
    <row r="8964" spans="1:15" x14ac:dyDescent="0.35">
      <c r="A8964">
        <v>4238341662</v>
      </c>
      <c r="B8964" s="4">
        <v>42383416620000</v>
      </c>
      <c r="C8964" t="s">
        <v>17346</v>
      </c>
      <c r="D8964" t="s">
        <v>17370</v>
      </c>
      <c r="E8964" t="s">
        <v>1489</v>
      </c>
      <c r="F8964" t="s">
        <v>209</v>
      </c>
      <c r="G8964" t="s">
        <v>15</v>
      </c>
      <c r="H8964" t="s">
        <v>16</v>
      </c>
      <c r="I8964" t="str">
        <f>IFERROR(_xlfn.XLOOKUP($A8964,Novi_Header_for_missingBench_CC!$A:$A,Novi_Header_for_missingBench_CC!$K:$K),"")</f>
        <v/>
      </c>
      <c r="J8964" t="s">
        <v>16</v>
      </c>
      <c r="K8964" s="1">
        <v>45717</v>
      </c>
      <c r="L8964" s="1">
        <v>45689</v>
      </c>
      <c r="M8964" t="s">
        <v>17</v>
      </c>
      <c r="N8964">
        <v>31.350841522216701</v>
      </c>
      <c r="O8964">
        <v>-101.671913146972</v>
      </c>
    </row>
    <row r="8965" spans="1:15" x14ac:dyDescent="0.35">
      <c r="A8965">
        <v>4231745804</v>
      </c>
      <c r="B8965" s="4">
        <v>42317458040100</v>
      </c>
      <c r="C8965" t="s">
        <v>17371</v>
      </c>
      <c r="D8965" t="s">
        <v>17372</v>
      </c>
      <c r="E8965" t="s">
        <v>17373</v>
      </c>
      <c r="F8965" t="s">
        <v>24</v>
      </c>
      <c r="G8965" t="s">
        <v>15</v>
      </c>
      <c r="H8965" t="s">
        <v>16</v>
      </c>
      <c r="I8965" t="str">
        <f>IFERROR(_xlfn.XLOOKUP($A8965,Novi_Header_for_missingBench_CC!$A:$A,Novi_Header_for_missingBench_CC!$K:$K),"")</f>
        <v/>
      </c>
      <c r="J8965" t="s">
        <v>16</v>
      </c>
      <c r="K8965" s="1">
        <v>45566</v>
      </c>
      <c r="L8965" s="1">
        <v>45572</v>
      </c>
      <c r="M8965" t="s">
        <v>17</v>
      </c>
      <c r="N8965">
        <v>32.146099090576101</v>
      </c>
      <c r="O8965">
        <v>-102.17300415039</v>
      </c>
    </row>
    <row r="8966" spans="1:15" x14ac:dyDescent="0.35">
      <c r="A8966">
        <v>4200348895</v>
      </c>
      <c r="B8966" s="4">
        <v>42003488950000</v>
      </c>
      <c r="C8966" t="s">
        <v>17374</v>
      </c>
      <c r="D8966" t="s">
        <v>17375</v>
      </c>
      <c r="E8966" t="s">
        <v>113</v>
      </c>
      <c r="F8966" t="s">
        <v>5915</v>
      </c>
      <c r="G8966" t="s">
        <v>15</v>
      </c>
      <c r="I8966" t="str">
        <f>IFERROR(_xlfn.XLOOKUP($A8966,Novi_Header_for_missingBench_CC!$A:$A,Novi_Header_for_missingBench_CC!$K:$K),"")</f>
        <v>SAN ANDRES</v>
      </c>
      <c r="J8966" t="s">
        <v>5656</v>
      </c>
      <c r="K8966" s="1">
        <v>45352</v>
      </c>
      <c r="L8966" s="1">
        <v>45363</v>
      </c>
      <c r="M8966" t="s">
        <v>17</v>
      </c>
      <c r="N8966">
        <v>32.4369506835937</v>
      </c>
      <c r="O8966">
        <v>-102.603950500488</v>
      </c>
    </row>
    <row r="8967" spans="1:15" x14ac:dyDescent="0.35">
      <c r="A8967">
        <v>4246142697</v>
      </c>
      <c r="B8967" s="4">
        <v>42461426970000</v>
      </c>
      <c r="C8967" t="s">
        <v>17294</v>
      </c>
      <c r="D8967" t="s">
        <v>17376</v>
      </c>
      <c r="E8967" t="s">
        <v>17377</v>
      </c>
      <c r="F8967" t="s">
        <v>71</v>
      </c>
      <c r="G8967" t="s">
        <v>15</v>
      </c>
      <c r="H8967" t="s">
        <v>21</v>
      </c>
      <c r="I8967" t="str">
        <f>IFERROR(_xlfn.XLOOKUP($A8967,Novi_Header_for_missingBench_CC!$A:$A,Novi_Header_for_missingBench_CC!$K:$K),"")</f>
        <v/>
      </c>
      <c r="J8967" t="s">
        <v>21</v>
      </c>
      <c r="K8967" s="1">
        <v>45566</v>
      </c>
      <c r="L8967" s="1">
        <v>45587</v>
      </c>
      <c r="M8967" t="s">
        <v>17</v>
      </c>
      <c r="N8967">
        <v>31.6155586242675</v>
      </c>
      <c r="O8967">
        <v>-102.293327331542</v>
      </c>
    </row>
    <row r="8968" spans="1:15" x14ac:dyDescent="0.35">
      <c r="A8968">
        <v>4232942635</v>
      </c>
      <c r="B8968" s="4">
        <v>42329426350000</v>
      </c>
      <c r="C8968" t="s">
        <v>17378</v>
      </c>
      <c r="D8968" t="s">
        <v>17379</v>
      </c>
      <c r="E8968">
        <v>251</v>
      </c>
      <c r="F8968" t="s">
        <v>24</v>
      </c>
      <c r="G8968" t="s">
        <v>15</v>
      </c>
      <c r="H8968" t="s">
        <v>32</v>
      </c>
      <c r="I8968" t="str">
        <f>IFERROR(_xlfn.XLOOKUP($A8968,Novi_Header_for_missingBench_CC!$A:$A,Novi_Header_for_missingBench_CC!$K:$K),"")</f>
        <v/>
      </c>
      <c r="J8968" t="s">
        <v>32</v>
      </c>
      <c r="K8968" s="1">
        <v>43497</v>
      </c>
      <c r="L8968" s="1">
        <v>43497</v>
      </c>
      <c r="M8968" t="s">
        <v>17</v>
      </c>
      <c r="N8968">
        <v>31.887495040893501</v>
      </c>
      <c r="O8968">
        <v>-101.843086242675</v>
      </c>
    </row>
    <row r="8969" spans="1:15" x14ac:dyDescent="0.35">
      <c r="A8969">
        <v>4222742327</v>
      </c>
      <c r="B8969" s="4">
        <v>42227423270000</v>
      </c>
      <c r="C8969" t="s">
        <v>17254</v>
      </c>
      <c r="D8969" t="s">
        <v>17380</v>
      </c>
      <c r="E8969" t="s">
        <v>699</v>
      </c>
      <c r="F8969" t="s">
        <v>1781</v>
      </c>
      <c r="G8969" t="s">
        <v>15</v>
      </c>
      <c r="H8969" t="s">
        <v>25</v>
      </c>
      <c r="I8969" t="str">
        <f>IFERROR(_xlfn.XLOOKUP($A8969,Novi_Header_for_missingBench_CC!$A:$A,Novi_Header_for_missingBench_CC!$K:$K),"")</f>
        <v/>
      </c>
      <c r="J8969" t="s">
        <v>25</v>
      </c>
      <c r="K8969" s="1">
        <v>45413</v>
      </c>
      <c r="L8969" s="1">
        <v>45443</v>
      </c>
      <c r="M8969" t="s">
        <v>17</v>
      </c>
      <c r="N8969">
        <v>32.426582336425703</v>
      </c>
      <c r="O8969">
        <v>-101.32601165771401</v>
      </c>
    </row>
    <row r="8970" spans="1:15" x14ac:dyDescent="0.35">
      <c r="A8970">
        <v>4238341667</v>
      </c>
      <c r="B8970" s="4">
        <v>42383416670000</v>
      </c>
      <c r="C8970" t="s">
        <v>17381</v>
      </c>
      <c r="D8970" t="s">
        <v>17382</v>
      </c>
      <c r="E8970" t="s">
        <v>16912</v>
      </c>
      <c r="F8970" t="s">
        <v>24</v>
      </c>
      <c r="G8970" t="s">
        <v>15</v>
      </c>
      <c r="H8970" t="s">
        <v>32</v>
      </c>
      <c r="I8970" t="str">
        <f>IFERROR(_xlfn.XLOOKUP($A8970,Novi_Header_for_missingBench_CC!$A:$A,Novi_Header_for_missingBench_CC!$K:$K),"")</f>
        <v/>
      </c>
      <c r="J8970" t="s">
        <v>32</v>
      </c>
      <c r="K8970" s="1">
        <v>45505</v>
      </c>
      <c r="L8970" s="1">
        <v>45532</v>
      </c>
      <c r="M8970" t="s">
        <v>17</v>
      </c>
      <c r="N8970">
        <v>31.381868362426701</v>
      </c>
      <c r="O8970">
        <v>-101.545700073242</v>
      </c>
    </row>
    <row r="8971" spans="1:15" x14ac:dyDescent="0.35">
      <c r="A8971">
        <v>4238341532</v>
      </c>
      <c r="B8971" s="4">
        <v>42383415320000</v>
      </c>
      <c r="C8971" t="s">
        <v>17383</v>
      </c>
      <c r="D8971" t="s">
        <v>17384</v>
      </c>
      <c r="E8971" t="s">
        <v>342</v>
      </c>
      <c r="F8971" t="s">
        <v>209</v>
      </c>
      <c r="G8971" t="s">
        <v>15</v>
      </c>
      <c r="H8971" t="s">
        <v>32</v>
      </c>
      <c r="I8971" t="str">
        <f>IFERROR(_xlfn.XLOOKUP($A8971,Novi_Header_for_missingBench_CC!$A:$A,Novi_Header_for_missingBench_CC!$K:$K),"")</f>
        <v/>
      </c>
      <c r="J8971" t="s">
        <v>32</v>
      </c>
      <c r="K8971" s="1">
        <v>45413</v>
      </c>
      <c r="L8971" s="1">
        <v>45423</v>
      </c>
      <c r="M8971" t="s">
        <v>17</v>
      </c>
      <c r="N8971">
        <v>31.433137893676701</v>
      </c>
      <c r="O8971">
        <v>-101.525756835937</v>
      </c>
    </row>
    <row r="8972" spans="1:15" x14ac:dyDescent="0.35">
      <c r="A8972">
        <v>4231744186</v>
      </c>
      <c r="B8972" s="4">
        <v>42317441860000</v>
      </c>
      <c r="C8972" t="s">
        <v>8233</v>
      </c>
      <c r="D8972" t="s">
        <v>17385</v>
      </c>
      <c r="E8972" t="s">
        <v>12250</v>
      </c>
      <c r="F8972" t="s">
        <v>14</v>
      </c>
      <c r="G8972" t="s">
        <v>15</v>
      </c>
      <c r="H8972" t="s">
        <v>32</v>
      </c>
      <c r="I8972" t="str">
        <f>IFERROR(_xlfn.XLOOKUP($A8972,Novi_Header_for_missingBench_CC!$A:$A,Novi_Header_for_missingBench_CC!$K:$K),"")</f>
        <v/>
      </c>
      <c r="J8972" t="s">
        <v>32</v>
      </c>
      <c r="K8972" s="1">
        <v>45505</v>
      </c>
      <c r="L8972" s="1">
        <v>45514</v>
      </c>
      <c r="M8972" t="s">
        <v>17</v>
      </c>
      <c r="N8972">
        <v>32.380855560302699</v>
      </c>
      <c r="O8972">
        <v>-101.814727783203</v>
      </c>
    </row>
    <row r="8973" spans="1:15" x14ac:dyDescent="0.35">
      <c r="A8973">
        <v>4222742345</v>
      </c>
      <c r="B8973" s="4">
        <v>42227423450000</v>
      </c>
      <c r="C8973" t="s">
        <v>16094</v>
      </c>
      <c r="D8973" t="s">
        <v>17386</v>
      </c>
      <c r="E8973" t="s">
        <v>17387</v>
      </c>
      <c r="F8973" t="s">
        <v>71</v>
      </c>
      <c r="G8973" t="s">
        <v>15</v>
      </c>
      <c r="H8973" t="s">
        <v>40</v>
      </c>
      <c r="I8973" t="str">
        <f>IFERROR(_xlfn.XLOOKUP($A8973,Novi_Header_for_missingBench_CC!$A:$A,Novi_Header_for_missingBench_CC!$K:$K),"")</f>
        <v/>
      </c>
      <c r="J8973" t="s">
        <v>40</v>
      </c>
      <c r="K8973" s="1">
        <v>45597</v>
      </c>
      <c r="L8973" s="1">
        <v>45626</v>
      </c>
      <c r="M8973" t="s">
        <v>17</v>
      </c>
      <c r="N8973">
        <v>32.295146942138601</v>
      </c>
      <c r="O8973">
        <v>-101.65419006347599</v>
      </c>
    </row>
    <row r="8974" spans="1:15" x14ac:dyDescent="0.35">
      <c r="A8974">
        <v>4210337295</v>
      </c>
      <c r="B8974" s="4">
        <v>42103372950000</v>
      </c>
      <c r="C8974" t="s">
        <v>17388</v>
      </c>
      <c r="D8974" t="s">
        <v>17389</v>
      </c>
      <c r="E8974" t="s">
        <v>12636</v>
      </c>
      <c r="F8974" t="s">
        <v>24</v>
      </c>
      <c r="G8974" t="s">
        <v>15</v>
      </c>
      <c r="H8974" t="s">
        <v>5690</v>
      </c>
      <c r="I8974" t="str">
        <f>IFERROR(_xlfn.XLOOKUP($A8974,Novi_Header_for_missingBench_CC!$A:$A,Novi_Header_for_missingBench_CC!$K:$K),"")</f>
        <v/>
      </c>
      <c r="J8974" t="s">
        <v>5690</v>
      </c>
      <c r="K8974" s="1">
        <v>45170</v>
      </c>
      <c r="L8974" s="1">
        <v>45183</v>
      </c>
      <c r="M8974" t="s">
        <v>17</v>
      </c>
      <c r="N8974">
        <v>31.6435737609863</v>
      </c>
      <c r="O8974">
        <v>-102.400749206542</v>
      </c>
    </row>
    <row r="8975" spans="1:15" x14ac:dyDescent="0.35">
      <c r="A8975">
        <v>4222742371</v>
      </c>
      <c r="B8975" s="4">
        <v>42227423710000</v>
      </c>
      <c r="C8975" t="s">
        <v>17313</v>
      </c>
      <c r="D8975" t="s">
        <v>17390</v>
      </c>
      <c r="E8975" t="s">
        <v>8550</v>
      </c>
      <c r="F8975" t="s">
        <v>5715</v>
      </c>
      <c r="G8975" t="s">
        <v>39</v>
      </c>
      <c r="H8975" t="s">
        <v>25</v>
      </c>
      <c r="I8975" t="str">
        <f>IFERROR(_xlfn.XLOOKUP($A8975,Novi_Header_for_missingBench_CC!$A:$A,Novi_Header_for_missingBench_CC!$K:$K),"")</f>
        <v/>
      </c>
      <c r="J8975" t="s">
        <v>25</v>
      </c>
      <c r="K8975" s="1">
        <v>45474</v>
      </c>
      <c r="L8975" s="1">
        <v>45474</v>
      </c>
      <c r="M8975" t="s">
        <v>17</v>
      </c>
      <c r="N8975">
        <v>32.163608551025298</v>
      </c>
      <c r="O8975">
        <v>-101.41151428222599</v>
      </c>
    </row>
    <row r="8976" spans="1:15" x14ac:dyDescent="0.35">
      <c r="A8976">
        <v>4238341654</v>
      </c>
      <c r="B8976" s="4">
        <v>42383416540000</v>
      </c>
      <c r="C8976" t="s">
        <v>17391</v>
      </c>
      <c r="D8976" t="s">
        <v>17392</v>
      </c>
      <c r="E8976" t="s">
        <v>6731</v>
      </c>
      <c r="F8976" t="s">
        <v>209</v>
      </c>
      <c r="G8976" t="s">
        <v>15</v>
      </c>
      <c r="H8976" t="s">
        <v>32</v>
      </c>
      <c r="I8976" t="str">
        <f>IFERROR(_xlfn.XLOOKUP($A8976,Novi_Header_for_missingBench_CC!$A:$A,Novi_Header_for_missingBench_CC!$K:$K),"")</f>
        <v/>
      </c>
      <c r="J8976" t="s">
        <v>32</v>
      </c>
      <c r="K8976" s="1">
        <v>45689</v>
      </c>
      <c r="L8976" s="1">
        <v>45684</v>
      </c>
      <c r="M8976" t="s">
        <v>17</v>
      </c>
      <c r="N8976">
        <v>31.349687576293899</v>
      </c>
      <c r="O8976">
        <v>-101.65419006347599</v>
      </c>
    </row>
    <row r="8977" spans="1:15" x14ac:dyDescent="0.35">
      <c r="A8977">
        <v>4232946761</v>
      </c>
      <c r="B8977" s="4">
        <v>42329467610000</v>
      </c>
      <c r="C8977" t="s">
        <v>17195</v>
      </c>
      <c r="D8977" t="s">
        <v>17393</v>
      </c>
      <c r="E8977" t="s">
        <v>9587</v>
      </c>
      <c r="F8977" t="s">
        <v>693</v>
      </c>
      <c r="G8977" t="s">
        <v>15</v>
      </c>
      <c r="H8977" t="s">
        <v>32</v>
      </c>
      <c r="I8977" t="str">
        <f>IFERROR(_xlfn.XLOOKUP($A8977,Novi_Header_for_missingBench_CC!$A:$A,Novi_Header_for_missingBench_CC!$K:$K),"")</f>
        <v/>
      </c>
      <c r="J8977" t="s">
        <v>32</v>
      </c>
      <c r="K8977" s="1">
        <v>45505</v>
      </c>
      <c r="L8977" s="1">
        <v>45525</v>
      </c>
      <c r="M8977" t="s">
        <v>17</v>
      </c>
      <c r="N8977">
        <v>31.682554244995099</v>
      </c>
      <c r="O8977">
        <v>-102.222946166992</v>
      </c>
    </row>
    <row r="8978" spans="1:15" x14ac:dyDescent="0.35">
      <c r="A8978">
        <v>4231745817</v>
      </c>
      <c r="B8978" s="4">
        <v>42317458170000</v>
      </c>
      <c r="C8978" t="s">
        <v>17394</v>
      </c>
      <c r="D8978" t="s">
        <v>17395</v>
      </c>
      <c r="E8978" t="s">
        <v>126</v>
      </c>
      <c r="F8978" t="s">
        <v>44</v>
      </c>
      <c r="G8978" t="s">
        <v>15</v>
      </c>
      <c r="H8978" t="s">
        <v>5690</v>
      </c>
      <c r="I8978" t="str">
        <f>IFERROR(_xlfn.XLOOKUP($A8978,Novi_Header_for_missingBench_CC!$A:$A,Novi_Header_for_missingBench_CC!$K:$K),"")</f>
        <v/>
      </c>
      <c r="J8978" t="s">
        <v>5690</v>
      </c>
      <c r="K8978" s="1">
        <v>45474</v>
      </c>
      <c r="L8978" s="1">
        <v>45451</v>
      </c>
      <c r="M8978" t="s">
        <v>17</v>
      </c>
      <c r="N8978">
        <v>32.105724334716797</v>
      </c>
      <c r="O8978">
        <v>-102.177734375</v>
      </c>
    </row>
    <row r="8979" spans="1:15" x14ac:dyDescent="0.35">
      <c r="A8979">
        <v>4232946762</v>
      </c>
      <c r="B8979" s="4">
        <v>42329467620000</v>
      </c>
      <c r="C8979" t="s">
        <v>17195</v>
      </c>
      <c r="D8979" t="s">
        <v>17396</v>
      </c>
      <c r="E8979" t="s">
        <v>9643</v>
      </c>
      <c r="F8979" t="s">
        <v>693</v>
      </c>
      <c r="G8979" t="s">
        <v>15</v>
      </c>
      <c r="H8979" t="s">
        <v>32</v>
      </c>
      <c r="I8979" t="str">
        <f>IFERROR(_xlfn.XLOOKUP($A8979,Novi_Header_for_missingBench_CC!$A:$A,Novi_Header_for_missingBench_CC!$K:$K),"")</f>
        <v/>
      </c>
      <c r="J8979" t="s">
        <v>32</v>
      </c>
      <c r="K8979" s="1">
        <v>45505</v>
      </c>
      <c r="L8979" s="1">
        <v>45525</v>
      </c>
      <c r="M8979" t="s">
        <v>17</v>
      </c>
      <c r="N8979">
        <v>31.682567596435501</v>
      </c>
      <c r="O8979">
        <v>-102.222854614257</v>
      </c>
    </row>
    <row r="8980" spans="1:15" x14ac:dyDescent="0.35">
      <c r="A8980">
        <v>4222742375</v>
      </c>
      <c r="B8980" s="4">
        <v>42227423750000</v>
      </c>
      <c r="C8980" t="s">
        <v>17142</v>
      </c>
      <c r="D8980" t="s">
        <v>17397</v>
      </c>
      <c r="E8980" t="s">
        <v>9013</v>
      </c>
      <c r="F8980" t="s">
        <v>5696</v>
      </c>
      <c r="G8980" t="s">
        <v>15</v>
      </c>
      <c r="H8980" t="s">
        <v>16</v>
      </c>
      <c r="I8980" t="str">
        <f>IFERROR(_xlfn.XLOOKUP($A8980,Novi_Header_for_missingBench_CC!$A:$A,Novi_Header_for_missingBench_CC!$K:$K),"")</f>
        <v/>
      </c>
      <c r="J8980" t="s">
        <v>16</v>
      </c>
      <c r="K8980" s="1">
        <v>45597</v>
      </c>
      <c r="L8980" s="1">
        <v>45605</v>
      </c>
      <c r="M8980" t="s">
        <v>17</v>
      </c>
      <c r="N8980">
        <v>32.471874237060497</v>
      </c>
      <c r="O8980">
        <v>-101.52870941162099</v>
      </c>
    </row>
    <row r="8981" spans="1:15" x14ac:dyDescent="0.35">
      <c r="A8981">
        <v>4200348896</v>
      </c>
      <c r="B8981" s="4">
        <v>42003488960000</v>
      </c>
      <c r="C8981" t="s">
        <v>17398</v>
      </c>
      <c r="D8981" t="s">
        <v>17399</v>
      </c>
      <c r="E8981" t="s">
        <v>113</v>
      </c>
      <c r="F8981" t="s">
        <v>5915</v>
      </c>
      <c r="G8981" t="s">
        <v>15</v>
      </c>
      <c r="I8981" t="str">
        <f>IFERROR(_xlfn.XLOOKUP($A8981,Novi_Header_for_missingBench_CC!$A:$A,Novi_Header_for_missingBench_CC!$K:$K),"")</f>
        <v>SAN ANDRES</v>
      </c>
      <c r="J8981" t="s">
        <v>5656</v>
      </c>
      <c r="K8981" s="1">
        <v>45413</v>
      </c>
      <c r="L8981" s="1">
        <v>45420</v>
      </c>
      <c r="M8981" t="s">
        <v>17</v>
      </c>
      <c r="N8981">
        <v>32.435478210449197</v>
      </c>
      <c r="O8981">
        <v>-102.61016082763599</v>
      </c>
    </row>
    <row r="8982" spans="1:15" x14ac:dyDescent="0.35">
      <c r="A8982">
        <v>4222742378</v>
      </c>
      <c r="B8982" s="4">
        <v>42227423780000</v>
      </c>
      <c r="C8982" t="s">
        <v>17142</v>
      </c>
      <c r="D8982" t="s">
        <v>17400</v>
      </c>
      <c r="E8982" t="s">
        <v>3101</v>
      </c>
      <c r="F8982" t="s">
        <v>5696</v>
      </c>
      <c r="G8982" t="s">
        <v>15</v>
      </c>
      <c r="H8982" t="s">
        <v>21</v>
      </c>
      <c r="I8982" t="str">
        <f>IFERROR(_xlfn.XLOOKUP($A8982,Novi_Header_for_missingBench_CC!$A:$A,Novi_Header_for_missingBench_CC!$K:$K),"")</f>
        <v/>
      </c>
      <c r="J8982" t="s">
        <v>21</v>
      </c>
      <c r="K8982" s="1">
        <v>45627</v>
      </c>
      <c r="L8982" s="1">
        <v>45601</v>
      </c>
      <c r="M8982" t="s">
        <v>17</v>
      </c>
      <c r="N8982">
        <v>32.471931457519503</v>
      </c>
      <c r="O8982">
        <v>-101.528480529785</v>
      </c>
    </row>
    <row r="8983" spans="1:15" x14ac:dyDescent="0.35">
      <c r="A8983">
        <v>4222742376</v>
      </c>
      <c r="B8983" s="4">
        <v>42227423760000</v>
      </c>
      <c r="C8983" t="s">
        <v>17142</v>
      </c>
      <c r="D8983" t="s">
        <v>17401</v>
      </c>
      <c r="E8983" t="s">
        <v>8005</v>
      </c>
      <c r="F8983" t="s">
        <v>5696</v>
      </c>
      <c r="G8983" t="s">
        <v>15</v>
      </c>
      <c r="H8983" t="s">
        <v>16</v>
      </c>
      <c r="I8983" t="str">
        <f>IFERROR(_xlfn.XLOOKUP($A8983,Novi_Header_for_missingBench_CC!$A:$A,Novi_Header_for_missingBench_CC!$K:$K),"")</f>
        <v/>
      </c>
      <c r="J8983" t="s">
        <v>16</v>
      </c>
      <c r="K8983" s="1">
        <v>45627</v>
      </c>
      <c r="L8983" s="1">
        <v>45629</v>
      </c>
      <c r="M8983" t="s">
        <v>17</v>
      </c>
      <c r="N8983">
        <v>32.471912384033203</v>
      </c>
      <c r="O8983">
        <v>-101.52855682373</v>
      </c>
    </row>
    <row r="8984" spans="1:15" x14ac:dyDescent="0.35">
      <c r="A8984">
        <v>4232946441</v>
      </c>
      <c r="B8984" s="4">
        <v>42329464410000</v>
      </c>
      <c r="C8984" t="s">
        <v>17402</v>
      </c>
      <c r="D8984" t="s">
        <v>17403</v>
      </c>
      <c r="E8984" t="s">
        <v>8279</v>
      </c>
      <c r="F8984" t="s">
        <v>693</v>
      </c>
      <c r="G8984" t="s">
        <v>15</v>
      </c>
      <c r="H8984" t="s">
        <v>21</v>
      </c>
      <c r="I8984" t="str">
        <f>IFERROR(_xlfn.XLOOKUP($A8984,Novi_Header_for_missingBench_CC!$A:$A,Novi_Header_for_missingBench_CC!$K:$K),"")</f>
        <v/>
      </c>
      <c r="J8984" t="s">
        <v>21</v>
      </c>
      <c r="K8984" s="1">
        <v>45413</v>
      </c>
      <c r="L8984" s="1">
        <v>45427</v>
      </c>
      <c r="M8984" t="s">
        <v>17</v>
      </c>
      <c r="N8984">
        <v>31.785566329956001</v>
      </c>
      <c r="O8984">
        <v>-102.16130065917901</v>
      </c>
    </row>
    <row r="8985" spans="1:15" x14ac:dyDescent="0.35">
      <c r="A8985">
        <v>4246142694</v>
      </c>
      <c r="B8985" s="4">
        <v>42461426940000</v>
      </c>
      <c r="C8985" t="s">
        <v>17404</v>
      </c>
      <c r="D8985" t="s">
        <v>17405</v>
      </c>
      <c r="E8985" t="s">
        <v>17406</v>
      </c>
      <c r="F8985" t="s">
        <v>71</v>
      </c>
      <c r="G8985" t="s">
        <v>15</v>
      </c>
      <c r="H8985" t="s">
        <v>25</v>
      </c>
      <c r="I8985" t="str">
        <f>IFERROR(_xlfn.XLOOKUP($A8985,Novi_Header_for_missingBench_CC!$A:$A,Novi_Header_for_missingBench_CC!$K:$K),"")</f>
        <v/>
      </c>
      <c r="J8985" t="s">
        <v>25</v>
      </c>
      <c r="K8985" s="1">
        <v>45597</v>
      </c>
      <c r="L8985" s="1">
        <v>45587</v>
      </c>
      <c r="M8985" t="s">
        <v>17</v>
      </c>
      <c r="N8985">
        <v>31.615495681762599</v>
      </c>
      <c r="O8985">
        <v>-102.29360198974599</v>
      </c>
    </row>
    <row r="8986" spans="1:15" x14ac:dyDescent="0.35">
      <c r="A8986">
        <v>4232946731</v>
      </c>
      <c r="B8986" s="4">
        <v>42329467310000</v>
      </c>
      <c r="C8986" t="s">
        <v>17407</v>
      </c>
      <c r="D8986" t="s">
        <v>17408</v>
      </c>
      <c r="E8986" t="s">
        <v>425</v>
      </c>
      <c r="F8986" t="s">
        <v>14</v>
      </c>
      <c r="G8986" t="s">
        <v>15</v>
      </c>
      <c r="H8986" t="s">
        <v>16</v>
      </c>
      <c r="I8986" t="str">
        <f>IFERROR(_xlfn.XLOOKUP($A8986,Novi_Header_for_missingBench_CC!$A:$A,Novi_Header_for_missingBench_CC!$K:$K),"")</f>
        <v/>
      </c>
      <c r="J8986" t="s">
        <v>16</v>
      </c>
      <c r="K8986" s="1">
        <v>45505</v>
      </c>
      <c r="L8986" s="1">
        <v>45513</v>
      </c>
      <c r="M8986" t="s">
        <v>17</v>
      </c>
      <c r="N8986">
        <v>32.073905944824197</v>
      </c>
      <c r="O8986">
        <v>-101.801010131835</v>
      </c>
    </row>
    <row r="8987" spans="1:15" x14ac:dyDescent="0.35">
      <c r="A8987">
        <v>4222742004</v>
      </c>
      <c r="B8987" s="4">
        <v>42227420040000</v>
      </c>
      <c r="C8987" t="s">
        <v>8153</v>
      </c>
      <c r="D8987" t="s">
        <v>17409</v>
      </c>
      <c r="E8987" t="s">
        <v>5714</v>
      </c>
      <c r="F8987" t="s">
        <v>5715</v>
      </c>
      <c r="G8987" t="s">
        <v>15</v>
      </c>
      <c r="H8987" t="s">
        <v>16</v>
      </c>
      <c r="I8987" t="str">
        <f>IFERROR(_xlfn.XLOOKUP($A8987,Novi_Header_for_missingBench_CC!$A:$A,Novi_Header_for_missingBench_CC!$K:$K),"")</f>
        <v/>
      </c>
      <c r="J8987" t="s">
        <v>16</v>
      </c>
      <c r="K8987" s="1">
        <v>45139</v>
      </c>
      <c r="L8987" s="1">
        <v>45128</v>
      </c>
      <c r="M8987" t="s">
        <v>17</v>
      </c>
      <c r="N8987">
        <v>32.453239440917898</v>
      </c>
      <c r="O8987">
        <v>-101.30483245849599</v>
      </c>
    </row>
    <row r="8988" spans="1:15" x14ac:dyDescent="0.35">
      <c r="A8988">
        <v>4231744891</v>
      </c>
      <c r="B8988" s="4">
        <v>42317448910000</v>
      </c>
      <c r="C8988" t="s">
        <v>17410</v>
      </c>
      <c r="D8988" t="s">
        <v>17411</v>
      </c>
      <c r="E8988" t="s">
        <v>107</v>
      </c>
      <c r="F8988" t="s">
        <v>24</v>
      </c>
      <c r="G8988" t="s">
        <v>15</v>
      </c>
      <c r="H8988" t="s">
        <v>16</v>
      </c>
      <c r="I8988" t="str">
        <f>IFERROR(_xlfn.XLOOKUP($A8988,Novi_Header_for_missingBench_CC!$A:$A,Novi_Header_for_missingBench_CC!$K:$K),"")</f>
        <v/>
      </c>
      <c r="J8988" t="s">
        <v>16</v>
      </c>
      <c r="K8988" s="1">
        <v>45383</v>
      </c>
      <c r="L8988" s="1">
        <v>45392</v>
      </c>
      <c r="M8988" t="s">
        <v>17</v>
      </c>
      <c r="N8988">
        <v>32.386722564697202</v>
      </c>
      <c r="O8988">
        <v>-101.701614379882</v>
      </c>
    </row>
    <row r="8989" spans="1:15" x14ac:dyDescent="0.35">
      <c r="A8989">
        <v>4222742202</v>
      </c>
      <c r="B8989" s="4">
        <v>42227422020000</v>
      </c>
      <c r="C8989" t="s">
        <v>17412</v>
      </c>
      <c r="D8989" t="s">
        <v>17413</v>
      </c>
      <c r="E8989" t="s">
        <v>678</v>
      </c>
      <c r="F8989" t="s">
        <v>5696</v>
      </c>
      <c r="G8989" t="s">
        <v>15</v>
      </c>
      <c r="H8989" t="s">
        <v>25</v>
      </c>
      <c r="I8989" t="str">
        <f>IFERROR(_xlfn.XLOOKUP($A8989,Novi_Header_for_missingBench_CC!$A:$A,Novi_Header_for_missingBench_CC!$K:$K),"")</f>
        <v/>
      </c>
      <c r="J8989" t="s">
        <v>25</v>
      </c>
      <c r="K8989" s="1">
        <v>45383</v>
      </c>
      <c r="L8989" s="1">
        <v>45375</v>
      </c>
      <c r="M8989" t="s">
        <v>17</v>
      </c>
      <c r="N8989">
        <v>32.322044372558501</v>
      </c>
      <c r="O8989">
        <v>-101.389747619628</v>
      </c>
    </row>
    <row r="8990" spans="1:15" x14ac:dyDescent="0.35">
      <c r="A8990">
        <v>4238341664</v>
      </c>
      <c r="B8990" s="4">
        <v>42383416640000</v>
      </c>
      <c r="C8990" t="s">
        <v>17414</v>
      </c>
      <c r="D8990" t="s">
        <v>17415</v>
      </c>
      <c r="E8990" t="s">
        <v>4284</v>
      </c>
      <c r="F8990" t="s">
        <v>24</v>
      </c>
      <c r="G8990" t="s">
        <v>15</v>
      </c>
      <c r="H8990" t="s">
        <v>32</v>
      </c>
      <c r="I8990" t="str">
        <f>IFERROR(_xlfn.XLOOKUP($A8990,Novi_Header_for_missingBench_CC!$A:$A,Novi_Header_for_missingBench_CC!$K:$K),"")</f>
        <v/>
      </c>
      <c r="J8990" t="s">
        <v>32</v>
      </c>
      <c r="K8990" s="1">
        <v>45505</v>
      </c>
      <c r="L8990" s="1">
        <v>45517</v>
      </c>
      <c r="M8990" t="s">
        <v>17</v>
      </c>
      <c r="N8990">
        <v>31.381841659545898</v>
      </c>
      <c r="O8990">
        <v>-101.545936584472</v>
      </c>
    </row>
    <row r="8991" spans="1:15" x14ac:dyDescent="0.35">
      <c r="A8991">
        <v>4203332675</v>
      </c>
      <c r="B8991" s="4">
        <v>42033326750000</v>
      </c>
      <c r="C8991" t="s">
        <v>17263</v>
      </c>
      <c r="D8991" t="s">
        <v>17416</v>
      </c>
      <c r="E8991" t="s">
        <v>8550</v>
      </c>
      <c r="F8991" t="s">
        <v>5715</v>
      </c>
      <c r="G8991" t="s">
        <v>15</v>
      </c>
      <c r="H8991" t="s">
        <v>25</v>
      </c>
      <c r="I8991" t="str">
        <f>IFERROR(_xlfn.XLOOKUP($A8991,Novi_Header_for_missingBench_CC!$A:$A,Novi_Header_for_missingBench_CC!$K:$K),"")</f>
        <v/>
      </c>
      <c r="J8991" t="s">
        <v>25</v>
      </c>
      <c r="K8991" s="1">
        <v>45444</v>
      </c>
      <c r="L8991" s="1">
        <v>45441</v>
      </c>
      <c r="M8991" t="s">
        <v>17</v>
      </c>
      <c r="N8991">
        <v>32.525993347167898</v>
      </c>
      <c r="O8991">
        <v>-101.263259887695</v>
      </c>
    </row>
    <row r="8992" spans="1:15" x14ac:dyDescent="0.35">
      <c r="A8992">
        <v>4200348877</v>
      </c>
      <c r="B8992" s="4">
        <v>42003488770000</v>
      </c>
      <c r="C8992" t="s">
        <v>12779</v>
      </c>
      <c r="D8992" t="s">
        <v>17417</v>
      </c>
      <c r="E8992" t="s">
        <v>17418</v>
      </c>
      <c r="F8992" t="s">
        <v>8020</v>
      </c>
      <c r="G8992" t="s">
        <v>15</v>
      </c>
      <c r="H8992" t="s">
        <v>21</v>
      </c>
      <c r="I8992" t="str">
        <f>IFERROR(_xlfn.XLOOKUP($A8992,Novi_Header_for_missingBench_CC!$A:$A,Novi_Header_for_missingBench_CC!$K:$K),"")</f>
        <v/>
      </c>
      <c r="J8992" t="s">
        <v>21</v>
      </c>
      <c r="K8992" s="1">
        <v>45658</v>
      </c>
      <c r="L8992" s="1">
        <v>45682</v>
      </c>
      <c r="M8992" t="s">
        <v>17</v>
      </c>
      <c r="N8992">
        <v>32.1190185546875</v>
      </c>
      <c r="O8992">
        <v>-102.2759475708</v>
      </c>
    </row>
    <row r="8993" spans="1:15" x14ac:dyDescent="0.35">
      <c r="A8993">
        <v>4222742363</v>
      </c>
      <c r="B8993" s="4">
        <v>42227423630000</v>
      </c>
      <c r="C8993" t="s">
        <v>17419</v>
      </c>
      <c r="D8993" t="s">
        <v>17420</v>
      </c>
      <c r="E8993" t="s">
        <v>13182</v>
      </c>
      <c r="F8993" t="s">
        <v>67</v>
      </c>
      <c r="G8993" t="s">
        <v>15</v>
      </c>
      <c r="H8993" t="s">
        <v>16</v>
      </c>
      <c r="I8993" t="str">
        <f>IFERROR(_xlfn.XLOOKUP($A8993,Novi_Header_for_missingBench_CC!$A:$A,Novi_Header_for_missingBench_CC!$K:$K),"")</f>
        <v/>
      </c>
      <c r="J8993" t="s">
        <v>16</v>
      </c>
      <c r="K8993" s="1">
        <v>45444</v>
      </c>
      <c r="L8993" s="1">
        <v>45468</v>
      </c>
      <c r="M8993" t="s">
        <v>17</v>
      </c>
      <c r="N8993">
        <v>32.317680358886697</v>
      </c>
      <c r="O8993">
        <v>-101.564987182617</v>
      </c>
    </row>
    <row r="8994" spans="1:15" x14ac:dyDescent="0.35">
      <c r="A8994">
        <v>4222742359</v>
      </c>
      <c r="B8994" s="4">
        <v>42227423590000</v>
      </c>
      <c r="C8994" t="s">
        <v>17421</v>
      </c>
      <c r="D8994" t="s">
        <v>17422</v>
      </c>
      <c r="E8994" t="s">
        <v>708</v>
      </c>
      <c r="F8994" t="s">
        <v>67</v>
      </c>
      <c r="G8994" t="s">
        <v>15</v>
      </c>
      <c r="H8994" t="s">
        <v>25</v>
      </c>
      <c r="I8994" t="str">
        <f>IFERROR(_xlfn.XLOOKUP($A8994,Novi_Header_for_missingBench_CC!$A:$A,Novi_Header_for_missingBench_CC!$K:$K),"")</f>
        <v/>
      </c>
      <c r="J8994" t="s">
        <v>25</v>
      </c>
      <c r="K8994" s="1">
        <v>45474</v>
      </c>
      <c r="L8994" s="1">
        <v>45476</v>
      </c>
      <c r="M8994" t="s">
        <v>17</v>
      </c>
      <c r="N8994">
        <v>32.323028564453097</v>
      </c>
      <c r="O8994">
        <v>-101.53392791748</v>
      </c>
    </row>
    <row r="8995" spans="1:15" x14ac:dyDescent="0.35">
      <c r="A8995">
        <v>4222742365</v>
      </c>
      <c r="B8995" s="4">
        <v>42227423650000</v>
      </c>
      <c r="C8995" t="s">
        <v>17239</v>
      </c>
      <c r="D8995" t="s">
        <v>17423</v>
      </c>
      <c r="E8995" t="s">
        <v>13607</v>
      </c>
      <c r="F8995" t="s">
        <v>67</v>
      </c>
      <c r="G8995" t="s">
        <v>15</v>
      </c>
      <c r="H8995" t="s">
        <v>16</v>
      </c>
      <c r="I8995" t="str">
        <f>IFERROR(_xlfn.XLOOKUP($A8995,Novi_Header_for_missingBench_CC!$A:$A,Novi_Header_for_missingBench_CC!$K:$K),"")</f>
        <v/>
      </c>
      <c r="J8995" t="s">
        <v>16</v>
      </c>
      <c r="K8995" s="1">
        <v>45444</v>
      </c>
      <c r="L8995" s="1">
        <v>45468</v>
      </c>
      <c r="M8995" t="s">
        <v>17</v>
      </c>
      <c r="N8995">
        <v>32.317760467529297</v>
      </c>
      <c r="O8995">
        <v>-101.564659118652</v>
      </c>
    </row>
    <row r="8996" spans="1:15" x14ac:dyDescent="0.35">
      <c r="A8996">
        <v>4217339092</v>
      </c>
      <c r="B8996" s="4">
        <v>42173390920000</v>
      </c>
      <c r="C8996" t="s">
        <v>17424</v>
      </c>
      <c r="D8996" t="s">
        <v>17425</v>
      </c>
      <c r="E8996" t="s">
        <v>831</v>
      </c>
      <c r="F8996" t="s">
        <v>24</v>
      </c>
      <c r="G8996" t="s">
        <v>15</v>
      </c>
      <c r="H8996" t="s">
        <v>16</v>
      </c>
      <c r="I8996" t="str">
        <f>IFERROR(_xlfn.XLOOKUP($A8996,Novi_Header_for_missingBench_CC!$A:$A,Novi_Header_for_missingBench_CC!$K:$K),"")</f>
        <v/>
      </c>
      <c r="J8996" t="s">
        <v>16</v>
      </c>
      <c r="K8996" s="1">
        <v>45566</v>
      </c>
      <c r="L8996" s="1">
        <v>45588</v>
      </c>
      <c r="M8996" t="s">
        <v>17</v>
      </c>
      <c r="N8996">
        <v>31.711542129516602</v>
      </c>
      <c r="O8996">
        <v>-101.554382324218</v>
      </c>
    </row>
    <row r="8997" spans="1:15" x14ac:dyDescent="0.35">
      <c r="A8997">
        <v>4232946428</v>
      </c>
      <c r="B8997" s="4">
        <v>42329464280000</v>
      </c>
      <c r="C8997" t="s">
        <v>17426</v>
      </c>
      <c r="D8997" t="s">
        <v>17427</v>
      </c>
      <c r="E8997" t="s">
        <v>864</v>
      </c>
      <c r="F8997" t="s">
        <v>14</v>
      </c>
      <c r="G8997" t="s">
        <v>15</v>
      </c>
      <c r="H8997" t="s">
        <v>40</v>
      </c>
      <c r="I8997" t="str">
        <f>IFERROR(_xlfn.XLOOKUP($A8997,Novi_Header_for_missingBench_CC!$A:$A,Novi_Header_for_missingBench_CC!$K:$K),"")</f>
        <v/>
      </c>
      <c r="J8997" t="s">
        <v>40</v>
      </c>
      <c r="K8997" s="1">
        <v>45413</v>
      </c>
      <c r="L8997" s="1">
        <v>45429</v>
      </c>
      <c r="M8997" t="s">
        <v>17</v>
      </c>
      <c r="N8997">
        <v>31.9492893218994</v>
      </c>
      <c r="O8997">
        <v>-102.026893615722</v>
      </c>
    </row>
    <row r="8998" spans="1:15" x14ac:dyDescent="0.35">
      <c r="A8998">
        <v>4246142673</v>
      </c>
      <c r="B8998" s="4">
        <v>42461426730000</v>
      </c>
      <c r="C8998" t="s">
        <v>17149</v>
      </c>
      <c r="D8998" t="s">
        <v>17428</v>
      </c>
      <c r="E8998" t="s">
        <v>38</v>
      </c>
      <c r="F8998" t="s">
        <v>14</v>
      </c>
      <c r="G8998" t="s">
        <v>15</v>
      </c>
      <c r="H8998" t="s">
        <v>32</v>
      </c>
      <c r="I8998" t="str">
        <f>IFERROR(_xlfn.XLOOKUP($A8998,Novi_Header_for_missingBench_CC!$A:$A,Novi_Header_for_missingBench_CC!$K:$K),"")</f>
        <v/>
      </c>
      <c r="J8998" t="s">
        <v>32</v>
      </c>
      <c r="K8998" s="1">
        <v>45536</v>
      </c>
      <c r="L8998" s="1">
        <v>45509</v>
      </c>
      <c r="M8998" t="s">
        <v>17</v>
      </c>
      <c r="N8998">
        <v>31.4284553527832</v>
      </c>
      <c r="O8998">
        <v>-101.82423400878901</v>
      </c>
    </row>
    <row r="8999" spans="1:15" x14ac:dyDescent="0.35">
      <c r="A8999">
        <v>4246142685</v>
      </c>
      <c r="B8999" s="4">
        <v>42461426850000</v>
      </c>
      <c r="C8999" t="s">
        <v>17055</v>
      </c>
      <c r="D8999" t="s">
        <v>17429</v>
      </c>
      <c r="E8999" t="s">
        <v>2436</v>
      </c>
      <c r="F8999" t="s">
        <v>8034</v>
      </c>
      <c r="G8999" t="s">
        <v>15</v>
      </c>
      <c r="H8999" t="s">
        <v>21</v>
      </c>
      <c r="I8999" t="str">
        <f>IFERROR(_xlfn.XLOOKUP($A8999,Novi_Header_for_missingBench_CC!$A:$A,Novi_Header_for_missingBench_CC!$K:$K),"")</f>
        <v/>
      </c>
      <c r="J8999" t="s">
        <v>21</v>
      </c>
      <c r="K8999" s="1">
        <v>45597</v>
      </c>
      <c r="L8999" s="1">
        <v>45603</v>
      </c>
      <c r="M8999" t="s">
        <v>17</v>
      </c>
      <c r="N8999">
        <v>31.5284214019775</v>
      </c>
      <c r="O8999">
        <v>-102.21720123291</v>
      </c>
    </row>
    <row r="9000" spans="1:15" x14ac:dyDescent="0.35">
      <c r="A9000">
        <v>4246142695</v>
      </c>
      <c r="B9000" s="4">
        <v>42461426950000</v>
      </c>
      <c r="C9000" t="s">
        <v>17404</v>
      </c>
      <c r="D9000" t="s">
        <v>17430</v>
      </c>
      <c r="E9000" t="s">
        <v>17431</v>
      </c>
      <c r="F9000" t="s">
        <v>71</v>
      </c>
      <c r="G9000" t="s">
        <v>15</v>
      </c>
      <c r="H9000" t="s">
        <v>32</v>
      </c>
      <c r="I9000" t="str">
        <f>IFERROR(_xlfn.XLOOKUP($A9000,Novi_Header_for_missingBench_CC!$A:$A,Novi_Header_for_missingBench_CC!$K:$K),"")</f>
        <v/>
      </c>
      <c r="J9000" t="s">
        <v>32</v>
      </c>
      <c r="K9000" s="1">
        <v>45566</v>
      </c>
      <c r="L9000" s="1">
        <v>45588</v>
      </c>
      <c r="M9000" t="s">
        <v>17</v>
      </c>
      <c r="N9000">
        <v>31.615516662597599</v>
      </c>
      <c r="O9000">
        <v>-102.29351043701099</v>
      </c>
    </row>
    <row r="9001" spans="1:15" x14ac:dyDescent="0.35">
      <c r="A9001">
        <v>4222742108</v>
      </c>
      <c r="B9001" s="4">
        <v>42227421080000</v>
      </c>
      <c r="C9001" t="s">
        <v>17432</v>
      </c>
      <c r="D9001" t="s">
        <v>17433</v>
      </c>
      <c r="E9001" t="s">
        <v>6473</v>
      </c>
      <c r="F9001" t="s">
        <v>44</v>
      </c>
      <c r="G9001" t="s">
        <v>15</v>
      </c>
      <c r="H9001" t="s">
        <v>21</v>
      </c>
      <c r="I9001" t="str">
        <f>IFERROR(_xlfn.XLOOKUP($A9001,Novi_Header_for_missingBench_CC!$A:$A,Novi_Header_for_missingBench_CC!$K:$K),"")</f>
        <v/>
      </c>
      <c r="J9001" t="s">
        <v>21</v>
      </c>
      <c r="K9001" s="1">
        <v>45383</v>
      </c>
      <c r="L9001" s="1">
        <v>45389</v>
      </c>
      <c r="M9001" t="s">
        <v>17</v>
      </c>
      <c r="N9001">
        <v>32.201797485351499</v>
      </c>
      <c r="O9001">
        <v>-101.633743286132</v>
      </c>
    </row>
    <row r="9002" spans="1:15" x14ac:dyDescent="0.35">
      <c r="A9002">
        <v>4222742224</v>
      </c>
      <c r="B9002" s="4">
        <v>42227422240000</v>
      </c>
      <c r="C9002" t="s">
        <v>17434</v>
      </c>
      <c r="D9002" t="s">
        <v>17435</v>
      </c>
      <c r="E9002" t="s">
        <v>7771</v>
      </c>
      <c r="F9002" t="s">
        <v>5715</v>
      </c>
      <c r="G9002" t="s">
        <v>15</v>
      </c>
      <c r="H9002" t="s">
        <v>16</v>
      </c>
      <c r="I9002" t="str">
        <f>IFERROR(_xlfn.XLOOKUP($A9002,Novi_Header_for_missingBench_CC!$A:$A,Novi_Header_for_missingBench_CC!$K:$K),"")</f>
        <v/>
      </c>
      <c r="J9002" t="s">
        <v>16</v>
      </c>
      <c r="K9002" s="1">
        <v>45261</v>
      </c>
      <c r="L9002" s="1">
        <v>45261</v>
      </c>
      <c r="M9002" t="s">
        <v>17</v>
      </c>
      <c r="N9002">
        <v>32.208751678466797</v>
      </c>
      <c r="O9002">
        <v>-101.39649963378901</v>
      </c>
    </row>
    <row r="9003" spans="1:15" x14ac:dyDescent="0.35">
      <c r="A9003">
        <v>4231743994</v>
      </c>
      <c r="B9003" s="4">
        <v>42317439940000</v>
      </c>
      <c r="C9003" t="s">
        <v>17436</v>
      </c>
      <c r="D9003" t="s">
        <v>17437</v>
      </c>
      <c r="E9003" t="s">
        <v>1460</v>
      </c>
      <c r="F9003" t="s">
        <v>14</v>
      </c>
      <c r="G9003" t="s">
        <v>15</v>
      </c>
      <c r="H9003" t="s">
        <v>32</v>
      </c>
      <c r="I9003" t="str">
        <f>IFERROR(_xlfn.XLOOKUP($A9003,Novi_Header_for_missingBench_CC!$A:$A,Novi_Header_for_missingBench_CC!$K:$K),"")</f>
        <v/>
      </c>
      <c r="J9003" t="s">
        <v>32</v>
      </c>
      <c r="K9003" s="1">
        <v>45352</v>
      </c>
      <c r="L9003" s="1">
        <v>45366</v>
      </c>
      <c r="M9003" t="s">
        <v>17</v>
      </c>
      <c r="N9003">
        <v>32.269355773925703</v>
      </c>
      <c r="O9003">
        <v>-101.90813446044901</v>
      </c>
    </row>
    <row r="9004" spans="1:15" x14ac:dyDescent="0.35">
      <c r="A9004">
        <v>4238341307</v>
      </c>
      <c r="B9004" s="4">
        <v>42383413070000</v>
      </c>
      <c r="C9004" t="s">
        <v>17438</v>
      </c>
      <c r="D9004" t="s">
        <v>17439</v>
      </c>
      <c r="E9004" t="s">
        <v>1377</v>
      </c>
      <c r="F9004" t="s">
        <v>24</v>
      </c>
      <c r="G9004" t="s">
        <v>15</v>
      </c>
      <c r="H9004" t="s">
        <v>32</v>
      </c>
      <c r="I9004" t="str">
        <f>IFERROR(_xlfn.XLOOKUP($A9004,Novi_Header_for_missingBench_CC!$A:$A,Novi_Header_for_missingBench_CC!$K:$K),"")</f>
        <v/>
      </c>
      <c r="J9004" t="s">
        <v>32</v>
      </c>
      <c r="K9004" s="1">
        <v>45170</v>
      </c>
      <c r="L9004" s="1">
        <v>45199</v>
      </c>
      <c r="M9004" t="s">
        <v>17</v>
      </c>
      <c r="N9004">
        <v>31.343002319335898</v>
      </c>
      <c r="O9004">
        <v>-101.57125854492099</v>
      </c>
    </row>
    <row r="9005" spans="1:15" x14ac:dyDescent="0.35">
      <c r="A9005">
        <v>4203332677</v>
      </c>
      <c r="B9005" s="4">
        <v>42033326770000</v>
      </c>
      <c r="C9005" t="s">
        <v>17263</v>
      </c>
      <c r="D9005" t="s">
        <v>17440</v>
      </c>
      <c r="E9005" t="s">
        <v>6030</v>
      </c>
      <c r="F9005" t="s">
        <v>5715</v>
      </c>
      <c r="G9005" t="s">
        <v>15</v>
      </c>
      <c r="H9005" t="s">
        <v>25</v>
      </c>
      <c r="I9005" t="str">
        <f>IFERROR(_xlfn.XLOOKUP($A9005,Novi_Header_for_missingBench_CC!$A:$A,Novi_Header_for_missingBench_CC!$K:$K),"")</f>
        <v/>
      </c>
      <c r="J9005" t="s">
        <v>25</v>
      </c>
      <c r="K9005" s="1">
        <v>45474</v>
      </c>
      <c r="L9005" s="1">
        <v>45444</v>
      </c>
      <c r="M9005" t="s">
        <v>17</v>
      </c>
      <c r="N9005">
        <v>32.525985717773402</v>
      </c>
      <c r="O9005">
        <v>-101.26309967041</v>
      </c>
    </row>
    <row r="9006" spans="1:15" x14ac:dyDescent="0.35">
      <c r="A9006">
        <v>4200348878</v>
      </c>
      <c r="B9006" s="4">
        <v>42003488780000</v>
      </c>
      <c r="C9006" t="s">
        <v>12779</v>
      </c>
      <c r="D9006" t="s">
        <v>17441</v>
      </c>
      <c r="E9006" t="s">
        <v>17442</v>
      </c>
      <c r="F9006" t="s">
        <v>8020</v>
      </c>
      <c r="G9006" t="s">
        <v>15</v>
      </c>
      <c r="H9006" t="s">
        <v>40</v>
      </c>
      <c r="I9006" t="str">
        <f>IFERROR(_xlfn.XLOOKUP($A9006,Novi_Header_for_missingBench_CC!$A:$A,Novi_Header_for_missingBench_CC!$K:$K),"")</f>
        <v/>
      </c>
      <c r="J9006" t="s">
        <v>40</v>
      </c>
      <c r="K9006" s="1">
        <v>45658</v>
      </c>
      <c r="L9006" s="1">
        <v>45674</v>
      </c>
      <c r="M9006" t="s">
        <v>17</v>
      </c>
      <c r="N9006">
        <v>32.119125366210902</v>
      </c>
      <c r="O9006">
        <v>-102.275978088378</v>
      </c>
    </row>
    <row r="9007" spans="1:15" x14ac:dyDescent="0.35">
      <c r="A9007">
        <v>4217338889</v>
      </c>
      <c r="B9007" s="4">
        <v>42173388890000</v>
      </c>
      <c r="C9007" t="s">
        <v>17443</v>
      </c>
      <c r="D9007" t="s">
        <v>17444</v>
      </c>
      <c r="E9007" t="s">
        <v>17445</v>
      </c>
      <c r="F9007" t="s">
        <v>5735</v>
      </c>
      <c r="G9007" t="s">
        <v>15</v>
      </c>
      <c r="H9007" t="s">
        <v>16</v>
      </c>
      <c r="I9007" t="str">
        <f>IFERROR(_xlfn.XLOOKUP($A9007,Novi_Header_for_missingBench_CC!$A:$A,Novi_Header_for_missingBench_CC!$K:$K),"")</f>
        <v/>
      </c>
      <c r="J9007" t="s">
        <v>16</v>
      </c>
      <c r="K9007" s="1">
        <v>45108</v>
      </c>
      <c r="L9007" s="1">
        <v>45137</v>
      </c>
      <c r="M9007" t="s">
        <v>17</v>
      </c>
      <c r="N9007">
        <v>31.677394866943299</v>
      </c>
      <c r="O9007">
        <v>-101.314407348632</v>
      </c>
    </row>
    <row r="9008" spans="1:15" x14ac:dyDescent="0.35">
      <c r="A9008">
        <v>4246142652</v>
      </c>
      <c r="B9008" s="4">
        <v>42461426520000</v>
      </c>
      <c r="C9008" t="s">
        <v>17322</v>
      </c>
      <c r="D9008" t="s">
        <v>17446</v>
      </c>
      <c r="E9008" t="s">
        <v>2843</v>
      </c>
      <c r="F9008" t="s">
        <v>24</v>
      </c>
      <c r="G9008" t="s">
        <v>15</v>
      </c>
      <c r="H9008" t="s">
        <v>16</v>
      </c>
      <c r="I9008" t="str">
        <f>IFERROR(_xlfn.XLOOKUP($A9008,Novi_Header_for_missingBench_CC!$A:$A,Novi_Header_for_missingBench_CC!$K:$K),"")</f>
        <v/>
      </c>
      <c r="J9008" t="s">
        <v>16</v>
      </c>
      <c r="K9008" s="1">
        <v>45689</v>
      </c>
      <c r="L9008" s="1">
        <v>45694</v>
      </c>
      <c r="M9008" t="s">
        <v>17</v>
      </c>
      <c r="N9008">
        <v>31.586708068847599</v>
      </c>
      <c r="O9008">
        <v>-102.088119506835</v>
      </c>
    </row>
    <row r="9009" spans="1:15" x14ac:dyDescent="0.35">
      <c r="A9009">
        <v>4246142646</v>
      </c>
      <c r="B9009" s="4">
        <v>42461426460000</v>
      </c>
      <c r="C9009" t="s">
        <v>17320</v>
      </c>
      <c r="D9009" t="s">
        <v>17447</v>
      </c>
      <c r="E9009" t="s">
        <v>1097</v>
      </c>
      <c r="F9009" t="s">
        <v>24</v>
      </c>
      <c r="G9009" t="s">
        <v>15</v>
      </c>
      <c r="H9009" t="s">
        <v>16</v>
      </c>
      <c r="I9009" t="str">
        <f>IFERROR(_xlfn.XLOOKUP($A9009,Novi_Header_for_missingBench_CC!$A:$A,Novi_Header_for_missingBench_CC!$K:$K),"")</f>
        <v/>
      </c>
      <c r="J9009" t="s">
        <v>16</v>
      </c>
      <c r="K9009" s="1">
        <v>45627</v>
      </c>
      <c r="L9009" s="1">
        <v>45655</v>
      </c>
      <c r="M9009" t="s">
        <v>17</v>
      </c>
      <c r="N9009">
        <v>31.588079452514599</v>
      </c>
      <c r="O9009">
        <v>-102.09127807617099</v>
      </c>
    </row>
    <row r="9010" spans="1:15" x14ac:dyDescent="0.35">
      <c r="A9010">
        <v>4238341657</v>
      </c>
      <c r="B9010" s="4">
        <v>42383416570000</v>
      </c>
      <c r="C9010" t="s">
        <v>17448</v>
      </c>
      <c r="D9010" t="s">
        <v>17449</v>
      </c>
      <c r="E9010" t="s">
        <v>17450</v>
      </c>
      <c r="F9010" t="s">
        <v>209</v>
      </c>
      <c r="G9010" t="s">
        <v>15</v>
      </c>
      <c r="H9010" t="s">
        <v>82</v>
      </c>
      <c r="I9010" t="str">
        <f>IFERROR(_xlfn.XLOOKUP($A9010,Novi_Header_for_missingBench_CC!$A:$A,Novi_Header_for_missingBench_CC!$K:$K),"")</f>
        <v/>
      </c>
      <c r="J9010" t="s">
        <v>82</v>
      </c>
      <c r="K9010" s="1">
        <v>45689</v>
      </c>
      <c r="L9010" s="1">
        <v>45684</v>
      </c>
      <c r="M9010" t="s">
        <v>17</v>
      </c>
      <c r="N9010">
        <v>31.349685668945298</v>
      </c>
      <c r="O9010">
        <v>-101.653991699218</v>
      </c>
    </row>
    <row r="9011" spans="1:15" x14ac:dyDescent="0.35">
      <c r="A9011">
        <v>4232946763</v>
      </c>
      <c r="B9011" s="4">
        <v>42329467630000</v>
      </c>
      <c r="C9011" t="s">
        <v>17195</v>
      </c>
      <c r="D9011" t="s">
        <v>17451</v>
      </c>
      <c r="E9011" t="s">
        <v>12475</v>
      </c>
      <c r="F9011" t="s">
        <v>693</v>
      </c>
      <c r="G9011" t="s">
        <v>15</v>
      </c>
      <c r="H9011" t="s">
        <v>32</v>
      </c>
      <c r="I9011" t="str">
        <f>IFERROR(_xlfn.XLOOKUP($A9011,Novi_Header_for_missingBench_CC!$A:$A,Novi_Header_for_missingBench_CC!$K:$K),"")</f>
        <v/>
      </c>
      <c r="J9011" t="s">
        <v>32</v>
      </c>
      <c r="K9011" s="1">
        <v>45505</v>
      </c>
      <c r="L9011" s="1">
        <v>45532</v>
      </c>
      <c r="M9011" t="s">
        <v>17</v>
      </c>
      <c r="N9011">
        <v>31.682600021362301</v>
      </c>
      <c r="O9011">
        <v>-102.222763061523</v>
      </c>
    </row>
    <row r="9012" spans="1:15" x14ac:dyDescent="0.35">
      <c r="A9012">
        <v>4238341661</v>
      </c>
      <c r="B9012" s="4">
        <v>42383416610000</v>
      </c>
      <c r="C9012" t="s">
        <v>17452</v>
      </c>
      <c r="D9012" t="s">
        <v>17453</v>
      </c>
      <c r="E9012" t="s">
        <v>1335</v>
      </c>
      <c r="F9012" t="s">
        <v>209</v>
      </c>
      <c r="G9012" t="s">
        <v>15</v>
      </c>
      <c r="H9012" t="s">
        <v>32</v>
      </c>
      <c r="I9012" t="str">
        <f>IFERROR(_xlfn.XLOOKUP($A9012,Novi_Header_for_missingBench_CC!$A:$A,Novi_Header_for_missingBench_CC!$K:$K),"")</f>
        <v/>
      </c>
      <c r="J9012" t="s">
        <v>32</v>
      </c>
      <c r="K9012" s="1">
        <v>45689</v>
      </c>
      <c r="L9012" s="1">
        <v>45696</v>
      </c>
      <c r="M9012" t="s">
        <v>17</v>
      </c>
      <c r="N9012">
        <v>31.350131988525298</v>
      </c>
      <c r="O9012">
        <v>-101.664016723632</v>
      </c>
    </row>
    <row r="9013" spans="1:15" x14ac:dyDescent="0.35">
      <c r="A9013">
        <v>4207933433</v>
      </c>
      <c r="B9013" s="4">
        <v>42079334330000</v>
      </c>
      <c r="C9013" t="s">
        <v>17454</v>
      </c>
      <c r="D9013" t="s">
        <v>17455</v>
      </c>
      <c r="E9013" t="s">
        <v>38</v>
      </c>
      <c r="F9013" t="s">
        <v>11680</v>
      </c>
      <c r="G9013" t="s">
        <v>15</v>
      </c>
      <c r="H9013" t="s">
        <v>5656</v>
      </c>
      <c r="I9013" t="str">
        <f>IFERROR(_xlfn.XLOOKUP($A9013,Novi_Header_for_missingBench_CC!$A:$A,Novi_Header_for_missingBench_CC!$K:$K),"")</f>
        <v/>
      </c>
      <c r="J9013" t="s">
        <v>5656</v>
      </c>
      <c r="K9013" s="1">
        <v>45352</v>
      </c>
      <c r="L9013" s="1">
        <v>45372</v>
      </c>
      <c r="M9013" t="s">
        <v>17</v>
      </c>
      <c r="N9013">
        <v>33.609523773193303</v>
      </c>
      <c r="O9013">
        <v>-102.936805725097</v>
      </c>
    </row>
    <row r="9014" spans="1:15" x14ac:dyDescent="0.35">
      <c r="A9014">
        <v>4217339089</v>
      </c>
      <c r="B9014" s="4">
        <v>42173390890000</v>
      </c>
      <c r="C9014" t="s">
        <v>17456</v>
      </c>
      <c r="D9014" t="s">
        <v>17457</v>
      </c>
      <c r="E9014" t="s">
        <v>113</v>
      </c>
      <c r="F9014" t="s">
        <v>44</v>
      </c>
      <c r="G9014" t="s">
        <v>15</v>
      </c>
      <c r="H9014" t="s">
        <v>5690</v>
      </c>
      <c r="I9014" t="str">
        <f>IFERROR(_xlfn.XLOOKUP($A9014,Novi_Header_for_missingBench_CC!$A:$A,Novi_Header_for_missingBench_CC!$K:$K),"")</f>
        <v/>
      </c>
      <c r="J9014" t="s">
        <v>5690</v>
      </c>
      <c r="K9014" s="1">
        <v>45413</v>
      </c>
      <c r="L9014" s="1">
        <v>45428</v>
      </c>
      <c r="M9014" t="s">
        <v>17</v>
      </c>
      <c r="N9014">
        <v>31.9352722167968</v>
      </c>
      <c r="O9014">
        <v>-101.65584564208901</v>
      </c>
    </row>
    <row r="9015" spans="1:15" x14ac:dyDescent="0.35">
      <c r="A9015">
        <v>4200348897</v>
      </c>
      <c r="B9015" s="4">
        <v>42003488970000</v>
      </c>
      <c r="C9015" t="s">
        <v>17458</v>
      </c>
      <c r="D9015" t="s">
        <v>17459</v>
      </c>
      <c r="E9015" t="s">
        <v>113</v>
      </c>
      <c r="F9015" t="s">
        <v>5915</v>
      </c>
      <c r="G9015" t="s">
        <v>15</v>
      </c>
      <c r="I9015" t="str">
        <f>IFERROR(_xlfn.XLOOKUP($A9015,Novi_Header_for_missingBench_CC!$A:$A,Novi_Header_for_missingBench_CC!$K:$K),"")</f>
        <v>SAN ANDRES</v>
      </c>
      <c r="J9015" t="s">
        <v>5656</v>
      </c>
      <c r="K9015" s="1">
        <v>45413</v>
      </c>
      <c r="L9015" s="1">
        <v>45414</v>
      </c>
      <c r="M9015" t="s">
        <v>17</v>
      </c>
      <c r="N9015">
        <v>32.436260223388601</v>
      </c>
      <c r="O9015">
        <v>-102.606819152832</v>
      </c>
    </row>
    <row r="9016" spans="1:15" x14ac:dyDescent="0.35">
      <c r="A9016">
        <v>4232946727</v>
      </c>
      <c r="B9016" s="4">
        <v>42329467270000</v>
      </c>
      <c r="C9016" t="s">
        <v>17460</v>
      </c>
      <c r="D9016" t="s">
        <v>17461</v>
      </c>
      <c r="E9016" t="s">
        <v>38</v>
      </c>
      <c r="F9016" t="s">
        <v>14</v>
      </c>
      <c r="G9016" t="s">
        <v>15</v>
      </c>
      <c r="H9016" t="s">
        <v>40</v>
      </c>
      <c r="I9016" t="str">
        <f>IFERROR(_xlfn.XLOOKUP($A9016,Novi_Header_for_missingBench_CC!$A:$A,Novi_Header_for_missingBench_CC!$K:$K),"")</f>
        <v/>
      </c>
      <c r="J9016" t="s">
        <v>40</v>
      </c>
      <c r="K9016" s="1">
        <v>45474</v>
      </c>
      <c r="L9016" s="1">
        <v>45503</v>
      </c>
      <c r="M9016" t="s">
        <v>17</v>
      </c>
      <c r="N9016">
        <v>32.072422027587798</v>
      </c>
      <c r="O9016">
        <v>-101.801963806152</v>
      </c>
    </row>
    <row r="9017" spans="1:15" x14ac:dyDescent="0.35">
      <c r="A9017">
        <v>4232944997</v>
      </c>
      <c r="B9017" s="4">
        <v>42329449970000</v>
      </c>
      <c r="C9017" t="s">
        <v>8675</v>
      </c>
      <c r="D9017" t="s">
        <v>17462</v>
      </c>
      <c r="E9017" t="s">
        <v>43</v>
      </c>
      <c r="F9017" t="s">
        <v>8034</v>
      </c>
      <c r="G9017" t="s">
        <v>15</v>
      </c>
      <c r="H9017" t="s">
        <v>90</v>
      </c>
      <c r="I9017" t="str">
        <f>IFERROR(_xlfn.XLOOKUP($A9017,Novi_Header_for_missingBench_CC!$A:$A,Novi_Header_for_missingBench_CC!$K:$K),"")</f>
        <v/>
      </c>
      <c r="J9017" t="s">
        <v>90</v>
      </c>
      <c r="K9017" s="1">
        <v>45444</v>
      </c>
      <c r="L9017" s="1">
        <v>45445</v>
      </c>
      <c r="M9017" t="s">
        <v>17</v>
      </c>
      <c r="N9017">
        <v>32.039825439453097</v>
      </c>
      <c r="O9017">
        <v>-102.16209411621</v>
      </c>
    </row>
    <row r="9018" spans="1:15" x14ac:dyDescent="0.35">
      <c r="A9018">
        <v>4232946700</v>
      </c>
      <c r="B9018" s="4">
        <v>42329467000000</v>
      </c>
      <c r="C9018" t="s">
        <v>17463</v>
      </c>
      <c r="D9018" t="s">
        <v>17464</v>
      </c>
      <c r="E9018" t="s">
        <v>15325</v>
      </c>
      <c r="F9018" t="s">
        <v>24</v>
      </c>
      <c r="G9018" t="s">
        <v>15</v>
      </c>
      <c r="H9018" t="s">
        <v>82</v>
      </c>
      <c r="I9018" t="str">
        <f>IFERROR(_xlfn.XLOOKUP($A9018,Novi_Header_for_missingBench_CC!$A:$A,Novi_Header_for_missingBench_CC!$K:$K),"")</f>
        <v/>
      </c>
      <c r="J9018" t="s">
        <v>82</v>
      </c>
      <c r="K9018" s="1">
        <v>45474</v>
      </c>
      <c r="L9018" s="1">
        <v>45487</v>
      </c>
      <c r="M9018" t="s">
        <v>17</v>
      </c>
      <c r="N9018">
        <v>31.838981628417901</v>
      </c>
      <c r="O9018">
        <v>-101.79741668701099</v>
      </c>
    </row>
    <row r="9019" spans="1:15" x14ac:dyDescent="0.35">
      <c r="A9019">
        <v>4232946429</v>
      </c>
      <c r="B9019" s="4">
        <v>42329464290000</v>
      </c>
      <c r="C9019" t="s">
        <v>17465</v>
      </c>
      <c r="D9019" t="s">
        <v>17466</v>
      </c>
      <c r="E9019" t="s">
        <v>43</v>
      </c>
      <c r="F9019" t="s">
        <v>14</v>
      </c>
      <c r="G9019" t="s">
        <v>15</v>
      </c>
      <c r="H9019" t="s">
        <v>90</v>
      </c>
      <c r="I9019" t="str">
        <f>IFERROR(_xlfn.XLOOKUP($A9019,Novi_Header_for_missingBench_CC!$A:$A,Novi_Header_for_missingBench_CC!$K:$K),"")</f>
        <v/>
      </c>
      <c r="J9019" t="s">
        <v>90</v>
      </c>
      <c r="K9019" s="1">
        <v>45413</v>
      </c>
      <c r="L9019" s="1">
        <v>45426</v>
      </c>
      <c r="M9019" t="s">
        <v>17</v>
      </c>
      <c r="N9019">
        <v>31.946895599365199</v>
      </c>
      <c r="O9019">
        <v>-102.02645111083901</v>
      </c>
    </row>
    <row r="9020" spans="1:15" x14ac:dyDescent="0.35">
      <c r="A9020">
        <v>4232946443</v>
      </c>
      <c r="B9020" s="4">
        <v>42329464430000</v>
      </c>
      <c r="C9020" t="s">
        <v>17467</v>
      </c>
      <c r="D9020" t="s">
        <v>17468</v>
      </c>
      <c r="E9020" t="s">
        <v>8269</v>
      </c>
      <c r="F9020" t="s">
        <v>693</v>
      </c>
      <c r="G9020" t="s">
        <v>15</v>
      </c>
      <c r="H9020" t="s">
        <v>21</v>
      </c>
      <c r="I9020" t="str">
        <f>IFERROR(_xlfn.XLOOKUP($A9020,Novi_Header_for_missingBench_CC!$A:$A,Novi_Header_for_missingBench_CC!$K:$K),"")</f>
        <v/>
      </c>
      <c r="J9020" t="s">
        <v>21</v>
      </c>
      <c r="K9020" s="1">
        <v>45413</v>
      </c>
      <c r="L9020" s="1">
        <v>45425</v>
      </c>
      <c r="M9020" t="s">
        <v>17</v>
      </c>
      <c r="N9020">
        <v>31.7856140136718</v>
      </c>
      <c r="O9020">
        <v>-102.16111755371</v>
      </c>
    </row>
    <row r="9021" spans="1:15" x14ac:dyDescent="0.35">
      <c r="A9021">
        <v>4231745559</v>
      </c>
      <c r="B9021" s="4">
        <v>42317455590000</v>
      </c>
      <c r="C9021" t="s">
        <v>17469</v>
      </c>
      <c r="D9021" t="s">
        <v>17470</v>
      </c>
      <c r="E9021" t="s">
        <v>731</v>
      </c>
      <c r="F9021" t="s">
        <v>24</v>
      </c>
      <c r="G9021" t="s">
        <v>15</v>
      </c>
      <c r="H9021" t="s">
        <v>40</v>
      </c>
      <c r="I9021" t="str">
        <f>IFERROR(_xlfn.XLOOKUP($A9021,Novi_Header_for_missingBench_CC!$A:$A,Novi_Header_for_missingBench_CC!$K:$K),"")</f>
        <v/>
      </c>
      <c r="J9021" t="s">
        <v>40</v>
      </c>
      <c r="K9021" s="1">
        <v>45474</v>
      </c>
      <c r="L9021" s="1">
        <v>45474</v>
      </c>
      <c r="M9021" t="s">
        <v>17</v>
      </c>
      <c r="N9021">
        <v>32.192447662353501</v>
      </c>
      <c r="O9021">
        <v>-101.89003753662099</v>
      </c>
    </row>
    <row r="9022" spans="1:15" x14ac:dyDescent="0.35">
      <c r="A9022">
        <v>4231745597</v>
      </c>
      <c r="B9022" s="4">
        <v>42317455970000</v>
      </c>
      <c r="C9022" t="s">
        <v>17471</v>
      </c>
      <c r="D9022" t="s">
        <v>17472</v>
      </c>
      <c r="E9022" t="s">
        <v>794</v>
      </c>
      <c r="F9022" t="s">
        <v>24</v>
      </c>
      <c r="G9022" t="s">
        <v>15</v>
      </c>
      <c r="H9022" t="s">
        <v>16</v>
      </c>
      <c r="I9022" t="str">
        <f>IFERROR(_xlfn.XLOOKUP($A9022,Novi_Header_for_missingBench_CC!$A:$A,Novi_Header_for_missingBench_CC!$K:$K),"")</f>
        <v/>
      </c>
      <c r="J9022" t="s">
        <v>16</v>
      </c>
      <c r="K9022" s="1">
        <v>45444</v>
      </c>
      <c r="L9022" s="1">
        <v>45460</v>
      </c>
      <c r="M9022" t="s">
        <v>17</v>
      </c>
      <c r="N9022">
        <v>32.1954536437988</v>
      </c>
      <c r="O9022">
        <v>-101.88624572753901</v>
      </c>
    </row>
    <row r="9023" spans="1:15" x14ac:dyDescent="0.35">
      <c r="A9023">
        <v>4222742346</v>
      </c>
      <c r="B9023" s="4">
        <v>42227423460000</v>
      </c>
      <c r="C9023" t="s">
        <v>17473</v>
      </c>
      <c r="D9023" t="s">
        <v>17474</v>
      </c>
      <c r="E9023" t="s">
        <v>17475</v>
      </c>
      <c r="F9023" t="s">
        <v>17476</v>
      </c>
      <c r="G9023" t="s">
        <v>15</v>
      </c>
      <c r="H9023" t="s">
        <v>21</v>
      </c>
      <c r="I9023" t="str">
        <f>IFERROR(_xlfn.XLOOKUP($A9023,Novi_Header_for_missingBench_CC!$A:$A,Novi_Header_for_missingBench_CC!$K:$K),"")</f>
        <v/>
      </c>
      <c r="J9023" t="s">
        <v>21</v>
      </c>
      <c r="K9023" s="1">
        <v>45352</v>
      </c>
      <c r="L9023" s="1">
        <v>45373</v>
      </c>
      <c r="M9023" t="s">
        <v>17</v>
      </c>
      <c r="N9023">
        <v>32.379669189453097</v>
      </c>
      <c r="O9023">
        <v>-101.540954589843</v>
      </c>
    </row>
    <row r="9024" spans="1:15" x14ac:dyDescent="0.35">
      <c r="A9024">
        <v>4238341561</v>
      </c>
      <c r="B9024" s="4">
        <v>42383415610000</v>
      </c>
      <c r="C9024" t="s">
        <v>17477</v>
      </c>
      <c r="D9024" t="s">
        <v>17478</v>
      </c>
      <c r="E9024" t="s">
        <v>653</v>
      </c>
      <c r="F9024" t="s">
        <v>209</v>
      </c>
      <c r="G9024" t="s">
        <v>15</v>
      </c>
      <c r="H9024" t="s">
        <v>32</v>
      </c>
      <c r="I9024" t="str">
        <f>IFERROR(_xlfn.XLOOKUP($A9024,Novi_Header_for_missingBench_CC!$A:$A,Novi_Header_for_missingBench_CC!$K:$K),"")</f>
        <v/>
      </c>
      <c r="J9024" t="s">
        <v>32</v>
      </c>
      <c r="K9024" s="1">
        <v>45474</v>
      </c>
      <c r="L9024" s="1">
        <v>45483</v>
      </c>
      <c r="M9024" t="s">
        <v>17</v>
      </c>
      <c r="N9024">
        <v>31.311731338500898</v>
      </c>
      <c r="O9024">
        <v>-101.74105834960901</v>
      </c>
    </row>
    <row r="9025" spans="1:15" x14ac:dyDescent="0.35">
      <c r="A9025">
        <v>4222741888</v>
      </c>
      <c r="B9025" s="4">
        <v>42227418880000</v>
      </c>
      <c r="C9025" t="s">
        <v>17157</v>
      </c>
      <c r="D9025" t="s">
        <v>17479</v>
      </c>
      <c r="E9025" t="s">
        <v>8798</v>
      </c>
      <c r="F9025" t="s">
        <v>5715</v>
      </c>
      <c r="G9025" t="s">
        <v>15</v>
      </c>
      <c r="H9025" t="s">
        <v>25</v>
      </c>
      <c r="I9025" t="str">
        <f>IFERROR(_xlfn.XLOOKUP($A9025,Novi_Header_for_missingBench_CC!$A:$A,Novi_Header_for_missingBench_CC!$K:$K),"")</f>
        <v/>
      </c>
      <c r="J9025" t="s">
        <v>25</v>
      </c>
      <c r="K9025" s="1">
        <v>45108</v>
      </c>
      <c r="L9025" s="1">
        <v>45110</v>
      </c>
      <c r="M9025" t="s">
        <v>17</v>
      </c>
      <c r="N9025">
        <v>32.4532470703125</v>
      </c>
      <c r="O9025">
        <v>-101.30507659912099</v>
      </c>
    </row>
    <row r="9026" spans="1:15" x14ac:dyDescent="0.35">
      <c r="A9026">
        <v>4231744931</v>
      </c>
      <c r="B9026" s="4">
        <v>42317449310000</v>
      </c>
      <c r="C9026" t="s">
        <v>381</v>
      </c>
      <c r="D9026" t="s">
        <v>17480</v>
      </c>
      <c r="E9026" t="s">
        <v>17481</v>
      </c>
      <c r="F9026" t="s">
        <v>44</v>
      </c>
      <c r="G9026" t="s">
        <v>15</v>
      </c>
      <c r="H9026" t="s">
        <v>40</v>
      </c>
      <c r="I9026" t="str">
        <f>IFERROR(_xlfn.XLOOKUP($A9026,Novi_Header_for_missingBench_CC!$A:$A,Novi_Header_for_missingBench_CC!$K:$K),"")</f>
        <v/>
      </c>
      <c r="J9026" t="s">
        <v>40</v>
      </c>
      <c r="K9026" s="1">
        <v>45139</v>
      </c>
      <c r="L9026" s="1">
        <v>45154</v>
      </c>
      <c r="M9026" t="s">
        <v>17</v>
      </c>
      <c r="N9026">
        <v>32.124423980712798</v>
      </c>
      <c r="O9026">
        <v>-102.135139465332</v>
      </c>
    </row>
    <row r="9027" spans="1:15" x14ac:dyDescent="0.35">
      <c r="A9027">
        <v>4210542545</v>
      </c>
      <c r="B9027" s="4">
        <v>42105425450000</v>
      </c>
      <c r="C9027" t="s">
        <v>17482</v>
      </c>
      <c r="D9027" t="s">
        <v>17483</v>
      </c>
      <c r="E9027" t="s">
        <v>17484</v>
      </c>
      <c r="F9027" t="s">
        <v>14325</v>
      </c>
      <c r="G9027" t="s">
        <v>15</v>
      </c>
      <c r="H9027" t="s">
        <v>32</v>
      </c>
      <c r="I9027" t="str">
        <f>IFERROR(_xlfn.XLOOKUP($A9027,Novi_Header_for_missingBench_CC!$A:$A,Novi_Header_for_missingBench_CC!$K:$K),"")</f>
        <v/>
      </c>
      <c r="J9027" t="s">
        <v>32</v>
      </c>
      <c r="K9027" s="1">
        <v>45413</v>
      </c>
      <c r="L9027" s="1">
        <v>45432</v>
      </c>
      <c r="M9027" t="s">
        <v>17</v>
      </c>
      <c r="N9027">
        <v>31.007337570190401</v>
      </c>
      <c r="O9027">
        <v>-101.08341217041</v>
      </c>
    </row>
    <row r="9028" spans="1:15" x14ac:dyDescent="0.35">
      <c r="A9028">
        <v>4200348810</v>
      </c>
      <c r="B9028" s="4">
        <v>42003488100000</v>
      </c>
      <c r="C9028" t="s">
        <v>17485</v>
      </c>
      <c r="D9028" t="s">
        <v>17486</v>
      </c>
      <c r="E9028" t="s">
        <v>2323</v>
      </c>
      <c r="F9028" t="s">
        <v>24</v>
      </c>
      <c r="G9028" t="s">
        <v>15</v>
      </c>
      <c r="H9028" t="s">
        <v>25</v>
      </c>
      <c r="I9028" t="str">
        <f>IFERROR(_xlfn.XLOOKUP($A9028,Novi_Header_for_missingBench_CC!$A:$A,Novi_Header_for_missingBench_CC!$K:$K),"")</f>
        <v/>
      </c>
      <c r="J9028" t="s">
        <v>25</v>
      </c>
      <c r="K9028" s="1">
        <v>45383</v>
      </c>
      <c r="L9028" s="1">
        <v>45397</v>
      </c>
      <c r="M9028" t="s">
        <v>17</v>
      </c>
      <c r="N9028">
        <v>32.300640106201101</v>
      </c>
      <c r="O9028">
        <v>-102.221870422363</v>
      </c>
    </row>
    <row r="9029" spans="1:15" x14ac:dyDescent="0.35">
      <c r="A9029">
        <v>4203332674</v>
      </c>
      <c r="B9029" s="4">
        <v>42033326740000</v>
      </c>
      <c r="C9029" t="s">
        <v>17263</v>
      </c>
      <c r="D9029" t="s">
        <v>17487</v>
      </c>
      <c r="E9029" t="s">
        <v>5714</v>
      </c>
      <c r="F9029" t="s">
        <v>5715</v>
      </c>
      <c r="G9029" t="s">
        <v>15</v>
      </c>
      <c r="H9029" t="s">
        <v>16</v>
      </c>
      <c r="I9029" t="str">
        <f>IFERROR(_xlfn.XLOOKUP($A9029,Novi_Header_for_missingBench_CC!$A:$A,Novi_Header_for_missingBench_CC!$K:$K),"")</f>
        <v/>
      </c>
      <c r="J9029" t="s">
        <v>16</v>
      </c>
      <c r="K9029" s="1">
        <v>45474</v>
      </c>
      <c r="L9029" s="1">
        <v>45451</v>
      </c>
      <c r="M9029" t="s">
        <v>17</v>
      </c>
      <c r="N9029">
        <v>32.525993347167898</v>
      </c>
      <c r="O9029">
        <v>-101.263343811035</v>
      </c>
    </row>
    <row r="9030" spans="1:15" x14ac:dyDescent="0.35">
      <c r="A9030">
        <v>4222742367</v>
      </c>
      <c r="B9030" s="4">
        <v>42227423670000</v>
      </c>
      <c r="C9030" t="s">
        <v>17488</v>
      </c>
      <c r="D9030" t="s">
        <v>17489</v>
      </c>
      <c r="E9030" t="s">
        <v>13619</v>
      </c>
      <c r="F9030" t="s">
        <v>67</v>
      </c>
      <c r="G9030" t="s">
        <v>15</v>
      </c>
      <c r="H9030" t="s">
        <v>25</v>
      </c>
      <c r="I9030" t="str">
        <f>IFERROR(_xlfn.XLOOKUP($A9030,Novi_Header_for_missingBench_CC!$A:$A,Novi_Header_for_missingBench_CC!$K:$K),"")</f>
        <v/>
      </c>
      <c r="J9030" t="s">
        <v>25</v>
      </c>
      <c r="K9030" s="1">
        <v>45444</v>
      </c>
      <c r="L9030" s="1">
        <v>45472</v>
      </c>
      <c r="M9030" t="s">
        <v>17</v>
      </c>
      <c r="N9030">
        <v>32.318046569824197</v>
      </c>
      <c r="O9030">
        <v>-101.56349182128901</v>
      </c>
    </row>
    <row r="9031" spans="1:15" x14ac:dyDescent="0.35">
      <c r="A9031">
        <v>4222742364</v>
      </c>
      <c r="B9031" s="4">
        <v>42227423640000</v>
      </c>
      <c r="C9031" t="s">
        <v>17419</v>
      </c>
      <c r="D9031" t="s">
        <v>17490</v>
      </c>
      <c r="E9031" t="s">
        <v>13207</v>
      </c>
      <c r="F9031" t="s">
        <v>67</v>
      </c>
      <c r="G9031" t="s">
        <v>15</v>
      </c>
      <c r="H9031" t="s">
        <v>25</v>
      </c>
      <c r="I9031" t="str">
        <f>IFERROR(_xlfn.XLOOKUP($A9031,Novi_Header_for_missingBench_CC!$A:$A,Novi_Header_for_missingBench_CC!$K:$K),"")</f>
        <v/>
      </c>
      <c r="J9031" t="s">
        <v>25</v>
      </c>
      <c r="K9031" s="1">
        <v>45444</v>
      </c>
      <c r="L9031" s="1">
        <v>45468</v>
      </c>
      <c r="M9031" t="s">
        <v>17</v>
      </c>
      <c r="N9031">
        <v>32.317718505859297</v>
      </c>
      <c r="O9031">
        <v>-101.564819335937</v>
      </c>
    </row>
    <row r="9032" spans="1:15" x14ac:dyDescent="0.35">
      <c r="A9032">
        <v>4231745799</v>
      </c>
      <c r="B9032" s="4">
        <v>42317457990000</v>
      </c>
      <c r="C9032" t="s">
        <v>17491</v>
      </c>
      <c r="D9032" t="s">
        <v>17492</v>
      </c>
      <c r="E9032" t="s">
        <v>17493</v>
      </c>
      <c r="F9032" t="s">
        <v>24</v>
      </c>
      <c r="G9032" t="s">
        <v>15</v>
      </c>
      <c r="H9032" t="s">
        <v>40</v>
      </c>
      <c r="I9032" t="str">
        <f>IFERROR(_xlfn.XLOOKUP($A9032,Novi_Header_for_missingBench_CC!$A:$A,Novi_Header_for_missingBench_CC!$K:$K),"")</f>
        <v/>
      </c>
      <c r="J9032" t="s">
        <v>40</v>
      </c>
      <c r="K9032" s="1">
        <v>45566</v>
      </c>
      <c r="L9032" s="1">
        <v>45568</v>
      </c>
      <c r="M9032" t="s">
        <v>17</v>
      </c>
      <c r="N9032">
        <v>32.146663665771399</v>
      </c>
      <c r="O9032">
        <v>-102.170593261718</v>
      </c>
    </row>
    <row r="9033" spans="1:15" x14ac:dyDescent="0.35">
      <c r="A9033">
        <v>4231745818</v>
      </c>
      <c r="B9033" s="4">
        <v>42317458180000</v>
      </c>
      <c r="C9033" t="s">
        <v>17494</v>
      </c>
      <c r="D9033" t="s">
        <v>17495</v>
      </c>
      <c r="E9033" t="s">
        <v>454</v>
      </c>
      <c r="F9033" t="s">
        <v>44</v>
      </c>
      <c r="G9033" t="s">
        <v>15</v>
      </c>
      <c r="H9033" t="s">
        <v>5690</v>
      </c>
      <c r="I9033" t="str">
        <f>IFERROR(_xlfn.XLOOKUP($A9033,Novi_Header_for_missingBench_CC!$A:$A,Novi_Header_for_missingBench_CC!$K:$K),"")</f>
        <v/>
      </c>
      <c r="J9033" t="s">
        <v>5690</v>
      </c>
      <c r="K9033" s="1">
        <v>45474</v>
      </c>
      <c r="L9033" s="1">
        <v>45451</v>
      </c>
      <c r="M9033" t="s">
        <v>17</v>
      </c>
      <c r="N9033">
        <v>32.105754852294901</v>
      </c>
      <c r="O9033">
        <v>-102.177612304687</v>
      </c>
    </row>
    <row r="9034" spans="1:15" x14ac:dyDescent="0.35">
      <c r="A9034">
        <v>4213544019</v>
      </c>
      <c r="B9034" s="4">
        <v>42135440190000</v>
      </c>
      <c r="C9034" t="s">
        <v>17496</v>
      </c>
      <c r="D9034" t="s">
        <v>17497</v>
      </c>
      <c r="E9034" t="s">
        <v>6518</v>
      </c>
      <c r="F9034" t="s">
        <v>67</v>
      </c>
      <c r="G9034" t="s">
        <v>15</v>
      </c>
      <c r="H9034" t="s">
        <v>90</v>
      </c>
      <c r="I9034" t="str">
        <f>IFERROR(_xlfn.XLOOKUP($A9034,Novi_Header_for_missingBench_CC!$A:$A,Novi_Header_for_missingBench_CC!$K:$K),"")</f>
        <v/>
      </c>
      <c r="J9034" t="s">
        <v>90</v>
      </c>
      <c r="K9034" s="1">
        <v>45627</v>
      </c>
      <c r="L9034" s="1">
        <v>45509</v>
      </c>
      <c r="M9034" t="s">
        <v>17</v>
      </c>
      <c r="N9034">
        <v>31.92818069458</v>
      </c>
      <c r="O9034">
        <v>-102.31184387207</v>
      </c>
    </row>
    <row r="9035" spans="1:15" x14ac:dyDescent="0.35">
      <c r="A9035">
        <v>4232946749</v>
      </c>
      <c r="B9035" s="4">
        <v>42329467490100</v>
      </c>
      <c r="C9035" t="s">
        <v>17498</v>
      </c>
      <c r="D9035" t="s">
        <v>17499</v>
      </c>
      <c r="E9035" t="s">
        <v>17500</v>
      </c>
      <c r="F9035" t="s">
        <v>31</v>
      </c>
      <c r="G9035" t="s">
        <v>15</v>
      </c>
      <c r="H9035" t="s">
        <v>32</v>
      </c>
      <c r="I9035" t="str">
        <f>IFERROR(_xlfn.XLOOKUP($A9035,Novi_Header_for_missingBench_CC!$A:$A,Novi_Header_for_missingBench_CC!$K:$K),"")</f>
        <v/>
      </c>
      <c r="J9035" t="s">
        <v>32</v>
      </c>
      <c r="K9035" s="1">
        <v>45566</v>
      </c>
      <c r="L9035" s="1">
        <v>45572</v>
      </c>
      <c r="M9035" t="s">
        <v>17</v>
      </c>
      <c r="N9035">
        <v>31.814496994018501</v>
      </c>
      <c r="O9035">
        <v>-102.17334747314401</v>
      </c>
    </row>
    <row r="9036" spans="1:15" x14ac:dyDescent="0.35">
      <c r="A9036">
        <v>4238341652</v>
      </c>
      <c r="B9036" s="4">
        <v>42383416520000</v>
      </c>
      <c r="C9036" t="s">
        <v>17452</v>
      </c>
      <c r="D9036" t="s">
        <v>17501</v>
      </c>
      <c r="E9036" t="s">
        <v>8566</v>
      </c>
      <c r="F9036" t="s">
        <v>209</v>
      </c>
      <c r="G9036" t="s">
        <v>15</v>
      </c>
      <c r="H9036" t="s">
        <v>16</v>
      </c>
      <c r="I9036" t="str">
        <f>IFERROR(_xlfn.XLOOKUP($A9036,Novi_Header_for_missingBench_CC!$A:$A,Novi_Header_for_missingBench_CC!$K:$K),"")</f>
        <v/>
      </c>
      <c r="J9036" t="s">
        <v>16</v>
      </c>
      <c r="K9036" s="1">
        <v>45689</v>
      </c>
      <c r="L9036" s="1">
        <v>45696</v>
      </c>
      <c r="M9036" t="s">
        <v>17</v>
      </c>
      <c r="N9036">
        <v>31.350131988525298</v>
      </c>
      <c r="O9036">
        <v>-101.663948059082</v>
      </c>
    </row>
    <row r="9037" spans="1:15" x14ac:dyDescent="0.35">
      <c r="A9037">
        <v>4238341633</v>
      </c>
      <c r="B9037" s="4">
        <v>42383416330100</v>
      </c>
      <c r="C9037" t="s">
        <v>17502</v>
      </c>
      <c r="D9037" t="s">
        <v>17503</v>
      </c>
      <c r="E9037" t="s">
        <v>711</v>
      </c>
      <c r="F9037" t="s">
        <v>209</v>
      </c>
      <c r="G9037" t="s">
        <v>15</v>
      </c>
      <c r="H9037" t="s">
        <v>32</v>
      </c>
      <c r="I9037" t="str">
        <f>IFERROR(_xlfn.XLOOKUP($A9037,Novi_Header_for_missingBench_CC!$A:$A,Novi_Header_for_missingBench_CC!$K:$K),"")</f>
        <v/>
      </c>
      <c r="J9037" t="s">
        <v>32</v>
      </c>
      <c r="K9037" s="1">
        <v>45689</v>
      </c>
      <c r="L9037" s="1">
        <v>45691</v>
      </c>
      <c r="M9037" t="s">
        <v>17</v>
      </c>
      <c r="N9037">
        <v>31.350032806396399</v>
      </c>
      <c r="O9037">
        <v>-101.681251525878</v>
      </c>
    </row>
    <row r="9038" spans="1:15" x14ac:dyDescent="0.35">
      <c r="A9038">
        <v>4232946751</v>
      </c>
      <c r="B9038" s="4">
        <v>42329467510000</v>
      </c>
      <c r="C9038" t="s">
        <v>17504</v>
      </c>
      <c r="D9038" t="s">
        <v>17505</v>
      </c>
      <c r="E9038" t="s">
        <v>17506</v>
      </c>
      <c r="F9038" t="s">
        <v>31</v>
      </c>
      <c r="G9038" t="s">
        <v>15</v>
      </c>
      <c r="H9038" t="s">
        <v>32</v>
      </c>
      <c r="I9038" t="str">
        <f>IFERROR(_xlfn.XLOOKUP($A9038,Novi_Header_for_missingBench_CC!$A:$A,Novi_Header_for_missingBench_CC!$K:$K),"")</f>
        <v/>
      </c>
      <c r="J9038" t="s">
        <v>32</v>
      </c>
      <c r="K9038" s="1">
        <v>45536</v>
      </c>
      <c r="L9038" s="1">
        <v>45562</v>
      </c>
      <c r="M9038" t="s">
        <v>17</v>
      </c>
      <c r="N9038">
        <v>31.815599441528299</v>
      </c>
      <c r="O9038">
        <v>-102.162231445312</v>
      </c>
    </row>
    <row r="9039" spans="1:15" x14ac:dyDescent="0.35">
      <c r="A9039">
        <v>4238341645</v>
      </c>
      <c r="B9039" s="4">
        <v>42383416450000</v>
      </c>
      <c r="C9039" t="s">
        <v>17507</v>
      </c>
      <c r="D9039" t="s">
        <v>17508</v>
      </c>
      <c r="E9039" t="s">
        <v>2601</v>
      </c>
      <c r="F9039" t="s">
        <v>24</v>
      </c>
      <c r="G9039" t="s">
        <v>15</v>
      </c>
      <c r="H9039" t="s">
        <v>32</v>
      </c>
      <c r="I9039" t="str">
        <f>IFERROR(_xlfn.XLOOKUP($A9039,Novi_Header_for_missingBench_CC!$A:$A,Novi_Header_for_missingBench_CC!$K:$K),"")</f>
        <v/>
      </c>
      <c r="J9039" t="s">
        <v>32</v>
      </c>
      <c r="K9039" s="1">
        <v>45444</v>
      </c>
      <c r="L9039" s="1">
        <v>45471</v>
      </c>
      <c r="M9039" t="s">
        <v>17</v>
      </c>
      <c r="N9039">
        <v>31.3199367523193</v>
      </c>
      <c r="O9039">
        <v>-101.60382080078099</v>
      </c>
    </row>
    <row r="9040" spans="1:15" x14ac:dyDescent="0.35">
      <c r="A9040">
        <v>4232946726</v>
      </c>
      <c r="B9040" s="4">
        <v>42329467260000</v>
      </c>
      <c r="C9040" t="s">
        <v>17509</v>
      </c>
      <c r="D9040" t="s">
        <v>17510</v>
      </c>
      <c r="E9040" t="s">
        <v>113</v>
      </c>
      <c r="F9040" t="s">
        <v>14</v>
      </c>
      <c r="G9040" t="s">
        <v>15</v>
      </c>
      <c r="H9040" t="s">
        <v>16</v>
      </c>
      <c r="I9040" t="str">
        <f>IFERROR(_xlfn.XLOOKUP($A9040,Novi_Header_for_missingBench_CC!$A:$A,Novi_Header_for_missingBench_CC!$K:$K),"")</f>
        <v/>
      </c>
      <c r="J9040" t="s">
        <v>16</v>
      </c>
      <c r="K9040" s="1">
        <v>45474</v>
      </c>
      <c r="L9040" s="1">
        <v>45501</v>
      </c>
      <c r="M9040" t="s">
        <v>17</v>
      </c>
      <c r="N9040">
        <v>32.072452545166001</v>
      </c>
      <c r="O9040">
        <v>-101.802047729492</v>
      </c>
    </row>
    <row r="9041" spans="1:15" x14ac:dyDescent="0.35">
      <c r="A9041">
        <v>4232946714</v>
      </c>
      <c r="B9041" s="4">
        <v>42329467140000</v>
      </c>
      <c r="C9041" t="s">
        <v>17511</v>
      </c>
      <c r="D9041" t="s">
        <v>17512</v>
      </c>
      <c r="E9041" t="s">
        <v>380</v>
      </c>
      <c r="F9041" t="s">
        <v>14</v>
      </c>
      <c r="G9041" t="s">
        <v>15</v>
      </c>
      <c r="H9041" t="s">
        <v>40</v>
      </c>
      <c r="I9041" t="str">
        <f>IFERROR(_xlfn.XLOOKUP($A9041,Novi_Header_for_missingBench_CC!$A:$A,Novi_Header_for_missingBench_CC!$K:$K),"")</f>
        <v/>
      </c>
      <c r="J9041" t="s">
        <v>40</v>
      </c>
      <c r="K9041" s="1">
        <v>45597</v>
      </c>
      <c r="L9041" s="1">
        <v>45604</v>
      </c>
      <c r="M9041" t="s">
        <v>17</v>
      </c>
      <c r="N9041">
        <v>31.896650314331001</v>
      </c>
      <c r="O9041">
        <v>-101.93519592285099</v>
      </c>
    </row>
    <row r="9042" spans="1:15" x14ac:dyDescent="0.35">
      <c r="A9042">
        <v>4222742353</v>
      </c>
      <c r="B9042" s="4">
        <v>42227423530000</v>
      </c>
      <c r="C9042" t="s">
        <v>17513</v>
      </c>
      <c r="D9042" t="s">
        <v>17514</v>
      </c>
      <c r="E9042" t="s">
        <v>2426</v>
      </c>
      <c r="F9042" t="s">
        <v>5715</v>
      </c>
      <c r="G9042" t="s">
        <v>15</v>
      </c>
      <c r="H9042" t="s">
        <v>25</v>
      </c>
      <c r="I9042" t="str">
        <f>IFERROR(_xlfn.XLOOKUP($A9042,Novi_Header_for_missingBench_CC!$A:$A,Novi_Header_for_missingBench_CC!$K:$K),"")</f>
        <v/>
      </c>
      <c r="J9042" t="s">
        <v>25</v>
      </c>
      <c r="K9042" s="1">
        <v>45413</v>
      </c>
      <c r="L9042" s="1">
        <v>45365</v>
      </c>
      <c r="M9042" t="s">
        <v>17</v>
      </c>
      <c r="N9042">
        <v>32.4808349609375</v>
      </c>
      <c r="O9042">
        <v>-101.236938476562</v>
      </c>
    </row>
    <row r="9043" spans="1:15" x14ac:dyDescent="0.35">
      <c r="A9043">
        <v>4216538923</v>
      </c>
      <c r="B9043" s="4">
        <v>42165389230000</v>
      </c>
      <c r="C9043" t="s">
        <v>17515</v>
      </c>
      <c r="D9043" t="s">
        <v>17516</v>
      </c>
      <c r="E9043" t="s">
        <v>17517</v>
      </c>
      <c r="F9043" t="s">
        <v>44</v>
      </c>
      <c r="G9043" t="s">
        <v>39</v>
      </c>
      <c r="I9043" t="str">
        <f>IFERROR(_xlfn.XLOOKUP($A9043,Novi_Header_for_missingBench_CC!$A:$A,Novi_Header_for_missingBench_CC!$K:$K),"")</f>
        <v/>
      </c>
      <c r="J9043" t="s">
        <v>45520</v>
      </c>
      <c r="K9043" s="1">
        <v>45413</v>
      </c>
      <c r="L9043" s="1">
        <v>45401</v>
      </c>
      <c r="M9043" t="s">
        <v>17</v>
      </c>
      <c r="N9043">
        <v>32.916465759277301</v>
      </c>
      <c r="O9043">
        <v>-102.835189819335</v>
      </c>
    </row>
    <row r="9044" spans="1:15" x14ac:dyDescent="0.35">
      <c r="A9044">
        <v>4210542543</v>
      </c>
      <c r="B9044" s="4">
        <v>42105425430000</v>
      </c>
      <c r="C9044" t="s">
        <v>17518</v>
      </c>
      <c r="D9044" t="s">
        <v>17519</v>
      </c>
      <c r="E9044" t="s">
        <v>17520</v>
      </c>
      <c r="F9044" t="s">
        <v>14325</v>
      </c>
      <c r="G9044" t="s">
        <v>15</v>
      </c>
      <c r="H9044" t="s">
        <v>32</v>
      </c>
      <c r="I9044" t="str">
        <f>IFERROR(_xlfn.XLOOKUP($A9044,Novi_Header_for_missingBench_CC!$A:$A,Novi_Header_for_missingBench_CC!$K:$K),"")</f>
        <v/>
      </c>
      <c r="J9044" t="s">
        <v>32</v>
      </c>
      <c r="K9044" s="1">
        <v>45413</v>
      </c>
      <c r="L9044" s="1">
        <v>45432</v>
      </c>
      <c r="M9044" t="s">
        <v>17</v>
      </c>
      <c r="N9044">
        <v>31.007337570190401</v>
      </c>
      <c r="O9044">
        <v>-101.083541870117</v>
      </c>
    </row>
    <row r="9045" spans="1:15" x14ac:dyDescent="0.35">
      <c r="A9045">
        <v>4222742341</v>
      </c>
      <c r="B9045" s="4">
        <v>42227423410000</v>
      </c>
      <c r="C9045" t="s">
        <v>16094</v>
      </c>
      <c r="D9045" t="s">
        <v>17521</v>
      </c>
      <c r="E9045" t="s">
        <v>17522</v>
      </c>
      <c r="F9045" t="s">
        <v>71</v>
      </c>
      <c r="G9045" t="s">
        <v>15</v>
      </c>
      <c r="H9045" t="s">
        <v>21</v>
      </c>
      <c r="I9045" t="str">
        <f>IFERROR(_xlfn.XLOOKUP($A9045,Novi_Header_for_missingBench_CC!$A:$A,Novi_Header_for_missingBench_CC!$K:$K),"")</f>
        <v/>
      </c>
      <c r="J9045" t="s">
        <v>21</v>
      </c>
      <c r="K9045" s="1">
        <v>45597</v>
      </c>
      <c r="L9045" s="1">
        <v>45622</v>
      </c>
      <c r="M9045" t="s">
        <v>17</v>
      </c>
      <c r="N9045">
        <v>32.2951049804687</v>
      </c>
      <c r="O9045">
        <v>-101.65438079833901</v>
      </c>
    </row>
    <row r="9046" spans="1:15" x14ac:dyDescent="0.35">
      <c r="A9046">
        <v>4222742340</v>
      </c>
      <c r="B9046" s="4">
        <v>42227423400000</v>
      </c>
      <c r="C9046" t="s">
        <v>10438</v>
      </c>
      <c r="D9046" t="s">
        <v>17523</v>
      </c>
      <c r="E9046" t="s">
        <v>6077</v>
      </c>
      <c r="F9046" t="s">
        <v>5715</v>
      </c>
      <c r="G9046" t="s">
        <v>15</v>
      </c>
      <c r="H9046" t="s">
        <v>16</v>
      </c>
      <c r="I9046" t="str">
        <f>IFERROR(_xlfn.XLOOKUP($A9046,Novi_Header_for_missingBench_CC!$A:$A,Novi_Header_for_missingBench_CC!$K:$K),"")</f>
        <v/>
      </c>
      <c r="J9046" t="s">
        <v>16</v>
      </c>
      <c r="K9046" s="1">
        <v>45474</v>
      </c>
      <c r="L9046" s="1">
        <v>45453</v>
      </c>
      <c r="M9046" t="s">
        <v>17</v>
      </c>
      <c r="N9046">
        <v>32.180908203125</v>
      </c>
      <c r="O9046">
        <v>-101.38204956054599</v>
      </c>
    </row>
    <row r="9047" spans="1:15" x14ac:dyDescent="0.35">
      <c r="A9047">
        <v>4222742322</v>
      </c>
      <c r="B9047" s="4">
        <v>42227423220000</v>
      </c>
      <c r="C9047" t="s">
        <v>17524</v>
      </c>
      <c r="D9047" t="s">
        <v>17525</v>
      </c>
      <c r="E9047" t="s">
        <v>7871</v>
      </c>
      <c r="F9047" t="s">
        <v>693</v>
      </c>
      <c r="G9047" t="s">
        <v>15</v>
      </c>
      <c r="H9047" t="s">
        <v>16</v>
      </c>
      <c r="I9047" t="str">
        <f>IFERROR(_xlfn.XLOOKUP($A9047,Novi_Header_for_missingBench_CC!$A:$A,Novi_Header_for_missingBench_CC!$K:$K),"")</f>
        <v/>
      </c>
      <c r="J9047" t="s">
        <v>16</v>
      </c>
      <c r="K9047" s="1">
        <v>45505</v>
      </c>
      <c r="L9047" s="1">
        <v>45456</v>
      </c>
      <c r="M9047" t="s">
        <v>17</v>
      </c>
      <c r="N9047">
        <v>32.324943542480398</v>
      </c>
      <c r="O9047">
        <v>-101.443397521972</v>
      </c>
    </row>
    <row r="9048" spans="1:15" x14ac:dyDescent="0.35">
      <c r="A9048">
        <v>4232946748</v>
      </c>
      <c r="B9048" s="4">
        <v>42329467480000</v>
      </c>
      <c r="C9048" t="s">
        <v>17498</v>
      </c>
      <c r="D9048" t="s">
        <v>17526</v>
      </c>
      <c r="E9048" t="s">
        <v>17527</v>
      </c>
      <c r="F9048" t="s">
        <v>31</v>
      </c>
      <c r="G9048" t="s">
        <v>15</v>
      </c>
      <c r="H9048" t="s">
        <v>90</v>
      </c>
      <c r="I9048" t="str">
        <f>IFERROR(_xlfn.XLOOKUP($A9048,Novi_Header_for_missingBench_CC!$A:$A,Novi_Header_for_missingBench_CC!$K:$K),"")</f>
        <v/>
      </c>
      <c r="J9048" t="s">
        <v>90</v>
      </c>
      <c r="K9048" s="1">
        <v>45536</v>
      </c>
      <c r="L9048" s="1">
        <v>45558</v>
      </c>
      <c r="M9048" t="s">
        <v>17</v>
      </c>
      <c r="N9048">
        <v>31.8144836425781</v>
      </c>
      <c r="O9048">
        <v>-102.1734085083</v>
      </c>
    </row>
    <row r="9049" spans="1:15" x14ac:dyDescent="0.35">
      <c r="A9049">
        <v>4232946739</v>
      </c>
      <c r="B9049" s="4">
        <v>42329467390000</v>
      </c>
      <c r="C9049" t="s">
        <v>17528</v>
      </c>
      <c r="D9049" t="s">
        <v>17529</v>
      </c>
      <c r="E9049" t="s">
        <v>711</v>
      </c>
      <c r="F9049" t="s">
        <v>14</v>
      </c>
      <c r="G9049" t="s">
        <v>15</v>
      </c>
      <c r="H9049" t="s">
        <v>16</v>
      </c>
      <c r="I9049" t="str">
        <f>IFERROR(_xlfn.XLOOKUP($A9049,Novi_Header_for_missingBench_CC!$A:$A,Novi_Header_for_missingBench_CC!$K:$K),"")</f>
        <v/>
      </c>
      <c r="J9049" t="s">
        <v>16</v>
      </c>
      <c r="K9049" s="1">
        <v>45566</v>
      </c>
      <c r="L9049" s="1">
        <v>45568</v>
      </c>
      <c r="M9049" t="s">
        <v>17</v>
      </c>
      <c r="N9049">
        <v>31.9644374847412</v>
      </c>
      <c r="O9049">
        <v>-101.92277526855401</v>
      </c>
    </row>
    <row r="9050" spans="1:15" x14ac:dyDescent="0.35">
      <c r="A9050">
        <v>4232946756</v>
      </c>
      <c r="B9050" s="4">
        <v>42329467560000</v>
      </c>
      <c r="C9050" t="s">
        <v>17530</v>
      </c>
      <c r="D9050" t="s">
        <v>17531</v>
      </c>
      <c r="E9050" t="s">
        <v>17532</v>
      </c>
      <c r="F9050" t="s">
        <v>31</v>
      </c>
      <c r="G9050" t="s">
        <v>15</v>
      </c>
      <c r="H9050" t="s">
        <v>40</v>
      </c>
      <c r="I9050" t="str">
        <f>IFERROR(_xlfn.XLOOKUP($A9050,Novi_Header_for_missingBench_CC!$A:$A,Novi_Header_for_missingBench_CC!$K:$K),"")</f>
        <v/>
      </c>
      <c r="J9050" t="s">
        <v>40</v>
      </c>
      <c r="K9050" s="1">
        <v>45536</v>
      </c>
      <c r="L9050" s="1">
        <v>45562</v>
      </c>
      <c r="M9050" t="s">
        <v>17</v>
      </c>
      <c r="N9050">
        <v>31.815675735473601</v>
      </c>
      <c r="O9050">
        <v>-102.16192626953099</v>
      </c>
    </row>
    <row r="9051" spans="1:15" x14ac:dyDescent="0.35">
      <c r="A9051">
        <v>4232946728</v>
      </c>
      <c r="B9051" s="4">
        <v>42329467280000</v>
      </c>
      <c r="C9051" t="s">
        <v>17533</v>
      </c>
      <c r="D9051" t="s">
        <v>17534</v>
      </c>
      <c r="E9051" t="s">
        <v>126</v>
      </c>
      <c r="F9051" t="s">
        <v>14</v>
      </c>
      <c r="G9051" t="s">
        <v>15</v>
      </c>
      <c r="H9051" t="s">
        <v>25</v>
      </c>
      <c r="I9051" t="str">
        <f>IFERROR(_xlfn.XLOOKUP($A9051,Novi_Header_for_missingBench_CC!$A:$A,Novi_Header_for_missingBench_CC!$K:$K),"")</f>
        <v/>
      </c>
      <c r="J9051" t="s">
        <v>25</v>
      </c>
      <c r="K9051" s="1">
        <v>45474</v>
      </c>
      <c r="L9051" s="1">
        <v>45501</v>
      </c>
      <c r="M9051" t="s">
        <v>17</v>
      </c>
      <c r="N9051">
        <v>32.0723876953125</v>
      </c>
      <c r="O9051">
        <v>-101.801872253417</v>
      </c>
    </row>
    <row r="9052" spans="1:15" x14ac:dyDescent="0.35">
      <c r="A9052">
        <v>4232946754</v>
      </c>
      <c r="B9052" s="4">
        <v>42329467540000</v>
      </c>
      <c r="C9052" t="s">
        <v>17535</v>
      </c>
      <c r="D9052" t="s">
        <v>17536</v>
      </c>
      <c r="E9052" t="s">
        <v>17537</v>
      </c>
      <c r="F9052" t="s">
        <v>31</v>
      </c>
      <c r="G9052" t="s">
        <v>15</v>
      </c>
      <c r="H9052" t="s">
        <v>25</v>
      </c>
      <c r="I9052" t="str">
        <f>IFERROR(_xlfn.XLOOKUP($A9052,Novi_Header_for_missingBench_CC!$A:$A,Novi_Header_for_missingBench_CC!$K:$K),"")</f>
        <v/>
      </c>
      <c r="J9052" t="s">
        <v>25</v>
      </c>
      <c r="K9052" s="1">
        <v>45566</v>
      </c>
      <c r="L9052" s="1">
        <v>45568</v>
      </c>
      <c r="M9052" t="s">
        <v>17</v>
      </c>
      <c r="N9052">
        <v>31.815645217895501</v>
      </c>
      <c r="O9052">
        <v>-102.162048339843</v>
      </c>
    </row>
    <row r="9053" spans="1:15" x14ac:dyDescent="0.35">
      <c r="A9053">
        <v>4238341640</v>
      </c>
      <c r="B9053" s="4">
        <v>42383416400000</v>
      </c>
      <c r="C9053" t="s">
        <v>17538</v>
      </c>
      <c r="D9053" t="s">
        <v>17539</v>
      </c>
      <c r="E9053" t="s">
        <v>2928</v>
      </c>
      <c r="F9053" t="s">
        <v>209</v>
      </c>
      <c r="G9053" t="s">
        <v>15</v>
      </c>
      <c r="H9053" t="s">
        <v>32</v>
      </c>
      <c r="I9053" t="str">
        <f>IFERROR(_xlfn.XLOOKUP($A9053,Novi_Header_for_missingBench_CC!$A:$A,Novi_Header_for_missingBench_CC!$K:$K),"")</f>
        <v/>
      </c>
      <c r="J9053" t="s">
        <v>32</v>
      </c>
      <c r="K9053" s="1">
        <v>45689</v>
      </c>
      <c r="L9053" s="1">
        <v>45696</v>
      </c>
      <c r="M9053" t="s">
        <v>17</v>
      </c>
      <c r="N9053">
        <v>31.350135803222599</v>
      </c>
      <c r="O9053">
        <v>-101.664337158203</v>
      </c>
    </row>
    <row r="9054" spans="1:15" x14ac:dyDescent="0.35">
      <c r="A9054">
        <v>4238341638</v>
      </c>
      <c r="B9054" s="4">
        <v>42383416380000</v>
      </c>
      <c r="C9054" t="s">
        <v>17540</v>
      </c>
      <c r="D9054" t="s">
        <v>17541</v>
      </c>
      <c r="E9054" t="s">
        <v>113</v>
      </c>
      <c r="F9054" t="s">
        <v>209</v>
      </c>
      <c r="G9054" t="s">
        <v>15</v>
      </c>
      <c r="H9054" t="s">
        <v>32</v>
      </c>
      <c r="I9054" t="str">
        <f>IFERROR(_xlfn.XLOOKUP($A9054,Novi_Header_for_missingBench_CC!$A:$A,Novi_Header_for_missingBench_CC!$K:$K),"")</f>
        <v/>
      </c>
      <c r="J9054" t="s">
        <v>32</v>
      </c>
      <c r="K9054" s="1">
        <v>45689</v>
      </c>
      <c r="L9054" s="1">
        <v>45672</v>
      </c>
      <c r="M9054" t="s">
        <v>17</v>
      </c>
      <c r="N9054">
        <v>31.350034713745099</v>
      </c>
      <c r="O9054">
        <v>-101.681640625</v>
      </c>
    </row>
    <row r="9055" spans="1:15" x14ac:dyDescent="0.35">
      <c r="A9055">
        <v>4232946698</v>
      </c>
      <c r="B9055" s="4">
        <v>42329466980000</v>
      </c>
      <c r="C9055" t="s">
        <v>17542</v>
      </c>
      <c r="D9055" t="s">
        <v>17543</v>
      </c>
      <c r="E9055" t="s">
        <v>38</v>
      </c>
      <c r="F9055" t="s">
        <v>14</v>
      </c>
      <c r="G9055" t="s">
        <v>15</v>
      </c>
      <c r="H9055" t="s">
        <v>16</v>
      </c>
      <c r="I9055" t="str">
        <f>IFERROR(_xlfn.XLOOKUP($A9055,Novi_Header_for_missingBench_CC!$A:$A,Novi_Header_for_missingBench_CC!$K:$K),"")</f>
        <v/>
      </c>
      <c r="J9055" t="s">
        <v>16</v>
      </c>
      <c r="K9055" s="1">
        <v>45536</v>
      </c>
      <c r="L9055" s="1">
        <v>45564</v>
      </c>
      <c r="M9055" t="s">
        <v>17</v>
      </c>
      <c r="N9055">
        <v>31.9274177551269</v>
      </c>
      <c r="O9055">
        <v>-101.928131103515</v>
      </c>
    </row>
    <row r="9056" spans="1:15" x14ac:dyDescent="0.35">
      <c r="A9056">
        <v>4232946687</v>
      </c>
      <c r="B9056" s="4">
        <v>42329466870000</v>
      </c>
      <c r="C9056" t="s">
        <v>17544</v>
      </c>
      <c r="D9056" t="s">
        <v>17545</v>
      </c>
      <c r="E9056" t="s">
        <v>17546</v>
      </c>
      <c r="F9056" t="s">
        <v>14</v>
      </c>
      <c r="G9056" t="s">
        <v>15</v>
      </c>
      <c r="H9056" t="s">
        <v>5690</v>
      </c>
      <c r="I9056" t="str">
        <f>IFERROR(_xlfn.XLOOKUP($A9056,Novi_Header_for_missingBench_CC!$A:$A,Novi_Header_for_missingBench_CC!$K:$K),"")</f>
        <v/>
      </c>
      <c r="J9056" t="s">
        <v>5690</v>
      </c>
      <c r="K9056" s="1">
        <v>45413</v>
      </c>
      <c r="L9056" s="1">
        <v>45426</v>
      </c>
      <c r="M9056" t="s">
        <v>17</v>
      </c>
      <c r="N9056">
        <v>31.893154144287099</v>
      </c>
      <c r="O9056">
        <v>-102.079093933105</v>
      </c>
    </row>
    <row r="9057" spans="1:15" x14ac:dyDescent="0.35">
      <c r="A9057">
        <v>4238341624</v>
      </c>
      <c r="B9057" s="4">
        <v>42383416240000</v>
      </c>
      <c r="C9057" t="s">
        <v>17547</v>
      </c>
      <c r="D9057" t="s">
        <v>17548</v>
      </c>
      <c r="E9057" t="s">
        <v>17549</v>
      </c>
      <c r="F9057" t="s">
        <v>5786</v>
      </c>
      <c r="G9057" t="s">
        <v>15</v>
      </c>
      <c r="H9057" t="s">
        <v>32</v>
      </c>
      <c r="I9057" t="str">
        <f>IFERROR(_xlfn.XLOOKUP($A9057,Novi_Header_for_missingBench_CC!$A:$A,Novi_Header_for_missingBench_CC!$K:$K),"")</f>
        <v/>
      </c>
      <c r="J9057" t="s">
        <v>32</v>
      </c>
      <c r="K9057" s="1">
        <v>45597</v>
      </c>
      <c r="L9057" s="1">
        <v>45544</v>
      </c>
      <c r="M9057" t="s">
        <v>17</v>
      </c>
      <c r="N9057">
        <v>31.2451782226562</v>
      </c>
      <c r="O9057">
        <v>-101.483673095703</v>
      </c>
    </row>
    <row r="9058" spans="1:15" x14ac:dyDescent="0.35">
      <c r="A9058">
        <v>4232946693</v>
      </c>
      <c r="B9058" s="4">
        <v>42329466930000</v>
      </c>
      <c r="C9058" t="s">
        <v>17550</v>
      </c>
      <c r="D9058" t="s">
        <v>17551</v>
      </c>
      <c r="E9058" t="s">
        <v>113</v>
      </c>
      <c r="F9058" t="s">
        <v>14</v>
      </c>
      <c r="G9058" t="s">
        <v>15</v>
      </c>
      <c r="H9058" t="s">
        <v>16</v>
      </c>
      <c r="I9058" t="str">
        <f>IFERROR(_xlfn.XLOOKUP($A9058,Novi_Header_for_missingBench_CC!$A:$A,Novi_Header_for_missingBench_CC!$K:$K),"")</f>
        <v/>
      </c>
      <c r="J9058" t="s">
        <v>16</v>
      </c>
      <c r="K9058" s="1">
        <v>45566</v>
      </c>
      <c r="L9058" s="1">
        <v>45567</v>
      </c>
      <c r="M9058" t="s">
        <v>17</v>
      </c>
      <c r="N9058">
        <v>31.927453994750898</v>
      </c>
      <c r="O9058">
        <v>-101.925254821777</v>
      </c>
    </row>
    <row r="9059" spans="1:15" x14ac:dyDescent="0.35">
      <c r="A9059">
        <v>4232946692</v>
      </c>
      <c r="B9059" s="4">
        <v>42329466920000</v>
      </c>
      <c r="C9059" t="s">
        <v>17552</v>
      </c>
      <c r="D9059" t="s">
        <v>17553</v>
      </c>
      <c r="E9059" t="s">
        <v>38</v>
      </c>
      <c r="F9059" t="s">
        <v>14</v>
      </c>
      <c r="G9059" t="s">
        <v>15</v>
      </c>
      <c r="H9059" t="s">
        <v>25</v>
      </c>
      <c r="I9059" t="str">
        <f>IFERROR(_xlfn.XLOOKUP($A9059,Novi_Header_for_missingBench_CC!$A:$A,Novi_Header_for_missingBench_CC!$K:$K),"")</f>
        <v/>
      </c>
      <c r="J9059" t="s">
        <v>25</v>
      </c>
      <c r="K9059" s="1">
        <v>45566</v>
      </c>
      <c r="L9059" s="1">
        <v>45567</v>
      </c>
      <c r="M9059" t="s">
        <v>17</v>
      </c>
      <c r="N9059">
        <v>31.9273986816406</v>
      </c>
      <c r="O9059">
        <v>-101.925247192382</v>
      </c>
    </row>
    <row r="9060" spans="1:15" x14ac:dyDescent="0.35">
      <c r="A9060">
        <v>4222742331</v>
      </c>
      <c r="B9060" s="4">
        <v>42227423310000</v>
      </c>
      <c r="C9060" t="s">
        <v>16094</v>
      </c>
      <c r="D9060" t="s">
        <v>17554</v>
      </c>
      <c r="E9060" t="s">
        <v>17555</v>
      </c>
      <c r="F9060" t="s">
        <v>71</v>
      </c>
      <c r="G9060" t="s">
        <v>15</v>
      </c>
      <c r="H9060" t="s">
        <v>90</v>
      </c>
      <c r="I9060" t="str">
        <f>IFERROR(_xlfn.XLOOKUP($A9060,Novi_Header_for_missingBench_CC!$A:$A,Novi_Header_for_missingBench_CC!$K:$K),"")</f>
        <v/>
      </c>
      <c r="J9060" t="s">
        <v>90</v>
      </c>
      <c r="K9060" s="1">
        <v>45627</v>
      </c>
      <c r="L9060" s="1">
        <v>45629</v>
      </c>
      <c r="M9060" t="s">
        <v>17</v>
      </c>
      <c r="N9060">
        <v>32.295082092285099</v>
      </c>
      <c r="O9060">
        <v>-101.654479980468</v>
      </c>
    </row>
    <row r="9061" spans="1:15" x14ac:dyDescent="0.35">
      <c r="A9061">
        <v>4213544012</v>
      </c>
      <c r="B9061" s="4">
        <v>42135440120000</v>
      </c>
      <c r="C9061" t="s">
        <v>17556</v>
      </c>
      <c r="D9061" t="s">
        <v>17557</v>
      </c>
      <c r="E9061" t="s">
        <v>17558</v>
      </c>
      <c r="F9061" t="s">
        <v>12381</v>
      </c>
      <c r="G9061" t="s">
        <v>15</v>
      </c>
      <c r="H9061" t="s">
        <v>9626</v>
      </c>
      <c r="I9061" t="str">
        <f>IFERROR(_xlfn.XLOOKUP($A9061,Novi_Header_for_missingBench_CC!$A:$A,Novi_Header_for_missingBench_CC!$K:$K),"")</f>
        <v/>
      </c>
      <c r="J9061" t="s">
        <v>9626</v>
      </c>
      <c r="K9061" s="1">
        <v>45383</v>
      </c>
      <c r="L9061" s="1">
        <v>45400</v>
      </c>
      <c r="M9061" t="s">
        <v>17</v>
      </c>
      <c r="N9061">
        <v>32.016708374023402</v>
      </c>
      <c r="O9061">
        <v>-102.341758728027</v>
      </c>
    </row>
    <row r="9062" spans="1:15" x14ac:dyDescent="0.35">
      <c r="A9062">
        <v>4210337422</v>
      </c>
      <c r="B9062" s="4">
        <v>42103374220000</v>
      </c>
      <c r="C9062" t="s">
        <v>17559</v>
      </c>
      <c r="D9062" t="s">
        <v>17560</v>
      </c>
      <c r="E9062" t="s">
        <v>425</v>
      </c>
      <c r="F9062" t="s">
        <v>6202</v>
      </c>
      <c r="G9062" t="s">
        <v>15</v>
      </c>
      <c r="I9062" t="str">
        <f>IFERROR(_xlfn.XLOOKUP($A9062,Novi_Header_for_missingBench_CC!$A:$A,Novi_Header_for_missingBench_CC!$K:$K),"")</f>
        <v>SUB-WOODFORD</v>
      </c>
      <c r="J9062" t="s">
        <v>45307</v>
      </c>
      <c r="K9062" s="1">
        <v>45658</v>
      </c>
      <c r="L9062" s="1">
        <v>45672</v>
      </c>
      <c r="M9062" t="s">
        <v>17</v>
      </c>
      <c r="N9062">
        <v>31.516658782958899</v>
      </c>
      <c r="O9062">
        <v>-102.34178161621</v>
      </c>
    </row>
    <row r="9063" spans="1:15" x14ac:dyDescent="0.35">
      <c r="A9063">
        <v>4250137504</v>
      </c>
      <c r="B9063" s="4">
        <v>42501375040000</v>
      </c>
      <c r="C9063" t="s">
        <v>17561</v>
      </c>
      <c r="D9063" t="s">
        <v>17562</v>
      </c>
      <c r="E9063" t="s">
        <v>17563</v>
      </c>
      <c r="F9063" t="s">
        <v>44</v>
      </c>
      <c r="G9063" t="s">
        <v>15</v>
      </c>
      <c r="I9063" t="str">
        <f>IFERROR(_xlfn.XLOOKUP($A9063,Novi_Header_for_missingBench_CC!$A:$A,Novi_Header_for_missingBench_CC!$K:$K),"")</f>
        <v/>
      </c>
      <c r="J9063" t="s">
        <v>45520</v>
      </c>
      <c r="K9063" s="1">
        <v>45474</v>
      </c>
      <c r="L9063" s="1">
        <v>45469</v>
      </c>
      <c r="M9063" t="s">
        <v>17</v>
      </c>
      <c r="N9063">
        <v>33.046871185302699</v>
      </c>
      <c r="O9063">
        <v>-102.727729797363</v>
      </c>
    </row>
    <row r="9064" spans="1:15" x14ac:dyDescent="0.35">
      <c r="A9064">
        <v>4250137507</v>
      </c>
      <c r="B9064" s="4">
        <v>42501375070000</v>
      </c>
      <c r="C9064" t="s">
        <v>7065</v>
      </c>
      <c r="D9064" t="s">
        <v>17564</v>
      </c>
      <c r="E9064" t="s">
        <v>38</v>
      </c>
      <c r="F9064" t="s">
        <v>6621</v>
      </c>
      <c r="G9064" t="s">
        <v>15</v>
      </c>
      <c r="I9064" t="str">
        <f>IFERROR(_xlfn.XLOOKUP($A9064,Novi_Header_for_missingBench_CC!$A:$A,Novi_Header_for_missingBench_CC!$K:$K),"")</f>
        <v/>
      </c>
      <c r="J9064" t="s">
        <v>45520</v>
      </c>
      <c r="K9064" s="1">
        <v>45413</v>
      </c>
      <c r="L9064" s="1">
        <v>45405</v>
      </c>
      <c r="M9064" t="s">
        <v>17</v>
      </c>
      <c r="N9064">
        <v>33.078575134277301</v>
      </c>
      <c r="O9064">
        <v>-102.86076354980401</v>
      </c>
    </row>
    <row r="9065" spans="1:15" x14ac:dyDescent="0.35">
      <c r="A9065">
        <v>4232946743</v>
      </c>
      <c r="B9065" s="4">
        <v>42329467430000</v>
      </c>
      <c r="C9065" t="s">
        <v>17498</v>
      </c>
      <c r="D9065" t="s">
        <v>17565</v>
      </c>
      <c r="E9065" t="s">
        <v>1753</v>
      </c>
      <c r="F9065" t="s">
        <v>31</v>
      </c>
      <c r="G9065" t="s">
        <v>15</v>
      </c>
      <c r="H9065" t="s">
        <v>90</v>
      </c>
      <c r="I9065" t="str">
        <f>IFERROR(_xlfn.XLOOKUP($A9065,Novi_Header_for_missingBench_CC!$A:$A,Novi_Header_for_missingBench_CC!$K:$K),"")</f>
        <v/>
      </c>
      <c r="J9065" t="s">
        <v>90</v>
      </c>
      <c r="K9065" s="1">
        <v>45566</v>
      </c>
      <c r="L9065" s="1">
        <v>45575</v>
      </c>
      <c r="M9065" t="s">
        <v>17</v>
      </c>
      <c r="N9065">
        <v>31.8147869110107</v>
      </c>
      <c r="O9065">
        <v>-102.165550231933</v>
      </c>
    </row>
    <row r="9066" spans="1:15" x14ac:dyDescent="0.35">
      <c r="A9066">
        <v>4232946738</v>
      </c>
      <c r="B9066" s="4">
        <v>42329467380000</v>
      </c>
      <c r="C9066" t="s">
        <v>17566</v>
      </c>
      <c r="D9066" t="s">
        <v>17567</v>
      </c>
      <c r="E9066" t="s">
        <v>425</v>
      </c>
      <c r="F9066" t="s">
        <v>14</v>
      </c>
      <c r="G9066" t="s">
        <v>15</v>
      </c>
      <c r="H9066" t="s">
        <v>40</v>
      </c>
      <c r="I9066" t="str">
        <f>IFERROR(_xlfn.XLOOKUP($A9066,Novi_Header_for_missingBench_CC!$A:$A,Novi_Header_for_missingBench_CC!$K:$K),"")</f>
        <v/>
      </c>
      <c r="J9066" t="s">
        <v>40</v>
      </c>
      <c r="K9066" s="1">
        <v>45566</v>
      </c>
      <c r="L9066" s="1">
        <v>45569</v>
      </c>
      <c r="M9066" t="s">
        <v>17</v>
      </c>
      <c r="N9066">
        <v>31.9644165039062</v>
      </c>
      <c r="O9066">
        <v>-101.922874450683</v>
      </c>
    </row>
    <row r="9067" spans="1:15" x14ac:dyDescent="0.35">
      <c r="A9067">
        <v>4232946719</v>
      </c>
      <c r="B9067" s="4">
        <v>42329467190000</v>
      </c>
      <c r="C9067" t="s">
        <v>17568</v>
      </c>
      <c r="D9067" t="s">
        <v>17569</v>
      </c>
      <c r="E9067" t="s">
        <v>307</v>
      </c>
      <c r="F9067" t="s">
        <v>14</v>
      </c>
      <c r="G9067" t="s">
        <v>15</v>
      </c>
      <c r="H9067" t="s">
        <v>32</v>
      </c>
      <c r="I9067" t="str">
        <f>IFERROR(_xlfn.XLOOKUP($A9067,Novi_Header_for_missingBench_CC!$A:$A,Novi_Header_for_missingBench_CC!$K:$K),"")</f>
        <v/>
      </c>
      <c r="J9067" t="s">
        <v>32</v>
      </c>
      <c r="K9067" s="1">
        <v>45597</v>
      </c>
      <c r="L9067" s="1">
        <v>45606</v>
      </c>
      <c r="M9067" t="s">
        <v>17</v>
      </c>
      <c r="N9067">
        <v>31.896608352661101</v>
      </c>
      <c r="O9067">
        <v>-101.93538665771401</v>
      </c>
    </row>
    <row r="9068" spans="1:15" x14ac:dyDescent="0.35">
      <c r="A9068">
        <v>4232946753</v>
      </c>
      <c r="B9068" s="4">
        <v>42329467530000</v>
      </c>
      <c r="C9068" t="s">
        <v>17570</v>
      </c>
      <c r="D9068" t="s">
        <v>17571</v>
      </c>
      <c r="E9068" t="s">
        <v>17572</v>
      </c>
      <c r="F9068" t="s">
        <v>31</v>
      </c>
      <c r="G9068" t="s">
        <v>15</v>
      </c>
      <c r="H9068" t="s">
        <v>90</v>
      </c>
      <c r="I9068" t="str">
        <f>IFERROR(_xlfn.XLOOKUP($A9068,Novi_Header_for_missingBench_CC!$A:$A,Novi_Header_for_missingBench_CC!$K:$K),"")</f>
        <v/>
      </c>
      <c r="J9068" t="s">
        <v>90</v>
      </c>
      <c r="K9068" s="1">
        <v>45566</v>
      </c>
      <c r="L9068" s="1">
        <v>45568</v>
      </c>
      <c r="M9068" t="s">
        <v>17</v>
      </c>
      <c r="N9068">
        <v>31.815660476684499</v>
      </c>
      <c r="O9068">
        <v>-102.161987304687</v>
      </c>
    </row>
    <row r="9069" spans="1:15" x14ac:dyDescent="0.35">
      <c r="A9069">
        <v>4238341634</v>
      </c>
      <c r="B9069" s="4">
        <v>42383416340000</v>
      </c>
      <c r="C9069" t="s">
        <v>17502</v>
      </c>
      <c r="D9069" t="s">
        <v>17573</v>
      </c>
      <c r="E9069" t="s">
        <v>670</v>
      </c>
      <c r="F9069" t="s">
        <v>209</v>
      </c>
      <c r="G9069" t="s">
        <v>15</v>
      </c>
      <c r="H9069" t="s">
        <v>16</v>
      </c>
      <c r="I9069" t="str">
        <f>IFERROR(_xlfn.XLOOKUP($A9069,Novi_Header_for_missingBench_CC!$A:$A,Novi_Header_for_missingBench_CC!$K:$K),"")</f>
        <v/>
      </c>
      <c r="J9069" t="s">
        <v>16</v>
      </c>
      <c r="K9069" s="1">
        <v>45658</v>
      </c>
      <c r="L9069" s="1">
        <v>45667</v>
      </c>
      <c r="M9069" t="s">
        <v>17</v>
      </c>
      <c r="N9069">
        <v>31.350030899047798</v>
      </c>
      <c r="O9069">
        <v>-101.681190490722</v>
      </c>
    </row>
    <row r="9070" spans="1:15" x14ac:dyDescent="0.35">
      <c r="A9070">
        <v>4232946697</v>
      </c>
      <c r="B9070" s="4">
        <v>42329466970000</v>
      </c>
      <c r="C9070" t="s">
        <v>17574</v>
      </c>
      <c r="D9070" t="s">
        <v>17575</v>
      </c>
      <c r="E9070" t="s">
        <v>126</v>
      </c>
      <c r="F9070" t="s">
        <v>14</v>
      </c>
      <c r="G9070" t="s">
        <v>15</v>
      </c>
      <c r="H9070" t="s">
        <v>90</v>
      </c>
      <c r="I9070" t="str">
        <f>IFERROR(_xlfn.XLOOKUP($A9070,Novi_Header_for_missingBench_CC!$A:$A,Novi_Header_for_missingBench_CC!$K:$K),"")</f>
        <v/>
      </c>
      <c r="J9070" t="s">
        <v>90</v>
      </c>
      <c r="K9070" s="1">
        <v>45566</v>
      </c>
      <c r="L9070" s="1">
        <v>45566</v>
      </c>
      <c r="M9070" t="s">
        <v>17</v>
      </c>
      <c r="N9070">
        <v>31.927364349365199</v>
      </c>
      <c r="O9070">
        <v>-101.928108215332</v>
      </c>
    </row>
    <row r="9071" spans="1:15" x14ac:dyDescent="0.35">
      <c r="A9071">
        <v>4232946713</v>
      </c>
      <c r="B9071" s="4">
        <v>42329467130100</v>
      </c>
      <c r="C9071" t="s">
        <v>17576</v>
      </c>
      <c r="D9071" t="s">
        <v>17577</v>
      </c>
      <c r="E9071" t="s">
        <v>362</v>
      </c>
      <c r="F9071" t="s">
        <v>14</v>
      </c>
      <c r="G9071" t="s">
        <v>15</v>
      </c>
      <c r="H9071" t="s">
        <v>25</v>
      </c>
      <c r="I9071" t="str">
        <f>IFERROR(_xlfn.XLOOKUP($A9071,Novi_Header_for_missingBench_CC!$A:$A,Novi_Header_for_missingBench_CC!$K:$K),"")</f>
        <v/>
      </c>
      <c r="J9071" t="s">
        <v>25</v>
      </c>
      <c r="K9071" s="1">
        <v>45597</v>
      </c>
      <c r="L9071" s="1">
        <v>45604</v>
      </c>
      <c r="M9071" t="s">
        <v>17</v>
      </c>
      <c r="N9071">
        <v>31.8966350555419</v>
      </c>
      <c r="O9071">
        <v>-101.935256958007</v>
      </c>
    </row>
    <row r="9072" spans="1:15" x14ac:dyDescent="0.35">
      <c r="A9072">
        <v>4232946694</v>
      </c>
      <c r="B9072" s="4">
        <v>42329466940000</v>
      </c>
      <c r="C9072" t="s">
        <v>17578</v>
      </c>
      <c r="D9072" t="s">
        <v>17579</v>
      </c>
      <c r="E9072" t="s">
        <v>149</v>
      </c>
      <c r="F9072" t="s">
        <v>14</v>
      </c>
      <c r="G9072" t="s">
        <v>15</v>
      </c>
      <c r="H9072" t="s">
        <v>32</v>
      </c>
      <c r="I9072" t="str">
        <f>IFERROR(_xlfn.XLOOKUP($A9072,Novi_Header_for_missingBench_CC!$A:$A,Novi_Header_for_missingBench_CC!$K:$K),"")</f>
        <v/>
      </c>
      <c r="J9072" t="s">
        <v>32</v>
      </c>
      <c r="K9072" s="1">
        <v>45536</v>
      </c>
      <c r="L9072" s="1">
        <v>45564</v>
      </c>
      <c r="M9072" t="s">
        <v>17</v>
      </c>
      <c r="N9072">
        <v>31.927257537841701</v>
      </c>
      <c r="O9072">
        <v>-101.928077697753</v>
      </c>
    </row>
    <row r="9073" spans="1:15" x14ac:dyDescent="0.35">
      <c r="A9073">
        <v>4232946695</v>
      </c>
      <c r="B9073" s="4">
        <v>42329466950000</v>
      </c>
      <c r="C9073" t="s">
        <v>17580</v>
      </c>
      <c r="D9073" t="s">
        <v>17581</v>
      </c>
      <c r="E9073" t="s">
        <v>425</v>
      </c>
      <c r="F9073" t="s">
        <v>14</v>
      </c>
      <c r="G9073" t="s">
        <v>15</v>
      </c>
      <c r="H9073" t="s">
        <v>40</v>
      </c>
      <c r="I9073" t="str">
        <f>IFERROR(_xlfn.XLOOKUP($A9073,Novi_Header_for_missingBench_CC!$A:$A,Novi_Header_for_missingBench_CC!$K:$K),"")</f>
        <v/>
      </c>
      <c r="J9073" t="s">
        <v>40</v>
      </c>
      <c r="K9073" s="1">
        <v>45566</v>
      </c>
      <c r="L9073" s="1">
        <v>45568</v>
      </c>
      <c r="M9073" t="s">
        <v>17</v>
      </c>
      <c r="N9073">
        <v>31.9272060394287</v>
      </c>
      <c r="O9073">
        <v>-101.92806243896401</v>
      </c>
    </row>
    <row r="9074" spans="1:15" x14ac:dyDescent="0.35">
      <c r="A9074">
        <v>4222742336</v>
      </c>
      <c r="B9074" s="4">
        <v>42227423360000</v>
      </c>
      <c r="C9074" t="s">
        <v>16094</v>
      </c>
      <c r="D9074" t="s">
        <v>17582</v>
      </c>
      <c r="E9074" t="s">
        <v>17583</v>
      </c>
      <c r="F9074" t="s">
        <v>71</v>
      </c>
      <c r="G9074" t="s">
        <v>15</v>
      </c>
      <c r="H9074" t="s">
        <v>25</v>
      </c>
      <c r="I9074" t="str">
        <f>IFERROR(_xlfn.XLOOKUP($A9074,Novi_Header_for_missingBench_CC!$A:$A,Novi_Header_for_missingBench_CC!$K:$K),"")</f>
        <v/>
      </c>
      <c r="J9074" t="s">
        <v>25</v>
      </c>
      <c r="K9074" s="1">
        <v>45597</v>
      </c>
      <c r="L9074" s="1">
        <v>45625</v>
      </c>
      <c r="M9074" t="s">
        <v>17</v>
      </c>
      <c r="N9074">
        <v>32.2950630187988</v>
      </c>
      <c r="O9074">
        <v>-101.654571533203</v>
      </c>
    </row>
    <row r="9075" spans="1:15" x14ac:dyDescent="0.35">
      <c r="A9075">
        <v>4213544021</v>
      </c>
      <c r="B9075" s="4">
        <v>42135440210000</v>
      </c>
      <c r="C9075" t="s">
        <v>17584</v>
      </c>
      <c r="D9075" t="s">
        <v>17585</v>
      </c>
      <c r="E9075" t="s">
        <v>17586</v>
      </c>
      <c r="F9075" t="s">
        <v>67</v>
      </c>
      <c r="G9075" t="s">
        <v>15</v>
      </c>
      <c r="H9075" t="s">
        <v>25</v>
      </c>
      <c r="I9075" t="str">
        <f>IFERROR(_xlfn.XLOOKUP($A9075,Novi_Header_for_missingBench_CC!$A:$A,Novi_Header_for_missingBench_CC!$K:$K),"")</f>
        <v/>
      </c>
      <c r="J9075" t="s">
        <v>25</v>
      </c>
      <c r="K9075" s="1">
        <v>45627</v>
      </c>
      <c r="L9075" s="1">
        <v>45511</v>
      </c>
      <c r="M9075" t="s">
        <v>17</v>
      </c>
      <c r="N9075">
        <v>31.928256988525298</v>
      </c>
      <c r="O9075">
        <v>-102.31153106689401</v>
      </c>
    </row>
    <row r="9076" spans="1:15" x14ac:dyDescent="0.35">
      <c r="A9076">
        <v>4238341637</v>
      </c>
      <c r="B9076" s="4">
        <v>42383416370000</v>
      </c>
      <c r="C9076" t="s">
        <v>17587</v>
      </c>
      <c r="D9076" t="s">
        <v>17588</v>
      </c>
      <c r="E9076" t="s">
        <v>2726</v>
      </c>
      <c r="F9076" t="s">
        <v>209</v>
      </c>
      <c r="G9076" t="s">
        <v>15</v>
      </c>
      <c r="H9076" t="s">
        <v>16</v>
      </c>
      <c r="I9076" t="str">
        <f>IFERROR(_xlfn.XLOOKUP($A9076,Novi_Header_for_missingBench_CC!$A:$A,Novi_Header_for_missingBench_CC!$K:$K),"")</f>
        <v/>
      </c>
      <c r="J9076" t="s">
        <v>16</v>
      </c>
      <c r="K9076" s="1">
        <v>45689</v>
      </c>
      <c r="L9076" s="1">
        <v>45689</v>
      </c>
      <c r="M9076" t="s">
        <v>17</v>
      </c>
      <c r="N9076">
        <v>31.351039886474599</v>
      </c>
      <c r="O9076">
        <v>-101.67185211181599</v>
      </c>
    </row>
    <row r="9077" spans="1:15" x14ac:dyDescent="0.35">
      <c r="A9077">
        <v>4232946755</v>
      </c>
      <c r="B9077" s="4">
        <v>42329467550000</v>
      </c>
      <c r="C9077" t="s">
        <v>17589</v>
      </c>
      <c r="D9077" t="s">
        <v>17590</v>
      </c>
      <c r="E9077" t="s">
        <v>17591</v>
      </c>
      <c r="F9077" t="s">
        <v>31</v>
      </c>
      <c r="G9077" t="s">
        <v>15</v>
      </c>
      <c r="H9077" t="s">
        <v>32</v>
      </c>
      <c r="I9077" t="str">
        <f>IFERROR(_xlfn.XLOOKUP($A9077,Novi_Header_for_missingBench_CC!$A:$A,Novi_Header_for_missingBench_CC!$K:$K),"")</f>
        <v/>
      </c>
      <c r="J9077" t="s">
        <v>32</v>
      </c>
      <c r="K9077" s="1">
        <v>45566</v>
      </c>
      <c r="L9077" s="1">
        <v>45567</v>
      </c>
      <c r="M9077" t="s">
        <v>17</v>
      </c>
      <c r="N9077">
        <v>31.815629959106399</v>
      </c>
      <c r="O9077">
        <v>-102.162109375</v>
      </c>
    </row>
    <row r="9078" spans="1:15" x14ac:dyDescent="0.35">
      <c r="A9078">
        <v>4232946736</v>
      </c>
      <c r="B9078" s="4">
        <v>42329467360000</v>
      </c>
      <c r="C9078" t="s">
        <v>17592</v>
      </c>
      <c r="D9078" t="s">
        <v>17593</v>
      </c>
      <c r="E9078" t="s">
        <v>454</v>
      </c>
      <c r="F9078" t="s">
        <v>14</v>
      </c>
      <c r="G9078" t="s">
        <v>15</v>
      </c>
      <c r="H9078" t="s">
        <v>25</v>
      </c>
      <c r="I9078" t="str">
        <f>IFERROR(_xlfn.XLOOKUP($A9078,Novi_Header_for_missingBench_CC!$A:$A,Novi_Header_for_missingBench_CC!$K:$K),"")</f>
        <v/>
      </c>
      <c r="J9078" t="s">
        <v>25</v>
      </c>
      <c r="K9078" s="1">
        <v>45566</v>
      </c>
      <c r="L9078" s="1">
        <v>45575</v>
      </c>
      <c r="M9078" t="s">
        <v>17</v>
      </c>
      <c r="N9078">
        <v>31.963605880737301</v>
      </c>
      <c r="O9078">
        <v>-101.927558898925</v>
      </c>
    </row>
    <row r="9079" spans="1:15" x14ac:dyDescent="0.35">
      <c r="A9079">
        <v>4238341629</v>
      </c>
      <c r="B9079" s="4">
        <v>42383416290000</v>
      </c>
      <c r="C9079" t="s">
        <v>17594</v>
      </c>
      <c r="D9079" t="s">
        <v>17595</v>
      </c>
      <c r="E9079" t="s">
        <v>1654</v>
      </c>
      <c r="F9079" t="s">
        <v>209</v>
      </c>
      <c r="G9079" t="s">
        <v>15</v>
      </c>
      <c r="H9079" t="s">
        <v>82</v>
      </c>
      <c r="I9079" t="str">
        <f>IFERROR(_xlfn.XLOOKUP($A9079,Novi_Header_for_missingBench_CC!$A:$A,Novi_Header_for_missingBench_CC!$K:$K),"")</f>
        <v/>
      </c>
      <c r="J9079" t="s">
        <v>82</v>
      </c>
      <c r="K9079" s="1">
        <v>45689</v>
      </c>
      <c r="L9079" s="1">
        <v>45689</v>
      </c>
      <c r="M9079" t="s">
        <v>17</v>
      </c>
      <c r="N9079">
        <v>31.3509216308593</v>
      </c>
      <c r="O9079">
        <v>-101.67189025878901</v>
      </c>
    </row>
    <row r="9080" spans="1:15" x14ac:dyDescent="0.35">
      <c r="A9080">
        <v>4238341639</v>
      </c>
      <c r="B9080" s="4">
        <v>42383416390000</v>
      </c>
      <c r="C9080" t="s">
        <v>17596</v>
      </c>
      <c r="D9080" t="s">
        <v>17597</v>
      </c>
      <c r="E9080" t="s">
        <v>3898</v>
      </c>
      <c r="F9080" t="s">
        <v>209</v>
      </c>
      <c r="G9080" t="s">
        <v>15</v>
      </c>
      <c r="H9080" t="s">
        <v>82</v>
      </c>
      <c r="I9080" t="str">
        <f>IFERROR(_xlfn.XLOOKUP($A9080,Novi_Header_for_missingBench_CC!$A:$A,Novi_Header_for_missingBench_CC!$K:$K),"")</f>
        <v/>
      </c>
      <c r="J9080" t="s">
        <v>82</v>
      </c>
      <c r="K9080" s="1">
        <v>45689</v>
      </c>
      <c r="L9080" s="1">
        <v>45696</v>
      </c>
      <c r="M9080" t="s">
        <v>17</v>
      </c>
      <c r="N9080">
        <v>31.350135803222599</v>
      </c>
      <c r="O9080">
        <v>-101.66439819335901</v>
      </c>
    </row>
    <row r="9081" spans="1:15" x14ac:dyDescent="0.35">
      <c r="A9081">
        <v>4232946729</v>
      </c>
      <c r="B9081" s="4">
        <v>42329467290000</v>
      </c>
      <c r="C9081" t="s">
        <v>17598</v>
      </c>
      <c r="D9081" t="s">
        <v>17599</v>
      </c>
      <c r="E9081" t="s">
        <v>454</v>
      </c>
      <c r="F9081" t="s">
        <v>14</v>
      </c>
      <c r="G9081" t="s">
        <v>15</v>
      </c>
      <c r="H9081" t="s">
        <v>16</v>
      </c>
      <c r="I9081" t="str">
        <f>IFERROR(_xlfn.XLOOKUP($A9081,Novi_Header_for_missingBench_CC!$A:$A,Novi_Header_for_missingBench_CC!$K:$K),"")</f>
        <v/>
      </c>
      <c r="J9081" t="s">
        <v>16</v>
      </c>
      <c r="K9081" s="1">
        <v>45505</v>
      </c>
      <c r="L9081" s="1">
        <v>45513</v>
      </c>
      <c r="M9081" t="s">
        <v>17</v>
      </c>
      <c r="N9081">
        <v>32.073966979980398</v>
      </c>
      <c r="O9081">
        <v>-101.80118560791</v>
      </c>
    </row>
    <row r="9082" spans="1:15" x14ac:dyDescent="0.35">
      <c r="A9082">
        <v>4222742334</v>
      </c>
      <c r="B9082" s="4">
        <v>42227423340000</v>
      </c>
      <c r="C9082" t="s">
        <v>17254</v>
      </c>
      <c r="D9082" t="s">
        <v>17600</v>
      </c>
      <c r="E9082" t="s">
        <v>2643</v>
      </c>
      <c r="F9082" t="s">
        <v>1781</v>
      </c>
      <c r="G9082" t="s">
        <v>15</v>
      </c>
      <c r="H9082" t="s">
        <v>16</v>
      </c>
      <c r="I9082" t="str">
        <f>IFERROR(_xlfn.XLOOKUP($A9082,Novi_Header_for_missingBench_CC!$A:$A,Novi_Header_for_missingBench_CC!$K:$K),"")</f>
        <v/>
      </c>
      <c r="J9082" t="s">
        <v>16</v>
      </c>
      <c r="K9082" s="1">
        <v>45413</v>
      </c>
      <c r="L9082" s="1">
        <v>45435</v>
      </c>
      <c r="M9082" t="s">
        <v>17</v>
      </c>
      <c r="N9082">
        <v>32.426616668701101</v>
      </c>
      <c r="O9082">
        <v>-101.32223510742099</v>
      </c>
    </row>
    <row r="9083" spans="1:15" x14ac:dyDescent="0.35">
      <c r="A9083">
        <v>4222742349</v>
      </c>
      <c r="B9083" s="4">
        <v>42227423490000</v>
      </c>
      <c r="C9083" t="s">
        <v>16094</v>
      </c>
      <c r="D9083" t="s">
        <v>17601</v>
      </c>
      <c r="E9083" t="s">
        <v>17602</v>
      </c>
      <c r="F9083" t="s">
        <v>71</v>
      </c>
      <c r="G9083" t="s">
        <v>15</v>
      </c>
      <c r="H9083" t="s">
        <v>21</v>
      </c>
      <c r="I9083" t="str">
        <f>IFERROR(_xlfn.XLOOKUP($A9083,Novi_Header_for_missingBench_CC!$A:$A,Novi_Header_for_missingBench_CC!$K:$K),"")</f>
        <v/>
      </c>
      <c r="J9083" t="s">
        <v>21</v>
      </c>
      <c r="K9083" s="1">
        <v>45597</v>
      </c>
      <c r="L9083" s="1">
        <v>45604</v>
      </c>
      <c r="M9083" t="s">
        <v>17</v>
      </c>
      <c r="N9083">
        <v>32.296394348144503</v>
      </c>
      <c r="O9083">
        <v>-101.648704528808</v>
      </c>
    </row>
    <row r="9084" spans="1:15" x14ac:dyDescent="0.35">
      <c r="A9084">
        <v>4232946711</v>
      </c>
      <c r="B9084" s="4">
        <v>42329467110000</v>
      </c>
      <c r="C9084" t="s">
        <v>17603</v>
      </c>
      <c r="D9084" t="s">
        <v>17604</v>
      </c>
      <c r="E9084" t="s">
        <v>4073</v>
      </c>
      <c r="F9084" t="s">
        <v>14</v>
      </c>
      <c r="G9084" t="s">
        <v>15</v>
      </c>
      <c r="H9084" t="s">
        <v>16</v>
      </c>
      <c r="I9084" t="str">
        <f>IFERROR(_xlfn.XLOOKUP($A9084,Novi_Header_for_missingBench_CC!$A:$A,Novi_Header_for_missingBench_CC!$K:$K),"")</f>
        <v/>
      </c>
      <c r="J9084" t="s">
        <v>16</v>
      </c>
      <c r="K9084" s="1">
        <v>45597</v>
      </c>
      <c r="L9084" s="1">
        <v>45604</v>
      </c>
      <c r="M9084" t="s">
        <v>17</v>
      </c>
      <c r="N9084">
        <v>31.897281646728501</v>
      </c>
      <c r="O9084">
        <v>-101.93170166015599</v>
      </c>
    </row>
    <row r="9085" spans="1:15" x14ac:dyDescent="0.35">
      <c r="A9085">
        <v>4232946718</v>
      </c>
      <c r="B9085" s="4">
        <v>42329467180000</v>
      </c>
      <c r="C9085" t="s">
        <v>17605</v>
      </c>
      <c r="D9085" t="s">
        <v>17606</v>
      </c>
      <c r="E9085" t="s">
        <v>3405</v>
      </c>
      <c r="F9085" t="s">
        <v>14</v>
      </c>
      <c r="G9085" t="s">
        <v>15</v>
      </c>
      <c r="H9085" t="s">
        <v>40</v>
      </c>
      <c r="I9085" t="str">
        <f>IFERROR(_xlfn.XLOOKUP($A9085,Novi_Header_for_missingBench_CC!$A:$A,Novi_Header_for_missingBench_CC!$K:$K),"")</f>
        <v/>
      </c>
      <c r="J9085" t="s">
        <v>40</v>
      </c>
      <c r="K9085" s="1">
        <v>45597</v>
      </c>
      <c r="L9085" s="1">
        <v>45608</v>
      </c>
      <c r="M9085" t="s">
        <v>17</v>
      </c>
      <c r="N9085">
        <v>31.895910263061499</v>
      </c>
      <c r="O9085">
        <v>-101.936317443847</v>
      </c>
    </row>
    <row r="9086" spans="1:15" x14ac:dyDescent="0.35">
      <c r="A9086">
        <v>4210337412</v>
      </c>
      <c r="B9086" s="4">
        <v>42103374120000</v>
      </c>
      <c r="C9086" t="s">
        <v>5933</v>
      </c>
      <c r="D9086" t="s">
        <v>17607</v>
      </c>
      <c r="E9086" t="s">
        <v>17608</v>
      </c>
      <c r="F9086" t="s">
        <v>17609</v>
      </c>
      <c r="G9086" t="s">
        <v>15</v>
      </c>
      <c r="I9086" t="str">
        <f>IFERROR(_xlfn.XLOOKUP($A9086,Novi_Header_for_missingBench_CC!$A:$A,Novi_Header_for_missingBench_CC!$K:$K),"")</f>
        <v>TUBB</v>
      </c>
      <c r="J9086" t="s">
        <v>6427</v>
      </c>
      <c r="K9086" s="1">
        <v>45505</v>
      </c>
      <c r="L9086" s="1">
        <v>45511</v>
      </c>
      <c r="M9086" t="s">
        <v>17</v>
      </c>
      <c r="N9086">
        <v>31.515073776245099</v>
      </c>
      <c r="O9086">
        <v>-102.64429473876901</v>
      </c>
    </row>
    <row r="9087" spans="1:15" x14ac:dyDescent="0.35">
      <c r="A9087">
        <v>4232946691</v>
      </c>
      <c r="B9087" s="4">
        <v>42329466910000</v>
      </c>
      <c r="C9087" t="s">
        <v>17610</v>
      </c>
      <c r="D9087" t="s">
        <v>17611</v>
      </c>
      <c r="E9087" t="s">
        <v>126</v>
      </c>
      <c r="F9087" t="s">
        <v>14</v>
      </c>
      <c r="G9087" t="s">
        <v>15</v>
      </c>
      <c r="H9087" t="s">
        <v>32</v>
      </c>
      <c r="I9087" t="str">
        <f>IFERROR(_xlfn.XLOOKUP($A9087,Novi_Header_for_missingBench_CC!$A:$A,Novi_Header_for_missingBench_CC!$K:$K),"")</f>
        <v/>
      </c>
      <c r="J9087" t="s">
        <v>32</v>
      </c>
      <c r="K9087" s="1">
        <v>45566</v>
      </c>
      <c r="L9087" s="1">
        <v>45566</v>
      </c>
      <c r="M9087" t="s">
        <v>17</v>
      </c>
      <c r="N9087">
        <v>31.927345275878899</v>
      </c>
      <c r="O9087">
        <v>-101.925239562988</v>
      </c>
    </row>
    <row r="9088" spans="1:15" x14ac:dyDescent="0.35">
      <c r="A9088">
        <v>4238341615</v>
      </c>
      <c r="B9088" s="4">
        <v>42383416150100</v>
      </c>
      <c r="C9088" t="s">
        <v>17612</v>
      </c>
      <c r="D9088" t="s">
        <v>17613</v>
      </c>
      <c r="E9088" t="s">
        <v>126</v>
      </c>
      <c r="F9088" t="s">
        <v>6180</v>
      </c>
      <c r="G9088" t="s">
        <v>15</v>
      </c>
      <c r="H9088" t="s">
        <v>32</v>
      </c>
      <c r="I9088" t="str">
        <f>IFERROR(_xlfn.XLOOKUP($A9088,Novi_Header_for_missingBench_CC!$A:$A,Novi_Header_for_missingBench_CC!$K:$K),"")</f>
        <v/>
      </c>
      <c r="J9088" t="s">
        <v>32</v>
      </c>
      <c r="K9088" s="1">
        <v>45444</v>
      </c>
      <c r="L9088" s="1">
        <v>45460</v>
      </c>
      <c r="M9088" t="s">
        <v>17</v>
      </c>
      <c r="N9088">
        <v>31.292860031127901</v>
      </c>
      <c r="O9088">
        <v>-101.442573547363</v>
      </c>
    </row>
    <row r="9089" spans="1:15" x14ac:dyDescent="0.35">
      <c r="A9089">
        <v>4232946690</v>
      </c>
      <c r="B9089" s="4">
        <v>42329466900000</v>
      </c>
      <c r="C9089" t="s">
        <v>17614</v>
      </c>
      <c r="D9089" t="s">
        <v>17615</v>
      </c>
      <c r="E9089" t="s">
        <v>454</v>
      </c>
      <c r="F9089" t="s">
        <v>14</v>
      </c>
      <c r="G9089" t="s">
        <v>15</v>
      </c>
      <c r="H9089" t="s">
        <v>90</v>
      </c>
      <c r="I9089" t="str">
        <f>IFERROR(_xlfn.XLOOKUP($A9089,Novi_Header_for_missingBench_CC!$A:$A,Novi_Header_for_missingBench_CC!$K:$K),"")</f>
        <v/>
      </c>
      <c r="J9089" t="s">
        <v>90</v>
      </c>
      <c r="K9089" s="1">
        <v>45566</v>
      </c>
      <c r="L9089" s="1">
        <v>45568</v>
      </c>
      <c r="M9089" t="s">
        <v>17</v>
      </c>
      <c r="N9089">
        <v>31.927289962768501</v>
      </c>
      <c r="O9089">
        <v>-101.925231933593</v>
      </c>
    </row>
    <row r="9090" spans="1:15" x14ac:dyDescent="0.35">
      <c r="A9090">
        <v>4238341619</v>
      </c>
      <c r="B9090" s="4">
        <v>42383416190000</v>
      </c>
      <c r="C9090" t="s">
        <v>17616</v>
      </c>
      <c r="D9090" t="s">
        <v>17617</v>
      </c>
      <c r="E9090" t="s">
        <v>656</v>
      </c>
      <c r="F9090" t="s">
        <v>14</v>
      </c>
      <c r="G9090" t="s">
        <v>15</v>
      </c>
      <c r="H9090" t="s">
        <v>32</v>
      </c>
      <c r="I9090" t="str">
        <f>IFERROR(_xlfn.XLOOKUP($A9090,Novi_Header_for_missingBench_CC!$A:$A,Novi_Header_for_missingBench_CC!$K:$K),"")</f>
        <v/>
      </c>
      <c r="J9090" t="s">
        <v>32</v>
      </c>
      <c r="K9090" s="1">
        <v>45474</v>
      </c>
      <c r="L9090" s="1">
        <v>45487</v>
      </c>
      <c r="M9090" t="s">
        <v>17</v>
      </c>
      <c r="N9090">
        <v>31.4501228332519</v>
      </c>
      <c r="O9090">
        <v>-101.704444885253</v>
      </c>
    </row>
    <row r="9091" spans="1:15" x14ac:dyDescent="0.35">
      <c r="A9091">
        <v>4222742329</v>
      </c>
      <c r="B9091" s="4">
        <v>42227423290000</v>
      </c>
      <c r="C9091" t="s">
        <v>17618</v>
      </c>
      <c r="D9091" t="s">
        <v>17619</v>
      </c>
      <c r="E9091" t="s">
        <v>11438</v>
      </c>
      <c r="F9091" t="s">
        <v>6165</v>
      </c>
      <c r="G9091" t="s">
        <v>15</v>
      </c>
      <c r="H9091" t="s">
        <v>16</v>
      </c>
      <c r="I9091" t="str">
        <f>IFERROR(_xlfn.XLOOKUP($A9091,Novi_Header_for_missingBench_CC!$A:$A,Novi_Header_for_missingBench_CC!$K:$K),"")</f>
        <v/>
      </c>
      <c r="J9091" t="s">
        <v>16</v>
      </c>
      <c r="K9091" s="1">
        <v>45658</v>
      </c>
      <c r="L9091" s="1">
        <v>45662</v>
      </c>
      <c r="M9091" t="s">
        <v>17</v>
      </c>
      <c r="N9091">
        <v>32.424160003662102</v>
      </c>
      <c r="O9091">
        <v>-101.200721740722</v>
      </c>
    </row>
    <row r="9092" spans="1:15" x14ac:dyDescent="0.35">
      <c r="A9092">
        <v>4222742330</v>
      </c>
      <c r="B9092" s="4">
        <v>42227423300000</v>
      </c>
      <c r="C9092" t="s">
        <v>17618</v>
      </c>
      <c r="D9092" t="s">
        <v>17620</v>
      </c>
      <c r="E9092" t="s">
        <v>9077</v>
      </c>
      <c r="F9092" t="s">
        <v>6165</v>
      </c>
      <c r="G9092" t="s">
        <v>15</v>
      </c>
      <c r="H9092" t="s">
        <v>16</v>
      </c>
      <c r="I9092" t="str">
        <f>IFERROR(_xlfn.XLOOKUP($A9092,Novi_Header_for_missingBench_CC!$A:$A,Novi_Header_for_missingBench_CC!$K:$K),"")</f>
        <v/>
      </c>
      <c r="J9092" t="s">
        <v>16</v>
      </c>
      <c r="K9092" s="1">
        <v>45658</v>
      </c>
      <c r="L9092" s="1">
        <v>45659</v>
      </c>
      <c r="M9092" t="s">
        <v>17</v>
      </c>
      <c r="N9092">
        <v>32.424175262451101</v>
      </c>
      <c r="O9092">
        <v>-101.20065307617099</v>
      </c>
    </row>
    <row r="9093" spans="1:15" x14ac:dyDescent="0.35">
      <c r="A9093">
        <v>4213544018</v>
      </c>
      <c r="B9093" s="4">
        <v>42135440180000</v>
      </c>
      <c r="C9093" t="s">
        <v>17496</v>
      </c>
      <c r="D9093" t="s">
        <v>17621</v>
      </c>
      <c r="E9093" t="s">
        <v>17622</v>
      </c>
      <c r="F9093" t="s">
        <v>67</v>
      </c>
      <c r="G9093" t="s">
        <v>15</v>
      </c>
      <c r="H9093" t="s">
        <v>25</v>
      </c>
      <c r="I9093" t="str">
        <f>IFERROR(_xlfn.XLOOKUP($A9093,Novi_Header_for_missingBench_CC!$A:$A,Novi_Header_for_missingBench_CC!$K:$K),"")</f>
        <v/>
      </c>
      <c r="J9093" t="s">
        <v>25</v>
      </c>
      <c r="K9093" s="1">
        <v>45627</v>
      </c>
      <c r="L9093" s="1">
        <v>45510</v>
      </c>
      <c r="M9093" t="s">
        <v>17</v>
      </c>
      <c r="N9093">
        <v>31.928142547607401</v>
      </c>
      <c r="O9093">
        <v>-102.31199645996</v>
      </c>
    </row>
    <row r="9094" spans="1:15" x14ac:dyDescent="0.35">
      <c r="A9094">
        <v>4232946724</v>
      </c>
      <c r="B9094" s="4">
        <v>42329467240100</v>
      </c>
      <c r="C9094" t="s">
        <v>17623</v>
      </c>
      <c r="D9094" t="s">
        <v>17624</v>
      </c>
      <c r="E9094">
        <v>316</v>
      </c>
      <c r="F9094" t="s">
        <v>24</v>
      </c>
      <c r="G9094" t="s">
        <v>15</v>
      </c>
      <c r="H9094" t="s">
        <v>5690</v>
      </c>
      <c r="I9094" t="str">
        <f>IFERROR(_xlfn.XLOOKUP($A9094,Novi_Header_for_missingBench_CC!$A:$A,Novi_Header_for_missingBench_CC!$K:$K),"")</f>
        <v/>
      </c>
      <c r="J9094" t="s">
        <v>5690</v>
      </c>
      <c r="K9094" s="1">
        <v>45474</v>
      </c>
      <c r="L9094" s="1">
        <v>45485</v>
      </c>
      <c r="M9094" t="s">
        <v>17</v>
      </c>
      <c r="N9094">
        <v>31.865005493163999</v>
      </c>
      <c r="O9094">
        <v>-101.828605651855</v>
      </c>
    </row>
    <row r="9095" spans="1:15" x14ac:dyDescent="0.35">
      <c r="A9095">
        <v>4238341648</v>
      </c>
      <c r="B9095" s="4">
        <v>42383416480000</v>
      </c>
      <c r="C9095" t="s">
        <v>17625</v>
      </c>
      <c r="D9095" t="s">
        <v>17626</v>
      </c>
      <c r="E9095" t="s">
        <v>11976</v>
      </c>
      <c r="F9095" t="s">
        <v>24</v>
      </c>
      <c r="G9095" t="s">
        <v>15</v>
      </c>
      <c r="H9095" t="s">
        <v>32</v>
      </c>
      <c r="I9095" t="str">
        <f>IFERROR(_xlfn.XLOOKUP($A9095,Novi_Header_for_missingBench_CC!$A:$A,Novi_Header_for_missingBench_CC!$K:$K),"")</f>
        <v/>
      </c>
      <c r="J9095" t="s">
        <v>32</v>
      </c>
      <c r="K9095" s="1">
        <v>45444</v>
      </c>
      <c r="L9095" s="1">
        <v>45471</v>
      </c>
      <c r="M9095" t="s">
        <v>17</v>
      </c>
      <c r="N9095">
        <v>31.3199348449707</v>
      </c>
      <c r="O9095">
        <v>-101.60358428955</v>
      </c>
    </row>
    <row r="9096" spans="1:15" x14ac:dyDescent="0.35">
      <c r="A9096">
        <v>4232946732</v>
      </c>
      <c r="B9096" s="4">
        <v>42329467320000</v>
      </c>
      <c r="C9096" t="s">
        <v>17627</v>
      </c>
      <c r="D9096" t="s">
        <v>17628</v>
      </c>
      <c r="E9096" t="s">
        <v>711</v>
      </c>
      <c r="F9096" t="s">
        <v>14</v>
      </c>
      <c r="G9096" t="s">
        <v>15</v>
      </c>
      <c r="H9096" t="s">
        <v>25</v>
      </c>
      <c r="I9096" t="str">
        <f>IFERROR(_xlfn.XLOOKUP($A9096,Novi_Header_for_missingBench_CC!$A:$A,Novi_Header_for_missingBench_CC!$K:$K),"")</f>
        <v/>
      </c>
      <c r="J9096" t="s">
        <v>25</v>
      </c>
      <c r="K9096" s="1">
        <v>45505</v>
      </c>
      <c r="L9096" s="1">
        <v>45514</v>
      </c>
      <c r="M9096" t="s">
        <v>17</v>
      </c>
      <c r="N9096">
        <v>32.073875427246001</v>
      </c>
      <c r="O9096">
        <v>-101.80091857910099</v>
      </c>
    </row>
    <row r="9097" spans="1:15" x14ac:dyDescent="0.35">
      <c r="A9097">
        <v>4232946699</v>
      </c>
      <c r="B9097" s="4">
        <v>42329466990000</v>
      </c>
      <c r="C9097" t="s">
        <v>17629</v>
      </c>
      <c r="D9097" t="s">
        <v>17630</v>
      </c>
      <c r="E9097" t="s">
        <v>113</v>
      </c>
      <c r="F9097" t="s">
        <v>14</v>
      </c>
      <c r="G9097" t="s">
        <v>15</v>
      </c>
      <c r="H9097" t="s">
        <v>40</v>
      </c>
      <c r="I9097" t="str">
        <f>IFERROR(_xlfn.XLOOKUP($A9097,Novi_Header_for_missingBench_CC!$A:$A,Novi_Header_for_missingBench_CC!$K:$K),"")</f>
        <v/>
      </c>
      <c r="J9097" t="s">
        <v>40</v>
      </c>
      <c r="K9097" s="1">
        <v>45536</v>
      </c>
      <c r="L9097" s="1">
        <v>45565</v>
      </c>
      <c r="M9097" t="s">
        <v>17</v>
      </c>
      <c r="N9097">
        <v>31.927471160888601</v>
      </c>
      <c r="O9097">
        <v>-101.92814636230401</v>
      </c>
    </row>
    <row r="9098" spans="1:15" x14ac:dyDescent="0.35">
      <c r="A9098">
        <v>4222742354</v>
      </c>
      <c r="B9098" s="4">
        <v>42227423540000</v>
      </c>
      <c r="C9098" t="s">
        <v>17513</v>
      </c>
      <c r="D9098" t="s">
        <v>17631</v>
      </c>
      <c r="E9098" t="s">
        <v>7901</v>
      </c>
      <c r="F9098" t="s">
        <v>5715</v>
      </c>
      <c r="G9098" t="s">
        <v>15</v>
      </c>
      <c r="H9098" t="s">
        <v>16</v>
      </c>
      <c r="I9098" t="str">
        <f>IFERROR(_xlfn.XLOOKUP($A9098,Novi_Header_for_missingBench_CC!$A:$A,Novi_Header_for_missingBench_CC!$K:$K),"")</f>
        <v/>
      </c>
      <c r="J9098" t="s">
        <v>16</v>
      </c>
      <c r="K9098" s="1">
        <v>45383</v>
      </c>
      <c r="L9098" s="1">
        <v>45363</v>
      </c>
      <c r="M9098" t="s">
        <v>17</v>
      </c>
      <c r="N9098">
        <v>32.480831146240199</v>
      </c>
      <c r="O9098">
        <v>-101.236854553222</v>
      </c>
    </row>
    <row r="9099" spans="1:15" x14ac:dyDescent="0.35">
      <c r="A9099">
        <v>4232946716</v>
      </c>
      <c r="B9099" s="4">
        <v>42329467160000</v>
      </c>
      <c r="C9099" t="s">
        <v>17632</v>
      </c>
      <c r="D9099" t="s">
        <v>17633</v>
      </c>
      <c r="E9099" t="s">
        <v>2414</v>
      </c>
      <c r="F9099" t="s">
        <v>14</v>
      </c>
      <c r="G9099" t="s">
        <v>15</v>
      </c>
      <c r="H9099" t="s">
        <v>16</v>
      </c>
      <c r="I9099" t="str">
        <f>IFERROR(_xlfn.XLOOKUP($A9099,Novi_Header_for_missingBench_CC!$A:$A,Novi_Header_for_missingBench_CC!$K:$K),"")</f>
        <v/>
      </c>
      <c r="J9099" t="s">
        <v>16</v>
      </c>
      <c r="K9099" s="1">
        <v>45597</v>
      </c>
      <c r="L9099" s="1">
        <v>45609</v>
      </c>
      <c r="M9099" t="s">
        <v>17</v>
      </c>
      <c r="N9099">
        <v>31.895881652831999</v>
      </c>
      <c r="O9099">
        <v>-101.93643951416</v>
      </c>
    </row>
    <row r="9100" spans="1:15" x14ac:dyDescent="0.35">
      <c r="A9100">
        <v>4238341616</v>
      </c>
      <c r="B9100" s="4">
        <v>42383416160000</v>
      </c>
      <c r="C9100" t="s">
        <v>17634</v>
      </c>
      <c r="D9100" t="s">
        <v>17635</v>
      </c>
      <c r="E9100" t="s">
        <v>454</v>
      </c>
      <c r="F9100" t="s">
        <v>6180</v>
      </c>
      <c r="G9100" t="s">
        <v>15</v>
      </c>
      <c r="H9100" t="s">
        <v>32</v>
      </c>
      <c r="I9100" t="str">
        <f>IFERROR(_xlfn.XLOOKUP($A9100,Novi_Header_for_missingBench_CC!$A:$A,Novi_Header_for_missingBench_CC!$K:$K),"")</f>
        <v/>
      </c>
      <c r="J9100" t="s">
        <v>32</v>
      </c>
      <c r="K9100" s="1">
        <v>45444</v>
      </c>
      <c r="L9100" s="1">
        <v>45460</v>
      </c>
      <c r="M9100" t="s">
        <v>17</v>
      </c>
      <c r="N9100">
        <v>31.292860031127901</v>
      </c>
      <c r="O9100">
        <v>-101.442497253417</v>
      </c>
    </row>
    <row r="9101" spans="1:15" x14ac:dyDescent="0.35">
      <c r="A9101">
        <v>4238341621</v>
      </c>
      <c r="B9101" s="4">
        <v>42383416210000</v>
      </c>
      <c r="C9101" t="s">
        <v>17636</v>
      </c>
      <c r="D9101" t="s">
        <v>17637</v>
      </c>
      <c r="E9101" t="s">
        <v>1547</v>
      </c>
      <c r="F9101" t="s">
        <v>14</v>
      </c>
      <c r="G9101" t="s">
        <v>15</v>
      </c>
      <c r="H9101" t="s">
        <v>32</v>
      </c>
      <c r="I9101" t="str">
        <f>IFERROR(_xlfn.XLOOKUP($A9101,Novi_Header_for_missingBench_CC!$A:$A,Novi_Header_for_missingBench_CC!$K:$K),"")</f>
        <v/>
      </c>
      <c r="J9101" t="s">
        <v>32</v>
      </c>
      <c r="K9101" s="1">
        <v>45474</v>
      </c>
      <c r="L9101" s="1">
        <v>45491</v>
      </c>
      <c r="M9101" t="s">
        <v>17</v>
      </c>
      <c r="N9101">
        <v>31.450174331665</v>
      </c>
      <c r="O9101">
        <v>-101.704460144042</v>
      </c>
    </row>
    <row r="9102" spans="1:15" x14ac:dyDescent="0.35">
      <c r="A9102">
        <v>4222742323</v>
      </c>
      <c r="B9102" s="4">
        <v>42227423230000</v>
      </c>
      <c r="C9102" t="s">
        <v>17524</v>
      </c>
      <c r="D9102" t="s">
        <v>17638</v>
      </c>
      <c r="E9102" t="s">
        <v>11518</v>
      </c>
      <c r="F9102" t="s">
        <v>693</v>
      </c>
      <c r="G9102" t="s">
        <v>15</v>
      </c>
      <c r="H9102" t="s">
        <v>25</v>
      </c>
      <c r="I9102" t="str">
        <f>IFERROR(_xlfn.XLOOKUP($A9102,Novi_Header_for_missingBench_CC!$A:$A,Novi_Header_for_missingBench_CC!$K:$K),"")</f>
        <v/>
      </c>
      <c r="J9102" t="s">
        <v>25</v>
      </c>
      <c r="K9102" s="1">
        <v>45505</v>
      </c>
      <c r="L9102" s="1">
        <v>45456</v>
      </c>
      <c r="M9102" t="s">
        <v>17</v>
      </c>
      <c r="N9102">
        <v>32.324932098388601</v>
      </c>
      <c r="O9102">
        <v>-101.443466186523</v>
      </c>
    </row>
    <row r="9103" spans="1:15" x14ac:dyDescent="0.35">
      <c r="A9103">
        <v>4200348891</v>
      </c>
      <c r="B9103" s="4">
        <v>42003488910000</v>
      </c>
      <c r="C9103" t="s">
        <v>17639</v>
      </c>
      <c r="D9103" t="s">
        <v>17640</v>
      </c>
      <c r="E9103" t="s">
        <v>38</v>
      </c>
      <c r="F9103" t="s">
        <v>5689</v>
      </c>
      <c r="G9103" t="s">
        <v>15</v>
      </c>
      <c r="I9103" t="str">
        <f>IFERROR(_xlfn.XLOOKUP($A9103,Novi_Header_for_missingBench_CC!$A:$A,Novi_Header_for_missingBench_CC!$K:$K),"")</f>
        <v>MISSISSIPPIAN</v>
      </c>
      <c r="J9103" t="s">
        <v>45313</v>
      </c>
      <c r="K9103" s="1">
        <v>45444</v>
      </c>
      <c r="L9103" s="1">
        <v>45465</v>
      </c>
      <c r="M9103" t="s">
        <v>17</v>
      </c>
      <c r="N9103">
        <v>32.245620727538999</v>
      </c>
      <c r="O9103">
        <v>-102.514915466308</v>
      </c>
    </row>
    <row r="9104" spans="1:15" x14ac:dyDescent="0.35">
      <c r="A9104">
        <v>4200348890</v>
      </c>
      <c r="B9104" s="4">
        <v>42003488900100</v>
      </c>
      <c r="C9104" t="s">
        <v>17641</v>
      </c>
      <c r="D9104" t="s">
        <v>17642</v>
      </c>
      <c r="E9104" t="s">
        <v>113</v>
      </c>
      <c r="F9104" t="s">
        <v>5689</v>
      </c>
      <c r="G9104" t="s">
        <v>15</v>
      </c>
      <c r="I9104" t="str">
        <f>IFERROR(_xlfn.XLOOKUP($A9104,Novi_Header_for_missingBench_CC!$A:$A,Novi_Header_for_missingBench_CC!$K:$K),"")</f>
        <v>MISSISSIPPIAN</v>
      </c>
      <c r="J9104" t="s">
        <v>45313</v>
      </c>
      <c r="K9104" s="1">
        <v>45444</v>
      </c>
      <c r="L9104" s="1">
        <v>45465</v>
      </c>
      <c r="M9104" t="s">
        <v>17</v>
      </c>
      <c r="N9104">
        <v>32.245700836181598</v>
      </c>
      <c r="O9104">
        <v>-102.51494598388599</v>
      </c>
    </row>
    <row r="9105" spans="1:15" x14ac:dyDescent="0.35">
      <c r="A9105">
        <v>4210337421</v>
      </c>
      <c r="B9105" s="4">
        <v>42103374210000</v>
      </c>
      <c r="C9105" t="s">
        <v>17643</v>
      </c>
      <c r="D9105" t="s">
        <v>17644</v>
      </c>
      <c r="E9105" t="s">
        <v>149</v>
      </c>
      <c r="F9105" t="s">
        <v>6202</v>
      </c>
      <c r="G9105" t="s">
        <v>15</v>
      </c>
      <c r="I9105" t="str">
        <f>IFERROR(_xlfn.XLOOKUP($A9105,Novi_Header_for_missingBench_CC!$A:$A,Novi_Header_for_missingBench_CC!$K:$K),"")</f>
        <v>SUB-WOODFORD</v>
      </c>
      <c r="J9105" t="s">
        <v>45307</v>
      </c>
      <c r="K9105" s="1">
        <v>45658</v>
      </c>
      <c r="L9105" s="1">
        <v>45670</v>
      </c>
      <c r="M9105" t="s">
        <v>17</v>
      </c>
      <c r="N9105">
        <v>31.5166816711425</v>
      </c>
      <c r="O9105">
        <v>-102.34169006347599</v>
      </c>
    </row>
    <row r="9106" spans="1:15" x14ac:dyDescent="0.35">
      <c r="A9106">
        <v>4213544022</v>
      </c>
      <c r="B9106" s="4">
        <v>42135440220100</v>
      </c>
      <c r="C9106" t="s">
        <v>17584</v>
      </c>
      <c r="D9106" t="s">
        <v>17645</v>
      </c>
      <c r="E9106" t="s">
        <v>14940</v>
      </c>
      <c r="F9106" t="s">
        <v>67</v>
      </c>
      <c r="G9106" t="s">
        <v>15</v>
      </c>
      <c r="H9106" t="s">
        <v>90</v>
      </c>
      <c r="I9106" t="str">
        <f>IFERROR(_xlfn.XLOOKUP($A9106,Novi_Header_for_missingBench_CC!$A:$A,Novi_Header_for_missingBench_CC!$K:$K),"")</f>
        <v/>
      </c>
      <c r="J9106" t="s">
        <v>90</v>
      </c>
      <c r="K9106" s="1">
        <v>45627</v>
      </c>
      <c r="L9106" s="1">
        <v>45512</v>
      </c>
      <c r="M9106" t="s">
        <v>17</v>
      </c>
      <c r="N9106">
        <v>31.928295135498001</v>
      </c>
      <c r="O9106">
        <v>-102.311378479003</v>
      </c>
    </row>
    <row r="9107" spans="1:15" x14ac:dyDescent="0.35">
      <c r="A9107">
        <v>4213544016</v>
      </c>
      <c r="B9107" s="4">
        <v>42135440160000</v>
      </c>
      <c r="C9107" t="s">
        <v>17646</v>
      </c>
      <c r="D9107" t="s">
        <v>17647</v>
      </c>
      <c r="E9107" t="s">
        <v>113</v>
      </c>
      <c r="F9107" t="s">
        <v>5898</v>
      </c>
      <c r="G9107" t="s">
        <v>15</v>
      </c>
      <c r="I9107" t="str">
        <f>IFERROR(_xlfn.XLOOKUP($A9107,Novi_Header_for_missingBench_CC!$A:$A,Novi_Header_for_missingBench_CC!$K:$K),"")</f>
        <v>MISSISSIPPIAN</v>
      </c>
      <c r="J9107" t="s">
        <v>45313</v>
      </c>
      <c r="K9107" s="1">
        <v>45505</v>
      </c>
      <c r="L9107" s="1">
        <v>45501</v>
      </c>
      <c r="M9107" t="s">
        <v>17</v>
      </c>
      <c r="N9107">
        <v>31.899185180663999</v>
      </c>
      <c r="O9107">
        <v>-102.531120300292</v>
      </c>
    </row>
    <row r="9108" spans="1:15" x14ac:dyDescent="0.35">
      <c r="A9108">
        <v>4232946750</v>
      </c>
      <c r="B9108" s="4">
        <v>42329467500000</v>
      </c>
      <c r="C9108" t="s">
        <v>17498</v>
      </c>
      <c r="D9108" t="s">
        <v>17648</v>
      </c>
      <c r="E9108" t="s">
        <v>17649</v>
      </c>
      <c r="F9108" t="s">
        <v>31</v>
      </c>
      <c r="G9108" t="s">
        <v>15</v>
      </c>
      <c r="H9108" t="s">
        <v>40</v>
      </c>
      <c r="I9108" t="str">
        <f>IFERROR(_xlfn.XLOOKUP($A9108,Novi_Header_for_missingBench_CC!$A:$A,Novi_Header_for_missingBench_CC!$K:$K),"")</f>
        <v/>
      </c>
      <c r="J9108" t="s">
        <v>40</v>
      </c>
      <c r="K9108" s="1">
        <v>45536</v>
      </c>
      <c r="L9108" s="1">
        <v>45561</v>
      </c>
      <c r="M9108" t="s">
        <v>17</v>
      </c>
      <c r="N9108">
        <v>31.814559936523398</v>
      </c>
      <c r="O9108">
        <v>-102.17310333251901</v>
      </c>
    </row>
    <row r="9109" spans="1:15" x14ac:dyDescent="0.35">
      <c r="A9109">
        <v>4232946758</v>
      </c>
      <c r="B9109" s="4">
        <v>42329467580000</v>
      </c>
      <c r="C9109" t="s">
        <v>17650</v>
      </c>
      <c r="D9109" t="s">
        <v>17651</v>
      </c>
      <c r="E9109" t="s">
        <v>17652</v>
      </c>
      <c r="F9109" t="s">
        <v>31</v>
      </c>
      <c r="G9109" t="s">
        <v>15</v>
      </c>
      <c r="H9109" t="s">
        <v>90</v>
      </c>
      <c r="I9109" t="str">
        <f>IFERROR(_xlfn.XLOOKUP($A9109,Novi_Header_for_missingBench_CC!$A:$A,Novi_Header_for_missingBench_CC!$K:$K),"")</f>
        <v/>
      </c>
      <c r="J9109" t="s">
        <v>90</v>
      </c>
      <c r="K9109" s="1">
        <v>45566</v>
      </c>
      <c r="L9109" s="1">
        <v>45575</v>
      </c>
      <c r="M9109" t="s">
        <v>17</v>
      </c>
      <c r="N9109">
        <v>31.8148479461669</v>
      </c>
      <c r="O9109">
        <v>-102.16529846191401</v>
      </c>
    </row>
    <row r="9110" spans="1:15" x14ac:dyDescent="0.35">
      <c r="A9110">
        <v>4232946742</v>
      </c>
      <c r="B9110" s="4">
        <v>42329467420000</v>
      </c>
      <c r="C9110" t="s">
        <v>17498</v>
      </c>
      <c r="D9110" t="s">
        <v>17653</v>
      </c>
      <c r="E9110" t="s">
        <v>17654</v>
      </c>
      <c r="F9110" t="s">
        <v>31</v>
      </c>
      <c r="G9110" t="s">
        <v>15</v>
      </c>
      <c r="H9110" t="s">
        <v>25</v>
      </c>
      <c r="I9110" t="str">
        <f>IFERROR(_xlfn.XLOOKUP($A9110,Novi_Header_for_missingBench_CC!$A:$A,Novi_Header_for_missingBench_CC!$K:$K),"")</f>
        <v/>
      </c>
      <c r="J9110" t="s">
        <v>25</v>
      </c>
      <c r="K9110" s="1">
        <v>45566</v>
      </c>
      <c r="L9110" s="1">
        <v>45575</v>
      </c>
      <c r="M9110" t="s">
        <v>17</v>
      </c>
      <c r="N9110">
        <v>31.814769744873001</v>
      </c>
      <c r="O9110">
        <v>-102.16561126708901</v>
      </c>
    </row>
    <row r="9111" spans="1:15" x14ac:dyDescent="0.35">
      <c r="A9111">
        <v>4232946760</v>
      </c>
      <c r="B9111" s="4">
        <v>42329467600100</v>
      </c>
      <c r="C9111" t="s">
        <v>17655</v>
      </c>
      <c r="D9111" t="s">
        <v>17656</v>
      </c>
      <c r="E9111" t="s">
        <v>17657</v>
      </c>
      <c r="F9111" t="s">
        <v>31</v>
      </c>
      <c r="G9111" t="s">
        <v>15</v>
      </c>
      <c r="H9111" t="s">
        <v>32</v>
      </c>
      <c r="I9111" t="str">
        <f>IFERROR(_xlfn.XLOOKUP($A9111,Novi_Header_for_missingBench_CC!$A:$A,Novi_Header_for_missingBench_CC!$K:$K),"")</f>
        <v/>
      </c>
      <c r="J9111" t="s">
        <v>32</v>
      </c>
      <c r="K9111" s="1">
        <v>45566</v>
      </c>
      <c r="L9111" s="1">
        <v>45574</v>
      </c>
      <c r="M9111" t="s">
        <v>17</v>
      </c>
      <c r="N9111">
        <v>31.814802169799801</v>
      </c>
      <c r="O9111">
        <v>-102.165481567382</v>
      </c>
    </row>
    <row r="9112" spans="1:15" x14ac:dyDescent="0.35">
      <c r="A9112">
        <v>4232946735</v>
      </c>
      <c r="B9112" s="4">
        <v>42329467350000</v>
      </c>
      <c r="C9112" t="s">
        <v>17658</v>
      </c>
      <c r="D9112" t="s">
        <v>17659</v>
      </c>
      <c r="E9112" t="s">
        <v>126</v>
      </c>
      <c r="F9112" t="s">
        <v>14</v>
      </c>
      <c r="G9112" t="s">
        <v>15</v>
      </c>
      <c r="H9112" t="s">
        <v>32</v>
      </c>
      <c r="I9112" t="str">
        <f>IFERROR(_xlfn.XLOOKUP($A9112,Novi_Header_for_missingBench_CC!$A:$A,Novi_Header_for_missingBench_CC!$K:$K),"")</f>
        <v/>
      </c>
      <c r="J9112" t="s">
        <v>32</v>
      </c>
      <c r="K9112" s="1">
        <v>45566</v>
      </c>
      <c r="L9112" s="1">
        <v>45575</v>
      </c>
      <c r="M9112" t="s">
        <v>17</v>
      </c>
      <c r="N9112">
        <v>31.9635925292968</v>
      </c>
      <c r="O9112">
        <v>-101.927619934082</v>
      </c>
    </row>
    <row r="9113" spans="1:15" x14ac:dyDescent="0.35">
      <c r="A9113">
        <v>4238341646</v>
      </c>
      <c r="B9113" s="4">
        <v>42383416460000</v>
      </c>
      <c r="C9113" t="s">
        <v>17660</v>
      </c>
      <c r="D9113" t="s">
        <v>17661</v>
      </c>
      <c r="E9113" t="s">
        <v>1881</v>
      </c>
      <c r="F9113" t="s">
        <v>24</v>
      </c>
      <c r="G9113" t="s">
        <v>15</v>
      </c>
      <c r="H9113" t="s">
        <v>32</v>
      </c>
      <c r="I9113" t="str">
        <f>IFERROR(_xlfn.XLOOKUP($A9113,Novi_Header_for_missingBench_CC!$A:$A,Novi_Header_for_missingBench_CC!$K:$K),"")</f>
        <v/>
      </c>
      <c r="J9113" t="s">
        <v>32</v>
      </c>
      <c r="K9113" s="1">
        <v>45444</v>
      </c>
      <c r="L9113" s="1">
        <v>45471</v>
      </c>
      <c r="M9113" t="s">
        <v>17</v>
      </c>
      <c r="N9113">
        <v>31.3199367523193</v>
      </c>
      <c r="O9113">
        <v>-101.60366058349599</v>
      </c>
    </row>
    <row r="9114" spans="1:15" x14ac:dyDescent="0.35">
      <c r="A9114">
        <v>4238341630</v>
      </c>
      <c r="B9114" s="4">
        <v>42383416300000</v>
      </c>
      <c r="C9114" t="s">
        <v>17540</v>
      </c>
      <c r="D9114" t="s">
        <v>17662</v>
      </c>
      <c r="E9114" t="s">
        <v>38</v>
      </c>
      <c r="F9114" t="s">
        <v>209</v>
      </c>
      <c r="G9114" t="s">
        <v>15</v>
      </c>
      <c r="H9114" t="s">
        <v>82</v>
      </c>
      <c r="I9114" t="str">
        <f>IFERROR(_xlfn.XLOOKUP($A9114,Novi_Header_for_missingBench_CC!$A:$A,Novi_Header_for_missingBench_CC!$K:$K),"")</f>
        <v/>
      </c>
      <c r="J9114" t="s">
        <v>82</v>
      </c>
      <c r="K9114" s="1">
        <v>45658</v>
      </c>
      <c r="L9114" s="1">
        <v>45672</v>
      </c>
      <c r="M9114" t="s">
        <v>17</v>
      </c>
      <c r="N9114">
        <v>31.350034713745099</v>
      </c>
      <c r="O9114">
        <v>-101.68157196044901</v>
      </c>
    </row>
    <row r="9115" spans="1:15" x14ac:dyDescent="0.35">
      <c r="A9115">
        <v>4232946708</v>
      </c>
      <c r="B9115" s="4">
        <v>42329467080000</v>
      </c>
      <c r="C9115" t="s">
        <v>17663</v>
      </c>
      <c r="D9115" t="s">
        <v>17664</v>
      </c>
      <c r="E9115" t="s">
        <v>864</v>
      </c>
      <c r="F9115" t="s">
        <v>14</v>
      </c>
      <c r="G9115" t="s">
        <v>15</v>
      </c>
      <c r="H9115" t="s">
        <v>16</v>
      </c>
      <c r="I9115" t="str">
        <f>IFERROR(_xlfn.XLOOKUP($A9115,Novi_Header_for_missingBench_CC!$A:$A,Novi_Header_for_missingBench_CC!$K:$K),"")</f>
        <v/>
      </c>
      <c r="J9115" t="s">
        <v>16</v>
      </c>
      <c r="K9115" s="1">
        <v>45597</v>
      </c>
      <c r="L9115" s="1">
        <v>45609</v>
      </c>
      <c r="M9115" t="s">
        <v>17</v>
      </c>
      <c r="N9115">
        <v>31.895839691162099</v>
      </c>
      <c r="O9115">
        <v>-101.936622619628</v>
      </c>
    </row>
    <row r="9116" spans="1:15" x14ac:dyDescent="0.35">
      <c r="A9116">
        <v>4232946707</v>
      </c>
      <c r="B9116" s="4">
        <v>42329467070000</v>
      </c>
      <c r="C9116" t="s">
        <v>17665</v>
      </c>
      <c r="D9116" t="s">
        <v>17666</v>
      </c>
      <c r="E9116" t="s">
        <v>331</v>
      </c>
      <c r="F9116" t="s">
        <v>14</v>
      </c>
      <c r="G9116" t="s">
        <v>15</v>
      </c>
      <c r="H9116" t="s">
        <v>32</v>
      </c>
      <c r="I9116" t="str">
        <f>IFERROR(_xlfn.XLOOKUP($A9116,Novi_Header_for_missingBench_CC!$A:$A,Novi_Header_for_missingBench_CC!$K:$K),"")</f>
        <v/>
      </c>
      <c r="J9116" t="s">
        <v>32</v>
      </c>
      <c r="K9116" s="1">
        <v>45597</v>
      </c>
      <c r="L9116" s="1">
        <v>45606</v>
      </c>
      <c r="M9116" t="s">
        <v>17</v>
      </c>
      <c r="N9116">
        <v>31.896692276000898</v>
      </c>
      <c r="O9116">
        <v>-101.935012817382</v>
      </c>
    </row>
    <row r="9117" spans="1:15" x14ac:dyDescent="0.35">
      <c r="A9117">
        <v>4210337409</v>
      </c>
      <c r="B9117" s="4">
        <v>42103374090000</v>
      </c>
      <c r="C9117" t="s">
        <v>5933</v>
      </c>
      <c r="D9117" t="s">
        <v>17667</v>
      </c>
      <c r="E9117" t="s">
        <v>17668</v>
      </c>
      <c r="F9117" t="s">
        <v>5935</v>
      </c>
      <c r="G9117" t="s">
        <v>15</v>
      </c>
      <c r="I9117" t="str">
        <f>IFERROR(_xlfn.XLOOKUP($A9117,Novi_Header_for_missingBench_CC!$A:$A,Novi_Header_for_missingBench_CC!$K:$K),"")</f>
        <v>SAN ANDRES</v>
      </c>
      <c r="J9117" t="s">
        <v>5656</v>
      </c>
      <c r="K9117" s="1">
        <v>45505</v>
      </c>
      <c r="L9117" s="1">
        <v>45508</v>
      </c>
      <c r="M9117" t="s">
        <v>17</v>
      </c>
      <c r="N9117">
        <v>31.5150337219238</v>
      </c>
      <c r="O9117">
        <v>-102.644477844238</v>
      </c>
    </row>
    <row r="9118" spans="1:15" x14ac:dyDescent="0.35">
      <c r="A9118">
        <v>4200348887</v>
      </c>
      <c r="B9118" s="4">
        <v>42003488870000</v>
      </c>
      <c r="C9118" t="s">
        <v>17669</v>
      </c>
      <c r="D9118" t="s">
        <v>17670</v>
      </c>
      <c r="E9118" t="s">
        <v>113</v>
      </c>
      <c r="F9118" t="s">
        <v>5689</v>
      </c>
      <c r="G9118" t="s">
        <v>15</v>
      </c>
      <c r="I9118" t="str">
        <f>IFERROR(_xlfn.XLOOKUP($A9118,Novi_Header_for_missingBench_CC!$A:$A,Novi_Header_for_missingBench_CC!$K:$K),"")</f>
        <v>MISSISSIPPIAN</v>
      </c>
      <c r="J9118" t="s">
        <v>45313</v>
      </c>
      <c r="K9118" s="1">
        <v>45505</v>
      </c>
      <c r="L9118" s="1">
        <v>45524</v>
      </c>
      <c r="M9118" t="s">
        <v>17</v>
      </c>
      <c r="N9118">
        <v>32.209999084472599</v>
      </c>
      <c r="O9118">
        <v>-102.539352416992</v>
      </c>
    </row>
    <row r="9119" spans="1:15" x14ac:dyDescent="0.35">
      <c r="A9119">
        <v>4210337410</v>
      </c>
      <c r="B9119" s="4">
        <v>42103374100000</v>
      </c>
      <c r="C9119" t="s">
        <v>5937</v>
      </c>
      <c r="D9119" t="s">
        <v>17671</v>
      </c>
      <c r="E9119" t="s">
        <v>17672</v>
      </c>
      <c r="F9119" t="s">
        <v>5935</v>
      </c>
      <c r="G9119" t="s">
        <v>15</v>
      </c>
      <c r="I9119" t="str">
        <f>IFERROR(_xlfn.XLOOKUP($A9119,Novi_Header_for_missingBench_CC!$A:$A,Novi_Header_for_missingBench_CC!$K:$K),"")</f>
        <v>UNKNOWN</v>
      </c>
      <c r="J9119" t="s">
        <v>45342</v>
      </c>
      <c r="K9119" s="1">
        <v>45505</v>
      </c>
      <c r="L9119" s="1">
        <v>45512</v>
      </c>
      <c r="M9119" t="s">
        <v>17</v>
      </c>
      <c r="N9119">
        <v>31.5150547027587</v>
      </c>
      <c r="O9119">
        <v>-102.644386291503</v>
      </c>
    </row>
    <row r="9120" spans="1:15" x14ac:dyDescent="0.35">
      <c r="A9120">
        <v>4250137502</v>
      </c>
      <c r="B9120" s="4">
        <v>42501375020000</v>
      </c>
      <c r="C9120" t="s">
        <v>17561</v>
      </c>
      <c r="D9120" t="s">
        <v>17673</v>
      </c>
      <c r="E9120" t="s">
        <v>17674</v>
      </c>
      <c r="F9120" t="s">
        <v>44</v>
      </c>
      <c r="G9120" t="s">
        <v>15</v>
      </c>
      <c r="I9120" t="str">
        <f>IFERROR(_xlfn.XLOOKUP($A9120,Novi_Header_for_missingBench_CC!$A:$A,Novi_Header_for_missingBench_CC!$K:$K),"")</f>
        <v/>
      </c>
      <c r="J9120" t="s">
        <v>45520</v>
      </c>
      <c r="K9120" s="1">
        <v>45474</v>
      </c>
      <c r="L9120" s="1">
        <v>45469</v>
      </c>
      <c r="M9120" t="s">
        <v>17</v>
      </c>
      <c r="N9120">
        <v>33.0413398742675</v>
      </c>
      <c r="O9120">
        <v>-102.72750854492099</v>
      </c>
    </row>
    <row r="9121" spans="1:15" x14ac:dyDescent="0.35">
      <c r="A9121">
        <v>4238341617</v>
      </c>
      <c r="B9121" s="4">
        <v>42383416170000</v>
      </c>
      <c r="C9121" t="s">
        <v>17675</v>
      </c>
      <c r="D9121" t="s">
        <v>17676</v>
      </c>
      <c r="E9121" t="s">
        <v>478</v>
      </c>
      <c r="F9121" t="s">
        <v>14</v>
      </c>
      <c r="G9121" t="s">
        <v>15</v>
      </c>
      <c r="H9121" t="s">
        <v>32</v>
      </c>
      <c r="I9121" t="str">
        <f>IFERROR(_xlfn.XLOOKUP($A9121,Novi_Header_for_missingBench_CC!$A:$A,Novi_Header_for_missingBench_CC!$K:$K),"")</f>
        <v/>
      </c>
      <c r="J9121" t="s">
        <v>32</v>
      </c>
      <c r="K9121" s="1">
        <v>45474</v>
      </c>
      <c r="L9121" s="1">
        <v>45488</v>
      </c>
      <c r="M9121" t="s">
        <v>17</v>
      </c>
      <c r="N9121">
        <v>31.450332641601499</v>
      </c>
      <c r="O9121">
        <v>-101.70451354980401</v>
      </c>
    </row>
    <row r="9122" spans="1:15" x14ac:dyDescent="0.35">
      <c r="A9122">
        <v>4222742343</v>
      </c>
      <c r="B9122" s="4">
        <v>42227423430000</v>
      </c>
      <c r="C9122" t="s">
        <v>16094</v>
      </c>
      <c r="D9122" t="s">
        <v>17677</v>
      </c>
      <c r="E9122" t="s">
        <v>17678</v>
      </c>
      <c r="F9122" t="s">
        <v>71</v>
      </c>
      <c r="G9122" t="s">
        <v>15</v>
      </c>
      <c r="H9122" t="s">
        <v>16</v>
      </c>
      <c r="I9122" t="str">
        <f>IFERROR(_xlfn.XLOOKUP($A9122,Novi_Header_for_missingBench_CC!$A:$A,Novi_Header_for_missingBench_CC!$K:$K),"")</f>
        <v/>
      </c>
      <c r="J9122" t="s">
        <v>16</v>
      </c>
      <c r="K9122" s="1">
        <v>45597</v>
      </c>
      <c r="L9122" s="1">
        <v>45622</v>
      </c>
      <c r="M9122" t="s">
        <v>17</v>
      </c>
      <c r="N9122">
        <v>32.295124053955</v>
      </c>
      <c r="O9122">
        <v>-101.654289245605</v>
      </c>
    </row>
    <row r="9123" spans="1:15" x14ac:dyDescent="0.35">
      <c r="A9123">
        <v>4231745798</v>
      </c>
      <c r="B9123" s="4">
        <v>42317457980000</v>
      </c>
      <c r="C9123" t="s">
        <v>17679</v>
      </c>
      <c r="D9123" t="s">
        <v>17680</v>
      </c>
      <c r="E9123" t="s">
        <v>17681</v>
      </c>
      <c r="F9123" t="s">
        <v>24</v>
      </c>
      <c r="G9123" t="s">
        <v>15</v>
      </c>
      <c r="H9123" t="s">
        <v>32</v>
      </c>
      <c r="I9123" t="str">
        <f>IFERROR(_xlfn.XLOOKUP($A9123,Novi_Header_for_missingBench_CC!$A:$A,Novi_Header_for_missingBench_CC!$K:$K),"")</f>
        <v/>
      </c>
      <c r="J9123" t="s">
        <v>32</v>
      </c>
      <c r="K9123" s="1">
        <v>45689</v>
      </c>
      <c r="L9123" s="1">
        <v>45707</v>
      </c>
      <c r="M9123" t="s">
        <v>17</v>
      </c>
      <c r="N9123">
        <v>32.397205352783203</v>
      </c>
      <c r="O9123">
        <v>-101.736274719238</v>
      </c>
    </row>
    <row r="9124" spans="1:15" x14ac:dyDescent="0.35">
      <c r="A9124">
        <v>4232946721</v>
      </c>
      <c r="B9124" s="4">
        <v>42329467210000</v>
      </c>
      <c r="C9124" t="s">
        <v>17682</v>
      </c>
      <c r="D9124" t="s">
        <v>17683</v>
      </c>
      <c r="E9124" t="s">
        <v>17684</v>
      </c>
      <c r="F9124" t="s">
        <v>14</v>
      </c>
      <c r="G9124" t="s">
        <v>15</v>
      </c>
      <c r="H9124" t="s">
        <v>40</v>
      </c>
      <c r="I9124" t="str">
        <f>IFERROR(_xlfn.XLOOKUP($A9124,Novi_Header_for_missingBench_CC!$A:$A,Novi_Header_for_missingBench_CC!$K:$K),"")</f>
        <v/>
      </c>
      <c r="J9124" t="s">
        <v>40</v>
      </c>
      <c r="K9124" s="1">
        <v>45597</v>
      </c>
      <c r="L9124" s="1">
        <v>45606</v>
      </c>
      <c r="M9124" t="s">
        <v>17</v>
      </c>
      <c r="N9124">
        <v>31.897352218627901</v>
      </c>
      <c r="O9124">
        <v>-101.93138885498</v>
      </c>
    </row>
    <row r="9125" spans="1:15" x14ac:dyDescent="0.35">
      <c r="A9125">
        <v>4238341632</v>
      </c>
      <c r="B9125" s="4">
        <v>42383416320000</v>
      </c>
      <c r="C9125" t="s">
        <v>17685</v>
      </c>
      <c r="D9125" t="s">
        <v>17686</v>
      </c>
      <c r="E9125" t="s">
        <v>454</v>
      </c>
      <c r="F9125" t="s">
        <v>209</v>
      </c>
      <c r="G9125" t="s">
        <v>15</v>
      </c>
      <c r="H9125" t="s">
        <v>32</v>
      </c>
      <c r="I9125" t="str">
        <f>IFERROR(_xlfn.XLOOKUP($A9125,Novi_Header_for_missingBench_CC!$A:$A,Novi_Header_for_missingBench_CC!$K:$K),"")</f>
        <v/>
      </c>
      <c r="J9125" t="s">
        <v>32</v>
      </c>
      <c r="K9125" s="1">
        <v>45658</v>
      </c>
      <c r="L9125" s="1">
        <v>45667</v>
      </c>
      <c r="M9125" t="s">
        <v>17</v>
      </c>
      <c r="N9125">
        <v>31.350032806396399</v>
      </c>
      <c r="O9125">
        <v>-101.68144989013599</v>
      </c>
    </row>
    <row r="9126" spans="1:15" x14ac:dyDescent="0.35">
      <c r="A9126">
        <v>4232946757</v>
      </c>
      <c r="B9126" s="4">
        <v>42329467570000</v>
      </c>
      <c r="C9126" t="s">
        <v>17687</v>
      </c>
      <c r="D9126" t="s">
        <v>17688</v>
      </c>
      <c r="E9126" t="s">
        <v>17689</v>
      </c>
      <c r="F9126" t="s">
        <v>31</v>
      </c>
      <c r="G9126" t="s">
        <v>15</v>
      </c>
      <c r="H9126" t="s">
        <v>25</v>
      </c>
      <c r="I9126" t="str">
        <f>IFERROR(_xlfn.XLOOKUP($A9126,Novi_Header_for_missingBench_CC!$A:$A,Novi_Header_for_missingBench_CC!$K:$K),"")</f>
        <v/>
      </c>
      <c r="J9126" t="s">
        <v>25</v>
      </c>
      <c r="K9126" s="1">
        <v>45566</v>
      </c>
      <c r="L9126" s="1">
        <v>45575</v>
      </c>
      <c r="M9126" t="s">
        <v>17</v>
      </c>
      <c r="N9126">
        <v>31.814832687377901</v>
      </c>
      <c r="O9126">
        <v>-102.16535949707</v>
      </c>
    </row>
    <row r="9127" spans="1:15" x14ac:dyDescent="0.35">
      <c r="A9127">
        <v>4232946746</v>
      </c>
      <c r="B9127" s="4">
        <v>42329467460000</v>
      </c>
      <c r="C9127" t="s">
        <v>17498</v>
      </c>
      <c r="D9127" t="s">
        <v>17690</v>
      </c>
      <c r="E9127" t="s">
        <v>17691</v>
      </c>
      <c r="F9127" t="s">
        <v>31</v>
      </c>
      <c r="G9127" t="s">
        <v>15</v>
      </c>
      <c r="H9127" t="s">
        <v>25</v>
      </c>
      <c r="I9127" t="str">
        <f>IFERROR(_xlfn.XLOOKUP($A9127,Novi_Header_for_missingBench_CC!$A:$A,Novi_Header_for_missingBench_CC!$K:$K),"")</f>
        <v/>
      </c>
      <c r="J9127" t="s">
        <v>25</v>
      </c>
      <c r="K9127" s="1">
        <v>45566</v>
      </c>
      <c r="L9127" s="1">
        <v>45567</v>
      </c>
      <c r="M9127" t="s">
        <v>17</v>
      </c>
      <c r="N9127">
        <v>31.814529418945298</v>
      </c>
      <c r="O9127">
        <v>-102.173225402832</v>
      </c>
    </row>
    <row r="9128" spans="1:15" x14ac:dyDescent="0.35">
      <c r="A9128">
        <v>4238341641</v>
      </c>
      <c r="B9128" s="4">
        <v>42383416410000</v>
      </c>
      <c r="C9128" t="s">
        <v>17692</v>
      </c>
      <c r="D9128" t="s">
        <v>17693</v>
      </c>
      <c r="E9128" t="s">
        <v>5572</v>
      </c>
      <c r="F9128" t="s">
        <v>209</v>
      </c>
      <c r="G9128" t="s">
        <v>15</v>
      </c>
      <c r="H9128" t="s">
        <v>16</v>
      </c>
      <c r="I9128" t="str">
        <f>IFERROR(_xlfn.XLOOKUP($A9128,Novi_Header_for_missingBench_CC!$A:$A,Novi_Header_for_missingBench_CC!$K:$K),"")</f>
        <v/>
      </c>
      <c r="J9128" t="s">
        <v>16</v>
      </c>
      <c r="K9128" s="1">
        <v>45689</v>
      </c>
      <c r="L9128" s="1">
        <v>45696</v>
      </c>
      <c r="M9128" t="s">
        <v>17</v>
      </c>
      <c r="N9128">
        <v>31.350133895873999</v>
      </c>
      <c r="O9128">
        <v>-101.664268493652</v>
      </c>
    </row>
    <row r="9129" spans="1:15" x14ac:dyDescent="0.35">
      <c r="A9129">
        <v>4238341650</v>
      </c>
      <c r="B9129" s="4">
        <v>42383416500000</v>
      </c>
      <c r="C9129" t="s">
        <v>17694</v>
      </c>
      <c r="D9129" t="s">
        <v>17695</v>
      </c>
      <c r="E9129" t="s">
        <v>2230</v>
      </c>
      <c r="F9129" t="s">
        <v>24</v>
      </c>
      <c r="G9129" t="s">
        <v>15</v>
      </c>
      <c r="H9129" t="s">
        <v>16</v>
      </c>
      <c r="I9129" t="str">
        <f>IFERROR(_xlfn.XLOOKUP($A9129,Novi_Header_for_missingBench_CC!$A:$A,Novi_Header_for_missingBench_CC!$K:$K),"")</f>
        <v/>
      </c>
      <c r="J9129" t="s">
        <v>16</v>
      </c>
      <c r="K9129" s="1">
        <v>45444</v>
      </c>
      <c r="L9129" s="1">
        <v>45471</v>
      </c>
      <c r="M9129" t="s">
        <v>17</v>
      </c>
      <c r="N9129">
        <v>31.3199348449707</v>
      </c>
      <c r="O9129">
        <v>-101.603424072265</v>
      </c>
    </row>
    <row r="9130" spans="1:15" x14ac:dyDescent="0.35">
      <c r="A9130">
        <v>4232946733</v>
      </c>
      <c r="B9130" s="4">
        <v>42329467330000</v>
      </c>
      <c r="C9130" t="s">
        <v>17696</v>
      </c>
      <c r="D9130" t="s">
        <v>17697</v>
      </c>
      <c r="E9130" t="s">
        <v>113</v>
      </c>
      <c r="F9130" t="s">
        <v>14</v>
      </c>
      <c r="G9130" t="s">
        <v>15</v>
      </c>
      <c r="H9130" t="s">
        <v>16</v>
      </c>
      <c r="I9130" t="str">
        <f>IFERROR(_xlfn.XLOOKUP($A9130,Novi_Header_for_missingBench_CC!$A:$A,Novi_Header_for_missingBench_CC!$K:$K),"")</f>
        <v/>
      </c>
      <c r="J9130" t="s">
        <v>16</v>
      </c>
      <c r="K9130" s="1">
        <v>45566</v>
      </c>
      <c r="L9130" s="1">
        <v>45575</v>
      </c>
      <c r="M9130" t="s">
        <v>17</v>
      </c>
      <c r="N9130">
        <v>31.963563919067301</v>
      </c>
      <c r="O9130">
        <v>-101.92774200439401</v>
      </c>
    </row>
    <row r="9131" spans="1:15" x14ac:dyDescent="0.35">
      <c r="A9131">
        <v>4232946710</v>
      </c>
      <c r="B9131" s="4">
        <v>42329467100000</v>
      </c>
      <c r="C9131" t="s">
        <v>17698</v>
      </c>
      <c r="D9131" t="s">
        <v>17699</v>
      </c>
      <c r="E9131" t="s">
        <v>1095</v>
      </c>
      <c r="F9131" t="s">
        <v>14</v>
      </c>
      <c r="G9131" t="s">
        <v>15</v>
      </c>
      <c r="H9131" t="s">
        <v>90</v>
      </c>
      <c r="I9131" t="str">
        <f>IFERROR(_xlfn.XLOOKUP($A9131,Novi_Header_for_missingBench_CC!$A:$A,Novi_Header_for_missingBench_CC!$K:$K),"")</f>
        <v/>
      </c>
      <c r="J9131" t="s">
        <v>90</v>
      </c>
      <c r="K9131" s="1">
        <v>45597</v>
      </c>
      <c r="L9131" s="1">
        <v>45607</v>
      </c>
      <c r="M9131" t="s">
        <v>17</v>
      </c>
      <c r="N9131">
        <v>31.895925521850501</v>
      </c>
      <c r="O9131">
        <v>-101.93625640869099</v>
      </c>
    </row>
    <row r="9132" spans="1:15" x14ac:dyDescent="0.35">
      <c r="A9132">
        <v>4232946706</v>
      </c>
      <c r="B9132" s="4">
        <v>42329467060000</v>
      </c>
      <c r="C9132" t="s">
        <v>17700</v>
      </c>
      <c r="D9132" t="s">
        <v>17701</v>
      </c>
      <c r="E9132" t="s">
        <v>1460</v>
      </c>
      <c r="F9132" t="s">
        <v>14</v>
      </c>
      <c r="G9132" t="s">
        <v>15</v>
      </c>
      <c r="H9132" t="s">
        <v>25</v>
      </c>
      <c r="I9132" t="str">
        <f>IFERROR(_xlfn.XLOOKUP($A9132,Novi_Header_for_missingBench_CC!$A:$A,Novi_Header_for_missingBench_CC!$K:$K),"")</f>
        <v/>
      </c>
      <c r="J9132" t="s">
        <v>25</v>
      </c>
      <c r="K9132" s="1">
        <v>45597</v>
      </c>
      <c r="L9132" s="1">
        <v>45605</v>
      </c>
      <c r="M9132" t="s">
        <v>17</v>
      </c>
      <c r="N9132">
        <v>31.896678924560501</v>
      </c>
      <c r="O9132">
        <v>-101.93507385253901</v>
      </c>
    </row>
    <row r="9133" spans="1:15" x14ac:dyDescent="0.35">
      <c r="A9133">
        <v>4232946715</v>
      </c>
      <c r="B9133" s="4">
        <v>42329467150000</v>
      </c>
      <c r="C9133" t="s">
        <v>17702</v>
      </c>
      <c r="D9133" t="s">
        <v>17703</v>
      </c>
      <c r="E9133" t="s">
        <v>1285</v>
      </c>
      <c r="F9133" t="s">
        <v>14</v>
      </c>
      <c r="G9133" t="s">
        <v>15</v>
      </c>
      <c r="H9133" t="s">
        <v>16</v>
      </c>
      <c r="I9133" t="str">
        <f>IFERROR(_xlfn.XLOOKUP($A9133,Novi_Header_for_missingBench_CC!$A:$A,Novi_Header_for_missingBench_CC!$K:$K),"")</f>
        <v/>
      </c>
      <c r="J9133" t="s">
        <v>16</v>
      </c>
      <c r="K9133" s="1">
        <v>45597</v>
      </c>
      <c r="L9133" s="1">
        <v>45605</v>
      </c>
      <c r="M9133" t="s">
        <v>17</v>
      </c>
      <c r="N9133">
        <v>31.896665573120099</v>
      </c>
      <c r="O9133">
        <v>-101.935134887695</v>
      </c>
    </row>
    <row r="9134" spans="1:15" x14ac:dyDescent="0.35">
      <c r="A9134">
        <v>4238341614</v>
      </c>
      <c r="B9134" s="4">
        <v>42383416140000</v>
      </c>
      <c r="C9134" t="s">
        <v>17704</v>
      </c>
      <c r="D9134" t="s">
        <v>17705</v>
      </c>
      <c r="E9134" t="s">
        <v>38</v>
      </c>
      <c r="F9134" t="s">
        <v>6180</v>
      </c>
      <c r="G9134" t="s">
        <v>15</v>
      </c>
      <c r="H9134" t="s">
        <v>32</v>
      </c>
      <c r="I9134" t="str">
        <f>IFERROR(_xlfn.XLOOKUP($A9134,Novi_Header_for_missingBench_CC!$A:$A,Novi_Header_for_missingBench_CC!$K:$K),"")</f>
        <v/>
      </c>
      <c r="J9134" t="s">
        <v>32</v>
      </c>
      <c r="K9134" s="1">
        <v>45444</v>
      </c>
      <c r="L9134" s="1">
        <v>45460</v>
      </c>
      <c r="M9134" t="s">
        <v>17</v>
      </c>
      <c r="N9134">
        <v>31.292860031127901</v>
      </c>
      <c r="O9134">
        <v>-101.442657470703</v>
      </c>
    </row>
    <row r="9135" spans="1:15" x14ac:dyDescent="0.35">
      <c r="A9135">
        <v>4238341613</v>
      </c>
      <c r="B9135" s="4">
        <v>42383416130000</v>
      </c>
      <c r="C9135" t="s">
        <v>17706</v>
      </c>
      <c r="D9135" t="s">
        <v>17707</v>
      </c>
      <c r="E9135" t="s">
        <v>113</v>
      </c>
      <c r="F9135" t="s">
        <v>6180</v>
      </c>
      <c r="G9135" t="s">
        <v>15</v>
      </c>
      <c r="H9135" t="s">
        <v>32</v>
      </c>
      <c r="I9135" t="str">
        <f>IFERROR(_xlfn.XLOOKUP($A9135,Novi_Header_for_missingBench_CC!$A:$A,Novi_Header_for_missingBench_CC!$K:$K),"")</f>
        <v/>
      </c>
      <c r="J9135" t="s">
        <v>32</v>
      </c>
      <c r="K9135" s="1">
        <v>45444</v>
      </c>
      <c r="L9135" s="1">
        <v>45460</v>
      </c>
      <c r="M9135" t="s">
        <v>17</v>
      </c>
      <c r="N9135">
        <v>31.292861938476499</v>
      </c>
      <c r="O9135">
        <v>-101.442733764648</v>
      </c>
    </row>
    <row r="9136" spans="1:15" x14ac:dyDescent="0.35">
      <c r="A9136">
        <v>4232946688</v>
      </c>
      <c r="B9136" s="4">
        <v>42329466880000</v>
      </c>
      <c r="C9136" t="s">
        <v>17708</v>
      </c>
      <c r="D9136" t="s">
        <v>17709</v>
      </c>
      <c r="E9136" t="s">
        <v>425</v>
      </c>
      <c r="F9136" t="s">
        <v>14</v>
      </c>
      <c r="G9136" t="s">
        <v>15</v>
      </c>
      <c r="H9136" t="s">
        <v>16</v>
      </c>
      <c r="I9136" t="str">
        <f>IFERROR(_xlfn.XLOOKUP($A9136,Novi_Header_for_missingBench_CC!$A:$A,Novi_Header_for_missingBench_CC!$K:$K),"")</f>
        <v/>
      </c>
      <c r="J9136" t="s">
        <v>16</v>
      </c>
      <c r="K9136" s="1">
        <v>45566</v>
      </c>
      <c r="L9136" s="1">
        <v>45569</v>
      </c>
      <c r="M9136" t="s">
        <v>17</v>
      </c>
      <c r="N9136">
        <v>31.927181243896399</v>
      </c>
      <c r="O9136">
        <v>-101.92521667480401</v>
      </c>
    </row>
    <row r="9137" spans="1:15" x14ac:dyDescent="0.35">
      <c r="A9137">
        <v>4238341623</v>
      </c>
      <c r="B9137" s="4">
        <v>42383416230000</v>
      </c>
      <c r="C9137" t="s">
        <v>17547</v>
      </c>
      <c r="D9137" t="s">
        <v>17710</v>
      </c>
      <c r="E9137" t="s">
        <v>17711</v>
      </c>
      <c r="F9137" t="s">
        <v>5786</v>
      </c>
      <c r="G9137" t="s">
        <v>15</v>
      </c>
      <c r="H9137" t="s">
        <v>635</v>
      </c>
      <c r="I9137" t="str">
        <f>IFERROR(_xlfn.XLOOKUP($A9137,Novi_Header_for_missingBench_CC!$A:$A,Novi_Header_for_missingBench_CC!$K:$K),"")</f>
        <v/>
      </c>
      <c r="J9137" t="s">
        <v>635</v>
      </c>
      <c r="K9137" s="1">
        <v>45505</v>
      </c>
      <c r="L9137" s="1">
        <v>45534</v>
      </c>
      <c r="M9137" t="s">
        <v>17</v>
      </c>
      <c r="N9137">
        <v>31.245182037353501</v>
      </c>
      <c r="O9137">
        <v>-101.48386383056599</v>
      </c>
    </row>
    <row r="9138" spans="1:15" x14ac:dyDescent="0.35">
      <c r="A9138">
        <v>4222742342</v>
      </c>
      <c r="B9138" s="4">
        <v>42227423420000</v>
      </c>
      <c r="C9138" t="s">
        <v>16094</v>
      </c>
      <c r="D9138" t="s">
        <v>17712</v>
      </c>
      <c r="E9138" t="s">
        <v>17713</v>
      </c>
      <c r="F9138" t="s">
        <v>71</v>
      </c>
      <c r="G9138" t="s">
        <v>15</v>
      </c>
      <c r="H9138" t="s">
        <v>90</v>
      </c>
      <c r="I9138" t="str">
        <f>IFERROR(_xlfn.XLOOKUP($A9138,Novi_Header_for_missingBench_CC!$A:$A,Novi_Header_for_missingBench_CC!$K:$K),"")</f>
        <v/>
      </c>
      <c r="J9138" t="s">
        <v>90</v>
      </c>
      <c r="K9138" s="1">
        <v>45627</v>
      </c>
      <c r="L9138" s="1">
        <v>45629</v>
      </c>
      <c r="M9138" t="s">
        <v>17</v>
      </c>
      <c r="N9138">
        <v>32.295166015625</v>
      </c>
      <c r="O9138">
        <v>-101.654098510742</v>
      </c>
    </row>
    <row r="9139" spans="1:15" x14ac:dyDescent="0.35">
      <c r="A9139">
        <v>4216538915</v>
      </c>
      <c r="B9139" s="4">
        <v>42165389150000</v>
      </c>
      <c r="C9139" t="s">
        <v>17515</v>
      </c>
      <c r="D9139" t="s">
        <v>17714</v>
      </c>
      <c r="E9139" t="s">
        <v>17715</v>
      </c>
      <c r="F9139" t="s">
        <v>44</v>
      </c>
      <c r="G9139" t="s">
        <v>39</v>
      </c>
      <c r="I9139" t="str">
        <f>IFERROR(_xlfn.XLOOKUP($A9139,Novi_Header_for_missingBench_CC!$A:$A,Novi_Header_for_missingBench_CC!$K:$K),"")</f>
        <v/>
      </c>
      <c r="J9139" t="s">
        <v>45520</v>
      </c>
      <c r="K9139" s="1">
        <v>45413</v>
      </c>
      <c r="L9139" s="1">
        <v>45398</v>
      </c>
      <c r="M9139" t="s">
        <v>17</v>
      </c>
      <c r="N9139">
        <v>32.919719696044901</v>
      </c>
      <c r="O9139">
        <v>-102.83570098876901</v>
      </c>
    </row>
    <row r="9140" spans="1:15" x14ac:dyDescent="0.35">
      <c r="A9140">
        <v>4222742325</v>
      </c>
      <c r="B9140" s="4">
        <v>42227423250000</v>
      </c>
      <c r="C9140" t="s">
        <v>17524</v>
      </c>
      <c r="D9140" t="s">
        <v>17716</v>
      </c>
      <c r="E9140" t="s">
        <v>692</v>
      </c>
      <c r="F9140" t="s">
        <v>693</v>
      </c>
      <c r="G9140" t="s">
        <v>15</v>
      </c>
      <c r="H9140" t="s">
        <v>40</v>
      </c>
      <c r="I9140" t="str">
        <f>IFERROR(_xlfn.XLOOKUP($A9140,Novi_Header_for_missingBench_CC!$A:$A,Novi_Header_for_missingBench_CC!$K:$K),"")</f>
        <v/>
      </c>
      <c r="J9140" t="s">
        <v>40</v>
      </c>
      <c r="K9140" s="1">
        <v>45444</v>
      </c>
      <c r="L9140" s="1">
        <v>45421</v>
      </c>
      <c r="M9140" t="s">
        <v>17</v>
      </c>
      <c r="N9140">
        <v>32.324821472167898</v>
      </c>
      <c r="O9140">
        <v>-101.44612121582</v>
      </c>
    </row>
    <row r="9141" spans="1:15" x14ac:dyDescent="0.35">
      <c r="A9141">
        <v>4222742324</v>
      </c>
      <c r="B9141" s="4">
        <v>42227423240000</v>
      </c>
      <c r="C9141" t="s">
        <v>17524</v>
      </c>
      <c r="D9141" t="s">
        <v>17717</v>
      </c>
      <c r="E9141" t="s">
        <v>1359</v>
      </c>
      <c r="F9141" t="s">
        <v>693</v>
      </c>
      <c r="G9141" t="s">
        <v>15</v>
      </c>
      <c r="H9141" t="s">
        <v>16</v>
      </c>
      <c r="I9141" t="str">
        <f>IFERROR(_xlfn.XLOOKUP($A9141,Novi_Header_for_missingBench_CC!$A:$A,Novi_Header_for_missingBench_CC!$K:$K),"")</f>
        <v/>
      </c>
      <c r="J9141" t="s">
        <v>16</v>
      </c>
      <c r="K9141" s="1">
        <v>45505</v>
      </c>
      <c r="L9141" s="1">
        <v>45460</v>
      </c>
      <c r="M9141" t="s">
        <v>17</v>
      </c>
      <c r="N9141">
        <v>32.324771881103501</v>
      </c>
      <c r="O9141">
        <v>-101.44609832763599</v>
      </c>
    </row>
    <row r="9142" spans="1:15" x14ac:dyDescent="0.35">
      <c r="A9142">
        <v>4222742358</v>
      </c>
      <c r="B9142" s="4">
        <v>42227423580000</v>
      </c>
      <c r="C9142" t="s">
        <v>17718</v>
      </c>
      <c r="D9142" t="s">
        <v>17719</v>
      </c>
      <c r="E9142" t="s">
        <v>13182</v>
      </c>
      <c r="F9142" t="s">
        <v>67</v>
      </c>
      <c r="G9142" t="s">
        <v>15</v>
      </c>
      <c r="H9142" t="s">
        <v>16</v>
      </c>
      <c r="I9142" t="str">
        <f>IFERROR(_xlfn.XLOOKUP($A9142,Novi_Header_for_missingBench_CC!$A:$A,Novi_Header_for_missingBench_CC!$K:$K),"")</f>
        <v/>
      </c>
      <c r="J9142" t="s">
        <v>16</v>
      </c>
      <c r="K9142" s="1">
        <v>45474</v>
      </c>
      <c r="L9142" s="1">
        <v>45476</v>
      </c>
      <c r="M9142" t="s">
        <v>17</v>
      </c>
      <c r="N9142">
        <v>32.322990417480398</v>
      </c>
      <c r="O9142">
        <v>-101.53409576416</v>
      </c>
    </row>
    <row r="9143" spans="1:15" x14ac:dyDescent="0.35">
      <c r="A9143">
        <v>4232946745</v>
      </c>
      <c r="B9143" s="4">
        <v>42329467450000</v>
      </c>
      <c r="C9143" t="s">
        <v>17498</v>
      </c>
      <c r="D9143" t="s">
        <v>17720</v>
      </c>
      <c r="E9143" t="s">
        <v>17721</v>
      </c>
      <c r="F9143" t="s">
        <v>31</v>
      </c>
      <c r="G9143" t="s">
        <v>15</v>
      </c>
      <c r="H9143" t="s">
        <v>90</v>
      </c>
      <c r="I9143" t="str">
        <f>IFERROR(_xlfn.XLOOKUP($A9143,Novi_Header_for_missingBench_CC!$A:$A,Novi_Header_for_missingBench_CC!$K:$K),"")</f>
        <v/>
      </c>
      <c r="J9143" t="s">
        <v>90</v>
      </c>
      <c r="K9143" s="1">
        <v>45536</v>
      </c>
      <c r="L9143" s="1">
        <v>45562</v>
      </c>
      <c r="M9143" t="s">
        <v>17</v>
      </c>
      <c r="N9143">
        <v>31.8145446777343</v>
      </c>
      <c r="O9143">
        <v>-102.173164367675</v>
      </c>
    </row>
    <row r="9144" spans="1:15" x14ac:dyDescent="0.35">
      <c r="A9144">
        <v>4238341628</v>
      </c>
      <c r="B9144" s="4">
        <v>42383416280000</v>
      </c>
      <c r="C9144" t="s">
        <v>17722</v>
      </c>
      <c r="D9144" t="s">
        <v>17723</v>
      </c>
      <c r="E9144" t="s">
        <v>342</v>
      </c>
      <c r="F9144" t="s">
        <v>209</v>
      </c>
      <c r="G9144" t="s">
        <v>15</v>
      </c>
      <c r="H9144" t="s">
        <v>32</v>
      </c>
      <c r="I9144" t="str">
        <f>IFERROR(_xlfn.XLOOKUP($A9144,Novi_Header_for_missingBench_CC!$A:$A,Novi_Header_for_missingBench_CC!$K:$K),"")</f>
        <v/>
      </c>
      <c r="J9144" t="s">
        <v>32</v>
      </c>
      <c r="K9144" s="1">
        <v>45689</v>
      </c>
      <c r="L9144" s="1">
        <v>45689</v>
      </c>
      <c r="M9144" t="s">
        <v>17</v>
      </c>
      <c r="N9144">
        <v>31.3509616851806</v>
      </c>
      <c r="O9144">
        <v>-101.671875</v>
      </c>
    </row>
    <row r="9145" spans="1:15" x14ac:dyDescent="0.35">
      <c r="A9145">
        <v>4232946734</v>
      </c>
      <c r="B9145" s="4">
        <v>42329467340000</v>
      </c>
      <c r="C9145" t="s">
        <v>17724</v>
      </c>
      <c r="D9145" t="s">
        <v>17725</v>
      </c>
      <c r="E9145" t="s">
        <v>38</v>
      </c>
      <c r="F9145" t="s">
        <v>14</v>
      </c>
      <c r="G9145" t="s">
        <v>15</v>
      </c>
      <c r="H9145" t="s">
        <v>40</v>
      </c>
      <c r="I9145" t="str">
        <f>IFERROR(_xlfn.XLOOKUP($A9145,Novi_Header_for_missingBench_CC!$A:$A,Novi_Header_for_missingBench_CC!$K:$K),"")</f>
        <v/>
      </c>
      <c r="J9145" t="s">
        <v>40</v>
      </c>
      <c r="K9145" s="1">
        <v>45566</v>
      </c>
      <c r="L9145" s="1">
        <v>45576</v>
      </c>
      <c r="M9145" t="s">
        <v>17</v>
      </c>
      <c r="N9145">
        <v>31.963577270507798</v>
      </c>
      <c r="O9145">
        <v>-101.927680969238</v>
      </c>
    </row>
    <row r="9146" spans="1:15" x14ac:dyDescent="0.35">
      <c r="A9146">
        <v>4232946759</v>
      </c>
      <c r="B9146" s="4">
        <v>42329467590000</v>
      </c>
      <c r="C9146" t="s">
        <v>17726</v>
      </c>
      <c r="D9146" t="s">
        <v>17727</v>
      </c>
      <c r="E9146" t="s">
        <v>17728</v>
      </c>
      <c r="F9146" t="s">
        <v>31</v>
      </c>
      <c r="G9146" t="s">
        <v>15</v>
      </c>
      <c r="H9146" t="s">
        <v>4152</v>
      </c>
      <c r="I9146" t="str">
        <f>IFERROR(_xlfn.XLOOKUP($A9146,Novi_Header_for_missingBench_CC!$A:$A,Novi_Header_for_missingBench_CC!$K:$K),"")</f>
        <v/>
      </c>
      <c r="J9146" t="s">
        <v>4152</v>
      </c>
      <c r="K9146" s="1">
        <v>45566</v>
      </c>
      <c r="L9146" s="1">
        <v>45575</v>
      </c>
      <c r="M9146" t="s">
        <v>17</v>
      </c>
      <c r="N9146">
        <v>31.8148174285888</v>
      </c>
      <c r="O9146">
        <v>-102.16542053222599</v>
      </c>
    </row>
    <row r="9147" spans="1:15" x14ac:dyDescent="0.35">
      <c r="A9147">
        <v>4238341635</v>
      </c>
      <c r="B9147" s="4">
        <v>42383416350000</v>
      </c>
      <c r="C9147" t="s">
        <v>17587</v>
      </c>
      <c r="D9147" t="s">
        <v>17729</v>
      </c>
      <c r="E9147" t="s">
        <v>316</v>
      </c>
      <c r="F9147" t="s">
        <v>209</v>
      </c>
      <c r="G9147" t="s">
        <v>15</v>
      </c>
      <c r="H9147" t="s">
        <v>32</v>
      </c>
      <c r="I9147" t="str">
        <f>IFERROR(_xlfn.XLOOKUP($A9147,Novi_Header_for_missingBench_CC!$A:$A,Novi_Header_for_missingBench_CC!$K:$K),"")</f>
        <v/>
      </c>
      <c r="J9147" t="s">
        <v>32</v>
      </c>
      <c r="K9147" s="1">
        <v>45689</v>
      </c>
      <c r="L9147" s="1">
        <v>45689</v>
      </c>
      <c r="M9147" t="s">
        <v>17</v>
      </c>
      <c r="N9147">
        <v>31.350999832153299</v>
      </c>
      <c r="O9147">
        <v>-101.67185974121</v>
      </c>
    </row>
    <row r="9148" spans="1:15" x14ac:dyDescent="0.35">
      <c r="A9148">
        <v>4238341631</v>
      </c>
      <c r="B9148" s="4">
        <v>42383416310000</v>
      </c>
      <c r="C9148" t="s">
        <v>17685</v>
      </c>
      <c r="D9148" t="s">
        <v>17730</v>
      </c>
      <c r="E9148" t="s">
        <v>126</v>
      </c>
      <c r="F9148" t="s">
        <v>209</v>
      </c>
      <c r="G9148" t="s">
        <v>15</v>
      </c>
      <c r="H9148" t="s">
        <v>16</v>
      </c>
      <c r="I9148" t="str">
        <f>IFERROR(_xlfn.XLOOKUP($A9148,Novi_Header_for_missingBench_CC!$A:$A,Novi_Header_for_missingBench_CC!$K:$K),"")</f>
        <v/>
      </c>
      <c r="J9148" t="s">
        <v>16</v>
      </c>
      <c r="K9148" s="1">
        <v>45689</v>
      </c>
      <c r="L9148" s="1">
        <v>45667</v>
      </c>
      <c r="M9148" t="s">
        <v>17</v>
      </c>
      <c r="N9148">
        <v>31.350034713745099</v>
      </c>
      <c r="O9148">
        <v>-101.681510925292</v>
      </c>
    </row>
    <row r="9149" spans="1:15" x14ac:dyDescent="0.35">
      <c r="A9149">
        <v>4238341649</v>
      </c>
      <c r="B9149" s="4">
        <v>42383416490000</v>
      </c>
      <c r="C9149" t="s">
        <v>17694</v>
      </c>
      <c r="D9149" t="s">
        <v>17731</v>
      </c>
      <c r="E9149" t="s">
        <v>4827</v>
      </c>
      <c r="F9149" t="s">
        <v>24</v>
      </c>
      <c r="G9149" t="s">
        <v>15</v>
      </c>
      <c r="H9149" t="s">
        <v>32</v>
      </c>
      <c r="I9149" t="str">
        <f>IFERROR(_xlfn.XLOOKUP($A9149,Novi_Header_for_missingBench_CC!$A:$A,Novi_Header_for_missingBench_CC!$K:$K),"")</f>
        <v/>
      </c>
      <c r="J9149" t="s">
        <v>32</v>
      </c>
      <c r="K9149" s="1">
        <v>45444</v>
      </c>
      <c r="L9149" s="1">
        <v>45471</v>
      </c>
      <c r="M9149" t="s">
        <v>17</v>
      </c>
      <c r="N9149">
        <v>31.3199348449707</v>
      </c>
      <c r="O9149">
        <v>-101.60350036621</v>
      </c>
    </row>
    <row r="9150" spans="1:15" x14ac:dyDescent="0.35">
      <c r="A9150">
        <v>4232946752</v>
      </c>
      <c r="B9150" s="4">
        <v>42329467520000</v>
      </c>
      <c r="C9150" t="s">
        <v>17732</v>
      </c>
      <c r="D9150" t="s">
        <v>17733</v>
      </c>
      <c r="E9150" t="s">
        <v>2710</v>
      </c>
      <c r="F9150" t="s">
        <v>31</v>
      </c>
      <c r="G9150" t="s">
        <v>15</v>
      </c>
      <c r="H9150" t="s">
        <v>40</v>
      </c>
      <c r="I9150" t="str">
        <f>IFERROR(_xlfn.XLOOKUP($A9150,Novi_Header_for_missingBench_CC!$A:$A,Novi_Header_for_missingBench_CC!$K:$K),"")</f>
        <v/>
      </c>
      <c r="J9150" t="s">
        <v>40</v>
      </c>
      <c r="K9150" s="1">
        <v>45566</v>
      </c>
      <c r="L9150" s="1">
        <v>45567</v>
      </c>
      <c r="M9150" t="s">
        <v>17</v>
      </c>
      <c r="N9150">
        <v>31.815614700317301</v>
      </c>
      <c r="O9150">
        <v>-102.16217041015599</v>
      </c>
    </row>
    <row r="9151" spans="1:15" x14ac:dyDescent="0.35">
      <c r="A9151">
        <v>4232946702</v>
      </c>
      <c r="B9151" s="4">
        <v>42329467020000</v>
      </c>
      <c r="C9151" t="s">
        <v>17734</v>
      </c>
      <c r="D9151" t="s">
        <v>17735</v>
      </c>
      <c r="E9151" t="s">
        <v>17736</v>
      </c>
      <c r="F9151" t="s">
        <v>24</v>
      </c>
      <c r="G9151" t="s">
        <v>15</v>
      </c>
      <c r="H9151" t="s">
        <v>82</v>
      </c>
      <c r="I9151" t="str">
        <f>IFERROR(_xlfn.XLOOKUP($A9151,Novi_Header_for_missingBench_CC!$A:$A,Novi_Header_for_missingBench_CC!$K:$K),"")</f>
        <v/>
      </c>
      <c r="J9151" t="s">
        <v>82</v>
      </c>
      <c r="K9151" s="1">
        <v>45474</v>
      </c>
      <c r="L9151" s="1">
        <v>45502</v>
      </c>
      <c r="M9151" t="s">
        <v>17</v>
      </c>
      <c r="N9151">
        <v>31.842575073242099</v>
      </c>
      <c r="O9151">
        <v>-101.788864135742</v>
      </c>
    </row>
    <row r="9152" spans="1:15" x14ac:dyDescent="0.35">
      <c r="A9152">
        <v>4222742350</v>
      </c>
      <c r="B9152" s="4">
        <v>42227423500000</v>
      </c>
      <c r="C9152" t="s">
        <v>16094</v>
      </c>
      <c r="D9152" t="s">
        <v>17737</v>
      </c>
      <c r="E9152" t="s">
        <v>17738</v>
      </c>
      <c r="F9152" t="s">
        <v>71</v>
      </c>
      <c r="G9152" t="s">
        <v>15</v>
      </c>
      <c r="H9152" t="s">
        <v>25</v>
      </c>
      <c r="I9152" t="str">
        <f>IFERROR(_xlfn.XLOOKUP($A9152,Novi_Header_for_missingBench_CC!$A:$A,Novi_Header_for_missingBench_CC!$K:$K),"")</f>
        <v/>
      </c>
      <c r="J9152" t="s">
        <v>25</v>
      </c>
      <c r="K9152" s="1">
        <v>45597</v>
      </c>
      <c r="L9152" s="1">
        <v>45603</v>
      </c>
      <c r="M9152" t="s">
        <v>17</v>
      </c>
      <c r="N9152">
        <v>32.296333312988203</v>
      </c>
      <c r="O9152">
        <v>-101.64898681640599</v>
      </c>
    </row>
    <row r="9153" spans="1:15" x14ac:dyDescent="0.35">
      <c r="A9153">
        <v>4232946705</v>
      </c>
      <c r="B9153" s="4">
        <v>42329467050100</v>
      </c>
      <c r="C9153" t="s">
        <v>17739</v>
      </c>
      <c r="D9153" t="s">
        <v>17740</v>
      </c>
      <c r="E9153" t="s">
        <v>15327</v>
      </c>
      <c r="F9153" t="s">
        <v>24</v>
      </c>
      <c r="G9153" t="s">
        <v>15</v>
      </c>
      <c r="H9153" t="s">
        <v>82</v>
      </c>
      <c r="I9153" t="str">
        <f>IFERROR(_xlfn.XLOOKUP($A9153,Novi_Header_for_missingBench_CC!$A:$A,Novi_Header_for_missingBench_CC!$K:$K),"")</f>
        <v/>
      </c>
      <c r="J9153" t="s">
        <v>82</v>
      </c>
      <c r="K9153" s="1">
        <v>45474</v>
      </c>
      <c r="L9153" s="1">
        <v>45496</v>
      </c>
      <c r="M9153" t="s">
        <v>17</v>
      </c>
      <c r="N9153">
        <v>31.839014053344702</v>
      </c>
      <c r="O9153">
        <v>-101.79725646972599</v>
      </c>
    </row>
    <row r="9154" spans="1:15" x14ac:dyDescent="0.35">
      <c r="A9154">
        <v>4222742333</v>
      </c>
      <c r="B9154" s="4">
        <v>42227423330000</v>
      </c>
      <c r="C9154" t="s">
        <v>17254</v>
      </c>
      <c r="D9154" t="s">
        <v>17741</v>
      </c>
      <c r="E9154" t="s">
        <v>1519</v>
      </c>
      <c r="F9154" t="s">
        <v>1781</v>
      </c>
      <c r="G9154" t="s">
        <v>15</v>
      </c>
      <c r="H9154" t="s">
        <v>25</v>
      </c>
      <c r="I9154" t="str">
        <f>IFERROR(_xlfn.XLOOKUP($A9154,Novi_Header_for_missingBench_CC!$A:$A,Novi_Header_for_missingBench_CC!$K:$K),"")</f>
        <v/>
      </c>
      <c r="J9154" t="s">
        <v>25</v>
      </c>
      <c r="K9154" s="1">
        <v>45413</v>
      </c>
      <c r="L9154" s="1">
        <v>45435</v>
      </c>
      <c r="M9154" t="s">
        <v>17</v>
      </c>
      <c r="N9154">
        <v>32.426620483398402</v>
      </c>
      <c r="O9154">
        <v>-101.322311401367</v>
      </c>
    </row>
    <row r="9155" spans="1:15" x14ac:dyDescent="0.35">
      <c r="A9155">
        <v>4222742351</v>
      </c>
      <c r="B9155" s="4">
        <v>42227423510000</v>
      </c>
      <c r="C9155" t="s">
        <v>16094</v>
      </c>
      <c r="D9155" t="s">
        <v>17742</v>
      </c>
      <c r="E9155" t="s">
        <v>17743</v>
      </c>
      <c r="F9155" t="s">
        <v>71</v>
      </c>
      <c r="G9155" t="s">
        <v>15</v>
      </c>
      <c r="H9155" t="s">
        <v>16</v>
      </c>
      <c r="I9155" t="str">
        <f>IFERROR(_xlfn.XLOOKUP($A9155,Novi_Header_for_missingBench_CC!$A:$A,Novi_Header_for_missingBench_CC!$K:$K),"")</f>
        <v/>
      </c>
      <c r="J9155" t="s">
        <v>16</v>
      </c>
      <c r="K9155" s="1">
        <v>45597</v>
      </c>
      <c r="L9155" s="1">
        <v>45603</v>
      </c>
      <c r="M9155" t="s">
        <v>17</v>
      </c>
      <c r="N9155">
        <v>32.296314239501903</v>
      </c>
      <c r="O9155">
        <v>-101.64907836914</v>
      </c>
    </row>
    <row r="9156" spans="1:15" x14ac:dyDescent="0.35">
      <c r="A9156">
        <v>4222742332</v>
      </c>
      <c r="B9156" s="4">
        <v>42227423320000</v>
      </c>
      <c r="C9156" t="s">
        <v>17254</v>
      </c>
      <c r="D9156" t="s">
        <v>17744</v>
      </c>
      <c r="E9156" t="s">
        <v>1359</v>
      </c>
      <c r="F9156" t="s">
        <v>1781</v>
      </c>
      <c r="G9156" t="s">
        <v>15</v>
      </c>
      <c r="H9156" t="s">
        <v>16</v>
      </c>
      <c r="I9156" t="str">
        <f>IFERROR(_xlfn.XLOOKUP($A9156,Novi_Header_for_missingBench_CC!$A:$A,Novi_Header_for_missingBench_CC!$K:$K),"")</f>
        <v/>
      </c>
      <c r="J9156" t="s">
        <v>16</v>
      </c>
      <c r="K9156" s="1">
        <v>45413</v>
      </c>
      <c r="L9156" s="1">
        <v>45435</v>
      </c>
      <c r="M9156" t="s">
        <v>17</v>
      </c>
      <c r="N9156">
        <v>32.426620483398402</v>
      </c>
      <c r="O9156">
        <v>-101.322395324707</v>
      </c>
    </row>
    <row r="9157" spans="1:15" x14ac:dyDescent="0.35">
      <c r="A9157">
        <v>4200348889</v>
      </c>
      <c r="B9157" s="4">
        <v>42003488890000</v>
      </c>
      <c r="C9157" t="s">
        <v>17745</v>
      </c>
      <c r="D9157" t="s">
        <v>17746</v>
      </c>
      <c r="E9157" t="s">
        <v>454</v>
      </c>
      <c r="F9157" t="s">
        <v>5689</v>
      </c>
      <c r="G9157" t="s">
        <v>15</v>
      </c>
      <c r="I9157" t="str">
        <f>IFERROR(_xlfn.XLOOKUP($A9157,Novi_Header_for_missingBench_CC!$A:$A,Novi_Header_for_missingBench_CC!$K:$K),"")</f>
        <v>MISSISSIPPIAN</v>
      </c>
      <c r="J9157" t="s">
        <v>45313</v>
      </c>
      <c r="K9157" s="1">
        <v>45505</v>
      </c>
      <c r="L9157" s="1">
        <v>45524</v>
      </c>
      <c r="M9157" t="s">
        <v>17</v>
      </c>
      <c r="N9157">
        <v>32.210079193115199</v>
      </c>
      <c r="O9157">
        <v>-102.539375305175</v>
      </c>
    </row>
    <row r="9158" spans="1:15" x14ac:dyDescent="0.35">
      <c r="A9158">
        <v>4200348888</v>
      </c>
      <c r="B9158" s="4">
        <v>42003488880000</v>
      </c>
      <c r="C9158" t="s">
        <v>17747</v>
      </c>
      <c r="D9158" t="s">
        <v>17748</v>
      </c>
      <c r="E9158" t="s">
        <v>38</v>
      </c>
      <c r="F9158" t="s">
        <v>5689</v>
      </c>
      <c r="G9158" t="s">
        <v>15</v>
      </c>
      <c r="I9158" t="str">
        <f>IFERROR(_xlfn.XLOOKUP($A9158,Novi_Header_for_missingBench_CC!$A:$A,Novi_Header_for_missingBench_CC!$K:$K),"")</f>
        <v>MISSISSIPPIAN</v>
      </c>
      <c r="J9158" t="s">
        <v>45313</v>
      </c>
      <c r="K9158" s="1">
        <v>45505</v>
      </c>
      <c r="L9158" s="1">
        <v>45524</v>
      </c>
      <c r="M9158" t="s">
        <v>17</v>
      </c>
      <c r="N9158">
        <v>32.20991897583</v>
      </c>
      <c r="O9158">
        <v>-102.53932189941401</v>
      </c>
    </row>
    <row r="9159" spans="1:15" x14ac:dyDescent="0.35">
      <c r="A9159">
        <v>4231745790</v>
      </c>
      <c r="B9159" s="4">
        <v>42317457900000</v>
      </c>
      <c r="C9159" t="s">
        <v>17749</v>
      </c>
      <c r="D9159" t="s">
        <v>17750</v>
      </c>
      <c r="E9159" t="s">
        <v>17751</v>
      </c>
      <c r="F9159" t="s">
        <v>67</v>
      </c>
      <c r="G9159" t="s">
        <v>15</v>
      </c>
      <c r="H9159" t="s">
        <v>40</v>
      </c>
      <c r="I9159" t="str">
        <f>IFERROR(_xlfn.XLOOKUP($A9159,Novi_Header_for_missingBench_CC!$A:$A,Novi_Header_for_missingBench_CC!$K:$K),"")</f>
        <v/>
      </c>
      <c r="J9159" t="s">
        <v>40</v>
      </c>
      <c r="K9159" s="1">
        <v>45413</v>
      </c>
      <c r="L9159" s="1">
        <v>45441</v>
      </c>
      <c r="M9159" t="s">
        <v>17</v>
      </c>
      <c r="N9159">
        <v>32.437297821044901</v>
      </c>
      <c r="O9159">
        <v>-102.048500061035</v>
      </c>
    </row>
    <row r="9160" spans="1:15" x14ac:dyDescent="0.35">
      <c r="A9160">
        <v>4238341625</v>
      </c>
      <c r="B9160" s="4">
        <v>42383416250000</v>
      </c>
      <c r="C9160" t="s">
        <v>17547</v>
      </c>
      <c r="D9160" t="s">
        <v>17752</v>
      </c>
      <c r="E9160" t="s">
        <v>17753</v>
      </c>
      <c r="F9160" t="s">
        <v>5786</v>
      </c>
      <c r="G9160" t="s">
        <v>15</v>
      </c>
      <c r="H9160" t="s">
        <v>635</v>
      </c>
      <c r="I9160" t="str">
        <f>IFERROR(_xlfn.XLOOKUP($A9160,Novi_Header_for_missingBench_CC!$A:$A,Novi_Header_for_missingBench_CC!$K:$K),"")</f>
        <v/>
      </c>
      <c r="J9160" t="s">
        <v>635</v>
      </c>
      <c r="K9160" s="1">
        <v>45505</v>
      </c>
      <c r="L9160" s="1">
        <v>45531</v>
      </c>
      <c r="M9160" t="s">
        <v>17</v>
      </c>
      <c r="N9160">
        <v>31.245176315307599</v>
      </c>
      <c r="O9160">
        <v>-101.48357391357401</v>
      </c>
    </row>
    <row r="9161" spans="1:15" x14ac:dyDescent="0.35">
      <c r="A9161">
        <v>4222742357</v>
      </c>
      <c r="B9161" s="4">
        <v>42227423570000</v>
      </c>
      <c r="C9161" t="s">
        <v>17754</v>
      </c>
      <c r="D9161" t="s">
        <v>17755</v>
      </c>
      <c r="E9161" t="s">
        <v>4708</v>
      </c>
      <c r="F9161" t="s">
        <v>67</v>
      </c>
      <c r="G9161" t="s">
        <v>15</v>
      </c>
      <c r="H9161" t="s">
        <v>25</v>
      </c>
      <c r="I9161" t="str">
        <f>IFERROR(_xlfn.XLOOKUP($A9161,Novi_Header_for_missingBench_CC!$A:$A,Novi_Header_for_missingBench_CC!$K:$K),"")</f>
        <v/>
      </c>
      <c r="J9161" t="s">
        <v>25</v>
      </c>
      <c r="K9161" s="1">
        <v>45474</v>
      </c>
      <c r="L9161" s="1">
        <v>45476</v>
      </c>
      <c r="M9161" t="s">
        <v>17</v>
      </c>
      <c r="N9161">
        <v>32.322948455810497</v>
      </c>
      <c r="O9161">
        <v>-101.534255981445</v>
      </c>
    </row>
    <row r="9162" spans="1:15" x14ac:dyDescent="0.35">
      <c r="A9162">
        <v>4232946747</v>
      </c>
      <c r="B9162" s="4">
        <v>42329467470000</v>
      </c>
      <c r="C9162" t="s">
        <v>17498</v>
      </c>
      <c r="D9162" t="s">
        <v>17756</v>
      </c>
      <c r="E9162" t="s">
        <v>17757</v>
      </c>
      <c r="F9162" t="s">
        <v>31</v>
      </c>
      <c r="G9162" t="s">
        <v>15</v>
      </c>
      <c r="H9162" t="s">
        <v>25</v>
      </c>
      <c r="I9162" t="str">
        <f>IFERROR(_xlfn.XLOOKUP($A9162,Novi_Header_for_missingBench_CC!$A:$A,Novi_Header_for_missingBench_CC!$K:$K),"")</f>
        <v/>
      </c>
      <c r="J9162" t="s">
        <v>25</v>
      </c>
      <c r="K9162" s="1">
        <v>45566</v>
      </c>
      <c r="L9162" s="1">
        <v>45567</v>
      </c>
      <c r="M9162" t="s">
        <v>17</v>
      </c>
      <c r="N9162">
        <v>31.8145141601562</v>
      </c>
      <c r="O9162">
        <v>-102.173286437988</v>
      </c>
    </row>
    <row r="9163" spans="1:15" x14ac:dyDescent="0.35">
      <c r="A9163">
        <v>4232946740</v>
      </c>
      <c r="B9163" s="4">
        <v>42329467400000</v>
      </c>
      <c r="C9163" t="s">
        <v>17758</v>
      </c>
      <c r="D9163" t="s">
        <v>17759</v>
      </c>
      <c r="E9163" t="s">
        <v>670</v>
      </c>
      <c r="F9163" t="s">
        <v>14</v>
      </c>
      <c r="G9163" t="s">
        <v>15</v>
      </c>
      <c r="H9163" t="s">
        <v>90</v>
      </c>
      <c r="I9163" t="str">
        <f>IFERROR(_xlfn.XLOOKUP($A9163,Novi_Header_for_missingBench_CC!$A:$A,Novi_Header_for_missingBench_CC!$K:$K),"")</f>
        <v/>
      </c>
      <c r="J9163" t="s">
        <v>90</v>
      </c>
      <c r="K9163" s="1">
        <v>45566</v>
      </c>
      <c r="L9163" s="1">
        <v>45569</v>
      </c>
      <c r="M9163" t="s">
        <v>17</v>
      </c>
      <c r="N9163">
        <v>31.964458465576101</v>
      </c>
      <c r="O9163">
        <v>-101.92268371582</v>
      </c>
    </row>
    <row r="9164" spans="1:15" x14ac:dyDescent="0.35">
      <c r="A9164">
        <v>4238341627</v>
      </c>
      <c r="B9164" s="4">
        <v>42383416270000</v>
      </c>
      <c r="C9164" t="s">
        <v>17760</v>
      </c>
      <c r="D9164" t="s">
        <v>17761</v>
      </c>
      <c r="E9164" t="s">
        <v>648</v>
      </c>
      <c r="F9164" t="s">
        <v>209</v>
      </c>
      <c r="G9164" t="s">
        <v>15</v>
      </c>
      <c r="H9164" t="s">
        <v>32</v>
      </c>
      <c r="I9164" t="str">
        <f>IFERROR(_xlfn.XLOOKUP($A9164,Novi_Header_for_missingBench_CC!$A:$A,Novi_Header_for_missingBench_CC!$K:$K),"")</f>
        <v/>
      </c>
      <c r="J9164" t="s">
        <v>32</v>
      </c>
      <c r="K9164" s="1">
        <v>45689</v>
      </c>
      <c r="L9164" s="1">
        <v>45689</v>
      </c>
      <c r="M9164" t="s">
        <v>17</v>
      </c>
      <c r="N9164">
        <v>31.350801467895501</v>
      </c>
      <c r="O9164">
        <v>-101.671920776367</v>
      </c>
    </row>
    <row r="9165" spans="1:15" x14ac:dyDescent="0.35">
      <c r="A9165">
        <v>4232946737</v>
      </c>
      <c r="B9165" s="4">
        <v>42329467370000</v>
      </c>
      <c r="C9165" t="s">
        <v>17762</v>
      </c>
      <c r="D9165" t="s">
        <v>17763</v>
      </c>
      <c r="E9165" t="s">
        <v>149</v>
      </c>
      <c r="F9165" t="s">
        <v>14</v>
      </c>
      <c r="G9165" t="s">
        <v>15</v>
      </c>
      <c r="H9165" t="s">
        <v>90</v>
      </c>
      <c r="I9165" t="str">
        <f>IFERROR(_xlfn.XLOOKUP($A9165,Novi_Header_for_missingBench_CC!$A:$A,Novi_Header_for_missingBench_CC!$K:$K),"")</f>
        <v/>
      </c>
      <c r="J9165" t="s">
        <v>90</v>
      </c>
      <c r="K9165" s="1">
        <v>45566</v>
      </c>
      <c r="L9165" s="1">
        <v>45576</v>
      </c>
      <c r="M9165" t="s">
        <v>17</v>
      </c>
      <c r="N9165">
        <v>31.9635906219482</v>
      </c>
      <c r="O9165">
        <v>-101.92749786376901</v>
      </c>
    </row>
    <row r="9166" spans="1:15" x14ac:dyDescent="0.35">
      <c r="A9166">
        <v>4238341644</v>
      </c>
      <c r="B9166" s="4">
        <v>42383416440000</v>
      </c>
      <c r="C9166" t="s">
        <v>17764</v>
      </c>
      <c r="D9166" t="s">
        <v>17765</v>
      </c>
      <c r="E9166" t="s">
        <v>1667</v>
      </c>
      <c r="F9166" t="s">
        <v>209</v>
      </c>
      <c r="G9166" t="s">
        <v>15</v>
      </c>
      <c r="H9166" t="s">
        <v>32</v>
      </c>
      <c r="I9166" t="str">
        <f>IFERROR(_xlfn.XLOOKUP($A9166,Novi_Header_for_missingBench_CC!$A:$A,Novi_Header_for_missingBench_CC!$K:$K),"")</f>
        <v/>
      </c>
      <c r="J9166" t="s">
        <v>32</v>
      </c>
      <c r="K9166" s="1">
        <v>45689</v>
      </c>
      <c r="L9166" s="1">
        <v>45696</v>
      </c>
      <c r="M9166" t="s">
        <v>17</v>
      </c>
      <c r="N9166">
        <v>31.350133895873999</v>
      </c>
      <c r="O9166">
        <v>-101.66407775878901</v>
      </c>
    </row>
    <row r="9167" spans="1:15" x14ac:dyDescent="0.35">
      <c r="A9167">
        <v>4238341647</v>
      </c>
      <c r="B9167" s="4">
        <v>42383416470000</v>
      </c>
      <c r="C9167" t="s">
        <v>17660</v>
      </c>
      <c r="D9167" t="s">
        <v>17766</v>
      </c>
      <c r="E9167" t="s">
        <v>8087</v>
      </c>
      <c r="F9167" t="s">
        <v>24</v>
      </c>
      <c r="G9167" t="s">
        <v>39</v>
      </c>
      <c r="H9167" t="s">
        <v>16</v>
      </c>
      <c r="I9167" t="str">
        <f>IFERROR(_xlfn.XLOOKUP($A9167,Novi_Header_for_missingBench_CC!$A:$A,Novi_Header_for_missingBench_CC!$K:$K),"")</f>
        <v/>
      </c>
      <c r="J9167" t="s">
        <v>16</v>
      </c>
      <c r="K9167" s="1">
        <v>45505</v>
      </c>
      <c r="L9167" s="1">
        <v>45471</v>
      </c>
      <c r="M9167" t="s">
        <v>17</v>
      </c>
      <c r="N9167">
        <v>31.3199367523193</v>
      </c>
      <c r="O9167">
        <v>-101.603744506835</v>
      </c>
    </row>
    <row r="9168" spans="1:15" x14ac:dyDescent="0.35">
      <c r="A9168">
        <v>4232946703</v>
      </c>
      <c r="B9168" s="4">
        <v>42329467030000</v>
      </c>
      <c r="C9168" t="s">
        <v>17767</v>
      </c>
      <c r="D9168" t="s">
        <v>17768</v>
      </c>
      <c r="E9168" t="s">
        <v>17769</v>
      </c>
      <c r="F9168" t="s">
        <v>24</v>
      </c>
      <c r="G9168" t="s">
        <v>15</v>
      </c>
      <c r="H9168" t="s">
        <v>82</v>
      </c>
      <c r="I9168" t="str">
        <f>IFERROR(_xlfn.XLOOKUP($A9168,Novi_Header_for_missingBench_CC!$A:$A,Novi_Header_for_missingBench_CC!$K:$K),"")</f>
        <v/>
      </c>
      <c r="J9168" t="s">
        <v>82</v>
      </c>
      <c r="K9168" s="1">
        <v>45474</v>
      </c>
      <c r="L9168" s="1">
        <v>45501</v>
      </c>
      <c r="M9168" t="s">
        <v>17</v>
      </c>
      <c r="N9168">
        <v>31.842592239379801</v>
      </c>
      <c r="O9168">
        <v>-101.78878784179599</v>
      </c>
    </row>
    <row r="9169" spans="1:15" x14ac:dyDescent="0.35">
      <c r="A9169">
        <v>4232946696</v>
      </c>
      <c r="B9169" s="4">
        <v>42329466960000</v>
      </c>
      <c r="C9169" t="s">
        <v>17770</v>
      </c>
      <c r="D9169" t="s">
        <v>17771</v>
      </c>
      <c r="E9169" t="s">
        <v>454</v>
      </c>
      <c r="F9169" t="s">
        <v>14</v>
      </c>
      <c r="G9169" t="s">
        <v>15</v>
      </c>
      <c r="H9169" t="s">
        <v>25</v>
      </c>
      <c r="I9169" t="str">
        <f>IFERROR(_xlfn.XLOOKUP($A9169,Novi_Header_for_missingBench_CC!$A:$A,Novi_Header_for_missingBench_CC!$K:$K),"")</f>
        <v/>
      </c>
      <c r="J9169" t="s">
        <v>25</v>
      </c>
      <c r="K9169" s="1">
        <v>45536</v>
      </c>
      <c r="L9169" s="1">
        <v>45565</v>
      </c>
      <c r="M9169" t="s">
        <v>17</v>
      </c>
      <c r="N9169">
        <v>31.927310943603501</v>
      </c>
      <c r="O9169">
        <v>-101.928092956542</v>
      </c>
    </row>
    <row r="9170" spans="1:15" x14ac:dyDescent="0.35">
      <c r="A9170">
        <v>4250137506</v>
      </c>
      <c r="B9170" s="4">
        <v>42501375060000</v>
      </c>
      <c r="C9170" t="s">
        <v>7065</v>
      </c>
      <c r="D9170" t="s">
        <v>17772</v>
      </c>
      <c r="E9170" t="s">
        <v>7029</v>
      </c>
      <c r="F9170" t="s">
        <v>6621</v>
      </c>
      <c r="G9170" t="s">
        <v>15</v>
      </c>
      <c r="I9170" t="str">
        <f>IFERROR(_xlfn.XLOOKUP($A9170,Novi_Header_for_missingBench_CC!$A:$A,Novi_Header_for_missingBench_CC!$K:$K),"")</f>
        <v/>
      </c>
      <c r="J9170" t="s">
        <v>45520</v>
      </c>
      <c r="K9170" s="1">
        <v>45413</v>
      </c>
      <c r="L9170" s="1">
        <v>45405</v>
      </c>
      <c r="M9170" t="s">
        <v>17</v>
      </c>
      <c r="N9170">
        <v>33.078575134277301</v>
      </c>
      <c r="O9170">
        <v>-102.860862731933</v>
      </c>
    </row>
    <row r="9171" spans="1:15" x14ac:dyDescent="0.35">
      <c r="A9171">
        <v>4238341651</v>
      </c>
      <c r="B9171" s="4">
        <v>42383416510000</v>
      </c>
      <c r="C9171" t="s">
        <v>17773</v>
      </c>
      <c r="D9171" t="s">
        <v>17774</v>
      </c>
      <c r="E9171" t="s">
        <v>149</v>
      </c>
      <c r="F9171" t="s">
        <v>209</v>
      </c>
      <c r="G9171" t="s">
        <v>15</v>
      </c>
      <c r="H9171" t="s">
        <v>82</v>
      </c>
      <c r="I9171" t="str">
        <f>IFERROR(_xlfn.XLOOKUP($A9171,Novi_Header_for_missingBench_CC!$A:$A,Novi_Header_for_missingBench_CC!$K:$K),"")</f>
        <v/>
      </c>
      <c r="J9171" t="s">
        <v>82</v>
      </c>
      <c r="K9171" s="1">
        <v>45658</v>
      </c>
      <c r="L9171" s="1">
        <v>45667</v>
      </c>
      <c r="M9171" t="s">
        <v>17</v>
      </c>
      <c r="N9171">
        <v>31.350032806396399</v>
      </c>
      <c r="O9171">
        <v>-101.681381225585</v>
      </c>
    </row>
    <row r="9172" spans="1:15" x14ac:dyDescent="0.35">
      <c r="A9172">
        <v>4238341636</v>
      </c>
      <c r="B9172" s="4">
        <v>42383416360000</v>
      </c>
      <c r="C9172" t="s">
        <v>17775</v>
      </c>
      <c r="D9172" t="s">
        <v>17776</v>
      </c>
      <c r="E9172" t="s">
        <v>425</v>
      </c>
      <c r="F9172" t="s">
        <v>209</v>
      </c>
      <c r="G9172" t="s">
        <v>15</v>
      </c>
      <c r="H9172" t="s">
        <v>32</v>
      </c>
      <c r="I9172" t="str">
        <f>IFERROR(_xlfn.XLOOKUP($A9172,Novi_Header_for_missingBench_CC!$A:$A,Novi_Header_for_missingBench_CC!$K:$K),"")</f>
        <v/>
      </c>
      <c r="J9172" t="s">
        <v>32</v>
      </c>
      <c r="K9172" s="1">
        <v>45658</v>
      </c>
      <c r="L9172" s="1">
        <v>45667</v>
      </c>
      <c r="M9172" t="s">
        <v>17</v>
      </c>
      <c r="N9172">
        <v>31.350032806396399</v>
      </c>
      <c r="O9172">
        <v>-101.68132019042901</v>
      </c>
    </row>
    <row r="9173" spans="1:15" x14ac:dyDescent="0.35">
      <c r="A9173">
        <v>4238341643</v>
      </c>
      <c r="B9173" s="4">
        <v>42383416430000</v>
      </c>
      <c r="C9173" t="s">
        <v>17777</v>
      </c>
      <c r="D9173" t="s">
        <v>17778</v>
      </c>
      <c r="E9173" t="s">
        <v>4404</v>
      </c>
      <c r="F9173" t="s">
        <v>209</v>
      </c>
      <c r="G9173" t="s">
        <v>15</v>
      </c>
      <c r="H9173" t="s">
        <v>82</v>
      </c>
      <c r="I9173" t="str">
        <f>IFERROR(_xlfn.XLOOKUP($A9173,Novi_Header_for_missingBench_CC!$A:$A,Novi_Header_for_missingBench_CC!$K:$K),"")</f>
        <v/>
      </c>
      <c r="J9173" t="s">
        <v>82</v>
      </c>
      <c r="K9173" s="1">
        <v>45689</v>
      </c>
      <c r="L9173" s="1">
        <v>45696</v>
      </c>
      <c r="M9173" t="s">
        <v>17</v>
      </c>
      <c r="N9173">
        <v>31.350133895873999</v>
      </c>
      <c r="O9173">
        <v>-101.664138793945</v>
      </c>
    </row>
    <row r="9174" spans="1:15" x14ac:dyDescent="0.35">
      <c r="A9174">
        <v>4232946722</v>
      </c>
      <c r="B9174" s="4">
        <v>42329467220000</v>
      </c>
      <c r="C9174" t="s">
        <v>17779</v>
      </c>
      <c r="D9174" t="s">
        <v>17780</v>
      </c>
      <c r="E9174" t="s">
        <v>17781</v>
      </c>
      <c r="F9174" t="s">
        <v>14</v>
      </c>
      <c r="G9174" t="s">
        <v>15</v>
      </c>
      <c r="H9174" t="s">
        <v>32</v>
      </c>
      <c r="I9174" t="str">
        <f>IFERROR(_xlfn.XLOOKUP($A9174,Novi_Header_for_missingBench_CC!$A:$A,Novi_Header_for_missingBench_CC!$K:$K),"")</f>
        <v/>
      </c>
      <c r="J9174" t="s">
        <v>32</v>
      </c>
      <c r="K9174" s="1">
        <v>45597</v>
      </c>
      <c r="L9174" s="1">
        <v>45604</v>
      </c>
      <c r="M9174" t="s">
        <v>17</v>
      </c>
      <c r="N9174">
        <v>31.8972969055175</v>
      </c>
      <c r="O9174">
        <v>-101.931632995605</v>
      </c>
    </row>
    <row r="9175" spans="1:15" x14ac:dyDescent="0.35">
      <c r="A9175">
        <v>4238341626</v>
      </c>
      <c r="B9175" s="4">
        <v>42383416260000</v>
      </c>
      <c r="C9175" t="s">
        <v>17782</v>
      </c>
      <c r="D9175" t="s">
        <v>17783</v>
      </c>
      <c r="E9175" t="s">
        <v>43</v>
      </c>
      <c r="F9175" t="s">
        <v>209</v>
      </c>
      <c r="G9175" t="s">
        <v>15</v>
      </c>
      <c r="H9175" t="s">
        <v>82</v>
      </c>
      <c r="I9175" t="str">
        <f>IFERROR(_xlfn.XLOOKUP($A9175,Novi_Header_for_missingBench_CC!$A:$A,Novi_Header_for_missingBench_CC!$K:$K),"")</f>
        <v/>
      </c>
      <c r="J9175" t="s">
        <v>82</v>
      </c>
      <c r="K9175" s="1">
        <v>45689</v>
      </c>
      <c r="L9175" s="1">
        <v>45689</v>
      </c>
      <c r="M9175" t="s">
        <v>17</v>
      </c>
      <c r="N9175">
        <v>31.350761413574201</v>
      </c>
      <c r="O9175">
        <v>-101.67193603515599</v>
      </c>
    </row>
    <row r="9176" spans="1:15" x14ac:dyDescent="0.35">
      <c r="A9176">
        <v>4222742335</v>
      </c>
      <c r="B9176" s="4">
        <v>42227423350000</v>
      </c>
      <c r="C9176" t="s">
        <v>17618</v>
      </c>
      <c r="D9176" t="s">
        <v>17784</v>
      </c>
      <c r="E9176" t="s">
        <v>11973</v>
      </c>
      <c r="F9176" t="s">
        <v>6165</v>
      </c>
      <c r="G9176" t="s">
        <v>15</v>
      </c>
      <c r="H9176" t="s">
        <v>16</v>
      </c>
      <c r="I9176" t="str">
        <f>IFERROR(_xlfn.XLOOKUP($A9176,Novi_Header_for_missingBench_CC!$A:$A,Novi_Header_for_missingBench_CC!$K:$K),"")</f>
        <v/>
      </c>
      <c r="J9176" t="s">
        <v>16</v>
      </c>
      <c r="K9176" s="1">
        <v>45627</v>
      </c>
      <c r="L9176" s="1">
        <v>45650</v>
      </c>
      <c r="M9176" t="s">
        <v>17</v>
      </c>
      <c r="N9176">
        <v>32.424190521240199</v>
      </c>
      <c r="O9176">
        <v>-101.200592041015</v>
      </c>
    </row>
    <row r="9177" spans="1:15" x14ac:dyDescent="0.35">
      <c r="A9177">
        <v>4232946717</v>
      </c>
      <c r="B9177" s="4">
        <v>42329467170000</v>
      </c>
      <c r="C9177" t="s">
        <v>17785</v>
      </c>
      <c r="D9177" t="s">
        <v>17786</v>
      </c>
      <c r="E9177" t="s">
        <v>3394</v>
      </c>
      <c r="F9177" t="s">
        <v>14</v>
      </c>
      <c r="G9177" t="s">
        <v>15</v>
      </c>
      <c r="H9177" t="s">
        <v>25</v>
      </c>
      <c r="I9177" t="str">
        <f>IFERROR(_xlfn.XLOOKUP($A9177,Novi_Header_for_missingBench_CC!$A:$A,Novi_Header_for_missingBench_CC!$K:$K),"")</f>
        <v/>
      </c>
      <c r="J9177" t="s">
        <v>25</v>
      </c>
      <c r="K9177" s="1">
        <v>45597</v>
      </c>
      <c r="L9177" s="1">
        <v>45607</v>
      </c>
      <c r="M9177" t="s">
        <v>17</v>
      </c>
      <c r="N9177">
        <v>31.895895004272401</v>
      </c>
      <c r="O9177">
        <v>-101.936378479003</v>
      </c>
    </row>
    <row r="9178" spans="1:15" x14ac:dyDescent="0.35">
      <c r="A9178">
        <v>4232946709</v>
      </c>
      <c r="B9178" s="4">
        <v>42329467090000</v>
      </c>
      <c r="C9178" t="s">
        <v>17787</v>
      </c>
      <c r="D9178" t="s">
        <v>17788</v>
      </c>
      <c r="E9178" t="s">
        <v>847</v>
      </c>
      <c r="F9178" t="s">
        <v>14</v>
      </c>
      <c r="G9178" t="s">
        <v>15</v>
      </c>
      <c r="H9178" t="s">
        <v>32</v>
      </c>
      <c r="I9178" t="str">
        <f>IFERROR(_xlfn.XLOOKUP($A9178,Novi_Header_for_missingBench_CC!$A:$A,Novi_Header_for_missingBench_CC!$K:$K),"")</f>
        <v/>
      </c>
      <c r="J9178" t="s">
        <v>32</v>
      </c>
      <c r="K9178" s="1">
        <v>45597</v>
      </c>
      <c r="L9178" s="1">
        <v>45610</v>
      </c>
      <c r="M9178" t="s">
        <v>17</v>
      </c>
      <c r="N9178">
        <v>31.8958530426025</v>
      </c>
      <c r="O9178">
        <v>-101.936561584472</v>
      </c>
    </row>
    <row r="9179" spans="1:15" x14ac:dyDescent="0.35">
      <c r="A9179">
        <v>4232946712</v>
      </c>
      <c r="B9179" s="4">
        <v>42329467120000</v>
      </c>
      <c r="C9179" t="s">
        <v>17789</v>
      </c>
      <c r="D9179" t="s">
        <v>17790</v>
      </c>
      <c r="E9179" t="s">
        <v>17791</v>
      </c>
      <c r="F9179" t="s">
        <v>14</v>
      </c>
      <c r="G9179" t="s">
        <v>15</v>
      </c>
      <c r="H9179" t="s">
        <v>40</v>
      </c>
      <c r="I9179" t="str">
        <f>IFERROR(_xlfn.XLOOKUP($A9179,Novi_Header_for_missingBench_CC!$A:$A,Novi_Header_for_missingBench_CC!$K:$K),"")</f>
        <v/>
      </c>
      <c r="J9179" t="s">
        <v>40</v>
      </c>
      <c r="K9179" s="1">
        <v>45597</v>
      </c>
      <c r="L9179" s="1">
        <v>45605</v>
      </c>
      <c r="M9179" t="s">
        <v>17</v>
      </c>
      <c r="N9179">
        <v>31.897323608398398</v>
      </c>
      <c r="O9179">
        <v>-101.931510925292</v>
      </c>
    </row>
    <row r="9180" spans="1:15" x14ac:dyDescent="0.35">
      <c r="A9180">
        <v>4232946689</v>
      </c>
      <c r="B9180" s="4">
        <v>42329466890000</v>
      </c>
      <c r="C9180" t="s">
        <v>17792</v>
      </c>
      <c r="D9180" t="s">
        <v>17793</v>
      </c>
      <c r="E9180" t="s">
        <v>149</v>
      </c>
      <c r="F9180" t="s">
        <v>14</v>
      </c>
      <c r="G9180" t="s">
        <v>15</v>
      </c>
      <c r="H9180" t="s">
        <v>40</v>
      </c>
      <c r="I9180" t="str">
        <f>IFERROR(_xlfn.XLOOKUP($A9180,Novi_Header_for_missingBench_CC!$A:$A,Novi_Header_for_missingBench_CC!$K:$K),"")</f>
        <v/>
      </c>
      <c r="J9180" t="s">
        <v>40</v>
      </c>
      <c r="K9180" s="1">
        <v>45566</v>
      </c>
      <c r="L9180" s="1">
        <v>45569</v>
      </c>
      <c r="M9180" t="s">
        <v>17</v>
      </c>
      <c r="N9180">
        <v>31.9272365570068</v>
      </c>
      <c r="O9180">
        <v>-101.92522430419901</v>
      </c>
    </row>
    <row r="9181" spans="1:15" x14ac:dyDescent="0.35">
      <c r="A9181">
        <v>4232946725</v>
      </c>
      <c r="B9181" s="4">
        <v>42329467250000</v>
      </c>
      <c r="C9181" t="s">
        <v>17794</v>
      </c>
      <c r="D9181" t="s">
        <v>17795</v>
      </c>
      <c r="E9181" t="s">
        <v>5072</v>
      </c>
      <c r="F9181" t="s">
        <v>24</v>
      </c>
      <c r="G9181" t="s">
        <v>15</v>
      </c>
      <c r="H9181" t="s">
        <v>16</v>
      </c>
      <c r="I9181" t="str">
        <f>IFERROR(_xlfn.XLOOKUP($A9181,Novi_Header_for_missingBench_CC!$A:$A,Novi_Header_for_missingBench_CC!$K:$K),"")</f>
        <v/>
      </c>
      <c r="J9181" t="s">
        <v>16</v>
      </c>
      <c r="K9181" s="1">
        <v>45474</v>
      </c>
      <c r="M9181" t="s">
        <v>17</v>
      </c>
      <c r="N9181">
        <v>32.052268981933501</v>
      </c>
      <c r="O9181">
        <v>-101.9878616333</v>
      </c>
    </row>
    <row r="9182" spans="1:15" x14ac:dyDescent="0.35">
      <c r="A9182">
        <v>4238341620</v>
      </c>
      <c r="B9182" s="4">
        <v>42383416200000</v>
      </c>
      <c r="C9182" t="s">
        <v>17636</v>
      </c>
      <c r="D9182" t="s">
        <v>17796</v>
      </c>
      <c r="E9182" t="s">
        <v>1664</v>
      </c>
      <c r="F9182" t="s">
        <v>14</v>
      </c>
      <c r="G9182" t="s">
        <v>15</v>
      </c>
      <c r="H9182" t="s">
        <v>16</v>
      </c>
      <c r="I9182" t="str">
        <f>IFERROR(_xlfn.XLOOKUP($A9182,Novi_Header_for_missingBench_CC!$A:$A,Novi_Header_for_missingBench_CC!$K:$K),"")</f>
        <v/>
      </c>
      <c r="J9182" t="s">
        <v>16</v>
      </c>
      <c r="K9182" s="1">
        <v>45505</v>
      </c>
      <c r="L9182" s="1">
        <v>45487</v>
      </c>
      <c r="M9182" t="s">
        <v>17</v>
      </c>
      <c r="N9182">
        <v>31.450227737426701</v>
      </c>
      <c r="O9182">
        <v>-101.70448303222599</v>
      </c>
    </row>
    <row r="9183" spans="1:15" x14ac:dyDescent="0.35">
      <c r="A9183">
        <v>4222742321</v>
      </c>
      <c r="B9183" s="4">
        <v>42227423210000</v>
      </c>
      <c r="C9183" t="s">
        <v>17524</v>
      </c>
      <c r="D9183" t="s">
        <v>17797</v>
      </c>
      <c r="E9183" t="s">
        <v>12245</v>
      </c>
      <c r="F9183" t="s">
        <v>693</v>
      </c>
      <c r="G9183" t="s">
        <v>15</v>
      </c>
      <c r="H9183" t="s">
        <v>40</v>
      </c>
      <c r="I9183" t="str">
        <f>IFERROR(_xlfn.XLOOKUP($A9183,Novi_Header_for_missingBench_CC!$A:$A,Novi_Header_for_missingBench_CC!$K:$K),"")</f>
        <v/>
      </c>
      <c r="J9183" t="s">
        <v>40</v>
      </c>
      <c r="K9183" s="1">
        <v>45536</v>
      </c>
      <c r="L9183" s="1">
        <v>45456</v>
      </c>
      <c r="M9183" t="s">
        <v>17</v>
      </c>
      <c r="N9183">
        <v>32.324958801269503</v>
      </c>
      <c r="O9183">
        <v>-101.44333648681599</v>
      </c>
    </row>
    <row r="9184" spans="1:15" x14ac:dyDescent="0.35">
      <c r="A9184">
        <v>4222742326</v>
      </c>
      <c r="B9184" s="4">
        <v>42227423260000</v>
      </c>
      <c r="C9184" t="s">
        <v>17524</v>
      </c>
      <c r="D9184" t="s">
        <v>17798</v>
      </c>
      <c r="E9184" t="s">
        <v>2643</v>
      </c>
      <c r="F9184" t="s">
        <v>693</v>
      </c>
      <c r="G9184" t="s">
        <v>15</v>
      </c>
      <c r="H9184" t="s">
        <v>16</v>
      </c>
      <c r="I9184" t="str">
        <f>IFERROR(_xlfn.XLOOKUP($A9184,Novi_Header_for_missingBench_CC!$A:$A,Novi_Header_for_missingBench_CC!$K:$K),"")</f>
        <v/>
      </c>
      <c r="J9184" t="s">
        <v>16</v>
      </c>
      <c r="K9184" s="1">
        <v>45474</v>
      </c>
      <c r="L9184" s="1">
        <v>45454</v>
      </c>
      <c r="M9184" t="s">
        <v>17</v>
      </c>
      <c r="N9184">
        <v>32.324874877929602</v>
      </c>
      <c r="O9184">
        <v>-101.44613647460901</v>
      </c>
    </row>
    <row r="9185" spans="1:15" x14ac:dyDescent="0.35">
      <c r="A9185">
        <v>4211533953</v>
      </c>
      <c r="B9185" s="4">
        <v>42115339530000</v>
      </c>
      <c r="C9185" t="s">
        <v>17799</v>
      </c>
      <c r="D9185" t="s">
        <v>17800</v>
      </c>
      <c r="E9185" t="s">
        <v>126</v>
      </c>
      <c r="F9185" t="s">
        <v>89</v>
      </c>
      <c r="G9185" t="s">
        <v>15</v>
      </c>
      <c r="H9185" t="s">
        <v>90</v>
      </c>
      <c r="I9185" t="str">
        <f>IFERROR(_xlfn.XLOOKUP($A9185,Novi_Header_for_missingBench_CC!$A:$A,Novi_Header_for_missingBench_CC!$K:$K),"")</f>
        <v/>
      </c>
      <c r="J9185" t="s">
        <v>90</v>
      </c>
      <c r="K9185" s="1">
        <v>45413</v>
      </c>
      <c r="L9185" s="1">
        <v>45411</v>
      </c>
      <c r="M9185" t="s">
        <v>17</v>
      </c>
      <c r="N9185">
        <v>32.5550117492675</v>
      </c>
      <c r="O9185">
        <v>-102.09091186523401</v>
      </c>
    </row>
    <row r="9186" spans="1:15" x14ac:dyDescent="0.35">
      <c r="A9186">
        <v>4213544010</v>
      </c>
      <c r="B9186" s="4">
        <v>42135440100000</v>
      </c>
      <c r="C9186" t="s">
        <v>17801</v>
      </c>
      <c r="D9186" t="s">
        <v>17802</v>
      </c>
      <c r="E9186" t="s">
        <v>180</v>
      </c>
      <c r="F9186" t="s">
        <v>24</v>
      </c>
      <c r="G9186" t="s">
        <v>15</v>
      </c>
      <c r="H9186" t="s">
        <v>16</v>
      </c>
      <c r="I9186" t="str">
        <f>IFERROR(_xlfn.XLOOKUP($A9186,Novi_Header_for_missingBench_CC!$A:$A,Novi_Header_for_missingBench_CC!$K:$K),"")</f>
        <v/>
      </c>
      <c r="J9186" t="s">
        <v>16</v>
      </c>
      <c r="K9186" s="1">
        <v>45536</v>
      </c>
      <c r="L9186" s="1">
        <v>45538</v>
      </c>
      <c r="M9186" t="s">
        <v>17</v>
      </c>
      <c r="N9186">
        <v>31.827703475952099</v>
      </c>
      <c r="O9186">
        <v>-102.31038665771401</v>
      </c>
    </row>
    <row r="9187" spans="1:15" x14ac:dyDescent="0.35">
      <c r="A9187">
        <v>4231745778</v>
      </c>
      <c r="B9187" s="4">
        <v>42317457780000</v>
      </c>
      <c r="C9187" t="s">
        <v>17803</v>
      </c>
      <c r="D9187" t="s">
        <v>17804</v>
      </c>
      <c r="E9187" t="s">
        <v>17805</v>
      </c>
      <c r="F9187" t="s">
        <v>67</v>
      </c>
      <c r="G9187" t="s">
        <v>15</v>
      </c>
      <c r="H9187" t="s">
        <v>25</v>
      </c>
      <c r="I9187" t="str">
        <f>IFERROR(_xlfn.XLOOKUP($A9187,Novi_Header_for_missingBench_CC!$A:$A,Novi_Header_for_missingBench_CC!$K:$K),"")</f>
        <v/>
      </c>
      <c r="J9187" t="s">
        <v>25</v>
      </c>
      <c r="K9187" s="1">
        <v>45413</v>
      </c>
      <c r="L9187" s="1">
        <v>45437</v>
      </c>
      <c r="M9187" t="s">
        <v>17</v>
      </c>
      <c r="N9187">
        <v>32.436248779296797</v>
      </c>
      <c r="O9187">
        <v>-102.053077697753</v>
      </c>
    </row>
    <row r="9188" spans="1:15" x14ac:dyDescent="0.35">
      <c r="A9188">
        <v>4231745779</v>
      </c>
      <c r="B9188" s="4">
        <v>42317457790000</v>
      </c>
      <c r="C9188" t="s">
        <v>17803</v>
      </c>
      <c r="D9188" t="s">
        <v>17806</v>
      </c>
      <c r="E9188" t="s">
        <v>17807</v>
      </c>
      <c r="F9188" t="s">
        <v>67</v>
      </c>
      <c r="G9188" t="s">
        <v>15</v>
      </c>
      <c r="H9188" t="s">
        <v>32</v>
      </c>
      <c r="I9188" t="str">
        <f>IFERROR(_xlfn.XLOOKUP($A9188,Novi_Header_for_missingBench_CC!$A:$A,Novi_Header_for_missingBench_CC!$K:$K),"")</f>
        <v/>
      </c>
      <c r="J9188" t="s">
        <v>32</v>
      </c>
      <c r="K9188" s="1">
        <v>45413</v>
      </c>
      <c r="L9188" s="1">
        <v>45437</v>
      </c>
      <c r="M9188" t="s">
        <v>17</v>
      </c>
      <c r="N9188">
        <v>32.436279296875</v>
      </c>
      <c r="O9188">
        <v>-102.052940368652</v>
      </c>
    </row>
    <row r="9189" spans="1:15" x14ac:dyDescent="0.35">
      <c r="A9189">
        <v>4246142641</v>
      </c>
      <c r="B9189" s="4">
        <v>42461426410000</v>
      </c>
      <c r="C9189" t="s">
        <v>17808</v>
      </c>
      <c r="D9189" t="s">
        <v>17809</v>
      </c>
      <c r="E9189" t="s">
        <v>4787</v>
      </c>
      <c r="F9189" t="s">
        <v>693</v>
      </c>
      <c r="G9189" t="s">
        <v>15</v>
      </c>
      <c r="H9189" t="s">
        <v>16</v>
      </c>
      <c r="I9189" t="str">
        <f>IFERROR(_xlfn.XLOOKUP($A9189,Novi_Header_for_missingBench_CC!$A:$A,Novi_Header_for_missingBench_CC!$K:$K),"")</f>
        <v/>
      </c>
      <c r="J9189" t="s">
        <v>16</v>
      </c>
      <c r="K9189" s="1">
        <v>45536</v>
      </c>
      <c r="L9189" s="1">
        <v>45560</v>
      </c>
      <c r="M9189" t="s">
        <v>17</v>
      </c>
      <c r="N9189">
        <v>31.368801116943299</v>
      </c>
      <c r="O9189">
        <v>-101.85164642333901</v>
      </c>
    </row>
    <row r="9190" spans="1:15" x14ac:dyDescent="0.35">
      <c r="A9190">
        <v>4238341604</v>
      </c>
      <c r="B9190" s="4">
        <v>42383416040000</v>
      </c>
      <c r="C9190" t="s">
        <v>17810</v>
      </c>
      <c r="D9190" t="s">
        <v>17811</v>
      </c>
      <c r="E9190" t="s">
        <v>17186</v>
      </c>
      <c r="F9190" t="s">
        <v>24</v>
      </c>
      <c r="G9190" t="s">
        <v>15</v>
      </c>
      <c r="H9190" t="s">
        <v>32</v>
      </c>
      <c r="I9190" t="str">
        <f>IFERROR(_xlfn.XLOOKUP($A9190,Novi_Header_for_missingBench_CC!$A:$A,Novi_Header_for_missingBench_CC!$K:$K),"")</f>
        <v/>
      </c>
      <c r="J9190" t="s">
        <v>32</v>
      </c>
      <c r="K9190" s="1">
        <v>45474</v>
      </c>
      <c r="L9190" s="1">
        <v>45500</v>
      </c>
      <c r="M9190" t="s">
        <v>17</v>
      </c>
      <c r="N9190">
        <v>31.4006538391113</v>
      </c>
      <c r="O9190">
        <v>-101.47222137451099</v>
      </c>
    </row>
    <row r="9191" spans="1:15" x14ac:dyDescent="0.35">
      <c r="A9191">
        <v>4232946671</v>
      </c>
      <c r="B9191" s="4">
        <v>42329466710000</v>
      </c>
      <c r="C9191" t="s">
        <v>17812</v>
      </c>
      <c r="D9191" t="s">
        <v>17813</v>
      </c>
      <c r="E9191" t="s">
        <v>1344</v>
      </c>
      <c r="F9191" t="s">
        <v>14</v>
      </c>
      <c r="G9191" t="s">
        <v>15</v>
      </c>
      <c r="H9191" t="s">
        <v>16</v>
      </c>
      <c r="I9191" t="str">
        <f>IFERROR(_xlfn.XLOOKUP($A9191,Novi_Header_for_missingBench_CC!$A:$A,Novi_Header_for_missingBench_CC!$K:$K),"")</f>
        <v/>
      </c>
      <c r="J9191" t="s">
        <v>16</v>
      </c>
      <c r="K9191" s="1">
        <v>45627</v>
      </c>
      <c r="L9191" s="1">
        <v>45650</v>
      </c>
      <c r="M9191" t="s">
        <v>17</v>
      </c>
      <c r="N9191">
        <v>31.9006843566894</v>
      </c>
      <c r="O9191">
        <v>-101.92921447753901</v>
      </c>
    </row>
    <row r="9192" spans="1:15" x14ac:dyDescent="0.35">
      <c r="A9192">
        <v>4238341601</v>
      </c>
      <c r="B9192" s="4">
        <v>42383416010000</v>
      </c>
      <c r="C9192" t="s">
        <v>17814</v>
      </c>
      <c r="D9192" t="s">
        <v>17815</v>
      </c>
      <c r="E9192" t="s">
        <v>9225</v>
      </c>
      <c r="F9192" t="s">
        <v>24</v>
      </c>
      <c r="G9192" t="s">
        <v>15</v>
      </c>
      <c r="H9192" t="s">
        <v>32</v>
      </c>
      <c r="I9192" t="str">
        <f>IFERROR(_xlfn.XLOOKUP($A9192,Novi_Header_for_missingBench_CC!$A:$A,Novi_Header_for_missingBench_CC!$K:$K),"")</f>
        <v/>
      </c>
      <c r="J9192" t="s">
        <v>32</v>
      </c>
      <c r="K9192" s="1">
        <v>45474</v>
      </c>
      <c r="L9192" s="1">
        <v>45500</v>
      </c>
      <c r="M9192" t="s">
        <v>17</v>
      </c>
      <c r="N9192">
        <v>31.400621414184499</v>
      </c>
      <c r="O9192">
        <v>-101.472373962402</v>
      </c>
    </row>
    <row r="9193" spans="1:15" x14ac:dyDescent="0.35">
      <c r="A9193">
        <v>4213544007</v>
      </c>
      <c r="B9193" s="4">
        <v>42135440070000</v>
      </c>
      <c r="C9193" t="s">
        <v>17816</v>
      </c>
      <c r="D9193" t="s">
        <v>17817</v>
      </c>
      <c r="E9193" t="s">
        <v>3791</v>
      </c>
      <c r="F9193" t="s">
        <v>24</v>
      </c>
      <c r="G9193" t="s">
        <v>15</v>
      </c>
      <c r="H9193" t="s">
        <v>90</v>
      </c>
      <c r="I9193" t="str">
        <f>IFERROR(_xlfn.XLOOKUP($A9193,Novi_Header_for_missingBench_CC!$A:$A,Novi_Header_for_missingBench_CC!$K:$K),"")</f>
        <v/>
      </c>
      <c r="J9193" t="s">
        <v>90</v>
      </c>
      <c r="K9193" s="1">
        <v>45536</v>
      </c>
      <c r="L9193" s="1">
        <v>45545</v>
      </c>
      <c r="M9193" t="s">
        <v>17</v>
      </c>
      <c r="N9193">
        <v>31.827722549438398</v>
      </c>
      <c r="O9193">
        <v>-102.31031036376901</v>
      </c>
    </row>
    <row r="9194" spans="1:15" x14ac:dyDescent="0.35">
      <c r="A9194">
        <v>4232946655</v>
      </c>
      <c r="B9194" s="4">
        <v>42329466550000</v>
      </c>
      <c r="C9194" t="s">
        <v>17818</v>
      </c>
      <c r="D9194" t="s">
        <v>17819</v>
      </c>
      <c r="E9194" t="s">
        <v>307</v>
      </c>
      <c r="F9194" t="s">
        <v>14</v>
      </c>
      <c r="G9194" t="s">
        <v>15</v>
      </c>
      <c r="H9194" t="s">
        <v>16</v>
      </c>
      <c r="I9194" t="str">
        <f>IFERROR(_xlfn.XLOOKUP($A9194,Novi_Header_for_missingBench_CC!$A:$A,Novi_Header_for_missingBench_CC!$K:$K),"")</f>
        <v/>
      </c>
      <c r="J9194" t="s">
        <v>16</v>
      </c>
      <c r="K9194" s="1">
        <v>45627</v>
      </c>
      <c r="L9194" s="1">
        <v>45656</v>
      </c>
      <c r="M9194" t="s">
        <v>17</v>
      </c>
      <c r="N9194">
        <v>31.898357391357401</v>
      </c>
      <c r="O9194">
        <v>-101.94049835205</v>
      </c>
    </row>
    <row r="9195" spans="1:15" x14ac:dyDescent="0.35">
      <c r="A9195">
        <v>4231745763</v>
      </c>
      <c r="B9195" s="4">
        <v>42317457630100</v>
      </c>
      <c r="C9195" t="s">
        <v>17820</v>
      </c>
      <c r="D9195" t="s">
        <v>17821</v>
      </c>
      <c r="E9195" t="s">
        <v>17822</v>
      </c>
      <c r="F9195" t="s">
        <v>71</v>
      </c>
      <c r="G9195" t="s">
        <v>15</v>
      </c>
      <c r="H9195" t="s">
        <v>21</v>
      </c>
      <c r="I9195" t="str">
        <f>IFERROR(_xlfn.XLOOKUP($A9195,Novi_Header_for_missingBench_CC!$A:$A,Novi_Header_for_missingBench_CC!$K:$K),"")</f>
        <v/>
      </c>
      <c r="J9195" t="s">
        <v>21</v>
      </c>
      <c r="K9195" s="1">
        <v>45505</v>
      </c>
      <c r="L9195" s="1">
        <v>45512</v>
      </c>
      <c r="M9195" t="s">
        <v>17</v>
      </c>
      <c r="N9195">
        <v>32.469226837158203</v>
      </c>
      <c r="O9195">
        <v>-101.740745544433</v>
      </c>
    </row>
    <row r="9196" spans="1:15" x14ac:dyDescent="0.35">
      <c r="A9196">
        <v>4231745756</v>
      </c>
      <c r="B9196" s="4">
        <v>42317457560000</v>
      </c>
      <c r="C9196" t="s">
        <v>17823</v>
      </c>
      <c r="D9196" t="s">
        <v>17824</v>
      </c>
      <c r="E9196" t="s">
        <v>10480</v>
      </c>
      <c r="F9196" t="s">
        <v>24</v>
      </c>
      <c r="G9196" t="s">
        <v>15</v>
      </c>
      <c r="H9196" t="s">
        <v>40</v>
      </c>
      <c r="I9196" t="str">
        <f>IFERROR(_xlfn.XLOOKUP($A9196,Novi_Header_for_missingBench_CC!$A:$A,Novi_Header_for_missingBench_CC!$K:$K),"")</f>
        <v/>
      </c>
      <c r="J9196" t="s">
        <v>40</v>
      </c>
      <c r="K9196" s="1">
        <v>45505</v>
      </c>
      <c r="L9196" s="1">
        <v>45516</v>
      </c>
      <c r="M9196" t="s">
        <v>17</v>
      </c>
      <c r="N9196">
        <v>32.186084747314403</v>
      </c>
      <c r="O9196">
        <v>-101.860710144042</v>
      </c>
    </row>
    <row r="9197" spans="1:15" x14ac:dyDescent="0.35">
      <c r="A9197">
        <v>4238341589</v>
      </c>
      <c r="B9197" s="4">
        <v>42383415890000</v>
      </c>
      <c r="C9197" t="s">
        <v>17825</v>
      </c>
      <c r="D9197" t="s">
        <v>17826</v>
      </c>
      <c r="E9197" t="s">
        <v>8296</v>
      </c>
      <c r="F9197" t="s">
        <v>24</v>
      </c>
      <c r="G9197" t="s">
        <v>15</v>
      </c>
      <c r="H9197" t="s">
        <v>32</v>
      </c>
      <c r="I9197" t="str">
        <f>IFERROR(_xlfn.XLOOKUP($A9197,Novi_Header_for_missingBench_CC!$A:$A,Novi_Header_for_missingBench_CC!$K:$K),"")</f>
        <v/>
      </c>
      <c r="J9197" t="s">
        <v>32</v>
      </c>
      <c r="K9197" s="1">
        <v>45444</v>
      </c>
      <c r="L9197" s="1">
        <v>45450</v>
      </c>
      <c r="M9197" t="s">
        <v>17</v>
      </c>
      <c r="N9197">
        <v>31.567935943603501</v>
      </c>
      <c r="O9197">
        <v>-101.66558837890599</v>
      </c>
    </row>
    <row r="9198" spans="1:15" x14ac:dyDescent="0.35">
      <c r="A9198">
        <v>4222742306</v>
      </c>
      <c r="B9198" s="4">
        <v>42227423060000</v>
      </c>
      <c r="C9198" t="s">
        <v>9713</v>
      </c>
      <c r="D9198" t="s">
        <v>17827</v>
      </c>
      <c r="E9198" t="s">
        <v>17828</v>
      </c>
      <c r="F9198" t="s">
        <v>5715</v>
      </c>
      <c r="G9198" t="s">
        <v>15</v>
      </c>
      <c r="H9198" t="s">
        <v>25</v>
      </c>
      <c r="I9198" t="str">
        <f>IFERROR(_xlfn.XLOOKUP($A9198,Novi_Header_for_missingBench_CC!$A:$A,Novi_Header_for_missingBench_CC!$K:$K),"")</f>
        <v/>
      </c>
      <c r="J9198" t="s">
        <v>25</v>
      </c>
      <c r="K9198" s="1">
        <v>45474</v>
      </c>
      <c r="L9198" s="1">
        <v>45429</v>
      </c>
      <c r="M9198" t="s">
        <v>17</v>
      </c>
      <c r="N9198">
        <v>32.408035278320298</v>
      </c>
      <c r="O9198">
        <v>-101.272155761718</v>
      </c>
    </row>
    <row r="9199" spans="1:15" x14ac:dyDescent="0.35">
      <c r="A9199">
        <v>4231745758</v>
      </c>
      <c r="B9199" s="4">
        <v>42317457580000</v>
      </c>
      <c r="C9199" t="s">
        <v>17829</v>
      </c>
      <c r="D9199" t="s">
        <v>17830</v>
      </c>
      <c r="E9199" t="s">
        <v>17831</v>
      </c>
      <c r="F9199" t="s">
        <v>24</v>
      </c>
      <c r="G9199" t="s">
        <v>15</v>
      </c>
      <c r="H9199" t="s">
        <v>25</v>
      </c>
      <c r="I9199" t="str">
        <f>IFERROR(_xlfn.XLOOKUP($A9199,Novi_Header_for_missingBench_CC!$A:$A,Novi_Header_for_missingBench_CC!$K:$K),"")</f>
        <v/>
      </c>
      <c r="J9199" t="s">
        <v>25</v>
      </c>
      <c r="K9199" s="1">
        <v>45505</v>
      </c>
      <c r="L9199" s="1">
        <v>45509</v>
      </c>
      <c r="M9199" t="s">
        <v>17</v>
      </c>
      <c r="N9199">
        <v>32.186065673828097</v>
      </c>
      <c r="O9199">
        <v>-101.860786437988</v>
      </c>
    </row>
    <row r="9200" spans="1:15" x14ac:dyDescent="0.35">
      <c r="A9200">
        <v>4231745760</v>
      </c>
      <c r="B9200" s="4">
        <v>42317457600000</v>
      </c>
      <c r="C9200" t="s">
        <v>17820</v>
      </c>
      <c r="D9200" t="s">
        <v>17832</v>
      </c>
      <c r="E9200" t="s">
        <v>3430</v>
      </c>
      <c r="F9200" t="s">
        <v>71</v>
      </c>
      <c r="G9200" t="s">
        <v>15</v>
      </c>
      <c r="H9200" t="s">
        <v>16</v>
      </c>
      <c r="I9200" t="str">
        <f>IFERROR(_xlfn.XLOOKUP($A9200,Novi_Header_for_missingBench_CC!$A:$A,Novi_Header_for_missingBench_CC!$K:$K),"")</f>
        <v/>
      </c>
      <c r="J9200" t="s">
        <v>16</v>
      </c>
      <c r="K9200" s="1">
        <v>45505</v>
      </c>
      <c r="L9200" s="1">
        <v>45516</v>
      </c>
      <c r="M9200" t="s">
        <v>17</v>
      </c>
      <c r="N9200">
        <v>32.469158172607401</v>
      </c>
      <c r="O9200">
        <v>-101.74102783203099</v>
      </c>
    </row>
    <row r="9201" spans="1:15" x14ac:dyDescent="0.35">
      <c r="A9201">
        <v>4238341585</v>
      </c>
      <c r="B9201" s="4">
        <v>42383415850000</v>
      </c>
      <c r="C9201" t="s">
        <v>17833</v>
      </c>
      <c r="D9201" t="s">
        <v>17834</v>
      </c>
      <c r="E9201" t="s">
        <v>1529</v>
      </c>
      <c r="F9201" t="s">
        <v>209</v>
      </c>
      <c r="G9201" t="s">
        <v>15</v>
      </c>
      <c r="H9201" t="s">
        <v>82</v>
      </c>
      <c r="I9201" t="str">
        <f>IFERROR(_xlfn.XLOOKUP($A9201,Novi_Header_for_missingBench_CC!$A:$A,Novi_Header_for_missingBench_CC!$K:$K),"")</f>
        <v/>
      </c>
      <c r="J9201" t="s">
        <v>82</v>
      </c>
      <c r="K9201" s="1">
        <v>45536</v>
      </c>
      <c r="L9201" s="1">
        <v>45465</v>
      </c>
      <c r="M9201" t="s">
        <v>17</v>
      </c>
      <c r="N9201">
        <v>31.31955909729</v>
      </c>
      <c r="O9201">
        <v>-101.76000213623</v>
      </c>
    </row>
    <row r="9202" spans="1:15" x14ac:dyDescent="0.35">
      <c r="A9202">
        <v>4231745752</v>
      </c>
      <c r="B9202" s="4">
        <v>42317457520000</v>
      </c>
      <c r="C9202" t="s">
        <v>17835</v>
      </c>
      <c r="D9202" t="s">
        <v>17836</v>
      </c>
      <c r="E9202" t="s">
        <v>17837</v>
      </c>
      <c r="F9202" t="s">
        <v>24</v>
      </c>
      <c r="G9202" t="s">
        <v>15</v>
      </c>
      <c r="H9202" t="s">
        <v>40</v>
      </c>
      <c r="I9202" t="str">
        <f>IFERROR(_xlfn.XLOOKUP($A9202,Novi_Header_for_missingBench_CC!$A:$A,Novi_Header_for_missingBench_CC!$K:$K),"")</f>
        <v/>
      </c>
      <c r="J9202" t="s">
        <v>40</v>
      </c>
      <c r="K9202" s="1">
        <v>45536</v>
      </c>
      <c r="L9202" s="1">
        <v>45509</v>
      </c>
      <c r="M9202" t="s">
        <v>17</v>
      </c>
      <c r="N9202">
        <v>32.185558319091797</v>
      </c>
      <c r="O9202">
        <v>-101.862922668457</v>
      </c>
    </row>
    <row r="9203" spans="1:15" x14ac:dyDescent="0.35">
      <c r="A9203">
        <v>4238341574</v>
      </c>
      <c r="B9203" s="4">
        <v>42383415740100</v>
      </c>
      <c r="C9203" t="s">
        <v>17838</v>
      </c>
      <c r="D9203" t="s">
        <v>17839</v>
      </c>
      <c r="E9203" t="s">
        <v>17840</v>
      </c>
      <c r="F9203" t="s">
        <v>14</v>
      </c>
      <c r="G9203" t="s">
        <v>15</v>
      </c>
      <c r="H9203" t="s">
        <v>16</v>
      </c>
      <c r="I9203" t="str">
        <f>IFERROR(_xlfn.XLOOKUP($A9203,Novi_Header_for_missingBench_CC!$A:$A,Novi_Header_for_missingBench_CC!$K:$K),"")</f>
        <v/>
      </c>
      <c r="J9203" t="s">
        <v>16</v>
      </c>
      <c r="K9203" s="1">
        <v>45717</v>
      </c>
      <c r="L9203" s="1">
        <v>45727</v>
      </c>
      <c r="M9203" t="s">
        <v>17</v>
      </c>
      <c r="N9203">
        <v>31.5384197235107</v>
      </c>
      <c r="O9203">
        <v>-101.732139587402</v>
      </c>
    </row>
    <row r="9204" spans="1:15" x14ac:dyDescent="0.35">
      <c r="A9204">
        <v>4200348881</v>
      </c>
      <c r="B9204" s="4">
        <v>42003488810000</v>
      </c>
      <c r="C9204" t="s">
        <v>12779</v>
      </c>
      <c r="D9204" t="s">
        <v>17841</v>
      </c>
      <c r="E9204" t="s">
        <v>17842</v>
      </c>
      <c r="F9204" t="s">
        <v>8020</v>
      </c>
      <c r="G9204" t="s">
        <v>15</v>
      </c>
      <c r="H9204" t="s">
        <v>25</v>
      </c>
      <c r="I9204" t="str">
        <f>IFERROR(_xlfn.XLOOKUP($A9204,Novi_Header_for_missingBench_CC!$A:$A,Novi_Header_for_missingBench_CC!$K:$K),"")</f>
        <v/>
      </c>
      <c r="J9204" t="s">
        <v>25</v>
      </c>
      <c r="K9204" s="1">
        <v>45658</v>
      </c>
      <c r="L9204" s="1">
        <v>45681</v>
      </c>
      <c r="M9204" t="s">
        <v>17</v>
      </c>
      <c r="N9204">
        <v>32.120906829833899</v>
      </c>
      <c r="O9204">
        <v>-102.26807403564401</v>
      </c>
    </row>
    <row r="9205" spans="1:15" x14ac:dyDescent="0.35">
      <c r="A9205">
        <v>4246142644</v>
      </c>
      <c r="B9205" s="4">
        <v>42461426440000</v>
      </c>
      <c r="C9205" t="s">
        <v>17843</v>
      </c>
      <c r="D9205" t="s">
        <v>17844</v>
      </c>
      <c r="E9205" t="s">
        <v>17845</v>
      </c>
      <c r="F9205" t="s">
        <v>693</v>
      </c>
      <c r="G9205" t="s">
        <v>39</v>
      </c>
      <c r="H9205" t="s">
        <v>32</v>
      </c>
      <c r="I9205" t="str">
        <f>IFERROR(_xlfn.XLOOKUP($A9205,Novi_Header_for_missingBench_CC!$A:$A,Novi_Header_for_missingBench_CC!$K:$K),"")</f>
        <v/>
      </c>
      <c r="J9205" t="s">
        <v>32</v>
      </c>
      <c r="K9205" s="1">
        <v>45566</v>
      </c>
      <c r="L9205" s="1">
        <v>45571</v>
      </c>
      <c r="M9205" t="s">
        <v>17</v>
      </c>
      <c r="N9205">
        <v>31.368219375610298</v>
      </c>
      <c r="O9205">
        <v>-101.84921264648401</v>
      </c>
    </row>
    <row r="9206" spans="1:15" x14ac:dyDescent="0.35">
      <c r="A9206">
        <v>4246142637</v>
      </c>
      <c r="B9206" s="4">
        <v>42461426370000</v>
      </c>
      <c r="C9206" t="s">
        <v>17846</v>
      </c>
      <c r="D9206" t="s">
        <v>17847</v>
      </c>
      <c r="E9206" t="s">
        <v>2458</v>
      </c>
      <c r="F9206" t="s">
        <v>693</v>
      </c>
      <c r="G9206" t="s">
        <v>15</v>
      </c>
      <c r="H9206" t="s">
        <v>16</v>
      </c>
      <c r="I9206" t="str">
        <f>IFERROR(_xlfn.XLOOKUP($A9206,Novi_Header_for_missingBench_CC!$A:$A,Novi_Header_for_missingBench_CC!$K:$K),"")</f>
        <v/>
      </c>
      <c r="J9206" t="s">
        <v>16</v>
      </c>
      <c r="K9206" s="1">
        <v>45536</v>
      </c>
      <c r="L9206" s="1">
        <v>45560</v>
      </c>
      <c r="M9206" t="s">
        <v>17</v>
      </c>
      <c r="N9206">
        <v>31.3682556152343</v>
      </c>
      <c r="O9206">
        <v>-101.860260009765</v>
      </c>
    </row>
    <row r="9207" spans="1:15" x14ac:dyDescent="0.35">
      <c r="A9207">
        <v>4231745774</v>
      </c>
      <c r="B9207" s="4">
        <v>42317457740000</v>
      </c>
      <c r="C9207" t="s">
        <v>17363</v>
      </c>
      <c r="D9207" t="s">
        <v>17848</v>
      </c>
      <c r="E9207">
        <v>242</v>
      </c>
      <c r="F9207" t="s">
        <v>24</v>
      </c>
      <c r="G9207" t="s">
        <v>15</v>
      </c>
      <c r="H9207" t="s">
        <v>16</v>
      </c>
      <c r="I9207" t="str">
        <f>IFERROR(_xlfn.XLOOKUP($A9207,Novi_Header_for_missingBench_CC!$A:$A,Novi_Header_for_missingBench_CC!$K:$K),"")</f>
        <v/>
      </c>
      <c r="J9207" t="s">
        <v>16</v>
      </c>
      <c r="K9207" s="1">
        <v>45536</v>
      </c>
      <c r="L9207" s="1">
        <v>45551</v>
      </c>
      <c r="M9207" t="s">
        <v>17</v>
      </c>
      <c r="N9207">
        <v>32.390819549560497</v>
      </c>
      <c r="O9207">
        <v>-101.69874572753901</v>
      </c>
    </row>
    <row r="9208" spans="1:15" x14ac:dyDescent="0.35">
      <c r="A9208">
        <v>4232946651</v>
      </c>
      <c r="B9208" s="4">
        <v>42329466510200</v>
      </c>
      <c r="C9208" t="s">
        <v>17849</v>
      </c>
      <c r="D9208" t="s">
        <v>17850</v>
      </c>
      <c r="E9208" t="s">
        <v>17851</v>
      </c>
      <c r="F9208" t="s">
        <v>260</v>
      </c>
      <c r="G9208" t="s">
        <v>15</v>
      </c>
      <c r="H9208" t="s">
        <v>635</v>
      </c>
      <c r="I9208" t="str">
        <f>IFERROR(_xlfn.XLOOKUP($A9208,Novi_Header_for_missingBench_CC!$A:$A,Novi_Header_for_missingBench_CC!$K:$K),"")</f>
        <v/>
      </c>
      <c r="J9208" t="s">
        <v>635</v>
      </c>
      <c r="K9208" s="1">
        <v>45566</v>
      </c>
      <c r="L9208" s="1">
        <v>45572</v>
      </c>
      <c r="M9208" t="s">
        <v>17</v>
      </c>
      <c r="N9208">
        <v>31.735824584960898</v>
      </c>
      <c r="O9208">
        <v>-101.92177581787099</v>
      </c>
    </row>
    <row r="9209" spans="1:15" x14ac:dyDescent="0.35">
      <c r="A9209">
        <v>4222742301</v>
      </c>
      <c r="B9209" s="4">
        <v>42227423010000</v>
      </c>
      <c r="C9209" t="s">
        <v>17852</v>
      </c>
      <c r="D9209" t="s">
        <v>17853</v>
      </c>
      <c r="E9209" t="s">
        <v>17854</v>
      </c>
      <c r="F9209" t="s">
        <v>17476</v>
      </c>
      <c r="G9209" t="s">
        <v>15</v>
      </c>
      <c r="H9209" t="s">
        <v>21</v>
      </c>
      <c r="I9209" t="str">
        <f>IFERROR(_xlfn.XLOOKUP($A9209,Novi_Header_for_missingBench_CC!$A:$A,Novi_Header_for_missingBench_CC!$K:$K),"")</f>
        <v/>
      </c>
      <c r="J9209" t="s">
        <v>21</v>
      </c>
      <c r="K9209" s="1">
        <v>45383</v>
      </c>
      <c r="L9209" s="1">
        <v>45376</v>
      </c>
      <c r="M9209" t="s">
        <v>17</v>
      </c>
      <c r="N9209">
        <v>32.379711151122997</v>
      </c>
      <c r="O9209">
        <v>-101.530158996582</v>
      </c>
    </row>
    <row r="9210" spans="1:15" x14ac:dyDescent="0.35">
      <c r="A9210">
        <v>4232946660</v>
      </c>
      <c r="B9210" s="4">
        <v>42329466600000</v>
      </c>
      <c r="C9210" t="s">
        <v>17855</v>
      </c>
      <c r="D9210" t="s">
        <v>17856</v>
      </c>
      <c r="E9210" t="s">
        <v>331</v>
      </c>
      <c r="F9210" t="s">
        <v>14</v>
      </c>
      <c r="G9210" t="s">
        <v>15</v>
      </c>
      <c r="H9210" t="s">
        <v>16</v>
      </c>
      <c r="I9210" t="str">
        <f>IFERROR(_xlfn.XLOOKUP($A9210,Novi_Header_for_missingBench_CC!$A:$A,Novi_Header_for_missingBench_CC!$K:$K),"")</f>
        <v/>
      </c>
      <c r="J9210" t="s">
        <v>16</v>
      </c>
      <c r="K9210" s="1">
        <v>45627</v>
      </c>
      <c r="L9210" s="1">
        <v>45655</v>
      </c>
      <c r="M9210" t="s">
        <v>17</v>
      </c>
      <c r="N9210">
        <v>31.897603988647401</v>
      </c>
      <c r="O9210">
        <v>-101.941680908203</v>
      </c>
    </row>
    <row r="9211" spans="1:15" x14ac:dyDescent="0.35">
      <c r="A9211">
        <v>4222742305</v>
      </c>
      <c r="B9211" s="4">
        <v>42227423050000</v>
      </c>
      <c r="C9211" t="s">
        <v>9713</v>
      </c>
      <c r="D9211" t="s">
        <v>17857</v>
      </c>
      <c r="E9211" t="s">
        <v>17858</v>
      </c>
      <c r="F9211" t="s">
        <v>5715</v>
      </c>
      <c r="G9211" t="s">
        <v>15</v>
      </c>
      <c r="H9211" t="s">
        <v>16</v>
      </c>
      <c r="I9211" t="str">
        <f>IFERROR(_xlfn.XLOOKUP($A9211,Novi_Header_for_missingBench_CC!$A:$A,Novi_Header_for_missingBench_CC!$K:$K),"")</f>
        <v/>
      </c>
      <c r="J9211" t="s">
        <v>16</v>
      </c>
      <c r="K9211" s="1">
        <v>45474</v>
      </c>
      <c r="L9211" s="1">
        <v>45456</v>
      </c>
      <c r="M9211" t="s">
        <v>17</v>
      </c>
      <c r="N9211">
        <v>32.408016204833899</v>
      </c>
      <c r="O9211">
        <v>-101.27223205566401</v>
      </c>
    </row>
    <row r="9212" spans="1:15" x14ac:dyDescent="0.35">
      <c r="A9212">
        <v>4238341591</v>
      </c>
      <c r="B9212" s="4">
        <v>42383415910000</v>
      </c>
      <c r="C9212" t="s">
        <v>17859</v>
      </c>
      <c r="D9212" t="s">
        <v>17860</v>
      </c>
      <c r="E9212" t="s">
        <v>12927</v>
      </c>
      <c r="F9212" t="s">
        <v>24</v>
      </c>
      <c r="G9212" t="s">
        <v>15</v>
      </c>
      <c r="H9212" t="s">
        <v>16</v>
      </c>
      <c r="I9212" t="str">
        <f>IFERROR(_xlfn.XLOOKUP($A9212,Novi_Header_for_missingBench_CC!$A:$A,Novi_Header_for_missingBench_CC!$K:$K),"")</f>
        <v/>
      </c>
      <c r="J9212" t="s">
        <v>16</v>
      </c>
      <c r="K9212" s="1">
        <v>45444</v>
      </c>
      <c r="L9212" s="1">
        <v>45450</v>
      </c>
      <c r="M9212" t="s">
        <v>17</v>
      </c>
      <c r="N9212">
        <v>31.567970275878899</v>
      </c>
      <c r="O9212">
        <v>-101.66542816162099</v>
      </c>
    </row>
    <row r="9213" spans="1:15" x14ac:dyDescent="0.35">
      <c r="A9213">
        <v>4211533940</v>
      </c>
      <c r="B9213" s="4">
        <v>42115339400000</v>
      </c>
      <c r="C9213" t="s">
        <v>17861</v>
      </c>
      <c r="D9213" t="s">
        <v>17862</v>
      </c>
      <c r="E9213" t="s">
        <v>530</v>
      </c>
      <c r="F9213" t="s">
        <v>48</v>
      </c>
      <c r="G9213" t="s">
        <v>15</v>
      </c>
      <c r="H9213" t="s">
        <v>21</v>
      </c>
      <c r="I9213" t="str">
        <f>IFERROR(_xlfn.XLOOKUP($A9213,Novi_Header_for_missingBench_CC!$A:$A,Novi_Header_for_missingBench_CC!$K:$K),"")</f>
        <v/>
      </c>
      <c r="J9213" t="s">
        <v>21</v>
      </c>
      <c r="K9213" s="1">
        <v>45352</v>
      </c>
      <c r="L9213" s="1">
        <v>45371</v>
      </c>
      <c r="M9213" t="s">
        <v>17</v>
      </c>
      <c r="N9213">
        <v>32.584033966064403</v>
      </c>
      <c r="O9213">
        <v>-101.70669555664</v>
      </c>
    </row>
    <row r="9214" spans="1:15" x14ac:dyDescent="0.35">
      <c r="A9214">
        <v>4210337382</v>
      </c>
      <c r="B9214" s="4">
        <v>42103373820000</v>
      </c>
      <c r="C9214" t="s">
        <v>17863</v>
      </c>
      <c r="D9214" t="s">
        <v>17864</v>
      </c>
      <c r="E9214" t="s">
        <v>17865</v>
      </c>
      <c r="F9214" t="s">
        <v>5935</v>
      </c>
      <c r="G9214" t="s">
        <v>15</v>
      </c>
      <c r="I9214" t="str">
        <f>IFERROR(_xlfn.XLOOKUP($A9214,Novi_Header_for_missingBench_CC!$A:$A,Novi_Header_for_missingBench_CC!$K:$K),"")</f>
        <v>SPRABERRY</v>
      </c>
      <c r="J9214" t="s">
        <v>45345</v>
      </c>
      <c r="K9214" s="1">
        <v>45352</v>
      </c>
      <c r="L9214" s="1">
        <v>45317</v>
      </c>
      <c r="M9214" t="s">
        <v>17</v>
      </c>
      <c r="N9214">
        <v>31.560255050659102</v>
      </c>
      <c r="O9214">
        <v>-102.48337554931599</v>
      </c>
    </row>
    <row r="9215" spans="1:15" x14ac:dyDescent="0.35">
      <c r="A9215">
        <v>4231745755</v>
      </c>
      <c r="B9215" s="4">
        <v>42317457550000</v>
      </c>
      <c r="C9215" t="s">
        <v>17835</v>
      </c>
      <c r="D9215" t="s">
        <v>17866</v>
      </c>
      <c r="E9215" t="s">
        <v>10309</v>
      </c>
      <c r="F9215" t="s">
        <v>24</v>
      </c>
      <c r="G9215" t="s">
        <v>15</v>
      </c>
      <c r="H9215" t="s">
        <v>32</v>
      </c>
      <c r="I9215" t="str">
        <f>IFERROR(_xlfn.XLOOKUP($A9215,Novi_Header_for_missingBench_CC!$A:$A,Novi_Header_for_missingBench_CC!$K:$K),"")</f>
        <v/>
      </c>
      <c r="J9215" t="s">
        <v>32</v>
      </c>
      <c r="K9215" s="1">
        <v>45474</v>
      </c>
      <c r="L9215" s="1">
        <v>45503</v>
      </c>
      <c r="M9215" t="s">
        <v>17</v>
      </c>
      <c r="N9215">
        <v>32.18599319458</v>
      </c>
      <c r="O9215">
        <v>-101.86109924316401</v>
      </c>
    </row>
    <row r="9216" spans="1:15" x14ac:dyDescent="0.35">
      <c r="A9216">
        <v>4231745748</v>
      </c>
      <c r="B9216" s="4">
        <v>42317457480000</v>
      </c>
      <c r="C9216" t="s">
        <v>17867</v>
      </c>
      <c r="D9216" t="s">
        <v>17868</v>
      </c>
      <c r="E9216" t="s">
        <v>9922</v>
      </c>
      <c r="F9216" t="s">
        <v>24</v>
      </c>
      <c r="G9216" t="s">
        <v>15</v>
      </c>
      <c r="H9216" t="s">
        <v>90</v>
      </c>
      <c r="I9216" t="str">
        <f>IFERROR(_xlfn.XLOOKUP($A9216,Novi_Header_for_missingBench_CC!$A:$A,Novi_Header_for_missingBench_CC!$K:$K),"")</f>
        <v/>
      </c>
      <c r="J9216" t="s">
        <v>90</v>
      </c>
      <c r="K9216" s="1">
        <v>45505</v>
      </c>
      <c r="L9216" s="1">
        <v>45507</v>
      </c>
      <c r="M9216" t="s">
        <v>17</v>
      </c>
      <c r="N9216">
        <v>32.185462951660099</v>
      </c>
      <c r="O9216">
        <v>-101.863311767578</v>
      </c>
    </row>
    <row r="9217" spans="1:15" x14ac:dyDescent="0.35">
      <c r="A9217">
        <v>4238341580</v>
      </c>
      <c r="B9217" s="4">
        <v>42383415800000</v>
      </c>
      <c r="C9217" t="s">
        <v>17869</v>
      </c>
      <c r="D9217" t="s">
        <v>17870</v>
      </c>
      <c r="E9217" t="s">
        <v>864</v>
      </c>
      <c r="F9217" t="s">
        <v>14</v>
      </c>
      <c r="G9217" t="s">
        <v>15</v>
      </c>
      <c r="H9217" t="s">
        <v>16</v>
      </c>
      <c r="I9217" t="str">
        <f>IFERROR(_xlfn.XLOOKUP($A9217,Novi_Header_for_missingBench_CC!$A:$A,Novi_Header_for_missingBench_CC!$K:$K),"")</f>
        <v/>
      </c>
      <c r="J9217" t="s">
        <v>16</v>
      </c>
      <c r="K9217" s="1">
        <v>45597</v>
      </c>
      <c r="L9217" s="1">
        <v>45614</v>
      </c>
      <c r="M9217" t="s">
        <v>17</v>
      </c>
      <c r="N9217">
        <v>31.282831192016602</v>
      </c>
      <c r="O9217">
        <v>-101.76701354980401</v>
      </c>
    </row>
    <row r="9218" spans="1:15" x14ac:dyDescent="0.35">
      <c r="A9218">
        <v>4238341576</v>
      </c>
      <c r="B9218" s="4">
        <v>42383415760000</v>
      </c>
      <c r="C9218" t="s">
        <v>17871</v>
      </c>
      <c r="D9218" t="s">
        <v>17872</v>
      </c>
      <c r="E9218" t="s">
        <v>17873</v>
      </c>
      <c r="F9218" t="s">
        <v>14</v>
      </c>
      <c r="G9218" t="s">
        <v>15</v>
      </c>
      <c r="H9218" t="s">
        <v>32</v>
      </c>
      <c r="I9218" t="str">
        <f>IFERROR(_xlfn.XLOOKUP($A9218,Novi_Header_for_missingBench_CC!$A:$A,Novi_Header_for_missingBench_CC!$K:$K),"")</f>
        <v/>
      </c>
      <c r="J9218" t="s">
        <v>32</v>
      </c>
      <c r="K9218" s="1">
        <v>45658</v>
      </c>
      <c r="L9218" s="1">
        <v>45668</v>
      </c>
      <c r="M9218" t="s">
        <v>17</v>
      </c>
      <c r="N9218">
        <v>31.537691116333001</v>
      </c>
      <c r="O9218">
        <v>-101.735305786132</v>
      </c>
    </row>
    <row r="9219" spans="1:15" x14ac:dyDescent="0.35">
      <c r="A9219">
        <v>4200348880</v>
      </c>
      <c r="B9219" s="4">
        <v>42003488800000</v>
      </c>
      <c r="C9219" t="s">
        <v>12779</v>
      </c>
      <c r="D9219" t="s">
        <v>17874</v>
      </c>
      <c r="E9219" t="s">
        <v>17875</v>
      </c>
      <c r="F9219" t="s">
        <v>8020</v>
      </c>
      <c r="G9219" t="s">
        <v>15</v>
      </c>
      <c r="H9219" t="s">
        <v>16</v>
      </c>
      <c r="I9219" t="str">
        <f>IFERROR(_xlfn.XLOOKUP($A9219,Novi_Header_for_missingBench_CC!$A:$A,Novi_Header_for_missingBench_CC!$K:$K),"")</f>
        <v/>
      </c>
      <c r="J9219" t="s">
        <v>16</v>
      </c>
      <c r="K9219" s="1">
        <v>45658</v>
      </c>
      <c r="L9219" s="1">
        <v>45682</v>
      </c>
      <c r="M9219" t="s">
        <v>17</v>
      </c>
      <c r="N9219">
        <v>32.120121002197202</v>
      </c>
      <c r="O9219">
        <v>-102.26807403564401</v>
      </c>
    </row>
    <row r="9220" spans="1:15" x14ac:dyDescent="0.35">
      <c r="A9220">
        <v>4200348883</v>
      </c>
      <c r="B9220" s="4">
        <v>42003488830000</v>
      </c>
      <c r="C9220" t="s">
        <v>12779</v>
      </c>
      <c r="D9220" t="s">
        <v>17876</v>
      </c>
      <c r="E9220" t="s">
        <v>17877</v>
      </c>
      <c r="F9220" t="s">
        <v>8020</v>
      </c>
      <c r="G9220" t="s">
        <v>15</v>
      </c>
      <c r="H9220" t="s">
        <v>32</v>
      </c>
      <c r="I9220" t="str">
        <f>IFERROR(_xlfn.XLOOKUP($A9220,Novi_Header_for_missingBench_CC!$A:$A,Novi_Header_for_missingBench_CC!$K:$K),"")</f>
        <v/>
      </c>
      <c r="J9220" t="s">
        <v>32</v>
      </c>
      <c r="K9220" s="1">
        <v>45658</v>
      </c>
      <c r="L9220" s="1">
        <v>45684</v>
      </c>
      <c r="M9220" t="s">
        <v>17</v>
      </c>
      <c r="N9220">
        <v>32.120170593261697</v>
      </c>
      <c r="O9220">
        <v>-102.267868041992</v>
      </c>
    </row>
    <row r="9221" spans="1:15" x14ac:dyDescent="0.35">
      <c r="A9221">
        <v>4231745781</v>
      </c>
      <c r="B9221" s="4">
        <v>42317457810000</v>
      </c>
      <c r="C9221" t="s">
        <v>17878</v>
      </c>
      <c r="D9221" t="s">
        <v>17879</v>
      </c>
      <c r="E9221" t="s">
        <v>17880</v>
      </c>
      <c r="F9221" t="s">
        <v>67</v>
      </c>
      <c r="G9221" t="s">
        <v>15</v>
      </c>
      <c r="H9221" t="s">
        <v>82</v>
      </c>
      <c r="I9221" t="str">
        <f>IFERROR(_xlfn.XLOOKUP($A9221,Novi_Header_for_missingBench_CC!$A:$A,Novi_Header_for_missingBench_CC!$K:$K),"")</f>
        <v/>
      </c>
      <c r="J9221" t="s">
        <v>82</v>
      </c>
      <c r="K9221" s="1">
        <v>45413</v>
      </c>
      <c r="L9221" s="1">
        <v>45437</v>
      </c>
      <c r="M9221" t="s">
        <v>17</v>
      </c>
      <c r="N9221">
        <v>32.436351776122997</v>
      </c>
      <c r="O9221">
        <v>-102.052604675292</v>
      </c>
    </row>
    <row r="9222" spans="1:15" x14ac:dyDescent="0.35">
      <c r="A9222">
        <v>4231745784</v>
      </c>
      <c r="B9222" s="4">
        <v>42317457840000</v>
      </c>
      <c r="C9222" t="s">
        <v>17881</v>
      </c>
      <c r="D9222" t="s">
        <v>17882</v>
      </c>
      <c r="E9222" t="s">
        <v>17883</v>
      </c>
      <c r="F9222" t="s">
        <v>67</v>
      </c>
      <c r="G9222" t="s">
        <v>15</v>
      </c>
      <c r="H9222" t="s">
        <v>90</v>
      </c>
      <c r="I9222" t="str">
        <f>IFERROR(_xlfn.XLOOKUP($A9222,Novi_Header_for_missingBench_CC!$A:$A,Novi_Header_for_missingBench_CC!$K:$K),"")</f>
        <v/>
      </c>
      <c r="J9222" t="s">
        <v>90</v>
      </c>
      <c r="K9222" s="1">
        <v>45413</v>
      </c>
      <c r="L9222" s="1">
        <v>45438</v>
      </c>
      <c r="M9222" t="s">
        <v>17</v>
      </c>
      <c r="N9222">
        <v>32.436996459960902</v>
      </c>
      <c r="O9222">
        <v>-102.04986572265599</v>
      </c>
    </row>
    <row r="9223" spans="1:15" x14ac:dyDescent="0.35">
      <c r="A9223">
        <v>4231745787</v>
      </c>
      <c r="B9223" s="4">
        <v>42317457870000</v>
      </c>
      <c r="C9223" t="s">
        <v>17749</v>
      </c>
      <c r="D9223" t="s">
        <v>17884</v>
      </c>
      <c r="E9223" t="s">
        <v>17885</v>
      </c>
      <c r="F9223" t="s">
        <v>67</v>
      </c>
      <c r="G9223" t="s">
        <v>15</v>
      </c>
      <c r="H9223" t="s">
        <v>82</v>
      </c>
      <c r="I9223" t="str">
        <f>IFERROR(_xlfn.XLOOKUP($A9223,Novi_Header_for_missingBench_CC!$A:$A,Novi_Header_for_missingBench_CC!$K:$K),"")</f>
        <v/>
      </c>
      <c r="J9223" t="s">
        <v>82</v>
      </c>
      <c r="K9223" s="1">
        <v>45413</v>
      </c>
      <c r="L9223" s="1">
        <v>45443</v>
      </c>
      <c r="M9223" t="s">
        <v>17</v>
      </c>
      <c r="N9223">
        <v>32.4373359680175</v>
      </c>
      <c r="O9223">
        <v>-102.04833984375</v>
      </c>
    </row>
    <row r="9224" spans="1:15" x14ac:dyDescent="0.35">
      <c r="A9224">
        <v>4231745782</v>
      </c>
      <c r="B9224" s="4">
        <v>42317457820000</v>
      </c>
      <c r="C9224" t="s">
        <v>17878</v>
      </c>
      <c r="D9224" t="s">
        <v>17886</v>
      </c>
      <c r="E9224" t="s">
        <v>17887</v>
      </c>
      <c r="F9224" t="s">
        <v>67</v>
      </c>
      <c r="G9224" t="s">
        <v>15</v>
      </c>
      <c r="H9224" t="s">
        <v>21</v>
      </c>
      <c r="I9224" t="str">
        <f>IFERROR(_xlfn.XLOOKUP($A9224,Novi_Header_for_missingBench_CC!$A:$A,Novi_Header_for_missingBench_CC!$K:$K),"")</f>
        <v/>
      </c>
      <c r="J9224" t="s">
        <v>21</v>
      </c>
      <c r="K9224" s="1">
        <v>45413</v>
      </c>
      <c r="L9224" s="1">
        <v>45437</v>
      </c>
      <c r="M9224" t="s">
        <v>17</v>
      </c>
      <c r="N9224">
        <v>32.436382293701101</v>
      </c>
      <c r="O9224">
        <v>-102.05246734619099</v>
      </c>
    </row>
    <row r="9225" spans="1:15" x14ac:dyDescent="0.35">
      <c r="A9225">
        <v>4232946677</v>
      </c>
      <c r="B9225" s="4">
        <v>42329466770000</v>
      </c>
      <c r="C9225" t="s">
        <v>17888</v>
      </c>
      <c r="D9225" t="s">
        <v>17889</v>
      </c>
      <c r="E9225" t="s">
        <v>17890</v>
      </c>
      <c r="F9225" t="s">
        <v>14</v>
      </c>
      <c r="G9225" t="s">
        <v>15</v>
      </c>
      <c r="H9225" t="s">
        <v>32</v>
      </c>
      <c r="I9225" t="str">
        <f>IFERROR(_xlfn.XLOOKUP($A9225,Novi_Header_for_missingBench_CC!$A:$A,Novi_Header_for_missingBench_CC!$K:$K),"")</f>
        <v/>
      </c>
      <c r="J9225" t="s">
        <v>32</v>
      </c>
      <c r="K9225" s="1">
        <v>45627</v>
      </c>
      <c r="L9225" s="1">
        <v>45634</v>
      </c>
      <c r="M9225" t="s">
        <v>17</v>
      </c>
      <c r="N9225">
        <v>31.8987617492675</v>
      </c>
      <c r="O9225">
        <v>-101.93653106689401</v>
      </c>
    </row>
    <row r="9226" spans="1:15" x14ac:dyDescent="0.35">
      <c r="A9226">
        <v>4238341603</v>
      </c>
      <c r="B9226" s="4">
        <v>42383416030000</v>
      </c>
      <c r="C9226" t="s">
        <v>17891</v>
      </c>
      <c r="D9226" t="s">
        <v>17892</v>
      </c>
      <c r="E9226" t="s">
        <v>1427</v>
      </c>
      <c r="F9226" t="s">
        <v>24</v>
      </c>
      <c r="G9226" t="s">
        <v>15</v>
      </c>
      <c r="H9226" t="s">
        <v>32</v>
      </c>
      <c r="I9226" t="str">
        <f>IFERROR(_xlfn.XLOOKUP($A9226,Novi_Header_for_missingBench_CC!$A:$A,Novi_Header_for_missingBench_CC!$K:$K),"")</f>
        <v/>
      </c>
      <c r="J9226" t="s">
        <v>32</v>
      </c>
      <c r="K9226" s="1">
        <v>45474</v>
      </c>
      <c r="L9226" s="1">
        <v>45500</v>
      </c>
      <c r="M9226" t="s">
        <v>17</v>
      </c>
      <c r="N9226">
        <v>31.400636672973601</v>
      </c>
      <c r="O9226">
        <v>-101.472297668457</v>
      </c>
    </row>
    <row r="9227" spans="1:15" x14ac:dyDescent="0.35">
      <c r="A9227">
        <v>4232946668</v>
      </c>
      <c r="B9227" s="4">
        <v>42329466680000</v>
      </c>
      <c r="C9227" t="s">
        <v>17893</v>
      </c>
      <c r="D9227" t="s">
        <v>17894</v>
      </c>
      <c r="E9227" t="s">
        <v>918</v>
      </c>
      <c r="F9227" t="s">
        <v>14</v>
      </c>
      <c r="G9227" t="s">
        <v>15</v>
      </c>
      <c r="H9227" t="s">
        <v>32</v>
      </c>
      <c r="I9227" t="str">
        <f>IFERROR(_xlfn.XLOOKUP($A9227,Novi_Header_for_missingBench_CC!$A:$A,Novi_Header_for_missingBench_CC!$K:$K),"")</f>
        <v/>
      </c>
      <c r="J9227" t="s">
        <v>32</v>
      </c>
      <c r="K9227" s="1">
        <v>45627</v>
      </c>
      <c r="L9227" s="1">
        <v>45647</v>
      </c>
      <c r="M9227" t="s">
        <v>17</v>
      </c>
      <c r="N9227">
        <v>31.901128768920898</v>
      </c>
      <c r="O9227">
        <v>-101.927772521972</v>
      </c>
    </row>
    <row r="9228" spans="1:15" x14ac:dyDescent="0.35">
      <c r="A9228">
        <v>4232946681</v>
      </c>
      <c r="B9228" s="4">
        <v>42329466810000</v>
      </c>
      <c r="C9228" t="s">
        <v>17895</v>
      </c>
      <c r="D9228" t="s">
        <v>17896</v>
      </c>
      <c r="E9228" t="s">
        <v>3394</v>
      </c>
      <c r="F9228" t="s">
        <v>14</v>
      </c>
      <c r="G9228" t="s">
        <v>15</v>
      </c>
      <c r="H9228" t="s">
        <v>40</v>
      </c>
      <c r="I9228" t="str">
        <f>IFERROR(_xlfn.XLOOKUP($A9228,Novi_Header_for_missingBench_CC!$A:$A,Novi_Header_for_missingBench_CC!$K:$K),"")</f>
        <v/>
      </c>
      <c r="J9228" t="s">
        <v>40</v>
      </c>
      <c r="K9228" s="1">
        <v>45627</v>
      </c>
      <c r="L9228" s="1">
        <v>45656</v>
      </c>
      <c r="M9228" t="s">
        <v>17</v>
      </c>
      <c r="N9228">
        <v>31.8976745605468</v>
      </c>
      <c r="O9228">
        <v>-101.941368103027</v>
      </c>
    </row>
    <row r="9229" spans="1:15" x14ac:dyDescent="0.35">
      <c r="A9229">
        <v>4238341596</v>
      </c>
      <c r="B9229" s="4">
        <v>42383415960000</v>
      </c>
      <c r="C9229" t="s">
        <v>17897</v>
      </c>
      <c r="D9229" t="s">
        <v>17898</v>
      </c>
      <c r="E9229" t="s">
        <v>1097</v>
      </c>
      <c r="F9229" t="s">
        <v>24</v>
      </c>
      <c r="G9229" t="s">
        <v>15</v>
      </c>
      <c r="H9229" t="s">
        <v>16</v>
      </c>
      <c r="I9229" t="str">
        <f>IFERROR(_xlfn.XLOOKUP($A9229,Novi_Header_for_missingBench_CC!$A:$A,Novi_Header_for_missingBench_CC!$K:$K),"")</f>
        <v/>
      </c>
      <c r="J9229" t="s">
        <v>16</v>
      </c>
      <c r="K9229" s="1">
        <v>45505</v>
      </c>
      <c r="L9229" s="1">
        <v>45489</v>
      </c>
      <c r="M9229" t="s">
        <v>17</v>
      </c>
      <c r="N9229">
        <v>31.3987636566162</v>
      </c>
      <c r="O9229">
        <v>-101.481307983398</v>
      </c>
    </row>
    <row r="9230" spans="1:15" x14ac:dyDescent="0.35">
      <c r="A9230">
        <v>4210337392</v>
      </c>
      <c r="B9230" s="4">
        <v>42103373920000</v>
      </c>
      <c r="C9230" t="s">
        <v>5933</v>
      </c>
      <c r="D9230" t="s">
        <v>17899</v>
      </c>
      <c r="E9230" t="s">
        <v>17900</v>
      </c>
      <c r="F9230" t="s">
        <v>5935</v>
      </c>
      <c r="G9230" t="s">
        <v>15</v>
      </c>
      <c r="I9230" t="str">
        <f>IFERROR(_xlfn.XLOOKUP($A9230,Novi_Header_for_missingBench_CC!$A:$A,Novi_Header_for_missingBench_CC!$K:$K),"")</f>
        <v>SAN ANDRES</v>
      </c>
      <c r="J9230" t="s">
        <v>5656</v>
      </c>
      <c r="K9230" s="1">
        <v>45505</v>
      </c>
      <c r="L9230" s="1">
        <v>45508</v>
      </c>
      <c r="M9230" t="s">
        <v>17</v>
      </c>
      <c r="N9230">
        <v>31.517717361450099</v>
      </c>
      <c r="O9230">
        <v>-102.64897918701099</v>
      </c>
    </row>
    <row r="9231" spans="1:15" x14ac:dyDescent="0.35">
      <c r="A9231">
        <v>4250137500</v>
      </c>
      <c r="B9231" s="4">
        <v>42501375000100</v>
      </c>
      <c r="C9231" t="s">
        <v>17901</v>
      </c>
      <c r="D9231" t="s">
        <v>17902</v>
      </c>
      <c r="E9231" t="s">
        <v>113</v>
      </c>
      <c r="F9231" t="s">
        <v>17903</v>
      </c>
      <c r="G9231" t="s">
        <v>15</v>
      </c>
      <c r="I9231" t="str">
        <f>IFERROR(_xlfn.XLOOKUP($A9231,Novi_Header_for_missingBench_CC!$A:$A,Novi_Header_for_missingBench_CC!$K:$K),"")</f>
        <v/>
      </c>
      <c r="J9231" t="s">
        <v>45520</v>
      </c>
      <c r="K9231" s="1">
        <v>45383</v>
      </c>
      <c r="L9231" s="1">
        <v>45385</v>
      </c>
      <c r="M9231" t="s">
        <v>17</v>
      </c>
      <c r="N9231">
        <v>33.139518737792898</v>
      </c>
      <c r="O9231">
        <v>-102.6089553833</v>
      </c>
    </row>
    <row r="9232" spans="1:15" x14ac:dyDescent="0.35">
      <c r="A9232">
        <v>4210542542</v>
      </c>
      <c r="B9232" s="4">
        <v>42105425420000</v>
      </c>
      <c r="C9232" t="s">
        <v>17904</v>
      </c>
      <c r="D9232" t="s">
        <v>17905</v>
      </c>
      <c r="E9232" t="s">
        <v>17906</v>
      </c>
      <c r="F9232" t="s">
        <v>14325</v>
      </c>
      <c r="G9232" t="s">
        <v>15</v>
      </c>
      <c r="H9232" t="s">
        <v>32</v>
      </c>
      <c r="I9232" t="str">
        <f>IFERROR(_xlfn.XLOOKUP($A9232,Novi_Header_for_missingBench_CC!$A:$A,Novi_Header_for_missingBench_CC!$K:$K),"")</f>
        <v/>
      </c>
      <c r="J9232" t="s">
        <v>32</v>
      </c>
      <c r="K9232" s="1">
        <v>45383</v>
      </c>
      <c r="L9232" s="1">
        <v>45407</v>
      </c>
      <c r="M9232" t="s">
        <v>17</v>
      </c>
      <c r="N9232">
        <v>31.007274627685501</v>
      </c>
      <c r="O9232">
        <v>-101.101341247558</v>
      </c>
    </row>
    <row r="9233" spans="1:15" x14ac:dyDescent="0.35">
      <c r="A9233">
        <v>4222742303</v>
      </c>
      <c r="B9233" s="4">
        <v>42227423030000</v>
      </c>
      <c r="C9233" t="s">
        <v>17907</v>
      </c>
      <c r="D9233" t="s">
        <v>17908</v>
      </c>
      <c r="E9233" t="s">
        <v>7771</v>
      </c>
      <c r="F9233" t="s">
        <v>5715</v>
      </c>
      <c r="G9233" t="s">
        <v>15</v>
      </c>
      <c r="H9233" t="s">
        <v>16</v>
      </c>
      <c r="I9233" t="str">
        <f>IFERROR(_xlfn.XLOOKUP($A9233,Novi_Header_for_missingBench_CC!$A:$A,Novi_Header_for_missingBench_CC!$K:$K),"")</f>
        <v/>
      </c>
      <c r="J9233" t="s">
        <v>16</v>
      </c>
      <c r="K9233" s="1">
        <v>45474</v>
      </c>
      <c r="L9233" s="1">
        <v>45471</v>
      </c>
      <c r="M9233" t="s">
        <v>17</v>
      </c>
      <c r="N9233">
        <v>32.408084869384702</v>
      </c>
      <c r="O9233">
        <v>-101.271919250488</v>
      </c>
    </row>
    <row r="9234" spans="1:15" x14ac:dyDescent="0.35">
      <c r="A9234">
        <v>4232946661</v>
      </c>
      <c r="B9234" s="4">
        <v>42329466610100</v>
      </c>
      <c r="C9234" t="s">
        <v>17909</v>
      </c>
      <c r="D9234" t="s">
        <v>17910</v>
      </c>
      <c r="E9234" t="s">
        <v>864</v>
      </c>
      <c r="F9234" t="s">
        <v>14</v>
      </c>
      <c r="G9234" t="s">
        <v>15</v>
      </c>
      <c r="H9234" t="s">
        <v>40</v>
      </c>
      <c r="I9234" t="str">
        <f>IFERROR(_xlfn.XLOOKUP($A9234,Novi_Header_for_missingBench_CC!$A:$A,Novi_Header_for_missingBench_CC!$K:$K),"")</f>
        <v/>
      </c>
      <c r="J9234" t="s">
        <v>40</v>
      </c>
      <c r="K9234" s="1">
        <v>45627</v>
      </c>
      <c r="L9234" s="1">
        <v>45655</v>
      </c>
      <c r="M9234" t="s">
        <v>17</v>
      </c>
      <c r="N9234">
        <v>31.897617340087798</v>
      </c>
      <c r="O9234">
        <v>-101.94161987304599</v>
      </c>
    </row>
    <row r="9235" spans="1:15" x14ac:dyDescent="0.35">
      <c r="A9235">
        <v>4232946658</v>
      </c>
      <c r="B9235" s="4">
        <v>42329466580000</v>
      </c>
      <c r="C9235" t="s">
        <v>17911</v>
      </c>
      <c r="D9235" t="s">
        <v>17912</v>
      </c>
      <c r="E9235" t="s">
        <v>1285</v>
      </c>
      <c r="F9235" t="s">
        <v>14</v>
      </c>
      <c r="G9235" t="s">
        <v>15</v>
      </c>
      <c r="H9235" t="s">
        <v>40</v>
      </c>
      <c r="I9235" t="str">
        <f>IFERROR(_xlfn.XLOOKUP($A9235,Novi_Header_for_missingBench_CC!$A:$A,Novi_Header_for_missingBench_CC!$K:$K),"")</f>
        <v/>
      </c>
      <c r="J9235" t="s">
        <v>40</v>
      </c>
      <c r="K9235" s="1">
        <v>45627</v>
      </c>
      <c r="L9235" s="1">
        <v>45655</v>
      </c>
      <c r="M9235" t="s">
        <v>17</v>
      </c>
      <c r="N9235">
        <v>31.898414611816399</v>
      </c>
      <c r="O9235">
        <v>-101.94024658203099</v>
      </c>
    </row>
    <row r="9236" spans="1:15" x14ac:dyDescent="0.35">
      <c r="A9236">
        <v>4213544002</v>
      </c>
      <c r="B9236" s="4">
        <v>42135440020000</v>
      </c>
      <c r="C9236" t="s">
        <v>17913</v>
      </c>
      <c r="D9236" t="s">
        <v>17914</v>
      </c>
      <c r="E9236" t="s">
        <v>2771</v>
      </c>
      <c r="F9236" t="s">
        <v>24</v>
      </c>
      <c r="G9236" t="s">
        <v>15</v>
      </c>
      <c r="H9236" t="s">
        <v>16</v>
      </c>
      <c r="I9236" t="str">
        <f>IFERROR(_xlfn.XLOOKUP($A9236,Novi_Header_for_missingBench_CC!$A:$A,Novi_Header_for_missingBench_CC!$K:$K),"")</f>
        <v/>
      </c>
      <c r="J9236" t="s">
        <v>16</v>
      </c>
      <c r="K9236" s="1">
        <v>45536</v>
      </c>
      <c r="L9236" s="1">
        <v>45540</v>
      </c>
      <c r="M9236" t="s">
        <v>17</v>
      </c>
      <c r="N9236">
        <v>31.828428268432599</v>
      </c>
      <c r="O9236">
        <v>-102.30738830566401</v>
      </c>
    </row>
    <row r="9237" spans="1:15" x14ac:dyDescent="0.35">
      <c r="A9237">
        <v>4222742302</v>
      </c>
      <c r="B9237" s="4">
        <v>42227423020000</v>
      </c>
      <c r="C9237" t="s">
        <v>17852</v>
      </c>
      <c r="D9237" t="s">
        <v>17915</v>
      </c>
      <c r="E9237" t="s">
        <v>17916</v>
      </c>
      <c r="F9237" t="s">
        <v>17476</v>
      </c>
      <c r="G9237" t="s">
        <v>15</v>
      </c>
      <c r="H9237" t="s">
        <v>21</v>
      </c>
      <c r="I9237" t="str">
        <f>IFERROR(_xlfn.XLOOKUP($A9237,Novi_Header_for_missingBench_CC!$A:$A,Novi_Header_for_missingBench_CC!$K:$K),"")</f>
        <v/>
      </c>
      <c r="J9237" t="s">
        <v>21</v>
      </c>
      <c r="K9237" s="1">
        <v>45352</v>
      </c>
      <c r="L9237" s="1">
        <v>45378</v>
      </c>
      <c r="M9237" t="s">
        <v>17</v>
      </c>
      <c r="N9237">
        <v>32.379734039306598</v>
      </c>
      <c r="O9237">
        <v>-101.530052185058</v>
      </c>
    </row>
    <row r="9238" spans="1:15" x14ac:dyDescent="0.35">
      <c r="A9238">
        <v>4231745761</v>
      </c>
      <c r="B9238" s="4">
        <v>42317457610000</v>
      </c>
      <c r="C9238" t="s">
        <v>17820</v>
      </c>
      <c r="D9238" t="s">
        <v>17917</v>
      </c>
      <c r="E9238" t="s">
        <v>17918</v>
      </c>
      <c r="F9238" t="s">
        <v>71</v>
      </c>
      <c r="G9238" t="s">
        <v>15</v>
      </c>
      <c r="H9238" t="s">
        <v>40</v>
      </c>
      <c r="I9238" t="str">
        <f>IFERROR(_xlfn.XLOOKUP($A9238,Novi_Header_for_missingBench_CC!$A:$A,Novi_Header_for_missingBench_CC!$K:$K),"")</f>
        <v/>
      </c>
      <c r="J9238" t="s">
        <v>40</v>
      </c>
      <c r="K9238" s="1">
        <v>45505</v>
      </c>
      <c r="L9238" s="1">
        <v>45514</v>
      </c>
      <c r="M9238" t="s">
        <v>17</v>
      </c>
      <c r="N9238">
        <v>32.4691772460937</v>
      </c>
      <c r="O9238">
        <v>-101.74093627929599</v>
      </c>
    </row>
    <row r="9239" spans="1:15" x14ac:dyDescent="0.35">
      <c r="A9239">
        <v>4213543996</v>
      </c>
      <c r="B9239" s="4">
        <v>42135439960000</v>
      </c>
      <c r="C9239" t="s">
        <v>17919</v>
      </c>
      <c r="D9239" t="s">
        <v>17920</v>
      </c>
      <c r="E9239" t="s">
        <v>728</v>
      </c>
      <c r="F9239" t="s">
        <v>24</v>
      </c>
      <c r="G9239" t="s">
        <v>15</v>
      </c>
      <c r="H9239" t="s">
        <v>16</v>
      </c>
      <c r="I9239" t="str">
        <f>IFERROR(_xlfn.XLOOKUP($A9239,Novi_Header_for_missingBench_CC!$A:$A,Novi_Header_for_missingBench_CC!$K:$K),"")</f>
        <v/>
      </c>
      <c r="J9239" t="s">
        <v>16</v>
      </c>
      <c r="K9239" s="1">
        <v>45536</v>
      </c>
      <c r="L9239" s="1">
        <v>45547</v>
      </c>
      <c r="M9239" t="s">
        <v>17</v>
      </c>
      <c r="N9239">
        <v>31.828447341918899</v>
      </c>
      <c r="O9239">
        <v>-102.307312011718</v>
      </c>
    </row>
    <row r="9240" spans="1:15" x14ac:dyDescent="0.35">
      <c r="A9240">
        <v>4211533942</v>
      </c>
      <c r="B9240" s="4">
        <v>42115339420100</v>
      </c>
      <c r="C9240" t="s">
        <v>9773</v>
      </c>
      <c r="D9240" t="s">
        <v>17921</v>
      </c>
      <c r="E9240" t="s">
        <v>17522</v>
      </c>
      <c r="F9240" t="s">
        <v>71</v>
      </c>
      <c r="G9240" t="s">
        <v>15</v>
      </c>
      <c r="H9240" t="s">
        <v>21</v>
      </c>
      <c r="I9240" t="str">
        <f>IFERROR(_xlfn.XLOOKUP($A9240,Novi_Header_for_missingBench_CC!$A:$A,Novi_Header_for_missingBench_CC!$K:$K),"")</f>
        <v/>
      </c>
      <c r="J9240" t="s">
        <v>21</v>
      </c>
      <c r="K9240" s="1">
        <v>45474</v>
      </c>
      <c r="L9240" s="1">
        <v>45475</v>
      </c>
      <c r="M9240" t="s">
        <v>17</v>
      </c>
      <c r="N9240">
        <v>32.555019378662102</v>
      </c>
      <c r="O9240">
        <v>-101.96769714355401</v>
      </c>
    </row>
    <row r="9241" spans="1:15" x14ac:dyDescent="0.35">
      <c r="A9241">
        <v>4211533946</v>
      </c>
      <c r="B9241" s="4">
        <v>42115339460000</v>
      </c>
      <c r="C9241" t="s">
        <v>17922</v>
      </c>
      <c r="D9241" t="s">
        <v>17923</v>
      </c>
      <c r="E9241" t="s">
        <v>10343</v>
      </c>
      <c r="F9241" t="s">
        <v>89</v>
      </c>
      <c r="G9241" t="s">
        <v>15</v>
      </c>
      <c r="H9241" t="s">
        <v>90</v>
      </c>
      <c r="I9241" t="str">
        <f>IFERROR(_xlfn.XLOOKUP($A9241,Novi_Header_for_missingBench_CC!$A:$A,Novi_Header_for_missingBench_CC!$K:$K),"")</f>
        <v/>
      </c>
      <c r="J9241" t="s">
        <v>90</v>
      </c>
      <c r="K9241" s="1">
        <v>45383</v>
      </c>
      <c r="L9241" s="1">
        <v>45411</v>
      </c>
      <c r="M9241" t="s">
        <v>17</v>
      </c>
      <c r="N9241">
        <v>32.555023193359297</v>
      </c>
      <c r="O9241">
        <v>-102.090850830078</v>
      </c>
    </row>
    <row r="9242" spans="1:15" x14ac:dyDescent="0.35">
      <c r="A9242">
        <v>4231745753</v>
      </c>
      <c r="B9242" s="4">
        <v>42317457530000</v>
      </c>
      <c r="C9242" t="s">
        <v>17835</v>
      </c>
      <c r="D9242" t="s">
        <v>17924</v>
      </c>
      <c r="E9242" t="s">
        <v>15761</v>
      </c>
      <c r="F9242" t="s">
        <v>24</v>
      </c>
      <c r="G9242" t="s">
        <v>15</v>
      </c>
      <c r="H9242" t="s">
        <v>16</v>
      </c>
      <c r="I9242" t="str">
        <f>IFERROR(_xlfn.XLOOKUP($A9242,Novi_Header_for_missingBench_CC!$A:$A,Novi_Header_for_missingBench_CC!$K:$K),"")</f>
        <v/>
      </c>
      <c r="J9242" t="s">
        <v>16</v>
      </c>
      <c r="K9242" s="1">
        <v>45474</v>
      </c>
      <c r="L9242" s="1">
        <v>45502</v>
      </c>
      <c r="M9242" t="s">
        <v>17</v>
      </c>
      <c r="N9242">
        <v>32.185539245605398</v>
      </c>
      <c r="O9242">
        <v>-101.862998962402</v>
      </c>
    </row>
    <row r="9243" spans="1:15" x14ac:dyDescent="0.35">
      <c r="A9243">
        <v>4231745750</v>
      </c>
      <c r="B9243" s="4">
        <v>42317457500000</v>
      </c>
      <c r="C9243" t="s">
        <v>17867</v>
      </c>
      <c r="D9243" t="s">
        <v>17925</v>
      </c>
      <c r="E9243" t="s">
        <v>10635</v>
      </c>
      <c r="F9243" t="s">
        <v>24</v>
      </c>
      <c r="G9243" t="s">
        <v>15</v>
      </c>
      <c r="H9243" t="s">
        <v>25</v>
      </c>
      <c r="I9243" t="str">
        <f>IFERROR(_xlfn.XLOOKUP($A9243,Novi_Header_for_missingBench_CC!$A:$A,Novi_Header_for_missingBench_CC!$K:$K),"")</f>
        <v/>
      </c>
      <c r="J9243" t="s">
        <v>25</v>
      </c>
      <c r="K9243" s="1">
        <v>45474</v>
      </c>
      <c r="L9243" s="1">
        <v>45502</v>
      </c>
      <c r="M9243" t="s">
        <v>17</v>
      </c>
      <c r="N9243">
        <v>32.185482025146399</v>
      </c>
      <c r="O9243">
        <v>-101.863227844238</v>
      </c>
    </row>
    <row r="9244" spans="1:15" x14ac:dyDescent="0.35">
      <c r="A9244">
        <v>4246142627</v>
      </c>
      <c r="B9244" s="4">
        <v>42461426270000</v>
      </c>
      <c r="C9244" t="s">
        <v>17926</v>
      </c>
      <c r="D9244" t="s">
        <v>17927</v>
      </c>
      <c r="E9244" t="s">
        <v>3281</v>
      </c>
      <c r="F9244" t="s">
        <v>209</v>
      </c>
      <c r="G9244" t="s">
        <v>15</v>
      </c>
      <c r="H9244" t="s">
        <v>32</v>
      </c>
      <c r="I9244" t="str">
        <f>IFERROR(_xlfn.XLOOKUP($A9244,Novi_Header_for_missingBench_CC!$A:$A,Novi_Header_for_missingBench_CC!$K:$K),"")</f>
        <v/>
      </c>
      <c r="J9244" t="s">
        <v>32</v>
      </c>
      <c r="K9244" s="1">
        <v>45505</v>
      </c>
      <c r="L9244" s="1">
        <v>45506</v>
      </c>
      <c r="M9244" t="s">
        <v>17</v>
      </c>
      <c r="N9244">
        <v>31.174037933349599</v>
      </c>
      <c r="O9244">
        <v>-101.86098480224599</v>
      </c>
    </row>
    <row r="9245" spans="1:15" x14ac:dyDescent="0.35">
      <c r="A9245">
        <v>4246142642</v>
      </c>
      <c r="B9245" s="4">
        <v>42461426420000</v>
      </c>
      <c r="C9245" t="s">
        <v>17928</v>
      </c>
      <c r="D9245" t="s">
        <v>17929</v>
      </c>
      <c r="E9245" t="s">
        <v>17930</v>
      </c>
      <c r="F9245" t="s">
        <v>693</v>
      </c>
      <c r="G9245" t="s">
        <v>15</v>
      </c>
      <c r="H9245" t="s">
        <v>635</v>
      </c>
      <c r="I9245" t="str">
        <f>IFERROR(_xlfn.XLOOKUP($A9245,Novi_Header_for_missingBench_CC!$A:$A,Novi_Header_for_missingBench_CC!$K:$K),"")</f>
        <v/>
      </c>
      <c r="J9245" t="s">
        <v>635</v>
      </c>
      <c r="K9245" s="1">
        <v>45566</v>
      </c>
      <c r="L9245" s="1">
        <v>45566</v>
      </c>
      <c r="M9245" t="s">
        <v>17</v>
      </c>
      <c r="N9245">
        <v>31.368263244628899</v>
      </c>
      <c r="O9245">
        <v>-101.849395751953</v>
      </c>
    </row>
    <row r="9246" spans="1:15" x14ac:dyDescent="0.35">
      <c r="A9246">
        <v>4231745786</v>
      </c>
      <c r="B9246" s="4">
        <v>42317457860000</v>
      </c>
      <c r="C9246" t="s">
        <v>17881</v>
      </c>
      <c r="D9246" t="s">
        <v>17931</v>
      </c>
      <c r="E9246" t="s">
        <v>17932</v>
      </c>
      <c r="F9246" t="s">
        <v>67</v>
      </c>
      <c r="G9246" t="s">
        <v>15</v>
      </c>
      <c r="H9246" t="s">
        <v>21</v>
      </c>
      <c r="I9246" t="str">
        <f>IFERROR(_xlfn.XLOOKUP($A9246,Novi_Header_for_missingBench_CC!$A:$A,Novi_Header_for_missingBench_CC!$K:$K),"")</f>
        <v/>
      </c>
      <c r="J9246" t="s">
        <v>21</v>
      </c>
      <c r="K9246" s="1">
        <v>45413</v>
      </c>
      <c r="L9246" s="1">
        <v>45442</v>
      </c>
      <c r="M9246" t="s">
        <v>17</v>
      </c>
      <c r="N9246">
        <v>32.437068939208899</v>
      </c>
      <c r="O9246">
        <v>-102.04953765869099</v>
      </c>
    </row>
    <row r="9247" spans="1:15" x14ac:dyDescent="0.35">
      <c r="A9247">
        <v>4213544011</v>
      </c>
      <c r="B9247" s="4">
        <v>42135440110000</v>
      </c>
      <c r="C9247" t="s">
        <v>17933</v>
      </c>
      <c r="D9247" t="s">
        <v>17934</v>
      </c>
      <c r="E9247" t="s">
        <v>779</v>
      </c>
      <c r="F9247" t="s">
        <v>24</v>
      </c>
      <c r="G9247" t="s">
        <v>15</v>
      </c>
      <c r="H9247" t="s">
        <v>32</v>
      </c>
      <c r="I9247" t="str">
        <f>IFERROR(_xlfn.XLOOKUP($A9247,Novi_Header_for_missingBench_CC!$A:$A,Novi_Header_for_missingBench_CC!$K:$K),"")</f>
        <v/>
      </c>
      <c r="J9247" t="s">
        <v>32</v>
      </c>
      <c r="K9247" s="1">
        <v>45505</v>
      </c>
      <c r="L9247" s="1">
        <v>45527</v>
      </c>
      <c r="M9247" t="s">
        <v>17</v>
      </c>
      <c r="N9247">
        <v>31.8276863098144</v>
      </c>
      <c r="O9247">
        <v>-102.31046295166</v>
      </c>
    </row>
    <row r="9248" spans="1:15" x14ac:dyDescent="0.35">
      <c r="A9248">
        <v>4210337395</v>
      </c>
      <c r="B9248" s="4">
        <v>42103373950000</v>
      </c>
      <c r="C9248" t="s">
        <v>5933</v>
      </c>
      <c r="D9248" t="s">
        <v>17935</v>
      </c>
      <c r="E9248" t="s">
        <v>17936</v>
      </c>
      <c r="F9248" t="s">
        <v>5935</v>
      </c>
      <c r="G9248" t="s">
        <v>15</v>
      </c>
      <c r="I9248" t="str">
        <f>IFERROR(_xlfn.XLOOKUP($A9248,Novi_Header_for_missingBench_CC!$A:$A,Novi_Header_for_missingBench_CC!$K:$K),"")</f>
        <v>WOLFCAMP</v>
      </c>
      <c r="J9248" t="s">
        <v>16</v>
      </c>
      <c r="K9248" s="1">
        <v>45352</v>
      </c>
      <c r="L9248" s="1">
        <v>45375</v>
      </c>
      <c r="M9248" t="s">
        <v>17</v>
      </c>
      <c r="N9248">
        <v>31.520305633544901</v>
      </c>
      <c r="O9248">
        <v>-102.709762573242</v>
      </c>
    </row>
    <row r="9249" spans="1:15" x14ac:dyDescent="0.35">
      <c r="A9249">
        <v>4231745780</v>
      </c>
      <c r="B9249" s="4">
        <v>42317457800000</v>
      </c>
      <c r="C9249" t="s">
        <v>17878</v>
      </c>
      <c r="D9249" t="s">
        <v>17937</v>
      </c>
      <c r="E9249" t="s">
        <v>6511</v>
      </c>
      <c r="F9249" t="s">
        <v>67</v>
      </c>
      <c r="G9249" t="s">
        <v>15</v>
      </c>
      <c r="H9249" t="s">
        <v>40</v>
      </c>
      <c r="I9249" t="str">
        <f>IFERROR(_xlfn.XLOOKUP($A9249,Novi_Header_for_missingBench_CC!$A:$A,Novi_Header_for_missingBench_CC!$K:$K),"")</f>
        <v/>
      </c>
      <c r="J9249" t="s">
        <v>40</v>
      </c>
      <c r="K9249" s="1">
        <v>45413</v>
      </c>
      <c r="L9249" s="1">
        <v>45441</v>
      </c>
      <c r="M9249" t="s">
        <v>17</v>
      </c>
      <c r="N9249">
        <v>32.436313629150298</v>
      </c>
      <c r="O9249">
        <v>-102.052772521972</v>
      </c>
    </row>
    <row r="9250" spans="1:15" x14ac:dyDescent="0.35">
      <c r="A9250">
        <v>4231745789</v>
      </c>
      <c r="B9250" s="4">
        <v>42317457890000</v>
      </c>
      <c r="C9250" t="s">
        <v>17938</v>
      </c>
      <c r="D9250" t="s">
        <v>17939</v>
      </c>
      <c r="E9250" t="s">
        <v>17940</v>
      </c>
      <c r="F9250" t="s">
        <v>67</v>
      </c>
      <c r="G9250" t="s">
        <v>15</v>
      </c>
      <c r="H9250" t="s">
        <v>32</v>
      </c>
      <c r="I9250" t="str">
        <f>IFERROR(_xlfn.XLOOKUP($A9250,Novi_Header_for_missingBench_CC!$A:$A,Novi_Header_for_missingBench_CC!$K:$K),"")</f>
        <v/>
      </c>
      <c r="J9250" t="s">
        <v>32</v>
      </c>
      <c r="K9250" s="1">
        <v>45413</v>
      </c>
      <c r="L9250" s="1">
        <v>45441</v>
      </c>
      <c r="M9250" t="s">
        <v>17</v>
      </c>
      <c r="N9250">
        <v>32.437408447265597</v>
      </c>
      <c r="O9250">
        <v>-102.04800415039</v>
      </c>
    </row>
    <row r="9251" spans="1:15" x14ac:dyDescent="0.35">
      <c r="A9251">
        <v>4232946669</v>
      </c>
      <c r="B9251" s="4">
        <v>42329466690000</v>
      </c>
      <c r="C9251" t="s">
        <v>17941</v>
      </c>
      <c r="D9251" t="s">
        <v>17942</v>
      </c>
      <c r="E9251" t="s">
        <v>1664</v>
      </c>
      <c r="F9251" t="s">
        <v>14</v>
      </c>
      <c r="G9251" t="s">
        <v>15</v>
      </c>
      <c r="H9251" t="s">
        <v>25</v>
      </c>
      <c r="I9251" t="str">
        <f>IFERROR(_xlfn.XLOOKUP($A9251,Novi_Header_for_missingBench_CC!$A:$A,Novi_Header_for_missingBench_CC!$K:$K),"")</f>
        <v/>
      </c>
      <c r="J9251" t="s">
        <v>25</v>
      </c>
      <c r="K9251" s="1">
        <v>45627</v>
      </c>
      <c r="L9251" s="1">
        <v>45646</v>
      </c>
      <c r="M9251" t="s">
        <v>17</v>
      </c>
      <c r="N9251">
        <v>31.901126861572202</v>
      </c>
      <c r="O9251">
        <v>-101.92771148681599</v>
      </c>
    </row>
    <row r="9252" spans="1:15" x14ac:dyDescent="0.35">
      <c r="A9252">
        <v>4232946679</v>
      </c>
      <c r="B9252" s="4">
        <v>42329466790000</v>
      </c>
      <c r="C9252" t="s">
        <v>17943</v>
      </c>
      <c r="D9252" t="s">
        <v>17944</v>
      </c>
      <c r="E9252" t="s">
        <v>2896</v>
      </c>
      <c r="F9252" t="s">
        <v>14</v>
      </c>
      <c r="G9252" t="s">
        <v>15</v>
      </c>
      <c r="H9252" t="s">
        <v>25</v>
      </c>
      <c r="I9252" t="str">
        <f>IFERROR(_xlfn.XLOOKUP($A9252,Novi_Header_for_missingBench_CC!$A:$A,Novi_Header_for_missingBench_CC!$K:$K),"")</f>
        <v/>
      </c>
      <c r="J9252" t="s">
        <v>25</v>
      </c>
      <c r="K9252" s="1">
        <v>45627</v>
      </c>
      <c r="L9252" s="1">
        <v>45650</v>
      </c>
      <c r="M9252" t="s">
        <v>17</v>
      </c>
      <c r="N9252">
        <v>31.900680541992099</v>
      </c>
      <c r="O9252">
        <v>-101.929023742675</v>
      </c>
    </row>
    <row r="9253" spans="1:15" x14ac:dyDescent="0.35">
      <c r="A9253">
        <v>4232946676</v>
      </c>
      <c r="B9253" s="4">
        <v>42329466760000</v>
      </c>
      <c r="C9253" t="s">
        <v>17945</v>
      </c>
      <c r="D9253" t="s">
        <v>17946</v>
      </c>
      <c r="E9253" t="s">
        <v>17781</v>
      </c>
      <c r="F9253" t="s">
        <v>14</v>
      </c>
      <c r="G9253" t="s">
        <v>15</v>
      </c>
      <c r="H9253" t="s">
        <v>25</v>
      </c>
      <c r="I9253" t="str">
        <f>IFERROR(_xlfn.XLOOKUP($A9253,Novi_Header_for_missingBench_CC!$A:$A,Novi_Header_for_missingBench_CC!$K:$K),"")</f>
        <v/>
      </c>
      <c r="J9253" t="s">
        <v>25</v>
      </c>
      <c r="K9253" s="1">
        <v>45627</v>
      </c>
      <c r="L9253" s="1">
        <v>45633</v>
      </c>
      <c r="M9253" t="s">
        <v>17</v>
      </c>
      <c r="N9253">
        <v>31.898746490478501</v>
      </c>
      <c r="O9253">
        <v>-101.93659210205</v>
      </c>
    </row>
    <row r="9254" spans="1:15" x14ac:dyDescent="0.35">
      <c r="A9254">
        <v>4210337390</v>
      </c>
      <c r="B9254" s="4">
        <v>42103373900000</v>
      </c>
      <c r="C9254" t="s">
        <v>5937</v>
      </c>
      <c r="D9254" t="s">
        <v>17947</v>
      </c>
      <c r="E9254" t="s">
        <v>17948</v>
      </c>
      <c r="F9254" t="s">
        <v>5935</v>
      </c>
      <c r="G9254" t="s">
        <v>15</v>
      </c>
      <c r="I9254" t="str">
        <f>IFERROR(_xlfn.XLOOKUP($A9254,Novi_Header_for_missingBench_CC!$A:$A,Novi_Header_for_missingBench_CC!$K:$K),"")</f>
        <v>SAN ANDRES</v>
      </c>
      <c r="J9254" t="s">
        <v>5656</v>
      </c>
      <c r="K9254" s="1">
        <v>45505</v>
      </c>
      <c r="L9254" s="1">
        <v>45511</v>
      </c>
      <c r="M9254" t="s">
        <v>17</v>
      </c>
      <c r="N9254">
        <v>31.517654418945298</v>
      </c>
      <c r="O9254">
        <v>-102.64926147460901</v>
      </c>
    </row>
    <row r="9255" spans="1:15" x14ac:dyDescent="0.35">
      <c r="A9255">
        <v>4210542540</v>
      </c>
      <c r="B9255" s="4">
        <v>42105425400000</v>
      </c>
      <c r="C9255" t="s">
        <v>17904</v>
      </c>
      <c r="D9255" t="s">
        <v>17949</v>
      </c>
      <c r="E9255" t="s">
        <v>17950</v>
      </c>
      <c r="F9255" t="s">
        <v>14325</v>
      </c>
      <c r="G9255" t="s">
        <v>15</v>
      </c>
      <c r="H9255" t="s">
        <v>32</v>
      </c>
      <c r="I9255" t="str">
        <f>IFERROR(_xlfn.XLOOKUP($A9255,Novi_Header_for_missingBench_CC!$A:$A,Novi_Header_for_missingBench_CC!$K:$K),"")</f>
        <v/>
      </c>
      <c r="J9255" t="s">
        <v>32</v>
      </c>
      <c r="K9255" s="1">
        <v>45383</v>
      </c>
      <c r="L9255" s="1">
        <v>45407</v>
      </c>
      <c r="M9255" t="s">
        <v>17</v>
      </c>
      <c r="N9255">
        <v>31.007274627685501</v>
      </c>
      <c r="O9255">
        <v>-101.10146331787099</v>
      </c>
    </row>
    <row r="9256" spans="1:15" x14ac:dyDescent="0.35">
      <c r="A9256">
        <v>4231745757</v>
      </c>
      <c r="B9256" s="4">
        <v>42317457570000</v>
      </c>
      <c r="C9256" t="s">
        <v>17951</v>
      </c>
      <c r="D9256" t="s">
        <v>17952</v>
      </c>
      <c r="E9256" t="s">
        <v>13219</v>
      </c>
      <c r="F9256" t="s">
        <v>24</v>
      </c>
      <c r="G9256" t="s">
        <v>15</v>
      </c>
      <c r="H9256" t="s">
        <v>16</v>
      </c>
      <c r="I9256" t="str">
        <f>IFERROR(_xlfn.XLOOKUP($A9256,Novi_Header_for_missingBench_CC!$A:$A,Novi_Header_for_missingBench_CC!$K:$K),"")</f>
        <v/>
      </c>
      <c r="J9256" t="s">
        <v>16</v>
      </c>
      <c r="K9256" s="1">
        <v>45474</v>
      </c>
      <c r="L9256" s="1">
        <v>45503</v>
      </c>
      <c r="M9256" t="s">
        <v>17</v>
      </c>
      <c r="N9256">
        <v>32.186046600341797</v>
      </c>
      <c r="O9256">
        <v>-101.860862731933</v>
      </c>
    </row>
    <row r="9257" spans="1:15" x14ac:dyDescent="0.35">
      <c r="A9257">
        <v>4238341588</v>
      </c>
      <c r="B9257" s="4">
        <v>42383415880000</v>
      </c>
      <c r="C9257" t="s">
        <v>17953</v>
      </c>
      <c r="D9257" t="s">
        <v>17954</v>
      </c>
      <c r="E9257" t="s">
        <v>289</v>
      </c>
      <c r="F9257" t="s">
        <v>24</v>
      </c>
      <c r="G9257" t="s">
        <v>15</v>
      </c>
      <c r="H9257" t="s">
        <v>32</v>
      </c>
      <c r="I9257" t="str">
        <f>IFERROR(_xlfn.XLOOKUP($A9257,Novi_Header_for_missingBench_CC!$A:$A,Novi_Header_for_missingBench_CC!$K:$K),"")</f>
        <v/>
      </c>
      <c r="J9257" t="s">
        <v>32</v>
      </c>
      <c r="K9257" s="1">
        <v>45444</v>
      </c>
      <c r="L9257" s="1">
        <v>45450</v>
      </c>
      <c r="M9257" t="s">
        <v>17</v>
      </c>
      <c r="N9257">
        <v>31.567918777465799</v>
      </c>
      <c r="O9257">
        <v>-101.66566467285099</v>
      </c>
    </row>
    <row r="9258" spans="1:15" x14ac:dyDescent="0.35">
      <c r="A9258">
        <v>4213544001</v>
      </c>
      <c r="B9258" s="4">
        <v>42135440010000</v>
      </c>
      <c r="C9258" t="s">
        <v>17955</v>
      </c>
      <c r="D9258" t="s">
        <v>17956</v>
      </c>
      <c r="E9258" t="s">
        <v>1070</v>
      </c>
      <c r="F9258" t="s">
        <v>24</v>
      </c>
      <c r="G9258" t="s">
        <v>15</v>
      </c>
      <c r="H9258" t="s">
        <v>32</v>
      </c>
      <c r="I9258" t="str">
        <f>IFERROR(_xlfn.XLOOKUP($A9258,Novi_Header_for_missingBench_CC!$A:$A,Novi_Header_for_missingBench_CC!$K:$K),"")</f>
        <v/>
      </c>
      <c r="J9258" t="s">
        <v>32</v>
      </c>
      <c r="K9258" s="1">
        <v>45536</v>
      </c>
      <c r="L9258" s="1">
        <v>45551</v>
      </c>
      <c r="M9258" t="s">
        <v>17</v>
      </c>
      <c r="N9258">
        <v>31.8292026519775</v>
      </c>
      <c r="O9258">
        <v>-102.30417633056599</v>
      </c>
    </row>
    <row r="9259" spans="1:15" x14ac:dyDescent="0.35">
      <c r="A9259">
        <v>4232946657</v>
      </c>
      <c r="B9259" s="4">
        <v>42329466570000</v>
      </c>
      <c r="C9259" t="s">
        <v>17957</v>
      </c>
      <c r="D9259" t="s">
        <v>17958</v>
      </c>
      <c r="E9259" t="s">
        <v>362</v>
      </c>
      <c r="F9259" t="s">
        <v>14</v>
      </c>
      <c r="G9259" t="s">
        <v>15</v>
      </c>
      <c r="H9259" t="s">
        <v>32</v>
      </c>
      <c r="I9259" t="str">
        <f>IFERROR(_xlfn.XLOOKUP($A9259,Novi_Header_for_missingBench_CC!$A:$A,Novi_Header_for_missingBench_CC!$K:$K),"")</f>
        <v/>
      </c>
      <c r="J9259" t="s">
        <v>32</v>
      </c>
      <c r="K9259" s="1">
        <v>45627</v>
      </c>
      <c r="L9259" s="1">
        <v>45657</v>
      </c>
      <c r="M9259" t="s">
        <v>17</v>
      </c>
      <c r="N9259">
        <v>31.8983860015869</v>
      </c>
      <c r="O9259">
        <v>-101.940376281738</v>
      </c>
    </row>
    <row r="9260" spans="1:15" x14ac:dyDescent="0.35">
      <c r="A9260">
        <v>4211533943</v>
      </c>
      <c r="B9260" s="4">
        <v>42115339430000</v>
      </c>
      <c r="C9260" t="s">
        <v>17959</v>
      </c>
      <c r="D9260" t="s">
        <v>17960</v>
      </c>
      <c r="E9260" t="s">
        <v>17961</v>
      </c>
      <c r="F9260" t="s">
        <v>71</v>
      </c>
      <c r="G9260" t="s">
        <v>15</v>
      </c>
      <c r="H9260" t="s">
        <v>21</v>
      </c>
      <c r="I9260" t="str">
        <f>IFERROR(_xlfn.XLOOKUP($A9260,Novi_Header_for_missingBench_CC!$A:$A,Novi_Header_for_missingBench_CC!$K:$K),"")</f>
        <v/>
      </c>
      <c r="J9260" t="s">
        <v>21</v>
      </c>
      <c r="K9260" s="1">
        <v>45474</v>
      </c>
      <c r="L9260" s="1">
        <v>45474</v>
      </c>
      <c r="M9260" t="s">
        <v>17</v>
      </c>
      <c r="N9260">
        <v>32.554958343505803</v>
      </c>
      <c r="O9260">
        <v>-101.967979431152</v>
      </c>
    </row>
    <row r="9261" spans="1:15" x14ac:dyDescent="0.35">
      <c r="A9261">
        <v>4213543998</v>
      </c>
      <c r="B9261" s="4">
        <v>42135439980100</v>
      </c>
      <c r="C9261" t="s">
        <v>17962</v>
      </c>
      <c r="D9261" t="s">
        <v>17963</v>
      </c>
      <c r="E9261" t="s">
        <v>348</v>
      </c>
      <c r="F9261" t="s">
        <v>24</v>
      </c>
      <c r="G9261" t="s">
        <v>15</v>
      </c>
      <c r="H9261" t="s">
        <v>16</v>
      </c>
      <c r="I9261" t="str">
        <f>IFERROR(_xlfn.XLOOKUP($A9261,Novi_Header_for_missingBench_CC!$A:$A,Novi_Header_for_missingBench_CC!$K:$K),"")</f>
        <v/>
      </c>
      <c r="J9261" t="s">
        <v>16</v>
      </c>
      <c r="K9261" s="1">
        <v>45536</v>
      </c>
      <c r="L9261" s="1">
        <v>45552</v>
      </c>
      <c r="M9261" t="s">
        <v>17</v>
      </c>
      <c r="N9261">
        <v>31.8292217254638</v>
      </c>
      <c r="O9261">
        <v>-102.30410003662099</v>
      </c>
    </row>
    <row r="9262" spans="1:15" x14ac:dyDescent="0.35">
      <c r="A9262">
        <v>4238341572</v>
      </c>
      <c r="B9262" s="4">
        <v>42383415720000</v>
      </c>
      <c r="C9262" t="s">
        <v>17964</v>
      </c>
      <c r="D9262" t="s">
        <v>17965</v>
      </c>
      <c r="E9262" t="s">
        <v>17966</v>
      </c>
      <c r="F9262" t="s">
        <v>14</v>
      </c>
      <c r="G9262" t="s">
        <v>15</v>
      </c>
      <c r="H9262" t="s">
        <v>16</v>
      </c>
      <c r="I9262" t="str">
        <f>IFERROR(_xlfn.XLOOKUP($A9262,Novi_Header_for_missingBench_CC!$A:$A,Novi_Header_for_missingBench_CC!$K:$K),"")</f>
        <v/>
      </c>
      <c r="J9262" t="s">
        <v>16</v>
      </c>
      <c r="K9262" s="1">
        <v>45689</v>
      </c>
      <c r="L9262" s="1">
        <v>45690</v>
      </c>
      <c r="M9262" t="s">
        <v>17</v>
      </c>
      <c r="N9262">
        <v>31.5405769348144</v>
      </c>
      <c r="O9262">
        <v>-101.727325439453</v>
      </c>
    </row>
    <row r="9263" spans="1:15" x14ac:dyDescent="0.35">
      <c r="A9263">
        <v>4231745751</v>
      </c>
      <c r="B9263" s="4">
        <v>42317457510000</v>
      </c>
      <c r="C9263" t="s">
        <v>17867</v>
      </c>
      <c r="D9263" t="s">
        <v>17967</v>
      </c>
      <c r="E9263" t="s">
        <v>17968</v>
      </c>
      <c r="F9263" t="s">
        <v>24</v>
      </c>
      <c r="G9263" t="s">
        <v>15</v>
      </c>
      <c r="H9263" t="s">
        <v>32</v>
      </c>
      <c r="I9263" t="str">
        <f>IFERROR(_xlfn.XLOOKUP($A9263,Novi_Header_for_missingBench_CC!$A:$A,Novi_Header_for_missingBench_CC!$K:$K),"")</f>
        <v/>
      </c>
      <c r="J9263" t="s">
        <v>32</v>
      </c>
      <c r="K9263" s="1">
        <v>45474</v>
      </c>
      <c r="L9263" s="1">
        <v>45496</v>
      </c>
      <c r="M9263" t="s">
        <v>17</v>
      </c>
      <c r="N9263">
        <v>32.185520172119098</v>
      </c>
      <c r="O9263">
        <v>-101.863075256347</v>
      </c>
    </row>
    <row r="9264" spans="1:15" x14ac:dyDescent="0.35">
      <c r="A9264">
        <v>4238341581</v>
      </c>
      <c r="B9264" s="4">
        <v>42383415810000</v>
      </c>
      <c r="C9264" t="s">
        <v>17969</v>
      </c>
      <c r="D9264" t="s">
        <v>17970</v>
      </c>
      <c r="E9264" t="s">
        <v>847</v>
      </c>
      <c r="F9264" t="s">
        <v>14</v>
      </c>
      <c r="G9264" t="s">
        <v>15</v>
      </c>
      <c r="H9264" t="s">
        <v>16</v>
      </c>
      <c r="I9264" t="str">
        <f>IFERROR(_xlfn.XLOOKUP($A9264,Novi_Header_for_missingBench_CC!$A:$A,Novi_Header_for_missingBench_CC!$K:$K),"")</f>
        <v/>
      </c>
      <c r="J9264" t="s">
        <v>16</v>
      </c>
      <c r="K9264" s="1">
        <v>45597</v>
      </c>
      <c r="L9264" s="1">
        <v>45614</v>
      </c>
      <c r="M9264" t="s">
        <v>17</v>
      </c>
      <c r="N9264">
        <v>31.282831192016602</v>
      </c>
      <c r="O9264">
        <v>-101.766952514648</v>
      </c>
    </row>
    <row r="9265" spans="1:15" x14ac:dyDescent="0.35">
      <c r="A9265">
        <v>4238341582</v>
      </c>
      <c r="B9265" s="4">
        <v>42383415820000</v>
      </c>
      <c r="C9265" t="s">
        <v>17971</v>
      </c>
      <c r="D9265" t="s">
        <v>17972</v>
      </c>
      <c r="E9265" t="s">
        <v>3268</v>
      </c>
      <c r="F9265" t="s">
        <v>14</v>
      </c>
      <c r="G9265" t="s">
        <v>15</v>
      </c>
      <c r="H9265" t="s">
        <v>32</v>
      </c>
      <c r="I9265" t="str">
        <f>IFERROR(_xlfn.XLOOKUP($A9265,Novi_Header_for_missingBench_CC!$A:$A,Novi_Header_for_missingBench_CC!$K:$K),"")</f>
        <v/>
      </c>
      <c r="J9265" t="s">
        <v>32</v>
      </c>
      <c r="K9265" s="1">
        <v>45597</v>
      </c>
      <c r="L9265" s="1">
        <v>45616</v>
      </c>
      <c r="M9265" t="s">
        <v>17</v>
      </c>
      <c r="N9265">
        <v>31.282831192016602</v>
      </c>
      <c r="O9265">
        <v>-101.766891479492</v>
      </c>
    </row>
    <row r="9266" spans="1:15" x14ac:dyDescent="0.35">
      <c r="A9266">
        <v>4211533941</v>
      </c>
      <c r="B9266" s="4">
        <v>42115339410000</v>
      </c>
      <c r="C9266" t="s">
        <v>2682</v>
      </c>
      <c r="D9266" t="s">
        <v>17973</v>
      </c>
      <c r="E9266" t="s">
        <v>17974</v>
      </c>
      <c r="F9266" t="s">
        <v>71</v>
      </c>
      <c r="G9266" t="s">
        <v>15</v>
      </c>
      <c r="H9266" t="s">
        <v>21</v>
      </c>
      <c r="I9266" t="str">
        <f>IFERROR(_xlfn.XLOOKUP($A9266,Novi_Header_for_missingBench_CC!$A:$A,Novi_Header_for_missingBench_CC!$K:$K),"")</f>
        <v/>
      </c>
      <c r="J9266" t="s">
        <v>21</v>
      </c>
      <c r="K9266" s="1">
        <v>45536</v>
      </c>
      <c r="L9266" s="1">
        <v>45500</v>
      </c>
      <c r="M9266" t="s">
        <v>17</v>
      </c>
      <c r="N9266">
        <v>32.554996490478501</v>
      </c>
      <c r="O9266">
        <v>-101.967796325683</v>
      </c>
    </row>
    <row r="9267" spans="1:15" x14ac:dyDescent="0.35">
      <c r="A9267">
        <v>4233536054</v>
      </c>
      <c r="B9267" s="4">
        <v>42335360540000</v>
      </c>
      <c r="C9267" t="s">
        <v>17975</v>
      </c>
      <c r="D9267" t="s">
        <v>17976</v>
      </c>
      <c r="E9267" t="s">
        <v>11317</v>
      </c>
      <c r="F9267" t="s">
        <v>6165</v>
      </c>
      <c r="G9267" t="s">
        <v>15</v>
      </c>
      <c r="H9267" t="s">
        <v>16</v>
      </c>
      <c r="I9267" t="str">
        <f>IFERROR(_xlfn.XLOOKUP($A9267,Novi_Header_for_missingBench_CC!$A:$A,Novi_Header_for_missingBench_CC!$K:$K),"")</f>
        <v/>
      </c>
      <c r="J9267" t="s">
        <v>16</v>
      </c>
      <c r="K9267" s="1">
        <v>45536</v>
      </c>
      <c r="L9267" s="1">
        <v>45536</v>
      </c>
      <c r="M9267" t="s">
        <v>17</v>
      </c>
      <c r="N9267">
        <v>32.473720550537102</v>
      </c>
      <c r="O9267">
        <v>-101.174179077148</v>
      </c>
    </row>
    <row r="9268" spans="1:15" x14ac:dyDescent="0.35">
      <c r="A9268">
        <v>4233536053</v>
      </c>
      <c r="B9268" s="4">
        <v>42335360530000</v>
      </c>
      <c r="C9268" t="s">
        <v>17977</v>
      </c>
      <c r="D9268" t="s">
        <v>17978</v>
      </c>
      <c r="E9268" t="s">
        <v>11973</v>
      </c>
      <c r="F9268" t="s">
        <v>6165</v>
      </c>
      <c r="G9268" t="s">
        <v>15</v>
      </c>
      <c r="H9268" t="s">
        <v>16</v>
      </c>
      <c r="I9268" t="str">
        <f>IFERROR(_xlfn.XLOOKUP($A9268,Novi_Header_for_missingBench_CC!$A:$A,Novi_Header_for_missingBench_CC!$K:$K),"")</f>
        <v/>
      </c>
      <c r="J9268" t="s">
        <v>16</v>
      </c>
      <c r="K9268" s="1">
        <v>45505</v>
      </c>
      <c r="L9268" s="1">
        <v>45534</v>
      </c>
      <c r="M9268" t="s">
        <v>17</v>
      </c>
      <c r="N9268">
        <v>32.473724365234297</v>
      </c>
      <c r="O9268">
        <v>-101.17437744140599</v>
      </c>
    </row>
    <row r="9269" spans="1:15" x14ac:dyDescent="0.35">
      <c r="A9269">
        <v>4232946672</v>
      </c>
      <c r="B9269" s="4">
        <v>42329466720000</v>
      </c>
      <c r="C9269" t="s">
        <v>17979</v>
      </c>
      <c r="D9269" t="s">
        <v>17980</v>
      </c>
      <c r="E9269" t="s">
        <v>737</v>
      </c>
      <c r="F9269" t="s">
        <v>14</v>
      </c>
      <c r="G9269" t="s">
        <v>15</v>
      </c>
      <c r="H9269" t="s">
        <v>40</v>
      </c>
      <c r="I9269" t="str">
        <f>IFERROR(_xlfn.XLOOKUP($A9269,Novi_Header_for_missingBench_CC!$A:$A,Novi_Header_for_missingBench_CC!$K:$K),"")</f>
        <v/>
      </c>
      <c r="J9269" t="s">
        <v>40</v>
      </c>
      <c r="K9269" s="1">
        <v>45627</v>
      </c>
      <c r="L9269" s="1">
        <v>45650</v>
      </c>
      <c r="M9269" t="s">
        <v>17</v>
      </c>
      <c r="N9269">
        <v>31.900682449340799</v>
      </c>
      <c r="O9269">
        <v>-101.929153442382</v>
      </c>
    </row>
    <row r="9270" spans="1:15" x14ac:dyDescent="0.35">
      <c r="A9270">
        <v>4246142636</v>
      </c>
      <c r="B9270" s="4">
        <v>42461426360000</v>
      </c>
      <c r="C9270" t="s">
        <v>17981</v>
      </c>
      <c r="D9270" t="s">
        <v>17982</v>
      </c>
      <c r="E9270" t="s">
        <v>12475</v>
      </c>
      <c r="F9270" t="s">
        <v>693</v>
      </c>
      <c r="G9270" t="s">
        <v>15</v>
      </c>
      <c r="H9270" t="s">
        <v>32</v>
      </c>
      <c r="I9270" t="str">
        <f>IFERROR(_xlfn.XLOOKUP($A9270,Novi_Header_for_missingBench_CC!$A:$A,Novi_Header_for_missingBench_CC!$K:$K),"")</f>
        <v/>
      </c>
      <c r="J9270" t="s">
        <v>32</v>
      </c>
      <c r="K9270" s="1">
        <v>45566</v>
      </c>
      <c r="L9270" s="1">
        <v>45567</v>
      </c>
      <c r="M9270" t="s">
        <v>17</v>
      </c>
      <c r="N9270">
        <v>31.3682346343994</v>
      </c>
      <c r="O9270">
        <v>-101.8603515625</v>
      </c>
    </row>
    <row r="9271" spans="1:15" x14ac:dyDescent="0.35">
      <c r="A9271">
        <v>4232946673</v>
      </c>
      <c r="B9271" s="4">
        <v>42329466730000</v>
      </c>
      <c r="C9271" t="s">
        <v>17983</v>
      </c>
      <c r="D9271" t="s">
        <v>17984</v>
      </c>
      <c r="E9271" t="s">
        <v>2395</v>
      </c>
      <c r="F9271" t="s">
        <v>14</v>
      </c>
      <c r="G9271" t="s">
        <v>15</v>
      </c>
      <c r="H9271" t="s">
        <v>32</v>
      </c>
      <c r="I9271" t="str">
        <f>IFERROR(_xlfn.XLOOKUP($A9271,Novi_Header_for_missingBench_CC!$A:$A,Novi_Header_for_missingBench_CC!$K:$K),"")</f>
        <v/>
      </c>
      <c r="J9271" t="s">
        <v>32</v>
      </c>
      <c r="K9271" s="1">
        <v>45627</v>
      </c>
      <c r="L9271" s="1">
        <v>45652</v>
      </c>
      <c r="M9271" t="s">
        <v>17</v>
      </c>
      <c r="N9271">
        <v>31.900682449340799</v>
      </c>
      <c r="O9271">
        <v>-101.929084777832</v>
      </c>
    </row>
    <row r="9272" spans="1:15" x14ac:dyDescent="0.35">
      <c r="A9272">
        <v>4238341602</v>
      </c>
      <c r="B9272" s="4">
        <v>42383416020000</v>
      </c>
      <c r="C9272" t="s">
        <v>17985</v>
      </c>
      <c r="D9272" t="s">
        <v>17986</v>
      </c>
      <c r="E9272" t="s">
        <v>289</v>
      </c>
      <c r="F9272" t="s">
        <v>24</v>
      </c>
      <c r="G9272" t="s">
        <v>15</v>
      </c>
      <c r="H9272" t="s">
        <v>16</v>
      </c>
      <c r="I9272" t="str">
        <f>IFERROR(_xlfn.XLOOKUP($A9272,Novi_Header_for_missingBench_CC!$A:$A,Novi_Header_for_missingBench_CC!$K:$K),"")</f>
        <v/>
      </c>
      <c r="J9272" t="s">
        <v>16</v>
      </c>
      <c r="K9272" s="1">
        <v>45474</v>
      </c>
      <c r="L9272" s="1">
        <v>45500</v>
      </c>
      <c r="M9272" t="s">
        <v>17</v>
      </c>
      <c r="N9272">
        <v>31.400606155395501</v>
      </c>
      <c r="O9272">
        <v>-101.472450256347</v>
      </c>
    </row>
    <row r="9273" spans="1:15" x14ac:dyDescent="0.35">
      <c r="A9273">
        <v>4213544003</v>
      </c>
      <c r="B9273" s="4">
        <v>42135440030000</v>
      </c>
      <c r="C9273" t="s">
        <v>17987</v>
      </c>
      <c r="D9273" t="s">
        <v>17988</v>
      </c>
      <c r="E9273" t="s">
        <v>93</v>
      </c>
      <c r="F9273" t="s">
        <v>24</v>
      </c>
      <c r="G9273" t="s">
        <v>15</v>
      </c>
      <c r="H9273" t="s">
        <v>90</v>
      </c>
      <c r="I9273" t="str">
        <f>IFERROR(_xlfn.XLOOKUP($A9273,Novi_Header_for_missingBench_CC!$A:$A,Novi_Header_for_missingBench_CC!$K:$K),"")</f>
        <v/>
      </c>
      <c r="J9273" t="s">
        <v>90</v>
      </c>
      <c r="K9273" s="1">
        <v>45505</v>
      </c>
      <c r="L9273" s="1">
        <v>45532</v>
      </c>
      <c r="M9273" t="s">
        <v>17</v>
      </c>
      <c r="N9273">
        <v>31.827629089355401</v>
      </c>
      <c r="O9273">
        <v>-102.31069183349599</v>
      </c>
    </row>
    <row r="9274" spans="1:15" x14ac:dyDescent="0.35">
      <c r="A9274">
        <v>4222742308</v>
      </c>
      <c r="B9274" s="4">
        <v>42227423080000</v>
      </c>
      <c r="C9274" t="s">
        <v>9713</v>
      </c>
      <c r="D9274" t="s">
        <v>17989</v>
      </c>
      <c r="E9274" t="s">
        <v>8669</v>
      </c>
      <c r="F9274" t="s">
        <v>5715</v>
      </c>
      <c r="G9274" t="s">
        <v>15</v>
      </c>
      <c r="H9274" t="s">
        <v>25</v>
      </c>
      <c r="I9274" t="str">
        <f>IFERROR(_xlfn.XLOOKUP($A9274,Novi_Header_for_missingBench_CC!$A:$A,Novi_Header_for_missingBench_CC!$K:$K),"")</f>
        <v/>
      </c>
      <c r="J9274" t="s">
        <v>25</v>
      </c>
      <c r="K9274" s="1">
        <v>45444</v>
      </c>
      <c r="L9274" s="1">
        <v>45423</v>
      </c>
      <c r="M9274" t="s">
        <v>17</v>
      </c>
      <c r="N9274">
        <v>32.408069610595703</v>
      </c>
      <c r="O9274">
        <v>-101.271995544433</v>
      </c>
    </row>
    <row r="9275" spans="1:15" x14ac:dyDescent="0.35">
      <c r="A9275">
        <v>4232946656</v>
      </c>
      <c r="B9275" s="4">
        <v>42329466560000</v>
      </c>
      <c r="C9275" t="s">
        <v>17990</v>
      </c>
      <c r="D9275" t="s">
        <v>17991</v>
      </c>
      <c r="E9275" t="s">
        <v>268</v>
      </c>
      <c r="F9275" t="s">
        <v>14</v>
      </c>
      <c r="G9275" t="s">
        <v>15</v>
      </c>
      <c r="H9275" t="s">
        <v>25</v>
      </c>
      <c r="I9275" t="str">
        <f>IFERROR(_xlfn.XLOOKUP($A9275,Novi_Header_for_missingBench_CC!$A:$A,Novi_Header_for_missingBench_CC!$K:$K),"")</f>
        <v/>
      </c>
      <c r="J9275" t="s">
        <v>25</v>
      </c>
      <c r="K9275" s="1">
        <v>45627</v>
      </c>
      <c r="L9275" s="1">
        <v>45655</v>
      </c>
      <c r="M9275" t="s">
        <v>17</v>
      </c>
      <c r="N9275">
        <v>31.898372650146399</v>
      </c>
      <c r="O9275">
        <v>-101.94043731689401</v>
      </c>
    </row>
    <row r="9276" spans="1:15" x14ac:dyDescent="0.35">
      <c r="A9276">
        <v>4211533944</v>
      </c>
      <c r="B9276" s="4">
        <v>42115339440100</v>
      </c>
      <c r="C9276" t="s">
        <v>17992</v>
      </c>
      <c r="D9276" t="s">
        <v>17993</v>
      </c>
      <c r="E9276" t="s">
        <v>3073</v>
      </c>
      <c r="F9276" t="s">
        <v>71</v>
      </c>
      <c r="G9276" t="s">
        <v>15</v>
      </c>
      <c r="H9276" t="s">
        <v>21</v>
      </c>
      <c r="I9276" t="str">
        <f>IFERROR(_xlfn.XLOOKUP($A9276,Novi_Header_for_missingBench_CC!$A:$A,Novi_Header_for_missingBench_CC!$K:$K),"")</f>
        <v/>
      </c>
      <c r="J9276" t="s">
        <v>21</v>
      </c>
      <c r="K9276" s="1">
        <v>45474</v>
      </c>
      <c r="L9276" s="1">
        <v>45499</v>
      </c>
      <c r="M9276" t="s">
        <v>17</v>
      </c>
      <c r="N9276">
        <v>32.554977416992102</v>
      </c>
      <c r="O9276">
        <v>-101.967887878417</v>
      </c>
    </row>
    <row r="9277" spans="1:15" x14ac:dyDescent="0.35">
      <c r="A9277">
        <v>4213543994</v>
      </c>
      <c r="B9277" s="4">
        <v>42135439940000</v>
      </c>
      <c r="C9277" t="s">
        <v>17994</v>
      </c>
      <c r="D9277" t="s">
        <v>17995</v>
      </c>
      <c r="E9277" t="s">
        <v>2052</v>
      </c>
      <c r="F9277" t="s">
        <v>24</v>
      </c>
      <c r="G9277" t="s">
        <v>15</v>
      </c>
      <c r="H9277" t="s">
        <v>40</v>
      </c>
      <c r="I9277" t="str">
        <f>IFERROR(_xlfn.XLOOKUP($A9277,Novi_Header_for_missingBench_CC!$A:$A,Novi_Header_for_missingBench_CC!$K:$K),"")</f>
        <v/>
      </c>
      <c r="J9277" t="s">
        <v>40</v>
      </c>
      <c r="K9277" s="1">
        <v>45536</v>
      </c>
      <c r="L9277" s="1">
        <v>45555</v>
      </c>
      <c r="M9277" t="s">
        <v>17</v>
      </c>
      <c r="N9277">
        <v>31.829240798950099</v>
      </c>
      <c r="O9277">
        <v>-102.304023742675</v>
      </c>
    </row>
    <row r="9278" spans="1:15" x14ac:dyDescent="0.35">
      <c r="A9278">
        <v>4238341578</v>
      </c>
      <c r="B9278" s="4">
        <v>42383415780000</v>
      </c>
      <c r="C9278" t="s">
        <v>17996</v>
      </c>
      <c r="D9278" t="s">
        <v>17997</v>
      </c>
      <c r="E9278" t="s">
        <v>1460</v>
      </c>
      <c r="F9278" t="s">
        <v>14</v>
      </c>
      <c r="G9278" t="s">
        <v>15</v>
      </c>
      <c r="H9278" t="s">
        <v>16</v>
      </c>
      <c r="I9278" t="str">
        <f>IFERROR(_xlfn.XLOOKUP($A9278,Novi_Header_for_missingBench_CC!$A:$A,Novi_Header_for_missingBench_CC!$K:$K),"")</f>
        <v/>
      </c>
      <c r="J9278" t="s">
        <v>16</v>
      </c>
      <c r="K9278" s="1">
        <v>45597</v>
      </c>
      <c r="L9278" s="1">
        <v>45615</v>
      </c>
      <c r="M9278" t="s">
        <v>17</v>
      </c>
      <c r="N9278">
        <v>31.282829284667901</v>
      </c>
      <c r="O9278">
        <v>-101.76714324951099</v>
      </c>
    </row>
    <row r="9279" spans="1:15" x14ac:dyDescent="0.35">
      <c r="A9279">
        <v>4238341569</v>
      </c>
      <c r="B9279" s="4">
        <v>42383415690100</v>
      </c>
      <c r="C9279" t="s">
        <v>17998</v>
      </c>
      <c r="D9279" t="s">
        <v>17999</v>
      </c>
      <c r="E9279" t="s">
        <v>43</v>
      </c>
      <c r="F9279" t="s">
        <v>209</v>
      </c>
      <c r="G9279" t="s">
        <v>15</v>
      </c>
      <c r="H9279" t="s">
        <v>82</v>
      </c>
      <c r="I9279" t="str">
        <f>IFERROR(_xlfn.XLOOKUP($A9279,Novi_Header_for_missingBench_CC!$A:$A,Novi_Header_for_missingBench_CC!$K:$K),"")</f>
        <v/>
      </c>
      <c r="J9279" t="s">
        <v>82</v>
      </c>
      <c r="K9279" s="1">
        <v>45444</v>
      </c>
      <c r="L9279" s="1">
        <v>45453</v>
      </c>
      <c r="M9279" t="s">
        <v>17</v>
      </c>
      <c r="N9279">
        <v>31.312273025512599</v>
      </c>
      <c r="O9279">
        <v>-101.751258850097</v>
      </c>
    </row>
    <row r="9280" spans="1:15" x14ac:dyDescent="0.35">
      <c r="A9280">
        <v>4231745754</v>
      </c>
      <c r="B9280" s="4">
        <v>42317457540000</v>
      </c>
      <c r="C9280" t="s">
        <v>17835</v>
      </c>
      <c r="D9280" t="s">
        <v>18000</v>
      </c>
      <c r="E9280" t="s">
        <v>10390</v>
      </c>
      <c r="F9280" t="s">
        <v>24</v>
      </c>
      <c r="G9280" t="s">
        <v>15</v>
      </c>
      <c r="H9280" t="s">
        <v>25</v>
      </c>
      <c r="I9280" t="str">
        <f>IFERROR(_xlfn.XLOOKUP($A9280,Novi_Header_for_missingBench_CC!$A:$A,Novi_Header_for_missingBench_CC!$K:$K),"")</f>
        <v/>
      </c>
      <c r="J9280" t="s">
        <v>25</v>
      </c>
      <c r="K9280" s="1">
        <v>45505</v>
      </c>
      <c r="L9280" s="1">
        <v>45509</v>
      </c>
      <c r="M9280" t="s">
        <v>17</v>
      </c>
      <c r="N9280">
        <v>32.1859741210937</v>
      </c>
      <c r="O9280">
        <v>-101.86117553710901</v>
      </c>
    </row>
    <row r="9281" spans="1:15" x14ac:dyDescent="0.35">
      <c r="A9281">
        <v>4238341584</v>
      </c>
      <c r="B9281" s="4">
        <v>42383415840000</v>
      </c>
      <c r="C9281" t="s">
        <v>18001</v>
      </c>
      <c r="D9281" t="s">
        <v>18002</v>
      </c>
      <c r="E9281" t="s">
        <v>268</v>
      </c>
      <c r="F9281" t="s">
        <v>14</v>
      </c>
      <c r="G9281" t="s">
        <v>15</v>
      </c>
      <c r="H9281" t="s">
        <v>32</v>
      </c>
      <c r="I9281" t="str">
        <f>IFERROR(_xlfn.XLOOKUP($A9281,Novi_Header_for_missingBench_CC!$A:$A,Novi_Header_for_missingBench_CC!$K:$K),"")</f>
        <v/>
      </c>
      <c r="J9281" t="s">
        <v>32</v>
      </c>
      <c r="K9281" s="1">
        <v>45597</v>
      </c>
      <c r="L9281" s="1">
        <v>45597</v>
      </c>
      <c r="M9281" t="s">
        <v>17</v>
      </c>
      <c r="N9281">
        <v>31.2700481414794</v>
      </c>
      <c r="O9281">
        <v>-101.280479431152</v>
      </c>
    </row>
    <row r="9282" spans="1:15" x14ac:dyDescent="0.35">
      <c r="A9282">
        <v>4238341579</v>
      </c>
      <c r="B9282" s="4">
        <v>42383415790000</v>
      </c>
      <c r="C9282" t="s">
        <v>18003</v>
      </c>
      <c r="D9282" t="s">
        <v>18004</v>
      </c>
      <c r="E9282" t="s">
        <v>331</v>
      </c>
      <c r="F9282" t="s">
        <v>14</v>
      </c>
      <c r="G9282" t="s">
        <v>15</v>
      </c>
      <c r="H9282" t="s">
        <v>32</v>
      </c>
      <c r="I9282" t="str">
        <f>IFERROR(_xlfn.XLOOKUP($A9282,Novi_Header_for_missingBench_CC!$A:$A,Novi_Header_for_missingBench_CC!$K:$K),"")</f>
        <v/>
      </c>
      <c r="J9282" t="s">
        <v>32</v>
      </c>
      <c r="K9282" s="1">
        <v>45597</v>
      </c>
      <c r="L9282" s="1">
        <v>45616</v>
      </c>
      <c r="M9282" t="s">
        <v>17</v>
      </c>
      <c r="N9282">
        <v>31.282829284667901</v>
      </c>
      <c r="O9282">
        <v>-101.767082214355</v>
      </c>
    </row>
    <row r="9283" spans="1:15" x14ac:dyDescent="0.35">
      <c r="A9283">
        <v>4246142643</v>
      </c>
      <c r="B9283" s="4">
        <v>42461426430100</v>
      </c>
      <c r="C9283" t="s">
        <v>17843</v>
      </c>
      <c r="D9283" t="s">
        <v>18005</v>
      </c>
      <c r="E9283" t="s">
        <v>18006</v>
      </c>
      <c r="F9283" t="s">
        <v>693</v>
      </c>
      <c r="G9283" t="s">
        <v>15</v>
      </c>
      <c r="H9283" t="s">
        <v>32</v>
      </c>
      <c r="I9283" t="str">
        <f>IFERROR(_xlfn.XLOOKUP($A9283,Novi_Header_for_missingBench_CC!$A:$A,Novi_Header_for_missingBench_CC!$K:$K),"")</f>
        <v/>
      </c>
      <c r="J9283" t="s">
        <v>32</v>
      </c>
      <c r="K9283" s="1">
        <v>45566</v>
      </c>
      <c r="L9283" s="1">
        <v>45571</v>
      </c>
      <c r="M9283" t="s">
        <v>17</v>
      </c>
      <c r="N9283">
        <v>31.368240356445298</v>
      </c>
      <c r="O9283">
        <v>-101.849304199218</v>
      </c>
    </row>
    <row r="9284" spans="1:15" x14ac:dyDescent="0.35">
      <c r="A9284">
        <v>4232946667</v>
      </c>
      <c r="B9284" s="4">
        <v>42329466670000</v>
      </c>
      <c r="C9284" t="s">
        <v>18007</v>
      </c>
      <c r="D9284" t="s">
        <v>18008</v>
      </c>
      <c r="E9284" t="s">
        <v>696</v>
      </c>
      <c r="F9284" t="s">
        <v>14</v>
      </c>
      <c r="G9284" t="s">
        <v>15</v>
      </c>
      <c r="H9284" t="s">
        <v>16</v>
      </c>
      <c r="I9284" t="str">
        <f>IFERROR(_xlfn.XLOOKUP($A9284,Novi_Header_for_missingBench_CC!$A:$A,Novi_Header_for_missingBench_CC!$K:$K),"")</f>
        <v/>
      </c>
      <c r="J9284" t="s">
        <v>16</v>
      </c>
      <c r="K9284" s="1">
        <v>45627</v>
      </c>
      <c r="L9284" s="1">
        <v>45646</v>
      </c>
      <c r="M9284" t="s">
        <v>17</v>
      </c>
      <c r="N9284">
        <v>31.901130676269499</v>
      </c>
      <c r="O9284">
        <v>-101.927963256835</v>
      </c>
    </row>
    <row r="9285" spans="1:15" x14ac:dyDescent="0.35">
      <c r="A9285">
        <v>4211533950</v>
      </c>
      <c r="B9285" s="4">
        <v>42115339500000</v>
      </c>
      <c r="C9285" t="s">
        <v>18009</v>
      </c>
      <c r="D9285" t="s">
        <v>18010</v>
      </c>
      <c r="E9285" t="s">
        <v>18011</v>
      </c>
      <c r="F9285" t="s">
        <v>89</v>
      </c>
      <c r="G9285" t="s">
        <v>15</v>
      </c>
      <c r="H9285" t="s">
        <v>16</v>
      </c>
      <c r="I9285" t="str">
        <f>IFERROR(_xlfn.XLOOKUP($A9285,Novi_Header_for_missingBench_CC!$A:$A,Novi_Header_for_missingBench_CC!$K:$K),"")</f>
        <v/>
      </c>
      <c r="J9285" t="s">
        <v>16</v>
      </c>
      <c r="K9285" s="1">
        <v>45383</v>
      </c>
      <c r="L9285" s="1">
        <v>45411</v>
      </c>
      <c r="M9285" t="s">
        <v>17</v>
      </c>
      <c r="N9285">
        <v>32.555049896240199</v>
      </c>
      <c r="O9285">
        <v>-102.090728759765</v>
      </c>
    </row>
    <row r="9286" spans="1:15" x14ac:dyDescent="0.35">
      <c r="A9286">
        <v>4210542539</v>
      </c>
      <c r="B9286" s="4">
        <v>42105425390000</v>
      </c>
      <c r="C9286" t="s">
        <v>17904</v>
      </c>
      <c r="D9286" t="s">
        <v>18012</v>
      </c>
      <c r="E9286" t="s">
        <v>18013</v>
      </c>
      <c r="F9286" t="s">
        <v>14325</v>
      </c>
      <c r="G9286" t="s">
        <v>15</v>
      </c>
      <c r="H9286" t="s">
        <v>32</v>
      </c>
      <c r="I9286" t="str">
        <f>IFERROR(_xlfn.XLOOKUP($A9286,Novi_Header_for_missingBench_CC!$A:$A,Novi_Header_for_missingBench_CC!$K:$K),"")</f>
        <v/>
      </c>
      <c r="J9286" t="s">
        <v>32</v>
      </c>
      <c r="K9286" s="1">
        <v>45383</v>
      </c>
      <c r="L9286" s="1">
        <v>45407</v>
      </c>
      <c r="M9286" t="s">
        <v>17</v>
      </c>
      <c r="N9286">
        <v>31.007274627685501</v>
      </c>
      <c r="O9286">
        <v>-101.10153198242099</v>
      </c>
    </row>
    <row r="9287" spans="1:15" x14ac:dyDescent="0.35">
      <c r="A9287">
        <v>4210542537</v>
      </c>
      <c r="B9287" s="4">
        <v>42105425370000</v>
      </c>
      <c r="C9287" t="s">
        <v>17904</v>
      </c>
      <c r="D9287" t="s">
        <v>18014</v>
      </c>
      <c r="E9287" t="s">
        <v>18015</v>
      </c>
      <c r="F9287" t="s">
        <v>14325</v>
      </c>
      <c r="G9287" t="s">
        <v>15</v>
      </c>
      <c r="H9287" t="s">
        <v>32</v>
      </c>
      <c r="I9287" t="str">
        <f>IFERROR(_xlfn.XLOOKUP($A9287,Novi_Header_for_missingBench_CC!$A:$A,Novi_Header_for_missingBench_CC!$K:$K),"")</f>
        <v/>
      </c>
      <c r="J9287" t="s">
        <v>32</v>
      </c>
      <c r="K9287" s="1">
        <v>45383</v>
      </c>
      <c r="L9287" s="1">
        <v>45407</v>
      </c>
      <c r="M9287" t="s">
        <v>17</v>
      </c>
      <c r="N9287">
        <v>31.0072727203369</v>
      </c>
      <c r="O9287">
        <v>-101.10165405273401</v>
      </c>
    </row>
    <row r="9288" spans="1:15" x14ac:dyDescent="0.35">
      <c r="A9288">
        <v>4246142633</v>
      </c>
      <c r="B9288" s="4">
        <v>42461426330000</v>
      </c>
      <c r="C9288" t="s">
        <v>9675</v>
      </c>
      <c r="D9288" t="s">
        <v>18016</v>
      </c>
      <c r="E9288" t="s">
        <v>18017</v>
      </c>
      <c r="F9288" t="s">
        <v>14</v>
      </c>
      <c r="G9288" t="s">
        <v>15</v>
      </c>
      <c r="H9288" t="s">
        <v>40</v>
      </c>
      <c r="I9288" t="str">
        <f>IFERROR(_xlfn.XLOOKUP($A9288,Novi_Header_for_missingBench_CC!$A:$A,Novi_Header_for_missingBench_CC!$K:$K),"")</f>
        <v/>
      </c>
      <c r="J9288" t="s">
        <v>40</v>
      </c>
      <c r="K9288" s="1">
        <v>45536</v>
      </c>
      <c r="L9288" s="1">
        <v>45499</v>
      </c>
      <c r="M9288" t="s">
        <v>17</v>
      </c>
      <c r="N9288">
        <v>31.6031379699707</v>
      </c>
      <c r="O9288">
        <v>-101.89736175537099</v>
      </c>
    </row>
    <row r="9289" spans="1:15" x14ac:dyDescent="0.35">
      <c r="A9289">
        <v>4231745762</v>
      </c>
      <c r="B9289" s="4">
        <v>42317457620100</v>
      </c>
      <c r="C9289" t="s">
        <v>17820</v>
      </c>
      <c r="D9289" t="s">
        <v>18018</v>
      </c>
      <c r="E9289" t="s">
        <v>18019</v>
      </c>
      <c r="F9289" t="s">
        <v>71</v>
      </c>
      <c r="G9289" t="s">
        <v>15</v>
      </c>
      <c r="H9289" t="s">
        <v>32</v>
      </c>
      <c r="I9289" t="str">
        <f>IFERROR(_xlfn.XLOOKUP($A9289,Novi_Header_for_missingBench_CC!$A:$A,Novi_Header_for_missingBench_CC!$K:$K),"")</f>
        <v/>
      </c>
      <c r="J9289" t="s">
        <v>32</v>
      </c>
      <c r="K9289" s="1">
        <v>45505</v>
      </c>
      <c r="L9289" s="1">
        <v>45513</v>
      </c>
      <c r="M9289" t="s">
        <v>17</v>
      </c>
      <c r="N9289">
        <v>32.469200134277301</v>
      </c>
      <c r="O9289">
        <v>-101.740837097167</v>
      </c>
    </row>
    <row r="9290" spans="1:15" x14ac:dyDescent="0.35">
      <c r="A9290">
        <v>4222742307</v>
      </c>
      <c r="B9290" s="4">
        <v>42227423070000</v>
      </c>
      <c r="C9290" t="s">
        <v>9713</v>
      </c>
      <c r="D9290" t="s">
        <v>18020</v>
      </c>
      <c r="E9290" t="s">
        <v>8155</v>
      </c>
      <c r="F9290" t="s">
        <v>5715</v>
      </c>
      <c r="G9290" t="s">
        <v>15</v>
      </c>
      <c r="H9290" t="s">
        <v>16</v>
      </c>
      <c r="I9290" t="str">
        <f>IFERROR(_xlfn.XLOOKUP($A9290,Novi_Header_for_missingBench_CC!$A:$A,Novi_Header_for_missingBench_CC!$K:$K),"")</f>
        <v/>
      </c>
      <c r="J9290" t="s">
        <v>16</v>
      </c>
      <c r="K9290" s="1">
        <v>45474</v>
      </c>
      <c r="L9290" s="1">
        <v>45464</v>
      </c>
      <c r="M9290" t="s">
        <v>17</v>
      </c>
      <c r="N9290">
        <v>32.408050537109297</v>
      </c>
      <c r="O9290">
        <v>-101.272079467773</v>
      </c>
    </row>
    <row r="9291" spans="1:15" x14ac:dyDescent="0.35">
      <c r="A9291">
        <v>4238341575</v>
      </c>
      <c r="B9291" s="4">
        <v>42383415750000</v>
      </c>
      <c r="C9291" t="s">
        <v>18021</v>
      </c>
      <c r="D9291" t="s">
        <v>18022</v>
      </c>
      <c r="E9291" t="s">
        <v>18023</v>
      </c>
      <c r="F9291" t="s">
        <v>14</v>
      </c>
      <c r="G9291" t="s">
        <v>15</v>
      </c>
      <c r="H9291" t="s">
        <v>32</v>
      </c>
      <c r="I9291" t="str">
        <f>IFERROR(_xlfn.XLOOKUP($A9291,Novi_Header_for_missingBench_CC!$A:$A,Novi_Header_for_missingBench_CC!$K:$K),"")</f>
        <v/>
      </c>
      <c r="J9291" t="s">
        <v>32</v>
      </c>
      <c r="K9291" s="1">
        <v>45717</v>
      </c>
      <c r="L9291" s="1">
        <v>45724</v>
      </c>
      <c r="M9291" t="s">
        <v>17</v>
      </c>
      <c r="N9291">
        <v>31.5383987426757</v>
      </c>
      <c r="O9291">
        <v>-101.73223114013599</v>
      </c>
    </row>
    <row r="9292" spans="1:15" x14ac:dyDescent="0.35">
      <c r="A9292">
        <v>4200348879</v>
      </c>
      <c r="B9292" s="4">
        <v>42003488790000</v>
      </c>
      <c r="C9292" t="s">
        <v>12779</v>
      </c>
      <c r="D9292" t="s">
        <v>18024</v>
      </c>
      <c r="E9292" t="s">
        <v>18025</v>
      </c>
      <c r="F9292" t="s">
        <v>8020</v>
      </c>
      <c r="G9292" t="s">
        <v>15</v>
      </c>
      <c r="H9292" t="s">
        <v>32</v>
      </c>
      <c r="I9292" t="str">
        <f>IFERROR(_xlfn.XLOOKUP($A9292,Novi_Header_for_missingBench_CC!$A:$A,Novi_Header_for_missingBench_CC!$K:$K),"")</f>
        <v/>
      </c>
      <c r="J9292" t="s">
        <v>32</v>
      </c>
      <c r="K9292" s="1">
        <v>45689</v>
      </c>
      <c r="L9292" s="1">
        <v>45686</v>
      </c>
      <c r="M9292" t="s">
        <v>17</v>
      </c>
      <c r="N9292">
        <v>32.120143890380803</v>
      </c>
      <c r="O9292">
        <v>-102.267974853515</v>
      </c>
    </row>
    <row r="9293" spans="1:15" x14ac:dyDescent="0.35">
      <c r="A9293">
        <v>4200348885</v>
      </c>
      <c r="B9293" s="4">
        <v>42003488850000</v>
      </c>
      <c r="C9293" t="s">
        <v>12779</v>
      </c>
      <c r="D9293" t="s">
        <v>18026</v>
      </c>
      <c r="E9293" t="s">
        <v>5640</v>
      </c>
      <c r="F9293" t="s">
        <v>8020</v>
      </c>
      <c r="G9293" t="s">
        <v>15</v>
      </c>
      <c r="H9293" t="s">
        <v>90</v>
      </c>
      <c r="I9293" t="str">
        <f>IFERROR(_xlfn.XLOOKUP($A9293,Novi_Header_for_missingBench_CC!$A:$A,Novi_Header_for_missingBench_CC!$K:$K),"")</f>
        <v/>
      </c>
      <c r="J9293" t="s">
        <v>90</v>
      </c>
      <c r="K9293" s="1">
        <v>45658</v>
      </c>
      <c r="L9293" s="1">
        <v>45677</v>
      </c>
      <c r="M9293" t="s">
        <v>17</v>
      </c>
      <c r="N9293">
        <v>32.1209297180175</v>
      </c>
      <c r="O9293">
        <v>-102.26796722412099</v>
      </c>
    </row>
    <row r="9294" spans="1:15" x14ac:dyDescent="0.35">
      <c r="A9294">
        <v>4210337396</v>
      </c>
      <c r="B9294" s="4">
        <v>42103373960000</v>
      </c>
      <c r="C9294" t="s">
        <v>5933</v>
      </c>
      <c r="D9294" t="s">
        <v>18027</v>
      </c>
      <c r="E9294" t="s">
        <v>18028</v>
      </c>
      <c r="F9294" t="s">
        <v>5935</v>
      </c>
      <c r="G9294" t="s">
        <v>15</v>
      </c>
      <c r="I9294" t="str">
        <f>IFERROR(_xlfn.XLOOKUP($A9294,Novi_Header_for_missingBench_CC!$A:$A,Novi_Header_for_missingBench_CC!$K:$K),"")</f>
        <v>WICHITA</v>
      </c>
      <c r="J9294" t="s">
        <v>7714</v>
      </c>
      <c r="K9294" s="1">
        <v>45352</v>
      </c>
      <c r="L9294" s="1">
        <v>45381</v>
      </c>
      <c r="M9294" t="s">
        <v>17</v>
      </c>
      <c r="N9294">
        <v>31.520326614379801</v>
      </c>
      <c r="O9294">
        <v>-102.709671020507</v>
      </c>
    </row>
    <row r="9295" spans="1:15" x14ac:dyDescent="0.35">
      <c r="A9295">
        <v>4222742317</v>
      </c>
      <c r="B9295" s="4">
        <v>42227423170000</v>
      </c>
      <c r="C9295" t="s">
        <v>17907</v>
      </c>
      <c r="D9295" t="s">
        <v>18029</v>
      </c>
      <c r="E9295" t="s">
        <v>7901</v>
      </c>
      <c r="F9295" t="s">
        <v>5715</v>
      </c>
      <c r="G9295" t="s">
        <v>15</v>
      </c>
      <c r="H9295" t="s">
        <v>16</v>
      </c>
      <c r="I9295" t="str">
        <f>IFERROR(_xlfn.XLOOKUP($A9295,Novi_Header_for_missingBench_CC!$A:$A,Novi_Header_for_missingBench_CC!$K:$K),"")</f>
        <v/>
      </c>
      <c r="J9295" t="s">
        <v>16</v>
      </c>
      <c r="K9295" s="1">
        <v>45474</v>
      </c>
      <c r="L9295" s="1">
        <v>45473</v>
      </c>
      <c r="M9295" t="s">
        <v>17</v>
      </c>
      <c r="N9295">
        <v>32.412261962890597</v>
      </c>
      <c r="O9295">
        <v>-101.265098571777</v>
      </c>
    </row>
    <row r="9296" spans="1:15" x14ac:dyDescent="0.35">
      <c r="A9296">
        <v>4222742319</v>
      </c>
      <c r="B9296" s="4">
        <v>42227423190000</v>
      </c>
      <c r="C9296" t="s">
        <v>17907</v>
      </c>
      <c r="D9296" t="s">
        <v>18030</v>
      </c>
      <c r="E9296" t="s">
        <v>8798</v>
      </c>
      <c r="F9296" t="s">
        <v>5715</v>
      </c>
      <c r="G9296" t="s">
        <v>15</v>
      </c>
      <c r="H9296" t="s">
        <v>25</v>
      </c>
      <c r="I9296" t="str">
        <f>IFERROR(_xlfn.XLOOKUP($A9296,Novi_Header_for_missingBench_CC!$A:$A,Novi_Header_for_missingBench_CC!$K:$K),"")</f>
        <v/>
      </c>
      <c r="J9296" t="s">
        <v>25</v>
      </c>
      <c r="K9296" s="1">
        <v>45505</v>
      </c>
      <c r="L9296" s="1">
        <v>45473</v>
      </c>
      <c r="M9296" t="s">
        <v>17</v>
      </c>
      <c r="N9296">
        <v>32.4122924804687</v>
      </c>
      <c r="O9296">
        <v>-101.26494598388599</v>
      </c>
    </row>
    <row r="9297" spans="1:15" x14ac:dyDescent="0.35">
      <c r="A9297">
        <v>4211533956</v>
      </c>
      <c r="B9297" s="4">
        <v>42115339560100</v>
      </c>
      <c r="C9297" t="s">
        <v>18031</v>
      </c>
      <c r="D9297" t="s">
        <v>18032</v>
      </c>
      <c r="E9297" t="s">
        <v>2963</v>
      </c>
      <c r="F9297" t="s">
        <v>16127</v>
      </c>
      <c r="G9297" t="s">
        <v>15</v>
      </c>
      <c r="H9297" t="s">
        <v>21</v>
      </c>
      <c r="I9297" t="str">
        <f>IFERROR(_xlfn.XLOOKUP($A9297,Novi_Header_for_missingBench_CC!$A:$A,Novi_Header_for_missingBench_CC!$K:$K),"")</f>
        <v/>
      </c>
      <c r="J9297" t="s">
        <v>21</v>
      </c>
      <c r="K9297" s="1">
        <v>45505</v>
      </c>
      <c r="L9297" s="1">
        <v>45507</v>
      </c>
      <c r="M9297" t="s">
        <v>17</v>
      </c>
      <c r="N9297">
        <v>32.573429107666001</v>
      </c>
      <c r="O9297">
        <v>-101.894409179687</v>
      </c>
    </row>
    <row r="9298" spans="1:15" x14ac:dyDescent="0.35">
      <c r="A9298">
        <v>4232946665</v>
      </c>
      <c r="B9298" s="4">
        <v>42329466650000</v>
      </c>
      <c r="C9298" t="s">
        <v>18033</v>
      </c>
      <c r="D9298" t="s">
        <v>18034</v>
      </c>
      <c r="E9298" t="s">
        <v>659</v>
      </c>
      <c r="F9298" t="s">
        <v>14</v>
      </c>
      <c r="G9298" t="s">
        <v>15</v>
      </c>
      <c r="H9298" t="s">
        <v>25</v>
      </c>
      <c r="I9298" t="str">
        <f>IFERROR(_xlfn.XLOOKUP($A9298,Novi_Header_for_missingBench_CC!$A:$A,Novi_Header_for_missingBench_CC!$K:$K),"")</f>
        <v/>
      </c>
      <c r="J9298" t="s">
        <v>25</v>
      </c>
      <c r="K9298" s="1">
        <v>45627</v>
      </c>
      <c r="L9298" s="1">
        <v>45635</v>
      </c>
      <c r="M9298" t="s">
        <v>17</v>
      </c>
      <c r="N9298">
        <v>31.898685455322202</v>
      </c>
      <c r="O9298">
        <v>-101.93684387207</v>
      </c>
    </row>
    <row r="9299" spans="1:15" x14ac:dyDescent="0.35">
      <c r="A9299">
        <v>4232946663</v>
      </c>
      <c r="B9299" s="4">
        <v>42329466630000</v>
      </c>
      <c r="C9299" t="s">
        <v>18035</v>
      </c>
      <c r="D9299" t="s">
        <v>18036</v>
      </c>
      <c r="E9299" t="s">
        <v>3268</v>
      </c>
      <c r="F9299" t="s">
        <v>14</v>
      </c>
      <c r="G9299" t="s">
        <v>15</v>
      </c>
      <c r="H9299" t="s">
        <v>25</v>
      </c>
      <c r="I9299" t="str">
        <f>IFERROR(_xlfn.XLOOKUP($A9299,Novi_Header_for_missingBench_CC!$A:$A,Novi_Header_for_missingBench_CC!$K:$K),"")</f>
        <v/>
      </c>
      <c r="J9299" t="s">
        <v>25</v>
      </c>
      <c r="K9299" s="1">
        <v>45627</v>
      </c>
      <c r="L9299" s="1">
        <v>45656</v>
      </c>
      <c r="M9299" t="s">
        <v>17</v>
      </c>
      <c r="N9299">
        <v>31.897645950317301</v>
      </c>
      <c r="O9299">
        <v>-101.94149017333901</v>
      </c>
    </row>
    <row r="9300" spans="1:15" x14ac:dyDescent="0.35">
      <c r="A9300">
        <v>4246142638</v>
      </c>
      <c r="B9300" s="4">
        <v>42461426380000</v>
      </c>
      <c r="C9300" t="s">
        <v>18037</v>
      </c>
      <c r="D9300" t="s">
        <v>18038</v>
      </c>
      <c r="E9300" t="s">
        <v>18039</v>
      </c>
      <c r="F9300" t="s">
        <v>693</v>
      </c>
      <c r="G9300" t="s">
        <v>15</v>
      </c>
      <c r="H9300" t="s">
        <v>635</v>
      </c>
      <c r="I9300" t="str">
        <f>IFERROR(_xlfn.XLOOKUP($A9300,Novi_Header_for_missingBench_CC!$A:$A,Novi_Header_for_missingBench_CC!$K:$K),"")</f>
        <v/>
      </c>
      <c r="J9300" t="s">
        <v>635</v>
      </c>
      <c r="K9300" s="1">
        <v>45536</v>
      </c>
      <c r="L9300" s="1">
        <v>45556</v>
      </c>
      <c r="M9300" t="s">
        <v>17</v>
      </c>
      <c r="N9300">
        <v>31.368869781494102</v>
      </c>
      <c r="O9300">
        <v>-101.851921081542</v>
      </c>
    </row>
    <row r="9301" spans="1:15" x14ac:dyDescent="0.35">
      <c r="A9301">
        <v>4238341599</v>
      </c>
      <c r="B9301" s="4">
        <v>42383415990000</v>
      </c>
      <c r="C9301" t="s">
        <v>18040</v>
      </c>
      <c r="D9301" t="s">
        <v>18041</v>
      </c>
      <c r="E9301" t="s">
        <v>15987</v>
      </c>
      <c r="F9301" t="s">
        <v>24</v>
      </c>
      <c r="G9301" t="s">
        <v>15</v>
      </c>
      <c r="H9301" t="s">
        <v>16</v>
      </c>
      <c r="I9301" t="str">
        <f>IFERROR(_xlfn.XLOOKUP($A9301,Novi_Header_for_missingBench_CC!$A:$A,Novi_Header_for_missingBench_CC!$K:$K),"")</f>
        <v/>
      </c>
      <c r="J9301" t="s">
        <v>16</v>
      </c>
      <c r="K9301" s="1">
        <v>45474</v>
      </c>
      <c r="L9301" s="1">
        <v>45490</v>
      </c>
      <c r="M9301" t="s">
        <v>17</v>
      </c>
      <c r="N9301">
        <v>31.398826599121001</v>
      </c>
      <c r="O9301">
        <v>-101.480995178222</v>
      </c>
    </row>
    <row r="9302" spans="1:15" x14ac:dyDescent="0.35">
      <c r="A9302">
        <v>4232946678</v>
      </c>
      <c r="B9302" s="4">
        <v>42329466780000</v>
      </c>
      <c r="C9302" t="s">
        <v>18042</v>
      </c>
      <c r="D9302" t="s">
        <v>18043</v>
      </c>
      <c r="E9302" t="s">
        <v>478</v>
      </c>
      <c r="F9302" t="s">
        <v>14</v>
      </c>
      <c r="G9302" t="s">
        <v>15</v>
      </c>
      <c r="H9302" t="s">
        <v>40</v>
      </c>
      <c r="I9302" t="str">
        <f>IFERROR(_xlfn.XLOOKUP($A9302,Novi_Header_for_missingBench_CC!$A:$A,Novi_Header_for_missingBench_CC!$K:$K),"")</f>
        <v/>
      </c>
      <c r="J9302" t="s">
        <v>40</v>
      </c>
      <c r="K9302" s="1">
        <v>45627</v>
      </c>
      <c r="L9302" s="1">
        <v>45646</v>
      </c>
      <c r="M9302" t="s">
        <v>17</v>
      </c>
      <c r="N9302">
        <v>31.901128768920898</v>
      </c>
      <c r="O9302">
        <v>-101.927833557128</v>
      </c>
    </row>
    <row r="9303" spans="1:15" x14ac:dyDescent="0.35">
      <c r="A9303">
        <v>4213544008</v>
      </c>
      <c r="B9303" s="4">
        <v>42135440080000</v>
      </c>
      <c r="C9303" t="s">
        <v>18044</v>
      </c>
      <c r="D9303" t="s">
        <v>18045</v>
      </c>
      <c r="E9303" t="s">
        <v>731</v>
      </c>
      <c r="F9303" t="s">
        <v>24</v>
      </c>
      <c r="G9303" t="s">
        <v>15</v>
      </c>
      <c r="H9303" t="s">
        <v>25</v>
      </c>
      <c r="I9303" t="str">
        <f>IFERROR(_xlfn.XLOOKUP($A9303,Novi_Header_for_missingBench_CC!$A:$A,Novi_Header_for_missingBench_CC!$K:$K),"")</f>
        <v/>
      </c>
      <c r="J9303" t="s">
        <v>25</v>
      </c>
      <c r="K9303" s="1">
        <v>45505</v>
      </c>
      <c r="L9303" s="1">
        <v>45535</v>
      </c>
      <c r="M9303" t="s">
        <v>17</v>
      </c>
      <c r="N9303">
        <v>31.827648162841701</v>
      </c>
      <c r="O9303">
        <v>-102.31061553955</v>
      </c>
    </row>
    <row r="9304" spans="1:15" x14ac:dyDescent="0.35">
      <c r="A9304">
        <v>4210542541</v>
      </c>
      <c r="B9304" s="4">
        <v>42105425410000</v>
      </c>
      <c r="C9304" t="s">
        <v>17904</v>
      </c>
      <c r="D9304" t="s">
        <v>18046</v>
      </c>
      <c r="E9304" t="s">
        <v>18047</v>
      </c>
      <c r="F9304" t="s">
        <v>14325</v>
      </c>
      <c r="G9304" t="s">
        <v>15</v>
      </c>
      <c r="H9304" t="s">
        <v>32</v>
      </c>
      <c r="I9304" t="str">
        <f>IFERROR(_xlfn.XLOOKUP($A9304,Novi_Header_for_missingBench_CC!$A:$A,Novi_Header_for_missingBench_CC!$K:$K),"")</f>
        <v/>
      </c>
      <c r="J9304" t="s">
        <v>32</v>
      </c>
      <c r="K9304" s="1">
        <v>45383</v>
      </c>
      <c r="L9304" s="1">
        <v>45407</v>
      </c>
      <c r="M9304" t="s">
        <v>17</v>
      </c>
      <c r="N9304">
        <v>31.007274627685501</v>
      </c>
      <c r="O9304">
        <v>-101.10140228271401</v>
      </c>
    </row>
    <row r="9305" spans="1:15" x14ac:dyDescent="0.35">
      <c r="A9305">
        <v>4232946650</v>
      </c>
      <c r="B9305" s="4">
        <v>42329466500000</v>
      </c>
      <c r="C9305" t="s">
        <v>17849</v>
      </c>
      <c r="D9305" t="s">
        <v>18048</v>
      </c>
      <c r="E9305" t="s">
        <v>18049</v>
      </c>
      <c r="F9305" t="s">
        <v>260</v>
      </c>
      <c r="G9305" t="s">
        <v>15</v>
      </c>
      <c r="H9305" t="s">
        <v>82</v>
      </c>
      <c r="I9305" t="str">
        <f>IFERROR(_xlfn.XLOOKUP($A9305,Novi_Header_for_missingBench_CC!$A:$A,Novi_Header_for_missingBench_CC!$K:$K),"")</f>
        <v/>
      </c>
      <c r="J9305" t="s">
        <v>82</v>
      </c>
      <c r="K9305" s="1">
        <v>45566</v>
      </c>
      <c r="L9305" s="1">
        <v>45581</v>
      </c>
      <c r="M9305" t="s">
        <v>17</v>
      </c>
      <c r="N9305">
        <v>31.735805511474599</v>
      </c>
      <c r="O9305">
        <v>-101.92185211181599</v>
      </c>
    </row>
    <row r="9306" spans="1:15" x14ac:dyDescent="0.35">
      <c r="A9306">
        <v>4232946652</v>
      </c>
      <c r="B9306" s="4">
        <v>42329466520000</v>
      </c>
      <c r="C9306" t="s">
        <v>18050</v>
      </c>
      <c r="D9306" t="s">
        <v>18051</v>
      </c>
      <c r="E9306" t="s">
        <v>18052</v>
      </c>
      <c r="F9306" t="s">
        <v>260</v>
      </c>
      <c r="G9306" t="s">
        <v>15</v>
      </c>
      <c r="H9306" t="s">
        <v>82</v>
      </c>
      <c r="I9306" t="str">
        <f>IFERROR(_xlfn.XLOOKUP($A9306,Novi_Header_for_missingBench_CC!$A:$A,Novi_Header_for_missingBench_CC!$K:$K),"")</f>
        <v/>
      </c>
      <c r="J9306" t="s">
        <v>82</v>
      </c>
      <c r="K9306" s="1">
        <v>43831</v>
      </c>
      <c r="L9306" s="1">
        <v>45572</v>
      </c>
      <c r="M9306" t="s">
        <v>17</v>
      </c>
      <c r="N9306">
        <v>31.735841751098601</v>
      </c>
      <c r="O9306">
        <v>-101.921699523925</v>
      </c>
    </row>
    <row r="9307" spans="1:15" x14ac:dyDescent="0.35">
      <c r="A9307">
        <v>4232946659</v>
      </c>
      <c r="B9307" s="4">
        <v>42329466590000</v>
      </c>
      <c r="C9307" t="s">
        <v>18053</v>
      </c>
      <c r="D9307" t="s">
        <v>18054</v>
      </c>
      <c r="E9307" t="s">
        <v>1460</v>
      </c>
      <c r="F9307" t="s">
        <v>14</v>
      </c>
      <c r="G9307" t="s">
        <v>15</v>
      </c>
      <c r="H9307" t="s">
        <v>16</v>
      </c>
      <c r="I9307" t="str">
        <f>IFERROR(_xlfn.XLOOKUP($A9307,Novi_Header_for_missingBench_CC!$A:$A,Novi_Header_for_missingBench_CC!$K:$K),"")</f>
        <v/>
      </c>
      <c r="J9307" t="s">
        <v>16</v>
      </c>
      <c r="K9307" s="1">
        <v>45627</v>
      </c>
      <c r="L9307" s="1">
        <v>45656</v>
      </c>
      <c r="M9307" t="s">
        <v>17</v>
      </c>
      <c r="N9307">
        <v>31.8984279632568</v>
      </c>
      <c r="O9307">
        <v>-101.940185546875</v>
      </c>
    </row>
    <row r="9308" spans="1:15" x14ac:dyDescent="0.35">
      <c r="A9308">
        <v>4233536051</v>
      </c>
      <c r="B9308" s="4">
        <v>42335360510000</v>
      </c>
      <c r="C9308" t="s">
        <v>18055</v>
      </c>
      <c r="D9308" t="s">
        <v>18056</v>
      </c>
      <c r="E9308" t="s">
        <v>11317</v>
      </c>
      <c r="F9308" t="s">
        <v>6165</v>
      </c>
      <c r="G9308" t="s">
        <v>15</v>
      </c>
      <c r="H9308" t="s">
        <v>16</v>
      </c>
      <c r="I9308" t="str">
        <f>IFERROR(_xlfn.XLOOKUP($A9308,Novi_Header_for_missingBench_CC!$A:$A,Novi_Header_for_missingBench_CC!$K:$K),"")</f>
        <v/>
      </c>
      <c r="J9308" t="s">
        <v>16</v>
      </c>
      <c r="K9308" s="1">
        <v>45505</v>
      </c>
      <c r="L9308" s="1">
        <v>45536</v>
      </c>
      <c r="M9308" t="s">
        <v>17</v>
      </c>
      <c r="N9308">
        <v>32.473724365234297</v>
      </c>
      <c r="O9308">
        <v>-101.17424774169901</v>
      </c>
    </row>
    <row r="9309" spans="1:15" x14ac:dyDescent="0.35">
      <c r="A9309">
        <v>4246142632</v>
      </c>
      <c r="B9309" s="4">
        <v>42461426320000</v>
      </c>
      <c r="C9309" t="s">
        <v>9675</v>
      </c>
      <c r="D9309" t="s">
        <v>18057</v>
      </c>
      <c r="E9309" t="s">
        <v>18058</v>
      </c>
      <c r="F9309" t="s">
        <v>14</v>
      </c>
      <c r="G9309" t="s">
        <v>15</v>
      </c>
      <c r="H9309" t="s">
        <v>40</v>
      </c>
      <c r="I9309" t="str">
        <f>IFERROR(_xlfn.XLOOKUP($A9309,Novi_Header_for_missingBench_CC!$A:$A,Novi_Header_for_missingBench_CC!$K:$K),"")</f>
        <v/>
      </c>
      <c r="J9309" t="s">
        <v>40</v>
      </c>
      <c r="K9309" s="1">
        <v>45536</v>
      </c>
      <c r="L9309" s="1">
        <v>45499</v>
      </c>
      <c r="M9309" t="s">
        <v>17</v>
      </c>
      <c r="N9309">
        <v>31.603115081787099</v>
      </c>
      <c r="O9309">
        <v>-101.8974609375</v>
      </c>
    </row>
    <row r="9310" spans="1:15" x14ac:dyDescent="0.35">
      <c r="A9310">
        <v>4238341583</v>
      </c>
      <c r="B9310" s="4">
        <v>42383415830000</v>
      </c>
      <c r="C9310" t="s">
        <v>18059</v>
      </c>
      <c r="D9310" t="s">
        <v>18060</v>
      </c>
      <c r="E9310" t="s">
        <v>307</v>
      </c>
      <c r="F9310" t="s">
        <v>14</v>
      </c>
      <c r="G9310" t="s">
        <v>15</v>
      </c>
      <c r="H9310" t="s">
        <v>32</v>
      </c>
      <c r="I9310" t="str">
        <f>IFERROR(_xlfn.XLOOKUP($A9310,Novi_Header_for_missingBench_CC!$A:$A,Novi_Header_for_missingBench_CC!$K:$K),"")</f>
        <v/>
      </c>
      <c r="J9310" t="s">
        <v>32</v>
      </c>
      <c r="K9310" s="1">
        <v>45597</v>
      </c>
      <c r="L9310" s="1">
        <v>45597</v>
      </c>
      <c r="M9310" t="s">
        <v>17</v>
      </c>
      <c r="N9310">
        <v>31.270046234130799</v>
      </c>
      <c r="O9310">
        <v>-101.28057861328099</v>
      </c>
    </row>
    <row r="9311" spans="1:15" x14ac:dyDescent="0.35">
      <c r="A9311">
        <v>4238341577</v>
      </c>
      <c r="B9311" s="4">
        <v>42383415770000</v>
      </c>
      <c r="C9311" t="s">
        <v>18061</v>
      </c>
      <c r="D9311" t="s">
        <v>18062</v>
      </c>
      <c r="E9311" t="s">
        <v>1285</v>
      </c>
      <c r="F9311" t="s">
        <v>14</v>
      </c>
      <c r="G9311" t="s">
        <v>15</v>
      </c>
      <c r="H9311" t="s">
        <v>32</v>
      </c>
      <c r="I9311" t="str">
        <f>IFERROR(_xlfn.XLOOKUP($A9311,Novi_Header_for_missingBench_CC!$A:$A,Novi_Header_for_missingBench_CC!$K:$K),"")</f>
        <v/>
      </c>
      <c r="J9311" t="s">
        <v>32</v>
      </c>
      <c r="K9311" s="1">
        <v>45597</v>
      </c>
      <c r="L9311" s="1">
        <v>45615</v>
      </c>
      <c r="M9311" t="s">
        <v>17</v>
      </c>
      <c r="N9311">
        <v>31.282829284667901</v>
      </c>
      <c r="O9311">
        <v>-101.767211914062</v>
      </c>
    </row>
    <row r="9312" spans="1:15" x14ac:dyDescent="0.35">
      <c r="A9312">
        <v>4246142628</v>
      </c>
      <c r="B9312" s="4">
        <v>42461426280000</v>
      </c>
      <c r="C9312" t="s">
        <v>18063</v>
      </c>
      <c r="D9312" t="s">
        <v>18064</v>
      </c>
      <c r="E9312" t="s">
        <v>16761</v>
      </c>
      <c r="F9312" t="s">
        <v>209</v>
      </c>
      <c r="G9312" t="s">
        <v>15</v>
      </c>
      <c r="H9312" t="s">
        <v>32</v>
      </c>
      <c r="I9312" t="str">
        <f>IFERROR(_xlfn.XLOOKUP($A9312,Novi_Header_for_missingBench_CC!$A:$A,Novi_Header_for_missingBench_CC!$K:$K),"")</f>
        <v/>
      </c>
      <c r="J9312" t="s">
        <v>32</v>
      </c>
      <c r="K9312" s="1">
        <v>45566</v>
      </c>
      <c r="L9312" s="1">
        <v>45515</v>
      </c>
      <c r="M9312" t="s">
        <v>17</v>
      </c>
      <c r="N9312">
        <v>31.173927307128899</v>
      </c>
      <c r="O9312">
        <v>-101.86098480224599</v>
      </c>
    </row>
    <row r="9313" spans="1:15" x14ac:dyDescent="0.35">
      <c r="A9313">
        <v>4238341570</v>
      </c>
      <c r="B9313" s="4">
        <v>42383415700000</v>
      </c>
      <c r="C9313" t="s">
        <v>18065</v>
      </c>
      <c r="D9313" t="s">
        <v>18066</v>
      </c>
      <c r="E9313" t="s">
        <v>18067</v>
      </c>
      <c r="F9313" t="s">
        <v>14</v>
      </c>
      <c r="G9313" t="s">
        <v>15</v>
      </c>
      <c r="H9313" t="s">
        <v>32</v>
      </c>
      <c r="I9313" t="str">
        <f>IFERROR(_xlfn.XLOOKUP($A9313,Novi_Header_for_missingBench_CC!$A:$A,Novi_Header_for_missingBench_CC!$K:$K),"")</f>
        <v/>
      </c>
      <c r="J9313" t="s">
        <v>32</v>
      </c>
      <c r="K9313" s="1">
        <v>45658</v>
      </c>
      <c r="L9313" s="1">
        <v>45685</v>
      </c>
      <c r="M9313" t="s">
        <v>17</v>
      </c>
      <c r="N9313">
        <v>31.5406398773193</v>
      </c>
      <c r="O9313">
        <v>-101.72705078125</v>
      </c>
    </row>
    <row r="9314" spans="1:15" x14ac:dyDescent="0.35">
      <c r="A9314">
        <v>4238341586</v>
      </c>
      <c r="B9314" s="4">
        <v>42383415860000</v>
      </c>
      <c r="C9314" t="s">
        <v>18068</v>
      </c>
      <c r="D9314" t="s">
        <v>18069</v>
      </c>
      <c r="E9314" t="s">
        <v>1654</v>
      </c>
      <c r="F9314" t="s">
        <v>209</v>
      </c>
      <c r="G9314" t="s">
        <v>15</v>
      </c>
      <c r="H9314" t="s">
        <v>82</v>
      </c>
      <c r="I9314" t="str">
        <f>IFERROR(_xlfn.XLOOKUP($A9314,Novi_Header_for_missingBench_CC!$A:$A,Novi_Header_for_missingBench_CC!$K:$K),"")</f>
        <v/>
      </c>
      <c r="J9314" t="s">
        <v>82</v>
      </c>
      <c r="K9314" s="1">
        <v>45536</v>
      </c>
      <c r="L9314" s="1">
        <v>45466</v>
      </c>
      <c r="M9314" t="s">
        <v>17</v>
      </c>
      <c r="N9314">
        <v>31.31955909729</v>
      </c>
      <c r="O9314">
        <v>-101.75994110107401</v>
      </c>
    </row>
    <row r="9315" spans="1:15" x14ac:dyDescent="0.35">
      <c r="A9315">
        <v>4200348884</v>
      </c>
      <c r="B9315" s="4">
        <v>42003488840000</v>
      </c>
      <c r="C9315" t="s">
        <v>12779</v>
      </c>
      <c r="D9315" t="s">
        <v>18070</v>
      </c>
      <c r="E9315" t="s">
        <v>18071</v>
      </c>
      <c r="F9315" t="s">
        <v>8020</v>
      </c>
      <c r="G9315" t="s">
        <v>15</v>
      </c>
      <c r="H9315" t="s">
        <v>16</v>
      </c>
      <c r="I9315" t="str">
        <f>IFERROR(_xlfn.XLOOKUP($A9315,Novi_Header_for_missingBench_CC!$A:$A,Novi_Header_for_missingBench_CC!$K:$K),"")</f>
        <v/>
      </c>
      <c r="J9315" t="s">
        <v>16</v>
      </c>
      <c r="K9315" s="1">
        <v>45658</v>
      </c>
      <c r="L9315" s="1">
        <v>45682</v>
      </c>
      <c r="M9315" t="s">
        <v>17</v>
      </c>
      <c r="N9315">
        <v>32.120193481445298</v>
      </c>
      <c r="O9315">
        <v>-102.267768859863</v>
      </c>
    </row>
    <row r="9316" spans="1:15" x14ac:dyDescent="0.35">
      <c r="A9316">
        <v>4232946664</v>
      </c>
      <c r="B9316" s="4">
        <v>42329466640000</v>
      </c>
      <c r="C9316" t="s">
        <v>18072</v>
      </c>
      <c r="D9316" t="s">
        <v>18073</v>
      </c>
      <c r="E9316" t="s">
        <v>2414</v>
      </c>
      <c r="F9316" t="s">
        <v>14</v>
      </c>
      <c r="G9316" t="s">
        <v>15</v>
      </c>
      <c r="H9316" t="s">
        <v>32</v>
      </c>
      <c r="I9316" t="str">
        <f>IFERROR(_xlfn.XLOOKUP($A9316,Novi_Header_for_missingBench_CC!$A:$A,Novi_Header_for_missingBench_CC!$K:$K),"")</f>
        <v/>
      </c>
      <c r="J9316" t="s">
        <v>32</v>
      </c>
      <c r="K9316" s="1">
        <v>45658</v>
      </c>
      <c r="L9316" s="1">
        <v>45662</v>
      </c>
      <c r="M9316" t="s">
        <v>17</v>
      </c>
      <c r="N9316">
        <v>31.897661209106399</v>
      </c>
      <c r="O9316">
        <v>-101.941429138183</v>
      </c>
    </row>
    <row r="9317" spans="1:15" x14ac:dyDescent="0.35">
      <c r="A9317">
        <v>4238341605</v>
      </c>
      <c r="B9317" s="4">
        <v>42383416050000</v>
      </c>
      <c r="C9317" t="s">
        <v>18074</v>
      </c>
      <c r="D9317" t="s">
        <v>18075</v>
      </c>
      <c r="E9317" t="s">
        <v>12927</v>
      </c>
      <c r="F9317" t="s">
        <v>24</v>
      </c>
      <c r="G9317" t="s">
        <v>15</v>
      </c>
      <c r="H9317" t="s">
        <v>16</v>
      </c>
      <c r="I9317" t="str">
        <f>IFERROR(_xlfn.XLOOKUP($A9317,Novi_Header_for_missingBench_CC!$A:$A,Novi_Header_for_missingBench_CC!$K:$K),"")</f>
        <v/>
      </c>
      <c r="J9317" t="s">
        <v>16</v>
      </c>
      <c r="K9317" s="1">
        <v>45474</v>
      </c>
      <c r="L9317" s="1">
        <v>45500</v>
      </c>
      <c r="M9317" t="s">
        <v>17</v>
      </c>
      <c r="N9317">
        <v>31.400669097900298</v>
      </c>
      <c r="O9317">
        <v>-101.47213745117099</v>
      </c>
    </row>
    <row r="9318" spans="1:15" x14ac:dyDescent="0.35">
      <c r="A9318">
        <v>4238341597</v>
      </c>
      <c r="B9318" s="4">
        <v>42383415970000</v>
      </c>
      <c r="C9318" t="s">
        <v>18076</v>
      </c>
      <c r="D9318" t="s">
        <v>18077</v>
      </c>
      <c r="E9318" t="s">
        <v>4018</v>
      </c>
      <c r="F9318" t="s">
        <v>24</v>
      </c>
      <c r="G9318" t="s">
        <v>15</v>
      </c>
      <c r="H9318" t="s">
        <v>32</v>
      </c>
      <c r="I9318" t="str">
        <f>IFERROR(_xlfn.XLOOKUP($A9318,Novi_Header_for_missingBench_CC!$A:$A,Novi_Header_for_missingBench_CC!$K:$K),"")</f>
        <v/>
      </c>
      <c r="J9318" t="s">
        <v>32</v>
      </c>
      <c r="K9318" s="1">
        <v>45474</v>
      </c>
      <c r="L9318" s="1">
        <v>45489</v>
      </c>
      <c r="M9318" t="s">
        <v>17</v>
      </c>
      <c r="N9318">
        <v>31.398796081542901</v>
      </c>
      <c r="O9318">
        <v>-101.481155395507</v>
      </c>
    </row>
    <row r="9319" spans="1:15" x14ac:dyDescent="0.35">
      <c r="A9319">
        <v>4232946675</v>
      </c>
      <c r="B9319" s="4">
        <v>42329466750000</v>
      </c>
      <c r="C9319" t="s">
        <v>18078</v>
      </c>
      <c r="D9319" t="s">
        <v>18079</v>
      </c>
      <c r="E9319" t="s">
        <v>3453</v>
      </c>
      <c r="F9319" t="s">
        <v>14</v>
      </c>
      <c r="G9319" t="s">
        <v>15</v>
      </c>
      <c r="H9319" t="s">
        <v>16</v>
      </c>
      <c r="I9319" t="str">
        <f>IFERROR(_xlfn.XLOOKUP($A9319,Novi_Header_for_missingBench_CC!$A:$A,Novi_Header_for_missingBench_CC!$K:$K),"")</f>
        <v/>
      </c>
      <c r="J9319" t="s">
        <v>16</v>
      </c>
      <c r="K9319" s="1">
        <v>45627</v>
      </c>
      <c r="L9319" s="1">
        <v>45633</v>
      </c>
      <c r="M9319" t="s">
        <v>17</v>
      </c>
      <c r="N9319">
        <v>31.8987312316894</v>
      </c>
      <c r="O9319">
        <v>-101.936653137207</v>
      </c>
    </row>
    <row r="9320" spans="1:15" x14ac:dyDescent="0.35">
      <c r="A9320">
        <v>4222742315</v>
      </c>
      <c r="B9320" s="4">
        <v>42227423150000</v>
      </c>
      <c r="C9320" t="s">
        <v>18080</v>
      </c>
      <c r="D9320" t="s">
        <v>18081</v>
      </c>
      <c r="E9320" t="s">
        <v>18082</v>
      </c>
      <c r="F9320" t="s">
        <v>44</v>
      </c>
      <c r="G9320" t="s">
        <v>15</v>
      </c>
      <c r="H9320" t="s">
        <v>16</v>
      </c>
      <c r="I9320" t="str">
        <f>IFERROR(_xlfn.XLOOKUP($A9320,Novi_Header_for_missingBench_CC!$A:$A,Novi_Header_for_missingBench_CC!$K:$K),"")</f>
        <v/>
      </c>
      <c r="J9320" t="s">
        <v>16</v>
      </c>
      <c r="K9320" s="1">
        <v>45444</v>
      </c>
      <c r="L9320" s="1">
        <v>45429</v>
      </c>
      <c r="M9320" t="s">
        <v>17</v>
      </c>
      <c r="N9320">
        <v>32.161205291747997</v>
      </c>
      <c r="O9320">
        <v>-101.58212280273401</v>
      </c>
    </row>
    <row r="9321" spans="1:15" x14ac:dyDescent="0.35">
      <c r="A9321">
        <v>4232946666</v>
      </c>
      <c r="B9321" s="4">
        <v>42329466660000</v>
      </c>
      <c r="C9321" t="s">
        <v>18083</v>
      </c>
      <c r="D9321" t="s">
        <v>18084</v>
      </c>
      <c r="E9321" t="s">
        <v>371</v>
      </c>
      <c r="F9321" t="s">
        <v>14</v>
      </c>
      <c r="G9321" t="s">
        <v>15</v>
      </c>
      <c r="H9321" t="s">
        <v>32</v>
      </c>
      <c r="I9321" t="str">
        <f>IFERROR(_xlfn.XLOOKUP($A9321,Novi_Header_for_missingBench_CC!$A:$A,Novi_Header_for_missingBench_CC!$K:$K),"")</f>
        <v/>
      </c>
      <c r="J9321" t="s">
        <v>32</v>
      </c>
      <c r="K9321" s="1">
        <v>45627</v>
      </c>
      <c r="L9321" s="1">
        <v>45634</v>
      </c>
      <c r="M9321" t="s">
        <v>17</v>
      </c>
      <c r="N9321">
        <v>31.8987007141113</v>
      </c>
      <c r="O9321">
        <v>-101.93677520751901</v>
      </c>
    </row>
    <row r="9322" spans="1:15" x14ac:dyDescent="0.35">
      <c r="A9322">
        <v>4232946674</v>
      </c>
      <c r="B9322" s="4">
        <v>42329466740000</v>
      </c>
      <c r="C9322" t="s">
        <v>18085</v>
      </c>
      <c r="D9322" t="s">
        <v>18086</v>
      </c>
      <c r="E9322" t="s">
        <v>1445</v>
      </c>
      <c r="F9322" t="s">
        <v>14</v>
      </c>
      <c r="G9322" t="s">
        <v>15</v>
      </c>
      <c r="H9322" t="s">
        <v>40</v>
      </c>
      <c r="I9322" t="str">
        <f>IFERROR(_xlfn.XLOOKUP($A9322,Novi_Header_for_missingBench_CC!$A:$A,Novi_Header_for_missingBench_CC!$K:$K),"")</f>
        <v/>
      </c>
      <c r="J9322" t="s">
        <v>40</v>
      </c>
      <c r="K9322" s="1">
        <v>45627</v>
      </c>
      <c r="L9322" s="1">
        <v>45633</v>
      </c>
      <c r="M9322" t="s">
        <v>17</v>
      </c>
      <c r="N9322">
        <v>31.898715972900298</v>
      </c>
      <c r="O9322">
        <v>-101.936714172363</v>
      </c>
    </row>
    <row r="9323" spans="1:15" x14ac:dyDescent="0.35">
      <c r="A9323">
        <v>4222742314</v>
      </c>
      <c r="B9323" s="4">
        <v>42227423140000</v>
      </c>
      <c r="C9323" t="s">
        <v>18087</v>
      </c>
      <c r="D9323" t="s">
        <v>18088</v>
      </c>
      <c r="E9323" t="s">
        <v>711</v>
      </c>
      <c r="F9323" t="s">
        <v>44</v>
      </c>
      <c r="G9323" t="s">
        <v>15</v>
      </c>
      <c r="H9323" t="s">
        <v>82</v>
      </c>
      <c r="I9323" t="str">
        <f>IFERROR(_xlfn.XLOOKUP($A9323,Novi_Header_for_missingBench_CC!$A:$A,Novi_Header_for_missingBench_CC!$K:$K),"")</f>
        <v/>
      </c>
      <c r="J9323" t="s">
        <v>82</v>
      </c>
      <c r="K9323" s="1">
        <v>45413</v>
      </c>
      <c r="L9323" s="1">
        <v>45420</v>
      </c>
      <c r="M9323" t="s">
        <v>17</v>
      </c>
      <c r="N9323">
        <v>32.164703369140597</v>
      </c>
      <c r="O9323">
        <v>-101.570068359375</v>
      </c>
    </row>
    <row r="9324" spans="1:15" x14ac:dyDescent="0.35">
      <c r="A9324">
        <v>4210337393</v>
      </c>
      <c r="B9324" s="4">
        <v>42103373930000</v>
      </c>
      <c r="C9324" t="s">
        <v>5937</v>
      </c>
      <c r="D9324" t="s">
        <v>18089</v>
      </c>
      <c r="E9324" t="s">
        <v>18090</v>
      </c>
      <c r="F9324" t="s">
        <v>5935</v>
      </c>
      <c r="G9324" t="s">
        <v>15</v>
      </c>
      <c r="I9324" t="str">
        <f>IFERROR(_xlfn.XLOOKUP($A9324,Novi_Header_for_missingBench_CC!$A:$A,Novi_Header_for_missingBench_CC!$K:$K),"")</f>
        <v>WICHITA</v>
      </c>
      <c r="J9324" t="s">
        <v>7714</v>
      </c>
      <c r="K9324" s="1">
        <v>45505</v>
      </c>
      <c r="L9324" s="1">
        <v>45502</v>
      </c>
      <c r="M9324" t="s">
        <v>17</v>
      </c>
      <c r="N9324">
        <v>31.517696380615199</v>
      </c>
      <c r="O9324">
        <v>-102.64907073974599</v>
      </c>
    </row>
    <row r="9325" spans="1:15" x14ac:dyDescent="0.35">
      <c r="A9325">
        <v>4231745767</v>
      </c>
      <c r="B9325" s="4">
        <v>42317457670000</v>
      </c>
      <c r="C9325" t="s">
        <v>17820</v>
      </c>
      <c r="D9325" t="s">
        <v>18091</v>
      </c>
      <c r="E9325" t="s">
        <v>18092</v>
      </c>
      <c r="F9325" t="s">
        <v>71</v>
      </c>
      <c r="G9325" t="s">
        <v>15</v>
      </c>
      <c r="H9325" t="s">
        <v>40</v>
      </c>
      <c r="I9325" t="str">
        <f>IFERROR(_xlfn.XLOOKUP($A9325,Novi_Header_for_missingBench_CC!$A:$A,Novi_Header_for_missingBench_CC!$K:$K),"")</f>
        <v/>
      </c>
      <c r="J9325" t="s">
        <v>40</v>
      </c>
      <c r="K9325" s="1">
        <v>45505</v>
      </c>
      <c r="L9325" s="1">
        <v>45519</v>
      </c>
      <c r="M9325" t="s">
        <v>17</v>
      </c>
      <c r="N9325">
        <v>32.4693603515625</v>
      </c>
      <c r="O9325">
        <v>-101.735870361328</v>
      </c>
    </row>
    <row r="9326" spans="1:15" x14ac:dyDescent="0.35">
      <c r="A9326">
        <v>4232946653</v>
      </c>
      <c r="B9326" s="4">
        <v>42329466530000</v>
      </c>
      <c r="C9326" t="s">
        <v>18050</v>
      </c>
      <c r="D9326" t="s">
        <v>18093</v>
      </c>
      <c r="E9326" t="s">
        <v>18094</v>
      </c>
      <c r="F9326" t="s">
        <v>260</v>
      </c>
      <c r="G9326" t="s">
        <v>15</v>
      </c>
      <c r="H9326" t="s">
        <v>40</v>
      </c>
      <c r="I9326" t="str">
        <f>IFERROR(_xlfn.XLOOKUP($A9326,Novi_Header_for_missingBench_CC!$A:$A,Novi_Header_for_missingBench_CC!$K:$K),"")</f>
        <v/>
      </c>
      <c r="J9326" t="s">
        <v>40</v>
      </c>
      <c r="K9326" s="1">
        <v>43983</v>
      </c>
      <c r="L9326" s="1">
        <v>45572</v>
      </c>
      <c r="M9326" t="s">
        <v>17</v>
      </c>
      <c r="N9326">
        <v>31.735860824584901</v>
      </c>
      <c r="O9326">
        <v>-101.92162322998</v>
      </c>
    </row>
    <row r="9327" spans="1:15" x14ac:dyDescent="0.35">
      <c r="A9327">
        <v>4231745759</v>
      </c>
      <c r="B9327" s="4">
        <v>42317457590300</v>
      </c>
      <c r="C9327" t="s">
        <v>18095</v>
      </c>
      <c r="D9327" t="s">
        <v>18096</v>
      </c>
      <c r="E9327" t="s">
        <v>15811</v>
      </c>
      <c r="F9327" t="s">
        <v>24</v>
      </c>
      <c r="G9327" t="s">
        <v>15</v>
      </c>
      <c r="H9327" t="s">
        <v>32</v>
      </c>
      <c r="I9327" t="str">
        <f>IFERROR(_xlfn.XLOOKUP($A9327,Novi_Header_for_missingBench_CC!$A:$A,Novi_Header_for_missingBench_CC!$K:$K),"")</f>
        <v/>
      </c>
      <c r="J9327" t="s">
        <v>32</v>
      </c>
      <c r="K9327" s="1">
        <v>45474</v>
      </c>
      <c r="L9327" s="1">
        <v>45504</v>
      </c>
      <c r="M9327" t="s">
        <v>17</v>
      </c>
      <c r="N9327">
        <v>32.186027526855398</v>
      </c>
      <c r="O9327">
        <v>-101.860946655273</v>
      </c>
    </row>
    <row r="9328" spans="1:15" x14ac:dyDescent="0.35">
      <c r="A9328">
        <v>4231745765</v>
      </c>
      <c r="B9328" s="4">
        <v>42317457650000</v>
      </c>
      <c r="C9328" t="s">
        <v>17820</v>
      </c>
      <c r="D9328" t="s">
        <v>18097</v>
      </c>
      <c r="E9328" t="s">
        <v>10724</v>
      </c>
      <c r="F9328" t="s">
        <v>71</v>
      </c>
      <c r="G9328" t="s">
        <v>15</v>
      </c>
      <c r="H9328" t="s">
        <v>16</v>
      </c>
      <c r="I9328" t="str">
        <f>IFERROR(_xlfn.XLOOKUP($A9328,Novi_Header_for_missingBench_CC!$A:$A,Novi_Header_for_missingBench_CC!$K:$K),"")</f>
        <v/>
      </c>
      <c r="J9328" t="s">
        <v>16</v>
      </c>
      <c r="K9328" s="1">
        <v>45505</v>
      </c>
      <c r="L9328" s="1">
        <v>45523</v>
      </c>
      <c r="M9328" t="s">
        <v>17</v>
      </c>
      <c r="N9328">
        <v>32.469337463378899</v>
      </c>
      <c r="O9328">
        <v>-101.735961914062</v>
      </c>
    </row>
    <row r="9329" spans="1:15" x14ac:dyDescent="0.35">
      <c r="A9329">
        <v>4213544004</v>
      </c>
      <c r="B9329" s="4">
        <v>42135440040000</v>
      </c>
      <c r="C9329" t="s">
        <v>18098</v>
      </c>
      <c r="D9329" t="s">
        <v>18099</v>
      </c>
      <c r="E9329" t="s">
        <v>107</v>
      </c>
      <c r="F9329" t="s">
        <v>24</v>
      </c>
      <c r="G9329" t="s">
        <v>15</v>
      </c>
      <c r="H9329" t="s">
        <v>16</v>
      </c>
      <c r="I9329" t="str">
        <f>IFERROR(_xlfn.XLOOKUP($A9329,Novi_Header_for_missingBench_CC!$A:$A,Novi_Header_for_missingBench_CC!$K:$K),"")</f>
        <v/>
      </c>
      <c r="J9329" t="s">
        <v>16</v>
      </c>
      <c r="K9329" s="1">
        <v>45505</v>
      </c>
      <c r="L9329" s="1">
        <v>45528</v>
      </c>
      <c r="M9329" t="s">
        <v>17</v>
      </c>
      <c r="N9329">
        <v>31.8276672363281</v>
      </c>
      <c r="O9329">
        <v>-102.310539245605</v>
      </c>
    </row>
    <row r="9330" spans="1:15" x14ac:dyDescent="0.35">
      <c r="A9330">
        <v>4238341592</v>
      </c>
      <c r="B9330" s="4">
        <v>42383415920000</v>
      </c>
      <c r="C9330" t="s">
        <v>18100</v>
      </c>
      <c r="D9330" t="s">
        <v>18101</v>
      </c>
      <c r="E9330" t="s">
        <v>18102</v>
      </c>
      <c r="F9330" t="s">
        <v>24</v>
      </c>
      <c r="G9330" t="s">
        <v>15</v>
      </c>
      <c r="H9330" t="s">
        <v>32</v>
      </c>
      <c r="I9330" t="str">
        <f>IFERROR(_xlfn.XLOOKUP($A9330,Novi_Header_for_missingBench_CC!$A:$A,Novi_Header_for_missingBench_CC!$K:$K),"")</f>
        <v/>
      </c>
      <c r="J9330" t="s">
        <v>32</v>
      </c>
      <c r="K9330" s="1">
        <v>45444</v>
      </c>
      <c r="L9330" s="1">
        <v>45450</v>
      </c>
      <c r="M9330" t="s">
        <v>17</v>
      </c>
      <c r="N9330">
        <v>31.567989349365199</v>
      </c>
      <c r="O9330">
        <v>-101.665351867675</v>
      </c>
    </row>
    <row r="9331" spans="1:15" x14ac:dyDescent="0.35">
      <c r="A9331">
        <v>4211533948</v>
      </c>
      <c r="B9331" s="4">
        <v>42115339480000</v>
      </c>
      <c r="C9331" t="s">
        <v>18103</v>
      </c>
      <c r="D9331" t="s">
        <v>18104</v>
      </c>
      <c r="E9331" t="s">
        <v>530</v>
      </c>
      <c r="F9331" t="s">
        <v>15072</v>
      </c>
      <c r="G9331" t="s">
        <v>15</v>
      </c>
      <c r="H9331" t="s">
        <v>21</v>
      </c>
      <c r="I9331" t="str">
        <f>IFERROR(_xlfn.XLOOKUP($A9331,Novi_Header_for_missingBench_CC!$A:$A,Novi_Header_for_missingBench_CC!$K:$K),"")</f>
        <v/>
      </c>
      <c r="J9331" t="s">
        <v>21</v>
      </c>
      <c r="K9331" s="1">
        <v>45323</v>
      </c>
      <c r="L9331" s="1">
        <v>45351</v>
      </c>
      <c r="M9331" t="s">
        <v>17</v>
      </c>
      <c r="N9331">
        <v>32.545207977294901</v>
      </c>
      <c r="O9331">
        <v>-101.848182678222</v>
      </c>
    </row>
    <row r="9332" spans="1:15" x14ac:dyDescent="0.35">
      <c r="A9332">
        <v>4213543999</v>
      </c>
      <c r="B9332" s="4">
        <v>42135439990000</v>
      </c>
      <c r="C9332" t="s">
        <v>18105</v>
      </c>
      <c r="D9332" t="s">
        <v>18106</v>
      </c>
      <c r="E9332" t="s">
        <v>2323</v>
      </c>
      <c r="F9332" t="s">
        <v>24</v>
      </c>
      <c r="G9332" t="s">
        <v>15</v>
      </c>
      <c r="H9332" t="s">
        <v>25</v>
      </c>
      <c r="I9332" t="str">
        <f>IFERROR(_xlfn.XLOOKUP($A9332,Novi_Header_for_missingBench_CC!$A:$A,Novi_Header_for_missingBench_CC!$K:$K),"")</f>
        <v/>
      </c>
      <c r="J9332" t="s">
        <v>25</v>
      </c>
      <c r="K9332" s="1">
        <v>45536</v>
      </c>
      <c r="L9332" s="1">
        <v>45555</v>
      </c>
      <c r="M9332" t="s">
        <v>17</v>
      </c>
      <c r="N9332">
        <v>31.829185485839801</v>
      </c>
      <c r="O9332">
        <v>-102.30425262451099</v>
      </c>
    </row>
    <row r="9333" spans="1:15" x14ac:dyDescent="0.35">
      <c r="A9333">
        <v>4246142626</v>
      </c>
      <c r="B9333" s="4">
        <v>42461426260000</v>
      </c>
      <c r="C9333" t="s">
        <v>17926</v>
      </c>
      <c r="D9333" t="s">
        <v>18107</v>
      </c>
      <c r="E9333" t="s">
        <v>12042</v>
      </c>
      <c r="F9333" t="s">
        <v>209</v>
      </c>
      <c r="G9333" t="s">
        <v>15</v>
      </c>
      <c r="H9333" t="s">
        <v>25</v>
      </c>
      <c r="I9333" t="str">
        <f>IFERROR(_xlfn.XLOOKUP($A9333,Novi_Header_for_missingBench_CC!$A:$A,Novi_Header_for_missingBench_CC!$K:$K),"")</f>
        <v/>
      </c>
      <c r="J9333" t="s">
        <v>25</v>
      </c>
      <c r="K9333" s="1">
        <v>45536</v>
      </c>
      <c r="L9333" s="1">
        <v>45506</v>
      </c>
      <c r="M9333" t="s">
        <v>17</v>
      </c>
      <c r="N9333">
        <v>31.174093246459901</v>
      </c>
      <c r="O9333">
        <v>-101.86098480224599</v>
      </c>
    </row>
    <row r="9334" spans="1:15" x14ac:dyDescent="0.35">
      <c r="A9334">
        <v>4238341573</v>
      </c>
      <c r="B9334" s="4">
        <v>42383415730000</v>
      </c>
      <c r="C9334" t="s">
        <v>18108</v>
      </c>
      <c r="D9334" t="s">
        <v>18109</v>
      </c>
      <c r="E9334" t="s">
        <v>18110</v>
      </c>
      <c r="F9334" t="s">
        <v>14</v>
      </c>
      <c r="G9334" t="s">
        <v>15</v>
      </c>
      <c r="H9334" t="s">
        <v>32</v>
      </c>
      <c r="I9334" t="str">
        <f>IFERROR(_xlfn.XLOOKUP($A9334,Novi_Header_for_missingBench_CC!$A:$A,Novi_Header_for_missingBench_CC!$K:$K),"")</f>
        <v/>
      </c>
      <c r="J9334" t="s">
        <v>32</v>
      </c>
      <c r="K9334" s="1">
        <v>45717</v>
      </c>
      <c r="L9334" s="1">
        <v>45721</v>
      </c>
      <c r="M9334" t="s">
        <v>17</v>
      </c>
      <c r="N9334">
        <v>31.5384616851806</v>
      </c>
      <c r="O9334">
        <v>-101.73194885253901</v>
      </c>
    </row>
    <row r="9335" spans="1:15" x14ac:dyDescent="0.35">
      <c r="A9335">
        <v>4200348882</v>
      </c>
      <c r="B9335" s="4">
        <v>42003488820000</v>
      </c>
      <c r="C9335" t="s">
        <v>12779</v>
      </c>
      <c r="D9335" t="s">
        <v>18111</v>
      </c>
      <c r="E9335" t="s">
        <v>18112</v>
      </c>
      <c r="F9335" t="s">
        <v>8020</v>
      </c>
      <c r="G9335" t="s">
        <v>15</v>
      </c>
      <c r="H9335" t="s">
        <v>90</v>
      </c>
      <c r="I9335" t="str">
        <f>IFERROR(_xlfn.XLOOKUP($A9335,Novi_Header_for_missingBench_CC!$A:$A,Novi_Header_for_missingBench_CC!$K:$K),"")</f>
        <v/>
      </c>
      <c r="J9335" t="s">
        <v>90</v>
      </c>
      <c r="K9335" s="1">
        <v>45689</v>
      </c>
      <c r="L9335" s="1">
        <v>45695</v>
      </c>
      <c r="M9335" t="s">
        <v>17</v>
      </c>
      <c r="N9335">
        <v>32.120883941650298</v>
      </c>
      <c r="O9335">
        <v>-102.268173217773</v>
      </c>
    </row>
    <row r="9336" spans="1:15" x14ac:dyDescent="0.35">
      <c r="A9336">
        <v>4246142634</v>
      </c>
      <c r="B9336" s="4">
        <v>42461426340000</v>
      </c>
      <c r="C9336" t="s">
        <v>18113</v>
      </c>
      <c r="D9336" t="s">
        <v>18114</v>
      </c>
      <c r="E9336" t="s">
        <v>5887</v>
      </c>
      <c r="F9336" t="s">
        <v>693</v>
      </c>
      <c r="G9336" t="s">
        <v>15</v>
      </c>
      <c r="H9336" t="s">
        <v>635</v>
      </c>
      <c r="I9336" t="str">
        <f>IFERROR(_xlfn.XLOOKUP($A9336,Novi_Header_for_missingBench_CC!$A:$A,Novi_Header_for_missingBench_CC!$K:$K),"")</f>
        <v/>
      </c>
      <c r="J9336" t="s">
        <v>635</v>
      </c>
      <c r="K9336" s="1">
        <v>45536</v>
      </c>
      <c r="L9336" s="1">
        <v>45560</v>
      </c>
      <c r="M9336" t="s">
        <v>17</v>
      </c>
      <c r="N9336">
        <v>31.368190765380799</v>
      </c>
      <c r="O9336">
        <v>-101.860534667968</v>
      </c>
    </row>
    <row r="9337" spans="1:15" x14ac:dyDescent="0.35">
      <c r="A9337">
        <v>4210337394</v>
      </c>
      <c r="B9337" s="4">
        <v>42103373940000</v>
      </c>
      <c r="C9337" t="s">
        <v>5933</v>
      </c>
      <c r="D9337" t="s">
        <v>18115</v>
      </c>
      <c r="E9337" t="s">
        <v>18116</v>
      </c>
      <c r="F9337" t="s">
        <v>5935</v>
      </c>
      <c r="G9337" t="s">
        <v>15</v>
      </c>
      <c r="I9337" t="str">
        <f>IFERROR(_xlfn.XLOOKUP($A9337,Novi_Header_for_missingBench_CC!$A:$A,Novi_Header_for_missingBench_CC!$K:$K),"")</f>
        <v/>
      </c>
      <c r="J9337" t="s">
        <v>45520</v>
      </c>
      <c r="K9337" s="1">
        <v>45383</v>
      </c>
      <c r="L9337" s="1">
        <v>45395</v>
      </c>
      <c r="M9337" t="s">
        <v>17</v>
      </c>
      <c r="N9337">
        <v>31.478981018066399</v>
      </c>
      <c r="O9337">
        <v>-102.686164855957</v>
      </c>
    </row>
    <row r="9338" spans="1:15" x14ac:dyDescent="0.35">
      <c r="A9338">
        <v>4231745785</v>
      </c>
      <c r="B9338" s="4">
        <v>42317457850000</v>
      </c>
      <c r="C9338" t="s">
        <v>17881</v>
      </c>
      <c r="D9338" t="s">
        <v>18117</v>
      </c>
      <c r="E9338" t="s">
        <v>16225</v>
      </c>
      <c r="F9338" t="s">
        <v>67</v>
      </c>
      <c r="G9338" t="s">
        <v>15</v>
      </c>
      <c r="H9338" t="s">
        <v>32</v>
      </c>
      <c r="I9338" t="str">
        <f>IFERROR(_xlfn.XLOOKUP($A9338,Novi_Header_for_missingBench_CC!$A:$A,Novi_Header_for_missingBench_CC!$K:$K),"")</f>
        <v/>
      </c>
      <c r="J9338" t="s">
        <v>32</v>
      </c>
      <c r="K9338" s="1">
        <v>45413</v>
      </c>
      <c r="L9338" s="1">
        <v>45439</v>
      </c>
      <c r="M9338" t="s">
        <v>17</v>
      </c>
      <c r="N9338">
        <v>32.437034606933501</v>
      </c>
      <c r="O9338">
        <v>-102.04969787597599</v>
      </c>
    </row>
    <row r="9339" spans="1:15" x14ac:dyDescent="0.35">
      <c r="A9339">
        <v>4222742318</v>
      </c>
      <c r="B9339" s="4">
        <v>42227423180000</v>
      </c>
      <c r="C9339" t="s">
        <v>17353</v>
      </c>
      <c r="D9339" t="s">
        <v>18118</v>
      </c>
      <c r="E9339" t="s">
        <v>2426</v>
      </c>
      <c r="F9339" t="s">
        <v>5715</v>
      </c>
      <c r="G9339" t="s">
        <v>15</v>
      </c>
      <c r="H9339" t="s">
        <v>25</v>
      </c>
      <c r="I9339" t="str">
        <f>IFERROR(_xlfn.XLOOKUP($A9339,Novi_Header_for_missingBench_CC!$A:$A,Novi_Header_for_missingBench_CC!$K:$K),"")</f>
        <v/>
      </c>
      <c r="J9339" t="s">
        <v>25</v>
      </c>
      <c r="K9339" s="1">
        <v>45505</v>
      </c>
      <c r="L9339" s="1">
        <v>45473</v>
      </c>
      <c r="M9339" t="s">
        <v>17</v>
      </c>
      <c r="N9339">
        <v>32.412277221679602</v>
      </c>
      <c r="O9339">
        <v>-101.265022277832</v>
      </c>
    </row>
    <row r="9340" spans="1:15" x14ac:dyDescent="0.35">
      <c r="A9340">
        <v>4231745788</v>
      </c>
      <c r="B9340" s="4">
        <v>42317457880000</v>
      </c>
      <c r="C9340" t="s">
        <v>17749</v>
      </c>
      <c r="D9340" t="s">
        <v>18119</v>
      </c>
      <c r="E9340" t="s">
        <v>18120</v>
      </c>
      <c r="F9340" t="s">
        <v>67</v>
      </c>
      <c r="G9340" t="s">
        <v>15</v>
      </c>
      <c r="H9340" t="s">
        <v>25</v>
      </c>
      <c r="I9340" t="str">
        <f>IFERROR(_xlfn.XLOOKUP($A9340,Novi_Header_for_missingBench_CC!$A:$A,Novi_Header_for_missingBench_CC!$K:$K),"")</f>
        <v/>
      </c>
      <c r="J9340" t="s">
        <v>25</v>
      </c>
      <c r="K9340" s="1">
        <v>45413</v>
      </c>
      <c r="L9340" s="1">
        <v>45464</v>
      </c>
      <c r="M9340" t="s">
        <v>17</v>
      </c>
      <c r="N9340">
        <v>32.437370300292898</v>
      </c>
      <c r="O9340">
        <v>-102.04817199707</v>
      </c>
    </row>
    <row r="9341" spans="1:15" x14ac:dyDescent="0.35">
      <c r="A9341">
        <v>4231745777</v>
      </c>
      <c r="B9341" s="4">
        <v>42317457770000</v>
      </c>
      <c r="C9341" t="s">
        <v>18121</v>
      </c>
      <c r="D9341" t="s">
        <v>18122</v>
      </c>
      <c r="E9341" t="s">
        <v>18123</v>
      </c>
      <c r="F9341" t="s">
        <v>24</v>
      </c>
      <c r="G9341" t="s">
        <v>15</v>
      </c>
      <c r="H9341" t="s">
        <v>82</v>
      </c>
      <c r="I9341" t="str">
        <f>IFERROR(_xlfn.XLOOKUP($A9341,Novi_Header_for_missingBench_CC!$A:$A,Novi_Header_for_missingBench_CC!$K:$K),"")</f>
        <v/>
      </c>
      <c r="J9341" t="s">
        <v>82</v>
      </c>
      <c r="K9341" s="1">
        <v>45413</v>
      </c>
      <c r="L9341" s="1">
        <v>45423</v>
      </c>
      <c r="M9341" t="s">
        <v>17</v>
      </c>
      <c r="N9341">
        <v>32.192481994628899</v>
      </c>
      <c r="O9341">
        <v>-101.88988494873</v>
      </c>
    </row>
    <row r="9342" spans="1:15" x14ac:dyDescent="0.35">
      <c r="A9342">
        <v>4238341598</v>
      </c>
      <c r="B9342" s="4">
        <v>42383415980000</v>
      </c>
      <c r="C9342" t="s">
        <v>18124</v>
      </c>
      <c r="D9342" t="s">
        <v>18125</v>
      </c>
      <c r="E9342" t="s">
        <v>3105</v>
      </c>
      <c r="F9342" t="s">
        <v>24</v>
      </c>
      <c r="G9342" t="s">
        <v>15</v>
      </c>
      <c r="H9342" t="s">
        <v>32</v>
      </c>
      <c r="I9342" t="str">
        <f>IFERROR(_xlfn.XLOOKUP($A9342,Novi_Header_for_missingBench_CC!$A:$A,Novi_Header_for_missingBench_CC!$K:$K),"")</f>
        <v/>
      </c>
      <c r="J9342" t="s">
        <v>32</v>
      </c>
      <c r="K9342" s="1">
        <v>45474</v>
      </c>
      <c r="L9342" s="1">
        <v>45490</v>
      </c>
      <c r="M9342" t="s">
        <v>17</v>
      </c>
      <c r="N9342">
        <v>31.398811340331999</v>
      </c>
      <c r="O9342">
        <v>-101.481079101562</v>
      </c>
    </row>
    <row r="9343" spans="1:15" x14ac:dyDescent="0.35">
      <c r="A9343">
        <v>4246142639</v>
      </c>
      <c r="B9343" s="4">
        <v>42461426390000</v>
      </c>
      <c r="C9343" t="s">
        <v>18126</v>
      </c>
      <c r="D9343" t="s">
        <v>18127</v>
      </c>
      <c r="E9343" t="s">
        <v>15033</v>
      </c>
      <c r="F9343" t="s">
        <v>693</v>
      </c>
      <c r="G9343" t="s">
        <v>15</v>
      </c>
      <c r="H9343" t="s">
        <v>32</v>
      </c>
      <c r="I9343" t="str">
        <f>IFERROR(_xlfn.XLOOKUP($A9343,Novi_Header_for_missingBench_CC!$A:$A,Novi_Header_for_missingBench_CC!$K:$K),"")</f>
        <v/>
      </c>
      <c r="J9343" t="s">
        <v>32</v>
      </c>
      <c r="K9343" s="1">
        <v>45566</v>
      </c>
      <c r="L9343" s="1">
        <v>45566</v>
      </c>
      <c r="M9343" t="s">
        <v>17</v>
      </c>
      <c r="N9343">
        <v>31.368846893310501</v>
      </c>
      <c r="O9343">
        <v>-101.851829528808</v>
      </c>
    </row>
    <row r="9344" spans="1:15" x14ac:dyDescent="0.35">
      <c r="A9344">
        <v>4246142640</v>
      </c>
      <c r="B9344" s="4">
        <v>42461426400000</v>
      </c>
      <c r="C9344" t="s">
        <v>18126</v>
      </c>
      <c r="D9344" t="s">
        <v>18128</v>
      </c>
      <c r="E9344" t="s">
        <v>18129</v>
      </c>
      <c r="F9344" t="s">
        <v>693</v>
      </c>
      <c r="G9344" t="s">
        <v>15</v>
      </c>
      <c r="H9344" t="s">
        <v>32</v>
      </c>
      <c r="I9344" t="str">
        <f>IFERROR(_xlfn.XLOOKUP($A9344,Novi_Header_for_missingBench_CC!$A:$A,Novi_Header_for_missingBench_CC!$K:$K),"")</f>
        <v/>
      </c>
      <c r="J9344" t="s">
        <v>32</v>
      </c>
      <c r="K9344" s="1">
        <v>45566</v>
      </c>
      <c r="L9344" s="1">
        <v>45566</v>
      </c>
      <c r="M9344" t="s">
        <v>17</v>
      </c>
      <c r="N9344">
        <v>31.3688240051269</v>
      </c>
      <c r="O9344">
        <v>-101.85173797607401</v>
      </c>
    </row>
    <row r="9345" spans="1:15" x14ac:dyDescent="0.35">
      <c r="A9345">
        <v>4246142635</v>
      </c>
      <c r="B9345" s="4">
        <v>42461426350000</v>
      </c>
      <c r="C9345" t="s">
        <v>18130</v>
      </c>
      <c r="D9345" t="s">
        <v>18131</v>
      </c>
      <c r="E9345" t="s">
        <v>6201</v>
      </c>
      <c r="F9345" t="s">
        <v>693</v>
      </c>
      <c r="G9345" t="s">
        <v>15</v>
      </c>
      <c r="H9345" t="s">
        <v>32</v>
      </c>
      <c r="I9345" t="str">
        <f>IFERROR(_xlfn.XLOOKUP($A9345,Novi_Header_for_missingBench_CC!$A:$A,Novi_Header_for_missingBench_CC!$K:$K),"")</f>
        <v/>
      </c>
      <c r="J9345" t="s">
        <v>32</v>
      </c>
      <c r="K9345" s="1">
        <v>45566</v>
      </c>
      <c r="L9345" s="1">
        <v>45568</v>
      </c>
      <c r="M9345" t="s">
        <v>17</v>
      </c>
      <c r="N9345">
        <v>31.368211746215799</v>
      </c>
      <c r="O9345">
        <v>-101.86044311523401</v>
      </c>
    </row>
    <row r="9346" spans="1:15" x14ac:dyDescent="0.35">
      <c r="A9346">
        <v>4222742309</v>
      </c>
      <c r="B9346" s="4">
        <v>42227423090000</v>
      </c>
      <c r="C9346" t="s">
        <v>18132</v>
      </c>
      <c r="D9346" t="s">
        <v>18133</v>
      </c>
      <c r="E9346" t="s">
        <v>454</v>
      </c>
      <c r="F9346" t="s">
        <v>44</v>
      </c>
      <c r="G9346" t="s">
        <v>15</v>
      </c>
      <c r="H9346" t="s">
        <v>82</v>
      </c>
      <c r="I9346" t="str">
        <f>IFERROR(_xlfn.XLOOKUP($A9346,Novi_Header_for_missingBench_CC!$A:$A,Novi_Header_for_missingBench_CC!$K:$K),"")</f>
        <v/>
      </c>
      <c r="J9346" t="s">
        <v>82</v>
      </c>
      <c r="K9346" s="1">
        <v>45413</v>
      </c>
      <c r="L9346" s="1">
        <v>45416</v>
      </c>
      <c r="M9346" t="s">
        <v>17</v>
      </c>
      <c r="N9346">
        <v>32.163661956787102</v>
      </c>
      <c r="O9346">
        <v>-101.57495880126901</v>
      </c>
    </row>
    <row r="9347" spans="1:15" x14ac:dyDescent="0.35">
      <c r="A9347">
        <v>4231745764</v>
      </c>
      <c r="B9347" s="4">
        <v>42317457640000</v>
      </c>
      <c r="C9347" t="s">
        <v>17820</v>
      </c>
      <c r="D9347" t="s">
        <v>18134</v>
      </c>
      <c r="E9347" t="s">
        <v>18135</v>
      </c>
      <c r="F9347" t="s">
        <v>71</v>
      </c>
      <c r="G9347" t="s">
        <v>15</v>
      </c>
      <c r="H9347" t="s">
        <v>90</v>
      </c>
      <c r="I9347" t="str">
        <f>IFERROR(_xlfn.XLOOKUP($A9347,Novi_Header_for_missingBench_CC!$A:$A,Novi_Header_for_missingBench_CC!$K:$K),"")</f>
        <v/>
      </c>
      <c r="J9347" t="s">
        <v>90</v>
      </c>
      <c r="K9347" s="1">
        <v>45505</v>
      </c>
      <c r="L9347" s="1">
        <v>45512</v>
      </c>
      <c r="M9347" t="s">
        <v>17</v>
      </c>
      <c r="N9347">
        <v>32.469249725341797</v>
      </c>
      <c r="O9347">
        <v>-101.74065399169901</v>
      </c>
    </row>
    <row r="9348" spans="1:15" x14ac:dyDescent="0.35">
      <c r="A9348">
        <v>4222742310</v>
      </c>
      <c r="B9348" s="4">
        <v>42227423100000</v>
      </c>
      <c r="C9348" t="s">
        <v>18136</v>
      </c>
      <c r="D9348" t="s">
        <v>18137</v>
      </c>
      <c r="E9348" t="s">
        <v>149</v>
      </c>
      <c r="F9348" t="s">
        <v>44</v>
      </c>
      <c r="G9348" t="s">
        <v>15</v>
      </c>
      <c r="H9348" t="s">
        <v>25</v>
      </c>
      <c r="I9348" t="str">
        <f>IFERROR(_xlfn.XLOOKUP($A9348,Novi_Header_for_missingBench_CC!$A:$A,Novi_Header_for_missingBench_CC!$K:$K),"")</f>
        <v/>
      </c>
      <c r="J9348" t="s">
        <v>25</v>
      </c>
      <c r="K9348" s="1">
        <v>45413</v>
      </c>
      <c r="L9348" s="1">
        <v>45416</v>
      </c>
      <c r="M9348" t="s">
        <v>17</v>
      </c>
      <c r="N9348">
        <v>32.163688659667898</v>
      </c>
      <c r="O9348">
        <v>-101.574836730957</v>
      </c>
    </row>
    <row r="9349" spans="1:15" x14ac:dyDescent="0.35">
      <c r="A9349">
        <v>4211533947</v>
      </c>
      <c r="B9349" s="4">
        <v>42115339470000</v>
      </c>
      <c r="C9349" t="s">
        <v>18138</v>
      </c>
      <c r="D9349" t="s">
        <v>18139</v>
      </c>
      <c r="E9349" t="s">
        <v>10431</v>
      </c>
      <c r="F9349" t="s">
        <v>89</v>
      </c>
      <c r="G9349" t="s">
        <v>15</v>
      </c>
      <c r="H9349" t="s">
        <v>90</v>
      </c>
      <c r="I9349" t="str">
        <f>IFERROR(_xlfn.XLOOKUP($A9349,Novi_Header_for_missingBench_CC!$A:$A,Novi_Header_for_missingBench_CC!$K:$K),"")</f>
        <v/>
      </c>
      <c r="J9349" t="s">
        <v>90</v>
      </c>
      <c r="K9349" s="1">
        <v>45383</v>
      </c>
      <c r="L9349" s="1">
        <v>45411</v>
      </c>
      <c r="M9349" t="s">
        <v>17</v>
      </c>
      <c r="N9349">
        <v>32.555038452148402</v>
      </c>
      <c r="O9349">
        <v>-102.09078979492099</v>
      </c>
    </row>
    <row r="9350" spans="1:15" x14ac:dyDescent="0.35">
      <c r="A9350">
        <v>4231745749</v>
      </c>
      <c r="B9350" s="4">
        <v>42317457490000</v>
      </c>
      <c r="C9350" t="s">
        <v>17867</v>
      </c>
      <c r="D9350" t="s">
        <v>18140</v>
      </c>
      <c r="E9350" t="s">
        <v>3468</v>
      </c>
      <c r="F9350" t="s">
        <v>24</v>
      </c>
      <c r="G9350" t="s">
        <v>15</v>
      </c>
      <c r="H9350" t="s">
        <v>16</v>
      </c>
      <c r="I9350" t="str">
        <f>IFERROR(_xlfn.XLOOKUP($A9350,Novi_Header_for_missingBench_CC!$A:$A,Novi_Header_for_missingBench_CC!$K:$K),"")</f>
        <v/>
      </c>
      <c r="J9350" t="s">
        <v>16</v>
      </c>
      <c r="K9350" s="1">
        <v>45474</v>
      </c>
      <c r="L9350" s="1">
        <v>45496</v>
      </c>
      <c r="M9350" t="s">
        <v>17</v>
      </c>
      <c r="N9350">
        <v>32.185501098632798</v>
      </c>
      <c r="O9350">
        <v>-101.863151550292</v>
      </c>
    </row>
    <row r="9351" spans="1:15" x14ac:dyDescent="0.35">
      <c r="A9351">
        <v>4238341571</v>
      </c>
      <c r="B9351" s="4">
        <v>42383415710000</v>
      </c>
      <c r="C9351" t="s">
        <v>18141</v>
      </c>
      <c r="D9351" t="s">
        <v>18142</v>
      </c>
      <c r="E9351" t="s">
        <v>18143</v>
      </c>
      <c r="F9351" t="s">
        <v>14</v>
      </c>
      <c r="G9351" t="s">
        <v>15</v>
      </c>
      <c r="H9351" t="s">
        <v>32</v>
      </c>
      <c r="I9351" t="str">
        <f>IFERROR(_xlfn.XLOOKUP($A9351,Novi_Header_for_missingBench_CC!$A:$A,Novi_Header_for_missingBench_CC!$K:$K),"")</f>
        <v/>
      </c>
      <c r="J9351" t="s">
        <v>32</v>
      </c>
      <c r="K9351" s="1">
        <v>45689</v>
      </c>
      <c r="L9351" s="1">
        <v>45693</v>
      </c>
      <c r="M9351" t="s">
        <v>17</v>
      </c>
      <c r="N9351">
        <v>31.5405979156494</v>
      </c>
      <c r="O9351">
        <v>-101.727233886718</v>
      </c>
    </row>
    <row r="9352" spans="1:15" x14ac:dyDescent="0.35">
      <c r="A9352">
        <v>4211533937</v>
      </c>
      <c r="B9352" s="4">
        <v>42115339370000</v>
      </c>
      <c r="C9352" t="s">
        <v>9337</v>
      </c>
      <c r="D9352" t="s">
        <v>18144</v>
      </c>
      <c r="E9352" t="s">
        <v>2918</v>
      </c>
      <c r="F9352" t="s">
        <v>89</v>
      </c>
      <c r="G9352" t="s">
        <v>15</v>
      </c>
      <c r="H9352" t="s">
        <v>90</v>
      </c>
      <c r="I9352" t="str">
        <f>IFERROR(_xlfn.XLOOKUP($A9352,Novi_Header_for_missingBench_CC!$A:$A,Novi_Header_for_missingBench_CC!$K:$K),"")</f>
        <v/>
      </c>
      <c r="J9352" t="s">
        <v>90</v>
      </c>
      <c r="K9352" s="1">
        <v>45292</v>
      </c>
      <c r="L9352" s="1">
        <v>45320</v>
      </c>
      <c r="M9352" t="s">
        <v>17</v>
      </c>
      <c r="N9352">
        <v>32.620101928710902</v>
      </c>
      <c r="O9352">
        <v>-101.99626159667901</v>
      </c>
    </row>
    <row r="9353" spans="1:15" x14ac:dyDescent="0.35">
      <c r="A9353">
        <v>4222742316</v>
      </c>
      <c r="B9353" s="4">
        <v>42227423160000</v>
      </c>
      <c r="C9353" t="s">
        <v>18145</v>
      </c>
      <c r="D9353" t="s">
        <v>18146</v>
      </c>
      <c r="E9353" t="s">
        <v>5714</v>
      </c>
      <c r="F9353" t="s">
        <v>5715</v>
      </c>
      <c r="G9353" t="s">
        <v>15</v>
      </c>
      <c r="H9353" t="s">
        <v>16</v>
      </c>
      <c r="I9353" t="str">
        <f>IFERROR(_xlfn.XLOOKUP($A9353,Novi_Header_for_missingBench_CC!$A:$A,Novi_Header_for_missingBench_CC!$K:$K),"")</f>
        <v/>
      </c>
      <c r="J9353" t="s">
        <v>16</v>
      </c>
      <c r="K9353" s="1">
        <v>45474</v>
      </c>
      <c r="L9353" s="1">
        <v>45474</v>
      </c>
      <c r="M9353" t="s">
        <v>17</v>
      </c>
      <c r="N9353">
        <v>32.412311553955</v>
      </c>
      <c r="O9353">
        <v>-101.26486206054599</v>
      </c>
    </row>
    <row r="9354" spans="1:15" x14ac:dyDescent="0.35">
      <c r="A9354">
        <v>4210337391</v>
      </c>
      <c r="B9354" s="4">
        <v>42103373910000</v>
      </c>
      <c r="C9354" t="s">
        <v>5933</v>
      </c>
      <c r="D9354" t="s">
        <v>18147</v>
      </c>
      <c r="E9354" t="s">
        <v>18148</v>
      </c>
      <c r="F9354" t="s">
        <v>5935</v>
      </c>
      <c r="G9354" t="s">
        <v>15</v>
      </c>
      <c r="I9354" t="str">
        <f>IFERROR(_xlfn.XLOOKUP($A9354,Novi_Header_for_missingBench_CC!$A:$A,Novi_Header_for_missingBench_CC!$K:$K),"")</f>
        <v>WICHITA</v>
      </c>
      <c r="J9354" t="s">
        <v>7714</v>
      </c>
      <c r="K9354" s="1">
        <v>45474</v>
      </c>
      <c r="L9354" s="1">
        <v>45496</v>
      </c>
      <c r="M9354" t="s">
        <v>17</v>
      </c>
      <c r="N9354">
        <v>31.517675399780199</v>
      </c>
      <c r="O9354">
        <v>-102.64916229248</v>
      </c>
    </row>
    <row r="9355" spans="1:15" x14ac:dyDescent="0.35">
      <c r="A9355">
        <v>4222742312</v>
      </c>
      <c r="B9355" s="4">
        <v>42227423120000</v>
      </c>
      <c r="C9355" t="s">
        <v>18149</v>
      </c>
      <c r="D9355" t="s">
        <v>18150</v>
      </c>
      <c r="E9355" t="s">
        <v>126</v>
      </c>
      <c r="F9355" t="s">
        <v>44</v>
      </c>
      <c r="G9355" t="s">
        <v>15</v>
      </c>
      <c r="H9355" t="s">
        <v>21</v>
      </c>
      <c r="I9355" t="str">
        <f>IFERROR(_xlfn.XLOOKUP($A9355,Novi_Header_for_missingBench_CC!$A:$A,Novi_Header_for_missingBench_CC!$K:$K),"")</f>
        <v/>
      </c>
      <c r="J9355" t="s">
        <v>21</v>
      </c>
      <c r="K9355" s="1">
        <v>45444</v>
      </c>
      <c r="L9355" s="1">
        <v>45427</v>
      </c>
      <c r="M9355" t="s">
        <v>17</v>
      </c>
      <c r="N9355">
        <v>32.161258697509702</v>
      </c>
      <c r="O9355">
        <v>-101.58187103271401</v>
      </c>
    </row>
    <row r="9356" spans="1:15" x14ac:dyDescent="0.35">
      <c r="A9356">
        <v>4222742313</v>
      </c>
      <c r="B9356" s="4">
        <v>42227423130000</v>
      </c>
      <c r="C9356" t="s">
        <v>18151</v>
      </c>
      <c r="D9356" t="s">
        <v>18152</v>
      </c>
      <c r="E9356" t="s">
        <v>425</v>
      </c>
      <c r="F9356" t="s">
        <v>44</v>
      </c>
      <c r="G9356" t="s">
        <v>15</v>
      </c>
      <c r="H9356" t="s">
        <v>16</v>
      </c>
      <c r="I9356" t="str">
        <f>IFERROR(_xlfn.XLOOKUP($A9356,Novi_Header_for_missingBench_CC!$A:$A,Novi_Header_for_missingBench_CC!$K:$K),"")</f>
        <v/>
      </c>
      <c r="J9356" t="s">
        <v>16</v>
      </c>
      <c r="K9356" s="1">
        <v>45413</v>
      </c>
      <c r="L9356" s="1">
        <v>45420</v>
      </c>
      <c r="M9356" t="s">
        <v>17</v>
      </c>
      <c r="N9356">
        <v>32.164676666259702</v>
      </c>
      <c r="O9356">
        <v>-101.570190429687</v>
      </c>
    </row>
    <row r="9357" spans="1:15" x14ac:dyDescent="0.35">
      <c r="A9357">
        <v>4238341594</v>
      </c>
      <c r="B9357" s="4">
        <v>42383415940000</v>
      </c>
      <c r="C9357" t="s">
        <v>17897</v>
      </c>
      <c r="D9357" t="s">
        <v>18153</v>
      </c>
      <c r="E9357" t="s">
        <v>4451</v>
      </c>
      <c r="F9357" t="s">
        <v>24</v>
      </c>
      <c r="G9357" t="s">
        <v>15</v>
      </c>
      <c r="H9357" t="s">
        <v>32</v>
      </c>
      <c r="I9357" t="str">
        <f>IFERROR(_xlfn.XLOOKUP($A9357,Novi_Header_for_missingBench_CC!$A:$A,Novi_Header_for_missingBench_CC!$K:$K),"")</f>
        <v/>
      </c>
      <c r="J9357" t="s">
        <v>32</v>
      </c>
      <c r="K9357" s="1">
        <v>45474</v>
      </c>
      <c r="L9357" s="1">
        <v>45489</v>
      </c>
      <c r="M9357" t="s">
        <v>17</v>
      </c>
      <c r="N9357">
        <v>31.398778915405199</v>
      </c>
      <c r="O9357">
        <v>-101.481231689453</v>
      </c>
    </row>
    <row r="9358" spans="1:15" x14ac:dyDescent="0.35">
      <c r="A9358">
        <v>4211533952</v>
      </c>
      <c r="B9358" s="4">
        <v>42115339520000</v>
      </c>
      <c r="C9358" t="s">
        <v>18154</v>
      </c>
      <c r="D9358" t="s">
        <v>18155</v>
      </c>
      <c r="E9358" t="s">
        <v>18156</v>
      </c>
      <c r="F9358" t="s">
        <v>89</v>
      </c>
      <c r="G9358" t="s">
        <v>15</v>
      </c>
      <c r="H9358" t="s">
        <v>21</v>
      </c>
      <c r="I9358" t="str">
        <f>IFERROR(_xlfn.XLOOKUP($A9358,Novi_Header_for_missingBench_CC!$A:$A,Novi_Header_for_missingBench_CC!$K:$K),"")</f>
        <v/>
      </c>
      <c r="J9358" t="s">
        <v>21</v>
      </c>
      <c r="K9358" s="1">
        <v>45352</v>
      </c>
      <c r="L9358" s="1">
        <v>45352</v>
      </c>
      <c r="M9358" t="s">
        <v>17</v>
      </c>
      <c r="N9358">
        <v>32.657394409179602</v>
      </c>
      <c r="O9358">
        <v>-101.85343933105401</v>
      </c>
    </row>
    <row r="9359" spans="1:15" x14ac:dyDescent="0.35">
      <c r="A9359">
        <v>4232946654</v>
      </c>
      <c r="B9359" s="4">
        <v>42329466540000</v>
      </c>
      <c r="C9359" t="s">
        <v>18157</v>
      </c>
      <c r="D9359" t="s">
        <v>18158</v>
      </c>
      <c r="E9359" t="s">
        <v>18159</v>
      </c>
      <c r="F9359" t="s">
        <v>260</v>
      </c>
      <c r="G9359" t="s">
        <v>15</v>
      </c>
      <c r="H9359" t="s">
        <v>635</v>
      </c>
      <c r="I9359" t="str">
        <f>IFERROR(_xlfn.XLOOKUP($A9359,Novi_Header_for_missingBench_CC!$A:$A,Novi_Header_for_missingBench_CC!$K:$K),"")</f>
        <v/>
      </c>
      <c r="J9359" t="s">
        <v>635</v>
      </c>
      <c r="K9359" s="1">
        <v>43983</v>
      </c>
      <c r="L9359" s="1">
        <v>45572</v>
      </c>
      <c r="M9359" t="s">
        <v>17</v>
      </c>
      <c r="N9359">
        <v>31.735877990722599</v>
      </c>
      <c r="O9359">
        <v>-101.92153930664</v>
      </c>
    </row>
    <row r="9360" spans="1:15" x14ac:dyDescent="0.35">
      <c r="A9360">
        <v>4231745766</v>
      </c>
      <c r="B9360" s="4">
        <v>42317457660000</v>
      </c>
      <c r="C9360" t="s">
        <v>17820</v>
      </c>
      <c r="D9360" t="s">
        <v>18160</v>
      </c>
      <c r="E9360" t="s">
        <v>18161</v>
      </c>
      <c r="F9360" t="s">
        <v>71</v>
      </c>
      <c r="G9360" t="s">
        <v>15</v>
      </c>
      <c r="H9360" t="s">
        <v>32</v>
      </c>
      <c r="I9360" t="str">
        <f>IFERROR(_xlfn.XLOOKUP($A9360,Novi_Header_for_missingBench_CC!$A:$A,Novi_Header_for_missingBench_CC!$K:$K),"")</f>
        <v/>
      </c>
      <c r="J9360" t="s">
        <v>32</v>
      </c>
      <c r="K9360" s="1">
        <v>45505</v>
      </c>
      <c r="L9360" s="1">
        <v>45522</v>
      </c>
      <c r="M9360" t="s">
        <v>17</v>
      </c>
      <c r="N9360">
        <v>32.4693794250488</v>
      </c>
      <c r="O9360">
        <v>-101.73577117919901</v>
      </c>
    </row>
    <row r="9361" spans="1:15" x14ac:dyDescent="0.35">
      <c r="A9361">
        <v>4210337386</v>
      </c>
      <c r="B9361" s="4">
        <v>42103373860000</v>
      </c>
      <c r="C9361" t="s">
        <v>5937</v>
      </c>
      <c r="D9361" t="s">
        <v>18162</v>
      </c>
      <c r="E9361" t="s">
        <v>18163</v>
      </c>
      <c r="F9361" t="s">
        <v>5935</v>
      </c>
      <c r="G9361" t="s">
        <v>15</v>
      </c>
      <c r="I9361" t="str">
        <f>IFERROR(_xlfn.XLOOKUP($A9361,Novi_Header_for_missingBench_CC!$A:$A,Novi_Header_for_missingBench_CC!$K:$K),"")</f>
        <v>SAN ANDRES</v>
      </c>
      <c r="J9361" t="s">
        <v>5656</v>
      </c>
      <c r="K9361" s="1">
        <v>45566</v>
      </c>
      <c r="L9361" s="1">
        <v>45555</v>
      </c>
      <c r="M9361" t="s">
        <v>17</v>
      </c>
      <c r="N9361">
        <v>31.502120971679599</v>
      </c>
      <c r="O9361">
        <v>-102.67446899414</v>
      </c>
    </row>
    <row r="9362" spans="1:15" x14ac:dyDescent="0.35">
      <c r="A9362">
        <v>4213543995</v>
      </c>
      <c r="B9362" s="4">
        <v>42135439950000</v>
      </c>
      <c r="C9362" t="s">
        <v>18164</v>
      </c>
      <c r="D9362" t="s">
        <v>18165</v>
      </c>
      <c r="E9362" t="s">
        <v>905</v>
      </c>
      <c r="F9362" t="s">
        <v>24</v>
      </c>
      <c r="G9362" t="s">
        <v>15</v>
      </c>
      <c r="H9362" t="s">
        <v>25</v>
      </c>
      <c r="I9362" t="str">
        <f>IFERROR(_xlfn.XLOOKUP($A9362,Novi_Header_for_missingBench_CC!$A:$A,Novi_Header_for_missingBench_CC!$K:$K),"")</f>
        <v/>
      </c>
      <c r="J9362" t="s">
        <v>25</v>
      </c>
      <c r="K9362" s="1">
        <v>45536</v>
      </c>
      <c r="L9362" s="1">
        <v>45536</v>
      </c>
      <c r="M9362" t="s">
        <v>17</v>
      </c>
      <c r="N9362">
        <v>31.8284091949462</v>
      </c>
      <c r="O9362">
        <v>-102.30746459960901</v>
      </c>
    </row>
    <row r="9363" spans="1:15" x14ac:dyDescent="0.35">
      <c r="A9363">
        <v>4213543993</v>
      </c>
      <c r="B9363" s="4">
        <v>42135439930000</v>
      </c>
      <c r="C9363" t="s">
        <v>18166</v>
      </c>
      <c r="D9363" t="s">
        <v>18167</v>
      </c>
      <c r="E9363" t="s">
        <v>1819</v>
      </c>
      <c r="F9363" t="s">
        <v>24</v>
      </c>
      <c r="G9363" t="s">
        <v>15</v>
      </c>
      <c r="H9363" t="s">
        <v>90</v>
      </c>
      <c r="I9363" t="str">
        <f>IFERROR(_xlfn.XLOOKUP($A9363,Novi_Header_for_missingBench_CC!$A:$A,Novi_Header_for_missingBench_CC!$K:$K),"")</f>
        <v/>
      </c>
      <c r="J9363" t="s">
        <v>90</v>
      </c>
      <c r="K9363" s="1">
        <v>45505</v>
      </c>
      <c r="L9363" s="1">
        <v>45532</v>
      </c>
      <c r="M9363" t="s">
        <v>17</v>
      </c>
      <c r="N9363">
        <v>31.828464508056602</v>
      </c>
      <c r="O9363">
        <v>-102.307228088378</v>
      </c>
    </row>
    <row r="9364" spans="1:15" x14ac:dyDescent="0.35">
      <c r="A9364">
        <v>4238341587</v>
      </c>
      <c r="B9364" s="4">
        <v>42383415870000</v>
      </c>
      <c r="C9364" t="s">
        <v>18168</v>
      </c>
      <c r="D9364" t="s">
        <v>18169</v>
      </c>
      <c r="E9364" t="s">
        <v>342</v>
      </c>
      <c r="F9364" t="s">
        <v>209</v>
      </c>
      <c r="G9364" t="s">
        <v>15</v>
      </c>
      <c r="H9364" t="s">
        <v>82</v>
      </c>
      <c r="I9364" t="str">
        <f>IFERROR(_xlfn.XLOOKUP($A9364,Novi_Header_for_missingBench_CC!$A:$A,Novi_Header_for_missingBench_CC!$K:$K),"")</f>
        <v/>
      </c>
      <c r="J9364" t="s">
        <v>82</v>
      </c>
      <c r="K9364" s="1">
        <v>45536</v>
      </c>
      <c r="L9364" s="1">
        <v>45464</v>
      </c>
      <c r="M9364" t="s">
        <v>17</v>
      </c>
      <c r="N9364">
        <v>31.31955909729</v>
      </c>
      <c r="O9364">
        <v>-101.759880065917</v>
      </c>
    </row>
    <row r="9365" spans="1:15" x14ac:dyDescent="0.35">
      <c r="A9365">
        <v>4246142630</v>
      </c>
      <c r="B9365" s="4">
        <v>42461426300000</v>
      </c>
      <c r="C9365" t="s">
        <v>18063</v>
      </c>
      <c r="D9365" t="s">
        <v>18170</v>
      </c>
      <c r="E9365" t="s">
        <v>18171</v>
      </c>
      <c r="F9365" t="s">
        <v>209</v>
      </c>
      <c r="G9365" t="s">
        <v>15</v>
      </c>
      <c r="H9365" t="s">
        <v>32</v>
      </c>
      <c r="I9365" t="str">
        <f>IFERROR(_xlfn.XLOOKUP($A9365,Novi_Header_for_missingBench_CC!$A:$A,Novi_Header_for_missingBench_CC!$K:$K),"")</f>
        <v/>
      </c>
      <c r="J9365" t="s">
        <v>32</v>
      </c>
      <c r="K9365" s="1">
        <v>45505</v>
      </c>
      <c r="L9365" s="1">
        <v>45518</v>
      </c>
      <c r="M9365" t="s">
        <v>17</v>
      </c>
      <c r="N9365">
        <v>31.172105789184499</v>
      </c>
      <c r="O9365">
        <v>-101.846046447753</v>
      </c>
    </row>
    <row r="9366" spans="1:15" x14ac:dyDescent="0.35">
      <c r="A9366">
        <v>4246142631</v>
      </c>
      <c r="B9366" s="4">
        <v>42461426310000</v>
      </c>
      <c r="C9366" t="s">
        <v>18172</v>
      </c>
      <c r="D9366" t="s">
        <v>18173</v>
      </c>
      <c r="E9366" t="s">
        <v>4578</v>
      </c>
      <c r="F9366" t="s">
        <v>209</v>
      </c>
      <c r="G9366" t="s">
        <v>15</v>
      </c>
      <c r="H9366" t="s">
        <v>32</v>
      </c>
      <c r="I9366" t="str">
        <f>IFERROR(_xlfn.XLOOKUP($A9366,Novi_Header_for_missingBench_CC!$A:$A,Novi_Header_for_missingBench_CC!$K:$K),"")</f>
        <v/>
      </c>
      <c r="J9366" t="s">
        <v>32</v>
      </c>
      <c r="K9366" s="1">
        <v>45505</v>
      </c>
      <c r="L9366" s="1">
        <v>45512</v>
      </c>
      <c r="M9366" t="s">
        <v>17</v>
      </c>
      <c r="N9366">
        <v>31.172103881835898</v>
      </c>
      <c r="O9366">
        <v>-101.84585571289</v>
      </c>
    </row>
    <row r="9367" spans="1:15" x14ac:dyDescent="0.35">
      <c r="A9367">
        <v>4246142629</v>
      </c>
      <c r="B9367" s="4">
        <v>42461426290000</v>
      </c>
      <c r="C9367" t="s">
        <v>18063</v>
      </c>
      <c r="D9367" t="s">
        <v>18174</v>
      </c>
      <c r="E9367" t="s">
        <v>6276</v>
      </c>
      <c r="F9367" t="s">
        <v>209</v>
      </c>
      <c r="G9367" t="s">
        <v>15</v>
      </c>
      <c r="H9367" t="s">
        <v>25</v>
      </c>
      <c r="I9367" t="str">
        <f>IFERROR(_xlfn.XLOOKUP($A9367,Novi_Header_for_missingBench_CC!$A:$A,Novi_Header_for_missingBench_CC!$K:$K),"")</f>
        <v/>
      </c>
      <c r="J9367" t="s">
        <v>25</v>
      </c>
      <c r="K9367" s="1">
        <v>45505</v>
      </c>
      <c r="L9367" s="1">
        <v>45516</v>
      </c>
      <c r="M9367" t="s">
        <v>17</v>
      </c>
      <c r="N9367">
        <v>31.172105789184499</v>
      </c>
      <c r="O9367">
        <v>-101.84610748291</v>
      </c>
    </row>
    <row r="9368" spans="1:15" x14ac:dyDescent="0.35">
      <c r="A9368">
        <v>4238341559</v>
      </c>
      <c r="B9368" s="4">
        <v>42383415590000</v>
      </c>
      <c r="C9368" t="s">
        <v>18175</v>
      </c>
      <c r="D9368" t="s">
        <v>18176</v>
      </c>
      <c r="E9368" t="s">
        <v>2928</v>
      </c>
      <c r="F9368" t="s">
        <v>209</v>
      </c>
      <c r="G9368" t="s">
        <v>15</v>
      </c>
      <c r="H9368" t="s">
        <v>82</v>
      </c>
      <c r="I9368" t="str">
        <f>IFERROR(_xlfn.XLOOKUP($A9368,Novi_Header_for_missingBench_CC!$A:$A,Novi_Header_for_missingBench_CC!$K:$K),"")</f>
        <v/>
      </c>
      <c r="J9368" t="s">
        <v>82</v>
      </c>
      <c r="K9368" s="1">
        <v>45444</v>
      </c>
      <c r="L9368" s="1">
        <v>45457</v>
      </c>
      <c r="M9368" t="s">
        <v>17</v>
      </c>
      <c r="N9368">
        <v>31.312339782714801</v>
      </c>
      <c r="O9368">
        <v>-101.74697113037099</v>
      </c>
    </row>
    <row r="9369" spans="1:15" x14ac:dyDescent="0.35">
      <c r="A9369">
        <v>4238341556</v>
      </c>
      <c r="B9369" s="4">
        <v>42383415560000</v>
      </c>
      <c r="C9369" t="s">
        <v>18177</v>
      </c>
      <c r="D9369" t="s">
        <v>18178</v>
      </c>
      <c r="E9369" t="s">
        <v>342</v>
      </c>
      <c r="F9369" t="s">
        <v>209</v>
      </c>
      <c r="G9369" t="s">
        <v>15</v>
      </c>
      <c r="H9369" t="s">
        <v>82</v>
      </c>
      <c r="I9369" t="str">
        <f>IFERROR(_xlfn.XLOOKUP($A9369,Novi_Header_for_missingBench_CC!$A:$A,Novi_Header_for_missingBench_CC!$K:$K),"")</f>
        <v/>
      </c>
      <c r="J9369" t="s">
        <v>82</v>
      </c>
      <c r="K9369" s="1">
        <v>45444</v>
      </c>
      <c r="L9369" s="1">
        <v>45456</v>
      </c>
      <c r="M9369" t="s">
        <v>17</v>
      </c>
      <c r="N9369">
        <v>31.312118530273398</v>
      </c>
      <c r="O9369">
        <v>-101.746978759765</v>
      </c>
    </row>
    <row r="9370" spans="1:15" x14ac:dyDescent="0.35">
      <c r="A9370">
        <v>4246142616</v>
      </c>
      <c r="B9370" s="4">
        <v>42461426160000</v>
      </c>
      <c r="C9370" t="s">
        <v>18179</v>
      </c>
      <c r="D9370" t="s">
        <v>18180</v>
      </c>
      <c r="E9370" t="s">
        <v>14940</v>
      </c>
      <c r="F9370" t="s">
        <v>67</v>
      </c>
      <c r="G9370" t="s">
        <v>15</v>
      </c>
      <c r="H9370" t="s">
        <v>90</v>
      </c>
      <c r="I9370" t="str">
        <f>IFERROR(_xlfn.XLOOKUP($A9370,Novi_Header_for_missingBench_CC!$A:$A,Novi_Header_for_missingBench_CC!$K:$K),"")</f>
        <v/>
      </c>
      <c r="J9370" t="s">
        <v>90</v>
      </c>
      <c r="K9370" s="1">
        <v>45413</v>
      </c>
      <c r="L9370" s="1">
        <v>45415</v>
      </c>
      <c r="M9370" t="s">
        <v>17</v>
      </c>
      <c r="N9370">
        <v>31.650108337402301</v>
      </c>
      <c r="O9370">
        <v>-102.093460083007</v>
      </c>
    </row>
    <row r="9371" spans="1:15" x14ac:dyDescent="0.35">
      <c r="A9371">
        <v>4233536049</v>
      </c>
      <c r="B9371" s="4">
        <v>42335360490000</v>
      </c>
      <c r="C9371" t="s">
        <v>18181</v>
      </c>
      <c r="D9371" t="s">
        <v>18182</v>
      </c>
      <c r="E9371" t="s">
        <v>11973</v>
      </c>
      <c r="F9371" t="s">
        <v>6165</v>
      </c>
      <c r="G9371" t="s">
        <v>15</v>
      </c>
      <c r="H9371" t="s">
        <v>16</v>
      </c>
      <c r="I9371" t="str">
        <f>IFERROR(_xlfn.XLOOKUP($A9371,Novi_Header_for_missingBench_CC!$A:$A,Novi_Header_for_missingBench_CC!$K:$K),"")</f>
        <v/>
      </c>
      <c r="J9371" t="s">
        <v>16</v>
      </c>
      <c r="K9371" s="1">
        <v>45536</v>
      </c>
      <c r="L9371" s="1">
        <v>45541</v>
      </c>
      <c r="M9371" t="s">
        <v>17</v>
      </c>
      <c r="N9371">
        <v>32.473724365234297</v>
      </c>
      <c r="O9371">
        <v>-101.174308776855</v>
      </c>
    </row>
    <row r="9372" spans="1:15" x14ac:dyDescent="0.35">
      <c r="A9372">
        <v>4246142606</v>
      </c>
      <c r="B9372" s="4">
        <v>42461426060000</v>
      </c>
      <c r="C9372" t="s">
        <v>8097</v>
      </c>
      <c r="D9372" t="s">
        <v>18183</v>
      </c>
      <c r="E9372" t="s">
        <v>18184</v>
      </c>
      <c r="F9372" t="s">
        <v>8034</v>
      </c>
      <c r="G9372" t="s">
        <v>15</v>
      </c>
      <c r="H9372" t="s">
        <v>16</v>
      </c>
      <c r="I9372" t="str">
        <f>IFERROR(_xlfn.XLOOKUP($A9372,Novi_Header_for_missingBench_CC!$A:$A,Novi_Header_for_missingBench_CC!$K:$K),"")</f>
        <v/>
      </c>
      <c r="J9372" t="s">
        <v>16</v>
      </c>
      <c r="K9372" s="1">
        <v>45505</v>
      </c>
      <c r="L9372" s="1">
        <v>45515</v>
      </c>
      <c r="M9372" t="s">
        <v>17</v>
      </c>
      <c r="N9372">
        <v>31.505367279052699</v>
      </c>
      <c r="O9372">
        <v>-102.18702697753901</v>
      </c>
    </row>
    <row r="9373" spans="1:15" x14ac:dyDescent="0.35">
      <c r="A9373">
        <v>4246142607</v>
      </c>
      <c r="B9373" s="4">
        <v>42461426070000</v>
      </c>
      <c r="C9373" t="s">
        <v>18185</v>
      </c>
      <c r="D9373" t="s">
        <v>18186</v>
      </c>
      <c r="E9373" t="s">
        <v>18187</v>
      </c>
      <c r="F9373" t="s">
        <v>71</v>
      </c>
      <c r="G9373" t="s">
        <v>15</v>
      </c>
      <c r="H9373" t="s">
        <v>5690</v>
      </c>
      <c r="I9373" t="str">
        <f>IFERROR(_xlfn.XLOOKUP($A9373,Novi_Header_for_missingBench_CC!$A:$A,Novi_Header_for_missingBench_CC!$K:$K),"")</f>
        <v/>
      </c>
      <c r="J9373" t="s">
        <v>5690</v>
      </c>
      <c r="K9373" s="1">
        <v>45444</v>
      </c>
      <c r="L9373" s="1">
        <v>45422</v>
      </c>
      <c r="M9373" t="s">
        <v>17</v>
      </c>
      <c r="N9373">
        <v>31.6296787261962</v>
      </c>
      <c r="O9373">
        <v>-102.24779510498</v>
      </c>
    </row>
    <row r="9374" spans="1:15" x14ac:dyDescent="0.35">
      <c r="A9374">
        <v>4211533935</v>
      </c>
      <c r="B9374" s="4">
        <v>42115339350000</v>
      </c>
      <c r="C9374" t="s">
        <v>18188</v>
      </c>
      <c r="D9374" t="s">
        <v>18189</v>
      </c>
      <c r="E9374" t="s">
        <v>542</v>
      </c>
      <c r="F9374" t="s">
        <v>48</v>
      </c>
      <c r="G9374" t="s">
        <v>15</v>
      </c>
      <c r="H9374" t="s">
        <v>40</v>
      </c>
      <c r="I9374" t="str">
        <f>IFERROR(_xlfn.XLOOKUP($A9374,Novi_Header_for_missingBench_CC!$A:$A,Novi_Header_for_missingBench_CC!$K:$K),"")</f>
        <v/>
      </c>
      <c r="J9374" t="s">
        <v>40</v>
      </c>
      <c r="K9374" s="1">
        <v>45352</v>
      </c>
      <c r="L9374" s="1">
        <v>45349</v>
      </c>
      <c r="M9374" t="s">
        <v>17</v>
      </c>
      <c r="N9374">
        <v>32.584049224853501</v>
      </c>
      <c r="O9374">
        <v>-101.70663452148401</v>
      </c>
    </row>
    <row r="9375" spans="1:15" x14ac:dyDescent="0.35">
      <c r="A9375">
        <v>4211533936</v>
      </c>
      <c r="B9375" s="4">
        <v>42115339360000</v>
      </c>
      <c r="C9375" t="s">
        <v>18190</v>
      </c>
      <c r="D9375" t="s">
        <v>18191</v>
      </c>
      <c r="E9375" t="s">
        <v>113</v>
      </c>
      <c r="F9375" t="s">
        <v>89</v>
      </c>
      <c r="G9375" t="s">
        <v>15</v>
      </c>
      <c r="H9375" t="s">
        <v>4373</v>
      </c>
      <c r="I9375" t="str">
        <f>IFERROR(_xlfn.XLOOKUP($A9375,Novi_Header_for_missingBench_CC!$A:$A,Novi_Header_for_missingBench_CC!$K:$K),"")</f>
        <v/>
      </c>
      <c r="J9375" t="s">
        <v>4373</v>
      </c>
      <c r="K9375" s="1">
        <v>45292</v>
      </c>
      <c r="L9375" s="1">
        <v>45313</v>
      </c>
      <c r="M9375" t="s">
        <v>17</v>
      </c>
      <c r="N9375">
        <v>32.572502136230398</v>
      </c>
      <c r="O9375">
        <v>-102.12953186035099</v>
      </c>
    </row>
    <row r="9376" spans="1:15" x14ac:dyDescent="0.35">
      <c r="A9376">
        <v>4222742296</v>
      </c>
      <c r="B9376" s="4">
        <v>42227422960000</v>
      </c>
      <c r="C9376" t="s">
        <v>18192</v>
      </c>
      <c r="D9376" t="s">
        <v>18193</v>
      </c>
      <c r="E9376" t="s">
        <v>5824</v>
      </c>
      <c r="F9376" t="s">
        <v>44</v>
      </c>
      <c r="G9376" t="s">
        <v>15</v>
      </c>
      <c r="H9376" t="s">
        <v>40</v>
      </c>
      <c r="I9376" t="str">
        <f>IFERROR(_xlfn.XLOOKUP($A9376,Novi_Header_for_missingBench_CC!$A:$A,Novi_Header_for_missingBench_CC!$K:$K),"")</f>
        <v/>
      </c>
      <c r="J9376" t="s">
        <v>40</v>
      </c>
      <c r="K9376" s="1">
        <v>45536</v>
      </c>
      <c r="L9376" s="1">
        <v>45560</v>
      </c>
      <c r="M9376" t="s">
        <v>17</v>
      </c>
      <c r="N9376">
        <v>32.233078002929602</v>
      </c>
      <c r="O9376">
        <v>-101.660675048828</v>
      </c>
    </row>
    <row r="9377" spans="1:15" x14ac:dyDescent="0.35">
      <c r="A9377">
        <v>4232946637</v>
      </c>
      <c r="B9377" s="4">
        <v>42329466370000</v>
      </c>
      <c r="C9377" t="s">
        <v>18194</v>
      </c>
      <c r="D9377" t="s">
        <v>18195</v>
      </c>
      <c r="E9377" t="s">
        <v>18196</v>
      </c>
      <c r="F9377" t="s">
        <v>67</v>
      </c>
      <c r="G9377" t="s">
        <v>15</v>
      </c>
      <c r="H9377" t="s">
        <v>16</v>
      </c>
      <c r="I9377" t="str">
        <f>IFERROR(_xlfn.XLOOKUP($A9377,Novi_Header_for_missingBench_CC!$A:$A,Novi_Header_for_missingBench_CC!$K:$K),"")</f>
        <v/>
      </c>
      <c r="J9377" t="s">
        <v>16</v>
      </c>
      <c r="K9377" s="1">
        <v>45383</v>
      </c>
      <c r="L9377" s="1">
        <v>45387</v>
      </c>
      <c r="M9377" t="s">
        <v>17</v>
      </c>
      <c r="N9377">
        <v>32.078258514404297</v>
      </c>
      <c r="O9377">
        <v>-102.185569763183</v>
      </c>
    </row>
    <row r="9378" spans="1:15" x14ac:dyDescent="0.35">
      <c r="A9378">
        <v>4232946643</v>
      </c>
      <c r="B9378" s="4">
        <v>42329466430000</v>
      </c>
      <c r="C9378" t="s">
        <v>18197</v>
      </c>
      <c r="D9378" t="s">
        <v>18198</v>
      </c>
      <c r="E9378" t="s">
        <v>16618</v>
      </c>
      <c r="F9378" t="s">
        <v>67</v>
      </c>
      <c r="G9378" t="s">
        <v>15</v>
      </c>
      <c r="H9378" t="s">
        <v>16</v>
      </c>
      <c r="I9378" t="str">
        <f>IFERROR(_xlfn.XLOOKUP($A9378,Novi_Header_for_missingBench_CC!$A:$A,Novi_Header_for_missingBench_CC!$K:$K),"")</f>
        <v/>
      </c>
      <c r="J9378" t="s">
        <v>16</v>
      </c>
      <c r="K9378" s="1">
        <v>45383</v>
      </c>
      <c r="L9378" s="1">
        <v>45384</v>
      </c>
      <c r="M9378" t="s">
        <v>17</v>
      </c>
      <c r="N9378">
        <v>32.081005096435497</v>
      </c>
      <c r="O9378">
        <v>-102.181312561035</v>
      </c>
    </row>
    <row r="9379" spans="1:15" x14ac:dyDescent="0.35">
      <c r="A9379">
        <v>4222742292</v>
      </c>
      <c r="B9379" s="4">
        <v>42227422920000</v>
      </c>
      <c r="C9379" t="s">
        <v>18199</v>
      </c>
      <c r="D9379" t="s">
        <v>18200</v>
      </c>
      <c r="E9379" t="s">
        <v>43</v>
      </c>
      <c r="F9379" t="s">
        <v>44</v>
      </c>
      <c r="G9379" t="s">
        <v>15</v>
      </c>
      <c r="H9379" t="s">
        <v>16</v>
      </c>
      <c r="I9379" t="str">
        <f>IFERROR(_xlfn.XLOOKUP($A9379,Novi_Header_for_missingBench_CC!$A:$A,Novi_Header_for_missingBench_CC!$K:$K),"")</f>
        <v/>
      </c>
      <c r="J9379" t="s">
        <v>16</v>
      </c>
      <c r="K9379" s="1">
        <v>45383</v>
      </c>
      <c r="L9379" s="1">
        <v>45400</v>
      </c>
      <c r="M9379" t="s">
        <v>17</v>
      </c>
      <c r="N9379">
        <v>32.120559692382798</v>
      </c>
      <c r="O9379">
        <v>-101.648971557617</v>
      </c>
    </row>
    <row r="9380" spans="1:15" x14ac:dyDescent="0.35">
      <c r="A9380">
        <v>4222742291</v>
      </c>
      <c r="B9380" s="4">
        <v>42227422910000</v>
      </c>
      <c r="C9380" t="s">
        <v>18201</v>
      </c>
      <c r="D9380" t="s">
        <v>18202</v>
      </c>
      <c r="E9380" t="s">
        <v>670</v>
      </c>
      <c r="F9380" t="s">
        <v>44</v>
      </c>
      <c r="G9380" t="s">
        <v>15</v>
      </c>
      <c r="H9380" t="s">
        <v>16</v>
      </c>
      <c r="I9380" t="str">
        <f>IFERROR(_xlfn.XLOOKUP($A9380,Novi_Header_for_missingBench_CC!$A:$A,Novi_Header_for_missingBench_CC!$K:$K),"")</f>
        <v/>
      </c>
      <c r="J9380" t="s">
        <v>16</v>
      </c>
      <c r="K9380" s="1">
        <v>45383</v>
      </c>
      <c r="L9380" s="1">
        <v>45400</v>
      </c>
      <c r="M9380" t="s">
        <v>17</v>
      </c>
      <c r="N9380">
        <v>32.120532989501903</v>
      </c>
      <c r="O9380">
        <v>-101.64909362792901</v>
      </c>
    </row>
    <row r="9381" spans="1:15" x14ac:dyDescent="0.35">
      <c r="A9381">
        <v>4222742295</v>
      </c>
      <c r="B9381" s="4">
        <v>42227422950000</v>
      </c>
      <c r="C9381" t="s">
        <v>18203</v>
      </c>
      <c r="D9381" t="s">
        <v>18204</v>
      </c>
      <c r="E9381" t="s">
        <v>1529</v>
      </c>
      <c r="F9381" t="s">
        <v>44</v>
      </c>
      <c r="G9381" t="s">
        <v>15</v>
      </c>
      <c r="H9381" t="s">
        <v>16</v>
      </c>
      <c r="I9381" t="str">
        <f>IFERROR(_xlfn.XLOOKUP($A9381,Novi_Header_for_missingBench_CC!$A:$A,Novi_Header_for_missingBench_CC!$K:$K),"")</f>
        <v/>
      </c>
      <c r="J9381" t="s">
        <v>16</v>
      </c>
      <c r="K9381" s="1">
        <v>45383</v>
      </c>
      <c r="L9381" s="1">
        <v>45403</v>
      </c>
      <c r="M9381" t="s">
        <v>17</v>
      </c>
      <c r="N9381">
        <v>32.122383117675703</v>
      </c>
      <c r="O9381">
        <v>-101.644470214843</v>
      </c>
    </row>
    <row r="9382" spans="1:15" x14ac:dyDescent="0.35">
      <c r="A9382">
        <v>4203332665</v>
      </c>
      <c r="B9382" s="4">
        <v>42033326650000</v>
      </c>
      <c r="C9382" t="s">
        <v>18205</v>
      </c>
      <c r="D9382" t="s">
        <v>18206</v>
      </c>
      <c r="E9382" t="s">
        <v>6503</v>
      </c>
      <c r="F9382" t="s">
        <v>5715</v>
      </c>
      <c r="G9382" t="s">
        <v>15</v>
      </c>
      <c r="H9382" t="s">
        <v>16</v>
      </c>
      <c r="I9382" t="str">
        <f>IFERROR(_xlfn.XLOOKUP($A9382,Novi_Header_for_missingBench_CC!$A:$A,Novi_Header_for_missingBench_CC!$K:$K),"")</f>
        <v/>
      </c>
      <c r="J9382" t="s">
        <v>16</v>
      </c>
      <c r="K9382" s="1">
        <v>45352</v>
      </c>
      <c r="L9382" s="1">
        <v>45351</v>
      </c>
      <c r="M9382" t="s">
        <v>17</v>
      </c>
      <c r="N9382">
        <v>32.558193206787102</v>
      </c>
      <c r="O9382">
        <v>-101.29562377929599</v>
      </c>
    </row>
    <row r="9383" spans="1:15" x14ac:dyDescent="0.35">
      <c r="A9383">
        <v>4232946613</v>
      </c>
      <c r="B9383" s="4">
        <v>42329466130000</v>
      </c>
      <c r="C9383" t="s">
        <v>18207</v>
      </c>
      <c r="D9383" t="s">
        <v>18208</v>
      </c>
      <c r="E9383" t="s">
        <v>342</v>
      </c>
      <c r="F9383" t="s">
        <v>14</v>
      </c>
      <c r="G9383" t="s">
        <v>15</v>
      </c>
      <c r="H9383" t="s">
        <v>32</v>
      </c>
      <c r="I9383" t="str">
        <f>IFERROR(_xlfn.XLOOKUP($A9383,Novi_Header_for_missingBench_CC!$A:$A,Novi_Header_for_missingBench_CC!$K:$K),"")</f>
        <v/>
      </c>
      <c r="J9383" t="s">
        <v>32</v>
      </c>
      <c r="K9383" s="1">
        <v>45536</v>
      </c>
      <c r="L9383" s="1">
        <v>45536</v>
      </c>
      <c r="M9383" t="s">
        <v>17</v>
      </c>
      <c r="N9383">
        <v>32.057533264160099</v>
      </c>
      <c r="O9383">
        <v>-102.04288482666</v>
      </c>
    </row>
    <row r="9384" spans="1:15" x14ac:dyDescent="0.35">
      <c r="A9384">
        <v>4232946629</v>
      </c>
      <c r="B9384" s="4">
        <v>42329466290000</v>
      </c>
      <c r="C9384" t="s">
        <v>18209</v>
      </c>
      <c r="D9384" t="s">
        <v>18210</v>
      </c>
      <c r="E9384" t="s">
        <v>1529</v>
      </c>
      <c r="F9384" t="s">
        <v>14</v>
      </c>
      <c r="G9384" t="s">
        <v>15</v>
      </c>
      <c r="H9384" t="s">
        <v>16</v>
      </c>
      <c r="I9384" t="str">
        <f>IFERROR(_xlfn.XLOOKUP($A9384,Novi_Header_for_missingBench_CC!$A:$A,Novi_Header_for_missingBench_CC!$K:$K),"")</f>
        <v/>
      </c>
      <c r="J9384" t="s">
        <v>16</v>
      </c>
      <c r="K9384" s="1">
        <v>45566</v>
      </c>
      <c r="L9384" s="1">
        <v>45568</v>
      </c>
      <c r="M9384" t="s">
        <v>17</v>
      </c>
      <c r="N9384">
        <v>31.925693511962798</v>
      </c>
      <c r="O9384">
        <v>-101.93123626708901</v>
      </c>
    </row>
    <row r="9385" spans="1:15" x14ac:dyDescent="0.35">
      <c r="A9385">
        <v>4246142603</v>
      </c>
      <c r="B9385" s="4">
        <v>42461426030000</v>
      </c>
      <c r="C9385" t="s">
        <v>18211</v>
      </c>
      <c r="D9385" t="s">
        <v>18212</v>
      </c>
      <c r="E9385" t="s">
        <v>18213</v>
      </c>
      <c r="F9385" t="s">
        <v>24</v>
      </c>
      <c r="G9385" t="s">
        <v>15</v>
      </c>
      <c r="H9385" t="s">
        <v>90</v>
      </c>
      <c r="I9385" t="str">
        <f>IFERROR(_xlfn.XLOOKUP($A9385,Novi_Header_for_missingBench_CC!$A:$A,Novi_Header_for_missingBench_CC!$K:$K),"")</f>
        <v/>
      </c>
      <c r="J9385" t="s">
        <v>90</v>
      </c>
      <c r="K9385" s="1">
        <v>45627</v>
      </c>
      <c r="L9385" s="1">
        <v>45644</v>
      </c>
      <c r="M9385" t="s">
        <v>17</v>
      </c>
      <c r="N9385">
        <v>31.314294815063398</v>
      </c>
      <c r="O9385">
        <v>-101.972267150878</v>
      </c>
    </row>
    <row r="9386" spans="1:15" x14ac:dyDescent="0.35">
      <c r="A9386">
        <v>4232946632</v>
      </c>
      <c r="B9386" s="4">
        <v>42329466320000</v>
      </c>
      <c r="C9386" t="s">
        <v>18214</v>
      </c>
      <c r="D9386" t="s">
        <v>18215</v>
      </c>
      <c r="E9386" t="s">
        <v>18216</v>
      </c>
      <c r="F9386" t="s">
        <v>31</v>
      </c>
      <c r="G9386" t="s">
        <v>15</v>
      </c>
      <c r="H9386" t="s">
        <v>90</v>
      </c>
      <c r="I9386" t="str">
        <f>IFERROR(_xlfn.XLOOKUP($A9386,Novi_Header_for_missingBench_CC!$A:$A,Novi_Header_for_missingBench_CC!$K:$K),"")</f>
        <v/>
      </c>
      <c r="J9386" t="s">
        <v>90</v>
      </c>
      <c r="K9386" s="1">
        <v>45536</v>
      </c>
      <c r="L9386" s="1">
        <v>45552</v>
      </c>
      <c r="M9386" t="s">
        <v>17</v>
      </c>
      <c r="N9386">
        <v>31.814403533935501</v>
      </c>
      <c r="O9386">
        <v>-102.12586975097599</v>
      </c>
    </row>
    <row r="9387" spans="1:15" x14ac:dyDescent="0.35">
      <c r="A9387">
        <v>4238341554</v>
      </c>
      <c r="B9387" s="4">
        <v>42383415540000</v>
      </c>
      <c r="C9387" t="s">
        <v>18217</v>
      </c>
      <c r="D9387" t="s">
        <v>18218</v>
      </c>
      <c r="E9387" t="s">
        <v>425</v>
      </c>
      <c r="F9387" t="s">
        <v>209</v>
      </c>
      <c r="G9387" t="s">
        <v>15</v>
      </c>
      <c r="H9387" t="s">
        <v>82</v>
      </c>
      <c r="I9387" t="str">
        <f>IFERROR(_xlfn.XLOOKUP($A9387,Novi_Header_for_missingBench_CC!$A:$A,Novi_Header_for_missingBench_CC!$K:$K),"")</f>
        <v/>
      </c>
      <c r="J9387" t="s">
        <v>82</v>
      </c>
      <c r="K9387" s="1">
        <v>45444</v>
      </c>
      <c r="L9387" s="1">
        <v>45454</v>
      </c>
      <c r="M9387" t="s">
        <v>17</v>
      </c>
      <c r="N9387">
        <v>31.312273025512599</v>
      </c>
      <c r="O9387">
        <v>-101.75144958496</v>
      </c>
    </row>
    <row r="9388" spans="1:15" x14ac:dyDescent="0.35">
      <c r="A9388">
        <v>4238341564</v>
      </c>
      <c r="B9388" s="4">
        <v>42383415640000</v>
      </c>
      <c r="C9388" t="s">
        <v>18219</v>
      </c>
      <c r="D9388" t="s">
        <v>18220</v>
      </c>
      <c r="E9388" t="s">
        <v>1335</v>
      </c>
      <c r="F9388" t="s">
        <v>209</v>
      </c>
      <c r="G9388" t="s">
        <v>15</v>
      </c>
      <c r="H9388" t="s">
        <v>32</v>
      </c>
      <c r="I9388" t="str">
        <f>IFERROR(_xlfn.XLOOKUP($A9388,Novi_Header_for_missingBench_CC!$A:$A,Novi_Header_for_missingBench_CC!$K:$K),"")</f>
        <v/>
      </c>
      <c r="J9388" t="s">
        <v>32</v>
      </c>
      <c r="K9388" s="1">
        <v>45474</v>
      </c>
      <c r="L9388" s="1">
        <v>45499</v>
      </c>
      <c r="M9388" t="s">
        <v>17</v>
      </c>
      <c r="N9388">
        <v>31.311729431152301</v>
      </c>
      <c r="O9388">
        <v>-101.74086761474599</v>
      </c>
    </row>
    <row r="9389" spans="1:15" x14ac:dyDescent="0.35">
      <c r="A9389">
        <v>4246142614</v>
      </c>
      <c r="B9389" s="4">
        <v>42461426140000</v>
      </c>
      <c r="C9389" t="s">
        <v>18179</v>
      </c>
      <c r="D9389" t="s">
        <v>18221</v>
      </c>
      <c r="E9389" t="s">
        <v>15465</v>
      </c>
      <c r="F9389" t="s">
        <v>67</v>
      </c>
      <c r="G9389" t="s">
        <v>15</v>
      </c>
      <c r="H9389" t="s">
        <v>16</v>
      </c>
      <c r="I9389" t="str">
        <f>IFERROR(_xlfn.XLOOKUP($A9389,Novi_Header_for_missingBench_CC!$A:$A,Novi_Header_for_missingBench_CC!$K:$K),"")</f>
        <v/>
      </c>
      <c r="J9389" t="s">
        <v>16</v>
      </c>
      <c r="K9389" s="1">
        <v>45413</v>
      </c>
      <c r="L9389" s="1">
        <v>45416</v>
      </c>
      <c r="M9389" t="s">
        <v>17</v>
      </c>
      <c r="N9389">
        <v>31.6500339508056</v>
      </c>
      <c r="O9389">
        <v>-102.09376525878901</v>
      </c>
    </row>
    <row r="9390" spans="1:15" x14ac:dyDescent="0.35">
      <c r="A9390">
        <v>4246142623</v>
      </c>
      <c r="B9390" s="4">
        <v>42461426230000</v>
      </c>
      <c r="C9390" t="s">
        <v>18222</v>
      </c>
      <c r="D9390" t="s">
        <v>18223</v>
      </c>
      <c r="E9390" t="s">
        <v>8711</v>
      </c>
      <c r="F9390" t="s">
        <v>209</v>
      </c>
      <c r="G9390" t="s">
        <v>15</v>
      </c>
      <c r="H9390" t="s">
        <v>16</v>
      </c>
      <c r="I9390" t="str">
        <f>IFERROR(_xlfn.XLOOKUP($A9390,Novi_Header_for_missingBench_CC!$A:$A,Novi_Header_for_missingBench_CC!$K:$K),"")</f>
        <v/>
      </c>
      <c r="J9390" t="s">
        <v>16</v>
      </c>
      <c r="K9390" s="1">
        <v>45536</v>
      </c>
      <c r="L9390" s="1">
        <v>45514</v>
      </c>
      <c r="M9390" t="s">
        <v>17</v>
      </c>
      <c r="N9390">
        <v>31.172105789184499</v>
      </c>
      <c r="O9390">
        <v>-101.845985412597</v>
      </c>
    </row>
    <row r="9391" spans="1:15" x14ac:dyDescent="0.35">
      <c r="A9391">
        <v>4246142622</v>
      </c>
      <c r="B9391" s="4">
        <v>42461426220000</v>
      </c>
      <c r="C9391" t="s">
        <v>18063</v>
      </c>
      <c r="D9391" t="s">
        <v>18224</v>
      </c>
      <c r="E9391" t="s">
        <v>6355</v>
      </c>
      <c r="F9391" t="s">
        <v>209</v>
      </c>
      <c r="G9391" t="s">
        <v>15</v>
      </c>
      <c r="H9391" t="s">
        <v>16</v>
      </c>
      <c r="I9391" t="str">
        <f>IFERROR(_xlfn.XLOOKUP($A9391,Novi_Header_for_missingBench_CC!$A:$A,Novi_Header_for_missingBench_CC!$K:$K),"")</f>
        <v/>
      </c>
      <c r="J9391" t="s">
        <v>16</v>
      </c>
      <c r="K9391" s="1">
        <v>45505</v>
      </c>
      <c r="L9391" s="1">
        <v>45514</v>
      </c>
      <c r="M9391" t="s">
        <v>17</v>
      </c>
      <c r="N9391">
        <v>31.173982620239201</v>
      </c>
      <c r="O9391">
        <v>-101.86098480224599</v>
      </c>
    </row>
    <row r="9392" spans="1:15" x14ac:dyDescent="0.35">
      <c r="A9392">
        <v>4231745731</v>
      </c>
      <c r="B9392" s="4">
        <v>42317457310000</v>
      </c>
      <c r="C9392" t="s">
        <v>17363</v>
      </c>
      <c r="D9392" t="s">
        <v>18225</v>
      </c>
      <c r="E9392">
        <v>231</v>
      </c>
      <c r="F9392" t="s">
        <v>24</v>
      </c>
      <c r="G9392" t="s">
        <v>15</v>
      </c>
      <c r="H9392" t="s">
        <v>16</v>
      </c>
      <c r="I9392" t="str">
        <f>IFERROR(_xlfn.XLOOKUP($A9392,Novi_Header_for_missingBench_CC!$A:$A,Novi_Header_for_missingBench_CC!$K:$K),"")</f>
        <v/>
      </c>
      <c r="J9392" t="s">
        <v>16</v>
      </c>
      <c r="K9392" s="1">
        <v>45536</v>
      </c>
      <c r="L9392" s="1">
        <v>45551</v>
      </c>
      <c r="M9392" t="s">
        <v>17</v>
      </c>
      <c r="N9392">
        <v>32.3908882141113</v>
      </c>
      <c r="O9392">
        <v>-101.698432922363</v>
      </c>
    </row>
    <row r="9393" spans="1:15" x14ac:dyDescent="0.35">
      <c r="A9393">
        <v>4246142611</v>
      </c>
      <c r="B9393" s="4">
        <v>42461426110000</v>
      </c>
      <c r="C9393" t="s">
        <v>18226</v>
      </c>
      <c r="D9393" t="s">
        <v>18227</v>
      </c>
      <c r="E9393" t="s">
        <v>8820</v>
      </c>
      <c r="F9393" t="s">
        <v>8034</v>
      </c>
      <c r="G9393" t="s">
        <v>15</v>
      </c>
      <c r="H9393" t="s">
        <v>90</v>
      </c>
      <c r="I9393" t="str">
        <f>IFERROR(_xlfn.XLOOKUP($A9393,Novi_Header_for_missingBench_CC!$A:$A,Novi_Header_for_missingBench_CC!$K:$K),"")</f>
        <v/>
      </c>
      <c r="J9393" t="s">
        <v>90</v>
      </c>
      <c r="K9393" s="1">
        <v>45505</v>
      </c>
      <c r="L9393" s="1">
        <v>45515</v>
      </c>
      <c r="M9393" t="s">
        <v>17</v>
      </c>
      <c r="N9393">
        <v>31.505292892456001</v>
      </c>
      <c r="O9393">
        <v>-102.18733978271401</v>
      </c>
    </row>
    <row r="9394" spans="1:15" x14ac:dyDescent="0.35">
      <c r="A9394">
        <v>4231745707</v>
      </c>
      <c r="B9394" s="4">
        <v>42317457070000</v>
      </c>
      <c r="C9394" t="s">
        <v>17363</v>
      </c>
      <c r="D9394" t="s">
        <v>18228</v>
      </c>
      <c r="E9394">
        <v>111</v>
      </c>
      <c r="F9394" t="s">
        <v>24</v>
      </c>
      <c r="G9394" t="s">
        <v>15</v>
      </c>
      <c r="H9394" t="s">
        <v>16</v>
      </c>
      <c r="I9394" t="str">
        <f>IFERROR(_xlfn.XLOOKUP($A9394,Novi_Header_for_missingBench_CC!$A:$A,Novi_Header_for_missingBench_CC!$K:$K),"")</f>
        <v/>
      </c>
      <c r="J9394" t="s">
        <v>16</v>
      </c>
      <c r="K9394" s="1">
        <v>45536</v>
      </c>
      <c r="L9394" s="1">
        <v>45544</v>
      </c>
      <c r="M9394" t="s">
        <v>17</v>
      </c>
      <c r="N9394">
        <v>32.391372680663999</v>
      </c>
      <c r="O9394">
        <v>-101.69626617431599</v>
      </c>
    </row>
    <row r="9395" spans="1:15" x14ac:dyDescent="0.35">
      <c r="A9395">
        <v>4232946628</v>
      </c>
      <c r="B9395" s="4">
        <v>42329466280000</v>
      </c>
      <c r="C9395" t="s">
        <v>18229</v>
      </c>
      <c r="D9395" t="s">
        <v>18230</v>
      </c>
      <c r="E9395" t="s">
        <v>4404</v>
      </c>
      <c r="F9395" t="s">
        <v>14</v>
      </c>
      <c r="G9395" t="s">
        <v>15</v>
      </c>
      <c r="H9395" t="s">
        <v>40</v>
      </c>
      <c r="I9395" t="str">
        <f>IFERROR(_xlfn.XLOOKUP($A9395,Novi_Header_for_missingBench_CC!$A:$A,Novi_Header_for_missingBench_CC!$K:$K),"")</f>
        <v/>
      </c>
      <c r="J9395" t="s">
        <v>40</v>
      </c>
      <c r="K9395" s="1">
        <v>45536</v>
      </c>
      <c r="L9395" s="1">
        <v>45556</v>
      </c>
      <c r="M9395" t="s">
        <v>17</v>
      </c>
      <c r="N9395">
        <v>32.0681762695312</v>
      </c>
      <c r="O9395">
        <v>-102.017616271972</v>
      </c>
    </row>
    <row r="9396" spans="1:15" x14ac:dyDescent="0.35">
      <c r="A9396">
        <v>4222742284</v>
      </c>
      <c r="B9396" s="4">
        <v>42227422840000</v>
      </c>
      <c r="C9396" t="s">
        <v>18231</v>
      </c>
      <c r="D9396" t="s">
        <v>18232</v>
      </c>
      <c r="E9396" t="s">
        <v>18233</v>
      </c>
      <c r="F9396" t="s">
        <v>260</v>
      </c>
      <c r="G9396" t="s">
        <v>15</v>
      </c>
      <c r="H9396" t="s">
        <v>25</v>
      </c>
      <c r="I9396" t="str">
        <f>IFERROR(_xlfn.XLOOKUP($A9396,Novi_Header_for_missingBench_CC!$A:$A,Novi_Header_for_missingBench_CC!$K:$K),"")</f>
        <v/>
      </c>
      <c r="J9396" t="s">
        <v>25</v>
      </c>
      <c r="K9396" s="1">
        <v>45505</v>
      </c>
      <c r="L9396" s="1">
        <v>45514</v>
      </c>
      <c r="M9396" t="s">
        <v>17</v>
      </c>
      <c r="N9396">
        <v>32.179534912109297</v>
      </c>
      <c r="O9396">
        <v>-101.69293212890599</v>
      </c>
    </row>
    <row r="9397" spans="1:15" x14ac:dyDescent="0.35">
      <c r="A9397">
        <v>4232946623</v>
      </c>
      <c r="B9397" s="4">
        <v>42329466230000</v>
      </c>
      <c r="C9397" t="s">
        <v>18234</v>
      </c>
      <c r="D9397" t="s">
        <v>18235</v>
      </c>
      <c r="E9397" t="s">
        <v>1654</v>
      </c>
      <c r="F9397" t="s">
        <v>14</v>
      </c>
      <c r="G9397" t="s">
        <v>15</v>
      </c>
      <c r="H9397" t="s">
        <v>32</v>
      </c>
      <c r="I9397" t="str">
        <f>IFERROR(_xlfn.XLOOKUP($A9397,Novi_Header_for_missingBench_CC!$A:$A,Novi_Header_for_missingBench_CC!$K:$K),"")</f>
        <v/>
      </c>
      <c r="J9397" t="s">
        <v>32</v>
      </c>
      <c r="K9397" s="1">
        <v>45505</v>
      </c>
      <c r="L9397" s="1">
        <v>45535</v>
      </c>
      <c r="M9397" t="s">
        <v>17</v>
      </c>
      <c r="N9397">
        <v>32.057479858398402</v>
      </c>
      <c r="O9397">
        <v>-102.042961120605</v>
      </c>
    </row>
    <row r="9398" spans="1:15" x14ac:dyDescent="0.35">
      <c r="A9398">
        <v>4246142605</v>
      </c>
      <c r="B9398" s="4">
        <v>42461426050000</v>
      </c>
      <c r="C9398" t="s">
        <v>18211</v>
      </c>
      <c r="D9398" t="s">
        <v>18236</v>
      </c>
      <c r="E9398" t="s">
        <v>18237</v>
      </c>
      <c r="F9398" t="s">
        <v>24</v>
      </c>
      <c r="G9398" t="s">
        <v>15</v>
      </c>
      <c r="H9398" t="s">
        <v>16</v>
      </c>
      <c r="I9398" t="str">
        <f>IFERROR(_xlfn.XLOOKUP($A9398,Novi_Header_for_missingBench_CC!$A:$A,Novi_Header_for_missingBench_CC!$K:$K),"")</f>
        <v/>
      </c>
      <c r="J9398" t="s">
        <v>16</v>
      </c>
      <c r="K9398" s="1">
        <v>45627</v>
      </c>
      <c r="L9398" s="1">
        <v>45642</v>
      </c>
      <c r="M9398" t="s">
        <v>17</v>
      </c>
      <c r="N9398">
        <v>31.314214706420898</v>
      </c>
      <c r="O9398">
        <v>-101.972244262695</v>
      </c>
    </row>
    <row r="9399" spans="1:15" x14ac:dyDescent="0.35">
      <c r="A9399">
        <v>4238341550</v>
      </c>
      <c r="B9399" s="4">
        <v>42383415500000</v>
      </c>
      <c r="C9399" t="s">
        <v>16470</v>
      </c>
      <c r="D9399" t="s">
        <v>18238</v>
      </c>
      <c r="E9399" t="s">
        <v>18239</v>
      </c>
      <c r="F9399" t="s">
        <v>5735</v>
      </c>
      <c r="G9399" t="s">
        <v>15</v>
      </c>
      <c r="H9399" t="s">
        <v>32</v>
      </c>
      <c r="I9399" t="str">
        <f>IFERROR(_xlfn.XLOOKUP($A9399,Novi_Header_for_missingBench_CC!$A:$A,Novi_Header_for_missingBench_CC!$K:$K),"")</f>
        <v/>
      </c>
      <c r="J9399" t="s">
        <v>32</v>
      </c>
      <c r="K9399" s="1">
        <v>45536</v>
      </c>
      <c r="L9399" s="1">
        <v>45535</v>
      </c>
      <c r="M9399" t="s">
        <v>17</v>
      </c>
      <c r="N9399">
        <v>31.302501678466701</v>
      </c>
      <c r="O9399">
        <v>-101.292030334472</v>
      </c>
    </row>
    <row r="9400" spans="1:15" x14ac:dyDescent="0.35">
      <c r="A9400">
        <v>4232946619</v>
      </c>
      <c r="B9400" s="4">
        <v>42329466190000</v>
      </c>
      <c r="C9400" t="s">
        <v>18240</v>
      </c>
      <c r="D9400" t="s">
        <v>18241</v>
      </c>
      <c r="E9400" t="s">
        <v>1667</v>
      </c>
      <c r="F9400" t="s">
        <v>14</v>
      </c>
      <c r="G9400" t="s">
        <v>15</v>
      </c>
      <c r="H9400" t="s">
        <v>25</v>
      </c>
      <c r="I9400" t="str">
        <f>IFERROR(_xlfn.XLOOKUP($A9400,Novi_Header_for_missingBench_CC!$A:$A,Novi_Header_for_missingBench_CC!$K:$K),"")</f>
        <v/>
      </c>
      <c r="J9400" t="s">
        <v>25</v>
      </c>
      <c r="K9400" s="1">
        <v>45536</v>
      </c>
      <c r="L9400" s="1">
        <v>45557</v>
      </c>
      <c r="M9400" t="s">
        <v>17</v>
      </c>
      <c r="N9400">
        <v>32.068191528320298</v>
      </c>
      <c r="O9400">
        <v>-102.01755523681599</v>
      </c>
    </row>
    <row r="9401" spans="1:15" x14ac:dyDescent="0.35">
      <c r="A9401">
        <v>4246142619</v>
      </c>
      <c r="B9401" s="4">
        <v>42461426190000</v>
      </c>
      <c r="C9401" t="s">
        <v>18242</v>
      </c>
      <c r="D9401" t="s">
        <v>18243</v>
      </c>
      <c r="E9401" t="s">
        <v>16225</v>
      </c>
      <c r="F9401" t="s">
        <v>67</v>
      </c>
      <c r="G9401" t="s">
        <v>15</v>
      </c>
      <c r="H9401" t="s">
        <v>32</v>
      </c>
      <c r="I9401" t="str">
        <f>IFERROR(_xlfn.XLOOKUP($A9401,Novi_Header_for_missingBench_CC!$A:$A,Novi_Header_for_missingBench_CC!$K:$K),"")</f>
        <v/>
      </c>
      <c r="J9401" t="s">
        <v>32</v>
      </c>
      <c r="K9401" s="1">
        <v>45383</v>
      </c>
      <c r="L9401" s="1">
        <v>45403</v>
      </c>
      <c r="M9401" t="s">
        <v>17</v>
      </c>
      <c r="N9401">
        <v>31.650436401367099</v>
      </c>
      <c r="O9401">
        <v>-102.092109680175</v>
      </c>
    </row>
    <row r="9402" spans="1:15" x14ac:dyDescent="0.35">
      <c r="A9402">
        <v>4246142608</v>
      </c>
      <c r="B9402" s="4">
        <v>42461426080000</v>
      </c>
      <c r="C9402" t="s">
        <v>8097</v>
      </c>
      <c r="D9402" t="s">
        <v>18244</v>
      </c>
      <c r="E9402" t="s">
        <v>18245</v>
      </c>
      <c r="F9402" t="s">
        <v>8034</v>
      </c>
      <c r="G9402" t="s">
        <v>15</v>
      </c>
      <c r="H9402" t="s">
        <v>40</v>
      </c>
      <c r="I9402" t="str">
        <f>IFERROR(_xlfn.XLOOKUP($A9402,Novi_Header_for_missingBench_CC!$A:$A,Novi_Header_for_missingBench_CC!$K:$K),"")</f>
        <v/>
      </c>
      <c r="J9402" t="s">
        <v>40</v>
      </c>
      <c r="K9402" s="1">
        <v>45536</v>
      </c>
      <c r="L9402" s="1">
        <v>45514</v>
      </c>
      <c r="M9402" t="s">
        <v>17</v>
      </c>
      <c r="N9402">
        <v>31.505348205566399</v>
      </c>
      <c r="O9402">
        <v>-102.187110900878</v>
      </c>
    </row>
    <row r="9403" spans="1:15" x14ac:dyDescent="0.35">
      <c r="A9403">
        <v>4203332671</v>
      </c>
      <c r="B9403" s="4">
        <v>42033326710000</v>
      </c>
      <c r="C9403" t="s">
        <v>15096</v>
      </c>
      <c r="D9403" t="s">
        <v>18246</v>
      </c>
      <c r="E9403" t="s">
        <v>6030</v>
      </c>
      <c r="F9403" t="s">
        <v>5715</v>
      </c>
      <c r="G9403" t="s">
        <v>15</v>
      </c>
      <c r="H9403" t="s">
        <v>25</v>
      </c>
      <c r="I9403" t="str">
        <f>IFERROR(_xlfn.XLOOKUP($A9403,Novi_Header_for_missingBench_CC!$A:$A,Novi_Header_for_missingBench_CC!$K:$K),"")</f>
        <v/>
      </c>
      <c r="J9403" t="s">
        <v>25</v>
      </c>
      <c r="K9403" s="1">
        <v>45292</v>
      </c>
      <c r="L9403" s="1">
        <v>45287</v>
      </c>
      <c r="M9403" t="s">
        <v>17</v>
      </c>
      <c r="N9403">
        <v>32.525905609130803</v>
      </c>
      <c r="O9403">
        <v>-101.24779510498</v>
      </c>
    </row>
    <row r="9404" spans="1:15" x14ac:dyDescent="0.35">
      <c r="A9404">
        <v>4250137497</v>
      </c>
      <c r="B9404" s="4">
        <v>42501374970000</v>
      </c>
      <c r="C9404" t="s">
        <v>12569</v>
      </c>
      <c r="D9404" t="s">
        <v>18247</v>
      </c>
      <c r="E9404" t="s">
        <v>7076</v>
      </c>
      <c r="F9404" t="s">
        <v>6621</v>
      </c>
      <c r="G9404" t="s">
        <v>15</v>
      </c>
      <c r="I9404" t="str">
        <f>IFERROR(_xlfn.XLOOKUP($A9404,Novi_Header_for_missingBench_CC!$A:$A,Novi_Header_for_missingBench_CC!$K:$K),"")</f>
        <v/>
      </c>
      <c r="J9404" t="s">
        <v>45520</v>
      </c>
      <c r="K9404" s="1">
        <v>45413</v>
      </c>
      <c r="L9404" s="1">
        <v>45411</v>
      </c>
      <c r="M9404" t="s">
        <v>17</v>
      </c>
      <c r="N9404">
        <v>33.0753784179687</v>
      </c>
      <c r="O9404">
        <v>-102.884727478027</v>
      </c>
    </row>
    <row r="9405" spans="1:15" x14ac:dyDescent="0.35">
      <c r="A9405">
        <v>4200348873</v>
      </c>
      <c r="B9405" s="4">
        <v>42003488730000</v>
      </c>
      <c r="C9405" t="s">
        <v>12779</v>
      </c>
      <c r="D9405" t="s">
        <v>18248</v>
      </c>
      <c r="E9405" t="s">
        <v>18249</v>
      </c>
      <c r="F9405" t="s">
        <v>8020</v>
      </c>
      <c r="G9405" t="s">
        <v>15</v>
      </c>
      <c r="H9405" t="s">
        <v>16</v>
      </c>
      <c r="I9405" t="str">
        <f>IFERROR(_xlfn.XLOOKUP($A9405,Novi_Header_for_missingBench_CC!$A:$A,Novi_Header_for_missingBench_CC!$K:$K),"")</f>
        <v/>
      </c>
      <c r="J9405" t="s">
        <v>16</v>
      </c>
      <c r="K9405" s="1">
        <v>45658</v>
      </c>
      <c r="L9405" s="1">
        <v>45676</v>
      </c>
      <c r="M9405" t="s">
        <v>17</v>
      </c>
      <c r="N9405">
        <v>32.118965148925703</v>
      </c>
      <c r="O9405">
        <v>-102.27593231201099</v>
      </c>
    </row>
    <row r="9406" spans="1:15" x14ac:dyDescent="0.35">
      <c r="A9406">
        <v>4203332664</v>
      </c>
      <c r="B9406" s="4">
        <v>42033326640000</v>
      </c>
      <c r="C9406" t="s">
        <v>18205</v>
      </c>
      <c r="D9406" t="s">
        <v>18250</v>
      </c>
      <c r="E9406" t="s">
        <v>8550</v>
      </c>
      <c r="F9406" t="s">
        <v>5715</v>
      </c>
      <c r="G9406" t="s">
        <v>15</v>
      </c>
      <c r="H9406" t="s">
        <v>25</v>
      </c>
      <c r="I9406" t="str">
        <f>IFERROR(_xlfn.XLOOKUP($A9406,Novi_Header_for_missingBench_CC!$A:$A,Novi_Header_for_missingBench_CC!$K:$K),"")</f>
        <v/>
      </c>
      <c r="J9406" t="s">
        <v>25</v>
      </c>
      <c r="K9406" s="1">
        <v>45352</v>
      </c>
      <c r="L9406" s="1">
        <v>45350</v>
      </c>
      <c r="M9406" t="s">
        <v>17</v>
      </c>
      <c r="N9406">
        <v>32.558197021484297</v>
      </c>
      <c r="O9406">
        <v>-101.29570770263599</v>
      </c>
    </row>
    <row r="9407" spans="1:15" x14ac:dyDescent="0.35">
      <c r="A9407">
        <v>4222742278</v>
      </c>
      <c r="B9407" s="4">
        <v>42227422780000</v>
      </c>
      <c r="C9407" t="s">
        <v>18251</v>
      </c>
      <c r="D9407" t="s">
        <v>18252</v>
      </c>
      <c r="E9407" t="s">
        <v>18253</v>
      </c>
      <c r="F9407" t="s">
        <v>260</v>
      </c>
      <c r="G9407" t="s">
        <v>15</v>
      </c>
      <c r="H9407" t="s">
        <v>16</v>
      </c>
      <c r="I9407" t="str">
        <f>IFERROR(_xlfn.XLOOKUP($A9407,Novi_Header_for_missingBench_CC!$A:$A,Novi_Header_for_missingBench_CC!$K:$K),"")</f>
        <v/>
      </c>
      <c r="J9407" t="s">
        <v>16</v>
      </c>
      <c r="K9407" s="1">
        <v>45505</v>
      </c>
      <c r="L9407" s="1">
        <v>45510</v>
      </c>
      <c r="M9407" t="s">
        <v>17</v>
      </c>
      <c r="N9407">
        <v>32.1794624328613</v>
      </c>
      <c r="O9407">
        <v>-101.693244934082</v>
      </c>
    </row>
    <row r="9408" spans="1:15" x14ac:dyDescent="0.35">
      <c r="A9408">
        <v>4217339066</v>
      </c>
      <c r="B9408" s="4">
        <v>42173390660000</v>
      </c>
      <c r="C9408" t="s">
        <v>18254</v>
      </c>
      <c r="D9408" t="s">
        <v>18255</v>
      </c>
      <c r="E9408">
        <v>231</v>
      </c>
      <c r="F9408" t="s">
        <v>24</v>
      </c>
      <c r="G9408" t="s">
        <v>15</v>
      </c>
      <c r="H9408" t="s">
        <v>32</v>
      </c>
      <c r="I9408" t="str">
        <f>IFERROR(_xlfn.XLOOKUP($A9408,Novi_Header_for_missingBench_CC!$A:$A,Novi_Header_for_missingBench_CC!$K:$K),"")</f>
        <v/>
      </c>
      <c r="J9408" t="s">
        <v>32</v>
      </c>
      <c r="K9408" s="1">
        <v>45474</v>
      </c>
      <c r="L9408" s="1">
        <v>45481</v>
      </c>
      <c r="M9408" t="s">
        <v>17</v>
      </c>
      <c r="N9408">
        <v>31.677110671996999</v>
      </c>
      <c r="O9408">
        <v>-101.52368927001901</v>
      </c>
    </row>
    <row r="9409" spans="1:15" x14ac:dyDescent="0.35">
      <c r="A9409">
        <v>4222742280</v>
      </c>
      <c r="B9409" s="4">
        <v>42227422800000</v>
      </c>
      <c r="C9409" t="s">
        <v>18256</v>
      </c>
      <c r="D9409" t="s">
        <v>18257</v>
      </c>
      <c r="E9409" t="s">
        <v>18258</v>
      </c>
      <c r="F9409" t="s">
        <v>260</v>
      </c>
      <c r="G9409" t="s">
        <v>15</v>
      </c>
      <c r="H9409" t="s">
        <v>16</v>
      </c>
      <c r="I9409" t="str">
        <f>IFERROR(_xlfn.XLOOKUP($A9409,Novi_Header_for_missingBench_CC!$A:$A,Novi_Header_for_missingBench_CC!$K:$K),"")</f>
        <v/>
      </c>
      <c r="J9409" t="s">
        <v>16</v>
      </c>
      <c r="K9409" s="1">
        <v>45505</v>
      </c>
      <c r="L9409" s="1">
        <v>45513</v>
      </c>
      <c r="M9409" t="s">
        <v>17</v>
      </c>
      <c r="N9409">
        <v>32.1795043945312</v>
      </c>
      <c r="O9409">
        <v>-101.693061828613</v>
      </c>
    </row>
    <row r="9410" spans="1:15" x14ac:dyDescent="0.35">
      <c r="A9410">
        <v>4222742277</v>
      </c>
      <c r="B9410" s="4">
        <v>42227422770000</v>
      </c>
      <c r="C9410" t="s">
        <v>18259</v>
      </c>
      <c r="D9410" t="s">
        <v>18260</v>
      </c>
      <c r="E9410" t="s">
        <v>18261</v>
      </c>
      <c r="F9410" t="s">
        <v>260</v>
      </c>
      <c r="G9410" t="s">
        <v>15</v>
      </c>
      <c r="H9410" t="s">
        <v>25</v>
      </c>
      <c r="I9410" t="str">
        <f>IFERROR(_xlfn.XLOOKUP($A9410,Novi_Header_for_missingBench_CC!$A:$A,Novi_Header_for_missingBench_CC!$K:$K),"")</f>
        <v/>
      </c>
      <c r="J9410" t="s">
        <v>25</v>
      </c>
      <c r="K9410" s="1">
        <v>45566</v>
      </c>
      <c r="L9410" s="1">
        <v>45572</v>
      </c>
      <c r="M9410" t="s">
        <v>17</v>
      </c>
      <c r="N9410">
        <v>32.192996978759702</v>
      </c>
      <c r="O9410">
        <v>-101.68429565429599</v>
      </c>
    </row>
    <row r="9411" spans="1:15" x14ac:dyDescent="0.35">
      <c r="A9411">
        <v>4231745683</v>
      </c>
      <c r="B9411" s="4">
        <v>42317456830000</v>
      </c>
      <c r="C9411" t="s">
        <v>17365</v>
      </c>
      <c r="D9411" t="s">
        <v>18262</v>
      </c>
      <c r="E9411" t="s">
        <v>18263</v>
      </c>
      <c r="F9411" t="s">
        <v>12537</v>
      </c>
      <c r="G9411" t="s">
        <v>15</v>
      </c>
      <c r="H9411" t="s">
        <v>25</v>
      </c>
      <c r="I9411" t="str">
        <f>IFERROR(_xlfn.XLOOKUP($A9411,Novi_Header_for_missingBench_CC!$A:$A,Novi_Header_for_missingBench_CC!$K:$K),"")</f>
        <v/>
      </c>
      <c r="J9411" t="s">
        <v>25</v>
      </c>
      <c r="K9411" s="1">
        <v>45505</v>
      </c>
      <c r="L9411" s="1">
        <v>45509</v>
      </c>
      <c r="M9411" t="s">
        <v>17</v>
      </c>
      <c r="N9411">
        <v>32.167575836181598</v>
      </c>
      <c r="O9411">
        <v>-102.143341064453</v>
      </c>
    </row>
    <row r="9412" spans="1:15" x14ac:dyDescent="0.35">
      <c r="A9412">
        <v>4210337373</v>
      </c>
      <c r="B9412" s="4">
        <v>42103373730000</v>
      </c>
      <c r="C9412" t="s">
        <v>5937</v>
      </c>
      <c r="D9412" t="s">
        <v>18264</v>
      </c>
      <c r="E9412" t="s">
        <v>18265</v>
      </c>
      <c r="F9412" t="s">
        <v>5935</v>
      </c>
      <c r="G9412" t="s">
        <v>15</v>
      </c>
      <c r="I9412" t="str">
        <f>IFERROR(_xlfn.XLOOKUP($A9412,Novi_Header_for_missingBench_CC!$A:$A,Novi_Header_for_missingBench_CC!$K:$K),"")</f>
        <v>WOLFCAMP</v>
      </c>
      <c r="J9412" t="s">
        <v>16</v>
      </c>
      <c r="K9412" s="1">
        <v>45505</v>
      </c>
      <c r="L9412" s="1">
        <v>45477</v>
      </c>
      <c r="M9412" t="s">
        <v>17</v>
      </c>
      <c r="N9412">
        <v>31.513479232788001</v>
      </c>
      <c r="O9412">
        <v>-102.65589904785099</v>
      </c>
    </row>
    <row r="9413" spans="1:15" x14ac:dyDescent="0.35">
      <c r="A9413">
        <v>4246142612</v>
      </c>
      <c r="B9413" s="4">
        <v>42461426120000</v>
      </c>
      <c r="C9413" t="s">
        <v>18266</v>
      </c>
      <c r="D9413" t="s">
        <v>18267</v>
      </c>
      <c r="E9413" t="s">
        <v>6198</v>
      </c>
      <c r="F9413" t="s">
        <v>67</v>
      </c>
      <c r="G9413" t="s">
        <v>15</v>
      </c>
      <c r="H9413" t="s">
        <v>90</v>
      </c>
      <c r="I9413" t="str">
        <f>IFERROR(_xlfn.XLOOKUP($A9413,Novi_Header_for_missingBench_CC!$A:$A,Novi_Header_for_missingBench_CC!$K:$K),"")</f>
        <v/>
      </c>
      <c r="J9413" t="s">
        <v>90</v>
      </c>
      <c r="K9413" s="1">
        <v>45413</v>
      </c>
      <c r="L9413" s="1">
        <v>45415</v>
      </c>
      <c r="M9413" t="s">
        <v>17</v>
      </c>
      <c r="N9413">
        <v>31.649959564208899</v>
      </c>
      <c r="O9413">
        <v>-102.09407806396401</v>
      </c>
    </row>
    <row r="9414" spans="1:15" x14ac:dyDescent="0.35">
      <c r="A9414">
        <v>4246142624</v>
      </c>
      <c r="B9414" s="4">
        <v>42461426240000</v>
      </c>
      <c r="C9414" t="s">
        <v>18172</v>
      </c>
      <c r="D9414" t="s">
        <v>18268</v>
      </c>
      <c r="E9414" t="s">
        <v>18269</v>
      </c>
      <c r="F9414" t="s">
        <v>209</v>
      </c>
      <c r="G9414" t="s">
        <v>15</v>
      </c>
      <c r="H9414" t="s">
        <v>32</v>
      </c>
      <c r="I9414" t="str">
        <f>IFERROR(_xlfn.XLOOKUP($A9414,Novi_Header_for_missingBench_CC!$A:$A,Novi_Header_for_missingBench_CC!$K:$K),"")</f>
        <v/>
      </c>
      <c r="J9414" t="s">
        <v>32</v>
      </c>
      <c r="K9414" s="1">
        <v>45505</v>
      </c>
      <c r="L9414" s="1">
        <v>45527</v>
      </c>
      <c r="M9414" t="s">
        <v>17</v>
      </c>
      <c r="N9414">
        <v>31.172103881835898</v>
      </c>
      <c r="O9414">
        <v>-101.84591674804599</v>
      </c>
    </row>
    <row r="9415" spans="1:15" x14ac:dyDescent="0.35">
      <c r="A9415">
        <v>4231745709</v>
      </c>
      <c r="B9415" s="4">
        <v>42317457090000</v>
      </c>
      <c r="C9415" t="s">
        <v>17363</v>
      </c>
      <c r="D9415" t="s">
        <v>18270</v>
      </c>
      <c r="E9415">
        <v>122</v>
      </c>
      <c r="F9415" t="s">
        <v>24</v>
      </c>
      <c r="G9415" t="s">
        <v>15</v>
      </c>
      <c r="H9415" t="s">
        <v>25</v>
      </c>
      <c r="I9415" t="str">
        <f>IFERROR(_xlfn.XLOOKUP($A9415,Novi_Header_for_missingBench_CC!$A:$A,Novi_Header_for_missingBench_CC!$K:$K),"")</f>
        <v/>
      </c>
      <c r="J9415" t="s">
        <v>25</v>
      </c>
      <c r="K9415" s="1">
        <v>45536</v>
      </c>
      <c r="L9415" s="1">
        <v>45544</v>
      </c>
      <c r="M9415" t="s">
        <v>17</v>
      </c>
      <c r="N9415">
        <v>32.391338348388601</v>
      </c>
      <c r="O9415">
        <v>-101.69642639160099</v>
      </c>
    </row>
    <row r="9416" spans="1:15" x14ac:dyDescent="0.35">
      <c r="A9416">
        <v>4231745711</v>
      </c>
      <c r="B9416" s="4">
        <v>42317457110000</v>
      </c>
      <c r="C9416" t="s">
        <v>17363</v>
      </c>
      <c r="D9416" t="s">
        <v>18271</v>
      </c>
      <c r="E9416">
        <v>223</v>
      </c>
      <c r="F9416" t="s">
        <v>24</v>
      </c>
      <c r="G9416" t="s">
        <v>15</v>
      </c>
      <c r="H9416" t="s">
        <v>32</v>
      </c>
      <c r="I9416" t="str">
        <f>IFERROR(_xlfn.XLOOKUP($A9416,Novi_Header_for_missingBench_CC!$A:$A,Novi_Header_for_missingBench_CC!$K:$K),"")</f>
        <v/>
      </c>
      <c r="J9416" t="s">
        <v>32</v>
      </c>
      <c r="K9416" s="1">
        <v>45536</v>
      </c>
      <c r="L9416" s="1">
        <v>45544</v>
      </c>
      <c r="M9416" t="s">
        <v>17</v>
      </c>
      <c r="N9416">
        <v>32.391319274902301</v>
      </c>
      <c r="O9416">
        <v>-101.69650268554599</v>
      </c>
    </row>
    <row r="9417" spans="1:15" x14ac:dyDescent="0.35">
      <c r="A9417">
        <v>4232946645</v>
      </c>
      <c r="B9417" s="4">
        <v>42329466450000</v>
      </c>
      <c r="C9417" t="s">
        <v>18272</v>
      </c>
      <c r="D9417" t="s">
        <v>18273</v>
      </c>
      <c r="E9417" t="s">
        <v>11937</v>
      </c>
      <c r="F9417" t="s">
        <v>6110</v>
      </c>
      <c r="G9417" t="s">
        <v>15</v>
      </c>
      <c r="H9417" t="s">
        <v>90</v>
      </c>
      <c r="I9417" t="str">
        <f>IFERROR(_xlfn.XLOOKUP($A9417,Novi_Header_for_missingBench_CC!$A:$A,Novi_Header_for_missingBench_CC!$K:$K),"")</f>
        <v/>
      </c>
      <c r="J9417" t="s">
        <v>90</v>
      </c>
      <c r="K9417" s="1">
        <v>45748</v>
      </c>
      <c r="L9417" s="1">
        <v>45764</v>
      </c>
      <c r="M9417" t="s">
        <v>17</v>
      </c>
      <c r="N9417">
        <v>31.969507217407202</v>
      </c>
      <c r="O9417">
        <v>-102.082702636718</v>
      </c>
    </row>
    <row r="9418" spans="1:15" x14ac:dyDescent="0.35">
      <c r="A9418">
        <v>4222742298</v>
      </c>
      <c r="B9418" s="4">
        <v>42227422980000</v>
      </c>
      <c r="C9418" t="s">
        <v>18192</v>
      </c>
      <c r="D9418" t="s">
        <v>18274</v>
      </c>
      <c r="E9418" t="s">
        <v>508</v>
      </c>
      <c r="F9418" t="s">
        <v>44</v>
      </c>
      <c r="G9418" t="s">
        <v>15</v>
      </c>
      <c r="H9418" t="s">
        <v>21</v>
      </c>
      <c r="I9418" t="str">
        <f>IFERROR(_xlfn.XLOOKUP($A9418,Novi_Header_for_missingBench_CC!$A:$A,Novi_Header_for_missingBench_CC!$K:$K),"")</f>
        <v/>
      </c>
      <c r="J9418" t="s">
        <v>21</v>
      </c>
      <c r="K9418" s="1">
        <v>45536</v>
      </c>
      <c r="L9418" s="1">
        <v>45565</v>
      </c>
      <c r="M9418" t="s">
        <v>17</v>
      </c>
      <c r="N9418">
        <v>32.233055114746001</v>
      </c>
      <c r="O9418">
        <v>-101.660766601562</v>
      </c>
    </row>
    <row r="9419" spans="1:15" x14ac:dyDescent="0.35">
      <c r="A9419">
        <v>4222742286</v>
      </c>
      <c r="B9419" s="4">
        <v>42227422860000</v>
      </c>
      <c r="C9419" t="s">
        <v>18275</v>
      </c>
      <c r="D9419" t="s">
        <v>18276</v>
      </c>
      <c r="E9419" t="s">
        <v>126</v>
      </c>
      <c r="F9419" t="s">
        <v>44</v>
      </c>
      <c r="G9419" t="s">
        <v>15</v>
      </c>
      <c r="H9419" t="s">
        <v>16</v>
      </c>
      <c r="I9419" t="str">
        <f>IFERROR(_xlfn.XLOOKUP($A9419,Novi_Header_for_missingBench_CC!$A:$A,Novi_Header_for_missingBench_CC!$K:$K),"")</f>
        <v/>
      </c>
      <c r="J9419" t="s">
        <v>16</v>
      </c>
      <c r="K9419" s="1">
        <v>45383</v>
      </c>
      <c r="L9419" s="1">
        <v>45398</v>
      </c>
      <c r="M9419" t="s">
        <v>17</v>
      </c>
      <c r="N9419">
        <v>32.120208740234297</v>
      </c>
      <c r="O9419">
        <v>-101.656677246093</v>
      </c>
    </row>
    <row r="9420" spans="1:15" x14ac:dyDescent="0.35">
      <c r="A9420">
        <v>4222742271</v>
      </c>
      <c r="B9420" s="4">
        <v>42227422710000</v>
      </c>
      <c r="C9420" t="s">
        <v>18259</v>
      </c>
      <c r="D9420" t="s">
        <v>18277</v>
      </c>
      <c r="E9420" t="s">
        <v>18278</v>
      </c>
      <c r="F9420" t="s">
        <v>260</v>
      </c>
      <c r="G9420" t="s">
        <v>15</v>
      </c>
      <c r="H9420" t="s">
        <v>16</v>
      </c>
      <c r="I9420" t="str">
        <f>IFERROR(_xlfn.XLOOKUP($A9420,Novi_Header_for_missingBench_CC!$A:$A,Novi_Header_for_missingBench_CC!$K:$K),"")</f>
        <v/>
      </c>
      <c r="J9420" t="s">
        <v>16</v>
      </c>
      <c r="K9420" s="1">
        <v>45536</v>
      </c>
      <c r="L9420" s="1">
        <v>45565</v>
      </c>
      <c r="M9420" t="s">
        <v>17</v>
      </c>
      <c r="N9420">
        <v>32.192916870117102</v>
      </c>
      <c r="O9420">
        <v>-101.684669494628</v>
      </c>
    </row>
    <row r="9421" spans="1:15" x14ac:dyDescent="0.35">
      <c r="A9421">
        <v>4222742276</v>
      </c>
      <c r="B9421" s="4">
        <v>42227422760000</v>
      </c>
      <c r="C9421" t="s">
        <v>18259</v>
      </c>
      <c r="D9421" t="s">
        <v>18279</v>
      </c>
      <c r="E9421" t="s">
        <v>18280</v>
      </c>
      <c r="F9421" t="s">
        <v>260</v>
      </c>
      <c r="G9421" t="s">
        <v>15</v>
      </c>
      <c r="H9421" t="s">
        <v>25</v>
      </c>
      <c r="I9421" t="str">
        <f>IFERROR(_xlfn.XLOOKUP($A9421,Novi_Header_for_missingBench_CC!$A:$A,Novi_Header_for_missingBench_CC!$K:$K),"")</f>
        <v/>
      </c>
      <c r="J9421" t="s">
        <v>25</v>
      </c>
      <c r="K9421" s="1">
        <v>45536</v>
      </c>
      <c r="L9421" s="1">
        <v>45565</v>
      </c>
      <c r="M9421" t="s">
        <v>17</v>
      </c>
      <c r="N9421">
        <v>32.192928314208899</v>
      </c>
      <c r="O9421">
        <v>-101.684608459472</v>
      </c>
    </row>
    <row r="9422" spans="1:15" x14ac:dyDescent="0.35">
      <c r="A9422">
        <v>4246142598</v>
      </c>
      <c r="B9422" s="4">
        <v>42461425980000</v>
      </c>
      <c r="C9422" t="s">
        <v>18281</v>
      </c>
      <c r="D9422" t="s">
        <v>18282</v>
      </c>
      <c r="E9422" t="s">
        <v>113</v>
      </c>
      <c r="F9422" t="s">
        <v>14</v>
      </c>
      <c r="G9422" t="s">
        <v>15</v>
      </c>
      <c r="H9422" t="s">
        <v>32</v>
      </c>
      <c r="I9422" t="str">
        <f>IFERROR(_xlfn.XLOOKUP($A9422,Novi_Header_for_missingBench_CC!$A:$A,Novi_Header_for_missingBench_CC!$K:$K),"")</f>
        <v/>
      </c>
      <c r="J9422" t="s">
        <v>32</v>
      </c>
      <c r="K9422" s="1">
        <v>45444</v>
      </c>
      <c r="L9422" s="1">
        <v>45463</v>
      </c>
      <c r="M9422" t="s">
        <v>17</v>
      </c>
      <c r="N9422">
        <v>31.446163177490199</v>
      </c>
      <c r="O9422">
        <v>-101.91877746582</v>
      </c>
    </row>
    <row r="9423" spans="1:15" x14ac:dyDescent="0.35">
      <c r="A9423">
        <v>4246142599</v>
      </c>
      <c r="B9423" s="4">
        <v>42461425990000</v>
      </c>
      <c r="C9423" t="s">
        <v>18283</v>
      </c>
      <c r="D9423" t="s">
        <v>18284</v>
      </c>
      <c r="E9423" t="s">
        <v>38</v>
      </c>
      <c r="F9423" t="s">
        <v>14</v>
      </c>
      <c r="G9423" t="s">
        <v>15</v>
      </c>
      <c r="H9423" t="s">
        <v>32</v>
      </c>
      <c r="I9423" t="str">
        <f>IFERROR(_xlfn.XLOOKUP($A9423,Novi_Header_for_missingBench_CC!$A:$A,Novi_Header_for_missingBench_CC!$K:$K),"")</f>
        <v/>
      </c>
      <c r="J9423" t="s">
        <v>32</v>
      </c>
      <c r="K9423" s="1">
        <v>45444</v>
      </c>
      <c r="L9423" s="1">
        <v>45464</v>
      </c>
      <c r="M9423" t="s">
        <v>17</v>
      </c>
      <c r="N9423">
        <v>31.4461860656738</v>
      </c>
      <c r="O9423">
        <v>-101.918685913085</v>
      </c>
    </row>
    <row r="9424" spans="1:15" x14ac:dyDescent="0.35">
      <c r="A9424">
        <v>4200348869</v>
      </c>
      <c r="B9424" s="4">
        <v>42003488690000</v>
      </c>
      <c r="C9424" t="s">
        <v>12779</v>
      </c>
      <c r="D9424" t="s">
        <v>18285</v>
      </c>
      <c r="E9424" t="s">
        <v>18286</v>
      </c>
      <c r="F9424" t="s">
        <v>8020</v>
      </c>
      <c r="G9424" t="s">
        <v>15</v>
      </c>
      <c r="H9424" t="s">
        <v>21</v>
      </c>
      <c r="I9424" t="str">
        <f>IFERROR(_xlfn.XLOOKUP($A9424,Novi_Header_for_missingBench_CC!$A:$A,Novi_Header_for_missingBench_CC!$K:$K),"")</f>
        <v/>
      </c>
      <c r="J9424" t="s">
        <v>21</v>
      </c>
      <c r="K9424" s="1">
        <v>45658</v>
      </c>
      <c r="L9424" s="1">
        <v>45665</v>
      </c>
      <c r="M9424" t="s">
        <v>17</v>
      </c>
      <c r="N9424">
        <v>32.11865234375</v>
      </c>
      <c r="O9424">
        <v>-102.279335021972</v>
      </c>
    </row>
    <row r="9425" spans="1:15" x14ac:dyDescent="0.35">
      <c r="A9425">
        <v>4222742270</v>
      </c>
      <c r="B9425" s="4">
        <v>42227422700000</v>
      </c>
      <c r="C9425" t="s">
        <v>18287</v>
      </c>
      <c r="D9425" t="s">
        <v>18288</v>
      </c>
      <c r="E9425" t="s">
        <v>6518</v>
      </c>
      <c r="F9425" t="s">
        <v>44</v>
      </c>
      <c r="G9425" t="s">
        <v>15</v>
      </c>
      <c r="H9425" t="s">
        <v>82</v>
      </c>
      <c r="I9425" t="str">
        <f>IFERROR(_xlfn.XLOOKUP($A9425,Novi_Header_for_missingBench_CC!$A:$A,Novi_Header_for_missingBench_CC!$K:$K),"")</f>
        <v/>
      </c>
      <c r="J9425" t="s">
        <v>82</v>
      </c>
      <c r="K9425" s="1">
        <v>45536</v>
      </c>
      <c r="L9425" s="1">
        <v>45558</v>
      </c>
      <c r="M9425" t="s">
        <v>17</v>
      </c>
      <c r="N9425">
        <v>32.232658386230398</v>
      </c>
      <c r="O9425">
        <v>-101.662544250488</v>
      </c>
    </row>
    <row r="9426" spans="1:15" x14ac:dyDescent="0.35">
      <c r="A9426">
        <v>4246142617</v>
      </c>
      <c r="B9426" s="4">
        <v>42461426170000</v>
      </c>
      <c r="C9426" t="s">
        <v>18266</v>
      </c>
      <c r="D9426" t="s">
        <v>18289</v>
      </c>
      <c r="E9426" t="s">
        <v>18290</v>
      </c>
      <c r="F9426" t="s">
        <v>67</v>
      </c>
      <c r="G9426" t="s">
        <v>15</v>
      </c>
      <c r="H9426" t="s">
        <v>32</v>
      </c>
      <c r="I9426" t="str">
        <f>IFERROR(_xlfn.XLOOKUP($A9426,Novi_Header_for_missingBench_CC!$A:$A,Novi_Header_for_missingBench_CC!$K:$K),"")</f>
        <v/>
      </c>
      <c r="J9426" t="s">
        <v>32</v>
      </c>
      <c r="K9426" s="1">
        <v>45383</v>
      </c>
      <c r="L9426" s="1">
        <v>45403</v>
      </c>
      <c r="M9426" t="s">
        <v>17</v>
      </c>
      <c r="N9426">
        <v>31.650356292724599</v>
      </c>
      <c r="O9426">
        <v>-102.09243774414</v>
      </c>
    </row>
    <row r="9427" spans="1:15" x14ac:dyDescent="0.35">
      <c r="A9427">
        <v>4231745728</v>
      </c>
      <c r="B9427" s="4">
        <v>42317457280000</v>
      </c>
      <c r="C9427" t="s">
        <v>16009</v>
      </c>
      <c r="D9427" t="s">
        <v>18291</v>
      </c>
      <c r="E9427" t="s">
        <v>18292</v>
      </c>
      <c r="F9427" t="s">
        <v>44</v>
      </c>
      <c r="G9427" t="s">
        <v>15</v>
      </c>
      <c r="H9427" t="s">
        <v>5690</v>
      </c>
      <c r="I9427" t="str">
        <f>IFERROR(_xlfn.XLOOKUP($A9427,Novi_Header_for_missingBench_CC!$A:$A,Novi_Header_for_missingBench_CC!$K:$K),"")</f>
        <v/>
      </c>
      <c r="J9427" t="s">
        <v>5690</v>
      </c>
      <c r="K9427" s="1">
        <v>45383</v>
      </c>
      <c r="L9427" s="1">
        <v>45374</v>
      </c>
      <c r="M9427" t="s">
        <v>17</v>
      </c>
      <c r="N9427">
        <v>32.140079498291001</v>
      </c>
      <c r="O9427">
        <v>-102.18423461914</v>
      </c>
    </row>
    <row r="9428" spans="1:15" x14ac:dyDescent="0.35">
      <c r="A9428">
        <v>4246142618</v>
      </c>
      <c r="B9428" s="4">
        <v>42461426180100</v>
      </c>
      <c r="C9428" t="s">
        <v>18179</v>
      </c>
      <c r="D9428" t="s">
        <v>18293</v>
      </c>
      <c r="E9428" t="s">
        <v>3952</v>
      </c>
      <c r="F9428" t="s">
        <v>67</v>
      </c>
      <c r="G9428" t="s">
        <v>15</v>
      </c>
      <c r="H9428" t="s">
        <v>32</v>
      </c>
      <c r="I9428" t="str">
        <f>IFERROR(_xlfn.XLOOKUP($A9428,Novi_Header_for_missingBench_CC!$A:$A,Novi_Header_for_missingBench_CC!$K:$K),"")</f>
        <v/>
      </c>
      <c r="J9428" t="s">
        <v>32</v>
      </c>
      <c r="K9428" s="1">
        <v>45383</v>
      </c>
      <c r="L9428" s="1">
        <v>45403</v>
      </c>
      <c r="M9428" t="s">
        <v>17</v>
      </c>
      <c r="N9428">
        <v>31.650396347045898</v>
      </c>
      <c r="O9428">
        <v>-102.092277526855</v>
      </c>
    </row>
    <row r="9429" spans="1:15" x14ac:dyDescent="0.35">
      <c r="A9429">
        <v>4238341558</v>
      </c>
      <c r="B9429" s="4">
        <v>42383415580000</v>
      </c>
      <c r="C9429" t="s">
        <v>18294</v>
      </c>
      <c r="D9429" t="s">
        <v>18295</v>
      </c>
      <c r="E9429" t="s">
        <v>3898</v>
      </c>
      <c r="F9429" t="s">
        <v>209</v>
      </c>
      <c r="G9429" t="s">
        <v>15</v>
      </c>
      <c r="H9429" t="s">
        <v>32</v>
      </c>
      <c r="I9429" t="str">
        <f>IFERROR(_xlfn.XLOOKUP($A9429,Novi_Header_for_missingBench_CC!$A:$A,Novi_Header_for_missingBench_CC!$K:$K),"")</f>
        <v/>
      </c>
      <c r="J9429" t="s">
        <v>32</v>
      </c>
      <c r="K9429" s="1">
        <v>45444</v>
      </c>
      <c r="L9429" s="1">
        <v>45468</v>
      </c>
      <c r="M9429" t="s">
        <v>17</v>
      </c>
      <c r="N9429">
        <v>31.3122844696044</v>
      </c>
      <c r="O9429">
        <v>-101.74697113037099</v>
      </c>
    </row>
    <row r="9430" spans="1:15" x14ac:dyDescent="0.35">
      <c r="A9430">
        <v>4238341557</v>
      </c>
      <c r="B9430" s="4">
        <v>42383415570000</v>
      </c>
      <c r="C9430" t="s">
        <v>18296</v>
      </c>
      <c r="D9430" t="s">
        <v>18297</v>
      </c>
      <c r="E9430" t="s">
        <v>2726</v>
      </c>
      <c r="F9430" t="s">
        <v>209</v>
      </c>
      <c r="G9430" t="s">
        <v>15</v>
      </c>
      <c r="H9430" t="s">
        <v>16</v>
      </c>
      <c r="I9430" t="str">
        <f>IFERROR(_xlfn.XLOOKUP($A9430,Novi_Header_for_missingBench_CC!$A:$A,Novi_Header_for_missingBench_CC!$K:$K),"")</f>
        <v/>
      </c>
      <c r="J9430" t="s">
        <v>16</v>
      </c>
      <c r="K9430" s="1">
        <v>45444</v>
      </c>
      <c r="L9430" s="1">
        <v>45468</v>
      </c>
      <c r="M9430" t="s">
        <v>17</v>
      </c>
      <c r="N9430">
        <v>31.312229156494102</v>
      </c>
      <c r="O9430">
        <v>-101.746978759765</v>
      </c>
    </row>
    <row r="9431" spans="1:15" x14ac:dyDescent="0.35">
      <c r="A9431">
        <v>4238341566</v>
      </c>
      <c r="B9431" s="4">
        <v>42383415660000</v>
      </c>
      <c r="C9431" t="s">
        <v>18298</v>
      </c>
      <c r="D9431" t="s">
        <v>18299</v>
      </c>
      <c r="E9431" t="s">
        <v>316</v>
      </c>
      <c r="F9431" t="s">
        <v>209</v>
      </c>
      <c r="G9431" t="s">
        <v>15</v>
      </c>
      <c r="H9431" t="s">
        <v>32</v>
      </c>
      <c r="I9431" t="str">
        <f>IFERROR(_xlfn.XLOOKUP($A9431,Novi_Header_for_missingBench_CC!$A:$A,Novi_Header_for_missingBench_CC!$K:$K),"")</f>
        <v/>
      </c>
      <c r="J9431" t="s">
        <v>32</v>
      </c>
      <c r="K9431" s="1">
        <v>45444</v>
      </c>
      <c r="L9431" s="1">
        <v>45471</v>
      </c>
      <c r="M9431" t="s">
        <v>17</v>
      </c>
      <c r="N9431">
        <v>31.3121738433837</v>
      </c>
      <c r="O9431">
        <v>-101.746978759765</v>
      </c>
    </row>
    <row r="9432" spans="1:15" x14ac:dyDescent="0.35">
      <c r="A9432">
        <v>4250137498</v>
      </c>
      <c r="B9432" s="4">
        <v>42501374980000</v>
      </c>
      <c r="C9432" t="s">
        <v>18300</v>
      </c>
      <c r="D9432" t="s">
        <v>18301</v>
      </c>
      <c r="E9432" t="s">
        <v>7135</v>
      </c>
      <c r="F9432" t="s">
        <v>6621</v>
      </c>
      <c r="G9432" t="s">
        <v>15</v>
      </c>
      <c r="I9432" t="str">
        <f>IFERROR(_xlfn.XLOOKUP($A9432,Novi_Header_for_missingBench_CC!$A:$A,Novi_Header_for_missingBench_CC!$K:$K),"")</f>
        <v/>
      </c>
      <c r="J9432" t="s">
        <v>45520</v>
      </c>
      <c r="K9432" s="1">
        <v>45352</v>
      </c>
      <c r="L9432" s="1">
        <v>45339</v>
      </c>
      <c r="M9432" t="s">
        <v>17</v>
      </c>
      <c r="N9432">
        <v>33.115139007568303</v>
      </c>
      <c r="O9432">
        <v>-102.878051757812</v>
      </c>
    </row>
    <row r="9433" spans="1:15" x14ac:dyDescent="0.35">
      <c r="A9433">
        <v>4217339071</v>
      </c>
      <c r="B9433" s="4">
        <v>42173390710000</v>
      </c>
      <c r="C9433" t="s">
        <v>18302</v>
      </c>
      <c r="D9433" t="s">
        <v>18303</v>
      </c>
      <c r="E9433" t="s">
        <v>831</v>
      </c>
      <c r="F9433" t="s">
        <v>24</v>
      </c>
      <c r="G9433" t="s">
        <v>15</v>
      </c>
      <c r="H9433" t="s">
        <v>16</v>
      </c>
      <c r="I9433" t="str">
        <f>IFERROR(_xlfn.XLOOKUP($A9433,Novi_Header_for_missingBench_CC!$A:$A,Novi_Header_for_missingBench_CC!$K:$K),"")</f>
        <v/>
      </c>
      <c r="J9433" t="s">
        <v>16</v>
      </c>
      <c r="K9433" s="1">
        <v>45597</v>
      </c>
      <c r="L9433" s="1">
        <v>45615</v>
      </c>
      <c r="M9433" t="s">
        <v>17</v>
      </c>
      <c r="N9433">
        <v>31.705043792724599</v>
      </c>
      <c r="O9433">
        <v>-101.587936401367</v>
      </c>
    </row>
    <row r="9434" spans="1:15" x14ac:dyDescent="0.35">
      <c r="A9434">
        <v>4203332670</v>
      </c>
      <c r="B9434" s="4">
        <v>42033326700100</v>
      </c>
      <c r="C9434" t="s">
        <v>15096</v>
      </c>
      <c r="D9434" t="s">
        <v>18304</v>
      </c>
      <c r="E9434" t="s">
        <v>6503</v>
      </c>
      <c r="F9434" t="s">
        <v>5715</v>
      </c>
      <c r="G9434" t="s">
        <v>15</v>
      </c>
      <c r="H9434" t="s">
        <v>16</v>
      </c>
      <c r="I9434" t="str">
        <f>IFERROR(_xlfn.XLOOKUP($A9434,Novi_Header_for_missingBench_CC!$A:$A,Novi_Header_for_missingBench_CC!$K:$K),"")</f>
        <v/>
      </c>
      <c r="J9434" t="s">
        <v>16</v>
      </c>
      <c r="K9434" s="1">
        <v>45292</v>
      </c>
      <c r="L9434" s="1">
        <v>45282</v>
      </c>
      <c r="M9434" t="s">
        <v>17</v>
      </c>
      <c r="N9434">
        <v>32.52583694458</v>
      </c>
      <c r="O9434">
        <v>-101.247802734375</v>
      </c>
    </row>
    <row r="9435" spans="1:15" x14ac:dyDescent="0.35">
      <c r="A9435">
        <v>4231745724</v>
      </c>
      <c r="B9435" s="4">
        <v>42317457240000</v>
      </c>
      <c r="C9435" t="s">
        <v>17363</v>
      </c>
      <c r="D9435" t="s">
        <v>18305</v>
      </c>
      <c r="E9435">
        <v>124</v>
      </c>
      <c r="F9435" t="s">
        <v>24</v>
      </c>
      <c r="G9435" t="s">
        <v>15</v>
      </c>
      <c r="H9435" t="s">
        <v>21</v>
      </c>
      <c r="I9435" t="str">
        <f>IFERROR(_xlfn.XLOOKUP($A9435,Novi_Header_for_missingBench_CC!$A:$A,Novi_Header_for_missingBench_CC!$K:$K),"")</f>
        <v/>
      </c>
      <c r="J9435" t="s">
        <v>21</v>
      </c>
      <c r="K9435" s="1">
        <v>45536</v>
      </c>
      <c r="L9435" s="1">
        <v>45544</v>
      </c>
      <c r="M9435" t="s">
        <v>17</v>
      </c>
      <c r="N9435">
        <v>32.391304016113203</v>
      </c>
      <c r="O9435">
        <v>-101.69658660888599</v>
      </c>
    </row>
    <row r="9436" spans="1:15" x14ac:dyDescent="0.35">
      <c r="A9436">
        <v>4217339070</v>
      </c>
      <c r="B9436" s="4">
        <v>42173390700000</v>
      </c>
      <c r="C9436" t="s">
        <v>18306</v>
      </c>
      <c r="D9436" t="s">
        <v>18307</v>
      </c>
      <c r="E9436" t="s">
        <v>15373</v>
      </c>
      <c r="F9436" t="s">
        <v>24</v>
      </c>
      <c r="G9436" t="s">
        <v>15</v>
      </c>
      <c r="H9436" t="s">
        <v>82</v>
      </c>
      <c r="I9436" t="str">
        <f>IFERROR(_xlfn.XLOOKUP($A9436,Novi_Header_for_missingBench_CC!$A:$A,Novi_Header_for_missingBench_CC!$K:$K),"")</f>
        <v/>
      </c>
      <c r="J9436" t="s">
        <v>82</v>
      </c>
      <c r="K9436" s="1">
        <v>45597</v>
      </c>
      <c r="L9436" s="1">
        <v>45609</v>
      </c>
      <c r="M9436" t="s">
        <v>17</v>
      </c>
      <c r="N9436">
        <v>31.7050266265869</v>
      </c>
      <c r="O9436">
        <v>-101.588012695312</v>
      </c>
    </row>
    <row r="9437" spans="1:15" x14ac:dyDescent="0.35">
      <c r="A9437">
        <v>4222742283</v>
      </c>
      <c r="B9437" s="4">
        <v>42227422830000</v>
      </c>
      <c r="C9437" t="s">
        <v>18308</v>
      </c>
      <c r="D9437" t="s">
        <v>18309</v>
      </c>
      <c r="E9437" t="s">
        <v>18310</v>
      </c>
      <c r="F9437" t="s">
        <v>260</v>
      </c>
      <c r="G9437" t="s">
        <v>15</v>
      </c>
      <c r="H9437" t="s">
        <v>25</v>
      </c>
      <c r="I9437" t="str">
        <f>IFERROR(_xlfn.XLOOKUP($A9437,Novi_Header_for_missingBench_CC!$A:$A,Novi_Header_for_missingBench_CC!$K:$K),"")</f>
        <v/>
      </c>
      <c r="J9437" t="s">
        <v>25</v>
      </c>
      <c r="K9437" s="1">
        <v>45505</v>
      </c>
      <c r="L9437" s="1">
        <v>45511</v>
      </c>
      <c r="M9437" t="s">
        <v>17</v>
      </c>
      <c r="N9437">
        <v>32.179477691650298</v>
      </c>
      <c r="O9437">
        <v>-101.693183898925</v>
      </c>
    </row>
    <row r="9438" spans="1:15" x14ac:dyDescent="0.35">
      <c r="A9438">
        <v>4222742281</v>
      </c>
      <c r="B9438" s="4">
        <v>42227422810000</v>
      </c>
      <c r="C9438" t="s">
        <v>18311</v>
      </c>
      <c r="D9438" t="s">
        <v>18312</v>
      </c>
      <c r="E9438" t="s">
        <v>18313</v>
      </c>
      <c r="F9438" t="s">
        <v>260</v>
      </c>
      <c r="G9438" t="s">
        <v>15</v>
      </c>
      <c r="H9438" t="s">
        <v>16</v>
      </c>
      <c r="I9438" t="str">
        <f>IFERROR(_xlfn.XLOOKUP($A9438,Novi_Header_for_missingBench_CC!$A:$A,Novi_Header_for_missingBench_CC!$K:$K),"")</f>
        <v/>
      </c>
      <c r="J9438" t="s">
        <v>16</v>
      </c>
      <c r="K9438" s="1">
        <v>45505</v>
      </c>
      <c r="L9438" s="1">
        <v>45514</v>
      </c>
      <c r="M9438" t="s">
        <v>17</v>
      </c>
      <c r="N9438">
        <v>32.179519653320298</v>
      </c>
      <c r="O9438">
        <v>-101.692993164062</v>
      </c>
    </row>
    <row r="9439" spans="1:15" x14ac:dyDescent="0.35">
      <c r="A9439">
        <v>4222742275</v>
      </c>
      <c r="B9439" s="4">
        <v>42227422750000</v>
      </c>
      <c r="C9439" t="s">
        <v>18259</v>
      </c>
      <c r="D9439" t="s">
        <v>18314</v>
      </c>
      <c r="E9439" t="s">
        <v>18315</v>
      </c>
      <c r="F9439" t="s">
        <v>260</v>
      </c>
      <c r="G9439" t="s">
        <v>15</v>
      </c>
      <c r="H9439" t="s">
        <v>16</v>
      </c>
      <c r="I9439" t="str">
        <f>IFERROR(_xlfn.XLOOKUP($A9439,Novi_Header_for_missingBench_CC!$A:$A,Novi_Header_for_missingBench_CC!$K:$K),"")</f>
        <v/>
      </c>
      <c r="J9439" t="s">
        <v>16</v>
      </c>
      <c r="K9439" s="1">
        <v>45566</v>
      </c>
      <c r="L9439" s="1">
        <v>45569</v>
      </c>
      <c r="M9439" t="s">
        <v>17</v>
      </c>
      <c r="N9439">
        <v>32.192943572997997</v>
      </c>
      <c r="O9439">
        <v>-101.68454742431599</v>
      </c>
    </row>
    <row r="9440" spans="1:15" x14ac:dyDescent="0.35">
      <c r="A9440">
        <v>4203332668</v>
      </c>
      <c r="B9440" s="4">
        <v>42033326680000</v>
      </c>
      <c r="C9440" t="s">
        <v>7838</v>
      </c>
      <c r="D9440" t="s">
        <v>18316</v>
      </c>
      <c r="E9440" t="s">
        <v>6077</v>
      </c>
      <c r="F9440" t="s">
        <v>5715</v>
      </c>
      <c r="G9440" t="s">
        <v>15</v>
      </c>
      <c r="H9440" t="s">
        <v>16</v>
      </c>
      <c r="I9440" t="str">
        <f>IFERROR(_xlfn.XLOOKUP($A9440,Novi_Header_for_missingBench_CC!$A:$A,Novi_Header_for_missingBench_CC!$K:$K),"")</f>
        <v/>
      </c>
      <c r="J9440" t="s">
        <v>16</v>
      </c>
      <c r="K9440" s="1">
        <v>45352</v>
      </c>
      <c r="L9440" s="1">
        <v>45350</v>
      </c>
      <c r="M9440" t="s">
        <v>17</v>
      </c>
      <c r="N9440">
        <v>32.558452606201101</v>
      </c>
      <c r="O9440">
        <v>-101.305053710937</v>
      </c>
    </row>
    <row r="9441" spans="1:15" x14ac:dyDescent="0.35">
      <c r="A9441">
        <v>4246142604</v>
      </c>
      <c r="B9441" s="4">
        <v>42461426040000</v>
      </c>
      <c r="C9441" t="s">
        <v>18317</v>
      </c>
      <c r="D9441" t="s">
        <v>18318</v>
      </c>
      <c r="E9441" t="s">
        <v>18319</v>
      </c>
      <c r="F9441" t="s">
        <v>24</v>
      </c>
      <c r="G9441" t="s">
        <v>15</v>
      </c>
      <c r="H9441" t="s">
        <v>25</v>
      </c>
      <c r="I9441" t="str">
        <f>IFERROR(_xlfn.XLOOKUP($A9441,Novi_Header_for_missingBench_CC!$A:$A,Novi_Header_for_missingBench_CC!$K:$K),"")</f>
        <v/>
      </c>
      <c r="J9441" t="s">
        <v>25</v>
      </c>
      <c r="K9441" s="1">
        <v>45627</v>
      </c>
      <c r="L9441" s="1">
        <v>45643</v>
      </c>
      <c r="M9441" t="s">
        <v>17</v>
      </c>
      <c r="N9441">
        <v>31.314569473266602</v>
      </c>
      <c r="O9441">
        <v>-101.970649719238</v>
      </c>
    </row>
    <row r="9442" spans="1:15" x14ac:dyDescent="0.35">
      <c r="A9442">
        <v>4232946617</v>
      </c>
      <c r="B9442" s="4">
        <v>42329466170000</v>
      </c>
      <c r="C9442" t="s">
        <v>18320</v>
      </c>
      <c r="D9442" t="s">
        <v>18321</v>
      </c>
      <c r="E9442" t="s">
        <v>342</v>
      </c>
      <c r="F9442" t="s">
        <v>14</v>
      </c>
      <c r="G9442" t="s">
        <v>15</v>
      </c>
      <c r="H9442" t="s">
        <v>90</v>
      </c>
      <c r="I9442" t="str">
        <f>IFERROR(_xlfn.XLOOKUP($A9442,Novi_Header_for_missingBench_CC!$A:$A,Novi_Header_for_missingBench_CC!$K:$K),"")</f>
        <v/>
      </c>
      <c r="J9442" t="s">
        <v>90</v>
      </c>
      <c r="K9442" s="1">
        <v>45536</v>
      </c>
      <c r="L9442" s="1">
        <v>45548</v>
      </c>
      <c r="M9442" t="s">
        <v>17</v>
      </c>
      <c r="N9442">
        <v>32.064132690429602</v>
      </c>
      <c r="O9442">
        <v>-102.025100708007</v>
      </c>
    </row>
    <row r="9443" spans="1:15" x14ac:dyDescent="0.35">
      <c r="A9443">
        <v>4232946618</v>
      </c>
      <c r="B9443" s="4">
        <v>42329466180000</v>
      </c>
      <c r="C9443" t="s">
        <v>18322</v>
      </c>
      <c r="D9443" t="s">
        <v>18323</v>
      </c>
      <c r="E9443" t="s">
        <v>653</v>
      </c>
      <c r="F9443" t="s">
        <v>14</v>
      </c>
      <c r="G9443" t="s">
        <v>15</v>
      </c>
      <c r="H9443" t="s">
        <v>32</v>
      </c>
      <c r="I9443" t="str">
        <f>IFERROR(_xlfn.XLOOKUP($A9443,Novi_Header_for_missingBench_CC!$A:$A,Novi_Header_for_missingBench_CC!$K:$K),"")</f>
        <v/>
      </c>
      <c r="J9443" t="s">
        <v>32</v>
      </c>
      <c r="K9443" s="1">
        <v>45536</v>
      </c>
      <c r="L9443" s="1">
        <v>45558</v>
      </c>
      <c r="M9443" t="s">
        <v>17</v>
      </c>
      <c r="N9443">
        <v>32.068164825439403</v>
      </c>
      <c r="O9443">
        <v>-102.017677307128</v>
      </c>
    </row>
    <row r="9444" spans="1:15" x14ac:dyDescent="0.35">
      <c r="A9444">
        <v>4232946614</v>
      </c>
      <c r="B9444" s="4">
        <v>42329466140000</v>
      </c>
      <c r="C9444" t="s">
        <v>18324</v>
      </c>
      <c r="D9444" t="s">
        <v>18325</v>
      </c>
      <c r="E9444" t="s">
        <v>113</v>
      </c>
      <c r="F9444" t="s">
        <v>14</v>
      </c>
      <c r="G9444" t="s">
        <v>15</v>
      </c>
      <c r="H9444" t="s">
        <v>32</v>
      </c>
      <c r="I9444" t="str">
        <f>IFERROR(_xlfn.XLOOKUP($A9444,Novi_Header_for_missingBench_CC!$A:$A,Novi_Header_for_missingBench_CC!$K:$K),"")</f>
        <v/>
      </c>
      <c r="J9444" t="s">
        <v>32</v>
      </c>
      <c r="K9444" s="1">
        <v>45536</v>
      </c>
      <c r="L9444" s="1">
        <v>45538</v>
      </c>
      <c r="M9444" t="s">
        <v>17</v>
      </c>
      <c r="N9444">
        <v>32.060771942138601</v>
      </c>
      <c r="O9444">
        <v>-102.028884887695</v>
      </c>
    </row>
    <row r="9445" spans="1:15" x14ac:dyDescent="0.35">
      <c r="A9445">
        <v>4232946626</v>
      </c>
      <c r="B9445" s="4">
        <v>42329466260000</v>
      </c>
      <c r="C9445" t="s">
        <v>18326</v>
      </c>
      <c r="D9445" t="s">
        <v>18327</v>
      </c>
      <c r="E9445" t="s">
        <v>670</v>
      </c>
      <c r="F9445" t="s">
        <v>14</v>
      </c>
      <c r="G9445" t="s">
        <v>15</v>
      </c>
      <c r="H9445" t="s">
        <v>25</v>
      </c>
      <c r="I9445" t="str">
        <f>IFERROR(_xlfn.XLOOKUP($A9445,Novi_Header_for_missingBench_CC!$A:$A,Novi_Header_for_missingBench_CC!$K:$K),"")</f>
        <v/>
      </c>
      <c r="J9445" t="s">
        <v>25</v>
      </c>
      <c r="K9445" s="1">
        <v>45566</v>
      </c>
      <c r="L9445" s="1">
        <v>45566</v>
      </c>
      <c r="M9445" t="s">
        <v>17</v>
      </c>
      <c r="N9445">
        <v>31.925905227661101</v>
      </c>
      <c r="O9445">
        <v>-101.93130493164</v>
      </c>
    </row>
    <row r="9446" spans="1:15" x14ac:dyDescent="0.35">
      <c r="A9446">
        <v>4222742263</v>
      </c>
      <c r="B9446" s="4">
        <v>42227422630000</v>
      </c>
      <c r="C9446" t="s">
        <v>18328</v>
      </c>
      <c r="D9446" t="s">
        <v>18329</v>
      </c>
      <c r="E9446" t="s">
        <v>8608</v>
      </c>
      <c r="F9446" t="s">
        <v>44</v>
      </c>
      <c r="G9446" t="s">
        <v>15</v>
      </c>
      <c r="H9446" t="s">
        <v>40</v>
      </c>
      <c r="I9446" t="str">
        <f>IFERROR(_xlfn.XLOOKUP($A9446,Novi_Header_for_missingBench_CC!$A:$A,Novi_Header_for_missingBench_CC!$K:$K),"")</f>
        <v/>
      </c>
      <c r="J9446" t="s">
        <v>40</v>
      </c>
      <c r="K9446" s="1">
        <v>45536</v>
      </c>
      <c r="L9446" s="1">
        <v>45553</v>
      </c>
      <c r="M9446" t="s">
        <v>17</v>
      </c>
      <c r="N9446">
        <v>32.232551574707003</v>
      </c>
      <c r="O9446">
        <v>-101.66301727294901</v>
      </c>
    </row>
    <row r="9447" spans="1:15" x14ac:dyDescent="0.35">
      <c r="A9447">
        <v>4222742269</v>
      </c>
      <c r="B9447" s="4">
        <v>42227422690000</v>
      </c>
      <c r="C9447" t="s">
        <v>18287</v>
      </c>
      <c r="D9447" t="s">
        <v>18330</v>
      </c>
      <c r="E9447" t="s">
        <v>4995</v>
      </c>
      <c r="F9447" t="s">
        <v>44</v>
      </c>
      <c r="G9447" t="s">
        <v>15</v>
      </c>
      <c r="H9447" t="s">
        <v>25</v>
      </c>
      <c r="I9447" t="str">
        <f>IFERROR(_xlfn.XLOOKUP($A9447,Novi_Header_for_missingBench_CC!$A:$A,Novi_Header_for_missingBench_CC!$K:$K),"")</f>
        <v/>
      </c>
      <c r="J9447" t="s">
        <v>25</v>
      </c>
      <c r="K9447" s="1">
        <v>45536</v>
      </c>
      <c r="L9447" s="1">
        <v>45564</v>
      </c>
      <c r="M9447" t="s">
        <v>17</v>
      </c>
      <c r="N9447">
        <v>32.233036041259702</v>
      </c>
      <c r="O9447">
        <v>-101.66085815429599</v>
      </c>
    </row>
    <row r="9448" spans="1:15" x14ac:dyDescent="0.35">
      <c r="A9448">
        <v>4200348875</v>
      </c>
      <c r="B9448" s="4">
        <v>42003488750000</v>
      </c>
      <c r="C9448" t="s">
        <v>12779</v>
      </c>
      <c r="D9448" t="s">
        <v>18331</v>
      </c>
      <c r="E9448" t="s">
        <v>18332</v>
      </c>
      <c r="F9448" t="s">
        <v>8020</v>
      </c>
      <c r="G9448" t="s">
        <v>15</v>
      </c>
      <c r="H9448" t="s">
        <v>32</v>
      </c>
      <c r="I9448" t="str">
        <f>IFERROR(_xlfn.XLOOKUP($A9448,Novi_Header_for_missingBench_CC!$A:$A,Novi_Header_for_missingBench_CC!$K:$K),"")</f>
        <v/>
      </c>
      <c r="J9448" t="s">
        <v>32</v>
      </c>
      <c r="K9448" s="1">
        <v>45658</v>
      </c>
      <c r="L9448" s="1">
        <v>45677</v>
      </c>
      <c r="M9448" t="s">
        <v>17</v>
      </c>
      <c r="N9448">
        <v>32.118911743163999</v>
      </c>
      <c r="O9448">
        <v>-102.275917053222</v>
      </c>
    </row>
    <row r="9449" spans="1:15" x14ac:dyDescent="0.35">
      <c r="A9449">
        <v>4231745734</v>
      </c>
      <c r="B9449" s="4">
        <v>42317457340000</v>
      </c>
      <c r="C9449" t="s">
        <v>18333</v>
      </c>
      <c r="D9449" t="s">
        <v>18334</v>
      </c>
      <c r="E9449">
        <v>163</v>
      </c>
      <c r="F9449" t="s">
        <v>24</v>
      </c>
      <c r="G9449" t="s">
        <v>15</v>
      </c>
      <c r="H9449" t="s">
        <v>21</v>
      </c>
      <c r="I9449" t="str">
        <f>IFERROR(_xlfn.XLOOKUP($A9449,Novi_Header_for_missingBench_CC!$A:$A,Novi_Header_for_missingBench_CC!$K:$K),"")</f>
        <v/>
      </c>
      <c r="J9449" t="s">
        <v>21</v>
      </c>
      <c r="K9449" s="1">
        <v>45536</v>
      </c>
      <c r="L9449" s="1">
        <v>45553</v>
      </c>
      <c r="M9449" t="s">
        <v>17</v>
      </c>
      <c r="N9449">
        <v>32.390205383300703</v>
      </c>
      <c r="O9449">
        <v>-101.700843811035</v>
      </c>
    </row>
    <row r="9450" spans="1:15" x14ac:dyDescent="0.35">
      <c r="A9450">
        <v>4217339076</v>
      </c>
      <c r="B9450" s="4">
        <v>42173390760000</v>
      </c>
      <c r="C9450" t="s">
        <v>18335</v>
      </c>
      <c r="D9450" t="s">
        <v>18336</v>
      </c>
      <c r="E9450" t="s">
        <v>18337</v>
      </c>
      <c r="F9450" t="s">
        <v>5696</v>
      </c>
      <c r="G9450" t="s">
        <v>15</v>
      </c>
      <c r="H9450" t="s">
        <v>82</v>
      </c>
      <c r="I9450" t="str">
        <f>IFERROR(_xlfn.XLOOKUP($A9450,Novi_Header_for_missingBench_CC!$A:$A,Novi_Header_for_missingBench_CC!$K:$K),"")</f>
        <v/>
      </c>
      <c r="J9450" t="s">
        <v>82</v>
      </c>
      <c r="K9450" s="1">
        <v>45474</v>
      </c>
      <c r="L9450" s="1">
        <v>45495</v>
      </c>
      <c r="M9450" t="s">
        <v>17</v>
      </c>
      <c r="N9450">
        <v>31.918550491333001</v>
      </c>
      <c r="O9450">
        <v>-101.64288330078099</v>
      </c>
    </row>
    <row r="9451" spans="1:15" x14ac:dyDescent="0.35">
      <c r="A9451">
        <v>4217339074</v>
      </c>
      <c r="B9451" s="4">
        <v>42173390740000</v>
      </c>
      <c r="C9451" t="s">
        <v>18338</v>
      </c>
      <c r="D9451" t="s">
        <v>18339</v>
      </c>
      <c r="E9451" t="s">
        <v>18340</v>
      </c>
      <c r="F9451" t="s">
        <v>5696</v>
      </c>
      <c r="G9451" t="s">
        <v>15</v>
      </c>
      <c r="H9451" t="s">
        <v>82</v>
      </c>
      <c r="I9451" t="str">
        <f>IFERROR(_xlfn.XLOOKUP($A9451,Novi_Header_for_missingBench_CC!$A:$A,Novi_Header_for_missingBench_CC!$K:$K),"")</f>
        <v/>
      </c>
      <c r="J9451" t="s">
        <v>82</v>
      </c>
      <c r="K9451" s="1">
        <v>45474</v>
      </c>
      <c r="L9451" s="1">
        <v>45496</v>
      </c>
      <c r="M9451" t="s">
        <v>17</v>
      </c>
      <c r="N9451">
        <v>31.918516159057599</v>
      </c>
      <c r="O9451">
        <v>-101.64303588867099</v>
      </c>
    </row>
    <row r="9452" spans="1:15" x14ac:dyDescent="0.35">
      <c r="A9452">
        <v>4217339065</v>
      </c>
      <c r="B9452" s="4">
        <v>42173390650000</v>
      </c>
      <c r="C9452" t="s">
        <v>18341</v>
      </c>
      <c r="D9452" t="s">
        <v>18342</v>
      </c>
      <c r="E9452">
        <v>221</v>
      </c>
      <c r="F9452" t="s">
        <v>24</v>
      </c>
      <c r="G9452" t="s">
        <v>15</v>
      </c>
      <c r="H9452" t="s">
        <v>32</v>
      </c>
      <c r="I9452" t="str">
        <f>IFERROR(_xlfn.XLOOKUP($A9452,Novi_Header_for_missingBench_CC!$A:$A,Novi_Header_for_missingBench_CC!$K:$K),"")</f>
        <v/>
      </c>
      <c r="J9452" t="s">
        <v>32</v>
      </c>
      <c r="K9452" s="1">
        <v>45474</v>
      </c>
      <c r="L9452" s="1">
        <v>45481</v>
      </c>
      <c r="M9452" t="s">
        <v>17</v>
      </c>
      <c r="N9452">
        <v>31.677127838134702</v>
      </c>
      <c r="O9452">
        <v>-101.52361297607401</v>
      </c>
    </row>
    <row r="9453" spans="1:15" x14ac:dyDescent="0.35">
      <c r="A9453">
        <v>4222742285</v>
      </c>
      <c r="B9453" s="4">
        <v>42227422850000</v>
      </c>
      <c r="C9453" t="s">
        <v>18343</v>
      </c>
      <c r="D9453" t="s">
        <v>18344</v>
      </c>
      <c r="E9453" t="s">
        <v>113</v>
      </c>
      <c r="F9453" t="s">
        <v>44</v>
      </c>
      <c r="G9453" t="s">
        <v>15</v>
      </c>
      <c r="H9453" t="s">
        <v>21</v>
      </c>
      <c r="I9453" t="str">
        <f>IFERROR(_xlfn.XLOOKUP($A9453,Novi_Header_for_missingBench_CC!$A:$A,Novi_Header_for_missingBench_CC!$K:$K),"")</f>
        <v/>
      </c>
      <c r="J9453" t="s">
        <v>21</v>
      </c>
      <c r="K9453" s="1">
        <v>45383</v>
      </c>
      <c r="L9453" s="1">
        <v>45392</v>
      </c>
      <c r="M9453" t="s">
        <v>17</v>
      </c>
      <c r="N9453">
        <v>32.120162963867102</v>
      </c>
      <c r="O9453">
        <v>-101.65679168701099</v>
      </c>
    </row>
    <row r="9454" spans="1:15" x14ac:dyDescent="0.35">
      <c r="A9454">
        <v>4232946622</v>
      </c>
      <c r="B9454" s="4">
        <v>42329466220000</v>
      </c>
      <c r="C9454" t="s">
        <v>18345</v>
      </c>
      <c r="D9454" t="s">
        <v>18346</v>
      </c>
      <c r="E9454" t="s">
        <v>7029</v>
      </c>
      <c r="F9454" t="s">
        <v>14</v>
      </c>
      <c r="G9454" t="s">
        <v>15</v>
      </c>
      <c r="H9454" t="s">
        <v>16</v>
      </c>
      <c r="I9454" t="str">
        <f>IFERROR(_xlfn.XLOOKUP($A9454,Novi_Header_for_missingBench_CC!$A:$A,Novi_Header_for_missingBench_CC!$K:$K),"")</f>
        <v/>
      </c>
      <c r="J9454" t="s">
        <v>16</v>
      </c>
      <c r="K9454" s="1">
        <v>45536</v>
      </c>
      <c r="L9454" s="1">
        <v>45558</v>
      </c>
      <c r="M9454" t="s">
        <v>17</v>
      </c>
      <c r="N9454">
        <v>32.068229675292898</v>
      </c>
      <c r="O9454">
        <v>-102.017364501953</v>
      </c>
    </row>
    <row r="9455" spans="1:15" x14ac:dyDescent="0.35">
      <c r="A9455">
        <v>4246142602</v>
      </c>
      <c r="B9455" s="4">
        <v>42461426020000</v>
      </c>
      <c r="C9455" t="s">
        <v>18347</v>
      </c>
      <c r="D9455" t="s">
        <v>18348</v>
      </c>
      <c r="E9455" t="s">
        <v>18349</v>
      </c>
      <c r="F9455" t="s">
        <v>24</v>
      </c>
      <c r="G9455" t="s">
        <v>15</v>
      </c>
      <c r="H9455" t="s">
        <v>16</v>
      </c>
      <c r="I9455" t="str">
        <f>IFERROR(_xlfn.XLOOKUP($A9455,Novi_Header_for_missingBench_CC!$A:$A,Novi_Header_for_missingBench_CC!$K:$K),"")</f>
        <v/>
      </c>
      <c r="J9455" t="s">
        <v>16</v>
      </c>
      <c r="K9455" s="1">
        <v>45627</v>
      </c>
      <c r="L9455" s="1">
        <v>45643</v>
      </c>
      <c r="M9455" t="s">
        <v>17</v>
      </c>
      <c r="N9455">
        <v>31.314491271972599</v>
      </c>
      <c r="O9455">
        <v>-101.97062683105401</v>
      </c>
    </row>
    <row r="9456" spans="1:15" x14ac:dyDescent="0.35">
      <c r="A9456">
        <v>4222742268</v>
      </c>
      <c r="B9456" s="4">
        <v>42227422680000</v>
      </c>
      <c r="C9456" t="s">
        <v>18287</v>
      </c>
      <c r="D9456" t="s">
        <v>18350</v>
      </c>
      <c r="E9456" t="s">
        <v>1405</v>
      </c>
      <c r="F9456" t="s">
        <v>44</v>
      </c>
      <c r="G9456" t="s">
        <v>15</v>
      </c>
      <c r="H9456" t="s">
        <v>16</v>
      </c>
      <c r="I9456" t="str">
        <f>IFERROR(_xlfn.XLOOKUP($A9456,Novi_Header_for_missingBench_CC!$A:$A,Novi_Header_for_missingBench_CC!$K:$K),"")</f>
        <v/>
      </c>
      <c r="J9456" t="s">
        <v>16</v>
      </c>
      <c r="K9456" s="1">
        <v>45597</v>
      </c>
      <c r="L9456" s="1">
        <v>45565</v>
      </c>
      <c r="M9456" t="s">
        <v>17</v>
      </c>
      <c r="N9456">
        <v>32.233013153076101</v>
      </c>
      <c r="O9456">
        <v>-101.66094970703099</v>
      </c>
    </row>
    <row r="9457" spans="1:15" x14ac:dyDescent="0.35">
      <c r="A9457">
        <v>4238341568</v>
      </c>
      <c r="B9457" s="4">
        <v>42383415680000</v>
      </c>
      <c r="C9457" t="s">
        <v>18351</v>
      </c>
      <c r="D9457" t="s">
        <v>18352</v>
      </c>
      <c r="E9457" t="s">
        <v>711</v>
      </c>
      <c r="F9457" t="s">
        <v>209</v>
      </c>
      <c r="G9457" t="s">
        <v>15</v>
      </c>
      <c r="H9457" t="s">
        <v>32</v>
      </c>
      <c r="I9457" t="str">
        <f>IFERROR(_xlfn.XLOOKUP($A9457,Novi_Header_for_missingBench_CC!$A:$A,Novi_Header_for_missingBench_CC!$K:$K),"")</f>
        <v/>
      </c>
      <c r="J9457" t="s">
        <v>32</v>
      </c>
      <c r="K9457" s="1">
        <v>45444</v>
      </c>
      <c r="L9457" s="1">
        <v>45455</v>
      </c>
      <c r="M9457" t="s">
        <v>17</v>
      </c>
      <c r="N9457">
        <v>31.312273025512599</v>
      </c>
      <c r="O9457">
        <v>-101.75138854980401</v>
      </c>
    </row>
    <row r="9458" spans="1:15" x14ac:dyDescent="0.35">
      <c r="A9458">
        <v>4231745732</v>
      </c>
      <c r="B9458" s="4">
        <v>42317457320000</v>
      </c>
      <c r="C9458" t="s">
        <v>18333</v>
      </c>
      <c r="D9458" t="s">
        <v>18353</v>
      </c>
      <c r="E9458">
        <v>151</v>
      </c>
      <c r="F9458" t="s">
        <v>24</v>
      </c>
      <c r="G9458" t="s">
        <v>15</v>
      </c>
      <c r="H9458" t="s">
        <v>21</v>
      </c>
      <c r="I9458" t="str">
        <f>IFERROR(_xlfn.XLOOKUP($A9458,Novi_Header_for_missingBench_CC!$A:$A,Novi_Header_for_missingBench_CC!$K:$K),"")</f>
        <v/>
      </c>
      <c r="J9458" t="s">
        <v>21</v>
      </c>
      <c r="K9458" s="1">
        <v>45566</v>
      </c>
      <c r="L9458" s="1">
        <v>45553</v>
      </c>
      <c r="M9458" t="s">
        <v>17</v>
      </c>
      <c r="N9458">
        <v>32.390274047851499</v>
      </c>
      <c r="O9458">
        <v>-101.70053100585901</v>
      </c>
    </row>
    <row r="9459" spans="1:15" x14ac:dyDescent="0.35">
      <c r="A9459">
        <v>4238341563</v>
      </c>
      <c r="B9459" s="4">
        <v>42383415630000</v>
      </c>
      <c r="C9459" t="s">
        <v>18354</v>
      </c>
      <c r="D9459" t="s">
        <v>18355</v>
      </c>
      <c r="E9459" t="s">
        <v>1667</v>
      </c>
      <c r="F9459" t="s">
        <v>209</v>
      </c>
      <c r="G9459" t="s">
        <v>15</v>
      </c>
      <c r="H9459" t="s">
        <v>82</v>
      </c>
      <c r="I9459" t="str">
        <f>IFERROR(_xlfn.XLOOKUP($A9459,Novi_Header_for_missingBench_CC!$A:$A,Novi_Header_for_missingBench_CC!$K:$K),"")</f>
        <v/>
      </c>
      <c r="J9459" t="s">
        <v>82</v>
      </c>
      <c r="K9459" s="1">
        <v>45444</v>
      </c>
      <c r="L9459" s="1">
        <v>45474</v>
      </c>
      <c r="M9459" t="s">
        <v>17</v>
      </c>
      <c r="N9459">
        <v>31.311729431152301</v>
      </c>
      <c r="O9459">
        <v>-101.740928649902</v>
      </c>
    </row>
    <row r="9460" spans="1:15" x14ac:dyDescent="0.35">
      <c r="A9460">
        <v>4246142609</v>
      </c>
      <c r="B9460" s="4">
        <v>42461426090000</v>
      </c>
      <c r="C9460" t="s">
        <v>18226</v>
      </c>
      <c r="D9460" t="s">
        <v>18356</v>
      </c>
      <c r="E9460" t="s">
        <v>18357</v>
      </c>
      <c r="F9460" t="s">
        <v>8034</v>
      </c>
      <c r="G9460" t="s">
        <v>15</v>
      </c>
      <c r="H9460" t="s">
        <v>32</v>
      </c>
      <c r="I9460" t="str">
        <f>IFERROR(_xlfn.XLOOKUP($A9460,Novi_Header_for_missingBench_CC!$A:$A,Novi_Header_for_missingBench_CC!$K:$K),"")</f>
        <v/>
      </c>
      <c r="J9460" t="s">
        <v>32</v>
      </c>
      <c r="K9460" s="1">
        <v>45505</v>
      </c>
      <c r="L9460" s="1">
        <v>45516</v>
      </c>
      <c r="M9460" t="s">
        <v>17</v>
      </c>
      <c r="N9460">
        <v>31.5053100585937</v>
      </c>
      <c r="O9460">
        <v>-102.18726348876901</v>
      </c>
    </row>
    <row r="9461" spans="1:15" x14ac:dyDescent="0.35">
      <c r="A9461">
        <v>4217339077</v>
      </c>
      <c r="B9461" s="4">
        <v>42173390770100</v>
      </c>
      <c r="C9461" t="s">
        <v>18358</v>
      </c>
      <c r="D9461" t="s">
        <v>18359</v>
      </c>
      <c r="E9461" t="s">
        <v>16730</v>
      </c>
      <c r="F9461" t="s">
        <v>5696</v>
      </c>
      <c r="G9461" t="s">
        <v>15</v>
      </c>
      <c r="H9461" t="s">
        <v>82</v>
      </c>
      <c r="I9461" t="str">
        <f>IFERROR(_xlfn.XLOOKUP($A9461,Novi_Header_for_missingBench_CC!$A:$A,Novi_Header_for_missingBench_CC!$K:$K),"")</f>
        <v/>
      </c>
      <c r="J9461" t="s">
        <v>82</v>
      </c>
      <c r="K9461" s="1">
        <v>45474</v>
      </c>
      <c r="L9461" s="1">
        <v>45487</v>
      </c>
      <c r="M9461" t="s">
        <v>17</v>
      </c>
      <c r="N9461">
        <v>31.9201755523681</v>
      </c>
      <c r="O9461">
        <v>-101.63596343994099</v>
      </c>
    </row>
    <row r="9462" spans="1:15" x14ac:dyDescent="0.35">
      <c r="A9462">
        <v>4231745710</v>
      </c>
      <c r="B9462" s="4">
        <v>42317457100100</v>
      </c>
      <c r="C9462" t="s">
        <v>17363</v>
      </c>
      <c r="D9462" t="s">
        <v>18360</v>
      </c>
      <c r="E9462">
        <v>221</v>
      </c>
      <c r="F9462" t="s">
        <v>24</v>
      </c>
      <c r="G9462" t="s">
        <v>15</v>
      </c>
      <c r="H9462" t="s">
        <v>16</v>
      </c>
      <c r="I9462" t="str">
        <f>IFERROR(_xlfn.XLOOKUP($A9462,Novi_Header_for_missingBench_CC!$A:$A,Novi_Header_for_missingBench_CC!$K:$K),"")</f>
        <v/>
      </c>
      <c r="J9462" t="s">
        <v>16</v>
      </c>
      <c r="K9462" s="1">
        <v>45536</v>
      </c>
      <c r="L9462" s="1">
        <v>45544</v>
      </c>
      <c r="M9462" t="s">
        <v>17</v>
      </c>
      <c r="N9462">
        <v>32.391353607177699</v>
      </c>
      <c r="O9462">
        <v>-101.69635009765599</v>
      </c>
    </row>
    <row r="9463" spans="1:15" x14ac:dyDescent="0.35">
      <c r="A9463">
        <v>4217339073</v>
      </c>
      <c r="B9463" s="4">
        <v>42173390730000</v>
      </c>
      <c r="C9463" t="s">
        <v>18361</v>
      </c>
      <c r="D9463" t="s">
        <v>18362</v>
      </c>
      <c r="E9463" t="s">
        <v>18363</v>
      </c>
      <c r="F9463" t="s">
        <v>24</v>
      </c>
      <c r="G9463" t="s">
        <v>15</v>
      </c>
      <c r="H9463" t="s">
        <v>82</v>
      </c>
      <c r="I9463" t="str">
        <f>IFERROR(_xlfn.XLOOKUP($A9463,Novi_Header_for_missingBench_CC!$A:$A,Novi_Header_for_missingBench_CC!$K:$K),"")</f>
        <v/>
      </c>
      <c r="J9463" t="s">
        <v>82</v>
      </c>
      <c r="K9463" s="1">
        <v>45597</v>
      </c>
      <c r="L9463" s="1">
        <v>45608</v>
      </c>
      <c r="M9463" t="s">
        <v>17</v>
      </c>
      <c r="N9463">
        <v>31.705007553100501</v>
      </c>
      <c r="O9463">
        <v>-101.588088989257</v>
      </c>
    </row>
    <row r="9464" spans="1:15" x14ac:dyDescent="0.35">
      <c r="A9464">
        <v>4232946644</v>
      </c>
      <c r="B9464" s="4">
        <v>42329466440000</v>
      </c>
      <c r="C9464" t="s">
        <v>18364</v>
      </c>
      <c r="D9464" t="s">
        <v>18365</v>
      </c>
      <c r="E9464" t="s">
        <v>18366</v>
      </c>
      <c r="F9464" t="s">
        <v>67</v>
      </c>
      <c r="G9464" t="s">
        <v>15</v>
      </c>
      <c r="H9464" t="s">
        <v>82</v>
      </c>
      <c r="I9464" t="str">
        <f>IFERROR(_xlfn.XLOOKUP($A9464,Novi_Header_for_missingBench_CC!$A:$A,Novi_Header_for_missingBench_CC!$K:$K),"")</f>
        <v/>
      </c>
      <c r="J9464" t="s">
        <v>82</v>
      </c>
      <c r="K9464" s="1">
        <v>45352</v>
      </c>
      <c r="L9464" s="1">
        <v>45374</v>
      </c>
      <c r="M9464" t="s">
        <v>17</v>
      </c>
      <c r="N9464">
        <v>32.081039428710902</v>
      </c>
      <c r="O9464">
        <v>-102.18115997314401</v>
      </c>
    </row>
    <row r="9465" spans="1:15" x14ac:dyDescent="0.35">
      <c r="A9465">
        <v>4222742289</v>
      </c>
      <c r="B9465" s="4">
        <v>42227422890000</v>
      </c>
      <c r="C9465" t="s">
        <v>18367</v>
      </c>
      <c r="D9465" t="s">
        <v>18368</v>
      </c>
      <c r="E9465" t="s">
        <v>425</v>
      </c>
      <c r="F9465" t="s">
        <v>44</v>
      </c>
      <c r="G9465" t="s">
        <v>15</v>
      </c>
      <c r="H9465" t="s">
        <v>16</v>
      </c>
      <c r="I9465" t="str">
        <f>IFERROR(_xlfn.XLOOKUP($A9465,Novi_Header_for_missingBench_CC!$A:$A,Novi_Header_for_missingBench_CC!$K:$K),"")</f>
        <v/>
      </c>
      <c r="J9465" t="s">
        <v>16</v>
      </c>
      <c r="K9465" s="1">
        <v>45383</v>
      </c>
      <c r="L9465" s="1">
        <v>45394</v>
      </c>
      <c r="M9465" t="s">
        <v>17</v>
      </c>
      <c r="N9465">
        <v>32.120052337646399</v>
      </c>
      <c r="O9465">
        <v>-101.65126037597599</v>
      </c>
    </row>
    <row r="9466" spans="1:15" x14ac:dyDescent="0.35">
      <c r="A9466">
        <v>4232946633</v>
      </c>
      <c r="B9466" s="4">
        <v>42329466330000</v>
      </c>
      <c r="C9466" t="s">
        <v>18369</v>
      </c>
      <c r="D9466" t="s">
        <v>18370</v>
      </c>
      <c r="E9466" t="s">
        <v>18371</v>
      </c>
      <c r="F9466" t="s">
        <v>31</v>
      </c>
      <c r="G9466" t="s">
        <v>15</v>
      </c>
      <c r="H9466" t="s">
        <v>90</v>
      </c>
      <c r="I9466" t="str">
        <f>IFERROR(_xlfn.XLOOKUP($A9466,Novi_Header_for_missingBench_CC!$A:$A,Novi_Header_for_missingBench_CC!$K:$K),"")</f>
        <v/>
      </c>
      <c r="J9466" t="s">
        <v>90</v>
      </c>
      <c r="K9466" s="1">
        <v>45536</v>
      </c>
      <c r="L9466" s="1">
        <v>45553</v>
      </c>
      <c r="M9466" t="s">
        <v>17</v>
      </c>
      <c r="N9466">
        <v>31.814434051513601</v>
      </c>
      <c r="O9466">
        <v>-102.12574768066401</v>
      </c>
    </row>
    <row r="9467" spans="1:15" x14ac:dyDescent="0.35">
      <c r="A9467">
        <v>4222742273</v>
      </c>
      <c r="B9467" s="4">
        <v>42227422730000</v>
      </c>
      <c r="C9467" t="s">
        <v>18259</v>
      </c>
      <c r="D9467" t="s">
        <v>18372</v>
      </c>
      <c r="E9467" t="s">
        <v>18373</v>
      </c>
      <c r="F9467" t="s">
        <v>260</v>
      </c>
      <c r="G9467" t="s">
        <v>15</v>
      </c>
      <c r="H9467" t="s">
        <v>32</v>
      </c>
      <c r="I9467" t="str">
        <f>IFERROR(_xlfn.XLOOKUP($A9467,Novi_Header_for_missingBench_CC!$A:$A,Novi_Header_for_missingBench_CC!$K:$K),"")</f>
        <v/>
      </c>
      <c r="J9467" t="s">
        <v>32</v>
      </c>
      <c r="K9467" s="1">
        <v>45566</v>
      </c>
      <c r="L9467" s="1">
        <v>45573</v>
      </c>
      <c r="M9467" t="s">
        <v>17</v>
      </c>
      <c r="N9467">
        <v>32.192970275878899</v>
      </c>
      <c r="O9467">
        <v>-101.68441772460901</v>
      </c>
    </row>
    <row r="9468" spans="1:15" x14ac:dyDescent="0.35">
      <c r="A9468">
        <v>4203332669</v>
      </c>
      <c r="B9468" s="4">
        <v>42033326690000</v>
      </c>
      <c r="C9468" t="s">
        <v>7838</v>
      </c>
      <c r="D9468" t="s">
        <v>18374</v>
      </c>
      <c r="E9468" t="s">
        <v>8798</v>
      </c>
      <c r="F9468" t="s">
        <v>5715</v>
      </c>
      <c r="G9468" t="s">
        <v>15</v>
      </c>
      <c r="H9468" t="s">
        <v>25</v>
      </c>
      <c r="I9468" t="str">
        <f>IFERROR(_xlfn.XLOOKUP($A9468,Novi_Header_for_missingBench_CC!$A:$A,Novi_Header_for_missingBench_CC!$K:$K),"")</f>
        <v/>
      </c>
      <c r="J9468" t="s">
        <v>25</v>
      </c>
      <c r="K9468" s="1">
        <v>45352</v>
      </c>
      <c r="L9468" s="1">
        <v>45352</v>
      </c>
      <c r="M9468" t="s">
        <v>17</v>
      </c>
      <c r="N9468">
        <v>32.558395385742102</v>
      </c>
      <c r="O9468">
        <v>-101.30501556396401</v>
      </c>
    </row>
    <row r="9469" spans="1:15" x14ac:dyDescent="0.35">
      <c r="A9469">
        <v>4232946621</v>
      </c>
      <c r="B9469" s="4">
        <v>42329466210000</v>
      </c>
      <c r="C9469" t="s">
        <v>18375</v>
      </c>
      <c r="D9469" t="s">
        <v>18376</v>
      </c>
      <c r="E9469" t="s">
        <v>8566</v>
      </c>
      <c r="F9469" t="s">
        <v>14</v>
      </c>
      <c r="G9469" t="s">
        <v>15</v>
      </c>
      <c r="H9469" t="s">
        <v>40</v>
      </c>
      <c r="I9469" t="str">
        <f>IFERROR(_xlfn.XLOOKUP($A9469,Novi_Header_for_missingBench_CC!$A:$A,Novi_Header_for_missingBench_CC!$K:$K),"")</f>
        <v/>
      </c>
      <c r="J9469" t="s">
        <v>40</v>
      </c>
      <c r="K9469" s="1">
        <v>45536</v>
      </c>
      <c r="L9469" s="1">
        <v>45556</v>
      </c>
      <c r="M9469" t="s">
        <v>17</v>
      </c>
      <c r="N9469">
        <v>32.068218231201101</v>
      </c>
      <c r="O9469">
        <v>-102.01742553710901</v>
      </c>
    </row>
    <row r="9470" spans="1:15" x14ac:dyDescent="0.35">
      <c r="A9470">
        <v>4222742265</v>
      </c>
      <c r="B9470" s="4">
        <v>42227422650000</v>
      </c>
      <c r="C9470" t="s">
        <v>18328</v>
      </c>
      <c r="D9470" t="s">
        <v>18377</v>
      </c>
      <c r="E9470" t="s">
        <v>5520</v>
      </c>
      <c r="F9470" t="s">
        <v>44</v>
      </c>
      <c r="G9470" t="s">
        <v>15</v>
      </c>
      <c r="H9470" t="s">
        <v>16</v>
      </c>
      <c r="I9470" t="str">
        <f>IFERROR(_xlfn.XLOOKUP($A9470,Novi_Header_for_missingBench_CC!$A:$A,Novi_Header_for_missingBench_CC!$K:$K),"")</f>
        <v/>
      </c>
      <c r="J9470" t="s">
        <v>16</v>
      </c>
      <c r="K9470" s="1">
        <v>45536</v>
      </c>
      <c r="L9470" s="1">
        <v>45554</v>
      </c>
      <c r="M9470" t="s">
        <v>17</v>
      </c>
      <c r="N9470">
        <v>32.232593536376903</v>
      </c>
      <c r="O9470">
        <v>-101.662826538085</v>
      </c>
    </row>
    <row r="9471" spans="1:15" x14ac:dyDescent="0.35">
      <c r="A9471">
        <v>4231745729</v>
      </c>
      <c r="B9471" s="4">
        <v>42317457290000</v>
      </c>
      <c r="C9471" t="s">
        <v>17363</v>
      </c>
      <c r="D9471" t="s">
        <v>18378</v>
      </c>
      <c r="E9471">
        <v>132</v>
      </c>
      <c r="F9471" t="s">
        <v>24</v>
      </c>
      <c r="G9471" t="s">
        <v>15</v>
      </c>
      <c r="H9471" t="s">
        <v>25</v>
      </c>
      <c r="I9471" t="str">
        <f>IFERROR(_xlfn.XLOOKUP($A9471,Novi_Header_for_missingBench_CC!$A:$A,Novi_Header_for_missingBench_CC!$K:$K),"")</f>
        <v/>
      </c>
      <c r="J9471" t="s">
        <v>25</v>
      </c>
      <c r="K9471" s="1">
        <v>45566</v>
      </c>
      <c r="L9471" s="1">
        <v>45540</v>
      </c>
      <c r="M9471" t="s">
        <v>17</v>
      </c>
      <c r="N9471">
        <v>32.390869140625</v>
      </c>
      <c r="O9471">
        <v>-101.698509216308</v>
      </c>
    </row>
    <row r="9472" spans="1:15" x14ac:dyDescent="0.35">
      <c r="A9472">
        <v>4238341567</v>
      </c>
      <c r="B9472" s="4">
        <v>42383415670000</v>
      </c>
      <c r="C9472" t="s">
        <v>18379</v>
      </c>
      <c r="D9472" t="s">
        <v>18380</v>
      </c>
      <c r="E9472" t="s">
        <v>670</v>
      </c>
      <c r="F9472" t="s">
        <v>209</v>
      </c>
      <c r="G9472" t="s">
        <v>15</v>
      </c>
      <c r="H9472" t="s">
        <v>16</v>
      </c>
      <c r="I9472" t="str">
        <f>IFERROR(_xlfn.XLOOKUP($A9472,Novi_Header_for_missingBench_CC!$A:$A,Novi_Header_for_missingBench_CC!$K:$K),"")</f>
        <v/>
      </c>
      <c r="J9472" t="s">
        <v>16</v>
      </c>
      <c r="K9472" s="1">
        <v>45444</v>
      </c>
      <c r="L9472" s="1">
        <v>45455</v>
      </c>
      <c r="M9472" t="s">
        <v>17</v>
      </c>
      <c r="N9472">
        <v>31.312273025512599</v>
      </c>
      <c r="O9472">
        <v>-101.751319885253</v>
      </c>
    </row>
    <row r="9473" spans="1:15" x14ac:dyDescent="0.35">
      <c r="A9473">
        <v>4238341562</v>
      </c>
      <c r="B9473" s="4">
        <v>42383415620000</v>
      </c>
      <c r="C9473" t="s">
        <v>18381</v>
      </c>
      <c r="D9473" t="s">
        <v>18382</v>
      </c>
      <c r="E9473" t="s">
        <v>4404</v>
      </c>
      <c r="F9473" t="s">
        <v>209</v>
      </c>
      <c r="G9473" t="s">
        <v>15</v>
      </c>
      <c r="H9473" t="s">
        <v>32</v>
      </c>
      <c r="I9473" t="str">
        <f>IFERROR(_xlfn.XLOOKUP($A9473,Novi_Header_for_missingBench_CC!$A:$A,Novi_Header_for_missingBench_CC!$K:$K),"")</f>
        <v/>
      </c>
      <c r="J9473" t="s">
        <v>32</v>
      </c>
      <c r="K9473" s="1">
        <v>45474</v>
      </c>
      <c r="L9473" s="1">
        <v>45475</v>
      </c>
      <c r="M9473" t="s">
        <v>17</v>
      </c>
      <c r="N9473">
        <v>31.311729431152301</v>
      </c>
      <c r="O9473">
        <v>-101.740989685058</v>
      </c>
    </row>
    <row r="9474" spans="1:15" x14ac:dyDescent="0.35">
      <c r="A9474">
        <v>4238341565</v>
      </c>
      <c r="B9474" s="4">
        <v>42383415650000</v>
      </c>
      <c r="C9474" t="s">
        <v>18383</v>
      </c>
      <c r="D9474" t="s">
        <v>18384</v>
      </c>
      <c r="E9474" t="s">
        <v>8566</v>
      </c>
      <c r="F9474" t="s">
        <v>209</v>
      </c>
      <c r="G9474" t="s">
        <v>15</v>
      </c>
      <c r="H9474" t="s">
        <v>16</v>
      </c>
      <c r="I9474" t="str">
        <f>IFERROR(_xlfn.XLOOKUP($A9474,Novi_Header_for_missingBench_CC!$A:$A,Novi_Header_for_missingBench_CC!$K:$K),"")</f>
        <v/>
      </c>
      <c r="J9474" t="s">
        <v>16</v>
      </c>
      <c r="K9474" s="1">
        <v>45474</v>
      </c>
      <c r="L9474" s="1">
        <v>45482</v>
      </c>
      <c r="M9474" t="s">
        <v>17</v>
      </c>
      <c r="N9474">
        <v>31.311729431152301</v>
      </c>
      <c r="O9474">
        <v>-101.740798950195</v>
      </c>
    </row>
    <row r="9475" spans="1:15" x14ac:dyDescent="0.35">
      <c r="A9475">
        <v>4231745730</v>
      </c>
      <c r="B9475" s="4">
        <v>42317457300000</v>
      </c>
      <c r="C9475" t="s">
        <v>17363</v>
      </c>
      <c r="D9475" t="s">
        <v>18385</v>
      </c>
      <c r="E9475">
        <v>141</v>
      </c>
      <c r="F9475" t="s">
        <v>24</v>
      </c>
      <c r="G9475" t="s">
        <v>15</v>
      </c>
      <c r="H9475" t="s">
        <v>16</v>
      </c>
      <c r="I9475" t="str">
        <f>IFERROR(_xlfn.XLOOKUP($A9475,Novi_Header_for_missingBench_CC!$A:$A,Novi_Header_for_missingBench_CC!$K:$K),"")</f>
        <v/>
      </c>
      <c r="J9475" t="s">
        <v>16</v>
      </c>
      <c r="K9475" s="1">
        <v>45566</v>
      </c>
      <c r="L9475" s="1">
        <v>45551</v>
      </c>
      <c r="M9475" t="s">
        <v>17</v>
      </c>
      <c r="N9475">
        <v>32.390834808349602</v>
      </c>
      <c r="O9475">
        <v>-101.698669433593</v>
      </c>
    </row>
    <row r="9476" spans="1:15" x14ac:dyDescent="0.35">
      <c r="A9476">
        <v>4246142613</v>
      </c>
      <c r="B9476" s="4">
        <v>42461426130000</v>
      </c>
      <c r="C9476" t="s">
        <v>18266</v>
      </c>
      <c r="D9476" t="s">
        <v>18386</v>
      </c>
      <c r="E9476" t="s">
        <v>18387</v>
      </c>
      <c r="F9476" t="s">
        <v>67</v>
      </c>
      <c r="G9476" t="s">
        <v>15</v>
      </c>
      <c r="H9476" t="s">
        <v>25</v>
      </c>
      <c r="I9476" t="str">
        <f>IFERROR(_xlfn.XLOOKUP($A9476,Novi_Header_for_missingBench_CC!$A:$A,Novi_Header_for_missingBench_CC!$K:$K),"")</f>
        <v/>
      </c>
      <c r="J9476" t="s">
        <v>25</v>
      </c>
      <c r="K9476" s="1">
        <v>45413</v>
      </c>
      <c r="L9476" s="1">
        <v>45414</v>
      </c>
      <c r="M9476" t="s">
        <v>17</v>
      </c>
      <c r="N9476">
        <v>31.6499938964843</v>
      </c>
      <c r="O9476">
        <v>-102.093933105468</v>
      </c>
    </row>
    <row r="9477" spans="1:15" x14ac:dyDescent="0.35">
      <c r="A9477">
        <v>4232946635</v>
      </c>
      <c r="B9477" s="4">
        <v>42329466350000</v>
      </c>
      <c r="C9477" t="s">
        <v>18388</v>
      </c>
      <c r="D9477" t="s">
        <v>18389</v>
      </c>
      <c r="E9477" t="s">
        <v>18216</v>
      </c>
      <c r="F9477" t="s">
        <v>31</v>
      </c>
      <c r="G9477" t="s">
        <v>15</v>
      </c>
      <c r="H9477" t="s">
        <v>90</v>
      </c>
      <c r="I9477" t="str">
        <f>IFERROR(_xlfn.XLOOKUP($A9477,Novi_Header_for_missingBench_CC!$A:$A,Novi_Header_for_missingBench_CC!$K:$K),"")</f>
        <v/>
      </c>
      <c r="J9477" t="s">
        <v>90</v>
      </c>
      <c r="K9477" s="1">
        <v>45536</v>
      </c>
      <c r="L9477" s="1">
        <v>45558</v>
      </c>
      <c r="M9477" t="s">
        <v>17</v>
      </c>
      <c r="N9477">
        <v>31.823884963989201</v>
      </c>
      <c r="O9477">
        <v>-102.121368408203</v>
      </c>
    </row>
    <row r="9478" spans="1:15" x14ac:dyDescent="0.35">
      <c r="A9478">
        <v>4222742288</v>
      </c>
      <c r="B9478" s="4">
        <v>42227422880000</v>
      </c>
      <c r="C9478" t="s">
        <v>18390</v>
      </c>
      <c r="D9478" t="s">
        <v>18391</v>
      </c>
      <c r="E9478" t="s">
        <v>149</v>
      </c>
      <c r="F9478" t="s">
        <v>44</v>
      </c>
      <c r="G9478" t="s">
        <v>15</v>
      </c>
      <c r="H9478" t="s">
        <v>16</v>
      </c>
      <c r="I9478" t="str">
        <f>IFERROR(_xlfn.XLOOKUP($A9478,Novi_Header_for_missingBench_CC!$A:$A,Novi_Header_for_missingBench_CC!$K:$K),"")</f>
        <v/>
      </c>
      <c r="J9478" t="s">
        <v>16</v>
      </c>
      <c r="K9478" s="1">
        <v>45383</v>
      </c>
      <c r="L9478" s="1">
        <v>45393</v>
      </c>
      <c r="M9478" t="s">
        <v>17</v>
      </c>
      <c r="N9478">
        <v>32.120025634765597</v>
      </c>
      <c r="O9478">
        <v>-101.651390075683</v>
      </c>
    </row>
    <row r="9479" spans="1:15" x14ac:dyDescent="0.35">
      <c r="A9479">
        <v>4232946642</v>
      </c>
      <c r="B9479" s="4">
        <v>42329466420100</v>
      </c>
      <c r="C9479" t="s">
        <v>18197</v>
      </c>
      <c r="D9479" t="s">
        <v>18392</v>
      </c>
      <c r="E9479" t="s">
        <v>16060</v>
      </c>
      <c r="F9479" t="s">
        <v>67</v>
      </c>
      <c r="G9479" t="s">
        <v>15</v>
      </c>
      <c r="H9479" t="s">
        <v>40</v>
      </c>
      <c r="I9479" t="str">
        <f>IFERROR(_xlfn.XLOOKUP($A9479,Novi_Header_for_missingBench_CC!$A:$A,Novi_Header_for_missingBench_CC!$K:$K),"")</f>
        <v/>
      </c>
      <c r="J9479" t="s">
        <v>40</v>
      </c>
      <c r="K9479" s="1">
        <v>45383</v>
      </c>
      <c r="L9479" s="1">
        <v>45385</v>
      </c>
      <c r="M9479" t="s">
        <v>17</v>
      </c>
      <c r="N9479">
        <v>32.080970764160099</v>
      </c>
      <c r="O9479">
        <v>-102.18147277832</v>
      </c>
    </row>
    <row r="9480" spans="1:15" x14ac:dyDescent="0.35">
      <c r="A9480">
        <v>4232946638</v>
      </c>
      <c r="B9480" s="4">
        <v>42329466380000</v>
      </c>
      <c r="C9480" t="s">
        <v>18194</v>
      </c>
      <c r="D9480" t="s">
        <v>18393</v>
      </c>
      <c r="E9480" t="s">
        <v>18387</v>
      </c>
      <c r="F9480" t="s">
        <v>67</v>
      </c>
      <c r="G9480" t="s">
        <v>15</v>
      </c>
      <c r="H9480" t="s">
        <v>25</v>
      </c>
      <c r="I9480" t="str">
        <f>IFERROR(_xlfn.XLOOKUP($A9480,Novi_Header_for_missingBench_CC!$A:$A,Novi_Header_for_missingBench_CC!$K:$K),"")</f>
        <v/>
      </c>
      <c r="J9480" t="s">
        <v>25</v>
      </c>
      <c r="K9480" s="1">
        <v>45383</v>
      </c>
      <c r="L9480" s="1">
        <v>45387</v>
      </c>
      <c r="M9480" t="s">
        <v>17</v>
      </c>
      <c r="N9480">
        <v>32.078292846679602</v>
      </c>
      <c r="O9480">
        <v>-102.185417175292</v>
      </c>
    </row>
    <row r="9481" spans="1:15" x14ac:dyDescent="0.35">
      <c r="A9481">
        <v>4232946627</v>
      </c>
      <c r="B9481" s="4">
        <v>42329466270000</v>
      </c>
      <c r="C9481" t="s">
        <v>18394</v>
      </c>
      <c r="D9481" t="s">
        <v>18395</v>
      </c>
      <c r="E9481" t="s">
        <v>316</v>
      </c>
      <c r="F9481" t="s">
        <v>14</v>
      </c>
      <c r="G9481" t="s">
        <v>15</v>
      </c>
      <c r="H9481" t="s">
        <v>16</v>
      </c>
      <c r="I9481" t="str">
        <f>IFERROR(_xlfn.XLOOKUP($A9481,Novi_Header_for_missingBench_CC!$A:$A,Novi_Header_for_missingBench_CC!$K:$K),"")</f>
        <v/>
      </c>
      <c r="J9481" t="s">
        <v>16</v>
      </c>
      <c r="K9481" s="1">
        <v>45536</v>
      </c>
      <c r="L9481" s="1">
        <v>45549</v>
      </c>
      <c r="M9481" t="s">
        <v>17</v>
      </c>
      <c r="N9481">
        <v>32.064151763916001</v>
      </c>
      <c r="O9481">
        <v>-102.025009155273</v>
      </c>
    </row>
    <row r="9482" spans="1:15" x14ac:dyDescent="0.35">
      <c r="A9482">
        <v>4222742272</v>
      </c>
      <c r="B9482" s="4">
        <v>42227422720000</v>
      </c>
      <c r="C9482" t="s">
        <v>18259</v>
      </c>
      <c r="D9482" t="s">
        <v>18396</v>
      </c>
      <c r="E9482" t="s">
        <v>18397</v>
      </c>
      <c r="F9482" t="s">
        <v>260</v>
      </c>
      <c r="G9482" t="s">
        <v>15</v>
      </c>
      <c r="H9482" t="s">
        <v>40</v>
      </c>
      <c r="I9482" t="str">
        <f>IFERROR(_xlfn.XLOOKUP($A9482,Novi_Header_for_missingBench_CC!$A:$A,Novi_Header_for_missingBench_CC!$K:$K),"")</f>
        <v/>
      </c>
      <c r="J9482" t="s">
        <v>40</v>
      </c>
      <c r="K9482" s="1">
        <v>45566</v>
      </c>
      <c r="L9482" s="1">
        <v>45573</v>
      </c>
      <c r="M9482" t="s">
        <v>17</v>
      </c>
      <c r="N9482">
        <v>32.192958831787102</v>
      </c>
      <c r="O9482">
        <v>-101.68448638916</v>
      </c>
    </row>
    <row r="9483" spans="1:15" x14ac:dyDescent="0.35">
      <c r="A9483">
        <v>4203332663</v>
      </c>
      <c r="B9483" s="4">
        <v>42033326630000</v>
      </c>
      <c r="C9483" t="s">
        <v>18205</v>
      </c>
      <c r="D9483" t="s">
        <v>18398</v>
      </c>
      <c r="E9483" t="s">
        <v>5714</v>
      </c>
      <c r="F9483" t="s">
        <v>5715</v>
      </c>
      <c r="G9483" t="s">
        <v>15</v>
      </c>
      <c r="H9483" t="s">
        <v>16</v>
      </c>
      <c r="I9483" t="str">
        <f>IFERROR(_xlfn.XLOOKUP($A9483,Novi_Header_for_missingBench_CC!$A:$A,Novi_Header_for_missingBench_CC!$K:$K),"")</f>
        <v/>
      </c>
      <c r="J9483" t="s">
        <v>16</v>
      </c>
      <c r="K9483" s="1">
        <v>45352</v>
      </c>
      <c r="L9483" s="1">
        <v>45346</v>
      </c>
      <c r="M9483" t="s">
        <v>17</v>
      </c>
      <c r="N9483">
        <v>32.558197021484297</v>
      </c>
      <c r="O9483">
        <v>-101.295783996582</v>
      </c>
    </row>
    <row r="9484" spans="1:15" x14ac:dyDescent="0.35">
      <c r="A9484">
        <v>4200348871</v>
      </c>
      <c r="B9484" s="4">
        <v>42003488710000</v>
      </c>
      <c r="C9484" t="s">
        <v>12779</v>
      </c>
      <c r="D9484" t="s">
        <v>18399</v>
      </c>
      <c r="E9484" t="s">
        <v>18400</v>
      </c>
      <c r="F9484" t="s">
        <v>8020</v>
      </c>
      <c r="G9484" t="s">
        <v>15</v>
      </c>
      <c r="H9484" t="s">
        <v>32</v>
      </c>
      <c r="I9484" t="str">
        <f>IFERROR(_xlfn.XLOOKUP($A9484,Novi_Header_for_missingBench_CC!$A:$A,Novi_Header_for_missingBench_CC!$K:$K),"")</f>
        <v/>
      </c>
      <c r="J9484" t="s">
        <v>32</v>
      </c>
      <c r="K9484" s="1">
        <v>45658</v>
      </c>
      <c r="L9484" s="1">
        <v>45662</v>
      </c>
      <c r="M9484" t="s">
        <v>17</v>
      </c>
      <c r="N9484">
        <v>32.118564605712798</v>
      </c>
      <c r="O9484">
        <v>-102.27930450439401</v>
      </c>
    </row>
    <row r="9485" spans="1:15" x14ac:dyDescent="0.35">
      <c r="A9485">
        <v>4246142600</v>
      </c>
      <c r="B9485" s="4">
        <v>42461426000000</v>
      </c>
      <c r="C9485" t="s">
        <v>18401</v>
      </c>
      <c r="D9485" t="s">
        <v>18402</v>
      </c>
      <c r="E9485" t="s">
        <v>126</v>
      </c>
      <c r="F9485" t="s">
        <v>14</v>
      </c>
      <c r="G9485" t="s">
        <v>15</v>
      </c>
      <c r="H9485" t="s">
        <v>16</v>
      </c>
      <c r="I9485" t="str">
        <f>IFERROR(_xlfn.XLOOKUP($A9485,Novi_Header_for_missingBench_CC!$A:$A,Novi_Header_for_missingBench_CC!$K:$K),"")</f>
        <v/>
      </c>
      <c r="J9485" t="s">
        <v>16</v>
      </c>
      <c r="K9485" s="1">
        <v>45444</v>
      </c>
      <c r="L9485" s="1">
        <v>45463</v>
      </c>
      <c r="M9485" t="s">
        <v>17</v>
      </c>
      <c r="N9485">
        <v>31.4462070465087</v>
      </c>
      <c r="O9485">
        <v>-101.91859436035099</v>
      </c>
    </row>
    <row r="9486" spans="1:15" x14ac:dyDescent="0.35">
      <c r="A9486">
        <v>4238341553</v>
      </c>
      <c r="B9486" s="4">
        <v>42383415530000</v>
      </c>
      <c r="C9486" t="s">
        <v>18403</v>
      </c>
      <c r="D9486" t="s">
        <v>18404</v>
      </c>
      <c r="E9486" t="s">
        <v>4919</v>
      </c>
      <c r="F9486" t="s">
        <v>5786</v>
      </c>
      <c r="G9486" t="s">
        <v>15</v>
      </c>
      <c r="H9486" t="s">
        <v>16</v>
      </c>
      <c r="I9486" t="str">
        <f>IFERROR(_xlfn.XLOOKUP($A9486,Novi_Header_for_missingBench_CC!$A:$A,Novi_Header_for_missingBench_CC!$K:$K),"")</f>
        <v/>
      </c>
      <c r="J9486" t="s">
        <v>16</v>
      </c>
      <c r="K9486" s="1">
        <v>45474</v>
      </c>
      <c r="L9486" s="1">
        <v>45464</v>
      </c>
      <c r="M9486" t="s">
        <v>17</v>
      </c>
      <c r="N9486">
        <v>31.272424697875898</v>
      </c>
      <c r="O9486">
        <v>-101.70760345458901</v>
      </c>
    </row>
    <row r="9487" spans="1:15" x14ac:dyDescent="0.35">
      <c r="A9487">
        <v>4232946620</v>
      </c>
      <c r="B9487" s="4">
        <v>42329466200000</v>
      </c>
      <c r="C9487" t="s">
        <v>18405</v>
      </c>
      <c r="D9487" t="s">
        <v>18406</v>
      </c>
      <c r="E9487" t="s">
        <v>1335</v>
      </c>
      <c r="F9487" t="s">
        <v>14</v>
      </c>
      <c r="G9487" t="s">
        <v>15</v>
      </c>
      <c r="H9487" t="s">
        <v>90</v>
      </c>
      <c r="I9487" t="str">
        <f>IFERROR(_xlfn.XLOOKUP($A9487,Novi_Header_for_missingBench_CC!$A:$A,Novi_Header_for_missingBench_CC!$K:$K),"")</f>
        <v/>
      </c>
      <c r="J9487" t="s">
        <v>90</v>
      </c>
      <c r="K9487" s="1">
        <v>45536</v>
      </c>
      <c r="L9487" s="1">
        <v>45557</v>
      </c>
      <c r="M9487" t="s">
        <v>17</v>
      </c>
      <c r="N9487">
        <v>32.068202972412102</v>
      </c>
      <c r="O9487">
        <v>-102.01749420166</v>
      </c>
    </row>
    <row r="9488" spans="1:15" x14ac:dyDescent="0.35">
      <c r="A9488">
        <v>4232946625</v>
      </c>
      <c r="B9488" s="4">
        <v>42329466250000</v>
      </c>
      <c r="C9488" t="s">
        <v>18407</v>
      </c>
      <c r="D9488" t="s">
        <v>18408</v>
      </c>
      <c r="E9488" t="s">
        <v>648</v>
      </c>
      <c r="F9488" t="s">
        <v>14</v>
      </c>
      <c r="G9488" t="s">
        <v>15</v>
      </c>
      <c r="H9488" t="s">
        <v>90</v>
      </c>
      <c r="I9488" t="str">
        <f>IFERROR(_xlfn.XLOOKUP($A9488,Novi_Header_for_missingBench_CC!$A:$A,Novi_Header_for_missingBench_CC!$K:$K),"")</f>
        <v/>
      </c>
      <c r="J9488" t="s">
        <v>90</v>
      </c>
      <c r="K9488" s="1">
        <v>45566</v>
      </c>
      <c r="L9488" s="1">
        <v>45567</v>
      </c>
      <c r="M9488" t="s">
        <v>17</v>
      </c>
      <c r="N9488">
        <v>31.925798416137599</v>
      </c>
      <c r="O9488">
        <v>-101.931266784667</v>
      </c>
    </row>
    <row r="9489" spans="1:15" x14ac:dyDescent="0.35">
      <c r="A9489">
        <v>4232946616</v>
      </c>
      <c r="B9489" s="4">
        <v>42329466160000</v>
      </c>
      <c r="C9489" t="s">
        <v>18409</v>
      </c>
      <c r="D9489" t="s">
        <v>18410</v>
      </c>
      <c r="E9489" t="s">
        <v>1654</v>
      </c>
      <c r="F9489" t="s">
        <v>14</v>
      </c>
      <c r="G9489" t="s">
        <v>15</v>
      </c>
      <c r="H9489" t="s">
        <v>25</v>
      </c>
      <c r="I9489" t="str">
        <f>IFERROR(_xlfn.XLOOKUP($A9489,Novi_Header_for_missingBench_CC!$A:$A,Novi_Header_for_missingBench_CC!$K:$K),"")</f>
        <v/>
      </c>
      <c r="J9489" t="s">
        <v>25</v>
      </c>
      <c r="K9489" s="1">
        <v>45536</v>
      </c>
      <c r="L9489" s="1">
        <v>45548</v>
      </c>
      <c r="M9489" t="s">
        <v>17</v>
      </c>
      <c r="N9489">
        <v>32.064109802246001</v>
      </c>
      <c r="O9489">
        <v>-102.025192260742</v>
      </c>
    </row>
    <row r="9490" spans="1:15" x14ac:dyDescent="0.35">
      <c r="A9490">
        <v>4246142620</v>
      </c>
      <c r="B9490" s="4">
        <v>42461426200000</v>
      </c>
      <c r="C9490" t="s">
        <v>18411</v>
      </c>
      <c r="D9490" t="s">
        <v>18412</v>
      </c>
      <c r="E9490" t="s">
        <v>3720</v>
      </c>
      <c r="F9490" t="s">
        <v>67</v>
      </c>
      <c r="G9490" t="s">
        <v>15</v>
      </c>
      <c r="H9490" t="s">
        <v>32</v>
      </c>
      <c r="I9490" t="str">
        <f>IFERROR(_xlfn.XLOOKUP($A9490,Novi_Header_for_missingBench_CC!$A:$A,Novi_Header_for_missingBench_CC!$K:$K),"")</f>
        <v/>
      </c>
      <c r="J9490" t="s">
        <v>32</v>
      </c>
      <c r="K9490" s="1">
        <v>45383</v>
      </c>
      <c r="L9490" s="1">
        <v>45407</v>
      </c>
      <c r="M9490" t="s">
        <v>17</v>
      </c>
      <c r="N9490">
        <v>31.650474548339801</v>
      </c>
      <c r="O9490">
        <v>-102.09194946289</v>
      </c>
    </row>
    <row r="9491" spans="1:15" x14ac:dyDescent="0.35">
      <c r="A9491">
        <v>4246142621</v>
      </c>
      <c r="B9491" s="4">
        <v>42461426210000</v>
      </c>
      <c r="C9491" t="s">
        <v>17926</v>
      </c>
      <c r="D9491" t="s">
        <v>18413</v>
      </c>
      <c r="E9491" t="s">
        <v>18414</v>
      </c>
      <c r="F9491" t="s">
        <v>209</v>
      </c>
      <c r="G9491" t="s">
        <v>15</v>
      </c>
      <c r="H9491" t="s">
        <v>32</v>
      </c>
      <c r="I9491" t="str">
        <f>IFERROR(_xlfn.XLOOKUP($A9491,Novi_Header_for_missingBench_CC!$A:$A,Novi_Header_for_missingBench_CC!$K:$K),"")</f>
        <v/>
      </c>
      <c r="J9491" t="s">
        <v>32</v>
      </c>
      <c r="K9491" s="1">
        <v>45536</v>
      </c>
      <c r="L9491" s="1">
        <v>45506</v>
      </c>
      <c r="M9491" t="s">
        <v>17</v>
      </c>
      <c r="N9491">
        <v>31.174201965331999</v>
      </c>
      <c r="O9491">
        <v>-101.86097717285099</v>
      </c>
    </row>
    <row r="9492" spans="1:15" x14ac:dyDescent="0.35">
      <c r="A9492">
        <v>4231745736</v>
      </c>
      <c r="B9492" s="4">
        <v>42317457360000</v>
      </c>
      <c r="C9492" t="s">
        <v>18333</v>
      </c>
      <c r="D9492" t="s">
        <v>18415</v>
      </c>
      <c r="E9492">
        <v>262</v>
      </c>
      <c r="F9492" t="s">
        <v>24</v>
      </c>
      <c r="G9492" t="s">
        <v>15</v>
      </c>
      <c r="H9492" t="s">
        <v>32</v>
      </c>
      <c r="I9492" t="str">
        <f>IFERROR(_xlfn.XLOOKUP($A9492,Novi_Header_for_missingBench_CC!$A:$A,Novi_Header_for_missingBench_CC!$K:$K),"")</f>
        <v/>
      </c>
      <c r="J9492" t="s">
        <v>32</v>
      </c>
      <c r="K9492" s="1">
        <v>45536</v>
      </c>
      <c r="L9492" s="1">
        <v>45553</v>
      </c>
      <c r="M9492" t="s">
        <v>17</v>
      </c>
      <c r="N9492">
        <v>32.390224456787102</v>
      </c>
      <c r="O9492">
        <v>-101.70076751708901</v>
      </c>
    </row>
    <row r="9493" spans="1:15" x14ac:dyDescent="0.35">
      <c r="A9493">
        <v>4246142610</v>
      </c>
      <c r="B9493" s="4">
        <v>42461426100000</v>
      </c>
      <c r="C9493" t="s">
        <v>18226</v>
      </c>
      <c r="D9493" t="s">
        <v>18416</v>
      </c>
      <c r="E9493" t="s">
        <v>18417</v>
      </c>
      <c r="F9493" t="s">
        <v>8034</v>
      </c>
      <c r="G9493" t="s">
        <v>15</v>
      </c>
      <c r="H9493" t="s">
        <v>25</v>
      </c>
      <c r="I9493" t="str">
        <f>IFERROR(_xlfn.XLOOKUP($A9493,Novi_Header_for_missingBench_CC!$A:$A,Novi_Header_for_missingBench_CC!$K:$K),"")</f>
        <v/>
      </c>
      <c r="J9493" t="s">
        <v>25</v>
      </c>
      <c r="K9493" s="1">
        <v>45505</v>
      </c>
      <c r="L9493" s="1">
        <v>45513</v>
      </c>
      <c r="M9493" t="s">
        <v>17</v>
      </c>
      <c r="N9493">
        <v>31.50532913208</v>
      </c>
      <c r="O9493">
        <v>-102.18718719482401</v>
      </c>
    </row>
    <row r="9494" spans="1:15" x14ac:dyDescent="0.35">
      <c r="A9494">
        <v>4231745725</v>
      </c>
      <c r="B9494" s="4">
        <v>42317457250100</v>
      </c>
      <c r="C9494" t="s">
        <v>10732</v>
      </c>
      <c r="D9494" t="s">
        <v>18418</v>
      </c>
      <c r="E9494" t="s">
        <v>9830</v>
      </c>
      <c r="F9494" t="s">
        <v>48</v>
      </c>
      <c r="G9494" t="s">
        <v>15</v>
      </c>
      <c r="H9494" t="s">
        <v>82</v>
      </c>
      <c r="I9494" t="str">
        <f>IFERROR(_xlfn.XLOOKUP($A9494,Novi_Header_for_missingBench_CC!$A:$A,Novi_Header_for_missingBench_CC!$K:$K),"")</f>
        <v/>
      </c>
      <c r="J9494" t="s">
        <v>82</v>
      </c>
      <c r="K9494" s="1">
        <v>45292</v>
      </c>
      <c r="L9494" s="1">
        <v>45300</v>
      </c>
      <c r="M9494" t="s">
        <v>17</v>
      </c>
      <c r="N9494">
        <v>32.1674194335937</v>
      </c>
      <c r="O9494">
        <v>-101.812614440917</v>
      </c>
    </row>
    <row r="9495" spans="1:15" x14ac:dyDescent="0.35">
      <c r="A9495">
        <v>4217339078</v>
      </c>
      <c r="B9495" s="4">
        <v>42173390780000</v>
      </c>
      <c r="C9495" t="s">
        <v>18419</v>
      </c>
      <c r="D9495" t="s">
        <v>18420</v>
      </c>
      <c r="E9495" t="s">
        <v>18421</v>
      </c>
      <c r="F9495" t="s">
        <v>5696</v>
      </c>
      <c r="G9495" t="s">
        <v>15</v>
      </c>
      <c r="H9495" t="s">
        <v>82</v>
      </c>
      <c r="I9495" t="str">
        <f>IFERROR(_xlfn.XLOOKUP($A9495,Novi_Header_for_missingBench_CC!$A:$A,Novi_Header_for_missingBench_CC!$K:$K),"")</f>
        <v/>
      </c>
      <c r="J9495" t="s">
        <v>82</v>
      </c>
      <c r="K9495" s="1">
        <v>45474</v>
      </c>
      <c r="L9495" s="1">
        <v>45465</v>
      </c>
      <c r="M9495" t="s">
        <v>17</v>
      </c>
      <c r="N9495">
        <v>31.9201946258544</v>
      </c>
      <c r="O9495">
        <v>-101.63588714599599</v>
      </c>
    </row>
    <row r="9496" spans="1:15" x14ac:dyDescent="0.35">
      <c r="A9496">
        <v>4217339075</v>
      </c>
      <c r="B9496" s="4">
        <v>42173390750000</v>
      </c>
      <c r="C9496" t="s">
        <v>18422</v>
      </c>
      <c r="D9496" t="s">
        <v>18423</v>
      </c>
      <c r="E9496" t="s">
        <v>16807</v>
      </c>
      <c r="F9496" t="s">
        <v>5696</v>
      </c>
      <c r="G9496" t="s">
        <v>15</v>
      </c>
      <c r="H9496" t="s">
        <v>82</v>
      </c>
      <c r="I9496" t="str">
        <f>IFERROR(_xlfn.XLOOKUP($A9496,Novi_Header_for_missingBench_CC!$A:$A,Novi_Header_for_missingBench_CC!$K:$K),"")</f>
        <v/>
      </c>
      <c r="J9496" t="s">
        <v>82</v>
      </c>
      <c r="K9496" s="1">
        <v>45474</v>
      </c>
      <c r="L9496" s="1">
        <v>45500</v>
      </c>
      <c r="M9496" t="s">
        <v>17</v>
      </c>
      <c r="N9496">
        <v>31.918531417846602</v>
      </c>
      <c r="O9496">
        <v>-101.64295959472599</v>
      </c>
    </row>
    <row r="9497" spans="1:15" x14ac:dyDescent="0.35">
      <c r="A9497">
        <v>4217339072</v>
      </c>
      <c r="B9497" s="4">
        <v>42173390720000</v>
      </c>
      <c r="C9497" t="s">
        <v>18424</v>
      </c>
      <c r="D9497" t="s">
        <v>18425</v>
      </c>
      <c r="E9497" t="s">
        <v>5892</v>
      </c>
      <c r="F9497" t="s">
        <v>24</v>
      </c>
      <c r="G9497" t="s">
        <v>15</v>
      </c>
      <c r="H9497" t="s">
        <v>32</v>
      </c>
      <c r="I9497" t="str">
        <f>IFERROR(_xlfn.XLOOKUP($A9497,Novi_Header_for_missingBench_CC!$A:$A,Novi_Header_for_missingBench_CC!$K:$K),"")</f>
        <v/>
      </c>
      <c r="J9497" t="s">
        <v>32</v>
      </c>
      <c r="K9497" s="1">
        <v>45597</v>
      </c>
      <c r="L9497" s="1">
        <v>45609</v>
      </c>
      <c r="M9497" t="s">
        <v>17</v>
      </c>
      <c r="N9497">
        <v>31.704990386962798</v>
      </c>
      <c r="O9497">
        <v>-101.588172912597</v>
      </c>
    </row>
    <row r="9498" spans="1:15" x14ac:dyDescent="0.35">
      <c r="A9498">
        <v>4222742294</v>
      </c>
      <c r="B9498" s="4">
        <v>42227422940000</v>
      </c>
      <c r="C9498" t="s">
        <v>18426</v>
      </c>
      <c r="D9498" t="s">
        <v>18427</v>
      </c>
      <c r="E9498" t="s">
        <v>1489</v>
      </c>
      <c r="F9498" t="s">
        <v>44</v>
      </c>
      <c r="G9498" t="s">
        <v>15</v>
      </c>
      <c r="H9498" t="s">
        <v>16</v>
      </c>
      <c r="I9498" t="str">
        <f>IFERROR(_xlfn.XLOOKUP($A9498,Novi_Header_for_missingBench_CC!$A:$A,Novi_Header_for_missingBench_CC!$K:$K),"")</f>
        <v/>
      </c>
      <c r="J9498" t="s">
        <v>16</v>
      </c>
      <c r="K9498" s="1">
        <v>45383</v>
      </c>
      <c r="L9498" s="1">
        <v>45400</v>
      </c>
      <c r="M9498" t="s">
        <v>17</v>
      </c>
      <c r="N9498">
        <v>32.122352600097599</v>
      </c>
      <c r="O9498">
        <v>-101.64459991455</v>
      </c>
    </row>
    <row r="9499" spans="1:15" x14ac:dyDescent="0.35">
      <c r="A9499">
        <v>4222742290</v>
      </c>
      <c r="B9499" s="4">
        <v>42227422900000</v>
      </c>
      <c r="C9499" t="s">
        <v>18428</v>
      </c>
      <c r="D9499" t="s">
        <v>18429</v>
      </c>
      <c r="E9499" t="s">
        <v>711</v>
      </c>
      <c r="F9499" t="s">
        <v>44</v>
      </c>
      <c r="G9499" t="s">
        <v>15</v>
      </c>
      <c r="H9499" t="s">
        <v>25</v>
      </c>
      <c r="I9499" t="str">
        <f>IFERROR(_xlfn.XLOOKUP($A9499,Novi_Header_for_missingBench_CC!$A:$A,Novi_Header_for_missingBench_CC!$K:$K),"")</f>
        <v/>
      </c>
      <c r="J9499" t="s">
        <v>25</v>
      </c>
      <c r="K9499" s="1">
        <v>45383</v>
      </c>
      <c r="L9499" s="1">
        <v>45400</v>
      </c>
      <c r="M9499" t="s">
        <v>17</v>
      </c>
      <c r="N9499">
        <v>32.120506286621001</v>
      </c>
      <c r="O9499">
        <v>-101.649215698242</v>
      </c>
    </row>
    <row r="9500" spans="1:15" x14ac:dyDescent="0.35">
      <c r="A9500">
        <v>4222742293</v>
      </c>
      <c r="B9500" s="4">
        <v>42227422930000</v>
      </c>
      <c r="C9500" t="s">
        <v>18430</v>
      </c>
      <c r="D9500" t="s">
        <v>18431</v>
      </c>
      <c r="E9500" t="s">
        <v>648</v>
      </c>
      <c r="F9500" t="s">
        <v>44</v>
      </c>
      <c r="G9500" t="s">
        <v>15</v>
      </c>
      <c r="H9500" t="s">
        <v>21</v>
      </c>
      <c r="I9500" t="str">
        <f>IFERROR(_xlfn.XLOOKUP($A9500,Novi_Header_for_missingBench_CC!$A:$A,Novi_Header_for_missingBench_CC!$K:$K),"")</f>
        <v/>
      </c>
      <c r="J9500" t="s">
        <v>21</v>
      </c>
      <c r="K9500" s="1">
        <v>45383</v>
      </c>
      <c r="L9500" s="1">
        <v>45404</v>
      </c>
      <c r="M9500" t="s">
        <v>17</v>
      </c>
      <c r="N9500">
        <v>32.122325897216797</v>
      </c>
      <c r="O9500">
        <v>-101.644721984863</v>
      </c>
    </row>
    <row r="9501" spans="1:15" x14ac:dyDescent="0.35">
      <c r="A9501">
        <v>4222742282</v>
      </c>
      <c r="B9501" s="4">
        <v>42227422820000</v>
      </c>
      <c r="C9501" t="s">
        <v>18231</v>
      </c>
      <c r="D9501" t="s">
        <v>18432</v>
      </c>
      <c r="E9501" t="s">
        <v>18433</v>
      </c>
      <c r="F9501" t="s">
        <v>260</v>
      </c>
      <c r="G9501" t="s">
        <v>15</v>
      </c>
      <c r="H9501" t="s">
        <v>32</v>
      </c>
      <c r="I9501" t="str">
        <f>IFERROR(_xlfn.XLOOKUP($A9501,Novi_Header_for_missingBench_CC!$A:$A,Novi_Header_for_missingBench_CC!$K:$K),"")</f>
        <v/>
      </c>
      <c r="J9501" t="s">
        <v>32</v>
      </c>
      <c r="K9501" s="1">
        <v>45505</v>
      </c>
      <c r="L9501" s="1">
        <v>45515</v>
      </c>
      <c r="M9501" t="s">
        <v>17</v>
      </c>
      <c r="N9501">
        <v>32.179546356201101</v>
      </c>
      <c r="O9501">
        <v>-101.69287109375</v>
      </c>
    </row>
    <row r="9502" spans="1:15" x14ac:dyDescent="0.35">
      <c r="A9502">
        <v>4238341549</v>
      </c>
      <c r="B9502" s="4">
        <v>42383415490000</v>
      </c>
      <c r="C9502" t="s">
        <v>16470</v>
      </c>
      <c r="D9502" t="s">
        <v>18434</v>
      </c>
      <c r="E9502" t="s">
        <v>18435</v>
      </c>
      <c r="F9502" t="s">
        <v>5735</v>
      </c>
      <c r="G9502" t="s">
        <v>15</v>
      </c>
      <c r="H9502" t="s">
        <v>32</v>
      </c>
      <c r="I9502" t="str">
        <f>IFERROR(_xlfn.XLOOKUP($A9502,Novi_Header_for_missingBench_CC!$A:$A,Novi_Header_for_missingBench_CC!$K:$K),"")</f>
        <v/>
      </c>
      <c r="J9502" t="s">
        <v>32</v>
      </c>
      <c r="K9502" s="1">
        <v>45536</v>
      </c>
      <c r="L9502" s="1">
        <v>45535</v>
      </c>
      <c r="M9502" t="s">
        <v>17</v>
      </c>
      <c r="N9502">
        <v>31.302501678466701</v>
      </c>
      <c r="O9502">
        <v>-101.29208374023401</v>
      </c>
    </row>
    <row r="9503" spans="1:15" x14ac:dyDescent="0.35">
      <c r="A9503">
        <v>4238341546</v>
      </c>
      <c r="B9503" s="4">
        <v>42383415460000</v>
      </c>
      <c r="C9503" t="s">
        <v>16470</v>
      </c>
      <c r="D9503" t="s">
        <v>18436</v>
      </c>
      <c r="E9503" t="s">
        <v>18437</v>
      </c>
      <c r="F9503" t="s">
        <v>5735</v>
      </c>
      <c r="G9503" t="s">
        <v>15</v>
      </c>
      <c r="H9503" t="s">
        <v>32</v>
      </c>
      <c r="I9503" t="str">
        <f>IFERROR(_xlfn.XLOOKUP($A9503,Novi_Header_for_missingBench_CC!$A:$A,Novi_Header_for_missingBench_CC!$K:$K),"")</f>
        <v/>
      </c>
      <c r="J9503" t="s">
        <v>32</v>
      </c>
      <c r="K9503" s="1">
        <v>45536</v>
      </c>
      <c r="L9503" s="1">
        <v>45535</v>
      </c>
      <c r="M9503" t="s">
        <v>17</v>
      </c>
      <c r="N9503">
        <v>31.302501678466701</v>
      </c>
      <c r="O9503">
        <v>-101.292221069335</v>
      </c>
    </row>
    <row r="9504" spans="1:15" x14ac:dyDescent="0.35">
      <c r="A9504">
        <v>4231745682</v>
      </c>
      <c r="B9504" s="4">
        <v>42317456820000</v>
      </c>
      <c r="C9504" t="s">
        <v>17365</v>
      </c>
      <c r="D9504" t="s">
        <v>18438</v>
      </c>
      <c r="E9504" t="s">
        <v>18439</v>
      </c>
      <c r="F9504" t="s">
        <v>12537</v>
      </c>
      <c r="G9504" t="s">
        <v>15</v>
      </c>
      <c r="H9504" t="s">
        <v>16</v>
      </c>
      <c r="I9504" t="str">
        <f>IFERROR(_xlfn.XLOOKUP($A9504,Novi_Header_for_missingBench_CC!$A:$A,Novi_Header_for_missingBench_CC!$K:$K),"")</f>
        <v/>
      </c>
      <c r="J9504" t="s">
        <v>16</v>
      </c>
      <c r="K9504" s="1">
        <v>45474</v>
      </c>
      <c r="L9504" s="1">
        <v>45503</v>
      </c>
      <c r="M9504" t="s">
        <v>17</v>
      </c>
      <c r="N9504">
        <v>32.167556762695298</v>
      </c>
      <c r="O9504">
        <v>-102.143424987792</v>
      </c>
    </row>
    <row r="9505" spans="1:15" x14ac:dyDescent="0.35">
      <c r="A9505">
        <v>4250137494</v>
      </c>
      <c r="B9505" s="4">
        <v>42501374940000</v>
      </c>
      <c r="C9505" t="s">
        <v>18440</v>
      </c>
      <c r="D9505" t="s">
        <v>18441</v>
      </c>
      <c r="E9505" t="s">
        <v>6832</v>
      </c>
      <c r="F9505" t="s">
        <v>5915</v>
      </c>
      <c r="G9505" t="s">
        <v>15</v>
      </c>
      <c r="I9505" t="str">
        <f>IFERROR(_xlfn.XLOOKUP($A9505,Novi_Header_for_missingBench_CC!$A:$A,Novi_Header_for_missingBench_CC!$K:$K),"")</f>
        <v/>
      </c>
      <c r="J9505" t="s">
        <v>45520</v>
      </c>
      <c r="K9505" s="1">
        <v>45292</v>
      </c>
      <c r="L9505" s="1">
        <v>45273</v>
      </c>
      <c r="M9505" t="s">
        <v>17</v>
      </c>
      <c r="N9505">
        <v>33.217147827148402</v>
      </c>
      <c r="O9505">
        <v>-102.99836730957</v>
      </c>
    </row>
    <row r="9506" spans="1:15" x14ac:dyDescent="0.35">
      <c r="A9506">
        <v>4231745733</v>
      </c>
      <c r="B9506" s="4">
        <v>42317457330000</v>
      </c>
      <c r="C9506" t="s">
        <v>18333</v>
      </c>
      <c r="D9506" t="s">
        <v>18442</v>
      </c>
      <c r="E9506">
        <v>161</v>
      </c>
      <c r="F9506" t="s">
        <v>24</v>
      </c>
      <c r="G9506" t="s">
        <v>15</v>
      </c>
      <c r="H9506" t="s">
        <v>25</v>
      </c>
      <c r="I9506" t="str">
        <f>IFERROR(_xlfn.XLOOKUP($A9506,Novi_Header_for_missingBench_CC!$A:$A,Novi_Header_for_missingBench_CC!$K:$K),"")</f>
        <v/>
      </c>
      <c r="J9506" t="s">
        <v>25</v>
      </c>
      <c r="K9506" s="1">
        <v>45536</v>
      </c>
      <c r="L9506" s="1">
        <v>45553</v>
      </c>
      <c r="M9506" t="s">
        <v>17</v>
      </c>
      <c r="N9506">
        <v>32.390239715576101</v>
      </c>
      <c r="O9506">
        <v>-101.70069122314401</v>
      </c>
    </row>
    <row r="9507" spans="1:15" x14ac:dyDescent="0.35">
      <c r="A9507">
        <v>4246142625</v>
      </c>
      <c r="B9507" s="4">
        <v>42461426250000</v>
      </c>
      <c r="C9507" t="s">
        <v>17926</v>
      </c>
      <c r="D9507" t="s">
        <v>18443</v>
      </c>
      <c r="E9507" t="s">
        <v>6225</v>
      </c>
      <c r="F9507" t="s">
        <v>209</v>
      </c>
      <c r="G9507" t="s">
        <v>15</v>
      </c>
      <c r="H9507" t="s">
        <v>16</v>
      </c>
      <c r="I9507" t="str">
        <f>IFERROR(_xlfn.XLOOKUP($A9507,Novi_Header_for_missingBench_CC!$A:$A,Novi_Header_for_missingBench_CC!$K:$K),"")</f>
        <v/>
      </c>
      <c r="J9507" t="s">
        <v>16</v>
      </c>
      <c r="K9507" s="1">
        <v>45505</v>
      </c>
      <c r="L9507" s="1">
        <v>45506</v>
      </c>
      <c r="M9507" t="s">
        <v>17</v>
      </c>
      <c r="N9507">
        <v>31.174148559570298</v>
      </c>
      <c r="O9507">
        <v>-101.86097717285099</v>
      </c>
    </row>
    <row r="9508" spans="1:15" x14ac:dyDescent="0.35">
      <c r="A9508">
        <v>4238341555</v>
      </c>
      <c r="B9508" s="4">
        <v>42383415550000</v>
      </c>
      <c r="C9508" t="s">
        <v>18444</v>
      </c>
      <c r="D9508" t="s">
        <v>18445</v>
      </c>
      <c r="E9508" t="s">
        <v>648</v>
      </c>
      <c r="F9508" t="s">
        <v>209</v>
      </c>
      <c r="G9508" t="s">
        <v>15</v>
      </c>
      <c r="H9508" t="s">
        <v>32</v>
      </c>
      <c r="I9508" t="str">
        <f>IFERROR(_xlfn.XLOOKUP($A9508,Novi_Header_for_missingBench_CC!$A:$A,Novi_Header_for_missingBench_CC!$K:$K),"")</f>
        <v/>
      </c>
      <c r="J9508" t="s">
        <v>32</v>
      </c>
      <c r="K9508" s="1">
        <v>45444</v>
      </c>
      <c r="L9508" s="1">
        <v>45453</v>
      </c>
      <c r="M9508" t="s">
        <v>17</v>
      </c>
      <c r="N9508">
        <v>31.312273025512599</v>
      </c>
      <c r="O9508">
        <v>-101.75119781494099</v>
      </c>
    </row>
    <row r="9509" spans="1:15" x14ac:dyDescent="0.35">
      <c r="A9509">
        <v>4246142615</v>
      </c>
      <c r="B9509" s="4">
        <v>42461426150000</v>
      </c>
      <c r="C9509" t="s">
        <v>18179</v>
      </c>
      <c r="D9509" t="s">
        <v>18446</v>
      </c>
      <c r="E9509" t="s">
        <v>6659</v>
      </c>
      <c r="F9509" t="s">
        <v>67</v>
      </c>
      <c r="G9509" t="s">
        <v>15</v>
      </c>
      <c r="H9509" t="s">
        <v>40</v>
      </c>
      <c r="I9509" t="str">
        <f>IFERROR(_xlfn.XLOOKUP($A9509,Novi_Header_for_missingBench_CC!$A:$A,Novi_Header_for_missingBench_CC!$K:$K),"")</f>
        <v/>
      </c>
      <c r="J9509" t="s">
        <v>40</v>
      </c>
      <c r="K9509" s="1">
        <v>45413</v>
      </c>
      <c r="L9509" s="1">
        <v>45415</v>
      </c>
      <c r="M9509" t="s">
        <v>17</v>
      </c>
      <c r="N9509">
        <v>31.650075912475501</v>
      </c>
      <c r="O9509">
        <v>-102.093605041503</v>
      </c>
    </row>
    <row r="9510" spans="1:15" x14ac:dyDescent="0.35">
      <c r="A9510">
        <v>4231745735</v>
      </c>
      <c r="B9510" s="4">
        <v>42317457350000</v>
      </c>
      <c r="C9510" t="s">
        <v>18333</v>
      </c>
      <c r="D9510" t="s">
        <v>18447</v>
      </c>
      <c r="E9510">
        <v>252</v>
      </c>
      <c r="F9510" t="s">
        <v>24</v>
      </c>
      <c r="G9510" t="s">
        <v>15</v>
      </c>
      <c r="H9510" t="s">
        <v>16</v>
      </c>
      <c r="I9510" t="str">
        <f>IFERROR(_xlfn.XLOOKUP($A9510,Novi_Header_for_missingBench_CC!$A:$A,Novi_Header_for_missingBench_CC!$K:$K),"")</f>
        <v/>
      </c>
      <c r="J9510" t="s">
        <v>16</v>
      </c>
      <c r="K9510" s="1">
        <v>45536</v>
      </c>
      <c r="L9510" s="1">
        <v>45553</v>
      </c>
      <c r="M9510" t="s">
        <v>17</v>
      </c>
      <c r="N9510">
        <v>32.3902587890625</v>
      </c>
      <c r="O9510">
        <v>-101.70060729980401</v>
      </c>
    </row>
    <row r="9511" spans="1:15" x14ac:dyDescent="0.35">
      <c r="A9511">
        <v>4232946640</v>
      </c>
      <c r="B9511" s="4">
        <v>42329466400000</v>
      </c>
      <c r="C9511" t="s">
        <v>18197</v>
      </c>
      <c r="D9511" t="s">
        <v>18448</v>
      </c>
      <c r="E9511" t="s">
        <v>15395</v>
      </c>
      <c r="F9511" t="s">
        <v>67</v>
      </c>
      <c r="G9511" t="s">
        <v>15</v>
      </c>
      <c r="H9511" t="s">
        <v>32</v>
      </c>
      <c r="I9511" t="str">
        <f>IFERROR(_xlfn.XLOOKUP($A9511,Novi_Header_for_missingBench_CC!$A:$A,Novi_Header_for_missingBench_CC!$K:$K),"")</f>
        <v/>
      </c>
      <c r="J9511" t="s">
        <v>32</v>
      </c>
      <c r="K9511" s="1">
        <v>45383</v>
      </c>
      <c r="L9511" s="1">
        <v>45390</v>
      </c>
      <c r="M9511" t="s">
        <v>17</v>
      </c>
      <c r="N9511">
        <v>32.078365325927699</v>
      </c>
      <c r="O9511">
        <v>-102.185104370117</v>
      </c>
    </row>
    <row r="9512" spans="1:15" x14ac:dyDescent="0.35">
      <c r="A9512">
        <v>4232946639</v>
      </c>
      <c r="B9512" s="4">
        <v>42329466390000</v>
      </c>
      <c r="C9512" t="s">
        <v>18194</v>
      </c>
      <c r="D9512" t="s">
        <v>18449</v>
      </c>
      <c r="E9512" t="s">
        <v>6511</v>
      </c>
      <c r="F9512" t="s">
        <v>67</v>
      </c>
      <c r="G9512" t="s">
        <v>15</v>
      </c>
      <c r="H9512" t="s">
        <v>90</v>
      </c>
      <c r="I9512" t="str">
        <f>IFERROR(_xlfn.XLOOKUP($A9512,Novi_Header_for_missingBench_CC!$A:$A,Novi_Header_for_missingBench_CC!$K:$K),"")</f>
        <v/>
      </c>
      <c r="J9512" t="s">
        <v>90</v>
      </c>
      <c r="K9512" s="1">
        <v>45383</v>
      </c>
      <c r="L9512" s="1">
        <v>45387</v>
      </c>
      <c r="M9512" t="s">
        <v>17</v>
      </c>
      <c r="N9512">
        <v>32.078330993652301</v>
      </c>
      <c r="O9512">
        <v>-102.185256958007</v>
      </c>
    </row>
    <row r="9513" spans="1:15" x14ac:dyDescent="0.35">
      <c r="A9513">
        <v>4222742287</v>
      </c>
      <c r="B9513" s="4">
        <v>42227422870000</v>
      </c>
      <c r="C9513" t="s">
        <v>18450</v>
      </c>
      <c r="D9513" t="s">
        <v>18451</v>
      </c>
      <c r="E9513" t="s">
        <v>454</v>
      </c>
      <c r="F9513" t="s">
        <v>44</v>
      </c>
      <c r="G9513" t="s">
        <v>15</v>
      </c>
      <c r="H9513" t="s">
        <v>21</v>
      </c>
      <c r="I9513" t="str">
        <f>IFERROR(_xlfn.XLOOKUP($A9513,Novi_Header_for_missingBench_CC!$A:$A,Novi_Header_for_missingBench_CC!$K:$K),"")</f>
        <v/>
      </c>
      <c r="J9513" t="s">
        <v>21</v>
      </c>
      <c r="K9513" s="1">
        <v>45383</v>
      </c>
      <c r="L9513" s="1">
        <v>45394</v>
      </c>
      <c r="M9513" t="s">
        <v>17</v>
      </c>
      <c r="N9513">
        <v>32.1199951171875</v>
      </c>
      <c r="O9513">
        <v>-101.65151214599599</v>
      </c>
    </row>
    <row r="9514" spans="1:15" x14ac:dyDescent="0.35">
      <c r="A9514">
        <v>4203332666</v>
      </c>
      <c r="B9514" s="4">
        <v>42033326660000</v>
      </c>
      <c r="C9514" t="s">
        <v>18205</v>
      </c>
      <c r="D9514" t="s">
        <v>18452</v>
      </c>
      <c r="E9514" t="s">
        <v>6030</v>
      </c>
      <c r="F9514" t="s">
        <v>5715</v>
      </c>
      <c r="G9514" t="s">
        <v>15</v>
      </c>
      <c r="H9514" t="s">
        <v>25</v>
      </c>
      <c r="I9514" t="str">
        <f>IFERROR(_xlfn.XLOOKUP($A9514,Novi_Header_for_missingBench_CC!$A:$A,Novi_Header_for_missingBench_CC!$K:$K),"")</f>
        <v/>
      </c>
      <c r="J9514" t="s">
        <v>25</v>
      </c>
      <c r="K9514" s="1">
        <v>45383</v>
      </c>
      <c r="L9514" s="1">
        <v>45345</v>
      </c>
      <c r="M9514" t="s">
        <v>17</v>
      </c>
      <c r="N9514">
        <v>32.558193206787102</v>
      </c>
      <c r="O9514">
        <v>-101.29554748535099</v>
      </c>
    </row>
    <row r="9515" spans="1:15" x14ac:dyDescent="0.35">
      <c r="A9515">
        <v>4203332667</v>
      </c>
      <c r="B9515" s="4">
        <v>42033326670000</v>
      </c>
      <c r="C9515" t="s">
        <v>18205</v>
      </c>
      <c r="D9515" t="s">
        <v>18453</v>
      </c>
      <c r="E9515" t="s">
        <v>8155</v>
      </c>
      <c r="F9515" t="s">
        <v>5715</v>
      </c>
      <c r="G9515" t="s">
        <v>15</v>
      </c>
      <c r="H9515" t="s">
        <v>16</v>
      </c>
      <c r="I9515" t="str">
        <f>IFERROR(_xlfn.XLOOKUP($A9515,Novi_Header_for_missingBench_CC!$A:$A,Novi_Header_for_missingBench_CC!$K:$K),"")</f>
        <v/>
      </c>
      <c r="J9515" t="s">
        <v>16</v>
      </c>
      <c r="K9515" s="1">
        <v>45352</v>
      </c>
      <c r="L9515" s="1">
        <v>45347</v>
      </c>
      <c r="M9515" t="s">
        <v>17</v>
      </c>
      <c r="N9515">
        <v>32.558189392089801</v>
      </c>
      <c r="O9515">
        <v>-101.29546356201099</v>
      </c>
    </row>
    <row r="9516" spans="1:15" x14ac:dyDescent="0.35">
      <c r="A9516">
        <v>4222742279</v>
      </c>
      <c r="B9516" s="4">
        <v>42227422790100</v>
      </c>
      <c r="C9516" t="s">
        <v>18308</v>
      </c>
      <c r="D9516" t="s">
        <v>18454</v>
      </c>
      <c r="E9516" t="s">
        <v>18455</v>
      </c>
      <c r="F9516" t="s">
        <v>260</v>
      </c>
      <c r="G9516" t="s">
        <v>15</v>
      </c>
      <c r="H9516" t="s">
        <v>32</v>
      </c>
      <c r="I9516" t="str">
        <f>IFERROR(_xlfn.XLOOKUP($A9516,Novi_Header_for_missingBench_CC!$A:$A,Novi_Header_for_missingBench_CC!$K:$K),"")</f>
        <v/>
      </c>
      <c r="J9516" t="s">
        <v>32</v>
      </c>
      <c r="K9516" s="1">
        <v>45505</v>
      </c>
      <c r="L9516" s="1">
        <v>45512</v>
      </c>
      <c r="M9516" t="s">
        <v>17</v>
      </c>
      <c r="N9516">
        <v>32.179492950439403</v>
      </c>
      <c r="O9516">
        <v>-101.69312286376901</v>
      </c>
    </row>
    <row r="9517" spans="1:15" x14ac:dyDescent="0.35">
      <c r="A9517">
        <v>4222742274</v>
      </c>
      <c r="B9517" s="4">
        <v>42227422740000</v>
      </c>
      <c r="C9517" t="s">
        <v>18259</v>
      </c>
      <c r="D9517" t="s">
        <v>18456</v>
      </c>
      <c r="E9517" t="s">
        <v>18457</v>
      </c>
      <c r="F9517" t="s">
        <v>260</v>
      </c>
      <c r="G9517" t="s">
        <v>15</v>
      </c>
      <c r="H9517" t="s">
        <v>16</v>
      </c>
      <c r="I9517" t="str">
        <f>IFERROR(_xlfn.XLOOKUP($A9517,Novi_Header_for_missingBench_CC!$A:$A,Novi_Header_for_missingBench_CC!$K:$K),"")</f>
        <v/>
      </c>
      <c r="J9517" t="s">
        <v>16</v>
      </c>
      <c r="K9517" s="1">
        <v>45566</v>
      </c>
      <c r="L9517" s="1">
        <v>45572</v>
      </c>
      <c r="M9517" t="s">
        <v>17</v>
      </c>
      <c r="N9517">
        <v>32.192985534667898</v>
      </c>
      <c r="O9517">
        <v>-101.684356689453</v>
      </c>
    </row>
    <row r="9518" spans="1:15" x14ac:dyDescent="0.35">
      <c r="A9518">
        <v>4238341547</v>
      </c>
      <c r="B9518" s="4">
        <v>42383415470000</v>
      </c>
      <c r="C9518" t="s">
        <v>16470</v>
      </c>
      <c r="D9518" t="s">
        <v>18458</v>
      </c>
      <c r="E9518" t="s">
        <v>18459</v>
      </c>
      <c r="F9518" t="s">
        <v>5735</v>
      </c>
      <c r="G9518" t="s">
        <v>15</v>
      </c>
      <c r="H9518" t="s">
        <v>32</v>
      </c>
      <c r="I9518" t="str">
        <f>IFERROR(_xlfn.XLOOKUP($A9518,Novi_Header_for_missingBench_CC!$A:$A,Novi_Header_for_missingBench_CC!$K:$K),"")</f>
        <v/>
      </c>
      <c r="J9518" t="s">
        <v>32</v>
      </c>
      <c r="K9518" s="1">
        <v>45536</v>
      </c>
      <c r="L9518" s="1">
        <v>45535</v>
      </c>
      <c r="M9518" t="s">
        <v>17</v>
      </c>
      <c r="N9518">
        <v>31.302501678466701</v>
      </c>
      <c r="O9518">
        <v>-101.292175292968</v>
      </c>
    </row>
    <row r="9519" spans="1:15" x14ac:dyDescent="0.35">
      <c r="A9519">
        <v>4232946615</v>
      </c>
      <c r="B9519" s="4">
        <v>42329466150000</v>
      </c>
      <c r="C9519" t="s">
        <v>18460</v>
      </c>
      <c r="D9519" t="s">
        <v>18461</v>
      </c>
      <c r="E9519" t="s">
        <v>1529</v>
      </c>
      <c r="F9519" t="s">
        <v>14</v>
      </c>
      <c r="G9519" t="s">
        <v>15</v>
      </c>
      <c r="H9519" t="s">
        <v>32</v>
      </c>
      <c r="I9519" t="str">
        <f>IFERROR(_xlfn.XLOOKUP($A9519,Novi_Header_for_missingBench_CC!$A:$A,Novi_Header_for_missingBench_CC!$K:$K),"")</f>
        <v/>
      </c>
      <c r="J9519" t="s">
        <v>32</v>
      </c>
      <c r="K9519" s="1">
        <v>45536</v>
      </c>
      <c r="L9519" s="1">
        <v>45549</v>
      </c>
      <c r="M9519" t="s">
        <v>17</v>
      </c>
      <c r="N9519">
        <v>32.064090728759702</v>
      </c>
      <c r="O9519">
        <v>-102.02529144287099</v>
      </c>
    </row>
    <row r="9520" spans="1:15" x14ac:dyDescent="0.35">
      <c r="A9520">
        <v>4232946624</v>
      </c>
      <c r="B9520" s="4">
        <v>42329466240000</v>
      </c>
      <c r="C9520" t="s">
        <v>18462</v>
      </c>
      <c r="D9520" t="s">
        <v>18463</v>
      </c>
      <c r="E9520" t="s">
        <v>316</v>
      </c>
      <c r="F9520" t="s">
        <v>14</v>
      </c>
      <c r="G9520" t="s">
        <v>15</v>
      </c>
      <c r="H9520" t="s">
        <v>32</v>
      </c>
      <c r="I9520" t="str">
        <f>IFERROR(_xlfn.XLOOKUP($A9520,Novi_Header_for_missingBench_CC!$A:$A,Novi_Header_for_missingBench_CC!$K:$K),"")</f>
        <v/>
      </c>
      <c r="J9520" t="s">
        <v>32</v>
      </c>
      <c r="K9520" s="1">
        <v>45505</v>
      </c>
      <c r="L9520" s="1">
        <v>45535</v>
      </c>
      <c r="M9520" t="s">
        <v>17</v>
      </c>
      <c r="N9520">
        <v>32.057586669921797</v>
      </c>
      <c r="O9520">
        <v>-102.04281616210901</v>
      </c>
    </row>
    <row r="9521" spans="1:15" x14ac:dyDescent="0.35">
      <c r="A9521">
        <v>4238341552</v>
      </c>
      <c r="B9521" s="4">
        <v>42383415520000</v>
      </c>
      <c r="C9521" t="s">
        <v>18403</v>
      </c>
      <c r="D9521" t="s">
        <v>18464</v>
      </c>
      <c r="E9521" t="s">
        <v>4012</v>
      </c>
      <c r="F9521" t="s">
        <v>5786</v>
      </c>
      <c r="G9521" t="s">
        <v>15</v>
      </c>
      <c r="H9521" t="s">
        <v>32</v>
      </c>
      <c r="I9521" t="str">
        <f>IFERROR(_xlfn.XLOOKUP($A9521,Novi_Header_for_missingBench_CC!$A:$A,Novi_Header_for_missingBench_CC!$K:$K),"")</f>
        <v/>
      </c>
      <c r="J9521" t="s">
        <v>32</v>
      </c>
      <c r="K9521" s="1">
        <v>45444</v>
      </c>
      <c r="L9521" s="1">
        <v>45467</v>
      </c>
      <c r="M9521" t="s">
        <v>17</v>
      </c>
      <c r="N9521">
        <v>31.272424697875898</v>
      </c>
      <c r="O9521">
        <v>-101.70769500732401</v>
      </c>
    </row>
    <row r="9522" spans="1:15" x14ac:dyDescent="0.35">
      <c r="A9522">
        <v>4246142601</v>
      </c>
      <c r="B9522" s="4">
        <v>42461426010100</v>
      </c>
      <c r="C9522" t="s">
        <v>18465</v>
      </c>
      <c r="D9522" t="s">
        <v>18466</v>
      </c>
      <c r="E9522" t="s">
        <v>454</v>
      </c>
      <c r="F9522" t="s">
        <v>14</v>
      </c>
      <c r="G9522" t="s">
        <v>15</v>
      </c>
      <c r="H9522" t="s">
        <v>32</v>
      </c>
      <c r="I9522" t="str">
        <f>IFERROR(_xlfn.XLOOKUP($A9522,Novi_Header_for_missingBench_CC!$A:$A,Novi_Header_for_missingBench_CC!$K:$K),"")</f>
        <v/>
      </c>
      <c r="J9522" t="s">
        <v>32</v>
      </c>
      <c r="K9522" s="1">
        <v>45444</v>
      </c>
      <c r="L9522" s="1">
        <v>45464</v>
      </c>
      <c r="M9522" t="s">
        <v>17</v>
      </c>
      <c r="N9522">
        <v>31.446231842041001</v>
      </c>
      <c r="O9522">
        <v>-101.918495178222</v>
      </c>
    </row>
    <row r="9523" spans="1:15" x14ac:dyDescent="0.35">
      <c r="A9523">
        <v>4231745662</v>
      </c>
      <c r="B9523" s="4">
        <v>42317456620000</v>
      </c>
      <c r="C9523" t="s">
        <v>18467</v>
      </c>
      <c r="D9523" t="s">
        <v>18468</v>
      </c>
      <c r="E9523" t="s">
        <v>648</v>
      </c>
      <c r="F9523" t="s">
        <v>14</v>
      </c>
      <c r="G9523" t="s">
        <v>15</v>
      </c>
      <c r="H9523" t="s">
        <v>40</v>
      </c>
      <c r="I9523" t="str">
        <f>IFERROR(_xlfn.XLOOKUP($A9523,Novi_Header_for_missingBench_CC!$A:$A,Novi_Header_for_missingBench_CC!$K:$K),"")</f>
        <v/>
      </c>
      <c r="J9523" t="s">
        <v>40</v>
      </c>
      <c r="K9523" s="1">
        <v>45413</v>
      </c>
      <c r="L9523" s="1">
        <v>45442</v>
      </c>
      <c r="M9523" t="s">
        <v>17</v>
      </c>
      <c r="N9523">
        <v>32.268478393554602</v>
      </c>
      <c r="O9523">
        <v>-102.040901184082</v>
      </c>
    </row>
    <row r="9524" spans="1:15" x14ac:dyDescent="0.35">
      <c r="A9524">
        <v>4232946604</v>
      </c>
      <c r="B9524" s="4">
        <v>42329466040000</v>
      </c>
      <c r="C9524" t="s">
        <v>18469</v>
      </c>
      <c r="D9524" t="s">
        <v>18470</v>
      </c>
      <c r="E9524" t="s">
        <v>425</v>
      </c>
      <c r="F9524" t="s">
        <v>14</v>
      </c>
      <c r="G9524" t="s">
        <v>15</v>
      </c>
      <c r="H9524" t="s">
        <v>16</v>
      </c>
      <c r="I9524" t="str">
        <f>IFERROR(_xlfn.XLOOKUP($A9524,Novi_Header_for_missingBench_CC!$A:$A,Novi_Header_for_missingBench_CC!$K:$K),"")</f>
        <v/>
      </c>
      <c r="J9524" t="s">
        <v>16</v>
      </c>
      <c r="K9524" s="1">
        <v>45536</v>
      </c>
      <c r="L9524" s="1">
        <v>45563</v>
      </c>
      <c r="M9524" t="s">
        <v>17</v>
      </c>
      <c r="N9524">
        <v>31.926750183105401</v>
      </c>
      <c r="O9524">
        <v>-101.93213653564401</v>
      </c>
    </row>
    <row r="9525" spans="1:15" x14ac:dyDescent="0.35">
      <c r="A9525">
        <v>4232946601</v>
      </c>
      <c r="B9525" s="4">
        <v>42329466010000</v>
      </c>
      <c r="C9525" t="s">
        <v>18471</v>
      </c>
      <c r="D9525" t="s">
        <v>18472</v>
      </c>
      <c r="E9525" t="s">
        <v>126</v>
      </c>
      <c r="F9525" t="s">
        <v>14</v>
      </c>
      <c r="G9525" t="s">
        <v>15</v>
      </c>
      <c r="H9525" t="s">
        <v>40</v>
      </c>
      <c r="I9525" t="str">
        <f>IFERROR(_xlfn.XLOOKUP($A9525,Novi_Header_for_missingBench_CC!$A:$A,Novi_Header_for_missingBench_CC!$K:$K),"")</f>
        <v/>
      </c>
      <c r="J9525" t="s">
        <v>40</v>
      </c>
      <c r="K9525" s="1">
        <v>45566</v>
      </c>
      <c r="L9525" s="1">
        <v>45567</v>
      </c>
      <c r="M9525" t="s">
        <v>17</v>
      </c>
      <c r="N9525">
        <v>31.9269084930419</v>
      </c>
      <c r="O9525">
        <v>-101.93218994140599</v>
      </c>
    </row>
    <row r="9526" spans="1:15" x14ac:dyDescent="0.35">
      <c r="A9526">
        <v>4246142569</v>
      </c>
      <c r="B9526" s="4">
        <v>42461425690000</v>
      </c>
      <c r="C9526" t="s">
        <v>18473</v>
      </c>
      <c r="D9526" t="s">
        <v>18474</v>
      </c>
      <c r="E9526" t="s">
        <v>18475</v>
      </c>
      <c r="F9526" t="s">
        <v>31</v>
      </c>
      <c r="G9526" t="s">
        <v>15</v>
      </c>
      <c r="H9526" t="s">
        <v>25</v>
      </c>
      <c r="I9526" t="str">
        <f>IFERROR(_xlfn.XLOOKUP($A9526,Novi_Header_for_missingBench_CC!$A:$A,Novi_Header_for_missingBench_CC!$K:$K),"")</f>
        <v/>
      </c>
      <c r="J9526" t="s">
        <v>25</v>
      </c>
      <c r="K9526" s="1">
        <v>45505</v>
      </c>
      <c r="L9526" s="1">
        <v>45517</v>
      </c>
      <c r="M9526" t="s">
        <v>17</v>
      </c>
      <c r="N9526">
        <v>31.5947170257568</v>
      </c>
      <c r="O9526">
        <v>-102.13482666015599</v>
      </c>
    </row>
    <row r="9527" spans="1:15" x14ac:dyDescent="0.35">
      <c r="A9527">
        <v>4231745668</v>
      </c>
      <c r="B9527" s="4">
        <v>42317456680000</v>
      </c>
      <c r="C9527" t="s">
        <v>18476</v>
      </c>
      <c r="D9527" t="s">
        <v>18477</v>
      </c>
      <c r="E9527" t="s">
        <v>43</v>
      </c>
      <c r="F9527" t="s">
        <v>14</v>
      </c>
      <c r="G9527" t="s">
        <v>15</v>
      </c>
      <c r="H9527" t="s">
        <v>32</v>
      </c>
      <c r="I9527" t="str">
        <f>IFERROR(_xlfn.XLOOKUP($A9527,Novi_Header_for_missingBench_CC!$A:$A,Novi_Header_for_missingBench_CC!$K:$K),"")</f>
        <v/>
      </c>
      <c r="J9527" t="s">
        <v>32</v>
      </c>
      <c r="K9527" s="1">
        <v>45444</v>
      </c>
      <c r="L9527" s="1">
        <v>45451</v>
      </c>
      <c r="M9527" t="s">
        <v>17</v>
      </c>
      <c r="N9527">
        <v>32.268013000488203</v>
      </c>
      <c r="O9527">
        <v>-102.03929901123</v>
      </c>
    </row>
    <row r="9528" spans="1:15" x14ac:dyDescent="0.35">
      <c r="A9528">
        <v>4246142587</v>
      </c>
      <c r="B9528" s="4">
        <v>42461425870000</v>
      </c>
      <c r="C9528" t="s">
        <v>18478</v>
      </c>
      <c r="D9528" t="s">
        <v>18479</v>
      </c>
      <c r="E9528" t="s">
        <v>6060</v>
      </c>
      <c r="F9528" t="s">
        <v>31</v>
      </c>
      <c r="G9528" t="s">
        <v>15</v>
      </c>
      <c r="H9528" t="s">
        <v>32</v>
      </c>
      <c r="I9528" t="str">
        <f>IFERROR(_xlfn.XLOOKUP($A9528,Novi_Header_for_missingBench_CC!$A:$A,Novi_Header_for_missingBench_CC!$K:$K),"")</f>
        <v/>
      </c>
      <c r="J9528" t="s">
        <v>32</v>
      </c>
      <c r="K9528" s="1">
        <v>45505</v>
      </c>
      <c r="L9528" s="1">
        <v>45495</v>
      </c>
      <c r="M9528" t="s">
        <v>17</v>
      </c>
      <c r="N9528">
        <v>31.595382690429599</v>
      </c>
      <c r="O9528">
        <v>-102.12248992919901</v>
      </c>
    </row>
    <row r="9529" spans="1:15" x14ac:dyDescent="0.35">
      <c r="A9529">
        <v>4211533930</v>
      </c>
      <c r="B9529" s="4">
        <v>42115339300000</v>
      </c>
      <c r="C9529" t="s">
        <v>18480</v>
      </c>
      <c r="D9529" t="s">
        <v>18481</v>
      </c>
      <c r="E9529" t="s">
        <v>2643</v>
      </c>
      <c r="F9529" t="s">
        <v>693</v>
      </c>
      <c r="G9529" t="s">
        <v>15</v>
      </c>
      <c r="H9529" t="s">
        <v>16</v>
      </c>
      <c r="I9529" t="str">
        <f>IFERROR(_xlfn.XLOOKUP($A9529,Novi_Header_for_missingBench_CC!$A:$A,Novi_Header_for_missingBench_CC!$K:$K),"")</f>
        <v/>
      </c>
      <c r="J9529" t="s">
        <v>16</v>
      </c>
      <c r="K9529" s="1">
        <v>45352</v>
      </c>
      <c r="L9529" s="1">
        <v>45354</v>
      </c>
      <c r="M9529" t="s">
        <v>17</v>
      </c>
      <c r="N9529">
        <v>32.527011871337798</v>
      </c>
      <c r="O9529">
        <v>-101.693626403808</v>
      </c>
    </row>
    <row r="9530" spans="1:15" x14ac:dyDescent="0.35">
      <c r="A9530">
        <v>4211533928</v>
      </c>
      <c r="B9530" s="4">
        <v>42115339280000</v>
      </c>
      <c r="C9530" t="s">
        <v>18482</v>
      </c>
      <c r="D9530" t="s">
        <v>18483</v>
      </c>
      <c r="E9530" t="s">
        <v>1359</v>
      </c>
      <c r="F9530" t="s">
        <v>693</v>
      </c>
      <c r="G9530" t="s">
        <v>15</v>
      </c>
      <c r="H9530" t="s">
        <v>16</v>
      </c>
      <c r="I9530" t="str">
        <f>IFERROR(_xlfn.XLOOKUP($A9530,Novi_Header_for_missingBench_CC!$A:$A,Novi_Header_for_missingBench_CC!$K:$K),"")</f>
        <v/>
      </c>
      <c r="J9530" t="s">
        <v>16</v>
      </c>
      <c r="K9530" s="1">
        <v>45352</v>
      </c>
      <c r="L9530" s="1">
        <v>45353</v>
      </c>
      <c r="M9530" t="s">
        <v>17</v>
      </c>
      <c r="N9530">
        <v>32.526908874511697</v>
      </c>
      <c r="O9530">
        <v>-101.69369506835901</v>
      </c>
    </row>
    <row r="9531" spans="1:15" x14ac:dyDescent="0.35">
      <c r="A9531">
        <v>4231745651</v>
      </c>
      <c r="B9531" s="4">
        <v>42317456510000</v>
      </c>
      <c r="C9531" t="s">
        <v>18333</v>
      </c>
      <c r="D9531" t="s">
        <v>18484</v>
      </c>
      <c r="E9531">
        <v>281</v>
      </c>
      <c r="F9531" t="s">
        <v>24</v>
      </c>
      <c r="G9531" t="s">
        <v>15</v>
      </c>
      <c r="H9531" t="s">
        <v>16</v>
      </c>
      <c r="I9531" t="str">
        <f>IFERROR(_xlfn.XLOOKUP($A9531,Novi_Header_for_missingBench_CC!$A:$A,Novi_Header_for_missingBench_CC!$K:$K),"")</f>
        <v/>
      </c>
      <c r="J9531" t="s">
        <v>16</v>
      </c>
      <c r="K9531" s="1">
        <v>45536</v>
      </c>
      <c r="L9531" s="1">
        <v>45553</v>
      </c>
      <c r="M9531" t="s">
        <v>17</v>
      </c>
      <c r="N9531">
        <v>32.389842987060497</v>
      </c>
      <c r="O9531">
        <v>-101.703117370605</v>
      </c>
    </row>
    <row r="9532" spans="1:15" x14ac:dyDescent="0.35">
      <c r="A9532">
        <v>4231745650</v>
      </c>
      <c r="B9532" s="4">
        <v>42317456500000</v>
      </c>
      <c r="C9532" t="s">
        <v>18333</v>
      </c>
      <c r="D9532" t="s">
        <v>18485</v>
      </c>
      <c r="E9532">
        <v>271</v>
      </c>
      <c r="F9532" t="s">
        <v>24</v>
      </c>
      <c r="G9532" t="s">
        <v>15</v>
      </c>
      <c r="H9532" t="s">
        <v>21</v>
      </c>
      <c r="I9532" t="str">
        <f>IFERROR(_xlfn.XLOOKUP($A9532,Novi_Header_for_missingBench_CC!$A:$A,Novi_Header_for_missingBench_CC!$K:$K),"")</f>
        <v/>
      </c>
      <c r="J9532" t="s">
        <v>21</v>
      </c>
      <c r="K9532" s="1">
        <v>45536</v>
      </c>
      <c r="L9532" s="1">
        <v>45553</v>
      </c>
      <c r="M9532" t="s">
        <v>17</v>
      </c>
      <c r="N9532">
        <v>32.389892578125</v>
      </c>
      <c r="O9532">
        <v>-101.702880859375</v>
      </c>
    </row>
    <row r="9533" spans="1:15" x14ac:dyDescent="0.35">
      <c r="A9533">
        <v>4231745658</v>
      </c>
      <c r="B9533" s="4">
        <v>42317456580000</v>
      </c>
      <c r="C9533" t="s">
        <v>18486</v>
      </c>
      <c r="D9533" t="s">
        <v>18487</v>
      </c>
      <c r="E9533" t="s">
        <v>5208</v>
      </c>
      <c r="F9533" t="s">
        <v>24</v>
      </c>
      <c r="G9533" t="s">
        <v>15</v>
      </c>
      <c r="H9533" t="s">
        <v>40</v>
      </c>
      <c r="I9533" t="str">
        <f>IFERROR(_xlfn.XLOOKUP($A9533,Novi_Header_for_missingBench_CC!$A:$A,Novi_Header_for_missingBench_CC!$K:$K),"")</f>
        <v/>
      </c>
      <c r="J9533" t="s">
        <v>40</v>
      </c>
      <c r="K9533" s="1">
        <v>45474</v>
      </c>
      <c r="L9533" s="1">
        <v>45502</v>
      </c>
      <c r="M9533" t="s">
        <v>17</v>
      </c>
      <c r="N9533">
        <v>32.184261322021399</v>
      </c>
      <c r="O9533">
        <v>-101.868354797363</v>
      </c>
    </row>
    <row r="9534" spans="1:15" x14ac:dyDescent="0.35">
      <c r="A9534">
        <v>4246142589</v>
      </c>
      <c r="B9534" s="4">
        <v>42461425890000</v>
      </c>
      <c r="C9534" t="s">
        <v>18488</v>
      </c>
      <c r="D9534" t="s">
        <v>18489</v>
      </c>
      <c r="E9534" t="s">
        <v>18490</v>
      </c>
      <c r="F9534" t="s">
        <v>31</v>
      </c>
      <c r="G9534" t="s">
        <v>15</v>
      </c>
      <c r="H9534" t="s">
        <v>25</v>
      </c>
      <c r="I9534" t="str">
        <f>IFERROR(_xlfn.XLOOKUP($A9534,Novi_Header_for_missingBench_CC!$A:$A,Novi_Header_for_missingBench_CC!$K:$K),"")</f>
        <v/>
      </c>
      <c r="J9534" t="s">
        <v>25</v>
      </c>
      <c r="K9534" s="1">
        <v>45505</v>
      </c>
      <c r="L9534" s="1">
        <v>45485</v>
      </c>
      <c r="M9534" t="s">
        <v>17</v>
      </c>
      <c r="N9534">
        <v>31.596687316894499</v>
      </c>
      <c r="O9534">
        <v>-102.117126464843</v>
      </c>
    </row>
    <row r="9535" spans="1:15" x14ac:dyDescent="0.35">
      <c r="A9535">
        <v>4246142585</v>
      </c>
      <c r="B9535" s="4">
        <v>42461425850000</v>
      </c>
      <c r="C9535" t="s">
        <v>18491</v>
      </c>
      <c r="D9535" t="s">
        <v>18492</v>
      </c>
      <c r="E9535" t="s">
        <v>5816</v>
      </c>
      <c r="F9535" t="s">
        <v>31</v>
      </c>
      <c r="G9535" t="s">
        <v>15</v>
      </c>
      <c r="H9535" t="s">
        <v>25</v>
      </c>
      <c r="I9535" t="str">
        <f>IFERROR(_xlfn.XLOOKUP($A9535,Novi_Header_for_missingBench_CC!$A:$A,Novi_Header_for_missingBench_CC!$K:$K),"")</f>
        <v/>
      </c>
      <c r="J9535" t="s">
        <v>25</v>
      </c>
      <c r="K9535" s="1">
        <v>45505</v>
      </c>
      <c r="L9535" s="1">
        <v>45499</v>
      </c>
      <c r="M9535" t="s">
        <v>17</v>
      </c>
      <c r="N9535">
        <v>31.5954875946044</v>
      </c>
      <c r="O9535">
        <v>-102.122520446777</v>
      </c>
    </row>
    <row r="9536" spans="1:15" x14ac:dyDescent="0.35">
      <c r="A9536">
        <v>4231745667</v>
      </c>
      <c r="B9536" s="4">
        <v>42317456670000</v>
      </c>
      <c r="C9536" t="s">
        <v>18493</v>
      </c>
      <c r="D9536" t="s">
        <v>18494</v>
      </c>
      <c r="E9536" t="s">
        <v>711</v>
      </c>
      <c r="F9536" t="s">
        <v>14</v>
      </c>
      <c r="G9536" t="s">
        <v>15</v>
      </c>
      <c r="H9536" t="s">
        <v>25</v>
      </c>
      <c r="I9536" t="str">
        <f>IFERROR(_xlfn.XLOOKUP($A9536,Novi_Header_for_missingBench_CC!$A:$A,Novi_Header_for_missingBench_CC!$K:$K),"")</f>
        <v/>
      </c>
      <c r="J9536" t="s">
        <v>25</v>
      </c>
      <c r="K9536" s="1">
        <v>45413</v>
      </c>
      <c r="L9536" s="1">
        <v>45442</v>
      </c>
      <c r="M9536" t="s">
        <v>17</v>
      </c>
      <c r="N9536">
        <v>32.268081665038999</v>
      </c>
      <c r="O9536">
        <v>-102.03939819335901</v>
      </c>
    </row>
    <row r="9537" spans="1:15" x14ac:dyDescent="0.35">
      <c r="A9537">
        <v>4231745666</v>
      </c>
      <c r="B9537" s="4">
        <v>42317456660000</v>
      </c>
      <c r="C9537" t="s">
        <v>18495</v>
      </c>
      <c r="D9537" t="s">
        <v>18496</v>
      </c>
      <c r="E9537" t="s">
        <v>149</v>
      </c>
      <c r="F9537" t="s">
        <v>14</v>
      </c>
      <c r="G9537" t="s">
        <v>15</v>
      </c>
      <c r="H9537" t="s">
        <v>90</v>
      </c>
      <c r="I9537" t="str">
        <f>IFERROR(_xlfn.XLOOKUP($A9537,Novi_Header_for_missingBench_CC!$A:$A,Novi_Header_for_missingBench_CC!$K:$K),"")</f>
        <v/>
      </c>
      <c r="J9537" t="s">
        <v>90</v>
      </c>
      <c r="K9537" s="1">
        <v>45413</v>
      </c>
      <c r="L9537" s="1">
        <v>45440</v>
      </c>
      <c r="M9537" t="s">
        <v>17</v>
      </c>
      <c r="N9537">
        <v>32.2681465148925</v>
      </c>
      <c r="O9537">
        <v>-102.039497375488</v>
      </c>
    </row>
    <row r="9538" spans="1:15" x14ac:dyDescent="0.35">
      <c r="A9538">
        <v>4246142586</v>
      </c>
      <c r="B9538" s="4">
        <v>42461425860000</v>
      </c>
      <c r="C9538" t="s">
        <v>18497</v>
      </c>
      <c r="D9538" t="s">
        <v>18498</v>
      </c>
      <c r="E9538" t="s">
        <v>6002</v>
      </c>
      <c r="F9538" t="s">
        <v>31</v>
      </c>
      <c r="G9538" t="s">
        <v>15</v>
      </c>
      <c r="H9538" t="s">
        <v>25</v>
      </c>
      <c r="I9538" t="str">
        <f>IFERROR(_xlfn.XLOOKUP($A9538,Novi_Header_for_missingBench_CC!$A:$A,Novi_Header_for_missingBench_CC!$K:$K),"")</f>
        <v/>
      </c>
      <c r="J9538" t="s">
        <v>25</v>
      </c>
      <c r="K9538" s="1">
        <v>45505</v>
      </c>
      <c r="L9538" s="1">
        <v>45500</v>
      </c>
      <c r="M9538" t="s">
        <v>17</v>
      </c>
      <c r="N9538">
        <v>31.595413208007798</v>
      </c>
      <c r="O9538">
        <v>-102.12236785888599</v>
      </c>
    </row>
    <row r="9539" spans="1:15" x14ac:dyDescent="0.35">
      <c r="A9539">
        <v>4231745676</v>
      </c>
      <c r="B9539" s="4">
        <v>42317456760000</v>
      </c>
      <c r="C9539" t="s">
        <v>18499</v>
      </c>
      <c r="D9539" t="s">
        <v>18500</v>
      </c>
      <c r="E9539" t="s">
        <v>18501</v>
      </c>
      <c r="F9539" t="s">
        <v>67</v>
      </c>
      <c r="G9539" t="s">
        <v>15</v>
      </c>
      <c r="H9539" t="s">
        <v>21</v>
      </c>
      <c r="I9539" t="str">
        <f>IFERROR(_xlfn.XLOOKUP($A9539,Novi_Header_for_missingBench_CC!$A:$A,Novi_Header_for_missingBench_CC!$K:$K),"")</f>
        <v/>
      </c>
      <c r="J9539" t="s">
        <v>21</v>
      </c>
      <c r="K9539" s="1">
        <v>45323</v>
      </c>
      <c r="L9539" s="1">
        <v>45344</v>
      </c>
      <c r="M9539" t="s">
        <v>17</v>
      </c>
      <c r="N9539">
        <v>32.331783294677699</v>
      </c>
      <c r="O9539">
        <v>-102.14202117919901</v>
      </c>
    </row>
    <row r="9540" spans="1:15" x14ac:dyDescent="0.35">
      <c r="A9540">
        <v>4231745669</v>
      </c>
      <c r="B9540" s="4">
        <v>42317456690000</v>
      </c>
      <c r="C9540" t="s">
        <v>18502</v>
      </c>
      <c r="D9540" t="s">
        <v>18503</v>
      </c>
      <c r="E9540" t="s">
        <v>425</v>
      </c>
      <c r="F9540" t="s">
        <v>14</v>
      </c>
      <c r="G9540" t="s">
        <v>15</v>
      </c>
      <c r="H9540" t="s">
        <v>16</v>
      </c>
      <c r="I9540" t="str">
        <f>IFERROR(_xlfn.XLOOKUP($A9540,Novi_Header_for_missingBench_CC!$A:$A,Novi_Header_for_missingBench_CC!$K:$K),"")</f>
        <v/>
      </c>
      <c r="J9540" t="s">
        <v>16</v>
      </c>
      <c r="K9540" s="1">
        <v>45413</v>
      </c>
      <c r="L9540" s="1">
        <v>45441</v>
      </c>
      <c r="M9540" t="s">
        <v>17</v>
      </c>
      <c r="N9540">
        <v>32.268112182617102</v>
      </c>
      <c r="O9540">
        <v>-102.03945159912099</v>
      </c>
    </row>
    <row r="9541" spans="1:15" x14ac:dyDescent="0.35">
      <c r="A9541">
        <v>4231745655</v>
      </c>
      <c r="B9541" s="4">
        <v>42317456550000</v>
      </c>
      <c r="C9541" t="s">
        <v>17365</v>
      </c>
      <c r="D9541" t="s">
        <v>18504</v>
      </c>
      <c r="E9541" t="s">
        <v>15213</v>
      </c>
      <c r="F9541" t="s">
        <v>12537</v>
      </c>
      <c r="G9541" t="s">
        <v>15</v>
      </c>
      <c r="H9541" t="s">
        <v>25</v>
      </c>
      <c r="I9541" t="str">
        <f>IFERROR(_xlfn.XLOOKUP($A9541,Novi_Header_for_missingBench_CC!$A:$A,Novi_Header_for_missingBench_CC!$K:$K),"")</f>
        <v/>
      </c>
      <c r="J9541" t="s">
        <v>25</v>
      </c>
      <c r="K9541" s="1">
        <v>45536</v>
      </c>
      <c r="L9541" s="1">
        <v>45532</v>
      </c>
      <c r="M9541" t="s">
        <v>17</v>
      </c>
      <c r="N9541">
        <v>32.165390014648402</v>
      </c>
      <c r="O9541">
        <v>-102.15243530273401</v>
      </c>
    </row>
    <row r="9542" spans="1:15" x14ac:dyDescent="0.35">
      <c r="A9542">
        <v>4246142591</v>
      </c>
      <c r="B9542" s="4">
        <v>42461425910000</v>
      </c>
      <c r="C9542" t="s">
        <v>18505</v>
      </c>
      <c r="D9542" t="s">
        <v>18506</v>
      </c>
      <c r="E9542" t="s">
        <v>18507</v>
      </c>
      <c r="F9542" t="s">
        <v>31</v>
      </c>
      <c r="G9542" t="s">
        <v>15</v>
      </c>
      <c r="H9542" t="s">
        <v>32</v>
      </c>
      <c r="I9542" t="str">
        <f>IFERROR(_xlfn.XLOOKUP($A9542,Novi_Header_for_missingBench_CC!$A:$A,Novi_Header_for_missingBench_CC!$K:$K),"")</f>
        <v/>
      </c>
      <c r="J9542" t="s">
        <v>32</v>
      </c>
      <c r="K9542" s="1">
        <v>45505</v>
      </c>
      <c r="L9542" s="1">
        <v>45485</v>
      </c>
      <c r="M9542" t="s">
        <v>17</v>
      </c>
      <c r="N9542">
        <v>31.596660614013601</v>
      </c>
      <c r="O9542">
        <v>-102.11725616455</v>
      </c>
    </row>
    <row r="9543" spans="1:15" x14ac:dyDescent="0.35">
      <c r="A9543">
        <v>4246142584</v>
      </c>
      <c r="B9543" s="4">
        <v>42461425840000</v>
      </c>
      <c r="C9543" t="s">
        <v>18508</v>
      </c>
      <c r="D9543" t="s">
        <v>18509</v>
      </c>
      <c r="E9543" t="s">
        <v>18510</v>
      </c>
      <c r="F9543" t="s">
        <v>31</v>
      </c>
      <c r="G9543" t="s">
        <v>15</v>
      </c>
      <c r="H9543" t="s">
        <v>25</v>
      </c>
      <c r="I9543" t="str">
        <f>IFERROR(_xlfn.XLOOKUP($A9543,Novi_Header_for_missingBench_CC!$A:$A,Novi_Header_for_missingBench_CC!$K:$K),"")</f>
        <v/>
      </c>
      <c r="J9543" t="s">
        <v>25</v>
      </c>
      <c r="K9543" s="1">
        <v>45505</v>
      </c>
      <c r="L9543" s="1">
        <v>45497</v>
      </c>
      <c r="M9543" t="s">
        <v>17</v>
      </c>
      <c r="N9543">
        <v>31.595352172851499</v>
      </c>
      <c r="O9543">
        <v>-102.12261199951099</v>
      </c>
    </row>
    <row r="9544" spans="1:15" x14ac:dyDescent="0.35">
      <c r="A9544">
        <v>4232946598</v>
      </c>
      <c r="B9544" s="4">
        <v>42329465980000</v>
      </c>
      <c r="C9544" t="s">
        <v>18511</v>
      </c>
      <c r="D9544" t="s">
        <v>18512</v>
      </c>
      <c r="E9544" t="s">
        <v>38</v>
      </c>
      <c r="F9544" t="s">
        <v>14</v>
      </c>
      <c r="G9544" t="s">
        <v>15</v>
      </c>
      <c r="H9544" t="s">
        <v>32</v>
      </c>
      <c r="I9544" t="str">
        <f>IFERROR(_xlfn.XLOOKUP($A9544,Novi_Header_for_missingBench_CC!$A:$A,Novi_Header_for_missingBench_CC!$K:$K),"")</f>
        <v/>
      </c>
      <c r="J9544" t="s">
        <v>32</v>
      </c>
      <c r="K9544" s="1">
        <v>45536</v>
      </c>
      <c r="L9544" s="1">
        <v>45563</v>
      </c>
      <c r="M9544" t="s">
        <v>17</v>
      </c>
      <c r="N9544">
        <v>31.9269618988037</v>
      </c>
      <c r="O9544">
        <v>-101.932205200195</v>
      </c>
    </row>
    <row r="9545" spans="1:15" x14ac:dyDescent="0.35">
      <c r="A9545">
        <v>4232946603</v>
      </c>
      <c r="B9545" s="4">
        <v>42329466030000</v>
      </c>
      <c r="C9545" t="s">
        <v>18513</v>
      </c>
      <c r="D9545" t="s">
        <v>18514</v>
      </c>
      <c r="E9545" t="s">
        <v>149</v>
      </c>
      <c r="F9545" t="s">
        <v>14</v>
      </c>
      <c r="G9545" t="s">
        <v>15</v>
      </c>
      <c r="H9545" t="s">
        <v>40</v>
      </c>
      <c r="I9545" t="str">
        <f>IFERROR(_xlfn.XLOOKUP($A9545,Novi_Header_for_missingBench_CC!$A:$A,Novi_Header_for_missingBench_CC!$K:$K),"")</f>
        <v/>
      </c>
      <c r="J9545" t="s">
        <v>40</v>
      </c>
      <c r="K9545" s="1">
        <v>45536</v>
      </c>
      <c r="L9545" s="1">
        <v>45564</v>
      </c>
      <c r="M9545" t="s">
        <v>17</v>
      </c>
      <c r="N9545">
        <v>31.926803588867099</v>
      </c>
      <c r="O9545">
        <v>-101.932159423828</v>
      </c>
    </row>
    <row r="9546" spans="1:15" x14ac:dyDescent="0.35">
      <c r="A9546">
        <v>4246142590</v>
      </c>
      <c r="B9546" s="4">
        <v>42461425900000</v>
      </c>
      <c r="C9546" t="s">
        <v>18515</v>
      </c>
      <c r="D9546" t="s">
        <v>18516</v>
      </c>
      <c r="E9546" t="s">
        <v>18517</v>
      </c>
      <c r="F9546" t="s">
        <v>31</v>
      </c>
      <c r="G9546" t="s">
        <v>15</v>
      </c>
      <c r="H9546" t="s">
        <v>32</v>
      </c>
      <c r="I9546" t="str">
        <f>IFERROR(_xlfn.XLOOKUP($A9546,Novi_Header_for_missingBench_CC!$A:$A,Novi_Header_for_missingBench_CC!$K:$K),"")</f>
        <v/>
      </c>
      <c r="J9546" t="s">
        <v>32</v>
      </c>
      <c r="K9546" s="1">
        <v>45505</v>
      </c>
      <c r="L9546" s="1">
        <v>45485</v>
      </c>
      <c r="M9546" t="s">
        <v>17</v>
      </c>
      <c r="N9546">
        <v>31.596630096435501</v>
      </c>
      <c r="O9546">
        <v>-102.117378234863</v>
      </c>
    </row>
    <row r="9547" spans="1:15" x14ac:dyDescent="0.35">
      <c r="A9547">
        <v>4246142588</v>
      </c>
      <c r="B9547" s="4">
        <v>42461425880000</v>
      </c>
      <c r="C9547" t="s">
        <v>18518</v>
      </c>
      <c r="D9547" t="s">
        <v>18519</v>
      </c>
      <c r="E9547" t="s">
        <v>18520</v>
      </c>
      <c r="F9547" t="s">
        <v>31</v>
      </c>
      <c r="G9547" t="s">
        <v>15</v>
      </c>
      <c r="H9547" t="s">
        <v>25</v>
      </c>
      <c r="I9547" t="str">
        <f>IFERROR(_xlfn.XLOOKUP($A9547,Novi_Header_for_missingBench_CC!$A:$A,Novi_Header_for_missingBench_CC!$K:$K),"")</f>
        <v/>
      </c>
      <c r="J9547" t="s">
        <v>25</v>
      </c>
      <c r="K9547" s="1">
        <v>45505</v>
      </c>
      <c r="L9547" s="1">
        <v>45485</v>
      </c>
      <c r="M9547" t="s">
        <v>17</v>
      </c>
      <c r="N9547">
        <v>31.596765518188398</v>
      </c>
      <c r="O9547">
        <v>-102.117286682128</v>
      </c>
    </row>
    <row r="9548" spans="1:15" x14ac:dyDescent="0.35">
      <c r="A9548">
        <v>4232946611</v>
      </c>
      <c r="B9548" s="4">
        <v>42329466110000</v>
      </c>
      <c r="C9548" t="s">
        <v>18521</v>
      </c>
      <c r="D9548" t="s">
        <v>18522</v>
      </c>
      <c r="E9548" t="s">
        <v>604</v>
      </c>
      <c r="F9548" t="s">
        <v>693</v>
      </c>
      <c r="G9548" t="s">
        <v>15</v>
      </c>
      <c r="H9548" t="s">
        <v>82</v>
      </c>
      <c r="I9548" t="str">
        <f>IFERROR(_xlfn.XLOOKUP($A9548,Novi_Header_for_missingBench_CC!$A:$A,Novi_Header_for_missingBench_CC!$K:$K),"")</f>
        <v/>
      </c>
      <c r="J9548" t="s">
        <v>82</v>
      </c>
      <c r="K9548" s="1">
        <v>45413</v>
      </c>
      <c r="L9548" s="1">
        <v>45435</v>
      </c>
      <c r="M9548" t="s">
        <v>17</v>
      </c>
      <c r="N9548">
        <v>31.782884597778299</v>
      </c>
      <c r="O9548">
        <v>-101.786804199218</v>
      </c>
    </row>
    <row r="9549" spans="1:15" x14ac:dyDescent="0.35">
      <c r="A9549">
        <v>4232946597</v>
      </c>
      <c r="B9549" s="4">
        <v>42329465970000</v>
      </c>
      <c r="C9549" t="s">
        <v>18523</v>
      </c>
      <c r="D9549" t="s">
        <v>18524</v>
      </c>
      <c r="E9549" t="s">
        <v>43</v>
      </c>
      <c r="F9549" t="s">
        <v>14</v>
      </c>
      <c r="G9549" t="s">
        <v>15</v>
      </c>
      <c r="H9549" t="s">
        <v>32</v>
      </c>
      <c r="I9549" t="str">
        <f>IFERROR(_xlfn.XLOOKUP($A9549,Novi_Header_for_missingBench_CC!$A:$A,Novi_Header_for_missingBench_CC!$K:$K),"")</f>
        <v/>
      </c>
      <c r="J9549" t="s">
        <v>32</v>
      </c>
      <c r="K9549" s="1">
        <v>45536</v>
      </c>
      <c r="L9549" s="1">
        <v>45565</v>
      </c>
      <c r="M9549" t="s">
        <v>17</v>
      </c>
      <c r="N9549">
        <v>31.9258518218994</v>
      </c>
      <c r="O9549">
        <v>-101.931282043457</v>
      </c>
    </row>
    <row r="9550" spans="1:15" x14ac:dyDescent="0.35">
      <c r="A9550">
        <v>4222742260</v>
      </c>
      <c r="B9550" s="4">
        <v>42227422600000</v>
      </c>
      <c r="C9550" t="s">
        <v>18525</v>
      </c>
      <c r="D9550" t="s">
        <v>18526</v>
      </c>
      <c r="E9550" t="s">
        <v>6198</v>
      </c>
      <c r="F9550" t="s">
        <v>44</v>
      </c>
      <c r="G9550" t="s">
        <v>15</v>
      </c>
      <c r="H9550" t="s">
        <v>82</v>
      </c>
      <c r="I9550" t="str">
        <f>IFERROR(_xlfn.XLOOKUP($A9550,Novi_Header_for_missingBench_CC!$A:$A,Novi_Header_for_missingBench_CC!$K:$K),"")</f>
        <v/>
      </c>
      <c r="J9550" t="s">
        <v>82</v>
      </c>
      <c r="K9550" s="1">
        <v>45536</v>
      </c>
      <c r="L9550" s="1">
        <v>45557</v>
      </c>
      <c r="M9550" t="s">
        <v>17</v>
      </c>
      <c r="N9550">
        <v>32.232093811035099</v>
      </c>
      <c r="O9550">
        <v>-101.665061950683</v>
      </c>
    </row>
    <row r="9551" spans="1:15" x14ac:dyDescent="0.35">
      <c r="A9551">
        <v>4222742267</v>
      </c>
      <c r="B9551" s="4">
        <v>42227422670000</v>
      </c>
      <c r="C9551" t="s">
        <v>18287</v>
      </c>
      <c r="D9551" t="s">
        <v>18527</v>
      </c>
      <c r="E9551" t="s">
        <v>2787</v>
      </c>
      <c r="F9551" t="s">
        <v>44</v>
      </c>
      <c r="G9551" t="s">
        <v>15</v>
      </c>
      <c r="H9551" t="s">
        <v>21</v>
      </c>
      <c r="I9551" t="str">
        <f>IFERROR(_xlfn.XLOOKUP($A9551,Novi_Header_for_missingBench_CC!$A:$A,Novi_Header_for_missingBench_CC!$K:$K),"")</f>
        <v/>
      </c>
      <c r="J9551" t="s">
        <v>21</v>
      </c>
      <c r="K9551" s="1">
        <v>45536</v>
      </c>
      <c r="L9551" s="1">
        <v>45548</v>
      </c>
      <c r="M9551" t="s">
        <v>17</v>
      </c>
      <c r="N9551">
        <v>32.232635498046797</v>
      </c>
      <c r="O9551">
        <v>-101.662643432617</v>
      </c>
    </row>
    <row r="9552" spans="1:15" x14ac:dyDescent="0.35">
      <c r="A9552">
        <v>4246142580</v>
      </c>
      <c r="B9552" s="4">
        <v>42461425800000</v>
      </c>
      <c r="C9552" t="s">
        <v>18528</v>
      </c>
      <c r="D9552" t="s">
        <v>18529</v>
      </c>
      <c r="E9552" t="s">
        <v>18530</v>
      </c>
      <c r="F9552" t="s">
        <v>31</v>
      </c>
      <c r="G9552" t="s">
        <v>15</v>
      </c>
      <c r="H9552" t="s">
        <v>25</v>
      </c>
      <c r="I9552" t="str">
        <f>IFERROR(_xlfn.XLOOKUP($A9552,Novi_Header_for_missingBench_CC!$A:$A,Novi_Header_for_missingBench_CC!$K:$K),"")</f>
        <v/>
      </c>
      <c r="J9552" t="s">
        <v>25</v>
      </c>
      <c r="K9552" s="1">
        <v>45505</v>
      </c>
      <c r="L9552" s="1">
        <v>45516</v>
      </c>
      <c r="M9552" t="s">
        <v>17</v>
      </c>
      <c r="N9552">
        <v>31.594392776489201</v>
      </c>
      <c r="O9552">
        <v>-102.12701416015599</v>
      </c>
    </row>
    <row r="9553" spans="1:15" x14ac:dyDescent="0.35">
      <c r="A9553">
        <v>4231745675</v>
      </c>
      <c r="B9553" s="4">
        <v>42317456750000</v>
      </c>
      <c r="C9553" t="s">
        <v>18499</v>
      </c>
      <c r="D9553" t="s">
        <v>18531</v>
      </c>
      <c r="E9553" t="s">
        <v>18532</v>
      </c>
      <c r="F9553" t="s">
        <v>67</v>
      </c>
      <c r="G9553" t="s">
        <v>15</v>
      </c>
      <c r="H9553" t="s">
        <v>40</v>
      </c>
      <c r="I9553" t="str">
        <f>IFERROR(_xlfn.XLOOKUP($A9553,Novi_Header_for_missingBench_CC!$A:$A,Novi_Header_for_missingBench_CC!$K:$K),"")</f>
        <v/>
      </c>
      <c r="J9553" t="s">
        <v>40</v>
      </c>
      <c r="K9553" s="1">
        <v>45323</v>
      </c>
      <c r="L9553" s="1">
        <v>45344</v>
      </c>
      <c r="M9553" t="s">
        <v>17</v>
      </c>
      <c r="N9553">
        <v>32.331752777099602</v>
      </c>
      <c r="O9553">
        <v>-102.142189025878</v>
      </c>
    </row>
    <row r="9554" spans="1:15" x14ac:dyDescent="0.35">
      <c r="A9554">
        <v>4232946610</v>
      </c>
      <c r="B9554" s="4">
        <v>42329466100000</v>
      </c>
      <c r="C9554" t="s">
        <v>18533</v>
      </c>
      <c r="D9554" t="s">
        <v>18534</v>
      </c>
      <c r="E9554" t="s">
        <v>15223</v>
      </c>
      <c r="F9554" t="s">
        <v>693</v>
      </c>
      <c r="G9554" t="s">
        <v>15</v>
      </c>
      <c r="H9554" t="s">
        <v>82</v>
      </c>
      <c r="I9554" t="str">
        <f>IFERROR(_xlfn.XLOOKUP($A9554,Novi_Header_for_missingBench_CC!$A:$A,Novi_Header_for_missingBench_CC!$K:$K),"")</f>
        <v/>
      </c>
      <c r="J9554" t="s">
        <v>82</v>
      </c>
      <c r="K9554" s="1">
        <v>45413</v>
      </c>
      <c r="L9554" s="1">
        <v>45435</v>
      </c>
      <c r="M9554" t="s">
        <v>17</v>
      </c>
      <c r="N9554">
        <v>31.7828044891357</v>
      </c>
      <c r="O9554">
        <v>-101.786781311035</v>
      </c>
    </row>
    <row r="9555" spans="1:15" x14ac:dyDescent="0.35">
      <c r="A9555">
        <v>4231745664</v>
      </c>
      <c r="B9555" s="4">
        <v>42317456640000</v>
      </c>
      <c r="C9555" t="s">
        <v>18535</v>
      </c>
      <c r="D9555" t="s">
        <v>18536</v>
      </c>
      <c r="E9555" t="s">
        <v>1529</v>
      </c>
      <c r="F9555" t="s">
        <v>14</v>
      </c>
      <c r="G9555" t="s">
        <v>15</v>
      </c>
      <c r="H9555" t="s">
        <v>90</v>
      </c>
      <c r="I9555" t="str">
        <f>IFERROR(_xlfn.XLOOKUP($A9555,Novi_Header_for_missingBench_CC!$A:$A,Novi_Header_for_missingBench_CC!$K:$K),"")</f>
        <v/>
      </c>
      <c r="J9555" t="s">
        <v>90</v>
      </c>
      <c r="K9555" s="1">
        <v>45413</v>
      </c>
      <c r="L9555" s="1">
        <v>45443</v>
      </c>
      <c r="M9555" t="s">
        <v>17</v>
      </c>
      <c r="N9555">
        <v>32.268375396728501</v>
      </c>
      <c r="O9555">
        <v>-102.04074859619099</v>
      </c>
    </row>
    <row r="9556" spans="1:15" x14ac:dyDescent="0.35">
      <c r="A9556">
        <v>4231745673</v>
      </c>
      <c r="B9556" s="4">
        <v>42317456730000</v>
      </c>
      <c r="C9556" t="s">
        <v>18537</v>
      </c>
      <c r="D9556" t="s">
        <v>18538</v>
      </c>
      <c r="E9556" t="s">
        <v>18539</v>
      </c>
      <c r="F9556" t="s">
        <v>67</v>
      </c>
      <c r="G9556" t="s">
        <v>15</v>
      </c>
      <c r="H9556" t="s">
        <v>25</v>
      </c>
      <c r="I9556" t="str">
        <f>IFERROR(_xlfn.XLOOKUP($A9556,Novi_Header_for_missingBench_CC!$A:$A,Novi_Header_for_missingBench_CC!$K:$K),"")</f>
        <v/>
      </c>
      <c r="J9556" t="s">
        <v>25</v>
      </c>
      <c r="K9556" s="1">
        <v>45323</v>
      </c>
      <c r="L9556" s="1">
        <v>45345</v>
      </c>
      <c r="M9556" t="s">
        <v>17</v>
      </c>
      <c r="N9556">
        <v>32.331520080566399</v>
      </c>
      <c r="O9556">
        <v>-102.14339447021401</v>
      </c>
    </row>
    <row r="9557" spans="1:15" x14ac:dyDescent="0.35">
      <c r="A9557">
        <v>4231745678</v>
      </c>
      <c r="B9557" s="4">
        <v>42317456780000</v>
      </c>
      <c r="C9557" t="s">
        <v>17365</v>
      </c>
      <c r="D9557" t="s">
        <v>18540</v>
      </c>
      <c r="E9557" t="s">
        <v>18541</v>
      </c>
      <c r="F9557" t="s">
        <v>12537</v>
      </c>
      <c r="G9557" t="s">
        <v>15</v>
      </c>
      <c r="H9557" t="s">
        <v>25</v>
      </c>
      <c r="I9557" t="str">
        <f>IFERROR(_xlfn.XLOOKUP($A9557,Novi_Header_for_missingBench_CC!$A:$A,Novi_Header_for_missingBench_CC!$K:$K),"")</f>
        <v/>
      </c>
      <c r="J9557" t="s">
        <v>25</v>
      </c>
      <c r="K9557" s="1">
        <v>45505</v>
      </c>
      <c r="L9557" s="1">
        <v>45512</v>
      </c>
      <c r="M9557" t="s">
        <v>17</v>
      </c>
      <c r="N9557">
        <v>32.167537689208899</v>
      </c>
      <c r="O9557">
        <v>-102.143501281738</v>
      </c>
    </row>
    <row r="9558" spans="1:15" x14ac:dyDescent="0.35">
      <c r="A9558">
        <v>4203332661</v>
      </c>
      <c r="B9558" s="4">
        <v>42033326610000</v>
      </c>
      <c r="C9558" t="s">
        <v>18542</v>
      </c>
      <c r="D9558" t="s">
        <v>18543</v>
      </c>
      <c r="E9558" t="s">
        <v>1616</v>
      </c>
      <c r="F9558" t="s">
        <v>1781</v>
      </c>
      <c r="G9558" t="s">
        <v>15</v>
      </c>
      <c r="H9558" t="s">
        <v>16</v>
      </c>
      <c r="I9558" t="str">
        <f>IFERROR(_xlfn.XLOOKUP($A9558,Novi_Header_for_missingBench_CC!$A:$A,Novi_Header_for_missingBench_CC!$K:$K),"")</f>
        <v/>
      </c>
      <c r="J9558" t="s">
        <v>16</v>
      </c>
      <c r="K9558" s="1">
        <v>45352</v>
      </c>
      <c r="L9558" s="1">
        <v>45371</v>
      </c>
      <c r="M9558" t="s">
        <v>17</v>
      </c>
      <c r="N9558">
        <v>32.553436279296797</v>
      </c>
      <c r="O9558">
        <v>-101.37480926513599</v>
      </c>
    </row>
    <row r="9559" spans="1:15" x14ac:dyDescent="0.35">
      <c r="A9559">
        <v>4232946607</v>
      </c>
      <c r="B9559" s="4">
        <v>42329466070000</v>
      </c>
      <c r="C9559" t="s">
        <v>7842</v>
      </c>
      <c r="D9559" t="s">
        <v>18544</v>
      </c>
      <c r="E9559" t="s">
        <v>2896</v>
      </c>
      <c r="F9559" t="s">
        <v>14</v>
      </c>
      <c r="G9559" t="s">
        <v>15</v>
      </c>
      <c r="H9559" t="s">
        <v>82</v>
      </c>
      <c r="I9559" t="str">
        <f>IFERROR(_xlfn.XLOOKUP($A9559,Novi_Header_for_missingBench_CC!$A:$A,Novi_Header_for_missingBench_CC!$K:$K),"")</f>
        <v/>
      </c>
      <c r="J9559" t="s">
        <v>82</v>
      </c>
      <c r="K9559" s="1">
        <v>45536</v>
      </c>
      <c r="L9559" s="1">
        <v>45540</v>
      </c>
      <c r="M9559" t="s">
        <v>17</v>
      </c>
      <c r="N9559">
        <v>31.7742805480957</v>
      </c>
      <c r="O9559">
        <v>-101.82069396972599</v>
      </c>
    </row>
    <row r="9560" spans="1:15" x14ac:dyDescent="0.35">
      <c r="A9560">
        <v>4232946596</v>
      </c>
      <c r="B9560" s="4">
        <v>42329465960000</v>
      </c>
      <c r="C9560" t="s">
        <v>18545</v>
      </c>
      <c r="D9560" t="s">
        <v>18546</v>
      </c>
      <c r="E9560" t="s">
        <v>711</v>
      </c>
      <c r="F9560" t="s">
        <v>14</v>
      </c>
      <c r="G9560" t="s">
        <v>15</v>
      </c>
      <c r="H9560" t="s">
        <v>16</v>
      </c>
      <c r="I9560" t="str">
        <f>IFERROR(_xlfn.XLOOKUP($A9560,Novi_Header_for_missingBench_CC!$A:$A,Novi_Header_for_missingBench_CC!$K:$K),"")</f>
        <v/>
      </c>
      <c r="J9560" t="s">
        <v>16</v>
      </c>
      <c r="K9560" s="1">
        <v>45566</v>
      </c>
      <c r="L9560" s="1">
        <v>45566</v>
      </c>
      <c r="M9560" t="s">
        <v>17</v>
      </c>
      <c r="N9560">
        <v>31.925956726074201</v>
      </c>
      <c r="O9560">
        <v>-101.93132019042901</v>
      </c>
    </row>
    <row r="9561" spans="1:15" x14ac:dyDescent="0.35">
      <c r="A9561">
        <v>4246142573</v>
      </c>
      <c r="B9561" s="4">
        <v>42461425730000</v>
      </c>
      <c r="C9561" t="s">
        <v>18547</v>
      </c>
      <c r="D9561" t="s">
        <v>18548</v>
      </c>
      <c r="E9561" t="s">
        <v>18549</v>
      </c>
      <c r="F9561" t="s">
        <v>31</v>
      </c>
      <c r="G9561" t="s">
        <v>15</v>
      </c>
      <c r="H9561" t="s">
        <v>90</v>
      </c>
      <c r="I9561" t="str">
        <f>IFERROR(_xlfn.XLOOKUP($A9561,Novi_Header_for_missingBench_CC!$A:$A,Novi_Header_for_missingBench_CC!$K:$K),"")</f>
        <v/>
      </c>
      <c r="J9561" t="s">
        <v>90</v>
      </c>
      <c r="K9561" s="1">
        <v>45505</v>
      </c>
      <c r="L9561" s="1">
        <v>45519</v>
      </c>
      <c r="M9561" t="s">
        <v>17</v>
      </c>
      <c r="N9561">
        <v>31.594852447509702</v>
      </c>
      <c r="O9561">
        <v>-102.13474273681599</v>
      </c>
    </row>
    <row r="9562" spans="1:15" x14ac:dyDescent="0.35">
      <c r="A9562">
        <v>4231745657</v>
      </c>
      <c r="B9562" s="4">
        <v>42317456570100</v>
      </c>
      <c r="C9562" t="s">
        <v>16831</v>
      </c>
      <c r="D9562" t="s">
        <v>18550</v>
      </c>
      <c r="E9562" t="s">
        <v>304</v>
      </c>
      <c r="F9562" t="s">
        <v>24</v>
      </c>
      <c r="G9562" t="s">
        <v>15</v>
      </c>
      <c r="H9562" t="s">
        <v>32</v>
      </c>
      <c r="I9562" t="str">
        <f>IFERROR(_xlfn.XLOOKUP($A9562,Novi_Header_for_missingBench_CC!$A:$A,Novi_Header_for_missingBench_CC!$K:$K),"")</f>
        <v/>
      </c>
      <c r="J9562" t="s">
        <v>32</v>
      </c>
      <c r="K9562" s="1">
        <v>45474</v>
      </c>
      <c r="L9562" s="1">
        <v>45495</v>
      </c>
      <c r="M9562" t="s">
        <v>17</v>
      </c>
      <c r="N9562">
        <v>32.184272766113203</v>
      </c>
      <c r="O9562">
        <v>-101.868186950683</v>
      </c>
    </row>
    <row r="9563" spans="1:15" x14ac:dyDescent="0.35">
      <c r="A9563">
        <v>4231745671</v>
      </c>
      <c r="B9563" s="4">
        <v>42317456710000</v>
      </c>
      <c r="C9563" t="s">
        <v>18551</v>
      </c>
      <c r="D9563" t="s">
        <v>18552</v>
      </c>
      <c r="E9563" t="s">
        <v>18553</v>
      </c>
      <c r="F9563" t="s">
        <v>67</v>
      </c>
      <c r="G9563" t="s">
        <v>15</v>
      </c>
      <c r="H9563" t="s">
        <v>4373</v>
      </c>
      <c r="I9563" t="str">
        <f>IFERROR(_xlfn.XLOOKUP($A9563,Novi_Header_for_missingBench_CC!$A:$A,Novi_Header_for_missingBench_CC!$K:$K),"")</f>
        <v/>
      </c>
      <c r="J9563" t="s">
        <v>4373</v>
      </c>
      <c r="K9563" s="1">
        <v>45323</v>
      </c>
      <c r="L9563" s="1">
        <v>45345</v>
      </c>
      <c r="M9563" t="s">
        <v>17</v>
      </c>
      <c r="N9563">
        <v>32.331455230712798</v>
      </c>
      <c r="O9563">
        <v>-102.14373016357401</v>
      </c>
    </row>
    <row r="9564" spans="1:15" x14ac:dyDescent="0.35">
      <c r="A9564">
        <v>4231745649</v>
      </c>
      <c r="B9564" s="4">
        <v>42317456490000</v>
      </c>
      <c r="C9564" t="s">
        <v>18333</v>
      </c>
      <c r="D9564" t="s">
        <v>18554</v>
      </c>
      <c r="E9564">
        <v>282</v>
      </c>
      <c r="F9564" t="s">
        <v>24</v>
      </c>
      <c r="G9564" t="s">
        <v>15</v>
      </c>
      <c r="H9564" t="s">
        <v>21</v>
      </c>
      <c r="I9564" t="str">
        <f>IFERROR(_xlfn.XLOOKUP($A9564,Novi_Header_for_missingBench_CC!$A:$A,Novi_Header_for_missingBench_CC!$K:$K),"")</f>
        <v/>
      </c>
      <c r="J9564" t="s">
        <v>21</v>
      </c>
      <c r="K9564" s="1">
        <v>45536</v>
      </c>
      <c r="L9564" s="1">
        <v>45553</v>
      </c>
      <c r="M9564" t="s">
        <v>17</v>
      </c>
      <c r="N9564">
        <v>32.389823913574197</v>
      </c>
      <c r="O9564">
        <v>-101.70319366455</v>
      </c>
    </row>
    <row r="9565" spans="1:15" x14ac:dyDescent="0.35">
      <c r="A9565">
        <v>4222742259</v>
      </c>
      <c r="B9565" s="4">
        <v>42227422590000</v>
      </c>
      <c r="C9565" t="s">
        <v>18525</v>
      </c>
      <c r="D9565" t="s">
        <v>18555</v>
      </c>
      <c r="E9565" t="s">
        <v>440</v>
      </c>
      <c r="F9565" t="s">
        <v>44</v>
      </c>
      <c r="G9565" t="s">
        <v>15</v>
      </c>
      <c r="H9565" t="s">
        <v>25</v>
      </c>
      <c r="I9565" t="str">
        <f>IFERROR(_xlfn.XLOOKUP($A9565,Novi_Header_for_missingBench_CC!$A:$A,Novi_Header_for_missingBench_CC!$K:$K),"")</f>
        <v/>
      </c>
      <c r="J9565" t="s">
        <v>25</v>
      </c>
      <c r="K9565" s="1">
        <v>45536</v>
      </c>
      <c r="L9565" s="1">
        <v>45556</v>
      </c>
      <c r="M9565" t="s">
        <v>17</v>
      </c>
      <c r="N9565">
        <v>32.232154846191399</v>
      </c>
      <c r="O9565">
        <v>-101.66478729248</v>
      </c>
    </row>
    <row r="9566" spans="1:15" x14ac:dyDescent="0.35">
      <c r="A9566">
        <v>4231745641</v>
      </c>
      <c r="B9566" s="4">
        <v>42317456410000</v>
      </c>
      <c r="C9566" t="s">
        <v>17365</v>
      </c>
      <c r="D9566" t="s">
        <v>18556</v>
      </c>
      <c r="E9566" t="s">
        <v>18557</v>
      </c>
      <c r="F9566" t="s">
        <v>12537</v>
      </c>
      <c r="G9566" t="s">
        <v>15</v>
      </c>
      <c r="H9566" t="s">
        <v>25</v>
      </c>
      <c r="I9566" t="str">
        <f>IFERROR(_xlfn.XLOOKUP($A9566,Novi_Header_for_missingBench_CC!$A:$A,Novi_Header_for_missingBench_CC!$K:$K),"")</f>
        <v/>
      </c>
      <c r="J9566" t="s">
        <v>25</v>
      </c>
      <c r="K9566" s="1">
        <v>45505</v>
      </c>
      <c r="L9566" s="1">
        <v>45525</v>
      </c>
      <c r="M9566" t="s">
        <v>17</v>
      </c>
      <c r="N9566">
        <v>32.165321350097599</v>
      </c>
      <c r="O9566">
        <v>-102.15274810791</v>
      </c>
    </row>
    <row r="9567" spans="1:15" x14ac:dyDescent="0.35">
      <c r="A9567">
        <v>4231745645</v>
      </c>
      <c r="B9567" s="4">
        <v>42317456450000</v>
      </c>
      <c r="C9567" t="s">
        <v>17365</v>
      </c>
      <c r="D9567" t="s">
        <v>18558</v>
      </c>
      <c r="E9567" t="s">
        <v>18559</v>
      </c>
      <c r="F9567" t="s">
        <v>12537</v>
      </c>
      <c r="G9567" t="s">
        <v>15</v>
      </c>
      <c r="H9567" t="s">
        <v>16</v>
      </c>
      <c r="I9567" t="str">
        <f>IFERROR(_xlfn.XLOOKUP($A9567,Novi_Header_for_missingBench_CC!$A:$A,Novi_Header_for_missingBench_CC!$K:$K),"")</f>
        <v/>
      </c>
      <c r="J9567" t="s">
        <v>16</v>
      </c>
      <c r="K9567" s="1">
        <v>45474</v>
      </c>
      <c r="L9567" s="1">
        <v>45503</v>
      </c>
      <c r="M9567" t="s">
        <v>17</v>
      </c>
      <c r="N9567">
        <v>32.167629241943303</v>
      </c>
      <c r="O9567">
        <v>-102.143112182617</v>
      </c>
    </row>
    <row r="9568" spans="1:15" x14ac:dyDescent="0.35">
      <c r="A9568">
        <v>4232946599</v>
      </c>
      <c r="B9568" s="4">
        <v>42329465990000</v>
      </c>
      <c r="C9568" t="s">
        <v>18560</v>
      </c>
      <c r="D9568" t="s">
        <v>18561</v>
      </c>
      <c r="E9568" t="s">
        <v>1489</v>
      </c>
      <c r="F9568" t="s">
        <v>14</v>
      </c>
      <c r="G9568" t="s">
        <v>15</v>
      </c>
      <c r="H9568" t="s">
        <v>40</v>
      </c>
      <c r="I9568" t="str">
        <f>IFERROR(_xlfn.XLOOKUP($A9568,Novi_Header_for_missingBench_CC!$A:$A,Novi_Header_for_missingBench_CC!$K:$K),"")</f>
        <v/>
      </c>
      <c r="J9568" t="s">
        <v>40</v>
      </c>
      <c r="K9568" s="1">
        <v>45566</v>
      </c>
      <c r="L9568" s="1">
        <v>45568</v>
      </c>
      <c r="M9568" t="s">
        <v>17</v>
      </c>
      <c r="N9568">
        <v>31.925746917724599</v>
      </c>
      <c r="O9568">
        <v>-101.931251525878</v>
      </c>
    </row>
    <row r="9569" spans="1:15" x14ac:dyDescent="0.35">
      <c r="A9569">
        <v>4231745665</v>
      </c>
      <c r="B9569" s="4">
        <v>42317456650000</v>
      </c>
      <c r="C9569" t="s">
        <v>18562</v>
      </c>
      <c r="D9569" t="s">
        <v>18563</v>
      </c>
      <c r="E9569" t="s">
        <v>1654</v>
      </c>
      <c r="F9569" t="s">
        <v>14</v>
      </c>
      <c r="G9569" t="s">
        <v>15</v>
      </c>
      <c r="H9569" t="s">
        <v>32</v>
      </c>
      <c r="I9569" t="str">
        <f>IFERROR(_xlfn.XLOOKUP($A9569,Novi_Header_for_missingBench_CC!$A:$A,Novi_Header_for_missingBench_CC!$K:$K),"")</f>
        <v/>
      </c>
      <c r="J9569" t="s">
        <v>32</v>
      </c>
      <c r="K9569" s="1">
        <v>45444</v>
      </c>
      <c r="L9569" s="1">
        <v>45451</v>
      </c>
      <c r="M9569" t="s">
        <v>17</v>
      </c>
      <c r="N9569">
        <v>32.268325805663999</v>
      </c>
      <c r="O9569">
        <v>-102.04066467285099</v>
      </c>
    </row>
    <row r="9570" spans="1:15" x14ac:dyDescent="0.35">
      <c r="A9570">
        <v>4232946612</v>
      </c>
      <c r="B9570" s="4">
        <v>42329466120000</v>
      </c>
      <c r="C9570" t="s">
        <v>15953</v>
      </c>
      <c r="D9570" t="s">
        <v>18564</v>
      </c>
      <c r="E9570" t="s">
        <v>18565</v>
      </c>
      <c r="F9570" t="s">
        <v>44</v>
      </c>
      <c r="G9570" t="s">
        <v>15</v>
      </c>
      <c r="H9570" t="s">
        <v>82</v>
      </c>
      <c r="I9570" t="str">
        <f>IFERROR(_xlfn.XLOOKUP($A9570,Novi_Header_for_missingBench_CC!$A:$A,Novi_Header_for_missingBench_CC!$K:$K),"")</f>
        <v/>
      </c>
      <c r="J9570" t="s">
        <v>82</v>
      </c>
      <c r="K9570" s="1">
        <v>45383</v>
      </c>
      <c r="L9570" s="1">
        <v>45405</v>
      </c>
      <c r="M9570" t="s">
        <v>17</v>
      </c>
      <c r="N9570">
        <v>31.810329437255799</v>
      </c>
      <c r="O9570">
        <v>-101.78345489501901</v>
      </c>
    </row>
    <row r="9571" spans="1:15" x14ac:dyDescent="0.35">
      <c r="A9571">
        <v>4246142570</v>
      </c>
      <c r="B9571" s="4">
        <v>42461425700000</v>
      </c>
      <c r="C9571" t="s">
        <v>18566</v>
      </c>
      <c r="D9571" t="s">
        <v>18567</v>
      </c>
      <c r="E9571" t="s">
        <v>18568</v>
      </c>
      <c r="F9571" t="s">
        <v>31</v>
      </c>
      <c r="G9571" t="s">
        <v>15</v>
      </c>
      <c r="H9571" t="s">
        <v>25</v>
      </c>
      <c r="I9571" t="str">
        <f>IFERROR(_xlfn.XLOOKUP($A9571,Novi_Header_for_missingBench_CC!$A:$A,Novi_Header_for_missingBench_CC!$K:$K),"")</f>
        <v/>
      </c>
      <c r="J9571" t="s">
        <v>25</v>
      </c>
      <c r="K9571" s="1">
        <v>45505</v>
      </c>
      <c r="L9571" s="1">
        <v>45518</v>
      </c>
      <c r="M9571" t="s">
        <v>17</v>
      </c>
      <c r="N9571">
        <v>31.5947456359863</v>
      </c>
      <c r="O9571">
        <v>-102.134704589843</v>
      </c>
    </row>
    <row r="9572" spans="1:15" x14ac:dyDescent="0.35">
      <c r="A9572">
        <v>4230331640</v>
      </c>
      <c r="B9572" s="4">
        <v>42303316400000</v>
      </c>
      <c r="C9572" t="s">
        <v>18569</v>
      </c>
      <c r="D9572" t="s">
        <v>18570</v>
      </c>
      <c r="E9572" t="s">
        <v>769</v>
      </c>
      <c r="F9572" t="s">
        <v>7448</v>
      </c>
      <c r="G9572" t="s">
        <v>15</v>
      </c>
      <c r="I9572" t="str">
        <f>IFERROR(_xlfn.XLOOKUP($A9572,Novi_Header_for_missingBench_CC!$A:$A,Novi_Header_for_missingBench_CC!$K:$K),"")</f>
        <v/>
      </c>
      <c r="J9572" t="s">
        <v>45520</v>
      </c>
      <c r="K9572" s="1">
        <v>45383</v>
      </c>
      <c r="L9572" s="1">
        <v>45366</v>
      </c>
      <c r="M9572" t="s">
        <v>17</v>
      </c>
      <c r="N9572">
        <v>33.641613006591797</v>
      </c>
      <c r="O9572">
        <v>-101.975212097167</v>
      </c>
    </row>
    <row r="9573" spans="1:15" x14ac:dyDescent="0.35">
      <c r="A9573">
        <v>4231745652</v>
      </c>
      <c r="B9573" s="4">
        <v>42317456520000</v>
      </c>
      <c r="C9573" t="s">
        <v>18333</v>
      </c>
      <c r="D9573" t="s">
        <v>18571</v>
      </c>
      <c r="E9573">
        <v>172</v>
      </c>
      <c r="F9573" t="s">
        <v>24</v>
      </c>
      <c r="G9573" t="s">
        <v>15</v>
      </c>
      <c r="H9573" t="s">
        <v>25</v>
      </c>
      <c r="I9573" t="str">
        <f>IFERROR(_xlfn.XLOOKUP($A9573,Novi_Header_for_missingBench_CC!$A:$A,Novi_Header_for_missingBench_CC!$K:$K),"")</f>
        <v/>
      </c>
      <c r="J9573" t="s">
        <v>25</v>
      </c>
      <c r="K9573" s="1">
        <v>45597</v>
      </c>
      <c r="L9573" s="1">
        <v>45553</v>
      </c>
      <c r="M9573" t="s">
        <v>17</v>
      </c>
      <c r="N9573">
        <v>32.389873504638601</v>
      </c>
      <c r="O9573">
        <v>-101.70295715332</v>
      </c>
    </row>
    <row r="9574" spans="1:15" x14ac:dyDescent="0.35">
      <c r="A9574">
        <v>4203332660</v>
      </c>
      <c r="B9574" s="4">
        <v>42033326600000</v>
      </c>
      <c r="C9574" t="s">
        <v>18572</v>
      </c>
      <c r="D9574" t="s">
        <v>18573</v>
      </c>
      <c r="E9574" t="s">
        <v>6409</v>
      </c>
      <c r="F9574" t="s">
        <v>1781</v>
      </c>
      <c r="G9574" t="s">
        <v>15</v>
      </c>
      <c r="H9574" t="s">
        <v>16</v>
      </c>
      <c r="I9574" t="str">
        <f>IFERROR(_xlfn.XLOOKUP($A9574,Novi_Header_for_missingBench_CC!$A:$A,Novi_Header_for_missingBench_CC!$K:$K),"")</f>
        <v/>
      </c>
      <c r="J9574" t="s">
        <v>16</v>
      </c>
      <c r="K9574" s="1">
        <v>45352</v>
      </c>
      <c r="L9574" s="1">
        <v>45364</v>
      </c>
      <c r="M9574" t="s">
        <v>17</v>
      </c>
      <c r="N9574">
        <v>32.580245971679602</v>
      </c>
      <c r="O9574">
        <v>-101.378776550292</v>
      </c>
    </row>
    <row r="9575" spans="1:15" x14ac:dyDescent="0.35">
      <c r="A9575">
        <v>4222742261</v>
      </c>
      <c r="B9575" s="4">
        <v>42227422610000</v>
      </c>
      <c r="C9575" t="s">
        <v>18328</v>
      </c>
      <c r="D9575" t="s">
        <v>18574</v>
      </c>
      <c r="E9575" t="s">
        <v>9013</v>
      </c>
      <c r="F9575" t="s">
        <v>44</v>
      </c>
      <c r="G9575" t="s">
        <v>15</v>
      </c>
      <c r="H9575" t="s">
        <v>21</v>
      </c>
      <c r="I9575" t="str">
        <f>IFERROR(_xlfn.XLOOKUP($A9575,Novi_Header_for_missingBench_CC!$A:$A,Novi_Header_for_missingBench_CC!$K:$K),"")</f>
        <v/>
      </c>
      <c r="J9575" t="s">
        <v>21</v>
      </c>
      <c r="K9575" s="1">
        <v>45536</v>
      </c>
      <c r="L9575" s="1">
        <v>45552</v>
      </c>
      <c r="M9575" t="s">
        <v>17</v>
      </c>
      <c r="N9575">
        <v>32.232177734375</v>
      </c>
      <c r="O9575">
        <v>-101.66468811035099</v>
      </c>
    </row>
    <row r="9576" spans="1:15" x14ac:dyDescent="0.35">
      <c r="A9576">
        <v>4231745644</v>
      </c>
      <c r="B9576" s="4">
        <v>42317456440000</v>
      </c>
      <c r="C9576" t="s">
        <v>17365</v>
      </c>
      <c r="D9576" t="s">
        <v>18575</v>
      </c>
      <c r="E9576" t="s">
        <v>18576</v>
      </c>
      <c r="F9576" t="s">
        <v>12537</v>
      </c>
      <c r="G9576" t="s">
        <v>15</v>
      </c>
      <c r="H9576" t="s">
        <v>90</v>
      </c>
      <c r="I9576" t="str">
        <f>IFERROR(_xlfn.XLOOKUP($A9576,Novi_Header_for_missingBench_CC!$A:$A,Novi_Header_for_missingBench_CC!$K:$K),"")</f>
        <v/>
      </c>
      <c r="J9576" t="s">
        <v>90</v>
      </c>
      <c r="K9576" s="1">
        <v>45505</v>
      </c>
      <c r="L9576" s="1">
        <v>45505</v>
      </c>
      <c r="M9576" t="s">
        <v>17</v>
      </c>
      <c r="N9576">
        <v>32.167648315429602</v>
      </c>
      <c r="O9576">
        <v>-102.14303588867099</v>
      </c>
    </row>
    <row r="9577" spans="1:15" x14ac:dyDescent="0.35">
      <c r="A9577">
        <v>4231745646</v>
      </c>
      <c r="B9577" s="4">
        <v>42317456460000</v>
      </c>
      <c r="C9577" t="s">
        <v>17365</v>
      </c>
      <c r="D9577" t="s">
        <v>18577</v>
      </c>
      <c r="E9577" t="s">
        <v>18578</v>
      </c>
      <c r="F9577" t="s">
        <v>12537</v>
      </c>
      <c r="G9577" t="s">
        <v>15</v>
      </c>
      <c r="H9577" t="s">
        <v>25</v>
      </c>
      <c r="I9577" t="str">
        <f>IFERROR(_xlfn.XLOOKUP($A9577,Novi_Header_for_missingBench_CC!$A:$A,Novi_Header_for_missingBench_CC!$K:$K),"")</f>
        <v/>
      </c>
      <c r="J9577" t="s">
        <v>25</v>
      </c>
      <c r="K9577" s="1">
        <v>45505</v>
      </c>
      <c r="L9577" s="1">
        <v>45506</v>
      </c>
      <c r="M9577" t="s">
        <v>17</v>
      </c>
      <c r="N9577">
        <v>32.167610168457003</v>
      </c>
      <c r="O9577">
        <v>-102.143188476562</v>
      </c>
    </row>
    <row r="9578" spans="1:15" x14ac:dyDescent="0.35">
      <c r="A9578">
        <v>4231745642</v>
      </c>
      <c r="B9578" s="4">
        <v>42317456420000</v>
      </c>
      <c r="C9578" t="s">
        <v>17365</v>
      </c>
      <c r="D9578" t="s">
        <v>18579</v>
      </c>
      <c r="E9578" t="s">
        <v>12590</v>
      </c>
      <c r="F9578" t="s">
        <v>12537</v>
      </c>
      <c r="G9578" t="s">
        <v>15</v>
      </c>
      <c r="H9578" t="s">
        <v>16</v>
      </c>
      <c r="I9578" t="str">
        <f>IFERROR(_xlfn.XLOOKUP($A9578,Novi_Header_for_missingBench_CC!$A:$A,Novi_Header_for_missingBench_CC!$K:$K),"")</f>
        <v/>
      </c>
      <c r="J9578" t="s">
        <v>16</v>
      </c>
      <c r="K9578" s="1">
        <v>45474</v>
      </c>
      <c r="L9578" s="1">
        <v>45504</v>
      </c>
      <c r="M9578" t="s">
        <v>17</v>
      </c>
      <c r="N9578">
        <v>32.165340423583899</v>
      </c>
      <c r="O9578">
        <v>-102.15266418457</v>
      </c>
    </row>
    <row r="9579" spans="1:15" x14ac:dyDescent="0.35">
      <c r="A9579">
        <v>4231745672</v>
      </c>
      <c r="B9579" s="4">
        <v>42317456720000</v>
      </c>
      <c r="C9579" t="s">
        <v>18551</v>
      </c>
      <c r="D9579" t="s">
        <v>18580</v>
      </c>
      <c r="E9579" t="s">
        <v>18581</v>
      </c>
      <c r="F9579" t="s">
        <v>67</v>
      </c>
      <c r="G9579" t="s">
        <v>15</v>
      </c>
      <c r="H9579" t="s">
        <v>40</v>
      </c>
      <c r="I9579" t="str">
        <f>IFERROR(_xlfn.XLOOKUP($A9579,Novi_Header_for_missingBench_CC!$A:$A,Novi_Header_for_missingBench_CC!$K:$K),"")</f>
        <v/>
      </c>
      <c r="J9579" t="s">
        <v>40</v>
      </c>
      <c r="K9579" s="1">
        <v>45323</v>
      </c>
      <c r="L9579" s="1">
        <v>45345</v>
      </c>
      <c r="M9579" t="s">
        <v>17</v>
      </c>
      <c r="N9579">
        <v>32.331485748291001</v>
      </c>
      <c r="O9579">
        <v>-102.14356231689401</v>
      </c>
    </row>
    <row r="9580" spans="1:15" x14ac:dyDescent="0.35">
      <c r="A9580">
        <v>4246142572</v>
      </c>
      <c r="B9580" s="4">
        <v>42461425720000</v>
      </c>
      <c r="C9580" t="s">
        <v>18547</v>
      </c>
      <c r="D9580" t="s">
        <v>18582</v>
      </c>
      <c r="E9580" t="s">
        <v>18583</v>
      </c>
      <c r="F9580" t="s">
        <v>31</v>
      </c>
      <c r="G9580" t="s">
        <v>15</v>
      </c>
      <c r="H9580" t="s">
        <v>90</v>
      </c>
      <c r="I9580" t="str">
        <f>IFERROR(_xlfn.XLOOKUP($A9580,Novi_Header_for_missingBench_CC!$A:$A,Novi_Header_for_missingBench_CC!$K:$K),"")</f>
        <v/>
      </c>
      <c r="J9580" t="s">
        <v>90</v>
      </c>
      <c r="K9580" s="1">
        <v>45505</v>
      </c>
      <c r="L9580" s="1">
        <v>45519</v>
      </c>
      <c r="M9580" t="s">
        <v>17</v>
      </c>
      <c r="N9580">
        <v>31.594821929931602</v>
      </c>
      <c r="O9580">
        <v>-102.134864807128</v>
      </c>
    </row>
    <row r="9581" spans="1:15" x14ac:dyDescent="0.35">
      <c r="A9581">
        <v>4246142581</v>
      </c>
      <c r="B9581" s="4">
        <v>42461425810000</v>
      </c>
      <c r="C9581" t="s">
        <v>18584</v>
      </c>
      <c r="D9581" t="s">
        <v>18585</v>
      </c>
      <c r="E9581" t="s">
        <v>6015</v>
      </c>
      <c r="F9581" t="s">
        <v>31</v>
      </c>
      <c r="G9581" t="s">
        <v>15</v>
      </c>
      <c r="H9581" t="s">
        <v>25</v>
      </c>
      <c r="I9581" t="str">
        <f>IFERROR(_xlfn.XLOOKUP($A9581,Novi_Header_for_missingBench_CC!$A:$A,Novi_Header_for_missingBench_CC!$K:$K),"")</f>
        <v/>
      </c>
      <c r="J9581" t="s">
        <v>25</v>
      </c>
      <c r="K9581" s="1">
        <v>45505</v>
      </c>
      <c r="L9581" s="1">
        <v>45518</v>
      </c>
      <c r="M9581" t="s">
        <v>17</v>
      </c>
      <c r="N9581">
        <v>31.5943183898925</v>
      </c>
      <c r="O9581">
        <v>-102.12685394287099</v>
      </c>
    </row>
    <row r="9582" spans="1:15" x14ac:dyDescent="0.35">
      <c r="A9582">
        <v>4231745661</v>
      </c>
      <c r="B9582" s="4">
        <v>42317456610000</v>
      </c>
      <c r="C9582" t="s">
        <v>18586</v>
      </c>
      <c r="D9582" t="s">
        <v>18587</v>
      </c>
      <c r="E9582" t="s">
        <v>9367</v>
      </c>
      <c r="F9582" t="s">
        <v>24</v>
      </c>
      <c r="G9582" t="s">
        <v>15</v>
      </c>
      <c r="H9582" t="s">
        <v>32</v>
      </c>
      <c r="I9582" t="str">
        <f>IFERROR(_xlfn.XLOOKUP($A9582,Novi_Header_for_missingBench_CC!$A:$A,Novi_Header_for_missingBench_CC!$K:$K),"")</f>
        <v/>
      </c>
      <c r="J9582" t="s">
        <v>32</v>
      </c>
      <c r="K9582" s="1">
        <v>45474</v>
      </c>
      <c r="L9582" s="1">
        <v>45495</v>
      </c>
      <c r="M9582" t="s">
        <v>17</v>
      </c>
      <c r="N9582">
        <v>32.184310913085902</v>
      </c>
      <c r="O9582">
        <v>-101.868034362792</v>
      </c>
    </row>
    <row r="9583" spans="1:15" x14ac:dyDescent="0.35">
      <c r="A9583">
        <v>4232946600</v>
      </c>
      <c r="B9583" s="4">
        <v>42329466000000</v>
      </c>
      <c r="C9583" t="s">
        <v>18588</v>
      </c>
      <c r="D9583" t="s">
        <v>18589</v>
      </c>
      <c r="E9583" t="s">
        <v>113</v>
      </c>
      <c r="F9583" t="s">
        <v>14</v>
      </c>
      <c r="G9583" t="s">
        <v>15</v>
      </c>
      <c r="H9583" t="s">
        <v>25</v>
      </c>
      <c r="I9583" t="str">
        <f>IFERROR(_xlfn.XLOOKUP($A9583,Novi_Header_for_missingBench_CC!$A:$A,Novi_Header_for_missingBench_CC!$K:$K),"")</f>
        <v/>
      </c>
      <c r="J9583" t="s">
        <v>25</v>
      </c>
      <c r="K9583" s="1">
        <v>45536</v>
      </c>
      <c r="L9583" s="1">
        <v>45564</v>
      </c>
      <c r="M9583" t="s">
        <v>17</v>
      </c>
      <c r="N9583">
        <v>31.927015304565401</v>
      </c>
      <c r="O9583">
        <v>-101.932228088378</v>
      </c>
    </row>
    <row r="9584" spans="1:15" x14ac:dyDescent="0.35">
      <c r="A9584">
        <v>4231745670</v>
      </c>
      <c r="B9584" s="4">
        <v>42317456700000</v>
      </c>
      <c r="C9584" t="s">
        <v>18590</v>
      </c>
      <c r="D9584" t="s">
        <v>18591</v>
      </c>
      <c r="E9584" t="s">
        <v>670</v>
      </c>
      <c r="F9584" t="s">
        <v>14</v>
      </c>
      <c r="G9584" t="s">
        <v>15</v>
      </c>
      <c r="H9584" t="s">
        <v>40</v>
      </c>
      <c r="I9584" t="str">
        <f>IFERROR(_xlfn.XLOOKUP($A9584,Novi_Header_for_missingBench_CC!$A:$A,Novi_Header_for_missingBench_CC!$K:$K),"")</f>
        <v/>
      </c>
      <c r="J9584" t="s">
        <v>40</v>
      </c>
      <c r="K9584" s="1">
        <v>45413</v>
      </c>
      <c r="L9584" s="1">
        <v>45440</v>
      </c>
      <c r="M9584" t="s">
        <v>17</v>
      </c>
      <c r="N9584">
        <v>32.268047332763601</v>
      </c>
      <c r="O9584">
        <v>-102.039344787597</v>
      </c>
    </row>
    <row r="9585" spans="1:15" x14ac:dyDescent="0.35">
      <c r="A9585">
        <v>4211533929</v>
      </c>
      <c r="B9585" s="4">
        <v>42115339290100</v>
      </c>
      <c r="C9585" t="s">
        <v>18592</v>
      </c>
      <c r="D9585" t="s">
        <v>18593</v>
      </c>
      <c r="E9585" t="s">
        <v>648</v>
      </c>
      <c r="F9585" t="s">
        <v>693</v>
      </c>
      <c r="G9585" t="s">
        <v>15</v>
      </c>
      <c r="H9585" t="s">
        <v>16</v>
      </c>
      <c r="I9585" t="str">
        <f>IFERROR(_xlfn.XLOOKUP($A9585,Novi_Header_for_missingBench_CC!$A:$A,Novi_Header_for_missingBench_CC!$K:$K),"")</f>
        <v/>
      </c>
      <c r="J9585" t="s">
        <v>16</v>
      </c>
      <c r="K9585" s="1">
        <v>45352</v>
      </c>
      <c r="L9585" s="1">
        <v>45354</v>
      </c>
      <c r="M9585" t="s">
        <v>17</v>
      </c>
      <c r="N9585">
        <v>32.526931762695298</v>
      </c>
      <c r="O9585">
        <v>-101.693603515625</v>
      </c>
    </row>
    <row r="9586" spans="1:15" x14ac:dyDescent="0.35">
      <c r="A9586">
        <v>4222742266</v>
      </c>
      <c r="B9586" s="4">
        <v>42227422660000</v>
      </c>
      <c r="C9586" t="s">
        <v>18328</v>
      </c>
      <c r="D9586" t="s">
        <v>18594</v>
      </c>
      <c r="E9586" t="s">
        <v>2251</v>
      </c>
      <c r="F9586" t="s">
        <v>44</v>
      </c>
      <c r="G9586" t="s">
        <v>15</v>
      </c>
      <c r="H9586" t="s">
        <v>25</v>
      </c>
      <c r="I9586" t="str">
        <f>IFERROR(_xlfn.XLOOKUP($A9586,Novi_Header_for_missingBench_CC!$A:$A,Novi_Header_for_missingBench_CC!$K:$K),"")</f>
        <v/>
      </c>
      <c r="J9586" t="s">
        <v>25</v>
      </c>
      <c r="K9586" s="1">
        <v>45536</v>
      </c>
      <c r="L9586" s="1">
        <v>45555</v>
      </c>
      <c r="M9586" t="s">
        <v>17</v>
      </c>
      <c r="N9586">
        <v>32.232616424560497</v>
      </c>
      <c r="O9586">
        <v>-101.66273498535099</v>
      </c>
    </row>
    <row r="9587" spans="1:15" x14ac:dyDescent="0.35">
      <c r="A9587">
        <v>4231745677</v>
      </c>
      <c r="B9587" s="4">
        <v>42317456770000</v>
      </c>
      <c r="C9587" t="s">
        <v>17365</v>
      </c>
      <c r="D9587" t="s">
        <v>18595</v>
      </c>
      <c r="E9587" t="s">
        <v>18596</v>
      </c>
      <c r="F9587" t="s">
        <v>12537</v>
      </c>
      <c r="G9587" t="s">
        <v>15</v>
      </c>
      <c r="H9587" t="s">
        <v>16</v>
      </c>
      <c r="I9587" t="str">
        <f>IFERROR(_xlfn.XLOOKUP($A9587,Novi_Header_for_missingBench_CC!$A:$A,Novi_Header_for_missingBench_CC!$K:$K),"")</f>
        <v/>
      </c>
      <c r="J9587" t="s">
        <v>16</v>
      </c>
      <c r="K9587" s="1">
        <v>45474</v>
      </c>
      <c r="L9587" s="1">
        <v>45504</v>
      </c>
      <c r="M9587" t="s">
        <v>17</v>
      </c>
      <c r="N9587">
        <v>32.165409088134702</v>
      </c>
      <c r="O9587">
        <v>-102.15235900878901</v>
      </c>
    </row>
    <row r="9588" spans="1:15" x14ac:dyDescent="0.35">
      <c r="A9588">
        <v>4232946606</v>
      </c>
      <c r="B9588" s="4">
        <v>42329466060000</v>
      </c>
      <c r="C9588" t="s">
        <v>18597</v>
      </c>
      <c r="D9588" t="s">
        <v>18598</v>
      </c>
      <c r="E9588" t="s">
        <v>2395</v>
      </c>
      <c r="F9588" t="s">
        <v>14</v>
      </c>
      <c r="G9588" t="s">
        <v>15</v>
      </c>
      <c r="H9588" t="s">
        <v>82</v>
      </c>
      <c r="I9588" t="str">
        <f>IFERROR(_xlfn.XLOOKUP($A9588,Novi_Header_for_missingBench_CC!$A:$A,Novi_Header_for_missingBench_CC!$K:$K),"")</f>
        <v/>
      </c>
      <c r="J9588" t="s">
        <v>82</v>
      </c>
      <c r="K9588" s="1">
        <v>45536</v>
      </c>
      <c r="L9588" s="1">
        <v>45537</v>
      </c>
      <c r="M9588" t="s">
        <v>17</v>
      </c>
      <c r="N9588">
        <v>31.7743606567382</v>
      </c>
      <c r="O9588">
        <v>-101.82071685791</v>
      </c>
    </row>
    <row r="9589" spans="1:15" x14ac:dyDescent="0.35">
      <c r="A9589">
        <v>4246142568</v>
      </c>
      <c r="B9589" s="4">
        <v>42461425680000</v>
      </c>
      <c r="C9589" t="s">
        <v>18599</v>
      </c>
      <c r="D9589" t="s">
        <v>18600</v>
      </c>
      <c r="E9589" t="s">
        <v>18601</v>
      </c>
      <c r="F9589" t="s">
        <v>31</v>
      </c>
      <c r="G9589" t="s">
        <v>15</v>
      </c>
      <c r="H9589" t="s">
        <v>25</v>
      </c>
      <c r="I9589" t="str">
        <f>IFERROR(_xlfn.XLOOKUP($A9589,Novi_Header_for_missingBench_CC!$A:$A,Novi_Header_for_missingBench_CC!$K:$K),"")</f>
        <v/>
      </c>
      <c r="J9589" t="s">
        <v>25</v>
      </c>
      <c r="K9589" s="1">
        <v>45505</v>
      </c>
      <c r="L9589" s="1">
        <v>45517</v>
      </c>
      <c r="M9589" t="s">
        <v>17</v>
      </c>
      <c r="N9589">
        <v>31.594791412353501</v>
      </c>
      <c r="O9589">
        <v>-102.13498687744099</v>
      </c>
    </row>
    <row r="9590" spans="1:15" x14ac:dyDescent="0.35">
      <c r="A9590">
        <v>4231745660</v>
      </c>
      <c r="B9590" s="4">
        <v>42317456600100</v>
      </c>
      <c r="C9590" t="s">
        <v>18586</v>
      </c>
      <c r="D9590" t="s">
        <v>18602</v>
      </c>
      <c r="E9590" t="s">
        <v>4482</v>
      </c>
      <c r="F9590" t="s">
        <v>24</v>
      </c>
      <c r="G9590" t="s">
        <v>15</v>
      </c>
      <c r="H9590" t="s">
        <v>25</v>
      </c>
      <c r="I9590" t="str">
        <f>IFERROR(_xlfn.XLOOKUP($A9590,Novi_Header_for_missingBench_CC!$A:$A,Novi_Header_for_missingBench_CC!$K:$K),"")</f>
        <v/>
      </c>
      <c r="J9590" t="s">
        <v>25</v>
      </c>
      <c r="K9590" s="1">
        <v>45505</v>
      </c>
      <c r="L9590" s="1">
        <v>45505</v>
      </c>
      <c r="M9590" t="s">
        <v>17</v>
      </c>
      <c r="N9590">
        <v>32.184371948242102</v>
      </c>
      <c r="O9590">
        <v>-101.867881774902</v>
      </c>
    </row>
    <row r="9591" spans="1:15" x14ac:dyDescent="0.35">
      <c r="A9591">
        <v>4211533926</v>
      </c>
      <c r="B9591" s="4">
        <v>42115339260000</v>
      </c>
      <c r="C9591" t="s">
        <v>18603</v>
      </c>
      <c r="D9591" t="s">
        <v>18604</v>
      </c>
      <c r="E9591" t="s">
        <v>118</v>
      </c>
      <c r="F9591" t="s">
        <v>15072</v>
      </c>
      <c r="G9591" t="s">
        <v>15</v>
      </c>
      <c r="H9591" t="s">
        <v>21</v>
      </c>
      <c r="I9591" t="str">
        <f>IFERROR(_xlfn.XLOOKUP($A9591,Novi_Header_for_missingBench_CC!$A:$A,Novi_Header_for_missingBench_CC!$K:$K),"")</f>
        <v/>
      </c>
      <c r="J9591" t="s">
        <v>21</v>
      </c>
      <c r="K9591" s="1">
        <v>45292</v>
      </c>
      <c r="L9591" s="1">
        <v>45316</v>
      </c>
      <c r="M9591" t="s">
        <v>17</v>
      </c>
      <c r="N9591">
        <v>32.615921020507798</v>
      </c>
      <c r="O9591">
        <v>-101.824409484863</v>
      </c>
    </row>
    <row r="9592" spans="1:15" x14ac:dyDescent="0.35">
      <c r="A9592">
        <v>4231745647</v>
      </c>
      <c r="B9592" s="4">
        <v>42317456470000</v>
      </c>
      <c r="C9592" t="s">
        <v>17365</v>
      </c>
      <c r="D9592" t="s">
        <v>18605</v>
      </c>
      <c r="E9592" t="s">
        <v>18606</v>
      </c>
      <c r="F9592" t="s">
        <v>12537</v>
      </c>
      <c r="G9592" t="s">
        <v>15</v>
      </c>
      <c r="H9592" t="s">
        <v>90</v>
      </c>
      <c r="I9592" t="str">
        <f>IFERROR(_xlfn.XLOOKUP($A9592,Novi_Header_for_missingBench_CC!$A:$A,Novi_Header_for_missingBench_CC!$K:$K),"")</f>
        <v/>
      </c>
      <c r="J9592" t="s">
        <v>90</v>
      </c>
      <c r="K9592" s="1">
        <v>45505</v>
      </c>
      <c r="L9592" s="1">
        <v>45507</v>
      </c>
      <c r="M9592" t="s">
        <v>17</v>
      </c>
      <c r="N9592">
        <v>32.167594909667898</v>
      </c>
      <c r="O9592">
        <v>-102.143264770507</v>
      </c>
    </row>
    <row r="9593" spans="1:15" x14ac:dyDescent="0.35">
      <c r="A9593">
        <v>4211533927</v>
      </c>
      <c r="B9593" s="4">
        <v>42115339270000</v>
      </c>
      <c r="C9593" t="s">
        <v>18603</v>
      </c>
      <c r="D9593" t="s">
        <v>18607</v>
      </c>
      <c r="E9593" t="s">
        <v>530</v>
      </c>
      <c r="F9593" t="s">
        <v>15072</v>
      </c>
      <c r="G9593" t="s">
        <v>15</v>
      </c>
      <c r="H9593" t="s">
        <v>21</v>
      </c>
      <c r="I9593" t="str">
        <f>IFERROR(_xlfn.XLOOKUP($A9593,Novi_Header_for_missingBench_CC!$A:$A,Novi_Header_for_missingBench_CC!$K:$K),"")</f>
        <v/>
      </c>
      <c r="J9593" t="s">
        <v>21</v>
      </c>
      <c r="K9593" s="1">
        <v>45292</v>
      </c>
      <c r="L9593" s="1">
        <v>45317</v>
      </c>
      <c r="M9593" t="s">
        <v>17</v>
      </c>
      <c r="N9593">
        <v>32.615955352783203</v>
      </c>
      <c r="O9593">
        <v>-101.82435607910099</v>
      </c>
    </row>
    <row r="9594" spans="1:15" x14ac:dyDescent="0.35">
      <c r="A9594">
        <v>4203332657</v>
      </c>
      <c r="B9594" s="4">
        <v>42033326570000</v>
      </c>
      <c r="C9594" t="s">
        <v>18608</v>
      </c>
      <c r="D9594" t="s">
        <v>18609</v>
      </c>
      <c r="E9594" t="s">
        <v>18610</v>
      </c>
      <c r="F9594" t="s">
        <v>1781</v>
      </c>
      <c r="G9594" t="s">
        <v>15</v>
      </c>
      <c r="H9594" t="s">
        <v>40</v>
      </c>
      <c r="I9594" t="str">
        <f>IFERROR(_xlfn.XLOOKUP($A9594,Novi_Header_for_missingBench_CC!$A:$A,Novi_Header_for_missingBench_CC!$K:$K),"")</f>
        <v/>
      </c>
      <c r="J9594" t="s">
        <v>40</v>
      </c>
      <c r="K9594" s="1">
        <v>45261</v>
      </c>
      <c r="L9594" s="1">
        <v>45282</v>
      </c>
      <c r="M9594" t="s">
        <v>17</v>
      </c>
      <c r="N9594">
        <v>32.733936309814403</v>
      </c>
      <c r="O9594">
        <v>-101.63717651367099</v>
      </c>
    </row>
    <row r="9595" spans="1:15" x14ac:dyDescent="0.35">
      <c r="A9595">
        <v>4231745663</v>
      </c>
      <c r="B9595" s="4">
        <v>42317456630000</v>
      </c>
      <c r="C9595" t="s">
        <v>18611</v>
      </c>
      <c r="D9595" t="s">
        <v>18612</v>
      </c>
      <c r="E9595" t="s">
        <v>1489</v>
      </c>
      <c r="F9595" t="s">
        <v>14</v>
      </c>
      <c r="G9595" t="s">
        <v>15</v>
      </c>
      <c r="H9595" t="s">
        <v>16</v>
      </c>
      <c r="I9595" t="str">
        <f>IFERROR(_xlfn.XLOOKUP($A9595,Novi_Header_for_missingBench_CC!$A:$A,Novi_Header_for_missingBench_CC!$K:$K),"")</f>
        <v/>
      </c>
      <c r="J9595" t="s">
        <v>16</v>
      </c>
      <c r="K9595" s="1">
        <v>45444</v>
      </c>
      <c r="L9595" s="1">
        <v>45444</v>
      </c>
      <c r="M9595" t="s">
        <v>17</v>
      </c>
      <c r="N9595">
        <v>32.268424987792898</v>
      </c>
      <c r="O9595">
        <v>-102.04082489013599</v>
      </c>
    </row>
    <row r="9596" spans="1:15" x14ac:dyDescent="0.35">
      <c r="A9596">
        <v>4246142571</v>
      </c>
      <c r="B9596" s="4">
        <v>42461425710000</v>
      </c>
      <c r="C9596" t="s">
        <v>18547</v>
      </c>
      <c r="D9596" t="s">
        <v>18613</v>
      </c>
      <c r="E9596" t="s">
        <v>18614</v>
      </c>
      <c r="F9596" t="s">
        <v>31</v>
      </c>
      <c r="G9596" t="s">
        <v>15</v>
      </c>
      <c r="H9596" t="s">
        <v>90</v>
      </c>
      <c r="I9596" t="str">
        <f>IFERROR(_xlfn.XLOOKUP($A9596,Novi_Header_for_missingBench_CC!$A:$A,Novi_Header_for_missingBench_CC!$K:$K),"")</f>
        <v/>
      </c>
      <c r="J9596" t="s">
        <v>90</v>
      </c>
      <c r="K9596" s="1">
        <v>45505</v>
      </c>
      <c r="L9596" s="1">
        <v>45517</v>
      </c>
      <c r="M9596" t="s">
        <v>17</v>
      </c>
      <c r="N9596">
        <v>31.59468460083</v>
      </c>
      <c r="O9596">
        <v>-102.134948730468</v>
      </c>
    </row>
    <row r="9597" spans="1:15" x14ac:dyDescent="0.35">
      <c r="A9597">
        <v>4231745679</v>
      </c>
      <c r="B9597" s="4">
        <v>42317456790000</v>
      </c>
      <c r="C9597" t="s">
        <v>17365</v>
      </c>
      <c r="D9597" t="s">
        <v>18615</v>
      </c>
      <c r="E9597" t="s">
        <v>18616</v>
      </c>
      <c r="F9597" t="s">
        <v>12537</v>
      </c>
      <c r="G9597" t="s">
        <v>15</v>
      </c>
      <c r="H9597" t="s">
        <v>40</v>
      </c>
      <c r="I9597" t="str">
        <f>IFERROR(_xlfn.XLOOKUP($A9597,Novi_Header_for_missingBench_CC!$A:$A,Novi_Header_for_missingBench_CC!$K:$K),"")</f>
        <v/>
      </c>
      <c r="J9597" t="s">
        <v>40</v>
      </c>
      <c r="K9597" s="1">
        <v>45505</v>
      </c>
      <c r="L9597" s="1">
        <v>45519</v>
      </c>
      <c r="M9597" t="s">
        <v>17</v>
      </c>
      <c r="N9597">
        <v>32.165428161621001</v>
      </c>
      <c r="O9597">
        <v>-102.15227508544901</v>
      </c>
    </row>
    <row r="9598" spans="1:15" x14ac:dyDescent="0.35">
      <c r="A9598">
        <v>4231745674</v>
      </c>
      <c r="B9598" s="4">
        <v>42317456740100</v>
      </c>
      <c r="C9598" t="s">
        <v>18537</v>
      </c>
      <c r="D9598" t="s">
        <v>18617</v>
      </c>
      <c r="E9598" t="s">
        <v>18618</v>
      </c>
      <c r="F9598" t="s">
        <v>67</v>
      </c>
      <c r="G9598" t="s">
        <v>15</v>
      </c>
      <c r="H9598" t="s">
        <v>90</v>
      </c>
      <c r="I9598" t="str">
        <f>IFERROR(_xlfn.XLOOKUP($A9598,Novi_Header_for_missingBench_CC!$A:$A,Novi_Header_for_missingBench_CC!$K:$K),"")</f>
        <v/>
      </c>
      <c r="J9598" t="s">
        <v>90</v>
      </c>
      <c r="K9598" s="1">
        <v>45323</v>
      </c>
      <c r="L9598" s="1">
        <v>45345</v>
      </c>
      <c r="M9598" t="s">
        <v>17</v>
      </c>
      <c r="N9598">
        <v>32.331722259521399</v>
      </c>
      <c r="O9598">
        <v>-102.142356872558</v>
      </c>
    </row>
    <row r="9599" spans="1:15" x14ac:dyDescent="0.35">
      <c r="A9599">
        <v>4231745659</v>
      </c>
      <c r="B9599" s="4">
        <v>42317456590000</v>
      </c>
      <c r="C9599" t="s">
        <v>18586</v>
      </c>
      <c r="D9599" t="s">
        <v>18619</v>
      </c>
      <c r="E9599" t="s">
        <v>1998</v>
      </c>
      <c r="F9599" t="s">
        <v>24</v>
      </c>
      <c r="G9599" t="s">
        <v>15</v>
      </c>
      <c r="H9599" t="s">
        <v>16</v>
      </c>
      <c r="I9599" t="str">
        <f>IFERROR(_xlfn.XLOOKUP($A9599,Novi_Header_for_missingBench_CC!$A:$A,Novi_Header_for_missingBench_CC!$K:$K),"")</f>
        <v/>
      </c>
      <c r="J9599" t="s">
        <v>16</v>
      </c>
      <c r="K9599" s="1">
        <v>45505</v>
      </c>
      <c r="L9599" s="1">
        <v>45502</v>
      </c>
      <c r="M9599" t="s">
        <v>17</v>
      </c>
      <c r="N9599">
        <v>32.184352874755803</v>
      </c>
      <c r="O9599">
        <v>-101.867965698242</v>
      </c>
    </row>
    <row r="9600" spans="1:15" x14ac:dyDescent="0.35">
      <c r="A9600">
        <v>4231745648</v>
      </c>
      <c r="B9600" s="4">
        <v>42317456480000</v>
      </c>
      <c r="C9600" t="s">
        <v>18333</v>
      </c>
      <c r="D9600" t="s">
        <v>18620</v>
      </c>
      <c r="E9600">
        <v>173</v>
      </c>
      <c r="F9600" t="s">
        <v>24</v>
      </c>
      <c r="G9600" t="s">
        <v>15</v>
      </c>
      <c r="H9600" t="s">
        <v>21</v>
      </c>
      <c r="I9600" t="str">
        <f>IFERROR(_xlfn.XLOOKUP($A9600,Novi_Header_for_missingBench_CC!$A:$A,Novi_Header_for_missingBench_CC!$K:$K),"")</f>
        <v/>
      </c>
      <c r="J9600" t="s">
        <v>21</v>
      </c>
      <c r="K9600" s="1">
        <v>45536</v>
      </c>
      <c r="L9600" s="1">
        <v>45553</v>
      </c>
      <c r="M9600" t="s">
        <v>17</v>
      </c>
      <c r="N9600">
        <v>32.389858245849602</v>
      </c>
      <c r="O9600">
        <v>-101.70304107666</v>
      </c>
    </row>
    <row r="9601" spans="1:15" x14ac:dyDescent="0.35">
      <c r="A9601">
        <v>4231745643</v>
      </c>
      <c r="B9601" s="4">
        <v>42317456430000</v>
      </c>
      <c r="C9601" t="s">
        <v>17365</v>
      </c>
      <c r="D9601" t="s">
        <v>18621</v>
      </c>
      <c r="E9601" t="s">
        <v>18622</v>
      </c>
      <c r="F9601" t="s">
        <v>12537</v>
      </c>
      <c r="G9601" t="s">
        <v>15</v>
      </c>
      <c r="H9601" t="s">
        <v>25</v>
      </c>
      <c r="I9601" t="str">
        <f>IFERROR(_xlfn.XLOOKUP($A9601,Novi_Header_for_missingBench_CC!$A:$A,Novi_Header_for_missingBench_CC!$K:$K),"")</f>
        <v/>
      </c>
      <c r="J9601" t="s">
        <v>25</v>
      </c>
      <c r="K9601" s="1">
        <v>45536</v>
      </c>
      <c r="L9601" s="1">
        <v>45528</v>
      </c>
      <c r="M9601" t="s">
        <v>17</v>
      </c>
      <c r="N9601">
        <v>32.165355682372997</v>
      </c>
      <c r="O9601">
        <v>-102.152587890625</v>
      </c>
    </row>
    <row r="9602" spans="1:15" x14ac:dyDescent="0.35">
      <c r="A9602">
        <v>4246142582</v>
      </c>
      <c r="B9602" s="4">
        <v>42461425820000</v>
      </c>
      <c r="C9602" t="s">
        <v>18623</v>
      </c>
      <c r="D9602" t="s">
        <v>18624</v>
      </c>
      <c r="E9602" t="s">
        <v>10777</v>
      </c>
      <c r="F9602" t="s">
        <v>31</v>
      </c>
      <c r="G9602" t="s">
        <v>15</v>
      </c>
      <c r="H9602" t="s">
        <v>32</v>
      </c>
      <c r="I9602" t="str">
        <f>IFERROR(_xlfn.XLOOKUP($A9602,Novi_Header_for_missingBench_CC!$A:$A,Novi_Header_for_missingBench_CC!$K:$K),"")</f>
        <v/>
      </c>
      <c r="J9602" t="s">
        <v>32</v>
      </c>
      <c r="K9602" s="1">
        <v>45505</v>
      </c>
      <c r="L9602" s="1">
        <v>45506</v>
      </c>
      <c r="M9602" t="s">
        <v>17</v>
      </c>
      <c r="N9602">
        <v>31.5942878723144</v>
      </c>
      <c r="O9602">
        <v>-102.126976013183</v>
      </c>
    </row>
    <row r="9603" spans="1:15" x14ac:dyDescent="0.35">
      <c r="A9603">
        <v>4232946602</v>
      </c>
      <c r="B9603" s="4">
        <v>42329466020000</v>
      </c>
      <c r="C9603" t="s">
        <v>18625</v>
      </c>
      <c r="D9603" t="s">
        <v>18626</v>
      </c>
      <c r="E9603" t="s">
        <v>454</v>
      </c>
      <c r="F9603" t="s">
        <v>14</v>
      </c>
      <c r="G9603" t="s">
        <v>15</v>
      </c>
      <c r="H9603" t="s">
        <v>90</v>
      </c>
      <c r="I9603" t="str">
        <f>IFERROR(_xlfn.XLOOKUP($A9603,Novi_Header_for_missingBench_CC!$A:$A,Novi_Header_for_missingBench_CC!$K:$K),"")</f>
        <v/>
      </c>
      <c r="J9603" t="s">
        <v>90</v>
      </c>
      <c r="K9603" s="1">
        <v>45536</v>
      </c>
      <c r="L9603" s="1">
        <v>45565</v>
      </c>
      <c r="M9603" t="s">
        <v>17</v>
      </c>
      <c r="N9603">
        <v>31.926856994628899</v>
      </c>
      <c r="O9603">
        <v>-101.932174682617</v>
      </c>
    </row>
    <row r="9604" spans="1:15" x14ac:dyDescent="0.35">
      <c r="A9604">
        <v>4222742258</v>
      </c>
      <c r="B9604" s="4">
        <v>42227422580000</v>
      </c>
      <c r="C9604" t="s">
        <v>18525</v>
      </c>
      <c r="D9604" t="s">
        <v>18627</v>
      </c>
      <c r="E9604" t="s">
        <v>1253</v>
      </c>
      <c r="F9604" t="s">
        <v>44</v>
      </c>
      <c r="G9604" t="s">
        <v>15</v>
      </c>
      <c r="H9604" t="s">
        <v>16</v>
      </c>
      <c r="I9604" t="str">
        <f>IFERROR(_xlfn.XLOOKUP($A9604,Novi_Header_for_missingBench_CC!$A:$A,Novi_Header_for_missingBench_CC!$K:$K),"")</f>
        <v/>
      </c>
      <c r="J9604" t="s">
        <v>16</v>
      </c>
      <c r="K9604" s="1">
        <v>45536</v>
      </c>
      <c r="L9604" s="1">
        <v>45555</v>
      </c>
      <c r="M9604" t="s">
        <v>17</v>
      </c>
      <c r="N9604">
        <v>32.232135772705</v>
      </c>
      <c r="O9604">
        <v>-101.66487884521401</v>
      </c>
    </row>
    <row r="9605" spans="1:15" x14ac:dyDescent="0.35">
      <c r="A9605">
        <v>4211533931</v>
      </c>
      <c r="B9605" s="4">
        <v>42115339310000</v>
      </c>
      <c r="C9605" t="s">
        <v>18628</v>
      </c>
      <c r="D9605" t="s">
        <v>18629</v>
      </c>
      <c r="E9605" t="s">
        <v>43</v>
      </c>
      <c r="F9605" t="s">
        <v>693</v>
      </c>
      <c r="G9605" t="s">
        <v>15</v>
      </c>
      <c r="H9605" t="s">
        <v>16</v>
      </c>
      <c r="I9605" t="str">
        <f>IFERROR(_xlfn.XLOOKUP($A9605,Novi_Header_for_missingBench_CC!$A:$A,Novi_Header_for_missingBench_CC!$K:$K),"")</f>
        <v/>
      </c>
      <c r="J9605" t="s">
        <v>16</v>
      </c>
      <c r="K9605" s="1">
        <v>45352</v>
      </c>
      <c r="L9605" s="1">
        <v>45354</v>
      </c>
      <c r="M9605" t="s">
        <v>17</v>
      </c>
      <c r="N9605">
        <v>32.526988983154297</v>
      </c>
      <c r="O9605">
        <v>-101.693725585937</v>
      </c>
    </row>
    <row r="9606" spans="1:15" x14ac:dyDescent="0.35">
      <c r="A9606">
        <v>4217339044</v>
      </c>
      <c r="B9606" s="4">
        <v>42173390440000</v>
      </c>
      <c r="C9606" t="s">
        <v>18630</v>
      </c>
      <c r="D9606" t="s">
        <v>18631</v>
      </c>
      <c r="E9606" t="s">
        <v>764</v>
      </c>
      <c r="F9606" t="s">
        <v>14</v>
      </c>
      <c r="G9606" t="s">
        <v>15</v>
      </c>
      <c r="H9606" t="s">
        <v>32</v>
      </c>
      <c r="I9606" t="str">
        <f>IFERROR(_xlfn.XLOOKUP($A9606,Novi_Header_for_missingBench_CC!$A:$A,Novi_Header_for_missingBench_CC!$K:$K),"")</f>
        <v/>
      </c>
      <c r="J9606" t="s">
        <v>32</v>
      </c>
      <c r="K9606" s="1">
        <v>45505</v>
      </c>
      <c r="L9606" s="1">
        <v>45509</v>
      </c>
      <c r="M9606" t="s">
        <v>17</v>
      </c>
      <c r="N9606">
        <v>31.865869522094702</v>
      </c>
      <c r="O9606">
        <v>-101.70065307617099</v>
      </c>
    </row>
    <row r="9607" spans="1:15" x14ac:dyDescent="0.35">
      <c r="A9607">
        <v>4217339046</v>
      </c>
      <c r="B9607" s="4">
        <v>42173390460100</v>
      </c>
      <c r="C9607" t="s">
        <v>18632</v>
      </c>
      <c r="D9607" t="s">
        <v>18633</v>
      </c>
      <c r="E9607" t="s">
        <v>918</v>
      </c>
      <c r="F9607" t="s">
        <v>14</v>
      </c>
      <c r="G9607" t="s">
        <v>15</v>
      </c>
      <c r="H9607" t="s">
        <v>25</v>
      </c>
      <c r="I9607" t="str">
        <f>IFERROR(_xlfn.XLOOKUP($A9607,Novi_Header_for_missingBench_CC!$A:$A,Novi_Header_for_missingBench_CC!$K:$K),"")</f>
        <v/>
      </c>
      <c r="J9607" t="s">
        <v>25</v>
      </c>
      <c r="K9607" s="1">
        <v>45505</v>
      </c>
      <c r="L9607" s="1">
        <v>45508</v>
      </c>
      <c r="M9607" t="s">
        <v>17</v>
      </c>
      <c r="N9607">
        <v>31.8660278320312</v>
      </c>
      <c r="O9607">
        <v>-101.70059967041</v>
      </c>
    </row>
    <row r="9608" spans="1:15" x14ac:dyDescent="0.35">
      <c r="A9608">
        <v>4217339059</v>
      </c>
      <c r="B9608" s="4">
        <v>42173390590000</v>
      </c>
      <c r="C9608" t="s">
        <v>18634</v>
      </c>
      <c r="D9608" t="s">
        <v>18635</v>
      </c>
      <c r="E9608" t="s">
        <v>402</v>
      </c>
      <c r="F9608" t="s">
        <v>693</v>
      </c>
      <c r="G9608" t="s">
        <v>15</v>
      </c>
      <c r="H9608" t="s">
        <v>635</v>
      </c>
      <c r="I9608" t="str">
        <f>IFERROR(_xlfn.XLOOKUP($A9608,Novi_Header_for_missingBench_CC!$A:$A,Novi_Header_for_missingBench_CC!$K:$K),"")</f>
        <v/>
      </c>
      <c r="J9608" t="s">
        <v>635</v>
      </c>
      <c r="K9608" s="1">
        <v>45444</v>
      </c>
      <c r="L9608" s="1">
        <v>45460</v>
      </c>
      <c r="M9608" t="s">
        <v>17</v>
      </c>
      <c r="N9608">
        <v>31.744338989257798</v>
      </c>
      <c r="O9608">
        <v>-101.762519836425</v>
      </c>
    </row>
    <row r="9609" spans="1:15" x14ac:dyDescent="0.35">
      <c r="A9609">
        <v>4217339055</v>
      </c>
      <c r="B9609" s="4">
        <v>42173390550000</v>
      </c>
      <c r="C9609" t="s">
        <v>18636</v>
      </c>
      <c r="D9609" t="s">
        <v>18637</v>
      </c>
      <c r="E9609">
        <v>271</v>
      </c>
      <c r="F9609" t="s">
        <v>24</v>
      </c>
      <c r="G9609" t="s">
        <v>15</v>
      </c>
      <c r="H9609" t="s">
        <v>32</v>
      </c>
      <c r="I9609" t="str">
        <f>IFERROR(_xlfn.XLOOKUP($A9609,Novi_Header_for_missingBench_CC!$A:$A,Novi_Header_for_missingBench_CC!$K:$K),"")</f>
        <v/>
      </c>
      <c r="J9609" t="s">
        <v>32</v>
      </c>
      <c r="K9609" s="1">
        <v>45474</v>
      </c>
      <c r="L9609" s="1">
        <v>45481</v>
      </c>
      <c r="M9609" t="s">
        <v>17</v>
      </c>
      <c r="N9609">
        <v>31.6664505004882</v>
      </c>
      <c r="O9609">
        <v>-101.52951812744099</v>
      </c>
    </row>
    <row r="9610" spans="1:15" x14ac:dyDescent="0.35">
      <c r="A9610">
        <v>4217339050</v>
      </c>
      <c r="B9610" s="4">
        <v>42173390500000</v>
      </c>
      <c r="C9610" t="s">
        <v>18638</v>
      </c>
      <c r="D9610" t="s">
        <v>18639</v>
      </c>
      <c r="E9610" t="s">
        <v>1529</v>
      </c>
      <c r="F9610" t="s">
        <v>14</v>
      </c>
      <c r="G9610" t="s">
        <v>15</v>
      </c>
      <c r="H9610" t="s">
        <v>16</v>
      </c>
      <c r="I9610" t="str">
        <f>IFERROR(_xlfn.XLOOKUP($A9610,Novi_Header_for_missingBench_CC!$A:$A,Novi_Header_for_missingBench_CC!$K:$K),"")</f>
        <v/>
      </c>
      <c r="J9610" t="s">
        <v>16</v>
      </c>
      <c r="K9610" s="1">
        <v>45505</v>
      </c>
      <c r="L9610" s="1">
        <v>45517</v>
      </c>
      <c r="M9610" t="s">
        <v>17</v>
      </c>
      <c r="N9610">
        <v>31.8646240234375</v>
      </c>
      <c r="O9610">
        <v>-101.698204040527</v>
      </c>
    </row>
    <row r="9611" spans="1:15" x14ac:dyDescent="0.35">
      <c r="A9611">
        <v>4217339048</v>
      </c>
      <c r="B9611" s="4">
        <v>42173390480000</v>
      </c>
      <c r="C9611" t="s">
        <v>18640</v>
      </c>
      <c r="D9611" t="s">
        <v>18641</v>
      </c>
      <c r="E9611" t="s">
        <v>648</v>
      </c>
      <c r="F9611" t="s">
        <v>14</v>
      </c>
      <c r="G9611" t="s">
        <v>15</v>
      </c>
      <c r="H9611" t="s">
        <v>25</v>
      </c>
      <c r="I9611" t="str">
        <f>IFERROR(_xlfn.XLOOKUP($A9611,Novi_Header_for_missingBench_CC!$A:$A,Novi_Header_for_missingBench_CC!$K:$K),"")</f>
        <v/>
      </c>
      <c r="J9611" t="s">
        <v>25</v>
      </c>
      <c r="K9611" s="1">
        <v>45505</v>
      </c>
      <c r="L9611" s="1">
        <v>45517</v>
      </c>
      <c r="M9611" t="s">
        <v>17</v>
      </c>
      <c r="N9611">
        <v>31.864656448364201</v>
      </c>
      <c r="O9611">
        <v>-101.69833374023401</v>
      </c>
    </row>
    <row r="9612" spans="1:15" x14ac:dyDescent="0.35">
      <c r="A9612">
        <v>4217339045</v>
      </c>
      <c r="B9612" s="4">
        <v>42173390450000</v>
      </c>
      <c r="C9612" t="s">
        <v>18642</v>
      </c>
      <c r="D9612" t="s">
        <v>18643</v>
      </c>
      <c r="E9612" t="s">
        <v>478</v>
      </c>
      <c r="F9612" t="s">
        <v>14</v>
      </c>
      <c r="G9612" t="s">
        <v>15</v>
      </c>
      <c r="H9612" t="s">
        <v>16</v>
      </c>
      <c r="I9612" t="str">
        <f>IFERROR(_xlfn.XLOOKUP($A9612,Novi_Header_for_missingBench_CC!$A:$A,Novi_Header_for_missingBench_CC!$K:$K),"")</f>
        <v/>
      </c>
      <c r="J9612" t="s">
        <v>16</v>
      </c>
      <c r="K9612" s="1">
        <v>45505</v>
      </c>
      <c r="L9612" s="1">
        <v>45510</v>
      </c>
      <c r="M9612" t="s">
        <v>17</v>
      </c>
      <c r="N9612">
        <v>31.865947723388601</v>
      </c>
      <c r="O9612">
        <v>-101.700622558593</v>
      </c>
    </row>
    <row r="9613" spans="1:15" x14ac:dyDescent="0.35">
      <c r="A9613">
        <v>4217339054</v>
      </c>
      <c r="B9613" s="4">
        <v>42173390540000</v>
      </c>
      <c r="C9613" t="s">
        <v>18644</v>
      </c>
      <c r="D9613" t="s">
        <v>18645</v>
      </c>
      <c r="E9613">
        <v>251</v>
      </c>
      <c r="F9613" t="s">
        <v>24</v>
      </c>
      <c r="G9613" t="s">
        <v>15</v>
      </c>
      <c r="H9613" t="s">
        <v>32</v>
      </c>
      <c r="I9613" t="str">
        <f>IFERROR(_xlfn.XLOOKUP($A9613,Novi_Header_for_missingBench_CC!$A:$A,Novi_Header_for_missingBench_CC!$K:$K),"")</f>
        <v/>
      </c>
      <c r="J9613" t="s">
        <v>32</v>
      </c>
      <c r="K9613" s="1">
        <v>45474</v>
      </c>
      <c r="L9613" s="1">
        <v>45481</v>
      </c>
      <c r="M9613" t="s">
        <v>17</v>
      </c>
      <c r="N9613">
        <v>31.666467666625898</v>
      </c>
      <c r="O9613">
        <v>-101.52943420410099</v>
      </c>
    </row>
    <row r="9614" spans="1:15" x14ac:dyDescent="0.35">
      <c r="A9614">
        <v>4217339047</v>
      </c>
      <c r="B9614" s="4">
        <v>42173390470000</v>
      </c>
      <c r="C9614" t="s">
        <v>18646</v>
      </c>
      <c r="D9614" t="s">
        <v>18647</v>
      </c>
      <c r="E9614" t="s">
        <v>670</v>
      </c>
      <c r="F9614" t="s">
        <v>14</v>
      </c>
      <c r="G9614" t="s">
        <v>15</v>
      </c>
      <c r="H9614" t="s">
        <v>16</v>
      </c>
      <c r="I9614" t="str">
        <f>IFERROR(_xlfn.XLOOKUP($A9614,Novi_Header_for_missingBench_CC!$A:$A,Novi_Header_for_missingBench_CC!$K:$K),"")</f>
        <v/>
      </c>
      <c r="J9614" t="s">
        <v>16</v>
      </c>
      <c r="K9614" s="1">
        <v>45505</v>
      </c>
      <c r="L9614" s="1">
        <v>45517</v>
      </c>
      <c r="M9614" t="s">
        <v>17</v>
      </c>
      <c r="N9614">
        <v>31.864688873291001</v>
      </c>
      <c r="O9614">
        <v>-101.69845581054599</v>
      </c>
    </row>
    <row r="9615" spans="1:15" x14ac:dyDescent="0.35">
      <c r="A9615">
        <v>4217339058</v>
      </c>
      <c r="B9615" s="4">
        <v>42173390580000</v>
      </c>
      <c r="C9615" t="s">
        <v>18648</v>
      </c>
      <c r="D9615" t="s">
        <v>18649</v>
      </c>
      <c r="E9615" t="s">
        <v>10340</v>
      </c>
      <c r="F9615" t="s">
        <v>693</v>
      </c>
      <c r="G9615" t="s">
        <v>15</v>
      </c>
      <c r="H9615" t="s">
        <v>82</v>
      </c>
      <c r="I9615" t="str">
        <f>IFERROR(_xlfn.XLOOKUP($A9615,Novi_Header_for_missingBench_CC!$A:$A,Novi_Header_for_missingBench_CC!$K:$K),"")</f>
        <v/>
      </c>
      <c r="J9615" t="s">
        <v>82</v>
      </c>
      <c r="K9615" s="1">
        <v>45444</v>
      </c>
      <c r="L9615" s="1">
        <v>45457</v>
      </c>
      <c r="M9615" t="s">
        <v>17</v>
      </c>
      <c r="N9615">
        <v>31.744318008422798</v>
      </c>
      <c r="O9615">
        <v>-101.76261138916</v>
      </c>
    </row>
    <row r="9616" spans="1:15" x14ac:dyDescent="0.35">
      <c r="A9616">
        <v>4217339051</v>
      </c>
      <c r="B9616" s="4">
        <v>42173390510000</v>
      </c>
      <c r="C9616" t="s">
        <v>18650</v>
      </c>
      <c r="D9616" t="s">
        <v>18651</v>
      </c>
      <c r="E9616" t="s">
        <v>10340</v>
      </c>
      <c r="F9616" t="s">
        <v>693</v>
      </c>
      <c r="G9616" t="s">
        <v>15</v>
      </c>
      <c r="H9616" t="s">
        <v>82</v>
      </c>
      <c r="I9616" t="str">
        <f>IFERROR(_xlfn.XLOOKUP($A9616,Novi_Header_for_missingBench_CC!$A:$A,Novi_Header_for_missingBench_CC!$K:$K),"")</f>
        <v/>
      </c>
      <c r="J9616" t="s">
        <v>82</v>
      </c>
      <c r="K9616" s="1">
        <v>45413</v>
      </c>
      <c r="L9616" s="1">
        <v>45436</v>
      </c>
      <c r="M9616" t="s">
        <v>17</v>
      </c>
      <c r="N9616">
        <v>31.745195388793899</v>
      </c>
      <c r="O9616">
        <v>-101.754524230957</v>
      </c>
    </row>
    <row r="9617" spans="1:15" x14ac:dyDescent="0.35">
      <c r="A9617">
        <v>4217339049</v>
      </c>
      <c r="B9617" s="4">
        <v>42173390490000</v>
      </c>
      <c r="C9617" t="s">
        <v>18652</v>
      </c>
      <c r="D9617" t="s">
        <v>18653</v>
      </c>
      <c r="E9617" t="s">
        <v>1489</v>
      </c>
      <c r="F9617" t="s">
        <v>14</v>
      </c>
      <c r="G9617" t="s">
        <v>15</v>
      </c>
      <c r="H9617" t="s">
        <v>32</v>
      </c>
      <c r="I9617" t="str">
        <f>IFERROR(_xlfn.XLOOKUP($A9617,Novi_Header_for_missingBench_CC!$A:$A,Novi_Header_for_missingBench_CC!$K:$K),"")</f>
        <v/>
      </c>
      <c r="J9617" t="s">
        <v>32</v>
      </c>
      <c r="K9617" s="1">
        <v>45505</v>
      </c>
      <c r="L9617" s="1">
        <v>45518</v>
      </c>
      <c r="M9617" t="s">
        <v>17</v>
      </c>
      <c r="N9617">
        <v>31.864641189575099</v>
      </c>
      <c r="O9617">
        <v>-101.698265075683</v>
      </c>
    </row>
    <row r="9618" spans="1:15" x14ac:dyDescent="0.35">
      <c r="A9618">
        <v>4217339056</v>
      </c>
      <c r="B9618" s="4">
        <v>42173390560000</v>
      </c>
      <c r="C9618" t="s">
        <v>18654</v>
      </c>
      <c r="D9618" t="s">
        <v>18655</v>
      </c>
      <c r="E9618">
        <v>281</v>
      </c>
      <c r="F9618" t="s">
        <v>24</v>
      </c>
      <c r="G9618" t="s">
        <v>15</v>
      </c>
      <c r="H9618" t="s">
        <v>32</v>
      </c>
      <c r="I9618" t="str">
        <f>IFERROR(_xlfn.XLOOKUP($A9618,Novi_Header_for_missingBench_CC!$A:$A,Novi_Header_for_missingBench_CC!$K:$K),"")</f>
        <v/>
      </c>
      <c r="J9618" t="s">
        <v>32</v>
      </c>
      <c r="K9618" s="1">
        <v>45474</v>
      </c>
      <c r="L9618" s="1">
        <v>45481</v>
      </c>
      <c r="M9618" t="s">
        <v>17</v>
      </c>
      <c r="N9618">
        <v>31.6664314270019</v>
      </c>
      <c r="O9618">
        <v>-101.52959442138599</v>
      </c>
    </row>
    <row r="9619" spans="1:15" x14ac:dyDescent="0.35">
      <c r="A9619">
        <v>4232946584</v>
      </c>
      <c r="B9619" s="4">
        <v>42329465840000</v>
      </c>
      <c r="C9619" t="s">
        <v>18656</v>
      </c>
      <c r="D9619" t="s">
        <v>18657</v>
      </c>
      <c r="E9619" t="s">
        <v>126</v>
      </c>
      <c r="F9619" t="s">
        <v>14</v>
      </c>
      <c r="G9619" t="s">
        <v>15</v>
      </c>
      <c r="H9619" t="s">
        <v>32</v>
      </c>
      <c r="I9619" t="str">
        <f>IFERROR(_xlfn.XLOOKUP($A9619,Novi_Header_for_missingBench_CC!$A:$A,Novi_Header_for_missingBench_CC!$K:$K),"")</f>
        <v/>
      </c>
      <c r="J9619" t="s">
        <v>32</v>
      </c>
      <c r="K9619" s="1">
        <v>45536</v>
      </c>
      <c r="L9619" s="1">
        <v>45538</v>
      </c>
      <c r="M9619" t="s">
        <v>17</v>
      </c>
      <c r="N9619">
        <v>32.060813903808501</v>
      </c>
      <c r="O9619">
        <v>-102.02870178222599</v>
      </c>
    </row>
    <row r="9620" spans="1:15" x14ac:dyDescent="0.35">
      <c r="A9620">
        <v>4232946593</v>
      </c>
      <c r="B9620" s="4">
        <v>42329465930000</v>
      </c>
      <c r="C9620" t="s">
        <v>18658</v>
      </c>
      <c r="D9620" t="s">
        <v>18659</v>
      </c>
      <c r="E9620" t="s">
        <v>1664</v>
      </c>
      <c r="F9620" t="s">
        <v>14</v>
      </c>
      <c r="G9620" t="s">
        <v>15</v>
      </c>
      <c r="H9620" t="s">
        <v>82</v>
      </c>
      <c r="I9620" t="str">
        <f>IFERROR(_xlfn.XLOOKUP($A9620,Novi_Header_for_missingBench_CC!$A:$A,Novi_Header_for_missingBench_CC!$K:$K),"")</f>
        <v/>
      </c>
      <c r="J9620" t="s">
        <v>82</v>
      </c>
      <c r="K9620" s="1">
        <v>45505</v>
      </c>
      <c r="L9620" s="1">
        <v>45535</v>
      </c>
      <c r="M9620" t="s">
        <v>17</v>
      </c>
      <c r="N9620">
        <v>31.772438049316399</v>
      </c>
      <c r="O9620">
        <v>-101.828125</v>
      </c>
    </row>
    <row r="9621" spans="1:15" x14ac:dyDescent="0.35">
      <c r="A9621">
        <v>4232946588</v>
      </c>
      <c r="B9621" s="4">
        <v>42329465880000</v>
      </c>
      <c r="C9621" t="s">
        <v>18660</v>
      </c>
      <c r="D9621" t="s">
        <v>18661</v>
      </c>
      <c r="E9621" t="s">
        <v>648</v>
      </c>
      <c r="F9621" t="s">
        <v>14</v>
      </c>
      <c r="G9621" t="s">
        <v>15</v>
      </c>
      <c r="H9621" t="s">
        <v>40</v>
      </c>
      <c r="I9621" t="str">
        <f>IFERROR(_xlfn.XLOOKUP($A9621,Novi_Header_for_missingBench_CC!$A:$A,Novi_Header_for_missingBench_CC!$K:$K),"")</f>
        <v/>
      </c>
      <c r="J9621" t="s">
        <v>40</v>
      </c>
      <c r="K9621" s="1">
        <v>45413</v>
      </c>
      <c r="L9621" s="1">
        <v>45427</v>
      </c>
      <c r="M9621" t="s">
        <v>17</v>
      </c>
      <c r="N9621">
        <v>31.82271194458</v>
      </c>
      <c r="O9621">
        <v>-101.949836730957</v>
      </c>
    </row>
    <row r="9622" spans="1:15" x14ac:dyDescent="0.35">
      <c r="A9622">
        <v>4232946586</v>
      </c>
      <c r="B9622" s="4">
        <v>42329465860000</v>
      </c>
      <c r="C9622" t="s">
        <v>18662</v>
      </c>
      <c r="D9622" t="s">
        <v>18663</v>
      </c>
      <c r="E9622" t="s">
        <v>670</v>
      </c>
      <c r="F9622" t="s">
        <v>14</v>
      </c>
      <c r="G9622" t="s">
        <v>15</v>
      </c>
      <c r="H9622" t="s">
        <v>40</v>
      </c>
      <c r="I9622" t="str">
        <f>IFERROR(_xlfn.XLOOKUP($A9622,Novi_Header_for_missingBench_CC!$A:$A,Novi_Header_for_missingBench_CC!$K:$K),"")</f>
        <v/>
      </c>
      <c r="J9622" t="s">
        <v>40</v>
      </c>
      <c r="K9622" s="1">
        <v>45413</v>
      </c>
      <c r="L9622" s="1">
        <v>45425</v>
      </c>
      <c r="M9622" t="s">
        <v>17</v>
      </c>
      <c r="N9622">
        <v>31.822683334350501</v>
      </c>
      <c r="O9622">
        <v>-101.94995880126901</v>
      </c>
    </row>
    <row r="9623" spans="1:15" x14ac:dyDescent="0.35">
      <c r="A9623">
        <v>4238341533</v>
      </c>
      <c r="B9623" s="4">
        <v>42383415330000</v>
      </c>
      <c r="C9623" t="s">
        <v>18664</v>
      </c>
      <c r="D9623" t="s">
        <v>18665</v>
      </c>
      <c r="E9623" t="s">
        <v>113</v>
      </c>
      <c r="F9623" t="s">
        <v>209</v>
      </c>
      <c r="G9623" t="s">
        <v>15</v>
      </c>
      <c r="H9623" t="s">
        <v>32</v>
      </c>
      <c r="I9623" t="str">
        <f>IFERROR(_xlfn.XLOOKUP($A9623,Novi_Header_for_missingBench_CC!$A:$A,Novi_Header_for_missingBench_CC!$K:$K),"")</f>
        <v/>
      </c>
      <c r="J9623" t="s">
        <v>32</v>
      </c>
      <c r="K9623" s="1">
        <v>45383</v>
      </c>
      <c r="L9623" s="1">
        <v>45387</v>
      </c>
      <c r="M9623" t="s">
        <v>17</v>
      </c>
      <c r="N9623">
        <v>31.430454254150298</v>
      </c>
      <c r="O9623">
        <v>-101.53945159912099</v>
      </c>
    </row>
    <row r="9624" spans="1:15" x14ac:dyDescent="0.35">
      <c r="A9624">
        <v>4238341529</v>
      </c>
      <c r="B9624" s="4">
        <v>42383415290000</v>
      </c>
      <c r="C9624" t="s">
        <v>18666</v>
      </c>
      <c r="D9624" t="s">
        <v>18667</v>
      </c>
      <c r="E9624" t="s">
        <v>1489</v>
      </c>
      <c r="F9624" t="s">
        <v>209</v>
      </c>
      <c r="G9624" t="s">
        <v>15</v>
      </c>
      <c r="H9624" t="s">
        <v>32</v>
      </c>
      <c r="I9624" t="str">
        <f>IFERROR(_xlfn.XLOOKUP($A9624,Novi_Header_for_missingBench_CC!$A:$A,Novi_Header_for_missingBench_CC!$K:$K),"")</f>
        <v/>
      </c>
      <c r="J9624" t="s">
        <v>32</v>
      </c>
      <c r="K9624" s="1">
        <v>45413</v>
      </c>
      <c r="L9624" s="1">
        <v>45424</v>
      </c>
      <c r="M9624" t="s">
        <v>17</v>
      </c>
      <c r="N9624">
        <v>31.433099746704102</v>
      </c>
      <c r="O9624">
        <v>-101.5259475708</v>
      </c>
    </row>
    <row r="9625" spans="1:15" x14ac:dyDescent="0.35">
      <c r="A9625">
        <v>4200348867</v>
      </c>
      <c r="B9625" s="4">
        <v>42003488670000</v>
      </c>
      <c r="C9625" t="s">
        <v>18668</v>
      </c>
      <c r="D9625" t="s">
        <v>18669</v>
      </c>
      <c r="E9625" t="s">
        <v>113</v>
      </c>
      <c r="F9625" t="s">
        <v>5689</v>
      </c>
      <c r="G9625" t="s">
        <v>15</v>
      </c>
      <c r="I9625" t="str">
        <f>IFERROR(_xlfn.XLOOKUP($A9625,Novi_Header_for_missingBench_CC!$A:$A,Novi_Header_for_missingBench_CC!$K:$K),"")</f>
        <v>MISSISSIPPIAN</v>
      </c>
      <c r="J9625" t="s">
        <v>45313</v>
      </c>
      <c r="K9625" s="1">
        <v>45383</v>
      </c>
      <c r="L9625" s="1">
        <v>45380</v>
      </c>
      <c r="M9625" t="s">
        <v>17</v>
      </c>
      <c r="N9625">
        <v>32.113094329833899</v>
      </c>
      <c r="O9625">
        <v>-102.57601165771401</v>
      </c>
    </row>
    <row r="9626" spans="1:15" x14ac:dyDescent="0.35">
      <c r="A9626">
        <v>4250137490</v>
      </c>
      <c r="B9626" s="4">
        <v>42501374900000</v>
      </c>
      <c r="C9626" t="s">
        <v>18670</v>
      </c>
      <c r="D9626" t="s">
        <v>18671</v>
      </c>
      <c r="E9626" t="s">
        <v>6967</v>
      </c>
      <c r="F9626" t="s">
        <v>5840</v>
      </c>
      <c r="G9626" t="s">
        <v>15</v>
      </c>
      <c r="I9626" t="str">
        <f>IFERROR(_xlfn.XLOOKUP($A9626,Novi_Header_for_missingBench_CC!$A:$A,Novi_Header_for_missingBench_CC!$K:$K),"")</f>
        <v/>
      </c>
      <c r="J9626" t="s">
        <v>45520</v>
      </c>
      <c r="K9626" s="1">
        <v>45231</v>
      </c>
      <c r="L9626" s="1">
        <v>45250</v>
      </c>
      <c r="M9626" t="s">
        <v>17</v>
      </c>
      <c r="N9626">
        <v>33.159641265869098</v>
      </c>
      <c r="O9626">
        <v>-103.000450134277</v>
      </c>
    </row>
    <row r="9627" spans="1:15" x14ac:dyDescent="0.35">
      <c r="A9627">
        <v>4231745618</v>
      </c>
      <c r="B9627" s="4">
        <v>42317456180000</v>
      </c>
      <c r="C9627" t="s">
        <v>3635</v>
      </c>
      <c r="D9627" t="s">
        <v>18672</v>
      </c>
      <c r="E9627">
        <v>124</v>
      </c>
      <c r="F9627" t="s">
        <v>24</v>
      </c>
      <c r="G9627" t="s">
        <v>15</v>
      </c>
      <c r="H9627" t="s">
        <v>4373</v>
      </c>
      <c r="I9627" t="str">
        <f>IFERROR(_xlfn.XLOOKUP($A9627,Novi_Header_for_missingBench_CC!$A:$A,Novi_Header_for_missingBench_CC!$K:$K),"")</f>
        <v/>
      </c>
      <c r="J9627" t="s">
        <v>4373</v>
      </c>
      <c r="K9627" s="1">
        <v>45597</v>
      </c>
      <c r="L9627" s="1">
        <v>45605</v>
      </c>
      <c r="M9627" t="s">
        <v>17</v>
      </c>
      <c r="N9627">
        <v>32.303173065185497</v>
      </c>
      <c r="O9627">
        <v>-102.004623413085</v>
      </c>
    </row>
    <row r="9628" spans="1:15" x14ac:dyDescent="0.35">
      <c r="A9628">
        <v>4231745605</v>
      </c>
      <c r="B9628" s="4">
        <v>42317456050000</v>
      </c>
      <c r="C9628" t="s">
        <v>18673</v>
      </c>
      <c r="D9628" t="s">
        <v>18674</v>
      </c>
      <c r="E9628" t="s">
        <v>15761</v>
      </c>
      <c r="F9628" t="s">
        <v>24</v>
      </c>
      <c r="G9628" t="s">
        <v>15</v>
      </c>
      <c r="H9628" t="s">
        <v>16</v>
      </c>
      <c r="I9628" t="str">
        <f>IFERROR(_xlfn.XLOOKUP($A9628,Novi_Header_for_missingBench_CC!$A:$A,Novi_Header_for_missingBench_CC!$K:$K),"")</f>
        <v/>
      </c>
      <c r="J9628" t="s">
        <v>16</v>
      </c>
      <c r="K9628" s="1">
        <v>45474</v>
      </c>
      <c r="L9628" s="1">
        <v>45478</v>
      </c>
      <c r="M9628" t="s">
        <v>17</v>
      </c>
      <c r="N9628">
        <v>32.192661285400298</v>
      </c>
      <c r="O9628">
        <v>-101.87928771972599</v>
      </c>
    </row>
    <row r="9629" spans="1:15" x14ac:dyDescent="0.35">
      <c r="A9629">
        <v>4231745591</v>
      </c>
      <c r="B9629" s="4">
        <v>42317455910000</v>
      </c>
      <c r="C9629" t="s">
        <v>18675</v>
      </c>
      <c r="D9629" t="s">
        <v>18676</v>
      </c>
      <c r="E9629" t="s">
        <v>1651</v>
      </c>
      <c r="F9629" t="s">
        <v>24</v>
      </c>
      <c r="G9629" t="s">
        <v>15</v>
      </c>
      <c r="H9629" t="s">
        <v>25</v>
      </c>
      <c r="I9629" t="str">
        <f>IFERROR(_xlfn.XLOOKUP($A9629,Novi_Header_for_missingBench_CC!$A:$A,Novi_Header_for_missingBench_CC!$K:$K),"")</f>
        <v/>
      </c>
      <c r="J9629" t="s">
        <v>25</v>
      </c>
      <c r="K9629" s="1">
        <v>45474</v>
      </c>
      <c r="L9629" s="1">
        <v>45474</v>
      </c>
      <c r="M9629" t="s">
        <v>17</v>
      </c>
      <c r="N9629">
        <v>32.194992065429602</v>
      </c>
      <c r="O9629">
        <v>-101.888259887695</v>
      </c>
    </row>
    <row r="9630" spans="1:15" x14ac:dyDescent="0.35">
      <c r="A9630">
        <v>4232946554</v>
      </c>
      <c r="B9630" s="4">
        <v>42329465540000</v>
      </c>
      <c r="C9630" t="s">
        <v>18677</v>
      </c>
      <c r="D9630" t="s">
        <v>18678</v>
      </c>
      <c r="E9630" t="s">
        <v>18679</v>
      </c>
      <c r="F9630" t="s">
        <v>5696</v>
      </c>
      <c r="G9630" t="s">
        <v>15</v>
      </c>
      <c r="H9630" t="s">
        <v>25</v>
      </c>
      <c r="I9630" t="str">
        <f>IFERROR(_xlfn.XLOOKUP($A9630,Novi_Header_for_missingBench_CC!$A:$A,Novi_Header_for_missingBench_CC!$K:$K),"")</f>
        <v/>
      </c>
      <c r="J9630" t="s">
        <v>25</v>
      </c>
      <c r="K9630" s="1">
        <v>45444</v>
      </c>
      <c r="L9630" s="1">
        <v>45462</v>
      </c>
      <c r="M9630" t="s">
        <v>17</v>
      </c>
      <c r="N9630">
        <v>31.7475776672363</v>
      </c>
      <c r="O9630">
        <v>-102.05027008056599</v>
      </c>
    </row>
    <row r="9631" spans="1:15" x14ac:dyDescent="0.35">
      <c r="A9631">
        <v>4233536041</v>
      </c>
      <c r="B9631" s="4">
        <v>42335360410000</v>
      </c>
      <c r="C9631" t="s">
        <v>18680</v>
      </c>
      <c r="D9631" t="s">
        <v>18681</v>
      </c>
      <c r="E9631" t="s">
        <v>11317</v>
      </c>
      <c r="F9631" t="s">
        <v>6165</v>
      </c>
      <c r="G9631" t="s">
        <v>15</v>
      </c>
      <c r="H9631" t="s">
        <v>16</v>
      </c>
      <c r="I9631" t="str">
        <f>IFERROR(_xlfn.XLOOKUP($A9631,Novi_Header_for_missingBench_CC!$A:$A,Novi_Header_for_missingBench_CC!$K:$K),"")</f>
        <v/>
      </c>
      <c r="J9631" t="s">
        <v>16</v>
      </c>
      <c r="K9631" s="1">
        <v>45444</v>
      </c>
      <c r="L9631" s="1">
        <v>45463</v>
      </c>
      <c r="M9631" t="s">
        <v>17</v>
      </c>
      <c r="N9631">
        <v>32.401676177978501</v>
      </c>
      <c r="O9631">
        <v>-101.174583435058</v>
      </c>
    </row>
    <row r="9632" spans="1:15" x14ac:dyDescent="0.35">
      <c r="A9632">
        <v>4217339019</v>
      </c>
      <c r="B9632" s="4">
        <v>42173390190000</v>
      </c>
      <c r="C9632" t="s">
        <v>18682</v>
      </c>
      <c r="D9632" t="s">
        <v>18683</v>
      </c>
      <c r="E9632" t="s">
        <v>3403</v>
      </c>
      <c r="F9632" t="s">
        <v>44</v>
      </c>
      <c r="G9632" t="s">
        <v>15</v>
      </c>
      <c r="H9632" t="s">
        <v>32</v>
      </c>
      <c r="I9632" t="str">
        <f>IFERROR(_xlfn.XLOOKUP($A9632,Novi_Header_for_missingBench_CC!$A:$A,Novi_Header_for_missingBench_CC!$K:$K),"")</f>
        <v/>
      </c>
      <c r="J9632" t="s">
        <v>32</v>
      </c>
      <c r="K9632" s="1">
        <v>45717</v>
      </c>
      <c r="L9632" s="1">
        <v>45702</v>
      </c>
      <c r="M9632" t="s">
        <v>17</v>
      </c>
      <c r="N9632">
        <v>31.848339080810501</v>
      </c>
      <c r="O9632">
        <v>-101.751174926757</v>
      </c>
    </row>
    <row r="9633" spans="1:15" x14ac:dyDescent="0.35">
      <c r="A9633">
        <v>4238341540</v>
      </c>
      <c r="B9633" s="4">
        <v>42383415400000</v>
      </c>
      <c r="C9633" t="s">
        <v>18684</v>
      </c>
      <c r="D9633" t="s">
        <v>18685</v>
      </c>
      <c r="E9633" t="s">
        <v>711</v>
      </c>
      <c r="F9633" t="s">
        <v>209</v>
      </c>
      <c r="G9633" t="s">
        <v>15</v>
      </c>
      <c r="H9633" t="s">
        <v>32</v>
      </c>
      <c r="I9633" t="str">
        <f>IFERROR(_xlfn.XLOOKUP($A9633,Novi_Header_for_missingBench_CC!$A:$A,Novi_Header_for_missingBench_CC!$K:$K),"")</f>
        <v/>
      </c>
      <c r="J9633" t="s">
        <v>32</v>
      </c>
      <c r="K9633" s="1">
        <v>45383</v>
      </c>
      <c r="L9633" s="1">
        <v>45388</v>
      </c>
      <c r="M9633" t="s">
        <v>17</v>
      </c>
      <c r="N9633">
        <v>31.431482315063398</v>
      </c>
      <c r="O9633">
        <v>-101.534553527832</v>
      </c>
    </row>
    <row r="9634" spans="1:15" x14ac:dyDescent="0.35">
      <c r="A9634">
        <v>4232946589</v>
      </c>
      <c r="B9634" s="4">
        <v>42329465890000</v>
      </c>
      <c r="C9634" t="s">
        <v>18686</v>
      </c>
      <c r="D9634" t="s">
        <v>18687</v>
      </c>
      <c r="E9634" t="s">
        <v>1489</v>
      </c>
      <c r="F9634" t="s">
        <v>14</v>
      </c>
      <c r="G9634" t="s">
        <v>15</v>
      </c>
      <c r="H9634" t="s">
        <v>40</v>
      </c>
      <c r="I9634" t="str">
        <f>IFERROR(_xlfn.XLOOKUP($A9634,Novi_Header_for_missingBench_CC!$A:$A,Novi_Header_for_missingBench_CC!$K:$K),"")</f>
        <v/>
      </c>
      <c r="J9634" t="s">
        <v>40</v>
      </c>
      <c r="K9634" s="1">
        <v>45413</v>
      </c>
      <c r="L9634" s="1">
        <v>45425</v>
      </c>
      <c r="M9634" t="s">
        <v>17</v>
      </c>
      <c r="N9634">
        <v>31.822727203369102</v>
      </c>
      <c r="O9634">
        <v>-101.9497756958</v>
      </c>
    </row>
    <row r="9635" spans="1:15" x14ac:dyDescent="0.35">
      <c r="A9635">
        <v>4232946587</v>
      </c>
      <c r="B9635" s="4">
        <v>42329465870000</v>
      </c>
      <c r="C9635" t="s">
        <v>18688</v>
      </c>
      <c r="D9635" t="s">
        <v>18689</v>
      </c>
      <c r="E9635" t="s">
        <v>43</v>
      </c>
      <c r="F9635" t="s">
        <v>14</v>
      </c>
      <c r="G9635" t="s">
        <v>39</v>
      </c>
      <c r="H9635" t="s">
        <v>90</v>
      </c>
      <c r="I9635" t="str">
        <f>IFERROR(_xlfn.XLOOKUP($A9635,Novi_Header_for_missingBench_CC!$A:$A,Novi_Header_for_missingBench_CC!$K:$K),"")</f>
        <v/>
      </c>
      <c r="J9635" t="s">
        <v>90</v>
      </c>
      <c r="K9635" s="1">
        <v>45413</v>
      </c>
      <c r="L9635" s="1">
        <v>45424</v>
      </c>
      <c r="M9635" t="s">
        <v>17</v>
      </c>
      <c r="N9635">
        <v>31.822698593139599</v>
      </c>
      <c r="O9635">
        <v>-101.949897766113</v>
      </c>
    </row>
    <row r="9636" spans="1:15" x14ac:dyDescent="0.35">
      <c r="A9636">
        <v>4238341541</v>
      </c>
      <c r="B9636" s="4">
        <v>42383415410000</v>
      </c>
      <c r="C9636" t="s">
        <v>18690</v>
      </c>
      <c r="D9636" t="s">
        <v>18691</v>
      </c>
      <c r="E9636" t="s">
        <v>43</v>
      </c>
      <c r="F9636" t="s">
        <v>209</v>
      </c>
      <c r="G9636" t="s">
        <v>15</v>
      </c>
      <c r="H9636" t="s">
        <v>32</v>
      </c>
      <c r="I9636" t="str">
        <f>IFERROR(_xlfn.XLOOKUP($A9636,Novi_Header_for_missingBench_CC!$A:$A,Novi_Header_for_missingBench_CC!$K:$K),"")</f>
        <v/>
      </c>
      <c r="J9636" t="s">
        <v>32</v>
      </c>
      <c r="K9636" s="1">
        <v>45383</v>
      </c>
      <c r="L9636" s="1">
        <v>45388</v>
      </c>
      <c r="M9636" t="s">
        <v>17</v>
      </c>
      <c r="N9636">
        <v>31.4315071105957</v>
      </c>
      <c r="O9636">
        <v>-101.534423828125</v>
      </c>
    </row>
    <row r="9637" spans="1:15" x14ac:dyDescent="0.35">
      <c r="A9637">
        <v>4238341531</v>
      </c>
      <c r="B9637" s="4">
        <v>42383415310000</v>
      </c>
      <c r="C9637" t="s">
        <v>18692</v>
      </c>
      <c r="D9637" t="s">
        <v>18693</v>
      </c>
      <c r="E9637" t="s">
        <v>1654</v>
      </c>
      <c r="F9637" t="s">
        <v>209</v>
      </c>
      <c r="G9637" t="s">
        <v>15</v>
      </c>
      <c r="H9637" t="s">
        <v>32</v>
      </c>
      <c r="I9637" t="str">
        <f>IFERROR(_xlfn.XLOOKUP($A9637,Novi_Header_for_missingBench_CC!$A:$A,Novi_Header_for_missingBench_CC!$K:$K),"")</f>
        <v/>
      </c>
      <c r="J9637" t="s">
        <v>32</v>
      </c>
      <c r="K9637" s="1">
        <v>45413</v>
      </c>
      <c r="L9637" s="1">
        <v>45423</v>
      </c>
      <c r="M9637" t="s">
        <v>17</v>
      </c>
      <c r="N9637">
        <v>31.4331245422363</v>
      </c>
      <c r="O9637">
        <v>-101.525817871093</v>
      </c>
    </row>
    <row r="9638" spans="1:15" x14ac:dyDescent="0.35">
      <c r="A9638">
        <v>4217339030</v>
      </c>
      <c r="B9638" s="4">
        <v>42173390300000</v>
      </c>
      <c r="C9638" t="s">
        <v>18694</v>
      </c>
      <c r="D9638" t="s">
        <v>18695</v>
      </c>
      <c r="E9638" t="s">
        <v>648</v>
      </c>
      <c r="F9638" t="s">
        <v>15491</v>
      </c>
      <c r="G9638" t="s">
        <v>15</v>
      </c>
      <c r="H9638" t="s">
        <v>82</v>
      </c>
      <c r="I9638" t="str">
        <f>IFERROR(_xlfn.XLOOKUP($A9638,Novi_Header_for_missingBench_CC!$A:$A,Novi_Header_for_missingBench_CC!$K:$K),"")</f>
        <v/>
      </c>
      <c r="J9638" t="s">
        <v>82</v>
      </c>
      <c r="K9638" s="1">
        <v>45292</v>
      </c>
      <c r="L9638" s="1">
        <v>45281</v>
      </c>
      <c r="M9638" t="s">
        <v>17</v>
      </c>
      <c r="N9638">
        <v>31.720602035522401</v>
      </c>
      <c r="O9638">
        <v>-101.51080322265599</v>
      </c>
    </row>
    <row r="9639" spans="1:15" x14ac:dyDescent="0.35">
      <c r="A9639">
        <v>4232946544</v>
      </c>
      <c r="B9639" s="4">
        <v>42329465440000</v>
      </c>
      <c r="C9639" t="s">
        <v>18677</v>
      </c>
      <c r="D9639" t="s">
        <v>18696</v>
      </c>
      <c r="E9639" t="s">
        <v>18697</v>
      </c>
      <c r="F9639" t="s">
        <v>5696</v>
      </c>
      <c r="G9639" t="s">
        <v>15</v>
      </c>
      <c r="H9639" t="s">
        <v>25</v>
      </c>
      <c r="I9639" t="str">
        <f>IFERROR(_xlfn.XLOOKUP($A9639,Novi_Header_for_missingBench_CC!$A:$A,Novi_Header_for_missingBench_CC!$K:$K),"")</f>
        <v/>
      </c>
      <c r="J9639" t="s">
        <v>25</v>
      </c>
      <c r="K9639" s="1">
        <v>45444</v>
      </c>
      <c r="L9639" s="1">
        <v>45453</v>
      </c>
      <c r="M9639" t="s">
        <v>17</v>
      </c>
      <c r="N9639">
        <v>31.7508945465087</v>
      </c>
      <c r="O9639">
        <v>-102.0445022583</v>
      </c>
    </row>
    <row r="9640" spans="1:15" x14ac:dyDescent="0.35">
      <c r="A9640">
        <v>4210337368</v>
      </c>
      <c r="B9640" s="4">
        <v>42103373680000</v>
      </c>
      <c r="C9640" t="s">
        <v>5933</v>
      </c>
      <c r="D9640" t="s">
        <v>18698</v>
      </c>
      <c r="E9640" t="s">
        <v>18699</v>
      </c>
      <c r="F9640" t="s">
        <v>5935</v>
      </c>
      <c r="G9640" t="s">
        <v>15</v>
      </c>
      <c r="I9640" t="str">
        <f>IFERROR(_xlfn.XLOOKUP($A9640,Novi_Header_for_missingBench_CC!$A:$A,Novi_Header_for_missingBench_CC!$K:$K),"")</f>
        <v>WICHITA</v>
      </c>
      <c r="J9640" t="s">
        <v>7714</v>
      </c>
      <c r="K9640" s="1">
        <v>45323</v>
      </c>
      <c r="L9640" s="1">
        <v>45336</v>
      </c>
      <c r="M9640" t="s">
        <v>17</v>
      </c>
      <c r="N9640">
        <v>31.513431549072202</v>
      </c>
      <c r="O9640">
        <v>-102.65608215332</v>
      </c>
    </row>
    <row r="9641" spans="1:15" x14ac:dyDescent="0.35">
      <c r="A9641">
        <v>4231745633</v>
      </c>
      <c r="B9641" s="4">
        <v>42317456330000</v>
      </c>
      <c r="C9641" t="s">
        <v>18700</v>
      </c>
      <c r="D9641" t="s">
        <v>18701</v>
      </c>
      <c r="E9641" t="s">
        <v>8608</v>
      </c>
      <c r="F9641" t="s">
        <v>24</v>
      </c>
      <c r="G9641" t="s">
        <v>15</v>
      </c>
      <c r="H9641" t="s">
        <v>40</v>
      </c>
      <c r="I9641" t="str">
        <f>IFERROR(_xlfn.XLOOKUP($A9641,Novi_Header_for_missingBench_CC!$A:$A,Novi_Header_for_missingBench_CC!$K:$K),"")</f>
        <v/>
      </c>
      <c r="J9641" t="s">
        <v>40</v>
      </c>
      <c r="K9641" s="1">
        <v>45505</v>
      </c>
      <c r="L9641" s="1">
        <v>45505</v>
      </c>
      <c r="M9641" t="s">
        <v>17</v>
      </c>
      <c r="N9641">
        <v>32.183845520019503</v>
      </c>
      <c r="O9641">
        <v>-101.87009429931599</v>
      </c>
    </row>
    <row r="9642" spans="1:15" x14ac:dyDescent="0.35">
      <c r="A9642">
        <v>4238341528</v>
      </c>
      <c r="B9642" s="4">
        <v>42383415280000</v>
      </c>
      <c r="C9642" t="s">
        <v>18702</v>
      </c>
      <c r="D9642" t="s">
        <v>18703</v>
      </c>
      <c r="E9642" t="s">
        <v>648</v>
      </c>
      <c r="F9642" t="s">
        <v>209</v>
      </c>
      <c r="G9642" t="s">
        <v>15</v>
      </c>
      <c r="H9642" t="s">
        <v>16</v>
      </c>
      <c r="I9642" t="str">
        <f>IFERROR(_xlfn.XLOOKUP($A9642,Novi_Header_for_missingBench_CC!$A:$A,Novi_Header_for_missingBench_CC!$K:$K),"")</f>
        <v/>
      </c>
      <c r="J9642" t="s">
        <v>16</v>
      </c>
      <c r="K9642" s="1">
        <v>45413</v>
      </c>
      <c r="L9642" s="1">
        <v>45427</v>
      </c>
      <c r="M9642" t="s">
        <v>17</v>
      </c>
      <c r="N9642">
        <v>31.433086395263601</v>
      </c>
      <c r="O9642">
        <v>-101.526008605957</v>
      </c>
    </row>
    <row r="9643" spans="1:15" x14ac:dyDescent="0.35">
      <c r="A9643">
        <v>4238341545</v>
      </c>
      <c r="B9643" s="4">
        <v>42383415450000</v>
      </c>
      <c r="C9643" t="s">
        <v>18704</v>
      </c>
      <c r="D9643" t="s">
        <v>18705</v>
      </c>
      <c r="E9643" t="s">
        <v>454</v>
      </c>
      <c r="F9643" t="s">
        <v>14</v>
      </c>
      <c r="G9643" t="s">
        <v>15</v>
      </c>
      <c r="H9643" t="s">
        <v>16</v>
      </c>
      <c r="I9643" t="str">
        <f>IFERROR(_xlfn.XLOOKUP($A9643,Novi_Header_for_missingBench_CC!$A:$A,Novi_Header_for_missingBench_CC!$K:$K),"")</f>
        <v/>
      </c>
      <c r="J9643" t="s">
        <v>16</v>
      </c>
      <c r="K9643" s="1">
        <v>45444</v>
      </c>
      <c r="L9643" s="1">
        <v>45457</v>
      </c>
      <c r="M9643" t="s">
        <v>17</v>
      </c>
      <c r="N9643">
        <v>31.346616744995099</v>
      </c>
      <c r="O9643">
        <v>-101.68229675292901</v>
      </c>
    </row>
    <row r="9644" spans="1:15" x14ac:dyDescent="0.35">
      <c r="A9644">
        <v>4231745630</v>
      </c>
      <c r="B9644" s="4">
        <v>42317456300000</v>
      </c>
      <c r="C9644" t="s">
        <v>18706</v>
      </c>
      <c r="D9644" t="s">
        <v>18707</v>
      </c>
      <c r="E9644" t="s">
        <v>180</v>
      </c>
      <c r="F9644" t="s">
        <v>24</v>
      </c>
      <c r="G9644" t="s">
        <v>15</v>
      </c>
      <c r="H9644" t="s">
        <v>16</v>
      </c>
      <c r="I9644" t="str">
        <f>IFERROR(_xlfn.XLOOKUP($A9644,Novi_Header_for_missingBench_CC!$A:$A,Novi_Header_for_missingBench_CC!$K:$K),"")</f>
        <v/>
      </c>
      <c r="J9644" t="s">
        <v>16</v>
      </c>
      <c r="K9644" s="1">
        <v>45474</v>
      </c>
      <c r="L9644" s="1">
        <v>45502</v>
      </c>
      <c r="M9644" t="s">
        <v>17</v>
      </c>
      <c r="N9644">
        <v>32.183746337890597</v>
      </c>
      <c r="O9644">
        <v>-101.870399475097</v>
      </c>
    </row>
    <row r="9645" spans="1:15" x14ac:dyDescent="0.35">
      <c r="A9645">
        <v>4231745616</v>
      </c>
      <c r="B9645" s="4">
        <v>42317456160000</v>
      </c>
      <c r="C9645" t="s">
        <v>3635</v>
      </c>
      <c r="D9645" t="s">
        <v>18708</v>
      </c>
      <c r="E9645">
        <v>112</v>
      </c>
      <c r="F9645" t="s">
        <v>24</v>
      </c>
      <c r="G9645" t="s">
        <v>15</v>
      </c>
      <c r="H9645" t="s">
        <v>90</v>
      </c>
      <c r="I9645" t="str">
        <f>IFERROR(_xlfn.XLOOKUP($A9645,Novi_Header_for_missingBench_CC!$A:$A,Novi_Header_for_missingBench_CC!$K:$K),"")</f>
        <v/>
      </c>
      <c r="J9645" t="s">
        <v>90</v>
      </c>
      <c r="K9645" s="1">
        <v>45597</v>
      </c>
      <c r="L9645" s="1">
        <v>45610</v>
      </c>
      <c r="M9645" t="s">
        <v>17</v>
      </c>
      <c r="N9645">
        <v>32.303134918212798</v>
      </c>
      <c r="O9645">
        <v>-102.00478363037099</v>
      </c>
    </row>
    <row r="9646" spans="1:15" x14ac:dyDescent="0.35">
      <c r="A9646">
        <v>4232946549</v>
      </c>
      <c r="B9646" s="4">
        <v>42329465490000</v>
      </c>
      <c r="C9646" t="s">
        <v>18677</v>
      </c>
      <c r="D9646" t="s">
        <v>18709</v>
      </c>
      <c r="E9646" t="s">
        <v>18710</v>
      </c>
      <c r="F9646" t="s">
        <v>5696</v>
      </c>
      <c r="G9646" t="s">
        <v>15</v>
      </c>
      <c r="H9646" t="s">
        <v>25</v>
      </c>
      <c r="I9646" t="str">
        <f>IFERROR(_xlfn.XLOOKUP($A9646,Novi_Header_for_missingBench_CC!$A:$A,Novi_Header_for_missingBench_CC!$K:$K),"")</f>
        <v/>
      </c>
      <c r="J9646" t="s">
        <v>25</v>
      </c>
      <c r="K9646" s="1">
        <v>45444</v>
      </c>
      <c r="L9646" s="1">
        <v>45454</v>
      </c>
      <c r="M9646" t="s">
        <v>17</v>
      </c>
      <c r="N9646">
        <v>31.750957489013601</v>
      </c>
      <c r="O9646">
        <v>-102.044219970703</v>
      </c>
    </row>
    <row r="9647" spans="1:15" x14ac:dyDescent="0.35">
      <c r="A9647">
        <v>4231745594</v>
      </c>
      <c r="B9647" s="4">
        <v>42317455940000</v>
      </c>
      <c r="C9647" t="s">
        <v>18711</v>
      </c>
      <c r="D9647" t="s">
        <v>18712</v>
      </c>
      <c r="E9647" t="s">
        <v>805</v>
      </c>
      <c r="F9647" t="s">
        <v>24</v>
      </c>
      <c r="G9647" t="s">
        <v>15</v>
      </c>
      <c r="H9647" t="s">
        <v>32</v>
      </c>
      <c r="I9647" t="str">
        <f>IFERROR(_xlfn.XLOOKUP($A9647,Novi_Header_for_missingBench_CC!$A:$A,Novi_Header_for_missingBench_CC!$K:$K),"")</f>
        <v/>
      </c>
      <c r="J9647" t="s">
        <v>32</v>
      </c>
      <c r="K9647" s="1">
        <v>45474</v>
      </c>
      <c r="L9647" s="1">
        <v>45474</v>
      </c>
      <c r="M9647" t="s">
        <v>17</v>
      </c>
      <c r="N9647">
        <v>32.195064544677699</v>
      </c>
      <c r="O9647">
        <v>-101.88794708251901</v>
      </c>
    </row>
    <row r="9648" spans="1:15" x14ac:dyDescent="0.35">
      <c r="A9648">
        <v>4231745587</v>
      </c>
      <c r="B9648" s="4">
        <v>42317455870000</v>
      </c>
      <c r="C9648" t="s">
        <v>18713</v>
      </c>
      <c r="D9648" t="s">
        <v>18714</v>
      </c>
      <c r="E9648" t="s">
        <v>18715</v>
      </c>
      <c r="F9648" t="s">
        <v>624</v>
      </c>
      <c r="G9648" t="s">
        <v>15</v>
      </c>
      <c r="H9648" t="s">
        <v>21</v>
      </c>
      <c r="I9648" t="str">
        <f>IFERROR(_xlfn.XLOOKUP($A9648,Novi_Header_for_missingBench_CC!$A:$A,Novi_Header_for_missingBench_CC!$K:$K),"")</f>
        <v/>
      </c>
      <c r="J9648" t="s">
        <v>21</v>
      </c>
      <c r="K9648" s="1">
        <v>45352</v>
      </c>
      <c r="L9648" s="1">
        <v>45405</v>
      </c>
      <c r="M9648" t="s">
        <v>17</v>
      </c>
      <c r="N9648">
        <v>32.5115356445312</v>
      </c>
      <c r="O9648">
        <v>-101.936721801757</v>
      </c>
    </row>
    <row r="9649" spans="1:15" x14ac:dyDescent="0.35">
      <c r="A9649">
        <v>4217339026</v>
      </c>
      <c r="B9649" s="4">
        <v>42173390260000</v>
      </c>
      <c r="C9649" t="s">
        <v>18716</v>
      </c>
      <c r="D9649" t="s">
        <v>18717</v>
      </c>
      <c r="E9649" t="s">
        <v>505</v>
      </c>
      <c r="F9649" t="s">
        <v>44</v>
      </c>
      <c r="G9649" t="s">
        <v>15</v>
      </c>
      <c r="H9649" t="s">
        <v>32</v>
      </c>
      <c r="I9649" t="str">
        <f>IFERROR(_xlfn.XLOOKUP($A9649,Novi_Header_for_missingBench_CC!$A:$A,Novi_Header_for_missingBench_CC!$K:$K),"")</f>
        <v/>
      </c>
      <c r="J9649" t="s">
        <v>32</v>
      </c>
      <c r="K9649" s="1">
        <v>45717</v>
      </c>
      <c r="L9649" s="1">
        <v>45709</v>
      </c>
      <c r="M9649" t="s">
        <v>17</v>
      </c>
      <c r="N9649">
        <v>31.847829818725501</v>
      </c>
      <c r="O9649">
        <v>-101.753295898437</v>
      </c>
    </row>
    <row r="9650" spans="1:15" x14ac:dyDescent="0.35">
      <c r="A9650">
        <v>4200348865</v>
      </c>
      <c r="B9650" s="4">
        <v>42003488650100</v>
      </c>
      <c r="C9650" t="s">
        <v>18718</v>
      </c>
      <c r="D9650" t="s">
        <v>18719</v>
      </c>
      <c r="E9650" t="s">
        <v>18720</v>
      </c>
      <c r="F9650" t="s">
        <v>15679</v>
      </c>
      <c r="G9650" t="s">
        <v>15</v>
      </c>
      <c r="I9650" t="str">
        <f>IFERROR(_xlfn.XLOOKUP($A9650,Novi_Header_for_missingBench_CC!$A:$A,Novi_Header_for_missingBench_CC!$K:$K),"")</f>
        <v>MISSISSIPPIAN</v>
      </c>
      <c r="J9650" t="s">
        <v>45313</v>
      </c>
      <c r="K9650" s="1">
        <v>45566</v>
      </c>
      <c r="L9650" s="1">
        <v>45569</v>
      </c>
      <c r="M9650" t="s">
        <v>17</v>
      </c>
      <c r="N9650">
        <v>32.087955474853501</v>
      </c>
      <c r="O9650">
        <v>-102.551780700683</v>
      </c>
    </row>
    <row r="9651" spans="1:15" x14ac:dyDescent="0.35">
      <c r="A9651">
        <v>4200348866</v>
      </c>
      <c r="B9651" s="4">
        <v>42003488660000</v>
      </c>
      <c r="C9651" t="s">
        <v>18721</v>
      </c>
      <c r="D9651" t="s">
        <v>18722</v>
      </c>
      <c r="E9651" t="s">
        <v>9720</v>
      </c>
      <c r="F9651" t="s">
        <v>67</v>
      </c>
      <c r="G9651" t="s">
        <v>15</v>
      </c>
      <c r="H9651" t="s">
        <v>32</v>
      </c>
      <c r="I9651" t="str">
        <f>IFERROR(_xlfn.XLOOKUP($A9651,Novi_Header_for_missingBench_CC!$A:$A,Novi_Header_for_missingBench_CC!$K:$K),"")</f>
        <v/>
      </c>
      <c r="J9651" t="s">
        <v>32</v>
      </c>
      <c r="K9651" s="1">
        <v>45292</v>
      </c>
      <c r="L9651" s="1">
        <v>45296</v>
      </c>
      <c r="M9651" t="s">
        <v>17</v>
      </c>
      <c r="N9651">
        <v>32.390338897705</v>
      </c>
      <c r="O9651">
        <v>-102.35154724121</v>
      </c>
    </row>
    <row r="9652" spans="1:15" x14ac:dyDescent="0.35">
      <c r="A9652">
        <v>4238341536</v>
      </c>
      <c r="B9652" s="4">
        <v>42383415360000</v>
      </c>
      <c r="C9652" t="s">
        <v>18723</v>
      </c>
      <c r="D9652" t="s">
        <v>18724</v>
      </c>
      <c r="E9652" t="s">
        <v>454</v>
      </c>
      <c r="F9652" t="s">
        <v>209</v>
      </c>
      <c r="G9652" t="s">
        <v>15</v>
      </c>
      <c r="H9652" t="s">
        <v>32</v>
      </c>
      <c r="I9652" t="str">
        <f>IFERROR(_xlfn.XLOOKUP($A9652,Novi_Header_for_missingBench_CC!$A:$A,Novi_Header_for_missingBench_CC!$K:$K),"")</f>
        <v/>
      </c>
      <c r="J9652" t="s">
        <v>32</v>
      </c>
      <c r="K9652" s="1">
        <v>45383</v>
      </c>
      <c r="L9652" s="1">
        <v>45387</v>
      </c>
      <c r="M9652" t="s">
        <v>17</v>
      </c>
      <c r="N9652">
        <v>31.430492401123001</v>
      </c>
      <c r="O9652">
        <v>-101.539268493652</v>
      </c>
    </row>
    <row r="9653" spans="1:15" x14ac:dyDescent="0.35">
      <c r="A9653">
        <v>4231745634</v>
      </c>
      <c r="B9653" s="4">
        <v>42317456340000</v>
      </c>
      <c r="C9653" t="s">
        <v>18725</v>
      </c>
      <c r="D9653" t="s">
        <v>18726</v>
      </c>
      <c r="E9653" t="s">
        <v>4781</v>
      </c>
      <c r="F9653" t="s">
        <v>24</v>
      </c>
      <c r="G9653" t="s">
        <v>15</v>
      </c>
      <c r="H9653" t="s">
        <v>16</v>
      </c>
      <c r="I9653" t="str">
        <f>IFERROR(_xlfn.XLOOKUP($A9653,Novi_Header_for_missingBench_CC!$A:$A,Novi_Header_for_missingBench_CC!$K:$K),"")</f>
        <v/>
      </c>
      <c r="J9653" t="s">
        <v>16</v>
      </c>
      <c r="K9653" s="1">
        <v>45474</v>
      </c>
      <c r="L9653" s="1">
        <v>45499</v>
      </c>
      <c r="M9653" t="s">
        <v>17</v>
      </c>
      <c r="N9653">
        <v>32.183807373046797</v>
      </c>
      <c r="O9653">
        <v>-101.870162963867</v>
      </c>
    </row>
    <row r="9654" spans="1:15" x14ac:dyDescent="0.35">
      <c r="A9654">
        <v>4238341543</v>
      </c>
      <c r="B9654" s="4">
        <v>42383415430000</v>
      </c>
      <c r="C9654" t="s">
        <v>18727</v>
      </c>
      <c r="D9654" t="s">
        <v>18728</v>
      </c>
      <c r="E9654" t="s">
        <v>38</v>
      </c>
      <c r="F9654" t="s">
        <v>14</v>
      </c>
      <c r="G9654" t="s">
        <v>15</v>
      </c>
      <c r="H9654" t="s">
        <v>16</v>
      </c>
      <c r="I9654" t="str">
        <f>IFERROR(_xlfn.XLOOKUP($A9654,Novi_Header_for_missingBench_CC!$A:$A,Novi_Header_for_missingBench_CC!$K:$K),"")</f>
        <v/>
      </c>
      <c r="J9654" t="s">
        <v>16</v>
      </c>
      <c r="K9654" s="1">
        <v>45444</v>
      </c>
      <c r="L9654" s="1">
        <v>45456</v>
      </c>
      <c r="M9654" t="s">
        <v>17</v>
      </c>
      <c r="N9654">
        <v>31.346614837646399</v>
      </c>
      <c r="O9654">
        <v>-101.682487487792</v>
      </c>
    </row>
    <row r="9655" spans="1:15" x14ac:dyDescent="0.35">
      <c r="A9655">
        <v>4246142564</v>
      </c>
      <c r="B9655" s="4">
        <v>42461425640000</v>
      </c>
      <c r="C9655" t="s">
        <v>18729</v>
      </c>
      <c r="D9655" t="s">
        <v>18730</v>
      </c>
      <c r="E9655" t="s">
        <v>18731</v>
      </c>
      <c r="F9655" t="s">
        <v>24</v>
      </c>
      <c r="G9655" t="s">
        <v>15</v>
      </c>
      <c r="H9655" t="s">
        <v>32</v>
      </c>
      <c r="I9655" t="str">
        <f>IFERROR(_xlfn.XLOOKUP($A9655,Novi_Header_for_missingBench_CC!$A:$A,Novi_Header_for_missingBench_CC!$K:$K),"")</f>
        <v/>
      </c>
      <c r="J9655" t="s">
        <v>32</v>
      </c>
      <c r="K9655" s="1">
        <v>45627</v>
      </c>
      <c r="L9655" s="1">
        <v>45638</v>
      </c>
      <c r="M9655" t="s">
        <v>17</v>
      </c>
      <c r="N9655">
        <v>31.3140544891357</v>
      </c>
      <c r="O9655">
        <v>-101.972198486328</v>
      </c>
    </row>
    <row r="9656" spans="1:15" x14ac:dyDescent="0.35">
      <c r="A9656">
        <v>4232946590</v>
      </c>
      <c r="B9656" s="4">
        <v>42329465900000</v>
      </c>
      <c r="C9656" t="s">
        <v>18732</v>
      </c>
      <c r="D9656" t="s">
        <v>18733</v>
      </c>
      <c r="E9656" t="s">
        <v>1529</v>
      </c>
      <c r="F9656" t="s">
        <v>14</v>
      </c>
      <c r="G9656" t="s">
        <v>15</v>
      </c>
      <c r="H9656" t="s">
        <v>90</v>
      </c>
      <c r="I9656" t="str">
        <f>IFERROR(_xlfn.XLOOKUP($A9656,Novi_Header_for_missingBench_CC!$A:$A,Novi_Header_for_missingBench_CC!$K:$K),"")</f>
        <v/>
      </c>
      <c r="J9656" t="s">
        <v>90</v>
      </c>
      <c r="K9656" s="1">
        <v>45413</v>
      </c>
      <c r="L9656" s="1">
        <v>45424</v>
      </c>
      <c r="M9656" t="s">
        <v>17</v>
      </c>
      <c r="N9656">
        <v>31.8227424621582</v>
      </c>
      <c r="O9656">
        <v>-101.94971466064401</v>
      </c>
    </row>
    <row r="9657" spans="1:15" x14ac:dyDescent="0.35">
      <c r="A9657">
        <v>4200348868</v>
      </c>
      <c r="B9657" s="4">
        <v>42003488680000</v>
      </c>
      <c r="C9657" t="s">
        <v>18734</v>
      </c>
      <c r="D9657" t="s">
        <v>18735</v>
      </c>
      <c r="E9657" t="s">
        <v>38</v>
      </c>
      <c r="F9657" t="s">
        <v>5689</v>
      </c>
      <c r="G9657" t="s">
        <v>15</v>
      </c>
      <c r="I9657" t="str">
        <f>IFERROR(_xlfn.XLOOKUP($A9657,Novi_Header_for_missingBench_CC!$A:$A,Novi_Header_for_missingBench_CC!$K:$K),"")</f>
        <v>MISSISSIPPIAN</v>
      </c>
      <c r="J9657" t="s">
        <v>45313</v>
      </c>
      <c r="K9657" s="1">
        <v>45383</v>
      </c>
      <c r="L9657" s="1">
        <v>45380</v>
      </c>
      <c r="M9657" t="s">
        <v>17</v>
      </c>
      <c r="N9657">
        <v>32.113113403320298</v>
      </c>
      <c r="O9657">
        <v>-102.575912475585</v>
      </c>
    </row>
    <row r="9658" spans="1:15" x14ac:dyDescent="0.35">
      <c r="A9658">
        <v>4217339038</v>
      </c>
      <c r="B9658" s="4">
        <v>42173390380000</v>
      </c>
      <c r="C9658" t="s">
        <v>18736</v>
      </c>
      <c r="D9658" t="s">
        <v>18737</v>
      </c>
      <c r="E9658" t="s">
        <v>17837</v>
      </c>
      <c r="F9658" t="s">
        <v>44</v>
      </c>
      <c r="G9658" t="s">
        <v>15</v>
      </c>
      <c r="H9658" t="s">
        <v>40</v>
      </c>
      <c r="I9658" t="str">
        <f>IFERROR(_xlfn.XLOOKUP($A9658,Novi_Header_for_missingBench_CC!$A:$A,Novi_Header_for_missingBench_CC!$K:$K),"")</f>
        <v/>
      </c>
      <c r="J9658" t="s">
        <v>40</v>
      </c>
      <c r="K9658" s="1">
        <v>45717</v>
      </c>
      <c r="L9658" s="1">
        <v>45719</v>
      </c>
      <c r="M9658" t="s">
        <v>17</v>
      </c>
      <c r="N9658">
        <v>31.8469333648681</v>
      </c>
      <c r="O9658">
        <v>-101.757034301757</v>
      </c>
    </row>
    <row r="9659" spans="1:15" x14ac:dyDescent="0.35">
      <c r="A9659">
        <v>4217339032</v>
      </c>
      <c r="B9659" s="4">
        <v>42173390320000</v>
      </c>
      <c r="C9659" t="s">
        <v>18738</v>
      </c>
      <c r="D9659" t="s">
        <v>18739</v>
      </c>
      <c r="E9659" t="s">
        <v>711</v>
      </c>
      <c r="F9659" t="s">
        <v>15491</v>
      </c>
      <c r="G9659" t="s">
        <v>15</v>
      </c>
      <c r="H9659" t="s">
        <v>16</v>
      </c>
      <c r="I9659" t="str">
        <f>IFERROR(_xlfn.XLOOKUP($A9659,Novi_Header_for_missingBench_CC!$A:$A,Novi_Header_for_missingBench_CC!$K:$K),"")</f>
        <v/>
      </c>
      <c r="J9659" t="s">
        <v>16</v>
      </c>
      <c r="K9659" s="1">
        <v>45413</v>
      </c>
      <c r="L9659" s="1">
        <v>45415</v>
      </c>
      <c r="M9659" t="s">
        <v>17</v>
      </c>
      <c r="N9659">
        <v>31.7207317352294</v>
      </c>
      <c r="O9659">
        <v>-101.510246276855</v>
      </c>
    </row>
    <row r="9660" spans="1:15" x14ac:dyDescent="0.35">
      <c r="A9660">
        <v>4217339035</v>
      </c>
      <c r="B9660" s="4">
        <v>42173390350000</v>
      </c>
      <c r="C9660" t="s">
        <v>18736</v>
      </c>
      <c r="D9660" t="s">
        <v>18740</v>
      </c>
      <c r="E9660" t="s">
        <v>18741</v>
      </c>
      <c r="F9660" t="s">
        <v>44</v>
      </c>
      <c r="G9660" t="s">
        <v>15</v>
      </c>
      <c r="H9660" t="s">
        <v>82</v>
      </c>
      <c r="I9660" t="str">
        <f>IFERROR(_xlfn.XLOOKUP($A9660,Novi_Header_for_missingBench_CC!$A:$A,Novi_Header_for_missingBench_CC!$K:$K),"")</f>
        <v/>
      </c>
      <c r="J9660" t="s">
        <v>82</v>
      </c>
      <c r="K9660" s="1">
        <v>45717</v>
      </c>
      <c r="L9660" s="1">
        <v>45717</v>
      </c>
      <c r="M9660" t="s">
        <v>17</v>
      </c>
      <c r="N9660">
        <v>31.847293853759702</v>
      </c>
      <c r="O9660">
        <v>-101.755531311035</v>
      </c>
    </row>
    <row r="9661" spans="1:15" x14ac:dyDescent="0.35">
      <c r="A9661">
        <v>4231745615</v>
      </c>
      <c r="B9661" s="4">
        <v>42317456150000</v>
      </c>
      <c r="C9661" t="s">
        <v>3635</v>
      </c>
      <c r="D9661" t="s">
        <v>18742</v>
      </c>
      <c r="E9661">
        <v>111</v>
      </c>
      <c r="F9661" t="s">
        <v>24</v>
      </c>
      <c r="G9661" t="s">
        <v>15</v>
      </c>
      <c r="H9661" t="s">
        <v>25</v>
      </c>
      <c r="I9661" t="str">
        <f>IFERROR(_xlfn.XLOOKUP($A9661,Novi_Header_for_missingBench_CC!$A:$A,Novi_Header_for_missingBench_CC!$K:$K),"")</f>
        <v/>
      </c>
      <c r="J9661" t="s">
        <v>25</v>
      </c>
      <c r="K9661" s="1">
        <v>45597</v>
      </c>
      <c r="L9661" s="1">
        <v>45605</v>
      </c>
      <c r="M9661" t="s">
        <v>17</v>
      </c>
      <c r="N9661">
        <v>32.303153991699197</v>
      </c>
      <c r="O9661">
        <v>-102.004707336425</v>
      </c>
    </row>
    <row r="9662" spans="1:15" x14ac:dyDescent="0.35">
      <c r="A9662">
        <v>4238341525</v>
      </c>
      <c r="B9662" s="4">
        <v>42383415250000</v>
      </c>
      <c r="C9662" t="s">
        <v>18403</v>
      </c>
      <c r="D9662" t="s">
        <v>18743</v>
      </c>
      <c r="E9662" t="s">
        <v>18744</v>
      </c>
      <c r="F9662" t="s">
        <v>5786</v>
      </c>
      <c r="G9662" t="s">
        <v>15</v>
      </c>
      <c r="H9662" t="s">
        <v>82</v>
      </c>
      <c r="I9662" t="str">
        <f>IFERROR(_xlfn.XLOOKUP($A9662,Novi_Header_for_missingBench_CC!$A:$A,Novi_Header_for_missingBench_CC!$K:$K),"")</f>
        <v/>
      </c>
      <c r="J9662" t="s">
        <v>82</v>
      </c>
      <c r="K9662" s="1">
        <v>45474</v>
      </c>
      <c r="L9662" s="1">
        <v>45472</v>
      </c>
      <c r="M9662" t="s">
        <v>17</v>
      </c>
      <c r="N9662">
        <v>31.272424697875898</v>
      </c>
      <c r="O9662">
        <v>-101.707794189453</v>
      </c>
    </row>
    <row r="9663" spans="1:15" x14ac:dyDescent="0.35">
      <c r="A9663">
        <v>4231745617</v>
      </c>
      <c r="B9663" s="4">
        <v>42317456170000</v>
      </c>
      <c r="C9663" t="s">
        <v>3635</v>
      </c>
      <c r="D9663" t="s">
        <v>18745</v>
      </c>
      <c r="E9663">
        <v>123</v>
      </c>
      <c r="F9663" t="s">
        <v>24</v>
      </c>
      <c r="G9663" t="s">
        <v>15</v>
      </c>
      <c r="H9663" t="s">
        <v>40</v>
      </c>
      <c r="I9663" t="str">
        <f>IFERROR(_xlfn.XLOOKUP($A9663,Novi_Header_for_missingBench_CC!$A:$A,Novi_Header_for_missingBench_CC!$K:$K),"")</f>
        <v/>
      </c>
      <c r="J9663" t="s">
        <v>40</v>
      </c>
      <c r="K9663" s="1">
        <v>45597</v>
      </c>
      <c r="L9663" s="1">
        <v>45605</v>
      </c>
      <c r="M9663" t="s">
        <v>17</v>
      </c>
      <c r="N9663">
        <v>32.3031196594238</v>
      </c>
      <c r="O9663">
        <v>-102.00485992431599</v>
      </c>
    </row>
    <row r="9664" spans="1:15" x14ac:dyDescent="0.35">
      <c r="A9664">
        <v>4232946546</v>
      </c>
      <c r="B9664" s="4">
        <v>42329465460000</v>
      </c>
      <c r="C9664" t="s">
        <v>18677</v>
      </c>
      <c r="D9664" t="s">
        <v>18746</v>
      </c>
      <c r="E9664" t="s">
        <v>8572</v>
      </c>
      <c r="F9664" t="s">
        <v>5696</v>
      </c>
      <c r="G9664" t="s">
        <v>15</v>
      </c>
      <c r="H9664" t="s">
        <v>40</v>
      </c>
      <c r="I9664" t="str">
        <f>IFERROR(_xlfn.XLOOKUP($A9664,Novi_Header_for_missingBench_CC!$A:$A,Novi_Header_for_missingBench_CC!$K:$K),"")</f>
        <v/>
      </c>
      <c r="J9664" t="s">
        <v>40</v>
      </c>
      <c r="K9664" s="1">
        <v>45444</v>
      </c>
      <c r="L9664" s="1">
        <v>45454</v>
      </c>
      <c r="M9664" t="s">
        <v>17</v>
      </c>
      <c r="N9664">
        <v>31.750919342041001</v>
      </c>
      <c r="O9664">
        <v>-102.044387817382</v>
      </c>
    </row>
    <row r="9665" spans="1:15" x14ac:dyDescent="0.35">
      <c r="A9665">
        <v>4231745595</v>
      </c>
      <c r="B9665" s="4">
        <v>42317455950000</v>
      </c>
      <c r="C9665" t="s">
        <v>18747</v>
      </c>
      <c r="D9665" t="s">
        <v>18748</v>
      </c>
      <c r="E9665" t="s">
        <v>8361</v>
      </c>
      <c r="F9665" t="s">
        <v>24</v>
      </c>
      <c r="G9665" t="s">
        <v>15</v>
      </c>
      <c r="H9665" t="s">
        <v>32</v>
      </c>
      <c r="I9665" t="str">
        <f>IFERROR(_xlfn.XLOOKUP($A9665,Novi_Header_for_missingBench_CC!$A:$A,Novi_Header_for_missingBench_CC!$K:$K),"")</f>
        <v/>
      </c>
      <c r="J9665" t="s">
        <v>32</v>
      </c>
      <c r="K9665" s="1">
        <v>45444</v>
      </c>
      <c r="L9665" s="1">
        <v>45468</v>
      </c>
      <c r="M9665" t="s">
        <v>17</v>
      </c>
      <c r="N9665">
        <v>32.195045471191399</v>
      </c>
      <c r="O9665">
        <v>-101.88802337646401</v>
      </c>
    </row>
    <row r="9666" spans="1:15" x14ac:dyDescent="0.35">
      <c r="A9666">
        <v>4231745599</v>
      </c>
      <c r="B9666" s="4">
        <v>42317455990000</v>
      </c>
      <c r="C9666" t="s">
        <v>18749</v>
      </c>
      <c r="D9666" t="s">
        <v>18750</v>
      </c>
      <c r="E9666" t="s">
        <v>9137</v>
      </c>
      <c r="F9666" t="s">
        <v>24</v>
      </c>
      <c r="G9666" t="s">
        <v>15</v>
      </c>
      <c r="H9666" t="s">
        <v>32</v>
      </c>
      <c r="I9666" t="str">
        <f>IFERROR(_xlfn.XLOOKUP($A9666,Novi_Header_for_missingBench_CC!$A:$A,Novi_Header_for_missingBench_CC!$K:$K),"")</f>
        <v/>
      </c>
      <c r="J9666" t="s">
        <v>32</v>
      </c>
      <c r="K9666" s="1">
        <v>45444</v>
      </c>
      <c r="L9666" s="1">
        <v>45469</v>
      </c>
      <c r="M9666" t="s">
        <v>17</v>
      </c>
      <c r="N9666">
        <v>32.195472717285099</v>
      </c>
      <c r="O9666">
        <v>-101.88616180419901</v>
      </c>
    </row>
    <row r="9667" spans="1:15" x14ac:dyDescent="0.35">
      <c r="A9667">
        <v>4231745592</v>
      </c>
      <c r="B9667" s="4">
        <v>42317455920000</v>
      </c>
      <c r="C9667" t="s">
        <v>18751</v>
      </c>
      <c r="D9667" t="s">
        <v>18752</v>
      </c>
      <c r="E9667" t="s">
        <v>514</v>
      </c>
      <c r="F9667" t="s">
        <v>24</v>
      </c>
      <c r="G9667" t="s">
        <v>15</v>
      </c>
      <c r="H9667" t="s">
        <v>32</v>
      </c>
      <c r="I9667" t="str">
        <f>IFERROR(_xlfn.XLOOKUP($A9667,Novi_Header_for_missingBench_CC!$A:$A,Novi_Header_for_missingBench_CC!$K:$K),"")</f>
        <v/>
      </c>
      <c r="J9667" t="s">
        <v>32</v>
      </c>
      <c r="K9667" s="1">
        <v>45444</v>
      </c>
      <c r="L9667" s="1">
        <v>45468</v>
      </c>
      <c r="M9667" t="s">
        <v>17</v>
      </c>
      <c r="N9667">
        <v>32.195026397705</v>
      </c>
      <c r="O9667">
        <v>-101.88809967041</v>
      </c>
    </row>
    <row r="9668" spans="1:15" x14ac:dyDescent="0.35">
      <c r="A9668">
        <v>4232946553</v>
      </c>
      <c r="B9668" s="4">
        <v>42329465530000</v>
      </c>
      <c r="C9668" t="s">
        <v>18677</v>
      </c>
      <c r="D9668" t="s">
        <v>18753</v>
      </c>
      <c r="E9668" t="s">
        <v>18754</v>
      </c>
      <c r="F9668" t="s">
        <v>5696</v>
      </c>
      <c r="G9668" t="s">
        <v>15</v>
      </c>
      <c r="H9668" t="s">
        <v>32</v>
      </c>
      <c r="I9668" t="str">
        <f>IFERROR(_xlfn.XLOOKUP($A9668,Novi_Header_for_missingBench_CC!$A:$A,Novi_Header_for_missingBench_CC!$K:$K),"")</f>
        <v/>
      </c>
      <c r="J9668" t="s">
        <v>32</v>
      </c>
      <c r="K9668" s="1">
        <v>45444</v>
      </c>
      <c r="L9668" s="1">
        <v>45466</v>
      </c>
      <c r="M9668" t="s">
        <v>17</v>
      </c>
      <c r="N9668">
        <v>31.747566223144499</v>
      </c>
      <c r="O9668">
        <v>-102.050331115722</v>
      </c>
    </row>
    <row r="9669" spans="1:15" x14ac:dyDescent="0.35">
      <c r="A9669">
        <v>4217339015</v>
      </c>
      <c r="B9669" s="4">
        <v>42173390150000</v>
      </c>
      <c r="C9669" t="s">
        <v>18755</v>
      </c>
      <c r="D9669" t="s">
        <v>18756</v>
      </c>
      <c r="E9669" t="s">
        <v>126</v>
      </c>
      <c r="F9669" t="s">
        <v>15491</v>
      </c>
      <c r="G9669" t="s">
        <v>15</v>
      </c>
      <c r="H9669" t="s">
        <v>16</v>
      </c>
      <c r="I9669" t="str">
        <f>IFERROR(_xlfn.XLOOKUP($A9669,Novi_Header_for_missingBench_CC!$A:$A,Novi_Header_for_missingBench_CC!$K:$K),"")</f>
        <v/>
      </c>
      <c r="J9669" t="s">
        <v>16</v>
      </c>
      <c r="K9669" s="1">
        <v>45413</v>
      </c>
      <c r="L9669" s="1">
        <v>45414</v>
      </c>
      <c r="M9669" t="s">
        <v>17</v>
      </c>
      <c r="N9669">
        <v>31.7223606109619</v>
      </c>
      <c r="O9669">
        <v>-101.503089904785</v>
      </c>
    </row>
    <row r="9670" spans="1:15" x14ac:dyDescent="0.35">
      <c r="A9670">
        <v>4233536042</v>
      </c>
      <c r="B9670" s="4">
        <v>42335360420000</v>
      </c>
      <c r="C9670" t="s">
        <v>18680</v>
      </c>
      <c r="D9670" t="s">
        <v>18757</v>
      </c>
      <c r="E9670" t="s">
        <v>11438</v>
      </c>
      <c r="F9670" t="s">
        <v>6165</v>
      </c>
      <c r="G9670" t="s">
        <v>15</v>
      </c>
      <c r="H9670" t="s">
        <v>16</v>
      </c>
      <c r="I9670" t="str">
        <f>IFERROR(_xlfn.XLOOKUP($A9670,Novi_Header_for_missingBench_CC!$A:$A,Novi_Header_for_missingBench_CC!$K:$K),"")</f>
        <v/>
      </c>
      <c r="J9670" t="s">
        <v>16</v>
      </c>
      <c r="K9670" s="1">
        <v>45444</v>
      </c>
      <c r="L9670" s="1">
        <v>45464</v>
      </c>
      <c r="M9670" t="s">
        <v>17</v>
      </c>
      <c r="N9670">
        <v>32.401664733886697</v>
      </c>
      <c r="O9670">
        <v>-101.174522399902</v>
      </c>
    </row>
    <row r="9671" spans="1:15" x14ac:dyDescent="0.35">
      <c r="A9671">
        <v>4233536046</v>
      </c>
      <c r="B9671" s="4">
        <v>42335360460000</v>
      </c>
      <c r="C9671" t="s">
        <v>18680</v>
      </c>
      <c r="D9671" t="s">
        <v>18758</v>
      </c>
      <c r="E9671" t="s">
        <v>11973</v>
      </c>
      <c r="F9671" t="s">
        <v>6165</v>
      </c>
      <c r="G9671" t="s">
        <v>15</v>
      </c>
      <c r="H9671" t="s">
        <v>16</v>
      </c>
      <c r="I9671" t="str">
        <f>IFERROR(_xlfn.XLOOKUP($A9671,Novi_Header_for_missingBench_CC!$A:$A,Novi_Header_for_missingBench_CC!$K:$K),"")</f>
        <v/>
      </c>
      <c r="J9671" t="s">
        <v>16</v>
      </c>
      <c r="K9671" s="1">
        <v>45474</v>
      </c>
      <c r="L9671" s="1">
        <v>45475</v>
      </c>
      <c r="M9671" t="s">
        <v>17</v>
      </c>
      <c r="N9671">
        <v>32.401638031005803</v>
      </c>
      <c r="O9671">
        <v>-101.174392700195</v>
      </c>
    </row>
    <row r="9672" spans="1:15" x14ac:dyDescent="0.35">
      <c r="A9672">
        <v>4246142562</v>
      </c>
      <c r="B9672" s="4">
        <v>42461425620000</v>
      </c>
      <c r="C9672" t="s">
        <v>18759</v>
      </c>
      <c r="D9672" t="s">
        <v>18760</v>
      </c>
      <c r="E9672" t="s">
        <v>18761</v>
      </c>
      <c r="F9672" t="s">
        <v>24</v>
      </c>
      <c r="G9672" t="s">
        <v>15</v>
      </c>
      <c r="H9672" t="s">
        <v>32</v>
      </c>
      <c r="I9672" t="str">
        <f>IFERROR(_xlfn.XLOOKUP($A9672,Novi_Header_for_missingBench_CC!$A:$A,Novi_Header_for_missingBench_CC!$K:$K),"")</f>
        <v/>
      </c>
      <c r="J9672" t="s">
        <v>32</v>
      </c>
      <c r="K9672" s="1">
        <v>45627</v>
      </c>
      <c r="L9672" s="1">
        <v>45642</v>
      </c>
      <c r="M9672" t="s">
        <v>17</v>
      </c>
      <c r="N9672">
        <v>31.31441116333</v>
      </c>
      <c r="O9672">
        <v>-101.97060394287099</v>
      </c>
    </row>
    <row r="9673" spans="1:15" x14ac:dyDescent="0.35">
      <c r="A9673">
        <v>4238341539</v>
      </c>
      <c r="B9673" s="4">
        <v>42383415390000</v>
      </c>
      <c r="C9673" t="s">
        <v>18762</v>
      </c>
      <c r="D9673" t="s">
        <v>18763</v>
      </c>
      <c r="E9673" t="s">
        <v>670</v>
      </c>
      <c r="F9673" t="s">
        <v>209</v>
      </c>
      <c r="G9673" t="s">
        <v>15</v>
      </c>
      <c r="H9673" t="s">
        <v>32</v>
      </c>
      <c r="I9673" t="str">
        <f>IFERROR(_xlfn.XLOOKUP($A9673,Novi_Header_for_missingBench_CC!$A:$A,Novi_Header_for_missingBench_CC!$K:$K),"")</f>
        <v/>
      </c>
      <c r="J9673" t="s">
        <v>32</v>
      </c>
      <c r="K9673" s="1">
        <v>45383</v>
      </c>
      <c r="L9673" s="1">
        <v>45388</v>
      </c>
      <c r="M9673" t="s">
        <v>17</v>
      </c>
      <c r="N9673">
        <v>31.431495666503899</v>
      </c>
      <c r="O9673">
        <v>-101.534492492675</v>
      </c>
    </row>
    <row r="9674" spans="1:15" x14ac:dyDescent="0.35">
      <c r="A9674">
        <v>4238341542</v>
      </c>
      <c r="B9674" s="4">
        <v>42383415420000</v>
      </c>
      <c r="C9674" t="s">
        <v>18764</v>
      </c>
      <c r="D9674" t="s">
        <v>18765</v>
      </c>
      <c r="E9674" t="s">
        <v>113</v>
      </c>
      <c r="F9674" t="s">
        <v>14</v>
      </c>
      <c r="G9674" t="s">
        <v>15</v>
      </c>
      <c r="H9674" t="s">
        <v>32</v>
      </c>
      <c r="I9674" t="str">
        <f>IFERROR(_xlfn.XLOOKUP($A9674,Novi_Header_for_missingBench_CC!$A:$A,Novi_Header_for_missingBench_CC!$K:$K),"")</f>
        <v/>
      </c>
      <c r="J9674" t="s">
        <v>32</v>
      </c>
      <c r="K9674" s="1">
        <v>45444</v>
      </c>
      <c r="L9674" s="1">
        <v>45456</v>
      </c>
      <c r="M9674" t="s">
        <v>17</v>
      </c>
      <c r="N9674">
        <v>31.346614837646399</v>
      </c>
      <c r="O9674">
        <v>-101.682579040527</v>
      </c>
    </row>
    <row r="9675" spans="1:15" x14ac:dyDescent="0.35">
      <c r="A9675">
        <v>4231745627</v>
      </c>
      <c r="B9675" s="4">
        <v>42317456270000</v>
      </c>
      <c r="C9675" t="s">
        <v>1732</v>
      </c>
      <c r="D9675" t="s">
        <v>18766</v>
      </c>
      <c r="E9675">
        <v>175</v>
      </c>
      <c r="F9675" t="s">
        <v>24</v>
      </c>
      <c r="G9675" t="s">
        <v>15</v>
      </c>
      <c r="H9675" t="s">
        <v>90</v>
      </c>
      <c r="I9675" t="str">
        <f>IFERROR(_xlfn.XLOOKUP($A9675,Novi_Header_for_missingBench_CC!$A:$A,Novi_Header_for_missingBench_CC!$K:$K),"")</f>
        <v/>
      </c>
      <c r="J9675" t="s">
        <v>90</v>
      </c>
      <c r="K9675" s="1">
        <v>45627</v>
      </c>
      <c r="L9675" s="1">
        <v>45631</v>
      </c>
      <c r="M9675" t="s">
        <v>17</v>
      </c>
      <c r="N9675">
        <v>32.300838470458899</v>
      </c>
      <c r="O9675">
        <v>-102.01544189453099</v>
      </c>
    </row>
    <row r="9676" spans="1:15" x14ac:dyDescent="0.35">
      <c r="A9676">
        <v>4231745619</v>
      </c>
      <c r="B9676" s="4">
        <v>42317456190000</v>
      </c>
      <c r="C9676" t="s">
        <v>3635</v>
      </c>
      <c r="D9676" t="s">
        <v>18767</v>
      </c>
      <c r="E9676">
        <v>125</v>
      </c>
      <c r="F9676" t="s">
        <v>24</v>
      </c>
      <c r="G9676" t="s">
        <v>15</v>
      </c>
      <c r="H9676" t="s">
        <v>25</v>
      </c>
      <c r="I9676" t="str">
        <f>IFERROR(_xlfn.XLOOKUP($A9676,Novi_Header_for_missingBench_CC!$A:$A,Novi_Header_for_missingBench_CC!$K:$K),"")</f>
        <v/>
      </c>
      <c r="J9676" t="s">
        <v>25</v>
      </c>
      <c r="K9676" s="1">
        <v>45597</v>
      </c>
      <c r="L9676" s="1">
        <v>45622</v>
      </c>
      <c r="M9676" t="s">
        <v>17</v>
      </c>
      <c r="N9676">
        <v>32.303081512451101</v>
      </c>
      <c r="O9676">
        <v>-102.005012512207</v>
      </c>
    </row>
    <row r="9677" spans="1:15" x14ac:dyDescent="0.35">
      <c r="A9677">
        <v>4231745622</v>
      </c>
      <c r="B9677" s="4">
        <v>42317456220000</v>
      </c>
      <c r="C9677" t="s">
        <v>3635</v>
      </c>
      <c r="D9677" t="s">
        <v>18768</v>
      </c>
      <c r="E9677">
        <v>141</v>
      </c>
      <c r="F9677" t="s">
        <v>24</v>
      </c>
      <c r="G9677" t="s">
        <v>15</v>
      </c>
      <c r="H9677" t="s">
        <v>25</v>
      </c>
      <c r="I9677" t="str">
        <f>IFERROR(_xlfn.XLOOKUP($A9677,Novi_Header_for_missingBench_CC!$A:$A,Novi_Header_for_missingBench_CC!$K:$K),"")</f>
        <v/>
      </c>
      <c r="J9677" t="s">
        <v>25</v>
      </c>
      <c r="K9677" s="1">
        <v>45597</v>
      </c>
      <c r="L9677" s="1">
        <v>45605</v>
      </c>
      <c r="M9677" t="s">
        <v>17</v>
      </c>
      <c r="N9677">
        <v>32.3027534484863</v>
      </c>
      <c r="O9677">
        <v>-102.0064163208</v>
      </c>
    </row>
    <row r="9678" spans="1:15" x14ac:dyDescent="0.35">
      <c r="A9678">
        <v>4232946555</v>
      </c>
      <c r="B9678" s="4">
        <v>42329465550000</v>
      </c>
      <c r="C9678" t="s">
        <v>18677</v>
      </c>
      <c r="D9678" t="s">
        <v>18769</v>
      </c>
      <c r="E9678" t="s">
        <v>16000</v>
      </c>
      <c r="F9678" t="s">
        <v>5696</v>
      </c>
      <c r="G9678" t="s">
        <v>15</v>
      </c>
      <c r="H9678" t="s">
        <v>16</v>
      </c>
      <c r="I9678" t="str">
        <f>IFERROR(_xlfn.XLOOKUP($A9678,Novi_Header_for_missingBench_CC!$A:$A,Novi_Header_for_missingBench_CC!$K:$K),"")</f>
        <v/>
      </c>
      <c r="J9678" t="s">
        <v>16</v>
      </c>
      <c r="K9678" s="1">
        <v>45444</v>
      </c>
      <c r="L9678" s="1">
        <v>45462</v>
      </c>
      <c r="M9678" t="s">
        <v>17</v>
      </c>
      <c r="N9678">
        <v>31.747592926025298</v>
      </c>
      <c r="O9678">
        <v>-102.05021667480401</v>
      </c>
    </row>
    <row r="9679" spans="1:15" x14ac:dyDescent="0.35">
      <c r="A9679">
        <v>4232946552</v>
      </c>
      <c r="B9679" s="4">
        <v>42329465520100</v>
      </c>
      <c r="C9679" t="s">
        <v>18677</v>
      </c>
      <c r="D9679" t="s">
        <v>18770</v>
      </c>
      <c r="E9679" t="s">
        <v>3907</v>
      </c>
      <c r="F9679" t="s">
        <v>5696</v>
      </c>
      <c r="G9679" t="s">
        <v>15</v>
      </c>
      <c r="H9679" t="s">
        <v>40</v>
      </c>
      <c r="I9679" t="str">
        <f>IFERROR(_xlfn.XLOOKUP($A9679,Novi_Header_for_missingBench_CC!$A:$A,Novi_Header_for_missingBench_CC!$K:$K),"")</f>
        <v/>
      </c>
      <c r="J9679" t="s">
        <v>40</v>
      </c>
      <c r="K9679" s="1">
        <v>45444</v>
      </c>
      <c r="L9679" s="1">
        <v>45462</v>
      </c>
      <c r="M9679" t="s">
        <v>17</v>
      </c>
      <c r="N9679">
        <v>31.747552871704102</v>
      </c>
      <c r="O9679">
        <v>-102.05038452148401</v>
      </c>
    </row>
    <row r="9680" spans="1:15" x14ac:dyDescent="0.35">
      <c r="A9680">
        <v>4231745584</v>
      </c>
      <c r="B9680" s="4">
        <v>42317455840000</v>
      </c>
      <c r="C9680" t="s">
        <v>16009</v>
      </c>
      <c r="D9680" t="s">
        <v>18771</v>
      </c>
      <c r="E9680" t="s">
        <v>18772</v>
      </c>
      <c r="F9680" t="s">
        <v>44</v>
      </c>
      <c r="G9680" t="s">
        <v>15</v>
      </c>
      <c r="H9680" t="s">
        <v>5690</v>
      </c>
      <c r="I9680" t="str">
        <f>IFERROR(_xlfn.XLOOKUP($A9680,Novi_Header_for_missingBench_CC!$A:$A,Novi_Header_for_missingBench_CC!$K:$K),"")</f>
        <v/>
      </c>
      <c r="J9680" t="s">
        <v>5690</v>
      </c>
      <c r="K9680" s="1">
        <v>45352</v>
      </c>
      <c r="L9680" s="1">
        <v>45370</v>
      </c>
      <c r="M9680" t="s">
        <v>17</v>
      </c>
      <c r="N9680">
        <v>32.138957977294901</v>
      </c>
      <c r="O9680">
        <v>-102.18905639648401</v>
      </c>
    </row>
    <row r="9681" spans="1:15" x14ac:dyDescent="0.35">
      <c r="A9681">
        <v>4217339023</v>
      </c>
      <c r="B9681" s="4">
        <v>42173390230000</v>
      </c>
      <c r="C9681" t="s">
        <v>18716</v>
      </c>
      <c r="D9681" t="s">
        <v>18773</v>
      </c>
      <c r="E9681" t="s">
        <v>4135</v>
      </c>
      <c r="F9681" t="s">
        <v>44</v>
      </c>
      <c r="G9681" t="s">
        <v>15</v>
      </c>
      <c r="H9681" t="s">
        <v>25</v>
      </c>
      <c r="I9681" t="str">
        <f>IFERROR(_xlfn.XLOOKUP($A9681,Novi_Header_for_missingBench_CC!$A:$A,Novi_Header_for_missingBench_CC!$K:$K),"")</f>
        <v/>
      </c>
      <c r="J9681" t="s">
        <v>25</v>
      </c>
      <c r="K9681" s="1">
        <v>45717</v>
      </c>
      <c r="L9681" s="1">
        <v>45708</v>
      </c>
      <c r="M9681" t="s">
        <v>17</v>
      </c>
      <c r="N9681">
        <v>31.847896575927699</v>
      </c>
      <c r="O9681">
        <v>-101.75301361083901</v>
      </c>
    </row>
    <row r="9682" spans="1:15" x14ac:dyDescent="0.35">
      <c r="A9682">
        <v>4233536047</v>
      </c>
      <c r="B9682" s="4">
        <v>42335360470000</v>
      </c>
      <c r="C9682" t="s">
        <v>18774</v>
      </c>
      <c r="D9682" t="s">
        <v>18775</v>
      </c>
      <c r="E9682" t="s">
        <v>11973</v>
      </c>
      <c r="F9682" t="s">
        <v>6165</v>
      </c>
      <c r="G9682" t="s">
        <v>39</v>
      </c>
      <c r="H9682" t="s">
        <v>25</v>
      </c>
      <c r="I9682" t="str">
        <f>IFERROR(_xlfn.XLOOKUP($A9682,Novi_Header_for_missingBench_CC!$A:$A,Novi_Header_for_missingBench_CC!$K:$K),"")</f>
        <v/>
      </c>
      <c r="J9682" t="s">
        <v>25</v>
      </c>
      <c r="K9682" s="1">
        <v>45566</v>
      </c>
      <c r="L9682" s="1">
        <v>45541</v>
      </c>
      <c r="M9682" t="s">
        <v>17</v>
      </c>
      <c r="N9682">
        <v>32.401622772216797</v>
      </c>
      <c r="O9682">
        <v>-101.17433166503901</v>
      </c>
    </row>
    <row r="9683" spans="1:15" x14ac:dyDescent="0.35">
      <c r="A9683">
        <v>4238341538</v>
      </c>
      <c r="B9683" s="4">
        <v>42383415380000</v>
      </c>
      <c r="C9683" t="s">
        <v>18776</v>
      </c>
      <c r="D9683" t="s">
        <v>18777</v>
      </c>
      <c r="E9683" t="s">
        <v>425</v>
      </c>
      <c r="F9683" t="s">
        <v>209</v>
      </c>
      <c r="G9683" t="s">
        <v>15</v>
      </c>
      <c r="H9683" t="s">
        <v>32</v>
      </c>
      <c r="I9683" t="str">
        <f>IFERROR(_xlfn.XLOOKUP($A9683,Novi_Header_for_missingBench_CC!$A:$A,Novi_Header_for_missingBench_CC!$K:$K),"")</f>
        <v/>
      </c>
      <c r="J9683" t="s">
        <v>32</v>
      </c>
      <c r="K9683" s="1">
        <v>45383</v>
      </c>
      <c r="L9683" s="1">
        <v>45388</v>
      </c>
      <c r="M9683" t="s">
        <v>17</v>
      </c>
      <c r="N9683">
        <v>31.431468963623001</v>
      </c>
      <c r="O9683">
        <v>-101.534614562988</v>
      </c>
    </row>
    <row r="9684" spans="1:15" x14ac:dyDescent="0.35">
      <c r="A9684">
        <v>4232946583</v>
      </c>
      <c r="B9684" s="4">
        <v>42329465830000</v>
      </c>
      <c r="C9684" t="s">
        <v>18778</v>
      </c>
      <c r="D9684" t="s">
        <v>18779</v>
      </c>
      <c r="E9684" t="s">
        <v>38</v>
      </c>
      <c r="F9684" t="s">
        <v>14</v>
      </c>
      <c r="G9684" t="s">
        <v>15</v>
      </c>
      <c r="H9684" t="s">
        <v>32</v>
      </c>
      <c r="I9684" t="str">
        <f>IFERROR(_xlfn.XLOOKUP($A9684,Novi_Header_for_missingBench_CC!$A:$A,Novi_Header_for_missingBench_CC!$K:$K),"")</f>
        <v/>
      </c>
      <c r="J9684" t="s">
        <v>32</v>
      </c>
      <c r="K9684" s="1">
        <v>45536</v>
      </c>
      <c r="L9684" s="1">
        <v>45541</v>
      </c>
      <c r="M9684" t="s">
        <v>17</v>
      </c>
      <c r="N9684">
        <v>32.060791015625</v>
      </c>
      <c r="O9684">
        <v>-102.02879333496</v>
      </c>
    </row>
    <row r="9685" spans="1:15" x14ac:dyDescent="0.35">
      <c r="A9685">
        <v>4231745631</v>
      </c>
      <c r="B9685" s="4">
        <v>42317456310000</v>
      </c>
      <c r="C9685" t="s">
        <v>18780</v>
      </c>
      <c r="D9685" t="s">
        <v>18781</v>
      </c>
      <c r="E9685" t="s">
        <v>905</v>
      </c>
      <c r="F9685" t="s">
        <v>24</v>
      </c>
      <c r="G9685" t="s">
        <v>15</v>
      </c>
      <c r="H9685" t="s">
        <v>25</v>
      </c>
      <c r="I9685" t="str">
        <f>IFERROR(_xlfn.XLOOKUP($A9685,Novi_Header_for_missingBench_CC!$A:$A,Novi_Header_for_missingBench_CC!$K:$K),"")</f>
        <v/>
      </c>
      <c r="J9685" t="s">
        <v>25</v>
      </c>
      <c r="K9685" s="1">
        <v>45505</v>
      </c>
      <c r="L9685" s="1">
        <v>45512</v>
      </c>
      <c r="M9685" t="s">
        <v>17</v>
      </c>
      <c r="N9685">
        <v>32.183731079101499</v>
      </c>
      <c r="O9685">
        <v>-101.870475769042</v>
      </c>
    </row>
    <row r="9686" spans="1:15" x14ac:dyDescent="0.35">
      <c r="A9686">
        <v>4246142567</v>
      </c>
      <c r="B9686" s="4">
        <v>42461425670000</v>
      </c>
      <c r="C9686" t="s">
        <v>18347</v>
      </c>
      <c r="D9686" t="s">
        <v>18782</v>
      </c>
      <c r="E9686" t="s">
        <v>18783</v>
      </c>
      <c r="F9686" t="s">
        <v>24</v>
      </c>
      <c r="G9686" t="s">
        <v>15</v>
      </c>
      <c r="H9686" t="s">
        <v>40</v>
      </c>
      <c r="I9686" t="str">
        <f>IFERROR(_xlfn.XLOOKUP($A9686,Novi_Header_for_missingBench_CC!$A:$A,Novi_Header_for_missingBench_CC!$K:$K),"")</f>
        <v/>
      </c>
      <c r="J9686" t="s">
        <v>40</v>
      </c>
      <c r="K9686" s="1">
        <v>45627</v>
      </c>
      <c r="L9686" s="1">
        <v>45643</v>
      </c>
      <c r="M9686" t="s">
        <v>17</v>
      </c>
      <c r="N9686">
        <v>31.314649581909102</v>
      </c>
      <c r="O9686">
        <v>-101.97067260742099</v>
      </c>
    </row>
    <row r="9687" spans="1:15" x14ac:dyDescent="0.35">
      <c r="A9687">
        <v>4222742250</v>
      </c>
      <c r="B9687" s="4">
        <v>42227422500000</v>
      </c>
      <c r="C9687" t="s">
        <v>18784</v>
      </c>
      <c r="D9687" t="s">
        <v>18785</v>
      </c>
      <c r="E9687" t="s">
        <v>7901</v>
      </c>
      <c r="F9687" t="s">
        <v>5715</v>
      </c>
      <c r="G9687" t="s">
        <v>15</v>
      </c>
      <c r="H9687" t="s">
        <v>16</v>
      </c>
      <c r="I9687" t="str">
        <f>IFERROR(_xlfn.XLOOKUP($A9687,Novi_Header_for_missingBench_CC!$A:$A,Novi_Header_for_missingBench_CC!$K:$K),"")</f>
        <v/>
      </c>
      <c r="J9687" t="s">
        <v>16</v>
      </c>
      <c r="K9687" s="1">
        <v>45261</v>
      </c>
      <c r="L9687" s="1">
        <v>45277</v>
      </c>
      <c r="M9687" t="s">
        <v>17</v>
      </c>
      <c r="N9687">
        <v>32.186870574951101</v>
      </c>
      <c r="O9687">
        <v>-101.370056152343</v>
      </c>
    </row>
    <row r="9688" spans="1:15" x14ac:dyDescent="0.35">
      <c r="A9688">
        <v>4222742256</v>
      </c>
      <c r="B9688" s="4">
        <v>42227422560000</v>
      </c>
      <c r="C9688" t="s">
        <v>18525</v>
      </c>
      <c r="D9688" t="s">
        <v>18786</v>
      </c>
      <c r="E9688" t="s">
        <v>2740</v>
      </c>
      <c r="F9688" t="s">
        <v>44</v>
      </c>
      <c r="G9688" t="s">
        <v>15</v>
      </c>
      <c r="H9688" t="s">
        <v>21</v>
      </c>
      <c r="I9688" t="str">
        <f>IFERROR(_xlfn.XLOOKUP($A9688,Novi_Header_for_missingBench_CC!$A:$A,Novi_Header_for_missingBench_CC!$K:$K),"")</f>
        <v/>
      </c>
      <c r="J9688" t="s">
        <v>21</v>
      </c>
      <c r="K9688" s="1">
        <v>45536</v>
      </c>
      <c r="L9688" s="1">
        <v>45554</v>
      </c>
      <c r="M9688" t="s">
        <v>17</v>
      </c>
      <c r="N9688">
        <v>32.232112884521399</v>
      </c>
      <c r="O9688">
        <v>-101.66497039794901</v>
      </c>
    </row>
    <row r="9689" spans="1:15" x14ac:dyDescent="0.35">
      <c r="A9689">
        <v>4217339036</v>
      </c>
      <c r="B9689" s="4">
        <v>42173390360000</v>
      </c>
      <c r="C9689" t="s">
        <v>18736</v>
      </c>
      <c r="D9689" t="s">
        <v>18787</v>
      </c>
      <c r="E9689" t="s">
        <v>18788</v>
      </c>
      <c r="F9689" t="s">
        <v>44</v>
      </c>
      <c r="G9689" t="s">
        <v>15</v>
      </c>
      <c r="H9689" t="s">
        <v>32</v>
      </c>
      <c r="I9689" t="str">
        <f>IFERROR(_xlfn.XLOOKUP($A9689,Novi_Header_for_missingBench_CC!$A:$A,Novi_Header_for_missingBench_CC!$K:$K),"")</f>
        <v/>
      </c>
      <c r="J9689" t="s">
        <v>32</v>
      </c>
      <c r="K9689" s="1">
        <v>45717</v>
      </c>
      <c r="L9689" s="1">
        <v>45718</v>
      </c>
      <c r="M9689" t="s">
        <v>17</v>
      </c>
      <c r="N9689">
        <v>31.847272872924801</v>
      </c>
      <c r="O9689">
        <v>-101.75562286376901</v>
      </c>
    </row>
    <row r="9690" spans="1:15" x14ac:dyDescent="0.35">
      <c r="A9690">
        <v>4217339034</v>
      </c>
      <c r="B9690" s="4">
        <v>42173390340000</v>
      </c>
      <c r="C9690" t="s">
        <v>18789</v>
      </c>
      <c r="D9690" t="s">
        <v>18790</v>
      </c>
      <c r="E9690" t="s">
        <v>149</v>
      </c>
      <c r="F9690" t="s">
        <v>15491</v>
      </c>
      <c r="G9690" t="s">
        <v>15</v>
      </c>
      <c r="H9690" t="s">
        <v>16</v>
      </c>
      <c r="I9690" t="str">
        <f>IFERROR(_xlfn.XLOOKUP($A9690,Novi_Header_for_missingBench_CC!$A:$A,Novi_Header_for_missingBench_CC!$K:$K),"")</f>
        <v/>
      </c>
      <c r="J9690" t="s">
        <v>16</v>
      </c>
      <c r="K9690" s="1">
        <v>45383</v>
      </c>
      <c r="L9690" s="1">
        <v>45411</v>
      </c>
      <c r="M9690" t="s">
        <v>17</v>
      </c>
      <c r="N9690">
        <v>31.720756530761701</v>
      </c>
      <c r="O9690">
        <v>-101.510131835937</v>
      </c>
    </row>
    <row r="9691" spans="1:15" x14ac:dyDescent="0.35">
      <c r="A9691">
        <v>4217339040</v>
      </c>
      <c r="B9691" s="4">
        <v>42173390400000</v>
      </c>
      <c r="C9691" t="s">
        <v>18791</v>
      </c>
      <c r="D9691" t="s">
        <v>18792</v>
      </c>
      <c r="E9691" t="s">
        <v>18793</v>
      </c>
      <c r="F9691" t="s">
        <v>44</v>
      </c>
      <c r="G9691" t="s">
        <v>15</v>
      </c>
      <c r="H9691" t="s">
        <v>25</v>
      </c>
      <c r="I9691" t="str">
        <f>IFERROR(_xlfn.XLOOKUP($A9691,Novi_Header_for_missingBench_CC!$A:$A,Novi_Header_for_missingBench_CC!$K:$K),"")</f>
        <v/>
      </c>
      <c r="J9691" t="s">
        <v>25</v>
      </c>
      <c r="K9691" s="1">
        <v>45717</v>
      </c>
      <c r="L9691" s="1">
        <v>45725</v>
      </c>
      <c r="M9691" t="s">
        <v>17</v>
      </c>
      <c r="N9691">
        <v>31.846889495849599</v>
      </c>
      <c r="O9691">
        <v>-101.75721740722599</v>
      </c>
    </row>
    <row r="9692" spans="1:15" x14ac:dyDescent="0.35">
      <c r="A9692">
        <v>4250137491</v>
      </c>
      <c r="B9692" s="4">
        <v>42501374910000</v>
      </c>
      <c r="C9692" t="s">
        <v>17561</v>
      </c>
      <c r="D9692" t="s">
        <v>18794</v>
      </c>
      <c r="E9692">
        <v>892</v>
      </c>
      <c r="F9692" t="s">
        <v>44</v>
      </c>
      <c r="G9692" t="s">
        <v>15</v>
      </c>
      <c r="I9692" t="str">
        <f>IFERROR(_xlfn.XLOOKUP($A9692,Novi_Header_for_missingBench_CC!$A:$A,Novi_Header_for_missingBench_CC!$K:$K),"")</f>
        <v/>
      </c>
      <c r="J9692" t="s">
        <v>45520</v>
      </c>
      <c r="K9692" s="1">
        <v>45474</v>
      </c>
      <c r="L9692" s="1">
        <v>45482</v>
      </c>
      <c r="M9692" t="s">
        <v>17</v>
      </c>
      <c r="N9692">
        <v>33.012214660644503</v>
      </c>
      <c r="O9692">
        <v>-102.749298095703</v>
      </c>
    </row>
    <row r="9693" spans="1:15" x14ac:dyDescent="0.35">
      <c r="A9693">
        <v>4231745612</v>
      </c>
      <c r="B9693" s="4">
        <v>42317456120000</v>
      </c>
      <c r="C9693" t="s">
        <v>1732</v>
      </c>
      <c r="D9693" t="s">
        <v>18795</v>
      </c>
      <c r="E9693">
        <v>161</v>
      </c>
      <c r="F9693" t="s">
        <v>24</v>
      </c>
      <c r="G9693" t="s">
        <v>15</v>
      </c>
      <c r="H9693" t="s">
        <v>40</v>
      </c>
      <c r="I9693" t="str">
        <f>IFERROR(_xlfn.XLOOKUP($A9693,Novi_Header_for_missingBench_CC!$A:$A,Novi_Header_for_missingBench_CC!$K:$K),"")</f>
        <v/>
      </c>
      <c r="J9693" t="s">
        <v>40</v>
      </c>
      <c r="K9693" s="1">
        <v>45627</v>
      </c>
      <c r="L9693" s="1">
        <v>45629</v>
      </c>
      <c r="M9693" t="s">
        <v>17</v>
      </c>
      <c r="N9693">
        <v>32.3017768859863</v>
      </c>
      <c r="O9693">
        <v>-102.011360168457</v>
      </c>
    </row>
    <row r="9694" spans="1:15" x14ac:dyDescent="0.35">
      <c r="A9694">
        <v>4231745620</v>
      </c>
      <c r="B9694" s="4">
        <v>42317456200000</v>
      </c>
      <c r="C9694" t="s">
        <v>3635</v>
      </c>
      <c r="D9694" t="s">
        <v>18796</v>
      </c>
      <c r="E9694">
        <v>126</v>
      </c>
      <c r="F9694" t="s">
        <v>24</v>
      </c>
      <c r="G9694" t="s">
        <v>15</v>
      </c>
      <c r="H9694" t="s">
        <v>90</v>
      </c>
      <c r="I9694" t="str">
        <f>IFERROR(_xlfn.XLOOKUP($A9694,Novi_Header_for_missingBench_CC!$A:$A,Novi_Header_for_missingBench_CC!$K:$K),"")</f>
        <v/>
      </c>
      <c r="J9694" t="s">
        <v>90</v>
      </c>
      <c r="K9694" s="1">
        <v>45597</v>
      </c>
      <c r="L9694" s="1">
        <v>45623</v>
      </c>
      <c r="M9694" t="s">
        <v>17</v>
      </c>
      <c r="N9694">
        <v>32.3031005859375</v>
      </c>
      <c r="O9694">
        <v>-102.00493621826099</v>
      </c>
    </row>
    <row r="9695" spans="1:15" x14ac:dyDescent="0.35">
      <c r="A9695">
        <v>4231745606</v>
      </c>
      <c r="B9695" s="4">
        <v>42317456060000</v>
      </c>
      <c r="C9695" t="s">
        <v>18797</v>
      </c>
      <c r="D9695" t="s">
        <v>18798</v>
      </c>
      <c r="E9695" t="s">
        <v>6414</v>
      </c>
      <c r="F9695" t="s">
        <v>24</v>
      </c>
      <c r="G9695" t="s">
        <v>15</v>
      </c>
      <c r="H9695" t="s">
        <v>25</v>
      </c>
      <c r="I9695" t="str">
        <f>IFERROR(_xlfn.XLOOKUP($A9695,Novi_Header_for_missingBench_CC!$A:$A,Novi_Header_for_missingBench_CC!$K:$K),"")</f>
        <v/>
      </c>
      <c r="J9695" t="s">
        <v>25</v>
      </c>
      <c r="K9695" s="1">
        <v>45474</v>
      </c>
      <c r="L9695" s="1">
        <v>45484</v>
      </c>
      <c r="M9695" t="s">
        <v>17</v>
      </c>
      <c r="N9695">
        <v>32.192710876464801</v>
      </c>
      <c r="O9695">
        <v>-101.87905120849599</v>
      </c>
    </row>
    <row r="9696" spans="1:15" x14ac:dyDescent="0.35">
      <c r="A9696">
        <v>4231745593</v>
      </c>
      <c r="B9696" s="4">
        <v>42317455930000</v>
      </c>
      <c r="C9696" t="s">
        <v>18799</v>
      </c>
      <c r="D9696" t="s">
        <v>18800</v>
      </c>
      <c r="E9696" t="s">
        <v>688</v>
      </c>
      <c r="F9696" t="s">
        <v>24</v>
      </c>
      <c r="G9696" t="s">
        <v>15</v>
      </c>
      <c r="H9696" t="s">
        <v>16</v>
      </c>
      <c r="I9696" t="str">
        <f>IFERROR(_xlfn.XLOOKUP($A9696,Novi_Header_for_missingBench_CC!$A:$A,Novi_Header_for_missingBench_CC!$K:$K),"")</f>
        <v/>
      </c>
      <c r="J9696" t="s">
        <v>16</v>
      </c>
      <c r="K9696" s="1">
        <v>45444</v>
      </c>
      <c r="L9696" s="1">
        <v>45460</v>
      </c>
      <c r="M9696" t="s">
        <v>17</v>
      </c>
      <c r="N9696">
        <v>32.195011138916001</v>
      </c>
      <c r="O9696">
        <v>-101.888175964355</v>
      </c>
    </row>
    <row r="9697" spans="1:15" x14ac:dyDescent="0.35">
      <c r="A9697">
        <v>4217339016</v>
      </c>
      <c r="B9697" s="4">
        <v>42173390160000</v>
      </c>
      <c r="C9697" t="s">
        <v>18801</v>
      </c>
      <c r="D9697" t="s">
        <v>18802</v>
      </c>
      <c r="E9697" t="s">
        <v>454</v>
      </c>
      <c r="F9697" t="s">
        <v>15491</v>
      </c>
      <c r="G9697" t="s">
        <v>15</v>
      </c>
      <c r="H9697" t="s">
        <v>32</v>
      </c>
      <c r="I9697" t="str">
        <f>IFERROR(_xlfn.XLOOKUP($A9697,Novi_Header_for_missingBench_CC!$A:$A,Novi_Header_for_missingBench_CC!$K:$K),"")</f>
        <v/>
      </c>
      <c r="J9697" t="s">
        <v>32</v>
      </c>
      <c r="K9697" s="1">
        <v>45413</v>
      </c>
      <c r="L9697" s="1">
        <v>45416</v>
      </c>
      <c r="M9697" t="s">
        <v>17</v>
      </c>
      <c r="N9697">
        <v>31.722347259521399</v>
      </c>
      <c r="O9697">
        <v>-101.50315093994099</v>
      </c>
    </row>
    <row r="9698" spans="1:15" x14ac:dyDescent="0.35">
      <c r="A9698">
        <v>4217339013</v>
      </c>
      <c r="B9698" s="4">
        <v>42173390130000</v>
      </c>
      <c r="C9698" t="s">
        <v>18803</v>
      </c>
      <c r="D9698" t="s">
        <v>18804</v>
      </c>
      <c r="E9698" t="s">
        <v>113</v>
      </c>
      <c r="F9698" t="s">
        <v>15491</v>
      </c>
      <c r="G9698" t="s">
        <v>15</v>
      </c>
      <c r="H9698" t="s">
        <v>16</v>
      </c>
      <c r="I9698" t="str">
        <f>IFERROR(_xlfn.XLOOKUP($A9698,Novi_Header_for_missingBench_CC!$A:$A,Novi_Header_for_missingBench_CC!$K:$K),"")</f>
        <v/>
      </c>
      <c r="J9698" t="s">
        <v>16</v>
      </c>
      <c r="K9698" s="1">
        <v>45383</v>
      </c>
      <c r="L9698" s="1">
        <v>45411</v>
      </c>
      <c r="M9698" t="s">
        <v>17</v>
      </c>
      <c r="N9698">
        <v>31.722389221191399</v>
      </c>
      <c r="O9698">
        <v>-101.502960205078</v>
      </c>
    </row>
    <row r="9699" spans="1:15" x14ac:dyDescent="0.35">
      <c r="A9699">
        <v>4238341535</v>
      </c>
      <c r="B9699" s="4">
        <v>42383415350000</v>
      </c>
      <c r="C9699" t="s">
        <v>18805</v>
      </c>
      <c r="D9699" t="s">
        <v>18806</v>
      </c>
      <c r="E9699" t="s">
        <v>126</v>
      </c>
      <c r="F9699" t="s">
        <v>209</v>
      </c>
      <c r="G9699" t="s">
        <v>15</v>
      </c>
      <c r="H9699" t="s">
        <v>32</v>
      </c>
      <c r="I9699" t="str">
        <f>IFERROR(_xlfn.XLOOKUP($A9699,Novi_Header_for_missingBench_CC!$A:$A,Novi_Header_for_missingBench_CC!$K:$K),"")</f>
        <v/>
      </c>
      <c r="J9699" t="s">
        <v>32</v>
      </c>
      <c r="K9699" s="1">
        <v>45383</v>
      </c>
      <c r="L9699" s="1">
        <v>45388</v>
      </c>
      <c r="M9699" t="s">
        <v>17</v>
      </c>
      <c r="N9699">
        <v>31.4304809570312</v>
      </c>
      <c r="O9699">
        <v>-101.539329528808</v>
      </c>
    </row>
    <row r="9700" spans="1:15" x14ac:dyDescent="0.35">
      <c r="A9700">
        <v>4238341530</v>
      </c>
      <c r="B9700" s="4">
        <v>42383415300000</v>
      </c>
      <c r="C9700" t="s">
        <v>18807</v>
      </c>
      <c r="D9700" t="s">
        <v>18808</v>
      </c>
      <c r="E9700" t="s">
        <v>1529</v>
      </c>
      <c r="F9700" t="s">
        <v>209</v>
      </c>
      <c r="G9700" t="s">
        <v>15</v>
      </c>
      <c r="H9700" t="s">
        <v>32</v>
      </c>
      <c r="I9700" t="str">
        <f>IFERROR(_xlfn.XLOOKUP($A9700,Novi_Header_for_missingBench_CC!$A:$A,Novi_Header_for_missingBench_CC!$K:$K),"")</f>
        <v/>
      </c>
      <c r="J9700" t="s">
        <v>32</v>
      </c>
      <c r="K9700" s="1">
        <v>45413</v>
      </c>
      <c r="L9700" s="1">
        <v>45424</v>
      </c>
      <c r="M9700" t="s">
        <v>17</v>
      </c>
      <c r="N9700">
        <v>31.433113098144499</v>
      </c>
      <c r="O9700">
        <v>-101.52588653564401</v>
      </c>
    </row>
    <row r="9701" spans="1:15" x14ac:dyDescent="0.35">
      <c r="A9701">
        <v>4246142566</v>
      </c>
      <c r="B9701" s="4">
        <v>42461425660000</v>
      </c>
      <c r="C9701" t="s">
        <v>18211</v>
      </c>
      <c r="D9701" t="s">
        <v>18809</v>
      </c>
      <c r="E9701" t="s">
        <v>18810</v>
      </c>
      <c r="F9701" t="s">
        <v>24</v>
      </c>
      <c r="G9701" t="s">
        <v>15</v>
      </c>
      <c r="H9701" t="s">
        <v>635</v>
      </c>
      <c r="I9701" t="str">
        <f>IFERROR(_xlfn.XLOOKUP($A9701,Novi_Header_for_missingBench_CC!$A:$A,Novi_Header_for_missingBench_CC!$K:$K),"")</f>
        <v/>
      </c>
      <c r="J9701" t="s">
        <v>635</v>
      </c>
      <c r="K9701" s="1">
        <v>45627</v>
      </c>
      <c r="L9701" s="1">
        <v>45638</v>
      </c>
      <c r="M9701" t="s">
        <v>17</v>
      </c>
      <c r="N9701">
        <v>31.313947677612301</v>
      </c>
      <c r="O9701">
        <v>-101.97217559814401</v>
      </c>
    </row>
    <row r="9702" spans="1:15" x14ac:dyDescent="0.35">
      <c r="A9702">
        <v>4222742251</v>
      </c>
      <c r="B9702" s="4">
        <v>42227422510000</v>
      </c>
      <c r="C9702" t="s">
        <v>18811</v>
      </c>
      <c r="D9702" t="s">
        <v>18812</v>
      </c>
      <c r="E9702" t="s">
        <v>6030</v>
      </c>
      <c r="F9702" t="s">
        <v>5715</v>
      </c>
      <c r="G9702" t="s">
        <v>15</v>
      </c>
      <c r="H9702" t="s">
        <v>25</v>
      </c>
      <c r="I9702" t="str">
        <f>IFERROR(_xlfn.XLOOKUP($A9702,Novi_Header_for_missingBench_CC!$A:$A,Novi_Header_for_missingBench_CC!$K:$K),"")</f>
        <v/>
      </c>
      <c r="J9702" t="s">
        <v>25</v>
      </c>
      <c r="K9702" s="1">
        <v>45292</v>
      </c>
      <c r="L9702" s="1">
        <v>45277</v>
      </c>
      <c r="M9702" t="s">
        <v>17</v>
      </c>
      <c r="N9702">
        <v>32.186801910400298</v>
      </c>
      <c r="O9702">
        <v>-101.370025634765</v>
      </c>
    </row>
    <row r="9703" spans="1:15" x14ac:dyDescent="0.35">
      <c r="A9703">
        <v>4217339033</v>
      </c>
      <c r="B9703" s="4">
        <v>42173390330000</v>
      </c>
      <c r="C9703" t="s">
        <v>18813</v>
      </c>
      <c r="D9703" t="s">
        <v>18814</v>
      </c>
      <c r="E9703" t="s">
        <v>425</v>
      </c>
      <c r="F9703" t="s">
        <v>15491</v>
      </c>
      <c r="G9703" t="s">
        <v>15</v>
      </c>
      <c r="H9703" t="s">
        <v>32</v>
      </c>
      <c r="I9703" t="str">
        <f>IFERROR(_xlfn.XLOOKUP($A9703,Novi_Header_for_missingBench_CC!$A:$A,Novi_Header_for_missingBench_CC!$K:$K),"")</f>
        <v/>
      </c>
      <c r="J9703" t="s">
        <v>32</v>
      </c>
      <c r="K9703" s="1">
        <v>45413</v>
      </c>
      <c r="L9703" s="1">
        <v>45413</v>
      </c>
      <c r="M9703" t="s">
        <v>17</v>
      </c>
      <c r="N9703">
        <v>31.7207431793212</v>
      </c>
      <c r="O9703">
        <v>-101.510200500488</v>
      </c>
    </row>
    <row r="9704" spans="1:15" x14ac:dyDescent="0.35">
      <c r="A9704">
        <v>4231745623</v>
      </c>
      <c r="B9704" s="4">
        <v>42317456230000</v>
      </c>
      <c r="C9704" t="s">
        <v>3635</v>
      </c>
      <c r="D9704" t="s">
        <v>18815</v>
      </c>
      <c r="E9704">
        <v>142</v>
      </c>
      <c r="F9704" t="s">
        <v>24</v>
      </c>
      <c r="G9704" t="s">
        <v>15</v>
      </c>
      <c r="H9704" t="s">
        <v>90</v>
      </c>
      <c r="I9704" t="str">
        <f>IFERROR(_xlfn.XLOOKUP($A9704,Novi_Header_for_missingBench_CC!$A:$A,Novi_Header_for_missingBench_CC!$K:$K),"")</f>
        <v/>
      </c>
      <c r="J9704" t="s">
        <v>90</v>
      </c>
      <c r="K9704" s="1">
        <v>45597</v>
      </c>
      <c r="L9704" s="1">
        <v>45622</v>
      </c>
      <c r="M9704" t="s">
        <v>17</v>
      </c>
      <c r="N9704">
        <v>32.302734375</v>
      </c>
      <c r="O9704">
        <v>-102.00649261474599</v>
      </c>
    </row>
    <row r="9705" spans="1:15" x14ac:dyDescent="0.35">
      <c r="A9705">
        <v>4232946551</v>
      </c>
      <c r="B9705" s="4">
        <v>42329465510000</v>
      </c>
      <c r="C9705" t="s">
        <v>18677</v>
      </c>
      <c r="D9705" t="s">
        <v>18816</v>
      </c>
      <c r="E9705" t="s">
        <v>3960</v>
      </c>
      <c r="F9705" t="s">
        <v>5696</v>
      </c>
      <c r="G9705" t="s">
        <v>15</v>
      </c>
      <c r="H9705" t="s">
        <v>16</v>
      </c>
      <c r="I9705" t="str">
        <f>IFERROR(_xlfn.XLOOKUP($A9705,Novi_Header_for_missingBench_CC!$A:$A,Novi_Header_for_missingBench_CC!$K:$K),"")</f>
        <v/>
      </c>
      <c r="J9705" t="s">
        <v>16</v>
      </c>
      <c r="K9705" s="1">
        <v>45444</v>
      </c>
      <c r="L9705" s="1">
        <v>45466</v>
      </c>
      <c r="M9705" t="s">
        <v>17</v>
      </c>
      <c r="N9705">
        <v>31.747539520263601</v>
      </c>
      <c r="O9705">
        <v>-102.05043792724599</v>
      </c>
    </row>
    <row r="9706" spans="1:15" x14ac:dyDescent="0.35">
      <c r="A9706">
        <v>4231745608</v>
      </c>
      <c r="B9706" s="4">
        <v>42317456080000</v>
      </c>
      <c r="C9706" t="s">
        <v>18817</v>
      </c>
      <c r="D9706" t="s">
        <v>18818</v>
      </c>
      <c r="E9706" t="s">
        <v>18819</v>
      </c>
      <c r="F9706" t="s">
        <v>24</v>
      </c>
      <c r="G9706" t="s">
        <v>15</v>
      </c>
      <c r="H9706" t="s">
        <v>40</v>
      </c>
      <c r="I9706" t="str">
        <f>IFERROR(_xlfn.XLOOKUP($A9706,Novi_Header_for_missingBench_CC!$A:$A,Novi_Header_for_missingBench_CC!$K:$K),"")</f>
        <v/>
      </c>
      <c r="J9706" t="s">
        <v>40</v>
      </c>
      <c r="K9706" s="1">
        <v>45474</v>
      </c>
      <c r="L9706" s="1">
        <v>45497</v>
      </c>
      <c r="M9706" t="s">
        <v>17</v>
      </c>
      <c r="N9706">
        <v>32.192729949951101</v>
      </c>
      <c r="O9706">
        <v>-101.87897491455</v>
      </c>
    </row>
    <row r="9707" spans="1:15" x14ac:dyDescent="0.35">
      <c r="A9707">
        <v>4232946547</v>
      </c>
      <c r="B9707" s="4">
        <v>42329465470000</v>
      </c>
      <c r="C9707" t="s">
        <v>18677</v>
      </c>
      <c r="D9707" t="s">
        <v>18820</v>
      </c>
      <c r="E9707" t="s">
        <v>18821</v>
      </c>
      <c r="F9707" t="s">
        <v>5696</v>
      </c>
      <c r="G9707" t="s">
        <v>15</v>
      </c>
      <c r="H9707" t="s">
        <v>16</v>
      </c>
      <c r="I9707" t="str">
        <f>IFERROR(_xlfn.XLOOKUP($A9707,Novi_Header_for_missingBench_CC!$A:$A,Novi_Header_for_missingBench_CC!$K:$K),"")</f>
        <v/>
      </c>
      <c r="J9707" t="s">
        <v>16</v>
      </c>
      <c r="K9707" s="1">
        <v>45444</v>
      </c>
      <c r="L9707" s="1">
        <v>45454</v>
      </c>
      <c r="M9707" t="s">
        <v>17</v>
      </c>
      <c r="N9707">
        <v>31.750932693481399</v>
      </c>
      <c r="O9707">
        <v>-102.04433441162099</v>
      </c>
    </row>
    <row r="9708" spans="1:15" x14ac:dyDescent="0.35">
      <c r="A9708">
        <v>4231745601</v>
      </c>
      <c r="B9708" s="4">
        <v>42317456010000</v>
      </c>
      <c r="C9708" t="s">
        <v>18822</v>
      </c>
      <c r="D9708" t="s">
        <v>18823</v>
      </c>
      <c r="E9708" t="s">
        <v>18824</v>
      </c>
      <c r="F9708" t="s">
        <v>24</v>
      </c>
      <c r="G9708" t="s">
        <v>15</v>
      </c>
      <c r="H9708" t="s">
        <v>90</v>
      </c>
      <c r="I9708" t="str">
        <f>IFERROR(_xlfn.XLOOKUP($A9708,Novi_Header_for_missingBench_CC!$A:$A,Novi_Header_for_missingBench_CC!$K:$K),"")</f>
        <v/>
      </c>
      <c r="J9708" t="s">
        <v>90</v>
      </c>
      <c r="K9708" s="1">
        <v>45474</v>
      </c>
      <c r="L9708" s="1">
        <v>45493</v>
      </c>
      <c r="M9708" t="s">
        <v>17</v>
      </c>
      <c r="N9708">
        <v>32.195419311523402</v>
      </c>
      <c r="O9708">
        <v>-101.88639831542901</v>
      </c>
    </row>
    <row r="9709" spans="1:15" x14ac:dyDescent="0.35">
      <c r="A9709">
        <v>4233536045</v>
      </c>
      <c r="B9709" s="4">
        <v>42335360450000</v>
      </c>
      <c r="C9709" t="s">
        <v>18680</v>
      </c>
      <c r="D9709" t="s">
        <v>18825</v>
      </c>
      <c r="E9709" t="s">
        <v>9077</v>
      </c>
      <c r="F9709" t="s">
        <v>6165</v>
      </c>
      <c r="G9709" t="s">
        <v>15</v>
      </c>
      <c r="H9709" t="s">
        <v>16</v>
      </c>
      <c r="I9709" t="str">
        <f>IFERROR(_xlfn.XLOOKUP($A9709,Novi_Header_for_missingBench_CC!$A:$A,Novi_Header_for_missingBench_CC!$K:$K),"")</f>
        <v/>
      </c>
      <c r="J9709" t="s">
        <v>16</v>
      </c>
      <c r="K9709" s="1">
        <v>45444</v>
      </c>
      <c r="L9709" s="1">
        <v>45465</v>
      </c>
      <c r="M9709" t="s">
        <v>17</v>
      </c>
      <c r="N9709">
        <v>32.401649475097599</v>
      </c>
      <c r="O9709">
        <v>-101.17445373535099</v>
      </c>
    </row>
    <row r="9710" spans="1:15" x14ac:dyDescent="0.35">
      <c r="A9710">
        <v>4231745632</v>
      </c>
      <c r="B9710" s="4">
        <v>42317456320000</v>
      </c>
      <c r="C9710" t="s">
        <v>18826</v>
      </c>
      <c r="D9710" t="s">
        <v>18827</v>
      </c>
      <c r="E9710" t="s">
        <v>1070</v>
      </c>
      <c r="F9710" t="s">
        <v>24</v>
      </c>
      <c r="G9710" t="s">
        <v>15</v>
      </c>
      <c r="H9710" t="s">
        <v>32</v>
      </c>
      <c r="I9710" t="str">
        <f>IFERROR(_xlfn.XLOOKUP($A9710,Novi_Header_for_missingBench_CC!$A:$A,Novi_Header_for_missingBench_CC!$K:$K),"")</f>
        <v/>
      </c>
      <c r="J9710" t="s">
        <v>32</v>
      </c>
      <c r="K9710" s="1">
        <v>45474</v>
      </c>
      <c r="L9710" s="1">
        <v>45484</v>
      </c>
      <c r="M9710" t="s">
        <v>17</v>
      </c>
      <c r="N9710">
        <v>32.183788299560497</v>
      </c>
      <c r="O9710">
        <v>-101.87033081054599</v>
      </c>
    </row>
    <row r="9711" spans="1:15" x14ac:dyDescent="0.35">
      <c r="A9711">
        <v>4238341544</v>
      </c>
      <c r="B9711" s="4">
        <v>42383415440000</v>
      </c>
      <c r="C9711" t="s">
        <v>18828</v>
      </c>
      <c r="D9711" t="s">
        <v>18829</v>
      </c>
      <c r="E9711" t="s">
        <v>126</v>
      </c>
      <c r="F9711" t="s">
        <v>14</v>
      </c>
      <c r="G9711" t="s">
        <v>15</v>
      </c>
      <c r="H9711" t="s">
        <v>32</v>
      </c>
      <c r="I9711" t="str">
        <f>IFERROR(_xlfn.XLOOKUP($A9711,Novi_Header_for_missingBench_CC!$A:$A,Novi_Header_for_missingBench_CC!$K:$K),"")</f>
        <v/>
      </c>
      <c r="J9711" t="s">
        <v>32</v>
      </c>
      <c r="K9711" s="1">
        <v>45444</v>
      </c>
      <c r="L9711" s="1">
        <v>45457</v>
      </c>
      <c r="M9711" t="s">
        <v>17</v>
      </c>
      <c r="N9711">
        <v>31.346616744995099</v>
      </c>
      <c r="O9711">
        <v>-101.68238830566401</v>
      </c>
    </row>
    <row r="9712" spans="1:15" x14ac:dyDescent="0.35">
      <c r="A9712">
        <v>4246142563</v>
      </c>
      <c r="B9712" s="4">
        <v>42461425630000</v>
      </c>
      <c r="C9712" t="s">
        <v>18317</v>
      </c>
      <c r="D9712" t="s">
        <v>18830</v>
      </c>
      <c r="E9712" t="s">
        <v>18831</v>
      </c>
      <c r="F9712" t="s">
        <v>24</v>
      </c>
      <c r="G9712" t="s">
        <v>15</v>
      </c>
      <c r="H9712" t="s">
        <v>32</v>
      </c>
      <c r="I9712" t="str">
        <f>IFERROR(_xlfn.XLOOKUP($A9712,Novi_Header_for_missingBench_CC!$A:$A,Novi_Header_for_missingBench_CC!$K:$K),"")</f>
        <v/>
      </c>
      <c r="J9712" t="s">
        <v>32</v>
      </c>
      <c r="K9712" s="1">
        <v>45627</v>
      </c>
      <c r="L9712" s="1">
        <v>45644</v>
      </c>
      <c r="M9712" t="s">
        <v>17</v>
      </c>
      <c r="N9712">
        <v>31.314134597778299</v>
      </c>
      <c r="O9712">
        <v>-101.97222137451099</v>
      </c>
    </row>
    <row r="9713" spans="1:15" x14ac:dyDescent="0.35">
      <c r="A9713">
        <v>4238341537</v>
      </c>
      <c r="B9713" s="4">
        <v>42383415370000</v>
      </c>
      <c r="C9713" t="s">
        <v>18832</v>
      </c>
      <c r="D9713" t="s">
        <v>18833</v>
      </c>
      <c r="E9713" t="s">
        <v>149</v>
      </c>
      <c r="F9713" t="s">
        <v>209</v>
      </c>
      <c r="G9713" t="s">
        <v>15</v>
      </c>
      <c r="H9713" t="s">
        <v>16</v>
      </c>
      <c r="I9713" t="str">
        <f>IFERROR(_xlfn.XLOOKUP($A9713,Novi_Header_for_missingBench_CC!$A:$A,Novi_Header_for_missingBench_CC!$K:$K),"")</f>
        <v/>
      </c>
      <c r="J9713" t="s">
        <v>16</v>
      </c>
      <c r="K9713" s="1">
        <v>45383</v>
      </c>
      <c r="L9713" s="1">
        <v>45388</v>
      </c>
      <c r="M9713" t="s">
        <v>17</v>
      </c>
      <c r="N9713">
        <v>31.4314575195312</v>
      </c>
      <c r="O9713">
        <v>-101.53467559814401</v>
      </c>
    </row>
    <row r="9714" spans="1:15" x14ac:dyDescent="0.35">
      <c r="A9714">
        <v>4246142565</v>
      </c>
      <c r="B9714" s="4">
        <v>42461425650000</v>
      </c>
      <c r="C9714" t="s">
        <v>18347</v>
      </c>
      <c r="D9714" t="s">
        <v>18834</v>
      </c>
      <c r="E9714" t="s">
        <v>18835</v>
      </c>
      <c r="F9714" t="s">
        <v>24</v>
      </c>
      <c r="G9714" t="s">
        <v>15</v>
      </c>
      <c r="H9714" t="s">
        <v>635</v>
      </c>
      <c r="I9714" t="str">
        <f>IFERROR(_xlfn.XLOOKUP($A9714,Novi_Header_for_missingBench_CC!$A:$A,Novi_Header_for_missingBench_CC!$K:$K),"")</f>
        <v/>
      </c>
      <c r="J9714" t="s">
        <v>635</v>
      </c>
      <c r="K9714" s="1">
        <v>45627</v>
      </c>
      <c r="L9714" s="1">
        <v>45638</v>
      </c>
      <c r="M9714" t="s">
        <v>17</v>
      </c>
      <c r="N9714">
        <v>31.3143310546875</v>
      </c>
      <c r="O9714">
        <v>-101.970573425292</v>
      </c>
    </row>
    <row r="9715" spans="1:15" x14ac:dyDescent="0.35">
      <c r="A9715">
        <v>4203332658</v>
      </c>
      <c r="B9715" s="4">
        <v>42033326580000</v>
      </c>
      <c r="C9715" t="s">
        <v>15090</v>
      </c>
      <c r="D9715" t="s">
        <v>18836</v>
      </c>
      <c r="E9715" t="s">
        <v>5751</v>
      </c>
      <c r="F9715" t="s">
        <v>1781</v>
      </c>
      <c r="G9715" t="s">
        <v>15</v>
      </c>
      <c r="H9715" t="s">
        <v>16</v>
      </c>
      <c r="I9715" t="str">
        <f>IFERROR(_xlfn.XLOOKUP($A9715,Novi_Header_for_missingBench_CC!$A:$A,Novi_Header_for_missingBench_CC!$K:$K),"")</f>
        <v/>
      </c>
      <c r="J9715" t="s">
        <v>16</v>
      </c>
      <c r="K9715" s="1">
        <v>45352</v>
      </c>
      <c r="L9715" s="1">
        <v>45358</v>
      </c>
      <c r="M9715" t="s">
        <v>17</v>
      </c>
      <c r="N9715">
        <v>32.580226898193303</v>
      </c>
      <c r="O9715">
        <v>-101.378852844238</v>
      </c>
    </row>
    <row r="9716" spans="1:15" x14ac:dyDescent="0.35">
      <c r="A9716">
        <v>4217339031</v>
      </c>
      <c r="B9716" s="4">
        <v>42173390310000</v>
      </c>
      <c r="C9716" t="s">
        <v>18837</v>
      </c>
      <c r="D9716" t="s">
        <v>18838</v>
      </c>
      <c r="E9716" t="s">
        <v>670</v>
      </c>
      <c r="F9716" t="s">
        <v>15491</v>
      </c>
      <c r="G9716" t="s">
        <v>15</v>
      </c>
      <c r="H9716" t="s">
        <v>32</v>
      </c>
      <c r="I9716" t="str">
        <f>IFERROR(_xlfn.XLOOKUP($A9716,Novi_Header_for_missingBench_CC!$A:$A,Novi_Header_for_missingBench_CC!$K:$K),"")</f>
        <v/>
      </c>
      <c r="J9716" t="s">
        <v>32</v>
      </c>
      <c r="K9716" s="1">
        <v>45413</v>
      </c>
      <c r="L9716" s="1">
        <v>45415</v>
      </c>
      <c r="M9716" t="s">
        <v>17</v>
      </c>
      <c r="N9716">
        <v>31.720720291137599</v>
      </c>
      <c r="O9716">
        <v>-101.510292053222</v>
      </c>
    </row>
    <row r="9717" spans="1:15" x14ac:dyDescent="0.35">
      <c r="A9717">
        <v>4217339042</v>
      </c>
      <c r="B9717" s="4">
        <v>42173390420000</v>
      </c>
      <c r="C9717" t="s">
        <v>18791</v>
      </c>
      <c r="D9717" t="s">
        <v>18839</v>
      </c>
      <c r="E9717" t="s">
        <v>18840</v>
      </c>
      <c r="F9717" t="s">
        <v>44</v>
      </c>
      <c r="G9717" t="s">
        <v>15</v>
      </c>
      <c r="H9717" t="s">
        <v>16</v>
      </c>
      <c r="I9717" t="str">
        <f>IFERROR(_xlfn.XLOOKUP($A9717,Novi_Header_for_missingBench_CC!$A:$A,Novi_Header_for_missingBench_CC!$K:$K),"")</f>
        <v/>
      </c>
      <c r="J9717" t="s">
        <v>16</v>
      </c>
      <c r="K9717" s="1">
        <v>45717</v>
      </c>
      <c r="L9717" s="1">
        <v>45734</v>
      </c>
      <c r="M9717" t="s">
        <v>17</v>
      </c>
      <c r="N9717">
        <v>31.846866607666001</v>
      </c>
      <c r="O9717">
        <v>-101.75730895996</v>
      </c>
    </row>
    <row r="9718" spans="1:15" x14ac:dyDescent="0.35">
      <c r="A9718">
        <v>4217339041</v>
      </c>
      <c r="B9718" s="4">
        <v>42173390410000</v>
      </c>
      <c r="C9718" t="s">
        <v>18841</v>
      </c>
      <c r="D9718" t="s">
        <v>18842</v>
      </c>
      <c r="E9718" t="s">
        <v>696</v>
      </c>
      <c r="F9718" t="s">
        <v>14</v>
      </c>
      <c r="G9718" t="s">
        <v>15</v>
      </c>
      <c r="H9718" t="s">
        <v>25</v>
      </c>
      <c r="I9718" t="str">
        <f>IFERROR(_xlfn.XLOOKUP($A9718,Novi_Header_for_missingBench_CC!$A:$A,Novi_Header_for_missingBench_CC!$K:$K),"")</f>
        <v/>
      </c>
      <c r="J9718" t="s">
        <v>25</v>
      </c>
      <c r="K9718" s="1">
        <v>45505</v>
      </c>
      <c r="L9718" s="1">
        <v>45508</v>
      </c>
      <c r="M9718" t="s">
        <v>17</v>
      </c>
      <c r="N9718">
        <v>31.8657913208007</v>
      </c>
      <c r="O9718">
        <v>-101.700675964355</v>
      </c>
    </row>
    <row r="9719" spans="1:15" x14ac:dyDescent="0.35">
      <c r="A9719">
        <v>4231745621</v>
      </c>
      <c r="B9719" s="4">
        <v>42317456210000</v>
      </c>
      <c r="C9719" t="s">
        <v>3635</v>
      </c>
      <c r="D9719" t="s">
        <v>18843</v>
      </c>
      <c r="E9719">
        <v>131</v>
      </c>
      <c r="F9719" t="s">
        <v>24</v>
      </c>
      <c r="G9719" t="s">
        <v>15</v>
      </c>
      <c r="H9719" t="s">
        <v>40</v>
      </c>
      <c r="I9719" t="str">
        <f>IFERROR(_xlfn.XLOOKUP($A9719,Novi_Header_for_missingBench_CC!$A:$A,Novi_Header_for_missingBench_CC!$K:$K),"")</f>
        <v/>
      </c>
      <c r="J9719" t="s">
        <v>40</v>
      </c>
      <c r="K9719" s="1">
        <v>45597</v>
      </c>
      <c r="L9719" s="1">
        <v>45626</v>
      </c>
      <c r="M9719" t="s">
        <v>17</v>
      </c>
      <c r="N9719">
        <v>32.302772521972599</v>
      </c>
      <c r="O9719">
        <v>-102.006340026855</v>
      </c>
    </row>
    <row r="9720" spans="1:15" x14ac:dyDescent="0.35">
      <c r="A9720">
        <v>4238341527</v>
      </c>
      <c r="B9720" s="4">
        <v>42383415270000</v>
      </c>
      <c r="C9720" t="s">
        <v>18403</v>
      </c>
      <c r="D9720" t="s">
        <v>18844</v>
      </c>
      <c r="E9720" t="s">
        <v>4090</v>
      </c>
      <c r="F9720" t="s">
        <v>5786</v>
      </c>
      <c r="G9720" t="s">
        <v>15</v>
      </c>
      <c r="H9720" t="s">
        <v>16</v>
      </c>
      <c r="I9720" t="str">
        <f>IFERROR(_xlfn.XLOOKUP($A9720,Novi_Header_for_missingBench_CC!$A:$A,Novi_Header_for_missingBench_CC!$K:$K),"")</f>
        <v/>
      </c>
      <c r="J9720" t="s">
        <v>16</v>
      </c>
      <c r="K9720" s="1">
        <v>45474</v>
      </c>
      <c r="L9720" s="1">
        <v>45464</v>
      </c>
      <c r="M9720" t="s">
        <v>17</v>
      </c>
      <c r="N9720">
        <v>31.272426605224599</v>
      </c>
      <c r="O9720">
        <v>-101.707885742187</v>
      </c>
    </row>
    <row r="9721" spans="1:15" x14ac:dyDescent="0.35">
      <c r="A9721">
        <v>4231745625</v>
      </c>
      <c r="B9721" s="4">
        <v>42317456250000</v>
      </c>
      <c r="C9721" t="s">
        <v>3635</v>
      </c>
      <c r="D9721" t="s">
        <v>18845</v>
      </c>
      <c r="E9721">
        <v>243</v>
      </c>
      <c r="F9721" t="s">
        <v>24</v>
      </c>
      <c r="G9721" t="s">
        <v>15</v>
      </c>
      <c r="H9721" t="s">
        <v>32</v>
      </c>
      <c r="I9721" t="str">
        <f>IFERROR(_xlfn.XLOOKUP($A9721,Novi_Header_for_missingBench_CC!$A:$A,Novi_Header_for_missingBench_CC!$K:$K),"")</f>
        <v/>
      </c>
      <c r="J9721" t="s">
        <v>32</v>
      </c>
      <c r="K9721" s="1">
        <v>45627</v>
      </c>
      <c r="L9721" s="1">
        <v>45630</v>
      </c>
      <c r="M9721" t="s">
        <v>17</v>
      </c>
      <c r="N9721">
        <v>32.302719116210902</v>
      </c>
      <c r="O9721">
        <v>-102.006576538085</v>
      </c>
    </row>
    <row r="9722" spans="1:15" x14ac:dyDescent="0.35">
      <c r="A9722">
        <v>4232946543</v>
      </c>
      <c r="B9722" s="4">
        <v>42329465430000</v>
      </c>
      <c r="C9722" t="s">
        <v>18677</v>
      </c>
      <c r="D9722" t="s">
        <v>18846</v>
      </c>
      <c r="E9722" t="s">
        <v>18847</v>
      </c>
      <c r="F9722" t="s">
        <v>5696</v>
      </c>
      <c r="G9722" t="s">
        <v>15</v>
      </c>
      <c r="H9722" t="s">
        <v>16</v>
      </c>
      <c r="I9722" t="str">
        <f>IFERROR(_xlfn.XLOOKUP($A9722,Novi_Header_for_missingBench_CC!$A:$A,Novi_Header_for_missingBench_CC!$K:$K),"")</f>
        <v/>
      </c>
      <c r="J9722" t="s">
        <v>16</v>
      </c>
      <c r="K9722" s="1">
        <v>45444</v>
      </c>
      <c r="L9722" s="1">
        <v>45400</v>
      </c>
      <c r="M9722" t="s">
        <v>17</v>
      </c>
      <c r="N9722">
        <v>31.750881195068299</v>
      </c>
      <c r="O9722">
        <v>-102.044555664062</v>
      </c>
    </row>
    <row r="9723" spans="1:15" x14ac:dyDescent="0.35">
      <c r="A9723">
        <v>4231745603</v>
      </c>
      <c r="B9723" s="4">
        <v>42317456030000</v>
      </c>
      <c r="C9723" t="s">
        <v>18848</v>
      </c>
      <c r="D9723" t="s">
        <v>18849</v>
      </c>
      <c r="E9723" t="s">
        <v>10474</v>
      </c>
      <c r="F9723" t="s">
        <v>24</v>
      </c>
      <c r="G9723" t="s">
        <v>15</v>
      </c>
      <c r="H9723" t="s">
        <v>25</v>
      </c>
      <c r="I9723" t="str">
        <f>IFERROR(_xlfn.XLOOKUP($A9723,Novi_Header_for_missingBench_CC!$A:$A,Novi_Header_for_missingBench_CC!$K:$K),"")</f>
        <v/>
      </c>
      <c r="J9723" t="s">
        <v>25</v>
      </c>
      <c r="K9723" s="1">
        <v>45474</v>
      </c>
      <c r="L9723" s="1">
        <v>45484</v>
      </c>
      <c r="M9723" t="s">
        <v>17</v>
      </c>
      <c r="N9723">
        <v>32.192642211913999</v>
      </c>
      <c r="O9723">
        <v>-101.87936401367099</v>
      </c>
    </row>
    <row r="9724" spans="1:15" x14ac:dyDescent="0.35">
      <c r="A9724">
        <v>4217339027</v>
      </c>
      <c r="B9724" s="4">
        <v>42173390270000</v>
      </c>
      <c r="C9724" t="s">
        <v>18736</v>
      </c>
      <c r="D9724" t="s">
        <v>18850</v>
      </c>
      <c r="E9724" t="s">
        <v>9515</v>
      </c>
      <c r="F9724" t="s">
        <v>44</v>
      </c>
      <c r="G9724" t="s">
        <v>15</v>
      </c>
      <c r="H9724" t="s">
        <v>16</v>
      </c>
      <c r="I9724" t="str">
        <f>IFERROR(_xlfn.XLOOKUP($A9724,Novi_Header_for_missingBench_CC!$A:$A,Novi_Header_for_missingBench_CC!$K:$K),"")</f>
        <v/>
      </c>
      <c r="J9724" t="s">
        <v>16</v>
      </c>
      <c r="K9724" s="1">
        <v>45689</v>
      </c>
      <c r="L9724" s="1">
        <v>45716</v>
      </c>
      <c r="M9724" t="s">
        <v>17</v>
      </c>
      <c r="N9724">
        <v>31.8473396301269</v>
      </c>
      <c r="O9724">
        <v>-101.75534057617099</v>
      </c>
    </row>
    <row r="9725" spans="1:15" x14ac:dyDescent="0.35">
      <c r="A9725">
        <v>4217339014</v>
      </c>
      <c r="B9725" s="4">
        <v>42173390140000</v>
      </c>
      <c r="C9725" t="s">
        <v>18851</v>
      </c>
      <c r="D9725" t="s">
        <v>18852</v>
      </c>
      <c r="E9725" t="s">
        <v>38</v>
      </c>
      <c r="F9725" t="s">
        <v>15491</v>
      </c>
      <c r="G9725" t="s">
        <v>15</v>
      </c>
      <c r="H9725" t="s">
        <v>32</v>
      </c>
      <c r="I9725" t="str">
        <f>IFERROR(_xlfn.XLOOKUP($A9725,Novi_Header_for_missingBench_CC!$A:$A,Novi_Header_for_missingBench_CC!$K:$K),"")</f>
        <v/>
      </c>
      <c r="J9725" t="s">
        <v>32</v>
      </c>
      <c r="K9725" s="1">
        <v>45413</v>
      </c>
      <c r="L9725" s="1">
        <v>45413</v>
      </c>
      <c r="M9725" t="s">
        <v>17</v>
      </c>
      <c r="N9725">
        <v>31.722375869750898</v>
      </c>
      <c r="O9725">
        <v>-101.50302124023401</v>
      </c>
    </row>
    <row r="9726" spans="1:15" x14ac:dyDescent="0.35">
      <c r="A9726">
        <v>4231745586</v>
      </c>
      <c r="B9726" s="4">
        <v>42317455860000</v>
      </c>
      <c r="C9726" t="s">
        <v>18853</v>
      </c>
      <c r="D9726" t="s">
        <v>18854</v>
      </c>
      <c r="E9726" t="s">
        <v>11204</v>
      </c>
      <c r="F9726" t="s">
        <v>209</v>
      </c>
      <c r="G9726" t="s">
        <v>15</v>
      </c>
      <c r="H9726" t="s">
        <v>21</v>
      </c>
      <c r="I9726" t="str">
        <f>IFERROR(_xlfn.XLOOKUP($A9726,Novi_Header_for_missingBench_CC!$A:$A,Novi_Header_for_missingBench_CC!$K:$K),"")</f>
        <v/>
      </c>
      <c r="J9726" t="s">
        <v>21</v>
      </c>
      <c r="K9726" s="1">
        <v>45323</v>
      </c>
      <c r="L9726" s="1">
        <v>45349</v>
      </c>
      <c r="M9726" t="s">
        <v>17</v>
      </c>
      <c r="N9726">
        <v>32.5208930969238</v>
      </c>
      <c r="O9726">
        <v>-101.858604431152</v>
      </c>
    </row>
    <row r="9727" spans="1:15" x14ac:dyDescent="0.35">
      <c r="A9727">
        <v>4217339021</v>
      </c>
      <c r="B9727" s="4">
        <v>42173390210000</v>
      </c>
      <c r="C9727" t="s">
        <v>18716</v>
      </c>
      <c r="D9727" t="s">
        <v>18855</v>
      </c>
      <c r="E9727" t="s">
        <v>4129</v>
      </c>
      <c r="F9727" t="s">
        <v>44</v>
      </c>
      <c r="G9727" t="s">
        <v>15</v>
      </c>
      <c r="H9727" t="s">
        <v>16</v>
      </c>
      <c r="I9727" t="str">
        <f>IFERROR(_xlfn.XLOOKUP($A9727,Novi_Header_for_missingBench_CC!$A:$A,Novi_Header_for_missingBench_CC!$K:$K),"")</f>
        <v/>
      </c>
      <c r="J9727" t="s">
        <v>16</v>
      </c>
      <c r="K9727" s="1">
        <v>45689</v>
      </c>
      <c r="L9727" s="1">
        <v>45707</v>
      </c>
      <c r="M9727" t="s">
        <v>17</v>
      </c>
      <c r="N9727">
        <v>31.8479404449462</v>
      </c>
      <c r="O9727">
        <v>-101.75283050537099</v>
      </c>
    </row>
    <row r="9728" spans="1:15" x14ac:dyDescent="0.35">
      <c r="A9728">
        <v>4217339018</v>
      </c>
      <c r="B9728" s="4">
        <v>42173390180000</v>
      </c>
      <c r="C9728" t="s">
        <v>18682</v>
      </c>
      <c r="D9728" t="s">
        <v>18856</v>
      </c>
      <c r="E9728" t="s">
        <v>6473</v>
      </c>
      <c r="F9728" t="s">
        <v>44</v>
      </c>
      <c r="G9728" t="s">
        <v>15</v>
      </c>
      <c r="H9728" t="s">
        <v>40</v>
      </c>
      <c r="I9728" t="str">
        <f>IFERROR(_xlfn.XLOOKUP($A9728,Novi_Header_for_missingBench_CC!$A:$A,Novi_Header_for_missingBench_CC!$K:$K),"")</f>
        <v/>
      </c>
      <c r="J9728" t="s">
        <v>40</v>
      </c>
      <c r="K9728" s="1">
        <v>45717</v>
      </c>
      <c r="L9728" s="1">
        <v>45700</v>
      </c>
      <c r="M9728" t="s">
        <v>17</v>
      </c>
      <c r="N9728">
        <v>31.8482952117919</v>
      </c>
      <c r="O9728">
        <v>-101.75135803222599</v>
      </c>
    </row>
    <row r="9729" spans="1:15" x14ac:dyDescent="0.35">
      <c r="A9729">
        <v>4238341534</v>
      </c>
      <c r="B9729" s="4">
        <v>42383415340000</v>
      </c>
      <c r="C9729" t="s">
        <v>18857</v>
      </c>
      <c r="D9729" t="s">
        <v>18858</v>
      </c>
      <c r="E9729" t="s">
        <v>38</v>
      </c>
      <c r="F9729" t="s">
        <v>209</v>
      </c>
      <c r="G9729" t="s">
        <v>15</v>
      </c>
      <c r="H9729" t="s">
        <v>16</v>
      </c>
      <c r="I9729" t="str">
        <f>IFERROR(_xlfn.XLOOKUP($A9729,Novi_Header_for_missingBench_CC!$A:$A,Novi_Header_for_missingBench_CC!$K:$K),"")</f>
        <v/>
      </c>
      <c r="J9729" t="s">
        <v>16</v>
      </c>
      <c r="K9729" s="1">
        <v>45383</v>
      </c>
      <c r="L9729" s="1">
        <v>45388</v>
      </c>
      <c r="M9729" t="s">
        <v>17</v>
      </c>
      <c r="N9729">
        <v>31.430467605590799</v>
      </c>
      <c r="O9729">
        <v>-101.53939056396401</v>
      </c>
    </row>
    <row r="9730" spans="1:15" x14ac:dyDescent="0.35">
      <c r="A9730">
        <v>4231745624</v>
      </c>
      <c r="B9730" s="4">
        <v>42317456240000</v>
      </c>
      <c r="C9730" t="s">
        <v>3635</v>
      </c>
      <c r="D9730" t="s">
        <v>18859</v>
      </c>
      <c r="E9730">
        <v>144</v>
      </c>
      <c r="F9730" t="s">
        <v>24</v>
      </c>
      <c r="G9730" t="s">
        <v>15</v>
      </c>
      <c r="H9730" t="s">
        <v>40</v>
      </c>
      <c r="I9730" t="str">
        <f>IFERROR(_xlfn.XLOOKUP($A9730,Novi_Header_for_missingBench_CC!$A:$A,Novi_Header_for_missingBench_CC!$K:$K),"")</f>
        <v/>
      </c>
      <c r="J9730" t="s">
        <v>40</v>
      </c>
      <c r="K9730" s="1">
        <v>45597</v>
      </c>
      <c r="L9730" s="1">
        <v>45605</v>
      </c>
      <c r="M9730" t="s">
        <v>17</v>
      </c>
      <c r="N9730">
        <v>32.302700042724602</v>
      </c>
      <c r="O9730">
        <v>-102.00665283203099</v>
      </c>
    </row>
    <row r="9731" spans="1:15" x14ac:dyDescent="0.35">
      <c r="A9731">
        <v>4231745609</v>
      </c>
      <c r="B9731" s="4">
        <v>42317456090000</v>
      </c>
      <c r="C9731" t="s">
        <v>1732</v>
      </c>
      <c r="D9731" t="s">
        <v>18860</v>
      </c>
      <c r="E9731">
        <v>251</v>
      </c>
      <c r="F9731" t="s">
        <v>24</v>
      </c>
      <c r="G9731" t="s">
        <v>15</v>
      </c>
      <c r="H9731" t="s">
        <v>16</v>
      </c>
      <c r="I9731" t="str">
        <f>IFERROR(_xlfn.XLOOKUP($A9731,Novi_Header_for_missingBench_CC!$A:$A,Novi_Header_for_missingBench_CC!$K:$K),"")</f>
        <v/>
      </c>
      <c r="J9731" t="s">
        <v>16</v>
      </c>
      <c r="K9731" s="1">
        <v>45413</v>
      </c>
      <c r="L9731" s="1">
        <v>45632</v>
      </c>
      <c r="M9731" t="s">
        <v>17</v>
      </c>
      <c r="N9731">
        <v>32.301795959472599</v>
      </c>
      <c r="O9731">
        <v>-102.01128387451099</v>
      </c>
    </row>
    <row r="9732" spans="1:15" x14ac:dyDescent="0.35">
      <c r="A9732">
        <v>4238341526</v>
      </c>
      <c r="B9732" s="4">
        <v>42383415260000</v>
      </c>
      <c r="C9732" t="s">
        <v>18403</v>
      </c>
      <c r="D9732" t="s">
        <v>18861</v>
      </c>
      <c r="E9732" t="s">
        <v>1395</v>
      </c>
      <c r="F9732" t="s">
        <v>5786</v>
      </c>
      <c r="G9732" t="s">
        <v>15</v>
      </c>
      <c r="H9732" t="s">
        <v>82</v>
      </c>
      <c r="I9732" t="str">
        <f>IFERROR(_xlfn.XLOOKUP($A9732,Novi_Header_for_missingBench_CC!$A:$A,Novi_Header_for_missingBench_CC!$K:$K),"")</f>
        <v/>
      </c>
      <c r="J9732" t="s">
        <v>82</v>
      </c>
      <c r="K9732" s="1">
        <v>45474</v>
      </c>
      <c r="L9732" s="1">
        <v>45467</v>
      </c>
      <c r="M9732" t="s">
        <v>17</v>
      </c>
      <c r="N9732">
        <v>31.272426605224599</v>
      </c>
      <c r="O9732">
        <v>-101.70798492431599</v>
      </c>
    </row>
    <row r="9733" spans="1:15" x14ac:dyDescent="0.35">
      <c r="A9733">
        <v>4232946548</v>
      </c>
      <c r="B9733" s="4">
        <v>42329465480000</v>
      </c>
      <c r="C9733" t="s">
        <v>18677</v>
      </c>
      <c r="D9733" t="s">
        <v>18862</v>
      </c>
      <c r="E9733" t="s">
        <v>18863</v>
      </c>
      <c r="F9733" t="s">
        <v>5696</v>
      </c>
      <c r="G9733" t="s">
        <v>15</v>
      </c>
      <c r="H9733" t="s">
        <v>32</v>
      </c>
      <c r="I9733" t="str">
        <f>IFERROR(_xlfn.XLOOKUP($A9733,Novi_Header_for_missingBench_CC!$A:$A,Novi_Header_for_missingBench_CC!$K:$K),"")</f>
        <v/>
      </c>
      <c r="J9733" t="s">
        <v>32</v>
      </c>
      <c r="K9733" s="1">
        <v>45444</v>
      </c>
      <c r="L9733" s="1">
        <v>45457</v>
      </c>
      <c r="M9733" t="s">
        <v>17</v>
      </c>
      <c r="N9733">
        <v>31.7509441375732</v>
      </c>
      <c r="O9733">
        <v>-102.04428100585901</v>
      </c>
    </row>
    <row r="9734" spans="1:15" x14ac:dyDescent="0.35">
      <c r="A9734">
        <v>4232946542</v>
      </c>
      <c r="B9734" s="4">
        <v>42329465420000</v>
      </c>
      <c r="C9734" t="s">
        <v>18677</v>
      </c>
      <c r="D9734" t="s">
        <v>18864</v>
      </c>
      <c r="E9734" t="s">
        <v>9031</v>
      </c>
      <c r="F9734" t="s">
        <v>5696</v>
      </c>
      <c r="G9734" t="s">
        <v>15</v>
      </c>
      <c r="H9734" t="s">
        <v>32</v>
      </c>
      <c r="I9734" t="str">
        <f>IFERROR(_xlfn.XLOOKUP($A9734,Novi_Header_for_missingBench_CC!$A:$A,Novi_Header_for_missingBench_CC!$K:$K),"")</f>
        <v/>
      </c>
      <c r="J9734" t="s">
        <v>32</v>
      </c>
      <c r="K9734" s="1">
        <v>45444</v>
      </c>
      <c r="L9734" s="1">
        <v>45462</v>
      </c>
      <c r="M9734" t="s">
        <v>17</v>
      </c>
      <c r="N9734">
        <v>31.750867843627901</v>
      </c>
      <c r="O9734">
        <v>-102.044616699218</v>
      </c>
    </row>
    <row r="9735" spans="1:15" x14ac:dyDescent="0.35">
      <c r="A9735">
        <v>4231745604</v>
      </c>
      <c r="B9735" s="4">
        <v>42317456040000</v>
      </c>
      <c r="C9735" t="s">
        <v>18865</v>
      </c>
      <c r="D9735" t="s">
        <v>18866</v>
      </c>
      <c r="E9735" t="s">
        <v>10185</v>
      </c>
      <c r="F9735" t="s">
        <v>24</v>
      </c>
      <c r="G9735" t="s">
        <v>15</v>
      </c>
      <c r="H9735" t="s">
        <v>32</v>
      </c>
      <c r="I9735" t="str">
        <f>IFERROR(_xlfn.XLOOKUP($A9735,Novi_Header_for_missingBench_CC!$A:$A,Novi_Header_for_missingBench_CC!$K:$K),"")</f>
        <v/>
      </c>
      <c r="J9735" t="s">
        <v>32</v>
      </c>
      <c r="K9735" s="1">
        <v>45474</v>
      </c>
      <c r="L9735" s="1">
        <v>45476</v>
      </c>
      <c r="M9735" t="s">
        <v>17</v>
      </c>
      <c r="N9735">
        <v>32.192676544189403</v>
      </c>
      <c r="O9735">
        <v>-101.87920379638599</v>
      </c>
    </row>
    <row r="9736" spans="1:15" x14ac:dyDescent="0.35">
      <c r="A9736">
        <v>4232946545</v>
      </c>
      <c r="B9736" s="4">
        <v>42329465450000</v>
      </c>
      <c r="C9736" t="s">
        <v>18677</v>
      </c>
      <c r="D9736" t="s">
        <v>18867</v>
      </c>
      <c r="E9736" t="s">
        <v>18868</v>
      </c>
      <c r="F9736" t="s">
        <v>5696</v>
      </c>
      <c r="G9736" t="s">
        <v>15</v>
      </c>
      <c r="H9736" t="s">
        <v>32</v>
      </c>
      <c r="I9736" t="str">
        <f>IFERROR(_xlfn.XLOOKUP($A9736,Novi_Header_for_missingBench_CC!$A:$A,Novi_Header_for_missingBench_CC!$K:$K),"")</f>
        <v/>
      </c>
      <c r="J9736" t="s">
        <v>32</v>
      </c>
      <c r="K9736" s="1">
        <v>45444</v>
      </c>
      <c r="L9736" s="1">
        <v>45458</v>
      </c>
      <c r="M9736" t="s">
        <v>17</v>
      </c>
      <c r="N9736">
        <v>31.750905990600501</v>
      </c>
      <c r="O9736">
        <v>-102.04444885253901</v>
      </c>
    </row>
    <row r="9737" spans="1:15" x14ac:dyDescent="0.35">
      <c r="A9737">
        <v>4232946550</v>
      </c>
      <c r="B9737" s="4">
        <v>42329465500000</v>
      </c>
      <c r="C9737" t="s">
        <v>18677</v>
      </c>
      <c r="D9737" t="s">
        <v>18869</v>
      </c>
      <c r="E9737" t="s">
        <v>9367</v>
      </c>
      <c r="F9737" t="s">
        <v>5696</v>
      </c>
      <c r="G9737" t="s">
        <v>15</v>
      </c>
      <c r="H9737" t="s">
        <v>32</v>
      </c>
      <c r="I9737" t="str">
        <f>IFERROR(_xlfn.XLOOKUP($A9737,Novi_Header_for_missingBench_CC!$A:$A,Novi_Header_for_missingBench_CC!$K:$K),"")</f>
        <v/>
      </c>
      <c r="J9737" t="s">
        <v>32</v>
      </c>
      <c r="K9737" s="1">
        <v>45444</v>
      </c>
      <c r="L9737" s="1">
        <v>45470</v>
      </c>
      <c r="M9737" t="s">
        <v>17</v>
      </c>
      <c r="N9737">
        <v>31.7475280761718</v>
      </c>
      <c r="O9737">
        <v>-102.050498962402</v>
      </c>
    </row>
    <row r="9738" spans="1:15" x14ac:dyDescent="0.35">
      <c r="A9738">
        <v>4203332656</v>
      </c>
      <c r="B9738" s="4">
        <v>42033326560000</v>
      </c>
      <c r="C9738" t="s">
        <v>17193</v>
      </c>
      <c r="D9738" t="s">
        <v>18870</v>
      </c>
      <c r="E9738" t="s">
        <v>11990</v>
      </c>
      <c r="F9738" t="s">
        <v>1781</v>
      </c>
      <c r="G9738" t="s">
        <v>15</v>
      </c>
      <c r="H9738" t="s">
        <v>90</v>
      </c>
      <c r="I9738" t="str">
        <f>IFERROR(_xlfn.XLOOKUP($A9738,Novi_Header_for_missingBench_CC!$A:$A,Novi_Header_for_missingBench_CC!$K:$K),"")</f>
        <v/>
      </c>
      <c r="J9738" t="s">
        <v>90</v>
      </c>
      <c r="K9738" s="1">
        <v>45323</v>
      </c>
      <c r="L9738" s="1">
        <v>45325</v>
      </c>
      <c r="M9738" t="s">
        <v>17</v>
      </c>
      <c r="N9738">
        <v>32.561561584472599</v>
      </c>
      <c r="O9738">
        <v>-101.34046936035099</v>
      </c>
    </row>
    <row r="9739" spans="1:15" x14ac:dyDescent="0.35">
      <c r="A9739">
        <v>4217339028</v>
      </c>
      <c r="B9739" s="4">
        <v>42173390280000</v>
      </c>
      <c r="C9739" t="s">
        <v>18736</v>
      </c>
      <c r="D9739" t="s">
        <v>18871</v>
      </c>
      <c r="E9739" t="s">
        <v>3301</v>
      </c>
      <c r="F9739" t="s">
        <v>44</v>
      </c>
      <c r="G9739" t="s">
        <v>15</v>
      </c>
      <c r="H9739" t="s">
        <v>25</v>
      </c>
      <c r="I9739" t="str">
        <f>IFERROR(_xlfn.XLOOKUP($A9739,Novi_Header_for_missingBench_CC!$A:$A,Novi_Header_for_missingBench_CC!$K:$K),"")</f>
        <v/>
      </c>
      <c r="J9739" t="s">
        <v>25</v>
      </c>
      <c r="K9739" s="1">
        <v>45717</v>
      </c>
      <c r="L9739" s="1">
        <v>45718</v>
      </c>
      <c r="M9739" t="s">
        <v>17</v>
      </c>
      <c r="N9739">
        <v>31.847316741943299</v>
      </c>
      <c r="O9739">
        <v>-101.75543212890599</v>
      </c>
    </row>
    <row r="9740" spans="1:15" x14ac:dyDescent="0.35">
      <c r="A9740">
        <v>4232946592</v>
      </c>
      <c r="B9740" s="4">
        <v>42329465920000</v>
      </c>
      <c r="C9740" t="s">
        <v>18872</v>
      </c>
      <c r="D9740" t="s">
        <v>18873</v>
      </c>
      <c r="E9740" t="s">
        <v>918</v>
      </c>
      <c r="F9740" t="s">
        <v>14</v>
      </c>
      <c r="G9740" t="s">
        <v>15</v>
      </c>
      <c r="H9740" t="s">
        <v>82</v>
      </c>
      <c r="I9740" t="str">
        <f>IFERROR(_xlfn.XLOOKUP($A9740,Novi_Header_for_missingBench_CC!$A:$A,Novi_Header_for_missingBench_CC!$K:$K),"")</f>
        <v/>
      </c>
      <c r="J9740" t="s">
        <v>82</v>
      </c>
      <c r="K9740" s="1">
        <v>45505</v>
      </c>
      <c r="L9740" s="1">
        <v>45533</v>
      </c>
      <c r="M9740" t="s">
        <v>17</v>
      </c>
      <c r="N9740">
        <v>31.772518157958899</v>
      </c>
      <c r="O9740">
        <v>-101.828147888183</v>
      </c>
    </row>
    <row r="9741" spans="1:15" x14ac:dyDescent="0.35">
      <c r="A9741">
        <v>4231745629</v>
      </c>
      <c r="B9741" s="4">
        <v>42317456290000</v>
      </c>
      <c r="C9741" t="s">
        <v>18874</v>
      </c>
      <c r="D9741" t="s">
        <v>18875</v>
      </c>
      <c r="E9741" t="s">
        <v>159</v>
      </c>
      <c r="F9741" t="s">
        <v>24</v>
      </c>
      <c r="G9741" t="s">
        <v>15</v>
      </c>
      <c r="H9741" t="s">
        <v>90</v>
      </c>
      <c r="I9741" t="str">
        <f>IFERROR(_xlfn.XLOOKUP($A9741,Novi_Header_for_missingBench_CC!$A:$A,Novi_Header_for_missingBench_CC!$K:$K),"")</f>
        <v/>
      </c>
      <c r="J9741" t="s">
        <v>90</v>
      </c>
      <c r="K9741" s="1">
        <v>45505</v>
      </c>
      <c r="L9741" s="1">
        <v>45513</v>
      </c>
      <c r="M9741" t="s">
        <v>17</v>
      </c>
      <c r="N9741">
        <v>32.1837348937988</v>
      </c>
      <c r="O9741">
        <v>-101.870559692382</v>
      </c>
    </row>
    <row r="9742" spans="1:15" x14ac:dyDescent="0.35">
      <c r="A9742">
        <v>4217339029</v>
      </c>
      <c r="B9742" s="4">
        <v>42173390290000</v>
      </c>
      <c r="C9742" t="s">
        <v>18876</v>
      </c>
      <c r="D9742" t="s">
        <v>18877</v>
      </c>
      <c r="E9742" t="s">
        <v>43</v>
      </c>
      <c r="F9742" t="s">
        <v>15491</v>
      </c>
      <c r="G9742" t="s">
        <v>15</v>
      </c>
      <c r="H9742" t="s">
        <v>82</v>
      </c>
      <c r="I9742" t="str">
        <f>IFERROR(_xlfn.XLOOKUP($A9742,Novi_Header_for_missingBench_CC!$A:$A,Novi_Header_for_missingBench_CC!$K:$K),"")</f>
        <v/>
      </c>
      <c r="J9742" t="s">
        <v>82</v>
      </c>
      <c r="K9742" s="1">
        <v>45292</v>
      </c>
      <c r="L9742" s="1">
        <v>45281</v>
      </c>
      <c r="M9742" t="s">
        <v>17</v>
      </c>
      <c r="N9742">
        <v>31.720613479614201</v>
      </c>
      <c r="O9742">
        <v>-101.51075744628901</v>
      </c>
    </row>
    <row r="9743" spans="1:15" x14ac:dyDescent="0.35">
      <c r="A9743">
        <v>4232946568</v>
      </c>
      <c r="B9743" s="4">
        <v>42329465680000</v>
      </c>
      <c r="C9743" t="s">
        <v>18878</v>
      </c>
      <c r="D9743" t="s">
        <v>18879</v>
      </c>
      <c r="E9743">
        <v>273</v>
      </c>
      <c r="F9743" t="s">
        <v>24</v>
      </c>
      <c r="G9743" t="s">
        <v>39</v>
      </c>
      <c r="H9743" t="s">
        <v>16</v>
      </c>
      <c r="I9743" t="str">
        <f>IFERROR(_xlfn.XLOOKUP($A9743,Novi_Header_for_missingBench_CC!$A:$A,Novi_Header_for_missingBench_CC!$K:$K),"")</f>
        <v/>
      </c>
      <c r="J9743" t="s">
        <v>16</v>
      </c>
      <c r="K9743" s="1">
        <v>45323</v>
      </c>
      <c r="L9743" s="1">
        <v>45800</v>
      </c>
      <c r="M9743" t="s">
        <v>17</v>
      </c>
      <c r="N9743">
        <v>31.9827556610107</v>
      </c>
      <c r="O9743">
        <v>-101.96746063232401</v>
      </c>
    </row>
    <row r="9744" spans="1:15" x14ac:dyDescent="0.35">
      <c r="A9744">
        <v>4231745607</v>
      </c>
      <c r="B9744" s="4">
        <v>42317456070100</v>
      </c>
      <c r="C9744" t="s">
        <v>18880</v>
      </c>
      <c r="D9744" t="s">
        <v>18881</v>
      </c>
      <c r="E9744" t="s">
        <v>496</v>
      </c>
      <c r="F9744" t="s">
        <v>24</v>
      </c>
      <c r="G9744" t="s">
        <v>15</v>
      </c>
      <c r="H9744" t="s">
        <v>32</v>
      </c>
      <c r="I9744" t="str">
        <f>IFERROR(_xlfn.XLOOKUP($A9744,Novi_Header_for_missingBench_CC!$A:$A,Novi_Header_for_missingBench_CC!$K:$K),"")</f>
        <v/>
      </c>
      <c r="J9744" t="s">
        <v>32</v>
      </c>
      <c r="K9744" s="1">
        <v>45474</v>
      </c>
      <c r="L9744" s="1">
        <v>45476</v>
      </c>
      <c r="M9744" t="s">
        <v>17</v>
      </c>
      <c r="N9744">
        <v>32.192695617675703</v>
      </c>
      <c r="O9744">
        <v>-101.87912750244099</v>
      </c>
    </row>
    <row r="9745" spans="1:15" x14ac:dyDescent="0.35">
      <c r="A9745">
        <v>4231745602</v>
      </c>
      <c r="B9745" s="4">
        <v>42317456020000</v>
      </c>
      <c r="C9745" t="s">
        <v>18882</v>
      </c>
      <c r="D9745" t="s">
        <v>18883</v>
      </c>
      <c r="E9745" t="s">
        <v>8572</v>
      </c>
      <c r="F9745" t="s">
        <v>24</v>
      </c>
      <c r="G9745" t="s">
        <v>15</v>
      </c>
      <c r="H9745" t="s">
        <v>40</v>
      </c>
      <c r="I9745" t="str">
        <f>IFERROR(_xlfn.XLOOKUP($A9745,Novi_Header_for_missingBench_CC!$A:$A,Novi_Header_for_missingBench_CC!$K:$K),"")</f>
        <v/>
      </c>
      <c r="J9745" t="s">
        <v>40</v>
      </c>
      <c r="K9745" s="1">
        <v>45474</v>
      </c>
      <c r="L9745" s="1">
        <v>45497</v>
      </c>
      <c r="M9745" t="s">
        <v>17</v>
      </c>
      <c r="N9745">
        <v>32.195507049560497</v>
      </c>
      <c r="O9745">
        <v>-101.886009216308</v>
      </c>
    </row>
    <row r="9746" spans="1:15" x14ac:dyDescent="0.35">
      <c r="A9746">
        <v>4231745585</v>
      </c>
      <c r="B9746" s="4">
        <v>42317455850000</v>
      </c>
      <c r="C9746" t="s">
        <v>16009</v>
      </c>
      <c r="D9746" t="s">
        <v>18884</v>
      </c>
      <c r="E9746" t="s">
        <v>18885</v>
      </c>
      <c r="F9746" t="s">
        <v>44</v>
      </c>
      <c r="G9746" t="s">
        <v>15</v>
      </c>
      <c r="H9746" t="s">
        <v>9626</v>
      </c>
      <c r="I9746" t="str">
        <f>IFERROR(_xlfn.XLOOKUP($A9746,Novi_Header_for_missingBench_CC!$A:$A,Novi_Header_for_missingBench_CC!$K:$K),"")</f>
        <v/>
      </c>
      <c r="J9746" t="s">
        <v>9626</v>
      </c>
      <c r="K9746" s="1">
        <v>45383</v>
      </c>
      <c r="L9746" s="1">
        <v>45385</v>
      </c>
      <c r="M9746" t="s">
        <v>17</v>
      </c>
      <c r="N9746">
        <v>32.140048980712798</v>
      </c>
      <c r="O9746">
        <v>-102.184356689453</v>
      </c>
    </row>
    <row r="9747" spans="1:15" x14ac:dyDescent="0.35">
      <c r="A9747">
        <v>4217339020</v>
      </c>
      <c r="B9747" s="4">
        <v>42173390200000</v>
      </c>
      <c r="C9747" t="s">
        <v>18682</v>
      </c>
      <c r="D9747" t="s">
        <v>18886</v>
      </c>
      <c r="E9747" t="s">
        <v>1220</v>
      </c>
      <c r="F9747" t="s">
        <v>44</v>
      </c>
      <c r="G9747" t="s">
        <v>15</v>
      </c>
      <c r="H9747" t="s">
        <v>82</v>
      </c>
      <c r="I9747" t="str">
        <f>IFERROR(_xlfn.XLOOKUP($A9747,Novi_Header_for_missingBench_CC!$A:$A,Novi_Header_for_missingBench_CC!$K:$K),"")</f>
        <v/>
      </c>
      <c r="J9747" t="s">
        <v>82</v>
      </c>
      <c r="K9747" s="1">
        <v>45717</v>
      </c>
      <c r="L9747" s="1">
        <v>45707</v>
      </c>
      <c r="M9747" t="s">
        <v>17</v>
      </c>
      <c r="N9747">
        <v>31.8483161926269</v>
      </c>
      <c r="O9747">
        <v>-101.751266479492</v>
      </c>
    </row>
    <row r="9748" spans="1:15" x14ac:dyDescent="0.35">
      <c r="A9748">
        <v>4231745577</v>
      </c>
      <c r="B9748" s="4">
        <v>42317455770000</v>
      </c>
      <c r="C9748" t="s">
        <v>18887</v>
      </c>
      <c r="D9748" t="s">
        <v>18888</v>
      </c>
      <c r="E9748" t="s">
        <v>18889</v>
      </c>
      <c r="F9748" t="s">
        <v>14</v>
      </c>
      <c r="G9748" t="s">
        <v>15</v>
      </c>
      <c r="H9748" t="s">
        <v>32</v>
      </c>
      <c r="I9748" t="str">
        <f>IFERROR(_xlfn.XLOOKUP($A9748,Novi_Header_for_missingBench_CC!$A:$A,Novi_Header_for_missingBench_CC!$K:$K),"")</f>
        <v/>
      </c>
      <c r="J9748" t="s">
        <v>32</v>
      </c>
      <c r="K9748" s="1">
        <v>45627</v>
      </c>
      <c r="L9748" s="1">
        <v>45649</v>
      </c>
      <c r="M9748" t="s">
        <v>17</v>
      </c>
      <c r="N9748">
        <v>32.313262939453097</v>
      </c>
      <c r="O9748">
        <v>-101.83152770996</v>
      </c>
    </row>
    <row r="9749" spans="1:15" x14ac:dyDescent="0.35">
      <c r="A9749">
        <v>4231745564</v>
      </c>
      <c r="B9749" s="4">
        <v>42317455640000</v>
      </c>
      <c r="C9749" t="s">
        <v>18890</v>
      </c>
      <c r="D9749" t="s">
        <v>18891</v>
      </c>
      <c r="E9749" t="s">
        <v>18892</v>
      </c>
      <c r="F9749" t="s">
        <v>14</v>
      </c>
      <c r="G9749" t="s">
        <v>15</v>
      </c>
      <c r="H9749" t="s">
        <v>40</v>
      </c>
      <c r="I9749" t="str">
        <f>IFERROR(_xlfn.XLOOKUP($A9749,Novi_Header_for_missingBench_CC!$A:$A,Novi_Header_for_missingBench_CC!$K:$K),"")</f>
        <v/>
      </c>
      <c r="J9749" t="s">
        <v>40</v>
      </c>
      <c r="K9749" s="1">
        <v>45658</v>
      </c>
      <c r="L9749" s="1">
        <v>45692</v>
      </c>
      <c r="M9749" t="s">
        <v>17</v>
      </c>
      <c r="N9749">
        <v>32.312355041503899</v>
      </c>
      <c r="O9749">
        <v>-101.835639953613</v>
      </c>
    </row>
    <row r="9750" spans="1:15" x14ac:dyDescent="0.35">
      <c r="A9750">
        <v>4231745563</v>
      </c>
      <c r="B9750" s="4">
        <v>42317455630000</v>
      </c>
      <c r="C9750" t="s">
        <v>18890</v>
      </c>
      <c r="D9750" t="s">
        <v>18893</v>
      </c>
      <c r="E9750" t="s">
        <v>18894</v>
      </c>
      <c r="F9750" t="s">
        <v>14</v>
      </c>
      <c r="G9750" t="s">
        <v>15</v>
      </c>
      <c r="H9750" t="s">
        <v>82</v>
      </c>
      <c r="I9750" t="str">
        <f>IFERROR(_xlfn.XLOOKUP($A9750,Novi_Header_for_missingBench_CC!$A:$A,Novi_Header_for_missingBench_CC!$K:$K),"")</f>
        <v/>
      </c>
      <c r="J9750" t="s">
        <v>82</v>
      </c>
      <c r="K9750" s="1">
        <v>45748</v>
      </c>
      <c r="L9750" s="1">
        <v>45771</v>
      </c>
      <c r="M9750" t="s">
        <v>17</v>
      </c>
      <c r="N9750">
        <v>32.3123779296875</v>
      </c>
      <c r="O9750">
        <v>-101.835548400878</v>
      </c>
    </row>
    <row r="9751" spans="1:15" x14ac:dyDescent="0.35">
      <c r="A9751">
        <v>4231745561</v>
      </c>
      <c r="B9751" s="4">
        <v>42317455610100</v>
      </c>
      <c r="C9751" t="s">
        <v>18121</v>
      </c>
      <c r="D9751" t="s">
        <v>18895</v>
      </c>
      <c r="E9751" t="s">
        <v>107</v>
      </c>
      <c r="F9751" t="s">
        <v>24</v>
      </c>
      <c r="G9751" t="s">
        <v>15</v>
      </c>
      <c r="H9751" t="s">
        <v>16</v>
      </c>
      <c r="I9751" t="str">
        <f>IFERROR(_xlfn.XLOOKUP($A9751,Novi_Header_for_missingBench_CC!$A:$A,Novi_Header_for_missingBench_CC!$K:$K),"")</f>
        <v/>
      </c>
      <c r="J9751" t="s">
        <v>16</v>
      </c>
      <c r="K9751" s="1">
        <v>45444</v>
      </c>
      <c r="L9751" s="1">
        <v>45449</v>
      </c>
      <c r="M9751" t="s">
        <v>17</v>
      </c>
      <c r="N9751">
        <v>32.1924629211425</v>
      </c>
      <c r="O9751">
        <v>-101.889961242675</v>
      </c>
    </row>
    <row r="9752" spans="1:15" x14ac:dyDescent="0.35">
      <c r="A9752">
        <v>4222742246</v>
      </c>
      <c r="B9752" s="4">
        <v>42227422460000</v>
      </c>
      <c r="C9752" t="s">
        <v>8181</v>
      </c>
      <c r="D9752" t="s">
        <v>18896</v>
      </c>
      <c r="E9752" t="s">
        <v>6077</v>
      </c>
      <c r="F9752" t="s">
        <v>5715</v>
      </c>
      <c r="G9752" t="s">
        <v>15</v>
      </c>
      <c r="H9752" t="s">
        <v>16</v>
      </c>
      <c r="I9752" t="str">
        <f>IFERROR(_xlfn.XLOOKUP($A9752,Novi_Header_for_missingBench_CC!$A:$A,Novi_Header_for_missingBench_CC!$K:$K),"")</f>
        <v/>
      </c>
      <c r="J9752" t="s">
        <v>16</v>
      </c>
      <c r="K9752" s="1">
        <v>45352</v>
      </c>
      <c r="L9752" s="1">
        <v>45314</v>
      </c>
      <c r="M9752" t="s">
        <v>17</v>
      </c>
      <c r="N9752">
        <v>32.513946533203097</v>
      </c>
      <c r="O9752">
        <v>-101.28695678710901</v>
      </c>
    </row>
    <row r="9753" spans="1:15" x14ac:dyDescent="0.35">
      <c r="A9753">
        <v>4231745547</v>
      </c>
      <c r="B9753" s="4">
        <v>42317455470000</v>
      </c>
      <c r="C9753" t="s">
        <v>18897</v>
      </c>
      <c r="D9753" t="s">
        <v>18898</v>
      </c>
      <c r="E9753" t="s">
        <v>47</v>
      </c>
      <c r="F9753" t="s">
        <v>24</v>
      </c>
      <c r="G9753" t="s">
        <v>15</v>
      </c>
      <c r="H9753" t="s">
        <v>25</v>
      </c>
      <c r="I9753" t="str">
        <f>IFERROR(_xlfn.XLOOKUP($A9753,Novi_Header_for_missingBench_CC!$A:$A,Novi_Header_for_missingBench_CC!$K:$K),"")</f>
        <v/>
      </c>
      <c r="J9753" t="s">
        <v>25</v>
      </c>
      <c r="K9753" s="1">
        <v>45413</v>
      </c>
      <c r="L9753" s="1">
        <v>45419</v>
      </c>
      <c r="M9753" t="s">
        <v>17</v>
      </c>
      <c r="N9753">
        <v>32.5151557922363</v>
      </c>
      <c r="O9753">
        <v>-102.20806884765599</v>
      </c>
    </row>
    <row r="9754" spans="1:15" x14ac:dyDescent="0.35">
      <c r="A9754">
        <v>4203332654</v>
      </c>
      <c r="B9754" s="4">
        <v>42033326540000</v>
      </c>
      <c r="C9754" t="s">
        <v>18899</v>
      </c>
      <c r="D9754" t="s">
        <v>18900</v>
      </c>
      <c r="E9754" t="s">
        <v>7901</v>
      </c>
      <c r="F9754" t="s">
        <v>5715</v>
      </c>
      <c r="G9754" t="s">
        <v>15</v>
      </c>
      <c r="H9754" t="s">
        <v>16</v>
      </c>
      <c r="I9754" t="str">
        <f>IFERROR(_xlfn.XLOOKUP($A9754,Novi_Header_for_missingBench_CC!$A:$A,Novi_Header_for_missingBench_CC!$K:$K),"")</f>
        <v/>
      </c>
      <c r="J9754" t="s">
        <v>16</v>
      </c>
      <c r="K9754" s="1">
        <v>45383</v>
      </c>
      <c r="L9754" s="1">
        <v>45283</v>
      </c>
      <c r="M9754" t="s">
        <v>17</v>
      </c>
      <c r="N9754">
        <v>32.525489807128899</v>
      </c>
      <c r="O9754">
        <v>-101.23760223388599</v>
      </c>
    </row>
    <row r="9755" spans="1:15" x14ac:dyDescent="0.35">
      <c r="A9755">
        <v>4246142558</v>
      </c>
      <c r="B9755" s="4">
        <v>42461425580000</v>
      </c>
      <c r="C9755" t="s">
        <v>18901</v>
      </c>
      <c r="D9755" t="s">
        <v>18902</v>
      </c>
      <c r="E9755" t="s">
        <v>18903</v>
      </c>
      <c r="F9755" t="s">
        <v>71</v>
      </c>
      <c r="G9755" t="s">
        <v>15</v>
      </c>
      <c r="H9755" t="s">
        <v>21</v>
      </c>
      <c r="I9755" t="str">
        <f>IFERROR(_xlfn.XLOOKUP($A9755,Novi_Header_for_missingBench_CC!$A:$A,Novi_Header_for_missingBench_CC!$K:$K),"")</f>
        <v/>
      </c>
      <c r="J9755" t="s">
        <v>21</v>
      </c>
      <c r="K9755" s="1">
        <v>45474</v>
      </c>
      <c r="L9755" s="1">
        <v>45478</v>
      </c>
      <c r="M9755" t="s">
        <v>17</v>
      </c>
      <c r="N9755">
        <v>31.6274814605712</v>
      </c>
      <c r="O9755">
        <v>-102.234657287597</v>
      </c>
    </row>
    <row r="9756" spans="1:15" x14ac:dyDescent="0.35">
      <c r="A9756">
        <v>4238341509</v>
      </c>
      <c r="B9756" s="4">
        <v>42383415090000</v>
      </c>
      <c r="C9756" t="s">
        <v>18904</v>
      </c>
      <c r="D9756" t="s">
        <v>18905</v>
      </c>
      <c r="E9756" t="s">
        <v>11976</v>
      </c>
      <c r="F9756" t="s">
        <v>24</v>
      </c>
      <c r="G9756" t="s">
        <v>15</v>
      </c>
      <c r="H9756" t="s">
        <v>32</v>
      </c>
      <c r="I9756" t="str">
        <f>IFERROR(_xlfn.XLOOKUP($A9756,Novi_Header_for_missingBench_CC!$A:$A,Novi_Header_for_missingBench_CC!$K:$K),"")</f>
        <v/>
      </c>
      <c r="J9756" t="s">
        <v>32</v>
      </c>
      <c r="K9756" s="1">
        <v>45383</v>
      </c>
      <c r="L9756" s="1">
        <v>45402</v>
      </c>
      <c r="M9756" t="s">
        <v>17</v>
      </c>
      <c r="N9756">
        <v>31.343072891235298</v>
      </c>
      <c r="O9756">
        <v>-101.53546142578099</v>
      </c>
    </row>
    <row r="9757" spans="1:15" x14ac:dyDescent="0.35">
      <c r="A9757">
        <v>4246142552</v>
      </c>
      <c r="B9757" s="4">
        <v>42461425520000</v>
      </c>
      <c r="C9757" t="s">
        <v>18906</v>
      </c>
      <c r="D9757" t="s">
        <v>18907</v>
      </c>
      <c r="E9757" t="s">
        <v>18908</v>
      </c>
      <c r="F9757" t="s">
        <v>71</v>
      </c>
      <c r="G9757" t="s">
        <v>15</v>
      </c>
      <c r="H9757" t="s">
        <v>32</v>
      </c>
      <c r="I9757" t="str">
        <f>IFERROR(_xlfn.XLOOKUP($A9757,Novi_Header_for_missingBench_CC!$A:$A,Novi_Header_for_missingBench_CC!$K:$K),"")</f>
        <v/>
      </c>
      <c r="J9757" t="s">
        <v>32</v>
      </c>
      <c r="K9757" s="1">
        <v>45352</v>
      </c>
      <c r="L9757" s="1">
        <v>45373</v>
      </c>
      <c r="M9757" t="s">
        <v>17</v>
      </c>
      <c r="N9757">
        <v>31.641750335693299</v>
      </c>
      <c r="O9757">
        <v>-102.239784240722</v>
      </c>
    </row>
    <row r="9758" spans="1:15" x14ac:dyDescent="0.35">
      <c r="A9758">
        <v>4246142556</v>
      </c>
      <c r="B9758" s="4">
        <v>42461425560000</v>
      </c>
      <c r="C9758" t="s">
        <v>18909</v>
      </c>
      <c r="D9758" t="s">
        <v>18910</v>
      </c>
      <c r="E9758" t="s">
        <v>18911</v>
      </c>
      <c r="F9758" t="s">
        <v>71</v>
      </c>
      <c r="G9758" t="s">
        <v>15</v>
      </c>
      <c r="H9758" t="s">
        <v>25</v>
      </c>
      <c r="I9758" t="str">
        <f>IFERROR(_xlfn.XLOOKUP($A9758,Novi_Header_for_missingBench_CC!$A:$A,Novi_Header_for_missingBench_CC!$K:$K),"")</f>
        <v/>
      </c>
      <c r="J9758" t="s">
        <v>25</v>
      </c>
      <c r="K9758" s="1">
        <v>45444</v>
      </c>
      <c r="L9758" s="1">
        <v>45453</v>
      </c>
      <c r="M9758" t="s">
        <v>17</v>
      </c>
      <c r="N9758">
        <v>31.6274318695068</v>
      </c>
      <c r="O9758">
        <v>-102.23484039306599</v>
      </c>
    </row>
    <row r="9759" spans="1:15" x14ac:dyDescent="0.35">
      <c r="A9759">
        <v>4238341508</v>
      </c>
      <c r="B9759" s="4">
        <v>42383415080000</v>
      </c>
      <c r="C9759" t="s">
        <v>18912</v>
      </c>
      <c r="D9759" t="s">
        <v>18913</v>
      </c>
      <c r="E9759" t="s">
        <v>8087</v>
      </c>
      <c r="F9759" t="s">
        <v>24</v>
      </c>
      <c r="G9759" t="s">
        <v>15</v>
      </c>
      <c r="H9759" t="s">
        <v>16</v>
      </c>
      <c r="I9759" t="str">
        <f>IFERROR(_xlfn.XLOOKUP($A9759,Novi_Header_for_missingBench_CC!$A:$A,Novi_Header_for_missingBench_CC!$K:$K),"")</f>
        <v/>
      </c>
      <c r="J9759" t="s">
        <v>16</v>
      </c>
      <c r="K9759" s="1">
        <v>45413</v>
      </c>
      <c r="L9759" s="1">
        <v>45402</v>
      </c>
      <c r="M9759" t="s">
        <v>17</v>
      </c>
      <c r="N9759">
        <v>31.342866897583001</v>
      </c>
      <c r="O9759">
        <v>-101.53546142578099</v>
      </c>
    </row>
    <row r="9760" spans="1:15" x14ac:dyDescent="0.35">
      <c r="A9760">
        <v>4232946485</v>
      </c>
      <c r="B9760" s="4">
        <v>42329464850000</v>
      </c>
      <c r="C9760" t="s">
        <v>18914</v>
      </c>
      <c r="D9760" t="s">
        <v>18915</v>
      </c>
      <c r="E9760" t="s">
        <v>18916</v>
      </c>
      <c r="F9760" t="s">
        <v>260</v>
      </c>
      <c r="G9760" t="s">
        <v>15</v>
      </c>
      <c r="H9760" t="s">
        <v>25</v>
      </c>
      <c r="I9760" t="str">
        <f>IFERROR(_xlfn.XLOOKUP($A9760,Novi_Header_for_missingBench_CC!$A:$A,Novi_Header_for_missingBench_CC!$K:$K),"")</f>
        <v/>
      </c>
      <c r="J9760" t="s">
        <v>25</v>
      </c>
      <c r="K9760" s="1">
        <v>45352</v>
      </c>
      <c r="L9760" s="1">
        <v>45377</v>
      </c>
      <c r="M9760" t="s">
        <v>17</v>
      </c>
      <c r="N9760">
        <v>31.8760375976562</v>
      </c>
      <c r="O9760">
        <v>-102.12759399414</v>
      </c>
    </row>
    <row r="9761" spans="1:15" x14ac:dyDescent="0.35">
      <c r="A9761">
        <v>4232946490</v>
      </c>
      <c r="B9761" s="4">
        <v>42329464900000</v>
      </c>
      <c r="C9761" t="s">
        <v>18917</v>
      </c>
      <c r="D9761" t="s">
        <v>18918</v>
      </c>
      <c r="E9761" t="s">
        <v>10297</v>
      </c>
      <c r="F9761" t="s">
        <v>44</v>
      </c>
      <c r="G9761" t="s">
        <v>15</v>
      </c>
      <c r="H9761" t="s">
        <v>40</v>
      </c>
      <c r="I9761" t="str">
        <f>IFERROR(_xlfn.XLOOKUP($A9761,Novi_Header_for_missingBench_CC!$A:$A,Novi_Header_for_missingBench_CC!$K:$K),"")</f>
        <v/>
      </c>
      <c r="J9761" t="s">
        <v>40</v>
      </c>
      <c r="K9761" s="1">
        <v>45627</v>
      </c>
      <c r="L9761" s="1">
        <v>45638</v>
      </c>
      <c r="M9761" t="s">
        <v>17</v>
      </c>
      <c r="N9761">
        <v>31.9971523284912</v>
      </c>
      <c r="O9761">
        <v>-101.827346801757</v>
      </c>
    </row>
    <row r="9762" spans="1:15" x14ac:dyDescent="0.35">
      <c r="A9762">
        <v>4232946498</v>
      </c>
      <c r="B9762" s="4">
        <v>42329464980000</v>
      </c>
      <c r="C9762" t="s">
        <v>18919</v>
      </c>
      <c r="D9762" t="s">
        <v>18920</v>
      </c>
      <c r="E9762" t="s">
        <v>3791</v>
      </c>
      <c r="F9762" t="s">
        <v>24</v>
      </c>
      <c r="G9762" t="s">
        <v>15</v>
      </c>
      <c r="H9762" t="s">
        <v>40</v>
      </c>
      <c r="I9762" t="str">
        <f>IFERROR(_xlfn.XLOOKUP($A9762,Novi_Header_for_missingBench_CC!$A:$A,Novi_Header_for_missingBench_CC!$K:$K),"")</f>
        <v/>
      </c>
      <c r="J9762" t="s">
        <v>40</v>
      </c>
      <c r="K9762" s="1">
        <v>45566</v>
      </c>
      <c r="L9762" s="1">
        <v>45573</v>
      </c>
      <c r="M9762" t="s">
        <v>17</v>
      </c>
      <c r="N9762">
        <v>31.856410980224599</v>
      </c>
      <c r="O9762">
        <v>-102.26431274414</v>
      </c>
    </row>
    <row r="9763" spans="1:15" x14ac:dyDescent="0.35">
      <c r="A9763">
        <v>4231745579</v>
      </c>
      <c r="B9763" s="4">
        <v>42317455790000</v>
      </c>
      <c r="C9763" t="s">
        <v>18887</v>
      </c>
      <c r="D9763" t="s">
        <v>18921</v>
      </c>
      <c r="E9763" t="s">
        <v>18922</v>
      </c>
      <c r="F9763" t="s">
        <v>14</v>
      </c>
      <c r="G9763" t="s">
        <v>15</v>
      </c>
      <c r="H9763" t="s">
        <v>32</v>
      </c>
      <c r="I9763" t="str">
        <f>IFERROR(_xlfn.XLOOKUP($A9763,Novi_Header_for_missingBench_CC!$A:$A,Novi_Header_for_missingBench_CC!$K:$K),"")</f>
        <v/>
      </c>
      <c r="J9763" t="s">
        <v>32</v>
      </c>
      <c r="K9763" s="1">
        <v>45658</v>
      </c>
      <c r="L9763" s="1">
        <v>45669</v>
      </c>
      <c r="M9763" t="s">
        <v>17</v>
      </c>
      <c r="N9763">
        <v>32.312957763671797</v>
      </c>
      <c r="O9763">
        <v>-101.832878112792</v>
      </c>
    </row>
    <row r="9764" spans="1:15" x14ac:dyDescent="0.35">
      <c r="A9764">
        <v>4232946505</v>
      </c>
      <c r="B9764" s="4">
        <v>42329465050000</v>
      </c>
      <c r="C9764" t="s">
        <v>18923</v>
      </c>
      <c r="D9764" t="s">
        <v>18924</v>
      </c>
      <c r="E9764">
        <v>261</v>
      </c>
      <c r="F9764" t="s">
        <v>24</v>
      </c>
      <c r="G9764" t="s">
        <v>15</v>
      </c>
      <c r="H9764" t="s">
        <v>82</v>
      </c>
      <c r="I9764" t="str">
        <f>IFERROR(_xlfn.XLOOKUP($A9764,Novi_Header_for_missingBench_CC!$A:$A,Novi_Header_for_missingBench_CC!$K:$K),"")</f>
        <v/>
      </c>
      <c r="J9764" t="s">
        <v>82</v>
      </c>
      <c r="K9764" s="1">
        <v>45352</v>
      </c>
      <c r="L9764" s="1">
        <v>45358</v>
      </c>
      <c r="M9764" t="s">
        <v>17</v>
      </c>
      <c r="N9764">
        <v>31.968873977661101</v>
      </c>
      <c r="O9764">
        <v>-101.881622314453</v>
      </c>
    </row>
    <row r="9765" spans="1:15" x14ac:dyDescent="0.35">
      <c r="A9765">
        <v>4232946506</v>
      </c>
      <c r="B9765" s="4">
        <v>42329465060000</v>
      </c>
      <c r="C9765" t="s">
        <v>18923</v>
      </c>
      <c r="D9765" t="s">
        <v>18925</v>
      </c>
      <c r="E9765">
        <v>281</v>
      </c>
      <c r="F9765" t="s">
        <v>24</v>
      </c>
      <c r="G9765" t="s">
        <v>15</v>
      </c>
      <c r="H9765" t="s">
        <v>82</v>
      </c>
      <c r="I9765" t="str">
        <f>IFERROR(_xlfn.XLOOKUP($A9765,Novi_Header_for_missingBench_CC!$A:$A,Novi_Header_for_missingBench_CC!$K:$K),"")</f>
        <v/>
      </c>
      <c r="J9765" t="s">
        <v>82</v>
      </c>
      <c r="K9765" s="1">
        <v>45352</v>
      </c>
      <c r="L9765" s="1">
        <v>45358</v>
      </c>
      <c r="M9765" t="s">
        <v>17</v>
      </c>
      <c r="N9765">
        <v>31.968856811523398</v>
      </c>
      <c r="O9765">
        <v>-101.881698608398</v>
      </c>
    </row>
    <row r="9766" spans="1:15" x14ac:dyDescent="0.35">
      <c r="A9766">
        <v>4232946533</v>
      </c>
      <c r="B9766" s="4">
        <v>42329465330000</v>
      </c>
      <c r="C9766" t="s">
        <v>18926</v>
      </c>
      <c r="D9766" t="s">
        <v>18927</v>
      </c>
      <c r="E9766" t="s">
        <v>149</v>
      </c>
      <c r="F9766" t="s">
        <v>14</v>
      </c>
      <c r="G9766" t="s">
        <v>15</v>
      </c>
      <c r="H9766" t="s">
        <v>25</v>
      </c>
      <c r="I9766" t="str">
        <f>IFERROR(_xlfn.XLOOKUP($A9766,Novi_Header_for_missingBench_CC!$A:$A,Novi_Header_for_missingBench_CC!$K:$K),"")</f>
        <v/>
      </c>
      <c r="J9766" t="s">
        <v>25</v>
      </c>
      <c r="K9766" s="1">
        <v>45566</v>
      </c>
      <c r="L9766" s="1">
        <v>45572</v>
      </c>
      <c r="M9766" t="s">
        <v>17</v>
      </c>
      <c r="N9766">
        <v>31.908123016357401</v>
      </c>
      <c r="O9766">
        <v>-101.96696472167901</v>
      </c>
    </row>
    <row r="9767" spans="1:15" x14ac:dyDescent="0.35">
      <c r="A9767">
        <v>4231745574</v>
      </c>
      <c r="B9767" s="4">
        <v>42317455740100</v>
      </c>
      <c r="C9767" t="s">
        <v>18887</v>
      </c>
      <c r="D9767" t="s">
        <v>18928</v>
      </c>
      <c r="E9767" t="s">
        <v>18929</v>
      </c>
      <c r="F9767" t="s">
        <v>14</v>
      </c>
      <c r="G9767" t="s">
        <v>15</v>
      </c>
      <c r="H9767" t="s">
        <v>32</v>
      </c>
      <c r="I9767" t="str">
        <f>IFERROR(_xlfn.XLOOKUP($A9767,Novi_Header_for_missingBench_CC!$A:$A,Novi_Header_for_missingBench_CC!$K:$K),"")</f>
        <v/>
      </c>
      <c r="J9767" t="s">
        <v>32</v>
      </c>
      <c r="K9767" s="1">
        <v>45627</v>
      </c>
      <c r="L9767" s="1">
        <v>45641</v>
      </c>
      <c r="M9767" t="s">
        <v>17</v>
      </c>
      <c r="N9767">
        <v>32.313323974609297</v>
      </c>
      <c r="O9767">
        <v>-101.831245422363</v>
      </c>
    </row>
    <row r="9768" spans="1:15" x14ac:dyDescent="0.35">
      <c r="A9768">
        <v>4231745554</v>
      </c>
      <c r="B9768" s="4">
        <v>42317455540000</v>
      </c>
      <c r="C9768" t="s">
        <v>18930</v>
      </c>
      <c r="D9768" t="s">
        <v>18931</v>
      </c>
      <c r="E9768" t="s">
        <v>18932</v>
      </c>
      <c r="F9768" t="s">
        <v>14</v>
      </c>
      <c r="G9768" t="s">
        <v>15</v>
      </c>
      <c r="H9768" t="s">
        <v>21</v>
      </c>
      <c r="I9768" t="str">
        <f>IFERROR(_xlfn.XLOOKUP($A9768,Novi_Header_for_missingBench_CC!$A:$A,Novi_Header_for_missingBench_CC!$K:$K),"")</f>
        <v/>
      </c>
      <c r="J9768" t="s">
        <v>21</v>
      </c>
      <c r="K9768" s="1">
        <v>45474</v>
      </c>
      <c r="L9768" s="1">
        <v>45504</v>
      </c>
      <c r="M9768" t="s">
        <v>17</v>
      </c>
      <c r="N9768">
        <v>32.310039520263601</v>
      </c>
      <c r="O9768">
        <v>-101.87353515625</v>
      </c>
    </row>
    <row r="9769" spans="1:15" x14ac:dyDescent="0.35">
      <c r="A9769">
        <v>4222742248</v>
      </c>
      <c r="B9769" s="4">
        <v>42227422480000</v>
      </c>
      <c r="C9769" t="s">
        <v>18933</v>
      </c>
      <c r="D9769" t="s">
        <v>18934</v>
      </c>
      <c r="E9769" t="s">
        <v>18935</v>
      </c>
      <c r="F9769" t="s">
        <v>71</v>
      </c>
      <c r="G9769" t="s">
        <v>15</v>
      </c>
      <c r="H9769" t="s">
        <v>25</v>
      </c>
      <c r="I9769" t="str">
        <f>IFERROR(_xlfn.XLOOKUP($A9769,Novi_Header_for_missingBench_CC!$A:$A,Novi_Header_for_missingBench_CC!$K:$K),"")</f>
        <v/>
      </c>
      <c r="J9769" t="s">
        <v>25</v>
      </c>
      <c r="K9769" s="1">
        <v>45444</v>
      </c>
      <c r="L9769" s="1">
        <v>45414</v>
      </c>
      <c r="M9769" t="s">
        <v>17</v>
      </c>
      <c r="N9769">
        <v>32.4734497070312</v>
      </c>
      <c r="O9769">
        <v>-101.463249206542</v>
      </c>
    </row>
    <row r="9770" spans="1:15" x14ac:dyDescent="0.35">
      <c r="A9770">
        <v>4232946503</v>
      </c>
      <c r="B9770" s="4">
        <v>42329465030000</v>
      </c>
      <c r="C9770" t="s">
        <v>18936</v>
      </c>
      <c r="D9770" t="s">
        <v>18937</v>
      </c>
      <c r="E9770" t="s">
        <v>18938</v>
      </c>
      <c r="F9770" t="s">
        <v>24</v>
      </c>
      <c r="G9770" t="s">
        <v>15</v>
      </c>
      <c r="H9770" t="s">
        <v>90</v>
      </c>
      <c r="I9770" t="str">
        <f>IFERROR(_xlfn.XLOOKUP($A9770,Novi_Header_for_missingBench_CC!$A:$A,Novi_Header_for_missingBench_CC!$K:$K),"")</f>
        <v/>
      </c>
      <c r="J9770" t="s">
        <v>90</v>
      </c>
      <c r="K9770" s="1">
        <v>45383</v>
      </c>
      <c r="L9770" s="1">
        <v>45383</v>
      </c>
      <c r="M9770" t="s">
        <v>17</v>
      </c>
      <c r="N9770">
        <v>31.958124160766602</v>
      </c>
      <c r="O9770">
        <v>-102.19758605957</v>
      </c>
    </row>
    <row r="9771" spans="1:15" x14ac:dyDescent="0.35">
      <c r="A9771">
        <v>4232946508</v>
      </c>
      <c r="B9771" s="4">
        <v>42329465080100</v>
      </c>
      <c r="C9771" t="s">
        <v>18939</v>
      </c>
      <c r="D9771" t="s">
        <v>18940</v>
      </c>
      <c r="E9771">
        <v>241</v>
      </c>
      <c r="F9771" t="s">
        <v>24</v>
      </c>
      <c r="G9771" t="s">
        <v>15</v>
      </c>
      <c r="H9771" t="s">
        <v>32</v>
      </c>
      <c r="I9771" t="str">
        <f>IFERROR(_xlfn.XLOOKUP($A9771,Novi_Header_for_missingBench_CC!$A:$A,Novi_Header_for_missingBench_CC!$K:$K),"")</f>
        <v/>
      </c>
      <c r="J9771" t="s">
        <v>32</v>
      </c>
      <c r="K9771" s="1">
        <v>45474</v>
      </c>
      <c r="L9771" s="1">
        <v>45486</v>
      </c>
      <c r="M9771" t="s">
        <v>17</v>
      </c>
      <c r="N9771">
        <v>32.052780151367102</v>
      </c>
      <c r="O9771">
        <v>-101.98567199707</v>
      </c>
    </row>
    <row r="9772" spans="1:15" x14ac:dyDescent="0.35">
      <c r="A9772">
        <v>4231745530</v>
      </c>
      <c r="B9772" s="4">
        <v>42317455300000</v>
      </c>
      <c r="C9772" t="s">
        <v>18941</v>
      </c>
      <c r="D9772" t="s">
        <v>18942</v>
      </c>
      <c r="E9772" t="s">
        <v>1344</v>
      </c>
      <c r="F9772" t="s">
        <v>14</v>
      </c>
      <c r="G9772" t="s">
        <v>15</v>
      </c>
      <c r="H9772" t="s">
        <v>90</v>
      </c>
      <c r="I9772" t="str">
        <f>IFERROR(_xlfn.XLOOKUP($A9772,Novi_Header_for_missingBench_CC!$A:$A,Novi_Header_for_missingBench_CC!$K:$K),"")</f>
        <v/>
      </c>
      <c r="J9772" t="s">
        <v>90</v>
      </c>
      <c r="K9772" s="1">
        <v>45444</v>
      </c>
      <c r="L9772" s="1">
        <v>45469</v>
      </c>
      <c r="M9772" t="s">
        <v>17</v>
      </c>
      <c r="N9772">
        <v>32.142192840576101</v>
      </c>
      <c r="O9772">
        <v>-101.91870880126901</v>
      </c>
    </row>
    <row r="9773" spans="1:15" x14ac:dyDescent="0.35">
      <c r="A9773">
        <v>4231745539</v>
      </c>
      <c r="B9773" s="4">
        <v>42317455390100</v>
      </c>
      <c r="C9773" t="s">
        <v>18943</v>
      </c>
      <c r="D9773" t="s">
        <v>18944</v>
      </c>
      <c r="E9773" t="s">
        <v>779</v>
      </c>
      <c r="F9773" t="s">
        <v>18945</v>
      </c>
      <c r="G9773" t="s">
        <v>15</v>
      </c>
      <c r="H9773" t="s">
        <v>32</v>
      </c>
      <c r="I9773" t="str">
        <f>IFERROR(_xlfn.XLOOKUP($A9773,Novi_Header_for_missingBench_CC!$A:$A,Novi_Header_for_missingBench_CC!$K:$K),"")</f>
        <v/>
      </c>
      <c r="J9773" t="s">
        <v>32</v>
      </c>
      <c r="K9773" s="1">
        <v>45261</v>
      </c>
      <c r="L9773" s="1">
        <v>45282</v>
      </c>
      <c r="M9773" t="s">
        <v>17</v>
      </c>
      <c r="N9773">
        <v>32.093189239501903</v>
      </c>
      <c r="O9773">
        <v>-101.818267822265</v>
      </c>
    </row>
    <row r="9774" spans="1:15" x14ac:dyDescent="0.35">
      <c r="A9774">
        <v>4231745573</v>
      </c>
      <c r="B9774" s="4">
        <v>42317455730000</v>
      </c>
      <c r="C9774" t="s">
        <v>18890</v>
      </c>
      <c r="D9774" t="s">
        <v>18946</v>
      </c>
      <c r="E9774" t="s">
        <v>10199</v>
      </c>
      <c r="F9774" t="s">
        <v>14</v>
      </c>
      <c r="G9774" t="s">
        <v>15</v>
      </c>
      <c r="H9774" t="s">
        <v>32</v>
      </c>
      <c r="I9774" t="str">
        <f>IFERROR(_xlfn.XLOOKUP($A9774,Novi_Header_for_missingBench_CC!$A:$A,Novi_Header_for_missingBench_CC!$K:$K),"")</f>
        <v/>
      </c>
      <c r="J9774" t="s">
        <v>32</v>
      </c>
      <c r="K9774" s="1">
        <v>45658</v>
      </c>
      <c r="L9774" s="1">
        <v>45698</v>
      </c>
      <c r="M9774" t="s">
        <v>17</v>
      </c>
      <c r="N9774">
        <v>32.3113594055175</v>
      </c>
      <c r="O9774">
        <v>-101.83998870849599</v>
      </c>
    </row>
    <row r="9775" spans="1:15" x14ac:dyDescent="0.35">
      <c r="A9775">
        <v>4210337364</v>
      </c>
      <c r="B9775" s="4">
        <v>42103373640000</v>
      </c>
      <c r="C9775" t="s">
        <v>17388</v>
      </c>
      <c r="D9775" t="s">
        <v>18947</v>
      </c>
      <c r="E9775" t="s">
        <v>18948</v>
      </c>
      <c r="F9775" t="s">
        <v>24</v>
      </c>
      <c r="G9775" t="s">
        <v>15</v>
      </c>
      <c r="I9775" t="str">
        <f>IFERROR(_xlfn.XLOOKUP($A9775,Novi_Header_for_missingBench_CC!$A:$A,Novi_Header_for_missingBench_CC!$K:$K),"")</f>
        <v>SUB-WOODFORD</v>
      </c>
      <c r="J9775" t="s">
        <v>45307</v>
      </c>
      <c r="K9775" s="1">
        <v>45383</v>
      </c>
      <c r="L9775" s="1">
        <v>45388</v>
      </c>
      <c r="M9775" t="s">
        <v>17</v>
      </c>
      <c r="N9775">
        <v>31.64448928833</v>
      </c>
      <c r="O9775">
        <v>-102.41013336181599</v>
      </c>
    </row>
    <row r="9776" spans="1:15" x14ac:dyDescent="0.35">
      <c r="A9776">
        <v>4211533922</v>
      </c>
      <c r="B9776" s="4">
        <v>42115339220000</v>
      </c>
      <c r="C9776" t="s">
        <v>18949</v>
      </c>
      <c r="D9776" t="s">
        <v>18950</v>
      </c>
      <c r="E9776" t="s">
        <v>3033</v>
      </c>
      <c r="F9776" t="s">
        <v>693</v>
      </c>
      <c r="G9776" t="s">
        <v>15</v>
      </c>
      <c r="H9776" t="s">
        <v>16</v>
      </c>
      <c r="I9776" t="str">
        <f>IFERROR(_xlfn.XLOOKUP($A9776,Novi_Header_for_missingBench_CC!$A:$A,Novi_Header_for_missingBench_CC!$K:$K),"")</f>
        <v/>
      </c>
      <c r="J9776" t="s">
        <v>16</v>
      </c>
      <c r="K9776" s="1">
        <v>45323</v>
      </c>
      <c r="L9776" s="1">
        <v>45351</v>
      </c>
      <c r="M9776" t="s">
        <v>17</v>
      </c>
      <c r="N9776">
        <v>32.525791168212798</v>
      </c>
      <c r="O9776">
        <v>-101.697853088378</v>
      </c>
    </row>
    <row r="9777" spans="1:15" x14ac:dyDescent="0.35">
      <c r="A9777">
        <v>4246142559</v>
      </c>
      <c r="B9777" s="4">
        <v>42461425590000</v>
      </c>
      <c r="C9777" t="s">
        <v>18951</v>
      </c>
      <c r="D9777" t="s">
        <v>18952</v>
      </c>
      <c r="E9777" t="s">
        <v>18953</v>
      </c>
      <c r="F9777" t="s">
        <v>14</v>
      </c>
      <c r="G9777" t="s">
        <v>15</v>
      </c>
      <c r="H9777" t="s">
        <v>16</v>
      </c>
      <c r="I9777" t="str">
        <f>IFERROR(_xlfn.XLOOKUP($A9777,Novi_Header_for_missingBench_CC!$A:$A,Novi_Header_for_missingBench_CC!$K:$K),"")</f>
        <v/>
      </c>
      <c r="J9777" t="s">
        <v>16</v>
      </c>
      <c r="K9777" s="1">
        <v>45566</v>
      </c>
      <c r="L9777" s="1">
        <v>45593</v>
      </c>
      <c r="M9777" t="s">
        <v>17</v>
      </c>
      <c r="N9777">
        <v>31.2763271331787</v>
      </c>
      <c r="O9777">
        <v>-101.77658081054599</v>
      </c>
    </row>
    <row r="9778" spans="1:15" x14ac:dyDescent="0.35">
      <c r="A9778">
        <v>4238341480</v>
      </c>
      <c r="B9778" s="4">
        <v>42383414800000</v>
      </c>
      <c r="C9778" t="s">
        <v>18954</v>
      </c>
      <c r="D9778" t="s">
        <v>18955</v>
      </c>
      <c r="E9778" t="s">
        <v>289</v>
      </c>
      <c r="F9778" t="s">
        <v>24</v>
      </c>
      <c r="G9778" t="s">
        <v>15</v>
      </c>
      <c r="H9778" t="s">
        <v>32</v>
      </c>
      <c r="I9778" t="str">
        <f>IFERROR(_xlfn.XLOOKUP($A9778,Novi_Header_for_missingBench_CC!$A:$A,Novi_Header_for_missingBench_CC!$K:$K),"")</f>
        <v/>
      </c>
      <c r="J9778" t="s">
        <v>32</v>
      </c>
      <c r="K9778" s="1">
        <v>45444</v>
      </c>
      <c r="L9778" s="1">
        <v>45435</v>
      </c>
      <c r="M9778" t="s">
        <v>17</v>
      </c>
      <c r="N9778">
        <v>31.4671821594238</v>
      </c>
      <c r="O9778">
        <v>-101.52822113037099</v>
      </c>
    </row>
    <row r="9779" spans="1:15" x14ac:dyDescent="0.35">
      <c r="A9779">
        <v>4232946491</v>
      </c>
      <c r="B9779" s="4">
        <v>42329464910000</v>
      </c>
      <c r="C9779" t="s">
        <v>18917</v>
      </c>
      <c r="D9779" t="s">
        <v>18956</v>
      </c>
      <c r="E9779" t="s">
        <v>18793</v>
      </c>
      <c r="F9779" t="s">
        <v>44</v>
      </c>
      <c r="G9779" t="s">
        <v>15</v>
      </c>
      <c r="H9779" t="s">
        <v>25</v>
      </c>
      <c r="I9779" t="str">
        <f>IFERROR(_xlfn.XLOOKUP($A9779,Novi_Header_for_missingBench_CC!$A:$A,Novi_Header_for_missingBench_CC!$K:$K),"")</f>
        <v/>
      </c>
      <c r="J9779" t="s">
        <v>25</v>
      </c>
      <c r="K9779" s="1">
        <v>45627</v>
      </c>
      <c r="L9779" s="1">
        <v>45642</v>
      </c>
      <c r="M9779" t="s">
        <v>17</v>
      </c>
      <c r="N9779">
        <v>31.997240066528299</v>
      </c>
      <c r="O9779">
        <v>-101.82698059082</v>
      </c>
    </row>
    <row r="9780" spans="1:15" x14ac:dyDescent="0.35">
      <c r="A9780">
        <v>4232946499</v>
      </c>
      <c r="B9780" s="4">
        <v>42329464990000</v>
      </c>
      <c r="C9780" t="s">
        <v>18957</v>
      </c>
      <c r="D9780" t="s">
        <v>18958</v>
      </c>
      <c r="E9780" t="s">
        <v>180</v>
      </c>
      <c r="F9780" t="s">
        <v>24</v>
      </c>
      <c r="G9780" t="s">
        <v>15</v>
      </c>
      <c r="H9780" t="s">
        <v>21</v>
      </c>
      <c r="I9780" t="str">
        <f>IFERROR(_xlfn.XLOOKUP($A9780,Novi_Header_for_missingBench_CC!$A:$A,Novi_Header_for_missingBench_CC!$K:$K),"")</f>
        <v/>
      </c>
      <c r="J9780" t="s">
        <v>21</v>
      </c>
      <c r="K9780" s="1">
        <v>45566</v>
      </c>
      <c r="L9780" s="1">
        <v>45573</v>
      </c>
      <c r="M9780" t="s">
        <v>17</v>
      </c>
      <c r="N9780">
        <v>31.856430053710898</v>
      </c>
      <c r="O9780">
        <v>-102.264236450195</v>
      </c>
    </row>
    <row r="9781" spans="1:15" x14ac:dyDescent="0.35">
      <c r="A9781">
        <v>4211533923</v>
      </c>
      <c r="B9781" s="4">
        <v>42115339230000</v>
      </c>
      <c r="C9781" t="s">
        <v>18959</v>
      </c>
      <c r="D9781" t="s">
        <v>18960</v>
      </c>
      <c r="E9781" t="s">
        <v>670</v>
      </c>
      <c r="F9781" t="s">
        <v>693</v>
      </c>
      <c r="G9781" t="s">
        <v>15</v>
      </c>
      <c r="H9781" t="s">
        <v>32</v>
      </c>
      <c r="I9781" t="str">
        <f>IFERROR(_xlfn.XLOOKUP($A9781,Novi_Header_for_missingBench_CC!$A:$A,Novi_Header_for_missingBench_CC!$K:$K),"")</f>
        <v/>
      </c>
      <c r="J9781" t="s">
        <v>32</v>
      </c>
      <c r="K9781" s="1">
        <v>45323</v>
      </c>
      <c r="L9781" s="1">
        <v>45351</v>
      </c>
      <c r="M9781" t="s">
        <v>17</v>
      </c>
      <c r="N9781">
        <v>32.525814056396399</v>
      </c>
      <c r="O9781">
        <v>-101.69776153564401</v>
      </c>
    </row>
    <row r="9782" spans="1:15" x14ac:dyDescent="0.35">
      <c r="A9782">
        <v>4203332652</v>
      </c>
      <c r="B9782" s="4">
        <v>42033326520000</v>
      </c>
      <c r="C9782" t="s">
        <v>17193</v>
      </c>
      <c r="D9782" t="s">
        <v>18961</v>
      </c>
      <c r="E9782" t="s">
        <v>1359</v>
      </c>
      <c r="F9782" t="s">
        <v>1781</v>
      </c>
      <c r="G9782" t="s">
        <v>15</v>
      </c>
      <c r="H9782" t="s">
        <v>16</v>
      </c>
      <c r="I9782" t="str">
        <f>IFERROR(_xlfn.XLOOKUP($A9782,Novi_Header_for_missingBench_CC!$A:$A,Novi_Header_for_missingBench_CC!$K:$K),"")</f>
        <v/>
      </c>
      <c r="J9782" t="s">
        <v>16</v>
      </c>
      <c r="K9782" s="1">
        <v>45292</v>
      </c>
      <c r="L9782" s="1">
        <v>45318</v>
      </c>
      <c r="M9782" t="s">
        <v>17</v>
      </c>
      <c r="N9782">
        <v>32.561660766601499</v>
      </c>
      <c r="O9782">
        <v>-101.33538055419901</v>
      </c>
    </row>
    <row r="9783" spans="1:15" x14ac:dyDescent="0.35">
      <c r="A9783">
        <v>4250137488</v>
      </c>
      <c r="B9783" s="4">
        <v>42501374880000</v>
      </c>
      <c r="C9783" t="s">
        <v>18962</v>
      </c>
      <c r="D9783" t="s">
        <v>18963</v>
      </c>
      <c r="E9783" t="s">
        <v>316</v>
      </c>
      <c r="F9783" t="s">
        <v>5840</v>
      </c>
      <c r="G9783" t="s">
        <v>15</v>
      </c>
      <c r="I9783" t="str">
        <f>IFERROR(_xlfn.XLOOKUP($A9783,Novi_Header_for_missingBench_CC!$A:$A,Novi_Header_for_missingBench_CC!$K:$K),"")</f>
        <v/>
      </c>
      <c r="J9783" t="s">
        <v>45520</v>
      </c>
      <c r="K9783" s="1">
        <v>45200</v>
      </c>
      <c r="L9783" s="1">
        <v>45215</v>
      </c>
      <c r="M9783" t="s">
        <v>17</v>
      </c>
      <c r="N9783">
        <v>33.195411682128899</v>
      </c>
      <c r="O9783">
        <v>-103.01649475097599</v>
      </c>
    </row>
    <row r="9784" spans="1:15" x14ac:dyDescent="0.35">
      <c r="A9784">
        <v>4245132914</v>
      </c>
      <c r="B9784" s="4">
        <v>42451329140000</v>
      </c>
      <c r="C9784" t="s">
        <v>18964</v>
      </c>
      <c r="D9784" t="s">
        <v>18965</v>
      </c>
      <c r="E9784" t="s">
        <v>113</v>
      </c>
      <c r="F9784" t="s">
        <v>14572</v>
      </c>
      <c r="G9784" t="s">
        <v>15</v>
      </c>
      <c r="I9784" t="str">
        <f>IFERROR(_xlfn.XLOOKUP($A9784,Novi_Header_for_missingBench_CC!$A:$A,Novi_Header_for_missingBench_CC!$K:$K),"")</f>
        <v/>
      </c>
      <c r="J9784" t="s">
        <v>45520</v>
      </c>
      <c r="K9784" s="1">
        <v>45261</v>
      </c>
      <c r="L9784" s="1">
        <v>45276</v>
      </c>
      <c r="M9784" t="s">
        <v>17</v>
      </c>
      <c r="N9784">
        <v>31.6196784973144</v>
      </c>
      <c r="O9784">
        <v>-100.74488830566401</v>
      </c>
    </row>
    <row r="9785" spans="1:15" x14ac:dyDescent="0.35">
      <c r="A9785">
        <v>4232946532</v>
      </c>
      <c r="B9785" s="4">
        <v>42329465320000</v>
      </c>
      <c r="C9785" t="s">
        <v>18966</v>
      </c>
      <c r="D9785" t="s">
        <v>18967</v>
      </c>
      <c r="E9785" t="s">
        <v>2928</v>
      </c>
      <c r="F9785" t="s">
        <v>14</v>
      </c>
      <c r="G9785" t="s">
        <v>15</v>
      </c>
      <c r="H9785" t="s">
        <v>32</v>
      </c>
      <c r="I9785" t="str">
        <f>IFERROR(_xlfn.XLOOKUP($A9785,Novi_Header_for_missingBench_CC!$A:$A,Novi_Header_for_missingBench_CC!$K:$K),"")</f>
        <v/>
      </c>
      <c r="J9785" t="s">
        <v>32</v>
      </c>
      <c r="K9785" s="1">
        <v>45536</v>
      </c>
      <c r="L9785" s="1">
        <v>45543</v>
      </c>
      <c r="M9785" t="s">
        <v>17</v>
      </c>
      <c r="N9785">
        <v>31.907814025878899</v>
      </c>
      <c r="O9785">
        <v>-101.966217041015</v>
      </c>
    </row>
    <row r="9786" spans="1:15" x14ac:dyDescent="0.35">
      <c r="A9786">
        <v>4231745578</v>
      </c>
      <c r="B9786" s="4">
        <v>42317455780000</v>
      </c>
      <c r="C9786" t="s">
        <v>18887</v>
      </c>
      <c r="D9786" t="s">
        <v>18968</v>
      </c>
      <c r="E9786" t="s">
        <v>18969</v>
      </c>
      <c r="F9786" t="s">
        <v>14</v>
      </c>
      <c r="G9786" t="s">
        <v>15</v>
      </c>
      <c r="H9786" t="s">
        <v>82</v>
      </c>
      <c r="I9786" t="str">
        <f>IFERROR(_xlfn.XLOOKUP($A9786,Novi_Header_for_missingBench_CC!$A:$A,Novi_Header_for_missingBench_CC!$K:$K),"")</f>
        <v/>
      </c>
      <c r="J9786" t="s">
        <v>82</v>
      </c>
      <c r="K9786" s="1">
        <v>45717</v>
      </c>
      <c r="L9786" s="1">
        <v>45734</v>
      </c>
      <c r="M9786" t="s">
        <v>17</v>
      </c>
      <c r="N9786">
        <v>32.313240051269503</v>
      </c>
      <c r="O9786">
        <v>-101.83162689208901</v>
      </c>
    </row>
    <row r="9787" spans="1:15" x14ac:dyDescent="0.35">
      <c r="A9787">
        <v>4232946513</v>
      </c>
      <c r="B9787" s="4">
        <v>42329465130000</v>
      </c>
      <c r="C9787" t="s">
        <v>17794</v>
      </c>
      <c r="D9787" t="s">
        <v>18970</v>
      </c>
      <c r="E9787">
        <v>174</v>
      </c>
      <c r="F9787" t="s">
        <v>24</v>
      </c>
      <c r="G9787" t="s">
        <v>15</v>
      </c>
      <c r="H9787" t="s">
        <v>25</v>
      </c>
      <c r="I9787" t="str">
        <f>IFERROR(_xlfn.XLOOKUP($A9787,Novi_Header_for_missingBench_CC!$A:$A,Novi_Header_for_missingBench_CC!$K:$K),"")</f>
        <v/>
      </c>
      <c r="J9787" t="s">
        <v>25</v>
      </c>
      <c r="K9787" s="1">
        <v>45474</v>
      </c>
      <c r="L9787" s="1">
        <v>45486</v>
      </c>
      <c r="M9787" t="s">
        <v>17</v>
      </c>
      <c r="N9787">
        <v>32.052688598632798</v>
      </c>
      <c r="O9787">
        <v>-101.990310668945</v>
      </c>
    </row>
    <row r="9788" spans="1:15" x14ac:dyDescent="0.35">
      <c r="A9788">
        <v>4232946537</v>
      </c>
      <c r="B9788" s="4">
        <v>42329465370000</v>
      </c>
      <c r="C9788" t="s">
        <v>18971</v>
      </c>
      <c r="D9788" t="s">
        <v>18972</v>
      </c>
      <c r="E9788" t="s">
        <v>1529</v>
      </c>
      <c r="F9788" t="s">
        <v>14</v>
      </c>
      <c r="G9788" t="s">
        <v>15</v>
      </c>
      <c r="H9788" t="s">
        <v>40</v>
      </c>
      <c r="I9788" t="str">
        <f>IFERROR(_xlfn.XLOOKUP($A9788,Novi_Header_for_missingBench_CC!$A:$A,Novi_Header_for_missingBench_CC!$K:$K),"")</f>
        <v/>
      </c>
      <c r="J9788" t="s">
        <v>40</v>
      </c>
      <c r="K9788" s="1">
        <v>45566</v>
      </c>
      <c r="L9788" s="1">
        <v>45577</v>
      </c>
      <c r="M9788" t="s">
        <v>17</v>
      </c>
      <c r="N9788">
        <v>31.909774780273398</v>
      </c>
      <c r="O9788">
        <v>-101.968505859375</v>
      </c>
    </row>
    <row r="9789" spans="1:15" x14ac:dyDescent="0.35">
      <c r="A9789">
        <v>4231745560</v>
      </c>
      <c r="B9789" s="4">
        <v>42317455600000</v>
      </c>
      <c r="C9789" t="s">
        <v>18973</v>
      </c>
      <c r="D9789" t="s">
        <v>18974</v>
      </c>
      <c r="E9789" t="s">
        <v>2771</v>
      </c>
      <c r="F9789" t="s">
        <v>24</v>
      </c>
      <c r="G9789" t="s">
        <v>15</v>
      </c>
      <c r="H9789" t="s">
        <v>32</v>
      </c>
      <c r="I9789" t="str">
        <f>IFERROR(_xlfn.XLOOKUP($A9789,Novi_Header_for_missingBench_CC!$A:$A,Novi_Header_for_missingBench_CC!$K:$K),"")</f>
        <v/>
      </c>
      <c r="J9789" t="s">
        <v>32</v>
      </c>
      <c r="K9789" s="1">
        <v>45444</v>
      </c>
      <c r="L9789" s="1">
        <v>45449</v>
      </c>
      <c r="M9789" t="s">
        <v>17</v>
      </c>
      <c r="N9789">
        <v>32.192497253417898</v>
      </c>
      <c r="O9789">
        <v>-101.889808654785</v>
      </c>
    </row>
    <row r="9790" spans="1:15" x14ac:dyDescent="0.35">
      <c r="A9790">
        <v>4231745557</v>
      </c>
      <c r="B9790" s="4">
        <v>42317455570000</v>
      </c>
      <c r="C9790" t="s">
        <v>18930</v>
      </c>
      <c r="D9790" t="s">
        <v>18975</v>
      </c>
      <c r="E9790" t="s">
        <v>18976</v>
      </c>
      <c r="F9790" t="s">
        <v>14</v>
      </c>
      <c r="G9790" t="s">
        <v>15</v>
      </c>
      <c r="H9790" t="s">
        <v>82</v>
      </c>
      <c r="I9790" t="str">
        <f>IFERROR(_xlfn.XLOOKUP($A9790,Novi_Header_for_missingBench_CC!$A:$A,Novi_Header_for_missingBench_CC!$K:$K),"")</f>
        <v/>
      </c>
      <c r="J9790" t="s">
        <v>82</v>
      </c>
      <c r="K9790" s="1">
        <v>45474</v>
      </c>
      <c r="L9790" s="1">
        <v>45497</v>
      </c>
      <c r="M9790" t="s">
        <v>17</v>
      </c>
      <c r="N9790">
        <v>32.309970855712798</v>
      </c>
      <c r="O9790">
        <v>-101.873817443847</v>
      </c>
    </row>
    <row r="9791" spans="1:15" x14ac:dyDescent="0.35">
      <c r="A9791">
        <v>4222742247</v>
      </c>
      <c r="B9791" s="4">
        <v>42227422470100</v>
      </c>
      <c r="C9791" t="s">
        <v>18933</v>
      </c>
      <c r="D9791" t="s">
        <v>18977</v>
      </c>
      <c r="E9791" t="s">
        <v>18978</v>
      </c>
      <c r="F9791" t="s">
        <v>71</v>
      </c>
      <c r="G9791" t="s">
        <v>15</v>
      </c>
      <c r="H9791" t="s">
        <v>16</v>
      </c>
      <c r="I9791" t="str">
        <f>IFERROR(_xlfn.XLOOKUP($A9791,Novi_Header_for_missingBench_CC!$A:$A,Novi_Header_for_missingBench_CC!$K:$K),"")</f>
        <v/>
      </c>
      <c r="J9791" t="s">
        <v>16</v>
      </c>
      <c r="K9791" s="1">
        <v>45413</v>
      </c>
      <c r="L9791" s="1">
        <v>45414</v>
      </c>
      <c r="M9791" t="s">
        <v>17</v>
      </c>
      <c r="N9791">
        <v>32.473426818847599</v>
      </c>
      <c r="O9791">
        <v>-101.463333129882</v>
      </c>
    </row>
    <row r="9792" spans="1:15" x14ac:dyDescent="0.35">
      <c r="A9792">
        <v>4231745556</v>
      </c>
      <c r="B9792" s="4">
        <v>42317455560000</v>
      </c>
      <c r="C9792" t="s">
        <v>18930</v>
      </c>
      <c r="D9792" t="s">
        <v>18979</v>
      </c>
      <c r="E9792" t="s">
        <v>18980</v>
      </c>
      <c r="F9792" t="s">
        <v>14</v>
      </c>
      <c r="G9792" t="s">
        <v>15</v>
      </c>
      <c r="H9792" t="s">
        <v>40</v>
      </c>
      <c r="I9792" t="str">
        <f>IFERROR(_xlfn.XLOOKUP($A9792,Novi_Header_for_missingBench_CC!$A:$A,Novi_Header_for_missingBench_CC!$K:$K),"")</f>
        <v/>
      </c>
      <c r="J9792" t="s">
        <v>40</v>
      </c>
      <c r="K9792" s="1">
        <v>45474</v>
      </c>
      <c r="L9792" s="1">
        <v>45503</v>
      </c>
      <c r="M9792" t="s">
        <v>17</v>
      </c>
      <c r="N9792">
        <v>32.309993743896399</v>
      </c>
      <c r="O9792">
        <v>-101.873718261718</v>
      </c>
    </row>
    <row r="9793" spans="1:15" x14ac:dyDescent="0.35">
      <c r="A9793">
        <v>4231745569</v>
      </c>
      <c r="B9793" s="4">
        <v>42317455690000</v>
      </c>
      <c r="C9793" t="s">
        <v>18890</v>
      </c>
      <c r="D9793" t="s">
        <v>18981</v>
      </c>
      <c r="E9793" t="s">
        <v>18982</v>
      </c>
      <c r="F9793" t="s">
        <v>14</v>
      </c>
      <c r="G9793" t="s">
        <v>15</v>
      </c>
      <c r="H9793" t="s">
        <v>40</v>
      </c>
      <c r="I9793" t="str">
        <f>IFERROR(_xlfn.XLOOKUP($A9793,Novi_Header_for_missingBench_CC!$A:$A,Novi_Header_for_missingBench_CC!$K:$K),"")</f>
        <v/>
      </c>
      <c r="J9793" t="s">
        <v>40</v>
      </c>
      <c r="K9793" s="1">
        <v>45748</v>
      </c>
      <c r="L9793" s="1">
        <v>45668</v>
      </c>
      <c r="M9793" t="s">
        <v>17</v>
      </c>
      <c r="N9793">
        <v>32.311378479003899</v>
      </c>
      <c r="O9793">
        <v>-101.839889526367</v>
      </c>
    </row>
    <row r="9794" spans="1:15" x14ac:dyDescent="0.35">
      <c r="A9794">
        <v>4232946522</v>
      </c>
      <c r="B9794" s="4">
        <v>42329465220000</v>
      </c>
      <c r="C9794" t="s">
        <v>18983</v>
      </c>
      <c r="D9794" t="s">
        <v>18984</v>
      </c>
      <c r="E9794">
        <v>182</v>
      </c>
      <c r="F9794" t="s">
        <v>24</v>
      </c>
      <c r="G9794" t="s">
        <v>15</v>
      </c>
      <c r="H9794" t="s">
        <v>21</v>
      </c>
      <c r="I9794" t="str">
        <f>IFERROR(_xlfn.XLOOKUP($A9794,Novi_Header_for_missingBench_CC!$A:$A,Novi_Header_for_missingBench_CC!$K:$K),"")</f>
        <v/>
      </c>
      <c r="J9794" t="s">
        <v>21</v>
      </c>
      <c r="K9794" s="1">
        <v>45474</v>
      </c>
      <c r="L9794" s="1">
        <v>45486</v>
      </c>
      <c r="M9794" t="s">
        <v>17</v>
      </c>
      <c r="N9794">
        <v>32.052650451660099</v>
      </c>
      <c r="O9794">
        <v>-101.99047088623</v>
      </c>
    </row>
    <row r="9795" spans="1:15" x14ac:dyDescent="0.35">
      <c r="A9795">
        <v>4231745572</v>
      </c>
      <c r="B9795" s="4">
        <v>42317455720000</v>
      </c>
      <c r="C9795" t="s">
        <v>18985</v>
      </c>
      <c r="D9795" t="s">
        <v>18986</v>
      </c>
      <c r="E9795" t="s">
        <v>18987</v>
      </c>
      <c r="F9795" t="s">
        <v>14</v>
      </c>
      <c r="G9795" t="s">
        <v>15</v>
      </c>
      <c r="H9795" t="s">
        <v>82</v>
      </c>
      <c r="I9795" t="str">
        <f>IFERROR(_xlfn.XLOOKUP($A9795,Novi_Header_for_missingBench_CC!$A:$A,Novi_Header_for_missingBench_CC!$K:$K),"")</f>
        <v/>
      </c>
      <c r="J9795" t="s">
        <v>82</v>
      </c>
      <c r="K9795" s="1">
        <v>45658</v>
      </c>
      <c r="L9795" s="1">
        <v>45664</v>
      </c>
      <c r="M9795" t="s">
        <v>17</v>
      </c>
      <c r="N9795">
        <v>32.311336517333899</v>
      </c>
      <c r="O9795">
        <v>-101.84008026123</v>
      </c>
    </row>
    <row r="9796" spans="1:15" x14ac:dyDescent="0.35">
      <c r="A9796">
        <v>4213543983</v>
      </c>
      <c r="B9796" s="4">
        <v>42135439830000</v>
      </c>
      <c r="C9796" t="s">
        <v>18988</v>
      </c>
      <c r="D9796" t="s">
        <v>18989</v>
      </c>
      <c r="E9796" t="s">
        <v>728</v>
      </c>
      <c r="F9796" t="s">
        <v>5729</v>
      </c>
      <c r="G9796" t="s">
        <v>15</v>
      </c>
      <c r="H9796" t="s">
        <v>16</v>
      </c>
      <c r="I9796" t="str">
        <f>IFERROR(_xlfn.XLOOKUP($A9796,Novi_Header_for_missingBench_CC!$A:$A,Novi_Header_for_missingBench_CC!$K:$K),"")</f>
        <v/>
      </c>
      <c r="J9796" t="s">
        <v>16</v>
      </c>
      <c r="K9796" s="1">
        <v>45352</v>
      </c>
      <c r="L9796" s="1">
        <v>45368</v>
      </c>
      <c r="M9796" t="s">
        <v>17</v>
      </c>
      <c r="N9796">
        <v>32.053764343261697</v>
      </c>
      <c r="O9796">
        <v>-102.29769897460901</v>
      </c>
    </row>
    <row r="9797" spans="1:15" x14ac:dyDescent="0.35">
      <c r="A9797">
        <v>4238341491</v>
      </c>
      <c r="B9797" s="4">
        <v>42383414910000</v>
      </c>
      <c r="C9797" t="s">
        <v>18990</v>
      </c>
      <c r="D9797" t="s">
        <v>18991</v>
      </c>
      <c r="E9797" t="s">
        <v>8087</v>
      </c>
      <c r="F9797" t="s">
        <v>24</v>
      </c>
      <c r="G9797" t="s">
        <v>15</v>
      </c>
      <c r="H9797" t="s">
        <v>16</v>
      </c>
      <c r="I9797" t="str">
        <f>IFERROR(_xlfn.XLOOKUP($A9797,Novi_Header_for_missingBench_CC!$A:$A,Novi_Header_for_missingBench_CC!$K:$K),"")</f>
        <v/>
      </c>
      <c r="J9797" t="s">
        <v>16</v>
      </c>
      <c r="K9797" s="1">
        <v>45383</v>
      </c>
      <c r="L9797" s="1">
        <v>45364</v>
      </c>
      <c r="M9797" t="s">
        <v>17</v>
      </c>
      <c r="N9797">
        <v>31.342458724975501</v>
      </c>
      <c r="O9797">
        <v>-101.553100585937</v>
      </c>
    </row>
    <row r="9798" spans="1:15" x14ac:dyDescent="0.35">
      <c r="A9798">
        <v>4232946493</v>
      </c>
      <c r="B9798" s="4">
        <v>42329464930000</v>
      </c>
      <c r="C9798" t="s">
        <v>18992</v>
      </c>
      <c r="D9798" t="s">
        <v>18993</v>
      </c>
      <c r="E9798" t="s">
        <v>3907</v>
      </c>
      <c r="F9798" t="s">
        <v>44</v>
      </c>
      <c r="G9798" t="s">
        <v>15</v>
      </c>
      <c r="H9798" t="s">
        <v>40</v>
      </c>
      <c r="I9798" t="str">
        <f>IFERROR(_xlfn.XLOOKUP($A9798,Novi_Header_for_missingBench_CC!$A:$A,Novi_Header_for_missingBench_CC!$K:$K),"")</f>
        <v/>
      </c>
      <c r="J9798" t="s">
        <v>40</v>
      </c>
      <c r="K9798" s="1">
        <v>45627</v>
      </c>
      <c r="L9798" s="1">
        <v>45610</v>
      </c>
      <c r="M9798" t="s">
        <v>17</v>
      </c>
      <c r="N9798">
        <v>31.996437072753899</v>
      </c>
      <c r="O9798">
        <v>-101.830345153808</v>
      </c>
    </row>
    <row r="9799" spans="1:15" x14ac:dyDescent="0.35">
      <c r="A9799">
        <v>4222742236</v>
      </c>
      <c r="B9799" s="4">
        <v>42227422360000</v>
      </c>
      <c r="C9799" t="s">
        <v>18994</v>
      </c>
      <c r="D9799" t="s">
        <v>18995</v>
      </c>
      <c r="E9799" t="s">
        <v>15938</v>
      </c>
      <c r="F9799" t="s">
        <v>1781</v>
      </c>
      <c r="G9799" t="s">
        <v>15</v>
      </c>
      <c r="H9799" t="s">
        <v>90</v>
      </c>
      <c r="I9799" t="str">
        <f>IFERROR(_xlfn.XLOOKUP($A9799,Novi_Header_for_missingBench_CC!$A:$A,Novi_Header_for_missingBench_CC!$K:$K),"")</f>
        <v/>
      </c>
      <c r="J9799" t="s">
        <v>90</v>
      </c>
      <c r="K9799" s="1">
        <v>45413</v>
      </c>
      <c r="L9799" s="1">
        <v>45428</v>
      </c>
      <c r="M9799" t="s">
        <v>17</v>
      </c>
      <c r="N9799">
        <v>32.350021362304602</v>
      </c>
      <c r="O9799">
        <v>-101.409294128417</v>
      </c>
    </row>
    <row r="9800" spans="1:15" x14ac:dyDescent="0.35">
      <c r="A9800">
        <v>4232946486</v>
      </c>
      <c r="B9800" s="4">
        <v>42329464860100</v>
      </c>
      <c r="C9800" t="s">
        <v>18996</v>
      </c>
      <c r="D9800" t="s">
        <v>18997</v>
      </c>
      <c r="E9800" t="s">
        <v>18998</v>
      </c>
      <c r="F9800" t="s">
        <v>260</v>
      </c>
      <c r="G9800" t="s">
        <v>15</v>
      </c>
      <c r="H9800" t="s">
        <v>90</v>
      </c>
      <c r="I9800" t="str">
        <f>IFERROR(_xlfn.XLOOKUP($A9800,Novi_Header_for_missingBench_CC!$A:$A,Novi_Header_for_missingBench_CC!$K:$K),"")</f>
        <v/>
      </c>
      <c r="J9800" t="s">
        <v>90</v>
      </c>
      <c r="K9800" s="1">
        <v>45352</v>
      </c>
      <c r="L9800" s="1">
        <v>45377</v>
      </c>
      <c r="M9800" t="s">
        <v>17</v>
      </c>
      <c r="N9800">
        <v>31.8760566711425</v>
      </c>
      <c r="O9800">
        <v>-102.127517700195</v>
      </c>
    </row>
    <row r="9801" spans="1:15" x14ac:dyDescent="0.35">
      <c r="A9801">
        <v>4232946494</v>
      </c>
      <c r="B9801" s="4">
        <v>42329464940100</v>
      </c>
      <c r="C9801" t="s">
        <v>18992</v>
      </c>
      <c r="D9801" t="s">
        <v>18999</v>
      </c>
      <c r="E9801" t="s">
        <v>9811</v>
      </c>
      <c r="F9801" t="s">
        <v>44</v>
      </c>
      <c r="G9801" t="s">
        <v>15</v>
      </c>
      <c r="H9801" t="s">
        <v>25</v>
      </c>
      <c r="I9801" t="str">
        <f>IFERROR(_xlfn.XLOOKUP($A9801,Novi_Header_for_missingBench_CC!$A:$A,Novi_Header_for_missingBench_CC!$K:$K),"")</f>
        <v/>
      </c>
      <c r="J9801" t="s">
        <v>25</v>
      </c>
      <c r="K9801" s="1">
        <v>45597</v>
      </c>
      <c r="L9801" s="1">
        <v>45614</v>
      </c>
      <c r="M9801" t="s">
        <v>17</v>
      </c>
      <c r="N9801">
        <v>31.9963474273681</v>
      </c>
      <c r="O9801">
        <v>-101.83071899414</v>
      </c>
    </row>
    <row r="9802" spans="1:15" x14ac:dyDescent="0.35">
      <c r="A9802">
        <v>4246142551</v>
      </c>
      <c r="B9802" s="4">
        <v>42461425510000</v>
      </c>
      <c r="C9802" t="s">
        <v>19000</v>
      </c>
      <c r="D9802" t="s">
        <v>19001</v>
      </c>
      <c r="E9802" t="s">
        <v>19002</v>
      </c>
      <c r="F9802" t="s">
        <v>71</v>
      </c>
      <c r="G9802" t="s">
        <v>39</v>
      </c>
      <c r="H9802" t="s">
        <v>21</v>
      </c>
      <c r="I9802" t="str">
        <f>IFERROR(_xlfn.XLOOKUP($A9802,Novi_Header_for_missingBench_CC!$A:$A,Novi_Header_for_missingBench_CC!$K:$K),"")</f>
        <v/>
      </c>
      <c r="J9802" t="s">
        <v>21</v>
      </c>
      <c r="K9802" s="1">
        <v>45474</v>
      </c>
      <c r="L9802" s="1">
        <v>45450</v>
      </c>
      <c r="M9802" t="s">
        <v>17</v>
      </c>
      <c r="N9802">
        <v>31.626604080200099</v>
      </c>
      <c r="O9802">
        <v>-102.236351013183</v>
      </c>
    </row>
    <row r="9803" spans="1:15" x14ac:dyDescent="0.35">
      <c r="A9803">
        <v>4232946514</v>
      </c>
      <c r="B9803" s="4">
        <v>42329465140000</v>
      </c>
      <c r="C9803" t="s">
        <v>17794</v>
      </c>
      <c r="D9803" t="s">
        <v>19003</v>
      </c>
      <c r="E9803">
        <v>183</v>
      </c>
      <c r="F9803" t="s">
        <v>24</v>
      </c>
      <c r="G9803" t="s">
        <v>15</v>
      </c>
      <c r="H9803" t="s">
        <v>40</v>
      </c>
      <c r="I9803" t="str">
        <f>IFERROR(_xlfn.XLOOKUP($A9803,Novi_Header_for_missingBench_CC!$A:$A,Novi_Header_for_missingBench_CC!$K:$K),"")</f>
        <v/>
      </c>
      <c r="J9803" t="s">
        <v>40</v>
      </c>
      <c r="K9803" s="1">
        <v>45505</v>
      </c>
      <c r="L9803" s="1">
        <v>45486</v>
      </c>
      <c r="M9803" t="s">
        <v>17</v>
      </c>
      <c r="N9803">
        <v>32.0526313781738</v>
      </c>
      <c r="O9803">
        <v>-101.990547180175</v>
      </c>
    </row>
    <row r="9804" spans="1:15" x14ac:dyDescent="0.35">
      <c r="A9804">
        <v>4232946512</v>
      </c>
      <c r="B9804" s="4">
        <v>42329465120000</v>
      </c>
      <c r="C9804" t="s">
        <v>17794</v>
      </c>
      <c r="D9804" t="s">
        <v>19004</v>
      </c>
      <c r="E9804">
        <v>172</v>
      </c>
      <c r="F9804" t="s">
        <v>24</v>
      </c>
      <c r="G9804" t="s">
        <v>15</v>
      </c>
      <c r="H9804" t="s">
        <v>40</v>
      </c>
      <c r="I9804" t="str">
        <f>IFERROR(_xlfn.XLOOKUP($A9804,Novi_Header_for_missingBench_CC!$A:$A,Novi_Header_for_missingBench_CC!$K:$K),"")</f>
        <v/>
      </c>
      <c r="J9804" t="s">
        <v>40</v>
      </c>
      <c r="K9804" s="1">
        <v>45505</v>
      </c>
      <c r="L9804" s="1">
        <v>45486</v>
      </c>
      <c r="M9804" t="s">
        <v>17</v>
      </c>
      <c r="N9804">
        <v>32.052288055419901</v>
      </c>
      <c r="O9804">
        <v>-101.98777770996</v>
      </c>
    </row>
    <row r="9805" spans="1:15" x14ac:dyDescent="0.35">
      <c r="A9805">
        <v>4232946530</v>
      </c>
      <c r="B9805" s="4">
        <v>42329465300000</v>
      </c>
      <c r="C9805" t="s">
        <v>19005</v>
      </c>
      <c r="D9805" t="s">
        <v>19006</v>
      </c>
      <c r="E9805" t="s">
        <v>2726</v>
      </c>
      <c r="F9805" t="s">
        <v>14</v>
      </c>
      <c r="G9805" t="s">
        <v>15</v>
      </c>
      <c r="H9805" t="s">
        <v>90</v>
      </c>
      <c r="I9805" t="str">
        <f>IFERROR(_xlfn.XLOOKUP($A9805,Novi_Header_for_missingBench_CC!$A:$A,Novi_Header_for_missingBench_CC!$K:$K),"")</f>
        <v/>
      </c>
      <c r="J9805" t="s">
        <v>90</v>
      </c>
      <c r="K9805" s="1">
        <v>45536</v>
      </c>
      <c r="L9805" s="1">
        <v>45543</v>
      </c>
      <c r="M9805" t="s">
        <v>17</v>
      </c>
      <c r="N9805">
        <v>31.907770156860298</v>
      </c>
      <c r="O9805">
        <v>-101.966407775878</v>
      </c>
    </row>
    <row r="9806" spans="1:15" x14ac:dyDescent="0.35">
      <c r="A9806">
        <v>4232946511</v>
      </c>
      <c r="B9806" s="4">
        <v>42329465110000</v>
      </c>
      <c r="C9806" t="s">
        <v>18983</v>
      </c>
      <c r="D9806" t="s">
        <v>19007</v>
      </c>
      <c r="E9806">
        <v>275</v>
      </c>
      <c r="F9806" t="s">
        <v>24</v>
      </c>
      <c r="G9806" t="s">
        <v>15</v>
      </c>
      <c r="H9806" t="s">
        <v>32</v>
      </c>
      <c r="I9806" t="str">
        <f>IFERROR(_xlfn.XLOOKUP($A9806,Novi_Header_for_missingBench_CC!$A:$A,Novi_Header_for_missingBench_CC!$K:$K),"")</f>
        <v/>
      </c>
      <c r="J9806" t="s">
        <v>32</v>
      </c>
      <c r="K9806" s="1">
        <v>45474</v>
      </c>
      <c r="L9806" s="1">
        <v>45488</v>
      </c>
      <c r="M9806" t="s">
        <v>17</v>
      </c>
      <c r="N9806">
        <v>32.0523262023925</v>
      </c>
      <c r="O9806">
        <v>-101.98762512207</v>
      </c>
    </row>
    <row r="9807" spans="1:15" x14ac:dyDescent="0.35">
      <c r="A9807">
        <v>4231745571</v>
      </c>
      <c r="B9807" s="4">
        <v>42317455710000</v>
      </c>
      <c r="C9807" t="s">
        <v>19008</v>
      </c>
      <c r="D9807" t="s">
        <v>19009</v>
      </c>
      <c r="E9807" t="s">
        <v>831</v>
      </c>
      <c r="F9807" t="s">
        <v>24</v>
      </c>
      <c r="G9807" t="s">
        <v>15</v>
      </c>
      <c r="H9807" t="s">
        <v>16</v>
      </c>
      <c r="I9807" t="str">
        <f>IFERROR(_xlfn.XLOOKUP($A9807,Novi_Header_for_missingBench_CC!$A:$A,Novi_Header_for_missingBench_CC!$K:$K),"")</f>
        <v/>
      </c>
      <c r="J9807" t="s">
        <v>16</v>
      </c>
      <c r="K9807" s="1">
        <v>45444</v>
      </c>
      <c r="L9807" s="1">
        <v>45449</v>
      </c>
      <c r="M9807" t="s">
        <v>17</v>
      </c>
      <c r="N9807">
        <v>32.192516326904297</v>
      </c>
      <c r="O9807">
        <v>-101.889724731445</v>
      </c>
    </row>
    <row r="9808" spans="1:15" x14ac:dyDescent="0.35">
      <c r="A9808">
        <v>4222742243</v>
      </c>
      <c r="B9808" s="4">
        <v>42227422430000</v>
      </c>
      <c r="C9808" t="s">
        <v>18933</v>
      </c>
      <c r="D9808" t="s">
        <v>19010</v>
      </c>
      <c r="E9808" t="s">
        <v>19011</v>
      </c>
      <c r="F9808" t="s">
        <v>71</v>
      </c>
      <c r="G9808" t="s">
        <v>15</v>
      </c>
      <c r="H9808" t="s">
        <v>25</v>
      </c>
      <c r="I9808" t="str">
        <f>IFERROR(_xlfn.XLOOKUP($A9808,Novi_Header_for_missingBench_CC!$A:$A,Novi_Header_for_missingBench_CC!$K:$K),"")</f>
        <v/>
      </c>
      <c r="J9808" t="s">
        <v>25</v>
      </c>
      <c r="K9808" s="1">
        <v>45413</v>
      </c>
      <c r="L9808" s="1">
        <v>45414</v>
      </c>
      <c r="M9808" t="s">
        <v>17</v>
      </c>
      <c r="N9808">
        <v>32.473377227783203</v>
      </c>
      <c r="O9808">
        <v>-101.46352386474599</v>
      </c>
    </row>
    <row r="9809" spans="1:15" x14ac:dyDescent="0.35">
      <c r="A9809">
        <v>4231745565</v>
      </c>
      <c r="B9809" s="4">
        <v>42317455650000</v>
      </c>
      <c r="C9809" t="s">
        <v>18890</v>
      </c>
      <c r="D9809" t="s">
        <v>19012</v>
      </c>
      <c r="E9809" t="s">
        <v>19013</v>
      </c>
      <c r="F9809" t="s">
        <v>14</v>
      </c>
      <c r="G9809" t="s">
        <v>15</v>
      </c>
      <c r="H9809" t="s">
        <v>21</v>
      </c>
      <c r="I9809" t="str">
        <f>IFERROR(_xlfn.XLOOKUP($A9809,Novi_Header_for_missingBench_CC!$A:$A,Novi_Header_for_missingBench_CC!$K:$K),"")</f>
        <v/>
      </c>
      <c r="J9809" t="s">
        <v>21</v>
      </c>
      <c r="K9809" s="1">
        <v>45658</v>
      </c>
      <c r="L9809" s="1">
        <v>45690</v>
      </c>
      <c r="M9809" t="s">
        <v>17</v>
      </c>
      <c r="N9809">
        <v>32.312332153320298</v>
      </c>
      <c r="O9809">
        <v>-101.835731506347</v>
      </c>
    </row>
    <row r="9810" spans="1:15" x14ac:dyDescent="0.35">
      <c r="A9810">
        <v>4222742241</v>
      </c>
      <c r="B9810" s="4">
        <v>42227422410000</v>
      </c>
      <c r="C9810" t="s">
        <v>19014</v>
      </c>
      <c r="D9810" t="s">
        <v>19015</v>
      </c>
      <c r="E9810" t="s">
        <v>19016</v>
      </c>
      <c r="F9810" t="s">
        <v>71</v>
      </c>
      <c r="G9810" t="s">
        <v>15</v>
      </c>
      <c r="H9810" t="s">
        <v>16</v>
      </c>
      <c r="I9810" t="str">
        <f>IFERROR(_xlfn.XLOOKUP($A9810,Novi_Header_for_missingBench_CC!$A:$A,Novi_Header_for_missingBench_CC!$K:$K),"")</f>
        <v/>
      </c>
      <c r="J9810" t="s">
        <v>16</v>
      </c>
      <c r="K9810" s="1">
        <v>45383</v>
      </c>
      <c r="L9810" s="1">
        <v>45404</v>
      </c>
      <c r="M9810" t="s">
        <v>17</v>
      </c>
      <c r="N9810">
        <v>32.475502014160099</v>
      </c>
      <c r="O9810">
        <v>-101.45232391357401</v>
      </c>
    </row>
    <row r="9811" spans="1:15" x14ac:dyDescent="0.35">
      <c r="A9811">
        <v>4231745523</v>
      </c>
      <c r="B9811" s="4">
        <v>42317455230000</v>
      </c>
      <c r="C9811" t="s">
        <v>19017</v>
      </c>
      <c r="D9811" t="s">
        <v>19018</v>
      </c>
      <c r="E9811" t="s">
        <v>696</v>
      </c>
      <c r="F9811" t="s">
        <v>14</v>
      </c>
      <c r="G9811" t="s">
        <v>15</v>
      </c>
      <c r="H9811" t="s">
        <v>25</v>
      </c>
      <c r="I9811" t="str">
        <f>IFERROR(_xlfn.XLOOKUP($A9811,Novi_Header_for_missingBench_CC!$A:$A,Novi_Header_for_missingBench_CC!$K:$K),"")</f>
        <v/>
      </c>
      <c r="J9811" t="s">
        <v>25</v>
      </c>
      <c r="K9811" s="1">
        <v>45444</v>
      </c>
      <c r="L9811" s="1">
        <v>45468</v>
      </c>
      <c r="M9811" t="s">
        <v>17</v>
      </c>
      <c r="N9811">
        <v>32.143260955810497</v>
      </c>
      <c r="O9811">
        <v>-101.925079345703</v>
      </c>
    </row>
    <row r="9812" spans="1:15" x14ac:dyDescent="0.35">
      <c r="A9812">
        <v>4232946507</v>
      </c>
      <c r="B9812" s="4">
        <v>42329465070000</v>
      </c>
      <c r="C9812" t="s">
        <v>18939</v>
      </c>
      <c r="D9812" t="s">
        <v>19019</v>
      </c>
      <c r="E9812">
        <v>142</v>
      </c>
      <c r="F9812" t="s">
        <v>24</v>
      </c>
      <c r="G9812" t="s">
        <v>15</v>
      </c>
      <c r="H9812" t="s">
        <v>40</v>
      </c>
      <c r="I9812" t="str">
        <f>IFERROR(_xlfn.XLOOKUP($A9812,Novi_Header_for_missingBench_CC!$A:$A,Novi_Header_for_missingBench_CC!$K:$K),"")</f>
        <v/>
      </c>
      <c r="J9812" t="s">
        <v>40</v>
      </c>
      <c r="K9812" s="1">
        <v>45474</v>
      </c>
      <c r="L9812" s="1">
        <v>45486</v>
      </c>
      <c r="M9812" t="s">
        <v>17</v>
      </c>
      <c r="N9812">
        <v>32.052761077880803</v>
      </c>
      <c r="O9812">
        <v>-101.985748291015</v>
      </c>
    </row>
    <row r="9813" spans="1:15" x14ac:dyDescent="0.35">
      <c r="A9813">
        <v>4238341511</v>
      </c>
      <c r="B9813" s="4">
        <v>42383415110000</v>
      </c>
      <c r="C9813" t="s">
        <v>19020</v>
      </c>
      <c r="D9813" t="s">
        <v>19021</v>
      </c>
      <c r="E9813" t="s">
        <v>2230</v>
      </c>
      <c r="F9813" t="s">
        <v>24</v>
      </c>
      <c r="G9813" t="s">
        <v>15</v>
      </c>
      <c r="H9813" t="s">
        <v>16</v>
      </c>
      <c r="I9813" t="str">
        <f>IFERROR(_xlfn.XLOOKUP($A9813,Novi_Header_for_missingBench_CC!$A:$A,Novi_Header_for_missingBench_CC!$K:$K),"")</f>
        <v/>
      </c>
      <c r="J9813" t="s">
        <v>16</v>
      </c>
      <c r="K9813" s="1">
        <v>45383</v>
      </c>
      <c r="L9813" s="1">
        <v>45402</v>
      </c>
      <c r="M9813" t="s">
        <v>17</v>
      </c>
      <c r="N9813">
        <v>31.343004226684499</v>
      </c>
      <c r="O9813">
        <v>-101.53546142578099</v>
      </c>
    </row>
    <row r="9814" spans="1:15" x14ac:dyDescent="0.35">
      <c r="A9814">
        <v>4246142554</v>
      </c>
      <c r="B9814" s="4">
        <v>42461425540000</v>
      </c>
      <c r="C9814" t="s">
        <v>19000</v>
      </c>
      <c r="D9814" t="s">
        <v>19022</v>
      </c>
      <c r="E9814" t="s">
        <v>19023</v>
      </c>
      <c r="F9814" t="s">
        <v>71</v>
      </c>
      <c r="G9814" t="s">
        <v>15</v>
      </c>
      <c r="H9814" t="s">
        <v>90</v>
      </c>
      <c r="I9814" t="str">
        <f>IFERROR(_xlfn.XLOOKUP($A9814,Novi_Header_for_missingBench_CC!$A:$A,Novi_Header_for_missingBench_CC!$K:$K),"")</f>
        <v/>
      </c>
      <c r="J9814" t="s">
        <v>90</v>
      </c>
      <c r="K9814" s="1">
        <v>45444</v>
      </c>
      <c r="L9814" s="1">
        <v>45489</v>
      </c>
      <c r="M9814" t="s">
        <v>17</v>
      </c>
      <c r="N9814">
        <v>31.626579284667901</v>
      </c>
      <c r="O9814">
        <v>-102.236442565917</v>
      </c>
    </row>
    <row r="9815" spans="1:15" x14ac:dyDescent="0.35">
      <c r="A9815">
        <v>4232946488</v>
      </c>
      <c r="B9815" s="4">
        <v>42329464880000</v>
      </c>
      <c r="C9815" t="s">
        <v>19024</v>
      </c>
      <c r="D9815" t="s">
        <v>19025</v>
      </c>
      <c r="E9815" t="s">
        <v>1026</v>
      </c>
      <c r="F9815" t="s">
        <v>5735</v>
      </c>
      <c r="G9815" t="s">
        <v>15</v>
      </c>
      <c r="H9815" t="s">
        <v>90</v>
      </c>
      <c r="I9815" t="str">
        <f>IFERROR(_xlfn.XLOOKUP($A9815,Novi_Header_for_missingBench_CC!$A:$A,Novi_Header_for_missingBench_CC!$K:$K),"")</f>
        <v/>
      </c>
      <c r="J9815" t="s">
        <v>90</v>
      </c>
      <c r="K9815" s="1">
        <v>45717</v>
      </c>
      <c r="M9815" t="s">
        <v>17</v>
      </c>
      <c r="N9815">
        <v>31.753200531005799</v>
      </c>
      <c r="O9815">
        <v>-102.062194824218</v>
      </c>
    </row>
    <row r="9816" spans="1:15" x14ac:dyDescent="0.35">
      <c r="A9816">
        <v>4232946482</v>
      </c>
      <c r="B9816" s="4">
        <v>42329464820000</v>
      </c>
      <c r="C9816" t="s">
        <v>19026</v>
      </c>
      <c r="D9816" t="s">
        <v>19027</v>
      </c>
      <c r="E9816" t="s">
        <v>19028</v>
      </c>
      <c r="F9816" t="s">
        <v>260</v>
      </c>
      <c r="G9816" t="s">
        <v>15</v>
      </c>
      <c r="H9816" t="s">
        <v>90</v>
      </c>
      <c r="I9816" t="str">
        <f>IFERROR(_xlfn.XLOOKUP($A9816,Novi_Header_for_missingBench_CC!$A:$A,Novi_Header_for_missingBench_CC!$K:$K),"")</f>
        <v/>
      </c>
      <c r="J9816" t="s">
        <v>90</v>
      </c>
      <c r="K9816" s="1">
        <v>45352</v>
      </c>
      <c r="L9816" s="1">
        <v>45376</v>
      </c>
      <c r="M9816" t="s">
        <v>17</v>
      </c>
      <c r="N9816">
        <v>31.875982284545898</v>
      </c>
      <c r="O9816">
        <v>-102.12782287597599</v>
      </c>
    </row>
    <row r="9817" spans="1:15" x14ac:dyDescent="0.35">
      <c r="A9817">
        <v>4232946481</v>
      </c>
      <c r="B9817" s="4">
        <v>42329464810000</v>
      </c>
      <c r="C9817" t="s">
        <v>19029</v>
      </c>
      <c r="D9817" t="s">
        <v>19030</v>
      </c>
      <c r="E9817" t="s">
        <v>19031</v>
      </c>
      <c r="F9817" t="s">
        <v>260</v>
      </c>
      <c r="G9817" t="s">
        <v>15</v>
      </c>
      <c r="H9817" t="s">
        <v>25</v>
      </c>
      <c r="I9817" t="str">
        <f>IFERROR(_xlfn.XLOOKUP($A9817,Novi_Header_for_missingBench_CC!$A:$A,Novi_Header_for_missingBench_CC!$K:$K),"")</f>
        <v/>
      </c>
      <c r="J9817" t="s">
        <v>25</v>
      </c>
      <c r="K9817" s="1">
        <v>45383</v>
      </c>
      <c r="L9817" s="1">
        <v>45378</v>
      </c>
      <c r="M9817" t="s">
        <v>17</v>
      </c>
      <c r="N9817">
        <v>31.879590988159102</v>
      </c>
      <c r="O9817">
        <v>-102.121627807617</v>
      </c>
    </row>
    <row r="9818" spans="1:15" x14ac:dyDescent="0.35">
      <c r="A9818">
        <v>4232946497</v>
      </c>
      <c r="B9818" s="4">
        <v>42329464970000</v>
      </c>
      <c r="C9818" t="s">
        <v>19032</v>
      </c>
      <c r="D9818" t="s">
        <v>19033</v>
      </c>
      <c r="E9818" t="s">
        <v>8331</v>
      </c>
      <c r="F9818" t="s">
        <v>44</v>
      </c>
      <c r="G9818" t="s">
        <v>15</v>
      </c>
      <c r="H9818" t="s">
        <v>25</v>
      </c>
      <c r="I9818" t="str">
        <f>IFERROR(_xlfn.XLOOKUP($A9818,Novi_Header_for_missingBench_CC!$A:$A,Novi_Header_for_missingBench_CC!$K:$K),"")</f>
        <v/>
      </c>
      <c r="J9818" t="s">
        <v>25</v>
      </c>
      <c r="K9818" s="1">
        <v>45627</v>
      </c>
      <c r="L9818" s="1">
        <v>45646</v>
      </c>
      <c r="M9818" t="s">
        <v>17</v>
      </c>
      <c r="N9818">
        <v>31.9968967437744</v>
      </c>
      <c r="O9818">
        <v>-101.82842254638599</v>
      </c>
    </row>
    <row r="9819" spans="1:15" x14ac:dyDescent="0.35">
      <c r="A9819">
        <v>4232946531</v>
      </c>
      <c r="B9819" s="4">
        <v>42329465310000</v>
      </c>
      <c r="C9819" t="s">
        <v>19034</v>
      </c>
      <c r="D9819" t="s">
        <v>19035</v>
      </c>
      <c r="E9819" t="s">
        <v>3898</v>
      </c>
      <c r="F9819" t="s">
        <v>14</v>
      </c>
      <c r="G9819" t="s">
        <v>15</v>
      </c>
      <c r="H9819" t="s">
        <v>25</v>
      </c>
      <c r="I9819" t="str">
        <f>IFERROR(_xlfn.XLOOKUP($A9819,Novi_Header_for_missingBench_CC!$A:$A,Novi_Header_for_missingBench_CC!$K:$K),"")</f>
        <v/>
      </c>
      <c r="J9819" t="s">
        <v>25</v>
      </c>
      <c r="K9819" s="1">
        <v>45536</v>
      </c>
      <c r="L9819" s="1">
        <v>45543</v>
      </c>
      <c r="M9819" t="s">
        <v>17</v>
      </c>
      <c r="N9819">
        <v>31.907793045043899</v>
      </c>
      <c r="O9819">
        <v>-101.96630859375</v>
      </c>
    </row>
    <row r="9820" spans="1:15" x14ac:dyDescent="0.35">
      <c r="A9820">
        <v>4232946540</v>
      </c>
      <c r="B9820" s="4">
        <v>42329465400000</v>
      </c>
      <c r="C9820" t="s">
        <v>18677</v>
      </c>
      <c r="D9820" t="s">
        <v>19036</v>
      </c>
      <c r="E9820" t="s">
        <v>4578</v>
      </c>
      <c r="F9820" t="s">
        <v>5696</v>
      </c>
      <c r="G9820" t="s">
        <v>15</v>
      </c>
      <c r="H9820" t="s">
        <v>25</v>
      </c>
      <c r="I9820" t="str">
        <f>IFERROR(_xlfn.XLOOKUP($A9820,Novi_Header_for_missingBench_CC!$A:$A,Novi_Header_for_missingBench_CC!$K:$K),"")</f>
        <v/>
      </c>
      <c r="J9820" t="s">
        <v>25</v>
      </c>
      <c r="K9820" s="1">
        <v>45444</v>
      </c>
      <c r="L9820" s="1">
        <v>45420</v>
      </c>
      <c r="M9820" t="s">
        <v>17</v>
      </c>
      <c r="N9820">
        <v>31.747514724731399</v>
      </c>
      <c r="O9820">
        <v>-102.05055236816401</v>
      </c>
    </row>
    <row r="9821" spans="1:15" x14ac:dyDescent="0.35">
      <c r="A9821">
        <v>4232946528</v>
      </c>
      <c r="B9821" s="4">
        <v>42329465280000</v>
      </c>
      <c r="C9821" t="s">
        <v>19037</v>
      </c>
      <c r="D9821" t="s">
        <v>19038</v>
      </c>
      <c r="E9821" t="s">
        <v>670</v>
      </c>
      <c r="F9821" t="s">
        <v>14</v>
      </c>
      <c r="G9821" t="s">
        <v>15</v>
      </c>
      <c r="H9821" t="s">
        <v>16</v>
      </c>
      <c r="I9821" t="str">
        <f>IFERROR(_xlfn.XLOOKUP($A9821,Novi_Header_for_missingBench_CC!$A:$A,Novi_Header_for_missingBench_CC!$K:$K),"")</f>
        <v/>
      </c>
      <c r="J9821" t="s">
        <v>16</v>
      </c>
      <c r="K9821" s="1">
        <v>45566</v>
      </c>
      <c r="L9821" s="1">
        <v>45576</v>
      </c>
      <c r="M9821" t="s">
        <v>17</v>
      </c>
      <c r="N9821">
        <v>31.9096965789794</v>
      </c>
      <c r="O9821">
        <v>-101.96875</v>
      </c>
    </row>
    <row r="9822" spans="1:15" x14ac:dyDescent="0.35">
      <c r="A9822">
        <v>4232946524</v>
      </c>
      <c r="B9822" s="4">
        <v>42329465240000</v>
      </c>
      <c r="C9822" t="s">
        <v>19039</v>
      </c>
      <c r="D9822" t="s">
        <v>19040</v>
      </c>
      <c r="E9822" t="s">
        <v>38</v>
      </c>
      <c r="F9822" t="s">
        <v>14</v>
      </c>
      <c r="G9822" t="s">
        <v>15</v>
      </c>
      <c r="H9822" t="s">
        <v>16</v>
      </c>
      <c r="I9822" t="str">
        <f>IFERROR(_xlfn.XLOOKUP($A9822,Novi_Header_for_missingBench_CC!$A:$A,Novi_Header_for_missingBench_CC!$K:$K),"")</f>
        <v/>
      </c>
      <c r="J9822" t="s">
        <v>16</v>
      </c>
      <c r="K9822" s="1">
        <v>45566</v>
      </c>
      <c r="L9822" s="1">
        <v>45571</v>
      </c>
      <c r="M9822" t="s">
        <v>17</v>
      </c>
      <c r="N9822">
        <v>31.9080810546875</v>
      </c>
      <c r="O9822">
        <v>-101.967155456542</v>
      </c>
    </row>
    <row r="9823" spans="1:15" x14ac:dyDescent="0.35">
      <c r="A9823">
        <v>4232946518</v>
      </c>
      <c r="B9823" s="4">
        <v>42329465180000</v>
      </c>
      <c r="C9823" t="s">
        <v>18983</v>
      </c>
      <c r="D9823" t="s">
        <v>19041</v>
      </c>
      <c r="E9823">
        <v>264</v>
      </c>
      <c r="F9823" t="s">
        <v>24</v>
      </c>
      <c r="G9823" t="s">
        <v>15</v>
      </c>
      <c r="H9823" t="s">
        <v>16</v>
      </c>
      <c r="I9823" t="str">
        <f>IFERROR(_xlfn.XLOOKUP($A9823,Novi_Header_for_missingBench_CC!$A:$A,Novi_Header_for_missingBench_CC!$K:$K),"")</f>
        <v/>
      </c>
      <c r="J9823" t="s">
        <v>16</v>
      </c>
      <c r="K9823" s="1">
        <v>45474</v>
      </c>
      <c r="L9823" s="1">
        <v>45488</v>
      </c>
      <c r="M9823" t="s">
        <v>17</v>
      </c>
      <c r="N9823">
        <v>32.052341461181598</v>
      </c>
      <c r="O9823">
        <v>-101.987548828125</v>
      </c>
    </row>
    <row r="9824" spans="1:15" x14ac:dyDescent="0.35">
      <c r="A9824">
        <v>4232946541</v>
      </c>
      <c r="B9824" s="4">
        <v>42329465410000</v>
      </c>
      <c r="C9824" t="s">
        <v>10504</v>
      </c>
      <c r="D9824" t="s">
        <v>19042</v>
      </c>
      <c r="E9824" t="s">
        <v>19043</v>
      </c>
      <c r="F9824" t="s">
        <v>24</v>
      </c>
      <c r="G9824" t="s">
        <v>15</v>
      </c>
      <c r="H9824" t="s">
        <v>40</v>
      </c>
      <c r="I9824" t="str">
        <f>IFERROR(_xlfn.XLOOKUP($A9824,Novi_Header_for_missingBench_CC!$A:$A,Novi_Header_for_missingBench_CC!$K:$K),"")</f>
        <v/>
      </c>
      <c r="J9824" t="s">
        <v>40</v>
      </c>
      <c r="K9824" s="1">
        <v>45474</v>
      </c>
      <c r="L9824" s="1">
        <v>45481</v>
      </c>
      <c r="M9824" t="s">
        <v>17</v>
      </c>
      <c r="N9824">
        <v>31.862392425537099</v>
      </c>
      <c r="O9824">
        <v>-101.83298492431599</v>
      </c>
    </row>
    <row r="9825" spans="1:15" x14ac:dyDescent="0.35">
      <c r="A9825">
        <v>4231745555</v>
      </c>
      <c r="B9825" s="4">
        <v>42317455550000</v>
      </c>
      <c r="C9825" t="s">
        <v>18930</v>
      </c>
      <c r="D9825" t="s">
        <v>19044</v>
      </c>
      <c r="E9825" t="s">
        <v>19045</v>
      </c>
      <c r="F9825" t="s">
        <v>14</v>
      </c>
      <c r="G9825" t="s">
        <v>15</v>
      </c>
      <c r="H9825" t="s">
        <v>32</v>
      </c>
      <c r="I9825" t="str">
        <f>IFERROR(_xlfn.XLOOKUP($A9825,Novi_Header_for_missingBench_CC!$A:$A,Novi_Header_for_missingBench_CC!$K:$K),"")</f>
        <v/>
      </c>
      <c r="J9825" t="s">
        <v>32</v>
      </c>
      <c r="K9825" s="1">
        <v>45505</v>
      </c>
      <c r="L9825" s="1">
        <v>45506</v>
      </c>
      <c r="M9825" t="s">
        <v>17</v>
      </c>
      <c r="N9825">
        <v>32.31001663208</v>
      </c>
      <c r="O9825">
        <v>-101.87362670898401</v>
      </c>
    </row>
    <row r="9826" spans="1:15" x14ac:dyDescent="0.35">
      <c r="A9826">
        <v>4231745549</v>
      </c>
      <c r="B9826" s="4">
        <v>42317455490000</v>
      </c>
      <c r="C9826" t="s">
        <v>19046</v>
      </c>
      <c r="D9826" t="s">
        <v>19047</v>
      </c>
      <c r="E9826" t="s">
        <v>19048</v>
      </c>
      <c r="F9826" t="s">
        <v>24</v>
      </c>
      <c r="G9826" t="s">
        <v>15</v>
      </c>
      <c r="H9826" t="s">
        <v>4373</v>
      </c>
      <c r="I9826" t="str">
        <f>IFERROR(_xlfn.XLOOKUP($A9826,Novi_Header_for_missingBench_CC!$A:$A,Novi_Header_for_missingBench_CC!$K:$K),"")</f>
        <v/>
      </c>
      <c r="J9826" t="s">
        <v>4373</v>
      </c>
      <c r="K9826" s="1">
        <v>45323</v>
      </c>
      <c r="L9826" s="1">
        <v>45337</v>
      </c>
      <c r="M9826" t="s">
        <v>17</v>
      </c>
      <c r="N9826">
        <v>32.3875732421875</v>
      </c>
      <c r="O9826">
        <v>-102.066436767578</v>
      </c>
    </row>
    <row r="9827" spans="1:15" x14ac:dyDescent="0.35">
      <c r="A9827">
        <v>4231745545</v>
      </c>
      <c r="B9827" s="4">
        <v>42317455450000</v>
      </c>
      <c r="C9827" t="s">
        <v>19049</v>
      </c>
      <c r="D9827" t="s">
        <v>19050</v>
      </c>
      <c r="E9827" t="s">
        <v>93</v>
      </c>
      <c r="F9827" t="s">
        <v>24</v>
      </c>
      <c r="G9827" t="s">
        <v>15</v>
      </c>
      <c r="H9827" t="s">
        <v>40</v>
      </c>
      <c r="I9827" t="str">
        <f>IFERROR(_xlfn.XLOOKUP($A9827,Novi_Header_for_missingBench_CC!$A:$A,Novi_Header_for_missingBench_CC!$K:$K),"")</f>
        <v/>
      </c>
      <c r="J9827" t="s">
        <v>40</v>
      </c>
      <c r="K9827" s="1">
        <v>45413</v>
      </c>
      <c r="L9827" s="1">
        <v>45424</v>
      </c>
      <c r="M9827" t="s">
        <v>17</v>
      </c>
      <c r="N9827">
        <v>32.51513671875</v>
      </c>
      <c r="O9827">
        <v>-102.20815277099599</v>
      </c>
    </row>
    <row r="9828" spans="1:15" x14ac:dyDescent="0.35">
      <c r="A9828">
        <v>4222742245</v>
      </c>
      <c r="B9828" s="4">
        <v>42227422450000</v>
      </c>
      <c r="C9828" t="s">
        <v>8181</v>
      </c>
      <c r="D9828" t="s">
        <v>19051</v>
      </c>
      <c r="E9828" t="s">
        <v>7771</v>
      </c>
      <c r="F9828" t="s">
        <v>5715</v>
      </c>
      <c r="G9828" t="s">
        <v>15</v>
      </c>
      <c r="H9828" t="s">
        <v>16</v>
      </c>
      <c r="I9828" t="str">
        <f>IFERROR(_xlfn.XLOOKUP($A9828,Novi_Header_for_missingBench_CC!$A:$A,Novi_Header_for_missingBench_CC!$K:$K),"")</f>
        <v/>
      </c>
      <c r="J9828" t="s">
        <v>16</v>
      </c>
      <c r="K9828" s="1">
        <v>45352</v>
      </c>
      <c r="L9828" s="1">
        <v>45312</v>
      </c>
      <c r="M9828" t="s">
        <v>17</v>
      </c>
      <c r="N9828">
        <v>32.513950347900298</v>
      </c>
      <c r="O9828">
        <v>-101.28704071044901</v>
      </c>
    </row>
    <row r="9829" spans="1:15" x14ac:dyDescent="0.35">
      <c r="A9829">
        <v>4232946515</v>
      </c>
      <c r="B9829" s="4">
        <v>42329465150000</v>
      </c>
      <c r="C9829" t="s">
        <v>18983</v>
      </c>
      <c r="D9829" t="s">
        <v>19052</v>
      </c>
      <c r="E9829">
        <v>251</v>
      </c>
      <c r="F9829" t="s">
        <v>24</v>
      </c>
      <c r="G9829" t="s">
        <v>15</v>
      </c>
      <c r="H9829" t="s">
        <v>16</v>
      </c>
      <c r="I9829" t="str">
        <f>IFERROR(_xlfn.XLOOKUP($A9829,Novi_Header_for_missingBench_CC!$A:$A,Novi_Header_for_missingBench_CC!$K:$K),"")</f>
        <v/>
      </c>
      <c r="J9829" t="s">
        <v>16</v>
      </c>
      <c r="K9829" s="1">
        <v>45474</v>
      </c>
      <c r="L9829" s="1">
        <v>45488</v>
      </c>
      <c r="M9829" t="s">
        <v>17</v>
      </c>
      <c r="N9829">
        <v>32.052742004394503</v>
      </c>
      <c r="O9829">
        <v>-101.98582458496</v>
      </c>
    </row>
    <row r="9830" spans="1:15" x14ac:dyDescent="0.35">
      <c r="A9830">
        <v>4231745562</v>
      </c>
      <c r="B9830" s="4">
        <v>42317455620000</v>
      </c>
      <c r="C9830" t="s">
        <v>18890</v>
      </c>
      <c r="D9830" t="s">
        <v>19053</v>
      </c>
      <c r="E9830" t="s">
        <v>19054</v>
      </c>
      <c r="F9830" t="s">
        <v>14</v>
      </c>
      <c r="G9830" t="s">
        <v>15</v>
      </c>
      <c r="H9830" t="s">
        <v>21</v>
      </c>
      <c r="I9830" t="str">
        <f>IFERROR(_xlfn.XLOOKUP($A9830,Novi_Header_for_missingBench_CC!$A:$A,Novi_Header_for_missingBench_CC!$K:$K),"")</f>
        <v/>
      </c>
      <c r="J9830" t="s">
        <v>21</v>
      </c>
      <c r="K9830" s="1">
        <v>45658</v>
      </c>
      <c r="L9830" s="1">
        <v>45687</v>
      </c>
      <c r="M9830" t="s">
        <v>17</v>
      </c>
      <c r="N9830">
        <v>32.3123970031738</v>
      </c>
      <c r="O9830">
        <v>-101.83544921875</v>
      </c>
    </row>
    <row r="9831" spans="1:15" x14ac:dyDescent="0.35">
      <c r="A9831">
        <v>4222742237</v>
      </c>
      <c r="B9831" s="4">
        <v>42227422370000</v>
      </c>
      <c r="C9831" t="s">
        <v>19055</v>
      </c>
      <c r="D9831" t="s">
        <v>19056</v>
      </c>
      <c r="E9831" t="s">
        <v>11990</v>
      </c>
      <c r="F9831" t="s">
        <v>1781</v>
      </c>
      <c r="G9831" t="s">
        <v>15</v>
      </c>
      <c r="H9831" t="s">
        <v>90</v>
      </c>
      <c r="I9831" t="str">
        <f>IFERROR(_xlfn.XLOOKUP($A9831,Novi_Header_for_missingBench_CC!$A:$A,Novi_Header_for_missingBench_CC!$K:$K),"")</f>
        <v/>
      </c>
      <c r="J9831" t="s">
        <v>90</v>
      </c>
      <c r="K9831" s="1">
        <v>45413</v>
      </c>
      <c r="L9831" s="1">
        <v>45428</v>
      </c>
      <c r="M9831" t="s">
        <v>17</v>
      </c>
      <c r="N9831">
        <v>32.350006103515597</v>
      </c>
      <c r="O9831">
        <v>-101.409370422363</v>
      </c>
    </row>
    <row r="9832" spans="1:15" x14ac:dyDescent="0.35">
      <c r="A9832">
        <v>4231745514</v>
      </c>
      <c r="B9832" s="4">
        <v>42317455140000</v>
      </c>
      <c r="C9832" t="s">
        <v>184</v>
      </c>
      <c r="D9832" t="s">
        <v>19057</v>
      </c>
      <c r="E9832" t="s">
        <v>19058</v>
      </c>
      <c r="F9832" t="s">
        <v>14</v>
      </c>
      <c r="G9832" t="s">
        <v>15</v>
      </c>
      <c r="H9832" t="s">
        <v>82</v>
      </c>
      <c r="I9832" t="str">
        <f>IFERROR(_xlfn.XLOOKUP($A9832,Novi_Header_for_missingBench_CC!$A:$A,Novi_Header_for_missingBench_CC!$K:$K),"")</f>
        <v/>
      </c>
      <c r="J9832" t="s">
        <v>82</v>
      </c>
      <c r="K9832" s="1">
        <v>45717</v>
      </c>
      <c r="L9832" s="1">
        <v>45723</v>
      </c>
      <c r="M9832" t="s">
        <v>17</v>
      </c>
      <c r="N9832">
        <v>32.317348480224602</v>
      </c>
      <c r="O9832">
        <v>-101.813102722167</v>
      </c>
    </row>
    <row r="9833" spans="1:15" x14ac:dyDescent="0.35">
      <c r="A9833">
        <v>4238341506</v>
      </c>
      <c r="B9833" s="4">
        <v>42383415060000</v>
      </c>
      <c r="C9833" t="s">
        <v>19059</v>
      </c>
      <c r="D9833" t="s">
        <v>19060</v>
      </c>
      <c r="E9833" t="s">
        <v>2601</v>
      </c>
      <c r="F9833" t="s">
        <v>24</v>
      </c>
      <c r="G9833" t="s">
        <v>15</v>
      </c>
      <c r="H9833" t="s">
        <v>32</v>
      </c>
      <c r="I9833" t="str">
        <f>IFERROR(_xlfn.XLOOKUP($A9833,Novi_Header_for_missingBench_CC!$A:$A,Novi_Header_for_missingBench_CC!$K:$K),"")</f>
        <v/>
      </c>
      <c r="J9833" t="s">
        <v>32</v>
      </c>
      <c r="K9833" s="1">
        <v>45383</v>
      </c>
      <c r="L9833" s="1">
        <v>45402</v>
      </c>
      <c r="M9833" t="s">
        <v>17</v>
      </c>
      <c r="N9833">
        <v>31.342729568481399</v>
      </c>
      <c r="O9833">
        <v>-101.53546142578099</v>
      </c>
    </row>
    <row r="9834" spans="1:15" x14ac:dyDescent="0.35">
      <c r="A9834">
        <v>4232946476</v>
      </c>
      <c r="B9834" s="4">
        <v>42329464760000</v>
      </c>
      <c r="C9834" t="s">
        <v>19061</v>
      </c>
      <c r="D9834" t="s">
        <v>19062</v>
      </c>
      <c r="E9834" t="s">
        <v>19063</v>
      </c>
      <c r="F9834" t="s">
        <v>260</v>
      </c>
      <c r="G9834" t="s">
        <v>15</v>
      </c>
      <c r="H9834" t="s">
        <v>4373</v>
      </c>
      <c r="I9834" t="str">
        <f>IFERROR(_xlfn.XLOOKUP($A9834,Novi_Header_for_missingBench_CC!$A:$A,Novi_Header_for_missingBench_CC!$K:$K),"")</f>
        <v/>
      </c>
      <c r="J9834" t="s">
        <v>4373</v>
      </c>
      <c r="K9834" s="1">
        <v>45383</v>
      </c>
      <c r="L9834" s="1">
        <v>45369</v>
      </c>
      <c r="M9834" t="s">
        <v>17</v>
      </c>
      <c r="N9834">
        <v>31.879497528076101</v>
      </c>
      <c r="O9834">
        <v>-102.122016906738</v>
      </c>
    </row>
    <row r="9835" spans="1:15" x14ac:dyDescent="0.35">
      <c r="A9835">
        <v>4238341507</v>
      </c>
      <c r="B9835" s="4">
        <v>42383415070000</v>
      </c>
      <c r="C9835" t="s">
        <v>18912</v>
      </c>
      <c r="D9835" t="s">
        <v>19064</v>
      </c>
      <c r="E9835" t="s">
        <v>1881</v>
      </c>
      <c r="F9835" t="s">
        <v>24</v>
      </c>
      <c r="G9835" t="s">
        <v>15</v>
      </c>
      <c r="H9835" t="s">
        <v>32</v>
      </c>
      <c r="I9835" t="str">
        <f>IFERROR(_xlfn.XLOOKUP($A9835,Novi_Header_for_missingBench_CC!$A:$A,Novi_Header_for_missingBench_CC!$K:$K),"")</f>
        <v/>
      </c>
      <c r="J9835" t="s">
        <v>32</v>
      </c>
      <c r="K9835" s="1">
        <v>45383</v>
      </c>
      <c r="L9835" s="1">
        <v>45402</v>
      </c>
      <c r="M9835" t="s">
        <v>17</v>
      </c>
      <c r="N9835">
        <v>31.342798233032202</v>
      </c>
      <c r="O9835">
        <v>-101.53546142578099</v>
      </c>
    </row>
    <row r="9836" spans="1:15" x14ac:dyDescent="0.35">
      <c r="A9836">
        <v>4232946483</v>
      </c>
      <c r="B9836" s="4">
        <v>42329464830000</v>
      </c>
      <c r="C9836" t="s">
        <v>19026</v>
      </c>
      <c r="D9836" t="s">
        <v>19065</v>
      </c>
      <c r="E9836" t="s">
        <v>19066</v>
      </c>
      <c r="F9836" t="s">
        <v>260</v>
      </c>
      <c r="G9836" t="s">
        <v>15</v>
      </c>
      <c r="H9836" t="s">
        <v>25</v>
      </c>
      <c r="I9836" t="str">
        <f>IFERROR(_xlfn.XLOOKUP($A9836,Novi_Header_for_missingBench_CC!$A:$A,Novi_Header_for_missingBench_CC!$K:$K),"")</f>
        <v/>
      </c>
      <c r="J9836" t="s">
        <v>25</v>
      </c>
      <c r="K9836" s="1">
        <v>45352</v>
      </c>
      <c r="L9836" s="1">
        <v>45376</v>
      </c>
      <c r="M9836" t="s">
        <v>17</v>
      </c>
      <c r="N9836">
        <v>31.876001358032202</v>
      </c>
      <c r="O9836">
        <v>-102.12774658203099</v>
      </c>
    </row>
    <row r="9837" spans="1:15" x14ac:dyDescent="0.35">
      <c r="A9837">
        <v>4231745517</v>
      </c>
      <c r="B9837" s="4">
        <v>42317455170000</v>
      </c>
      <c r="C9837" t="s">
        <v>17679</v>
      </c>
      <c r="D9837" t="s">
        <v>19067</v>
      </c>
      <c r="E9837">
        <v>152</v>
      </c>
      <c r="F9837" t="s">
        <v>24</v>
      </c>
      <c r="G9837" t="s">
        <v>15</v>
      </c>
      <c r="H9837" t="s">
        <v>21</v>
      </c>
      <c r="I9837" t="str">
        <f>IFERROR(_xlfn.XLOOKUP($A9837,Novi_Header_for_missingBench_CC!$A:$A,Novi_Header_for_missingBench_CC!$K:$K),"")</f>
        <v/>
      </c>
      <c r="J9837" t="s">
        <v>21</v>
      </c>
      <c r="K9837" s="1">
        <v>45658</v>
      </c>
      <c r="L9837" s="1">
        <v>45686</v>
      </c>
      <c r="M9837" t="s">
        <v>17</v>
      </c>
      <c r="N9837">
        <v>32.397117614746001</v>
      </c>
      <c r="O9837">
        <v>-101.73666381835901</v>
      </c>
    </row>
    <row r="9838" spans="1:15" x14ac:dyDescent="0.35">
      <c r="A9838">
        <v>4238341510</v>
      </c>
      <c r="B9838" s="4">
        <v>42383415100000</v>
      </c>
      <c r="C9838" t="s">
        <v>19020</v>
      </c>
      <c r="D9838" t="s">
        <v>19068</v>
      </c>
      <c r="E9838" t="s">
        <v>4827</v>
      </c>
      <c r="F9838" t="s">
        <v>24</v>
      </c>
      <c r="G9838" t="s">
        <v>15</v>
      </c>
      <c r="H9838" t="s">
        <v>32</v>
      </c>
      <c r="I9838" t="str">
        <f>IFERROR(_xlfn.XLOOKUP($A9838,Novi_Header_for_missingBench_CC!$A:$A,Novi_Header_for_missingBench_CC!$K:$K),"")</f>
        <v/>
      </c>
      <c r="J9838" t="s">
        <v>32</v>
      </c>
      <c r="K9838" s="1">
        <v>45383</v>
      </c>
      <c r="L9838" s="1">
        <v>45402</v>
      </c>
      <c r="M9838" t="s">
        <v>17</v>
      </c>
      <c r="N9838">
        <v>31.3429355621337</v>
      </c>
      <c r="O9838">
        <v>-101.53546142578099</v>
      </c>
    </row>
    <row r="9839" spans="1:15" x14ac:dyDescent="0.35">
      <c r="A9839">
        <v>4232946479</v>
      </c>
      <c r="B9839" s="4">
        <v>42329464790000</v>
      </c>
      <c r="C9839" t="s">
        <v>19069</v>
      </c>
      <c r="D9839" t="s">
        <v>19070</v>
      </c>
      <c r="E9839" t="s">
        <v>19071</v>
      </c>
      <c r="F9839" t="s">
        <v>260</v>
      </c>
      <c r="G9839" t="s">
        <v>15</v>
      </c>
      <c r="H9839" t="s">
        <v>25</v>
      </c>
      <c r="I9839" t="str">
        <f>IFERROR(_xlfn.XLOOKUP($A9839,Novi_Header_for_missingBench_CC!$A:$A,Novi_Header_for_missingBench_CC!$K:$K),"")</f>
        <v/>
      </c>
      <c r="J9839" t="s">
        <v>25</v>
      </c>
      <c r="K9839" s="1">
        <v>45383</v>
      </c>
      <c r="L9839" s="1">
        <v>45380</v>
      </c>
      <c r="M9839" t="s">
        <v>17</v>
      </c>
      <c r="N9839">
        <v>31.879552841186499</v>
      </c>
      <c r="O9839">
        <v>-102.121780395507</v>
      </c>
    </row>
    <row r="9840" spans="1:15" x14ac:dyDescent="0.35">
      <c r="A9840">
        <v>4222742232</v>
      </c>
      <c r="B9840" s="4">
        <v>42227422320000</v>
      </c>
      <c r="C9840" t="s">
        <v>19072</v>
      </c>
      <c r="D9840" t="s">
        <v>19073</v>
      </c>
      <c r="E9840" t="s">
        <v>19074</v>
      </c>
      <c r="F9840" t="s">
        <v>71</v>
      </c>
      <c r="G9840" t="s">
        <v>15</v>
      </c>
      <c r="H9840" t="s">
        <v>90</v>
      </c>
      <c r="I9840" t="str">
        <f>IFERROR(_xlfn.XLOOKUP($A9840,Novi_Header_for_missingBench_CC!$A:$A,Novi_Header_for_missingBench_CC!$K:$K),"")</f>
        <v/>
      </c>
      <c r="J9840" t="s">
        <v>90</v>
      </c>
      <c r="K9840" s="1">
        <v>45413</v>
      </c>
      <c r="L9840" s="1">
        <v>45440</v>
      </c>
      <c r="M9840" t="s">
        <v>17</v>
      </c>
      <c r="N9840">
        <v>32.446846008300703</v>
      </c>
      <c r="O9840">
        <v>-101.436279296875</v>
      </c>
    </row>
    <row r="9841" spans="1:15" x14ac:dyDescent="0.35">
      <c r="A9841">
        <v>4238341484</v>
      </c>
      <c r="B9841" s="4">
        <v>42383414840100</v>
      </c>
      <c r="C9841" t="s">
        <v>19075</v>
      </c>
      <c r="D9841" t="s">
        <v>19076</v>
      </c>
      <c r="E9841" t="s">
        <v>1900</v>
      </c>
      <c r="F9841" t="s">
        <v>24</v>
      </c>
      <c r="G9841" t="s">
        <v>15</v>
      </c>
      <c r="H9841" t="s">
        <v>32</v>
      </c>
      <c r="I9841" t="str">
        <f>IFERROR(_xlfn.XLOOKUP($A9841,Novi_Header_for_missingBench_CC!$A:$A,Novi_Header_for_missingBench_CC!$K:$K),"")</f>
        <v/>
      </c>
      <c r="J9841" t="s">
        <v>32</v>
      </c>
      <c r="K9841" s="1">
        <v>45413</v>
      </c>
      <c r="L9841" s="1">
        <v>45437</v>
      </c>
      <c r="M9841" t="s">
        <v>17</v>
      </c>
      <c r="N9841">
        <v>31.4671611785888</v>
      </c>
      <c r="O9841">
        <v>-101.5279006958</v>
      </c>
    </row>
    <row r="9842" spans="1:15" x14ac:dyDescent="0.35">
      <c r="A9842">
        <v>4231745580</v>
      </c>
      <c r="B9842" s="4">
        <v>42317455800000</v>
      </c>
      <c r="C9842" t="s">
        <v>18887</v>
      </c>
      <c r="D9842" t="s">
        <v>19077</v>
      </c>
      <c r="E9842" t="s">
        <v>19078</v>
      </c>
      <c r="F9842" t="s">
        <v>14</v>
      </c>
      <c r="G9842" t="s">
        <v>15</v>
      </c>
      <c r="H9842" t="s">
        <v>40</v>
      </c>
      <c r="I9842" t="str">
        <f>IFERROR(_xlfn.XLOOKUP($A9842,Novi_Header_for_missingBench_CC!$A:$A,Novi_Header_for_missingBench_CC!$K:$K),"")</f>
        <v/>
      </c>
      <c r="J9842" t="s">
        <v>40</v>
      </c>
      <c r="K9842" s="1">
        <v>45658</v>
      </c>
      <c r="L9842" s="1">
        <v>45671</v>
      </c>
      <c r="M9842" t="s">
        <v>17</v>
      </c>
      <c r="N9842">
        <v>32.312938690185497</v>
      </c>
      <c r="O9842">
        <v>-101.832969665527</v>
      </c>
    </row>
    <row r="9843" spans="1:15" x14ac:dyDescent="0.35">
      <c r="A9843">
        <v>4231745575</v>
      </c>
      <c r="B9843" s="4">
        <v>42317455750000</v>
      </c>
      <c r="C9843" t="s">
        <v>18887</v>
      </c>
      <c r="D9843" t="s">
        <v>19079</v>
      </c>
      <c r="E9843" t="s">
        <v>19080</v>
      </c>
      <c r="F9843" t="s">
        <v>14</v>
      </c>
      <c r="G9843" t="s">
        <v>15</v>
      </c>
      <c r="H9843" t="s">
        <v>21</v>
      </c>
      <c r="I9843" t="str">
        <f>IFERROR(_xlfn.XLOOKUP($A9843,Novi_Header_for_missingBench_CC!$A:$A,Novi_Header_for_missingBench_CC!$K:$K),"")</f>
        <v/>
      </c>
      <c r="J9843" t="s">
        <v>21</v>
      </c>
      <c r="K9843" s="1">
        <v>45627</v>
      </c>
      <c r="L9843" s="1">
        <v>45647</v>
      </c>
      <c r="M9843" t="s">
        <v>17</v>
      </c>
      <c r="N9843">
        <v>32.313304901122997</v>
      </c>
      <c r="O9843">
        <v>-101.831344604492</v>
      </c>
    </row>
    <row r="9844" spans="1:15" x14ac:dyDescent="0.35">
      <c r="A9844">
        <v>4222742244</v>
      </c>
      <c r="B9844" s="4">
        <v>42227422440000</v>
      </c>
      <c r="C9844" t="s">
        <v>18933</v>
      </c>
      <c r="D9844" t="s">
        <v>19081</v>
      </c>
      <c r="E9844" t="s">
        <v>19082</v>
      </c>
      <c r="F9844" t="s">
        <v>71</v>
      </c>
      <c r="G9844" t="s">
        <v>15</v>
      </c>
      <c r="H9844" t="s">
        <v>90</v>
      </c>
      <c r="I9844" t="str">
        <f>IFERROR(_xlfn.XLOOKUP($A9844,Novi_Header_for_missingBench_CC!$A:$A,Novi_Header_for_missingBench_CC!$K:$K),"")</f>
        <v/>
      </c>
      <c r="J9844" t="s">
        <v>90</v>
      </c>
      <c r="K9844" s="1">
        <v>45474</v>
      </c>
      <c r="L9844" s="1">
        <v>45415</v>
      </c>
      <c r="M9844" t="s">
        <v>17</v>
      </c>
      <c r="N9844">
        <v>32.473403930663999</v>
      </c>
      <c r="O9844">
        <v>-101.46343231201099</v>
      </c>
    </row>
    <row r="9845" spans="1:15" x14ac:dyDescent="0.35">
      <c r="A9845">
        <v>4232946520</v>
      </c>
      <c r="B9845" s="4">
        <v>42329465200000</v>
      </c>
      <c r="C9845" t="s">
        <v>18983</v>
      </c>
      <c r="D9845" t="s">
        <v>19083</v>
      </c>
      <c r="E9845">
        <v>273</v>
      </c>
      <c r="F9845" t="s">
        <v>24</v>
      </c>
      <c r="G9845" t="s">
        <v>15</v>
      </c>
      <c r="H9845" t="s">
        <v>16</v>
      </c>
      <c r="I9845" t="str">
        <f>IFERROR(_xlfn.XLOOKUP($A9845,Novi_Header_for_missingBench_CC!$A:$A,Novi_Header_for_missingBench_CC!$K:$K),"")</f>
        <v/>
      </c>
      <c r="J9845" t="s">
        <v>16</v>
      </c>
      <c r="K9845" s="1">
        <v>45474</v>
      </c>
      <c r="L9845" s="1">
        <v>45486</v>
      </c>
      <c r="M9845" t="s">
        <v>17</v>
      </c>
      <c r="N9845">
        <v>32.052703857421797</v>
      </c>
      <c r="O9845">
        <v>-101.990234375</v>
      </c>
    </row>
    <row r="9846" spans="1:15" x14ac:dyDescent="0.35">
      <c r="A9846">
        <v>4231745528</v>
      </c>
      <c r="B9846" s="4">
        <v>42317455280000</v>
      </c>
      <c r="C9846" t="s">
        <v>19084</v>
      </c>
      <c r="D9846" t="s">
        <v>19085</v>
      </c>
      <c r="E9846" t="s">
        <v>1547</v>
      </c>
      <c r="F9846" t="s">
        <v>14</v>
      </c>
      <c r="G9846" t="s">
        <v>15</v>
      </c>
      <c r="H9846" t="s">
        <v>25</v>
      </c>
      <c r="I9846" t="str">
        <f>IFERROR(_xlfn.XLOOKUP($A9846,Novi_Header_for_missingBench_CC!$A:$A,Novi_Header_for_missingBench_CC!$K:$K),"")</f>
        <v/>
      </c>
      <c r="J9846" t="s">
        <v>25</v>
      </c>
      <c r="K9846" s="1">
        <v>45444</v>
      </c>
      <c r="L9846" s="1">
        <v>45471</v>
      </c>
      <c r="M9846" t="s">
        <v>17</v>
      </c>
      <c r="N9846">
        <v>32.142166137695298</v>
      </c>
      <c r="O9846">
        <v>-101.918830871582</v>
      </c>
    </row>
    <row r="9847" spans="1:15" x14ac:dyDescent="0.35">
      <c r="A9847">
        <v>4231745550</v>
      </c>
      <c r="B9847" s="4">
        <v>42317455500200</v>
      </c>
      <c r="C9847" t="s">
        <v>18930</v>
      </c>
      <c r="D9847" t="s">
        <v>19086</v>
      </c>
      <c r="E9847" t="s">
        <v>19087</v>
      </c>
      <c r="F9847" t="s">
        <v>14</v>
      </c>
      <c r="G9847" t="s">
        <v>15</v>
      </c>
      <c r="H9847" t="s">
        <v>40</v>
      </c>
      <c r="I9847" t="str">
        <f>IFERROR(_xlfn.XLOOKUP($A9847,Novi_Header_for_missingBench_CC!$A:$A,Novi_Header_for_missingBench_CC!$K:$K),"")</f>
        <v/>
      </c>
      <c r="J9847" t="s">
        <v>40</v>
      </c>
      <c r="K9847" s="1">
        <v>45474</v>
      </c>
      <c r="L9847" s="1">
        <v>45489</v>
      </c>
      <c r="M9847" t="s">
        <v>17</v>
      </c>
      <c r="N9847">
        <v>32.309944152832003</v>
      </c>
      <c r="O9847">
        <v>-101.87158203125</v>
      </c>
    </row>
    <row r="9848" spans="1:15" x14ac:dyDescent="0.35">
      <c r="A9848">
        <v>4232946519</v>
      </c>
      <c r="B9848" s="4">
        <v>42329465190000</v>
      </c>
      <c r="C9848" t="s">
        <v>17794</v>
      </c>
      <c r="D9848" t="s">
        <v>19088</v>
      </c>
      <c r="E9848">
        <v>166</v>
      </c>
      <c r="F9848" t="s">
        <v>24</v>
      </c>
      <c r="G9848" t="s">
        <v>15</v>
      </c>
      <c r="H9848" t="s">
        <v>25</v>
      </c>
      <c r="I9848" t="str">
        <f>IFERROR(_xlfn.XLOOKUP($A9848,Novi_Header_for_missingBench_CC!$A:$A,Novi_Header_for_missingBench_CC!$K:$K),"")</f>
        <v/>
      </c>
      <c r="J9848" t="s">
        <v>25</v>
      </c>
      <c r="K9848" s="1">
        <v>45474</v>
      </c>
      <c r="L9848" s="1">
        <v>45486</v>
      </c>
      <c r="M9848" t="s">
        <v>17</v>
      </c>
      <c r="N9848">
        <v>32.0523071289062</v>
      </c>
      <c r="O9848">
        <v>-101.987701416015</v>
      </c>
    </row>
    <row r="9849" spans="1:15" x14ac:dyDescent="0.35">
      <c r="A9849">
        <v>4213543985</v>
      </c>
      <c r="B9849" s="4">
        <v>42135439850000</v>
      </c>
      <c r="C9849" t="s">
        <v>18988</v>
      </c>
      <c r="D9849" t="s">
        <v>19089</v>
      </c>
      <c r="E9849" t="s">
        <v>47</v>
      </c>
      <c r="F9849" t="s">
        <v>5729</v>
      </c>
      <c r="G9849" t="s">
        <v>15</v>
      </c>
      <c r="H9849" t="s">
        <v>25</v>
      </c>
      <c r="I9849" t="str">
        <f>IFERROR(_xlfn.XLOOKUP($A9849,Novi_Header_for_missingBench_CC!$A:$A,Novi_Header_for_missingBench_CC!$K:$K),"")</f>
        <v/>
      </c>
      <c r="J9849" t="s">
        <v>25</v>
      </c>
      <c r="K9849" s="1">
        <v>45352</v>
      </c>
      <c r="L9849" s="1">
        <v>45360</v>
      </c>
      <c r="M9849" t="s">
        <v>17</v>
      </c>
      <c r="N9849">
        <v>32.053737640380803</v>
      </c>
      <c r="O9849">
        <v>-102.29782867431599</v>
      </c>
    </row>
    <row r="9850" spans="1:15" x14ac:dyDescent="0.35">
      <c r="A9850">
        <v>4238341492</v>
      </c>
      <c r="B9850" s="4">
        <v>42383414920000</v>
      </c>
      <c r="C9850" t="s">
        <v>19090</v>
      </c>
      <c r="D9850" t="s">
        <v>19091</v>
      </c>
      <c r="E9850" t="s">
        <v>11976</v>
      </c>
      <c r="F9850" t="s">
        <v>24</v>
      </c>
      <c r="G9850" t="s">
        <v>15</v>
      </c>
      <c r="H9850" t="s">
        <v>32</v>
      </c>
      <c r="I9850" t="str">
        <f>IFERROR(_xlfn.XLOOKUP($A9850,Novi_Header_for_missingBench_CC!$A:$A,Novi_Header_for_missingBench_CC!$K:$K),"")</f>
        <v/>
      </c>
      <c r="J9850" t="s">
        <v>32</v>
      </c>
      <c r="K9850" s="1">
        <v>45352</v>
      </c>
      <c r="L9850" s="1">
        <v>45368</v>
      </c>
      <c r="M9850" t="s">
        <v>17</v>
      </c>
      <c r="N9850">
        <v>31.3424568176269</v>
      </c>
      <c r="O9850">
        <v>-101.552940368652</v>
      </c>
    </row>
    <row r="9851" spans="1:15" x14ac:dyDescent="0.35">
      <c r="A9851">
        <v>4232946480</v>
      </c>
      <c r="B9851" s="4">
        <v>42329464800000</v>
      </c>
      <c r="C9851" t="s">
        <v>19029</v>
      </c>
      <c r="D9851" t="s">
        <v>19092</v>
      </c>
      <c r="E9851" t="s">
        <v>19093</v>
      </c>
      <c r="F9851" t="s">
        <v>260</v>
      </c>
      <c r="G9851" t="s">
        <v>15</v>
      </c>
      <c r="H9851" t="s">
        <v>4373</v>
      </c>
      <c r="I9851" t="str">
        <f>IFERROR(_xlfn.XLOOKUP($A9851,Novi_Header_for_missingBench_CC!$A:$A,Novi_Header_for_missingBench_CC!$K:$K),"")</f>
        <v/>
      </c>
      <c r="J9851" t="s">
        <v>4373</v>
      </c>
      <c r="K9851" s="1">
        <v>45383</v>
      </c>
      <c r="L9851" s="1">
        <v>45393</v>
      </c>
      <c r="M9851" t="s">
        <v>17</v>
      </c>
      <c r="N9851">
        <v>31.879571914672798</v>
      </c>
      <c r="O9851">
        <v>-102.121704101562</v>
      </c>
    </row>
    <row r="9852" spans="1:15" x14ac:dyDescent="0.35">
      <c r="A9852">
        <v>4232946489</v>
      </c>
      <c r="B9852" s="4">
        <v>42329464890000</v>
      </c>
      <c r="C9852" t="s">
        <v>19094</v>
      </c>
      <c r="D9852" t="s">
        <v>19095</v>
      </c>
      <c r="E9852" t="s">
        <v>2518</v>
      </c>
      <c r="F9852" t="s">
        <v>44</v>
      </c>
      <c r="G9852" t="s">
        <v>15</v>
      </c>
      <c r="H9852" t="s">
        <v>40</v>
      </c>
      <c r="I9852" t="str">
        <f>IFERROR(_xlfn.XLOOKUP($A9852,Novi_Header_for_missingBench_CC!$A:$A,Novi_Header_for_missingBench_CC!$K:$K),"")</f>
        <v/>
      </c>
      <c r="J9852" t="s">
        <v>40</v>
      </c>
      <c r="K9852" s="1">
        <v>45658</v>
      </c>
      <c r="L9852" s="1">
        <v>45660</v>
      </c>
      <c r="M9852" t="s">
        <v>17</v>
      </c>
      <c r="N9852">
        <v>31.997289657592699</v>
      </c>
      <c r="O9852">
        <v>-101.82444000244099</v>
      </c>
    </row>
    <row r="9853" spans="1:15" x14ac:dyDescent="0.35">
      <c r="A9853">
        <v>4217339012</v>
      </c>
      <c r="B9853" s="4">
        <v>42173390120000</v>
      </c>
      <c r="C9853" t="s">
        <v>18682</v>
      </c>
      <c r="D9853" t="s">
        <v>19096</v>
      </c>
      <c r="E9853" t="s">
        <v>3239</v>
      </c>
      <c r="F9853" t="s">
        <v>44</v>
      </c>
      <c r="G9853" t="s">
        <v>15</v>
      </c>
      <c r="H9853" t="s">
        <v>21</v>
      </c>
      <c r="I9853" t="str">
        <f>IFERROR(_xlfn.XLOOKUP($A9853,Novi_Header_for_missingBench_CC!$A:$A,Novi_Header_for_missingBench_CC!$K:$K),"")</f>
        <v/>
      </c>
      <c r="J9853" t="s">
        <v>21</v>
      </c>
      <c r="K9853" s="1">
        <v>45689</v>
      </c>
      <c r="L9853" s="1">
        <v>45698</v>
      </c>
      <c r="M9853" t="s">
        <v>17</v>
      </c>
      <c r="N9853">
        <v>31.848361968994102</v>
      </c>
      <c r="O9853">
        <v>-101.751075744628</v>
      </c>
    </row>
    <row r="9854" spans="1:15" x14ac:dyDescent="0.35">
      <c r="A9854">
        <v>4238341513</v>
      </c>
      <c r="B9854" s="4">
        <v>42383415130000</v>
      </c>
      <c r="C9854" t="s">
        <v>19097</v>
      </c>
      <c r="D9854" t="s">
        <v>19098</v>
      </c>
      <c r="E9854" t="s">
        <v>2746</v>
      </c>
      <c r="F9854" t="s">
        <v>24</v>
      </c>
      <c r="G9854" t="s">
        <v>15</v>
      </c>
      <c r="H9854" t="s">
        <v>16</v>
      </c>
      <c r="I9854" t="str">
        <f>IFERROR(_xlfn.XLOOKUP($A9854,Novi_Header_for_missingBench_CC!$A:$A,Novi_Header_for_missingBench_CC!$K:$K),"")</f>
        <v/>
      </c>
      <c r="J9854" t="s">
        <v>16</v>
      </c>
      <c r="K9854" s="1">
        <v>45413</v>
      </c>
      <c r="L9854" s="1">
        <v>45393</v>
      </c>
      <c r="M9854" t="s">
        <v>17</v>
      </c>
      <c r="N9854">
        <v>31.3427200317382</v>
      </c>
      <c r="O9854">
        <v>-101.54369354248</v>
      </c>
    </row>
    <row r="9855" spans="1:15" x14ac:dyDescent="0.35">
      <c r="A9855">
        <v>4232946523</v>
      </c>
      <c r="B9855" s="4">
        <v>42329465230000</v>
      </c>
      <c r="C9855" t="s">
        <v>19099</v>
      </c>
      <c r="D9855" t="s">
        <v>19100</v>
      </c>
      <c r="E9855" t="s">
        <v>113</v>
      </c>
      <c r="F9855" t="s">
        <v>14</v>
      </c>
      <c r="G9855" t="s">
        <v>15</v>
      </c>
      <c r="H9855" t="s">
        <v>90</v>
      </c>
      <c r="I9855" t="str">
        <f>IFERROR(_xlfn.XLOOKUP($A9855,Novi_Header_for_missingBench_CC!$A:$A,Novi_Header_for_missingBench_CC!$K:$K),"")</f>
        <v/>
      </c>
      <c r="J9855" t="s">
        <v>90</v>
      </c>
      <c r="K9855" s="1">
        <v>45566</v>
      </c>
      <c r="L9855" s="1">
        <v>45570</v>
      </c>
      <c r="M9855" t="s">
        <v>17</v>
      </c>
      <c r="N9855">
        <v>31.908065795898398</v>
      </c>
      <c r="O9855">
        <v>-101.96721649169901</v>
      </c>
    </row>
    <row r="9856" spans="1:15" x14ac:dyDescent="0.35">
      <c r="A9856">
        <v>4232946526</v>
      </c>
      <c r="B9856" s="4">
        <v>42329465260000</v>
      </c>
      <c r="C9856" t="s">
        <v>19101</v>
      </c>
      <c r="D9856" t="s">
        <v>19102</v>
      </c>
      <c r="E9856" t="s">
        <v>454</v>
      </c>
      <c r="F9856" t="s">
        <v>14</v>
      </c>
      <c r="G9856" t="s">
        <v>15</v>
      </c>
      <c r="H9856" t="s">
        <v>32</v>
      </c>
      <c r="I9856" t="str">
        <f>IFERROR(_xlfn.XLOOKUP($A9856,Novi_Header_for_missingBench_CC!$A:$A,Novi_Header_for_missingBench_CC!$K:$K),"")</f>
        <v/>
      </c>
      <c r="J9856" t="s">
        <v>32</v>
      </c>
      <c r="K9856" s="1">
        <v>45566</v>
      </c>
      <c r="L9856" s="1">
        <v>45570</v>
      </c>
      <c r="M9856" t="s">
        <v>17</v>
      </c>
      <c r="N9856">
        <v>31.9081096649169</v>
      </c>
      <c r="O9856">
        <v>-101.96703338623</v>
      </c>
    </row>
    <row r="9857" spans="1:15" x14ac:dyDescent="0.35">
      <c r="A9857">
        <v>4232946538</v>
      </c>
      <c r="B9857" s="4">
        <v>42329465380000</v>
      </c>
      <c r="C9857" t="s">
        <v>19103</v>
      </c>
      <c r="D9857" t="s">
        <v>19104</v>
      </c>
      <c r="E9857" t="s">
        <v>19105</v>
      </c>
      <c r="F9857" t="s">
        <v>6110</v>
      </c>
      <c r="G9857" t="s">
        <v>15</v>
      </c>
      <c r="H9857" t="s">
        <v>9626</v>
      </c>
      <c r="I9857" t="str">
        <f>IFERROR(_xlfn.XLOOKUP($A9857,Novi_Header_for_missingBench_CC!$A:$A,Novi_Header_for_missingBench_CC!$K:$K),"")</f>
        <v/>
      </c>
      <c r="J9857" t="s">
        <v>9626</v>
      </c>
      <c r="K9857" s="1">
        <v>45261</v>
      </c>
      <c r="L9857" s="1">
        <v>45277</v>
      </c>
      <c r="M9857" t="s">
        <v>17</v>
      </c>
      <c r="N9857">
        <v>31.975732803344702</v>
      </c>
      <c r="O9857">
        <v>-102.04280853271401</v>
      </c>
    </row>
    <row r="9858" spans="1:15" x14ac:dyDescent="0.35">
      <c r="A9858">
        <v>4232946509</v>
      </c>
      <c r="B9858" s="4">
        <v>42329465090000</v>
      </c>
      <c r="C9858" t="s">
        <v>17794</v>
      </c>
      <c r="D9858" t="s">
        <v>19106</v>
      </c>
      <c r="E9858">
        <v>152</v>
      </c>
      <c r="F9858" t="s">
        <v>24</v>
      </c>
      <c r="G9858" t="s">
        <v>15</v>
      </c>
      <c r="H9858" t="s">
        <v>25</v>
      </c>
      <c r="I9858" t="str">
        <f>IFERROR(_xlfn.XLOOKUP($A9858,Novi_Header_for_missingBench_CC!$A:$A,Novi_Header_for_missingBench_CC!$K:$K),"")</f>
        <v/>
      </c>
      <c r="J9858" t="s">
        <v>25</v>
      </c>
      <c r="K9858" s="1">
        <v>45474</v>
      </c>
      <c r="L9858" s="1">
        <v>45486</v>
      </c>
      <c r="M9858" t="s">
        <v>17</v>
      </c>
      <c r="N9858">
        <v>32.052726745605398</v>
      </c>
      <c r="O9858">
        <v>-101.9859085083</v>
      </c>
    </row>
    <row r="9859" spans="1:15" x14ac:dyDescent="0.35">
      <c r="A9859">
        <v>4231745581</v>
      </c>
      <c r="B9859" s="4">
        <v>42317455810000</v>
      </c>
      <c r="C9859" t="s">
        <v>18887</v>
      </c>
      <c r="D9859" t="s">
        <v>19107</v>
      </c>
      <c r="E9859" t="s">
        <v>19108</v>
      </c>
      <c r="F9859" t="s">
        <v>14</v>
      </c>
      <c r="G9859" t="s">
        <v>15</v>
      </c>
      <c r="H9859" t="s">
        <v>21</v>
      </c>
      <c r="I9859" t="str">
        <f>IFERROR(_xlfn.XLOOKUP($A9859,Novi_Header_for_missingBench_CC!$A:$A,Novi_Header_for_missingBench_CC!$K:$K),"")</f>
        <v/>
      </c>
      <c r="J9859" t="s">
        <v>21</v>
      </c>
      <c r="K9859" s="1">
        <v>45658</v>
      </c>
      <c r="L9859" s="1">
        <v>45672</v>
      </c>
      <c r="M9859" t="s">
        <v>17</v>
      </c>
      <c r="N9859">
        <v>32.312915802001903</v>
      </c>
      <c r="O9859">
        <v>-101.83306121826099</v>
      </c>
    </row>
    <row r="9860" spans="1:15" x14ac:dyDescent="0.35">
      <c r="A9860">
        <v>4231745552</v>
      </c>
      <c r="B9860" s="4">
        <v>42317455520000</v>
      </c>
      <c r="C9860" t="s">
        <v>18930</v>
      </c>
      <c r="D9860" t="s">
        <v>19109</v>
      </c>
      <c r="E9860" t="s">
        <v>19110</v>
      </c>
      <c r="F9860" t="s">
        <v>14</v>
      </c>
      <c r="G9860" t="s">
        <v>15</v>
      </c>
      <c r="H9860" t="s">
        <v>32</v>
      </c>
      <c r="I9860" t="str">
        <f>IFERROR(_xlfn.XLOOKUP($A9860,Novi_Header_for_missingBench_CC!$A:$A,Novi_Header_for_missingBench_CC!$K:$K),"")</f>
        <v/>
      </c>
      <c r="J9860" t="s">
        <v>32</v>
      </c>
      <c r="K9860" s="1">
        <v>45474</v>
      </c>
      <c r="L9860" s="1">
        <v>45491</v>
      </c>
      <c r="M9860" t="s">
        <v>17</v>
      </c>
      <c r="N9860">
        <v>32.3098754882812</v>
      </c>
      <c r="O9860">
        <v>-101.871864318847</v>
      </c>
    </row>
    <row r="9861" spans="1:15" x14ac:dyDescent="0.35">
      <c r="A9861">
        <v>4238341524</v>
      </c>
      <c r="B9861" s="4">
        <v>42383415240000</v>
      </c>
      <c r="C9861" t="s">
        <v>10551</v>
      </c>
      <c r="D9861" t="s">
        <v>19111</v>
      </c>
      <c r="E9861" t="s">
        <v>19112</v>
      </c>
      <c r="F9861" t="s">
        <v>5786</v>
      </c>
      <c r="G9861" t="s">
        <v>15</v>
      </c>
      <c r="H9861" t="s">
        <v>16</v>
      </c>
      <c r="I9861" t="str">
        <f>IFERROR(_xlfn.XLOOKUP($A9861,Novi_Header_for_missingBench_CC!$A:$A,Novi_Header_for_missingBench_CC!$K:$K),"")</f>
        <v/>
      </c>
      <c r="J9861" t="s">
        <v>16</v>
      </c>
      <c r="K9861" s="1">
        <v>45413</v>
      </c>
      <c r="L9861" s="1">
        <v>45346</v>
      </c>
      <c r="M9861" t="s">
        <v>17</v>
      </c>
      <c r="N9861">
        <v>31.290510177612301</v>
      </c>
      <c r="O9861">
        <v>-101.654258728027</v>
      </c>
    </row>
    <row r="9862" spans="1:15" x14ac:dyDescent="0.35">
      <c r="A9862">
        <v>4231745537</v>
      </c>
      <c r="B9862" s="4">
        <v>42317455370000</v>
      </c>
      <c r="C9862" t="s">
        <v>19113</v>
      </c>
      <c r="D9862" t="s">
        <v>19114</v>
      </c>
      <c r="E9862" t="s">
        <v>9830</v>
      </c>
      <c r="F9862" t="s">
        <v>18945</v>
      </c>
      <c r="G9862" t="s">
        <v>15</v>
      </c>
      <c r="H9862" t="s">
        <v>82</v>
      </c>
      <c r="I9862" t="str">
        <f>IFERROR(_xlfn.XLOOKUP($A9862,Novi_Header_for_missingBench_CC!$A:$A,Novi_Header_for_missingBench_CC!$K:$K),"")</f>
        <v/>
      </c>
      <c r="J9862" t="s">
        <v>82</v>
      </c>
      <c r="K9862" s="1">
        <v>45261</v>
      </c>
      <c r="L9862" s="1">
        <v>45290</v>
      </c>
      <c r="M9862" t="s">
        <v>17</v>
      </c>
      <c r="N9862">
        <v>32.093124389648402</v>
      </c>
      <c r="O9862">
        <v>-101.81836700439401</v>
      </c>
    </row>
    <row r="9863" spans="1:15" x14ac:dyDescent="0.35">
      <c r="A9863">
        <v>4232946502</v>
      </c>
      <c r="B9863" s="4">
        <v>42329465020000</v>
      </c>
      <c r="C9863" t="s">
        <v>18936</v>
      </c>
      <c r="D9863" t="s">
        <v>19115</v>
      </c>
      <c r="E9863" t="s">
        <v>11455</v>
      </c>
      <c r="F9863" t="s">
        <v>24</v>
      </c>
      <c r="G9863" t="s">
        <v>15</v>
      </c>
      <c r="H9863" t="s">
        <v>90</v>
      </c>
      <c r="I9863" t="str">
        <f>IFERROR(_xlfn.XLOOKUP($A9863,Novi_Header_for_missingBench_CC!$A:$A,Novi_Header_for_missingBench_CC!$K:$K),"")</f>
        <v/>
      </c>
      <c r="J9863" t="s">
        <v>90</v>
      </c>
      <c r="K9863" s="1">
        <v>45383</v>
      </c>
      <c r="L9863" s="1">
        <v>45383</v>
      </c>
      <c r="M9863" t="s">
        <v>17</v>
      </c>
      <c r="N9863">
        <v>31.9580688476562</v>
      </c>
      <c r="O9863">
        <v>-102.19781494140599</v>
      </c>
    </row>
    <row r="9864" spans="1:15" x14ac:dyDescent="0.35">
      <c r="A9864">
        <v>4222742239</v>
      </c>
      <c r="B9864" s="4">
        <v>42227422390000</v>
      </c>
      <c r="C9864" t="s">
        <v>19014</v>
      </c>
      <c r="D9864" t="s">
        <v>19116</v>
      </c>
      <c r="E9864" t="s">
        <v>19117</v>
      </c>
      <c r="F9864" t="s">
        <v>71</v>
      </c>
      <c r="G9864" t="s">
        <v>15</v>
      </c>
      <c r="H9864" t="s">
        <v>25</v>
      </c>
      <c r="I9864" t="str">
        <f>IFERROR(_xlfn.XLOOKUP($A9864,Novi_Header_for_missingBench_CC!$A:$A,Novi_Header_for_missingBench_CC!$K:$K),"")</f>
        <v/>
      </c>
      <c r="J9864" t="s">
        <v>25</v>
      </c>
      <c r="K9864" s="1">
        <v>45444</v>
      </c>
      <c r="L9864" s="1">
        <v>45405</v>
      </c>
      <c r="M9864" t="s">
        <v>17</v>
      </c>
      <c r="N9864">
        <v>32.475479125976499</v>
      </c>
      <c r="O9864">
        <v>-101.452423095703</v>
      </c>
    </row>
    <row r="9865" spans="1:15" x14ac:dyDescent="0.35">
      <c r="A9865">
        <v>4231745548</v>
      </c>
      <c r="B9865" s="4">
        <v>42317455480000</v>
      </c>
      <c r="C9865" t="s">
        <v>19118</v>
      </c>
      <c r="D9865" t="s">
        <v>19119</v>
      </c>
      <c r="E9865" t="s">
        <v>19120</v>
      </c>
      <c r="F9865" t="s">
        <v>24</v>
      </c>
      <c r="G9865" t="s">
        <v>15</v>
      </c>
      <c r="H9865" t="s">
        <v>4373</v>
      </c>
      <c r="I9865" t="str">
        <f>IFERROR(_xlfn.XLOOKUP($A9865,Novi_Header_for_missingBench_CC!$A:$A,Novi_Header_for_missingBench_CC!$K:$K),"")</f>
        <v/>
      </c>
      <c r="J9865" t="s">
        <v>4373</v>
      </c>
      <c r="K9865" s="1">
        <v>45352</v>
      </c>
      <c r="L9865" s="1">
        <v>45357</v>
      </c>
      <c r="M9865" t="s">
        <v>17</v>
      </c>
      <c r="N9865">
        <v>32.387447357177699</v>
      </c>
      <c r="O9865">
        <v>-102.06698608398401</v>
      </c>
    </row>
    <row r="9866" spans="1:15" x14ac:dyDescent="0.35">
      <c r="A9866">
        <v>4246142553</v>
      </c>
      <c r="B9866" s="4">
        <v>42461425530000</v>
      </c>
      <c r="C9866" t="s">
        <v>19121</v>
      </c>
      <c r="D9866" t="s">
        <v>19122</v>
      </c>
      <c r="E9866" t="s">
        <v>19123</v>
      </c>
      <c r="F9866" t="s">
        <v>71</v>
      </c>
      <c r="G9866" t="s">
        <v>15</v>
      </c>
      <c r="H9866" t="s">
        <v>25</v>
      </c>
      <c r="I9866" t="str">
        <f>IFERROR(_xlfn.XLOOKUP($A9866,Novi_Header_for_missingBench_CC!$A:$A,Novi_Header_for_missingBench_CC!$K:$K),"")</f>
        <v/>
      </c>
      <c r="J9866" t="s">
        <v>25</v>
      </c>
      <c r="K9866" s="1">
        <v>45505</v>
      </c>
      <c r="L9866" s="1">
        <v>45451</v>
      </c>
      <c r="M9866" t="s">
        <v>17</v>
      </c>
      <c r="N9866">
        <v>31.6265544891357</v>
      </c>
      <c r="O9866">
        <v>-102.236534118652</v>
      </c>
    </row>
    <row r="9867" spans="1:15" x14ac:dyDescent="0.35">
      <c r="A9867">
        <v>4231745513</v>
      </c>
      <c r="B9867" s="4">
        <v>42317455130000</v>
      </c>
      <c r="C9867" t="s">
        <v>184</v>
      </c>
      <c r="D9867" t="s">
        <v>19124</v>
      </c>
      <c r="E9867" t="s">
        <v>19125</v>
      </c>
      <c r="F9867" t="s">
        <v>14</v>
      </c>
      <c r="G9867" t="s">
        <v>15</v>
      </c>
      <c r="H9867" t="s">
        <v>21</v>
      </c>
      <c r="I9867" t="str">
        <f>IFERROR(_xlfn.XLOOKUP($A9867,Novi_Header_for_missingBench_CC!$A:$A,Novi_Header_for_missingBench_CC!$K:$K),"")</f>
        <v/>
      </c>
      <c r="J9867" t="s">
        <v>21</v>
      </c>
      <c r="K9867" s="1">
        <v>45566</v>
      </c>
      <c r="L9867" s="1">
        <v>45570</v>
      </c>
      <c r="M9867" t="s">
        <v>17</v>
      </c>
      <c r="N9867">
        <v>32.317325592041001</v>
      </c>
      <c r="O9867">
        <v>-101.813194274902</v>
      </c>
    </row>
    <row r="9868" spans="1:15" x14ac:dyDescent="0.35">
      <c r="A9868">
        <v>4238341504</v>
      </c>
      <c r="B9868" s="4">
        <v>42383415040000</v>
      </c>
      <c r="C9868" t="s">
        <v>19126</v>
      </c>
      <c r="D9868" t="s">
        <v>19127</v>
      </c>
      <c r="E9868" t="s">
        <v>16777</v>
      </c>
      <c r="F9868" t="s">
        <v>24</v>
      </c>
      <c r="G9868" t="s">
        <v>15</v>
      </c>
      <c r="H9868" t="s">
        <v>16</v>
      </c>
      <c r="I9868" t="str">
        <f>IFERROR(_xlfn.XLOOKUP($A9868,Novi_Header_for_missingBench_CC!$A:$A,Novi_Header_for_missingBench_CC!$K:$K),"")</f>
        <v/>
      </c>
      <c r="J9868" t="s">
        <v>16</v>
      </c>
      <c r="K9868" s="1">
        <v>45413</v>
      </c>
      <c r="L9868" s="1">
        <v>45388</v>
      </c>
      <c r="M9868" t="s">
        <v>17</v>
      </c>
      <c r="N9868">
        <v>31.3427219390869</v>
      </c>
      <c r="O9868">
        <v>-101.54401397705</v>
      </c>
    </row>
    <row r="9869" spans="1:15" x14ac:dyDescent="0.35">
      <c r="A9869">
        <v>4231745515</v>
      </c>
      <c r="B9869" s="4">
        <v>42317455150000</v>
      </c>
      <c r="C9869" t="s">
        <v>184</v>
      </c>
      <c r="D9869" t="s">
        <v>19128</v>
      </c>
      <c r="E9869" t="s">
        <v>4166</v>
      </c>
      <c r="F9869" t="s">
        <v>14</v>
      </c>
      <c r="G9869" t="s">
        <v>15</v>
      </c>
      <c r="H9869" t="s">
        <v>32</v>
      </c>
      <c r="I9869" t="str">
        <f>IFERROR(_xlfn.XLOOKUP($A9869,Novi_Header_for_missingBench_CC!$A:$A,Novi_Header_for_missingBench_CC!$K:$K),"")</f>
        <v/>
      </c>
      <c r="J9869" t="s">
        <v>32</v>
      </c>
      <c r="K9869" s="1">
        <v>45566</v>
      </c>
      <c r="L9869" s="1">
        <v>45568</v>
      </c>
      <c r="M9869" t="s">
        <v>17</v>
      </c>
      <c r="N9869">
        <v>32.317306518554602</v>
      </c>
      <c r="O9869">
        <v>-101.81329345703099</v>
      </c>
    </row>
    <row r="9870" spans="1:15" x14ac:dyDescent="0.35">
      <c r="A9870">
        <v>4238341505</v>
      </c>
      <c r="B9870" s="4">
        <v>42383415050000</v>
      </c>
      <c r="C9870" t="s">
        <v>19129</v>
      </c>
      <c r="D9870" t="s">
        <v>19130</v>
      </c>
      <c r="E9870" t="s">
        <v>16912</v>
      </c>
      <c r="F9870" t="s">
        <v>24</v>
      </c>
      <c r="G9870" t="s">
        <v>15</v>
      </c>
      <c r="H9870" t="s">
        <v>32</v>
      </c>
      <c r="I9870" t="str">
        <f>IFERROR(_xlfn.XLOOKUP($A9870,Novi_Header_for_missingBench_CC!$A:$A,Novi_Header_for_missingBench_CC!$K:$K),"")</f>
        <v/>
      </c>
      <c r="J9870" t="s">
        <v>32</v>
      </c>
      <c r="K9870" s="1">
        <v>45383</v>
      </c>
      <c r="L9870" s="1">
        <v>45393</v>
      </c>
      <c r="M9870" t="s">
        <v>17</v>
      </c>
      <c r="N9870">
        <v>31.3427200317382</v>
      </c>
      <c r="O9870">
        <v>-101.543853759765</v>
      </c>
    </row>
    <row r="9871" spans="1:15" x14ac:dyDescent="0.35">
      <c r="A9871">
        <v>4232946478</v>
      </c>
      <c r="B9871" s="4">
        <v>42329464780000</v>
      </c>
      <c r="C9871" t="s">
        <v>19069</v>
      </c>
      <c r="D9871" t="s">
        <v>19131</v>
      </c>
      <c r="E9871" t="s">
        <v>19132</v>
      </c>
      <c r="F9871" t="s">
        <v>260</v>
      </c>
      <c r="G9871" t="s">
        <v>15</v>
      </c>
      <c r="H9871" t="s">
        <v>90</v>
      </c>
      <c r="I9871" t="str">
        <f>IFERROR(_xlfn.XLOOKUP($A9871,Novi_Header_for_missingBench_CC!$A:$A,Novi_Header_for_missingBench_CC!$K:$K),"")</f>
        <v/>
      </c>
      <c r="J9871" t="s">
        <v>90</v>
      </c>
      <c r="K9871" s="1">
        <v>45383</v>
      </c>
      <c r="L9871" s="1">
        <v>45392</v>
      </c>
      <c r="M9871" t="s">
        <v>17</v>
      </c>
      <c r="N9871">
        <v>31.8795356750488</v>
      </c>
      <c r="O9871">
        <v>-102.121864318847</v>
      </c>
    </row>
    <row r="9872" spans="1:15" x14ac:dyDescent="0.35">
      <c r="A9872">
        <v>4203332653</v>
      </c>
      <c r="B9872" s="4">
        <v>42033326530000</v>
      </c>
      <c r="C9872" t="s">
        <v>6383</v>
      </c>
      <c r="D9872" t="s">
        <v>19133</v>
      </c>
      <c r="E9872" t="s">
        <v>2643</v>
      </c>
      <c r="F9872" t="s">
        <v>1781</v>
      </c>
      <c r="G9872" t="s">
        <v>15</v>
      </c>
      <c r="H9872" t="s">
        <v>16</v>
      </c>
      <c r="I9872" t="str">
        <f>IFERROR(_xlfn.XLOOKUP($A9872,Novi_Header_for_missingBench_CC!$A:$A,Novi_Header_for_missingBench_CC!$K:$K),"")</f>
        <v/>
      </c>
      <c r="J9872" t="s">
        <v>16</v>
      </c>
      <c r="K9872" s="1">
        <v>45292</v>
      </c>
      <c r="L9872" s="1">
        <v>45318</v>
      </c>
      <c r="M9872" t="s">
        <v>17</v>
      </c>
      <c r="N9872">
        <v>32.561660766601499</v>
      </c>
      <c r="O9872">
        <v>-101.33529663085901</v>
      </c>
    </row>
    <row r="9873" spans="1:15" x14ac:dyDescent="0.35">
      <c r="A9873">
        <v>4203332650</v>
      </c>
      <c r="B9873" s="4">
        <v>42033326500000</v>
      </c>
      <c r="C9873" t="s">
        <v>17193</v>
      </c>
      <c r="D9873" t="s">
        <v>19134</v>
      </c>
      <c r="E9873" t="s">
        <v>3033</v>
      </c>
      <c r="F9873" t="s">
        <v>1781</v>
      </c>
      <c r="G9873" t="s">
        <v>15</v>
      </c>
      <c r="H9873" t="s">
        <v>16</v>
      </c>
      <c r="I9873" t="str">
        <f>IFERROR(_xlfn.XLOOKUP($A9873,Novi_Header_for_missingBench_CC!$A:$A,Novi_Header_for_missingBench_CC!$K:$K),"")</f>
        <v/>
      </c>
      <c r="J9873" t="s">
        <v>16</v>
      </c>
      <c r="K9873" s="1">
        <v>45323</v>
      </c>
      <c r="L9873" s="1">
        <v>45328</v>
      </c>
      <c r="M9873" t="s">
        <v>17</v>
      </c>
      <c r="N9873">
        <v>32.561698913574197</v>
      </c>
      <c r="O9873">
        <v>-101.340461730957</v>
      </c>
    </row>
    <row r="9874" spans="1:15" x14ac:dyDescent="0.35">
      <c r="A9874">
        <v>4231745576</v>
      </c>
      <c r="B9874" s="4">
        <v>42317455760000</v>
      </c>
      <c r="C9874" t="s">
        <v>18887</v>
      </c>
      <c r="D9874" t="s">
        <v>19135</v>
      </c>
      <c r="E9874" t="s">
        <v>19136</v>
      </c>
      <c r="F9874" t="s">
        <v>14</v>
      </c>
      <c r="G9874" t="s">
        <v>15</v>
      </c>
      <c r="H9874" t="s">
        <v>40</v>
      </c>
      <c r="I9874" t="str">
        <f>IFERROR(_xlfn.XLOOKUP($A9874,Novi_Header_for_missingBench_CC!$A:$A,Novi_Header_for_missingBench_CC!$K:$K),"")</f>
        <v/>
      </c>
      <c r="J9874" t="s">
        <v>40</v>
      </c>
      <c r="K9874" s="1">
        <v>45627</v>
      </c>
      <c r="L9874" s="1">
        <v>45650</v>
      </c>
      <c r="M9874" t="s">
        <v>17</v>
      </c>
      <c r="N9874">
        <v>32.313282012939403</v>
      </c>
      <c r="O9874">
        <v>-101.83143615722599</v>
      </c>
    </row>
    <row r="9875" spans="1:15" x14ac:dyDescent="0.35">
      <c r="A9875">
        <v>4232946527</v>
      </c>
      <c r="B9875" s="4">
        <v>42329465270000</v>
      </c>
      <c r="C9875" t="s">
        <v>19137</v>
      </c>
      <c r="D9875" t="s">
        <v>19138</v>
      </c>
      <c r="E9875" t="s">
        <v>711</v>
      </c>
      <c r="F9875" t="s">
        <v>14</v>
      </c>
      <c r="G9875" t="s">
        <v>15</v>
      </c>
      <c r="H9875" t="s">
        <v>40</v>
      </c>
      <c r="I9875" t="str">
        <f>IFERROR(_xlfn.XLOOKUP($A9875,Novi_Header_for_missingBench_CC!$A:$A,Novi_Header_for_missingBench_CC!$K:$K),"")</f>
        <v/>
      </c>
      <c r="J9875" t="s">
        <v>40</v>
      </c>
      <c r="K9875" s="1">
        <v>45566</v>
      </c>
      <c r="L9875" s="1">
        <v>45576</v>
      </c>
      <c r="M9875" t="s">
        <v>17</v>
      </c>
      <c r="N9875">
        <v>31.909673690795898</v>
      </c>
      <c r="O9875">
        <v>-101.96881103515599</v>
      </c>
    </row>
    <row r="9876" spans="1:15" x14ac:dyDescent="0.35">
      <c r="A9876">
        <v>4232946504</v>
      </c>
      <c r="B9876" s="4">
        <v>42329465040000</v>
      </c>
      <c r="C9876" t="s">
        <v>18923</v>
      </c>
      <c r="D9876" t="s">
        <v>19139</v>
      </c>
      <c r="E9876">
        <v>251</v>
      </c>
      <c r="F9876" t="s">
        <v>24</v>
      </c>
      <c r="G9876" t="s">
        <v>15</v>
      </c>
      <c r="H9876" t="s">
        <v>82</v>
      </c>
      <c r="I9876" t="str">
        <f>IFERROR(_xlfn.XLOOKUP($A9876,Novi_Header_for_missingBench_CC!$A:$A,Novi_Header_for_missingBench_CC!$K:$K),"")</f>
        <v/>
      </c>
      <c r="J9876" t="s">
        <v>82</v>
      </c>
      <c r="K9876" s="1">
        <v>45352</v>
      </c>
      <c r="L9876" s="1">
        <v>45358</v>
      </c>
      <c r="M9876" t="s">
        <v>17</v>
      </c>
      <c r="N9876">
        <v>31.968893051147401</v>
      </c>
      <c r="O9876">
        <v>-101.881538391113</v>
      </c>
    </row>
    <row r="9877" spans="1:15" x14ac:dyDescent="0.35">
      <c r="A9877">
        <v>4238341522</v>
      </c>
      <c r="B9877" s="4">
        <v>42383415220000</v>
      </c>
      <c r="C9877" t="s">
        <v>10551</v>
      </c>
      <c r="D9877" t="s">
        <v>19140</v>
      </c>
      <c r="E9877" t="s">
        <v>19141</v>
      </c>
      <c r="F9877" t="s">
        <v>5786</v>
      </c>
      <c r="G9877" t="s">
        <v>15</v>
      </c>
      <c r="H9877" t="s">
        <v>32</v>
      </c>
      <c r="I9877" t="str">
        <f>IFERROR(_xlfn.XLOOKUP($A9877,Novi_Header_for_missingBench_CC!$A:$A,Novi_Header_for_missingBench_CC!$K:$K),"")</f>
        <v/>
      </c>
      <c r="J9877" t="s">
        <v>32</v>
      </c>
      <c r="K9877" s="1">
        <v>45323</v>
      </c>
      <c r="L9877" s="1">
        <v>45345</v>
      </c>
      <c r="M9877" t="s">
        <v>17</v>
      </c>
      <c r="N9877">
        <v>31.290510177612301</v>
      </c>
      <c r="O9877">
        <v>-101.654159545898</v>
      </c>
    </row>
    <row r="9878" spans="1:15" x14ac:dyDescent="0.35">
      <c r="A9878">
        <v>4231745546</v>
      </c>
      <c r="B9878" s="4">
        <v>42317455460000</v>
      </c>
      <c r="C9878" t="s">
        <v>19142</v>
      </c>
      <c r="D9878" t="s">
        <v>19143</v>
      </c>
      <c r="E9878" t="s">
        <v>19144</v>
      </c>
      <c r="F9878" t="s">
        <v>24</v>
      </c>
      <c r="G9878" t="s">
        <v>15</v>
      </c>
      <c r="H9878" t="s">
        <v>4373</v>
      </c>
      <c r="I9878" t="str">
        <f>IFERROR(_xlfn.XLOOKUP($A9878,Novi_Header_for_missingBench_CC!$A:$A,Novi_Header_for_missingBench_CC!$K:$K),"")</f>
        <v/>
      </c>
      <c r="J9878" t="s">
        <v>4373</v>
      </c>
      <c r="K9878" s="1">
        <v>45323</v>
      </c>
      <c r="L9878" s="1">
        <v>45338</v>
      </c>
      <c r="M9878" t="s">
        <v>17</v>
      </c>
      <c r="N9878">
        <v>32.388671875</v>
      </c>
      <c r="O9878">
        <v>-102.06053161621</v>
      </c>
    </row>
    <row r="9879" spans="1:15" x14ac:dyDescent="0.35">
      <c r="A9879">
        <v>4222742240</v>
      </c>
      <c r="B9879" s="4">
        <v>42227422400000</v>
      </c>
      <c r="C9879" t="s">
        <v>19014</v>
      </c>
      <c r="D9879" t="s">
        <v>19145</v>
      </c>
      <c r="E9879" t="s">
        <v>19146</v>
      </c>
      <c r="F9879" t="s">
        <v>71</v>
      </c>
      <c r="G9879" t="s">
        <v>15</v>
      </c>
      <c r="H9879" t="s">
        <v>25</v>
      </c>
      <c r="I9879" t="str">
        <f>IFERROR(_xlfn.XLOOKUP($A9879,Novi_Header_for_missingBench_CC!$A:$A,Novi_Header_for_missingBench_CC!$K:$K),"")</f>
        <v/>
      </c>
      <c r="J9879" t="s">
        <v>25</v>
      </c>
      <c r="K9879" s="1">
        <v>45444</v>
      </c>
      <c r="L9879" s="1">
        <v>45405</v>
      </c>
      <c r="M9879" t="s">
        <v>17</v>
      </c>
      <c r="N9879">
        <v>32.475547790527301</v>
      </c>
      <c r="O9879">
        <v>-101.452140808105</v>
      </c>
    </row>
    <row r="9880" spans="1:15" x14ac:dyDescent="0.35">
      <c r="A9880">
        <v>4231745532</v>
      </c>
      <c r="B9880" s="4">
        <v>42317455320000</v>
      </c>
      <c r="C9880" t="s">
        <v>19147</v>
      </c>
      <c r="D9880" t="s">
        <v>19148</v>
      </c>
      <c r="E9880" t="s">
        <v>2395</v>
      </c>
      <c r="F9880" t="s">
        <v>14</v>
      </c>
      <c r="G9880" t="s">
        <v>15</v>
      </c>
      <c r="H9880" t="s">
        <v>40</v>
      </c>
      <c r="I9880" t="str">
        <f>IFERROR(_xlfn.XLOOKUP($A9880,Novi_Header_for_missingBench_CC!$A:$A,Novi_Header_for_missingBench_CC!$K:$K),"")</f>
        <v/>
      </c>
      <c r="J9880" t="s">
        <v>40</v>
      </c>
      <c r="K9880" s="1">
        <v>45474</v>
      </c>
      <c r="L9880" s="1">
        <v>45481</v>
      </c>
      <c r="M9880" t="s">
        <v>17</v>
      </c>
      <c r="N9880">
        <v>32.142223358154297</v>
      </c>
      <c r="O9880">
        <v>-101.918586730957</v>
      </c>
    </row>
    <row r="9881" spans="1:15" x14ac:dyDescent="0.35">
      <c r="A9881">
        <v>4232946517</v>
      </c>
      <c r="B9881" s="4">
        <v>42329465170000</v>
      </c>
      <c r="C9881" t="s">
        <v>18983</v>
      </c>
      <c r="D9881" t="s">
        <v>19149</v>
      </c>
      <c r="E9881">
        <v>162</v>
      </c>
      <c r="F9881" t="s">
        <v>24</v>
      </c>
      <c r="G9881" t="s">
        <v>15</v>
      </c>
      <c r="H9881" t="s">
        <v>21</v>
      </c>
      <c r="I9881" t="str">
        <f>IFERROR(_xlfn.XLOOKUP($A9881,Novi_Header_for_missingBench_CC!$A:$A,Novi_Header_for_missingBench_CC!$K:$K),"")</f>
        <v/>
      </c>
      <c r="J9881" t="s">
        <v>21</v>
      </c>
      <c r="K9881" s="1">
        <v>45474</v>
      </c>
      <c r="L9881" s="1">
        <v>45486</v>
      </c>
      <c r="M9881" t="s">
        <v>17</v>
      </c>
      <c r="N9881">
        <v>32.052688598632798</v>
      </c>
      <c r="O9881">
        <v>-101.98606109619099</v>
      </c>
    </row>
    <row r="9882" spans="1:15" x14ac:dyDescent="0.35">
      <c r="A9882">
        <v>4232946521</v>
      </c>
      <c r="B9882" s="4">
        <v>42329465210100</v>
      </c>
      <c r="C9882" t="s">
        <v>18983</v>
      </c>
      <c r="D9882" t="s">
        <v>19150</v>
      </c>
      <c r="E9882">
        <v>281</v>
      </c>
      <c r="F9882" t="s">
        <v>24</v>
      </c>
      <c r="G9882" t="s">
        <v>15</v>
      </c>
      <c r="H9882" t="s">
        <v>32</v>
      </c>
      <c r="I9882" t="str">
        <f>IFERROR(_xlfn.XLOOKUP($A9882,Novi_Header_for_missingBench_CC!$A:$A,Novi_Header_for_missingBench_CC!$K:$K),"")</f>
        <v/>
      </c>
      <c r="J9882" t="s">
        <v>32</v>
      </c>
      <c r="K9882" s="1">
        <v>45474</v>
      </c>
      <c r="L9882" s="1">
        <v>45486</v>
      </c>
      <c r="M9882" t="s">
        <v>17</v>
      </c>
      <c r="N9882">
        <v>32.052669525146399</v>
      </c>
      <c r="O9882">
        <v>-101.99038696289</v>
      </c>
    </row>
    <row r="9883" spans="1:15" x14ac:dyDescent="0.35">
      <c r="A9883">
        <v>4222742242</v>
      </c>
      <c r="B9883" s="4">
        <v>42227422420000</v>
      </c>
      <c r="C9883" t="s">
        <v>19014</v>
      </c>
      <c r="D9883" t="s">
        <v>19151</v>
      </c>
      <c r="E9883" t="s">
        <v>19152</v>
      </c>
      <c r="F9883" t="s">
        <v>71</v>
      </c>
      <c r="G9883" t="s">
        <v>15</v>
      </c>
      <c r="H9883" t="s">
        <v>90</v>
      </c>
      <c r="I9883" t="str">
        <f>IFERROR(_xlfn.XLOOKUP($A9883,Novi_Header_for_missingBench_CC!$A:$A,Novi_Header_for_missingBench_CC!$K:$K),"")</f>
        <v/>
      </c>
      <c r="J9883" t="s">
        <v>90</v>
      </c>
      <c r="K9883" s="1">
        <v>45413</v>
      </c>
      <c r="L9883" s="1">
        <v>45405</v>
      </c>
      <c r="M9883" t="s">
        <v>17</v>
      </c>
      <c r="N9883">
        <v>32.4755249023437</v>
      </c>
      <c r="O9883">
        <v>-101.45223236083901</v>
      </c>
    </row>
    <row r="9884" spans="1:15" x14ac:dyDescent="0.35">
      <c r="A9884">
        <v>4203332655</v>
      </c>
      <c r="B9884" s="4">
        <v>42033326550000</v>
      </c>
      <c r="C9884" t="s">
        <v>18899</v>
      </c>
      <c r="D9884" t="s">
        <v>19153</v>
      </c>
      <c r="E9884" t="s">
        <v>2426</v>
      </c>
      <c r="F9884" t="s">
        <v>5715</v>
      </c>
      <c r="G9884" t="s">
        <v>15</v>
      </c>
      <c r="H9884" t="s">
        <v>25</v>
      </c>
      <c r="I9884" t="str">
        <f>IFERROR(_xlfn.XLOOKUP($A9884,Novi_Header_for_missingBench_CC!$A:$A,Novi_Header_for_missingBench_CC!$K:$K),"")</f>
        <v/>
      </c>
      <c r="J9884" t="s">
        <v>25</v>
      </c>
      <c r="K9884" s="1">
        <v>45292</v>
      </c>
      <c r="L9884" s="1">
        <v>45283</v>
      </c>
      <c r="M9884" t="s">
        <v>17</v>
      </c>
      <c r="N9884">
        <v>32.525493621826101</v>
      </c>
      <c r="O9884">
        <v>-101.237678527832</v>
      </c>
    </row>
    <row r="9885" spans="1:15" x14ac:dyDescent="0.35">
      <c r="A9885">
        <v>4213543984</v>
      </c>
      <c r="B9885" s="4">
        <v>42135439840000</v>
      </c>
      <c r="C9885" t="s">
        <v>18988</v>
      </c>
      <c r="D9885" t="s">
        <v>19154</v>
      </c>
      <c r="E9885" t="s">
        <v>4008</v>
      </c>
      <c r="F9885" t="s">
        <v>5729</v>
      </c>
      <c r="G9885" t="s">
        <v>15</v>
      </c>
      <c r="H9885" t="s">
        <v>90</v>
      </c>
      <c r="I9885" t="str">
        <f>IFERROR(_xlfn.XLOOKUP($A9885,Novi_Header_for_missingBench_CC!$A:$A,Novi_Header_for_missingBench_CC!$K:$K),"")</f>
        <v/>
      </c>
      <c r="J9885" t="s">
        <v>90</v>
      </c>
      <c r="K9885" s="1">
        <v>45352</v>
      </c>
      <c r="L9885" s="1">
        <v>45364</v>
      </c>
      <c r="M9885" t="s">
        <v>17</v>
      </c>
      <c r="N9885">
        <v>32.053749084472599</v>
      </c>
      <c r="O9885">
        <v>-102.29776763916</v>
      </c>
    </row>
    <row r="9886" spans="1:15" x14ac:dyDescent="0.35">
      <c r="A9886">
        <v>4222742229</v>
      </c>
      <c r="B9886" s="4">
        <v>42227422290000</v>
      </c>
      <c r="C9886" t="s">
        <v>19072</v>
      </c>
      <c r="D9886" t="s">
        <v>19155</v>
      </c>
      <c r="E9886" t="s">
        <v>6686</v>
      </c>
      <c r="F9886" t="s">
        <v>71</v>
      </c>
      <c r="G9886" t="s">
        <v>15</v>
      </c>
      <c r="H9886" t="s">
        <v>25</v>
      </c>
      <c r="I9886" t="str">
        <f>IFERROR(_xlfn.XLOOKUP($A9886,Novi_Header_for_missingBench_CC!$A:$A,Novi_Header_for_missingBench_CC!$K:$K),"")</f>
        <v/>
      </c>
      <c r="J9886" t="s">
        <v>25</v>
      </c>
      <c r="K9886" s="1">
        <v>45413</v>
      </c>
      <c r="L9886" s="1">
        <v>45441</v>
      </c>
      <c r="M9886" t="s">
        <v>17</v>
      </c>
      <c r="N9886">
        <v>32.446746826171797</v>
      </c>
      <c r="O9886">
        <v>-101.43674468994099</v>
      </c>
    </row>
    <row r="9887" spans="1:15" x14ac:dyDescent="0.35">
      <c r="A9887">
        <v>4232946492</v>
      </c>
      <c r="B9887" s="4">
        <v>42329464920000</v>
      </c>
      <c r="C9887" t="s">
        <v>18917</v>
      </c>
      <c r="D9887" t="s">
        <v>19156</v>
      </c>
      <c r="E9887" t="s">
        <v>12974</v>
      </c>
      <c r="F9887" t="s">
        <v>44</v>
      </c>
      <c r="G9887" t="s">
        <v>15</v>
      </c>
      <c r="H9887" t="s">
        <v>90</v>
      </c>
      <c r="I9887" t="str">
        <f>IFERROR(_xlfn.XLOOKUP($A9887,Novi_Header_for_missingBench_CC!$A:$A,Novi_Header_for_missingBench_CC!$K:$K),"")</f>
        <v/>
      </c>
      <c r="J9887" t="s">
        <v>90</v>
      </c>
      <c r="K9887" s="1">
        <v>45627</v>
      </c>
      <c r="L9887" s="1">
        <v>45639</v>
      </c>
      <c r="M9887" t="s">
        <v>17</v>
      </c>
      <c r="N9887">
        <v>31.9972629547119</v>
      </c>
      <c r="O9887">
        <v>-101.82688140869099</v>
      </c>
    </row>
    <row r="9888" spans="1:15" x14ac:dyDescent="0.35">
      <c r="A9888">
        <v>4222742230</v>
      </c>
      <c r="B9888" s="4">
        <v>42227422300000</v>
      </c>
      <c r="C9888" t="s">
        <v>19072</v>
      </c>
      <c r="D9888" t="s">
        <v>19157</v>
      </c>
      <c r="E9888" t="s">
        <v>19158</v>
      </c>
      <c r="F9888" t="s">
        <v>71</v>
      </c>
      <c r="G9888" t="s">
        <v>15</v>
      </c>
      <c r="H9888" t="s">
        <v>90</v>
      </c>
      <c r="I9888" t="str">
        <f>IFERROR(_xlfn.XLOOKUP($A9888,Novi_Header_for_missingBench_CC!$A:$A,Novi_Header_for_missingBench_CC!$K:$K),"")</f>
        <v/>
      </c>
      <c r="J9888" t="s">
        <v>90</v>
      </c>
      <c r="K9888" s="1">
        <v>45413</v>
      </c>
      <c r="L9888" s="1">
        <v>45441</v>
      </c>
      <c r="M9888" t="s">
        <v>17</v>
      </c>
      <c r="N9888">
        <v>32.446765899658203</v>
      </c>
      <c r="O9888">
        <v>-101.436653137207</v>
      </c>
    </row>
    <row r="9889" spans="1:15" x14ac:dyDescent="0.35">
      <c r="A9889">
        <v>4232946529</v>
      </c>
      <c r="B9889" s="4">
        <v>42329465290000</v>
      </c>
      <c r="C9889" t="s">
        <v>19159</v>
      </c>
      <c r="D9889" t="s">
        <v>19160</v>
      </c>
      <c r="E9889" t="s">
        <v>1489</v>
      </c>
      <c r="F9889" t="s">
        <v>14</v>
      </c>
      <c r="G9889" t="s">
        <v>15</v>
      </c>
      <c r="H9889" t="s">
        <v>32</v>
      </c>
      <c r="I9889" t="str">
        <f>IFERROR(_xlfn.XLOOKUP($A9889,Novi_Header_for_missingBench_CC!$A:$A,Novi_Header_for_missingBench_CC!$K:$K),"")</f>
        <v/>
      </c>
      <c r="J9889" t="s">
        <v>32</v>
      </c>
      <c r="K9889" s="1">
        <v>45566</v>
      </c>
      <c r="L9889" s="1">
        <v>45577</v>
      </c>
      <c r="M9889" t="s">
        <v>17</v>
      </c>
      <c r="N9889">
        <v>31.909755706787099</v>
      </c>
      <c r="O9889">
        <v>-101.96856689453099</v>
      </c>
    </row>
    <row r="9890" spans="1:15" x14ac:dyDescent="0.35">
      <c r="A9890">
        <v>4232946535</v>
      </c>
      <c r="B9890" s="4">
        <v>42329465350000</v>
      </c>
      <c r="C9890" t="s">
        <v>19161</v>
      </c>
      <c r="D9890" t="s">
        <v>19162</v>
      </c>
      <c r="E9890" t="s">
        <v>43</v>
      </c>
      <c r="F9890" t="s">
        <v>14</v>
      </c>
      <c r="G9890" t="s">
        <v>15</v>
      </c>
      <c r="H9890" t="s">
        <v>90</v>
      </c>
      <c r="I9890" t="str">
        <f>IFERROR(_xlfn.XLOOKUP($A9890,Novi_Header_for_missingBench_CC!$A:$A,Novi_Header_for_missingBench_CC!$K:$K),"")</f>
        <v/>
      </c>
      <c r="J9890" t="s">
        <v>90</v>
      </c>
      <c r="K9890" s="1">
        <v>45566</v>
      </c>
      <c r="L9890" s="1">
        <v>45575</v>
      </c>
      <c r="M9890" t="s">
        <v>17</v>
      </c>
      <c r="N9890">
        <v>31.909715652465799</v>
      </c>
      <c r="O9890">
        <v>-101.968688964843</v>
      </c>
    </row>
    <row r="9891" spans="1:15" x14ac:dyDescent="0.35">
      <c r="A9891">
        <v>4232946536</v>
      </c>
      <c r="B9891" s="4">
        <v>42329465360000</v>
      </c>
      <c r="C9891" t="s">
        <v>19163</v>
      </c>
      <c r="D9891" t="s">
        <v>19164</v>
      </c>
      <c r="E9891" t="s">
        <v>648</v>
      </c>
      <c r="F9891" t="s">
        <v>14</v>
      </c>
      <c r="G9891" t="s">
        <v>15</v>
      </c>
      <c r="H9891" t="s">
        <v>25</v>
      </c>
      <c r="I9891" t="str">
        <f>IFERROR(_xlfn.XLOOKUP($A9891,Novi_Header_for_missingBench_CC!$A:$A,Novi_Header_for_missingBench_CC!$K:$K),"")</f>
        <v/>
      </c>
      <c r="J9891" t="s">
        <v>25</v>
      </c>
      <c r="K9891" s="1">
        <v>45566</v>
      </c>
      <c r="L9891" s="1">
        <v>45575</v>
      </c>
      <c r="M9891" t="s">
        <v>17</v>
      </c>
      <c r="N9891">
        <v>31.909734725952099</v>
      </c>
      <c r="O9891">
        <v>-101.968627929687</v>
      </c>
    </row>
    <row r="9892" spans="1:15" x14ac:dyDescent="0.35">
      <c r="A9892">
        <v>4238341523</v>
      </c>
      <c r="B9892" s="4">
        <v>42383415230000</v>
      </c>
      <c r="C9892" t="s">
        <v>13703</v>
      </c>
      <c r="D9892" t="s">
        <v>19165</v>
      </c>
      <c r="E9892" t="s">
        <v>19166</v>
      </c>
      <c r="F9892" t="s">
        <v>5786</v>
      </c>
      <c r="G9892" t="s">
        <v>15</v>
      </c>
      <c r="H9892" t="s">
        <v>16</v>
      </c>
      <c r="I9892" t="str">
        <f>IFERROR(_xlfn.XLOOKUP($A9892,Novi_Header_for_missingBench_CC!$A:$A,Novi_Header_for_missingBench_CC!$K:$K),"")</f>
        <v/>
      </c>
      <c r="J9892" t="s">
        <v>16</v>
      </c>
      <c r="K9892" s="1">
        <v>45323</v>
      </c>
      <c r="L9892" s="1">
        <v>45341</v>
      </c>
      <c r="M9892" t="s">
        <v>17</v>
      </c>
      <c r="N9892">
        <v>31.290510177612301</v>
      </c>
      <c r="O9892">
        <v>-101.65406799316401</v>
      </c>
    </row>
    <row r="9893" spans="1:15" x14ac:dyDescent="0.35">
      <c r="A9893">
        <v>4231745551</v>
      </c>
      <c r="B9893" s="4">
        <v>42317455510000</v>
      </c>
      <c r="C9893" t="s">
        <v>18930</v>
      </c>
      <c r="D9893" t="s">
        <v>19167</v>
      </c>
      <c r="E9893" t="s">
        <v>19168</v>
      </c>
      <c r="F9893" t="s">
        <v>14</v>
      </c>
      <c r="G9893" t="s">
        <v>15</v>
      </c>
      <c r="H9893" t="s">
        <v>21</v>
      </c>
      <c r="I9893" t="str">
        <f>IFERROR(_xlfn.XLOOKUP($A9893,Novi_Header_for_missingBench_CC!$A:$A,Novi_Header_for_missingBench_CC!$K:$K),"")</f>
        <v/>
      </c>
      <c r="J9893" t="s">
        <v>21</v>
      </c>
      <c r="K9893" s="1">
        <v>45474</v>
      </c>
      <c r="L9893" s="1">
        <v>45489</v>
      </c>
      <c r="M9893" t="s">
        <v>17</v>
      </c>
      <c r="N9893">
        <v>32.309898376464801</v>
      </c>
      <c r="O9893">
        <v>-101.871765136718</v>
      </c>
    </row>
    <row r="9894" spans="1:15" x14ac:dyDescent="0.35">
      <c r="A9894">
        <v>4231745553</v>
      </c>
      <c r="B9894" s="4">
        <v>42317455530000</v>
      </c>
      <c r="C9894" t="s">
        <v>18930</v>
      </c>
      <c r="D9894" t="s">
        <v>19169</v>
      </c>
      <c r="E9894" t="s">
        <v>19170</v>
      </c>
      <c r="F9894" t="s">
        <v>14</v>
      </c>
      <c r="G9894" t="s">
        <v>15</v>
      </c>
      <c r="H9894" t="s">
        <v>40</v>
      </c>
      <c r="I9894" t="str">
        <f>IFERROR(_xlfn.XLOOKUP($A9894,Novi_Header_for_missingBench_CC!$A:$A,Novi_Header_for_missingBench_CC!$K:$K),"")</f>
        <v/>
      </c>
      <c r="J9894" t="s">
        <v>40</v>
      </c>
      <c r="K9894" s="1">
        <v>45474</v>
      </c>
      <c r="L9894" s="1">
        <v>45497</v>
      </c>
      <c r="M9894" t="s">
        <v>17</v>
      </c>
      <c r="N9894">
        <v>32.310062408447202</v>
      </c>
      <c r="O9894">
        <v>-101.873443603515</v>
      </c>
    </row>
    <row r="9895" spans="1:15" x14ac:dyDescent="0.35">
      <c r="A9895">
        <v>4231745570</v>
      </c>
      <c r="B9895" s="4">
        <v>42317455700000</v>
      </c>
      <c r="C9895" t="s">
        <v>19171</v>
      </c>
      <c r="D9895" t="s">
        <v>19172</v>
      </c>
      <c r="E9895" t="s">
        <v>2052</v>
      </c>
      <c r="F9895" t="s">
        <v>24</v>
      </c>
      <c r="G9895" t="s">
        <v>15</v>
      </c>
      <c r="H9895" t="s">
        <v>32</v>
      </c>
      <c r="I9895" t="str">
        <f>IFERROR(_xlfn.XLOOKUP($A9895,Novi_Header_for_missingBench_CC!$A:$A,Novi_Header_for_missingBench_CC!$K:$K),"")</f>
        <v/>
      </c>
      <c r="J9895" t="s">
        <v>32</v>
      </c>
      <c r="K9895" s="1">
        <v>45474</v>
      </c>
      <c r="L9895" s="1">
        <v>45474</v>
      </c>
      <c r="M9895" t="s">
        <v>17</v>
      </c>
      <c r="N9895">
        <v>32.192531585693303</v>
      </c>
      <c r="O9895">
        <v>-101.8896484375</v>
      </c>
    </row>
    <row r="9896" spans="1:15" x14ac:dyDescent="0.35">
      <c r="A9896">
        <v>4241535735</v>
      </c>
      <c r="B9896" s="4">
        <v>42415357350000</v>
      </c>
      <c r="C9896" t="s">
        <v>19173</v>
      </c>
      <c r="D9896" t="s">
        <v>19174</v>
      </c>
      <c r="E9896" t="s">
        <v>113</v>
      </c>
      <c r="F9896" t="s">
        <v>14572</v>
      </c>
      <c r="G9896" t="s">
        <v>15</v>
      </c>
      <c r="I9896" t="str">
        <f>IFERROR(_xlfn.XLOOKUP($A9896,Novi_Header_for_missingBench_CC!$A:$A,Novi_Header_for_missingBench_CC!$K:$K),"")</f>
        <v/>
      </c>
      <c r="J9896" t="s">
        <v>45520</v>
      </c>
      <c r="K9896" s="1">
        <v>45261</v>
      </c>
      <c r="L9896" s="1">
        <v>45267</v>
      </c>
      <c r="M9896" t="s">
        <v>17</v>
      </c>
      <c r="N9896">
        <v>32.751678466796797</v>
      </c>
      <c r="O9896">
        <v>-100.70206451416</v>
      </c>
    </row>
    <row r="9897" spans="1:15" x14ac:dyDescent="0.35">
      <c r="A9897">
        <v>4231745527</v>
      </c>
      <c r="B9897" s="4">
        <v>42317455270100</v>
      </c>
      <c r="C9897" t="s">
        <v>19175</v>
      </c>
      <c r="D9897" t="s">
        <v>19176</v>
      </c>
      <c r="E9897" t="s">
        <v>1664</v>
      </c>
      <c r="F9897" t="s">
        <v>14</v>
      </c>
      <c r="G9897" t="s">
        <v>15</v>
      </c>
      <c r="H9897" t="s">
        <v>40</v>
      </c>
      <c r="I9897" t="str">
        <f>IFERROR(_xlfn.XLOOKUP($A9897,Novi_Header_for_missingBench_CC!$A:$A,Novi_Header_for_missingBench_CC!$K:$K),"")</f>
        <v/>
      </c>
      <c r="J9897" t="s">
        <v>40</v>
      </c>
      <c r="K9897" s="1">
        <v>45474</v>
      </c>
      <c r="L9897" s="1">
        <v>45474</v>
      </c>
      <c r="M9897" t="s">
        <v>17</v>
      </c>
      <c r="N9897">
        <v>32.143318176269503</v>
      </c>
      <c r="O9897">
        <v>-101.924827575683</v>
      </c>
    </row>
    <row r="9898" spans="1:15" x14ac:dyDescent="0.35">
      <c r="A9898">
        <v>4231745533</v>
      </c>
      <c r="B9898" s="4">
        <v>42317455330000</v>
      </c>
      <c r="C9898" t="s">
        <v>19177</v>
      </c>
      <c r="D9898" t="s">
        <v>19178</v>
      </c>
      <c r="E9898" t="s">
        <v>2896</v>
      </c>
      <c r="F9898" t="s">
        <v>14</v>
      </c>
      <c r="G9898" t="s">
        <v>15</v>
      </c>
      <c r="H9898" t="s">
        <v>32</v>
      </c>
      <c r="I9898" t="str">
        <f>IFERROR(_xlfn.XLOOKUP($A9898,Novi_Header_for_missingBench_CC!$A:$A,Novi_Header_for_missingBench_CC!$K:$K),"")</f>
        <v/>
      </c>
      <c r="J9898" t="s">
        <v>32</v>
      </c>
      <c r="K9898" s="1">
        <v>45444</v>
      </c>
      <c r="L9898" s="1">
        <v>45469</v>
      </c>
      <c r="M9898" t="s">
        <v>17</v>
      </c>
      <c r="N9898">
        <v>32.142238616943303</v>
      </c>
      <c r="O9898">
        <v>-101.91851806640599</v>
      </c>
    </row>
    <row r="9899" spans="1:15" x14ac:dyDescent="0.35">
      <c r="A9899">
        <v>4232946516</v>
      </c>
      <c r="B9899" s="4">
        <v>42329465160000</v>
      </c>
      <c r="C9899" t="s">
        <v>18983</v>
      </c>
      <c r="D9899" t="s">
        <v>19179</v>
      </c>
      <c r="E9899">
        <v>261</v>
      </c>
      <c r="F9899" t="s">
        <v>24</v>
      </c>
      <c r="G9899" t="s">
        <v>15</v>
      </c>
      <c r="H9899" t="s">
        <v>32</v>
      </c>
      <c r="I9899" t="str">
        <f>IFERROR(_xlfn.XLOOKUP($A9899,Novi_Header_for_missingBench_CC!$A:$A,Novi_Header_for_missingBench_CC!$K:$K),"")</f>
        <v/>
      </c>
      <c r="J9899" t="s">
        <v>32</v>
      </c>
      <c r="K9899" s="1">
        <v>45474</v>
      </c>
      <c r="L9899" s="1">
        <v>45488</v>
      </c>
      <c r="M9899" t="s">
        <v>17</v>
      </c>
      <c r="N9899">
        <v>32.052707672119098</v>
      </c>
      <c r="O9899">
        <v>-101.98598480224599</v>
      </c>
    </row>
    <row r="9900" spans="1:15" x14ac:dyDescent="0.35">
      <c r="A9900">
        <v>4231745524</v>
      </c>
      <c r="B9900" s="4">
        <v>42317455240000</v>
      </c>
      <c r="C9900" t="s">
        <v>19180</v>
      </c>
      <c r="D9900" t="s">
        <v>19181</v>
      </c>
      <c r="E9900" t="s">
        <v>764</v>
      </c>
      <c r="F9900" t="s">
        <v>14</v>
      </c>
      <c r="G9900" t="s">
        <v>15</v>
      </c>
      <c r="H9900" t="s">
        <v>32</v>
      </c>
      <c r="I9900" t="str">
        <f>IFERROR(_xlfn.XLOOKUP($A9900,Novi_Header_for_missingBench_CC!$A:$A,Novi_Header_for_missingBench_CC!$K:$K),"")</f>
        <v/>
      </c>
      <c r="J9900" t="s">
        <v>32</v>
      </c>
      <c r="K9900" s="1">
        <v>45444</v>
      </c>
      <c r="L9900" s="1">
        <v>45467</v>
      </c>
      <c r="M9900" t="s">
        <v>17</v>
      </c>
      <c r="N9900">
        <v>32.143276214599602</v>
      </c>
      <c r="O9900">
        <v>-101.92501831054599</v>
      </c>
    </row>
    <row r="9901" spans="1:15" x14ac:dyDescent="0.35">
      <c r="A9901">
        <v>4231745567</v>
      </c>
      <c r="B9901" s="4">
        <v>42317455670000</v>
      </c>
      <c r="C9901" t="s">
        <v>18890</v>
      </c>
      <c r="D9901" t="s">
        <v>19182</v>
      </c>
      <c r="E9901" t="s">
        <v>19183</v>
      </c>
      <c r="F9901" t="s">
        <v>14</v>
      </c>
      <c r="G9901" t="s">
        <v>15</v>
      </c>
      <c r="H9901" t="s">
        <v>40</v>
      </c>
      <c r="I9901" t="str">
        <f>IFERROR(_xlfn.XLOOKUP($A9901,Novi_Header_for_missingBench_CC!$A:$A,Novi_Header_for_missingBench_CC!$K:$K),"")</f>
        <v/>
      </c>
      <c r="J9901" t="s">
        <v>40</v>
      </c>
      <c r="K9901" s="1">
        <v>45658</v>
      </c>
      <c r="L9901" s="1">
        <v>45696</v>
      </c>
      <c r="M9901" t="s">
        <v>17</v>
      </c>
      <c r="N9901">
        <v>32.3114204406738</v>
      </c>
      <c r="O9901">
        <v>-101.839706420898</v>
      </c>
    </row>
    <row r="9902" spans="1:15" x14ac:dyDescent="0.35">
      <c r="A9902">
        <v>4238341498</v>
      </c>
      <c r="B9902" s="4">
        <v>42383414980000</v>
      </c>
      <c r="C9902" t="s">
        <v>19184</v>
      </c>
      <c r="D9902" t="s">
        <v>19185</v>
      </c>
      <c r="E9902" t="s">
        <v>2948</v>
      </c>
      <c r="F9902" t="s">
        <v>209</v>
      </c>
      <c r="G9902" t="s">
        <v>15</v>
      </c>
      <c r="H9902" t="s">
        <v>16</v>
      </c>
      <c r="I9902" t="str">
        <f>IFERROR(_xlfn.XLOOKUP($A9902,Novi_Header_for_missingBench_CC!$A:$A,Novi_Header_for_missingBench_CC!$K:$K),"")</f>
        <v/>
      </c>
      <c r="J9902" t="s">
        <v>16</v>
      </c>
      <c r="K9902" s="1">
        <v>45474</v>
      </c>
      <c r="L9902" s="1">
        <v>45470</v>
      </c>
      <c r="M9902" t="s">
        <v>17</v>
      </c>
      <c r="N9902">
        <v>31.520366668701101</v>
      </c>
      <c r="O9902">
        <v>-101.61499786376901</v>
      </c>
    </row>
    <row r="9903" spans="1:15" x14ac:dyDescent="0.35">
      <c r="A9903">
        <v>4246142557</v>
      </c>
      <c r="B9903" s="4">
        <v>42461425570000</v>
      </c>
      <c r="C9903" t="s">
        <v>18901</v>
      </c>
      <c r="D9903" t="s">
        <v>19186</v>
      </c>
      <c r="E9903" t="s">
        <v>19187</v>
      </c>
      <c r="F9903" t="s">
        <v>71</v>
      </c>
      <c r="G9903" t="s">
        <v>15</v>
      </c>
      <c r="H9903" t="s">
        <v>90</v>
      </c>
      <c r="I9903" t="str">
        <f>IFERROR(_xlfn.XLOOKUP($A9903,Novi_Header_for_missingBench_CC!$A:$A,Novi_Header_for_missingBench_CC!$K:$K),"")</f>
        <v/>
      </c>
      <c r="J9903" t="s">
        <v>90</v>
      </c>
      <c r="K9903" s="1">
        <v>45444</v>
      </c>
      <c r="L9903" s="1">
        <v>45455</v>
      </c>
      <c r="M9903" t="s">
        <v>17</v>
      </c>
      <c r="N9903">
        <v>31.627456665038999</v>
      </c>
      <c r="O9903">
        <v>-102.234748840332</v>
      </c>
    </row>
    <row r="9904" spans="1:15" x14ac:dyDescent="0.35">
      <c r="A9904">
        <v>4238341489</v>
      </c>
      <c r="B9904" s="4">
        <v>42383414890000</v>
      </c>
      <c r="C9904" t="s">
        <v>19188</v>
      </c>
      <c r="D9904" t="s">
        <v>19189</v>
      </c>
      <c r="E9904" t="s">
        <v>2601</v>
      </c>
      <c r="F9904" t="s">
        <v>24</v>
      </c>
      <c r="G9904" t="s">
        <v>15</v>
      </c>
      <c r="H9904" t="s">
        <v>32</v>
      </c>
      <c r="I9904" t="str">
        <f>IFERROR(_xlfn.XLOOKUP($A9904,Novi_Header_for_missingBench_CC!$A:$A,Novi_Header_for_missingBench_CC!$K:$K),"")</f>
        <v/>
      </c>
      <c r="J9904" t="s">
        <v>32</v>
      </c>
      <c r="K9904" s="1">
        <v>45352</v>
      </c>
      <c r="L9904" s="1">
        <v>45364</v>
      </c>
      <c r="M9904" t="s">
        <v>17</v>
      </c>
      <c r="N9904">
        <v>31.342458724975501</v>
      </c>
      <c r="O9904">
        <v>-101.553184509277</v>
      </c>
    </row>
    <row r="9905" spans="1:15" x14ac:dyDescent="0.35">
      <c r="A9905">
        <v>4238341493</v>
      </c>
      <c r="B9905" s="4">
        <v>42383414930000</v>
      </c>
      <c r="C9905" t="s">
        <v>19190</v>
      </c>
      <c r="D9905" t="s">
        <v>19191</v>
      </c>
      <c r="E9905" t="s">
        <v>3478</v>
      </c>
      <c r="F9905" t="s">
        <v>209</v>
      </c>
      <c r="G9905" t="s">
        <v>15</v>
      </c>
      <c r="H9905" t="s">
        <v>32</v>
      </c>
      <c r="I9905" t="str">
        <f>IFERROR(_xlfn.XLOOKUP($A9905,Novi_Header_for_missingBench_CC!$A:$A,Novi_Header_for_missingBench_CC!$K:$K),"")</f>
        <v/>
      </c>
      <c r="J9905" t="s">
        <v>32</v>
      </c>
      <c r="K9905" s="1">
        <v>45474</v>
      </c>
      <c r="L9905" s="1">
        <v>45458</v>
      </c>
      <c r="M9905" t="s">
        <v>17</v>
      </c>
      <c r="N9905">
        <v>31.5203247070312</v>
      </c>
      <c r="O9905">
        <v>-101.615188598632</v>
      </c>
    </row>
    <row r="9906" spans="1:15" x14ac:dyDescent="0.35">
      <c r="A9906">
        <v>4232946477</v>
      </c>
      <c r="B9906" s="4">
        <v>42329464770000</v>
      </c>
      <c r="C9906" t="s">
        <v>19061</v>
      </c>
      <c r="D9906" t="s">
        <v>19192</v>
      </c>
      <c r="E9906" t="s">
        <v>19193</v>
      </c>
      <c r="F9906" t="s">
        <v>260</v>
      </c>
      <c r="G9906" t="s">
        <v>15</v>
      </c>
      <c r="H9906" t="s">
        <v>25</v>
      </c>
      <c r="I9906" t="str">
        <f>IFERROR(_xlfn.XLOOKUP($A9906,Novi_Header_for_missingBench_CC!$A:$A,Novi_Header_for_missingBench_CC!$K:$K),"")</f>
        <v/>
      </c>
      <c r="J9906" t="s">
        <v>25</v>
      </c>
      <c r="K9906" s="1">
        <v>45383</v>
      </c>
      <c r="L9906" s="1">
        <v>45407</v>
      </c>
      <c r="M9906" t="s">
        <v>17</v>
      </c>
      <c r="N9906">
        <v>31.8795166015625</v>
      </c>
      <c r="O9906">
        <v>-102.121940612792</v>
      </c>
    </row>
    <row r="9907" spans="1:15" x14ac:dyDescent="0.35">
      <c r="A9907">
        <v>4238341512</v>
      </c>
      <c r="B9907" s="4">
        <v>42383415120000</v>
      </c>
      <c r="C9907" t="s">
        <v>19194</v>
      </c>
      <c r="D9907" t="s">
        <v>19195</v>
      </c>
      <c r="E9907" t="s">
        <v>1157</v>
      </c>
      <c r="F9907" t="s">
        <v>24</v>
      </c>
      <c r="G9907" t="s">
        <v>15</v>
      </c>
      <c r="H9907" t="s">
        <v>32</v>
      </c>
      <c r="I9907" t="str">
        <f>IFERROR(_xlfn.XLOOKUP($A9907,Novi_Header_for_missingBench_CC!$A:$A,Novi_Header_for_missingBench_CC!$K:$K),"")</f>
        <v/>
      </c>
      <c r="J9907" t="s">
        <v>32</v>
      </c>
      <c r="K9907" s="1">
        <v>45383</v>
      </c>
      <c r="L9907" s="1">
        <v>45392</v>
      </c>
      <c r="M9907" t="s">
        <v>17</v>
      </c>
      <c r="N9907">
        <v>31.3427200317382</v>
      </c>
      <c r="O9907">
        <v>-101.54377746582</v>
      </c>
    </row>
    <row r="9908" spans="1:15" x14ac:dyDescent="0.35">
      <c r="A9908">
        <v>4222742233</v>
      </c>
      <c r="B9908" s="4">
        <v>42227422330000</v>
      </c>
      <c r="C9908" t="s">
        <v>19072</v>
      </c>
      <c r="D9908" t="s">
        <v>19196</v>
      </c>
      <c r="E9908" t="s">
        <v>19197</v>
      </c>
      <c r="F9908" t="s">
        <v>71</v>
      </c>
      <c r="G9908" t="s">
        <v>15</v>
      </c>
      <c r="H9908" t="s">
        <v>16</v>
      </c>
      <c r="I9908" t="str">
        <f>IFERROR(_xlfn.XLOOKUP($A9908,Novi_Header_for_missingBench_CC!$A:$A,Novi_Header_for_missingBench_CC!$K:$K),"")</f>
        <v/>
      </c>
      <c r="J9908" t="s">
        <v>16</v>
      </c>
      <c r="K9908" s="1">
        <v>45413</v>
      </c>
      <c r="L9908" s="1">
        <v>45440</v>
      </c>
      <c r="M9908" t="s">
        <v>17</v>
      </c>
      <c r="N9908">
        <v>32.446784973144503</v>
      </c>
      <c r="O9908">
        <v>-101.436561584472</v>
      </c>
    </row>
    <row r="9909" spans="1:15" x14ac:dyDescent="0.35">
      <c r="A9909">
        <v>4203332649</v>
      </c>
      <c r="B9909" s="4">
        <v>42033326490000</v>
      </c>
      <c r="C9909" t="s">
        <v>11514</v>
      </c>
      <c r="D9909" t="s">
        <v>19198</v>
      </c>
      <c r="E9909" t="s">
        <v>1616</v>
      </c>
      <c r="F9909" t="s">
        <v>1781</v>
      </c>
      <c r="G9909" t="s">
        <v>15</v>
      </c>
      <c r="H9909" t="s">
        <v>16</v>
      </c>
      <c r="I9909" t="str">
        <f>IFERROR(_xlfn.XLOOKUP($A9909,Novi_Header_for_missingBench_CC!$A:$A,Novi_Header_for_missingBench_CC!$K:$K),"")</f>
        <v/>
      </c>
      <c r="J9909" t="s">
        <v>16</v>
      </c>
      <c r="K9909" s="1">
        <v>45323</v>
      </c>
      <c r="L9909" s="1">
        <v>45343</v>
      </c>
      <c r="M9909" t="s">
        <v>17</v>
      </c>
      <c r="N9909">
        <v>32.5555000305175</v>
      </c>
      <c r="O9909">
        <v>-101.34506225585901</v>
      </c>
    </row>
    <row r="9910" spans="1:15" x14ac:dyDescent="0.35">
      <c r="A9910">
        <v>4232946510</v>
      </c>
      <c r="B9910" s="4">
        <v>42329465100000</v>
      </c>
      <c r="C9910" t="s">
        <v>17794</v>
      </c>
      <c r="D9910" t="s">
        <v>19199</v>
      </c>
      <c r="E9910">
        <v>163</v>
      </c>
      <c r="F9910" t="s">
        <v>24</v>
      </c>
      <c r="G9910" t="s">
        <v>15</v>
      </c>
      <c r="H9910" t="s">
        <v>40</v>
      </c>
      <c r="I9910" t="str">
        <f>IFERROR(_xlfn.XLOOKUP($A9910,Novi_Header_for_missingBench_CC!$A:$A,Novi_Header_for_missingBench_CC!$K:$K),"")</f>
        <v/>
      </c>
      <c r="J9910" t="s">
        <v>40</v>
      </c>
      <c r="K9910" s="1">
        <v>45474</v>
      </c>
      <c r="L9910" s="1">
        <v>45486</v>
      </c>
      <c r="M9910" t="s">
        <v>17</v>
      </c>
      <c r="N9910">
        <v>32.052360534667898</v>
      </c>
      <c r="O9910">
        <v>-101.98747253417901</v>
      </c>
    </row>
    <row r="9911" spans="1:15" x14ac:dyDescent="0.35">
      <c r="A9911">
        <v>4232946534</v>
      </c>
      <c r="B9911" s="4">
        <v>42329465340000</v>
      </c>
      <c r="C9911" t="s">
        <v>19200</v>
      </c>
      <c r="D9911" t="s">
        <v>19201</v>
      </c>
      <c r="E9911" t="s">
        <v>425</v>
      </c>
      <c r="F9911" t="s">
        <v>14</v>
      </c>
      <c r="G9911" t="s">
        <v>15</v>
      </c>
      <c r="H9911" t="s">
        <v>16</v>
      </c>
      <c r="I9911" t="str">
        <f>IFERROR(_xlfn.XLOOKUP($A9911,Novi_Header_for_missingBench_CC!$A:$A,Novi_Header_for_missingBench_CC!$K:$K),"")</f>
        <v/>
      </c>
      <c r="J9911" t="s">
        <v>16</v>
      </c>
      <c r="K9911" s="1">
        <v>45566</v>
      </c>
      <c r="L9911" s="1">
        <v>45576</v>
      </c>
      <c r="M9911" t="s">
        <v>17</v>
      </c>
      <c r="N9911">
        <v>31.908138275146399</v>
      </c>
      <c r="O9911">
        <v>-101.966903686523</v>
      </c>
    </row>
    <row r="9912" spans="1:15" x14ac:dyDescent="0.35">
      <c r="A9912">
        <v>4231745582</v>
      </c>
      <c r="B9912" s="4">
        <v>42317455820000</v>
      </c>
      <c r="C9912" t="s">
        <v>18887</v>
      </c>
      <c r="D9912" t="s">
        <v>19202</v>
      </c>
      <c r="E9912" t="s">
        <v>19203</v>
      </c>
      <c r="F9912" t="s">
        <v>14</v>
      </c>
      <c r="G9912" t="s">
        <v>15</v>
      </c>
      <c r="H9912" t="s">
        <v>40</v>
      </c>
      <c r="I9912" t="str">
        <f>IFERROR(_xlfn.XLOOKUP($A9912,Novi_Header_for_missingBench_CC!$A:$A,Novi_Header_for_missingBench_CC!$K:$K),"")</f>
        <v/>
      </c>
      <c r="J9912" t="s">
        <v>40</v>
      </c>
      <c r="K9912" s="1">
        <v>45658</v>
      </c>
      <c r="L9912" s="1">
        <v>45676</v>
      </c>
      <c r="M9912" t="s">
        <v>17</v>
      </c>
      <c r="N9912">
        <v>32.312896728515597</v>
      </c>
      <c r="O9912">
        <v>-101.83316040039</v>
      </c>
    </row>
    <row r="9913" spans="1:15" x14ac:dyDescent="0.35">
      <c r="A9913">
        <v>4232946525</v>
      </c>
      <c r="B9913" s="4">
        <v>42329465250000</v>
      </c>
      <c r="C9913" t="s">
        <v>19204</v>
      </c>
      <c r="D9913" t="s">
        <v>19205</v>
      </c>
      <c r="E9913" t="s">
        <v>126</v>
      </c>
      <c r="F9913" t="s">
        <v>14</v>
      </c>
      <c r="G9913" t="s">
        <v>15</v>
      </c>
      <c r="H9913" t="s">
        <v>25</v>
      </c>
      <c r="I9913" t="str">
        <f>IFERROR(_xlfn.XLOOKUP($A9913,Novi_Header_for_missingBench_CC!$A:$A,Novi_Header_for_missingBench_CC!$K:$K),"")</f>
        <v/>
      </c>
      <c r="J9913" t="s">
        <v>25</v>
      </c>
      <c r="K9913" s="1">
        <v>45566</v>
      </c>
      <c r="L9913" s="1">
        <v>45571</v>
      </c>
      <c r="M9913" t="s">
        <v>17</v>
      </c>
      <c r="N9913">
        <v>31.908096313476499</v>
      </c>
      <c r="O9913">
        <v>-101.96709442138599</v>
      </c>
    </row>
    <row r="9914" spans="1:15" x14ac:dyDescent="0.35">
      <c r="A9914">
        <v>4231745583</v>
      </c>
      <c r="B9914" s="4">
        <v>42317455830000</v>
      </c>
      <c r="C9914" t="s">
        <v>18887</v>
      </c>
      <c r="D9914" t="s">
        <v>19206</v>
      </c>
      <c r="E9914" t="s">
        <v>9694</v>
      </c>
      <c r="F9914" t="s">
        <v>14</v>
      </c>
      <c r="G9914" t="s">
        <v>15</v>
      </c>
      <c r="H9914" t="s">
        <v>32</v>
      </c>
      <c r="I9914" t="str">
        <f>IFERROR(_xlfn.XLOOKUP($A9914,Novi_Header_for_missingBench_CC!$A:$A,Novi_Header_for_missingBench_CC!$K:$K),"")</f>
        <v/>
      </c>
      <c r="J9914" t="s">
        <v>32</v>
      </c>
      <c r="K9914" s="1">
        <v>45658</v>
      </c>
      <c r="L9914" s="1">
        <v>45682</v>
      </c>
      <c r="M9914" t="s">
        <v>17</v>
      </c>
      <c r="N9914">
        <v>32.312873840332003</v>
      </c>
      <c r="O9914">
        <v>-101.833251953125</v>
      </c>
    </row>
    <row r="9915" spans="1:15" x14ac:dyDescent="0.35">
      <c r="A9915">
        <v>4231745531</v>
      </c>
      <c r="B9915" s="4">
        <v>42317455310000</v>
      </c>
      <c r="C9915" t="s">
        <v>19207</v>
      </c>
      <c r="D9915" t="s">
        <v>19208</v>
      </c>
      <c r="E9915" t="s">
        <v>737</v>
      </c>
      <c r="F9915" t="s">
        <v>14</v>
      </c>
      <c r="G9915" t="s">
        <v>15</v>
      </c>
      <c r="H9915" t="s">
        <v>16</v>
      </c>
      <c r="I9915" t="str">
        <f>IFERROR(_xlfn.XLOOKUP($A9915,Novi_Header_for_missingBench_CC!$A:$A,Novi_Header_for_missingBench_CC!$K:$K),"")</f>
        <v/>
      </c>
      <c r="J9915" t="s">
        <v>16</v>
      </c>
      <c r="K9915" s="1">
        <v>45444</v>
      </c>
      <c r="L9915" s="1">
        <v>45470</v>
      </c>
      <c r="M9915" t="s">
        <v>17</v>
      </c>
      <c r="N9915">
        <v>32.142208099365199</v>
      </c>
      <c r="O9915">
        <v>-101.918647766113</v>
      </c>
    </row>
    <row r="9916" spans="1:15" x14ac:dyDescent="0.35">
      <c r="A9916">
        <v>4231745529</v>
      </c>
      <c r="B9916" s="4">
        <v>42317455290000</v>
      </c>
      <c r="C9916" t="s">
        <v>19209</v>
      </c>
      <c r="D9916" t="s">
        <v>19210</v>
      </c>
      <c r="E9916" t="s">
        <v>656</v>
      </c>
      <c r="F9916" t="s">
        <v>14</v>
      </c>
      <c r="G9916" t="s">
        <v>15</v>
      </c>
      <c r="H9916" t="s">
        <v>32</v>
      </c>
      <c r="I9916" t="str">
        <f>IFERROR(_xlfn.XLOOKUP($A9916,Novi_Header_for_missingBench_CC!$A:$A,Novi_Header_for_missingBench_CC!$K:$K),"")</f>
        <v/>
      </c>
      <c r="J9916" t="s">
        <v>32</v>
      </c>
      <c r="K9916" s="1">
        <v>45444</v>
      </c>
      <c r="L9916" s="1">
        <v>45470</v>
      </c>
      <c r="M9916" t="s">
        <v>17</v>
      </c>
      <c r="N9916">
        <v>32.142181396484297</v>
      </c>
      <c r="O9916">
        <v>-101.918769836425</v>
      </c>
    </row>
    <row r="9917" spans="1:15" x14ac:dyDescent="0.35">
      <c r="A9917">
        <v>4231745568</v>
      </c>
      <c r="B9917" s="4">
        <v>42317455680000</v>
      </c>
      <c r="C9917" t="s">
        <v>18890</v>
      </c>
      <c r="D9917" t="s">
        <v>19211</v>
      </c>
      <c r="E9917" t="s">
        <v>19212</v>
      </c>
      <c r="F9917" t="s">
        <v>14</v>
      </c>
      <c r="G9917" t="s">
        <v>15</v>
      </c>
      <c r="H9917" t="s">
        <v>21</v>
      </c>
      <c r="I9917" t="str">
        <f>IFERROR(_xlfn.XLOOKUP($A9917,Novi_Header_for_missingBench_CC!$A:$A,Novi_Header_for_missingBench_CC!$K:$K),"")</f>
        <v/>
      </c>
      <c r="J9917" t="s">
        <v>21</v>
      </c>
      <c r="K9917" s="1">
        <v>45689</v>
      </c>
      <c r="L9917" s="1">
        <v>45716</v>
      </c>
      <c r="M9917" t="s">
        <v>17</v>
      </c>
      <c r="N9917">
        <v>32.3114013671875</v>
      </c>
      <c r="O9917">
        <v>-101.839797973632</v>
      </c>
    </row>
    <row r="9918" spans="1:15" x14ac:dyDescent="0.35">
      <c r="A9918">
        <v>4231745526</v>
      </c>
      <c r="B9918" s="4">
        <v>42317455260000</v>
      </c>
      <c r="C9918" t="s">
        <v>19213</v>
      </c>
      <c r="D9918" t="s">
        <v>19214</v>
      </c>
      <c r="E9918" t="s">
        <v>918</v>
      </c>
      <c r="F9918" t="s">
        <v>14</v>
      </c>
      <c r="G9918" t="s">
        <v>15</v>
      </c>
      <c r="H9918" t="s">
        <v>16</v>
      </c>
      <c r="I9918" t="str">
        <f>IFERROR(_xlfn.XLOOKUP($A9918,Novi_Header_for_missingBench_CC!$A:$A,Novi_Header_for_missingBench_CC!$K:$K),"")</f>
        <v/>
      </c>
      <c r="J9918" t="s">
        <v>16</v>
      </c>
      <c r="K9918" s="1">
        <v>45444</v>
      </c>
      <c r="L9918" s="1">
        <v>45468</v>
      </c>
      <c r="M9918" t="s">
        <v>17</v>
      </c>
      <c r="N9918">
        <v>32.143302917480398</v>
      </c>
      <c r="O9918">
        <v>-101.92488861083901</v>
      </c>
    </row>
    <row r="9919" spans="1:15" x14ac:dyDescent="0.35">
      <c r="A9919">
        <v>4231745566</v>
      </c>
      <c r="B9919" s="4">
        <v>42317455660100</v>
      </c>
      <c r="C9919" t="s">
        <v>18890</v>
      </c>
      <c r="D9919" t="s">
        <v>19215</v>
      </c>
      <c r="E9919" t="s">
        <v>12525</v>
      </c>
      <c r="F9919" t="s">
        <v>14</v>
      </c>
      <c r="G9919" t="s">
        <v>15</v>
      </c>
      <c r="H9919" t="s">
        <v>32</v>
      </c>
      <c r="I9919" t="str">
        <f>IFERROR(_xlfn.XLOOKUP($A9919,Novi_Header_for_missingBench_CC!$A:$A,Novi_Header_for_missingBench_CC!$K:$K),"")</f>
        <v/>
      </c>
      <c r="J9919" t="s">
        <v>32</v>
      </c>
      <c r="K9919" s="1">
        <v>45658</v>
      </c>
      <c r="L9919" s="1">
        <v>45694</v>
      </c>
      <c r="M9919" t="s">
        <v>17</v>
      </c>
      <c r="N9919">
        <v>32.311443328857401</v>
      </c>
      <c r="O9919">
        <v>-101.83960723876901</v>
      </c>
    </row>
    <row r="9920" spans="1:15" x14ac:dyDescent="0.35">
      <c r="A9920">
        <v>4232946496</v>
      </c>
      <c r="B9920" s="4">
        <v>42329464960000</v>
      </c>
      <c r="C9920" t="s">
        <v>19216</v>
      </c>
      <c r="D9920" t="s">
        <v>19217</v>
      </c>
      <c r="E9920" t="s">
        <v>13540</v>
      </c>
      <c r="F9920" t="s">
        <v>44</v>
      </c>
      <c r="G9920" t="s">
        <v>15</v>
      </c>
      <c r="H9920" t="s">
        <v>40</v>
      </c>
      <c r="I9920" t="str">
        <f>IFERROR(_xlfn.XLOOKUP($A9920,Novi_Header_for_missingBench_CC!$A:$A,Novi_Header_for_missingBench_CC!$K:$K),"")</f>
        <v/>
      </c>
      <c r="J9920" t="s">
        <v>40</v>
      </c>
      <c r="K9920" s="1">
        <v>45627</v>
      </c>
      <c r="L9920" s="1">
        <v>45632</v>
      </c>
      <c r="M9920" t="s">
        <v>17</v>
      </c>
      <c r="N9920">
        <v>31.996807098388601</v>
      </c>
      <c r="O9920">
        <v>-101.828796386718</v>
      </c>
    </row>
    <row r="9921" spans="1:15" x14ac:dyDescent="0.35">
      <c r="A9921">
        <v>4246142560</v>
      </c>
      <c r="B9921" s="4">
        <v>42461425600000</v>
      </c>
      <c r="C9921" t="s">
        <v>19218</v>
      </c>
      <c r="D9921" t="s">
        <v>19219</v>
      </c>
      <c r="E9921" t="s">
        <v>19220</v>
      </c>
      <c r="F9921" t="s">
        <v>14</v>
      </c>
      <c r="G9921" t="s">
        <v>15</v>
      </c>
      <c r="H9921" t="s">
        <v>16</v>
      </c>
      <c r="I9921" t="str">
        <f>IFERROR(_xlfn.XLOOKUP($A9921,Novi_Header_for_missingBench_CC!$A:$A,Novi_Header_for_missingBench_CC!$K:$K),"")</f>
        <v/>
      </c>
      <c r="J9921" t="s">
        <v>16</v>
      </c>
      <c r="K9921" s="1">
        <v>45566</v>
      </c>
      <c r="L9921" s="1">
        <v>45592</v>
      </c>
      <c r="M9921" t="s">
        <v>17</v>
      </c>
      <c r="N9921">
        <v>31.2763271331787</v>
      </c>
      <c r="O9921">
        <v>-101.77651977539</v>
      </c>
    </row>
    <row r="9922" spans="1:15" x14ac:dyDescent="0.35">
      <c r="A9922">
        <v>4246142550</v>
      </c>
      <c r="B9922" s="4">
        <v>42461425500100</v>
      </c>
      <c r="C9922" t="s">
        <v>19221</v>
      </c>
      <c r="D9922" t="s">
        <v>19222</v>
      </c>
      <c r="E9922" t="s">
        <v>19223</v>
      </c>
      <c r="F9922" t="s">
        <v>71</v>
      </c>
      <c r="G9922" t="s">
        <v>15</v>
      </c>
      <c r="H9922" t="s">
        <v>9626</v>
      </c>
      <c r="I9922" t="str">
        <f>IFERROR(_xlfn.XLOOKUP($A9922,Novi_Header_for_missingBench_CC!$A:$A,Novi_Header_for_missingBench_CC!$K:$K),"")</f>
        <v/>
      </c>
      <c r="J9922" t="s">
        <v>9626</v>
      </c>
      <c r="K9922" s="1">
        <v>45352</v>
      </c>
      <c r="L9922" s="1">
        <v>45372</v>
      </c>
      <c r="M9922" t="s">
        <v>17</v>
      </c>
      <c r="N9922">
        <v>31.641775131225501</v>
      </c>
      <c r="O9922">
        <v>-102.239692687988</v>
      </c>
    </row>
    <row r="9923" spans="1:15" x14ac:dyDescent="0.35">
      <c r="A9923">
        <v>4222742234</v>
      </c>
      <c r="B9923" s="4">
        <v>42227422340000</v>
      </c>
      <c r="C9923" t="s">
        <v>19224</v>
      </c>
      <c r="D9923" t="s">
        <v>19225</v>
      </c>
      <c r="E9923" t="s">
        <v>19226</v>
      </c>
      <c r="F9923" t="s">
        <v>71</v>
      </c>
      <c r="G9923" t="s">
        <v>15</v>
      </c>
      <c r="H9923" t="s">
        <v>90</v>
      </c>
      <c r="I9923" t="str">
        <f>IFERROR(_xlfn.XLOOKUP($A9923,Novi_Header_for_missingBench_CC!$A:$A,Novi_Header_for_missingBench_CC!$K:$K),"")</f>
        <v/>
      </c>
      <c r="J9923" t="s">
        <v>90</v>
      </c>
      <c r="K9923" s="1">
        <v>45413</v>
      </c>
      <c r="L9923" s="1">
        <v>45440</v>
      </c>
      <c r="M9923" t="s">
        <v>17</v>
      </c>
      <c r="N9923">
        <v>32.446804046630803</v>
      </c>
      <c r="O9923">
        <v>-101.436470031738</v>
      </c>
    </row>
    <row r="9924" spans="1:15" x14ac:dyDescent="0.35">
      <c r="A9924">
        <v>4238341497</v>
      </c>
      <c r="B9924" s="4">
        <v>42383414970000</v>
      </c>
      <c r="C9924" t="s">
        <v>19227</v>
      </c>
      <c r="D9924" t="s">
        <v>19228</v>
      </c>
      <c r="E9924" t="s">
        <v>1952</v>
      </c>
      <c r="F9924" t="s">
        <v>209</v>
      </c>
      <c r="G9924" t="s">
        <v>15</v>
      </c>
      <c r="H9924" t="s">
        <v>32</v>
      </c>
      <c r="I9924" t="str">
        <f>IFERROR(_xlfn.XLOOKUP($A9924,Novi_Header_for_missingBench_CC!$A:$A,Novi_Header_for_missingBench_CC!$K:$K),"")</f>
        <v/>
      </c>
      <c r="J9924" t="s">
        <v>32</v>
      </c>
      <c r="K9924" s="1">
        <v>45474</v>
      </c>
      <c r="L9924" s="1">
        <v>45463</v>
      </c>
      <c r="M9924" t="s">
        <v>17</v>
      </c>
      <c r="N9924">
        <v>31.5203533172607</v>
      </c>
      <c r="O9924">
        <v>-101.615058898925</v>
      </c>
    </row>
    <row r="9925" spans="1:15" x14ac:dyDescent="0.35">
      <c r="A9925">
        <v>4238341479</v>
      </c>
      <c r="B9925" s="4">
        <v>42383414790000</v>
      </c>
      <c r="C9925" t="s">
        <v>18954</v>
      </c>
      <c r="D9925" t="s">
        <v>19229</v>
      </c>
      <c r="E9925" t="s">
        <v>9225</v>
      </c>
      <c r="F9925" t="s">
        <v>24</v>
      </c>
      <c r="G9925" t="s">
        <v>15</v>
      </c>
      <c r="H9925" t="s">
        <v>32</v>
      </c>
      <c r="I9925" t="str">
        <f>IFERROR(_xlfn.XLOOKUP($A9925,Novi_Header_for_missingBench_CC!$A:$A,Novi_Header_for_missingBench_CC!$K:$K),"")</f>
        <v/>
      </c>
      <c r="J9925" t="s">
        <v>32</v>
      </c>
      <c r="K9925" s="1">
        <v>45413</v>
      </c>
      <c r="L9925" s="1">
        <v>45432</v>
      </c>
      <c r="M9925" t="s">
        <v>17</v>
      </c>
      <c r="N9925">
        <v>31.467187881469702</v>
      </c>
      <c r="O9925">
        <v>-101.52830505371</v>
      </c>
    </row>
    <row r="9926" spans="1:15" x14ac:dyDescent="0.35">
      <c r="A9926">
        <v>4238341490</v>
      </c>
      <c r="B9926" s="4">
        <v>42383414900000</v>
      </c>
      <c r="C9926" t="s">
        <v>18990</v>
      </c>
      <c r="D9926" t="s">
        <v>19230</v>
      </c>
      <c r="E9926" t="s">
        <v>1881</v>
      </c>
      <c r="F9926" t="s">
        <v>24</v>
      </c>
      <c r="G9926" t="s">
        <v>15</v>
      </c>
      <c r="H9926" t="s">
        <v>32</v>
      </c>
      <c r="I9926" t="str">
        <f>IFERROR(_xlfn.XLOOKUP($A9926,Novi_Header_for_missingBench_CC!$A:$A,Novi_Header_for_missingBench_CC!$K:$K),"")</f>
        <v/>
      </c>
      <c r="J9926" t="s">
        <v>32</v>
      </c>
      <c r="K9926" s="1">
        <v>45352</v>
      </c>
      <c r="L9926" s="1">
        <v>45364</v>
      </c>
      <c r="M9926" t="s">
        <v>17</v>
      </c>
      <c r="N9926">
        <v>31.342458724975501</v>
      </c>
      <c r="O9926">
        <v>-101.553016662597</v>
      </c>
    </row>
    <row r="9927" spans="1:15" x14ac:dyDescent="0.35">
      <c r="A9927">
        <v>4238341495</v>
      </c>
      <c r="B9927" s="4">
        <v>42383414950000</v>
      </c>
      <c r="C9927" t="s">
        <v>19231</v>
      </c>
      <c r="D9927" t="s">
        <v>19232</v>
      </c>
      <c r="E9927" t="s">
        <v>2230</v>
      </c>
      <c r="F9927" t="s">
        <v>24</v>
      </c>
      <c r="G9927" t="s">
        <v>15</v>
      </c>
      <c r="H9927" t="s">
        <v>16</v>
      </c>
      <c r="I9927" t="str">
        <f>IFERROR(_xlfn.XLOOKUP($A9927,Novi_Header_for_missingBench_CC!$A:$A,Novi_Header_for_missingBench_CC!$K:$K),"")</f>
        <v/>
      </c>
      <c r="J9927" t="s">
        <v>16</v>
      </c>
      <c r="K9927" s="1">
        <v>45383</v>
      </c>
      <c r="L9927" s="1">
        <v>45368</v>
      </c>
      <c r="M9927" t="s">
        <v>17</v>
      </c>
      <c r="N9927">
        <v>31.3424568176269</v>
      </c>
      <c r="O9927">
        <v>-101.552780151367</v>
      </c>
    </row>
    <row r="9928" spans="1:15" x14ac:dyDescent="0.35">
      <c r="A9928">
        <v>4231745490</v>
      </c>
      <c r="B9928" s="4">
        <v>42317454900000</v>
      </c>
      <c r="C9928" t="s">
        <v>19233</v>
      </c>
      <c r="D9928" t="s">
        <v>19234</v>
      </c>
      <c r="E9928" t="s">
        <v>711</v>
      </c>
      <c r="F9928" t="s">
        <v>14</v>
      </c>
      <c r="G9928" t="s">
        <v>15</v>
      </c>
      <c r="H9928" t="s">
        <v>25</v>
      </c>
      <c r="I9928" t="str">
        <f>IFERROR(_xlfn.XLOOKUP($A9928,Novi_Header_for_missingBench_CC!$A:$A,Novi_Header_for_missingBench_CC!$K:$K),"")</f>
        <v/>
      </c>
      <c r="J9928" t="s">
        <v>25</v>
      </c>
      <c r="K9928" s="1">
        <v>45413</v>
      </c>
      <c r="L9928" s="1">
        <v>45417</v>
      </c>
      <c r="M9928" t="s">
        <v>17</v>
      </c>
      <c r="N9928">
        <v>32.130519866943303</v>
      </c>
      <c r="O9928">
        <v>-101.90548706054599</v>
      </c>
    </row>
    <row r="9929" spans="1:15" x14ac:dyDescent="0.35">
      <c r="A9929">
        <v>4231745484</v>
      </c>
      <c r="B9929" s="4">
        <v>42317454840000</v>
      </c>
      <c r="C9929" t="s">
        <v>19235</v>
      </c>
      <c r="D9929" t="s">
        <v>19236</v>
      </c>
      <c r="E9929" t="s">
        <v>731</v>
      </c>
      <c r="F9929" t="s">
        <v>24</v>
      </c>
      <c r="G9929" t="s">
        <v>15</v>
      </c>
      <c r="H9929" t="s">
        <v>25</v>
      </c>
      <c r="I9929" t="str">
        <f>IFERROR(_xlfn.XLOOKUP($A9929,Novi_Header_for_missingBench_CC!$A:$A,Novi_Header_for_missingBench_CC!$K:$K),"")</f>
        <v/>
      </c>
      <c r="J9929" t="s">
        <v>25</v>
      </c>
      <c r="K9929" s="1">
        <v>45413</v>
      </c>
      <c r="L9929" s="1">
        <v>45423</v>
      </c>
      <c r="M9929" t="s">
        <v>17</v>
      </c>
      <c r="N9929">
        <v>32.490642547607401</v>
      </c>
      <c r="O9929">
        <v>-101.780395507812</v>
      </c>
    </row>
    <row r="9930" spans="1:15" x14ac:dyDescent="0.35">
      <c r="A9930">
        <v>4231745475</v>
      </c>
      <c r="B9930" s="4">
        <v>42317454750000</v>
      </c>
      <c r="C9930" t="s">
        <v>19237</v>
      </c>
      <c r="D9930" t="s">
        <v>19238</v>
      </c>
      <c r="E9930" t="s">
        <v>19239</v>
      </c>
      <c r="F9930" t="s">
        <v>67</v>
      </c>
      <c r="G9930" t="s">
        <v>15</v>
      </c>
      <c r="H9930" t="s">
        <v>82</v>
      </c>
      <c r="I9930" t="str">
        <f>IFERROR(_xlfn.XLOOKUP($A9930,Novi_Header_for_missingBench_CC!$A:$A,Novi_Header_for_missingBench_CC!$K:$K),"")</f>
        <v/>
      </c>
      <c r="J9930" t="s">
        <v>82</v>
      </c>
      <c r="K9930" s="1">
        <v>45292</v>
      </c>
      <c r="L9930" s="1">
        <v>45315</v>
      </c>
      <c r="M9930" t="s">
        <v>17</v>
      </c>
      <c r="N9930">
        <v>32.41499710083</v>
      </c>
      <c r="O9930">
        <v>-101.97730255126901</v>
      </c>
    </row>
    <row r="9931" spans="1:15" x14ac:dyDescent="0.35">
      <c r="A9931">
        <v>4231745508</v>
      </c>
      <c r="B9931" s="4">
        <v>42317455080100</v>
      </c>
      <c r="C9931" t="s">
        <v>19240</v>
      </c>
      <c r="D9931" t="s">
        <v>19241</v>
      </c>
      <c r="E9931" t="s">
        <v>11332</v>
      </c>
      <c r="F9931" t="s">
        <v>14</v>
      </c>
      <c r="G9931" t="s">
        <v>15</v>
      </c>
      <c r="H9931" t="s">
        <v>32</v>
      </c>
      <c r="I9931" t="str">
        <f>IFERROR(_xlfn.XLOOKUP($A9931,Novi_Header_for_missingBench_CC!$A:$A,Novi_Header_for_missingBench_CC!$K:$K),"")</f>
        <v/>
      </c>
      <c r="J9931" t="s">
        <v>32</v>
      </c>
      <c r="K9931" s="1">
        <v>45627</v>
      </c>
      <c r="L9931" s="1">
        <v>45627</v>
      </c>
      <c r="M9931" t="s">
        <v>17</v>
      </c>
      <c r="N9931">
        <v>32.312931060791001</v>
      </c>
      <c r="O9931">
        <v>-101.82373046875</v>
      </c>
    </row>
    <row r="9932" spans="1:15" x14ac:dyDescent="0.35">
      <c r="A9932">
        <v>4231745497</v>
      </c>
      <c r="B9932" s="4">
        <v>42317454970000</v>
      </c>
      <c r="C9932" t="s">
        <v>19242</v>
      </c>
      <c r="D9932" t="s">
        <v>19243</v>
      </c>
      <c r="E9932" t="s">
        <v>1529</v>
      </c>
      <c r="F9932" t="s">
        <v>14</v>
      </c>
      <c r="G9932" t="s">
        <v>15</v>
      </c>
      <c r="H9932" t="s">
        <v>32</v>
      </c>
      <c r="I9932" t="str">
        <f>IFERROR(_xlfn.XLOOKUP($A9932,Novi_Header_for_missingBench_CC!$A:$A,Novi_Header_for_missingBench_CC!$K:$K),"")</f>
        <v/>
      </c>
      <c r="J9932" t="s">
        <v>32</v>
      </c>
      <c r="K9932" s="1">
        <v>45413</v>
      </c>
      <c r="L9932" s="1">
        <v>45416</v>
      </c>
      <c r="M9932" t="s">
        <v>17</v>
      </c>
      <c r="N9932">
        <v>32.130592346191399</v>
      </c>
      <c r="O9932">
        <v>-101.90517425537099</v>
      </c>
    </row>
    <row r="9933" spans="1:15" x14ac:dyDescent="0.35">
      <c r="A9933">
        <v>4231745494</v>
      </c>
      <c r="B9933" s="4">
        <v>42317454940000</v>
      </c>
      <c r="C9933" t="s">
        <v>19244</v>
      </c>
      <c r="D9933" t="s">
        <v>19245</v>
      </c>
      <c r="E9933" t="s">
        <v>670</v>
      </c>
      <c r="F9933" t="s">
        <v>14</v>
      </c>
      <c r="G9933" t="s">
        <v>15</v>
      </c>
      <c r="H9933" t="s">
        <v>32</v>
      </c>
      <c r="I9933" t="str">
        <f>IFERROR(_xlfn.XLOOKUP($A9933,Novi_Header_for_missingBench_CC!$A:$A,Novi_Header_for_missingBench_CC!$K:$K),"")</f>
        <v/>
      </c>
      <c r="J9933" t="s">
        <v>32</v>
      </c>
      <c r="K9933" s="1">
        <v>45413</v>
      </c>
      <c r="L9933" s="1">
        <v>45417</v>
      </c>
      <c r="M9933" t="s">
        <v>17</v>
      </c>
      <c r="N9933">
        <v>32.130535125732401</v>
      </c>
      <c r="O9933">
        <v>-101.90541839599599</v>
      </c>
    </row>
    <row r="9934" spans="1:15" x14ac:dyDescent="0.35">
      <c r="A9934">
        <v>4231745480</v>
      </c>
      <c r="B9934" s="4">
        <v>42317454800000</v>
      </c>
      <c r="C9934" t="s">
        <v>19246</v>
      </c>
      <c r="D9934" t="s">
        <v>19247</v>
      </c>
      <c r="E9934" t="s">
        <v>530</v>
      </c>
      <c r="F9934" t="s">
        <v>44</v>
      </c>
      <c r="G9934" t="s">
        <v>15</v>
      </c>
      <c r="H9934" t="s">
        <v>21</v>
      </c>
      <c r="I9934" t="str">
        <f>IFERROR(_xlfn.XLOOKUP($A9934,Novi_Header_for_missingBench_CC!$A:$A,Novi_Header_for_missingBench_CC!$K:$K),"")</f>
        <v/>
      </c>
      <c r="J9934" t="s">
        <v>21</v>
      </c>
      <c r="K9934" s="1">
        <v>45505</v>
      </c>
      <c r="L9934" s="1">
        <v>45527</v>
      </c>
      <c r="M9934" t="s">
        <v>17</v>
      </c>
      <c r="N9934">
        <v>32.361812591552699</v>
      </c>
      <c r="O9934">
        <v>-101.89321136474599</v>
      </c>
    </row>
    <row r="9935" spans="1:15" x14ac:dyDescent="0.35">
      <c r="A9935">
        <v>4231745489</v>
      </c>
      <c r="B9935" s="4">
        <v>42317454890000</v>
      </c>
      <c r="C9935" t="s">
        <v>19248</v>
      </c>
      <c r="D9935" t="s">
        <v>19249</v>
      </c>
      <c r="E9935" t="s">
        <v>19250</v>
      </c>
      <c r="F9935" t="s">
        <v>24</v>
      </c>
      <c r="G9935" t="s">
        <v>15</v>
      </c>
      <c r="H9935" t="s">
        <v>16</v>
      </c>
      <c r="I9935" t="str">
        <f>IFERROR(_xlfn.XLOOKUP($A9935,Novi_Header_for_missingBench_CC!$A:$A,Novi_Header_for_missingBench_CC!$K:$K),"")</f>
        <v/>
      </c>
      <c r="J9935" t="s">
        <v>16</v>
      </c>
      <c r="K9935" s="1">
        <v>45383</v>
      </c>
      <c r="L9935" s="1">
        <v>45405</v>
      </c>
      <c r="M9935" t="s">
        <v>17</v>
      </c>
      <c r="N9935">
        <v>32.490745544433501</v>
      </c>
      <c r="O9935">
        <v>-101.77993011474599</v>
      </c>
    </row>
    <row r="9936" spans="1:15" x14ac:dyDescent="0.35">
      <c r="A9936">
        <v>4232946456</v>
      </c>
      <c r="B9936" s="4">
        <v>42329464560000</v>
      </c>
      <c r="C9936" t="s">
        <v>19251</v>
      </c>
      <c r="D9936" t="s">
        <v>19252</v>
      </c>
      <c r="E9936" t="s">
        <v>16769</v>
      </c>
      <c r="F9936" t="s">
        <v>693</v>
      </c>
      <c r="G9936" t="s">
        <v>15</v>
      </c>
      <c r="H9936" t="s">
        <v>40</v>
      </c>
      <c r="I9936" t="str">
        <f>IFERROR(_xlfn.XLOOKUP($A9936,Novi_Header_for_missingBench_CC!$A:$A,Novi_Header_for_missingBench_CC!$K:$K),"")</f>
        <v/>
      </c>
      <c r="J9936" t="s">
        <v>40</v>
      </c>
      <c r="K9936" s="1">
        <v>45444</v>
      </c>
      <c r="L9936" s="1">
        <v>45455</v>
      </c>
      <c r="M9936" t="s">
        <v>17</v>
      </c>
      <c r="N9936">
        <v>31.784507751464801</v>
      </c>
      <c r="O9936">
        <v>-102.165710449218</v>
      </c>
    </row>
    <row r="9937" spans="1:15" x14ac:dyDescent="0.35">
      <c r="A9937">
        <v>4222742220</v>
      </c>
      <c r="B9937" s="4">
        <v>42227422200000</v>
      </c>
      <c r="C9937" t="s">
        <v>19253</v>
      </c>
      <c r="D9937" t="s">
        <v>19254</v>
      </c>
      <c r="E9937" t="s">
        <v>8811</v>
      </c>
      <c r="F9937" t="s">
        <v>67</v>
      </c>
      <c r="G9937" t="s">
        <v>15</v>
      </c>
      <c r="H9937" t="s">
        <v>16</v>
      </c>
      <c r="I9937" t="str">
        <f>IFERROR(_xlfn.XLOOKUP($A9937,Novi_Header_for_missingBench_CC!$A:$A,Novi_Header_for_missingBench_CC!$K:$K),"")</f>
        <v/>
      </c>
      <c r="J9937" t="s">
        <v>16</v>
      </c>
      <c r="K9937" s="1">
        <v>45261</v>
      </c>
      <c r="L9937" s="1">
        <v>45270</v>
      </c>
      <c r="M9937" t="s">
        <v>17</v>
      </c>
      <c r="N9937">
        <v>32.3521118164062</v>
      </c>
      <c r="O9937">
        <v>-101.469764709472</v>
      </c>
    </row>
    <row r="9938" spans="1:15" x14ac:dyDescent="0.35">
      <c r="A9938">
        <v>4232946466</v>
      </c>
      <c r="B9938" s="4">
        <v>42329464660000</v>
      </c>
      <c r="C9938" t="s">
        <v>19255</v>
      </c>
      <c r="D9938" t="s">
        <v>19256</v>
      </c>
      <c r="E9938" t="s">
        <v>16321</v>
      </c>
      <c r="F9938" t="s">
        <v>44</v>
      </c>
      <c r="G9938" t="s">
        <v>15</v>
      </c>
      <c r="H9938" t="s">
        <v>82</v>
      </c>
      <c r="I9938" t="str">
        <f>IFERROR(_xlfn.XLOOKUP($A9938,Novi_Header_for_missingBench_CC!$A:$A,Novi_Header_for_missingBench_CC!$K:$K),"")</f>
        <v/>
      </c>
      <c r="J9938" t="s">
        <v>82</v>
      </c>
      <c r="K9938" s="1">
        <v>45536</v>
      </c>
      <c r="L9938" s="1">
        <v>45553</v>
      </c>
      <c r="M9938" t="s">
        <v>17</v>
      </c>
      <c r="N9938">
        <v>31.813838958740199</v>
      </c>
      <c r="O9938">
        <v>-101.77734375</v>
      </c>
    </row>
    <row r="9939" spans="1:15" x14ac:dyDescent="0.35">
      <c r="A9939">
        <v>4231745466</v>
      </c>
      <c r="B9939" s="4">
        <v>42317454660000</v>
      </c>
      <c r="C9939" t="s">
        <v>19257</v>
      </c>
      <c r="D9939" t="s">
        <v>19258</v>
      </c>
      <c r="E9939" t="s">
        <v>16235</v>
      </c>
      <c r="F9939" t="s">
        <v>67</v>
      </c>
      <c r="G9939" t="s">
        <v>15</v>
      </c>
      <c r="H9939" t="s">
        <v>82</v>
      </c>
      <c r="I9939" t="str">
        <f>IFERROR(_xlfn.XLOOKUP($A9939,Novi_Header_for_missingBench_CC!$A:$A,Novi_Header_for_missingBench_CC!$K:$K),"")</f>
        <v/>
      </c>
      <c r="J9939" t="s">
        <v>82</v>
      </c>
      <c r="K9939" s="1">
        <v>45323</v>
      </c>
      <c r="L9939" s="1">
        <v>45322</v>
      </c>
      <c r="M9939" t="s">
        <v>17</v>
      </c>
      <c r="N9939">
        <v>32.414382934570298</v>
      </c>
      <c r="O9939">
        <v>-101.98003387451099</v>
      </c>
    </row>
    <row r="9940" spans="1:15" x14ac:dyDescent="0.35">
      <c r="A9940">
        <v>4231745468</v>
      </c>
      <c r="B9940" s="4">
        <v>42317454680000</v>
      </c>
      <c r="C9940" t="s">
        <v>19259</v>
      </c>
      <c r="D9940" t="s">
        <v>19260</v>
      </c>
      <c r="E9940" t="s">
        <v>19261</v>
      </c>
      <c r="F9940" t="s">
        <v>24</v>
      </c>
      <c r="G9940" t="s">
        <v>15</v>
      </c>
      <c r="H9940" t="s">
        <v>90</v>
      </c>
      <c r="I9940" t="str">
        <f>IFERROR(_xlfn.XLOOKUP($A9940,Novi_Header_for_missingBench_CC!$A:$A,Novi_Header_for_missingBench_CC!$K:$K),"")</f>
        <v/>
      </c>
      <c r="J9940" t="s">
        <v>90</v>
      </c>
      <c r="K9940" s="1">
        <v>45383</v>
      </c>
      <c r="L9940" s="1">
        <v>45394</v>
      </c>
      <c r="M9940" t="s">
        <v>17</v>
      </c>
      <c r="N9940">
        <v>32.2417182922363</v>
      </c>
      <c r="O9940">
        <v>-102.02581024169901</v>
      </c>
    </row>
    <row r="9941" spans="1:15" x14ac:dyDescent="0.35">
      <c r="A9941">
        <v>4222742221</v>
      </c>
      <c r="B9941" s="4">
        <v>42227422210000</v>
      </c>
      <c r="C9941" t="s">
        <v>19262</v>
      </c>
      <c r="D9941" t="s">
        <v>19263</v>
      </c>
      <c r="E9941" t="s">
        <v>6846</v>
      </c>
      <c r="F9941" t="s">
        <v>67</v>
      </c>
      <c r="G9941" t="s">
        <v>15</v>
      </c>
      <c r="H9941" t="s">
        <v>16</v>
      </c>
      <c r="I9941" t="str">
        <f>IFERROR(_xlfn.XLOOKUP($A9941,Novi_Header_for_missingBench_CC!$A:$A,Novi_Header_for_missingBench_CC!$K:$K),"")</f>
        <v/>
      </c>
      <c r="J9941" t="s">
        <v>16</v>
      </c>
      <c r="K9941" s="1">
        <v>45261</v>
      </c>
      <c r="L9941" s="1">
        <v>45271</v>
      </c>
      <c r="M9941" t="s">
        <v>17</v>
      </c>
      <c r="N9941">
        <v>32.352184295654297</v>
      </c>
      <c r="O9941">
        <v>-101.469436645507</v>
      </c>
    </row>
    <row r="9942" spans="1:15" x14ac:dyDescent="0.35">
      <c r="A9942">
        <v>4200348863</v>
      </c>
      <c r="B9942" s="4">
        <v>42003488630000</v>
      </c>
      <c r="C9942" t="s">
        <v>19264</v>
      </c>
      <c r="D9942" t="s">
        <v>19265</v>
      </c>
      <c r="E9942" t="s">
        <v>121</v>
      </c>
      <c r="F9942" t="s">
        <v>24</v>
      </c>
      <c r="G9942" t="s">
        <v>15</v>
      </c>
      <c r="H9942" t="s">
        <v>90</v>
      </c>
      <c r="I9942" t="str">
        <f>IFERROR(_xlfn.XLOOKUP($A9942,Novi_Header_for_missingBench_CC!$A:$A,Novi_Header_for_missingBench_CC!$K:$K),"")</f>
        <v/>
      </c>
      <c r="J9942" t="s">
        <v>90</v>
      </c>
      <c r="K9942" s="1">
        <v>45383</v>
      </c>
      <c r="L9942" s="1">
        <v>45384</v>
      </c>
      <c r="M9942" t="s">
        <v>17</v>
      </c>
      <c r="N9942">
        <v>32.419242858886697</v>
      </c>
      <c r="O9942">
        <v>-102.24553680419901</v>
      </c>
    </row>
    <row r="9943" spans="1:15" x14ac:dyDescent="0.35">
      <c r="A9943">
        <v>4232946450</v>
      </c>
      <c r="B9943" s="4">
        <v>42329464500000</v>
      </c>
      <c r="C9943" t="s">
        <v>19266</v>
      </c>
      <c r="D9943" t="s">
        <v>19267</v>
      </c>
      <c r="E9943" t="s">
        <v>9515</v>
      </c>
      <c r="F9943" t="s">
        <v>44</v>
      </c>
      <c r="G9943" t="s">
        <v>15</v>
      </c>
      <c r="H9943" t="s">
        <v>16</v>
      </c>
      <c r="I9943" t="str">
        <f>IFERROR(_xlfn.XLOOKUP($A9943,Novi_Header_for_missingBench_CC!$A:$A,Novi_Header_for_missingBench_CC!$K:$K),"")</f>
        <v/>
      </c>
      <c r="J9943" t="s">
        <v>16</v>
      </c>
      <c r="K9943" s="1">
        <v>45717</v>
      </c>
      <c r="L9943" s="1">
        <v>45650</v>
      </c>
      <c r="M9943" t="s">
        <v>17</v>
      </c>
      <c r="N9943">
        <v>31.997257232666001</v>
      </c>
      <c r="O9943">
        <v>-101.824348449707</v>
      </c>
    </row>
    <row r="9944" spans="1:15" x14ac:dyDescent="0.35">
      <c r="A9944">
        <v>4231745463</v>
      </c>
      <c r="B9944" s="4">
        <v>42317454630000</v>
      </c>
      <c r="C9944" t="s">
        <v>19268</v>
      </c>
      <c r="D9944" t="s">
        <v>19269</v>
      </c>
      <c r="E9944" t="s">
        <v>514</v>
      </c>
      <c r="F9944" t="s">
        <v>24</v>
      </c>
      <c r="G9944" t="s">
        <v>15</v>
      </c>
      <c r="H9944" t="s">
        <v>32</v>
      </c>
      <c r="I9944" t="str">
        <f>IFERROR(_xlfn.XLOOKUP($A9944,Novi_Header_for_missingBench_CC!$A:$A,Novi_Header_for_missingBench_CC!$K:$K),"")</f>
        <v/>
      </c>
      <c r="J9944" t="s">
        <v>32</v>
      </c>
      <c r="K9944" s="1">
        <v>45383</v>
      </c>
      <c r="L9944" s="1">
        <v>45386</v>
      </c>
      <c r="M9944" t="s">
        <v>17</v>
      </c>
      <c r="N9944">
        <v>32.341587066650298</v>
      </c>
      <c r="O9944">
        <v>-102.106605529785</v>
      </c>
    </row>
    <row r="9945" spans="1:15" x14ac:dyDescent="0.35">
      <c r="A9945">
        <v>4217339007</v>
      </c>
      <c r="B9945" s="4">
        <v>42173390070000</v>
      </c>
      <c r="C9945" t="s">
        <v>19270</v>
      </c>
      <c r="D9945" t="s">
        <v>19271</v>
      </c>
      <c r="E9945" t="s">
        <v>1654</v>
      </c>
      <c r="F9945" t="s">
        <v>44</v>
      </c>
      <c r="G9945" t="s">
        <v>15</v>
      </c>
      <c r="H9945" t="s">
        <v>16</v>
      </c>
      <c r="I9945" t="str">
        <f>IFERROR(_xlfn.XLOOKUP($A9945,Novi_Header_for_missingBench_CC!$A:$A,Novi_Header_for_missingBench_CC!$K:$K),"")</f>
        <v/>
      </c>
      <c r="J9945" t="s">
        <v>16</v>
      </c>
      <c r="K9945" s="1">
        <v>45383</v>
      </c>
      <c r="L9945" s="1">
        <v>45361</v>
      </c>
      <c r="M9945" t="s">
        <v>17</v>
      </c>
      <c r="N9945">
        <v>31.8812351226806</v>
      </c>
      <c r="O9945">
        <v>-101.67681884765599</v>
      </c>
    </row>
    <row r="9946" spans="1:15" x14ac:dyDescent="0.35">
      <c r="A9946">
        <v>4217339002</v>
      </c>
      <c r="B9946" s="4">
        <v>42173390020000</v>
      </c>
      <c r="C9946" t="s">
        <v>19272</v>
      </c>
      <c r="D9946" t="s">
        <v>19273</v>
      </c>
      <c r="E9946" t="s">
        <v>113</v>
      </c>
      <c r="F9946" t="s">
        <v>44</v>
      </c>
      <c r="G9946" t="s">
        <v>15</v>
      </c>
      <c r="H9946" t="s">
        <v>82</v>
      </c>
      <c r="I9946" t="str">
        <f>IFERROR(_xlfn.XLOOKUP($A9946,Novi_Header_for_missingBench_CC!$A:$A,Novi_Header_for_missingBench_CC!$K:$K),"")</f>
        <v/>
      </c>
      <c r="J9946" t="s">
        <v>82</v>
      </c>
      <c r="K9946" s="1">
        <v>45383</v>
      </c>
      <c r="L9946" s="1">
        <v>45369</v>
      </c>
      <c r="M9946" t="s">
        <v>17</v>
      </c>
      <c r="N9946">
        <v>31.879501342773398</v>
      </c>
      <c r="O9946">
        <v>-101.685623168945</v>
      </c>
    </row>
    <row r="9947" spans="1:15" x14ac:dyDescent="0.35">
      <c r="A9947">
        <v>4231745440</v>
      </c>
      <c r="B9947" s="4">
        <v>42317454400000</v>
      </c>
      <c r="C9947" t="s">
        <v>19274</v>
      </c>
      <c r="D9947" t="s">
        <v>19275</v>
      </c>
      <c r="E9947" t="s">
        <v>47</v>
      </c>
      <c r="F9947" t="s">
        <v>24</v>
      </c>
      <c r="G9947" t="s">
        <v>15</v>
      </c>
      <c r="H9947" t="s">
        <v>25</v>
      </c>
      <c r="I9947" t="str">
        <f>IFERROR(_xlfn.XLOOKUP($A9947,Novi_Header_for_missingBench_CC!$A:$A,Novi_Header_for_missingBench_CC!$K:$K),"")</f>
        <v/>
      </c>
      <c r="J9947" t="s">
        <v>25</v>
      </c>
      <c r="K9947" s="1">
        <v>45383</v>
      </c>
      <c r="L9947" s="1">
        <v>45412</v>
      </c>
      <c r="M9947" t="s">
        <v>17</v>
      </c>
      <c r="N9947">
        <v>32.515209197997997</v>
      </c>
      <c r="O9947">
        <v>-102.20783996582</v>
      </c>
    </row>
    <row r="9948" spans="1:15" x14ac:dyDescent="0.35">
      <c r="A9948">
        <v>4231745444</v>
      </c>
      <c r="B9948" s="4">
        <v>42317454440000</v>
      </c>
      <c r="C9948" t="s">
        <v>19276</v>
      </c>
      <c r="D9948" t="s">
        <v>19277</v>
      </c>
      <c r="E9948" t="s">
        <v>47</v>
      </c>
      <c r="F9948" t="s">
        <v>24</v>
      </c>
      <c r="G9948" t="s">
        <v>15</v>
      </c>
      <c r="H9948" t="s">
        <v>25</v>
      </c>
      <c r="I9948" t="str">
        <f>IFERROR(_xlfn.XLOOKUP($A9948,Novi_Header_for_missingBench_CC!$A:$A,Novi_Header_for_missingBench_CC!$K:$K),"")</f>
        <v/>
      </c>
      <c r="J9948" t="s">
        <v>25</v>
      </c>
      <c r="K9948" s="1">
        <v>45323</v>
      </c>
      <c r="L9948" s="1">
        <v>45344</v>
      </c>
      <c r="M9948" t="s">
        <v>17</v>
      </c>
      <c r="N9948">
        <v>32.387466430663999</v>
      </c>
      <c r="O9948">
        <v>-102.06690979003901</v>
      </c>
    </row>
    <row r="9949" spans="1:15" x14ac:dyDescent="0.35">
      <c r="A9949">
        <v>4231745454</v>
      </c>
      <c r="B9949" s="4">
        <v>42317454540000</v>
      </c>
      <c r="C9949" t="s">
        <v>19278</v>
      </c>
      <c r="D9949" t="s">
        <v>19279</v>
      </c>
      <c r="E9949" t="s">
        <v>19280</v>
      </c>
      <c r="F9949" t="s">
        <v>14</v>
      </c>
      <c r="G9949" t="s">
        <v>15</v>
      </c>
      <c r="H9949" t="s">
        <v>40</v>
      </c>
      <c r="I9949" t="str">
        <f>IFERROR(_xlfn.XLOOKUP($A9949,Novi_Header_for_missingBench_CC!$A:$A,Novi_Header_for_missingBench_CC!$K:$K),"")</f>
        <v/>
      </c>
      <c r="J9949" t="s">
        <v>40</v>
      </c>
      <c r="K9949" s="1">
        <v>45444</v>
      </c>
      <c r="L9949" s="1">
        <v>45465</v>
      </c>
      <c r="M9949" t="s">
        <v>17</v>
      </c>
      <c r="N9949">
        <v>32.310478210449197</v>
      </c>
      <c r="O9949">
        <v>-101.863243103027</v>
      </c>
    </row>
    <row r="9950" spans="1:15" x14ac:dyDescent="0.35">
      <c r="A9950">
        <v>4232946440</v>
      </c>
      <c r="B9950" s="4">
        <v>42329464400000</v>
      </c>
      <c r="C9950" t="s">
        <v>19281</v>
      </c>
      <c r="D9950" t="s">
        <v>19282</v>
      </c>
      <c r="E9950" t="s">
        <v>19283</v>
      </c>
      <c r="F9950" t="s">
        <v>693</v>
      </c>
      <c r="G9950" t="s">
        <v>15</v>
      </c>
      <c r="H9950" t="s">
        <v>90</v>
      </c>
      <c r="I9950" t="str">
        <f>IFERROR(_xlfn.XLOOKUP($A9950,Novi_Header_for_missingBench_CC!$A:$A,Novi_Header_for_missingBench_CC!$K:$K),"")</f>
        <v/>
      </c>
      <c r="J9950" t="s">
        <v>90</v>
      </c>
      <c r="K9950" s="1">
        <v>45413</v>
      </c>
      <c r="L9950" s="1">
        <v>45425</v>
      </c>
      <c r="M9950" t="s">
        <v>17</v>
      </c>
      <c r="N9950">
        <v>31.785543441772401</v>
      </c>
      <c r="O9950">
        <v>-102.16139221191401</v>
      </c>
    </row>
    <row r="9951" spans="1:15" x14ac:dyDescent="0.35">
      <c r="A9951">
        <v>4245132913</v>
      </c>
      <c r="B9951" s="4">
        <v>42451329130100</v>
      </c>
      <c r="C9951" t="s">
        <v>19284</v>
      </c>
      <c r="D9951" t="s">
        <v>19285</v>
      </c>
      <c r="E9951" t="s">
        <v>113</v>
      </c>
      <c r="F9951" t="s">
        <v>6965</v>
      </c>
      <c r="G9951" t="s">
        <v>15</v>
      </c>
      <c r="I9951" t="str">
        <f>IFERROR(_xlfn.XLOOKUP($A9951,Novi_Header_for_missingBench_CC!$A:$A,Novi_Header_for_missingBench_CC!$K:$K),"")</f>
        <v/>
      </c>
      <c r="J9951" t="s">
        <v>45520</v>
      </c>
      <c r="K9951" s="1">
        <v>45261</v>
      </c>
      <c r="L9951" s="1">
        <v>45209</v>
      </c>
      <c r="M9951" t="s">
        <v>17</v>
      </c>
      <c r="N9951">
        <v>31.639141082763601</v>
      </c>
      <c r="O9951">
        <v>-100.68096160888599</v>
      </c>
    </row>
    <row r="9952" spans="1:15" x14ac:dyDescent="0.35">
      <c r="A9952">
        <v>4250137478</v>
      </c>
      <c r="B9952" s="4">
        <v>42501374780000</v>
      </c>
      <c r="C9952" t="s">
        <v>19286</v>
      </c>
      <c r="D9952" t="s">
        <v>19287</v>
      </c>
      <c r="E9952" t="s">
        <v>126</v>
      </c>
      <c r="F9952" t="s">
        <v>5915</v>
      </c>
      <c r="G9952" t="s">
        <v>15</v>
      </c>
      <c r="I9952" t="str">
        <f>IFERROR(_xlfn.XLOOKUP($A9952,Novi_Header_for_missingBench_CC!$A:$A,Novi_Header_for_missingBench_CC!$K:$K),"")</f>
        <v/>
      </c>
      <c r="J9952" t="s">
        <v>45520</v>
      </c>
      <c r="K9952" s="1">
        <v>45231</v>
      </c>
      <c r="L9952" s="1">
        <v>45219</v>
      </c>
      <c r="M9952" t="s">
        <v>17</v>
      </c>
      <c r="N9952">
        <v>33.210880279541001</v>
      </c>
      <c r="O9952">
        <v>-103.012489318847</v>
      </c>
    </row>
    <row r="9953" spans="1:15" x14ac:dyDescent="0.35">
      <c r="A9953">
        <v>4222742231</v>
      </c>
      <c r="B9953" s="4">
        <v>42227422310000</v>
      </c>
      <c r="C9953" t="s">
        <v>19072</v>
      </c>
      <c r="D9953" t="s">
        <v>19288</v>
      </c>
      <c r="E9953" t="s">
        <v>6563</v>
      </c>
      <c r="F9953" t="s">
        <v>71</v>
      </c>
      <c r="G9953" t="s">
        <v>15</v>
      </c>
      <c r="H9953" t="s">
        <v>25</v>
      </c>
      <c r="I9953" t="str">
        <f>IFERROR(_xlfn.XLOOKUP($A9953,Novi_Header_for_missingBench_CC!$A:$A,Novi_Header_for_missingBench_CC!$K:$K),"")</f>
        <v/>
      </c>
      <c r="J9953" t="s">
        <v>25</v>
      </c>
      <c r="K9953" s="1">
        <v>45413</v>
      </c>
      <c r="L9953" s="1">
        <v>45440</v>
      </c>
      <c r="M9953" t="s">
        <v>17</v>
      </c>
      <c r="N9953">
        <v>32.446826934814403</v>
      </c>
      <c r="O9953">
        <v>-101.43637084960901</v>
      </c>
    </row>
    <row r="9954" spans="1:15" x14ac:dyDescent="0.35">
      <c r="A9954">
        <v>4238341494</v>
      </c>
      <c r="B9954" s="4">
        <v>42383414940000</v>
      </c>
      <c r="C9954" t="s">
        <v>19231</v>
      </c>
      <c r="D9954" t="s">
        <v>19289</v>
      </c>
      <c r="E9954" t="s">
        <v>4827</v>
      </c>
      <c r="F9954" t="s">
        <v>24</v>
      </c>
      <c r="G9954" t="s">
        <v>15</v>
      </c>
      <c r="H9954" t="s">
        <v>32</v>
      </c>
      <c r="I9954" t="str">
        <f>IFERROR(_xlfn.XLOOKUP($A9954,Novi_Header_for_missingBench_CC!$A:$A,Novi_Header_for_missingBench_CC!$K:$K),"")</f>
        <v/>
      </c>
      <c r="J9954" t="s">
        <v>32</v>
      </c>
      <c r="K9954" s="1">
        <v>45352</v>
      </c>
      <c r="L9954" s="1">
        <v>45368</v>
      </c>
      <c r="M9954" t="s">
        <v>17</v>
      </c>
      <c r="N9954">
        <v>31.3424568176269</v>
      </c>
      <c r="O9954">
        <v>-101.552864074707</v>
      </c>
    </row>
    <row r="9955" spans="1:15" x14ac:dyDescent="0.35">
      <c r="A9955">
        <v>4232946469</v>
      </c>
      <c r="B9955" s="4">
        <v>42329464690000</v>
      </c>
      <c r="C9955" t="s">
        <v>19290</v>
      </c>
      <c r="D9955" t="s">
        <v>19291</v>
      </c>
      <c r="E9955">
        <v>133</v>
      </c>
      <c r="F9955" t="s">
        <v>24</v>
      </c>
      <c r="G9955" t="s">
        <v>15</v>
      </c>
      <c r="H9955" t="s">
        <v>21</v>
      </c>
      <c r="I9955" t="str">
        <f>IFERROR(_xlfn.XLOOKUP($A9955,Novi_Header_for_missingBench_CC!$A:$A,Novi_Header_for_missingBench_CC!$K:$K),"")</f>
        <v/>
      </c>
      <c r="J9955" t="s">
        <v>21</v>
      </c>
      <c r="K9955" s="1">
        <v>45505</v>
      </c>
      <c r="L9955" s="1">
        <v>45516</v>
      </c>
      <c r="M9955" t="s">
        <v>17</v>
      </c>
      <c r="N9955">
        <v>31.7849807739257</v>
      </c>
      <c r="O9955">
        <v>-102.038185119628</v>
      </c>
    </row>
    <row r="9956" spans="1:15" x14ac:dyDescent="0.35">
      <c r="A9956">
        <v>4232946472</v>
      </c>
      <c r="B9956" s="4">
        <v>42329464720100</v>
      </c>
      <c r="C9956" t="s">
        <v>19292</v>
      </c>
      <c r="D9956" t="s">
        <v>19293</v>
      </c>
      <c r="E9956" t="s">
        <v>47</v>
      </c>
      <c r="F9956" t="s">
        <v>24</v>
      </c>
      <c r="G9956" t="s">
        <v>15</v>
      </c>
      <c r="H9956" t="s">
        <v>25</v>
      </c>
      <c r="I9956" t="str">
        <f>IFERROR(_xlfn.XLOOKUP($A9956,Novi_Header_for_missingBench_CC!$A:$A,Novi_Header_for_missingBench_CC!$K:$K),"")</f>
        <v/>
      </c>
      <c r="J9956" t="s">
        <v>25</v>
      </c>
      <c r="K9956" s="1">
        <v>45566</v>
      </c>
      <c r="L9956" s="1">
        <v>45573</v>
      </c>
      <c r="M9956" t="s">
        <v>17</v>
      </c>
      <c r="N9956">
        <v>31.856334686279201</v>
      </c>
      <c r="O9956">
        <v>-102.26462554931599</v>
      </c>
    </row>
    <row r="9957" spans="1:15" x14ac:dyDescent="0.35">
      <c r="A9957">
        <v>4231745471</v>
      </c>
      <c r="B9957" s="4">
        <v>42317454710000</v>
      </c>
      <c r="C9957" t="s">
        <v>19257</v>
      </c>
      <c r="D9957" t="s">
        <v>19294</v>
      </c>
      <c r="E9957" t="s">
        <v>19295</v>
      </c>
      <c r="F9957" t="s">
        <v>67</v>
      </c>
      <c r="G9957" t="s">
        <v>15</v>
      </c>
      <c r="H9957" t="s">
        <v>16</v>
      </c>
      <c r="I9957" t="str">
        <f>IFERROR(_xlfn.XLOOKUP($A9957,Novi_Header_for_missingBench_CC!$A:$A,Novi_Header_for_missingBench_CC!$K:$K),"")</f>
        <v/>
      </c>
      <c r="J9957" t="s">
        <v>16</v>
      </c>
      <c r="K9957" s="1">
        <v>45292</v>
      </c>
      <c r="L9957" s="1">
        <v>45319</v>
      </c>
      <c r="M9957" t="s">
        <v>17</v>
      </c>
      <c r="N9957">
        <v>32.4148559570312</v>
      </c>
      <c r="O9957">
        <v>-101.97792816162099</v>
      </c>
    </row>
    <row r="9958" spans="1:15" x14ac:dyDescent="0.35">
      <c r="A9958">
        <v>4232946474</v>
      </c>
      <c r="B9958" s="4">
        <v>42329464740000</v>
      </c>
      <c r="C9958" t="s">
        <v>19296</v>
      </c>
      <c r="D9958" t="s">
        <v>19297</v>
      </c>
      <c r="E9958" t="s">
        <v>107</v>
      </c>
      <c r="F9958" t="s">
        <v>24</v>
      </c>
      <c r="G9958" t="s">
        <v>15</v>
      </c>
      <c r="H9958" t="s">
        <v>21</v>
      </c>
      <c r="I9958" t="str">
        <f>IFERROR(_xlfn.XLOOKUP($A9958,Novi_Header_for_missingBench_CC!$A:$A,Novi_Header_for_missingBench_CC!$K:$K),"")</f>
        <v/>
      </c>
      <c r="J9958" t="s">
        <v>21</v>
      </c>
      <c r="K9958" s="1">
        <v>45566</v>
      </c>
      <c r="L9958" s="1">
        <v>45573</v>
      </c>
      <c r="M9958" t="s">
        <v>17</v>
      </c>
      <c r="N9958">
        <v>31.8563537597656</v>
      </c>
      <c r="O9958">
        <v>-102.26454925537099</v>
      </c>
    </row>
    <row r="9959" spans="1:15" x14ac:dyDescent="0.35">
      <c r="A9959">
        <v>4231745476</v>
      </c>
      <c r="B9959" s="4">
        <v>42317454760000</v>
      </c>
      <c r="C9959" t="s">
        <v>19246</v>
      </c>
      <c r="D9959" t="s">
        <v>19298</v>
      </c>
      <c r="E9959" t="s">
        <v>4798</v>
      </c>
      <c r="F9959" t="s">
        <v>44</v>
      </c>
      <c r="G9959" t="s">
        <v>15</v>
      </c>
      <c r="H9959" t="s">
        <v>25</v>
      </c>
      <c r="I9959" t="str">
        <f>IFERROR(_xlfn.XLOOKUP($A9959,Novi_Header_for_missingBench_CC!$A:$A,Novi_Header_for_missingBench_CC!$K:$K),"")</f>
        <v/>
      </c>
      <c r="J9959" t="s">
        <v>25</v>
      </c>
      <c r="K9959" s="1">
        <v>45505</v>
      </c>
      <c r="L9959" s="1">
        <v>45526</v>
      </c>
      <c r="M9959" t="s">
        <v>17</v>
      </c>
      <c r="N9959">
        <v>32.361606597900298</v>
      </c>
      <c r="O9959">
        <v>-101.894119262695</v>
      </c>
    </row>
    <row r="9960" spans="1:15" x14ac:dyDescent="0.35">
      <c r="A9960">
        <v>4232946464</v>
      </c>
      <c r="B9960" s="4">
        <v>42329464640100</v>
      </c>
      <c r="C9960" t="s">
        <v>19299</v>
      </c>
      <c r="D9960" t="s">
        <v>19300</v>
      </c>
      <c r="E9960" t="s">
        <v>14940</v>
      </c>
      <c r="F9960" t="s">
        <v>44</v>
      </c>
      <c r="G9960" t="s">
        <v>15</v>
      </c>
      <c r="H9960" t="s">
        <v>82</v>
      </c>
      <c r="I9960" t="str">
        <f>IFERROR(_xlfn.XLOOKUP($A9960,Novi_Header_for_missingBench_CC!$A:$A,Novi_Header_for_missingBench_CC!$K:$K),"")</f>
        <v/>
      </c>
      <c r="J9960" t="s">
        <v>82</v>
      </c>
      <c r="K9960" s="1">
        <v>45566</v>
      </c>
      <c r="L9960" s="1">
        <v>45570</v>
      </c>
      <c r="M9960" t="s">
        <v>17</v>
      </c>
      <c r="N9960">
        <v>31.812217712402301</v>
      </c>
      <c r="O9960">
        <v>-101.783393859863</v>
      </c>
    </row>
    <row r="9961" spans="1:15" x14ac:dyDescent="0.35">
      <c r="A9961">
        <v>4222742225</v>
      </c>
      <c r="B9961" s="4">
        <v>42227422250000</v>
      </c>
      <c r="C9961" t="s">
        <v>19301</v>
      </c>
      <c r="D9961" t="s">
        <v>19302</v>
      </c>
      <c r="E9961" t="s">
        <v>2458</v>
      </c>
      <c r="F9961" t="s">
        <v>44</v>
      </c>
      <c r="G9961" t="s">
        <v>15</v>
      </c>
      <c r="H9961" t="s">
        <v>16</v>
      </c>
      <c r="I9961" t="str">
        <f>IFERROR(_xlfn.XLOOKUP($A9961,Novi_Header_for_missingBench_CC!$A:$A,Novi_Header_for_missingBench_CC!$K:$K),"")</f>
        <v/>
      </c>
      <c r="J9961" t="s">
        <v>16</v>
      </c>
      <c r="K9961" s="1">
        <v>45383</v>
      </c>
      <c r="L9961" s="1">
        <v>45390</v>
      </c>
      <c r="M9961" t="s">
        <v>17</v>
      </c>
      <c r="N9961">
        <v>32.207767486572202</v>
      </c>
      <c r="O9961">
        <v>-101.630821228027</v>
      </c>
    </row>
    <row r="9962" spans="1:15" x14ac:dyDescent="0.35">
      <c r="A9962">
        <v>4231745481</v>
      </c>
      <c r="B9962" s="4">
        <v>42317454810000</v>
      </c>
      <c r="C9962" t="s">
        <v>19303</v>
      </c>
      <c r="D9962" t="s">
        <v>19304</v>
      </c>
      <c r="E9962" t="s">
        <v>5520</v>
      </c>
      <c r="F9962" t="s">
        <v>44</v>
      </c>
      <c r="G9962" t="s">
        <v>15</v>
      </c>
      <c r="H9962" t="s">
        <v>16</v>
      </c>
      <c r="I9962" t="str">
        <f>IFERROR(_xlfn.XLOOKUP($A9962,Novi_Header_for_missingBench_CC!$A:$A,Novi_Header_for_missingBench_CC!$K:$K),"")</f>
        <v/>
      </c>
      <c r="J9962" t="s">
        <v>16</v>
      </c>
      <c r="K9962" s="1">
        <v>45505</v>
      </c>
      <c r="L9962" s="1">
        <v>45521</v>
      </c>
      <c r="M9962" t="s">
        <v>17</v>
      </c>
      <c r="N9962">
        <v>32.3618354797363</v>
      </c>
      <c r="O9962">
        <v>-101.89311981201099</v>
      </c>
    </row>
    <row r="9963" spans="1:15" x14ac:dyDescent="0.35">
      <c r="A9963">
        <v>4231745464</v>
      </c>
      <c r="B9963" s="4">
        <v>42317454640000</v>
      </c>
      <c r="C9963" t="s">
        <v>19305</v>
      </c>
      <c r="D9963" t="s">
        <v>19306</v>
      </c>
      <c r="E9963" t="s">
        <v>18196</v>
      </c>
      <c r="F9963" t="s">
        <v>67</v>
      </c>
      <c r="G9963" t="s">
        <v>15</v>
      </c>
      <c r="H9963" t="s">
        <v>16</v>
      </c>
      <c r="I9963" t="str">
        <f>IFERROR(_xlfn.XLOOKUP($A9963,Novi_Header_for_missingBench_CC!$A:$A,Novi_Header_for_missingBench_CC!$K:$K),"")</f>
        <v/>
      </c>
      <c r="J9963" t="s">
        <v>16</v>
      </c>
      <c r="K9963" s="1">
        <v>45292</v>
      </c>
      <c r="L9963" s="1">
        <v>45318</v>
      </c>
      <c r="M9963" t="s">
        <v>17</v>
      </c>
      <c r="N9963">
        <v>32.414333343505803</v>
      </c>
      <c r="O9963">
        <v>-101.980270385742</v>
      </c>
    </row>
    <row r="9964" spans="1:15" x14ac:dyDescent="0.35">
      <c r="A9964">
        <v>4232946460</v>
      </c>
      <c r="B9964" s="4">
        <v>42329464600000</v>
      </c>
      <c r="C9964" t="s">
        <v>19307</v>
      </c>
      <c r="D9964" t="s">
        <v>19308</v>
      </c>
      <c r="E9964" t="s">
        <v>6198</v>
      </c>
      <c r="F9964" t="s">
        <v>44</v>
      </c>
      <c r="G9964" t="s">
        <v>15</v>
      </c>
      <c r="H9964" t="s">
        <v>82</v>
      </c>
      <c r="I9964" t="str">
        <f>IFERROR(_xlfn.XLOOKUP($A9964,Novi_Header_for_missingBench_CC!$A:$A,Novi_Header_for_missingBench_CC!$K:$K),"")</f>
        <v/>
      </c>
      <c r="J9964" t="s">
        <v>82</v>
      </c>
      <c r="K9964" s="1">
        <v>45566</v>
      </c>
      <c r="L9964" s="1">
        <v>45577</v>
      </c>
      <c r="M9964" t="s">
        <v>17</v>
      </c>
      <c r="N9964">
        <v>31.8112392425537</v>
      </c>
      <c r="O9964">
        <v>-101.78781890869099</v>
      </c>
    </row>
    <row r="9965" spans="1:15" x14ac:dyDescent="0.35">
      <c r="A9965">
        <v>4232946462</v>
      </c>
      <c r="B9965" s="4">
        <v>42329464620000</v>
      </c>
      <c r="C9965" t="s">
        <v>19309</v>
      </c>
      <c r="D9965" t="s">
        <v>19310</v>
      </c>
      <c r="E9965" t="s">
        <v>6511</v>
      </c>
      <c r="F9965" t="s">
        <v>44</v>
      </c>
      <c r="G9965" t="s">
        <v>15</v>
      </c>
      <c r="H9965" t="s">
        <v>82</v>
      </c>
      <c r="I9965" t="str">
        <f>IFERROR(_xlfn.XLOOKUP($A9965,Novi_Header_for_missingBench_CC!$A:$A,Novi_Header_for_missingBench_CC!$K:$K),"")</f>
        <v/>
      </c>
      <c r="J9965" t="s">
        <v>82</v>
      </c>
      <c r="K9965" s="1">
        <v>45597</v>
      </c>
      <c r="L9965" s="1">
        <v>45589</v>
      </c>
      <c r="M9965" t="s">
        <v>17</v>
      </c>
      <c r="N9965">
        <v>31.811279296875</v>
      </c>
      <c r="O9965">
        <v>-101.787635803222</v>
      </c>
    </row>
    <row r="9966" spans="1:15" x14ac:dyDescent="0.35">
      <c r="A9966">
        <v>4217339003</v>
      </c>
      <c r="B9966" s="4">
        <v>42173390030000</v>
      </c>
      <c r="C9966" t="s">
        <v>19311</v>
      </c>
      <c r="D9966" t="s">
        <v>19312</v>
      </c>
      <c r="E9966" t="s">
        <v>38</v>
      </c>
      <c r="F9966" t="s">
        <v>44</v>
      </c>
      <c r="G9966" t="s">
        <v>15</v>
      </c>
      <c r="H9966" t="s">
        <v>16</v>
      </c>
      <c r="I9966" t="str">
        <f>IFERROR(_xlfn.XLOOKUP($A9966,Novi_Header_for_missingBench_CC!$A:$A,Novi_Header_for_missingBench_CC!$K:$K),"")</f>
        <v/>
      </c>
      <c r="J9966" t="s">
        <v>16</v>
      </c>
      <c r="K9966" s="1">
        <v>45383</v>
      </c>
      <c r="L9966" s="1">
        <v>45370</v>
      </c>
      <c r="M9966" t="s">
        <v>17</v>
      </c>
      <c r="N9966">
        <v>31.8795566558837</v>
      </c>
      <c r="O9966">
        <v>-101.685371398925</v>
      </c>
    </row>
    <row r="9967" spans="1:15" x14ac:dyDescent="0.35">
      <c r="A9967">
        <v>4246142536</v>
      </c>
      <c r="B9967" s="4">
        <v>42461425360000</v>
      </c>
      <c r="C9967" t="s">
        <v>19313</v>
      </c>
      <c r="D9967" t="s">
        <v>19314</v>
      </c>
      <c r="E9967" t="s">
        <v>38</v>
      </c>
      <c r="F9967" t="s">
        <v>14</v>
      </c>
      <c r="G9967" t="s">
        <v>15</v>
      </c>
      <c r="H9967" t="s">
        <v>32</v>
      </c>
      <c r="I9967" t="str">
        <f>IFERROR(_xlfn.XLOOKUP($A9967,Novi_Header_for_missingBench_CC!$A:$A,Novi_Header_for_missingBench_CC!$K:$K),"")</f>
        <v/>
      </c>
      <c r="J9967" t="s">
        <v>32</v>
      </c>
      <c r="K9967" s="1">
        <v>45536</v>
      </c>
      <c r="L9967" s="1">
        <v>45555</v>
      </c>
      <c r="M9967" t="s">
        <v>17</v>
      </c>
      <c r="N9967">
        <v>31.4065437316894</v>
      </c>
      <c r="O9967">
        <v>-101.844024658203</v>
      </c>
    </row>
    <row r="9968" spans="1:15" x14ac:dyDescent="0.35">
      <c r="A9968">
        <v>4231745442</v>
      </c>
      <c r="B9968" s="4">
        <v>42317454420000</v>
      </c>
      <c r="C9968" t="s">
        <v>19315</v>
      </c>
      <c r="D9968" t="s">
        <v>19316</v>
      </c>
      <c r="E9968" t="s">
        <v>180</v>
      </c>
      <c r="F9968" t="s">
        <v>24</v>
      </c>
      <c r="G9968" t="s">
        <v>15</v>
      </c>
      <c r="H9968" t="s">
        <v>16</v>
      </c>
      <c r="I9968" t="str">
        <f>IFERROR(_xlfn.XLOOKUP($A9968,Novi_Header_for_missingBench_CC!$A:$A,Novi_Header_for_missingBench_CC!$K:$K),"")</f>
        <v/>
      </c>
      <c r="J9968" t="s">
        <v>16</v>
      </c>
      <c r="K9968" s="1">
        <v>45413</v>
      </c>
      <c r="L9968" s="1">
        <v>45432</v>
      </c>
      <c r="M9968" t="s">
        <v>17</v>
      </c>
      <c r="N9968">
        <v>32.515243530273402</v>
      </c>
      <c r="O9968">
        <v>-102.207679748535</v>
      </c>
    </row>
    <row r="9969" spans="1:15" x14ac:dyDescent="0.35">
      <c r="A9969">
        <v>4232946437</v>
      </c>
      <c r="B9969" s="4">
        <v>42329464370000</v>
      </c>
      <c r="C9969" t="s">
        <v>19317</v>
      </c>
      <c r="D9969" t="s">
        <v>19318</v>
      </c>
      <c r="E9969" t="s">
        <v>1028</v>
      </c>
      <c r="F9969" t="s">
        <v>44</v>
      </c>
      <c r="G9969" t="s">
        <v>15</v>
      </c>
      <c r="H9969" t="s">
        <v>82</v>
      </c>
      <c r="I9969" t="str">
        <f>IFERROR(_xlfn.XLOOKUP($A9969,Novi_Header_for_missingBench_CC!$A:$A,Novi_Header_for_missingBench_CC!$K:$K),"")</f>
        <v/>
      </c>
      <c r="J9969" t="s">
        <v>82</v>
      </c>
      <c r="K9969" s="1">
        <v>45717</v>
      </c>
      <c r="L9969" s="1">
        <v>45654</v>
      </c>
      <c r="M9969" t="s">
        <v>17</v>
      </c>
      <c r="N9969">
        <v>31.997196197509702</v>
      </c>
      <c r="O9969">
        <v>-101.82716369628901</v>
      </c>
    </row>
    <row r="9970" spans="1:15" x14ac:dyDescent="0.35">
      <c r="A9970">
        <v>4232946435</v>
      </c>
      <c r="B9970" s="4">
        <v>42329464350000</v>
      </c>
      <c r="C9970" t="s">
        <v>19319</v>
      </c>
      <c r="D9970" t="s">
        <v>19320</v>
      </c>
      <c r="E9970" t="s">
        <v>1529</v>
      </c>
      <c r="F9970" t="s">
        <v>14</v>
      </c>
      <c r="G9970" t="s">
        <v>15</v>
      </c>
      <c r="H9970" t="s">
        <v>40</v>
      </c>
      <c r="I9970" t="str">
        <f>IFERROR(_xlfn.XLOOKUP($A9970,Novi_Header_for_missingBench_CC!$A:$A,Novi_Header_for_missingBench_CC!$K:$K),"")</f>
        <v/>
      </c>
      <c r="J9970" t="s">
        <v>40</v>
      </c>
      <c r="K9970" s="1">
        <v>45413</v>
      </c>
      <c r="L9970" s="1">
        <v>45426</v>
      </c>
      <c r="M9970" t="s">
        <v>17</v>
      </c>
      <c r="N9970">
        <v>31.946941375732401</v>
      </c>
      <c r="O9970">
        <v>-102.02626800537099</v>
      </c>
    </row>
    <row r="9971" spans="1:15" x14ac:dyDescent="0.35">
      <c r="A9971">
        <v>4231745448</v>
      </c>
      <c r="B9971" s="4">
        <v>42317454480000</v>
      </c>
      <c r="C9971" t="s">
        <v>19321</v>
      </c>
      <c r="D9971" t="s">
        <v>19322</v>
      </c>
      <c r="E9971" t="s">
        <v>1308</v>
      </c>
      <c r="F9971" t="s">
        <v>24</v>
      </c>
      <c r="G9971" t="s">
        <v>15</v>
      </c>
      <c r="H9971" t="s">
        <v>25</v>
      </c>
      <c r="I9971" t="str">
        <f>IFERROR(_xlfn.XLOOKUP($A9971,Novi_Header_for_missingBench_CC!$A:$A,Novi_Header_for_missingBench_CC!$K:$K),"")</f>
        <v/>
      </c>
      <c r="J9971" t="s">
        <v>25</v>
      </c>
      <c r="K9971" s="1">
        <v>45323</v>
      </c>
      <c r="L9971" s="1">
        <v>45347</v>
      </c>
      <c r="M9971" t="s">
        <v>17</v>
      </c>
      <c r="N9971">
        <v>32.387538909912102</v>
      </c>
      <c r="O9971">
        <v>-102.066589355468</v>
      </c>
    </row>
    <row r="9972" spans="1:15" x14ac:dyDescent="0.35">
      <c r="A9972">
        <v>4222742235</v>
      </c>
      <c r="B9972" s="4">
        <v>42227422350000</v>
      </c>
      <c r="C9972" t="s">
        <v>19323</v>
      </c>
      <c r="D9972" t="s">
        <v>19324</v>
      </c>
      <c r="E9972" t="s">
        <v>7871</v>
      </c>
      <c r="F9972" t="s">
        <v>1781</v>
      </c>
      <c r="G9972" t="s">
        <v>15</v>
      </c>
      <c r="H9972" t="s">
        <v>16</v>
      </c>
      <c r="I9972" t="str">
        <f>IFERROR(_xlfn.XLOOKUP($A9972,Novi_Header_for_missingBench_CC!$A:$A,Novi_Header_for_missingBench_CC!$K:$K),"")</f>
        <v/>
      </c>
      <c r="J9972" t="s">
        <v>16</v>
      </c>
      <c r="K9972" s="1">
        <v>45413</v>
      </c>
      <c r="L9972" s="1">
        <v>45428</v>
      </c>
      <c r="M9972" t="s">
        <v>17</v>
      </c>
      <c r="N9972">
        <v>32.350040435791001</v>
      </c>
      <c r="O9972">
        <v>-101.409210205078</v>
      </c>
    </row>
    <row r="9973" spans="1:15" x14ac:dyDescent="0.35">
      <c r="A9973">
        <v>4232946471</v>
      </c>
      <c r="B9973" s="4">
        <v>42329464710000</v>
      </c>
      <c r="C9973" t="s">
        <v>19290</v>
      </c>
      <c r="D9973" t="s">
        <v>19325</v>
      </c>
      <c r="E9973">
        <v>142</v>
      </c>
      <c r="F9973" t="s">
        <v>24</v>
      </c>
      <c r="G9973" t="s">
        <v>15</v>
      </c>
      <c r="H9973" t="s">
        <v>25</v>
      </c>
      <c r="I9973" t="str">
        <f>IFERROR(_xlfn.XLOOKUP($A9973,Novi_Header_for_missingBench_CC!$A:$A,Novi_Header_for_missingBench_CC!$K:$K),"")</f>
        <v/>
      </c>
      <c r="J9973" t="s">
        <v>25</v>
      </c>
      <c r="K9973" s="1">
        <v>45505</v>
      </c>
      <c r="L9973" s="1">
        <v>45516</v>
      </c>
      <c r="M9973" t="s">
        <v>17</v>
      </c>
      <c r="N9973">
        <v>31.784999847412099</v>
      </c>
      <c r="O9973">
        <v>-102.03810119628901</v>
      </c>
    </row>
    <row r="9974" spans="1:15" x14ac:dyDescent="0.35">
      <c r="A9974">
        <v>4231745493</v>
      </c>
      <c r="B9974" s="4">
        <v>42317454930000</v>
      </c>
      <c r="C9974" t="s">
        <v>19326</v>
      </c>
      <c r="D9974" t="s">
        <v>19327</v>
      </c>
      <c r="E9974" t="s">
        <v>9621</v>
      </c>
      <c r="F9974" t="s">
        <v>44</v>
      </c>
      <c r="G9974" t="s">
        <v>15</v>
      </c>
      <c r="H9974" t="s">
        <v>90</v>
      </c>
      <c r="I9974" t="str">
        <f>IFERROR(_xlfn.XLOOKUP($A9974,Novi_Header_for_missingBench_CC!$A:$A,Novi_Header_for_missingBench_CC!$K:$K),"")</f>
        <v/>
      </c>
      <c r="J9974" t="s">
        <v>90</v>
      </c>
      <c r="K9974" s="1">
        <v>45505</v>
      </c>
      <c r="L9974" s="1">
        <v>45523</v>
      </c>
      <c r="M9974" t="s">
        <v>17</v>
      </c>
      <c r="N9974">
        <v>32.362560272216797</v>
      </c>
      <c r="O9974">
        <v>-101.88833618164</v>
      </c>
    </row>
    <row r="9975" spans="1:15" x14ac:dyDescent="0.35">
      <c r="A9975">
        <v>4231745503</v>
      </c>
      <c r="B9975" s="4">
        <v>42317455030000</v>
      </c>
      <c r="C9975" t="s">
        <v>19328</v>
      </c>
      <c r="D9975" t="s">
        <v>19329</v>
      </c>
      <c r="E9975" t="s">
        <v>3898</v>
      </c>
      <c r="F9975" t="s">
        <v>14</v>
      </c>
      <c r="G9975" t="s">
        <v>15</v>
      </c>
      <c r="H9975" t="s">
        <v>16</v>
      </c>
      <c r="I9975" t="str">
        <f>IFERROR(_xlfn.XLOOKUP($A9975,Novi_Header_for_missingBench_CC!$A:$A,Novi_Header_for_missingBench_CC!$K:$K),"")</f>
        <v/>
      </c>
      <c r="J9975" t="s">
        <v>16</v>
      </c>
      <c r="K9975" s="1">
        <v>45383</v>
      </c>
      <c r="L9975" s="1">
        <v>45411</v>
      </c>
      <c r="M9975" t="s">
        <v>17</v>
      </c>
      <c r="N9975">
        <v>32.129833221435497</v>
      </c>
      <c r="O9975">
        <v>-101.906349182128</v>
      </c>
    </row>
    <row r="9976" spans="1:15" x14ac:dyDescent="0.35">
      <c r="A9976">
        <v>4231745482</v>
      </c>
      <c r="B9976" s="4">
        <v>42317454820000</v>
      </c>
      <c r="C9976" t="s">
        <v>19303</v>
      </c>
      <c r="D9976" t="s">
        <v>19330</v>
      </c>
      <c r="E9976" t="s">
        <v>4135</v>
      </c>
      <c r="F9976" t="s">
        <v>44</v>
      </c>
      <c r="G9976" t="s">
        <v>15</v>
      </c>
      <c r="H9976" t="s">
        <v>40</v>
      </c>
      <c r="I9976" t="str">
        <f>IFERROR(_xlfn.XLOOKUP($A9976,Novi_Header_for_missingBench_CC!$A:$A,Novi_Header_for_missingBench_CC!$K:$K),"")</f>
        <v/>
      </c>
      <c r="J9976" t="s">
        <v>40</v>
      </c>
      <c r="K9976" s="1">
        <v>45658</v>
      </c>
      <c r="L9976" s="1">
        <v>45522</v>
      </c>
      <c r="M9976" t="s">
        <v>17</v>
      </c>
      <c r="N9976">
        <v>32.361854553222599</v>
      </c>
      <c r="O9976">
        <v>-101.893028259277</v>
      </c>
    </row>
    <row r="9977" spans="1:15" x14ac:dyDescent="0.35">
      <c r="A9977">
        <v>4231745502</v>
      </c>
      <c r="B9977" s="4">
        <v>42317455020000</v>
      </c>
      <c r="C9977" t="s">
        <v>19240</v>
      </c>
      <c r="D9977" t="s">
        <v>19331</v>
      </c>
      <c r="E9977" t="s">
        <v>19332</v>
      </c>
      <c r="F9977" t="s">
        <v>14</v>
      </c>
      <c r="G9977" t="s">
        <v>15</v>
      </c>
      <c r="H9977" t="s">
        <v>82</v>
      </c>
      <c r="I9977" t="str">
        <f>IFERROR(_xlfn.XLOOKUP($A9977,Novi_Header_for_missingBench_CC!$A:$A,Novi_Header_for_missingBench_CC!$K:$K),"")</f>
        <v/>
      </c>
      <c r="J9977" t="s">
        <v>82</v>
      </c>
      <c r="K9977" s="1">
        <v>45717</v>
      </c>
      <c r="L9977" s="1">
        <v>45738</v>
      </c>
      <c r="M9977" t="s">
        <v>17</v>
      </c>
      <c r="N9977">
        <v>32.313480377197202</v>
      </c>
      <c r="O9977">
        <v>-101.82138061523401</v>
      </c>
    </row>
    <row r="9978" spans="1:15" x14ac:dyDescent="0.35">
      <c r="A9978">
        <v>4238341474</v>
      </c>
      <c r="B9978" s="4">
        <v>42383414740000</v>
      </c>
      <c r="C9978" t="s">
        <v>19333</v>
      </c>
      <c r="D9978" t="s">
        <v>19334</v>
      </c>
      <c r="E9978" t="s">
        <v>38</v>
      </c>
      <c r="F9978" t="s">
        <v>14</v>
      </c>
      <c r="G9978" t="s">
        <v>15</v>
      </c>
      <c r="H9978" t="s">
        <v>16</v>
      </c>
      <c r="I9978" t="str">
        <f>IFERROR(_xlfn.XLOOKUP($A9978,Novi_Header_for_missingBench_CC!$A:$A,Novi_Header_for_missingBench_CC!$K:$K),"")</f>
        <v/>
      </c>
      <c r="J9978" t="s">
        <v>16</v>
      </c>
      <c r="K9978" s="1">
        <v>45383</v>
      </c>
      <c r="L9978" s="1">
        <v>45412</v>
      </c>
      <c r="M9978" t="s">
        <v>17</v>
      </c>
      <c r="N9978">
        <v>31.433670043945298</v>
      </c>
      <c r="O9978">
        <v>-101.757026672363</v>
      </c>
    </row>
    <row r="9979" spans="1:15" x14ac:dyDescent="0.35">
      <c r="A9979">
        <v>4231745487</v>
      </c>
      <c r="B9979" s="4">
        <v>42317454870000</v>
      </c>
      <c r="C9979" t="s">
        <v>19335</v>
      </c>
      <c r="D9979" t="s">
        <v>19336</v>
      </c>
      <c r="E9979" t="s">
        <v>19337</v>
      </c>
      <c r="F9979" t="s">
        <v>24</v>
      </c>
      <c r="G9979" t="s">
        <v>15</v>
      </c>
      <c r="H9979" t="s">
        <v>16</v>
      </c>
      <c r="I9979" t="str">
        <f>IFERROR(_xlfn.XLOOKUP($A9979,Novi_Header_for_missingBench_CC!$A:$A,Novi_Header_for_missingBench_CC!$K:$K),"")</f>
        <v/>
      </c>
      <c r="J9979" t="s">
        <v>16</v>
      </c>
      <c r="K9979" s="1">
        <v>45383</v>
      </c>
      <c r="L9979" s="1">
        <v>45402</v>
      </c>
      <c r="M9979" t="s">
        <v>17</v>
      </c>
      <c r="N9979">
        <v>32.490676879882798</v>
      </c>
      <c r="O9979">
        <v>-101.78024291992099</v>
      </c>
    </row>
    <row r="9980" spans="1:15" x14ac:dyDescent="0.35">
      <c r="A9980">
        <v>4231745505</v>
      </c>
      <c r="B9980" s="4">
        <v>42317455050000</v>
      </c>
      <c r="C9980" t="s">
        <v>19338</v>
      </c>
      <c r="D9980" t="s">
        <v>19339</v>
      </c>
      <c r="E9980" t="s">
        <v>316</v>
      </c>
      <c r="F9980" t="s">
        <v>14</v>
      </c>
      <c r="G9980" t="s">
        <v>15</v>
      </c>
      <c r="H9980" t="s">
        <v>32</v>
      </c>
      <c r="I9980" t="str">
        <f>IFERROR(_xlfn.XLOOKUP($A9980,Novi_Header_for_missingBench_CC!$A:$A,Novi_Header_for_missingBench_CC!$K:$K),"")</f>
        <v/>
      </c>
      <c r="J9980" t="s">
        <v>32</v>
      </c>
      <c r="K9980" s="1">
        <v>45383</v>
      </c>
      <c r="L9980" s="1">
        <v>45412</v>
      </c>
      <c r="M9980" t="s">
        <v>17</v>
      </c>
      <c r="N9980">
        <v>32.129802703857401</v>
      </c>
      <c r="O9980">
        <v>-101.906478881835</v>
      </c>
    </row>
    <row r="9981" spans="1:15" x14ac:dyDescent="0.35">
      <c r="A9981">
        <v>4211533918</v>
      </c>
      <c r="B9981" s="4">
        <v>42115339180000</v>
      </c>
      <c r="C9981" t="s">
        <v>19340</v>
      </c>
      <c r="D9981" t="s">
        <v>19341</v>
      </c>
      <c r="E9981" t="s">
        <v>118</v>
      </c>
      <c r="F9981" t="s">
        <v>48</v>
      </c>
      <c r="G9981" t="s">
        <v>15</v>
      </c>
      <c r="H9981" t="s">
        <v>21</v>
      </c>
      <c r="I9981" t="str">
        <f>IFERROR(_xlfn.XLOOKUP($A9981,Novi_Header_for_missingBench_CC!$A:$A,Novi_Header_for_missingBench_CC!$K:$K),"")</f>
        <v/>
      </c>
      <c r="J9981" t="s">
        <v>21</v>
      </c>
      <c r="K9981" s="1">
        <v>45292</v>
      </c>
      <c r="L9981" s="1">
        <v>45302</v>
      </c>
      <c r="M9981" t="s">
        <v>17</v>
      </c>
      <c r="N9981">
        <v>32.5791625976562</v>
      </c>
      <c r="O9981">
        <v>-101.727981567382</v>
      </c>
    </row>
    <row r="9982" spans="1:15" x14ac:dyDescent="0.35">
      <c r="A9982">
        <v>4222742222</v>
      </c>
      <c r="B9982" s="4">
        <v>42227422220000</v>
      </c>
      <c r="C9982" t="s">
        <v>19262</v>
      </c>
      <c r="D9982" t="s">
        <v>19342</v>
      </c>
      <c r="E9982" t="s">
        <v>6813</v>
      </c>
      <c r="F9982" t="s">
        <v>67</v>
      </c>
      <c r="G9982" t="s">
        <v>15</v>
      </c>
      <c r="H9982" t="s">
        <v>16</v>
      </c>
      <c r="I9982" t="str">
        <f>IFERROR(_xlfn.XLOOKUP($A9982,Novi_Header_for_missingBench_CC!$A:$A,Novi_Header_for_missingBench_CC!$K:$K),"")</f>
        <v/>
      </c>
      <c r="J9982" t="s">
        <v>16</v>
      </c>
      <c r="K9982" s="1">
        <v>45261</v>
      </c>
      <c r="L9982" s="1">
        <v>45272</v>
      </c>
      <c r="M9982" t="s">
        <v>17</v>
      </c>
      <c r="N9982">
        <v>32.352218627929602</v>
      </c>
      <c r="O9982">
        <v>-101.469268798828</v>
      </c>
    </row>
    <row r="9983" spans="1:15" x14ac:dyDescent="0.35">
      <c r="A9983">
        <v>4232946451</v>
      </c>
      <c r="B9983" s="4">
        <v>42329464510000</v>
      </c>
      <c r="C9983" t="s">
        <v>19266</v>
      </c>
      <c r="D9983" t="s">
        <v>19343</v>
      </c>
      <c r="E9983" t="s">
        <v>12837</v>
      </c>
      <c r="F9983" t="s">
        <v>44</v>
      </c>
      <c r="G9983" t="s">
        <v>15</v>
      </c>
      <c r="H9983" t="s">
        <v>82</v>
      </c>
      <c r="I9983" t="str">
        <f>IFERROR(_xlfn.XLOOKUP($A9983,Novi_Header_for_missingBench_CC!$A:$A,Novi_Header_for_missingBench_CC!$K:$K),"")</f>
        <v/>
      </c>
      <c r="J9983" t="s">
        <v>82</v>
      </c>
      <c r="K9983" s="1">
        <v>45717</v>
      </c>
      <c r="L9983" s="1">
        <v>45651</v>
      </c>
      <c r="M9983" t="s">
        <v>17</v>
      </c>
      <c r="N9983">
        <v>31.997318267822202</v>
      </c>
      <c r="O9983">
        <v>-101.824577331542</v>
      </c>
    </row>
    <row r="9984" spans="1:15" x14ac:dyDescent="0.35">
      <c r="A9984">
        <v>4232946449</v>
      </c>
      <c r="B9984" s="4">
        <v>42329464490000</v>
      </c>
      <c r="C9984" t="s">
        <v>19266</v>
      </c>
      <c r="D9984" t="s">
        <v>19344</v>
      </c>
      <c r="E9984" t="s">
        <v>19345</v>
      </c>
      <c r="F9984" t="s">
        <v>44</v>
      </c>
      <c r="G9984" t="s">
        <v>15</v>
      </c>
      <c r="H9984" t="s">
        <v>32</v>
      </c>
      <c r="I9984" t="str">
        <f>IFERROR(_xlfn.XLOOKUP($A9984,Novi_Header_for_missingBench_CC!$A:$A,Novi_Header_for_missingBench_CC!$K:$K),"")</f>
        <v/>
      </c>
      <c r="J9984" t="s">
        <v>32</v>
      </c>
      <c r="K9984" s="1">
        <v>45627</v>
      </c>
      <c r="L9984" s="1">
        <v>45649</v>
      </c>
      <c r="M9984" t="s">
        <v>17</v>
      </c>
      <c r="N9984">
        <v>31.997224807739201</v>
      </c>
      <c r="O9984">
        <v>-101.824256896972</v>
      </c>
    </row>
    <row r="9985" spans="1:15" x14ac:dyDescent="0.35">
      <c r="A9985">
        <v>4232946448</v>
      </c>
      <c r="B9985" s="4">
        <v>42329464480000</v>
      </c>
      <c r="C9985" t="s">
        <v>19346</v>
      </c>
      <c r="D9985" t="s">
        <v>19347</v>
      </c>
      <c r="E9985" t="s">
        <v>16835</v>
      </c>
      <c r="F9985" t="s">
        <v>693</v>
      </c>
      <c r="G9985" t="s">
        <v>15</v>
      </c>
      <c r="H9985" t="s">
        <v>40</v>
      </c>
      <c r="I9985" t="str">
        <f>IFERROR(_xlfn.XLOOKUP($A9985,Novi_Header_for_missingBench_CC!$A:$A,Novi_Header_for_missingBench_CC!$K:$K),"")</f>
        <v/>
      </c>
      <c r="J9985" t="s">
        <v>40</v>
      </c>
      <c r="K9985" s="1">
        <v>45413</v>
      </c>
      <c r="L9985" s="1">
        <v>45426</v>
      </c>
      <c r="M9985" t="s">
        <v>17</v>
      </c>
      <c r="N9985">
        <v>31.783647537231399</v>
      </c>
      <c r="O9985">
        <v>-102.17005920410099</v>
      </c>
    </row>
    <row r="9986" spans="1:15" x14ac:dyDescent="0.35">
      <c r="A9986">
        <v>4200348857</v>
      </c>
      <c r="B9986" s="4">
        <v>42003488570000</v>
      </c>
      <c r="C9986" t="s">
        <v>19348</v>
      </c>
      <c r="D9986" t="s">
        <v>19349</v>
      </c>
      <c r="E9986" t="s">
        <v>731</v>
      </c>
      <c r="F9986" t="s">
        <v>24</v>
      </c>
      <c r="G9986" t="s">
        <v>15</v>
      </c>
      <c r="H9986" t="s">
        <v>25</v>
      </c>
      <c r="I9986" t="str">
        <f>IFERROR(_xlfn.XLOOKUP($A9986,Novi_Header_for_missingBench_CC!$A:$A,Novi_Header_for_missingBench_CC!$K:$K),"")</f>
        <v/>
      </c>
      <c r="J9986" t="s">
        <v>25</v>
      </c>
      <c r="K9986" s="1">
        <v>45383</v>
      </c>
      <c r="L9986" s="1">
        <v>45383</v>
      </c>
      <c r="M9986" t="s">
        <v>17</v>
      </c>
      <c r="N9986">
        <v>32.418777465820298</v>
      </c>
      <c r="O9986">
        <v>-102.24757385253901</v>
      </c>
    </row>
    <row r="9987" spans="1:15" x14ac:dyDescent="0.35">
      <c r="A9987">
        <v>4246142540</v>
      </c>
      <c r="B9987" s="4">
        <v>42461425400000</v>
      </c>
      <c r="C9987" t="s">
        <v>19350</v>
      </c>
      <c r="D9987" t="s">
        <v>19351</v>
      </c>
      <c r="E9987" t="s">
        <v>425</v>
      </c>
      <c r="F9987" t="s">
        <v>14</v>
      </c>
      <c r="G9987" t="s">
        <v>15</v>
      </c>
      <c r="H9987" t="s">
        <v>16</v>
      </c>
      <c r="I9987" t="str">
        <f>IFERROR(_xlfn.XLOOKUP($A9987,Novi_Header_for_missingBench_CC!$A:$A,Novi_Header_for_missingBench_CC!$K:$K),"")</f>
        <v/>
      </c>
      <c r="J9987" t="s">
        <v>16</v>
      </c>
      <c r="K9987" s="1">
        <v>45536</v>
      </c>
      <c r="L9987" s="1">
        <v>45554</v>
      </c>
      <c r="M9987" t="s">
        <v>17</v>
      </c>
      <c r="N9987">
        <v>31.406597137451101</v>
      </c>
      <c r="O9987">
        <v>-101.843780517578</v>
      </c>
    </row>
    <row r="9988" spans="1:15" x14ac:dyDescent="0.35">
      <c r="A9988">
        <v>4246142538</v>
      </c>
      <c r="B9988" s="4">
        <v>42461425380000</v>
      </c>
      <c r="C9988" t="s">
        <v>19352</v>
      </c>
      <c r="D9988" t="s">
        <v>19353</v>
      </c>
      <c r="E9988" t="s">
        <v>454</v>
      </c>
      <c r="F9988" t="s">
        <v>14</v>
      </c>
      <c r="G9988" t="s">
        <v>15</v>
      </c>
      <c r="H9988" t="s">
        <v>32</v>
      </c>
      <c r="I9988" t="str">
        <f>IFERROR(_xlfn.XLOOKUP($A9988,Novi_Header_for_missingBench_CC!$A:$A,Novi_Header_for_missingBench_CC!$K:$K),"")</f>
        <v/>
      </c>
      <c r="J9988" t="s">
        <v>32</v>
      </c>
      <c r="K9988" s="1">
        <v>45536</v>
      </c>
      <c r="L9988" s="1">
        <v>45556</v>
      </c>
      <c r="M9988" t="s">
        <v>17</v>
      </c>
      <c r="N9988">
        <v>31.406570434570298</v>
      </c>
      <c r="O9988">
        <v>-101.84390258789</v>
      </c>
    </row>
    <row r="9989" spans="1:15" x14ac:dyDescent="0.35">
      <c r="A9989">
        <v>4222742201</v>
      </c>
      <c r="B9989" s="4">
        <v>42227422010000</v>
      </c>
      <c r="C9989" t="s">
        <v>19354</v>
      </c>
      <c r="D9989" t="s">
        <v>19355</v>
      </c>
      <c r="E9989" t="s">
        <v>8005</v>
      </c>
      <c r="F9989" t="s">
        <v>5696</v>
      </c>
      <c r="G9989" t="s">
        <v>15</v>
      </c>
      <c r="H9989" t="s">
        <v>16</v>
      </c>
      <c r="I9989" t="str">
        <f>IFERROR(_xlfn.XLOOKUP($A9989,Novi_Header_for_missingBench_CC!$A:$A,Novi_Header_for_missingBench_CC!$K:$K),"")</f>
        <v/>
      </c>
      <c r="J9989" t="s">
        <v>16</v>
      </c>
      <c r="K9989" s="1">
        <v>45383</v>
      </c>
      <c r="L9989" s="1">
        <v>45380</v>
      </c>
      <c r="M9989" t="s">
        <v>17</v>
      </c>
      <c r="N9989">
        <v>32.322055816650298</v>
      </c>
      <c r="O9989">
        <v>-101.389854431152</v>
      </c>
    </row>
    <row r="9990" spans="1:15" x14ac:dyDescent="0.35">
      <c r="A9990">
        <v>4231745445</v>
      </c>
      <c r="B9990" s="4">
        <v>42317454450100</v>
      </c>
      <c r="C9990" t="s">
        <v>19356</v>
      </c>
      <c r="D9990" t="s">
        <v>19357</v>
      </c>
      <c r="E9990" t="s">
        <v>1819</v>
      </c>
      <c r="F9990" t="s">
        <v>24</v>
      </c>
      <c r="G9990" t="s">
        <v>15</v>
      </c>
      <c r="H9990" t="s">
        <v>40</v>
      </c>
      <c r="I9990" t="str">
        <f>IFERROR(_xlfn.XLOOKUP($A9990,Novi_Header_for_missingBench_CC!$A:$A,Novi_Header_for_missingBench_CC!$K:$K),"")</f>
        <v/>
      </c>
      <c r="J9990" t="s">
        <v>40</v>
      </c>
      <c r="K9990" s="1">
        <v>45323</v>
      </c>
      <c r="L9990" s="1">
        <v>45335</v>
      </c>
      <c r="M9990" t="s">
        <v>17</v>
      </c>
      <c r="N9990">
        <v>32.387500762939403</v>
      </c>
      <c r="O9990">
        <v>-102.066749572753</v>
      </c>
    </row>
    <row r="9991" spans="1:15" x14ac:dyDescent="0.35">
      <c r="A9991">
        <v>4222742213</v>
      </c>
      <c r="B9991" s="4">
        <v>42227422130000</v>
      </c>
      <c r="C9991" t="s">
        <v>19358</v>
      </c>
      <c r="D9991" t="s">
        <v>19359</v>
      </c>
      <c r="E9991" t="s">
        <v>4436</v>
      </c>
      <c r="F9991" t="s">
        <v>6165</v>
      </c>
      <c r="G9991" t="s">
        <v>15</v>
      </c>
      <c r="H9991" t="s">
        <v>32</v>
      </c>
      <c r="I9991" t="str">
        <f>IFERROR(_xlfn.XLOOKUP($A9991,Novi_Header_for_missingBench_CC!$A:$A,Novi_Header_for_missingBench_CC!$K:$K),"")</f>
        <v/>
      </c>
      <c r="J9991" t="s">
        <v>32</v>
      </c>
      <c r="K9991" s="1">
        <v>45413</v>
      </c>
      <c r="L9991" s="1">
        <v>45435</v>
      </c>
      <c r="M9991" t="s">
        <v>17</v>
      </c>
      <c r="N9991">
        <v>32.400810241699197</v>
      </c>
      <c r="O9991">
        <v>-101.300811767578</v>
      </c>
    </row>
    <row r="9992" spans="1:15" x14ac:dyDescent="0.35">
      <c r="A9992">
        <v>4231745451</v>
      </c>
      <c r="B9992" s="4">
        <v>42317454510000</v>
      </c>
      <c r="C9992" t="s">
        <v>19360</v>
      </c>
      <c r="D9992" t="s">
        <v>19361</v>
      </c>
      <c r="E9992" t="s">
        <v>1945</v>
      </c>
      <c r="F9992" t="s">
        <v>24</v>
      </c>
      <c r="G9992" t="s">
        <v>15</v>
      </c>
      <c r="H9992" t="s">
        <v>25</v>
      </c>
      <c r="I9992" t="str">
        <f>IFERROR(_xlfn.XLOOKUP($A9992,Novi_Header_for_missingBench_CC!$A:$A,Novi_Header_for_missingBench_CC!$K:$K),"")</f>
        <v/>
      </c>
      <c r="J9992" t="s">
        <v>25</v>
      </c>
      <c r="K9992" s="1">
        <v>45323</v>
      </c>
      <c r="L9992" s="1">
        <v>45341</v>
      </c>
      <c r="M9992" t="s">
        <v>17</v>
      </c>
      <c r="N9992">
        <v>32.388172149658203</v>
      </c>
      <c r="O9992">
        <v>-102.06272125244099</v>
      </c>
    </row>
    <row r="9993" spans="1:15" x14ac:dyDescent="0.35">
      <c r="A9993">
        <v>4232946432</v>
      </c>
      <c r="B9993" s="4">
        <v>42329464320000</v>
      </c>
      <c r="C9993" t="s">
        <v>19362</v>
      </c>
      <c r="D9993" t="s">
        <v>19363</v>
      </c>
      <c r="E9993" t="s">
        <v>3268</v>
      </c>
      <c r="F9993" t="s">
        <v>14</v>
      </c>
      <c r="G9993" t="s">
        <v>15</v>
      </c>
      <c r="H9993" t="s">
        <v>90</v>
      </c>
      <c r="I9993" t="str">
        <f>IFERROR(_xlfn.XLOOKUP($A9993,Novi_Header_for_missingBench_CC!$A:$A,Novi_Header_for_missingBench_CC!$K:$K),"")</f>
        <v/>
      </c>
      <c r="J9993" t="s">
        <v>90</v>
      </c>
      <c r="K9993" s="1">
        <v>45413</v>
      </c>
      <c r="L9993" s="1">
        <v>45429</v>
      </c>
      <c r="M9993" t="s">
        <v>17</v>
      </c>
      <c r="N9993">
        <v>31.949317932128899</v>
      </c>
      <c r="O9993">
        <v>-102.02677154541</v>
      </c>
    </row>
    <row r="9994" spans="1:15" x14ac:dyDescent="0.35">
      <c r="A9994">
        <v>4238341503</v>
      </c>
      <c r="B9994" s="4">
        <v>42383415030000</v>
      </c>
      <c r="C9994" t="s">
        <v>19126</v>
      </c>
      <c r="D9994" t="s">
        <v>19364</v>
      </c>
      <c r="E9994" t="s">
        <v>16781</v>
      </c>
      <c r="F9994" t="s">
        <v>24</v>
      </c>
      <c r="G9994" t="s">
        <v>15</v>
      </c>
      <c r="H9994" t="s">
        <v>32</v>
      </c>
      <c r="I9994" t="str">
        <f>IFERROR(_xlfn.XLOOKUP($A9994,Novi_Header_for_missingBench_CC!$A:$A,Novi_Header_for_missingBench_CC!$K:$K),"")</f>
        <v/>
      </c>
      <c r="J9994" t="s">
        <v>32</v>
      </c>
      <c r="K9994" s="1">
        <v>45383</v>
      </c>
      <c r="L9994" s="1">
        <v>45388</v>
      </c>
      <c r="M9994" t="s">
        <v>17</v>
      </c>
      <c r="N9994">
        <v>31.3427219390869</v>
      </c>
      <c r="O9994">
        <v>-101.543937683105</v>
      </c>
    </row>
    <row r="9995" spans="1:15" x14ac:dyDescent="0.35">
      <c r="A9995">
        <v>4203332648</v>
      </c>
      <c r="B9995" s="4">
        <v>42033326480000</v>
      </c>
      <c r="C9995" t="s">
        <v>11514</v>
      </c>
      <c r="D9995" t="s">
        <v>19365</v>
      </c>
      <c r="E9995" t="s">
        <v>5751</v>
      </c>
      <c r="F9995" t="s">
        <v>1781</v>
      </c>
      <c r="G9995" t="s">
        <v>15</v>
      </c>
      <c r="H9995" t="s">
        <v>16</v>
      </c>
      <c r="I9995" t="str">
        <f>IFERROR(_xlfn.XLOOKUP($A9995,Novi_Header_for_missingBench_CC!$A:$A,Novi_Header_for_missingBench_CC!$K:$K),"")</f>
        <v/>
      </c>
      <c r="J9995" t="s">
        <v>16</v>
      </c>
      <c r="K9995" s="1">
        <v>45323</v>
      </c>
      <c r="L9995" s="1">
        <v>45343</v>
      </c>
      <c r="M9995" t="s">
        <v>17</v>
      </c>
      <c r="N9995">
        <v>32.555568695068303</v>
      </c>
      <c r="O9995">
        <v>-101.34506225585901</v>
      </c>
    </row>
    <row r="9996" spans="1:15" x14ac:dyDescent="0.35">
      <c r="A9996">
        <v>4232946487</v>
      </c>
      <c r="B9996" s="4">
        <v>42329464870000</v>
      </c>
      <c r="C9996" t="s">
        <v>18996</v>
      </c>
      <c r="D9996" t="s">
        <v>19366</v>
      </c>
      <c r="E9996" t="s">
        <v>19367</v>
      </c>
      <c r="F9996" t="s">
        <v>260</v>
      </c>
      <c r="G9996" t="s">
        <v>15</v>
      </c>
      <c r="H9996" t="s">
        <v>25</v>
      </c>
      <c r="I9996" t="str">
        <f>IFERROR(_xlfn.XLOOKUP($A9996,Novi_Header_for_missingBench_CC!$A:$A,Novi_Header_for_missingBench_CC!$K:$K),"")</f>
        <v/>
      </c>
      <c r="J9996" t="s">
        <v>25</v>
      </c>
      <c r="K9996" s="1">
        <v>45536</v>
      </c>
      <c r="L9996" s="1">
        <v>45558</v>
      </c>
      <c r="M9996" t="s">
        <v>17</v>
      </c>
      <c r="N9996">
        <v>31.876075744628899</v>
      </c>
      <c r="O9996">
        <v>-102.12744140625</v>
      </c>
    </row>
    <row r="9997" spans="1:15" x14ac:dyDescent="0.35">
      <c r="A9997">
        <v>4231745496</v>
      </c>
      <c r="B9997" s="4">
        <v>42317454960000</v>
      </c>
      <c r="C9997" t="s">
        <v>19368</v>
      </c>
      <c r="D9997" t="s">
        <v>19369</v>
      </c>
      <c r="E9997" t="s">
        <v>648</v>
      </c>
      <c r="F9997" t="s">
        <v>14</v>
      </c>
      <c r="G9997" t="s">
        <v>15</v>
      </c>
      <c r="H9997" t="s">
        <v>16</v>
      </c>
      <c r="I9997" t="str">
        <f>IFERROR(_xlfn.XLOOKUP($A9997,Novi_Header_for_missingBench_CC!$A:$A,Novi_Header_for_missingBench_CC!$K:$K),"")</f>
        <v/>
      </c>
      <c r="J9997" t="s">
        <v>16</v>
      </c>
      <c r="K9997" s="1">
        <v>45413</v>
      </c>
      <c r="L9997" s="1">
        <v>45417</v>
      </c>
      <c r="M9997" t="s">
        <v>17</v>
      </c>
      <c r="N9997">
        <v>32.130561828613203</v>
      </c>
      <c r="O9997">
        <v>-101.905296325683</v>
      </c>
    </row>
    <row r="9998" spans="1:15" x14ac:dyDescent="0.35">
      <c r="A9998">
        <v>4231745498</v>
      </c>
      <c r="B9998" s="4">
        <v>42317454980000</v>
      </c>
      <c r="C9998" t="s">
        <v>19370</v>
      </c>
      <c r="D9998" t="s">
        <v>19371</v>
      </c>
      <c r="E9998" t="s">
        <v>1489</v>
      </c>
      <c r="F9998" t="s">
        <v>14</v>
      </c>
      <c r="G9998" t="s">
        <v>15</v>
      </c>
      <c r="H9998" t="s">
        <v>40</v>
      </c>
      <c r="I9998" t="str">
        <f>IFERROR(_xlfn.XLOOKUP($A9998,Novi_Header_for_missingBench_CC!$A:$A,Novi_Header_for_missingBench_CC!$K:$K),"")</f>
        <v/>
      </c>
      <c r="J9998" t="s">
        <v>40</v>
      </c>
      <c r="K9998" s="1">
        <v>45413</v>
      </c>
      <c r="L9998" s="1">
        <v>45418</v>
      </c>
      <c r="M9998" t="s">
        <v>17</v>
      </c>
      <c r="N9998">
        <v>32.130577087402301</v>
      </c>
      <c r="O9998">
        <v>-101.905235290527</v>
      </c>
    </row>
    <row r="9999" spans="1:15" x14ac:dyDescent="0.35">
      <c r="A9999">
        <v>4222742227</v>
      </c>
      <c r="B9999" s="4">
        <v>42227422270000</v>
      </c>
      <c r="C9999" t="s">
        <v>19372</v>
      </c>
      <c r="D9999" t="s">
        <v>19373</v>
      </c>
      <c r="E9999" t="s">
        <v>1213</v>
      </c>
      <c r="F9999" t="s">
        <v>44</v>
      </c>
      <c r="G9999" t="s">
        <v>15</v>
      </c>
      <c r="H9999" t="s">
        <v>25</v>
      </c>
      <c r="I9999" t="str">
        <f>IFERROR(_xlfn.XLOOKUP($A9999,Novi_Header_for_missingBench_CC!$A:$A,Novi_Header_for_missingBench_CC!$K:$K),"")</f>
        <v/>
      </c>
      <c r="J9999" t="s">
        <v>25</v>
      </c>
      <c r="K9999" s="1">
        <v>45444</v>
      </c>
      <c r="L9999" s="1">
        <v>45370</v>
      </c>
      <c r="M9999" t="s">
        <v>17</v>
      </c>
      <c r="N9999">
        <v>32.208446502685497</v>
      </c>
      <c r="O9999">
        <v>-101.62777709960901</v>
      </c>
    </row>
    <row r="10000" spans="1:15" x14ac:dyDescent="0.35">
      <c r="A10000">
        <v>4232946473</v>
      </c>
      <c r="B10000" s="4">
        <v>42329464730000</v>
      </c>
      <c r="C10000" t="s">
        <v>19374</v>
      </c>
      <c r="D10000" t="s">
        <v>19375</v>
      </c>
      <c r="E10000" t="s">
        <v>731</v>
      </c>
      <c r="F10000" t="s">
        <v>24</v>
      </c>
      <c r="G10000" t="s">
        <v>15</v>
      </c>
      <c r="H10000" t="s">
        <v>25</v>
      </c>
      <c r="I10000" t="str">
        <f>IFERROR(_xlfn.XLOOKUP($A10000,Novi_Header_for_missingBench_CC!$A:$A,Novi_Header_for_missingBench_CC!$K:$K),"")</f>
        <v/>
      </c>
      <c r="J10000" t="s">
        <v>25</v>
      </c>
      <c r="K10000" s="1">
        <v>45566</v>
      </c>
      <c r="L10000" s="1">
        <v>45573</v>
      </c>
      <c r="M10000" t="s">
        <v>17</v>
      </c>
      <c r="N10000">
        <v>31.8563919067382</v>
      </c>
      <c r="O10000">
        <v>-102.264389038085</v>
      </c>
    </row>
    <row r="10001" spans="1:15" x14ac:dyDescent="0.35">
      <c r="A10001">
        <v>4231745499</v>
      </c>
      <c r="B10001" s="4">
        <v>42317454990000</v>
      </c>
      <c r="C10001" t="s">
        <v>19376</v>
      </c>
      <c r="D10001" t="s">
        <v>19377</v>
      </c>
      <c r="E10001" t="s">
        <v>1654</v>
      </c>
      <c r="F10001" t="s">
        <v>14</v>
      </c>
      <c r="G10001" t="s">
        <v>15</v>
      </c>
      <c r="H10001" t="s">
        <v>90</v>
      </c>
      <c r="I10001" t="str">
        <f>IFERROR(_xlfn.XLOOKUP($A10001,Novi_Header_for_missingBench_CC!$A:$A,Novi_Header_for_missingBench_CC!$K:$K),"")</f>
        <v/>
      </c>
      <c r="J10001" t="s">
        <v>90</v>
      </c>
      <c r="K10001" s="1">
        <v>45383</v>
      </c>
      <c r="L10001" s="1">
        <v>45410</v>
      </c>
      <c r="M10001" t="s">
        <v>17</v>
      </c>
      <c r="N10001">
        <v>32.129772186279297</v>
      </c>
      <c r="O10001">
        <v>-101.906600952148</v>
      </c>
    </row>
    <row r="10002" spans="1:15" x14ac:dyDescent="0.35">
      <c r="A10002">
        <v>4232946461</v>
      </c>
      <c r="B10002" s="4">
        <v>42329464610000</v>
      </c>
      <c r="C10002" t="s">
        <v>19378</v>
      </c>
      <c r="D10002" t="s">
        <v>19379</v>
      </c>
      <c r="E10002" t="s">
        <v>6518</v>
      </c>
      <c r="F10002" t="s">
        <v>44</v>
      </c>
      <c r="G10002" t="s">
        <v>15</v>
      </c>
      <c r="H10002" t="s">
        <v>82</v>
      </c>
      <c r="I10002" t="str">
        <f>IFERROR(_xlfn.XLOOKUP($A10002,Novi_Header_for_missingBench_CC!$A:$A,Novi_Header_for_missingBench_CC!$K:$K),"")</f>
        <v/>
      </c>
      <c r="J10002" t="s">
        <v>82</v>
      </c>
      <c r="K10002" s="1">
        <v>45566</v>
      </c>
      <c r="L10002" s="1">
        <v>45574</v>
      </c>
      <c r="M10002" t="s">
        <v>17</v>
      </c>
      <c r="N10002">
        <v>31.811260223388601</v>
      </c>
      <c r="O10002">
        <v>-101.787727355957</v>
      </c>
    </row>
    <row r="10003" spans="1:15" x14ac:dyDescent="0.35">
      <c r="A10003">
        <v>4222742218</v>
      </c>
      <c r="B10003" s="4">
        <v>42227422180000</v>
      </c>
      <c r="C10003" t="s">
        <v>19380</v>
      </c>
      <c r="D10003" t="s">
        <v>19381</v>
      </c>
      <c r="E10003" t="s">
        <v>6884</v>
      </c>
      <c r="F10003" t="s">
        <v>67</v>
      </c>
      <c r="G10003" t="s">
        <v>15</v>
      </c>
      <c r="H10003" t="s">
        <v>16</v>
      </c>
      <c r="I10003" t="str">
        <f>IFERROR(_xlfn.XLOOKUP($A10003,Novi_Header_for_missingBench_CC!$A:$A,Novi_Header_for_missingBench_CC!$K:$K),"")</f>
        <v/>
      </c>
      <c r="J10003" t="s">
        <v>16</v>
      </c>
      <c r="K10003" s="1">
        <v>45261</v>
      </c>
      <c r="L10003" s="1">
        <v>45271</v>
      </c>
      <c r="M10003" t="s">
        <v>17</v>
      </c>
      <c r="N10003">
        <v>32.352252960205</v>
      </c>
      <c r="O10003">
        <v>-101.469100952148</v>
      </c>
    </row>
    <row r="10004" spans="1:15" x14ac:dyDescent="0.35">
      <c r="A10004">
        <v>4232946459</v>
      </c>
      <c r="B10004" s="4">
        <v>42329464590000</v>
      </c>
      <c r="C10004" t="s">
        <v>19290</v>
      </c>
      <c r="D10004" t="s">
        <v>19382</v>
      </c>
      <c r="E10004">
        <v>131</v>
      </c>
      <c r="F10004" t="s">
        <v>24</v>
      </c>
      <c r="G10004" t="s">
        <v>15</v>
      </c>
      <c r="H10004" t="s">
        <v>90</v>
      </c>
      <c r="I10004" t="str">
        <f>IFERROR(_xlfn.XLOOKUP($A10004,Novi_Header_for_missingBench_CC!$A:$A,Novi_Header_for_missingBench_CC!$K:$K),"")</f>
        <v/>
      </c>
      <c r="J10004" t="s">
        <v>90</v>
      </c>
      <c r="K10004" s="1">
        <v>45505</v>
      </c>
      <c r="L10004" s="1">
        <v>45516</v>
      </c>
      <c r="M10004" t="s">
        <v>17</v>
      </c>
      <c r="N10004">
        <v>31.785015106201101</v>
      </c>
      <c r="O10004">
        <v>-102.038024902343</v>
      </c>
    </row>
    <row r="10005" spans="1:15" x14ac:dyDescent="0.35">
      <c r="A10005">
        <v>4200348864</v>
      </c>
      <c r="B10005" s="4">
        <v>42003488640000</v>
      </c>
      <c r="C10005" t="s">
        <v>19383</v>
      </c>
      <c r="D10005" t="s">
        <v>19384</v>
      </c>
      <c r="E10005" t="s">
        <v>180</v>
      </c>
      <c r="F10005" t="s">
        <v>24</v>
      </c>
      <c r="G10005" t="s">
        <v>15</v>
      </c>
      <c r="H10005" t="s">
        <v>16</v>
      </c>
      <c r="I10005" t="str">
        <f>IFERROR(_xlfn.XLOOKUP($A10005,Novi_Header_for_missingBench_CC!$A:$A,Novi_Header_for_missingBench_CC!$K:$K),"")</f>
        <v/>
      </c>
      <c r="J10005" t="s">
        <v>16</v>
      </c>
      <c r="K10005" s="1">
        <v>45383</v>
      </c>
      <c r="L10005" s="1">
        <v>45383</v>
      </c>
      <c r="M10005" t="s">
        <v>17</v>
      </c>
      <c r="N10005">
        <v>32.419223785400298</v>
      </c>
      <c r="O10005">
        <v>-102.24561309814401</v>
      </c>
    </row>
    <row r="10006" spans="1:15" x14ac:dyDescent="0.35">
      <c r="A10006">
        <v>4232946446</v>
      </c>
      <c r="B10006" s="4">
        <v>42329464460000</v>
      </c>
      <c r="C10006" t="s">
        <v>19385</v>
      </c>
      <c r="D10006" t="s">
        <v>19386</v>
      </c>
      <c r="E10006" t="s">
        <v>16201</v>
      </c>
      <c r="F10006" t="s">
        <v>693</v>
      </c>
      <c r="G10006" t="s">
        <v>15</v>
      </c>
      <c r="H10006" t="s">
        <v>25</v>
      </c>
      <c r="I10006" t="str">
        <f>IFERROR(_xlfn.XLOOKUP($A10006,Novi_Header_for_missingBench_CC!$A:$A,Novi_Header_for_missingBench_CC!$K:$K),"")</f>
        <v/>
      </c>
      <c r="J10006" t="s">
        <v>25</v>
      </c>
      <c r="K10006" s="1">
        <v>45413</v>
      </c>
      <c r="L10006" s="1">
        <v>45432</v>
      </c>
      <c r="M10006" t="s">
        <v>17</v>
      </c>
      <c r="N10006">
        <v>31.783601760864201</v>
      </c>
      <c r="O10006">
        <v>-102.17024230957</v>
      </c>
    </row>
    <row r="10007" spans="1:15" x14ac:dyDescent="0.35">
      <c r="A10007">
        <v>4231745462</v>
      </c>
      <c r="B10007" s="4">
        <v>42317454620000</v>
      </c>
      <c r="C10007" t="s">
        <v>19387</v>
      </c>
      <c r="D10007" t="s">
        <v>19388</v>
      </c>
      <c r="E10007" t="s">
        <v>2357</v>
      </c>
      <c r="F10007" t="s">
        <v>24</v>
      </c>
      <c r="G10007" t="s">
        <v>15</v>
      </c>
      <c r="H10007" t="s">
        <v>32</v>
      </c>
      <c r="I10007" t="str">
        <f>IFERROR(_xlfn.XLOOKUP($A10007,Novi_Header_for_missingBench_CC!$A:$A,Novi_Header_for_missingBench_CC!$K:$K),"")</f>
        <v/>
      </c>
      <c r="J10007" t="s">
        <v>32</v>
      </c>
      <c r="K10007" s="1">
        <v>45383</v>
      </c>
      <c r="L10007" s="1">
        <v>45405</v>
      </c>
      <c r="M10007" t="s">
        <v>17</v>
      </c>
      <c r="N10007">
        <v>32.341537475585902</v>
      </c>
      <c r="O10007">
        <v>-102.10683441162099</v>
      </c>
    </row>
    <row r="10008" spans="1:15" x14ac:dyDescent="0.35">
      <c r="A10008">
        <v>4231745459</v>
      </c>
      <c r="B10008" s="4">
        <v>42317454590000</v>
      </c>
      <c r="C10008" t="s">
        <v>19278</v>
      </c>
      <c r="D10008" t="s">
        <v>19389</v>
      </c>
      <c r="E10008" t="s">
        <v>19390</v>
      </c>
      <c r="F10008" t="s">
        <v>14</v>
      </c>
      <c r="G10008" t="s">
        <v>15</v>
      </c>
      <c r="H10008" t="s">
        <v>40</v>
      </c>
      <c r="I10008" t="str">
        <f>IFERROR(_xlfn.XLOOKUP($A10008,Novi_Header_for_missingBench_CC!$A:$A,Novi_Header_for_missingBench_CC!$K:$K),"")</f>
        <v/>
      </c>
      <c r="J10008" t="s">
        <v>40</v>
      </c>
      <c r="K10008" s="1">
        <v>45444</v>
      </c>
      <c r="L10008" s="1">
        <v>45458</v>
      </c>
      <c r="M10008" t="s">
        <v>17</v>
      </c>
      <c r="N10008">
        <v>32.310894012451101</v>
      </c>
      <c r="O10008">
        <v>-101.869262695312</v>
      </c>
    </row>
    <row r="10009" spans="1:15" x14ac:dyDescent="0.35">
      <c r="A10009">
        <v>4210337350</v>
      </c>
      <c r="B10009" s="4">
        <v>42103373500000</v>
      </c>
      <c r="C10009" t="s">
        <v>5937</v>
      </c>
      <c r="D10009" t="s">
        <v>19391</v>
      </c>
      <c r="E10009" t="s">
        <v>19392</v>
      </c>
      <c r="F10009" t="s">
        <v>5935</v>
      </c>
      <c r="G10009" t="s">
        <v>15</v>
      </c>
      <c r="I10009" t="str">
        <f>IFERROR(_xlfn.XLOOKUP($A10009,Novi_Header_for_missingBench_CC!$A:$A,Novi_Header_for_missingBench_CC!$K:$K),"")</f>
        <v/>
      </c>
      <c r="J10009" t="s">
        <v>45520</v>
      </c>
      <c r="K10009" s="1">
        <v>45689</v>
      </c>
      <c r="L10009" s="1">
        <v>45693</v>
      </c>
      <c r="M10009" t="s">
        <v>17</v>
      </c>
      <c r="N10009">
        <v>31.4590969085693</v>
      </c>
      <c r="O10009">
        <v>-102.677520751953</v>
      </c>
    </row>
    <row r="10010" spans="1:15" x14ac:dyDescent="0.35">
      <c r="A10010">
        <v>4246142535</v>
      </c>
      <c r="B10010" s="4">
        <v>42461425350000</v>
      </c>
      <c r="C10010" t="s">
        <v>19393</v>
      </c>
      <c r="D10010" t="s">
        <v>19394</v>
      </c>
      <c r="E10010" t="s">
        <v>113</v>
      </c>
      <c r="F10010" t="s">
        <v>14</v>
      </c>
      <c r="G10010" t="s">
        <v>15</v>
      </c>
      <c r="H10010" t="s">
        <v>16</v>
      </c>
      <c r="I10010" t="str">
        <f>IFERROR(_xlfn.XLOOKUP($A10010,Novi_Header_for_missingBench_CC!$A:$A,Novi_Header_for_missingBench_CC!$K:$K),"")</f>
        <v/>
      </c>
      <c r="J10010" t="s">
        <v>16</v>
      </c>
      <c r="K10010" s="1">
        <v>45536</v>
      </c>
      <c r="L10010" s="1">
        <v>45555</v>
      </c>
      <c r="M10010" t="s">
        <v>17</v>
      </c>
      <c r="N10010">
        <v>31.406530380248999</v>
      </c>
      <c r="O10010">
        <v>-101.844093322753</v>
      </c>
    </row>
    <row r="10011" spans="1:15" x14ac:dyDescent="0.35">
      <c r="A10011">
        <v>4232946430</v>
      </c>
      <c r="B10011" s="4">
        <v>42329464300000</v>
      </c>
      <c r="C10011" t="s">
        <v>19395</v>
      </c>
      <c r="D10011" t="s">
        <v>19396</v>
      </c>
      <c r="E10011" t="s">
        <v>847</v>
      </c>
      <c r="F10011" t="s">
        <v>14</v>
      </c>
      <c r="G10011" t="s">
        <v>15</v>
      </c>
      <c r="H10011" t="s">
        <v>16</v>
      </c>
      <c r="I10011" t="str">
        <f>IFERROR(_xlfn.XLOOKUP($A10011,Novi_Header_for_missingBench_CC!$A:$A,Novi_Header_for_missingBench_CC!$K:$K),"")</f>
        <v/>
      </c>
      <c r="J10011" t="s">
        <v>16</v>
      </c>
      <c r="K10011" s="1">
        <v>45413</v>
      </c>
      <c r="L10011" s="1">
        <v>45430</v>
      </c>
      <c r="M10011" t="s">
        <v>17</v>
      </c>
      <c r="N10011">
        <v>31.949302673339801</v>
      </c>
      <c r="O10011">
        <v>-102.02683258056599</v>
      </c>
    </row>
    <row r="10012" spans="1:15" x14ac:dyDescent="0.35">
      <c r="A10012">
        <v>4232946423</v>
      </c>
      <c r="B10012" s="4">
        <v>42329464230000</v>
      </c>
      <c r="C10012" t="s">
        <v>19317</v>
      </c>
      <c r="D10012" t="s">
        <v>19397</v>
      </c>
      <c r="E10012" t="s">
        <v>4787</v>
      </c>
      <c r="F10012" t="s">
        <v>44</v>
      </c>
      <c r="G10012" t="s">
        <v>15</v>
      </c>
      <c r="H10012" t="s">
        <v>16</v>
      </c>
      <c r="I10012" t="str">
        <f>IFERROR(_xlfn.XLOOKUP($A10012,Novi_Header_for_missingBench_CC!$A:$A,Novi_Header_for_missingBench_CC!$K:$K),"")</f>
        <v/>
      </c>
      <c r="J10012" t="s">
        <v>16</v>
      </c>
      <c r="K10012" s="1">
        <v>45627</v>
      </c>
      <c r="L10012" s="1">
        <v>45645</v>
      </c>
      <c r="M10012" t="s">
        <v>17</v>
      </c>
      <c r="N10012">
        <v>31.997173309326101</v>
      </c>
      <c r="O10012">
        <v>-101.827255249023</v>
      </c>
    </row>
    <row r="10013" spans="1:15" x14ac:dyDescent="0.35">
      <c r="A10013">
        <v>4231745455</v>
      </c>
      <c r="B10013" s="4">
        <v>42317454550000</v>
      </c>
      <c r="C10013" t="s">
        <v>19278</v>
      </c>
      <c r="D10013" t="s">
        <v>19398</v>
      </c>
      <c r="E10013" t="s">
        <v>19399</v>
      </c>
      <c r="F10013" t="s">
        <v>14</v>
      </c>
      <c r="G10013" t="s">
        <v>15</v>
      </c>
      <c r="H10013" t="s">
        <v>21</v>
      </c>
      <c r="I10013" t="str">
        <f>IFERROR(_xlfn.XLOOKUP($A10013,Novi_Header_for_missingBench_CC!$A:$A,Novi_Header_for_missingBench_CC!$K:$K),"")</f>
        <v/>
      </c>
      <c r="J10013" t="s">
        <v>21</v>
      </c>
      <c r="K10013" s="1">
        <v>45444</v>
      </c>
      <c r="L10013" s="1">
        <v>45456</v>
      </c>
      <c r="M10013" t="s">
        <v>17</v>
      </c>
      <c r="N10013">
        <v>32.310455322265597</v>
      </c>
      <c r="O10013">
        <v>-101.86333465576099</v>
      </c>
    </row>
    <row r="10014" spans="1:15" x14ac:dyDescent="0.35">
      <c r="A10014">
        <v>4217339009</v>
      </c>
      <c r="B10014" s="4">
        <v>42173390090000</v>
      </c>
      <c r="C10014" t="s">
        <v>19400</v>
      </c>
      <c r="D10014" t="s">
        <v>19401</v>
      </c>
      <c r="E10014" t="s">
        <v>316</v>
      </c>
      <c r="F10014" t="s">
        <v>44</v>
      </c>
      <c r="G10014" t="s">
        <v>15</v>
      </c>
      <c r="H10014" t="s">
        <v>82</v>
      </c>
      <c r="I10014" t="str">
        <f>IFERROR(_xlfn.XLOOKUP($A10014,Novi_Header_for_missingBench_CC!$A:$A,Novi_Header_for_missingBench_CC!$K:$K),"")</f>
        <v/>
      </c>
      <c r="J10014" t="s">
        <v>82</v>
      </c>
      <c r="K10014" s="1">
        <v>45444</v>
      </c>
      <c r="L10014" s="1">
        <v>45347</v>
      </c>
      <c r="M10014" t="s">
        <v>17</v>
      </c>
      <c r="N10014">
        <v>31.884864807128899</v>
      </c>
      <c r="O10014">
        <v>-101.67487335205</v>
      </c>
    </row>
    <row r="10015" spans="1:15" x14ac:dyDescent="0.35">
      <c r="A10015">
        <v>4231745443</v>
      </c>
      <c r="B10015" s="4">
        <v>42317454430200</v>
      </c>
      <c r="C10015" t="s">
        <v>19402</v>
      </c>
      <c r="D10015" t="s">
        <v>19403</v>
      </c>
      <c r="E10015" t="s">
        <v>731</v>
      </c>
      <c r="F10015" t="s">
        <v>24</v>
      </c>
      <c r="G10015" t="s">
        <v>15</v>
      </c>
      <c r="H10015" t="s">
        <v>25</v>
      </c>
      <c r="I10015" t="str">
        <f>IFERROR(_xlfn.XLOOKUP($A10015,Novi_Header_for_missingBench_CC!$A:$A,Novi_Header_for_missingBench_CC!$K:$K),"")</f>
        <v/>
      </c>
      <c r="J10015" t="s">
        <v>25</v>
      </c>
      <c r="K10015" s="1">
        <v>45413</v>
      </c>
      <c r="L10015" s="1">
        <v>45437</v>
      </c>
      <c r="M10015" t="s">
        <v>17</v>
      </c>
      <c r="N10015">
        <v>32.515262603759702</v>
      </c>
      <c r="O10015">
        <v>-102.20760345458901</v>
      </c>
    </row>
    <row r="10016" spans="1:15" x14ac:dyDescent="0.35">
      <c r="A10016">
        <v>4238341488</v>
      </c>
      <c r="B10016" s="4">
        <v>42383414880000</v>
      </c>
      <c r="C10016" t="s">
        <v>19404</v>
      </c>
      <c r="D10016" t="s">
        <v>19405</v>
      </c>
      <c r="E10016" t="s">
        <v>3239</v>
      </c>
      <c r="F10016" t="s">
        <v>209</v>
      </c>
      <c r="G10016" t="s">
        <v>15</v>
      </c>
      <c r="H10016" t="s">
        <v>16</v>
      </c>
      <c r="I10016" t="str">
        <f>IFERROR(_xlfn.XLOOKUP($A10016,Novi_Header_for_missingBench_CC!$A:$A,Novi_Header_for_missingBench_CC!$K:$K),"")</f>
        <v/>
      </c>
      <c r="J10016" t="s">
        <v>16</v>
      </c>
      <c r="K10016" s="1">
        <v>45474</v>
      </c>
      <c r="L10016" s="1">
        <v>45454</v>
      </c>
      <c r="M10016" t="s">
        <v>17</v>
      </c>
      <c r="N10016">
        <v>31.520311355590799</v>
      </c>
      <c r="O10016">
        <v>-101.61528778076099</v>
      </c>
    </row>
    <row r="10017" spans="1:15" x14ac:dyDescent="0.35">
      <c r="A10017">
        <v>4231745474</v>
      </c>
      <c r="B10017" s="4">
        <v>42317454740000</v>
      </c>
      <c r="C10017" t="s">
        <v>19237</v>
      </c>
      <c r="D10017" t="s">
        <v>19406</v>
      </c>
      <c r="E10017" t="s">
        <v>16643</v>
      </c>
      <c r="F10017" t="s">
        <v>67</v>
      </c>
      <c r="G10017" t="s">
        <v>15</v>
      </c>
      <c r="H10017" t="s">
        <v>25</v>
      </c>
      <c r="I10017" t="str">
        <f>IFERROR(_xlfn.XLOOKUP($A10017,Novi_Header_for_missingBench_CC!$A:$A,Novi_Header_for_missingBench_CC!$K:$K),"")</f>
        <v/>
      </c>
      <c r="J10017" t="s">
        <v>25</v>
      </c>
      <c r="K10017" s="1">
        <v>45292</v>
      </c>
      <c r="L10017" s="1">
        <v>45317</v>
      </c>
      <c r="M10017" t="s">
        <v>17</v>
      </c>
      <c r="N10017">
        <v>32.414962768554602</v>
      </c>
      <c r="O10017">
        <v>-101.97745513916</v>
      </c>
    </row>
    <row r="10018" spans="1:15" x14ac:dyDescent="0.35">
      <c r="A10018">
        <v>4211533920</v>
      </c>
      <c r="B10018" s="4">
        <v>42115339200000</v>
      </c>
      <c r="C10018" t="s">
        <v>19407</v>
      </c>
      <c r="D10018" t="s">
        <v>19408</v>
      </c>
      <c r="E10018" t="s">
        <v>118</v>
      </c>
      <c r="F10018" t="s">
        <v>48</v>
      </c>
      <c r="G10018" t="s">
        <v>15</v>
      </c>
      <c r="H10018" t="s">
        <v>21</v>
      </c>
      <c r="I10018" t="str">
        <f>IFERROR(_xlfn.XLOOKUP($A10018,Novi_Header_for_missingBench_CC!$A:$A,Novi_Header_for_missingBench_CC!$K:$K),"")</f>
        <v/>
      </c>
      <c r="J10018" t="s">
        <v>21</v>
      </c>
      <c r="K10018" s="1">
        <v>45292</v>
      </c>
      <c r="L10018" s="1">
        <v>45306</v>
      </c>
      <c r="M10018" t="s">
        <v>17</v>
      </c>
      <c r="N10018">
        <v>32.579193115234297</v>
      </c>
      <c r="O10018">
        <v>-101.72785949707</v>
      </c>
    </row>
    <row r="10019" spans="1:15" x14ac:dyDescent="0.35">
      <c r="A10019">
        <v>4231745509</v>
      </c>
      <c r="B10019" s="4">
        <v>42317455090000</v>
      </c>
      <c r="C10019" t="s">
        <v>19240</v>
      </c>
      <c r="D10019" t="s">
        <v>19409</v>
      </c>
      <c r="E10019" t="s">
        <v>19410</v>
      </c>
      <c r="F10019" t="s">
        <v>14</v>
      </c>
      <c r="G10019" t="s">
        <v>15</v>
      </c>
      <c r="H10019" t="s">
        <v>25</v>
      </c>
      <c r="I10019" t="str">
        <f>IFERROR(_xlfn.XLOOKUP($A10019,Novi_Header_for_missingBench_CC!$A:$A,Novi_Header_for_missingBench_CC!$K:$K),"")</f>
        <v/>
      </c>
      <c r="J10019" t="s">
        <v>25</v>
      </c>
      <c r="K10019" s="1">
        <v>45566</v>
      </c>
      <c r="L10019" s="1">
        <v>45558</v>
      </c>
      <c r="M10019" t="s">
        <v>17</v>
      </c>
      <c r="N10019">
        <v>32.312911987304602</v>
      </c>
      <c r="O10019">
        <v>-101.82382202148401</v>
      </c>
    </row>
    <row r="10020" spans="1:15" x14ac:dyDescent="0.35">
      <c r="A10020">
        <v>4222742226</v>
      </c>
      <c r="B10020" s="4">
        <v>42227422260000</v>
      </c>
      <c r="C10020" t="s">
        <v>19411</v>
      </c>
      <c r="D10020" t="s">
        <v>19412</v>
      </c>
      <c r="E10020" t="s">
        <v>4995</v>
      </c>
      <c r="F10020" t="s">
        <v>44</v>
      </c>
      <c r="G10020" t="s">
        <v>15</v>
      </c>
      <c r="H10020" t="s">
        <v>25</v>
      </c>
      <c r="I10020" t="str">
        <f>IFERROR(_xlfn.XLOOKUP($A10020,Novi_Header_for_missingBench_CC!$A:$A,Novi_Header_for_missingBench_CC!$K:$K),"")</f>
        <v/>
      </c>
      <c r="J10020" t="s">
        <v>25</v>
      </c>
      <c r="K10020" s="1">
        <v>45413</v>
      </c>
      <c r="L10020" s="1">
        <v>45369</v>
      </c>
      <c r="M10020" t="s">
        <v>17</v>
      </c>
      <c r="N10020">
        <v>32.208427429199197</v>
      </c>
      <c r="O10020">
        <v>-101.627868652343</v>
      </c>
    </row>
    <row r="10021" spans="1:15" x14ac:dyDescent="0.35">
      <c r="A10021">
        <v>4231745485</v>
      </c>
      <c r="B10021" s="4">
        <v>42317454850000</v>
      </c>
      <c r="C10021" t="s">
        <v>19413</v>
      </c>
      <c r="D10021" t="s">
        <v>19414</v>
      </c>
      <c r="E10021" t="s">
        <v>2740</v>
      </c>
      <c r="F10021" t="s">
        <v>24</v>
      </c>
      <c r="G10021" t="s">
        <v>15</v>
      </c>
      <c r="H10021" t="s">
        <v>21</v>
      </c>
      <c r="I10021" t="str">
        <f>IFERROR(_xlfn.XLOOKUP($A10021,Novi_Header_for_missingBench_CC!$A:$A,Novi_Header_for_missingBench_CC!$K:$K),"")</f>
        <v/>
      </c>
      <c r="J10021" t="s">
        <v>21</v>
      </c>
      <c r="K10021" s="1">
        <v>45383</v>
      </c>
      <c r="L10021" s="1">
        <v>45408</v>
      </c>
      <c r="M10021" t="s">
        <v>17</v>
      </c>
      <c r="N10021">
        <v>32.4906616210937</v>
      </c>
      <c r="O10021">
        <v>-101.780319213867</v>
      </c>
    </row>
    <row r="10022" spans="1:15" x14ac:dyDescent="0.35">
      <c r="A10022">
        <v>4231745478</v>
      </c>
      <c r="B10022" s="4">
        <v>42317454780000</v>
      </c>
      <c r="C10022" t="s">
        <v>19246</v>
      </c>
      <c r="D10022" t="s">
        <v>19415</v>
      </c>
      <c r="E10022" t="s">
        <v>1481</v>
      </c>
      <c r="F10022" t="s">
        <v>44</v>
      </c>
      <c r="G10022" t="s">
        <v>15</v>
      </c>
      <c r="H10022" t="s">
        <v>90</v>
      </c>
      <c r="I10022" t="str">
        <f>IFERROR(_xlfn.XLOOKUP($A10022,Novi_Header_for_missingBench_CC!$A:$A,Novi_Header_for_missingBench_CC!$K:$K),"")</f>
        <v/>
      </c>
      <c r="J10022" t="s">
        <v>90</v>
      </c>
      <c r="K10022" s="1">
        <v>45505</v>
      </c>
      <c r="L10022" s="1">
        <v>45525</v>
      </c>
      <c r="M10022" t="s">
        <v>17</v>
      </c>
      <c r="N10022">
        <v>32.3616523742675</v>
      </c>
      <c r="O10022">
        <v>-101.89393615722599</v>
      </c>
    </row>
    <row r="10023" spans="1:15" x14ac:dyDescent="0.35">
      <c r="A10023">
        <v>4222742223</v>
      </c>
      <c r="B10023" s="4">
        <v>42227422230000</v>
      </c>
      <c r="C10023" t="s">
        <v>19380</v>
      </c>
      <c r="D10023" t="s">
        <v>19416</v>
      </c>
      <c r="E10023" t="s">
        <v>797</v>
      </c>
      <c r="F10023" t="s">
        <v>67</v>
      </c>
      <c r="G10023" t="s">
        <v>15</v>
      </c>
      <c r="H10023" t="s">
        <v>25</v>
      </c>
      <c r="I10023" t="str">
        <f>IFERROR(_xlfn.XLOOKUP($A10023,Novi_Header_for_missingBench_CC!$A:$A,Novi_Header_for_missingBench_CC!$K:$K),"")</f>
        <v/>
      </c>
      <c r="J10023" t="s">
        <v>25</v>
      </c>
      <c r="K10023" s="1">
        <v>45261</v>
      </c>
      <c r="L10023" s="1">
        <v>45271</v>
      </c>
      <c r="M10023" t="s">
        <v>17</v>
      </c>
      <c r="N10023">
        <v>32.352287292480398</v>
      </c>
      <c r="O10023">
        <v>-101.468940734863</v>
      </c>
    </row>
    <row r="10024" spans="1:15" x14ac:dyDescent="0.35">
      <c r="A10024">
        <v>4232946455</v>
      </c>
      <c r="B10024" s="4">
        <v>42329464550000</v>
      </c>
      <c r="C10024" t="s">
        <v>19417</v>
      </c>
      <c r="D10024" t="s">
        <v>19418</v>
      </c>
      <c r="E10024" t="s">
        <v>8412</v>
      </c>
      <c r="F10024" t="s">
        <v>693</v>
      </c>
      <c r="G10024" t="s">
        <v>15</v>
      </c>
      <c r="H10024" t="s">
        <v>21</v>
      </c>
      <c r="I10024" t="str">
        <f>IFERROR(_xlfn.XLOOKUP($A10024,Novi_Header_for_missingBench_CC!$A:$A,Novi_Header_for_missingBench_CC!$K:$K),"")</f>
        <v/>
      </c>
      <c r="J10024" t="s">
        <v>21</v>
      </c>
      <c r="K10024" s="1">
        <v>45444</v>
      </c>
      <c r="L10024" s="1">
        <v>45455</v>
      </c>
      <c r="M10024" t="s">
        <v>17</v>
      </c>
      <c r="N10024">
        <v>31.7844848632812</v>
      </c>
      <c r="O10024">
        <v>-102.165802001953</v>
      </c>
    </row>
    <row r="10025" spans="1:15" x14ac:dyDescent="0.35">
      <c r="A10025">
        <v>4232946444</v>
      </c>
      <c r="B10025" s="4">
        <v>42329464440000</v>
      </c>
      <c r="C10025" t="s">
        <v>19419</v>
      </c>
      <c r="D10025" t="s">
        <v>19420</v>
      </c>
      <c r="E10025" t="s">
        <v>16050</v>
      </c>
      <c r="F10025" t="s">
        <v>693</v>
      </c>
      <c r="G10025" t="s">
        <v>15</v>
      </c>
      <c r="H10025" t="s">
        <v>21</v>
      </c>
      <c r="I10025" t="str">
        <f>IFERROR(_xlfn.XLOOKUP($A10025,Novi_Header_for_missingBench_CC!$A:$A,Novi_Header_for_missingBench_CC!$K:$K),"")</f>
        <v/>
      </c>
      <c r="J10025" t="s">
        <v>21</v>
      </c>
      <c r="K10025" s="1">
        <v>45413</v>
      </c>
      <c r="L10025" s="1">
        <v>45432</v>
      </c>
      <c r="M10025" t="s">
        <v>17</v>
      </c>
      <c r="N10025">
        <v>31.7835578918457</v>
      </c>
      <c r="O10025">
        <v>-102.170433044433</v>
      </c>
    </row>
    <row r="10026" spans="1:15" x14ac:dyDescent="0.35">
      <c r="A10026">
        <v>4250137479</v>
      </c>
      <c r="B10026" s="4">
        <v>42501374790000</v>
      </c>
      <c r="C10026" t="s">
        <v>10496</v>
      </c>
      <c r="D10026" t="s">
        <v>19421</v>
      </c>
      <c r="E10026" t="s">
        <v>6822</v>
      </c>
      <c r="F10026" t="s">
        <v>6621</v>
      </c>
      <c r="G10026" t="s">
        <v>15</v>
      </c>
      <c r="I10026" t="str">
        <f>IFERROR(_xlfn.XLOOKUP($A10026,Novi_Header_for_missingBench_CC!$A:$A,Novi_Header_for_missingBench_CC!$K:$K),"")</f>
        <v/>
      </c>
      <c r="J10026" t="s">
        <v>45520</v>
      </c>
      <c r="K10026" s="1">
        <v>45231</v>
      </c>
      <c r="L10026" s="1">
        <v>45253</v>
      </c>
      <c r="M10026" t="s">
        <v>17</v>
      </c>
      <c r="N10026">
        <v>33.050075531005803</v>
      </c>
      <c r="O10026">
        <v>-102.908226013183</v>
      </c>
    </row>
    <row r="10027" spans="1:15" x14ac:dyDescent="0.35">
      <c r="A10027">
        <v>4238341466</v>
      </c>
      <c r="B10027" s="4">
        <v>42383414660000</v>
      </c>
      <c r="C10027" t="s">
        <v>10551</v>
      </c>
      <c r="D10027" t="s">
        <v>19422</v>
      </c>
      <c r="E10027" t="s">
        <v>19423</v>
      </c>
      <c r="F10027" t="s">
        <v>5786</v>
      </c>
      <c r="G10027" t="s">
        <v>15</v>
      </c>
      <c r="H10027" t="s">
        <v>82</v>
      </c>
      <c r="I10027" t="str">
        <f>IFERROR(_xlfn.XLOOKUP($A10027,Novi_Header_for_missingBench_CC!$A:$A,Novi_Header_for_missingBench_CC!$K:$K),"")</f>
        <v/>
      </c>
      <c r="J10027" t="s">
        <v>82</v>
      </c>
      <c r="K10027" s="1">
        <v>45413</v>
      </c>
      <c r="L10027" s="1">
        <v>45381</v>
      </c>
      <c r="M10027" t="s">
        <v>17</v>
      </c>
      <c r="N10027">
        <v>31.286558151245099</v>
      </c>
      <c r="O10027">
        <v>-101.66258239746</v>
      </c>
    </row>
    <row r="10028" spans="1:15" x14ac:dyDescent="0.35">
      <c r="A10028">
        <v>4217339004</v>
      </c>
      <c r="B10028" s="4">
        <v>42173390040000</v>
      </c>
      <c r="C10028" t="s">
        <v>19424</v>
      </c>
      <c r="D10028" t="s">
        <v>19425</v>
      </c>
      <c r="E10028" t="s">
        <v>126</v>
      </c>
      <c r="F10028" t="s">
        <v>44</v>
      </c>
      <c r="G10028" t="s">
        <v>15</v>
      </c>
      <c r="H10028" t="s">
        <v>25</v>
      </c>
      <c r="I10028" t="str">
        <f>IFERROR(_xlfn.XLOOKUP($A10028,Novi_Header_for_missingBench_CC!$A:$A,Novi_Header_for_missingBench_CC!$K:$K),"")</f>
        <v/>
      </c>
      <c r="J10028" t="s">
        <v>25</v>
      </c>
      <c r="K10028" s="1">
        <v>45413</v>
      </c>
      <c r="L10028" s="1">
        <v>45373</v>
      </c>
      <c r="M10028" t="s">
        <v>17</v>
      </c>
      <c r="N10028">
        <v>31.879528045654201</v>
      </c>
      <c r="O10028">
        <v>-101.685501098632</v>
      </c>
    </row>
    <row r="10029" spans="1:15" x14ac:dyDescent="0.35">
      <c r="A10029">
        <v>4231745447</v>
      </c>
      <c r="B10029" s="4">
        <v>42317454470000</v>
      </c>
      <c r="C10029" t="s">
        <v>19426</v>
      </c>
      <c r="D10029" t="s">
        <v>19427</v>
      </c>
      <c r="E10029" t="s">
        <v>1481</v>
      </c>
      <c r="F10029" t="s">
        <v>24</v>
      </c>
      <c r="G10029" t="s">
        <v>15</v>
      </c>
      <c r="H10029" t="s">
        <v>90</v>
      </c>
      <c r="I10029" t="str">
        <f>IFERROR(_xlfn.XLOOKUP($A10029,Novi_Header_for_missingBench_CC!$A:$A,Novi_Header_for_missingBench_CC!$K:$K),"")</f>
        <v/>
      </c>
      <c r="J10029" t="s">
        <v>90</v>
      </c>
      <c r="K10029" s="1">
        <v>45352</v>
      </c>
      <c r="L10029" s="1">
        <v>45355</v>
      </c>
      <c r="M10029" t="s">
        <v>17</v>
      </c>
      <c r="N10029">
        <v>32.387519836425703</v>
      </c>
      <c r="O10029">
        <v>-102.066673278808</v>
      </c>
    </row>
    <row r="10030" spans="1:15" x14ac:dyDescent="0.35">
      <c r="A10030">
        <v>4222742206</v>
      </c>
      <c r="B10030" s="4">
        <v>42227422060000</v>
      </c>
      <c r="C10030" t="s">
        <v>19428</v>
      </c>
      <c r="D10030" t="s">
        <v>19429</v>
      </c>
      <c r="E10030" t="s">
        <v>12055</v>
      </c>
      <c r="F10030" t="s">
        <v>5696</v>
      </c>
      <c r="G10030" t="s">
        <v>15</v>
      </c>
      <c r="H10030" t="s">
        <v>16</v>
      </c>
      <c r="I10030" t="str">
        <f>IFERROR(_xlfn.XLOOKUP($A10030,Novi_Header_for_missingBench_CC!$A:$A,Novi_Header_for_missingBench_CC!$K:$K),"")</f>
        <v/>
      </c>
      <c r="J10030" t="s">
        <v>16</v>
      </c>
      <c r="K10030" s="1">
        <v>45413</v>
      </c>
      <c r="L10030" s="1">
        <v>45428</v>
      </c>
      <c r="M10030" t="s">
        <v>17</v>
      </c>
      <c r="N10030">
        <v>32.322738647460902</v>
      </c>
      <c r="O10030">
        <v>-101.39803314208901</v>
      </c>
    </row>
    <row r="10031" spans="1:15" x14ac:dyDescent="0.35">
      <c r="A10031">
        <v>4231745450</v>
      </c>
      <c r="B10031" s="4">
        <v>42317454500000</v>
      </c>
      <c r="C10031" t="s">
        <v>19430</v>
      </c>
      <c r="D10031" t="s">
        <v>19431</v>
      </c>
      <c r="E10031" t="s">
        <v>1129</v>
      </c>
      <c r="F10031" t="s">
        <v>24</v>
      </c>
      <c r="G10031" t="s">
        <v>15</v>
      </c>
      <c r="H10031" t="s">
        <v>40</v>
      </c>
      <c r="I10031" t="str">
        <f>IFERROR(_xlfn.XLOOKUP($A10031,Novi_Header_for_missingBench_CC!$A:$A,Novi_Header_for_missingBench_CC!$K:$K),"")</f>
        <v/>
      </c>
      <c r="J10031" t="s">
        <v>40</v>
      </c>
      <c r="K10031" s="1">
        <v>45323</v>
      </c>
      <c r="L10031" s="1">
        <v>45335</v>
      </c>
      <c r="M10031" t="s">
        <v>17</v>
      </c>
      <c r="N10031">
        <v>32.388153076171797</v>
      </c>
      <c r="O10031">
        <v>-102.06279754638599</v>
      </c>
    </row>
    <row r="10032" spans="1:15" x14ac:dyDescent="0.35">
      <c r="A10032">
        <v>4232946425</v>
      </c>
      <c r="B10032" s="4">
        <v>42329464250000</v>
      </c>
      <c r="C10032" t="s">
        <v>19432</v>
      </c>
      <c r="D10032" t="s">
        <v>19433</v>
      </c>
      <c r="E10032" t="s">
        <v>711</v>
      </c>
      <c r="F10032" t="s">
        <v>14</v>
      </c>
      <c r="G10032" t="s">
        <v>15</v>
      </c>
      <c r="H10032" t="s">
        <v>40</v>
      </c>
      <c r="I10032" t="str">
        <f>IFERROR(_xlfn.XLOOKUP($A10032,Novi_Header_for_missingBench_CC!$A:$A,Novi_Header_for_missingBench_CC!$K:$K),"")</f>
        <v/>
      </c>
      <c r="J10032" t="s">
        <v>40</v>
      </c>
      <c r="K10032" s="1">
        <v>45413</v>
      </c>
      <c r="L10032" s="1">
        <v>45427</v>
      </c>
      <c r="M10032" t="s">
        <v>17</v>
      </c>
      <c r="N10032">
        <v>31.9468669891357</v>
      </c>
      <c r="O10032">
        <v>-102.026573181152</v>
      </c>
    </row>
    <row r="10033" spans="1:15" x14ac:dyDescent="0.35">
      <c r="A10033">
        <v>4213543980</v>
      </c>
      <c r="B10033" s="4">
        <v>42135439800000</v>
      </c>
      <c r="C10033" t="s">
        <v>19434</v>
      </c>
      <c r="D10033" t="s">
        <v>19435</v>
      </c>
      <c r="E10033" t="s">
        <v>15112</v>
      </c>
      <c r="F10033" t="s">
        <v>12193</v>
      </c>
      <c r="G10033" t="s">
        <v>15</v>
      </c>
      <c r="H10033" t="s">
        <v>90</v>
      </c>
      <c r="I10033" t="str">
        <f>IFERROR(_xlfn.XLOOKUP($A10033,Novi_Header_for_missingBench_CC!$A:$A,Novi_Header_for_missingBench_CC!$K:$K),"")</f>
        <v/>
      </c>
      <c r="J10033" t="s">
        <v>90</v>
      </c>
      <c r="K10033" s="1">
        <v>45292</v>
      </c>
      <c r="L10033" s="1">
        <v>45310</v>
      </c>
      <c r="M10033" t="s">
        <v>17</v>
      </c>
      <c r="N10033">
        <v>31.964866638183501</v>
      </c>
      <c r="O10033">
        <v>-102.350616455078</v>
      </c>
    </row>
    <row r="10034" spans="1:15" x14ac:dyDescent="0.35">
      <c r="A10034">
        <v>4231745441</v>
      </c>
      <c r="B10034" s="4">
        <v>42317454410100</v>
      </c>
      <c r="C10034" t="s">
        <v>19436</v>
      </c>
      <c r="D10034" t="s">
        <v>19437</v>
      </c>
      <c r="E10034" t="s">
        <v>3791</v>
      </c>
      <c r="F10034" t="s">
        <v>24</v>
      </c>
      <c r="G10034" t="s">
        <v>15</v>
      </c>
      <c r="H10034" t="s">
        <v>40</v>
      </c>
      <c r="I10034" t="str">
        <f>IFERROR(_xlfn.XLOOKUP($A10034,Novi_Header_for_missingBench_CC!$A:$A,Novi_Header_for_missingBench_CC!$K:$K),"")</f>
        <v/>
      </c>
      <c r="J10034" t="s">
        <v>40</v>
      </c>
      <c r="K10034" s="1">
        <v>45413</v>
      </c>
      <c r="L10034" s="1">
        <v>45417</v>
      </c>
      <c r="M10034" t="s">
        <v>17</v>
      </c>
      <c r="N10034">
        <v>32.515224456787102</v>
      </c>
      <c r="O10034">
        <v>-102.20775604248</v>
      </c>
    </row>
    <row r="10035" spans="1:15" x14ac:dyDescent="0.35">
      <c r="A10035">
        <v>4238341496</v>
      </c>
      <c r="B10035" s="4">
        <v>42383414960000</v>
      </c>
      <c r="C10035" t="s">
        <v>19438</v>
      </c>
      <c r="D10035" t="s">
        <v>19439</v>
      </c>
      <c r="E10035" t="s">
        <v>2866</v>
      </c>
      <c r="F10035" t="s">
        <v>209</v>
      </c>
      <c r="G10035" t="s">
        <v>15</v>
      </c>
      <c r="H10035" t="s">
        <v>16</v>
      </c>
      <c r="I10035" t="str">
        <f>IFERROR(_xlfn.XLOOKUP($A10035,Novi_Header_for_missingBench_CC!$A:$A,Novi_Header_for_missingBench_CC!$K:$K),"")</f>
        <v/>
      </c>
      <c r="J10035" t="s">
        <v>16</v>
      </c>
      <c r="K10035" s="1">
        <v>45474</v>
      </c>
      <c r="L10035" s="1">
        <v>45454</v>
      </c>
      <c r="M10035" t="s">
        <v>17</v>
      </c>
      <c r="N10035">
        <v>31.520339965820298</v>
      </c>
      <c r="O10035">
        <v>-101.615119934082</v>
      </c>
    </row>
    <row r="10036" spans="1:15" x14ac:dyDescent="0.35">
      <c r="A10036">
        <v>4232946484</v>
      </c>
      <c r="B10036" s="4">
        <v>42329464840000</v>
      </c>
      <c r="C10036" t="s">
        <v>18914</v>
      </c>
      <c r="D10036" t="s">
        <v>19440</v>
      </c>
      <c r="E10036" t="s">
        <v>19441</v>
      </c>
      <c r="F10036" t="s">
        <v>260</v>
      </c>
      <c r="G10036" t="s">
        <v>15</v>
      </c>
      <c r="H10036" t="s">
        <v>4373</v>
      </c>
      <c r="I10036" t="str">
        <f>IFERROR(_xlfn.XLOOKUP($A10036,Novi_Header_for_missingBench_CC!$A:$A,Novi_Header_for_missingBench_CC!$K:$K),"")</f>
        <v/>
      </c>
      <c r="J10036" t="s">
        <v>4373</v>
      </c>
      <c r="K10036" s="1">
        <v>45352</v>
      </c>
      <c r="L10036" s="1">
        <v>45376</v>
      </c>
      <c r="M10036" t="s">
        <v>17</v>
      </c>
      <c r="N10036">
        <v>31.876020431518501</v>
      </c>
      <c r="O10036">
        <v>-102.127670288085</v>
      </c>
    </row>
    <row r="10037" spans="1:15" x14ac:dyDescent="0.35">
      <c r="A10037">
        <v>4231745483</v>
      </c>
      <c r="B10037" s="4">
        <v>42317454830000</v>
      </c>
      <c r="C10037" t="s">
        <v>19442</v>
      </c>
      <c r="D10037" t="s">
        <v>19443</v>
      </c>
      <c r="E10037" t="s">
        <v>47</v>
      </c>
      <c r="F10037" t="s">
        <v>24</v>
      </c>
      <c r="G10037" t="s">
        <v>15</v>
      </c>
      <c r="H10037" t="s">
        <v>25</v>
      </c>
      <c r="I10037" t="str">
        <f>IFERROR(_xlfn.XLOOKUP($A10037,Novi_Header_for_missingBench_CC!$A:$A,Novi_Header_for_missingBench_CC!$K:$K),"")</f>
        <v/>
      </c>
      <c r="J10037" t="s">
        <v>25</v>
      </c>
      <c r="K10037" s="1">
        <v>45383</v>
      </c>
      <c r="L10037" s="1">
        <v>45400</v>
      </c>
      <c r="M10037" t="s">
        <v>17</v>
      </c>
      <c r="N10037">
        <v>32.490695953369098</v>
      </c>
      <c r="O10037">
        <v>-101.78016662597599</v>
      </c>
    </row>
    <row r="10038" spans="1:15" x14ac:dyDescent="0.35">
      <c r="A10038">
        <v>4238341475</v>
      </c>
      <c r="B10038" s="4">
        <v>42383414750000</v>
      </c>
      <c r="C10038" t="s">
        <v>19444</v>
      </c>
      <c r="D10038" t="s">
        <v>19445</v>
      </c>
      <c r="E10038" t="s">
        <v>126</v>
      </c>
      <c r="F10038" t="s">
        <v>14</v>
      </c>
      <c r="G10038" t="s">
        <v>15</v>
      </c>
      <c r="H10038" t="s">
        <v>32</v>
      </c>
      <c r="I10038" t="str">
        <f>IFERROR(_xlfn.XLOOKUP($A10038,Novi_Header_for_missingBench_CC!$A:$A,Novi_Header_for_missingBench_CC!$K:$K),"")</f>
        <v/>
      </c>
      <c r="J10038" t="s">
        <v>32</v>
      </c>
      <c r="K10038" s="1">
        <v>45413</v>
      </c>
      <c r="L10038" s="1">
        <v>45413</v>
      </c>
      <c r="M10038" t="s">
        <v>17</v>
      </c>
      <c r="N10038">
        <v>31.433681488037099</v>
      </c>
      <c r="O10038">
        <v>-101.756965637207</v>
      </c>
    </row>
    <row r="10039" spans="1:15" x14ac:dyDescent="0.35">
      <c r="A10039">
        <v>4231745512</v>
      </c>
      <c r="B10039" s="4">
        <v>42317455120000</v>
      </c>
      <c r="C10039" t="s">
        <v>19240</v>
      </c>
      <c r="D10039" t="s">
        <v>19446</v>
      </c>
      <c r="E10039" t="s">
        <v>19447</v>
      </c>
      <c r="F10039" t="s">
        <v>14</v>
      </c>
      <c r="G10039" t="s">
        <v>15</v>
      </c>
      <c r="H10039" t="s">
        <v>40</v>
      </c>
      <c r="I10039" t="str">
        <f>IFERROR(_xlfn.XLOOKUP($A10039,Novi_Header_for_missingBench_CC!$A:$A,Novi_Header_for_missingBench_CC!$K:$K),"")</f>
        <v/>
      </c>
      <c r="J10039" t="s">
        <v>40</v>
      </c>
      <c r="K10039" s="1">
        <v>45627</v>
      </c>
      <c r="L10039" s="1">
        <v>45636</v>
      </c>
      <c r="M10039" t="s">
        <v>17</v>
      </c>
      <c r="N10039">
        <v>32.312847137451101</v>
      </c>
      <c r="O10039">
        <v>-101.824104309082</v>
      </c>
    </row>
    <row r="10040" spans="1:15" x14ac:dyDescent="0.35">
      <c r="A10040">
        <v>4231745510</v>
      </c>
      <c r="B10040" s="4">
        <v>42317455100000</v>
      </c>
      <c r="C10040" t="s">
        <v>19240</v>
      </c>
      <c r="D10040" t="s">
        <v>19448</v>
      </c>
      <c r="E10040" t="s">
        <v>19449</v>
      </c>
      <c r="F10040" t="s">
        <v>14</v>
      </c>
      <c r="G10040" t="s">
        <v>15</v>
      </c>
      <c r="H10040" t="s">
        <v>21</v>
      </c>
      <c r="I10040" t="str">
        <f>IFERROR(_xlfn.XLOOKUP($A10040,Novi_Header_for_missingBench_CC!$A:$A,Novi_Header_for_missingBench_CC!$K:$K),"")</f>
        <v/>
      </c>
      <c r="J10040" t="s">
        <v>21</v>
      </c>
      <c r="K10040" s="1">
        <v>45627</v>
      </c>
      <c r="L10040" s="1">
        <v>45633</v>
      </c>
      <c r="M10040" t="s">
        <v>17</v>
      </c>
      <c r="N10040">
        <v>32.312889099121001</v>
      </c>
      <c r="O10040">
        <v>-101.823921203613</v>
      </c>
    </row>
    <row r="10041" spans="1:15" x14ac:dyDescent="0.35">
      <c r="A10041">
        <v>4231745511</v>
      </c>
      <c r="B10041" s="4">
        <v>42317455110100</v>
      </c>
      <c r="C10041" t="s">
        <v>19240</v>
      </c>
      <c r="D10041" t="s">
        <v>19450</v>
      </c>
      <c r="E10041" t="s">
        <v>19451</v>
      </c>
      <c r="F10041" t="s">
        <v>14</v>
      </c>
      <c r="G10041" t="s">
        <v>15</v>
      </c>
      <c r="H10041" t="s">
        <v>82</v>
      </c>
      <c r="I10041" t="str">
        <f>IFERROR(_xlfn.XLOOKUP($A10041,Novi_Header_for_missingBench_CC!$A:$A,Novi_Header_for_missingBench_CC!$K:$K),"")</f>
        <v/>
      </c>
      <c r="J10041" t="s">
        <v>82</v>
      </c>
      <c r="K10041" s="1">
        <v>45748</v>
      </c>
      <c r="L10041" s="1">
        <v>45377</v>
      </c>
      <c r="M10041" t="s">
        <v>17</v>
      </c>
      <c r="N10041">
        <v>32.3128662109375</v>
      </c>
      <c r="O10041">
        <v>-101.824012756347</v>
      </c>
    </row>
    <row r="10042" spans="1:15" x14ac:dyDescent="0.35">
      <c r="A10042">
        <v>4238341476</v>
      </c>
      <c r="B10042" s="4">
        <v>42383414760000</v>
      </c>
      <c r="C10042" t="s">
        <v>19452</v>
      </c>
      <c r="D10042" t="s">
        <v>19453</v>
      </c>
      <c r="E10042" t="s">
        <v>454</v>
      </c>
      <c r="F10042" t="s">
        <v>14</v>
      </c>
      <c r="G10042" t="s">
        <v>15</v>
      </c>
      <c r="H10042" t="s">
        <v>16</v>
      </c>
      <c r="I10042" t="str">
        <f>IFERROR(_xlfn.XLOOKUP($A10042,Novi_Header_for_missingBench_CC!$A:$A,Novi_Header_for_missingBench_CC!$K:$K),"")</f>
        <v/>
      </c>
      <c r="J10042" t="s">
        <v>16</v>
      </c>
      <c r="K10042" s="1">
        <v>45413</v>
      </c>
      <c r="L10042" s="1">
        <v>45413</v>
      </c>
      <c r="M10042" t="s">
        <v>17</v>
      </c>
      <c r="N10042">
        <v>31.433696746826101</v>
      </c>
      <c r="O10042">
        <v>-101.75689697265599</v>
      </c>
    </row>
    <row r="10043" spans="1:15" x14ac:dyDescent="0.35">
      <c r="A10043">
        <v>4203332647</v>
      </c>
      <c r="B10043" s="4">
        <v>42033326470000</v>
      </c>
      <c r="C10043" t="s">
        <v>19454</v>
      </c>
      <c r="D10043" t="s">
        <v>19455</v>
      </c>
      <c r="E10043" t="s">
        <v>1616</v>
      </c>
      <c r="F10043" t="s">
        <v>1781</v>
      </c>
      <c r="G10043" t="s">
        <v>15</v>
      </c>
      <c r="H10043" t="s">
        <v>21</v>
      </c>
      <c r="I10043" t="str">
        <f>IFERROR(_xlfn.XLOOKUP($A10043,Novi_Header_for_missingBench_CC!$A:$A,Novi_Header_for_missingBench_CC!$K:$K),"")</f>
        <v/>
      </c>
      <c r="J10043" t="s">
        <v>21</v>
      </c>
      <c r="K10043" s="1">
        <v>45292</v>
      </c>
      <c r="L10043" s="1">
        <v>45303</v>
      </c>
      <c r="M10043" t="s">
        <v>17</v>
      </c>
      <c r="N10043">
        <v>32.566287994384702</v>
      </c>
      <c r="O10043">
        <v>-101.56859588623</v>
      </c>
    </row>
    <row r="10044" spans="1:15" x14ac:dyDescent="0.35">
      <c r="A10044">
        <v>4231745486</v>
      </c>
      <c r="B10044" s="4">
        <v>42317454860000</v>
      </c>
      <c r="C10044" t="s">
        <v>19456</v>
      </c>
      <c r="D10044" t="s">
        <v>19457</v>
      </c>
      <c r="E10044" t="s">
        <v>118</v>
      </c>
      <c r="F10044" t="s">
        <v>24</v>
      </c>
      <c r="G10044" t="s">
        <v>15</v>
      </c>
      <c r="H10044" t="s">
        <v>21</v>
      </c>
      <c r="I10044" t="str">
        <f>IFERROR(_xlfn.XLOOKUP($A10044,Novi_Header_for_missingBench_CC!$A:$A,Novi_Header_for_missingBench_CC!$K:$K),"")</f>
        <v/>
      </c>
      <c r="J10044" t="s">
        <v>21</v>
      </c>
      <c r="K10044" s="1">
        <v>45383</v>
      </c>
      <c r="L10044" s="1">
        <v>45400</v>
      </c>
      <c r="M10044" t="s">
        <v>17</v>
      </c>
      <c r="N10044">
        <v>32.490730285644503</v>
      </c>
      <c r="O10044">
        <v>-101.78000640869099</v>
      </c>
    </row>
    <row r="10045" spans="1:15" x14ac:dyDescent="0.35">
      <c r="A10045">
        <v>4217339011</v>
      </c>
      <c r="B10045" s="4">
        <v>42173390110000</v>
      </c>
      <c r="C10045" t="s">
        <v>19458</v>
      </c>
      <c r="D10045" t="s">
        <v>19459</v>
      </c>
      <c r="E10045" t="s">
        <v>425</v>
      </c>
      <c r="F10045" t="s">
        <v>44</v>
      </c>
      <c r="G10045" t="s">
        <v>15</v>
      </c>
      <c r="H10045" t="s">
        <v>21</v>
      </c>
      <c r="I10045" t="str">
        <f>IFERROR(_xlfn.XLOOKUP($A10045,Novi_Header_for_missingBench_CC!$A:$A,Novi_Header_for_missingBench_CC!$K:$K),"")</f>
        <v/>
      </c>
      <c r="J10045" t="s">
        <v>21</v>
      </c>
      <c r="K10045" s="1">
        <v>45383</v>
      </c>
      <c r="L10045" s="1">
        <v>45363</v>
      </c>
      <c r="M10045" t="s">
        <v>17</v>
      </c>
      <c r="N10045">
        <v>31.880001068115199</v>
      </c>
      <c r="O10045">
        <v>-101.683372497558</v>
      </c>
    </row>
    <row r="10046" spans="1:15" x14ac:dyDescent="0.35">
      <c r="A10046">
        <v>4232946447</v>
      </c>
      <c r="B10046" s="4">
        <v>42329464470000</v>
      </c>
      <c r="C10046" t="s">
        <v>19460</v>
      </c>
      <c r="D10046" t="s">
        <v>19461</v>
      </c>
      <c r="E10046" t="s">
        <v>16977</v>
      </c>
      <c r="F10046" t="s">
        <v>693</v>
      </c>
      <c r="G10046" t="s">
        <v>15</v>
      </c>
      <c r="H10046" t="s">
        <v>90</v>
      </c>
      <c r="I10046" t="str">
        <f>IFERROR(_xlfn.XLOOKUP($A10046,Novi_Header_for_missingBench_CC!$A:$A,Novi_Header_for_missingBench_CC!$K:$K),"")</f>
        <v/>
      </c>
      <c r="J10046" t="s">
        <v>90</v>
      </c>
      <c r="K10046" s="1">
        <v>45413</v>
      </c>
      <c r="L10046" s="1">
        <v>45426</v>
      </c>
      <c r="M10046" t="s">
        <v>17</v>
      </c>
      <c r="N10046">
        <v>31.783624649047798</v>
      </c>
      <c r="O10046">
        <v>-102.170150756835</v>
      </c>
    </row>
    <row r="10047" spans="1:15" x14ac:dyDescent="0.35">
      <c r="A10047">
        <v>4200348858</v>
      </c>
      <c r="B10047" s="4">
        <v>42003488580000</v>
      </c>
      <c r="C10047" t="s">
        <v>19462</v>
      </c>
      <c r="D10047" t="s">
        <v>19463</v>
      </c>
      <c r="E10047" t="s">
        <v>159</v>
      </c>
      <c r="F10047" t="s">
        <v>24</v>
      </c>
      <c r="G10047" t="s">
        <v>15</v>
      </c>
      <c r="H10047" t="s">
        <v>90</v>
      </c>
      <c r="I10047" t="str">
        <f>IFERROR(_xlfn.XLOOKUP($A10047,Novi_Header_for_missingBench_CC!$A:$A,Novi_Header_for_missingBench_CC!$K:$K),"")</f>
        <v/>
      </c>
      <c r="J10047" t="s">
        <v>90</v>
      </c>
      <c r="K10047" s="1">
        <v>45383</v>
      </c>
      <c r="L10047" s="1">
        <v>45388</v>
      </c>
      <c r="M10047" t="s">
        <v>17</v>
      </c>
      <c r="N10047">
        <v>32.418739318847599</v>
      </c>
      <c r="O10047">
        <v>-102.24772644042901</v>
      </c>
    </row>
    <row r="10048" spans="1:15" x14ac:dyDescent="0.35">
      <c r="A10048">
        <v>4232946431</v>
      </c>
      <c r="B10048" s="4">
        <v>42329464310000</v>
      </c>
      <c r="C10048" t="s">
        <v>19464</v>
      </c>
      <c r="D10048" t="s">
        <v>19465</v>
      </c>
      <c r="E10048" t="s">
        <v>648</v>
      </c>
      <c r="F10048" t="s">
        <v>14</v>
      </c>
      <c r="G10048" t="s">
        <v>15</v>
      </c>
      <c r="H10048" t="s">
        <v>25</v>
      </c>
      <c r="I10048" t="str">
        <f>IFERROR(_xlfn.XLOOKUP($A10048,Novi_Header_for_missingBench_CC!$A:$A,Novi_Header_for_missingBench_CC!$K:$K),"")</f>
        <v/>
      </c>
      <c r="J10048" t="s">
        <v>25</v>
      </c>
      <c r="K10048" s="1">
        <v>45413</v>
      </c>
      <c r="L10048" s="1">
        <v>45427</v>
      </c>
      <c r="M10048" t="s">
        <v>17</v>
      </c>
      <c r="N10048">
        <v>31.946910858154201</v>
      </c>
      <c r="O10048">
        <v>-102.026390075683</v>
      </c>
    </row>
    <row r="10049" spans="1:15" x14ac:dyDescent="0.35">
      <c r="A10049">
        <v>4231745458</v>
      </c>
      <c r="B10049" s="4">
        <v>42317454580200</v>
      </c>
      <c r="C10049" t="s">
        <v>19278</v>
      </c>
      <c r="D10049" t="s">
        <v>19466</v>
      </c>
      <c r="E10049" t="s">
        <v>19467</v>
      </c>
      <c r="F10049" t="s">
        <v>14</v>
      </c>
      <c r="G10049" t="s">
        <v>15</v>
      </c>
      <c r="H10049" t="s">
        <v>32</v>
      </c>
      <c r="I10049" t="str">
        <f>IFERROR(_xlfn.XLOOKUP($A10049,Novi_Header_for_missingBench_CC!$A:$A,Novi_Header_for_missingBench_CC!$K:$K),"")</f>
        <v/>
      </c>
      <c r="J10049" t="s">
        <v>32</v>
      </c>
      <c r="K10049" s="1">
        <v>45444</v>
      </c>
      <c r="L10049" s="1">
        <v>45463</v>
      </c>
      <c r="M10049" t="s">
        <v>17</v>
      </c>
      <c r="N10049">
        <v>32.310916900634702</v>
      </c>
      <c r="O10049">
        <v>-101.869171142578</v>
      </c>
    </row>
    <row r="10050" spans="1:15" x14ac:dyDescent="0.35">
      <c r="A10050">
        <v>4246142537</v>
      </c>
      <c r="B10050" s="4">
        <v>42461425370000</v>
      </c>
      <c r="C10050" t="s">
        <v>19468</v>
      </c>
      <c r="D10050" t="s">
        <v>19469</v>
      </c>
      <c r="E10050" t="s">
        <v>126</v>
      </c>
      <c r="F10050" t="s">
        <v>14</v>
      </c>
      <c r="G10050" t="s">
        <v>15</v>
      </c>
      <c r="H10050" t="s">
        <v>16</v>
      </c>
      <c r="I10050" t="str">
        <f>IFERROR(_xlfn.XLOOKUP($A10050,Novi_Header_for_missingBench_CC!$A:$A,Novi_Header_for_missingBench_CC!$K:$K),"")</f>
        <v/>
      </c>
      <c r="J10050" t="s">
        <v>16</v>
      </c>
      <c r="K10050" s="1">
        <v>45536</v>
      </c>
      <c r="L10050" s="1">
        <v>45554</v>
      </c>
      <c r="M10050" t="s">
        <v>17</v>
      </c>
      <c r="N10050">
        <v>31.406557083129801</v>
      </c>
      <c r="O10050">
        <v>-101.84397125244099</v>
      </c>
    </row>
    <row r="10051" spans="1:15" x14ac:dyDescent="0.35">
      <c r="A10051">
        <v>4200348860</v>
      </c>
      <c r="B10051" s="4">
        <v>42003488600000</v>
      </c>
      <c r="C10051" t="s">
        <v>19470</v>
      </c>
      <c r="D10051" t="s">
        <v>19471</v>
      </c>
      <c r="E10051" t="s">
        <v>3791</v>
      </c>
      <c r="F10051" t="s">
        <v>24</v>
      </c>
      <c r="G10051" t="s">
        <v>15</v>
      </c>
      <c r="H10051" t="s">
        <v>40</v>
      </c>
      <c r="I10051" t="str">
        <f>IFERROR(_xlfn.XLOOKUP($A10051,Novi_Header_for_missingBench_CC!$A:$A,Novi_Header_for_missingBench_CC!$K:$K),"")</f>
        <v/>
      </c>
      <c r="J10051" t="s">
        <v>40</v>
      </c>
      <c r="K10051" s="1">
        <v>45383</v>
      </c>
      <c r="L10051" s="1">
        <v>45384</v>
      </c>
      <c r="M10051" t="s">
        <v>17</v>
      </c>
      <c r="N10051">
        <v>32.418792724609297</v>
      </c>
      <c r="O10051">
        <v>-102.24748992919901</v>
      </c>
    </row>
    <row r="10052" spans="1:15" x14ac:dyDescent="0.35">
      <c r="A10052">
        <v>4222742212</v>
      </c>
      <c r="B10052" s="4">
        <v>42227422120000</v>
      </c>
      <c r="C10052" t="s">
        <v>19472</v>
      </c>
      <c r="D10052" t="s">
        <v>19473</v>
      </c>
      <c r="E10052" t="s">
        <v>6492</v>
      </c>
      <c r="F10052" t="s">
        <v>6165</v>
      </c>
      <c r="G10052" t="s">
        <v>15</v>
      </c>
      <c r="H10052" t="s">
        <v>16</v>
      </c>
      <c r="I10052" t="str">
        <f>IFERROR(_xlfn.XLOOKUP($A10052,Novi_Header_for_missingBench_CC!$A:$A,Novi_Header_for_missingBench_CC!$K:$K),"")</f>
        <v/>
      </c>
      <c r="J10052" t="s">
        <v>16</v>
      </c>
      <c r="K10052" s="1">
        <v>45413</v>
      </c>
      <c r="L10052" s="1">
        <v>45434</v>
      </c>
      <c r="M10052" t="s">
        <v>17</v>
      </c>
      <c r="N10052">
        <v>32.400821685791001</v>
      </c>
      <c r="O10052">
        <v>-101.300743103027</v>
      </c>
    </row>
    <row r="10053" spans="1:15" x14ac:dyDescent="0.35">
      <c r="A10053">
        <v>4217339005</v>
      </c>
      <c r="B10053" s="4">
        <v>42173390050000</v>
      </c>
      <c r="C10053" t="s">
        <v>19474</v>
      </c>
      <c r="D10053" t="s">
        <v>19475</v>
      </c>
      <c r="E10053" t="s">
        <v>454</v>
      </c>
      <c r="F10053" t="s">
        <v>44</v>
      </c>
      <c r="G10053" t="s">
        <v>15</v>
      </c>
      <c r="H10053" t="s">
        <v>16</v>
      </c>
      <c r="I10053" t="str">
        <f>IFERROR(_xlfn.XLOOKUP($A10053,Novi_Header_for_missingBench_CC!$A:$A,Novi_Header_for_missingBench_CC!$K:$K),"")</f>
        <v/>
      </c>
      <c r="J10053" t="s">
        <v>16</v>
      </c>
      <c r="K10053" s="1">
        <v>45352</v>
      </c>
      <c r="L10053" s="1">
        <v>45363</v>
      </c>
      <c r="M10053" t="s">
        <v>17</v>
      </c>
      <c r="N10053">
        <v>31.8799724578857</v>
      </c>
      <c r="O10053">
        <v>-101.683502197265</v>
      </c>
    </row>
    <row r="10054" spans="1:15" x14ac:dyDescent="0.35">
      <c r="A10054">
        <v>4246142539</v>
      </c>
      <c r="B10054" s="4">
        <v>42461425390000</v>
      </c>
      <c r="C10054" t="s">
        <v>19476</v>
      </c>
      <c r="D10054" t="s">
        <v>19477</v>
      </c>
      <c r="E10054" t="s">
        <v>149</v>
      </c>
      <c r="F10054" t="s">
        <v>14</v>
      </c>
      <c r="G10054" t="s">
        <v>15</v>
      </c>
      <c r="H10054" t="s">
        <v>32</v>
      </c>
      <c r="I10054" t="str">
        <f>IFERROR(_xlfn.XLOOKUP($A10054,Novi_Header_for_missingBench_CC!$A:$A,Novi_Header_for_missingBench_CC!$K:$K),"")</f>
        <v/>
      </c>
      <c r="J10054" t="s">
        <v>32</v>
      </c>
      <c r="K10054" s="1">
        <v>45536</v>
      </c>
      <c r="L10054" s="1">
        <v>45556</v>
      </c>
      <c r="M10054" t="s">
        <v>17</v>
      </c>
      <c r="N10054">
        <v>31.406581878662099</v>
      </c>
      <c r="O10054">
        <v>-101.84384155273401</v>
      </c>
    </row>
    <row r="10055" spans="1:15" x14ac:dyDescent="0.35">
      <c r="A10055">
        <v>4231745457</v>
      </c>
      <c r="B10055" s="4">
        <v>42317454570000</v>
      </c>
      <c r="C10055" t="s">
        <v>19478</v>
      </c>
      <c r="D10055" t="s">
        <v>19479</v>
      </c>
      <c r="E10055" t="s">
        <v>19480</v>
      </c>
      <c r="F10055" t="s">
        <v>24</v>
      </c>
      <c r="G10055" t="s">
        <v>15</v>
      </c>
      <c r="H10055" t="s">
        <v>32</v>
      </c>
      <c r="I10055" t="str">
        <f>IFERROR(_xlfn.XLOOKUP($A10055,Novi_Header_for_missingBench_CC!$A:$A,Novi_Header_for_missingBench_CC!$K:$K),"")</f>
        <v/>
      </c>
      <c r="J10055" t="s">
        <v>32</v>
      </c>
      <c r="K10055" s="1">
        <v>45200</v>
      </c>
      <c r="L10055" s="1">
        <v>45224</v>
      </c>
      <c r="M10055" t="s">
        <v>17</v>
      </c>
      <c r="N10055">
        <v>32.187156677246001</v>
      </c>
      <c r="O10055">
        <v>-102.127075195312</v>
      </c>
    </row>
    <row r="10056" spans="1:15" x14ac:dyDescent="0.35">
      <c r="A10056">
        <v>4217339008</v>
      </c>
      <c r="B10056" s="4">
        <v>42173390080000</v>
      </c>
      <c r="C10056" t="s">
        <v>19481</v>
      </c>
      <c r="D10056" t="s">
        <v>19482</v>
      </c>
      <c r="E10056" t="s">
        <v>342</v>
      </c>
      <c r="F10056" t="s">
        <v>44</v>
      </c>
      <c r="G10056" t="s">
        <v>15</v>
      </c>
      <c r="H10056" t="s">
        <v>16</v>
      </c>
      <c r="I10056" t="str">
        <f>IFERROR(_xlfn.XLOOKUP($A10056,Novi_Header_for_missingBench_CC!$A:$A,Novi_Header_for_missingBench_CC!$K:$K),"")</f>
        <v/>
      </c>
      <c r="J10056" t="s">
        <v>16</v>
      </c>
      <c r="K10056" s="1">
        <v>45352</v>
      </c>
      <c r="L10056" s="1">
        <v>45349</v>
      </c>
      <c r="M10056" t="s">
        <v>17</v>
      </c>
      <c r="N10056">
        <v>31.884893417358398</v>
      </c>
      <c r="O10056">
        <v>-101.674751281738</v>
      </c>
    </row>
    <row r="10057" spans="1:15" x14ac:dyDescent="0.35">
      <c r="A10057">
        <v>4232946436</v>
      </c>
      <c r="B10057" s="4">
        <v>42329464360000</v>
      </c>
      <c r="C10057" t="s">
        <v>19483</v>
      </c>
      <c r="D10057" t="s">
        <v>19484</v>
      </c>
      <c r="E10057" t="s">
        <v>3394</v>
      </c>
      <c r="F10057" t="s">
        <v>14</v>
      </c>
      <c r="G10057" t="s">
        <v>15</v>
      </c>
      <c r="H10057" t="s">
        <v>25</v>
      </c>
      <c r="I10057" t="str">
        <f>IFERROR(_xlfn.XLOOKUP($A10057,Novi_Header_for_missingBench_CC!$A:$A,Novi_Header_for_missingBench_CC!$K:$K),"")</f>
        <v/>
      </c>
      <c r="J10057" t="s">
        <v>25</v>
      </c>
      <c r="K10057" s="1">
        <v>45413</v>
      </c>
      <c r="L10057" s="1">
        <v>45430</v>
      </c>
      <c r="M10057" t="s">
        <v>17</v>
      </c>
      <c r="N10057">
        <v>31.949346542358398</v>
      </c>
      <c r="O10057">
        <v>-102.026649475097</v>
      </c>
    </row>
    <row r="10058" spans="1:15" x14ac:dyDescent="0.35">
      <c r="A10058">
        <v>4238341502</v>
      </c>
      <c r="B10058" s="4">
        <v>42383415020000</v>
      </c>
      <c r="C10058" t="s">
        <v>19485</v>
      </c>
      <c r="D10058" t="s">
        <v>19486</v>
      </c>
      <c r="E10058" t="s">
        <v>4284</v>
      </c>
      <c r="F10058" t="s">
        <v>24</v>
      </c>
      <c r="G10058" t="s">
        <v>15</v>
      </c>
      <c r="H10058" t="s">
        <v>32</v>
      </c>
      <c r="I10058" t="str">
        <f>IFERROR(_xlfn.XLOOKUP($A10058,Novi_Header_for_missingBench_CC!$A:$A,Novi_Header_for_missingBench_CC!$K:$K),"")</f>
        <v/>
      </c>
      <c r="J10058" t="s">
        <v>32</v>
      </c>
      <c r="K10058" s="1">
        <v>45383</v>
      </c>
      <c r="L10058" s="1">
        <v>45388</v>
      </c>
      <c r="M10058" t="s">
        <v>17</v>
      </c>
      <c r="N10058">
        <v>31.3427219390869</v>
      </c>
      <c r="O10058">
        <v>-101.54409790039</v>
      </c>
    </row>
    <row r="10059" spans="1:15" x14ac:dyDescent="0.35">
      <c r="A10059">
        <v>4232946468</v>
      </c>
      <c r="B10059" s="4">
        <v>42329464680000</v>
      </c>
      <c r="C10059" t="s">
        <v>19290</v>
      </c>
      <c r="D10059" t="s">
        <v>19487</v>
      </c>
      <c r="E10059">
        <v>132</v>
      </c>
      <c r="F10059" t="s">
        <v>24</v>
      </c>
      <c r="G10059" t="s">
        <v>15</v>
      </c>
      <c r="H10059" t="s">
        <v>40</v>
      </c>
      <c r="I10059" t="str">
        <f>IFERROR(_xlfn.XLOOKUP($A10059,Novi_Header_for_missingBench_CC!$A:$A,Novi_Header_for_missingBench_CC!$K:$K),"")</f>
        <v/>
      </c>
      <c r="J10059" t="s">
        <v>40</v>
      </c>
      <c r="K10059" s="1">
        <v>45505</v>
      </c>
      <c r="L10059" s="1">
        <v>45516</v>
      </c>
      <c r="M10059" t="s">
        <v>17</v>
      </c>
      <c r="N10059">
        <v>31.7850341796875</v>
      </c>
      <c r="O10059">
        <v>-102.037948608398</v>
      </c>
    </row>
    <row r="10060" spans="1:15" x14ac:dyDescent="0.35">
      <c r="A10060">
        <v>4231745500</v>
      </c>
      <c r="B10060" s="4">
        <v>42317455000000</v>
      </c>
      <c r="C10060" t="s">
        <v>19240</v>
      </c>
      <c r="D10060" t="s">
        <v>19488</v>
      </c>
      <c r="E10060" t="s">
        <v>19489</v>
      </c>
      <c r="F10060" t="s">
        <v>14</v>
      </c>
      <c r="G10060" t="s">
        <v>15</v>
      </c>
      <c r="H10060" t="s">
        <v>21</v>
      </c>
      <c r="I10060" t="str">
        <f>IFERROR(_xlfn.XLOOKUP($A10060,Novi_Header_for_missingBench_CC!$A:$A,Novi_Header_for_missingBench_CC!$K:$K),"")</f>
        <v/>
      </c>
      <c r="J10060" t="s">
        <v>21</v>
      </c>
      <c r="K10060" s="1">
        <v>45566</v>
      </c>
      <c r="L10060" s="1">
        <v>45591</v>
      </c>
      <c r="M10060" t="s">
        <v>17</v>
      </c>
      <c r="N10060">
        <v>32.313503265380803</v>
      </c>
      <c r="O10060">
        <v>-101.8212890625</v>
      </c>
    </row>
    <row r="10061" spans="1:15" x14ac:dyDescent="0.35">
      <c r="A10061">
        <v>4231745477</v>
      </c>
      <c r="B10061" s="4">
        <v>42317454770000</v>
      </c>
      <c r="C10061" t="s">
        <v>19246</v>
      </c>
      <c r="D10061" t="s">
        <v>19490</v>
      </c>
      <c r="E10061" t="s">
        <v>9984</v>
      </c>
      <c r="F10061" t="s">
        <v>44</v>
      </c>
      <c r="G10061" t="s">
        <v>15</v>
      </c>
      <c r="H10061" t="s">
        <v>82</v>
      </c>
      <c r="I10061" t="str">
        <f>IFERROR(_xlfn.XLOOKUP($A10061,Novi_Header_for_missingBench_CC!$A:$A,Novi_Header_for_missingBench_CC!$K:$K),"")</f>
        <v/>
      </c>
      <c r="J10061" t="s">
        <v>82</v>
      </c>
      <c r="K10061" s="1">
        <v>45536</v>
      </c>
      <c r="L10061" s="1">
        <v>45540</v>
      </c>
      <c r="M10061" t="s">
        <v>17</v>
      </c>
      <c r="N10061">
        <v>32.361629486083899</v>
      </c>
      <c r="O10061">
        <v>-101.89402770996</v>
      </c>
    </row>
    <row r="10062" spans="1:15" x14ac:dyDescent="0.35">
      <c r="A10062">
        <v>4231745472</v>
      </c>
      <c r="B10062" s="4">
        <v>42317454720000</v>
      </c>
      <c r="C10062" t="s">
        <v>19237</v>
      </c>
      <c r="D10062" t="s">
        <v>19491</v>
      </c>
      <c r="E10062" t="s">
        <v>17883</v>
      </c>
      <c r="F10062" t="s">
        <v>67</v>
      </c>
      <c r="G10062" t="s">
        <v>15</v>
      </c>
      <c r="H10062" t="s">
        <v>90</v>
      </c>
      <c r="I10062" t="str">
        <f>IFERROR(_xlfn.XLOOKUP($A10062,Novi_Header_for_missingBench_CC!$A:$A,Novi_Header_for_missingBench_CC!$K:$K),"")</f>
        <v/>
      </c>
      <c r="J10062" t="s">
        <v>90</v>
      </c>
      <c r="K10062" s="1">
        <v>45292</v>
      </c>
      <c r="L10062" s="1">
        <v>45317</v>
      </c>
      <c r="M10062" t="s">
        <v>17</v>
      </c>
      <c r="N10062">
        <v>32.414890289306598</v>
      </c>
      <c r="O10062">
        <v>-101.977767944335</v>
      </c>
    </row>
    <row r="10063" spans="1:15" x14ac:dyDescent="0.35">
      <c r="A10063">
        <v>4203332646</v>
      </c>
      <c r="B10063" s="4">
        <v>42033326460000</v>
      </c>
      <c r="C10063" t="s">
        <v>19492</v>
      </c>
      <c r="D10063" t="s">
        <v>19493</v>
      </c>
      <c r="E10063" t="s">
        <v>5751</v>
      </c>
      <c r="F10063" t="s">
        <v>1781</v>
      </c>
      <c r="G10063" t="s">
        <v>15</v>
      </c>
      <c r="H10063" t="s">
        <v>21</v>
      </c>
      <c r="I10063" t="str">
        <f>IFERROR(_xlfn.XLOOKUP($A10063,Novi_Header_for_missingBench_CC!$A:$A,Novi_Header_for_missingBench_CC!$K:$K),"")</f>
        <v/>
      </c>
      <c r="J10063" t="s">
        <v>21</v>
      </c>
      <c r="K10063" s="1">
        <v>45292</v>
      </c>
      <c r="L10063" s="1">
        <v>45303</v>
      </c>
      <c r="M10063" t="s">
        <v>17</v>
      </c>
      <c r="N10063">
        <v>32.566352844238203</v>
      </c>
      <c r="O10063">
        <v>-101.56861114501901</v>
      </c>
    </row>
    <row r="10064" spans="1:15" x14ac:dyDescent="0.35">
      <c r="A10064">
        <v>4231745506</v>
      </c>
      <c r="B10064" s="4">
        <v>42317455060000</v>
      </c>
      <c r="C10064" t="s">
        <v>19494</v>
      </c>
      <c r="D10064" t="s">
        <v>19495</v>
      </c>
      <c r="E10064" t="s">
        <v>2726</v>
      </c>
      <c r="F10064" t="s">
        <v>14</v>
      </c>
      <c r="G10064" t="s">
        <v>15</v>
      </c>
      <c r="H10064" t="s">
        <v>40</v>
      </c>
      <c r="I10064" t="str">
        <f>IFERROR(_xlfn.XLOOKUP($A10064,Novi_Header_for_missingBench_CC!$A:$A,Novi_Header_for_missingBench_CC!$K:$K),"")</f>
        <v/>
      </c>
      <c r="J10064" t="s">
        <v>40</v>
      </c>
      <c r="K10064" s="1">
        <v>45383</v>
      </c>
      <c r="L10064" s="1">
        <v>45410</v>
      </c>
      <c r="M10064" t="s">
        <v>17</v>
      </c>
      <c r="N10064">
        <v>32.129817962646399</v>
      </c>
      <c r="O10064">
        <v>-101.90641784667901</v>
      </c>
    </row>
    <row r="10065" spans="1:15" x14ac:dyDescent="0.35">
      <c r="A10065">
        <v>4222742228</v>
      </c>
      <c r="B10065" s="4">
        <v>42227422280000</v>
      </c>
      <c r="C10065" t="s">
        <v>19496</v>
      </c>
      <c r="D10065" t="s">
        <v>19497</v>
      </c>
      <c r="E10065" t="s">
        <v>12837</v>
      </c>
      <c r="F10065" t="s">
        <v>44</v>
      </c>
      <c r="G10065" t="s">
        <v>15</v>
      </c>
      <c r="H10065" t="s">
        <v>82</v>
      </c>
      <c r="I10065" t="str">
        <f>IFERROR(_xlfn.XLOOKUP($A10065,Novi_Header_for_missingBench_CC!$A:$A,Novi_Header_for_missingBench_CC!$K:$K),"")</f>
        <v/>
      </c>
      <c r="J10065" t="s">
        <v>82</v>
      </c>
      <c r="K10065" s="1">
        <v>45383</v>
      </c>
      <c r="L10065" s="1">
        <v>45391</v>
      </c>
      <c r="M10065" t="s">
        <v>17</v>
      </c>
      <c r="N10065">
        <v>32.209239959716797</v>
      </c>
      <c r="O10065">
        <v>-101.62423706054599</v>
      </c>
    </row>
    <row r="10066" spans="1:15" x14ac:dyDescent="0.35">
      <c r="A10066">
        <v>4232946457</v>
      </c>
      <c r="B10066" s="4">
        <v>42329464570000</v>
      </c>
      <c r="C10066" t="s">
        <v>19290</v>
      </c>
      <c r="D10066" t="s">
        <v>19498</v>
      </c>
      <c r="E10066">
        <v>122</v>
      </c>
      <c r="F10066" t="s">
        <v>24</v>
      </c>
      <c r="G10066" t="s">
        <v>15</v>
      </c>
      <c r="H10066" t="s">
        <v>25</v>
      </c>
      <c r="I10066" t="str">
        <f>IFERROR(_xlfn.XLOOKUP($A10066,Novi_Header_for_missingBench_CC!$A:$A,Novi_Header_for_missingBench_CC!$K:$K),"")</f>
        <v/>
      </c>
      <c r="J10066" t="s">
        <v>25</v>
      </c>
      <c r="K10066" s="1">
        <v>45505</v>
      </c>
      <c r="L10066" s="1">
        <v>45516</v>
      </c>
      <c r="M10066" t="s">
        <v>17</v>
      </c>
      <c r="N10066">
        <v>31.785068511962798</v>
      </c>
      <c r="O10066">
        <v>-102.037796020507</v>
      </c>
    </row>
    <row r="10067" spans="1:15" x14ac:dyDescent="0.35">
      <c r="A10067">
        <v>4231745470</v>
      </c>
      <c r="B10067" s="4">
        <v>42317454700000</v>
      </c>
      <c r="C10067" t="s">
        <v>19246</v>
      </c>
      <c r="D10067" t="s">
        <v>19499</v>
      </c>
      <c r="E10067" t="s">
        <v>3239</v>
      </c>
      <c r="F10067" t="s">
        <v>44</v>
      </c>
      <c r="G10067" t="s">
        <v>15</v>
      </c>
      <c r="H10067" t="s">
        <v>16</v>
      </c>
      <c r="I10067" t="str">
        <f>IFERROR(_xlfn.XLOOKUP($A10067,Novi_Header_for_missingBench_CC!$A:$A,Novi_Header_for_missingBench_CC!$K:$K),"")</f>
        <v/>
      </c>
      <c r="J10067" t="s">
        <v>16</v>
      </c>
      <c r="K10067" s="1">
        <v>45505</v>
      </c>
      <c r="L10067" s="1">
        <v>45524</v>
      </c>
      <c r="M10067" t="s">
        <v>17</v>
      </c>
      <c r="N10067">
        <v>32.361587524413999</v>
      </c>
      <c r="O10067">
        <v>-101.89421081542901</v>
      </c>
    </row>
    <row r="10068" spans="1:15" x14ac:dyDescent="0.35">
      <c r="A10068">
        <v>4222742219</v>
      </c>
      <c r="B10068" s="4">
        <v>42227422190000</v>
      </c>
      <c r="C10068" t="s">
        <v>19262</v>
      </c>
      <c r="D10068" t="s">
        <v>19500</v>
      </c>
      <c r="E10068" t="s">
        <v>2495</v>
      </c>
      <c r="F10068" t="s">
        <v>67</v>
      </c>
      <c r="G10068" t="s">
        <v>15</v>
      </c>
      <c r="H10068" t="s">
        <v>25</v>
      </c>
      <c r="I10068" t="str">
        <f>IFERROR(_xlfn.XLOOKUP($A10068,Novi_Header_for_missingBench_CC!$A:$A,Novi_Header_for_missingBench_CC!$K:$K),"")</f>
        <v/>
      </c>
      <c r="J10068" t="s">
        <v>25</v>
      </c>
      <c r="K10068" s="1">
        <v>45261</v>
      </c>
      <c r="L10068" s="1">
        <v>45270</v>
      </c>
      <c r="M10068" t="s">
        <v>17</v>
      </c>
      <c r="N10068">
        <v>32.352146148681598</v>
      </c>
      <c r="O10068">
        <v>-101.469596862792</v>
      </c>
    </row>
    <row r="10069" spans="1:15" x14ac:dyDescent="0.35">
      <c r="A10069">
        <v>4232946445</v>
      </c>
      <c r="B10069" s="4">
        <v>42329464450000</v>
      </c>
      <c r="C10069" t="s">
        <v>19501</v>
      </c>
      <c r="D10069" t="s">
        <v>19502</v>
      </c>
      <c r="E10069" t="s">
        <v>8123</v>
      </c>
      <c r="F10069" t="s">
        <v>693</v>
      </c>
      <c r="G10069" t="s">
        <v>15</v>
      </c>
      <c r="H10069" t="s">
        <v>40</v>
      </c>
      <c r="I10069" t="str">
        <f>IFERROR(_xlfn.XLOOKUP($A10069,Novi_Header_for_missingBench_CC!$A:$A,Novi_Header_for_missingBench_CC!$K:$K),"")</f>
        <v/>
      </c>
      <c r="J10069" t="s">
        <v>40</v>
      </c>
      <c r="K10069" s="1">
        <v>45413</v>
      </c>
      <c r="L10069" s="1">
        <v>45426</v>
      </c>
      <c r="M10069" t="s">
        <v>17</v>
      </c>
      <c r="N10069">
        <v>31.783580780029201</v>
      </c>
      <c r="O10069">
        <v>-102.17034149169901</v>
      </c>
    </row>
    <row r="10070" spans="1:15" x14ac:dyDescent="0.35">
      <c r="A10070">
        <v>4200348861</v>
      </c>
      <c r="B10070" s="4">
        <v>42003488610000</v>
      </c>
      <c r="C10070" t="s">
        <v>19503</v>
      </c>
      <c r="D10070" t="s">
        <v>19504</v>
      </c>
      <c r="E10070" t="s">
        <v>905</v>
      </c>
      <c r="F10070" t="s">
        <v>24</v>
      </c>
      <c r="G10070" t="s">
        <v>15</v>
      </c>
      <c r="H10070" t="s">
        <v>25</v>
      </c>
      <c r="I10070" t="str">
        <f>IFERROR(_xlfn.XLOOKUP($A10070,Novi_Header_for_missingBench_CC!$A:$A,Novi_Header_for_missingBench_CC!$K:$K),"")</f>
        <v/>
      </c>
      <c r="J10070" t="s">
        <v>25</v>
      </c>
      <c r="K10070" s="1">
        <v>45383</v>
      </c>
      <c r="L10070" s="1">
        <v>45383</v>
      </c>
      <c r="M10070" t="s">
        <v>17</v>
      </c>
      <c r="N10070">
        <v>32.419204711913999</v>
      </c>
      <c r="O10070">
        <v>-102.24568939208901</v>
      </c>
    </row>
    <row r="10071" spans="1:15" x14ac:dyDescent="0.35">
      <c r="A10071">
        <v>4231745460</v>
      </c>
      <c r="B10071" s="4">
        <v>42317454600100</v>
      </c>
      <c r="C10071" t="s">
        <v>19278</v>
      </c>
      <c r="D10071" t="s">
        <v>19505</v>
      </c>
      <c r="E10071" t="s">
        <v>19506</v>
      </c>
      <c r="F10071" t="s">
        <v>14</v>
      </c>
      <c r="G10071" t="s">
        <v>15</v>
      </c>
      <c r="H10071" t="s">
        <v>21</v>
      </c>
      <c r="I10071" t="str">
        <f>IFERROR(_xlfn.XLOOKUP($A10071,Novi_Header_for_missingBench_CC!$A:$A,Novi_Header_for_missingBench_CC!$K:$K),"")</f>
        <v/>
      </c>
      <c r="J10071" t="s">
        <v>21</v>
      </c>
      <c r="K10071" s="1">
        <v>45444</v>
      </c>
      <c r="L10071" s="1">
        <v>45465</v>
      </c>
      <c r="M10071" t="s">
        <v>17</v>
      </c>
      <c r="N10071">
        <v>32.3108711242675</v>
      </c>
      <c r="O10071">
        <v>-101.86935424804599</v>
      </c>
    </row>
    <row r="10072" spans="1:15" x14ac:dyDescent="0.35">
      <c r="A10072">
        <v>4200348856</v>
      </c>
      <c r="B10072" s="4">
        <v>42003488560000</v>
      </c>
      <c r="C10072" t="s">
        <v>19507</v>
      </c>
      <c r="D10072" t="s">
        <v>19508</v>
      </c>
      <c r="E10072" t="s">
        <v>47</v>
      </c>
      <c r="F10072" t="s">
        <v>24</v>
      </c>
      <c r="G10072" t="s">
        <v>15</v>
      </c>
      <c r="H10072" t="s">
        <v>25</v>
      </c>
      <c r="I10072" t="str">
        <f>IFERROR(_xlfn.XLOOKUP($A10072,Novi_Header_for_missingBench_CC!$A:$A,Novi_Header_for_missingBench_CC!$K:$K),"")</f>
        <v/>
      </c>
      <c r="J10072" t="s">
        <v>25</v>
      </c>
      <c r="K10072" s="1">
        <v>45383</v>
      </c>
      <c r="L10072" s="1">
        <v>45383</v>
      </c>
      <c r="M10072" t="s">
        <v>17</v>
      </c>
      <c r="N10072">
        <v>32.4187202453613</v>
      </c>
      <c r="O10072">
        <v>-102.247802734375</v>
      </c>
    </row>
    <row r="10073" spans="1:15" x14ac:dyDescent="0.35">
      <c r="A10073">
        <v>4222742208</v>
      </c>
      <c r="B10073" s="4">
        <v>42227422080000</v>
      </c>
      <c r="C10073" t="s">
        <v>19509</v>
      </c>
      <c r="D10073" t="s">
        <v>19510</v>
      </c>
      <c r="E10073" t="s">
        <v>6355</v>
      </c>
      <c r="F10073" t="s">
        <v>5696</v>
      </c>
      <c r="G10073" t="s">
        <v>15</v>
      </c>
      <c r="H10073" t="s">
        <v>16</v>
      </c>
      <c r="I10073" t="str">
        <f>IFERROR(_xlfn.XLOOKUP($A10073,Novi_Header_for_missingBench_CC!$A:$A,Novi_Header_for_missingBench_CC!$K:$K),"")</f>
        <v/>
      </c>
      <c r="J10073" t="s">
        <v>16</v>
      </c>
      <c r="K10073" s="1">
        <v>45413</v>
      </c>
      <c r="L10073" s="1">
        <v>45401</v>
      </c>
      <c r="M10073" t="s">
        <v>17</v>
      </c>
      <c r="N10073">
        <v>32.322078704833899</v>
      </c>
      <c r="O10073">
        <v>-101.389587402343</v>
      </c>
    </row>
    <row r="10074" spans="1:15" x14ac:dyDescent="0.35">
      <c r="A10074">
        <v>4232946427</v>
      </c>
      <c r="B10074" s="4">
        <v>42329464270000</v>
      </c>
      <c r="C10074" t="s">
        <v>19511</v>
      </c>
      <c r="D10074" t="s">
        <v>19512</v>
      </c>
      <c r="E10074" t="s">
        <v>670</v>
      </c>
      <c r="F10074" t="s">
        <v>14</v>
      </c>
      <c r="G10074" t="s">
        <v>15</v>
      </c>
      <c r="H10074" t="s">
        <v>16</v>
      </c>
      <c r="I10074" t="str">
        <f>IFERROR(_xlfn.XLOOKUP($A10074,Novi_Header_for_missingBench_CC!$A:$A,Novi_Header_for_missingBench_CC!$K:$K),"")</f>
        <v/>
      </c>
      <c r="J10074" t="s">
        <v>16</v>
      </c>
      <c r="K10074" s="1">
        <v>45413</v>
      </c>
      <c r="L10074" s="1">
        <v>45428</v>
      </c>
      <c r="M10074" t="s">
        <v>17</v>
      </c>
      <c r="N10074">
        <v>31.946880340576101</v>
      </c>
      <c r="O10074">
        <v>-102.02651214599599</v>
      </c>
    </row>
    <row r="10075" spans="1:15" x14ac:dyDescent="0.35">
      <c r="A10075">
        <v>4210337349</v>
      </c>
      <c r="B10075" s="4">
        <v>42103373490000</v>
      </c>
      <c r="C10075" t="s">
        <v>5933</v>
      </c>
      <c r="D10075" t="s">
        <v>19513</v>
      </c>
      <c r="E10075" t="s">
        <v>19514</v>
      </c>
      <c r="F10075" t="s">
        <v>5935</v>
      </c>
      <c r="G10075" t="s">
        <v>15</v>
      </c>
      <c r="I10075" t="str">
        <f>IFERROR(_xlfn.XLOOKUP($A10075,Novi_Header_for_missingBench_CC!$A:$A,Novi_Header_for_missingBench_CC!$K:$K),"")</f>
        <v>SAN ANDRES</v>
      </c>
      <c r="J10075" t="s">
        <v>5656</v>
      </c>
      <c r="K10075" s="1">
        <v>45292</v>
      </c>
      <c r="L10075" s="1">
        <v>45273</v>
      </c>
      <c r="M10075" t="s">
        <v>17</v>
      </c>
      <c r="N10075">
        <v>31.516374588012599</v>
      </c>
      <c r="O10075">
        <v>-102.690391540527</v>
      </c>
    </row>
    <row r="10076" spans="1:15" x14ac:dyDescent="0.35">
      <c r="A10076">
        <v>4232946433</v>
      </c>
      <c r="B10076" s="4">
        <v>42329464330000</v>
      </c>
      <c r="C10076" t="s">
        <v>19515</v>
      </c>
      <c r="D10076" t="s">
        <v>19516</v>
      </c>
      <c r="E10076" t="s">
        <v>1489</v>
      </c>
      <c r="F10076" t="s">
        <v>14</v>
      </c>
      <c r="G10076" t="s">
        <v>15</v>
      </c>
      <c r="H10076" t="s">
        <v>16</v>
      </c>
      <c r="I10076" t="str">
        <f>IFERROR(_xlfn.XLOOKUP($A10076,Novi_Header_for_missingBench_CC!$A:$A,Novi_Header_for_missingBench_CC!$K:$K),"")</f>
        <v/>
      </c>
      <c r="J10076" t="s">
        <v>16</v>
      </c>
      <c r="K10076" s="1">
        <v>45413</v>
      </c>
      <c r="L10076" s="1">
        <v>45428</v>
      </c>
      <c r="M10076" t="s">
        <v>17</v>
      </c>
      <c r="N10076">
        <v>31.946926116943299</v>
      </c>
      <c r="O10076">
        <v>-102.026329040527</v>
      </c>
    </row>
    <row r="10077" spans="1:15" x14ac:dyDescent="0.35">
      <c r="A10077">
        <v>4238341483</v>
      </c>
      <c r="B10077" s="4">
        <v>42383414830000</v>
      </c>
      <c r="C10077" t="s">
        <v>17184</v>
      </c>
      <c r="D10077" t="s">
        <v>19517</v>
      </c>
      <c r="E10077" t="s">
        <v>12927</v>
      </c>
      <c r="F10077" t="s">
        <v>24</v>
      </c>
      <c r="G10077" t="s">
        <v>15</v>
      </c>
      <c r="H10077" t="s">
        <v>16</v>
      </c>
      <c r="I10077" t="str">
        <f>IFERROR(_xlfn.XLOOKUP($A10077,Novi_Header_for_missingBench_CC!$A:$A,Novi_Header_for_missingBench_CC!$K:$K),"")</f>
        <v/>
      </c>
      <c r="J10077" t="s">
        <v>16</v>
      </c>
      <c r="K10077" s="1">
        <v>45444</v>
      </c>
      <c r="L10077" s="1">
        <v>45437</v>
      </c>
      <c r="M10077" t="s">
        <v>17</v>
      </c>
      <c r="N10077">
        <v>31.467166900634702</v>
      </c>
      <c r="O10077">
        <v>-101.52798461914</v>
      </c>
    </row>
    <row r="10078" spans="1:15" x14ac:dyDescent="0.35">
      <c r="A10078">
        <v>4238341471</v>
      </c>
      <c r="B10078" s="4">
        <v>42383414710000</v>
      </c>
      <c r="C10078" t="s">
        <v>19518</v>
      </c>
      <c r="D10078" t="s">
        <v>19519</v>
      </c>
      <c r="E10078" t="s">
        <v>19520</v>
      </c>
      <c r="F10078" t="s">
        <v>14</v>
      </c>
      <c r="G10078" t="s">
        <v>15</v>
      </c>
      <c r="H10078" t="s">
        <v>16</v>
      </c>
      <c r="I10078" t="str">
        <f>IFERROR(_xlfn.XLOOKUP($A10078,Novi_Header_for_missingBench_CC!$A:$A,Novi_Header_for_missingBench_CC!$K:$K),"")</f>
        <v/>
      </c>
      <c r="J10078" t="s">
        <v>16</v>
      </c>
      <c r="K10078" s="1">
        <v>45627</v>
      </c>
      <c r="L10078" s="1">
        <v>45646</v>
      </c>
      <c r="M10078" t="s">
        <v>17</v>
      </c>
      <c r="N10078">
        <v>31.537900924682599</v>
      </c>
      <c r="O10078">
        <v>-101.74777984619099</v>
      </c>
    </row>
    <row r="10079" spans="1:15" x14ac:dyDescent="0.35">
      <c r="A10079">
        <v>4232946470</v>
      </c>
      <c r="B10079" s="4">
        <v>42329464700000</v>
      </c>
      <c r="C10079" t="s">
        <v>19521</v>
      </c>
      <c r="D10079" t="s">
        <v>19522</v>
      </c>
      <c r="E10079" t="s">
        <v>93</v>
      </c>
      <c r="F10079" t="s">
        <v>24</v>
      </c>
      <c r="G10079" t="s">
        <v>15</v>
      </c>
      <c r="H10079" t="s">
        <v>40</v>
      </c>
      <c r="I10079" t="str">
        <f>IFERROR(_xlfn.XLOOKUP($A10079,Novi_Header_for_missingBench_CC!$A:$A,Novi_Header_for_missingBench_CC!$K:$K),"")</f>
        <v/>
      </c>
      <c r="J10079" t="s">
        <v>40</v>
      </c>
      <c r="K10079" s="1">
        <v>45566</v>
      </c>
      <c r="L10079" s="1">
        <v>45573</v>
      </c>
      <c r="M10079" t="s">
        <v>17</v>
      </c>
      <c r="N10079">
        <v>31.8563728332519</v>
      </c>
      <c r="O10079">
        <v>-102.264472961425</v>
      </c>
    </row>
    <row r="10080" spans="1:15" x14ac:dyDescent="0.35">
      <c r="A10080">
        <v>4231745491</v>
      </c>
      <c r="B10080" s="4">
        <v>42317454910000</v>
      </c>
      <c r="C10080" t="s">
        <v>19326</v>
      </c>
      <c r="D10080" t="s">
        <v>19523</v>
      </c>
      <c r="E10080" t="s">
        <v>1416</v>
      </c>
      <c r="F10080" t="s">
        <v>44</v>
      </c>
      <c r="G10080" t="s">
        <v>15</v>
      </c>
      <c r="H10080" t="s">
        <v>32</v>
      </c>
      <c r="I10080" t="str">
        <f>IFERROR(_xlfn.XLOOKUP($A10080,Novi_Header_for_missingBench_CC!$A:$A,Novi_Header_for_missingBench_CC!$K:$K),"")</f>
        <v/>
      </c>
      <c r="J10080" t="s">
        <v>32</v>
      </c>
      <c r="K10080" s="1">
        <v>45505</v>
      </c>
      <c r="L10080" s="1">
        <v>45532</v>
      </c>
      <c r="M10080" t="s">
        <v>17</v>
      </c>
      <c r="N10080">
        <v>32.362518310546797</v>
      </c>
      <c r="O10080">
        <v>-101.88851928710901</v>
      </c>
    </row>
    <row r="10081" spans="1:15" x14ac:dyDescent="0.35">
      <c r="A10081">
        <v>4238341477</v>
      </c>
      <c r="B10081" s="4">
        <v>42383414770000</v>
      </c>
      <c r="C10081" t="s">
        <v>19524</v>
      </c>
      <c r="D10081" t="s">
        <v>19525</v>
      </c>
      <c r="E10081" t="s">
        <v>149</v>
      </c>
      <c r="F10081" t="s">
        <v>14</v>
      </c>
      <c r="G10081" t="s">
        <v>15</v>
      </c>
      <c r="H10081" t="s">
        <v>32</v>
      </c>
      <c r="I10081" t="str">
        <f>IFERROR(_xlfn.XLOOKUP($A10081,Novi_Header_for_missingBench_CC!$A:$A,Novi_Header_for_missingBench_CC!$K:$K),"")</f>
        <v/>
      </c>
      <c r="J10081" t="s">
        <v>32</v>
      </c>
      <c r="K10081" s="1">
        <v>45413</v>
      </c>
      <c r="L10081" s="1">
        <v>45415</v>
      </c>
      <c r="M10081" t="s">
        <v>17</v>
      </c>
      <c r="N10081">
        <v>31.433710098266602</v>
      </c>
      <c r="O10081">
        <v>-101.7568359375</v>
      </c>
    </row>
    <row r="10082" spans="1:15" x14ac:dyDescent="0.35">
      <c r="A10082">
        <v>4238341472</v>
      </c>
      <c r="B10082" s="4">
        <v>42383414720000</v>
      </c>
      <c r="C10082" t="s">
        <v>19526</v>
      </c>
      <c r="D10082" t="s">
        <v>19527</v>
      </c>
      <c r="E10082" t="s">
        <v>19528</v>
      </c>
      <c r="F10082" t="s">
        <v>14</v>
      </c>
      <c r="G10082" t="s">
        <v>15</v>
      </c>
      <c r="H10082" t="s">
        <v>32</v>
      </c>
      <c r="I10082" t="str">
        <f>IFERROR(_xlfn.XLOOKUP($A10082,Novi_Header_for_missingBench_CC!$A:$A,Novi_Header_for_missingBench_CC!$K:$K),"")</f>
        <v/>
      </c>
      <c r="J10082" t="s">
        <v>32</v>
      </c>
      <c r="K10082" s="1">
        <v>45627</v>
      </c>
      <c r="L10082" s="1">
        <v>45647</v>
      </c>
      <c r="M10082" t="s">
        <v>17</v>
      </c>
      <c r="N10082">
        <v>31.5378818511962</v>
      </c>
      <c r="O10082">
        <v>-101.74787902832</v>
      </c>
    </row>
    <row r="10083" spans="1:15" x14ac:dyDescent="0.35">
      <c r="A10083">
        <v>4231745488</v>
      </c>
      <c r="B10083" s="4">
        <v>42317454880000</v>
      </c>
      <c r="C10083" t="s">
        <v>19529</v>
      </c>
      <c r="D10083" t="s">
        <v>19530</v>
      </c>
      <c r="E10083" t="s">
        <v>19531</v>
      </c>
      <c r="F10083" t="s">
        <v>24</v>
      </c>
      <c r="G10083" t="s">
        <v>15</v>
      </c>
      <c r="H10083" t="s">
        <v>16</v>
      </c>
      <c r="I10083" t="str">
        <f>IFERROR(_xlfn.XLOOKUP($A10083,Novi_Header_for_missingBench_CC!$A:$A,Novi_Header_for_missingBench_CC!$K:$K),"")</f>
        <v/>
      </c>
      <c r="J10083" t="s">
        <v>16</v>
      </c>
      <c r="K10083" s="1">
        <v>45383</v>
      </c>
      <c r="L10083" s="1">
        <v>45397</v>
      </c>
      <c r="M10083" t="s">
        <v>17</v>
      </c>
      <c r="N10083">
        <v>32.490711212158203</v>
      </c>
      <c r="O10083">
        <v>-101.78008270263599</v>
      </c>
    </row>
    <row r="10084" spans="1:15" x14ac:dyDescent="0.35">
      <c r="A10084">
        <v>4231745492</v>
      </c>
      <c r="B10084" s="4">
        <v>42317454920000</v>
      </c>
      <c r="C10084" t="s">
        <v>19326</v>
      </c>
      <c r="D10084" t="s">
        <v>19532</v>
      </c>
      <c r="E10084" t="s">
        <v>5294</v>
      </c>
      <c r="F10084" t="s">
        <v>44</v>
      </c>
      <c r="G10084" t="s">
        <v>15</v>
      </c>
      <c r="H10084" t="s">
        <v>21</v>
      </c>
      <c r="I10084" t="str">
        <f>IFERROR(_xlfn.XLOOKUP($A10084,Novi_Header_for_missingBench_CC!$A:$A,Novi_Header_for_missingBench_CC!$K:$K),"")</f>
        <v/>
      </c>
      <c r="J10084" t="s">
        <v>21</v>
      </c>
      <c r="K10084" s="1">
        <v>45505</v>
      </c>
      <c r="L10084" s="1">
        <v>45524</v>
      </c>
      <c r="M10084" t="s">
        <v>17</v>
      </c>
      <c r="N10084">
        <v>32.362537384033203</v>
      </c>
      <c r="O10084">
        <v>-101.888427734375</v>
      </c>
    </row>
    <row r="10085" spans="1:15" x14ac:dyDescent="0.35">
      <c r="A10085">
        <v>4231745465</v>
      </c>
      <c r="B10085" s="4">
        <v>42317454650000</v>
      </c>
      <c r="C10085" t="s">
        <v>19305</v>
      </c>
      <c r="D10085" t="s">
        <v>19533</v>
      </c>
      <c r="E10085" t="s">
        <v>6518</v>
      </c>
      <c r="F10085" t="s">
        <v>67</v>
      </c>
      <c r="G10085" t="s">
        <v>15</v>
      </c>
      <c r="H10085" t="s">
        <v>40</v>
      </c>
      <c r="I10085" t="str">
        <f>IFERROR(_xlfn.XLOOKUP($A10085,Novi_Header_for_missingBench_CC!$A:$A,Novi_Header_for_missingBench_CC!$K:$K),"")</f>
        <v/>
      </c>
      <c r="J10085" t="s">
        <v>40</v>
      </c>
      <c r="K10085" s="1">
        <v>45323</v>
      </c>
      <c r="L10085" s="1">
        <v>45322</v>
      </c>
      <c r="M10085" t="s">
        <v>17</v>
      </c>
      <c r="N10085">
        <v>32.4143676757812</v>
      </c>
      <c r="O10085">
        <v>-101.98011779785099</v>
      </c>
    </row>
    <row r="10086" spans="1:15" x14ac:dyDescent="0.35">
      <c r="A10086">
        <v>4232946458</v>
      </c>
      <c r="B10086" s="4">
        <v>42329464580000</v>
      </c>
      <c r="C10086" t="s">
        <v>19290</v>
      </c>
      <c r="D10086" t="s">
        <v>19534</v>
      </c>
      <c r="E10086">
        <v>234</v>
      </c>
      <c r="F10086" t="s">
        <v>24</v>
      </c>
      <c r="G10086" t="s">
        <v>15</v>
      </c>
      <c r="H10086" t="s">
        <v>16</v>
      </c>
      <c r="I10086" t="str">
        <f>IFERROR(_xlfn.XLOOKUP($A10086,Novi_Header_for_missingBench_CC!$A:$A,Novi_Header_for_missingBench_CC!$K:$K),"")</f>
        <v/>
      </c>
      <c r="J10086" t="s">
        <v>16</v>
      </c>
      <c r="K10086" s="1">
        <v>45566</v>
      </c>
      <c r="L10086" s="1">
        <v>45516</v>
      </c>
      <c r="M10086" t="s">
        <v>17</v>
      </c>
      <c r="N10086">
        <v>31.785051345825099</v>
      </c>
      <c r="O10086">
        <v>-102.037872314453</v>
      </c>
    </row>
    <row r="10087" spans="1:15" x14ac:dyDescent="0.35">
      <c r="A10087">
        <v>4210337355</v>
      </c>
      <c r="B10087" s="4">
        <v>42103373550000</v>
      </c>
      <c r="C10087" t="s">
        <v>15798</v>
      </c>
      <c r="D10087" t="s">
        <v>19535</v>
      </c>
      <c r="E10087" t="s">
        <v>11990</v>
      </c>
      <c r="F10087" t="s">
        <v>15801</v>
      </c>
      <c r="G10087" t="s">
        <v>15</v>
      </c>
      <c r="I10087" t="str">
        <f>IFERROR(_xlfn.XLOOKUP($A10087,Novi_Header_for_missingBench_CC!$A:$A,Novi_Header_for_missingBench_CC!$K:$K),"")</f>
        <v/>
      </c>
      <c r="J10087" t="s">
        <v>45520</v>
      </c>
      <c r="K10087" s="1">
        <v>45536</v>
      </c>
      <c r="L10087" s="1">
        <v>45550</v>
      </c>
      <c r="M10087" t="s">
        <v>17</v>
      </c>
      <c r="N10087">
        <v>31.476819992065401</v>
      </c>
      <c r="O10087">
        <v>-102.624336242675</v>
      </c>
    </row>
    <row r="10088" spans="1:15" x14ac:dyDescent="0.35">
      <c r="A10088">
        <v>4231745449</v>
      </c>
      <c r="B10088" s="4">
        <v>42317454490000</v>
      </c>
      <c r="C10088" t="s">
        <v>19536</v>
      </c>
      <c r="D10088" t="s">
        <v>19537</v>
      </c>
      <c r="E10088" t="s">
        <v>2357</v>
      </c>
      <c r="F10088" t="s">
        <v>24</v>
      </c>
      <c r="G10088" t="s">
        <v>15</v>
      </c>
      <c r="H10088" t="s">
        <v>32</v>
      </c>
      <c r="I10088" t="str">
        <f>IFERROR(_xlfn.XLOOKUP($A10088,Novi_Header_for_missingBench_CC!$A:$A,Novi_Header_for_missingBench_CC!$K:$K),"")</f>
        <v/>
      </c>
      <c r="J10088" t="s">
        <v>32</v>
      </c>
      <c r="K10088" s="1">
        <v>45323</v>
      </c>
      <c r="L10088" s="1">
        <v>45341</v>
      </c>
      <c r="M10088" t="s">
        <v>17</v>
      </c>
      <c r="N10088">
        <v>32.387554168701101</v>
      </c>
      <c r="O10088">
        <v>-102.066513061523</v>
      </c>
    </row>
    <row r="10089" spans="1:15" x14ac:dyDescent="0.35">
      <c r="A10089">
        <v>4231745446</v>
      </c>
      <c r="B10089" s="4">
        <v>42317454460000</v>
      </c>
      <c r="C10089" t="s">
        <v>19538</v>
      </c>
      <c r="D10089" t="s">
        <v>19539</v>
      </c>
      <c r="E10089" t="s">
        <v>779</v>
      </c>
      <c r="F10089" t="s">
        <v>24</v>
      </c>
      <c r="G10089" t="s">
        <v>15</v>
      </c>
      <c r="H10089" t="s">
        <v>32</v>
      </c>
      <c r="I10089" t="str">
        <f>IFERROR(_xlfn.XLOOKUP($A10089,Novi_Header_for_missingBench_CC!$A:$A,Novi_Header_for_missingBench_CC!$K:$K),"")</f>
        <v/>
      </c>
      <c r="J10089" t="s">
        <v>32</v>
      </c>
      <c r="K10089" s="1">
        <v>45323</v>
      </c>
      <c r="L10089" s="1">
        <v>45339</v>
      </c>
      <c r="M10089" t="s">
        <v>17</v>
      </c>
      <c r="N10089">
        <v>32.387485504150298</v>
      </c>
      <c r="O10089">
        <v>-102.06682586669901</v>
      </c>
    </row>
    <row r="10090" spans="1:15" x14ac:dyDescent="0.35">
      <c r="A10090">
        <v>4217339010</v>
      </c>
      <c r="B10090" s="4">
        <v>42173390100000</v>
      </c>
      <c r="C10090" t="s">
        <v>19540</v>
      </c>
      <c r="D10090" t="s">
        <v>19541</v>
      </c>
      <c r="E10090" t="s">
        <v>648</v>
      </c>
      <c r="F10090" t="s">
        <v>44</v>
      </c>
      <c r="G10090" t="s">
        <v>15</v>
      </c>
      <c r="H10090" t="s">
        <v>21</v>
      </c>
      <c r="I10090" t="str">
        <f>IFERROR(_xlfn.XLOOKUP($A10090,Novi_Header_for_missingBench_CC!$A:$A,Novi_Header_for_missingBench_CC!$K:$K),"")</f>
        <v/>
      </c>
      <c r="J10090" t="s">
        <v>21</v>
      </c>
      <c r="K10090" s="1">
        <v>45413</v>
      </c>
      <c r="L10090" s="1">
        <v>45363</v>
      </c>
      <c r="M10090" t="s">
        <v>17</v>
      </c>
      <c r="N10090">
        <v>31.881332397460898</v>
      </c>
      <c r="O10090">
        <v>-101.677185058593</v>
      </c>
    </row>
    <row r="10091" spans="1:15" x14ac:dyDescent="0.35">
      <c r="A10091">
        <v>4231745438</v>
      </c>
      <c r="B10091" s="4">
        <v>42317454380000</v>
      </c>
      <c r="C10091" t="s">
        <v>19542</v>
      </c>
      <c r="D10091" t="s">
        <v>19543</v>
      </c>
      <c r="E10091" t="s">
        <v>159</v>
      </c>
      <c r="F10091" t="s">
        <v>24</v>
      </c>
      <c r="G10091" t="s">
        <v>15</v>
      </c>
      <c r="H10091" t="s">
        <v>90</v>
      </c>
      <c r="I10091" t="str">
        <f>IFERROR(_xlfn.XLOOKUP($A10091,Novi_Header_for_missingBench_CC!$A:$A,Novi_Header_for_missingBench_CC!$K:$K),"")</f>
        <v/>
      </c>
      <c r="J10091" t="s">
        <v>90</v>
      </c>
      <c r="K10091" s="1">
        <v>45413</v>
      </c>
      <c r="L10091" s="1">
        <v>45414</v>
      </c>
      <c r="M10091" t="s">
        <v>17</v>
      </c>
      <c r="N10091">
        <v>32.515171051025298</v>
      </c>
      <c r="O10091">
        <v>-102.20799255371</v>
      </c>
    </row>
    <row r="10092" spans="1:15" x14ac:dyDescent="0.35">
      <c r="A10092">
        <v>4232946426</v>
      </c>
      <c r="B10092" s="4">
        <v>42329464260000</v>
      </c>
      <c r="C10092" t="s">
        <v>19544</v>
      </c>
      <c r="D10092" t="s">
        <v>19545</v>
      </c>
      <c r="E10092" t="s">
        <v>331</v>
      </c>
      <c r="F10092" t="s">
        <v>14</v>
      </c>
      <c r="G10092" t="s">
        <v>15</v>
      </c>
      <c r="H10092" t="s">
        <v>32</v>
      </c>
      <c r="I10092" t="str">
        <f>IFERROR(_xlfn.XLOOKUP($A10092,Novi_Header_for_missingBench_CC!$A:$A,Novi_Header_for_missingBench_CC!$K:$K),"")</f>
        <v/>
      </c>
      <c r="J10092" t="s">
        <v>32</v>
      </c>
      <c r="K10092" s="1">
        <v>45413</v>
      </c>
      <c r="L10092" s="1">
        <v>45431</v>
      </c>
      <c r="M10092" t="s">
        <v>17</v>
      </c>
      <c r="N10092">
        <v>31.949275970458899</v>
      </c>
      <c r="O10092">
        <v>-102.026954650878</v>
      </c>
    </row>
    <row r="10093" spans="1:15" x14ac:dyDescent="0.35">
      <c r="A10093">
        <v>4231745516</v>
      </c>
      <c r="B10093" s="4">
        <v>42317455160000</v>
      </c>
      <c r="C10093" t="s">
        <v>19546</v>
      </c>
      <c r="D10093" t="s">
        <v>19547</v>
      </c>
      <c r="E10093" t="s">
        <v>3559</v>
      </c>
      <c r="F10093" t="s">
        <v>14</v>
      </c>
      <c r="G10093" t="s">
        <v>15</v>
      </c>
      <c r="H10093" t="s">
        <v>40</v>
      </c>
      <c r="I10093" t="str">
        <f>IFERROR(_xlfn.XLOOKUP($A10093,Novi_Header_for_missingBench_CC!$A:$A,Novi_Header_for_missingBench_CC!$K:$K),"")</f>
        <v/>
      </c>
      <c r="J10093" t="s">
        <v>40</v>
      </c>
      <c r="K10093" s="1">
        <v>45566</v>
      </c>
      <c r="L10093" s="1">
        <v>45573</v>
      </c>
      <c r="M10093" t="s">
        <v>17</v>
      </c>
      <c r="N10093">
        <v>32.317283630371001</v>
      </c>
      <c r="O10093">
        <v>-101.813385009765</v>
      </c>
    </row>
    <row r="10094" spans="1:15" x14ac:dyDescent="0.35">
      <c r="A10094">
        <v>4231745507</v>
      </c>
      <c r="B10094" s="4">
        <v>42317455070000</v>
      </c>
      <c r="C10094" t="s">
        <v>19240</v>
      </c>
      <c r="D10094" t="s">
        <v>19548</v>
      </c>
      <c r="E10094" t="s">
        <v>19549</v>
      </c>
      <c r="F10094" t="s">
        <v>14</v>
      </c>
      <c r="G10094" t="s">
        <v>15</v>
      </c>
      <c r="H10094" t="s">
        <v>21</v>
      </c>
      <c r="I10094" t="str">
        <f>IFERROR(_xlfn.XLOOKUP($A10094,Novi_Header_for_missingBench_CC!$A:$A,Novi_Header_for_missingBench_CC!$K:$K),"")</f>
        <v/>
      </c>
      <c r="J10094" t="s">
        <v>21</v>
      </c>
      <c r="K10094" s="1">
        <v>45566</v>
      </c>
      <c r="L10094" s="1">
        <v>45596</v>
      </c>
      <c r="M10094" t="s">
        <v>17</v>
      </c>
      <c r="N10094">
        <v>32.313438415527301</v>
      </c>
      <c r="O10094">
        <v>-101.821563720703</v>
      </c>
    </row>
    <row r="10095" spans="1:15" x14ac:dyDescent="0.35">
      <c r="A10095">
        <v>4231745495</v>
      </c>
      <c r="B10095" s="4">
        <v>42317454950000</v>
      </c>
      <c r="C10095" t="s">
        <v>19550</v>
      </c>
      <c r="D10095" t="s">
        <v>19551</v>
      </c>
      <c r="E10095" t="s">
        <v>43</v>
      </c>
      <c r="F10095" t="s">
        <v>14</v>
      </c>
      <c r="G10095" t="s">
        <v>15</v>
      </c>
      <c r="H10095" t="s">
        <v>90</v>
      </c>
      <c r="I10095" t="str">
        <f>IFERROR(_xlfn.XLOOKUP($A10095,Novi_Header_for_missingBench_CC!$A:$A,Novi_Header_for_missingBench_CC!$K:$K),"")</f>
        <v/>
      </c>
      <c r="J10095" t="s">
        <v>90</v>
      </c>
      <c r="K10095" s="1">
        <v>45536</v>
      </c>
      <c r="L10095" s="1">
        <v>45548</v>
      </c>
      <c r="M10095" t="s">
        <v>17</v>
      </c>
      <c r="N10095">
        <v>32.130546569824197</v>
      </c>
      <c r="O10095">
        <v>-101.90535736083901</v>
      </c>
    </row>
    <row r="10096" spans="1:15" x14ac:dyDescent="0.35">
      <c r="A10096">
        <v>4211533921</v>
      </c>
      <c r="B10096" s="4">
        <v>42115339210000</v>
      </c>
      <c r="C10096" t="s">
        <v>19552</v>
      </c>
      <c r="D10096" t="s">
        <v>19553</v>
      </c>
      <c r="E10096" t="s">
        <v>9013</v>
      </c>
      <c r="F10096" t="s">
        <v>48</v>
      </c>
      <c r="G10096" t="s">
        <v>15</v>
      </c>
      <c r="H10096" t="s">
        <v>21</v>
      </c>
      <c r="I10096" t="str">
        <f>IFERROR(_xlfn.XLOOKUP($A10096,Novi_Header_for_missingBench_CC!$A:$A,Novi_Header_for_missingBench_CC!$K:$K),"")</f>
        <v/>
      </c>
      <c r="J10096" t="s">
        <v>21</v>
      </c>
      <c r="K10096" s="1">
        <v>45292</v>
      </c>
      <c r="L10096" s="1">
        <v>45305</v>
      </c>
      <c r="M10096" t="s">
        <v>17</v>
      </c>
      <c r="N10096">
        <v>32.579204559326101</v>
      </c>
      <c r="O10096">
        <v>-101.72779846191401</v>
      </c>
    </row>
    <row r="10097" spans="1:15" x14ac:dyDescent="0.35">
      <c r="A10097">
        <v>4211533919</v>
      </c>
      <c r="B10097" s="4">
        <v>42115339190000</v>
      </c>
      <c r="C10097" t="s">
        <v>19554</v>
      </c>
      <c r="D10097" t="s">
        <v>19555</v>
      </c>
      <c r="E10097" t="s">
        <v>530</v>
      </c>
      <c r="F10097" t="s">
        <v>48</v>
      </c>
      <c r="G10097" t="s">
        <v>15</v>
      </c>
      <c r="H10097" t="s">
        <v>21</v>
      </c>
      <c r="I10097" t="str">
        <f>IFERROR(_xlfn.XLOOKUP($A10097,Novi_Header_for_missingBench_CC!$A:$A,Novi_Header_for_missingBench_CC!$K:$K),"")</f>
        <v/>
      </c>
      <c r="J10097" t="s">
        <v>21</v>
      </c>
      <c r="K10097" s="1">
        <v>45292</v>
      </c>
      <c r="L10097" s="1">
        <v>45305</v>
      </c>
      <c r="M10097" t="s">
        <v>17</v>
      </c>
      <c r="N10097">
        <v>32.579177856445298</v>
      </c>
      <c r="O10097">
        <v>-101.72792053222599</v>
      </c>
    </row>
    <row r="10098" spans="1:15" x14ac:dyDescent="0.35">
      <c r="A10098">
        <v>4232946463</v>
      </c>
      <c r="B10098" s="4">
        <v>42329464630100</v>
      </c>
      <c r="C10098" t="s">
        <v>19556</v>
      </c>
      <c r="D10098" t="s">
        <v>19557</v>
      </c>
      <c r="E10098" t="s">
        <v>6659</v>
      </c>
      <c r="F10098" t="s">
        <v>44</v>
      </c>
      <c r="G10098" t="s">
        <v>15</v>
      </c>
      <c r="H10098" t="s">
        <v>82</v>
      </c>
      <c r="I10098" t="str">
        <f>IFERROR(_xlfn.XLOOKUP($A10098,Novi_Header_for_missingBench_CC!$A:$A,Novi_Header_for_missingBench_CC!$K:$K),"")</f>
        <v/>
      </c>
      <c r="J10098" t="s">
        <v>82</v>
      </c>
      <c r="K10098" s="1">
        <v>45597</v>
      </c>
      <c r="L10098" s="1">
        <v>45572</v>
      </c>
      <c r="M10098" t="s">
        <v>17</v>
      </c>
      <c r="N10098">
        <v>31.812196731567301</v>
      </c>
      <c r="O10098">
        <v>-101.783485412597</v>
      </c>
    </row>
    <row r="10099" spans="1:15" x14ac:dyDescent="0.35">
      <c r="A10099">
        <v>4232946454</v>
      </c>
      <c r="B10099" s="4">
        <v>42329464540000</v>
      </c>
      <c r="C10099" t="s">
        <v>19558</v>
      </c>
      <c r="D10099" t="s">
        <v>19559</v>
      </c>
      <c r="E10099" t="s">
        <v>16681</v>
      </c>
      <c r="F10099" t="s">
        <v>693</v>
      </c>
      <c r="G10099" t="s">
        <v>15</v>
      </c>
      <c r="H10099" t="s">
        <v>90</v>
      </c>
      <c r="I10099" t="str">
        <f>IFERROR(_xlfn.XLOOKUP($A10099,Novi_Header_for_missingBench_CC!$A:$A,Novi_Header_for_missingBench_CC!$K:$K),"")</f>
        <v/>
      </c>
      <c r="J10099" t="s">
        <v>90</v>
      </c>
      <c r="K10099" s="1">
        <v>45444</v>
      </c>
      <c r="L10099" s="1">
        <v>45454</v>
      </c>
      <c r="M10099" t="s">
        <v>17</v>
      </c>
      <c r="N10099">
        <v>31.784461975097599</v>
      </c>
      <c r="O10099">
        <v>-102.165893554687</v>
      </c>
    </row>
    <row r="10100" spans="1:15" x14ac:dyDescent="0.35">
      <c r="A10100">
        <v>4200348862</v>
      </c>
      <c r="B10100" s="4">
        <v>42003488620000</v>
      </c>
      <c r="C10100" t="s">
        <v>19560</v>
      </c>
      <c r="D10100" t="s">
        <v>19561</v>
      </c>
      <c r="E10100" t="s">
        <v>2323</v>
      </c>
      <c r="F10100" t="s">
        <v>24</v>
      </c>
      <c r="G10100" t="s">
        <v>15</v>
      </c>
      <c r="H10100" t="s">
        <v>25</v>
      </c>
      <c r="I10100" t="str">
        <f>IFERROR(_xlfn.XLOOKUP($A10100,Novi_Header_for_missingBench_CC!$A:$A,Novi_Header_for_missingBench_CC!$K:$K),"")</f>
        <v/>
      </c>
      <c r="J10100" t="s">
        <v>25</v>
      </c>
      <c r="K10100" s="1">
        <v>45383</v>
      </c>
      <c r="L10100" s="1">
        <v>45383</v>
      </c>
      <c r="M10100" t="s">
        <v>17</v>
      </c>
      <c r="N10100">
        <v>32.419258117675703</v>
      </c>
      <c r="O10100">
        <v>-102.245460510253</v>
      </c>
    </row>
    <row r="10101" spans="1:15" x14ac:dyDescent="0.35">
      <c r="A10101">
        <v>4217339006</v>
      </c>
      <c r="B10101" s="4">
        <v>42173390060000</v>
      </c>
      <c r="C10101" t="s">
        <v>19562</v>
      </c>
      <c r="D10101" t="s">
        <v>19563</v>
      </c>
      <c r="E10101" t="s">
        <v>1489</v>
      </c>
      <c r="F10101" t="s">
        <v>44</v>
      </c>
      <c r="G10101" t="s">
        <v>15</v>
      </c>
      <c r="H10101" t="s">
        <v>82</v>
      </c>
      <c r="I10101" t="str">
        <f>IFERROR(_xlfn.XLOOKUP($A10101,Novi_Header_for_missingBench_CC!$A:$A,Novi_Header_for_missingBench_CC!$K:$K),"")</f>
        <v/>
      </c>
      <c r="J10101" t="s">
        <v>82</v>
      </c>
      <c r="K10101" s="1">
        <v>45413</v>
      </c>
      <c r="L10101" s="1">
        <v>45366</v>
      </c>
      <c r="M10101" t="s">
        <v>17</v>
      </c>
      <c r="N10101">
        <v>31.881298065185501</v>
      </c>
      <c r="O10101">
        <v>-101.67706298828099</v>
      </c>
    </row>
    <row r="10102" spans="1:15" x14ac:dyDescent="0.35">
      <c r="A10102">
        <v>4222742211</v>
      </c>
      <c r="B10102" s="4">
        <v>42227422110000</v>
      </c>
      <c r="C10102" t="s">
        <v>19564</v>
      </c>
      <c r="D10102" t="s">
        <v>19565</v>
      </c>
      <c r="E10102" t="s">
        <v>6756</v>
      </c>
      <c r="F10102" t="s">
        <v>6165</v>
      </c>
      <c r="G10102" t="s">
        <v>15</v>
      </c>
      <c r="H10102" t="s">
        <v>25</v>
      </c>
      <c r="I10102" t="str">
        <f>IFERROR(_xlfn.XLOOKUP($A10102,Novi_Header_for_missingBench_CC!$A:$A,Novi_Header_for_missingBench_CC!$K:$K),"")</f>
        <v/>
      </c>
      <c r="J10102" t="s">
        <v>25</v>
      </c>
      <c r="K10102" s="1">
        <v>45413</v>
      </c>
      <c r="L10102" s="1">
        <v>45436</v>
      </c>
      <c r="M10102" t="s">
        <v>17</v>
      </c>
      <c r="N10102">
        <v>32.400833129882798</v>
      </c>
      <c r="O10102">
        <v>-101.30068206787099</v>
      </c>
    </row>
    <row r="10103" spans="1:15" x14ac:dyDescent="0.35">
      <c r="A10103">
        <v>4222742205</v>
      </c>
      <c r="B10103" s="4">
        <v>42227422050000</v>
      </c>
      <c r="C10103" t="s">
        <v>19566</v>
      </c>
      <c r="D10103" t="s">
        <v>19567</v>
      </c>
      <c r="E10103" t="s">
        <v>6225</v>
      </c>
      <c r="F10103" t="s">
        <v>5696</v>
      </c>
      <c r="G10103" t="s">
        <v>15</v>
      </c>
      <c r="H10103" t="s">
        <v>16</v>
      </c>
      <c r="I10103" t="str">
        <f>IFERROR(_xlfn.XLOOKUP($A10103,Novi_Header_for_missingBench_CC!$A:$A,Novi_Header_for_missingBench_CC!$K:$K),"")</f>
        <v/>
      </c>
      <c r="J10103" t="s">
        <v>16</v>
      </c>
      <c r="K10103" s="1">
        <v>45413</v>
      </c>
      <c r="L10103" s="1">
        <v>45424</v>
      </c>
      <c r="M10103" t="s">
        <v>17</v>
      </c>
      <c r="N10103">
        <v>32.322719573974602</v>
      </c>
      <c r="O10103">
        <v>-101.398109436035</v>
      </c>
    </row>
    <row r="10104" spans="1:15" x14ac:dyDescent="0.35">
      <c r="A10104">
        <v>4232946442</v>
      </c>
      <c r="B10104" s="4">
        <v>42329464420000</v>
      </c>
      <c r="C10104" t="s">
        <v>19568</v>
      </c>
      <c r="D10104" t="s">
        <v>19569</v>
      </c>
      <c r="E10104" t="s">
        <v>16979</v>
      </c>
      <c r="F10104" t="s">
        <v>693</v>
      </c>
      <c r="G10104" t="s">
        <v>15</v>
      </c>
      <c r="H10104" t="s">
        <v>40</v>
      </c>
      <c r="I10104" t="str">
        <f>IFERROR(_xlfn.XLOOKUP($A10104,Novi_Header_for_missingBench_CC!$A:$A,Novi_Header_for_missingBench_CC!$K:$K),"")</f>
        <v/>
      </c>
      <c r="J10104" t="s">
        <v>40</v>
      </c>
      <c r="K10104" s="1">
        <v>45413</v>
      </c>
      <c r="L10104" s="1">
        <v>45425</v>
      </c>
      <c r="M10104" t="s">
        <v>17</v>
      </c>
      <c r="N10104">
        <v>31.7855911254882</v>
      </c>
      <c r="O10104">
        <v>-102.161209106445</v>
      </c>
    </row>
    <row r="10105" spans="1:15" x14ac:dyDescent="0.35">
      <c r="A10105">
        <v>4232946438</v>
      </c>
      <c r="B10105" s="4">
        <v>42329464380000</v>
      </c>
      <c r="C10105" t="s">
        <v>19317</v>
      </c>
      <c r="D10105" t="s">
        <v>19570</v>
      </c>
      <c r="E10105" t="s">
        <v>8202</v>
      </c>
      <c r="F10105" t="s">
        <v>44</v>
      </c>
      <c r="G10105" t="s">
        <v>15</v>
      </c>
      <c r="H10105" t="s">
        <v>32</v>
      </c>
      <c r="I10105" t="str">
        <f>IFERROR(_xlfn.XLOOKUP($A10105,Novi_Header_for_missingBench_CC!$A:$A,Novi_Header_for_missingBench_CC!$K:$K),"")</f>
        <v/>
      </c>
      <c r="J10105" t="s">
        <v>32</v>
      </c>
      <c r="K10105" s="1">
        <v>45717</v>
      </c>
      <c r="L10105" s="1">
        <v>45647</v>
      </c>
      <c r="M10105" t="s">
        <v>17</v>
      </c>
      <c r="N10105">
        <v>31.997219085693299</v>
      </c>
      <c r="O10105">
        <v>-101.82707214355401</v>
      </c>
    </row>
    <row r="10106" spans="1:15" x14ac:dyDescent="0.35">
      <c r="A10106">
        <v>4231745439</v>
      </c>
      <c r="B10106" s="4">
        <v>42317454390000</v>
      </c>
      <c r="C10106" t="s">
        <v>19571</v>
      </c>
      <c r="D10106" t="s">
        <v>19572</v>
      </c>
      <c r="E10106" t="s">
        <v>107</v>
      </c>
      <c r="F10106" t="s">
        <v>24</v>
      </c>
      <c r="G10106" t="s">
        <v>15</v>
      </c>
      <c r="H10106" t="s">
        <v>16</v>
      </c>
      <c r="I10106" t="str">
        <f>IFERROR(_xlfn.XLOOKUP($A10106,Novi_Header_for_missingBench_CC!$A:$A,Novi_Header_for_missingBench_CC!$K:$K),"")</f>
        <v/>
      </c>
      <c r="J10106" t="s">
        <v>16</v>
      </c>
      <c r="K10106" s="1">
        <v>45383</v>
      </c>
      <c r="L10106" s="1">
        <v>45412</v>
      </c>
      <c r="M10106" t="s">
        <v>17</v>
      </c>
      <c r="N10106">
        <v>32.515190124511697</v>
      </c>
      <c r="O10106">
        <v>-102.207916259765</v>
      </c>
    </row>
    <row r="10107" spans="1:15" x14ac:dyDescent="0.35">
      <c r="A10107">
        <v>4238341464</v>
      </c>
      <c r="B10107" s="4">
        <v>42383414640000</v>
      </c>
      <c r="C10107" t="s">
        <v>19573</v>
      </c>
      <c r="D10107" t="s">
        <v>19574</v>
      </c>
      <c r="E10107" t="s">
        <v>454</v>
      </c>
      <c r="F10107" t="s">
        <v>6180</v>
      </c>
      <c r="G10107" t="s">
        <v>15</v>
      </c>
      <c r="H10107" t="s">
        <v>32</v>
      </c>
      <c r="I10107" t="str">
        <f>IFERROR(_xlfn.XLOOKUP($A10107,Novi_Header_for_missingBench_CC!$A:$A,Novi_Header_for_missingBench_CC!$K:$K),"")</f>
        <v/>
      </c>
      <c r="J10107" t="s">
        <v>32</v>
      </c>
      <c r="K10107" s="1">
        <v>45292</v>
      </c>
      <c r="L10107" s="1">
        <v>45318</v>
      </c>
      <c r="M10107" t="s">
        <v>17</v>
      </c>
      <c r="N10107">
        <v>31.2058086395263</v>
      </c>
      <c r="O10107">
        <v>-101.39328002929599</v>
      </c>
    </row>
    <row r="10108" spans="1:15" x14ac:dyDescent="0.35">
      <c r="A10108">
        <v>4211533924</v>
      </c>
      <c r="B10108" s="4">
        <v>42115339240000</v>
      </c>
      <c r="C10108" t="s">
        <v>19575</v>
      </c>
      <c r="D10108" t="s">
        <v>19576</v>
      </c>
      <c r="E10108" t="s">
        <v>7871</v>
      </c>
      <c r="F10108" t="s">
        <v>693</v>
      </c>
      <c r="G10108" t="s">
        <v>15</v>
      </c>
      <c r="H10108" t="s">
        <v>21</v>
      </c>
      <c r="I10108" t="str">
        <f>IFERROR(_xlfn.XLOOKUP($A10108,Novi_Header_for_missingBench_CC!$A:$A,Novi_Header_for_missingBench_CC!$K:$K),"")</f>
        <v/>
      </c>
      <c r="J10108" t="s">
        <v>21</v>
      </c>
      <c r="K10108" s="1">
        <v>45352</v>
      </c>
      <c r="L10108" s="1">
        <v>45352</v>
      </c>
      <c r="M10108" t="s">
        <v>17</v>
      </c>
      <c r="N10108">
        <v>32.525833129882798</v>
      </c>
      <c r="O10108">
        <v>-101.697662353515</v>
      </c>
    </row>
    <row r="10109" spans="1:15" x14ac:dyDescent="0.35">
      <c r="A10109">
        <v>4232946475</v>
      </c>
      <c r="B10109" s="4">
        <v>42329464750000</v>
      </c>
      <c r="C10109" t="s">
        <v>10441</v>
      </c>
      <c r="D10109" t="s">
        <v>19577</v>
      </c>
      <c r="E10109" t="s">
        <v>19578</v>
      </c>
      <c r="F10109" t="s">
        <v>693</v>
      </c>
      <c r="G10109" t="s">
        <v>15</v>
      </c>
      <c r="H10109" t="s">
        <v>82</v>
      </c>
      <c r="I10109" t="str">
        <f>IFERROR(_xlfn.XLOOKUP($A10109,Novi_Header_for_missingBench_CC!$A:$A,Novi_Header_for_missingBench_CC!$K:$K),"")</f>
        <v/>
      </c>
      <c r="J10109" t="s">
        <v>82</v>
      </c>
      <c r="K10109" s="1">
        <v>45383</v>
      </c>
      <c r="L10109" s="1">
        <v>45399</v>
      </c>
      <c r="M10109" t="s">
        <v>17</v>
      </c>
      <c r="N10109">
        <v>31.7395820617675</v>
      </c>
      <c r="O10109">
        <v>-101.781051635742</v>
      </c>
    </row>
    <row r="10110" spans="1:15" x14ac:dyDescent="0.35">
      <c r="A10110">
        <v>4238341469</v>
      </c>
      <c r="B10110" s="4">
        <v>42383414690000</v>
      </c>
      <c r="C10110" t="s">
        <v>19579</v>
      </c>
      <c r="D10110" t="s">
        <v>19580</v>
      </c>
      <c r="E10110" t="s">
        <v>19581</v>
      </c>
      <c r="F10110" t="s">
        <v>14</v>
      </c>
      <c r="G10110" t="s">
        <v>15</v>
      </c>
      <c r="H10110" t="s">
        <v>32</v>
      </c>
      <c r="I10110" t="str">
        <f>IFERROR(_xlfn.XLOOKUP($A10110,Novi_Header_for_missingBench_CC!$A:$A,Novi_Header_for_missingBench_CC!$K:$K),"")</f>
        <v/>
      </c>
      <c r="J10110" t="s">
        <v>32</v>
      </c>
      <c r="K10110" s="1">
        <v>45627</v>
      </c>
      <c r="L10110" s="1">
        <v>45647</v>
      </c>
      <c r="M10110" t="s">
        <v>17</v>
      </c>
      <c r="N10110">
        <v>31.537919998168899</v>
      </c>
      <c r="O10110">
        <v>-101.747688293457</v>
      </c>
    </row>
    <row r="10111" spans="1:15" x14ac:dyDescent="0.35">
      <c r="A10111">
        <v>4238341473</v>
      </c>
      <c r="B10111" s="4">
        <v>42383414730000</v>
      </c>
      <c r="C10111" t="s">
        <v>19582</v>
      </c>
      <c r="D10111" t="s">
        <v>19583</v>
      </c>
      <c r="E10111" t="s">
        <v>113</v>
      </c>
      <c r="F10111" t="s">
        <v>14</v>
      </c>
      <c r="G10111" t="s">
        <v>15</v>
      </c>
      <c r="H10111" t="s">
        <v>32</v>
      </c>
      <c r="I10111" t="str">
        <f>IFERROR(_xlfn.XLOOKUP($A10111,Novi_Header_for_missingBench_CC!$A:$A,Novi_Header_for_missingBench_CC!$K:$K),"")</f>
        <v/>
      </c>
      <c r="J10111" t="s">
        <v>32</v>
      </c>
      <c r="K10111" s="1">
        <v>45383</v>
      </c>
      <c r="L10111" s="1">
        <v>45412</v>
      </c>
      <c r="M10111" t="s">
        <v>17</v>
      </c>
      <c r="N10111">
        <v>31.433656692504801</v>
      </c>
      <c r="O10111">
        <v>-101.75708770751901</v>
      </c>
    </row>
    <row r="10112" spans="1:15" x14ac:dyDescent="0.35">
      <c r="A10112">
        <v>4238341478</v>
      </c>
      <c r="B10112" s="4">
        <v>42383414780000</v>
      </c>
      <c r="C10112" t="s">
        <v>19584</v>
      </c>
      <c r="D10112" t="s">
        <v>19585</v>
      </c>
      <c r="E10112" t="s">
        <v>425</v>
      </c>
      <c r="F10112" t="s">
        <v>14</v>
      </c>
      <c r="G10112" t="s">
        <v>15</v>
      </c>
      <c r="H10112" t="s">
        <v>16</v>
      </c>
      <c r="I10112" t="str">
        <f>IFERROR(_xlfn.XLOOKUP($A10112,Novi_Header_for_missingBench_CC!$A:$A,Novi_Header_for_missingBench_CC!$K:$K),"")</f>
        <v/>
      </c>
      <c r="J10112" t="s">
        <v>16</v>
      </c>
      <c r="K10112" s="1">
        <v>45413</v>
      </c>
      <c r="L10112" s="1">
        <v>45415</v>
      </c>
      <c r="M10112" t="s">
        <v>17</v>
      </c>
      <c r="N10112">
        <v>31.4337253570556</v>
      </c>
      <c r="O10112">
        <v>-101.756774902343</v>
      </c>
    </row>
    <row r="10113" spans="1:15" x14ac:dyDescent="0.35">
      <c r="A10113">
        <v>4231745469</v>
      </c>
      <c r="B10113" s="4">
        <v>42317454690100</v>
      </c>
      <c r="C10113" t="s">
        <v>19257</v>
      </c>
      <c r="D10113" t="s">
        <v>19586</v>
      </c>
      <c r="E10113" t="s">
        <v>19587</v>
      </c>
      <c r="F10113" t="s">
        <v>67</v>
      </c>
      <c r="G10113" t="s">
        <v>15</v>
      </c>
      <c r="H10113" t="s">
        <v>25</v>
      </c>
      <c r="I10113" t="str">
        <f>IFERROR(_xlfn.XLOOKUP($A10113,Novi_Header_for_missingBench_CC!$A:$A,Novi_Header_for_missingBench_CC!$K:$K),"")</f>
        <v/>
      </c>
      <c r="J10113" t="s">
        <v>25</v>
      </c>
      <c r="K10113" s="1">
        <v>45292</v>
      </c>
      <c r="L10113" s="1">
        <v>45319</v>
      </c>
      <c r="M10113" t="s">
        <v>17</v>
      </c>
      <c r="N10113">
        <v>32.414436340332003</v>
      </c>
      <c r="O10113">
        <v>-101.97979736328099</v>
      </c>
    </row>
    <row r="10114" spans="1:15" x14ac:dyDescent="0.35">
      <c r="A10114">
        <v>4200348859</v>
      </c>
      <c r="B10114" s="4">
        <v>42003488590000</v>
      </c>
      <c r="C10114" t="s">
        <v>19588</v>
      </c>
      <c r="D10114" t="s">
        <v>19589</v>
      </c>
      <c r="E10114" t="s">
        <v>107</v>
      </c>
      <c r="F10114" t="s">
        <v>24</v>
      </c>
      <c r="G10114" t="s">
        <v>15</v>
      </c>
      <c r="H10114" t="s">
        <v>16</v>
      </c>
      <c r="I10114" t="str">
        <f>IFERROR(_xlfn.XLOOKUP($A10114,Novi_Header_for_missingBench_CC!$A:$A,Novi_Header_for_missingBench_CC!$K:$K),"")</f>
        <v/>
      </c>
      <c r="J10114" t="s">
        <v>16</v>
      </c>
      <c r="K10114" s="1">
        <v>45383</v>
      </c>
      <c r="L10114" s="1">
        <v>45383</v>
      </c>
      <c r="M10114" t="s">
        <v>17</v>
      </c>
      <c r="N10114">
        <v>32.418758392333899</v>
      </c>
      <c r="O10114">
        <v>-102.24765014648401</v>
      </c>
    </row>
    <row r="10115" spans="1:15" x14ac:dyDescent="0.35">
      <c r="A10115">
        <v>4231745452</v>
      </c>
      <c r="B10115" s="4">
        <v>42317454520000</v>
      </c>
      <c r="C10115" t="s">
        <v>19278</v>
      </c>
      <c r="D10115" t="s">
        <v>19590</v>
      </c>
      <c r="E10115" t="s">
        <v>19591</v>
      </c>
      <c r="F10115" t="s">
        <v>14</v>
      </c>
      <c r="G10115" t="s">
        <v>15</v>
      </c>
      <c r="H10115" t="s">
        <v>21</v>
      </c>
      <c r="I10115" t="str">
        <f>IFERROR(_xlfn.XLOOKUP($A10115,Novi_Header_for_missingBench_CC!$A:$A,Novi_Header_for_missingBench_CC!$K:$K),"")</f>
        <v/>
      </c>
      <c r="J10115" t="s">
        <v>21</v>
      </c>
      <c r="K10115" s="1">
        <v>45444</v>
      </c>
      <c r="L10115" s="1">
        <v>45464</v>
      </c>
      <c r="M10115" t="s">
        <v>17</v>
      </c>
      <c r="N10115">
        <v>32.310520172119098</v>
      </c>
      <c r="O10115">
        <v>-101.863059997558</v>
      </c>
    </row>
    <row r="10116" spans="1:15" x14ac:dyDescent="0.35">
      <c r="A10116">
        <v>4231745461</v>
      </c>
      <c r="B10116" s="4">
        <v>42317454610000</v>
      </c>
      <c r="C10116" t="s">
        <v>19278</v>
      </c>
      <c r="D10116" t="s">
        <v>19592</v>
      </c>
      <c r="E10116" t="s">
        <v>19593</v>
      </c>
      <c r="F10116" t="s">
        <v>14</v>
      </c>
      <c r="G10116" t="s">
        <v>15</v>
      </c>
      <c r="H10116" t="s">
        <v>82</v>
      </c>
      <c r="I10116" t="str">
        <f>IFERROR(_xlfn.XLOOKUP($A10116,Novi_Header_for_missingBench_CC!$A:$A,Novi_Header_for_missingBench_CC!$K:$K),"")</f>
        <v/>
      </c>
      <c r="J10116" t="s">
        <v>82</v>
      </c>
      <c r="K10116" s="1">
        <v>45444</v>
      </c>
      <c r="L10116" s="1">
        <v>45458</v>
      </c>
      <c r="M10116" t="s">
        <v>17</v>
      </c>
      <c r="N10116">
        <v>32.310432434082003</v>
      </c>
      <c r="O10116">
        <v>-101.86343383789</v>
      </c>
    </row>
    <row r="10117" spans="1:15" x14ac:dyDescent="0.35">
      <c r="A10117">
        <v>4238341463</v>
      </c>
      <c r="B10117" s="4">
        <v>42383414630000</v>
      </c>
      <c r="C10117" t="s">
        <v>19594</v>
      </c>
      <c r="D10117" t="s">
        <v>19595</v>
      </c>
      <c r="E10117" t="s">
        <v>126</v>
      </c>
      <c r="F10117" t="s">
        <v>6180</v>
      </c>
      <c r="G10117" t="s">
        <v>15</v>
      </c>
      <c r="H10117" t="s">
        <v>32</v>
      </c>
      <c r="I10117" t="str">
        <f>IFERROR(_xlfn.XLOOKUP($A10117,Novi_Header_for_missingBench_CC!$A:$A,Novi_Header_for_missingBench_CC!$K:$K),"")</f>
        <v/>
      </c>
      <c r="J10117" t="s">
        <v>32</v>
      </c>
      <c r="K10117" s="1">
        <v>45292</v>
      </c>
      <c r="L10117" s="1">
        <v>45317</v>
      </c>
      <c r="M10117" t="s">
        <v>17</v>
      </c>
      <c r="N10117">
        <v>31.205781936645501</v>
      </c>
      <c r="O10117">
        <v>-101.393333435058</v>
      </c>
    </row>
    <row r="10118" spans="1:15" x14ac:dyDescent="0.35">
      <c r="A10118">
        <v>4232946424</v>
      </c>
      <c r="B10118" s="4">
        <v>42329464240000</v>
      </c>
      <c r="C10118" t="s">
        <v>19596</v>
      </c>
      <c r="D10118" t="s">
        <v>19597</v>
      </c>
      <c r="E10118" t="s">
        <v>3693</v>
      </c>
      <c r="F10118" t="s">
        <v>44</v>
      </c>
      <c r="G10118" t="s">
        <v>15</v>
      </c>
      <c r="H10118" t="s">
        <v>32</v>
      </c>
      <c r="I10118" t="str">
        <f>IFERROR(_xlfn.XLOOKUP($A10118,Novi_Header_for_missingBench_CC!$A:$A,Novi_Header_for_missingBench_CC!$K:$K),"")</f>
        <v/>
      </c>
      <c r="J10118" t="s">
        <v>32</v>
      </c>
      <c r="K10118" s="1">
        <v>45627</v>
      </c>
      <c r="L10118" s="1">
        <v>45629</v>
      </c>
      <c r="M10118" t="s">
        <v>17</v>
      </c>
      <c r="N10118">
        <v>31.996873855590799</v>
      </c>
      <c r="O10118">
        <v>-101.82851409912099</v>
      </c>
    </row>
    <row r="10119" spans="1:15" x14ac:dyDescent="0.35">
      <c r="A10119">
        <v>4222742210</v>
      </c>
      <c r="B10119" s="4">
        <v>42227422100000</v>
      </c>
      <c r="C10119" t="s">
        <v>19598</v>
      </c>
      <c r="D10119" t="s">
        <v>19599</v>
      </c>
      <c r="E10119" t="s">
        <v>10221</v>
      </c>
      <c r="F10119" t="s">
        <v>5696</v>
      </c>
      <c r="G10119" t="s">
        <v>15</v>
      </c>
      <c r="H10119" t="s">
        <v>16</v>
      </c>
      <c r="I10119" t="str">
        <f>IFERROR(_xlfn.XLOOKUP($A10119,Novi_Header_for_missingBench_CC!$A:$A,Novi_Header_for_missingBench_CC!$K:$K),"")</f>
        <v/>
      </c>
      <c r="J10119" t="s">
        <v>16</v>
      </c>
      <c r="K10119" s="1">
        <v>45413</v>
      </c>
      <c r="L10119" s="1">
        <v>45375</v>
      </c>
      <c r="M10119" t="s">
        <v>17</v>
      </c>
      <c r="N10119">
        <v>32.322113037109297</v>
      </c>
      <c r="O10119">
        <v>-101.389427185058</v>
      </c>
    </row>
    <row r="10120" spans="1:15" x14ac:dyDescent="0.35">
      <c r="A10120">
        <v>4232946439</v>
      </c>
      <c r="B10120" s="4">
        <v>42329464390000</v>
      </c>
      <c r="C10120" t="s">
        <v>19600</v>
      </c>
      <c r="D10120" t="s">
        <v>19601</v>
      </c>
      <c r="E10120" t="s">
        <v>8066</v>
      </c>
      <c r="F10120" t="s">
        <v>693</v>
      </c>
      <c r="G10120" t="s">
        <v>15</v>
      </c>
      <c r="H10120" t="s">
        <v>25</v>
      </c>
      <c r="I10120" t="str">
        <f>IFERROR(_xlfn.XLOOKUP($A10120,Novi_Header_for_missingBench_CC!$A:$A,Novi_Header_for_missingBench_CC!$K:$K),"")</f>
        <v/>
      </c>
      <c r="J10120" t="s">
        <v>25</v>
      </c>
      <c r="K10120" s="1">
        <v>45413</v>
      </c>
      <c r="L10120" s="1">
        <v>45427</v>
      </c>
      <c r="M10120" t="s">
        <v>17</v>
      </c>
      <c r="N10120">
        <v>31.7855205535888</v>
      </c>
      <c r="O10120">
        <v>-102.161483764648</v>
      </c>
    </row>
    <row r="10121" spans="1:15" x14ac:dyDescent="0.35">
      <c r="A10121">
        <v>4213543978</v>
      </c>
      <c r="B10121" s="4">
        <v>42135439780000</v>
      </c>
      <c r="C10121" t="s">
        <v>19602</v>
      </c>
      <c r="D10121" t="s">
        <v>19603</v>
      </c>
      <c r="E10121" t="s">
        <v>19604</v>
      </c>
      <c r="F10121" t="s">
        <v>12193</v>
      </c>
      <c r="G10121" t="s">
        <v>15</v>
      </c>
      <c r="H10121" t="s">
        <v>40</v>
      </c>
      <c r="I10121" t="str">
        <f>IFERROR(_xlfn.XLOOKUP($A10121,Novi_Header_for_missingBench_CC!$A:$A,Novi_Header_for_missingBench_CC!$K:$K),"")</f>
        <v/>
      </c>
      <c r="J10121" t="s">
        <v>40</v>
      </c>
      <c r="K10121" s="1">
        <v>45292</v>
      </c>
      <c r="L10121" s="1">
        <v>45310</v>
      </c>
      <c r="M10121" t="s">
        <v>17</v>
      </c>
      <c r="N10121">
        <v>31.964851379394499</v>
      </c>
      <c r="O10121">
        <v>-102.350440979003</v>
      </c>
    </row>
    <row r="10122" spans="1:15" x14ac:dyDescent="0.35">
      <c r="A10122">
        <v>4232946419</v>
      </c>
      <c r="B10122" s="4">
        <v>42329464190100</v>
      </c>
      <c r="C10122" t="s">
        <v>19290</v>
      </c>
      <c r="D10122" t="s">
        <v>19605</v>
      </c>
      <c r="E10122">
        <v>244</v>
      </c>
      <c r="F10122" t="s">
        <v>24</v>
      </c>
      <c r="G10122" t="s">
        <v>15</v>
      </c>
      <c r="H10122" t="s">
        <v>32</v>
      </c>
      <c r="I10122" t="str">
        <f>IFERROR(_xlfn.XLOOKUP($A10122,Novi_Header_for_missingBench_CC!$A:$A,Novi_Header_for_missingBench_CC!$K:$K),"")</f>
        <v/>
      </c>
      <c r="J10122" t="s">
        <v>32</v>
      </c>
      <c r="K10122" s="1">
        <v>45505</v>
      </c>
      <c r="L10122" s="1">
        <v>45530</v>
      </c>
      <c r="M10122" t="s">
        <v>17</v>
      </c>
      <c r="N10122">
        <v>31.784145355224599</v>
      </c>
      <c r="O10122">
        <v>-102.04189300537099</v>
      </c>
    </row>
    <row r="10123" spans="1:15" x14ac:dyDescent="0.35">
      <c r="A10123">
        <v>4232946417</v>
      </c>
      <c r="B10123" s="4">
        <v>42329464170000</v>
      </c>
      <c r="C10123" t="s">
        <v>19290</v>
      </c>
      <c r="D10123" t="s">
        <v>19606</v>
      </c>
      <c r="E10123">
        <v>141</v>
      </c>
      <c r="F10123" t="s">
        <v>24</v>
      </c>
      <c r="G10123" t="s">
        <v>15</v>
      </c>
      <c r="H10123" t="s">
        <v>40</v>
      </c>
      <c r="I10123" t="str">
        <f>IFERROR(_xlfn.XLOOKUP($A10123,Novi_Header_for_missingBench_CC!$A:$A,Novi_Header_for_missingBench_CC!$K:$K),"")</f>
        <v/>
      </c>
      <c r="J10123" t="s">
        <v>40</v>
      </c>
      <c r="K10123" s="1">
        <v>45536</v>
      </c>
      <c r="L10123" s="1">
        <v>45530</v>
      </c>
      <c r="M10123" t="s">
        <v>17</v>
      </c>
      <c r="N10123">
        <v>31.784162521362301</v>
      </c>
      <c r="O10123">
        <v>-102.041816711425</v>
      </c>
    </row>
    <row r="10124" spans="1:15" x14ac:dyDescent="0.35">
      <c r="A10124">
        <v>4232946421</v>
      </c>
      <c r="B10124" s="4">
        <v>42329464210000</v>
      </c>
      <c r="C10124" t="s">
        <v>14785</v>
      </c>
      <c r="D10124" t="s">
        <v>19607</v>
      </c>
      <c r="E10124">
        <v>153</v>
      </c>
      <c r="F10124" t="s">
        <v>24</v>
      </c>
      <c r="G10124" t="s">
        <v>15</v>
      </c>
      <c r="H10124" t="s">
        <v>25</v>
      </c>
      <c r="I10124" t="str">
        <f>IFERROR(_xlfn.XLOOKUP($A10124,Novi_Header_for_missingBench_CC!$A:$A,Novi_Header_for_missingBench_CC!$K:$K),"")</f>
        <v/>
      </c>
      <c r="J10124" t="s">
        <v>25</v>
      </c>
      <c r="K10124" s="1">
        <v>45536</v>
      </c>
      <c r="L10124" s="1">
        <v>45536</v>
      </c>
      <c r="M10124" t="s">
        <v>17</v>
      </c>
      <c r="N10124">
        <v>31.784074783325099</v>
      </c>
      <c r="O10124">
        <v>-102.04220581054599</v>
      </c>
    </row>
    <row r="10125" spans="1:15" x14ac:dyDescent="0.35">
      <c r="A10125">
        <v>4238341457</v>
      </c>
      <c r="B10125" s="4">
        <v>42383414570000</v>
      </c>
      <c r="C10125" t="s">
        <v>19608</v>
      </c>
      <c r="D10125" t="s">
        <v>19609</v>
      </c>
      <c r="E10125" t="s">
        <v>38</v>
      </c>
      <c r="F10125" t="s">
        <v>209</v>
      </c>
      <c r="G10125" t="s">
        <v>15</v>
      </c>
      <c r="H10125" t="s">
        <v>32</v>
      </c>
      <c r="I10125" t="str">
        <f>IFERROR(_xlfn.XLOOKUP($A10125,Novi_Header_for_missingBench_CC!$A:$A,Novi_Header_for_missingBench_CC!$K:$K),"")</f>
        <v/>
      </c>
      <c r="J10125" t="s">
        <v>32</v>
      </c>
      <c r="K10125" s="1">
        <v>45292</v>
      </c>
      <c r="L10125" s="1">
        <v>45299</v>
      </c>
      <c r="M10125" t="s">
        <v>17</v>
      </c>
      <c r="N10125">
        <v>31.3121738433837</v>
      </c>
      <c r="O10125">
        <v>-101.753204345703</v>
      </c>
    </row>
    <row r="10126" spans="1:15" x14ac:dyDescent="0.35">
      <c r="A10126">
        <v>4231745398</v>
      </c>
      <c r="B10126" s="4">
        <v>42317453980000</v>
      </c>
      <c r="C10126" t="s">
        <v>19610</v>
      </c>
      <c r="D10126" t="s">
        <v>19611</v>
      </c>
      <c r="E10126" t="s">
        <v>545</v>
      </c>
      <c r="F10126" t="s">
        <v>24</v>
      </c>
      <c r="G10126" t="s">
        <v>15</v>
      </c>
      <c r="H10126" t="s">
        <v>25</v>
      </c>
      <c r="I10126" t="str">
        <f>IFERROR(_xlfn.XLOOKUP($A10126,Novi_Header_for_missingBench_CC!$A:$A,Novi_Header_for_missingBench_CC!$K:$K),"")</f>
        <v/>
      </c>
      <c r="J10126" t="s">
        <v>25</v>
      </c>
      <c r="K10126" s="1">
        <v>45352</v>
      </c>
      <c r="L10126" s="1">
        <v>45332</v>
      </c>
      <c r="M10126" t="s">
        <v>17</v>
      </c>
      <c r="N10126">
        <v>32.1541137695312</v>
      </c>
      <c r="O10126">
        <v>-102.005416870117</v>
      </c>
    </row>
    <row r="10127" spans="1:15" x14ac:dyDescent="0.35">
      <c r="A10127">
        <v>4231745412</v>
      </c>
      <c r="B10127" s="4">
        <v>42317454120000</v>
      </c>
      <c r="C10127" t="s">
        <v>17301</v>
      </c>
      <c r="D10127" t="s">
        <v>19612</v>
      </c>
      <c r="E10127">
        <v>153</v>
      </c>
      <c r="F10127" t="s">
        <v>24</v>
      </c>
      <c r="G10127" t="s">
        <v>15</v>
      </c>
      <c r="H10127" t="s">
        <v>21</v>
      </c>
      <c r="I10127" t="str">
        <f>IFERROR(_xlfn.XLOOKUP($A10127,Novi_Header_for_missingBench_CC!$A:$A,Novi_Header_for_missingBench_CC!$K:$K),"")</f>
        <v/>
      </c>
      <c r="J10127" t="s">
        <v>21</v>
      </c>
      <c r="K10127" s="1">
        <v>45566</v>
      </c>
      <c r="L10127" s="1">
        <v>45587</v>
      </c>
      <c r="M10127" t="s">
        <v>17</v>
      </c>
      <c r="N10127">
        <v>32.384346008300703</v>
      </c>
      <c r="O10127">
        <v>-101.860145568847</v>
      </c>
    </row>
    <row r="10128" spans="1:15" x14ac:dyDescent="0.35">
      <c r="A10128">
        <v>4231745385</v>
      </c>
      <c r="B10128" s="4">
        <v>42317453850000</v>
      </c>
      <c r="C10128" t="s">
        <v>19613</v>
      </c>
      <c r="D10128" t="s">
        <v>19614</v>
      </c>
      <c r="E10128" t="s">
        <v>19615</v>
      </c>
      <c r="F10128" t="s">
        <v>24</v>
      </c>
      <c r="G10128" t="s">
        <v>15</v>
      </c>
      <c r="H10128" t="s">
        <v>82</v>
      </c>
      <c r="I10128" t="str">
        <f>IFERROR(_xlfn.XLOOKUP($A10128,Novi_Header_for_missingBench_CC!$A:$A,Novi_Header_for_missingBench_CC!$K:$K),"")</f>
        <v/>
      </c>
      <c r="J10128" t="s">
        <v>82</v>
      </c>
      <c r="K10128" s="1">
        <v>45352</v>
      </c>
      <c r="L10128" s="1">
        <v>45375</v>
      </c>
      <c r="M10128" t="s">
        <v>17</v>
      </c>
      <c r="N10128">
        <v>32.389965057372997</v>
      </c>
      <c r="O10128">
        <v>-102.055053710937</v>
      </c>
    </row>
    <row r="10129" spans="1:15" x14ac:dyDescent="0.35">
      <c r="A10129">
        <v>4238341437</v>
      </c>
      <c r="B10129" s="4">
        <v>42383414370000</v>
      </c>
      <c r="C10129" t="s">
        <v>19616</v>
      </c>
      <c r="D10129" t="s">
        <v>19617</v>
      </c>
      <c r="E10129" t="s">
        <v>43</v>
      </c>
      <c r="F10129" t="s">
        <v>209</v>
      </c>
      <c r="G10129" t="s">
        <v>15</v>
      </c>
      <c r="H10129" t="s">
        <v>16</v>
      </c>
      <c r="I10129" t="str">
        <f>IFERROR(_xlfn.XLOOKUP($A10129,Novi_Header_for_missingBench_CC!$A:$A,Novi_Header_for_missingBench_CC!$K:$K),"")</f>
        <v/>
      </c>
      <c r="J10129" t="s">
        <v>16</v>
      </c>
      <c r="K10129" s="1">
        <v>45261</v>
      </c>
      <c r="L10129" s="1">
        <v>45282</v>
      </c>
      <c r="M10129" t="s">
        <v>17</v>
      </c>
      <c r="N10129">
        <v>31.319509506225501</v>
      </c>
      <c r="O10129">
        <v>-101.76096343994099</v>
      </c>
    </row>
    <row r="10130" spans="1:15" x14ac:dyDescent="0.35">
      <c r="A10130">
        <v>4231745415</v>
      </c>
      <c r="B10130" s="4">
        <v>42317454150000</v>
      </c>
      <c r="C10130" t="s">
        <v>17301</v>
      </c>
      <c r="D10130" t="s">
        <v>19618</v>
      </c>
      <c r="E10130">
        <v>162</v>
      </c>
      <c r="F10130" t="s">
        <v>24</v>
      </c>
      <c r="G10130" t="s">
        <v>15</v>
      </c>
      <c r="H10130" t="s">
        <v>25</v>
      </c>
      <c r="I10130" t="str">
        <f>IFERROR(_xlfn.XLOOKUP($A10130,Novi_Header_for_missingBench_CC!$A:$A,Novi_Header_for_missingBench_CC!$K:$K),"")</f>
        <v/>
      </c>
      <c r="J10130" t="s">
        <v>25</v>
      </c>
      <c r="K10130" s="1">
        <v>45566</v>
      </c>
      <c r="L10130" s="1">
        <v>45587</v>
      </c>
      <c r="M10130" t="s">
        <v>17</v>
      </c>
      <c r="N10130">
        <v>32.384857177734297</v>
      </c>
      <c r="O10130">
        <v>-101.86300659179599</v>
      </c>
    </row>
    <row r="10131" spans="1:15" x14ac:dyDescent="0.35">
      <c r="A10131">
        <v>4238341436</v>
      </c>
      <c r="B10131" s="4">
        <v>42383414360000</v>
      </c>
      <c r="C10131" t="s">
        <v>19619</v>
      </c>
      <c r="D10131" t="s">
        <v>19620</v>
      </c>
      <c r="E10131" t="s">
        <v>19621</v>
      </c>
      <c r="F10131" t="s">
        <v>14</v>
      </c>
      <c r="G10131" t="s">
        <v>15</v>
      </c>
      <c r="H10131" t="s">
        <v>32</v>
      </c>
      <c r="I10131" t="str">
        <f>IFERROR(_xlfn.XLOOKUP($A10131,Novi_Header_for_missingBench_CC!$A:$A,Novi_Header_for_missingBench_CC!$K:$K),"")</f>
        <v/>
      </c>
      <c r="J10131" t="s">
        <v>32</v>
      </c>
      <c r="K10131" s="1">
        <v>45658</v>
      </c>
      <c r="L10131" s="1">
        <v>45668</v>
      </c>
      <c r="M10131" t="s">
        <v>17</v>
      </c>
      <c r="N10131">
        <v>31.537734985351499</v>
      </c>
      <c r="O10131">
        <v>-101.73511505126901</v>
      </c>
    </row>
    <row r="10132" spans="1:15" x14ac:dyDescent="0.35">
      <c r="A10132">
        <v>4231745403</v>
      </c>
      <c r="B10132" s="4">
        <v>42317454030000</v>
      </c>
      <c r="C10132" t="s">
        <v>19622</v>
      </c>
      <c r="D10132" t="s">
        <v>19623</v>
      </c>
      <c r="E10132" t="s">
        <v>15987</v>
      </c>
      <c r="F10132" t="s">
        <v>24</v>
      </c>
      <c r="G10132" t="s">
        <v>15</v>
      </c>
      <c r="H10132" t="s">
        <v>16</v>
      </c>
      <c r="I10132" t="str">
        <f>IFERROR(_xlfn.XLOOKUP($A10132,Novi_Header_for_missingBench_CC!$A:$A,Novi_Header_for_missingBench_CC!$K:$K),"")</f>
        <v/>
      </c>
      <c r="J10132" t="s">
        <v>16</v>
      </c>
      <c r="K10132" s="1">
        <v>45323</v>
      </c>
      <c r="L10132" s="1">
        <v>45347</v>
      </c>
      <c r="M10132" t="s">
        <v>17</v>
      </c>
      <c r="N10132">
        <v>32.155128479003899</v>
      </c>
      <c r="O10132">
        <v>-102.002220153808</v>
      </c>
    </row>
    <row r="10133" spans="1:15" x14ac:dyDescent="0.35">
      <c r="A10133">
        <v>4231745420</v>
      </c>
      <c r="B10133" s="4">
        <v>42317454200000</v>
      </c>
      <c r="C10133" t="s">
        <v>349</v>
      </c>
      <c r="D10133" t="s">
        <v>19624</v>
      </c>
      <c r="E10133" t="s">
        <v>18793</v>
      </c>
      <c r="F10133" t="s">
        <v>44</v>
      </c>
      <c r="G10133" t="s">
        <v>15</v>
      </c>
      <c r="H10133" t="s">
        <v>25</v>
      </c>
      <c r="I10133" t="str">
        <f>IFERROR(_xlfn.XLOOKUP($A10133,Novi_Header_for_missingBench_CC!$A:$A,Novi_Header_for_missingBench_CC!$K:$K),"")</f>
        <v/>
      </c>
      <c r="J10133" t="s">
        <v>25</v>
      </c>
      <c r="K10133" s="1">
        <v>45536</v>
      </c>
      <c r="L10133" s="1">
        <v>45512</v>
      </c>
      <c r="M10133" t="s">
        <v>17</v>
      </c>
      <c r="N10133">
        <v>32.362602233886697</v>
      </c>
      <c r="O10133">
        <v>-101.888145446777</v>
      </c>
    </row>
    <row r="10134" spans="1:15" x14ac:dyDescent="0.35">
      <c r="A10134">
        <v>4203332645</v>
      </c>
      <c r="B10134" s="4">
        <v>42033326450000</v>
      </c>
      <c r="C10134" t="s">
        <v>15540</v>
      </c>
      <c r="D10134" t="s">
        <v>19625</v>
      </c>
      <c r="E10134" t="s">
        <v>2426</v>
      </c>
      <c r="F10134" t="s">
        <v>5715</v>
      </c>
      <c r="G10134" t="s">
        <v>15</v>
      </c>
      <c r="H10134" t="s">
        <v>25</v>
      </c>
      <c r="I10134" t="str">
        <f>IFERROR(_xlfn.XLOOKUP($A10134,Novi_Header_for_missingBench_CC!$A:$A,Novi_Header_for_missingBench_CC!$K:$K),"")</f>
        <v/>
      </c>
      <c r="J10134" t="s">
        <v>25</v>
      </c>
      <c r="K10134" s="1">
        <v>45261</v>
      </c>
      <c r="L10134" s="1">
        <v>45259</v>
      </c>
      <c r="M10134" t="s">
        <v>17</v>
      </c>
      <c r="N10134">
        <v>32.524948120117102</v>
      </c>
      <c r="O10134">
        <v>-101.22274780273401</v>
      </c>
    </row>
    <row r="10135" spans="1:15" x14ac:dyDescent="0.35">
      <c r="A10135">
        <v>4203332643</v>
      </c>
      <c r="B10135" s="4">
        <v>42033326430000</v>
      </c>
      <c r="C10135" t="s">
        <v>19626</v>
      </c>
      <c r="D10135" t="s">
        <v>19627</v>
      </c>
      <c r="E10135" t="s">
        <v>7901</v>
      </c>
      <c r="F10135" t="s">
        <v>5715</v>
      </c>
      <c r="G10135" t="s">
        <v>15</v>
      </c>
      <c r="H10135" t="s">
        <v>16</v>
      </c>
      <c r="I10135" t="str">
        <f>IFERROR(_xlfn.XLOOKUP($A10135,Novi_Header_for_missingBench_CC!$A:$A,Novi_Header_for_missingBench_CC!$K:$K),"")</f>
        <v/>
      </c>
      <c r="J10135" t="s">
        <v>16</v>
      </c>
      <c r="K10135" s="1">
        <v>45261</v>
      </c>
      <c r="L10135" s="1">
        <v>45256</v>
      </c>
      <c r="M10135" t="s">
        <v>17</v>
      </c>
      <c r="N10135">
        <v>32.525074005126903</v>
      </c>
      <c r="O10135">
        <v>-101.22225189208901</v>
      </c>
    </row>
    <row r="10136" spans="1:15" x14ac:dyDescent="0.35">
      <c r="A10136">
        <v>4232946390</v>
      </c>
      <c r="B10136" s="4">
        <v>42329463900000</v>
      </c>
      <c r="C10136" t="s">
        <v>19628</v>
      </c>
      <c r="D10136" t="s">
        <v>19629</v>
      </c>
      <c r="E10136" t="s">
        <v>2928</v>
      </c>
      <c r="F10136" t="s">
        <v>14</v>
      </c>
      <c r="G10136" t="s">
        <v>15</v>
      </c>
      <c r="H10136" t="s">
        <v>25</v>
      </c>
      <c r="I10136" t="str">
        <f>IFERROR(_xlfn.XLOOKUP($A10136,Novi_Header_for_missingBench_CC!$A:$A,Novi_Header_for_missingBench_CC!$K:$K),"")</f>
        <v/>
      </c>
      <c r="J10136" t="s">
        <v>25</v>
      </c>
      <c r="K10136" s="1">
        <v>45444</v>
      </c>
      <c r="L10136" s="1">
        <v>45448</v>
      </c>
      <c r="M10136" t="s">
        <v>17</v>
      </c>
      <c r="N10136">
        <v>31.904806137084901</v>
      </c>
      <c r="O10136">
        <v>-101.90670776367099</v>
      </c>
    </row>
    <row r="10137" spans="1:15" x14ac:dyDescent="0.35">
      <c r="A10137">
        <v>4231745377</v>
      </c>
      <c r="B10137" s="4">
        <v>42317453770000</v>
      </c>
      <c r="C10137" t="s">
        <v>17249</v>
      </c>
      <c r="D10137" t="s">
        <v>19630</v>
      </c>
      <c r="E10137">
        <v>144</v>
      </c>
      <c r="F10137" t="s">
        <v>24</v>
      </c>
      <c r="G10137" t="s">
        <v>15</v>
      </c>
      <c r="H10137" t="s">
        <v>25</v>
      </c>
      <c r="I10137" t="str">
        <f>IFERROR(_xlfn.XLOOKUP($A10137,Novi_Header_for_missingBench_CC!$A:$A,Novi_Header_for_missingBench_CC!$K:$K),"")</f>
        <v/>
      </c>
      <c r="J10137" t="s">
        <v>25</v>
      </c>
      <c r="K10137" s="1">
        <v>45748</v>
      </c>
      <c r="L10137" s="1">
        <v>45694</v>
      </c>
      <c r="M10137" t="s">
        <v>17</v>
      </c>
      <c r="N10137">
        <v>32.397151947021399</v>
      </c>
      <c r="O10137">
        <v>-101.736511230468</v>
      </c>
    </row>
    <row r="10138" spans="1:15" x14ac:dyDescent="0.35">
      <c r="A10138">
        <v>4231745376</v>
      </c>
      <c r="B10138" s="4">
        <v>42317453760000</v>
      </c>
      <c r="C10138" t="s">
        <v>17249</v>
      </c>
      <c r="D10138" t="s">
        <v>19631</v>
      </c>
      <c r="E10138">
        <v>243</v>
      </c>
      <c r="F10138" t="s">
        <v>24</v>
      </c>
      <c r="G10138" t="s">
        <v>15</v>
      </c>
      <c r="H10138" t="s">
        <v>16</v>
      </c>
      <c r="I10138" t="str">
        <f>IFERROR(_xlfn.XLOOKUP($A10138,Novi_Header_for_missingBench_CC!$A:$A,Novi_Header_for_missingBench_CC!$K:$K),"")</f>
        <v/>
      </c>
      <c r="J10138" t="s">
        <v>16</v>
      </c>
      <c r="K10138" s="1">
        <v>45689</v>
      </c>
      <c r="L10138" s="1">
        <v>45701</v>
      </c>
      <c r="M10138" t="s">
        <v>17</v>
      </c>
      <c r="N10138">
        <v>32.397171020507798</v>
      </c>
      <c r="O10138">
        <v>-101.736427307128</v>
      </c>
    </row>
    <row r="10139" spans="1:15" x14ac:dyDescent="0.35">
      <c r="A10139">
        <v>4231745374</v>
      </c>
      <c r="B10139" s="4">
        <v>42317453740000</v>
      </c>
      <c r="C10139" t="s">
        <v>17249</v>
      </c>
      <c r="D10139" t="s">
        <v>19632</v>
      </c>
      <c r="E10139">
        <v>142</v>
      </c>
      <c r="F10139" t="s">
        <v>24</v>
      </c>
      <c r="G10139" t="s">
        <v>15</v>
      </c>
      <c r="H10139" t="s">
        <v>21</v>
      </c>
      <c r="I10139" t="str">
        <f>IFERROR(_xlfn.XLOOKUP($A10139,Novi_Header_for_missingBench_CC!$A:$A,Novi_Header_for_missingBench_CC!$K:$K),"")</f>
        <v/>
      </c>
      <c r="J10139" t="s">
        <v>21</v>
      </c>
      <c r="K10139" s="1">
        <v>45689</v>
      </c>
      <c r="L10139" s="1">
        <v>45695</v>
      </c>
      <c r="M10139" t="s">
        <v>17</v>
      </c>
      <c r="N10139">
        <v>32.397190093994098</v>
      </c>
      <c r="O10139">
        <v>-101.736351013183</v>
      </c>
    </row>
    <row r="10140" spans="1:15" x14ac:dyDescent="0.35">
      <c r="A10140">
        <v>4231745378</v>
      </c>
      <c r="B10140" s="4">
        <v>42317453780000</v>
      </c>
      <c r="C10140" t="s">
        <v>19633</v>
      </c>
      <c r="D10140" t="s">
        <v>19634</v>
      </c>
      <c r="E10140" t="s">
        <v>4008</v>
      </c>
      <c r="F10140" t="s">
        <v>24</v>
      </c>
      <c r="G10140" t="s">
        <v>15</v>
      </c>
      <c r="H10140" t="s">
        <v>90</v>
      </c>
      <c r="I10140" t="str">
        <f>IFERROR(_xlfn.XLOOKUP($A10140,Novi_Header_for_missingBench_CC!$A:$A,Novi_Header_for_missingBench_CC!$K:$K),"")</f>
        <v/>
      </c>
      <c r="J10140" t="s">
        <v>90</v>
      </c>
      <c r="K10140" s="1">
        <v>45292</v>
      </c>
      <c r="L10140" s="1">
        <v>45295</v>
      </c>
      <c r="M10140" t="s">
        <v>17</v>
      </c>
      <c r="N10140">
        <v>32.487209320068303</v>
      </c>
      <c r="O10140">
        <v>-102.15777587890599</v>
      </c>
    </row>
    <row r="10141" spans="1:15" x14ac:dyDescent="0.35">
      <c r="A10141">
        <v>4203332640</v>
      </c>
      <c r="B10141" s="4">
        <v>42033326400000</v>
      </c>
      <c r="C10141" t="s">
        <v>19635</v>
      </c>
      <c r="D10141" t="s">
        <v>19636</v>
      </c>
      <c r="E10141" t="s">
        <v>19637</v>
      </c>
      <c r="F10141" t="s">
        <v>19638</v>
      </c>
      <c r="G10141" t="s">
        <v>15</v>
      </c>
      <c r="H10141" t="s">
        <v>32</v>
      </c>
      <c r="I10141" t="str">
        <f>IFERROR(_xlfn.XLOOKUP($A10141,Novi_Header_for_missingBench_CC!$A:$A,Novi_Header_for_missingBench_CC!$K:$K),"")</f>
        <v/>
      </c>
      <c r="J10141" t="s">
        <v>32</v>
      </c>
      <c r="K10141" s="1">
        <v>45352</v>
      </c>
      <c r="L10141" s="1">
        <v>45259</v>
      </c>
      <c r="M10141" t="s">
        <v>17</v>
      </c>
      <c r="N10141">
        <v>32.914566040038999</v>
      </c>
      <c r="O10141">
        <v>-101.37500762939401</v>
      </c>
    </row>
    <row r="10142" spans="1:15" x14ac:dyDescent="0.35">
      <c r="A10142">
        <v>4231745348</v>
      </c>
      <c r="B10142" s="4">
        <v>42317453480000</v>
      </c>
      <c r="C10142" t="s">
        <v>19639</v>
      </c>
      <c r="D10142" t="s">
        <v>19640</v>
      </c>
      <c r="E10142" t="s">
        <v>19641</v>
      </c>
      <c r="F10142" t="s">
        <v>6280</v>
      </c>
      <c r="G10142" t="s">
        <v>15</v>
      </c>
      <c r="H10142" t="s">
        <v>25</v>
      </c>
      <c r="I10142" t="str">
        <f>IFERROR(_xlfn.XLOOKUP($A10142,Novi_Header_for_missingBench_CC!$A:$A,Novi_Header_for_missingBench_CC!$K:$K),"")</f>
        <v/>
      </c>
      <c r="J10142" t="s">
        <v>25</v>
      </c>
      <c r="K10142" s="1">
        <v>45352</v>
      </c>
      <c r="L10142" s="1">
        <v>45366</v>
      </c>
      <c r="M10142" t="s">
        <v>17</v>
      </c>
      <c r="N10142">
        <v>32.1356811523437</v>
      </c>
      <c r="O10142">
        <v>-101.881782531738</v>
      </c>
    </row>
    <row r="10143" spans="1:15" x14ac:dyDescent="0.35">
      <c r="A10143">
        <v>4231745356</v>
      </c>
      <c r="B10143" s="4">
        <v>42317453560000</v>
      </c>
      <c r="C10143" t="s">
        <v>19642</v>
      </c>
      <c r="D10143" t="s">
        <v>19643</v>
      </c>
      <c r="E10143" t="s">
        <v>6511</v>
      </c>
      <c r="F10143" t="s">
        <v>67</v>
      </c>
      <c r="G10143" t="s">
        <v>15</v>
      </c>
      <c r="H10143" t="s">
        <v>90</v>
      </c>
      <c r="I10143" t="str">
        <f>IFERROR(_xlfn.XLOOKUP($A10143,Novi_Header_for_missingBench_CC!$A:$A,Novi_Header_for_missingBench_CC!$K:$K),"")</f>
        <v/>
      </c>
      <c r="J10143" t="s">
        <v>90</v>
      </c>
      <c r="K10143" s="1">
        <v>45231</v>
      </c>
      <c r="L10143" s="1">
        <v>45255</v>
      </c>
      <c r="M10143" t="s">
        <v>17</v>
      </c>
      <c r="N10143">
        <v>32.367794036865199</v>
      </c>
      <c r="O10143">
        <v>-102.18579864501901</v>
      </c>
    </row>
    <row r="10144" spans="1:15" x14ac:dyDescent="0.35">
      <c r="A10144">
        <v>4231745340</v>
      </c>
      <c r="B10144" s="4">
        <v>42317453400000</v>
      </c>
      <c r="C10144" t="s">
        <v>19644</v>
      </c>
      <c r="D10144" t="s">
        <v>19645</v>
      </c>
      <c r="E10144" t="s">
        <v>1285</v>
      </c>
      <c r="F10144" t="s">
        <v>14</v>
      </c>
      <c r="G10144" t="s">
        <v>15</v>
      </c>
      <c r="H10144" t="s">
        <v>32</v>
      </c>
      <c r="I10144" t="str">
        <f>IFERROR(_xlfn.XLOOKUP($A10144,Novi_Header_for_missingBench_CC!$A:$A,Novi_Header_for_missingBench_CC!$K:$K),"")</f>
        <v/>
      </c>
      <c r="J10144" t="s">
        <v>32</v>
      </c>
      <c r="K10144" s="1">
        <v>45383</v>
      </c>
      <c r="L10144" s="1">
        <v>45391</v>
      </c>
      <c r="M10144" t="s">
        <v>17</v>
      </c>
      <c r="N10144">
        <v>32.278694152832003</v>
      </c>
      <c r="O10144">
        <v>-101.897804260253</v>
      </c>
    </row>
    <row r="10145" spans="1:15" x14ac:dyDescent="0.35">
      <c r="A10145">
        <v>4238341413</v>
      </c>
      <c r="B10145" s="4">
        <v>42383414130100</v>
      </c>
      <c r="C10145" t="s">
        <v>19646</v>
      </c>
      <c r="D10145" t="s">
        <v>19647</v>
      </c>
      <c r="E10145" t="s">
        <v>17186</v>
      </c>
      <c r="F10145" t="s">
        <v>24</v>
      </c>
      <c r="G10145" t="s">
        <v>15</v>
      </c>
      <c r="H10145" t="s">
        <v>32</v>
      </c>
      <c r="I10145" t="str">
        <f>IFERROR(_xlfn.XLOOKUP($A10145,Novi_Header_for_missingBench_CC!$A:$A,Novi_Header_for_missingBench_CC!$K:$K),"")</f>
        <v/>
      </c>
      <c r="J10145" t="s">
        <v>32</v>
      </c>
      <c r="K10145" s="1">
        <v>45261</v>
      </c>
      <c r="L10145" s="1">
        <v>45279</v>
      </c>
      <c r="M10145" t="s">
        <v>17</v>
      </c>
      <c r="N10145">
        <v>31.434831619262599</v>
      </c>
      <c r="O10145">
        <v>-101.517776489257</v>
      </c>
    </row>
    <row r="10146" spans="1:15" x14ac:dyDescent="0.35">
      <c r="A10146">
        <v>4231745351</v>
      </c>
      <c r="B10146" s="4">
        <v>42317453510000</v>
      </c>
      <c r="C10146" t="s">
        <v>19648</v>
      </c>
      <c r="D10146" t="s">
        <v>19649</v>
      </c>
      <c r="E10146" t="s">
        <v>19650</v>
      </c>
      <c r="F10146" t="s">
        <v>6280</v>
      </c>
      <c r="G10146" t="s">
        <v>15</v>
      </c>
      <c r="H10146" t="s">
        <v>16</v>
      </c>
      <c r="I10146" t="str">
        <f>IFERROR(_xlfn.XLOOKUP($A10146,Novi_Header_for_missingBench_CC!$A:$A,Novi_Header_for_missingBench_CC!$K:$K),"")</f>
        <v/>
      </c>
      <c r="J10146" t="s">
        <v>16</v>
      </c>
      <c r="K10146" s="1">
        <v>45383</v>
      </c>
      <c r="L10146" s="1">
        <v>45377</v>
      </c>
      <c r="M10146" t="s">
        <v>17</v>
      </c>
      <c r="N10146">
        <v>32.1362915039062</v>
      </c>
      <c r="O10146">
        <v>-101.879096984863</v>
      </c>
    </row>
    <row r="10147" spans="1:15" x14ac:dyDescent="0.35">
      <c r="A10147">
        <v>4232946415</v>
      </c>
      <c r="B10147" s="4">
        <v>42329464150100</v>
      </c>
      <c r="C10147" t="s">
        <v>19651</v>
      </c>
      <c r="D10147" t="s">
        <v>19652</v>
      </c>
      <c r="E10147" t="s">
        <v>19653</v>
      </c>
      <c r="F10147" t="s">
        <v>44</v>
      </c>
      <c r="G10147" t="s">
        <v>15</v>
      </c>
      <c r="H10147" t="s">
        <v>32</v>
      </c>
      <c r="I10147" t="str">
        <f>IFERROR(_xlfn.XLOOKUP($A10147,Novi_Header_for_missingBench_CC!$A:$A,Novi_Header_for_missingBench_CC!$K:$K),"")</f>
        <v/>
      </c>
      <c r="J10147" t="s">
        <v>32</v>
      </c>
      <c r="K10147" s="1">
        <v>45717</v>
      </c>
      <c r="L10147" s="1">
        <v>45638</v>
      </c>
      <c r="M10147" t="s">
        <v>17</v>
      </c>
      <c r="N10147">
        <v>31.996850967407202</v>
      </c>
      <c r="O10147">
        <v>-101.828605651855</v>
      </c>
    </row>
    <row r="10148" spans="1:15" x14ac:dyDescent="0.35">
      <c r="A10148">
        <v>4232946416</v>
      </c>
      <c r="B10148" s="4">
        <v>42329464160100</v>
      </c>
      <c r="C10148" t="s">
        <v>19654</v>
      </c>
      <c r="D10148" t="s">
        <v>19655</v>
      </c>
      <c r="E10148" t="s">
        <v>3403</v>
      </c>
      <c r="F10148" t="s">
        <v>44</v>
      </c>
      <c r="G10148" t="s">
        <v>15</v>
      </c>
      <c r="H10148" t="s">
        <v>32</v>
      </c>
      <c r="I10148" t="str">
        <f>IFERROR(_xlfn.XLOOKUP($A10148,Novi_Header_for_missingBench_CC!$A:$A,Novi_Header_for_missingBench_CC!$K:$K),"")</f>
        <v/>
      </c>
      <c r="J10148" t="s">
        <v>32</v>
      </c>
      <c r="K10148" s="1">
        <v>45597</v>
      </c>
      <c r="L10148" s="1">
        <v>45622</v>
      </c>
      <c r="M10148" t="s">
        <v>17</v>
      </c>
      <c r="N10148">
        <v>31.996370315551701</v>
      </c>
      <c r="O10148">
        <v>-101.83062744140599</v>
      </c>
    </row>
    <row r="10149" spans="1:15" x14ac:dyDescent="0.35">
      <c r="A10149">
        <v>4231745426</v>
      </c>
      <c r="B10149" s="4">
        <v>42317454260000</v>
      </c>
      <c r="C10149" t="s">
        <v>17301</v>
      </c>
      <c r="D10149" t="s">
        <v>19656</v>
      </c>
      <c r="E10149">
        <v>275</v>
      </c>
      <c r="F10149" t="s">
        <v>24</v>
      </c>
      <c r="G10149" t="s">
        <v>15</v>
      </c>
      <c r="H10149" t="s">
        <v>32</v>
      </c>
      <c r="I10149" t="str">
        <f>IFERROR(_xlfn.XLOOKUP($A10149,Novi_Header_for_missingBench_CC!$A:$A,Novi_Header_for_missingBench_CC!$K:$K),"")</f>
        <v/>
      </c>
      <c r="J10149" t="s">
        <v>32</v>
      </c>
      <c r="K10149" s="1">
        <v>45566</v>
      </c>
      <c r="L10149" s="1">
        <v>45587</v>
      </c>
      <c r="M10149" t="s">
        <v>17</v>
      </c>
      <c r="N10149">
        <v>32.3833198547363</v>
      </c>
      <c r="O10149">
        <v>-101.864944458007</v>
      </c>
    </row>
    <row r="10150" spans="1:15" x14ac:dyDescent="0.35">
      <c r="A10150">
        <v>4232946413</v>
      </c>
      <c r="B10150" s="4">
        <v>42329464130100</v>
      </c>
      <c r="C10150" t="s">
        <v>19654</v>
      </c>
      <c r="D10150" t="s">
        <v>19657</v>
      </c>
      <c r="E10150" t="s">
        <v>1220</v>
      </c>
      <c r="F10150" t="s">
        <v>44</v>
      </c>
      <c r="G10150" t="s">
        <v>15</v>
      </c>
      <c r="H10150" t="s">
        <v>82</v>
      </c>
      <c r="I10150" t="str">
        <f>IFERROR(_xlfn.XLOOKUP($A10150,Novi_Header_for_missingBench_CC!$A:$A,Novi_Header_for_missingBench_CC!$K:$K),"")</f>
        <v/>
      </c>
      <c r="J10150" t="s">
        <v>82</v>
      </c>
      <c r="K10150" s="1">
        <v>45627</v>
      </c>
      <c r="L10150" s="1">
        <v>45631</v>
      </c>
      <c r="M10150" t="s">
        <v>17</v>
      </c>
      <c r="N10150">
        <v>31.996784210205</v>
      </c>
      <c r="O10150">
        <v>-101.828887939453</v>
      </c>
    </row>
    <row r="10151" spans="1:15" x14ac:dyDescent="0.35">
      <c r="A10151">
        <v>4231745428</v>
      </c>
      <c r="B10151" s="4">
        <v>42317454280000</v>
      </c>
      <c r="C10151" t="s">
        <v>17301</v>
      </c>
      <c r="D10151" t="s">
        <v>19658</v>
      </c>
      <c r="E10151">
        <v>281</v>
      </c>
      <c r="F10151" t="s">
        <v>24</v>
      </c>
      <c r="G10151" t="s">
        <v>15</v>
      </c>
      <c r="H10151" t="s">
        <v>16</v>
      </c>
      <c r="I10151" t="str">
        <f>IFERROR(_xlfn.XLOOKUP($A10151,Novi_Header_for_missingBench_CC!$A:$A,Novi_Header_for_missingBench_CC!$K:$K),"")</f>
        <v/>
      </c>
      <c r="J10151" t="s">
        <v>16</v>
      </c>
      <c r="K10151" s="1">
        <v>45566</v>
      </c>
      <c r="L10151" s="1">
        <v>45587</v>
      </c>
      <c r="M10151" t="s">
        <v>17</v>
      </c>
      <c r="N10151">
        <v>32.383285522460902</v>
      </c>
      <c r="O10151">
        <v>-101.865097045898</v>
      </c>
    </row>
    <row r="10152" spans="1:15" x14ac:dyDescent="0.35">
      <c r="A10152">
        <v>4217338999</v>
      </c>
      <c r="B10152" s="4">
        <v>42173389990000</v>
      </c>
      <c r="C10152" t="s">
        <v>19659</v>
      </c>
      <c r="D10152" t="s">
        <v>19660</v>
      </c>
      <c r="E10152" t="s">
        <v>670</v>
      </c>
      <c r="F10152" t="s">
        <v>44</v>
      </c>
      <c r="G10152" t="s">
        <v>15</v>
      </c>
      <c r="H10152" t="s">
        <v>82</v>
      </c>
      <c r="I10152" t="str">
        <f>IFERROR(_xlfn.XLOOKUP($A10152,Novi_Header_for_missingBench_CC!$A:$A,Novi_Header_for_missingBench_CC!$K:$K),"")</f>
        <v/>
      </c>
      <c r="J10152" t="s">
        <v>82</v>
      </c>
      <c r="K10152" s="1">
        <v>45352</v>
      </c>
      <c r="L10152" s="1">
        <v>45363</v>
      </c>
      <c r="M10152" t="s">
        <v>17</v>
      </c>
      <c r="N10152">
        <v>31.8849563598632</v>
      </c>
      <c r="O10152">
        <v>-101.68096160888599</v>
      </c>
    </row>
    <row r="10153" spans="1:15" x14ac:dyDescent="0.35">
      <c r="A10153">
        <v>4231745436</v>
      </c>
      <c r="B10153" s="4">
        <v>42317454360000</v>
      </c>
      <c r="C10153" t="s">
        <v>19661</v>
      </c>
      <c r="D10153" t="s">
        <v>19662</v>
      </c>
      <c r="E10153" t="s">
        <v>8320</v>
      </c>
      <c r="F10153" t="s">
        <v>24</v>
      </c>
      <c r="G10153" t="s">
        <v>15</v>
      </c>
      <c r="H10153" t="s">
        <v>90</v>
      </c>
      <c r="I10153" t="str">
        <f>IFERROR(_xlfn.XLOOKUP($A10153,Novi_Header_for_missingBench_CC!$A:$A,Novi_Header_for_missingBench_CC!$K:$K),"")</f>
        <v/>
      </c>
      <c r="J10153" t="s">
        <v>90</v>
      </c>
      <c r="K10153" s="1">
        <v>45323</v>
      </c>
      <c r="L10153" s="1">
        <v>45337</v>
      </c>
      <c r="M10153" t="s">
        <v>17</v>
      </c>
      <c r="N10153">
        <v>32.388725280761697</v>
      </c>
      <c r="O10153">
        <v>-102.06029510498</v>
      </c>
    </row>
    <row r="10154" spans="1:15" x14ac:dyDescent="0.35">
      <c r="A10154">
        <v>4238341452</v>
      </c>
      <c r="B10154" s="4">
        <v>42383414520000</v>
      </c>
      <c r="C10154" t="s">
        <v>19663</v>
      </c>
      <c r="D10154" t="s">
        <v>19664</v>
      </c>
      <c r="E10154" t="s">
        <v>19665</v>
      </c>
      <c r="F10154" t="s">
        <v>14</v>
      </c>
      <c r="G10154" t="s">
        <v>15</v>
      </c>
      <c r="H10154" t="s">
        <v>16</v>
      </c>
      <c r="I10154" t="str">
        <f>IFERROR(_xlfn.XLOOKUP($A10154,Novi_Header_for_missingBench_CC!$A:$A,Novi_Header_for_missingBench_CC!$K:$K),"")</f>
        <v/>
      </c>
      <c r="J10154" t="s">
        <v>16</v>
      </c>
      <c r="K10154" s="1">
        <v>45658</v>
      </c>
      <c r="L10154" s="1">
        <v>45675</v>
      </c>
      <c r="M10154" t="s">
        <v>17</v>
      </c>
      <c r="N10154">
        <v>31.537714004516602</v>
      </c>
      <c r="O10154">
        <v>-101.735214233398</v>
      </c>
    </row>
    <row r="10155" spans="1:15" x14ac:dyDescent="0.35">
      <c r="A10155">
        <v>4238341434</v>
      </c>
      <c r="B10155" s="4">
        <v>42383414340000</v>
      </c>
      <c r="C10155" t="s">
        <v>19666</v>
      </c>
      <c r="D10155" t="s">
        <v>19667</v>
      </c>
      <c r="E10155" t="s">
        <v>19668</v>
      </c>
      <c r="F10155" t="s">
        <v>14</v>
      </c>
      <c r="G10155" t="s">
        <v>15</v>
      </c>
      <c r="H10155" t="s">
        <v>16</v>
      </c>
      <c r="I10155" t="str">
        <f>IFERROR(_xlfn.XLOOKUP($A10155,Novi_Header_for_missingBench_CC!$A:$A,Novi_Header_for_missingBench_CC!$K:$K),"")</f>
        <v/>
      </c>
      <c r="J10155" t="s">
        <v>16</v>
      </c>
      <c r="K10155" s="1">
        <v>45717</v>
      </c>
      <c r="L10155" s="1">
        <v>45724</v>
      </c>
      <c r="M10155" t="s">
        <v>17</v>
      </c>
      <c r="N10155">
        <v>31.5384826660156</v>
      </c>
      <c r="O10155">
        <v>-101.73185729980401</v>
      </c>
    </row>
    <row r="10156" spans="1:15" x14ac:dyDescent="0.35">
      <c r="A10156">
        <v>4231745418</v>
      </c>
      <c r="B10156" s="4">
        <v>42317454180000</v>
      </c>
      <c r="C10156" t="s">
        <v>17301</v>
      </c>
      <c r="D10156" t="s">
        <v>19669</v>
      </c>
      <c r="E10156">
        <v>172</v>
      </c>
      <c r="F10156" t="s">
        <v>24</v>
      </c>
      <c r="G10156" t="s">
        <v>15</v>
      </c>
      <c r="H10156" t="s">
        <v>25</v>
      </c>
      <c r="I10156" t="str">
        <f>IFERROR(_xlfn.XLOOKUP($A10156,Novi_Header_for_missingBench_CC!$A:$A,Novi_Header_for_missingBench_CC!$K:$K),"")</f>
        <v/>
      </c>
      <c r="J10156" t="s">
        <v>25</v>
      </c>
      <c r="K10156" s="1">
        <v>45566</v>
      </c>
      <c r="L10156" s="1">
        <v>45587</v>
      </c>
      <c r="M10156" t="s">
        <v>17</v>
      </c>
      <c r="N10156">
        <v>32.384803771972599</v>
      </c>
      <c r="O10156">
        <v>-101.863243103027</v>
      </c>
    </row>
    <row r="10157" spans="1:15" x14ac:dyDescent="0.35">
      <c r="A10157">
        <v>4238341449</v>
      </c>
      <c r="B10157" s="4">
        <v>42383414490000</v>
      </c>
      <c r="C10157" t="s">
        <v>19670</v>
      </c>
      <c r="D10157" t="s">
        <v>19671</v>
      </c>
      <c r="E10157" t="s">
        <v>4404</v>
      </c>
      <c r="F10157" t="s">
        <v>209</v>
      </c>
      <c r="G10157" t="s">
        <v>15</v>
      </c>
      <c r="H10157" t="s">
        <v>32</v>
      </c>
      <c r="I10157" t="str">
        <f>IFERROR(_xlfn.XLOOKUP($A10157,Novi_Header_for_missingBench_CC!$A:$A,Novi_Header_for_missingBench_CC!$K:$K),"")</f>
        <v/>
      </c>
      <c r="J10157" t="s">
        <v>32</v>
      </c>
      <c r="K10157" s="1">
        <v>45261</v>
      </c>
      <c r="L10157" s="1">
        <v>45282</v>
      </c>
      <c r="M10157" t="s">
        <v>17</v>
      </c>
      <c r="N10157">
        <v>31.319442749023398</v>
      </c>
      <c r="O10157">
        <v>-101.75902557373</v>
      </c>
    </row>
    <row r="10158" spans="1:15" x14ac:dyDescent="0.35">
      <c r="A10158">
        <v>4232946408</v>
      </c>
      <c r="B10158" s="4">
        <v>42329464080000</v>
      </c>
      <c r="C10158" t="s">
        <v>19672</v>
      </c>
      <c r="D10158" t="s">
        <v>19673</v>
      </c>
      <c r="E10158" t="s">
        <v>38</v>
      </c>
      <c r="F10158" t="s">
        <v>14</v>
      </c>
      <c r="G10158" t="s">
        <v>15</v>
      </c>
      <c r="H10158" t="s">
        <v>16</v>
      </c>
      <c r="I10158" t="str">
        <f>IFERROR(_xlfn.XLOOKUP($A10158,Novi_Header_for_missingBench_CC!$A:$A,Novi_Header_for_missingBench_CC!$K:$K),"")</f>
        <v/>
      </c>
      <c r="J10158" t="s">
        <v>16</v>
      </c>
      <c r="K10158" s="1">
        <v>45352</v>
      </c>
      <c r="L10158" s="1">
        <v>45374</v>
      </c>
      <c r="M10158" t="s">
        <v>17</v>
      </c>
      <c r="N10158">
        <v>31.947076797485298</v>
      </c>
      <c r="O10158">
        <v>-101.843551635742</v>
      </c>
    </row>
    <row r="10159" spans="1:15" x14ac:dyDescent="0.35">
      <c r="A10159">
        <v>4232946401</v>
      </c>
      <c r="B10159" s="4">
        <v>42329464010000</v>
      </c>
      <c r="C10159" t="s">
        <v>19674</v>
      </c>
      <c r="D10159" t="s">
        <v>19675</v>
      </c>
      <c r="E10159" t="s">
        <v>113</v>
      </c>
      <c r="F10159" t="s">
        <v>14</v>
      </c>
      <c r="G10159" t="s">
        <v>15</v>
      </c>
      <c r="H10159" t="s">
        <v>16</v>
      </c>
      <c r="I10159" t="str">
        <f>IFERROR(_xlfn.XLOOKUP($A10159,Novi_Header_for_missingBench_CC!$A:$A,Novi_Header_for_missingBench_CC!$K:$K),"")</f>
        <v/>
      </c>
      <c r="J10159" t="s">
        <v>16</v>
      </c>
      <c r="K10159" s="1">
        <v>45352</v>
      </c>
      <c r="L10159" s="1">
        <v>45382</v>
      </c>
      <c r="M10159" t="s">
        <v>17</v>
      </c>
      <c r="N10159">
        <v>31.9529819488525</v>
      </c>
      <c r="O10159">
        <v>-101.83773803710901</v>
      </c>
    </row>
    <row r="10160" spans="1:15" x14ac:dyDescent="0.35">
      <c r="A10160">
        <v>4217338994</v>
      </c>
      <c r="B10160" s="4">
        <v>42173389940000</v>
      </c>
      <c r="C10160" t="s">
        <v>19676</v>
      </c>
      <c r="D10160" t="s">
        <v>19677</v>
      </c>
      <c r="E10160" t="s">
        <v>149</v>
      </c>
      <c r="F10160" t="s">
        <v>15491</v>
      </c>
      <c r="G10160" t="s">
        <v>15</v>
      </c>
      <c r="H10160" t="s">
        <v>16</v>
      </c>
      <c r="I10160" t="str">
        <f>IFERROR(_xlfn.XLOOKUP($A10160,Novi_Header_for_missingBench_CC!$A:$A,Novi_Header_for_missingBench_CC!$K:$K),"")</f>
        <v/>
      </c>
      <c r="J10160" t="s">
        <v>16</v>
      </c>
      <c r="K10160" s="1">
        <v>45231</v>
      </c>
      <c r="L10160" s="1">
        <v>45235</v>
      </c>
      <c r="M10160" t="s">
        <v>17</v>
      </c>
      <c r="N10160">
        <v>31.763708114623999</v>
      </c>
      <c r="O10160">
        <v>-101.468978881835</v>
      </c>
    </row>
    <row r="10161" spans="1:15" x14ac:dyDescent="0.35">
      <c r="A10161">
        <v>4231745387</v>
      </c>
      <c r="B10161" s="4">
        <v>42317453870000</v>
      </c>
      <c r="C10161" t="s">
        <v>19678</v>
      </c>
      <c r="D10161" t="s">
        <v>19679</v>
      </c>
      <c r="E10161" t="s">
        <v>19680</v>
      </c>
      <c r="F10161" t="s">
        <v>24</v>
      </c>
      <c r="G10161" t="s">
        <v>15</v>
      </c>
      <c r="H10161" t="s">
        <v>82</v>
      </c>
      <c r="I10161" t="str">
        <f>IFERROR(_xlfn.XLOOKUP($A10161,Novi_Header_for_missingBench_CC!$A:$A,Novi_Header_for_missingBench_CC!$K:$K),"")</f>
        <v/>
      </c>
      <c r="J10161" t="s">
        <v>82</v>
      </c>
      <c r="K10161" s="1">
        <v>45352</v>
      </c>
      <c r="L10161" s="1">
        <v>45367</v>
      </c>
      <c r="M10161" t="s">
        <v>17</v>
      </c>
      <c r="N10161">
        <v>32.3898315429687</v>
      </c>
      <c r="O10161">
        <v>-102.05500793457</v>
      </c>
    </row>
    <row r="10162" spans="1:15" x14ac:dyDescent="0.35">
      <c r="A10162">
        <v>4232946389</v>
      </c>
      <c r="B10162" s="4">
        <v>42329463890000</v>
      </c>
      <c r="C10162" t="s">
        <v>19681</v>
      </c>
      <c r="D10162" t="s">
        <v>19682</v>
      </c>
      <c r="E10162" t="s">
        <v>2726</v>
      </c>
      <c r="F10162" t="s">
        <v>14</v>
      </c>
      <c r="G10162" t="s">
        <v>15</v>
      </c>
      <c r="H10162" t="s">
        <v>32</v>
      </c>
      <c r="I10162" t="str">
        <f>IFERROR(_xlfn.XLOOKUP($A10162,Novi_Header_for_missingBench_CC!$A:$A,Novi_Header_for_missingBench_CC!$K:$K),"")</f>
        <v/>
      </c>
      <c r="J10162" t="s">
        <v>32</v>
      </c>
      <c r="K10162" s="1">
        <v>45444</v>
      </c>
      <c r="L10162" s="1">
        <v>45447</v>
      </c>
      <c r="M10162" t="s">
        <v>17</v>
      </c>
      <c r="N10162">
        <v>31.904777526855401</v>
      </c>
      <c r="O10162">
        <v>-101.90682983398401</v>
      </c>
    </row>
    <row r="10163" spans="1:15" x14ac:dyDescent="0.35">
      <c r="A10163">
        <v>4231745381</v>
      </c>
      <c r="B10163" s="4">
        <v>42317453810000</v>
      </c>
      <c r="C10163" t="s">
        <v>19683</v>
      </c>
      <c r="D10163" t="s">
        <v>19684</v>
      </c>
      <c r="E10163" t="s">
        <v>93</v>
      </c>
      <c r="F10163" t="s">
        <v>24</v>
      </c>
      <c r="G10163" t="s">
        <v>15</v>
      </c>
      <c r="H10163" t="s">
        <v>40</v>
      </c>
      <c r="I10163" t="str">
        <f>IFERROR(_xlfn.XLOOKUP($A10163,Novi_Header_for_missingBench_CC!$A:$A,Novi_Header_for_missingBench_CC!$K:$K),"")</f>
        <v/>
      </c>
      <c r="J10163" t="s">
        <v>40</v>
      </c>
      <c r="K10163" s="1">
        <v>45292</v>
      </c>
      <c r="L10163" s="1">
        <v>45309</v>
      </c>
      <c r="M10163" t="s">
        <v>17</v>
      </c>
      <c r="N10163">
        <v>32.487174987792898</v>
      </c>
      <c r="O10163">
        <v>-102.15793609619099</v>
      </c>
    </row>
    <row r="10164" spans="1:15" x14ac:dyDescent="0.35">
      <c r="A10164">
        <v>4232946367</v>
      </c>
      <c r="B10164" s="4">
        <v>42329463670000</v>
      </c>
      <c r="C10164" t="s">
        <v>19290</v>
      </c>
      <c r="D10164" t="s">
        <v>19685</v>
      </c>
      <c r="E10164">
        <v>112</v>
      </c>
      <c r="F10164" t="s">
        <v>24</v>
      </c>
      <c r="G10164" t="s">
        <v>15</v>
      </c>
      <c r="H10164" t="s">
        <v>40</v>
      </c>
      <c r="I10164" t="str">
        <f>IFERROR(_xlfn.XLOOKUP($A10164,Novi_Header_for_missingBench_CC!$A:$A,Novi_Header_for_missingBench_CC!$K:$K),"")</f>
        <v/>
      </c>
      <c r="J10164" t="s">
        <v>40</v>
      </c>
      <c r="K10164" s="1">
        <v>45505</v>
      </c>
      <c r="L10164" s="1">
        <v>45516</v>
      </c>
      <c r="M10164" t="s">
        <v>17</v>
      </c>
      <c r="N10164">
        <v>31.7857151031494</v>
      </c>
      <c r="O10164">
        <v>-102.03491973876901</v>
      </c>
    </row>
    <row r="10165" spans="1:15" x14ac:dyDescent="0.35">
      <c r="A10165">
        <v>4222742188</v>
      </c>
      <c r="B10165" s="4">
        <v>42227421880000</v>
      </c>
      <c r="C10165" t="s">
        <v>19686</v>
      </c>
      <c r="D10165" t="s">
        <v>19687</v>
      </c>
      <c r="E10165" t="s">
        <v>19688</v>
      </c>
      <c r="F10165" t="s">
        <v>260</v>
      </c>
      <c r="G10165" t="s">
        <v>15</v>
      </c>
      <c r="H10165" t="s">
        <v>25</v>
      </c>
      <c r="I10165" t="str">
        <f>IFERROR(_xlfn.XLOOKUP($A10165,Novi_Header_for_missingBench_CC!$A:$A,Novi_Header_for_missingBench_CC!$K:$K),"")</f>
        <v/>
      </c>
      <c r="J10165" t="s">
        <v>25</v>
      </c>
      <c r="K10165" s="1">
        <v>45292</v>
      </c>
      <c r="L10165" s="1">
        <v>45295</v>
      </c>
      <c r="M10165" t="s">
        <v>17</v>
      </c>
      <c r="N10165">
        <v>32.184688568115199</v>
      </c>
      <c r="O10165">
        <v>-101.67115783691401</v>
      </c>
    </row>
    <row r="10166" spans="1:15" x14ac:dyDescent="0.35">
      <c r="A10166">
        <v>4231745371</v>
      </c>
      <c r="B10166" s="4">
        <v>42317453710000</v>
      </c>
      <c r="C10166" t="s">
        <v>17249</v>
      </c>
      <c r="D10166" t="s">
        <v>19689</v>
      </c>
      <c r="E10166">
        <v>132</v>
      </c>
      <c r="F10166" t="s">
        <v>24</v>
      </c>
      <c r="G10166" t="s">
        <v>15</v>
      </c>
      <c r="H10166" t="s">
        <v>21</v>
      </c>
      <c r="I10166" t="str">
        <f>IFERROR(_xlfn.XLOOKUP($A10166,Novi_Header_for_missingBench_CC!$A:$A,Novi_Header_for_missingBench_CC!$K:$K),"")</f>
        <v/>
      </c>
      <c r="J10166" t="s">
        <v>21</v>
      </c>
      <c r="K10166" s="1">
        <v>45689</v>
      </c>
      <c r="L10166" s="1">
        <v>45703</v>
      </c>
      <c r="M10166" t="s">
        <v>17</v>
      </c>
      <c r="N10166">
        <v>32.397266387939403</v>
      </c>
      <c r="O10166">
        <v>-101.734657287597</v>
      </c>
    </row>
    <row r="10167" spans="1:15" x14ac:dyDescent="0.35">
      <c r="A10167">
        <v>4238341423</v>
      </c>
      <c r="B10167" s="4">
        <v>42383414230000</v>
      </c>
      <c r="C10167" t="s">
        <v>19690</v>
      </c>
      <c r="D10167" t="s">
        <v>19691</v>
      </c>
      <c r="E10167" t="s">
        <v>12927</v>
      </c>
      <c r="F10167" t="s">
        <v>24</v>
      </c>
      <c r="G10167" t="s">
        <v>15</v>
      </c>
      <c r="H10167" t="s">
        <v>16</v>
      </c>
      <c r="I10167" t="str">
        <f>IFERROR(_xlfn.XLOOKUP($A10167,Novi_Header_for_missingBench_CC!$A:$A,Novi_Header_for_missingBench_CC!$K:$K),"")</f>
        <v/>
      </c>
      <c r="J10167" t="s">
        <v>16</v>
      </c>
      <c r="K10167" s="1">
        <v>45323</v>
      </c>
      <c r="L10167" s="1">
        <v>45311</v>
      </c>
      <c r="M10167" t="s">
        <v>17</v>
      </c>
      <c r="N10167">
        <v>31.439231872558501</v>
      </c>
      <c r="O10167">
        <v>-101.501541137695</v>
      </c>
    </row>
    <row r="10168" spans="1:15" x14ac:dyDescent="0.35">
      <c r="A10168">
        <v>4231745350</v>
      </c>
      <c r="B10168" s="4">
        <v>42317453500000</v>
      </c>
      <c r="C10168" t="s">
        <v>19692</v>
      </c>
      <c r="D10168" t="s">
        <v>19693</v>
      </c>
      <c r="E10168" t="s">
        <v>19694</v>
      </c>
      <c r="F10168" t="s">
        <v>6280</v>
      </c>
      <c r="G10168" t="s">
        <v>15</v>
      </c>
      <c r="H10168" t="s">
        <v>25</v>
      </c>
      <c r="I10168" t="str">
        <f>IFERROR(_xlfn.XLOOKUP($A10168,Novi_Header_for_missingBench_CC!$A:$A,Novi_Header_for_missingBench_CC!$K:$K),"")</f>
        <v/>
      </c>
      <c r="J10168" t="s">
        <v>25</v>
      </c>
      <c r="K10168" s="1">
        <v>45352</v>
      </c>
      <c r="L10168" s="1">
        <v>45366</v>
      </c>
      <c r="M10168" t="s">
        <v>17</v>
      </c>
      <c r="N10168">
        <v>32.1357612609863</v>
      </c>
      <c r="O10168">
        <v>-101.881462097167</v>
      </c>
    </row>
    <row r="10169" spans="1:15" x14ac:dyDescent="0.35">
      <c r="A10169">
        <v>4246142517</v>
      </c>
      <c r="B10169" s="4">
        <v>42461425170000</v>
      </c>
      <c r="C10169" t="s">
        <v>19695</v>
      </c>
      <c r="D10169" t="s">
        <v>19696</v>
      </c>
      <c r="E10169" t="s">
        <v>6748</v>
      </c>
      <c r="F10169" t="s">
        <v>5696</v>
      </c>
      <c r="G10169" t="s">
        <v>15</v>
      </c>
      <c r="H10169" t="s">
        <v>32</v>
      </c>
      <c r="I10169" t="str">
        <f>IFERROR(_xlfn.XLOOKUP($A10169,Novi_Header_for_missingBench_CC!$A:$A,Novi_Header_for_missingBench_CC!$K:$K),"")</f>
        <v/>
      </c>
      <c r="J10169" t="s">
        <v>32</v>
      </c>
      <c r="K10169" s="1">
        <v>45444</v>
      </c>
      <c r="L10169" s="1">
        <v>45452</v>
      </c>
      <c r="M10169" t="s">
        <v>17</v>
      </c>
      <c r="N10169">
        <v>31.319982528686499</v>
      </c>
      <c r="O10169">
        <v>-101.869514465332</v>
      </c>
    </row>
    <row r="10170" spans="1:15" x14ac:dyDescent="0.35">
      <c r="A10170">
        <v>4222742199</v>
      </c>
      <c r="B10170" s="4">
        <v>42227421990000</v>
      </c>
      <c r="C10170" t="s">
        <v>19697</v>
      </c>
      <c r="D10170" t="s">
        <v>19698</v>
      </c>
      <c r="E10170" t="s">
        <v>5942</v>
      </c>
      <c r="F10170" t="s">
        <v>5696</v>
      </c>
      <c r="G10170" t="s">
        <v>15</v>
      </c>
      <c r="H10170" t="s">
        <v>16</v>
      </c>
      <c r="I10170" t="str">
        <f>IFERROR(_xlfn.XLOOKUP($A10170,Novi_Header_for_missingBench_CC!$A:$A,Novi_Header_for_missingBench_CC!$K:$K),"")</f>
        <v/>
      </c>
      <c r="J10170" t="s">
        <v>16</v>
      </c>
      <c r="K10170" s="1">
        <v>45413</v>
      </c>
      <c r="L10170" s="1">
        <v>45412</v>
      </c>
      <c r="M10170" t="s">
        <v>17</v>
      </c>
      <c r="N10170">
        <v>32.322822570800703</v>
      </c>
      <c r="O10170">
        <v>-101.39763641357401</v>
      </c>
    </row>
    <row r="10171" spans="1:15" x14ac:dyDescent="0.35">
      <c r="A10171">
        <v>4231745432</v>
      </c>
      <c r="B10171" s="4">
        <v>42317454320000</v>
      </c>
      <c r="C10171" t="s">
        <v>19699</v>
      </c>
      <c r="D10171" t="s">
        <v>19700</v>
      </c>
      <c r="E10171" t="s">
        <v>805</v>
      </c>
      <c r="F10171" t="s">
        <v>24</v>
      </c>
      <c r="G10171" t="s">
        <v>15</v>
      </c>
      <c r="H10171" t="s">
        <v>25</v>
      </c>
      <c r="I10171" t="str">
        <f>IFERROR(_xlfn.XLOOKUP($A10171,Novi_Header_for_missingBench_CC!$A:$A,Novi_Header_for_missingBench_CC!$K:$K),"")</f>
        <v/>
      </c>
      <c r="J10171" t="s">
        <v>25</v>
      </c>
      <c r="K10171" s="1">
        <v>45323</v>
      </c>
      <c r="L10171" s="1">
        <v>45337</v>
      </c>
      <c r="M10171" t="s">
        <v>17</v>
      </c>
      <c r="N10171">
        <v>32.388225555419901</v>
      </c>
      <c r="O10171">
        <v>-102.06248474121</v>
      </c>
    </row>
    <row r="10172" spans="1:15" x14ac:dyDescent="0.35">
      <c r="A10172">
        <v>4238341432</v>
      </c>
      <c r="B10172" s="4">
        <v>42383414320000</v>
      </c>
      <c r="C10172" t="s">
        <v>19701</v>
      </c>
      <c r="D10172" t="s">
        <v>19702</v>
      </c>
      <c r="E10172" t="s">
        <v>19703</v>
      </c>
      <c r="F10172" t="s">
        <v>14</v>
      </c>
      <c r="G10172" t="s">
        <v>15</v>
      </c>
      <c r="H10172" t="s">
        <v>32</v>
      </c>
      <c r="I10172" t="str">
        <f>IFERROR(_xlfn.XLOOKUP($A10172,Novi_Header_for_missingBench_CC!$A:$A,Novi_Header_for_missingBench_CC!$K:$K),"")</f>
        <v/>
      </c>
      <c r="J10172" t="s">
        <v>32</v>
      </c>
      <c r="K10172" s="1">
        <v>45658</v>
      </c>
      <c r="L10172" s="1">
        <v>45687</v>
      </c>
      <c r="M10172" t="s">
        <v>17</v>
      </c>
      <c r="N10172">
        <v>31.5406188964843</v>
      </c>
      <c r="O10172">
        <v>-101.72714233398401</v>
      </c>
    </row>
    <row r="10173" spans="1:15" x14ac:dyDescent="0.35">
      <c r="A10173">
        <v>4231745419</v>
      </c>
      <c r="B10173" s="4">
        <v>42317454190000</v>
      </c>
      <c r="C10173" t="s">
        <v>349</v>
      </c>
      <c r="D10173" t="s">
        <v>19704</v>
      </c>
      <c r="E10173" t="s">
        <v>19705</v>
      </c>
      <c r="F10173" t="s">
        <v>44</v>
      </c>
      <c r="G10173" t="s">
        <v>15</v>
      </c>
      <c r="H10173" t="s">
        <v>16</v>
      </c>
      <c r="I10173" t="str">
        <f>IFERROR(_xlfn.XLOOKUP($A10173,Novi_Header_for_missingBench_CC!$A:$A,Novi_Header_for_missingBench_CC!$K:$K),"")</f>
        <v/>
      </c>
      <c r="J10173" t="s">
        <v>16</v>
      </c>
      <c r="K10173" s="1">
        <v>45536</v>
      </c>
      <c r="L10173" s="1">
        <v>45511</v>
      </c>
      <c r="M10173" t="s">
        <v>17</v>
      </c>
      <c r="N10173">
        <v>32.362583160400298</v>
      </c>
      <c r="O10173">
        <v>-101.88823699951099</v>
      </c>
    </row>
    <row r="10174" spans="1:15" x14ac:dyDescent="0.35">
      <c r="A10174">
        <v>4238341453</v>
      </c>
      <c r="B10174" s="4">
        <v>42383414530000</v>
      </c>
      <c r="C10174" t="s">
        <v>19706</v>
      </c>
      <c r="D10174" t="s">
        <v>19707</v>
      </c>
      <c r="E10174" t="s">
        <v>113</v>
      </c>
      <c r="F10174" t="s">
        <v>209</v>
      </c>
      <c r="G10174" t="s">
        <v>15</v>
      </c>
      <c r="H10174" t="s">
        <v>16</v>
      </c>
      <c r="I10174" t="str">
        <f>IFERROR(_xlfn.XLOOKUP($A10174,Novi_Header_for_missingBench_CC!$A:$A,Novi_Header_for_missingBench_CC!$K:$K),"")</f>
        <v/>
      </c>
      <c r="J10174" t="s">
        <v>16</v>
      </c>
      <c r="K10174" s="1">
        <v>45292</v>
      </c>
      <c r="L10174" s="1">
        <v>45309</v>
      </c>
      <c r="M10174" t="s">
        <v>17</v>
      </c>
      <c r="N10174">
        <v>31.312175750732401</v>
      </c>
      <c r="O10174">
        <v>-101.753280639648</v>
      </c>
    </row>
    <row r="10175" spans="1:15" x14ac:dyDescent="0.35">
      <c r="A10175">
        <v>4232946409</v>
      </c>
      <c r="B10175" s="4">
        <v>42329464090000</v>
      </c>
      <c r="C10175" t="s">
        <v>19708</v>
      </c>
      <c r="D10175" t="s">
        <v>19709</v>
      </c>
      <c r="E10175" t="s">
        <v>126</v>
      </c>
      <c r="F10175" t="s">
        <v>14</v>
      </c>
      <c r="G10175" t="s">
        <v>15</v>
      </c>
      <c r="H10175" t="s">
        <v>25</v>
      </c>
      <c r="I10175" t="str">
        <f>IFERROR(_xlfn.XLOOKUP($A10175,Novi_Header_for_missingBench_CC!$A:$A,Novi_Header_for_missingBench_CC!$K:$K),"")</f>
        <v/>
      </c>
      <c r="J10175" t="s">
        <v>25</v>
      </c>
      <c r="K10175" s="1">
        <v>45352</v>
      </c>
      <c r="L10175" s="1">
        <v>45373</v>
      </c>
      <c r="M10175" t="s">
        <v>17</v>
      </c>
      <c r="N10175">
        <v>31.946998596191399</v>
      </c>
      <c r="O10175">
        <v>-101.843528747558</v>
      </c>
    </row>
    <row r="10176" spans="1:15" x14ac:dyDescent="0.35">
      <c r="A10176">
        <v>4231745394</v>
      </c>
      <c r="B10176" s="4">
        <v>42317453940000</v>
      </c>
      <c r="C10176" t="s">
        <v>19710</v>
      </c>
      <c r="D10176" t="s">
        <v>19711</v>
      </c>
      <c r="E10176" t="s">
        <v>905</v>
      </c>
      <c r="F10176" t="s">
        <v>24</v>
      </c>
      <c r="G10176" t="s">
        <v>15</v>
      </c>
      <c r="H10176" t="s">
        <v>25</v>
      </c>
      <c r="I10176" t="str">
        <f>IFERROR(_xlfn.XLOOKUP($A10176,Novi_Header_for_missingBench_CC!$A:$A,Novi_Header_for_missingBench_CC!$K:$K),"")</f>
        <v/>
      </c>
      <c r="J10176" t="s">
        <v>25</v>
      </c>
      <c r="K10176" s="1">
        <v>45383</v>
      </c>
      <c r="L10176" s="1">
        <v>45398</v>
      </c>
      <c r="M10176" t="s">
        <v>17</v>
      </c>
      <c r="N10176">
        <v>32.341552734375</v>
      </c>
      <c r="O10176">
        <v>-102.106758117675</v>
      </c>
    </row>
    <row r="10177" spans="1:15" x14ac:dyDescent="0.35">
      <c r="A10177">
        <v>4217338992</v>
      </c>
      <c r="B10177" s="4">
        <v>42173389920000</v>
      </c>
      <c r="C10177" t="s">
        <v>19712</v>
      </c>
      <c r="D10177" t="s">
        <v>19713</v>
      </c>
      <c r="E10177" t="s">
        <v>711</v>
      </c>
      <c r="F10177" t="s">
        <v>15491</v>
      </c>
      <c r="G10177" t="s">
        <v>15</v>
      </c>
      <c r="H10177" t="s">
        <v>16</v>
      </c>
      <c r="I10177" t="str">
        <f>IFERROR(_xlfn.XLOOKUP($A10177,Novi_Header_for_missingBench_CC!$A:$A,Novi_Header_for_missingBench_CC!$K:$K),"")</f>
        <v/>
      </c>
      <c r="J10177" t="s">
        <v>16</v>
      </c>
      <c r="K10177" s="1">
        <v>45231</v>
      </c>
      <c r="L10177" s="1">
        <v>45248</v>
      </c>
      <c r="M10177" t="s">
        <v>17</v>
      </c>
      <c r="N10177">
        <v>31.763349533081001</v>
      </c>
      <c r="O10177">
        <v>-101.468864440917</v>
      </c>
    </row>
    <row r="10178" spans="1:15" x14ac:dyDescent="0.35">
      <c r="A10178">
        <v>4232946384</v>
      </c>
      <c r="B10178" s="4">
        <v>42329463840000</v>
      </c>
      <c r="C10178" t="s">
        <v>16001</v>
      </c>
      <c r="D10178" t="s">
        <v>19714</v>
      </c>
      <c r="E10178" t="s">
        <v>19715</v>
      </c>
      <c r="F10178" t="s">
        <v>44</v>
      </c>
      <c r="G10178" t="s">
        <v>15</v>
      </c>
      <c r="H10178" t="s">
        <v>82</v>
      </c>
      <c r="I10178" t="str">
        <f>IFERROR(_xlfn.XLOOKUP($A10178,Novi_Header_for_missingBench_CC!$A:$A,Novi_Header_for_missingBench_CC!$K:$K),"")</f>
        <v/>
      </c>
      <c r="J10178" t="s">
        <v>82</v>
      </c>
      <c r="K10178" s="1">
        <v>45383</v>
      </c>
      <c r="L10178" s="1">
        <v>45398</v>
      </c>
      <c r="M10178" t="s">
        <v>17</v>
      </c>
      <c r="N10178">
        <v>31.8103713989257</v>
      </c>
      <c r="O10178">
        <v>-101.78327178955</v>
      </c>
    </row>
    <row r="10179" spans="1:15" x14ac:dyDescent="0.35">
      <c r="A10179">
        <v>4232946381</v>
      </c>
      <c r="B10179" s="4">
        <v>42329463810000</v>
      </c>
      <c r="C10179" t="s">
        <v>15778</v>
      </c>
      <c r="D10179" t="s">
        <v>19716</v>
      </c>
      <c r="E10179" t="s">
        <v>19717</v>
      </c>
      <c r="F10179" t="s">
        <v>44</v>
      </c>
      <c r="G10179" t="s">
        <v>15</v>
      </c>
      <c r="H10179" t="s">
        <v>90</v>
      </c>
      <c r="I10179" t="str">
        <f>IFERROR(_xlfn.XLOOKUP($A10179,Novi_Header_for_missingBench_CC!$A:$A,Novi_Header_for_missingBench_CC!$K:$K),"")</f>
        <v/>
      </c>
      <c r="J10179" t="s">
        <v>90</v>
      </c>
      <c r="K10179" s="1">
        <v>45444</v>
      </c>
      <c r="L10179" s="1">
        <v>45414</v>
      </c>
      <c r="M10179" t="s">
        <v>17</v>
      </c>
      <c r="N10179">
        <v>31.809144973754801</v>
      </c>
      <c r="O10179">
        <v>-101.78784942626901</v>
      </c>
    </row>
    <row r="10180" spans="1:15" x14ac:dyDescent="0.35">
      <c r="A10180">
        <v>4222742187</v>
      </c>
      <c r="B10180" s="4">
        <v>42227421870000</v>
      </c>
      <c r="C10180" t="s">
        <v>19718</v>
      </c>
      <c r="D10180" t="s">
        <v>19719</v>
      </c>
      <c r="E10180" t="s">
        <v>19720</v>
      </c>
      <c r="F10180" t="s">
        <v>260</v>
      </c>
      <c r="G10180" t="s">
        <v>15</v>
      </c>
      <c r="H10180" t="s">
        <v>40</v>
      </c>
      <c r="I10180" t="str">
        <f>IFERROR(_xlfn.XLOOKUP($A10180,Novi_Header_for_missingBench_CC!$A:$A,Novi_Header_for_missingBench_CC!$K:$K),"")</f>
        <v/>
      </c>
      <c r="J10180" t="s">
        <v>40</v>
      </c>
      <c r="K10180" s="1">
        <v>45261</v>
      </c>
      <c r="L10180" s="1">
        <v>45272</v>
      </c>
      <c r="M10180" t="s">
        <v>17</v>
      </c>
      <c r="N10180">
        <v>32.184673309326101</v>
      </c>
      <c r="O10180">
        <v>-101.671241760253</v>
      </c>
    </row>
    <row r="10181" spans="1:15" x14ac:dyDescent="0.35">
      <c r="A10181">
        <v>4232946370</v>
      </c>
      <c r="B10181" s="4">
        <v>42329463700000</v>
      </c>
      <c r="C10181" t="s">
        <v>19290</v>
      </c>
      <c r="D10181" t="s">
        <v>19721</v>
      </c>
      <c r="E10181">
        <v>121</v>
      </c>
      <c r="F10181" t="s">
        <v>24</v>
      </c>
      <c r="G10181" t="s">
        <v>15</v>
      </c>
      <c r="H10181" t="s">
        <v>90</v>
      </c>
      <c r="I10181" t="str">
        <f>IFERROR(_xlfn.XLOOKUP($A10181,Novi_Header_for_missingBench_CC!$A:$A,Novi_Header_for_missingBench_CC!$K:$K),"")</f>
        <v/>
      </c>
      <c r="J10181" t="s">
        <v>90</v>
      </c>
      <c r="K10181" s="1">
        <v>45505</v>
      </c>
      <c r="L10181" s="1">
        <v>45516</v>
      </c>
      <c r="M10181" t="s">
        <v>17</v>
      </c>
      <c r="N10181">
        <v>31.785680770873999</v>
      </c>
      <c r="O10181">
        <v>-102.03507995605401</v>
      </c>
    </row>
    <row r="10182" spans="1:15" x14ac:dyDescent="0.35">
      <c r="A10182">
        <v>4238341418</v>
      </c>
      <c r="B10182" s="4">
        <v>42383414180000</v>
      </c>
      <c r="C10182" t="s">
        <v>19722</v>
      </c>
      <c r="D10182" t="s">
        <v>19723</v>
      </c>
      <c r="E10182" t="s">
        <v>149</v>
      </c>
      <c r="F10182" t="s">
        <v>6180</v>
      </c>
      <c r="G10182" t="s">
        <v>15</v>
      </c>
      <c r="H10182" t="s">
        <v>32</v>
      </c>
      <c r="I10182" t="str">
        <f>IFERROR(_xlfn.XLOOKUP($A10182,Novi_Header_for_missingBench_CC!$A:$A,Novi_Header_for_missingBench_CC!$K:$K),"")</f>
        <v/>
      </c>
      <c r="J10182" t="s">
        <v>32</v>
      </c>
      <c r="K10182" s="1">
        <v>45323</v>
      </c>
      <c r="L10182" s="1">
        <v>45344</v>
      </c>
      <c r="M10182" t="s">
        <v>17</v>
      </c>
      <c r="N10182">
        <v>31.2050666809082</v>
      </c>
      <c r="O10182">
        <v>-101.3974609375</v>
      </c>
    </row>
    <row r="10183" spans="1:15" x14ac:dyDescent="0.35">
      <c r="A10183">
        <v>4250137475</v>
      </c>
      <c r="B10183" s="4">
        <v>42501374750000</v>
      </c>
      <c r="C10183" t="s">
        <v>6830</v>
      </c>
      <c r="D10183" t="s">
        <v>19724</v>
      </c>
      <c r="E10183" t="s">
        <v>6849</v>
      </c>
      <c r="F10183" t="s">
        <v>6621</v>
      </c>
      <c r="G10183" t="s">
        <v>15</v>
      </c>
      <c r="I10183" t="str">
        <f>IFERROR(_xlfn.XLOOKUP($A10183,Novi_Header_for_missingBench_CC!$A:$A,Novi_Header_for_missingBench_CC!$K:$K),"")</f>
        <v/>
      </c>
      <c r="J10183" t="s">
        <v>45520</v>
      </c>
      <c r="K10183" s="1">
        <v>45292</v>
      </c>
      <c r="L10183" s="1">
        <v>45313</v>
      </c>
      <c r="M10183" t="s">
        <v>17</v>
      </c>
      <c r="N10183">
        <v>33.057395935058501</v>
      </c>
      <c r="O10183">
        <v>-102.958045959472</v>
      </c>
    </row>
    <row r="10184" spans="1:15" x14ac:dyDescent="0.35">
      <c r="A10184">
        <v>4231745339</v>
      </c>
      <c r="B10184" s="4">
        <v>42317453390000</v>
      </c>
      <c r="C10184" t="s">
        <v>19725</v>
      </c>
      <c r="D10184" t="s">
        <v>19726</v>
      </c>
      <c r="E10184" t="s">
        <v>380</v>
      </c>
      <c r="F10184" t="s">
        <v>14</v>
      </c>
      <c r="G10184" t="s">
        <v>15</v>
      </c>
      <c r="H10184" t="s">
        <v>40</v>
      </c>
      <c r="I10184" t="str">
        <f>IFERROR(_xlfn.XLOOKUP($A10184,Novi_Header_for_missingBench_CC!$A:$A,Novi_Header_for_missingBench_CC!$K:$K),"")</f>
        <v/>
      </c>
      <c r="J10184" t="s">
        <v>40</v>
      </c>
      <c r="K10184" s="1">
        <v>45383</v>
      </c>
      <c r="L10184" s="1">
        <v>45384</v>
      </c>
      <c r="M10184" t="s">
        <v>17</v>
      </c>
      <c r="N10184">
        <v>32.278678894042898</v>
      </c>
      <c r="O10184">
        <v>-101.89786529541</v>
      </c>
    </row>
    <row r="10185" spans="1:15" x14ac:dyDescent="0.35">
      <c r="A10185">
        <v>4217338996</v>
      </c>
      <c r="B10185" s="4">
        <v>42173389960000</v>
      </c>
      <c r="C10185" t="s">
        <v>19727</v>
      </c>
      <c r="D10185" t="s">
        <v>19728</v>
      </c>
      <c r="E10185" t="s">
        <v>149</v>
      </c>
      <c r="F10185" t="s">
        <v>44</v>
      </c>
      <c r="G10185" t="s">
        <v>15</v>
      </c>
      <c r="H10185" t="s">
        <v>82</v>
      </c>
      <c r="I10185" t="str">
        <f>IFERROR(_xlfn.XLOOKUP($A10185,Novi_Header_for_missingBench_CC!$A:$A,Novi_Header_for_missingBench_CC!$K:$K),"")</f>
        <v/>
      </c>
      <c r="J10185" t="s">
        <v>82</v>
      </c>
      <c r="K10185" s="1">
        <v>45383</v>
      </c>
      <c r="L10185" s="1">
        <v>45363</v>
      </c>
      <c r="M10185" t="s">
        <v>17</v>
      </c>
      <c r="N10185">
        <v>31.879945755004801</v>
      </c>
      <c r="O10185">
        <v>-101.683631896972</v>
      </c>
    </row>
    <row r="10186" spans="1:15" x14ac:dyDescent="0.35">
      <c r="A10186">
        <v>4217338997</v>
      </c>
      <c r="B10186" s="4">
        <v>42173389970000</v>
      </c>
      <c r="C10186" t="s">
        <v>19729</v>
      </c>
      <c r="D10186" t="s">
        <v>19730</v>
      </c>
      <c r="E10186" t="s">
        <v>711</v>
      </c>
      <c r="F10186" t="s">
        <v>44</v>
      </c>
      <c r="G10186" t="s">
        <v>15</v>
      </c>
      <c r="H10186" t="s">
        <v>25</v>
      </c>
      <c r="I10186" t="str">
        <f>IFERROR(_xlfn.XLOOKUP($A10186,Novi_Header_for_missingBench_CC!$A:$A,Novi_Header_for_missingBench_CC!$K:$K),"")</f>
        <v/>
      </c>
      <c r="J10186" t="s">
        <v>25</v>
      </c>
      <c r="K10186" s="1">
        <v>45383</v>
      </c>
      <c r="L10186" s="1">
        <v>45364</v>
      </c>
      <c r="M10186" t="s">
        <v>17</v>
      </c>
      <c r="N10186">
        <v>31.879917144775298</v>
      </c>
      <c r="O10186">
        <v>-101.683753967285</v>
      </c>
    </row>
    <row r="10187" spans="1:15" x14ac:dyDescent="0.35">
      <c r="A10187">
        <v>4238341430</v>
      </c>
      <c r="B10187" s="4">
        <v>42383414300000</v>
      </c>
      <c r="C10187" t="s">
        <v>19731</v>
      </c>
      <c r="D10187" t="s">
        <v>19732</v>
      </c>
      <c r="E10187" t="s">
        <v>15830</v>
      </c>
      <c r="F10187" t="s">
        <v>24</v>
      </c>
      <c r="G10187" t="s">
        <v>15</v>
      </c>
      <c r="H10187" t="s">
        <v>32</v>
      </c>
      <c r="I10187" t="str">
        <f>IFERROR(_xlfn.XLOOKUP($A10187,Novi_Header_for_missingBench_CC!$A:$A,Novi_Header_for_missingBench_CC!$K:$K),"")</f>
        <v/>
      </c>
      <c r="J10187" t="s">
        <v>32</v>
      </c>
      <c r="K10187" s="1">
        <v>45413</v>
      </c>
      <c r="L10187" s="1">
        <v>45442</v>
      </c>
      <c r="M10187" t="s">
        <v>17</v>
      </c>
      <c r="N10187">
        <v>31.464052200317301</v>
      </c>
      <c r="O10187">
        <v>-101.517868041992</v>
      </c>
    </row>
    <row r="10188" spans="1:15" x14ac:dyDescent="0.35">
      <c r="A10188">
        <v>4231745414</v>
      </c>
      <c r="B10188" s="4">
        <v>42317454140000</v>
      </c>
      <c r="C10188" t="s">
        <v>17301</v>
      </c>
      <c r="D10188" t="s">
        <v>19733</v>
      </c>
      <c r="E10188">
        <v>251</v>
      </c>
      <c r="F10188" t="s">
        <v>24</v>
      </c>
      <c r="G10188" t="s">
        <v>15</v>
      </c>
      <c r="H10188" t="s">
        <v>82</v>
      </c>
      <c r="I10188" t="str">
        <f>IFERROR(_xlfn.XLOOKUP($A10188,Novi_Header_for_missingBench_CC!$A:$A,Novi_Header_for_missingBench_CC!$K:$K),"")</f>
        <v/>
      </c>
      <c r="J10188" t="s">
        <v>82</v>
      </c>
      <c r="K10188" s="1">
        <v>45566</v>
      </c>
      <c r="L10188" s="1">
        <v>45587</v>
      </c>
      <c r="M10188" t="s">
        <v>17</v>
      </c>
      <c r="N10188">
        <v>32.384380340576101</v>
      </c>
      <c r="O10188">
        <v>-101.859992980957</v>
      </c>
    </row>
    <row r="10189" spans="1:15" x14ac:dyDescent="0.35">
      <c r="A10189">
        <v>4238341448</v>
      </c>
      <c r="B10189" s="4">
        <v>42383414480000</v>
      </c>
      <c r="C10189" t="s">
        <v>19734</v>
      </c>
      <c r="D10189" t="s">
        <v>19735</v>
      </c>
      <c r="E10189" t="s">
        <v>653</v>
      </c>
      <c r="F10189" t="s">
        <v>209</v>
      </c>
      <c r="G10189" t="s">
        <v>15</v>
      </c>
      <c r="H10189" t="s">
        <v>16</v>
      </c>
      <c r="I10189" t="str">
        <f>IFERROR(_xlfn.XLOOKUP($A10189,Novi_Header_for_missingBench_CC!$A:$A,Novi_Header_for_missingBench_CC!$K:$K),"")</f>
        <v/>
      </c>
      <c r="J10189" t="s">
        <v>16</v>
      </c>
      <c r="K10189" s="1">
        <v>45261</v>
      </c>
      <c r="L10189" s="1">
        <v>45282</v>
      </c>
      <c r="M10189" t="s">
        <v>17</v>
      </c>
      <c r="N10189">
        <v>31.319442749023398</v>
      </c>
      <c r="O10189">
        <v>-101.75909423828099</v>
      </c>
    </row>
    <row r="10190" spans="1:15" x14ac:dyDescent="0.35">
      <c r="A10190">
        <v>4238341438</v>
      </c>
      <c r="B10190" s="4">
        <v>42383414380000</v>
      </c>
      <c r="C10190" t="s">
        <v>19736</v>
      </c>
      <c r="D10190" t="s">
        <v>19737</v>
      </c>
      <c r="E10190" t="s">
        <v>648</v>
      </c>
      <c r="F10190" t="s">
        <v>209</v>
      </c>
      <c r="G10190" t="s">
        <v>15</v>
      </c>
      <c r="H10190" t="s">
        <v>32</v>
      </c>
      <c r="I10190" t="str">
        <f>IFERROR(_xlfn.XLOOKUP($A10190,Novi_Header_for_missingBench_CC!$A:$A,Novi_Header_for_missingBench_CC!$K:$K),"")</f>
        <v/>
      </c>
      <c r="J10190" t="s">
        <v>32</v>
      </c>
      <c r="K10190" s="1">
        <v>45261</v>
      </c>
      <c r="L10190" s="1">
        <v>45259</v>
      </c>
      <c r="M10190" t="s">
        <v>17</v>
      </c>
      <c r="N10190">
        <v>31.319509506225501</v>
      </c>
      <c r="O10190">
        <v>-101.76091766357401</v>
      </c>
    </row>
    <row r="10191" spans="1:15" x14ac:dyDescent="0.35">
      <c r="A10191">
        <v>4232946410</v>
      </c>
      <c r="B10191" s="4">
        <v>42329464100000</v>
      </c>
      <c r="C10191" t="s">
        <v>19738</v>
      </c>
      <c r="D10191" t="s">
        <v>19739</v>
      </c>
      <c r="E10191" t="s">
        <v>454</v>
      </c>
      <c r="F10191" t="s">
        <v>14</v>
      </c>
      <c r="G10191" t="s">
        <v>15</v>
      </c>
      <c r="H10191" t="s">
        <v>32</v>
      </c>
      <c r="I10191" t="str">
        <f>IFERROR(_xlfn.XLOOKUP($A10191,Novi_Header_for_missingBench_CC!$A:$A,Novi_Header_for_missingBench_CC!$K:$K),"")</f>
        <v/>
      </c>
      <c r="J10191" t="s">
        <v>32</v>
      </c>
      <c r="K10191" s="1">
        <v>45352</v>
      </c>
      <c r="L10191" s="1">
        <v>45374</v>
      </c>
      <c r="M10191" t="s">
        <v>17</v>
      </c>
      <c r="N10191">
        <v>31.946920394897401</v>
      </c>
      <c r="O10191">
        <v>-101.84349822998</v>
      </c>
    </row>
    <row r="10192" spans="1:15" x14ac:dyDescent="0.35">
      <c r="A10192">
        <v>4238341455</v>
      </c>
      <c r="B10192" s="4">
        <v>42383414550200</v>
      </c>
      <c r="C10192" t="s">
        <v>19740</v>
      </c>
      <c r="D10192" t="s">
        <v>19741</v>
      </c>
      <c r="E10192" t="s">
        <v>19742</v>
      </c>
      <c r="F10192" t="s">
        <v>14</v>
      </c>
      <c r="G10192" t="s">
        <v>15</v>
      </c>
      <c r="H10192" t="s">
        <v>32</v>
      </c>
      <c r="I10192" t="str">
        <f>IFERROR(_xlfn.XLOOKUP($A10192,Novi_Header_for_missingBench_CC!$A:$A,Novi_Header_for_missingBench_CC!$K:$K),"")</f>
        <v/>
      </c>
      <c r="J10192" t="s">
        <v>32</v>
      </c>
      <c r="K10192" s="1">
        <v>45658</v>
      </c>
      <c r="L10192" s="1">
        <v>45668</v>
      </c>
      <c r="M10192" t="s">
        <v>17</v>
      </c>
      <c r="N10192">
        <v>31.537651062011701</v>
      </c>
      <c r="O10192">
        <v>-101.73548889160099</v>
      </c>
    </row>
    <row r="10193" spans="1:15" x14ac:dyDescent="0.35">
      <c r="A10193">
        <v>4231745422</v>
      </c>
      <c r="B10193" s="4">
        <v>42317454220000</v>
      </c>
      <c r="C10193" t="s">
        <v>17301</v>
      </c>
      <c r="D10193" t="s">
        <v>19743</v>
      </c>
      <c r="E10193">
        <v>173</v>
      </c>
      <c r="F10193" t="s">
        <v>24</v>
      </c>
      <c r="G10193" t="s">
        <v>15</v>
      </c>
      <c r="H10193" t="s">
        <v>90</v>
      </c>
      <c r="I10193" t="str">
        <f>IFERROR(_xlfn.XLOOKUP($A10193,Novi_Header_for_missingBench_CC!$A:$A,Novi_Header_for_missingBench_CC!$K:$K),"")</f>
        <v/>
      </c>
      <c r="J10193" t="s">
        <v>90</v>
      </c>
      <c r="K10193" s="1">
        <v>45566</v>
      </c>
      <c r="L10193" s="1">
        <v>45587</v>
      </c>
      <c r="M10193" t="s">
        <v>17</v>
      </c>
      <c r="N10193">
        <v>32.383358001708899</v>
      </c>
      <c r="O10193">
        <v>-101.864791870117</v>
      </c>
    </row>
    <row r="10194" spans="1:15" x14ac:dyDescent="0.35">
      <c r="A10194">
        <v>4232946394</v>
      </c>
      <c r="B10194" s="4">
        <v>42329463940000</v>
      </c>
      <c r="C10194" t="s">
        <v>19744</v>
      </c>
      <c r="D10194" t="s">
        <v>19745</v>
      </c>
      <c r="E10194" t="s">
        <v>362</v>
      </c>
      <c r="F10194" t="s">
        <v>14</v>
      </c>
      <c r="G10194" t="s">
        <v>15</v>
      </c>
      <c r="H10194" t="s">
        <v>32</v>
      </c>
      <c r="I10194" t="str">
        <f>IFERROR(_xlfn.XLOOKUP($A10194,Novi_Header_for_missingBench_CC!$A:$A,Novi_Header_for_missingBench_CC!$K:$K),"")</f>
        <v/>
      </c>
      <c r="J10194" t="s">
        <v>32</v>
      </c>
      <c r="K10194" s="1">
        <v>45444</v>
      </c>
      <c r="L10194" s="1">
        <v>45453</v>
      </c>
      <c r="M10194" t="s">
        <v>17</v>
      </c>
      <c r="N10194">
        <v>31.907253265380799</v>
      </c>
      <c r="O10194">
        <v>-101.902389526367</v>
      </c>
    </row>
    <row r="10195" spans="1:15" x14ac:dyDescent="0.35">
      <c r="A10195">
        <v>4231745390</v>
      </c>
      <c r="B10195" s="4">
        <v>42317453900000</v>
      </c>
      <c r="C10195" t="s">
        <v>19746</v>
      </c>
      <c r="D10195" t="s">
        <v>19747</v>
      </c>
      <c r="E10195" t="s">
        <v>18976</v>
      </c>
      <c r="F10195" t="s">
        <v>14</v>
      </c>
      <c r="G10195" t="s">
        <v>15</v>
      </c>
      <c r="H10195" t="s">
        <v>82</v>
      </c>
      <c r="I10195" t="str">
        <f>IFERROR(_xlfn.XLOOKUP($A10195,Novi_Header_for_missingBench_CC!$A:$A,Novi_Header_for_missingBench_CC!$K:$K),"")</f>
        <v/>
      </c>
      <c r="J10195" t="s">
        <v>82</v>
      </c>
      <c r="K10195" s="1">
        <v>45413</v>
      </c>
      <c r="L10195" s="1">
        <v>45436</v>
      </c>
      <c r="M10195" t="s">
        <v>17</v>
      </c>
      <c r="N10195">
        <v>32.312175750732401</v>
      </c>
      <c r="O10195">
        <v>-101.84829711914</v>
      </c>
    </row>
    <row r="10196" spans="1:15" x14ac:dyDescent="0.35">
      <c r="A10196">
        <v>4238341422</v>
      </c>
      <c r="B10196" s="4">
        <v>42383414220000</v>
      </c>
      <c r="C10196" t="s">
        <v>19690</v>
      </c>
      <c r="D10196" t="s">
        <v>19748</v>
      </c>
      <c r="E10196" t="s">
        <v>17186</v>
      </c>
      <c r="F10196" t="s">
        <v>24</v>
      </c>
      <c r="G10196" t="s">
        <v>15</v>
      </c>
      <c r="H10196" t="s">
        <v>32</v>
      </c>
      <c r="I10196" t="str">
        <f>IFERROR(_xlfn.XLOOKUP($A10196,Novi_Header_for_missingBench_CC!$A:$A,Novi_Header_for_missingBench_CC!$K:$K),"")</f>
        <v/>
      </c>
      <c r="J10196" t="s">
        <v>32</v>
      </c>
      <c r="K10196" s="1">
        <v>45292</v>
      </c>
      <c r="L10196" s="1">
        <v>45311</v>
      </c>
      <c r="M10196" t="s">
        <v>17</v>
      </c>
      <c r="N10196">
        <v>31.439212799072202</v>
      </c>
      <c r="O10196">
        <v>-101.50161743164</v>
      </c>
    </row>
    <row r="10197" spans="1:15" x14ac:dyDescent="0.35">
      <c r="A10197">
        <v>4232946391</v>
      </c>
      <c r="B10197" s="4">
        <v>42329463910000</v>
      </c>
      <c r="C10197" t="s">
        <v>19749</v>
      </c>
      <c r="D10197" t="s">
        <v>19750</v>
      </c>
      <c r="E10197" t="s">
        <v>653</v>
      </c>
      <c r="F10197" t="s">
        <v>14</v>
      </c>
      <c r="G10197" t="s">
        <v>15</v>
      </c>
      <c r="H10197" t="s">
        <v>25</v>
      </c>
      <c r="I10197" t="str">
        <f>IFERROR(_xlfn.XLOOKUP($A10197,Novi_Header_for_missingBench_CC!$A:$A,Novi_Header_for_missingBench_CC!$K:$K),"")</f>
        <v/>
      </c>
      <c r="J10197" t="s">
        <v>25</v>
      </c>
      <c r="K10197" s="1">
        <v>45444</v>
      </c>
      <c r="L10197" s="1">
        <v>45449</v>
      </c>
      <c r="M10197" t="s">
        <v>17</v>
      </c>
      <c r="N10197">
        <v>31.9048347473144</v>
      </c>
      <c r="O10197">
        <v>-101.90658569335901</v>
      </c>
    </row>
    <row r="10198" spans="1:15" x14ac:dyDescent="0.35">
      <c r="A10198">
        <v>4200348848</v>
      </c>
      <c r="B10198" s="4">
        <v>42003488480100</v>
      </c>
      <c r="C10198" t="s">
        <v>19751</v>
      </c>
      <c r="D10198" t="s">
        <v>19752</v>
      </c>
      <c r="E10198" t="s">
        <v>454</v>
      </c>
      <c r="F10198" t="s">
        <v>5689</v>
      </c>
      <c r="G10198" t="s">
        <v>15</v>
      </c>
      <c r="I10198" t="str">
        <f>IFERROR(_xlfn.XLOOKUP($A10198,Novi_Header_for_missingBench_CC!$A:$A,Novi_Header_for_missingBench_CC!$K:$K),"")</f>
        <v>MISSISSIPPIAN</v>
      </c>
      <c r="J10198" t="s">
        <v>45313</v>
      </c>
      <c r="K10198" s="1">
        <v>45292</v>
      </c>
      <c r="L10198" s="1">
        <v>45316</v>
      </c>
      <c r="M10198" t="s">
        <v>17</v>
      </c>
      <c r="N10198">
        <v>32.150115966796797</v>
      </c>
      <c r="O10198">
        <v>-102.55819702148401</v>
      </c>
    </row>
    <row r="10199" spans="1:15" x14ac:dyDescent="0.35">
      <c r="A10199">
        <v>4231745380</v>
      </c>
      <c r="B10199" s="4">
        <v>42317453800000</v>
      </c>
      <c r="C10199" t="s">
        <v>19753</v>
      </c>
      <c r="D10199" t="s">
        <v>19754</v>
      </c>
      <c r="E10199" t="s">
        <v>556</v>
      </c>
      <c r="F10199" t="s">
        <v>24</v>
      </c>
      <c r="G10199" t="s">
        <v>15</v>
      </c>
      <c r="H10199" t="s">
        <v>32</v>
      </c>
      <c r="I10199" t="str">
        <f>IFERROR(_xlfn.XLOOKUP($A10199,Novi_Header_for_missingBench_CC!$A:$A,Novi_Header_for_missingBench_CC!$K:$K),"")</f>
        <v/>
      </c>
      <c r="J10199" t="s">
        <v>32</v>
      </c>
      <c r="K10199" s="1">
        <v>45292</v>
      </c>
      <c r="L10199" s="1">
        <v>45299</v>
      </c>
      <c r="M10199" t="s">
        <v>17</v>
      </c>
      <c r="N10199">
        <v>32.487194061279297</v>
      </c>
      <c r="O10199">
        <v>-102.15785980224599</v>
      </c>
    </row>
    <row r="10200" spans="1:15" x14ac:dyDescent="0.35">
      <c r="A10200">
        <v>4250137476</v>
      </c>
      <c r="B10200" s="4">
        <v>42501374760000</v>
      </c>
      <c r="C10200" t="s">
        <v>6814</v>
      </c>
      <c r="D10200" t="s">
        <v>19755</v>
      </c>
      <c r="E10200" t="s">
        <v>6967</v>
      </c>
      <c r="F10200" t="s">
        <v>5840</v>
      </c>
      <c r="G10200" t="s">
        <v>15</v>
      </c>
      <c r="I10200" t="str">
        <f>IFERROR(_xlfn.XLOOKUP($A10200,Novi_Header_for_missingBench_CC!$A:$A,Novi_Header_for_missingBench_CC!$K:$K),"")</f>
        <v/>
      </c>
      <c r="J10200" t="s">
        <v>45520</v>
      </c>
      <c r="K10200" s="1">
        <v>45170</v>
      </c>
      <c r="L10200" s="1">
        <v>45174</v>
      </c>
      <c r="M10200" t="s">
        <v>17</v>
      </c>
      <c r="N10200">
        <v>33.137565612792898</v>
      </c>
      <c r="O10200">
        <v>-102.999992370605</v>
      </c>
    </row>
    <row r="10201" spans="1:15" x14ac:dyDescent="0.35">
      <c r="A10201">
        <v>4238341411</v>
      </c>
      <c r="B10201" s="4">
        <v>42383414110000</v>
      </c>
      <c r="C10201" t="s">
        <v>19756</v>
      </c>
      <c r="D10201" t="s">
        <v>19757</v>
      </c>
      <c r="E10201" t="s">
        <v>1900</v>
      </c>
      <c r="F10201" t="s">
        <v>24</v>
      </c>
      <c r="G10201" t="s">
        <v>15</v>
      </c>
      <c r="H10201" t="s">
        <v>32</v>
      </c>
      <c r="I10201" t="str">
        <f>IFERROR(_xlfn.XLOOKUP($A10201,Novi_Header_for_missingBench_CC!$A:$A,Novi_Header_for_missingBench_CC!$K:$K),"")</f>
        <v/>
      </c>
      <c r="J10201" t="s">
        <v>32</v>
      </c>
      <c r="K10201" s="1">
        <v>45261</v>
      </c>
      <c r="L10201" s="1">
        <v>45279</v>
      </c>
      <c r="M10201" t="s">
        <v>17</v>
      </c>
      <c r="N10201">
        <v>31.434871673583899</v>
      </c>
      <c r="O10201">
        <v>-101.517623901367</v>
      </c>
    </row>
    <row r="10202" spans="1:15" x14ac:dyDescent="0.35">
      <c r="A10202">
        <v>4213543979</v>
      </c>
      <c r="B10202" s="4">
        <v>42135439790000</v>
      </c>
      <c r="C10202" t="s">
        <v>19758</v>
      </c>
      <c r="D10202" t="s">
        <v>19759</v>
      </c>
      <c r="E10202" t="s">
        <v>8754</v>
      </c>
      <c r="F10202" t="s">
        <v>12193</v>
      </c>
      <c r="G10202" t="s">
        <v>15</v>
      </c>
      <c r="H10202" t="s">
        <v>25</v>
      </c>
      <c r="I10202" t="str">
        <f>IFERROR(_xlfn.XLOOKUP($A10202,Novi_Header_for_missingBench_CC!$A:$A,Novi_Header_for_missingBench_CC!$K:$K),"")</f>
        <v/>
      </c>
      <c r="J10202" t="s">
        <v>25</v>
      </c>
      <c r="K10202" s="1">
        <v>45292</v>
      </c>
      <c r="L10202" s="1">
        <v>45310</v>
      </c>
      <c r="M10202" t="s">
        <v>17</v>
      </c>
      <c r="N10202">
        <v>31.964859008788999</v>
      </c>
      <c r="O10202">
        <v>-102.350524902343</v>
      </c>
    </row>
    <row r="10203" spans="1:15" x14ac:dyDescent="0.35">
      <c r="A10203">
        <v>4246142527</v>
      </c>
      <c r="B10203" s="4">
        <v>42461425270100</v>
      </c>
      <c r="C10203" t="s">
        <v>19760</v>
      </c>
      <c r="D10203" t="s">
        <v>19761</v>
      </c>
      <c r="E10203" t="s">
        <v>19762</v>
      </c>
      <c r="F10203" t="s">
        <v>8198</v>
      </c>
      <c r="G10203" t="s">
        <v>15</v>
      </c>
      <c r="H10203" t="s">
        <v>25</v>
      </c>
      <c r="I10203" t="str">
        <f>IFERROR(_xlfn.XLOOKUP($A10203,Novi_Header_for_missingBench_CC!$A:$A,Novi_Header_for_missingBench_CC!$K:$K),"")</f>
        <v/>
      </c>
      <c r="J10203" t="s">
        <v>25</v>
      </c>
      <c r="K10203" s="1">
        <v>45658</v>
      </c>
      <c r="L10203" s="1">
        <v>45684</v>
      </c>
      <c r="M10203" t="s">
        <v>17</v>
      </c>
      <c r="N10203">
        <v>31.504409790038999</v>
      </c>
      <c r="O10203">
        <v>-102.181419372558</v>
      </c>
    </row>
    <row r="10204" spans="1:15" x14ac:dyDescent="0.35">
      <c r="A10204">
        <v>4222742196</v>
      </c>
      <c r="B10204" s="4">
        <v>42227421960100</v>
      </c>
      <c r="C10204" t="s">
        <v>19763</v>
      </c>
      <c r="D10204" t="s">
        <v>19764</v>
      </c>
      <c r="E10204" t="s">
        <v>12116</v>
      </c>
      <c r="F10204" t="s">
        <v>5696</v>
      </c>
      <c r="G10204" t="s">
        <v>15</v>
      </c>
      <c r="H10204" t="s">
        <v>16</v>
      </c>
      <c r="I10204" t="str">
        <f>IFERROR(_xlfn.XLOOKUP($A10204,Novi_Header_for_missingBench_CC!$A:$A,Novi_Header_for_missingBench_CC!$K:$K),"")</f>
        <v/>
      </c>
      <c r="J10204" t="s">
        <v>16</v>
      </c>
      <c r="K10204" s="1">
        <v>45413</v>
      </c>
      <c r="L10204" s="1">
        <v>45418</v>
      </c>
      <c r="M10204" t="s">
        <v>17</v>
      </c>
      <c r="N10204">
        <v>32.3227729797363</v>
      </c>
      <c r="O10204">
        <v>-101.39787292480401</v>
      </c>
    </row>
    <row r="10205" spans="1:15" x14ac:dyDescent="0.35">
      <c r="A10205">
        <v>4231745431</v>
      </c>
      <c r="B10205" s="4">
        <v>42317454310000</v>
      </c>
      <c r="C10205" t="s">
        <v>19699</v>
      </c>
      <c r="D10205" t="s">
        <v>19765</v>
      </c>
      <c r="E10205" t="s">
        <v>9439</v>
      </c>
      <c r="F10205" t="s">
        <v>24</v>
      </c>
      <c r="G10205" t="s">
        <v>15</v>
      </c>
      <c r="H10205" t="s">
        <v>90</v>
      </c>
      <c r="I10205" t="str">
        <f>IFERROR(_xlfn.XLOOKUP($A10205,Novi_Header_for_missingBench_CC!$A:$A,Novi_Header_for_missingBench_CC!$K:$K),"")</f>
        <v/>
      </c>
      <c r="J10205" t="s">
        <v>90</v>
      </c>
      <c r="K10205" s="1">
        <v>45323</v>
      </c>
      <c r="L10205" s="1">
        <v>45345</v>
      </c>
      <c r="M10205" t="s">
        <v>17</v>
      </c>
      <c r="N10205">
        <v>32.388210296630803</v>
      </c>
      <c r="O10205">
        <v>-102.06256103515599</v>
      </c>
    </row>
    <row r="10206" spans="1:15" x14ac:dyDescent="0.35">
      <c r="A10206">
        <v>4238341425</v>
      </c>
      <c r="B10206" s="4">
        <v>42383414250000</v>
      </c>
      <c r="C10206" t="s">
        <v>17297</v>
      </c>
      <c r="D10206" t="s">
        <v>19766</v>
      </c>
      <c r="E10206" t="s">
        <v>4451</v>
      </c>
      <c r="F10206" t="s">
        <v>24</v>
      </c>
      <c r="G10206" t="s">
        <v>15</v>
      </c>
      <c r="H10206" t="s">
        <v>32</v>
      </c>
      <c r="I10206" t="str">
        <f>IFERROR(_xlfn.XLOOKUP($A10206,Novi_Header_for_missingBench_CC!$A:$A,Novi_Header_for_missingBench_CC!$K:$K),"")</f>
        <v/>
      </c>
      <c r="J10206" t="s">
        <v>32</v>
      </c>
      <c r="K10206" s="1">
        <v>45413</v>
      </c>
      <c r="L10206" s="1">
        <v>45442</v>
      </c>
      <c r="M10206" t="s">
        <v>17</v>
      </c>
      <c r="N10206">
        <v>31.463983535766602</v>
      </c>
      <c r="O10206">
        <v>-101.518173217773</v>
      </c>
    </row>
    <row r="10207" spans="1:15" x14ac:dyDescent="0.35">
      <c r="A10207">
        <v>4246142526</v>
      </c>
      <c r="B10207" s="4">
        <v>42461425260000</v>
      </c>
      <c r="C10207" t="s">
        <v>19767</v>
      </c>
      <c r="D10207" t="s">
        <v>19768</v>
      </c>
      <c r="E10207" t="s">
        <v>19769</v>
      </c>
      <c r="F10207" t="s">
        <v>8198</v>
      </c>
      <c r="G10207" t="s">
        <v>15</v>
      </c>
      <c r="H10207" t="s">
        <v>32</v>
      </c>
      <c r="I10207" t="str">
        <f>IFERROR(_xlfn.XLOOKUP($A10207,Novi_Header_for_missingBench_CC!$A:$A,Novi_Header_for_missingBench_CC!$K:$K),"")</f>
        <v/>
      </c>
      <c r="J10207" t="s">
        <v>32</v>
      </c>
      <c r="K10207" s="1">
        <v>45658</v>
      </c>
      <c r="L10207" s="1">
        <v>45675</v>
      </c>
      <c r="M10207" t="s">
        <v>17</v>
      </c>
      <c r="N10207">
        <v>31.504428863525298</v>
      </c>
      <c r="O10207">
        <v>-102.181343078613</v>
      </c>
    </row>
    <row r="10208" spans="1:15" x14ac:dyDescent="0.35">
      <c r="A10208">
        <v>4231745425</v>
      </c>
      <c r="B10208" s="4">
        <v>42317454250000</v>
      </c>
      <c r="C10208" t="s">
        <v>17301</v>
      </c>
      <c r="D10208" t="s">
        <v>19770</v>
      </c>
      <c r="E10208">
        <v>274</v>
      </c>
      <c r="F10208" t="s">
        <v>24</v>
      </c>
      <c r="G10208" t="s">
        <v>15</v>
      </c>
      <c r="H10208" t="s">
        <v>82</v>
      </c>
      <c r="I10208" t="str">
        <f>IFERROR(_xlfn.XLOOKUP($A10208,Novi_Header_for_missingBench_CC!$A:$A,Novi_Header_for_missingBench_CC!$K:$K),"")</f>
        <v/>
      </c>
      <c r="J10208" t="s">
        <v>82</v>
      </c>
      <c r="K10208" s="1">
        <v>45566</v>
      </c>
      <c r="L10208" s="1">
        <v>45587</v>
      </c>
      <c r="M10208" t="s">
        <v>17</v>
      </c>
      <c r="N10208">
        <v>32.383342742919901</v>
      </c>
      <c r="O10208">
        <v>-101.864868164062</v>
      </c>
    </row>
    <row r="10209" spans="1:15" x14ac:dyDescent="0.35">
      <c r="A10209">
        <v>4238341433</v>
      </c>
      <c r="B10209" s="4">
        <v>42383414330100</v>
      </c>
      <c r="C10209" t="s">
        <v>19771</v>
      </c>
      <c r="D10209" t="s">
        <v>19772</v>
      </c>
      <c r="E10209" t="s">
        <v>19773</v>
      </c>
      <c r="F10209" t="s">
        <v>14</v>
      </c>
      <c r="G10209" t="s">
        <v>15</v>
      </c>
      <c r="H10209" t="s">
        <v>32</v>
      </c>
      <c r="I10209" t="str">
        <f>IFERROR(_xlfn.XLOOKUP($A10209,Novi_Header_for_missingBench_CC!$A:$A,Novi_Header_for_missingBench_CC!$K:$K),"")</f>
        <v/>
      </c>
      <c r="J10209" t="s">
        <v>32</v>
      </c>
      <c r="K10209" s="1">
        <v>45717</v>
      </c>
      <c r="L10209" s="1">
        <v>45722</v>
      </c>
      <c r="M10209" t="s">
        <v>17</v>
      </c>
      <c r="N10209">
        <v>31.538503646850501</v>
      </c>
      <c r="O10209">
        <v>-101.73176574707</v>
      </c>
    </row>
    <row r="10210" spans="1:15" x14ac:dyDescent="0.35">
      <c r="A10210">
        <v>4238341428</v>
      </c>
      <c r="B10210" s="4">
        <v>42383414280000</v>
      </c>
      <c r="C10210" t="s">
        <v>17155</v>
      </c>
      <c r="D10210" t="s">
        <v>19774</v>
      </c>
      <c r="E10210" t="s">
        <v>3105</v>
      </c>
      <c r="F10210" t="s">
        <v>24</v>
      </c>
      <c r="G10210" t="s">
        <v>15</v>
      </c>
      <c r="H10210" t="s">
        <v>32</v>
      </c>
      <c r="I10210" t="str">
        <f>IFERROR(_xlfn.XLOOKUP($A10210,Novi_Header_for_missingBench_CC!$A:$A,Novi_Header_for_missingBench_CC!$K:$K),"")</f>
        <v/>
      </c>
      <c r="J10210" t="s">
        <v>32</v>
      </c>
      <c r="K10210" s="1">
        <v>45413</v>
      </c>
      <c r="L10210" s="1">
        <v>45442</v>
      </c>
      <c r="M10210" t="s">
        <v>17</v>
      </c>
      <c r="N10210">
        <v>31.4640178680419</v>
      </c>
      <c r="O10210">
        <v>-101.518020629882</v>
      </c>
    </row>
    <row r="10211" spans="1:15" x14ac:dyDescent="0.35">
      <c r="A10211">
        <v>4231745399</v>
      </c>
      <c r="B10211" s="4">
        <v>42317453990000</v>
      </c>
      <c r="C10211" t="s">
        <v>19775</v>
      </c>
      <c r="D10211" t="s">
        <v>19776</v>
      </c>
      <c r="E10211" t="s">
        <v>5477</v>
      </c>
      <c r="F10211" t="s">
        <v>24</v>
      </c>
      <c r="G10211" t="s">
        <v>15</v>
      </c>
      <c r="H10211" t="s">
        <v>16</v>
      </c>
      <c r="I10211" t="str">
        <f>IFERROR(_xlfn.XLOOKUP($A10211,Novi_Header_for_missingBench_CC!$A:$A,Novi_Header_for_missingBench_CC!$K:$K),"")</f>
        <v/>
      </c>
      <c r="J10211" t="s">
        <v>16</v>
      </c>
      <c r="K10211" s="1">
        <v>45323</v>
      </c>
      <c r="L10211" s="1">
        <v>45335</v>
      </c>
      <c r="M10211" t="s">
        <v>17</v>
      </c>
      <c r="N10211">
        <v>32.154170989990199</v>
      </c>
      <c r="O10211">
        <v>-102.00518798828099</v>
      </c>
    </row>
    <row r="10212" spans="1:15" x14ac:dyDescent="0.35">
      <c r="A10212">
        <v>4232946397</v>
      </c>
      <c r="B10212" s="4">
        <v>42329463970000</v>
      </c>
      <c r="C10212" t="s">
        <v>19777</v>
      </c>
      <c r="D10212" t="s">
        <v>19778</v>
      </c>
      <c r="E10212" t="s">
        <v>3898</v>
      </c>
      <c r="F10212" t="s">
        <v>14</v>
      </c>
      <c r="G10212" t="s">
        <v>15</v>
      </c>
      <c r="H10212" t="s">
        <v>16</v>
      </c>
      <c r="I10212" t="str">
        <f>IFERROR(_xlfn.XLOOKUP($A10212,Novi_Header_for_missingBench_CC!$A:$A,Novi_Header_for_missingBench_CC!$K:$K),"")</f>
        <v/>
      </c>
      <c r="J10212" t="s">
        <v>16</v>
      </c>
      <c r="K10212" s="1">
        <v>45444</v>
      </c>
      <c r="L10212" s="1">
        <v>45447</v>
      </c>
      <c r="M10212" t="s">
        <v>17</v>
      </c>
      <c r="N10212">
        <v>31.904792785644499</v>
      </c>
      <c r="O10212">
        <v>-101.906768798828</v>
      </c>
    </row>
    <row r="10213" spans="1:15" x14ac:dyDescent="0.35">
      <c r="A10213">
        <v>4203332644</v>
      </c>
      <c r="B10213" s="4">
        <v>42033326440000</v>
      </c>
      <c r="C10213" t="s">
        <v>15540</v>
      </c>
      <c r="D10213" t="s">
        <v>19779</v>
      </c>
      <c r="E10213" t="s">
        <v>7901</v>
      </c>
      <c r="F10213" t="s">
        <v>5715</v>
      </c>
      <c r="G10213" t="s">
        <v>15</v>
      </c>
      <c r="H10213" t="s">
        <v>16</v>
      </c>
      <c r="I10213" t="str">
        <f>IFERROR(_xlfn.XLOOKUP($A10213,Novi_Header_for_missingBench_CC!$A:$A,Novi_Header_for_missingBench_CC!$K:$K),"")</f>
        <v/>
      </c>
      <c r="J10213" t="s">
        <v>16</v>
      </c>
      <c r="K10213" s="1">
        <v>45261</v>
      </c>
      <c r="L10213" s="1">
        <v>45260</v>
      </c>
      <c r="M10213" t="s">
        <v>17</v>
      </c>
      <c r="N10213">
        <v>32.524951934814403</v>
      </c>
      <c r="O10213">
        <v>-101.22283172607401</v>
      </c>
    </row>
    <row r="10214" spans="1:15" x14ac:dyDescent="0.35">
      <c r="A10214">
        <v>4203332642</v>
      </c>
      <c r="B10214" s="4">
        <v>42033326420000</v>
      </c>
      <c r="C10214" t="s">
        <v>19626</v>
      </c>
      <c r="D10214" t="s">
        <v>19780</v>
      </c>
      <c r="E10214" t="s">
        <v>2426</v>
      </c>
      <c r="F10214" t="s">
        <v>5715</v>
      </c>
      <c r="G10214" t="s">
        <v>15</v>
      </c>
      <c r="H10214" t="s">
        <v>25</v>
      </c>
      <c r="I10214" t="str">
        <f>IFERROR(_xlfn.XLOOKUP($A10214,Novi_Header_for_missingBench_CC!$A:$A,Novi_Header_for_missingBench_CC!$K:$K),"")</f>
        <v/>
      </c>
      <c r="J10214" t="s">
        <v>25</v>
      </c>
      <c r="K10214" s="1">
        <v>45292</v>
      </c>
      <c r="L10214" s="1">
        <v>45258</v>
      </c>
      <c r="M10214" t="s">
        <v>17</v>
      </c>
      <c r="N10214">
        <v>32.525070190429602</v>
      </c>
      <c r="O10214">
        <v>-101.22233581542901</v>
      </c>
    </row>
    <row r="10215" spans="1:15" x14ac:dyDescent="0.35">
      <c r="A10215">
        <v>4217338995</v>
      </c>
      <c r="B10215" s="4">
        <v>42173389950000</v>
      </c>
      <c r="C10215" t="s">
        <v>19781</v>
      </c>
      <c r="D10215" t="s">
        <v>19782</v>
      </c>
      <c r="E10215" t="s">
        <v>670</v>
      </c>
      <c r="F10215" t="s">
        <v>15491</v>
      </c>
      <c r="G10215" t="s">
        <v>15</v>
      </c>
      <c r="H10215" t="s">
        <v>32</v>
      </c>
      <c r="I10215" t="str">
        <f>IFERROR(_xlfn.XLOOKUP($A10215,Novi_Header_for_missingBench_CC!$A:$A,Novi_Header_for_missingBench_CC!$K:$K),"")</f>
        <v/>
      </c>
      <c r="J10215" t="s">
        <v>32</v>
      </c>
      <c r="K10215" s="1">
        <v>45231</v>
      </c>
      <c r="L10215" s="1">
        <v>45248</v>
      </c>
      <c r="M10215" t="s">
        <v>17</v>
      </c>
      <c r="N10215">
        <v>31.763311386108398</v>
      </c>
      <c r="O10215">
        <v>-101.468856811523</v>
      </c>
    </row>
    <row r="10216" spans="1:15" x14ac:dyDescent="0.35">
      <c r="A10216">
        <v>4231745395</v>
      </c>
      <c r="B10216" s="4">
        <v>42317453950000</v>
      </c>
      <c r="C10216" t="s">
        <v>19783</v>
      </c>
      <c r="D10216" t="s">
        <v>19784</v>
      </c>
      <c r="E10216" t="s">
        <v>2323</v>
      </c>
      <c r="F10216" t="s">
        <v>24</v>
      </c>
      <c r="G10216" t="s">
        <v>15</v>
      </c>
      <c r="H10216" t="s">
        <v>25</v>
      </c>
      <c r="I10216" t="str">
        <f>IFERROR(_xlfn.XLOOKUP($A10216,Novi_Header_for_missingBench_CC!$A:$A,Novi_Header_for_missingBench_CC!$K:$K),"")</f>
        <v/>
      </c>
      <c r="J10216" t="s">
        <v>25</v>
      </c>
      <c r="K10216" s="1">
        <v>45383</v>
      </c>
      <c r="L10216" s="1">
        <v>45393</v>
      </c>
      <c r="M10216" t="s">
        <v>17</v>
      </c>
      <c r="N10216">
        <v>32.341606140136697</v>
      </c>
      <c r="O10216">
        <v>-102.106521606445</v>
      </c>
    </row>
    <row r="10217" spans="1:15" x14ac:dyDescent="0.35">
      <c r="A10217">
        <v>4231745391</v>
      </c>
      <c r="B10217" s="4">
        <v>42317453910000</v>
      </c>
      <c r="C10217" t="s">
        <v>19785</v>
      </c>
      <c r="D10217" t="s">
        <v>19786</v>
      </c>
      <c r="E10217" t="s">
        <v>12738</v>
      </c>
      <c r="F10217" t="s">
        <v>24</v>
      </c>
      <c r="G10217" t="s">
        <v>15</v>
      </c>
      <c r="H10217" t="s">
        <v>82</v>
      </c>
      <c r="I10217" t="str">
        <f>IFERROR(_xlfn.XLOOKUP($A10217,Novi_Header_for_missingBench_CC!$A:$A,Novi_Header_for_missingBench_CC!$K:$K),"")</f>
        <v/>
      </c>
      <c r="J10217" t="s">
        <v>82</v>
      </c>
      <c r="K10217" s="1">
        <v>45352</v>
      </c>
      <c r="L10217" s="1">
        <v>45375</v>
      </c>
      <c r="M10217" t="s">
        <v>17</v>
      </c>
      <c r="N10217">
        <v>32.390029907226499</v>
      </c>
      <c r="O10217">
        <v>-102.05506896972599</v>
      </c>
    </row>
    <row r="10218" spans="1:15" x14ac:dyDescent="0.35">
      <c r="A10218">
        <v>4232946382</v>
      </c>
      <c r="B10218" s="4">
        <v>42329463820000</v>
      </c>
      <c r="C10218" t="s">
        <v>15980</v>
      </c>
      <c r="D10218" t="s">
        <v>19787</v>
      </c>
      <c r="E10218" t="s">
        <v>17751</v>
      </c>
      <c r="F10218" t="s">
        <v>44</v>
      </c>
      <c r="G10218" t="s">
        <v>15</v>
      </c>
      <c r="H10218" t="s">
        <v>82</v>
      </c>
      <c r="I10218" t="str">
        <f>IFERROR(_xlfn.XLOOKUP($A10218,Novi_Header_for_missingBench_CC!$A:$A,Novi_Header_for_missingBench_CC!$K:$K),"")</f>
        <v/>
      </c>
      <c r="J10218" t="s">
        <v>82</v>
      </c>
      <c r="K10218" s="1">
        <v>45383</v>
      </c>
      <c r="L10218" s="1">
        <v>45453</v>
      </c>
      <c r="M10218" t="s">
        <v>17</v>
      </c>
      <c r="N10218">
        <v>31.809186935424801</v>
      </c>
      <c r="O10218">
        <v>-101.78765869140599</v>
      </c>
    </row>
    <row r="10219" spans="1:15" x14ac:dyDescent="0.35">
      <c r="A10219">
        <v>4238341424</v>
      </c>
      <c r="B10219" s="4">
        <v>42383414240000</v>
      </c>
      <c r="C10219" t="s">
        <v>19788</v>
      </c>
      <c r="D10219" t="s">
        <v>19789</v>
      </c>
      <c r="E10219" t="s">
        <v>1900</v>
      </c>
      <c r="F10219" t="s">
        <v>24</v>
      </c>
      <c r="G10219" t="s">
        <v>15</v>
      </c>
      <c r="H10219" t="s">
        <v>32</v>
      </c>
      <c r="I10219" t="str">
        <f>IFERROR(_xlfn.XLOOKUP($A10219,Novi_Header_for_missingBench_CC!$A:$A,Novi_Header_for_missingBench_CC!$K:$K),"")</f>
        <v/>
      </c>
      <c r="J10219" t="s">
        <v>32</v>
      </c>
      <c r="K10219" s="1">
        <v>45292</v>
      </c>
      <c r="L10219" s="1">
        <v>45311</v>
      </c>
      <c r="M10219" t="s">
        <v>17</v>
      </c>
      <c r="N10219">
        <v>31.4392490386962</v>
      </c>
      <c r="O10219">
        <v>-101.50146484375</v>
      </c>
    </row>
    <row r="10220" spans="1:15" x14ac:dyDescent="0.35">
      <c r="A10220">
        <v>4238341419</v>
      </c>
      <c r="B10220" s="4">
        <v>42383414190000</v>
      </c>
      <c r="C10220" t="s">
        <v>19790</v>
      </c>
      <c r="D10220" t="s">
        <v>19791</v>
      </c>
      <c r="E10220" t="s">
        <v>9225</v>
      </c>
      <c r="F10220" t="s">
        <v>24</v>
      </c>
      <c r="G10220" t="s">
        <v>15</v>
      </c>
      <c r="H10220" t="s">
        <v>32</v>
      </c>
      <c r="I10220" t="str">
        <f>IFERROR(_xlfn.XLOOKUP($A10220,Novi_Header_for_missingBench_CC!$A:$A,Novi_Header_for_missingBench_CC!$K:$K),"")</f>
        <v/>
      </c>
      <c r="J10220" t="s">
        <v>32</v>
      </c>
      <c r="K10220" s="1">
        <v>45292</v>
      </c>
      <c r="L10220" s="1">
        <v>45311</v>
      </c>
      <c r="M10220" t="s">
        <v>17</v>
      </c>
      <c r="N10220">
        <v>31.4391765594482</v>
      </c>
      <c r="O10220">
        <v>-101.501777648925</v>
      </c>
    </row>
    <row r="10221" spans="1:15" x14ac:dyDescent="0.35">
      <c r="A10221">
        <v>4238341416</v>
      </c>
      <c r="B10221" s="4">
        <v>42383414160000</v>
      </c>
      <c r="C10221" t="s">
        <v>19792</v>
      </c>
      <c r="D10221" t="s">
        <v>19793</v>
      </c>
      <c r="E10221" t="s">
        <v>126</v>
      </c>
      <c r="F10221" t="s">
        <v>6180</v>
      </c>
      <c r="G10221" t="s">
        <v>15</v>
      </c>
      <c r="H10221" t="s">
        <v>32</v>
      </c>
      <c r="I10221" t="str">
        <f>IFERROR(_xlfn.XLOOKUP($A10221,Novi_Header_for_missingBench_CC!$A:$A,Novi_Header_for_missingBench_CC!$K:$K),"")</f>
        <v/>
      </c>
      <c r="J10221" t="s">
        <v>32</v>
      </c>
      <c r="K10221" s="1">
        <v>45323</v>
      </c>
      <c r="L10221" s="1">
        <v>45344</v>
      </c>
      <c r="M10221" t="s">
        <v>17</v>
      </c>
      <c r="N10221">
        <v>31.205177307128899</v>
      </c>
      <c r="O10221">
        <v>-101.397453308105</v>
      </c>
    </row>
    <row r="10222" spans="1:15" x14ac:dyDescent="0.35">
      <c r="A10222">
        <v>4231745383</v>
      </c>
      <c r="B10222" s="4">
        <v>42317453830000</v>
      </c>
      <c r="C10222" t="s">
        <v>19794</v>
      </c>
      <c r="D10222" t="s">
        <v>19795</v>
      </c>
      <c r="E10222" t="s">
        <v>19796</v>
      </c>
      <c r="F10222" t="s">
        <v>6280</v>
      </c>
      <c r="G10222" t="s">
        <v>15</v>
      </c>
      <c r="H10222" t="s">
        <v>32</v>
      </c>
      <c r="I10222" t="str">
        <f>IFERROR(_xlfn.XLOOKUP($A10222,Novi_Header_for_missingBench_CC!$A:$A,Novi_Header_for_missingBench_CC!$K:$K),"")</f>
        <v/>
      </c>
      <c r="J10222" t="s">
        <v>32</v>
      </c>
      <c r="K10222" s="1">
        <v>45383</v>
      </c>
      <c r="L10222" s="1">
        <v>45377</v>
      </c>
      <c r="M10222" t="s">
        <v>17</v>
      </c>
      <c r="N10222">
        <v>32.136314392089801</v>
      </c>
      <c r="O10222">
        <v>-101.87899017333901</v>
      </c>
    </row>
    <row r="10223" spans="1:15" x14ac:dyDescent="0.35">
      <c r="A10223">
        <v>4232946379</v>
      </c>
      <c r="B10223" s="4">
        <v>42329463790000</v>
      </c>
      <c r="C10223" t="s">
        <v>14785</v>
      </c>
      <c r="D10223" t="s">
        <v>19797</v>
      </c>
      <c r="E10223">
        <v>172</v>
      </c>
      <c r="F10223" t="s">
        <v>24</v>
      </c>
      <c r="G10223" t="s">
        <v>15</v>
      </c>
      <c r="H10223" t="s">
        <v>40</v>
      </c>
      <c r="I10223" t="str">
        <f>IFERROR(_xlfn.XLOOKUP($A10223,Novi_Header_for_missingBench_CC!$A:$A,Novi_Header_for_missingBench_CC!$K:$K),"")</f>
        <v/>
      </c>
      <c r="J10223" t="s">
        <v>40</v>
      </c>
      <c r="K10223" s="1">
        <v>45536</v>
      </c>
      <c r="L10223" s="1">
        <v>45536</v>
      </c>
      <c r="M10223" t="s">
        <v>17</v>
      </c>
      <c r="N10223">
        <v>31.783424377441399</v>
      </c>
      <c r="O10223">
        <v>-102.045104980468</v>
      </c>
    </row>
    <row r="10224" spans="1:15" x14ac:dyDescent="0.35">
      <c r="A10224">
        <v>4232946372</v>
      </c>
      <c r="B10224" s="4">
        <v>42329463720000</v>
      </c>
      <c r="C10224" t="s">
        <v>19290</v>
      </c>
      <c r="D10224" t="s">
        <v>19798</v>
      </c>
      <c r="E10224">
        <v>224</v>
      </c>
      <c r="F10224" t="s">
        <v>24</v>
      </c>
      <c r="G10224" t="s">
        <v>15</v>
      </c>
      <c r="H10224" t="s">
        <v>32</v>
      </c>
      <c r="I10224" t="str">
        <f>IFERROR(_xlfn.XLOOKUP($A10224,Novi_Header_for_missingBench_CC!$A:$A,Novi_Header_for_missingBench_CC!$K:$K),"")</f>
        <v/>
      </c>
      <c r="J10224" t="s">
        <v>32</v>
      </c>
      <c r="K10224" s="1">
        <v>45505</v>
      </c>
      <c r="L10224" s="1">
        <v>45516</v>
      </c>
      <c r="M10224" t="s">
        <v>17</v>
      </c>
      <c r="N10224">
        <v>31.7856636047363</v>
      </c>
      <c r="O10224">
        <v>-102.03515625</v>
      </c>
    </row>
    <row r="10225" spans="1:15" x14ac:dyDescent="0.35">
      <c r="A10225">
        <v>4231745359</v>
      </c>
      <c r="B10225" s="4">
        <v>42317453590000</v>
      </c>
      <c r="C10225" t="s">
        <v>19799</v>
      </c>
      <c r="D10225" t="s">
        <v>19800</v>
      </c>
      <c r="E10225" t="s">
        <v>19801</v>
      </c>
      <c r="F10225" t="s">
        <v>6280</v>
      </c>
      <c r="G10225" t="s">
        <v>15</v>
      </c>
      <c r="H10225" t="s">
        <v>25</v>
      </c>
      <c r="I10225" t="str">
        <f>IFERROR(_xlfn.XLOOKUP($A10225,Novi_Header_for_missingBench_CC!$A:$A,Novi_Header_for_missingBench_CC!$K:$K),"")</f>
        <v/>
      </c>
      <c r="J10225" t="s">
        <v>25</v>
      </c>
      <c r="K10225" s="1">
        <v>45261</v>
      </c>
      <c r="L10225" s="1">
        <v>45265</v>
      </c>
      <c r="M10225" t="s">
        <v>17</v>
      </c>
      <c r="N10225">
        <v>32.103271484375</v>
      </c>
      <c r="O10225">
        <v>-101.86935424804599</v>
      </c>
    </row>
    <row r="10226" spans="1:15" x14ac:dyDescent="0.35">
      <c r="A10226">
        <v>4231745358</v>
      </c>
      <c r="B10226" s="4">
        <v>42317453580000</v>
      </c>
      <c r="C10226" t="s">
        <v>19642</v>
      </c>
      <c r="D10226" t="s">
        <v>19802</v>
      </c>
      <c r="E10226" t="s">
        <v>19803</v>
      </c>
      <c r="F10226" t="s">
        <v>67</v>
      </c>
      <c r="G10226" t="s">
        <v>15</v>
      </c>
      <c r="H10226" t="s">
        <v>21</v>
      </c>
      <c r="I10226" t="str">
        <f>IFERROR(_xlfn.XLOOKUP($A10226,Novi_Header_for_missingBench_CC!$A:$A,Novi_Header_for_missingBench_CC!$K:$K),"")</f>
        <v/>
      </c>
      <c r="J10226" t="s">
        <v>21</v>
      </c>
      <c r="K10226" s="1">
        <v>45231</v>
      </c>
      <c r="L10226" s="1">
        <v>45255</v>
      </c>
      <c r="M10226" t="s">
        <v>17</v>
      </c>
      <c r="N10226">
        <v>32.367866516113203</v>
      </c>
      <c r="O10226">
        <v>-102.185485839843</v>
      </c>
    </row>
    <row r="10227" spans="1:15" x14ac:dyDescent="0.35">
      <c r="A10227">
        <v>4231745364</v>
      </c>
      <c r="B10227" s="4">
        <v>42317453640000</v>
      </c>
      <c r="C10227" t="s">
        <v>19642</v>
      </c>
      <c r="D10227" t="s">
        <v>19804</v>
      </c>
      <c r="E10227" t="s">
        <v>19805</v>
      </c>
      <c r="F10227" t="s">
        <v>67</v>
      </c>
      <c r="G10227" t="s">
        <v>15</v>
      </c>
      <c r="H10227" t="s">
        <v>25</v>
      </c>
      <c r="I10227" t="str">
        <f>IFERROR(_xlfn.XLOOKUP($A10227,Novi_Header_for_missingBench_CC!$A:$A,Novi_Header_for_missingBench_CC!$K:$K),"")</f>
        <v/>
      </c>
      <c r="J10227" t="s">
        <v>25</v>
      </c>
      <c r="K10227" s="1">
        <v>45231</v>
      </c>
      <c r="L10227" s="1">
        <v>45245</v>
      </c>
      <c r="M10227" t="s">
        <v>17</v>
      </c>
      <c r="N10227">
        <v>32.368301391601499</v>
      </c>
      <c r="O10227">
        <v>-102.183555603027</v>
      </c>
    </row>
    <row r="10228" spans="1:15" x14ac:dyDescent="0.35">
      <c r="A10228">
        <v>4250137477</v>
      </c>
      <c r="B10228" s="4">
        <v>42501374770000</v>
      </c>
      <c r="C10228" t="s">
        <v>7396</v>
      </c>
      <c r="D10228" t="s">
        <v>19806</v>
      </c>
      <c r="E10228" t="s">
        <v>316</v>
      </c>
      <c r="F10228" t="s">
        <v>5840</v>
      </c>
      <c r="G10228" t="s">
        <v>15</v>
      </c>
      <c r="I10228" t="str">
        <f>IFERROR(_xlfn.XLOOKUP($A10228,Novi_Header_for_missingBench_CC!$A:$A,Novi_Header_for_missingBench_CC!$K:$K),"")</f>
        <v/>
      </c>
      <c r="J10228" t="s">
        <v>45520</v>
      </c>
      <c r="K10228" s="1">
        <v>45139</v>
      </c>
      <c r="L10228" s="1">
        <v>45157</v>
      </c>
      <c r="M10228" t="s">
        <v>17</v>
      </c>
      <c r="N10228">
        <v>33.165985107421797</v>
      </c>
      <c r="O10228">
        <v>-103.012405395507</v>
      </c>
    </row>
    <row r="10229" spans="1:15" x14ac:dyDescent="0.35">
      <c r="A10229">
        <v>4222742216</v>
      </c>
      <c r="B10229" s="4">
        <v>42227422160000</v>
      </c>
      <c r="C10229" t="s">
        <v>19807</v>
      </c>
      <c r="D10229" t="s">
        <v>19808</v>
      </c>
      <c r="E10229" t="s">
        <v>6164</v>
      </c>
      <c r="F10229" t="s">
        <v>6165</v>
      </c>
      <c r="G10229" t="s">
        <v>15</v>
      </c>
      <c r="H10229" t="s">
        <v>16</v>
      </c>
      <c r="I10229" t="str">
        <f>IFERROR(_xlfn.XLOOKUP($A10229,Novi_Header_for_missingBench_CC!$A:$A,Novi_Header_for_missingBench_CC!$K:$K),"")</f>
        <v/>
      </c>
      <c r="J10229" t="s">
        <v>16</v>
      </c>
      <c r="K10229" s="1">
        <v>45413</v>
      </c>
      <c r="L10229" s="1">
        <v>45433</v>
      </c>
      <c r="M10229" t="s">
        <v>17</v>
      </c>
      <c r="N10229">
        <v>32.400840759277301</v>
      </c>
      <c r="O10229">
        <v>-101.30062103271401</v>
      </c>
    </row>
    <row r="10230" spans="1:15" x14ac:dyDescent="0.35">
      <c r="A10230">
        <v>4222742200</v>
      </c>
      <c r="B10230" s="4">
        <v>42227422000000</v>
      </c>
      <c r="C10230" t="s">
        <v>19809</v>
      </c>
      <c r="D10230" t="s">
        <v>19810</v>
      </c>
      <c r="E10230" t="s">
        <v>6355</v>
      </c>
      <c r="F10230" t="s">
        <v>5696</v>
      </c>
      <c r="G10230" t="s">
        <v>15</v>
      </c>
      <c r="H10230" t="s">
        <v>16</v>
      </c>
      <c r="I10230" t="str">
        <f>IFERROR(_xlfn.XLOOKUP($A10230,Novi_Header_for_missingBench_CC!$A:$A,Novi_Header_for_missingBench_CC!$K:$K),"")</f>
        <v/>
      </c>
      <c r="J10230" t="s">
        <v>16</v>
      </c>
      <c r="K10230" s="1">
        <v>45383</v>
      </c>
      <c r="L10230" s="1">
        <v>45388</v>
      </c>
      <c r="M10230" t="s">
        <v>17</v>
      </c>
      <c r="N10230">
        <v>32.322010040283203</v>
      </c>
      <c r="O10230">
        <v>-101.38990020751901</v>
      </c>
    </row>
    <row r="10231" spans="1:15" x14ac:dyDescent="0.35">
      <c r="A10231">
        <v>4231745434</v>
      </c>
      <c r="B10231" s="4">
        <v>42317454340000</v>
      </c>
      <c r="C10231" t="s">
        <v>19811</v>
      </c>
      <c r="D10231" t="s">
        <v>19812</v>
      </c>
      <c r="E10231" t="s">
        <v>1437</v>
      </c>
      <c r="F10231" t="s">
        <v>24</v>
      </c>
      <c r="G10231" t="s">
        <v>15</v>
      </c>
      <c r="H10231" t="s">
        <v>40</v>
      </c>
      <c r="I10231" t="str">
        <f>IFERROR(_xlfn.XLOOKUP($A10231,Novi_Header_for_missingBench_CC!$A:$A,Novi_Header_for_missingBench_CC!$K:$K),"")</f>
        <v/>
      </c>
      <c r="J10231" t="s">
        <v>40</v>
      </c>
      <c r="K10231" s="1">
        <v>45323</v>
      </c>
      <c r="L10231" s="1">
        <v>45344</v>
      </c>
      <c r="M10231" t="s">
        <v>17</v>
      </c>
      <c r="N10231">
        <v>32.3886909484863</v>
      </c>
      <c r="O10231">
        <v>-102.060455322265</v>
      </c>
    </row>
    <row r="10232" spans="1:15" x14ac:dyDescent="0.35">
      <c r="A10232">
        <v>4217339001</v>
      </c>
      <c r="B10232" s="4">
        <v>42173390010000</v>
      </c>
      <c r="C10232" t="s">
        <v>19813</v>
      </c>
      <c r="D10232" t="s">
        <v>19814</v>
      </c>
      <c r="E10232" t="s">
        <v>1529</v>
      </c>
      <c r="F10232" t="s">
        <v>44</v>
      </c>
      <c r="G10232" t="s">
        <v>15</v>
      </c>
      <c r="H10232" t="s">
        <v>25</v>
      </c>
      <c r="I10232" t="str">
        <f>IFERROR(_xlfn.XLOOKUP($A10232,Novi_Header_for_missingBench_CC!$A:$A,Novi_Header_for_missingBench_CC!$K:$K),"")</f>
        <v/>
      </c>
      <c r="J10232" t="s">
        <v>25</v>
      </c>
      <c r="K10232" s="1">
        <v>45383</v>
      </c>
      <c r="L10232" s="1">
        <v>45360</v>
      </c>
      <c r="M10232" t="s">
        <v>17</v>
      </c>
      <c r="N10232">
        <v>31.881267547607401</v>
      </c>
      <c r="O10232">
        <v>-101.676940917968</v>
      </c>
    </row>
    <row r="10233" spans="1:15" x14ac:dyDescent="0.35">
      <c r="A10233">
        <v>4246142529</v>
      </c>
      <c r="B10233" s="4">
        <v>42461425290000</v>
      </c>
      <c r="C10233" t="s">
        <v>19815</v>
      </c>
      <c r="D10233" t="s">
        <v>19816</v>
      </c>
      <c r="E10233" t="s">
        <v>18847</v>
      </c>
      <c r="F10233" t="s">
        <v>8198</v>
      </c>
      <c r="G10233" t="s">
        <v>15</v>
      </c>
      <c r="H10233" t="s">
        <v>16</v>
      </c>
      <c r="I10233" t="str">
        <f>IFERROR(_xlfn.XLOOKUP($A10233,Novi_Header_for_missingBench_CC!$A:$A,Novi_Header_for_missingBench_CC!$K:$K),"")</f>
        <v/>
      </c>
      <c r="J10233" t="s">
        <v>16</v>
      </c>
      <c r="K10233" s="1">
        <v>45658</v>
      </c>
      <c r="L10233" s="1">
        <v>45674</v>
      </c>
      <c r="M10233" t="s">
        <v>17</v>
      </c>
      <c r="N10233">
        <v>31.504449844360298</v>
      </c>
      <c r="O10233">
        <v>-102.181266784667</v>
      </c>
    </row>
    <row r="10234" spans="1:15" x14ac:dyDescent="0.35">
      <c r="A10234">
        <v>4246142532</v>
      </c>
      <c r="B10234" s="4">
        <v>42461425320000</v>
      </c>
      <c r="C10234" t="s">
        <v>19817</v>
      </c>
      <c r="D10234" t="s">
        <v>19818</v>
      </c>
      <c r="E10234" t="s">
        <v>8572</v>
      </c>
      <c r="F10234" t="s">
        <v>8034</v>
      </c>
      <c r="G10234" t="s">
        <v>15</v>
      </c>
      <c r="H10234" t="s">
        <v>40</v>
      </c>
      <c r="I10234" t="str">
        <f>IFERROR(_xlfn.XLOOKUP($A10234,Novi_Header_for_missingBench_CC!$A:$A,Novi_Header_for_missingBench_CC!$K:$K),"")</f>
        <v/>
      </c>
      <c r="J10234" t="s">
        <v>40</v>
      </c>
      <c r="K10234" s="1">
        <v>45383</v>
      </c>
      <c r="L10234" s="1">
        <v>45482</v>
      </c>
      <c r="M10234" t="s">
        <v>17</v>
      </c>
      <c r="N10234">
        <v>31.555253982543899</v>
      </c>
      <c r="O10234">
        <v>-102.20074462890599</v>
      </c>
    </row>
    <row r="10235" spans="1:15" x14ac:dyDescent="0.35">
      <c r="A10235">
        <v>4232946403</v>
      </c>
      <c r="B10235" s="4">
        <v>42329464030000</v>
      </c>
      <c r="C10235" t="s">
        <v>19819</v>
      </c>
      <c r="D10235" t="s">
        <v>19820</v>
      </c>
      <c r="E10235" t="s">
        <v>126</v>
      </c>
      <c r="F10235" t="s">
        <v>14</v>
      </c>
      <c r="G10235" t="s">
        <v>15</v>
      </c>
      <c r="H10235" t="s">
        <v>32</v>
      </c>
      <c r="I10235" t="str">
        <f>IFERROR(_xlfn.XLOOKUP($A10235,Novi_Header_for_missingBench_CC!$A:$A,Novi_Header_for_missingBench_CC!$K:$K),"")</f>
        <v/>
      </c>
      <c r="J10235" t="s">
        <v>32</v>
      </c>
      <c r="K10235" s="1">
        <v>45383</v>
      </c>
      <c r="L10235" s="1">
        <v>45387</v>
      </c>
      <c r="M10235" t="s">
        <v>17</v>
      </c>
      <c r="N10235">
        <v>31.952877044677699</v>
      </c>
      <c r="O10235">
        <v>-101.83770751953099</v>
      </c>
    </row>
    <row r="10236" spans="1:15" x14ac:dyDescent="0.35">
      <c r="A10236">
        <v>4232946407</v>
      </c>
      <c r="B10236" s="4">
        <v>42329464070000</v>
      </c>
      <c r="C10236" t="s">
        <v>19821</v>
      </c>
      <c r="D10236" t="s">
        <v>19822</v>
      </c>
      <c r="E10236" t="s">
        <v>113</v>
      </c>
      <c r="F10236" t="s">
        <v>14</v>
      </c>
      <c r="G10236" t="s">
        <v>15</v>
      </c>
      <c r="H10236" t="s">
        <v>40</v>
      </c>
      <c r="I10236" t="str">
        <f>IFERROR(_xlfn.XLOOKUP($A10236,Novi_Header_for_missingBench_CC!$A:$A,Novi_Header_for_missingBench_CC!$K:$K),"")</f>
        <v/>
      </c>
      <c r="J10236" t="s">
        <v>40</v>
      </c>
      <c r="K10236" s="1">
        <v>45352</v>
      </c>
      <c r="L10236" s="1">
        <v>45373</v>
      </c>
      <c r="M10236" t="s">
        <v>17</v>
      </c>
      <c r="N10236">
        <v>31.947156906127901</v>
      </c>
      <c r="O10236">
        <v>-101.84358215332</v>
      </c>
    </row>
    <row r="10237" spans="1:15" x14ac:dyDescent="0.35">
      <c r="A10237">
        <v>4231745417</v>
      </c>
      <c r="B10237" s="4">
        <v>42317454170000</v>
      </c>
      <c r="C10237" t="s">
        <v>17301</v>
      </c>
      <c r="D10237" t="s">
        <v>19823</v>
      </c>
      <c r="E10237">
        <v>261</v>
      </c>
      <c r="F10237" t="s">
        <v>24</v>
      </c>
      <c r="G10237" t="s">
        <v>15</v>
      </c>
      <c r="H10237" t="s">
        <v>16</v>
      </c>
      <c r="I10237" t="str">
        <f>IFERROR(_xlfn.XLOOKUP($A10237,Novi_Header_for_missingBench_CC!$A:$A,Novi_Header_for_missingBench_CC!$K:$K),"")</f>
        <v/>
      </c>
      <c r="J10237" t="s">
        <v>16</v>
      </c>
      <c r="K10237" s="1">
        <v>45566</v>
      </c>
      <c r="L10237" s="1">
        <v>45587</v>
      </c>
      <c r="M10237" t="s">
        <v>17</v>
      </c>
      <c r="N10237">
        <v>32.384876251220703</v>
      </c>
      <c r="O10237">
        <v>-101.86293029785099</v>
      </c>
    </row>
    <row r="10238" spans="1:15" x14ac:dyDescent="0.35">
      <c r="A10238">
        <v>4222742195</v>
      </c>
      <c r="B10238" s="4">
        <v>42227421950000</v>
      </c>
      <c r="C10238" t="s">
        <v>19824</v>
      </c>
      <c r="D10238" t="s">
        <v>19825</v>
      </c>
      <c r="E10238" t="s">
        <v>3033</v>
      </c>
      <c r="F10238" t="s">
        <v>693</v>
      </c>
      <c r="G10238" t="s">
        <v>15</v>
      </c>
      <c r="H10238" t="s">
        <v>16</v>
      </c>
      <c r="I10238" t="str">
        <f>IFERROR(_xlfn.XLOOKUP($A10238,Novi_Header_for_missingBench_CC!$A:$A,Novi_Header_for_missingBench_CC!$K:$K),"")</f>
        <v/>
      </c>
      <c r="J10238" t="s">
        <v>16</v>
      </c>
      <c r="K10238" s="1">
        <v>45231</v>
      </c>
      <c r="L10238" s="1">
        <v>45291</v>
      </c>
      <c r="M10238" t="s">
        <v>17</v>
      </c>
      <c r="N10238">
        <v>32.518905639648402</v>
      </c>
      <c r="O10238">
        <v>-101.651123046875</v>
      </c>
    </row>
    <row r="10239" spans="1:15" x14ac:dyDescent="0.35">
      <c r="A10239">
        <v>4232946402</v>
      </c>
      <c r="B10239" s="4">
        <v>42329464020000</v>
      </c>
      <c r="C10239" t="s">
        <v>19826</v>
      </c>
      <c r="D10239" t="s">
        <v>19827</v>
      </c>
      <c r="E10239" t="s">
        <v>38</v>
      </c>
      <c r="F10239" t="s">
        <v>14</v>
      </c>
      <c r="G10239" t="s">
        <v>15</v>
      </c>
      <c r="H10239" t="s">
        <v>40</v>
      </c>
      <c r="I10239" t="str">
        <f>IFERROR(_xlfn.XLOOKUP($A10239,Novi_Header_for_missingBench_CC!$A:$A,Novi_Header_for_missingBench_CC!$K:$K),"")</f>
        <v/>
      </c>
      <c r="J10239" t="s">
        <v>40</v>
      </c>
      <c r="K10239" s="1">
        <v>45352</v>
      </c>
      <c r="L10239" s="1">
        <v>45381</v>
      </c>
      <c r="M10239" t="s">
        <v>17</v>
      </c>
      <c r="N10239">
        <v>31.9529304504394</v>
      </c>
      <c r="O10239">
        <v>-101.83772277832</v>
      </c>
    </row>
    <row r="10240" spans="1:15" x14ac:dyDescent="0.35">
      <c r="A10240">
        <v>4200348850</v>
      </c>
      <c r="B10240" s="4">
        <v>42003488500100</v>
      </c>
      <c r="C10240" t="s">
        <v>19828</v>
      </c>
      <c r="D10240" t="s">
        <v>19829</v>
      </c>
      <c r="E10240" t="s">
        <v>1759</v>
      </c>
      <c r="F10240" t="s">
        <v>8020</v>
      </c>
      <c r="G10240" t="s">
        <v>15</v>
      </c>
      <c r="I10240" t="str">
        <f>IFERROR(_xlfn.XLOOKUP($A10240,Novi_Header_for_missingBench_CC!$A:$A,Novi_Header_for_missingBench_CC!$K:$K),"")</f>
        <v>WOODFORD</v>
      </c>
      <c r="J10240" t="s">
        <v>45392</v>
      </c>
      <c r="K10240" s="1">
        <v>45292</v>
      </c>
      <c r="L10240" s="1">
        <v>45310</v>
      </c>
      <c r="M10240" t="s">
        <v>17</v>
      </c>
      <c r="N10240">
        <v>32.100978851318303</v>
      </c>
      <c r="O10240">
        <v>-102.49244689941401</v>
      </c>
    </row>
    <row r="10241" spans="1:15" x14ac:dyDescent="0.35">
      <c r="A10241">
        <v>4231745393</v>
      </c>
      <c r="B10241" s="4">
        <v>42317453930000</v>
      </c>
      <c r="C10241" t="s">
        <v>19830</v>
      </c>
      <c r="D10241" t="s">
        <v>19831</v>
      </c>
      <c r="E10241" t="s">
        <v>3791</v>
      </c>
      <c r="F10241" t="s">
        <v>24</v>
      </c>
      <c r="G10241" t="s">
        <v>15</v>
      </c>
      <c r="H10241" t="s">
        <v>90</v>
      </c>
      <c r="I10241" t="str">
        <f>IFERROR(_xlfn.XLOOKUP($A10241,Novi_Header_for_missingBench_CC!$A:$A,Novi_Header_for_missingBench_CC!$K:$K),"")</f>
        <v/>
      </c>
      <c r="J10241" t="s">
        <v>90</v>
      </c>
      <c r="K10241" s="1">
        <v>45383</v>
      </c>
      <c r="L10241" s="1">
        <v>45395</v>
      </c>
      <c r="M10241" t="s">
        <v>17</v>
      </c>
      <c r="N10241">
        <v>32.3415718078613</v>
      </c>
      <c r="O10241">
        <v>-102.10668182373</v>
      </c>
    </row>
    <row r="10242" spans="1:15" x14ac:dyDescent="0.35">
      <c r="A10242">
        <v>4232946388</v>
      </c>
      <c r="B10242" s="4">
        <v>42329463880000</v>
      </c>
      <c r="C10242" t="s">
        <v>19832</v>
      </c>
      <c r="D10242" t="s">
        <v>19833</v>
      </c>
      <c r="E10242" t="s">
        <v>19834</v>
      </c>
      <c r="F10242" t="s">
        <v>44</v>
      </c>
      <c r="G10242" t="s">
        <v>15</v>
      </c>
      <c r="H10242" t="s">
        <v>82</v>
      </c>
      <c r="I10242" t="str">
        <f>IFERROR(_xlfn.XLOOKUP($A10242,Novi_Header_for_missingBench_CC!$A:$A,Novi_Header_for_missingBench_CC!$K:$K),"")</f>
        <v/>
      </c>
      <c r="J10242" t="s">
        <v>82</v>
      </c>
      <c r="K10242" s="1">
        <v>45383</v>
      </c>
      <c r="L10242" s="1">
        <v>45396</v>
      </c>
      <c r="M10242" t="s">
        <v>17</v>
      </c>
      <c r="N10242">
        <v>31.811256408691399</v>
      </c>
      <c r="O10242">
        <v>-101.77740478515599</v>
      </c>
    </row>
    <row r="10243" spans="1:15" x14ac:dyDescent="0.35">
      <c r="A10243">
        <v>4238341420</v>
      </c>
      <c r="B10243" s="4">
        <v>42383414200000</v>
      </c>
      <c r="C10243" t="s">
        <v>19790</v>
      </c>
      <c r="D10243" t="s">
        <v>19835</v>
      </c>
      <c r="E10243" t="s">
        <v>289</v>
      </c>
      <c r="F10243" t="s">
        <v>24</v>
      </c>
      <c r="G10243" t="s">
        <v>15</v>
      </c>
      <c r="H10243" t="s">
        <v>16</v>
      </c>
      <c r="I10243" t="str">
        <f>IFERROR(_xlfn.XLOOKUP($A10243,Novi_Header_for_missingBench_CC!$A:$A,Novi_Header_for_missingBench_CC!$K:$K),"")</f>
        <v/>
      </c>
      <c r="J10243" t="s">
        <v>16</v>
      </c>
      <c r="K10243" s="1">
        <v>45323</v>
      </c>
      <c r="L10243" s="1">
        <v>45311</v>
      </c>
      <c r="M10243" t="s">
        <v>17</v>
      </c>
      <c r="N10243">
        <v>31.4391574859619</v>
      </c>
      <c r="O10243">
        <v>-101.50185394287099</v>
      </c>
    </row>
    <row r="10244" spans="1:15" x14ac:dyDescent="0.35">
      <c r="A10244">
        <v>4231745369</v>
      </c>
      <c r="B10244" s="4">
        <v>42317453690000</v>
      </c>
      <c r="C10244" t="s">
        <v>17249</v>
      </c>
      <c r="D10244" t="s">
        <v>19836</v>
      </c>
      <c r="E10244">
        <v>122</v>
      </c>
      <c r="F10244" t="s">
        <v>24</v>
      </c>
      <c r="G10244" t="s">
        <v>15</v>
      </c>
      <c r="H10244" t="s">
        <v>25</v>
      </c>
      <c r="I10244" t="str">
        <f>IFERROR(_xlfn.XLOOKUP($A10244,Novi_Header_for_missingBench_CC!$A:$A,Novi_Header_for_missingBench_CC!$K:$K),"")</f>
        <v/>
      </c>
      <c r="J10244" t="s">
        <v>25</v>
      </c>
      <c r="K10244" s="1">
        <v>45689</v>
      </c>
      <c r="L10244" s="1">
        <v>45703</v>
      </c>
      <c r="M10244" t="s">
        <v>17</v>
      </c>
      <c r="N10244">
        <v>32.397300720214801</v>
      </c>
      <c r="O10244">
        <v>-101.734504699707</v>
      </c>
    </row>
    <row r="10245" spans="1:15" x14ac:dyDescent="0.35">
      <c r="A10245">
        <v>4231745372</v>
      </c>
      <c r="B10245" s="4">
        <v>42317453720000</v>
      </c>
      <c r="C10245" t="s">
        <v>17249</v>
      </c>
      <c r="D10245" t="s">
        <v>19837</v>
      </c>
      <c r="E10245">
        <v>133</v>
      </c>
      <c r="F10245" t="s">
        <v>24</v>
      </c>
      <c r="G10245" t="s">
        <v>15</v>
      </c>
      <c r="H10245" t="s">
        <v>40</v>
      </c>
      <c r="I10245" t="str">
        <f>IFERROR(_xlfn.XLOOKUP($A10245,Novi_Header_for_missingBench_CC!$A:$A,Novi_Header_for_missingBench_CC!$K:$K),"")</f>
        <v/>
      </c>
      <c r="J10245" t="s">
        <v>40</v>
      </c>
      <c r="K10245" s="1">
        <v>45748</v>
      </c>
      <c r="L10245" s="1">
        <v>45702</v>
      </c>
      <c r="M10245" t="s">
        <v>17</v>
      </c>
      <c r="N10245">
        <v>32.397247314453097</v>
      </c>
      <c r="O10245">
        <v>-101.734733581542</v>
      </c>
    </row>
    <row r="10246" spans="1:15" x14ac:dyDescent="0.35">
      <c r="A10246">
        <v>4213543976</v>
      </c>
      <c r="B10246" s="4">
        <v>42135439760000</v>
      </c>
      <c r="C10246" t="s">
        <v>19838</v>
      </c>
      <c r="D10246" t="s">
        <v>19839</v>
      </c>
      <c r="E10246" t="s">
        <v>113</v>
      </c>
      <c r="F10246" t="s">
        <v>5898</v>
      </c>
      <c r="G10246" t="s">
        <v>15</v>
      </c>
      <c r="H10246" t="s">
        <v>5690</v>
      </c>
      <c r="I10246" t="str">
        <f>IFERROR(_xlfn.XLOOKUP($A10246,Novi_Header_for_missingBench_CC!$A:$A,Novi_Header_for_missingBench_CC!$K:$K),"")</f>
        <v/>
      </c>
      <c r="J10246" t="s">
        <v>5690</v>
      </c>
      <c r="K10246" s="1">
        <v>45200</v>
      </c>
      <c r="L10246" s="1">
        <v>45217</v>
      </c>
      <c r="M10246" t="s">
        <v>17</v>
      </c>
      <c r="N10246">
        <v>32.000740051269503</v>
      </c>
      <c r="O10246">
        <v>-102.53514099121</v>
      </c>
    </row>
    <row r="10247" spans="1:15" x14ac:dyDescent="0.35">
      <c r="A10247">
        <v>4231745354</v>
      </c>
      <c r="B10247" s="4">
        <v>42317453540000</v>
      </c>
      <c r="C10247" t="s">
        <v>19642</v>
      </c>
      <c r="D10247" t="s">
        <v>19840</v>
      </c>
      <c r="E10247" t="s">
        <v>6198</v>
      </c>
      <c r="F10247" t="s">
        <v>67</v>
      </c>
      <c r="G10247" t="s">
        <v>15</v>
      </c>
      <c r="H10247" t="s">
        <v>40</v>
      </c>
      <c r="I10247" t="str">
        <f>IFERROR(_xlfn.XLOOKUP($A10247,Novi_Header_for_missingBench_CC!$A:$A,Novi_Header_for_missingBench_CC!$K:$K),"")</f>
        <v/>
      </c>
      <c r="J10247" t="s">
        <v>40</v>
      </c>
      <c r="K10247" s="1">
        <v>45231</v>
      </c>
      <c r="L10247" s="1">
        <v>45255</v>
      </c>
      <c r="M10247" t="s">
        <v>17</v>
      </c>
      <c r="N10247">
        <v>32.367725372314403</v>
      </c>
      <c r="O10247">
        <v>-102.186111450195</v>
      </c>
    </row>
    <row r="10248" spans="1:15" x14ac:dyDescent="0.35">
      <c r="A10248">
        <v>4231745362</v>
      </c>
      <c r="B10248" s="4">
        <v>42317453620000</v>
      </c>
      <c r="C10248" t="s">
        <v>19642</v>
      </c>
      <c r="D10248" t="s">
        <v>19841</v>
      </c>
      <c r="E10248" t="s">
        <v>19842</v>
      </c>
      <c r="F10248" t="s">
        <v>67</v>
      </c>
      <c r="G10248" t="s">
        <v>15</v>
      </c>
      <c r="H10248" t="s">
        <v>16</v>
      </c>
      <c r="I10248" t="str">
        <f>IFERROR(_xlfn.XLOOKUP($A10248,Novi_Header_for_missingBench_CC!$A:$A,Novi_Header_for_missingBench_CC!$K:$K),"")</f>
        <v/>
      </c>
      <c r="J10248" t="s">
        <v>16</v>
      </c>
      <c r="K10248" s="1">
        <v>45231</v>
      </c>
      <c r="L10248" s="1">
        <v>45245</v>
      </c>
      <c r="M10248" t="s">
        <v>17</v>
      </c>
      <c r="N10248">
        <v>32.3682250976562</v>
      </c>
      <c r="O10248">
        <v>-102.18389129638599</v>
      </c>
    </row>
    <row r="10249" spans="1:15" x14ac:dyDescent="0.35">
      <c r="A10249">
        <v>4231745433</v>
      </c>
      <c r="B10249" s="4">
        <v>42317454330000</v>
      </c>
      <c r="C10249" t="s">
        <v>19843</v>
      </c>
      <c r="D10249" t="s">
        <v>19844</v>
      </c>
      <c r="E10249" t="s">
        <v>8361</v>
      </c>
      <c r="F10249" t="s">
        <v>24</v>
      </c>
      <c r="G10249" t="s">
        <v>15</v>
      </c>
      <c r="H10249" t="s">
        <v>32</v>
      </c>
      <c r="I10249" t="str">
        <f>IFERROR(_xlfn.XLOOKUP($A10249,Novi_Header_for_missingBench_CC!$A:$A,Novi_Header_for_missingBench_CC!$K:$K),"")</f>
        <v/>
      </c>
      <c r="J10249" t="s">
        <v>32</v>
      </c>
      <c r="K10249" s="1">
        <v>45352</v>
      </c>
      <c r="L10249" s="1">
        <v>45360</v>
      </c>
      <c r="M10249" t="s">
        <v>17</v>
      </c>
      <c r="N10249">
        <v>32.3882446289062</v>
      </c>
      <c r="O10249">
        <v>-102.062408447265</v>
      </c>
    </row>
    <row r="10250" spans="1:15" x14ac:dyDescent="0.35">
      <c r="A10250">
        <v>4222742198</v>
      </c>
      <c r="B10250" s="4">
        <v>42227421980000</v>
      </c>
      <c r="C10250" t="s">
        <v>17256</v>
      </c>
      <c r="D10250" t="s">
        <v>19845</v>
      </c>
      <c r="E10250" t="s">
        <v>905</v>
      </c>
      <c r="F10250" t="s">
        <v>5696</v>
      </c>
      <c r="G10250" t="s">
        <v>15</v>
      </c>
      <c r="H10250" t="s">
        <v>25</v>
      </c>
      <c r="I10250" t="str">
        <f>IFERROR(_xlfn.XLOOKUP($A10250,Novi_Header_for_missingBench_CC!$A:$A,Novi_Header_for_missingBench_CC!$K:$K),"")</f>
        <v/>
      </c>
      <c r="J10250" t="s">
        <v>25</v>
      </c>
      <c r="K10250" s="1">
        <v>45413</v>
      </c>
      <c r="L10250" s="1">
        <v>45417</v>
      </c>
      <c r="M10250" t="s">
        <v>17</v>
      </c>
      <c r="N10250">
        <v>32.322807312011697</v>
      </c>
      <c r="O10250">
        <v>-101.39772033691401</v>
      </c>
    </row>
    <row r="10251" spans="1:15" x14ac:dyDescent="0.35">
      <c r="A10251">
        <v>4231745421</v>
      </c>
      <c r="B10251" s="4">
        <v>42317454210000</v>
      </c>
      <c r="C10251" t="s">
        <v>349</v>
      </c>
      <c r="D10251" t="s">
        <v>19846</v>
      </c>
      <c r="E10251" t="s">
        <v>19847</v>
      </c>
      <c r="F10251" t="s">
        <v>44</v>
      </c>
      <c r="G10251" t="s">
        <v>15</v>
      </c>
      <c r="H10251" t="s">
        <v>21</v>
      </c>
      <c r="I10251" t="str">
        <f>IFERROR(_xlfn.XLOOKUP($A10251,Novi_Header_for_missingBench_CC!$A:$A,Novi_Header_for_missingBench_CC!$K:$K),"")</f>
        <v/>
      </c>
      <c r="J10251" t="s">
        <v>21</v>
      </c>
      <c r="K10251" s="1">
        <v>45536</v>
      </c>
      <c r="L10251" s="1">
        <v>45514</v>
      </c>
      <c r="M10251" t="s">
        <v>17</v>
      </c>
      <c r="N10251">
        <v>32.362625122070298</v>
      </c>
      <c r="O10251">
        <v>-101.888053894042</v>
      </c>
    </row>
    <row r="10252" spans="1:15" x14ac:dyDescent="0.35">
      <c r="A10252">
        <v>4232946406</v>
      </c>
      <c r="B10252" s="4">
        <v>42329464060000</v>
      </c>
      <c r="C10252" t="s">
        <v>19848</v>
      </c>
      <c r="D10252" t="s">
        <v>19849</v>
      </c>
      <c r="E10252" t="s">
        <v>425</v>
      </c>
      <c r="F10252" t="s">
        <v>14</v>
      </c>
      <c r="G10252" t="s">
        <v>15</v>
      </c>
      <c r="H10252" t="s">
        <v>40</v>
      </c>
      <c r="I10252" t="str">
        <f>IFERROR(_xlfn.XLOOKUP($A10252,Novi_Header_for_missingBench_CC!$A:$A,Novi_Header_for_missingBench_CC!$K:$K),"")</f>
        <v/>
      </c>
      <c r="J10252" t="s">
        <v>40</v>
      </c>
      <c r="K10252" s="1">
        <v>45352</v>
      </c>
      <c r="L10252" s="1">
        <v>45382</v>
      </c>
      <c r="M10252" t="s">
        <v>17</v>
      </c>
      <c r="N10252">
        <v>31.9527168273925</v>
      </c>
      <c r="O10252">
        <v>-101.83765411376901</v>
      </c>
    </row>
    <row r="10253" spans="1:15" x14ac:dyDescent="0.35">
      <c r="A10253">
        <v>4231745397</v>
      </c>
      <c r="B10253" s="4">
        <v>42317453970100</v>
      </c>
      <c r="C10253" t="s">
        <v>19610</v>
      </c>
      <c r="D10253" t="s">
        <v>19850</v>
      </c>
      <c r="E10253" t="s">
        <v>4284</v>
      </c>
      <c r="F10253" t="s">
        <v>24</v>
      </c>
      <c r="G10253" t="s">
        <v>15</v>
      </c>
      <c r="H10253" t="s">
        <v>32</v>
      </c>
      <c r="I10253" t="str">
        <f>IFERROR(_xlfn.XLOOKUP($A10253,Novi_Header_for_missingBench_CC!$A:$A,Novi_Header_for_missingBench_CC!$K:$K),"")</f>
        <v/>
      </c>
      <c r="J10253" t="s">
        <v>32</v>
      </c>
      <c r="K10253" s="1">
        <v>45323</v>
      </c>
      <c r="L10253" s="1">
        <v>45330</v>
      </c>
      <c r="M10253" t="s">
        <v>17</v>
      </c>
      <c r="N10253">
        <v>32.1541328430175</v>
      </c>
      <c r="O10253">
        <v>-102.00534057617099</v>
      </c>
    </row>
    <row r="10254" spans="1:15" x14ac:dyDescent="0.35">
      <c r="A10254">
        <v>4231745416</v>
      </c>
      <c r="B10254" s="4">
        <v>42317454160000</v>
      </c>
      <c r="C10254" t="s">
        <v>17301</v>
      </c>
      <c r="D10254" t="s">
        <v>19851</v>
      </c>
      <c r="E10254">
        <v>255</v>
      </c>
      <c r="F10254" t="s">
        <v>24</v>
      </c>
      <c r="G10254" t="s">
        <v>15</v>
      </c>
      <c r="H10254" t="s">
        <v>32</v>
      </c>
      <c r="I10254" t="str">
        <f>IFERROR(_xlfn.XLOOKUP($A10254,Novi_Header_for_missingBench_CC!$A:$A,Novi_Header_for_missingBench_CC!$K:$K),"")</f>
        <v/>
      </c>
      <c r="J10254" t="s">
        <v>32</v>
      </c>
      <c r="K10254" s="1">
        <v>45566</v>
      </c>
      <c r="L10254" s="1">
        <v>45587</v>
      </c>
      <c r="M10254" t="s">
        <v>17</v>
      </c>
      <c r="N10254">
        <v>32.384841918945298</v>
      </c>
      <c r="O10254">
        <v>-101.863082885742</v>
      </c>
    </row>
    <row r="10255" spans="1:15" x14ac:dyDescent="0.35">
      <c r="A10255">
        <v>4235333748</v>
      </c>
      <c r="B10255" s="4">
        <v>42353337480000</v>
      </c>
      <c r="C10255" t="s">
        <v>18682</v>
      </c>
      <c r="D10255" t="s">
        <v>19852</v>
      </c>
      <c r="E10255" t="s">
        <v>113</v>
      </c>
      <c r="F10255" t="s">
        <v>19853</v>
      </c>
      <c r="G10255" t="s">
        <v>15</v>
      </c>
      <c r="I10255" t="str">
        <f>IFERROR(_xlfn.XLOOKUP($A10255,Novi_Header_for_missingBench_CC!$A:$A,Novi_Header_for_missingBench_CC!$K:$K),"")</f>
        <v/>
      </c>
      <c r="J10255" t="s">
        <v>45520</v>
      </c>
      <c r="K10255" s="1">
        <v>45444</v>
      </c>
      <c r="L10255" s="1">
        <v>45326</v>
      </c>
      <c r="M10255" t="s">
        <v>17</v>
      </c>
      <c r="N10255">
        <v>32.405242919921797</v>
      </c>
      <c r="O10255">
        <v>-100.517127990722</v>
      </c>
    </row>
    <row r="10256" spans="1:15" x14ac:dyDescent="0.35">
      <c r="A10256">
        <v>4222742194</v>
      </c>
      <c r="B10256" s="4">
        <v>42227421940000</v>
      </c>
      <c r="C10256" t="s">
        <v>19854</v>
      </c>
      <c r="D10256" t="s">
        <v>19855</v>
      </c>
      <c r="E10256" t="s">
        <v>670</v>
      </c>
      <c r="F10256" t="s">
        <v>693</v>
      </c>
      <c r="G10256" t="s">
        <v>15</v>
      </c>
      <c r="H10256" t="s">
        <v>32</v>
      </c>
      <c r="I10256" t="str">
        <f>IFERROR(_xlfn.XLOOKUP($A10256,Novi_Header_for_missingBench_CC!$A:$A,Novi_Header_for_missingBench_CC!$K:$K),"")</f>
        <v/>
      </c>
      <c r="J10256" t="s">
        <v>32</v>
      </c>
      <c r="K10256" s="1">
        <v>45231</v>
      </c>
      <c r="L10256" s="1">
        <v>45291</v>
      </c>
      <c r="M10256" t="s">
        <v>17</v>
      </c>
      <c r="N10256">
        <v>32.519065856933501</v>
      </c>
      <c r="O10256">
        <v>-101.651168823242</v>
      </c>
    </row>
    <row r="10257" spans="1:15" x14ac:dyDescent="0.35">
      <c r="A10257">
        <v>4231745392</v>
      </c>
      <c r="B10257" s="4">
        <v>42317453920000</v>
      </c>
      <c r="C10257" t="s">
        <v>19856</v>
      </c>
      <c r="D10257" t="s">
        <v>19857</v>
      </c>
      <c r="E10257" t="s">
        <v>159</v>
      </c>
      <c r="F10257" t="s">
        <v>24</v>
      </c>
      <c r="G10257" t="s">
        <v>15</v>
      </c>
      <c r="H10257" t="s">
        <v>90</v>
      </c>
      <c r="I10257" t="str">
        <f>IFERROR(_xlfn.XLOOKUP($A10257,Novi_Header_for_missingBench_CC!$A:$A,Novi_Header_for_missingBench_CC!$K:$K),"")</f>
        <v/>
      </c>
      <c r="J10257" t="s">
        <v>90</v>
      </c>
      <c r="K10257" s="1">
        <v>45383</v>
      </c>
      <c r="L10257" s="1">
        <v>45400</v>
      </c>
      <c r="M10257" t="s">
        <v>17</v>
      </c>
      <c r="N10257">
        <v>32.341625213622997</v>
      </c>
      <c r="O10257">
        <v>-102.1064453125</v>
      </c>
    </row>
    <row r="10258" spans="1:15" x14ac:dyDescent="0.35">
      <c r="A10258">
        <v>4232946400</v>
      </c>
      <c r="B10258" s="4">
        <v>42329464000000</v>
      </c>
      <c r="C10258" t="s">
        <v>19858</v>
      </c>
      <c r="D10258" t="s">
        <v>19859</v>
      </c>
      <c r="E10258" t="s">
        <v>1460</v>
      </c>
      <c r="F10258" t="s">
        <v>14</v>
      </c>
      <c r="G10258" t="s">
        <v>15</v>
      </c>
      <c r="H10258" t="s">
        <v>40</v>
      </c>
      <c r="I10258" t="str">
        <f>IFERROR(_xlfn.XLOOKUP($A10258,Novi_Header_for_missingBench_CC!$A:$A,Novi_Header_for_missingBench_CC!$K:$K),"")</f>
        <v/>
      </c>
      <c r="J10258" t="s">
        <v>40</v>
      </c>
      <c r="K10258" s="1">
        <v>45444</v>
      </c>
      <c r="L10258" s="1">
        <v>45458</v>
      </c>
      <c r="M10258" t="s">
        <v>17</v>
      </c>
      <c r="N10258">
        <v>31.9072971343994</v>
      </c>
      <c r="O10258">
        <v>-101.902206420898</v>
      </c>
    </row>
    <row r="10259" spans="1:15" x14ac:dyDescent="0.35">
      <c r="A10259">
        <v>4238341421</v>
      </c>
      <c r="B10259" s="4">
        <v>42383414210000</v>
      </c>
      <c r="C10259" t="s">
        <v>19860</v>
      </c>
      <c r="D10259" t="s">
        <v>19861</v>
      </c>
      <c r="E10259" t="s">
        <v>1427</v>
      </c>
      <c r="F10259" t="s">
        <v>24</v>
      </c>
      <c r="G10259" t="s">
        <v>15</v>
      </c>
      <c r="H10259" t="s">
        <v>32</v>
      </c>
      <c r="I10259" t="str">
        <f>IFERROR(_xlfn.XLOOKUP($A10259,Novi_Header_for_missingBench_CC!$A:$A,Novi_Header_for_missingBench_CC!$K:$K),"")</f>
        <v/>
      </c>
      <c r="J10259" t="s">
        <v>32</v>
      </c>
      <c r="K10259" s="1">
        <v>45292</v>
      </c>
      <c r="L10259" s="1">
        <v>45311</v>
      </c>
      <c r="M10259" t="s">
        <v>17</v>
      </c>
      <c r="N10259">
        <v>31.439195632934499</v>
      </c>
      <c r="O10259">
        <v>-101.50170135498</v>
      </c>
    </row>
    <row r="10260" spans="1:15" x14ac:dyDescent="0.35">
      <c r="A10260">
        <v>4232946374</v>
      </c>
      <c r="B10260" s="4">
        <v>42329463740000</v>
      </c>
      <c r="C10260" t="s">
        <v>14785</v>
      </c>
      <c r="D10260" t="s">
        <v>19862</v>
      </c>
      <c r="E10260">
        <v>254</v>
      </c>
      <c r="F10260" t="s">
        <v>24</v>
      </c>
      <c r="G10260" t="s">
        <v>15</v>
      </c>
      <c r="H10260" t="s">
        <v>32</v>
      </c>
      <c r="I10260" t="str">
        <f>IFERROR(_xlfn.XLOOKUP($A10260,Novi_Header_for_missingBench_CC!$A:$A,Novi_Header_for_missingBench_CC!$K:$K),"")</f>
        <v/>
      </c>
      <c r="J10260" t="s">
        <v>32</v>
      </c>
      <c r="K10260" s="1">
        <v>45536</v>
      </c>
      <c r="L10260" s="1">
        <v>45536</v>
      </c>
      <c r="M10260" t="s">
        <v>17</v>
      </c>
      <c r="N10260">
        <v>31.783494949340799</v>
      </c>
      <c r="O10260">
        <v>-102.044799804687</v>
      </c>
    </row>
    <row r="10261" spans="1:15" x14ac:dyDescent="0.35">
      <c r="A10261">
        <v>4232946378</v>
      </c>
      <c r="B10261" s="4">
        <v>42329463780000</v>
      </c>
      <c r="C10261" t="s">
        <v>14785</v>
      </c>
      <c r="D10261" t="s">
        <v>19863</v>
      </c>
      <c r="E10261">
        <v>264</v>
      </c>
      <c r="F10261" t="s">
        <v>24</v>
      </c>
      <c r="G10261" t="s">
        <v>15</v>
      </c>
      <c r="H10261" t="s">
        <v>16</v>
      </c>
      <c r="I10261" t="str">
        <f>IFERROR(_xlfn.XLOOKUP($A10261,Novi_Header_for_missingBench_CC!$A:$A,Novi_Header_for_missingBench_CC!$K:$K),"")</f>
        <v/>
      </c>
      <c r="J10261" t="s">
        <v>16</v>
      </c>
      <c r="K10261" s="1">
        <v>45536</v>
      </c>
      <c r="L10261" s="1">
        <v>45536</v>
      </c>
      <c r="M10261" t="s">
        <v>17</v>
      </c>
      <c r="N10261">
        <v>31.783460617065401</v>
      </c>
      <c r="O10261">
        <v>-102.044952392578</v>
      </c>
    </row>
    <row r="10262" spans="1:15" x14ac:dyDescent="0.35">
      <c r="A10262">
        <v>4231745366</v>
      </c>
      <c r="B10262" s="4">
        <v>42317453660000</v>
      </c>
      <c r="C10262" t="s">
        <v>17249</v>
      </c>
      <c r="D10262" t="s">
        <v>19864</v>
      </c>
      <c r="E10262">
        <v>112</v>
      </c>
      <c r="F10262" t="s">
        <v>24</v>
      </c>
      <c r="G10262" t="s">
        <v>15</v>
      </c>
      <c r="H10262" t="s">
        <v>40</v>
      </c>
      <c r="I10262" t="str">
        <f>IFERROR(_xlfn.XLOOKUP($A10262,Novi_Header_for_missingBench_CC!$A:$A,Novi_Header_for_missingBench_CC!$K:$K),"")</f>
        <v/>
      </c>
      <c r="J10262" t="s">
        <v>40</v>
      </c>
      <c r="K10262" s="1">
        <v>45689</v>
      </c>
      <c r="L10262" s="1">
        <v>45694</v>
      </c>
      <c r="M10262" t="s">
        <v>17</v>
      </c>
      <c r="N10262">
        <v>32.395931243896399</v>
      </c>
      <c r="O10262">
        <v>-101.731163024902</v>
      </c>
    </row>
    <row r="10263" spans="1:15" x14ac:dyDescent="0.35">
      <c r="A10263">
        <v>4232946377</v>
      </c>
      <c r="B10263" s="4">
        <v>42329463770000</v>
      </c>
      <c r="C10263" t="s">
        <v>14785</v>
      </c>
      <c r="D10263" t="s">
        <v>19865</v>
      </c>
      <c r="E10263">
        <v>163</v>
      </c>
      <c r="F10263" t="s">
        <v>24</v>
      </c>
      <c r="G10263" t="s">
        <v>15</v>
      </c>
      <c r="H10263" t="s">
        <v>25</v>
      </c>
      <c r="I10263" t="str">
        <f>IFERROR(_xlfn.XLOOKUP($A10263,Novi_Header_for_missingBench_CC!$A:$A,Novi_Header_for_missingBench_CC!$K:$K),"")</f>
        <v/>
      </c>
      <c r="J10263" t="s">
        <v>25</v>
      </c>
      <c r="K10263" s="1">
        <v>45536</v>
      </c>
      <c r="L10263" s="1">
        <v>45536</v>
      </c>
      <c r="M10263" t="s">
        <v>17</v>
      </c>
      <c r="N10263">
        <v>31.783443450927699</v>
      </c>
      <c r="O10263">
        <v>-102.045028686523</v>
      </c>
    </row>
    <row r="10264" spans="1:15" x14ac:dyDescent="0.35">
      <c r="A10264">
        <v>4238341417</v>
      </c>
      <c r="B10264" s="4">
        <v>42383414170000</v>
      </c>
      <c r="C10264" t="s">
        <v>19866</v>
      </c>
      <c r="D10264" t="s">
        <v>19867</v>
      </c>
      <c r="E10264" t="s">
        <v>454</v>
      </c>
      <c r="F10264" t="s">
        <v>6180</v>
      </c>
      <c r="G10264" t="s">
        <v>15</v>
      </c>
      <c r="H10264" t="s">
        <v>32</v>
      </c>
      <c r="I10264" t="str">
        <f>IFERROR(_xlfn.XLOOKUP($A10264,Novi_Header_for_missingBench_CC!$A:$A,Novi_Header_for_missingBench_CC!$K:$K),"")</f>
        <v/>
      </c>
      <c r="J10264" t="s">
        <v>32</v>
      </c>
      <c r="K10264" s="1">
        <v>45323</v>
      </c>
      <c r="L10264" s="1">
        <v>45345</v>
      </c>
      <c r="M10264" t="s">
        <v>17</v>
      </c>
      <c r="N10264">
        <v>31.205123901367099</v>
      </c>
      <c r="O10264">
        <v>-101.397453308105</v>
      </c>
    </row>
    <row r="10265" spans="1:15" x14ac:dyDescent="0.35">
      <c r="A10265">
        <v>4231745382</v>
      </c>
      <c r="B10265" s="4">
        <v>42317453820000</v>
      </c>
      <c r="C10265" t="s">
        <v>19868</v>
      </c>
      <c r="D10265" t="s">
        <v>19869</v>
      </c>
      <c r="E10265" t="s">
        <v>19870</v>
      </c>
      <c r="F10265" t="s">
        <v>6280</v>
      </c>
      <c r="G10265" t="s">
        <v>15</v>
      </c>
      <c r="H10265" t="s">
        <v>32</v>
      </c>
      <c r="I10265" t="str">
        <f>IFERROR(_xlfn.XLOOKUP($A10265,Novi_Header_for_missingBench_CC!$A:$A,Novi_Header_for_missingBench_CC!$K:$K),"")</f>
        <v/>
      </c>
      <c r="J10265" t="s">
        <v>32</v>
      </c>
      <c r="K10265" s="1">
        <v>45352</v>
      </c>
      <c r="L10265" s="1">
        <v>45367</v>
      </c>
      <c r="M10265" t="s">
        <v>17</v>
      </c>
      <c r="N10265">
        <v>32.135734558105398</v>
      </c>
      <c r="O10265">
        <v>-101.88156890869099</v>
      </c>
    </row>
    <row r="10266" spans="1:15" x14ac:dyDescent="0.35">
      <c r="A10266">
        <v>4231745365</v>
      </c>
      <c r="B10266" s="4">
        <v>42317453650000</v>
      </c>
      <c r="C10266" t="s">
        <v>17249</v>
      </c>
      <c r="D10266" t="s">
        <v>19871</v>
      </c>
      <c r="E10266">
        <v>111</v>
      </c>
      <c r="F10266" t="s">
        <v>24</v>
      </c>
      <c r="G10266" t="s">
        <v>15</v>
      </c>
      <c r="H10266" t="s">
        <v>21</v>
      </c>
      <c r="I10266" t="str">
        <f>IFERROR(_xlfn.XLOOKUP($A10266,Novi_Header_for_missingBench_CC!$A:$A,Novi_Header_for_missingBench_CC!$K:$K),"")</f>
        <v/>
      </c>
      <c r="J10266" t="s">
        <v>21</v>
      </c>
      <c r="K10266" s="1">
        <v>45689</v>
      </c>
      <c r="L10266" s="1">
        <v>45691</v>
      </c>
      <c r="M10266" t="s">
        <v>17</v>
      </c>
      <c r="N10266">
        <v>32.395946502685497</v>
      </c>
      <c r="O10266">
        <v>-101.731086730957</v>
      </c>
    </row>
    <row r="10267" spans="1:15" x14ac:dyDescent="0.35">
      <c r="A10267">
        <v>4231745337</v>
      </c>
      <c r="B10267" s="4">
        <v>42317453370000</v>
      </c>
      <c r="C10267" t="s">
        <v>19872</v>
      </c>
      <c r="D10267" t="s">
        <v>19873</v>
      </c>
      <c r="E10267" t="s">
        <v>268</v>
      </c>
      <c r="F10267" t="s">
        <v>14</v>
      </c>
      <c r="G10267" t="s">
        <v>15</v>
      </c>
      <c r="H10267" t="s">
        <v>25</v>
      </c>
      <c r="I10267" t="str">
        <f>IFERROR(_xlfn.XLOOKUP($A10267,Novi_Header_for_missingBench_CC!$A:$A,Novi_Header_for_missingBench_CC!$K:$K),"")</f>
        <v/>
      </c>
      <c r="J10267" t="s">
        <v>25</v>
      </c>
      <c r="K10267" s="1">
        <v>45383</v>
      </c>
      <c r="L10267" s="1">
        <v>45384</v>
      </c>
      <c r="M10267" t="s">
        <v>17</v>
      </c>
      <c r="N10267">
        <v>32.278648376464801</v>
      </c>
      <c r="O10267">
        <v>-101.897994995117</v>
      </c>
    </row>
    <row r="10268" spans="1:15" x14ac:dyDescent="0.35">
      <c r="A10268">
        <v>4231745361</v>
      </c>
      <c r="B10268" s="4">
        <v>42317453610000</v>
      </c>
      <c r="C10268" t="s">
        <v>19642</v>
      </c>
      <c r="D10268" t="s">
        <v>19874</v>
      </c>
      <c r="E10268" t="s">
        <v>12778</v>
      </c>
      <c r="F10268" t="s">
        <v>67</v>
      </c>
      <c r="G10268" t="s">
        <v>15</v>
      </c>
      <c r="H10268" t="s">
        <v>40</v>
      </c>
      <c r="I10268" t="str">
        <f>IFERROR(_xlfn.XLOOKUP($A10268,Novi_Header_for_missingBench_CC!$A:$A,Novi_Header_for_missingBench_CC!$K:$K),"")</f>
        <v/>
      </c>
      <c r="J10268" t="s">
        <v>40</v>
      </c>
      <c r="K10268" s="1">
        <v>45231</v>
      </c>
      <c r="L10268" s="1">
        <v>45245</v>
      </c>
      <c r="M10268" t="s">
        <v>17</v>
      </c>
      <c r="N10268">
        <v>32.368190765380803</v>
      </c>
      <c r="O10268">
        <v>-102.18405151367099</v>
      </c>
    </row>
    <row r="10269" spans="1:15" x14ac:dyDescent="0.35">
      <c r="A10269">
        <v>4238341410</v>
      </c>
      <c r="B10269" s="4">
        <v>42383414100000</v>
      </c>
      <c r="C10269" t="s">
        <v>19875</v>
      </c>
      <c r="D10269" t="s">
        <v>19876</v>
      </c>
      <c r="E10269" t="s">
        <v>9225</v>
      </c>
      <c r="F10269" t="s">
        <v>24</v>
      </c>
      <c r="G10269" t="s">
        <v>15</v>
      </c>
      <c r="H10269" t="s">
        <v>32</v>
      </c>
      <c r="I10269" t="str">
        <f>IFERROR(_xlfn.XLOOKUP($A10269,Novi_Header_for_missingBench_CC!$A:$A,Novi_Header_for_missingBench_CC!$K:$K),"")</f>
        <v/>
      </c>
      <c r="J10269" t="s">
        <v>32</v>
      </c>
      <c r="K10269" s="1">
        <v>45261</v>
      </c>
      <c r="L10269" s="1">
        <v>45279</v>
      </c>
      <c r="M10269" t="s">
        <v>17</v>
      </c>
      <c r="N10269">
        <v>31.434791564941399</v>
      </c>
      <c r="O10269">
        <v>-101.517929077148</v>
      </c>
    </row>
    <row r="10270" spans="1:15" x14ac:dyDescent="0.35">
      <c r="A10270">
        <v>4232946420</v>
      </c>
      <c r="B10270" s="4">
        <v>42329464200000</v>
      </c>
      <c r="C10270" t="s">
        <v>14785</v>
      </c>
      <c r="D10270" t="s">
        <v>19877</v>
      </c>
      <c r="E10270">
        <v>151</v>
      </c>
      <c r="F10270" t="s">
        <v>24</v>
      </c>
      <c r="G10270" t="s">
        <v>15</v>
      </c>
      <c r="H10270" t="s">
        <v>90</v>
      </c>
      <c r="I10270" t="str">
        <f>IFERROR(_xlfn.XLOOKUP($A10270,Novi_Header_for_missingBench_CC!$A:$A,Novi_Header_for_missingBench_CC!$K:$K),"")</f>
        <v/>
      </c>
      <c r="J10270" t="s">
        <v>90</v>
      </c>
      <c r="K10270" s="1">
        <v>45566</v>
      </c>
      <c r="L10270" s="1">
        <v>45587</v>
      </c>
      <c r="M10270" t="s">
        <v>17</v>
      </c>
      <c r="N10270">
        <v>31.784093856811499</v>
      </c>
      <c r="O10270">
        <v>-102.04212951660099</v>
      </c>
    </row>
    <row r="10271" spans="1:15" x14ac:dyDescent="0.35">
      <c r="A10271">
        <v>4232946422</v>
      </c>
      <c r="B10271" s="4">
        <v>42329464220000</v>
      </c>
      <c r="C10271" t="s">
        <v>14785</v>
      </c>
      <c r="D10271" t="s">
        <v>19878</v>
      </c>
      <c r="E10271">
        <v>152</v>
      </c>
      <c r="F10271" t="s">
        <v>24</v>
      </c>
      <c r="G10271" t="s">
        <v>15</v>
      </c>
      <c r="H10271" t="s">
        <v>40</v>
      </c>
      <c r="I10271" t="str">
        <f>IFERROR(_xlfn.XLOOKUP($A10271,Novi_Header_for_missingBench_CC!$A:$A,Novi_Header_for_missingBench_CC!$K:$K),"")</f>
        <v/>
      </c>
      <c r="J10271" t="s">
        <v>40</v>
      </c>
      <c r="K10271" s="1">
        <v>45536</v>
      </c>
      <c r="L10271" s="1">
        <v>45536</v>
      </c>
      <c r="M10271" t="s">
        <v>17</v>
      </c>
      <c r="N10271">
        <v>31.784109115600501</v>
      </c>
      <c r="O10271">
        <v>-102.04205322265599</v>
      </c>
    </row>
    <row r="10272" spans="1:15" x14ac:dyDescent="0.35">
      <c r="A10272">
        <v>4222742203</v>
      </c>
      <c r="B10272" s="4">
        <v>42227422030000</v>
      </c>
      <c r="C10272" t="s">
        <v>17412</v>
      </c>
      <c r="D10272" t="s">
        <v>19879</v>
      </c>
      <c r="E10272" t="s">
        <v>6233</v>
      </c>
      <c r="F10272" t="s">
        <v>5696</v>
      </c>
      <c r="G10272" t="s">
        <v>15</v>
      </c>
      <c r="H10272" t="s">
        <v>16</v>
      </c>
      <c r="I10272" t="str">
        <f>IFERROR(_xlfn.XLOOKUP($A10272,Novi_Header_for_missingBench_CC!$A:$A,Novi_Header_for_missingBench_CC!$K:$K),"")</f>
        <v/>
      </c>
      <c r="J10272" t="s">
        <v>16</v>
      </c>
      <c r="K10272" s="1">
        <v>45383</v>
      </c>
      <c r="L10272" s="1">
        <v>45382</v>
      </c>
      <c r="M10272" t="s">
        <v>17</v>
      </c>
      <c r="N10272">
        <v>32.322097778320298</v>
      </c>
      <c r="O10272">
        <v>-101.38970184326099</v>
      </c>
    </row>
    <row r="10273" spans="1:15" x14ac:dyDescent="0.35">
      <c r="A10273">
        <v>4238341459</v>
      </c>
      <c r="B10273" s="4">
        <v>42383414590000</v>
      </c>
      <c r="C10273" t="s">
        <v>19880</v>
      </c>
      <c r="D10273" t="s">
        <v>19881</v>
      </c>
      <c r="E10273" t="s">
        <v>126</v>
      </c>
      <c r="F10273" t="s">
        <v>209</v>
      </c>
      <c r="G10273" t="s">
        <v>15</v>
      </c>
      <c r="H10273" t="s">
        <v>32</v>
      </c>
      <c r="I10273" t="str">
        <f>IFERROR(_xlfn.XLOOKUP($A10273,Novi_Header_for_missingBench_CC!$A:$A,Novi_Header_for_missingBench_CC!$K:$K),"")</f>
        <v/>
      </c>
      <c r="J10273" t="s">
        <v>32</v>
      </c>
      <c r="K10273" s="1">
        <v>45292</v>
      </c>
      <c r="L10273" s="1">
        <v>45304</v>
      </c>
      <c r="M10273" t="s">
        <v>17</v>
      </c>
      <c r="N10273">
        <v>31.3121738433837</v>
      </c>
      <c r="O10273">
        <v>-101.753120422363</v>
      </c>
    </row>
    <row r="10274" spans="1:15" x14ac:dyDescent="0.35">
      <c r="A10274">
        <v>4232946411</v>
      </c>
      <c r="B10274" s="4">
        <v>42329464110000</v>
      </c>
      <c r="C10274" t="s">
        <v>19654</v>
      </c>
      <c r="D10274" t="s">
        <v>19882</v>
      </c>
      <c r="E10274" t="s">
        <v>3239</v>
      </c>
      <c r="F10274" t="s">
        <v>44</v>
      </c>
      <c r="G10274" t="s">
        <v>15</v>
      </c>
      <c r="H10274" t="s">
        <v>16</v>
      </c>
      <c r="I10274" t="str">
        <f>IFERROR(_xlfn.XLOOKUP($A10274,Novi_Header_for_missingBench_CC!$A:$A,Novi_Header_for_missingBench_CC!$K:$K),"")</f>
        <v/>
      </c>
      <c r="J10274" t="s">
        <v>16</v>
      </c>
      <c r="K10274" s="1">
        <v>45627</v>
      </c>
      <c r="L10274" s="1">
        <v>45614</v>
      </c>
      <c r="M10274" t="s">
        <v>17</v>
      </c>
      <c r="N10274">
        <v>31.996414184570298</v>
      </c>
      <c r="O10274">
        <v>-101.830444335937</v>
      </c>
    </row>
    <row r="10275" spans="1:15" x14ac:dyDescent="0.35">
      <c r="A10275">
        <v>4246142533</v>
      </c>
      <c r="B10275" s="4">
        <v>42461425330000</v>
      </c>
      <c r="C10275" t="s">
        <v>19883</v>
      </c>
      <c r="D10275" t="s">
        <v>19884</v>
      </c>
      <c r="E10275" t="s">
        <v>19885</v>
      </c>
      <c r="F10275" t="s">
        <v>8034</v>
      </c>
      <c r="G10275" t="s">
        <v>15</v>
      </c>
      <c r="H10275" t="s">
        <v>90</v>
      </c>
      <c r="I10275" t="str">
        <f>IFERROR(_xlfn.XLOOKUP($A10275,Novi_Header_for_missingBench_CC!$A:$A,Novi_Header_for_missingBench_CC!$K:$K),"")</f>
        <v/>
      </c>
      <c r="J10275" t="s">
        <v>90</v>
      </c>
      <c r="K10275" s="1">
        <v>45383</v>
      </c>
      <c r="L10275" s="1">
        <v>45410</v>
      </c>
      <c r="M10275" t="s">
        <v>17</v>
      </c>
      <c r="N10275">
        <v>31.555292129516602</v>
      </c>
      <c r="O10275">
        <v>-102.200592041015</v>
      </c>
    </row>
    <row r="10276" spans="1:15" x14ac:dyDescent="0.35">
      <c r="A10276">
        <v>4246142528</v>
      </c>
      <c r="B10276" s="4">
        <v>42461425280000</v>
      </c>
      <c r="C10276" t="s">
        <v>19886</v>
      </c>
      <c r="D10276" t="s">
        <v>19887</v>
      </c>
      <c r="E10276" t="s">
        <v>19888</v>
      </c>
      <c r="F10276" t="s">
        <v>8198</v>
      </c>
      <c r="G10276" t="s">
        <v>15</v>
      </c>
      <c r="H10276" t="s">
        <v>40</v>
      </c>
      <c r="I10276" t="str">
        <f>IFERROR(_xlfn.XLOOKUP($A10276,Novi_Header_for_missingBench_CC!$A:$A,Novi_Header_for_missingBench_CC!$K:$K),"")</f>
        <v/>
      </c>
      <c r="J10276" t="s">
        <v>40</v>
      </c>
      <c r="K10276" s="1">
        <v>45658</v>
      </c>
      <c r="L10276" s="1">
        <v>45678</v>
      </c>
      <c r="M10276" t="s">
        <v>17</v>
      </c>
      <c r="N10276">
        <v>31.5044651031494</v>
      </c>
      <c r="O10276">
        <v>-102.181182861328</v>
      </c>
    </row>
    <row r="10277" spans="1:15" x14ac:dyDescent="0.35">
      <c r="A10277">
        <v>4238341427</v>
      </c>
      <c r="B10277" s="4">
        <v>42383414270000</v>
      </c>
      <c r="C10277" t="s">
        <v>19889</v>
      </c>
      <c r="D10277" t="s">
        <v>19890</v>
      </c>
      <c r="E10277" t="s">
        <v>4018</v>
      </c>
      <c r="F10277" t="s">
        <v>24</v>
      </c>
      <c r="G10277" t="s">
        <v>15</v>
      </c>
      <c r="H10277" t="s">
        <v>32</v>
      </c>
      <c r="I10277" t="str">
        <f>IFERROR(_xlfn.XLOOKUP($A10277,Novi_Header_for_missingBench_CC!$A:$A,Novi_Header_for_missingBench_CC!$K:$K),"")</f>
        <v/>
      </c>
      <c r="J10277" t="s">
        <v>32</v>
      </c>
      <c r="K10277" s="1">
        <v>45413</v>
      </c>
      <c r="L10277" s="1">
        <v>45442</v>
      </c>
      <c r="M10277" t="s">
        <v>17</v>
      </c>
      <c r="N10277">
        <v>31.464000701904201</v>
      </c>
      <c r="O10277">
        <v>-101.518096923828</v>
      </c>
    </row>
    <row r="10278" spans="1:15" x14ac:dyDescent="0.35">
      <c r="A10278">
        <v>4231745406</v>
      </c>
      <c r="B10278" s="4">
        <v>42317454060000</v>
      </c>
      <c r="C10278" t="s">
        <v>19891</v>
      </c>
      <c r="D10278" t="s">
        <v>19892</v>
      </c>
      <c r="E10278" t="s">
        <v>3424</v>
      </c>
      <c r="F10278" t="s">
        <v>24</v>
      </c>
      <c r="G10278" t="s">
        <v>15</v>
      </c>
      <c r="H10278" t="s">
        <v>25</v>
      </c>
      <c r="I10278" t="str">
        <f>IFERROR(_xlfn.XLOOKUP($A10278,Novi_Header_for_missingBench_CC!$A:$A,Novi_Header_for_missingBench_CC!$K:$K),"")</f>
        <v/>
      </c>
      <c r="J10278" t="s">
        <v>25</v>
      </c>
      <c r="K10278" s="1">
        <v>45352</v>
      </c>
      <c r="L10278" s="1">
        <v>45347</v>
      </c>
      <c r="M10278" t="s">
        <v>17</v>
      </c>
      <c r="N10278">
        <v>32.155220031738203</v>
      </c>
      <c r="O10278">
        <v>-102.00210571289</v>
      </c>
    </row>
    <row r="10279" spans="1:15" x14ac:dyDescent="0.35">
      <c r="A10279">
        <v>4232946398</v>
      </c>
      <c r="B10279" s="4">
        <v>42329463980000</v>
      </c>
      <c r="C10279" t="s">
        <v>19893</v>
      </c>
      <c r="D10279" t="s">
        <v>19894</v>
      </c>
      <c r="E10279" t="s">
        <v>1285</v>
      </c>
      <c r="F10279" t="s">
        <v>14</v>
      </c>
      <c r="G10279" t="s">
        <v>15</v>
      </c>
      <c r="H10279" t="s">
        <v>16</v>
      </c>
      <c r="I10279" t="str">
        <f>IFERROR(_xlfn.XLOOKUP($A10279,Novi_Header_for_missingBench_CC!$A:$A,Novi_Header_for_missingBench_CC!$K:$K),"")</f>
        <v/>
      </c>
      <c r="J10279" t="s">
        <v>16</v>
      </c>
      <c r="K10279" s="1">
        <v>45444</v>
      </c>
      <c r="L10279" s="1">
        <v>45454</v>
      </c>
      <c r="M10279" t="s">
        <v>17</v>
      </c>
      <c r="N10279">
        <v>31.907281875610298</v>
      </c>
      <c r="O10279">
        <v>-101.90226745605401</v>
      </c>
    </row>
    <row r="10280" spans="1:15" x14ac:dyDescent="0.35">
      <c r="A10280">
        <v>4232946405</v>
      </c>
      <c r="B10280" s="4">
        <v>42329464050000</v>
      </c>
      <c r="C10280" t="s">
        <v>19895</v>
      </c>
      <c r="D10280" t="s">
        <v>19896</v>
      </c>
      <c r="E10280" t="s">
        <v>149</v>
      </c>
      <c r="F10280" t="s">
        <v>14</v>
      </c>
      <c r="G10280" t="s">
        <v>15</v>
      </c>
      <c r="H10280" t="s">
        <v>16</v>
      </c>
      <c r="I10280" t="str">
        <f>IFERROR(_xlfn.XLOOKUP($A10280,Novi_Header_for_missingBench_CC!$A:$A,Novi_Header_for_missingBench_CC!$K:$K),"")</f>
        <v/>
      </c>
      <c r="J10280" t="s">
        <v>16</v>
      </c>
      <c r="K10280" s="1">
        <v>45383</v>
      </c>
      <c r="L10280" s="1">
        <v>45383</v>
      </c>
      <c r="M10280" t="s">
        <v>17</v>
      </c>
      <c r="N10280">
        <v>31.952770233154201</v>
      </c>
      <c r="O10280">
        <v>-101.837669372558</v>
      </c>
    </row>
    <row r="10281" spans="1:15" x14ac:dyDescent="0.35">
      <c r="A10281">
        <v>4231745401</v>
      </c>
      <c r="B10281" s="4">
        <v>42317454010000</v>
      </c>
      <c r="C10281" t="s">
        <v>19897</v>
      </c>
      <c r="D10281" t="s">
        <v>19898</v>
      </c>
      <c r="E10281" t="s">
        <v>4108</v>
      </c>
      <c r="F10281" t="s">
        <v>24</v>
      </c>
      <c r="G10281" t="s">
        <v>15</v>
      </c>
      <c r="H10281" t="s">
        <v>32</v>
      </c>
      <c r="I10281" t="str">
        <f>IFERROR(_xlfn.XLOOKUP($A10281,Novi_Header_for_missingBench_CC!$A:$A,Novi_Header_for_missingBench_CC!$K:$K),"")</f>
        <v/>
      </c>
      <c r="J10281" t="s">
        <v>32</v>
      </c>
      <c r="K10281" s="1">
        <v>45323</v>
      </c>
      <c r="L10281" s="1">
        <v>45330</v>
      </c>
      <c r="M10281" t="s">
        <v>17</v>
      </c>
      <c r="N10281">
        <v>32.154186248779297</v>
      </c>
      <c r="O10281">
        <v>-102.005111694335</v>
      </c>
    </row>
    <row r="10282" spans="1:15" x14ac:dyDescent="0.35">
      <c r="A10282">
        <v>4232946385</v>
      </c>
      <c r="B10282" s="4">
        <v>42329463850000</v>
      </c>
      <c r="C10282" t="s">
        <v>19899</v>
      </c>
      <c r="D10282" t="s">
        <v>19900</v>
      </c>
      <c r="E10282" t="s">
        <v>19901</v>
      </c>
      <c r="F10282" t="s">
        <v>44</v>
      </c>
      <c r="G10282" t="s">
        <v>15</v>
      </c>
      <c r="H10282" t="s">
        <v>82</v>
      </c>
      <c r="I10282" t="str">
        <f>IFERROR(_xlfn.XLOOKUP($A10282,Novi_Header_for_missingBench_CC!$A:$A,Novi_Header_for_missingBench_CC!$K:$K),"")</f>
        <v/>
      </c>
      <c r="J10282" t="s">
        <v>82</v>
      </c>
      <c r="K10282" s="1">
        <v>45383</v>
      </c>
      <c r="L10282" s="1">
        <v>45442</v>
      </c>
      <c r="M10282" t="s">
        <v>17</v>
      </c>
      <c r="N10282">
        <v>31.8103923797607</v>
      </c>
      <c r="O10282">
        <v>-101.78317260742099</v>
      </c>
    </row>
    <row r="10283" spans="1:15" x14ac:dyDescent="0.35">
      <c r="A10283">
        <v>4222742189</v>
      </c>
      <c r="B10283" s="4">
        <v>42227421890000</v>
      </c>
      <c r="C10283" t="s">
        <v>19686</v>
      </c>
      <c r="D10283" t="s">
        <v>19902</v>
      </c>
      <c r="E10283" t="s">
        <v>19903</v>
      </c>
      <c r="F10283" t="s">
        <v>260</v>
      </c>
      <c r="G10283" t="s">
        <v>15</v>
      </c>
      <c r="H10283" t="s">
        <v>25</v>
      </c>
      <c r="I10283" t="str">
        <f>IFERROR(_xlfn.XLOOKUP($A10283,Novi_Header_for_missingBench_CC!$A:$A,Novi_Header_for_missingBench_CC!$K:$K),"")</f>
        <v/>
      </c>
      <c r="J10283" t="s">
        <v>25</v>
      </c>
      <c r="K10283" s="1">
        <v>45261</v>
      </c>
      <c r="L10283" s="1">
        <v>45274</v>
      </c>
      <c r="M10283" t="s">
        <v>17</v>
      </c>
      <c r="N10283">
        <v>32.184707641601499</v>
      </c>
      <c r="O10283">
        <v>-101.671081542968</v>
      </c>
    </row>
    <row r="10284" spans="1:15" x14ac:dyDescent="0.35">
      <c r="A10284">
        <v>4232946371</v>
      </c>
      <c r="B10284" s="4">
        <v>42329463710000</v>
      </c>
      <c r="C10284" t="s">
        <v>19290</v>
      </c>
      <c r="D10284" t="s">
        <v>19904</v>
      </c>
      <c r="E10284">
        <v>123</v>
      </c>
      <c r="F10284" t="s">
        <v>24</v>
      </c>
      <c r="G10284" t="s">
        <v>15</v>
      </c>
      <c r="H10284" t="s">
        <v>21</v>
      </c>
      <c r="I10284" t="str">
        <f>IFERROR(_xlfn.XLOOKUP($A10284,Novi_Header_for_missingBench_CC!$A:$A,Novi_Header_for_missingBench_CC!$K:$K),"")</f>
        <v/>
      </c>
      <c r="J10284" t="s">
        <v>21</v>
      </c>
      <c r="K10284" s="1">
        <v>45505</v>
      </c>
      <c r="L10284" s="1">
        <v>45516</v>
      </c>
      <c r="M10284" t="s">
        <v>17</v>
      </c>
      <c r="N10284">
        <v>31.785646438598601</v>
      </c>
      <c r="O10284">
        <v>-102.035232543945</v>
      </c>
    </row>
    <row r="10285" spans="1:15" x14ac:dyDescent="0.35">
      <c r="A10285">
        <v>4231745379</v>
      </c>
      <c r="B10285" s="4">
        <v>42317453790100</v>
      </c>
      <c r="C10285" t="s">
        <v>19905</v>
      </c>
      <c r="D10285" t="s">
        <v>19906</v>
      </c>
      <c r="E10285" t="s">
        <v>180</v>
      </c>
      <c r="F10285" t="s">
        <v>24</v>
      </c>
      <c r="G10285" t="s">
        <v>15</v>
      </c>
      <c r="H10285" t="s">
        <v>16</v>
      </c>
      <c r="I10285" t="str">
        <f>IFERROR(_xlfn.XLOOKUP($A10285,Novi_Header_for_missingBench_CC!$A:$A,Novi_Header_for_missingBench_CC!$K:$K),"")</f>
        <v/>
      </c>
      <c r="J10285" t="s">
        <v>16</v>
      </c>
      <c r="K10285" s="1">
        <v>45292</v>
      </c>
      <c r="L10285" s="1">
        <v>45295</v>
      </c>
      <c r="M10285" t="s">
        <v>17</v>
      </c>
      <c r="N10285">
        <v>32.487224578857401</v>
      </c>
      <c r="O10285">
        <v>-102.15769958496</v>
      </c>
    </row>
    <row r="10286" spans="1:15" x14ac:dyDescent="0.35">
      <c r="A10286">
        <v>4232946366</v>
      </c>
      <c r="B10286" s="4">
        <v>42329463660000</v>
      </c>
      <c r="C10286" t="s">
        <v>19290</v>
      </c>
      <c r="D10286" t="s">
        <v>19907</v>
      </c>
      <c r="E10286">
        <v>111</v>
      </c>
      <c r="F10286" t="s">
        <v>24</v>
      </c>
      <c r="G10286" t="s">
        <v>15</v>
      </c>
      <c r="H10286" t="s">
        <v>90</v>
      </c>
      <c r="I10286" t="str">
        <f>IFERROR(_xlfn.XLOOKUP($A10286,Novi_Header_for_missingBench_CC!$A:$A,Novi_Header_for_missingBench_CC!$K:$K),"")</f>
        <v/>
      </c>
      <c r="J10286" t="s">
        <v>90</v>
      </c>
      <c r="K10286" s="1">
        <v>45505</v>
      </c>
      <c r="L10286" s="1">
        <v>45516</v>
      </c>
      <c r="M10286" t="s">
        <v>17</v>
      </c>
      <c r="N10286">
        <v>31.785732269287099</v>
      </c>
      <c r="O10286">
        <v>-102.03484344482401</v>
      </c>
    </row>
    <row r="10287" spans="1:15" x14ac:dyDescent="0.35">
      <c r="A10287">
        <v>4231745375</v>
      </c>
      <c r="B10287" s="4">
        <v>42317453750000</v>
      </c>
      <c r="C10287" t="s">
        <v>17249</v>
      </c>
      <c r="D10287" t="s">
        <v>19908</v>
      </c>
      <c r="E10287">
        <v>241</v>
      </c>
      <c r="F10287" t="s">
        <v>24</v>
      </c>
      <c r="G10287" t="s">
        <v>15</v>
      </c>
      <c r="H10287" t="s">
        <v>32</v>
      </c>
      <c r="I10287" t="str">
        <f>IFERROR(_xlfn.XLOOKUP($A10287,Novi_Header_for_missingBench_CC!$A:$A,Novi_Header_for_missingBench_CC!$K:$K),"")</f>
        <v/>
      </c>
      <c r="J10287" t="s">
        <v>32</v>
      </c>
      <c r="K10287" s="1">
        <v>45689</v>
      </c>
      <c r="L10287" s="1">
        <v>45709</v>
      </c>
      <c r="M10287" t="s">
        <v>17</v>
      </c>
      <c r="N10287">
        <v>32.397232055663999</v>
      </c>
      <c r="O10287">
        <v>-101.734817504882</v>
      </c>
    </row>
    <row r="10288" spans="1:15" x14ac:dyDescent="0.35">
      <c r="A10288">
        <v>4231745342</v>
      </c>
      <c r="B10288" s="4">
        <v>42317453420000</v>
      </c>
      <c r="C10288" t="s">
        <v>19909</v>
      </c>
      <c r="D10288" t="s">
        <v>19910</v>
      </c>
      <c r="E10288" t="s">
        <v>331</v>
      </c>
      <c r="F10288" t="s">
        <v>14</v>
      </c>
      <c r="G10288" t="s">
        <v>15</v>
      </c>
      <c r="H10288" t="s">
        <v>40</v>
      </c>
      <c r="I10288" t="str">
        <f>IFERROR(_xlfn.XLOOKUP($A10288,Novi_Header_for_missingBench_CC!$A:$A,Novi_Header_for_missingBench_CC!$K:$K),"")</f>
        <v/>
      </c>
      <c r="J10288" t="s">
        <v>40</v>
      </c>
      <c r="K10288" s="1">
        <v>45383</v>
      </c>
      <c r="L10288" s="1">
        <v>45386</v>
      </c>
      <c r="M10288" t="s">
        <v>17</v>
      </c>
      <c r="N10288">
        <v>32.277885437011697</v>
      </c>
      <c r="O10288">
        <v>-101.899169921875</v>
      </c>
    </row>
    <row r="10289" spans="1:15" x14ac:dyDescent="0.35">
      <c r="A10289">
        <v>4232946358</v>
      </c>
      <c r="B10289" s="4">
        <v>42329463580000</v>
      </c>
      <c r="C10289" t="s">
        <v>18936</v>
      </c>
      <c r="D10289" t="s">
        <v>19911</v>
      </c>
      <c r="E10289" t="s">
        <v>19912</v>
      </c>
      <c r="F10289" t="s">
        <v>24</v>
      </c>
      <c r="G10289" t="s">
        <v>15</v>
      </c>
      <c r="H10289" t="s">
        <v>82</v>
      </c>
      <c r="I10289" t="str">
        <f>IFERROR(_xlfn.XLOOKUP($A10289,Novi_Header_for_missingBench_CC!$A:$A,Novi_Header_for_missingBench_CC!$K:$K),"")</f>
        <v/>
      </c>
      <c r="J10289" t="s">
        <v>82</v>
      </c>
      <c r="K10289" s="1">
        <v>45323</v>
      </c>
      <c r="L10289" s="1">
        <v>45343</v>
      </c>
      <c r="M10289" t="s">
        <v>17</v>
      </c>
      <c r="N10289">
        <v>31.958106994628899</v>
      </c>
      <c r="O10289">
        <v>-102.197662353515</v>
      </c>
    </row>
    <row r="10290" spans="1:15" x14ac:dyDescent="0.35">
      <c r="A10290">
        <v>4246142518</v>
      </c>
      <c r="B10290" s="4">
        <v>42461425180000</v>
      </c>
      <c r="C10290" t="s">
        <v>19913</v>
      </c>
      <c r="D10290" t="s">
        <v>19914</v>
      </c>
      <c r="E10290" t="s">
        <v>6546</v>
      </c>
      <c r="F10290" t="s">
        <v>5696</v>
      </c>
      <c r="G10290" t="s">
        <v>15</v>
      </c>
      <c r="H10290" t="s">
        <v>32</v>
      </c>
      <c r="I10290" t="str">
        <f>IFERROR(_xlfn.XLOOKUP($A10290,Novi_Header_for_missingBench_CC!$A:$A,Novi_Header_for_missingBench_CC!$K:$K),"")</f>
        <v/>
      </c>
      <c r="J10290" t="s">
        <v>32</v>
      </c>
      <c r="K10290" s="1">
        <v>45444</v>
      </c>
      <c r="L10290" s="1">
        <v>45445</v>
      </c>
      <c r="M10290" t="s">
        <v>17</v>
      </c>
      <c r="N10290">
        <v>31.319980621337798</v>
      </c>
      <c r="O10290">
        <v>-101.869415283203</v>
      </c>
    </row>
    <row r="10291" spans="1:15" x14ac:dyDescent="0.35">
      <c r="A10291">
        <v>4231745346</v>
      </c>
      <c r="B10291" s="4">
        <v>42317453460000</v>
      </c>
      <c r="C10291" t="s">
        <v>19915</v>
      </c>
      <c r="D10291" t="s">
        <v>19916</v>
      </c>
      <c r="E10291" t="s">
        <v>2414</v>
      </c>
      <c r="F10291" t="s">
        <v>14</v>
      </c>
      <c r="G10291" t="s">
        <v>15</v>
      </c>
      <c r="H10291" t="s">
        <v>40</v>
      </c>
      <c r="I10291" t="str">
        <f>IFERROR(_xlfn.XLOOKUP($A10291,Novi_Header_for_missingBench_CC!$A:$A,Novi_Header_for_missingBench_CC!$K:$K),"")</f>
        <v/>
      </c>
      <c r="J10291" t="s">
        <v>40</v>
      </c>
      <c r="K10291" s="1">
        <v>45383</v>
      </c>
      <c r="L10291" s="1">
        <v>45385</v>
      </c>
      <c r="M10291" t="s">
        <v>17</v>
      </c>
      <c r="N10291">
        <v>32.277942657470703</v>
      </c>
      <c r="O10291">
        <v>-101.898918151855</v>
      </c>
    </row>
    <row r="10292" spans="1:15" x14ac:dyDescent="0.35">
      <c r="A10292">
        <v>4231745357</v>
      </c>
      <c r="B10292" s="4">
        <v>42317453570000</v>
      </c>
      <c r="C10292" t="s">
        <v>19642</v>
      </c>
      <c r="D10292" t="s">
        <v>19917</v>
      </c>
      <c r="E10292" t="s">
        <v>19918</v>
      </c>
      <c r="F10292" t="s">
        <v>67</v>
      </c>
      <c r="G10292" t="s">
        <v>15</v>
      </c>
      <c r="H10292" t="s">
        <v>25</v>
      </c>
      <c r="I10292" t="str">
        <f>IFERROR(_xlfn.XLOOKUP($A10292,Novi_Header_for_missingBench_CC!$A:$A,Novi_Header_for_missingBench_CC!$K:$K),"")</f>
        <v/>
      </c>
      <c r="J10292" t="s">
        <v>25</v>
      </c>
      <c r="K10292" s="1">
        <v>45231</v>
      </c>
      <c r="L10292" s="1">
        <v>45255</v>
      </c>
      <c r="M10292" t="s">
        <v>17</v>
      </c>
      <c r="N10292">
        <v>32.367832183837798</v>
      </c>
      <c r="O10292">
        <v>-102.18563079833901</v>
      </c>
    </row>
    <row r="10293" spans="1:15" x14ac:dyDescent="0.35">
      <c r="A10293">
        <v>4246142516</v>
      </c>
      <c r="B10293" s="4">
        <v>42461425160000</v>
      </c>
      <c r="C10293" t="s">
        <v>19695</v>
      </c>
      <c r="D10293" t="s">
        <v>19919</v>
      </c>
      <c r="E10293" t="s">
        <v>6145</v>
      </c>
      <c r="F10293" t="s">
        <v>5696</v>
      </c>
      <c r="G10293" t="s">
        <v>15</v>
      </c>
      <c r="H10293" t="s">
        <v>32</v>
      </c>
      <c r="I10293" t="str">
        <f>IFERROR(_xlfn.XLOOKUP($A10293,Novi_Header_for_missingBench_CC!$A:$A,Novi_Header_for_missingBench_CC!$K:$K),"")</f>
        <v/>
      </c>
      <c r="J10293" t="s">
        <v>32</v>
      </c>
      <c r="K10293" s="1">
        <v>45444</v>
      </c>
      <c r="L10293" s="1">
        <v>45446</v>
      </c>
      <c r="M10293" t="s">
        <v>17</v>
      </c>
      <c r="N10293">
        <v>31.319982528686499</v>
      </c>
      <c r="O10293">
        <v>-101.86961364746</v>
      </c>
    </row>
    <row r="10294" spans="1:15" x14ac:dyDescent="0.35">
      <c r="A10294">
        <v>4246142534</v>
      </c>
      <c r="B10294" s="4">
        <v>42461425340000</v>
      </c>
      <c r="C10294" t="s">
        <v>19920</v>
      </c>
      <c r="D10294" t="s">
        <v>19921</v>
      </c>
      <c r="E10294" t="s">
        <v>9021</v>
      </c>
      <c r="F10294" t="s">
        <v>8034</v>
      </c>
      <c r="G10294" t="s">
        <v>15</v>
      </c>
      <c r="H10294" t="s">
        <v>32</v>
      </c>
      <c r="I10294" t="str">
        <f>IFERROR(_xlfn.XLOOKUP($A10294,Novi_Header_for_missingBench_CC!$A:$A,Novi_Header_for_missingBench_CC!$K:$K),"")</f>
        <v/>
      </c>
      <c r="J10294" t="s">
        <v>32</v>
      </c>
      <c r="K10294" s="1">
        <v>45383</v>
      </c>
      <c r="L10294" s="1">
        <v>45409</v>
      </c>
      <c r="M10294" t="s">
        <v>17</v>
      </c>
      <c r="N10294">
        <v>31.555234909057599</v>
      </c>
      <c r="O10294">
        <v>-102.20082092285099</v>
      </c>
    </row>
    <row r="10295" spans="1:15" x14ac:dyDescent="0.35">
      <c r="A10295">
        <v>4232946414</v>
      </c>
      <c r="B10295" s="4">
        <v>42329464140000</v>
      </c>
      <c r="C10295" t="s">
        <v>19651</v>
      </c>
      <c r="D10295" t="s">
        <v>19922</v>
      </c>
      <c r="E10295" t="s">
        <v>2948</v>
      </c>
      <c r="F10295" t="s">
        <v>44</v>
      </c>
      <c r="G10295" t="s">
        <v>15</v>
      </c>
      <c r="H10295" t="s">
        <v>16</v>
      </c>
      <c r="I10295" t="str">
        <f>IFERROR(_xlfn.XLOOKUP($A10295,Novi_Header_for_missingBench_CC!$A:$A,Novi_Header_for_missingBench_CC!$K:$K),"")</f>
        <v/>
      </c>
      <c r="J10295" t="s">
        <v>16</v>
      </c>
      <c r="K10295" s="1">
        <v>45627</v>
      </c>
      <c r="L10295" s="1">
        <v>45635</v>
      </c>
      <c r="M10295" t="s">
        <v>17</v>
      </c>
      <c r="N10295">
        <v>31.996829986572202</v>
      </c>
      <c r="O10295">
        <v>-101.82870483398401</v>
      </c>
    </row>
    <row r="10296" spans="1:15" x14ac:dyDescent="0.35">
      <c r="A10296">
        <v>4222742214</v>
      </c>
      <c r="B10296" s="4">
        <v>42227422140000</v>
      </c>
      <c r="C10296" t="s">
        <v>19923</v>
      </c>
      <c r="D10296" t="s">
        <v>19924</v>
      </c>
      <c r="E10296" t="s">
        <v>6287</v>
      </c>
      <c r="F10296" t="s">
        <v>6165</v>
      </c>
      <c r="G10296" t="s">
        <v>15</v>
      </c>
      <c r="H10296" t="s">
        <v>25</v>
      </c>
      <c r="I10296" t="str">
        <f>IFERROR(_xlfn.XLOOKUP($A10296,Novi_Header_for_missingBench_CC!$A:$A,Novi_Header_for_missingBench_CC!$K:$K),"")</f>
        <v/>
      </c>
      <c r="J10296" t="s">
        <v>25</v>
      </c>
      <c r="K10296" s="1">
        <v>45444</v>
      </c>
      <c r="L10296" s="1">
        <v>45473</v>
      </c>
      <c r="M10296" t="s">
        <v>17</v>
      </c>
      <c r="N10296">
        <v>32.400798797607401</v>
      </c>
      <c r="O10296">
        <v>-101.30087280273401</v>
      </c>
    </row>
    <row r="10297" spans="1:15" x14ac:dyDescent="0.35">
      <c r="A10297">
        <v>4231745430</v>
      </c>
      <c r="B10297" s="4">
        <v>42317454300000</v>
      </c>
      <c r="C10297" t="s">
        <v>19925</v>
      </c>
      <c r="D10297" t="s">
        <v>19926</v>
      </c>
      <c r="E10297" t="s">
        <v>2357</v>
      </c>
      <c r="F10297" t="s">
        <v>24</v>
      </c>
      <c r="G10297" t="s">
        <v>15</v>
      </c>
      <c r="H10297" t="s">
        <v>32</v>
      </c>
      <c r="I10297" t="str">
        <f>IFERROR(_xlfn.XLOOKUP($A10297,Novi_Header_for_missingBench_CC!$A:$A,Novi_Header_for_missingBench_CC!$K:$K),"")</f>
        <v/>
      </c>
      <c r="J10297" t="s">
        <v>32</v>
      </c>
      <c r="K10297" s="1">
        <v>45323</v>
      </c>
      <c r="L10297" s="1">
        <v>45351</v>
      </c>
      <c r="M10297" t="s">
        <v>17</v>
      </c>
      <c r="N10297">
        <v>32.388191223144503</v>
      </c>
      <c r="O10297">
        <v>-102.06264495849599</v>
      </c>
    </row>
    <row r="10298" spans="1:15" x14ac:dyDescent="0.35">
      <c r="A10298">
        <v>4217339000</v>
      </c>
      <c r="B10298" s="4">
        <v>42173390000000</v>
      </c>
      <c r="C10298" t="s">
        <v>19927</v>
      </c>
      <c r="D10298" t="s">
        <v>19928</v>
      </c>
      <c r="E10298" t="s">
        <v>43</v>
      </c>
      <c r="F10298" t="s">
        <v>44</v>
      </c>
      <c r="G10298" t="s">
        <v>15</v>
      </c>
      <c r="H10298" t="s">
        <v>16</v>
      </c>
      <c r="I10298" t="str">
        <f>IFERROR(_xlfn.XLOOKUP($A10298,Novi_Header_for_missingBench_CC!$A:$A,Novi_Header_for_missingBench_CC!$K:$K),"")</f>
        <v/>
      </c>
      <c r="J10298" t="s">
        <v>16</v>
      </c>
      <c r="K10298" s="1">
        <v>45352</v>
      </c>
      <c r="L10298" s="1">
        <v>45364</v>
      </c>
      <c r="M10298" t="s">
        <v>17</v>
      </c>
      <c r="N10298">
        <v>31.885061264038001</v>
      </c>
      <c r="O10298">
        <v>-101.68092346191401</v>
      </c>
    </row>
    <row r="10299" spans="1:15" x14ac:dyDescent="0.35">
      <c r="A10299">
        <v>4238341431</v>
      </c>
      <c r="B10299" s="4">
        <v>42383414310000</v>
      </c>
      <c r="C10299" t="s">
        <v>10888</v>
      </c>
      <c r="D10299" t="s">
        <v>19929</v>
      </c>
      <c r="E10299" t="s">
        <v>19930</v>
      </c>
      <c r="F10299" t="s">
        <v>5735</v>
      </c>
      <c r="G10299" t="s">
        <v>15</v>
      </c>
      <c r="H10299" t="s">
        <v>82</v>
      </c>
      <c r="I10299" t="str">
        <f>IFERROR(_xlfn.XLOOKUP($A10299,Novi_Header_for_missingBench_CC!$A:$A,Novi_Header_for_missingBench_CC!$K:$K),"")</f>
        <v/>
      </c>
      <c r="J10299" t="s">
        <v>82</v>
      </c>
      <c r="K10299" s="1">
        <v>45383</v>
      </c>
      <c r="L10299" s="1">
        <v>45383</v>
      </c>
      <c r="M10299" t="s">
        <v>17</v>
      </c>
      <c r="N10299">
        <v>31.343408584594702</v>
      </c>
      <c r="O10299">
        <v>-101.400436401367</v>
      </c>
    </row>
    <row r="10300" spans="1:15" x14ac:dyDescent="0.35">
      <c r="A10300">
        <v>4232946404</v>
      </c>
      <c r="B10300" s="4">
        <v>42329464040000</v>
      </c>
      <c r="C10300" t="s">
        <v>19931</v>
      </c>
      <c r="D10300" t="s">
        <v>19932</v>
      </c>
      <c r="E10300" t="s">
        <v>454</v>
      </c>
      <c r="F10300" t="s">
        <v>14</v>
      </c>
      <c r="G10300" t="s">
        <v>15</v>
      </c>
      <c r="H10300" t="s">
        <v>25</v>
      </c>
      <c r="I10300" t="str">
        <f>IFERROR(_xlfn.XLOOKUP($A10300,Novi_Header_for_missingBench_CC!$A:$A,Novi_Header_for_missingBench_CC!$K:$K),"")</f>
        <v/>
      </c>
      <c r="J10300" t="s">
        <v>25</v>
      </c>
      <c r="K10300" s="1">
        <v>45352</v>
      </c>
      <c r="L10300" s="1">
        <v>45381</v>
      </c>
      <c r="M10300" t="s">
        <v>17</v>
      </c>
      <c r="N10300">
        <v>31.952821731567301</v>
      </c>
      <c r="O10300">
        <v>-101.837684631347</v>
      </c>
    </row>
    <row r="10301" spans="1:15" x14ac:dyDescent="0.35">
      <c r="A10301">
        <v>4238341454</v>
      </c>
      <c r="B10301" s="4">
        <v>42383414540000</v>
      </c>
      <c r="C10301" t="s">
        <v>19933</v>
      </c>
      <c r="D10301" t="s">
        <v>19934</v>
      </c>
      <c r="E10301" t="s">
        <v>19935</v>
      </c>
      <c r="F10301" t="s">
        <v>14</v>
      </c>
      <c r="G10301" t="s">
        <v>15</v>
      </c>
      <c r="H10301" t="s">
        <v>32</v>
      </c>
      <c r="I10301" t="str">
        <f>IFERROR(_xlfn.XLOOKUP($A10301,Novi_Header_for_missingBench_CC!$A:$A,Novi_Header_for_missingBench_CC!$K:$K),"")</f>
        <v/>
      </c>
      <c r="J10301" t="s">
        <v>32</v>
      </c>
      <c r="K10301" s="1">
        <v>45658</v>
      </c>
      <c r="L10301" s="1">
        <v>45669</v>
      </c>
      <c r="M10301" t="s">
        <v>17</v>
      </c>
      <c r="N10301">
        <v>31.537670135498001</v>
      </c>
      <c r="O10301">
        <v>-101.735397338867</v>
      </c>
    </row>
    <row r="10302" spans="1:15" x14ac:dyDescent="0.35">
      <c r="A10302">
        <v>4238341456</v>
      </c>
      <c r="B10302" s="4">
        <v>42383414560000</v>
      </c>
      <c r="C10302" t="s">
        <v>19740</v>
      </c>
      <c r="D10302" t="s">
        <v>19936</v>
      </c>
      <c r="E10302" t="s">
        <v>19937</v>
      </c>
      <c r="F10302" t="s">
        <v>14</v>
      </c>
      <c r="G10302" t="s">
        <v>15</v>
      </c>
      <c r="H10302" t="s">
        <v>16</v>
      </c>
      <c r="I10302" t="str">
        <f>IFERROR(_xlfn.XLOOKUP($A10302,Novi_Header_for_missingBench_CC!$A:$A,Novi_Header_for_missingBench_CC!$K:$K),"")</f>
        <v/>
      </c>
      <c r="J10302" t="s">
        <v>16</v>
      </c>
      <c r="K10302" s="1">
        <v>45658</v>
      </c>
      <c r="L10302" s="1">
        <v>45675</v>
      </c>
      <c r="M10302" t="s">
        <v>17</v>
      </c>
      <c r="N10302">
        <v>31.5376281738281</v>
      </c>
      <c r="O10302">
        <v>-101.735580444335</v>
      </c>
    </row>
    <row r="10303" spans="1:15" x14ac:dyDescent="0.35">
      <c r="A10303">
        <v>4232946399</v>
      </c>
      <c r="B10303" s="4">
        <v>42329463990000</v>
      </c>
      <c r="C10303" t="s">
        <v>19938</v>
      </c>
      <c r="D10303" t="s">
        <v>19939</v>
      </c>
      <c r="E10303" t="s">
        <v>5572</v>
      </c>
      <c r="F10303" t="s">
        <v>14</v>
      </c>
      <c r="G10303" t="s">
        <v>15</v>
      </c>
      <c r="H10303" t="s">
        <v>40</v>
      </c>
      <c r="I10303" t="str">
        <f>IFERROR(_xlfn.XLOOKUP($A10303,Novi_Header_for_missingBench_CC!$A:$A,Novi_Header_for_missingBench_CC!$K:$K),"")</f>
        <v/>
      </c>
      <c r="J10303" t="s">
        <v>40</v>
      </c>
      <c r="K10303" s="1">
        <v>45444</v>
      </c>
      <c r="L10303" s="1">
        <v>45448</v>
      </c>
      <c r="M10303" t="s">
        <v>17</v>
      </c>
      <c r="N10303">
        <v>31.904819488525298</v>
      </c>
      <c r="O10303">
        <v>-101.906646728515</v>
      </c>
    </row>
    <row r="10304" spans="1:15" x14ac:dyDescent="0.35">
      <c r="A10304">
        <v>4231745424</v>
      </c>
      <c r="B10304" s="4">
        <v>42317454240000</v>
      </c>
      <c r="C10304" t="s">
        <v>17301</v>
      </c>
      <c r="D10304" t="s">
        <v>19940</v>
      </c>
      <c r="E10304">
        <v>271</v>
      </c>
      <c r="F10304" t="s">
        <v>24</v>
      </c>
      <c r="G10304" t="s">
        <v>15</v>
      </c>
      <c r="H10304" t="s">
        <v>16</v>
      </c>
      <c r="I10304" t="str">
        <f>IFERROR(_xlfn.XLOOKUP($A10304,Novi_Header_for_missingBench_CC!$A:$A,Novi_Header_for_missingBench_CC!$K:$K),"")</f>
        <v/>
      </c>
      <c r="J10304" t="s">
        <v>16</v>
      </c>
      <c r="K10304" s="1">
        <v>45566</v>
      </c>
      <c r="L10304" s="1">
        <v>45587</v>
      </c>
      <c r="M10304" t="s">
        <v>17</v>
      </c>
      <c r="N10304">
        <v>32.384822845458899</v>
      </c>
      <c r="O10304">
        <v>-101.863159179687</v>
      </c>
    </row>
    <row r="10305" spans="1:15" x14ac:dyDescent="0.35">
      <c r="A10305">
        <v>4231745407</v>
      </c>
      <c r="B10305" s="4">
        <v>42317454070000</v>
      </c>
      <c r="C10305" t="s">
        <v>19941</v>
      </c>
      <c r="D10305" t="s">
        <v>19942</v>
      </c>
      <c r="E10305" t="s">
        <v>2746</v>
      </c>
      <c r="F10305" t="s">
        <v>24</v>
      </c>
      <c r="G10305" t="s">
        <v>15</v>
      </c>
      <c r="H10305" t="s">
        <v>16</v>
      </c>
      <c r="I10305" t="str">
        <f>IFERROR(_xlfn.XLOOKUP($A10305,Novi_Header_for_missingBench_CC!$A:$A,Novi_Header_for_missingBench_CC!$K:$K),"")</f>
        <v/>
      </c>
      <c r="J10305" t="s">
        <v>16</v>
      </c>
      <c r="K10305" s="1">
        <v>45323</v>
      </c>
      <c r="L10305" s="1">
        <v>45347</v>
      </c>
      <c r="M10305" t="s">
        <v>17</v>
      </c>
      <c r="N10305">
        <v>32.155265808105398</v>
      </c>
      <c r="O10305">
        <v>-102.00204467773401</v>
      </c>
    </row>
    <row r="10306" spans="1:15" x14ac:dyDescent="0.35">
      <c r="A10306">
        <v>4217338993</v>
      </c>
      <c r="B10306" s="4">
        <v>42173389930000</v>
      </c>
      <c r="C10306" t="s">
        <v>19943</v>
      </c>
      <c r="D10306" t="s">
        <v>19944</v>
      </c>
      <c r="E10306" t="s">
        <v>425</v>
      </c>
      <c r="F10306" t="s">
        <v>15491</v>
      </c>
      <c r="G10306" t="s">
        <v>15</v>
      </c>
      <c r="H10306" t="s">
        <v>32</v>
      </c>
      <c r="I10306" t="str">
        <f>IFERROR(_xlfn.XLOOKUP($A10306,Novi_Header_for_missingBench_CC!$A:$A,Novi_Header_for_missingBench_CC!$K:$K),"")</f>
        <v/>
      </c>
      <c r="J10306" t="s">
        <v>32</v>
      </c>
      <c r="K10306" s="1">
        <v>45231</v>
      </c>
      <c r="L10306" s="1">
        <v>45235</v>
      </c>
      <c r="M10306" t="s">
        <v>17</v>
      </c>
      <c r="N10306">
        <v>31.763666152954102</v>
      </c>
      <c r="O10306">
        <v>-101.46897125244099</v>
      </c>
    </row>
    <row r="10307" spans="1:15" x14ac:dyDescent="0.35">
      <c r="A10307">
        <v>4232946395</v>
      </c>
      <c r="B10307" s="4">
        <v>42329463950000</v>
      </c>
      <c r="C10307" t="s">
        <v>19945</v>
      </c>
      <c r="D10307" t="s">
        <v>19946</v>
      </c>
      <c r="E10307" t="s">
        <v>268</v>
      </c>
      <c r="F10307" t="s">
        <v>14</v>
      </c>
      <c r="G10307" t="s">
        <v>15</v>
      </c>
      <c r="H10307" t="s">
        <v>40</v>
      </c>
      <c r="I10307" t="str">
        <f>IFERROR(_xlfn.XLOOKUP($A10307,Novi_Header_for_missingBench_CC!$A:$A,Novi_Header_for_missingBench_CC!$K:$K),"")</f>
        <v/>
      </c>
      <c r="J10307" t="s">
        <v>40</v>
      </c>
      <c r="K10307" s="1">
        <v>45444</v>
      </c>
      <c r="L10307" s="1">
        <v>45460</v>
      </c>
      <c r="M10307" t="s">
        <v>17</v>
      </c>
      <c r="N10307">
        <v>31.907238006591701</v>
      </c>
      <c r="O10307">
        <v>-101.902450561523</v>
      </c>
    </row>
    <row r="10308" spans="1:15" x14ac:dyDescent="0.35">
      <c r="A10308">
        <v>4231745396</v>
      </c>
      <c r="B10308" s="4">
        <v>42317453960100</v>
      </c>
      <c r="C10308" t="s">
        <v>19947</v>
      </c>
      <c r="D10308" t="s">
        <v>19948</v>
      </c>
      <c r="E10308" t="s">
        <v>1308</v>
      </c>
      <c r="F10308" t="s">
        <v>24</v>
      </c>
      <c r="G10308" t="s">
        <v>15</v>
      </c>
      <c r="H10308" t="s">
        <v>25</v>
      </c>
      <c r="I10308" t="str">
        <f>IFERROR(_xlfn.XLOOKUP($A10308,Novi_Header_for_missingBench_CC!$A:$A,Novi_Header_for_missingBench_CC!$K:$K),"")</f>
        <v/>
      </c>
      <c r="J10308" t="s">
        <v>25</v>
      </c>
      <c r="K10308" s="1">
        <v>45383</v>
      </c>
      <c r="L10308" s="1">
        <v>45405</v>
      </c>
      <c r="M10308" t="s">
        <v>17</v>
      </c>
      <c r="N10308">
        <v>32.341640472412102</v>
      </c>
      <c r="O10308">
        <v>-102.10636901855401</v>
      </c>
    </row>
    <row r="10309" spans="1:15" x14ac:dyDescent="0.35">
      <c r="A10309">
        <v>4232946393</v>
      </c>
      <c r="B10309" s="4">
        <v>42329463930000</v>
      </c>
      <c r="C10309" t="s">
        <v>19949</v>
      </c>
      <c r="D10309" t="s">
        <v>19950</v>
      </c>
      <c r="E10309" t="s">
        <v>380</v>
      </c>
      <c r="F10309" t="s">
        <v>14</v>
      </c>
      <c r="G10309" t="s">
        <v>15</v>
      </c>
      <c r="H10309" t="s">
        <v>25</v>
      </c>
      <c r="I10309" t="str">
        <f>IFERROR(_xlfn.XLOOKUP($A10309,Novi_Header_for_missingBench_CC!$A:$A,Novi_Header_for_missingBench_CC!$K:$K),"")</f>
        <v/>
      </c>
      <c r="J10309" t="s">
        <v>25</v>
      </c>
      <c r="K10309" s="1">
        <v>45444</v>
      </c>
      <c r="L10309" s="1">
        <v>45456</v>
      </c>
      <c r="M10309" t="s">
        <v>17</v>
      </c>
      <c r="N10309">
        <v>31.907268524169901</v>
      </c>
      <c r="O10309">
        <v>-101.90232849121</v>
      </c>
    </row>
    <row r="10310" spans="1:15" x14ac:dyDescent="0.35">
      <c r="A10310">
        <v>4232946387</v>
      </c>
      <c r="B10310" s="4">
        <v>42329463870000</v>
      </c>
      <c r="C10310" t="s">
        <v>19951</v>
      </c>
      <c r="D10310" t="s">
        <v>19952</v>
      </c>
      <c r="E10310" t="s">
        <v>19953</v>
      </c>
      <c r="F10310" t="s">
        <v>44</v>
      </c>
      <c r="G10310" t="s">
        <v>15</v>
      </c>
      <c r="H10310" t="s">
        <v>82</v>
      </c>
      <c r="I10310" t="str">
        <f>IFERROR(_xlfn.XLOOKUP($A10310,Novi_Header_for_missingBench_CC!$A:$A,Novi_Header_for_missingBench_CC!$K:$K),"")</f>
        <v/>
      </c>
      <c r="J10310" t="s">
        <v>82</v>
      </c>
      <c r="K10310" s="1">
        <v>45383</v>
      </c>
      <c r="L10310" s="1">
        <v>45400</v>
      </c>
      <c r="M10310" t="s">
        <v>17</v>
      </c>
      <c r="N10310">
        <v>31.811235427856399</v>
      </c>
      <c r="O10310">
        <v>-101.77749633789</v>
      </c>
    </row>
    <row r="10311" spans="1:15" x14ac:dyDescent="0.35">
      <c r="A10311">
        <v>4222742186</v>
      </c>
      <c r="B10311" s="4">
        <v>42227421860000</v>
      </c>
      <c r="C10311" t="s">
        <v>19718</v>
      </c>
      <c r="D10311" t="s">
        <v>19954</v>
      </c>
      <c r="E10311" t="s">
        <v>19955</v>
      </c>
      <c r="F10311" t="s">
        <v>260</v>
      </c>
      <c r="G10311" t="s">
        <v>15</v>
      </c>
      <c r="H10311" t="s">
        <v>40</v>
      </c>
      <c r="I10311" t="str">
        <f>IFERROR(_xlfn.XLOOKUP($A10311,Novi_Header_for_missingBench_CC!$A:$A,Novi_Header_for_missingBench_CC!$K:$K),"")</f>
        <v/>
      </c>
      <c r="J10311" t="s">
        <v>40</v>
      </c>
      <c r="K10311" s="1">
        <v>45261</v>
      </c>
      <c r="L10311" s="1">
        <v>45271</v>
      </c>
      <c r="M10311" t="s">
        <v>17</v>
      </c>
      <c r="N10311">
        <v>32.184654235839801</v>
      </c>
      <c r="O10311">
        <v>-101.67131805419901</v>
      </c>
    </row>
    <row r="10312" spans="1:15" x14ac:dyDescent="0.35">
      <c r="A10312">
        <v>4232946368</v>
      </c>
      <c r="B10312" s="4">
        <v>42329463680000</v>
      </c>
      <c r="C10312" t="s">
        <v>19290</v>
      </c>
      <c r="D10312" t="s">
        <v>19956</v>
      </c>
      <c r="E10312">
        <v>113</v>
      </c>
      <c r="F10312" t="s">
        <v>24</v>
      </c>
      <c r="G10312" t="s">
        <v>15</v>
      </c>
      <c r="H10312" t="s">
        <v>25</v>
      </c>
      <c r="I10312" t="str">
        <f>IFERROR(_xlfn.XLOOKUP($A10312,Novi_Header_for_missingBench_CC!$A:$A,Novi_Header_for_missingBench_CC!$K:$K),"")</f>
        <v/>
      </c>
      <c r="J10312" t="s">
        <v>25</v>
      </c>
      <c r="K10312" s="1">
        <v>45505</v>
      </c>
      <c r="L10312" s="1">
        <v>45516</v>
      </c>
      <c r="M10312" t="s">
        <v>17</v>
      </c>
      <c r="N10312">
        <v>31.785697937011701</v>
      </c>
      <c r="O10312">
        <v>-102.03499603271401</v>
      </c>
    </row>
    <row r="10313" spans="1:15" x14ac:dyDescent="0.35">
      <c r="A10313">
        <v>4232946380</v>
      </c>
      <c r="B10313" s="4">
        <v>42329463800000</v>
      </c>
      <c r="C10313" t="s">
        <v>15778</v>
      </c>
      <c r="D10313" t="s">
        <v>19957</v>
      </c>
      <c r="E10313" t="s">
        <v>19958</v>
      </c>
      <c r="F10313" t="s">
        <v>44</v>
      </c>
      <c r="G10313" t="s">
        <v>15</v>
      </c>
      <c r="H10313" t="s">
        <v>82</v>
      </c>
      <c r="I10313" t="str">
        <f>IFERROR(_xlfn.XLOOKUP($A10313,Novi_Header_for_missingBench_CC!$A:$A,Novi_Header_for_missingBench_CC!$K:$K),"")</f>
        <v/>
      </c>
      <c r="J10313" t="s">
        <v>82</v>
      </c>
      <c r="K10313" s="1">
        <v>45383</v>
      </c>
      <c r="L10313" s="1">
        <v>45407</v>
      </c>
      <c r="M10313" t="s">
        <v>17</v>
      </c>
      <c r="N10313">
        <v>31.809165954589801</v>
      </c>
      <c r="O10313">
        <v>-101.787757873535</v>
      </c>
    </row>
    <row r="10314" spans="1:15" x14ac:dyDescent="0.35">
      <c r="A10314">
        <v>4200348849</v>
      </c>
      <c r="B10314" s="4">
        <v>42003488490000</v>
      </c>
      <c r="C10314" t="s">
        <v>19959</v>
      </c>
      <c r="D10314" t="s">
        <v>19960</v>
      </c>
      <c r="E10314" t="s">
        <v>425</v>
      </c>
      <c r="F10314" t="s">
        <v>5689</v>
      </c>
      <c r="G10314" t="s">
        <v>15</v>
      </c>
      <c r="H10314" t="s">
        <v>2330</v>
      </c>
      <c r="I10314" t="str">
        <f>IFERROR(_xlfn.XLOOKUP($A10314,Novi_Header_for_missingBench_CC!$A:$A,Novi_Header_for_missingBench_CC!$K:$K),"")</f>
        <v/>
      </c>
      <c r="J10314" t="s">
        <v>2330</v>
      </c>
      <c r="K10314" s="1">
        <v>45292</v>
      </c>
      <c r="L10314" s="1">
        <v>45316</v>
      </c>
      <c r="M10314" t="s">
        <v>17</v>
      </c>
      <c r="N10314">
        <v>32.150196075439403</v>
      </c>
      <c r="O10314">
        <v>-102.558219909667</v>
      </c>
    </row>
    <row r="10315" spans="1:15" x14ac:dyDescent="0.35">
      <c r="A10315">
        <v>4231745370</v>
      </c>
      <c r="B10315" s="4">
        <v>42317453700000</v>
      </c>
      <c r="C10315" t="s">
        <v>17249</v>
      </c>
      <c r="D10315" t="s">
        <v>19961</v>
      </c>
      <c r="E10315">
        <v>221</v>
      </c>
      <c r="F10315" t="s">
        <v>24</v>
      </c>
      <c r="G10315" t="s">
        <v>15</v>
      </c>
      <c r="H10315" t="s">
        <v>32</v>
      </c>
      <c r="I10315" t="str">
        <f>IFERROR(_xlfn.XLOOKUP($A10315,Novi_Header_for_missingBench_CC!$A:$A,Novi_Header_for_missingBench_CC!$K:$K),"")</f>
        <v/>
      </c>
      <c r="J10315" t="s">
        <v>32</v>
      </c>
      <c r="K10315" s="1">
        <v>45689</v>
      </c>
      <c r="L10315" s="1">
        <v>45703</v>
      </c>
      <c r="M10315" t="s">
        <v>17</v>
      </c>
      <c r="N10315">
        <v>32.395877838134702</v>
      </c>
      <c r="O10315">
        <v>-101.731399536132</v>
      </c>
    </row>
    <row r="10316" spans="1:15" x14ac:dyDescent="0.35">
      <c r="A10316">
        <v>4231745336</v>
      </c>
      <c r="B10316" s="4">
        <v>42317453360000</v>
      </c>
      <c r="C10316" t="s">
        <v>19962</v>
      </c>
      <c r="D10316" t="s">
        <v>19963</v>
      </c>
      <c r="E10316" t="s">
        <v>307</v>
      </c>
      <c r="F10316" t="s">
        <v>14</v>
      </c>
      <c r="G10316" t="s">
        <v>15</v>
      </c>
      <c r="H10316" t="s">
        <v>32</v>
      </c>
      <c r="I10316" t="str">
        <f>IFERROR(_xlfn.XLOOKUP($A10316,Novi_Header_for_missingBench_CC!$A:$A,Novi_Header_for_missingBench_CC!$K:$K),"")</f>
        <v/>
      </c>
      <c r="J10316" t="s">
        <v>32</v>
      </c>
      <c r="K10316" s="1">
        <v>45383</v>
      </c>
      <c r="L10316" s="1">
        <v>45390</v>
      </c>
      <c r="M10316" t="s">
        <v>17</v>
      </c>
      <c r="N10316">
        <v>32.278633117675703</v>
      </c>
      <c r="O10316">
        <v>-101.898056030273</v>
      </c>
    </row>
    <row r="10317" spans="1:15" x14ac:dyDescent="0.35">
      <c r="A10317">
        <v>4231745338</v>
      </c>
      <c r="B10317" s="4">
        <v>42317453380000</v>
      </c>
      <c r="C10317" t="s">
        <v>19964</v>
      </c>
      <c r="D10317" t="s">
        <v>19965</v>
      </c>
      <c r="E10317" t="s">
        <v>362</v>
      </c>
      <c r="F10317" t="s">
        <v>14</v>
      </c>
      <c r="G10317" t="s">
        <v>15</v>
      </c>
      <c r="H10317" t="s">
        <v>16</v>
      </c>
      <c r="I10317" t="str">
        <f>IFERROR(_xlfn.XLOOKUP($A10317,Novi_Header_for_missingBench_CC!$A:$A,Novi_Header_for_missingBench_CC!$K:$K),"")</f>
        <v/>
      </c>
      <c r="J10317" t="s">
        <v>16</v>
      </c>
      <c r="K10317" s="1">
        <v>45383</v>
      </c>
      <c r="L10317" s="1">
        <v>45385</v>
      </c>
      <c r="M10317" t="s">
        <v>17</v>
      </c>
      <c r="N10317">
        <v>32.278663635253899</v>
      </c>
      <c r="O10317">
        <v>-101.89793395996</v>
      </c>
    </row>
    <row r="10318" spans="1:15" x14ac:dyDescent="0.35">
      <c r="A10318">
        <v>4238341414</v>
      </c>
      <c r="B10318" s="4">
        <v>42383414140000</v>
      </c>
      <c r="C10318" t="s">
        <v>19966</v>
      </c>
      <c r="D10318" t="s">
        <v>19967</v>
      </c>
      <c r="E10318" t="s">
        <v>1427</v>
      </c>
      <c r="F10318" t="s">
        <v>24</v>
      </c>
      <c r="G10318" t="s">
        <v>15</v>
      </c>
      <c r="H10318" t="s">
        <v>32</v>
      </c>
      <c r="I10318" t="str">
        <f>IFERROR(_xlfn.XLOOKUP($A10318,Novi_Header_for_missingBench_CC!$A:$A,Novi_Header_for_missingBench_CC!$K:$K),"")</f>
        <v/>
      </c>
      <c r="J10318" t="s">
        <v>32</v>
      </c>
      <c r="K10318" s="1">
        <v>45261</v>
      </c>
      <c r="L10318" s="1">
        <v>45279</v>
      </c>
      <c r="M10318" t="s">
        <v>17</v>
      </c>
      <c r="N10318">
        <v>31.4348125457763</v>
      </c>
      <c r="O10318">
        <v>-101.517852783203</v>
      </c>
    </row>
    <row r="10319" spans="1:15" x14ac:dyDescent="0.35">
      <c r="A10319">
        <v>4232946418</v>
      </c>
      <c r="B10319" s="4">
        <v>42329464180000</v>
      </c>
      <c r="C10319" t="s">
        <v>19968</v>
      </c>
      <c r="D10319" t="s">
        <v>19969</v>
      </c>
      <c r="E10319">
        <v>243</v>
      </c>
      <c r="F10319" t="s">
        <v>24</v>
      </c>
      <c r="G10319" t="s">
        <v>15</v>
      </c>
      <c r="H10319" t="s">
        <v>16</v>
      </c>
      <c r="I10319" t="str">
        <f>IFERROR(_xlfn.XLOOKUP($A10319,Novi_Header_for_missingBench_CC!$A:$A,Novi_Header_for_missingBench_CC!$K:$K),"")</f>
        <v/>
      </c>
      <c r="J10319" t="s">
        <v>16</v>
      </c>
      <c r="K10319" s="1">
        <v>45505</v>
      </c>
      <c r="L10319" s="1">
        <v>45530</v>
      </c>
      <c r="M10319" t="s">
        <v>17</v>
      </c>
      <c r="N10319">
        <v>31.7841281890869</v>
      </c>
      <c r="O10319">
        <v>-102.04196929931599</v>
      </c>
    </row>
    <row r="10320" spans="1:15" x14ac:dyDescent="0.35">
      <c r="A10320">
        <v>4232946412</v>
      </c>
      <c r="B10320" s="4">
        <v>42329464120000</v>
      </c>
      <c r="C10320" t="s">
        <v>19654</v>
      </c>
      <c r="D10320" t="s">
        <v>19970</v>
      </c>
      <c r="E10320" t="s">
        <v>19971</v>
      </c>
      <c r="F10320" t="s">
        <v>44</v>
      </c>
      <c r="G10320" t="s">
        <v>15</v>
      </c>
      <c r="H10320" t="s">
        <v>32</v>
      </c>
      <c r="I10320" t="str">
        <f>IFERROR(_xlfn.XLOOKUP($A10320,Novi_Header_for_missingBench_CC!$A:$A,Novi_Header_for_missingBench_CC!$K:$K),"")</f>
        <v/>
      </c>
      <c r="J10320" t="s">
        <v>32</v>
      </c>
      <c r="K10320" s="1">
        <v>45597</v>
      </c>
      <c r="L10320" s="1">
        <v>45615</v>
      </c>
      <c r="M10320" t="s">
        <v>17</v>
      </c>
      <c r="N10320">
        <v>31.996393203735298</v>
      </c>
      <c r="O10320">
        <v>-101.83053588867099</v>
      </c>
    </row>
    <row r="10321" spans="1:15" x14ac:dyDescent="0.35">
      <c r="A10321">
        <v>4222742215</v>
      </c>
      <c r="B10321" s="4">
        <v>42227422150000</v>
      </c>
      <c r="C10321" t="s">
        <v>19972</v>
      </c>
      <c r="D10321" t="s">
        <v>19973</v>
      </c>
      <c r="E10321" t="s">
        <v>6164</v>
      </c>
      <c r="F10321" t="s">
        <v>6165</v>
      </c>
      <c r="G10321" t="s">
        <v>15</v>
      </c>
      <c r="H10321" t="s">
        <v>16</v>
      </c>
      <c r="I10321" t="str">
        <f>IFERROR(_xlfn.XLOOKUP($A10321,Novi_Header_for_missingBench_CC!$A:$A,Novi_Header_for_missingBench_CC!$K:$K),"")</f>
        <v/>
      </c>
      <c r="J10321" t="s">
        <v>16</v>
      </c>
      <c r="K10321" s="1">
        <v>45444</v>
      </c>
      <c r="L10321" s="1">
        <v>45445</v>
      </c>
      <c r="M10321" t="s">
        <v>17</v>
      </c>
      <c r="N10321">
        <v>32.400791168212798</v>
      </c>
      <c r="O10321">
        <v>-101.30093383789</v>
      </c>
    </row>
    <row r="10322" spans="1:15" x14ac:dyDescent="0.35">
      <c r="A10322">
        <v>4222742207</v>
      </c>
      <c r="B10322" s="4">
        <v>42227422070000</v>
      </c>
      <c r="C10322" t="s">
        <v>19974</v>
      </c>
      <c r="D10322" t="s">
        <v>19975</v>
      </c>
      <c r="E10322" t="s">
        <v>5942</v>
      </c>
      <c r="F10322" t="s">
        <v>5696</v>
      </c>
      <c r="G10322" t="s">
        <v>15</v>
      </c>
      <c r="H10322" t="s">
        <v>16</v>
      </c>
      <c r="I10322" t="str">
        <f>IFERROR(_xlfn.XLOOKUP($A10322,Novi_Header_for_missingBench_CC!$A:$A,Novi_Header_for_missingBench_CC!$K:$K),"")</f>
        <v/>
      </c>
      <c r="J10322" t="s">
        <v>16</v>
      </c>
      <c r="K10322" s="1">
        <v>45413</v>
      </c>
      <c r="L10322" s="1">
        <v>45423</v>
      </c>
      <c r="M10322" t="s">
        <v>17</v>
      </c>
      <c r="N10322">
        <v>32.32275390625</v>
      </c>
      <c r="O10322">
        <v>-101.39794921875</v>
      </c>
    </row>
    <row r="10323" spans="1:15" x14ac:dyDescent="0.35">
      <c r="A10323">
        <v>4231745437</v>
      </c>
      <c r="B10323" s="4">
        <v>42317454370000</v>
      </c>
      <c r="C10323" t="s">
        <v>19976</v>
      </c>
      <c r="D10323" t="s">
        <v>19977</v>
      </c>
      <c r="E10323" t="s">
        <v>18754</v>
      </c>
      <c r="F10323" t="s">
        <v>24</v>
      </c>
      <c r="G10323" t="s">
        <v>15</v>
      </c>
      <c r="H10323" t="s">
        <v>32</v>
      </c>
      <c r="I10323" t="str">
        <f>IFERROR(_xlfn.XLOOKUP($A10323,Novi_Header_for_missingBench_CC!$A:$A,Novi_Header_for_missingBench_CC!$K:$K),"")</f>
        <v/>
      </c>
      <c r="J10323" t="s">
        <v>32</v>
      </c>
      <c r="K10323" s="1">
        <v>45352</v>
      </c>
      <c r="L10323" s="1">
        <v>45361</v>
      </c>
      <c r="M10323" t="s">
        <v>17</v>
      </c>
      <c r="N10323">
        <v>32.388744354247997</v>
      </c>
      <c r="O10323">
        <v>-102.060218811035</v>
      </c>
    </row>
    <row r="10324" spans="1:15" x14ac:dyDescent="0.35">
      <c r="A10324">
        <v>4231745435</v>
      </c>
      <c r="B10324" s="4">
        <v>42317454350000</v>
      </c>
      <c r="C10324" t="s">
        <v>19661</v>
      </c>
      <c r="D10324" t="s">
        <v>19978</v>
      </c>
      <c r="E10324" t="s">
        <v>10693</v>
      </c>
      <c r="F10324" t="s">
        <v>24</v>
      </c>
      <c r="G10324" t="s">
        <v>15</v>
      </c>
      <c r="H10324" t="s">
        <v>25</v>
      </c>
      <c r="I10324" t="str">
        <f>IFERROR(_xlfn.XLOOKUP($A10324,Novi_Header_for_missingBench_CC!$A:$A,Novi_Header_for_missingBench_CC!$K:$K),"")</f>
        <v/>
      </c>
      <c r="J10324" t="s">
        <v>25</v>
      </c>
      <c r="K10324" s="1">
        <v>45323</v>
      </c>
      <c r="L10324" s="1">
        <v>45343</v>
      </c>
      <c r="M10324" t="s">
        <v>17</v>
      </c>
      <c r="N10324">
        <v>32.388706207275298</v>
      </c>
      <c r="O10324">
        <v>-102.06037902832</v>
      </c>
    </row>
    <row r="10325" spans="1:15" x14ac:dyDescent="0.35">
      <c r="A10325">
        <v>4246142530</v>
      </c>
      <c r="B10325" s="4">
        <v>42461425300000</v>
      </c>
      <c r="C10325" t="s">
        <v>19979</v>
      </c>
      <c r="D10325" t="s">
        <v>19980</v>
      </c>
      <c r="E10325" t="s">
        <v>19981</v>
      </c>
      <c r="F10325" t="s">
        <v>8198</v>
      </c>
      <c r="G10325" t="s">
        <v>15</v>
      </c>
      <c r="H10325" t="s">
        <v>90</v>
      </c>
      <c r="I10325" t="str">
        <f>IFERROR(_xlfn.XLOOKUP($A10325,Novi_Header_for_missingBench_CC!$A:$A,Novi_Header_for_missingBench_CC!$K:$K),"")</f>
        <v/>
      </c>
      <c r="J10325" t="s">
        <v>90</v>
      </c>
      <c r="K10325" s="1">
        <v>45658</v>
      </c>
      <c r="L10325" s="1">
        <v>45684</v>
      </c>
      <c r="M10325" t="s">
        <v>17</v>
      </c>
      <c r="N10325">
        <v>31.504390716552699</v>
      </c>
      <c r="O10325">
        <v>-102.181495666503</v>
      </c>
    </row>
    <row r="10326" spans="1:15" x14ac:dyDescent="0.35">
      <c r="A10326">
        <v>4238341450</v>
      </c>
      <c r="B10326" s="4">
        <v>42383414500000</v>
      </c>
      <c r="C10326" t="s">
        <v>18168</v>
      </c>
      <c r="D10326" t="s">
        <v>19982</v>
      </c>
      <c r="E10326" t="s">
        <v>1667</v>
      </c>
      <c r="F10326" t="s">
        <v>209</v>
      </c>
      <c r="G10326" t="s">
        <v>15</v>
      </c>
      <c r="H10326" t="s">
        <v>32</v>
      </c>
      <c r="I10326" t="str">
        <f>IFERROR(_xlfn.XLOOKUP($A10326,Novi_Header_for_missingBench_CC!$A:$A,Novi_Header_for_missingBench_CC!$K:$K),"")</f>
        <v/>
      </c>
      <c r="J10326" t="s">
        <v>32</v>
      </c>
      <c r="K10326" s="1">
        <v>45261</v>
      </c>
      <c r="L10326" s="1">
        <v>45282</v>
      </c>
      <c r="M10326" t="s">
        <v>17</v>
      </c>
      <c r="N10326">
        <v>31.319442749023398</v>
      </c>
      <c r="O10326">
        <v>-101.75896453857401</v>
      </c>
    </row>
    <row r="10327" spans="1:15" x14ac:dyDescent="0.35">
      <c r="A10327">
        <v>4231745411</v>
      </c>
      <c r="B10327" s="4">
        <v>42317454110000</v>
      </c>
      <c r="C10327" t="s">
        <v>19983</v>
      </c>
      <c r="D10327" t="s">
        <v>19984</v>
      </c>
      <c r="E10327">
        <v>241</v>
      </c>
      <c r="F10327" t="s">
        <v>24</v>
      </c>
      <c r="G10327" t="s">
        <v>15</v>
      </c>
      <c r="H10327" t="s">
        <v>16</v>
      </c>
      <c r="I10327" t="str">
        <f>IFERROR(_xlfn.XLOOKUP($A10327,Novi_Header_for_missingBench_CC!$A:$A,Novi_Header_for_missingBench_CC!$K:$K),"")</f>
        <v/>
      </c>
      <c r="J10327" t="s">
        <v>16</v>
      </c>
      <c r="K10327" s="1">
        <v>45627</v>
      </c>
      <c r="L10327" s="1">
        <v>45587</v>
      </c>
      <c r="M10327" t="s">
        <v>17</v>
      </c>
      <c r="N10327">
        <v>32.3844184875488</v>
      </c>
      <c r="O10327">
        <v>-101.85983276367099</v>
      </c>
    </row>
    <row r="10328" spans="1:15" x14ac:dyDescent="0.35">
      <c r="A10328">
        <v>4231745423</v>
      </c>
      <c r="B10328" s="4">
        <v>42317454230000</v>
      </c>
      <c r="C10328" t="s">
        <v>17301</v>
      </c>
      <c r="D10328" t="s">
        <v>19985</v>
      </c>
      <c r="E10328">
        <v>176</v>
      </c>
      <c r="F10328" t="s">
        <v>24</v>
      </c>
      <c r="G10328" t="s">
        <v>15</v>
      </c>
      <c r="H10328" t="s">
        <v>16</v>
      </c>
      <c r="I10328" t="str">
        <f>IFERROR(_xlfn.XLOOKUP($A10328,Novi_Header_for_missingBench_CC!$A:$A,Novi_Header_for_missingBench_CC!$K:$K),"")</f>
        <v/>
      </c>
      <c r="J10328" t="s">
        <v>16</v>
      </c>
      <c r="K10328" s="1">
        <v>45566</v>
      </c>
      <c r="L10328" s="1">
        <v>45587</v>
      </c>
      <c r="M10328" t="s">
        <v>17</v>
      </c>
      <c r="N10328">
        <v>32.383304595947202</v>
      </c>
      <c r="O10328">
        <v>-101.865020751953</v>
      </c>
    </row>
    <row r="10329" spans="1:15" x14ac:dyDescent="0.35">
      <c r="A10329">
        <v>4231745404</v>
      </c>
      <c r="B10329" s="4">
        <v>42317454040000</v>
      </c>
      <c r="C10329" t="s">
        <v>19622</v>
      </c>
      <c r="D10329" t="s">
        <v>19986</v>
      </c>
      <c r="E10329" t="s">
        <v>19987</v>
      </c>
      <c r="F10329" t="s">
        <v>24</v>
      </c>
      <c r="G10329" t="s">
        <v>15</v>
      </c>
      <c r="H10329" t="s">
        <v>40</v>
      </c>
      <c r="I10329" t="str">
        <f>IFERROR(_xlfn.XLOOKUP($A10329,Novi_Header_for_missingBench_CC!$A:$A,Novi_Header_for_missingBench_CC!$K:$K),"")</f>
        <v/>
      </c>
      <c r="J10329" t="s">
        <v>40</v>
      </c>
      <c r="K10329" s="1">
        <v>45352</v>
      </c>
      <c r="L10329" s="1">
        <v>45347</v>
      </c>
      <c r="M10329" t="s">
        <v>17</v>
      </c>
      <c r="N10329">
        <v>32.155082702636697</v>
      </c>
      <c r="O10329">
        <v>-102.00228118896401</v>
      </c>
    </row>
    <row r="10330" spans="1:15" x14ac:dyDescent="0.35">
      <c r="A10330">
        <v>4222742193</v>
      </c>
      <c r="B10330" s="4">
        <v>42227421930000</v>
      </c>
      <c r="C10330" t="s">
        <v>19988</v>
      </c>
      <c r="D10330" t="s">
        <v>19989</v>
      </c>
      <c r="E10330" t="s">
        <v>2643</v>
      </c>
      <c r="F10330" t="s">
        <v>693</v>
      </c>
      <c r="G10330" t="s">
        <v>15</v>
      </c>
      <c r="H10330" t="s">
        <v>16</v>
      </c>
      <c r="I10330" t="str">
        <f>IFERROR(_xlfn.XLOOKUP($A10330,Novi_Header_for_missingBench_CC!$A:$A,Novi_Header_for_missingBench_CC!$K:$K),"")</f>
        <v/>
      </c>
      <c r="J10330" t="s">
        <v>16</v>
      </c>
      <c r="K10330" s="1">
        <v>45231</v>
      </c>
      <c r="L10330" s="1">
        <v>45290</v>
      </c>
      <c r="M10330" t="s">
        <v>17</v>
      </c>
      <c r="N10330">
        <v>32.518985748291001</v>
      </c>
      <c r="O10330">
        <v>-101.651145935058</v>
      </c>
    </row>
    <row r="10331" spans="1:15" x14ac:dyDescent="0.35">
      <c r="A10331">
        <v>4238341439</v>
      </c>
      <c r="B10331" s="4">
        <v>42383414390000</v>
      </c>
      <c r="C10331" t="s">
        <v>18068</v>
      </c>
      <c r="D10331" t="s">
        <v>19990</v>
      </c>
      <c r="E10331" t="s">
        <v>1489</v>
      </c>
      <c r="F10331" t="s">
        <v>209</v>
      </c>
      <c r="G10331" t="s">
        <v>15</v>
      </c>
      <c r="H10331" t="s">
        <v>32</v>
      </c>
      <c r="I10331" t="str">
        <f>IFERROR(_xlfn.XLOOKUP($A10331,Novi_Header_for_missingBench_CC!$A:$A,Novi_Header_for_missingBench_CC!$K:$K),"")</f>
        <v/>
      </c>
      <c r="J10331" t="s">
        <v>32</v>
      </c>
      <c r="K10331" s="1">
        <v>45261</v>
      </c>
      <c r="L10331" s="1">
        <v>45282</v>
      </c>
      <c r="M10331" t="s">
        <v>17</v>
      </c>
      <c r="N10331">
        <v>31.319509506225501</v>
      </c>
      <c r="O10331">
        <v>-101.760871887207</v>
      </c>
    </row>
    <row r="10332" spans="1:15" x14ac:dyDescent="0.35">
      <c r="A10332">
        <v>4231745408</v>
      </c>
      <c r="B10332" s="4">
        <v>42317454080000</v>
      </c>
      <c r="C10332" t="s">
        <v>19941</v>
      </c>
      <c r="D10332" t="s">
        <v>19991</v>
      </c>
      <c r="E10332" t="s">
        <v>19992</v>
      </c>
      <c r="F10332" t="s">
        <v>24</v>
      </c>
      <c r="G10332" t="s">
        <v>15</v>
      </c>
      <c r="H10332" t="s">
        <v>40</v>
      </c>
      <c r="I10332" t="str">
        <f>IFERROR(_xlfn.XLOOKUP($A10332,Novi_Header_for_missingBench_CC!$A:$A,Novi_Header_for_missingBench_CC!$K:$K),"")</f>
        <v/>
      </c>
      <c r="J10332" t="s">
        <v>40</v>
      </c>
      <c r="K10332" s="1">
        <v>45383</v>
      </c>
      <c r="L10332" s="1">
        <v>45348</v>
      </c>
      <c r="M10332" t="s">
        <v>17</v>
      </c>
      <c r="N10332">
        <v>32.155315399169901</v>
      </c>
      <c r="O10332">
        <v>-102.001983642578</v>
      </c>
    </row>
    <row r="10333" spans="1:15" x14ac:dyDescent="0.35">
      <c r="A10333">
        <v>4231745389</v>
      </c>
      <c r="B10333" s="4">
        <v>42317453890000</v>
      </c>
      <c r="C10333" t="s">
        <v>19746</v>
      </c>
      <c r="D10333" t="s">
        <v>19993</v>
      </c>
      <c r="E10333" t="s">
        <v>19994</v>
      </c>
      <c r="F10333" t="s">
        <v>14</v>
      </c>
      <c r="G10333" t="s">
        <v>15</v>
      </c>
      <c r="H10333" t="s">
        <v>82</v>
      </c>
      <c r="I10333" t="str">
        <f>IFERROR(_xlfn.XLOOKUP($A10333,Novi_Header_for_missingBench_CC!$A:$A,Novi_Header_for_missingBench_CC!$K:$K),"")</f>
        <v/>
      </c>
      <c r="J10333" t="s">
        <v>82</v>
      </c>
      <c r="K10333" s="1">
        <v>45413</v>
      </c>
      <c r="L10333" s="1">
        <v>45439</v>
      </c>
      <c r="M10333" t="s">
        <v>17</v>
      </c>
      <c r="N10333">
        <v>32.312305450439403</v>
      </c>
      <c r="O10333">
        <v>-101.847732543945</v>
      </c>
    </row>
    <row r="10334" spans="1:15" x14ac:dyDescent="0.35">
      <c r="A10334">
        <v>4232946392</v>
      </c>
      <c r="B10334" s="4">
        <v>42329463920000</v>
      </c>
      <c r="C10334" t="s">
        <v>19995</v>
      </c>
      <c r="D10334" t="s">
        <v>19996</v>
      </c>
      <c r="E10334" t="s">
        <v>4404</v>
      </c>
      <c r="F10334" t="s">
        <v>14</v>
      </c>
      <c r="G10334" t="s">
        <v>15</v>
      </c>
      <c r="H10334" t="s">
        <v>32</v>
      </c>
      <c r="I10334" t="str">
        <f>IFERROR(_xlfn.XLOOKUP($A10334,Novi_Header_for_missingBench_CC!$A:$A,Novi_Header_for_missingBench_CC!$K:$K),"")</f>
        <v/>
      </c>
      <c r="J10334" t="s">
        <v>32</v>
      </c>
      <c r="K10334" s="1">
        <v>45444</v>
      </c>
      <c r="L10334" s="1">
        <v>45449</v>
      </c>
      <c r="M10334" t="s">
        <v>17</v>
      </c>
      <c r="N10334">
        <v>31.904850006103501</v>
      </c>
      <c r="O10334">
        <v>-101.906517028808</v>
      </c>
    </row>
    <row r="10335" spans="1:15" x14ac:dyDescent="0.35">
      <c r="A10335">
        <v>4232946386</v>
      </c>
      <c r="B10335" s="4">
        <v>42329463860000</v>
      </c>
      <c r="C10335" t="s">
        <v>19997</v>
      </c>
      <c r="D10335" t="s">
        <v>19998</v>
      </c>
      <c r="E10335" t="s">
        <v>19999</v>
      </c>
      <c r="F10335" t="s">
        <v>44</v>
      </c>
      <c r="G10335" t="s">
        <v>15</v>
      </c>
      <c r="H10335" t="s">
        <v>82</v>
      </c>
      <c r="I10335" t="str">
        <f>IFERROR(_xlfn.XLOOKUP($A10335,Novi_Header_for_missingBench_CC!$A:$A,Novi_Header_for_missingBench_CC!$K:$K),"")</f>
        <v/>
      </c>
      <c r="J10335" t="s">
        <v>82</v>
      </c>
      <c r="K10335" s="1">
        <v>45383</v>
      </c>
      <c r="L10335" s="1">
        <v>45403</v>
      </c>
      <c r="M10335" t="s">
        <v>17</v>
      </c>
      <c r="N10335">
        <v>31.811216354370099</v>
      </c>
      <c r="O10335">
        <v>-101.777587890625</v>
      </c>
    </row>
    <row r="10336" spans="1:15" x14ac:dyDescent="0.35">
      <c r="A10336">
        <v>4232946376</v>
      </c>
      <c r="B10336" s="4">
        <v>42329463760000</v>
      </c>
      <c r="C10336" t="s">
        <v>14785</v>
      </c>
      <c r="D10336" t="s">
        <v>20000</v>
      </c>
      <c r="E10336">
        <v>162</v>
      </c>
      <c r="F10336" t="s">
        <v>24</v>
      </c>
      <c r="G10336" t="s">
        <v>15</v>
      </c>
      <c r="H10336" t="s">
        <v>40</v>
      </c>
      <c r="I10336" t="str">
        <f>IFERROR(_xlfn.XLOOKUP($A10336,Novi_Header_for_missingBench_CC!$A:$A,Novi_Header_for_missingBench_CC!$K:$K),"")</f>
        <v/>
      </c>
      <c r="J10336" t="s">
        <v>40</v>
      </c>
      <c r="K10336" s="1">
        <v>45139</v>
      </c>
      <c r="L10336" s="1">
        <v>45536</v>
      </c>
      <c r="M10336" t="s">
        <v>17</v>
      </c>
      <c r="N10336">
        <v>31.7834777832031</v>
      </c>
      <c r="O10336">
        <v>-102.044876098632</v>
      </c>
    </row>
    <row r="10337" spans="1:15" x14ac:dyDescent="0.35">
      <c r="A10337">
        <v>4222742190</v>
      </c>
      <c r="B10337" s="4">
        <v>42227421900000</v>
      </c>
      <c r="C10337" t="s">
        <v>12722</v>
      </c>
      <c r="D10337" t="s">
        <v>20001</v>
      </c>
      <c r="E10337" t="s">
        <v>13466</v>
      </c>
      <c r="F10337" t="s">
        <v>1781</v>
      </c>
      <c r="G10337" t="s">
        <v>15</v>
      </c>
      <c r="H10337" t="s">
        <v>90</v>
      </c>
      <c r="I10337" t="str">
        <f>IFERROR(_xlfn.XLOOKUP($A10337,Novi_Header_for_missingBench_CC!$A:$A,Novi_Header_for_missingBench_CC!$K:$K),"")</f>
        <v/>
      </c>
      <c r="J10337" t="s">
        <v>90</v>
      </c>
      <c r="K10337" s="1">
        <v>45292</v>
      </c>
      <c r="L10337" s="1">
        <v>45296</v>
      </c>
      <c r="M10337" t="s">
        <v>17</v>
      </c>
      <c r="N10337">
        <v>32.425254821777301</v>
      </c>
      <c r="O10337">
        <v>-101.353103637695</v>
      </c>
    </row>
    <row r="10338" spans="1:15" x14ac:dyDescent="0.35">
      <c r="A10338">
        <v>4232946375</v>
      </c>
      <c r="B10338" s="4">
        <v>42329463750000</v>
      </c>
      <c r="C10338" t="s">
        <v>14785</v>
      </c>
      <c r="D10338" t="s">
        <v>20002</v>
      </c>
      <c r="E10338">
        <v>161</v>
      </c>
      <c r="F10338" t="s">
        <v>24</v>
      </c>
      <c r="G10338" t="s">
        <v>15</v>
      </c>
      <c r="H10338" t="s">
        <v>90</v>
      </c>
      <c r="I10338" t="str">
        <f>IFERROR(_xlfn.XLOOKUP($A10338,Novi_Header_for_missingBench_CC!$A:$A,Novi_Header_for_missingBench_CC!$K:$K),"")</f>
        <v/>
      </c>
      <c r="J10338" t="s">
        <v>90</v>
      </c>
      <c r="K10338" s="1">
        <v>45566</v>
      </c>
      <c r="L10338" s="1">
        <v>45591</v>
      </c>
      <c r="M10338" t="s">
        <v>17</v>
      </c>
      <c r="N10338">
        <v>31.7834072113037</v>
      </c>
      <c r="O10338">
        <v>-102.045188903808</v>
      </c>
    </row>
    <row r="10339" spans="1:15" x14ac:dyDescent="0.35">
      <c r="A10339">
        <v>4231745343</v>
      </c>
      <c r="B10339" s="4">
        <v>42317453430000</v>
      </c>
      <c r="C10339" t="s">
        <v>20003</v>
      </c>
      <c r="D10339" t="s">
        <v>20004</v>
      </c>
      <c r="E10339" t="s">
        <v>864</v>
      </c>
      <c r="F10339" t="s">
        <v>14</v>
      </c>
      <c r="G10339" t="s">
        <v>15</v>
      </c>
      <c r="H10339" t="s">
        <v>32</v>
      </c>
      <c r="I10339" t="str">
        <f>IFERROR(_xlfn.XLOOKUP($A10339,Novi_Header_for_missingBench_CC!$A:$A,Novi_Header_for_missingBench_CC!$K:$K),"")</f>
        <v/>
      </c>
      <c r="J10339" t="s">
        <v>32</v>
      </c>
      <c r="K10339" s="1">
        <v>45383</v>
      </c>
      <c r="L10339" s="1">
        <v>45392</v>
      </c>
      <c r="M10339" t="s">
        <v>17</v>
      </c>
      <c r="N10339">
        <v>32.277900695800703</v>
      </c>
      <c r="O10339">
        <v>-101.899108886718</v>
      </c>
    </row>
    <row r="10340" spans="1:15" x14ac:dyDescent="0.35">
      <c r="A10340">
        <v>4231745352</v>
      </c>
      <c r="B10340" s="4">
        <v>42317453520000</v>
      </c>
      <c r="C10340" t="s">
        <v>20005</v>
      </c>
      <c r="D10340" t="s">
        <v>20006</v>
      </c>
      <c r="E10340" t="s">
        <v>20007</v>
      </c>
      <c r="F10340" t="s">
        <v>6280</v>
      </c>
      <c r="G10340" t="s">
        <v>15</v>
      </c>
      <c r="H10340" t="s">
        <v>16</v>
      </c>
      <c r="I10340" t="str">
        <f>IFERROR(_xlfn.XLOOKUP($A10340,Novi_Header_for_missingBench_CC!$A:$A,Novi_Header_for_missingBench_CC!$K:$K),"")</f>
        <v/>
      </c>
      <c r="J10340" t="s">
        <v>16</v>
      </c>
      <c r="K10340" s="1">
        <v>45383</v>
      </c>
      <c r="L10340" s="1">
        <v>45377</v>
      </c>
      <c r="M10340" t="s">
        <v>17</v>
      </c>
      <c r="N10340">
        <v>32.136344909667898</v>
      </c>
      <c r="O10340">
        <v>-101.87888336181599</v>
      </c>
    </row>
    <row r="10341" spans="1:15" x14ac:dyDescent="0.35">
      <c r="A10341">
        <v>4217338986</v>
      </c>
      <c r="B10341" s="4">
        <v>42173389860000</v>
      </c>
      <c r="C10341" t="s">
        <v>20008</v>
      </c>
      <c r="D10341" t="s">
        <v>20009</v>
      </c>
      <c r="E10341" t="s">
        <v>380</v>
      </c>
      <c r="F10341" t="s">
        <v>14</v>
      </c>
      <c r="G10341" t="s">
        <v>15</v>
      </c>
      <c r="H10341" t="s">
        <v>16</v>
      </c>
      <c r="I10341" t="str">
        <f>IFERROR(_xlfn.XLOOKUP($A10341,Novi_Header_for_missingBench_CC!$A:$A,Novi_Header_for_missingBench_CC!$K:$K),"")</f>
        <v/>
      </c>
      <c r="J10341" t="s">
        <v>16</v>
      </c>
      <c r="K10341" s="1">
        <v>45352</v>
      </c>
      <c r="L10341" s="1">
        <v>45382</v>
      </c>
      <c r="M10341" t="s">
        <v>17</v>
      </c>
      <c r="N10341">
        <v>31.77414894104</v>
      </c>
      <c r="O10341">
        <v>-101.683303833007</v>
      </c>
    </row>
    <row r="10342" spans="1:15" x14ac:dyDescent="0.35">
      <c r="A10342">
        <v>4217338984</v>
      </c>
      <c r="B10342" s="4">
        <v>42173389840000</v>
      </c>
      <c r="C10342" t="s">
        <v>20010</v>
      </c>
      <c r="D10342" t="s">
        <v>20011</v>
      </c>
      <c r="E10342" t="s">
        <v>1460</v>
      </c>
      <c r="F10342" t="s">
        <v>14</v>
      </c>
      <c r="G10342" t="s">
        <v>15</v>
      </c>
      <c r="H10342" t="s">
        <v>32</v>
      </c>
      <c r="I10342" t="str">
        <f>IFERROR(_xlfn.XLOOKUP($A10342,Novi_Header_for_missingBench_CC!$A:$A,Novi_Header_for_missingBench_CC!$K:$K),"")</f>
        <v/>
      </c>
      <c r="J10342" t="s">
        <v>32</v>
      </c>
      <c r="K10342" s="1">
        <v>45383</v>
      </c>
      <c r="L10342" s="1">
        <v>45395</v>
      </c>
      <c r="M10342" t="s">
        <v>17</v>
      </c>
      <c r="N10342">
        <v>31.774181365966701</v>
      </c>
      <c r="O10342">
        <v>-101.6831741333</v>
      </c>
    </row>
    <row r="10343" spans="1:15" x14ac:dyDescent="0.35">
      <c r="A10343">
        <v>4238341409</v>
      </c>
      <c r="B10343" s="4">
        <v>42383414090000</v>
      </c>
      <c r="C10343" t="s">
        <v>20012</v>
      </c>
      <c r="D10343" t="s">
        <v>20013</v>
      </c>
      <c r="E10343" t="s">
        <v>20014</v>
      </c>
      <c r="F10343" t="s">
        <v>44</v>
      </c>
      <c r="G10343" t="s">
        <v>15</v>
      </c>
      <c r="H10343" t="s">
        <v>82</v>
      </c>
      <c r="I10343" t="str">
        <f>IFERROR(_xlfn.XLOOKUP($A10343,Novi_Header_for_missingBench_CC!$A:$A,Novi_Header_for_missingBench_CC!$K:$K),"")</f>
        <v/>
      </c>
      <c r="J10343" t="s">
        <v>82</v>
      </c>
      <c r="K10343" s="1">
        <v>45200</v>
      </c>
      <c r="L10343" s="1">
        <v>45220</v>
      </c>
      <c r="M10343" t="s">
        <v>17</v>
      </c>
      <c r="N10343">
        <v>31.588321685791001</v>
      </c>
      <c r="O10343">
        <v>-101.617958068847</v>
      </c>
    </row>
    <row r="10344" spans="1:15" x14ac:dyDescent="0.35">
      <c r="A10344">
        <v>4238341405</v>
      </c>
      <c r="B10344" s="4">
        <v>42383414050000</v>
      </c>
      <c r="C10344" t="s">
        <v>20015</v>
      </c>
      <c r="D10344" t="s">
        <v>20016</v>
      </c>
      <c r="E10344" t="s">
        <v>4018</v>
      </c>
      <c r="F10344" t="s">
        <v>24</v>
      </c>
      <c r="G10344" t="s">
        <v>15</v>
      </c>
      <c r="H10344" t="s">
        <v>32</v>
      </c>
      <c r="I10344" t="str">
        <f>IFERROR(_xlfn.XLOOKUP($A10344,Novi_Header_for_missingBench_CC!$A:$A,Novi_Header_for_missingBench_CC!$K:$K),"")</f>
        <v/>
      </c>
      <c r="J10344" t="s">
        <v>32</v>
      </c>
      <c r="K10344" s="1">
        <v>45292</v>
      </c>
      <c r="L10344" s="1">
        <v>45298</v>
      </c>
      <c r="M10344" t="s">
        <v>17</v>
      </c>
      <c r="N10344">
        <v>31.437355041503899</v>
      </c>
      <c r="O10344">
        <v>-101.509925842285</v>
      </c>
    </row>
    <row r="10345" spans="1:15" x14ac:dyDescent="0.35">
      <c r="A10345">
        <v>4231745294</v>
      </c>
      <c r="B10345" s="4">
        <v>42317452940000</v>
      </c>
      <c r="C10345" t="s">
        <v>20017</v>
      </c>
      <c r="D10345" t="s">
        <v>20018</v>
      </c>
      <c r="E10345">
        <v>241</v>
      </c>
      <c r="F10345" t="s">
        <v>24</v>
      </c>
      <c r="G10345" t="s">
        <v>15</v>
      </c>
      <c r="H10345" t="s">
        <v>16</v>
      </c>
      <c r="I10345" t="str">
        <f>IFERROR(_xlfn.XLOOKUP($A10345,Novi_Header_for_missingBench_CC!$A:$A,Novi_Header_for_missingBench_CC!$K:$K),"")</f>
        <v/>
      </c>
      <c r="J10345" t="s">
        <v>16</v>
      </c>
      <c r="K10345" s="1">
        <v>45413</v>
      </c>
      <c r="L10345" s="1">
        <v>45394</v>
      </c>
      <c r="M10345" t="s">
        <v>17</v>
      </c>
      <c r="N10345">
        <v>32.241645812988203</v>
      </c>
      <c r="O10345">
        <v>-102.026123046875</v>
      </c>
    </row>
    <row r="10346" spans="1:15" x14ac:dyDescent="0.35">
      <c r="A10346">
        <v>4232946345</v>
      </c>
      <c r="B10346" s="4">
        <v>42329463450000</v>
      </c>
      <c r="C10346" t="s">
        <v>20019</v>
      </c>
      <c r="D10346" t="s">
        <v>20020</v>
      </c>
      <c r="E10346" t="s">
        <v>1437</v>
      </c>
      <c r="F10346" t="s">
        <v>44</v>
      </c>
      <c r="G10346" t="s">
        <v>15</v>
      </c>
      <c r="H10346" t="s">
        <v>40</v>
      </c>
      <c r="I10346" t="str">
        <f>IFERROR(_xlfn.XLOOKUP($A10346,Novi_Header_for_missingBench_CC!$A:$A,Novi_Header_for_missingBench_CC!$K:$K),"")</f>
        <v/>
      </c>
      <c r="J10346" t="s">
        <v>40</v>
      </c>
      <c r="K10346" s="1">
        <v>45444</v>
      </c>
      <c r="L10346" s="1">
        <v>45458</v>
      </c>
      <c r="M10346" t="s">
        <v>17</v>
      </c>
      <c r="N10346">
        <v>31.912406921386701</v>
      </c>
      <c r="O10346">
        <v>-101.873161315917</v>
      </c>
    </row>
    <row r="10347" spans="1:15" x14ac:dyDescent="0.35">
      <c r="A10347">
        <v>4232946350</v>
      </c>
      <c r="B10347" s="4">
        <v>42329463500000</v>
      </c>
      <c r="C10347" t="s">
        <v>20019</v>
      </c>
      <c r="D10347" t="s">
        <v>20021</v>
      </c>
      <c r="E10347" t="s">
        <v>20022</v>
      </c>
      <c r="F10347" t="s">
        <v>44</v>
      </c>
      <c r="G10347" t="s">
        <v>15</v>
      </c>
      <c r="H10347" t="s">
        <v>32</v>
      </c>
      <c r="I10347" t="str">
        <f>IFERROR(_xlfn.XLOOKUP($A10347,Novi_Header_for_missingBench_CC!$A:$A,Novi_Header_for_missingBench_CC!$K:$K),"")</f>
        <v/>
      </c>
      <c r="J10347" t="s">
        <v>32</v>
      </c>
      <c r="K10347" s="1">
        <v>45413</v>
      </c>
      <c r="L10347" s="1">
        <v>45437</v>
      </c>
      <c r="M10347" t="s">
        <v>17</v>
      </c>
      <c r="N10347">
        <v>31.913122177123999</v>
      </c>
      <c r="O10347">
        <v>-101.87004852294901</v>
      </c>
    </row>
    <row r="10348" spans="1:15" x14ac:dyDescent="0.35">
      <c r="A10348">
        <v>4238341404</v>
      </c>
      <c r="B10348" s="4">
        <v>42383414040000</v>
      </c>
      <c r="C10348" t="s">
        <v>20023</v>
      </c>
      <c r="D10348" t="s">
        <v>20024</v>
      </c>
      <c r="E10348" t="s">
        <v>1097</v>
      </c>
      <c r="F10348" t="s">
        <v>24</v>
      </c>
      <c r="G10348" t="s">
        <v>15</v>
      </c>
      <c r="H10348" t="s">
        <v>16</v>
      </c>
      <c r="I10348" t="str">
        <f>IFERROR(_xlfn.XLOOKUP($A10348,Novi_Header_for_missingBench_CC!$A:$A,Novi_Header_for_missingBench_CC!$K:$K),"")</f>
        <v/>
      </c>
      <c r="J10348" t="s">
        <v>16</v>
      </c>
      <c r="K10348" s="1">
        <v>45323</v>
      </c>
      <c r="L10348" s="1">
        <v>45301</v>
      </c>
      <c r="M10348" t="s">
        <v>17</v>
      </c>
      <c r="N10348">
        <v>31.437261581420898</v>
      </c>
      <c r="O10348">
        <v>-101.510047912597</v>
      </c>
    </row>
    <row r="10349" spans="1:15" x14ac:dyDescent="0.35">
      <c r="A10349">
        <v>4231745319</v>
      </c>
      <c r="B10349" s="4">
        <v>42317453190000</v>
      </c>
      <c r="C10349" t="s">
        <v>20025</v>
      </c>
      <c r="D10349" t="s">
        <v>20026</v>
      </c>
      <c r="E10349" t="s">
        <v>43</v>
      </c>
      <c r="F10349" t="s">
        <v>14</v>
      </c>
      <c r="G10349" t="s">
        <v>15</v>
      </c>
      <c r="H10349" t="s">
        <v>16</v>
      </c>
      <c r="I10349" t="str">
        <f>IFERROR(_xlfn.XLOOKUP($A10349,Novi_Header_for_missingBench_CC!$A:$A,Novi_Header_for_missingBench_CC!$K:$K),"")</f>
        <v/>
      </c>
      <c r="J10349" t="s">
        <v>16</v>
      </c>
      <c r="K10349" s="1">
        <v>45505</v>
      </c>
      <c r="L10349" s="1">
        <v>45510</v>
      </c>
      <c r="M10349" t="s">
        <v>17</v>
      </c>
      <c r="N10349">
        <v>32.205253601074197</v>
      </c>
      <c r="O10349">
        <v>-102.03594970703099</v>
      </c>
    </row>
    <row r="10350" spans="1:15" x14ac:dyDescent="0.35">
      <c r="A10350">
        <v>4232946335</v>
      </c>
      <c r="B10350" s="4">
        <v>42329463350000</v>
      </c>
      <c r="C10350" t="s">
        <v>20027</v>
      </c>
      <c r="D10350" t="s">
        <v>20028</v>
      </c>
      <c r="E10350" t="s">
        <v>9643</v>
      </c>
      <c r="F10350" t="s">
        <v>67</v>
      </c>
      <c r="G10350" t="s">
        <v>15</v>
      </c>
      <c r="H10350" t="s">
        <v>32</v>
      </c>
      <c r="I10350" t="str">
        <f>IFERROR(_xlfn.XLOOKUP($A10350,Novi_Header_for_missingBench_CC!$A:$A,Novi_Header_for_missingBench_CC!$K:$K),"")</f>
        <v/>
      </c>
      <c r="J10350" t="s">
        <v>32</v>
      </c>
      <c r="K10350" s="1">
        <v>45627</v>
      </c>
      <c r="L10350" s="1">
        <v>45632</v>
      </c>
      <c r="M10350" t="s">
        <v>17</v>
      </c>
      <c r="N10350">
        <v>31.7547073364257</v>
      </c>
      <c r="O10350">
        <v>-102.098052978515</v>
      </c>
    </row>
    <row r="10351" spans="1:15" x14ac:dyDescent="0.35">
      <c r="A10351">
        <v>4232946332</v>
      </c>
      <c r="B10351" s="4">
        <v>42329463320000</v>
      </c>
      <c r="C10351" t="s">
        <v>20029</v>
      </c>
      <c r="D10351" t="s">
        <v>20030</v>
      </c>
      <c r="E10351" t="s">
        <v>20031</v>
      </c>
      <c r="F10351" t="s">
        <v>260</v>
      </c>
      <c r="G10351" t="s">
        <v>15</v>
      </c>
      <c r="H10351" t="s">
        <v>90</v>
      </c>
      <c r="I10351" t="str">
        <f>IFERROR(_xlfn.XLOOKUP($A10351,Novi_Header_for_missingBench_CC!$A:$A,Novi_Header_for_missingBench_CC!$K:$K),"")</f>
        <v/>
      </c>
      <c r="J10351" t="s">
        <v>90</v>
      </c>
      <c r="K10351" s="1">
        <v>45323</v>
      </c>
      <c r="L10351" s="1">
        <v>45345</v>
      </c>
      <c r="M10351" t="s">
        <v>17</v>
      </c>
      <c r="N10351">
        <v>31.895036697387599</v>
      </c>
      <c r="O10351">
        <v>-102.18830871582</v>
      </c>
    </row>
    <row r="10352" spans="1:15" x14ac:dyDescent="0.35">
      <c r="A10352">
        <v>4231745269</v>
      </c>
      <c r="B10352" s="4">
        <v>42317452690100</v>
      </c>
      <c r="C10352" t="s">
        <v>16009</v>
      </c>
      <c r="D10352" t="s">
        <v>20032</v>
      </c>
      <c r="E10352" t="s">
        <v>20033</v>
      </c>
      <c r="F10352" t="s">
        <v>44</v>
      </c>
      <c r="G10352" t="s">
        <v>15</v>
      </c>
      <c r="H10352" t="s">
        <v>9626</v>
      </c>
      <c r="I10352" t="str">
        <f>IFERROR(_xlfn.XLOOKUP($A10352,Novi_Header_for_missingBench_CC!$A:$A,Novi_Header_for_missingBench_CC!$K:$K),"")</f>
        <v/>
      </c>
      <c r="J10352" t="s">
        <v>9626</v>
      </c>
      <c r="K10352" s="1">
        <v>45170</v>
      </c>
      <c r="L10352" s="1">
        <v>45188</v>
      </c>
      <c r="M10352" t="s">
        <v>17</v>
      </c>
      <c r="N10352">
        <v>32.139926910400298</v>
      </c>
      <c r="O10352">
        <v>-102.19594573974599</v>
      </c>
    </row>
    <row r="10353" spans="1:15" x14ac:dyDescent="0.35">
      <c r="A10353">
        <v>4246142511</v>
      </c>
      <c r="B10353" s="4">
        <v>42461425110000</v>
      </c>
      <c r="C10353" t="s">
        <v>20034</v>
      </c>
      <c r="D10353" t="s">
        <v>20035</v>
      </c>
      <c r="E10353" t="s">
        <v>6748</v>
      </c>
      <c r="F10353" t="s">
        <v>5696</v>
      </c>
      <c r="G10353" t="s">
        <v>15</v>
      </c>
      <c r="H10353" t="s">
        <v>32</v>
      </c>
      <c r="I10353" t="str">
        <f>IFERROR(_xlfn.XLOOKUP($A10353,Novi_Header_for_missingBench_CC!$A:$A,Novi_Header_for_missingBench_CC!$K:$K),"")</f>
        <v/>
      </c>
      <c r="J10353" t="s">
        <v>32</v>
      </c>
      <c r="K10353" s="1">
        <v>45231</v>
      </c>
      <c r="L10353" s="1">
        <v>45260</v>
      </c>
      <c r="M10353" t="s">
        <v>17</v>
      </c>
      <c r="N10353">
        <v>31.356103897094702</v>
      </c>
      <c r="O10353">
        <v>-101.88665008544901</v>
      </c>
    </row>
    <row r="10354" spans="1:15" x14ac:dyDescent="0.35">
      <c r="A10354">
        <v>4217338980</v>
      </c>
      <c r="B10354" s="4">
        <v>42173389800000</v>
      </c>
      <c r="C10354" t="s">
        <v>20036</v>
      </c>
      <c r="D10354" t="s">
        <v>20037</v>
      </c>
      <c r="E10354" t="s">
        <v>20038</v>
      </c>
      <c r="F10354" t="s">
        <v>14</v>
      </c>
      <c r="G10354" t="s">
        <v>15</v>
      </c>
      <c r="H10354" t="s">
        <v>25</v>
      </c>
      <c r="I10354" t="str">
        <f>IFERROR(_xlfn.XLOOKUP($A10354,Novi_Header_for_missingBench_CC!$A:$A,Novi_Header_for_missingBench_CC!$K:$K),"")</f>
        <v/>
      </c>
      <c r="J10354" t="s">
        <v>25</v>
      </c>
      <c r="K10354" s="1">
        <v>45352</v>
      </c>
      <c r="L10354" s="1">
        <v>45370</v>
      </c>
      <c r="M10354" t="s">
        <v>17</v>
      </c>
      <c r="N10354">
        <v>31.773881912231399</v>
      </c>
      <c r="O10354">
        <v>-101.68238830566401</v>
      </c>
    </row>
    <row r="10355" spans="1:15" x14ac:dyDescent="0.35">
      <c r="A10355">
        <v>4238341412</v>
      </c>
      <c r="B10355" s="4">
        <v>42383414120000</v>
      </c>
      <c r="C10355" t="s">
        <v>19646</v>
      </c>
      <c r="D10355" t="s">
        <v>20039</v>
      </c>
      <c r="E10355" t="s">
        <v>12927</v>
      </c>
      <c r="F10355" t="s">
        <v>24</v>
      </c>
      <c r="G10355" t="s">
        <v>15</v>
      </c>
      <c r="H10355" t="s">
        <v>16</v>
      </c>
      <c r="I10355" t="str">
        <f>IFERROR(_xlfn.XLOOKUP($A10355,Novi_Header_for_missingBench_CC!$A:$A,Novi_Header_for_missingBench_CC!$K:$K),"")</f>
        <v/>
      </c>
      <c r="J10355" t="s">
        <v>16</v>
      </c>
      <c r="K10355" s="1">
        <v>45292</v>
      </c>
      <c r="L10355" s="1">
        <v>45279</v>
      </c>
      <c r="M10355" t="s">
        <v>17</v>
      </c>
      <c r="N10355">
        <v>31.434852600097599</v>
      </c>
      <c r="O10355">
        <v>-101.517700195312</v>
      </c>
    </row>
    <row r="10356" spans="1:15" x14ac:dyDescent="0.35">
      <c r="A10356">
        <v>4231745345</v>
      </c>
      <c r="B10356" s="4">
        <v>42317453450000</v>
      </c>
      <c r="C10356" t="s">
        <v>20040</v>
      </c>
      <c r="D10356" t="s">
        <v>20041</v>
      </c>
      <c r="E10356" t="s">
        <v>3268</v>
      </c>
      <c r="F10356" t="s">
        <v>14</v>
      </c>
      <c r="G10356" t="s">
        <v>15</v>
      </c>
      <c r="H10356" t="s">
        <v>16</v>
      </c>
      <c r="I10356" t="str">
        <f>IFERROR(_xlfn.XLOOKUP($A10356,Novi_Header_for_missingBench_CC!$A:$A,Novi_Header_for_missingBench_CC!$K:$K),"")</f>
        <v/>
      </c>
      <c r="J10356" t="s">
        <v>16</v>
      </c>
      <c r="K10356" s="1">
        <v>45383</v>
      </c>
      <c r="L10356" s="1">
        <v>45386</v>
      </c>
      <c r="M10356" t="s">
        <v>17</v>
      </c>
      <c r="N10356">
        <v>32.277927398681598</v>
      </c>
      <c r="O10356">
        <v>-101.89898681640599</v>
      </c>
    </row>
    <row r="10357" spans="1:15" x14ac:dyDescent="0.35">
      <c r="A10357">
        <v>4231745290</v>
      </c>
      <c r="B10357" s="4">
        <v>42317452900000</v>
      </c>
      <c r="C10357" t="s">
        <v>19259</v>
      </c>
      <c r="D10357" t="s">
        <v>20042</v>
      </c>
      <c r="E10357">
        <v>142</v>
      </c>
      <c r="F10357" t="s">
        <v>24</v>
      </c>
      <c r="G10357" t="s">
        <v>15</v>
      </c>
      <c r="H10357" t="s">
        <v>25</v>
      </c>
      <c r="I10357" t="str">
        <f>IFERROR(_xlfn.XLOOKUP($A10357,Novi_Header_for_missingBench_CC!$A:$A,Novi_Header_for_missingBench_CC!$K:$K),"")</f>
        <v/>
      </c>
      <c r="J10357" t="s">
        <v>25</v>
      </c>
      <c r="K10357" s="1">
        <v>45383</v>
      </c>
      <c r="L10357" s="1">
        <v>45394</v>
      </c>
      <c r="M10357" t="s">
        <v>17</v>
      </c>
      <c r="N10357">
        <v>32.241626739501903</v>
      </c>
      <c r="O10357">
        <v>-102.02619934082</v>
      </c>
    </row>
    <row r="10358" spans="1:15" x14ac:dyDescent="0.35">
      <c r="A10358">
        <v>4238341408</v>
      </c>
      <c r="B10358" s="4">
        <v>42383414080000</v>
      </c>
      <c r="C10358" t="s">
        <v>20043</v>
      </c>
      <c r="D10358" t="s">
        <v>20044</v>
      </c>
      <c r="E10358" t="s">
        <v>15987</v>
      </c>
      <c r="F10358" t="s">
        <v>24</v>
      </c>
      <c r="G10358" t="s">
        <v>15</v>
      </c>
      <c r="H10358" t="s">
        <v>16</v>
      </c>
      <c r="I10358" t="str">
        <f>IFERROR(_xlfn.XLOOKUP($A10358,Novi_Header_for_missingBench_CC!$A:$A,Novi_Header_for_missingBench_CC!$K:$K),"")</f>
        <v/>
      </c>
      <c r="J10358" t="s">
        <v>16</v>
      </c>
      <c r="K10358" s="1">
        <v>45292</v>
      </c>
      <c r="L10358" s="1">
        <v>45302</v>
      </c>
      <c r="M10358" t="s">
        <v>17</v>
      </c>
      <c r="N10358">
        <v>31.4374485015869</v>
      </c>
      <c r="O10358">
        <v>-101.509811401367</v>
      </c>
    </row>
    <row r="10359" spans="1:15" x14ac:dyDescent="0.35">
      <c r="A10359">
        <v>4232946351</v>
      </c>
      <c r="B10359" s="4">
        <v>42329463510000</v>
      </c>
      <c r="C10359" t="s">
        <v>20019</v>
      </c>
      <c r="D10359" t="s">
        <v>20045</v>
      </c>
      <c r="E10359" t="s">
        <v>8331</v>
      </c>
      <c r="F10359" t="s">
        <v>44</v>
      </c>
      <c r="G10359" t="s">
        <v>15</v>
      </c>
      <c r="H10359" t="s">
        <v>25</v>
      </c>
      <c r="I10359" t="str">
        <f>IFERROR(_xlfn.XLOOKUP($A10359,Novi_Header_for_missingBench_CC!$A:$A,Novi_Header_for_missingBench_CC!$K:$K),"")</f>
        <v/>
      </c>
      <c r="J10359" t="s">
        <v>25</v>
      </c>
      <c r="K10359" s="1">
        <v>45413</v>
      </c>
      <c r="L10359" s="1">
        <v>45424</v>
      </c>
      <c r="M10359" t="s">
        <v>17</v>
      </c>
      <c r="N10359">
        <v>31.91330909729</v>
      </c>
      <c r="O10359">
        <v>-101.869239807128</v>
      </c>
    </row>
    <row r="10360" spans="1:15" x14ac:dyDescent="0.35">
      <c r="A10360">
        <v>4231745281</v>
      </c>
      <c r="B10360" s="4">
        <v>42317452810000</v>
      </c>
      <c r="C10360" t="s">
        <v>19259</v>
      </c>
      <c r="D10360" t="s">
        <v>20046</v>
      </c>
      <c r="E10360">
        <v>112</v>
      </c>
      <c r="F10360" t="s">
        <v>24</v>
      </c>
      <c r="G10360" t="s">
        <v>15</v>
      </c>
      <c r="H10360" t="s">
        <v>40</v>
      </c>
      <c r="I10360" t="str">
        <f>IFERROR(_xlfn.XLOOKUP($A10360,Novi_Header_for_missingBench_CC!$A:$A,Novi_Header_for_missingBench_CC!$K:$K),"")</f>
        <v/>
      </c>
      <c r="J10360" t="s">
        <v>40</v>
      </c>
      <c r="K10360" s="1">
        <v>45383</v>
      </c>
      <c r="L10360" s="1">
        <v>45394</v>
      </c>
      <c r="M10360" t="s">
        <v>17</v>
      </c>
      <c r="N10360">
        <v>32.242664337158203</v>
      </c>
      <c r="O10360">
        <v>-102.020851135253</v>
      </c>
    </row>
    <row r="10361" spans="1:15" x14ac:dyDescent="0.35">
      <c r="A10361">
        <v>4232946349</v>
      </c>
      <c r="B10361" s="4">
        <v>42329463490000</v>
      </c>
      <c r="C10361" t="s">
        <v>20019</v>
      </c>
      <c r="D10361" t="s">
        <v>20047</v>
      </c>
      <c r="E10361" t="s">
        <v>3038</v>
      </c>
      <c r="F10361" t="s">
        <v>44</v>
      </c>
      <c r="G10361" t="s">
        <v>15</v>
      </c>
      <c r="H10361" t="s">
        <v>40</v>
      </c>
      <c r="I10361" t="str">
        <f>IFERROR(_xlfn.XLOOKUP($A10361,Novi_Header_for_missingBench_CC!$A:$A,Novi_Header_for_missingBench_CC!$K:$K),"")</f>
        <v/>
      </c>
      <c r="J10361" t="s">
        <v>40</v>
      </c>
      <c r="K10361" s="1">
        <v>45413</v>
      </c>
      <c r="L10361" s="1">
        <v>45428</v>
      </c>
      <c r="M10361" t="s">
        <v>17</v>
      </c>
      <c r="N10361">
        <v>31.913101196288999</v>
      </c>
      <c r="O10361">
        <v>-101.870140075683</v>
      </c>
    </row>
    <row r="10362" spans="1:15" x14ac:dyDescent="0.35">
      <c r="A10362">
        <v>4231745287</v>
      </c>
      <c r="B10362" s="4">
        <v>42317452870000</v>
      </c>
      <c r="C10362" t="s">
        <v>19259</v>
      </c>
      <c r="D10362" t="s">
        <v>20048</v>
      </c>
      <c r="E10362">
        <v>133</v>
      </c>
      <c r="F10362" t="s">
        <v>24</v>
      </c>
      <c r="G10362" t="s">
        <v>15</v>
      </c>
      <c r="H10362" t="s">
        <v>90</v>
      </c>
      <c r="I10362" t="str">
        <f>IFERROR(_xlfn.XLOOKUP($A10362,Novi_Header_for_missingBench_CC!$A:$A,Novi_Header_for_missingBench_CC!$K:$K),"")</f>
        <v/>
      </c>
      <c r="J10362" t="s">
        <v>90</v>
      </c>
      <c r="K10362" s="1">
        <v>45413</v>
      </c>
      <c r="L10362" s="1">
        <v>45394</v>
      </c>
      <c r="M10362" t="s">
        <v>17</v>
      </c>
      <c r="N10362">
        <v>32.241188049316399</v>
      </c>
      <c r="O10362">
        <v>-102.02360534667901</v>
      </c>
    </row>
    <row r="10363" spans="1:15" x14ac:dyDescent="0.35">
      <c r="A10363">
        <v>4231745283</v>
      </c>
      <c r="B10363" s="4">
        <v>42317452830000</v>
      </c>
      <c r="C10363" t="s">
        <v>19259</v>
      </c>
      <c r="D10363" t="s">
        <v>20049</v>
      </c>
      <c r="E10363">
        <v>123</v>
      </c>
      <c r="F10363" t="s">
        <v>24</v>
      </c>
      <c r="G10363" t="s">
        <v>15</v>
      </c>
      <c r="H10363" t="s">
        <v>90</v>
      </c>
      <c r="I10363" t="str">
        <f>IFERROR(_xlfn.XLOOKUP($A10363,Novi_Header_for_missingBench_CC!$A:$A,Novi_Header_for_missingBench_CC!$K:$K),"")</f>
        <v/>
      </c>
      <c r="J10363" t="s">
        <v>90</v>
      </c>
      <c r="K10363" s="1">
        <v>45413</v>
      </c>
      <c r="L10363" s="1">
        <v>45394</v>
      </c>
      <c r="M10363" t="s">
        <v>17</v>
      </c>
      <c r="N10363">
        <v>32.242607116699197</v>
      </c>
      <c r="O10363">
        <v>-102.02108764648401</v>
      </c>
    </row>
    <row r="10364" spans="1:15" x14ac:dyDescent="0.35">
      <c r="A10364">
        <v>4222742180</v>
      </c>
      <c r="B10364" s="4">
        <v>42227421800000</v>
      </c>
      <c r="C10364" t="s">
        <v>12722</v>
      </c>
      <c r="D10364" t="s">
        <v>20050</v>
      </c>
      <c r="E10364" t="s">
        <v>6323</v>
      </c>
      <c r="F10364" t="s">
        <v>1781</v>
      </c>
      <c r="G10364" t="s">
        <v>15</v>
      </c>
      <c r="H10364" t="s">
        <v>25</v>
      </c>
      <c r="I10364" t="str">
        <f>IFERROR(_xlfn.XLOOKUP($A10364,Novi_Header_for_missingBench_CC!$A:$A,Novi_Header_for_missingBench_CC!$K:$K),"")</f>
        <v/>
      </c>
      <c r="J10364" t="s">
        <v>25</v>
      </c>
      <c r="K10364" s="1">
        <v>45292</v>
      </c>
      <c r="L10364" s="1">
        <v>45297</v>
      </c>
      <c r="M10364" t="s">
        <v>17</v>
      </c>
      <c r="N10364">
        <v>32.425228118896399</v>
      </c>
      <c r="O10364">
        <v>-101.35326385498</v>
      </c>
    </row>
    <row r="10365" spans="1:15" x14ac:dyDescent="0.35">
      <c r="A10365">
        <v>4231745275</v>
      </c>
      <c r="B10365" s="4">
        <v>42317452750000</v>
      </c>
      <c r="C10365" t="s">
        <v>20051</v>
      </c>
      <c r="D10365" t="s">
        <v>20052</v>
      </c>
      <c r="E10365" t="s">
        <v>180</v>
      </c>
      <c r="F10365" t="s">
        <v>67</v>
      </c>
      <c r="G10365" t="s">
        <v>15</v>
      </c>
      <c r="H10365" t="s">
        <v>16</v>
      </c>
      <c r="I10365" t="str">
        <f>IFERROR(_xlfn.XLOOKUP($A10365,Novi_Header_for_missingBench_CC!$A:$A,Novi_Header_for_missingBench_CC!$K:$K),"")</f>
        <v/>
      </c>
      <c r="J10365" t="s">
        <v>16</v>
      </c>
      <c r="K10365" s="1">
        <v>45200</v>
      </c>
      <c r="L10365" s="1">
        <v>45204</v>
      </c>
      <c r="M10365" t="s">
        <v>17</v>
      </c>
      <c r="N10365">
        <v>32.4260864257812</v>
      </c>
      <c r="O10365">
        <v>-101.92787170410099</v>
      </c>
    </row>
    <row r="10366" spans="1:15" x14ac:dyDescent="0.35">
      <c r="A10366">
        <v>4231745272</v>
      </c>
      <c r="B10366" s="4">
        <v>42317452720000</v>
      </c>
      <c r="C10366" t="s">
        <v>20051</v>
      </c>
      <c r="D10366" t="s">
        <v>20053</v>
      </c>
      <c r="E10366" t="s">
        <v>47</v>
      </c>
      <c r="F10366" t="s">
        <v>67</v>
      </c>
      <c r="G10366" t="s">
        <v>15</v>
      </c>
      <c r="H10366" t="s">
        <v>25</v>
      </c>
      <c r="I10366" t="str">
        <f>IFERROR(_xlfn.XLOOKUP($A10366,Novi_Header_for_missingBench_CC!$A:$A,Novi_Header_for_missingBench_CC!$K:$K),"")</f>
        <v/>
      </c>
      <c r="J10366" t="s">
        <v>25</v>
      </c>
      <c r="K10366" s="1">
        <v>45200</v>
      </c>
      <c r="L10366" s="1">
        <v>45204</v>
      </c>
      <c r="M10366" t="s">
        <v>17</v>
      </c>
      <c r="N10366">
        <v>32.426120758056598</v>
      </c>
      <c r="O10366">
        <v>-101.92771911621</v>
      </c>
    </row>
    <row r="10367" spans="1:15" x14ac:dyDescent="0.35">
      <c r="A10367">
        <v>4217338965</v>
      </c>
      <c r="B10367" s="4">
        <v>42173389650100</v>
      </c>
      <c r="C10367" t="s">
        <v>20054</v>
      </c>
      <c r="D10367" t="s">
        <v>20055</v>
      </c>
      <c r="E10367" t="s">
        <v>1952</v>
      </c>
      <c r="F10367" t="s">
        <v>44</v>
      </c>
      <c r="G10367" t="s">
        <v>15</v>
      </c>
      <c r="H10367" t="s">
        <v>32</v>
      </c>
      <c r="I10367" t="str">
        <f>IFERROR(_xlfn.XLOOKUP($A10367,Novi_Header_for_missingBench_CC!$A:$A,Novi_Header_for_missingBench_CC!$K:$K),"")</f>
        <v/>
      </c>
      <c r="J10367" t="s">
        <v>32</v>
      </c>
      <c r="K10367" s="1">
        <v>45352</v>
      </c>
      <c r="L10367" s="1">
        <v>45360</v>
      </c>
      <c r="M10367" t="s">
        <v>17</v>
      </c>
      <c r="N10367">
        <v>31.8841457366943</v>
      </c>
      <c r="O10367">
        <v>-101.614845275878</v>
      </c>
    </row>
    <row r="10368" spans="1:15" x14ac:dyDescent="0.35">
      <c r="A10368">
        <v>4231745363</v>
      </c>
      <c r="B10368" s="4">
        <v>42317453630000</v>
      </c>
      <c r="C10368" t="s">
        <v>19642</v>
      </c>
      <c r="D10368" t="s">
        <v>20056</v>
      </c>
      <c r="E10368" t="s">
        <v>15494</v>
      </c>
      <c r="F10368" t="s">
        <v>67</v>
      </c>
      <c r="G10368" t="s">
        <v>15</v>
      </c>
      <c r="H10368" t="s">
        <v>90</v>
      </c>
      <c r="I10368" t="str">
        <f>IFERROR(_xlfn.XLOOKUP($A10368,Novi_Header_for_missingBench_CC!$A:$A,Novi_Header_for_missingBench_CC!$K:$K),"")</f>
        <v/>
      </c>
      <c r="J10368" t="s">
        <v>90</v>
      </c>
      <c r="K10368" s="1">
        <v>45231</v>
      </c>
      <c r="L10368" s="1">
        <v>45245</v>
      </c>
      <c r="M10368" t="s">
        <v>17</v>
      </c>
      <c r="N10368">
        <v>32.368263244628899</v>
      </c>
      <c r="O10368">
        <v>-102.183723449707</v>
      </c>
    </row>
    <row r="10369" spans="1:15" x14ac:dyDescent="0.35">
      <c r="A10369">
        <v>4222742185</v>
      </c>
      <c r="B10369" s="4">
        <v>42227421850000</v>
      </c>
      <c r="C10369" t="s">
        <v>20057</v>
      </c>
      <c r="D10369" t="s">
        <v>20058</v>
      </c>
      <c r="E10369" t="s">
        <v>1552</v>
      </c>
      <c r="F10369" t="s">
        <v>44</v>
      </c>
      <c r="G10369" t="s">
        <v>15</v>
      </c>
      <c r="H10369" t="s">
        <v>25</v>
      </c>
      <c r="I10369" t="str">
        <f>IFERROR(_xlfn.XLOOKUP($A10369,Novi_Header_for_missingBench_CC!$A:$A,Novi_Header_for_missingBench_CC!$K:$K),"")</f>
        <v/>
      </c>
      <c r="J10369" t="s">
        <v>25</v>
      </c>
      <c r="K10369" s="1">
        <v>45413</v>
      </c>
      <c r="L10369" s="1">
        <v>45435</v>
      </c>
      <c r="M10369" t="s">
        <v>17</v>
      </c>
      <c r="N10369">
        <v>32.201503753662102</v>
      </c>
      <c r="O10369">
        <v>-101.635055541992</v>
      </c>
    </row>
    <row r="10370" spans="1:15" x14ac:dyDescent="0.35">
      <c r="A10370">
        <v>4231745344</v>
      </c>
      <c r="B10370" s="4">
        <v>42317453440000</v>
      </c>
      <c r="C10370" t="s">
        <v>20059</v>
      </c>
      <c r="D10370" t="s">
        <v>20060</v>
      </c>
      <c r="E10370" t="s">
        <v>847</v>
      </c>
      <c r="F10370" t="s">
        <v>14</v>
      </c>
      <c r="G10370" t="s">
        <v>15</v>
      </c>
      <c r="H10370" t="s">
        <v>25</v>
      </c>
      <c r="I10370" t="str">
        <f>IFERROR(_xlfn.XLOOKUP($A10370,Novi_Header_for_missingBench_CC!$A:$A,Novi_Header_for_missingBench_CC!$K:$K),"")</f>
        <v/>
      </c>
      <c r="J10370" t="s">
        <v>25</v>
      </c>
      <c r="K10370" s="1">
        <v>45383</v>
      </c>
      <c r="L10370" s="1">
        <v>45388</v>
      </c>
      <c r="M10370" t="s">
        <v>17</v>
      </c>
      <c r="N10370">
        <v>32.277915954589801</v>
      </c>
      <c r="O10370">
        <v>-101.899047851562</v>
      </c>
    </row>
    <row r="10371" spans="1:15" x14ac:dyDescent="0.35">
      <c r="A10371">
        <v>4231745285</v>
      </c>
      <c r="B10371" s="4">
        <v>42317452850000</v>
      </c>
      <c r="C10371" t="s">
        <v>19259</v>
      </c>
      <c r="D10371" t="s">
        <v>20061</v>
      </c>
      <c r="E10371">
        <v>126</v>
      </c>
      <c r="F10371" t="s">
        <v>24</v>
      </c>
      <c r="G10371" t="s">
        <v>15</v>
      </c>
      <c r="H10371" t="s">
        <v>40</v>
      </c>
      <c r="I10371" t="str">
        <f>IFERROR(_xlfn.XLOOKUP($A10371,Novi_Header_for_missingBench_CC!$A:$A,Novi_Header_for_missingBench_CC!$K:$K),"")</f>
        <v/>
      </c>
      <c r="J10371" t="s">
        <v>40</v>
      </c>
      <c r="K10371" s="1">
        <v>45413</v>
      </c>
      <c r="L10371" s="1">
        <v>45394</v>
      </c>
      <c r="M10371" t="s">
        <v>17</v>
      </c>
      <c r="N10371">
        <v>32.241241455078097</v>
      </c>
      <c r="O10371">
        <v>-102.02336883544901</v>
      </c>
    </row>
    <row r="10372" spans="1:15" x14ac:dyDescent="0.35">
      <c r="A10372">
        <v>4231745295</v>
      </c>
      <c r="B10372" s="4">
        <v>42317452950100</v>
      </c>
      <c r="C10372" t="s">
        <v>20062</v>
      </c>
      <c r="D10372" t="s">
        <v>20063</v>
      </c>
      <c r="E10372">
        <v>211</v>
      </c>
      <c r="F10372" t="s">
        <v>24</v>
      </c>
      <c r="G10372" t="s">
        <v>15</v>
      </c>
      <c r="H10372" t="s">
        <v>32</v>
      </c>
      <c r="I10372" t="str">
        <f>IFERROR(_xlfn.XLOOKUP($A10372,Novi_Header_for_missingBench_CC!$A:$A,Novi_Header_for_missingBench_CC!$K:$K),"")</f>
        <v/>
      </c>
      <c r="J10372" t="s">
        <v>32</v>
      </c>
      <c r="K10372" s="1">
        <v>45383</v>
      </c>
      <c r="L10372" s="1">
        <v>45394</v>
      </c>
      <c r="M10372" t="s">
        <v>17</v>
      </c>
      <c r="N10372">
        <v>32.242683410644503</v>
      </c>
      <c r="O10372">
        <v>-102.020774841308</v>
      </c>
    </row>
    <row r="10373" spans="1:15" x14ac:dyDescent="0.35">
      <c r="A10373">
        <v>4222742183</v>
      </c>
      <c r="B10373" s="4">
        <v>42227421830000</v>
      </c>
      <c r="C10373" t="s">
        <v>12722</v>
      </c>
      <c r="D10373" t="s">
        <v>20064</v>
      </c>
      <c r="E10373" t="s">
        <v>1616</v>
      </c>
      <c r="F10373" t="s">
        <v>1781</v>
      </c>
      <c r="G10373" t="s">
        <v>15</v>
      </c>
      <c r="H10373" t="s">
        <v>16</v>
      </c>
      <c r="I10373" t="str">
        <f>IFERROR(_xlfn.XLOOKUP($A10373,Novi_Header_for_missingBench_CC!$A:$A,Novi_Header_for_missingBench_CC!$K:$K),"")</f>
        <v/>
      </c>
      <c r="J10373" t="s">
        <v>16</v>
      </c>
      <c r="K10373" s="1">
        <v>45292</v>
      </c>
      <c r="L10373" s="1">
        <v>45296</v>
      </c>
      <c r="M10373" t="s">
        <v>17</v>
      </c>
      <c r="N10373">
        <v>32.425285339355398</v>
      </c>
      <c r="O10373">
        <v>-101.35294342041</v>
      </c>
    </row>
    <row r="10374" spans="1:15" x14ac:dyDescent="0.35">
      <c r="A10374">
        <v>4232946341</v>
      </c>
      <c r="B10374" s="4">
        <v>42329463410000</v>
      </c>
      <c r="C10374" t="s">
        <v>20019</v>
      </c>
      <c r="D10374" t="s">
        <v>20065</v>
      </c>
      <c r="E10374" t="s">
        <v>1129</v>
      </c>
      <c r="F10374" t="s">
        <v>44</v>
      </c>
      <c r="G10374" t="s">
        <v>15</v>
      </c>
      <c r="H10374" t="s">
        <v>40</v>
      </c>
      <c r="I10374" t="str">
        <f>IFERROR(_xlfn.XLOOKUP($A10374,Novi_Header_for_missingBench_CC!$A:$A,Novi_Header_for_missingBench_CC!$K:$K),"")</f>
        <v/>
      </c>
      <c r="J10374" t="s">
        <v>40</v>
      </c>
      <c r="K10374" s="1">
        <v>45444</v>
      </c>
      <c r="L10374" s="1">
        <v>45446</v>
      </c>
      <c r="M10374" t="s">
        <v>17</v>
      </c>
      <c r="N10374">
        <v>31.911931991577099</v>
      </c>
      <c r="O10374">
        <v>-101.87505340576099</v>
      </c>
    </row>
    <row r="10375" spans="1:15" x14ac:dyDescent="0.35">
      <c r="A10375">
        <v>4232946333</v>
      </c>
      <c r="B10375" s="4">
        <v>42329463330000</v>
      </c>
      <c r="C10375" t="s">
        <v>20029</v>
      </c>
      <c r="D10375" t="s">
        <v>20066</v>
      </c>
      <c r="E10375" t="s">
        <v>20067</v>
      </c>
      <c r="F10375" t="s">
        <v>260</v>
      </c>
      <c r="G10375" t="s">
        <v>15</v>
      </c>
      <c r="H10375" t="s">
        <v>32</v>
      </c>
      <c r="I10375" t="str">
        <f>IFERROR(_xlfn.XLOOKUP($A10375,Novi_Header_for_missingBench_CC!$A:$A,Novi_Header_for_missingBench_CC!$K:$K),"")</f>
        <v/>
      </c>
      <c r="J10375" t="s">
        <v>32</v>
      </c>
      <c r="K10375" s="1">
        <v>45323</v>
      </c>
      <c r="L10375" s="1">
        <v>45350</v>
      </c>
      <c r="M10375" t="s">
        <v>17</v>
      </c>
      <c r="N10375">
        <v>31.895055770873999</v>
      </c>
      <c r="O10375">
        <v>-102.188232421875</v>
      </c>
    </row>
    <row r="10376" spans="1:15" x14ac:dyDescent="0.35">
      <c r="A10376">
        <v>4231745274</v>
      </c>
      <c r="B10376" s="4">
        <v>42317452740000</v>
      </c>
      <c r="C10376" t="s">
        <v>20051</v>
      </c>
      <c r="D10376" t="s">
        <v>20068</v>
      </c>
      <c r="E10376" t="s">
        <v>93</v>
      </c>
      <c r="F10376" t="s">
        <v>67</v>
      </c>
      <c r="G10376" t="s">
        <v>15</v>
      </c>
      <c r="H10376" t="s">
        <v>40</v>
      </c>
      <c r="I10376" t="str">
        <f>IFERROR(_xlfn.XLOOKUP($A10376,Novi_Header_for_missingBench_CC!$A:$A,Novi_Header_for_missingBench_CC!$K:$K),"")</f>
        <v/>
      </c>
      <c r="J10376" t="s">
        <v>40</v>
      </c>
      <c r="K10376" s="1">
        <v>45200</v>
      </c>
      <c r="L10376" s="1">
        <v>45204</v>
      </c>
      <c r="M10376" t="s">
        <v>17</v>
      </c>
      <c r="N10376">
        <v>32.426155090332003</v>
      </c>
      <c r="O10376">
        <v>-101.927558898925</v>
      </c>
    </row>
    <row r="10377" spans="1:15" x14ac:dyDescent="0.35">
      <c r="A10377">
        <v>4246142512</v>
      </c>
      <c r="B10377" s="4">
        <v>42461425120000</v>
      </c>
      <c r="C10377" t="s">
        <v>20069</v>
      </c>
      <c r="D10377" t="s">
        <v>20070</v>
      </c>
      <c r="E10377" t="s">
        <v>6404</v>
      </c>
      <c r="F10377" t="s">
        <v>5696</v>
      </c>
      <c r="G10377" t="s">
        <v>15</v>
      </c>
      <c r="H10377" t="s">
        <v>32</v>
      </c>
      <c r="I10377" t="str">
        <f>IFERROR(_xlfn.XLOOKUP($A10377,Novi_Header_for_missingBench_CC!$A:$A,Novi_Header_for_missingBench_CC!$K:$K),"")</f>
        <v/>
      </c>
      <c r="J10377" t="s">
        <v>32</v>
      </c>
      <c r="K10377" s="1">
        <v>45231</v>
      </c>
      <c r="L10377" s="1">
        <v>45260</v>
      </c>
      <c r="M10377" t="s">
        <v>17</v>
      </c>
      <c r="N10377">
        <v>31.356143951416001</v>
      </c>
      <c r="O10377">
        <v>-101.88646697998</v>
      </c>
    </row>
    <row r="10378" spans="1:15" x14ac:dyDescent="0.35">
      <c r="A10378">
        <v>4231745277</v>
      </c>
      <c r="B10378" s="4">
        <v>42317452770000</v>
      </c>
      <c r="C10378" t="s">
        <v>20071</v>
      </c>
      <c r="D10378" t="s">
        <v>20072</v>
      </c>
      <c r="E10378" t="s">
        <v>728</v>
      </c>
      <c r="F10378" t="s">
        <v>67</v>
      </c>
      <c r="G10378" t="s">
        <v>15</v>
      </c>
      <c r="H10378" t="s">
        <v>16</v>
      </c>
      <c r="I10378" t="str">
        <f>IFERROR(_xlfn.XLOOKUP($A10378,Novi_Header_for_missingBench_CC!$A:$A,Novi_Header_for_missingBench_CC!$K:$K),"")</f>
        <v/>
      </c>
      <c r="J10378" t="s">
        <v>16</v>
      </c>
      <c r="K10378" s="1">
        <v>45200</v>
      </c>
      <c r="L10378" s="1">
        <v>45203</v>
      </c>
      <c r="M10378" t="s">
        <v>17</v>
      </c>
      <c r="N10378">
        <v>32.425495147705</v>
      </c>
      <c r="O10378">
        <v>-101.930686950683</v>
      </c>
    </row>
    <row r="10379" spans="1:15" x14ac:dyDescent="0.35">
      <c r="A10379">
        <v>4232946316</v>
      </c>
      <c r="B10379" s="4">
        <v>42329463160000</v>
      </c>
      <c r="C10379" t="s">
        <v>20073</v>
      </c>
      <c r="D10379" t="s">
        <v>20074</v>
      </c>
      <c r="E10379">
        <v>124</v>
      </c>
      <c r="F10379" t="s">
        <v>24</v>
      </c>
      <c r="G10379" t="s">
        <v>15</v>
      </c>
      <c r="H10379" t="s">
        <v>90</v>
      </c>
      <c r="I10379" t="str">
        <f>IFERROR(_xlfn.XLOOKUP($A10379,Novi_Header_for_missingBench_CC!$A:$A,Novi_Header_for_missingBench_CC!$K:$K),"")</f>
        <v/>
      </c>
      <c r="J10379" t="s">
        <v>90</v>
      </c>
      <c r="K10379" s="1">
        <v>45383</v>
      </c>
      <c r="L10379" s="1">
        <v>45329</v>
      </c>
      <c r="M10379" t="s">
        <v>17</v>
      </c>
      <c r="N10379">
        <v>31.9051113128662</v>
      </c>
      <c r="O10379">
        <v>-102.107460021972</v>
      </c>
    </row>
    <row r="10380" spans="1:15" x14ac:dyDescent="0.35">
      <c r="A10380">
        <v>4217338961</v>
      </c>
      <c r="B10380" s="4">
        <v>42173389610000</v>
      </c>
      <c r="C10380" t="s">
        <v>20075</v>
      </c>
      <c r="D10380" t="s">
        <v>20076</v>
      </c>
      <c r="E10380" t="s">
        <v>38</v>
      </c>
      <c r="F10380" t="s">
        <v>15491</v>
      </c>
      <c r="G10380" t="s">
        <v>15</v>
      </c>
      <c r="H10380" t="s">
        <v>32</v>
      </c>
      <c r="I10380" t="str">
        <f>IFERROR(_xlfn.XLOOKUP($A10380,Novi_Header_for_missingBench_CC!$A:$A,Novi_Header_for_missingBench_CC!$K:$K),"")</f>
        <v/>
      </c>
      <c r="J10380" t="s">
        <v>32</v>
      </c>
      <c r="K10380" s="1">
        <v>45200</v>
      </c>
      <c r="L10380" s="1">
        <v>45216</v>
      </c>
      <c r="M10380" t="s">
        <v>17</v>
      </c>
      <c r="N10380">
        <v>31.7648391723632</v>
      </c>
      <c r="O10380">
        <v>-101.463424682617</v>
      </c>
    </row>
    <row r="10381" spans="1:15" x14ac:dyDescent="0.35">
      <c r="A10381">
        <v>4200348843</v>
      </c>
      <c r="B10381" s="4">
        <v>42003488430000</v>
      </c>
      <c r="C10381" t="s">
        <v>20077</v>
      </c>
      <c r="D10381" t="s">
        <v>20078</v>
      </c>
      <c r="E10381" t="s">
        <v>126</v>
      </c>
      <c r="F10381" t="s">
        <v>5689</v>
      </c>
      <c r="G10381" t="s">
        <v>15</v>
      </c>
      <c r="I10381" t="str">
        <f>IFERROR(_xlfn.XLOOKUP($A10381,Novi_Header_for_missingBench_CC!$A:$A,Novi_Header_for_missingBench_CC!$K:$K),"")</f>
        <v>MISSISSIPPIAN</v>
      </c>
      <c r="J10381" t="s">
        <v>45313</v>
      </c>
      <c r="K10381" s="1">
        <v>45200</v>
      </c>
      <c r="L10381" s="1">
        <v>45218</v>
      </c>
      <c r="M10381" t="s">
        <v>17</v>
      </c>
      <c r="N10381">
        <v>32.1295166015625</v>
      </c>
      <c r="O10381">
        <v>-102.504920959472</v>
      </c>
    </row>
    <row r="10382" spans="1:15" x14ac:dyDescent="0.35">
      <c r="A10382">
        <v>4231745353</v>
      </c>
      <c r="B10382" s="4">
        <v>42317453530000</v>
      </c>
      <c r="C10382" t="s">
        <v>20079</v>
      </c>
      <c r="D10382" t="s">
        <v>20080</v>
      </c>
      <c r="E10382" t="s">
        <v>8727</v>
      </c>
      <c r="F10382" t="s">
        <v>6280</v>
      </c>
      <c r="G10382" t="s">
        <v>15</v>
      </c>
      <c r="H10382" t="s">
        <v>25</v>
      </c>
      <c r="I10382" t="str">
        <f>IFERROR(_xlfn.XLOOKUP($A10382,Novi_Header_for_missingBench_CC!$A:$A,Novi_Header_for_missingBench_CC!$K:$K),"")</f>
        <v/>
      </c>
      <c r="J10382" t="s">
        <v>25</v>
      </c>
      <c r="K10382" s="1">
        <v>45383</v>
      </c>
      <c r="L10382" s="1">
        <v>45377</v>
      </c>
      <c r="M10382" t="s">
        <v>17</v>
      </c>
      <c r="N10382">
        <v>32.136367797851499</v>
      </c>
      <c r="O10382">
        <v>-101.878776550292</v>
      </c>
    </row>
    <row r="10383" spans="1:15" x14ac:dyDescent="0.35">
      <c r="A10383">
        <v>4231745341</v>
      </c>
      <c r="B10383" s="4">
        <v>42317453410000</v>
      </c>
      <c r="C10383" t="s">
        <v>20081</v>
      </c>
      <c r="D10383" t="s">
        <v>20082</v>
      </c>
      <c r="E10383" t="s">
        <v>1460</v>
      </c>
      <c r="F10383" t="s">
        <v>14</v>
      </c>
      <c r="G10383" t="s">
        <v>15</v>
      </c>
      <c r="H10383" t="s">
        <v>16</v>
      </c>
      <c r="I10383" t="str">
        <f>IFERROR(_xlfn.XLOOKUP($A10383,Novi_Header_for_missingBench_CC!$A:$A,Novi_Header_for_missingBench_CC!$K:$K),"")</f>
        <v/>
      </c>
      <c r="J10383" t="s">
        <v>16</v>
      </c>
      <c r="K10383" s="1">
        <v>45383</v>
      </c>
      <c r="L10383" s="1">
        <v>45387</v>
      </c>
      <c r="M10383" t="s">
        <v>17</v>
      </c>
      <c r="N10383">
        <v>32.277873992919901</v>
      </c>
      <c r="O10383">
        <v>-101.89923095703099</v>
      </c>
    </row>
    <row r="10384" spans="1:15" x14ac:dyDescent="0.35">
      <c r="A10384">
        <v>4217338982</v>
      </c>
      <c r="B10384" s="4">
        <v>42173389820000</v>
      </c>
      <c r="C10384" t="s">
        <v>20083</v>
      </c>
      <c r="D10384" t="s">
        <v>20084</v>
      </c>
      <c r="E10384" t="s">
        <v>331</v>
      </c>
      <c r="F10384" t="s">
        <v>14</v>
      </c>
      <c r="G10384" t="s">
        <v>15</v>
      </c>
      <c r="H10384" t="s">
        <v>16</v>
      </c>
      <c r="I10384" t="str">
        <f>IFERROR(_xlfn.XLOOKUP($A10384,Novi_Header_for_missingBench_CC!$A:$A,Novi_Header_for_missingBench_CC!$K:$K),"")</f>
        <v/>
      </c>
      <c r="J10384" t="s">
        <v>16</v>
      </c>
      <c r="K10384" s="1">
        <v>45383</v>
      </c>
      <c r="L10384" s="1">
        <v>45383</v>
      </c>
      <c r="M10384" t="s">
        <v>17</v>
      </c>
      <c r="N10384">
        <v>31.774194717407202</v>
      </c>
      <c r="O10384">
        <v>-101.68311309814401</v>
      </c>
    </row>
    <row r="10385" spans="1:15" x14ac:dyDescent="0.35">
      <c r="A10385">
        <v>4231745313</v>
      </c>
      <c r="B10385" s="4">
        <v>42317453130000</v>
      </c>
      <c r="C10385" t="s">
        <v>20085</v>
      </c>
      <c r="D10385" t="s">
        <v>20086</v>
      </c>
      <c r="E10385" t="s">
        <v>454</v>
      </c>
      <c r="F10385" t="s">
        <v>14</v>
      </c>
      <c r="G10385" t="s">
        <v>15</v>
      </c>
      <c r="H10385" t="s">
        <v>16</v>
      </c>
      <c r="I10385" t="str">
        <f>IFERROR(_xlfn.XLOOKUP($A10385,Novi_Header_for_missingBench_CC!$A:$A,Novi_Header_for_missingBench_CC!$K:$K),"")</f>
        <v/>
      </c>
      <c r="J10385" t="s">
        <v>16</v>
      </c>
      <c r="K10385" s="1">
        <v>45474</v>
      </c>
      <c r="L10385" s="1">
        <v>45491</v>
      </c>
      <c r="M10385" t="s">
        <v>17</v>
      </c>
      <c r="N10385">
        <v>32.206031799316399</v>
      </c>
      <c r="O10385">
        <v>-102.034744262695</v>
      </c>
    </row>
    <row r="10386" spans="1:15" x14ac:dyDescent="0.35">
      <c r="A10386">
        <v>4231745310</v>
      </c>
      <c r="B10386" s="4">
        <v>42317453100000</v>
      </c>
      <c r="C10386" t="s">
        <v>20087</v>
      </c>
      <c r="D10386" t="s">
        <v>20088</v>
      </c>
      <c r="E10386" t="s">
        <v>113</v>
      </c>
      <c r="F10386" t="s">
        <v>14</v>
      </c>
      <c r="G10386" t="s">
        <v>15</v>
      </c>
      <c r="H10386" t="s">
        <v>25</v>
      </c>
      <c r="I10386" t="str">
        <f>IFERROR(_xlfn.XLOOKUP($A10386,Novi_Header_for_missingBench_CC!$A:$A,Novi_Header_for_missingBench_CC!$K:$K),"")</f>
        <v/>
      </c>
      <c r="J10386" t="s">
        <v>25</v>
      </c>
      <c r="K10386" s="1">
        <v>45474</v>
      </c>
      <c r="L10386" s="1">
        <v>45491</v>
      </c>
      <c r="M10386" t="s">
        <v>17</v>
      </c>
      <c r="N10386">
        <v>32.205963134765597</v>
      </c>
      <c r="O10386">
        <v>-102.035026550292</v>
      </c>
    </row>
    <row r="10387" spans="1:15" x14ac:dyDescent="0.35">
      <c r="A10387">
        <v>4238341406</v>
      </c>
      <c r="B10387" s="4">
        <v>42383414060000</v>
      </c>
      <c r="C10387" t="s">
        <v>20043</v>
      </c>
      <c r="D10387" t="s">
        <v>20089</v>
      </c>
      <c r="E10387" t="s">
        <v>3105</v>
      </c>
      <c r="F10387" t="s">
        <v>24</v>
      </c>
      <c r="G10387" t="s">
        <v>15</v>
      </c>
      <c r="H10387" t="s">
        <v>32</v>
      </c>
      <c r="I10387" t="str">
        <f>IFERROR(_xlfn.XLOOKUP($A10387,Novi_Header_for_missingBench_CC!$A:$A,Novi_Header_for_missingBench_CC!$K:$K),"")</f>
        <v/>
      </c>
      <c r="J10387" t="s">
        <v>32</v>
      </c>
      <c r="K10387" s="1">
        <v>45292</v>
      </c>
      <c r="L10387" s="1">
        <v>45302</v>
      </c>
      <c r="M10387" t="s">
        <v>17</v>
      </c>
      <c r="N10387">
        <v>31.437402725219702</v>
      </c>
      <c r="O10387">
        <v>-101.509864807128</v>
      </c>
    </row>
    <row r="10388" spans="1:15" x14ac:dyDescent="0.35">
      <c r="A10388">
        <v>4231745286</v>
      </c>
      <c r="B10388" s="4">
        <v>42317452860000</v>
      </c>
      <c r="C10388" t="s">
        <v>19259</v>
      </c>
      <c r="D10388" t="s">
        <v>20090</v>
      </c>
      <c r="E10388">
        <v>132</v>
      </c>
      <c r="F10388" t="s">
        <v>24</v>
      </c>
      <c r="G10388" t="s">
        <v>15</v>
      </c>
      <c r="H10388" t="s">
        <v>25</v>
      </c>
      <c r="I10388" t="str">
        <f>IFERROR(_xlfn.XLOOKUP($A10388,Novi_Header_for_missingBench_CC!$A:$A,Novi_Header_for_missingBench_CC!$K:$K),"")</f>
        <v/>
      </c>
      <c r="J10388" t="s">
        <v>25</v>
      </c>
      <c r="K10388" s="1">
        <v>45383</v>
      </c>
      <c r="L10388" s="1">
        <v>45394</v>
      </c>
      <c r="M10388" t="s">
        <v>17</v>
      </c>
      <c r="N10388">
        <v>32.241203308105398</v>
      </c>
      <c r="O10388">
        <v>-102.02352142333901</v>
      </c>
    </row>
    <row r="10389" spans="1:15" x14ac:dyDescent="0.35">
      <c r="A10389">
        <v>4232946348</v>
      </c>
      <c r="B10389" s="4">
        <v>42329463480000</v>
      </c>
      <c r="C10389" t="s">
        <v>20019</v>
      </c>
      <c r="D10389" t="s">
        <v>20091</v>
      </c>
      <c r="E10389" t="s">
        <v>5190</v>
      </c>
      <c r="F10389" t="s">
        <v>44</v>
      </c>
      <c r="G10389" t="s">
        <v>15</v>
      </c>
      <c r="H10389" t="s">
        <v>16</v>
      </c>
      <c r="I10389" t="str">
        <f>IFERROR(_xlfn.XLOOKUP($A10389,Novi_Header_for_missingBench_CC!$A:$A,Novi_Header_for_missingBench_CC!$K:$K),"")</f>
        <v/>
      </c>
      <c r="J10389" t="s">
        <v>16</v>
      </c>
      <c r="K10389" s="1">
        <v>45413</v>
      </c>
      <c r="L10389" s="1">
        <v>45441</v>
      </c>
      <c r="M10389" t="s">
        <v>17</v>
      </c>
      <c r="N10389">
        <v>31.913080215454102</v>
      </c>
      <c r="O10389">
        <v>-101.870231628417</v>
      </c>
    </row>
    <row r="10390" spans="1:15" x14ac:dyDescent="0.35">
      <c r="A10390">
        <v>4232946342</v>
      </c>
      <c r="B10390" s="4">
        <v>42329463420000</v>
      </c>
      <c r="C10390" t="s">
        <v>20019</v>
      </c>
      <c r="D10390" t="s">
        <v>20092</v>
      </c>
      <c r="E10390" t="s">
        <v>4787</v>
      </c>
      <c r="F10390" t="s">
        <v>44</v>
      </c>
      <c r="G10390" t="s">
        <v>15</v>
      </c>
      <c r="H10390" t="s">
        <v>16</v>
      </c>
      <c r="I10390" t="str">
        <f>IFERROR(_xlfn.XLOOKUP($A10390,Novi_Header_for_missingBench_CC!$A:$A,Novi_Header_for_missingBench_CC!$K:$K),"")</f>
        <v/>
      </c>
      <c r="J10390" t="s">
        <v>16</v>
      </c>
      <c r="K10390" s="1">
        <v>45444</v>
      </c>
      <c r="L10390" s="1">
        <v>45447</v>
      </c>
      <c r="M10390" t="s">
        <v>17</v>
      </c>
      <c r="N10390">
        <v>31.9123439788818</v>
      </c>
      <c r="O10390">
        <v>-101.87343597412099</v>
      </c>
    </row>
    <row r="10391" spans="1:15" x14ac:dyDescent="0.35">
      <c r="A10391">
        <v>4232946340</v>
      </c>
      <c r="B10391" s="4">
        <v>42329463400000</v>
      </c>
      <c r="C10391" t="s">
        <v>20019</v>
      </c>
      <c r="D10391" t="s">
        <v>20093</v>
      </c>
      <c r="E10391" t="s">
        <v>2451</v>
      </c>
      <c r="F10391" t="s">
        <v>44</v>
      </c>
      <c r="G10391" t="s">
        <v>15</v>
      </c>
      <c r="H10391" t="s">
        <v>32</v>
      </c>
      <c r="I10391" t="str">
        <f>IFERROR(_xlfn.XLOOKUP($A10391,Novi_Header_for_missingBench_CC!$A:$A,Novi_Header_for_missingBench_CC!$K:$K),"")</f>
        <v/>
      </c>
      <c r="J10391" t="s">
        <v>32</v>
      </c>
      <c r="K10391" s="1">
        <v>45444</v>
      </c>
      <c r="L10391" s="1">
        <v>45456</v>
      </c>
      <c r="M10391" t="s">
        <v>17</v>
      </c>
      <c r="N10391">
        <v>31.9119453430175</v>
      </c>
      <c r="O10391">
        <v>-101.87516784667901</v>
      </c>
    </row>
    <row r="10392" spans="1:15" x14ac:dyDescent="0.35">
      <c r="A10392">
        <v>4200348846</v>
      </c>
      <c r="B10392" s="4">
        <v>42003488460000</v>
      </c>
      <c r="C10392" t="s">
        <v>20094</v>
      </c>
      <c r="D10392" t="s">
        <v>20095</v>
      </c>
      <c r="E10392" t="s">
        <v>38</v>
      </c>
      <c r="F10392" t="s">
        <v>5689</v>
      </c>
      <c r="G10392" t="s">
        <v>15</v>
      </c>
      <c r="H10392" t="s">
        <v>2330</v>
      </c>
      <c r="I10392" t="str">
        <f>IFERROR(_xlfn.XLOOKUP($A10392,Novi_Header_for_missingBench_CC!$A:$A,Novi_Header_for_missingBench_CC!$K:$K),"")</f>
        <v/>
      </c>
      <c r="J10392" t="s">
        <v>2330</v>
      </c>
      <c r="K10392" s="1">
        <v>45261</v>
      </c>
      <c r="L10392" s="1">
        <v>45283</v>
      </c>
      <c r="M10392" t="s">
        <v>17</v>
      </c>
      <c r="N10392">
        <v>32.140396118163999</v>
      </c>
      <c r="O10392">
        <v>-102.51462554931599</v>
      </c>
    </row>
    <row r="10393" spans="1:15" x14ac:dyDescent="0.35">
      <c r="A10393">
        <v>4200348845</v>
      </c>
      <c r="B10393" s="4">
        <v>42003488450000</v>
      </c>
      <c r="C10393" t="s">
        <v>20096</v>
      </c>
      <c r="D10393" t="s">
        <v>20097</v>
      </c>
      <c r="E10393" t="s">
        <v>113</v>
      </c>
      <c r="F10393" t="s">
        <v>5689</v>
      </c>
      <c r="G10393" t="s">
        <v>15</v>
      </c>
      <c r="H10393" t="s">
        <v>2330</v>
      </c>
      <c r="I10393" t="str">
        <f>IFERROR(_xlfn.XLOOKUP($A10393,Novi_Header_for_missingBench_CC!$A:$A,Novi_Header_for_missingBench_CC!$K:$K),"")</f>
        <v/>
      </c>
      <c r="J10393" t="s">
        <v>2330</v>
      </c>
      <c r="K10393" s="1">
        <v>45261</v>
      </c>
      <c r="L10393" s="1">
        <v>45283</v>
      </c>
      <c r="M10393" t="s">
        <v>17</v>
      </c>
      <c r="N10393">
        <v>32.140361785888601</v>
      </c>
      <c r="O10393">
        <v>-102.51470947265599</v>
      </c>
    </row>
    <row r="10394" spans="1:15" x14ac:dyDescent="0.35">
      <c r="A10394">
        <v>4217338985</v>
      </c>
      <c r="B10394" s="4">
        <v>42173389850000</v>
      </c>
      <c r="C10394" t="s">
        <v>20098</v>
      </c>
      <c r="D10394" t="s">
        <v>20099</v>
      </c>
      <c r="E10394" t="s">
        <v>1285</v>
      </c>
      <c r="F10394" t="s">
        <v>14</v>
      </c>
      <c r="G10394" t="s">
        <v>15</v>
      </c>
      <c r="H10394" t="s">
        <v>25</v>
      </c>
      <c r="I10394" t="str">
        <f>IFERROR(_xlfn.XLOOKUP($A10394,Novi_Header_for_missingBench_CC!$A:$A,Novi_Header_for_missingBench_CC!$K:$K),"")</f>
        <v/>
      </c>
      <c r="J10394" t="s">
        <v>25</v>
      </c>
      <c r="K10394" s="1">
        <v>45352</v>
      </c>
      <c r="L10394" s="1">
        <v>45382</v>
      </c>
      <c r="M10394" t="s">
        <v>17</v>
      </c>
      <c r="N10394">
        <v>31.774164199829102</v>
      </c>
      <c r="O10394">
        <v>-101.683235168457</v>
      </c>
    </row>
    <row r="10395" spans="1:15" x14ac:dyDescent="0.35">
      <c r="A10395">
        <v>4231745349</v>
      </c>
      <c r="B10395" s="4">
        <v>42317453490000</v>
      </c>
      <c r="C10395" t="s">
        <v>20100</v>
      </c>
      <c r="D10395" t="s">
        <v>20101</v>
      </c>
      <c r="E10395" t="s">
        <v>20102</v>
      </c>
      <c r="F10395" t="s">
        <v>6280</v>
      </c>
      <c r="G10395" t="s">
        <v>15</v>
      </c>
      <c r="H10395" t="s">
        <v>16</v>
      </c>
      <c r="I10395" t="str">
        <f>IFERROR(_xlfn.XLOOKUP($A10395,Novi_Header_for_missingBench_CC!$A:$A,Novi_Header_for_missingBench_CC!$K:$K),"")</f>
        <v/>
      </c>
      <c r="J10395" t="s">
        <v>16</v>
      </c>
      <c r="K10395" s="1">
        <v>45352</v>
      </c>
      <c r="L10395" s="1">
        <v>45367</v>
      </c>
      <c r="M10395" t="s">
        <v>17</v>
      </c>
      <c r="N10395">
        <v>32.135707855224602</v>
      </c>
      <c r="O10395">
        <v>-101.88167572021401</v>
      </c>
    </row>
    <row r="10396" spans="1:15" x14ac:dyDescent="0.35">
      <c r="A10396">
        <v>4238341403</v>
      </c>
      <c r="B10396" s="4">
        <v>42383414030000</v>
      </c>
      <c r="C10396" t="s">
        <v>20023</v>
      </c>
      <c r="D10396" t="s">
        <v>20103</v>
      </c>
      <c r="E10396" t="s">
        <v>4451</v>
      </c>
      <c r="F10396" t="s">
        <v>24</v>
      </c>
      <c r="G10396" t="s">
        <v>15</v>
      </c>
      <c r="H10396" t="s">
        <v>32</v>
      </c>
      <c r="I10396" t="str">
        <f>IFERROR(_xlfn.XLOOKUP($A10396,Novi_Header_for_missingBench_CC!$A:$A,Novi_Header_for_missingBench_CC!$K:$K),"")</f>
        <v/>
      </c>
      <c r="J10396" t="s">
        <v>32</v>
      </c>
      <c r="K10396" s="1">
        <v>45292</v>
      </c>
      <c r="L10396" s="1">
        <v>45298</v>
      </c>
      <c r="M10396" t="s">
        <v>17</v>
      </c>
      <c r="N10396">
        <v>31.437309265136701</v>
      </c>
      <c r="O10396">
        <v>-101.50998687744099</v>
      </c>
    </row>
    <row r="10397" spans="1:15" x14ac:dyDescent="0.35">
      <c r="A10397">
        <v>4231745289</v>
      </c>
      <c r="B10397" s="4">
        <v>42317452890000</v>
      </c>
      <c r="C10397" t="s">
        <v>19259</v>
      </c>
      <c r="D10397" t="s">
        <v>20104</v>
      </c>
      <c r="E10397">
        <v>136</v>
      </c>
      <c r="F10397" t="s">
        <v>24</v>
      </c>
      <c r="G10397" t="s">
        <v>15</v>
      </c>
      <c r="H10397" t="s">
        <v>40</v>
      </c>
      <c r="I10397" t="str">
        <f>IFERROR(_xlfn.XLOOKUP($A10397,Novi_Header_for_missingBench_CC!$A:$A,Novi_Header_for_missingBench_CC!$K:$K),"")</f>
        <v/>
      </c>
      <c r="J10397" t="s">
        <v>40</v>
      </c>
      <c r="K10397" s="1">
        <v>45413</v>
      </c>
      <c r="L10397" s="1">
        <v>45394</v>
      </c>
      <c r="M10397" t="s">
        <v>17</v>
      </c>
      <c r="N10397">
        <v>32.241664886474602</v>
      </c>
      <c r="O10397">
        <v>-102.02604675292901</v>
      </c>
    </row>
    <row r="10398" spans="1:15" x14ac:dyDescent="0.35">
      <c r="A10398">
        <v>4232946344</v>
      </c>
      <c r="B10398" s="4">
        <v>42329463440000</v>
      </c>
      <c r="C10398" t="s">
        <v>20019</v>
      </c>
      <c r="D10398" t="s">
        <v>20105</v>
      </c>
      <c r="E10398" t="s">
        <v>8202</v>
      </c>
      <c r="F10398" t="s">
        <v>44</v>
      </c>
      <c r="G10398" t="s">
        <v>15</v>
      </c>
      <c r="H10398" t="s">
        <v>32</v>
      </c>
      <c r="I10398" t="str">
        <f>IFERROR(_xlfn.XLOOKUP($A10398,Novi_Header_for_missingBench_CC!$A:$A,Novi_Header_for_missingBench_CC!$K:$K),"")</f>
        <v/>
      </c>
      <c r="J10398" t="s">
        <v>32</v>
      </c>
      <c r="K10398" s="1">
        <v>45444</v>
      </c>
      <c r="L10398" s="1">
        <v>45450</v>
      </c>
      <c r="M10398" t="s">
        <v>17</v>
      </c>
      <c r="N10398">
        <v>31.912385940551701</v>
      </c>
      <c r="O10398">
        <v>-101.873252868652</v>
      </c>
    </row>
    <row r="10399" spans="1:15" x14ac:dyDescent="0.35">
      <c r="A10399">
        <v>4231745314</v>
      </c>
      <c r="B10399" s="4">
        <v>42317453140000</v>
      </c>
      <c r="C10399" t="s">
        <v>20106</v>
      </c>
      <c r="D10399" t="s">
        <v>20107</v>
      </c>
      <c r="E10399" t="s">
        <v>149</v>
      </c>
      <c r="F10399" t="s">
        <v>14</v>
      </c>
      <c r="G10399" t="s">
        <v>15</v>
      </c>
      <c r="H10399" t="s">
        <v>90</v>
      </c>
      <c r="I10399" t="str">
        <f>IFERROR(_xlfn.XLOOKUP($A10399,Novi_Header_for_missingBench_CC!$A:$A,Novi_Header_for_missingBench_CC!$K:$K),"")</f>
        <v/>
      </c>
      <c r="J10399" t="s">
        <v>90</v>
      </c>
      <c r="K10399" s="1">
        <v>45474</v>
      </c>
      <c r="L10399" s="1">
        <v>45497</v>
      </c>
      <c r="M10399" t="s">
        <v>17</v>
      </c>
      <c r="N10399">
        <v>32.205192565917898</v>
      </c>
      <c r="O10399">
        <v>-102.03619384765599</v>
      </c>
    </row>
    <row r="10400" spans="1:15" x14ac:dyDescent="0.35">
      <c r="A10400">
        <v>4232946336</v>
      </c>
      <c r="B10400" s="4">
        <v>42329463360000</v>
      </c>
      <c r="C10400" t="s">
        <v>20027</v>
      </c>
      <c r="D10400" t="s">
        <v>20108</v>
      </c>
      <c r="E10400" t="s">
        <v>708</v>
      </c>
      <c r="F10400" t="s">
        <v>67</v>
      </c>
      <c r="G10400" t="s">
        <v>15</v>
      </c>
      <c r="H10400" t="s">
        <v>25</v>
      </c>
      <c r="I10400" t="str">
        <f>IFERROR(_xlfn.XLOOKUP($A10400,Novi_Header_for_missingBench_CC!$A:$A,Novi_Header_for_missingBench_CC!$K:$K),"")</f>
        <v/>
      </c>
      <c r="J10400" t="s">
        <v>25</v>
      </c>
      <c r="K10400" s="1">
        <v>45627</v>
      </c>
      <c r="L10400" s="1">
        <v>45632</v>
      </c>
      <c r="M10400" t="s">
        <v>17</v>
      </c>
      <c r="N10400">
        <v>31.754747390746999</v>
      </c>
      <c r="O10400">
        <v>-102.097885131835</v>
      </c>
    </row>
    <row r="10401" spans="1:15" x14ac:dyDescent="0.35">
      <c r="A10401">
        <v>4232946328</v>
      </c>
      <c r="B10401" s="4">
        <v>42329463280200</v>
      </c>
      <c r="C10401" t="s">
        <v>20073</v>
      </c>
      <c r="D10401" t="s">
        <v>20109</v>
      </c>
      <c r="E10401">
        <v>321</v>
      </c>
      <c r="F10401" t="s">
        <v>24</v>
      </c>
      <c r="G10401" t="s">
        <v>15</v>
      </c>
      <c r="H10401" t="s">
        <v>5690</v>
      </c>
      <c r="I10401" t="str">
        <f>IFERROR(_xlfn.XLOOKUP($A10401,Novi_Header_for_missingBench_CC!$A:$A,Novi_Header_for_missingBench_CC!$K:$K),"")</f>
        <v/>
      </c>
      <c r="J10401" t="s">
        <v>5690</v>
      </c>
      <c r="K10401" s="1">
        <v>45323</v>
      </c>
      <c r="L10401" s="1">
        <v>45329</v>
      </c>
      <c r="M10401" t="s">
        <v>17</v>
      </c>
      <c r="N10401">
        <v>31.9051494598388</v>
      </c>
      <c r="O10401">
        <v>-102.107307434082</v>
      </c>
    </row>
    <row r="10402" spans="1:15" x14ac:dyDescent="0.35">
      <c r="A10402">
        <v>4232946334</v>
      </c>
      <c r="B10402" s="4">
        <v>42329463340000</v>
      </c>
      <c r="C10402" t="s">
        <v>20110</v>
      </c>
      <c r="D10402" t="s">
        <v>20111</v>
      </c>
      <c r="E10402" t="s">
        <v>5887</v>
      </c>
      <c r="F10402" t="s">
        <v>67</v>
      </c>
      <c r="G10402" t="s">
        <v>15</v>
      </c>
      <c r="H10402" t="s">
        <v>32</v>
      </c>
      <c r="I10402" t="str">
        <f>IFERROR(_xlfn.XLOOKUP($A10402,Novi_Header_for_missingBench_CC!$A:$A,Novi_Header_for_missingBench_CC!$K:$K),"")</f>
        <v/>
      </c>
      <c r="J10402" t="s">
        <v>32</v>
      </c>
      <c r="K10402" s="1">
        <v>45627</v>
      </c>
      <c r="L10402" s="1">
        <v>45632</v>
      </c>
      <c r="M10402" t="s">
        <v>17</v>
      </c>
      <c r="N10402">
        <v>31.7546672821044</v>
      </c>
      <c r="O10402">
        <v>-102.0982131958</v>
      </c>
    </row>
    <row r="10403" spans="1:15" x14ac:dyDescent="0.35">
      <c r="A10403">
        <v>4217338981</v>
      </c>
      <c r="B10403" s="4">
        <v>42173389810000</v>
      </c>
      <c r="C10403" t="s">
        <v>20112</v>
      </c>
      <c r="D10403" t="s">
        <v>20113</v>
      </c>
      <c r="E10403" t="s">
        <v>864</v>
      </c>
      <c r="F10403" t="s">
        <v>14</v>
      </c>
      <c r="G10403" t="s">
        <v>15</v>
      </c>
      <c r="H10403" t="s">
        <v>25</v>
      </c>
      <c r="I10403" t="str">
        <f>IFERROR(_xlfn.XLOOKUP($A10403,Novi_Header_for_missingBench_CC!$A:$A,Novi_Header_for_missingBench_CC!$K:$K),"")</f>
        <v/>
      </c>
      <c r="J10403" t="s">
        <v>25</v>
      </c>
      <c r="K10403" s="1">
        <v>45383</v>
      </c>
      <c r="L10403" s="1">
        <v>45383</v>
      </c>
      <c r="M10403" t="s">
        <v>17</v>
      </c>
      <c r="N10403">
        <v>31.7742099761962</v>
      </c>
      <c r="O10403">
        <v>-101.683052062988</v>
      </c>
    </row>
    <row r="10404" spans="1:15" x14ac:dyDescent="0.35">
      <c r="A10404">
        <v>4231745355</v>
      </c>
      <c r="B10404" s="4">
        <v>42317453550000</v>
      </c>
      <c r="C10404" t="s">
        <v>19642</v>
      </c>
      <c r="D10404" t="s">
        <v>20114</v>
      </c>
      <c r="E10404" t="s">
        <v>16505</v>
      </c>
      <c r="F10404" t="s">
        <v>67</v>
      </c>
      <c r="G10404" t="s">
        <v>15</v>
      </c>
      <c r="H10404" t="s">
        <v>21</v>
      </c>
      <c r="I10404" t="str">
        <f>IFERROR(_xlfn.XLOOKUP($A10404,Novi_Header_for_missingBench_CC!$A:$A,Novi_Header_for_missingBench_CC!$K:$K),"")</f>
        <v/>
      </c>
      <c r="J10404" t="s">
        <v>21</v>
      </c>
      <c r="K10404" s="1">
        <v>45231</v>
      </c>
      <c r="L10404" s="1">
        <v>45255</v>
      </c>
      <c r="M10404" t="s">
        <v>17</v>
      </c>
      <c r="N10404">
        <v>32.3677558898925</v>
      </c>
      <c r="O10404">
        <v>-102.18596649169901</v>
      </c>
    </row>
    <row r="10405" spans="1:15" x14ac:dyDescent="0.35">
      <c r="A10405">
        <v>4232946354</v>
      </c>
      <c r="B10405" s="4">
        <v>42329463540000</v>
      </c>
      <c r="C10405" t="s">
        <v>20019</v>
      </c>
      <c r="D10405" t="s">
        <v>20115</v>
      </c>
      <c r="E10405" t="s">
        <v>2518</v>
      </c>
      <c r="F10405" t="s">
        <v>44</v>
      </c>
      <c r="G10405" t="s">
        <v>15</v>
      </c>
      <c r="H10405" t="s">
        <v>40</v>
      </c>
      <c r="I10405" t="str">
        <f>IFERROR(_xlfn.XLOOKUP($A10405,Novi_Header_for_missingBench_CC!$A:$A,Novi_Header_for_missingBench_CC!$K:$K),"")</f>
        <v/>
      </c>
      <c r="J10405" t="s">
        <v>40</v>
      </c>
      <c r="K10405" s="1">
        <v>45413</v>
      </c>
      <c r="L10405" s="1">
        <v>45424</v>
      </c>
      <c r="M10405" t="s">
        <v>17</v>
      </c>
      <c r="N10405">
        <v>31.913373947143501</v>
      </c>
      <c r="O10405">
        <v>-101.86895751953099</v>
      </c>
    </row>
    <row r="10406" spans="1:15" x14ac:dyDescent="0.35">
      <c r="A10406">
        <v>4232946352</v>
      </c>
      <c r="B10406" s="4">
        <v>42329463520100</v>
      </c>
      <c r="C10406" t="s">
        <v>20019</v>
      </c>
      <c r="D10406" t="s">
        <v>20116</v>
      </c>
      <c r="E10406" t="s">
        <v>19705</v>
      </c>
      <c r="F10406" t="s">
        <v>44</v>
      </c>
      <c r="G10406" t="s">
        <v>15</v>
      </c>
      <c r="H10406" t="s">
        <v>16</v>
      </c>
      <c r="I10406" t="str">
        <f>IFERROR(_xlfn.XLOOKUP($A10406,Novi_Header_for_missingBench_CC!$A:$A,Novi_Header_for_missingBench_CC!$K:$K),"")</f>
        <v/>
      </c>
      <c r="J10406" t="s">
        <v>16</v>
      </c>
      <c r="K10406" s="1">
        <v>45413</v>
      </c>
      <c r="L10406" s="1">
        <v>45435</v>
      </c>
      <c r="M10406" t="s">
        <v>17</v>
      </c>
      <c r="N10406">
        <v>31.913330078125</v>
      </c>
      <c r="O10406">
        <v>-101.869140625</v>
      </c>
    </row>
    <row r="10407" spans="1:15" x14ac:dyDescent="0.35">
      <c r="A10407">
        <v>4232946353</v>
      </c>
      <c r="B10407" s="4">
        <v>42329463530100</v>
      </c>
      <c r="C10407" t="s">
        <v>20019</v>
      </c>
      <c r="D10407" t="s">
        <v>20117</v>
      </c>
      <c r="E10407" t="s">
        <v>20118</v>
      </c>
      <c r="F10407" t="s">
        <v>44</v>
      </c>
      <c r="G10407" t="s">
        <v>15</v>
      </c>
      <c r="H10407" t="s">
        <v>32</v>
      </c>
      <c r="I10407" t="str">
        <f>IFERROR(_xlfn.XLOOKUP($A10407,Novi_Header_for_missingBench_CC!$A:$A,Novi_Header_for_missingBench_CC!$K:$K),"")</f>
        <v/>
      </c>
      <c r="J10407" t="s">
        <v>32</v>
      </c>
      <c r="K10407" s="1">
        <v>45413</v>
      </c>
      <c r="L10407" s="1">
        <v>45431</v>
      </c>
      <c r="M10407" t="s">
        <v>17</v>
      </c>
      <c r="N10407">
        <v>31.913352966308501</v>
      </c>
      <c r="O10407">
        <v>-101.869049072265</v>
      </c>
    </row>
    <row r="10408" spans="1:15" x14ac:dyDescent="0.35">
      <c r="A10408">
        <v>4231745297</v>
      </c>
      <c r="B10408" s="4">
        <v>42317452970000</v>
      </c>
      <c r="C10408" t="s">
        <v>20062</v>
      </c>
      <c r="D10408" t="s">
        <v>20119</v>
      </c>
      <c r="E10408">
        <v>234</v>
      </c>
      <c r="F10408" t="s">
        <v>24</v>
      </c>
      <c r="G10408" t="s">
        <v>15</v>
      </c>
      <c r="H10408" t="s">
        <v>32</v>
      </c>
      <c r="I10408" t="str">
        <f>IFERROR(_xlfn.XLOOKUP($A10408,Novi_Header_for_missingBench_CC!$A:$A,Novi_Header_for_missingBench_CC!$K:$K),"")</f>
        <v/>
      </c>
      <c r="J10408" t="s">
        <v>32</v>
      </c>
      <c r="K10408" s="1">
        <v>45413</v>
      </c>
      <c r="L10408" s="1">
        <v>45394</v>
      </c>
      <c r="M10408" t="s">
        <v>17</v>
      </c>
      <c r="N10408">
        <v>32.24169921875</v>
      </c>
      <c r="O10408">
        <v>-102.02588653564401</v>
      </c>
    </row>
    <row r="10409" spans="1:15" x14ac:dyDescent="0.35">
      <c r="A10409">
        <v>4232946329</v>
      </c>
      <c r="B10409" s="4">
        <v>42329463290000</v>
      </c>
      <c r="C10409" t="s">
        <v>20029</v>
      </c>
      <c r="D10409" t="s">
        <v>20120</v>
      </c>
      <c r="E10409" t="s">
        <v>20121</v>
      </c>
      <c r="F10409" t="s">
        <v>260</v>
      </c>
      <c r="G10409" t="s">
        <v>15</v>
      </c>
      <c r="H10409" t="s">
        <v>4373</v>
      </c>
      <c r="I10409" t="str">
        <f>IFERROR(_xlfn.XLOOKUP($A10409,Novi_Header_for_missingBench_CC!$A:$A,Novi_Header_for_missingBench_CC!$K:$K),"")</f>
        <v/>
      </c>
      <c r="J10409" t="s">
        <v>4373</v>
      </c>
      <c r="K10409" s="1">
        <v>45323</v>
      </c>
      <c r="L10409" s="1">
        <v>45338</v>
      </c>
      <c r="M10409" t="s">
        <v>17</v>
      </c>
      <c r="N10409">
        <v>31.894981384277301</v>
      </c>
      <c r="O10409">
        <v>-102.18853759765599</v>
      </c>
    </row>
    <row r="10410" spans="1:15" x14ac:dyDescent="0.35">
      <c r="A10410">
        <v>4232946339</v>
      </c>
      <c r="B10410" s="4">
        <v>42329463390000</v>
      </c>
      <c r="C10410" t="s">
        <v>20019</v>
      </c>
      <c r="D10410" t="s">
        <v>20122</v>
      </c>
      <c r="E10410" t="s">
        <v>20123</v>
      </c>
      <c r="F10410" t="s">
        <v>44</v>
      </c>
      <c r="G10410" t="s">
        <v>15</v>
      </c>
      <c r="H10410" t="s">
        <v>32</v>
      </c>
      <c r="I10410" t="str">
        <f>IFERROR(_xlfn.XLOOKUP($A10410,Novi_Header_for_missingBench_CC!$A:$A,Novi_Header_for_missingBench_CC!$K:$K),"")</f>
        <v/>
      </c>
      <c r="J10410" t="s">
        <v>32</v>
      </c>
      <c r="K10410" s="1">
        <v>45444</v>
      </c>
      <c r="L10410" s="1">
        <v>45453</v>
      </c>
      <c r="M10410" t="s">
        <v>17</v>
      </c>
      <c r="N10410">
        <v>31.911924362182599</v>
      </c>
      <c r="O10410">
        <v>-101.87525939941401</v>
      </c>
    </row>
    <row r="10411" spans="1:15" x14ac:dyDescent="0.35">
      <c r="A10411">
        <v>4232946330</v>
      </c>
      <c r="B10411" s="4">
        <v>42329463300000</v>
      </c>
      <c r="C10411" t="s">
        <v>20029</v>
      </c>
      <c r="D10411" t="s">
        <v>20124</v>
      </c>
      <c r="E10411" t="s">
        <v>20125</v>
      </c>
      <c r="F10411" t="s">
        <v>260</v>
      </c>
      <c r="G10411" t="s">
        <v>15</v>
      </c>
      <c r="H10411" t="s">
        <v>32</v>
      </c>
      <c r="I10411" t="str">
        <f>IFERROR(_xlfn.XLOOKUP($A10411,Novi_Header_for_missingBench_CC!$A:$A,Novi_Header_for_missingBench_CC!$K:$K),"")</f>
        <v/>
      </c>
      <c r="J10411" t="s">
        <v>32</v>
      </c>
      <c r="K10411" s="1">
        <v>45323</v>
      </c>
      <c r="L10411" s="1">
        <v>45340</v>
      </c>
      <c r="M10411" t="s">
        <v>17</v>
      </c>
      <c r="N10411">
        <v>31.894998550415</v>
      </c>
      <c r="O10411">
        <v>-102.18846130371</v>
      </c>
    </row>
    <row r="10412" spans="1:15" x14ac:dyDescent="0.35">
      <c r="A10412">
        <v>4217338962</v>
      </c>
      <c r="B10412" s="4">
        <v>42173389620000</v>
      </c>
      <c r="C10412" t="s">
        <v>20126</v>
      </c>
      <c r="D10412" t="s">
        <v>20127</v>
      </c>
      <c r="E10412" t="s">
        <v>113</v>
      </c>
      <c r="F10412" t="s">
        <v>15491</v>
      </c>
      <c r="G10412" t="s">
        <v>15</v>
      </c>
      <c r="H10412" t="s">
        <v>16</v>
      </c>
      <c r="I10412" t="str">
        <f>IFERROR(_xlfn.XLOOKUP($A10412,Novi_Header_for_missingBench_CC!$A:$A,Novi_Header_for_missingBench_CC!$K:$K),"")</f>
        <v/>
      </c>
      <c r="J10412" t="s">
        <v>16</v>
      </c>
      <c r="K10412" s="1">
        <v>45200</v>
      </c>
      <c r="L10412" s="1">
        <v>45216</v>
      </c>
      <c r="M10412" t="s">
        <v>17</v>
      </c>
      <c r="N10412">
        <v>31.764850616455</v>
      </c>
      <c r="O10412">
        <v>-101.46337890625</v>
      </c>
    </row>
    <row r="10413" spans="1:15" x14ac:dyDescent="0.35">
      <c r="A10413">
        <v>4238341415</v>
      </c>
      <c r="B10413" s="4">
        <v>42383414150000</v>
      </c>
      <c r="C10413" t="s">
        <v>19875</v>
      </c>
      <c r="D10413" t="s">
        <v>20128</v>
      </c>
      <c r="E10413" t="s">
        <v>289</v>
      </c>
      <c r="F10413" t="s">
        <v>24</v>
      </c>
      <c r="G10413" t="s">
        <v>15</v>
      </c>
      <c r="H10413" t="s">
        <v>16</v>
      </c>
      <c r="I10413" t="str">
        <f>IFERROR(_xlfn.XLOOKUP($A10413,Novi_Header_for_missingBench_CC!$A:$A,Novi_Header_for_missingBench_CC!$K:$K),"")</f>
        <v/>
      </c>
      <c r="J10413" t="s">
        <v>16</v>
      </c>
      <c r="K10413" s="1">
        <v>45292</v>
      </c>
      <c r="L10413" s="1">
        <v>45281</v>
      </c>
      <c r="M10413" t="s">
        <v>17</v>
      </c>
      <c r="N10413">
        <v>31.434770584106399</v>
      </c>
      <c r="O10413">
        <v>-101.518005371093</v>
      </c>
    </row>
    <row r="10414" spans="1:15" x14ac:dyDescent="0.35">
      <c r="A10414">
        <v>4217338978</v>
      </c>
      <c r="B10414" s="4">
        <v>42173389780000</v>
      </c>
      <c r="C10414" t="s">
        <v>20129</v>
      </c>
      <c r="D10414" t="s">
        <v>20130</v>
      </c>
      <c r="E10414" t="s">
        <v>20131</v>
      </c>
      <c r="F10414" t="s">
        <v>14</v>
      </c>
      <c r="G10414" t="s">
        <v>15</v>
      </c>
      <c r="H10414" t="s">
        <v>32</v>
      </c>
      <c r="I10414" t="str">
        <f>IFERROR(_xlfn.XLOOKUP($A10414,Novi_Header_for_missingBench_CC!$A:$A,Novi_Header_for_missingBench_CC!$K:$K),"")</f>
        <v/>
      </c>
      <c r="J10414" t="s">
        <v>32</v>
      </c>
      <c r="K10414" s="1">
        <v>45352</v>
      </c>
      <c r="L10414" s="1">
        <v>45370</v>
      </c>
      <c r="M10414" t="s">
        <v>17</v>
      </c>
      <c r="N10414">
        <v>31.773904800415</v>
      </c>
      <c r="O10414">
        <v>-101.68229675292901</v>
      </c>
    </row>
    <row r="10415" spans="1:15" x14ac:dyDescent="0.35">
      <c r="A10415">
        <v>4232946346</v>
      </c>
      <c r="B10415" s="4">
        <v>42329463460000</v>
      </c>
      <c r="C10415" t="s">
        <v>20019</v>
      </c>
      <c r="D10415" t="s">
        <v>20132</v>
      </c>
      <c r="E10415" t="s">
        <v>15064</v>
      </c>
      <c r="F10415" t="s">
        <v>44</v>
      </c>
      <c r="G10415" t="s">
        <v>15</v>
      </c>
      <c r="H10415" t="s">
        <v>21</v>
      </c>
      <c r="I10415" t="str">
        <f>IFERROR(_xlfn.XLOOKUP($A10415,Novi_Header_for_missingBench_CC!$A:$A,Novi_Header_for_missingBench_CC!$K:$K),"")</f>
        <v/>
      </c>
      <c r="J10415" t="s">
        <v>21</v>
      </c>
      <c r="K10415" s="1">
        <v>45444</v>
      </c>
      <c r="L10415" s="1">
        <v>45459</v>
      </c>
      <c r="M10415" t="s">
        <v>17</v>
      </c>
      <c r="N10415">
        <v>31.912429809570298</v>
      </c>
      <c r="O10415">
        <v>-101.87306213378901</v>
      </c>
    </row>
    <row r="10416" spans="1:15" x14ac:dyDescent="0.35">
      <c r="A10416">
        <v>4231745318</v>
      </c>
      <c r="B10416" s="4">
        <v>42317453180000</v>
      </c>
      <c r="C10416" t="s">
        <v>20133</v>
      </c>
      <c r="D10416" t="s">
        <v>20134</v>
      </c>
      <c r="E10416" t="s">
        <v>711</v>
      </c>
      <c r="F10416" t="s">
        <v>14</v>
      </c>
      <c r="G10416" t="s">
        <v>15</v>
      </c>
      <c r="H10416" t="s">
        <v>32</v>
      </c>
      <c r="I10416" t="str">
        <f>IFERROR(_xlfn.XLOOKUP($A10416,Novi_Header_for_missingBench_CC!$A:$A,Novi_Header_for_missingBench_CC!$K:$K),"")</f>
        <v/>
      </c>
      <c r="J10416" t="s">
        <v>32</v>
      </c>
      <c r="K10416" s="1">
        <v>45505</v>
      </c>
      <c r="L10416" s="1">
        <v>45507</v>
      </c>
      <c r="M10416" t="s">
        <v>17</v>
      </c>
      <c r="N10416">
        <v>32.205223083496001</v>
      </c>
      <c r="O10416">
        <v>-102.036071777343</v>
      </c>
    </row>
    <row r="10417" spans="1:15" x14ac:dyDescent="0.35">
      <c r="A10417">
        <v>4231745296</v>
      </c>
      <c r="B10417" s="4">
        <v>42317452960000</v>
      </c>
      <c r="C10417" t="s">
        <v>20062</v>
      </c>
      <c r="D10417" t="s">
        <v>20135</v>
      </c>
      <c r="E10417">
        <v>224</v>
      </c>
      <c r="F10417" t="s">
        <v>24</v>
      </c>
      <c r="G10417" t="s">
        <v>15</v>
      </c>
      <c r="H10417" t="s">
        <v>32</v>
      </c>
      <c r="I10417" t="str">
        <f>IFERROR(_xlfn.XLOOKUP($A10417,Novi_Header_for_missingBench_CC!$A:$A,Novi_Header_for_missingBench_CC!$K:$K),"")</f>
        <v/>
      </c>
      <c r="J10417" t="s">
        <v>32</v>
      </c>
      <c r="K10417" s="1">
        <v>45413</v>
      </c>
      <c r="L10417" s="1">
        <v>45394</v>
      </c>
      <c r="M10417" t="s">
        <v>17</v>
      </c>
      <c r="N10417">
        <v>32.241279602050703</v>
      </c>
      <c r="O10417">
        <v>-102.023216247558</v>
      </c>
    </row>
    <row r="10418" spans="1:15" x14ac:dyDescent="0.35">
      <c r="A10418">
        <v>4231745317</v>
      </c>
      <c r="B10418" s="4">
        <v>42317453170000</v>
      </c>
      <c r="C10418" t="s">
        <v>20136</v>
      </c>
      <c r="D10418" t="s">
        <v>20137</v>
      </c>
      <c r="E10418" t="s">
        <v>648</v>
      </c>
      <c r="F10418" t="s">
        <v>14</v>
      </c>
      <c r="G10418" t="s">
        <v>15</v>
      </c>
      <c r="H10418" t="s">
        <v>90</v>
      </c>
      <c r="I10418" t="str">
        <f>IFERROR(_xlfn.XLOOKUP($A10418,Novi_Header_for_missingBench_CC!$A:$A,Novi_Header_for_missingBench_CC!$K:$K),"")</f>
        <v/>
      </c>
      <c r="J10418" t="s">
        <v>90</v>
      </c>
      <c r="K10418" s="1">
        <v>45474</v>
      </c>
      <c r="L10418" s="1">
        <v>45497</v>
      </c>
      <c r="M10418" t="s">
        <v>17</v>
      </c>
      <c r="N10418">
        <v>32.205268859863203</v>
      </c>
      <c r="O10418">
        <v>-102.035888671875</v>
      </c>
    </row>
    <row r="10419" spans="1:15" x14ac:dyDescent="0.35">
      <c r="A10419">
        <v>4231745284</v>
      </c>
      <c r="B10419" s="4">
        <v>42317452840000</v>
      </c>
      <c r="C10419" t="s">
        <v>19259</v>
      </c>
      <c r="D10419" t="s">
        <v>20138</v>
      </c>
      <c r="E10419">
        <v>125</v>
      </c>
      <c r="F10419" t="s">
        <v>24</v>
      </c>
      <c r="G10419" t="s">
        <v>15</v>
      </c>
      <c r="H10419" t="s">
        <v>21</v>
      </c>
      <c r="I10419" t="str">
        <f>IFERROR(_xlfn.XLOOKUP($A10419,Novi_Header_for_missingBench_CC!$A:$A,Novi_Header_for_missingBench_CC!$K:$K),"")</f>
        <v/>
      </c>
      <c r="J10419" t="s">
        <v>21</v>
      </c>
      <c r="K10419" s="1">
        <v>45413</v>
      </c>
      <c r="L10419" s="1">
        <v>45394</v>
      </c>
      <c r="M10419" t="s">
        <v>17</v>
      </c>
      <c r="N10419">
        <v>32.241260528564403</v>
      </c>
      <c r="O10419">
        <v>-102.023292541503</v>
      </c>
    </row>
    <row r="10420" spans="1:15" x14ac:dyDescent="0.35">
      <c r="A10420">
        <v>4246142513</v>
      </c>
      <c r="B10420" s="4">
        <v>42461425130100</v>
      </c>
      <c r="C10420" t="s">
        <v>20139</v>
      </c>
      <c r="D10420" t="s">
        <v>20140</v>
      </c>
      <c r="E10420" t="s">
        <v>6546</v>
      </c>
      <c r="F10420" t="s">
        <v>5696</v>
      </c>
      <c r="G10420" t="s">
        <v>15</v>
      </c>
      <c r="H10420" t="s">
        <v>32</v>
      </c>
      <c r="I10420" t="str">
        <f>IFERROR(_xlfn.XLOOKUP($A10420,Novi_Header_for_missingBench_CC!$A:$A,Novi_Header_for_missingBench_CC!$K:$K),"")</f>
        <v/>
      </c>
      <c r="J10420" t="s">
        <v>32</v>
      </c>
      <c r="K10420" s="1">
        <v>45231</v>
      </c>
      <c r="L10420" s="1">
        <v>45260</v>
      </c>
      <c r="M10420" t="s">
        <v>17</v>
      </c>
      <c r="N10420">
        <v>31.356122970581001</v>
      </c>
      <c r="O10420">
        <v>-101.88655853271401</v>
      </c>
    </row>
    <row r="10421" spans="1:15" x14ac:dyDescent="0.35">
      <c r="A10421">
        <v>4222742179</v>
      </c>
      <c r="B10421" s="4">
        <v>42227421790000</v>
      </c>
      <c r="C10421" t="s">
        <v>12722</v>
      </c>
      <c r="D10421" t="s">
        <v>20141</v>
      </c>
      <c r="E10421" t="s">
        <v>2643</v>
      </c>
      <c r="F10421" t="s">
        <v>1781</v>
      </c>
      <c r="G10421" t="s">
        <v>15</v>
      </c>
      <c r="H10421" t="s">
        <v>16</v>
      </c>
      <c r="I10421" t="str">
        <f>IFERROR(_xlfn.XLOOKUP($A10421,Novi_Header_for_missingBench_CC!$A:$A,Novi_Header_for_missingBench_CC!$K:$K),"")</f>
        <v/>
      </c>
      <c r="J10421" t="s">
        <v>16</v>
      </c>
      <c r="K10421" s="1">
        <v>45292</v>
      </c>
      <c r="L10421" s="1">
        <v>45297</v>
      </c>
      <c r="M10421" t="s">
        <v>17</v>
      </c>
      <c r="N10421">
        <v>32.425212860107401</v>
      </c>
      <c r="O10421">
        <v>-101.353340148925</v>
      </c>
    </row>
    <row r="10422" spans="1:15" x14ac:dyDescent="0.35">
      <c r="A10422">
        <v>4222742178</v>
      </c>
      <c r="B10422" s="4">
        <v>42227421780000</v>
      </c>
      <c r="C10422" t="s">
        <v>10272</v>
      </c>
      <c r="D10422" t="s">
        <v>20142</v>
      </c>
      <c r="E10422" t="s">
        <v>8941</v>
      </c>
      <c r="F10422" t="s">
        <v>1781</v>
      </c>
      <c r="G10422" t="s">
        <v>15</v>
      </c>
      <c r="H10422" t="s">
        <v>90</v>
      </c>
      <c r="I10422" t="str">
        <f>IFERROR(_xlfn.XLOOKUP($A10422,Novi_Header_for_missingBench_CC!$A:$A,Novi_Header_for_missingBench_CC!$K:$K),"")</f>
        <v/>
      </c>
      <c r="J10422" t="s">
        <v>90</v>
      </c>
      <c r="K10422" s="1">
        <v>45292</v>
      </c>
      <c r="L10422" s="1">
        <v>45295</v>
      </c>
      <c r="M10422" t="s">
        <v>17</v>
      </c>
      <c r="N10422">
        <v>32.466587066650298</v>
      </c>
      <c r="O10422">
        <v>-101.61343383789</v>
      </c>
    </row>
    <row r="10423" spans="1:15" x14ac:dyDescent="0.35">
      <c r="A10423">
        <v>4232946318</v>
      </c>
      <c r="B10423" s="4">
        <v>42329463180000</v>
      </c>
      <c r="C10423" t="s">
        <v>20073</v>
      </c>
      <c r="D10423" t="s">
        <v>20143</v>
      </c>
      <c r="E10423">
        <v>133</v>
      </c>
      <c r="F10423" t="s">
        <v>24</v>
      </c>
      <c r="G10423" t="s">
        <v>15</v>
      </c>
      <c r="H10423" t="s">
        <v>40</v>
      </c>
      <c r="I10423" t="str">
        <f>IFERROR(_xlfn.XLOOKUP($A10423,Novi_Header_for_missingBench_CC!$A:$A,Novi_Header_for_missingBench_CC!$K:$K),"")</f>
        <v/>
      </c>
      <c r="J10423" t="s">
        <v>40</v>
      </c>
      <c r="K10423" s="1">
        <v>45352</v>
      </c>
      <c r="L10423" s="1">
        <v>45329</v>
      </c>
      <c r="M10423" t="s">
        <v>17</v>
      </c>
      <c r="N10423">
        <v>31.902809143066399</v>
      </c>
      <c r="O10423">
        <v>-102.111610412597</v>
      </c>
    </row>
    <row r="10424" spans="1:15" x14ac:dyDescent="0.35">
      <c r="A10424">
        <v>4232946317</v>
      </c>
      <c r="B10424" s="4">
        <v>42329463170000</v>
      </c>
      <c r="C10424" t="s">
        <v>20073</v>
      </c>
      <c r="D10424" t="s">
        <v>20144</v>
      </c>
      <c r="E10424">
        <v>125</v>
      </c>
      <c r="F10424" t="s">
        <v>24</v>
      </c>
      <c r="G10424" t="s">
        <v>15</v>
      </c>
      <c r="H10424" t="s">
        <v>25</v>
      </c>
      <c r="I10424" t="str">
        <f>IFERROR(_xlfn.XLOOKUP($A10424,Novi_Header_for_missingBench_CC!$A:$A,Novi_Header_for_missingBench_CC!$K:$K),"")</f>
        <v/>
      </c>
      <c r="J10424" t="s">
        <v>25</v>
      </c>
      <c r="K10424" s="1">
        <v>45383</v>
      </c>
      <c r="L10424" s="1">
        <v>45329</v>
      </c>
      <c r="M10424" t="s">
        <v>17</v>
      </c>
      <c r="N10424">
        <v>31.902873992919901</v>
      </c>
      <c r="O10424">
        <v>-102.11163330078099</v>
      </c>
    </row>
    <row r="10425" spans="1:15" x14ac:dyDescent="0.35">
      <c r="A10425">
        <v>4232946360</v>
      </c>
      <c r="B10425" s="4">
        <v>42329463600200</v>
      </c>
      <c r="C10425" t="s">
        <v>20145</v>
      </c>
      <c r="D10425" t="s">
        <v>20146</v>
      </c>
      <c r="E10425" t="s">
        <v>10315</v>
      </c>
      <c r="F10425" t="s">
        <v>14</v>
      </c>
      <c r="G10425" t="s">
        <v>15</v>
      </c>
      <c r="H10425" t="s">
        <v>9626</v>
      </c>
      <c r="I10425" t="str">
        <f>IFERROR(_xlfn.XLOOKUP($A10425,Novi_Header_for_missingBench_CC!$A:$A,Novi_Header_for_missingBench_CC!$K:$K),"")</f>
        <v/>
      </c>
      <c r="J10425" t="s">
        <v>9626</v>
      </c>
      <c r="K10425" s="1">
        <v>45413</v>
      </c>
      <c r="L10425" s="1">
        <v>45427</v>
      </c>
      <c r="M10425" t="s">
        <v>17</v>
      </c>
      <c r="N10425">
        <v>31.8931350708007</v>
      </c>
      <c r="O10425">
        <v>-102.07918548583901</v>
      </c>
    </row>
    <row r="10426" spans="1:15" x14ac:dyDescent="0.35">
      <c r="A10426">
        <v>4232946355</v>
      </c>
      <c r="B10426" s="4">
        <v>42329463550000</v>
      </c>
      <c r="C10426" t="s">
        <v>20147</v>
      </c>
      <c r="D10426" t="s">
        <v>20148</v>
      </c>
      <c r="E10426" t="s">
        <v>1654</v>
      </c>
      <c r="F10426" t="s">
        <v>14</v>
      </c>
      <c r="G10426" t="s">
        <v>15</v>
      </c>
      <c r="H10426" t="s">
        <v>90</v>
      </c>
      <c r="I10426" t="str">
        <f>IFERROR(_xlfn.XLOOKUP($A10426,Novi_Header_for_missingBench_CC!$A:$A,Novi_Header_for_missingBench_CC!$K:$K),"")</f>
        <v/>
      </c>
      <c r="J10426" t="s">
        <v>90</v>
      </c>
      <c r="K10426" s="1">
        <v>45352</v>
      </c>
      <c r="L10426" s="1">
        <v>45357</v>
      </c>
      <c r="M10426" t="s">
        <v>17</v>
      </c>
      <c r="N10426">
        <v>31.942619323730401</v>
      </c>
      <c r="O10426">
        <v>-102.079307556152</v>
      </c>
    </row>
    <row r="10427" spans="1:15" x14ac:dyDescent="0.35">
      <c r="A10427">
        <v>4217338983</v>
      </c>
      <c r="B10427" s="4">
        <v>42173389830000</v>
      </c>
      <c r="C10427" t="s">
        <v>20149</v>
      </c>
      <c r="D10427" t="s">
        <v>20150</v>
      </c>
      <c r="E10427" t="s">
        <v>20151</v>
      </c>
      <c r="F10427" t="s">
        <v>14</v>
      </c>
      <c r="G10427" t="s">
        <v>15</v>
      </c>
      <c r="H10427" t="s">
        <v>16</v>
      </c>
      <c r="I10427" t="str">
        <f>IFERROR(_xlfn.XLOOKUP($A10427,Novi_Header_for_missingBench_CC!$A:$A,Novi_Header_for_missingBench_CC!$K:$K),"")</f>
        <v/>
      </c>
      <c r="J10427" t="s">
        <v>16</v>
      </c>
      <c r="K10427" s="1">
        <v>45352</v>
      </c>
      <c r="L10427" s="1">
        <v>45371</v>
      </c>
      <c r="M10427" t="s">
        <v>17</v>
      </c>
      <c r="N10427">
        <v>31.773857116699201</v>
      </c>
      <c r="O10427">
        <v>-101.682487487792</v>
      </c>
    </row>
    <row r="10428" spans="1:15" x14ac:dyDescent="0.35">
      <c r="A10428">
        <v>4232946356</v>
      </c>
      <c r="B10428" s="4">
        <v>42329463560000</v>
      </c>
      <c r="C10428" t="s">
        <v>20152</v>
      </c>
      <c r="D10428" t="s">
        <v>20153</v>
      </c>
      <c r="E10428" t="s">
        <v>20154</v>
      </c>
      <c r="F10428" t="s">
        <v>24</v>
      </c>
      <c r="G10428" t="s">
        <v>15</v>
      </c>
      <c r="H10428" t="s">
        <v>82</v>
      </c>
      <c r="I10428" t="str">
        <f>IFERROR(_xlfn.XLOOKUP($A10428,Novi_Header_for_missingBench_CC!$A:$A,Novi_Header_for_missingBench_CC!$K:$K),"")</f>
        <v/>
      </c>
      <c r="J10428" t="s">
        <v>82</v>
      </c>
      <c r="K10428" s="1">
        <v>45323</v>
      </c>
      <c r="L10428" s="1">
        <v>45345</v>
      </c>
      <c r="M10428" t="s">
        <v>17</v>
      </c>
      <c r="N10428">
        <v>31.958143234252901</v>
      </c>
      <c r="O10428">
        <v>-102.19773864746</v>
      </c>
    </row>
    <row r="10429" spans="1:15" x14ac:dyDescent="0.35">
      <c r="A10429">
        <v>4231745316</v>
      </c>
      <c r="B10429" s="4">
        <v>42317453160000</v>
      </c>
      <c r="C10429" t="s">
        <v>20155</v>
      </c>
      <c r="D10429" t="s">
        <v>20156</v>
      </c>
      <c r="E10429" t="s">
        <v>670</v>
      </c>
      <c r="F10429" t="s">
        <v>14</v>
      </c>
      <c r="G10429" t="s">
        <v>15</v>
      </c>
      <c r="H10429" t="s">
        <v>40</v>
      </c>
      <c r="I10429" t="str">
        <f>IFERROR(_xlfn.XLOOKUP($A10429,Novi_Header_for_missingBench_CC!$A:$A,Novi_Header_for_missingBench_CC!$K:$K),"")</f>
        <v/>
      </c>
      <c r="J10429" t="s">
        <v>40</v>
      </c>
      <c r="K10429" s="1">
        <v>45505</v>
      </c>
      <c r="L10429" s="1">
        <v>45512</v>
      </c>
      <c r="M10429" t="s">
        <v>17</v>
      </c>
      <c r="N10429">
        <v>32.205238342285099</v>
      </c>
      <c r="O10429">
        <v>-102.036010742187</v>
      </c>
    </row>
    <row r="10430" spans="1:15" x14ac:dyDescent="0.35">
      <c r="A10430">
        <v>4232946343</v>
      </c>
      <c r="B10430" s="4">
        <v>42329463430000</v>
      </c>
      <c r="C10430" t="s">
        <v>20019</v>
      </c>
      <c r="D10430" t="s">
        <v>20157</v>
      </c>
      <c r="E10430" t="s">
        <v>274</v>
      </c>
      <c r="F10430" t="s">
        <v>44</v>
      </c>
      <c r="G10430" t="s">
        <v>15</v>
      </c>
      <c r="H10430" t="s">
        <v>25</v>
      </c>
      <c r="I10430" t="str">
        <f>IFERROR(_xlfn.XLOOKUP($A10430,Novi_Header_for_missingBench_CC!$A:$A,Novi_Header_for_missingBench_CC!$K:$K),"")</f>
        <v/>
      </c>
      <c r="J10430" t="s">
        <v>25</v>
      </c>
      <c r="K10430" s="1">
        <v>45444</v>
      </c>
      <c r="L10430" s="1">
        <v>45453</v>
      </c>
      <c r="M10430" t="s">
        <v>17</v>
      </c>
      <c r="N10430">
        <v>31.912364959716701</v>
      </c>
      <c r="O10430">
        <v>-101.87334442138599</v>
      </c>
    </row>
    <row r="10431" spans="1:15" x14ac:dyDescent="0.35">
      <c r="A10431">
        <v>4231745312</v>
      </c>
      <c r="B10431" s="4">
        <v>42317453120000</v>
      </c>
      <c r="C10431" t="s">
        <v>20158</v>
      </c>
      <c r="D10431" t="s">
        <v>20159</v>
      </c>
      <c r="E10431" t="s">
        <v>126</v>
      </c>
      <c r="F10431" t="s">
        <v>14</v>
      </c>
      <c r="G10431" t="s">
        <v>15</v>
      </c>
      <c r="H10431" t="s">
        <v>40</v>
      </c>
      <c r="I10431" t="str">
        <f>IFERROR(_xlfn.XLOOKUP($A10431,Novi_Header_for_missingBench_CC!$A:$A,Novi_Header_for_missingBench_CC!$K:$K),"")</f>
        <v/>
      </c>
      <c r="J10431" t="s">
        <v>40</v>
      </c>
      <c r="K10431" s="1">
        <v>45474</v>
      </c>
      <c r="L10431" s="1">
        <v>45492</v>
      </c>
      <c r="M10431" t="s">
        <v>17</v>
      </c>
      <c r="N10431">
        <v>32.206008911132798</v>
      </c>
      <c r="O10431">
        <v>-102.03483581542901</v>
      </c>
    </row>
    <row r="10432" spans="1:15" x14ac:dyDescent="0.35">
      <c r="A10432">
        <v>4250137469</v>
      </c>
      <c r="B10432" s="4">
        <v>42501374690000</v>
      </c>
      <c r="C10432" t="s">
        <v>6874</v>
      </c>
      <c r="D10432" t="s">
        <v>20160</v>
      </c>
      <c r="E10432" t="s">
        <v>316</v>
      </c>
      <c r="F10432" t="s">
        <v>5840</v>
      </c>
      <c r="G10432" t="s">
        <v>15</v>
      </c>
      <c r="I10432" t="str">
        <f>IFERROR(_xlfn.XLOOKUP($A10432,Novi_Header_for_missingBench_CC!$A:$A,Novi_Header_for_missingBench_CC!$K:$K),"")</f>
        <v/>
      </c>
      <c r="J10432" t="s">
        <v>45520</v>
      </c>
      <c r="K10432" s="1">
        <v>45139</v>
      </c>
      <c r="L10432" s="1">
        <v>45150</v>
      </c>
      <c r="M10432" t="s">
        <v>17</v>
      </c>
      <c r="N10432">
        <v>33.145946502685497</v>
      </c>
      <c r="O10432">
        <v>-103.032997131347</v>
      </c>
    </row>
    <row r="10433" spans="1:15" x14ac:dyDescent="0.35">
      <c r="A10433">
        <v>4232946331</v>
      </c>
      <c r="B10433" s="4">
        <v>42329463310000</v>
      </c>
      <c r="C10433" t="s">
        <v>20029</v>
      </c>
      <c r="D10433" t="s">
        <v>20161</v>
      </c>
      <c r="E10433" t="s">
        <v>20162</v>
      </c>
      <c r="F10433" t="s">
        <v>260</v>
      </c>
      <c r="G10433" t="s">
        <v>15</v>
      </c>
      <c r="H10433" t="s">
        <v>16</v>
      </c>
      <c r="I10433" t="str">
        <f>IFERROR(_xlfn.XLOOKUP($A10433,Novi_Header_for_missingBench_CC!$A:$A,Novi_Header_for_missingBench_CC!$K:$K),"")</f>
        <v/>
      </c>
      <c r="J10433" t="s">
        <v>16</v>
      </c>
      <c r="K10433" s="1">
        <v>45323</v>
      </c>
      <c r="L10433" s="1">
        <v>45345</v>
      </c>
      <c r="M10433" t="s">
        <v>17</v>
      </c>
      <c r="N10433">
        <v>31.8950176239013</v>
      </c>
      <c r="O10433">
        <v>-102.188385009765</v>
      </c>
    </row>
    <row r="10434" spans="1:15" x14ac:dyDescent="0.35">
      <c r="A10434">
        <v>4222742181</v>
      </c>
      <c r="B10434" s="4">
        <v>42227421810000</v>
      </c>
      <c r="C10434" t="s">
        <v>12722</v>
      </c>
      <c r="D10434" t="s">
        <v>20163</v>
      </c>
      <c r="E10434" t="s">
        <v>5751</v>
      </c>
      <c r="F10434" t="s">
        <v>1781</v>
      </c>
      <c r="G10434" t="s">
        <v>15</v>
      </c>
      <c r="H10434" t="s">
        <v>16</v>
      </c>
      <c r="I10434" t="str">
        <f>IFERROR(_xlfn.XLOOKUP($A10434,Novi_Header_for_missingBench_CC!$A:$A,Novi_Header_for_missingBench_CC!$K:$K),"")</f>
        <v/>
      </c>
      <c r="J10434" t="s">
        <v>16</v>
      </c>
      <c r="K10434" s="1">
        <v>45292</v>
      </c>
      <c r="L10434" s="1">
        <v>45297</v>
      </c>
      <c r="M10434" t="s">
        <v>17</v>
      </c>
      <c r="N10434">
        <v>32.425239562988203</v>
      </c>
      <c r="O10434">
        <v>-101.353187561035</v>
      </c>
    </row>
    <row r="10435" spans="1:15" x14ac:dyDescent="0.35">
      <c r="A10435">
        <v>4250137470</v>
      </c>
      <c r="B10435" s="4">
        <v>42501374700000</v>
      </c>
      <c r="C10435" t="s">
        <v>20164</v>
      </c>
      <c r="D10435" t="s">
        <v>20165</v>
      </c>
      <c r="E10435" t="s">
        <v>6849</v>
      </c>
      <c r="F10435" t="s">
        <v>6621</v>
      </c>
      <c r="G10435" t="s">
        <v>15</v>
      </c>
      <c r="I10435" t="str">
        <f>IFERROR(_xlfn.XLOOKUP($A10435,Novi_Header_for_missingBench_CC!$A:$A,Novi_Header_for_missingBench_CC!$K:$K),"")</f>
        <v/>
      </c>
      <c r="J10435" t="s">
        <v>45520</v>
      </c>
      <c r="K10435" s="1">
        <v>45200</v>
      </c>
      <c r="L10435" s="1">
        <v>45206</v>
      </c>
      <c r="M10435" t="s">
        <v>17</v>
      </c>
      <c r="N10435">
        <v>33.063846588134702</v>
      </c>
      <c r="O10435">
        <v>-102.940559387207</v>
      </c>
    </row>
    <row r="10436" spans="1:15" x14ac:dyDescent="0.35">
      <c r="A10436">
        <v>4232946320</v>
      </c>
      <c r="B10436" s="4">
        <v>42329463200000</v>
      </c>
      <c r="C10436" t="s">
        <v>20073</v>
      </c>
      <c r="D10436" t="s">
        <v>20166</v>
      </c>
      <c r="E10436">
        <v>144</v>
      </c>
      <c r="F10436" t="s">
        <v>24</v>
      </c>
      <c r="G10436" t="s">
        <v>15</v>
      </c>
      <c r="H10436" t="s">
        <v>25</v>
      </c>
      <c r="I10436" t="str">
        <f>IFERROR(_xlfn.XLOOKUP($A10436,Novi_Header_for_missingBench_CC!$A:$A,Novi_Header_for_missingBench_CC!$K:$K),"")</f>
        <v/>
      </c>
      <c r="J10436" t="s">
        <v>25</v>
      </c>
      <c r="K10436" s="1">
        <v>45383</v>
      </c>
      <c r="L10436" s="1">
        <v>45329</v>
      </c>
      <c r="M10436" t="s">
        <v>17</v>
      </c>
      <c r="N10436">
        <v>31.9026775360107</v>
      </c>
      <c r="O10436">
        <v>-102.111557006835</v>
      </c>
    </row>
    <row r="10437" spans="1:15" x14ac:dyDescent="0.35">
      <c r="A10437">
        <v>4232946325</v>
      </c>
      <c r="B10437" s="4">
        <v>42329463250000</v>
      </c>
      <c r="C10437" t="s">
        <v>20019</v>
      </c>
      <c r="D10437" t="s">
        <v>20167</v>
      </c>
      <c r="E10437" t="s">
        <v>2866</v>
      </c>
      <c r="F10437" t="s">
        <v>44</v>
      </c>
      <c r="G10437" t="s">
        <v>15</v>
      </c>
      <c r="H10437" t="s">
        <v>16</v>
      </c>
      <c r="I10437" t="str">
        <f>IFERROR(_xlfn.XLOOKUP($A10437,Novi_Header_for_missingBench_CC!$A:$A,Novi_Header_for_missingBench_CC!$K:$K),"")</f>
        <v/>
      </c>
      <c r="J10437" t="s">
        <v>16</v>
      </c>
      <c r="K10437" s="1">
        <v>45444</v>
      </c>
      <c r="L10437" s="1">
        <v>45460</v>
      </c>
      <c r="M10437" t="s">
        <v>17</v>
      </c>
      <c r="N10437">
        <v>31.911880493163999</v>
      </c>
      <c r="O10437">
        <v>-101.875442504882</v>
      </c>
    </row>
    <row r="10438" spans="1:15" x14ac:dyDescent="0.35">
      <c r="A10438">
        <v>4232946321</v>
      </c>
      <c r="B10438" s="4">
        <v>42329463210000</v>
      </c>
      <c r="C10438" t="s">
        <v>20073</v>
      </c>
      <c r="D10438" t="s">
        <v>20168</v>
      </c>
      <c r="E10438">
        <v>145</v>
      </c>
      <c r="F10438" t="s">
        <v>24</v>
      </c>
      <c r="G10438" t="s">
        <v>15</v>
      </c>
      <c r="H10438" t="s">
        <v>40</v>
      </c>
      <c r="I10438" t="str">
        <f>IFERROR(_xlfn.XLOOKUP($A10438,Novi_Header_for_missingBench_CC!$A:$A,Novi_Header_for_missingBench_CC!$K:$K),"")</f>
        <v/>
      </c>
      <c r="J10438" t="s">
        <v>40</v>
      </c>
      <c r="K10438" s="1">
        <v>45383</v>
      </c>
      <c r="L10438" s="1">
        <v>45329</v>
      </c>
      <c r="M10438" t="s">
        <v>17</v>
      </c>
      <c r="N10438">
        <v>31.902614593505799</v>
      </c>
      <c r="O10438">
        <v>-102.111534118652</v>
      </c>
    </row>
    <row r="10439" spans="1:15" x14ac:dyDescent="0.35">
      <c r="A10439">
        <v>4217338979</v>
      </c>
      <c r="B10439" s="4">
        <v>42173389790000</v>
      </c>
      <c r="C10439" t="s">
        <v>20169</v>
      </c>
      <c r="D10439" t="s">
        <v>20170</v>
      </c>
      <c r="E10439" t="s">
        <v>847</v>
      </c>
      <c r="F10439" t="s">
        <v>14</v>
      </c>
      <c r="G10439" t="s">
        <v>15</v>
      </c>
      <c r="H10439" t="s">
        <v>32</v>
      </c>
      <c r="I10439" t="str">
        <f>IFERROR(_xlfn.XLOOKUP($A10439,Novi_Header_for_missingBench_CC!$A:$A,Novi_Header_for_missingBench_CC!$K:$K),"")</f>
        <v/>
      </c>
      <c r="J10439" t="s">
        <v>32</v>
      </c>
      <c r="K10439" s="1">
        <v>45383</v>
      </c>
      <c r="L10439" s="1">
        <v>45386</v>
      </c>
      <c r="M10439" t="s">
        <v>17</v>
      </c>
      <c r="N10439">
        <v>31.774223327636701</v>
      </c>
      <c r="O10439">
        <v>-101.682991027832</v>
      </c>
    </row>
    <row r="10440" spans="1:15" x14ac:dyDescent="0.35">
      <c r="A10440">
        <v>4231745293</v>
      </c>
      <c r="B10440" s="4">
        <v>42317452930000</v>
      </c>
      <c r="C10440" t="s">
        <v>20017</v>
      </c>
      <c r="D10440" t="s">
        <v>20171</v>
      </c>
      <c r="E10440">
        <v>231</v>
      </c>
      <c r="F10440" t="s">
        <v>24</v>
      </c>
      <c r="G10440" t="s">
        <v>15</v>
      </c>
      <c r="H10440" t="s">
        <v>16</v>
      </c>
      <c r="I10440" t="str">
        <f>IFERROR(_xlfn.XLOOKUP($A10440,Novi_Header_for_missingBench_CC!$A:$A,Novi_Header_for_missingBench_CC!$K:$K),"")</f>
        <v/>
      </c>
      <c r="J10440" t="s">
        <v>16</v>
      </c>
      <c r="K10440" s="1">
        <v>45383</v>
      </c>
      <c r="L10440" s="1">
        <v>45394</v>
      </c>
      <c r="M10440" t="s">
        <v>17</v>
      </c>
      <c r="N10440">
        <v>32.241222381591797</v>
      </c>
      <c r="O10440">
        <v>-102.02344512939401</v>
      </c>
    </row>
    <row r="10441" spans="1:15" x14ac:dyDescent="0.35">
      <c r="A10441">
        <v>4231745292</v>
      </c>
      <c r="B10441" s="4">
        <v>42317452920000</v>
      </c>
      <c r="C10441" t="s">
        <v>20017</v>
      </c>
      <c r="D10441" t="s">
        <v>20172</v>
      </c>
      <c r="E10441">
        <v>221</v>
      </c>
      <c r="F10441" t="s">
        <v>24</v>
      </c>
      <c r="G10441" t="s">
        <v>15</v>
      </c>
      <c r="H10441" t="s">
        <v>16</v>
      </c>
      <c r="I10441" t="str">
        <f>IFERROR(_xlfn.XLOOKUP($A10441,Novi_Header_for_missingBench_CC!$A:$A,Novi_Header_for_missingBench_CC!$K:$K),"")</f>
        <v/>
      </c>
      <c r="J10441" t="s">
        <v>16</v>
      </c>
      <c r="K10441" s="1">
        <v>45383</v>
      </c>
      <c r="L10441" s="1">
        <v>45394</v>
      </c>
      <c r="M10441" t="s">
        <v>17</v>
      </c>
      <c r="N10441">
        <v>32.242645263671797</v>
      </c>
      <c r="O10441">
        <v>-102.02092742919901</v>
      </c>
    </row>
    <row r="10442" spans="1:15" x14ac:dyDescent="0.35">
      <c r="A10442">
        <v>4232946347</v>
      </c>
      <c r="B10442" s="4">
        <v>42329463470000</v>
      </c>
      <c r="C10442" t="s">
        <v>20019</v>
      </c>
      <c r="D10442" t="s">
        <v>20173</v>
      </c>
      <c r="E10442" t="s">
        <v>3301</v>
      </c>
      <c r="F10442" t="s">
        <v>44</v>
      </c>
      <c r="G10442" t="s">
        <v>15</v>
      </c>
      <c r="H10442" t="s">
        <v>25</v>
      </c>
      <c r="I10442" t="str">
        <f>IFERROR(_xlfn.XLOOKUP($A10442,Novi_Header_for_missingBench_CC!$A:$A,Novi_Header_for_missingBench_CC!$K:$K),"")</f>
        <v/>
      </c>
      <c r="J10442" t="s">
        <v>25</v>
      </c>
      <c r="K10442" s="1">
        <v>45413</v>
      </c>
      <c r="L10442" s="1">
        <v>45433</v>
      </c>
      <c r="M10442" t="s">
        <v>17</v>
      </c>
      <c r="N10442">
        <v>31.913059234619102</v>
      </c>
      <c r="O10442">
        <v>-101.870323181152</v>
      </c>
    </row>
    <row r="10443" spans="1:15" x14ac:dyDescent="0.35">
      <c r="A10443">
        <v>4250137471</v>
      </c>
      <c r="B10443" s="4">
        <v>42501374710000</v>
      </c>
      <c r="C10443" t="s">
        <v>19286</v>
      </c>
      <c r="D10443" t="s">
        <v>20174</v>
      </c>
      <c r="E10443" t="s">
        <v>113</v>
      </c>
      <c r="F10443" t="s">
        <v>5915</v>
      </c>
      <c r="G10443" t="s">
        <v>15</v>
      </c>
      <c r="I10443" t="str">
        <f>IFERROR(_xlfn.XLOOKUP($A10443,Novi_Header_for_missingBench_CC!$A:$A,Novi_Header_for_missingBench_CC!$K:$K),"")</f>
        <v/>
      </c>
      <c r="J10443" t="s">
        <v>45520</v>
      </c>
      <c r="K10443" s="1">
        <v>45200</v>
      </c>
      <c r="L10443" s="1">
        <v>45217</v>
      </c>
      <c r="M10443" t="s">
        <v>17</v>
      </c>
      <c r="N10443">
        <v>33.2098999023437</v>
      </c>
      <c r="O10443">
        <v>-103.00965881347599</v>
      </c>
    </row>
    <row r="10444" spans="1:15" x14ac:dyDescent="0.35">
      <c r="A10444">
        <v>4250137473</v>
      </c>
      <c r="B10444" s="4">
        <v>42501374730000</v>
      </c>
      <c r="C10444" t="s">
        <v>19286</v>
      </c>
      <c r="D10444" t="s">
        <v>20175</v>
      </c>
      <c r="E10444" t="s">
        <v>38</v>
      </c>
      <c r="F10444" t="s">
        <v>5915</v>
      </c>
      <c r="G10444" t="s">
        <v>15</v>
      </c>
      <c r="I10444" t="str">
        <f>IFERROR(_xlfn.XLOOKUP($A10444,Novi_Header_for_missingBench_CC!$A:$A,Novi_Header_for_missingBench_CC!$K:$K),"")</f>
        <v/>
      </c>
      <c r="J10444" t="s">
        <v>45520</v>
      </c>
      <c r="K10444" s="1">
        <v>45200</v>
      </c>
      <c r="L10444" s="1">
        <v>45219</v>
      </c>
      <c r="M10444" t="s">
        <v>17</v>
      </c>
      <c r="N10444">
        <v>33.210880279541001</v>
      </c>
      <c r="O10444">
        <v>-103.01242065429599</v>
      </c>
    </row>
    <row r="10445" spans="1:15" x14ac:dyDescent="0.35">
      <c r="A10445">
        <v>4231745271</v>
      </c>
      <c r="B10445" s="4">
        <v>42317452710000</v>
      </c>
      <c r="C10445" t="s">
        <v>20176</v>
      </c>
      <c r="D10445" t="s">
        <v>20177</v>
      </c>
      <c r="E10445" t="s">
        <v>731</v>
      </c>
      <c r="F10445" t="s">
        <v>67</v>
      </c>
      <c r="G10445" t="s">
        <v>15</v>
      </c>
      <c r="H10445" t="s">
        <v>25</v>
      </c>
      <c r="I10445" t="str">
        <f>IFERROR(_xlfn.XLOOKUP($A10445,Novi_Header_for_missingBench_CC!$A:$A,Novi_Header_for_missingBench_CC!$K:$K),"")</f>
        <v/>
      </c>
      <c r="J10445" t="s">
        <v>25</v>
      </c>
      <c r="K10445" s="1">
        <v>45200</v>
      </c>
      <c r="L10445" s="1">
        <v>45203</v>
      </c>
      <c r="M10445" t="s">
        <v>17</v>
      </c>
      <c r="N10445">
        <v>32.425529479980398</v>
      </c>
      <c r="O10445">
        <v>-101.930526733398</v>
      </c>
    </row>
    <row r="10446" spans="1:15" x14ac:dyDescent="0.35">
      <c r="A10446">
        <v>4231745315</v>
      </c>
      <c r="B10446" s="4">
        <v>42317453150000</v>
      </c>
      <c r="C10446" t="s">
        <v>20178</v>
      </c>
      <c r="D10446" t="s">
        <v>20179</v>
      </c>
      <c r="E10446" t="s">
        <v>425</v>
      </c>
      <c r="F10446" t="s">
        <v>14</v>
      </c>
      <c r="G10446" t="s">
        <v>15</v>
      </c>
      <c r="H10446" t="s">
        <v>25</v>
      </c>
      <c r="I10446" t="str">
        <f>IFERROR(_xlfn.XLOOKUP($A10446,Novi_Header_for_missingBench_CC!$A:$A,Novi_Header_for_missingBench_CC!$K:$K),"")</f>
        <v/>
      </c>
      <c r="J10446" t="s">
        <v>25</v>
      </c>
      <c r="K10446" s="1">
        <v>45474</v>
      </c>
      <c r="L10446" s="1">
        <v>45497</v>
      </c>
      <c r="M10446" t="s">
        <v>17</v>
      </c>
      <c r="N10446">
        <v>32.205207824707003</v>
      </c>
      <c r="O10446">
        <v>-102.0361328125</v>
      </c>
    </row>
    <row r="10447" spans="1:15" x14ac:dyDescent="0.35">
      <c r="A10447">
        <v>4231745288</v>
      </c>
      <c r="B10447" s="4">
        <v>42317452880000</v>
      </c>
      <c r="C10447" t="s">
        <v>19259</v>
      </c>
      <c r="D10447" t="s">
        <v>20180</v>
      </c>
      <c r="E10447">
        <v>135</v>
      </c>
      <c r="F10447" t="s">
        <v>24</v>
      </c>
      <c r="G10447" t="s">
        <v>15</v>
      </c>
      <c r="H10447" t="s">
        <v>21</v>
      </c>
      <c r="I10447" t="str">
        <f>IFERROR(_xlfn.XLOOKUP($A10447,Novi_Header_for_missingBench_CC!$A:$A,Novi_Header_for_missingBench_CC!$K:$K),"")</f>
        <v/>
      </c>
      <c r="J10447" t="s">
        <v>21</v>
      </c>
      <c r="K10447" s="1">
        <v>45413</v>
      </c>
      <c r="L10447" s="1">
        <v>45394</v>
      </c>
      <c r="M10447" t="s">
        <v>17</v>
      </c>
      <c r="N10447">
        <v>32.241680145263601</v>
      </c>
      <c r="O10447">
        <v>-102.02596282958901</v>
      </c>
    </row>
    <row r="10448" spans="1:15" x14ac:dyDescent="0.35">
      <c r="A10448">
        <v>4231745282</v>
      </c>
      <c r="B10448" s="4">
        <v>42317452820000</v>
      </c>
      <c r="C10448" t="s">
        <v>19259</v>
      </c>
      <c r="D10448" t="s">
        <v>20181</v>
      </c>
      <c r="E10448">
        <v>122</v>
      </c>
      <c r="F10448" t="s">
        <v>24</v>
      </c>
      <c r="G10448" t="s">
        <v>15</v>
      </c>
      <c r="H10448" t="s">
        <v>25</v>
      </c>
      <c r="I10448" t="str">
        <f>IFERROR(_xlfn.XLOOKUP($A10448,Novi_Header_for_missingBench_CC!$A:$A,Novi_Header_for_missingBench_CC!$K:$K),"")</f>
        <v/>
      </c>
      <c r="J10448" t="s">
        <v>25</v>
      </c>
      <c r="K10448" s="1">
        <v>45383</v>
      </c>
      <c r="L10448" s="1">
        <v>45394</v>
      </c>
      <c r="M10448" t="s">
        <v>17</v>
      </c>
      <c r="N10448">
        <v>32.242626190185497</v>
      </c>
      <c r="O10448">
        <v>-102.02100372314401</v>
      </c>
    </row>
    <row r="10449" spans="1:15" x14ac:dyDescent="0.35">
      <c r="A10449">
        <v>4232946337</v>
      </c>
      <c r="B10449" s="4">
        <v>42329463370000</v>
      </c>
      <c r="C10449" t="s">
        <v>20027</v>
      </c>
      <c r="D10449" t="s">
        <v>20182</v>
      </c>
      <c r="E10449" t="s">
        <v>1220</v>
      </c>
      <c r="F10449" t="s">
        <v>67</v>
      </c>
      <c r="G10449" t="s">
        <v>15</v>
      </c>
      <c r="H10449" t="s">
        <v>40</v>
      </c>
      <c r="I10449" t="str">
        <f>IFERROR(_xlfn.XLOOKUP($A10449,Novi_Header_for_missingBench_CC!$A:$A,Novi_Header_for_missingBench_CC!$K:$K),"")</f>
        <v/>
      </c>
      <c r="J10449" t="s">
        <v>40</v>
      </c>
      <c r="K10449" s="1">
        <v>45627</v>
      </c>
      <c r="L10449" s="1">
        <v>45632</v>
      </c>
      <c r="M10449" t="s">
        <v>17</v>
      </c>
      <c r="N10449">
        <v>31.754785537719702</v>
      </c>
      <c r="O10449">
        <v>-102.09772491455</v>
      </c>
    </row>
    <row r="10450" spans="1:15" x14ac:dyDescent="0.35">
      <c r="A10450">
        <v>4238341407</v>
      </c>
      <c r="B10450" s="4">
        <v>42383414070000</v>
      </c>
      <c r="C10450" t="s">
        <v>20183</v>
      </c>
      <c r="D10450" t="s">
        <v>20184</v>
      </c>
      <c r="E10450" t="s">
        <v>15830</v>
      </c>
      <c r="F10450" t="s">
        <v>24</v>
      </c>
      <c r="G10450" t="s">
        <v>15</v>
      </c>
      <c r="H10450" t="s">
        <v>32</v>
      </c>
      <c r="I10450" t="str">
        <f>IFERROR(_xlfn.XLOOKUP($A10450,Novi_Header_for_missingBench_CC!$A:$A,Novi_Header_for_missingBench_CC!$K:$K),"")</f>
        <v/>
      </c>
      <c r="J10450" t="s">
        <v>32</v>
      </c>
      <c r="K10450" s="1">
        <v>45292</v>
      </c>
      <c r="L10450" s="1">
        <v>45302</v>
      </c>
      <c r="M10450" t="s">
        <v>17</v>
      </c>
      <c r="N10450">
        <v>31.437494277954102</v>
      </c>
      <c r="O10450">
        <v>-101.50975036621</v>
      </c>
    </row>
    <row r="10451" spans="1:15" x14ac:dyDescent="0.35">
      <c r="A10451">
        <v>4232946338</v>
      </c>
      <c r="B10451" s="4">
        <v>42329463380000</v>
      </c>
      <c r="C10451" t="s">
        <v>20019</v>
      </c>
      <c r="D10451" t="s">
        <v>20185</v>
      </c>
      <c r="E10451" t="s">
        <v>1648</v>
      </c>
      <c r="F10451" t="s">
        <v>44</v>
      </c>
      <c r="G10451" t="s">
        <v>15</v>
      </c>
      <c r="H10451" t="s">
        <v>25</v>
      </c>
      <c r="I10451" t="str">
        <f>IFERROR(_xlfn.XLOOKUP($A10451,Novi_Header_for_missingBench_CC!$A:$A,Novi_Header_for_missingBench_CC!$K:$K),"")</f>
        <v/>
      </c>
      <c r="J10451" t="s">
        <v>25</v>
      </c>
      <c r="K10451" s="1">
        <v>45444</v>
      </c>
      <c r="L10451" s="1">
        <v>45449</v>
      </c>
      <c r="M10451" t="s">
        <v>17</v>
      </c>
      <c r="N10451">
        <v>31.911903381347599</v>
      </c>
      <c r="O10451">
        <v>-101.875350952148</v>
      </c>
    </row>
    <row r="10452" spans="1:15" x14ac:dyDescent="0.35">
      <c r="A10452">
        <v>4222742182</v>
      </c>
      <c r="B10452" s="4">
        <v>42227421820000</v>
      </c>
      <c r="C10452" t="s">
        <v>12722</v>
      </c>
      <c r="D10452" t="s">
        <v>20186</v>
      </c>
      <c r="E10452" t="s">
        <v>6112</v>
      </c>
      <c r="F10452" t="s">
        <v>1781</v>
      </c>
      <c r="G10452" t="s">
        <v>15</v>
      </c>
      <c r="H10452" t="s">
        <v>25</v>
      </c>
      <c r="I10452" t="str">
        <f>IFERROR(_xlfn.XLOOKUP($A10452,Novi_Header_for_missingBench_CC!$A:$A,Novi_Header_for_missingBench_CC!$K:$K),"")</f>
        <v/>
      </c>
      <c r="J10452" t="s">
        <v>25</v>
      </c>
      <c r="K10452" s="1">
        <v>45292</v>
      </c>
      <c r="L10452" s="1">
        <v>45296</v>
      </c>
      <c r="M10452" t="s">
        <v>17</v>
      </c>
      <c r="N10452">
        <v>32.425270080566399</v>
      </c>
      <c r="O10452">
        <v>-101.35302734375</v>
      </c>
    </row>
    <row r="10453" spans="1:15" x14ac:dyDescent="0.35">
      <c r="A10453">
        <v>4232946314</v>
      </c>
      <c r="B10453" s="4">
        <v>42329463140100</v>
      </c>
      <c r="C10453" t="s">
        <v>20073</v>
      </c>
      <c r="D10453" t="s">
        <v>20187</v>
      </c>
      <c r="E10453">
        <v>114</v>
      </c>
      <c r="F10453" t="s">
        <v>24</v>
      </c>
      <c r="G10453" t="s">
        <v>15</v>
      </c>
      <c r="H10453" t="s">
        <v>25</v>
      </c>
      <c r="I10453" t="str">
        <f>IFERROR(_xlfn.XLOOKUP($A10453,Novi_Header_for_missingBench_CC!$A:$A,Novi_Header_for_missingBench_CC!$K:$K),"")</f>
        <v/>
      </c>
      <c r="J10453" t="s">
        <v>25</v>
      </c>
      <c r="K10453" s="1">
        <v>45323</v>
      </c>
      <c r="L10453" s="1">
        <v>45329</v>
      </c>
      <c r="M10453" t="s">
        <v>17</v>
      </c>
      <c r="N10453">
        <v>31.905168533325099</v>
      </c>
      <c r="O10453">
        <v>-102.10723114013599</v>
      </c>
    </row>
    <row r="10454" spans="1:15" x14ac:dyDescent="0.35">
      <c r="A10454">
        <v>4217338963</v>
      </c>
      <c r="B10454" s="4">
        <v>42173389630000</v>
      </c>
      <c r="C10454" t="s">
        <v>20188</v>
      </c>
      <c r="D10454" t="s">
        <v>20189</v>
      </c>
      <c r="E10454" t="s">
        <v>454</v>
      </c>
      <c r="F10454" t="s">
        <v>15491</v>
      </c>
      <c r="G10454" t="s">
        <v>15</v>
      </c>
      <c r="H10454" t="s">
        <v>32</v>
      </c>
      <c r="I10454" t="str">
        <f>IFERROR(_xlfn.XLOOKUP($A10454,Novi_Header_for_missingBench_CC!$A:$A,Novi_Header_for_missingBench_CC!$K:$K),"")</f>
        <v/>
      </c>
      <c r="J10454" t="s">
        <v>32</v>
      </c>
      <c r="K10454" s="1">
        <v>45200</v>
      </c>
      <c r="L10454" s="1">
        <v>45227</v>
      </c>
      <c r="M10454" t="s">
        <v>17</v>
      </c>
      <c r="N10454">
        <v>31.764743804931602</v>
      </c>
      <c r="O10454">
        <v>-101.46384429931599</v>
      </c>
    </row>
    <row r="10455" spans="1:15" x14ac:dyDescent="0.35">
      <c r="A10455">
        <v>4232946323</v>
      </c>
      <c r="B10455" s="4">
        <v>42329463230000</v>
      </c>
      <c r="C10455" t="s">
        <v>20190</v>
      </c>
      <c r="D10455" t="s">
        <v>20191</v>
      </c>
      <c r="E10455" t="s">
        <v>20192</v>
      </c>
      <c r="F10455" t="s">
        <v>14</v>
      </c>
      <c r="G10455" t="s">
        <v>15</v>
      </c>
      <c r="H10455" t="s">
        <v>90</v>
      </c>
      <c r="I10455" t="str">
        <f>IFERROR(_xlfn.XLOOKUP($A10455,Novi_Header_for_missingBench_CC!$A:$A,Novi_Header_for_missingBench_CC!$K:$K),"")</f>
        <v/>
      </c>
      <c r="J10455" t="s">
        <v>90</v>
      </c>
      <c r="K10455" s="1">
        <v>45200</v>
      </c>
      <c r="L10455" s="1">
        <v>45212</v>
      </c>
      <c r="M10455" t="s">
        <v>17</v>
      </c>
      <c r="N10455">
        <v>31.701854705810501</v>
      </c>
      <c r="O10455">
        <v>-102.07415008544901</v>
      </c>
    </row>
    <row r="10456" spans="1:15" x14ac:dyDescent="0.35">
      <c r="A10456">
        <v>4231745270</v>
      </c>
      <c r="B10456" s="4">
        <v>42317452700000</v>
      </c>
      <c r="C10456" t="s">
        <v>20071</v>
      </c>
      <c r="D10456" t="s">
        <v>20193</v>
      </c>
      <c r="E10456" t="s">
        <v>3791</v>
      </c>
      <c r="F10456" t="s">
        <v>67</v>
      </c>
      <c r="G10456" t="s">
        <v>15</v>
      </c>
      <c r="H10456" t="s">
        <v>40</v>
      </c>
      <c r="I10456" t="str">
        <f>IFERROR(_xlfn.XLOOKUP($A10456,Novi_Header_for_missingBench_CC!$A:$A,Novi_Header_for_missingBench_CC!$K:$K),"")</f>
        <v/>
      </c>
      <c r="J10456" t="s">
        <v>40</v>
      </c>
      <c r="K10456" s="1">
        <v>45200</v>
      </c>
      <c r="L10456" s="1">
        <v>45203</v>
      </c>
      <c r="M10456" t="s">
        <v>17</v>
      </c>
      <c r="N10456">
        <v>32.425460815429602</v>
      </c>
      <c r="O10456">
        <v>-101.93083953857401</v>
      </c>
    </row>
    <row r="10457" spans="1:15" x14ac:dyDescent="0.35">
      <c r="A10457">
        <v>4232946319</v>
      </c>
      <c r="B10457" s="4">
        <v>42329463190000</v>
      </c>
      <c r="C10457" t="s">
        <v>20073</v>
      </c>
      <c r="D10457" t="s">
        <v>20194</v>
      </c>
      <c r="E10457">
        <v>143</v>
      </c>
      <c r="F10457" t="s">
        <v>24</v>
      </c>
      <c r="G10457" t="s">
        <v>15</v>
      </c>
      <c r="H10457" t="s">
        <v>90</v>
      </c>
      <c r="I10457" t="str">
        <f>IFERROR(_xlfn.XLOOKUP($A10457,Novi_Header_for_missingBench_CC!$A:$A,Novi_Header_for_missingBench_CC!$K:$K),"")</f>
        <v/>
      </c>
      <c r="J10457" t="s">
        <v>90</v>
      </c>
      <c r="K10457" s="1">
        <v>45413</v>
      </c>
      <c r="L10457" s="1">
        <v>45329</v>
      </c>
      <c r="M10457" t="s">
        <v>17</v>
      </c>
      <c r="N10457">
        <v>31.902744293212798</v>
      </c>
      <c r="O10457">
        <v>-102.11158752441401</v>
      </c>
    </row>
    <row r="10458" spans="1:15" x14ac:dyDescent="0.35">
      <c r="A10458">
        <v>4232946324</v>
      </c>
      <c r="B10458" s="4">
        <v>42329463240000</v>
      </c>
      <c r="C10458" t="s">
        <v>20190</v>
      </c>
      <c r="D10458" t="s">
        <v>20195</v>
      </c>
      <c r="E10458" t="s">
        <v>19212</v>
      </c>
      <c r="F10458" t="s">
        <v>14</v>
      </c>
      <c r="G10458" t="s">
        <v>15</v>
      </c>
      <c r="H10458" t="s">
        <v>21</v>
      </c>
      <c r="I10458" t="str">
        <f>IFERROR(_xlfn.XLOOKUP($A10458,Novi_Header_for_missingBench_CC!$A:$A,Novi_Header_for_missingBench_CC!$K:$K),"")</f>
        <v/>
      </c>
      <c r="J10458" t="s">
        <v>21</v>
      </c>
      <c r="K10458" s="1">
        <v>45200</v>
      </c>
      <c r="L10458" s="1">
        <v>45212</v>
      </c>
      <c r="M10458" t="s">
        <v>17</v>
      </c>
      <c r="N10458">
        <v>31.7018318176269</v>
      </c>
      <c r="O10458">
        <v>-102.074241638183</v>
      </c>
    </row>
    <row r="10459" spans="1:15" x14ac:dyDescent="0.35">
      <c r="A10459">
        <v>4217338964</v>
      </c>
      <c r="B10459" s="4">
        <v>42173389640000</v>
      </c>
      <c r="C10459" t="s">
        <v>20196</v>
      </c>
      <c r="D10459" t="s">
        <v>20197</v>
      </c>
      <c r="E10459" t="s">
        <v>126</v>
      </c>
      <c r="F10459" t="s">
        <v>15491</v>
      </c>
      <c r="G10459" t="s">
        <v>15</v>
      </c>
      <c r="H10459" t="s">
        <v>16</v>
      </c>
      <c r="I10459" t="str">
        <f>IFERROR(_xlfn.XLOOKUP($A10459,Novi_Header_for_missingBench_CC!$A:$A,Novi_Header_for_missingBench_CC!$K:$K),"")</f>
        <v/>
      </c>
      <c r="J10459" t="s">
        <v>16</v>
      </c>
      <c r="K10459" s="1">
        <v>45200</v>
      </c>
      <c r="L10459" s="1">
        <v>45227</v>
      </c>
      <c r="M10459" t="s">
        <v>17</v>
      </c>
      <c r="N10459">
        <v>31.764753341674801</v>
      </c>
      <c r="O10459">
        <v>-101.46379852294901</v>
      </c>
    </row>
    <row r="10460" spans="1:15" x14ac:dyDescent="0.35">
      <c r="A10460">
        <v>4211533908</v>
      </c>
      <c r="B10460" s="4">
        <v>42115339080000</v>
      </c>
      <c r="C10460" t="s">
        <v>20198</v>
      </c>
      <c r="D10460" t="s">
        <v>20199</v>
      </c>
      <c r="E10460" t="s">
        <v>118</v>
      </c>
      <c r="F10460" t="s">
        <v>48</v>
      </c>
      <c r="G10460" t="s">
        <v>15</v>
      </c>
      <c r="H10460" t="s">
        <v>21</v>
      </c>
      <c r="I10460" t="str">
        <f>IFERROR(_xlfn.XLOOKUP($A10460,Novi_Header_for_missingBench_CC!$A:$A,Novi_Header_for_missingBench_CC!$K:$K),"")</f>
        <v/>
      </c>
      <c r="J10460" t="s">
        <v>21</v>
      </c>
      <c r="K10460" s="1">
        <v>45170</v>
      </c>
      <c r="L10460" s="1">
        <v>45194</v>
      </c>
      <c r="M10460" t="s">
        <v>17</v>
      </c>
      <c r="N10460">
        <v>32.575675964355398</v>
      </c>
      <c r="O10460">
        <v>-101.736686706542</v>
      </c>
    </row>
    <row r="10461" spans="1:15" x14ac:dyDescent="0.35">
      <c r="A10461">
        <v>4200348842</v>
      </c>
      <c r="B10461" s="4">
        <v>42003488420000</v>
      </c>
      <c r="C10461" t="s">
        <v>20200</v>
      </c>
      <c r="D10461" t="s">
        <v>20201</v>
      </c>
      <c r="E10461" t="s">
        <v>126</v>
      </c>
      <c r="F10461" t="s">
        <v>5689</v>
      </c>
      <c r="G10461" t="s">
        <v>15</v>
      </c>
      <c r="I10461" t="str">
        <f>IFERROR(_xlfn.XLOOKUP($A10461,Novi_Header_for_missingBench_CC!$A:$A,Novi_Header_for_missingBench_CC!$K:$K),"")</f>
        <v>MISSISSIPPIAN</v>
      </c>
      <c r="J10461" t="s">
        <v>45313</v>
      </c>
      <c r="K10461" s="1">
        <v>45383</v>
      </c>
      <c r="L10461" s="1">
        <v>45385</v>
      </c>
      <c r="M10461" t="s">
        <v>17</v>
      </c>
      <c r="N10461">
        <v>32.111297607421797</v>
      </c>
      <c r="O10461">
        <v>-102.584678649902</v>
      </c>
    </row>
    <row r="10462" spans="1:15" x14ac:dyDescent="0.35">
      <c r="A10462">
        <v>4232946299</v>
      </c>
      <c r="B10462" s="4">
        <v>42329462990000</v>
      </c>
      <c r="C10462" t="s">
        <v>20202</v>
      </c>
      <c r="D10462" t="s">
        <v>20203</v>
      </c>
      <c r="E10462" t="s">
        <v>19717</v>
      </c>
      <c r="F10462" t="s">
        <v>693</v>
      </c>
      <c r="G10462" t="s">
        <v>15</v>
      </c>
      <c r="H10462" t="s">
        <v>90</v>
      </c>
      <c r="I10462" t="str">
        <f>IFERROR(_xlfn.XLOOKUP($A10462,Novi_Header_for_missingBench_CC!$A:$A,Novi_Header_for_missingBench_CC!$K:$K),"")</f>
        <v/>
      </c>
      <c r="J10462" t="s">
        <v>90</v>
      </c>
      <c r="K10462" s="1">
        <v>45323</v>
      </c>
      <c r="L10462" s="1">
        <v>45267</v>
      </c>
      <c r="M10462" t="s">
        <v>17</v>
      </c>
      <c r="N10462">
        <v>31.9225044250488</v>
      </c>
      <c r="O10462">
        <v>-102.26449584960901</v>
      </c>
    </row>
    <row r="10463" spans="1:15" x14ac:dyDescent="0.35">
      <c r="A10463">
        <v>4231745258</v>
      </c>
      <c r="B10463" s="4">
        <v>42317452580000</v>
      </c>
      <c r="C10463" t="s">
        <v>20204</v>
      </c>
      <c r="D10463" t="s">
        <v>20205</v>
      </c>
      <c r="E10463" t="s">
        <v>2963</v>
      </c>
      <c r="F10463" t="s">
        <v>209</v>
      </c>
      <c r="G10463" t="s">
        <v>15</v>
      </c>
      <c r="H10463" t="s">
        <v>21</v>
      </c>
      <c r="I10463" t="str">
        <f>IFERROR(_xlfn.XLOOKUP($A10463,Novi_Header_for_missingBench_CC!$A:$A,Novi_Header_for_missingBench_CC!$K:$K),"")</f>
        <v/>
      </c>
      <c r="J10463" t="s">
        <v>21</v>
      </c>
      <c r="K10463" s="1">
        <v>45352</v>
      </c>
      <c r="L10463" s="1">
        <v>45405</v>
      </c>
      <c r="M10463" t="s">
        <v>17</v>
      </c>
      <c r="N10463">
        <v>32.511466979980398</v>
      </c>
      <c r="O10463">
        <v>-101.936706542968</v>
      </c>
    </row>
    <row r="10464" spans="1:15" x14ac:dyDescent="0.35">
      <c r="A10464">
        <v>4238341393</v>
      </c>
      <c r="B10464" s="4">
        <v>42383413930000</v>
      </c>
      <c r="C10464" t="s">
        <v>13703</v>
      </c>
      <c r="D10464" t="s">
        <v>20206</v>
      </c>
      <c r="E10464" t="s">
        <v>20207</v>
      </c>
      <c r="F10464" t="s">
        <v>5786</v>
      </c>
      <c r="G10464" t="s">
        <v>15</v>
      </c>
      <c r="H10464" t="s">
        <v>32</v>
      </c>
      <c r="I10464" t="str">
        <f>IFERROR(_xlfn.XLOOKUP($A10464,Novi_Header_for_missingBench_CC!$A:$A,Novi_Header_for_missingBench_CC!$K:$K),"")</f>
        <v/>
      </c>
      <c r="J10464" t="s">
        <v>32</v>
      </c>
      <c r="K10464" s="1">
        <v>45352</v>
      </c>
      <c r="L10464" s="1">
        <v>45376</v>
      </c>
      <c r="M10464" t="s">
        <v>17</v>
      </c>
      <c r="N10464">
        <v>31.286556243896399</v>
      </c>
      <c r="O10464">
        <v>-101.662292480468</v>
      </c>
    </row>
    <row r="10465" spans="1:15" x14ac:dyDescent="0.35">
      <c r="A10465">
        <v>4217338958</v>
      </c>
      <c r="B10465" s="4">
        <v>42173389580000</v>
      </c>
      <c r="C10465" t="s">
        <v>20208</v>
      </c>
      <c r="D10465" t="s">
        <v>20209</v>
      </c>
      <c r="E10465" t="s">
        <v>16528</v>
      </c>
      <c r="F10465" t="s">
        <v>693</v>
      </c>
      <c r="G10465" t="s">
        <v>15</v>
      </c>
      <c r="H10465" t="s">
        <v>32</v>
      </c>
      <c r="I10465" t="str">
        <f>IFERROR(_xlfn.XLOOKUP($A10465,Novi_Header_for_missingBench_CC!$A:$A,Novi_Header_for_missingBench_CC!$K:$K),"")</f>
        <v/>
      </c>
      <c r="J10465" t="s">
        <v>32</v>
      </c>
      <c r="K10465" s="1">
        <v>45352</v>
      </c>
      <c r="L10465" s="1">
        <v>45364</v>
      </c>
      <c r="M10465" t="s">
        <v>17</v>
      </c>
      <c r="N10465">
        <v>31.739484786987301</v>
      </c>
      <c r="O10465">
        <v>-101.772819519042</v>
      </c>
    </row>
    <row r="10466" spans="1:15" x14ac:dyDescent="0.35">
      <c r="A10466">
        <v>4231745259</v>
      </c>
      <c r="B10466" s="4">
        <v>42317452590000</v>
      </c>
      <c r="C10466" t="s">
        <v>20210</v>
      </c>
      <c r="D10466" t="s">
        <v>20211</v>
      </c>
      <c r="E10466" t="s">
        <v>11204</v>
      </c>
      <c r="F10466" t="s">
        <v>624</v>
      </c>
      <c r="G10466" t="s">
        <v>15</v>
      </c>
      <c r="H10466" t="s">
        <v>21</v>
      </c>
      <c r="I10466" t="str">
        <f>IFERROR(_xlfn.XLOOKUP($A10466,Novi_Header_for_missingBench_CC!$A:$A,Novi_Header_for_missingBench_CC!$K:$K),"")</f>
        <v/>
      </c>
      <c r="J10466" t="s">
        <v>21</v>
      </c>
      <c r="K10466" s="1">
        <v>45352</v>
      </c>
      <c r="L10466" s="1">
        <v>45400</v>
      </c>
      <c r="M10466" t="s">
        <v>17</v>
      </c>
      <c r="N10466">
        <v>32.511402130126903</v>
      </c>
      <c r="O10466">
        <v>-101.936683654785</v>
      </c>
    </row>
    <row r="10467" spans="1:15" x14ac:dyDescent="0.35">
      <c r="A10467">
        <v>4238341384</v>
      </c>
      <c r="B10467" s="4">
        <v>42383413840000</v>
      </c>
      <c r="C10467" t="s">
        <v>10888</v>
      </c>
      <c r="D10467" t="s">
        <v>20212</v>
      </c>
      <c r="E10467" t="s">
        <v>20213</v>
      </c>
      <c r="F10467" t="s">
        <v>5735</v>
      </c>
      <c r="G10467" t="s">
        <v>15</v>
      </c>
      <c r="H10467" t="s">
        <v>32</v>
      </c>
      <c r="I10467" t="str">
        <f>IFERROR(_xlfn.XLOOKUP($A10467,Novi_Header_for_missingBench_CC!$A:$A,Novi_Header_for_missingBench_CC!$K:$K),"")</f>
        <v/>
      </c>
      <c r="J10467" t="s">
        <v>32</v>
      </c>
      <c r="K10467" s="1">
        <v>45383</v>
      </c>
      <c r="L10467" s="1">
        <v>45379</v>
      </c>
      <c r="M10467" t="s">
        <v>17</v>
      </c>
      <c r="N10467">
        <v>31.343532562255799</v>
      </c>
      <c r="O10467">
        <v>-101.400436401367</v>
      </c>
    </row>
    <row r="10468" spans="1:15" x14ac:dyDescent="0.35">
      <c r="A10468">
        <v>4238341391</v>
      </c>
      <c r="B10468" s="4">
        <v>42383413910000</v>
      </c>
      <c r="C10468" t="s">
        <v>10551</v>
      </c>
      <c r="D10468" t="s">
        <v>20214</v>
      </c>
      <c r="E10468" t="s">
        <v>20215</v>
      </c>
      <c r="F10468" t="s">
        <v>5786</v>
      </c>
      <c r="G10468" t="s">
        <v>15</v>
      </c>
      <c r="H10468" t="s">
        <v>32</v>
      </c>
      <c r="I10468" t="str">
        <f>IFERROR(_xlfn.XLOOKUP($A10468,Novi_Header_for_missingBench_CC!$A:$A,Novi_Header_for_missingBench_CC!$K:$K),"")</f>
        <v/>
      </c>
      <c r="J10468" t="s">
        <v>32</v>
      </c>
      <c r="K10468" s="1">
        <v>45323</v>
      </c>
      <c r="L10468" s="1">
        <v>45340</v>
      </c>
      <c r="M10468" t="s">
        <v>17</v>
      </c>
      <c r="N10468">
        <v>31.2906494140625</v>
      </c>
      <c r="O10468">
        <v>-101.66145324707</v>
      </c>
    </row>
    <row r="10469" spans="1:15" x14ac:dyDescent="0.35">
      <c r="A10469">
        <v>4238341390</v>
      </c>
      <c r="B10469" s="4">
        <v>42383413900000</v>
      </c>
      <c r="C10469" t="s">
        <v>13703</v>
      </c>
      <c r="D10469" t="s">
        <v>20216</v>
      </c>
      <c r="E10469" t="s">
        <v>662</v>
      </c>
      <c r="F10469" t="s">
        <v>5786</v>
      </c>
      <c r="G10469" t="s">
        <v>15</v>
      </c>
      <c r="H10469" t="s">
        <v>16</v>
      </c>
      <c r="I10469" t="str">
        <f>IFERROR(_xlfn.XLOOKUP($A10469,Novi_Header_for_missingBench_CC!$A:$A,Novi_Header_for_missingBench_CC!$K:$K),"")</f>
        <v/>
      </c>
      <c r="J10469" t="s">
        <v>16</v>
      </c>
      <c r="K10469" s="1">
        <v>45352</v>
      </c>
      <c r="L10469" s="1">
        <v>45345</v>
      </c>
      <c r="M10469" t="s">
        <v>17</v>
      </c>
      <c r="N10469">
        <v>31.2906494140625</v>
      </c>
      <c r="O10469">
        <v>-101.66155242919901</v>
      </c>
    </row>
    <row r="10470" spans="1:15" x14ac:dyDescent="0.35">
      <c r="A10470">
        <v>4231745267</v>
      </c>
      <c r="B10470" s="4">
        <v>42317452670000</v>
      </c>
      <c r="C10470" t="s">
        <v>17251</v>
      </c>
      <c r="D10470" t="s">
        <v>20217</v>
      </c>
      <c r="E10470" t="s">
        <v>17887</v>
      </c>
      <c r="F10470" t="s">
        <v>67</v>
      </c>
      <c r="G10470" t="s">
        <v>15</v>
      </c>
      <c r="H10470" t="s">
        <v>16</v>
      </c>
      <c r="I10470" t="str">
        <f>IFERROR(_xlfn.XLOOKUP($A10470,Novi_Header_for_missingBench_CC!$A:$A,Novi_Header_for_missingBench_CC!$K:$K),"")</f>
        <v/>
      </c>
      <c r="J10470" t="s">
        <v>16</v>
      </c>
      <c r="K10470" s="1">
        <v>45231</v>
      </c>
      <c r="L10470" s="1">
        <v>45251</v>
      </c>
      <c r="M10470" t="s">
        <v>17</v>
      </c>
      <c r="N10470">
        <v>32.471729278564403</v>
      </c>
      <c r="O10470">
        <v>-102.004188537597</v>
      </c>
    </row>
    <row r="10471" spans="1:15" x14ac:dyDescent="0.35">
      <c r="A10471">
        <v>4238341389</v>
      </c>
      <c r="B10471" s="4">
        <v>42383413890000</v>
      </c>
      <c r="C10471" t="s">
        <v>20218</v>
      </c>
      <c r="D10471" t="s">
        <v>20219</v>
      </c>
      <c r="E10471" t="s">
        <v>38</v>
      </c>
      <c r="F10471" t="s">
        <v>14</v>
      </c>
      <c r="G10471" t="s">
        <v>15</v>
      </c>
      <c r="H10471" t="s">
        <v>32</v>
      </c>
      <c r="I10471" t="str">
        <f>IFERROR(_xlfn.XLOOKUP($A10471,Novi_Header_for_missingBench_CC!$A:$A,Novi_Header_for_missingBench_CC!$K:$K),"")</f>
        <v/>
      </c>
      <c r="J10471" t="s">
        <v>32</v>
      </c>
      <c r="K10471" s="1">
        <v>45444</v>
      </c>
      <c r="L10471" s="1">
        <v>45470</v>
      </c>
      <c r="M10471" t="s">
        <v>17</v>
      </c>
      <c r="N10471">
        <v>31.5066013336181</v>
      </c>
      <c r="O10471">
        <v>-101.728553771972</v>
      </c>
    </row>
    <row r="10472" spans="1:15" x14ac:dyDescent="0.35">
      <c r="A10472">
        <v>4217338956</v>
      </c>
      <c r="B10472" s="4">
        <v>42173389560000</v>
      </c>
      <c r="C10472" t="s">
        <v>20220</v>
      </c>
      <c r="D10472" t="s">
        <v>20221</v>
      </c>
      <c r="E10472" t="s">
        <v>20222</v>
      </c>
      <c r="F10472" t="s">
        <v>693</v>
      </c>
      <c r="G10472" t="s">
        <v>15</v>
      </c>
      <c r="H10472" t="s">
        <v>82</v>
      </c>
      <c r="I10472" t="str">
        <f>IFERROR(_xlfn.XLOOKUP($A10472,Novi_Header_for_missingBench_CC!$A:$A,Novi_Header_for_missingBench_CC!$K:$K),"")</f>
        <v/>
      </c>
      <c r="J10472" t="s">
        <v>82</v>
      </c>
      <c r="K10472" s="1">
        <v>45383</v>
      </c>
      <c r="L10472" s="1">
        <v>45359</v>
      </c>
      <c r="M10472" t="s">
        <v>17</v>
      </c>
      <c r="N10472">
        <v>31.739421844482401</v>
      </c>
      <c r="O10472">
        <v>-101.77310180664</v>
      </c>
    </row>
    <row r="10473" spans="1:15" x14ac:dyDescent="0.35">
      <c r="A10473">
        <v>4232946285</v>
      </c>
      <c r="B10473" s="4">
        <v>42329462850100</v>
      </c>
      <c r="C10473" t="s">
        <v>20223</v>
      </c>
      <c r="D10473" t="s">
        <v>20224</v>
      </c>
      <c r="E10473" t="s">
        <v>20225</v>
      </c>
      <c r="F10473" t="s">
        <v>14</v>
      </c>
      <c r="G10473" t="s">
        <v>15</v>
      </c>
      <c r="H10473" t="s">
        <v>32</v>
      </c>
      <c r="I10473" t="str">
        <f>IFERROR(_xlfn.XLOOKUP($A10473,Novi_Header_for_missingBench_CC!$A:$A,Novi_Header_for_missingBench_CC!$K:$K),"")</f>
        <v/>
      </c>
      <c r="J10473" t="s">
        <v>32</v>
      </c>
      <c r="K10473" s="1">
        <v>45413</v>
      </c>
      <c r="L10473" s="1">
        <v>45434</v>
      </c>
      <c r="M10473" t="s">
        <v>17</v>
      </c>
      <c r="N10473">
        <v>31.724123001098601</v>
      </c>
      <c r="O10473">
        <v>-101.97320556640599</v>
      </c>
    </row>
    <row r="10474" spans="1:15" x14ac:dyDescent="0.35">
      <c r="A10474">
        <v>4217338957</v>
      </c>
      <c r="B10474" s="4">
        <v>42173389570000</v>
      </c>
      <c r="C10474" t="s">
        <v>20226</v>
      </c>
      <c r="D10474" t="s">
        <v>20227</v>
      </c>
      <c r="E10474" t="s">
        <v>5520</v>
      </c>
      <c r="F10474" t="s">
        <v>693</v>
      </c>
      <c r="G10474" t="s">
        <v>15</v>
      </c>
      <c r="H10474" t="s">
        <v>16</v>
      </c>
      <c r="I10474" t="str">
        <f>IFERROR(_xlfn.XLOOKUP($A10474,Novi_Header_for_missingBench_CC!$A:$A,Novi_Header_for_missingBench_CC!$K:$K),"")</f>
        <v/>
      </c>
      <c r="J10474" t="s">
        <v>16</v>
      </c>
      <c r="K10474" s="1">
        <v>45352</v>
      </c>
      <c r="L10474" s="1">
        <v>45406</v>
      </c>
      <c r="M10474" t="s">
        <v>17</v>
      </c>
      <c r="N10474">
        <v>31.739463806152301</v>
      </c>
      <c r="O10474">
        <v>-101.772911071777</v>
      </c>
    </row>
    <row r="10475" spans="1:15" x14ac:dyDescent="0.35">
      <c r="A10475">
        <v>4210337327</v>
      </c>
      <c r="B10475" s="4">
        <v>42103373270000</v>
      </c>
      <c r="C10475" t="s">
        <v>5937</v>
      </c>
      <c r="D10475" t="s">
        <v>20228</v>
      </c>
      <c r="E10475" t="s">
        <v>20229</v>
      </c>
      <c r="F10475" t="s">
        <v>5935</v>
      </c>
      <c r="G10475" t="s">
        <v>15</v>
      </c>
      <c r="I10475" t="str">
        <f>IFERROR(_xlfn.XLOOKUP($A10475,Novi_Header_for_missingBench_CC!$A:$A,Novi_Header_for_missingBench_CC!$K:$K),"")</f>
        <v>TUBB</v>
      </c>
      <c r="J10475" t="s">
        <v>6427</v>
      </c>
      <c r="K10475" s="1">
        <v>45627</v>
      </c>
      <c r="L10475" s="1">
        <v>45639</v>
      </c>
      <c r="M10475" t="s">
        <v>17</v>
      </c>
      <c r="N10475">
        <v>31.533168792724599</v>
      </c>
      <c r="O10475">
        <v>-102.66242980957</v>
      </c>
    </row>
    <row r="10476" spans="1:15" x14ac:dyDescent="0.35">
      <c r="A10476">
        <v>4231745260</v>
      </c>
      <c r="B10476" s="4">
        <v>42317452600000</v>
      </c>
      <c r="C10476" t="s">
        <v>20230</v>
      </c>
      <c r="D10476" t="s">
        <v>20231</v>
      </c>
      <c r="E10476" t="s">
        <v>3791</v>
      </c>
      <c r="F10476" t="s">
        <v>24</v>
      </c>
      <c r="G10476" t="s">
        <v>15</v>
      </c>
      <c r="H10476" t="s">
        <v>40</v>
      </c>
      <c r="I10476" t="str">
        <f>IFERROR(_xlfn.XLOOKUP($A10476,Novi_Header_for_missingBench_CC!$A:$A,Novi_Header_for_missingBench_CC!$K:$K),"")</f>
        <v/>
      </c>
      <c r="J10476" t="s">
        <v>40</v>
      </c>
      <c r="K10476" s="1">
        <v>45444</v>
      </c>
      <c r="L10476" s="1">
        <v>45462</v>
      </c>
      <c r="M10476" t="s">
        <v>17</v>
      </c>
      <c r="N10476">
        <v>32.352508544921797</v>
      </c>
      <c r="O10476">
        <v>-101.922630310058</v>
      </c>
    </row>
    <row r="10477" spans="1:15" x14ac:dyDescent="0.35">
      <c r="A10477">
        <v>4246142488</v>
      </c>
      <c r="B10477" s="4">
        <v>42461424880000</v>
      </c>
      <c r="C10477" t="s">
        <v>20232</v>
      </c>
      <c r="D10477" t="s">
        <v>20233</v>
      </c>
      <c r="E10477" t="s">
        <v>18731</v>
      </c>
      <c r="F10477" t="s">
        <v>24</v>
      </c>
      <c r="G10477" t="s">
        <v>15</v>
      </c>
      <c r="H10477" t="s">
        <v>32</v>
      </c>
      <c r="I10477" t="str">
        <f>IFERROR(_xlfn.XLOOKUP($A10477,Novi_Header_for_missingBench_CC!$A:$A,Novi_Header_for_missingBench_CC!$K:$K),"")</f>
        <v/>
      </c>
      <c r="J10477" t="s">
        <v>32</v>
      </c>
      <c r="K10477" s="1">
        <v>45627</v>
      </c>
      <c r="L10477" s="1">
        <v>45642</v>
      </c>
      <c r="M10477" t="s">
        <v>17</v>
      </c>
      <c r="N10477">
        <v>31.3155193328857</v>
      </c>
      <c r="O10477">
        <v>-101.96539306640599</v>
      </c>
    </row>
    <row r="10478" spans="1:15" x14ac:dyDescent="0.35">
      <c r="A10478">
        <v>4246142486</v>
      </c>
      <c r="B10478" s="4">
        <v>42461424860000</v>
      </c>
      <c r="C10478" t="s">
        <v>20234</v>
      </c>
      <c r="D10478" t="s">
        <v>20235</v>
      </c>
      <c r="E10478" t="s">
        <v>18835</v>
      </c>
      <c r="F10478" t="s">
        <v>24</v>
      </c>
      <c r="G10478" t="s">
        <v>15</v>
      </c>
      <c r="H10478" t="s">
        <v>32</v>
      </c>
      <c r="I10478" t="str">
        <f>IFERROR(_xlfn.XLOOKUP($A10478,Novi_Header_for_missingBench_CC!$A:$A,Novi_Header_for_missingBench_CC!$K:$K),"")</f>
        <v/>
      </c>
      <c r="J10478" t="s">
        <v>32</v>
      </c>
      <c r="K10478" s="1">
        <v>45413</v>
      </c>
      <c r="L10478" s="1">
        <v>45414</v>
      </c>
      <c r="M10478" t="s">
        <v>17</v>
      </c>
      <c r="N10478">
        <v>31.316097259521399</v>
      </c>
      <c r="O10478">
        <v>-101.962799072265</v>
      </c>
    </row>
    <row r="10479" spans="1:15" x14ac:dyDescent="0.35">
      <c r="A10479">
        <v>4232946288</v>
      </c>
      <c r="B10479" s="4">
        <v>42329462880100</v>
      </c>
      <c r="C10479" t="s">
        <v>20223</v>
      </c>
      <c r="D10479" t="s">
        <v>20236</v>
      </c>
      <c r="E10479" t="s">
        <v>10437</v>
      </c>
      <c r="F10479" t="s">
        <v>14</v>
      </c>
      <c r="G10479" t="s">
        <v>15</v>
      </c>
      <c r="H10479" t="s">
        <v>32</v>
      </c>
      <c r="I10479" t="str">
        <f>IFERROR(_xlfn.XLOOKUP($A10479,Novi_Header_for_missingBench_CC!$A:$A,Novi_Header_for_missingBench_CC!$K:$K),"")</f>
        <v/>
      </c>
      <c r="J10479" t="s">
        <v>32</v>
      </c>
      <c r="K10479" s="1">
        <v>45413</v>
      </c>
      <c r="L10479" s="1">
        <v>45437</v>
      </c>
      <c r="M10479" t="s">
        <v>17</v>
      </c>
      <c r="N10479">
        <v>31.724058151245099</v>
      </c>
      <c r="O10479">
        <v>-101.973487854003</v>
      </c>
    </row>
    <row r="10480" spans="1:15" x14ac:dyDescent="0.35">
      <c r="A10480">
        <v>4232946291</v>
      </c>
      <c r="B10480" s="4">
        <v>42329462910000</v>
      </c>
      <c r="C10480" t="s">
        <v>20237</v>
      </c>
      <c r="D10480" t="s">
        <v>20238</v>
      </c>
      <c r="E10480" t="s">
        <v>9643</v>
      </c>
      <c r="F10480" t="s">
        <v>693</v>
      </c>
      <c r="G10480" t="s">
        <v>15</v>
      </c>
      <c r="H10480" t="s">
        <v>32</v>
      </c>
      <c r="I10480" t="str">
        <f>IFERROR(_xlfn.XLOOKUP($A10480,Novi_Header_for_missingBench_CC!$A:$A,Novi_Header_for_missingBench_CC!$K:$K),"")</f>
        <v/>
      </c>
      <c r="J10480" t="s">
        <v>32</v>
      </c>
      <c r="K10480" s="1">
        <v>45383</v>
      </c>
      <c r="L10480" s="1">
        <v>45383</v>
      </c>
      <c r="M10480" t="s">
        <v>17</v>
      </c>
      <c r="N10480">
        <v>31.684093475341701</v>
      </c>
      <c r="O10480">
        <v>-102.22319793701099</v>
      </c>
    </row>
    <row r="10481" spans="1:15" x14ac:dyDescent="0.35">
      <c r="A10481">
        <v>4232946294</v>
      </c>
      <c r="B10481" s="4">
        <v>42329462940000</v>
      </c>
      <c r="C10481" t="s">
        <v>20239</v>
      </c>
      <c r="D10481" t="s">
        <v>20240</v>
      </c>
      <c r="E10481" t="s">
        <v>9587</v>
      </c>
      <c r="F10481" t="s">
        <v>693</v>
      </c>
      <c r="G10481" t="s">
        <v>15</v>
      </c>
      <c r="H10481" t="s">
        <v>32</v>
      </c>
      <c r="I10481" t="str">
        <f>IFERROR(_xlfn.XLOOKUP($A10481,Novi_Header_for_missingBench_CC!$A:$A,Novi_Header_for_missingBench_CC!$K:$K),"")</f>
        <v/>
      </c>
      <c r="J10481" t="s">
        <v>32</v>
      </c>
      <c r="K10481" s="1">
        <v>45352</v>
      </c>
      <c r="L10481" s="1">
        <v>45376</v>
      </c>
      <c r="M10481" t="s">
        <v>17</v>
      </c>
      <c r="N10481">
        <v>31.684137344360298</v>
      </c>
      <c r="O10481">
        <v>-102.223014831542</v>
      </c>
    </row>
    <row r="10482" spans="1:15" x14ac:dyDescent="0.35">
      <c r="A10482">
        <v>4246142497</v>
      </c>
      <c r="B10482" s="4">
        <v>42461424970000</v>
      </c>
      <c r="C10482" t="s">
        <v>20241</v>
      </c>
      <c r="D10482" t="s">
        <v>20242</v>
      </c>
      <c r="E10482" t="s">
        <v>20243</v>
      </c>
      <c r="F10482" t="s">
        <v>24</v>
      </c>
      <c r="G10482" t="s">
        <v>39</v>
      </c>
      <c r="H10482" t="s">
        <v>25</v>
      </c>
      <c r="I10482" t="str">
        <f>IFERROR(_xlfn.XLOOKUP($A10482,Novi_Header_for_missingBench_CC!$A:$A,Novi_Header_for_missingBench_CC!$K:$K),"")</f>
        <v/>
      </c>
      <c r="J10482" t="s">
        <v>25</v>
      </c>
      <c r="K10482" s="1">
        <v>45474</v>
      </c>
      <c r="L10482" s="1">
        <v>45425</v>
      </c>
      <c r="M10482" t="s">
        <v>17</v>
      </c>
      <c r="N10482">
        <v>31.3148689270019</v>
      </c>
      <c r="O10482">
        <v>-101.960060119628</v>
      </c>
    </row>
    <row r="10483" spans="1:15" x14ac:dyDescent="0.35">
      <c r="A10483">
        <v>4238341392</v>
      </c>
      <c r="B10483" s="4">
        <v>42383413920000</v>
      </c>
      <c r="C10483" t="s">
        <v>10551</v>
      </c>
      <c r="D10483" t="s">
        <v>20244</v>
      </c>
      <c r="E10483" t="s">
        <v>20245</v>
      </c>
      <c r="F10483" t="s">
        <v>5786</v>
      </c>
      <c r="G10483" t="s">
        <v>15</v>
      </c>
      <c r="H10483" t="s">
        <v>16</v>
      </c>
      <c r="I10483" t="str">
        <f>IFERROR(_xlfn.XLOOKUP($A10483,Novi_Header_for_missingBench_CC!$A:$A,Novi_Header_for_missingBench_CC!$K:$K),"")</f>
        <v/>
      </c>
      <c r="J10483" t="s">
        <v>16</v>
      </c>
      <c r="K10483" s="1">
        <v>45413</v>
      </c>
      <c r="L10483" s="1">
        <v>45379</v>
      </c>
      <c r="M10483" t="s">
        <v>17</v>
      </c>
      <c r="N10483">
        <v>31.286556243896399</v>
      </c>
      <c r="O10483">
        <v>-101.66249084472599</v>
      </c>
    </row>
    <row r="10484" spans="1:15" x14ac:dyDescent="0.35">
      <c r="A10484">
        <v>4231745257</v>
      </c>
      <c r="B10484" s="4">
        <v>42317452570000</v>
      </c>
      <c r="C10484" t="s">
        <v>20246</v>
      </c>
      <c r="D10484" t="s">
        <v>20247</v>
      </c>
      <c r="E10484" t="s">
        <v>362</v>
      </c>
      <c r="F10484" t="s">
        <v>14</v>
      </c>
      <c r="G10484" t="s">
        <v>15</v>
      </c>
      <c r="H10484" t="s">
        <v>16</v>
      </c>
      <c r="I10484" t="str">
        <f>IFERROR(_xlfn.XLOOKUP($A10484,Novi_Header_for_missingBench_CC!$A:$A,Novi_Header_for_missingBench_CC!$K:$K),"")</f>
        <v/>
      </c>
      <c r="J10484" t="s">
        <v>16</v>
      </c>
      <c r="K10484" s="1">
        <v>45323</v>
      </c>
      <c r="L10484" s="1">
        <v>45349</v>
      </c>
      <c r="M10484" t="s">
        <v>17</v>
      </c>
      <c r="N10484">
        <v>32.159645080566399</v>
      </c>
      <c r="O10484">
        <v>-101.844345092773</v>
      </c>
    </row>
    <row r="10485" spans="1:15" x14ac:dyDescent="0.35">
      <c r="A10485">
        <v>4246142510</v>
      </c>
      <c r="B10485" s="4">
        <v>42461425100000</v>
      </c>
      <c r="C10485" t="s">
        <v>20248</v>
      </c>
      <c r="D10485" t="s">
        <v>20249</v>
      </c>
      <c r="E10485" t="s">
        <v>6145</v>
      </c>
      <c r="F10485" t="s">
        <v>5696</v>
      </c>
      <c r="G10485" t="s">
        <v>15</v>
      </c>
      <c r="H10485" t="s">
        <v>32</v>
      </c>
      <c r="I10485" t="str">
        <f>IFERROR(_xlfn.XLOOKUP($A10485,Novi_Header_for_missingBench_CC!$A:$A,Novi_Header_for_missingBench_CC!$K:$K),"")</f>
        <v/>
      </c>
      <c r="J10485" t="s">
        <v>32</v>
      </c>
      <c r="K10485" s="1">
        <v>45231</v>
      </c>
      <c r="L10485" s="1">
        <v>45260</v>
      </c>
      <c r="M10485" t="s">
        <v>17</v>
      </c>
      <c r="N10485">
        <v>31.356082916259702</v>
      </c>
      <c r="O10485">
        <v>-101.886749267578</v>
      </c>
    </row>
    <row r="10486" spans="1:15" x14ac:dyDescent="0.35">
      <c r="A10486">
        <v>4238341398</v>
      </c>
      <c r="B10486" s="4">
        <v>42383413980000</v>
      </c>
      <c r="C10486" t="s">
        <v>20250</v>
      </c>
      <c r="D10486" t="s">
        <v>20251</v>
      </c>
      <c r="E10486" t="s">
        <v>149</v>
      </c>
      <c r="F10486" t="s">
        <v>6180</v>
      </c>
      <c r="G10486" t="s">
        <v>15</v>
      </c>
      <c r="H10486" t="s">
        <v>32</v>
      </c>
      <c r="I10486" t="str">
        <f>IFERROR(_xlfn.XLOOKUP($A10486,Novi_Header_for_missingBench_CC!$A:$A,Novi_Header_for_missingBench_CC!$K:$K),"")</f>
        <v/>
      </c>
      <c r="J10486" t="s">
        <v>32</v>
      </c>
      <c r="K10486" s="1">
        <v>45261</v>
      </c>
      <c r="L10486" s="1">
        <v>45267</v>
      </c>
      <c r="M10486" t="s">
        <v>17</v>
      </c>
      <c r="N10486">
        <v>31.219549179077099</v>
      </c>
      <c r="O10486">
        <v>-101.308372497558</v>
      </c>
    </row>
    <row r="10487" spans="1:15" x14ac:dyDescent="0.35">
      <c r="A10487">
        <v>4246142499</v>
      </c>
      <c r="B10487" s="4">
        <v>42461424990000</v>
      </c>
      <c r="C10487" t="s">
        <v>20252</v>
      </c>
      <c r="D10487" t="s">
        <v>20253</v>
      </c>
      <c r="E10487" t="s">
        <v>20254</v>
      </c>
      <c r="F10487" t="s">
        <v>24</v>
      </c>
      <c r="G10487" t="s">
        <v>15</v>
      </c>
      <c r="H10487" t="s">
        <v>90</v>
      </c>
      <c r="I10487" t="str">
        <f>IFERROR(_xlfn.XLOOKUP($A10487,Novi_Header_for_missingBench_CC!$A:$A,Novi_Header_for_missingBench_CC!$K:$K),"")</f>
        <v/>
      </c>
      <c r="J10487" t="s">
        <v>90</v>
      </c>
      <c r="K10487" s="1">
        <v>45474</v>
      </c>
      <c r="L10487" s="1">
        <v>45426</v>
      </c>
      <c r="M10487" t="s">
        <v>17</v>
      </c>
      <c r="N10487">
        <v>31.314826965331999</v>
      </c>
      <c r="O10487">
        <v>-101.960243225097</v>
      </c>
    </row>
    <row r="10488" spans="1:15" x14ac:dyDescent="0.35">
      <c r="A10488">
        <v>4231745265</v>
      </c>
      <c r="B10488" s="4">
        <v>42317452650000</v>
      </c>
      <c r="C10488" t="s">
        <v>20255</v>
      </c>
      <c r="D10488" t="s">
        <v>20256</v>
      </c>
      <c r="E10488" t="s">
        <v>20257</v>
      </c>
      <c r="F10488" t="s">
        <v>67</v>
      </c>
      <c r="G10488" t="s">
        <v>15</v>
      </c>
      <c r="H10488" t="s">
        <v>16</v>
      </c>
      <c r="I10488" t="str">
        <f>IFERROR(_xlfn.XLOOKUP($A10488,Novi_Header_for_missingBench_CC!$A:$A,Novi_Header_for_missingBench_CC!$K:$K),"")</f>
        <v/>
      </c>
      <c r="J10488" t="s">
        <v>16</v>
      </c>
      <c r="K10488" s="1">
        <v>45231</v>
      </c>
      <c r="L10488" s="1">
        <v>45251</v>
      </c>
      <c r="M10488" t="s">
        <v>17</v>
      </c>
      <c r="N10488">
        <v>32.471687316894503</v>
      </c>
      <c r="O10488">
        <v>-102.00436401367099</v>
      </c>
    </row>
    <row r="10489" spans="1:15" x14ac:dyDescent="0.35">
      <c r="A10489">
        <v>4210337330</v>
      </c>
      <c r="B10489" s="4">
        <v>42103373300000</v>
      </c>
      <c r="C10489" t="s">
        <v>5933</v>
      </c>
      <c r="D10489" t="s">
        <v>20258</v>
      </c>
      <c r="E10489" t="s">
        <v>20259</v>
      </c>
      <c r="F10489" t="s">
        <v>5935</v>
      </c>
      <c r="G10489" t="s">
        <v>15</v>
      </c>
      <c r="I10489" t="str">
        <f>IFERROR(_xlfn.XLOOKUP($A10489,Novi_Header_for_missingBench_CC!$A:$A,Novi_Header_for_missingBench_CC!$K:$K),"")</f>
        <v>WICHITA</v>
      </c>
      <c r="J10489" t="s">
        <v>7714</v>
      </c>
      <c r="K10489" s="1">
        <v>45505</v>
      </c>
      <c r="L10489" s="1">
        <v>45481</v>
      </c>
      <c r="M10489" t="s">
        <v>17</v>
      </c>
      <c r="N10489">
        <v>31.5134563446044</v>
      </c>
      <c r="O10489">
        <v>-102.655990600585</v>
      </c>
    </row>
    <row r="10490" spans="1:15" x14ac:dyDescent="0.35">
      <c r="A10490">
        <v>4222742174</v>
      </c>
      <c r="B10490" s="4">
        <v>42227421740100</v>
      </c>
      <c r="C10490" t="s">
        <v>20260</v>
      </c>
      <c r="D10490" t="s">
        <v>20261</v>
      </c>
      <c r="E10490" t="s">
        <v>779</v>
      </c>
      <c r="F10490" t="s">
        <v>6165</v>
      </c>
      <c r="G10490" t="s">
        <v>15</v>
      </c>
      <c r="H10490" t="s">
        <v>32</v>
      </c>
      <c r="I10490" t="str">
        <f>IFERROR(_xlfn.XLOOKUP($A10490,Novi_Header_for_missingBench_CC!$A:$A,Novi_Header_for_missingBench_CC!$K:$K),"")</f>
        <v/>
      </c>
      <c r="J10490" t="s">
        <v>32</v>
      </c>
      <c r="K10490" s="1">
        <v>45261</v>
      </c>
      <c r="L10490" s="1">
        <v>45281</v>
      </c>
      <c r="M10490" t="s">
        <v>17</v>
      </c>
      <c r="N10490">
        <v>32.338714599609297</v>
      </c>
      <c r="O10490">
        <v>-101.34951019287099</v>
      </c>
    </row>
    <row r="10491" spans="1:15" x14ac:dyDescent="0.35">
      <c r="A10491">
        <v>4211533909</v>
      </c>
      <c r="B10491" s="4">
        <v>42115339090000</v>
      </c>
      <c r="C10491" t="s">
        <v>20262</v>
      </c>
      <c r="D10491" t="s">
        <v>20263</v>
      </c>
      <c r="E10491" t="s">
        <v>530</v>
      </c>
      <c r="F10491" t="s">
        <v>48</v>
      </c>
      <c r="G10491" t="s">
        <v>15</v>
      </c>
      <c r="H10491" t="s">
        <v>21</v>
      </c>
      <c r="I10491" t="str">
        <f>IFERROR(_xlfn.XLOOKUP($A10491,Novi_Header_for_missingBench_CC!$A:$A,Novi_Header_for_missingBench_CC!$K:$K),"")</f>
        <v/>
      </c>
      <c r="J10491" t="s">
        <v>21</v>
      </c>
      <c r="K10491" s="1">
        <v>45170</v>
      </c>
      <c r="L10491" s="1">
        <v>45194</v>
      </c>
      <c r="M10491" t="s">
        <v>17</v>
      </c>
      <c r="N10491">
        <v>32.575687408447202</v>
      </c>
      <c r="O10491">
        <v>-101.73662567138599</v>
      </c>
    </row>
    <row r="10492" spans="1:15" x14ac:dyDescent="0.35">
      <c r="A10492">
        <v>4238341394</v>
      </c>
      <c r="B10492" s="4">
        <v>42383413940000</v>
      </c>
      <c r="C10492" t="s">
        <v>10551</v>
      </c>
      <c r="D10492" t="s">
        <v>20264</v>
      </c>
      <c r="E10492" t="s">
        <v>20265</v>
      </c>
      <c r="F10492" t="s">
        <v>5786</v>
      </c>
      <c r="G10492" t="s">
        <v>15</v>
      </c>
      <c r="H10492" t="s">
        <v>32</v>
      </c>
      <c r="I10492" t="str">
        <f>IFERROR(_xlfn.XLOOKUP($A10492,Novi_Header_for_missingBench_CC!$A:$A,Novi_Header_for_missingBench_CC!$K:$K),"")</f>
        <v/>
      </c>
      <c r="J10492" t="s">
        <v>32</v>
      </c>
      <c r="K10492" s="1">
        <v>45383</v>
      </c>
      <c r="L10492" s="1">
        <v>45382</v>
      </c>
      <c r="M10492" t="s">
        <v>17</v>
      </c>
      <c r="N10492">
        <v>31.286556243896399</v>
      </c>
      <c r="O10492">
        <v>-101.662391662597</v>
      </c>
    </row>
    <row r="10493" spans="1:15" x14ac:dyDescent="0.35">
      <c r="A10493">
        <v>4232946290</v>
      </c>
      <c r="B10493" s="4">
        <v>42329462900000</v>
      </c>
      <c r="C10493" t="s">
        <v>20266</v>
      </c>
      <c r="D10493" t="s">
        <v>20267</v>
      </c>
      <c r="E10493" t="s">
        <v>9587</v>
      </c>
      <c r="F10493" t="s">
        <v>693</v>
      </c>
      <c r="G10493" t="s">
        <v>15</v>
      </c>
      <c r="H10493" t="s">
        <v>32</v>
      </c>
      <c r="I10493" t="str">
        <f>IFERROR(_xlfn.XLOOKUP($A10493,Novi_Header_for_missingBench_CC!$A:$A,Novi_Header_for_missingBench_CC!$K:$K),"")</f>
        <v/>
      </c>
      <c r="J10493" t="s">
        <v>32</v>
      </c>
      <c r="K10493" s="1">
        <v>45383</v>
      </c>
      <c r="L10493" s="1">
        <v>45384</v>
      </c>
      <c r="M10493" t="s">
        <v>17</v>
      </c>
      <c r="N10493">
        <v>31.6840724945068</v>
      </c>
      <c r="O10493">
        <v>-102.22328948974599</v>
      </c>
    </row>
    <row r="10494" spans="1:15" x14ac:dyDescent="0.35">
      <c r="A10494">
        <v>4238341383</v>
      </c>
      <c r="B10494" s="4">
        <v>42383413830000</v>
      </c>
      <c r="C10494" t="s">
        <v>10888</v>
      </c>
      <c r="D10494" t="s">
        <v>20268</v>
      </c>
      <c r="E10494" t="s">
        <v>20269</v>
      </c>
      <c r="F10494" t="s">
        <v>5735</v>
      </c>
      <c r="G10494" t="s">
        <v>15</v>
      </c>
      <c r="H10494" t="s">
        <v>32</v>
      </c>
      <c r="I10494" t="str">
        <f>IFERROR(_xlfn.XLOOKUP($A10494,Novi_Header_for_missingBench_CC!$A:$A,Novi_Header_for_missingBench_CC!$K:$K),"")</f>
        <v/>
      </c>
      <c r="J10494" t="s">
        <v>32</v>
      </c>
      <c r="K10494" s="1">
        <v>45383</v>
      </c>
      <c r="L10494" s="1">
        <v>45379</v>
      </c>
      <c r="M10494" t="s">
        <v>17</v>
      </c>
      <c r="N10494">
        <v>31.343492507934499</v>
      </c>
      <c r="O10494">
        <v>-101.400436401367</v>
      </c>
    </row>
    <row r="10495" spans="1:15" x14ac:dyDescent="0.35">
      <c r="A10495">
        <v>4222742172</v>
      </c>
      <c r="B10495" s="4">
        <v>42227421720000</v>
      </c>
      <c r="C10495" t="s">
        <v>20270</v>
      </c>
      <c r="D10495" t="s">
        <v>20271</v>
      </c>
      <c r="E10495" t="s">
        <v>728</v>
      </c>
      <c r="F10495" t="s">
        <v>6165</v>
      </c>
      <c r="G10495" t="s">
        <v>15</v>
      </c>
      <c r="H10495" t="s">
        <v>16</v>
      </c>
      <c r="I10495" t="str">
        <f>IFERROR(_xlfn.XLOOKUP($A10495,Novi_Header_for_missingBench_CC!$A:$A,Novi_Header_for_missingBench_CC!$K:$K),"")</f>
        <v/>
      </c>
      <c r="J10495" t="s">
        <v>16</v>
      </c>
      <c r="K10495" s="1">
        <v>45261</v>
      </c>
      <c r="L10495" s="1">
        <v>45281</v>
      </c>
      <c r="M10495" t="s">
        <v>17</v>
      </c>
      <c r="N10495">
        <v>32.338737487792898</v>
      </c>
      <c r="O10495">
        <v>-101.349388122558</v>
      </c>
    </row>
    <row r="10496" spans="1:15" x14ac:dyDescent="0.35">
      <c r="A10496">
        <v>4232946298</v>
      </c>
      <c r="B10496" s="4">
        <v>42329462980000</v>
      </c>
      <c r="C10496" t="s">
        <v>20202</v>
      </c>
      <c r="D10496" t="s">
        <v>20272</v>
      </c>
      <c r="E10496" t="s">
        <v>20273</v>
      </c>
      <c r="F10496" t="s">
        <v>693</v>
      </c>
      <c r="G10496" t="s">
        <v>15</v>
      </c>
      <c r="H10496" t="s">
        <v>32</v>
      </c>
      <c r="I10496" t="str">
        <f>IFERROR(_xlfn.XLOOKUP($A10496,Novi_Header_for_missingBench_CC!$A:$A,Novi_Header_for_missingBench_CC!$K:$K),"")</f>
        <v/>
      </c>
      <c r="J10496" t="s">
        <v>32</v>
      </c>
      <c r="K10496" s="1">
        <v>45292</v>
      </c>
      <c r="L10496" s="1">
        <v>45267</v>
      </c>
      <c r="M10496" t="s">
        <v>17</v>
      </c>
      <c r="N10496">
        <v>31.922422409057599</v>
      </c>
      <c r="O10496">
        <v>-102.26448059082</v>
      </c>
    </row>
    <row r="10497" spans="1:15" x14ac:dyDescent="0.35">
      <c r="A10497">
        <v>4222742173</v>
      </c>
      <c r="B10497" s="4">
        <v>42227421730000</v>
      </c>
      <c r="C10497" t="s">
        <v>20274</v>
      </c>
      <c r="D10497" t="s">
        <v>20275</v>
      </c>
      <c r="E10497" t="s">
        <v>180</v>
      </c>
      <c r="F10497" t="s">
        <v>6165</v>
      </c>
      <c r="G10497" t="s">
        <v>15</v>
      </c>
      <c r="H10497" t="s">
        <v>16</v>
      </c>
      <c r="I10497" t="str">
        <f>IFERROR(_xlfn.XLOOKUP($A10497,Novi_Header_for_missingBench_CC!$A:$A,Novi_Header_for_missingBench_CC!$K:$K),"")</f>
        <v/>
      </c>
      <c r="J10497" t="s">
        <v>16</v>
      </c>
      <c r="K10497" s="1">
        <v>45261</v>
      </c>
      <c r="L10497" s="1">
        <v>45281</v>
      </c>
      <c r="M10497" t="s">
        <v>17</v>
      </c>
      <c r="N10497">
        <v>32.338699340820298</v>
      </c>
      <c r="O10497">
        <v>-101.34957885742099</v>
      </c>
    </row>
    <row r="10498" spans="1:15" x14ac:dyDescent="0.35">
      <c r="A10498">
        <v>4232946296</v>
      </c>
      <c r="B10498" s="4">
        <v>42329462960000</v>
      </c>
      <c r="C10498" t="s">
        <v>20276</v>
      </c>
      <c r="D10498" t="s">
        <v>20277</v>
      </c>
      <c r="E10498" t="s">
        <v>268</v>
      </c>
      <c r="F10498" t="s">
        <v>14</v>
      </c>
      <c r="G10498" t="s">
        <v>15</v>
      </c>
      <c r="H10498" t="s">
        <v>82</v>
      </c>
      <c r="I10498" t="str">
        <f>IFERROR(_xlfn.XLOOKUP($A10498,Novi_Header_for_missingBench_CC!$A:$A,Novi_Header_for_missingBench_CC!$K:$K),"")</f>
        <v/>
      </c>
      <c r="J10498" t="s">
        <v>82</v>
      </c>
      <c r="K10498" s="1">
        <v>45323</v>
      </c>
      <c r="L10498" s="1">
        <v>45329</v>
      </c>
      <c r="M10498" t="s">
        <v>17</v>
      </c>
      <c r="N10498">
        <v>31.965059280395501</v>
      </c>
      <c r="O10498">
        <v>-101.816925048828</v>
      </c>
    </row>
    <row r="10499" spans="1:15" x14ac:dyDescent="0.35">
      <c r="A10499">
        <v>4232946292</v>
      </c>
      <c r="B10499" s="4">
        <v>42329462920000</v>
      </c>
      <c r="C10499" t="s">
        <v>20278</v>
      </c>
      <c r="D10499" t="s">
        <v>20279</v>
      </c>
      <c r="E10499" t="s">
        <v>12475</v>
      </c>
      <c r="F10499" t="s">
        <v>693</v>
      </c>
      <c r="G10499" t="s">
        <v>15</v>
      </c>
      <c r="H10499" t="s">
        <v>32</v>
      </c>
      <c r="I10499" t="str">
        <f>IFERROR(_xlfn.XLOOKUP($A10499,Novi_Header_for_missingBench_CC!$A:$A,Novi_Header_for_missingBench_CC!$K:$K),"")</f>
        <v/>
      </c>
      <c r="J10499" t="s">
        <v>32</v>
      </c>
      <c r="K10499" s="1">
        <v>45383</v>
      </c>
      <c r="L10499" s="1">
        <v>45383</v>
      </c>
      <c r="M10499" t="s">
        <v>17</v>
      </c>
      <c r="N10499">
        <v>31.684116363525298</v>
      </c>
      <c r="O10499">
        <v>-102.223106384277</v>
      </c>
    </row>
    <row r="10500" spans="1:15" x14ac:dyDescent="0.35">
      <c r="A10500">
        <v>4250137467</v>
      </c>
      <c r="B10500" s="4">
        <v>42501374670000</v>
      </c>
      <c r="C10500" t="s">
        <v>20280</v>
      </c>
      <c r="D10500" t="s">
        <v>20281</v>
      </c>
      <c r="E10500" t="s">
        <v>113</v>
      </c>
      <c r="F10500" t="s">
        <v>5766</v>
      </c>
      <c r="G10500" t="s">
        <v>15</v>
      </c>
      <c r="I10500" t="str">
        <f>IFERROR(_xlfn.XLOOKUP($A10500,Novi_Header_for_missingBench_CC!$A:$A,Novi_Header_for_missingBench_CC!$K:$K),"")</f>
        <v/>
      </c>
      <c r="J10500" t="s">
        <v>45520</v>
      </c>
      <c r="K10500" s="1">
        <v>45139</v>
      </c>
      <c r="L10500" s="1">
        <v>45156</v>
      </c>
      <c r="M10500" t="s">
        <v>17</v>
      </c>
      <c r="N10500">
        <v>33.154323577880803</v>
      </c>
      <c r="O10500">
        <v>-102.96115875244099</v>
      </c>
    </row>
    <row r="10501" spans="1:15" x14ac:dyDescent="0.35">
      <c r="A10501">
        <v>4232946286</v>
      </c>
      <c r="B10501" s="4">
        <v>42329462860000</v>
      </c>
      <c r="C10501" t="s">
        <v>20223</v>
      </c>
      <c r="D10501" t="s">
        <v>20282</v>
      </c>
      <c r="E10501" t="s">
        <v>9618</v>
      </c>
      <c r="F10501" t="s">
        <v>14</v>
      </c>
      <c r="G10501" t="s">
        <v>15</v>
      </c>
      <c r="H10501" t="s">
        <v>16</v>
      </c>
      <c r="I10501" t="str">
        <f>IFERROR(_xlfn.XLOOKUP($A10501,Novi_Header_for_missingBench_CC!$A:$A,Novi_Header_for_missingBench_CC!$K:$K),"")</f>
        <v/>
      </c>
      <c r="J10501" t="s">
        <v>16</v>
      </c>
      <c r="K10501" s="1">
        <v>45413</v>
      </c>
      <c r="L10501" s="1">
        <v>45427</v>
      </c>
      <c r="M10501" t="s">
        <v>17</v>
      </c>
      <c r="N10501">
        <v>31.724102020263601</v>
      </c>
      <c r="O10501">
        <v>-101.97329711914</v>
      </c>
    </row>
    <row r="10502" spans="1:15" x14ac:dyDescent="0.35">
      <c r="A10502">
        <v>4217338955</v>
      </c>
      <c r="B10502" s="4">
        <v>42173389550000</v>
      </c>
      <c r="C10502" t="s">
        <v>20220</v>
      </c>
      <c r="D10502" t="s">
        <v>20283</v>
      </c>
      <c r="E10502" t="s">
        <v>20284</v>
      </c>
      <c r="F10502" t="s">
        <v>693</v>
      </c>
      <c r="G10502" t="s">
        <v>15</v>
      </c>
      <c r="H10502" t="s">
        <v>32</v>
      </c>
      <c r="I10502" t="str">
        <f>IFERROR(_xlfn.XLOOKUP($A10502,Novi_Header_for_missingBench_CC!$A:$A,Novi_Header_for_missingBench_CC!$K:$K),"")</f>
        <v/>
      </c>
      <c r="J10502" t="s">
        <v>32</v>
      </c>
      <c r="K10502" s="1">
        <v>45352</v>
      </c>
      <c r="L10502" s="1">
        <v>45364</v>
      </c>
      <c r="M10502" t="s">
        <v>17</v>
      </c>
      <c r="N10502">
        <v>31.739442825317301</v>
      </c>
      <c r="O10502">
        <v>-101.77301025390599</v>
      </c>
    </row>
    <row r="10503" spans="1:15" x14ac:dyDescent="0.35">
      <c r="A10503">
        <v>4231745253</v>
      </c>
      <c r="B10503" s="4">
        <v>42317452530000</v>
      </c>
      <c r="C10503" t="s">
        <v>20285</v>
      </c>
      <c r="D10503" t="s">
        <v>20286</v>
      </c>
      <c r="E10503" t="s">
        <v>268</v>
      </c>
      <c r="F10503" t="s">
        <v>14</v>
      </c>
      <c r="G10503" t="s">
        <v>15</v>
      </c>
      <c r="H10503" t="s">
        <v>40</v>
      </c>
      <c r="I10503" t="str">
        <f>IFERROR(_xlfn.XLOOKUP($A10503,Novi_Header_for_missingBench_CC!$A:$A,Novi_Header_for_missingBench_CC!$K:$K),"")</f>
        <v/>
      </c>
      <c r="J10503" t="s">
        <v>40</v>
      </c>
      <c r="K10503" s="1">
        <v>45323</v>
      </c>
      <c r="L10503" s="1">
        <v>45347</v>
      </c>
      <c r="M10503" t="s">
        <v>17</v>
      </c>
      <c r="N10503">
        <v>32.159633636474602</v>
      </c>
      <c r="O10503">
        <v>-101.84440612792901</v>
      </c>
    </row>
    <row r="10504" spans="1:15" x14ac:dyDescent="0.35">
      <c r="A10504">
        <v>4246142500</v>
      </c>
      <c r="B10504" s="4">
        <v>42461425000000</v>
      </c>
      <c r="C10504" t="s">
        <v>20252</v>
      </c>
      <c r="D10504" t="s">
        <v>20287</v>
      </c>
      <c r="E10504" t="s">
        <v>18349</v>
      </c>
      <c r="F10504" t="s">
        <v>24</v>
      </c>
      <c r="G10504" t="s">
        <v>15</v>
      </c>
      <c r="H10504" t="s">
        <v>16</v>
      </c>
      <c r="I10504" t="str">
        <f>IFERROR(_xlfn.XLOOKUP($A10504,Novi_Header_for_missingBench_CC!$A:$A,Novi_Header_for_missingBench_CC!$K:$K),"")</f>
        <v/>
      </c>
      <c r="J10504" t="s">
        <v>16</v>
      </c>
      <c r="K10504" s="1">
        <v>45444</v>
      </c>
      <c r="L10504" s="1">
        <v>45426</v>
      </c>
      <c r="M10504" t="s">
        <v>17</v>
      </c>
      <c r="N10504">
        <v>31.3148078918457</v>
      </c>
      <c r="O10504">
        <v>-101.960334777832</v>
      </c>
    </row>
    <row r="10505" spans="1:15" x14ac:dyDescent="0.35">
      <c r="A10505">
        <v>4232946313</v>
      </c>
      <c r="B10505" s="4">
        <v>42329463130000</v>
      </c>
      <c r="C10505" t="s">
        <v>20073</v>
      </c>
      <c r="D10505" t="s">
        <v>20288</v>
      </c>
      <c r="E10505">
        <v>113</v>
      </c>
      <c r="F10505" t="s">
        <v>24</v>
      </c>
      <c r="G10505" t="s">
        <v>15</v>
      </c>
      <c r="H10505" t="s">
        <v>90</v>
      </c>
      <c r="I10505" t="str">
        <f>IFERROR(_xlfn.XLOOKUP($A10505,Novi_Header_for_missingBench_CC!$A:$A,Novi_Header_for_missingBench_CC!$K:$K),"")</f>
        <v/>
      </c>
      <c r="J10505" t="s">
        <v>90</v>
      </c>
      <c r="K10505" s="1">
        <v>45413</v>
      </c>
      <c r="L10505" s="1">
        <v>45329</v>
      </c>
      <c r="M10505" t="s">
        <v>17</v>
      </c>
      <c r="N10505">
        <v>31.905187606811499</v>
      </c>
      <c r="O10505">
        <v>-102.10715484619099</v>
      </c>
    </row>
    <row r="10506" spans="1:15" x14ac:dyDescent="0.35">
      <c r="A10506">
        <v>4232946302</v>
      </c>
      <c r="B10506" s="4">
        <v>42329463020000</v>
      </c>
      <c r="C10506" t="s">
        <v>20289</v>
      </c>
      <c r="D10506" t="s">
        <v>20290</v>
      </c>
      <c r="E10506" t="s">
        <v>20291</v>
      </c>
      <c r="F10506" t="s">
        <v>693</v>
      </c>
      <c r="G10506" t="s">
        <v>15</v>
      </c>
      <c r="H10506" t="s">
        <v>25</v>
      </c>
      <c r="I10506" t="str">
        <f>IFERROR(_xlfn.XLOOKUP($A10506,Novi_Header_for_missingBench_CC!$A:$A,Novi_Header_for_missingBench_CC!$K:$K),"")</f>
        <v/>
      </c>
      <c r="J10506" t="s">
        <v>25</v>
      </c>
      <c r="K10506" s="1">
        <v>45261</v>
      </c>
      <c r="L10506" s="1">
        <v>45272</v>
      </c>
      <c r="M10506" t="s">
        <v>17</v>
      </c>
      <c r="N10506">
        <v>31.924636840820298</v>
      </c>
      <c r="O10506">
        <v>-102.26040649414</v>
      </c>
    </row>
    <row r="10507" spans="1:15" x14ac:dyDescent="0.35">
      <c r="A10507">
        <v>4231745266</v>
      </c>
      <c r="B10507" s="4">
        <v>42317452660000</v>
      </c>
      <c r="C10507" t="s">
        <v>20255</v>
      </c>
      <c r="D10507" t="s">
        <v>20292</v>
      </c>
      <c r="E10507" t="s">
        <v>17880</v>
      </c>
      <c r="F10507" t="s">
        <v>67</v>
      </c>
      <c r="G10507" t="s">
        <v>15</v>
      </c>
      <c r="H10507" t="s">
        <v>82</v>
      </c>
      <c r="I10507" t="str">
        <f>IFERROR(_xlfn.XLOOKUP($A10507,Novi_Header_for_missingBench_CC!$A:$A,Novi_Header_for_missingBench_CC!$K:$K),"")</f>
        <v/>
      </c>
      <c r="J10507" t="s">
        <v>82</v>
      </c>
      <c r="K10507" s="1">
        <v>45231</v>
      </c>
      <c r="L10507" s="1">
        <v>45251</v>
      </c>
      <c r="M10507" t="s">
        <v>17</v>
      </c>
      <c r="N10507">
        <v>32.471710205078097</v>
      </c>
      <c r="O10507">
        <v>-102.004272460937</v>
      </c>
    </row>
    <row r="10508" spans="1:15" x14ac:dyDescent="0.35">
      <c r="A10508">
        <v>4200348840</v>
      </c>
      <c r="B10508" s="4">
        <v>42003488400200</v>
      </c>
      <c r="C10508" t="s">
        <v>20293</v>
      </c>
      <c r="D10508" t="s">
        <v>20294</v>
      </c>
      <c r="E10508" t="s">
        <v>20295</v>
      </c>
      <c r="F10508" t="s">
        <v>31</v>
      </c>
      <c r="G10508" t="s">
        <v>15</v>
      </c>
      <c r="H10508" t="s">
        <v>5690</v>
      </c>
      <c r="I10508" t="str">
        <f>IFERROR(_xlfn.XLOOKUP($A10508,Novi_Header_for_missingBench_CC!$A:$A,Novi_Header_for_missingBench_CC!$K:$K),"")</f>
        <v/>
      </c>
      <c r="J10508" t="s">
        <v>5690</v>
      </c>
      <c r="K10508" s="1">
        <v>45261</v>
      </c>
      <c r="L10508" s="1">
        <v>45280</v>
      </c>
      <c r="M10508" t="s">
        <v>17</v>
      </c>
      <c r="N10508">
        <v>32.191818237304602</v>
      </c>
      <c r="O10508">
        <v>-102.246383666992</v>
      </c>
    </row>
    <row r="10509" spans="1:15" x14ac:dyDescent="0.35">
      <c r="A10509">
        <v>4232946293</v>
      </c>
      <c r="B10509" s="4">
        <v>42329462930000</v>
      </c>
      <c r="C10509" t="s">
        <v>20296</v>
      </c>
      <c r="D10509" t="s">
        <v>20297</v>
      </c>
      <c r="E10509" t="s">
        <v>20298</v>
      </c>
      <c r="F10509" t="s">
        <v>24</v>
      </c>
      <c r="G10509" t="s">
        <v>15</v>
      </c>
      <c r="H10509" t="s">
        <v>90</v>
      </c>
      <c r="I10509" t="str">
        <f>IFERROR(_xlfn.XLOOKUP($A10509,Novi_Header_for_missingBench_CC!$A:$A,Novi_Header_for_missingBench_CC!$K:$K),"")</f>
        <v/>
      </c>
      <c r="J10509" t="s">
        <v>90</v>
      </c>
      <c r="K10509" s="1">
        <v>45261</v>
      </c>
      <c r="L10509" s="1">
        <v>45264</v>
      </c>
      <c r="M10509" t="s">
        <v>17</v>
      </c>
      <c r="N10509">
        <v>32.070369720458899</v>
      </c>
      <c r="O10509">
        <v>-102.174072265625</v>
      </c>
    </row>
    <row r="10510" spans="1:15" x14ac:dyDescent="0.35">
      <c r="A10510">
        <v>4232946271</v>
      </c>
      <c r="B10510" s="4">
        <v>42329462710000</v>
      </c>
      <c r="C10510" t="s">
        <v>20299</v>
      </c>
      <c r="D10510" t="s">
        <v>20300</v>
      </c>
      <c r="E10510" t="s">
        <v>15195</v>
      </c>
      <c r="F10510" t="s">
        <v>67</v>
      </c>
      <c r="G10510" t="s">
        <v>15</v>
      </c>
      <c r="H10510" t="s">
        <v>21</v>
      </c>
      <c r="I10510" t="str">
        <f>IFERROR(_xlfn.XLOOKUP($A10510,Novi_Header_for_missingBench_CC!$A:$A,Novi_Header_for_missingBench_CC!$K:$K),"")</f>
        <v/>
      </c>
      <c r="J10510" t="s">
        <v>21</v>
      </c>
      <c r="K10510" s="1">
        <v>45200</v>
      </c>
      <c r="L10510" s="1">
        <v>45218</v>
      </c>
      <c r="M10510" t="s">
        <v>17</v>
      </c>
      <c r="N10510">
        <v>31.652000427246001</v>
      </c>
      <c r="O10510">
        <v>-102.03784942626901</v>
      </c>
    </row>
    <row r="10511" spans="1:15" x14ac:dyDescent="0.35">
      <c r="A10511">
        <v>4232946295</v>
      </c>
      <c r="B10511" s="4">
        <v>42329462950000</v>
      </c>
      <c r="C10511" t="s">
        <v>20301</v>
      </c>
      <c r="D10511" t="s">
        <v>20302</v>
      </c>
      <c r="E10511" t="s">
        <v>9643</v>
      </c>
      <c r="F10511" t="s">
        <v>693</v>
      </c>
      <c r="G10511" t="s">
        <v>15</v>
      </c>
      <c r="H10511" t="s">
        <v>32</v>
      </c>
      <c r="I10511" t="str">
        <f>IFERROR(_xlfn.XLOOKUP($A10511,Novi_Header_for_missingBench_CC!$A:$A,Novi_Header_for_missingBench_CC!$K:$K),"")</f>
        <v/>
      </c>
      <c r="J10511" t="s">
        <v>32</v>
      </c>
      <c r="K10511" s="1">
        <v>45352</v>
      </c>
      <c r="L10511" s="1">
        <v>45376</v>
      </c>
      <c r="M10511" t="s">
        <v>17</v>
      </c>
      <c r="N10511">
        <v>31.684160232543899</v>
      </c>
      <c r="O10511">
        <v>-102.22291564941401</v>
      </c>
    </row>
    <row r="10512" spans="1:15" x14ac:dyDescent="0.35">
      <c r="A10512">
        <v>4217338960</v>
      </c>
      <c r="B10512" s="4">
        <v>42173389600000</v>
      </c>
      <c r="C10512" t="s">
        <v>20208</v>
      </c>
      <c r="D10512" t="s">
        <v>20303</v>
      </c>
      <c r="E10512" t="s">
        <v>1205</v>
      </c>
      <c r="F10512" t="s">
        <v>693</v>
      </c>
      <c r="G10512" t="s">
        <v>15</v>
      </c>
      <c r="H10512" t="s">
        <v>82</v>
      </c>
      <c r="I10512" t="str">
        <f>IFERROR(_xlfn.XLOOKUP($A10512,Novi_Header_for_missingBench_CC!$A:$A,Novi_Header_for_missingBench_CC!$K:$K),"")</f>
        <v/>
      </c>
      <c r="J10512" t="s">
        <v>82</v>
      </c>
      <c r="K10512" s="1">
        <v>45383</v>
      </c>
      <c r="L10512" s="1">
        <v>45379</v>
      </c>
      <c r="M10512" t="s">
        <v>17</v>
      </c>
      <c r="N10512">
        <v>31.739503860473601</v>
      </c>
      <c r="O10512">
        <v>-101.772727966308</v>
      </c>
    </row>
    <row r="10513" spans="1:15" x14ac:dyDescent="0.35">
      <c r="A10513">
        <v>4231745251</v>
      </c>
      <c r="B10513" s="4">
        <v>42317452510000</v>
      </c>
      <c r="C10513" t="s">
        <v>20304</v>
      </c>
      <c r="D10513" t="s">
        <v>20305</v>
      </c>
      <c r="E10513" t="s">
        <v>20306</v>
      </c>
      <c r="F10513" t="s">
        <v>44</v>
      </c>
      <c r="G10513" t="s">
        <v>15</v>
      </c>
      <c r="H10513" t="s">
        <v>21</v>
      </c>
      <c r="I10513" t="str">
        <f>IFERROR(_xlfn.XLOOKUP($A10513,Novi_Header_for_missingBench_CC!$A:$A,Novi_Header_for_missingBench_CC!$K:$K),"")</f>
        <v/>
      </c>
      <c r="J10513" t="s">
        <v>21</v>
      </c>
      <c r="K10513" s="1">
        <v>45505</v>
      </c>
      <c r="L10513" s="1">
        <v>45501</v>
      </c>
      <c r="M10513" t="s">
        <v>17</v>
      </c>
      <c r="N10513">
        <v>32.461265563964801</v>
      </c>
      <c r="O10513">
        <v>-101.777870178222</v>
      </c>
    </row>
    <row r="10514" spans="1:15" x14ac:dyDescent="0.35">
      <c r="A10514">
        <v>4246142498</v>
      </c>
      <c r="B10514" s="4">
        <v>42461424980000</v>
      </c>
      <c r="C10514" t="s">
        <v>20252</v>
      </c>
      <c r="D10514" t="s">
        <v>20307</v>
      </c>
      <c r="E10514" t="s">
        <v>20308</v>
      </c>
      <c r="F10514" t="s">
        <v>24</v>
      </c>
      <c r="G10514" t="s">
        <v>15</v>
      </c>
      <c r="H10514" t="s">
        <v>32</v>
      </c>
      <c r="I10514" t="str">
        <f>IFERROR(_xlfn.XLOOKUP($A10514,Novi_Header_for_missingBench_CC!$A:$A,Novi_Header_for_missingBench_CC!$K:$K),"")</f>
        <v/>
      </c>
      <c r="J10514" t="s">
        <v>32</v>
      </c>
      <c r="K10514" s="1">
        <v>45413</v>
      </c>
      <c r="L10514" s="1">
        <v>45427</v>
      </c>
      <c r="M10514" t="s">
        <v>17</v>
      </c>
      <c r="N10514">
        <v>31.3147869110107</v>
      </c>
      <c r="O10514">
        <v>-101.96042633056599</v>
      </c>
    </row>
    <row r="10515" spans="1:15" x14ac:dyDescent="0.35">
      <c r="A10515">
        <v>4222742175</v>
      </c>
      <c r="B10515" s="4">
        <v>42227421750000</v>
      </c>
      <c r="C10515" t="s">
        <v>20309</v>
      </c>
      <c r="D10515" t="s">
        <v>20310</v>
      </c>
      <c r="E10515" t="s">
        <v>728</v>
      </c>
      <c r="F10515" t="s">
        <v>6165</v>
      </c>
      <c r="G10515" t="s">
        <v>15</v>
      </c>
      <c r="H10515" t="s">
        <v>16</v>
      </c>
      <c r="I10515" t="str">
        <f>IFERROR(_xlfn.XLOOKUP($A10515,Novi_Header_for_missingBench_CC!$A:$A,Novi_Header_for_missingBench_CC!$K:$K),"")</f>
        <v/>
      </c>
      <c r="J10515" t="s">
        <v>16</v>
      </c>
      <c r="K10515" s="1">
        <v>45261</v>
      </c>
      <c r="L10515" s="1">
        <v>45289</v>
      </c>
      <c r="M10515" t="s">
        <v>17</v>
      </c>
      <c r="N10515">
        <v>32.338752746582003</v>
      </c>
      <c r="O10515">
        <v>-101.349327087402</v>
      </c>
    </row>
    <row r="10516" spans="1:15" x14ac:dyDescent="0.35">
      <c r="A10516">
        <v>4238341388</v>
      </c>
      <c r="B10516" s="4">
        <v>42383413880100</v>
      </c>
      <c r="C10516" t="s">
        <v>20311</v>
      </c>
      <c r="D10516" t="s">
        <v>20312</v>
      </c>
      <c r="E10516" t="s">
        <v>113</v>
      </c>
      <c r="F10516" t="s">
        <v>14</v>
      </c>
      <c r="G10516" t="s">
        <v>15</v>
      </c>
      <c r="H10516" t="s">
        <v>32</v>
      </c>
      <c r="I10516" t="str">
        <f>IFERROR(_xlfn.XLOOKUP($A10516,Novi_Header_for_missingBench_CC!$A:$A,Novi_Header_for_missingBench_CC!$K:$K),"")</f>
        <v/>
      </c>
      <c r="J10516" t="s">
        <v>32</v>
      </c>
      <c r="K10516" s="1">
        <v>45444</v>
      </c>
      <c r="L10516" s="1">
        <v>45470</v>
      </c>
      <c r="M10516" t="s">
        <v>17</v>
      </c>
      <c r="N10516">
        <v>31.5065822601318</v>
      </c>
      <c r="O10516">
        <v>-101.728645324707</v>
      </c>
    </row>
    <row r="10517" spans="1:15" x14ac:dyDescent="0.35">
      <c r="A10517">
        <v>4232946284</v>
      </c>
      <c r="B10517" s="4">
        <v>42329462840000</v>
      </c>
      <c r="C10517" t="s">
        <v>20223</v>
      </c>
      <c r="D10517" t="s">
        <v>20313</v>
      </c>
      <c r="E10517" t="s">
        <v>19203</v>
      </c>
      <c r="F10517" t="s">
        <v>14</v>
      </c>
      <c r="G10517" t="s">
        <v>15</v>
      </c>
      <c r="H10517" t="s">
        <v>40</v>
      </c>
      <c r="I10517" t="str">
        <f>IFERROR(_xlfn.XLOOKUP($A10517,Novi_Header_for_missingBench_CC!$A:$A,Novi_Header_for_missingBench_CC!$K:$K),"")</f>
        <v/>
      </c>
      <c r="J10517" t="s">
        <v>40</v>
      </c>
      <c r="K10517" s="1">
        <v>45413</v>
      </c>
      <c r="L10517" s="1">
        <v>45430</v>
      </c>
      <c r="M10517" t="s">
        <v>17</v>
      </c>
      <c r="N10517">
        <v>31.724143981933501</v>
      </c>
      <c r="O10517">
        <v>-101.97311401367099</v>
      </c>
    </row>
    <row r="10518" spans="1:15" x14ac:dyDescent="0.35">
      <c r="A10518">
        <v>4246142496</v>
      </c>
      <c r="B10518" s="4">
        <v>42461424960000</v>
      </c>
      <c r="C10518" t="s">
        <v>20241</v>
      </c>
      <c r="D10518" t="s">
        <v>20314</v>
      </c>
      <c r="E10518" t="s">
        <v>18761</v>
      </c>
      <c r="F10518" t="s">
        <v>24</v>
      </c>
      <c r="G10518" t="s">
        <v>15</v>
      </c>
      <c r="H10518" t="s">
        <v>32</v>
      </c>
      <c r="I10518" t="str">
        <f>IFERROR(_xlfn.XLOOKUP($A10518,Novi_Header_for_missingBench_CC!$A:$A,Novi_Header_for_missingBench_CC!$K:$K),"")</f>
        <v/>
      </c>
      <c r="J10518" t="s">
        <v>32</v>
      </c>
      <c r="K10518" s="1">
        <v>45413</v>
      </c>
      <c r="L10518" s="1">
        <v>45426</v>
      </c>
      <c r="M10518" t="s">
        <v>17</v>
      </c>
      <c r="N10518">
        <v>31.3148479461669</v>
      </c>
      <c r="O10518">
        <v>-101.960151672363</v>
      </c>
    </row>
    <row r="10519" spans="1:15" x14ac:dyDescent="0.35">
      <c r="A10519">
        <v>4246142484</v>
      </c>
      <c r="B10519" s="4">
        <v>42461424840000</v>
      </c>
      <c r="C10519" t="s">
        <v>20315</v>
      </c>
      <c r="D10519" t="s">
        <v>20316</v>
      </c>
      <c r="E10519" t="s">
        <v>18831</v>
      </c>
      <c r="F10519" t="s">
        <v>24</v>
      </c>
      <c r="G10519" t="s">
        <v>15</v>
      </c>
      <c r="H10519" t="s">
        <v>32</v>
      </c>
      <c r="I10519" t="str">
        <f>IFERROR(_xlfn.XLOOKUP($A10519,Novi_Header_for_missingBench_CC!$A:$A,Novi_Header_for_missingBench_CC!$K:$K),"")</f>
        <v/>
      </c>
      <c r="J10519" t="s">
        <v>32</v>
      </c>
      <c r="K10519" s="1">
        <v>45413</v>
      </c>
      <c r="L10519" s="1">
        <v>45415</v>
      </c>
      <c r="M10519" t="s">
        <v>17</v>
      </c>
      <c r="N10519">
        <v>31.316139221191399</v>
      </c>
      <c r="O10519">
        <v>-101.96261596679599</v>
      </c>
    </row>
    <row r="10520" spans="1:15" x14ac:dyDescent="0.35">
      <c r="A10520">
        <v>4231745263</v>
      </c>
      <c r="B10520" s="4">
        <v>42317452630100</v>
      </c>
      <c r="C10520" t="s">
        <v>20255</v>
      </c>
      <c r="D10520" t="s">
        <v>20317</v>
      </c>
      <c r="E10520" t="s">
        <v>20318</v>
      </c>
      <c r="F10520" t="s">
        <v>67</v>
      </c>
      <c r="G10520" t="s">
        <v>15</v>
      </c>
      <c r="H10520" t="s">
        <v>90</v>
      </c>
      <c r="I10520" t="str">
        <f>IFERROR(_xlfn.XLOOKUP($A10520,Novi_Header_for_missingBench_CC!$A:$A,Novi_Header_for_missingBench_CC!$K:$K),"")</f>
        <v/>
      </c>
      <c r="J10520" t="s">
        <v>90</v>
      </c>
      <c r="K10520" s="1">
        <v>45231</v>
      </c>
      <c r="L10520" s="1">
        <v>45251</v>
      </c>
      <c r="M10520" t="s">
        <v>17</v>
      </c>
      <c r="N10520">
        <v>32.471649169921797</v>
      </c>
      <c r="O10520">
        <v>-102.00453948974599</v>
      </c>
    </row>
    <row r="10521" spans="1:15" x14ac:dyDescent="0.35">
      <c r="A10521">
        <v>4232946300</v>
      </c>
      <c r="B10521" s="4">
        <v>42329463000000</v>
      </c>
      <c r="C10521" t="s">
        <v>20319</v>
      </c>
      <c r="D10521" t="s">
        <v>20320</v>
      </c>
      <c r="E10521" t="s">
        <v>20321</v>
      </c>
      <c r="F10521" t="s">
        <v>693</v>
      </c>
      <c r="G10521" t="s">
        <v>15</v>
      </c>
      <c r="H10521" t="s">
        <v>16</v>
      </c>
      <c r="I10521" t="str">
        <f>IFERROR(_xlfn.XLOOKUP($A10521,Novi_Header_for_missingBench_CC!$A:$A,Novi_Header_for_missingBench_CC!$K:$K),"")</f>
        <v/>
      </c>
      <c r="J10521" t="s">
        <v>16</v>
      </c>
      <c r="K10521" s="1">
        <v>45323</v>
      </c>
      <c r="L10521" s="1">
        <v>45267</v>
      </c>
      <c r="M10521" t="s">
        <v>17</v>
      </c>
      <c r="N10521">
        <v>31.92258644104</v>
      </c>
      <c r="O10521">
        <v>-102.264511108398</v>
      </c>
    </row>
    <row r="10522" spans="1:15" x14ac:dyDescent="0.35">
      <c r="A10522">
        <v>4250137468</v>
      </c>
      <c r="B10522" s="4">
        <v>42501374680000</v>
      </c>
      <c r="C10522" t="s">
        <v>20322</v>
      </c>
      <c r="D10522" t="s">
        <v>20323</v>
      </c>
      <c r="E10522" t="s">
        <v>38</v>
      </c>
      <c r="F10522" t="s">
        <v>5766</v>
      </c>
      <c r="G10522" t="s">
        <v>15</v>
      </c>
      <c r="I10522" t="str">
        <f>IFERROR(_xlfn.XLOOKUP($A10522,Novi_Header_for_missingBench_CC!$A:$A,Novi_Header_for_missingBench_CC!$K:$K),"")</f>
        <v/>
      </c>
      <c r="J10522" t="s">
        <v>45520</v>
      </c>
      <c r="K10522" s="1">
        <v>45139</v>
      </c>
      <c r="L10522" s="1">
        <v>45154</v>
      </c>
      <c r="M10522" t="s">
        <v>17</v>
      </c>
      <c r="N10522">
        <v>33.154323577880803</v>
      </c>
      <c r="O10522">
        <v>-102.961067199707</v>
      </c>
    </row>
    <row r="10523" spans="1:15" x14ac:dyDescent="0.35">
      <c r="A10523">
        <v>4232946289</v>
      </c>
      <c r="B10523" s="4">
        <v>42329462890000</v>
      </c>
      <c r="C10523" t="s">
        <v>20223</v>
      </c>
      <c r="D10523" t="s">
        <v>20324</v>
      </c>
      <c r="E10523" t="s">
        <v>18982</v>
      </c>
      <c r="F10523" t="s">
        <v>14</v>
      </c>
      <c r="G10523" t="s">
        <v>15</v>
      </c>
      <c r="H10523" t="s">
        <v>40</v>
      </c>
      <c r="I10523" t="str">
        <f>IFERROR(_xlfn.XLOOKUP($A10523,Novi_Header_for_missingBench_CC!$A:$A,Novi_Header_for_missingBench_CC!$K:$K),"")</f>
        <v/>
      </c>
      <c r="J10523" t="s">
        <v>40</v>
      </c>
      <c r="K10523" s="1">
        <v>45413</v>
      </c>
      <c r="L10523" s="1">
        <v>45434</v>
      </c>
      <c r="M10523" t="s">
        <v>17</v>
      </c>
      <c r="N10523">
        <v>31.724037170410099</v>
      </c>
      <c r="O10523">
        <v>-101.973579406738</v>
      </c>
    </row>
    <row r="10524" spans="1:15" x14ac:dyDescent="0.35">
      <c r="A10524">
        <v>4232946282</v>
      </c>
      <c r="B10524" s="4">
        <v>42329462820000</v>
      </c>
      <c r="C10524" t="s">
        <v>20325</v>
      </c>
      <c r="D10524" t="s">
        <v>20326</v>
      </c>
      <c r="E10524" t="s">
        <v>9720</v>
      </c>
      <c r="F10524" t="s">
        <v>693</v>
      </c>
      <c r="G10524" t="s">
        <v>15</v>
      </c>
      <c r="H10524" t="s">
        <v>32</v>
      </c>
      <c r="I10524" t="str">
        <f>IFERROR(_xlfn.XLOOKUP($A10524,Novi_Header_for_missingBench_CC!$A:$A,Novi_Header_for_missingBench_CC!$K:$K),"")</f>
        <v/>
      </c>
      <c r="J10524" t="s">
        <v>32</v>
      </c>
      <c r="K10524" s="1">
        <v>45383</v>
      </c>
      <c r="L10524" s="1">
        <v>45404</v>
      </c>
      <c r="M10524" t="s">
        <v>17</v>
      </c>
      <c r="N10524">
        <v>31.739545822143501</v>
      </c>
      <c r="O10524">
        <v>-101.781211853027</v>
      </c>
    </row>
    <row r="10525" spans="1:15" x14ac:dyDescent="0.35">
      <c r="A10525">
        <v>4246142482</v>
      </c>
      <c r="B10525" s="4">
        <v>42461424820000</v>
      </c>
      <c r="C10525" t="s">
        <v>20327</v>
      </c>
      <c r="D10525" t="s">
        <v>20328</v>
      </c>
      <c r="E10525" t="s">
        <v>20329</v>
      </c>
      <c r="F10525" t="s">
        <v>8034</v>
      </c>
      <c r="G10525" t="s">
        <v>15</v>
      </c>
      <c r="H10525" t="s">
        <v>32</v>
      </c>
      <c r="I10525" t="str">
        <f>IFERROR(_xlfn.XLOOKUP($A10525,Novi_Header_for_missingBench_CC!$A:$A,Novi_Header_for_missingBench_CC!$K:$K),"")</f>
        <v/>
      </c>
      <c r="J10525" t="s">
        <v>32</v>
      </c>
      <c r="K10525" s="1">
        <v>45505</v>
      </c>
      <c r="L10525" s="1">
        <v>45516</v>
      </c>
      <c r="M10525" t="s">
        <v>17</v>
      </c>
      <c r="N10525">
        <v>31.507463455200099</v>
      </c>
      <c r="O10525">
        <v>-102.178245544433</v>
      </c>
    </row>
    <row r="10526" spans="1:15" x14ac:dyDescent="0.35">
      <c r="A10526">
        <v>4222742176</v>
      </c>
      <c r="B10526" s="4">
        <v>42227421760000</v>
      </c>
      <c r="C10526" t="s">
        <v>20330</v>
      </c>
      <c r="D10526" t="s">
        <v>20331</v>
      </c>
      <c r="E10526" t="s">
        <v>2771</v>
      </c>
      <c r="F10526" t="s">
        <v>6165</v>
      </c>
      <c r="G10526" t="s">
        <v>15</v>
      </c>
      <c r="H10526" t="s">
        <v>32</v>
      </c>
      <c r="I10526" t="str">
        <f>IFERROR(_xlfn.XLOOKUP($A10526,Novi_Header_for_missingBench_CC!$A:$A,Novi_Header_for_missingBench_CC!$K:$K),"")</f>
        <v/>
      </c>
      <c r="J10526" t="s">
        <v>32</v>
      </c>
      <c r="K10526" s="1">
        <v>45261</v>
      </c>
      <c r="L10526" s="1">
        <v>45290</v>
      </c>
      <c r="M10526" t="s">
        <v>17</v>
      </c>
      <c r="N10526">
        <v>32.3387641906738</v>
      </c>
      <c r="O10526">
        <v>-101.34925842285099</v>
      </c>
    </row>
    <row r="10527" spans="1:15" x14ac:dyDescent="0.35">
      <c r="A10527">
        <v>4238341397</v>
      </c>
      <c r="B10527" s="4">
        <v>42383413970000</v>
      </c>
      <c r="C10527" t="s">
        <v>20332</v>
      </c>
      <c r="D10527" t="s">
        <v>20333</v>
      </c>
      <c r="E10527" t="s">
        <v>454</v>
      </c>
      <c r="F10527" t="s">
        <v>6180</v>
      </c>
      <c r="G10527" t="s">
        <v>15</v>
      </c>
      <c r="H10527" t="s">
        <v>32</v>
      </c>
      <c r="I10527" t="str">
        <f>IFERROR(_xlfn.XLOOKUP($A10527,Novi_Header_for_missingBench_CC!$A:$A,Novi_Header_for_missingBench_CC!$K:$K),"")</f>
        <v/>
      </c>
      <c r="J10527" t="s">
        <v>32</v>
      </c>
      <c r="K10527" s="1">
        <v>45261</v>
      </c>
      <c r="L10527" s="1">
        <v>45280</v>
      </c>
      <c r="M10527" t="s">
        <v>17</v>
      </c>
      <c r="N10527">
        <v>31.2196044921875</v>
      </c>
      <c r="O10527">
        <v>-101.308372497558</v>
      </c>
    </row>
    <row r="10528" spans="1:15" x14ac:dyDescent="0.35">
      <c r="A10528">
        <v>4222742171</v>
      </c>
      <c r="B10528" s="4">
        <v>42227421710000</v>
      </c>
      <c r="C10528" t="s">
        <v>20270</v>
      </c>
      <c r="D10528" t="s">
        <v>20334</v>
      </c>
      <c r="E10528" t="s">
        <v>180</v>
      </c>
      <c r="F10528" t="s">
        <v>6165</v>
      </c>
      <c r="G10528" t="s">
        <v>15</v>
      </c>
      <c r="H10528" t="s">
        <v>16</v>
      </c>
      <c r="I10528" t="str">
        <f>IFERROR(_xlfn.XLOOKUP($A10528,Novi_Header_for_missingBench_CC!$A:$A,Novi_Header_for_missingBench_CC!$K:$K),"")</f>
        <v/>
      </c>
      <c r="J10528" t="s">
        <v>16</v>
      </c>
      <c r="K10528" s="1">
        <v>45261</v>
      </c>
      <c r="L10528" s="1">
        <v>45281</v>
      </c>
      <c r="M10528" t="s">
        <v>17</v>
      </c>
      <c r="N10528">
        <v>32.338726043701101</v>
      </c>
      <c r="O10528">
        <v>-101.34944915771401</v>
      </c>
    </row>
    <row r="10529" spans="1:15" x14ac:dyDescent="0.35">
      <c r="A10529">
        <v>4232946303</v>
      </c>
      <c r="B10529" s="4">
        <v>42329463030000</v>
      </c>
      <c r="C10529" t="s">
        <v>20335</v>
      </c>
      <c r="D10529" t="s">
        <v>20336</v>
      </c>
      <c r="E10529" t="s">
        <v>20337</v>
      </c>
      <c r="F10529" t="s">
        <v>693</v>
      </c>
      <c r="G10529" t="s">
        <v>15</v>
      </c>
      <c r="H10529" t="s">
        <v>25</v>
      </c>
      <c r="I10529" t="str">
        <f>IFERROR(_xlfn.XLOOKUP($A10529,Novi_Header_for_missingBench_CC!$A:$A,Novi_Header_for_missingBench_CC!$K:$K),"")</f>
        <v/>
      </c>
      <c r="J10529" t="s">
        <v>25</v>
      </c>
      <c r="K10529" s="1">
        <v>45261</v>
      </c>
      <c r="L10529" s="1">
        <v>45272</v>
      </c>
      <c r="M10529" t="s">
        <v>17</v>
      </c>
      <c r="N10529">
        <v>31.924684524536101</v>
      </c>
      <c r="O10529">
        <v>-102.260330200195</v>
      </c>
    </row>
    <row r="10530" spans="1:15" x14ac:dyDescent="0.35">
      <c r="A10530">
        <v>4232946287</v>
      </c>
      <c r="B10530" s="4">
        <v>42329462870000</v>
      </c>
      <c r="C10530" t="s">
        <v>20223</v>
      </c>
      <c r="D10530" t="s">
        <v>20338</v>
      </c>
      <c r="E10530" t="s">
        <v>20339</v>
      </c>
      <c r="F10530" t="s">
        <v>14</v>
      </c>
      <c r="G10530" t="s">
        <v>15</v>
      </c>
      <c r="H10530" t="s">
        <v>40</v>
      </c>
      <c r="I10530" t="str">
        <f>IFERROR(_xlfn.XLOOKUP($A10530,Novi_Header_for_missingBench_CC!$A:$A,Novi_Header_for_missingBench_CC!$K:$K),"")</f>
        <v/>
      </c>
      <c r="J10530" t="s">
        <v>40</v>
      </c>
      <c r="K10530" s="1">
        <v>45413</v>
      </c>
      <c r="L10530" s="1">
        <v>45427</v>
      </c>
      <c r="M10530" t="s">
        <v>17</v>
      </c>
      <c r="N10530">
        <v>31.72407913208</v>
      </c>
      <c r="O10530">
        <v>-101.97339630126901</v>
      </c>
    </row>
    <row r="10531" spans="1:15" x14ac:dyDescent="0.35">
      <c r="A10531">
        <v>4232946272</v>
      </c>
      <c r="B10531" s="4">
        <v>42329462720000</v>
      </c>
      <c r="C10531" t="s">
        <v>20299</v>
      </c>
      <c r="D10531" t="s">
        <v>20340</v>
      </c>
      <c r="E10531" t="s">
        <v>5977</v>
      </c>
      <c r="F10531" t="s">
        <v>67</v>
      </c>
      <c r="G10531" t="s">
        <v>15</v>
      </c>
      <c r="H10531" t="s">
        <v>32</v>
      </c>
      <c r="I10531" t="str">
        <f>IFERROR(_xlfn.XLOOKUP($A10531,Novi_Header_for_missingBench_CC!$A:$A,Novi_Header_for_missingBench_CC!$K:$K),"")</f>
        <v/>
      </c>
      <c r="J10531" t="s">
        <v>32</v>
      </c>
      <c r="K10531" s="1">
        <v>45200</v>
      </c>
      <c r="L10531" s="1">
        <v>45207</v>
      </c>
      <c r="M10531" t="s">
        <v>17</v>
      </c>
      <c r="N10531">
        <v>31.652055740356399</v>
      </c>
      <c r="O10531">
        <v>-102.037696838378</v>
      </c>
    </row>
    <row r="10532" spans="1:15" x14ac:dyDescent="0.35">
      <c r="A10532">
        <v>4232946275</v>
      </c>
      <c r="B10532" s="4">
        <v>42329462750000</v>
      </c>
      <c r="C10532" t="s">
        <v>20299</v>
      </c>
      <c r="D10532" t="s">
        <v>20341</v>
      </c>
      <c r="E10532" t="s">
        <v>1260</v>
      </c>
      <c r="F10532" t="s">
        <v>67</v>
      </c>
      <c r="G10532" t="s">
        <v>15</v>
      </c>
      <c r="H10532" t="s">
        <v>40</v>
      </c>
      <c r="I10532" t="str">
        <f>IFERROR(_xlfn.XLOOKUP($A10532,Novi_Header_for_missingBench_CC!$A:$A,Novi_Header_for_missingBench_CC!$K:$K),"")</f>
        <v/>
      </c>
      <c r="J10532" t="s">
        <v>40</v>
      </c>
      <c r="K10532" s="1">
        <v>45231</v>
      </c>
      <c r="L10532" s="1">
        <v>45226</v>
      </c>
      <c r="M10532" t="s">
        <v>17</v>
      </c>
      <c r="N10532">
        <v>31.655206680297798</v>
      </c>
      <c r="O10532">
        <v>-102.03711700439401</v>
      </c>
    </row>
    <row r="10533" spans="1:15" x14ac:dyDescent="0.35">
      <c r="A10533">
        <v>4231745264</v>
      </c>
      <c r="B10533" s="4">
        <v>42317452640000</v>
      </c>
      <c r="C10533" t="s">
        <v>20255</v>
      </c>
      <c r="D10533" t="s">
        <v>20342</v>
      </c>
      <c r="E10533" t="s">
        <v>18387</v>
      </c>
      <c r="F10533" t="s">
        <v>67</v>
      </c>
      <c r="G10533" t="s">
        <v>15</v>
      </c>
      <c r="H10533" t="s">
        <v>21</v>
      </c>
      <c r="I10533" t="str">
        <f>IFERROR(_xlfn.XLOOKUP($A10533,Novi_Header_for_missingBench_CC!$A:$A,Novi_Header_for_missingBench_CC!$K:$K),"")</f>
        <v/>
      </c>
      <c r="J10533" t="s">
        <v>21</v>
      </c>
      <c r="K10533" s="1">
        <v>45231</v>
      </c>
      <c r="L10533" s="1">
        <v>45251</v>
      </c>
      <c r="M10533" t="s">
        <v>17</v>
      </c>
      <c r="N10533">
        <v>32.471668243408203</v>
      </c>
      <c r="O10533">
        <v>-102.00444793701099</v>
      </c>
    </row>
    <row r="10534" spans="1:15" x14ac:dyDescent="0.35">
      <c r="A10534">
        <v>4232946301</v>
      </c>
      <c r="B10534" s="4">
        <v>42329463010000</v>
      </c>
      <c r="C10534" t="s">
        <v>20343</v>
      </c>
      <c r="D10534" t="s">
        <v>20344</v>
      </c>
      <c r="E10534" t="s">
        <v>20345</v>
      </c>
      <c r="F10534" t="s">
        <v>693</v>
      </c>
      <c r="G10534" t="s">
        <v>15</v>
      </c>
      <c r="H10534" t="s">
        <v>25</v>
      </c>
      <c r="I10534" t="str">
        <f>IFERROR(_xlfn.XLOOKUP($A10534,Novi_Header_for_missingBench_CC!$A:$A,Novi_Header_for_missingBench_CC!$K:$K),"")</f>
        <v/>
      </c>
      <c r="J10534" t="s">
        <v>25</v>
      </c>
      <c r="K10534" s="1">
        <v>45261</v>
      </c>
      <c r="L10534" s="1">
        <v>45268</v>
      </c>
      <c r="M10534" t="s">
        <v>17</v>
      </c>
      <c r="N10534">
        <v>31.924587249755799</v>
      </c>
      <c r="O10534">
        <v>-102.260482788085</v>
      </c>
    </row>
    <row r="10535" spans="1:15" x14ac:dyDescent="0.35">
      <c r="A10535">
        <v>4231745262</v>
      </c>
      <c r="B10535" s="4">
        <v>42317452620000</v>
      </c>
      <c r="C10535" t="s">
        <v>20346</v>
      </c>
      <c r="D10535" t="s">
        <v>20347</v>
      </c>
      <c r="E10535" t="s">
        <v>437</v>
      </c>
      <c r="F10535" t="s">
        <v>24</v>
      </c>
      <c r="G10535" t="s">
        <v>15</v>
      </c>
      <c r="H10535" t="s">
        <v>16</v>
      </c>
      <c r="I10535" t="str">
        <f>IFERROR(_xlfn.XLOOKUP($A10535,Novi_Header_for_missingBench_CC!$A:$A,Novi_Header_for_missingBench_CC!$K:$K),"")</f>
        <v/>
      </c>
      <c r="J10535" t="s">
        <v>16</v>
      </c>
      <c r="K10535" s="1">
        <v>45444</v>
      </c>
      <c r="L10535" s="1">
        <v>45459</v>
      </c>
      <c r="M10535" t="s">
        <v>17</v>
      </c>
      <c r="N10535">
        <v>32.351997375488203</v>
      </c>
      <c r="O10535">
        <v>-101.924850463867</v>
      </c>
    </row>
    <row r="10536" spans="1:15" x14ac:dyDescent="0.35">
      <c r="A10536">
        <v>4246142487</v>
      </c>
      <c r="B10536" s="4">
        <v>42461424870000</v>
      </c>
      <c r="C10536" t="s">
        <v>20315</v>
      </c>
      <c r="D10536" t="s">
        <v>20348</v>
      </c>
      <c r="E10536" t="s">
        <v>18783</v>
      </c>
      <c r="F10536" t="s">
        <v>24</v>
      </c>
      <c r="G10536" t="s">
        <v>15</v>
      </c>
      <c r="H10536" t="s">
        <v>40</v>
      </c>
      <c r="I10536" t="str">
        <f>IFERROR(_xlfn.XLOOKUP($A10536,Novi_Header_for_missingBench_CC!$A:$A,Novi_Header_for_missingBench_CC!$K:$K),"")</f>
        <v/>
      </c>
      <c r="J10536" t="s">
        <v>40</v>
      </c>
      <c r="K10536" s="1">
        <v>45474</v>
      </c>
      <c r="L10536" s="1">
        <v>45429</v>
      </c>
      <c r="M10536" t="s">
        <v>17</v>
      </c>
      <c r="N10536">
        <v>31.316118240356399</v>
      </c>
      <c r="O10536">
        <v>-101.96270751953099</v>
      </c>
    </row>
    <row r="10537" spans="1:15" x14ac:dyDescent="0.35">
      <c r="A10537">
        <v>4231745234</v>
      </c>
      <c r="B10537" s="4">
        <v>42317452340000</v>
      </c>
      <c r="C10537" t="s">
        <v>20349</v>
      </c>
      <c r="D10537" t="s">
        <v>20350</v>
      </c>
      <c r="E10537" t="s">
        <v>8361</v>
      </c>
      <c r="F10537" t="s">
        <v>24</v>
      </c>
      <c r="G10537" t="s">
        <v>15</v>
      </c>
      <c r="H10537" t="s">
        <v>32</v>
      </c>
      <c r="I10537" t="str">
        <f>IFERROR(_xlfn.XLOOKUP($A10537,Novi_Header_for_missingBench_CC!$A:$A,Novi_Header_for_missingBench_CC!$K:$K),"")</f>
        <v/>
      </c>
      <c r="J10537" t="s">
        <v>32</v>
      </c>
      <c r="K10537" s="1">
        <v>45444</v>
      </c>
      <c r="L10537" s="1">
        <v>45457</v>
      </c>
      <c r="M10537" t="s">
        <v>17</v>
      </c>
      <c r="N10537">
        <v>32.352455139160099</v>
      </c>
      <c r="O10537">
        <v>-101.92286682128901</v>
      </c>
    </row>
    <row r="10538" spans="1:15" x14ac:dyDescent="0.35">
      <c r="A10538">
        <v>4231745233</v>
      </c>
      <c r="B10538" s="4">
        <v>42317452330000</v>
      </c>
      <c r="C10538" t="s">
        <v>20351</v>
      </c>
      <c r="D10538" t="s">
        <v>20352</v>
      </c>
      <c r="E10538" t="s">
        <v>4065</v>
      </c>
      <c r="F10538" t="s">
        <v>24</v>
      </c>
      <c r="G10538" t="s">
        <v>15</v>
      </c>
      <c r="H10538" t="s">
        <v>82</v>
      </c>
      <c r="I10538" t="str">
        <f>IFERROR(_xlfn.XLOOKUP($A10538,Novi_Header_for_missingBench_CC!$A:$A,Novi_Header_for_missingBench_CC!$K:$K),"")</f>
        <v/>
      </c>
      <c r="J10538" t="s">
        <v>82</v>
      </c>
      <c r="K10538" s="1">
        <v>45413</v>
      </c>
      <c r="L10538" s="1">
        <v>45434</v>
      </c>
      <c r="M10538" t="s">
        <v>17</v>
      </c>
      <c r="N10538">
        <v>32.3524169921875</v>
      </c>
      <c r="O10538">
        <v>-101.92302703857401</v>
      </c>
    </row>
    <row r="10539" spans="1:15" x14ac:dyDescent="0.35">
      <c r="A10539">
        <v>4231745250</v>
      </c>
      <c r="B10539" s="4">
        <v>42317452500000</v>
      </c>
      <c r="C10539" t="s">
        <v>20353</v>
      </c>
      <c r="D10539" t="s">
        <v>20354</v>
      </c>
      <c r="E10539" t="s">
        <v>5294</v>
      </c>
      <c r="F10539" t="s">
        <v>44</v>
      </c>
      <c r="G10539" t="s">
        <v>15</v>
      </c>
      <c r="H10539" t="s">
        <v>21</v>
      </c>
      <c r="I10539" t="str">
        <f>IFERROR(_xlfn.XLOOKUP($A10539,Novi_Header_for_missingBench_CC!$A:$A,Novi_Header_for_missingBench_CC!$K:$K),"")</f>
        <v/>
      </c>
      <c r="J10539" t="s">
        <v>21</v>
      </c>
      <c r="K10539" s="1">
        <v>45474</v>
      </c>
      <c r="L10539" s="1">
        <v>45486</v>
      </c>
      <c r="M10539" t="s">
        <v>17</v>
      </c>
      <c r="N10539">
        <v>32.4607734680175</v>
      </c>
      <c r="O10539">
        <v>-101.780097961425</v>
      </c>
    </row>
    <row r="10540" spans="1:15" x14ac:dyDescent="0.35">
      <c r="A10540">
        <v>4246142480</v>
      </c>
      <c r="B10540" s="4">
        <v>42461424800000</v>
      </c>
      <c r="C10540" t="s">
        <v>20355</v>
      </c>
      <c r="D10540" t="s">
        <v>20356</v>
      </c>
      <c r="E10540" t="s">
        <v>20357</v>
      </c>
      <c r="F10540" t="s">
        <v>24</v>
      </c>
      <c r="G10540" t="s">
        <v>39</v>
      </c>
      <c r="H10540" t="s">
        <v>90</v>
      </c>
      <c r="I10540" t="str">
        <f>IFERROR(_xlfn.XLOOKUP($A10540,Novi_Header_for_missingBench_CC!$A:$A,Novi_Header_for_missingBench_CC!$K:$K),"")</f>
        <v/>
      </c>
      <c r="J10540" t="s">
        <v>90</v>
      </c>
      <c r="K10540" s="1">
        <v>45505</v>
      </c>
      <c r="L10540" s="1">
        <v>45413</v>
      </c>
      <c r="M10540" t="s">
        <v>17</v>
      </c>
      <c r="N10540">
        <v>31.3181037902832</v>
      </c>
      <c r="O10540">
        <v>-101.953804016113</v>
      </c>
    </row>
    <row r="10541" spans="1:15" x14ac:dyDescent="0.35">
      <c r="A10541">
        <v>4231745222</v>
      </c>
      <c r="B10541" s="4">
        <v>42317452220000</v>
      </c>
      <c r="C10541" t="s">
        <v>19746</v>
      </c>
      <c r="D10541" t="s">
        <v>20358</v>
      </c>
      <c r="E10541" t="s">
        <v>20359</v>
      </c>
      <c r="F10541" t="s">
        <v>14</v>
      </c>
      <c r="G10541" t="s">
        <v>15</v>
      </c>
      <c r="H10541" t="s">
        <v>40</v>
      </c>
      <c r="I10541" t="str">
        <f>IFERROR(_xlfn.XLOOKUP($A10541,Novi_Header_for_missingBench_CC!$A:$A,Novi_Header_for_missingBench_CC!$K:$K),"")</f>
        <v/>
      </c>
      <c r="J10541" t="s">
        <v>40</v>
      </c>
      <c r="K10541" s="1">
        <v>45413</v>
      </c>
      <c r="L10541" s="1">
        <v>45441</v>
      </c>
      <c r="M10541" t="s">
        <v>17</v>
      </c>
      <c r="N10541">
        <v>32.312263488769503</v>
      </c>
      <c r="O10541">
        <v>-101.847923278808</v>
      </c>
    </row>
    <row r="10542" spans="1:15" x14ac:dyDescent="0.35">
      <c r="A10542">
        <v>4200348839</v>
      </c>
      <c r="B10542" s="4">
        <v>42003488390300</v>
      </c>
      <c r="C10542" t="s">
        <v>20360</v>
      </c>
      <c r="D10542" t="s">
        <v>20361</v>
      </c>
      <c r="E10542" t="s">
        <v>454</v>
      </c>
      <c r="F10542" t="s">
        <v>5689</v>
      </c>
      <c r="G10542" t="s">
        <v>15</v>
      </c>
      <c r="I10542" t="str">
        <f>IFERROR(_xlfn.XLOOKUP($A10542,Novi_Header_for_missingBench_CC!$A:$A,Novi_Header_for_missingBench_CC!$K:$K),"")</f>
        <v>MISSISSIPPIAN</v>
      </c>
      <c r="J10542" t="s">
        <v>45313</v>
      </c>
      <c r="K10542" s="1">
        <v>45200</v>
      </c>
      <c r="L10542" s="1">
        <v>45218</v>
      </c>
      <c r="M10542" t="s">
        <v>17</v>
      </c>
      <c r="N10542">
        <v>32.126445770263601</v>
      </c>
      <c r="O10542">
        <v>-102.51856994628901</v>
      </c>
    </row>
    <row r="10543" spans="1:15" x14ac:dyDescent="0.35">
      <c r="A10543">
        <v>4203332637</v>
      </c>
      <c r="B10543" s="4">
        <v>42033326370000</v>
      </c>
      <c r="C10543" t="s">
        <v>20362</v>
      </c>
      <c r="D10543" t="s">
        <v>20363</v>
      </c>
      <c r="E10543" t="s">
        <v>2052</v>
      </c>
      <c r="F10543" t="s">
        <v>13631</v>
      </c>
      <c r="G10543" t="s">
        <v>15</v>
      </c>
      <c r="H10543" t="s">
        <v>40</v>
      </c>
      <c r="I10543" t="str">
        <f>IFERROR(_xlfn.XLOOKUP($A10543,Novi_Header_for_missingBench_CC!$A:$A,Novi_Header_for_missingBench_CC!$K:$K),"")</f>
        <v/>
      </c>
      <c r="J10543" t="s">
        <v>40</v>
      </c>
      <c r="K10543" s="1">
        <v>45323</v>
      </c>
      <c r="L10543" s="1">
        <v>45323</v>
      </c>
      <c r="M10543" t="s">
        <v>17</v>
      </c>
      <c r="N10543">
        <v>32.6085205078125</v>
      </c>
      <c r="O10543">
        <v>-101.58180236816401</v>
      </c>
    </row>
    <row r="10544" spans="1:15" x14ac:dyDescent="0.35">
      <c r="A10544">
        <v>4232946264</v>
      </c>
      <c r="B10544" s="4">
        <v>42329462640000</v>
      </c>
      <c r="C10544" t="s">
        <v>20364</v>
      </c>
      <c r="D10544" t="s">
        <v>20365</v>
      </c>
      <c r="E10544" t="s">
        <v>1945</v>
      </c>
      <c r="F10544" t="s">
        <v>5735</v>
      </c>
      <c r="G10544" t="s">
        <v>15</v>
      </c>
      <c r="H10544" t="s">
        <v>25</v>
      </c>
      <c r="I10544" t="str">
        <f>IFERROR(_xlfn.XLOOKUP($A10544,Novi_Header_for_missingBench_CC!$A:$A,Novi_Header_for_missingBench_CC!$K:$K),"")</f>
        <v/>
      </c>
      <c r="J10544" t="s">
        <v>25</v>
      </c>
      <c r="K10544" s="1">
        <v>45748</v>
      </c>
      <c r="M10544" t="s">
        <v>17</v>
      </c>
      <c r="N10544">
        <v>31.753301620483398</v>
      </c>
      <c r="O10544">
        <v>-102.06222534179599</v>
      </c>
    </row>
    <row r="10545" spans="1:15" x14ac:dyDescent="0.35">
      <c r="A10545">
        <v>4231745216</v>
      </c>
      <c r="B10545" s="4">
        <v>42317452160000</v>
      </c>
      <c r="C10545" t="s">
        <v>20366</v>
      </c>
      <c r="D10545" t="s">
        <v>20367</v>
      </c>
      <c r="E10545" t="s">
        <v>149</v>
      </c>
      <c r="F10545" t="s">
        <v>14</v>
      </c>
      <c r="G10545" t="s">
        <v>15</v>
      </c>
      <c r="H10545" t="s">
        <v>16</v>
      </c>
      <c r="I10545" t="str">
        <f>IFERROR(_xlfn.XLOOKUP($A10545,Novi_Header_for_missingBench_CC!$A:$A,Novi_Header_for_missingBench_CC!$K:$K),"")</f>
        <v/>
      </c>
      <c r="J10545" t="s">
        <v>16</v>
      </c>
      <c r="K10545" s="1">
        <v>45323</v>
      </c>
      <c r="L10545" s="1">
        <v>45331</v>
      </c>
      <c r="M10545" t="s">
        <v>17</v>
      </c>
      <c r="N10545">
        <v>32.112606048583899</v>
      </c>
      <c r="O10545">
        <v>-101.928161621093</v>
      </c>
    </row>
    <row r="10546" spans="1:15" x14ac:dyDescent="0.35">
      <c r="A10546">
        <v>4217338950</v>
      </c>
      <c r="B10546" s="4">
        <v>42173389500000</v>
      </c>
      <c r="C10546" t="s">
        <v>20368</v>
      </c>
      <c r="D10546" t="s">
        <v>20369</v>
      </c>
      <c r="E10546" t="s">
        <v>20370</v>
      </c>
      <c r="F10546" t="s">
        <v>14</v>
      </c>
      <c r="G10546" t="s">
        <v>15</v>
      </c>
      <c r="H10546" t="s">
        <v>82</v>
      </c>
      <c r="I10546" t="str">
        <f>IFERROR(_xlfn.XLOOKUP($A10546,Novi_Header_for_missingBench_CC!$A:$A,Novi_Header_for_missingBench_CC!$K:$K),"")</f>
        <v/>
      </c>
      <c r="J10546" t="s">
        <v>82</v>
      </c>
      <c r="K10546" s="1">
        <v>45292</v>
      </c>
      <c r="L10546" s="1">
        <v>45297</v>
      </c>
      <c r="M10546" t="s">
        <v>17</v>
      </c>
      <c r="N10546">
        <v>31.927007675170898</v>
      </c>
      <c r="O10546">
        <v>-101.73191833496</v>
      </c>
    </row>
    <row r="10547" spans="1:15" x14ac:dyDescent="0.35">
      <c r="A10547">
        <v>4231745178</v>
      </c>
      <c r="B10547" s="4">
        <v>42317451780000</v>
      </c>
      <c r="C10547" t="s">
        <v>381</v>
      </c>
      <c r="D10547" t="s">
        <v>20371</v>
      </c>
      <c r="E10547" t="s">
        <v>20372</v>
      </c>
      <c r="F10547" t="s">
        <v>44</v>
      </c>
      <c r="G10547" t="s">
        <v>15</v>
      </c>
      <c r="H10547" t="s">
        <v>9626</v>
      </c>
      <c r="I10547" t="str">
        <f>IFERROR(_xlfn.XLOOKUP($A10547,Novi_Header_for_missingBench_CC!$A:$A,Novi_Header_for_missingBench_CC!$K:$K),"")</f>
        <v/>
      </c>
      <c r="J10547" t="s">
        <v>9626</v>
      </c>
      <c r="K10547" s="1">
        <v>45261</v>
      </c>
      <c r="L10547" s="1">
        <v>45246</v>
      </c>
      <c r="M10547" t="s">
        <v>17</v>
      </c>
      <c r="N10547">
        <v>32.130168914794901</v>
      </c>
      <c r="O10547">
        <v>-102.11041259765599</v>
      </c>
    </row>
    <row r="10548" spans="1:15" x14ac:dyDescent="0.35">
      <c r="A10548">
        <v>4231745180</v>
      </c>
      <c r="B10548" s="4">
        <v>42317451800000</v>
      </c>
      <c r="C10548" t="s">
        <v>20373</v>
      </c>
      <c r="D10548" t="s">
        <v>20374</v>
      </c>
      <c r="E10548" t="s">
        <v>113</v>
      </c>
      <c r="F10548" t="s">
        <v>44</v>
      </c>
      <c r="G10548" t="s">
        <v>15</v>
      </c>
      <c r="H10548" t="s">
        <v>5690</v>
      </c>
      <c r="I10548" t="str">
        <f>IFERROR(_xlfn.XLOOKUP($A10548,Novi_Header_for_missingBench_CC!$A:$A,Novi_Header_for_missingBench_CC!$K:$K),"")</f>
        <v/>
      </c>
      <c r="J10548" t="s">
        <v>5690</v>
      </c>
      <c r="K10548" s="1">
        <v>45231</v>
      </c>
      <c r="L10548" s="1">
        <v>45252</v>
      </c>
      <c r="M10548" t="s">
        <v>17</v>
      </c>
      <c r="N10548">
        <v>32.130195617675703</v>
      </c>
      <c r="O10548">
        <v>-102.110290527343</v>
      </c>
    </row>
    <row r="10549" spans="1:15" x14ac:dyDescent="0.35">
      <c r="A10549">
        <v>4231745174</v>
      </c>
      <c r="B10549" s="4">
        <v>42317451740000</v>
      </c>
      <c r="C10549" t="s">
        <v>381</v>
      </c>
      <c r="D10549" t="s">
        <v>20375</v>
      </c>
      <c r="E10549" t="s">
        <v>20376</v>
      </c>
      <c r="F10549" t="s">
        <v>44</v>
      </c>
      <c r="G10549" t="s">
        <v>15</v>
      </c>
      <c r="H10549" t="s">
        <v>5690</v>
      </c>
      <c r="I10549" t="str">
        <f>IFERROR(_xlfn.XLOOKUP($A10549,Novi_Header_for_missingBench_CC!$A:$A,Novi_Header_for_missingBench_CC!$K:$K),"")</f>
        <v/>
      </c>
      <c r="J10549" t="s">
        <v>5690</v>
      </c>
      <c r="K10549" s="1">
        <v>45231</v>
      </c>
      <c r="L10549" s="1">
        <v>45248</v>
      </c>
      <c r="M10549" t="s">
        <v>17</v>
      </c>
      <c r="N10549">
        <v>32.124797821044901</v>
      </c>
      <c r="O10549">
        <v>-102.120491027832</v>
      </c>
    </row>
    <row r="10550" spans="1:15" x14ac:dyDescent="0.35">
      <c r="A10550">
        <v>4231745197</v>
      </c>
      <c r="B10550" s="4">
        <v>42317451970000</v>
      </c>
      <c r="C10550" t="s">
        <v>20377</v>
      </c>
      <c r="D10550" t="s">
        <v>20378</v>
      </c>
      <c r="E10550" t="s">
        <v>9515</v>
      </c>
      <c r="F10550" t="s">
        <v>44</v>
      </c>
      <c r="G10550" t="s">
        <v>15</v>
      </c>
      <c r="H10550" t="s">
        <v>16</v>
      </c>
      <c r="I10550" t="str">
        <f>IFERROR(_xlfn.XLOOKUP($A10550,Novi_Header_for_missingBench_CC!$A:$A,Novi_Header_for_missingBench_CC!$K:$K),"")</f>
        <v/>
      </c>
      <c r="J10550" t="s">
        <v>16</v>
      </c>
      <c r="K10550" s="1">
        <v>45474</v>
      </c>
      <c r="L10550" s="1">
        <v>45493</v>
      </c>
      <c r="M10550" t="s">
        <v>17</v>
      </c>
      <c r="N10550">
        <v>32.461185455322202</v>
      </c>
      <c r="O10550">
        <v>-101.77824401855401</v>
      </c>
    </row>
    <row r="10551" spans="1:15" x14ac:dyDescent="0.35">
      <c r="A10551">
        <v>4231745182</v>
      </c>
      <c r="B10551" s="4">
        <v>42317451820000</v>
      </c>
      <c r="C10551" t="s">
        <v>400</v>
      </c>
      <c r="D10551" t="s">
        <v>20379</v>
      </c>
      <c r="E10551" t="s">
        <v>20380</v>
      </c>
      <c r="F10551" t="s">
        <v>67</v>
      </c>
      <c r="G10551" t="s">
        <v>15</v>
      </c>
      <c r="H10551" t="s">
        <v>16</v>
      </c>
      <c r="I10551" t="str">
        <f>IFERROR(_xlfn.XLOOKUP($A10551,Novi_Header_for_missingBench_CC!$A:$A,Novi_Header_for_missingBench_CC!$K:$K),"")</f>
        <v/>
      </c>
      <c r="J10551" t="s">
        <v>16</v>
      </c>
      <c r="K10551" s="1">
        <v>45231</v>
      </c>
      <c r="L10551" s="1">
        <v>45258</v>
      </c>
      <c r="M10551" t="s">
        <v>17</v>
      </c>
      <c r="N10551">
        <v>32.393230438232401</v>
      </c>
      <c r="O10551">
        <v>-102.13697814941401</v>
      </c>
    </row>
    <row r="10552" spans="1:15" x14ac:dyDescent="0.35">
      <c r="A10552">
        <v>4232946253</v>
      </c>
      <c r="B10552" s="4">
        <v>42329462530000</v>
      </c>
      <c r="C10552" t="s">
        <v>20381</v>
      </c>
      <c r="D10552" t="s">
        <v>20382</v>
      </c>
      <c r="E10552" t="s">
        <v>20383</v>
      </c>
      <c r="F10552" t="s">
        <v>5735</v>
      </c>
      <c r="G10552" t="s">
        <v>15</v>
      </c>
      <c r="H10552" t="s">
        <v>32</v>
      </c>
      <c r="I10552" t="str">
        <f>IFERROR(_xlfn.XLOOKUP($A10552,Novi_Header_for_missingBench_CC!$A:$A,Novi_Header_for_missingBench_CC!$K:$K),"")</f>
        <v/>
      </c>
      <c r="J10552" t="s">
        <v>32</v>
      </c>
      <c r="K10552" s="1">
        <v>45323</v>
      </c>
      <c r="L10552" s="1">
        <v>45327</v>
      </c>
      <c r="M10552" t="s">
        <v>17</v>
      </c>
      <c r="N10552">
        <v>31.837217330932599</v>
      </c>
      <c r="O10552">
        <v>-102.05738830566401</v>
      </c>
    </row>
    <row r="10553" spans="1:15" x14ac:dyDescent="0.35">
      <c r="A10553">
        <v>4232946246</v>
      </c>
      <c r="B10553" s="4">
        <v>42329462460000</v>
      </c>
      <c r="C10553" t="s">
        <v>20384</v>
      </c>
      <c r="D10553" t="s">
        <v>20385</v>
      </c>
      <c r="E10553" t="s">
        <v>808</v>
      </c>
      <c r="F10553" t="s">
        <v>14</v>
      </c>
      <c r="G10553" t="s">
        <v>15</v>
      </c>
      <c r="H10553" t="s">
        <v>82</v>
      </c>
      <c r="I10553" t="str">
        <f>IFERROR(_xlfn.XLOOKUP($A10553,Novi_Header_for_missingBench_CC!$A:$A,Novi_Header_for_missingBench_CC!$K:$K),"")</f>
        <v/>
      </c>
      <c r="J10553" t="s">
        <v>82</v>
      </c>
      <c r="K10553" s="1">
        <v>45505</v>
      </c>
      <c r="L10553" s="1">
        <v>45512</v>
      </c>
      <c r="M10553" t="s">
        <v>17</v>
      </c>
      <c r="N10553">
        <v>31.856689453125</v>
      </c>
      <c r="O10553">
        <v>-101.97499084472599</v>
      </c>
    </row>
    <row r="10554" spans="1:15" x14ac:dyDescent="0.35">
      <c r="A10554">
        <v>4232946256</v>
      </c>
      <c r="B10554" s="4">
        <v>42329462560000</v>
      </c>
      <c r="C10554" t="s">
        <v>20386</v>
      </c>
      <c r="D10554" t="s">
        <v>20387</v>
      </c>
      <c r="E10554" t="s">
        <v>38</v>
      </c>
      <c r="F10554" t="s">
        <v>14</v>
      </c>
      <c r="G10554" t="s">
        <v>15</v>
      </c>
      <c r="H10554" t="s">
        <v>16</v>
      </c>
      <c r="I10554" t="str">
        <f>IFERROR(_xlfn.XLOOKUP($A10554,Novi_Header_for_missingBench_CC!$A:$A,Novi_Header_for_missingBench_CC!$K:$K),"")</f>
        <v/>
      </c>
      <c r="J10554" t="s">
        <v>16</v>
      </c>
      <c r="K10554" s="1">
        <v>45261</v>
      </c>
      <c r="L10554" s="1">
        <v>45265</v>
      </c>
      <c r="M10554" t="s">
        <v>17</v>
      </c>
      <c r="N10554">
        <v>32.059562683105398</v>
      </c>
      <c r="O10554">
        <v>-102.203636169433</v>
      </c>
    </row>
    <row r="10555" spans="1:15" x14ac:dyDescent="0.35">
      <c r="A10555">
        <v>4232946249</v>
      </c>
      <c r="B10555" s="4">
        <v>42329462490000</v>
      </c>
      <c r="C10555" t="s">
        <v>20388</v>
      </c>
      <c r="D10555" t="s">
        <v>20389</v>
      </c>
      <c r="E10555" t="s">
        <v>20390</v>
      </c>
      <c r="F10555" t="s">
        <v>5735</v>
      </c>
      <c r="G10555" t="s">
        <v>15</v>
      </c>
      <c r="H10555" t="s">
        <v>32</v>
      </c>
      <c r="I10555" t="str">
        <f>IFERROR(_xlfn.XLOOKUP($A10555,Novi_Header_for_missingBench_CC!$A:$A,Novi_Header_for_missingBench_CC!$K:$K),"")</f>
        <v/>
      </c>
      <c r="J10555" t="s">
        <v>32</v>
      </c>
      <c r="K10555" s="1">
        <v>45352</v>
      </c>
      <c r="L10555" s="1">
        <v>45344</v>
      </c>
      <c r="M10555" t="s">
        <v>17</v>
      </c>
      <c r="N10555">
        <v>31.837182998657202</v>
      </c>
      <c r="O10555">
        <v>-102.05754089355401</v>
      </c>
    </row>
    <row r="10556" spans="1:15" x14ac:dyDescent="0.35">
      <c r="A10556">
        <v>4231745161</v>
      </c>
      <c r="B10556" s="4">
        <v>42317451610000</v>
      </c>
      <c r="C10556" t="s">
        <v>20391</v>
      </c>
      <c r="D10556" t="s">
        <v>20392</v>
      </c>
      <c r="E10556">
        <v>282</v>
      </c>
      <c r="F10556" t="s">
        <v>24</v>
      </c>
      <c r="G10556" t="s">
        <v>15</v>
      </c>
      <c r="H10556" t="s">
        <v>32</v>
      </c>
      <c r="I10556" t="str">
        <f>IFERROR(_xlfn.XLOOKUP($A10556,Novi_Header_for_missingBench_CC!$A:$A,Novi_Header_for_missingBench_CC!$K:$K),"")</f>
        <v/>
      </c>
      <c r="J10556" t="s">
        <v>32</v>
      </c>
      <c r="K10556" s="1">
        <v>45352</v>
      </c>
      <c r="L10556" s="1">
        <v>45355</v>
      </c>
      <c r="M10556" t="s">
        <v>17</v>
      </c>
      <c r="N10556">
        <v>32.319774627685497</v>
      </c>
      <c r="O10556">
        <v>-101.735786437988</v>
      </c>
    </row>
    <row r="10557" spans="1:15" x14ac:dyDescent="0.35">
      <c r="A10557">
        <v>4232946262</v>
      </c>
      <c r="B10557" s="4">
        <v>42329462620000</v>
      </c>
      <c r="C10557" t="s">
        <v>20393</v>
      </c>
      <c r="D10557" t="s">
        <v>20394</v>
      </c>
      <c r="E10557" t="s">
        <v>2726</v>
      </c>
      <c r="F10557" t="s">
        <v>14</v>
      </c>
      <c r="G10557" t="s">
        <v>15</v>
      </c>
      <c r="H10557" t="s">
        <v>16</v>
      </c>
      <c r="I10557" t="str">
        <f>IFERROR(_xlfn.XLOOKUP($A10557,Novi_Header_for_missingBench_CC!$A:$A,Novi_Header_for_missingBench_CC!$K:$K),"")</f>
        <v/>
      </c>
      <c r="J10557" t="s">
        <v>16</v>
      </c>
      <c r="K10557" s="1">
        <v>45261</v>
      </c>
      <c r="L10557" s="1">
        <v>45268</v>
      </c>
      <c r="M10557" t="s">
        <v>17</v>
      </c>
      <c r="N10557">
        <v>32.062667846679602</v>
      </c>
      <c r="O10557">
        <v>-102.19487762451099</v>
      </c>
    </row>
    <row r="10558" spans="1:15" x14ac:dyDescent="0.35">
      <c r="A10558">
        <v>4232946239</v>
      </c>
      <c r="B10558" s="4">
        <v>42329462390000</v>
      </c>
      <c r="C10558" t="s">
        <v>20395</v>
      </c>
      <c r="D10558" t="s">
        <v>20396</v>
      </c>
      <c r="E10558" t="s">
        <v>8599</v>
      </c>
      <c r="F10558" t="s">
        <v>6110</v>
      </c>
      <c r="G10558" t="s">
        <v>15</v>
      </c>
      <c r="H10558" t="s">
        <v>25</v>
      </c>
      <c r="I10558" t="str">
        <f>IFERROR(_xlfn.XLOOKUP($A10558,Novi_Header_for_missingBench_CC!$A:$A,Novi_Header_for_missingBench_CC!$K:$K),"")</f>
        <v/>
      </c>
      <c r="J10558" t="s">
        <v>25</v>
      </c>
      <c r="K10558" s="1">
        <v>45444</v>
      </c>
      <c r="L10558" s="1">
        <v>45444</v>
      </c>
      <c r="M10558" t="s">
        <v>17</v>
      </c>
      <c r="N10558">
        <v>31.9760437011718</v>
      </c>
      <c r="O10558">
        <v>-102.046180725097</v>
      </c>
    </row>
    <row r="10559" spans="1:15" x14ac:dyDescent="0.35">
      <c r="A10559">
        <v>4232946220</v>
      </c>
      <c r="B10559" s="4">
        <v>42329462200000</v>
      </c>
      <c r="C10559" t="s">
        <v>17046</v>
      </c>
      <c r="D10559" t="s">
        <v>20397</v>
      </c>
      <c r="E10559" t="s">
        <v>20398</v>
      </c>
      <c r="F10559" t="s">
        <v>260</v>
      </c>
      <c r="G10559" t="s">
        <v>15</v>
      </c>
      <c r="H10559" t="s">
        <v>25</v>
      </c>
      <c r="I10559" t="str">
        <f>IFERROR(_xlfn.XLOOKUP($A10559,Novi_Header_for_missingBench_CC!$A:$A,Novi_Header_for_missingBench_CC!$K:$K),"")</f>
        <v/>
      </c>
      <c r="J10559" t="s">
        <v>25</v>
      </c>
      <c r="K10559" s="1">
        <v>45200</v>
      </c>
      <c r="L10559" s="1">
        <v>45211</v>
      </c>
      <c r="M10559" t="s">
        <v>17</v>
      </c>
      <c r="N10559">
        <v>31.700115203857401</v>
      </c>
      <c r="O10559">
        <v>-101.95709228515599</v>
      </c>
    </row>
    <row r="10560" spans="1:15" x14ac:dyDescent="0.35">
      <c r="A10560">
        <v>4232946221</v>
      </c>
      <c r="B10560" s="4">
        <v>42329462210000</v>
      </c>
      <c r="C10560" t="s">
        <v>17046</v>
      </c>
      <c r="D10560" t="s">
        <v>20399</v>
      </c>
      <c r="E10560" t="s">
        <v>20400</v>
      </c>
      <c r="F10560" t="s">
        <v>260</v>
      </c>
      <c r="G10560" t="s">
        <v>15</v>
      </c>
      <c r="H10560" t="s">
        <v>40</v>
      </c>
      <c r="I10560" t="str">
        <f>IFERROR(_xlfn.XLOOKUP($A10560,Novi_Header_for_missingBench_CC!$A:$A,Novi_Header_for_missingBench_CC!$K:$K),"")</f>
        <v/>
      </c>
      <c r="J10560" t="s">
        <v>40</v>
      </c>
      <c r="K10560" s="1">
        <v>45200</v>
      </c>
      <c r="L10560" s="1">
        <v>45297</v>
      </c>
      <c r="M10560" t="s">
        <v>17</v>
      </c>
      <c r="N10560">
        <v>31.700132369995099</v>
      </c>
      <c r="O10560">
        <v>-101.95701599121</v>
      </c>
    </row>
    <row r="10561" spans="1:15" x14ac:dyDescent="0.35">
      <c r="A10561">
        <v>4232946270</v>
      </c>
      <c r="B10561" s="4">
        <v>42329462700000</v>
      </c>
      <c r="C10561" t="s">
        <v>20401</v>
      </c>
      <c r="D10561" t="s">
        <v>20402</v>
      </c>
      <c r="E10561" t="s">
        <v>5887</v>
      </c>
      <c r="F10561" t="s">
        <v>67</v>
      </c>
      <c r="G10561" t="s">
        <v>15</v>
      </c>
      <c r="H10561" t="s">
        <v>32</v>
      </c>
      <c r="I10561" t="str">
        <f>IFERROR(_xlfn.XLOOKUP($A10561,Novi_Header_for_missingBench_CC!$A:$A,Novi_Header_for_missingBench_CC!$K:$K),"")</f>
        <v/>
      </c>
      <c r="J10561" t="s">
        <v>32</v>
      </c>
      <c r="K10561" s="1">
        <v>45200</v>
      </c>
      <c r="L10561" s="1">
        <v>45206</v>
      </c>
      <c r="M10561" t="s">
        <v>17</v>
      </c>
      <c r="N10561">
        <v>31.6519470214843</v>
      </c>
      <c r="O10561">
        <v>-102.037994384765</v>
      </c>
    </row>
    <row r="10562" spans="1:15" x14ac:dyDescent="0.35">
      <c r="A10562">
        <v>4231745224</v>
      </c>
      <c r="B10562" s="4">
        <v>42317452240000</v>
      </c>
      <c r="C10562" t="s">
        <v>19746</v>
      </c>
      <c r="D10562" t="s">
        <v>20403</v>
      </c>
      <c r="E10562" t="s">
        <v>18980</v>
      </c>
      <c r="F10562" t="s">
        <v>14</v>
      </c>
      <c r="G10562" t="s">
        <v>15</v>
      </c>
      <c r="H10562" t="s">
        <v>32</v>
      </c>
      <c r="I10562" t="str">
        <f>IFERROR(_xlfn.XLOOKUP($A10562,Novi_Header_for_missingBench_CC!$A:$A,Novi_Header_for_missingBench_CC!$K:$K),"")</f>
        <v/>
      </c>
      <c r="J10562" t="s">
        <v>32</v>
      </c>
      <c r="K10562" s="1">
        <v>45413</v>
      </c>
      <c r="L10562" s="1">
        <v>45440</v>
      </c>
      <c r="M10562" t="s">
        <v>17</v>
      </c>
      <c r="N10562">
        <v>32.312217712402301</v>
      </c>
      <c r="O10562">
        <v>-101.848106384277</v>
      </c>
    </row>
    <row r="10563" spans="1:15" x14ac:dyDescent="0.35">
      <c r="A10563">
        <v>4232946274</v>
      </c>
      <c r="B10563" s="4">
        <v>42329462740000</v>
      </c>
      <c r="C10563" t="s">
        <v>20401</v>
      </c>
      <c r="D10563" t="s">
        <v>20404</v>
      </c>
      <c r="E10563" t="s">
        <v>8208</v>
      </c>
      <c r="F10563" t="s">
        <v>67</v>
      </c>
      <c r="G10563" t="s">
        <v>15</v>
      </c>
      <c r="H10563" t="s">
        <v>90</v>
      </c>
      <c r="I10563" t="str">
        <f>IFERROR(_xlfn.XLOOKUP($A10563,Novi_Header_for_missingBench_CC!$A:$A,Novi_Header_for_missingBench_CC!$K:$K),"")</f>
        <v/>
      </c>
      <c r="J10563" t="s">
        <v>90</v>
      </c>
      <c r="K10563" s="1">
        <v>45231</v>
      </c>
      <c r="L10563" s="1">
        <v>45230</v>
      </c>
      <c r="M10563" t="s">
        <v>17</v>
      </c>
      <c r="N10563">
        <v>31.6552219390869</v>
      </c>
      <c r="O10563">
        <v>-102.03727722167901</v>
      </c>
    </row>
    <row r="10564" spans="1:15" x14ac:dyDescent="0.35">
      <c r="A10564">
        <v>4231745229</v>
      </c>
      <c r="B10564" s="4">
        <v>42317452290100</v>
      </c>
      <c r="C10564" t="s">
        <v>20349</v>
      </c>
      <c r="D10564" t="s">
        <v>20405</v>
      </c>
      <c r="E10564" t="s">
        <v>4781</v>
      </c>
      <c r="F10564" t="s">
        <v>24</v>
      </c>
      <c r="G10564" t="s">
        <v>15</v>
      </c>
      <c r="H10564" t="s">
        <v>16</v>
      </c>
      <c r="I10564" t="str">
        <f>IFERROR(_xlfn.XLOOKUP($A10564,Novi_Header_for_missingBench_CC!$A:$A,Novi_Header_for_missingBench_CC!$K:$K),"")</f>
        <v/>
      </c>
      <c r="J10564" t="s">
        <v>16</v>
      </c>
      <c r="K10564" s="1">
        <v>45444</v>
      </c>
      <c r="L10564" s="1">
        <v>45459</v>
      </c>
      <c r="M10564" t="s">
        <v>17</v>
      </c>
      <c r="N10564">
        <v>32.352489471435497</v>
      </c>
      <c r="O10564">
        <v>-101.922714233398</v>
      </c>
    </row>
    <row r="10565" spans="1:15" x14ac:dyDescent="0.35">
      <c r="A10565">
        <v>4232946276</v>
      </c>
      <c r="B10565" s="4">
        <v>42329462760000</v>
      </c>
      <c r="C10565" t="s">
        <v>20406</v>
      </c>
      <c r="D10565" t="s">
        <v>20407</v>
      </c>
      <c r="E10565" t="s">
        <v>4841</v>
      </c>
      <c r="F10565" t="s">
        <v>67</v>
      </c>
      <c r="G10565" t="s">
        <v>15</v>
      </c>
      <c r="H10565" t="s">
        <v>25</v>
      </c>
      <c r="I10565" t="str">
        <f>IFERROR(_xlfn.XLOOKUP($A10565,Novi_Header_for_missingBench_CC!$A:$A,Novi_Header_for_missingBench_CC!$K:$K),"")</f>
        <v/>
      </c>
      <c r="J10565" t="s">
        <v>25</v>
      </c>
      <c r="K10565" s="1">
        <v>45200</v>
      </c>
      <c r="L10565" s="1">
        <v>45225</v>
      </c>
      <c r="M10565" t="s">
        <v>17</v>
      </c>
      <c r="N10565">
        <v>31.655189514160099</v>
      </c>
      <c r="O10565">
        <v>-102.036964416503</v>
      </c>
    </row>
    <row r="10566" spans="1:15" x14ac:dyDescent="0.35">
      <c r="A10566">
        <v>4246142492</v>
      </c>
      <c r="B10566" s="4">
        <v>42461424920000</v>
      </c>
      <c r="C10566" t="s">
        <v>20408</v>
      </c>
      <c r="D10566" t="s">
        <v>20409</v>
      </c>
      <c r="E10566" t="s">
        <v>18213</v>
      </c>
      <c r="F10566" t="s">
        <v>24</v>
      </c>
      <c r="G10566" t="s">
        <v>15</v>
      </c>
      <c r="H10566" t="s">
        <v>90</v>
      </c>
      <c r="I10566" t="str">
        <f>IFERROR(_xlfn.XLOOKUP($A10566,Novi_Header_for_missingBench_CC!$A:$A,Novi_Header_for_missingBench_CC!$K:$K),"")</f>
        <v/>
      </c>
      <c r="J10566" t="s">
        <v>90</v>
      </c>
      <c r="K10566" s="1">
        <v>45627</v>
      </c>
      <c r="L10566" s="1">
        <v>45642</v>
      </c>
      <c r="M10566" t="s">
        <v>17</v>
      </c>
      <c r="N10566">
        <v>31.3154983520507</v>
      </c>
      <c r="O10566">
        <v>-101.965492248535</v>
      </c>
    </row>
    <row r="10567" spans="1:15" x14ac:dyDescent="0.35">
      <c r="A10567">
        <v>4232946269</v>
      </c>
      <c r="B10567" s="4">
        <v>42329462690000</v>
      </c>
      <c r="C10567" t="s">
        <v>19024</v>
      </c>
      <c r="D10567" t="s">
        <v>20410</v>
      </c>
      <c r="E10567" t="s">
        <v>678</v>
      </c>
      <c r="F10567" t="s">
        <v>5735</v>
      </c>
      <c r="G10567" t="s">
        <v>15</v>
      </c>
      <c r="H10567" t="s">
        <v>25</v>
      </c>
      <c r="I10567" t="str">
        <f>IFERROR(_xlfn.XLOOKUP($A10567,Novi_Header_for_missingBench_CC!$A:$A,Novi_Header_for_missingBench_CC!$K:$K),"")</f>
        <v/>
      </c>
      <c r="J10567" t="s">
        <v>25</v>
      </c>
      <c r="K10567" s="1">
        <v>45717</v>
      </c>
      <c r="M10567" t="s">
        <v>17</v>
      </c>
      <c r="N10567">
        <v>31.753370285034102</v>
      </c>
      <c r="O10567">
        <v>-102.062240600585</v>
      </c>
    </row>
    <row r="10568" spans="1:15" x14ac:dyDescent="0.35">
      <c r="A10568">
        <v>4246142474</v>
      </c>
      <c r="B10568" s="4">
        <v>42461424740000</v>
      </c>
      <c r="C10568" t="s">
        <v>20355</v>
      </c>
      <c r="D10568" t="s">
        <v>20411</v>
      </c>
      <c r="E10568" t="s">
        <v>20412</v>
      </c>
      <c r="F10568" t="s">
        <v>24</v>
      </c>
      <c r="G10568" t="s">
        <v>15</v>
      </c>
      <c r="H10568" t="s">
        <v>32</v>
      </c>
      <c r="I10568" t="str">
        <f>IFERROR(_xlfn.XLOOKUP($A10568,Novi_Header_for_missingBench_CC!$A:$A,Novi_Header_for_missingBench_CC!$K:$K),"")</f>
        <v/>
      </c>
      <c r="J10568" t="s">
        <v>32</v>
      </c>
      <c r="K10568" s="1">
        <v>45383</v>
      </c>
      <c r="L10568" s="1">
        <v>45419</v>
      </c>
      <c r="M10568" t="s">
        <v>17</v>
      </c>
      <c r="N10568">
        <v>31.3180618286132</v>
      </c>
      <c r="O10568">
        <v>-101.953987121582</v>
      </c>
    </row>
    <row r="10569" spans="1:15" x14ac:dyDescent="0.35">
      <c r="A10569">
        <v>4246142476</v>
      </c>
      <c r="B10569" s="4">
        <v>42461424760000</v>
      </c>
      <c r="C10569" t="s">
        <v>20413</v>
      </c>
      <c r="D10569" t="s">
        <v>20414</v>
      </c>
      <c r="E10569" t="s">
        <v>20415</v>
      </c>
      <c r="F10569" t="s">
        <v>24</v>
      </c>
      <c r="G10569" t="s">
        <v>15</v>
      </c>
      <c r="H10569" t="s">
        <v>32</v>
      </c>
      <c r="I10569" t="str">
        <f>IFERROR(_xlfn.XLOOKUP($A10569,Novi_Header_for_missingBench_CC!$A:$A,Novi_Header_for_missingBench_CC!$K:$K),"")</f>
        <v/>
      </c>
      <c r="J10569" t="s">
        <v>32</v>
      </c>
      <c r="K10569" s="1">
        <v>45413</v>
      </c>
      <c r="L10569" s="1">
        <v>45421</v>
      </c>
      <c r="M10569" t="s">
        <v>17</v>
      </c>
      <c r="N10569">
        <v>31.317644119262599</v>
      </c>
      <c r="O10569">
        <v>-101.95586395263599</v>
      </c>
    </row>
    <row r="10570" spans="1:15" x14ac:dyDescent="0.35">
      <c r="A10570">
        <v>4246142470</v>
      </c>
      <c r="B10570" s="4">
        <v>42461424700000</v>
      </c>
      <c r="C10570" t="s">
        <v>20416</v>
      </c>
      <c r="D10570" t="s">
        <v>20417</v>
      </c>
      <c r="E10570" t="s">
        <v>20418</v>
      </c>
      <c r="F10570" t="s">
        <v>8198</v>
      </c>
      <c r="G10570" t="s">
        <v>15</v>
      </c>
      <c r="H10570" t="s">
        <v>90</v>
      </c>
      <c r="I10570" t="str">
        <f>IFERROR(_xlfn.XLOOKUP($A10570,Novi_Header_for_missingBench_CC!$A:$A,Novi_Header_for_missingBench_CC!$K:$K),"")</f>
        <v/>
      </c>
      <c r="J10570" t="s">
        <v>90</v>
      </c>
      <c r="K10570" s="1">
        <v>45566</v>
      </c>
      <c r="L10570" s="1">
        <v>45593</v>
      </c>
      <c r="M10570" t="s">
        <v>17</v>
      </c>
      <c r="N10570">
        <v>31.5047283172607</v>
      </c>
      <c r="O10570">
        <v>-102.18010711669901</v>
      </c>
    </row>
    <row r="10571" spans="1:15" x14ac:dyDescent="0.35">
      <c r="A10571">
        <v>4246142469</v>
      </c>
      <c r="B10571" s="4">
        <v>42461424690000</v>
      </c>
      <c r="C10571" t="s">
        <v>20419</v>
      </c>
      <c r="D10571" t="s">
        <v>20420</v>
      </c>
      <c r="E10571" t="s">
        <v>20421</v>
      </c>
      <c r="F10571" t="s">
        <v>8198</v>
      </c>
      <c r="G10571" t="s">
        <v>15</v>
      </c>
      <c r="H10571" t="s">
        <v>32</v>
      </c>
      <c r="I10571" t="str">
        <f>IFERROR(_xlfn.XLOOKUP($A10571,Novi_Header_for_missingBench_CC!$A:$A,Novi_Header_for_missingBench_CC!$K:$K),"")</f>
        <v/>
      </c>
      <c r="J10571" t="s">
        <v>32</v>
      </c>
      <c r="K10571" s="1">
        <v>45566</v>
      </c>
      <c r="L10571" s="1">
        <v>45583</v>
      </c>
      <c r="M10571" t="s">
        <v>17</v>
      </c>
      <c r="N10571">
        <v>31.504747390746999</v>
      </c>
      <c r="O10571">
        <v>-102.180030822753</v>
      </c>
    </row>
    <row r="10572" spans="1:15" x14ac:dyDescent="0.35">
      <c r="A10572">
        <v>4200348826</v>
      </c>
      <c r="B10572" s="4">
        <v>42003488260000</v>
      </c>
      <c r="C10572" t="s">
        <v>8017</v>
      </c>
      <c r="D10572" t="s">
        <v>20422</v>
      </c>
      <c r="E10572" t="s">
        <v>20423</v>
      </c>
      <c r="F10572" t="s">
        <v>8020</v>
      </c>
      <c r="G10572" t="s">
        <v>15</v>
      </c>
      <c r="H10572" t="s">
        <v>21</v>
      </c>
      <c r="I10572" t="str">
        <f>IFERROR(_xlfn.XLOOKUP($A10572,Novi_Header_for_missingBench_CC!$A:$A,Novi_Header_for_missingBench_CC!$K:$K),"")</f>
        <v/>
      </c>
      <c r="J10572" t="s">
        <v>21</v>
      </c>
      <c r="K10572" s="1">
        <v>45292</v>
      </c>
      <c r="L10572" s="1">
        <v>45281</v>
      </c>
      <c r="M10572" t="s">
        <v>17</v>
      </c>
      <c r="N10572">
        <v>32.15620803833</v>
      </c>
      <c r="O10572">
        <v>-102.26368713378901</v>
      </c>
    </row>
    <row r="10573" spans="1:15" x14ac:dyDescent="0.35">
      <c r="A10573">
        <v>4200348831</v>
      </c>
      <c r="B10573" s="4">
        <v>42003488310000</v>
      </c>
      <c r="C10573" t="s">
        <v>8017</v>
      </c>
      <c r="D10573" t="s">
        <v>20424</v>
      </c>
      <c r="E10573" t="s">
        <v>20425</v>
      </c>
      <c r="F10573" t="s">
        <v>8020</v>
      </c>
      <c r="G10573" t="s">
        <v>15</v>
      </c>
      <c r="H10573" t="s">
        <v>40</v>
      </c>
      <c r="I10573" t="str">
        <f>IFERROR(_xlfn.XLOOKUP($A10573,Novi_Header_for_missingBench_CC!$A:$A,Novi_Header_for_missingBench_CC!$K:$K),"")</f>
        <v/>
      </c>
      <c r="J10573" t="s">
        <v>40</v>
      </c>
      <c r="K10573" s="1">
        <v>45717</v>
      </c>
      <c r="L10573" s="1">
        <v>45736</v>
      </c>
      <c r="M10573" t="s">
        <v>17</v>
      </c>
      <c r="N10573">
        <v>32.154487609863203</v>
      </c>
      <c r="O10573">
        <v>-102.26902770996</v>
      </c>
    </row>
    <row r="10574" spans="1:15" x14ac:dyDescent="0.35">
      <c r="A10574">
        <v>4222742159</v>
      </c>
      <c r="B10574" s="4">
        <v>42227421590000</v>
      </c>
      <c r="C10574" t="s">
        <v>20426</v>
      </c>
      <c r="D10574" t="s">
        <v>20427</v>
      </c>
      <c r="E10574" t="s">
        <v>7871</v>
      </c>
      <c r="F10574" t="s">
        <v>1781</v>
      </c>
      <c r="G10574" t="s">
        <v>15</v>
      </c>
      <c r="H10574" t="s">
        <v>16</v>
      </c>
      <c r="I10574" t="str">
        <f>IFERROR(_xlfn.XLOOKUP($A10574,Novi_Header_for_missingBench_CC!$A:$A,Novi_Header_for_missingBench_CC!$K:$K),"")</f>
        <v/>
      </c>
      <c r="J10574" t="s">
        <v>16</v>
      </c>
      <c r="K10574" s="1">
        <v>45231</v>
      </c>
      <c r="L10574" s="1">
        <v>45244</v>
      </c>
      <c r="M10574" t="s">
        <v>17</v>
      </c>
      <c r="N10574">
        <v>32.464366912841797</v>
      </c>
      <c r="O10574">
        <v>-101.374183654785</v>
      </c>
    </row>
    <row r="10575" spans="1:15" x14ac:dyDescent="0.35">
      <c r="A10575">
        <v>4231745196</v>
      </c>
      <c r="B10575" s="4">
        <v>42317451960000</v>
      </c>
      <c r="C10575" t="s">
        <v>20377</v>
      </c>
      <c r="D10575" t="s">
        <v>20428</v>
      </c>
      <c r="E10575" t="s">
        <v>9621</v>
      </c>
      <c r="F10575" t="s">
        <v>44</v>
      </c>
      <c r="G10575" t="s">
        <v>15</v>
      </c>
      <c r="H10575" t="s">
        <v>90</v>
      </c>
      <c r="I10575" t="str">
        <f>IFERROR(_xlfn.XLOOKUP($A10575,Novi_Header_for_missingBench_CC!$A:$A,Novi_Header_for_missingBench_CC!$K:$K),"")</f>
        <v/>
      </c>
      <c r="J10575" t="s">
        <v>90</v>
      </c>
      <c r="K10575" s="1">
        <v>45505</v>
      </c>
      <c r="L10575" s="1">
        <v>45485</v>
      </c>
      <c r="M10575" t="s">
        <v>17</v>
      </c>
      <c r="N10575">
        <v>32.461204528808501</v>
      </c>
      <c r="O10575">
        <v>-101.77815246582</v>
      </c>
    </row>
    <row r="10576" spans="1:15" x14ac:dyDescent="0.35">
      <c r="A10576">
        <v>4231745209</v>
      </c>
      <c r="B10576" s="4">
        <v>42317452090000</v>
      </c>
      <c r="C10576" t="s">
        <v>20429</v>
      </c>
      <c r="D10576" t="s">
        <v>20430</v>
      </c>
      <c r="E10576" t="s">
        <v>20431</v>
      </c>
      <c r="F10576" t="s">
        <v>71</v>
      </c>
      <c r="G10576" t="s">
        <v>15</v>
      </c>
      <c r="H10576" t="s">
        <v>21</v>
      </c>
      <c r="I10576" t="str">
        <f>IFERROR(_xlfn.XLOOKUP($A10576,Novi_Header_for_missingBench_CC!$A:$A,Novi_Header_for_missingBench_CC!$K:$K),"")</f>
        <v/>
      </c>
      <c r="J10576" t="s">
        <v>21</v>
      </c>
      <c r="K10576" s="1">
        <v>45383</v>
      </c>
      <c r="L10576" s="1">
        <v>45412</v>
      </c>
      <c r="M10576" t="s">
        <v>17</v>
      </c>
      <c r="N10576">
        <v>32.461845397949197</v>
      </c>
      <c r="O10576">
        <v>-101.706481933593</v>
      </c>
    </row>
    <row r="10577" spans="1:15" x14ac:dyDescent="0.35">
      <c r="A10577">
        <v>4222742157</v>
      </c>
      <c r="B10577" s="4">
        <v>42227421570000</v>
      </c>
      <c r="C10577" t="s">
        <v>20432</v>
      </c>
      <c r="D10577" t="s">
        <v>20433</v>
      </c>
      <c r="E10577" t="s">
        <v>3239</v>
      </c>
      <c r="F10577" t="s">
        <v>44</v>
      </c>
      <c r="G10577" t="s">
        <v>15</v>
      </c>
      <c r="H10577" t="s">
        <v>16</v>
      </c>
      <c r="I10577" t="str">
        <f>IFERROR(_xlfn.XLOOKUP($A10577,Novi_Header_for_missingBench_CC!$A:$A,Novi_Header_for_missingBench_CC!$K:$K),"")</f>
        <v/>
      </c>
      <c r="J10577" t="s">
        <v>16</v>
      </c>
      <c r="K10577" s="1">
        <v>45383</v>
      </c>
      <c r="L10577" s="1">
        <v>45390</v>
      </c>
      <c r="M10577" t="s">
        <v>17</v>
      </c>
      <c r="N10577">
        <v>32.2077026367187</v>
      </c>
      <c r="O10577">
        <v>-101.631103515625</v>
      </c>
    </row>
    <row r="10578" spans="1:15" x14ac:dyDescent="0.35">
      <c r="A10578">
        <v>4238341381</v>
      </c>
      <c r="B10578" s="4">
        <v>42383413810000</v>
      </c>
      <c r="C10578" t="s">
        <v>18403</v>
      </c>
      <c r="D10578" t="s">
        <v>20434</v>
      </c>
      <c r="E10578" t="s">
        <v>20435</v>
      </c>
      <c r="F10578" t="s">
        <v>5786</v>
      </c>
      <c r="G10578" t="s">
        <v>15</v>
      </c>
      <c r="H10578" t="s">
        <v>32</v>
      </c>
      <c r="I10578" t="str">
        <f>IFERROR(_xlfn.XLOOKUP($A10578,Novi_Header_for_missingBench_CC!$A:$A,Novi_Header_for_missingBench_CC!$K:$K),"")</f>
        <v/>
      </c>
      <c r="J10578" t="s">
        <v>32</v>
      </c>
      <c r="K10578" s="1">
        <v>45139</v>
      </c>
      <c r="L10578" s="1">
        <v>45154</v>
      </c>
      <c r="M10578" t="s">
        <v>17</v>
      </c>
      <c r="N10578">
        <v>31.2723579406738</v>
      </c>
      <c r="O10578">
        <v>-101.717445373535</v>
      </c>
    </row>
    <row r="10579" spans="1:15" x14ac:dyDescent="0.35">
      <c r="A10579">
        <v>4231745210</v>
      </c>
      <c r="B10579" s="4">
        <v>42317452100000</v>
      </c>
      <c r="C10579" t="s">
        <v>20436</v>
      </c>
      <c r="D10579" t="s">
        <v>20437</v>
      </c>
      <c r="E10579" t="s">
        <v>20438</v>
      </c>
      <c r="F10579" t="s">
        <v>71</v>
      </c>
      <c r="G10579" t="s">
        <v>15</v>
      </c>
      <c r="H10579" t="s">
        <v>40</v>
      </c>
      <c r="I10579" t="str">
        <f>IFERROR(_xlfn.XLOOKUP($A10579,Novi_Header_for_missingBench_CC!$A:$A,Novi_Header_for_missingBench_CC!$K:$K),"")</f>
        <v/>
      </c>
      <c r="J10579" t="s">
        <v>40</v>
      </c>
      <c r="K10579" s="1">
        <v>45444</v>
      </c>
      <c r="L10579" s="1">
        <v>45425</v>
      </c>
      <c r="M10579" t="s">
        <v>17</v>
      </c>
      <c r="N10579">
        <v>32.4619331359863</v>
      </c>
      <c r="O10579">
        <v>-101.70610809326099</v>
      </c>
    </row>
    <row r="10580" spans="1:15" x14ac:dyDescent="0.35">
      <c r="A10580">
        <v>4200348827</v>
      </c>
      <c r="B10580" s="4">
        <v>42003488270000</v>
      </c>
      <c r="C10580" t="s">
        <v>8017</v>
      </c>
      <c r="D10580" t="s">
        <v>20439</v>
      </c>
      <c r="E10580" t="s">
        <v>20440</v>
      </c>
      <c r="F10580" t="s">
        <v>8020</v>
      </c>
      <c r="G10580" t="s">
        <v>15</v>
      </c>
      <c r="H10580" t="s">
        <v>32</v>
      </c>
      <c r="I10580" t="str">
        <f>IFERROR(_xlfn.XLOOKUP($A10580,Novi_Header_for_missingBench_CC!$A:$A,Novi_Header_for_missingBench_CC!$K:$K),"")</f>
        <v/>
      </c>
      <c r="J10580" t="s">
        <v>32</v>
      </c>
      <c r="K10580" s="1">
        <v>45292</v>
      </c>
      <c r="L10580" s="1">
        <v>45281</v>
      </c>
      <c r="M10580" t="s">
        <v>17</v>
      </c>
      <c r="N10580">
        <v>32.1563110351562</v>
      </c>
      <c r="O10580">
        <v>-102.263717651367</v>
      </c>
    </row>
    <row r="10581" spans="1:15" x14ac:dyDescent="0.35">
      <c r="A10581">
        <v>4231745181</v>
      </c>
      <c r="B10581" s="4">
        <v>42317451810000</v>
      </c>
      <c r="C10581" t="s">
        <v>400</v>
      </c>
      <c r="D10581" t="s">
        <v>20441</v>
      </c>
      <c r="E10581" t="s">
        <v>20442</v>
      </c>
      <c r="F10581" t="s">
        <v>67</v>
      </c>
      <c r="G10581" t="s">
        <v>15</v>
      </c>
      <c r="H10581" t="s">
        <v>40</v>
      </c>
      <c r="I10581" t="str">
        <f>IFERROR(_xlfn.XLOOKUP($A10581,Novi_Header_for_missingBench_CC!$A:$A,Novi_Header_for_missingBench_CC!$K:$K),"")</f>
        <v/>
      </c>
      <c r="J10581" t="s">
        <v>40</v>
      </c>
      <c r="K10581" s="1">
        <v>45231</v>
      </c>
      <c r="L10581" s="1">
        <v>45258</v>
      </c>
      <c r="M10581" t="s">
        <v>17</v>
      </c>
      <c r="N10581">
        <v>32.393192291259702</v>
      </c>
      <c r="O10581">
        <v>-102.13713836669901</v>
      </c>
    </row>
    <row r="10582" spans="1:15" x14ac:dyDescent="0.35">
      <c r="A10582">
        <v>4232946261</v>
      </c>
      <c r="B10582" s="4">
        <v>42329462610000</v>
      </c>
      <c r="C10582" t="s">
        <v>20443</v>
      </c>
      <c r="D10582" t="s">
        <v>20444</v>
      </c>
      <c r="E10582" t="s">
        <v>316</v>
      </c>
      <c r="F10582" t="s">
        <v>14</v>
      </c>
      <c r="G10582" t="s">
        <v>15</v>
      </c>
      <c r="H10582" t="s">
        <v>32</v>
      </c>
      <c r="I10582" t="str">
        <f>IFERROR(_xlfn.XLOOKUP($A10582,Novi_Header_for_missingBench_CC!$A:$A,Novi_Header_for_missingBench_CC!$K:$K),"")</f>
        <v/>
      </c>
      <c r="J10582" t="s">
        <v>32</v>
      </c>
      <c r="K10582" s="1">
        <v>45261</v>
      </c>
      <c r="L10582" s="1">
        <v>45268</v>
      </c>
      <c r="M10582" t="s">
        <v>17</v>
      </c>
      <c r="N10582">
        <v>32.062648773193303</v>
      </c>
      <c r="O10582">
        <v>-102.19496917724599</v>
      </c>
    </row>
    <row r="10583" spans="1:15" x14ac:dyDescent="0.35">
      <c r="A10583">
        <v>4232946257</v>
      </c>
      <c r="B10583" s="4">
        <v>42329462570000</v>
      </c>
      <c r="C10583" t="s">
        <v>20445</v>
      </c>
      <c r="D10583" t="s">
        <v>20446</v>
      </c>
      <c r="E10583" t="s">
        <v>126</v>
      </c>
      <c r="F10583" t="s">
        <v>14</v>
      </c>
      <c r="G10583" t="s">
        <v>15</v>
      </c>
      <c r="H10583" t="s">
        <v>32</v>
      </c>
      <c r="I10583" t="str">
        <f>IFERROR(_xlfn.XLOOKUP($A10583,Novi_Header_for_missingBench_CC!$A:$A,Novi_Header_for_missingBench_CC!$K:$K),"")</f>
        <v/>
      </c>
      <c r="J10583" t="s">
        <v>32</v>
      </c>
      <c r="K10583" s="1">
        <v>45261</v>
      </c>
      <c r="L10583" s="1">
        <v>45265</v>
      </c>
      <c r="M10583" t="s">
        <v>17</v>
      </c>
      <c r="N10583">
        <v>32.059574127197202</v>
      </c>
      <c r="O10583">
        <v>-102.203575134277</v>
      </c>
    </row>
    <row r="10584" spans="1:15" x14ac:dyDescent="0.35">
      <c r="A10584">
        <v>4238341373</v>
      </c>
      <c r="B10584" s="4">
        <v>42383413730000</v>
      </c>
      <c r="C10584" t="s">
        <v>20447</v>
      </c>
      <c r="D10584" t="s">
        <v>20448</v>
      </c>
      <c r="E10584" t="s">
        <v>113</v>
      </c>
      <c r="F10584" t="s">
        <v>209</v>
      </c>
      <c r="G10584" t="s">
        <v>15</v>
      </c>
      <c r="H10584" t="s">
        <v>32</v>
      </c>
      <c r="I10584" t="str">
        <f>IFERROR(_xlfn.XLOOKUP($A10584,Novi_Header_for_missingBench_CC!$A:$A,Novi_Header_for_missingBench_CC!$K:$K),"")</f>
        <v/>
      </c>
      <c r="J10584" t="s">
        <v>32</v>
      </c>
      <c r="K10584" s="1">
        <v>45231</v>
      </c>
      <c r="L10584" s="1">
        <v>45258</v>
      </c>
      <c r="M10584" t="s">
        <v>17</v>
      </c>
      <c r="N10584">
        <v>31.432674407958899</v>
      </c>
      <c r="O10584">
        <v>-101.72060394287099</v>
      </c>
    </row>
    <row r="10585" spans="1:15" x14ac:dyDescent="0.35">
      <c r="A10585">
        <v>4232946259</v>
      </c>
      <c r="B10585" s="4">
        <v>42329462590000</v>
      </c>
      <c r="C10585" t="s">
        <v>20449</v>
      </c>
      <c r="D10585" t="s">
        <v>20450</v>
      </c>
      <c r="E10585" t="s">
        <v>1654</v>
      </c>
      <c r="F10585" t="s">
        <v>14</v>
      </c>
      <c r="G10585" t="s">
        <v>15</v>
      </c>
      <c r="H10585" t="s">
        <v>32</v>
      </c>
      <c r="I10585" t="str">
        <f>IFERROR(_xlfn.XLOOKUP($A10585,Novi_Header_for_missingBench_CC!$A:$A,Novi_Header_for_missingBench_CC!$K:$K),"")</f>
        <v/>
      </c>
      <c r="J10585" t="s">
        <v>32</v>
      </c>
      <c r="K10585" s="1">
        <v>45261</v>
      </c>
      <c r="L10585" s="1">
        <v>45269</v>
      </c>
      <c r="M10585" t="s">
        <v>17</v>
      </c>
      <c r="N10585">
        <v>32.062606811523402</v>
      </c>
      <c r="O10585">
        <v>-102.19515991210901</v>
      </c>
    </row>
    <row r="10586" spans="1:15" x14ac:dyDescent="0.35">
      <c r="A10586">
        <v>4232946260</v>
      </c>
      <c r="B10586" s="4">
        <v>42329462600000</v>
      </c>
      <c r="C10586" t="s">
        <v>20451</v>
      </c>
      <c r="D10586" t="s">
        <v>20452</v>
      </c>
      <c r="E10586" t="s">
        <v>342</v>
      </c>
      <c r="F10586" t="s">
        <v>14</v>
      </c>
      <c r="G10586" t="s">
        <v>15</v>
      </c>
      <c r="H10586" t="s">
        <v>16</v>
      </c>
      <c r="I10586" t="str">
        <f>IFERROR(_xlfn.XLOOKUP($A10586,Novi_Header_for_missingBench_CC!$A:$A,Novi_Header_for_missingBench_CC!$K:$K),"")</f>
        <v/>
      </c>
      <c r="J10586" t="s">
        <v>16</v>
      </c>
      <c r="K10586" s="1">
        <v>45261</v>
      </c>
      <c r="L10586" s="1">
        <v>45269</v>
      </c>
      <c r="M10586" t="s">
        <v>17</v>
      </c>
      <c r="N10586">
        <v>32.062625885009702</v>
      </c>
      <c r="O10586">
        <v>-102.195068359375</v>
      </c>
    </row>
    <row r="10587" spans="1:15" x14ac:dyDescent="0.35">
      <c r="A10587">
        <v>4238341386</v>
      </c>
      <c r="B10587" s="4">
        <v>42383413860000</v>
      </c>
      <c r="C10587" t="s">
        <v>10888</v>
      </c>
      <c r="D10587" t="s">
        <v>20453</v>
      </c>
      <c r="E10587" t="s">
        <v>20454</v>
      </c>
      <c r="F10587" t="s">
        <v>5735</v>
      </c>
      <c r="G10587" t="s">
        <v>15</v>
      </c>
      <c r="H10587" t="s">
        <v>32</v>
      </c>
      <c r="I10587" t="str">
        <f>IFERROR(_xlfn.XLOOKUP($A10587,Novi_Header_for_missingBench_CC!$A:$A,Novi_Header_for_missingBench_CC!$K:$K),"")</f>
        <v/>
      </c>
      <c r="J10587" t="s">
        <v>32</v>
      </c>
      <c r="K10587" s="1">
        <v>45383</v>
      </c>
      <c r="L10587" s="1">
        <v>45378</v>
      </c>
      <c r="M10587" t="s">
        <v>17</v>
      </c>
      <c r="N10587">
        <v>31.343614578246999</v>
      </c>
      <c r="O10587">
        <v>-101.400436401367</v>
      </c>
    </row>
    <row r="10588" spans="1:15" x14ac:dyDescent="0.35">
      <c r="A10588">
        <v>4231745239</v>
      </c>
      <c r="B10588" s="4">
        <v>42317452390000</v>
      </c>
      <c r="C10588" t="s">
        <v>483</v>
      </c>
      <c r="D10588" t="s">
        <v>20455</v>
      </c>
      <c r="E10588" t="s">
        <v>20456</v>
      </c>
      <c r="F10588" t="s">
        <v>24</v>
      </c>
      <c r="G10588" t="s">
        <v>15</v>
      </c>
      <c r="H10588" t="s">
        <v>25</v>
      </c>
      <c r="I10588" t="str">
        <f>IFERROR(_xlfn.XLOOKUP($A10588,Novi_Header_for_missingBench_CC!$A:$A,Novi_Header_for_missingBench_CC!$K:$K),"")</f>
        <v/>
      </c>
      <c r="J10588" t="s">
        <v>25</v>
      </c>
      <c r="K10588" s="1">
        <v>45352</v>
      </c>
      <c r="L10588" s="1">
        <v>45356</v>
      </c>
      <c r="M10588" t="s">
        <v>17</v>
      </c>
      <c r="N10588">
        <v>32.139820098876903</v>
      </c>
      <c r="O10588">
        <v>-102.174690246582</v>
      </c>
    </row>
    <row r="10589" spans="1:15" x14ac:dyDescent="0.35">
      <c r="A10589">
        <v>4231745232</v>
      </c>
      <c r="B10589" s="4">
        <v>42317452320000</v>
      </c>
      <c r="C10589" t="s">
        <v>20457</v>
      </c>
      <c r="D10589" t="s">
        <v>20458</v>
      </c>
      <c r="E10589" t="s">
        <v>2118</v>
      </c>
      <c r="F10589" t="s">
        <v>44</v>
      </c>
      <c r="G10589" t="s">
        <v>15</v>
      </c>
      <c r="H10589" t="s">
        <v>21</v>
      </c>
      <c r="I10589" t="str">
        <f>IFERROR(_xlfn.XLOOKUP($A10589,Novi_Header_for_missingBench_CC!$A:$A,Novi_Header_for_missingBench_CC!$K:$K),"")</f>
        <v/>
      </c>
      <c r="J10589" t="s">
        <v>21</v>
      </c>
      <c r="K10589" s="1">
        <v>45444</v>
      </c>
      <c r="L10589" s="1">
        <v>45472</v>
      </c>
      <c r="M10589" t="s">
        <v>17</v>
      </c>
      <c r="N10589">
        <v>32.460433959960902</v>
      </c>
      <c r="O10589">
        <v>-101.78163146972599</v>
      </c>
    </row>
    <row r="10590" spans="1:15" x14ac:dyDescent="0.35">
      <c r="A10590">
        <v>4231745252</v>
      </c>
      <c r="B10590" s="4">
        <v>42317452520000</v>
      </c>
      <c r="C10590" t="s">
        <v>20459</v>
      </c>
      <c r="D10590" t="s">
        <v>20460</v>
      </c>
      <c r="E10590" t="s">
        <v>307</v>
      </c>
      <c r="F10590" t="s">
        <v>14</v>
      </c>
      <c r="G10590" t="s">
        <v>15</v>
      </c>
      <c r="H10590" t="s">
        <v>25</v>
      </c>
      <c r="I10590" t="str">
        <f>IFERROR(_xlfn.XLOOKUP($A10590,Novi_Header_for_missingBench_CC!$A:$A,Novi_Header_for_missingBench_CC!$K:$K),"")</f>
        <v/>
      </c>
      <c r="J10590" t="s">
        <v>25</v>
      </c>
      <c r="K10590" s="1">
        <v>45323</v>
      </c>
      <c r="L10590" s="1">
        <v>45347</v>
      </c>
      <c r="M10590" t="s">
        <v>17</v>
      </c>
      <c r="N10590">
        <v>32.159618377685497</v>
      </c>
      <c r="O10590">
        <v>-101.844467163085</v>
      </c>
    </row>
    <row r="10591" spans="1:15" x14ac:dyDescent="0.35">
      <c r="A10591">
        <v>4231745219</v>
      </c>
      <c r="B10591" s="4">
        <v>42317452190000</v>
      </c>
      <c r="C10591" t="s">
        <v>20461</v>
      </c>
      <c r="D10591" t="s">
        <v>20462</v>
      </c>
      <c r="E10591" t="s">
        <v>670</v>
      </c>
      <c r="F10591" t="s">
        <v>14</v>
      </c>
      <c r="G10591" t="s">
        <v>15</v>
      </c>
      <c r="H10591" t="s">
        <v>40</v>
      </c>
      <c r="I10591" t="str">
        <f>IFERROR(_xlfn.XLOOKUP($A10591,Novi_Header_for_missingBench_CC!$A:$A,Novi_Header_for_missingBench_CC!$K:$K),"")</f>
        <v/>
      </c>
      <c r="J10591" t="s">
        <v>40</v>
      </c>
      <c r="K10591" s="1">
        <v>45323</v>
      </c>
      <c r="L10591" s="1">
        <v>45330</v>
      </c>
      <c r="M10591" t="s">
        <v>17</v>
      </c>
      <c r="N10591">
        <v>32.112449645996001</v>
      </c>
      <c r="O10591">
        <v>-101.928092956542</v>
      </c>
    </row>
    <row r="10592" spans="1:15" x14ac:dyDescent="0.35">
      <c r="A10592">
        <v>4203332636</v>
      </c>
      <c r="B10592" s="4">
        <v>42033326360000</v>
      </c>
      <c r="C10592" t="s">
        <v>20463</v>
      </c>
      <c r="D10592" t="s">
        <v>20464</v>
      </c>
      <c r="E10592" t="s">
        <v>8550</v>
      </c>
      <c r="F10592" t="s">
        <v>5715</v>
      </c>
      <c r="G10592" t="s">
        <v>15</v>
      </c>
      <c r="H10592" t="s">
        <v>25</v>
      </c>
      <c r="I10592" t="str">
        <f>IFERROR(_xlfn.XLOOKUP($A10592,Novi_Header_for_missingBench_CC!$A:$A,Novi_Header_for_missingBench_CC!$K:$K),"")</f>
        <v/>
      </c>
      <c r="J10592" t="s">
        <v>25</v>
      </c>
      <c r="K10592" s="1">
        <v>45139</v>
      </c>
      <c r="L10592" s="1">
        <v>45140</v>
      </c>
      <c r="M10592" t="s">
        <v>17</v>
      </c>
      <c r="N10592">
        <v>32.525703430175703</v>
      </c>
      <c r="O10592">
        <v>-101.247802734375</v>
      </c>
    </row>
    <row r="10593" spans="1:15" x14ac:dyDescent="0.35">
      <c r="A10593">
        <v>4222742164</v>
      </c>
      <c r="B10593" s="4">
        <v>42227421640000</v>
      </c>
      <c r="C10593" t="s">
        <v>19301</v>
      </c>
      <c r="D10593" t="s">
        <v>20465</v>
      </c>
      <c r="E10593" t="s">
        <v>3377</v>
      </c>
      <c r="F10593" t="s">
        <v>44</v>
      </c>
      <c r="G10593" t="s">
        <v>15</v>
      </c>
      <c r="H10593" t="s">
        <v>25</v>
      </c>
      <c r="I10593" t="str">
        <f>IFERROR(_xlfn.XLOOKUP($A10593,Novi_Header_for_missingBench_CC!$A:$A,Novi_Header_for_missingBench_CC!$K:$K),"")</f>
        <v/>
      </c>
      <c r="J10593" t="s">
        <v>25</v>
      </c>
      <c r="K10593" s="1">
        <v>45383</v>
      </c>
      <c r="L10593" s="1">
        <v>45391</v>
      </c>
      <c r="M10593" t="s">
        <v>17</v>
      </c>
      <c r="N10593">
        <v>32.207786560058501</v>
      </c>
      <c r="O10593">
        <v>-101.630722045898</v>
      </c>
    </row>
    <row r="10594" spans="1:15" x14ac:dyDescent="0.35">
      <c r="A10594">
        <v>4231745179</v>
      </c>
      <c r="B10594" s="4">
        <v>42317451790100</v>
      </c>
      <c r="C10594" t="s">
        <v>381</v>
      </c>
      <c r="D10594" t="s">
        <v>20466</v>
      </c>
      <c r="E10594" t="s">
        <v>20467</v>
      </c>
      <c r="F10594" t="s">
        <v>44</v>
      </c>
      <c r="G10594" t="s">
        <v>15</v>
      </c>
      <c r="H10594" t="s">
        <v>5690</v>
      </c>
      <c r="I10594" t="str">
        <f>IFERROR(_xlfn.XLOOKUP($A10594,Novi_Header_for_missingBench_CC!$A:$A,Novi_Header_for_missingBench_CC!$K:$K),"")</f>
        <v/>
      </c>
      <c r="J10594" t="s">
        <v>5690</v>
      </c>
      <c r="K10594" s="1">
        <v>45231</v>
      </c>
      <c r="L10594" s="1">
        <v>45248</v>
      </c>
      <c r="M10594" t="s">
        <v>17</v>
      </c>
      <c r="N10594">
        <v>32.126331329345703</v>
      </c>
      <c r="O10594">
        <v>-102.113471984863</v>
      </c>
    </row>
    <row r="10595" spans="1:15" x14ac:dyDescent="0.35">
      <c r="A10595">
        <v>4246142468</v>
      </c>
      <c r="B10595" s="4">
        <v>42461424680000</v>
      </c>
      <c r="C10595" t="s">
        <v>20468</v>
      </c>
      <c r="D10595" t="s">
        <v>20469</v>
      </c>
      <c r="E10595" t="s">
        <v>1263</v>
      </c>
      <c r="F10595" t="s">
        <v>8198</v>
      </c>
      <c r="G10595" t="s">
        <v>15</v>
      </c>
      <c r="H10595" t="s">
        <v>32</v>
      </c>
      <c r="I10595" t="str">
        <f>IFERROR(_xlfn.XLOOKUP($A10595,Novi_Header_for_missingBench_CC!$A:$A,Novi_Header_for_missingBench_CC!$K:$K),"")</f>
        <v/>
      </c>
      <c r="J10595" t="s">
        <v>32</v>
      </c>
      <c r="K10595" s="1">
        <v>45566</v>
      </c>
      <c r="L10595" s="1">
        <v>45585</v>
      </c>
      <c r="M10595" t="s">
        <v>17</v>
      </c>
      <c r="N10595">
        <v>31.504764556884702</v>
      </c>
      <c r="O10595">
        <v>-102.179954528808</v>
      </c>
    </row>
    <row r="10596" spans="1:15" x14ac:dyDescent="0.35">
      <c r="A10596">
        <v>4231745211</v>
      </c>
      <c r="B10596" s="4">
        <v>42317452110000</v>
      </c>
      <c r="C10596" t="s">
        <v>20436</v>
      </c>
      <c r="D10596" t="s">
        <v>20470</v>
      </c>
      <c r="E10596" t="s">
        <v>20471</v>
      </c>
      <c r="F10596" t="s">
        <v>71</v>
      </c>
      <c r="G10596" t="s">
        <v>15</v>
      </c>
      <c r="H10596" t="s">
        <v>16</v>
      </c>
      <c r="I10596" t="str">
        <f>IFERROR(_xlfn.XLOOKUP($A10596,Novi_Header_for_missingBench_CC!$A:$A,Novi_Header_for_missingBench_CC!$K:$K),"")</f>
        <v/>
      </c>
      <c r="J10596" t="s">
        <v>16</v>
      </c>
      <c r="K10596" s="1">
        <v>45413</v>
      </c>
      <c r="L10596" s="1">
        <v>45413</v>
      </c>
      <c r="M10596" t="s">
        <v>17</v>
      </c>
      <c r="N10596">
        <v>32.461910247802699</v>
      </c>
      <c r="O10596">
        <v>-101.70619964599599</v>
      </c>
    </row>
    <row r="10597" spans="1:15" x14ac:dyDescent="0.35">
      <c r="A10597">
        <v>4200348829</v>
      </c>
      <c r="B10597" s="4">
        <v>42003488290000</v>
      </c>
      <c r="C10597" t="s">
        <v>8017</v>
      </c>
      <c r="D10597" t="s">
        <v>20472</v>
      </c>
      <c r="E10597" t="s">
        <v>20473</v>
      </c>
      <c r="F10597" t="s">
        <v>8020</v>
      </c>
      <c r="G10597" t="s">
        <v>15</v>
      </c>
      <c r="H10597" t="s">
        <v>25</v>
      </c>
      <c r="I10597" t="str">
        <f>IFERROR(_xlfn.XLOOKUP($A10597,Novi_Header_for_missingBench_CC!$A:$A,Novi_Header_for_missingBench_CC!$K:$K),"")</f>
        <v/>
      </c>
      <c r="J10597" t="s">
        <v>25</v>
      </c>
      <c r="K10597" s="1">
        <v>45658</v>
      </c>
      <c r="L10597" s="1">
        <v>45660</v>
      </c>
      <c r="M10597" t="s">
        <v>17</v>
      </c>
      <c r="N10597">
        <v>32.154541015625</v>
      </c>
      <c r="O10597">
        <v>-102.26905059814401</v>
      </c>
    </row>
    <row r="10598" spans="1:15" x14ac:dyDescent="0.35">
      <c r="A10598">
        <v>4200348818</v>
      </c>
      <c r="B10598" s="4">
        <v>42003488180000</v>
      </c>
      <c r="C10598" t="s">
        <v>20474</v>
      </c>
      <c r="D10598" t="s">
        <v>20475</v>
      </c>
      <c r="E10598" t="s">
        <v>905</v>
      </c>
      <c r="F10598" t="s">
        <v>24</v>
      </c>
      <c r="G10598" t="s">
        <v>15</v>
      </c>
      <c r="H10598" t="s">
        <v>25</v>
      </c>
      <c r="I10598" t="str">
        <f>IFERROR(_xlfn.XLOOKUP($A10598,Novi_Header_for_missingBench_CC!$A:$A,Novi_Header_for_missingBench_CC!$K:$K),"")</f>
        <v/>
      </c>
      <c r="J10598" t="s">
        <v>25</v>
      </c>
      <c r="K10598" s="1">
        <v>45383</v>
      </c>
      <c r="L10598" s="1">
        <v>45411</v>
      </c>
      <c r="M10598" t="s">
        <v>17</v>
      </c>
      <c r="N10598">
        <v>32.301528930663999</v>
      </c>
      <c r="O10598">
        <v>-102.21775054931599</v>
      </c>
    </row>
    <row r="10599" spans="1:15" x14ac:dyDescent="0.35">
      <c r="A10599">
        <v>4231745156</v>
      </c>
      <c r="B10599" s="4">
        <v>42317451560000</v>
      </c>
      <c r="C10599" t="s">
        <v>20391</v>
      </c>
      <c r="D10599" t="s">
        <v>20476</v>
      </c>
      <c r="E10599">
        <v>252</v>
      </c>
      <c r="F10599" t="s">
        <v>24</v>
      </c>
      <c r="G10599" t="s">
        <v>15</v>
      </c>
      <c r="H10599" t="s">
        <v>16</v>
      </c>
      <c r="I10599" t="str">
        <f>IFERROR(_xlfn.XLOOKUP($A10599,Novi_Header_for_missingBench_CC!$A:$A,Novi_Header_for_missingBench_CC!$K:$K),"")</f>
        <v/>
      </c>
      <c r="J10599" t="s">
        <v>16</v>
      </c>
      <c r="K10599" s="1">
        <v>45352</v>
      </c>
      <c r="L10599" s="1">
        <v>45355</v>
      </c>
      <c r="M10599" t="s">
        <v>17</v>
      </c>
      <c r="N10599">
        <v>32.320278167724602</v>
      </c>
      <c r="O10599">
        <v>-101.733352661132</v>
      </c>
    </row>
    <row r="10600" spans="1:15" x14ac:dyDescent="0.35">
      <c r="A10600">
        <v>4238341372</v>
      </c>
      <c r="B10600" s="4">
        <v>42383413720000</v>
      </c>
      <c r="C10600" t="s">
        <v>20477</v>
      </c>
      <c r="D10600" t="s">
        <v>20478</v>
      </c>
      <c r="E10600" t="s">
        <v>670</v>
      </c>
      <c r="F10600" t="s">
        <v>209</v>
      </c>
      <c r="G10600" t="s">
        <v>15</v>
      </c>
      <c r="H10600" t="s">
        <v>16</v>
      </c>
      <c r="I10600" t="str">
        <f>IFERROR(_xlfn.XLOOKUP($A10600,Novi_Header_for_missingBench_CC!$A:$A,Novi_Header_for_missingBench_CC!$K:$K),"")</f>
        <v/>
      </c>
      <c r="J10600" t="s">
        <v>16</v>
      </c>
      <c r="K10600" s="1">
        <v>45231</v>
      </c>
      <c r="L10600" s="1">
        <v>45259</v>
      </c>
      <c r="M10600" t="s">
        <v>17</v>
      </c>
      <c r="N10600">
        <v>31.420436859130799</v>
      </c>
      <c r="O10600">
        <v>-101.70743560791</v>
      </c>
    </row>
    <row r="10601" spans="1:15" x14ac:dyDescent="0.35">
      <c r="A10601">
        <v>4232946251</v>
      </c>
      <c r="B10601" s="4">
        <v>42329462510000</v>
      </c>
      <c r="C10601" t="s">
        <v>20381</v>
      </c>
      <c r="D10601" t="s">
        <v>20479</v>
      </c>
      <c r="E10601" t="s">
        <v>20480</v>
      </c>
      <c r="F10601" t="s">
        <v>5735</v>
      </c>
      <c r="G10601" t="s">
        <v>15</v>
      </c>
      <c r="H10601" t="s">
        <v>25</v>
      </c>
      <c r="I10601" t="str">
        <f>IFERROR(_xlfn.XLOOKUP($A10601,Novi_Header_for_missingBench_CC!$A:$A,Novi_Header_for_missingBench_CC!$K:$K),"")</f>
        <v/>
      </c>
      <c r="J10601" t="s">
        <v>25</v>
      </c>
      <c r="K10601" s="1">
        <v>45323</v>
      </c>
      <c r="L10601" s="1">
        <v>45335</v>
      </c>
      <c r="M10601" t="s">
        <v>17</v>
      </c>
      <c r="N10601">
        <v>31.837234497070298</v>
      </c>
      <c r="O10601">
        <v>-102.057312011718</v>
      </c>
    </row>
    <row r="10602" spans="1:15" x14ac:dyDescent="0.35">
      <c r="A10602">
        <v>4232946241</v>
      </c>
      <c r="B10602" s="4">
        <v>42329462410000</v>
      </c>
      <c r="C10602" t="s">
        <v>20481</v>
      </c>
      <c r="D10602" t="s">
        <v>20482</v>
      </c>
      <c r="E10602" t="s">
        <v>2395</v>
      </c>
      <c r="F10602" t="s">
        <v>14</v>
      </c>
      <c r="G10602" t="s">
        <v>15</v>
      </c>
      <c r="H10602" t="s">
        <v>82</v>
      </c>
      <c r="I10602" t="str">
        <f>IFERROR(_xlfn.XLOOKUP($A10602,Novi_Header_for_missingBench_CC!$A:$A,Novi_Header_for_missingBench_CC!$K:$K),"")</f>
        <v/>
      </c>
      <c r="J10602" t="s">
        <v>82</v>
      </c>
      <c r="K10602" s="1">
        <v>45505</v>
      </c>
      <c r="L10602" s="1">
        <v>45516</v>
      </c>
      <c r="M10602" t="s">
        <v>17</v>
      </c>
      <c r="N10602">
        <v>31.856624603271399</v>
      </c>
      <c r="O10602">
        <v>-101.97527313232401</v>
      </c>
    </row>
    <row r="10603" spans="1:15" x14ac:dyDescent="0.35">
      <c r="A10603">
        <v>4232946245</v>
      </c>
      <c r="B10603" s="4">
        <v>42329462450000</v>
      </c>
      <c r="C10603" t="s">
        <v>20483</v>
      </c>
      <c r="D10603" t="s">
        <v>20484</v>
      </c>
      <c r="E10603" t="s">
        <v>142</v>
      </c>
      <c r="F10603" t="s">
        <v>14</v>
      </c>
      <c r="G10603" t="s">
        <v>15</v>
      </c>
      <c r="H10603" t="s">
        <v>82</v>
      </c>
      <c r="I10603" t="str">
        <f>IFERROR(_xlfn.XLOOKUP($A10603,Novi_Header_for_missingBench_CC!$A:$A,Novi_Header_for_missingBench_CC!$K:$K),"")</f>
        <v/>
      </c>
      <c r="J10603" t="s">
        <v>82</v>
      </c>
      <c r="K10603" s="1">
        <v>45505</v>
      </c>
      <c r="L10603" s="1">
        <v>45511</v>
      </c>
      <c r="M10603" t="s">
        <v>17</v>
      </c>
      <c r="N10603">
        <v>31.85666847229</v>
      </c>
      <c r="O10603">
        <v>-101.97508239746</v>
      </c>
    </row>
    <row r="10604" spans="1:15" x14ac:dyDescent="0.35">
      <c r="A10604">
        <v>4210337312</v>
      </c>
      <c r="B10604" s="4">
        <v>42103373120000</v>
      </c>
      <c r="C10604" t="s">
        <v>5933</v>
      </c>
      <c r="D10604" t="s">
        <v>20485</v>
      </c>
      <c r="E10604" t="s">
        <v>20486</v>
      </c>
      <c r="F10604" t="s">
        <v>5935</v>
      </c>
      <c r="G10604" t="s">
        <v>15</v>
      </c>
      <c r="I10604" t="str">
        <f>IFERROR(_xlfn.XLOOKUP($A10604,Novi_Header_for_missingBench_CC!$A:$A,Novi_Header_for_missingBench_CC!$K:$K),"")</f>
        <v>SAN ANDRES</v>
      </c>
      <c r="J10604" t="s">
        <v>5656</v>
      </c>
      <c r="K10604" s="1">
        <v>45292</v>
      </c>
      <c r="L10604" s="1">
        <v>45283</v>
      </c>
      <c r="M10604" t="s">
        <v>17</v>
      </c>
      <c r="N10604">
        <v>31.508586883544901</v>
      </c>
      <c r="O10604">
        <v>-102.63824462890599</v>
      </c>
    </row>
    <row r="10605" spans="1:15" x14ac:dyDescent="0.35">
      <c r="A10605">
        <v>4231745231</v>
      </c>
      <c r="B10605" s="4">
        <v>42317452310000</v>
      </c>
      <c r="C10605" t="s">
        <v>20487</v>
      </c>
      <c r="D10605" t="s">
        <v>20488</v>
      </c>
      <c r="E10605" t="s">
        <v>9043</v>
      </c>
      <c r="F10605" t="s">
        <v>24</v>
      </c>
      <c r="G10605" t="s">
        <v>15</v>
      </c>
      <c r="H10605" t="s">
        <v>32</v>
      </c>
      <c r="I10605" t="str">
        <f>IFERROR(_xlfn.XLOOKUP($A10605,Novi_Header_for_missingBench_CC!$A:$A,Novi_Header_for_missingBench_CC!$K:$K),"")</f>
        <v/>
      </c>
      <c r="J10605" t="s">
        <v>32</v>
      </c>
      <c r="K10605" s="1">
        <v>45444</v>
      </c>
      <c r="L10605" s="1">
        <v>45457</v>
      </c>
      <c r="M10605" t="s">
        <v>17</v>
      </c>
      <c r="N10605">
        <v>32.351963043212798</v>
      </c>
      <c r="O10605">
        <v>-101.925010681152</v>
      </c>
    </row>
    <row r="10606" spans="1:15" x14ac:dyDescent="0.35">
      <c r="A10606">
        <v>4246142479</v>
      </c>
      <c r="B10606" s="4">
        <v>42461424790000</v>
      </c>
      <c r="C10606" t="s">
        <v>20355</v>
      </c>
      <c r="D10606" t="s">
        <v>20489</v>
      </c>
      <c r="E10606" t="s">
        <v>20490</v>
      </c>
      <c r="F10606" t="s">
        <v>24</v>
      </c>
      <c r="G10606" t="s">
        <v>39</v>
      </c>
      <c r="H10606" t="s">
        <v>16</v>
      </c>
      <c r="I10606" t="str">
        <f>IFERROR(_xlfn.XLOOKUP($A10606,Novi_Header_for_missingBench_CC!$A:$A,Novi_Header_for_missingBench_CC!$K:$K),"")</f>
        <v/>
      </c>
      <c r="J10606" t="s">
        <v>16</v>
      </c>
      <c r="K10606" s="1">
        <v>45383</v>
      </c>
      <c r="L10606" s="1">
        <v>45414</v>
      </c>
      <c r="M10606" t="s">
        <v>17</v>
      </c>
      <c r="N10606">
        <v>31.3180828094482</v>
      </c>
      <c r="O10606">
        <v>-101.953895568847</v>
      </c>
    </row>
    <row r="10607" spans="1:15" x14ac:dyDescent="0.35">
      <c r="A10607">
        <v>4238341387</v>
      </c>
      <c r="B10607" s="4">
        <v>42383413870000</v>
      </c>
      <c r="C10607" t="s">
        <v>10888</v>
      </c>
      <c r="D10607" t="s">
        <v>20491</v>
      </c>
      <c r="E10607" t="s">
        <v>20492</v>
      </c>
      <c r="F10607" t="s">
        <v>5735</v>
      </c>
      <c r="G10607" t="s">
        <v>15</v>
      </c>
      <c r="H10607" t="s">
        <v>32</v>
      </c>
      <c r="I10607" t="str">
        <f>IFERROR(_xlfn.XLOOKUP($A10607,Novi_Header_for_missingBench_CC!$A:$A,Novi_Header_for_missingBench_CC!$K:$K),"")</f>
        <v/>
      </c>
      <c r="J10607" t="s">
        <v>32</v>
      </c>
      <c r="K10607" s="1">
        <v>45383</v>
      </c>
      <c r="L10607" s="1">
        <v>45379</v>
      </c>
      <c r="M10607" t="s">
        <v>17</v>
      </c>
      <c r="N10607">
        <v>31.3436565399169</v>
      </c>
      <c r="O10607">
        <v>-101.400436401367</v>
      </c>
    </row>
    <row r="10608" spans="1:15" x14ac:dyDescent="0.35">
      <c r="A10608">
        <v>4246142473</v>
      </c>
      <c r="B10608" s="4">
        <v>42461424730000</v>
      </c>
      <c r="C10608" t="s">
        <v>20493</v>
      </c>
      <c r="D10608" t="s">
        <v>20494</v>
      </c>
      <c r="E10608" t="s">
        <v>20495</v>
      </c>
      <c r="F10608" t="s">
        <v>24</v>
      </c>
      <c r="G10608" t="s">
        <v>15</v>
      </c>
      <c r="H10608" t="s">
        <v>32</v>
      </c>
      <c r="I10608" t="str">
        <f>IFERROR(_xlfn.XLOOKUP($A10608,Novi_Header_for_missingBench_CC!$A:$A,Novi_Header_for_missingBench_CC!$K:$K),"")</f>
        <v/>
      </c>
      <c r="J10608" t="s">
        <v>32</v>
      </c>
      <c r="K10608" s="1">
        <v>45413</v>
      </c>
      <c r="L10608" s="1">
        <v>45427</v>
      </c>
      <c r="M10608" t="s">
        <v>17</v>
      </c>
      <c r="N10608">
        <v>31.3181247711181</v>
      </c>
      <c r="O10608">
        <v>-101.95370483398401</v>
      </c>
    </row>
    <row r="10609" spans="1:15" x14ac:dyDescent="0.35">
      <c r="A10609">
        <v>4250137465</v>
      </c>
      <c r="B10609" s="4">
        <v>42501374650000</v>
      </c>
      <c r="C10609" t="s">
        <v>6947</v>
      </c>
      <c r="D10609" t="s">
        <v>20496</v>
      </c>
      <c r="E10609" t="s">
        <v>425</v>
      </c>
      <c r="F10609" t="s">
        <v>5766</v>
      </c>
      <c r="G10609" t="s">
        <v>15</v>
      </c>
      <c r="H10609" t="s">
        <v>5656</v>
      </c>
      <c r="I10609" t="str">
        <f>IFERROR(_xlfn.XLOOKUP($A10609,Novi_Header_for_missingBench_CC!$A:$A,Novi_Header_for_missingBench_CC!$K:$K),"")</f>
        <v/>
      </c>
      <c r="J10609" t="s">
        <v>5656</v>
      </c>
      <c r="K10609" s="1">
        <v>45139</v>
      </c>
      <c r="L10609" s="1">
        <v>45131</v>
      </c>
      <c r="M10609" t="s">
        <v>17</v>
      </c>
      <c r="N10609">
        <v>33.125274658203097</v>
      </c>
      <c r="O10609">
        <v>-102.96534729003901</v>
      </c>
    </row>
    <row r="10610" spans="1:15" x14ac:dyDescent="0.35">
      <c r="A10610">
        <v>4246142477</v>
      </c>
      <c r="B10610" s="4">
        <v>42461424770000</v>
      </c>
      <c r="C10610" t="s">
        <v>20493</v>
      </c>
      <c r="D10610" t="s">
        <v>20497</v>
      </c>
      <c r="E10610" t="s">
        <v>20498</v>
      </c>
      <c r="F10610" t="s">
        <v>24</v>
      </c>
      <c r="G10610" t="s">
        <v>15</v>
      </c>
      <c r="H10610" t="s">
        <v>25</v>
      </c>
      <c r="I10610" t="str">
        <f>IFERROR(_xlfn.XLOOKUP($A10610,Novi_Header_for_missingBench_CC!$A:$A,Novi_Header_for_missingBench_CC!$K:$K),"")</f>
        <v/>
      </c>
      <c r="J10610" t="s">
        <v>25</v>
      </c>
      <c r="K10610" s="1">
        <v>45383</v>
      </c>
      <c r="L10610" s="1">
        <v>45412</v>
      </c>
      <c r="M10610" t="s">
        <v>17</v>
      </c>
      <c r="N10610">
        <v>31.3181457519531</v>
      </c>
      <c r="O10610">
        <v>-101.95361328125</v>
      </c>
    </row>
    <row r="10611" spans="1:15" x14ac:dyDescent="0.35">
      <c r="A10611">
        <v>4217338954</v>
      </c>
      <c r="B10611" s="4">
        <v>42173389540000</v>
      </c>
      <c r="C10611" t="s">
        <v>20499</v>
      </c>
      <c r="D10611" t="s">
        <v>20500</v>
      </c>
      <c r="E10611" t="s">
        <v>20501</v>
      </c>
      <c r="F10611" t="s">
        <v>14</v>
      </c>
      <c r="G10611" t="s">
        <v>15</v>
      </c>
      <c r="H10611" t="s">
        <v>82</v>
      </c>
      <c r="I10611" t="str">
        <f>IFERROR(_xlfn.XLOOKUP($A10611,Novi_Header_for_missingBench_CC!$A:$A,Novi_Header_for_missingBench_CC!$K:$K),"")</f>
        <v/>
      </c>
      <c r="J10611" t="s">
        <v>82</v>
      </c>
      <c r="K10611" s="1">
        <v>45292</v>
      </c>
      <c r="L10611" s="1">
        <v>45301</v>
      </c>
      <c r="M10611" t="s">
        <v>17</v>
      </c>
      <c r="N10611">
        <v>31.927055358886701</v>
      </c>
      <c r="O10611">
        <v>-101.731727600097</v>
      </c>
    </row>
    <row r="10612" spans="1:15" x14ac:dyDescent="0.35">
      <c r="A10612">
        <v>4250137466</v>
      </c>
      <c r="B10612" s="4">
        <v>42501374660000</v>
      </c>
      <c r="C10612" t="s">
        <v>6947</v>
      </c>
      <c r="D10612" t="s">
        <v>20502</v>
      </c>
      <c r="E10612" t="s">
        <v>711</v>
      </c>
      <c r="F10612" t="s">
        <v>5766</v>
      </c>
      <c r="G10612" t="s">
        <v>15</v>
      </c>
      <c r="H10612" t="s">
        <v>5656</v>
      </c>
      <c r="I10612" t="str">
        <f>IFERROR(_xlfn.XLOOKUP($A10612,Novi_Header_for_missingBench_CC!$A:$A,Novi_Header_for_missingBench_CC!$K:$K),"")</f>
        <v/>
      </c>
      <c r="J10612" t="s">
        <v>5656</v>
      </c>
      <c r="K10612" s="1">
        <v>45139</v>
      </c>
      <c r="L10612" s="1">
        <v>45129</v>
      </c>
      <c r="M10612" t="s">
        <v>17</v>
      </c>
      <c r="N10612">
        <v>33.125274658203097</v>
      </c>
      <c r="O10612">
        <v>-102.96524810791</v>
      </c>
    </row>
    <row r="10613" spans="1:15" x14ac:dyDescent="0.35">
      <c r="A10613">
        <v>4246142475</v>
      </c>
      <c r="B10613" s="4">
        <v>42461424750000</v>
      </c>
      <c r="C10613" t="s">
        <v>20503</v>
      </c>
      <c r="D10613" t="s">
        <v>20504</v>
      </c>
      <c r="E10613" t="s">
        <v>20505</v>
      </c>
      <c r="F10613" t="s">
        <v>24</v>
      </c>
      <c r="G10613" t="s">
        <v>15</v>
      </c>
      <c r="H10613" t="s">
        <v>32</v>
      </c>
      <c r="I10613" t="str">
        <f>IFERROR(_xlfn.XLOOKUP($A10613,Novi_Header_for_missingBench_CC!$A:$A,Novi_Header_for_missingBench_CC!$K:$K),"")</f>
        <v/>
      </c>
      <c r="J10613" t="s">
        <v>32</v>
      </c>
      <c r="K10613" s="1">
        <v>45413</v>
      </c>
      <c r="L10613" s="1">
        <v>45429</v>
      </c>
      <c r="M10613" t="s">
        <v>17</v>
      </c>
      <c r="N10613">
        <v>31.318040847778299</v>
      </c>
      <c r="O10613">
        <v>-101.95407867431599</v>
      </c>
    </row>
    <row r="10614" spans="1:15" x14ac:dyDescent="0.35">
      <c r="A10614">
        <v>4231745205</v>
      </c>
      <c r="B10614" s="4">
        <v>42317452050000</v>
      </c>
      <c r="C10614" t="s">
        <v>1867</v>
      </c>
      <c r="D10614" t="s">
        <v>20506</v>
      </c>
      <c r="E10614" t="s">
        <v>20507</v>
      </c>
      <c r="F10614" t="s">
        <v>24</v>
      </c>
      <c r="G10614" t="s">
        <v>15</v>
      </c>
      <c r="H10614" t="s">
        <v>40</v>
      </c>
      <c r="I10614" t="str">
        <f>IFERROR(_xlfn.XLOOKUP($A10614,Novi_Header_for_missingBench_CC!$A:$A,Novi_Header_for_missingBench_CC!$K:$K),"")</f>
        <v/>
      </c>
      <c r="J10614" t="s">
        <v>40</v>
      </c>
      <c r="K10614" s="1">
        <v>45292</v>
      </c>
      <c r="L10614" s="1">
        <v>45312</v>
      </c>
      <c r="M10614" t="s">
        <v>17</v>
      </c>
      <c r="N10614">
        <v>32.4871406555175</v>
      </c>
      <c r="O10614">
        <v>-102.15809631347599</v>
      </c>
    </row>
    <row r="10615" spans="1:15" x14ac:dyDescent="0.35">
      <c r="A10615">
        <v>4200348819</v>
      </c>
      <c r="B10615" s="4">
        <v>42003488190000</v>
      </c>
      <c r="C10615" t="s">
        <v>14874</v>
      </c>
      <c r="D10615" t="s">
        <v>20508</v>
      </c>
      <c r="E10615" t="s">
        <v>38</v>
      </c>
      <c r="F10615" t="s">
        <v>5763</v>
      </c>
      <c r="G10615" t="s">
        <v>15</v>
      </c>
      <c r="I10615" t="str">
        <f>IFERROR(_xlfn.XLOOKUP($A10615,Novi_Header_for_missingBench_CC!$A:$A,Novi_Header_for_missingBench_CC!$K:$K),"")</f>
        <v>GRAYBURG</v>
      </c>
      <c r="J10615" t="s">
        <v>7674</v>
      </c>
      <c r="K10615" s="1">
        <v>45108</v>
      </c>
      <c r="L10615" s="1">
        <v>45108</v>
      </c>
      <c r="M10615" t="s">
        <v>17</v>
      </c>
      <c r="N10615">
        <v>32.303306579589801</v>
      </c>
      <c r="O10615">
        <v>-102.668075561523</v>
      </c>
    </row>
    <row r="10616" spans="1:15" x14ac:dyDescent="0.35">
      <c r="A10616">
        <v>4231745175</v>
      </c>
      <c r="B10616" s="4">
        <v>42317451750000</v>
      </c>
      <c r="C10616" t="s">
        <v>381</v>
      </c>
      <c r="D10616" t="s">
        <v>20509</v>
      </c>
      <c r="E10616" t="s">
        <v>20510</v>
      </c>
      <c r="F10616" t="s">
        <v>44</v>
      </c>
      <c r="G10616" t="s">
        <v>15</v>
      </c>
      <c r="H10616" t="s">
        <v>5690</v>
      </c>
      <c r="I10616" t="str">
        <f>IFERROR(_xlfn.XLOOKUP($A10616,Novi_Header_for_missingBench_CC!$A:$A,Novi_Header_for_missingBench_CC!$K:$K),"")</f>
        <v/>
      </c>
      <c r="J10616" t="s">
        <v>5690</v>
      </c>
      <c r="K10616" s="1">
        <v>45231</v>
      </c>
      <c r="L10616" s="1">
        <v>45248</v>
      </c>
      <c r="M10616" t="s">
        <v>17</v>
      </c>
      <c r="N10616">
        <v>32.1263008117675</v>
      </c>
      <c r="O10616">
        <v>-102.11360168457</v>
      </c>
    </row>
    <row r="10617" spans="1:15" x14ac:dyDescent="0.35">
      <c r="A10617">
        <v>4231745203</v>
      </c>
      <c r="B10617" s="4">
        <v>42317452030000</v>
      </c>
      <c r="C10617" t="s">
        <v>20511</v>
      </c>
      <c r="D10617" t="s">
        <v>20512</v>
      </c>
      <c r="E10617" t="s">
        <v>13379</v>
      </c>
      <c r="F10617" t="s">
        <v>48</v>
      </c>
      <c r="G10617" t="s">
        <v>15</v>
      </c>
      <c r="H10617" t="s">
        <v>40</v>
      </c>
      <c r="I10617" t="str">
        <f>IFERROR(_xlfn.XLOOKUP($A10617,Novi_Header_for_missingBench_CC!$A:$A,Novi_Header_for_missingBench_CC!$K:$K),"")</f>
        <v/>
      </c>
      <c r="J10617" t="s">
        <v>40</v>
      </c>
      <c r="K10617" s="1">
        <v>45231</v>
      </c>
      <c r="L10617" s="1">
        <v>45208</v>
      </c>
      <c r="M10617" t="s">
        <v>17</v>
      </c>
      <c r="N10617">
        <v>32.5087890625</v>
      </c>
      <c r="O10617">
        <v>-101.70774078369099</v>
      </c>
    </row>
    <row r="10618" spans="1:15" x14ac:dyDescent="0.35">
      <c r="A10618">
        <v>4222742163</v>
      </c>
      <c r="B10618" s="4">
        <v>42227421630000</v>
      </c>
      <c r="C10618" t="s">
        <v>20432</v>
      </c>
      <c r="D10618" t="s">
        <v>20513</v>
      </c>
      <c r="E10618" t="s">
        <v>2118</v>
      </c>
      <c r="F10618" t="s">
        <v>44</v>
      </c>
      <c r="G10618" t="s">
        <v>15</v>
      </c>
      <c r="H10618" t="s">
        <v>21</v>
      </c>
      <c r="I10618" t="str">
        <f>IFERROR(_xlfn.XLOOKUP($A10618,Novi_Header_for_missingBench_CC!$A:$A,Novi_Header_for_missingBench_CC!$K:$K),"")</f>
        <v/>
      </c>
      <c r="J10618" t="s">
        <v>21</v>
      </c>
      <c r="K10618" s="1">
        <v>45383</v>
      </c>
      <c r="L10618" s="1">
        <v>45392</v>
      </c>
      <c r="M10618" t="s">
        <v>17</v>
      </c>
      <c r="N10618">
        <v>32.207744598388601</v>
      </c>
      <c r="O10618">
        <v>-101.63091278076099</v>
      </c>
    </row>
    <row r="10619" spans="1:15" x14ac:dyDescent="0.35">
      <c r="A10619">
        <v>4238341376</v>
      </c>
      <c r="B10619" s="4">
        <v>42383413760000</v>
      </c>
      <c r="C10619" t="s">
        <v>20514</v>
      </c>
      <c r="D10619" t="s">
        <v>20515</v>
      </c>
      <c r="E10619" t="s">
        <v>454</v>
      </c>
      <c r="F10619" t="s">
        <v>209</v>
      </c>
      <c r="G10619" t="s">
        <v>15</v>
      </c>
      <c r="H10619" t="s">
        <v>82</v>
      </c>
      <c r="I10619" t="str">
        <f>IFERROR(_xlfn.XLOOKUP($A10619,Novi_Header_for_missingBench_CC!$A:$A,Novi_Header_for_missingBench_CC!$K:$K),"")</f>
        <v/>
      </c>
      <c r="J10619" t="s">
        <v>82</v>
      </c>
      <c r="K10619" s="1">
        <v>45231</v>
      </c>
      <c r="L10619" s="1">
        <v>45259</v>
      </c>
      <c r="M10619" t="s">
        <v>17</v>
      </c>
      <c r="N10619">
        <v>31.4327278137207</v>
      </c>
      <c r="O10619">
        <v>-101.72036743164</v>
      </c>
    </row>
    <row r="10620" spans="1:15" x14ac:dyDescent="0.35">
      <c r="A10620">
        <v>4231745200</v>
      </c>
      <c r="B10620" s="4">
        <v>42317452000000</v>
      </c>
      <c r="C10620" t="s">
        <v>20516</v>
      </c>
      <c r="D10620" t="s">
        <v>20517</v>
      </c>
      <c r="E10620" t="s">
        <v>20518</v>
      </c>
      <c r="F10620" t="s">
        <v>44</v>
      </c>
      <c r="G10620" t="s">
        <v>15</v>
      </c>
      <c r="H10620" t="s">
        <v>82</v>
      </c>
      <c r="I10620" t="str">
        <f>IFERROR(_xlfn.XLOOKUP($A10620,Novi_Header_for_missingBench_CC!$A:$A,Novi_Header_for_missingBench_CC!$K:$K),"")</f>
        <v/>
      </c>
      <c r="J10620" t="s">
        <v>82</v>
      </c>
      <c r="K10620" s="1">
        <v>45505</v>
      </c>
      <c r="L10620" s="1">
        <v>45511</v>
      </c>
      <c r="M10620" t="s">
        <v>17</v>
      </c>
      <c r="N10620">
        <v>32.461288452148402</v>
      </c>
      <c r="O10620">
        <v>-101.777770996093</v>
      </c>
    </row>
    <row r="10621" spans="1:15" x14ac:dyDescent="0.35">
      <c r="A10621">
        <v>4222742156</v>
      </c>
      <c r="B10621" s="4">
        <v>42227421560000</v>
      </c>
      <c r="C10621" t="s">
        <v>20519</v>
      </c>
      <c r="D10621" t="s">
        <v>20520</v>
      </c>
      <c r="E10621" t="s">
        <v>149</v>
      </c>
      <c r="F10621" t="s">
        <v>11374</v>
      </c>
      <c r="G10621" t="s">
        <v>15</v>
      </c>
      <c r="H10621" t="s">
        <v>25</v>
      </c>
      <c r="I10621" t="str">
        <f>IFERROR(_xlfn.XLOOKUP($A10621,Novi_Header_for_missingBench_CC!$A:$A,Novi_Header_for_missingBench_CC!$K:$K),"")</f>
        <v/>
      </c>
      <c r="J10621" t="s">
        <v>25</v>
      </c>
      <c r="K10621" s="1">
        <v>45200</v>
      </c>
      <c r="L10621" s="1">
        <v>45202</v>
      </c>
      <c r="M10621" t="s">
        <v>17</v>
      </c>
      <c r="N10621">
        <v>32.488521575927699</v>
      </c>
      <c r="O10621">
        <v>-101.5908203125</v>
      </c>
    </row>
    <row r="10622" spans="1:15" x14ac:dyDescent="0.35">
      <c r="A10622">
        <v>4246142457</v>
      </c>
      <c r="B10622" s="4">
        <v>42461424570000</v>
      </c>
      <c r="C10622" t="s">
        <v>20521</v>
      </c>
      <c r="D10622" t="s">
        <v>20522</v>
      </c>
      <c r="E10622">
        <v>211</v>
      </c>
      <c r="F10622" t="s">
        <v>24</v>
      </c>
      <c r="G10622" t="s">
        <v>15</v>
      </c>
      <c r="H10622" t="s">
        <v>32</v>
      </c>
      <c r="I10622" t="str">
        <f>IFERROR(_xlfn.XLOOKUP($A10622,Novi_Header_for_missingBench_CC!$A:$A,Novi_Header_for_missingBench_CC!$K:$K),"")</f>
        <v/>
      </c>
      <c r="J10622" t="s">
        <v>32</v>
      </c>
      <c r="K10622" s="1">
        <v>45566</v>
      </c>
      <c r="L10622" s="1">
        <v>45576</v>
      </c>
      <c r="M10622" t="s">
        <v>17</v>
      </c>
      <c r="N10622">
        <v>31.588853836059499</v>
      </c>
      <c r="O10622">
        <v>-101.795684814453</v>
      </c>
    </row>
    <row r="10623" spans="1:15" x14ac:dyDescent="0.35">
      <c r="A10623">
        <v>4246142461</v>
      </c>
      <c r="B10623" s="4">
        <v>42461424610000</v>
      </c>
      <c r="C10623" t="s">
        <v>20521</v>
      </c>
      <c r="D10623" t="s">
        <v>20523</v>
      </c>
      <c r="E10623">
        <v>232</v>
      </c>
      <c r="F10623" t="s">
        <v>24</v>
      </c>
      <c r="G10623" t="s">
        <v>15</v>
      </c>
      <c r="H10623" t="s">
        <v>32</v>
      </c>
      <c r="I10623" t="str">
        <f>IFERROR(_xlfn.XLOOKUP($A10623,Novi_Header_for_missingBench_CC!$A:$A,Novi_Header_for_missingBench_CC!$K:$K),"")</f>
        <v/>
      </c>
      <c r="J10623" t="s">
        <v>32</v>
      </c>
      <c r="K10623" s="1">
        <v>45566</v>
      </c>
      <c r="L10623" s="1">
        <v>45574</v>
      </c>
      <c r="M10623" t="s">
        <v>17</v>
      </c>
      <c r="N10623">
        <v>31.5887851715087</v>
      </c>
      <c r="O10623">
        <v>-101.795997619628</v>
      </c>
    </row>
    <row r="10624" spans="1:15" x14ac:dyDescent="0.35">
      <c r="A10624">
        <v>4232946240</v>
      </c>
      <c r="B10624" s="4">
        <v>42329462400000</v>
      </c>
      <c r="C10624" t="s">
        <v>20395</v>
      </c>
      <c r="D10624" t="s">
        <v>20524</v>
      </c>
      <c r="E10624" t="s">
        <v>11937</v>
      </c>
      <c r="F10624" t="s">
        <v>6110</v>
      </c>
      <c r="G10624" t="s">
        <v>15</v>
      </c>
      <c r="H10624" t="s">
        <v>90</v>
      </c>
      <c r="I10624" t="str">
        <f>IFERROR(_xlfn.XLOOKUP($A10624,Novi_Header_for_missingBench_CC!$A:$A,Novi_Header_for_missingBench_CC!$K:$K),"")</f>
        <v/>
      </c>
      <c r="J10624" t="s">
        <v>90</v>
      </c>
      <c r="K10624" s="1">
        <v>45444</v>
      </c>
      <c r="L10624" s="1">
        <v>45445</v>
      </c>
      <c r="M10624" t="s">
        <v>17</v>
      </c>
      <c r="N10624">
        <v>31.976066589355401</v>
      </c>
      <c r="O10624">
        <v>-102.046081542968</v>
      </c>
    </row>
    <row r="10625" spans="1:15" x14ac:dyDescent="0.35">
      <c r="A10625">
        <v>4232946278</v>
      </c>
      <c r="B10625" s="4">
        <v>42329462780000</v>
      </c>
      <c r="C10625" t="s">
        <v>20525</v>
      </c>
      <c r="D10625" t="s">
        <v>20526</v>
      </c>
      <c r="E10625" t="s">
        <v>3239</v>
      </c>
      <c r="F10625" t="s">
        <v>693</v>
      </c>
      <c r="G10625" t="s">
        <v>15</v>
      </c>
      <c r="H10625" t="s">
        <v>16</v>
      </c>
      <c r="I10625" t="str">
        <f>IFERROR(_xlfn.XLOOKUP($A10625,Novi_Header_for_missingBench_CC!$A:$A,Novi_Header_for_missingBench_CC!$K:$K),"")</f>
        <v/>
      </c>
      <c r="J10625" t="s">
        <v>16</v>
      </c>
      <c r="K10625" s="1">
        <v>45413</v>
      </c>
      <c r="L10625" s="1">
        <v>45411</v>
      </c>
      <c r="M10625" t="s">
        <v>17</v>
      </c>
      <c r="N10625">
        <v>31.739463806152301</v>
      </c>
      <c r="O10625">
        <v>-101.78158569335901</v>
      </c>
    </row>
    <row r="10626" spans="1:15" x14ac:dyDescent="0.35">
      <c r="A10626">
        <v>4231745225</v>
      </c>
      <c r="B10626" s="4">
        <v>42317452250000</v>
      </c>
      <c r="C10626" t="s">
        <v>19746</v>
      </c>
      <c r="D10626" t="s">
        <v>20527</v>
      </c>
      <c r="E10626" t="s">
        <v>20528</v>
      </c>
      <c r="F10626" t="s">
        <v>14</v>
      </c>
      <c r="G10626" t="s">
        <v>15</v>
      </c>
      <c r="H10626" t="s">
        <v>21</v>
      </c>
      <c r="I10626" t="str">
        <f>IFERROR(_xlfn.XLOOKUP($A10626,Novi_Header_for_missingBench_CC!$A:$A,Novi_Header_for_missingBench_CC!$K:$K),"")</f>
        <v/>
      </c>
      <c r="J10626" t="s">
        <v>21</v>
      </c>
      <c r="K10626" s="1">
        <v>45413</v>
      </c>
      <c r="L10626" s="1">
        <v>45439</v>
      </c>
      <c r="M10626" t="s">
        <v>17</v>
      </c>
      <c r="N10626">
        <v>32.312198638916001</v>
      </c>
      <c r="O10626">
        <v>-101.84819793701099</v>
      </c>
    </row>
    <row r="10627" spans="1:15" x14ac:dyDescent="0.35">
      <c r="A10627">
        <v>4231745221</v>
      </c>
      <c r="B10627" s="4">
        <v>42317452210000</v>
      </c>
      <c r="C10627" t="s">
        <v>19746</v>
      </c>
      <c r="D10627" t="s">
        <v>20529</v>
      </c>
      <c r="E10627" t="s">
        <v>20530</v>
      </c>
      <c r="F10627" t="s">
        <v>14</v>
      </c>
      <c r="G10627" t="s">
        <v>15</v>
      </c>
      <c r="H10627" t="s">
        <v>21</v>
      </c>
      <c r="I10627" t="str">
        <f>IFERROR(_xlfn.XLOOKUP($A10627,Novi_Header_for_missingBench_CC!$A:$A,Novi_Header_for_missingBench_CC!$K:$K),"")</f>
        <v/>
      </c>
      <c r="J10627" t="s">
        <v>21</v>
      </c>
      <c r="K10627" s="1">
        <v>45413</v>
      </c>
      <c r="L10627" s="1">
        <v>45437</v>
      </c>
      <c r="M10627" t="s">
        <v>17</v>
      </c>
      <c r="N10627">
        <v>32.312282562255803</v>
      </c>
      <c r="O10627">
        <v>-101.84782409667901</v>
      </c>
    </row>
    <row r="10628" spans="1:15" x14ac:dyDescent="0.35">
      <c r="A10628">
        <v>4238341382</v>
      </c>
      <c r="B10628" s="4">
        <v>42383413820000</v>
      </c>
      <c r="C10628" t="s">
        <v>10888</v>
      </c>
      <c r="D10628" t="s">
        <v>20531</v>
      </c>
      <c r="E10628" t="s">
        <v>20532</v>
      </c>
      <c r="F10628" t="s">
        <v>5735</v>
      </c>
      <c r="G10628" t="s">
        <v>15</v>
      </c>
      <c r="H10628" t="s">
        <v>32</v>
      </c>
      <c r="I10628" t="str">
        <f>IFERROR(_xlfn.XLOOKUP($A10628,Novi_Header_for_missingBench_CC!$A:$A,Novi_Header_for_missingBench_CC!$K:$K),"")</f>
        <v/>
      </c>
      <c r="J10628" t="s">
        <v>32</v>
      </c>
      <c r="K10628" s="1">
        <v>45383</v>
      </c>
      <c r="L10628" s="1">
        <v>45379</v>
      </c>
      <c r="M10628" t="s">
        <v>17</v>
      </c>
      <c r="N10628">
        <v>31.343450546264599</v>
      </c>
      <c r="O10628">
        <v>-101.400436401367</v>
      </c>
    </row>
    <row r="10629" spans="1:15" x14ac:dyDescent="0.35">
      <c r="A10629">
        <v>4232946281</v>
      </c>
      <c r="B10629" s="4">
        <v>42329462810000</v>
      </c>
      <c r="C10629" t="s">
        <v>20325</v>
      </c>
      <c r="D10629" t="s">
        <v>20533</v>
      </c>
      <c r="E10629" t="s">
        <v>2866</v>
      </c>
      <c r="F10629" t="s">
        <v>693</v>
      </c>
      <c r="G10629" t="s">
        <v>15</v>
      </c>
      <c r="H10629" t="s">
        <v>16</v>
      </c>
      <c r="I10629" t="str">
        <f>IFERROR(_xlfn.XLOOKUP($A10629,Novi_Header_for_missingBench_CC!$A:$A,Novi_Header_for_missingBench_CC!$K:$K),"")</f>
        <v/>
      </c>
      <c r="J10629" t="s">
        <v>16</v>
      </c>
      <c r="K10629" s="1">
        <v>45383</v>
      </c>
      <c r="L10629" s="1">
        <v>45404</v>
      </c>
      <c r="M10629" t="s">
        <v>17</v>
      </c>
      <c r="N10629">
        <v>31.739526748657202</v>
      </c>
      <c r="O10629">
        <v>-101.78130340576099</v>
      </c>
    </row>
    <row r="10630" spans="1:15" x14ac:dyDescent="0.35">
      <c r="A10630">
        <v>4210337324</v>
      </c>
      <c r="B10630" s="4">
        <v>42103373240000</v>
      </c>
      <c r="C10630" t="s">
        <v>5933</v>
      </c>
      <c r="D10630" t="s">
        <v>20534</v>
      </c>
      <c r="E10630" t="s">
        <v>20535</v>
      </c>
      <c r="F10630" t="s">
        <v>5935</v>
      </c>
      <c r="G10630" t="s">
        <v>15</v>
      </c>
      <c r="I10630" t="str">
        <f>IFERROR(_xlfn.XLOOKUP($A10630,Novi_Header_for_missingBench_CC!$A:$A,Novi_Header_for_missingBench_CC!$K:$K),"")</f>
        <v>WOLFCAMP</v>
      </c>
      <c r="J10630" t="s">
        <v>16</v>
      </c>
      <c r="K10630" s="1">
        <v>45261</v>
      </c>
      <c r="L10630" s="1">
        <v>45269</v>
      </c>
      <c r="M10630" t="s">
        <v>17</v>
      </c>
      <c r="N10630">
        <v>31.5179634094238</v>
      </c>
      <c r="O10630">
        <v>-102.630661010742</v>
      </c>
    </row>
    <row r="10631" spans="1:15" x14ac:dyDescent="0.35">
      <c r="A10631">
        <v>4231745217</v>
      </c>
      <c r="B10631" s="4">
        <v>42317452170000</v>
      </c>
      <c r="C10631" t="s">
        <v>20536</v>
      </c>
      <c r="D10631" t="s">
        <v>20537</v>
      </c>
      <c r="E10631" t="s">
        <v>425</v>
      </c>
      <c r="F10631" t="s">
        <v>14</v>
      </c>
      <c r="G10631" t="s">
        <v>15</v>
      </c>
      <c r="H10631" t="s">
        <v>25</v>
      </c>
      <c r="I10631" t="str">
        <f>IFERROR(_xlfn.XLOOKUP($A10631,Novi_Header_for_missingBench_CC!$A:$A,Novi_Header_for_missingBench_CC!$K:$K),"")</f>
        <v/>
      </c>
      <c r="J10631" t="s">
        <v>25</v>
      </c>
      <c r="K10631" s="1">
        <v>45323</v>
      </c>
      <c r="L10631" s="1">
        <v>45330</v>
      </c>
      <c r="M10631" t="s">
        <v>17</v>
      </c>
      <c r="N10631">
        <v>32.112552642822202</v>
      </c>
      <c r="O10631">
        <v>-101.92813873291</v>
      </c>
    </row>
    <row r="10632" spans="1:15" x14ac:dyDescent="0.35">
      <c r="A10632">
        <v>4231745212</v>
      </c>
      <c r="B10632" s="4">
        <v>42317452120000</v>
      </c>
      <c r="C10632" t="s">
        <v>20538</v>
      </c>
      <c r="D10632" t="s">
        <v>20539</v>
      </c>
      <c r="E10632" t="s">
        <v>113</v>
      </c>
      <c r="F10632" t="s">
        <v>14</v>
      </c>
      <c r="G10632" t="s">
        <v>15</v>
      </c>
      <c r="H10632" t="s">
        <v>40</v>
      </c>
      <c r="I10632" t="str">
        <f>IFERROR(_xlfn.XLOOKUP($A10632,Novi_Header_for_missingBench_CC!$A:$A,Novi_Header_for_missingBench_CC!$K:$K),"")</f>
        <v/>
      </c>
      <c r="J10632" t="s">
        <v>40</v>
      </c>
      <c r="K10632" s="1">
        <v>45323</v>
      </c>
      <c r="L10632" s="1">
        <v>45332</v>
      </c>
      <c r="M10632" t="s">
        <v>17</v>
      </c>
      <c r="N10632">
        <v>32.113471984863203</v>
      </c>
      <c r="O10632">
        <v>-101.92910003662099</v>
      </c>
    </row>
    <row r="10633" spans="1:15" x14ac:dyDescent="0.35">
      <c r="A10633">
        <v>4203332635</v>
      </c>
      <c r="B10633" s="4">
        <v>42033326350000</v>
      </c>
      <c r="C10633" t="s">
        <v>20463</v>
      </c>
      <c r="D10633" t="s">
        <v>20540</v>
      </c>
      <c r="E10633" t="s">
        <v>5714</v>
      </c>
      <c r="F10633" t="s">
        <v>5715</v>
      </c>
      <c r="G10633" t="s">
        <v>15</v>
      </c>
      <c r="H10633" t="s">
        <v>16</v>
      </c>
      <c r="I10633" t="str">
        <f>IFERROR(_xlfn.XLOOKUP($A10633,Novi_Header_for_missingBench_CC!$A:$A,Novi_Header_for_missingBench_CC!$K:$K),"")</f>
        <v/>
      </c>
      <c r="J10633" t="s">
        <v>16</v>
      </c>
      <c r="K10633" s="1">
        <v>45139</v>
      </c>
      <c r="L10633" s="1">
        <v>45148</v>
      </c>
      <c r="M10633" t="s">
        <v>17</v>
      </c>
      <c r="N10633">
        <v>32.525772094726499</v>
      </c>
      <c r="O10633">
        <v>-101.247802734375</v>
      </c>
    </row>
    <row r="10634" spans="1:15" x14ac:dyDescent="0.35">
      <c r="A10634">
        <v>4232946266</v>
      </c>
      <c r="B10634" s="4">
        <v>42329462660000</v>
      </c>
      <c r="C10634" t="s">
        <v>19024</v>
      </c>
      <c r="D10634" t="s">
        <v>20541</v>
      </c>
      <c r="E10634" t="s">
        <v>2357</v>
      </c>
      <c r="F10634" t="s">
        <v>5735</v>
      </c>
      <c r="G10634" t="s">
        <v>15</v>
      </c>
      <c r="H10634" t="s">
        <v>32</v>
      </c>
      <c r="I10634" t="str">
        <f>IFERROR(_xlfn.XLOOKUP($A10634,Novi_Header_for_missingBench_CC!$A:$A,Novi_Header_for_missingBench_CC!$K:$K),"")</f>
        <v/>
      </c>
      <c r="J10634" t="s">
        <v>32</v>
      </c>
      <c r="K10634" s="1">
        <v>45717</v>
      </c>
      <c r="M10634" t="s">
        <v>17</v>
      </c>
      <c r="N10634">
        <v>31.753129959106399</v>
      </c>
      <c r="O10634">
        <v>-102.06216430664</v>
      </c>
    </row>
    <row r="10635" spans="1:15" x14ac:dyDescent="0.35">
      <c r="A10635">
        <v>4232946268</v>
      </c>
      <c r="B10635" s="4">
        <v>42329462680000</v>
      </c>
      <c r="C10635" t="s">
        <v>20364</v>
      </c>
      <c r="D10635" t="s">
        <v>20542</v>
      </c>
      <c r="E10635" t="s">
        <v>514</v>
      </c>
      <c r="F10635" t="s">
        <v>5735</v>
      </c>
      <c r="G10635" t="s">
        <v>15</v>
      </c>
      <c r="H10635" t="s">
        <v>32</v>
      </c>
      <c r="I10635" t="str">
        <f>IFERROR(_xlfn.XLOOKUP($A10635,Novi_Header_for_missingBench_CC!$A:$A,Novi_Header_for_missingBench_CC!$K:$K),"")</f>
        <v/>
      </c>
      <c r="J10635" t="s">
        <v>32</v>
      </c>
      <c r="K10635" s="1">
        <v>45748</v>
      </c>
      <c r="M10635" t="s">
        <v>17</v>
      </c>
      <c r="N10635">
        <v>31.753240585327099</v>
      </c>
      <c r="O10635">
        <v>-102.062202453613</v>
      </c>
    </row>
    <row r="10636" spans="1:15" x14ac:dyDescent="0.35">
      <c r="A10636">
        <v>4231745204</v>
      </c>
      <c r="B10636" s="4">
        <v>42317452040000</v>
      </c>
      <c r="C10636" t="s">
        <v>1867</v>
      </c>
      <c r="D10636" t="s">
        <v>20543</v>
      </c>
      <c r="E10636" t="s">
        <v>20544</v>
      </c>
      <c r="F10636" t="s">
        <v>24</v>
      </c>
      <c r="G10636" t="s">
        <v>15</v>
      </c>
      <c r="H10636" t="s">
        <v>16</v>
      </c>
      <c r="I10636" t="str">
        <f>IFERROR(_xlfn.XLOOKUP($A10636,Novi_Header_for_missingBench_CC!$A:$A,Novi_Header_for_missingBench_CC!$K:$K),"")</f>
        <v/>
      </c>
      <c r="J10636" t="s">
        <v>16</v>
      </c>
      <c r="K10636" s="1">
        <v>45292</v>
      </c>
      <c r="L10636" s="1">
        <v>45301</v>
      </c>
      <c r="M10636" t="s">
        <v>17</v>
      </c>
      <c r="N10636">
        <v>32.487159729003899</v>
      </c>
      <c r="O10636">
        <v>-102.15801239013599</v>
      </c>
    </row>
    <row r="10637" spans="1:15" x14ac:dyDescent="0.35">
      <c r="A10637">
        <v>4231745184</v>
      </c>
      <c r="B10637" s="4">
        <v>42317451840000</v>
      </c>
      <c r="C10637" t="s">
        <v>400</v>
      </c>
      <c r="D10637" t="s">
        <v>20545</v>
      </c>
      <c r="E10637" t="s">
        <v>20546</v>
      </c>
      <c r="F10637" t="s">
        <v>67</v>
      </c>
      <c r="G10637" t="s">
        <v>15</v>
      </c>
      <c r="H10637" t="s">
        <v>25</v>
      </c>
      <c r="I10637" t="str">
        <f>IFERROR(_xlfn.XLOOKUP($A10637,Novi_Header_for_missingBench_CC!$A:$A,Novi_Header_for_missingBench_CC!$K:$K),"")</f>
        <v/>
      </c>
      <c r="J10637" t="s">
        <v>25</v>
      </c>
      <c r="K10637" s="1">
        <v>45231</v>
      </c>
      <c r="L10637" s="1">
        <v>45258</v>
      </c>
      <c r="M10637" t="s">
        <v>17</v>
      </c>
      <c r="N10637">
        <v>32.393299102783203</v>
      </c>
      <c r="O10637">
        <v>-102.136665344238</v>
      </c>
    </row>
    <row r="10638" spans="1:15" x14ac:dyDescent="0.35">
      <c r="A10638">
        <v>4200348825</v>
      </c>
      <c r="B10638" s="4">
        <v>42003488250000</v>
      </c>
      <c r="C10638" t="s">
        <v>8017</v>
      </c>
      <c r="D10638" t="s">
        <v>20547</v>
      </c>
      <c r="E10638" t="s">
        <v>20548</v>
      </c>
      <c r="F10638" t="s">
        <v>8020</v>
      </c>
      <c r="G10638" t="s">
        <v>15</v>
      </c>
      <c r="H10638" t="s">
        <v>40</v>
      </c>
      <c r="I10638" t="str">
        <f>IFERROR(_xlfn.XLOOKUP($A10638,Novi_Header_for_missingBench_CC!$A:$A,Novi_Header_for_missingBench_CC!$K:$K),"")</f>
        <v/>
      </c>
      <c r="J10638" t="s">
        <v>40</v>
      </c>
      <c r="K10638" s="1">
        <v>45383</v>
      </c>
      <c r="L10638" s="1">
        <v>45281</v>
      </c>
      <c r="M10638" t="s">
        <v>17</v>
      </c>
      <c r="N10638">
        <v>32.156101226806598</v>
      </c>
      <c r="O10638">
        <v>-102.26365661621</v>
      </c>
    </row>
    <row r="10639" spans="1:15" x14ac:dyDescent="0.35">
      <c r="A10639">
        <v>4222742161</v>
      </c>
      <c r="B10639" s="4">
        <v>42227421610000</v>
      </c>
      <c r="C10639" t="s">
        <v>20432</v>
      </c>
      <c r="D10639" t="s">
        <v>20549</v>
      </c>
      <c r="E10639" t="s">
        <v>1183</v>
      </c>
      <c r="F10639" t="s">
        <v>44</v>
      </c>
      <c r="G10639" t="s">
        <v>15</v>
      </c>
      <c r="H10639" t="s">
        <v>25</v>
      </c>
      <c r="I10639" t="str">
        <f>IFERROR(_xlfn.XLOOKUP($A10639,Novi_Header_for_missingBench_CC!$A:$A,Novi_Header_for_missingBench_CC!$K:$K),"")</f>
        <v/>
      </c>
      <c r="J10639" t="s">
        <v>25</v>
      </c>
      <c r="K10639" s="1">
        <v>45383</v>
      </c>
      <c r="L10639" s="1">
        <v>45392</v>
      </c>
      <c r="M10639" t="s">
        <v>17</v>
      </c>
      <c r="N10639">
        <v>32.207725524902301</v>
      </c>
      <c r="O10639">
        <v>-101.63100433349599</v>
      </c>
    </row>
    <row r="10640" spans="1:15" x14ac:dyDescent="0.35">
      <c r="A10640">
        <v>4200348834</v>
      </c>
      <c r="B10640" s="4">
        <v>42003488340100</v>
      </c>
      <c r="C10640" t="s">
        <v>8017</v>
      </c>
      <c r="D10640" t="s">
        <v>20550</v>
      </c>
      <c r="E10640" t="s">
        <v>20551</v>
      </c>
      <c r="F10640" t="s">
        <v>8020</v>
      </c>
      <c r="G10640" t="s">
        <v>15</v>
      </c>
      <c r="H10640" t="s">
        <v>90</v>
      </c>
      <c r="I10640" t="str">
        <f>IFERROR(_xlfn.XLOOKUP($A10640,Novi_Header_for_missingBench_CC!$A:$A,Novi_Header_for_missingBench_CC!$K:$K),"")</f>
        <v/>
      </c>
      <c r="J10640" t="s">
        <v>90</v>
      </c>
      <c r="K10640" s="1">
        <v>45658</v>
      </c>
      <c r="L10640" s="1">
        <v>45682</v>
      </c>
      <c r="M10640" t="s">
        <v>17</v>
      </c>
      <c r="N10640">
        <v>32.153610229492102</v>
      </c>
      <c r="O10640">
        <v>-102.27317047119099</v>
      </c>
    </row>
    <row r="10641" spans="1:15" x14ac:dyDescent="0.35">
      <c r="A10641">
        <v>4222742155</v>
      </c>
      <c r="B10641" s="4">
        <v>42227421550000</v>
      </c>
      <c r="C10641" t="s">
        <v>20552</v>
      </c>
      <c r="D10641" t="s">
        <v>20553</v>
      </c>
      <c r="E10641" t="s">
        <v>454</v>
      </c>
      <c r="F10641" t="s">
        <v>11374</v>
      </c>
      <c r="G10641" t="s">
        <v>15</v>
      </c>
      <c r="H10641" t="s">
        <v>16</v>
      </c>
      <c r="I10641" t="str">
        <f>IFERROR(_xlfn.XLOOKUP($A10641,Novi_Header_for_missingBench_CC!$A:$A,Novi_Header_for_missingBench_CC!$K:$K),"")</f>
        <v/>
      </c>
      <c r="J10641" t="s">
        <v>16</v>
      </c>
      <c r="K10641" s="1">
        <v>45170</v>
      </c>
      <c r="L10641" s="1">
        <v>45190</v>
      </c>
      <c r="M10641" t="s">
        <v>17</v>
      </c>
      <c r="N10641">
        <v>32.488502502441399</v>
      </c>
      <c r="O10641">
        <v>-101.590919494628</v>
      </c>
    </row>
    <row r="10642" spans="1:15" x14ac:dyDescent="0.35">
      <c r="A10642">
        <v>4232946244</v>
      </c>
      <c r="B10642" s="4">
        <v>42329462440000</v>
      </c>
      <c r="C10642" t="s">
        <v>20554</v>
      </c>
      <c r="D10642" t="s">
        <v>20555</v>
      </c>
      <c r="E10642" t="s">
        <v>478</v>
      </c>
      <c r="F10642" t="s">
        <v>14</v>
      </c>
      <c r="G10642" t="s">
        <v>15</v>
      </c>
      <c r="H10642" t="s">
        <v>90</v>
      </c>
      <c r="I10642" t="str">
        <f>IFERROR(_xlfn.XLOOKUP($A10642,Novi_Header_for_missingBench_CC!$A:$A,Novi_Header_for_missingBench_CC!$K:$K),"")</f>
        <v/>
      </c>
      <c r="J10642" t="s">
        <v>90</v>
      </c>
      <c r="K10642" s="1">
        <v>45474</v>
      </c>
      <c r="L10642" s="1">
        <v>45498</v>
      </c>
      <c r="M10642" t="s">
        <v>17</v>
      </c>
      <c r="N10642">
        <v>31.854600906371999</v>
      </c>
      <c r="O10642">
        <v>-101.967895507812</v>
      </c>
    </row>
    <row r="10643" spans="1:15" x14ac:dyDescent="0.35">
      <c r="A10643">
        <v>4238341367</v>
      </c>
      <c r="B10643" s="4">
        <v>42383413670000</v>
      </c>
      <c r="C10643" t="s">
        <v>20556</v>
      </c>
      <c r="D10643" t="s">
        <v>20557</v>
      </c>
      <c r="E10643" t="s">
        <v>126</v>
      </c>
      <c r="F10643" t="s">
        <v>209</v>
      </c>
      <c r="G10643" t="s">
        <v>15</v>
      </c>
      <c r="H10643" t="s">
        <v>16</v>
      </c>
      <c r="I10643" t="str">
        <f>IFERROR(_xlfn.XLOOKUP($A10643,Novi_Header_for_missingBench_CC!$A:$A,Novi_Header_for_missingBench_CC!$K:$K),"")</f>
        <v/>
      </c>
      <c r="J10643" t="s">
        <v>16</v>
      </c>
      <c r="K10643" s="1">
        <v>45231</v>
      </c>
      <c r="L10643" s="1">
        <v>45258</v>
      </c>
      <c r="M10643" t="s">
        <v>17</v>
      </c>
      <c r="N10643">
        <v>31.420383453369102</v>
      </c>
      <c r="O10643">
        <v>-101.70766448974599</v>
      </c>
    </row>
    <row r="10644" spans="1:15" x14ac:dyDescent="0.35">
      <c r="A10644">
        <v>4232946243</v>
      </c>
      <c r="B10644" s="4">
        <v>42329462430000</v>
      </c>
      <c r="C10644" t="s">
        <v>20558</v>
      </c>
      <c r="D10644" t="s">
        <v>20559</v>
      </c>
      <c r="E10644" t="s">
        <v>764</v>
      </c>
      <c r="F10644" t="s">
        <v>14</v>
      </c>
      <c r="G10644" t="s">
        <v>15</v>
      </c>
      <c r="H10644" t="s">
        <v>90</v>
      </c>
      <c r="I10644" t="str">
        <f>IFERROR(_xlfn.XLOOKUP($A10644,Novi_Header_for_missingBench_CC!$A:$A,Novi_Header_for_missingBench_CC!$K:$K),"")</f>
        <v/>
      </c>
      <c r="J10644" t="s">
        <v>90</v>
      </c>
      <c r="K10644" s="1">
        <v>45474</v>
      </c>
      <c r="L10644" s="1">
        <v>45498</v>
      </c>
      <c r="M10644" t="s">
        <v>17</v>
      </c>
      <c r="N10644">
        <v>31.854579925537099</v>
      </c>
      <c r="O10644">
        <v>-101.967971801757</v>
      </c>
    </row>
    <row r="10645" spans="1:15" x14ac:dyDescent="0.35">
      <c r="A10645">
        <v>4232946252</v>
      </c>
      <c r="B10645" s="4">
        <v>42329462520000</v>
      </c>
      <c r="C10645" t="s">
        <v>20381</v>
      </c>
      <c r="D10645" t="s">
        <v>20560</v>
      </c>
      <c r="E10645" t="s">
        <v>20561</v>
      </c>
      <c r="F10645" t="s">
        <v>5735</v>
      </c>
      <c r="G10645" t="s">
        <v>15</v>
      </c>
      <c r="H10645" t="s">
        <v>16</v>
      </c>
      <c r="I10645" t="str">
        <f>IFERROR(_xlfn.XLOOKUP($A10645,Novi_Header_for_missingBench_CC!$A:$A,Novi_Header_for_missingBench_CC!$K:$K),"")</f>
        <v/>
      </c>
      <c r="J10645" t="s">
        <v>16</v>
      </c>
      <c r="K10645" s="1">
        <v>45323</v>
      </c>
      <c r="L10645" s="1">
        <v>45335</v>
      </c>
      <c r="M10645" t="s">
        <v>17</v>
      </c>
      <c r="N10645">
        <v>31.837200164794901</v>
      </c>
      <c r="O10645">
        <v>-102.05746459960901</v>
      </c>
    </row>
    <row r="10646" spans="1:15" x14ac:dyDescent="0.35">
      <c r="A10646">
        <v>4246142462</v>
      </c>
      <c r="B10646" s="4">
        <v>42461424620000</v>
      </c>
      <c r="C10646" t="s">
        <v>20521</v>
      </c>
      <c r="D10646" t="s">
        <v>20562</v>
      </c>
      <c r="E10646">
        <v>241</v>
      </c>
      <c r="F10646" t="s">
        <v>24</v>
      </c>
      <c r="G10646" t="s">
        <v>15</v>
      </c>
      <c r="H10646" t="s">
        <v>32</v>
      </c>
      <c r="I10646" t="str">
        <f>IFERROR(_xlfn.XLOOKUP($A10646,Novi_Header_for_missingBench_CC!$A:$A,Novi_Header_for_missingBench_CC!$K:$K),"")</f>
        <v/>
      </c>
      <c r="J10646" t="s">
        <v>32</v>
      </c>
      <c r="K10646" s="1">
        <v>45566</v>
      </c>
      <c r="L10646" s="1">
        <v>45575</v>
      </c>
      <c r="M10646" t="s">
        <v>17</v>
      </c>
      <c r="N10646">
        <v>31.588768005371001</v>
      </c>
      <c r="O10646">
        <v>-101.79607391357401</v>
      </c>
    </row>
    <row r="10647" spans="1:15" x14ac:dyDescent="0.35">
      <c r="A10647">
        <v>4238341366</v>
      </c>
      <c r="B10647" s="4">
        <v>42383413660000</v>
      </c>
      <c r="C10647" t="s">
        <v>20563</v>
      </c>
      <c r="D10647" t="s">
        <v>20564</v>
      </c>
      <c r="E10647" t="s">
        <v>38</v>
      </c>
      <c r="F10647" t="s">
        <v>209</v>
      </c>
      <c r="G10647" t="s">
        <v>15</v>
      </c>
      <c r="H10647" t="s">
        <v>82</v>
      </c>
      <c r="I10647" t="str">
        <f>IFERROR(_xlfn.XLOOKUP($A10647,Novi_Header_for_missingBench_CC!$A:$A,Novi_Header_for_missingBench_CC!$K:$K),"")</f>
        <v/>
      </c>
      <c r="J10647" t="s">
        <v>82</v>
      </c>
      <c r="K10647" s="1">
        <v>45231</v>
      </c>
      <c r="L10647" s="1">
        <v>45258</v>
      </c>
      <c r="M10647" t="s">
        <v>17</v>
      </c>
      <c r="N10647">
        <v>31.420373916625898</v>
      </c>
      <c r="O10647">
        <v>-101.707717895507</v>
      </c>
    </row>
    <row r="10648" spans="1:15" x14ac:dyDescent="0.35">
      <c r="A10648">
        <v>4231745226</v>
      </c>
      <c r="B10648" s="4">
        <v>42317452260000</v>
      </c>
      <c r="C10648" t="s">
        <v>483</v>
      </c>
      <c r="D10648" t="s">
        <v>20565</v>
      </c>
      <c r="E10648" t="s">
        <v>20566</v>
      </c>
      <c r="F10648" t="s">
        <v>24</v>
      </c>
      <c r="G10648" t="s">
        <v>15</v>
      </c>
      <c r="H10648" t="s">
        <v>25</v>
      </c>
      <c r="I10648" t="str">
        <f>IFERROR(_xlfn.XLOOKUP($A10648,Novi_Header_for_missingBench_CC!$A:$A,Novi_Header_for_missingBench_CC!$K:$K),"")</f>
        <v/>
      </c>
      <c r="J10648" t="s">
        <v>25</v>
      </c>
      <c r="K10648" s="1">
        <v>45352</v>
      </c>
      <c r="L10648" s="1">
        <v>45356</v>
      </c>
      <c r="M10648" t="s">
        <v>17</v>
      </c>
      <c r="N10648">
        <v>32.139835357666001</v>
      </c>
      <c r="O10648">
        <v>-102.17461395263599</v>
      </c>
    </row>
    <row r="10649" spans="1:15" x14ac:dyDescent="0.35">
      <c r="A10649">
        <v>4232946283</v>
      </c>
      <c r="B10649" s="4">
        <v>42329462830000</v>
      </c>
      <c r="C10649" t="s">
        <v>20220</v>
      </c>
      <c r="D10649" t="s">
        <v>20567</v>
      </c>
      <c r="E10649" t="s">
        <v>2948</v>
      </c>
      <c r="F10649" t="s">
        <v>693</v>
      </c>
      <c r="G10649" t="s">
        <v>15</v>
      </c>
      <c r="H10649" t="s">
        <v>16</v>
      </c>
      <c r="I10649" t="str">
        <f>IFERROR(_xlfn.XLOOKUP($A10649,Novi_Header_for_missingBench_CC!$A:$A,Novi_Header_for_missingBench_CC!$K:$K),"")</f>
        <v/>
      </c>
      <c r="J10649" t="s">
        <v>16</v>
      </c>
      <c r="K10649" s="1">
        <v>45352</v>
      </c>
      <c r="L10649" s="1">
        <v>45404</v>
      </c>
      <c r="M10649" t="s">
        <v>17</v>
      </c>
      <c r="N10649">
        <v>31.739568710327099</v>
      </c>
      <c r="O10649">
        <v>-101.781112670898</v>
      </c>
    </row>
    <row r="10650" spans="1:15" x14ac:dyDescent="0.35">
      <c r="A10650">
        <v>4246142471</v>
      </c>
      <c r="B10650" s="4">
        <v>42461424710000</v>
      </c>
      <c r="C10650" t="s">
        <v>20568</v>
      </c>
      <c r="D10650" t="s">
        <v>20569</v>
      </c>
      <c r="E10650" t="s">
        <v>20570</v>
      </c>
      <c r="F10650" t="s">
        <v>8198</v>
      </c>
      <c r="G10650" t="s">
        <v>15</v>
      </c>
      <c r="H10650" t="s">
        <v>32</v>
      </c>
      <c r="I10650" t="str">
        <f>IFERROR(_xlfn.XLOOKUP($A10650,Novi_Header_for_missingBench_CC!$A:$A,Novi_Header_for_missingBench_CC!$K:$K),"")</f>
        <v/>
      </c>
      <c r="J10650" t="s">
        <v>32</v>
      </c>
      <c r="K10650" s="1">
        <v>45566</v>
      </c>
      <c r="L10650" s="1">
        <v>45595</v>
      </c>
      <c r="M10650" t="s">
        <v>17</v>
      </c>
      <c r="N10650">
        <v>31.5047092437744</v>
      </c>
      <c r="O10650">
        <v>-102.18018341064401</v>
      </c>
    </row>
    <row r="10651" spans="1:15" x14ac:dyDescent="0.35">
      <c r="A10651">
        <v>4231745220</v>
      </c>
      <c r="B10651" s="4">
        <v>42317452200000</v>
      </c>
      <c r="C10651" t="s">
        <v>20571</v>
      </c>
      <c r="D10651" t="s">
        <v>20572</v>
      </c>
      <c r="E10651" t="s">
        <v>43</v>
      </c>
      <c r="F10651" t="s">
        <v>14</v>
      </c>
      <c r="G10651" t="s">
        <v>15</v>
      </c>
      <c r="H10651" t="s">
        <v>16</v>
      </c>
      <c r="I10651" t="str">
        <f>IFERROR(_xlfn.XLOOKUP($A10651,Novi_Header_for_missingBench_CC!$A:$A,Novi_Header_for_missingBench_CC!$K:$K),"")</f>
        <v/>
      </c>
      <c r="J10651" t="s">
        <v>16</v>
      </c>
      <c r="K10651" s="1">
        <v>45323</v>
      </c>
      <c r="L10651" s="1">
        <v>45331</v>
      </c>
      <c r="M10651" t="s">
        <v>17</v>
      </c>
      <c r="N10651">
        <v>32.112396240234297</v>
      </c>
      <c r="O10651">
        <v>-101.92807006835901</v>
      </c>
    </row>
    <row r="10652" spans="1:15" x14ac:dyDescent="0.35">
      <c r="A10652">
        <v>4231745218</v>
      </c>
      <c r="B10652" s="4">
        <v>42317452180000</v>
      </c>
      <c r="C10652" t="s">
        <v>20573</v>
      </c>
      <c r="D10652" t="s">
        <v>20574</v>
      </c>
      <c r="E10652" t="s">
        <v>711</v>
      </c>
      <c r="F10652" t="s">
        <v>14</v>
      </c>
      <c r="G10652" t="s">
        <v>15</v>
      </c>
      <c r="H10652" t="s">
        <v>32</v>
      </c>
      <c r="I10652" t="str">
        <f>IFERROR(_xlfn.XLOOKUP($A10652,Novi_Header_for_missingBench_CC!$A:$A,Novi_Header_for_missingBench_CC!$K:$K),"")</f>
        <v/>
      </c>
      <c r="J10652" t="s">
        <v>32</v>
      </c>
      <c r="K10652" s="1">
        <v>45323</v>
      </c>
      <c r="L10652" s="1">
        <v>45332</v>
      </c>
      <c r="M10652" t="s">
        <v>17</v>
      </c>
      <c r="N10652">
        <v>32.112503051757798</v>
      </c>
      <c r="O10652">
        <v>-101.92811584472599</v>
      </c>
    </row>
    <row r="10653" spans="1:15" x14ac:dyDescent="0.35">
      <c r="A10653">
        <v>4222742165</v>
      </c>
      <c r="B10653" s="4">
        <v>42227421650000</v>
      </c>
      <c r="C10653" t="s">
        <v>19301</v>
      </c>
      <c r="D10653" t="s">
        <v>20575</v>
      </c>
      <c r="E10653" t="s">
        <v>5294</v>
      </c>
      <c r="F10653" t="s">
        <v>44</v>
      </c>
      <c r="G10653" t="s">
        <v>15</v>
      </c>
      <c r="H10653" t="s">
        <v>21</v>
      </c>
      <c r="I10653" t="str">
        <f>IFERROR(_xlfn.XLOOKUP($A10653,Novi_Header_for_missingBench_CC!$A:$A,Novi_Header_for_missingBench_CC!$K:$K),"")</f>
        <v/>
      </c>
      <c r="J10653" t="s">
        <v>21</v>
      </c>
      <c r="K10653" s="1">
        <v>45383</v>
      </c>
      <c r="L10653" s="1">
        <v>45391</v>
      </c>
      <c r="M10653" t="s">
        <v>17</v>
      </c>
      <c r="N10653">
        <v>32.207809448242102</v>
      </c>
      <c r="O10653">
        <v>-101.63063049316401</v>
      </c>
    </row>
    <row r="10654" spans="1:15" x14ac:dyDescent="0.35">
      <c r="A10654">
        <v>4238341378</v>
      </c>
      <c r="B10654" s="4">
        <v>42383413780000</v>
      </c>
      <c r="C10654" t="s">
        <v>20576</v>
      </c>
      <c r="D10654" t="s">
        <v>20577</v>
      </c>
      <c r="E10654" t="s">
        <v>425</v>
      </c>
      <c r="F10654" t="s">
        <v>209</v>
      </c>
      <c r="G10654" t="s">
        <v>15</v>
      </c>
      <c r="H10654" t="s">
        <v>16</v>
      </c>
      <c r="I10654" t="str">
        <f>IFERROR(_xlfn.XLOOKUP($A10654,Novi_Header_for_missingBench_CC!$A:$A,Novi_Header_for_missingBench_CC!$K:$K),"")</f>
        <v/>
      </c>
      <c r="J10654" t="s">
        <v>16</v>
      </c>
      <c r="K10654" s="1">
        <v>45231</v>
      </c>
      <c r="L10654" s="1">
        <v>45259</v>
      </c>
      <c r="M10654" t="s">
        <v>17</v>
      </c>
      <c r="N10654">
        <v>31.432762145996001</v>
      </c>
      <c r="O10654">
        <v>-101.72021484375</v>
      </c>
    </row>
    <row r="10655" spans="1:15" x14ac:dyDescent="0.35">
      <c r="A10655">
        <v>4200348830</v>
      </c>
      <c r="B10655" s="4">
        <v>42003488300000</v>
      </c>
      <c r="C10655" t="s">
        <v>8017</v>
      </c>
      <c r="D10655" t="s">
        <v>20578</v>
      </c>
      <c r="E10655" t="s">
        <v>20579</v>
      </c>
      <c r="F10655" t="s">
        <v>8020</v>
      </c>
      <c r="G10655" t="s">
        <v>15</v>
      </c>
      <c r="H10655" t="s">
        <v>16</v>
      </c>
      <c r="I10655" t="str">
        <f>IFERROR(_xlfn.XLOOKUP($A10655,Novi_Header_for_missingBench_CC!$A:$A,Novi_Header_for_missingBench_CC!$K:$K),"")</f>
        <v/>
      </c>
      <c r="J10655" t="s">
        <v>16</v>
      </c>
      <c r="K10655" s="1">
        <v>45597</v>
      </c>
      <c r="L10655" s="1">
        <v>45604</v>
      </c>
      <c r="M10655" t="s">
        <v>17</v>
      </c>
      <c r="N10655">
        <v>32.154644012451101</v>
      </c>
      <c r="O10655">
        <v>-102.269081115722</v>
      </c>
    </row>
    <row r="10656" spans="1:15" x14ac:dyDescent="0.35">
      <c r="A10656">
        <v>4200348828</v>
      </c>
      <c r="B10656" s="4">
        <v>42003488280000</v>
      </c>
      <c r="C10656" t="s">
        <v>8017</v>
      </c>
      <c r="D10656" t="s">
        <v>20580</v>
      </c>
      <c r="E10656" t="s">
        <v>20581</v>
      </c>
      <c r="F10656" t="s">
        <v>8020</v>
      </c>
      <c r="G10656" t="s">
        <v>15</v>
      </c>
      <c r="H10656" t="s">
        <v>90</v>
      </c>
      <c r="I10656" t="str">
        <f>IFERROR(_xlfn.XLOOKUP($A10656,Novi_Header_for_missingBench_CC!$A:$A,Novi_Header_for_missingBench_CC!$K:$K),"")</f>
        <v/>
      </c>
      <c r="J10656" t="s">
        <v>90</v>
      </c>
      <c r="K10656" s="1">
        <v>45658</v>
      </c>
      <c r="L10656" s="1">
        <v>45659</v>
      </c>
      <c r="M10656" t="s">
        <v>17</v>
      </c>
      <c r="N10656">
        <v>32.154434204101499</v>
      </c>
      <c r="O10656">
        <v>-102.26901245117099</v>
      </c>
    </row>
    <row r="10657" spans="1:15" x14ac:dyDescent="0.35">
      <c r="A10657">
        <v>4231745191</v>
      </c>
      <c r="B10657" s="4">
        <v>42317451910000</v>
      </c>
      <c r="C10657" t="s">
        <v>3371</v>
      </c>
      <c r="D10657" t="s">
        <v>20582</v>
      </c>
      <c r="E10657" t="s">
        <v>828</v>
      </c>
      <c r="F10657" t="s">
        <v>44</v>
      </c>
      <c r="G10657" t="s">
        <v>15</v>
      </c>
      <c r="H10657" t="s">
        <v>25</v>
      </c>
      <c r="I10657" t="str">
        <f>IFERROR(_xlfn.XLOOKUP($A10657,Novi_Header_for_missingBench_CC!$A:$A,Novi_Header_for_missingBench_CC!$K:$K),"")</f>
        <v/>
      </c>
      <c r="J10657" t="s">
        <v>25</v>
      </c>
      <c r="K10657" s="1">
        <v>45444</v>
      </c>
      <c r="L10657" s="1">
        <v>45473</v>
      </c>
      <c r="M10657" t="s">
        <v>17</v>
      </c>
      <c r="N10657">
        <v>32.460475921630803</v>
      </c>
      <c r="O10657">
        <v>-101.781440734863</v>
      </c>
    </row>
    <row r="10658" spans="1:15" x14ac:dyDescent="0.35">
      <c r="A10658">
        <v>4232946255</v>
      </c>
      <c r="B10658" s="4">
        <v>42329462550000</v>
      </c>
      <c r="C10658" t="s">
        <v>20583</v>
      </c>
      <c r="D10658" t="s">
        <v>20584</v>
      </c>
      <c r="E10658" t="s">
        <v>113</v>
      </c>
      <c r="F10658" t="s">
        <v>14</v>
      </c>
      <c r="G10658" t="s">
        <v>15</v>
      </c>
      <c r="H10658" t="s">
        <v>32</v>
      </c>
      <c r="I10658" t="str">
        <f>IFERROR(_xlfn.XLOOKUP($A10658,Novi_Header_for_missingBench_CC!$A:$A,Novi_Header_for_missingBench_CC!$K:$K),"")</f>
        <v/>
      </c>
      <c r="J10658" t="s">
        <v>32</v>
      </c>
      <c r="K10658" s="1">
        <v>45261</v>
      </c>
      <c r="L10658" s="1">
        <v>45267</v>
      </c>
      <c r="M10658" t="s">
        <v>17</v>
      </c>
      <c r="N10658">
        <v>32.059547424316399</v>
      </c>
      <c r="O10658">
        <v>-102.20369720458901</v>
      </c>
    </row>
    <row r="10659" spans="1:15" x14ac:dyDescent="0.35">
      <c r="A10659">
        <v>4222742154</v>
      </c>
      <c r="B10659" s="4">
        <v>42227421540000</v>
      </c>
      <c r="C10659" t="s">
        <v>20585</v>
      </c>
      <c r="D10659" t="s">
        <v>20586</v>
      </c>
      <c r="E10659" t="s">
        <v>126</v>
      </c>
      <c r="F10659" t="s">
        <v>11374</v>
      </c>
      <c r="G10659" t="s">
        <v>15</v>
      </c>
      <c r="H10659" t="s">
        <v>90</v>
      </c>
      <c r="I10659" t="str">
        <f>IFERROR(_xlfn.XLOOKUP($A10659,Novi_Header_for_missingBench_CC!$A:$A,Novi_Header_for_missingBench_CC!$K:$K),"")</f>
        <v/>
      </c>
      <c r="J10659" t="s">
        <v>90</v>
      </c>
      <c r="K10659" s="1">
        <v>45170</v>
      </c>
      <c r="L10659" s="1">
        <v>45200</v>
      </c>
      <c r="M10659" t="s">
        <v>17</v>
      </c>
      <c r="N10659">
        <v>32.488483428955</v>
      </c>
      <c r="O10659">
        <v>-101.591011047363</v>
      </c>
    </row>
    <row r="10660" spans="1:15" x14ac:dyDescent="0.35">
      <c r="A10660">
        <v>4232946250</v>
      </c>
      <c r="B10660" s="4">
        <v>42329462500000</v>
      </c>
      <c r="C10660" t="s">
        <v>20381</v>
      </c>
      <c r="D10660" t="s">
        <v>20587</v>
      </c>
      <c r="E10660" t="s">
        <v>20588</v>
      </c>
      <c r="F10660" t="s">
        <v>5735</v>
      </c>
      <c r="G10660" t="s">
        <v>15</v>
      </c>
      <c r="H10660" t="s">
        <v>90</v>
      </c>
      <c r="I10660" t="str">
        <f>IFERROR(_xlfn.XLOOKUP($A10660,Novi_Header_for_missingBench_CC!$A:$A,Novi_Header_for_missingBench_CC!$K:$K),"")</f>
        <v/>
      </c>
      <c r="J10660" t="s">
        <v>90</v>
      </c>
      <c r="K10660" s="1">
        <v>45323</v>
      </c>
      <c r="L10660" s="1">
        <v>45335</v>
      </c>
      <c r="M10660" t="s">
        <v>17</v>
      </c>
      <c r="N10660">
        <v>31.8372497558593</v>
      </c>
      <c r="O10660">
        <v>-102.057228088378</v>
      </c>
    </row>
    <row r="10661" spans="1:15" x14ac:dyDescent="0.35">
      <c r="A10661">
        <v>4246142458</v>
      </c>
      <c r="B10661" s="4">
        <v>42461424580000</v>
      </c>
      <c r="C10661" t="s">
        <v>20521</v>
      </c>
      <c r="D10661" t="s">
        <v>20589</v>
      </c>
      <c r="E10661">
        <v>221</v>
      </c>
      <c r="F10661" t="s">
        <v>24</v>
      </c>
      <c r="G10661" t="s">
        <v>15</v>
      </c>
      <c r="H10661" t="s">
        <v>32</v>
      </c>
      <c r="I10661" t="str">
        <f>IFERROR(_xlfn.XLOOKUP($A10661,Novi_Header_for_missingBench_CC!$A:$A,Novi_Header_for_missingBench_CC!$K:$K),"")</f>
        <v/>
      </c>
      <c r="J10661" t="s">
        <v>32</v>
      </c>
      <c r="K10661" s="1">
        <v>45566</v>
      </c>
      <c r="L10661" s="1">
        <v>45575</v>
      </c>
      <c r="M10661" t="s">
        <v>17</v>
      </c>
      <c r="N10661">
        <v>31.5888366699218</v>
      </c>
      <c r="O10661">
        <v>-101.795761108398</v>
      </c>
    </row>
    <row r="10662" spans="1:15" x14ac:dyDescent="0.35">
      <c r="A10662">
        <v>4246142459</v>
      </c>
      <c r="B10662" s="4">
        <v>42461424590000</v>
      </c>
      <c r="C10662" t="s">
        <v>20521</v>
      </c>
      <c r="D10662" t="s">
        <v>20590</v>
      </c>
      <c r="E10662">
        <v>222</v>
      </c>
      <c r="F10662" t="s">
        <v>24</v>
      </c>
      <c r="G10662" t="s">
        <v>15</v>
      </c>
      <c r="H10662" t="s">
        <v>25</v>
      </c>
      <c r="I10662" t="str">
        <f>IFERROR(_xlfn.XLOOKUP($A10662,Novi_Header_for_missingBench_CC!$A:$A,Novi_Header_for_missingBench_CC!$K:$K),"")</f>
        <v/>
      </c>
      <c r="J10662" t="s">
        <v>25</v>
      </c>
      <c r="K10662" s="1">
        <v>45566</v>
      </c>
      <c r="L10662" s="1">
        <v>45575</v>
      </c>
      <c r="M10662" t="s">
        <v>17</v>
      </c>
      <c r="N10662">
        <v>31.588819503784102</v>
      </c>
      <c r="O10662">
        <v>-101.795837402343</v>
      </c>
    </row>
    <row r="10663" spans="1:15" x14ac:dyDescent="0.35">
      <c r="A10663">
        <v>4232946280</v>
      </c>
      <c r="B10663" s="4">
        <v>42329462800000</v>
      </c>
      <c r="C10663" t="s">
        <v>20591</v>
      </c>
      <c r="D10663" t="s">
        <v>20592</v>
      </c>
      <c r="E10663" t="s">
        <v>2524</v>
      </c>
      <c r="F10663" t="s">
        <v>693</v>
      </c>
      <c r="G10663" t="s">
        <v>15</v>
      </c>
      <c r="H10663" t="s">
        <v>82</v>
      </c>
      <c r="I10663" t="str">
        <f>IFERROR(_xlfn.XLOOKUP($A10663,Novi_Header_for_missingBench_CC!$A:$A,Novi_Header_for_missingBench_CC!$K:$K),"")</f>
        <v/>
      </c>
      <c r="J10663" t="s">
        <v>82</v>
      </c>
      <c r="K10663" s="1">
        <v>45383</v>
      </c>
      <c r="L10663" s="1">
        <v>45399</v>
      </c>
      <c r="M10663" t="s">
        <v>17</v>
      </c>
      <c r="N10663">
        <v>31.739505767822202</v>
      </c>
      <c r="O10663">
        <v>-101.78139495849599</v>
      </c>
    </row>
    <row r="10664" spans="1:15" x14ac:dyDescent="0.35">
      <c r="A10664">
        <v>4231745246</v>
      </c>
      <c r="B10664" s="4">
        <v>42317452460000</v>
      </c>
      <c r="C10664" t="s">
        <v>20377</v>
      </c>
      <c r="D10664" t="s">
        <v>20593</v>
      </c>
      <c r="E10664" t="s">
        <v>12837</v>
      </c>
      <c r="F10664" t="s">
        <v>44</v>
      </c>
      <c r="G10664" t="s">
        <v>15</v>
      </c>
      <c r="H10664" t="s">
        <v>82</v>
      </c>
      <c r="I10664" t="str">
        <f>IFERROR(_xlfn.XLOOKUP($A10664,Novi_Header_for_missingBench_CC!$A:$A,Novi_Header_for_missingBench_CC!$K:$K),"")</f>
        <v/>
      </c>
      <c r="J10664" t="s">
        <v>82</v>
      </c>
      <c r="K10664" s="1">
        <v>45505</v>
      </c>
      <c r="L10664" s="1">
        <v>45505</v>
      </c>
      <c r="M10664" t="s">
        <v>17</v>
      </c>
      <c r="N10664">
        <v>32.460796356201101</v>
      </c>
      <c r="O10664">
        <v>-101.77999877929599</v>
      </c>
    </row>
    <row r="10665" spans="1:15" x14ac:dyDescent="0.35">
      <c r="A10665">
        <v>4231745242</v>
      </c>
      <c r="B10665" s="4">
        <v>42317452420000</v>
      </c>
      <c r="C10665" t="s">
        <v>483</v>
      </c>
      <c r="D10665" t="s">
        <v>20594</v>
      </c>
      <c r="E10665" t="s">
        <v>20595</v>
      </c>
      <c r="F10665" t="s">
        <v>24</v>
      </c>
      <c r="G10665" t="s">
        <v>15</v>
      </c>
      <c r="H10665" t="s">
        <v>25</v>
      </c>
      <c r="I10665" t="str">
        <f>IFERROR(_xlfn.XLOOKUP($A10665,Novi_Header_for_missingBench_CC!$A:$A,Novi_Header_for_missingBench_CC!$K:$K),"")</f>
        <v/>
      </c>
      <c r="J10665" t="s">
        <v>25</v>
      </c>
      <c r="K10665" s="1">
        <v>45352</v>
      </c>
      <c r="L10665" s="1">
        <v>45354</v>
      </c>
      <c r="M10665" t="s">
        <v>17</v>
      </c>
      <c r="N10665">
        <v>32.139801025390597</v>
      </c>
      <c r="O10665">
        <v>-102.174766540527</v>
      </c>
    </row>
    <row r="10666" spans="1:15" x14ac:dyDescent="0.35">
      <c r="A10666">
        <v>4231745244</v>
      </c>
      <c r="B10666" s="4">
        <v>42317452440000</v>
      </c>
      <c r="C10666" t="s">
        <v>483</v>
      </c>
      <c r="D10666" t="s">
        <v>20596</v>
      </c>
      <c r="E10666" t="s">
        <v>20597</v>
      </c>
      <c r="F10666" t="s">
        <v>24</v>
      </c>
      <c r="G10666" t="s">
        <v>15</v>
      </c>
      <c r="H10666" t="s">
        <v>25</v>
      </c>
      <c r="I10666" t="str">
        <f>IFERROR(_xlfn.XLOOKUP($A10666,Novi_Header_for_missingBench_CC!$A:$A,Novi_Header_for_missingBench_CC!$K:$K),"")</f>
        <v/>
      </c>
      <c r="J10666" t="s">
        <v>25</v>
      </c>
      <c r="K10666" s="1">
        <v>45323</v>
      </c>
      <c r="L10666" s="1">
        <v>45349</v>
      </c>
      <c r="M10666" t="s">
        <v>17</v>
      </c>
      <c r="N10666">
        <v>32.139781951904297</v>
      </c>
      <c r="O10666">
        <v>-102.174850463867</v>
      </c>
    </row>
    <row r="10667" spans="1:15" x14ac:dyDescent="0.35">
      <c r="A10667">
        <v>4210337322</v>
      </c>
      <c r="B10667" s="4">
        <v>42103373220000</v>
      </c>
      <c r="C10667" t="s">
        <v>5933</v>
      </c>
      <c r="D10667" t="s">
        <v>20598</v>
      </c>
      <c r="E10667" t="s">
        <v>20599</v>
      </c>
      <c r="F10667" t="s">
        <v>5935</v>
      </c>
      <c r="G10667" t="s">
        <v>15</v>
      </c>
      <c r="I10667" t="str">
        <f>IFERROR(_xlfn.XLOOKUP($A10667,Novi_Header_for_missingBench_CC!$A:$A,Novi_Header_for_missingBench_CC!$K:$K),"")</f>
        <v>SAN ANDRES</v>
      </c>
      <c r="J10667" t="s">
        <v>5656</v>
      </c>
      <c r="K10667" s="1">
        <v>45261</v>
      </c>
      <c r="L10667" s="1">
        <v>45272</v>
      </c>
      <c r="M10667" t="s">
        <v>17</v>
      </c>
      <c r="N10667">
        <v>31.5171508789062</v>
      </c>
      <c r="O10667">
        <v>-102.65177917480401</v>
      </c>
    </row>
    <row r="10668" spans="1:15" x14ac:dyDescent="0.35">
      <c r="A10668">
        <v>4238341379</v>
      </c>
      <c r="B10668" s="4">
        <v>42383413790000</v>
      </c>
      <c r="C10668" t="s">
        <v>18403</v>
      </c>
      <c r="D10668" t="s">
        <v>20600</v>
      </c>
      <c r="E10668" t="s">
        <v>3508</v>
      </c>
      <c r="F10668" t="s">
        <v>5786</v>
      </c>
      <c r="G10668" t="s">
        <v>15</v>
      </c>
      <c r="H10668" t="s">
        <v>16</v>
      </c>
      <c r="I10668" t="str">
        <f>IFERROR(_xlfn.XLOOKUP($A10668,Novi_Header_for_missingBench_CC!$A:$A,Novi_Header_for_missingBench_CC!$K:$K),"")</f>
        <v/>
      </c>
      <c r="J10668" t="s">
        <v>16</v>
      </c>
      <c r="K10668" s="1">
        <v>45139</v>
      </c>
      <c r="L10668" s="1">
        <v>45151</v>
      </c>
      <c r="M10668" t="s">
        <v>17</v>
      </c>
      <c r="N10668">
        <v>31.272315979003899</v>
      </c>
      <c r="O10668">
        <v>-101.717529296875</v>
      </c>
    </row>
    <row r="10669" spans="1:15" x14ac:dyDescent="0.35">
      <c r="A10669">
        <v>4200348820</v>
      </c>
      <c r="B10669" s="4">
        <v>42003488200000</v>
      </c>
      <c r="C10669" t="s">
        <v>14874</v>
      </c>
      <c r="D10669" t="s">
        <v>20601</v>
      </c>
      <c r="E10669" t="s">
        <v>126</v>
      </c>
      <c r="F10669" t="s">
        <v>5763</v>
      </c>
      <c r="G10669" t="s">
        <v>15</v>
      </c>
      <c r="I10669" t="str">
        <f>IFERROR(_xlfn.XLOOKUP($A10669,Novi_Header_for_missingBench_CC!$A:$A,Novi_Header_for_missingBench_CC!$K:$K),"")</f>
        <v>GRAYBURG</v>
      </c>
      <c r="J10669" t="s">
        <v>7674</v>
      </c>
      <c r="K10669" s="1">
        <v>45108</v>
      </c>
      <c r="L10669" s="1">
        <v>45114</v>
      </c>
      <c r="M10669" t="s">
        <v>17</v>
      </c>
      <c r="N10669">
        <v>32.301933288574197</v>
      </c>
      <c r="O10669">
        <v>-102.674278259277</v>
      </c>
    </row>
    <row r="10670" spans="1:15" x14ac:dyDescent="0.35">
      <c r="A10670">
        <v>4231745208</v>
      </c>
      <c r="B10670" s="4">
        <v>42317452080000</v>
      </c>
      <c r="C10670" t="s">
        <v>20429</v>
      </c>
      <c r="D10670" t="s">
        <v>20602</v>
      </c>
      <c r="E10670" t="s">
        <v>14905</v>
      </c>
      <c r="F10670" t="s">
        <v>71</v>
      </c>
      <c r="G10670" t="s">
        <v>15</v>
      </c>
      <c r="H10670" t="s">
        <v>32</v>
      </c>
      <c r="I10670" t="str">
        <f>IFERROR(_xlfn.XLOOKUP($A10670,Novi_Header_for_missingBench_CC!$A:$A,Novi_Header_for_missingBench_CC!$K:$K),"")</f>
        <v/>
      </c>
      <c r="J10670" t="s">
        <v>32</v>
      </c>
      <c r="K10670" s="1">
        <v>45413</v>
      </c>
      <c r="L10670" s="1">
        <v>45414</v>
      </c>
      <c r="M10670" t="s">
        <v>17</v>
      </c>
      <c r="N10670">
        <v>32.461891174316399</v>
      </c>
      <c r="O10670">
        <v>-101.70629119873</v>
      </c>
    </row>
    <row r="10671" spans="1:15" x14ac:dyDescent="0.35">
      <c r="A10671">
        <v>4231745194</v>
      </c>
      <c r="B10671" s="4">
        <v>42317451940000</v>
      </c>
      <c r="C10671" t="s">
        <v>20603</v>
      </c>
      <c r="D10671" t="s">
        <v>20604</v>
      </c>
      <c r="E10671" t="s">
        <v>3377</v>
      </c>
      <c r="F10671" t="s">
        <v>44</v>
      </c>
      <c r="G10671" t="s">
        <v>15</v>
      </c>
      <c r="H10671" t="s">
        <v>40</v>
      </c>
      <c r="I10671" t="str">
        <f>IFERROR(_xlfn.XLOOKUP($A10671,Novi_Header_for_missingBench_CC!$A:$A,Novi_Header_for_missingBench_CC!$K:$K),"")</f>
        <v/>
      </c>
      <c r="J10671" t="s">
        <v>40</v>
      </c>
      <c r="K10671" s="1">
        <v>45474</v>
      </c>
      <c r="L10671" s="1">
        <v>45481</v>
      </c>
      <c r="M10671" t="s">
        <v>17</v>
      </c>
      <c r="N10671">
        <v>32.4607543945312</v>
      </c>
      <c r="O10671">
        <v>-101.78018951416</v>
      </c>
    </row>
    <row r="10672" spans="1:15" x14ac:dyDescent="0.35">
      <c r="A10672">
        <v>4238341375</v>
      </c>
      <c r="B10672" s="4">
        <v>42383413750000</v>
      </c>
      <c r="C10672" t="s">
        <v>20605</v>
      </c>
      <c r="D10672" t="s">
        <v>20606</v>
      </c>
      <c r="E10672" t="s">
        <v>126</v>
      </c>
      <c r="F10672" t="s">
        <v>209</v>
      </c>
      <c r="G10672" t="s">
        <v>15</v>
      </c>
      <c r="H10672" t="s">
        <v>32</v>
      </c>
      <c r="I10672" t="str">
        <f>IFERROR(_xlfn.XLOOKUP($A10672,Novi_Header_for_missingBench_CC!$A:$A,Novi_Header_for_missingBench_CC!$K:$K),"")</f>
        <v/>
      </c>
      <c r="J10672" t="s">
        <v>32</v>
      </c>
      <c r="K10672" s="1">
        <v>45231</v>
      </c>
      <c r="L10672" s="1">
        <v>45259</v>
      </c>
      <c r="M10672" t="s">
        <v>17</v>
      </c>
      <c r="N10672">
        <v>31.4327087402343</v>
      </c>
      <c r="O10672">
        <v>-101.720443725585</v>
      </c>
    </row>
    <row r="10673" spans="1:15" x14ac:dyDescent="0.35">
      <c r="A10673">
        <v>4200348823</v>
      </c>
      <c r="B10673" s="4">
        <v>42003488230000</v>
      </c>
      <c r="C10673" t="s">
        <v>8017</v>
      </c>
      <c r="D10673" t="s">
        <v>20607</v>
      </c>
      <c r="E10673" t="s">
        <v>20608</v>
      </c>
      <c r="F10673" t="s">
        <v>8020</v>
      </c>
      <c r="G10673" t="s">
        <v>15</v>
      </c>
      <c r="H10673" t="s">
        <v>25</v>
      </c>
      <c r="I10673" t="str">
        <f>IFERROR(_xlfn.XLOOKUP($A10673,Novi_Header_for_missingBench_CC!$A:$A,Novi_Header_for_missingBench_CC!$K:$K),"")</f>
        <v/>
      </c>
      <c r="J10673" t="s">
        <v>25</v>
      </c>
      <c r="K10673" s="1">
        <v>45323</v>
      </c>
      <c r="L10673" s="1">
        <v>45281</v>
      </c>
      <c r="M10673" t="s">
        <v>17</v>
      </c>
      <c r="N10673">
        <v>32.156154632568303</v>
      </c>
      <c r="O10673">
        <v>-102.263671875</v>
      </c>
    </row>
    <row r="10674" spans="1:15" x14ac:dyDescent="0.35">
      <c r="A10674">
        <v>4232946258</v>
      </c>
      <c r="B10674" s="4">
        <v>42329462580000</v>
      </c>
      <c r="C10674" t="s">
        <v>20609</v>
      </c>
      <c r="D10674" t="s">
        <v>20610</v>
      </c>
      <c r="E10674" t="s">
        <v>454</v>
      </c>
      <c r="F10674" t="s">
        <v>14</v>
      </c>
      <c r="G10674" t="s">
        <v>15</v>
      </c>
      <c r="H10674" t="s">
        <v>16</v>
      </c>
      <c r="I10674" t="str">
        <f>IFERROR(_xlfn.XLOOKUP($A10674,Novi_Header_for_missingBench_CC!$A:$A,Novi_Header_for_missingBench_CC!$K:$K),"")</f>
        <v/>
      </c>
      <c r="J10674" t="s">
        <v>16</v>
      </c>
      <c r="K10674" s="1">
        <v>45261</v>
      </c>
      <c r="L10674" s="1">
        <v>45267</v>
      </c>
      <c r="M10674" t="s">
        <v>17</v>
      </c>
      <c r="N10674">
        <v>32.0595893859863</v>
      </c>
      <c r="O10674">
        <v>-102.20351409912099</v>
      </c>
    </row>
    <row r="10675" spans="1:15" x14ac:dyDescent="0.35">
      <c r="A10675">
        <v>4231745157</v>
      </c>
      <c r="B10675" s="4">
        <v>42317451570000</v>
      </c>
      <c r="C10675" t="s">
        <v>20391</v>
      </c>
      <c r="D10675" t="s">
        <v>20611</v>
      </c>
      <c r="E10675">
        <v>181</v>
      </c>
      <c r="F10675" t="s">
        <v>24</v>
      </c>
      <c r="G10675" t="s">
        <v>15</v>
      </c>
      <c r="H10675" t="s">
        <v>16</v>
      </c>
      <c r="I10675" t="str">
        <f>IFERROR(_xlfn.XLOOKUP($A10675,Novi_Header_for_missingBench_CC!$A:$A,Novi_Header_for_missingBench_CC!$K:$K),"")</f>
        <v/>
      </c>
      <c r="J10675" t="s">
        <v>16</v>
      </c>
      <c r="K10675" s="1">
        <v>45352</v>
      </c>
      <c r="L10675" s="1">
        <v>45355</v>
      </c>
      <c r="M10675" t="s">
        <v>17</v>
      </c>
      <c r="N10675">
        <v>32.319789886474602</v>
      </c>
      <c r="O10675">
        <v>-101.735710144042</v>
      </c>
    </row>
    <row r="10676" spans="1:15" x14ac:dyDescent="0.35">
      <c r="A10676">
        <v>4232946247</v>
      </c>
      <c r="B10676" s="4">
        <v>42329462470000</v>
      </c>
      <c r="C10676" t="s">
        <v>20388</v>
      </c>
      <c r="D10676" t="s">
        <v>20612</v>
      </c>
      <c r="E10676" t="s">
        <v>20613</v>
      </c>
      <c r="F10676" t="s">
        <v>5735</v>
      </c>
      <c r="G10676" t="s">
        <v>15</v>
      </c>
      <c r="H10676" t="s">
        <v>90</v>
      </c>
      <c r="I10676" t="str">
        <f>IFERROR(_xlfn.XLOOKUP($A10676,Novi_Header_for_missingBench_CC!$A:$A,Novi_Header_for_missingBench_CC!$K:$K),"")</f>
        <v/>
      </c>
      <c r="J10676" t="s">
        <v>90</v>
      </c>
      <c r="K10676" s="1">
        <v>45323</v>
      </c>
      <c r="L10676" s="1">
        <v>45335</v>
      </c>
      <c r="M10676" t="s">
        <v>17</v>
      </c>
      <c r="N10676">
        <v>31.8371486663818</v>
      </c>
      <c r="O10676">
        <v>-102.05770111083901</v>
      </c>
    </row>
    <row r="10677" spans="1:15" x14ac:dyDescent="0.35">
      <c r="A10677">
        <v>4238341369</v>
      </c>
      <c r="B10677" s="4">
        <v>42383413690000</v>
      </c>
      <c r="C10677" t="s">
        <v>20614</v>
      </c>
      <c r="D10677" t="s">
        <v>20615</v>
      </c>
      <c r="E10677" t="s">
        <v>149</v>
      </c>
      <c r="F10677" t="s">
        <v>209</v>
      </c>
      <c r="G10677" t="s">
        <v>15</v>
      </c>
      <c r="H10677" t="s">
        <v>32</v>
      </c>
      <c r="I10677" t="str">
        <f>IFERROR(_xlfn.XLOOKUP($A10677,Novi_Header_for_missingBench_CC!$A:$A,Novi_Header_for_missingBench_CC!$K:$K),"")</f>
        <v/>
      </c>
      <c r="J10677" t="s">
        <v>32</v>
      </c>
      <c r="K10677" s="1">
        <v>45231</v>
      </c>
      <c r="L10677" s="1">
        <v>45258</v>
      </c>
      <c r="M10677" t="s">
        <v>17</v>
      </c>
      <c r="N10677">
        <v>31.420404434204102</v>
      </c>
      <c r="O10677">
        <v>-101.70757293701099</v>
      </c>
    </row>
    <row r="10678" spans="1:15" x14ac:dyDescent="0.35">
      <c r="A10678">
        <v>4232946234</v>
      </c>
      <c r="B10678" s="4">
        <v>42329462340100</v>
      </c>
      <c r="C10678" t="s">
        <v>20616</v>
      </c>
      <c r="D10678" t="s">
        <v>20617</v>
      </c>
      <c r="E10678" t="s">
        <v>20618</v>
      </c>
      <c r="F10678" t="s">
        <v>14</v>
      </c>
      <c r="G10678" t="s">
        <v>15</v>
      </c>
      <c r="H10678" t="s">
        <v>32</v>
      </c>
      <c r="I10678" t="str">
        <f>IFERROR(_xlfn.XLOOKUP($A10678,Novi_Header_for_missingBench_CC!$A:$A,Novi_Header_for_missingBench_CC!$K:$K),"")</f>
        <v/>
      </c>
      <c r="J10678" t="s">
        <v>32</v>
      </c>
      <c r="K10678" s="1">
        <v>45383</v>
      </c>
      <c r="L10678" s="1">
        <v>45407</v>
      </c>
      <c r="M10678" t="s">
        <v>17</v>
      </c>
      <c r="N10678">
        <v>31.711315155029201</v>
      </c>
      <c r="O10678">
        <v>-102.03057098388599</v>
      </c>
    </row>
    <row r="10679" spans="1:15" x14ac:dyDescent="0.35">
      <c r="A10679">
        <v>4213543972</v>
      </c>
      <c r="B10679" s="4">
        <v>42135439720000</v>
      </c>
      <c r="C10679" t="s">
        <v>18988</v>
      </c>
      <c r="D10679" t="s">
        <v>20619</v>
      </c>
      <c r="E10679" t="s">
        <v>688</v>
      </c>
      <c r="F10679" t="s">
        <v>5729</v>
      </c>
      <c r="G10679" t="s">
        <v>15</v>
      </c>
      <c r="H10679" t="s">
        <v>16</v>
      </c>
      <c r="I10679" t="str">
        <f>IFERROR(_xlfn.XLOOKUP($A10679,Novi_Header_for_missingBench_CC!$A:$A,Novi_Header_for_missingBench_CC!$K:$K),"")</f>
        <v/>
      </c>
      <c r="J10679" t="s">
        <v>16</v>
      </c>
      <c r="K10679" s="1">
        <v>45352</v>
      </c>
      <c r="L10679" s="1">
        <v>45369</v>
      </c>
      <c r="M10679" t="s">
        <v>17</v>
      </c>
      <c r="N10679">
        <v>32.056106567382798</v>
      </c>
      <c r="O10679">
        <v>-102.28847503662099</v>
      </c>
    </row>
    <row r="10680" spans="1:15" x14ac:dyDescent="0.35">
      <c r="A10680">
        <v>4231745256</v>
      </c>
      <c r="B10680" s="4">
        <v>42317452560000</v>
      </c>
      <c r="C10680" t="s">
        <v>20620</v>
      </c>
      <c r="D10680" t="s">
        <v>20621</v>
      </c>
      <c r="E10680" t="s">
        <v>1460</v>
      </c>
      <c r="F10680" t="s">
        <v>14</v>
      </c>
      <c r="G10680" t="s">
        <v>15</v>
      </c>
      <c r="H10680" t="s">
        <v>40</v>
      </c>
      <c r="I10680" t="str">
        <f>IFERROR(_xlfn.XLOOKUP($A10680,Novi_Header_for_missingBench_CC!$A:$A,Novi_Header_for_missingBench_CC!$K:$K),"")</f>
        <v/>
      </c>
      <c r="J10680" t="s">
        <v>40</v>
      </c>
      <c r="K10680" s="1">
        <v>45323</v>
      </c>
      <c r="L10680" s="1">
        <v>45348</v>
      </c>
      <c r="M10680" t="s">
        <v>17</v>
      </c>
      <c r="N10680">
        <v>32.159690856933501</v>
      </c>
      <c r="O10680">
        <v>-101.84415435791</v>
      </c>
    </row>
    <row r="10681" spans="1:15" x14ac:dyDescent="0.35">
      <c r="A10681">
        <v>4238341385</v>
      </c>
      <c r="B10681" s="4">
        <v>42383413850000</v>
      </c>
      <c r="C10681" t="s">
        <v>10888</v>
      </c>
      <c r="D10681" t="s">
        <v>20622</v>
      </c>
      <c r="E10681" t="s">
        <v>20623</v>
      </c>
      <c r="F10681" t="s">
        <v>5735</v>
      </c>
      <c r="G10681" t="s">
        <v>15</v>
      </c>
      <c r="H10681" t="s">
        <v>32</v>
      </c>
      <c r="I10681" t="str">
        <f>IFERROR(_xlfn.XLOOKUP($A10681,Novi_Header_for_missingBench_CC!$A:$A,Novi_Header_for_missingBench_CC!$K:$K),"")</f>
        <v/>
      </c>
      <c r="J10681" t="s">
        <v>32</v>
      </c>
      <c r="K10681" s="1">
        <v>45383</v>
      </c>
      <c r="L10681" s="1">
        <v>45378</v>
      </c>
      <c r="M10681" t="s">
        <v>17</v>
      </c>
      <c r="N10681">
        <v>31.343572616577099</v>
      </c>
      <c r="O10681">
        <v>-101.400436401367</v>
      </c>
    </row>
    <row r="10682" spans="1:15" x14ac:dyDescent="0.35">
      <c r="A10682">
        <v>4246142483</v>
      </c>
      <c r="B10682" s="4">
        <v>42461424830000</v>
      </c>
      <c r="C10682" t="s">
        <v>20624</v>
      </c>
      <c r="D10682" t="s">
        <v>20625</v>
      </c>
      <c r="E10682" t="s">
        <v>20626</v>
      </c>
      <c r="F10682" t="s">
        <v>8034</v>
      </c>
      <c r="G10682" t="s">
        <v>15</v>
      </c>
      <c r="H10682" t="s">
        <v>25</v>
      </c>
      <c r="I10682" t="str">
        <f>IFERROR(_xlfn.XLOOKUP($A10682,Novi_Header_for_missingBench_CC!$A:$A,Novi_Header_for_missingBench_CC!$K:$K),"")</f>
        <v/>
      </c>
      <c r="J10682" t="s">
        <v>25</v>
      </c>
      <c r="K10682" s="1">
        <v>45505</v>
      </c>
      <c r="L10682" s="1">
        <v>45510</v>
      </c>
      <c r="M10682" t="s">
        <v>17</v>
      </c>
      <c r="N10682">
        <v>31.507480621337798</v>
      </c>
      <c r="O10682">
        <v>-102.178169250488</v>
      </c>
    </row>
    <row r="10683" spans="1:15" x14ac:dyDescent="0.35">
      <c r="A10683">
        <v>4246142493</v>
      </c>
      <c r="B10683" s="4">
        <v>42461424930000</v>
      </c>
      <c r="C10683" t="s">
        <v>20408</v>
      </c>
      <c r="D10683" t="s">
        <v>20627</v>
      </c>
      <c r="E10683" t="s">
        <v>18237</v>
      </c>
      <c r="F10683" t="s">
        <v>24</v>
      </c>
      <c r="G10683" t="s">
        <v>15</v>
      </c>
      <c r="H10683" t="s">
        <v>16</v>
      </c>
      <c r="I10683" t="str">
        <f>IFERROR(_xlfn.XLOOKUP($A10683,Novi_Header_for_missingBench_CC!$A:$A,Novi_Header_for_missingBench_CC!$K:$K),"")</f>
        <v/>
      </c>
      <c r="J10683" t="s">
        <v>16</v>
      </c>
      <c r="K10683" s="1">
        <v>45627</v>
      </c>
      <c r="L10683" s="1">
        <v>45642</v>
      </c>
      <c r="M10683" t="s">
        <v>17</v>
      </c>
      <c r="N10683">
        <v>31.315477371215799</v>
      </c>
      <c r="O10683">
        <v>-101.96558380126901</v>
      </c>
    </row>
    <row r="10684" spans="1:15" x14ac:dyDescent="0.35">
      <c r="A10684">
        <v>4231745249</v>
      </c>
      <c r="B10684" s="4">
        <v>42317452490000</v>
      </c>
      <c r="C10684" t="s">
        <v>20603</v>
      </c>
      <c r="D10684" t="s">
        <v>20628</v>
      </c>
      <c r="E10684" t="s">
        <v>3101</v>
      </c>
      <c r="F10684" t="s">
        <v>44</v>
      </c>
      <c r="G10684" t="s">
        <v>15</v>
      </c>
      <c r="H10684" t="s">
        <v>21</v>
      </c>
      <c r="I10684" t="str">
        <f>IFERROR(_xlfn.XLOOKUP($A10684,Novi_Header_for_missingBench_CC!$A:$A,Novi_Header_for_missingBench_CC!$K:$K),"")</f>
        <v/>
      </c>
      <c r="J10684" t="s">
        <v>21</v>
      </c>
      <c r="K10684" s="1">
        <v>45444</v>
      </c>
      <c r="L10684" s="1">
        <v>45467</v>
      </c>
      <c r="M10684" t="s">
        <v>17</v>
      </c>
      <c r="N10684">
        <v>32.460517883300703</v>
      </c>
      <c r="O10684">
        <v>-101.78125762939401</v>
      </c>
    </row>
    <row r="10685" spans="1:15" x14ac:dyDescent="0.35">
      <c r="A10685">
        <v>4246142481</v>
      </c>
      <c r="B10685" s="4">
        <v>42461424810000</v>
      </c>
      <c r="C10685" t="s">
        <v>20413</v>
      </c>
      <c r="D10685" t="s">
        <v>20629</v>
      </c>
      <c r="E10685" t="s">
        <v>20630</v>
      </c>
      <c r="F10685" t="s">
        <v>24</v>
      </c>
      <c r="G10685" t="s">
        <v>15</v>
      </c>
      <c r="H10685" t="s">
        <v>16</v>
      </c>
      <c r="I10685" t="str">
        <f>IFERROR(_xlfn.XLOOKUP($A10685,Novi_Header_for_missingBench_CC!$A:$A,Novi_Header_for_missingBench_CC!$K:$K),"")</f>
        <v/>
      </c>
      <c r="J10685" t="s">
        <v>16</v>
      </c>
      <c r="K10685" s="1">
        <v>45413</v>
      </c>
      <c r="L10685" s="1">
        <v>45419</v>
      </c>
      <c r="M10685" t="s">
        <v>17</v>
      </c>
      <c r="N10685">
        <v>31.317686080932599</v>
      </c>
      <c r="O10685">
        <v>-101.955673217773</v>
      </c>
    </row>
    <row r="10686" spans="1:15" x14ac:dyDescent="0.35">
      <c r="A10686">
        <v>4231745214</v>
      </c>
      <c r="B10686" s="4">
        <v>42317452140000</v>
      </c>
      <c r="C10686" t="s">
        <v>20631</v>
      </c>
      <c r="D10686" t="s">
        <v>20632</v>
      </c>
      <c r="E10686" t="s">
        <v>126</v>
      </c>
      <c r="F10686" t="s">
        <v>14</v>
      </c>
      <c r="G10686" t="s">
        <v>15</v>
      </c>
      <c r="H10686" t="s">
        <v>32</v>
      </c>
      <c r="I10686" t="str">
        <f>IFERROR(_xlfn.XLOOKUP($A10686,Novi_Header_for_missingBench_CC!$A:$A,Novi_Header_for_missingBench_CC!$K:$K),"")</f>
        <v/>
      </c>
      <c r="J10686" t="s">
        <v>32</v>
      </c>
      <c r="K10686" s="1">
        <v>45323</v>
      </c>
      <c r="L10686" s="1">
        <v>45333</v>
      </c>
      <c r="M10686" t="s">
        <v>17</v>
      </c>
      <c r="N10686">
        <v>32.113315582275298</v>
      </c>
      <c r="O10686">
        <v>-101.92903900146401</v>
      </c>
    </row>
    <row r="10687" spans="1:15" x14ac:dyDescent="0.35">
      <c r="A10687">
        <v>4232946267</v>
      </c>
      <c r="B10687" s="4">
        <v>42329462670000</v>
      </c>
      <c r="C10687" t="s">
        <v>20364</v>
      </c>
      <c r="D10687" t="s">
        <v>20633</v>
      </c>
      <c r="E10687" t="s">
        <v>348</v>
      </c>
      <c r="F10687" t="s">
        <v>5735</v>
      </c>
      <c r="G10687" t="s">
        <v>15</v>
      </c>
      <c r="H10687" t="s">
        <v>16</v>
      </c>
      <c r="I10687" t="str">
        <f>IFERROR(_xlfn.XLOOKUP($A10687,Novi_Header_for_missingBench_CC!$A:$A,Novi_Header_for_missingBench_CC!$K:$K),"")</f>
        <v/>
      </c>
      <c r="J10687" t="s">
        <v>16</v>
      </c>
      <c r="K10687" s="1">
        <v>45748</v>
      </c>
      <c r="M10687" t="s">
        <v>17</v>
      </c>
      <c r="N10687">
        <v>31.753440856933501</v>
      </c>
      <c r="O10687">
        <v>-102.06227111816401</v>
      </c>
    </row>
    <row r="10688" spans="1:15" x14ac:dyDescent="0.35">
      <c r="A10688">
        <v>4231745192</v>
      </c>
      <c r="B10688" s="4">
        <v>42317451920000</v>
      </c>
      <c r="C10688" t="s">
        <v>20603</v>
      </c>
      <c r="D10688" t="s">
        <v>20634</v>
      </c>
      <c r="E10688" t="s">
        <v>2451</v>
      </c>
      <c r="F10688" t="s">
        <v>44</v>
      </c>
      <c r="G10688" t="s">
        <v>15</v>
      </c>
      <c r="H10688" t="s">
        <v>32</v>
      </c>
      <c r="I10688" t="str">
        <f>IFERROR(_xlfn.XLOOKUP($A10688,Novi_Header_for_missingBench_CC!$A:$A,Novi_Header_for_missingBench_CC!$K:$K),"")</f>
        <v/>
      </c>
      <c r="J10688" t="s">
        <v>32</v>
      </c>
      <c r="K10688" s="1">
        <v>45474</v>
      </c>
      <c r="L10688" s="1">
        <v>45463</v>
      </c>
      <c r="M10688" t="s">
        <v>17</v>
      </c>
      <c r="N10688">
        <v>32.460494995117102</v>
      </c>
      <c r="O10688">
        <v>-101.781349182128</v>
      </c>
    </row>
    <row r="10689" spans="1:15" x14ac:dyDescent="0.35">
      <c r="A10689">
        <v>4231745183</v>
      </c>
      <c r="B10689" s="4">
        <v>42317451830000</v>
      </c>
      <c r="C10689" t="s">
        <v>400</v>
      </c>
      <c r="D10689" t="s">
        <v>20635</v>
      </c>
      <c r="E10689" t="s">
        <v>20636</v>
      </c>
      <c r="F10689" t="s">
        <v>67</v>
      </c>
      <c r="G10689" t="s">
        <v>15</v>
      </c>
      <c r="H10689" t="s">
        <v>90</v>
      </c>
      <c r="I10689" t="str">
        <f>IFERROR(_xlfn.XLOOKUP($A10689,Novi_Header_for_missingBench_CC!$A:$A,Novi_Header_for_missingBench_CC!$K:$K),"")</f>
        <v/>
      </c>
      <c r="J10689" t="s">
        <v>90</v>
      </c>
      <c r="K10689" s="1">
        <v>45231</v>
      </c>
      <c r="L10689" s="1">
        <v>45258</v>
      </c>
      <c r="M10689" t="s">
        <v>17</v>
      </c>
      <c r="N10689">
        <v>32.393230438232401</v>
      </c>
      <c r="O10689">
        <v>-102.136817932128</v>
      </c>
    </row>
    <row r="10690" spans="1:15" x14ac:dyDescent="0.35">
      <c r="A10690">
        <v>4231745202</v>
      </c>
      <c r="B10690" s="4">
        <v>42317452020000</v>
      </c>
      <c r="C10690" t="s">
        <v>20511</v>
      </c>
      <c r="D10690" t="s">
        <v>20637</v>
      </c>
      <c r="E10690" t="s">
        <v>514</v>
      </c>
      <c r="F10690" t="s">
        <v>48</v>
      </c>
      <c r="G10690" t="s">
        <v>15</v>
      </c>
      <c r="H10690" t="s">
        <v>16</v>
      </c>
      <c r="I10690" t="str">
        <f>IFERROR(_xlfn.XLOOKUP($A10690,Novi_Header_for_missingBench_CC!$A:$A,Novi_Header_for_missingBench_CC!$K:$K),"")</f>
        <v/>
      </c>
      <c r="J10690" t="s">
        <v>16</v>
      </c>
      <c r="K10690" s="1">
        <v>45200</v>
      </c>
      <c r="L10690" s="1">
        <v>45204</v>
      </c>
      <c r="M10690" t="s">
        <v>17</v>
      </c>
      <c r="N10690">
        <v>32.508815765380803</v>
      </c>
      <c r="O10690">
        <v>-101.70761108398401</v>
      </c>
    </row>
    <row r="10691" spans="1:15" x14ac:dyDescent="0.35">
      <c r="A10691">
        <v>4231745206</v>
      </c>
      <c r="B10691" s="4">
        <v>42317452060000</v>
      </c>
      <c r="C10691" t="s">
        <v>20511</v>
      </c>
      <c r="D10691" t="s">
        <v>20638</v>
      </c>
      <c r="E10691" t="s">
        <v>3101</v>
      </c>
      <c r="F10691" t="s">
        <v>48</v>
      </c>
      <c r="G10691" t="s">
        <v>15</v>
      </c>
      <c r="H10691" t="s">
        <v>21</v>
      </c>
      <c r="I10691" t="str">
        <f>IFERROR(_xlfn.XLOOKUP($A10691,Novi_Header_for_missingBench_CC!$A:$A,Novi_Header_for_missingBench_CC!$K:$K),"")</f>
        <v/>
      </c>
      <c r="J10691" t="s">
        <v>21</v>
      </c>
      <c r="K10691" s="1">
        <v>45200</v>
      </c>
      <c r="L10691" s="1">
        <v>45204</v>
      </c>
      <c r="M10691" t="s">
        <v>17</v>
      </c>
      <c r="N10691">
        <v>32.508804321288999</v>
      </c>
      <c r="O10691">
        <v>-101.70767211914</v>
      </c>
    </row>
    <row r="10692" spans="1:15" x14ac:dyDescent="0.35">
      <c r="A10692">
        <v>4231745176</v>
      </c>
      <c r="B10692" s="4">
        <v>42317451760100</v>
      </c>
      <c r="C10692" t="s">
        <v>381</v>
      </c>
      <c r="D10692" t="s">
        <v>20639</v>
      </c>
      <c r="E10692" t="s">
        <v>20640</v>
      </c>
      <c r="F10692" t="s">
        <v>44</v>
      </c>
      <c r="G10692" t="s">
        <v>15</v>
      </c>
      <c r="H10692" t="s">
        <v>4152</v>
      </c>
      <c r="I10692" t="str">
        <f>IFERROR(_xlfn.XLOOKUP($A10692,Novi_Header_for_missingBench_CC!$A:$A,Novi_Header_for_missingBench_CC!$K:$K),"")</f>
        <v/>
      </c>
      <c r="J10692" t="s">
        <v>4152</v>
      </c>
      <c r="K10692" s="1">
        <v>45505</v>
      </c>
      <c r="L10692" s="1">
        <v>45484</v>
      </c>
      <c r="M10692" t="s">
        <v>17</v>
      </c>
      <c r="N10692">
        <v>32.124828338622997</v>
      </c>
      <c r="O10692">
        <v>-102.120361328125</v>
      </c>
    </row>
    <row r="10693" spans="1:15" x14ac:dyDescent="0.35">
      <c r="A10693">
        <v>4200348824</v>
      </c>
      <c r="B10693" s="4">
        <v>42003488240000</v>
      </c>
      <c r="C10693" t="s">
        <v>8017</v>
      </c>
      <c r="D10693" t="s">
        <v>20641</v>
      </c>
      <c r="E10693" t="s">
        <v>20642</v>
      </c>
      <c r="F10693" t="s">
        <v>8020</v>
      </c>
      <c r="G10693" t="s">
        <v>15</v>
      </c>
      <c r="H10693" t="s">
        <v>16</v>
      </c>
      <c r="I10693" t="str">
        <f>IFERROR(_xlfn.XLOOKUP($A10693,Novi_Header_for_missingBench_CC!$A:$A,Novi_Header_for_missingBench_CC!$K:$K),"")</f>
        <v/>
      </c>
      <c r="J10693" t="s">
        <v>16</v>
      </c>
      <c r="K10693" s="1">
        <v>45323</v>
      </c>
      <c r="L10693" s="1">
        <v>45281</v>
      </c>
      <c r="M10693" t="s">
        <v>17</v>
      </c>
      <c r="N10693">
        <v>32.156261444091797</v>
      </c>
      <c r="O10693">
        <v>-102.263702392578</v>
      </c>
    </row>
    <row r="10694" spans="1:15" x14ac:dyDescent="0.35">
      <c r="A10694">
        <v>4232946248</v>
      </c>
      <c r="B10694" s="4">
        <v>42329462480000</v>
      </c>
      <c r="C10694" t="s">
        <v>20388</v>
      </c>
      <c r="D10694" t="s">
        <v>20643</v>
      </c>
      <c r="E10694" t="s">
        <v>20644</v>
      </c>
      <c r="F10694" t="s">
        <v>5735</v>
      </c>
      <c r="G10694" t="s">
        <v>15</v>
      </c>
      <c r="H10694" t="s">
        <v>25</v>
      </c>
      <c r="I10694" t="str">
        <f>IFERROR(_xlfn.XLOOKUP($A10694,Novi_Header_for_missingBench_CC!$A:$A,Novi_Header_for_missingBench_CC!$K:$K),"")</f>
        <v/>
      </c>
      <c r="J10694" t="s">
        <v>25</v>
      </c>
      <c r="K10694" s="1">
        <v>45352</v>
      </c>
      <c r="L10694" s="1">
        <v>45335</v>
      </c>
      <c r="M10694" t="s">
        <v>17</v>
      </c>
      <c r="N10694">
        <v>31.837165832519499</v>
      </c>
      <c r="O10694">
        <v>-102.0576171875</v>
      </c>
    </row>
    <row r="10695" spans="1:15" x14ac:dyDescent="0.35">
      <c r="A10695">
        <v>4222742152</v>
      </c>
      <c r="B10695" s="4">
        <v>42227421520000</v>
      </c>
      <c r="C10695" t="s">
        <v>20645</v>
      </c>
      <c r="D10695" t="s">
        <v>20646</v>
      </c>
      <c r="E10695" t="s">
        <v>113</v>
      </c>
      <c r="F10695" t="s">
        <v>11374</v>
      </c>
      <c r="G10695" t="s">
        <v>15</v>
      </c>
      <c r="H10695" t="s">
        <v>16</v>
      </c>
      <c r="I10695" t="str">
        <f>IFERROR(_xlfn.XLOOKUP($A10695,Novi_Header_for_missingBench_CC!$A:$A,Novi_Header_for_missingBench_CC!$K:$K),"")</f>
        <v/>
      </c>
      <c r="J10695" t="s">
        <v>16</v>
      </c>
      <c r="K10695" s="1">
        <v>45170</v>
      </c>
      <c r="L10695" s="1">
        <v>45190</v>
      </c>
      <c r="M10695" t="s">
        <v>17</v>
      </c>
      <c r="N10695">
        <v>32.488445281982401</v>
      </c>
      <c r="O10695">
        <v>-101.59120178222599</v>
      </c>
    </row>
    <row r="10696" spans="1:15" x14ac:dyDescent="0.35">
      <c r="A10696">
        <v>4232946254</v>
      </c>
      <c r="B10696" s="4">
        <v>42329462540000</v>
      </c>
      <c r="C10696" t="s">
        <v>20647</v>
      </c>
      <c r="D10696" t="s">
        <v>20648</v>
      </c>
      <c r="E10696" t="s">
        <v>696</v>
      </c>
      <c r="F10696" t="s">
        <v>14</v>
      </c>
      <c r="G10696" t="s">
        <v>15</v>
      </c>
      <c r="H10696" t="s">
        <v>90</v>
      </c>
      <c r="I10696" t="str">
        <f>IFERROR(_xlfn.XLOOKUP($A10696,Novi_Header_for_missingBench_CC!$A:$A,Novi_Header_for_missingBench_CC!$K:$K),"")</f>
        <v/>
      </c>
      <c r="J10696" t="s">
        <v>90</v>
      </c>
      <c r="K10696" s="1">
        <v>45474</v>
      </c>
      <c r="L10696" s="1">
        <v>45498</v>
      </c>
      <c r="M10696" t="s">
        <v>17</v>
      </c>
      <c r="N10696">
        <v>31.854558944702099</v>
      </c>
      <c r="O10696">
        <v>-101.96807098388599</v>
      </c>
    </row>
    <row r="10697" spans="1:15" x14ac:dyDescent="0.35">
      <c r="A10697">
        <v>4216538884</v>
      </c>
      <c r="B10697" s="4">
        <v>42165388840000</v>
      </c>
      <c r="C10697" t="s">
        <v>7657</v>
      </c>
      <c r="D10697" t="s">
        <v>20649</v>
      </c>
      <c r="E10697" t="s">
        <v>149</v>
      </c>
      <c r="F10697" t="s">
        <v>7592</v>
      </c>
      <c r="G10697" t="s">
        <v>15</v>
      </c>
      <c r="I10697" t="str">
        <f>IFERROR(_xlfn.XLOOKUP($A10697,Novi_Header_for_missingBench_CC!$A:$A,Novi_Header_for_missingBench_CC!$K:$K),"")</f>
        <v>SAN ANDRES</v>
      </c>
      <c r="J10697" t="s">
        <v>5656</v>
      </c>
      <c r="K10697" s="1">
        <v>45200</v>
      </c>
      <c r="L10697" s="1">
        <v>45155</v>
      </c>
      <c r="M10697" t="s">
        <v>17</v>
      </c>
      <c r="N10697">
        <v>32.786811828613203</v>
      </c>
      <c r="O10697">
        <v>-103.043701171875</v>
      </c>
    </row>
    <row r="10698" spans="1:15" x14ac:dyDescent="0.35">
      <c r="A10698">
        <v>4231745255</v>
      </c>
      <c r="B10698" s="4">
        <v>42317452550000</v>
      </c>
      <c r="C10698" t="s">
        <v>20650</v>
      </c>
      <c r="D10698" t="s">
        <v>20651</v>
      </c>
      <c r="E10698" t="s">
        <v>1285</v>
      </c>
      <c r="F10698" t="s">
        <v>14</v>
      </c>
      <c r="G10698" t="s">
        <v>15</v>
      </c>
      <c r="H10698" t="s">
        <v>16</v>
      </c>
      <c r="I10698" t="str">
        <f>IFERROR(_xlfn.XLOOKUP($A10698,Novi_Header_for_missingBench_CC!$A:$A,Novi_Header_for_missingBench_CC!$K:$K),"")</f>
        <v/>
      </c>
      <c r="J10698" t="s">
        <v>16</v>
      </c>
      <c r="K10698" s="1">
        <v>45323</v>
      </c>
      <c r="L10698" s="1">
        <v>45349</v>
      </c>
      <c r="M10698" t="s">
        <v>17</v>
      </c>
      <c r="N10698">
        <v>32.159675598144503</v>
      </c>
      <c r="O10698">
        <v>-101.84421539306599</v>
      </c>
    </row>
    <row r="10699" spans="1:15" x14ac:dyDescent="0.35">
      <c r="A10699">
        <v>4231745228</v>
      </c>
      <c r="B10699" s="4">
        <v>42317452280000</v>
      </c>
      <c r="C10699" t="s">
        <v>20652</v>
      </c>
      <c r="D10699" t="s">
        <v>20653</v>
      </c>
      <c r="E10699" t="s">
        <v>1308</v>
      </c>
      <c r="F10699" t="s">
        <v>24</v>
      </c>
      <c r="G10699" t="s">
        <v>15</v>
      </c>
      <c r="H10699" t="s">
        <v>25</v>
      </c>
      <c r="I10699" t="str">
        <f>IFERROR(_xlfn.XLOOKUP($A10699,Novi_Header_for_missingBench_CC!$A:$A,Novi_Header_for_missingBench_CC!$K:$K),"")</f>
        <v/>
      </c>
      <c r="J10699" t="s">
        <v>25</v>
      </c>
      <c r="K10699" s="1">
        <v>45444</v>
      </c>
      <c r="L10699" s="1">
        <v>45457</v>
      </c>
      <c r="M10699" t="s">
        <v>17</v>
      </c>
      <c r="N10699">
        <v>32.3524360656738</v>
      </c>
      <c r="O10699">
        <v>-101.92294311523401</v>
      </c>
    </row>
    <row r="10700" spans="1:15" x14ac:dyDescent="0.35">
      <c r="A10700">
        <v>4232946277</v>
      </c>
      <c r="B10700" s="4">
        <v>42329462770000</v>
      </c>
      <c r="C10700" t="s">
        <v>20406</v>
      </c>
      <c r="D10700" t="s">
        <v>20654</v>
      </c>
      <c r="E10700" t="s">
        <v>15251</v>
      </c>
      <c r="F10700" t="s">
        <v>67</v>
      </c>
      <c r="G10700" t="s">
        <v>15</v>
      </c>
      <c r="H10700" t="s">
        <v>90</v>
      </c>
      <c r="I10700" t="str">
        <f>IFERROR(_xlfn.XLOOKUP($A10700,Novi_Header_for_missingBench_CC!$A:$A,Novi_Header_for_missingBench_CC!$K:$K),"")</f>
        <v/>
      </c>
      <c r="J10700" t="s">
        <v>90</v>
      </c>
      <c r="K10700" s="1">
        <v>45200</v>
      </c>
      <c r="L10700" s="1">
        <v>45225</v>
      </c>
      <c r="M10700" t="s">
        <v>17</v>
      </c>
      <c r="N10700">
        <v>31.655172348022401</v>
      </c>
      <c r="O10700">
        <v>-102.036804199218</v>
      </c>
    </row>
    <row r="10701" spans="1:15" x14ac:dyDescent="0.35">
      <c r="A10701">
        <v>4231745223</v>
      </c>
      <c r="B10701" s="4">
        <v>42317452230000</v>
      </c>
      <c r="C10701" t="s">
        <v>19746</v>
      </c>
      <c r="D10701" t="s">
        <v>20655</v>
      </c>
      <c r="E10701" t="s">
        <v>20656</v>
      </c>
      <c r="F10701" t="s">
        <v>14</v>
      </c>
      <c r="G10701" t="s">
        <v>15</v>
      </c>
      <c r="H10701" t="s">
        <v>32</v>
      </c>
      <c r="I10701" t="str">
        <f>IFERROR(_xlfn.XLOOKUP($A10701,Novi_Header_for_missingBench_CC!$A:$A,Novi_Header_for_missingBench_CC!$K:$K),"")</f>
        <v/>
      </c>
      <c r="J10701" t="s">
        <v>32</v>
      </c>
      <c r="K10701" s="1">
        <v>45413</v>
      </c>
      <c r="L10701" s="1">
        <v>45438</v>
      </c>
      <c r="M10701" t="s">
        <v>17</v>
      </c>
      <c r="N10701">
        <v>32.312240600585902</v>
      </c>
      <c r="O10701">
        <v>-101.848014831542</v>
      </c>
    </row>
    <row r="10702" spans="1:15" x14ac:dyDescent="0.35">
      <c r="A10702">
        <v>4231745230</v>
      </c>
      <c r="B10702" s="4">
        <v>42317452300000</v>
      </c>
      <c r="C10702" t="s">
        <v>20657</v>
      </c>
      <c r="D10702" t="s">
        <v>20658</v>
      </c>
      <c r="E10702" t="s">
        <v>688</v>
      </c>
      <c r="F10702" t="s">
        <v>24</v>
      </c>
      <c r="G10702" t="s">
        <v>15</v>
      </c>
      <c r="H10702" t="s">
        <v>16</v>
      </c>
      <c r="I10702" t="str">
        <f>IFERROR(_xlfn.XLOOKUP($A10702,Novi_Header_for_missingBench_CC!$A:$A,Novi_Header_for_missingBench_CC!$K:$K),"")</f>
        <v/>
      </c>
      <c r="J10702" t="s">
        <v>16</v>
      </c>
      <c r="K10702" s="1">
        <v>45444</v>
      </c>
      <c r="L10702" s="1">
        <v>45465</v>
      </c>
      <c r="M10702" t="s">
        <v>17</v>
      </c>
      <c r="N10702">
        <v>32.351943969726499</v>
      </c>
      <c r="O10702">
        <v>-101.925086975097</v>
      </c>
    </row>
    <row r="10703" spans="1:15" x14ac:dyDescent="0.35">
      <c r="A10703">
        <v>4231745227</v>
      </c>
      <c r="B10703" s="4">
        <v>42317452270000</v>
      </c>
      <c r="C10703" t="s">
        <v>20659</v>
      </c>
      <c r="D10703" t="s">
        <v>20660</v>
      </c>
      <c r="E10703" t="s">
        <v>2323</v>
      </c>
      <c r="F10703" t="s">
        <v>24</v>
      </c>
      <c r="G10703" t="s">
        <v>15</v>
      </c>
      <c r="H10703" t="s">
        <v>25</v>
      </c>
      <c r="I10703" t="str">
        <f>IFERROR(_xlfn.XLOOKUP($A10703,Novi_Header_for_missingBench_CC!$A:$A,Novi_Header_for_missingBench_CC!$K:$K),"")</f>
        <v/>
      </c>
      <c r="J10703" t="s">
        <v>25</v>
      </c>
      <c r="K10703" s="1">
        <v>45444</v>
      </c>
      <c r="L10703" s="1">
        <v>45461</v>
      </c>
      <c r="M10703" t="s">
        <v>17</v>
      </c>
      <c r="N10703">
        <v>32.351982116699197</v>
      </c>
      <c r="O10703">
        <v>-101.924934387207</v>
      </c>
    </row>
    <row r="10704" spans="1:15" x14ac:dyDescent="0.35">
      <c r="A10704">
        <v>4200348838</v>
      </c>
      <c r="B10704" s="4">
        <v>42003488380000</v>
      </c>
      <c r="C10704" t="s">
        <v>20661</v>
      </c>
      <c r="D10704" t="s">
        <v>20662</v>
      </c>
      <c r="E10704" t="s">
        <v>126</v>
      </c>
      <c r="F10704" t="s">
        <v>5689</v>
      </c>
      <c r="G10704" t="s">
        <v>15</v>
      </c>
      <c r="I10704" t="str">
        <f>IFERROR(_xlfn.XLOOKUP($A10704,Novi_Header_for_missingBench_CC!$A:$A,Novi_Header_for_missingBench_CC!$K:$K),"")</f>
        <v>MISSISSIPPIAN</v>
      </c>
      <c r="J10704" t="s">
        <v>45313</v>
      </c>
      <c r="K10704" s="1">
        <v>45200</v>
      </c>
      <c r="L10704" s="1">
        <v>45218</v>
      </c>
      <c r="M10704" t="s">
        <v>17</v>
      </c>
      <c r="N10704">
        <v>32.12642288208</v>
      </c>
      <c r="O10704">
        <v>-102.518661499023</v>
      </c>
    </row>
    <row r="10705" spans="1:15" x14ac:dyDescent="0.35">
      <c r="A10705">
        <v>4231745213</v>
      </c>
      <c r="B10705" s="4">
        <v>42317452130000</v>
      </c>
      <c r="C10705" t="s">
        <v>20663</v>
      </c>
      <c r="D10705" t="s">
        <v>20664</v>
      </c>
      <c r="E10705" t="s">
        <v>38</v>
      </c>
      <c r="F10705" t="s">
        <v>14</v>
      </c>
      <c r="G10705" t="s">
        <v>15</v>
      </c>
      <c r="H10705" t="s">
        <v>16</v>
      </c>
      <c r="I10705" t="str">
        <f>IFERROR(_xlfn.XLOOKUP($A10705,Novi_Header_for_missingBench_CC!$A:$A,Novi_Header_for_missingBench_CC!$K:$K),"")</f>
        <v/>
      </c>
      <c r="J10705" t="s">
        <v>16</v>
      </c>
      <c r="K10705" s="1">
        <v>45323</v>
      </c>
      <c r="L10705" s="1">
        <v>45333</v>
      </c>
      <c r="M10705" t="s">
        <v>17</v>
      </c>
      <c r="N10705">
        <v>32.113395690917898</v>
      </c>
      <c r="O10705">
        <v>-101.929069519042</v>
      </c>
    </row>
    <row r="10706" spans="1:15" x14ac:dyDescent="0.35">
      <c r="A10706">
        <v>4200348837</v>
      </c>
      <c r="B10706" s="4">
        <v>42003488370000</v>
      </c>
      <c r="C10706" t="s">
        <v>20665</v>
      </c>
      <c r="D10706" t="s">
        <v>20666</v>
      </c>
      <c r="E10706" t="s">
        <v>20667</v>
      </c>
      <c r="F10706" t="s">
        <v>24</v>
      </c>
      <c r="G10706" t="s">
        <v>15</v>
      </c>
      <c r="H10706" t="s">
        <v>4373</v>
      </c>
      <c r="I10706" t="str">
        <f>IFERROR(_xlfn.XLOOKUP($A10706,Novi_Header_for_missingBench_CC!$A:$A,Novi_Header_for_missingBench_CC!$K:$K),"")</f>
        <v/>
      </c>
      <c r="J10706" t="s">
        <v>4373</v>
      </c>
      <c r="K10706" s="1">
        <v>45139</v>
      </c>
      <c r="L10706" s="1">
        <v>45145</v>
      </c>
      <c r="M10706" t="s">
        <v>17</v>
      </c>
      <c r="N10706">
        <v>32.466217041015597</v>
      </c>
      <c r="O10706">
        <v>-102.21181488037099</v>
      </c>
    </row>
    <row r="10707" spans="1:15" x14ac:dyDescent="0.35">
      <c r="A10707">
        <v>4231745198</v>
      </c>
      <c r="B10707" s="4">
        <v>42317451980000</v>
      </c>
      <c r="C10707" t="s">
        <v>20377</v>
      </c>
      <c r="D10707" t="s">
        <v>20668</v>
      </c>
      <c r="E10707" t="s">
        <v>2996</v>
      </c>
      <c r="F10707" t="s">
        <v>44</v>
      </c>
      <c r="G10707" t="s">
        <v>15</v>
      </c>
      <c r="H10707" t="s">
        <v>25</v>
      </c>
      <c r="I10707" t="str">
        <f>IFERROR(_xlfn.XLOOKUP($A10707,Novi_Header_for_missingBench_CC!$A:$A,Novi_Header_for_missingBench_CC!$K:$K),"")</f>
        <v/>
      </c>
      <c r="J10707" t="s">
        <v>25</v>
      </c>
      <c r="K10707" s="1">
        <v>45474</v>
      </c>
      <c r="L10707" s="1">
        <v>45496</v>
      </c>
      <c r="M10707" t="s">
        <v>17</v>
      </c>
      <c r="N10707">
        <v>32.461223602294901</v>
      </c>
      <c r="O10707">
        <v>-101.77805328369099</v>
      </c>
    </row>
    <row r="10708" spans="1:15" x14ac:dyDescent="0.35">
      <c r="A10708">
        <v>4222742160</v>
      </c>
      <c r="B10708" s="4">
        <v>42227421600000</v>
      </c>
      <c r="C10708" t="s">
        <v>20669</v>
      </c>
      <c r="D10708" t="s">
        <v>20670</v>
      </c>
      <c r="E10708" t="s">
        <v>1519</v>
      </c>
      <c r="F10708" t="s">
        <v>1781</v>
      </c>
      <c r="G10708" t="s">
        <v>15</v>
      </c>
      <c r="H10708" t="s">
        <v>25</v>
      </c>
      <c r="I10708" t="str">
        <f>IFERROR(_xlfn.XLOOKUP($A10708,Novi_Header_for_missingBench_CC!$A:$A,Novi_Header_for_missingBench_CC!$K:$K),"")</f>
        <v/>
      </c>
      <c r="J10708" t="s">
        <v>25</v>
      </c>
      <c r="K10708" s="1">
        <v>45231</v>
      </c>
      <c r="L10708" s="1">
        <v>45244</v>
      </c>
      <c r="M10708" t="s">
        <v>17</v>
      </c>
      <c r="N10708">
        <v>32.464298248291001</v>
      </c>
      <c r="O10708">
        <v>-101.37416839599599</v>
      </c>
    </row>
    <row r="10709" spans="1:15" x14ac:dyDescent="0.35">
      <c r="A10709">
        <v>4222742158</v>
      </c>
      <c r="B10709" s="4">
        <v>42227421580000</v>
      </c>
      <c r="C10709" t="s">
        <v>20671</v>
      </c>
      <c r="D10709" t="s">
        <v>20672</v>
      </c>
      <c r="E10709" t="s">
        <v>6264</v>
      </c>
      <c r="F10709" t="s">
        <v>1781</v>
      </c>
      <c r="G10709" t="s">
        <v>15</v>
      </c>
      <c r="H10709" t="s">
        <v>25</v>
      </c>
      <c r="I10709" t="str">
        <f>IFERROR(_xlfn.XLOOKUP($A10709,Novi_Header_for_missingBench_CC!$A:$A,Novi_Header_for_missingBench_CC!$K:$K),"")</f>
        <v/>
      </c>
      <c r="J10709" t="s">
        <v>25</v>
      </c>
      <c r="K10709" s="1">
        <v>45231</v>
      </c>
      <c r="L10709" s="1">
        <v>45244</v>
      </c>
      <c r="M10709" t="s">
        <v>17</v>
      </c>
      <c r="N10709">
        <v>32.464431762695298</v>
      </c>
      <c r="O10709">
        <v>-101.374206542968</v>
      </c>
    </row>
    <row r="10710" spans="1:15" x14ac:dyDescent="0.35">
      <c r="A10710">
        <v>4246142467</v>
      </c>
      <c r="B10710" s="4">
        <v>42461424670000</v>
      </c>
      <c r="C10710" t="s">
        <v>20673</v>
      </c>
      <c r="D10710" t="s">
        <v>20674</v>
      </c>
      <c r="E10710" t="s">
        <v>10693</v>
      </c>
      <c r="F10710" t="s">
        <v>8198</v>
      </c>
      <c r="G10710" t="s">
        <v>15</v>
      </c>
      <c r="H10710" t="s">
        <v>25</v>
      </c>
      <c r="I10710" t="str">
        <f>IFERROR(_xlfn.XLOOKUP($A10710,Novi_Header_for_missingBench_CC!$A:$A,Novi_Header_for_missingBench_CC!$K:$K),"")</f>
        <v/>
      </c>
      <c r="J10710" t="s">
        <v>25</v>
      </c>
      <c r="K10710" s="1">
        <v>45566</v>
      </c>
      <c r="L10710" s="1">
        <v>45591</v>
      </c>
      <c r="M10710" t="s">
        <v>17</v>
      </c>
      <c r="N10710">
        <v>31.504783630371001</v>
      </c>
      <c r="O10710">
        <v>-102.179878234863</v>
      </c>
    </row>
    <row r="10711" spans="1:15" x14ac:dyDescent="0.35">
      <c r="A10711">
        <v>4231745207</v>
      </c>
      <c r="B10711" s="4">
        <v>42317452070000</v>
      </c>
      <c r="C10711" t="s">
        <v>20429</v>
      </c>
      <c r="D10711" t="s">
        <v>20675</v>
      </c>
      <c r="E10711" t="s">
        <v>20676</v>
      </c>
      <c r="F10711" t="s">
        <v>71</v>
      </c>
      <c r="G10711" t="s">
        <v>15</v>
      </c>
      <c r="H10711" t="s">
        <v>90</v>
      </c>
      <c r="I10711" t="str">
        <f>IFERROR(_xlfn.XLOOKUP($A10711,Novi_Header_for_missingBench_CC!$A:$A,Novi_Header_for_missingBench_CC!$K:$K),"")</f>
        <v/>
      </c>
      <c r="J10711" t="s">
        <v>90</v>
      </c>
      <c r="K10711" s="1">
        <v>45444</v>
      </c>
      <c r="L10711" s="1">
        <v>45414</v>
      </c>
      <c r="M10711" t="s">
        <v>17</v>
      </c>
      <c r="N10711">
        <v>32.461868286132798</v>
      </c>
      <c r="O10711">
        <v>-101.70639038085901</v>
      </c>
    </row>
    <row r="10712" spans="1:15" x14ac:dyDescent="0.35">
      <c r="A10712">
        <v>4200348822</v>
      </c>
      <c r="B10712" s="4">
        <v>42003488220000</v>
      </c>
      <c r="C10712" t="s">
        <v>8017</v>
      </c>
      <c r="D10712" t="s">
        <v>20677</v>
      </c>
      <c r="E10712" t="s">
        <v>20678</v>
      </c>
      <c r="F10712" t="s">
        <v>8020</v>
      </c>
      <c r="G10712" t="s">
        <v>15</v>
      </c>
      <c r="H10712" t="s">
        <v>90</v>
      </c>
      <c r="I10712" t="str">
        <f>IFERROR(_xlfn.XLOOKUP($A10712,Novi_Header_for_missingBench_CC!$A:$A,Novi_Header_for_missingBench_CC!$K:$K),"")</f>
        <v/>
      </c>
      <c r="J10712" t="s">
        <v>90</v>
      </c>
      <c r="K10712" s="1">
        <v>45383</v>
      </c>
      <c r="L10712" s="1">
        <v>45290</v>
      </c>
      <c r="M10712" t="s">
        <v>17</v>
      </c>
      <c r="N10712">
        <v>32.156047821044901</v>
      </c>
      <c r="O10712">
        <v>-102.263633728027</v>
      </c>
    </row>
    <row r="10713" spans="1:15" x14ac:dyDescent="0.35">
      <c r="A10713">
        <v>4200348836</v>
      </c>
      <c r="B10713" s="4">
        <v>42003488360000</v>
      </c>
      <c r="C10713" t="s">
        <v>8017</v>
      </c>
      <c r="D10713" t="s">
        <v>20679</v>
      </c>
      <c r="E10713" t="s">
        <v>20680</v>
      </c>
      <c r="F10713" t="s">
        <v>8020</v>
      </c>
      <c r="G10713" t="s">
        <v>15</v>
      </c>
      <c r="H10713" t="s">
        <v>16</v>
      </c>
      <c r="I10713" t="str">
        <f>IFERROR(_xlfn.XLOOKUP($A10713,Novi_Header_for_missingBench_CC!$A:$A,Novi_Header_for_missingBench_CC!$K:$K),"")</f>
        <v/>
      </c>
      <c r="J10713" t="s">
        <v>16</v>
      </c>
      <c r="K10713" s="1">
        <v>45627</v>
      </c>
      <c r="L10713" s="1">
        <v>45657</v>
      </c>
      <c r="M10713" t="s">
        <v>17</v>
      </c>
      <c r="N10713">
        <v>32.153785705566399</v>
      </c>
      <c r="O10713">
        <v>-102.273223876953</v>
      </c>
    </row>
    <row r="10714" spans="1:15" x14ac:dyDescent="0.35">
      <c r="A10714">
        <v>4238341377</v>
      </c>
      <c r="B10714" s="4">
        <v>42383413770000</v>
      </c>
      <c r="C10714" t="s">
        <v>20681</v>
      </c>
      <c r="D10714" t="s">
        <v>20682</v>
      </c>
      <c r="E10714" t="s">
        <v>149</v>
      </c>
      <c r="F10714" t="s">
        <v>209</v>
      </c>
      <c r="G10714" t="s">
        <v>15</v>
      </c>
      <c r="H10714" t="s">
        <v>32</v>
      </c>
      <c r="I10714" t="str">
        <f>IFERROR(_xlfn.XLOOKUP($A10714,Novi_Header_for_missingBench_CC!$A:$A,Novi_Header_for_missingBench_CC!$K:$K),"")</f>
        <v/>
      </c>
      <c r="J10714" t="s">
        <v>32</v>
      </c>
      <c r="K10714" s="1">
        <v>45231</v>
      </c>
      <c r="L10714" s="1">
        <v>45259</v>
      </c>
      <c r="M10714" t="s">
        <v>17</v>
      </c>
      <c r="N10714">
        <v>31.432744979858398</v>
      </c>
      <c r="O10714">
        <v>-101.720291137695</v>
      </c>
    </row>
    <row r="10715" spans="1:15" x14ac:dyDescent="0.35">
      <c r="A10715">
        <v>4231745193</v>
      </c>
      <c r="B10715" s="4">
        <v>42317451930000</v>
      </c>
      <c r="C10715" t="s">
        <v>20603</v>
      </c>
      <c r="D10715" t="s">
        <v>20683</v>
      </c>
      <c r="E10715" t="s">
        <v>4787</v>
      </c>
      <c r="F10715" t="s">
        <v>44</v>
      </c>
      <c r="G10715" t="s">
        <v>15</v>
      </c>
      <c r="H10715" t="s">
        <v>16</v>
      </c>
      <c r="I10715" t="str">
        <f>IFERROR(_xlfn.XLOOKUP($A10715,Novi_Header_for_missingBench_CC!$A:$A,Novi_Header_for_missingBench_CC!$K:$K),"")</f>
        <v/>
      </c>
      <c r="J10715" t="s">
        <v>16</v>
      </c>
      <c r="K10715" s="1">
        <v>45474</v>
      </c>
      <c r="L10715" s="1">
        <v>45480</v>
      </c>
      <c r="M10715" t="s">
        <v>17</v>
      </c>
      <c r="N10715">
        <v>32.460731506347599</v>
      </c>
      <c r="O10715">
        <v>-101.78028106689401</v>
      </c>
    </row>
    <row r="10716" spans="1:15" x14ac:dyDescent="0.35">
      <c r="A10716">
        <v>4231745160</v>
      </c>
      <c r="B10716" s="4">
        <v>42317451600000</v>
      </c>
      <c r="C10716" t="s">
        <v>20391</v>
      </c>
      <c r="D10716" t="s">
        <v>20684</v>
      </c>
      <c r="E10716">
        <v>274</v>
      </c>
      <c r="F10716" t="s">
        <v>24</v>
      </c>
      <c r="G10716" t="s">
        <v>15</v>
      </c>
      <c r="H10716" t="s">
        <v>16</v>
      </c>
      <c r="I10716" t="str">
        <f>IFERROR(_xlfn.XLOOKUP($A10716,Novi_Header_for_missingBench_CC!$A:$A,Novi_Header_for_missingBench_CC!$K:$K),"")</f>
        <v/>
      </c>
      <c r="J10716" t="s">
        <v>16</v>
      </c>
      <c r="K10716" s="1">
        <v>45352</v>
      </c>
      <c r="L10716" s="1">
        <v>45355</v>
      </c>
      <c r="M10716" t="s">
        <v>17</v>
      </c>
      <c r="N10716">
        <v>32.319808959960902</v>
      </c>
      <c r="O10716">
        <v>-101.735633850097</v>
      </c>
    </row>
    <row r="10717" spans="1:15" x14ac:dyDescent="0.35">
      <c r="A10717">
        <v>4222742153</v>
      </c>
      <c r="B10717" s="4">
        <v>42227421530000</v>
      </c>
      <c r="C10717" t="s">
        <v>20685</v>
      </c>
      <c r="D10717" t="s">
        <v>20686</v>
      </c>
      <c r="E10717" t="s">
        <v>38</v>
      </c>
      <c r="F10717" t="s">
        <v>11374</v>
      </c>
      <c r="G10717" t="s">
        <v>15</v>
      </c>
      <c r="H10717" t="s">
        <v>25</v>
      </c>
      <c r="I10717" t="str">
        <f>IFERROR(_xlfn.XLOOKUP($A10717,Novi_Header_for_missingBench_CC!$A:$A,Novi_Header_for_missingBench_CC!$K:$K),"")</f>
        <v/>
      </c>
      <c r="J10717" t="s">
        <v>25</v>
      </c>
      <c r="K10717" s="1">
        <v>45200</v>
      </c>
      <c r="L10717" s="1">
        <v>45196</v>
      </c>
      <c r="M10717" t="s">
        <v>17</v>
      </c>
      <c r="N10717">
        <v>32.4884643554687</v>
      </c>
      <c r="O10717">
        <v>-101.591102600097</v>
      </c>
    </row>
    <row r="10718" spans="1:15" x14ac:dyDescent="0.35">
      <c r="A10718">
        <v>4231745159</v>
      </c>
      <c r="B10718" s="4">
        <v>42317451590000</v>
      </c>
      <c r="C10718" t="s">
        <v>20391</v>
      </c>
      <c r="D10718" t="s">
        <v>20687</v>
      </c>
      <c r="E10718">
        <v>264</v>
      </c>
      <c r="F10718" t="s">
        <v>24</v>
      </c>
      <c r="G10718" t="s">
        <v>15</v>
      </c>
      <c r="H10718" t="s">
        <v>16</v>
      </c>
      <c r="I10718" t="str">
        <f>IFERROR(_xlfn.XLOOKUP($A10718,Novi_Header_for_missingBench_CC!$A:$A,Novi_Header_for_missingBench_CC!$K:$K),"")</f>
        <v/>
      </c>
      <c r="J10718" t="s">
        <v>16</v>
      </c>
      <c r="K10718" s="1">
        <v>45352</v>
      </c>
      <c r="L10718" s="1">
        <v>45355</v>
      </c>
      <c r="M10718" t="s">
        <v>17</v>
      </c>
      <c r="N10718">
        <v>32.320213317871001</v>
      </c>
      <c r="O10718">
        <v>-101.733665466308</v>
      </c>
    </row>
    <row r="10719" spans="1:15" x14ac:dyDescent="0.35">
      <c r="A10719">
        <v>4238341368</v>
      </c>
      <c r="B10719" s="4">
        <v>42383413680000</v>
      </c>
      <c r="C10719" t="s">
        <v>20688</v>
      </c>
      <c r="D10719" t="s">
        <v>20689</v>
      </c>
      <c r="E10719" t="s">
        <v>454</v>
      </c>
      <c r="F10719" t="s">
        <v>209</v>
      </c>
      <c r="G10719" t="s">
        <v>15</v>
      </c>
      <c r="H10719" t="s">
        <v>32</v>
      </c>
      <c r="I10719" t="str">
        <f>IFERROR(_xlfn.XLOOKUP($A10719,Novi_Header_for_missingBench_CC!$A:$A,Novi_Header_for_missingBench_CC!$K:$K),"")</f>
        <v/>
      </c>
      <c r="J10719" t="s">
        <v>32</v>
      </c>
      <c r="K10719" s="1">
        <v>45231</v>
      </c>
      <c r="L10719" s="1">
        <v>45258</v>
      </c>
      <c r="M10719" t="s">
        <v>17</v>
      </c>
      <c r="N10719">
        <v>31.420394897460898</v>
      </c>
      <c r="O10719">
        <v>-101.707618713378</v>
      </c>
    </row>
    <row r="10720" spans="1:15" x14ac:dyDescent="0.35">
      <c r="A10720">
        <v>4238341371</v>
      </c>
      <c r="B10720" s="4">
        <v>42383413710000</v>
      </c>
      <c r="C10720" t="s">
        <v>20688</v>
      </c>
      <c r="D10720" t="s">
        <v>20690</v>
      </c>
      <c r="E10720" t="s">
        <v>711</v>
      </c>
      <c r="F10720" t="s">
        <v>209</v>
      </c>
      <c r="G10720" t="s">
        <v>15</v>
      </c>
      <c r="H10720" t="s">
        <v>32</v>
      </c>
      <c r="I10720" t="str">
        <f>IFERROR(_xlfn.XLOOKUP($A10720,Novi_Header_for_missingBench_CC!$A:$A,Novi_Header_for_missingBench_CC!$K:$K),"")</f>
        <v/>
      </c>
      <c r="J10720" t="s">
        <v>32</v>
      </c>
      <c r="K10720" s="1">
        <v>45231</v>
      </c>
      <c r="L10720" s="1">
        <v>45259</v>
      </c>
      <c r="M10720" t="s">
        <v>17</v>
      </c>
      <c r="N10720">
        <v>31.420425415038999</v>
      </c>
      <c r="O10720">
        <v>-101.707481384277</v>
      </c>
    </row>
    <row r="10721" spans="1:15" x14ac:dyDescent="0.35">
      <c r="A10721">
        <v>4250137462</v>
      </c>
      <c r="B10721" s="4">
        <v>42501374620000</v>
      </c>
      <c r="C10721" t="s">
        <v>6830</v>
      </c>
      <c r="D10721" t="s">
        <v>20691</v>
      </c>
      <c r="E10721" t="s">
        <v>6822</v>
      </c>
      <c r="F10721" t="s">
        <v>6621</v>
      </c>
      <c r="G10721" t="s">
        <v>15</v>
      </c>
      <c r="I10721" t="str">
        <f>IFERROR(_xlfn.XLOOKUP($A10721,Novi_Header_for_missingBench_CC!$A:$A,Novi_Header_for_missingBench_CC!$K:$K),"")</f>
        <v/>
      </c>
      <c r="J10721" t="s">
        <v>45520</v>
      </c>
      <c r="K10721" s="1">
        <v>45292</v>
      </c>
      <c r="L10721" s="1">
        <v>45312</v>
      </c>
      <c r="M10721" t="s">
        <v>17</v>
      </c>
      <c r="N10721">
        <v>33.057342529296797</v>
      </c>
      <c r="O10721">
        <v>-102.958045959472</v>
      </c>
    </row>
    <row r="10722" spans="1:15" x14ac:dyDescent="0.35">
      <c r="A10722">
        <v>4232946273</v>
      </c>
      <c r="B10722" s="4">
        <v>42329462730000</v>
      </c>
      <c r="C10722" t="s">
        <v>20406</v>
      </c>
      <c r="D10722" t="s">
        <v>20692</v>
      </c>
      <c r="E10722" t="s">
        <v>10110</v>
      </c>
      <c r="F10722" t="s">
        <v>67</v>
      </c>
      <c r="G10722" t="s">
        <v>15</v>
      </c>
      <c r="H10722" t="s">
        <v>32</v>
      </c>
      <c r="I10722" t="str">
        <f>IFERROR(_xlfn.XLOOKUP($A10722,Novi_Header_for_missingBench_CC!$A:$A,Novi_Header_for_missingBench_CC!$K:$K),"")</f>
        <v/>
      </c>
      <c r="J10722" t="s">
        <v>32</v>
      </c>
      <c r="K10722" s="1">
        <v>45200</v>
      </c>
      <c r="L10722" s="1">
        <v>45207</v>
      </c>
      <c r="M10722" t="s">
        <v>17</v>
      </c>
      <c r="N10722">
        <v>31.6521091461181</v>
      </c>
      <c r="O10722">
        <v>-102.037551879882</v>
      </c>
    </row>
    <row r="10723" spans="1:15" x14ac:dyDescent="0.35">
      <c r="A10723">
        <v>4232946279</v>
      </c>
      <c r="B10723" s="4">
        <v>42329462790000</v>
      </c>
      <c r="C10723" t="s">
        <v>20591</v>
      </c>
      <c r="D10723" t="s">
        <v>20693</v>
      </c>
      <c r="E10723" t="s">
        <v>9643</v>
      </c>
      <c r="F10723" t="s">
        <v>693</v>
      </c>
      <c r="G10723" t="s">
        <v>15</v>
      </c>
      <c r="H10723" t="s">
        <v>32</v>
      </c>
      <c r="I10723" t="str">
        <f>IFERROR(_xlfn.XLOOKUP($A10723,Novi_Header_for_missingBench_CC!$A:$A,Novi_Header_for_missingBench_CC!$K:$K),"")</f>
        <v/>
      </c>
      <c r="J10723" t="s">
        <v>32</v>
      </c>
      <c r="K10723" s="1">
        <v>45413</v>
      </c>
      <c r="L10723" s="1">
        <v>45411</v>
      </c>
      <c r="M10723" t="s">
        <v>17</v>
      </c>
      <c r="N10723">
        <v>31.739484786987301</v>
      </c>
      <c r="O10723">
        <v>-101.78148651123</v>
      </c>
    </row>
    <row r="10724" spans="1:15" x14ac:dyDescent="0.35">
      <c r="A10724">
        <v>4231745235</v>
      </c>
      <c r="B10724" s="4">
        <v>42317452350200</v>
      </c>
      <c r="C10724" t="s">
        <v>20349</v>
      </c>
      <c r="D10724" t="s">
        <v>20694</v>
      </c>
      <c r="E10724" t="s">
        <v>19615</v>
      </c>
      <c r="F10724" t="s">
        <v>24</v>
      </c>
      <c r="G10724" t="s">
        <v>15</v>
      </c>
      <c r="H10724" t="s">
        <v>82</v>
      </c>
      <c r="I10724" t="str">
        <f>IFERROR(_xlfn.XLOOKUP($A10724,Novi_Header_for_missingBench_CC!$A:$A,Novi_Header_for_missingBench_CC!$K:$K),"")</f>
        <v/>
      </c>
      <c r="J10724" t="s">
        <v>82</v>
      </c>
      <c r="K10724" s="1">
        <v>45413</v>
      </c>
      <c r="L10724" s="1">
        <v>45434</v>
      </c>
      <c r="M10724" t="s">
        <v>17</v>
      </c>
      <c r="N10724">
        <v>32.352470397949197</v>
      </c>
      <c r="O10724">
        <v>-101.922790527343</v>
      </c>
    </row>
    <row r="10725" spans="1:15" x14ac:dyDescent="0.35">
      <c r="A10725">
        <v>4231745215</v>
      </c>
      <c r="B10725" s="4">
        <v>42317452150000</v>
      </c>
      <c r="C10725" t="s">
        <v>20695</v>
      </c>
      <c r="D10725" t="s">
        <v>20696</v>
      </c>
      <c r="E10725" t="s">
        <v>454</v>
      </c>
      <c r="F10725" t="s">
        <v>14</v>
      </c>
      <c r="G10725" t="s">
        <v>15</v>
      </c>
      <c r="H10725" t="s">
        <v>25</v>
      </c>
      <c r="I10725" t="str">
        <f>IFERROR(_xlfn.XLOOKUP($A10725,Novi_Header_for_missingBench_CC!$A:$A,Novi_Header_for_missingBench_CC!$K:$K),"")</f>
        <v/>
      </c>
      <c r="J10725" t="s">
        <v>25</v>
      </c>
      <c r="K10725" s="1">
        <v>45323</v>
      </c>
      <c r="L10725" s="1">
        <v>45332</v>
      </c>
      <c r="M10725" t="s">
        <v>17</v>
      </c>
      <c r="N10725">
        <v>32.11323928833</v>
      </c>
      <c r="O10725">
        <v>-101.92900848388599</v>
      </c>
    </row>
    <row r="10726" spans="1:15" x14ac:dyDescent="0.35">
      <c r="A10726">
        <v>4217338952</v>
      </c>
      <c r="B10726" s="4">
        <v>42173389520000</v>
      </c>
      <c r="C10726" t="s">
        <v>20368</v>
      </c>
      <c r="D10726" t="s">
        <v>20697</v>
      </c>
      <c r="E10726" t="s">
        <v>20698</v>
      </c>
      <c r="F10726" t="s">
        <v>14</v>
      </c>
      <c r="G10726" t="s">
        <v>15</v>
      </c>
      <c r="H10726" t="s">
        <v>82</v>
      </c>
      <c r="I10726" t="str">
        <f>IFERROR(_xlfn.XLOOKUP($A10726,Novi_Header_for_missingBench_CC!$A:$A,Novi_Header_for_missingBench_CC!$K:$K),"")</f>
        <v/>
      </c>
      <c r="J10726" t="s">
        <v>82</v>
      </c>
      <c r="K10726" s="1">
        <v>45292</v>
      </c>
      <c r="L10726" s="1">
        <v>45296</v>
      </c>
      <c r="M10726" t="s">
        <v>17</v>
      </c>
      <c r="N10726">
        <v>31.9270305633544</v>
      </c>
      <c r="O10726">
        <v>-101.73182678222599</v>
      </c>
    </row>
    <row r="10727" spans="1:15" x14ac:dyDescent="0.35">
      <c r="A10727">
        <v>4200348833</v>
      </c>
      <c r="B10727" s="4">
        <v>42003488330000</v>
      </c>
      <c r="C10727" t="s">
        <v>8017</v>
      </c>
      <c r="D10727" t="s">
        <v>20699</v>
      </c>
      <c r="E10727" t="s">
        <v>20700</v>
      </c>
      <c r="F10727" t="s">
        <v>8020</v>
      </c>
      <c r="G10727" t="s">
        <v>15</v>
      </c>
      <c r="H10727" t="s">
        <v>32</v>
      </c>
      <c r="I10727" t="str">
        <f>IFERROR(_xlfn.XLOOKUP($A10727,Novi_Header_for_missingBench_CC!$A:$A,Novi_Header_for_missingBench_CC!$K:$K),"")</f>
        <v/>
      </c>
      <c r="J10727" t="s">
        <v>32</v>
      </c>
      <c r="K10727" s="1">
        <v>45597</v>
      </c>
      <c r="L10727" s="1">
        <v>45609</v>
      </c>
      <c r="M10727" t="s">
        <v>17</v>
      </c>
      <c r="N10727">
        <v>32.154697418212798</v>
      </c>
      <c r="O10727">
        <v>-102.26909637451099</v>
      </c>
    </row>
    <row r="10728" spans="1:15" x14ac:dyDescent="0.35">
      <c r="A10728">
        <v>4238341380</v>
      </c>
      <c r="B10728" s="4">
        <v>42383413800000</v>
      </c>
      <c r="C10728" t="s">
        <v>18403</v>
      </c>
      <c r="D10728" t="s">
        <v>20701</v>
      </c>
      <c r="E10728" t="s">
        <v>2630</v>
      </c>
      <c r="F10728" t="s">
        <v>5786</v>
      </c>
      <c r="G10728" t="s">
        <v>15</v>
      </c>
      <c r="H10728" t="s">
        <v>16</v>
      </c>
      <c r="I10728" t="str">
        <f>IFERROR(_xlfn.XLOOKUP($A10728,Novi_Header_for_missingBench_CC!$A:$A,Novi_Header_for_missingBench_CC!$K:$K),"")</f>
        <v/>
      </c>
      <c r="J10728" t="s">
        <v>16</v>
      </c>
      <c r="K10728" s="1">
        <v>45139</v>
      </c>
      <c r="L10728" s="1">
        <v>45151</v>
      </c>
      <c r="M10728" t="s">
        <v>17</v>
      </c>
      <c r="N10728">
        <v>31.2723999023437</v>
      </c>
      <c r="O10728">
        <v>-101.717361450195</v>
      </c>
    </row>
    <row r="10729" spans="1:15" x14ac:dyDescent="0.35">
      <c r="A10729">
        <v>4200348835</v>
      </c>
      <c r="B10729" s="4">
        <v>42003488350000</v>
      </c>
      <c r="C10729" t="s">
        <v>8017</v>
      </c>
      <c r="D10729" t="s">
        <v>20702</v>
      </c>
      <c r="E10729" t="s">
        <v>20703</v>
      </c>
      <c r="F10729" t="s">
        <v>8020</v>
      </c>
      <c r="G10729" t="s">
        <v>15</v>
      </c>
      <c r="H10729" t="s">
        <v>25</v>
      </c>
      <c r="I10729" t="str">
        <f>IFERROR(_xlfn.XLOOKUP($A10729,Novi_Header_for_missingBench_CC!$A:$A,Novi_Header_for_missingBench_CC!$K:$K),"")</f>
        <v/>
      </c>
      <c r="J10729" t="s">
        <v>25</v>
      </c>
      <c r="K10729" s="1">
        <v>45658</v>
      </c>
      <c r="L10729" s="1">
        <v>45681</v>
      </c>
      <c r="M10729" t="s">
        <v>17</v>
      </c>
      <c r="N10729">
        <v>32.153697967529297</v>
      </c>
      <c r="O10729">
        <v>-102.273193359375</v>
      </c>
    </row>
    <row r="10730" spans="1:15" x14ac:dyDescent="0.35">
      <c r="A10730">
        <v>4200348817</v>
      </c>
      <c r="B10730" s="4">
        <v>42003488170000</v>
      </c>
      <c r="C10730" t="s">
        <v>17164</v>
      </c>
      <c r="D10730" t="s">
        <v>20704</v>
      </c>
      <c r="E10730" t="s">
        <v>4008</v>
      </c>
      <c r="F10730" t="s">
        <v>24</v>
      </c>
      <c r="G10730" t="s">
        <v>15</v>
      </c>
      <c r="H10730" t="s">
        <v>90</v>
      </c>
      <c r="I10730" t="str">
        <f>IFERROR(_xlfn.XLOOKUP($A10730,Novi_Header_for_missingBench_CC!$A:$A,Novi_Header_for_missingBench_CC!$K:$K),"")</f>
        <v/>
      </c>
      <c r="J10730" t="s">
        <v>90</v>
      </c>
      <c r="K10730" s="1">
        <v>45383</v>
      </c>
      <c r="L10730" s="1">
        <v>45407</v>
      </c>
      <c r="M10730" t="s">
        <v>17</v>
      </c>
      <c r="N10730">
        <v>32.301509857177699</v>
      </c>
      <c r="O10730">
        <v>-102.21782684326099</v>
      </c>
    </row>
    <row r="10731" spans="1:15" x14ac:dyDescent="0.35">
      <c r="A10731">
        <v>4238341374</v>
      </c>
      <c r="B10731" s="4">
        <v>42383413740000</v>
      </c>
      <c r="C10731" t="s">
        <v>20705</v>
      </c>
      <c r="D10731" t="s">
        <v>20706</v>
      </c>
      <c r="E10731" t="s">
        <v>38</v>
      </c>
      <c r="F10731" t="s">
        <v>209</v>
      </c>
      <c r="G10731" t="s">
        <v>15</v>
      </c>
      <c r="H10731" t="s">
        <v>16</v>
      </c>
      <c r="I10731" t="str">
        <f>IFERROR(_xlfn.XLOOKUP($A10731,Novi_Header_for_missingBench_CC!$A:$A,Novi_Header_for_missingBench_CC!$K:$K),"")</f>
        <v/>
      </c>
      <c r="J10731" t="s">
        <v>16</v>
      </c>
      <c r="K10731" s="1">
        <v>45231</v>
      </c>
      <c r="L10731" s="1">
        <v>45259</v>
      </c>
      <c r="M10731" t="s">
        <v>17</v>
      </c>
      <c r="N10731">
        <v>31.432691574096602</v>
      </c>
      <c r="O10731">
        <v>-101.720527648925</v>
      </c>
    </row>
    <row r="10732" spans="1:15" x14ac:dyDescent="0.35">
      <c r="A10732">
        <v>4231745155</v>
      </c>
      <c r="B10732" s="4">
        <v>42317451550100</v>
      </c>
      <c r="C10732" t="s">
        <v>20391</v>
      </c>
      <c r="D10732" t="s">
        <v>20707</v>
      </c>
      <c r="E10732">
        <v>173</v>
      </c>
      <c r="F10732" t="s">
        <v>24</v>
      </c>
      <c r="G10732" t="s">
        <v>15</v>
      </c>
      <c r="H10732" t="s">
        <v>21</v>
      </c>
      <c r="I10732" t="str">
        <f>IFERROR(_xlfn.XLOOKUP($A10732,Novi_Header_for_missingBench_CC!$A:$A,Novi_Header_for_missingBench_CC!$K:$K),"")</f>
        <v/>
      </c>
      <c r="J10732" t="s">
        <v>21</v>
      </c>
      <c r="K10732" s="1">
        <v>45352</v>
      </c>
      <c r="L10732" s="1">
        <v>45355</v>
      </c>
      <c r="M10732" t="s">
        <v>17</v>
      </c>
      <c r="N10732">
        <v>32.31982421875</v>
      </c>
      <c r="O10732">
        <v>-101.735549926757</v>
      </c>
    </row>
    <row r="10733" spans="1:15" x14ac:dyDescent="0.35">
      <c r="A10733">
        <v>4246142460</v>
      </c>
      <c r="B10733" s="4">
        <v>42461424600000</v>
      </c>
      <c r="C10733" t="s">
        <v>20521</v>
      </c>
      <c r="D10733" t="s">
        <v>20708</v>
      </c>
      <c r="E10733">
        <v>231</v>
      </c>
      <c r="F10733" t="s">
        <v>24</v>
      </c>
      <c r="G10733" t="s">
        <v>15</v>
      </c>
      <c r="H10733" t="s">
        <v>32</v>
      </c>
      <c r="I10733" t="str">
        <f>IFERROR(_xlfn.XLOOKUP($A10733,Novi_Header_for_missingBench_CC!$A:$A,Novi_Header_for_missingBench_CC!$K:$K),"")</f>
        <v/>
      </c>
      <c r="J10733" t="s">
        <v>32</v>
      </c>
      <c r="K10733" s="1">
        <v>45566</v>
      </c>
      <c r="L10733" s="1">
        <v>45575</v>
      </c>
      <c r="M10733" t="s">
        <v>17</v>
      </c>
      <c r="N10733">
        <v>31.588800430297798</v>
      </c>
      <c r="O10733">
        <v>-101.795921325683</v>
      </c>
    </row>
    <row r="10734" spans="1:15" x14ac:dyDescent="0.35">
      <c r="A10734">
        <v>4232946242</v>
      </c>
      <c r="B10734" s="4">
        <v>42329462420000</v>
      </c>
      <c r="C10734" t="s">
        <v>20709</v>
      </c>
      <c r="D10734" t="s">
        <v>20710</v>
      </c>
      <c r="E10734" t="s">
        <v>2896</v>
      </c>
      <c r="F10734" t="s">
        <v>14</v>
      </c>
      <c r="G10734" t="s">
        <v>15</v>
      </c>
      <c r="H10734" t="s">
        <v>82</v>
      </c>
      <c r="I10734" t="str">
        <f>IFERROR(_xlfn.XLOOKUP($A10734,Novi_Header_for_missingBench_CC!$A:$A,Novi_Header_for_missingBench_CC!$K:$K),"")</f>
        <v/>
      </c>
      <c r="J10734" t="s">
        <v>82</v>
      </c>
      <c r="K10734" s="1">
        <v>45505</v>
      </c>
      <c r="L10734" s="1">
        <v>45513</v>
      </c>
      <c r="M10734" t="s">
        <v>17</v>
      </c>
      <c r="N10734">
        <v>31.856645584106399</v>
      </c>
      <c r="O10734">
        <v>-101.97518157958901</v>
      </c>
    </row>
    <row r="10735" spans="1:15" x14ac:dyDescent="0.35">
      <c r="A10735">
        <v>4232946222</v>
      </c>
      <c r="B10735" s="4">
        <v>42329462220100</v>
      </c>
      <c r="C10735" t="s">
        <v>20395</v>
      </c>
      <c r="D10735" t="s">
        <v>20711</v>
      </c>
      <c r="E10735" t="s">
        <v>8858</v>
      </c>
      <c r="F10735" t="s">
        <v>6110</v>
      </c>
      <c r="G10735" t="s">
        <v>15</v>
      </c>
      <c r="H10735" t="s">
        <v>32</v>
      </c>
      <c r="I10735" t="str">
        <f>IFERROR(_xlfn.XLOOKUP($A10735,Novi_Header_for_missingBench_CC!$A:$A,Novi_Header_for_missingBench_CC!$K:$K),"")</f>
        <v/>
      </c>
      <c r="J10735" t="s">
        <v>32</v>
      </c>
      <c r="K10735" s="1">
        <v>45413</v>
      </c>
      <c r="L10735" s="1">
        <v>45433</v>
      </c>
      <c r="M10735" t="s">
        <v>17</v>
      </c>
      <c r="N10735">
        <v>31.974777221679599</v>
      </c>
      <c r="O10735">
        <v>-102.05158996582</v>
      </c>
    </row>
    <row r="10736" spans="1:15" x14ac:dyDescent="0.35">
      <c r="A10736">
        <v>4231745144</v>
      </c>
      <c r="B10736" s="4">
        <v>42317451440000</v>
      </c>
      <c r="C10736" t="s">
        <v>20712</v>
      </c>
      <c r="D10736" t="s">
        <v>20713</v>
      </c>
      <c r="E10736" t="s">
        <v>20714</v>
      </c>
      <c r="F10736" t="s">
        <v>12537</v>
      </c>
      <c r="G10736" t="s">
        <v>15</v>
      </c>
      <c r="H10736" t="s">
        <v>25</v>
      </c>
      <c r="I10736" t="str">
        <f>IFERROR(_xlfn.XLOOKUP($A10736,Novi_Header_for_missingBench_CC!$A:$A,Novi_Header_for_missingBench_CC!$K:$K),"")</f>
        <v/>
      </c>
      <c r="J10736" t="s">
        <v>25</v>
      </c>
      <c r="K10736" s="1">
        <v>45261</v>
      </c>
      <c r="L10736" s="1">
        <v>45290</v>
      </c>
      <c r="M10736" t="s">
        <v>17</v>
      </c>
      <c r="N10736">
        <v>32.228836059570298</v>
      </c>
      <c r="O10736">
        <v>-101.750198364257</v>
      </c>
    </row>
    <row r="10737" spans="1:15" x14ac:dyDescent="0.35">
      <c r="A10737">
        <v>4231745121</v>
      </c>
      <c r="B10737" s="4">
        <v>42317451210000</v>
      </c>
      <c r="C10737" t="s">
        <v>20715</v>
      </c>
      <c r="D10737" t="s">
        <v>20716</v>
      </c>
      <c r="E10737" t="s">
        <v>556</v>
      </c>
      <c r="F10737" t="s">
        <v>48</v>
      </c>
      <c r="G10737" t="s">
        <v>15</v>
      </c>
      <c r="H10737" t="s">
        <v>16</v>
      </c>
      <c r="I10737" t="str">
        <f>IFERROR(_xlfn.XLOOKUP($A10737,Novi_Header_for_missingBench_CC!$A:$A,Novi_Header_for_missingBench_CC!$K:$K),"")</f>
        <v/>
      </c>
      <c r="J10737" t="s">
        <v>16</v>
      </c>
      <c r="K10737" s="1">
        <v>45200</v>
      </c>
      <c r="L10737" s="1">
        <v>45212</v>
      </c>
      <c r="M10737" t="s">
        <v>17</v>
      </c>
      <c r="N10737">
        <v>32.508731842041001</v>
      </c>
      <c r="O10737">
        <v>-101.70798492431599</v>
      </c>
    </row>
    <row r="10738" spans="1:15" x14ac:dyDescent="0.35">
      <c r="A10738">
        <v>4231745130</v>
      </c>
      <c r="B10738" s="4">
        <v>42317451300000</v>
      </c>
      <c r="C10738" t="s">
        <v>20717</v>
      </c>
      <c r="D10738" t="s">
        <v>20718</v>
      </c>
      <c r="E10738">
        <v>123</v>
      </c>
      <c r="F10738" t="s">
        <v>24</v>
      </c>
      <c r="G10738" t="s">
        <v>15</v>
      </c>
      <c r="H10738" t="s">
        <v>21</v>
      </c>
      <c r="I10738" t="str">
        <f>IFERROR(_xlfn.XLOOKUP($A10738,Novi_Header_for_missingBench_CC!$A:$A,Novi_Header_for_missingBench_CC!$K:$K),"")</f>
        <v/>
      </c>
      <c r="J10738" t="s">
        <v>21</v>
      </c>
      <c r="K10738" s="1">
        <v>45352</v>
      </c>
      <c r="L10738" s="1">
        <v>45354</v>
      </c>
      <c r="M10738" t="s">
        <v>17</v>
      </c>
      <c r="N10738">
        <v>32.321563720703097</v>
      </c>
      <c r="O10738">
        <v>-101.727325439453</v>
      </c>
    </row>
    <row r="10739" spans="1:15" x14ac:dyDescent="0.35">
      <c r="A10739">
        <v>4222742144</v>
      </c>
      <c r="B10739" s="4">
        <v>42227421440000</v>
      </c>
      <c r="C10739" t="s">
        <v>20719</v>
      </c>
      <c r="D10739" t="s">
        <v>20720</v>
      </c>
      <c r="E10739" t="s">
        <v>6750</v>
      </c>
      <c r="F10739" t="s">
        <v>1781</v>
      </c>
      <c r="G10739" t="s">
        <v>15</v>
      </c>
      <c r="H10739" t="s">
        <v>25</v>
      </c>
      <c r="I10739" t="str">
        <f>IFERROR(_xlfn.XLOOKUP($A10739,Novi_Header_for_missingBench_CC!$A:$A,Novi_Header_for_missingBench_CC!$K:$K),"")</f>
        <v/>
      </c>
      <c r="J10739" t="s">
        <v>25</v>
      </c>
      <c r="K10739" s="1">
        <v>45170</v>
      </c>
      <c r="L10739" s="1">
        <v>45186</v>
      </c>
      <c r="M10739" t="s">
        <v>17</v>
      </c>
      <c r="N10739">
        <v>32.486053466796797</v>
      </c>
      <c r="O10739">
        <v>-101.34806060791</v>
      </c>
    </row>
    <row r="10740" spans="1:15" x14ac:dyDescent="0.35">
      <c r="A10740">
        <v>4231745133</v>
      </c>
      <c r="B10740" s="4">
        <v>42317451330000</v>
      </c>
      <c r="C10740" t="s">
        <v>20717</v>
      </c>
      <c r="D10740" t="s">
        <v>20721</v>
      </c>
      <c r="E10740">
        <v>134</v>
      </c>
      <c r="F10740" t="s">
        <v>24</v>
      </c>
      <c r="G10740" t="s">
        <v>15</v>
      </c>
      <c r="H10740" t="s">
        <v>25</v>
      </c>
      <c r="I10740" t="str">
        <f>IFERROR(_xlfn.XLOOKUP($A10740,Novi_Header_for_missingBench_CC!$A:$A,Novi_Header_for_missingBench_CC!$K:$K),"")</f>
        <v/>
      </c>
      <c r="J10740" t="s">
        <v>25</v>
      </c>
      <c r="K10740" s="1">
        <v>45352</v>
      </c>
      <c r="L10740" s="1">
        <v>45355</v>
      </c>
      <c r="M10740" t="s">
        <v>17</v>
      </c>
      <c r="N10740">
        <v>32.321140289306598</v>
      </c>
      <c r="O10740">
        <v>-101.729370117187</v>
      </c>
    </row>
    <row r="10741" spans="1:15" x14ac:dyDescent="0.35">
      <c r="A10741">
        <v>4246142448</v>
      </c>
      <c r="B10741" s="4">
        <v>42461424480000</v>
      </c>
      <c r="C10741" t="s">
        <v>20722</v>
      </c>
      <c r="D10741" t="s">
        <v>20723</v>
      </c>
      <c r="E10741" t="s">
        <v>126</v>
      </c>
      <c r="F10741" t="s">
        <v>14</v>
      </c>
      <c r="G10741" t="s">
        <v>15</v>
      </c>
      <c r="H10741" t="s">
        <v>32</v>
      </c>
      <c r="I10741" t="str">
        <f>IFERROR(_xlfn.XLOOKUP($A10741,Novi_Header_for_missingBench_CC!$A:$A,Novi_Header_for_missingBench_CC!$K:$K),"")</f>
        <v/>
      </c>
      <c r="J10741" t="s">
        <v>32</v>
      </c>
      <c r="K10741" s="1">
        <v>45413</v>
      </c>
      <c r="L10741" s="1">
        <v>45436</v>
      </c>
      <c r="M10741" t="s">
        <v>17</v>
      </c>
      <c r="N10741">
        <v>31.486761093139599</v>
      </c>
      <c r="O10741">
        <v>-101.87013244628901</v>
      </c>
    </row>
    <row r="10742" spans="1:15" x14ac:dyDescent="0.35">
      <c r="A10742">
        <v>4222742149</v>
      </c>
      <c r="B10742" s="4">
        <v>42227421490100</v>
      </c>
      <c r="C10742" t="s">
        <v>20724</v>
      </c>
      <c r="D10742" t="s">
        <v>20725</v>
      </c>
      <c r="E10742" t="s">
        <v>20726</v>
      </c>
      <c r="F10742" t="s">
        <v>71</v>
      </c>
      <c r="G10742" t="s">
        <v>15</v>
      </c>
      <c r="H10742" t="s">
        <v>21</v>
      </c>
      <c r="I10742" t="str">
        <f>IFERROR(_xlfn.XLOOKUP($A10742,Novi_Header_for_missingBench_CC!$A:$A,Novi_Header_for_missingBench_CC!$K:$K),"")</f>
        <v/>
      </c>
      <c r="J10742" t="s">
        <v>21</v>
      </c>
      <c r="K10742" s="1">
        <v>45261</v>
      </c>
      <c r="L10742" s="1">
        <v>45265</v>
      </c>
      <c r="M10742" t="s">
        <v>17</v>
      </c>
      <c r="N10742">
        <v>32.340766906738203</v>
      </c>
      <c r="O10742">
        <v>-101.54644775390599</v>
      </c>
    </row>
    <row r="10743" spans="1:15" x14ac:dyDescent="0.35">
      <c r="A10743">
        <v>4232946209</v>
      </c>
      <c r="B10743" s="4">
        <v>42329462090000</v>
      </c>
      <c r="C10743" t="s">
        <v>20727</v>
      </c>
      <c r="D10743" t="s">
        <v>20728</v>
      </c>
      <c r="E10743" t="s">
        <v>670</v>
      </c>
      <c r="F10743" t="s">
        <v>14</v>
      </c>
      <c r="G10743" t="s">
        <v>15</v>
      </c>
      <c r="H10743" t="s">
        <v>40</v>
      </c>
      <c r="I10743" t="str">
        <f>IFERROR(_xlfn.XLOOKUP($A10743,Novi_Header_for_missingBench_CC!$A:$A,Novi_Header_for_missingBench_CC!$K:$K),"")</f>
        <v/>
      </c>
      <c r="J10743" t="s">
        <v>40</v>
      </c>
      <c r="K10743" s="1">
        <v>45383</v>
      </c>
      <c r="L10743" s="1">
        <v>45353</v>
      </c>
      <c r="M10743" t="s">
        <v>17</v>
      </c>
      <c r="N10743">
        <v>31.9422798156738</v>
      </c>
      <c r="O10743">
        <v>-102.077270507812</v>
      </c>
    </row>
    <row r="10744" spans="1:15" x14ac:dyDescent="0.35">
      <c r="A10744">
        <v>4232946206</v>
      </c>
      <c r="B10744" s="4">
        <v>42329462060000</v>
      </c>
      <c r="C10744" t="s">
        <v>20729</v>
      </c>
      <c r="D10744" t="s">
        <v>20730</v>
      </c>
      <c r="E10744" t="s">
        <v>2928</v>
      </c>
      <c r="F10744" t="s">
        <v>14</v>
      </c>
      <c r="G10744" t="s">
        <v>15</v>
      </c>
      <c r="H10744" t="s">
        <v>25</v>
      </c>
      <c r="I10744" t="str">
        <f>IFERROR(_xlfn.XLOOKUP($A10744,Novi_Header_for_missingBench_CC!$A:$A,Novi_Header_for_missingBench_CC!$K:$K),"")</f>
        <v/>
      </c>
      <c r="J10744" t="s">
        <v>25</v>
      </c>
      <c r="K10744" s="1">
        <v>45352</v>
      </c>
      <c r="L10744" s="1">
        <v>45359</v>
      </c>
      <c r="M10744" t="s">
        <v>17</v>
      </c>
      <c r="N10744">
        <v>31.942865371704102</v>
      </c>
      <c r="O10744">
        <v>-102.07916259765599</v>
      </c>
    </row>
    <row r="10745" spans="1:15" x14ac:dyDescent="0.35">
      <c r="A10745">
        <v>4231745047</v>
      </c>
      <c r="B10745" s="4">
        <v>42317450470000</v>
      </c>
      <c r="C10745" t="s">
        <v>20731</v>
      </c>
      <c r="D10745" t="s">
        <v>20732</v>
      </c>
      <c r="E10745" t="s">
        <v>3791</v>
      </c>
      <c r="F10745" t="s">
        <v>24</v>
      </c>
      <c r="G10745" t="s">
        <v>15</v>
      </c>
      <c r="H10745" t="s">
        <v>40</v>
      </c>
      <c r="I10745" t="str">
        <f>IFERROR(_xlfn.XLOOKUP($A10745,Novi_Header_for_missingBench_CC!$A:$A,Novi_Header_for_missingBench_CC!$K:$K),"")</f>
        <v/>
      </c>
      <c r="J10745" t="s">
        <v>40</v>
      </c>
      <c r="K10745" s="1">
        <v>45231</v>
      </c>
      <c r="L10745" s="1">
        <v>45236</v>
      </c>
      <c r="M10745" t="s">
        <v>17</v>
      </c>
      <c r="N10745">
        <v>32.276580810546797</v>
      </c>
      <c r="O10745">
        <v>-101.926139831542</v>
      </c>
    </row>
    <row r="10746" spans="1:15" x14ac:dyDescent="0.35">
      <c r="A10746">
        <v>4238341344</v>
      </c>
      <c r="B10746" s="4">
        <v>42383413440000</v>
      </c>
      <c r="C10746" t="s">
        <v>20733</v>
      </c>
      <c r="D10746" t="s">
        <v>20734</v>
      </c>
      <c r="E10746" t="s">
        <v>38</v>
      </c>
      <c r="F10746" t="s">
        <v>209</v>
      </c>
      <c r="G10746" t="s">
        <v>15</v>
      </c>
      <c r="H10746" t="s">
        <v>16</v>
      </c>
      <c r="I10746" t="str">
        <f>IFERROR(_xlfn.XLOOKUP($A10746,Novi_Header_for_missingBench_CC!$A:$A,Novi_Header_for_missingBench_CC!$K:$K),"")</f>
        <v/>
      </c>
      <c r="J10746" t="s">
        <v>16</v>
      </c>
      <c r="K10746" s="1">
        <v>45231</v>
      </c>
      <c r="L10746" s="1">
        <v>45259</v>
      </c>
      <c r="M10746" t="s">
        <v>17</v>
      </c>
      <c r="N10746">
        <v>31.2937507629394</v>
      </c>
      <c r="O10746">
        <v>-101.62277984619099</v>
      </c>
    </row>
    <row r="10747" spans="1:15" x14ac:dyDescent="0.35">
      <c r="A10747">
        <v>4232946186</v>
      </c>
      <c r="B10747" s="4">
        <v>42329461860000</v>
      </c>
      <c r="C10747" t="s">
        <v>20735</v>
      </c>
      <c r="D10747" t="s">
        <v>20736</v>
      </c>
      <c r="E10747">
        <v>121</v>
      </c>
      <c r="F10747" t="s">
        <v>24</v>
      </c>
      <c r="G10747" t="s">
        <v>15</v>
      </c>
      <c r="H10747" t="s">
        <v>40</v>
      </c>
      <c r="I10747" t="str">
        <f>IFERROR(_xlfn.XLOOKUP($A10747,Novi_Header_for_missingBench_CC!$A:$A,Novi_Header_for_missingBench_CC!$K:$K),"")</f>
        <v/>
      </c>
      <c r="J10747" t="s">
        <v>40</v>
      </c>
      <c r="K10747" s="1">
        <v>45413</v>
      </c>
      <c r="L10747" s="1">
        <v>45432</v>
      </c>
      <c r="M10747" t="s">
        <v>17</v>
      </c>
      <c r="N10747">
        <v>31.959636688232401</v>
      </c>
      <c r="O10747">
        <v>-102.127883911132</v>
      </c>
    </row>
    <row r="10748" spans="1:15" x14ac:dyDescent="0.35">
      <c r="A10748">
        <v>4232946189</v>
      </c>
      <c r="B10748" s="4">
        <v>42329461890000</v>
      </c>
      <c r="C10748" t="s">
        <v>20737</v>
      </c>
      <c r="D10748" t="s">
        <v>20738</v>
      </c>
      <c r="E10748">
        <v>111</v>
      </c>
      <c r="F10748" t="s">
        <v>24</v>
      </c>
      <c r="G10748" t="s">
        <v>15</v>
      </c>
      <c r="H10748" t="s">
        <v>90</v>
      </c>
      <c r="I10748" t="str">
        <f>IFERROR(_xlfn.XLOOKUP($A10748,Novi_Header_for_missingBench_CC!$A:$A,Novi_Header_for_missingBench_CC!$K:$K),"")</f>
        <v/>
      </c>
      <c r="J10748" t="s">
        <v>90</v>
      </c>
      <c r="K10748" s="1">
        <v>45413</v>
      </c>
      <c r="L10748" s="1">
        <v>45415</v>
      </c>
      <c r="M10748" t="s">
        <v>17</v>
      </c>
      <c r="N10748">
        <v>31.932384490966701</v>
      </c>
      <c r="O10748">
        <v>-102.1157913208</v>
      </c>
    </row>
    <row r="10749" spans="1:15" x14ac:dyDescent="0.35">
      <c r="A10749">
        <v>4232946199</v>
      </c>
      <c r="B10749" s="4">
        <v>42329461990000</v>
      </c>
      <c r="C10749" t="s">
        <v>20739</v>
      </c>
      <c r="D10749" t="s">
        <v>20740</v>
      </c>
      <c r="E10749">
        <v>143</v>
      </c>
      <c r="F10749" t="s">
        <v>24</v>
      </c>
      <c r="G10749" t="s">
        <v>15</v>
      </c>
      <c r="H10749" t="s">
        <v>16</v>
      </c>
      <c r="I10749" t="str">
        <f>IFERROR(_xlfn.XLOOKUP($A10749,Novi_Header_for_missingBench_CC!$A:$A,Novi_Header_for_missingBench_CC!$K:$K),"")</f>
        <v/>
      </c>
      <c r="J10749" t="s">
        <v>16</v>
      </c>
      <c r="K10749" s="1">
        <v>45413</v>
      </c>
      <c r="L10749" s="1">
        <v>45432</v>
      </c>
      <c r="M10749" t="s">
        <v>17</v>
      </c>
      <c r="N10749">
        <v>31.9591560363769</v>
      </c>
      <c r="O10749">
        <v>-102.12989807128901</v>
      </c>
    </row>
    <row r="10750" spans="1:15" x14ac:dyDescent="0.35">
      <c r="A10750">
        <v>4217338942</v>
      </c>
      <c r="B10750" s="4">
        <v>42173389420000</v>
      </c>
      <c r="C10750" t="s">
        <v>20741</v>
      </c>
      <c r="D10750" t="s">
        <v>20742</v>
      </c>
      <c r="E10750" t="s">
        <v>20222</v>
      </c>
      <c r="F10750" t="s">
        <v>44</v>
      </c>
      <c r="G10750" t="s">
        <v>15</v>
      </c>
      <c r="H10750" t="s">
        <v>635</v>
      </c>
      <c r="I10750" t="str">
        <f>IFERROR(_xlfn.XLOOKUP($A10750,Novi_Header_for_missingBench_CC!$A:$A,Novi_Header_for_missingBench_CC!$K:$K),"")</f>
        <v/>
      </c>
      <c r="J10750" t="s">
        <v>635</v>
      </c>
      <c r="K10750" s="1">
        <v>45352</v>
      </c>
      <c r="L10750" s="1">
        <v>45361</v>
      </c>
      <c r="M10750" t="s">
        <v>17</v>
      </c>
      <c r="N10750">
        <v>31.882879257202099</v>
      </c>
      <c r="O10750">
        <v>-101.61244964599599</v>
      </c>
    </row>
    <row r="10751" spans="1:15" x14ac:dyDescent="0.35">
      <c r="A10751">
        <v>4222742129</v>
      </c>
      <c r="B10751" s="4">
        <v>42227421290000</v>
      </c>
      <c r="C10751" t="s">
        <v>20743</v>
      </c>
      <c r="D10751" t="s">
        <v>20744</v>
      </c>
      <c r="E10751" t="s">
        <v>6698</v>
      </c>
      <c r="F10751" t="s">
        <v>693</v>
      </c>
      <c r="G10751" t="s">
        <v>15</v>
      </c>
      <c r="H10751" t="s">
        <v>25</v>
      </c>
      <c r="I10751" t="str">
        <f>IFERROR(_xlfn.XLOOKUP($A10751,Novi_Header_for_missingBench_CC!$A:$A,Novi_Header_for_missingBench_CC!$K:$K),"")</f>
        <v/>
      </c>
      <c r="J10751" t="s">
        <v>25</v>
      </c>
      <c r="K10751" s="1">
        <v>45170</v>
      </c>
      <c r="L10751" s="1">
        <v>45151</v>
      </c>
      <c r="M10751" t="s">
        <v>17</v>
      </c>
      <c r="N10751">
        <v>32.324520111083899</v>
      </c>
      <c r="O10751">
        <v>-101.44807434082</v>
      </c>
    </row>
    <row r="10752" spans="1:15" x14ac:dyDescent="0.35">
      <c r="A10752">
        <v>4231745142</v>
      </c>
      <c r="B10752" s="4">
        <v>42317451420000</v>
      </c>
      <c r="C10752" t="s">
        <v>20745</v>
      </c>
      <c r="D10752" t="s">
        <v>20746</v>
      </c>
      <c r="E10752" t="s">
        <v>20747</v>
      </c>
      <c r="F10752" t="s">
        <v>12537</v>
      </c>
      <c r="G10752" t="s">
        <v>15</v>
      </c>
      <c r="H10752" t="s">
        <v>25</v>
      </c>
      <c r="I10752" t="str">
        <f>IFERROR(_xlfn.XLOOKUP($A10752,Novi_Header_for_missingBench_CC!$A:$A,Novi_Header_for_missingBench_CC!$K:$K),"")</f>
        <v/>
      </c>
      <c r="J10752" t="s">
        <v>25</v>
      </c>
      <c r="K10752" s="1">
        <v>45292</v>
      </c>
      <c r="L10752" s="1">
        <v>45296</v>
      </c>
      <c r="M10752" t="s">
        <v>17</v>
      </c>
      <c r="N10752">
        <v>32.228885650634702</v>
      </c>
      <c r="O10752">
        <v>-101.749961853027</v>
      </c>
    </row>
    <row r="10753" spans="1:15" x14ac:dyDescent="0.35">
      <c r="A10753">
        <v>4231745140</v>
      </c>
      <c r="B10753" s="4">
        <v>42317451400000</v>
      </c>
      <c r="C10753" t="s">
        <v>20748</v>
      </c>
      <c r="D10753" t="s">
        <v>20749</v>
      </c>
      <c r="E10753" t="s">
        <v>20750</v>
      </c>
      <c r="F10753" t="s">
        <v>12537</v>
      </c>
      <c r="G10753" t="s">
        <v>15</v>
      </c>
      <c r="H10753" t="s">
        <v>25</v>
      </c>
      <c r="I10753" t="str">
        <f>IFERROR(_xlfn.XLOOKUP($A10753,Novi_Header_for_missingBench_CC!$A:$A,Novi_Header_for_missingBench_CC!$K:$K),"")</f>
        <v/>
      </c>
      <c r="J10753" t="s">
        <v>25</v>
      </c>
      <c r="K10753" s="1">
        <v>45261</v>
      </c>
      <c r="L10753" s="1">
        <v>45281</v>
      </c>
      <c r="M10753" t="s">
        <v>17</v>
      </c>
      <c r="N10753">
        <v>32.228782653808501</v>
      </c>
      <c r="O10753">
        <v>-101.750434875488</v>
      </c>
    </row>
    <row r="10754" spans="1:15" x14ac:dyDescent="0.35">
      <c r="A10754">
        <v>4232946238</v>
      </c>
      <c r="B10754" s="4">
        <v>42329462380000</v>
      </c>
      <c r="C10754" t="s">
        <v>20395</v>
      </c>
      <c r="D10754" t="s">
        <v>20751</v>
      </c>
      <c r="E10754" t="s">
        <v>8356</v>
      </c>
      <c r="F10754" t="s">
        <v>6110</v>
      </c>
      <c r="G10754" t="s">
        <v>15</v>
      </c>
      <c r="H10754" t="s">
        <v>32</v>
      </c>
      <c r="I10754" t="str">
        <f>IFERROR(_xlfn.XLOOKUP($A10754,Novi_Header_for_missingBench_CC!$A:$A,Novi_Header_for_missingBench_CC!$K:$K),"")</f>
        <v/>
      </c>
      <c r="J10754" t="s">
        <v>32</v>
      </c>
      <c r="K10754" s="1">
        <v>45413</v>
      </c>
      <c r="L10754" s="1">
        <v>45443</v>
      </c>
      <c r="M10754" t="s">
        <v>17</v>
      </c>
      <c r="N10754">
        <v>31.9760208129882</v>
      </c>
      <c r="O10754">
        <v>-102.046272277832</v>
      </c>
    </row>
    <row r="10755" spans="1:15" x14ac:dyDescent="0.35">
      <c r="A10755">
        <v>4231745150</v>
      </c>
      <c r="B10755" s="4">
        <v>42317451500000</v>
      </c>
      <c r="C10755" t="s">
        <v>20391</v>
      </c>
      <c r="D10755" t="s">
        <v>20752</v>
      </c>
      <c r="E10755">
        <v>161</v>
      </c>
      <c r="F10755" t="s">
        <v>24</v>
      </c>
      <c r="G10755" t="s">
        <v>15</v>
      </c>
      <c r="H10755" t="s">
        <v>21</v>
      </c>
      <c r="I10755" t="str">
        <f>IFERROR(_xlfn.XLOOKUP($A10755,Novi_Header_for_missingBench_CC!$A:$A,Novi_Header_for_missingBench_CC!$K:$K),"")</f>
        <v/>
      </c>
      <c r="J10755" t="s">
        <v>21</v>
      </c>
      <c r="K10755" s="1">
        <v>45352</v>
      </c>
      <c r="L10755" s="1">
        <v>45355</v>
      </c>
      <c r="M10755" t="s">
        <v>17</v>
      </c>
      <c r="N10755">
        <v>32.320262908935497</v>
      </c>
      <c r="O10755">
        <v>-101.733428955078</v>
      </c>
    </row>
    <row r="10756" spans="1:15" x14ac:dyDescent="0.35">
      <c r="A10756">
        <v>4246142446</v>
      </c>
      <c r="B10756" s="4">
        <v>42461424460000</v>
      </c>
      <c r="C10756" t="s">
        <v>20753</v>
      </c>
      <c r="D10756" t="s">
        <v>20754</v>
      </c>
      <c r="E10756" t="s">
        <v>113</v>
      </c>
      <c r="F10756" t="s">
        <v>14</v>
      </c>
      <c r="G10756" t="s">
        <v>15</v>
      </c>
      <c r="H10756" t="s">
        <v>32</v>
      </c>
      <c r="I10756" t="str">
        <f>IFERROR(_xlfn.XLOOKUP($A10756,Novi_Header_for_missingBench_CC!$A:$A,Novi_Header_for_missingBench_CC!$K:$K),"")</f>
        <v/>
      </c>
      <c r="J10756" t="s">
        <v>32</v>
      </c>
      <c r="K10756" s="1">
        <v>45413</v>
      </c>
      <c r="L10756" s="1">
        <v>45435</v>
      </c>
      <c r="M10756" t="s">
        <v>17</v>
      </c>
      <c r="N10756">
        <v>31.486730575561499</v>
      </c>
      <c r="O10756">
        <v>-101.87026214599599</v>
      </c>
    </row>
    <row r="10757" spans="1:15" x14ac:dyDescent="0.35">
      <c r="A10757">
        <v>4231745128</v>
      </c>
      <c r="B10757" s="4">
        <v>42317451280000</v>
      </c>
      <c r="C10757" t="s">
        <v>20717</v>
      </c>
      <c r="D10757" t="s">
        <v>20755</v>
      </c>
      <c r="E10757">
        <v>212</v>
      </c>
      <c r="F10757" t="s">
        <v>24</v>
      </c>
      <c r="G10757" t="s">
        <v>15</v>
      </c>
      <c r="H10757" t="s">
        <v>16</v>
      </c>
      <c r="I10757" t="str">
        <f>IFERROR(_xlfn.XLOOKUP($A10757,Novi_Header_for_missingBench_CC!$A:$A,Novi_Header_for_missingBench_CC!$K:$K),"")</f>
        <v/>
      </c>
      <c r="J10757" t="s">
        <v>16</v>
      </c>
      <c r="K10757" s="1">
        <v>45352</v>
      </c>
      <c r="L10757" s="1">
        <v>45358</v>
      </c>
      <c r="M10757" t="s">
        <v>17</v>
      </c>
      <c r="N10757">
        <v>32.321617126464801</v>
      </c>
      <c r="O10757">
        <v>-101.727088928222</v>
      </c>
    </row>
    <row r="10758" spans="1:15" x14ac:dyDescent="0.35">
      <c r="A10758">
        <v>4232946213</v>
      </c>
      <c r="B10758" s="4">
        <v>42329462130000</v>
      </c>
      <c r="C10758" t="s">
        <v>20756</v>
      </c>
      <c r="D10758" t="s">
        <v>20757</v>
      </c>
      <c r="E10758" t="s">
        <v>1529</v>
      </c>
      <c r="F10758" t="s">
        <v>14</v>
      </c>
      <c r="G10758" t="s">
        <v>15</v>
      </c>
      <c r="H10758" t="s">
        <v>40</v>
      </c>
      <c r="I10758" t="str">
        <f>IFERROR(_xlfn.XLOOKUP($A10758,Novi_Header_for_missingBench_CC!$A:$A,Novi_Header_for_missingBench_CC!$K:$K),"")</f>
        <v/>
      </c>
      <c r="J10758" t="s">
        <v>40</v>
      </c>
      <c r="K10758" s="1">
        <v>45261</v>
      </c>
      <c r="L10758" s="1">
        <v>45272</v>
      </c>
      <c r="M10758" t="s">
        <v>17</v>
      </c>
      <c r="N10758">
        <v>31.925277709960898</v>
      </c>
      <c r="O10758">
        <v>-102.099792480468</v>
      </c>
    </row>
    <row r="10759" spans="1:15" x14ac:dyDescent="0.35">
      <c r="A10759">
        <v>4233536034</v>
      </c>
      <c r="B10759" s="4">
        <v>42335360340000</v>
      </c>
      <c r="C10759" t="s">
        <v>20758</v>
      </c>
      <c r="D10759" t="s">
        <v>20759</v>
      </c>
      <c r="E10759" t="s">
        <v>9077</v>
      </c>
      <c r="F10759" t="s">
        <v>6165</v>
      </c>
      <c r="G10759" t="s">
        <v>15</v>
      </c>
      <c r="H10759" t="s">
        <v>16</v>
      </c>
      <c r="I10759" t="str">
        <f>IFERROR(_xlfn.XLOOKUP($A10759,Novi_Header_for_missingBench_CC!$A:$A,Novi_Header_for_missingBench_CC!$K:$K),"")</f>
        <v/>
      </c>
      <c r="J10759" t="s">
        <v>16</v>
      </c>
      <c r="K10759" s="1">
        <v>45627</v>
      </c>
      <c r="L10759" s="1">
        <v>45628</v>
      </c>
      <c r="M10759" t="s">
        <v>17</v>
      </c>
      <c r="N10759">
        <v>32.474956512451101</v>
      </c>
      <c r="O10759">
        <v>-101.128448486328</v>
      </c>
    </row>
    <row r="10760" spans="1:15" x14ac:dyDescent="0.35">
      <c r="A10760">
        <v>4238341357</v>
      </c>
      <c r="B10760" s="4">
        <v>42383413570000</v>
      </c>
      <c r="C10760" t="s">
        <v>20760</v>
      </c>
      <c r="D10760" t="s">
        <v>20761</v>
      </c>
      <c r="E10760" t="s">
        <v>5932</v>
      </c>
      <c r="F10760" t="s">
        <v>209</v>
      </c>
      <c r="G10760" t="s">
        <v>15</v>
      </c>
      <c r="H10760" t="s">
        <v>635</v>
      </c>
      <c r="I10760" t="str">
        <f>IFERROR(_xlfn.XLOOKUP($A10760,Novi_Header_for_missingBench_CC!$A:$A,Novi_Header_for_missingBench_CC!$K:$K),"")</f>
        <v/>
      </c>
      <c r="J10760" t="s">
        <v>635</v>
      </c>
      <c r="K10760" s="1">
        <v>45413</v>
      </c>
      <c r="L10760" s="1">
        <v>45388</v>
      </c>
      <c r="M10760" t="s">
        <v>17</v>
      </c>
      <c r="N10760">
        <v>31.5107116699218</v>
      </c>
      <c r="O10760">
        <v>-101.576934814453</v>
      </c>
    </row>
    <row r="10761" spans="1:15" x14ac:dyDescent="0.35">
      <c r="A10761">
        <v>4232946202</v>
      </c>
      <c r="B10761" s="4">
        <v>42329462020100</v>
      </c>
      <c r="C10761" t="s">
        <v>20762</v>
      </c>
      <c r="D10761" t="s">
        <v>20763</v>
      </c>
      <c r="E10761" t="s">
        <v>316</v>
      </c>
      <c r="F10761" t="s">
        <v>14</v>
      </c>
      <c r="G10761" t="s">
        <v>15</v>
      </c>
      <c r="H10761" t="s">
        <v>32</v>
      </c>
      <c r="I10761" t="str">
        <f>IFERROR(_xlfn.XLOOKUP($A10761,Novi_Header_for_missingBench_CC!$A:$A,Novi_Header_for_missingBench_CC!$K:$K),"")</f>
        <v/>
      </c>
      <c r="J10761" t="s">
        <v>32</v>
      </c>
      <c r="K10761" s="1">
        <v>45352</v>
      </c>
      <c r="L10761" s="1">
        <v>45360</v>
      </c>
      <c r="M10761" t="s">
        <v>17</v>
      </c>
      <c r="N10761">
        <v>31.9427185058593</v>
      </c>
      <c r="O10761">
        <v>-102.07924652099599</v>
      </c>
    </row>
    <row r="10762" spans="1:15" x14ac:dyDescent="0.35">
      <c r="A10762">
        <v>4222742132</v>
      </c>
      <c r="B10762" s="4">
        <v>42227421320000</v>
      </c>
      <c r="C10762" t="s">
        <v>20764</v>
      </c>
      <c r="D10762" t="s">
        <v>20765</v>
      </c>
      <c r="E10762" t="s">
        <v>6813</v>
      </c>
      <c r="F10762" t="s">
        <v>67</v>
      </c>
      <c r="G10762" t="s">
        <v>15</v>
      </c>
      <c r="H10762" t="s">
        <v>21</v>
      </c>
      <c r="I10762" t="str">
        <f>IFERROR(_xlfn.XLOOKUP($A10762,Novi_Header_for_missingBench_CC!$A:$A,Novi_Header_for_missingBench_CC!$K:$K),"")</f>
        <v/>
      </c>
      <c r="J10762" t="s">
        <v>21</v>
      </c>
      <c r="K10762" s="1">
        <v>45108</v>
      </c>
      <c r="L10762" s="1">
        <v>45108</v>
      </c>
      <c r="M10762" t="s">
        <v>17</v>
      </c>
      <c r="N10762">
        <v>32.296810150146399</v>
      </c>
      <c r="O10762">
        <v>-101.546165466308</v>
      </c>
    </row>
    <row r="10763" spans="1:15" x14ac:dyDescent="0.35">
      <c r="A10763">
        <v>4232946185</v>
      </c>
      <c r="B10763" s="4">
        <v>42329461850000</v>
      </c>
      <c r="C10763" t="s">
        <v>20737</v>
      </c>
      <c r="D10763" t="s">
        <v>20766</v>
      </c>
      <c r="E10763">
        <v>214</v>
      </c>
      <c r="F10763" t="s">
        <v>24</v>
      </c>
      <c r="G10763" t="s">
        <v>15</v>
      </c>
      <c r="H10763" t="s">
        <v>16</v>
      </c>
      <c r="I10763" t="str">
        <f>IFERROR(_xlfn.XLOOKUP($A10763,Novi_Header_for_missingBench_CC!$A:$A,Novi_Header_for_missingBench_CC!$K:$K),"")</f>
        <v/>
      </c>
      <c r="J10763" t="s">
        <v>16</v>
      </c>
      <c r="K10763" s="1">
        <v>45413</v>
      </c>
      <c r="L10763" s="1">
        <v>45415</v>
      </c>
      <c r="M10763" t="s">
        <v>17</v>
      </c>
      <c r="N10763">
        <v>31.932420730590799</v>
      </c>
      <c r="O10763">
        <v>-102.115631103515</v>
      </c>
    </row>
    <row r="10764" spans="1:15" x14ac:dyDescent="0.35">
      <c r="A10764">
        <v>4232946195</v>
      </c>
      <c r="B10764" s="4">
        <v>42329461950100</v>
      </c>
      <c r="C10764" t="s">
        <v>20739</v>
      </c>
      <c r="D10764" t="s">
        <v>20767</v>
      </c>
      <c r="E10764">
        <v>142</v>
      </c>
      <c r="F10764" t="s">
        <v>24</v>
      </c>
      <c r="G10764" t="s">
        <v>15</v>
      </c>
      <c r="H10764" t="s">
        <v>25</v>
      </c>
      <c r="I10764" t="str">
        <f>IFERROR(_xlfn.XLOOKUP($A10764,Novi_Header_for_missingBench_CC!$A:$A,Novi_Header_for_missingBench_CC!$K:$K),"")</f>
        <v/>
      </c>
      <c r="J10764" t="s">
        <v>25</v>
      </c>
      <c r="K10764" s="1">
        <v>45413</v>
      </c>
      <c r="L10764" s="1">
        <v>45432</v>
      </c>
      <c r="M10764" t="s">
        <v>17</v>
      </c>
      <c r="N10764">
        <v>31.959230422973601</v>
      </c>
      <c r="O10764">
        <v>-102.129585266113</v>
      </c>
    </row>
    <row r="10765" spans="1:15" x14ac:dyDescent="0.35">
      <c r="A10765">
        <v>4238341348</v>
      </c>
      <c r="B10765" s="4">
        <v>42383413480000</v>
      </c>
      <c r="C10765" t="s">
        <v>20768</v>
      </c>
      <c r="D10765" t="s">
        <v>20769</v>
      </c>
      <c r="E10765" t="s">
        <v>425</v>
      </c>
      <c r="F10765" t="s">
        <v>209</v>
      </c>
      <c r="G10765" t="s">
        <v>15</v>
      </c>
      <c r="H10765" t="s">
        <v>32</v>
      </c>
      <c r="I10765" t="str">
        <f>IFERROR(_xlfn.XLOOKUP($A10765,Novi_Header_for_missingBench_CC!$A:$A,Novi_Header_for_missingBench_CC!$K:$K),"")</f>
        <v/>
      </c>
      <c r="J10765" t="s">
        <v>32</v>
      </c>
      <c r="K10765" s="1">
        <v>45231</v>
      </c>
      <c r="L10765" s="1">
        <v>45259</v>
      </c>
      <c r="M10765" t="s">
        <v>17</v>
      </c>
      <c r="N10765">
        <v>31.293748855590799</v>
      </c>
      <c r="O10765">
        <v>-101.622520446777</v>
      </c>
    </row>
    <row r="10766" spans="1:15" x14ac:dyDescent="0.35">
      <c r="A10766">
        <v>4217338940</v>
      </c>
      <c r="B10766" s="4">
        <v>42173389400000</v>
      </c>
      <c r="C10766" t="s">
        <v>20770</v>
      </c>
      <c r="D10766" t="s">
        <v>20771</v>
      </c>
      <c r="E10766" t="s">
        <v>4787</v>
      </c>
      <c r="F10766" t="s">
        <v>44</v>
      </c>
      <c r="G10766" t="s">
        <v>15</v>
      </c>
      <c r="H10766" t="s">
        <v>16</v>
      </c>
      <c r="I10766" t="str">
        <f>IFERROR(_xlfn.XLOOKUP($A10766,Novi_Header_for_missingBench_CC!$A:$A,Novi_Header_for_missingBench_CC!$K:$K),"")</f>
        <v/>
      </c>
      <c r="J10766" t="s">
        <v>16</v>
      </c>
      <c r="K10766" s="1">
        <v>45352</v>
      </c>
      <c r="L10766" s="1">
        <v>45355</v>
      </c>
      <c r="M10766" t="s">
        <v>17</v>
      </c>
      <c r="N10766">
        <v>31.882837295532202</v>
      </c>
      <c r="O10766">
        <v>-101.61263275146401</v>
      </c>
    </row>
    <row r="10767" spans="1:15" x14ac:dyDescent="0.35">
      <c r="A10767">
        <v>4217338937</v>
      </c>
      <c r="B10767" s="4">
        <v>42173389370000</v>
      </c>
      <c r="C10767" t="s">
        <v>20772</v>
      </c>
      <c r="D10767" t="s">
        <v>20773</v>
      </c>
      <c r="E10767" t="s">
        <v>10340</v>
      </c>
      <c r="F10767" t="s">
        <v>44</v>
      </c>
      <c r="G10767" t="s">
        <v>15</v>
      </c>
      <c r="H10767" t="s">
        <v>635</v>
      </c>
      <c r="I10767" t="str">
        <f>IFERROR(_xlfn.XLOOKUP($A10767,Novi_Header_for_missingBench_CC!$A:$A,Novi_Header_for_missingBench_CC!$K:$K),"")</f>
        <v/>
      </c>
      <c r="J10767" t="s">
        <v>635</v>
      </c>
      <c r="K10767" s="1">
        <v>45323</v>
      </c>
      <c r="L10767" s="1">
        <v>45337</v>
      </c>
      <c r="M10767" t="s">
        <v>17</v>
      </c>
      <c r="N10767">
        <v>31.8840007781982</v>
      </c>
      <c r="O10767">
        <v>-101.614929199218</v>
      </c>
    </row>
    <row r="10768" spans="1:15" x14ac:dyDescent="0.35">
      <c r="A10768">
        <v>4232946228</v>
      </c>
      <c r="B10768" s="4">
        <v>42329462280000</v>
      </c>
      <c r="C10768" t="s">
        <v>20395</v>
      </c>
      <c r="D10768" t="s">
        <v>20774</v>
      </c>
      <c r="E10768" t="s">
        <v>11023</v>
      </c>
      <c r="F10768" t="s">
        <v>6110</v>
      </c>
      <c r="G10768" t="s">
        <v>15</v>
      </c>
      <c r="H10768" t="s">
        <v>40</v>
      </c>
      <c r="I10768" t="str">
        <f>IFERROR(_xlfn.XLOOKUP($A10768,Novi_Header_for_missingBench_CC!$A:$A,Novi_Header_for_missingBench_CC!$K:$K),"")</f>
        <v/>
      </c>
      <c r="J10768" t="s">
        <v>40</v>
      </c>
      <c r="K10768" s="1">
        <v>45444</v>
      </c>
      <c r="L10768" s="1">
        <v>45454</v>
      </c>
      <c r="M10768" t="s">
        <v>17</v>
      </c>
      <c r="N10768">
        <v>31.975469589233398</v>
      </c>
      <c r="O10768">
        <v>-102.048629760742</v>
      </c>
    </row>
    <row r="10769" spans="1:15" x14ac:dyDescent="0.35">
      <c r="A10769">
        <v>4232946223</v>
      </c>
      <c r="B10769" s="4">
        <v>42329462230000</v>
      </c>
      <c r="C10769" t="s">
        <v>20395</v>
      </c>
      <c r="D10769" t="s">
        <v>20775</v>
      </c>
      <c r="E10769" t="s">
        <v>8953</v>
      </c>
      <c r="F10769" t="s">
        <v>6110</v>
      </c>
      <c r="G10769" t="s">
        <v>15</v>
      </c>
      <c r="H10769" t="s">
        <v>25</v>
      </c>
      <c r="I10769" t="str">
        <f>IFERROR(_xlfn.XLOOKUP($A10769,Novi_Header_for_missingBench_CC!$A:$A,Novi_Header_for_missingBench_CC!$K:$K),"")</f>
        <v/>
      </c>
      <c r="J10769" t="s">
        <v>25</v>
      </c>
      <c r="K10769" s="1">
        <v>45444</v>
      </c>
      <c r="L10769" s="1">
        <v>45438</v>
      </c>
      <c r="M10769" t="s">
        <v>17</v>
      </c>
      <c r="N10769">
        <v>31.9748001098632</v>
      </c>
      <c r="O10769">
        <v>-102.05149078369099</v>
      </c>
    </row>
    <row r="10770" spans="1:15" x14ac:dyDescent="0.35">
      <c r="A10770">
        <v>4213543969</v>
      </c>
      <c r="B10770" s="4">
        <v>42135439690000</v>
      </c>
      <c r="C10770" t="s">
        <v>18988</v>
      </c>
      <c r="D10770" t="s">
        <v>20776</v>
      </c>
      <c r="E10770" t="s">
        <v>1026</v>
      </c>
      <c r="F10770" t="s">
        <v>5729</v>
      </c>
      <c r="G10770" t="s">
        <v>15</v>
      </c>
      <c r="H10770" t="s">
        <v>90</v>
      </c>
      <c r="I10770" t="str">
        <f>IFERROR(_xlfn.XLOOKUP($A10770,Novi_Header_for_missingBench_CC!$A:$A,Novi_Header_for_missingBench_CC!$K:$K),"")</f>
        <v/>
      </c>
      <c r="J10770" t="s">
        <v>90</v>
      </c>
      <c r="K10770" s="1">
        <v>45352</v>
      </c>
      <c r="L10770" s="1">
        <v>45372</v>
      </c>
      <c r="M10770" t="s">
        <v>17</v>
      </c>
      <c r="N10770">
        <v>32.056056976318303</v>
      </c>
      <c r="O10770">
        <v>-102.28866577148401</v>
      </c>
    </row>
    <row r="10771" spans="1:15" x14ac:dyDescent="0.35">
      <c r="A10771">
        <v>4231745139</v>
      </c>
      <c r="B10771" s="4">
        <v>42317451390000</v>
      </c>
      <c r="C10771" t="s">
        <v>20777</v>
      </c>
      <c r="D10771" t="s">
        <v>20778</v>
      </c>
      <c r="E10771" t="s">
        <v>20779</v>
      </c>
      <c r="F10771" t="s">
        <v>12537</v>
      </c>
      <c r="G10771" t="s">
        <v>15</v>
      </c>
      <c r="H10771" t="s">
        <v>16</v>
      </c>
      <c r="I10771" t="str">
        <f>IFERROR(_xlfn.XLOOKUP($A10771,Novi_Header_for_missingBench_CC!$A:$A,Novi_Header_for_missingBench_CC!$K:$K),"")</f>
        <v/>
      </c>
      <c r="J10771" t="s">
        <v>16</v>
      </c>
      <c r="K10771" s="1">
        <v>45261</v>
      </c>
      <c r="L10771" s="1">
        <v>45279</v>
      </c>
      <c r="M10771" t="s">
        <v>17</v>
      </c>
      <c r="N10771">
        <v>32.228763580322202</v>
      </c>
      <c r="O10771">
        <v>-101.750511169433</v>
      </c>
    </row>
    <row r="10772" spans="1:15" x14ac:dyDescent="0.35">
      <c r="A10772">
        <v>4238341364</v>
      </c>
      <c r="B10772" s="4">
        <v>42383413640000</v>
      </c>
      <c r="C10772" t="s">
        <v>20780</v>
      </c>
      <c r="D10772" t="s">
        <v>20781</v>
      </c>
      <c r="E10772" t="s">
        <v>5137</v>
      </c>
      <c r="F10772" t="s">
        <v>209</v>
      </c>
      <c r="G10772" t="s">
        <v>15</v>
      </c>
      <c r="H10772" t="s">
        <v>32</v>
      </c>
      <c r="I10772" t="str">
        <f>IFERROR(_xlfn.XLOOKUP($A10772,Novi_Header_for_missingBench_CC!$A:$A,Novi_Header_for_missingBench_CC!$K:$K),"")</f>
        <v/>
      </c>
      <c r="J10772" t="s">
        <v>32</v>
      </c>
      <c r="K10772" s="1">
        <v>45413</v>
      </c>
      <c r="L10772" s="1">
        <v>45390</v>
      </c>
      <c r="M10772" t="s">
        <v>17</v>
      </c>
      <c r="N10772">
        <v>31.5108127593994</v>
      </c>
      <c r="O10772">
        <v>-101.57649993896401</v>
      </c>
    </row>
    <row r="10773" spans="1:15" x14ac:dyDescent="0.35">
      <c r="A10773">
        <v>4231745123</v>
      </c>
      <c r="B10773" s="4">
        <v>42317451230000</v>
      </c>
      <c r="C10773" t="s">
        <v>20782</v>
      </c>
      <c r="D10773" t="s">
        <v>20783</v>
      </c>
      <c r="E10773" t="s">
        <v>348</v>
      </c>
      <c r="F10773" t="s">
        <v>48</v>
      </c>
      <c r="G10773" t="s">
        <v>15</v>
      </c>
      <c r="H10773" t="s">
        <v>16</v>
      </c>
      <c r="I10773" t="str">
        <f>IFERROR(_xlfn.XLOOKUP($A10773,Novi_Header_for_missingBench_CC!$A:$A,Novi_Header_for_missingBench_CC!$K:$K),"")</f>
        <v/>
      </c>
      <c r="J10773" t="s">
        <v>16</v>
      </c>
      <c r="K10773" s="1">
        <v>45200</v>
      </c>
      <c r="L10773" s="1">
        <v>45209</v>
      </c>
      <c r="M10773" t="s">
        <v>17</v>
      </c>
      <c r="N10773">
        <v>32.508777618408203</v>
      </c>
      <c r="O10773">
        <v>-101.707801818847</v>
      </c>
    </row>
    <row r="10774" spans="1:15" x14ac:dyDescent="0.35">
      <c r="A10774">
        <v>4222742142</v>
      </c>
      <c r="B10774" s="4">
        <v>42227421420000</v>
      </c>
      <c r="C10774" t="s">
        <v>20784</v>
      </c>
      <c r="D10774" t="s">
        <v>20785</v>
      </c>
      <c r="E10774" t="s">
        <v>5751</v>
      </c>
      <c r="F10774" t="s">
        <v>1781</v>
      </c>
      <c r="G10774" t="s">
        <v>15</v>
      </c>
      <c r="H10774" t="s">
        <v>16</v>
      </c>
      <c r="I10774" t="str">
        <f>IFERROR(_xlfn.XLOOKUP($A10774,Novi_Header_for_missingBench_CC!$A:$A,Novi_Header_for_missingBench_CC!$K:$K),"")</f>
        <v/>
      </c>
      <c r="J10774" t="s">
        <v>16</v>
      </c>
      <c r="K10774" s="1">
        <v>45170</v>
      </c>
      <c r="L10774" s="1">
        <v>45183</v>
      </c>
      <c r="M10774" t="s">
        <v>17</v>
      </c>
      <c r="N10774">
        <v>32.486061096191399</v>
      </c>
      <c r="O10774">
        <v>-101.348304748535</v>
      </c>
    </row>
    <row r="10775" spans="1:15" x14ac:dyDescent="0.35">
      <c r="A10775">
        <v>4222742150</v>
      </c>
      <c r="B10775" s="4">
        <v>42227421500000</v>
      </c>
      <c r="C10775" t="s">
        <v>6809</v>
      </c>
      <c r="D10775" t="s">
        <v>20786</v>
      </c>
      <c r="E10775" t="s">
        <v>1359</v>
      </c>
      <c r="F10775" t="s">
        <v>1781</v>
      </c>
      <c r="G10775" t="s">
        <v>15</v>
      </c>
      <c r="H10775" t="s">
        <v>16</v>
      </c>
      <c r="I10775" t="str">
        <f>IFERROR(_xlfn.XLOOKUP($A10775,Novi_Header_for_missingBench_CC!$A:$A,Novi_Header_for_missingBench_CC!$K:$K),"")</f>
        <v/>
      </c>
      <c r="J10775" t="s">
        <v>16</v>
      </c>
      <c r="K10775" s="1">
        <v>45231</v>
      </c>
      <c r="L10775" s="1">
        <v>45237</v>
      </c>
      <c r="M10775" t="s">
        <v>17</v>
      </c>
      <c r="N10775">
        <v>32.479385375976499</v>
      </c>
      <c r="O10775">
        <v>-101.37010192871</v>
      </c>
    </row>
    <row r="10776" spans="1:15" x14ac:dyDescent="0.35">
      <c r="A10776">
        <v>4232946207</v>
      </c>
      <c r="B10776" s="4">
        <v>42329462070000</v>
      </c>
      <c r="C10776" t="s">
        <v>20787</v>
      </c>
      <c r="D10776" t="s">
        <v>20788</v>
      </c>
      <c r="E10776" t="s">
        <v>648</v>
      </c>
      <c r="F10776" t="s">
        <v>14</v>
      </c>
      <c r="G10776" t="s">
        <v>15</v>
      </c>
      <c r="H10776" t="s">
        <v>90</v>
      </c>
      <c r="I10776" t="str">
        <f>IFERROR(_xlfn.XLOOKUP($A10776,Novi_Header_for_missingBench_CC!$A:$A,Novi_Header_for_missingBench_CC!$K:$K),"")</f>
        <v/>
      </c>
      <c r="J10776" t="s">
        <v>90</v>
      </c>
      <c r="K10776" s="1">
        <v>45352</v>
      </c>
      <c r="L10776" s="1">
        <v>45352</v>
      </c>
      <c r="M10776" t="s">
        <v>17</v>
      </c>
      <c r="N10776">
        <v>31.942388534545898</v>
      </c>
      <c r="O10776">
        <v>-102.077262878417</v>
      </c>
    </row>
    <row r="10777" spans="1:15" x14ac:dyDescent="0.35">
      <c r="A10777">
        <v>4232946210</v>
      </c>
      <c r="B10777" s="4">
        <v>42329462100000</v>
      </c>
      <c r="C10777" t="s">
        <v>20789</v>
      </c>
      <c r="D10777" t="s">
        <v>20790</v>
      </c>
      <c r="E10777" t="s">
        <v>3898</v>
      </c>
      <c r="F10777" t="s">
        <v>14</v>
      </c>
      <c r="G10777" t="s">
        <v>15</v>
      </c>
      <c r="H10777" t="s">
        <v>16</v>
      </c>
      <c r="I10777" t="str">
        <f>IFERROR(_xlfn.XLOOKUP($A10777,Novi_Header_for_missingBench_CC!$A:$A,Novi_Header_for_missingBench_CC!$K:$K),"")</f>
        <v/>
      </c>
      <c r="J10777" t="s">
        <v>16</v>
      </c>
      <c r="K10777" s="1">
        <v>45352</v>
      </c>
      <c r="L10777" s="1">
        <v>45358</v>
      </c>
      <c r="M10777" t="s">
        <v>17</v>
      </c>
      <c r="N10777">
        <v>31.942815780639599</v>
      </c>
      <c r="O10777">
        <v>-102.07918548583901</v>
      </c>
    </row>
    <row r="10778" spans="1:15" x14ac:dyDescent="0.35">
      <c r="A10778">
        <v>4232946200</v>
      </c>
      <c r="B10778" s="4">
        <v>42329462000000</v>
      </c>
      <c r="C10778" t="s">
        <v>20737</v>
      </c>
      <c r="D10778" t="s">
        <v>20791</v>
      </c>
      <c r="E10778">
        <v>112</v>
      </c>
      <c r="F10778" t="s">
        <v>24</v>
      </c>
      <c r="G10778" t="s">
        <v>15</v>
      </c>
      <c r="H10778" t="s">
        <v>40</v>
      </c>
      <c r="I10778" t="str">
        <f>IFERROR(_xlfn.XLOOKUP($A10778,Novi_Header_for_missingBench_CC!$A:$A,Novi_Header_for_missingBench_CC!$K:$K),"")</f>
        <v/>
      </c>
      <c r="J10778" t="s">
        <v>40</v>
      </c>
      <c r="K10778" s="1">
        <v>45413</v>
      </c>
      <c r="L10778" s="1">
        <v>45415</v>
      </c>
      <c r="M10778" t="s">
        <v>17</v>
      </c>
      <c r="N10778">
        <v>31.932439804077099</v>
      </c>
      <c r="O10778">
        <v>-102.11555480957</v>
      </c>
    </row>
    <row r="10779" spans="1:15" x14ac:dyDescent="0.35">
      <c r="A10779">
        <v>4238341356</v>
      </c>
      <c r="B10779" s="4">
        <v>42383413560000</v>
      </c>
      <c r="C10779" t="s">
        <v>20792</v>
      </c>
      <c r="D10779" t="s">
        <v>20793</v>
      </c>
      <c r="E10779" t="s">
        <v>1952</v>
      </c>
      <c r="F10779" t="s">
        <v>209</v>
      </c>
      <c r="G10779" t="s">
        <v>15</v>
      </c>
      <c r="H10779" t="s">
        <v>32</v>
      </c>
      <c r="I10779" t="str">
        <f>IFERROR(_xlfn.XLOOKUP($A10779,Novi_Header_for_missingBench_CC!$A:$A,Novi_Header_for_missingBench_CC!$K:$K),"")</f>
        <v/>
      </c>
      <c r="J10779" t="s">
        <v>32</v>
      </c>
      <c r="K10779" s="1">
        <v>45383</v>
      </c>
      <c r="L10779" s="1">
        <v>45389</v>
      </c>
      <c r="M10779" t="s">
        <v>17</v>
      </c>
      <c r="N10779">
        <v>31.508602142333899</v>
      </c>
      <c r="O10779">
        <v>-101.585876464843</v>
      </c>
    </row>
    <row r="10780" spans="1:15" x14ac:dyDescent="0.35">
      <c r="A10780">
        <v>4238341341</v>
      </c>
      <c r="B10780" s="4">
        <v>42383413410000</v>
      </c>
      <c r="C10780" t="s">
        <v>20794</v>
      </c>
      <c r="D10780" t="s">
        <v>20795</v>
      </c>
      <c r="E10780" t="s">
        <v>454</v>
      </c>
      <c r="F10780" t="s">
        <v>6180</v>
      </c>
      <c r="G10780" t="s">
        <v>15</v>
      </c>
      <c r="H10780" t="s">
        <v>32</v>
      </c>
      <c r="I10780" t="str">
        <f>IFERROR(_xlfn.XLOOKUP($A10780,Novi_Header_for_missingBench_CC!$A:$A,Novi_Header_for_missingBench_CC!$K:$K),"")</f>
        <v/>
      </c>
      <c r="J10780" t="s">
        <v>32</v>
      </c>
      <c r="K10780" s="1">
        <v>45231</v>
      </c>
      <c r="L10780" s="1">
        <v>45253</v>
      </c>
      <c r="M10780" t="s">
        <v>17</v>
      </c>
      <c r="N10780">
        <v>31.239400863647401</v>
      </c>
      <c r="O10780">
        <v>-101.321472167968</v>
      </c>
    </row>
    <row r="10781" spans="1:15" x14ac:dyDescent="0.35">
      <c r="A10781">
        <v>4232946197</v>
      </c>
      <c r="B10781" s="4">
        <v>42329461970000</v>
      </c>
      <c r="C10781" t="s">
        <v>20739</v>
      </c>
      <c r="D10781" t="s">
        <v>20796</v>
      </c>
      <c r="E10781">
        <v>246</v>
      </c>
      <c r="F10781" t="s">
        <v>24</v>
      </c>
      <c r="G10781" t="s">
        <v>15</v>
      </c>
      <c r="H10781" t="s">
        <v>82</v>
      </c>
      <c r="I10781" t="str">
        <f>IFERROR(_xlfn.XLOOKUP($A10781,Novi_Header_for_missingBench_CC!$A:$A,Novi_Header_for_missingBench_CC!$K:$K),"")</f>
        <v/>
      </c>
      <c r="J10781" t="s">
        <v>82</v>
      </c>
      <c r="K10781" s="1">
        <v>45413</v>
      </c>
      <c r="L10781" s="1">
        <v>45432</v>
      </c>
      <c r="M10781" t="s">
        <v>17</v>
      </c>
      <c r="N10781">
        <v>31.959194183349599</v>
      </c>
      <c r="O10781">
        <v>-102.129745483398</v>
      </c>
    </row>
    <row r="10782" spans="1:15" x14ac:dyDescent="0.35">
      <c r="A10782">
        <v>4232946237</v>
      </c>
      <c r="B10782" s="4">
        <v>42329462370000</v>
      </c>
      <c r="C10782" t="s">
        <v>20616</v>
      </c>
      <c r="D10782" t="s">
        <v>20797</v>
      </c>
      <c r="E10782" t="s">
        <v>20798</v>
      </c>
      <c r="F10782" t="s">
        <v>14</v>
      </c>
      <c r="G10782" t="s">
        <v>15</v>
      </c>
      <c r="H10782" t="s">
        <v>90</v>
      </c>
      <c r="I10782" t="str">
        <f>IFERROR(_xlfn.XLOOKUP($A10782,Novi_Header_for_missingBench_CC!$A:$A,Novi_Header_for_missingBench_CC!$K:$K),"")</f>
        <v/>
      </c>
      <c r="J10782" t="s">
        <v>90</v>
      </c>
      <c r="K10782" s="1">
        <v>45383</v>
      </c>
      <c r="L10782" s="1">
        <v>45408</v>
      </c>
      <c r="M10782" t="s">
        <v>17</v>
      </c>
      <c r="N10782">
        <v>31.711359024047798</v>
      </c>
      <c r="O10782">
        <v>-102.030387878417</v>
      </c>
    </row>
    <row r="10783" spans="1:15" x14ac:dyDescent="0.35">
      <c r="A10783">
        <v>4232946233</v>
      </c>
      <c r="B10783" s="4">
        <v>42329462330000</v>
      </c>
      <c r="C10783" t="s">
        <v>20616</v>
      </c>
      <c r="D10783" t="s">
        <v>20799</v>
      </c>
      <c r="E10783" t="s">
        <v>14799</v>
      </c>
      <c r="F10783" t="s">
        <v>14</v>
      </c>
      <c r="G10783" t="s">
        <v>15</v>
      </c>
      <c r="H10783" t="s">
        <v>40</v>
      </c>
      <c r="I10783" t="str">
        <f>IFERROR(_xlfn.XLOOKUP($A10783,Novi_Header_for_missingBench_CC!$A:$A,Novi_Header_for_missingBench_CC!$K:$K),"")</f>
        <v/>
      </c>
      <c r="J10783" t="s">
        <v>40</v>
      </c>
      <c r="K10783" s="1">
        <v>45383</v>
      </c>
      <c r="L10783" s="1">
        <v>45407</v>
      </c>
      <c r="M10783" t="s">
        <v>17</v>
      </c>
      <c r="N10783">
        <v>31.7112941741943</v>
      </c>
      <c r="O10783">
        <v>-102.03066253662099</v>
      </c>
    </row>
    <row r="10784" spans="1:15" x14ac:dyDescent="0.35">
      <c r="A10784">
        <v>4232946231</v>
      </c>
      <c r="B10784" s="4">
        <v>42329462310000</v>
      </c>
      <c r="C10784" t="s">
        <v>20395</v>
      </c>
      <c r="D10784" t="s">
        <v>20800</v>
      </c>
      <c r="E10784" t="s">
        <v>20801</v>
      </c>
      <c r="F10784" t="s">
        <v>6110</v>
      </c>
      <c r="G10784" t="s">
        <v>15</v>
      </c>
      <c r="H10784" t="s">
        <v>25</v>
      </c>
      <c r="I10784" t="str">
        <f>IFERROR(_xlfn.XLOOKUP($A10784,Novi_Header_for_missingBench_CC!$A:$A,Novi_Header_for_missingBench_CC!$K:$K),"")</f>
        <v/>
      </c>
      <c r="J10784" t="s">
        <v>25</v>
      </c>
      <c r="K10784" s="1">
        <v>45444</v>
      </c>
      <c r="L10784" s="1">
        <v>45449</v>
      </c>
      <c r="M10784" t="s">
        <v>17</v>
      </c>
      <c r="N10784">
        <v>31.975765228271399</v>
      </c>
      <c r="O10784">
        <v>-102.047355651855</v>
      </c>
    </row>
    <row r="10785" spans="1:15" x14ac:dyDescent="0.35">
      <c r="A10785">
        <v>4222742148</v>
      </c>
      <c r="B10785" s="4">
        <v>42227421480000</v>
      </c>
      <c r="C10785" t="s">
        <v>20802</v>
      </c>
      <c r="D10785" t="s">
        <v>20803</v>
      </c>
      <c r="E10785" t="s">
        <v>20804</v>
      </c>
      <c r="F10785" t="s">
        <v>71</v>
      </c>
      <c r="G10785" t="s">
        <v>15</v>
      </c>
      <c r="H10785" t="s">
        <v>40</v>
      </c>
      <c r="I10785" t="str">
        <f>IFERROR(_xlfn.XLOOKUP($A10785,Novi_Header_for_missingBench_CC!$A:$A,Novi_Header_for_missingBench_CC!$K:$K),"")</f>
        <v/>
      </c>
      <c r="J10785" t="s">
        <v>40</v>
      </c>
      <c r="K10785" s="1">
        <v>45261</v>
      </c>
      <c r="L10785" s="1">
        <v>45265</v>
      </c>
      <c r="M10785" t="s">
        <v>17</v>
      </c>
      <c r="N10785">
        <v>32.340744018554602</v>
      </c>
      <c r="O10785">
        <v>-101.54653930664</v>
      </c>
    </row>
    <row r="10786" spans="1:15" x14ac:dyDescent="0.35">
      <c r="A10786">
        <v>4231745134</v>
      </c>
      <c r="B10786" s="4">
        <v>42317451340000</v>
      </c>
      <c r="C10786" t="s">
        <v>20717</v>
      </c>
      <c r="D10786" t="s">
        <v>20805</v>
      </c>
      <c r="E10786">
        <v>231</v>
      </c>
      <c r="F10786" t="s">
        <v>24</v>
      </c>
      <c r="G10786" t="s">
        <v>15</v>
      </c>
      <c r="H10786" t="s">
        <v>16</v>
      </c>
      <c r="I10786" t="str">
        <f>IFERROR(_xlfn.XLOOKUP($A10786,Novi_Header_for_missingBench_CC!$A:$A,Novi_Header_for_missingBench_CC!$K:$K),"")</f>
        <v/>
      </c>
      <c r="J10786" t="s">
        <v>16</v>
      </c>
      <c r="K10786" s="1">
        <v>45352</v>
      </c>
      <c r="L10786" s="1">
        <v>45355</v>
      </c>
      <c r="M10786" t="s">
        <v>17</v>
      </c>
      <c r="N10786">
        <v>32.321189880371001</v>
      </c>
      <c r="O10786">
        <v>-101.729133605957</v>
      </c>
    </row>
    <row r="10787" spans="1:15" x14ac:dyDescent="0.35">
      <c r="A10787">
        <v>4231745136</v>
      </c>
      <c r="B10787" s="4">
        <v>42317451360000</v>
      </c>
      <c r="C10787" t="s">
        <v>20717</v>
      </c>
      <c r="D10787" t="s">
        <v>20806</v>
      </c>
      <c r="E10787">
        <v>142</v>
      </c>
      <c r="F10787" t="s">
        <v>24</v>
      </c>
      <c r="G10787" t="s">
        <v>15</v>
      </c>
      <c r="H10787" t="s">
        <v>21</v>
      </c>
      <c r="I10787" t="str">
        <f>IFERROR(_xlfn.XLOOKUP($A10787,Novi_Header_for_missingBench_CC!$A:$A,Novi_Header_for_missingBench_CC!$K:$K),"")</f>
        <v/>
      </c>
      <c r="J10787" t="s">
        <v>21</v>
      </c>
      <c r="K10787" s="1">
        <v>45352</v>
      </c>
      <c r="L10787" s="1">
        <v>45355</v>
      </c>
      <c r="M10787" t="s">
        <v>17</v>
      </c>
      <c r="N10787">
        <v>32.321109771728501</v>
      </c>
      <c r="O10787">
        <v>-101.729530334472</v>
      </c>
    </row>
    <row r="10788" spans="1:15" x14ac:dyDescent="0.35">
      <c r="A10788">
        <v>4222742146</v>
      </c>
      <c r="B10788" s="4">
        <v>42227421460000</v>
      </c>
      <c r="C10788" t="s">
        <v>5988</v>
      </c>
      <c r="D10788" t="s">
        <v>20807</v>
      </c>
      <c r="E10788" t="s">
        <v>2643</v>
      </c>
      <c r="F10788" t="s">
        <v>1781</v>
      </c>
      <c r="G10788" t="s">
        <v>15</v>
      </c>
      <c r="H10788" t="s">
        <v>16</v>
      </c>
      <c r="I10788" t="str">
        <f>IFERROR(_xlfn.XLOOKUP($A10788,Novi_Header_for_missingBench_CC!$A:$A,Novi_Header_for_missingBench_CC!$K:$K),"")</f>
        <v/>
      </c>
      <c r="J10788" t="s">
        <v>16</v>
      </c>
      <c r="K10788" s="1">
        <v>45231</v>
      </c>
      <c r="L10788" s="1">
        <v>45237</v>
      </c>
      <c r="M10788" t="s">
        <v>17</v>
      </c>
      <c r="N10788">
        <v>32.47945022583</v>
      </c>
      <c r="O10788">
        <v>-101.3701171875</v>
      </c>
    </row>
    <row r="10789" spans="1:15" x14ac:dyDescent="0.35">
      <c r="A10789">
        <v>4238341359</v>
      </c>
      <c r="B10789" s="4">
        <v>42383413590000</v>
      </c>
      <c r="C10789" t="s">
        <v>20808</v>
      </c>
      <c r="D10789" t="s">
        <v>20809</v>
      </c>
      <c r="E10789" t="s">
        <v>1416</v>
      </c>
      <c r="F10789" t="s">
        <v>209</v>
      </c>
      <c r="G10789" t="s">
        <v>15</v>
      </c>
      <c r="H10789" t="s">
        <v>32</v>
      </c>
      <c r="I10789" t="str">
        <f>IFERROR(_xlfn.XLOOKUP($A10789,Novi_Header_for_missingBench_CC!$A:$A,Novi_Header_for_missingBench_CC!$K:$K),"")</f>
        <v/>
      </c>
      <c r="J10789" t="s">
        <v>32</v>
      </c>
      <c r="K10789" s="1">
        <v>45413</v>
      </c>
      <c r="L10789" s="1">
        <v>45399</v>
      </c>
      <c r="M10789" t="s">
        <v>17</v>
      </c>
      <c r="N10789">
        <v>31.5107421875</v>
      </c>
      <c r="O10789">
        <v>-101.57680511474599</v>
      </c>
    </row>
    <row r="10790" spans="1:15" x14ac:dyDescent="0.35">
      <c r="A10790">
        <v>4232946201</v>
      </c>
      <c r="B10790" s="4">
        <v>42329462010000</v>
      </c>
      <c r="C10790" t="s">
        <v>20810</v>
      </c>
      <c r="D10790" t="s">
        <v>20811</v>
      </c>
      <c r="E10790" t="s">
        <v>711</v>
      </c>
      <c r="F10790" t="s">
        <v>14</v>
      </c>
      <c r="G10790" t="s">
        <v>15</v>
      </c>
      <c r="H10790" t="s">
        <v>32</v>
      </c>
      <c r="I10790" t="str">
        <f>IFERROR(_xlfn.XLOOKUP($A10790,Novi_Header_for_missingBench_CC!$A:$A,Novi_Header_for_missingBench_CC!$K:$K),"")</f>
        <v/>
      </c>
      <c r="J10790" t="s">
        <v>32</v>
      </c>
      <c r="K10790" s="1">
        <v>45352</v>
      </c>
      <c r="L10790" s="1">
        <v>45352</v>
      </c>
      <c r="M10790" t="s">
        <v>17</v>
      </c>
      <c r="N10790">
        <v>31.942224502563398</v>
      </c>
      <c r="O10790">
        <v>-102.077278137207</v>
      </c>
    </row>
    <row r="10791" spans="1:15" x14ac:dyDescent="0.35">
      <c r="A10791">
        <v>4231745119</v>
      </c>
      <c r="B10791" s="4">
        <v>42317451190000</v>
      </c>
      <c r="C10791" t="s">
        <v>20812</v>
      </c>
      <c r="D10791" t="s">
        <v>20813</v>
      </c>
      <c r="E10791" t="s">
        <v>20814</v>
      </c>
      <c r="F10791" t="s">
        <v>6280</v>
      </c>
      <c r="G10791" t="s">
        <v>15</v>
      </c>
      <c r="H10791" t="s">
        <v>16</v>
      </c>
      <c r="I10791" t="str">
        <f>IFERROR(_xlfn.XLOOKUP($A10791,Novi_Header_for_missingBench_CC!$A:$A,Novi_Header_for_missingBench_CC!$K:$K),"")</f>
        <v/>
      </c>
      <c r="J10791" t="s">
        <v>16</v>
      </c>
      <c r="K10791" s="1">
        <v>45261</v>
      </c>
      <c r="L10791" s="1">
        <v>45264</v>
      </c>
      <c r="M10791" t="s">
        <v>17</v>
      </c>
      <c r="N10791">
        <v>32.103252410888601</v>
      </c>
      <c r="O10791">
        <v>-101.86944580078099</v>
      </c>
    </row>
    <row r="10792" spans="1:15" x14ac:dyDescent="0.35">
      <c r="A10792">
        <v>4232946190</v>
      </c>
      <c r="B10792" s="4">
        <v>42329461900000</v>
      </c>
      <c r="C10792" t="s">
        <v>20737</v>
      </c>
      <c r="D10792" t="s">
        <v>20815</v>
      </c>
      <c r="E10792">
        <v>113</v>
      </c>
      <c r="F10792" t="s">
        <v>24</v>
      </c>
      <c r="G10792" t="s">
        <v>15</v>
      </c>
      <c r="H10792" t="s">
        <v>25</v>
      </c>
      <c r="I10792" t="str">
        <f>IFERROR(_xlfn.XLOOKUP($A10792,Novi_Header_for_missingBench_CC!$A:$A,Novi_Header_for_missingBench_CC!$K:$K),"")</f>
        <v/>
      </c>
      <c r="J10792" t="s">
        <v>25</v>
      </c>
      <c r="K10792" s="1">
        <v>45413</v>
      </c>
      <c r="L10792" s="1">
        <v>45415</v>
      </c>
      <c r="M10792" t="s">
        <v>17</v>
      </c>
      <c r="N10792">
        <v>31.932367324829102</v>
      </c>
      <c r="O10792">
        <v>-102.11586761474599</v>
      </c>
    </row>
    <row r="10793" spans="1:15" x14ac:dyDescent="0.35">
      <c r="A10793">
        <v>4217338935</v>
      </c>
      <c r="B10793" s="4">
        <v>42173389350000</v>
      </c>
      <c r="C10793" t="s">
        <v>20054</v>
      </c>
      <c r="D10793" t="s">
        <v>20816</v>
      </c>
      <c r="E10793" t="s">
        <v>1253</v>
      </c>
      <c r="F10793" t="s">
        <v>44</v>
      </c>
      <c r="G10793" t="s">
        <v>15</v>
      </c>
      <c r="H10793" t="s">
        <v>16</v>
      </c>
      <c r="I10793" t="str">
        <f>IFERROR(_xlfn.XLOOKUP($A10793,Novi_Header_for_missingBench_CC!$A:$A,Novi_Header_for_missingBench_CC!$K:$K),"")</f>
        <v/>
      </c>
      <c r="J10793" t="s">
        <v>16</v>
      </c>
      <c r="K10793" s="1">
        <v>45352</v>
      </c>
      <c r="L10793" s="1">
        <v>45357</v>
      </c>
      <c r="M10793" t="s">
        <v>17</v>
      </c>
      <c r="N10793">
        <v>31.884218215942301</v>
      </c>
      <c r="O10793">
        <v>-101.61479949951099</v>
      </c>
    </row>
    <row r="10794" spans="1:15" x14ac:dyDescent="0.35">
      <c r="A10794">
        <v>4222742136</v>
      </c>
      <c r="B10794" s="4">
        <v>42227421360000</v>
      </c>
      <c r="C10794" t="s">
        <v>20817</v>
      </c>
      <c r="D10794" t="s">
        <v>20818</v>
      </c>
      <c r="E10794" t="s">
        <v>2458</v>
      </c>
      <c r="F10794" t="s">
        <v>6210</v>
      </c>
      <c r="G10794" t="s">
        <v>15</v>
      </c>
      <c r="H10794" t="s">
        <v>16</v>
      </c>
      <c r="I10794" t="str">
        <f>IFERROR(_xlfn.XLOOKUP($A10794,Novi_Header_for_missingBench_CC!$A:$A,Novi_Header_for_missingBench_CC!$K:$K),"")</f>
        <v/>
      </c>
      <c r="J10794" t="s">
        <v>16</v>
      </c>
      <c r="K10794" s="1">
        <v>45078</v>
      </c>
      <c r="L10794" s="1">
        <v>45091</v>
      </c>
      <c r="M10794" t="s">
        <v>17</v>
      </c>
      <c r="N10794">
        <v>32.5044746398925</v>
      </c>
      <c r="O10794">
        <v>-101.449897766113</v>
      </c>
    </row>
    <row r="10795" spans="1:15" x14ac:dyDescent="0.35">
      <c r="A10795">
        <v>4217338943</v>
      </c>
      <c r="B10795" s="4">
        <v>42173389430000</v>
      </c>
      <c r="C10795" t="s">
        <v>20741</v>
      </c>
      <c r="D10795" t="s">
        <v>20819</v>
      </c>
      <c r="E10795" t="s">
        <v>4504</v>
      </c>
      <c r="F10795" t="s">
        <v>44</v>
      </c>
      <c r="G10795" t="s">
        <v>15</v>
      </c>
      <c r="H10795" t="s">
        <v>16</v>
      </c>
      <c r="I10795" t="str">
        <f>IFERROR(_xlfn.XLOOKUP($A10795,Novi_Header_for_missingBench_CC!$A:$A,Novi_Header_for_missingBench_CC!$K:$K),"")</f>
        <v/>
      </c>
      <c r="J10795" t="s">
        <v>16</v>
      </c>
      <c r="K10795" s="1">
        <v>45323</v>
      </c>
      <c r="L10795" s="1">
        <v>45349</v>
      </c>
      <c r="M10795" t="s">
        <v>17</v>
      </c>
      <c r="N10795">
        <v>31.882900238037099</v>
      </c>
      <c r="O10795">
        <v>-101.61235809326099</v>
      </c>
    </row>
    <row r="10796" spans="1:15" x14ac:dyDescent="0.35">
      <c r="A10796">
        <v>4203332632</v>
      </c>
      <c r="B10796" s="4">
        <v>42033326320100</v>
      </c>
      <c r="C10796" t="s">
        <v>19635</v>
      </c>
      <c r="D10796" t="s">
        <v>20820</v>
      </c>
      <c r="E10796" t="s">
        <v>20821</v>
      </c>
      <c r="F10796" t="s">
        <v>19638</v>
      </c>
      <c r="G10796" t="s">
        <v>15</v>
      </c>
      <c r="H10796" t="s">
        <v>5690</v>
      </c>
      <c r="I10796" t="str">
        <f>IFERROR(_xlfn.XLOOKUP($A10796,Novi_Header_for_missingBench_CC!$A:$A,Novi_Header_for_missingBench_CC!$K:$K),"")</f>
        <v/>
      </c>
      <c r="J10796" t="s">
        <v>5690</v>
      </c>
      <c r="K10796" s="1">
        <v>45139</v>
      </c>
      <c r="L10796" s="1">
        <v>45090</v>
      </c>
      <c r="M10796" t="s">
        <v>17</v>
      </c>
      <c r="N10796">
        <v>32.920894622802699</v>
      </c>
      <c r="O10796">
        <v>-101.35969543457</v>
      </c>
    </row>
    <row r="10797" spans="1:15" x14ac:dyDescent="0.35">
      <c r="A10797">
        <v>4231745146</v>
      </c>
      <c r="B10797" s="4">
        <v>42317451460000</v>
      </c>
      <c r="C10797" t="s">
        <v>20822</v>
      </c>
      <c r="D10797" t="s">
        <v>20823</v>
      </c>
      <c r="E10797" t="s">
        <v>20824</v>
      </c>
      <c r="F10797" t="s">
        <v>12537</v>
      </c>
      <c r="G10797" t="s">
        <v>15</v>
      </c>
      <c r="H10797" t="s">
        <v>32</v>
      </c>
      <c r="I10797" t="str">
        <f>IFERROR(_xlfn.XLOOKUP($A10797,Novi_Header_for_missingBench_CC!$A:$A,Novi_Header_for_missingBench_CC!$K:$K),"")</f>
        <v/>
      </c>
      <c r="J10797" t="s">
        <v>32</v>
      </c>
      <c r="K10797" s="1">
        <v>45261</v>
      </c>
      <c r="L10797" s="1">
        <v>45275</v>
      </c>
      <c r="M10797" t="s">
        <v>17</v>
      </c>
      <c r="N10797">
        <v>32.228851318359297</v>
      </c>
      <c r="O10797">
        <v>-101.750122070312</v>
      </c>
    </row>
    <row r="10798" spans="1:15" x14ac:dyDescent="0.35">
      <c r="A10798">
        <v>4213543974</v>
      </c>
      <c r="B10798" s="4">
        <v>42135439740000</v>
      </c>
      <c r="C10798" t="s">
        <v>18988</v>
      </c>
      <c r="D10798" t="s">
        <v>20825</v>
      </c>
      <c r="E10798" t="s">
        <v>20826</v>
      </c>
      <c r="F10798" t="s">
        <v>5729</v>
      </c>
      <c r="G10798" t="s">
        <v>15</v>
      </c>
      <c r="H10798" t="s">
        <v>90</v>
      </c>
      <c r="I10798" t="str">
        <f>IFERROR(_xlfn.XLOOKUP($A10798,Novi_Header_for_missingBench_CC!$A:$A,Novi_Header_for_missingBench_CC!$K:$K),"")</f>
        <v/>
      </c>
      <c r="J10798" t="s">
        <v>90</v>
      </c>
      <c r="K10798" s="1">
        <v>45352</v>
      </c>
      <c r="L10798" s="1">
        <v>45368</v>
      </c>
      <c r="M10798" t="s">
        <v>17</v>
      </c>
      <c r="N10798">
        <v>32.056137084960902</v>
      </c>
      <c r="O10798">
        <v>-102.288352966308</v>
      </c>
    </row>
    <row r="10799" spans="1:15" x14ac:dyDescent="0.35">
      <c r="A10799">
        <v>4232946227</v>
      </c>
      <c r="B10799" s="4">
        <v>42329462270000</v>
      </c>
      <c r="C10799" t="s">
        <v>20395</v>
      </c>
      <c r="D10799" t="s">
        <v>20827</v>
      </c>
      <c r="E10799" t="s">
        <v>10503</v>
      </c>
      <c r="F10799" t="s">
        <v>6110</v>
      </c>
      <c r="G10799" t="s">
        <v>15</v>
      </c>
      <c r="H10799" t="s">
        <v>25</v>
      </c>
      <c r="I10799" t="str">
        <f>IFERROR(_xlfn.XLOOKUP($A10799,Novi_Header_for_missingBench_CC!$A:$A,Novi_Header_for_missingBench_CC!$K:$K),"")</f>
        <v/>
      </c>
      <c r="J10799" t="s">
        <v>25</v>
      </c>
      <c r="K10799" s="1">
        <v>45444</v>
      </c>
      <c r="L10799" s="1">
        <v>45452</v>
      </c>
      <c r="M10799" t="s">
        <v>17</v>
      </c>
      <c r="N10799">
        <v>31.975446701049801</v>
      </c>
      <c r="O10799">
        <v>-102.04872894287099</v>
      </c>
    </row>
    <row r="10800" spans="1:15" x14ac:dyDescent="0.35">
      <c r="A10800">
        <v>4232946229</v>
      </c>
      <c r="B10800" s="4">
        <v>42329462290000</v>
      </c>
      <c r="C10800" t="s">
        <v>20395</v>
      </c>
      <c r="D10800" t="s">
        <v>20828</v>
      </c>
      <c r="E10800" t="s">
        <v>8993</v>
      </c>
      <c r="F10800" t="s">
        <v>6110</v>
      </c>
      <c r="G10800" t="s">
        <v>15</v>
      </c>
      <c r="H10800" t="s">
        <v>16</v>
      </c>
      <c r="I10800" t="str">
        <f>IFERROR(_xlfn.XLOOKUP($A10800,Novi_Header_for_missingBench_CC!$A:$A,Novi_Header_for_missingBench_CC!$K:$K),"")</f>
        <v/>
      </c>
      <c r="J10800" t="s">
        <v>16</v>
      </c>
      <c r="K10800" s="1">
        <v>45444</v>
      </c>
      <c r="L10800" s="1">
        <v>45455</v>
      </c>
      <c r="M10800" t="s">
        <v>17</v>
      </c>
      <c r="N10800">
        <v>31.9755134582519</v>
      </c>
      <c r="O10800">
        <v>-102.048446655273</v>
      </c>
    </row>
    <row r="10801" spans="1:15" x14ac:dyDescent="0.35">
      <c r="A10801">
        <v>4231745145</v>
      </c>
      <c r="B10801" s="4">
        <v>42317451450000</v>
      </c>
      <c r="C10801" t="s">
        <v>20822</v>
      </c>
      <c r="D10801" t="s">
        <v>20829</v>
      </c>
      <c r="E10801" t="s">
        <v>20830</v>
      </c>
      <c r="F10801" t="s">
        <v>12537</v>
      </c>
      <c r="G10801" t="s">
        <v>15</v>
      </c>
      <c r="H10801" t="s">
        <v>32</v>
      </c>
      <c r="I10801" t="str">
        <f>IFERROR(_xlfn.XLOOKUP($A10801,Novi_Header_for_missingBench_CC!$A:$A,Novi_Header_for_missingBench_CC!$K:$K),"")</f>
        <v/>
      </c>
      <c r="J10801" t="s">
        <v>32</v>
      </c>
      <c r="K10801" s="1">
        <v>45261</v>
      </c>
      <c r="L10801" s="1">
        <v>45272</v>
      </c>
      <c r="M10801" t="s">
        <v>17</v>
      </c>
      <c r="N10801">
        <v>32.228797912597599</v>
      </c>
      <c r="O10801">
        <v>-101.750350952148</v>
      </c>
    </row>
    <row r="10802" spans="1:15" x14ac:dyDescent="0.35">
      <c r="A10802">
        <v>4231745141</v>
      </c>
      <c r="B10802" s="4">
        <v>42317451410000</v>
      </c>
      <c r="C10802" t="s">
        <v>20831</v>
      </c>
      <c r="D10802" t="s">
        <v>20832</v>
      </c>
      <c r="E10802" t="s">
        <v>15453</v>
      </c>
      <c r="F10802" t="s">
        <v>12537</v>
      </c>
      <c r="G10802" t="s">
        <v>15</v>
      </c>
      <c r="H10802" t="s">
        <v>16</v>
      </c>
      <c r="I10802" t="str">
        <f>IFERROR(_xlfn.XLOOKUP($A10802,Novi_Header_for_missingBench_CC!$A:$A,Novi_Header_for_missingBench_CC!$K:$K),"")</f>
        <v/>
      </c>
      <c r="J10802" t="s">
        <v>16</v>
      </c>
      <c r="K10802" s="1">
        <v>45292</v>
      </c>
      <c r="L10802" s="1">
        <v>45292</v>
      </c>
      <c r="M10802" t="s">
        <v>17</v>
      </c>
      <c r="N10802">
        <v>32.228870391845703</v>
      </c>
      <c r="O10802">
        <v>-101.750038146972</v>
      </c>
    </row>
    <row r="10803" spans="1:15" x14ac:dyDescent="0.35">
      <c r="A10803">
        <v>4213543971</v>
      </c>
      <c r="B10803" s="4">
        <v>42135439710000</v>
      </c>
      <c r="C10803" t="s">
        <v>18988</v>
      </c>
      <c r="D10803" t="s">
        <v>20833</v>
      </c>
      <c r="E10803" t="s">
        <v>678</v>
      </c>
      <c r="F10803" t="s">
        <v>5729</v>
      </c>
      <c r="G10803" t="s">
        <v>15</v>
      </c>
      <c r="H10803" t="s">
        <v>25</v>
      </c>
      <c r="I10803" t="str">
        <f>IFERROR(_xlfn.XLOOKUP($A10803,Novi_Header_for_missingBench_CC!$A:$A,Novi_Header_for_missingBench_CC!$K:$K),"")</f>
        <v/>
      </c>
      <c r="J10803" t="s">
        <v>25</v>
      </c>
      <c r="K10803" s="1">
        <v>45352</v>
      </c>
      <c r="L10803" s="1">
        <v>45373</v>
      </c>
      <c r="M10803" t="s">
        <v>17</v>
      </c>
      <c r="N10803">
        <v>32.0560913085937</v>
      </c>
      <c r="O10803">
        <v>-102.288536071777</v>
      </c>
    </row>
    <row r="10804" spans="1:15" x14ac:dyDescent="0.35">
      <c r="A10804">
        <v>4231745122</v>
      </c>
      <c r="B10804" s="4">
        <v>42317451220000</v>
      </c>
      <c r="C10804" t="s">
        <v>20834</v>
      </c>
      <c r="D10804" t="s">
        <v>20835</v>
      </c>
      <c r="E10804" t="s">
        <v>905</v>
      </c>
      <c r="F10804" t="s">
        <v>48</v>
      </c>
      <c r="G10804" t="s">
        <v>15</v>
      </c>
      <c r="H10804" t="s">
        <v>25</v>
      </c>
      <c r="I10804" t="str">
        <f>IFERROR(_xlfn.XLOOKUP($A10804,Novi_Header_for_missingBench_CC!$A:$A,Novi_Header_for_missingBench_CC!$K:$K),"")</f>
        <v/>
      </c>
      <c r="J10804" t="s">
        <v>25</v>
      </c>
      <c r="K10804" s="1">
        <v>45200</v>
      </c>
      <c r="L10804" s="1">
        <v>45211</v>
      </c>
      <c r="M10804" t="s">
        <v>17</v>
      </c>
      <c r="N10804">
        <v>32.508762359619098</v>
      </c>
      <c r="O10804">
        <v>-101.707862854003</v>
      </c>
    </row>
    <row r="10805" spans="1:15" x14ac:dyDescent="0.35">
      <c r="A10805">
        <v>4213543965</v>
      </c>
      <c r="B10805" s="4">
        <v>42135439650100</v>
      </c>
      <c r="C10805" t="s">
        <v>20836</v>
      </c>
      <c r="D10805" t="s">
        <v>20837</v>
      </c>
      <c r="E10805" t="s">
        <v>2604</v>
      </c>
      <c r="F10805" t="s">
        <v>12381</v>
      </c>
      <c r="G10805" t="s">
        <v>15</v>
      </c>
      <c r="H10805" t="s">
        <v>9626</v>
      </c>
      <c r="I10805" t="str">
        <f>IFERROR(_xlfn.XLOOKUP($A10805,Novi_Header_for_missingBench_CC!$A:$A,Novi_Header_for_missingBench_CC!$K:$K),"")</f>
        <v/>
      </c>
      <c r="J10805" t="s">
        <v>9626</v>
      </c>
      <c r="K10805" s="1">
        <v>45170</v>
      </c>
      <c r="L10805" s="1">
        <v>45189</v>
      </c>
      <c r="M10805" t="s">
        <v>17</v>
      </c>
      <c r="N10805">
        <v>32.020408630371001</v>
      </c>
      <c r="O10805">
        <v>-102.319198608398</v>
      </c>
    </row>
    <row r="10806" spans="1:15" x14ac:dyDescent="0.35">
      <c r="A10806">
        <v>4222742143</v>
      </c>
      <c r="B10806" s="4">
        <v>42227421430000</v>
      </c>
      <c r="C10806" t="s">
        <v>20838</v>
      </c>
      <c r="D10806" t="s">
        <v>20839</v>
      </c>
      <c r="E10806" t="s">
        <v>155</v>
      </c>
      <c r="F10806" t="s">
        <v>1781</v>
      </c>
      <c r="G10806" t="s">
        <v>15</v>
      </c>
      <c r="H10806" t="s">
        <v>25</v>
      </c>
      <c r="I10806" t="str">
        <f>IFERROR(_xlfn.XLOOKUP($A10806,Novi_Header_for_missingBench_CC!$A:$A,Novi_Header_for_missingBench_CC!$K:$K),"")</f>
        <v/>
      </c>
      <c r="J10806" t="s">
        <v>25</v>
      </c>
      <c r="K10806" s="1">
        <v>45170</v>
      </c>
      <c r="L10806" s="1">
        <v>45183</v>
      </c>
      <c r="M10806" t="s">
        <v>17</v>
      </c>
      <c r="N10806">
        <v>32.486057281494098</v>
      </c>
      <c r="O10806">
        <v>-101.348220825195</v>
      </c>
    </row>
    <row r="10807" spans="1:15" x14ac:dyDescent="0.35">
      <c r="A10807">
        <v>4231745118</v>
      </c>
      <c r="B10807" s="4">
        <v>42317451180000</v>
      </c>
      <c r="C10807" t="s">
        <v>20840</v>
      </c>
      <c r="D10807" t="s">
        <v>20841</v>
      </c>
      <c r="E10807" t="s">
        <v>18184</v>
      </c>
      <c r="F10807" t="s">
        <v>6280</v>
      </c>
      <c r="G10807" t="s">
        <v>15</v>
      </c>
      <c r="H10807" t="s">
        <v>16</v>
      </c>
      <c r="I10807" t="str">
        <f>IFERROR(_xlfn.XLOOKUP($A10807,Novi_Header_for_missingBench_CC!$A:$A,Novi_Header_for_missingBench_CC!$K:$K),"")</f>
        <v/>
      </c>
      <c r="J10807" t="s">
        <v>16</v>
      </c>
      <c r="K10807" s="1">
        <v>45261</v>
      </c>
      <c r="L10807" s="1">
        <v>45263</v>
      </c>
      <c r="M10807" t="s">
        <v>17</v>
      </c>
      <c r="N10807">
        <v>32.103202819824197</v>
      </c>
      <c r="O10807">
        <v>-101.869667053222</v>
      </c>
    </row>
    <row r="10808" spans="1:15" x14ac:dyDescent="0.35">
      <c r="A10808">
        <v>4238341354</v>
      </c>
      <c r="B10808" s="4">
        <v>42383413540000</v>
      </c>
      <c r="C10808" t="s">
        <v>20842</v>
      </c>
      <c r="D10808" t="s">
        <v>20843</v>
      </c>
      <c r="E10808" t="s">
        <v>2948</v>
      </c>
      <c r="F10808" t="s">
        <v>209</v>
      </c>
      <c r="G10808" t="s">
        <v>15</v>
      </c>
      <c r="H10808" t="s">
        <v>16</v>
      </c>
      <c r="I10808" t="str">
        <f>IFERROR(_xlfn.XLOOKUP($A10808,Novi_Header_for_missingBench_CC!$A:$A,Novi_Header_for_missingBench_CC!$K:$K),"")</f>
        <v/>
      </c>
      <c r="J10808" t="s">
        <v>16</v>
      </c>
      <c r="K10808" s="1">
        <v>45383</v>
      </c>
      <c r="L10808" s="1">
        <v>45386</v>
      </c>
      <c r="M10808" t="s">
        <v>17</v>
      </c>
      <c r="N10808">
        <v>31.508617401123001</v>
      </c>
      <c r="O10808">
        <v>-101.585815429687</v>
      </c>
    </row>
    <row r="10809" spans="1:15" x14ac:dyDescent="0.35">
      <c r="A10809">
        <v>4238341360</v>
      </c>
      <c r="B10809" s="4">
        <v>42383413600000</v>
      </c>
      <c r="C10809" t="s">
        <v>20844</v>
      </c>
      <c r="D10809" t="s">
        <v>20845</v>
      </c>
      <c r="E10809" t="s">
        <v>1405</v>
      </c>
      <c r="F10809" t="s">
        <v>209</v>
      </c>
      <c r="G10809" t="s">
        <v>15</v>
      </c>
      <c r="H10809" t="s">
        <v>16</v>
      </c>
      <c r="I10809" t="str">
        <f>IFERROR(_xlfn.XLOOKUP($A10809,Novi_Header_for_missingBench_CC!$A:$A,Novi_Header_for_missingBench_CC!$K:$K),"")</f>
        <v/>
      </c>
      <c r="J10809" t="s">
        <v>16</v>
      </c>
      <c r="K10809" s="1">
        <v>45383</v>
      </c>
      <c r="L10809" s="1">
        <v>45393</v>
      </c>
      <c r="M10809" t="s">
        <v>17</v>
      </c>
      <c r="N10809">
        <v>31.510755538940401</v>
      </c>
      <c r="O10809">
        <v>-101.57674407958901</v>
      </c>
    </row>
    <row r="10810" spans="1:15" x14ac:dyDescent="0.35">
      <c r="A10810">
        <v>4238341345</v>
      </c>
      <c r="B10810" s="4">
        <v>42383413450000</v>
      </c>
      <c r="C10810" t="s">
        <v>20846</v>
      </c>
      <c r="D10810" t="s">
        <v>20847</v>
      </c>
      <c r="E10810" t="s">
        <v>126</v>
      </c>
      <c r="F10810" t="s">
        <v>209</v>
      </c>
      <c r="G10810" t="s">
        <v>15</v>
      </c>
      <c r="H10810" t="s">
        <v>32</v>
      </c>
      <c r="I10810" t="str">
        <f>IFERROR(_xlfn.XLOOKUP($A10810,Novi_Header_for_missingBench_CC!$A:$A,Novi_Header_for_missingBench_CC!$K:$K),"")</f>
        <v/>
      </c>
      <c r="J10810" t="s">
        <v>32</v>
      </c>
      <c r="K10810" s="1">
        <v>45231</v>
      </c>
      <c r="L10810" s="1">
        <v>45259</v>
      </c>
      <c r="M10810" t="s">
        <v>17</v>
      </c>
      <c r="N10810">
        <v>31.293748855590799</v>
      </c>
      <c r="O10810">
        <v>-101.622718811035</v>
      </c>
    </row>
    <row r="10811" spans="1:15" x14ac:dyDescent="0.35">
      <c r="A10811">
        <v>4231745117</v>
      </c>
      <c r="B10811" s="4">
        <v>42317451170000</v>
      </c>
      <c r="C10811" t="s">
        <v>20848</v>
      </c>
      <c r="D10811" t="s">
        <v>20849</v>
      </c>
      <c r="E10811">
        <v>251</v>
      </c>
      <c r="F10811" t="s">
        <v>24</v>
      </c>
      <c r="G10811" t="s">
        <v>15</v>
      </c>
      <c r="H10811" t="s">
        <v>16</v>
      </c>
      <c r="I10811" t="str">
        <f>IFERROR(_xlfn.XLOOKUP($A10811,Novi_Header_for_missingBench_CC!$A:$A,Novi_Header_for_missingBench_CC!$K:$K),"")</f>
        <v/>
      </c>
      <c r="J10811" t="s">
        <v>16</v>
      </c>
      <c r="K10811" s="1">
        <v>45261</v>
      </c>
      <c r="L10811" s="1">
        <v>45264</v>
      </c>
      <c r="M10811" t="s">
        <v>17</v>
      </c>
      <c r="N10811">
        <v>32.491367340087798</v>
      </c>
      <c r="O10811">
        <v>-101.785194396972</v>
      </c>
    </row>
    <row r="10812" spans="1:15" x14ac:dyDescent="0.35">
      <c r="A10812">
        <v>4222742128</v>
      </c>
      <c r="B10812" s="4">
        <v>42227421280000</v>
      </c>
      <c r="C10812" t="s">
        <v>20743</v>
      </c>
      <c r="D10812" t="s">
        <v>20850</v>
      </c>
      <c r="E10812" t="s">
        <v>5751</v>
      </c>
      <c r="F10812" t="s">
        <v>693</v>
      </c>
      <c r="G10812" t="s">
        <v>15</v>
      </c>
      <c r="H10812" t="s">
        <v>32</v>
      </c>
      <c r="I10812" t="str">
        <f>IFERROR(_xlfn.XLOOKUP($A10812,Novi_Header_for_missingBench_CC!$A:$A,Novi_Header_for_missingBench_CC!$K:$K),"")</f>
        <v/>
      </c>
      <c r="J10812" t="s">
        <v>32</v>
      </c>
      <c r="K10812" s="1">
        <v>45139</v>
      </c>
      <c r="L10812" s="1">
        <v>45151</v>
      </c>
      <c r="M10812" t="s">
        <v>17</v>
      </c>
      <c r="N10812">
        <v>32.324600219726499</v>
      </c>
      <c r="O10812">
        <v>-101.448104858398</v>
      </c>
    </row>
    <row r="10813" spans="1:15" x14ac:dyDescent="0.35">
      <c r="A10813">
        <v>4232946218</v>
      </c>
      <c r="B10813" s="4">
        <v>42329462180000</v>
      </c>
      <c r="C10813" t="s">
        <v>17046</v>
      </c>
      <c r="D10813" t="s">
        <v>20851</v>
      </c>
      <c r="E10813" t="s">
        <v>20852</v>
      </c>
      <c r="F10813" t="s">
        <v>260</v>
      </c>
      <c r="G10813" t="s">
        <v>15</v>
      </c>
      <c r="H10813" t="s">
        <v>40</v>
      </c>
      <c r="I10813" t="str">
        <f>IFERROR(_xlfn.XLOOKUP($A10813,Novi_Header_for_missingBench_CC!$A:$A,Novi_Header_for_missingBench_CC!$K:$K),"")</f>
        <v/>
      </c>
      <c r="J10813" t="s">
        <v>40</v>
      </c>
      <c r="K10813" s="1">
        <v>45200</v>
      </c>
      <c r="L10813" s="1">
        <v>45207</v>
      </c>
      <c r="M10813" t="s">
        <v>17</v>
      </c>
      <c r="N10813">
        <v>31.700078964233398</v>
      </c>
      <c r="O10813">
        <v>-101.95725250244099</v>
      </c>
    </row>
    <row r="10814" spans="1:15" x14ac:dyDescent="0.35">
      <c r="A10814">
        <v>4200348815</v>
      </c>
      <c r="B10814" s="4">
        <v>42003488150000</v>
      </c>
      <c r="C10814" t="s">
        <v>20853</v>
      </c>
      <c r="D10814" t="s">
        <v>20854</v>
      </c>
      <c r="E10814" t="s">
        <v>1998</v>
      </c>
      <c r="F10814" t="s">
        <v>24</v>
      </c>
      <c r="G10814" t="s">
        <v>15</v>
      </c>
      <c r="H10814" t="s">
        <v>16</v>
      </c>
      <c r="I10814" t="str">
        <f>IFERROR(_xlfn.XLOOKUP($A10814,Novi_Header_for_missingBench_CC!$A:$A,Novi_Header_for_missingBench_CC!$K:$K),"")</f>
        <v/>
      </c>
      <c r="J10814" t="s">
        <v>16</v>
      </c>
      <c r="K10814" s="1">
        <v>45383</v>
      </c>
      <c r="L10814" s="1">
        <v>45398</v>
      </c>
      <c r="M10814" t="s">
        <v>17</v>
      </c>
      <c r="N10814">
        <v>32.301475524902301</v>
      </c>
      <c r="O10814">
        <v>-102.21798706054599</v>
      </c>
    </row>
    <row r="10815" spans="1:15" x14ac:dyDescent="0.35">
      <c r="A10815">
        <v>4231745137</v>
      </c>
      <c r="B10815" s="4">
        <v>42317451370000</v>
      </c>
      <c r="C10815" t="s">
        <v>20717</v>
      </c>
      <c r="D10815" t="s">
        <v>20855</v>
      </c>
      <c r="E10815">
        <v>241</v>
      </c>
      <c r="F10815" t="s">
        <v>24</v>
      </c>
      <c r="G10815" t="s">
        <v>15</v>
      </c>
      <c r="H10815" t="s">
        <v>16</v>
      </c>
      <c r="I10815" t="str">
        <f>IFERROR(_xlfn.XLOOKUP($A10815,Novi_Header_for_missingBench_CC!$A:$A,Novi_Header_for_missingBench_CC!$K:$K),"")</f>
        <v/>
      </c>
      <c r="J10815" t="s">
        <v>16</v>
      </c>
      <c r="K10815" s="1">
        <v>45352</v>
      </c>
      <c r="L10815" s="1">
        <v>45355</v>
      </c>
      <c r="M10815" t="s">
        <v>17</v>
      </c>
      <c r="N10815">
        <v>32.3211250305175</v>
      </c>
      <c r="O10815">
        <v>-101.729446411132</v>
      </c>
    </row>
    <row r="10816" spans="1:15" x14ac:dyDescent="0.35">
      <c r="A10816">
        <v>4210337306</v>
      </c>
      <c r="B10816" s="4">
        <v>42103373060000</v>
      </c>
      <c r="C10816" t="s">
        <v>5937</v>
      </c>
      <c r="D10816" t="s">
        <v>20856</v>
      </c>
      <c r="E10816" t="s">
        <v>20857</v>
      </c>
      <c r="F10816" t="s">
        <v>5935</v>
      </c>
      <c r="G10816" t="s">
        <v>15</v>
      </c>
      <c r="I10816" t="str">
        <f>IFERROR(_xlfn.XLOOKUP($A10816,Novi_Header_for_missingBench_CC!$A:$A,Novi_Header_for_missingBench_CC!$K:$K),"")</f>
        <v>SAN ANDRES</v>
      </c>
      <c r="J10816" t="s">
        <v>5656</v>
      </c>
      <c r="K10816" s="1">
        <v>45323</v>
      </c>
      <c r="L10816" s="1">
        <v>45334</v>
      </c>
      <c r="M10816" t="s">
        <v>17</v>
      </c>
      <c r="N10816">
        <v>31.516963958740199</v>
      </c>
      <c r="O10816">
        <v>-102.660530090332</v>
      </c>
    </row>
    <row r="10817" spans="1:15" x14ac:dyDescent="0.35">
      <c r="A10817">
        <v>4222742145</v>
      </c>
      <c r="B10817" s="4">
        <v>42227421450000</v>
      </c>
      <c r="C10817" t="s">
        <v>20858</v>
      </c>
      <c r="D10817" t="s">
        <v>20859</v>
      </c>
      <c r="E10817" t="s">
        <v>1616</v>
      </c>
      <c r="F10817" t="s">
        <v>1781</v>
      </c>
      <c r="G10817" t="s">
        <v>15</v>
      </c>
      <c r="H10817" t="s">
        <v>16</v>
      </c>
      <c r="I10817" t="str">
        <f>IFERROR(_xlfn.XLOOKUP($A10817,Novi_Header_for_missingBench_CC!$A:$A,Novi_Header_for_missingBench_CC!$K:$K),"")</f>
        <v/>
      </c>
      <c r="J10817" t="s">
        <v>16</v>
      </c>
      <c r="K10817" s="1">
        <v>45170</v>
      </c>
      <c r="L10817" s="1">
        <v>45183</v>
      </c>
      <c r="M10817" t="s">
        <v>17</v>
      </c>
      <c r="N10817">
        <v>32.486057281494098</v>
      </c>
      <c r="O10817">
        <v>-101.348136901855</v>
      </c>
    </row>
    <row r="10818" spans="1:15" x14ac:dyDescent="0.35">
      <c r="A10818">
        <v>4232946204</v>
      </c>
      <c r="B10818" s="4">
        <v>42329462040000</v>
      </c>
      <c r="C10818" t="s">
        <v>20860</v>
      </c>
      <c r="D10818" t="s">
        <v>20861</v>
      </c>
      <c r="E10818" t="s">
        <v>1529</v>
      </c>
      <c r="F10818" t="s">
        <v>14</v>
      </c>
      <c r="G10818" t="s">
        <v>15</v>
      </c>
      <c r="H10818" t="s">
        <v>40</v>
      </c>
      <c r="I10818" t="str">
        <f>IFERROR(_xlfn.XLOOKUP($A10818,Novi_Header_for_missingBench_CC!$A:$A,Novi_Header_for_missingBench_CC!$K:$K),"")</f>
        <v/>
      </c>
      <c r="J10818" t="s">
        <v>40</v>
      </c>
      <c r="K10818" s="1">
        <v>45352</v>
      </c>
      <c r="L10818" s="1">
        <v>45353</v>
      </c>
      <c r="M10818" t="s">
        <v>17</v>
      </c>
      <c r="N10818">
        <v>31.942499160766602</v>
      </c>
      <c r="O10818">
        <v>-102.077255249023</v>
      </c>
    </row>
    <row r="10819" spans="1:15" x14ac:dyDescent="0.35">
      <c r="A10819">
        <v>4238341355</v>
      </c>
      <c r="B10819" s="4">
        <v>42383413550000</v>
      </c>
      <c r="C10819" t="s">
        <v>20862</v>
      </c>
      <c r="D10819" t="s">
        <v>20863</v>
      </c>
      <c r="E10819" t="s">
        <v>2451</v>
      </c>
      <c r="F10819" t="s">
        <v>209</v>
      </c>
      <c r="G10819" t="s">
        <v>15</v>
      </c>
      <c r="H10819" t="s">
        <v>32</v>
      </c>
      <c r="I10819" t="str">
        <f>IFERROR(_xlfn.XLOOKUP($A10819,Novi_Header_for_missingBench_CC!$A:$A,Novi_Header_for_missingBench_CC!$K:$K),"")</f>
        <v/>
      </c>
      <c r="J10819" t="s">
        <v>32</v>
      </c>
      <c r="K10819" s="1">
        <v>45383</v>
      </c>
      <c r="L10819" s="1">
        <v>45384</v>
      </c>
      <c r="M10819" t="s">
        <v>17</v>
      </c>
      <c r="N10819">
        <v>31.508632659912099</v>
      </c>
      <c r="O10819">
        <v>-101.58575439453099</v>
      </c>
    </row>
    <row r="10820" spans="1:15" x14ac:dyDescent="0.35">
      <c r="A10820">
        <v>4238341349</v>
      </c>
      <c r="B10820" s="4">
        <v>42383413490000</v>
      </c>
      <c r="C10820" t="s">
        <v>20864</v>
      </c>
      <c r="D10820" t="s">
        <v>20865</v>
      </c>
      <c r="E10820" t="s">
        <v>20866</v>
      </c>
      <c r="F10820" t="s">
        <v>693</v>
      </c>
      <c r="G10820" t="s">
        <v>15</v>
      </c>
      <c r="H10820" t="s">
        <v>32</v>
      </c>
      <c r="I10820" t="str">
        <f>IFERROR(_xlfn.XLOOKUP($A10820,Novi_Header_for_missingBench_CC!$A:$A,Novi_Header_for_missingBench_CC!$K:$K),"")</f>
        <v/>
      </c>
      <c r="J10820" t="s">
        <v>32</v>
      </c>
      <c r="K10820" s="1">
        <v>45323</v>
      </c>
      <c r="L10820" s="1">
        <v>45346</v>
      </c>
      <c r="M10820" t="s">
        <v>17</v>
      </c>
      <c r="N10820">
        <v>31.455768585205</v>
      </c>
      <c r="O10820">
        <v>-101.46181488037099</v>
      </c>
    </row>
    <row r="10821" spans="1:15" x14ac:dyDescent="0.35">
      <c r="A10821">
        <v>4238341353</v>
      </c>
      <c r="B10821" s="4">
        <v>42383413530000</v>
      </c>
      <c r="C10821" t="s">
        <v>20867</v>
      </c>
      <c r="D10821" t="s">
        <v>20868</v>
      </c>
      <c r="E10821" t="s">
        <v>2866</v>
      </c>
      <c r="F10821" t="s">
        <v>209</v>
      </c>
      <c r="G10821" t="s">
        <v>15</v>
      </c>
      <c r="H10821" t="s">
        <v>16</v>
      </c>
      <c r="I10821" t="str">
        <f>IFERROR(_xlfn.XLOOKUP($A10821,Novi_Header_for_missingBench_CC!$A:$A,Novi_Header_for_missingBench_CC!$K:$K),"")</f>
        <v/>
      </c>
      <c r="J10821" t="s">
        <v>16</v>
      </c>
      <c r="K10821" s="1">
        <v>45383</v>
      </c>
      <c r="L10821" s="1">
        <v>45391</v>
      </c>
      <c r="M10821" t="s">
        <v>17</v>
      </c>
      <c r="N10821">
        <v>31.508588790893501</v>
      </c>
      <c r="O10821">
        <v>-101.5859375</v>
      </c>
    </row>
    <row r="10822" spans="1:15" x14ac:dyDescent="0.35">
      <c r="A10822">
        <v>4232946198</v>
      </c>
      <c r="B10822" s="4">
        <v>42329461980000</v>
      </c>
      <c r="C10822" t="s">
        <v>20739</v>
      </c>
      <c r="D10822" t="s">
        <v>20869</v>
      </c>
      <c r="E10822">
        <v>245</v>
      </c>
      <c r="F10822" t="s">
        <v>24</v>
      </c>
      <c r="G10822" t="s">
        <v>15</v>
      </c>
      <c r="H10822" t="s">
        <v>32</v>
      </c>
      <c r="I10822" t="str">
        <f>IFERROR(_xlfn.XLOOKUP($A10822,Novi_Header_for_missingBench_CC!$A:$A,Novi_Header_for_missingBench_CC!$K:$K),"")</f>
        <v/>
      </c>
      <c r="J10822" t="s">
        <v>32</v>
      </c>
      <c r="K10822" s="1">
        <v>45413</v>
      </c>
      <c r="L10822" s="1">
        <v>45432</v>
      </c>
      <c r="M10822" t="s">
        <v>17</v>
      </c>
      <c r="N10822">
        <v>31.9591751098632</v>
      </c>
      <c r="O10822">
        <v>-102.129821777343</v>
      </c>
    </row>
    <row r="10823" spans="1:15" x14ac:dyDescent="0.35">
      <c r="A10823">
        <v>4232946191</v>
      </c>
      <c r="B10823" s="4">
        <v>42329461910000</v>
      </c>
      <c r="C10823" t="s">
        <v>20737</v>
      </c>
      <c r="D10823" t="s">
        <v>20870</v>
      </c>
      <c r="E10823">
        <v>215</v>
      </c>
      <c r="F10823" t="s">
        <v>24</v>
      </c>
      <c r="G10823" t="s">
        <v>15</v>
      </c>
      <c r="H10823" t="s">
        <v>32</v>
      </c>
      <c r="I10823" t="str">
        <f>IFERROR(_xlfn.XLOOKUP($A10823,Novi_Header_for_missingBench_CC!$A:$A,Novi_Header_for_missingBench_CC!$K:$K),"")</f>
        <v/>
      </c>
      <c r="J10823" t="s">
        <v>32</v>
      </c>
      <c r="K10823" s="1">
        <v>45413</v>
      </c>
      <c r="L10823" s="1">
        <v>45415</v>
      </c>
      <c r="M10823" t="s">
        <v>17</v>
      </c>
      <c r="N10823">
        <v>31.932348251342699</v>
      </c>
      <c r="O10823">
        <v>-102.11594390869099</v>
      </c>
    </row>
    <row r="10824" spans="1:15" x14ac:dyDescent="0.35">
      <c r="A10824">
        <v>4222742135</v>
      </c>
      <c r="B10824" s="4">
        <v>42227421350000</v>
      </c>
      <c r="C10824" t="s">
        <v>20817</v>
      </c>
      <c r="D10824" t="s">
        <v>20871</v>
      </c>
      <c r="E10824" t="s">
        <v>678</v>
      </c>
      <c r="F10824" t="s">
        <v>6210</v>
      </c>
      <c r="G10824" t="s">
        <v>15</v>
      </c>
      <c r="H10824" t="s">
        <v>25</v>
      </c>
      <c r="I10824" t="str">
        <f>IFERROR(_xlfn.XLOOKUP($A10824,Novi_Header_for_missingBench_CC!$A:$A,Novi_Header_for_missingBench_CC!$K:$K),"")</f>
        <v/>
      </c>
      <c r="J10824" t="s">
        <v>25</v>
      </c>
      <c r="K10824" s="1">
        <v>45078</v>
      </c>
      <c r="L10824" s="1">
        <v>45094</v>
      </c>
      <c r="M10824" t="s">
        <v>17</v>
      </c>
      <c r="N10824">
        <v>32.504459381103501</v>
      </c>
      <c r="O10824">
        <v>-101.44995880126901</v>
      </c>
    </row>
    <row r="10825" spans="1:15" x14ac:dyDescent="0.35">
      <c r="A10825">
        <v>4217338939</v>
      </c>
      <c r="B10825" s="4">
        <v>42173389390000</v>
      </c>
      <c r="C10825" t="s">
        <v>20770</v>
      </c>
      <c r="D10825" t="s">
        <v>20872</v>
      </c>
      <c r="E10825" t="s">
        <v>4513</v>
      </c>
      <c r="F10825" t="s">
        <v>44</v>
      </c>
      <c r="G10825" t="s">
        <v>15</v>
      </c>
      <c r="H10825" t="s">
        <v>82</v>
      </c>
      <c r="I10825" t="str">
        <f>IFERROR(_xlfn.XLOOKUP($A10825,Novi_Header_for_missingBench_CC!$A:$A,Novi_Header_for_missingBench_CC!$K:$K),"")</f>
        <v/>
      </c>
      <c r="J10825" t="s">
        <v>82</v>
      </c>
      <c r="K10825" s="1">
        <v>45352</v>
      </c>
      <c r="L10825" s="1">
        <v>45341</v>
      </c>
      <c r="M10825" t="s">
        <v>17</v>
      </c>
      <c r="N10825">
        <v>31.882816314697202</v>
      </c>
      <c r="O10825">
        <v>-101.612731933593</v>
      </c>
    </row>
    <row r="10826" spans="1:15" x14ac:dyDescent="0.35">
      <c r="A10826">
        <v>4217338934</v>
      </c>
      <c r="B10826" s="4">
        <v>42173389340000</v>
      </c>
      <c r="C10826" t="s">
        <v>20054</v>
      </c>
      <c r="D10826" t="s">
        <v>20873</v>
      </c>
      <c r="E10826" t="s">
        <v>351</v>
      </c>
      <c r="F10826" t="s">
        <v>44</v>
      </c>
      <c r="G10826" t="s">
        <v>15</v>
      </c>
      <c r="H10826" t="s">
        <v>82</v>
      </c>
      <c r="I10826" t="str">
        <f>IFERROR(_xlfn.XLOOKUP($A10826,Novi_Header_for_missingBench_CC!$A:$A,Novi_Header_for_missingBench_CC!$K:$K),"")</f>
        <v/>
      </c>
      <c r="J10826" t="s">
        <v>82</v>
      </c>
      <c r="K10826" s="1">
        <v>45352</v>
      </c>
      <c r="L10826" s="1">
        <v>45356</v>
      </c>
      <c r="M10826" t="s">
        <v>17</v>
      </c>
      <c r="N10826">
        <v>31.884288787841701</v>
      </c>
      <c r="O10826">
        <v>-101.61476135253901</v>
      </c>
    </row>
    <row r="10827" spans="1:15" x14ac:dyDescent="0.35">
      <c r="A10827">
        <v>4232946224</v>
      </c>
      <c r="B10827" s="4">
        <v>42329462240000</v>
      </c>
      <c r="C10827" t="s">
        <v>20395</v>
      </c>
      <c r="D10827" t="s">
        <v>20874</v>
      </c>
      <c r="E10827" t="s">
        <v>20875</v>
      </c>
      <c r="F10827" t="s">
        <v>6110</v>
      </c>
      <c r="G10827" t="s">
        <v>15</v>
      </c>
      <c r="H10827" t="s">
        <v>90</v>
      </c>
      <c r="I10827" t="str">
        <f>IFERROR(_xlfn.XLOOKUP($A10827,Novi_Header_for_missingBench_CC!$A:$A,Novi_Header_for_missingBench_CC!$K:$K),"")</f>
        <v/>
      </c>
      <c r="J10827" t="s">
        <v>90</v>
      </c>
      <c r="K10827" s="1">
        <v>45444</v>
      </c>
      <c r="L10827" s="1">
        <v>45439</v>
      </c>
      <c r="M10827" t="s">
        <v>17</v>
      </c>
      <c r="N10827">
        <v>31.9748210906982</v>
      </c>
      <c r="O10827">
        <v>-102.051399230957</v>
      </c>
    </row>
    <row r="10828" spans="1:15" x14ac:dyDescent="0.35">
      <c r="A10828">
        <v>4232946216</v>
      </c>
      <c r="B10828" s="4">
        <v>42329462160000</v>
      </c>
      <c r="C10828" t="s">
        <v>17046</v>
      </c>
      <c r="D10828" t="s">
        <v>20876</v>
      </c>
      <c r="E10828" t="s">
        <v>20877</v>
      </c>
      <c r="F10828" t="s">
        <v>260</v>
      </c>
      <c r="G10828" t="s">
        <v>15</v>
      </c>
      <c r="H10828" t="s">
        <v>90</v>
      </c>
      <c r="I10828" t="str">
        <f>IFERROR(_xlfn.XLOOKUP($A10828,Novi_Header_for_missingBench_CC!$A:$A,Novi_Header_for_missingBench_CC!$K:$K),"")</f>
        <v/>
      </c>
      <c r="J10828" t="s">
        <v>90</v>
      </c>
      <c r="K10828" s="1">
        <v>45200</v>
      </c>
      <c r="L10828" s="1">
        <v>45202</v>
      </c>
      <c r="M10828" t="s">
        <v>17</v>
      </c>
      <c r="N10828">
        <v>31.7000427246093</v>
      </c>
      <c r="O10828">
        <v>-101.957405090332</v>
      </c>
    </row>
    <row r="10829" spans="1:15" x14ac:dyDescent="0.35">
      <c r="A10829">
        <v>4231745149</v>
      </c>
      <c r="B10829" s="4">
        <v>42317451490000</v>
      </c>
      <c r="C10829" t="s">
        <v>20391</v>
      </c>
      <c r="D10829" t="s">
        <v>20878</v>
      </c>
      <c r="E10829">
        <v>151</v>
      </c>
      <c r="F10829" t="s">
        <v>24</v>
      </c>
      <c r="G10829" t="s">
        <v>15</v>
      </c>
      <c r="H10829" t="s">
        <v>25</v>
      </c>
      <c r="I10829" t="str">
        <f>IFERROR(_xlfn.XLOOKUP($A10829,Novi_Header_for_missingBench_CC!$A:$A,Novi_Header_for_missingBench_CC!$K:$K),"")</f>
        <v/>
      </c>
      <c r="J10829" t="s">
        <v>25</v>
      </c>
      <c r="K10829" s="1">
        <v>45352</v>
      </c>
      <c r="L10829" s="1">
        <v>45355</v>
      </c>
      <c r="M10829" t="s">
        <v>17</v>
      </c>
      <c r="N10829">
        <v>32.320297241210902</v>
      </c>
      <c r="O10829">
        <v>-101.733268737792</v>
      </c>
    </row>
    <row r="10830" spans="1:15" x14ac:dyDescent="0.35">
      <c r="A10830">
        <v>4231745135</v>
      </c>
      <c r="B10830" s="4">
        <v>42317451350000</v>
      </c>
      <c r="C10830" t="s">
        <v>20717</v>
      </c>
      <c r="D10830" t="s">
        <v>20879</v>
      </c>
      <c r="E10830">
        <v>233</v>
      </c>
      <c r="F10830" t="s">
        <v>24</v>
      </c>
      <c r="G10830" t="s">
        <v>15</v>
      </c>
      <c r="H10830" t="s">
        <v>32</v>
      </c>
      <c r="I10830" t="str">
        <f>IFERROR(_xlfn.XLOOKUP($A10830,Novi_Header_for_missingBench_CC!$A:$A,Novi_Header_for_missingBench_CC!$K:$K),"")</f>
        <v/>
      </c>
      <c r="J10830" t="s">
        <v>32</v>
      </c>
      <c r="K10830" s="1">
        <v>45352</v>
      </c>
      <c r="L10830" s="1">
        <v>45355</v>
      </c>
      <c r="M10830" t="s">
        <v>17</v>
      </c>
      <c r="N10830">
        <v>32.321159362792898</v>
      </c>
      <c r="O10830">
        <v>-101.729293823242</v>
      </c>
    </row>
    <row r="10831" spans="1:15" x14ac:dyDescent="0.35">
      <c r="A10831">
        <v>4238341358</v>
      </c>
      <c r="B10831" s="4">
        <v>42383413580100</v>
      </c>
      <c r="C10831" t="s">
        <v>20880</v>
      </c>
      <c r="D10831" t="s">
        <v>20881</v>
      </c>
      <c r="E10831" t="s">
        <v>4787</v>
      </c>
      <c r="F10831" t="s">
        <v>209</v>
      </c>
      <c r="G10831" t="s">
        <v>15</v>
      </c>
      <c r="H10831" t="s">
        <v>16</v>
      </c>
      <c r="I10831" t="str">
        <f>IFERROR(_xlfn.XLOOKUP($A10831,Novi_Header_for_missingBench_CC!$A:$A,Novi_Header_for_missingBench_CC!$K:$K),"")</f>
        <v/>
      </c>
      <c r="J10831" t="s">
        <v>16</v>
      </c>
      <c r="K10831" s="1">
        <v>45383</v>
      </c>
      <c r="L10831" s="1">
        <v>45403</v>
      </c>
      <c r="M10831" t="s">
        <v>17</v>
      </c>
      <c r="N10831">
        <v>31.510726928710898</v>
      </c>
      <c r="O10831">
        <v>-101.57687377929599</v>
      </c>
    </row>
    <row r="10832" spans="1:15" x14ac:dyDescent="0.35">
      <c r="A10832">
        <v>4232946203</v>
      </c>
      <c r="B10832" s="4">
        <v>42329462030000</v>
      </c>
      <c r="C10832" t="s">
        <v>20860</v>
      </c>
      <c r="D10832" t="s">
        <v>20882</v>
      </c>
      <c r="E10832" t="s">
        <v>1489</v>
      </c>
      <c r="F10832" t="s">
        <v>14</v>
      </c>
      <c r="G10832" t="s">
        <v>15</v>
      </c>
      <c r="H10832" t="s">
        <v>16</v>
      </c>
      <c r="I10832" t="str">
        <f>IFERROR(_xlfn.XLOOKUP($A10832,Novi_Header_for_missingBench_CC!$A:$A,Novi_Header_for_missingBench_CC!$K:$K),"")</f>
        <v/>
      </c>
      <c r="J10832" t="s">
        <v>16</v>
      </c>
      <c r="K10832" s="1">
        <v>45352</v>
      </c>
      <c r="L10832" s="1">
        <v>45354</v>
      </c>
      <c r="M10832" t="s">
        <v>17</v>
      </c>
      <c r="N10832">
        <v>31.9424438476562</v>
      </c>
      <c r="O10832">
        <v>-102.077262878417</v>
      </c>
    </row>
    <row r="10833" spans="1:15" x14ac:dyDescent="0.35">
      <c r="A10833">
        <v>4238341352</v>
      </c>
      <c r="B10833" s="4">
        <v>42383413520000</v>
      </c>
      <c r="C10833" t="s">
        <v>20867</v>
      </c>
      <c r="D10833" t="s">
        <v>20883</v>
      </c>
      <c r="E10833" t="s">
        <v>2197</v>
      </c>
      <c r="F10833" t="s">
        <v>209</v>
      </c>
      <c r="G10833" t="s">
        <v>15</v>
      </c>
      <c r="H10833" t="s">
        <v>635</v>
      </c>
      <c r="I10833" t="str">
        <f>IFERROR(_xlfn.XLOOKUP($A10833,Novi_Header_for_missingBench_CC!$A:$A,Novi_Header_for_missingBench_CC!$K:$K),"")</f>
        <v/>
      </c>
      <c r="J10833" t="s">
        <v>635</v>
      </c>
      <c r="K10833" s="1">
        <v>45383</v>
      </c>
      <c r="L10833" s="1">
        <v>45465</v>
      </c>
      <c r="M10833" t="s">
        <v>17</v>
      </c>
      <c r="N10833">
        <v>31.5085735321044</v>
      </c>
      <c r="O10833">
        <v>-101.58599853515599</v>
      </c>
    </row>
    <row r="10834" spans="1:15" x14ac:dyDescent="0.35">
      <c r="A10834">
        <v>4232946205</v>
      </c>
      <c r="B10834" s="4">
        <v>42329462050000</v>
      </c>
      <c r="C10834" t="s">
        <v>20147</v>
      </c>
      <c r="D10834" t="s">
        <v>20884</v>
      </c>
      <c r="E10834" t="s">
        <v>342</v>
      </c>
      <c r="F10834" t="s">
        <v>14</v>
      </c>
      <c r="G10834" t="s">
        <v>15</v>
      </c>
      <c r="H10834" t="s">
        <v>25</v>
      </c>
      <c r="I10834" t="str">
        <f>IFERROR(_xlfn.XLOOKUP($A10834,Novi_Header_for_missingBench_CC!$A:$A,Novi_Header_for_missingBench_CC!$K:$K),"")</f>
        <v/>
      </c>
      <c r="J10834" t="s">
        <v>25</v>
      </c>
      <c r="K10834" s="1">
        <v>45352</v>
      </c>
      <c r="L10834" s="1">
        <v>45357</v>
      </c>
      <c r="M10834" t="s">
        <v>17</v>
      </c>
      <c r="N10834">
        <v>31.942668914794901</v>
      </c>
      <c r="O10834">
        <v>-102.07927703857401</v>
      </c>
    </row>
    <row r="10835" spans="1:15" x14ac:dyDescent="0.35">
      <c r="A10835">
        <v>4250137447</v>
      </c>
      <c r="B10835" s="4">
        <v>42501374470100</v>
      </c>
      <c r="C10835" t="s">
        <v>6816</v>
      </c>
      <c r="D10835" t="s">
        <v>20885</v>
      </c>
      <c r="E10835" t="s">
        <v>316</v>
      </c>
      <c r="F10835" t="s">
        <v>5840</v>
      </c>
      <c r="G10835" t="s">
        <v>15</v>
      </c>
      <c r="I10835" t="str">
        <f>IFERROR(_xlfn.XLOOKUP($A10835,Novi_Header_for_missingBench_CC!$A:$A,Novi_Header_for_missingBench_CC!$K:$K),"")</f>
        <v/>
      </c>
      <c r="J10835" t="s">
        <v>45520</v>
      </c>
      <c r="K10835" s="1">
        <v>45078</v>
      </c>
      <c r="L10835" s="1">
        <v>45071</v>
      </c>
      <c r="M10835" t="s">
        <v>17</v>
      </c>
      <c r="N10835">
        <v>33.184474945068303</v>
      </c>
      <c r="O10835">
        <v>-102.96157836914</v>
      </c>
    </row>
    <row r="10836" spans="1:15" x14ac:dyDescent="0.35">
      <c r="A10836">
        <v>4222742131</v>
      </c>
      <c r="B10836" s="4">
        <v>42227421310000</v>
      </c>
      <c r="C10836" t="s">
        <v>20764</v>
      </c>
      <c r="D10836" t="s">
        <v>20886</v>
      </c>
      <c r="E10836" t="s">
        <v>6846</v>
      </c>
      <c r="F10836" t="s">
        <v>67</v>
      </c>
      <c r="G10836" t="s">
        <v>15</v>
      </c>
      <c r="H10836" t="s">
        <v>16</v>
      </c>
      <c r="I10836" t="str">
        <f>IFERROR(_xlfn.XLOOKUP($A10836,Novi_Header_for_missingBench_CC!$A:$A,Novi_Header_for_missingBench_CC!$K:$K),"")</f>
        <v/>
      </c>
      <c r="J10836" t="s">
        <v>16</v>
      </c>
      <c r="K10836" s="1">
        <v>45108</v>
      </c>
      <c r="L10836" s="1">
        <v>45110</v>
      </c>
      <c r="M10836" t="s">
        <v>17</v>
      </c>
      <c r="N10836">
        <v>32.296775817871001</v>
      </c>
      <c r="O10836">
        <v>-101.54631805419901</v>
      </c>
    </row>
    <row r="10837" spans="1:15" x14ac:dyDescent="0.35">
      <c r="A10837">
        <v>4232946188</v>
      </c>
      <c r="B10837" s="4">
        <v>42329461880100</v>
      </c>
      <c r="C10837" t="s">
        <v>20737</v>
      </c>
      <c r="D10837" t="s">
        <v>20887</v>
      </c>
      <c r="E10837" t="s">
        <v>20888</v>
      </c>
      <c r="F10837" t="s">
        <v>24</v>
      </c>
      <c r="G10837" t="s">
        <v>15</v>
      </c>
      <c r="H10837" t="s">
        <v>82</v>
      </c>
      <c r="I10837" t="str">
        <f>IFERROR(_xlfn.XLOOKUP($A10837,Novi_Header_for_missingBench_CC!$A:$A,Novi_Header_for_missingBench_CC!$K:$K),"")</f>
        <v/>
      </c>
      <c r="J10837" t="s">
        <v>82</v>
      </c>
      <c r="K10837" s="1">
        <v>45413</v>
      </c>
      <c r="L10837" s="1">
        <v>45415</v>
      </c>
      <c r="M10837" t="s">
        <v>17</v>
      </c>
      <c r="N10837">
        <v>31.9324035644531</v>
      </c>
      <c r="O10837">
        <v>-102.115715026855</v>
      </c>
    </row>
    <row r="10838" spans="1:15" x14ac:dyDescent="0.35">
      <c r="A10838">
        <v>4238341343</v>
      </c>
      <c r="B10838" s="4">
        <v>42383413430000</v>
      </c>
      <c r="C10838" t="s">
        <v>20889</v>
      </c>
      <c r="D10838" t="s">
        <v>20890</v>
      </c>
      <c r="E10838" t="s">
        <v>113</v>
      </c>
      <c r="F10838" t="s">
        <v>209</v>
      </c>
      <c r="G10838" t="s">
        <v>15</v>
      </c>
      <c r="H10838" t="s">
        <v>32</v>
      </c>
      <c r="I10838" t="str">
        <f>IFERROR(_xlfn.XLOOKUP($A10838,Novi_Header_for_missingBench_CC!$A:$A,Novi_Header_for_missingBench_CC!$K:$K),"")</f>
        <v/>
      </c>
      <c r="J10838" t="s">
        <v>32</v>
      </c>
      <c r="K10838" s="1">
        <v>45231</v>
      </c>
      <c r="L10838" s="1">
        <v>45259</v>
      </c>
      <c r="M10838" t="s">
        <v>17</v>
      </c>
      <c r="N10838">
        <v>31.2937507629394</v>
      </c>
      <c r="O10838">
        <v>-101.622840881347</v>
      </c>
    </row>
    <row r="10839" spans="1:15" x14ac:dyDescent="0.35">
      <c r="A10839">
        <v>4232946193</v>
      </c>
      <c r="B10839" s="4">
        <v>42329461930000</v>
      </c>
      <c r="C10839" t="s">
        <v>20891</v>
      </c>
      <c r="D10839" t="s">
        <v>20892</v>
      </c>
      <c r="E10839">
        <v>233</v>
      </c>
      <c r="F10839" t="s">
        <v>24</v>
      </c>
      <c r="G10839" t="s">
        <v>15</v>
      </c>
      <c r="H10839" t="s">
        <v>32</v>
      </c>
      <c r="I10839" t="str">
        <f>IFERROR(_xlfn.XLOOKUP($A10839,Novi_Header_for_missingBench_CC!$A:$A,Novi_Header_for_missingBench_CC!$K:$K),"")</f>
        <v/>
      </c>
      <c r="J10839" t="s">
        <v>32</v>
      </c>
      <c r="K10839" s="1">
        <v>45413</v>
      </c>
      <c r="L10839" s="1">
        <v>45432</v>
      </c>
      <c r="M10839" t="s">
        <v>17</v>
      </c>
      <c r="N10839">
        <v>31.959581375121999</v>
      </c>
      <c r="O10839">
        <v>-102.128112792968</v>
      </c>
    </row>
    <row r="10840" spans="1:15" x14ac:dyDescent="0.35">
      <c r="A10840">
        <v>4217338936</v>
      </c>
      <c r="B10840" s="4">
        <v>42173389360000</v>
      </c>
      <c r="C10840" t="s">
        <v>20054</v>
      </c>
      <c r="D10840" t="s">
        <v>20893</v>
      </c>
      <c r="E10840" t="s">
        <v>440</v>
      </c>
      <c r="F10840" t="s">
        <v>44</v>
      </c>
      <c r="G10840" t="s">
        <v>15</v>
      </c>
      <c r="H10840" t="s">
        <v>25</v>
      </c>
      <c r="I10840" t="str">
        <f>IFERROR(_xlfn.XLOOKUP($A10840,Novi_Header_for_missingBench_CC!$A:$A,Novi_Header_for_missingBench_CC!$K:$K),"")</f>
        <v/>
      </c>
      <c r="J10840" t="s">
        <v>25</v>
      </c>
      <c r="K10840" s="1">
        <v>45352</v>
      </c>
      <c r="L10840" s="1">
        <v>45359</v>
      </c>
      <c r="M10840" t="s">
        <v>17</v>
      </c>
      <c r="N10840">
        <v>31.8840732574462</v>
      </c>
      <c r="O10840">
        <v>-101.61489105224599</v>
      </c>
    </row>
    <row r="10841" spans="1:15" x14ac:dyDescent="0.35">
      <c r="A10841">
        <v>4210337292</v>
      </c>
      <c r="B10841" s="4">
        <v>42103372920000</v>
      </c>
      <c r="C10841" t="s">
        <v>5933</v>
      </c>
      <c r="D10841" t="s">
        <v>20894</v>
      </c>
      <c r="E10841" t="s">
        <v>20895</v>
      </c>
      <c r="F10841" t="s">
        <v>5935</v>
      </c>
      <c r="G10841" t="s">
        <v>15</v>
      </c>
      <c r="I10841" t="str">
        <f>IFERROR(_xlfn.XLOOKUP($A10841,Novi_Header_for_missingBench_CC!$A:$A,Novi_Header_for_missingBench_CC!$K:$K),"")</f>
        <v>WICHITA</v>
      </c>
      <c r="J10841" t="s">
        <v>7714</v>
      </c>
      <c r="K10841" s="1">
        <v>45108</v>
      </c>
      <c r="L10841" s="1">
        <v>45080</v>
      </c>
      <c r="M10841" t="s">
        <v>17</v>
      </c>
      <c r="N10841">
        <v>31.510505676269499</v>
      </c>
      <c r="O10841">
        <v>-102.661415100097</v>
      </c>
    </row>
    <row r="10842" spans="1:15" x14ac:dyDescent="0.35">
      <c r="A10842">
        <v>4232946217</v>
      </c>
      <c r="B10842" s="4">
        <v>42329462170000</v>
      </c>
      <c r="C10842" t="s">
        <v>17046</v>
      </c>
      <c r="D10842" t="s">
        <v>20896</v>
      </c>
      <c r="E10842" t="s">
        <v>20897</v>
      </c>
      <c r="F10842" t="s">
        <v>260</v>
      </c>
      <c r="G10842" t="s">
        <v>15</v>
      </c>
      <c r="H10842" t="s">
        <v>25</v>
      </c>
      <c r="I10842" t="str">
        <f>IFERROR(_xlfn.XLOOKUP($A10842,Novi_Header_for_missingBench_CC!$A:$A,Novi_Header_for_missingBench_CC!$K:$K),"")</f>
        <v/>
      </c>
      <c r="J10842" t="s">
        <v>25</v>
      </c>
      <c r="K10842" s="1">
        <v>45200</v>
      </c>
      <c r="L10842" s="1">
        <v>45215</v>
      </c>
      <c r="M10842" t="s">
        <v>17</v>
      </c>
      <c r="N10842">
        <v>31.7000617980957</v>
      </c>
      <c r="O10842">
        <v>-101.95732879638599</v>
      </c>
    </row>
    <row r="10843" spans="1:15" x14ac:dyDescent="0.35">
      <c r="A10843">
        <v>4217338948</v>
      </c>
      <c r="B10843" s="4">
        <v>42173389480000</v>
      </c>
      <c r="C10843" t="s">
        <v>17361</v>
      </c>
      <c r="D10843" t="s">
        <v>20898</v>
      </c>
      <c r="E10843" t="s">
        <v>10288</v>
      </c>
      <c r="F10843" t="s">
        <v>44</v>
      </c>
      <c r="G10843" t="s">
        <v>15</v>
      </c>
      <c r="H10843" t="s">
        <v>16</v>
      </c>
      <c r="I10843" t="str">
        <f>IFERROR(_xlfn.XLOOKUP($A10843,Novi_Header_for_missingBench_CC!$A:$A,Novi_Header_for_missingBench_CC!$K:$K),"")</f>
        <v/>
      </c>
      <c r="J10843" t="s">
        <v>16</v>
      </c>
      <c r="K10843" s="1">
        <v>45323</v>
      </c>
      <c r="L10843" s="1">
        <v>45336</v>
      </c>
      <c r="M10843" t="s">
        <v>17</v>
      </c>
      <c r="N10843">
        <v>31.890789031982401</v>
      </c>
      <c r="O10843">
        <v>-101.61130523681599</v>
      </c>
    </row>
    <row r="10844" spans="1:15" x14ac:dyDescent="0.35">
      <c r="A10844">
        <v>4231745147</v>
      </c>
      <c r="B10844" s="4">
        <v>42317451470000</v>
      </c>
      <c r="C10844" t="s">
        <v>20715</v>
      </c>
      <c r="D10844" t="s">
        <v>20899</v>
      </c>
      <c r="E10844" t="s">
        <v>2740</v>
      </c>
      <c r="F10844" t="s">
        <v>48</v>
      </c>
      <c r="G10844" t="s">
        <v>15</v>
      </c>
      <c r="H10844" t="s">
        <v>21</v>
      </c>
      <c r="I10844" t="str">
        <f>IFERROR(_xlfn.XLOOKUP($A10844,Novi_Header_for_missingBench_CC!$A:$A,Novi_Header_for_missingBench_CC!$K:$K),"")</f>
        <v/>
      </c>
      <c r="J10844" t="s">
        <v>21</v>
      </c>
      <c r="K10844" s="1">
        <v>45200</v>
      </c>
      <c r="L10844" s="1">
        <v>45211</v>
      </c>
      <c r="M10844" t="s">
        <v>17</v>
      </c>
      <c r="N10844">
        <v>32.50874710083</v>
      </c>
      <c r="O10844">
        <v>-101.70792388916</v>
      </c>
    </row>
    <row r="10845" spans="1:15" x14ac:dyDescent="0.35">
      <c r="A10845">
        <v>4231745143</v>
      </c>
      <c r="B10845" s="4">
        <v>42317451430000</v>
      </c>
      <c r="C10845" t="s">
        <v>20900</v>
      </c>
      <c r="D10845" t="s">
        <v>20901</v>
      </c>
      <c r="E10845" t="s">
        <v>20902</v>
      </c>
      <c r="F10845" t="s">
        <v>12537</v>
      </c>
      <c r="G10845" t="s">
        <v>15</v>
      </c>
      <c r="H10845" t="s">
        <v>16</v>
      </c>
      <c r="I10845" t="str">
        <f>IFERROR(_xlfn.XLOOKUP($A10845,Novi_Header_for_missingBench_CC!$A:$A,Novi_Header_for_missingBench_CC!$K:$K),"")</f>
        <v/>
      </c>
      <c r="J10845" t="s">
        <v>16</v>
      </c>
      <c r="K10845" s="1">
        <v>45261</v>
      </c>
      <c r="L10845" s="1">
        <v>45283</v>
      </c>
      <c r="M10845" t="s">
        <v>17</v>
      </c>
      <c r="N10845">
        <v>32.228816986083899</v>
      </c>
      <c r="O10845">
        <v>-101.750274658203</v>
      </c>
    </row>
    <row r="10846" spans="1:15" x14ac:dyDescent="0.35">
      <c r="A10846">
        <v>4232946232</v>
      </c>
      <c r="B10846" s="4">
        <v>42329462320000</v>
      </c>
      <c r="C10846" t="s">
        <v>20395</v>
      </c>
      <c r="D10846" t="s">
        <v>20903</v>
      </c>
      <c r="E10846" t="s">
        <v>20904</v>
      </c>
      <c r="F10846" t="s">
        <v>6110</v>
      </c>
      <c r="G10846" t="s">
        <v>15</v>
      </c>
      <c r="H10846" t="s">
        <v>90</v>
      </c>
      <c r="I10846" t="str">
        <f>IFERROR(_xlfn.XLOOKUP($A10846,Novi_Header_for_missingBench_CC!$A:$A,Novi_Header_for_missingBench_CC!$K:$K),"")</f>
        <v/>
      </c>
      <c r="J10846" t="s">
        <v>90</v>
      </c>
      <c r="K10846" s="1">
        <v>45444</v>
      </c>
      <c r="L10846" s="1">
        <v>45448</v>
      </c>
      <c r="M10846" t="s">
        <v>17</v>
      </c>
      <c r="N10846">
        <v>31.975744247436499</v>
      </c>
      <c r="O10846">
        <v>-102.04745483398401</v>
      </c>
    </row>
    <row r="10847" spans="1:15" x14ac:dyDescent="0.35">
      <c r="A10847">
        <v>4231745127</v>
      </c>
      <c r="B10847" s="4">
        <v>42317451270000</v>
      </c>
      <c r="C10847" t="s">
        <v>20717</v>
      </c>
      <c r="D10847" t="s">
        <v>20905</v>
      </c>
      <c r="E10847">
        <v>111</v>
      </c>
      <c r="F10847" t="s">
        <v>24</v>
      </c>
      <c r="G10847" t="s">
        <v>15</v>
      </c>
      <c r="H10847" t="s">
        <v>25</v>
      </c>
      <c r="I10847" t="str">
        <f>IFERROR(_xlfn.XLOOKUP($A10847,Novi_Header_for_missingBench_CC!$A:$A,Novi_Header_for_missingBench_CC!$K:$K),"")</f>
        <v/>
      </c>
      <c r="J10847" t="s">
        <v>25</v>
      </c>
      <c r="K10847" s="1">
        <v>45352</v>
      </c>
      <c r="L10847" s="1">
        <v>45355</v>
      </c>
      <c r="M10847" t="s">
        <v>17</v>
      </c>
      <c r="N10847">
        <v>32.321632385253899</v>
      </c>
      <c r="O10847">
        <v>-101.727012634277</v>
      </c>
    </row>
    <row r="10848" spans="1:15" x14ac:dyDescent="0.35">
      <c r="A10848">
        <v>4231745126</v>
      </c>
      <c r="B10848" s="4">
        <v>42317451260000</v>
      </c>
      <c r="C10848" t="s">
        <v>20906</v>
      </c>
      <c r="D10848" t="s">
        <v>20907</v>
      </c>
      <c r="E10848" t="s">
        <v>1689</v>
      </c>
      <c r="F10848" t="s">
        <v>24</v>
      </c>
      <c r="G10848" t="s">
        <v>15</v>
      </c>
      <c r="H10848" t="s">
        <v>82</v>
      </c>
      <c r="I10848" t="str">
        <f>IFERROR(_xlfn.XLOOKUP($A10848,Novi_Header_for_missingBench_CC!$A:$A,Novi_Header_for_missingBench_CC!$K:$K),"")</f>
        <v/>
      </c>
      <c r="J10848" t="s">
        <v>82</v>
      </c>
      <c r="K10848" s="1">
        <v>45108</v>
      </c>
      <c r="L10848" s="1">
        <v>45103</v>
      </c>
      <c r="M10848" t="s">
        <v>17</v>
      </c>
      <c r="N10848">
        <v>32.409511566162102</v>
      </c>
      <c r="O10848">
        <v>-101.80783843994099</v>
      </c>
    </row>
    <row r="10849" spans="1:15" x14ac:dyDescent="0.35">
      <c r="A10849">
        <v>4238341361</v>
      </c>
      <c r="B10849" s="4">
        <v>42383413610000</v>
      </c>
      <c r="C10849" t="s">
        <v>20908</v>
      </c>
      <c r="D10849" t="s">
        <v>20909</v>
      </c>
      <c r="E10849" t="s">
        <v>505</v>
      </c>
      <c r="F10849" t="s">
        <v>209</v>
      </c>
      <c r="G10849" t="s">
        <v>15</v>
      </c>
      <c r="H10849" t="s">
        <v>32</v>
      </c>
      <c r="I10849" t="str">
        <f>IFERROR(_xlfn.XLOOKUP($A10849,Novi_Header_for_missingBench_CC!$A:$A,Novi_Header_for_missingBench_CC!$K:$K),"")</f>
        <v/>
      </c>
      <c r="J10849" t="s">
        <v>32</v>
      </c>
      <c r="K10849" s="1">
        <v>45413</v>
      </c>
      <c r="L10849" s="1">
        <v>45399</v>
      </c>
      <c r="M10849" t="s">
        <v>17</v>
      </c>
      <c r="N10849">
        <v>31.5107707977294</v>
      </c>
      <c r="O10849">
        <v>-101.576683044433</v>
      </c>
    </row>
    <row r="10850" spans="1:15" x14ac:dyDescent="0.35">
      <c r="A10850">
        <v>4222742147</v>
      </c>
      <c r="B10850" s="4">
        <v>42227421470000</v>
      </c>
      <c r="C10850" t="s">
        <v>10882</v>
      </c>
      <c r="D10850" t="s">
        <v>20910</v>
      </c>
      <c r="E10850" t="s">
        <v>6323</v>
      </c>
      <c r="F10850" t="s">
        <v>1781</v>
      </c>
      <c r="G10850" t="s">
        <v>15</v>
      </c>
      <c r="H10850" t="s">
        <v>25</v>
      </c>
      <c r="I10850" t="str">
        <f>IFERROR(_xlfn.XLOOKUP($A10850,Novi_Header_for_missingBench_CC!$A:$A,Novi_Header_for_missingBench_CC!$K:$K),"")</f>
        <v/>
      </c>
      <c r="J10850" t="s">
        <v>25</v>
      </c>
      <c r="K10850" s="1">
        <v>45231</v>
      </c>
      <c r="L10850" s="1">
        <v>45237</v>
      </c>
      <c r="M10850" t="s">
        <v>17</v>
      </c>
      <c r="N10850">
        <v>32.479518890380803</v>
      </c>
      <c r="O10850">
        <v>-101.370140075683</v>
      </c>
    </row>
    <row r="10851" spans="1:15" x14ac:dyDescent="0.35">
      <c r="A10851">
        <v>4246142447</v>
      </c>
      <c r="B10851" s="4">
        <v>42461424470000</v>
      </c>
      <c r="C10851" t="s">
        <v>20911</v>
      </c>
      <c r="D10851" t="s">
        <v>20912</v>
      </c>
      <c r="E10851" t="s">
        <v>38</v>
      </c>
      <c r="F10851" t="s">
        <v>14</v>
      </c>
      <c r="G10851" t="s">
        <v>15</v>
      </c>
      <c r="H10851" t="s">
        <v>32</v>
      </c>
      <c r="I10851" t="str">
        <f>IFERROR(_xlfn.XLOOKUP($A10851,Novi_Header_for_missingBench_CC!$A:$A,Novi_Header_for_missingBench_CC!$K:$K),"")</f>
        <v/>
      </c>
      <c r="J10851" t="s">
        <v>32</v>
      </c>
      <c r="K10851" s="1">
        <v>45413</v>
      </c>
      <c r="L10851" s="1">
        <v>45434</v>
      </c>
      <c r="M10851" t="s">
        <v>17</v>
      </c>
      <c r="N10851">
        <v>31.4867439270019</v>
      </c>
      <c r="O10851">
        <v>-101.87020111083901</v>
      </c>
    </row>
    <row r="10852" spans="1:15" x14ac:dyDescent="0.35">
      <c r="A10852">
        <v>4231745132</v>
      </c>
      <c r="B10852" s="4">
        <v>42317451320100</v>
      </c>
      <c r="C10852" t="s">
        <v>20717</v>
      </c>
      <c r="D10852" t="s">
        <v>20913</v>
      </c>
      <c r="E10852">
        <v>132</v>
      </c>
      <c r="F10852" t="s">
        <v>24</v>
      </c>
      <c r="G10852" t="s">
        <v>15</v>
      </c>
      <c r="H10852" t="s">
        <v>25</v>
      </c>
      <c r="I10852" t="str">
        <f>IFERROR(_xlfn.XLOOKUP($A10852,Novi_Header_for_missingBench_CC!$A:$A,Novi_Header_for_missingBench_CC!$K:$K),"")</f>
        <v/>
      </c>
      <c r="J10852" t="s">
        <v>25</v>
      </c>
      <c r="K10852" s="1">
        <v>45352</v>
      </c>
      <c r="L10852" s="1">
        <v>45355</v>
      </c>
      <c r="M10852" t="s">
        <v>17</v>
      </c>
      <c r="N10852">
        <v>32.321174621582003</v>
      </c>
      <c r="O10852">
        <v>-101.72921752929599</v>
      </c>
    </row>
    <row r="10853" spans="1:15" x14ac:dyDescent="0.35">
      <c r="A10853">
        <v>4222742138</v>
      </c>
      <c r="B10853" s="4">
        <v>42227421380000</v>
      </c>
      <c r="C10853" t="s">
        <v>11131</v>
      </c>
      <c r="D10853" t="s">
        <v>20914</v>
      </c>
      <c r="E10853" t="s">
        <v>7771</v>
      </c>
      <c r="F10853" t="s">
        <v>5715</v>
      </c>
      <c r="G10853" t="s">
        <v>15</v>
      </c>
      <c r="H10853" t="s">
        <v>16</v>
      </c>
      <c r="I10853" t="str">
        <f>IFERROR(_xlfn.XLOOKUP($A10853,Novi_Header_for_missingBench_CC!$A:$A,Novi_Header_for_missingBench_CC!$K:$K),"")</f>
        <v/>
      </c>
      <c r="J10853" t="s">
        <v>16</v>
      </c>
      <c r="K10853" s="1">
        <v>45292</v>
      </c>
      <c r="L10853" s="1">
        <v>45261</v>
      </c>
      <c r="M10853" t="s">
        <v>17</v>
      </c>
      <c r="N10853">
        <v>32.191154479980398</v>
      </c>
      <c r="O10853">
        <v>-101.44766998291</v>
      </c>
    </row>
    <row r="10854" spans="1:15" x14ac:dyDescent="0.35">
      <c r="A10854">
        <v>4232946194</v>
      </c>
      <c r="B10854" s="4">
        <v>42329461940000</v>
      </c>
      <c r="C10854" t="s">
        <v>20891</v>
      </c>
      <c r="D10854" t="s">
        <v>20915</v>
      </c>
      <c r="E10854">
        <v>131</v>
      </c>
      <c r="F10854" t="s">
        <v>24</v>
      </c>
      <c r="G10854" t="s">
        <v>15</v>
      </c>
      <c r="H10854" t="s">
        <v>90</v>
      </c>
      <c r="I10854" t="str">
        <f>IFERROR(_xlfn.XLOOKUP($A10854,Novi_Header_for_missingBench_CC!$A:$A,Novi_Header_for_missingBench_CC!$K:$K),"")</f>
        <v/>
      </c>
      <c r="J10854" t="s">
        <v>90</v>
      </c>
      <c r="K10854" s="1">
        <v>45413</v>
      </c>
      <c r="L10854" s="1">
        <v>45432</v>
      </c>
      <c r="M10854" t="s">
        <v>17</v>
      </c>
      <c r="N10854">
        <v>31.9595623016357</v>
      </c>
      <c r="O10854">
        <v>-102.12818908691401</v>
      </c>
    </row>
    <row r="10855" spans="1:15" x14ac:dyDescent="0.35">
      <c r="A10855">
        <v>4232946192</v>
      </c>
      <c r="B10855" s="4">
        <v>42329461920000</v>
      </c>
      <c r="C10855" t="s">
        <v>20735</v>
      </c>
      <c r="D10855" t="s">
        <v>20916</v>
      </c>
      <c r="E10855">
        <v>222</v>
      </c>
      <c r="F10855" t="s">
        <v>24</v>
      </c>
      <c r="G10855" t="s">
        <v>15</v>
      </c>
      <c r="H10855" t="s">
        <v>16</v>
      </c>
      <c r="I10855" t="str">
        <f>IFERROR(_xlfn.XLOOKUP($A10855,Novi_Header_for_missingBench_CC!$A:$A,Novi_Header_for_missingBench_CC!$K:$K),"")</f>
        <v/>
      </c>
      <c r="J10855" t="s">
        <v>16</v>
      </c>
      <c r="K10855" s="1">
        <v>45413</v>
      </c>
      <c r="L10855" s="1">
        <v>45432</v>
      </c>
      <c r="M10855" t="s">
        <v>17</v>
      </c>
      <c r="N10855">
        <v>31.959617614746001</v>
      </c>
      <c r="O10855">
        <v>-102.127960205078</v>
      </c>
    </row>
    <row r="10856" spans="1:15" x14ac:dyDescent="0.35">
      <c r="A10856">
        <v>4238341346</v>
      </c>
      <c r="B10856" s="4">
        <v>42383413460000</v>
      </c>
      <c r="C10856" t="s">
        <v>20917</v>
      </c>
      <c r="D10856" t="s">
        <v>20918</v>
      </c>
      <c r="E10856" t="s">
        <v>454</v>
      </c>
      <c r="F10856" t="s">
        <v>209</v>
      </c>
      <c r="G10856" t="s">
        <v>15</v>
      </c>
      <c r="H10856" t="s">
        <v>32</v>
      </c>
      <c r="I10856" t="str">
        <f>IFERROR(_xlfn.XLOOKUP($A10856,Novi_Header_for_missingBench_CC!$A:$A,Novi_Header_for_missingBench_CC!$K:$K),"")</f>
        <v/>
      </c>
      <c r="J10856" t="s">
        <v>32</v>
      </c>
      <c r="K10856" s="1">
        <v>45231</v>
      </c>
      <c r="L10856" s="1">
        <v>45259</v>
      </c>
      <c r="M10856" t="s">
        <v>17</v>
      </c>
      <c r="N10856">
        <v>31.293748855590799</v>
      </c>
      <c r="O10856">
        <v>-101.62265014648401</v>
      </c>
    </row>
    <row r="10857" spans="1:15" x14ac:dyDescent="0.35">
      <c r="A10857">
        <v>4238341347</v>
      </c>
      <c r="B10857" s="4">
        <v>42383413470000</v>
      </c>
      <c r="C10857" t="s">
        <v>20919</v>
      </c>
      <c r="D10857" t="s">
        <v>20920</v>
      </c>
      <c r="E10857" t="s">
        <v>149</v>
      </c>
      <c r="F10857" t="s">
        <v>209</v>
      </c>
      <c r="G10857" t="s">
        <v>15</v>
      </c>
      <c r="H10857" t="s">
        <v>32</v>
      </c>
      <c r="I10857" t="str">
        <f>IFERROR(_xlfn.XLOOKUP($A10857,Novi_Header_for_missingBench_CC!$A:$A,Novi_Header_for_missingBench_CC!$K:$K),"")</f>
        <v/>
      </c>
      <c r="J10857" t="s">
        <v>32</v>
      </c>
      <c r="K10857" s="1">
        <v>45231</v>
      </c>
      <c r="L10857" s="1">
        <v>45259</v>
      </c>
      <c r="M10857" t="s">
        <v>17</v>
      </c>
      <c r="N10857">
        <v>31.293748855590799</v>
      </c>
      <c r="O10857">
        <v>-101.622589111328</v>
      </c>
    </row>
    <row r="10858" spans="1:15" x14ac:dyDescent="0.35">
      <c r="A10858">
        <v>4222742134</v>
      </c>
      <c r="B10858" s="4">
        <v>42227421340000</v>
      </c>
      <c r="C10858" t="s">
        <v>20921</v>
      </c>
      <c r="D10858" t="s">
        <v>20922</v>
      </c>
      <c r="E10858" t="s">
        <v>8868</v>
      </c>
      <c r="F10858" t="s">
        <v>67</v>
      </c>
      <c r="G10858" t="s">
        <v>15</v>
      </c>
      <c r="H10858" t="s">
        <v>16</v>
      </c>
      <c r="I10858" t="str">
        <f>IFERROR(_xlfn.XLOOKUP($A10858,Novi_Header_for_missingBench_CC!$A:$A,Novi_Header_for_missingBench_CC!$K:$K),"")</f>
        <v/>
      </c>
      <c r="J10858" t="s">
        <v>16</v>
      </c>
      <c r="K10858" s="1">
        <v>45108</v>
      </c>
      <c r="L10858" s="1">
        <v>45117</v>
      </c>
      <c r="M10858" t="s">
        <v>17</v>
      </c>
      <c r="N10858">
        <v>32.296882629394503</v>
      </c>
      <c r="O10858">
        <v>-101.545852661132</v>
      </c>
    </row>
    <row r="10859" spans="1:15" x14ac:dyDescent="0.35">
      <c r="A10859">
        <v>4210337293</v>
      </c>
      <c r="B10859" s="4">
        <v>42103372930000</v>
      </c>
      <c r="C10859" t="s">
        <v>5933</v>
      </c>
      <c r="D10859" t="s">
        <v>20923</v>
      </c>
      <c r="E10859" t="s">
        <v>20924</v>
      </c>
      <c r="F10859" t="s">
        <v>5935</v>
      </c>
      <c r="G10859" t="s">
        <v>15</v>
      </c>
      <c r="I10859" t="str">
        <f>IFERROR(_xlfn.XLOOKUP($A10859,Novi_Header_for_missingBench_CC!$A:$A,Novi_Header_for_missingBench_CC!$K:$K),"")</f>
        <v>WICHITA</v>
      </c>
      <c r="J10859" t="s">
        <v>7714</v>
      </c>
      <c r="K10859" s="1">
        <v>45139</v>
      </c>
      <c r="L10859" s="1">
        <v>45142</v>
      </c>
      <c r="M10859" t="s">
        <v>17</v>
      </c>
      <c r="N10859">
        <v>31.517980575561499</v>
      </c>
      <c r="O10859">
        <v>-102.630599975585</v>
      </c>
    </row>
    <row r="10860" spans="1:15" x14ac:dyDescent="0.35">
      <c r="A10860">
        <v>4222742133</v>
      </c>
      <c r="B10860" s="4">
        <v>42227421330000</v>
      </c>
      <c r="C10860" t="s">
        <v>20925</v>
      </c>
      <c r="D10860" t="s">
        <v>20926</v>
      </c>
      <c r="E10860" t="s">
        <v>1807</v>
      </c>
      <c r="F10860" t="s">
        <v>67</v>
      </c>
      <c r="G10860" t="s">
        <v>15</v>
      </c>
      <c r="H10860" t="s">
        <v>25</v>
      </c>
      <c r="I10860" t="str">
        <f>IFERROR(_xlfn.XLOOKUP($A10860,Novi_Header_for_missingBench_CC!$A:$A,Novi_Header_for_missingBench_CC!$K:$K),"")</f>
        <v/>
      </c>
      <c r="J10860" t="s">
        <v>25</v>
      </c>
      <c r="K10860" s="1">
        <v>45108</v>
      </c>
      <c r="L10860" s="1">
        <v>45110</v>
      </c>
      <c r="M10860" t="s">
        <v>17</v>
      </c>
      <c r="N10860">
        <v>32.296848297119098</v>
      </c>
      <c r="O10860">
        <v>-101.546005249023</v>
      </c>
    </row>
    <row r="10861" spans="1:15" x14ac:dyDescent="0.35">
      <c r="A10861">
        <v>4222742130</v>
      </c>
      <c r="B10861" s="4">
        <v>42227421300000</v>
      </c>
      <c r="C10861" t="s">
        <v>20927</v>
      </c>
      <c r="D10861" t="s">
        <v>20928</v>
      </c>
      <c r="E10861" t="s">
        <v>20929</v>
      </c>
      <c r="F10861" t="s">
        <v>693</v>
      </c>
      <c r="G10861" t="s">
        <v>15</v>
      </c>
      <c r="H10861" t="s">
        <v>25</v>
      </c>
      <c r="I10861" t="str">
        <f>IFERROR(_xlfn.XLOOKUP($A10861,Novi_Header_for_missingBench_CC!$A:$A,Novi_Header_for_missingBench_CC!$K:$K),"")</f>
        <v/>
      </c>
      <c r="J10861" t="s">
        <v>25</v>
      </c>
      <c r="K10861" s="1">
        <v>45139</v>
      </c>
      <c r="L10861" s="1">
        <v>45151</v>
      </c>
      <c r="M10861" t="s">
        <v>17</v>
      </c>
      <c r="N10861">
        <v>32.324680328369098</v>
      </c>
      <c r="O10861">
        <v>-101.448127746582</v>
      </c>
    </row>
    <row r="10862" spans="1:15" x14ac:dyDescent="0.35">
      <c r="A10862">
        <v>4232946235</v>
      </c>
      <c r="B10862" s="4">
        <v>42329462350000</v>
      </c>
      <c r="C10862" t="s">
        <v>20616</v>
      </c>
      <c r="D10862" t="s">
        <v>20930</v>
      </c>
      <c r="E10862" t="s">
        <v>20931</v>
      </c>
      <c r="F10862" t="s">
        <v>14</v>
      </c>
      <c r="G10862" t="s">
        <v>15</v>
      </c>
      <c r="H10862" t="s">
        <v>21</v>
      </c>
      <c r="I10862" t="str">
        <f>IFERROR(_xlfn.XLOOKUP($A10862,Novi_Header_for_missingBench_CC!$A:$A,Novi_Header_for_missingBench_CC!$K:$K),"")</f>
        <v/>
      </c>
      <c r="J10862" t="s">
        <v>21</v>
      </c>
      <c r="K10862" s="1">
        <v>45383</v>
      </c>
      <c r="L10862" s="1">
        <v>45409</v>
      </c>
      <c r="M10862" t="s">
        <v>17</v>
      </c>
      <c r="N10862">
        <v>31.711338043212798</v>
      </c>
      <c r="O10862">
        <v>-102.030479431152</v>
      </c>
    </row>
    <row r="10863" spans="1:15" x14ac:dyDescent="0.35">
      <c r="A10863">
        <v>4232946219</v>
      </c>
      <c r="B10863" s="4">
        <v>42329462190000</v>
      </c>
      <c r="C10863" t="s">
        <v>17046</v>
      </c>
      <c r="D10863" t="s">
        <v>20932</v>
      </c>
      <c r="E10863" t="s">
        <v>20933</v>
      </c>
      <c r="F10863" t="s">
        <v>260</v>
      </c>
      <c r="G10863" t="s">
        <v>15</v>
      </c>
      <c r="H10863" t="s">
        <v>90</v>
      </c>
      <c r="I10863" t="str">
        <f>IFERROR(_xlfn.XLOOKUP($A10863,Novi_Header_for_missingBench_CC!$A:$A,Novi_Header_for_missingBench_CC!$K:$K),"")</f>
        <v/>
      </c>
      <c r="J10863" t="s">
        <v>90</v>
      </c>
      <c r="K10863" s="1">
        <v>45231</v>
      </c>
      <c r="L10863" s="1">
        <v>45219</v>
      </c>
      <c r="M10863" t="s">
        <v>17</v>
      </c>
      <c r="N10863">
        <v>31.700098037719702</v>
      </c>
      <c r="O10863">
        <v>-101.95716857910099</v>
      </c>
    </row>
    <row r="10864" spans="1:15" x14ac:dyDescent="0.35">
      <c r="A10864">
        <v>4213543970</v>
      </c>
      <c r="B10864" s="4">
        <v>42135439700000</v>
      </c>
      <c r="C10864" t="s">
        <v>18988</v>
      </c>
      <c r="D10864" t="s">
        <v>20934</v>
      </c>
      <c r="E10864" t="s">
        <v>4781</v>
      </c>
      <c r="F10864" t="s">
        <v>5729</v>
      </c>
      <c r="G10864" t="s">
        <v>15</v>
      </c>
      <c r="H10864" t="s">
        <v>16</v>
      </c>
      <c r="I10864" t="str">
        <f>IFERROR(_xlfn.XLOOKUP($A10864,Novi_Header_for_missingBench_CC!$A:$A,Novi_Header_for_missingBench_CC!$K:$K),"")</f>
        <v/>
      </c>
      <c r="J10864" t="s">
        <v>16</v>
      </c>
      <c r="K10864" s="1">
        <v>45352</v>
      </c>
      <c r="L10864" s="1">
        <v>45373</v>
      </c>
      <c r="M10864" t="s">
        <v>17</v>
      </c>
      <c r="N10864">
        <v>32.056076049804602</v>
      </c>
      <c r="O10864">
        <v>-102.288597106933</v>
      </c>
    </row>
    <row r="10865" spans="1:15" x14ac:dyDescent="0.35">
      <c r="A10865">
        <v>4232946230</v>
      </c>
      <c r="B10865" s="4">
        <v>42329462300000</v>
      </c>
      <c r="C10865" t="s">
        <v>20616</v>
      </c>
      <c r="D10865" t="s">
        <v>20935</v>
      </c>
      <c r="E10865" t="s">
        <v>14911</v>
      </c>
      <c r="F10865" t="s">
        <v>14</v>
      </c>
      <c r="G10865" t="s">
        <v>15</v>
      </c>
      <c r="H10865" t="s">
        <v>16</v>
      </c>
      <c r="I10865" t="str">
        <f>IFERROR(_xlfn.XLOOKUP($A10865,Novi_Header_for_missingBench_CC!$A:$A,Novi_Header_for_missingBench_CC!$K:$K),"")</f>
        <v/>
      </c>
      <c r="J10865" t="s">
        <v>16</v>
      </c>
      <c r="K10865" s="1">
        <v>45383</v>
      </c>
      <c r="L10865" s="1">
        <v>45407</v>
      </c>
      <c r="M10865" t="s">
        <v>17</v>
      </c>
      <c r="N10865">
        <v>31.7112731933593</v>
      </c>
      <c r="O10865">
        <v>-102.03076171875</v>
      </c>
    </row>
    <row r="10866" spans="1:15" x14ac:dyDescent="0.35">
      <c r="A10866">
        <v>4232946236</v>
      </c>
      <c r="B10866" s="4">
        <v>42329462360000</v>
      </c>
      <c r="C10866" t="s">
        <v>20395</v>
      </c>
      <c r="D10866" t="s">
        <v>20936</v>
      </c>
      <c r="E10866" t="s">
        <v>8426</v>
      </c>
      <c r="F10866" t="s">
        <v>6110</v>
      </c>
      <c r="G10866" t="s">
        <v>15</v>
      </c>
      <c r="H10866" t="s">
        <v>16</v>
      </c>
      <c r="I10866" t="str">
        <f>IFERROR(_xlfn.XLOOKUP($A10866,Novi_Header_for_missingBench_CC!$A:$A,Novi_Header_for_missingBench_CC!$K:$K),"")</f>
        <v/>
      </c>
      <c r="J10866" t="s">
        <v>16</v>
      </c>
      <c r="K10866" s="1">
        <v>45413</v>
      </c>
      <c r="L10866" s="1">
        <v>45443</v>
      </c>
      <c r="M10866" t="s">
        <v>17</v>
      </c>
      <c r="N10866">
        <v>31.975976943969702</v>
      </c>
      <c r="O10866">
        <v>-102.0464553833</v>
      </c>
    </row>
    <row r="10867" spans="1:15" x14ac:dyDescent="0.35">
      <c r="A10867">
        <v>4232946226</v>
      </c>
      <c r="B10867" s="4">
        <v>42329462260000</v>
      </c>
      <c r="C10867" t="s">
        <v>20395</v>
      </c>
      <c r="D10867" t="s">
        <v>20937</v>
      </c>
      <c r="E10867" t="s">
        <v>8895</v>
      </c>
      <c r="F10867" t="s">
        <v>6110</v>
      </c>
      <c r="G10867" t="s">
        <v>15</v>
      </c>
      <c r="H10867" t="s">
        <v>32</v>
      </c>
      <c r="I10867" t="str">
        <f>IFERROR(_xlfn.XLOOKUP($A10867,Novi_Header_for_missingBench_CC!$A:$A,Novi_Header_for_missingBench_CC!$K:$K),"")</f>
        <v/>
      </c>
      <c r="J10867" t="s">
        <v>32</v>
      </c>
      <c r="K10867" s="1">
        <v>45444</v>
      </c>
      <c r="L10867" s="1">
        <v>45452</v>
      </c>
      <c r="M10867" t="s">
        <v>17</v>
      </c>
      <c r="N10867">
        <v>31.9754238128662</v>
      </c>
      <c r="O10867">
        <v>-102.048820495605</v>
      </c>
    </row>
    <row r="10868" spans="1:15" x14ac:dyDescent="0.35">
      <c r="A10868">
        <v>4233536035</v>
      </c>
      <c r="B10868" s="4">
        <v>42335360350000</v>
      </c>
      <c r="C10868" t="s">
        <v>20938</v>
      </c>
      <c r="D10868" t="s">
        <v>20939</v>
      </c>
      <c r="E10868" t="s">
        <v>9077</v>
      </c>
      <c r="F10868" t="s">
        <v>6165</v>
      </c>
      <c r="G10868" t="s">
        <v>15</v>
      </c>
      <c r="H10868" t="s">
        <v>16</v>
      </c>
      <c r="I10868" t="str">
        <f>IFERROR(_xlfn.XLOOKUP($A10868,Novi_Header_for_missingBench_CC!$A:$A,Novi_Header_for_missingBench_CC!$K:$K),"")</f>
        <v/>
      </c>
      <c r="J10868" t="s">
        <v>16</v>
      </c>
      <c r="K10868" s="1">
        <v>45627</v>
      </c>
      <c r="L10868" s="1">
        <v>45608</v>
      </c>
      <c r="M10868" t="s">
        <v>17</v>
      </c>
      <c r="N10868">
        <v>32.475013732910099</v>
      </c>
      <c r="O10868">
        <v>-101.128440856933</v>
      </c>
    </row>
    <row r="10869" spans="1:15" x14ac:dyDescent="0.35">
      <c r="A10869">
        <v>4232946212</v>
      </c>
      <c r="B10869" s="4">
        <v>42329462120000</v>
      </c>
      <c r="C10869" t="s">
        <v>20940</v>
      </c>
      <c r="D10869" t="s">
        <v>20941</v>
      </c>
      <c r="E10869" t="s">
        <v>6109</v>
      </c>
      <c r="F10869" t="s">
        <v>6110</v>
      </c>
      <c r="G10869" t="s">
        <v>15</v>
      </c>
      <c r="H10869" t="s">
        <v>16</v>
      </c>
      <c r="I10869" t="str">
        <f>IFERROR(_xlfn.XLOOKUP($A10869,Novi_Header_for_missingBench_CC!$A:$A,Novi_Header_for_missingBench_CC!$K:$K),"")</f>
        <v/>
      </c>
      <c r="J10869" t="s">
        <v>16</v>
      </c>
      <c r="K10869" s="1">
        <v>45413</v>
      </c>
      <c r="L10869" s="1">
        <v>45426</v>
      </c>
      <c r="M10869" t="s">
        <v>17</v>
      </c>
      <c r="N10869">
        <v>31.9740695953369</v>
      </c>
      <c r="O10869">
        <v>-102.05303192138599</v>
      </c>
    </row>
    <row r="10870" spans="1:15" x14ac:dyDescent="0.35">
      <c r="A10870">
        <v>4246142449</v>
      </c>
      <c r="B10870" s="4">
        <v>42461424490000</v>
      </c>
      <c r="C10870" t="s">
        <v>20942</v>
      </c>
      <c r="D10870" t="s">
        <v>20943</v>
      </c>
      <c r="E10870" t="s">
        <v>454</v>
      </c>
      <c r="F10870" t="s">
        <v>14</v>
      </c>
      <c r="G10870" t="s">
        <v>15</v>
      </c>
      <c r="H10870" t="s">
        <v>32</v>
      </c>
      <c r="I10870" t="str">
        <f>IFERROR(_xlfn.XLOOKUP($A10870,Novi_Header_for_missingBench_CC!$A:$A,Novi_Header_for_missingBench_CC!$K:$K),"")</f>
        <v/>
      </c>
      <c r="J10870" t="s">
        <v>32</v>
      </c>
      <c r="K10870" s="1">
        <v>45413</v>
      </c>
      <c r="L10870" s="1">
        <v>45434</v>
      </c>
      <c r="M10870" t="s">
        <v>17</v>
      </c>
      <c r="N10870">
        <v>31.48677444458</v>
      </c>
      <c r="O10870">
        <v>-101.870079040527</v>
      </c>
    </row>
    <row r="10871" spans="1:15" x14ac:dyDescent="0.35">
      <c r="A10871">
        <v>4238341362</v>
      </c>
      <c r="B10871" s="4">
        <v>42383413620000</v>
      </c>
      <c r="C10871" t="s">
        <v>20944</v>
      </c>
      <c r="D10871" t="s">
        <v>20945</v>
      </c>
      <c r="E10871" t="s">
        <v>9515</v>
      </c>
      <c r="F10871" t="s">
        <v>209</v>
      </c>
      <c r="G10871" t="s">
        <v>15</v>
      </c>
      <c r="H10871" t="s">
        <v>16</v>
      </c>
      <c r="I10871" t="str">
        <f>IFERROR(_xlfn.XLOOKUP($A10871,Novi_Header_for_missingBench_CC!$A:$A,Novi_Header_for_missingBench_CC!$K:$K),"")</f>
        <v/>
      </c>
      <c r="J10871" t="s">
        <v>16</v>
      </c>
      <c r="K10871" s="1">
        <v>45383</v>
      </c>
      <c r="L10871" s="1">
        <v>45395</v>
      </c>
      <c r="M10871" t="s">
        <v>17</v>
      </c>
      <c r="N10871">
        <v>31.510784149169901</v>
      </c>
      <c r="O10871">
        <v>-101.576622009277</v>
      </c>
    </row>
    <row r="10872" spans="1:15" x14ac:dyDescent="0.35">
      <c r="A10872">
        <v>4203332633</v>
      </c>
      <c r="B10872" s="4">
        <v>42033326330000</v>
      </c>
      <c r="C10872" t="s">
        <v>20946</v>
      </c>
      <c r="D10872" t="s">
        <v>20947</v>
      </c>
      <c r="E10872" t="s">
        <v>6030</v>
      </c>
      <c r="F10872" t="s">
        <v>5715</v>
      </c>
      <c r="G10872" t="s">
        <v>15</v>
      </c>
      <c r="H10872" t="s">
        <v>25</v>
      </c>
      <c r="I10872" t="str">
        <f>IFERROR(_xlfn.XLOOKUP($A10872,Novi_Header_for_missingBench_CC!$A:$A,Novi_Header_for_missingBench_CC!$K:$K),"")</f>
        <v/>
      </c>
      <c r="J10872" t="s">
        <v>25</v>
      </c>
      <c r="K10872" s="1">
        <v>45231</v>
      </c>
      <c r="L10872" s="1">
        <v>45261</v>
      </c>
      <c r="M10872" t="s">
        <v>17</v>
      </c>
      <c r="N10872">
        <v>32.559944152832003</v>
      </c>
      <c r="O10872">
        <v>-101.312927246093</v>
      </c>
    </row>
    <row r="10873" spans="1:15" x14ac:dyDescent="0.35">
      <c r="A10873">
        <v>4210337302</v>
      </c>
      <c r="B10873" s="4">
        <v>42103373020000</v>
      </c>
      <c r="C10873" t="s">
        <v>5933</v>
      </c>
      <c r="D10873" t="s">
        <v>20948</v>
      </c>
      <c r="E10873" t="s">
        <v>20949</v>
      </c>
      <c r="F10873" t="s">
        <v>5935</v>
      </c>
      <c r="G10873" t="s">
        <v>15</v>
      </c>
      <c r="I10873" t="str">
        <f>IFERROR(_xlfn.XLOOKUP($A10873,Novi_Header_for_missingBench_CC!$A:$A,Novi_Header_for_missingBench_CC!$K:$K),"")</f>
        <v>SAN ANDRES</v>
      </c>
      <c r="J10873" t="s">
        <v>5656</v>
      </c>
      <c r="K10873" s="1">
        <v>45170</v>
      </c>
      <c r="L10873" s="1">
        <v>45163</v>
      </c>
      <c r="M10873" t="s">
        <v>17</v>
      </c>
      <c r="N10873">
        <v>31.510145187377901</v>
      </c>
      <c r="O10873">
        <v>-102.623237609863</v>
      </c>
    </row>
    <row r="10874" spans="1:15" x14ac:dyDescent="0.35">
      <c r="A10874">
        <v>4203332634</v>
      </c>
      <c r="B10874" s="4">
        <v>42033326340000</v>
      </c>
      <c r="C10874" t="s">
        <v>20946</v>
      </c>
      <c r="D10874" t="s">
        <v>20950</v>
      </c>
      <c r="E10874" t="s">
        <v>8550</v>
      </c>
      <c r="F10874" t="s">
        <v>5715</v>
      </c>
      <c r="G10874" t="s">
        <v>15</v>
      </c>
      <c r="H10874" t="s">
        <v>25</v>
      </c>
      <c r="I10874" t="str">
        <f>IFERROR(_xlfn.XLOOKUP($A10874,Novi_Header_for_missingBench_CC!$A:$A,Novi_Header_for_missingBench_CC!$K:$K),"")</f>
        <v/>
      </c>
      <c r="J10874" t="s">
        <v>25</v>
      </c>
      <c r="K10874" s="1">
        <v>45292</v>
      </c>
      <c r="L10874" s="1">
        <v>45293</v>
      </c>
      <c r="M10874" t="s">
        <v>17</v>
      </c>
      <c r="N10874">
        <v>32.559947967529297</v>
      </c>
      <c r="O10874">
        <v>-101.313095092773</v>
      </c>
    </row>
    <row r="10875" spans="1:15" x14ac:dyDescent="0.35">
      <c r="A10875">
        <v>4238341351</v>
      </c>
      <c r="B10875" s="4">
        <v>42383413510000</v>
      </c>
      <c r="C10875" t="s">
        <v>20867</v>
      </c>
      <c r="D10875" t="s">
        <v>20951</v>
      </c>
      <c r="E10875" t="s">
        <v>1080</v>
      </c>
      <c r="F10875" t="s">
        <v>209</v>
      </c>
      <c r="G10875" t="s">
        <v>15</v>
      </c>
      <c r="H10875" t="s">
        <v>32</v>
      </c>
      <c r="I10875" t="str">
        <f>IFERROR(_xlfn.XLOOKUP($A10875,Novi_Header_for_missingBench_CC!$A:$A,Novi_Header_for_missingBench_CC!$K:$K),"")</f>
        <v/>
      </c>
      <c r="J10875" t="s">
        <v>32</v>
      </c>
      <c r="K10875" s="1">
        <v>45383</v>
      </c>
      <c r="L10875" s="1">
        <v>45394</v>
      </c>
      <c r="M10875" t="s">
        <v>17</v>
      </c>
      <c r="N10875">
        <v>31.508560180663999</v>
      </c>
      <c r="O10875">
        <v>-101.586067199707</v>
      </c>
    </row>
    <row r="10876" spans="1:15" x14ac:dyDescent="0.35">
      <c r="A10876">
        <v>4231745120</v>
      </c>
      <c r="B10876" s="4">
        <v>42317451200100</v>
      </c>
      <c r="C10876" t="s">
        <v>20952</v>
      </c>
      <c r="D10876" t="s">
        <v>20953</v>
      </c>
      <c r="E10876" t="s">
        <v>20954</v>
      </c>
      <c r="F10876" t="s">
        <v>6280</v>
      </c>
      <c r="G10876" t="s">
        <v>15</v>
      </c>
      <c r="H10876" t="s">
        <v>16</v>
      </c>
      <c r="I10876" t="str">
        <f>IFERROR(_xlfn.XLOOKUP($A10876,Novi_Header_for_missingBench_CC!$A:$A,Novi_Header_for_missingBench_CC!$K:$K),"")</f>
        <v/>
      </c>
      <c r="J10876" t="s">
        <v>16</v>
      </c>
      <c r="K10876" s="1">
        <v>45261</v>
      </c>
      <c r="L10876" s="1">
        <v>45261</v>
      </c>
      <c r="M10876" t="s">
        <v>17</v>
      </c>
      <c r="N10876">
        <v>32.103157043457003</v>
      </c>
      <c r="O10876">
        <v>-101.86988067626901</v>
      </c>
    </row>
    <row r="10877" spans="1:15" x14ac:dyDescent="0.35">
      <c r="A10877">
        <v>4231745048</v>
      </c>
      <c r="B10877" s="4">
        <v>42317450480000</v>
      </c>
      <c r="C10877" t="s">
        <v>20731</v>
      </c>
      <c r="D10877" t="s">
        <v>20955</v>
      </c>
      <c r="E10877" t="s">
        <v>4919</v>
      </c>
      <c r="F10877" t="s">
        <v>24</v>
      </c>
      <c r="G10877" t="s">
        <v>15</v>
      </c>
      <c r="H10877" t="s">
        <v>16</v>
      </c>
      <c r="I10877" t="str">
        <f>IFERROR(_xlfn.XLOOKUP($A10877,Novi_Header_for_missingBench_CC!$A:$A,Novi_Header_for_missingBench_CC!$K:$K),"")</f>
        <v/>
      </c>
      <c r="J10877" t="s">
        <v>16</v>
      </c>
      <c r="K10877" s="1">
        <v>45200</v>
      </c>
      <c r="L10877" s="1">
        <v>45216</v>
      </c>
      <c r="M10877" t="s">
        <v>17</v>
      </c>
      <c r="N10877">
        <v>32.276561737060497</v>
      </c>
      <c r="O10877">
        <v>-101.926216125488</v>
      </c>
    </row>
    <row r="10878" spans="1:15" x14ac:dyDescent="0.35">
      <c r="A10878">
        <v>4232946187</v>
      </c>
      <c r="B10878" s="4">
        <v>42329461870000</v>
      </c>
      <c r="C10878" t="s">
        <v>20891</v>
      </c>
      <c r="D10878" t="s">
        <v>20956</v>
      </c>
      <c r="E10878">
        <v>132</v>
      </c>
      <c r="F10878" t="s">
        <v>24</v>
      </c>
      <c r="G10878" t="s">
        <v>15</v>
      </c>
      <c r="H10878" t="s">
        <v>25</v>
      </c>
      <c r="I10878" t="str">
        <f>IFERROR(_xlfn.XLOOKUP($A10878,Novi_Header_for_missingBench_CC!$A:$A,Novi_Header_for_missingBench_CC!$K:$K),"")</f>
        <v/>
      </c>
      <c r="J10878" t="s">
        <v>25</v>
      </c>
      <c r="K10878" s="1">
        <v>45413</v>
      </c>
      <c r="L10878" s="1">
        <v>45432</v>
      </c>
      <c r="M10878" t="s">
        <v>17</v>
      </c>
      <c r="N10878">
        <v>31.959600448608398</v>
      </c>
      <c r="O10878">
        <v>-102.128036499023</v>
      </c>
    </row>
    <row r="10879" spans="1:15" x14ac:dyDescent="0.35">
      <c r="A10879">
        <v>4232946196</v>
      </c>
      <c r="B10879" s="4">
        <v>42329461960000</v>
      </c>
      <c r="C10879" t="s">
        <v>20739</v>
      </c>
      <c r="D10879" t="s">
        <v>20957</v>
      </c>
      <c r="E10879">
        <v>244</v>
      </c>
      <c r="F10879" t="s">
        <v>24</v>
      </c>
      <c r="G10879" t="s">
        <v>15</v>
      </c>
      <c r="H10879" t="s">
        <v>40</v>
      </c>
      <c r="I10879" t="str">
        <f>IFERROR(_xlfn.XLOOKUP($A10879,Novi_Header_for_missingBench_CC!$A:$A,Novi_Header_for_missingBench_CC!$K:$K),"")</f>
        <v/>
      </c>
      <c r="J10879" t="s">
        <v>40</v>
      </c>
      <c r="K10879" s="1">
        <v>45413</v>
      </c>
      <c r="L10879" s="1">
        <v>45432</v>
      </c>
      <c r="M10879" t="s">
        <v>17</v>
      </c>
      <c r="N10879">
        <v>31.959211349487301</v>
      </c>
      <c r="O10879">
        <v>-102.129661560058</v>
      </c>
    </row>
    <row r="10880" spans="1:15" x14ac:dyDescent="0.35">
      <c r="A10880">
        <v>4213543968</v>
      </c>
      <c r="B10880" s="4">
        <v>42135439680000</v>
      </c>
      <c r="C10880" t="s">
        <v>18988</v>
      </c>
      <c r="D10880" t="s">
        <v>20958</v>
      </c>
      <c r="E10880" t="s">
        <v>2323</v>
      </c>
      <c r="F10880" t="s">
        <v>5729</v>
      </c>
      <c r="G10880" t="s">
        <v>15</v>
      </c>
      <c r="H10880" t="s">
        <v>25</v>
      </c>
      <c r="I10880" t="str">
        <f>IFERROR(_xlfn.XLOOKUP($A10880,Novi_Header_for_missingBench_CC!$A:$A,Novi_Header_for_missingBench_CC!$K:$K),"")</f>
        <v/>
      </c>
      <c r="J10880" t="s">
        <v>25</v>
      </c>
      <c r="K10880" s="1">
        <v>45352</v>
      </c>
      <c r="L10880" s="1">
        <v>45373</v>
      </c>
      <c r="M10880" t="s">
        <v>17</v>
      </c>
      <c r="N10880">
        <v>32.056045532226499</v>
      </c>
      <c r="O10880">
        <v>-102.28872680664</v>
      </c>
    </row>
    <row r="10881" spans="1:15" x14ac:dyDescent="0.35">
      <c r="A10881">
        <v>4213543973</v>
      </c>
      <c r="B10881" s="4">
        <v>42135439730000</v>
      </c>
      <c r="C10881" t="s">
        <v>18988</v>
      </c>
      <c r="D10881" t="s">
        <v>20959</v>
      </c>
      <c r="E10881" t="s">
        <v>11627</v>
      </c>
      <c r="F10881" t="s">
        <v>5729</v>
      </c>
      <c r="G10881" t="s">
        <v>15</v>
      </c>
      <c r="H10881" t="s">
        <v>90</v>
      </c>
      <c r="I10881" t="str">
        <f>IFERROR(_xlfn.XLOOKUP($A10881,Novi_Header_for_missingBench_CC!$A:$A,Novi_Header_for_missingBench_CC!$K:$K),"")</f>
        <v/>
      </c>
      <c r="J10881" t="s">
        <v>90</v>
      </c>
      <c r="K10881" s="1">
        <v>45352</v>
      </c>
      <c r="L10881" s="1">
        <v>45368</v>
      </c>
      <c r="M10881" t="s">
        <v>17</v>
      </c>
      <c r="N10881">
        <v>32.056121826171797</v>
      </c>
      <c r="O10881">
        <v>-102.28841400146401</v>
      </c>
    </row>
    <row r="10882" spans="1:15" x14ac:dyDescent="0.35">
      <c r="A10882">
        <v>4231745151</v>
      </c>
      <c r="B10882" s="4">
        <v>42317451510000</v>
      </c>
      <c r="C10882" t="s">
        <v>20391</v>
      </c>
      <c r="D10882" t="s">
        <v>20960</v>
      </c>
      <c r="E10882">
        <v>163</v>
      </c>
      <c r="F10882" t="s">
        <v>24</v>
      </c>
      <c r="G10882" t="s">
        <v>15</v>
      </c>
      <c r="H10882" t="s">
        <v>21</v>
      </c>
      <c r="I10882" t="str">
        <f>IFERROR(_xlfn.XLOOKUP($A10882,Novi_Header_for_missingBench_CC!$A:$A,Novi_Header_for_missingBench_CC!$K:$K),"")</f>
        <v/>
      </c>
      <c r="J10882" t="s">
        <v>21</v>
      </c>
      <c r="K10882" s="1">
        <v>45383</v>
      </c>
      <c r="L10882" s="1">
        <v>45355</v>
      </c>
      <c r="M10882" t="s">
        <v>17</v>
      </c>
      <c r="N10882">
        <v>32.320228576660099</v>
      </c>
      <c r="O10882">
        <v>-101.733581542968</v>
      </c>
    </row>
    <row r="10883" spans="1:15" x14ac:dyDescent="0.35">
      <c r="A10883">
        <v>4231745152</v>
      </c>
      <c r="B10883" s="4">
        <v>42317451520000</v>
      </c>
      <c r="C10883" t="s">
        <v>20391</v>
      </c>
      <c r="D10883" t="s">
        <v>20961</v>
      </c>
      <c r="E10883">
        <v>171</v>
      </c>
      <c r="F10883" t="s">
        <v>24</v>
      </c>
      <c r="G10883" t="s">
        <v>15</v>
      </c>
      <c r="H10883" t="s">
        <v>16</v>
      </c>
      <c r="I10883" t="str">
        <f>IFERROR(_xlfn.XLOOKUP($A10883,Novi_Header_for_missingBench_CC!$A:$A,Novi_Header_for_missingBench_CC!$K:$K),"")</f>
        <v/>
      </c>
      <c r="J10883" t="s">
        <v>16</v>
      </c>
      <c r="K10883" s="1">
        <v>45352</v>
      </c>
      <c r="L10883" s="1">
        <v>45355</v>
      </c>
      <c r="M10883" t="s">
        <v>17</v>
      </c>
      <c r="N10883">
        <v>32.319839477538999</v>
      </c>
      <c r="O10883">
        <v>-101.735473632812</v>
      </c>
    </row>
    <row r="10884" spans="1:15" x14ac:dyDescent="0.35">
      <c r="A10884">
        <v>4232946225</v>
      </c>
      <c r="B10884" s="4">
        <v>42329462250000</v>
      </c>
      <c r="C10884" t="s">
        <v>20395</v>
      </c>
      <c r="D10884" t="s">
        <v>20962</v>
      </c>
      <c r="E10884" t="s">
        <v>8706</v>
      </c>
      <c r="F10884" t="s">
        <v>6110</v>
      </c>
      <c r="G10884" t="s">
        <v>15</v>
      </c>
      <c r="H10884" t="s">
        <v>16</v>
      </c>
      <c r="I10884" t="str">
        <f>IFERROR(_xlfn.XLOOKUP($A10884,Novi_Header_for_missingBench_CC!$A:$A,Novi_Header_for_missingBench_CC!$K:$K),"")</f>
        <v/>
      </c>
      <c r="J10884" t="s">
        <v>16</v>
      </c>
      <c r="K10884" s="1">
        <v>45413</v>
      </c>
      <c r="L10884" s="1">
        <v>45442</v>
      </c>
      <c r="M10884" t="s">
        <v>17</v>
      </c>
      <c r="N10884">
        <v>31.9748439788818</v>
      </c>
      <c r="O10884">
        <v>-102.051307678222</v>
      </c>
    </row>
    <row r="10885" spans="1:15" x14ac:dyDescent="0.35">
      <c r="A10885">
        <v>4238341363</v>
      </c>
      <c r="B10885" s="4">
        <v>42383413630000</v>
      </c>
      <c r="C10885" t="s">
        <v>20963</v>
      </c>
      <c r="D10885" t="s">
        <v>20964</v>
      </c>
      <c r="E10885" t="s">
        <v>4480</v>
      </c>
      <c r="F10885" t="s">
        <v>209</v>
      </c>
      <c r="G10885" t="s">
        <v>15</v>
      </c>
      <c r="H10885" t="s">
        <v>635</v>
      </c>
      <c r="I10885" t="str">
        <f>IFERROR(_xlfn.XLOOKUP($A10885,Novi_Header_for_missingBench_CC!$A:$A,Novi_Header_for_missingBench_CC!$K:$K),"")</f>
        <v/>
      </c>
      <c r="J10885" t="s">
        <v>635</v>
      </c>
      <c r="K10885" s="1">
        <v>45413</v>
      </c>
      <c r="L10885" s="1">
        <v>45386</v>
      </c>
      <c r="M10885" t="s">
        <v>17</v>
      </c>
      <c r="N10885">
        <v>31.510799407958899</v>
      </c>
      <c r="O10885">
        <v>-101.57656097412099</v>
      </c>
    </row>
    <row r="10886" spans="1:15" x14ac:dyDescent="0.35">
      <c r="A10886">
        <v>4231745129</v>
      </c>
      <c r="B10886" s="4">
        <v>42317451290000</v>
      </c>
      <c r="C10886" t="s">
        <v>20717</v>
      </c>
      <c r="D10886" t="s">
        <v>20965</v>
      </c>
      <c r="E10886">
        <v>121</v>
      </c>
      <c r="F10886" t="s">
        <v>24</v>
      </c>
      <c r="G10886" t="s">
        <v>15</v>
      </c>
      <c r="H10886" t="s">
        <v>16</v>
      </c>
      <c r="I10886" t="str">
        <f>IFERROR(_xlfn.XLOOKUP($A10886,Novi_Header_for_missingBench_CC!$A:$A,Novi_Header_for_missingBench_CC!$K:$K),"")</f>
        <v/>
      </c>
      <c r="J10886" t="s">
        <v>16</v>
      </c>
      <c r="K10886" s="1">
        <v>45352</v>
      </c>
      <c r="L10886" s="1">
        <v>45355</v>
      </c>
      <c r="M10886" t="s">
        <v>17</v>
      </c>
      <c r="N10886">
        <v>32.321598052978501</v>
      </c>
      <c r="O10886">
        <v>-101.727172851562</v>
      </c>
    </row>
    <row r="10887" spans="1:15" x14ac:dyDescent="0.35">
      <c r="A10887">
        <v>4232946211</v>
      </c>
      <c r="B10887" s="4">
        <v>42329462110100</v>
      </c>
      <c r="C10887" t="s">
        <v>20789</v>
      </c>
      <c r="D10887" t="s">
        <v>20966</v>
      </c>
      <c r="E10887" t="s">
        <v>2726</v>
      </c>
      <c r="F10887" t="s">
        <v>14</v>
      </c>
      <c r="G10887" t="s">
        <v>15</v>
      </c>
      <c r="H10887" t="s">
        <v>40</v>
      </c>
      <c r="I10887" t="str">
        <f>IFERROR(_xlfn.XLOOKUP($A10887,Novi_Header_for_missingBench_CC!$A:$A,Novi_Header_for_missingBench_CC!$K:$K),"")</f>
        <v/>
      </c>
      <c r="J10887" t="s">
        <v>40</v>
      </c>
      <c r="K10887" s="1">
        <v>45352</v>
      </c>
      <c r="L10887" s="1">
        <v>45358</v>
      </c>
      <c r="M10887" t="s">
        <v>17</v>
      </c>
      <c r="N10887">
        <v>31.942766189575099</v>
      </c>
      <c r="O10887">
        <v>-102.079216003417</v>
      </c>
    </row>
    <row r="10888" spans="1:15" x14ac:dyDescent="0.35">
      <c r="A10888">
        <v>4232946180</v>
      </c>
      <c r="B10888" s="4">
        <v>42329461800000</v>
      </c>
      <c r="C10888" t="s">
        <v>20967</v>
      </c>
      <c r="D10888" t="s">
        <v>20968</v>
      </c>
      <c r="E10888" t="s">
        <v>1070</v>
      </c>
      <c r="F10888" t="s">
        <v>5735</v>
      </c>
      <c r="G10888" t="s">
        <v>15</v>
      </c>
      <c r="H10888" t="s">
        <v>32</v>
      </c>
      <c r="I10888" t="str">
        <f>IFERROR(_xlfn.XLOOKUP($A10888,Novi_Header_for_missingBench_CC!$A:$A,Novi_Header_for_missingBench_CC!$K:$K),"")</f>
        <v/>
      </c>
      <c r="J10888" t="s">
        <v>32</v>
      </c>
      <c r="K10888" s="1">
        <v>45717</v>
      </c>
      <c r="M10888" t="s">
        <v>17</v>
      </c>
      <c r="N10888">
        <v>31.747756958007798</v>
      </c>
      <c r="O10888">
        <v>-102.054275512695</v>
      </c>
    </row>
    <row r="10889" spans="1:15" x14ac:dyDescent="0.35">
      <c r="A10889">
        <v>4217338938</v>
      </c>
      <c r="B10889" s="4">
        <v>42173389380000</v>
      </c>
      <c r="C10889" t="s">
        <v>20772</v>
      </c>
      <c r="D10889" t="s">
        <v>20969</v>
      </c>
      <c r="E10889" t="s">
        <v>4129</v>
      </c>
      <c r="F10889" t="s">
        <v>44</v>
      </c>
      <c r="G10889" t="s">
        <v>15</v>
      </c>
      <c r="H10889" t="s">
        <v>16</v>
      </c>
      <c r="I10889" t="str">
        <f>IFERROR(_xlfn.XLOOKUP($A10889,Novi_Header_for_missingBench_CC!$A:$A,Novi_Header_for_missingBench_CC!$K:$K),"")</f>
        <v/>
      </c>
      <c r="J10889" t="s">
        <v>16</v>
      </c>
      <c r="K10889" s="1">
        <v>45383</v>
      </c>
      <c r="L10889" s="1">
        <v>45347</v>
      </c>
      <c r="M10889" t="s">
        <v>17</v>
      </c>
      <c r="N10889">
        <v>31.883928298950099</v>
      </c>
      <c r="O10889">
        <v>-101.614974975585</v>
      </c>
    </row>
    <row r="10890" spans="1:15" x14ac:dyDescent="0.35">
      <c r="A10890">
        <v>4217338941</v>
      </c>
      <c r="B10890" s="4">
        <v>42173389410000</v>
      </c>
      <c r="C10890" t="s">
        <v>20741</v>
      </c>
      <c r="D10890" t="s">
        <v>20970</v>
      </c>
      <c r="E10890" t="s">
        <v>2787</v>
      </c>
      <c r="F10890" t="s">
        <v>44</v>
      </c>
      <c r="G10890" t="s">
        <v>15</v>
      </c>
      <c r="H10890" t="s">
        <v>21</v>
      </c>
      <c r="I10890" t="str">
        <f>IFERROR(_xlfn.XLOOKUP($A10890,Novi_Header_for_missingBench_CC!$A:$A,Novi_Header_for_missingBench_CC!$K:$K),"")</f>
        <v/>
      </c>
      <c r="J10890" t="s">
        <v>21</v>
      </c>
      <c r="K10890" s="1">
        <v>45352</v>
      </c>
      <c r="L10890" s="1">
        <v>45348</v>
      </c>
      <c r="M10890" t="s">
        <v>17</v>
      </c>
      <c r="N10890">
        <v>31.882858276367099</v>
      </c>
      <c r="O10890">
        <v>-101.61254119873</v>
      </c>
    </row>
    <row r="10891" spans="1:15" x14ac:dyDescent="0.35">
      <c r="A10891">
        <v>4217338933</v>
      </c>
      <c r="B10891" s="4">
        <v>42173389330000</v>
      </c>
      <c r="C10891" t="s">
        <v>20971</v>
      </c>
      <c r="D10891" t="s">
        <v>20972</v>
      </c>
      <c r="E10891" t="s">
        <v>17235</v>
      </c>
      <c r="F10891" t="s">
        <v>5696</v>
      </c>
      <c r="G10891" t="s">
        <v>15</v>
      </c>
      <c r="H10891" t="s">
        <v>5690</v>
      </c>
      <c r="I10891" t="str">
        <f>IFERROR(_xlfn.XLOOKUP($A10891,Novi_Header_for_missingBench_CC!$A:$A,Novi_Header_for_missingBench_CC!$K:$K),"")</f>
        <v/>
      </c>
      <c r="J10891" t="s">
        <v>5690</v>
      </c>
      <c r="K10891" s="1">
        <v>45627</v>
      </c>
      <c r="L10891" s="1">
        <v>45506</v>
      </c>
      <c r="M10891" t="s">
        <v>17</v>
      </c>
      <c r="N10891">
        <v>31.7871379852294</v>
      </c>
      <c r="O10891">
        <v>-101.635597229003</v>
      </c>
    </row>
    <row r="10892" spans="1:15" x14ac:dyDescent="0.35">
      <c r="A10892">
        <v>4246142409</v>
      </c>
      <c r="B10892" s="4">
        <v>42461424090000</v>
      </c>
      <c r="C10892" t="s">
        <v>20973</v>
      </c>
      <c r="D10892" t="s">
        <v>20974</v>
      </c>
      <c r="E10892" t="s">
        <v>20975</v>
      </c>
      <c r="F10892" t="s">
        <v>31</v>
      </c>
      <c r="G10892" t="s">
        <v>15</v>
      </c>
      <c r="H10892" t="s">
        <v>25</v>
      </c>
      <c r="I10892" t="str">
        <f>IFERROR(_xlfn.XLOOKUP($A10892,Novi_Header_for_missingBench_CC!$A:$A,Novi_Header_for_missingBench_CC!$K:$K),"")</f>
        <v/>
      </c>
      <c r="J10892" t="s">
        <v>25</v>
      </c>
      <c r="K10892" s="1">
        <v>45474</v>
      </c>
      <c r="L10892" s="1">
        <v>45469</v>
      </c>
      <c r="M10892" t="s">
        <v>17</v>
      </c>
      <c r="N10892">
        <v>31.599996566772401</v>
      </c>
      <c r="O10892">
        <v>-102.103233337402</v>
      </c>
    </row>
    <row r="10893" spans="1:15" x14ac:dyDescent="0.35">
      <c r="A10893">
        <v>4246142420</v>
      </c>
      <c r="B10893" s="4">
        <v>42461424200000</v>
      </c>
      <c r="C10893" t="s">
        <v>20976</v>
      </c>
      <c r="D10893" t="s">
        <v>20977</v>
      </c>
      <c r="E10893" t="s">
        <v>20978</v>
      </c>
      <c r="F10893" t="s">
        <v>31</v>
      </c>
      <c r="G10893" t="s">
        <v>15</v>
      </c>
      <c r="H10893" t="s">
        <v>90</v>
      </c>
      <c r="I10893" t="str">
        <f>IFERROR(_xlfn.XLOOKUP($A10893,Novi_Header_for_missingBench_CC!$A:$A,Novi_Header_for_missingBench_CC!$K:$K),"")</f>
        <v/>
      </c>
      <c r="J10893" t="s">
        <v>90</v>
      </c>
      <c r="K10893" s="1">
        <v>45444</v>
      </c>
      <c r="L10893" s="1">
        <v>45460</v>
      </c>
      <c r="M10893" t="s">
        <v>17</v>
      </c>
      <c r="N10893">
        <v>31.583093643188398</v>
      </c>
      <c r="O10893">
        <v>-102.10147857666</v>
      </c>
    </row>
    <row r="10894" spans="1:15" x14ac:dyDescent="0.35">
      <c r="A10894">
        <v>4246142424</v>
      </c>
      <c r="B10894" s="4">
        <v>42461424240000</v>
      </c>
      <c r="C10894" t="s">
        <v>20979</v>
      </c>
      <c r="D10894" t="s">
        <v>20980</v>
      </c>
      <c r="E10894" t="s">
        <v>20981</v>
      </c>
      <c r="F10894" t="s">
        <v>71</v>
      </c>
      <c r="G10894" t="s">
        <v>15</v>
      </c>
      <c r="H10894" t="s">
        <v>90</v>
      </c>
      <c r="I10894" t="str">
        <f>IFERROR(_xlfn.XLOOKUP($A10894,Novi_Header_for_missingBench_CC!$A:$A,Novi_Header_for_missingBench_CC!$K:$K),"")</f>
        <v/>
      </c>
      <c r="J10894" t="s">
        <v>90</v>
      </c>
      <c r="K10894" s="1">
        <v>45323</v>
      </c>
      <c r="L10894" s="1">
        <v>45302</v>
      </c>
      <c r="M10894" t="s">
        <v>17</v>
      </c>
      <c r="N10894">
        <v>31.6224269866943</v>
      </c>
      <c r="O10894">
        <v>-102.20451354980401</v>
      </c>
    </row>
    <row r="10895" spans="1:15" x14ac:dyDescent="0.35">
      <c r="A10895">
        <v>4246142443</v>
      </c>
      <c r="B10895" s="4">
        <v>42461424430000</v>
      </c>
      <c r="C10895" t="s">
        <v>20982</v>
      </c>
      <c r="D10895" t="s">
        <v>20983</v>
      </c>
      <c r="E10895" t="s">
        <v>20984</v>
      </c>
      <c r="F10895" t="s">
        <v>8198</v>
      </c>
      <c r="G10895" t="s">
        <v>15</v>
      </c>
      <c r="H10895" t="s">
        <v>90</v>
      </c>
      <c r="I10895" t="str">
        <f>IFERROR(_xlfn.XLOOKUP($A10895,Novi_Header_for_missingBench_CC!$A:$A,Novi_Header_for_missingBench_CC!$K:$K),"")</f>
        <v/>
      </c>
      <c r="J10895" t="s">
        <v>90</v>
      </c>
      <c r="K10895" s="1">
        <v>45566</v>
      </c>
      <c r="L10895" s="1">
        <v>45581</v>
      </c>
      <c r="M10895" t="s">
        <v>17</v>
      </c>
      <c r="N10895">
        <v>31.505083084106399</v>
      </c>
      <c r="O10895">
        <v>-102.17864227294901</v>
      </c>
    </row>
    <row r="10896" spans="1:15" x14ac:dyDescent="0.35">
      <c r="A10896">
        <v>4231745102</v>
      </c>
      <c r="B10896" s="4">
        <v>42317451020000</v>
      </c>
      <c r="C10896" t="s">
        <v>381</v>
      </c>
      <c r="D10896" t="s">
        <v>20985</v>
      </c>
      <c r="E10896" t="s">
        <v>20986</v>
      </c>
      <c r="F10896" t="s">
        <v>44</v>
      </c>
      <c r="G10896" t="s">
        <v>15</v>
      </c>
      <c r="H10896" t="s">
        <v>2330</v>
      </c>
      <c r="I10896" t="str">
        <f>IFERROR(_xlfn.XLOOKUP($A10896,Novi_Header_for_missingBench_CC!$A:$A,Novi_Header_for_missingBench_CC!$K:$K),"")</f>
        <v/>
      </c>
      <c r="J10896" t="s">
        <v>2330</v>
      </c>
      <c r="K10896" s="1">
        <v>45200</v>
      </c>
      <c r="L10896" s="1">
        <v>45208</v>
      </c>
      <c r="M10896" t="s">
        <v>17</v>
      </c>
      <c r="N10896">
        <v>32.103599548339801</v>
      </c>
      <c r="O10896">
        <v>-102.149047851562</v>
      </c>
    </row>
    <row r="10897" spans="1:15" x14ac:dyDescent="0.35">
      <c r="A10897">
        <v>4217338932</v>
      </c>
      <c r="B10897" s="4">
        <v>42173389320000</v>
      </c>
      <c r="C10897" t="s">
        <v>20987</v>
      </c>
      <c r="D10897" t="s">
        <v>20988</v>
      </c>
      <c r="E10897" t="s">
        <v>20989</v>
      </c>
      <c r="F10897" t="s">
        <v>5696</v>
      </c>
      <c r="G10897" t="s">
        <v>15</v>
      </c>
      <c r="H10897" t="s">
        <v>635</v>
      </c>
      <c r="I10897" t="str">
        <f>IFERROR(_xlfn.XLOOKUP($A10897,Novi_Header_for_missingBench_CC!$A:$A,Novi_Header_for_missingBench_CC!$K:$K),"")</f>
        <v/>
      </c>
      <c r="J10897" t="s">
        <v>635</v>
      </c>
      <c r="K10897" s="1">
        <v>45383</v>
      </c>
      <c r="L10897" s="1">
        <v>45371</v>
      </c>
      <c r="M10897" t="s">
        <v>17</v>
      </c>
      <c r="N10897">
        <v>31.808071136474599</v>
      </c>
      <c r="O10897">
        <v>-101.614044189453</v>
      </c>
    </row>
    <row r="10898" spans="1:15" x14ac:dyDescent="0.35">
      <c r="A10898">
        <v>4217338929</v>
      </c>
      <c r="B10898" s="4">
        <v>42173389290000</v>
      </c>
      <c r="C10898" t="s">
        <v>20987</v>
      </c>
      <c r="D10898" t="s">
        <v>20990</v>
      </c>
      <c r="E10898" t="s">
        <v>20991</v>
      </c>
      <c r="F10898" t="s">
        <v>5696</v>
      </c>
      <c r="G10898" t="s">
        <v>15</v>
      </c>
      <c r="H10898" t="s">
        <v>82</v>
      </c>
      <c r="I10898" t="str">
        <f>IFERROR(_xlfn.XLOOKUP($A10898,Novi_Header_for_missingBench_CC!$A:$A,Novi_Header_for_missingBench_CC!$K:$K),"")</f>
        <v/>
      </c>
      <c r="J10898" t="s">
        <v>82</v>
      </c>
      <c r="K10898" s="1">
        <v>45383</v>
      </c>
      <c r="L10898" s="1">
        <v>45382</v>
      </c>
      <c r="M10898" t="s">
        <v>17</v>
      </c>
      <c r="N10898">
        <v>31.808126449584901</v>
      </c>
      <c r="O10898">
        <v>-101.613807678222</v>
      </c>
    </row>
    <row r="10899" spans="1:15" x14ac:dyDescent="0.35">
      <c r="A10899">
        <v>4231745104</v>
      </c>
      <c r="B10899" s="4">
        <v>42317451040000</v>
      </c>
      <c r="C10899" t="s">
        <v>381</v>
      </c>
      <c r="D10899" t="s">
        <v>20992</v>
      </c>
      <c r="E10899" t="s">
        <v>20993</v>
      </c>
      <c r="F10899" t="s">
        <v>44</v>
      </c>
      <c r="G10899" t="s">
        <v>15</v>
      </c>
      <c r="H10899" t="s">
        <v>2330</v>
      </c>
      <c r="I10899" t="str">
        <f>IFERROR(_xlfn.XLOOKUP($A10899,Novi_Header_for_missingBench_CC!$A:$A,Novi_Header_for_missingBench_CC!$K:$K),"")</f>
        <v/>
      </c>
      <c r="J10899" t="s">
        <v>2330</v>
      </c>
      <c r="K10899" s="1">
        <v>45231</v>
      </c>
      <c r="L10899" s="1">
        <v>45214</v>
      </c>
      <c r="M10899" t="s">
        <v>17</v>
      </c>
      <c r="N10899">
        <v>32.102363586425703</v>
      </c>
      <c r="O10899">
        <v>-102.143341064453</v>
      </c>
    </row>
    <row r="10900" spans="1:15" x14ac:dyDescent="0.35">
      <c r="A10900">
        <v>4211533903</v>
      </c>
      <c r="B10900" s="4">
        <v>42115339030100</v>
      </c>
      <c r="C10900" t="s">
        <v>20994</v>
      </c>
      <c r="D10900" t="s">
        <v>20995</v>
      </c>
      <c r="E10900" t="s">
        <v>118</v>
      </c>
      <c r="F10900" t="s">
        <v>48</v>
      </c>
      <c r="G10900" t="s">
        <v>15</v>
      </c>
      <c r="H10900" t="s">
        <v>21</v>
      </c>
      <c r="I10900" t="str">
        <f>IFERROR(_xlfn.XLOOKUP($A10900,Novi_Header_for_missingBench_CC!$A:$A,Novi_Header_for_missingBench_CC!$K:$K),"")</f>
        <v/>
      </c>
      <c r="J10900" t="s">
        <v>21</v>
      </c>
      <c r="K10900" s="1">
        <v>45352</v>
      </c>
      <c r="L10900" s="1">
        <v>45371</v>
      </c>
      <c r="M10900" t="s">
        <v>17</v>
      </c>
      <c r="N10900">
        <v>32.584022521972599</v>
      </c>
      <c r="O10900">
        <v>-101.70676422119099</v>
      </c>
    </row>
    <row r="10901" spans="1:15" x14ac:dyDescent="0.35">
      <c r="A10901">
        <v>4238341328</v>
      </c>
      <c r="B10901" s="4">
        <v>42383413280000</v>
      </c>
      <c r="C10901" t="s">
        <v>20996</v>
      </c>
      <c r="D10901" t="s">
        <v>20997</v>
      </c>
      <c r="E10901" t="s">
        <v>648</v>
      </c>
      <c r="F10901" t="s">
        <v>14</v>
      </c>
      <c r="G10901" t="s">
        <v>15</v>
      </c>
      <c r="H10901" t="s">
        <v>16</v>
      </c>
      <c r="I10901" t="str">
        <f>IFERROR(_xlfn.XLOOKUP($A10901,Novi_Header_for_missingBench_CC!$A:$A,Novi_Header_for_missingBench_CC!$K:$K),"")</f>
        <v/>
      </c>
      <c r="J10901" t="s">
        <v>16</v>
      </c>
      <c r="K10901" s="1">
        <v>45261</v>
      </c>
      <c r="L10901" s="1">
        <v>45282</v>
      </c>
      <c r="M10901" t="s">
        <v>17</v>
      </c>
      <c r="N10901">
        <v>31.6206550598144</v>
      </c>
      <c r="O10901">
        <v>-101.7749710083</v>
      </c>
    </row>
    <row r="10902" spans="1:15" x14ac:dyDescent="0.35">
      <c r="A10902">
        <v>4213543958</v>
      </c>
      <c r="B10902" s="4">
        <v>42135439580000</v>
      </c>
      <c r="C10902" t="s">
        <v>20998</v>
      </c>
      <c r="D10902" t="s">
        <v>20999</v>
      </c>
      <c r="E10902" t="s">
        <v>21000</v>
      </c>
      <c r="F10902" t="s">
        <v>12381</v>
      </c>
      <c r="G10902" t="s">
        <v>15</v>
      </c>
      <c r="H10902" t="s">
        <v>5690</v>
      </c>
      <c r="I10902" t="str">
        <f>IFERROR(_xlfn.XLOOKUP($A10902,Novi_Header_for_missingBench_CC!$A:$A,Novi_Header_for_missingBench_CC!$K:$K),"")</f>
        <v/>
      </c>
      <c r="J10902" t="s">
        <v>5690</v>
      </c>
      <c r="K10902" s="1">
        <v>45261</v>
      </c>
      <c r="L10902" s="1">
        <v>45265</v>
      </c>
      <c r="M10902" t="s">
        <v>17</v>
      </c>
      <c r="N10902">
        <v>31.993415832519499</v>
      </c>
      <c r="O10902">
        <v>-102.43506622314401</v>
      </c>
    </row>
    <row r="10903" spans="1:15" x14ac:dyDescent="0.35">
      <c r="A10903">
        <v>4213543959</v>
      </c>
      <c r="B10903" s="4">
        <v>42135439590000</v>
      </c>
      <c r="C10903" t="s">
        <v>20998</v>
      </c>
      <c r="D10903" t="s">
        <v>21001</v>
      </c>
      <c r="E10903" t="s">
        <v>21002</v>
      </c>
      <c r="F10903" t="s">
        <v>12381</v>
      </c>
      <c r="G10903" t="s">
        <v>15</v>
      </c>
      <c r="H10903" t="s">
        <v>5690</v>
      </c>
      <c r="I10903" t="str">
        <f>IFERROR(_xlfn.XLOOKUP($A10903,Novi_Header_for_missingBench_CC!$A:$A,Novi_Header_for_missingBench_CC!$K:$K),"")</f>
        <v/>
      </c>
      <c r="J10903" t="s">
        <v>5690</v>
      </c>
      <c r="K10903" s="1">
        <v>45261</v>
      </c>
      <c r="L10903" s="1">
        <v>45268</v>
      </c>
      <c r="M10903" t="s">
        <v>17</v>
      </c>
      <c r="N10903">
        <v>31.9953918457031</v>
      </c>
      <c r="O10903">
        <v>-102.42424774169901</v>
      </c>
    </row>
    <row r="10904" spans="1:15" x14ac:dyDescent="0.35">
      <c r="A10904">
        <v>4217338921</v>
      </c>
      <c r="B10904" s="4">
        <v>42173389210000</v>
      </c>
      <c r="C10904" t="s">
        <v>21003</v>
      </c>
      <c r="D10904" t="s">
        <v>21004</v>
      </c>
      <c r="E10904" t="s">
        <v>38</v>
      </c>
      <c r="F10904" t="s">
        <v>14</v>
      </c>
      <c r="G10904" t="s">
        <v>15</v>
      </c>
      <c r="H10904" t="s">
        <v>16</v>
      </c>
      <c r="I10904" t="str">
        <f>IFERROR(_xlfn.XLOOKUP($A10904,Novi_Header_for_missingBench_CC!$A:$A,Novi_Header_for_missingBench_CC!$K:$K),"")</f>
        <v/>
      </c>
      <c r="J10904" t="s">
        <v>16</v>
      </c>
      <c r="K10904" s="1">
        <v>45292</v>
      </c>
      <c r="L10904" s="1">
        <v>45315</v>
      </c>
      <c r="M10904" t="s">
        <v>17</v>
      </c>
      <c r="N10904">
        <v>32.054092407226499</v>
      </c>
      <c r="O10904">
        <v>-101.724060058593</v>
      </c>
    </row>
    <row r="10905" spans="1:15" x14ac:dyDescent="0.35">
      <c r="A10905">
        <v>4238341330</v>
      </c>
      <c r="B10905" s="4">
        <v>42383413300000</v>
      </c>
      <c r="C10905" t="s">
        <v>21005</v>
      </c>
      <c r="D10905" t="s">
        <v>21006</v>
      </c>
      <c r="E10905" t="s">
        <v>1654</v>
      </c>
      <c r="F10905" t="s">
        <v>14</v>
      </c>
      <c r="G10905" t="s">
        <v>15</v>
      </c>
      <c r="H10905" t="s">
        <v>16</v>
      </c>
      <c r="I10905" t="str">
        <f>IFERROR(_xlfn.XLOOKUP($A10905,Novi_Header_for_missingBench_CC!$A:$A,Novi_Header_for_missingBench_CC!$K:$K),"")</f>
        <v/>
      </c>
      <c r="J10905" t="s">
        <v>16</v>
      </c>
      <c r="K10905" s="1">
        <v>45261</v>
      </c>
      <c r="L10905" s="1">
        <v>45280</v>
      </c>
      <c r="M10905" t="s">
        <v>17</v>
      </c>
      <c r="N10905">
        <v>31.620418548583899</v>
      </c>
      <c r="O10905">
        <v>-101.773811340332</v>
      </c>
    </row>
    <row r="10906" spans="1:15" x14ac:dyDescent="0.35">
      <c r="A10906">
        <v>4231745088</v>
      </c>
      <c r="B10906" s="4">
        <v>42317450880000</v>
      </c>
      <c r="C10906" t="s">
        <v>21007</v>
      </c>
      <c r="D10906" t="s">
        <v>21008</v>
      </c>
      <c r="E10906">
        <v>115</v>
      </c>
      <c r="F10906" t="s">
        <v>24</v>
      </c>
      <c r="G10906" t="s">
        <v>15</v>
      </c>
      <c r="H10906" t="s">
        <v>21</v>
      </c>
      <c r="I10906" t="str">
        <f>IFERROR(_xlfn.XLOOKUP($A10906,Novi_Header_for_missingBench_CC!$A:$A,Novi_Header_for_missingBench_CC!$K:$K),"")</f>
        <v/>
      </c>
      <c r="J10906" t="s">
        <v>21</v>
      </c>
      <c r="K10906" s="1">
        <v>45231</v>
      </c>
      <c r="L10906" s="1">
        <v>45257</v>
      </c>
      <c r="M10906" t="s">
        <v>17</v>
      </c>
      <c r="N10906">
        <v>32.382541656494098</v>
      </c>
      <c r="O10906">
        <v>-101.86897277832</v>
      </c>
    </row>
    <row r="10907" spans="1:15" x14ac:dyDescent="0.35">
      <c r="A10907">
        <v>4238341316</v>
      </c>
      <c r="B10907" s="4">
        <v>42383413160000</v>
      </c>
      <c r="C10907" t="s">
        <v>21009</v>
      </c>
      <c r="D10907" t="s">
        <v>21010</v>
      </c>
      <c r="E10907" t="s">
        <v>2843</v>
      </c>
      <c r="F10907" t="s">
        <v>24</v>
      </c>
      <c r="G10907" t="s">
        <v>15</v>
      </c>
      <c r="H10907" t="s">
        <v>16</v>
      </c>
      <c r="I10907" t="str">
        <f>IFERROR(_xlfn.XLOOKUP($A10907,Novi_Header_for_missingBench_CC!$A:$A,Novi_Header_for_missingBench_CC!$K:$K),"")</f>
        <v/>
      </c>
      <c r="J10907" t="s">
        <v>16</v>
      </c>
      <c r="K10907" s="1">
        <v>45200</v>
      </c>
      <c r="L10907" s="1">
        <v>45204</v>
      </c>
      <c r="M10907" t="s">
        <v>17</v>
      </c>
      <c r="N10907">
        <v>31.3430061340332</v>
      </c>
      <c r="O10907">
        <v>-101.571517944335</v>
      </c>
    </row>
    <row r="10908" spans="1:15" x14ac:dyDescent="0.35">
      <c r="A10908">
        <v>4238341324</v>
      </c>
      <c r="B10908" s="4">
        <v>42383413240000</v>
      </c>
      <c r="C10908" t="s">
        <v>21011</v>
      </c>
      <c r="D10908" t="s">
        <v>21012</v>
      </c>
      <c r="E10908" t="s">
        <v>1489</v>
      </c>
      <c r="F10908" t="s">
        <v>14</v>
      </c>
      <c r="G10908" t="s">
        <v>15</v>
      </c>
      <c r="H10908" t="s">
        <v>16</v>
      </c>
      <c r="I10908" t="str">
        <f>IFERROR(_xlfn.XLOOKUP($A10908,Novi_Header_for_missingBench_CC!$A:$A,Novi_Header_for_missingBench_CC!$K:$K),"")</f>
        <v/>
      </c>
      <c r="J10908" t="s">
        <v>16</v>
      </c>
      <c r="K10908" s="1">
        <v>45717</v>
      </c>
      <c r="L10908" s="1">
        <v>45747</v>
      </c>
      <c r="M10908" t="s">
        <v>17</v>
      </c>
      <c r="N10908">
        <v>31.506105422973601</v>
      </c>
      <c r="O10908">
        <v>-101.740341186523</v>
      </c>
    </row>
    <row r="10909" spans="1:15" x14ac:dyDescent="0.35">
      <c r="A10909">
        <v>4232946162</v>
      </c>
      <c r="B10909" s="4">
        <v>42329461620000</v>
      </c>
      <c r="C10909" t="s">
        <v>21013</v>
      </c>
      <c r="D10909" t="s">
        <v>21014</v>
      </c>
      <c r="E10909" t="s">
        <v>1460</v>
      </c>
      <c r="F10909" t="s">
        <v>14</v>
      </c>
      <c r="G10909" t="s">
        <v>15</v>
      </c>
      <c r="H10909" t="s">
        <v>32</v>
      </c>
      <c r="I10909" t="str">
        <f>IFERROR(_xlfn.XLOOKUP($A10909,Novi_Header_for_missingBench_CC!$A:$A,Novi_Header_for_missingBench_CC!$K:$K),"")</f>
        <v/>
      </c>
      <c r="J10909" t="s">
        <v>32</v>
      </c>
      <c r="K10909" s="1">
        <v>45323</v>
      </c>
      <c r="L10909" s="1">
        <v>45328</v>
      </c>
      <c r="M10909" t="s">
        <v>17</v>
      </c>
      <c r="N10909">
        <v>31.658676147460898</v>
      </c>
      <c r="O10909">
        <v>-102.033386230468</v>
      </c>
    </row>
    <row r="10910" spans="1:15" x14ac:dyDescent="0.35">
      <c r="A10910">
        <v>4231745082</v>
      </c>
      <c r="B10910" s="4">
        <v>42317450820000</v>
      </c>
      <c r="C10910" t="s">
        <v>21015</v>
      </c>
      <c r="D10910" t="s">
        <v>21016</v>
      </c>
      <c r="E10910" t="s">
        <v>2771</v>
      </c>
      <c r="F10910" t="s">
        <v>67</v>
      </c>
      <c r="G10910" t="s">
        <v>15</v>
      </c>
      <c r="H10910" t="s">
        <v>32</v>
      </c>
      <c r="I10910" t="str">
        <f>IFERROR(_xlfn.XLOOKUP($A10910,Novi_Header_for_missingBench_CC!$A:$A,Novi_Header_for_missingBench_CC!$K:$K),"")</f>
        <v/>
      </c>
      <c r="J10910" t="s">
        <v>32</v>
      </c>
      <c r="K10910" s="1">
        <v>45200</v>
      </c>
      <c r="L10910" s="1">
        <v>45205</v>
      </c>
      <c r="M10910" t="s">
        <v>17</v>
      </c>
      <c r="N10910">
        <v>32.411838531494098</v>
      </c>
      <c r="O10910">
        <v>-101.94537353515599</v>
      </c>
    </row>
    <row r="10911" spans="1:15" x14ac:dyDescent="0.35">
      <c r="A10911">
        <v>4231745061</v>
      </c>
      <c r="B10911" s="4">
        <v>42317450610000</v>
      </c>
      <c r="C10911" t="s">
        <v>21017</v>
      </c>
      <c r="D10911" t="s">
        <v>21018</v>
      </c>
      <c r="E10911" t="s">
        <v>11204</v>
      </c>
      <c r="F10911" t="s">
        <v>624</v>
      </c>
      <c r="G10911" t="s">
        <v>15</v>
      </c>
      <c r="H10911" t="s">
        <v>21</v>
      </c>
      <c r="I10911" t="str">
        <f>IFERROR(_xlfn.XLOOKUP($A10911,Novi_Header_for_missingBench_CC!$A:$A,Novi_Header_for_missingBench_CC!$K:$K),"")</f>
        <v/>
      </c>
      <c r="J10911" t="s">
        <v>21</v>
      </c>
      <c r="K10911" s="1">
        <v>45078</v>
      </c>
      <c r="L10911" s="1">
        <v>45084</v>
      </c>
      <c r="M10911" t="s">
        <v>17</v>
      </c>
      <c r="N10911">
        <v>32.519851684570298</v>
      </c>
      <c r="O10911">
        <v>-101.932861328125</v>
      </c>
    </row>
    <row r="10912" spans="1:15" x14ac:dyDescent="0.35">
      <c r="A10912">
        <v>4232946160</v>
      </c>
      <c r="B10912" s="4">
        <v>42329461600000</v>
      </c>
      <c r="C10912" t="s">
        <v>21019</v>
      </c>
      <c r="D10912" t="s">
        <v>21020</v>
      </c>
      <c r="E10912" t="s">
        <v>380</v>
      </c>
      <c r="F10912" t="s">
        <v>14</v>
      </c>
      <c r="G10912" t="s">
        <v>15</v>
      </c>
      <c r="H10912" t="s">
        <v>32</v>
      </c>
      <c r="I10912" t="str">
        <f>IFERROR(_xlfn.XLOOKUP($A10912,Novi_Header_for_missingBench_CC!$A:$A,Novi_Header_for_missingBench_CC!$K:$K),"")</f>
        <v/>
      </c>
      <c r="J10912" t="s">
        <v>32</v>
      </c>
      <c r="K10912" s="1">
        <v>45323</v>
      </c>
      <c r="L10912" s="1">
        <v>45329</v>
      </c>
      <c r="M10912" t="s">
        <v>17</v>
      </c>
      <c r="N10912">
        <v>31.658786773681602</v>
      </c>
      <c r="O10912">
        <v>-102.03337097167901</v>
      </c>
    </row>
    <row r="10913" spans="1:15" x14ac:dyDescent="0.35">
      <c r="A10913">
        <v>4246142439</v>
      </c>
      <c r="B10913" s="4">
        <v>42461424390000</v>
      </c>
      <c r="C10913" t="s">
        <v>21021</v>
      </c>
      <c r="D10913" t="s">
        <v>21022</v>
      </c>
      <c r="E10913" t="s">
        <v>21023</v>
      </c>
      <c r="F10913" t="s">
        <v>209</v>
      </c>
      <c r="G10913" t="s">
        <v>15</v>
      </c>
      <c r="H10913" t="s">
        <v>32</v>
      </c>
      <c r="I10913" t="str">
        <f>IFERROR(_xlfn.XLOOKUP($A10913,Novi_Header_for_missingBench_CC!$A:$A,Novi_Header_for_missingBench_CC!$K:$K),"")</f>
        <v/>
      </c>
      <c r="J10913" t="s">
        <v>32</v>
      </c>
      <c r="K10913" s="1">
        <v>45323</v>
      </c>
      <c r="L10913" s="1">
        <v>45349</v>
      </c>
      <c r="M10913" t="s">
        <v>17</v>
      </c>
      <c r="N10913">
        <v>31.172056198120099</v>
      </c>
      <c r="O10913">
        <v>-101.84398651123</v>
      </c>
    </row>
    <row r="10914" spans="1:15" x14ac:dyDescent="0.35">
      <c r="A10914">
        <v>4246142438</v>
      </c>
      <c r="B10914" s="4">
        <v>42461424380000</v>
      </c>
      <c r="C10914" t="s">
        <v>21024</v>
      </c>
      <c r="D10914" t="s">
        <v>21025</v>
      </c>
      <c r="E10914" t="s">
        <v>8005</v>
      </c>
      <c r="F10914" t="s">
        <v>209</v>
      </c>
      <c r="G10914" t="s">
        <v>15</v>
      </c>
      <c r="H10914" t="s">
        <v>16</v>
      </c>
      <c r="I10914" t="str">
        <f>IFERROR(_xlfn.XLOOKUP($A10914,Novi_Header_for_missingBench_CC!$A:$A,Novi_Header_for_missingBench_CC!$K:$K),"")</f>
        <v/>
      </c>
      <c r="J10914" t="s">
        <v>16</v>
      </c>
      <c r="K10914" s="1">
        <v>45323</v>
      </c>
      <c r="L10914" s="1">
        <v>45341</v>
      </c>
      <c r="M10914" t="s">
        <v>17</v>
      </c>
      <c r="N10914">
        <v>31.172056198120099</v>
      </c>
      <c r="O10914">
        <v>-101.84405517578099</v>
      </c>
    </row>
    <row r="10915" spans="1:15" x14ac:dyDescent="0.35">
      <c r="A10915">
        <v>4246142416</v>
      </c>
      <c r="B10915" s="4">
        <v>42461424160000</v>
      </c>
      <c r="C10915" t="s">
        <v>21026</v>
      </c>
      <c r="D10915" t="s">
        <v>21027</v>
      </c>
      <c r="E10915" t="s">
        <v>21028</v>
      </c>
      <c r="F10915" t="s">
        <v>31</v>
      </c>
      <c r="G10915" t="s">
        <v>15</v>
      </c>
      <c r="H10915" t="s">
        <v>90</v>
      </c>
      <c r="I10915" t="str">
        <f>IFERROR(_xlfn.XLOOKUP($A10915,Novi_Header_for_missingBench_CC!$A:$A,Novi_Header_for_missingBench_CC!$K:$K),"")</f>
        <v/>
      </c>
      <c r="J10915" t="s">
        <v>90</v>
      </c>
      <c r="K10915" s="1">
        <v>45444</v>
      </c>
      <c r="L10915" s="1">
        <v>45450</v>
      </c>
      <c r="M10915" t="s">
        <v>17</v>
      </c>
      <c r="N10915">
        <v>31.600488662719702</v>
      </c>
      <c r="O10915">
        <v>-102.10121917724599</v>
      </c>
    </row>
    <row r="10916" spans="1:15" x14ac:dyDescent="0.35">
      <c r="A10916">
        <v>4222742127</v>
      </c>
      <c r="B10916" s="4">
        <v>42227421270000</v>
      </c>
      <c r="C10916" t="s">
        <v>21029</v>
      </c>
      <c r="D10916" t="s">
        <v>21030</v>
      </c>
      <c r="E10916" t="s">
        <v>9994</v>
      </c>
      <c r="F10916" t="s">
        <v>67</v>
      </c>
      <c r="G10916" t="s">
        <v>15</v>
      </c>
      <c r="H10916" t="s">
        <v>21</v>
      </c>
      <c r="I10916" t="str">
        <f>IFERROR(_xlfn.XLOOKUP($A10916,Novi_Header_for_missingBench_CC!$A:$A,Novi_Header_for_missingBench_CC!$K:$K),"")</f>
        <v/>
      </c>
      <c r="J10916" t="s">
        <v>21</v>
      </c>
      <c r="K10916" s="1">
        <v>45078</v>
      </c>
      <c r="L10916" s="1">
        <v>45107</v>
      </c>
      <c r="M10916" t="s">
        <v>17</v>
      </c>
      <c r="N10916">
        <v>32.296337127685497</v>
      </c>
      <c r="O10916">
        <v>-101.54818725585901</v>
      </c>
    </row>
    <row r="10917" spans="1:15" x14ac:dyDescent="0.35">
      <c r="A10917">
        <v>4231745107</v>
      </c>
      <c r="B10917" s="4">
        <v>42317451070000</v>
      </c>
      <c r="C10917" t="s">
        <v>21031</v>
      </c>
      <c r="D10917" t="s">
        <v>21032</v>
      </c>
      <c r="E10917" t="s">
        <v>38</v>
      </c>
      <c r="F10917" t="s">
        <v>44</v>
      </c>
      <c r="G10917" t="s">
        <v>15</v>
      </c>
      <c r="H10917" t="s">
        <v>2330</v>
      </c>
      <c r="I10917" t="str">
        <f>IFERROR(_xlfn.XLOOKUP($A10917,Novi_Header_for_missingBench_CC!$A:$A,Novi_Header_for_missingBench_CC!$K:$K),"")</f>
        <v/>
      </c>
      <c r="J10917" t="s">
        <v>2330</v>
      </c>
      <c r="K10917" s="1">
        <v>45200</v>
      </c>
      <c r="L10917" s="1">
        <v>45220</v>
      </c>
      <c r="M10917" t="s">
        <v>17</v>
      </c>
      <c r="N10917">
        <v>32.093303680419901</v>
      </c>
      <c r="O10917">
        <v>-102.124877929687</v>
      </c>
    </row>
    <row r="10918" spans="1:15" x14ac:dyDescent="0.35">
      <c r="A10918">
        <v>4217338926</v>
      </c>
      <c r="B10918" s="4">
        <v>42173389260000</v>
      </c>
      <c r="C10918" t="s">
        <v>21033</v>
      </c>
      <c r="D10918" t="s">
        <v>21034</v>
      </c>
      <c r="E10918" t="s">
        <v>12055</v>
      </c>
      <c r="F10918" t="s">
        <v>5696</v>
      </c>
      <c r="G10918" t="s">
        <v>15</v>
      </c>
      <c r="H10918" t="s">
        <v>32</v>
      </c>
      <c r="I10918" t="str">
        <f>IFERROR(_xlfn.XLOOKUP($A10918,Novi_Header_for_missingBench_CC!$A:$A,Novi_Header_for_missingBench_CC!$K:$K),"")</f>
        <v/>
      </c>
      <c r="J10918" t="s">
        <v>32</v>
      </c>
      <c r="K10918" s="1">
        <v>45352</v>
      </c>
      <c r="L10918" s="1">
        <v>45345</v>
      </c>
      <c r="M10918" t="s">
        <v>17</v>
      </c>
      <c r="N10918">
        <v>31.807760238647401</v>
      </c>
      <c r="O10918">
        <v>-101.61830902099599</v>
      </c>
    </row>
    <row r="10919" spans="1:15" x14ac:dyDescent="0.35">
      <c r="A10919">
        <v>4200348807</v>
      </c>
      <c r="B10919" s="4">
        <v>42003488070000</v>
      </c>
      <c r="C10919" t="s">
        <v>21035</v>
      </c>
      <c r="D10919" t="s">
        <v>21036</v>
      </c>
      <c r="E10919" t="s">
        <v>93</v>
      </c>
      <c r="F10919" t="s">
        <v>24</v>
      </c>
      <c r="G10919" t="s">
        <v>15</v>
      </c>
      <c r="H10919" t="s">
        <v>40</v>
      </c>
      <c r="I10919" t="str">
        <f>IFERROR(_xlfn.XLOOKUP($A10919,Novi_Header_for_missingBench_CC!$A:$A,Novi_Header_for_missingBench_CC!$K:$K),"")</f>
        <v/>
      </c>
      <c r="J10919" t="s">
        <v>40</v>
      </c>
      <c r="K10919" s="1">
        <v>45383</v>
      </c>
      <c r="L10919" s="1">
        <v>45404</v>
      </c>
      <c r="M10919" t="s">
        <v>17</v>
      </c>
      <c r="N10919">
        <v>32.300586700439403</v>
      </c>
      <c r="O10919">
        <v>-102.222106933593</v>
      </c>
    </row>
    <row r="10920" spans="1:15" x14ac:dyDescent="0.35">
      <c r="A10920">
        <v>4250137443</v>
      </c>
      <c r="B10920" s="4">
        <v>42501374430000</v>
      </c>
      <c r="C10920" t="s">
        <v>7061</v>
      </c>
      <c r="D10920" t="s">
        <v>21037</v>
      </c>
      <c r="E10920" t="s">
        <v>454</v>
      </c>
      <c r="F10920" t="s">
        <v>5840</v>
      </c>
      <c r="G10920" t="s">
        <v>15</v>
      </c>
      <c r="I10920" t="str">
        <f>IFERROR(_xlfn.XLOOKUP($A10920,Novi_Header_for_missingBench_CC!$A:$A,Novi_Header_for_missingBench_CC!$K:$K),"")</f>
        <v/>
      </c>
      <c r="J10920" t="s">
        <v>45520</v>
      </c>
      <c r="K10920" s="1">
        <v>45078</v>
      </c>
      <c r="L10920" s="1">
        <v>45094</v>
      </c>
      <c r="M10920" t="s">
        <v>17</v>
      </c>
      <c r="N10920">
        <v>33.152488708496001</v>
      </c>
      <c r="O10920">
        <v>-102.983016967773</v>
      </c>
    </row>
    <row r="10921" spans="1:15" x14ac:dyDescent="0.35">
      <c r="A10921">
        <v>4217338922</v>
      </c>
      <c r="B10921" s="4">
        <v>42173389220000</v>
      </c>
      <c r="C10921" t="s">
        <v>21038</v>
      </c>
      <c r="D10921" t="s">
        <v>21039</v>
      </c>
      <c r="E10921" t="s">
        <v>126</v>
      </c>
      <c r="F10921" t="s">
        <v>14</v>
      </c>
      <c r="G10921" t="s">
        <v>15</v>
      </c>
      <c r="H10921" t="s">
        <v>16</v>
      </c>
      <c r="I10921" t="str">
        <f>IFERROR(_xlfn.XLOOKUP($A10921,Novi_Header_for_missingBench_CC!$A:$A,Novi_Header_for_missingBench_CC!$K:$K),"")</f>
        <v/>
      </c>
      <c r="J10921" t="s">
        <v>16</v>
      </c>
      <c r="K10921" s="1">
        <v>45292</v>
      </c>
      <c r="L10921" s="1">
        <v>45315</v>
      </c>
      <c r="M10921" t="s">
        <v>17</v>
      </c>
      <c r="N10921">
        <v>32.054115295410099</v>
      </c>
      <c r="O10921">
        <v>-101.72396850585901</v>
      </c>
    </row>
    <row r="10922" spans="1:15" x14ac:dyDescent="0.35">
      <c r="A10922">
        <v>4203332629</v>
      </c>
      <c r="B10922" s="4">
        <v>42033326290000</v>
      </c>
      <c r="C10922" t="s">
        <v>21040</v>
      </c>
      <c r="D10922" t="s">
        <v>21041</v>
      </c>
      <c r="E10922" t="s">
        <v>7901</v>
      </c>
      <c r="F10922" t="s">
        <v>5715</v>
      </c>
      <c r="G10922" t="s">
        <v>15</v>
      </c>
      <c r="H10922" t="s">
        <v>16</v>
      </c>
      <c r="I10922" t="str">
        <f>IFERROR(_xlfn.XLOOKUP($A10922,Novi_Header_for_missingBench_CC!$A:$A,Novi_Header_for_missingBench_CC!$K:$K),"")</f>
        <v/>
      </c>
      <c r="J10922" t="s">
        <v>16</v>
      </c>
      <c r="K10922" s="1">
        <v>45261</v>
      </c>
      <c r="L10922" s="1">
        <v>45237</v>
      </c>
      <c r="M10922" t="s">
        <v>17</v>
      </c>
      <c r="N10922">
        <v>32.558574676513601</v>
      </c>
      <c r="O10922">
        <v>-101.305130004882</v>
      </c>
    </row>
    <row r="10923" spans="1:15" x14ac:dyDescent="0.35">
      <c r="A10923">
        <v>4238341326</v>
      </c>
      <c r="B10923" s="4">
        <v>42383413260000</v>
      </c>
      <c r="C10923" t="s">
        <v>21042</v>
      </c>
      <c r="D10923" t="s">
        <v>21043</v>
      </c>
      <c r="E10923" t="s">
        <v>670</v>
      </c>
      <c r="F10923" t="s">
        <v>14</v>
      </c>
      <c r="G10923" t="s">
        <v>15</v>
      </c>
      <c r="H10923" t="s">
        <v>16</v>
      </c>
      <c r="I10923" t="str">
        <f>IFERROR(_xlfn.XLOOKUP($A10923,Novi_Header_for_missingBench_CC!$A:$A,Novi_Header_for_missingBench_CC!$K:$K),"")</f>
        <v/>
      </c>
      <c r="J10923" t="s">
        <v>16</v>
      </c>
      <c r="K10923" s="1">
        <v>45261</v>
      </c>
      <c r="L10923" s="1">
        <v>45282</v>
      </c>
      <c r="M10923" t="s">
        <v>17</v>
      </c>
      <c r="N10923">
        <v>31.620616912841701</v>
      </c>
      <c r="O10923">
        <v>-101.77515411376901</v>
      </c>
    </row>
    <row r="10924" spans="1:15" x14ac:dyDescent="0.35">
      <c r="A10924">
        <v>4238341331</v>
      </c>
      <c r="B10924" s="4">
        <v>42383413310000</v>
      </c>
      <c r="C10924" t="s">
        <v>21044</v>
      </c>
      <c r="D10924" t="s">
        <v>21045</v>
      </c>
      <c r="E10924" t="s">
        <v>342</v>
      </c>
      <c r="F10924" t="s">
        <v>14</v>
      </c>
      <c r="G10924" t="s">
        <v>15</v>
      </c>
      <c r="H10924" t="s">
        <v>32</v>
      </c>
      <c r="I10924" t="str">
        <f>IFERROR(_xlfn.XLOOKUP($A10924,Novi_Header_for_missingBench_CC!$A:$A,Novi_Header_for_missingBench_CC!$K:$K),"")</f>
        <v/>
      </c>
      <c r="J10924" t="s">
        <v>32</v>
      </c>
      <c r="K10924" s="1">
        <v>45261</v>
      </c>
      <c r="L10924" s="1">
        <v>45280</v>
      </c>
      <c r="M10924" t="s">
        <v>17</v>
      </c>
      <c r="N10924">
        <v>31.620437622070298</v>
      </c>
      <c r="O10924">
        <v>-101.773712158203</v>
      </c>
    </row>
    <row r="10925" spans="1:15" x14ac:dyDescent="0.35">
      <c r="A10925">
        <v>4238341318</v>
      </c>
      <c r="B10925" s="4">
        <v>42383413180000</v>
      </c>
      <c r="C10925" t="s">
        <v>21046</v>
      </c>
      <c r="D10925" t="s">
        <v>21047</v>
      </c>
      <c r="E10925" t="s">
        <v>1097</v>
      </c>
      <c r="F10925" t="s">
        <v>24</v>
      </c>
      <c r="G10925" t="s">
        <v>15</v>
      </c>
      <c r="H10925" t="s">
        <v>16</v>
      </c>
      <c r="I10925" t="str">
        <f>IFERROR(_xlfn.XLOOKUP($A10925,Novi_Header_for_missingBench_CC!$A:$A,Novi_Header_for_missingBench_CC!$K:$K),"")</f>
        <v/>
      </c>
      <c r="J10925" t="s">
        <v>16</v>
      </c>
      <c r="K10925" s="1">
        <v>45352</v>
      </c>
      <c r="L10925" s="1">
        <v>45381</v>
      </c>
      <c r="M10925" t="s">
        <v>17</v>
      </c>
      <c r="N10925">
        <v>31.5503330230712</v>
      </c>
      <c r="O10925">
        <v>-101.668823242187</v>
      </c>
    </row>
    <row r="10926" spans="1:15" x14ac:dyDescent="0.35">
      <c r="A10926">
        <v>4246142404</v>
      </c>
      <c r="B10926" s="4">
        <v>42461424040000</v>
      </c>
      <c r="C10926" t="s">
        <v>21048</v>
      </c>
      <c r="D10926" t="s">
        <v>21049</v>
      </c>
      <c r="E10926" t="s">
        <v>10226</v>
      </c>
      <c r="F10926" t="s">
        <v>8034</v>
      </c>
      <c r="G10926" t="s">
        <v>15</v>
      </c>
      <c r="H10926" t="s">
        <v>90</v>
      </c>
      <c r="I10926" t="str">
        <f>IFERROR(_xlfn.XLOOKUP($A10926,Novi_Header_for_missingBench_CC!$A:$A,Novi_Header_for_missingBench_CC!$K:$K),"")</f>
        <v/>
      </c>
      <c r="J10926" t="s">
        <v>90</v>
      </c>
      <c r="K10926" s="1">
        <v>45383</v>
      </c>
      <c r="L10926" s="1">
        <v>45411</v>
      </c>
      <c r="M10926" t="s">
        <v>17</v>
      </c>
      <c r="N10926">
        <v>31.557003021240199</v>
      </c>
      <c r="O10926">
        <v>-102.193885803222</v>
      </c>
    </row>
    <row r="10927" spans="1:15" x14ac:dyDescent="0.35">
      <c r="A10927">
        <v>4231745079</v>
      </c>
      <c r="B10927" s="4">
        <v>42317450790000</v>
      </c>
      <c r="C10927" t="s">
        <v>21050</v>
      </c>
      <c r="D10927" t="s">
        <v>21051</v>
      </c>
      <c r="E10927" t="s">
        <v>180</v>
      </c>
      <c r="F10927" t="s">
        <v>67</v>
      </c>
      <c r="G10927" t="s">
        <v>15</v>
      </c>
      <c r="H10927" t="s">
        <v>16</v>
      </c>
      <c r="I10927" t="str">
        <f>IFERROR(_xlfn.XLOOKUP($A10927,Novi_Header_for_missingBench_CC!$A:$A,Novi_Header_for_missingBench_CC!$K:$K),"")</f>
        <v/>
      </c>
      <c r="J10927" t="s">
        <v>16</v>
      </c>
      <c r="K10927" s="1">
        <v>45200</v>
      </c>
      <c r="L10927" s="1">
        <v>45206</v>
      </c>
      <c r="M10927" t="s">
        <v>17</v>
      </c>
      <c r="N10927">
        <v>32.413509368896399</v>
      </c>
      <c r="O10927">
        <v>-101.94155120849599</v>
      </c>
    </row>
    <row r="10928" spans="1:15" x14ac:dyDescent="0.35">
      <c r="A10928">
        <v>4222742123</v>
      </c>
      <c r="B10928" s="4">
        <v>42227421230000</v>
      </c>
      <c r="C10928" t="s">
        <v>20743</v>
      </c>
      <c r="D10928" t="s">
        <v>21052</v>
      </c>
      <c r="E10928" t="s">
        <v>6531</v>
      </c>
      <c r="F10928" t="s">
        <v>693</v>
      </c>
      <c r="G10928" t="s">
        <v>15</v>
      </c>
      <c r="H10928" t="s">
        <v>25</v>
      </c>
      <c r="I10928" t="str">
        <f>IFERROR(_xlfn.XLOOKUP($A10928,Novi_Header_for_missingBench_CC!$A:$A,Novi_Header_for_missingBench_CC!$K:$K),"")</f>
        <v/>
      </c>
      <c r="J10928" t="s">
        <v>25</v>
      </c>
      <c r="K10928" s="1">
        <v>45139</v>
      </c>
      <c r="L10928" s="1">
        <v>45156</v>
      </c>
      <c r="M10928" t="s">
        <v>17</v>
      </c>
      <c r="N10928">
        <v>32.323638916015597</v>
      </c>
      <c r="O10928">
        <v>-101.45221710205</v>
      </c>
    </row>
    <row r="10929" spans="1:15" x14ac:dyDescent="0.35">
      <c r="A10929">
        <v>4238341306</v>
      </c>
      <c r="B10929" s="4">
        <v>42383413060000</v>
      </c>
      <c r="C10929" t="s">
        <v>21053</v>
      </c>
      <c r="D10929" t="s">
        <v>21054</v>
      </c>
      <c r="E10929" t="s">
        <v>2461</v>
      </c>
      <c r="F10929" t="s">
        <v>24</v>
      </c>
      <c r="G10929" t="s">
        <v>15</v>
      </c>
      <c r="H10929" t="s">
        <v>32</v>
      </c>
      <c r="I10929" t="str">
        <f>IFERROR(_xlfn.XLOOKUP($A10929,Novi_Header_for_missingBench_CC!$A:$A,Novi_Header_for_missingBench_CC!$K:$K),"")</f>
        <v/>
      </c>
      <c r="J10929" t="s">
        <v>32</v>
      </c>
      <c r="K10929" s="1">
        <v>45170</v>
      </c>
      <c r="L10929" s="1">
        <v>45199</v>
      </c>
      <c r="M10929" t="s">
        <v>17</v>
      </c>
      <c r="N10929">
        <v>31.343004226684499</v>
      </c>
      <c r="O10929">
        <v>-101.571388244628</v>
      </c>
    </row>
    <row r="10930" spans="1:15" x14ac:dyDescent="0.35">
      <c r="A10930">
        <v>4231745051</v>
      </c>
      <c r="B10930" s="4">
        <v>42317450510000</v>
      </c>
      <c r="C10930" t="s">
        <v>21055</v>
      </c>
      <c r="D10930" t="s">
        <v>21056</v>
      </c>
      <c r="E10930" t="s">
        <v>1696</v>
      </c>
      <c r="F10930" t="s">
        <v>24</v>
      </c>
      <c r="G10930" t="s">
        <v>15</v>
      </c>
      <c r="H10930" t="s">
        <v>25</v>
      </c>
      <c r="I10930" t="str">
        <f>IFERROR(_xlfn.XLOOKUP($A10930,Novi_Header_for_missingBench_CC!$A:$A,Novi_Header_for_missingBench_CC!$K:$K),"")</f>
        <v/>
      </c>
      <c r="J10930" t="s">
        <v>25</v>
      </c>
      <c r="K10930" s="1">
        <v>45200</v>
      </c>
      <c r="L10930" s="1">
        <v>45222</v>
      </c>
      <c r="M10930" t="s">
        <v>17</v>
      </c>
      <c r="N10930">
        <v>32.2745552062988</v>
      </c>
      <c r="O10930">
        <v>-101.934837341308</v>
      </c>
    </row>
    <row r="10931" spans="1:15" x14ac:dyDescent="0.35">
      <c r="A10931">
        <v>4232946156</v>
      </c>
      <c r="B10931" s="4">
        <v>42329461560000</v>
      </c>
      <c r="C10931" t="s">
        <v>21057</v>
      </c>
      <c r="D10931" t="s">
        <v>21058</v>
      </c>
      <c r="E10931" t="s">
        <v>4781</v>
      </c>
      <c r="F10931" t="s">
        <v>24</v>
      </c>
      <c r="G10931" t="s">
        <v>15</v>
      </c>
      <c r="H10931" t="s">
        <v>16</v>
      </c>
      <c r="I10931" t="str">
        <f>IFERROR(_xlfn.XLOOKUP($A10931,Novi_Header_for_missingBench_CC!$A:$A,Novi_Header_for_missingBench_CC!$K:$K),"")</f>
        <v/>
      </c>
      <c r="J10931" t="s">
        <v>16</v>
      </c>
      <c r="K10931" s="1">
        <v>45170</v>
      </c>
      <c r="L10931" s="1">
        <v>45190</v>
      </c>
      <c r="M10931" t="s">
        <v>17</v>
      </c>
      <c r="N10931">
        <v>31.742506027221602</v>
      </c>
      <c r="O10931">
        <v>-102.281372070312</v>
      </c>
    </row>
    <row r="10932" spans="1:15" x14ac:dyDescent="0.35">
      <c r="A10932">
        <v>4246142408</v>
      </c>
      <c r="B10932" s="4">
        <v>42461424080000</v>
      </c>
      <c r="C10932" t="s">
        <v>21059</v>
      </c>
      <c r="D10932" t="s">
        <v>21060</v>
      </c>
      <c r="E10932" t="s">
        <v>21061</v>
      </c>
      <c r="F10932" t="s">
        <v>31</v>
      </c>
      <c r="G10932" t="s">
        <v>15</v>
      </c>
      <c r="H10932" t="s">
        <v>32</v>
      </c>
      <c r="I10932" t="str">
        <f>IFERROR(_xlfn.XLOOKUP($A10932,Novi_Header_for_missingBench_CC!$A:$A,Novi_Header_for_missingBench_CC!$K:$K),"")</f>
        <v/>
      </c>
      <c r="J10932" t="s">
        <v>32</v>
      </c>
      <c r="K10932" s="1">
        <v>45444</v>
      </c>
      <c r="L10932" s="1">
        <v>45469</v>
      </c>
      <c r="M10932" t="s">
        <v>17</v>
      </c>
      <c r="N10932">
        <v>31.599889755248999</v>
      </c>
      <c r="O10932">
        <v>-102.10319519042901</v>
      </c>
    </row>
    <row r="10933" spans="1:15" x14ac:dyDescent="0.35">
      <c r="A10933">
        <v>4246142444</v>
      </c>
      <c r="B10933" s="4">
        <v>42461424440000</v>
      </c>
      <c r="C10933" t="s">
        <v>21062</v>
      </c>
      <c r="D10933" t="s">
        <v>21063</v>
      </c>
      <c r="E10933" t="s">
        <v>4090</v>
      </c>
      <c r="F10933" t="s">
        <v>8198</v>
      </c>
      <c r="G10933" t="s">
        <v>15</v>
      </c>
      <c r="H10933" t="s">
        <v>16</v>
      </c>
      <c r="I10933" t="str">
        <f>IFERROR(_xlfn.XLOOKUP($A10933,Novi_Header_for_missingBench_CC!$A:$A,Novi_Header_for_missingBench_CC!$K:$K),"")</f>
        <v/>
      </c>
      <c r="J10933" t="s">
        <v>16</v>
      </c>
      <c r="K10933" s="1">
        <v>45536</v>
      </c>
      <c r="L10933" s="1">
        <v>45558</v>
      </c>
      <c r="M10933" t="s">
        <v>17</v>
      </c>
      <c r="N10933">
        <v>31.505025863647401</v>
      </c>
      <c r="O10933">
        <v>-102.178871154785</v>
      </c>
    </row>
    <row r="10934" spans="1:15" x14ac:dyDescent="0.35">
      <c r="A10934">
        <v>4246142417</v>
      </c>
      <c r="B10934" s="4">
        <v>42461424170000</v>
      </c>
      <c r="C10934" t="s">
        <v>21064</v>
      </c>
      <c r="D10934" t="s">
        <v>21065</v>
      </c>
      <c r="E10934" t="s">
        <v>21066</v>
      </c>
      <c r="F10934" t="s">
        <v>31</v>
      </c>
      <c r="G10934" t="s">
        <v>15</v>
      </c>
      <c r="H10934" t="s">
        <v>90</v>
      </c>
      <c r="I10934" t="str">
        <f>IFERROR(_xlfn.XLOOKUP($A10934,Novi_Header_for_missingBench_CC!$A:$A,Novi_Header_for_missingBench_CC!$K:$K),"")</f>
        <v/>
      </c>
      <c r="J10934" t="s">
        <v>90</v>
      </c>
      <c r="K10934" s="1">
        <v>45444</v>
      </c>
      <c r="L10934" s="1">
        <v>45457</v>
      </c>
      <c r="M10934" t="s">
        <v>17</v>
      </c>
      <c r="N10934">
        <v>31.583410263061499</v>
      </c>
      <c r="O10934">
        <v>-102.101585388183</v>
      </c>
    </row>
    <row r="10935" spans="1:15" x14ac:dyDescent="0.35">
      <c r="A10935">
        <v>4250137445</v>
      </c>
      <c r="B10935" s="4">
        <v>42501374450000</v>
      </c>
      <c r="C10935" t="s">
        <v>6924</v>
      </c>
      <c r="D10935" t="s">
        <v>21067</v>
      </c>
      <c r="E10935" t="s">
        <v>38</v>
      </c>
      <c r="F10935" t="s">
        <v>5840</v>
      </c>
      <c r="G10935" t="s">
        <v>15</v>
      </c>
      <c r="I10935" t="str">
        <f>IFERROR(_xlfn.XLOOKUP($A10935,Novi_Header_for_missingBench_CC!$A:$A,Novi_Header_for_missingBench_CC!$K:$K),"")</f>
        <v/>
      </c>
      <c r="J10935" t="s">
        <v>45520</v>
      </c>
      <c r="K10935" s="1">
        <v>45139</v>
      </c>
      <c r="L10935" s="1">
        <v>45146</v>
      </c>
      <c r="M10935" t="s">
        <v>17</v>
      </c>
      <c r="N10935">
        <v>33.147361755371001</v>
      </c>
      <c r="O10935">
        <v>-103.03410339355401</v>
      </c>
    </row>
    <row r="10936" spans="1:15" x14ac:dyDescent="0.35">
      <c r="A10936">
        <v>4238341335</v>
      </c>
      <c r="B10936" s="4">
        <v>42383413350000</v>
      </c>
      <c r="C10936" t="s">
        <v>21068</v>
      </c>
      <c r="D10936" t="s">
        <v>21069</v>
      </c>
      <c r="E10936" t="s">
        <v>15864</v>
      </c>
      <c r="F10936" t="s">
        <v>5729</v>
      </c>
      <c r="G10936" t="s">
        <v>15</v>
      </c>
      <c r="H10936" t="s">
        <v>32</v>
      </c>
      <c r="I10936" t="str">
        <f>IFERROR(_xlfn.XLOOKUP($A10936,Novi_Header_for_missingBench_CC!$A:$A,Novi_Header_for_missingBench_CC!$K:$K),"")</f>
        <v/>
      </c>
      <c r="J10936" t="s">
        <v>32</v>
      </c>
      <c r="K10936" s="1">
        <v>45474</v>
      </c>
      <c r="L10936" s="1">
        <v>45476</v>
      </c>
      <c r="M10936" t="s">
        <v>17</v>
      </c>
      <c r="N10936">
        <v>31.365327835083001</v>
      </c>
      <c r="O10936">
        <v>-101.52552795410099</v>
      </c>
    </row>
    <row r="10937" spans="1:15" x14ac:dyDescent="0.35">
      <c r="A10937">
        <v>4231745100</v>
      </c>
      <c r="B10937" s="4">
        <v>42317451000000</v>
      </c>
      <c r="C10937" t="s">
        <v>381</v>
      </c>
      <c r="D10937" t="s">
        <v>21070</v>
      </c>
      <c r="E10937" t="s">
        <v>21071</v>
      </c>
      <c r="F10937" t="s">
        <v>44</v>
      </c>
      <c r="G10937" t="s">
        <v>15</v>
      </c>
      <c r="H10937" t="s">
        <v>5690</v>
      </c>
      <c r="I10937" t="str">
        <f>IFERROR(_xlfn.XLOOKUP($A10937,Novi_Header_for_missingBench_CC!$A:$A,Novi_Header_for_missingBench_CC!$K:$K),"")</f>
        <v/>
      </c>
      <c r="J10937" t="s">
        <v>5690</v>
      </c>
      <c r="K10937" s="1">
        <v>45200</v>
      </c>
      <c r="L10937" s="1">
        <v>45207</v>
      </c>
      <c r="M10937" t="s">
        <v>17</v>
      </c>
      <c r="N10937">
        <v>32.103626251220703</v>
      </c>
      <c r="O10937">
        <v>-102.148918151855</v>
      </c>
    </row>
    <row r="10938" spans="1:15" x14ac:dyDescent="0.35">
      <c r="A10938">
        <v>4210337288</v>
      </c>
      <c r="B10938" s="4">
        <v>42103372880000</v>
      </c>
      <c r="C10938" t="s">
        <v>5933</v>
      </c>
      <c r="D10938" t="s">
        <v>21072</v>
      </c>
      <c r="E10938" t="s">
        <v>21073</v>
      </c>
      <c r="F10938" t="s">
        <v>5935</v>
      </c>
      <c r="G10938" t="s">
        <v>15</v>
      </c>
      <c r="I10938" t="str">
        <f>IFERROR(_xlfn.XLOOKUP($A10938,Novi_Header_for_missingBench_CC!$A:$A,Novi_Header_for_missingBench_CC!$K:$K),"")</f>
        <v/>
      </c>
      <c r="J10938" t="s">
        <v>45520</v>
      </c>
      <c r="K10938" s="1">
        <v>45139</v>
      </c>
      <c r="L10938" s="1">
        <v>45157</v>
      </c>
      <c r="M10938" t="s">
        <v>17</v>
      </c>
      <c r="N10938">
        <v>31.504198074340799</v>
      </c>
      <c r="O10938">
        <v>-102.662132263183</v>
      </c>
    </row>
    <row r="10939" spans="1:15" x14ac:dyDescent="0.35">
      <c r="A10939">
        <v>4231745093</v>
      </c>
      <c r="B10939" s="4">
        <v>42317450930000</v>
      </c>
      <c r="C10939" t="s">
        <v>21007</v>
      </c>
      <c r="D10939" t="s">
        <v>21074</v>
      </c>
      <c r="E10939">
        <v>121</v>
      </c>
      <c r="F10939" t="s">
        <v>24</v>
      </c>
      <c r="G10939" t="s">
        <v>15</v>
      </c>
      <c r="H10939" t="s">
        <v>16</v>
      </c>
      <c r="I10939" t="str">
        <f>IFERROR(_xlfn.XLOOKUP($A10939,Novi_Header_for_missingBench_CC!$A:$A,Novi_Header_for_missingBench_CC!$K:$K),"")</f>
        <v/>
      </c>
      <c r="J10939" t="s">
        <v>16</v>
      </c>
      <c r="K10939" s="1">
        <v>45261</v>
      </c>
      <c r="L10939" s="1">
        <v>45257</v>
      </c>
      <c r="M10939" t="s">
        <v>17</v>
      </c>
      <c r="N10939">
        <v>32.382030487060497</v>
      </c>
      <c r="O10939">
        <v>-101.87131500244099</v>
      </c>
    </row>
    <row r="10940" spans="1:15" x14ac:dyDescent="0.35">
      <c r="A10940">
        <v>4231745089</v>
      </c>
      <c r="B10940" s="4">
        <v>42317450890000</v>
      </c>
      <c r="C10940" t="s">
        <v>21007</v>
      </c>
      <c r="D10940" t="s">
        <v>21075</v>
      </c>
      <c r="E10940">
        <v>213</v>
      </c>
      <c r="F10940" t="s">
        <v>24</v>
      </c>
      <c r="G10940" t="s">
        <v>15</v>
      </c>
      <c r="H10940" t="s">
        <v>16</v>
      </c>
      <c r="I10940" t="str">
        <f>IFERROR(_xlfn.XLOOKUP($A10940,Novi_Header_for_missingBench_CC!$A:$A,Novi_Header_for_missingBench_CC!$K:$K),"")</f>
        <v/>
      </c>
      <c r="J10940" t="s">
        <v>16</v>
      </c>
      <c r="K10940" s="1">
        <v>45231</v>
      </c>
      <c r="L10940" s="1">
        <v>45257</v>
      </c>
      <c r="M10940" t="s">
        <v>17</v>
      </c>
      <c r="N10940">
        <v>32.382575988769503</v>
      </c>
      <c r="O10940">
        <v>-101.868812561035</v>
      </c>
    </row>
    <row r="10941" spans="1:15" x14ac:dyDescent="0.35">
      <c r="A10941">
        <v>4213543957</v>
      </c>
      <c r="B10941" s="4">
        <v>42135439570000</v>
      </c>
      <c r="C10941" t="s">
        <v>20998</v>
      </c>
      <c r="D10941" t="s">
        <v>21076</v>
      </c>
      <c r="E10941" t="s">
        <v>21077</v>
      </c>
      <c r="F10941" t="s">
        <v>12381</v>
      </c>
      <c r="G10941" t="s">
        <v>15</v>
      </c>
      <c r="H10941" t="s">
        <v>5690</v>
      </c>
      <c r="I10941" t="str">
        <f>IFERROR(_xlfn.XLOOKUP($A10941,Novi_Header_for_missingBench_CC!$A:$A,Novi_Header_for_missingBench_CC!$K:$K),"")</f>
        <v/>
      </c>
      <c r="J10941" t="s">
        <v>5690</v>
      </c>
      <c r="K10941" s="1">
        <v>45261</v>
      </c>
      <c r="L10941" s="1">
        <v>45269</v>
      </c>
      <c r="M10941" t="s">
        <v>17</v>
      </c>
      <c r="N10941">
        <v>31.993394851684499</v>
      </c>
      <c r="O10941">
        <v>-102.435165405273</v>
      </c>
    </row>
    <row r="10942" spans="1:15" x14ac:dyDescent="0.35">
      <c r="A10942">
        <v>4231745096</v>
      </c>
      <c r="B10942" s="4">
        <v>42317450960000</v>
      </c>
      <c r="C10942" t="s">
        <v>21007</v>
      </c>
      <c r="D10942" t="s">
        <v>21078</v>
      </c>
      <c r="E10942">
        <v>132</v>
      </c>
      <c r="F10942" t="s">
        <v>24</v>
      </c>
      <c r="G10942" t="s">
        <v>15</v>
      </c>
      <c r="H10942" t="s">
        <v>25</v>
      </c>
      <c r="I10942" t="str">
        <f>IFERROR(_xlfn.XLOOKUP($A10942,Novi_Header_for_missingBench_CC!$A:$A,Novi_Header_for_missingBench_CC!$K:$K),"")</f>
        <v/>
      </c>
      <c r="J10942" t="s">
        <v>25</v>
      </c>
      <c r="K10942" s="1">
        <v>45231</v>
      </c>
      <c r="L10942" s="1">
        <v>45257</v>
      </c>
      <c r="M10942" t="s">
        <v>17</v>
      </c>
      <c r="N10942">
        <v>32.3819770812988</v>
      </c>
      <c r="O10942">
        <v>-101.871543884277</v>
      </c>
    </row>
    <row r="10943" spans="1:15" x14ac:dyDescent="0.35">
      <c r="A10943">
        <v>4213543960</v>
      </c>
      <c r="B10943" s="4">
        <v>42135439600000</v>
      </c>
      <c r="C10943" t="s">
        <v>20998</v>
      </c>
      <c r="D10943" t="s">
        <v>21079</v>
      </c>
      <c r="E10943" t="s">
        <v>21080</v>
      </c>
      <c r="F10943" t="s">
        <v>12381</v>
      </c>
      <c r="G10943" t="s">
        <v>15</v>
      </c>
      <c r="H10943" t="s">
        <v>5690</v>
      </c>
      <c r="I10943" t="str">
        <f>IFERROR(_xlfn.XLOOKUP($A10943,Novi_Header_for_missingBench_CC!$A:$A,Novi_Header_for_missingBench_CC!$K:$K),"")</f>
        <v/>
      </c>
      <c r="J10943" t="s">
        <v>5690</v>
      </c>
      <c r="K10943" s="1">
        <v>45261</v>
      </c>
      <c r="L10943" s="1">
        <v>45269</v>
      </c>
      <c r="M10943" t="s">
        <v>17</v>
      </c>
      <c r="N10943">
        <v>31.9954109191894</v>
      </c>
      <c r="O10943">
        <v>-102.42415618896401</v>
      </c>
    </row>
    <row r="10944" spans="1:15" x14ac:dyDescent="0.35">
      <c r="A10944">
        <v>4200348805</v>
      </c>
      <c r="B10944" s="4">
        <v>42003488050000</v>
      </c>
      <c r="C10944" t="s">
        <v>21081</v>
      </c>
      <c r="D10944" t="s">
        <v>21082</v>
      </c>
      <c r="E10944" t="s">
        <v>21083</v>
      </c>
      <c r="F10944" t="s">
        <v>67</v>
      </c>
      <c r="G10944" t="s">
        <v>15</v>
      </c>
      <c r="H10944" t="s">
        <v>25</v>
      </c>
      <c r="I10944" t="str">
        <f>IFERROR(_xlfn.XLOOKUP($A10944,Novi_Header_for_missingBench_CC!$A:$A,Novi_Header_for_missingBench_CC!$K:$K),"")</f>
        <v/>
      </c>
      <c r="J10944" t="s">
        <v>25</v>
      </c>
      <c r="K10944" s="1">
        <v>45536</v>
      </c>
      <c r="L10944" s="1">
        <v>45553</v>
      </c>
      <c r="M10944" t="s">
        <v>17</v>
      </c>
      <c r="N10944">
        <v>32.387561798095703</v>
      </c>
      <c r="O10944">
        <v>-102.356231689453</v>
      </c>
    </row>
    <row r="10945" spans="1:15" x14ac:dyDescent="0.35">
      <c r="A10945">
        <v>4246142402</v>
      </c>
      <c r="B10945" s="4">
        <v>42461424020000</v>
      </c>
      <c r="C10945" t="s">
        <v>21084</v>
      </c>
      <c r="D10945" t="s">
        <v>21085</v>
      </c>
      <c r="E10945" t="s">
        <v>5728</v>
      </c>
      <c r="F10945" t="s">
        <v>8034</v>
      </c>
      <c r="G10945" t="s">
        <v>15</v>
      </c>
      <c r="H10945" t="s">
        <v>25</v>
      </c>
      <c r="I10945" t="str">
        <f>IFERROR(_xlfn.XLOOKUP($A10945,Novi_Header_for_missingBench_CC!$A:$A,Novi_Header_for_missingBench_CC!$K:$K),"")</f>
        <v/>
      </c>
      <c r="J10945" t="s">
        <v>25</v>
      </c>
      <c r="K10945" s="1">
        <v>45383</v>
      </c>
      <c r="L10945" s="1">
        <v>45410</v>
      </c>
      <c r="M10945" t="s">
        <v>17</v>
      </c>
      <c r="N10945">
        <v>31.557041168212798</v>
      </c>
      <c r="O10945">
        <v>-102.193733215332</v>
      </c>
    </row>
    <row r="10946" spans="1:15" x14ac:dyDescent="0.35">
      <c r="A10946">
        <v>4232946165</v>
      </c>
      <c r="B10946" s="4">
        <v>42329461650000</v>
      </c>
      <c r="C10946" t="s">
        <v>21086</v>
      </c>
      <c r="D10946" t="s">
        <v>21087</v>
      </c>
      <c r="E10946" t="s">
        <v>126</v>
      </c>
      <c r="F10946" t="s">
        <v>14</v>
      </c>
      <c r="G10946" t="s">
        <v>15</v>
      </c>
      <c r="H10946" t="s">
        <v>16</v>
      </c>
      <c r="I10946" t="str">
        <f>IFERROR(_xlfn.XLOOKUP($A10946,Novi_Header_for_missingBench_CC!$A:$A,Novi_Header_for_missingBench_CC!$K:$K),"")</f>
        <v/>
      </c>
      <c r="J10946" t="s">
        <v>16</v>
      </c>
      <c r="K10946" s="1">
        <v>45292</v>
      </c>
      <c r="L10946" s="1">
        <v>45322</v>
      </c>
      <c r="M10946" t="s">
        <v>17</v>
      </c>
      <c r="N10946">
        <v>31.651374816894499</v>
      </c>
      <c r="O10946">
        <v>-102.039665222167</v>
      </c>
    </row>
    <row r="10947" spans="1:15" x14ac:dyDescent="0.35">
      <c r="A10947">
        <v>4231745073</v>
      </c>
      <c r="B10947" s="4">
        <v>42317450730000</v>
      </c>
      <c r="C10947" t="s">
        <v>21088</v>
      </c>
      <c r="D10947" t="s">
        <v>21089</v>
      </c>
      <c r="E10947" t="s">
        <v>10530</v>
      </c>
      <c r="F10947" t="s">
        <v>67</v>
      </c>
      <c r="G10947" t="s">
        <v>15</v>
      </c>
      <c r="H10947" t="s">
        <v>82</v>
      </c>
      <c r="I10947" t="str">
        <f>IFERROR(_xlfn.XLOOKUP($A10947,Novi_Header_for_missingBench_CC!$A:$A,Novi_Header_for_missingBench_CC!$K:$K),"")</f>
        <v/>
      </c>
      <c r="J10947" t="s">
        <v>82</v>
      </c>
      <c r="K10947" s="1">
        <v>45170</v>
      </c>
      <c r="L10947" s="1">
        <v>45171</v>
      </c>
      <c r="M10947" t="s">
        <v>17</v>
      </c>
      <c r="N10947">
        <v>32.484474182128899</v>
      </c>
      <c r="O10947">
        <v>-102.114822387695</v>
      </c>
    </row>
    <row r="10948" spans="1:15" x14ac:dyDescent="0.35">
      <c r="A10948">
        <v>4231745062</v>
      </c>
      <c r="B10948" s="4">
        <v>42317450620000</v>
      </c>
      <c r="C10948" t="s">
        <v>21090</v>
      </c>
      <c r="D10948" t="s">
        <v>21091</v>
      </c>
      <c r="E10948" t="s">
        <v>2963</v>
      </c>
      <c r="F10948" t="s">
        <v>624</v>
      </c>
      <c r="G10948" t="s">
        <v>15</v>
      </c>
      <c r="H10948" t="s">
        <v>21</v>
      </c>
      <c r="I10948" t="str">
        <f>IFERROR(_xlfn.XLOOKUP($A10948,Novi_Header_for_missingBench_CC!$A:$A,Novi_Header_for_missingBench_CC!$K:$K),"")</f>
        <v/>
      </c>
      <c r="J10948" t="s">
        <v>21</v>
      </c>
      <c r="K10948" s="1">
        <v>45078</v>
      </c>
      <c r="L10948" s="1">
        <v>45084</v>
      </c>
      <c r="M10948" t="s">
        <v>17</v>
      </c>
      <c r="N10948">
        <v>32.519931793212798</v>
      </c>
      <c r="O10948">
        <v>-101.932891845703</v>
      </c>
    </row>
    <row r="10949" spans="1:15" x14ac:dyDescent="0.35">
      <c r="A10949">
        <v>4222742121</v>
      </c>
      <c r="B10949" s="4">
        <v>42227421210000</v>
      </c>
      <c r="C10949" t="s">
        <v>20743</v>
      </c>
      <c r="D10949" t="s">
        <v>21092</v>
      </c>
      <c r="E10949" t="s">
        <v>12896</v>
      </c>
      <c r="F10949" t="s">
        <v>693</v>
      </c>
      <c r="G10949" t="s">
        <v>15</v>
      </c>
      <c r="H10949" t="s">
        <v>25</v>
      </c>
      <c r="I10949" t="str">
        <f>IFERROR(_xlfn.XLOOKUP($A10949,Novi_Header_for_missingBench_CC!$A:$A,Novi_Header_for_missingBench_CC!$K:$K),"")</f>
        <v/>
      </c>
      <c r="J10949" t="s">
        <v>25</v>
      </c>
      <c r="K10949" s="1">
        <v>45139</v>
      </c>
      <c r="L10949" s="1">
        <v>45156</v>
      </c>
      <c r="M10949" t="s">
        <v>17</v>
      </c>
      <c r="N10949">
        <v>32.323616027832003</v>
      </c>
      <c r="O10949">
        <v>-101.45231628417901</v>
      </c>
    </row>
    <row r="10950" spans="1:15" x14ac:dyDescent="0.35">
      <c r="A10950">
        <v>4231745060</v>
      </c>
      <c r="B10950" s="4">
        <v>42317450600000</v>
      </c>
      <c r="C10950" t="s">
        <v>21093</v>
      </c>
      <c r="D10950" t="s">
        <v>21094</v>
      </c>
      <c r="E10950" t="s">
        <v>496</v>
      </c>
      <c r="F10950" t="s">
        <v>24</v>
      </c>
      <c r="G10950" t="s">
        <v>15</v>
      </c>
      <c r="H10950" t="s">
        <v>32</v>
      </c>
      <c r="I10950" t="str">
        <f>IFERROR(_xlfn.XLOOKUP($A10950,Novi_Header_for_missingBench_CC!$A:$A,Novi_Header_for_missingBench_CC!$K:$K),"")</f>
        <v/>
      </c>
      <c r="J10950" t="s">
        <v>32</v>
      </c>
      <c r="K10950" s="1">
        <v>45200</v>
      </c>
      <c r="L10950" s="1">
        <v>45224</v>
      </c>
      <c r="M10950" t="s">
        <v>17</v>
      </c>
      <c r="N10950">
        <v>32.2745361328125</v>
      </c>
      <c r="O10950">
        <v>-101.934921264648</v>
      </c>
    </row>
    <row r="10951" spans="1:15" x14ac:dyDescent="0.35">
      <c r="A10951">
        <v>4232946153</v>
      </c>
      <c r="B10951" s="4">
        <v>42329461530000</v>
      </c>
      <c r="C10951" t="s">
        <v>21095</v>
      </c>
      <c r="D10951" t="s">
        <v>21096</v>
      </c>
      <c r="E10951">
        <v>136</v>
      </c>
      <c r="F10951" t="s">
        <v>24</v>
      </c>
      <c r="G10951" t="s">
        <v>15</v>
      </c>
      <c r="H10951" t="s">
        <v>40</v>
      </c>
      <c r="I10951" t="str">
        <f>IFERROR(_xlfn.XLOOKUP($A10951,Novi_Header_for_missingBench_CC!$A:$A,Novi_Header_for_missingBench_CC!$K:$K),"")</f>
        <v/>
      </c>
      <c r="J10951" t="s">
        <v>40</v>
      </c>
      <c r="K10951" s="1">
        <v>45200</v>
      </c>
      <c r="L10951" s="1">
        <v>45208</v>
      </c>
      <c r="M10951" t="s">
        <v>17</v>
      </c>
      <c r="N10951">
        <v>31.971878051757798</v>
      </c>
      <c r="O10951">
        <v>-101.87598419189401</v>
      </c>
    </row>
    <row r="10952" spans="1:15" x14ac:dyDescent="0.35">
      <c r="A10952">
        <v>4238341311</v>
      </c>
      <c r="B10952" s="4">
        <v>42383413110000</v>
      </c>
      <c r="C10952" t="s">
        <v>21097</v>
      </c>
      <c r="D10952" t="s">
        <v>21098</v>
      </c>
      <c r="E10952" t="s">
        <v>4284</v>
      </c>
      <c r="F10952" t="s">
        <v>24</v>
      </c>
      <c r="G10952" t="s">
        <v>15</v>
      </c>
      <c r="H10952" t="s">
        <v>32</v>
      </c>
      <c r="I10952" t="str">
        <f>IFERROR(_xlfn.XLOOKUP($A10952,Novi_Header_for_missingBench_CC!$A:$A,Novi_Header_for_missingBench_CC!$K:$K),"")</f>
        <v/>
      </c>
      <c r="J10952" t="s">
        <v>32</v>
      </c>
      <c r="K10952" s="1">
        <v>45170</v>
      </c>
      <c r="L10952" s="1">
        <v>45189</v>
      </c>
      <c r="M10952" t="s">
        <v>17</v>
      </c>
      <c r="N10952">
        <v>31.343173980712798</v>
      </c>
      <c r="O10952">
        <v>-101.561630249023</v>
      </c>
    </row>
    <row r="10953" spans="1:15" x14ac:dyDescent="0.35">
      <c r="A10953">
        <v>4238341308</v>
      </c>
      <c r="B10953" s="4">
        <v>42383413080000</v>
      </c>
      <c r="C10953" t="s">
        <v>17438</v>
      </c>
      <c r="D10953" t="s">
        <v>21099</v>
      </c>
      <c r="E10953" t="s">
        <v>3167</v>
      </c>
      <c r="F10953" t="s">
        <v>24</v>
      </c>
      <c r="G10953" t="s">
        <v>15</v>
      </c>
      <c r="H10953" t="s">
        <v>32</v>
      </c>
      <c r="I10953" t="str">
        <f>IFERROR(_xlfn.XLOOKUP($A10953,Novi_Header_for_missingBench_CC!$A:$A,Novi_Header_for_missingBench_CC!$K:$K),"")</f>
        <v/>
      </c>
      <c r="J10953" t="s">
        <v>32</v>
      </c>
      <c r="K10953" s="1">
        <v>45170</v>
      </c>
      <c r="L10953" s="1">
        <v>45199</v>
      </c>
      <c r="M10953" t="s">
        <v>17</v>
      </c>
      <c r="N10953">
        <v>31.343004226684499</v>
      </c>
      <c r="O10953">
        <v>-101.571327209472</v>
      </c>
    </row>
    <row r="10954" spans="1:15" x14ac:dyDescent="0.35">
      <c r="A10954">
        <v>4232946154</v>
      </c>
      <c r="B10954" s="4">
        <v>42329461540200</v>
      </c>
      <c r="C10954" t="s">
        <v>21100</v>
      </c>
      <c r="D10954" t="s">
        <v>21101</v>
      </c>
      <c r="E10954">
        <v>142</v>
      </c>
      <c r="F10954" t="s">
        <v>24</v>
      </c>
      <c r="G10954" t="s">
        <v>15</v>
      </c>
      <c r="H10954" t="s">
        <v>25</v>
      </c>
      <c r="I10954" t="str">
        <f>IFERROR(_xlfn.XLOOKUP($A10954,Novi_Header_for_missingBench_CC!$A:$A,Novi_Header_for_missingBench_CC!$K:$K),"")</f>
        <v/>
      </c>
      <c r="J10954" t="s">
        <v>25</v>
      </c>
      <c r="K10954" s="1">
        <v>45200</v>
      </c>
      <c r="L10954" s="1">
        <v>45208</v>
      </c>
      <c r="M10954" t="s">
        <v>17</v>
      </c>
      <c r="N10954">
        <v>31.9718418121337</v>
      </c>
      <c r="O10954">
        <v>-101.876136779785</v>
      </c>
    </row>
    <row r="10955" spans="1:15" x14ac:dyDescent="0.35">
      <c r="A10955">
        <v>4246142411</v>
      </c>
      <c r="B10955" s="4">
        <v>42461424110000</v>
      </c>
      <c r="C10955" t="s">
        <v>21102</v>
      </c>
      <c r="D10955" t="s">
        <v>21103</v>
      </c>
      <c r="E10955" t="s">
        <v>21104</v>
      </c>
      <c r="F10955" t="s">
        <v>31</v>
      </c>
      <c r="G10955" t="s">
        <v>15</v>
      </c>
      <c r="H10955" t="s">
        <v>32</v>
      </c>
      <c r="I10955" t="str">
        <f>IFERROR(_xlfn.XLOOKUP($A10955,Novi_Header_for_missingBench_CC!$A:$A,Novi_Header_for_missingBench_CC!$K:$K),"")</f>
        <v/>
      </c>
      <c r="J10955" t="s">
        <v>32</v>
      </c>
      <c r="K10955" s="1">
        <v>45444</v>
      </c>
      <c r="L10955" s="1">
        <v>45469</v>
      </c>
      <c r="M10955" t="s">
        <v>17</v>
      </c>
      <c r="N10955">
        <v>31.599950790405199</v>
      </c>
      <c r="O10955">
        <v>-102.10295104980401</v>
      </c>
    </row>
    <row r="10956" spans="1:15" x14ac:dyDescent="0.35">
      <c r="A10956">
        <v>4246142436</v>
      </c>
      <c r="B10956" s="4">
        <v>42461424360000</v>
      </c>
      <c r="C10956" t="s">
        <v>21105</v>
      </c>
      <c r="D10956" t="s">
        <v>21106</v>
      </c>
      <c r="E10956" t="s">
        <v>16695</v>
      </c>
      <c r="F10956" t="s">
        <v>209</v>
      </c>
      <c r="G10956" t="s">
        <v>15</v>
      </c>
      <c r="H10956" t="s">
        <v>32</v>
      </c>
      <c r="I10956" t="str">
        <f>IFERROR(_xlfn.XLOOKUP($A10956,Novi_Header_for_missingBench_CC!$A:$A,Novi_Header_for_missingBench_CC!$K:$K),"")</f>
        <v/>
      </c>
      <c r="J10956" t="s">
        <v>32</v>
      </c>
      <c r="K10956" s="1">
        <v>45323</v>
      </c>
      <c r="L10956" s="1">
        <v>45341</v>
      </c>
      <c r="M10956" t="s">
        <v>17</v>
      </c>
      <c r="N10956">
        <v>31.172056198120099</v>
      </c>
      <c r="O10956">
        <v>-101.84423828125</v>
      </c>
    </row>
    <row r="10957" spans="1:15" x14ac:dyDescent="0.35">
      <c r="A10957">
        <v>4246142430</v>
      </c>
      <c r="B10957" s="4">
        <v>42461424300000</v>
      </c>
      <c r="C10957" t="s">
        <v>21107</v>
      </c>
      <c r="D10957" t="s">
        <v>21108</v>
      </c>
      <c r="E10957" t="s">
        <v>5022</v>
      </c>
      <c r="F10957" t="s">
        <v>8198</v>
      </c>
      <c r="G10957" t="s">
        <v>15</v>
      </c>
      <c r="H10957" t="s">
        <v>32</v>
      </c>
      <c r="I10957" t="str">
        <f>IFERROR(_xlfn.XLOOKUP($A10957,Novi_Header_for_missingBench_CC!$A:$A,Novi_Header_for_missingBench_CC!$K:$K),"")</f>
        <v/>
      </c>
      <c r="J10957" t="s">
        <v>32</v>
      </c>
      <c r="K10957" s="1">
        <v>45536</v>
      </c>
      <c r="L10957" s="1">
        <v>45558</v>
      </c>
      <c r="M10957" t="s">
        <v>17</v>
      </c>
      <c r="N10957">
        <v>31.5050449371337</v>
      </c>
      <c r="O10957">
        <v>-102.17879486083901</v>
      </c>
    </row>
    <row r="10958" spans="1:15" x14ac:dyDescent="0.35">
      <c r="A10958">
        <v>4246142426</v>
      </c>
      <c r="B10958" s="4">
        <v>42461424260000</v>
      </c>
      <c r="C10958" t="s">
        <v>20979</v>
      </c>
      <c r="D10958" t="s">
        <v>21109</v>
      </c>
      <c r="E10958" t="s">
        <v>21110</v>
      </c>
      <c r="F10958" t="s">
        <v>71</v>
      </c>
      <c r="G10958" t="s">
        <v>15</v>
      </c>
      <c r="H10958" t="s">
        <v>32</v>
      </c>
      <c r="I10958" t="str">
        <f>IFERROR(_xlfn.XLOOKUP($A10958,Novi_Header_for_missingBench_CC!$A:$A,Novi_Header_for_missingBench_CC!$K:$K),"")</f>
        <v/>
      </c>
      <c r="J10958" t="s">
        <v>32</v>
      </c>
      <c r="K10958" s="1">
        <v>45292</v>
      </c>
      <c r="L10958" s="1">
        <v>45303</v>
      </c>
      <c r="M10958" t="s">
        <v>17</v>
      </c>
      <c r="N10958">
        <v>31.622447967529201</v>
      </c>
      <c r="O10958">
        <v>-102.204414367675</v>
      </c>
    </row>
    <row r="10959" spans="1:15" x14ac:dyDescent="0.35">
      <c r="A10959">
        <v>4246142433</v>
      </c>
      <c r="B10959" s="4">
        <v>42461424330000</v>
      </c>
      <c r="C10959" t="s">
        <v>21111</v>
      </c>
      <c r="D10959" t="s">
        <v>21112</v>
      </c>
      <c r="E10959" t="s">
        <v>6679</v>
      </c>
      <c r="F10959" t="s">
        <v>209</v>
      </c>
      <c r="G10959" t="s">
        <v>15</v>
      </c>
      <c r="H10959" t="s">
        <v>25</v>
      </c>
      <c r="I10959" t="str">
        <f>IFERROR(_xlfn.XLOOKUP($A10959,Novi_Header_for_missingBench_CC!$A:$A,Novi_Header_for_missingBench_CC!$K:$K),"")</f>
        <v/>
      </c>
      <c r="J10959" t="s">
        <v>25</v>
      </c>
      <c r="K10959" s="1">
        <v>45323</v>
      </c>
      <c r="L10959" s="1">
        <v>45349</v>
      </c>
      <c r="M10959" t="s">
        <v>17</v>
      </c>
      <c r="N10959">
        <v>31.172060012817301</v>
      </c>
      <c r="O10959">
        <v>-101.84437561035099</v>
      </c>
    </row>
    <row r="10960" spans="1:15" x14ac:dyDescent="0.35">
      <c r="A10960">
        <v>4246142437</v>
      </c>
      <c r="B10960" s="4">
        <v>42461424370000</v>
      </c>
      <c r="C10960" t="s">
        <v>21113</v>
      </c>
      <c r="D10960" t="s">
        <v>21114</v>
      </c>
      <c r="E10960" t="s">
        <v>2433</v>
      </c>
      <c r="F10960" t="s">
        <v>209</v>
      </c>
      <c r="G10960" t="s">
        <v>15</v>
      </c>
      <c r="H10960" t="s">
        <v>32</v>
      </c>
      <c r="I10960" t="str">
        <f>IFERROR(_xlfn.XLOOKUP($A10960,Novi_Header_for_missingBench_CC!$A:$A,Novi_Header_for_missingBench_CC!$K:$K),"")</f>
        <v/>
      </c>
      <c r="J10960" t="s">
        <v>32</v>
      </c>
      <c r="K10960" s="1">
        <v>45323</v>
      </c>
      <c r="L10960" s="1">
        <v>45348</v>
      </c>
      <c r="M10960" t="s">
        <v>17</v>
      </c>
      <c r="N10960">
        <v>31.172056198120099</v>
      </c>
      <c r="O10960">
        <v>-101.844116210937</v>
      </c>
    </row>
    <row r="10961" spans="1:15" x14ac:dyDescent="0.35">
      <c r="A10961">
        <v>4231745113</v>
      </c>
      <c r="B10961" s="4">
        <v>42317451130000</v>
      </c>
      <c r="C10961" t="s">
        <v>21115</v>
      </c>
      <c r="D10961" t="s">
        <v>21116</v>
      </c>
      <c r="E10961">
        <v>131</v>
      </c>
      <c r="F10961" t="s">
        <v>24</v>
      </c>
      <c r="G10961" t="s">
        <v>15</v>
      </c>
      <c r="H10961" t="s">
        <v>21</v>
      </c>
      <c r="I10961" t="str">
        <f>IFERROR(_xlfn.XLOOKUP($A10961,Novi_Header_for_missingBench_CC!$A:$A,Novi_Header_for_missingBench_CC!$K:$K),"")</f>
        <v/>
      </c>
      <c r="J10961" t="s">
        <v>21</v>
      </c>
      <c r="K10961" s="1">
        <v>45261</v>
      </c>
      <c r="L10961" s="1">
        <v>45264</v>
      </c>
      <c r="M10961" t="s">
        <v>17</v>
      </c>
      <c r="N10961">
        <v>32.491420745849602</v>
      </c>
      <c r="O10961">
        <v>-101.784957885742</v>
      </c>
    </row>
    <row r="10962" spans="1:15" x14ac:dyDescent="0.35">
      <c r="A10962">
        <v>4231745114</v>
      </c>
      <c r="B10962" s="4">
        <v>42317451140000</v>
      </c>
      <c r="C10962" t="s">
        <v>21115</v>
      </c>
      <c r="D10962" t="s">
        <v>21117</v>
      </c>
      <c r="E10962">
        <v>141</v>
      </c>
      <c r="F10962" t="s">
        <v>24</v>
      </c>
      <c r="G10962" t="s">
        <v>15</v>
      </c>
      <c r="H10962" t="s">
        <v>25</v>
      </c>
      <c r="I10962" t="str">
        <f>IFERROR(_xlfn.XLOOKUP($A10962,Novi_Header_for_missingBench_CC!$A:$A,Novi_Header_for_missingBench_CC!$K:$K),"")</f>
        <v/>
      </c>
      <c r="J10962" t="s">
        <v>25</v>
      </c>
      <c r="K10962" s="1">
        <v>45261</v>
      </c>
      <c r="L10962" s="1">
        <v>45264</v>
      </c>
      <c r="M10962" t="s">
        <v>17</v>
      </c>
      <c r="N10962">
        <v>32.491405487060497</v>
      </c>
      <c r="O10962">
        <v>-101.785034179687</v>
      </c>
    </row>
    <row r="10963" spans="1:15" x14ac:dyDescent="0.35">
      <c r="A10963">
        <v>4222742126</v>
      </c>
      <c r="B10963" s="4">
        <v>42227421260000</v>
      </c>
      <c r="C10963" t="s">
        <v>21118</v>
      </c>
      <c r="D10963" t="s">
        <v>21119</v>
      </c>
      <c r="E10963" t="s">
        <v>4708</v>
      </c>
      <c r="F10963" t="s">
        <v>67</v>
      </c>
      <c r="G10963" t="s">
        <v>15</v>
      </c>
      <c r="H10963" t="s">
        <v>25</v>
      </c>
      <c r="I10963" t="str">
        <f>IFERROR(_xlfn.XLOOKUP($A10963,Novi_Header_for_missingBench_CC!$A:$A,Novi_Header_for_missingBench_CC!$K:$K),"")</f>
        <v/>
      </c>
      <c r="J10963" t="s">
        <v>25</v>
      </c>
      <c r="K10963" s="1">
        <v>45078</v>
      </c>
      <c r="L10963" s="1">
        <v>45107</v>
      </c>
      <c r="M10963" t="s">
        <v>17</v>
      </c>
      <c r="N10963">
        <v>32.296302795410099</v>
      </c>
      <c r="O10963">
        <v>-101.54834747314401</v>
      </c>
    </row>
    <row r="10964" spans="1:15" x14ac:dyDescent="0.35">
      <c r="A10964">
        <v>4231745103</v>
      </c>
      <c r="B10964" s="4">
        <v>42317451030100</v>
      </c>
      <c r="C10964" t="s">
        <v>381</v>
      </c>
      <c r="D10964" t="s">
        <v>21120</v>
      </c>
      <c r="E10964" t="s">
        <v>21121</v>
      </c>
      <c r="F10964" t="s">
        <v>44</v>
      </c>
      <c r="G10964" t="s">
        <v>15</v>
      </c>
      <c r="H10964" t="s">
        <v>2330</v>
      </c>
      <c r="I10964" t="str">
        <f>IFERROR(_xlfn.XLOOKUP($A10964,Novi_Header_for_missingBench_CC!$A:$A,Novi_Header_for_missingBench_CC!$K:$K),"")</f>
        <v/>
      </c>
      <c r="J10964" t="s">
        <v>2330</v>
      </c>
      <c r="K10964" s="1">
        <v>45231</v>
      </c>
      <c r="L10964" s="1">
        <v>45213</v>
      </c>
      <c r="M10964" t="s">
        <v>17</v>
      </c>
      <c r="N10964">
        <v>32.102336883544901</v>
      </c>
      <c r="O10964">
        <v>-102.143463134765</v>
      </c>
    </row>
    <row r="10965" spans="1:15" x14ac:dyDescent="0.35">
      <c r="A10965">
        <v>4200348811</v>
      </c>
      <c r="B10965" s="4">
        <v>42003488110000</v>
      </c>
      <c r="C10965" t="s">
        <v>17485</v>
      </c>
      <c r="D10965" t="s">
        <v>21122</v>
      </c>
      <c r="E10965" t="s">
        <v>1026</v>
      </c>
      <c r="F10965" t="s">
        <v>24</v>
      </c>
      <c r="G10965" t="s">
        <v>15</v>
      </c>
      <c r="H10965" t="s">
        <v>90</v>
      </c>
      <c r="I10965" t="str">
        <f>IFERROR(_xlfn.XLOOKUP($A10965,Novi_Header_for_missingBench_CC!$A:$A,Novi_Header_for_missingBench_CC!$K:$K),"")</f>
        <v/>
      </c>
      <c r="J10965" t="s">
        <v>90</v>
      </c>
      <c r="K10965" s="1">
        <v>45383</v>
      </c>
      <c r="L10965" s="1">
        <v>45404</v>
      </c>
      <c r="M10965" t="s">
        <v>17</v>
      </c>
      <c r="N10965">
        <v>32.3006591796875</v>
      </c>
      <c r="O10965">
        <v>-102.221794128417</v>
      </c>
    </row>
    <row r="10966" spans="1:15" x14ac:dyDescent="0.35">
      <c r="A10966">
        <v>4200348813</v>
      </c>
      <c r="B10966" s="4">
        <v>42003488130000</v>
      </c>
      <c r="C10966" t="s">
        <v>21123</v>
      </c>
      <c r="D10966" t="s">
        <v>21124</v>
      </c>
      <c r="E10966" t="s">
        <v>678</v>
      </c>
      <c r="F10966" t="s">
        <v>24</v>
      </c>
      <c r="G10966" t="s">
        <v>15</v>
      </c>
      <c r="H10966" t="s">
        <v>25</v>
      </c>
      <c r="I10966" t="str">
        <f>IFERROR(_xlfn.XLOOKUP($A10966,Novi_Header_for_missingBench_CC!$A:$A,Novi_Header_for_missingBench_CC!$K:$K),"")</f>
        <v/>
      </c>
      <c r="J10966" t="s">
        <v>25</v>
      </c>
      <c r="K10966" s="1">
        <v>45383</v>
      </c>
      <c r="L10966" s="1">
        <v>45412</v>
      </c>
      <c r="M10966" t="s">
        <v>17</v>
      </c>
      <c r="N10966">
        <v>32.301441192626903</v>
      </c>
      <c r="O10966">
        <v>-102.218139648437</v>
      </c>
    </row>
    <row r="10967" spans="1:15" x14ac:dyDescent="0.35">
      <c r="A10967">
        <v>4216538881</v>
      </c>
      <c r="B10967" s="4">
        <v>42165388810000</v>
      </c>
      <c r="C10967" t="s">
        <v>11335</v>
      </c>
      <c r="D10967" t="s">
        <v>21125</v>
      </c>
      <c r="E10967" t="s">
        <v>21126</v>
      </c>
      <c r="F10967" t="s">
        <v>7530</v>
      </c>
      <c r="G10967" t="s">
        <v>15</v>
      </c>
      <c r="I10967" t="str">
        <f>IFERROR(_xlfn.XLOOKUP($A10967,Novi_Header_for_missingBench_CC!$A:$A,Novi_Header_for_missingBench_CC!$K:$K),"")</f>
        <v>SPRABERRY</v>
      </c>
      <c r="J10967" t="s">
        <v>45345</v>
      </c>
      <c r="K10967" s="1">
        <v>45139</v>
      </c>
      <c r="L10967" s="1">
        <v>45114</v>
      </c>
      <c r="M10967" t="s">
        <v>17</v>
      </c>
      <c r="N10967">
        <v>32.675651550292898</v>
      </c>
      <c r="O10967">
        <v>-102.82492065429599</v>
      </c>
    </row>
    <row r="10968" spans="1:15" x14ac:dyDescent="0.35">
      <c r="A10968">
        <v>4232946175</v>
      </c>
      <c r="B10968" s="4">
        <v>42329461750000</v>
      </c>
      <c r="C10968" t="s">
        <v>15196</v>
      </c>
      <c r="D10968" t="s">
        <v>21127</v>
      </c>
      <c r="E10968" t="s">
        <v>7964</v>
      </c>
      <c r="F10968" t="s">
        <v>260</v>
      </c>
      <c r="G10968" t="s">
        <v>15</v>
      </c>
      <c r="H10968" t="s">
        <v>32</v>
      </c>
      <c r="I10968" t="str">
        <f>IFERROR(_xlfn.XLOOKUP($A10968,Novi_Header_for_missingBench_CC!$A:$A,Novi_Header_for_missingBench_CC!$K:$K),"")</f>
        <v/>
      </c>
      <c r="J10968" t="s">
        <v>32</v>
      </c>
      <c r="K10968" s="1">
        <v>45352</v>
      </c>
      <c r="L10968" s="1">
        <v>45358</v>
      </c>
      <c r="M10968" t="s">
        <v>17</v>
      </c>
      <c r="N10968">
        <v>31.895448684692301</v>
      </c>
      <c r="O10968">
        <v>-102.186401367187</v>
      </c>
    </row>
    <row r="10969" spans="1:15" x14ac:dyDescent="0.35">
      <c r="A10969">
        <v>4231745095</v>
      </c>
      <c r="B10969" s="4">
        <v>42317450950000</v>
      </c>
      <c r="C10969" t="s">
        <v>21007</v>
      </c>
      <c r="D10969" t="s">
        <v>21128</v>
      </c>
      <c r="E10969">
        <v>231</v>
      </c>
      <c r="F10969" t="s">
        <v>24</v>
      </c>
      <c r="G10969" t="s">
        <v>15</v>
      </c>
      <c r="H10969" t="s">
        <v>16</v>
      </c>
      <c r="I10969" t="str">
        <f>IFERROR(_xlfn.XLOOKUP($A10969,Novi_Header_for_missingBench_CC!$A:$A,Novi_Header_for_missingBench_CC!$K:$K),"")</f>
        <v/>
      </c>
      <c r="J10969" t="s">
        <v>16</v>
      </c>
      <c r="K10969" s="1">
        <v>45231</v>
      </c>
      <c r="L10969" s="1">
        <v>45257</v>
      </c>
      <c r="M10969" t="s">
        <v>17</v>
      </c>
      <c r="N10969">
        <v>32.381996154785099</v>
      </c>
      <c r="O10969">
        <v>-101.871467590332</v>
      </c>
    </row>
    <row r="10970" spans="1:15" x14ac:dyDescent="0.35">
      <c r="A10970">
        <v>4231745091</v>
      </c>
      <c r="B10970" s="4">
        <v>42317450910000</v>
      </c>
      <c r="C10970" t="s">
        <v>21007</v>
      </c>
      <c r="D10970" t="s">
        <v>21129</v>
      </c>
      <c r="E10970">
        <v>214</v>
      </c>
      <c r="F10970" t="s">
        <v>24</v>
      </c>
      <c r="G10970" t="s">
        <v>15</v>
      </c>
      <c r="H10970" t="s">
        <v>82</v>
      </c>
      <c r="I10970" t="str">
        <f>IFERROR(_xlfn.XLOOKUP($A10970,Novi_Header_for_missingBench_CC!$A:$A,Novi_Header_for_missingBench_CC!$K:$K),"")</f>
        <v/>
      </c>
      <c r="J10970" t="s">
        <v>82</v>
      </c>
      <c r="K10970" s="1">
        <v>45231</v>
      </c>
      <c r="L10970" s="1">
        <v>45257</v>
      </c>
      <c r="M10970" t="s">
        <v>17</v>
      </c>
      <c r="N10970">
        <v>32.382560729980398</v>
      </c>
      <c r="O10970">
        <v>-101.86888885498</v>
      </c>
    </row>
    <row r="10971" spans="1:15" x14ac:dyDescent="0.35">
      <c r="A10971">
        <v>4231745097</v>
      </c>
      <c r="B10971" s="4">
        <v>42317450970000</v>
      </c>
      <c r="C10971" t="s">
        <v>21007</v>
      </c>
      <c r="D10971" t="s">
        <v>21130</v>
      </c>
      <c r="E10971">
        <v>233</v>
      </c>
      <c r="F10971" t="s">
        <v>24</v>
      </c>
      <c r="G10971" t="s">
        <v>15</v>
      </c>
      <c r="H10971" t="s">
        <v>82</v>
      </c>
      <c r="I10971" t="str">
        <f>IFERROR(_xlfn.XLOOKUP($A10971,Novi_Header_for_missingBench_CC!$A:$A,Novi_Header_for_missingBench_CC!$K:$K),"")</f>
        <v/>
      </c>
      <c r="J10971" t="s">
        <v>82</v>
      </c>
      <c r="K10971" s="1">
        <v>45231</v>
      </c>
      <c r="L10971" s="1">
        <v>45257</v>
      </c>
      <c r="M10971" t="s">
        <v>17</v>
      </c>
      <c r="N10971">
        <v>32.381961822509702</v>
      </c>
      <c r="O10971">
        <v>-101.871627807617</v>
      </c>
    </row>
    <row r="10972" spans="1:15" x14ac:dyDescent="0.35">
      <c r="A10972">
        <v>4232946176</v>
      </c>
      <c r="B10972" s="4">
        <v>42329461760000</v>
      </c>
      <c r="C10972" t="s">
        <v>21131</v>
      </c>
      <c r="D10972" t="s">
        <v>21132</v>
      </c>
      <c r="E10972" t="s">
        <v>670</v>
      </c>
      <c r="F10972" t="s">
        <v>14</v>
      </c>
      <c r="G10972" t="s">
        <v>15</v>
      </c>
      <c r="H10972" t="s">
        <v>82</v>
      </c>
      <c r="I10972" t="str">
        <f>IFERROR(_xlfn.XLOOKUP($A10972,Novi_Header_for_missingBench_CC!$A:$A,Novi_Header_for_missingBench_CC!$K:$K),"")</f>
        <v/>
      </c>
      <c r="J10972" t="s">
        <v>82</v>
      </c>
      <c r="K10972" s="1">
        <v>45200</v>
      </c>
      <c r="L10972" s="1">
        <v>45221</v>
      </c>
      <c r="M10972" t="s">
        <v>17</v>
      </c>
      <c r="N10972">
        <v>31.9651794433593</v>
      </c>
      <c r="O10972">
        <v>-101.86076354980401</v>
      </c>
    </row>
    <row r="10973" spans="1:15" x14ac:dyDescent="0.35">
      <c r="A10973">
        <v>4238341327</v>
      </c>
      <c r="B10973" s="4">
        <v>42383413270000</v>
      </c>
      <c r="C10973" t="s">
        <v>21133</v>
      </c>
      <c r="D10973" t="s">
        <v>21134</v>
      </c>
      <c r="E10973" t="s">
        <v>43</v>
      </c>
      <c r="F10973" t="s">
        <v>14</v>
      </c>
      <c r="G10973" t="s">
        <v>15</v>
      </c>
      <c r="H10973" t="s">
        <v>32</v>
      </c>
      <c r="I10973" t="str">
        <f>IFERROR(_xlfn.XLOOKUP($A10973,Novi_Header_for_missingBench_CC!$A:$A,Novi_Header_for_missingBench_CC!$K:$K),"")</f>
        <v/>
      </c>
      <c r="J10973" t="s">
        <v>32</v>
      </c>
      <c r="K10973" s="1">
        <v>45261</v>
      </c>
      <c r="L10973" s="1">
        <v>45282</v>
      </c>
      <c r="M10973" t="s">
        <v>17</v>
      </c>
      <c r="N10973">
        <v>31.6206359863281</v>
      </c>
      <c r="O10973">
        <v>-101.775062561035</v>
      </c>
    </row>
    <row r="10974" spans="1:15" x14ac:dyDescent="0.35">
      <c r="A10974">
        <v>4210337279</v>
      </c>
      <c r="B10974" s="4">
        <v>42103372790000</v>
      </c>
      <c r="C10974" t="s">
        <v>21135</v>
      </c>
      <c r="D10974" t="s">
        <v>21136</v>
      </c>
      <c r="E10974" t="s">
        <v>11990</v>
      </c>
      <c r="F10974" t="s">
        <v>12193</v>
      </c>
      <c r="G10974" t="s">
        <v>15</v>
      </c>
      <c r="I10974" t="str">
        <f>IFERROR(_xlfn.XLOOKUP($A10974,Novi_Header_for_missingBench_CC!$A:$A,Novi_Header_for_missingBench_CC!$K:$K),"")</f>
        <v/>
      </c>
      <c r="J10974" t="s">
        <v>45520</v>
      </c>
      <c r="K10974" s="1">
        <v>45047</v>
      </c>
      <c r="L10974" s="1">
        <v>45058</v>
      </c>
      <c r="M10974" t="s">
        <v>17</v>
      </c>
      <c r="N10974">
        <v>31.484523773193299</v>
      </c>
      <c r="O10974">
        <v>-102.58888244628901</v>
      </c>
    </row>
    <row r="10975" spans="1:15" x14ac:dyDescent="0.35">
      <c r="A10975">
        <v>4200348806</v>
      </c>
      <c r="B10975" s="4">
        <v>42003488060000</v>
      </c>
      <c r="C10975" t="s">
        <v>21137</v>
      </c>
      <c r="D10975" t="s">
        <v>21138</v>
      </c>
      <c r="E10975" t="s">
        <v>38</v>
      </c>
      <c r="F10975" t="s">
        <v>21139</v>
      </c>
      <c r="G10975" t="s">
        <v>15</v>
      </c>
      <c r="I10975" t="str">
        <f>IFERROR(_xlfn.XLOOKUP($A10975,Novi_Header_for_missingBench_CC!$A:$A,Novi_Header_for_missingBench_CC!$K:$K),"")</f>
        <v>GRAYBURG</v>
      </c>
      <c r="J10975" t="s">
        <v>7674</v>
      </c>
      <c r="K10975" s="1">
        <v>45108</v>
      </c>
      <c r="L10975" s="1">
        <v>45126</v>
      </c>
      <c r="M10975" t="s">
        <v>17</v>
      </c>
      <c r="N10975">
        <v>32.345569610595703</v>
      </c>
      <c r="O10975">
        <v>-102.69035339355401</v>
      </c>
    </row>
    <row r="10976" spans="1:15" x14ac:dyDescent="0.35">
      <c r="A10976">
        <v>4238341323</v>
      </c>
      <c r="B10976" s="4">
        <v>42383413230000</v>
      </c>
      <c r="C10976" t="s">
        <v>21140</v>
      </c>
      <c r="D10976" t="s">
        <v>21141</v>
      </c>
      <c r="E10976" t="s">
        <v>648</v>
      </c>
      <c r="F10976" t="s">
        <v>14</v>
      </c>
      <c r="G10976" t="s">
        <v>15</v>
      </c>
      <c r="H10976" t="s">
        <v>32</v>
      </c>
      <c r="I10976" t="str">
        <f>IFERROR(_xlfn.XLOOKUP($A10976,Novi_Header_for_missingBench_CC!$A:$A,Novi_Header_for_missingBench_CC!$K:$K),"")</f>
        <v/>
      </c>
      <c r="J10976" t="s">
        <v>32</v>
      </c>
      <c r="K10976" s="1">
        <v>45748</v>
      </c>
      <c r="L10976" s="1">
        <v>45748</v>
      </c>
      <c r="M10976" t="s">
        <v>17</v>
      </c>
      <c r="N10976">
        <v>31.506084442138601</v>
      </c>
      <c r="O10976">
        <v>-101.740432739257</v>
      </c>
    </row>
    <row r="10977" spans="1:15" x14ac:dyDescent="0.35">
      <c r="A10977">
        <v>4232946158</v>
      </c>
      <c r="B10977" s="4">
        <v>42329461580000</v>
      </c>
      <c r="C10977" t="s">
        <v>21142</v>
      </c>
      <c r="D10977" t="s">
        <v>21143</v>
      </c>
      <c r="E10977" t="s">
        <v>268</v>
      </c>
      <c r="F10977" t="s">
        <v>14</v>
      </c>
      <c r="G10977" t="s">
        <v>15</v>
      </c>
      <c r="H10977" t="s">
        <v>32</v>
      </c>
      <c r="I10977" t="str">
        <f>IFERROR(_xlfn.XLOOKUP($A10977,Novi_Header_for_missingBench_CC!$A:$A,Novi_Header_for_missingBench_CC!$K:$K),"")</f>
        <v/>
      </c>
      <c r="J10977" t="s">
        <v>32</v>
      </c>
      <c r="K10977" s="1">
        <v>45323</v>
      </c>
      <c r="L10977" s="1">
        <v>45333</v>
      </c>
      <c r="M10977" t="s">
        <v>17</v>
      </c>
      <c r="N10977">
        <v>31.658893585205</v>
      </c>
      <c r="O10977">
        <v>-102.03335571289</v>
      </c>
    </row>
    <row r="10978" spans="1:15" x14ac:dyDescent="0.35">
      <c r="A10978">
        <v>4238341320</v>
      </c>
      <c r="B10978" s="4">
        <v>42383413200000</v>
      </c>
      <c r="C10978" t="s">
        <v>21144</v>
      </c>
      <c r="D10978" t="s">
        <v>21145</v>
      </c>
      <c r="E10978" t="s">
        <v>15987</v>
      </c>
      <c r="F10978" t="s">
        <v>24</v>
      </c>
      <c r="G10978" t="s">
        <v>15</v>
      </c>
      <c r="H10978" t="s">
        <v>32</v>
      </c>
      <c r="I10978" t="str">
        <f>IFERROR(_xlfn.XLOOKUP($A10978,Novi_Header_for_missingBench_CC!$A:$A,Novi_Header_for_missingBench_CC!$K:$K),"")</f>
        <v/>
      </c>
      <c r="J10978" t="s">
        <v>32</v>
      </c>
      <c r="K10978" s="1">
        <v>45383</v>
      </c>
      <c r="L10978" s="1">
        <v>45381</v>
      </c>
      <c r="M10978" t="s">
        <v>17</v>
      </c>
      <c r="N10978">
        <v>31.5503845214843</v>
      </c>
      <c r="O10978">
        <v>-101.66859436035099</v>
      </c>
    </row>
    <row r="10979" spans="1:15" x14ac:dyDescent="0.35">
      <c r="A10979">
        <v>4231745077</v>
      </c>
      <c r="B10979" s="4">
        <v>42317450770000</v>
      </c>
      <c r="C10979" t="s">
        <v>21015</v>
      </c>
      <c r="D10979" t="s">
        <v>21146</v>
      </c>
      <c r="E10979" t="s">
        <v>905</v>
      </c>
      <c r="F10979" t="s">
        <v>67</v>
      </c>
      <c r="G10979" t="s">
        <v>15</v>
      </c>
      <c r="H10979" t="s">
        <v>25</v>
      </c>
      <c r="I10979" t="str">
        <f>IFERROR(_xlfn.XLOOKUP($A10979,Novi_Header_for_missingBench_CC!$A:$A,Novi_Header_for_missingBench_CC!$K:$K),"")</f>
        <v/>
      </c>
      <c r="J10979" t="s">
        <v>25</v>
      </c>
      <c r="K10979" s="1">
        <v>45200</v>
      </c>
      <c r="L10979" s="1">
        <v>45205</v>
      </c>
      <c r="M10979" t="s">
        <v>17</v>
      </c>
      <c r="N10979">
        <v>32.411823272705</v>
      </c>
      <c r="O10979">
        <v>-101.945442199707</v>
      </c>
    </row>
    <row r="10980" spans="1:15" x14ac:dyDescent="0.35">
      <c r="A10980">
        <v>4232946164</v>
      </c>
      <c r="B10980" s="4">
        <v>42329461640000</v>
      </c>
      <c r="C10980" t="s">
        <v>21147</v>
      </c>
      <c r="D10980" t="s">
        <v>21148</v>
      </c>
      <c r="E10980" t="s">
        <v>38</v>
      </c>
      <c r="F10980" t="s">
        <v>14</v>
      </c>
      <c r="G10980" t="s">
        <v>15</v>
      </c>
      <c r="H10980" t="s">
        <v>32</v>
      </c>
      <c r="I10980" t="str">
        <f>IFERROR(_xlfn.XLOOKUP($A10980,Novi_Header_for_missingBench_CC!$A:$A,Novi_Header_for_missingBench_CC!$K:$K),"")</f>
        <v/>
      </c>
      <c r="J10980" t="s">
        <v>32</v>
      </c>
      <c r="K10980" s="1">
        <v>45323</v>
      </c>
      <c r="L10980" s="1">
        <v>45325</v>
      </c>
      <c r="M10980" t="s">
        <v>17</v>
      </c>
      <c r="N10980">
        <v>31.651353836059499</v>
      </c>
      <c r="O10980">
        <v>-102.03972625732401</v>
      </c>
    </row>
    <row r="10981" spans="1:15" x14ac:dyDescent="0.35">
      <c r="A10981">
        <v>4231745083</v>
      </c>
      <c r="B10981" s="4">
        <v>42317450830000</v>
      </c>
      <c r="C10981" t="s">
        <v>21149</v>
      </c>
      <c r="D10981" t="s">
        <v>21150</v>
      </c>
      <c r="E10981" t="s">
        <v>556</v>
      </c>
      <c r="F10981" t="s">
        <v>67</v>
      </c>
      <c r="G10981" t="s">
        <v>15</v>
      </c>
      <c r="H10981" t="s">
        <v>32</v>
      </c>
      <c r="I10981" t="str">
        <f>IFERROR(_xlfn.XLOOKUP($A10981,Novi_Header_for_missingBench_CC!$A:$A,Novi_Header_for_missingBench_CC!$K:$K),"")</f>
        <v/>
      </c>
      <c r="J10981" t="s">
        <v>32</v>
      </c>
      <c r="K10981" s="1">
        <v>45200</v>
      </c>
      <c r="L10981" s="1">
        <v>45206</v>
      </c>
      <c r="M10981" t="s">
        <v>17</v>
      </c>
      <c r="N10981">
        <v>32.413536071777301</v>
      </c>
      <c r="O10981">
        <v>-101.94142150878901</v>
      </c>
    </row>
    <row r="10982" spans="1:15" x14ac:dyDescent="0.35">
      <c r="A10982">
        <v>4231745075</v>
      </c>
      <c r="B10982" s="4">
        <v>42317450750000</v>
      </c>
      <c r="C10982" t="s">
        <v>21151</v>
      </c>
      <c r="D10982" t="s">
        <v>21152</v>
      </c>
      <c r="E10982" t="s">
        <v>3791</v>
      </c>
      <c r="F10982" t="s">
        <v>67</v>
      </c>
      <c r="G10982" t="s">
        <v>15</v>
      </c>
      <c r="H10982" t="s">
        <v>40</v>
      </c>
      <c r="I10982" t="str">
        <f>IFERROR(_xlfn.XLOOKUP($A10982,Novi_Header_for_missingBench_CC!$A:$A,Novi_Header_for_missingBench_CC!$K:$K),"")</f>
        <v/>
      </c>
      <c r="J10982" t="s">
        <v>40</v>
      </c>
      <c r="K10982" s="1">
        <v>45200</v>
      </c>
      <c r="L10982" s="1">
        <v>45205</v>
      </c>
      <c r="M10982" t="s">
        <v>17</v>
      </c>
      <c r="N10982">
        <v>32.411865234375</v>
      </c>
      <c r="O10982">
        <v>-101.945251464843</v>
      </c>
    </row>
    <row r="10983" spans="1:15" x14ac:dyDescent="0.35">
      <c r="A10983">
        <v>4232946161</v>
      </c>
      <c r="B10983" s="4">
        <v>42329461610000</v>
      </c>
      <c r="C10983" t="s">
        <v>21153</v>
      </c>
      <c r="D10983" t="s">
        <v>21154</v>
      </c>
      <c r="E10983" t="s">
        <v>1285</v>
      </c>
      <c r="F10983" t="s">
        <v>14</v>
      </c>
      <c r="G10983" t="s">
        <v>15</v>
      </c>
      <c r="H10983" t="s">
        <v>16</v>
      </c>
      <c r="I10983" t="str">
        <f>IFERROR(_xlfn.XLOOKUP($A10983,Novi_Header_for_missingBench_CC!$A:$A,Novi_Header_for_missingBench_CC!$K:$K),"")</f>
        <v/>
      </c>
      <c r="J10983" t="s">
        <v>16</v>
      </c>
      <c r="K10983" s="1">
        <v>45323</v>
      </c>
      <c r="L10983" s="1">
        <v>45326</v>
      </c>
      <c r="M10983" t="s">
        <v>17</v>
      </c>
      <c r="N10983">
        <v>31.658729553222599</v>
      </c>
      <c r="O10983">
        <v>-102.03337860107401</v>
      </c>
    </row>
    <row r="10984" spans="1:15" x14ac:dyDescent="0.35">
      <c r="A10984">
        <v>4238341315</v>
      </c>
      <c r="B10984" s="4">
        <v>42383413150000</v>
      </c>
      <c r="C10984" t="s">
        <v>21155</v>
      </c>
      <c r="D10984" t="s">
        <v>21156</v>
      </c>
      <c r="E10984" t="s">
        <v>2746</v>
      </c>
      <c r="F10984" t="s">
        <v>24</v>
      </c>
      <c r="G10984" t="s">
        <v>15</v>
      </c>
      <c r="H10984" t="s">
        <v>16</v>
      </c>
      <c r="I10984" t="str">
        <f>IFERROR(_xlfn.XLOOKUP($A10984,Novi_Header_for_missingBench_CC!$A:$A,Novi_Header_for_missingBench_CC!$K:$K),"")</f>
        <v/>
      </c>
      <c r="J10984" t="s">
        <v>16</v>
      </c>
      <c r="K10984" s="1">
        <v>45170</v>
      </c>
      <c r="L10984" s="1">
        <v>45178</v>
      </c>
      <c r="M10984" t="s">
        <v>17</v>
      </c>
      <c r="N10984">
        <v>31.343172073364201</v>
      </c>
      <c r="O10984">
        <v>-101.561309814453</v>
      </c>
    </row>
    <row r="10985" spans="1:15" x14ac:dyDescent="0.35">
      <c r="A10985">
        <v>4231745054</v>
      </c>
      <c r="B10985" s="4">
        <v>42317450540000</v>
      </c>
      <c r="C10985" t="s">
        <v>21157</v>
      </c>
      <c r="D10985" t="s">
        <v>21158</v>
      </c>
      <c r="E10985" t="s">
        <v>1945</v>
      </c>
      <c r="F10985" t="s">
        <v>24</v>
      </c>
      <c r="G10985" t="s">
        <v>15</v>
      </c>
      <c r="H10985" t="s">
        <v>25</v>
      </c>
      <c r="I10985" t="str">
        <f>IFERROR(_xlfn.XLOOKUP($A10985,Novi_Header_for_missingBench_CC!$A:$A,Novi_Header_for_missingBench_CC!$K:$K),"")</f>
        <v/>
      </c>
      <c r="J10985" t="s">
        <v>25</v>
      </c>
      <c r="K10985" s="1">
        <v>45200</v>
      </c>
      <c r="L10985" s="1">
        <v>45222</v>
      </c>
      <c r="M10985" t="s">
        <v>17</v>
      </c>
      <c r="N10985">
        <v>32.275989532470703</v>
      </c>
      <c r="O10985">
        <v>-101.928665161132</v>
      </c>
    </row>
    <row r="10986" spans="1:15" x14ac:dyDescent="0.35">
      <c r="A10986">
        <v>4238341314</v>
      </c>
      <c r="B10986" s="4">
        <v>42383413140000</v>
      </c>
      <c r="C10986" t="s">
        <v>21159</v>
      </c>
      <c r="D10986" t="s">
        <v>21160</v>
      </c>
      <c r="E10986" t="s">
        <v>16912</v>
      </c>
      <c r="F10986" t="s">
        <v>24</v>
      </c>
      <c r="G10986" t="s">
        <v>15</v>
      </c>
      <c r="H10986" t="s">
        <v>32</v>
      </c>
      <c r="I10986" t="str">
        <f>IFERROR(_xlfn.XLOOKUP($A10986,Novi_Header_for_missingBench_CC!$A:$A,Novi_Header_for_missingBench_CC!$K:$K),"")</f>
        <v/>
      </c>
      <c r="J10986" t="s">
        <v>32</v>
      </c>
      <c r="K10986" s="1">
        <v>45170</v>
      </c>
      <c r="L10986" s="1">
        <v>45178</v>
      </c>
      <c r="M10986" t="s">
        <v>17</v>
      </c>
      <c r="N10986">
        <v>31.343173980712798</v>
      </c>
      <c r="O10986">
        <v>-101.561386108398</v>
      </c>
    </row>
    <row r="10987" spans="1:15" x14ac:dyDescent="0.35">
      <c r="A10987">
        <v>4238341305</v>
      </c>
      <c r="B10987" s="4">
        <v>42383413050000</v>
      </c>
      <c r="C10987" t="s">
        <v>21161</v>
      </c>
      <c r="D10987" t="s">
        <v>21162</v>
      </c>
      <c r="E10987" t="s">
        <v>289</v>
      </c>
      <c r="F10987" t="s">
        <v>24</v>
      </c>
      <c r="G10987" t="s">
        <v>15</v>
      </c>
      <c r="H10987" t="s">
        <v>32</v>
      </c>
      <c r="I10987" t="str">
        <f>IFERROR(_xlfn.XLOOKUP($A10987,Novi_Header_for_missingBench_CC!$A:$A,Novi_Header_for_missingBench_CC!$K:$K),"")</f>
        <v/>
      </c>
      <c r="J10987" t="s">
        <v>32</v>
      </c>
      <c r="K10987" s="1">
        <v>45170</v>
      </c>
      <c r="L10987" s="1">
        <v>45199</v>
      </c>
      <c r="M10987" t="s">
        <v>17</v>
      </c>
      <c r="N10987">
        <v>31.343004226684499</v>
      </c>
      <c r="O10987">
        <v>-101.57145690917901</v>
      </c>
    </row>
    <row r="10988" spans="1:15" x14ac:dyDescent="0.35">
      <c r="A10988">
        <v>4246142431</v>
      </c>
      <c r="B10988" s="4">
        <v>42461424310000</v>
      </c>
      <c r="C10988" t="s">
        <v>21163</v>
      </c>
      <c r="D10988" t="s">
        <v>21164</v>
      </c>
      <c r="E10988" t="s">
        <v>21165</v>
      </c>
      <c r="F10988" t="s">
        <v>31</v>
      </c>
      <c r="G10988" t="s">
        <v>15</v>
      </c>
      <c r="H10988" t="s">
        <v>25</v>
      </c>
      <c r="I10988" t="str">
        <f>IFERROR(_xlfn.XLOOKUP($A10988,Novi_Header_for_missingBench_CC!$A:$A,Novi_Header_for_missingBench_CC!$K:$K),"")</f>
        <v/>
      </c>
      <c r="J10988" t="s">
        <v>25</v>
      </c>
      <c r="K10988" s="1">
        <v>45474</v>
      </c>
      <c r="L10988" s="1">
        <v>45476</v>
      </c>
      <c r="M10988" t="s">
        <v>17</v>
      </c>
      <c r="N10988">
        <v>31.580865859985298</v>
      </c>
      <c r="O10988">
        <v>-102.10563659667901</v>
      </c>
    </row>
    <row r="10989" spans="1:15" x14ac:dyDescent="0.35">
      <c r="A10989">
        <v>4246142435</v>
      </c>
      <c r="B10989" s="4">
        <v>42461424350000</v>
      </c>
      <c r="C10989" t="s">
        <v>21166</v>
      </c>
      <c r="D10989" t="s">
        <v>21167</v>
      </c>
      <c r="E10989" t="s">
        <v>12055</v>
      </c>
      <c r="F10989" t="s">
        <v>209</v>
      </c>
      <c r="G10989" t="s">
        <v>15</v>
      </c>
      <c r="H10989" t="s">
        <v>16</v>
      </c>
      <c r="I10989" t="str">
        <f>IFERROR(_xlfn.XLOOKUP($A10989,Novi_Header_for_missingBench_CC!$A:$A,Novi_Header_for_missingBench_CC!$K:$K),"")</f>
        <v/>
      </c>
      <c r="J10989" t="s">
        <v>16</v>
      </c>
      <c r="K10989" s="1">
        <v>45323</v>
      </c>
      <c r="L10989" s="1">
        <v>45341</v>
      </c>
      <c r="M10989" t="s">
        <v>17</v>
      </c>
      <c r="N10989">
        <v>31.172039031982401</v>
      </c>
      <c r="O10989">
        <v>-101.84422302246</v>
      </c>
    </row>
    <row r="10990" spans="1:15" x14ac:dyDescent="0.35">
      <c r="A10990">
        <v>4246142412</v>
      </c>
      <c r="B10990" s="4">
        <v>42461424120000</v>
      </c>
      <c r="C10990" t="s">
        <v>21168</v>
      </c>
      <c r="D10990" t="s">
        <v>21169</v>
      </c>
      <c r="E10990" t="s">
        <v>21170</v>
      </c>
      <c r="F10990" t="s">
        <v>31</v>
      </c>
      <c r="G10990" t="s">
        <v>15</v>
      </c>
      <c r="H10990" t="s">
        <v>25</v>
      </c>
      <c r="I10990" t="str">
        <f>IFERROR(_xlfn.XLOOKUP($A10990,Novi_Header_for_missingBench_CC!$A:$A,Novi_Header_for_missingBench_CC!$K:$K),"")</f>
        <v/>
      </c>
      <c r="J10990" t="s">
        <v>25</v>
      </c>
      <c r="K10990" s="1">
        <v>45474</v>
      </c>
      <c r="L10990" s="1">
        <v>45469</v>
      </c>
      <c r="M10990" t="s">
        <v>17</v>
      </c>
      <c r="N10990">
        <v>31.60005569458</v>
      </c>
      <c r="O10990">
        <v>-102.102981567382</v>
      </c>
    </row>
    <row r="10991" spans="1:15" x14ac:dyDescent="0.35">
      <c r="A10991">
        <v>4246142414</v>
      </c>
      <c r="B10991" s="4">
        <v>42461424140000</v>
      </c>
      <c r="C10991" t="s">
        <v>21171</v>
      </c>
      <c r="D10991" t="s">
        <v>21172</v>
      </c>
      <c r="E10991" t="s">
        <v>21173</v>
      </c>
      <c r="F10991" t="s">
        <v>31</v>
      </c>
      <c r="G10991" t="s">
        <v>15</v>
      </c>
      <c r="H10991" t="s">
        <v>25</v>
      </c>
      <c r="I10991" t="str">
        <f>IFERROR(_xlfn.XLOOKUP($A10991,Novi_Header_for_missingBench_CC!$A:$A,Novi_Header_for_missingBench_CC!$K:$K),"")</f>
        <v/>
      </c>
      <c r="J10991" t="s">
        <v>25</v>
      </c>
      <c r="K10991" s="1">
        <v>45444</v>
      </c>
      <c r="L10991" s="1">
        <v>45446</v>
      </c>
      <c r="M10991" t="s">
        <v>17</v>
      </c>
      <c r="N10991">
        <v>31.600427627563398</v>
      </c>
      <c r="O10991">
        <v>-102.101470947265</v>
      </c>
    </row>
    <row r="10992" spans="1:15" x14ac:dyDescent="0.35">
      <c r="A10992">
        <v>4246142419</v>
      </c>
      <c r="B10992" s="4">
        <v>42461424190000</v>
      </c>
      <c r="C10992" t="s">
        <v>21174</v>
      </c>
      <c r="D10992" t="s">
        <v>21175</v>
      </c>
      <c r="E10992" t="s">
        <v>21176</v>
      </c>
      <c r="F10992" t="s">
        <v>31</v>
      </c>
      <c r="G10992" t="s">
        <v>15</v>
      </c>
      <c r="H10992" t="s">
        <v>25</v>
      </c>
      <c r="I10992" t="str">
        <f>IFERROR(_xlfn.XLOOKUP($A10992,Novi_Header_for_missingBench_CC!$A:$A,Novi_Header_for_missingBench_CC!$K:$K),"")</f>
        <v/>
      </c>
      <c r="J10992" t="s">
        <v>25</v>
      </c>
      <c r="K10992" s="1">
        <v>45444</v>
      </c>
      <c r="L10992" s="1">
        <v>45462</v>
      </c>
      <c r="M10992" t="s">
        <v>17</v>
      </c>
      <c r="N10992">
        <v>31.5831985473632</v>
      </c>
      <c r="O10992">
        <v>-102.101516723632</v>
      </c>
    </row>
    <row r="10993" spans="1:15" x14ac:dyDescent="0.35">
      <c r="A10993">
        <v>4238341338</v>
      </c>
      <c r="B10993" s="4">
        <v>42383413380000</v>
      </c>
      <c r="C10993" t="s">
        <v>21177</v>
      </c>
      <c r="D10993" t="s">
        <v>21178</v>
      </c>
      <c r="E10993" t="s">
        <v>2956</v>
      </c>
      <c r="F10993" t="s">
        <v>5729</v>
      </c>
      <c r="G10993" t="s">
        <v>15</v>
      </c>
      <c r="H10993" t="s">
        <v>16</v>
      </c>
      <c r="I10993" t="str">
        <f>IFERROR(_xlfn.XLOOKUP($A10993,Novi_Header_for_missingBench_CC!$A:$A,Novi_Header_for_missingBench_CC!$K:$K),"")</f>
        <v/>
      </c>
      <c r="J10993" t="s">
        <v>16</v>
      </c>
      <c r="K10993" s="1">
        <v>45474</v>
      </c>
      <c r="L10993" s="1">
        <v>45478</v>
      </c>
      <c r="M10993" t="s">
        <v>17</v>
      </c>
      <c r="N10993">
        <v>31.3651103973388</v>
      </c>
      <c r="O10993">
        <v>-101.512725830078</v>
      </c>
    </row>
    <row r="10994" spans="1:15" x14ac:dyDescent="0.35">
      <c r="A10994">
        <v>4232946179</v>
      </c>
      <c r="B10994" s="4">
        <v>42329461790000</v>
      </c>
      <c r="C10994" t="s">
        <v>20967</v>
      </c>
      <c r="D10994" t="s">
        <v>21179</v>
      </c>
      <c r="E10994" t="s">
        <v>2323</v>
      </c>
      <c r="F10994" t="s">
        <v>5735</v>
      </c>
      <c r="G10994" t="s">
        <v>15</v>
      </c>
      <c r="H10994" t="s">
        <v>25</v>
      </c>
      <c r="I10994" t="str">
        <f>IFERROR(_xlfn.XLOOKUP($A10994,Novi_Header_for_missingBench_CC!$A:$A,Novi_Header_for_missingBench_CC!$K:$K),"")</f>
        <v/>
      </c>
      <c r="J10994" t="s">
        <v>25</v>
      </c>
      <c r="K10994" s="1">
        <v>45717</v>
      </c>
      <c r="M10994" t="s">
        <v>17</v>
      </c>
      <c r="N10994">
        <v>31.747774124145501</v>
      </c>
      <c r="O10994">
        <v>-102.05419921875</v>
      </c>
    </row>
    <row r="10995" spans="1:15" x14ac:dyDescent="0.35">
      <c r="A10995">
        <v>4246142407</v>
      </c>
      <c r="B10995" s="4">
        <v>42461424070000</v>
      </c>
      <c r="C10995" t="s">
        <v>21180</v>
      </c>
      <c r="D10995" t="s">
        <v>21181</v>
      </c>
      <c r="E10995" t="s">
        <v>6201</v>
      </c>
      <c r="F10995" t="s">
        <v>693</v>
      </c>
      <c r="G10995" t="s">
        <v>15</v>
      </c>
      <c r="H10995" t="s">
        <v>32</v>
      </c>
      <c r="I10995" t="str">
        <f>IFERROR(_xlfn.XLOOKUP($A10995,Novi_Header_for_missingBench_CC!$A:$A,Novi_Header_for_missingBench_CC!$K:$K),"")</f>
        <v/>
      </c>
      <c r="J10995" t="s">
        <v>32</v>
      </c>
      <c r="K10995" s="1">
        <v>45200</v>
      </c>
      <c r="L10995" s="1">
        <v>45203</v>
      </c>
      <c r="M10995" t="s">
        <v>17</v>
      </c>
      <c r="N10995">
        <v>31.532730102538999</v>
      </c>
      <c r="O10995">
        <v>-101.95285797119099</v>
      </c>
    </row>
    <row r="10996" spans="1:15" x14ac:dyDescent="0.35">
      <c r="A10996">
        <v>4232946173</v>
      </c>
      <c r="B10996" s="4">
        <v>42329461730000</v>
      </c>
      <c r="C10996" t="s">
        <v>15196</v>
      </c>
      <c r="D10996" t="s">
        <v>21182</v>
      </c>
      <c r="E10996" t="s">
        <v>21183</v>
      </c>
      <c r="F10996" t="s">
        <v>260</v>
      </c>
      <c r="G10996" t="s">
        <v>15</v>
      </c>
      <c r="H10996" t="s">
        <v>90</v>
      </c>
      <c r="I10996" t="str">
        <f>IFERROR(_xlfn.XLOOKUP($A10996,Novi_Header_for_missingBench_CC!$A:$A,Novi_Header_for_missingBench_CC!$K:$K),"")</f>
        <v/>
      </c>
      <c r="J10996" t="s">
        <v>90</v>
      </c>
      <c r="K10996" s="1">
        <v>45383</v>
      </c>
      <c r="L10996" s="1">
        <v>45369</v>
      </c>
      <c r="M10996" t="s">
        <v>17</v>
      </c>
      <c r="N10996">
        <v>31.895393371581999</v>
      </c>
      <c r="O10996">
        <v>-102.18645477294901</v>
      </c>
    </row>
    <row r="10997" spans="1:15" x14ac:dyDescent="0.35">
      <c r="A10997">
        <v>4217338920</v>
      </c>
      <c r="B10997" s="4">
        <v>42173389200000</v>
      </c>
      <c r="C10997" t="s">
        <v>21184</v>
      </c>
      <c r="D10997" t="s">
        <v>21185</v>
      </c>
      <c r="E10997" t="s">
        <v>113</v>
      </c>
      <c r="F10997" t="s">
        <v>14</v>
      </c>
      <c r="G10997" t="s">
        <v>15</v>
      </c>
      <c r="H10997" t="s">
        <v>16</v>
      </c>
      <c r="I10997" t="str">
        <f>IFERROR(_xlfn.XLOOKUP($A10997,Novi_Header_for_missingBench_CC!$A:$A,Novi_Header_for_missingBench_CC!$K:$K),"")</f>
        <v/>
      </c>
      <c r="J10997" t="s">
        <v>16</v>
      </c>
      <c r="K10997" s="1">
        <v>45292</v>
      </c>
      <c r="L10997" s="1">
        <v>45316</v>
      </c>
      <c r="M10997" t="s">
        <v>17</v>
      </c>
      <c r="N10997">
        <v>32.054069519042898</v>
      </c>
      <c r="O10997">
        <v>-101.724159240722</v>
      </c>
    </row>
    <row r="10998" spans="1:15" x14ac:dyDescent="0.35">
      <c r="A10998">
        <v>4246142401</v>
      </c>
      <c r="B10998" s="4">
        <v>42461424010000</v>
      </c>
      <c r="C10998" t="s">
        <v>21186</v>
      </c>
      <c r="D10998" t="s">
        <v>21187</v>
      </c>
      <c r="E10998" t="s">
        <v>6020</v>
      </c>
      <c r="F10998" t="s">
        <v>8034</v>
      </c>
      <c r="G10998" t="s">
        <v>15</v>
      </c>
      <c r="H10998" t="s">
        <v>32</v>
      </c>
      <c r="I10998" t="str">
        <f>IFERROR(_xlfn.XLOOKUP($A10998,Novi_Header_for_missingBench_CC!$A:$A,Novi_Header_for_missingBench_CC!$K:$K),"")</f>
        <v/>
      </c>
      <c r="J10998" t="s">
        <v>32</v>
      </c>
      <c r="K10998" s="1">
        <v>45383</v>
      </c>
      <c r="L10998" s="1">
        <v>45411</v>
      </c>
      <c r="M10998" t="s">
        <v>17</v>
      </c>
      <c r="N10998">
        <v>31.557060241699201</v>
      </c>
      <c r="O10998">
        <v>-102.193649291992</v>
      </c>
    </row>
    <row r="10999" spans="1:15" x14ac:dyDescent="0.35">
      <c r="A10999">
        <v>4232946170</v>
      </c>
      <c r="B10999" s="4">
        <v>42329461700000</v>
      </c>
      <c r="C10999" t="s">
        <v>15196</v>
      </c>
      <c r="D10999" t="s">
        <v>21188</v>
      </c>
      <c r="E10999" t="s">
        <v>21189</v>
      </c>
      <c r="F10999" t="s">
        <v>260</v>
      </c>
      <c r="G10999" t="s">
        <v>15</v>
      </c>
      <c r="H10999" t="s">
        <v>32</v>
      </c>
      <c r="I10999" t="str">
        <f>IFERROR(_xlfn.XLOOKUP($A10999,Novi_Header_for_missingBench_CC!$A:$A,Novi_Header_for_missingBench_CC!$K:$K),"")</f>
        <v/>
      </c>
      <c r="J10999" t="s">
        <v>32</v>
      </c>
      <c r="K10999" s="1">
        <v>45352</v>
      </c>
      <c r="L10999" s="1">
        <v>45370</v>
      </c>
      <c r="M10999" t="s">
        <v>17</v>
      </c>
      <c r="N10999">
        <v>31.895391464233398</v>
      </c>
      <c r="O10999">
        <v>-102.186637878417</v>
      </c>
    </row>
    <row r="11000" spans="1:15" x14ac:dyDescent="0.35">
      <c r="A11000">
        <v>4231745066</v>
      </c>
      <c r="B11000" s="4">
        <v>42317450660000</v>
      </c>
      <c r="C11000" t="s">
        <v>21190</v>
      </c>
      <c r="D11000" t="s">
        <v>21191</v>
      </c>
      <c r="E11000" t="s">
        <v>126</v>
      </c>
      <c r="F11000" t="s">
        <v>14</v>
      </c>
      <c r="G11000" t="s">
        <v>15</v>
      </c>
      <c r="H11000" t="s">
        <v>40</v>
      </c>
      <c r="I11000" t="str">
        <f>IFERROR(_xlfn.XLOOKUP($A11000,Novi_Header_for_missingBench_CC!$A:$A,Novi_Header_for_missingBench_CC!$K:$K),"")</f>
        <v/>
      </c>
      <c r="J11000" t="s">
        <v>40</v>
      </c>
      <c r="K11000" s="1">
        <v>45261</v>
      </c>
      <c r="L11000" s="1">
        <v>45283</v>
      </c>
      <c r="M11000" t="s">
        <v>17</v>
      </c>
      <c r="N11000">
        <v>32.221290588378899</v>
      </c>
      <c r="O11000">
        <v>-101.73869323730401</v>
      </c>
    </row>
    <row r="11001" spans="1:15" x14ac:dyDescent="0.35">
      <c r="A11001">
        <v>4232946169</v>
      </c>
      <c r="B11001" s="4">
        <v>42329461690000</v>
      </c>
      <c r="C11001" t="s">
        <v>15196</v>
      </c>
      <c r="D11001" t="s">
        <v>21192</v>
      </c>
      <c r="E11001" t="s">
        <v>21193</v>
      </c>
      <c r="F11001" t="s">
        <v>260</v>
      </c>
      <c r="G11001" t="s">
        <v>15</v>
      </c>
      <c r="H11001" t="s">
        <v>4373</v>
      </c>
      <c r="I11001" t="str">
        <f>IFERROR(_xlfn.XLOOKUP($A11001,Novi_Header_for_missingBench_CC!$A:$A,Novi_Header_for_missingBench_CC!$K:$K),"")</f>
        <v/>
      </c>
      <c r="J11001" t="s">
        <v>4373</v>
      </c>
      <c r="K11001" s="1">
        <v>45413</v>
      </c>
      <c r="L11001" s="1">
        <v>45363</v>
      </c>
      <c r="M11001" t="s">
        <v>17</v>
      </c>
      <c r="N11001">
        <v>31.8953742980957</v>
      </c>
      <c r="O11001">
        <v>-102.186714172363</v>
      </c>
    </row>
    <row r="11002" spans="1:15" x14ac:dyDescent="0.35">
      <c r="A11002">
        <v>4232946167</v>
      </c>
      <c r="B11002" s="4">
        <v>42329461670000</v>
      </c>
      <c r="C11002" t="s">
        <v>21194</v>
      </c>
      <c r="D11002" t="s">
        <v>21195</v>
      </c>
      <c r="E11002" t="s">
        <v>149</v>
      </c>
      <c r="F11002" t="s">
        <v>14</v>
      </c>
      <c r="G11002" t="s">
        <v>15</v>
      </c>
      <c r="H11002" t="s">
        <v>16</v>
      </c>
      <c r="I11002" t="str">
        <f>IFERROR(_xlfn.XLOOKUP($A11002,Novi_Header_for_missingBench_CC!$A:$A,Novi_Header_for_missingBench_CC!$K:$K),"")</f>
        <v/>
      </c>
      <c r="J11002" t="s">
        <v>16</v>
      </c>
      <c r="K11002" s="1">
        <v>45292</v>
      </c>
      <c r="L11002" s="1">
        <v>45322</v>
      </c>
      <c r="M11002" t="s">
        <v>17</v>
      </c>
      <c r="N11002">
        <v>31.651418685913001</v>
      </c>
      <c r="O11002">
        <v>-102.03955078125</v>
      </c>
    </row>
    <row r="11003" spans="1:15" x14ac:dyDescent="0.35">
      <c r="A11003">
        <v>4231745067</v>
      </c>
      <c r="B11003" s="4">
        <v>42317450670000</v>
      </c>
      <c r="C11003" t="s">
        <v>21196</v>
      </c>
      <c r="D11003" t="s">
        <v>21197</v>
      </c>
      <c r="E11003" t="s">
        <v>454</v>
      </c>
      <c r="F11003" t="s">
        <v>14</v>
      </c>
      <c r="G11003" t="s">
        <v>15</v>
      </c>
      <c r="H11003" t="s">
        <v>25</v>
      </c>
      <c r="I11003" t="str">
        <f>IFERROR(_xlfn.XLOOKUP($A11003,Novi_Header_for_missingBench_CC!$A:$A,Novi_Header_for_missingBench_CC!$K:$K),"")</f>
        <v/>
      </c>
      <c r="J11003" t="s">
        <v>25</v>
      </c>
      <c r="K11003" s="1">
        <v>45261</v>
      </c>
      <c r="L11003" s="1">
        <v>45284</v>
      </c>
      <c r="M11003" t="s">
        <v>17</v>
      </c>
      <c r="N11003">
        <v>32.2213134765625</v>
      </c>
      <c r="O11003">
        <v>-101.73860168457</v>
      </c>
    </row>
    <row r="11004" spans="1:15" x14ac:dyDescent="0.35">
      <c r="A11004">
        <v>4231745080</v>
      </c>
      <c r="B11004" s="4">
        <v>42317450800000</v>
      </c>
      <c r="C11004" t="s">
        <v>21015</v>
      </c>
      <c r="D11004" t="s">
        <v>21198</v>
      </c>
      <c r="E11004" t="s">
        <v>4008</v>
      </c>
      <c r="F11004" t="s">
        <v>67</v>
      </c>
      <c r="G11004" t="s">
        <v>15</v>
      </c>
      <c r="H11004" t="s">
        <v>90</v>
      </c>
      <c r="I11004" t="str">
        <f>IFERROR(_xlfn.XLOOKUP($A11004,Novi_Header_for_missingBench_CC!$A:$A,Novi_Header_for_missingBench_CC!$K:$K),"")</f>
        <v/>
      </c>
      <c r="J11004" t="s">
        <v>90</v>
      </c>
      <c r="K11004" s="1">
        <v>45200</v>
      </c>
      <c r="L11004" s="1">
        <v>45205</v>
      </c>
      <c r="M11004" t="s">
        <v>17</v>
      </c>
      <c r="N11004">
        <v>32.411808013916001</v>
      </c>
      <c r="O11004">
        <v>-101.945503234863</v>
      </c>
    </row>
    <row r="11005" spans="1:15" x14ac:dyDescent="0.35">
      <c r="A11005">
        <v>4232946152</v>
      </c>
      <c r="B11005" s="4">
        <v>42329461520000</v>
      </c>
      <c r="C11005" t="s">
        <v>21095</v>
      </c>
      <c r="D11005" t="s">
        <v>21199</v>
      </c>
      <c r="E11005">
        <v>135</v>
      </c>
      <c r="F11005" t="s">
        <v>24</v>
      </c>
      <c r="G11005" t="s">
        <v>15</v>
      </c>
      <c r="H11005" t="s">
        <v>21</v>
      </c>
      <c r="I11005" t="str">
        <f>IFERROR(_xlfn.XLOOKUP($A11005,Novi_Header_for_missingBench_CC!$A:$A,Novi_Header_for_missingBench_CC!$K:$K),"")</f>
        <v/>
      </c>
      <c r="J11005" t="s">
        <v>21</v>
      </c>
      <c r="K11005" s="1">
        <v>45200</v>
      </c>
      <c r="L11005" s="1">
        <v>45208</v>
      </c>
      <c r="M11005" t="s">
        <v>17</v>
      </c>
      <c r="N11005">
        <v>31.971895217895501</v>
      </c>
      <c r="O11005">
        <v>-101.87590026855401</v>
      </c>
    </row>
    <row r="11006" spans="1:15" x14ac:dyDescent="0.35">
      <c r="A11006">
        <v>4232946151</v>
      </c>
      <c r="B11006" s="4">
        <v>42329461510000</v>
      </c>
      <c r="C11006" t="s">
        <v>21200</v>
      </c>
      <c r="D11006" t="s">
        <v>21201</v>
      </c>
      <c r="E11006" t="s">
        <v>4404</v>
      </c>
      <c r="F11006" t="s">
        <v>14</v>
      </c>
      <c r="G11006" t="s">
        <v>15</v>
      </c>
      <c r="H11006" t="s">
        <v>82</v>
      </c>
      <c r="I11006" t="str">
        <f>IFERROR(_xlfn.XLOOKUP($A11006,Novi_Header_for_missingBench_CC!$A:$A,Novi_Header_for_missingBench_CC!$K:$K),"")</f>
        <v/>
      </c>
      <c r="J11006" t="s">
        <v>82</v>
      </c>
      <c r="K11006" s="1">
        <v>45170</v>
      </c>
      <c r="L11006" s="1">
        <v>45198</v>
      </c>
      <c r="M11006" t="s">
        <v>17</v>
      </c>
      <c r="N11006">
        <v>31.941749572753899</v>
      </c>
      <c r="O11006">
        <v>-101.845443725585</v>
      </c>
    </row>
    <row r="11007" spans="1:15" x14ac:dyDescent="0.35">
      <c r="A11007">
        <v>4238341309</v>
      </c>
      <c r="B11007" s="4">
        <v>42383413090000</v>
      </c>
      <c r="C11007" t="s">
        <v>21202</v>
      </c>
      <c r="D11007" t="s">
        <v>21203</v>
      </c>
      <c r="E11007" t="s">
        <v>8431</v>
      </c>
      <c r="F11007" t="s">
        <v>24</v>
      </c>
      <c r="G11007" t="s">
        <v>15</v>
      </c>
      <c r="H11007" t="s">
        <v>32</v>
      </c>
      <c r="I11007" t="str">
        <f>IFERROR(_xlfn.XLOOKUP($A11007,Novi_Header_for_missingBench_CC!$A:$A,Novi_Header_for_missingBench_CC!$K:$K),"")</f>
        <v/>
      </c>
      <c r="J11007" t="s">
        <v>32</v>
      </c>
      <c r="K11007" s="1">
        <v>45170</v>
      </c>
      <c r="L11007" s="1">
        <v>45199</v>
      </c>
      <c r="M11007" t="s">
        <v>17</v>
      </c>
      <c r="N11007">
        <v>31.343002319335898</v>
      </c>
      <c r="O11007">
        <v>-101.571197509765</v>
      </c>
    </row>
    <row r="11008" spans="1:15" x14ac:dyDescent="0.35">
      <c r="A11008">
        <v>4232946148</v>
      </c>
      <c r="B11008" s="4">
        <v>42329461480000</v>
      </c>
      <c r="C11008" t="s">
        <v>21204</v>
      </c>
      <c r="D11008" t="s">
        <v>21205</v>
      </c>
      <c r="E11008" t="s">
        <v>21206</v>
      </c>
      <c r="F11008" t="s">
        <v>44</v>
      </c>
      <c r="G11008" t="s">
        <v>15</v>
      </c>
      <c r="H11008" t="s">
        <v>40</v>
      </c>
      <c r="I11008" t="str">
        <f>IFERROR(_xlfn.XLOOKUP($A11008,Novi_Header_for_missingBench_CC!$A:$A,Novi_Header_for_missingBench_CC!$K:$K),"")</f>
        <v/>
      </c>
      <c r="J11008" t="s">
        <v>40</v>
      </c>
      <c r="K11008" s="1">
        <v>45231</v>
      </c>
      <c r="L11008" s="1">
        <v>45245</v>
      </c>
      <c r="M11008" t="s">
        <v>17</v>
      </c>
      <c r="N11008">
        <v>31.9119853973388</v>
      </c>
      <c r="O11008">
        <v>-101.869422912597</v>
      </c>
    </row>
    <row r="11009" spans="1:15" x14ac:dyDescent="0.35">
      <c r="A11009">
        <v>4250137444</v>
      </c>
      <c r="B11009" s="4">
        <v>42501374440000</v>
      </c>
      <c r="C11009" t="s">
        <v>7106</v>
      </c>
      <c r="D11009" t="s">
        <v>21207</v>
      </c>
      <c r="E11009" t="s">
        <v>149</v>
      </c>
      <c r="F11009" t="s">
        <v>5840</v>
      </c>
      <c r="G11009" t="s">
        <v>15</v>
      </c>
      <c r="I11009" t="str">
        <f>IFERROR(_xlfn.XLOOKUP($A11009,Novi_Header_for_missingBench_CC!$A:$A,Novi_Header_for_missingBench_CC!$K:$K),"")</f>
        <v/>
      </c>
      <c r="J11009" t="s">
        <v>45520</v>
      </c>
      <c r="K11009" s="1">
        <v>45139</v>
      </c>
      <c r="L11009" s="1">
        <v>45135</v>
      </c>
      <c r="M11009" t="s">
        <v>17</v>
      </c>
      <c r="N11009">
        <v>33.227508544921797</v>
      </c>
      <c r="O11009">
        <v>-103.042259216308</v>
      </c>
    </row>
    <row r="11010" spans="1:15" x14ac:dyDescent="0.35">
      <c r="A11010">
        <v>4246142413</v>
      </c>
      <c r="B11010" s="4">
        <v>42461424130000</v>
      </c>
      <c r="C11010" t="s">
        <v>21208</v>
      </c>
      <c r="D11010" t="s">
        <v>21209</v>
      </c>
      <c r="E11010" t="s">
        <v>21210</v>
      </c>
      <c r="F11010" t="s">
        <v>31</v>
      </c>
      <c r="G11010" t="s">
        <v>15</v>
      </c>
      <c r="H11010" t="s">
        <v>90</v>
      </c>
      <c r="I11010" t="str">
        <f>IFERROR(_xlfn.XLOOKUP($A11010,Novi_Header_for_missingBench_CC!$A:$A,Novi_Header_for_missingBench_CC!$K:$K),"")</f>
        <v/>
      </c>
      <c r="J11010" t="s">
        <v>90</v>
      </c>
      <c r="K11010" s="1">
        <v>45444</v>
      </c>
      <c r="L11010" s="1">
        <v>45446</v>
      </c>
      <c r="M11010" t="s">
        <v>17</v>
      </c>
      <c r="N11010">
        <v>31.600397109985298</v>
      </c>
      <c r="O11010">
        <v>-102.101593017578</v>
      </c>
    </row>
    <row r="11011" spans="1:15" x14ac:dyDescent="0.35">
      <c r="A11011">
        <v>4246142442</v>
      </c>
      <c r="B11011" s="4">
        <v>42461424420000</v>
      </c>
      <c r="C11011" t="s">
        <v>21211</v>
      </c>
      <c r="D11011" t="s">
        <v>21212</v>
      </c>
      <c r="E11011" t="s">
        <v>6339</v>
      </c>
      <c r="F11011" t="s">
        <v>8198</v>
      </c>
      <c r="G11011" t="s">
        <v>15</v>
      </c>
      <c r="H11011" t="s">
        <v>25</v>
      </c>
      <c r="I11011" t="str">
        <f>IFERROR(_xlfn.XLOOKUP($A11011,Novi_Header_for_missingBench_CC!$A:$A,Novi_Header_for_missingBench_CC!$K:$K),"")</f>
        <v/>
      </c>
      <c r="J11011" t="s">
        <v>25</v>
      </c>
      <c r="K11011" s="1">
        <v>45536</v>
      </c>
      <c r="L11011" s="1">
        <v>45561</v>
      </c>
      <c r="M11011" t="s">
        <v>17</v>
      </c>
      <c r="N11011">
        <v>31.505064010620099</v>
      </c>
      <c r="O11011">
        <v>-102.17871856689401</v>
      </c>
    </row>
    <row r="11012" spans="1:15" x14ac:dyDescent="0.35">
      <c r="A11012">
        <v>4217338927</v>
      </c>
      <c r="B11012" s="4">
        <v>42173389270000</v>
      </c>
      <c r="C11012" t="s">
        <v>21033</v>
      </c>
      <c r="D11012" t="s">
        <v>21213</v>
      </c>
      <c r="E11012" t="s">
        <v>2323</v>
      </c>
      <c r="F11012" t="s">
        <v>5696</v>
      </c>
      <c r="G11012" t="s">
        <v>15</v>
      </c>
      <c r="H11012" t="s">
        <v>25</v>
      </c>
      <c r="I11012" t="str">
        <f>IFERROR(_xlfn.XLOOKUP($A11012,Novi_Header_for_missingBench_CC!$A:$A,Novi_Header_for_missingBench_CC!$K:$K),"")</f>
        <v/>
      </c>
      <c r="J11012" t="s">
        <v>25</v>
      </c>
      <c r="K11012" s="1">
        <v>45352</v>
      </c>
      <c r="L11012" s="1">
        <v>45328</v>
      </c>
      <c r="M11012" t="s">
        <v>17</v>
      </c>
      <c r="N11012">
        <v>31.8077793121337</v>
      </c>
      <c r="O11012">
        <v>-101.61823272705</v>
      </c>
    </row>
    <row r="11013" spans="1:15" x14ac:dyDescent="0.35">
      <c r="A11013">
        <v>4231745115</v>
      </c>
      <c r="B11013" s="4">
        <v>42317451150000</v>
      </c>
      <c r="C11013" t="s">
        <v>21115</v>
      </c>
      <c r="D11013" t="s">
        <v>21214</v>
      </c>
      <c r="E11013">
        <v>242</v>
      </c>
      <c r="F11013" t="s">
        <v>24</v>
      </c>
      <c r="G11013" t="s">
        <v>15</v>
      </c>
      <c r="H11013" t="s">
        <v>16</v>
      </c>
      <c r="I11013" t="str">
        <f>IFERROR(_xlfn.XLOOKUP($A11013,Novi_Header_for_missingBench_CC!$A:$A,Novi_Header_for_missingBench_CC!$K:$K),"")</f>
        <v/>
      </c>
      <c r="J11013" t="s">
        <v>16</v>
      </c>
      <c r="K11013" s="1">
        <v>45261</v>
      </c>
      <c r="L11013" s="1">
        <v>45264</v>
      </c>
      <c r="M11013" t="s">
        <v>17</v>
      </c>
      <c r="N11013">
        <v>32.491386413574197</v>
      </c>
      <c r="O11013">
        <v>-101.785110473632</v>
      </c>
    </row>
    <row r="11014" spans="1:15" x14ac:dyDescent="0.35">
      <c r="A11014">
        <v>4231745110</v>
      </c>
      <c r="B11014" s="4">
        <v>42317451100100</v>
      </c>
      <c r="C11014" t="s">
        <v>21215</v>
      </c>
      <c r="D11014" t="s">
        <v>21216</v>
      </c>
      <c r="E11014" t="s">
        <v>149</v>
      </c>
      <c r="F11014" t="s">
        <v>44</v>
      </c>
      <c r="G11014" t="s">
        <v>15</v>
      </c>
      <c r="H11014" t="s">
        <v>2330</v>
      </c>
      <c r="I11014" t="str">
        <f>IFERROR(_xlfn.XLOOKUP($A11014,Novi_Header_for_missingBench_CC!$A:$A,Novi_Header_for_missingBench_CC!$K:$K),"")</f>
        <v/>
      </c>
      <c r="J11014" t="s">
        <v>2330</v>
      </c>
      <c r="K11014" s="1">
        <v>45200</v>
      </c>
      <c r="L11014" s="1">
        <v>45204</v>
      </c>
      <c r="M11014" t="s">
        <v>17</v>
      </c>
      <c r="N11014">
        <v>32.095756530761697</v>
      </c>
      <c r="O11014">
        <v>-102.11781311035099</v>
      </c>
    </row>
    <row r="11015" spans="1:15" x14ac:dyDescent="0.35">
      <c r="A11015">
        <v>4231745109</v>
      </c>
      <c r="B11015" s="4">
        <v>42317451090100</v>
      </c>
      <c r="C11015" t="s">
        <v>21217</v>
      </c>
      <c r="D11015" t="s">
        <v>21218</v>
      </c>
      <c r="E11015" t="s">
        <v>454</v>
      </c>
      <c r="F11015" t="s">
        <v>44</v>
      </c>
      <c r="G11015" t="s">
        <v>15</v>
      </c>
      <c r="H11015" t="s">
        <v>2330</v>
      </c>
      <c r="I11015" t="str">
        <f>IFERROR(_xlfn.XLOOKUP($A11015,Novi_Header_for_missingBench_CC!$A:$A,Novi_Header_for_missingBench_CC!$K:$K),"")</f>
        <v/>
      </c>
      <c r="J11015" t="s">
        <v>2330</v>
      </c>
      <c r="K11015" s="1">
        <v>45200</v>
      </c>
      <c r="L11015" s="1">
        <v>45205</v>
      </c>
      <c r="M11015" t="s">
        <v>17</v>
      </c>
      <c r="N11015">
        <v>32.095726013183501</v>
      </c>
      <c r="O11015">
        <v>-102.11793518066401</v>
      </c>
    </row>
    <row r="11016" spans="1:15" x14ac:dyDescent="0.35">
      <c r="A11016">
        <v>4238341339</v>
      </c>
      <c r="B11016" s="4">
        <v>42383413390000</v>
      </c>
      <c r="C11016" t="s">
        <v>21219</v>
      </c>
      <c r="D11016" t="s">
        <v>21220</v>
      </c>
      <c r="E11016" t="s">
        <v>15698</v>
      </c>
      <c r="F11016" t="s">
        <v>5729</v>
      </c>
      <c r="G11016" t="s">
        <v>15</v>
      </c>
      <c r="H11016" t="s">
        <v>32</v>
      </c>
      <c r="I11016" t="str">
        <f>IFERROR(_xlfn.XLOOKUP($A11016,Novi_Header_for_missingBench_CC!$A:$A,Novi_Header_for_missingBench_CC!$K:$K),"")</f>
        <v/>
      </c>
      <c r="J11016" t="s">
        <v>32</v>
      </c>
      <c r="K11016" s="1">
        <v>45474</v>
      </c>
      <c r="L11016" s="1">
        <v>45478</v>
      </c>
      <c r="M11016" t="s">
        <v>17</v>
      </c>
      <c r="N11016">
        <v>31.365108489990199</v>
      </c>
      <c r="O11016">
        <v>-101.51283264160099</v>
      </c>
    </row>
    <row r="11017" spans="1:15" x14ac:dyDescent="0.35">
      <c r="A11017">
        <v>4231745086</v>
      </c>
      <c r="B11017" s="4">
        <v>42317450860100</v>
      </c>
      <c r="C11017" t="s">
        <v>21007</v>
      </c>
      <c r="D11017" t="s">
        <v>21221</v>
      </c>
      <c r="E11017">
        <v>111</v>
      </c>
      <c r="F11017" t="s">
        <v>24</v>
      </c>
      <c r="G11017" t="s">
        <v>15</v>
      </c>
      <c r="H11017" t="s">
        <v>90</v>
      </c>
      <c r="I11017" t="str">
        <f>IFERROR(_xlfn.XLOOKUP($A11017,Novi_Header_for_missingBench_CC!$A:$A,Novi_Header_for_missingBench_CC!$K:$K),"")</f>
        <v/>
      </c>
      <c r="J11017" t="s">
        <v>90</v>
      </c>
      <c r="K11017" s="1">
        <v>45261</v>
      </c>
      <c r="L11017" s="1">
        <v>45257</v>
      </c>
      <c r="M11017" t="s">
        <v>17</v>
      </c>
      <c r="N11017">
        <v>32.3825073242187</v>
      </c>
      <c r="O11017">
        <v>-101.869132995605</v>
      </c>
    </row>
    <row r="11018" spans="1:15" x14ac:dyDescent="0.35">
      <c r="A11018">
        <v>4231745092</v>
      </c>
      <c r="B11018" s="4">
        <v>42317450920000</v>
      </c>
      <c r="C11018" t="s">
        <v>21007</v>
      </c>
      <c r="D11018" t="s">
        <v>21222</v>
      </c>
      <c r="E11018">
        <v>216</v>
      </c>
      <c r="F11018" t="s">
        <v>24</v>
      </c>
      <c r="G11018" t="s">
        <v>15</v>
      </c>
      <c r="H11018" t="s">
        <v>16</v>
      </c>
      <c r="I11018" t="str">
        <f>IFERROR(_xlfn.XLOOKUP($A11018,Novi_Header_for_missingBench_CC!$A:$A,Novi_Header_for_missingBench_CC!$K:$K),"")</f>
        <v/>
      </c>
      <c r="J11018" t="s">
        <v>16</v>
      </c>
      <c r="K11018" s="1">
        <v>45231</v>
      </c>
      <c r="L11018" s="1">
        <v>45257</v>
      </c>
      <c r="M11018" t="s">
        <v>17</v>
      </c>
      <c r="N11018">
        <v>32.382526397705</v>
      </c>
      <c r="O11018">
        <v>-101.869049072265</v>
      </c>
    </row>
    <row r="11019" spans="1:15" x14ac:dyDescent="0.35">
      <c r="A11019">
        <v>4211533901</v>
      </c>
      <c r="B11019" s="4">
        <v>42115339010000</v>
      </c>
      <c r="C11019" t="s">
        <v>21223</v>
      </c>
      <c r="D11019" t="s">
        <v>21224</v>
      </c>
      <c r="E11019" t="s">
        <v>9013</v>
      </c>
      <c r="F11019" t="s">
        <v>48</v>
      </c>
      <c r="G11019" t="s">
        <v>15</v>
      </c>
      <c r="H11019" t="s">
        <v>25</v>
      </c>
      <c r="I11019" t="str">
        <f>IFERROR(_xlfn.XLOOKUP($A11019,Novi_Header_for_missingBench_CC!$A:$A,Novi_Header_for_missingBench_CC!$K:$K),"")</f>
        <v/>
      </c>
      <c r="J11019" t="s">
        <v>25</v>
      </c>
      <c r="K11019" s="1">
        <v>45139</v>
      </c>
      <c r="L11019" s="1">
        <v>45147</v>
      </c>
      <c r="M11019" t="s">
        <v>17</v>
      </c>
      <c r="N11019">
        <v>32.583965301513601</v>
      </c>
      <c r="O11019">
        <v>-101.70700836181599</v>
      </c>
    </row>
    <row r="11020" spans="1:15" x14ac:dyDescent="0.35">
      <c r="A11020">
        <v>4246142405</v>
      </c>
      <c r="B11020" s="4">
        <v>42461424050000</v>
      </c>
      <c r="C11020" t="s">
        <v>21225</v>
      </c>
      <c r="D11020" t="s">
        <v>21226</v>
      </c>
      <c r="E11020" t="s">
        <v>20329</v>
      </c>
      <c r="F11020" t="s">
        <v>8034</v>
      </c>
      <c r="G11020" t="s">
        <v>15</v>
      </c>
      <c r="H11020" t="s">
        <v>32</v>
      </c>
      <c r="I11020" t="str">
        <f>IFERROR(_xlfn.XLOOKUP($A11020,Novi_Header_for_missingBench_CC!$A:$A,Novi_Header_for_missingBench_CC!$K:$K),"")</f>
        <v/>
      </c>
      <c r="J11020" t="s">
        <v>32</v>
      </c>
      <c r="K11020" s="1">
        <v>45383</v>
      </c>
      <c r="L11020" s="1">
        <v>45411</v>
      </c>
      <c r="M11020" t="s">
        <v>17</v>
      </c>
      <c r="N11020">
        <v>31.556983947753899</v>
      </c>
      <c r="O11020">
        <v>-102.193962097167</v>
      </c>
    </row>
    <row r="11021" spans="1:15" x14ac:dyDescent="0.35">
      <c r="A11021">
        <v>4232946171</v>
      </c>
      <c r="B11021" s="4">
        <v>42329461710000</v>
      </c>
      <c r="C11021" t="s">
        <v>15196</v>
      </c>
      <c r="D11021" t="s">
        <v>21227</v>
      </c>
      <c r="E11021" t="s">
        <v>21228</v>
      </c>
      <c r="F11021" t="s">
        <v>260</v>
      </c>
      <c r="G11021" t="s">
        <v>15</v>
      </c>
      <c r="H11021" t="s">
        <v>16</v>
      </c>
      <c r="I11021" t="str">
        <f>IFERROR(_xlfn.XLOOKUP($A11021,Novi_Header_for_missingBench_CC!$A:$A,Novi_Header_for_missingBench_CC!$K:$K),"")</f>
        <v/>
      </c>
      <c r="J11021" t="s">
        <v>16</v>
      </c>
      <c r="K11021" s="1">
        <v>45352</v>
      </c>
      <c r="L11021" s="1">
        <v>45357</v>
      </c>
      <c r="M11021" t="s">
        <v>17</v>
      </c>
      <c r="N11021">
        <v>31.895410537719702</v>
      </c>
      <c r="O11021">
        <v>-102.186553955078</v>
      </c>
    </row>
    <row r="11022" spans="1:15" x14ac:dyDescent="0.35">
      <c r="A11022">
        <v>4222742124</v>
      </c>
      <c r="B11022" s="4">
        <v>42227421240000</v>
      </c>
      <c r="C11022" t="s">
        <v>20743</v>
      </c>
      <c r="D11022" t="s">
        <v>21229</v>
      </c>
      <c r="E11022" t="s">
        <v>1616</v>
      </c>
      <c r="F11022" t="s">
        <v>693</v>
      </c>
      <c r="G11022" t="s">
        <v>15</v>
      </c>
      <c r="H11022" t="s">
        <v>32</v>
      </c>
      <c r="I11022" t="str">
        <f>IFERROR(_xlfn.XLOOKUP($A11022,Novi_Header_for_missingBench_CC!$A:$A,Novi_Header_for_missingBench_CC!$K:$K),"")</f>
        <v/>
      </c>
      <c r="J11022" t="s">
        <v>32</v>
      </c>
      <c r="K11022" s="1">
        <v>45139</v>
      </c>
      <c r="L11022" s="1">
        <v>45156</v>
      </c>
      <c r="M11022" t="s">
        <v>17</v>
      </c>
      <c r="N11022">
        <v>32.323638916015597</v>
      </c>
      <c r="O11022">
        <v>-101.45221710205</v>
      </c>
    </row>
    <row r="11023" spans="1:15" x14ac:dyDescent="0.35">
      <c r="A11023">
        <v>4231745068</v>
      </c>
      <c r="B11023" s="4">
        <v>42317450680000</v>
      </c>
      <c r="C11023" t="s">
        <v>21230</v>
      </c>
      <c r="D11023" t="s">
        <v>21231</v>
      </c>
      <c r="E11023" t="s">
        <v>149</v>
      </c>
      <c r="F11023" t="s">
        <v>14</v>
      </c>
      <c r="G11023" t="s">
        <v>15</v>
      </c>
      <c r="H11023" t="s">
        <v>16</v>
      </c>
      <c r="I11023" t="str">
        <f>IFERROR(_xlfn.XLOOKUP($A11023,Novi_Header_for_missingBench_CC!$A:$A,Novi_Header_for_missingBench_CC!$K:$K),"")</f>
        <v/>
      </c>
      <c r="J11023" t="s">
        <v>16</v>
      </c>
      <c r="K11023" s="1">
        <v>45261</v>
      </c>
      <c r="L11023" s="1">
        <v>45280</v>
      </c>
      <c r="M11023" t="s">
        <v>17</v>
      </c>
      <c r="N11023">
        <v>32.2204780578613</v>
      </c>
      <c r="O11023">
        <v>-101.74005126953099</v>
      </c>
    </row>
    <row r="11024" spans="1:15" x14ac:dyDescent="0.35">
      <c r="A11024">
        <v>4231745071</v>
      </c>
      <c r="B11024" s="4">
        <v>42317450710000</v>
      </c>
      <c r="C11024" t="s">
        <v>21232</v>
      </c>
      <c r="D11024" t="s">
        <v>21233</v>
      </c>
      <c r="E11024" t="s">
        <v>670</v>
      </c>
      <c r="F11024" t="s">
        <v>14</v>
      </c>
      <c r="G11024" t="s">
        <v>15</v>
      </c>
      <c r="H11024" t="s">
        <v>16</v>
      </c>
      <c r="I11024" t="str">
        <f>IFERROR(_xlfn.XLOOKUP($A11024,Novi_Header_for_missingBench_CC!$A:$A,Novi_Header_for_missingBench_CC!$K:$K),"")</f>
        <v/>
      </c>
      <c r="J11024" t="s">
        <v>16</v>
      </c>
      <c r="K11024" s="1">
        <v>45261</v>
      </c>
      <c r="L11024" s="1">
        <v>45279</v>
      </c>
      <c r="M11024" t="s">
        <v>17</v>
      </c>
      <c r="N11024">
        <v>32.220542907714801</v>
      </c>
      <c r="O11024">
        <v>-101.739776611328</v>
      </c>
    </row>
    <row r="11025" spans="1:15" x14ac:dyDescent="0.35">
      <c r="A11025">
        <v>4232946159</v>
      </c>
      <c r="B11025" s="4">
        <v>42329461590000</v>
      </c>
      <c r="C11025" t="s">
        <v>21234</v>
      </c>
      <c r="D11025" t="s">
        <v>21235</v>
      </c>
      <c r="E11025" t="s">
        <v>362</v>
      </c>
      <c r="F11025" t="s">
        <v>14</v>
      </c>
      <c r="G11025" t="s">
        <v>15</v>
      </c>
      <c r="H11025" t="s">
        <v>16</v>
      </c>
      <c r="I11025" t="str">
        <f>IFERROR(_xlfn.XLOOKUP($A11025,Novi_Header_for_missingBench_CC!$A:$A,Novi_Header_for_missingBench_CC!$K:$K),"")</f>
        <v/>
      </c>
      <c r="J11025" t="s">
        <v>16</v>
      </c>
      <c r="K11025" s="1">
        <v>45323</v>
      </c>
      <c r="L11025" s="1">
        <v>45326</v>
      </c>
      <c r="M11025" t="s">
        <v>17</v>
      </c>
      <c r="N11025">
        <v>31.658840179443299</v>
      </c>
      <c r="O11025">
        <v>-102.033363342285</v>
      </c>
    </row>
    <row r="11026" spans="1:15" x14ac:dyDescent="0.35">
      <c r="A11026">
        <v>4232946149</v>
      </c>
      <c r="B11026" s="4">
        <v>42329461490000</v>
      </c>
      <c r="C11026" t="s">
        <v>21236</v>
      </c>
      <c r="D11026" t="s">
        <v>21237</v>
      </c>
      <c r="E11026" t="s">
        <v>21238</v>
      </c>
      <c r="F11026" t="s">
        <v>44</v>
      </c>
      <c r="G11026" t="s">
        <v>15</v>
      </c>
      <c r="H11026" t="s">
        <v>40</v>
      </c>
      <c r="I11026" t="str">
        <f>IFERROR(_xlfn.XLOOKUP($A11026,Novi_Header_for_missingBench_CC!$A:$A,Novi_Header_for_missingBench_CC!$K:$K),"")</f>
        <v/>
      </c>
      <c r="J11026" t="s">
        <v>40</v>
      </c>
      <c r="K11026" s="1">
        <v>45231</v>
      </c>
      <c r="L11026" s="1">
        <v>45246</v>
      </c>
      <c r="M11026" t="s">
        <v>17</v>
      </c>
      <c r="N11026">
        <v>31.912134170532202</v>
      </c>
      <c r="O11026">
        <v>-101.869743347167</v>
      </c>
    </row>
    <row r="11027" spans="1:15" x14ac:dyDescent="0.35">
      <c r="A11027">
        <v>4246142418</v>
      </c>
      <c r="B11027" s="4">
        <v>42461424180000</v>
      </c>
      <c r="C11027" t="s">
        <v>21239</v>
      </c>
      <c r="D11027" t="s">
        <v>21240</v>
      </c>
      <c r="E11027" t="s">
        <v>21241</v>
      </c>
      <c r="F11027" t="s">
        <v>31</v>
      </c>
      <c r="G11027" t="s">
        <v>15</v>
      </c>
      <c r="H11027" t="s">
        <v>32</v>
      </c>
      <c r="I11027" t="str">
        <f>IFERROR(_xlfn.XLOOKUP($A11027,Novi_Header_for_missingBench_CC!$A:$A,Novi_Header_for_missingBench_CC!$K:$K),"")</f>
        <v/>
      </c>
      <c r="J11027" t="s">
        <v>32</v>
      </c>
      <c r="K11027" s="1">
        <v>45444</v>
      </c>
      <c r="L11027" s="1">
        <v>45462</v>
      </c>
      <c r="M11027" t="s">
        <v>17</v>
      </c>
      <c r="N11027">
        <v>31.583305358886701</v>
      </c>
      <c r="O11027">
        <v>-102.10154724121</v>
      </c>
    </row>
    <row r="11028" spans="1:15" x14ac:dyDescent="0.35">
      <c r="A11028">
        <v>4246142440</v>
      </c>
      <c r="B11028" s="4">
        <v>42461424400000</v>
      </c>
      <c r="C11028" t="s">
        <v>21242</v>
      </c>
      <c r="D11028" t="s">
        <v>21243</v>
      </c>
      <c r="E11028" t="s">
        <v>21244</v>
      </c>
      <c r="F11028" t="s">
        <v>31</v>
      </c>
      <c r="G11028" t="s">
        <v>15</v>
      </c>
      <c r="H11028" t="s">
        <v>32</v>
      </c>
      <c r="I11028" t="str">
        <f>IFERROR(_xlfn.XLOOKUP($A11028,Novi_Header_for_missingBench_CC!$A:$A,Novi_Header_for_missingBench_CC!$K:$K),"")</f>
        <v/>
      </c>
      <c r="J11028" t="s">
        <v>32</v>
      </c>
      <c r="K11028" s="1">
        <v>45474</v>
      </c>
      <c r="L11028" s="1">
        <v>45471</v>
      </c>
      <c r="M11028" t="s">
        <v>17</v>
      </c>
      <c r="N11028">
        <v>31.5807590484619</v>
      </c>
      <c r="O11028">
        <v>-102.105598449707</v>
      </c>
    </row>
    <row r="11029" spans="1:15" x14ac:dyDescent="0.35">
      <c r="A11029">
        <v>4246142415</v>
      </c>
      <c r="B11029" s="4">
        <v>42461424150000</v>
      </c>
      <c r="C11029" t="s">
        <v>21245</v>
      </c>
      <c r="D11029" t="s">
        <v>21246</v>
      </c>
      <c r="E11029" t="s">
        <v>21247</v>
      </c>
      <c r="F11029" t="s">
        <v>31</v>
      </c>
      <c r="G11029" t="s">
        <v>15</v>
      </c>
      <c r="H11029" t="s">
        <v>32</v>
      </c>
      <c r="I11029" t="str">
        <f>IFERROR(_xlfn.XLOOKUP($A11029,Novi_Header_for_missingBench_CC!$A:$A,Novi_Header_for_missingBench_CC!$K:$K),"")</f>
        <v/>
      </c>
      <c r="J11029" t="s">
        <v>32</v>
      </c>
      <c r="K11029" s="1">
        <v>45444</v>
      </c>
      <c r="L11029" s="1">
        <v>45446</v>
      </c>
      <c r="M11029" t="s">
        <v>17</v>
      </c>
      <c r="N11029">
        <v>31.600458145141602</v>
      </c>
      <c r="O11029">
        <v>-102.101348876953</v>
      </c>
    </row>
    <row r="11030" spans="1:15" x14ac:dyDescent="0.35">
      <c r="A11030">
        <v>4217338930</v>
      </c>
      <c r="B11030" s="4">
        <v>42173389300100</v>
      </c>
      <c r="C11030" t="s">
        <v>20987</v>
      </c>
      <c r="D11030" t="s">
        <v>21248</v>
      </c>
      <c r="E11030" t="s">
        <v>678</v>
      </c>
      <c r="F11030" t="s">
        <v>5696</v>
      </c>
      <c r="G11030" t="s">
        <v>15</v>
      </c>
      <c r="H11030" t="s">
        <v>25</v>
      </c>
      <c r="I11030" t="str">
        <f>IFERROR(_xlfn.XLOOKUP($A11030,Novi_Header_for_missingBench_CC!$A:$A,Novi_Header_for_missingBench_CC!$K:$K),"")</f>
        <v/>
      </c>
      <c r="J11030" t="s">
        <v>25</v>
      </c>
      <c r="K11030" s="1">
        <v>45383</v>
      </c>
      <c r="L11030" s="1">
        <v>45382</v>
      </c>
      <c r="M11030" t="s">
        <v>17</v>
      </c>
      <c r="N11030">
        <v>31.808090209960898</v>
      </c>
      <c r="O11030">
        <v>-101.613967895507</v>
      </c>
    </row>
    <row r="11031" spans="1:15" x14ac:dyDescent="0.35">
      <c r="A11031">
        <v>4231745105</v>
      </c>
      <c r="B11031" s="4">
        <v>42317451050100</v>
      </c>
      <c r="C11031" t="s">
        <v>381</v>
      </c>
      <c r="D11031" t="s">
        <v>21249</v>
      </c>
      <c r="E11031" t="s">
        <v>21250</v>
      </c>
      <c r="F11031" t="s">
        <v>44</v>
      </c>
      <c r="G11031" t="s">
        <v>15</v>
      </c>
      <c r="H11031" t="s">
        <v>2330</v>
      </c>
      <c r="I11031" t="str">
        <f>IFERROR(_xlfn.XLOOKUP($A11031,Novi_Header_for_missingBench_CC!$A:$A,Novi_Header_for_missingBench_CC!$K:$K),"")</f>
        <v/>
      </c>
      <c r="J11031" t="s">
        <v>2330</v>
      </c>
      <c r="K11031" s="1">
        <v>45261</v>
      </c>
      <c r="L11031" s="1">
        <v>45223</v>
      </c>
      <c r="M11031" t="s">
        <v>17</v>
      </c>
      <c r="N11031">
        <v>32.10249710083</v>
      </c>
      <c r="O11031">
        <v>-102.133979797363</v>
      </c>
    </row>
    <row r="11032" spans="1:15" x14ac:dyDescent="0.35">
      <c r="A11032">
        <v>4200348814</v>
      </c>
      <c r="B11032" s="4">
        <v>42003488140000</v>
      </c>
      <c r="C11032" t="s">
        <v>21123</v>
      </c>
      <c r="D11032" t="s">
        <v>21251</v>
      </c>
      <c r="E11032" t="s">
        <v>982</v>
      </c>
      <c r="F11032" t="s">
        <v>24</v>
      </c>
      <c r="G11032" t="s">
        <v>15</v>
      </c>
      <c r="H11032" t="s">
        <v>40</v>
      </c>
      <c r="I11032" t="str">
        <f>IFERROR(_xlfn.XLOOKUP($A11032,Novi_Header_for_missingBench_CC!$A:$A,Novi_Header_for_missingBench_CC!$K:$K),"")</f>
        <v/>
      </c>
      <c r="J11032" t="s">
        <v>40</v>
      </c>
      <c r="K11032" s="1">
        <v>45383</v>
      </c>
      <c r="L11032" s="1">
        <v>45406</v>
      </c>
      <c r="M11032" t="s">
        <v>17</v>
      </c>
      <c r="N11032">
        <v>32.301456451416001</v>
      </c>
      <c r="O11032">
        <v>-102.218063354492</v>
      </c>
    </row>
    <row r="11033" spans="1:15" x14ac:dyDescent="0.35">
      <c r="A11033">
        <v>4238341334</v>
      </c>
      <c r="B11033" s="4">
        <v>42383413340000</v>
      </c>
      <c r="C11033" t="s">
        <v>21252</v>
      </c>
      <c r="D11033" t="s">
        <v>21253</v>
      </c>
      <c r="E11033" t="s">
        <v>126</v>
      </c>
      <c r="F11033" t="s">
        <v>6180</v>
      </c>
      <c r="G11033" t="s">
        <v>15</v>
      </c>
      <c r="H11033" t="s">
        <v>32</v>
      </c>
      <c r="I11033" t="str">
        <f>IFERROR(_xlfn.XLOOKUP($A11033,Novi_Header_for_missingBench_CC!$A:$A,Novi_Header_for_missingBench_CC!$K:$K),"")</f>
        <v/>
      </c>
      <c r="J11033" t="s">
        <v>32</v>
      </c>
      <c r="K11033" s="1">
        <v>45231</v>
      </c>
      <c r="L11033" s="1">
        <v>45236</v>
      </c>
      <c r="M11033" t="s">
        <v>17</v>
      </c>
      <c r="N11033">
        <v>31.239515304565401</v>
      </c>
      <c r="O11033">
        <v>-101.330116271972</v>
      </c>
    </row>
    <row r="11034" spans="1:15" x14ac:dyDescent="0.35">
      <c r="A11034">
        <v>4232946174</v>
      </c>
      <c r="B11034" s="4">
        <v>42329461740000</v>
      </c>
      <c r="C11034" t="s">
        <v>21254</v>
      </c>
      <c r="D11034" t="s">
        <v>21255</v>
      </c>
      <c r="E11034" t="s">
        <v>43</v>
      </c>
      <c r="F11034" t="s">
        <v>14</v>
      </c>
      <c r="G11034" t="s">
        <v>15</v>
      </c>
      <c r="H11034" t="s">
        <v>82</v>
      </c>
      <c r="I11034" t="str">
        <f>IFERROR(_xlfn.XLOOKUP($A11034,Novi_Header_for_missingBench_CC!$A:$A,Novi_Header_for_missingBench_CC!$K:$K),"")</f>
        <v/>
      </c>
      <c r="J11034" t="s">
        <v>82</v>
      </c>
      <c r="K11034" s="1">
        <v>45200</v>
      </c>
      <c r="L11034" s="1">
        <v>45230</v>
      </c>
      <c r="M11034" t="s">
        <v>17</v>
      </c>
      <c r="N11034">
        <v>31.965099334716701</v>
      </c>
      <c r="O11034">
        <v>-101.86074066162099</v>
      </c>
    </row>
    <row r="11035" spans="1:15" x14ac:dyDescent="0.35">
      <c r="A11035">
        <v>4238341319</v>
      </c>
      <c r="B11035" s="4">
        <v>42383413190000</v>
      </c>
      <c r="C11035" t="s">
        <v>21144</v>
      </c>
      <c r="D11035" t="s">
        <v>21256</v>
      </c>
      <c r="E11035" t="s">
        <v>3105</v>
      </c>
      <c r="F11035" t="s">
        <v>24</v>
      </c>
      <c r="G11035" t="s">
        <v>15</v>
      </c>
      <c r="H11035" t="s">
        <v>32</v>
      </c>
      <c r="I11035" t="str">
        <f>IFERROR(_xlfn.XLOOKUP($A11035,Novi_Header_for_missingBench_CC!$A:$A,Novi_Header_for_missingBench_CC!$K:$K),"")</f>
        <v/>
      </c>
      <c r="J11035" t="s">
        <v>32</v>
      </c>
      <c r="K11035" s="1">
        <v>45352</v>
      </c>
      <c r="L11035" s="1">
        <v>45381</v>
      </c>
      <c r="M11035" t="s">
        <v>17</v>
      </c>
      <c r="N11035">
        <v>31.550367355346602</v>
      </c>
      <c r="O11035">
        <v>-101.66867065429599</v>
      </c>
    </row>
    <row r="11036" spans="1:15" x14ac:dyDescent="0.35">
      <c r="A11036">
        <v>4231745081</v>
      </c>
      <c r="B11036" s="4">
        <v>42317450810000</v>
      </c>
      <c r="C11036" t="s">
        <v>21149</v>
      </c>
      <c r="D11036" t="s">
        <v>21257</v>
      </c>
      <c r="E11036" t="s">
        <v>93</v>
      </c>
      <c r="F11036" t="s">
        <v>67</v>
      </c>
      <c r="G11036" t="s">
        <v>15</v>
      </c>
      <c r="H11036" t="s">
        <v>40</v>
      </c>
      <c r="I11036" t="str">
        <f>IFERROR(_xlfn.XLOOKUP($A11036,Novi_Header_for_missingBench_CC!$A:$A,Novi_Header_for_missingBench_CC!$K:$K),"")</f>
        <v/>
      </c>
      <c r="J11036" t="s">
        <v>40</v>
      </c>
      <c r="K11036" s="1">
        <v>45200</v>
      </c>
      <c r="L11036" s="1">
        <v>45206</v>
      </c>
      <c r="M11036" t="s">
        <v>17</v>
      </c>
      <c r="N11036">
        <v>32.41357421875</v>
      </c>
      <c r="O11036">
        <v>-101.94123840332</v>
      </c>
    </row>
    <row r="11037" spans="1:15" x14ac:dyDescent="0.35">
      <c r="A11037">
        <v>4231745078</v>
      </c>
      <c r="B11037" s="4">
        <v>42317450780000</v>
      </c>
      <c r="C11037" t="s">
        <v>21015</v>
      </c>
      <c r="D11037" t="s">
        <v>21258</v>
      </c>
      <c r="E11037" t="s">
        <v>728</v>
      </c>
      <c r="F11037" t="s">
        <v>67</v>
      </c>
      <c r="G11037" t="s">
        <v>15</v>
      </c>
      <c r="H11037" t="s">
        <v>16</v>
      </c>
      <c r="I11037" t="str">
        <f>IFERROR(_xlfn.XLOOKUP($A11037,Novi_Header_for_missingBench_CC!$A:$A,Novi_Header_for_missingBench_CC!$K:$K),"")</f>
        <v/>
      </c>
      <c r="J11037" t="s">
        <v>16</v>
      </c>
      <c r="K11037" s="1">
        <v>45200</v>
      </c>
      <c r="L11037" s="1">
        <v>45205</v>
      </c>
      <c r="M11037" t="s">
        <v>17</v>
      </c>
      <c r="N11037">
        <v>32.411853790283203</v>
      </c>
      <c r="O11037">
        <v>-101.9453125</v>
      </c>
    </row>
    <row r="11038" spans="1:15" x14ac:dyDescent="0.35">
      <c r="A11038">
        <v>4231745065</v>
      </c>
      <c r="B11038" s="4">
        <v>42317450650000</v>
      </c>
      <c r="C11038" t="s">
        <v>21259</v>
      </c>
      <c r="D11038" t="s">
        <v>21260</v>
      </c>
      <c r="E11038" t="s">
        <v>38</v>
      </c>
      <c r="F11038" t="s">
        <v>14</v>
      </c>
      <c r="G11038" t="s">
        <v>15</v>
      </c>
      <c r="H11038" t="s">
        <v>25</v>
      </c>
      <c r="I11038" t="str">
        <f>IFERROR(_xlfn.XLOOKUP($A11038,Novi_Header_for_missingBench_CC!$A:$A,Novi_Header_for_missingBench_CC!$K:$K),"")</f>
        <v/>
      </c>
      <c r="J11038" t="s">
        <v>25</v>
      </c>
      <c r="K11038" s="1">
        <v>45261</v>
      </c>
      <c r="L11038" s="1">
        <v>45283</v>
      </c>
      <c r="M11038" t="s">
        <v>17</v>
      </c>
      <c r="N11038">
        <v>32.2212715148925</v>
      </c>
      <c r="O11038">
        <v>-101.738792419433</v>
      </c>
    </row>
    <row r="11039" spans="1:15" x14ac:dyDescent="0.35">
      <c r="A11039">
        <v>4246142400</v>
      </c>
      <c r="B11039" s="4">
        <v>42461424000000</v>
      </c>
      <c r="C11039" t="s">
        <v>21261</v>
      </c>
      <c r="D11039" t="s">
        <v>21262</v>
      </c>
      <c r="E11039" t="s">
        <v>93</v>
      </c>
      <c r="F11039" t="s">
        <v>693</v>
      </c>
      <c r="G11039" t="s">
        <v>15</v>
      </c>
      <c r="H11039" t="s">
        <v>40</v>
      </c>
      <c r="I11039" t="str">
        <f>IFERROR(_xlfn.XLOOKUP($A11039,Novi_Header_for_missingBench_CC!$A:$A,Novi_Header_for_missingBench_CC!$K:$K),"")</f>
        <v/>
      </c>
      <c r="J11039" t="s">
        <v>40</v>
      </c>
      <c r="K11039" s="1">
        <v>45200</v>
      </c>
      <c r="L11039" s="1">
        <v>45203</v>
      </c>
      <c r="M11039" t="s">
        <v>17</v>
      </c>
      <c r="N11039">
        <v>31.532651901245099</v>
      </c>
      <c r="O11039">
        <v>-101.952835083007</v>
      </c>
    </row>
    <row r="11040" spans="1:15" x14ac:dyDescent="0.35">
      <c r="A11040">
        <v>4238341310</v>
      </c>
      <c r="B11040" s="4">
        <v>42383413100000</v>
      </c>
      <c r="C11040" t="s">
        <v>21263</v>
      </c>
      <c r="D11040" t="s">
        <v>21264</v>
      </c>
      <c r="E11040" t="s">
        <v>4827</v>
      </c>
      <c r="F11040" t="s">
        <v>24</v>
      </c>
      <c r="G11040" t="s">
        <v>15</v>
      </c>
      <c r="H11040" t="s">
        <v>32</v>
      </c>
      <c r="I11040" t="str">
        <f>IFERROR(_xlfn.XLOOKUP($A11040,Novi_Header_for_missingBench_CC!$A:$A,Novi_Header_for_missingBench_CC!$K:$K),"")</f>
        <v/>
      </c>
      <c r="J11040" t="s">
        <v>32</v>
      </c>
      <c r="K11040" s="1">
        <v>45200</v>
      </c>
      <c r="L11040" s="1">
        <v>45205</v>
      </c>
      <c r="M11040" t="s">
        <v>17</v>
      </c>
      <c r="N11040">
        <v>31.343000411987301</v>
      </c>
      <c r="O11040">
        <v>-101.57113647460901</v>
      </c>
    </row>
    <row r="11041" spans="1:15" x14ac:dyDescent="0.35">
      <c r="A11041">
        <v>4231745052</v>
      </c>
      <c r="B11041" s="4">
        <v>42317450520000</v>
      </c>
      <c r="C11041" t="s">
        <v>21055</v>
      </c>
      <c r="D11041" t="s">
        <v>21265</v>
      </c>
      <c r="E11041" t="s">
        <v>1332</v>
      </c>
      <c r="F11041" t="s">
        <v>24</v>
      </c>
      <c r="G11041" t="s">
        <v>15</v>
      </c>
      <c r="H11041" t="s">
        <v>16</v>
      </c>
      <c r="I11041" t="str">
        <f>IFERROR(_xlfn.XLOOKUP($A11041,Novi_Header_for_missingBench_CC!$A:$A,Novi_Header_for_missingBench_CC!$K:$K),"")</f>
        <v/>
      </c>
      <c r="J11041" t="s">
        <v>16</v>
      </c>
      <c r="K11041" s="1">
        <v>45200</v>
      </c>
      <c r="L11041" s="1">
        <v>45225</v>
      </c>
      <c r="M11041" t="s">
        <v>17</v>
      </c>
      <c r="N11041">
        <v>32.274593353271399</v>
      </c>
      <c r="O11041">
        <v>-101.934684753417</v>
      </c>
    </row>
    <row r="11042" spans="1:15" x14ac:dyDescent="0.35">
      <c r="A11042">
        <v>4246142425</v>
      </c>
      <c r="B11042" s="4">
        <v>42461424250000</v>
      </c>
      <c r="C11042" t="s">
        <v>20979</v>
      </c>
      <c r="D11042" t="s">
        <v>21266</v>
      </c>
      <c r="E11042" t="s">
        <v>21267</v>
      </c>
      <c r="F11042" t="s">
        <v>71</v>
      </c>
      <c r="G11042" t="s">
        <v>15</v>
      </c>
      <c r="H11042" t="s">
        <v>21</v>
      </c>
      <c r="I11042" t="str">
        <f>IFERROR(_xlfn.XLOOKUP($A11042,Novi_Header_for_missingBench_CC!$A:$A,Novi_Header_for_missingBench_CC!$K:$K),"")</f>
        <v/>
      </c>
      <c r="J11042" t="s">
        <v>21</v>
      </c>
      <c r="K11042" s="1">
        <v>45292</v>
      </c>
      <c r="L11042" s="1">
        <v>45303</v>
      </c>
      <c r="M11042" t="s">
        <v>17</v>
      </c>
      <c r="N11042">
        <v>31.6224040985107</v>
      </c>
      <c r="O11042">
        <v>-102.20460510253901</v>
      </c>
    </row>
    <row r="11043" spans="1:15" x14ac:dyDescent="0.35">
      <c r="A11043">
        <v>4246142423</v>
      </c>
      <c r="B11043" s="4">
        <v>42461424230000</v>
      </c>
      <c r="C11043" t="s">
        <v>21268</v>
      </c>
      <c r="D11043" t="s">
        <v>21269</v>
      </c>
      <c r="E11043" t="s">
        <v>21270</v>
      </c>
      <c r="F11043" t="s">
        <v>71</v>
      </c>
      <c r="G11043" t="s">
        <v>15</v>
      </c>
      <c r="H11043" t="s">
        <v>25</v>
      </c>
      <c r="I11043" t="str">
        <f>IFERROR(_xlfn.XLOOKUP($A11043,Novi_Header_for_missingBench_CC!$A:$A,Novi_Header_for_missingBench_CC!$K:$K),"")</f>
        <v/>
      </c>
      <c r="J11043" t="s">
        <v>25</v>
      </c>
      <c r="K11043" s="1">
        <v>45292</v>
      </c>
      <c r="L11043" s="1">
        <v>45302</v>
      </c>
      <c r="M11043" t="s">
        <v>17</v>
      </c>
      <c r="N11043">
        <v>31.622381210327099</v>
      </c>
      <c r="O11043">
        <v>-102.204696655273</v>
      </c>
    </row>
    <row r="11044" spans="1:15" x14ac:dyDescent="0.35">
      <c r="A11044">
        <v>4246142441</v>
      </c>
      <c r="B11044" s="4">
        <v>42461424410000</v>
      </c>
      <c r="C11044" t="s">
        <v>21271</v>
      </c>
      <c r="D11044" t="s">
        <v>21272</v>
      </c>
      <c r="E11044" t="s">
        <v>21273</v>
      </c>
      <c r="F11044" t="s">
        <v>31</v>
      </c>
      <c r="G11044" t="s">
        <v>15</v>
      </c>
      <c r="H11044" t="s">
        <v>25</v>
      </c>
      <c r="I11044" t="str">
        <f>IFERROR(_xlfn.XLOOKUP($A11044,Novi_Header_for_missingBench_CC!$A:$A,Novi_Header_for_missingBench_CC!$K:$K),"")</f>
        <v/>
      </c>
      <c r="J11044" t="s">
        <v>25</v>
      </c>
      <c r="K11044" s="1">
        <v>45474</v>
      </c>
      <c r="L11044" s="1">
        <v>45476</v>
      </c>
      <c r="M11044" t="s">
        <v>17</v>
      </c>
      <c r="N11044">
        <v>31.580970764160099</v>
      </c>
      <c r="O11044">
        <v>-102.105667114257</v>
      </c>
    </row>
    <row r="11045" spans="1:15" x14ac:dyDescent="0.35">
      <c r="A11045">
        <v>4231745111</v>
      </c>
      <c r="B11045" s="4">
        <v>42317451110000</v>
      </c>
      <c r="C11045" t="s">
        <v>21115</v>
      </c>
      <c r="D11045" t="s">
        <v>21274</v>
      </c>
      <c r="E11045">
        <v>112</v>
      </c>
      <c r="F11045" t="s">
        <v>24</v>
      </c>
      <c r="G11045" t="s">
        <v>15</v>
      </c>
      <c r="H11045" t="s">
        <v>21</v>
      </c>
      <c r="I11045" t="str">
        <f>IFERROR(_xlfn.XLOOKUP($A11045,Novi_Header_for_missingBench_CC!$A:$A,Novi_Header_for_missingBench_CC!$K:$K),"")</f>
        <v/>
      </c>
      <c r="J11045" t="s">
        <v>21</v>
      </c>
      <c r="K11045" s="1">
        <v>45261</v>
      </c>
      <c r="L11045" s="1">
        <v>45264</v>
      </c>
      <c r="M11045" t="s">
        <v>17</v>
      </c>
      <c r="N11045">
        <v>32.492259979247997</v>
      </c>
      <c r="O11045">
        <v>-101.781288146972</v>
      </c>
    </row>
    <row r="11046" spans="1:15" x14ac:dyDescent="0.35">
      <c r="A11046">
        <v>4232946178</v>
      </c>
      <c r="B11046" s="4">
        <v>42329461780000</v>
      </c>
      <c r="C11046" t="s">
        <v>20967</v>
      </c>
      <c r="D11046" t="s">
        <v>21275</v>
      </c>
      <c r="E11046" t="s">
        <v>121</v>
      </c>
      <c r="F11046" t="s">
        <v>5735</v>
      </c>
      <c r="G11046" t="s">
        <v>15</v>
      </c>
      <c r="H11046" t="s">
        <v>90</v>
      </c>
      <c r="I11046" t="str">
        <f>IFERROR(_xlfn.XLOOKUP($A11046,Novi_Header_for_missingBench_CC!$A:$A,Novi_Header_for_missingBench_CC!$K:$K),"")</f>
        <v/>
      </c>
      <c r="J11046" t="s">
        <v>90</v>
      </c>
      <c r="K11046" s="1">
        <v>45717</v>
      </c>
      <c r="M11046" t="s">
        <v>17</v>
      </c>
      <c r="N11046">
        <v>31.747739791870099</v>
      </c>
      <c r="O11046">
        <v>-102.05435180664</v>
      </c>
    </row>
    <row r="11047" spans="1:15" x14ac:dyDescent="0.35">
      <c r="A11047">
        <v>4217338924</v>
      </c>
      <c r="B11047" s="4">
        <v>42173389240000</v>
      </c>
      <c r="C11047" t="s">
        <v>21276</v>
      </c>
      <c r="D11047" t="s">
        <v>21277</v>
      </c>
      <c r="E11047" t="s">
        <v>47</v>
      </c>
      <c r="F11047" t="s">
        <v>5696</v>
      </c>
      <c r="G11047" t="s">
        <v>15</v>
      </c>
      <c r="H11047" t="s">
        <v>25</v>
      </c>
      <c r="I11047" t="str">
        <f>IFERROR(_xlfn.XLOOKUP($A11047,Novi_Header_for_missingBench_CC!$A:$A,Novi_Header_for_missingBench_CC!$K:$K),"")</f>
        <v/>
      </c>
      <c r="J11047" t="s">
        <v>25</v>
      </c>
      <c r="K11047" s="1">
        <v>45352</v>
      </c>
      <c r="L11047" s="1">
        <v>45343</v>
      </c>
      <c r="M11047" t="s">
        <v>17</v>
      </c>
      <c r="N11047">
        <v>31.807723999023398</v>
      </c>
      <c r="O11047">
        <v>-101.61846160888599</v>
      </c>
    </row>
    <row r="11048" spans="1:15" x14ac:dyDescent="0.35">
      <c r="A11048">
        <v>4200348812</v>
      </c>
      <c r="B11048" s="4">
        <v>42003488120000</v>
      </c>
      <c r="C11048" t="s">
        <v>21278</v>
      </c>
      <c r="D11048" t="s">
        <v>21279</v>
      </c>
      <c r="E11048" t="s">
        <v>4781</v>
      </c>
      <c r="F11048" t="s">
        <v>24</v>
      </c>
      <c r="G11048" t="s">
        <v>15</v>
      </c>
      <c r="H11048" t="s">
        <v>16</v>
      </c>
      <c r="I11048" t="str">
        <f>IFERROR(_xlfn.XLOOKUP($A11048,Novi_Header_for_missingBench_CC!$A:$A,Novi_Header_for_missingBench_CC!$K:$K),"")</f>
        <v/>
      </c>
      <c r="J11048" t="s">
        <v>16</v>
      </c>
      <c r="K11048" s="1">
        <v>45383</v>
      </c>
      <c r="L11048" s="1">
        <v>45401</v>
      </c>
      <c r="M11048" t="s">
        <v>17</v>
      </c>
      <c r="N11048">
        <v>32.300674438476499</v>
      </c>
      <c r="O11048">
        <v>-102.221717834472</v>
      </c>
    </row>
    <row r="11049" spans="1:15" x14ac:dyDescent="0.35">
      <c r="A11049">
        <v>4238341333</v>
      </c>
      <c r="B11049" s="4">
        <v>42383413330000</v>
      </c>
      <c r="C11049" t="s">
        <v>21280</v>
      </c>
      <c r="D11049" t="s">
        <v>21281</v>
      </c>
      <c r="E11049" t="s">
        <v>38</v>
      </c>
      <c r="F11049" t="s">
        <v>6180</v>
      </c>
      <c r="G11049" t="s">
        <v>15</v>
      </c>
      <c r="H11049" t="s">
        <v>32</v>
      </c>
      <c r="I11049" t="str">
        <f>IFERROR(_xlfn.XLOOKUP($A11049,Novi_Header_for_missingBench_CC!$A:$A,Novi_Header_for_missingBench_CC!$K:$K),"")</f>
        <v/>
      </c>
      <c r="J11049" t="s">
        <v>32</v>
      </c>
      <c r="K11049" s="1">
        <v>45231</v>
      </c>
      <c r="L11049" s="1">
        <v>45236</v>
      </c>
      <c r="M11049" t="s">
        <v>17</v>
      </c>
      <c r="N11049">
        <v>31.239515304565401</v>
      </c>
      <c r="O11049">
        <v>-101.33016967773401</v>
      </c>
    </row>
    <row r="11050" spans="1:15" x14ac:dyDescent="0.35">
      <c r="A11050">
        <v>4231745098</v>
      </c>
      <c r="B11050" s="4">
        <v>42317450980000</v>
      </c>
      <c r="C11050" t="s">
        <v>21007</v>
      </c>
      <c r="D11050" t="s">
        <v>21282</v>
      </c>
      <c r="E11050">
        <v>143</v>
      </c>
      <c r="F11050" t="s">
        <v>24</v>
      </c>
      <c r="G11050" t="s">
        <v>15</v>
      </c>
      <c r="H11050" t="s">
        <v>90</v>
      </c>
      <c r="I11050" t="str">
        <f>IFERROR(_xlfn.XLOOKUP($A11050,Novi_Header_for_missingBench_CC!$A:$A,Novi_Header_for_missingBench_CC!$K:$K),"")</f>
        <v/>
      </c>
      <c r="J11050" t="s">
        <v>90</v>
      </c>
      <c r="K11050" s="1">
        <v>45261</v>
      </c>
      <c r="L11050" s="1">
        <v>45257</v>
      </c>
      <c r="M11050" t="s">
        <v>17</v>
      </c>
      <c r="N11050">
        <v>32.381946563720703</v>
      </c>
      <c r="O11050">
        <v>-101.871704101562</v>
      </c>
    </row>
    <row r="11051" spans="1:15" x14ac:dyDescent="0.35">
      <c r="A11051">
        <v>4238341325</v>
      </c>
      <c r="B11051" s="4">
        <v>42383413250000</v>
      </c>
      <c r="C11051" t="s">
        <v>21283</v>
      </c>
      <c r="D11051" t="s">
        <v>21284</v>
      </c>
      <c r="E11051" t="s">
        <v>1529</v>
      </c>
      <c r="F11051" t="s">
        <v>14</v>
      </c>
      <c r="G11051" t="s">
        <v>15</v>
      </c>
      <c r="H11051" t="s">
        <v>32</v>
      </c>
      <c r="I11051" t="str">
        <f>IFERROR(_xlfn.XLOOKUP($A11051,Novi_Header_for_missingBench_CC!$A:$A,Novi_Header_for_missingBench_CC!$K:$K),"")</f>
        <v/>
      </c>
      <c r="J11051" t="s">
        <v>32</v>
      </c>
      <c r="K11051" s="1">
        <v>45717</v>
      </c>
      <c r="L11051" s="1">
        <v>45747</v>
      </c>
      <c r="M11051" t="s">
        <v>17</v>
      </c>
      <c r="N11051">
        <v>31.506128311157202</v>
      </c>
      <c r="O11051">
        <v>-101.74024963378901</v>
      </c>
    </row>
    <row r="11052" spans="1:15" x14ac:dyDescent="0.35">
      <c r="A11052">
        <v>4231745084</v>
      </c>
      <c r="B11052" s="4">
        <v>42317450840000</v>
      </c>
      <c r="C11052" t="s">
        <v>21149</v>
      </c>
      <c r="D11052" t="s">
        <v>21285</v>
      </c>
      <c r="E11052" t="s">
        <v>47</v>
      </c>
      <c r="F11052" t="s">
        <v>67</v>
      </c>
      <c r="G11052" t="s">
        <v>15</v>
      </c>
      <c r="H11052" t="s">
        <v>25</v>
      </c>
      <c r="I11052" t="str">
        <f>IFERROR(_xlfn.XLOOKUP($A11052,Novi_Header_for_missingBench_CC!$A:$A,Novi_Header_for_missingBench_CC!$K:$K),"")</f>
        <v/>
      </c>
      <c r="J11052" t="s">
        <v>25</v>
      </c>
      <c r="K11052" s="1">
        <v>45200</v>
      </c>
      <c r="L11052" s="1">
        <v>45206</v>
      </c>
      <c r="M11052" t="s">
        <v>17</v>
      </c>
      <c r="N11052">
        <v>32.413551330566399</v>
      </c>
      <c r="O11052">
        <v>-101.941360473632</v>
      </c>
    </row>
    <row r="11053" spans="1:15" x14ac:dyDescent="0.35">
      <c r="A11053">
        <v>4232946166</v>
      </c>
      <c r="B11053" s="4">
        <v>42329461660000</v>
      </c>
      <c r="C11053" t="s">
        <v>21286</v>
      </c>
      <c r="D11053" t="s">
        <v>21287</v>
      </c>
      <c r="E11053" t="s">
        <v>454</v>
      </c>
      <c r="F11053" t="s">
        <v>14</v>
      </c>
      <c r="G11053" t="s">
        <v>15</v>
      </c>
      <c r="H11053" t="s">
        <v>32</v>
      </c>
      <c r="I11053" t="str">
        <f>IFERROR(_xlfn.XLOOKUP($A11053,Novi_Header_for_missingBench_CC!$A:$A,Novi_Header_for_missingBench_CC!$K:$K),"")</f>
        <v/>
      </c>
      <c r="J11053" t="s">
        <v>32</v>
      </c>
      <c r="K11053" s="1">
        <v>45323</v>
      </c>
      <c r="L11053" s="1">
        <v>45325</v>
      </c>
      <c r="M11053" t="s">
        <v>17</v>
      </c>
      <c r="N11053">
        <v>31.6513957977294</v>
      </c>
      <c r="O11053">
        <v>-102.03960418701099</v>
      </c>
    </row>
    <row r="11054" spans="1:15" x14ac:dyDescent="0.35">
      <c r="A11054">
        <v>4238341312</v>
      </c>
      <c r="B11054" s="4">
        <v>42383413120000</v>
      </c>
      <c r="C11054" t="s">
        <v>21288</v>
      </c>
      <c r="D11054" t="s">
        <v>21289</v>
      </c>
      <c r="E11054" t="s">
        <v>16781</v>
      </c>
      <c r="F11054" t="s">
        <v>24</v>
      </c>
      <c r="G11054" t="s">
        <v>15</v>
      </c>
      <c r="H11054" t="s">
        <v>32</v>
      </c>
      <c r="I11054" t="str">
        <f>IFERROR(_xlfn.XLOOKUP($A11054,Novi_Header_for_missingBench_CC!$A:$A,Novi_Header_for_missingBench_CC!$K:$K),"")</f>
        <v/>
      </c>
      <c r="J11054" t="s">
        <v>32</v>
      </c>
      <c r="K11054" s="1">
        <v>45170</v>
      </c>
      <c r="L11054" s="1">
        <v>45188</v>
      </c>
      <c r="M11054" t="s">
        <v>17</v>
      </c>
      <c r="N11054">
        <v>31.343173980712798</v>
      </c>
      <c r="O11054">
        <v>-101.561470031738</v>
      </c>
    </row>
    <row r="11055" spans="1:15" x14ac:dyDescent="0.35">
      <c r="A11055">
        <v>4246142410</v>
      </c>
      <c r="B11055" s="4">
        <v>42461424100000</v>
      </c>
      <c r="C11055" t="s">
        <v>21290</v>
      </c>
      <c r="D11055" t="s">
        <v>21291</v>
      </c>
      <c r="E11055" t="s">
        <v>21292</v>
      </c>
      <c r="F11055" t="s">
        <v>31</v>
      </c>
      <c r="G11055" t="s">
        <v>15</v>
      </c>
      <c r="H11055" t="s">
        <v>90</v>
      </c>
      <c r="I11055" t="str">
        <f>IFERROR(_xlfn.XLOOKUP($A11055,Novi_Header_for_missingBench_CC!$A:$A,Novi_Header_for_missingBench_CC!$K:$K),"")</f>
        <v/>
      </c>
      <c r="J11055" t="s">
        <v>90</v>
      </c>
      <c r="K11055" s="1">
        <v>45474</v>
      </c>
      <c r="L11055" s="1">
        <v>45468</v>
      </c>
      <c r="M11055" t="s">
        <v>17</v>
      </c>
      <c r="N11055">
        <v>31.599920272827099</v>
      </c>
      <c r="O11055">
        <v>-102.103073120117</v>
      </c>
    </row>
    <row r="11056" spans="1:15" x14ac:dyDescent="0.35">
      <c r="A11056">
        <v>4250137446</v>
      </c>
      <c r="B11056" s="4">
        <v>42501374460000</v>
      </c>
      <c r="C11056" t="s">
        <v>7106</v>
      </c>
      <c r="D11056" t="s">
        <v>21293</v>
      </c>
      <c r="E11056" t="s">
        <v>425</v>
      </c>
      <c r="F11056" t="s">
        <v>5840</v>
      </c>
      <c r="G11056" t="s">
        <v>15</v>
      </c>
      <c r="I11056" t="str">
        <f>IFERROR(_xlfn.XLOOKUP($A11056,Novi_Header_for_missingBench_CC!$A:$A,Novi_Header_for_missingBench_CC!$K:$K),"")</f>
        <v/>
      </c>
      <c r="J11056" t="s">
        <v>45520</v>
      </c>
      <c r="K11056" s="1">
        <v>45139</v>
      </c>
      <c r="L11056" s="1">
        <v>45135</v>
      </c>
      <c r="M11056" t="s">
        <v>17</v>
      </c>
      <c r="N11056">
        <v>33.227508544921797</v>
      </c>
      <c r="O11056">
        <v>-103.04232788085901</v>
      </c>
    </row>
    <row r="11057" spans="1:15" x14ac:dyDescent="0.35">
      <c r="A11057">
        <v>4238341337</v>
      </c>
      <c r="B11057" s="4">
        <v>42383413370000</v>
      </c>
      <c r="C11057" t="s">
        <v>21294</v>
      </c>
      <c r="D11057" t="s">
        <v>21295</v>
      </c>
      <c r="E11057" t="s">
        <v>808</v>
      </c>
      <c r="F11057" t="s">
        <v>5729</v>
      </c>
      <c r="G11057" t="s">
        <v>15</v>
      </c>
      <c r="H11057" t="s">
        <v>16</v>
      </c>
      <c r="I11057" t="str">
        <f>IFERROR(_xlfn.XLOOKUP($A11057,Novi_Header_for_missingBench_CC!$A:$A,Novi_Header_for_missingBench_CC!$K:$K),"")</f>
        <v/>
      </c>
      <c r="J11057" t="s">
        <v>16</v>
      </c>
      <c r="K11057" s="1">
        <v>45474</v>
      </c>
      <c r="L11057" s="1">
        <v>45476</v>
      </c>
      <c r="M11057" t="s">
        <v>17</v>
      </c>
      <c r="N11057">
        <v>31.3653259277343</v>
      </c>
      <c r="O11057">
        <v>-101.52544403076099</v>
      </c>
    </row>
    <row r="11058" spans="1:15" x14ac:dyDescent="0.35">
      <c r="A11058">
        <v>4231745106</v>
      </c>
      <c r="B11058" s="4">
        <v>42317451060000</v>
      </c>
      <c r="C11058" t="s">
        <v>21296</v>
      </c>
      <c r="D11058" t="s">
        <v>21297</v>
      </c>
      <c r="E11058" t="s">
        <v>113</v>
      </c>
      <c r="F11058" t="s">
        <v>44</v>
      </c>
      <c r="G11058" t="s">
        <v>15</v>
      </c>
      <c r="H11058" t="s">
        <v>2330</v>
      </c>
      <c r="I11058" t="str">
        <f>IFERROR(_xlfn.XLOOKUP($A11058,Novi_Header_for_missingBench_CC!$A:$A,Novi_Header_for_missingBench_CC!$K:$K),"")</f>
        <v/>
      </c>
      <c r="J11058" t="s">
        <v>2330</v>
      </c>
      <c r="K11058" s="1">
        <v>45200</v>
      </c>
      <c r="L11058" s="1">
        <v>45227</v>
      </c>
      <c r="M11058" t="s">
        <v>17</v>
      </c>
      <c r="N11058">
        <v>32.102584838867102</v>
      </c>
      <c r="O11058">
        <v>-102.13360595703099</v>
      </c>
    </row>
    <row r="11059" spans="1:15" x14ac:dyDescent="0.35">
      <c r="A11059">
        <v>4231745108</v>
      </c>
      <c r="B11059" s="4">
        <v>42317451080000</v>
      </c>
      <c r="C11059" t="s">
        <v>21298</v>
      </c>
      <c r="D11059" t="s">
        <v>21299</v>
      </c>
      <c r="E11059" t="s">
        <v>126</v>
      </c>
      <c r="F11059" t="s">
        <v>44</v>
      </c>
      <c r="G11059" t="s">
        <v>15</v>
      </c>
      <c r="H11059" t="s">
        <v>2330</v>
      </c>
      <c r="I11059" t="str">
        <f>IFERROR(_xlfn.XLOOKUP($A11059,Novi_Header_for_missingBench_CC!$A:$A,Novi_Header_for_missingBench_CC!$K:$K),"")</f>
        <v/>
      </c>
      <c r="J11059" t="s">
        <v>2330</v>
      </c>
      <c r="K11059" s="1">
        <v>45200</v>
      </c>
      <c r="L11059" s="1">
        <v>45209</v>
      </c>
      <c r="M11059" t="s">
        <v>17</v>
      </c>
      <c r="N11059">
        <v>32.093334197997997</v>
      </c>
      <c r="O11059">
        <v>-102.124755859375</v>
      </c>
    </row>
    <row r="11060" spans="1:15" x14ac:dyDescent="0.35">
      <c r="A11060">
        <v>4231745112</v>
      </c>
      <c r="B11060" s="4">
        <v>42317451120100</v>
      </c>
      <c r="C11060" t="s">
        <v>21115</v>
      </c>
      <c r="D11060" t="s">
        <v>21300</v>
      </c>
      <c r="E11060">
        <v>121</v>
      </c>
      <c r="F11060" t="s">
        <v>24</v>
      </c>
      <c r="G11060" t="s">
        <v>15</v>
      </c>
      <c r="H11060" t="s">
        <v>25</v>
      </c>
      <c r="I11060" t="str">
        <f>IFERROR(_xlfn.XLOOKUP($A11060,Novi_Header_for_missingBench_CC!$A:$A,Novi_Header_for_missingBench_CC!$K:$K),"")</f>
        <v/>
      </c>
      <c r="J11060" t="s">
        <v>25</v>
      </c>
      <c r="K11060" s="1">
        <v>45261</v>
      </c>
      <c r="L11060" s="1">
        <v>45264</v>
      </c>
      <c r="M11060" t="s">
        <v>17</v>
      </c>
      <c r="N11060">
        <v>32.492244720458899</v>
      </c>
      <c r="O11060">
        <v>-101.781364440917</v>
      </c>
    </row>
    <row r="11061" spans="1:15" x14ac:dyDescent="0.35">
      <c r="A11061">
        <v>4200348808</v>
      </c>
      <c r="B11061" s="4">
        <v>42003488080000</v>
      </c>
      <c r="C11061" t="s">
        <v>21035</v>
      </c>
      <c r="D11061" t="s">
        <v>21301</v>
      </c>
      <c r="E11061" t="s">
        <v>731</v>
      </c>
      <c r="F11061" t="s">
        <v>24</v>
      </c>
      <c r="G11061" t="s">
        <v>15</v>
      </c>
      <c r="H11061" t="s">
        <v>25</v>
      </c>
      <c r="I11061" t="str">
        <f>IFERROR(_xlfn.XLOOKUP($A11061,Novi_Header_for_missingBench_CC!$A:$A,Novi_Header_for_missingBench_CC!$K:$K),"")</f>
        <v/>
      </c>
      <c r="J11061" t="s">
        <v>25</v>
      </c>
      <c r="K11061" s="1">
        <v>45383</v>
      </c>
      <c r="L11061" s="1">
        <v>45390</v>
      </c>
      <c r="M11061" t="s">
        <v>17</v>
      </c>
      <c r="N11061">
        <v>32.300605773925703</v>
      </c>
      <c r="O11061">
        <v>-102.222030639648</v>
      </c>
    </row>
    <row r="11062" spans="1:15" x14ac:dyDescent="0.35">
      <c r="A11062">
        <v>4200348809</v>
      </c>
      <c r="B11062" s="4">
        <v>42003488090000</v>
      </c>
      <c r="C11062" t="s">
        <v>21302</v>
      </c>
      <c r="D11062" t="s">
        <v>21303</v>
      </c>
      <c r="E11062" t="s">
        <v>728</v>
      </c>
      <c r="F11062" t="s">
        <v>24</v>
      </c>
      <c r="G11062" t="s">
        <v>15</v>
      </c>
      <c r="H11062" t="s">
        <v>16</v>
      </c>
      <c r="I11062" t="str">
        <f>IFERROR(_xlfn.XLOOKUP($A11062,Novi_Header_for_missingBench_CC!$A:$A,Novi_Header_for_missingBench_CC!$K:$K),"")</f>
        <v/>
      </c>
      <c r="J11062" t="s">
        <v>16</v>
      </c>
      <c r="K11062" s="1">
        <v>45383</v>
      </c>
      <c r="L11062" s="1">
        <v>45389</v>
      </c>
      <c r="M11062" t="s">
        <v>17</v>
      </c>
      <c r="N11062">
        <v>32.300624847412102</v>
      </c>
      <c r="O11062">
        <v>-102.221946716308</v>
      </c>
    </row>
    <row r="11063" spans="1:15" x14ac:dyDescent="0.35">
      <c r="A11063">
        <v>4238341329</v>
      </c>
      <c r="B11063" s="4">
        <v>42383413290000</v>
      </c>
      <c r="C11063" t="s">
        <v>21304</v>
      </c>
      <c r="D11063" t="s">
        <v>21305</v>
      </c>
      <c r="E11063" t="s">
        <v>1529</v>
      </c>
      <c r="F11063" t="s">
        <v>14</v>
      </c>
      <c r="G11063" t="s">
        <v>15</v>
      </c>
      <c r="H11063" t="s">
        <v>32</v>
      </c>
      <c r="I11063" t="str">
        <f>IFERROR(_xlfn.XLOOKUP($A11063,Novi_Header_for_missingBench_CC!$A:$A,Novi_Header_for_missingBench_CC!$K:$K),"")</f>
        <v/>
      </c>
      <c r="J11063" t="s">
        <v>32</v>
      </c>
      <c r="K11063" s="1">
        <v>45261</v>
      </c>
      <c r="L11063" s="1">
        <v>45281</v>
      </c>
      <c r="M11063" t="s">
        <v>17</v>
      </c>
      <c r="N11063">
        <v>31.620399475097599</v>
      </c>
      <c r="O11063">
        <v>-101.77390289306599</v>
      </c>
    </row>
    <row r="11064" spans="1:15" x14ac:dyDescent="0.35">
      <c r="A11064">
        <v>4231745090</v>
      </c>
      <c r="B11064" s="4">
        <v>42317450900000</v>
      </c>
      <c r="C11064" t="s">
        <v>21149</v>
      </c>
      <c r="D11064" t="s">
        <v>21306</v>
      </c>
      <c r="E11064" t="s">
        <v>107</v>
      </c>
      <c r="F11064" t="s">
        <v>67</v>
      </c>
      <c r="G11064" t="s">
        <v>15</v>
      </c>
      <c r="H11064" t="s">
        <v>16</v>
      </c>
      <c r="I11064" t="str">
        <f>IFERROR(_xlfn.XLOOKUP($A11064,Novi_Header_for_missingBench_CC!$A:$A,Novi_Header_for_missingBench_CC!$K:$K),"")</f>
        <v/>
      </c>
      <c r="J11064" t="s">
        <v>16</v>
      </c>
      <c r="K11064" s="1">
        <v>45200</v>
      </c>
      <c r="L11064" s="1">
        <v>45206</v>
      </c>
      <c r="M11064" t="s">
        <v>17</v>
      </c>
      <c r="N11064">
        <v>32.413558959960902</v>
      </c>
      <c r="O11064">
        <v>-101.94129943847599</v>
      </c>
    </row>
    <row r="11065" spans="1:15" x14ac:dyDescent="0.35">
      <c r="A11065">
        <v>4203332628</v>
      </c>
      <c r="B11065" s="4">
        <v>42033326280000</v>
      </c>
      <c r="C11065" t="s">
        <v>21040</v>
      </c>
      <c r="D11065" t="s">
        <v>21307</v>
      </c>
      <c r="E11065" t="s">
        <v>7771</v>
      </c>
      <c r="F11065" t="s">
        <v>5715</v>
      </c>
      <c r="G11065" t="s">
        <v>15</v>
      </c>
      <c r="H11065" t="s">
        <v>16</v>
      </c>
      <c r="I11065" t="str">
        <f>IFERROR(_xlfn.XLOOKUP($A11065,Novi_Header_for_missingBench_CC!$A:$A,Novi_Header_for_missingBench_CC!$K:$K),"")</f>
        <v/>
      </c>
      <c r="J11065" t="s">
        <v>16</v>
      </c>
      <c r="K11065" s="1">
        <v>45231</v>
      </c>
      <c r="L11065" s="1">
        <v>45245</v>
      </c>
      <c r="M11065" t="s">
        <v>17</v>
      </c>
      <c r="N11065">
        <v>32.558635711669901</v>
      </c>
      <c r="O11065">
        <v>-101.305168151855</v>
      </c>
    </row>
    <row r="11066" spans="1:15" x14ac:dyDescent="0.35">
      <c r="A11066">
        <v>4246142406</v>
      </c>
      <c r="B11066" s="4">
        <v>42461424060000</v>
      </c>
      <c r="C11066" t="s">
        <v>21308</v>
      </c>
      <c r="D11066" t="s">
        <v>21309</v>
      </c>
      <c r="E11066" t="s">
        <v>20626</v>
      </c>
      <c r="F11066" t="s">
        <v>8034</v>
      </c>
      <c r="G11066" t="s">
        <v>15</v>
      </c>
      <c r="H11066" t="s">
        <v>25</v>
      </c>
      <c r="I11066" t="str">
        <f>IFERROR(_xlfn.XLOOKUP($A11066,Novi_Header_for_missingBench_CC!$A:$A,Novi_Header_for_missingBench_CC!$K:$K),"")</f>
        <v/>
      </c>
      <c r="J11066" t="s">
        <v>25</v>
      </c>
      <c r="K11066" s="1">
        <v>45383</v>
      </c>
      <c r="L11066" s="1">
        <v>45410</v>
      </c>
      <c r="M11066" t="s">
        <v>17</v>
      </c>
      <c r="N11066">
        <v>31.5569648742675</v>
      </c>
      <c r="O11066">
        <v>-102.194038391113</v>
      </c>
    </row>
    <row r="11067" spans="1:15" x14ac:dyDescent="0.35">
      <c r="A11067">
        <v>4246142403</v>
      </c>
      <c r="B11067" s="4">
        <v>42461424030100</v>
      </c>
      <c r="C11067" t="s">
        <v>21310</v>
      </c>
      <c r="D11067" t="s">
        <v>21311</v>
      </c>
      <c r="E11067" t="s">
        <v>5330</v>
      </c>
      <c r="F11067" t="s">
        <v>8034</v>
      </c>
      <c r="G11067" t="s">
        <v>15</v>
      </c>
      <c r="H11067" t="s">
        <v>32</v>
      </c>
      <c r="I11067" t="str">
        <f>IFERROR(_xlfn.XLOOKUP($A11067,Novi_Header_for_missingBench_CC!$A:$A,Novi_Header_for_missingBench_CC!$K:$K),"")</f>
        <v/>
      </c>
      <c r="J11067" t="s">
        <v>32</v>
      </c>
      <c r="K11067" s="1">
        <v>45383</v>
      </c>
      <c r="L11067" s="1">
        <v>45411</v>
      </c>
      <c r="M11067" t="s">
        <v>17</v>
      </c>
      <c r="N11067">
        <v>31.557022094726499</v>
      </c>
      <c r="O11067">
        <v>-102.193809509277</v>
      </c>
    </row>
    <row r="11068" spans="1:15" x14ac:dyDescent="0.35">
      <c r="A11068">
        <v>4238341321</v>
      </c>
      <c r="B11068" s="4">
        <v>42383413210000</v>
      </c>
      <c r="C11068" t="s">
        <v>21312</v>
      </c>
      <c r="D11068" t="s">
        <v>21313</v>
      </c>
      <c r="E11068" t="s">
        <v>15830</v>
      </c>
      <c r="F11068" t="s">
        <v>24</v>
      </c>
      <c r="G11068" t="s">
        <v>15</v>
      </c>
      <c r="H11068" t="s">
        <v>32</v>
      </c>
      <c r="I11068" t="str">
        <f>IFERROR(_xlfn.XLOOKUP($A11068,Novi_Header_for_missingBench_CC!$A:$A,Novi_Header_for_missingBench_CC!$K:$K),"")</f>
        <v/>
      </c>
      <c r="J11068" t="s">
        <v>32</v>
      </c>
      <c r="K11068" s="1">
        <v>45352</v>
      </c>
      <c r="L11068" s="1">
        <v>45381</v>
      </c>
      <c r="M11068" t="s">
        <v>17</v>
      </c>
      <c r="N11068">
        <v>31.550401687621999</v>
      </c>
      <c r="O11068">
        <v>-101.66851806640599</v>
      </c>
    </row>
    <row r="11069" spans="1:15" x14ac:dyDescent="0.35">
      <c r="A11069">
        <v>4232946157</v>
      </c>
      <c r="B11069" s="4">
        <v>42329461570000</v>
      </c>
      <c r="C11069" t="s">
        <v>21314</v>
      </c>
      <c r="D11069" t="s">
        <v>21315</v>
      </c>
      <c r="E11069" t="s">
        <v>307</v>
      </c>
      <c r="F11069" t="s">
        <v>14</v>
      </c>
      <c r="G11069" t="s">
        <v>15</v>
      </c>
      <c r="H11069" t="s">
        <v>16</v>
      </c>
      <c r="I11069" t="str">
        <f>IFERROR(_xlfn.XLOOKUP($A11069,Novi_Header_for_missingBench_CC!$A:$A,Novi_Header_for_missingBench_CC!$K:$K),"")</f>
        <v/>
      </c>
      <c r="J11069" t="s">
        <v>16</v>
      </c>
      <c r="K11069" s="1">
        <v>45323</v>
      </c>
      <c r="L11069" s="1">
        <v>45326</v>
      </c>
      <c r="M11069" t="s">
        <v>17</v>
      </c>
      <c r="N11069">
        <v>31.658948898315401</v>
      </c>
      <c r="O11069">
        <v>-102.03334808349599</v>
      </c>
    </row>
    <row r="11070" spans="1:15" x14ac:dyDescent="0.35">
      <c r="A11070">
        <v>4231745074</v>
      </c>
      <c r="B11070" s="4">
        <v>42317450740000</v>
      </c>
      <c r="C11070" t="s">
        <v>21151</v>
      </c>
      <c r="D11070" t="s">
        <v>21316</v>
      </c>
      <c r="E11070" t="s">
        <v>731</v>
      </c>
      <c r="F11070" t="s">
        <v>67</v>
      </c>
      <c r="G11070" t="s">
        <v>15</v>
      </c>
      <c r="H11070" t="s">
        <v>25</v>
      </c>
      <c r="I11070" t="str">
        <f>IFERROR(_xlfn.XLOOKUP($A11070,Novi_Header_for_missingBench_CC!$A:$A,Novi_Header_for_missingBench_CC!$K:$K),"")</f>
        <v/>
      </c>
      <c r="J11070" t="s">
        <v>25</v>
      </c>
      <c r="K11070" s="1">
        <v>45200</v>
      </c>
      <c r="L11070" s="1">
        <v>45205</v>
      </c>
      <c r="M11070" t="s">
        <v>17</v>
      </c>
      <c r="N11070">
        <v>32.411888122558501</v>
      </c>
      <c r="O11070">
        <v>-101.94512939453099</v>
      </c>
    </row>
    <row r="11071" spans="1:15" x14ac:dyDescent="0.35">
      <c r="A11071">
        <v>4222742122</v>
      </c>
      <c r="B11071" s="4">
        <v>42227421220000</v>
      </c>
      <c r="C11071" t="s">
        <v>20743</v>
      </c>
      <c r="D11071" t="s">
        <v>21317</v>
      </c>
      <c r="E11071" t="s">
        <v>6409</v>
      </c>
      <c r="F11071" t="s">
        <v>693</v>
      </c>
      <c r="G11071" t="s">
        <v>15</v>
      </c>
      <c r="H11071" t="s">
        <v>32</v>
      </c>
      <c r="I11071" t="str">
        <f>IFERROR(_xlfn.XLOOKUP($A11071,Novi_Header_for_missingBench_CC!$A:$A,Novi_Header_for_missingBench_CC!$K:$K),"")</f>
        <v/>
      </c>
      <c r="J11071" t="s">
        <v>32</v>
      </c>
      <c r="K11071" s="1">
        <v>45139</v>
      </c>
      <c r="L11071" s="1">
        <v>45156</v>
      </c>
      <c r="M11071" t="s">
        <v>17</v>
      </c>
      <c r="N11071">
        <v>32.323696136474602</v>
      </c>
      <c r="O11071">
        <v>-101.452339172363</v>
      </c>
    </row>
    <row r="11072" spans="1:15" x14ac:dyDescent="0.35">
      <c r="A11072">
        <v>4238341313</v>
      </c>
      <c r="B11072" s="4">
        <v>42383413130000</v>
      </c>
      <c r="C11072" t="s">
        <v>21288</v>
      </c>
      <c r="D11072" t="s">
        <v>21318</v>
      </c>
      <c r="E11072" t="s">
        <v>16777</v>
      </c>
      <c r="F11072" t="s">
        <v>24</v>
      </c>
      <c r="G11072" t="s">
        <v>15</v>
      </c>
      <c r="H11072" t="s">
        <v>16</v>
      </c>
      <c r="I11072" t="str">
        <f>IFERROR(_xlfn.XLOOKUP($A11072,Novi_Header_for_missingBench_CC!$A:$A,Novi_Header_for_missingBench_CC!$K:$K),"")</f>
        <v/>
      </c>
      <c r="J11072" t="s">
        <v>16</v>
      </c>
      <c r="K11072" s="1">
        <v>45231</v>
      </c>
      <c r="L11072" s="1">
        <v>45188</v>
      </c>
      <c r="M11072" t="s">
        <v>17</v>
      </c>
      <c r="N11072">
        <v>31.343173980712798</v>
      </c>
      <c r="O11072">
        <v>-101.561546325683</v>
      </c>
    </row>
    <row r="11073" spans="1:15" x14ac:dyDescent="0.35">
      <c r="A11073">
        <v>4246142445</v>
      </c>
      <c r="B11073" s="4">
        <v>42461424450000</v>
      </c>
      <c r="C11073" t="s">
        <v>21319</v>
      </c>
      <c r="D11073" t="s">
        <v>21320</v>
      </c>
      <c r="E11073" t="s">
        <v>21321</v>
      </c>
      <c r="F11073" t="s">
        <v>8198</v>
      </c>
      <c r="G11073" t="s">
        <v>15</v>
      </c>
      <c r="H11073" t="s">
        <v>40</v>
      </c>
      <c r="I11073" t="str">
        <f>IFERROR(_xlfn.XLOOKUP($A11073,Novi_Header_for_missingBench_CC!$A:$A,Novi_Header_for_missingBench_CC!$K:$K),"")</f>
        <v/>
      </c>
      <c r="J11073" t="s">
        <v>40</v>
      </c>
      <c r="K11073" s="1">
        <v>45566</v>
      </c>
      <c r="L11073" s="1">
        <v>45577</v>
      </c>
      <c r="M11073" t="s">
        <v>17</v>
      </c>
      <c r="N11073">
        <v>31.505008697509702</v>
      </c>
      <c r="O11073">
        <v>-102.17894744873</v>
      </c>
    </row>
    <row r="11074" spans="1:15" x14ac:dyDescent="0.35">
      <c r="A11074">
        <v>4246142434</v>
      </c>
      <c r="B11074" s="4">
        <v>42461424340000</v>
      </c>
      <c r="C11074" t="s">
        <v>21322</v>
      </c>
      <c r="D11074" t="s">
        <v>21323</v>
      </c>
      <c r="E11074" t="s">
        <v>3338</v>
      </c>
      <c r="F11074" t="s">
        <v>209</v>
      </c>
      <c r="G11074" t="s">
        <v>15</v>
      </c>
      <c r="H11074" t="s">
        <v>32</v>
      </c>
      <c r="I11074" t="str">
        <f>IFERROR(_xlfn.XLOOKUP($A11074,Novi_Header_for_missingBench_CC!$A:$A,Novi_Header_for_missingBench_CC!$K:$K),"")</f>
        <v/>
      </c>
      <c r="J11074" t="s">
        <v>32</v>
      </c>
      <c r="K11074" s="1">
        <v>45323</v>
      </c>
      <c r="L11074" s="1">
        <v>45344</v>
      </c>
      <c r="M11074" t="s">
        <v>17</v>
      </c>
      <c r="N11074">
        <v>31.1720581054687</v>
      </c>
      <c r="O11074">
        <v>-101.8443069458</v>
      </c>
    </row>
    <row r="11075" spans="1:15" x14ac:dyDescent="0.35">
      <c r="A11075">
        <v>4217338925</v>
      </c>
      <c r="B11075" s="4">
        <v>42173389250000</v>
      </c>
      <c r="C11075" t="s">
        <v>21033</v>
      </c>
      <c r="D11075" t="s">
        <v>21324</v>
      </c>
      <c r="E11075" t="s">
        <v>16807</v>
      </c>
      <c r="F11075" t="s">
        <v>5696</v>
      </c>
      <c r="G11075" t="s">
        <v>15</v>
      </c>
      <c r="H11075" t="s">
        <v>82</v>
      </c>
      <c r="I11075" t="str">
        <f>IFERROR(_xlfn.XLOOKUP($A11075,Novi_Header_for_missingBench_CC!$A:$A,Novi_Header_for_missingBench_CC!$K:$K),"")</f>
        <v/>
      </c>
      <c r="J11075" t="s">
        <v>82</v>
      </c>
      <c r="K11075" s="1">
        <v>45352</v>
      </c>
      <c r="L11075" s="1">
        <v>45363</v>
      </c>
      <c r="M11075" t="s">
        <v>17</v>
      </c>
      <c r="N11075">
        <v>31.807796478271399</v>
      </c>
      <c r="O11075">
        <v>-101.618156433105</v>
      </c>
    </row>
    <row r="11076" spans="1:15" x14ac:dyDescent="0.35">
      <c r="A11076">
        <v>4231745116</v>
      </c>
      <c r="B11076" s="4">
        <v>42317451160000</v>
      </c>
      <c r="C11076" t="s">
        <v>21115</v>
      </c>
      <c r="D11076" t="s">
        <v>21325</v>
      </c>
      <c r="E11076">
        <v>222</v>
      </c>
      <c r="F11076" t="s">
        <v>24</v>
      </c>
      <c r="G11076" t="s">
        <v>15</v>
      </c>
      <c r="H11076" t="s">
        <v>16</v>
      </c>
      <c r="I11076" t="str">
        <f>IFERROR(_xlfn.XLOOKUP($A11076,Novi_Header_for_missingBench_CC!$A:$A,Novi_Header_for_missingBench_CC!$K:$K),"")</f>
        <v/>
      </c>
      <c r="J11076" t="s">
        <v>16</v>
      </c>
      <c r="K11076" s="1">
        <v>45261</v>
      </c>
      <c r="L11076" s="1">
        <v>45264</v>
      </c>
      <c r="M11076" t="s">
        <v>17</v>
      </c>
      <c r="N11076">
        <v>32.492225646972599</v>
      </c>
      <c r="O11076">
        <v>-101.781440734863</v>
      </c>
    </row>
    <row r="11077" spans="1:15" x14ac:dyDescent="0.35">
      <c r="A11077">
        <v>4217338931</v>
      </c>
      <c r="B11077" s="4">
        <v>42173389310000</v>
      </c>
      <c r="C11077" t="s">
        <v>20987</v>
      </c>
      <c r="D11077" t="s">
        <v>21326</v>
      </c>
      <c r="E11077" t="s">
        <v>6233</v>
      </c>
      <c r="F11077" t="s">
        <v>5696</v>
      </c>
      <c r="G11077" t="s">
        <v>15</v>
      </c>
      <c r="H11077" t="s">
        <v>32</v>
      </c>
      <c r="I11077" t="str">
        <f>IFERROR(_xlfn.XLOOKUP($A11077,Novi_Header_for_missingBench_CC!$A:$A,Novi_Header_for_missingBench_CC!$K:$K),"")</f>
        <v/>
      </c>
      <c r="J11077" t="s">
        <v>32</v>
      </c>
      <c r="K11077" s="1">
        <v>45383</v>
      </c>
      <c r="L11077" s="1">
        <v>45371</v>
      </c>
      <c r="M11077" t="s">
        <v>17</v>
      </c>
      <c r="N11077">
        <v>31.808109283447202</v>
      </c>
      <c r="O11077">
        <v>-101.613891601562</v>
      </c>
    </row>
    <row r="11078" spans="1:15" x14ac:dyDescent="0.35">
      <c r="A11078">
        <v>4238341336</v>
      </c>
      <c r="B11078" s="4">
        <v>42383413360000</v>
      </c>
      <c r="C11078" t="s">
        <v>21327</v>
      </c>
      <c r="D11078" t="s">
        <v>21328</v>
      </c>
      <c r="E11078" t="s">
        <v>15961</v>
      </c>
      <c r="F11078" t="s">
        <v>5729</v>
      </c>
      <c r="G11078" t="s">
        <v>15</v>
      </c>
      <c r="H11078" t="s">
        <v>32</v>
      </c>
      <c r="I11078" t="str">
        <f>IFERROR(_xlfn.XLOOKUP($A11078,Novi_Header_for_missingBench_CC!$A:$A,Novi_Header_for_missingBench_CC!$K:$K),"")</f>
        <v/>
      </c>
      <c r="J11078" t="s">
        <v>32</v>
      </c>
      <c r="K11078" s="1">
        <v>45474</v>
      </c>
      <c r="L11078" s="1">
        <v>45476</v>
      </c>
      <c r="M11078" t="s">
        <v>17</v>
      </c>
      <c r="N11078">
        <v>31.3653259277343</v>
      </c>
      <c r="O11078">
        <v>-101.52544403076099</v>
      </c>
    </row>
    <row r="11079" spans="1:15" x14ac:dyDescent="0.35">
      <c r="A11079">
        <v>4217338923</v>
      </c>
      <c r="B11079" s="4">
        <v>42173389230000</v>
      </c>
      <c r="C11079" t="s">
        <v>21276</v>
      </c>
      <c r="D11079" t="s">
        <v>21329</v>
      </c>
      <c r="E11079" t="s">
        <v>6225</v>
      </c>
      <c r="F11079" t="s">
        <v>5696</v>
      </c>
      <c r="G11079" t="s">
        <v>15</v>
      </c>
      <c r="H11079" t="s">
        <v>16</v>
      </c>
      <c r="I11079" t="str">
        <f>IFERROR(_xlfn.XLOOKUP($A11079,Novi_Header_for_missingBench_CC!$A:$A,Novi_Header_for_missingBench_CC!$K:$K),"")</f>
        <v/>
      </c>
      <c r="J11079" t="s">
        <v>16</v>
      </c>
      <c r="K11079" s="1">
        <v>45352</v>
      </c>
      <c r="L11079" s="1">
        <v>45336</v>
      </c>
      <c r="M11079" t="s">
        <v>17</v>
      </c>
      <c r="N11079">
        <v>31.807741165161101</v>
      </c>
      <c r="O11079">
        <v>-101.61838531494099</v>
      </c>
    </row>
    <row r="11080" spans="1:15" x14ac:dyDescent="0.35">
      <c r="A11080">
        <v>4217338928</v>
      </c>
      <c r="B11080" s="4">
        <v>42173389280000</v>
      </c>
      <c r="C11080" t="s">
        <v>21330</v>
      </c>
      <c r="D11080" t="s">
        <v>21331</v>
      </c>
      <c r="E11080" t="s">
        <v>8005</v>
      </c>
      <c r="F11080" t="s">
        <v>5696</v>
      </c>
      <c r="G11080" t="s">
        <v>15</v>
      </c>
      <c r="H11080" t="s">
        <v>16</v>
      </c>
      <c r="I11080" t="str">
        <f>IFERROR(_xlfn.XLOOKUP($A11080,Novi_Header_for_missingBench_CC!$A:$A,Novi_Header_for_missingBench_CC!$K:$K),"")</f>
        <v/>
      </c>
      <c r="J11080" t="s">
        <v>16</v>
      </c>
      <c r="K11080" s="1">
        <v>45352</v>
      </c>
      <c r="L11080" s="1">
        <v>45369</v>
      </c>
      <c r="M11080" t="s">
        <v>17</v>
      </c>
      <c r="N11080">
        <v>31.807815551757798</v>
      </c>
      <c r="O11080">
        <v>-101.61808013916</v>
      </c>
    </row>
    <row r="11081" spans="1:15" x14ac:dyDescent="0.35">
      <c r="A11081">
        <v>4231745094</v>
      </c>
      <c r="B11081" s="4">
        <v>42317450940000</v>
      </c>
      <c r="C11081" t="s">
        <v>21007</v>
      </c>
      <c r="D11081" t="s">
        <v>21332</v>
      </c>
      <c r="E11081">
        <v>222</v>
      </c>
      <c r="F11081" t="s">
        <v>24</v>
      </c>
      <c r="G11081" t="s">
        <v>15</v>
      </c>
      <c r="H11081" t="s">
        <v>32</v>
      </c>
      <c r="I11081" t="str">
        <f>IFERROR(_xlfn.XLOOKUP($A11081,Novi_Header_for_missingBench_CC!$A:$A,Novi_Header_for_missingBench_CC!$K:$K),"")</f>
        <v/>
      </c>
      <c r="J11081" t="s">
        <v>32</v>
      </c>
      <c r="K11081" s="1">
        <v>45231</v>
      </c>
      <c r="L11081" s="1">
        <v>45257</v>
      </c>
      <c r="M11081" t="s">
        <v>17</v>
      </c>
      <c r="N11081">
        <v>32.382015228271399</v>
      </c>
      <c r="O11081">
        <v>-101.87139129638599</v>
      </c>
    </row>
    <row r="11082" spans="1:15" x14ac:dyDescent="0.35">
      <c r="A11082">
        <v>4232946172</v>
      </c>
      <c r="B11082" s="4">
        <v>42329461720000</v>
      </c>
      <c r="C11082" t="s">
        <v>21333</v>
      </c>
      <c r="D11082" t="s">
        <v>21334</v>
      </c>
      <c r="E11082" t="s">
        <v>711</v>
      </c>
      <c r="F11082" t="s">
        <v>14</v>
      </c>
      <c r="G11082" t="s">
        <v>15</v>
      </c>
      <c r="H11082" t="s">
        <v>82</v>
      </c>
      <c r="I11082" t="str">
        <f>IFERROR(_xlfn.XLOOKUP($A11082,Novi_Header_for_missingBench_CC!$A:$A,Novi_Header_for_missingBench_CC!$K:$K),"")</f>
        <v/>
      </c>
      <c r="J11082" t="s">
        <v>82</v>
      </c>
      <c r="K11082" s="1">
        <v>45200</v>
      </c>
      <c r="L11082" s="1">
        <v>45225</v>
      </c>
      <c r="M11082" t="s">
        <v>17</v>
      </c>
      <c r="N11082">
        <v>31.9652595520019</v>
      </c>
      <c r="O11082">
        <v>-101.860786437988</v>
      </c>
    </row>
    <row r="11083" spans="1:15" x14ac:dyDescent="0.35">
      <c r="A11083">
        <v>4238341332</v>
      </c>
      <c r="B11083" s="4">
        <v>42383413320000</v>
      </c>
      <c r="C11083" t="s">
        <v>21335</v>
      </c>
      <c r="D11083" t="s">
        <v>21336</v>
      </c>
      <c r="E11083" t="s">
        <v>113</v>
      </c>
      <c r="F11083" t="s">
        <v>6180</v>
      </c>
      <c r="G11083" t="s">
        <v>15</v>
      </c>
      <c r="H11083" t="s">
        <v>32</v>
      </c>
      <c r="I11083" t="str">
        <f>IFERROR(_xlfn.XLOOKUP($A11083,Novi_Header_for_missingBench_CC!$A:$A,Novi_Header_for_missingBench_CC!$K:$K),"")</f>
        <v/>
      </c>
      <c r="J11083" t="s">
        <v>32</v>
      </c>
      <c r="K11083" s="1">
        <v>45231</v>
      </c>
      <c r="L11083" s="1">
        <v>45236</v>
      </c>
      <c r="M11083" t="s">
        <v>17</v>
      </c>
      <c r="N11083">
        <v>31.239515304565401</v>
      </c>
      <c r="O11083">
        <v>-101.33023071289</v>
      </c>
    </row>
    <row r="11084" spans="1:15" x14ac:dyDescent="0.35">
      <c r="A11084">
        <v>4231745087</v>
      </c>
      <c r="B11084" s="4">
        <v>42317450870000</v>
      </c>
      <c r="C11084" t="s">
        <v>21007</v>
      </c>
      <c r="D11084" t="s">
        <v>21337</v>
      </c>
      <c r="E11084">
        <v>112</v>
      </c>
      <c r="F11084" t="s">
        <v>24</v>
      </c>
      <c r="G11084" t="s">
        <v>15</v>
      </c>
      <c r="H11084" t="s">
        <v>21</v>
      </c>
      <c r="I11084" t="str">
        <f>IFERROR(_xlfn.XLOOKUP($A11084,Novi_Header_for_missingBench_CC!$A:$A,Novi_Header_for_missingBench_CC!$K:$K),"")</f>
        <v/>
      </c>
      <c r="J11084" t="s">
        <v>21</v>
      </c>
      <c r="K11084" s="1">
        <v>45292</v>
      </c>
      <c r="L11084" s="1">
        <v>45257</v>
      </c>
      <c r="M11084" t="s">
        <v>17</v>
      </c>
      <c r="N11084">
        <v>32.382595062255803</v>
      </c>
      <c r="O11084">
        <v>-101.86873626708901</v>
      </c>
    </row>
    <row r="11085" spans="1:15" x14ac:dyDescent="0.35">
      <c r="A11085">
        <v>4211533902</v>
      </c>
      <c r="B11085" s="4">
        <v>42115339020000</v>
      </c>
      <c r="C11085" t="s">
        <v>21338</v>
      </c>
      <c r="D11085" t="s">
        <v>21339</v>
      </c>
      <c r="E11085" t="s">
        <v>3101</v>
      </c>
      <c r="F11085" t="s">
        <v>48</v>
      </c>
      <c r="G11085" t="s">
        <v>15</v>
      </c>
      <c r="H11085" t="s">
        <v>25</v>
      </c>
      <c r="I11085" t="str">
        <f>IFERROR(_xlfn.XLOOKUP($A11085,Novi_Header_for_missingBench_CC!$A:$A,Novi_Header_for_missingBench_CC!$K:$K),"")</f>
        <v/>
      </c>
      <c r="J11085" t="s">
        <v>25</v>
      </c>
      <c r="K11085" s="1">
        <v>45139</v>
      </c>
      <c r="L11085" s="1">
        <v>45147</v>
      </c>
      <c r="M11085" t="s">
        <v>17</v>
      </c>
      <c r="N11085">
        <v>32.583980560302699</v>
      </c>
      <c r="O11085">
        <v>-101.70694732666</v>
      </c>
    </row>
    <row r="11086" spans="1:15" x14ac:dyDescent="0.35">
      <c r="A11086">
        <v>4203332630</v>
      </c>
      <c r="B11086" s="4">
        <v>42033326300000</v>
      </c>
      <c r="C11086" t="s">
        <v>21040</v>
      </c>
      <c r="D11086" t="s">
        <v>21340</v>
      </c>
      <c r="E11086" t="s">
        <v>6077</v>
      </c>
      <c r="F11086" t="s">
        <v>5715</v>
      </c>
      <c r="G11086" t="s">
        <v>15</v>
      </c>
      <c r="H11086" t="s">
        <v>16</v>
      </c>
      <c r="I11086" t="str">
        <f>IFERROR(_xlfn.XLOOKUP($A11086,Novi_Header_for_missingBench_CC!$A:$A,Novi_Header_for_missingBench_CC!$K:$K),"")</f>
        <v/>
      </c>
      <c r="J11086" t="s">
        <v>16</v>
      </c>
      <c r="K11086" s="1">
        <v>45261</v>
      </c>
      <c r="L11086" s="1">
        <v>45238</v>
      </c>
      <c r="M11086" t="s">
        <v>17</v>
      </c>
      <c r="N11086">
        <v>32.558513641357401</v>
      </c>
      <c r="O11086">
        <v>-101.30509185791</v>
      </c>
    </row>
    <row r="11087" spans="1:15" x14ac:dyDescent="0.35">
      <c r="A11087">
        <v>4238341317</v>
      </c>
      <c r="B11087" s="4">
        <v>42383413170000</v>
      </c>
      <c r="C11087" t="s">
        <v>21341</v>
      </c>
      <c r="D11087" t="s">
        <v>21342</v>
      </c>
      <c r="E11087" t="s">
        <v>4018</v>
      </c>
      <c r="F11087" t="s">
        <v>24</v>
      </c>
      <c r="G11087" t="s">
        <v>15</v>
      </c>
      <c r="H11087" t="s">
        <v>32</v>
      </c>
      <c r="I11087" t="str">
        <f>IFERROR(_xlfn.XLOOKUP($A11087,Novi_Header_for_missingBench_CC!$A:$A,Novi_Header_for_missingBench_CC!$K:$K),"")</f>
        <v/>
      </c>
      <c r="J11087" t="s">
        <v>32</v>
      </c>
      <c r="K11087" s="1">
        <v>45352</v>
      </c>
      <c r="L11087" s="1">
        <v>45381</v>
      </c>
      <c r="M11087" t="s">
        <v>17</v>
      </c>
      <c r="N11087">
        <v>31.550350189208899</v>
      </c>
      <c r="O11087">
        <v>-101.668746948242</v>
      </c>
    </row>
    <row r="11088" spans="1:15" x14ac:dyDescent="0.35">
      <c r="A11088">
        <v>4231745069</v>
      </c>
      <c r="B11088" s="4">
        <v>42317450690000</v>
      </c>
      <c r="C11088" t="s">
        <v>21343</v>
      </c>
      <c r="D11088" t="s">
        <v>21344</v>
      </c>
      <c r="E11088" t="s">
        <v>425</v>
      </c>
      <c r="F11088" t="s">
        <v>14</v>
      </c>
      <c r="G11088" t="s">
        <v>15</v>
      </c>
      <c r="H11088" t="s">
        <v>32</v>
      </c>
      <c r="I11088" t="str">
        <f>IFERROR(_xlfn.XLOOKUP($A11088,Novi_Header_for_missingBench_CC!$A:$A,Novi_Header_for_missingBench_CC!$K:$K),"")</f>
        <v/>
      </c>
      <c r="J11088" t="s">
        <v>32</v>
      </c>
      <c r="K11088" s="1">
        <v>45261</v>
      </c>
      <c r="L11088" s="1">
        <v>45280</v>
      </c>
      <c r="M11088" t="s">
        <v>17</v>
      </c>
      <c r="N11088">
        <v>32.220497131347599</v>
      </c>
      <c r="O11088">
        <v>-101.73995971679599</v>
      </c>
    </row>
    <row r="11089" spans="1:15" x14ac:dyDescent="0.35">
      <c r="A11089">
        <v>4232946163</v>
      </c>
      <c r="B11089" s="4">
        <v>42329461630000</v>
      </c>
      <c r="C11089" t="s">
        <v>21345</v>
      </c>
      <c r="D11089" t="s">
        <v>21346</v>
      </c>
      <c r="E11089" t="s">
        <v>113</v>
      </c>
      <c r="F11089" t="s">
        <v>14</v>
      </c>
      <c r="G11089" t="s">
        <v>15</v>
      </c>
      <c r="H11089" t="s">
        <v>16</v>
      </c>
      <c r="I11089" t="str">
        <f>IFERROR(_xlfn.XLOOKUP($A11089,Novi_Header_for_missingBench_CC!$A:$A,Novi_Header_for_missingBench_CC!$K:$K),"")</f>
        <v/>
      </c>
      <c r="J11089" t="s">
        <v>16</v>
      </c>
      <c r="K11089" s="1">
        <v>45323</v>
      </c>
      <c r="L11089" s="1">
        <v>45325</v>
      </c>
      <c r="M11089" t="s">
        <v>17</v>
      </c>
      <c r="N11089">
        <v>31.651330947875898</v>
      </c>
      <c r="O11089">
        <v>-102.039779663085</v>
      </c>
    </row>
    <row r="11090" spans="1:15" x14ac:dyDescent="0.35">
      <c r="A11090">
        <v>4231745085</v>
      </c>
      <c r="B11090" s="4">
        <v>42317450850000</v>
      </c>
      <c r="C11090" t="s">
        <v>21050</v>
      </c>
      <c r="D11090" t="s">
        <v>21347</v>
      </c>
      <c r="E11090" t="s">
        <v>159</v>
      </c>
      <c r="F11090" t="s">
        <v>67</v>
      </c>
      <c r="G11090" t="s">
        <v>15</v>
      </c>
      <c r="H11090" t="s">
        <v>90</v>
      </c>
      <c r="I11090" t="str">
        <f>IFERROR(_xlfn.XLOOKUP($A11090,Novi_Header_for_missingBench_CC!$A:$A,Novi_Header_for_missingBench_CC!$K:$K),"")</f>
        <v/>
      </c>
      <c r="J11090" t="s">
        <v>90</v>
      </c>
      <c r="K11090" s="1">
        <v>45200</v>
      </c>
      <c r="L11090" s="1">
        <v>45206</v>
      </c>
      <c r="M11090" t="s">
        <v>17</v>
      </c>
      <c r="N11090">
        <v>32.413528442382798</v>
      </c>
      <c r="O11090">
        <v>-101.94149017333901</v>
      </c>
    </row>
    <row r="11091" spans="1:15" x14ac:dyDescent="0.35">
      <c r="A11091">
        <v>4231745053</v>
      </c>
      <c r="B11091" s="4">
        <v>42317450530000</v>
      </c>
      <c r="C11091" t="s">
        <v>21157</v>
      </c>
      <c r="D11091" t="s">
        <v>21348</v>
      </c>
      <c r="E11091" t="s">
        <v>2052</v>
      </c>
      <c r="F11091" t="s">
        <v>24</v>
      </c>
      <c r="G11091" t="s">
        <v>15</v>
      </c>
      <c r="H11091" t="s">
        <v>90</v>
      </c>
      <c r="I11091" t="str">
        <f>IFERROR(_xlfn.XLOOKUP($A11091,Novi_Header_for_missingBench_CC!$A:$A,Novi_Header_for_missingBench_CC!$K:$K),"")</f>
        <v/>
      </c>
      <c r="J11091" t="s">
        <v>90</v>
      </c>
      <c r="K11091" s="1">
        <v>45200</v>
      </c>
      <c r="L11091" s="1">
        <v>45230</v>
      </c>
      <c r="M11091" t="s">
        <v>17</v>
      </c>
      <c r="N11091">
        <v>32.275970458984297</v>
      </c>
      <c r="O11091">
        <v>-101.928749084472</v>
      </c>
    </row>
    <row r="11092" spans="1:15" x14ac:dyDescent="0.35">
      <c r="A11092">
        <v>4232946155</v>
      </c>
      <c r="B11092" s="4">
        <v>42329461550000</v>
      </c>
      <c r="C11092" t="s">
        <v>21100</v>
      </c>
      <c r="D11092" t="s">
        <v>21349</v>
      </c>
      <c r="E11092">
        <v>241</v>
      </c>
      <c r="F11092" t="s">
        <v>24</v>
      </c>
      <c r="G11092" t="s">
        <v>15</v>
      </c>
      <c r="H11092" t="s">
        <v>16</v>
      </c>
      <c r="I11092" t="str">
        <f>IFERROR(_xlfn.XLOOKUP($A11092,Novi_Header_for_missingBench_CC!$A:$A,Novi_Header_for_missingBench_CC!$K:$K),"")</f>
        <v/>
      </c>
      <c r="J11092" t="s">
        <v>16</v>
      </c>
      <c r="K11092" s="1">
        <v>45200</v>
      </c>
      <c r="L11092" s="1">
        <v>45208</v>
      </c>
      <c r="M11092" t="s">
        <v>17</v>
      </c>
      <c r="N11092">
        <v>31.971858978271399</v>
      </c>
      <c r="O11092">
        <v>-101.87606048583901</v>
      </c>
    </row>
    <row r="11093" spans="1:15" x14ac:dyDescent="0.35">
      <c r="A11093">
        <v>4231745059</v>
      </c>
      <c r="B11093" s="4">
        <v>42317450590000</v>
      </c>
      <c r="C11093" t="s">
        <v>21350</v>
      </c>
      <c r="D11093" t="s">
        <v>21351</v>
      </c>
      <c r="E11093" t="s">
        <v>10309</v>
      </c>
      <c r="F11093" t="s">
        <v>24</v>
      </c>
      <c r="G11093" t="s">
        <v>15</v>
      </c>
      <c r="H11093" t="s">
        <v>32</v>
      </c>
      <c r="I11093" t="str">
        <f>IFERROR(_xlfn.XLOOKUP($A11093,Novi_Header_for_missingBench_CC!$A:$A,Novi_Header_for_missingBench_CC!$K:$K),"")</f>
        <v/>
      </c>
      <c r="J11093" t="s">
        <v>32</v>
      </c>
      <c r="K11093" s="1">
        <v>45200</v>
      </c>
      <c r="L11093" s="1">
        <v>45227</v>
      </c>
      <c r="M11093" t="s">
        <v>17</v>
      </c>
      <c r="N11093">
        <v>32.274608612060497</v>
      </c>
      <c r="O11093">
        <v>-101.934608459472</v>
      </c>
    </row>
    <row r="11094" spans="1:15" x14ac:dyDescent="0.35">
      <c r="A11094">
        <v>4217338915</v>
      </c>
      <c r="B11094" s="4">
        <v>42173389150100</v>
      </c>
      <c r="C11094" t="s">
        <v>21352</v>
      </c>
      <c r="D11094" t="s">
        <v>21353</v>
      </c>
      <c r="E11094" t="s">
        <v>9984</v>
      </c>
      <c r="F11094" t="s">
        <v>44</v>
      </c>
      <c r="G11094" t="s">
        <v>15</v>
      </c>
      <c r="H11094" t="s">
        <v>82</v>
      </c>
      <c r="I11094" t="str">
        <f>IFERROR(_xlfn.XLOOKUP($A11094,Novi_Header_for_missingBench_CC!$A:$A,Novi_Header_for_missingBench_CC!$K:$K),"")</f>
        <v/>
      </c>
      <c r="J11094" t="s">
        <v>82</v>
      </c>
      <c r="K11094" s="1">
        <v>45658</v>
      </c>
      <c r="L11094" s="1">
        <v>45658</v>
      </c>
      <c r="M11094" t="s">
        <v>17</v>
      </c>
      <c r="N11094">
        <v>32.012672424316399</v>
      </c>
      <c r="O11094">
        <v>-101.639678955078</v>
      </c>
    </row>
    <row r="11095" spans="1:15" x14ac:dyDescent="0.35">
      <c r="A11095">
        <v>4231745046</v>
      </c>
      <c r="B11095" s="4">
        <v>42317450460000</v>
      </c>
      <c r="C11095" t="s">
        <v>21354</v>
      </c>
      <c r="D11095" t="s">
        <v>21355</v>
      </c>
      <c r="E11095" t="s">
        <v>21356</v>
      </c>
      <c r="F11095" t="s">
        <v>6280</v>
      </c>
      <c r="G11095" t="s">
        <v>15</v>
      </c>
      <c r="H11095" t="s">
        <v>25</v>
      </c>
      <c r="I11095" t="str">
        <f>IFERROR(_xlfn.XLOOKUP($A11095,Novi_Header_for_missingBench_CC!$A:$A,Novi_Header_for_missingBench_CC!$K:$K),"")</f>
        <v/>
      </c>
      <c r="J11095" t="s">
        <v>25</v>
      </c>
      <c r="K11095" s="1">
        <v>45261</v>
      </c>
      <c r="L11095" s="1">
        <v>45262</v>
      </c>
      <c r="M11095" t="s">
        <v>17</v>
      </c>
      <c r="N11095">
        <v>32.103179931640597</v>
      </c>
      <c r="O11095">
        <v>-101.86977386474599</v>
      </c>
    </row>
    <row r="11096" spans="1:15" x14ac:dyDescent="0.35">
      <c r="A11096">
        <v>4232946125</v>
      </c>
      <c r="B11096" s="4">
        <v>42329461250000</v>
      </c>
      <c r="C11096" t="s">
        <v>21357</v>
      </c>
      <c r="D11096" t="s">
        <v>21358</v>
      </c>
      <c r="E11096" t="s">
        <v>38</v>
      </c>
      <c r="F11096" t="s">
        <v>14</v>
      </c>
      <c r="G11096" t="s">
        <v>15</v>
      </c>
      <c r="H11096" t="s">
        <v>16</v>
      </c>
      <c r="I11096" t="str">
        <f>IFERROR(_xlfn.XLOOKUP($A11096,Novi_Header_for_missingBench_CC!$A:$A,Novi_Header_for_missingBench_CC!$K:$K),"")</f>
        <v/>
      </c>
      <c r="J11096" t="s">
        <v>16</v>
      </c>
      <c r="K11096" s="1">
        <v>45323</v>
      </c>
      <c r="L11096" s="1">
        <v>45339</v>
      </c>
      <c r="M11096" t="s">
        <v>17</v>
      </c>
      <c r="N11096">
        <v>31.770298004150298</v>
      </c>
      <c r="O11096">
        <v>-101.809860229492</v>
      </c>
    </row>
    <row r="11097" spans="1:15" x14ac:dyDescent="0.35">
      <c r="A11097">
        <v>4217338908</v>
      </c>
      <c r="B11097" s="4">
        <v>42173389080000</v>
      </c>
      <c r="C11097" t="s">
        <v>21359</v>
      </c>
      <c r="D11097" t="s">
        <v>21360</v>
      </c>
      <c r="E11097" t="s">
        <v>15373</v>
      </c>
      <c r="F11097" t="s">
        <v>24</v>
      </c>
      <c r="G11097" t="s">
        <v>15</v>
      </c>
      <c r="H11097" t="s">
        <v>82</v>
      </c>
      <c r="I11097" t="str">
        <f>IFERROR(_xlfn.XLOOKUP($A11097,Novi_Header_for_missingBench_CC!$A:$A,Novi_Header_for_missingBench_CC!$K:$K),"")</f>
        <v/>
      </c>
      <c r="J11097" t="s">
        <v>82</v>
      </c>
      <c r="K11097" s="1">
        <v>45261</v>
      </c>
      <c r="L11097" s="1">
        <v>45288</v>
      </c>
      <c r="M11097" t="s">
        <v>17</v>
      </c>
      <c r="N11097">
        <v>31.792976379394499</v>
      </c>
      <c r="O11097">
        <v>-101.66655731201099</v>
      </c>
    </row>
    <row r="11098" spans="1:15" x14ac:dyDescent="0.35">
      <c r="A11098">
        <v>4231745040</v>
      </c>
      <c r="B11098" s="4">
        <v>42317450400000</v>
      </c>
      <c r="C11098" t="s">
        <v>21361</v>
      </c>
      <c r="D11098" t="s">
        <v>21362</v>
      </c>
      <c r="E11098" t="s">
        <v>731</v>
      </c>
      <c r="F11098" t="s">
        <v>24</v>
      </c>
      <c r="G11098" t="s">
        <v>15</v>
      </c>
      <c r="H11098" t="s">
        <v>25</v>
      </c>
      <c r="I11098" t="str">
        <f>IFERROR(_xlfn.XLOOKUP($A11098,Novi_Header_for_missingBench_CC!$A:$A,Novi_Header_for_missingBench_CC!$K:$K),"")</f>
        <v/>
      </c>
      <c r="J11098" t="s">
        <v>25</v>
      </c>
      <c r="K11098" s="1">
        <v>45261</v>
      </c>
      <c r="L11098" s="1">
        <v>45264</v>
      </c>
      <c r="M11098" t="s">
        <v>17</v>
      </c>
      <c r="N11098">
        <v>32.381687164306598</v>
      </c>
      <c r="O11098">
        <v>-102.004020690917</v>
      </c>
    </row>
    <row r="11099" spans="1:15" x14ac:dyDescent="0.35">
      <c r="A11099">
        <v>4232946116</v>
      </c>
      <c r="B11099" s="4">
        <v>42329461160000</v>
      </c>
      <c r="C11099" t="s">
        <v>21363</v>
      </c>
      <c r="D11099" t="s">
        <v>21364</v>
      </c>
      <c r="E11099">
        <v>264</v>
      </c>
      <c r="F11099" t="s">
        <v>24</v>
      </c>
      <c r="G11099" t="s">
        <v>15</v>
      </c>
      <c r="H11099" t="s">
        <v>82</v>
      </c>
      <c r="I11099" t="str">
        <f>IFERROR(_xlfn.XLOOKUP($A11099,Novi_Header_for_missingBench_CC!$A:$A,Novi_Header_for_missingBench_CC!$K:$K),"")</f>
        <v/>
      </c>
      <c r="J11099" t="s">
        <v>82</v>
      </c>
      <c r="K11099" s="1">
        <v>45474</v>
      </c>
      <c r="L11099" s="1">
        <v>45481</v>
      </c>
      <c r="M11099" t="s">
        <v>17</v>
      </c>
      <c r="N11099">
        <v>31.861671447753899</v>
      </c>
      <c r="O11099">
        <v>-101.838134765625</v>
      </c>
    </row>
    <row r="11100" spans="1:15" x14ac:dyDescent="0.35">
      <c r="A11100">
        <v>4231745032</v>
      </c>
      <c r="B11100" s="4">
        <v>42317450320200</v>
      </c>
      <c r="C11100" t="s">
        <v>21365</v>
      </c>
      <c r="D11100" t="s">
        <v>21366</v>
      </c>
      <c r="E11100" t="s">
        <v>21367</v>
      </c>
      <c r="F11100" t="s">
        <v>67</v>
      </c>
      <c r="G11100" t="s">
        <v>15</v>
      </c>
      <c r="H11100" t="s">
        <v>16</v>
      </c>
      <c r="I11100" t="str">
        <f>IFERROR(_xlfn.XLOOKUP($A11100,Novi_Header_for_missingBench_CC!$A:$A,Novi_Header_for_missingBench_CC!$K:$K),"")</f>
        <v/>
      </c>
      <c r="J11100" t="s">
        <v>16</v>
      </c>
      <c r="K11100" s="1">
        <v>45536</v>
      </c>
      <c r="L11100" s="1">
        <v>45535</v>
      </c>
      <c r="M11100" t="s">
        <v>17</v>
      </c>
      <c r="N11100">
        <v>32.487361907958899</v>
      </c>
      <c r="O11100">
        <v>-102.10286712646401</v>
      </c>
    </row>
    <row r="11101" spans="1:15" x14ac:dyDescent="0.35">
      <c r="A11101">
        <v>4231745025</v>
      </c>
      <c r="B11101" s="4">
        <v>42317450250000</v>
      </c>
      <c r="C11101" t="s">
        <v>21368</v>
      </c>
      <c r="D11101" t="s">
        <v>21369</v>
      </c>
      <c r="E11101" t="s">
        <v>21370</v>
      </c>
      <c r="F11101" t="s">
        <v>67</v>
      </c>
      <c r="G11101" t="s">
        <v>15</v>
      </c>
      <c r="H11101" t="s">
        <v>82</v>
      </c>
      <c r="I11101" t="str">
        <f>IFERROR(_xlfn.XLOOKUP($A11101,Novi_Header_for_missingBench_CC!$A:$A,Novi_Header_for_missingBench_CC!$K:$K),"")</f>
        <v/>
      </c>
      <c r="J11101" t="s">
        <v>82</v>
      </c>
      <c r="K11101" s="1">
        <v>45170</v>
      </c>
      <c r="L11101" s="1">
        <v>45170</v>
      </c>
      <c r="M11101" t="s">
        <v>17</v>
      </c>
      <c r="N11101">
        <v>32.486869812011697</v>
      </c>
      <c r="O11101">
        <v>-102.105110168457</v>
      </c>
    </row>
    <row r="11102" spans="1:15" x14ac:dyDescent="0.35">
      <c r="A11102">
        <v>4231745022</v>
      </c>
      <c r="B11102" s="4">
        <v>42317450220000</v>
      </c>
      <c r="C11102" t="s">
        <v>21371</v>
      </c>
      <c r="D11102" t="s">
        <v>21372</v>
      </c>
      <c r="E11102" t="s">
        <v>3791</v>
      </c>
      <c r="F11102" t="s">
        <v>67</v>
      </c>
      <c r="G11102" t="s">
        <v>15</v>
      </c>
      <c r="H11102" t="s">
        <v>40</v>
      </c>
      <c r="I11102" t="str">
        <f>IFERROR(_xlfn.XLOOKUP($A11102,Novi_Header_for_missingBench_CC!$A:$A,Novi_Header_for_missingBench_CC!$K:$K),"")</f>
        <v/>
      </c>
      <c r="J11102" t="s">
        <v>40</v>
      </c>
      <c r="K11102" s="1">
        <v>45170</v>
      </c>
      <c r="L11102" s="1">
        <v>45182</v>
      </c>
      <c r="M11102" t="s">
        <v>17</v>
      </c>
      <c r="N11102">
        <v>32.486812591552699</v>
      </c>
      <c r="O11102">
        <v>-102.105377197265</v>
      </c>
    </row>
    <row r="11103" spans="1:15" x14ac:dyDescent="0.35">
      <c r="A11103">
        <v>4231745058</v>
      </c>
      <c r="B11103" s="4">
        <v>42317450580000</v>
      </c>
      <c r="C11103" t="s">
        <v>21373</v>
      </c>
      <c r="D11103" t="s">
        <v>21374</v>
      </c>
      <c r="E11103" t="s">
        <v>15755</v>
      </c>
      <c r="F11103" t="s">
        <v>24</v>
      </c>
      <c r="G11103" t="s">
        <v>15</v>
      </c>
      <c r="H11103" t="s">
        <v>32</v>
      </c>
      <c r="I11103" t="str">
        <f>IFERROR(_xlfn.XLOOKUP($A11103,Novi_Header_for_missingBench_CC!$A:$A,Novi_Header_for_missingBench_CC!$K:$K),"")</f>
        <v/>
      </c>
      <c r="J11103" t="s">
        <v>32</v>
      </c>
      <c r="K11103" s="1">
        <v>45200</v>
      </c>
      <c r="L11103" s="1">
        <v>45218</v>
      </c>
      <c r="M11103" t="s">
        <v>17</v>
      </c>
      <c r="N11103">
        <v>32.276008605957003</v>
      </c>
      <c r="O11103">
        <v>-101.928588867187</v>
      </c>
    </row>
    <row r="11104" spans="1:15" x14ac:dyDescent="0.35">
      <c r="A11104">
        <v>4232946130</v>
      </c>
      <c r="B11104" s="4">
        <v>42329461300000</v>
      </c>
      <c r="C11104" t="s">
        <v>21375</v>
      </c>
      <c r="D11104" t="s">
        <v>21376</v>
      </c>
      <c r="E11104" t="s">
        <v>670</v>
      </c>
      <c r="F11104" t="s">
        <v>14</v>
      </c>
      <c r="G11104" t="s">
        <v>15</v>
      </c>
      <c r="H11104" t="s">
        <v>32</v>
      </c>
      <c r="I11104" t="str">
        <f>IFERROR(_xlfn.XLOOKUP($A11104,Novi_Header_for_missingBench_CC!$A:$A,Novi_Header_for_missingBench_CC!$K:$K),"")</f>
        <v/>
      </c>
      <c r="J11104" t="s">
        <v>32</v>
      </c>
      <c r="K11104" s="1">
        <v>45323</v>
      </c>
      <c r="L11104" s="1">
        <v>45344</v>
      </c>
      <c r="M11104" t="s">
        <v>17</v>
      </c>
      <c r="N11104">
        <v>31.771043777465799</v>
      </c>
      <c r="O11104">
        <v>-101.800689697265</v>
      </c>
    </row>
    <row r="11105" spans="1:15" x14ac:dyDescent="0.35">
      <c r="A11105">
        <v>4232946146</v>
      </c>
      <c r="B11105" s="4">
        <v>42329461460000</v>
      </c>
      <c r="C11105" t="s">
        <v>21377</v>
      </c>
      <c r="D11105" t="s">
        <v>21378</v>
      </c>
      <c r="E11105">
        <v>137</v>
      </c>
      <c r="F11105" t="s">
        <v>24</v>
      </c>
      <c r="G11105" t="s">
        <v>15</v>
      </c>
      <c r="H11105" t="s">
        <v>90</v>
      </c>
      <c r="I11105" t="str">
        <f>IFERROR(_xlfn.XLOOKUP($A11105,Novi_Header_for_missingBench_CC!$A:$A,Novi_Header_for_missingBench_CC!$K:$K),"")</f>
        <v/>
      </c>
      <c r="J11105" t="s">
        <v>90</v>
      </c>
      <c r="K11105" s="1">
        <v>45200</v>
      </c>
      <c r="L11105" s="1">
        <v>45208</v>
      </c>
      <c r="M11105" t="s">
        <v>17</v>
      </c>
      <c r="N11105">
        <v>31.973445892333899</v>
      </c>
      <c r="O11105">
        <v>-101.87306213378901</v>
      </c>
    </row>
    <row r="11106" spans="1:15" x14ac:dyDescent="0.35">
      <c r="A11106">
        <v>4211533899</v>
      </c>
      <c r="B11106" s="4">
        <v>42115338990000</v>
      </c>
      <c r="C11106" t="s">
        <v>21379</v>
      </c>
      <c r="D11106" t="s">
        <v>21380</v>
      </c>
      <c r="E11106" t="s">
        <v>118</v>
      </c>
      <c r="F11106" t="s">
        <v>48</v>
      </c>
      <c r="G11106" t="s">
        <v>15</v>
      </c>
      <c r="H11106" t="s">
        <v>21</v>
      </c>
      <c r="I11106" t="str">
        <f>IFERROR(_xlfn.XLOOKUP($A11106,Novi_Header_for_missingBench_CC!$A:$A,Novi_Header_for_missingBench_CC!$K:$K),"")</f>
        <v/>
      </c>
      <c r="J11106" t="s">
        <v>21</v>
      </c>
      <c r="K11106" s="1">
        <v>45078</v>
      </c>
      <c r="L11106" s="1">
        <v>45100</v>
      </c>
      <c r="M11106" t="s">
        <v>17</v>
      </c>
      <c r="N11106">
        <v>32.573719024658203</v>
      </c>
      <c r="O11106">
        <v>-101.74517059326099</v>
      </c>
    </row>
    <row r="11107" spans="1:15" x14ac:dyDescent="0.35">
      <c r="A11107">
        <v>4232946124</v>
      </c>
      <c r="B11107" s="4">
        <v>42329461240000</v>
      </c>
      <c r="C11107" t="s">
        <v>21381</v>
      </c>
      <c r="D11107" t="s">
        <v>21382</v>
      </c>
      <c r="E11107" t="s">
        <v>113</v>
      </c>
      <c r="F11107" t="s">
        <v>14</v>
      </c>
      <c r="G11107" t="s">
        <v>15</v>
      </c>
      <c r="H11107" t="s">
        <v>16</v>
      </c>
      <c r="I11107" t="str">
        <f>IFERROR(_xlfn.XLOOKUP($A11107,Novi_Header_for_missingBench_CC!$A:$A,Novi_Header_for_missingBench_CC!$K:$K),"")</f>
        <v/>
      </c>
      <c r="J11107" t="s">
        <v>16</v>
      </c>
      <c r="K11107" s="1">
        <v>45323</v>
      </c>
      <c r="L11107" s="1">
        <v>45340</v>
      </c>
      <c r="M11107" t="s">
        <v>17</v>
      </c>
      <c r="N11107">
        <v>31.770284652709901</v>
      </c>
      <c r="O11107">
        <v>-101.809921264648</v>
      </c>
    </row>
    <row r="11108" spans="1:15" x14ac:dyDescent="0.35">
      <c r="A11108">
        <v>4200348797</v>
      </c>
      <c r="B11108" s="4">
        <v>42003487970100</v>
      </c>
      <c r="C11108" t="s">
        <v>18721</v>
      </c>
      <c r="D11108" t="s">
        <v>21383</v>
      </c>
      <c r="E11108" t="s">
        <v>2495</v>
      </c>
      <c r="F11108" t="s">
        <v>67</v>
      </c>
      <c r="G11108" t="s">
        <v>15</v>
      </c>
      <c r="H11108" t="s">
        <v>25</v>
      </c>
      <c r="I11108" t="str">
        <f>IFERROR(_xlfn.XLOOKUP($A11108,Novi_Header_for_missingBench_CC!$A:$A,Novi_Header_for_missingBench_CC!$K:$K),"")</f>
        <v/>
      </c>
      <c r="J11108" t="s">
        <v>25</v>
      </c>
      <c r="K11108" s="1">
        <v>45292</v>
      </c>
      <c r="L11108" s="1">
        <v>45296</v>
      </c>
      <c r="M11108" t="s">
        <v>17</v>
      </c>
      <c r="N11108">
        <v>32.389980316162102</v>
      </c>
      <c r="O11108">
        <v>-102.35304260253901</v>
      </c>
    </row>
    <row r="11109" spans="1:15" x14ac:dyDescent="0.35">
      <c r="A11109">
        <v>4210337249</v>
      </c>
      <c r="B11109" s="4">
        <v>42103372490000</v>
      </c>
      <c r="C11109" t="s">
        <v>5933</v>
      </c>
      <c r="D11109" t="s">
        <v>21384</v>
      </c>
      <c r="E11109" t="s">
        <v>21385</v>
      </c>
      <c r="F11109" t="s">
        <v>5935</v>
      </c>
      <c r="G11109" t="s">
        <v>15</v>
      </c>
      <c r="I11109" t="str">
        <f>IFERROR(_xlfn.XLOOKUP($A11109,Novi_Header_for_missingBench_CC!$A:$A,Novi_Header_for_missingBench_CC!$K:$K),"")</f>
        <v>WICHITA</v>
      </c>
      <c r="J11109" t="s">
        <v>7714</v>
      </c>
      <c r="K11109" s="1">
        <v>45078</v>
      </c>
      <c r="L11109" s="1">
        <v>45079</v>
      </c>
      <c r="M11109" t="s">
        <v>17</v>
      </c>
      <c r="N11109">
        <v>31.5177001953125</v>
      </c>
      <c r="O11109">
        <v>-102.62385559082</v>
      </c>
    </row>
    <row r="11110" spans="1:15" x14ac:dyDescent="0.35">
      <c r="A11110">
        <v>4200348792</v>
      </c>
      <c r="B11110" s="4">
        <v>42003487920000</v>
      </c>
      <c r="C11110" t="s">
        <v>21386</v>
      </c>
      <c r="D11110" t="s">
        <v>21387</v>
      </c>
      <c r="E11110" t="s">
        <v>4621</v>
      </c>
      <c r="F11110" t="s">
        <v>67</v>
      </c>
      <c r="G11110" t="s">
        <v>15</v>
      </c>
      <c r="H11110" t="s">
        <v>25</v>
      </c>
      <c r="I11110" t="str">
        <f>IFERROR(_xlfn.XLOOKUP($A11110,Novi_Header_for_missingBench_CC!$A:$A,Novi_Header_for_missingBench_CC!$K:$K),"")</f>
        <v/>
      </c>
      <c r="J11110" t="s">
        <v>25</v>
      </c>
      <c r="K11110" s="1">
        <v>45200</v>
      </c>
      <c r="L11110" s="1">
        <v>45210</v>
      </c>
      <c r="M11110" t="s">
        <v>17</v>
      </c>
      <c r="N11110">
        <v>32.419227600097599</v>
      </c>
      <c r="O11110">
        <v>-102.29835510253901</v>
      </c>
    </row>
    <row r="11111" spans="1:15" x14ac:dyDescent="0.35">
      <c r="A11111">
        <v>4231745023</v>
      </c>
      <c r="B11111" s="4">
        <v>42317450230000</v>
      </c>
      <c r="C11111" t="s">
        <v>21368</v>
      </c>
      <c r="D11111" t="s">
        <v>21388</v>
      </c>
      <c r="E11111" t="s">
        <v>905</v>
      </c>
      <c r="F11111" t="s">
        <v>67</v>
      </c>
      <c r="G11111" t="s">
        <v>15</v>
      </c>
      <c r="H11111" t="s">
        <v>25</v>
      </c>
      <c r="I11111" t="str">
        <f>IFERROR(_xlfn.XLOOKUP($A11111,Novi_Header_for_missingBench_CC!$A:$A,Novi_Header_for_missingBench_CC!$K:$K),"")</f>
        <v/>
      </c>
      <c r="J11111" t="s">
        <v>25</v>
      </c>
      <c r="K11111" s="1">
        <v>45170</v>
      </c>
      <c r="L11111" s="1">
        <v>45170</v>
      </c>
      <c r="M11111" t="s">
        <v>17</v>
      </c>
      <c r="N11111">
        <v>32.486831665038999</v>
      </c>
      <c r="O11111">
        <v>-102.10528564453099</v>
      </c>
    </row>
    <row r="11112" spans="1:15" x14ac:dyDescent="0.35">
      <c r="A11112">
        <v>4217338903</v>
      </c>
      <c r="B11112" s="4">
        <v>42173389030000</v>
      </c>
      <c r="C11112" t="s">
        <v>21389</v>
      </c>
      <c r="D11112" t="s">
        <v>21390</v>
      </c>
      <c r="E11112" t="s">
        <v>2495</v>
      </c>
      <c r="F11112" t="s">
        <v>67</v>
      </c>
      <c r="G11112" t="s">
        <v>15</v>
      </c>
      <c r="H11112" t="s">
        <v>25</v>
      </c>
      <c r="I11112" t="str">
        <f>IFERROR(_xlfn.XLOOKUP($A11112,Novi_Header_for_missingBench_CC!$A:$A,Novi_Header_for_missingBench_CC!$K:$K),"")</f>
        <v/>
      </c>
      <c r="J11112" t="s">
        <v>25</v>
      </c>
      <c r="K11112" s="1">
        <v>45078</v>
      </c>
      <c r="L11112" s="1">
        <v>45094</v>
      </c>
      <c r="M11112" t="s">
        <v>17</v>
      </c>
      <c r="N11112">
        <v>31.956163406371999</v>
      </c>
      <c r="O11112">
        <v>-101.68325805664</v>
      </c>
    </row>
    <row r="11113" spans="1:15" x14ac:dyDescent="0.35">
      <c r="A11113">
        <v>4231745050</v>
      </c>
      <c r="B11113" s="4">
        <v>42317450500100</v>
      </c>
      <c r="C11113" t="s">
        <v>21055</v>
      </c>
      <c r="D11113" t="s">
        <v>21391</v>
      </c>
      <c r="E11113" t="s">
        <v>8608</v>
      </c>
      <c r="F11113" t="s">
        <v>24</v>
      </c>
      <c r="G11113" t="s">
        <v>15</v>
      </c>
      <c r="H11113" t="s">
        <v>40</v>
      </c>
      <c r="I11113" t="str">
        <f>IFERROR(_xlfn.XLOOKUP($A11113,Novi_Header_for_missingBench_CC!$A:$A,Novi_Header_for_missingBench_CC!$K:$K),"")</f>
        <v/>
      </c>
      <c r="J11113" t="s">
        <v>40</v>
      </c>
      <c r="K11113" s="1">
        <v>45200</v>
      </c>
      <c r="L11113" s="1">
        <v>45222</v>
      </c>
      <c r="M11113" t="s">
        <v>17</v>
      </c>
      <c r="N11113">
        <v>32.274570465087798</v>
      </c>
      <c r="O11113">
        <v>-101.934761047363</v>
      </c>
    </row>
    <row r="11114" spans="1:15" x14ac:dyDescent="0.35">
      <c r="A11114">
        <v>4200348798</v>
      </c>
      <c r="B11114" s="4">
        <v>42003487980000</v>
      </c>
      <c r="C11114" t="s">
        <v>18721</v>
      </c>
      <c r="D11114" t="s">
        <v>21392</v>
      </c>
      <c r="E11114" t="s">
        <v>604</v>
      </c>
      <c r="F11114" t="s">
        <v>67</v>
      </c>
      <c r="G11114" t="s">
        <v>15</v>
      </c>
      <c r="H11114" t="s">
        <v>90</v>
      </c>
      <c r="I11114" t="str">
        <f>IFERROR(_xlfn.XLOOKUP($A11114,Novi_Header_for_missingBench_CC!$A:$A,Novi_Header_for_missingBench_CC!$K:$K),"")</f>
        <v/>
      </c>
      <c r="J11114" t="s">
        <v>90</v>
      </c>
      <c r="K11114" s="1">
        <v>45292</v>
      </c>
      <c r="L11114" s="1">
        <v>45296</v>
      </c>
      <c r="M11114" t="s">
        <v>17</v>
      </c>
      <c r="N11114">
        <v>32.389961242675703</v>
      </c>
      <c r="O11114">
        <v>-102.35311889648401</v>
      </c>
    </row>
    <row r="11115" spans="1:15" x14ac:dyDescent="0.35">
      <c r="A11115">
        <v>4231745055</v>
      </c>
      <c r="B11115" s="4">
        <v>42317450550000</v>
      </c>
      <c r="C11115" t="s">
        <v>21157</v>
      </c>
      <c r="D11115" t="s">
        <v>21393</v>
      </c>
      <c r="E11115" t="s">
        <v>3468</v>
      </c>
      <c r="F11115" t="s">
        <v>24</v>
      </c>
      <c r="G11115" t="s">
        <v>15</v>
      </c>
      <c r="H11115" t="s">
        <v>16</v>
      </c>
      <c r="I11115" t="str">
        <f>IFERROR(_xlfn.XLOOKUP($A11115,Novi_Header_for_missingBench_CC!$A:$A,Novi_Header_for_missingBench_CC!$K:$K),"")</f>
        <v/>
      </c>
      <c r="J11115" t="s">
        <v>16</v>
      </c>
      <c r="K11115" s="1">
        <v>45200</v>
      </c>
      <c r="L11115" s="1">
        <v>45244</v>
      </c>
      <c r="M11115" t="s">
        <v>17</v>
      </c>
      <c r="N11115">
        <v>32.275951385497997</v>
      </c>
      <c r="O11115">
        <v>-101.928825378417</v>
      </c>
    </row>
    <row r="11116" spans="1:15" x14ac:dyDescent="0.35">
      <c r="A11116">
        <v>4246142393</v>
      </c>
      <c r="B11116" s="4">
        <v>42461423930000</v>
      </c>
      <c r="C11116" t="s">
        <v>21394</v>
      </c>
      <c r="D11116" t="s">
        <v>21395</v>
      </c>
      <c r="E11116" t="s">
        <v>113</v>
      </c>
      <c r="F11116" t="s">
        <v>14</v>
      </c>
      <c r="G11116" t="s">
        <v>15</v>
      </c>
      <c r="H11116" t="s">
        <v>32</v>
      </c>
      <c r="I11116" t="str">
        <f>IFERROR(_xlfn.XLOOKUP($A11116,Novi_Header_for_missingBench_CC!$A:$A,Novi_Header_for_missingBench_CC!$K:$K),"")</f>
        <v/>
      </c>
      <c r="J11116" t="s">
        <v>32</v>
      </c>
      <c r="K11116" s="1">
        <v>45261</v>
      </c>
      <c r="L11116" s="1">
        <v>45278</v>
      </c>
      <c r="M11116" t="s">
        <v>17</v>
      </c>
      <c r="N11116">
        <v>31.395421981811499</v>
      </c>
      <c r="O11116">
        <v>-101.83071899414</v>
      </c>
    </row>
    <row r="11117" spans="1:15" x14ac:dyDescent="0.35">
      <c r="A11117">
        <v>4232946132</v>
      </c>
      <c r="B11117" s="4">
        <v>42329461320000</v>
      </c>
      <c r="C11117" t="s">
        <v>21396</v>
      </c>
      <c r="D11117" t="s">
        <v>21397</v>
      </c>
      <c r="E11117" t="s">
        <v>648</v>
      </c>
      <c r="F11117" t="s">
        <v>14</v>
      </c>
      <c r="G11117" t="s">
        <v>15</v>
      </c>
      <c r="H11117" t="s">
        <v>16</v>
      </c>
      <c r="I11117" t="str">
        <f>IFERROR(_xlfn.XLOOKUP($A11117,Novi_Header_for_missingBench_CC!$A:$A,Novi_Header_for_missingBench_CC!$K:$K),"")</f>
        <v/>
      </c>
      <c r="J11117" t="s">
        <v>16</v>
      </c>
      <c r="K11117" s="1">
        <v>45323</v>
      </c>
      <c r="L11117" s="1">
        <v>45338</v>
      </c>
      <c r="M11117" t="s">
        <v>17</v>
      </c>
      <c r="N11117">
        <v>31.771068572998001</v>
      </c>
      <c r="O11117">
        <v>-101.800559997558</v>
      </c>
    </row>
    <row r="11118" spans="1:15" x14ac:dyDescent="0.35">
      <c r="A11118">
        <v>4217338914</v>
      </c>
      <c r="B11118" s="4">
        <v>42173389140100</v>
      </c>
      <c r="C11118" t="s">
        <v>21398</v>
      </c>
      <c r="D11118" t="s">
        <v>21399</v>
      </c>
      <c r="E11118" t="s">
        <v>1837</v>
      </c>
      <c r="F11118" t="s">
        <v>44</v>
      </c>
      <c r="G11118" t="s">
        <v>15</v>
      </c>
      <c r="H11118" t="s">
        <v>82</v>
      </c>
      <c r="I11118" t="str">
        <f>IFERROR(_xlfn.XLOOKUP($A11118,Novi_Header_for_missingBench_CC!$A:$A,Novi_Header_for_missingBench_CC!$K:$K),"")</f>
        <v/>
      </c>
      <c r="J11118" t="s">
        <v>82</v>
      </c>
      <c r="K11118" s="1">
        <v>45658</v>
      </c>
      <c r="L11118" s="1">
        <v>45658</v>
      </c>
      <c r="M11118" t="s">
        <v>17</v>
      </c>
      <c r="N11118">
        <v>32.012737274169901</v>
      </c>
      <c r="O11118">
        <v>-101.639747619628</v>
      </c>
    </row>
    <row r="11119" spans="1:15" x14ac:dyDescent="0.35">
      <c r="A11119">
        <v>4217338913</v>
      </c>
      <c r="B11119" s="4">
        <v>42173389130000</v>
      </c>
      <c r="C11119" t="s">
        <v>21400</v>
      </c>
      <c r="D11119" t="s">
        <v>21401</v>
      </c>
      <c r="E11119" t="s">
        <v>351</v>
      </c>
      <c r="F11119" t="s">
        <v>44</v>
      </c>
      <c r="G11119" t="s">
        <v>15</v>
      </c>
      <c r="H11119" t="s">
        <v>82</v>
      </c>
      <c r="I11119" t="str">
        <f>IFERROR(_xlfn.XLOOKUP($A11119,Novi_Header_for_missingBench_CC!$A:$A,Novi_Header_for_missingBench_CC!$K:$K),"")</f>
        <v/>
      </c>
      <c r="J11119" t="s">
        <v>82</v>
      </c>
      <c r="K11119" s="1">
        <v>45658</v>
      </c>
      <c r="L11119" s="1">
        <v>45658</v>
      </c>
      <c r="M11119" t="s">
        <v>17</v>
      </c>
      <c r="N11119">
        <v>32.012798309326101</v>
      </c>
      <c r="O11119">
        <v>-101.639808654785</v>
      </c>
    </row>
    <row r="11120" spans="1:15" x14ac:dyDescent="0.35">
      <c r="A11120">
        <v>4231745039</v>
      </c>
      <c r="B11120" s="4">
        <v>42317450390000</v>
      </c>
      <c r="C11120" t="s">
        <v>21402</v>
      </c>
      <c r="D11120" t="s">
        <v>21403</v>
      </c>
      <c r="E11120" t="s">
        <v>556</v>
      </c>
      <c r="F11120" t="s">
        <v>24</v>
      </c>
      <c r="G11120" t="s">
        <v>15</v>
      </c>
      <c r="H11120" t="s">
        <v>32</v>
      </c>
      <c r="I11120" t="str">
        <f>IFERROR(_xlfn.XLOOKUP($A11120,Novi_Header_for_missingBench_CC!$A:$A,Novi_Header_for_missingBench_CC!$K:$K),"")</f>
        <v/>
      </c>
      <c r="J11120" t="s">
        <v>32</v>
      </c>
      <c r="K11120" s="1">
        <v>45261</v>
      </c>
      <c r="L11120" s="1">
        <v>45266</v>
      </c>
      <c r="M11120" t="s">
        <v>17</v>
      </c>
      <c r="N11120">
        <v>32.381740570068303</v>
      </c>
      <c r="O11120">
        <v>-102.003784179687</v>
      </c>
    </row>
    <row r="11121" spans="1:15" x14ac:dyDescent="0.35">
      <c r="A11121">
        <v>4231745034</v>
      </c>
      <c r="B11121" s="4">
        <v>42317450340000</v>
      </c>
      <c r="C11121" t="s">
        <v>21404</v>
      </c>
      <c r="D11121" t="s">
        <v>21405</v>
      </c>
      <c r="E11121" t="s">
        <v>731</v>
      </c>
      <c r="F11121" t="s">
        <v>67</v>
      </c>
      <c r="G11121" t="s">
        <v>15</v>
      </c>
      <c r="H11121" t="s">
        <v>21</v>
      </c>
      <c r="I11121" t="str">
        <f>IFERROR(_xlfn.XLOOKUP($A11121,Novi_Header_for_missingBench_CC!$A:$A,Novi_Header_for_missingBench_CC!$K:$K),"")</f>
        <v/>
      </c>
      <c r="J11121" t="s">
        <v>21</v>
      </c>
      <c r="K11121" s="1">
        <v>45170</v>
      </c>
      <c r="L11121" s="1">
        <v>45171</v>
      </c>
      <c r="M11121" t="s">
        <v>17</v>
      </c>
      <c r="N11121">
        <v>32.484397888183501</v>
      </c>
      <c r="O11121">
        <v>-102.115180969238</v>
      </c>
    </row>
    <row r="11122" spans="1:15" x14ac:dyDescent="0.35">
      <c r="A11122">
        <v>4200348790</v>
      </c>
      <c r="B11122" s="4">
        <v>42003487900000</v>
      </c>
      <c r="C11122" t="s">
        <v>21406</v>
      </c>
      <c r="D11122" t="s">
        <v>21407</v>
      </c>
      <c r="E11122" t="s">
        <v>2495</v>
      </c>
      <c r="F11122" t="s">
        <v>67</v>
      </c>
      <c r="G11122" t="s">
        <v>15</v>
      </c>
      <c r="H11122" t="s">
        <v>25</v>
      </c>
      <c r="I11122" t="str">
        <f>IFERROR(_xlfn.XLOOKUP($A11122,Novi_Header_for_missingBench_CC!$A:$A,Novi_Header_for_missingBench_CC!$K:$K),"")</f>
        <v/>
      </c>
      <c r="J11122" t="s">
        <v>25</v>
      </c>
      <c r="K11122" s="1">
        <v>45200</v>
      </c>
      <c r="L11122" s="1">
        <v>45210</v>
      </c>
      <c r="M11122" t="s">
        <v>17</v>
      </c>
      <c r="N11122">
        <v>32.419029235839801</v>
      </c>
      <c r="O11122">
        <v>-102.29921722412099</v>
      </c>
    </row>
    <row r="11123" spans="1:15" x14ac:dyDescent="0.35">
      <c r="A11123">
        <v>4232946117</v>
      </c>
      <c r="B11123" s="4">
        <v>42329461170000</v>
      </c>
      <c r="C11123" t="s">
        <v>21408</v>
      </c>
      <c r="D11123" t="s">
        <v>21409</v>
      </c>
      <c r="E11123">
        <v>243</v>
      </c>
      <c r="F11123" t="s">
        <v>24</v>
      </c>
      <c r="G11123" t="s">
        <v>15</v>
      </c>
      <c r="H11123" t="s">
        <v>82</v>
      </c>
      <c r="I11123" t="str">
        <f>IFERROR(_xlfn.XLOOKUP($A11123,Novi_Header_for_missingBench_CC!$A:$A,Novi_Header_for_missingBench_CC!$K:$K),"")</f>
        <v/>
      </c>
      <c r="J11123" t="s">
        <v>82</v>
      </c>
      <c r="K11123" s="1">
        <v>45474</v>
      </c>
      <c r="L11123" s="1">
        <v>45481</v>
      </c>
      <c r="M11123" t="s">
        <v>17</v>
      </c>
      <c r="N11123">
        <v>31.862371444702099</v>
      </c>
      <c r="O11123">
        <v>-101.83306121826099</v>
      </c>
    </row>
    <row r="11124" spans="1:15" x14ac:dyDescent="0.35">
      <c r="A11124">
        <v>4232946118</v>
      </c>
      <c r="B11124" s="4">
        <v>42329461180000</v>
      </c>
      <c r="C11124" t="s">
        <v>10504</v>
      </c>
      <c r="D11124" t="s">
        <v>21410</v>
      </c>
      <c r="E11124">
        <v>2255</v>
      </c>
      <c r="F11124" t="s">
        <v>24</v>
      </c>
      <c r="G11124" t="s">
        <v>15</v>
      </c>
      <c r="H11124" t="s">
        <v>40</v>
      </c>
      <c r="I11124" t="str">
        <f>IFERROR(_xlfn.XLOOKUP($A11124,Novi_Header_for_missingBench_CC!$A:$A,Novi_Header_for_missingBench_CC!$K:$K),"")</f>
        <v/>
      </c>
      <c r="J11124" t="s">
        <v>40</v>
      </c>
      <c r="K11124" s="1">
        <v>45536</v>
      </c>
      <c r="L11124" s="1">
        <v>45481</v>
      </c>
      <c r="M11124" t="s">
        <v>17</v>
      </c>
      <c r="N11124">
        <v>31.862318038940401</v>
      </c>
      <c r="O11124">
        <v>-101.833297729492</v>
      </c>
    </row>
    <row r="11125" spans="1:15" x14ac:dyDescent="0.35">
      <c r="A11125">
        <v>4232946122</v>
      </c>
      <c r="B11125" s="4">
        <v>42329461220100</v>
      </c>
      <c r="C11125" t="s">
        <v>10200</v>
      </c>
      <c r="D11125" t="s">
        <v>21411</v>
      </c>
      <c r="E11125" t="s">
        <v>11796</v>
      </c>
      <c r="F11125" t="s">
        <v>6110</v>
      </c>
      <c r="G11125" t="s">
        <v>15</v>
      </c>
      <c r="H11125" t="s">
        <v>25</v>
      </c>
      <c r="I11125" t="str">
        <f>IFERROR(_xlfn.XLOOKUP($A11125,Novi_Header_for_missingBench_CC!$A:$A,Novi_Header_for_missingBench_CC!$K:$K),"")</f>
        <v/>
      </c>
      <c r="J11125" t="s">
        <v>25</v>
      </c>
      <c r="K11125" s="1">
        <v>45536</v>
      </c>
      <c r="L11125" s="1">
        <v>45565</v>
      </c>
      <c r="M11125" t="s">
        <v>17</v>
      </c>
      <c r="N11125">
        <v>32.037410736083899</v>
      </c>
      <c r="O11125">
        <v>-102.08901977539</v>
      </c>
    </row>
    <row r="11126" spans="1:15" x14ac:dyDescent="0.35">
      <c r="A11126">
        <v>4231745028</v>
      </c>
      <c r="B11126" s="4">
        <v>42317450280000</v>
      </c>
      <c r="C11126" t="s">
        <v>21412</v>
      </c>
      <c r="D11126" t="s">
        <v>21413</v>
      </c>
      <c r="E11126" t="s">
        <v>731</v>
      </c>
      <c r="F11126" t="s">
        <v>67</v>
      </c>
      <c r="G11126" t="s">
        <v>15</v>
      </c>
      <c r="H11126" t="s">
        <v>25</v>
      </c>
      <c r="I11126" t="str">
        <f>IFERROR(_xlfn.XLOOKUP($A11126,Novi_Header_for_missingBench_CC!$A:$A,Novi_Header_for_missingBench_CC!$K:$K),"")</f>
        <v/>
      </c>
      <c r="J11126" t="s">
        <v>25</v>
      </c>
      <c r="K11126" s="1">
        <v>45170</v>
      </c>
      <c r="L11126" s="1">
        <v>45170</v>
      </c>
      <c r="M11126" t="s">
        <v>17</v>
      </c>
      <c r="N11126">
        <v>32.487285614013601</v>
      </c>
      <c r="O11126">
        <v>-102.103225708007</v>
      </c>
    </row>
    <row r="11127" spans="1:15" x14ac:dyDescent="0.35">
      <c r="A11127">
        <v>4231745027</v>
      </c>
      <c r="B11127" s="4">
        <v>42317450270000</v>
      </c>
      <c r="C11127" t="s">
        <v>21412</v>
      </c>
      <c r="D11127" t="s">
        <v>21414</v>
      </c>
      <c r="E11127" t="s">
        <v>107</v>
      </c>
      <c r="F11127" t="s">
        <v>67</v>
      </c>
      <c r="G11127" t="s">
        <v>15</v>
      </c>
      <c r="H11127" t="s">
        <v>16</v>
      </c>
      <c r="I11127" t="str">
        <f>IFERROR(_xlfn.XLOOKUP($A11127,Novi_Header_for_missingBench_CC!$A:$A,Novi_Header_for_missingBench_CC!$K:$K),"")</f>
        <v/>
      </c>
      <c r="J11127" t="s">
        <v>16</v>
      </c>
      <c r="K11127" s="1">
        <v>45170</v>
      </c>
      <c r="L11127" s="1">
        <v>45170</v>
      </c>
      <c r="M11127" t="s">
        <v>17</v>
      </c>
      <c r="N11127">
        <v>32.48726272583</v>
      </c>
      <c r="O11127">
        <v>-102.103309631347</v>
      </c>
    </row>
    <row r="11128" spans="1:15" x14ac:dyDescent="0.35">
      <c r="A11128">
        <v>4232946112</v>
      </c>
      <c r="B11128" s="4">
        <v>42329461120000</v>
      </c>
      <c r="C11128" t="s">
        <v>10504</v>
      </c>
      <c r="D11128" t="s">
        <v>21415</v>
      </c>
      <c r="E11128">
        <v>2214</v>
      </c>
      <c r="F11128" t="s">
        <v>24</v>
      </c>
      <c r="G11128" t="s">
        <v>15</v>
      </c>
      <c r="H11128" t="s">
        <v>40</v>
      </c>
      <c r="I11128" t="str">
        <f>IFERROR(_xlfn.XLOOKUP($A11128,Novi_Header_for_missingBench_CC!$A:$A,Novi_Header_for_missingBench_CC!$K:$K),"")</f>
        <v/>
      </c>
      <c r="J11128" t="s">
        <v>40</v>
      </c>
      <c r="K11128" s="1">
        <v>45536</v>
      </c>
      <c r="L11128" s="1">
        <v>45481</v>
      </c>
      <c r="M11128" t="s">
        <v>17</v>
      </c>
      <c r="N11128">
        <v>31.86496925354</v>
      </c>
      <c r="O11128">
        <v>-101.82876586914</v>
      </c>
    </row>
    <row r="11129" spans="1:15" x14ac:dyDescent="0.35">
      <c r="A11129">
        <v>4232946106</v>
      </c>
      <c r="B11129" s="4">
        <v>42329461060000</v>
      </c>
      <c r="C11129" t="s">
        <v>21416</v>
      </c>
      <c r="D11129" t="s">
        <v>21417</v>
      </c>
      <c r="E11129" t="s">
        <v>5572</v>
      </c>
      <c r="F11129" t="s">
        <v>14</v>
      </c>
      <c r="G11129" t="s">
        <v>15</v>
      </c>
      <c r="H11129" t="s">
        <v>82</v>
      </c>
      <c r="I11129" t="str">
        <f>IFERROR(_xlfn.XLOOKUP($A11129,Novi_Header_for_missingBench_CC!$A:$A,Novi_Header_for_missingBench_CC!$K:$K),"")</f>
        <v/>
      </c>
      <c r="J11129" t="s">
        <v>82</v>
      </c>
      <c r="K11129" s="1">
        <v>45200</v>
      </c>
      <c r="L11129" s="1">
        <v>45201</v>
      </c>
      <c r="M11129" t="s">
        <v>17</v>
      </c>
      <c r="N11129">
        <v>31.9620246887207</v>
      </c>
      <c r="O11129">
        <v>-101.8530960083</v>
      </c>
    </row>
    <row r="11130" spans="1:15" x14ac:dyDescent="0.35">
      <c r="A11130">
        <v>4246142397</v>
      </c>
      <c r="B11130" s="4">
        <v>42461423970000</v>
      </c>
      <c r="C11130" t="s">
        <v>21418</v>
      </c>
      <c r="D11130" t="s">
        <v>21419</v>
      </c>
      <c r="E11130" t="s">
        <v>149</v>
      </c>
      <c r="F11130" t="s">
        <v>14</v>
      </c>
      <c r="G11130" t="s">
        <v>15</v>
      </c>
      <c r="H11130" t="s">
        <v>16</v>
      </c>
      <c r="I11130" t="str">
        <f>IFERROR(_xlfn.XLOOKUP($A11130,Novi_Header_for_missingBench_CC!$A:$A,Novi_Header_for_missingBench_CC!$K:$K),"")</f>
        <v/>
      </c>
      <c r="J11130" t="s">
        <v>16</v>
      </c>
      <c r="K11130" s="1">
        <v>45261</v>
      </c>
      <c r="L11130" s="1">
        <v>45281</v>
      </c>
      <c r="M11130" t="s">
        <v>17</v>
      </c>
      <c r="N11130">
        <v>31.395481109619102</v>
      </c>
      <c r="O11130">
        <v>-101.830474853515</v>
      </c>
    </row>
    <row r="11131" spans="1:15" x14ac:dyDescent="0.35">
      <c r="A11131">
        <v>4232946145</v>
      </c>
      <c r="B11131" s="4">
        <v>42329461450000</v>
      </c>
      <c r="C11131" t="s">
        <v>21377</v>
      </c>
      <c r="D11131" t="s">
        <v>21420</v>
      </c>
      <c r="E11131">
        <v>132</v>
      </c>
      <c r="F11131" t="s">
        <v>24</v>
      </c>
      <c r="G11131" t="s">
        <v>15</v>
      </c>
      <c r="H11131" t="s">
        <v>25</v>
      </c>
      <c r="I11131" t="str">
        <f>IFERROR(_xlfn.XLOOKUP($A11131,Novi_Header_for_missingBench_CC!$A:$A,Novi_Header_for_missingBench_CC!$K:$K),"")</f>
        <v/>
      </c>
      <c r="J11131" t="s">
        <v>25</v>
      </c>
      <c r="K11131" s="1">
        <v>45200</v>
      </c>
      <c r="L11131" s="1">
        <v>45208</v>
      </c>
      <c r="M11131" t="s">
        <v>17</v>
      </c>
      <c r="N11131">
        <v>31.973463058471602</v>
      </c>
      <c r="O11131">
        <v>-101.87297821044901</v>
      </c>
    </row>
    <row r="11132" spans="1:15" x14ac:dyDescent="0.35">
      <c r="A11132">
        <v>4232946127</v>
      </c>
      <c r="B11132" s="4">
        <v>42329461270000</v>
      </c>
      <c r="C11132" t="s">
        <v>21421</v>
      </c>
      <c r="D11132" t="s">
        <v>21422</v>
      </c>
      <c r="E11132" t="s">
        <v>149</v>
      </c>
      <c r="F11132" t="s">
        <v>14</v>
      </c>
      <c r="G11132" t="s">
        <v>15</v>
      </c>
      <c r="H11132" t="s">
        <v>16</v>
      </c>
      <c r="I11132" t="str">
        <f>IFERROR(_xlfn.XLOOKUP($A11132,Novi_Header_for_missingBench_CC!$A:$A,Novi_Header_for_missingBench_CC!$K:$K),"")</f>
        <v/>
      </c>
      <c r="J11132" t="s">
        <v>16</v>
      </c>
      <c r="K11132" s="1">
        <v>45323</v>
      </c>
      <c r="L11132" s="1">
        <v>45339</v>
      </c>
      <c r="M11132" t="s">
        <v>17</v>
      </c>
      <c r="N11132">
        <v>31.770338058471602</v>
      </c>
      <c r="O11132">
        <v>-101.809669494628</v>
      </c>
    </row>
    <row r="11133" spans="1:15" x14ac:dyDescent="0.35">
      <c r="A11133">
        <v>4217338911</v>
      </c>
      <c r="B11133" s="4">
        <v>42173389110000</v>
      </c>
      <c r="C11133" t="s">
        <v>21423</v>
      </c>
      <c r="D11133" t="s">
        <v>21424</v>
      </c>
      <c r="E11133" t="s">
        <v>8208</v>
      </c>
      <c r="F11133" t="s">
        <v>44</v>
      </c>
      <c r="G11133" t="s">
        <v>15</v>
      </c>
      <c r="H11133" t="s">
        <v>82</v>
      </c>
      <c r="I11133" t="str">
        <f>IFERROR(_xlfn.XLOOKUP($A11133,Novi_Header_for_missingBench_CC!$A:$A,Novi_Header_for_missingBench_CC!$K:$K),"")</f>
        <v/>
      </c>
      <c r="J11133" t="s">
        <v>82</v>
      </c>
      <c r="K11133" s="1">
        <v>45658</v>
      </c>
      <c r="L11133" s="1">
        <v>45658</v>
      </c>
      <c r="M11133" t="s">
        <v>17</v>
      </c>
      <c r="N11133">
        <v>32.014541625976499</v>
      </c>
      <c r="O11133">
        <v>-101.63018798828099</v>
      </c>
    </row>
    <row r="11134" spans="1:15" x14ac:dyDescent="0.35">
      <c r="A11134">
        <v>4246142386</v>
      </c>
      <c r="B11134" s="4">
        <v>42461423860000</v>
      </c>
      <c r="C11134" t="s">
        <v>21425</v>
      </c>
      <c r="D11134" t="s">
        <v>21426</v>
      </c>
      <c r="E11134" t="s">
        <v>8879</v>
      </c>
      <c r="F11134" t="s">
        <v>5696</v>
      </c>
      <c r="G11134" t="s">
        <v>15</v>
      </c>
      <c r="H11134" t="s">
        <v>16</v>
      </c>
      <c r="I11134" t="str">
        <f>IFERROR(_xlfn.XLOOKUP($A11134,Novi_Header_for_missingBench_CC!$A:$A,Novi_Header_for_missingBench_CC!$K:$K),"")</f>
        <v/>
      </c>
      <c r="J11134" t="s">
        <v>16</v>
      </c>
      <c r="K11134" s="1">
        <v>45139</v>
      </c>
      <c r="L11134" s="1">
        <v>45138</v>
      </c>
      <c r="M11134" t="s">
        <v>17</v>
      </c>
      <c r="N11134">
        <v>31.254917144775298</v>
      </c>
      <c r="O11134">
        <v>-101.98467254638599</v>
      </c>
    </row>
    <row r="11135" spans="1:15" x14ac:dyDescent="0.35">
      <c r="A11135">
        <v>4231745041</v>
      </c>
      <c r="B11135" s="4">
        <v>42317450410100</v>
      </c>
      <c r="C11135" t="s">
        <v>21427</v>
      </c>
      <c r="D11135" t="s">
        <v>21428</v>
      </c>
      <c r="E11135" t="s">
        <v>779</v>
      </c>
      <c r="F11135" t="s">
        <v>24</v>
      </c>
      <c r="G11135" t="s">
        <v>15</v>
      </c>
      <c r="H11135" t="s">
        <v>32</v>
      </c>
      <c r="I11135" t="str">
        <f>IFERROR(_xlfn.XLOOKUP($A11135,Novi_Header_for_missingBench_CC!$A:$A,Novi_Header_for_missingBench_CC!$K:$K),"")</f>
        <v/>
      </c>
      <c r="J11135" t="s">
        <v>32</v>
      </c>
      <c r="K11135" s="1">
        <v>45261</v>
      </c>
      <c r="L11135" s="1">
        <v>45264</v>
      </c>
      <c r="M11135" t="s">
        <v>17</v>
      </c>
      <c r="N11135">
        <v>32.381706237792898</v>
      </c>
      <c r="O11135">
        <v>-102.003944396972</v>
      </c>
    </row>
    <row r="11136" spans="1:15" x14ac:dyDescent="0.35">
      <c r="A11136">
        <v>4200348789</v>
      </c>
      <c r="B11136" s="4">
        <v>42003487890000</v>
      </c>
      <c r="C11136" t="s">
        <v>21406</v>
      </c>
      <c r="D11136" t="s">
        <v>21429</v>
      </c>
      <c r="E11136" t="s">
        <v>351</v>
      </c>
      <c r="F11136" t="s">
        <v>67</v>
      </c>
      <c r="G11136" t="s">
        <v>15</v>
      </c>
      <c r="H11136" t="s">
        <v>40</v>
      </c>
      <c r="I11136" t="str">
        <f>IFERROR(_xlfn.XLOOKUP($A11136,Novi_Header_for_missingBench_CC!$A:$A,Novi_Header_for_missingBench_CC!$K:$K),"")</f>
        <v/>
      </c>
      <c r="J11136" t="s">
        <v>40</v>
      </c>
      <c r="K11136" s="1">
        <v>45200</v>
      </c>
      <c r="L11136" s="1">
        <v>45210</v>
      </c>
      <c r="M11136" t="s">
        <v>17</v>
      </c>
      <c r="N11136">
        <v>32.418994903564403</v>
      </c>
      <c r="O11136">
        <v>-102.29937744140599</v>
      </c>
    </row>
    <row r="11137" spans="1:15" x14ac:dyDescent="0.35">
      <c r="A11137">
        <v>4231745036</v>
      </c>
      <c r="B11137" s="4">
        <v>42317450360000</v>
      </c>
      <c r="C11137" t="s">
        <v>21430</v>
      </c>
      <c r="D11137" t="s">
        <v>21431</v>
      </c>
      <c r="E11137" t="s">
        <v>2052</v>
      </c>
      <c r="F11137" t="s">
        <v>67</v>
      </c>
      <c r="G11137" t="s">
        <v>15</v>
      </c>
      <c r="H11137" t="s">
        <v>40</v>
      </c>
      <c r="I11137" t="str">
        <f>IFERROR(_xlfn.XLOOKUP($A11137,Novi_Header_for_missingBench_CC!$A:$A,Novi_Header_for_missingBench_CC!$K:$K),"")</f>
        <v/>
      </c>
      <c r="J11137" t="s">
        <v>40</v>
      </c>
      <c r="K11137" s="1">
        <v>45170</v>
      </c>
      <c r="L11137" s="1">
        <v>45171</v>
      </c>
      <c r="M11137" t="s">
        <v>17</v>
      </c>
      <c r="N11137">
        <v>32.484439849853501</v>
      </c>
      <c r="O11137">
        <v>-102.11500549316401</v>
      </c>
    </row>
    <row r="11138" spans="1:15" x14ac:dyDescent="0.35">
      <c r="A11138">
        <v>4200348794</v>
      </c>
      <c r="B11138" s="4">
        <v>42003487940000</v>
      </c>
      <c r="C11138" t="s">
        <v>21432</v>
      </c>
      <c r="D11138" t="s">
        <v>21433</v>
      </c>
      <c r="E11138" t="s">
        <v>21434</v>
      </c>
      <c r="F11138" t="s">
        <v>67</v>
      </c>
      <c r="G11138" t="s">
        <v>15</v>
      </c>
      <c r="H11138" t="s">
        <v>32</v>
      </c>
      <c r="I11138" t="str">
        <f>IFERROR(_xlfn.XLOOKUP($A11138,Novi_Header_for_missingBench_CC!$A:$A,Novi_Header_for_missingBench_CC!$K:$K),"")</f>
        <v/>
      </c>
      <c r="J11138" t="s">
        <v>32</v>
      </c>
      <c r="K11138" s="1">
        <v>45200</v>
      </c>
      <c r="L11138" s="1">
        <v>45211</v>
      </c>
      <c r="M11138" t="s">
        <v>17</v>
      </c>
      <c r="N11138">
        <v>32.419300079345703</v>
      </c>
      <c r="O11138">
        <v>-102.298042297363</v>
      </c>
    </row>
    <row r="11139" spans="1:15" x14ac:dyDescent="0.35">
      <c r="A11139">
        <v>4231745030</v>
      </c>
      <c r="B11139" s="4">
        <v>42317450300100</v>
      </c>
      <c r="C11139" t="s">
        <v>21435</v>
      </c>
      <c r="D11139" t="s">
        <v>21436</v>
      </c>
      <c r="E11139" t="s">
        <v>2052</v>
      </c>
      <c r="F11139" t="s">
        <v>67</v>
      </c>
      <c r="G11139" t="s">
        <v>15</v>
      </c>
      <c r="H11139" t="s">
        <v>40</v>
      </c>
      <c r="I11139" t="str">
        <f>IFERROR(_xlfn.XLOOKUP($A11139,Novi_Header_for_missingBench_CC!$A:$A,Novi_Header_for_missingBench_CC!$K:$K),"")</f>
        <v/>
      </c>
      <c r="J11139" t="s">
        <v>40</v>
      </c>
      <c r="K11139" s="1">
        <v>45261</v>
      </c>
      <c r="L11139" s="1">
        <v>45261</v>
      </c>
      <c r="M11139" t="s">
        <v>17</v>
      </c>
      <c r="N11139">
        <v>32.487319946288999</v>
      </c>
      <c r="O11139">
        <v>-102.103050231933</v>
      </c>
    </row>
    <row r="11140" spans="1:15" x14ac:dyDescent="0.35">
      <c r="A11140">
        <v>4231745026</v>
      </c>
      <c r="B11140" s="4">
        <v>42317450260000</v>
      </c>
      <c r="C11140" t="s">
        <v>21368</v>
      </c>
      <c r="D11140" t="s">
        <v>21437</v>
      </c>
      <c r="E11140" t="s">
        <v>8884</v>
      </c>
      <c r="F11140" t="s">
        <v>67</v>
      </c>
      <c r="G11140" t="s">
        <v>15</v>
      </c>
      <c r="H11140" t="s">
        <v>90</v>
      </c>
      <c r="I11140" t="str">
        <f>IFERROR(_xlfn.XLOOKUP($A11140,Novi_Header_for_missingBench_CC!$A:$A,Novi_Header_for_missingBench_CC!$K:$K),"")</f>
        <v/>
      </c>
      <c r="J11140" t="s">
        <v>90</v>
      </c>
      <c r="K11140" s="1">
        <v>45170</v>
      </c>
      <c r="L11140" s="1">
        <v>45170</v>
      </c>
      <c r="M11140" t="s">
        <v>17</v>
      </c>
      <c r="N11140">
        <v>32.486888885497997</v>
      </c>
      <c r="O11140">
        <v>-102.105026245117</v>
      </c>
    </row>
    <row r="11141" spans="1:15" x14ac:dyDescent="0.35">
      <c r="A11141">
        <v>4232946111</v>
      </c>
      <c r="B11141" s="4">
        <v>42329461110000</v>
      </c>
      <c r="C11141" t="s">
        <v>21438</v>
      </c>
      <c r="D11141" t="s">
        <v>21439</v>
      </c>
      <c r="E11141">
        <v>222</v>
      </c>
      <c r="F11141" t="s">
        <v>24</v>
      </c>
      <c r="G11141" t="s">
        <v>15</v>
      </c>
      <c r="H11141" t="s">
        <v>82</v>
      </c>
      <c r="I11141" t="str">
        <f>IFERROR(_xlfn.XLOOKUP($A11141,Novi_Header_for_missingBench_CC!$A:$A,Novi_Header_for_missingBench_CC!$K:$K),"")</f>
        <v/>
      </c>
      <c r="J11141" t="s">
        <v>82</v>
      </c>
      <c r="K11141" s="1">
        <v>45536</v>
      </c>
      <c r="L11141" s="1">
        <v>45481</v>
      </c>
      <c r="M11141" t="s">
        <v>17</v>
      </c>
      <c r="N11141">
        <v>31.864952087402301</v>
      </c>
      <c r="O11141">
        <v>-101.828842163085</v>
      </c>
    </row>
    <row r="11142" spans="1:15" x14ac:dyDescent="0.35">
      <c r="A11142">
        <v>4246142398</v>
      </c>
      <c r="B11142" s="4">
        <v>42461423980000</v>
      </c>
      <c r="C11142" t="s">
        <v>21440</v>
      </c>
      <c r="D11142" t="s">
        <v>21441</v>
      </c>
      <c r="E11142" t="s">
        <v>425</v>
      </c>
      <c r="F11142" t="s">
        <v>14</v>
      </c>
      <c r="G11142" t="s">
        <v>15</v>
      </c>
      <c r="H11142" t="s">
        <v>32</v>
      </c>
      <c r="I11142" t="str">
        <f>IFERROR(_xlfn.XLOOKUP($A11142,Novi_Header_for_missingBench_CC!$A:$A,Novi_Header_for_missingBench_CC!$K:$K),"")</f>
        <v/>
      </c>
      <c r="J11142" t="s">
        <v>32</v>
      </c>
      <c r="K11142" s="1">
        <v>45261</v>
      </c>
      <c r="L11142" s="1">
        <v>45288</v>
      </c>
      <c r="M11142" t="s">
        <v>17</v>
      </c>
      <c r="N11142">
        <v>31.3954963684082</v>
      </c>
      <c r="O11142">
        <v>-101.83041381835901</v>
      </c>
    </row>
    <row r="11143" spans="1:15" x14ac:dyDescent="0.35">
      <c r="A11143">
        <v>4217338916</v>
      </c>
      <c r="B11143" s="4">
        <v>42173389160000</v>
      </c>
      <c r="C11143" t="s">
        <v>21442</v>
      </c>
      <c r="D11143" t="s">
        <v>21443</v>
      </c>
      <c r="E11143" t="s">
        <v>20989</v>
      </c>
      <c r="F11143" t="s">
        <v>5696</v>
      </c>
      <c r="G11143" t="s">
        <v>15</v>
      </c>
      <c r="H11143" t="s">
        <v>635</v>
      </c>
      <c r="I11143" t="str">
        <f>IFERROR(_xlfn.XLOOKUP($A11143,Novi_Header_for_missingBench_CC!$A:$A,Novi_Header_for_missingBench_CC!$K:$K),"")</f>
        <v/>
      </c>
      <c r="J11143" t="s">
        <v>635</v>
      </c>
      <c r="K11143" s="1">
        <v>45323</v>
      </c>
      <c r="L11143" s="1">
        <v>45335</v>
      </c>
      <c r="M11143" t="s">
        <v>17</v>
      </c>
      <c r="N11143">
        <v>31.803194046020501</v>
      </c>
      <c r="O11143">
        <v>-101.623397827148</v>
      </c>
    </row>
    <row r="11144" spans="1:15" x14ac:dyDescent="0.35">
      <c r="A11144">
        <v>4231745033</v>
      </c>
      <c r="B11144" s="4">
        <v>42317450330000</v>
      </c>
      <c r="C11144" t="s">
        <v>21404</v>
      </c>
      <c r="D11144" t="s">
        <v>21444</v>
      </c>
      <c r="E11144" t="s">
        <v>159</v>
      </c>
      <c r="F11144" t="s">
        <v>67</v>
      </c>
      <c r="G11144" t="s">
        <v>15</v>
      </c>
      <c r="H11144" t="s">
        <v>90</v>
      </c>
      <c r="I11144" t="str">
        <f>IFERROR(_xlfn.XLOOKUP($A11144,Novi_Header_for_missingBench_CC!$A:$A,Novi_Header_for_missingBench_CC!$K:$K),"")</f>
        <v/>
      </c>
      <c r="J11144" t="s">
        <v>90</v>
      </c>
      <c r="K11144" s="1">
        <v>45170</v>
      </c>
      <c r="L11144" s="1">
        <v>45171</v>
      </c>
      <c r="M11144" t="s">
        <v>17</v>
      </c>
      <c r="N11144">
        <v>32.484378814697202</v>
      </c>
      <c r="O11144">
        <v>-102.115264892578</v>
      </c>
    </row>
    <row r="11145" spans="1:15" x14ac:dyDescent="0.35">
      <c r="A11145">
        <v>4232946115</v>
      </c>
      <c r="B11145" s="4">
        <v>42329461150000</v>
      </c>
      <c r="C11145" t="s">
        <v>21445</v>
      </c>
      <c r="D11145" t="s">
        <v>21446</v>
      </c>
      <c r="E11145">
        <v>283</v>
      </c>
      <c r="F11145" t="s">
        <v>24</v>
      </c>
      <c r="G11145" t="s">
        <v>15</v>
      </c>
      <c r="H11145" t="s">
        <v>82</v>
      </c>
      <c r="I11145" t="str">
        <f>IFERROR(_xlfn.XLOOKUP($A11145,Novi_Header_for_missingBench_CC!$A:$A,Novi_Header_for_missingBench_CC!$K:$K),"")</f>
        <v/>
      </c>
      <c r="J11145" t="s">
        <v>82</v>
      </c>
      <c r="K11145" s="1">
        <v>45474</v>
      </c>
      <c r="L11145" s="1">
        <v>45481</v>
      </c>
      <c r="M11145" t="s">
        <v>17</v>
      </c>
      <c r="N11145">
        <v>31.861635208129801</v>
      </c>
      <c r="O11145">
        <v>-101.83829498291</v>
      </c>
    </row>
    <row r="11146" spans="1:15" x14ac:dyDescent="0.35">
      <c r="A11146">
        <v>4238341304</v>
      </c>
      <c r="B11146" s="4">
        <v>42383413040000</v>
      </c>
      <c r="C11146" t="s">
        <v>10888</v>
      </c>
      <c r="D11146" t="s">
        <v>21447</v>
      </c>
      <c r="E11146" t="s">
        <v>21448</v>
      </c>
      <c r="F11146" t="s">
        <v>5735</v>
      </c>
      <c r="G11146" t="s">
        <v>15</v>
      </c>
      <c r="H11146" t="s">
        <v>32</v>
      </c>
      <c r="I11146" t="str">
        <f>IFERROR(_xlfn.XLOOKUP($A11146,Novi_Header_for_missingBench_CC!$A:$A,Novi_Header_for_missingBench_CC!$K:$K),"")</f>
        <v/>
      </c>
      <c r="J11146" t="s">
        <v>32</v>
      </c>
      <c r="K11146" s="1">
        <v>45383</v>
      </c>
      <c r="L11146" s="1">
        <v>45397</v>
      </c>
      <c r="M11146" t="s">
        <v>17</v>
      </c>
      <c r="N11146">
        <v>31.341207504272401</v>
      </c>
      <c r="O11146">
        <v>-101.418891906738</v>
      </c>
    </row>
    <row r="11147" spans="1:15" x14ac:dyDescent="0.35">
      <c r="A11147">
        <v>4231745031</v>
      </c>
      <c r="B11147" s="4">
        <v>42317450310100</v>
      </c>
      <c r="C11147" t="s">
        <v>21365</v>
      </c>
      <c r="D11147" t="s">
        <v>21449</v>
      </c>
      <c r="E11147" t="s">
        <v>20318</v>
      </c>
      <c r="F11147" t="s">
        <v>67</v>
      </c>
      <c r="G11147" t="s">
        <v>15</v>
      </c>
      <c r="H11147" t="s">
        <v>90</v>
      </c>
      <c r="I11147" t="str">
        <f>IFERROR(_xlfn.XLOOKUP($A11147,Novi_Header_for_missingBench_CC!$A:$A,Novi_Header_for_missingBench_CC!$K:$K),"")</f>
        <v/>
      </c>
      <c r="J11147" t="s">
        <v>90</v>
      </c>
      <c r="K11147" s="1">
        <v>45536</v>
      </c>
      <c r="L11147" s="1">
        <v>45535</v>
      </c>
      <c r="M11147" t="s">
        <v>17</v>
      </c>
      <c r="N11147">
        <v>32.487342834472599</v>
      </c>
      <c r="O11147">
        <v>-102.10295867919901</v>
      </c>
    </row>
    <row r="11148" spans="1:15" x14ac:dyDescent="0.35">
      <c r="A11148">
        <v>4217338905</v>
      </c>
      <c r="B11148" s="4">
        <v>42173389050000</v>
      </c>
      <c r="C11148" t="s">
        <v>21450</v>
      </c>
      <c r="D11148" t="s">
        <v>21451</v>
      </c>
      <c r="E11148" t="s">
        <v>6813</v>
      </c>
      <c r="F11148" t="s">
        <v>67</v>
      </c>
      <c r="G11148" t="s">
        <v>15</v>
      </c>
      <c r="H11148" t="s">
        <v>16</v>
      </c>
      <c r="I11148" t="str">
        <f>IFERROR(_xlfn.XLOOKUP($A11148,Novi_Header_for_missingBench_CC!$A:$A,Novi_Header_for_missingBench_CC!$K:$K),"")</f>
        <v/>
      </c>
      <c r="J11148" t="s">
        <v>16</v>
      </c>
      <c r="K11148" s="1">
        <v>45078</v>
      </c>
      <c r="L11148" s="1">
        <v>45096</v>
      </c>
      <c r="M11148" t="s">
        <v>17</v>
      </c>
      <c r="N11148">
        <v>31.9562377929687</v>
      </c>
      <c r="O11148">
        <v>-101.68294525146401</v>
      </c>
    </row>
    <row r="11149" spans="1:15" x14ac:dyDescent="0.35">
      <c r="A11149">
        <v>4200348766</v>
      </c>
      <c r="B11149" s="4">
        <v>42003487660000</v>
      </c>
      <c r="C11149" t="s">
        <v>13635</v>
      </c>
      <c r="D11149" t="s">
        <v>21452</v>
      </c>
      <c r="E11149" t="s">
        <v>21453</v>
      </c>
      <c r="F11149" t="s">
        <v>8020</v>
      </c>
      <c r="G11149" t="s">
        <v>15</v>
      </c>
      <c r="H11149" t="s">
        <v>16</v>
      </c>
      <c r="I11149" t="str">
        <f>IFERROR(_xlfn.XLOOKUP($A11149,Novi_Header_for_missingBench_CC!$A:$A,Novi_Header_for_missingBench_CC!$K:$K),"")</f>
        <v/>
      </c>
      <c r="J11149" t="s">
        <v>16</v>
      </c>
      <c r="K11149" s="1">
        <v>45505</v>
      </c>
      <c r="L11149" s="1">
        <v>45524</v>
      </c>
      <c r="M11149" t="s">
        <v>17</v>
      </c>
      <c r="N11149">
        <v>32.212574005126903</v>
      </c>
      <c r="O11149">
        <v>-102.282257080078</v>
      </c>
    </row>
    <row r="11150" spans="1:15" x14ac:dyDescent="0.35">
      <c r="A11150">
        <v>4200348802</v>
      </c>
      <c r="B11150" s="4">
        <v>42003488020000</v>
      </c>
      <c r="C11150" t="s">
        <v>21454</v>
      </c>
      <c r="D11150" t="s">
        <v>21455</v>
      </c>
      <c r="E11150" t="s">
        <v>113</v>
      </c>
      <c r="F11150" t="s">
        <v>21456</v>
      </c>
      <c r="G11150" t="s">
        <v>15</v>
      </c>
      <c r="H11150" t="s">
        <v>5690</v>
      </c>
      <c r="I11150" t="str">
        <f>IFERROR(_xlfn.XLOOKUP($A11150,Novi_Header_for_missingBench_CC!$A:$A,Novi_Header_for_missingBench_CC!$K:$K),"")</f>
        <v/>
      </c>
      <c r="J11150" t="s">
        <v>5690</v>
      </c>
      <c r="K11150" s="1">
        <v>45108</v>
      </c>
      <c r="L11150" s="1">
        <v>45132</v>
      </c>
      <c r="M11150" t="s">
        <v>17</v>
      </c>
      <c r="N11150">
        <v>32.161277770996001</v>
      </c>
      <c r="O11150">
        <v>-102.48435211181599</v>
      </c>
    </row>
    <row r="11151" spans="1:15" x14ac:dyDescent="0.35">
      <c r="A11151">
        <v>4250137436</v>
      </c>
      <c r="B11151" s="4">
        <v>42501374360000</v>
      </c>
      <c r="C11151" t="s">
        <v>21457</v>
      </c>
      <c r="D11151" t="s">
        <v>21458</v>
      </c>
      <c r="E11151" t="s">
        <v>6620</v>
      </c>
      <c r="F11151" t="s">
        <v>6621</v>
      </c>
      <c r="G11151" t="s">
        <v>15</v>
      </c>
      <c r="I11151" t="str">
        <f>IFERROR(_xlfn.XLOOKUP($A11151,Novi_Header_for_missingBench_CC!$A:$A,Novi_Header_for_missingBench_CC!$K:$K),"")</f>
        <v/>
      </c>
      <c r="J11151" t="s">
        <v>45520</v>
      </c>
      <c r="K11151" s="1">
        <v>45017</v>
      </c>
      <c r="L11151" s="1">
        <v>45036</v>
      </c>
      <c r="M11151" t="s">
        <v>17</v>
      </c>
      <c r="N11151">
        <v>33.075183868408203</v>
      </c>
      <c r="O11151">
        <v>-102.89916229248</v>
      </c>
    </row>
    <row r="11152" spans="1:15" x14ac:dyDescent="0.35">
      <c r="A11152">
        <v>4246142394</v>
      </c>
      <c r="B11152" s="4">
        <v>42461423940000</v>
      </c>
      <c r="C11152" t="s">
        <v>21459</v>
      </c>
      <c r="D11152" t="s">
        <v>21460</v>
      </c>
      <c r="E11152" t="s">
        <v>38</v>
      </c>
      <c r="F11152" t="s">
        <v>14</v>
      </c>
      <c r="G11152" t="s">
        <v>15</v>
      </c>
      <c r="H11152" t="s">
        <v>16</v>
      </c>
      <c r="I11152" t="str">
        <f>IFERROR(_xlfn.XLOOKUP($A11152,Novi_Header_for_missingBench_CC!$A:$A,Novi_Header_for_missingBench_CC!$K:$K),"")</f>
        <v/>
      </c>
      <c r="J11152" t="s">
        <v>16</v>
      </c>
      <c r="K11152" s="1">
        <v>45261</v>
      </c>
      <c r="L11152" s="1">
        <v>45280</v>
      </c>
      <c r="M11152" t="s">
        <v>17</v>
      </c>
      <c r="N11152">
        <v>31.395437240600501</v>
      </c>
      <c r="O11152">
        <v>-101.83065795898401</v>
      </c>
    </row>
    <row r="11153" spans="1:15" x14ac:dyDescent="0.35">
      <c r="A11153">
        <v>4246142396</v>
      </c>
      <c r="B11153" s="4">
        <v>42461423960000</v>
      </c>
      <c r="C11153" t="s">
        <v>21461</v>
      </c>
      <c r="D11153" t="s">
        <v>21462</v>
      </c>
      <c r="E11153" t="s">
        <v>454</v>
      </c>
      <c r="F11153" t="s">
        <v>14</v>
      </c>
      <c r="G11153" t="s">
        <v>15</v>
      </c>
      <c r="H11153" t="s">
        <v>16</v>
      </c>
      <c r="I11153" t="str">
        <f>IFERROR(_xlfn.XLOOKUP($A11153,Novi_Header_for_missingBench_CC!$A:$A,Novi_Header_for_missingBench_CC!$K:$K),"")</f>
        <v/>
      </c>
      <c r="J11153" t="s">
        <v>16</v>
      </c>
      <c r="K11153" s="1">
        <v>45261</v>
      </c>
      <c r="L11153" s="1">
        <v>45278</v>
      </c>
      <c r="M11153" t="s">
        <v>17</v>
      </c>
      <c r="N11153">
        <v>31.39546585083</v>
      </c>
      <c r="O11153">
        <v>-101.83053588867099</v>
      </c>
    </row>
    <row r="11154" spans="1:15" x14ac:dyDescent="0.35">
      <c r="A11154">
        <v>4232946147</v>
      </c>
      <c r="B11154" s="4">
        <v>42329461470000</v>
      </c>
      <c r="C11154" t="s">
        <v>21377</v>
      </c>
      <c r="D11154" t="s">
        <v>21463</v>
      </c>
      <c r="E11154">
        <v>231</v>
      </c>
      <c r="F11154" t="s">
        <v>24</v>
      </c>
      <c r="G11154" t="s">
        <v>15</v>
      </c>
      <c r="H11154" t="s">
        <v>16</v>
      </c>
      <c r="I11154" t="str">
        <f>IFERROR(_xlfn.XLOOKUP($A11154,Novi_Header_for_missingBench_CC!$A:$A,Novi_Header_for_missingBench_CC!$K:$K),"")</f>
        <v/>
      </c>
      <c r="J11154" t="s">
        <v>16</v>
      </c>
      <c r="K11154" s="1">
        <v>45200</v>
      </c>
      <c r="L11154" s="1">
        <v>45208</v>
      </c>
      <c r="M11154" t="s">
        <v>17</v>
      </c>
      <c r="N11154">
        <v>31.973484039306602</v>
      </c>
      <c r="O11154">
        <v>-101.872901916503</v>
      </c>
    </row>
    <row r="11155" spans="1:15" x14ac:dyDescent="0.35">
      <c r="A11155">
        <v>4232946141</v>
      </c>
      <c r="B11155" s="4">
        <v>42329461410000</v>
      </c>
      <c r="C11155" t="s">
        <v>21464</v>
      </c>
      <c r="D11155" t="s">
        <v>21465</v>
      </c>
      <c r="E11155">
        <v>113</v>
      </c>
      <c r="F11155" t="s">
        <v>24</v>
      </c>
      <c r="G11155" t="s">
        <v>15</v>
      </c>
      <c r="H11155" t="s">
        <v>40</v>
      </c>
      <c r="I11155" t="str">
        <f>IFERROR(_xlfn.XLOOKUP($A11155,Novi_Header_for_missingBench_CC!$A:$A,Novi_Header_for_missingBench_CC!$K:$K),"")</f>
        <v/>
      </c>
      <c r="J11155" t="s">
        <v>40</v>
      </c>
      <c r="K11155" s="1">
        <v>45200</v>
      </c>
      <c r="L11155" s="1">
        <v>45201</v>
      </c>
      <c r="M11155" t="s">
        <v>17</v>
      </c>
      <c r="N11155">
        <v>31.973960876464801</v>
      </c>
      <c r="O11155">
        <v>-101.870895385742</v>
      </c>
    </row>
    <row r="11156" spans="1:15" x14ac:dyDescent="0.35">
      <c r="A11156">
        <v>4246142387</v>
      </c>
      <c r="B11156" s="4">
        <v>42461423870000</v>
      </c>
      <c r="C11156" t="s">
        <v>21466</v>
      </c>
      <c r="D11156" t="s">
        <v>21467</v>
      </c>
      <c r="E11156" t="s">
        <v>6748</v>
      </c>
      <c r="F11156" t="s">
        <v>5696</v>
      </c>
      <c r="G11156" t="s">
        <v>15</v>
      </c>
      <c r="H11156" t="s">
        <v>16</v>
      </c>
      <c r="I11156" t="str">
        <f>IFERROR(_xlfn.XLOOKUP($A11156,Novi_Header_for_missingBench_CC!$A:$A,Novi_Header_for_missingBench_CC!$K:$K),"")</f>
        <v/>
      </c>
      <c r="J11156" t="s">
        <v>16</v>
      </c>
      <c r="K11156" s="1">
        <v>45139</v>
      </c>
      <c r="L11156" s="1">
        <v>45138</v>
      </c>
      <c r="M11156" t="s">
        <v>17</v>
      </c>
      <c r="N11156">
        <v>31.254915237426701</v>
      </c>
      <c r="O11156">
        <v>-101.984580993652</v>
      </c>
    </row>
    <row r="11157" spans="1:15" x14ac:dyDescent="0.35">
      <c r="A11157">
        <v>4231745038</v>
      </c>
      <c r="B11157" s="4">
        <v>42317450380000</v>
      </c>
      <c r="C11157" t="s">
        <v>21468</v>
      </c>
      <c r="D11157" t="s">
        <v>21469</v>
      </c>
      <c r="E11157" t="s">
        <v>47</v>
      </c>
      <c r="F11157" t="s">
        <v>24</v>
      </c>
      <c r="G11157" t="s">
        <v>15</v>
      </c>
      <c r="H11157" t="s">
        <v>25</v>
      </c>
      <c r="I11157" t="str">
        <f>IFERROR(_xlfn.XLOOKUP($A11157,Novi_Header_for_missingBench_CC!$A:$A,Novi_Header_for_missingBench_CC!$K:$K),"")</f>
        <v/>
      </c>
      <c r="J11157" t="s">
        <v>25</v>
      </c>
      <c r="K11157" s="1">
        <v>45261</v>
      </c>
      <c r="L11157" s="1">
        <v>45266</v>
      </c>
      <c r="M11157" t="s">
        <v>17</v>
      </c>
      <c r="N11157">
        <v>32.381721496582003</v>
      </c>
      <c r="O11157">
        <v>-102.003868103027</v>
      </c>
    </row>
    <row r="11158" spans="1:15" x14ac:dyDescent="0.35">
      <c r="A11158">
        <v>4232946120</v>
      </c>
      <c r="B11158" s="4">
        <v>42329461200000</v>
      </c>
      <c r="C11158" t="s">
        <v>10504</v>
      </c>
      <c r="D11158" t="s">
        <v>21470</v>
      </c>
      <c r="E11158">
        <v>2275</v>
      </c>
      <c r="F11158" t="s">
        <v>24</v>
      </c>
      <c r="G11158" t="s">
        <v>15</v>
      </c>
      <c r="H11158" t="s">
        <v>40</v>
      </c>
      <c r="I11158" t="str">
        <f>IFERROR(_xlfn.XLOOKUP($A11158,Novi_Header_for_missingBench_CC!$A:$A,Novi_Header_for_missingBench_CC!$K:$K),"")</f>
        <v/>
      </c>
      <c r="J11158" t="s">
        <v>40</v>
      </c>
      <c r="K11158" s="1">
        <v>45536</v>
      </c>
      <c r="L11158" s="1">
        <v>45481</v>
      </c>
      <c r="M11158" t="s">
        <v>17</v>
      </c>
      <c r="N11158">
        <v>31.8616542816162</v>
      </c>
      <c r="O11158">
        <v>-101.83821105957</v>
      </c>
    </row>
    <row r="11159" spans="1:15" x14ac:dyDescent="0.35">
      <c r="A11159">
        <v>4200348793</v>
      </c>
      <c r="B11159" s="4">
        <v>42003487930000</v>
      </c>
      <c r="C11159" t="s">
        <v>21432</v>
      </c>
      <c r="D11159" t="s">
        <v>21471</v>
      </c>
      <c r="E11159" t="s">
        <v>1807</v>
      </c>
      <c r="F11159" t="s">
        <v>67</v>
      </c>
      <c r="G11159" t="s">
        <v>15</v>
      </c>
      <c r="H11159" t="s">
        <v>25</v>
      </c>
      <c r="I11159" t="str">
        <f>IFERROR(_xlfn.XLOOKUP($A11159,Novi_Header_for_missingBench_CC!$A:$A,Novi_Header_for_missingBench_CC!$K:$K),"")</f>
        <v/>
      </c>
      <c r="J11159" t="s">
        <v>25</v>
      </c>
      <c r="K11159" s="1">
        <v>45200</v>
      </c>
      <c r="L11159" s="1">
        <v>45211</v>
      </c>
      <c r="M11159" t="s">
        <v>17</v>
      </c>
      <c r="N11159">
        <v>32.419261932372997</v>
      </c>
      <c r="O11159">
        <v>-102.298202514648</v>
      </c>
    </row>
    <row r="11160" spans="1:15" x14ac:dyDescent="0.35">
      <c r="A11160">
        <v>4231745035</v>
      </c>
      <c r="B11160" s="4">
        <v>42317450350000</v>
      </c>
      <c r="C11160" t="s">
        <v>21404</v>
      </c>
      <c r="D11160" t="s">
        <v>21472</v>
      </c>
      <c r="E11160" t="s">
        <v>2771</v>
      </c>
      <c r="F11160" t="s">
        <v>67</v>
      </c>
      <c r="G11160" t="s">
        <v>15</v>
      </c>
      <c r="H11160" t="s">
        <v>32</v>
      </c>
      <c r="I11160" t="str">
        <f>IFERROR(_xlfn.XLOOKUP($A11160,Novi_Header_for_missingBench_CC!$A:$A,Novi_Header_for_missingBench_CC!$K:$K),"")</f>
        <v/>
      </c>
      <c r="J11160" t="s">
        <v>32</v>
      </c>
      <c r="K11160" s="1">
        <v>45170</v>
      </c>
      <c r="L11160" s="1">
        <v>45171</v>
      </c>
      <c r="M11160" t="s">
        <v>17</v>
      </c>
      <c r="N11160">
        <v>32.484416961669901</v>
      </c>
      <c r="O11160">
        <v>-102.115089416503</v>
      </c>
    </row>
    <row r="11161" spans="1:15" x14ac:dyDescent="0.35">
      <c r="A11161">
        <v>4231745021</v>
      </c>
      <c r="B11161" s="4">
        <v>42317450210000</v>
      </c>
      <c r="C11161" t="s">
        <v>21371</v>
      </c>
      <c r="D11161" t="s">
        <v>21473</v>
      </c>
      <c r="E11161" t="s">
        <v>107</v>
      </c>
      <c r="F11161" t="s">
        <v>67</v>
      </c>
      <c r="G11161" t="s">
        <v>15</v>
      </c>
      <c r="H11161" t="s">
        <v>16</v>
      </c>
      <c r="I11161" t="str">
        <f>IFERROR(_xlfn.XLOOKUP($A11161,Novi_Header_for_missingBench_CC!$A:$A,Novi_Header_for_missingBench_CC!$K:$K),"")</f>
        <v/>
      </c>
      <c r="J11161" t="s">
        <v>16</v>
      </c>
      <c r="K11161" s="1">
        <v>45170</v>
      </c>
      <c r="L11161" s="1">
        <v>45182</v>
      </c>
      <c r="M11161" t="s">
        <v>17</v>
      </c>
      <c r="N11161">
        <v>32.486793518066399</v>
      </c>
      <c r="O11161">
        <v>-102.105461120605</v>
      </c>
    </row>
    <row r="11162" spans="1:15" x14ac:dyDescent="0.35">
      <c r="A11162">
        <v>4217338902</v>
      </c>
      <c r="B11162" s="4">
        <v>42173389020000</v>
      </c>
      <c r="C11162" t="s">
        <v>21389</v>
      </c>
      <c r="D11162" t="s">
        <v>21474</v>
      </c>
      <c r="E11162" t="s">
        <v>8811</v>
      </c>
      <c r="F11162" t="s">
        <v>67</v>
      </c>
      <c r="G11162" t="s">
        <v>15</v>
      </c>
      <c r="H11162" t="s">
        <v>16</v>
      </c>
      <c r="I11162" t="str">
        <f>IFERROR(_xlfn.XLOOKUP($A11162,Novi_Header_for_missingBench_CC!$A:$A,Novi_Header_for_missingBench_CC!$K:$K),"")</f>
        <v/>
      </c>
      <c r="J11162" t="s">
        <v>16</v>
      </c>
      <c r="K11162" s="1">
        <v>45078</v>
      </c>
      <c r="L11162" s="1">
        <v>45094</v>
      </c>
      <c r="M11162" t="s">
        <v>17</v>
      </c>
      <c r="N11162">
        <v>31.956127166748001</v>
      </c>
      <c r="O11162">
        <v>-101.68341064453099</v>
      </c>
    </row>
    <row r="11163" spans="1:15" x14ac:dyDescent="0.35">
      <c r="A11163">
        <v>4232946142</v>
      </c>
      <c r="B11163" s="4">
        <v>42329461420000</v>
      </c>
      <c r="C11163" t="s">
        <v>21475</v>
      </c>
      <c r="D11163" t="s">
        <v>21476</v>
      </c>
      <c r="E11163">
        <v>122</v>
      </c>
      <c r="F11163" t="s">
        <v>24</v>
      </c>
      <c r="G11163" t="s">
        <v>15</v>
      </c>
      <c r="H11163" t="s">
        <v>25</v>
      </c>
      <c r="I11163" t="str">
        <f>IFERROR(_xlfn.XLOOKUP($A11163,Novi_Header_for_missingBench_CC!$A:$A,Novi_Header_for_missingBench_CC!$K:$K),"")</f>
        <v/>
      </c>
      <c r="J11163" t="s">
        <v>25</v>
      </c>
      <c r="K11163" s="1">
        <v>45200</v>
      </c>
      <c r="L11163" s="1">
        <v>45201</v>
      </c>
      <c r="M11163" t="s">
        <v>17</v>
      </c>
      <c r="N11163">
        <v>31.973924636840799</v>
      </c>
      <c r="O11163">
        <v>-101.871047973632</v>
      </c>
    </row>
    <row r="11164" spans="1:15" x14ac:dyDescent="0.35">
      <c r="A11164">
        <v>4211533900</v>
      </c>
      <c r="B11164" s="4">
        <v>42115339000000</v>
      </c>
      <c r="C11164" t="s">
        <v>21477</v>
      </c>
      <c r="D11164" t="s">
        <v>21478</v>
      </c>
      <c r="E11164" t="s">
        <v>530</v>
      </c>
      <c r="F11164" t="s">
        <v>48</v>
      </c>
      <c r="G11164" t="s">
        <v>15</v>
      </c>
      <c r="H11164" t="s">
        <v>21</v>
      </c>
      <c r="I11164" t="str">
        <f>IFERROR(_xlfn.XLOOKUP($A11164,Novi_Header_for_missingBench_CC!$A:$A,Novi_Header_for_missingBench_CC!$K:$K),"")</f>
        <v/>
      </c>
      <c r="J11164" t="s">
        <v>21</v>
      </c>
      <c r="K11164" s="1">
        <v>45078</v>
      </c>
      <c r="L11164" s="1">
        <v>45100</v>
      </c>
      <c r="M11164" t="s">
        <v>17</v>
      </c>
      <c r="N11164">
        <v>32.57373046875</v>
      </c>
      <c r="O11164">
        <v>-101.745109558105</v>
      </c>
    </row>
    <row r="11165" spans="1:15" x14ac:dyDescent="0.35">
      <c r="A11165">
        <v>4232946133</v>
      </c>
      <c r="B11165" s="4">
        <v>42329461330000</v>
      </c>
      <c r="C11165" t="s">
        <v>6259</v>
      </c>
      <c r="D11165" t="s">
        <v>21479</v>
      </c>
      <c r="E11165" t="s">
        <v>21480</v>
      </c>
      <c r="F11165" t="s">
        <v>14</v>
      </c>
      <c r="G11165" t="s">
        <v>15</v>
      </c>
      <c r="H11165" t="s">
        <v>82</v>
      </c>
      <c r="I11165" t="str">
        <f>IFERROR(_xlfn.XLOOKUP($A11165,Novi_Header_for_missingBench_CC!$A:$A,Novi_Header_for_missingBench_CC!$K:$K),"")</f>
        <v/>
      </c>
      <c r="J11165" t="s">
        <v>82</v>
      </c>
      <c r="K11165" s="1">
        <v>45108</v>
      </c>
      <c r="L11165" s="1">
        <v>45271</v>
      </c>
      <c r="M11165" t="s">
        <v>17</v>
      </c>
      <c r="N11165">
        <v>31.9035034179687</v>
      </c>
      <c r="O11165">
        <v>-102.020935058593</v>
      </c>
    </row>
    <row r="11166" spans="1:15" x14ac:dyDescent="0.35">
      <c r="A11166">
        <v>4232946139</v>
      </c>
      <c r="B11166" s="4">
        <v>42329461390000</v>
      </c>
      <c r="C11166" t="s">
        <v>21481</v>
      </c>
      <c r="D11166" t="s">
        <v>21482</v>
      </c>
      <c r="E11166">
        <v>233</v>
      </c>
      <c r="F11166" t="s">
        <v>24</v>
      </c>
      <c r="G11166" t="s">
        <v>15</v>
      </c>
      <c r="H11166" t="s">
        <v>82</v>
      </c>
      <c r="I11166" t="str">
        <f>IFERROR(_xlfn.XLOOKUP($A11166,Novi_Header_for_missingBench_CC!$A:$A,Novi_Header_for_missingBench_CC!$K:$K),"")</f>
        <v/>
      </c>
      <c r="J11166" t="s">
        <v>82</v>
      </c>
      <c r="K11166" s="1">
        <v>45200</v>
      </c>
      <c r="L11166" s="1">
        <v>45208</v>
      </c>
      <c r="M11166" t="s">
        <v>17</v>
      </c>
      <c r="N11166">
        <v>31.973424911498999</v>
      </c>
      <c r="O11166">
        <v>-101.873146057128</v>
      </c>
    </row>
    <row r="11167" spans="1:15" x14ac:dyDescent="0.35">
      <c r="A11167">
        <v>4232946131</v>
      </c>
      <c r="B11167" s="4">
        <v>42329461310000</v>
      </c>
      <c r="C11167" t="s">
        <v>21483</v>
      </c>
      <c r="D11167" t="s">
        <v>21484</v>
      </c>
      <c r="E11167" t="s">
        <v>43</v>
      </c>
      <c r="F11167" t="s">
        <v>14</v>
      </c>
      <c r="G11167" t="s">
        <v>15</v>
      </c>
      <c r="H11167" t="s">
        <v>32</v>
      </c>
      <c r="I11167" t="str">
        <f>IFERROR(_xlfn.XLOOKUP($A11167,Novi_Header_for_missingBench_CC!$A:$A,Novi_Header_for_missingBench_CC!$K:$K),"")</f>
        <v/>
      </c>
      <c r="J11167" t="s">
        <v>32</v>
      </c>
      <c r="K11167" s="1">
        <v>45323</v>
      </c>
      <c r="L11167" s="1">
        <v>45348</v>
      </c>
      <c r="M11167" t="s">
        <v>17</v>
      </c>
      <c r="N11167">
        <v>31.7710571289062</v>
      </c>
      <c r="O11167">
        <v>-101.80062103271401</v>
      </c>
    </row>
    <row r="11168" spans="1:15" x14ac:dyDescent="0.35">
      <c r="A11168">
        <v>4203332625</v>
      </c>
      <c r="B11168" s="4">
        <v>42033326250100</v>
      </c>
      <c r="C11168" t="s">
        <v>21485</v>
      </c>
      <c r="D11168" t="s">
        <v>21486</v>
      </c>
      <c r="E11168" t="s">
        <v>6503</v>
      </c>
      <c r="F11168" t="s">
        <v>5715</v>
      </c>
      <c r="G11168" t="s">
        <v>15</v>
      </c>
      <c r="H11168" t="s">
        <v>16</v>
      </c>
      <c r="I11168" t="str">
        <f>IFERROR(_xlfn.XLOOKUP($A11168,Novi_Header_for_missingBench_CC!$A:$A,Novi_Header_for_missingBench_CC!$K:$K),"")</f>
        <v/>
      </c>
      <c r="J11168" t="s">
        <v>16</v>
      </c>
      <c r="K11168" s="1">
        <v>45231</v>
      </c>
      <c r="L11168" s="1">
        <v>45219</v>
      </c>
      <c r="M11168" t="s">
        <v>17</v>
      </c>
      <c r="N11168">
        <v>32.558200836181598</v>
      </c>
      <c r="O11168">
        <v>-101.29595184326099</v>
      </c>
    </row>
    <row r="11169" spans="1:15" x14ac:dyDescent="0.35">
      <c r="A11169">
        <v>4217338907</v>
      </c>
      <c r="B11169" s="4">
        <v>42173389070000</v>
      </c>
      <c r="C11169" t="s">
        <v>21487</v>
      </c>
      <c r="D11169" t="s">
        <v>21488</v>
      </c>
      <c r="E11169" t="s">
        <v>18363</v>
      </c>
      <c r="F11169" t="s">
        <v>24</v>
      </c>
      <c r="G11169" t="s">
        <v>15</v>
      </c>
      <c r="H11169" t="s">
        <v>82</v>
      </c>
      <c r="I11169" t="str">
        <f>IFERROR(_xlfn.XLOOKUP($A11169,Novi_Header_for_missingBench_CC!$A:$A,Novi_Header_for_missingBench_CC!$K:$K),"")</f>
        <v/>
      </c>
      <c r="J11169" t="s">
        <v>82</v>
      </c>
      <c r="K11169" s="1">
        <v>45261</v>
      </c>
      <c r="L11169" s="1">
        <v>45288</v>
      </c>
      <c r="M11169" t="s">
        <v>17</v>
      </c>
      <c r="N11169">
        <v>31.7928066253662</v>
      </c>
      <c r="O11169">
        <v>-101.667259216308</v>
      </c>
    </row>
    <row r="11170" spans="1:15" x14ac:dyDescent="0.35">
      <c r="A11170">
        <v>4200348791</v>
      </c>
      <c r="B11170" s="4">
        <v>42003487910000</v>
      </c>
      <c r="C11170" t="s">
        <v>21386</v>
      </c>
      <c r="D11170" t="s">
        <v>21489</v>
      </c>
      <c r="E11170" t="s">
        <v>15223</v>
      </c>
      <c r="F11170" t="s">
        <v>67</v>
      </c>
      <c r="G11170" t="s">
        <v>15</v>
      </c>
      <c r="H11170" t="s">
        <v>90</v>
      </c>
      <c r="I11170" t="str">
        <f>IFERROR(_xlfn.XLOOKUP($A11170,Novi_Header_for_missingBench_CC!$A:$A,Novi_Header_for_missingBench_CC!$K:$K),"")</f>
        <v/>
      </c>
      <c r="J11170" t="s">
        <v>90</v>
      </c>
      <c r="K11170" s="1">
        <v>45200</v>
      </c>
      <c r="L11170" s="1">
        <v>45210</v>
      </c>
      <c r="M11170" t="s">
        <v>17</v>
      </c>
      <c r="N11170">
        <v>32.4190673828125</v>
      </c>
      <c r="O11170">
        <v>-102.29906463623</v>
      </c>
    </row>
    <row r="11171" spans="1:15" x14ac:dyDescent="0.35">
      <c r="A11171">
        <v>4211533897</v>
      </c>
      <c r="B11171" s="4">
        <v>42115338970000</v>
      </c>
      <c r="C11171" t="s">
        <v>21490</v>
      </c>
      <c r="D11171" t="s">
        <v>21491</v>
      </c>
      <c r="E11171" t="s">
        <v>118</v>
      </c>
      <c r="F11171" t="s">
        <v>48</v>
      </c>
      <c r="G11171" t="s">
        <v>15</v>
      </c>
      <c r="H11171" t="s">
        <v>21</v>
      </c>
      <c r="I11171" t="str">
        <f>IFERROR(_xlfn.XLOOKUP($A11171,Novi_Header_for_missingBench_CC!$A:$A,Novi_Header_for_missingBench_CC!$K:$K),"")</f>
        <v/>
      </c>
      <c r="J11171" t="s">
        <v>21</v>
      </c>
      <c r="K11171" s="1">
        <v>45078</v>
      </c>
      <c r="L11171" s="1">
        <v>45099</v>
      </c>
      <c r="M11171" t="s">
        <v>17</v>
      </c>
      <c r="N11171">
        <v>32.57368850708</v>
      </c>
      <c r="O11171">
        <v>-101.745300292968</v>
      </c>
    </row>
    <row r="11172" spans="1:15" x14ac:dyDescent="0.35">
      <c r="A11172">
        <v>4232946108</v>
      </c>
      <c r="B11172" s="4">
        <v>42329461080000</v>
      </c>
      <c r="C11172" t="s">
        <v>21492</v>
      </c>
      <c r="D11172" t="s">
        <v>21493</v>
      </c>
      <c r="E11172" t="s">
        <v>4404</v>
      </c>
      <c r="F11172" t="s">
        <v>14</v>
      </c>
      <c r="G11172" t="s">
        <v>15</v>
      </c>
      <c r="H11172" t="s">
        <v>82</v>
      </c>
      <c r="I11172" t="str">
        <f>IFERROR(_xlfn.XLOOKUP($A11172,Novi_Header_for_missingBench_CC!$A:$A,Novi_Header_for_missingBench_CC!$K:$K),"")</f>
        <v/>
      </c>
      <c r="J11172" t="s">
        <v>82</v>
      </c>
      <c r="K11172" s="1">
        <v>45170</v>
      </c>
      <c r="L11172" s="1">
        <v>45190</v>
      </c>
      <c r="M11172" t="s">
        <v>17</v>
      </c>
      <c r="N11172">
        <v>31.9620666503906</v>
      </c>
      <c r="O11172">
        <v>-101.852905273437</v>
      </c>
    </row>
    <row r="11173" spans="1:15" x14ac:dyDescent="0.35">
      <c r="A11173">
        <v>4232946107</v>
      </c>
      <c r="B11173" s="4">
        <v>42329461070000</v>
      </c>
      <c r="C11173" t="s">
        <v>21494</v>
      </c>
      <c r="D11173" t="s">
        <v>21495</v>
      </c>
      <c r="E11173" t="s">
        <v>653</v>
      </c>
      <c r="F11173" t="s">
        <v>14</v>
      </c>
      <c r="G11173" t="s">
        <v>15</v>
      </c>
      <c r="H11173" t="s">
        <v>82</v>
      </c>
      <c r="I11173" t="str">
        <f>IFERROR(_xlfn.XLOOKUP($A11173,Novi_Header_for_missingBench_CC!$A:$A,Novi_Header_for_missingBench_CC!$K:$K),"")</f>
        <v/>
      </c>
      <c r="J11173" t="s">
        <v>82</v>
      </c>
      <c r="K11173" s="1">
        <v>45170</v>
      </c>
      <c r="L11173" s="1">
        <v>45190</v>
      </c>
      <c r="M11173" t="s">
        <v>17</v>
      </c>
      <c r="N11173">
        <v>31.9620456695556</v>
      </c>
      <c r="O11173">
        <v>-101.85300445556599</v>
      </c>
    </row>
    <row r="11174" spans="1:15" x14ac:dyDescent="0.35">
      <c r="A11174">
        <v>4200348771</v>
      </c>
      <c r="B11174" s="4">
        <v>42003487710100</v>
      </c>
      <c r="C11174" t="s">
        <v>13635</v>
      </c>
      <c r="D11174" t="s">
        <v>21496</v>
      </c>
      <c r="E11174" t="s">
        <v>21497</v>
      </c>
      <c r="F11174" t="s">
        <v>8020</v>
      </c>
      <c r="G11174" t="s">
        <v>15</v>
      </c>
      <c r="H11174" t="s">
        <v>32</v>
      </c>
      <c r="I11174" t="str">
        <f>IFERROR(_xlfn.XLOOKUP($A11174,Novi_Header_for_missingBench_CC!$A:$A,Novi_Header_for_missingBench_CC!$K:$K),"")</f>
        <v/>
      </c>
      <c r="J11174" t="s">
        <v>32</v>
      </c>
      <c r="K11174" s="1">
        <v>45505</v>
      </c>
      <c r="L11174" s="1">
        <v>45510</v>
      </c>
      <c r="M11174" t="s">
        <v>17</v>
      </c>
      <c r="N11174">
        <v>32.211494445800703</v>
      </c>
      <c r="O11174">
        <v>-102.286323547363</v>
      </c>
    </row>
    <row r="11175" spans="1:15" x14ac:dyDescent="0.35">
      <c r="A11175">
        <v>4200348803</v>
      </c>
      <c r="B11175" s="4">
        <v>42003488030000</v>
      </c>
      <c r="C11175" t="s">
        <v>21498</v>
      </c>
      <c r="D11175" t="s">
        <v>21499</v>
      </c>
      <c r="E11175" t="s">
        <v>38</v>
      </c>
      <c r="F11175" t="s">
        <v>5689</v>
      </c>
      <c r="G11175" t="s">
        <v>15</v>
      </c>
      <c r="H11175" t="s">
        <v>5690</v>
      </c>
      <c r="I11175" t="str">
        <f>IFERROR(_xlfn.XLOOKUP($A11175,Novi_Header_for_missingBench_CC!$A:$A,Novi_Header_for_missingBench_CC!$K:$K),"")</f>
        <v/>
      </c>
      <c r="J11175" t="s">
        <v>5690</v>
      </c>
      <c r="K11175" s="1">
        <v>45108</v>
      </c>
      <c r="L11175" s="1">
        <v>45132</v>
      </c>
      <c r="M11175" t="s">
        <v>17</v>
      </c>
      <c r="N11175">
        <v>32.161357879638601</v>
      </c>
      <c r="O11175">
        <v>-102.484375</v>
      </c>
    </row>
    <row r="11176" spans="1:15" x14ac:dyDescent="0.35">
      <c r="A11176">
        <v>4210337265</v>
      </c>
      <c r="B11176" s="4">
        <v>42103372650000</v>
      </c>
      <c r="C11176" t="s">
        <v>5933</v>
      </c>
      <c r="D11176" t="s">
        <v>21500</v>
      </c>
      <c r="E11176" t="s">
        <v>21501</v>
      </c>
      <c r="F11176" t="s">
        <v>5935</v>
      </c>
      <c r="G11176" t="s">
        <v>15</v>
      </c>
      <c r="I11176" t="str">
        <f>IFERROR(_xlfn.XLOOKUP($A11176,Novi_Header_for_missingBench_CC!$A:$A,Novi_Header_for_missingBench_CC!$K:$K),"")</f>
        <v>SAN ANDRES</v>
      </c>
      <c r="J11176" t="s">
        <v>5656</v>
      </c>
      <c r="K11176" s="1">
        <v>45078</v>
      </c>
      <c r="L11176" s="1">
        <v>45100</v>
      </c>
      <c r="M11176" t="s">
        <v>17</v>
      </c>
      <c r="N11176">
        <v>31.5198974609375</v>
      </c>
      <c r="O11176">
        <v>-102.656356811523</v>
      </c>
    </row>
    <row r="11177" spans="1:15" x14ac:dyDescent="0.35">
      <c r="A11177">
        <v>4232946140</v>
      </c>
      <c r="B11177" s="4">
        <v>42329461400000</v>
      </c>
      <c r="C11177" t="s">
        <v>21502</v>
      </c>
      <c r="D11177" t="s">
        <v>21503</v>
      </c>
      <c r="E11177">
        <v>234</v>
      </c>
      <c r="F11177" t="s">
        <v>24</v>
      </c>
      <c r="G11177" t="s">
        <v>15</v>
      </c>
      <c r="H11177" t="s">
        <v>32</v>
      </c>
      <c r="I11177" t="str">
        <f>IFERROR(_xlfn.XLOOKUP($A11177,Novi_Header_for_missingBench_CC!$A:$A,Novi_Header_for_missingBench_CC!$K:$K),"")</f>
        <v/>
      </c>
      <c r="J11177" t="s">
        <v>32</v>
      </c>
      <c r="K11177" s="1">
        <v>45200</v>
      </c>
      <c r="L11177" s="1">
        <v>45208</v>
      </c>
      <c r="M11177" t="s">
        <v>17</v>
      </c>
      <c r="N11177">
        <v>31.9719142913818</v>
      </c>
      <c r="O11177">
        <v>-101.87582397460901</v>
      </c>
    </row>
    <row r="11178" spans="1:15" x14ac:dyDescent="0.35">
      <c r="A11178">
        <v>4211533898</v>
      </c>
      <c r="B11178" s="4">
        <v>42115338980000</v>
      </c>
      <c r="C11178" t="s">
        <v>21504</v>
      </c>
      <c r="D11178" t="s">
        <v>21505</v>
      </c>
      <c r="E11178" t="s">
        <v>530</v>
      </c>
      <c r="F11178" t="s">
        <v>48</v>
      </c>
      <c r="G11178" t="s">
        <v>15</v>
      </c>
      <c r="H11178" t="s">
        <v>21</v>
      </c>
      <c r="I11178" t="str">
        <f>IFERROR(_xlfn.XLOOKUP($A11178,Novi_Header_for_missingBench_CC!$A:$A,Novi_Header_for_missingBench_CC!$K:$K),"")</f>
        <v/>
      </c>
      <c r="J11178" t="s">
        <v>21</v>
      </c>
      <c r="K11178" s="1">
        <v>45078</v>
      </c>
      <c r="L11178" s="1">
        <v>45099</v>
      </c>
      <c r="M11178" t="s">
        <v>17</v>
      </c>
      <c r="N11178">
        <v>32.573703765869098</v>
      </c>
      <c r="O11178">
        <v>-101.745231628417</v>
      </c>
    </row>
    <row r="11179" spans="1:15" x14ac:dyDescent="0.35">
      <c r="A11179">
        <v>4232946138</v>
      </c>
      <c r="B11179" s="4">
        <v>42329461380300</v>
      </c>
      <c r="C11179" t="s">
        <v>21506</v>
      </c>
      <c r="D11179" t="s">
        <v>21507</v>
      </c>
      <c r="E11179">
        <v>224</v>
      </c>
      <c r="F11179" t="s">
        <v>24</v>
      </c>
      <c r="G11179" t="s">
        <v>15</v>
      </c>
      <c r="H11179" t="s">
        <v>32</v>
      </c>
      <c r="I11179" t="str">
        <f>IFERROR(_xlfn.XLOOKUP($A11179,Novi_Header_for_missingBench_CC!$A:$A,Novi_Header_for_missingBench_CC!$K:$K),"")</f>
        <v/>
      </c>
      <c r="J11179" t="s">
        <v>32</v>
      </c>
      <c r="K11179" s="1">
        <v>45200</v>
      </c>
      <c r="L11179" s="1">
        <v>45208</v>
      </c>
      <c r="M11179" t="s">
        <v>17</v>
      </c>
      <c r="N11179">
        <v>31.9735202789306</v>
      </c>
      <c r="O11179">
        <v>-101.872749328613</v>
      </c>
    </row>
    <row r="11180" spans="1:15" x14ac:dyDescent="0.35">
      <c r="A11180">
        <v>4232946136</v>
      </c>
      <c r="B11180" s="4">
        <v>42329461360000</v>
      </c>
      <c r="C11180" t="s">
        <v>21508</v>
      </c>
      <c r="D11180" t="s">
        <v>21509</v>
      </c>
      <c r="E11180">
        <v>211</v>
      </c>
      <c r="F11180" t="s">
        <v>24</v>
      </c>
      <c r="G11180" t="s">
        <v>15</v>
      </c>
      <c r="H11180" t="s">
        <v>82</v>
      </c>
      <c r="I11180" t="str">
        <f>IFERROR(_xlfn.XLOOKUP($A11180,Novi_Header_for_missingBench_CC!$A:$A,Novi_Header_for_missingBench_CC!$K:$K),"")</f>
        <v/>
      </c>
      <c r="J11180" t="s">
        <v>82</v>
      </c>
      <c r="K11180" s="1">
        <v>45200</v>
      </c>
      <c r="L11180" s="1">
        <v>45201</v>
      </c>
      <c r="M11180" t="s">
        <v>17</v>
      </c>
      <c r="N11180">
        <v>31.9739990234375</v>
      </c>
      <c r="O11180">
        <v>-101.87074279785099</v>
      </c>
    </row>
    <row r="11181" spans="1:15" x14ac:dyDescent="0.35">
      <c r="A11181">
        <v>4222742120</v>
      </c>
      <c r="B11181" s="4">
        <v>42227421200000</v>
      </c>
      <c r="C11181" t="s">
        <v>21510</v>
      </c>
      <c r="D11181" t="s">
        <v>21511</v>
      </c>
      <c r="E11181" t="s">
        <v>21512</v>
      </c>
      <c r="F11181" t="s">
        <v>5715</v>
      </c>
      <c r="G11181" t="s">
        <v>15</v>
      </c>
      <c r="H11181" t="s">
        <v>82</v>
      </c>
      <c r="I11181" t="str">
        <f>IFERROR(_xlfn.XLOOKUP($A11181,Novi_Header_for_missingBench_CC!$A:$A,Novi_Header_for_missingBench_CC!$K:$K),"")</f>
        <v/>
      </c>
      <c r="J11181" t="s">
        <v>82</v>
      </c>
      <c r="K11181" s="1">
        <v>45078</v>
      </c>
      <c r="L11181" s="1">
        <v>45103</v>
      </c>
      <c r="M11181" t="s">
        <v>17</v>
      </c>
      <c r="N11181">
        <v>32.186931610107401</v>
      </c>
      <c r="O11181">
        <v>-101.370071411132</v>
      </c>
    </row>
    <row r="11182" spans="1:15" x14ac:dyDescent="0.35">
      <c r="A11182">
        <v>4232946137</v>
      </c>
      <c r="B11182" s="4">
        <v>42329461370000</v>
      </c>
      <c r="C11182" t="s">
        <v>21508</v>
      </c>
      <c r="D11182" t="s">
        <v>21513</v>
      </c>
      <c r="E11182">
        <v>212</v>
      </c>
      <c r="F11182" t="s">
        <v>24</v>
      </c>
      <c r="G11182" t="s">
        <v>15</v>
      </c>
      <c r="H11182" t="s">
        <v>32</v>
      </c>
      <c r="I11182" t="str">
        <f>IFERROR(_xlfn.XLOOKUP($A11182,Novi_Header_for_missingBench_CC!$A:$A,Novi_Header_for_missingBench_CC!$K:$K),"")</f>
        <v/>
      </c>
      <c r="J11182" t="s">
        <v>32</v>
      </c>
      <c r="K11182" s="1">
        <v>45200</v>
      </c>
      <c r="L11182" s="1">
        <v>45201</v>
      </c>
      <c r="M11182" t="s">
        <v>17</v>
      </c>
      <c r="N11182">
        <v>31.973979949951101</v>
      </c>
      <c r="O11182">
        <v>-101.87081909179599</v>
      </c>
    </row>
    <row r="11183" spans="1:15" x14ac:dyDescent="0.35">
      <c r="A11183">
        <v>4231745042</v>
      </c>
      <c r="B11183" s="4">
        <v>42317450420000</v>
      </c>
      <c r="C11183" t="s">
        <v>21514</v>
      </c>
      <c r="D11183" t="s">
        <v>21515</v>
      </c>
      <c r="E11183" t="s">
        <v>2740</v>
      </c>
      <c r="F11183" t="s">
        <v>67</v>
      </c>
      <c r="G11183" t="s">
        <v>15</v>
      </c>
      <c r="H11183" t="s">
        <v>21</v>
      </c>
      <c r="I11183" t="str">
        <f>IFERROR(_xlfn.XLOOKUP($A11183,Novi_Header_for_missingBench_CC!$A:$A,Novi_Header_for_missingBench_CC!$K:$K),"")</f>
        <v/>
      </c>
      <c r="J11183" t="s">
        <v>21</v>
      </c>
      <c r="K11183" s="1">
        <v>45078</v>
      </c>
      <c r="L11183" s="1">
        <v>45078</v>
      </c>
      <c r="M11183" t="s">
        <v>17</v>
      </c>
      <c r="N11183">
        <v>32.505840301513601</v>
      </c>
      <c r="O11183">
        <v>-101.917419433593</v>
      </c>
    </row>
    <row r="11184" spans="1:15" x14ac:dyDescent="0.35">
      <c r="A11184">
        <v>4232946121</v>
      </c>
      <c r="B11184" s="4">
        <v>42329461210000</v>
      </c>
      <c r="C11184" t="s">
        <v>10504</v>
      </c>
      <c r="D11184" t="s">
        <v>21516</v>
      </c>
      <c r="E11184">
        <v>2284</v>
      </c>
      <c r="F11184" t="s">
        <v>24</v>
      </c>
      <c r="G11184" t="s">
        <v>15</v>
      </c>
      <c r="H11184" t="s">
        <v>40</v>
      </c>
      <c r="I11184" t="str">
        <f>IFERROR(_xlfn.XLOOKUP($A11184,Novi_Header_for_missingBench_CC!$A:$A,Novi_Header_for_missingBench_CC!$K:$K),"")</f>
        <v/>
      </c>
      <c r="J11184" t="s">
        <v>40</v>
      </c>
      <c r="K11184" s="1">
        <v>45536</v>
      </c>
      <c r="L11184" s="1">
        <v>45481</v>
      </c>
      <c r="M11184" t="s">
        <v>17</v>
      </c>
      <c r="N11184">
        <v>31.861618041992099</v>
      </c>
      <c r="O11184">
        <v>-101.838371276855</v>
      </c>
    </row>
    <row r="11185" spans="1:15" x14ac:dyDescent="0.35">
      <c r="A11185">
        <v>4203332626</v>
      </c>
      <c r="B11185" s="4">
        <v>42033326260000</v>
      </c>
      <c r="C11185" t="s">
        <v>21485</v>
      </c>
      <c r="D11185" t="s">
        <v>21517</v>
      </c>
      <c r="E11185" t="s">
        <v>8155</v>
      </c>
      <c r="F11185" t="s">
        <v>5715</v>
      </c>
      <c r="G11185" t="s">
        <v>15</v>
      </c>
      <c r="H11185" t="s">
        <v>16</v>
      </c>
      <c r="I11185" t="str">
        <f>IFERROR(_xlfn.XLOOKUP($A11185,Novi_Header_for_missingBench_CC!$A:$A,Novi_Header_for_missingBench_CC!$K:$K),"")</f>
        <v/>
      </c>
      <c r="J11185" t="s">
        <v>16</v>
      </c>
      <c r="K11185" s="1">
        <v>45200</v>
      </c>
      <c r="L11185" s="1">
        <v>45203</v>
      </c>
      <c r="M11185" t="s">
        <v>17</v>
      </c>
      <c r="N11185">
        <v>32.558200836181598</v>
      </c>
      <c r="O11185">
        <v>-101.29586791992099</v>
      </c>
    </row>
    <row r="11186" spans="1:15" x14ac:dyDescent="0.35">
      <c r="A11186">
        <v>4231745043</v>
      </c>
      <c r="B11186" s="4">
        <v>42317450430000</v>
      </c>
      <c r="C11186" t="s">
        <v>21514</v>
      </c>
      <c r="D11186" t="s">
        <v>21518</v>
      </c>
      <c r="E11186" t="s">
        <v>118</v>
      </c>
      <c r="F11186" t="s">
        <v>67</v>
      </c>
      <c r="G11186" t="s">
        <v>15</v>
      </c>
      <c r="H11186" t="s">
        <v>21</v>
      </c>
      <c r="I11186" t="str">
        <f>IFERROR(_xlfn.XLOOKUP($A11186,Novi_Header_for_missingBench_CC!$A:$A,Novi_Header_for_missingBench_CC!$K:$K),"")</f>
        <v/>
      </c>
      <c r="J11186" t="s">
        <v>21</v>
      </c>
      <c r="K11186" s="1">
        <v>45078</v>
      </c>
      <c r="L11186" s="1">
        <v>45079</v>
      </c>
      <c r="M11186" t="s">
        <v>17</v>
      </c>
      <c r="N11186">
        <v>32.505828857421797</v>
      </c>
      <c r="O11186">
        <v>-101.91748809814401</v>
      </c>
    </row>
    <row r="11187" spans="1:15" x14ac:dyDescent="0.35">
      <c r="A11187">
        <v>4232946110</v>
      </c>
      <c r="B11187" s="4">
        <v>42329461100000</v>
      </c>
      <c r="C11187" t="s">
        <v>17623</v>
      </c>
      <c r="D11187" t="s">
        <v>21519</v>
      </c>
      <c r="E11187">
        <v>213</v>
      </c>
      <c r="F11187" t="s">
        <v>24</v>
      </c>
      <c r="G11187" t="s">
        <v>15</v>
      </c>
      <c r="H11187" t="s">
        <v>82</v>
      </c>
      <c r="I11187" t="str">
        <f>IFERROR(_xlfn.XLOOKUP($A11187,Novi_Header_for_missingBench_CC!$A:$A,Novi_Header_for_missingBench_CC!$K:$K),"")</f>
        <v/>
      </c>
      <c r="J11187" t="s">
        <v>82</v>
      </c>
      <c r="K11187" s="1">
        <v>45536</v>
      </c>
      <c r="L11187" s="1">
        <v>45481</v>
      </c>
      <c r="M11187" t="s">
        <v>17</v>
      </c>
      <c r="N11187">
        <v>31.864986419677699</v>
      </c>
      <c r="O11187">
        <v>-101.828689575195</v>
      </c>
    </row>
    <row r="11188" spans="1:15" x14ac:dyDescent="0.35">
      <c r="A11188">
        <v>4231745029</v>
      </c>
      <c r="B11188" s="4">
        <v>42317450290000</v>
      </c>
      <c r="C11188" t="s">
        <v>21412</v>
      </c>
      <c r="D11188" t="s">
        <v>21520</v>
      </c>
      <c r="E11188" t="s">
        <v>2771</v>
      </c>
      <c r="F11188" t="s">
        <v>67</v>
      </c>
      <c r="G11188" t="s">
        <v>15</v>
      </c>
      <c r="H11188" t="s">
        <v>16</v>
      </c>
      <c r="I11188" t="str">
        <f>IFERROR(_xlfn.XLOOKUP($A11188,Novi_Header_for_missingBench_CC!$A:$A,Novi_Header_for_missingBench_CC!$K:$K),"")</f>
        <v/>
      </c>
      <c r="J11188" t="s">
        <v>16</v>
      </c>
      <c r="K11188" s="1">
        <v>45170</v>
      </c>
      <c r="L11188" s="1">
        <v>45170</v>
      </c>
      <c r="M11188" t="s">
        <v>17</v>
      </c>
      <c r="N11188">
        <v>32.4873046875</v>
      </c>
      <c r="O11188">
        <v>-102.103134155273</v>
      </c>
    </row>
    <row r="11189" spans="1:15" x14ac:dyDescent="0.35">
      <c r="A11189">
        <v>4200348767</v>
      </c>
      <c r="B11189" s="4">
        <v>42003487670000</v>
      </c>
      <c r="C11189" t="s">
        <v>13635</v>
      </c>
      <c r="D11189" t="s">
        <v>21521</v>
      </c>
      <c r="E11189" t="s">
        <v>21522</v>
      </c>
      <c r="F11189" t="s">
        <v>8020</v>
      </c>
      <c r="G11189" t="s">
        <v>15</v>
      </c>
      <c r="H11189" t="s">
        <v>32</v>
      </c>
      <c r="I11189" t="str">
        <f>IFERROR(_xlfn.XLOOKUP($A11189,Novi_Header_for_missingBench_CC!$A:$A,Novi_Header_for_missingBench_CC!$K:$K),"")</f>
        <v/>
      </c>
      <c r="J11189" t="s">
        <v>32</v>
      </c>
      <c r="K11189" s="1">
        <v>45047</v>
      </c>
      <c r="L11189" s="1">
        <v>45524</v>
      </c>
      <c r="M11189" t="s">
        <v>17</v>
      </c>
      <c r="N11189">
        <v>32.212593078613203</v>
      </c>
      <c r="O11189">
        <v>-102.28214263916</v>
      </c>
    </row>
    <row r="11190" spans="1:15" x14ac:dyDescent="0.35">
      <c r="A11190">
        <v>4200348765</v>
      </c>
      <c r="B11190" s="4">
        <v>42003487650000</v>
      </c>
      <c r="C11190" t="s">
        <v>13635</v>
      </c>
      <c r="D11190" t="s">
        <v>21523</v>
      </c>
      <c r="E11190" t="s">
        <v>21524</v>
      </c>
      <c r="F11190" t="s">
        <v>8020</v>
      </c>
      <c r="G11190" t="s">
        <v>15</v>
      </c>
      <c r="H11190" t="s">
        <v>25</v>
      </c>
      <c r="I11190" t="str">
        <f>IFERROR(_xlfn.XLOOKUP($A11190,Novi_Header_for_missingBench_CC!$A:$A,Novi_Header_for_missingBench_CC!$K:$K),"")</f>
        <v/>
      </c>
      <c r="J11190" t="s">
        <v>25</v>
      </c>
      <c r="K11190" s="1">
        <v>45505</v>
      </c>
      <c r="L11190" s="1">
        <v>45525</v>
      </c>
      <c r="M11190" t="s">
        <v>17</v>
      </c>
      <c r="N11190">
        <v>32.2125434875488</v>
      </c>
      <c r="O11190">
        <v>-102.282356262207</v>
      </c>
    </row>
    <row r="11191" spans="1:15" x14ac:dyDescent="0.35">
      <c r="A11191">
        <v>4222742115</v>
      </c>
      <c r="B11191" s="4">
        <v>42227421150000</v>
      </c>
      <c r="C11191" t="s">
        <v>21525</v>
      </c>
      <c r="D11191" t="s">
        <v>21526</v>
      </c>
      <c r="E11191" t="s">
        <v>3036</v>
      </c>
      <c r="F11191" t="s">
        <v>44</v>
      </c>
      <c r="G11191" t="s">
        <v>15</v>
      </c>
      <c r="H11191" t="s">
        <v>21</v>
      </c>
      <c r="I11191" t="str">
        <f>IFERROR(_xlfn.XLOOKUP($A11191,Novi_Header_for_missingBench_CC!$A:$A,Novi_Header_for_missingBench_CC!$K:$K),"")</f>
        <v/>
      </c>
      <c r="J11191" t="s">
        <v>21</v>
      </c>
      <c r="K11191" s="1">
        <v>45383</v>
      </c>
      <c r="L11191" s="1">
        <v>45386</v>
      </c>
      <c r="M11191" t="s">
        <v>17</v>
      </c>
      <c r="N11191">
        <v>32.201862335205</v>
      </c>
      <c r="O11191">
        <v>-101.633460998535</v>
      </c>
    </row>
    <row r="11192" spans="1:15" x14ac:dyDescent="0.35">
      <c r="A11192">
        <v>4231745057</v>
      </c>
      <c r="B11192" s="4">
        <v>42317450570000</v>
      </c>
      <c r="C11192" t="s">
        <v>21527</v>
      </c>
      <c r="D11192" t="s">
        <v>21528</v>
      </c>
      <c r="E11192" t="s">
        <v>2678</v>
      </c>
      <c r="F11192" t="s">
        <v>24</v>
      </c>
      <c r="G11192" t="s">
        <v>15</v>
      </c>
      <c r="H11192" t="s">
        <v>16</v>
      </c>
      <c r="I11192" t="str">
        <f>IFERROR(_xlfn.XLOOKUP($A11192,Novi_Header_for_missingBench_CC!$A:$A,Novi_Header_for_missingBench_CC!$K:$K),"")</f>
        <v/>
      </c>
      <c r="J11192" t="s">
        <v>16</v>
      </c>
      <c r="K11192" s="1">
        <v>45200</v>
      </c>
      <c r="L11192" s="1">
        <v>45230</v>
      </c>
      <c r="M11192" t="s">
        <v>17</v>
      </c>
      <c r="N11192">
        <v>32.274517059326101</v>
      </c>
      <c r="O11192">
        <v>-101.934997558593</v>
      </c>
    </row>
    <row r="11193" spans="1:15" x14ac:dyDescent="0.35">
      <c r="A11193">
        <v>4231745056</v>
      </c>
      <c r="B11193" s="4">
        <v>42317450560000</v>
      </c>
      <c r="C11193" t="s">
        <v>21529</v>
      </c>
      <c r="D11193" t="s">
        <v>21530</v>
      </c>
      <c r="E11193" t="s">
        <v>805</v>
      </c>
      <c r="F11193" t="s">
        <v>24</v>
      </c>
      <c r="G11193" t="s">
        <v>15</v>
      </c>
      <c r="H11193" t="s">
        <v>25</v>
      </c>
      <c r="I11193" t="str">
        <f>IFERROR(_xlfn.XLOOKUP($A11193,Novi_Header_for_missingBench_CC!$A:$A,Novi_Header_for_missingBench_CC!$K:$K),"")</f>
        <v/>
      </c>
      <c r="J11193" t="s">
        <v>25</v>
      </c>
      <c r="K11193" s="1">
        <v>45200</v>
      </c>
      <c r="L11193" s="1">
        <v>45230</v>
      </c>
      <c r="M11193" t="s">
        <v>17</v>
      </c>
      <c r="N11193">
        <v>32.274627685546797</v>
      </c>
      <c r="O11193">
        <v>-101.934532165527</v>
      </c>
    </row>
    <row r="11194" spans="1:15" x14ac:dyDescent="0.35">
      <c r="A11194">
        <v>4250137437</v>
      </c>
      <c r="B11194" s="4">
        <v>42501374370100</v>
      </c>
      <c r="C11194" t="s">
        <v>7189</v>
      </c>
      <c r="D11194" t="s">
        <v>21531</v>
      </c>
      <c r="E11194" t="s">
        <v>21532</v>
      </c>
      <c r="F11194" t="s">
        <v>6621</v>
      </c>
      <c r="G11194" t="s">
        <v>15</v>
      </c>
      <c r="I11194" t="str">
        <f>IFERROR(_xlfn.XLOOKUP($A11194,Novi_Header_for_missingBench_CC!$A:$A,Novi_Header_for_missingBench_CC!$K:$K),"")</f>
        <v/>
      </c>
      <c r="J11194" t="s">
        <v>45520</v>
      </c>
      <c r="K11194" s="1">
        <v>45017</v>
      </c>
      <c r="L11194" s="1">
        <v>45009</v>
      </c>
      <c r="M11194" t="s">
        <v>17</v>
      </c>
      <c r="N11194">
        <v>33.068267822265597</v>
      </c>
      <c r="O11194">
        <v>-102.953887939453</v>
      </c>
    </row>
    <row r="11195" spans="1:15" x14ac:dyDescent="0.35">
      <c r="A11195">
        <v>4246142395</v>
      </c>
      <c r="B11195" s="4">
        <v>42461423950000</v>
      </c>
      <c r="C11195" t="s">
        <v>21533</v>
      </c>
      <c r="D11195" t="s">
        <v>21534</v>
      </c>
      <c r="E11195" t="s">
        <v>126</v>
      </c>
      <c r="F11195" t="s">
        <v>14</v>
      </c>
      <c r="G11195" t="s">
        <v>15</v>
      </c>
      <c r="H11195" t="s">
        <v>32</v>
      </c>
      <c r="I11195" t="str">
        <f>IFERROR(_xlfn.XLOOKUP($A11195,Novi_Header_for_missingBench_CC!$A:$A,Novi_Header_for_missingBench_CC!$K:$K),"")</f>
        <v/>
      </c>
      <c r="J11195" t="s">
        <v>32</v>
      </c>
      <c r="K11195" s="1">
        <v>45261</v>
      </c>
      <c r="L11195" s="1">
        <v>45282</v>
      </c>
      <c r="M11195" t="s">
        <v>17</v>
      </c>
      <c r="N11195">
        <v>31.395452499389599</v>
      </c>
      <c r="O11195">
        <v>-101.830596923828</v>
      </c>
    </row>
    <row r="11196" spans="1:15" x14ac:dyDescent="0.35">
      <c r="A11196">
        <v>4232946135</v>
      </c>
      <c r="B11196" s="4">
        <v>42329461350000</v>
      </c>
      <c r="C11196" t="s">
        <v>21535</v>
      </c>
      <c r="D11196" t="s">
        <v>21536</v>
      </c>
      <c r="E11196" t="s">
        <v>1529</v>
      </c>
      <c r="F11196" t="s">
        <v>14</v>
      </c>
      <c r="G11196" t="s">
        <v>15</v>
      </c>
      <c r="H11196" t="s">
        <v>32</v>
      </c>
      <c r="I11196" t="str">
        <f>IFERROR(_xlfn.XLOOKUP($A11196,Novi_Header_for_missingBench_CC!$A:$A,Novi_Header_for_missingBench_CC!$K:$K),"")</f>
        <v/>
      </c>
      <c r="J11196" t="s">
        <v>32</v>
      </c>
      <c r="K11196" s="1">
        <v>45323</v>
      </c>
      <c r="L11196" s="1">
        <v>45347</v>
      </c>
      <c r="M11196" t="s">
        <v>17</v>
      </c>
      <c r="N11196">
        <v>31.771095275878899</v>
      </c>
      <c r="O11196">
        <v>-101.80043792724599</v>
      </c>
    </row>
    <row r="11197" spans="1:15" x14ac:dyDescent="0.35">
      <c r="A11197">
        <v>4232946128</v>
      </c>
      <c r="B11197" s="4">
        <v>42329461280000</v>
      </c>
      <c r="C11197" t="s">
        <v>21537</v>
      </c>
      <c r="D11197" t="s">
        <v>21538</v>
      </c>
      <c r="E11197" t="s">
        <v>425</v>
      </c>
      <c r="F11197" t="s">
        <v>14</v>
      </c>
      <c r="G11197" t="s">
        <v>15</v>
      </c>
      <c r="H11197" t="s">
        <v>32</v>
      </c>
      <c r="I11197" t="str">
        <f>IFERROR(_xlfn.XLOOKUP($A11197,Novi_Header_for_missingBench_CC!$A:$A,Novi_Header_for_missingBench_CC!$K:$K),"")</f>
        <v/>
      </c>
      <c r="J11197" t="s">
        <v>32</v>
      </c>
      <c r="K11197" s="1">
        <v>45323</v>
      </c>
      <c r="L11197" s="1">
        <v>45344</v>
      </c>
      <c r="M11197" t="s">
        <v>17</v>
      </c>
      <c r="N11197">
        <v>31.770351409912099</v>
      </c>
      <c r="O11197">
        <v>-101.809608459472</v>
      </c>
    </row>
    <row r="11198" spans="1:15" x14ac:dyDescent="0.35">
      <c r="A11198">
        <v>4231745045</v>
      </c>
      <c r="B11198" s="4">
        <v>42317450450000</v>
      </c>
      <c r="C11198" t="s">
        <v>21539</v>
      </c>
      <c r="D11198" t="s">
        <v>21540</v>
      </c>
      <c r="E11198" t="s">
        <v>8101</v>
      </c>
      <c r="F11198" t="s">
        <v>6280</v>
      </c>
      <c r="G11198" t="s">
        <v>15</v>
      </c>
      <c r="H11198" t="s">
        <v>25</v>
      </c>
      <c r="I11198" t="str">
        <f>IFERROR(_xlfn.XLOOKUP($A11198,Novi_Header_for_missingBench_CC!$A:$A,Novi_Header_for_missingBench_CC!$K:$K),"")</f>
        <v/>
      </c>
      <c r="J11198" t="s">
        <v>25</v>
      </c>
      <c r="K11198" s="1">
        <v>45261</v>
      </c>
      <c r="L11198" s="1">
        <v>45262</v>
      </c>
      <c r="M11198" t="s">
        <v>17</v>
      </c>
      <c r="N11198">
        <v>32.103130340576101</v>
      </c>
      <c r="O11198">
        <v>-101.869987487792</v>
      </c>
    </row>
    <row r="11199" spans="1:15" x14ac:dyDescent="0.35">
      <c r="A11199">
        <v>4232946134</v>
      </c>
      <c r="B11199" s="4">
        <v>42329461340000</v>
      </c>
      <c r="C11199" t="s">
        <v>21541</v>
      </c>
      <c r="D11199" t="s">
        <v>21542</v>
      </c>
      <c r="E11199" t="s">
        <v>1489</v>
      </c>
      <c r="F11199" t="s">
        <v>14</v>
      </c>
      <c r="G11199" t="s">
        <v>15</v>
      </c>
      <c r="H11199" t="s">
        <v>16</v>
      </c>
      <c r="I11199" t="str">
        <f>IFERROR(_xlfn.XLOOKUP($A11199,Novi_Header_for_missingBench_CC!$A:$A,Novi_Header_for_missingBench_CC!$K:$K),"")</f>
        <v/>
      </c>
      <c r="J11199" t="s">
        <v>16</v>
      </c>
      <c r="K11199" s="1">
        <v>45323</v>
      </c>
      <c r="L11199" s="1">
        <v>45339</v>
      </c>
      <c r="M11199" t="s">
        <v>17</v>
      </c>
      <c r="N11199">
        <v>31.771081924438398</v>
      </c>
      <c r="O11199">
        <v>-101.800498962402</v>
      </c>
    </row>
    <row r="11200" spans="1:15" x14ac:dyDescent="0.35">
      <c r="A11200">
        <v>4232946123</v>
      </c>
      <c r="B11200" s="4">
        <v>42329461230000</v>
      </c>
      <c r="C11200" t="s">
        <v>6259</v>
      </c>
      <c r="D11200" t="s">
        <v>21543</v>
      </c>
      <c r="E11200" t="s">
        <v>21544</v>
      </c>
      <c r="F11200" t="s">
        <v>14</v>
      </c>
      <c r="G11200" t="s">
        <v>15</v>
      </c>
      <c r="H11200" t="s">
        <v>82</v>
      </c>
      <c r="I11200" t="str">
        <f>IFERROR(_xlfn.XLOOKUP($A11200,Novi_Header_for_missingBench_CC!$A:$A,Novi_Header_for_missingBench_CC!$K:$K),"")</f>
        <v/>
      </c>
      <c r="J11200" t="s">
        <v>82</v>
      </c>
      <c r="K11200" s="1">
        <v>45261</v>
      </c>
      <c r="L11200" s="1">
        <v>45272</v>
      </c>
      <c r="M11200" t="s">
        <v>17</v>
      </c>
      <c r="N11200">
        <v>31.903488159179599</v>
      </c>
      <c r="O11200">
        <v>-102.02100372314401</v>
      </c>
    </row>
    <row r="11201" spans="1:15" x14ac:dyDescent="0.35">
      <c r="A11201">
        <v>4200348799</v>
      </c>
      <c r="B11201" s="4">
        <v>42003487990000</v>
      </c>
      <c r="C11201" t="s">
        <v>21545</v>
      </c>
      <c r="D11201" t="s">
        <v>21546</v>
      </c>
      <c r="E11201" t="s">
        <v>21547</v>
      </c>
      <c r="F11201" t="s">
        <v>67</v>
      </c>
      <c r="G11201" t="s">
        <v>15</v>
      </c>
      <c r="H11201" t="s">
        <v>25</v>
      </c>
      <c r="I11201" t="str">
        <f>IFERROR(_xlfn.XLOOKUP($A11201,Novi_Header_for_missingBench_CC!$A:$A,Novi_Header_for_missingBench_CC!$K:$K),"")</f>
        <v/>
      </c>
      <c r="J11201" t="s">
        <v>25</v>
      </c>
      <c r="K11201" s="1">
        <v>45536</v>
      </c>
      <c r="L11201" s="1">
        <v>45554</v>
      </c>
      <c r="M11201" t="s">
        <v>17</v>
      </c>
      <c r="N11201">
        <v>32.387596130371001</v>
      </c>
      <c r="O11201">
        <v>-102.356079101562</v>
      </c>
    </row>
    <row r="11202" spans="1:15" x14ac:dyDescent="0.35">
      <c r="A11202">
        <v>4232946144</v>
      </c>
      <c r="B11202" s="4">
        <v>42329461440000</v>
      </c>
      <c r="C11202" t="s">
        <v>21475</v>
      </c>
      <c r="D11202" t="s">
        <v>21548</v>
      </c>
      <c r="E11202">
        <v>126</v>
      </c>
      <c r="F11202" t="s">
        <v>24</v>
      </c>
      <c r="G11202" t="s">
        <v>15</v>
      </c>
      <c r="H11202" t="s">
        <v>40</v>
      </c>
      <c r="I11202" t="str">
        <f>IFERROR(_xlfn.XLOOKUP($A11202,Novi_Header_for_missingBench_CC!$A:$A,Novi_Header_for_missingBench_CC!$K:$K),"")</f>
        <v/>
      </c>
      <c r="J11202" t="s">
        <v>40</v>
      </c>
      <c r="K11202" s="1">
        <v>45200</v>
      </c>
      <c r="L11202" s="1">
        <v>45208</v>
      </c>
      <c r="M11202" t="s">
        <v>17</v>
      </c>
      <c r="N11202">
        <v>31.9735012054443</v>
      </c>
      <c r="O11202">
        <v>-101.872825622558</v>
      </c>
    </row>
    <row r="11203" spans="1:15" x14ac:dyDescent="0.35">
      <c r="A11203">
        <v>4200348796</v>
      </c>
      <c r="B11203" s="4">
        <v>42003487960000</v>
      </c>
      <c r="C11203" t="s">
        <v>21549</v>
      </c>
      <c r="D11203" t="s">
        <v>21550</v>
      </c>
      <c r="E11203" t="s">
        <v>708</v>
      </c>
      <c r="F11203" t="s">
        <v>67</v>
      </c>
      <c r="G11203" t="s">
        <v>15</v>
      </c>
      <c r="H11203" t="s">
        <v>25</v>
      </c>
      <c r="I11203" t="str">
        <f>IFERROR(_xlfn.XLOOKUP($A11203,Novi_Header_for_missingBench_CC!$A:$A,Novi_Header_for_missingBench_CC!$K:$K),"")</f>
        <v/>
      </c>
      <c r="J11203" t="s">
        <v>25</v>
      </c>
      <c r="K11203" s="1">
        <v>45292</v>
      </c>
      <c r="L11203" s="1">
        <v>45296</v>
      </c>
      <c r="M11203" t="s">
        <v>17</v>
      </c>
      <c r="N11203">
        <v>32.389999389648402</v>
      </c>
      <c r="O11203">
        <v>-102.35295867919901</v>
      </c>
    </row>
    <row r="11204" spans="1:15" x14ac:dyDescent="0.35">
      <c r="A11204">
        <v>4241535695</v>
      </c>
      <c r="B11204" s="4">
        <v>42415356950000</v>
      </c>
      <c r="C11204" t="s">
        <v>21551</v>
      </c>
      <c r="D11204" t="s">
        <v>21552</v>
      </c>
      <c r="E11204" t="s">
        <v>113</v>
      </c>
      <c r="F11204" t="s">
        <v>7542</v>
      </c>
      <c r="G11204" t="s">
        <v>15</v>
      </c>
      <c r="I11204" t="str">
        <f>IFERROR(_xlfn.XLOOKUP($A11204,Novi_Header_for_missingBench_CC!$A:$A,Novi_Header_for_missingBench_CC!$K:$K),"")</f>
        <v/>
      </c>
      <c r="J11204" t="s">
        <v>45520</v>
      </c>
      <c r="K11204" s="1">
        <v>45200</v>
      </c>
      <c r="L11204" s="1">
        <v>45177</v>
      </c>
      <c r="M11204" t="s">
        <v>17</v>
      </c>
      <c r="N11204">
        <v>32.589950561523402</v>
      </c>
      <c r="O11204">
        <v>-100.71965026855401</v>
      </c>
    </row>
    <row r="11205" spans="1:15" x14ac:dyDescent="0.35">
      <c r="A11205">
        <v>4232946114</v>
      </c>
      <c r="B11205" s="4">
        <v>42329461140000</v>
      </c>
      <c r="C11205" t="s">
        <v>21553</v>
      </c>
      <c r="D11205" t="s">
        <v>21554</v>
      </c>
      <c r="E11205">
        <v>254</v>
      </c>
      <c r="F11205" t="s">
        <v>24</v>
      </c>
      <c r="G11205" t="s">
        <v>15</v>
      </c>
      <c r="H11205" t="s">
        <v>82</v>
      </c>
      <c r="I11205" t="str">
        <f>IFERROR(_xlfn.XLOOKUP($A11205,Novi_Header_for_missingBench_CC!$A:$A,Novi_Header_for_missingBench_CC!$K:$K),"")</f>
        <v/>
      </c>
      <c r="J11205" t="s">
        <v>82</v>
      </c>
      <c r="K11205" s="1">
        <v>45474</v>
      </c>
      <c r="L11205" s="1">
        <v>45481</v>
      </c>
      <c r="M11205" t="s">
        <v>17</v>
      </c>
      <c r="N11205">
        <v>31.8623352050781</v>
      </c>
      <c r="O11205">
        <v>-101.83322143554599</v>
      </c>
    </row>
    <row r="11206" spans="1:15" x14ac:dyDescent="0.35">
      <c r="A11206">
        <v>4231745024</v>
      </c>
      <c r="B11206" s="4">
        <v>42317450240000</v>
      </c>
      <c r="C11206" t="s">
        <v>21368</v>
      </c>
      <c r="D11206" t="s">
        <v>21555</v>
      </c>
      <c r="E11206" t="s">
        <v>1070</v>
      </c>
      <c r="F11206" t="s">
        <v>67</v>
      </c>
      <c r="G11206" t="s">
        <v>15</v>
      </c>
      <c r="H11206" t="s">
        <v>32</v>
      </c>
      <c r="I11206" t="str">
        <f>IFERROR(_xlfn.XLOOKUP($A11206,Novi_Header_for_missingBench_CC!$A:$A,Novi_Header_for_missingBench_CC!$K:$K),"")</f>
        <v/>
      </c>
      <c r="J11206" t="s">
        <v>32</v>
      </c>
      <c r="K11206" s="1">
        <v>45170</v>
      </c>
      <c r="L11206" s="1">
        <v>45170</v>
      </c>
      <c r="M11206" t="s">
        <v>17</v>
      </c>
      <c r="N11206">
        <v>32.486850738525298</v>
      </c>
      <c r="O11206">
        <v>-102.10520172119099</v>
      </c>
    </row>
    <row r="11207" spans="1:15" x14ac:dyDescent="0.35">
      <c r="A11207">
        <v>4217338906</v>
      </c>
      <c r="B11207" s="4">
        <v>42173389060000</v>
      </c>
      <c r="C11207" t="s">
        <v>21556</v>
      </c>
      <c r="D11207" t="s">
        <v>21557</v>
      </c>
      <c r="E11207" t="s">
        <v>10155</v>
      </c>
      <c r="F11207" t="s">
        <v>67</v>
      </c>
      <c r="G11207" t="s">
        <v>15</v>
      </c>
      <c r="H11207" t="s">
        <v>82</v>
      </c>
      <c r="I11207" t="str">
        <f>IFERROR(_xlfn.XLOOKUP($A11207,Novi_Header_for_missingBench_CC!$A:$A,Novi_Header_for_missingBench_CC!$K:$K),"")</f>
        <v/>
      </c>
      <c r="J11207" t="s">
        <v>82</v>
      </c>
      <c r="K11207" s="1">
        <v>45078</v>
      </c>
      <c r="L11207" s="1">
        <v>45096</v>
      </c>
      <c r="M11207" t="s">
        <v>17</v>
      </c>
      <c r="N11207">
        <v>31.956274032592699</v>
      </c>
      <c r="O11207">
        <v>-101.68279266357401</v>
      </c>
    </row>
    <row r="11208" spans="1:15" x14ac:dyDescent="0.35">
      <c r="A11208">
        <v>4200348768</v>
      </c>
      <c r="B11208" s="4">
        <v>42003487680000</v>
      </c>
      <c r="C11208" t="s">
        <v>13635</v>
      </c>
      <c r="D11208" t="s">
        <v>21558</v>
      </c>
      <c r="E11208" t="s">
        <v>21559</v>
      </c>
      <c r="F11208" t="s">
        <v>8020</v>
      </c>
      <c r="G11208" t="s">
        <v>15</v>
      </c>
      <c r="H11208" t="s">
        <v>90</v>
      </c>
      <c r="I11208" t="str">
        <f>IFERROR(_xlfn.XLOOKUP($A11208,Novi_Header_for_missingBench_CC!$A:$A,Novi_Header_for_missingBench_CC!$K:$K),"")</f>
        <v/>
      </c>
      <c r="J11208" t="s">
        <v>90</v>
      </c>
      <c r="K11208" s="1">
        <v>45505</v>
      </c>
      <c r="L11208" s="1">
        <v>45517</v>
      </c>
      <c r="M11208" t="s">
        <v>17</v>
      </c>
      <c r="N11208">
        <v>32.211421966552699</v>
      </c>
      <c r="O11208">
        <v>-102.28663635253901</v>
      </c>
    </row>
    <row r="11209" spans="1:15" x14ac:dyDescent="0.35">
      <c r="A11209">
        <v>4200348770</v>
      </c>
      <c r="B11209" s="4">
        <v>42003487700000</v>
      </c>
      <c r="C11209" t="s">
        <v>13635</v>
      </c>
      <c r="D11209" t="s">
        <v>21560</v>
      </c>
      <c r="E11209" t="s">
        <v>21561</v>
      </c>
      <c r="F11209" t="s">
        <v>8020</v>
      </c>
      <c r="G11209" t="s">
        <v>15</v>
      </c>
      <c r="H11209" t="s">
        <v>16</v>
      </c>
      <c r="I11209" t="str">
        <f>IFERROR(_xlfn.XLOOKUP($A11209,Novi_Header_for_missingBench_CC!$A:$A,Novi_Header_for_missingBench_CC!$K:$K),"")</f>
        <v/>
      </c>
      <c r="J11209" t="s">
        <v>16</v>
      </c>
      <c r="K11209" s="1">
        <v>45505</v>
      </c>
      <c r="L11209" s="1">
        <v>45510</v>
      </c>
      <c r="M11209" t="s">
        <v>17</v>
      </c>
      <c r="N11209">
        <v>32.211463928222599</v>
      </c>
      <c r="O11209">
        <v>-102.286422729492</v>
      </c>
    </row>
    <row r="11210" spans="1:15" x14ac:dyDescent="0.35">
      <c r="A11210">
        <v>4200348769</v>
      </c>
      <c r="B11210" s="4">
        <v>42003487690000</v>
      </c>
      <c r="C11210" t="s">
        <v>13635</v>
      </c>
      <c r="D11210" t="s">
        <v>21562</v>
      </c>
      <c r="E11210" t="s">
        <v>21563</v>
      </c>
      <c r="F11210" t="s">
        <v>8020</v>
      </c>
      <c r="G11210" t="s">
        <v>15</v>
      </c>
      <c r="H11210" t="s">
        <v>25</v>
      </c>
      <c r="I11210" t="str">
        <f>IFERROR(_xlfn.XLOOKUP($A11210,Novi_Header_for_missingBench_CC!$A:$A,Novi_Header_for_missingBench_CC!$K:$K),"")</f>
        <v/>
      </c>
      <c r="J11210" t="s">
        <v>25</v>
      </c>
      <c r="K11210" s="1">
        <v>45047</v>
      </c>
      <c r="L11210" s="1">
        <v>45517</v>
      </c>
      <c r="M11210" t="s">
        <v>17</v>
      </c>
      <c r="N11210">
        <v>32.2114448547363</v>
      </c>
      <c r="O11210">
        <v>-102.286529541015</v>
      </c>
    </row>
    <row r="11211" spans="1:15" x14ac:dyDescent="0.35">
      <c r="A11211">
        <v>4232946143</v>
      </c>
      <c r="B11211" s="4">
        <v>42329461430000</v>
      </c>
      <c r="C11211" t="s">
        <v>21475</v>
      </c>
      <c r="D11211" t="s">
        <v>21564</v>
      </c>
      <c r="E11211">
        <v>221</v>
      </c>
      <c r="F11211" t="s">
        <v>24</v>
      </c>
      <c r="G11211" t="s">
        <v>15</v>
      </c>
      <c r="H11211" t="s">
        <v>16</v>
      </c>
      <c r="I11211" t="str">
        <f>IFERROR(_xlfn.XLOOKUP($A11211,Novi_Header_for_missingBench_CC!$A:$A,Novi_Header_for_missingBench_CC!$K:$K),"")</f>
        <v/>
      </c>
      <c r="J11211" t="s">
        <v>16</v>
      </c>
      <c r="K11211" s="1">
        <v>45200</v>
      </c>
      <c r="L11211" s="1">
        <v>45201</v>
      </c>
      <c r="M11211" t="s">
        <v>17</v>
      </c>
      <c r="N11211">
        <v>31.973943710327099</v>
      </c>
      <c r="O11211">
        <v>-101.870971679687</v>
      </c>
    </row>
    <row r="11212" spans="1:15" x14ac:dyDescent="0.35">
      <c r="A11212">
        <v>4232946129</v>
      </c>
      <c r="B11212" s="4">
        <v>42329461290000</v>
      </c>
      <c r="C11212" t="s">
        <v>21565</v>
      </c>
      <c r="D11212" t="s">
        <v>21566</v>
      </c>
      <c r="E11212" t="s">
        <v>711</v>
      </c>
      <c r="F11212" t="s">
        <v>14</v>
      </c>
      <c r="G11212" t="s">
        <v>15</v>
      </c>
      <c r="H11212" t="s">
        <v>16</v>
      </c>
      <c r="I11212" t="str">
        <f>IFERROR(_xlfn.XLOOKUP($A11212,Novi_Header_for_missingBench_CC!$A:$A,Novi_Header_for_missingBench_CC!$K:$K),"")</f>
        <v/>
      </c>
      <c r="J11212" t="s">
        <v>16</v>
      </c>
      <c r="K11212" s="1">
        <v>45323</v>
      </c>
      <c r="L11212" s="1">
        <v>45338</v>
      </c>
      <c r="M11212" t="s">
        <v>17</v>
      </c>
      <c r="N11212">
        <v>31.771030426025298</v>
      </c>
      <c r="O11212">
        <v>-101.80075073242099</v>
      </c>
    </row>
    <row r="11213" spans="1:15" x14ac:dyDescent="0.35">
      <c r="A11213">
        <v>4200348800</v>
      </c>
      <c r="B11213" s="4">
        <v>42003488000100</v>
      </c>
      <c r="C11213" t="s">
        <v>21081</v>
      </c>
      <c r="D11213" t="s">
        <v>21567</v>
      </c>
      <c r="E11213" t="s">
        <v>18741</v>
      </c>
      <c r="F11213" t="s">
        <v>67</v>
      </c>
      <c r="G11213" t="s">
        <v>15</v>
      </c>
      <c r="H11213" t="s">
        <v>90</v>
      </c>
      <c r="I11213" t="str">
        <f>IFERROR(_xlfn.XLOOKUP($A11213,Novi_Header_for_missingBench_CC!$A:$A,Novi_Header_for_missingBench_CC!$K:$K),"")</f>
        <v/>
      </c>
      <c r="J11213" t="s">
        <v>90</v>
      </c>
      <c r="K11213" s="1">
        <v>45536</v>
      </c>
      <c r="L11213" s="1">
        <v>45553</v>
      </c>
      <c r="M11213" t="s">
        <v>17</v>
      </c>
      <c r="N11213">
        <v>32.387580871582003</v>
      </c>
      <c r="O11213">
        <v>-102.356155395507</v>
      </c>
    </row>
    <row r="11214" spans="1:15" x14ac:dyDescent="0.35">
      <c r="A11214">
        <v>4231745037</v>
      </c>
      <c r="B11214" s="4">
        <v>42317450370000</v>
      </c>
      <c r="C11214" t="s">
        <v>21430</v>
      </c>
      <c r="D11214" t="s">
        <v>21568</v>
      </c>
      <c r="E11214" t="s">
        <v>831</v>
      </c>
      <c r="F11214" t="s">
        <v>67</v>
      </c>
      <c r="G11214" t="s">
        <v>15</v>
      </c>
      <c r="H11214" t="s">
        <v>16</v>
      </c>
      <c r="I11214" t="str">
        <f>IFERROR(_xlfn.XLOOKUP($A11214,Novi_Header_for_missingBench_CC!$A:$A,Novi_Header_for_missingBench_CC!$K:$K),"")</f>
        <v/>
      </c>
      <c r="J11214" t="s">
        <v>16</v>
      </c>
      <c r="K11214" s="1">
        <v>45170</v>
      </c>
      <c r="L11214" s="1">
        <v>45171</v>
      </c>
      <c r="M11214" t="s">
        <v>17</v>
      </c>
      <c r="N11214">
        <v>32.4844551086425</v>
      </c>
      <c r="O11214">
        <v>-102.11491394042901</v>
      </c>
    </row>
    <row r="11215" spans="1:15" x14ac:dyDescent="0.35">
      <c r="A11215">
        <v>4203332624</v>
      </c>
      <c r="B11215" s="4">
        <v>42033326240000</v>
      </c>
      <c r="C11215" t="s">
        <v>21485</v>
      </c>
      <c r="D11215" t="s">
        <v>21569</v>
      </c>
      <c r="E11215" t="s">
        <v>5714</v>
      </c>
      <c r="F11215" t="s">
        <v>5715</v>
      </c>
      <c r="G11215" t="s">
        <v>15</v>
      </c>
      <c r="H11215" t="s">
        <v>16</v>
      </c>
      <c r="I11215" t="str">
        <f>IFERROR(_xlfn.XLOOKUP($A11215,Novi_Header_for_missingBench_CC!$A:$A,Novi_Header_for_missingBench_CC!$K:$K),"")</f>
        <v/>
      </c>
      <c r="J11215" t="s">
        <v>16</v>
      </c>
      <c r="K11215" s="1">
        <v>45261</v>
      </c>
      <c r="L11215" s="1">
        <v>45227</v>
      </c>
      <c r="M11215" t="s">
        <v>17</v>
      </c>
      <c r="N11215">
        <v>32.558204650878899</v>
      </c>
      <c r="O11215">
        <v>-101.296028137207</v>
      </c>
    </row>
    <row r="11216" spans="1:15" x14ac:dyDescent="0.35">
      <c r="A11216">
        <v>4200348795</v>
      </c>
      <c r="B11216" s="4">
        <v>42003487950000</v>
      </c>
      <c r="C11216" t="s">
        <v>21432</v>
      </c>
      <c r="D11216" t="s">
        <v>21570</v>
      </c>
      <c r="E11216" t="s">
        <v>21571</v>
      </c>
      <c r="F11216" t="s">
        <v>67</v>
      </c>
      <c r="G11216" t="s">
        <v>15</v>
      </c>
      <c r="H11216" t="s">
        <v>40</v>
      </c>
      <c r="I11216" t="str">
        <f>IFERROR(_xlfn.XLOOKUP($A11216,Novi_Header_for_missingBench_CC!$A:$A,Novi_Header_for_missingBench_CC!$K:$K),"")</f>
        <v/>
      </c>
      <c r="J11216" t="s">
        <v>40</v>
      </c>
      <c r="K11216" s="1">
        <v>45200</v>
      </c>
      <c r="L11216" s="1">
        <v>45211</v>
      </c>
      <c r="M11216" t="s">
        <v>17</v>
      </c>
      <c r="N11216">
        <v>32.419334411621001</v>
      </c>
      <c r="O11216">
        <v>-102.297889709472</v>
      </c>
    </row>
    <row r="11217" spans="1:15" x14ac:dyDescent="0.35">
      <c r="A11217">
        <v>4217338904</v>
      </c>
      <c r="B11217" s="4">
        <v>42173389040000</v>
      </c>
      <c r="C11217" t="s">
        <v>21389</v>
      </c>
      <c r="D11217" t="s">
        <v>21572</v>
      </c>
      <c r="E11217" t="s">
        <v>21573</v>
      </c>
      <c r="F11217" t="s">
        <v>67</v>
      </c>
      <c r="G11217" t="s">
        <v>15</v>
      </c>
      <c r="H11217" t="s">
        <v>82</v>
      </c>
      <c r="I11217" t="str">
        <f>IFERROR(_xlfn.XLOOKUP($A11217,Novi_Header_for_missingBench_CC!$A:$A,Novi_Header_for_missingBench_CC!$K:$K),"")</f>
        <v/>
      </c>
      <c r="J11217" t="s">
        <v>82</v>
      </c>
      <c r="K11217" s="1">
        <v>45078</v>
      </c>
      <c r="L11217" s="1">
        <v>45095</v>
      </c>
      <c r="M11217" t="s">
        <v>17</v>
      </c>
      <c r="N11217">
        <v>31.956201553344702</v>
      </c>
      <c r="O11217">
        <v>-101.683097839355</v>
      </c>
    </row>
    <row r="11218" spans="1:15" x14ac:dyDescent="0.35">
      <c r="A11218">
        <v>4222742116</v>
      </c>
      <c r="B11218" s="4">
        <v>42227421160000</v>
      </c>
      <c r="C11218" t="s">
        <v>21574</v>
      </c>
      <c r="D11218" t="s">
        <v>21575</v>
      </c>
      <c r="E11218" t="s">
        <v>21576</v>
      </c>
      <c r="F11218" t="s">
        <v>5715</v>
      </c>
      <c r="G11218" t="s">
        <v>15</v>
      </c>
      <c r="H11218" t="s">
        <v>82</v>
      </c>
      <c r="I11218" t="str">
        <f>IFERROR(_xlfn.XLOOKUP($A11218,Novi_Header_for_missingBench_CC!$A:$A,Novi_Header_for_missingBench_CC!$K:$K),"")</f>
        <v/>
      </c>
      <c r="J11218" t="s">
        <v>82</v>
      </c>
      <c r="K11218" s="1">
        <v>45078</v>
      </c>
      <c r="L11218" s="1">
        <v>45103</v>
      </c>
      <c r="M11218" t="s">
        <v>17</v>
      </c>
      <c r="N11218">
        <v>32.186996459960902</v>
      </c>
      <c r="O11218">
        <v>-101.37009429931599</v>
      </c>
    </row>
    <row r="11219" spans="1:15" x14ac:dyDescent="0.35">
      <c r="A11219">
        <v>4231745009</v>
      </c>
      <c r="B11219" s="4">
        <v>42317450090000</v>
      </c>
      <c r="C11219" t="s">
        <v>21577</v>
      </c>
      <c r="D11219" t="s">
        <v>21578</v>
      </c>
      <c r="E11219" t="s">
        <v>794</v>
      </c>
      <c r="F11219" t="s">
        <v>24</v>
      </c>
      <c r="G11219" t="s">
        <v>15</v>
      </c>
      <c r="H11219" t="s">
        <v>16</v>
      </c>
      <c r="I11219" t="str">
        <f>IFERROR(_xlfn.XLOOKUP($A11219,Novi_Header_for_missingBench_CC!$A:$A,Novi_Header_for_missingBench_CC!$K:$K),"")</f>
        <v/>
      </c>
      <c r="J11219" t="s">
        <v>16</v>
      </c>
      <c r="K11219" s="1">
        <v>45200</v>
      </c>
      <c r="L11219" s="1">
        <v>45214</v>
      </c>
      <c r="M11219" t="s">
        <v>17</v>
      </c>
      <c r="N11219">
        <v>32.2765083312988</v>
      </c>
      <c r="O11219">
        <v>-101.926452636718</v>
      </c>
    </row>
    <row r="11220" spans="1:15" x14ac:dyDescent="0.35">
      <c r="A11220">
        <v>4231745007</v>
      </c>
      <c r="B11220" s="4">
        <v>42317450070000</v>
      </c>
      <c r="C11220" t="s">
        <v>21579</v>
      </c>
      <c r="D11220" t="s">
        <v>21580</v>
      </c>
      <c r="E11220" t="s">
        <v>12429</v>
      </c>
      <c r="F11220" t="s">
        <v>24</v>
      </c>
      <c r="G11220" t="s">
        <v>15</v>
      </c>
      <c r="H11220" t="s">
        <v>32</v>
      </c>
      <c r="I11220" t="str">
        <f>IFERROR(_xlfn.XLOOKUP($A11220,Novi_Header_for_missingBench_CC!$A:$A,Novi_Header_for_missingBench_CC!$K:$K),"")</f>
        <v/>
      </c>
      <c r="J11220" t="s">
        <v>32</v>
      </c>
      <c r="K11220" s="1">
        <v>45200</v>
      </c>
      <c r="L11220" s="1">
        <v>45224</v>
      </c>
      <c r="M11220" t="s">
        <v>17</v>
      </c>
      <c r="N11220">
        <v>32.276470184326101</v>
      </c>
      <c r="O11220">
        <v>-101.926612854003</v>
      </c>
    </row>
    <row r="11221" spans="1:15" x14ac:dyDescent="0.35">
      <c r="A11221">
        <v>4222742111</v>
      </c>
      <c r="B11221" s="4">
        <v>42227421110000</v>
      </c>
      <c r="C11221" t="s">
        <v>10583</v>
      </c>
      <c r="D11221" t="s">
        <v>21581</v>
      </c>
      <c r="E11221" t="s">
        <v>8155</v>
      </c>
      <c r="F11221" t="s">
        <v>5715</v>
      </c>
      <c r="G11221" t="s">
        <v>15</v>
      </c>
      <c r="H11221" t="s">
        <v>16</v>
      </c>
      <c r="I11221" t="str">
        <f>IFERROR(_xlfn.XLOOKUP($A11221,Novi_Header_for_missingBench_CC!$A:$A,Novi_Header_for_missingBench_CC!$K:$K),"")</f>
        <v/>
      </c>
      <c r="J11221" t="s">
        <v>16</v>
      </c>
      <c r="K11221" s="1">
        <v>45139</v>
      </c>
      <c r="L11221" s="1">
        <v>45120</v>
      </c>
      <c r="M11221" t="s">
        <v>17</v>
      </c>
      <c r="N11221">
        <v>32.4261665344238</v>
      </c>
      <c r="O11221">
        <v>-101.30012512207</v>
      </c>
    </row>
    <row r="11222" spans="1:15" x14ac:dyDescent="0.35">
      <c r="A11222">
        <v>4222742105</v>
      </c>
      <c r="B11222" s="4">
        <v>42227421050000</v>
      </c>
      <c r="C11222" t="s">
        <v>10463</v>
      </c>
      <c r="D11222" t="s">
        <v>21582</v>
      </c>
      <c r="E11222" t="s">
        <v>11317</v>
      </c>
      <c r="F11222" t="s">
        <v>6165</v>
      </c>
      <c r="G11222" t="s">
        <v>15</v>
      </c>
      <c r="H11222" t="s">
        <v>16</v>
      </c>
      <c r="I11222" t="str">
        <f>IFERROR(_xlfn.XLOOKUP($A11222,Novi_Header_for_missingBench_CC!$A:$A,Novi_Header_for_missingBench_CC!$K:$K),"")</f>
        <v/>
      </c>
      <c r="J11222" t="s">
        <v>16</v>
      </c>
      <c r="K11222" s="1">
        <v>45231</v>
      </c>
      <c r="L11222" s="1">
        <v>45248</v>
      </c>
      <c r="M11222" t="s">
        <v>17</v>
      </c>
      <c r="N11222">
        <v>32.426280975341797</v>
      </c>
      <c r="O11222">
        <v>-101.1919631958</v>
      </c>
    </row>
    <row r="11223" spans="1:15" x14ac:dyDescent="0.35">
      <c r="A11223">
        <v>4250137427</v>
      </c>
      <c r="B11223" s="4">
        <v>42501374270000</v>
      </c>
      <c r="C11223" t="s">
        <v>6943</v>
      </c>
      <c r="D11223" t="s">
        <v>21583</v>
      </c>
      <c r="E11223" t="s">
        <v>6967</v>
      </c>
      <c r="F11223" t="s">
        <v>5840</v>
      </c>
      <c r="G11223" t="s">
        <v>15</v>
      </c>
      <c r="I11223" t="str">
        <f>IFERROR(_xlfn.XLOOKUP($A11223,Novi_Header_for_missingBench_CC!$A:$A,Novi_Header_for_missingBench_CC!$K:$K),"")</f>
        <v/>
      </c>
      <c r="J11223" t="s">
        <v>45520</v>
      </c>
      <c r="K11223" s="1">
        <v>44986</v>
      </c>
      <c r="L11223" s="1">
        <v>44988</v>
      </c>
      <c r="M11223" t="s">
        <v>17</v>
      </c>
      <c r="N11223">
        <v>33.154094696044901</v>
      </c>
      <c r="O11223">
        <v>-102.98819732666</v>
      </c>
    </row>
    <row r="11224" spans="1:15" x14ac:dyDescent="0.35">
      <c r="A11224">
        <v>4232946069</v>
      </c>
      <c r="B11224" s="4">
        <v>42329460690000</v>
      </c>
      <c r="C11224" t="s">
        <v>21584</v>
      </c>
      <c r="D11224" t="s">
        <v>21585</v>
      </c>
      <c r="E11224" t="s">
        <v>670</v>
      </c>
      <c r="F11224" t="s">
        <v>14</v>
      </c>
      <c r="G11224" t="s">
        <v>15</v>
      </c>
      <c r="H11224" t="s">
        <v>16</v>
      </c>
      <c r="I11224" t="str">
        <f>IFERROR(_xlfn.XLOOKUP($A11224,Novi_Header_for_missingBench_CC!$A:$A,Novi_Header_for_missingBench_CC!$K:$K),"")</f>
        <v/>
      </c>
      <c r="J11224" t="s">
        <v>16</v>
      </c>
      <c r="K11224" s="1">
        <v>45200</v>
      </c>
      <c r="L11224" s="1">
        <v>45225</v>
      </c>
      <c r="M11224" t="s">
        <v>17</v>
      </c>
      <c r="N11224">
        <v>31.763410568237301</v>
      </c>
      <c r="O11224">
        <v>-101.842109680175</v>
      </c>
    </row>
    <row r="11225" spans="1:15" x14ac:dyDescent="0.35">
      <c r="A11225">
        <v>4238341296</v>
      </c>
      <c r="B11225" s="4">
        <v>42383412960000</v>
      </c>
      <c r="C11225" t="s">
        <v>17636</v>
      </c>
      <c r="D11225" t="s">
        <v>21586</v>
      </c>
      <c r="E11225" t="s">
        <v>1285</v>
      </c>
      <c r="F11225" t="s">
        <v>14</v>
      </c>
      <c r="G11225" t="s">
        <v>15</v>
      </c>
      <c r="H11225" t="s">
        <v>16</v>
      </c>
      <c r="I11225" t="str">
        <f>IFERROR(_xlfn.XLOOKUP($A11225,Novi_Header_for_missingBench_CC!$A:$A,Novi_Header_for_missingBench_CC!$K:$K),"")</f>
        <v/>
      </c>
      <c r="J11225" t="s">
        <v>16</v>
      </c>
      <c r="K11225" s="1">
        <v>45383</v>
      </c>
      <c r="L11225" s="1">
        <v>45378</v>
      </c>
      <c r="M11225" t="s">
        <v>17</v>
      </c>
      <c r="N11225">
        <v>31.459600448608398</v>
      </c>
      <c r="O11225">
        <v>-101.67847442626901</v>
      </c>
    </row>
    <row r="11226" spans="1:15" x14ac:dyDescent="0.35">
      <c r="A11226">
        <v>4231744970</v>
      </c>
      <c r="B11226" s="4">
        <v>42317449700000</v>
      </c>
      <c r="C11226" t="s">
        <v>21587</v>
      </c>
      <c r="D11226" t="s">
        <v>21588</v>
      </c>
      <c r="E11226" t="s">
        <v>18102</v>
      </c>
      <c r="F11226" t="s">
        <v>24</v>
      </c>
      <c r="G11226" t="s">
        <v>15</v>
      </c>
      <c r="H11226" t="s">
        <v>32</v>
      </c>
      <c r="I11226" t="str">
        <f>IFERROR(_xlfn.XLOOKUP($A11226,Novi_Header_for_missingBench_CC!$A:$A,Novi_Header_for_missingBench_CC!$K:$K),"")</f>
        <v/>
      </c>
      <c r="J11226" t="s">
        <v>32</v>
      </c>
      <c r="K11226" s="1">
        <v>45658</v>
      </c>
      <c r="L11226" s="1">
        <v>45686</v>
      </c>
      <c r="M11226" t="s">
        <v>17</v>
      </c>
      <c r="N11226">
        <v>32.146244049072202</v>
      </c>
      <c r="O11226">
        <v>-102.096725463867</v>
      </c>
    </row>
    <row r="11227" spans="1:15" x14ac:dyDescent="0.35">
      <c r="A11227">
        <v>4246142374</v>
      </c>
      <c r="B11227" s="4">
        <v>42461423740000</v>
      </c>
      <c r="C11227" t="s">
        <v>21589</v>
      </c>
      <c r="D11227" t="s">
        <v>21590</v>
      </c>
      <c r="E11227" t="s">
        <v>20284</v>
      </c>
      <c r="F11227" t="s">
        <v>693</v>
      </c>
      <c r="G11227" t="s">
        <v>15</v>
      </c>
      <c r="H11227" t="s">
        <v>32</v>
      </c>
      <c r="I11227" t="str">
        <f>IFERROR(_xlfn.XLOOKUP($A11227,Novi_Header_for_missingBench_CC!$A:$A,Novi_Header_for_missingBench_CC!$K:$K),"")</f>
        <v/>
      </c>
      <c r="J11227" t="s">
        <v>32</v>
      </c>
      <c r="K11227" s="1">
        <v>45261</v>
      </c>
      <c r="L11227" s="1">
        <v>45266</v>
      </c>
      <c r="M11227" t="s">
        <v>17</v>
      </c>
      <c r="N11227">
        <v>31.3653964996337</v>
      </c>
      <c r="O11227">
        <v>-101.813095092773</v>
      </c>
    </row>
    <row r="11228" spans="1:15" x14ac:dyDescent="0.35">
      <c r="A11228">
        <v>4232946059</v>
      </c>
      <c r="B11228" s="4">
        <v>42329460590000</v>
      </c>
      <c r="C11228" t="s">
        <v>21591</v>
      </c>
      <c r="D11228" t="s">
        <v>21592</v>
      </c>
      <c r="E11228" t="s">
        <v>180</v>
      </c>
      <c r="F11228" t="s">
        <v>24</v>
      </c>
      <c r="G11228" t="s">
        <v>15</v>
      </c>
      <c r="H11228" t="s">
        <v>16</v>
      </c>
      <c r="I11228" t="str">
        <f>IFERROR(_xlfn.XLOOKUP($A11228,Novi_Header_for_missingBench_CC!$A:$A,Novi_Header_for_missingBench_CC!$K:$K),"")</f>
        <v/>
      </c>
      <c r="J11228" t="s">
        <v>16</v>
      </c>
      <c r="K11228" s="1">
        <v>45170</v>
      </c>
      <c r="L11228" s="1">
        <v>45187</v>
      </c>
      <c r="M11228" t="s">
        <v>17</v>
      </c>
      <c r="N11228">
        <v>31.7423706054687</v>
      </c>
      <c r="O11228">
        <v>-102.281646728515</v>
      </c>
    </row>
    <row r="11229" spans="1:15" x14ac:dyDescent="0.35">
      <c r="A11229">
        <v>4232946074</v>
      </c>
      <c r="B11229" s="4">
        <v>42329460740000</v>
      </c>
      <c r="C11229" t="s">
        <v>21593</v>
      </c>
      <c r="D11229" t="s">
        <v>21594</v>
      </c>
      <c r="E11229" t="s">
        <v>1654</v>
      </c>
      <c r="F11229" t="s">
        <v>14</v>
      </c>
      <c r="G11229" t="s">
        <v>15</v>
      </c>
      <c r="H11229" t="s">
        <v>82</v>
      </c>
      <c r="I11229" t="str">
        <f>IFERROR(_xlfn.XLOOKUP($A11229,Novi_Header_for_missingBench_CC!$A:$A,Novi_Header_for_missingBench_CC!$K:$K),"")</f>
        <v/>
      </c>
      <c r="J11229" t="s">
        <v>82</v>
      </c>
      <c r="K11229" s="1">
        <v>45200</v>
      </c>
      <c r="L11229" s="1">
        <v>45220</v>
      </c>
      <c r="M11229" t="s">
        <v>17</v>
      </c>
      <c r="N11229">
        <v>31.760370254516602</v>
      </c>
      <c r="O11229">
        <v>-101.84136199951099</v>
      </c>
    </row>
    <row r="11230" spans="1:15" x14ac:dyDescent="0.35">
      <c r="A11230">
        <v>4217338897</v>
      </c>
      <c r="B11230" s="4">
        <v>42173388970000</v>
      </c>
      <c r="C11230" t="s">
        <v>21595</v>
      </c>
      <c r="D11230" t="s">
        <v>21596</v>
      </c>
      <c r="E11230" t="s">
        <v>864</v>
      </c>
      <c r="F11230" t="s">
        <v>14</v>
      </c>
      <c r="G11230" t="s">
        <v>15</v>
      </c>
      <c r="H11230" t="s">
        <v>16</v>
      </c>
      <c r="I11230" t="str">
        <f>IFERROR(_xlfn.XLOOKUP($A11230,Novi_Header_for_missingBench_CC!$A:$A,Novi_Header_for_missingBench_CC!$K:$K),"")</f>
        <v/>
      </c>
      <c r="J11230" t="s">
        <v>16</v>
      </c>
      <c r="K11230" s="1">
        <v>45717</v>
      </c>
      <c r="L11230" s="1">
        <v>45733</v>
      </c>
      <c r="M11230" t="s">
        <v>17</v>
      </c>
      <c r="N11230">
        <v>31.789241790771399</v>
      </c>
      <c r="O11230">
        <v>-101.699447631835</v>
      </c>
    </row>
    <row r="11231" spans="1:15" x14ac:dyDescent="0.35">
      <c r="A11231">
        <v>4222742103</v>
      </c>
      <c r="B11231" s="4">
        <v>42227421030000</v>
      </c>
      <c r="C11231" t="s">
        <v>5749</v>
      </c>
      <c r="D11231" t="s">
        <v>21597</v>
      </c>
      <c r="E11231" t="s">
        <v>2643</v>
      </c>
      <c r="F11231" t="s">
        <v>1781</v>
      </c>
      <c r="G11231" t="s">
        <v>15</v>
      </c>
      <c r="H11231" t="s">
        <v>16</v>
      </c>
      <c r="I11231" t="str">
        <f>IFERROR(_xlfn.XLOOKUP($A11231,Novi_Header_for_missingBench_CC!$A:$A,Novi_Header_for_missingBench_CC!$K:$K),"")</f>
        <v/>
      </c>
      <c r="J11231" t="s">
        <v>16</v>
      </c>
      <c r="K11231" s="1">
        <v>45231</v>
      </c>
      <c r="L11231" s="1">
        <v>45161</v>
      </c>
      <c r="M11231" t="s">
        <v>17</v>
      </c>
      <c r="N11231">
        <v>32.485954284667898</v>
      </c>
      <c r="O11231">
        <v>-101.35458374023401</v>
      </c>
    </row>
    <row r="11232" spans="1:15" x14ac:dyDescent="0.35">
      <c r="A11232">
        <v>4203332620</v>
      </c>
      <c r="B11232" s="4">
        <v>42033326200100</v>
      </c>
      <c r="C11232" t="s">
        <v>19635</v>
      </c>
      <c r="D11232" t="s">
        <v>21598</v>
      </c>
      <c r="E11232" t="s">
        <v>21599</v>
      </c>
      <c r="F11232" t="s">
        <v>19638</v>
      </c>
      <c r="G11232" t="s">
        <v>15</v>
      </c>
      <c r="I11232" t="str">
        <f>IFERROR(_xlfn.XLOOKUP($A11232,Novi_Header_for_missingBench_CC!$A:$A,Novi_Header_for_missingBench_CC!$K:$K),"")</f>
        <v/>
      </c>
      <c r="J11232" t="s">
        <v>45520</v>
      </c>
      <c r="K11232" s="1">
        <v>45352</v>
      </c>
      <c r="L11232" s="1">
        <v>45453</v>
      </c>
      <c r="M11232" t="s">
        <v>17</v>
      </c>
      <c r="N11232">
        <v>32.920211791992102</v>
      </c>
      <c r="O11232">
        <v>-101.37408447265599</v>
      </c>
    </row>
    <row r="11233" spans="1:15" x14ac:dyDescent="0.35">
      <c r="A11233">
        <v>4222742096</v>
      </c>
      <c r="B11233" s="4">
        <v>42227420960000</v>
      </c>
      <c r="C11233" t="s">
        <v>21600</v>
      </c>
      <c r="D11233" t="s">
        <v>21601</v>
      </c>
      <c r="E11233" t="s">
        <v>21602</v>
      </c>
      <c r="F11233" t="s">
        <v>67</v>
      </c>
      <c r="G11233" t="s">
        <v>15</v>
      </c>
      <c r="H11233" t="s">
        <v>16</v>
      </c>
      <c r="I11233" t="str">
        <f>IFERROR(_xlfn.XLOOKUP($A11233,Novi_Header_for_missingBench_CC!$A:$A,Novi_Header_for_missingBench_CC!$K:$K),"")</f>
        <v/>
      </c>
      <c r="J11233" t="s">
        <v>16</v>
      </c>
      <c r="K11233" s="1">
        <v>45047</v>
      </c>
      <c r="L11233" s="1">
        <v>45069</v>
      </c>
      <c r="M11233" t="s">
        <v>17</v>
      </c>
      <c r="N11233">
        <v>32.261634826660099</v>
      </c>
      <c r="O11233">
        <v>-101.60230255126901</v>
      </c>
    </row>
    <row r="11234" spans="1:15" x14ac:dyDescent="0.35">
      <c r="A11234">
        <v>4203332621</v>
      </c>
      <c r="B11234" s="4">
        <v>42033326210000</v>
      </c>
      <c r="C11234" t="s">
        <v>20946</v>
      </c>
      <c r="D11234" t="s">
        <v>21603</v>
      </c>
      <c r="E11234" t="s">
        <v>5714</v>
      </c>
      <c r="F11234" t="s">
        <v>5715</v>
      </c>
      <c r="G11234" t="s">
        <v>15</v>
      </c>
      <c r="H11234" t="s">
        <v>16</v>
      </c>
      <c r="I11234" t="str">
        <f>IFERROR(_xlfn.XLOOKUP($A11234,Novi_Header_for_missingBench_CC!$A:$A,Novi_Header_for_missingBench_CC!$K:$K),"")</f>
        <v/>
      </c>
      <c r="J11234" t="s">
        <v>16</v>
      </c>
      <c r="K11234" s="1">
        <v>45231</v>
      </c>
      <c r="L11234" s="1">
        <v>45260</v>
      </c>
      <c r="M11234" t="s">
        <v>17</v>
      </c>
      <c r="N11234">
        <v>32.559951782226499</v>
      </c>
      <c r="O11234">
        <v>-101.313171386718</v>
      </c>
    </row>
    <row r="11235" spans="1:15" x14ac:dyDescent="0.35">
      <c r="A11235">
        <v>4222742100</v>
      </c>
      <c r="B11235" s="4">
        <v>42227421000000</v>
      </c>
      <c r="C11235" t="s">
        <v>10562</v>
      </c>
      <c r="D11235" t="s">
        <v>21604</v>
      </c>
      <c r="E11235" t="s">
        <v>1519</v>
      </c>
      <c r="F11235" t="s">
        <v>1781</v>
      </c>
      <c r="G11235" t="s">
        <v>15</v>
      </c>
      <c r="H11235" t="s">
        <v>25</v>
      </c>
      <c r="I11235" t="str">
        <f>IFERROR(_xlfn.XLOOKUP($A11235,Novi_Header_for_missingBench_CC!$A:$A,Novi_Header_for_missingBench_CC!$K:$K),"")</f>
        <v/>
      </c>
      <c r="J11235" t="s">
        <v>25</v>
      </c>
      <c r="K11235" s="1">
        <v>45078</v>
      </c>
      <c r="L11235" s="1">
        <v>45086</v>
      </c>
      <c r="M11235" t="s">
        <v>17</v>
      </c>
      <c r="N11235">
        <v>32.483219146728501</v>
      </c>
      <c r="O11235">
        <v>-101.3394241333</v>
      </c>
    </row>
    <row r="11236" spans="1:15" x14ac:dyDescent="0.35">
      <c r="A11236">
        <v>4200348757</v>
      </c>
      <c r="B11236" s="4">
        <v>42003487570000</v>
      </c>
      <c r="C11236" t="s">
        <v>21605</v>
      </c>
      <c r="D11236" t="s">
        <v>21606</v>
      </c>
      <c r="E11236" t="s">
        <v>159</v>
      </c>
      <c r="F11236" t="s">
        <v>7769</v>
      </c>
      <c r="G11236" t="s">
        <v>15</v>
      </c>
      <c r="H11236" t="s">
        <v>90</v>
      </c>
      <c r="I11236" t="str">
        <f>IFERROR(_xlfn.XLOOKUP($A11236,Novi_Header_for_missingBench_CC!$A:$A,Novi_Header_for_missingBench_CC!$K:$K),"")</f>
        <v/>
      </c>
      <c r="J11236" t="s">
        <v>90</v>
      </c>
      <c r="K11236" s="1">
        <v>45139</v>
      </c>
      <c r="L11236" s="1">
        <v>45170</v>
      </c>
      <c r="M11236" t="s">
        <v>17</v>
      </c>
      <c r="N11236">
        <v>32.391391754150298</v>
      </c>
      <c r="O11236">
        <v>-102.346794128417</v>
      </c>
    </row>
    <row r="11237" spans="1:15" x14ac:dyDescent="0.35">
      <c r="A11237">
        <v>4238341284</v>
      </c>
      <c r="B11237" s="4">
        <v>42383412840000</v>
      </c>
      <c r="C11237" t="s">
        <v>10888</v>
      </c>
      <c r="D11237" t="s">
        <v>21607</v>
      </c>
      <c r="E11237" t="s">
        <v>21608</v>
      </c>
      <c r="F11237" t="s">
        <v>5735</v>
      </c>
      <c r="G11237" t="s">
        <v>15</v>
      </c>
      <c r="H11237" t="s">
        <v>32</v>
      </c>
      <c r="I11237" t="str">
        <f>IFERROR(_xlfn.XLOOKUP($A11237,Novi_Header_for_missingBench_CC!$A:$A,Novi_Header_for_missingBench_CC!$K:$K),"")</f>
        <v/>
      </c>
      <c r="J11237" t="s">
        <v>32</v>
      </c>
      <c r="K11237" s="1">
        <v>45413</v>
      </c>
      <c r="L11237" s="1">
        <v>45397</v>
      </c>
      <c r="M11237" t="s">
        <v>17</v>
      </c>
      <c r="N11237">
        <v>31.341331481933501</v>
      </c>
      <c r="O11237">
        <v>-101.418891906738</v>
      </c>
    </row>
    <row r="11238" spans="1:15" x14ac:dyDescent="0.35">
      <c r="A11238">
        <v>4246142370</v>
      </c>
      <c r="B11238" s="4">
        <v>42461423700000</v>
      </c>
      <c r="C11238" t="s">
        <v>21609</v>
      </c>
      <c r="D11238" t="s">
        <v>21610</v>
      </c>
      <c r="E11238" t="s">
        <v>21611</v>
      </c>
      <c r="F11238" t="s">
        <v>71</v>
      </c>
      <c r="G11238" t="s">
        <v>15</v>
      </c>
      <c r="H11238" t="s">
        <v>32</v>
      </c>
      <c r="I11238" t="str">
        <f>IFERROR(_xlfn.XLOOKUP($A11238,Novi_Header_for_missingBench_CC!$A:$A,Novi_Header_for_missingBench_CC!$K:$K),"")</f>
        <v/>
      </c>
      <c r="J11238" t="s">
        <v>32</v>
      </c>
      <c r="K11238" s="1">
        <v>45261</v>
      </c>
      <c r="L11238" s="1">
        <v>45261</v>
      </c>
      <c r="M11238" t="s">
        <v>17</v>
      </c>
      <c r="N11238">
        <v>31.623247146606399</v>
      </c>
      <c r="O11238">
        <v>-102.20841217041</v>
      </c>
    </row>
    <row r="11239" spans="1:15" x14ac:dyDescent="0.35">
      <c r="A11239">
        <v>4246142367</v>
      </c>
      <c r="B11239" s="4">
        <v>42461423670000</v>
      </c>
      <c r="C11239" t="s">
        <v>21612</v>
      </c>
      <c r="D11239" t="s">
        <v>21613</v>
      </c>
      <c r="E11239" t="s">
        <v>21614</v>
      </c>
      <c r="F11239" t="s">
        <v>71</v>
      </c>
      <c r="G11239" t="s">
        <v>15</v>
      </c>
      <c r="H11239" t="s">
        <v>25</v>
      </c>
      <c r="I11239" t="str">
        <f>IFERROR(_xlfn.XLOOKUP($A11239,Novi_Header_for_missingBench_CC!$A:$A,Novi_Header_for_missingBench_CC!$K:$K),"")</f>
        <v/>
      </c>
      <c r="J11239" t="s">
        <v>25</v>
      </c>
      <c r="K11239" s="1">
        <v>45231</v>
      </c>
      <c r="L11239" s="1">
        <v>45260</v>
      </c>
      <c r="M11239" t="s">
        <v>17</v>
      </c>
      <c r="N11239">
        <v>31.623176574706999</v>
      </c>
      <c r="O11239">
        <v>-102.208694458007</v>
      </c>
    </row>
    <row r="11240" spans="1:15" x14ac:dyDescent="0.35">
      <c r="A11240">
        <v>4232946053</v>
      </c>
      <c r="B11240" s="4">
        <v>42329460530000</v>
      </c>
      <c r="C11240" t="s">
        <v>21615</v>
      </c>
      <c r="D11240" t="s">
        <v>21616</v>
      </c>
      <c r="E11240" t="s">
        <v>21617</v>
      </c>
      <c r="F11240" t="s">
        <v>260</v>
      </c>
      <c r="G11240" t="s">
        <v>15</v>
      </c>
      <c r="H11240" t="s">
        <v>16</v>
      </c>
      <c r="I11240" t="str">
        <f>IFERROR(_xlfn.XLOOKUP($A11240,Novi_Header_for_missingBench_CC!$A:$A,Novi_Header_for_missingBench_CC!$K:$K),"")</f>
        <v/>
      </c>
      <c r="J11240" t="s">
        <v>16</v>
      </c>
      <c r="K11240" s="1">
        <v>45200</v>
      </c>
      <c r="L11240" s="1">
        <v>45191</v>
      </c>
      <c r="M11240" t="s">
        <v>17</v>
      </c>
      <c r="N11240">
        <v>31.718629837036101</v>
      </c>
      <c r="O11240">
        <v>-101.94540405273401</v>
      </c>
    </row>
    <row r="11241" spans="1:15" x14ac:dyDescent="0.35">
      <c r="A11241">
        <v>4238341294</v>
      </c>
      <c r="B11241" s="4">
        <v>42383412940000</v>
      </c>
      <c r="C11241" t="s">
        <v>21618</v>
      </c>
      <c r="D11241" t="s">
        <v>21619</v>
      </c>
      <c r="E11241" t="s">
        <v>6458</v>
      </c>
      <c r="F11241" t="s">
        <v>5729</v>
      </c>
      <c r="G11241" t="s">
        <v>15</v>
      </c>
      <c r="H11241" t="s">
        <v>32</v>
      </c>
      <c r="I11241" t="str">
        <f>IFERROR(_xlfn.XLOOKUP($A11241,Novi_Header_for_missingBench_CC!$A:$A,Novi_Header_for_missingBench_CC!$K:$K),"")</f>
        <v/>
      </c>
      <c r="J11241" t="s">
        <v>32</v>
      </c>
      <c r="K11241" s="1">
        <v>45139</v>
      </c>
      <c r="L11241" s="1">
        <v>45143</v>
      </c>
      <c r="M11241" t="s">
        <v>17</v>
      </c>
      <c r="N11241">
        <v>31.4201641082763</v>
      </c>
      <c r="O11241">
        <v>-101.460067749023</v>
      </c>
    </row>
    <row r="11242" spans="1:15" x14ac:dyDescent="0.35">
      <c r="A11242">
        <v>4211533894</v>
      </c>
      <c r="B11242" s="4">
        <v>42115338940000</v>
      </c>
      <c r="C11242" t="s">
        <v>21620</v>
      </c>
      <c r="D11242" t="s">
        <v>21621</v>
      </c>
      <c r="E11242" t="s">
        <v>10343</v>
      </c>
      <c r="F11242" t="s">
        <v>89</v>
      </c>
      <c r="G11242" t="s">
        <v>15</v>
      </c>
      <c r="H11242" t="s">
        <v>90</v>
      </c>
      <c r="I11242" t="str">
        <f>IFERROR(_xlfn.XLOOKUP($A11242,Novi_Header_for_missingBench_CC!$A:$A,Novi_Header_for_missingBench_CC!$K:$K),"")</f>
        <v/>
      </c>
      <c r="J11242" t="s">
        <v>90</v>
      </c>
      <c r="K11242" s="1">
        <v>45292</v>
      </c>
      <c r="L11242" s="1">
        <v>45299</v>
      </c>
      <c r="M11242" t="s">
        <v>17</v>
      </c>
      <c r="N11242">
        <v>32.565879821777301</v>
      </c>
      <c r="O11242">
        <v>-102.081581115722</v>
      </c>
    </row>
    <row r="11243" spans="1:15" x14ac:dyDescent="0.35">
      <c r="A11243">
        <v>4231745013</v>
      </c>
      <c r="B11243" s="4">
        <v>42317450130000</v>
      </c>
      <c r="C11243" t="s">
        <v>21622</v>
      </c>
      <c r="D11243" t="s">
        <v>21623</v>
      </c>
      <c r="E11243" t="s">
        <v>38</v>
      </c>
      <c r="F11243" t="s">
        <v>14</v>
      </c>
      <c r="G11243" t="s">
        <v>15</v>
      </c>
      <c r="H11243" t="s">
        <v>32</v>
      </c>
      <c r="I11243" t="str">
        <f>IFERROR(_xlfn.XLOOKUP($A11243,Novi_Header_for_missingBench_CC!$A:$A,Novi_Header_for_missingBench_CC!$K:$K),"")</f>
        <v/>
      </c>
      <c r="J11243" t="s">
        <v>32</v>
      </c>
      <c r="K11243" s="1">
        <v>45352</v>
      </c>
      <c r="L11243" s="1">
        <v>45358</v>
      </c>
      <c r="M11243" t="s">
        <v>17</v>
      </c>
      <c r="N11243">
        <v>32.151031494140597</v>
      </c>
      <c r="O11243">
        <v>-101.848915100097</v>
      </c>
    </row>
    <row r="11244" spans="1:15" x14ac:dyDescent="0.35">
      <c r="A11244">
        <v>4231745008</v>
      </c>
      <c r="B11244" s="4">
        <v>42317450080000</v>
      </c>
      <c r="C11244" t="s">
        <v>21577</v>
      </c>
      <c r="D11244" t="s">
        <v>21624</v>
      </c>
      <c r="E11244" t="s">
        <v>1819</v>
      </c>
      <c r="F11244" t="s">
        <v>24</v>
      </c>
      <c r="G11244" t="s">
        <v>15</v>
      </c>
      <c r="H11244" t="s">
        <v>40</v>
      </c>
      <c r="I11244" t="str">
        <f>IFERROR(_xlfn.XLOOKUP($A11244,Novi_Header_for_missingBench_CC!$A:$A,Novi_Header_for_missingBench_CC!$K:$K),"")</f>
        <v/>
      </c>
      <c r="J11244" t="s">
        <v>40</v>
      </c>
      <c r="K11244" s="1">
        <v>45231</v>
      </c>
      <c r="L11244" s="1">
        <v>45227</v>
      </c>
      <c r="M11244" t="s">
        <v>17</v>
      </c>
      <c r="N11244">
        <v>32.2764892578125</v>
      </c>
      <c r="O11244">
        <v>-101.92652893066401</v>
      </c>
    </row>
    <row r="11245" spans="1:15" x14ac:dyDescent="0.35">
      <c r="A11245">
        <v>4232946080</v>
      </c>
      <c r="B11245" s="4">
        <v>42329460800000</v>
      </c>
      <c r="C11245" t="s">
        <v>21625</v>
      </c>
      <c r="D11245" t="s">
        <v>21626</v>
      </c>
      <c r="E11245" t="s">
        <v>12375</v>
      </c>
      <c r="F11245" t="s">
        <v>14</v>
      </c>
      <c r="G11245" t="s">
        <v>15</v>
      </c>
      <c r="H11245" t="s">
        <v>32</v>
      </c>
      <c r="I11245" t="str">
        <f>IFERROR(_xlfn.XLOOKUP($A11245,Novi_Header_for_missingBench_CC!$A:$A,Novi_Header_for_missingBench_CC!$K:$K),"")</f>
        <v/>
      </c>
      <c r="J11245" t="s">
        <v>32</v>
      </c>
      <c r="K11245" s="1">
        <v>45383</v>
      </c>
      <c r="L11245" s="1">
        <v>45386</v>
      </c>
      <c r="M11245" t="s">
        <v>17</v>
      </c>
      <c r="N11245">
        <v>31.7353210449218</v>
      </c>
      <c r="O11245">
        <v>-102.01250457763599</v>
      </c>
    </row>
    <row r="11246" spans="1:15" x14ac:dyDescent="0.35">
      <c r="A11246">
        <v>4231745002</v>
      </c>
      <c r="B11246" s="4">
        <v>42317450020000</v>
      </c>
      <c r="C11246" t="s">
        <v>21627</v>
      </c>
      <c r="D11246" t="s">
        <v>21628</v>
      </c>
      <c r="E11246" t="s">
        <v>159</v>
      </c>
      <c r="F11246" t="s">
        <v>24</v>
      </c>
      <c r="G11246" t="s">
        <v>15</v>
      </c>
      <c r="H11246" t="s">
        <v>90</v>
      </c>
      <c r="I11246" t="str">
        <f>IFERROR(_xlfn.XLOOKUP($A11246,Novi_Header_for_missingBench_CC!$A:$A,Novi_Header_for_missingBench_CC!$K:$K),"")</f>
        <v/>
      </c>
      <c r="J11246" t="s">
        <v>90</v>
      </c>
      <c r="K11246" s="1">
        <v>45292</v>
      </c>
      <c r="L11246" s="1">
        <v>45313</v>
      </c>
      <c r="M11246" t="s">
        <v>17</v>
      </c>
      <c r="N11246">
        <v>32.457065582275298</v>
      </c>
      <c r="O11246">
        <v>-102.161399841308</v>
      </c>
    </row>
    <row r="11247" spans="1:15" x14ac:dyDescent="0.35">
      <c r="A11247">
        <v>4231744994</v>
      </c>
      <c r="B11247" s="4">
        <v>42317449940000</v>
      </c>
      <c r="C11247" t="s">
        <v>21629</v>
      </c>
      <c r="D11247" t="s">
        <v>21630</v>
      </c>
      <c r="E11247" t="s">
        <v>6279</v>
      </c>
      <c r="F11247" t="s">
        <v>6280</v>
      </c>
      <c r="G11247" t="s">
        <v>15</v>
      </c>
      <c r="H11247" t="s">
        <v>16</v>
      </c>
      <c r="I11247" t="str">
        <f>IFERROR(_xlfn.XLOOKUP($A11247,Novi_Header_for_missingBench_CC!$A:$A,Novi_Header_for_missingBench_CC!$K:$K),"")</f>
        <v/>
      </c>
      <c r="J11247" t="s">
        <v>16</v>
      </c>
      <c r="K11247" s="1">
        <v>45078</v>
      </c>
      <c r="L11247" s="1">
        <v>45095</v>
      </c>
      <c r="M11247" t="s">
        <v>17</v>
      </c>
      <c r="N11247">
        <v>32.115898132324197</v>
      </c>
      <c r="O11247">
        <v>-101.87905120849599</v>
      </c>
    </row>
    <row r="11248" spans="1:15" x14ac:dyDescent="0.35">
      <c r="A11248">
        <v>4232946065</v>
      </c>
      <c r="B11248" s="4">
        <v>42329460650000</v>
      </c>
      <c r="C11248" t="s">
        <v>21631</v>
      </c>
      <c r="D11248" t="s">
        <v>21632</v>
      </c>
      <c r="E11248" t="s">
        <v>831</v>
      </c>
      <c r="F11248" t="s">
        <v>24</v>
      </c>
      <c r="G11248" t="s">
        <v>15</v>
      </c>
      <c r="H11248" t="s">
        <v>16</v>
      </c>
      <c r="I11248" t="str">
        <f>IFERROR(_xlfn.XLOOKUP($A11248,Novi_Header_for_missingBench_CC!$A:$A,Novi_Header_for_missingBench_CC!$K:$K),"")</f>
        <v/>
      </c>
      <c r="J11248" t="s">
        <v>16</v>
      </c>
      <c r="K11248" s="1">
        <v>45170</v>
      </c>
      <c r="L11248" s="1">
        <v>45188</v>
      </c>
      <c r="M11248" t="s">
        <v>17</v>
      </c>
      <c r="N11248">
        <v>31.743391036987301</v>
      </c>
      <c r="O11248">
        <v>-102.272178649902</v>
      </c>
    </row>
    <row r="11249" spans="1:15" x14ac:dyDescent="0.35">
      <c r="A11249">
        <v>4232946060</v>
      </c>
      <c r="B11249" s="4">
        <v>42329460600000</v>
      </c>
      <c r="C11249" t="s">
        <v>21633</v>
      </c>
      <c r="D11249" t="s">
        <v>21634</v>
      </c>
      <c r="E11249" t="s">
        <v>905</v>
      </c>
      <c r="F11249" t="s">
        <v>24</v>
      </c>
      <c r="G11249" t="s">
        <v>15</v>
      </c>
      <c r="H11249" t="s">
        <v>25</v>
      </c>
      <c r="I11249" t="str">
        <f>IFERROR(_xlfn.XLOOKUP($A11249,Novi_Header_for_missingBench_CC!$A:$A,Novi_Header_for_missingBench_CC!$K:$K),"")</f>
        <v/>
      </c>
      <c r="J11249" t="s">
        <v>25</v>
      </c>
      <c r="K11249" s="1">
        <v>45170</v>
      </c>
      <c r="L11249" s="1">
        <v>45184</v>
      </c>
      <c r="M11249" t="s">
        <v>17</v>
      </c>
      <c r="N11249">
        <v>31.7424716949462</v>
      </c>
      <c r="O11249">
        <v>-102.281440734863</v>
      </c>
    </row>
    <row r="11250" spans="1:15" x14ac:dyDescent="0.35">
      <c r="A11250">
        <v>4231744991</v>
      </c>
      <c r="B11250" s="4">
        <v>42317449910000</v>
      </c>
      <c r="C11250" t="s">
        <v>21635</v>
      </c>
      <c r="D11250" t="s">
        <v>21636</v>
      </c>
      <c r="E11250" t="s">
        <v>728</v>
      </c>
      <c r="F11250" t="s">
        <v>24</v>
      </c>
      <c r="G11250" t="s">
        <v>15</v>
      </c>
      <c r="H11250" t="s">
        <v>16</v>
      </c>
      <c r="I11250" t="str">
        <f>IFERROR(_xlfn.XLOOKUP($A11250,Novi_Header_for_missingBench_CC!$A:$A,Novi_Header_for_missingBench_CC!$K:$K),"")</f>
        <v/>
      </c>
      <c r="J11250" t="s">
        <v>16</v>
      </c>
      <c r="K11250" s="1">
        <v>45292</v>
      </c>
      <c r="L11250" s="1">
        <v>45321</v>
      </c>
      <c r="M11250" t="s">
        <v>17</v>
      </c>
      <c r="N11250">
        <v>32.457626342773402</v>
      </c>
      <c r="O11250">
        <v>-102.15890502929599</v>
      </c>
    </row>
    <row r="11251" spans="1:15" x14ac:dyDescent="0.35">
      <c r="A11251">
        <v>4232946062</v>
      </c>
      <c r="B11251" s="4">
        <v>42329460620000</v>
      </c>
      <c r="C11251" t="s">
        <v>21637</v>
      </c>
      <c r="D11251" t="s">
        <v>21638</v>
      </c>
      <c r="E11251" t="s">
        <v>2323</v>
      </c>
      <c r="F11251" t="s">
        <v>24</v>
      </c>
      <c r="G11251" t="s">
        <v>15</v>
      </c>
      <c r="H11251" t="s">
        <v>25</v>
      </c>
      <c r="I11251" t="str">
        <f>IFERROR(_xlfn.XLOOKUP($A11251,Novi_Header_for_missingBench_CC!$A:$A,Novi_Header_for_missingBench_CC!$K:$K),"")</f>
        <v/>
      </c>
      <c r="J11251" t="s">
        <v>25</v>
      </c>
      <c r="K11251" s="1">
        <v>45170</v>
      </c>
      <c r="L11251" s="1">
        <v>45184</v>
      </c>
      <c r="M11251" t="s">
        <v>17</v>
      </c>
      <c r="N11251">
        <v>31.743373870849599</v>
      </c>
      <c r="O11251">
        <v>-102.272254943847</v>
      </c>
    </row>
    <row r="11252" spans="1:15" x14ac:dyDescent="0.35">
      <c r="A11252">
        <v>4231744992</v>
      </c>
      <c r="B11252" s="4">
        <v>42317449920000</v>
      </c>
      <c r="C11252" t="s">
        <v>21639</v>
      </c>
      <c r="D11252" t="s">
        <v>21640</v>
      </c>
      <c r="E11252" t="s">
        <v>180</v>
      </c>
      <c r="F11252" t="s">
        <v>24</v>
      </c>
      <c r="G11252" t="s">
        <v>15</v>
      </c>
      <c r="H11252" t="s">
        <v>16</v>
      </c>
      <c r="I11252" t="str">
        <f>IFERROR(_xlfn.XLOOKUP($A11252,Novi_Header_for_missingBench_CC!$A:$A,Novi_Header_for_missingBench_CC!$K:$K),"")</f>
        <v/>
      </c>
      <c r="J11252" t="s">
        <v>16</v>
      </c>
      <c r="K11252" s="1">
        <v>45292</v>
      </c>
      <c r="L11252" s="1">
        <v>45317</v>
      </c>
      <c r="M11252" t="s">
        <v>17</v>
      </c>
      <c r="N11252">
        <v>32.457572937011697</v>
      </c>
      <c r="O11252">
        <v>-102.159141540527</v>
      </c>
    </row>
    <row r="11253" spans="1:15" x14ac:dyDescent="0.35">
      <c r="A11253">
        <v>4222742092</v>
      </c>
      <c r="B11253" s="4">
        <v>42227420920000</v>
      </c>
      <c r="C11253" t="s">
        <v>21641</v>
      </c>
      <c r="D11253" t="s">
        <v>21642</v>
      </c>
      <c r="E11253" t="s">
        <v>6846</v>
      </c>
      <c r="F11253" t="s">
        <v>67</v>
      </c>
      <c r="G11253" t="s">
        <v>15</v>
      </c>
      <c r="H11253" t="s">
        <v>16</v>
      </c>
      <c r="I11253" t="str">
        <f>IFERROR(_xlfn.XLOOKUP($A11253,Novi_Header_for_missingBench_CC!$A:$A,Novi_Header_for_missingBench_CC!$K:$K),"")</f>
        <v/>
      </c>
      <c r="J11253" t="s">
        <v>16</v>
      </c>
      <c r="K11253" s="1">
        <v>45047</v>
      </c>
      <c r="L11253" s="1">
        <v>45067</v>
      </c>
      <c r="M11253" t="s">
        <v>17</v>
      </c>
      <c r="N11253">
        <v>32.260448455810497</v>
      </c>
      <c r="O11253">
        <v>-101.60768127441401</v>
      </c>
    </row>
    <row r="11254" spans="1:15" x14ac:dyDescent="0.35">
      <c r="A11254">
        <v>4222742090</v>
      </c>
      <c r="B11254" s="4">
        <v>42227420900000</v>
      </c>
      <c r="C11254" t="s">
        <v>21643</v>
      </c>
      <c r="D11254" t="s">
        <v>21644</v>
      </c>
      <c r="E11254" t="s">
        <v>351</v>
      </c>
      <c r="F11254" t="s">
        <v>67</v>
      </c>
      <c r="G11254" t="s">
        <v>15</v>
      </c>
      <c r="H11254" t="s">
        <v>40</v>
      </c>
      <c r="I11254" t="str">
        <f>IFERROR(_xlfn.XLOOKUP($A11254,Novi_Header_for_missingBench_CC!$A:$A,Novi_Header_for_missingBench_CC!$K:$K),"")</f>
        <v/>
      </c>
      <c r="J11254" t="s">
        <v>40</v>
      </c>
      <c r="K11254" s="1">
        <v>45047</v>
      </c>
      <c r="L11254" s="1">
        <v>45061</v>
      </c>
      <c r="M11254" t="s">
        <v>17</v>
      </c>
      <c r="N11254">
        <v>32.260379791259702</v>
      </c>
      <c r="O11254">
        <v>-101.60799407958901</v>
      </c>
    </row>
    <row r="11255" spans="1:15" x14ac:dyDescent="0.35">
      <c r="A11255">
        <v>4203332623</v>
      </c>
      <c r="B11255" s="4">
        <v>42033326230000</v>
      </c>
      <c r="C11255" t="s">
        <v>20946</v>
      </c>
      <c r="D11255" t="s">
        <v>21645</v>
      </c>
      <c r="E11255" t="s">
        <v>8155</v>
      </c>
      <c r="F11255" t="s">
        <v>5715</v>
      </c>
      <c r="G11255" t="s">
        <v>15</v>
      </c>
      <c r="H11255" t="s">
        <v>16</v>
      </c>
      <c r="I11255" t="str">
        <f>IFERROR(_xlfn.XLOOKUP($A11255,Novi_Header_for_missingBench_CC!$A:$A,Novi_Header_for_missingBench_CC!$K:$K),"")</f>
        <v/>
      </c>
      <c r="J11255" t="s">
        <v>16</v>
      </c>
      <c r="K11255" s="1">
        <v>45231</v>
      </c>
      <c r="L11255" s="1">
        <v>45262</v>
      </c>
      <c r="M11255" t="s">
        <v>17</v>
      </c>
      <c r="N11255">
        <v>32.559944152832003</v>
      </c>
      <c r="O11255">
        <v>-101.312850952148</v>
      </c>
    </row>
    <row r="11256" spans="1:15" x14ac:dyDescent="0.35">
      <c r="A11256">
        <v>4200348759</v>
      </c>
      <c r="B11256" s="4">
        <v>42003487590000</v>
      </c>
      <c r="C11256" t="s">
        <v>21646</v>
      </c>
      <c r="D11256" t="s">
        <v>21647</v>
      </c>
      <c r="E11256" t="s">
        <v>4008</v>
      </c>
      <c r="F11256" t="s">
        <v>7769</v>
      </c>
      <c r="G11256" t="s">
        <v>15</v>
      </c>
      <c r="H11256" t="s">
        <v>90</v>
      </c>
      <c r="I11256" t="str">
        <f>IFERROR(_xlfn.XLOOKUP($A11256,Novi_Header_for_missingBench_CC!$A:$A,Novi_Header_for_missingBench_CC!$K:$K),"")</f>
        <v/>
      </c>
      <c r="J11256" t="s">
        <v>90</v>
      </c>
      <c r="K11256" s="1">
        <v>45139</v>
      </c>
      <c r="L11256" s="1">
        <v>45170</v>
      </c>
      <c r="M11256" t="s">
        <v>17</v>
      </c>
      <c r="N11256">
        <v>32.391357421875</v>
      </c>
      <c r="O11256">
        <v>-102.346954345703</v>
      </c>
    </row>
    <row r="11257" spans="1:15" x14ac:dyDescent="0.35">
      <c r="A11257">
        <v>4232946048</v>
      </c>
      <c r="B11257" s="4">
        <v>42329460480000</v>
      </c>
      <c r="C11257" t="s">
        <v>21615</v>
      </c>
      <c r="D11257" t="s">
        <v>21648</v>
      </c>
      <c r="E11257" t="s">
        <v>21649</v>
      </c>
      <c r="F11257" t="s">
        <v>260</v>
      </c>
      <c r="G11257" t="s">
        <v>15</v>
      </c>
      <c r="H11257" t="s">
        <v>32</v>
      </c>
      <c r="I11257" t="str">
        <f>IFERROR(_xlfn.XLOOKUP($A11257,Novi_Header_for_missingBench_CC!$A:$A,Novi_Header_for_missingBench_CC!$K:$K),"")</f>
        <v/>
      </c>
      <c r="J11257" t="s">
        <v>32</v>
      </c>
      <c r="K11257" s="1">
        <v>45200</v>
      </c>
      <c r="L11257" s="1">
        <v>45227</v>
      </c>
      <c r="M11257" t="s">
        <v>17</v>
      </c>
      <c r="N11257">
        <v>31.7176799774169</v>
      </c>
      <c r="O11257">
        <v>-101.949340820312</v>
      </c>
    </row>
    <row r="11258" spans="1:15" x14ac:dyDescent="0.35">
      <c r="A11258">
        <v>4222742083</v>
      </c>
      <c r="B11258" s="4">
        <v>42227420830000</v>
      </c>
      <c r="C11258" t="s">
        <v>21650</v>
      </c>
      <c r="D11258" t="s">
        <v>21651</v>
      </c>
      <c r="E11258" t="s">
        <v>6030</v>
      </c>
      <c r="F11258" t="s">
        <v>5715</v>
      </c>
      <c r="G11258" t="s">
        <v>15</v>
      </c>
      <c r="H11258" t="s">
        <v>25</v>
      </c>
      <c r="I11258" t="str">
        <f>IFERROR(_xlfn.XLOOKUP($A11258,Novi_Header_for_missingBench_CC!$A:$A,Novi_Header_for_missingBench_CC!$K:$K),"")</f>
        <v/>
      </c>
      <c r="J11258" t="s">
        <v>25</v>
      </c>
      <c r="K11258" s="1">
        <v>45170</v>
      </c>
      <c r="L11258" s="1">
        <v>45182</v>
      </c>
      <c r="M11258" t="s">
        <v>17</v>
      </c>
      <c r="N11258">
        <v>32.446090698242102</v>
      </c>
      <c r="O11258">
        <v>-101.28318023681599</v>
      </c>
    </row>
    <row r="11259" spans="1:15" x14ac:dyDescent="0.35">
      <c r="A11259">
        <v>4222742081</v>
      </c>
      <c r="B11259" s="4">
        <v>42227420810000</v>
      </c>
      <c r="C11259" t="s">
        <v>21650</v>
      </c>
      <c r="D11259" t="s">
        <v>21652</v>
      </c>
      <c r="E11259" t="s">
        <v>6503</v>
      </c>
      <c r="F11259" t="s">
        <v>5715</v>
      </c>
      <c r="G11259" t="s">
        <v>15</v>
      </c>
      <c r="H11259" t="s">
        <v>16</v>
      </c>
      <c r="I11259" t="str">
        <f>IFERROR(_xlfn.XLOOKUP($A11259,Novi_Header_for_missingBench_CC!$A:$A,Novi_Header_for_missingBench_CC!$K:$K),"")</f>
        <v/>
      </c>
      <c r="J11259" t="s">
        <v>16</v>
      </c>
      <c r="K11259" s="1">
        <v>45170</v>
      </c>
      <c r="L11259" s="1">
        <v>45168</v>
      </c>
      <c r="M11259" t="s">
        <v>17</v>
      </c>
      <c r="N11259">
        <v>32.446254730224602</v>
      </c>
      <c r="O11259">
        <v>-101.28303527832</v>
      </c>
    </row>
    <row r="11260" spans="1:15" x14ac:dyDescent="0.35">
      <c r="A11260">
        <v>4238341289</v>
      </c>
      <c r="B11260" s="4">
        <v>42383412890000</v>
      </c>
      <c r="C11260" t="s">
        <v>21653</v>
      </c>
      <c r="D11260" t="s">
        <v>21654</v>
      </c>
      <c r="E11260" t="s">
        <v>268</v>
      </c>
      <c r="F11260" t="s">
        <v>14</v>
      </c>
      <c r="G11260" t="s">
        <v>15</v>
      </c>
      <c r="H11260" t="s">
        <v>16</v>
      </c>
      <c r="I11260" t="str">
        <f>IFERROR(_xlfn.XLOOKUP($A11260,Novi_Header_for_missingBench_CC!$A:$A,Novi_Header_for_missingBench_CC!$K:$K),"")</f>
        <v/>
      </c>
      <c r="J11260" t="s">
        <v>16</v>
      </c>
      <c r="K11260" s="1">
        <v>45383</v>
      </c>
      <c r="L11260" s="1">
        <v>45378</v>
      </c>
      <c r="M11260" t="s">
        <v>17</v>
      </c>
      <c r="N11260">
        <v>31.4594421386718</v>
      </c>
      <c r="O11260">
        <v>-101.678421020507</v>
      </c>
    </row>
    <row r="11261" spans="1:15" x14ac:dyDescent="0.35">
      <c r="A11261">
        <v>4238341288</v>
      </c>
      <c r="B11261" s="4">
        <v>42383412880000</v>
      </c>
      <c r="C11261" t="s">
        <v>21653</v>
      </c>
      <c r="D11261" t="s">
        <v>21655</v>
      </c>
      <c r="E11261" t="s">
        <v>307</v>
      </c>
      <c r="F11261" t="s">
        <v>14</v>
      </c>
      <c r="G11261" t="s">
        <v>15</v>
      </c>
      <c r="H11261" t="s">
        <v>32</v>
      </c>
      <c r="I11261" t="str">
        <f>IFERROR(_xlfn.XLOOKUP($A11261,Novi_Header_for_missingBench_CC!$A:$A,Novi_Header_for_missingBench_CC!$K:$K),"")</f>
        <v/>
      </c>
      <c r="J11261" t="s">
        <v>32</v>
      </c>
      <c r="K11261" s="1">
        <v>45383</v>
      </c>
      <c r="L11261" s="1">
        <v>45380</v>
      </c>
      <c r="M11261" t="s">
        <v>17</v>
      </c>
      <c r="N11261">
        <v>31.459388732910099</v>
      </c>
      <c r="O11261">
        <v>-101.678405761718</v>
      </c>
    </row>
    <row r="11262" spans="1:15" x14ac:dyDescent="0.35">
      <c r="A11262">
        <v>4231744962</v>
      </c>
      <c r="B11262" s="4">
        <v>42317449620000</v>
      </c>
      <c r="C11262" t="s">
        <v>21656</v>
      </c>
      <c r="D11262" t="s">
        <v>21657</v>
      </c>
      <c r="E11262" t="s">
        <v>1097</v>
      </c>
      <c r="F11262" t="s">
        <v>24</v>
      </c>
      <c r="G11262" t="s">
        <v>15</v>
      </c>
      <c r="H11262" t="s">
        <v>16</v>
      </c>
      <c r="I11262" t="str">
        <f>IFERROR(_xlfn.XLOOKUP($A11262,Novi_Header_for_missingBench_CC!$A:$A,Novi_Header_for_missingBench_CC!$K:$K),"")</f>
        <v/>
      </c>
      <c r="J11262" t="s">
        <v>16</v>
      </c>
      <c r="K11262" s="1">
        <v>45108</v>
      </c>
      <c r="L11262" s="1">
        <v>45138</v>
      </c>
      <c r="M11262" t="s">
        <v>17</v>
      </c>
      <c r="N11262">
        <v>32.314281463622997</v>
      </c>
      <c r="O11262">
        <v>-102.181739807128</v>
      </c>
    </row>
    <row r="11263" spans="1:15" x14ac:dyDescent="0.35">
      <c r="A11263">
        <v>4217338886</v>
      </c>
      <c r="B11263" s="4">
        <v>42173388860000</v>
      </c>
      <c r="C11263" t="s">
        <v>21658</v>
      </c>
      <c r="D11263" t="s">
        <v>21659</v>
      </c>
      <c r="E11263" t="s">
        <v>21660</v>
      </c>
      <c r="F11263" t="s">
        <v>5735</v>
      </c>
      <c r="G11263" t="s">
        <v>15</v>
      </c>
      <c r="H11263" t="s">
        <v>16</v>
      </c>
      <c r="I11263" t="str">
        <f>IFERROR(_xlfn.XLOOKUP($A11263,Novi_Header_for_missingBench_CC!$A:$A,Novi_Header_for_missingBench_CC!$K:$K),"")</f>
        <v/>
      </c>
      <c r="J11263" t="s">
        <v>16</v>
      </c>
      <c r="K11263" s="1">
        <v>45139</v>
      </c>
      <c r="L11263" s="1">
        <v>45138</v>
      </c>
      <c r="M11263" t="s">
        <v>17</v>
      </c>
      <c r="N11263">
        <v>31.677385330200099</v>
      </c>
      <c r="O11263">
        <v>-101.314453125</v>
      </c>
    </row>
    <row r="11264" spans="1:15" x14ac:dyDescent="0.35">
      <c r="A11264">
        <v>4238341279</v>
      </c>
      <c r="B11264" s="4">
        <v>42383412790000</v>
      </c>
      <c r="C11264" t="s">
        <v>21661</v>
      </c>
      <c r="D11264" t="s">
        <v>21662</v>
      </c>
      <c r="E11264" t="s">
        <v>7547</v>
      </c>
      <c r="F11264" t="s">
        <v>44</v>
      </c>
      <c r="G11264" t="s">
        <v>15</v>
      </c>
      <c r="H11264" t="s">
        <v>82</v>
      </c>
      <c r="I11264" t="str">
        <f>IFERROR(_xlfn.XLOOKUP($A11264,Novi_Header_for_missingBench_CC!$A:$A,Novi_Header_for_missingBench_CC!$K:$K),"")</f>
        <v/>
      </c>
      <c r="J11264" t="s">
        <v>82</v>
      </c>
      <c r="K11264" s="1">
        <v>44986</v>
      </c>
      <c r="L11264" s="1">
        <v>45016</v>
      </c>
      <c r="M11264" t="s">
        <v>17</v>
      </c>
      <c r="N11264">
        <v>31.572673797607401</v>
      </c>
      <c r="O11264">
        <v>-101.66155242919901</v>
      </c>
    </row>
    <row r="11265" spans="1:15" x14ac:dyDescent="0.35">
      <c r="A11265">
        <v>4231745005</v>
      </c>
      <c r="B11265" s="4">
        <v>42317450050000</v>
      </c>
      <c r="C11265" t="s">
        <v>21579</v>
      </c>
      <c r="D11265" t="s">
        <v>21663</v>
      </c>
      <c r="E11265" t="s">
        <v>678</v>
      </c>
      <c r="F11265" t="s">
        <v>24</v>
      </c>
      <c r="G11265" t="s">
        <v>15</v>
      </c>
      <c r="H11265" t="s">
        <v>25</v>
      </c>
      <c r="I11265" t="str">
        <f>IFERROR(_xlfn.XLOOKUP($A11265,Novi_Header_for_missingBench_CC!$A:$A,Novi_Header_for_missingBench_CC!$K:$K),"")</f>
        <v/>
      </c>
      <c r="J11265" t="s">
        <v>25</v>
      </c>
      <c r="K11265" s="1">
        <v>45200</v>
      </c>
      <c r="L11265" s="1">
        <v>45218</v>
      </c>
      <c r="M11265" t="s">
        <v>17</v>
      </c>
      <c r="N11265">
        <v>32.276451110839801</v>
      </c>
      <c r="O11265">
        <v>-101.92668914794901</v>
      </c>
    </row>
    <row r="11266" spans="1:15" x14ac:dyDescent="0.35">
      <c r="A11266">
        <v>4238341302</v>
      </c>
      <c r="B11266" s="4">
        <v>42383413020000</v>
      </c>
      <c r="C11266" t="s">
        <v>21664</v>
      </c>
      <c r="D11266" t="s">
        <v>21665</v>
      </c>
      <c r="E11266" t="s">
        <v>454</v>
      </c>
      <c r="F11266" t="s">
        <v>6180</v>
      </c>
      <c r="G11266" t="s">
        <v>15</v>
      </c>
      <c r="H11266" t="s">
        <v>32</v>
      </c>
      <c r="I11266" t="str">
        <f>IFERROR(_xlfn.XLOOKUP($A11266,Novi_Header_for_missingBench_CC!$A:$A,Novi_Header_for_missingBench_CC!$K:$K),"")</f>
        <v/>
      </c>
      <c r="J11266" t="s">
        <v>32</v>
      </c>
      <c r="K11266" s="1">
        <v>45261</v>
      </c>
      <c r="L11266" s="1">
        <v>45288</v>
      </c>
      <c r="M11266" t="s">
        <v>17</v>
      </c>
      <c r="N11266">
        <v>31.233913421630799</v>
      </c>
      <c r="O11266">
        <v>-101.286987304687</v>
      </c>
    </row>
    <row r="11267" spans="1:15" x14ac:dyDescent="0.35">
      <c r="A11267">
        <v>4231745012</v>
      </c>
      <c r="B11267" s="4">
        <v>42317450120000</v>
      </c>
      <c r="C11267" t="s">
        <v>21666</v>
      </c>
      <c r="D11267" t="s">
        <v>21667</v>
      </c>
      <c r="E11267" t="s">
        <v>113</v>
      </c>
      <c r="F11267" t="s">
        <v>14</v>
      </c>
      <c r="G11267" t="s">
        <v>15</v>
      </c>
      <c r="H11267" t="s">
        <v>25</v>
      </c>
      <c r="I11267" t="str">
        <f>IFERROR(_xlfn.XLOOKUP($A11267,Novi_Header_for_missingBench_CC!$A:$A,Novi_Header_for_missingBench_CC!$K:$K),"")</f>
        <v/>
      </c>
      <c r="J11267" t="s">
        <v>25</v>
      </c>
      <c r="K11267" s="1">
        <v>45352</v>
      </c>
      <c r="L11267" s="1">
        <v>45357</v>
      </c>
      <c r="M11267" t="s">
        <v>17</v>
      </c>
      <c r="N11267">
        <v>32.151016235351499</v>
      </c>
      <c r="O11267">
        <v>-101.848976135253</v>
      </c>
    </row>
    <row r="11268" spans="1:15" x14ac:dyDescent="0.35">
      <c r="A11268">
        <v>4250137432</v>
      </c>
      <c r="B11268" s="4">
        <v>42501374320000</v>
      </c>
      <c r="C11268" t="s">
        <v>13556</v>
      </c>
      <c r="D11268" t="s">
        <v>21668</v>
      </c>
      <c r="E11268" t="s">
        <v>126</v>
      </c>
      <c r="F11268" t="s">
        <v>5840</v>
      </c>
      <c r="G11268" t="s">
        <v>15</v>
      </c>
      <c r="I11268" t="str">
        <f>IFERROR(_xlfn.XLOOKUP($A11268,Novi_Header_for_missingBench_CC!$A:$A,Novi_Header_for_missingBench_CC!$K:$K),"")</f>
        <v/>
      </c>
      <c r="J11268" t="s">
        <v>45520</v>
      </c>
      <c r="K11268" s="1">
        <v>45047</v>
      </c>
      <c r="L11268" s="1">
        <v>45049</v>
      </c>
      <c r="M11268" t="s">
        <v>17</v>
      </c>
      <c r="N11268">
        <v>33.212272644042898</v>
      </c>
      <c r="O11268">
        <v>-103.051704406738</v>
      </c>
    </row>
    <row r="11269" spans="1:15" x14ac:dyDescent="0.35">
      <c r="A11269">
        <v>4231745014</v>
      </c>
      <c r="B11269" s="4">
        <v>42317450140000</v>
      </c>
      <c r="C11269" t="s">
        <v>21669</v>
      </c>
      <c r="D11269" t="s">
        <v>21670</v>
      </c>
      <c r="E11269" t="s">
        <v>126</v>
      </c>
      <c r="F11269" t="s">
        <v>14</v>
      </c>
      <c r="G11269" t="s">
        <v>15</v>
      </c>
      <c r="H11269" t="s">
        <v>40</v>
      </c>
      <c r="I11269" t="str">
        <f>IFERROR(_xlfn.XLOOKUP($A11269,Novi_Header_for_missingBench_CC!$A:$A,Novi_Header_for_missingBench_CC!$K:$K),"")</f>
        <v/>
      </c>
      <c r="J11269" t="s">
        <v>40</v>
      </c>
      <c r="K11269" s="1">
        <v>45352</v>
      </c>
      <c r="L11269" s="1">
        <v>45357</v>
      </c>
      <c r="M11269" t="s">
        <v>17</v>
      </c>
      <c r="N11269">
        <v>32.151046752929602</v>
      </c>
      <c r="O11269">
        <v>-101.84885406494099</v>
      </c>
    </row>
    <row r="11270" spans="1:15" x14ac:dyDescent="0.35">
      <c r="A11270">
        <v>4231745019</v>
      </c>
      <c r="B11270" s="4">
        <v>42317450190000</v>
      </c>
      <c r="C11270" t="s">
        <v>21671</v>
      </c>
      <c r="D11270" t="s">
        <v>21672</v>
      </c>
      <c r="E11270" t="s">
        <v>149</v>
      </c>
      <c r="F11270" t="s">
        <v>14</v>
      </c>
      <c r="G11270" t="s">
        <v>15</v>
      </c>
      <c r="H11270" t="s">
        <v>25</v>
      </c>
      <c r="I11270" t="str">
        <f>IFERROR(_xlfn.XLOOKUP($A11270,Novi_Header_for_missingBench_CC!$A:$A,Novi_Header_for_missingBench_CC!$K:$K),"")</f>
        <v/>
      </c>
      <c r="J11270" t="s">
        <v>25</v>
      </c>
      <c r="K11270" s="1">
        <v>45352</v>
      </c>
      <c r="L11270" s="1">
        <v>45359</v>
      </c>
      <c r="M11270" t="s">
        <v>17</v>
      </c>
      <c r="N11270">
        <v>32.151763916015597</v>
      </c>
      <c r="O11270">
        <v>-101.847785949707</v>
      </c>
    </row>
    <row r="11271" spans="1:15" x14ac:dyDescent="0.35">
      <c r="A11271">
        <v>4231745017</v>
      </c>
      <c r="B11271" s="4">
        <v>42317450170000</v>
      </c>
      <c r="C11271" t="s">
        <v>21673</v>
      </c>
      <c r="D11271" t="s">
        <v>21674</v>
      </c>
      <c r="E11271" t="s">
        <v>43</v>
      </c>
      <c r="F11271" t="s">
        <v>14</v>
      </c>
      <c r="G11271" t="s">
        <v>15</v>
      </c>
      <c r="H11271" t="s">
        <v>16</v>
      </c>
      <c r="I11271" t="str">
        <f>IFERROR(_xlfn.XLOOKUP($A11271,Novi_Header_for_missingBench_CC!$A:$A,Novi_Header_for_missingBench_CC!$K:$K),"")</f>
        <v/>
      </c>
      <c r="J11271" t="s">
        <v>16</v>
      </c>
      <c r="K11271" s="1">
        <v>45352</v>
      </c>
      <c r="L11271" s="1">
        <v>45359</v>
      </c>
      <c r="M11271" t="s">
        <v>17</v>
      </c>
      <c r="N11271">
        <v>32.151828765869098</v>
      </c>
      <c r="O11271">
        <v>-101.847511291503</v>
      </c>
    </row>
    <row r="11272" spans="1:15" x14ac:dyDescent="0.35">
      <c r="A11272">
        <v>4246142375</v>
      </c>
      <c r="B11272" s="4">
        <v>42461423750000</v>
      </c>
      <c r="C11272" t="s">
        <v>21675</v>
      </c>
      <c r="D11272" t="s">
        <v>21676</v>
      </c>
      <c r="E11272" t="s">
        <v>21677</v>
      </c>
      <c r="F11272" t="s">
        <v>8034</v>
      </c>
      <c r="G11272" t="s">
        <v>15</v>
      </c>
      <c r="H11272" t="s">
        <v>25</v>
      </c>
      <c r="I11272" t="str">
        <f>IFERROR(_xlfn.XLOOKUP($A11272,Novi_Header_for_missingBench_CC!$A:$A,Novi_Header_for_missingBench_CC!$K:$K),"")</f>
        <v/>
      </c>
      <c r="J11272" t="s">
        <v>25</v>
      </c>
      <c r="K11272" s="1">
        <v>45413</v>
      </c>
      <c r="L11272" s="1">
        <v>45414</v>
      </c>
      <c r="M11272" t="s">
        <v>17</v>
      </c>
      <c r="N11272">
        <v>31.557331085205</v>
      </c>
      <c r="O11272">
        <v>-102.192543029785</v>
      </c>
    </row>
    <row r="11273" spans="1:15" x14ac:dyDescent="0.35">
      <c r="A11273">
        <v>4238341298</v>
      </c>
      <c r="B11273" s="4">
        <v>42383412980000</v>
      </c>
      <c r="C11273" t="s">
        <v>21678</v>
      </c>
      <c r="D11273" t="s">
        <v>21679</v>
      </c>
      <c r="E11273" t="s">
        <v>454</v>
      </c>
      <c r="F11273" t="s">
        <v>6180</v>
      </c>
      <c r="G11273" t="s">
        <v>15</v>
      </c>
      <c r="H11273" t="s">
        <v>32</v>
      </c>
      <c r="I11273" t="str">
        <f>IFERROR(_xlfn.XLOOKUP($A11273,Novi_Header_for_missingBench_CC!$A:$A,Novi_Header_for_missingBench_CC!$K:$K),"")</f>
        <v/>
      </c>
      <c r="J11273" t="s">
        <v>32</v>
      </c>
      <c r="K11273" s="1">
        <v>45200</v>
      </c>
      <c r="L11273" s="1">
        <v>45216</v>
      </c>
      <c r="M11273" t="s">
        <v>17</v>
      </c>
      <c r="N11273">
        <v>31.234548568725501</v>
      </c>
      <c r="O11273">
        <v>-101.33745574951099</v>
      </c>
    </row>
    <row r="11274" spans="1:15" x14ac:dyDescent="0.35">
      <c r="A11274">
        <v>4231744973</v>
      </c>
      <c r="B11274" s="4">
        <v>42317449730100</v>
      </c>
      <c r="C11274" t="s">
        <v>21680</v>
      </c>
      <c r="D11274" t="s">
        <v>21681</v>
      </c>
      <c r="E11274" t="s">
        <v>1427</v>
      </c>
      <c r="F11274" t="s">
        <v>24</v>
      </c>
      <c r="G11274" t="s">
        <v>15</v>
      </c>
      <c r="H11274" t="s">
        <v>32</v>
      </c>
      <c r="I11274" t="str">
        <f>IFERROR(_xlfn.XLOOKUP($A11274,Novi_Header_for_missingBench_CC!$A:$A,Novi_Header_for_missingBench_CC!$K:$K),"")</f>
        <v/>
      </c>
      <c r="J11274" t="s">
        <v>32</v>
      </c>
      <c r="K11274" s="1">
        <v>45689</v>
      </c>
      <c r="L11274" s="1">
        <v>45697</v>
      </c>
      <c r="M11274" t="s">
        <v>17</v>
      </c>
      <c r="N11274">
        <v>32.145420074462798</v>
      </c>
      <c r="O11274">
        <v>-102.10031127929599</v>
      </c>
    </row>
    <row r="11275" spans="1:15" x14ac:dyDescent="0.35">
      <c r="A11275">
        <v>4232946073</v>
      </c>
      <c r="B11275" s="4">
        <v>42329460730000</v>
      </c>
      <c r="C11275" t="s">
        <v>21682</v>
      </c>
      <c r="D11275" t="s">
        <v>21683</v>
      </c>
      <c r="E11275" t="s">
        <v>1529</v>
      </c>
      <c r="F11275" t="s">
        <v>14</v>
      </c>
      <c r="G11275" t="s">
        <v>15</v>
      </c>
      <c r="H11275" t="s">
        <v>32</v>
      </c>
      <c r="I11275" t="str">
        <f>IFERROR(_xlfn.XLOOKUP($A11275,Novi_Header_for_missingBench_CC!$A:$A,Novi_Header_for_missingBench_CC!$K:$K),"")</f>
        <v/>
      </c>
      <c r="J11275" t="s">
        <v>32</v>
      </c>
      <c r="K11275" s="1">
        <v>45200</v>
      </c>
      <c r="L11275" s="1">
        <v>45223</v>
      </c>
      <c r="M11275" t="s">
        <v>17</v>
      </c>
      <c r="N11275">
        <v>31.7603549957275</v>
      </c>
      <c r="O11275">
        <v>-101.841423034667</v>
      </c>
    </row>
    <row r="11276" spans="1:15" x14ac:dyDescent="0.35">
      <c r="A11276">
        <v>4232946071</v>
      </c>
      <c r="B11276" s="4">
        <v>42329460710000</v>
      </c>
      <c r="C11276" t="s">
        <v>21684</v>
      </c>
      <c r="D11276" t="s">
        <v>21685</v>
      </c>
      <c r="E11276" t="s">
        <v>648</v>
      </c>
      <c r="F11276" t="s">
        <v>14</v>
      </c>
      <c r="G11276" t="s">
        <v>15</v>
      </c>
      <c r="H11276" t="s">
        <v>82</v>
      </c>
      <c r="I11276" t="str">
        <f>IFERROR(_xlfn.XLOOKUP($A11276,Novi_Header_for_missingBench_CC!$A:$A,Novi_Header_for_missingBench_CC!$K:$K),"")</f>
        <v/>
      </c>
      <c r="J11276" t="s">
        <v>82</v>
      </c>
      <c r="K11276" s="1">
        <v>45200</v>
      </c>
      <c r="L11276" s="1">
        <v>45226</v>
      </c>
      <c r="M11276" t="s">
        <v>17</v>
      </c>
      <c r="N11276">
        <v>31.760328292846602</v>
      </c>
      <c r="O11276">
        <v>-101.841552734375</v>
      </c>
    </row>
    <row r="11277" spans="1:15" x14ac:dyDescent="0.35">
      <c r="A11277">
        <v>4203332615</v>
      </c>
      <c r="B11277" s="4">
        <v>42033326150000</v>
      </c>
      <c r="C11277" t="s">
        <v>12159</v>
      </c>
      <c r="D11277" t="s">
        <v>21686</v>
      </c>
      <c r="E11277" t="s">
        <v>7871</v>
      </c>
      <c r="F11277" t="s">
        <v>1781</v>
      </c>
      <c r="G11277" t="s">
        <v>15</v>
      </c>
      <c r="H11277" t="s">
        <v>16</v>
      </c>
      <c r="I11277" t="str">
        <f>IFERROR(_xlfn.XLOOKUP($A11277,Novi_Header_for_missingBench_CC!$A:$A,Novi_Header_for_missingBench_CC!$K:$K),"")</f>
        <v/>
      </c>
      <c r="J11277" t="s">
        <v>16</v>
      </c>
      <c r="K11277" s="1">
        <v>45139</v>
      </c>
      <c r="L11277" s="1">
        <v>45116</v>
      </c>
      <c r="M11277" t="s">
        <v>17</v>
      </c>
      <c r="N11277">
        <v>32.561767578125</v>
      </c>
      <c r="O11277">
        <v>-101.340461730957</v>
      </c>
    </row>
    <row r="11278" spans="1:15" x14ac:dyDescent="0.35">
      <c r="A11278">
        <v>4222742098</v>
      </c>
      <c r="B11278" s="4">
        <v>42227420980000</v>
      </c>
      <c r="C11278" t="s">
        <v>21687</v>
      </c>
      <c r="D11278" t="s">
        <v>21688</v>
      </c>
      <c r="E11278" t="s">
        <v>2643</v>
      </c>
      <c r="F11278" t="s">
        <v>1781</v>
      </c>
      <c r="G11278" t="s">
        <v>15</v>
      </c>
      <c r="H11278" t="s">
        <v>16</v>
      </c>
      <c r="I11278" t="str">
        <f>IFERROR(_xlfn.XLOOKUP($A11278,Novi_Header_for_missingBench_CC!$A:$A,Novi_Header_for_missingBench_CC!$K:$K),"")</f>
        <v/>
      </c>
      <c r="J11278" t="s">
        <v>16</v>
      </c>
      <c r="K11278" s="1">
        <v>45078</v>
      </c>
      <c r="L11278" s="1">
        <v>45091</v>
      </c>
      <c r="M11278" t="s">
        <v>17</v>
      </c>
      <c r="N11278">
        <v>32.4832153320312</v>
      </c>
      <c r="O11278">
        <v>-101.33934020996</v>
      </c>
    </row>
    <row r="11279" spans="1:15" x14ac:dyDescent="0.35">
      <c r="A11279">
        <v>4222742104</v>
      </c>
      <c r="B11279" s="4">
        <v>42227421040000</v>
      </c>
      <c r="C11279" t="s">
        <v>5749</v>
      </c>
      <c r="D11279" t="s">
        <v>21689</v>
      </c>
      <c r="E11279" t="s">
        <v>6323</v>
      </c>
      <c r="F11279" t="s">
        <v>1781</v>
      </c>
      <c r="G11279" t="s">
        <v>15</v>
      </c>
      <c r="H11279" t="s">
        <v>25</v>
      </c>
      <c r="I11279" t="str">
        <f>IFERROR(_xlfn.XLOOKUP($A11279,Novi_Header_for_missingBench_CC!$A:$A,Novi_Header_for_missingBench_CC!$K:$K),"")</f>
        <v/>
      </c>
      <c r="J11279" t="s">
        <v>25</v>
      </c>
      <c r="K11279" s="1">
        <v>45200</v>
      </c>
      <c r="L11279" s="1">
        <v>45161</v>
      </c>
      <c r="M11279" t="s">
        <v>17</v>
      </c>
      <c r="N11279">
        <v>32.485950469970703</v>
      </c>
      <c r="O11279">
        <v>-101.35449981689401</v>
      </c>
    </row>
    <row r="11280" spans="1:15" x14ac:dyDescent="0.35">
      <c r="A11280">
        <v>4217338898</v>
      </c>
      <c r="B11280" s="4">
        <v>42173388980000</v>
      </c>
      <c r="C11280" t="s">
        <v>21690</v>
      </c>
      <c r="D11280" t="s">
        <v>21691</v>
      </c>
      <c r="E11280" t="s">
        <v>847</v>
      </c>
      <c r="F11280" t="s">
        <v>14</v>
      </c>
      <c r="G11280" t="s">
        <v>15</v>
      </c>
      <c r="H11280" t="s">
        <v>32</v>
      </c>
      <c r="I11280" t="str">
        <f>IFERROR(_xlfn.XLOOKUP($A11280,Novi_Header_for_missingBench_CC!$A:$A,Novi_Header_for_missingBench_CC!$K:$K),"")</f>
        <v/>
      </c>
      <c r="J11280" t="s">
        <v>32</v>
      </c>
      <c r="K11280" s="1">
        <v>45717</v>
      </c>
      <c r="L11280" s="1">
        <v>45735</v>
      </c>
      <c r="M11280" t="s">
        <v>17</v>
      </c>
      <c r="N11280">
        <v>31.7892551422119</v>
      </c>
      <c r="O11280">
        <v>-101.69938659667901</v>
      </c>
    </row>
    <row r="11281" spans="1:15" x14ac:dyDescent="0.35">
      <c r="A11281">
        <v>4246142368</v>
      </c>
      <c r="B11281" s="4">
        <v>42461423680000</v>
      </c>
      <c r="C11281" t="s">
        <v>21612</v>
      </c>
      <c r="D11281" t="s">
        <v>21692</v>
      </c>
      <c r="E11281" t="s">
        <v>21693</v>
      </c>
      <c r="F11281" t="s">
        <v>71</v>
      </c>
      <c r="G11281" t="s">
        <v>15</v>
      </c>
      <c r="H11281" t="s">
        <v>32</v>
      </c>
      <c r="I11281" t="str">
        <f>IFERROR(_xlfn.XLOOKUP($A11281,Novi_Header_for_missingBench_CC!$A:$A,Novi_Header_for_missingBench_CC!$K:$K),"")</f>
        <v/>
      </c>
      <c r="J11281" t="s">
        <v>32</v>
      </c>
      <c r="K11281" s="1">
        <v>45261</v>
      </c>
      <c r="L11281" s="1">
        <v>45261</v>
      </c>
      <c r="M11281" t="s">
        <v>17</v>
      </c>
      <c r="N11281">
        <v>31.623153686523398</v>
      </c>
      <c r="O11281">
        <v>-102.208786010742</v>
      </c>
    </row>
    <row r="11282" spans="1:15" x14ac:dyDescent="0.35">
      <c r="A11282">
        <v>4238341280</v>
      </c>
      <c r="B11282" s="4">
        <v>42383412800000</v>
      </c>
      <c r="C11282" t="s">
        <v>21694</v>
      </c>
      <c r="D11282" t="s">
        <v>21695</v>
      </c>
      <c r="E11282" t="s">
        <v>149</v>
      </c>
      <c r="F11282" t="s">
        <v>209</v>
      </c>
      <c r="G11282" t="s">
        <v>15</v>
      </c>
      <c r="H11282" t="s">
        <v>25</v>
      </c>
      <c r="I11282" t="str">
        <f>IFERROR(_xlfn.XLOOKUP($A11282,Novi_Header_for_missingBench_CC!$A:$A,Novi_Header_for_missingBench_CC!$K:$K),"")</f>
        <v/>
      </c>
      <c r="J11282" t="s">
        <v>25</v>
      </c>
      <c r="K11282" s="1">
        <v>45170</v>
      </c>
      <c r="L11282" s="1">
        <v>45195</v>
      </c>
      <c r="M11282" t="s">
        <v>17</v>
      </c>
      <c r="N11282">
        <v>31.302782058715799</v>
      </c>
      <c r="O11282">
        <v>-101.774055480957</v>
      </c>
    </row>
    <row r="11283" spans="1:15" x14ac:dyDescent="0.35">
      <c r="A11283">
        <v>4246142365</v>
      </c>
      <c r="B11283" s="4">
        <v>42461423650000</v>
      </c>
      <c r="C11283" t="s">
        <v>21696</v>
      </c>
      <c r="D11283" t="s">
        <v>21697</v>
      </c>
      <c r="E11283" t="s">
        <v>454</v>
      </c>
      <c r="F11283" t="s">
        <v>209</v>
      </c>
      <c r="G11283" t="s">
        <v>15</v>
      </c>
      <c r="H11283" t="s">
        <v>32</v>
      </c>
      <c r="I11283" t="str">
        <f>IFERROR(_xlfn.XLOOKUP($A11283,Novi_Header_for_missingBench_CC!$A:$A,Novi_Header_for_missingBench_CC!$K:$K),"")</f>
        <v/>
      </c>
      <c r="J11283" t="s">
        <v>32</v>
      </c>
      <c r="K11283" s="1">
        <v>45170</v>
      </c>
      <c r="L11283" s="1">
        <v>45184</v>
      </c>
      <c r="M11283" t="s">
        <v>17</v>
      </c>
      <c r="N11283">
        <v>31.3034343719482</v>
      </c>
      <c r="O11283">
        <v>-101.78011322021401</v>
      </c>
    </row>
    <row r="11284" spans="1:15" x14ac:dyDescent="0.35">
      <c r="A11284">
        <v>4238341291</v>
      </c>
      <c r="B11284" s="4">
        <v>42383412910000</v>
      </c>
      <c r="C11284" t="s">
        <v>17636</v>
      </c>
      <c r="D11284" t="s">
        <v>21698</v>
      </c>
      <c r="E11284" t="s">
        <v>380</v>
      </c>
      <c r="F11284" t="s">
        <v>14</v>
      </c>
      <c r="G11284" t="s">
        <v>15</v>
      </c>
      <c r="H11284" t="s">
        <v>32</v>
      </c>
      <c r="I11284" t="str">
        <f>IFERROR(_xlfn.XLOOKUP($A11284,Novi_Header_for_missingBench_CC!$A:$A,Novi_Header_for_missingBench_CC!$K:$K),"")</f>
        <v/>
      </c>
      <c r="J11284" t="s">
        <v>32</v>
      </c>
      <c r="K11284" s="1">
        <v>45383</v>
      </c>
      <c r="L11284" s="1">
        <v>45379</v>
      </c>
      <c r="M11284" t="s">
        <v>17</v>
      </c>
      <c r="N11284">
        <v>31.459548950195298</v>
      </c>
      <c r="O11284">
        <v>-101.67845916748</v>
      </c>
    </row>
    <row r="11285" spans="1:15" x14ac:dyDescent="0.35">
      <c r="A11285">
        <v>4246142364</v>
      </c>
      <c r="B11285" s="4">
        <v>42461423640000</v>
      </c>
      <c r="C11285" t="s">
        <v>21699</v>
      </c>
      <c r="D11285" t="s">
        <v>21700</v>
      </c>
      <c r="E11285" t="s">
        <v>126</v>
      </c>
      <c r="F11285" t="s">
        <v>209</v>
      </c>
      <c r="G11285" t="s">
        <v>15</v>
      </c>
      <c r="H11285" t="s">
        <v>82</v>
      </c>
      <c r="I11285" t="str">
        <f>IFERROR(_xlfn.XLOOKUP($A11285,Novi_Header_for_missingBench_CC!$A:$A,Novi_Header_for_missingBench_CC!$K:$K),"")</f>
        <v/>
      </c>
      <c r="J11285" t="s">
        <v>82</v>
      </c>
      <c r="K11285" s="1">
        <v>45170</v>
      </c>
      <c r="L11285" s="1">
        <v>45182</v>
      </c>
      <c r="M11285" t="s">
        <v>17</v>
      </c>
      <c r="N11285">
        <v>31.3034343719482</v>
      </c>
      <c r="O11285">
        <v>-101.780181884765</v>
      </c>
    </row>
    <row r="11286" spans="1:15" x14ac:dyDescent="0.35">
      <c r="A11286">
        <v>4238341282</v>
      </c>
      <c r="B11286" s="4">
        <v>42383412820000</v>
      </c>
      <c r="C11286" t="s">
        <v>21701</v>
      </c>
      <c r="D11286" t="s">
        <v>21702</v>
      </c>
      <c r="E11286" t="s">
        <v>711</v>
      </c>
      <c r="F11286" t="s">
        <v>209</v>
      </c>
      <c r="G11286" t="s">
        <v>15</v>
      </c>
      <c r="H11286" t="s">
        <v>32</v>
      </c>
      <c r="I11286" t="str">
        <f>IFERROR(_xlfn.XLOOKUP($A11286,Novi_Header_for_missingBench_CC!$A:$A,Novi_Header_for_missingBench_CC!$K:$K),"")</f>
        <v/>
      </c>
      <c r="J11286" t="s">
        <v>32</v>
      </c>
      <c r="K11286" s="1">
        <v>45170</v>
      </c>
      <c r="L11286" s="1">
        <v>45190</v>
      </c>
      <c r="M11286" t="s">
        <v>17</v>
      </c>
      <c r="N11286">
        <v>31.302644729614201</v>
      </c>
      <c r="O11286">
        <v>-101.774032592773</v>
      </c>
    </row>
    <row r="11287" spans="1:15" x14ac:dyDescent="0.35">
      <c r="A11287">
        <v>4222742084</v>
      </c>
      <c r="B11287" s="4">
        <v>42227420840000</v>
      </c>
      <c r="C11287" t="s">
        <v>21650</v>
      </c>
      <c r="D11287" t="s">
        <v>21703</v>
      </c>
      <c r="E11287" t="s">
        <v>8669</v>
      </c>
      <c r="F11287" t="s">
        <v>5715</v>
      </c>
      <c r="G11287" t="s">
        <v>15</v>
      </c>
      <c r="H11287" t="s">
        <v>25</v>
      </c>
      <c r="I11287" t="str">
        <f>IFERROR(_xlfn.XLOOKUP($A11287,Novi_Header_for_missingBench_CC!$A:$A,Novi_Header_for_missingBench_CC!$K:$K),"")</f>
        <v/>
      </c>
      <c r="J11287" t="s">
        <v>25</v>
      </c>
      <c r="K11287" s="1">
        <v>45170</v>
      </c>
      <c r="L11287" s="1">
        <v>45168</v>
      </c>
      <c r="M11287" t="s">
        <v>17</v>
      </c>
      <c r="N11287">
        <v>32.446201324462798</v>
      </c>
      <c r="O11287">
        <v>-101.283081054687</v>
      </c>
    </row>
    <row r="11288" spans="1:15" x14ac:dyDescent="0.35">
      <c r="A11288">
        <v>4231744966</v>
      </c>
      <c r="B11288" s="4">
        <v>42317449660000</v>
      </c>
      <c r="C11288" t="s">
        <v>21704</v>
      </c>
      <c r="D11288" t="s">
        <v>21705</v>
      </c>
      <c r="E11288" t="s">
        <v>38</v>
      </c>
      <c r="F11288" t="s">
        <v>14</v>
      </c>
      <c r="G11288" t="s">
        <v>15</v>
      </c>
      <c r="H11288" t="s">
        <v>16</v>
      </c>
      <c r="I11288" t="str">
        <f>IFERROR(_xlfn.XLOOKUP($A11288,Novi_Header_for_missingBench_CC!$A:$A,Novi_Header_for_missingBench_CC!$K:$K),"")</f>
        <v/>
      </c>
      <c r="J11288" t="s">
        <v>16</v>
      </c>
      <c r="K11288" s="1">
        <v>45292</v>
      </c>
      <c r="L11288" s="1">
        <v>45303</v>
      </c>
      <c r="M11288" t="s">
        <v>17</v>
      </c>
      <c r="N11288">
        <v>32.117271423339801</v>
      </c>
      <c r="O11288">
        <v>-101.699493408203</v>
      </c>
    </row>
    <row r="11289" spans="1:15" x14ac:dyDescent="0.35">
      <c r="A11289">
        <v>4231744952</v>
      </c>
      <c r="B11289" s="4">
        <v>42317449520000</v>
      </c>
      <c r="C11289" t="s">
        <v>381</v>
      </c>
      <c r="D11289" t="s">
        <v>21706</v>
      </c>
      <c r="E11289" t="s">
        <v>21707</v>
      </c>
      <c r="F11289" t="s">
        <v>44</v>
      </c>
      <c r="G11289" t="s">
        <v>15</v>
      </c>
      <c r="H11289" t="s">
        <v>32</v>
      </c>
      <c r="I11289" t="str">
        <f>IFERROR(_xlfn.XLOOKUP($A11289,Novi_Header_for_missingBench_CC!$A:$A,Novi_Header_for_missingBench_CC!$K:$K),"")</f>
        <v/>
      </c>
      <c r="J11289" t="s">
        <v>32</v>
      </c>
      <c r="K11289" s="1">
        <v>45139</v>
      </c>
      <c r="L11289" s="1">
        <v>45143</v>
      </c>
      <c r="M11289" t="s">
        <v>17</v>
      </c>
      <c r="N11289">
        <v>32.129306793212798</v>
      </c>
      <c r="O11289">
        <v>-102.13597869873</v>
      </c>
    </row>
    <row r="11290" spans="1:15" x14ac:dyDescent="0.35">
      <c r="A11290">
        <v>4231745015</v>
      </c>
      <c r="B11290" s="4">
        <v>42317450150000</v>
      </c>
      <c r="C11290" t="s">
        <v>21708</v>
      </c>
      <c r="D11290" t="s">
        <v>21709</v>
      </c>
      <c r="E11290" t="s">
        <v>711</v>
      </c>
      <c r="F11290" t="s">
        <v>14</v>
      </c>
      <c r="G11290" t="s">
        <v>15</v>
      </c>
      <c r="H11290" t="s">
        <v>32</v>
      </c>
      <c r="I11290" t="str">
        <f>IFERROR(_xlfn.XLOOKUP($A11290,Novi_Header_for_missingBench_CC!$A:$A,Novi_Header_for_missingBench_CC!$K:$K),"")</f>
        <v/>
      </c>
      <c r="J11290" t="s">
        <v>32</v>
      </c>
      <c r="K11290" s="1">
        <v>45352</v>
      </c>
      <c r="L11290" s="1">
        <v>45360</v>
      </c>
      <c r="M11290" t="s">
        <v>17</v>
      </c>
      <c r="N11290">
        <v>32.151786804199197</v>
      </c>
      <c r="O11290">
        <v>-101.847694396972</v>
      </c>
    </row>
    <row r="11291" spans="1:15" x14ac:dyDescent="0.35">
      <c r="A11291">
        <v>4232946082</v>
      </c>
      <c r="B11291" s="4">
        <v>42329460820000</v>
      </c>
      <c r="C11291" t="s">
        <v>21710</v>
      </c>
      <c r="D11291" t="s">
        <v>21711</v>
      </c>
      <c r="E11291" t="s">
        <v>1529</v>
      </c>
      <c r="F11291" t="s">
        <v>14</v>
      </c>
      <c r="G11291" t="s">
        <v>15</v>
      </c>
      <c r="H11291" t="s">
        <v>40</v>
      </c>
      <c r="I11291" t="str">
        <f>IFERROR(_xlfn.XLOOKUP($A11291,Novi_Header_for_missingBench_CC!$A:$A,Novi_Header_for_missingBench_CC!$K:$K),"")</f>
        <v/>
      </c>
      <c r="J11291" t="s">
        <v>40</v>
      </c>
      <c r="K11291" s="1">
        <v>45200</v>
      </c>
      <c r="L11291" s="1">
        <v>45228</v>
      </c>
      <c r="M11291" t="s">
        <v>17</v>
      </c>
      <c r="N11291">
        <v>31.9267883300781</v>
      </c>
      <c r="O11291">
        <v>-102.099655151367</v>
      </c>
    </row>
    <row r="11292" spans="1:15" x14ac:dyDescent="0.35">
      <c r="A11292">
        <v>4232946081</v>
      </c>
      <c r="B11292" s="4">
        <v>42329460810000</v>
      </c>
      <c r="C11292" t="s">
        <v>21712</v>
      </c>
      <c r="D11292" t="s">
        <v>21713</v>
      </c>
      <c r="E11292" t="s">
        <v>648</v>
      </c>
      <c r="F11292" t="s">
        <v>14</v>
      </c>
      <c r="G11292" t="s">
        <v>15</v>
      </c>
      <c r="H11292" t="s">
        <v>90</v>
      </c>
      <c r="I11292" t="str">
        <f>IFERROR(_xlfn.XLOOKUP($A11292,Novi_Header_for_missingBench_CC!$A:$A,Novi_Header_for_missingBench_CC!$K:$K),"")</f>
        <v/>
      </c>
      <c r="J11292" t="s">
        <v>90</v>
      </c>
      <c r="K11292" s="1">
        <v>45200</v>
      </c>
      <c r="L11292" s="1">
        <v>45226</v>
      </c>
      <c r="M11292" t="s">
        <v>17</v>
      </c>
      <c r="N11292">
        <v>31.926759719848601</v>
      </c>
      <c r="O11292">
        <v>-102.09978485107401</v>
      </c>
    </row>
    <row r="11293" spans="1:15" x14ac:dyDescent="0.35">
      <c r="A11293">
        <v>4250137431</v>
      </c>
      <c r="B11293" s="4">
        <v>42501374310000</v>
      </c>
      <c r="C11293" t="s">
        <v>12579</v>
      </c>
      <c r="D11293" t="s">
        <v>21714</v>
      </c>
      <c r="E11293" t="s">
        <v>21715</v>
      </c>
      <c r="F11293" t="s">
        <v>6621</v>
      </c>
      <c r="G11293" t="s">
        <v>15</v>
      </c>
      <c r="I11293" t="str">
        <f>IFERROR(_xlfn.XLOOKUP($A11293,Novi_Header_for_missingBench_CC!$A:$A,Novi_Header_for_missingBench_CC!$K:$K),"")</f>
        <v/>
      </c>
      <c r="J11293" t="s">
        <v>45520</v>
      </c>
      <c r="K11293" s="1">
        <v>45047</v>
      </c>
      <c r="L11293" s="1">
        <v>45024</v>
      </c>
      <c r="M11293" t="s">
        <v>17</v>
      </c>
      <c r="N11293">
        <v>33.117630004882798</v>
      </c>
      <c r="O11293">
        <v>-102.879875183105</v>
      </c>
    </row>
    <row r="11294" spans="1:15" x14ac:dyDescent="0.35">
      <c r="A11294">
        <v>4232946085</v>
      </c>
      <c r="B11294" s="4">
        <v>42329460850000</v>
      </c>
      <c r="C11294" t="s">
        <v>21716</v>
      </c>
      <c r="D11294" t="s">
        <v>21717</v>
      </c>
      <c r="E11294" t="s">
        <v>1667</v>
      </c>
      <c r="F11294" t="s">
        <v>14</v>
      </c>
      <c r="G11294" t="s">
        <v>15</v>
      </c>
      <c r="H11294" t="s">
        <v>25</v>
      </c>
      <c r="I11294" t="str">
        <f>IFERROR(_xlfn.XLOOKUP($A11294,Novi_Header_for_missingBench_CC!$A:$A,Novi_Header_for_missingBench_CC!$K:$K),"")</f>
        <v/>
      </c>
      <c r="J11294" t="s">
        <v>25</v>
      </c>
      <c r="K11294" s="1">
        <v>45231</v>
      </c>
      <c r="L11294" s="1">
        <v>45233</v>
      </c>
      <c r="M11294" t="s">
        <v>17</v>
      </c>
      <c r="N11294">
        <v>31.925334930419901</v>
      </c>
      <c r="O11294">
        <v>-102.09954071044901</v>
      </c>
    </row>
    <row r="11295" spans="1:15" x14ac:dyDescent="0.35">
      <c r="A11295">
        <v>4238341301</v>
      </c>
      <c r="B11295" s="4">
        <v>42383413010000</v>
      </c>
      <c r="C11295" t="s">
        <v>21718</v>
      </c>
      <c r="D11295" t="s">
        <v>21719</v>
      </c>
      <c r="E11295" t="s">
        <v>126</v>
      </c>
      <c r="F11295" t="s">
        <v>6180</v>
      </c>
      <c r="G11295" t="s">
        <v>15</v>
      </c>
      <c r="H11295" t="s">
        <v>32</v>
      </c>
      <c r="I11295" t="str">
        <f>IFERROR(_xlfn.XLOOKUP($A11295,Novi_Header_for_missingBench_CC!$A:$A,Novi_Header_for_missingBench_CC!$K:$K),"")</f>
        <v/>
      </c>
      <c r="J11295" t="s">
        <v>32</v>
      </c>
      <c r="K11295" s="1">
        <v>45261</v>
      </c>
      <c r="L11295" s="1">
        <v>45288</v>
      </c>
      <c r="M11295" t="s">
        <v>17</v>
      </c>
      <c r="N11295">
        <v>31.2339687347412</v>
      </c>
      <c r="O11295">
        <v>-101.28701019287099</v>
      </c>
    </row>
    <row r="11296" spans="1:15" x14ac:dyDescent="0.35">
      <c r="A11296">
        <v>4222742112</v>
      </c>
      <c r="B11296" s="4">
        <v>42227421120000</v>
      </c>
      <c r="C11296" t="s">
        <v>10583</v>
      </c>
      <c r="D11296" t="s">
        <v>21720</v>
      </c>
      <c r="E11296" t="s">
        <v>6503</v>
      </c>
      <c r="F11296" t="s">
        <v>5715</v>
      </c>
      <c r="G11296" t="s">
        <v>15</v>
      </c>
      <c r="H11296" t="s">
        <v>16</v>
      </c>
      <c r="I11296" t="str">
        <f>IFERROR(_xlfn.XLOOKUP($A11296,Novi_Header_for_missingBench_CC!$A:$A,Novi_Header_for_missingBench_CC!$K:$K),"")</f>
        <v/>
      </c>
      <c r="J11296" t="s">
        <v>16</v>
      </c>
      <c r="K11296" s="1">
        <v>45108</v>
      </c>
      <c r="L11296" s="1">
        <v>45098</v>
      </c>
      <c r="M11296" t="s">
        <v>17</v>
      </c>
      <c r="N11296">
        <v>32.426029205322202</v>
      </c>
      <c r="O11296">
        <v>-101.30012512207</v>
      </c>
    </row>
    <row r="11297" spans="1:15" x14ac:dyDescent="0.35">
      <c r="A11297">
        <v>4217338899</v>
      </c>
      <c r="B11297" s="4">
        <v>42173388990000</v>
      </c>
      <c r="C11297" t="s">
        <v>21721</v>
      </c>
      <c r="D11297" t="s">
        <v>21722</v>
      </c>
      <c r="E11297" t="s">
        <v>351</v>
      </c>
      <c r="F11297" t="s">
        <v>44</v>
      </c>
      <c r="G11297" t="s">
        <v>15</v>
      </c>
      <c r="H11297" t="s">
        <v>82</v>
      </c>
      <c r="I11297" t="str">
        <f>IFERROR(_xlfn.XLOOKUP($A11297,Novi_Header_for_missingBench_CC!$A:$A,Novi_Header_for_missingBench_CC!$K:$K),"")</f>
        <v/>
      </c>
      <c r="J11297" t="s">
        <v>82</v>
      </c>
      <c r="K11297" s="1">
        <v>45200</v>
      </c>
      <c r="L11297" s="1">
        <v>45220</v>
      </c>
      <c r="M11297" t="s">
        <v>17</v>
      </c>
      <c r="N11297">
        <v>32.062393188476499</v>
      </c>
      <c r="O11297">
        <v>-101.47801208496</v>
      </c>
    </row>
    <row r="11298" spans="1:15" x14ac:dyDescent="0.35">
      <c r="A11298">
        <v>4231744974</v>
      </c>
      <c r="B11298" s="4">
        <v>42317449740000</v>
      </c>
      <c r="C11298" t="s">
        <v>21680</v>
      </c>
      <c r="D11298" t="s">
        <v>21723</v>
      </c>
      <c r="E11298" t="s">
        <v>15950</v>
      </c>
      <c r="F11298" t="s">
        <v>24</v>
      </c>
      <c r="G11298" t="s">
        <v>15</v>
      </c>
      <c r="H11298" t="s">
        <v>40</v>
      </c>
      <c r="I11298" t="str">
        <f>IFERROR(_xlfn.XLOOKUP($A11298,Novi_Header_for_missingBench_CC!$A:$A,Novi_Header_for_missingBench_CC!$K:$K),"")</f>
        <v/>
      </c>
      <c r="J11298" t="s">
        <v>40</v>
      </c>
      <c r="K11298" s="1">
        <v>45717</v>
      </c>
      <c r="L11298" s="1">
        <v>45723</v>
      </c>
      <c r="M11298" t="s">
        <v>17</v>
      </c>
      <c r="N11298">
        <v>32.145439147949197</v>
      </c>
      <c r="O11298">
        <v>-102.10023498535099</v>
      </c>
    </row>
    <row r="11299" spans="1:15" x14ac:dyDescent="0.35">
      <c r="A11299">
        <v>4231744993</v>
      </c>
      <c r="B11299" s="4">
        <v>42317449930000</v>
      </c>
      <c r="C11299" t="s">
        <v>21724</v>
      </c>
      <c r="D11299" t="s">
        <v>21725</v>
      </c>
      <c r="E11299" t="s">
        <v>47</v>
      </c>
      <c r="F11299" t="s">
        <v>24</v>
      </c>
      <c r="G11299" t="s">
        <v>15</v>
      </c>
      <c r="H11299" t="s">
        <v>25</v>
      </c>
      <c r="I11299" t="str">
        <f>IFERROR(_xlfn.XLOOKUP($A11299,Novi_Header_for_missingBench_CC!$A:$A,Novi_Header_for_missingBench_CC!$K:$K),"")</f>
        <v/>
      </c>
      <c r="J11299" t="s">
        <v>25</v>
      </c>
      <c r="K11299" s="1">
        <v>45323</v>
      </c>
      <c r="L11299" s="1">
        <v>45325</v>
      </c>
      <c r="M11299" t="s">
        <v>17</v>
      </c>
      <c r="N11299">
        <v>32.4576416015625</v>
      </c>
      <c r="O11299">
        <v>-102.15882873535099</v>
      </c>
    </row>
    <row r="11300" spans="1:15" x14ac:dyDescent="0.35">
      <c r="A11300">
        <v>4246142378</v>
      </c>
      <c r="B11300" s="4">
        <v>42461423780000</v>
      </c>
      <c r="C11300" t="s">
        <v>21726</v>
      </c>
      <c r="D11300" t="s">
        <v>21727</v>
      </c>
      <c r="E11300" t="s">
        <v>2287</v>
      </c>
      <c r="F11300" t="s">
        <v>8034</v>
      </c>
      <c r="G11300" t="s">
        <v>15</v>
      </c>
      <c r="H11300" t="s">
        <v>40</v>
      </c>
      <c r="I11300" t="str">
        <f>IFERROR(_xlfn.XLOOKUP($A11300,Novi_Header_for_missingBench_CC!$A:$A,Novi_Header_for_missingBench_CC!$K:$K),"")</f>
        <v/>
      </c>
      <c r="J11300" t="s">
        <v>40</v>
      </c>
      <c r="K11300" s="1">
        <v>45413</v>
      </c>
      <c r="L11300" s="1">
        <v>45413</v>
      </c>
      <c r="M11300" t="s">
        <v>17</v>
      </c>
      <c r="N11300">
        <v>31.557273864746001</v>
      </c>
      <c r="O11300">
        <v>-102.19277191162099</v>
      </c>
    </row>
    <row r="11301" spans="1:15" x14ac:dyDescent="0.35">
      <c r="A11301">
        <v>4222742091</v>
      </c>
      <c r="B11301" s="4">
        <v>42227420910000</v>
      </c>
      <c r="C11301" t="s">
        <v>21641</v>
      </c>
      <c r="D11301" t="s">
        <v>21728</v>
      </c>
      <c r="E11301" t="s">
        <v>2495</v>
      </c>
      <c r="F11301" t="s">
        <v>67</v>
      </c>
      <c r="G11301" t="s">
        <v>15</v>
      </c>
      <c r="H11301" t="s">
        <v>25</v>
      </c>
      <c r="I11301" t="str">
        <f>IFERROR(_xlfn.XLOOKUP($A11301,Novi_Header_for_missingBench_CC!$A:$A,Novi_Header_for_missingBench_CC!$K:$K),"")</f>
        <v/>
      </c>
      <c r="J11301" t="s">
        <v>25</v>
      </c>
      <c r="K11301" s="1">
        <v>45047</v>
      </c>
      <c r="L11301" s="1">
        <v>45062</v>
      </c>
      <c r="M11301" t="s">
        <v>17</v>
      </c>
      <c r="N11301">
        <v>32.260414123535099</v>
      </c>
      <c r="O11301">
        <v>-101.60783386230401</v>
      </c>
    </row>
    <row r="11302" spans="1:15" x14ac:dyDescent="0.35">
      <c r="A11302">
        <v>4203332617</v>
      </c>
      <c r="B11302" s="4">
        <v>42033326170000</v>
      </c>
      <c r="C11302" t="s">
        <v>11550</v>
      </c>
      <c r="D11302" t="s">
        <v>21729</v>
      </c>
      <c r="E11302" t="s">
        <v>1616</v>
      </c>
      <c r="F11302" t="s">
        <v>1781</v>
      </c>
      <c r="G11302" t="s">
        <v>15</v>
      </c>
      <c r="H11302" t="s">
        <v>16</v>
      </c>
      <c r="I11302" t="str">
        <f>IFERROR(_xlfn.XLOOKUP($A11302,Novi_Header_for_missingBench_CC!$A:$A,Novi_Header_for_missingBench_CC!$K:$K),"")</f>
        <v/>
      </c>
      <c r="J11302" t="s">
        <v>16</v>
      </c>
      <c r="K11302" s="1">
        <v>45108</v>
      </c>
      <c r="L11302" s="1">
        <v>45135</v>
      </c>
      <c r="M11302" t="s">
        <v>17</v>
      </c>
      <c r="N11302">
        <v>32.555637359619098</v>
      </c>
      <c r="O11302">
        <v>-101.34506225585901</v>
      </c>
    </row>
    <row r="11303" spans="1:15" x14ac:dyDescent="0.35">
      <c r="A11303">
        <v>4200348756</v>
      </c>
      <c r="B11303" s="4">
        <v>42003487560000</v>
      </c>
      <c r="C11303" t="s">
        <v>21730</v>
      </c>
      <c r="D11303" t="s">
        <v>21731</v>
      </c>
      <c r="E11303" t="s">
        <v>1308</v>
      </c>
      <c r="F11303" t="s">
        <v>7769</v>
      </c>
      <c r="G11303" t="s">
        <v>15</v>
      </c>
      <c r="H11303" t="s">
        <v>25</v>
      </c>
      <c r="I11303" t="str">
        <f>IFERROR(_xlfn.XLOOKUP($A11303,Novi_Header_for_missingBench_CC!$A:$A,Novi_Header_for_missingBench_CC!$K:$K),"")</f>
        <v/>
      </c>
      <c r="J11303" t="s">
        <v>25</v>
      </c>
      <c r="K11303" s="1">
        <v>45139</v>
      </c>
      <c r="L11303" s="1">
        <v>45051</v>
      </c>
      <c r="M11303" t="s">
        <v>17</v>
      </c>
      <c r="N11303">
        <v>32.391323089599602</v>
      </c>
      <c r="O11303">
        <v>-102.347106933593</v>
      </c>
    </row>
    <row r="11304" spans="1:15" x14ac:dyDescent="0.35">
      <c r="A11304">
        <v>4217338877</v>
      </c>
      <c r="B11304" s="4">
        <v>42173388770000</v>
      </c>
      <c r="C11304" t="s">
        <v>21732</v>
      </c>
      <c r="D11304" t="s">
        <v>21733</v>
      </c>
      <c r="E11304" t="s">
        <v>21734</v>
      </c>
      <c r="F11304" t="s">
        <v>5696</v>
      </c>
      <c r="G11304" t="s">
        <v>15</v>
      </c>
      <c r="H11304" t="s">
        <v>82</v>
      </c>
      <c r="I11304" t="str">
        <f>IFERROR(_xlfn.XLOOKUP($A11304,Novi_Header_for_missingBench_CC!$A:$A,Novi_Header_for_missingBench_CC!$K:$K),"")</f>
        <v/>
      </c>
      <c r="J11304" t="s">
        <v>82</v>
      </c>
      <c r="K11304" s="1">
        <v>45323</v>
      </c>
      <c r="L11304" s="1">
        <v>45322</v>
      </c>
      <c r="M11304" t="s">
        <v>17</v>
      </c>
      <c r="N11304">
        <v>31.802881240844702</v>
      </c>
      <c r="O11304">
        <v>-101.624717712402</v>
      </c>
    </row>
    <row r="11305" spans="1:15" x14ac:dyDescent="0.35">
      <c r="A11305">
        <v>4238341285</v>
      </c>
      <c r="B11305" s="4">
        <v>42383412850000</v>
      </c>
      <c r="C11305" t="s">
        <v>10888</v>
      </c>
      <c r="D11305" t="s">
        <v>21735</v>
      </c>
      <c r="E11305" t="s">
        <v>21736</v>
      </c>
      <c r="F11305" t="s">
        <v>5735</v>
      </c>
      <c r="G11305" t="s">
        <v>15</v>
      </c>
      <c r="H11305" t="s">
        <v>32</v>
      </c>
      <c r="I11305" t="str">
        <f>IFERROR(_xlfn.XLOOKUP($A11305,Novi_Header_for_missingBench_CC!$A:$A,Novi_Header_for_missingBench_CC!$K:$K),"")</f>
        <v/>
      </c>
      <c r="J11305" t="s">
        <v>32</v>
      </c>
      <c r="K11305" s="1">
        <v>45383</v>
      </c>
      <c r="L11305" s="1">
        <v>45397</v>
      </c>
      <c r="M11305" t="s">
        <v>17</v>
      </c>
      <c r="N11305">
        <v>31.341289520263601</v>
      </c>
      <c r="O11305">
        <v>-101.418891906738</v>
      </c>
    </row>
    <row r="11306" spans="1:15" x14ac:dyDescent="0.35">
      <c r="A11306">
        <v>4246142362</v>
      </c>
      <c r="B11306" s="4">
        <v>42461423620000</v>
      </c>
      <c r="C11306" t="s">
        <v>21737</v>
      </c>
      <c r="D11306" t="s">
        <v>21738</v>
      </c>
      <c r="E11306" t="s">
        <v>113</v>
      </c>
      <c r="F11306" t="s">
        <v>209</v>
      </c>
      <c r="G11306" t="s">
        <v>15</v>
      </c>
      <c r="H11306" t="s">
        <v>16</v>
      </c>
      <c r="I11306" t="str">
        <f>IFERROR(_xlfn.XLOOKUP($A11306,Novi_Header_for_missingBench_CC!$A:$A,Novi_Header_for_missingBench_CC!$K:$K),"")</f>
        <v/>
      </c>
      <c r="J11306" t="s">
        <v>16</v>
      </c>
      <c r="K11306" s="1">
        <v>45170</v>
      </c>
      <c r="L11306" s="1">
        <v>45183</v>
      </c>
      <c r="M11306" t="s">
        <v>17</v>
      </c>
      <c r="N11306">
        <v>31.3034362792968</v>
      </c>
      <c r="O11306">
        <v>-101.780311584472</v>
      </c>
    </row>
    <row r="11307" spans="1:15" x14ac:dyDescent="0.35">
      <c r="A11307">
        <v>4232946055</v>
      </c>
      <c r="B11307" s="4">
        <v>42329460550000</v>
      </c>
      <c r="C11307" t="s">
        <v>21615</v>
      </c>
      <c r="D11307" t="s">
        <v>21739</v>
      </c>
      <c r="E11307" t="s">
        <v>21740</v>
      </c>
      <c r="F11307" t="s">
        <v>260</v>
      </c>
      <c r="G11307" t="s">
        <v>15</v>
      </c>
      <c r="H11307" t="s">
        <v>16</v>
      </c>
      <c r="I11307" t="str">
        <f>IFERROR(_xlfn.XLOOKUP($A11307,Novi_Header_for_missingBench_CC!$A:$A,Novi_Header_for_missingBench_CC!$K:$K),"")</f>
        <v/>
      </c>
      <c r="J11307" t="s">
        <v>16</v>
      </c>
      <c r="K11307" s="1">
        <v>45170</v>
      </c>
      <c r="L11307" s="1">
        <v>45200</v>
      </c>
      <c r="M11307" t="s">
        <v>17</v>
      </c>
      <c r="N11307">
        <v>31.718666076660099</v>
      </c>
      <c r="O11307">
        <v>-101.945251464843</v>
      </c>
    </row>
    <row r="11308" spans="1:15" x14ac:dyDescent="0.35">
      <c r="A11308">
        <v>4238341295</v>
      </c>
      <c r="B11308" s="4">
        <v>42383412950000</v>
      </c>
      <c r="C11308" t="s">
        <v>21741</v>
      </c>
      <c r="D11308" t="s">
        <v>21742</v>
      </c>
      <c r="E11308" t="s">
        <v>12116</v>
      </c>
      <c r="F11308" t="s">
        <v>5729</v>
      </c>
      <c r="G11308" t="s">
        <v>15</v>
      </c>
      <c r="H11308" t="s">
        <v>16</v>
      </c>
      <c r="I11308" t="str">
        <f>IFERROR(_xlfn.XLOOKUP($A11308,Novi_Header_for_missingBench_CC!$A:$A,Novi_Header_for_missingBench_CC!$K:$K),"")</f>
        <v/>
      </c>
      <c r="J11308" t="s">
        <v>16</v>
      </c>
      <c r="K11308" s="1">
        <v>45139</v>
      </c>
      <c r="L11308" s="1">
        <v>45141</v>
      </c>
      <c r="M11308" t="s">
        <v>17</v>
      </c>
      <c r="N11308">
        <v>31.415899276733398</v>
      </c>
      <c r="O11308">
        <v>-101.455078125</v>
      </c>
    </row>
    <row r="11309" spans="1:15" x14ac:dyDescent="0.35">
      <c r="A11309">
        <v>4222742080</v>
      </c>
      <c r="B11309" s="4">
        <v>42227420800000</v>
      </c>
      <c r="C11309" t="s">
        <v>21650</v>
      </c>
      <c r="D11309" t="s">
        <v>21743</v>
      </c>
      <c r="E11309" t="s">
        <v>5714</v>
      </c>
      <c r="F11309" t="s">
        <v>5715</v>
      </c>
      <c r="G11309" t="s">
        <v>15</v>
      </c>
      <c r="H11309" t="s">
        <v>16</v>
      </c>
      <c r="I11309" t="str">
        <f>IFERROR(_xlfn.XLOOKUP($A11309,Novi_Header_for_missingBench_CC!$A:$A,Novi_Header_for_missingBench_CC!$K:$K),"")</f>
        <v/>
      </c>
      <c r="J11309" t="s">
        <v>16</v>
      </c>
      <c r="K11309" s="1">
        <v>45170</v>
      </c>
      <c r="L11309" s="1">
        <v>45182</v>
      </c>
      <c r="M11309" t="s">
        <v>17</v>
      </c>
      <c r="N11309">
        <v>32.446556091308501</v>
      </c>
      <c r="O11309">
        <v>-101.286407470703</v>
      </c>
    </row>
    <row r="11310" spans="1:15" x14ac:dyDescent="0.35">
      <c r="A11310">
        <v>4241535694</v>
      </c>
      <c r="B11310" s="4">
        <v>42415356940000</v>
      </c>
      <c r="C11310" t="s">
        <v>21744</v>
      </c>
      <c r="D11310" t="s">
        <v>21745</v>
      </c>
      <c r="E11310" t="s">
        <v>113</v>
      </c>
      <c r="F11310" t="s">
        <v>7542</v>
      </c>
      <c r="G11310" t="s">
        <v>15</v>
      </c>
      <c r="I11310" t="str">
        <f>IFERROR(_xlfn.XLOOKUP($A11310,Novi_Header_for_missingBench_CC!$A:$A,Novi_Header_for_missingBench_CC!$K:$K),"")</f>
        <v/>
      </c>
      <c r="J11310" t="s">
        <v>45520</v>
      </c>
      <c r="K11310" s="1">
        <v>45505</v>
      </c>
      <c r="L11310" s="1">
        <v>45514</v>
      </c>
      <c r="M11310" t="s">
        <v>17</v>
      </c>
      <c r="N11310">
        <v>32.598640441894503</v>
      </c>
      <c r="O11310">
        <v>-100.713020324707</v>
      </c>
    </row>
    <row r="11311" spans="1:15" x14ac:dyDescent="0.35">
      <c r="A11311">
        <v>4232946091</v>
      </c>
      <c r="B11311" s="4">
        <v>42329460910000</v>
      </c>
      <c r="C11311" t="s">
        <v>21746</v>
      </c>
      <c r="D11311" t="s">
        <v>21747</v>
      </c>
      <c r="E11311" t="s">
        <v>21748</v>
      </c>
      <c r="F11311" t="s">
        <v>14</v>
      </c>
      <c r="G11311" t="s">
        <v>15</v>
      </c>
      <c r="H11311" t="s">
        <v>21</v>
      </c>
      <c r="I11311" t="str">
        <f>IFERROR(_xlfn.XLOOKUP($A11311,Novi_Header_for_missingBench_CC!$A:$A,Novi_Header_for_missingBench_CC!$K:$K),"")</f>
        <v/>
      </c>
      <c r="J11311" t="s">
        <v>21</v>
      </c>
      <c r="K11311" s="1">
        <v>45352</v>
      </c>
      <c r="L11311" s="1">
        <v>45371</v>
      </c>
      <c r="M11311" t="s">
        <v>17</v>
      </c>
      <c r="N11311">
        <v>31.710237503051701</v>
      </c>
      <c r="O11311">
        <v>-102.01276397705</v>
      </c>
    </row>
    <row r="11312" spans="1:15" x14ac:dyDescent="0.35">
      <c r="A11312">
        <v>4231745003</v>
      </c>
      <c r="B11312" s="4">
        <v>42317450030000</v>
      </c>
      <c r="C11312" t="s">
        <v>21749</v>
      </c>
      <c r="D11312" t="s">
        <v>21750</v>
      </c>
      <c r="E11312" t="s">
        <v>107</v>
      </c>
      <c r="F11312" t="s">
        <v>24</v>
      </c>
      <c r="G11312" t="s">
        <v>15</v>
      </c>
      <c r="H11312" t="s">
        <v>16</v>
      </c>
      <c r="I11312" t="str">
        <f>IFERROR(_xlfn.XLOOKUP($A11312,Novi_Header_for_missingBench_CC!$A:$A,Novi_Header_for_missingBench_CC!$K:$K),"")</f>
        <v/>
      </c>
      <c r="J11312" t="s">
        <v>16</v>
      </c>
      <c r="K11312" s="1">
        <v>45292</v>
      </c>
      <c r="L11312" s="1">
        <v>45306</v>
      </c>
      <c r="M11312" t="s">
        <v>17</v>
      </c>
      <c r="N11312">
        <v>32.457084655761697</v>
      </c>
      <c r="O11312">
        <v>-102.161323547363</v>
      </c>
    </row>
    <row r="11313" spans="1:15" x14ac:dyDescent="0.35">
      <c r="A11313">
        <v>4232946089</v>
      </c>
      <c r="B11313" s="4">
        <v>42329460890000</v>
      </c>
      <c r="C11313" t="s">
        <v>21751</v>
      </c>
      <c r="D11313" t="s">
        <v>21752</v>
      </c>
      <c r="E11313" t="s">
        <v>21753</v>
      </c>
      <c r="F11313" t="s">
        <v>14</v>
      </c>
      <c r="G11313" t="s">
        <v>15</v>
      </c>
      <c r="H11313" t="s">
        <v>32</v>
      </c>
      <c r="I11313" t="str">
        <f>IFERROR(_xlfn.XLOOKUP($A11313,Novi_Header_for_missingBench_CC!$A:$A,Novi_Header_for_missingBench_CC!$K:$K),"")</f>
        <v/>
      </c>
      <c r="J11313" t="s">
        <v>32</v>
      </c>
      <c r="K11313" s="1">
        <v>45352</v>
      </c>
      <c r="L11313" s="1">
        <v>45371</v>
      </c>
      <c r="M11313" t="s">
        <v>17</v>
      </c>
      <c r="N11313">
        <v>31.7101955413818</v>
      </c>
      <c r="O11313">
        <v>-102.01294708251901</v>
      </c>
    </row>
    <row r="11314" spans="1:15" x14ac:dyDescent="0.35">
      <c r="A11314">
        <v>4217338900</v>
      </c>
      <c r="B11314" s="4">
        <v>42173389000000</v>
      </c>
      <c r="C11314" t="s">
        <v>21754</v>
      </c>
      <c r="D11314" t="s">
        <v>21755</v>
      </c>
      <c r="E11314" t="s">
        <v>1837</v>
      </c>
      <c r="F11314" t="s">
        <v>44</v>
      </c>
      <c r="G11314" t="s">
        <v>15</v>
      </c>
      <c r="H11314" t="s">
        <v>82</v>
      </c>
      <c r="I11314" t="str">
        <f>IFERROR(_xlfn.XLOOKUP($A11314,Novi_Header_for_missingBench_CC!$A:$A,Novi_Header_for_missingBench_CC!$K:$K),"")</f>
        <v/>
      </c>
      <c r="J11314" t="s">
        <v>82</v>
      </c>
      <c r="K11314" s="1">
        <v>45200</v>
      </c>
      <c r="L11314" s="1">
        <v>45218</v>
      </c>
      <c r="M11314" t="s">
        <v>17</v>
      </c>
      <c r="N11314">
        <v>32.062412261962798</v>
      </c>
      <c r="O11314">
        <v>-101.477912902832</v>
      </c>
    </row>
    <row r="11315" spans="1:15" x14ac:dyDescent="0.35">
      <c r="A11315">
        <v>4232946075</v>
      </c>
      <c r="B11315" s="4">
        <v>42329460750000</v>
      </c>
      <c r="C11315" t="s">
        <v>21756</v>
      </c>
      <c r="D11315" t="s">
        <v>21757</v>
      </c>
      <c r="E11315" t="s">
        <v>342</v>
      </c>
      <c r="F11315" t="s">
        <v>14</v>
      </c>
      <c r="G11315" t="s">
        <v>15</v>
      </c>
      <c r="H11315" t="s">
        <v>32</v>
      </c>
      <c r="I11315" t="str">
        <f>IFERROR(_xlfn.XLOOKUP($A11315,Novi_Header_for_missingBench_CC!$A:$A,Novi_Header_for_missingBench_CC!$K:$K),"")</f>
        <v/>
      </c>
      <c r="J11315" t="s">
        <v>32</v>
      </c>
      <c r="K11315" s="1">
        <v>45200</v>
      </c>
      <c r="L11315" s="1">
        <v>45223</v>
      </c>
      <c r="M11315" t="s">
        <v>17</v>
      </c>
      <c r="N11315">
        <v>31.7603855133056</v>
      </c>
      <c r="O11315">
        <v>-101.841300964355</v>
      </c>
    </row>
    <row r="11316" spans="1:15" x14ac:dyDescent="0.35">
      <c r="A11316">
        <v>4232946070</v>
      </c>
      <c r="B11316" s="4">
        <v>42329460700000</v>
      </c>
      <c r="C11316" t="s">
        <v>21758</v>
      </c>
      <c r="D11316" t="s">
        <v>21759</v>
      </c>
      <c r="E11316" t="s">
        <v>43</v>
      </c>
      <c r="F11316" t="s">
        <v>14</v>
      </c>
      <c r="G11316" t="s">
        <v>15</v>
      </c>
      <c r="H11316" t="s">
        <v>16</v>
      </c>
      <c r="I11316" t="str">
        <f>IFERROR(_xlfn.XLOOKUP($A11316,Novi_Header_for_missingBench_CC!$A:$A,Novi_Header_for_missingBench_CC!$K:$K),"")</f>
        <v/>
      </c>
      <c r="J11316" t="s">
        <v>16</v>
      </c>
      <c r="K11316" s="1">
        <v>45200</v>
      </c>
      <c r="L11316" s="1">
        <v>45222</v>
      </c>
      <c r="M11316" t="s">
        <v>17</v>
      </c>
      <c r="N11316">
        <v>31.763338088989201</v>
      </c>
      <c r="O11316">
        <v>-101.84205627441401</v>
      </c>
    </row>
    <row r="11317" spans="1:15" x14ac:dyDescent="0.35">
      <c r="A11317">
        <v>4231744988</v>
      </c>
      <c r="B11317" s="4">
        <v>42317449880000</v>
      </c>
      <c r="C11317" t="s">
        <v>21760</v>
      </c>
      <c r="D11317" t="s">
        <v>21761</v>
      </c>
      <c r="E11317" t="s">
        <v>1819</v>
      </c>
      <c r="F11317" t="s">
        <v>24</v>
      </c>
      <c r="G11317" t="s">
        <v>15</v>
      </c>
      <c r="H11317" t="s">
        <v>40</v>
      </c>
      <c r="I11317" t="str">
        <f>IFERROR(_xlfn.XLOOKUP($A11317,Novi_Header_for_missingBench_CC!$A:$A,Novi_Header_for_missingBench_CC!$K:$K),"")</f>
        <v/>
      </c>
      <c r="J11317" t="s">
        <v>40</v>
      </c>
      <c r="K11317" s="1">
        <v>45292</v>
      </c>
      <c r="L11317" s="1">
        <v>45316</v>
      </c>
      <c r="M11317" t="s">
        <v>17</v>
      </c>
      <c r="N11317">
        <v>32.457607269287102</v>
      </c>
      <c r="O11317">
        <v>-102.158981323242</v>
      </c>
    </row>
    <row r="11318" spans="1:15" x14ac:dyDescent="0.35">
      <c r="A11318">
        <v>4217338896</v>
      </c>
      <c r="B11318" s="4">
        <v>42173388960000</v>
      </c>
      <c r="C11318" t="s">
        <v>21762</v>
      </c>
      <c r="D11318" t="s">
        <v>21763</v>
      </c>
      <c r="E11318" t="s">
        <v>331</v>
      </c>
      <c r="F11318" t="s">
        <v>14</v>
      </c>
      <c r="G11318" t="s">
        <v>15</v>
      </c>
      <c r="H11318" t="s">
        <v>40</v>
      </c>
      <c r="I11318" t="str">
        <f>IFERROR(_xlfn.XLOOKUP($A11318,Novi_Header_for_missingBench_CC!$A:$A,Novi_Header_for_missingBench_CC!$K:$K),"")</f>
        <v/>
      </c>
      <c r="J11318" t="s">
        <v>40</v>
      </c>
      <c r="K11318" s="1">
        <v>45717</v>
      </c>
      <c r="L11318" s="1">
        <v>45729</v>
      </c>
      <c r="M11318" t="s">
        <v>17</v>
      </c>
      <c r="N11318">
        <v>31.789228439331001</v>
      </c>
      <c r="O11318">
        <v>-101.699508666992</v>
      </c>
    </row>
    <row r="11319" spans="1:15" x14ac:dyDescent="0.35">
      <c r="A11319">
        <v>4222742099</v>
      </c>
      <c r="B11319" s="4">
        <v>42227420990000</v>
      </c>
      <c r="C11319" t="s">
        <v>10562</v>
      </c>
      <c r="D11319" t="s">
        <v>21764</v>
      </c>
      <c r="E11319" t="s">
        <v>1359</v>
      </c>
      <c r="F11319" t="s">
        <v>1781</v>
      </c>
      <c r="G11319" t="s">
        <v>15</v>
      </c>
      <c r="H11319" t="s">
        <v>16</v>
      </c>
      <c r="I11319" t="str">
        <f>IFERROR(_xlfn.XLOOKUP($A11319,Novi_Header_for_missingBench_CC!$A:$A,Novi_Header_for_missingBench_CC!$K:$K),"")</f>
        <v/>
      </c>
      <c r="J11319" t="s">
        <v>16</v>
      </c>
      <c r="K11319" s="1">
        <v>45078</v>
      </c>
      <c r="L11319" s="1">
        <v>45086</v>
      </c>
      <c r="M11319" t="s">
        <v>17</v>
      </c>
      <c r="N11319">
        <v>32.483219146728501</v>
      </c>
      <c r="O11319">
        <v>-101.33950805664</v>
      </c>
    </row>
    <row r="11320" spans="1:15" x14ac:dyDescent="0.35">
      <c r="A11320">
        <v>4217338894</v>
      </c>
      <c r="B11320" s="4">
        <v>42173388940000</v>
      </c>
      <c r="C11320" t="s">
        <v>21765</v>
      </c>
      <c r="D11320" t="s">
        <v>21766</v>
      </c>
      <c r="E11320" t="s">
        <v>1285</v>
      </c>
      <c r="F11320" t="s">
        <v>14</v>
      </c>
      <c r="G11320" t="s">
        <v>15</v>
      </c>
      <c r="H11320" t="s">
        <v>25</v>
      </c>
      <c r="I11320" t="str">
        <f>IFERROR(_xlfn.XLOOKUP($A11320,Novi_Header_for_missingBench_CC!$A:$A,Novi_Header_for_missingBench_CC!$K:$K),"")</f>
        <v/>
      </c>
      <c r="J11320" t="s">
        <v>25</v>
      </c>
      <c r="K11320" s="1">
        <v>45717</v>
      </c>
      <c r="L11320" s="1">
        <v>45733</v>
      </c>
      <c r="M11320" t="s">
        <v>17</v>
      </c>
      <c r="N11320">
        <v>31.789199829101499</v>
      </c>
      <c r="O11320">
        <v>-101.69963836669901</v>
      </c>
    </row>
    <row r="11321" spans="1:15" x14ac:dyDescent="0.35">
      <c r="A11321">
        <v>4210337221</v>
      </c>
      <c r="B11321" s="4">
        <v>42103372210000</v>
      </c>
      <c r="C11321" t="s">
        <v>5933</v>
      </c>
      <c r="D11321" t="s">
        <v>21767</v>
      </c>
      <c r="E11321" t="s">
        <v>21768</v>
      </c>
      <c r="F11321" t="s">
        <v>5935</v>
      </c>
      <c r="G11321" t="s">
        <v>15</v>
      </c>
      <c r="I11321" t="str">
        <f>IFERROR(_xlfn.XLOOKUP($A11321,Novi_Header_for_missingBench_CC!$A:$A,Novi_Header_for_missingBench_CC!$K:$K),"")</f>
        <v>WICHITA</v>
      </c>
      <c r="J11321" t="s">
        <v>7714</v>
      </c>
      <c r="K11321" s="1">
        <v>45047</v>
      </c>
      <c r="L11321" s="1">
        <v>45076</v>
      </c>
      <c r="M11321" t="s">
        <v>17</v>
      </c>
      <c r="N11321">
        <v>31.523117065429599</v>
      </c>
      <c r="O11321">
        <v>-102.617835998535</v>
      </c>
    </row>
    <row r="11322" spans="1:15" x14ac:dyDescent="0.35">
      <c r="A11322">
        <v>4200348758</v>
      </c>
      <c r="B11322" s="4">
        <v>42003487580000</v>
      </c>
      <c r="C11322" t="s">
        <v>21769</v>
      </c>
      <c r="D11322" t="s">
        <v>21770</v>
      </c>
      <c r="E11322" t="s">
        <v>10681</v>
      </c>
      <c r="F11322" t="s">
        <v>7769</v>
      </c>
      <c r="G11322" t="s">
        <v>15</v>
      </c>
      <c r="H11322" t="s">
        <v>32</v>
      </c>
      <c r="I11322" t="str">
        <f>IFERROR(_xlfn.XLOOKUP($A11322,Novi_Header_for_missingBench_CC!$A:$A,Novi_Header_for_missingBench_CC!$K:$K),"")</f>
        <v/>
      </c>
      <c r="J11322" t="s">
        <v>32</v>
      </c>
      <c r="K11322" s="1">
        <v>45139</v>
      </c>
      <c r="L11322" s="1">
        <v>45031</v>
      </c>
      <c r="M11322" t="s">
        <v>17</v>
      </c>
      <c r="N11322">
        <v>32.3913764953613</v>
      </c>
      <c r="O11322">
        <v>-102.346870422363</v>
      </c>
    </row>
    <row r="11323" spans="1:15" x14ac:dyDescent="0.35">
      <c r="A11323">
        <v>4222742073</v>
      </c>
      <c r="B11323" s="4">
        <v>42227420730000</v>
      </c>
      <c r="C11323" t="s">
        <v>21771</v>
      </c>
      <c r="D11323" t="s">
        <v>21772</v>
      </c>
      <c r="E11323" t="s">
        <v>7771</v>
      </c>
      <c r="F11323" t="s">
        <v>5715</v>
      </c>
      <c r="G11323" t="s">
        <v>15</v>
      </c>
      <c r="H11323" t="s">
        <v>16</v>
      </c>
      <c r="I11323" t="str">
        <f>IFERROR(_xlfn.XLOOKUP($A11323,Novi_Header_for_missingBench_CC!$A:$A,Novi_Header_for_missingBench_CC!$K:$K),"")</f>
        <v/>
      </c>
      <c r="J11323" t="s">
        <v>16</v>
      </c>
      <c r="K11323" s="1">
        <v>45139</v>
      </c>
      <c r="L11323" s="1">
        <v>45142</v>
      </c>
      <c r="M11323" t="s">
        <v>17</v>
      </c>
      <c r="N11323">
        <v>32.447967529296797</v>
      </c>
      <c r="O11323">
        <v>-101.29119110107401</v>
      </c>
    </row>
    <row r="11324" spans="1:15" x14ac:dyDescent="0.35">
      <c r="A11324">
        <v>4232946052</v>
      </c>
      <c r="B11324" s="4">
        <v>42329460520000</v>
      </c>
      <c r="C11324" t="s">
        <v>21615</v>
      </c>
      <c r="D11324" t="s">
        <v>21773</v>
      </c>
      <c r="E11324" t="s">
        <v>21774</v>
      </c>
      <c r="F11324" t="s">
        <v>260</v>
      </c>
      <c r="G11324" t="s">
        <v>15</v>
      </c>
      <c r="H11324" t="s">
        <v>32</v>
      </c>
      <c r="I11324" t="str">
        <f>IFERROR(_xlfn.XLOOKUP($A11324,Novi_Header_for_missingBench_CC!$A:$A,Novi_Header_for_missingBench_CC!$K:$K),"")</f>
        <v/>
      </c>
      <c r="J11324" t="s">
        <v>32</v>
      </c>
      <c r="K11324" s="1">
        <v>45170</v>
      </c>
      <c r="L11324" s="1">
        <v>45183</v>
      </c>
      <c r="M11324" t="s">
        <v>17</v>
      </c>
      <c r="N11324">
        <v>31.718612670898398</v>
      </c>
      <c r="O11324">
        <v>-101.94548034667901</v>
      </c>
    </row>
    <row r="11325" spans="1:15" x14ac:dyDescent="0.35">
      <c r="A11325">
        <v>4217338883</v>
      </c>
      <c r="B11325" s="4">
        <v>42173388830000</v>
      </c>
      <c r="C11325" t="s">
        <v>21775</v>
      </c>
      <c r="D11325" t="s">
        <v>21776</v>
      </c>
      <c r="E11325" t="s">
        <v>678</v>
      </c>
      <c r="F11325" t="s">
        <v>5696</v>
      </c>
      <c r="G11325" t="s">
        <v>15</v>
      </c>
      <c r="H11325" t="s">
        <v>25</v>
      </c>
      <c r="I11325" t="str">
        <f>IFERROR(_xlfn.XLOOKUP($A11325,Novi_Header_for_missingBench_CC!$A:$A,Novi_Header_for_missingBench_CC!$K:$K),"")</f>
        <v/>
      </c>
      <c r="J11325" t="s">
        <v>25</v>
      </c>
      <c r="K11325" s="1">
        <v>45383</v>
      </c>
      <c r="L11325" s="1">
        <v>45336</v>
      </c>
      <c r="M11325" t="s">
        <v>17</v>
      </c>
      <c r="N11325">
        <v>31.803155899047798</v>
      </c>
      <c r="O11325">
        <v>-101.62355041503901</v>
      </c>
    </row>
    <row r="11326" spans="1:15" x14ac:dyDescent="0.35">
      <c r="A11326">
        <v>4231744958</v>
      </c>
      <c r="B11326" s="4">
        <v>42317449580000</v>
      </c>
      <c r="C11326" t="s">
        <v>21777</v>
      </c>
      <c r="D11326" t="s">
        <v>21778</v>
      </c>
      <c r="E11326" t="s">
        <v>1502</v>
      </c>
      <c r="F11326" t="s">
        <v>24</v>
      </c>
      <c r="G11326" t="s">
        <v>15</v>
      </c>
      <c r="H11326" t="s">
        <v>25</v>
      </c>
      <c r="I11326" t="str">
        <f>IFERROR(_xlfn.XLOOKUP($A11326,Novi_Header_for_missingBench_CC!$A:$A,Novi_Header_for_missingBench_CC!$K:$K),"")</f>
        <v/>
      </c>
      <c r="J11326" t="s">
        <v>25</v>
      </c>
      <c r="K11326" s="1">
        <v>45108</v>
      </c>
      <c r="L11326" s="1">
        <v>45138</v>
      </c>
      <c r="M11326" t="s">
        <v>17</v>
      </c>
      <c r="N11326">
        <v>32.314365386962798</v>
      </c>
      <c r="O11326">
        <v>-102.18137359619099</v>
      </c>
    </row>
    <row r="11327" spans="1:15" x14ac:dyDescent="0.35">
      <c r="A11327">
        <v>4246142372</v>
      </c>
      <c r="B11327" s="4">
        <v>42461423720000</v>
      </c>
      <c r="C11327" t="s">
        <v>21779</v>
      </c>
      <c r="D11327" t="s">
        <v>21780</v>
      </c>
      <c r="E11327" t="s">
        <v>5520</v>
      </c>
      <c r="F11327" t="s">
        <v>693</v>
      </c>
      <c r="G11327" t="s">
        <v>15</v>
      </c>
      <c r="H11327" t="s">
        <v>16</v>
      </c>
      <c r="I11327" t="str">
        <f>IFERROR(_xlfn.XLOOKUP($A11327,Novi_Header_for_missingBench_CC!$A:$A,Novi_Header_for_missingBench_CC!$K:$K),"")</f>
        <v/>
      </c>
      <c r="J11327" t="s">
        <v>16</v>
      </c>
      <c r="K11327" s="1">
        <v>45292</v>
      </c>
      <c r="L11327" s="1">
        <v>45259</v>
      </c>
      <c r="M11327" t="s">
        <v>17</v>
      </c>
      <c r="N11327">
        <v>31.365415573120099</v>
      </c>
      <c r="O11327">
        <v>-101.81300354003901</v>
      </c>
    </row>
    <row r="11328" spans="1:15" x14ac:dyDescent="0.35">
      <c r="A11328">
        <v>4222742077</v>
      </c>
      <c r="B11328" s="4">
        <v>42227420770000</v>
      </c>
      <c r="C11328" t="s">
        <v>21771</v>
      </c>
      <c r="D11328" t="s">
        <v>21781</v>
      </c>
      <c r="E11328" t="s">
        <v>5720</v>
      </c>
      <c r="F11328" t="s">
        <v>5715</v>
      </c>
      <c r="G11328" t="s">
        <v>15</v>
      </c>
      <c r="H11328" t="s">
        <v>25</v>
      </c>
      <c r="I11328" t="str">
        <f>IFERROR(_xlfn.XLOOKUP($A11328,Novi_Header_for_missingBench_CC!$A:$A,Novi_Header_for_missingBench_CC!$K:$K),"")</f>
        <v/>
      </c>
      <c r="J11328" t="s">
        <v>25</v>
      </c>
      <c r="K11328" s="1">
        <v>45139</v>
      </c>
      <c r="L11328" s="1">
        <v>45143</v>
      </c>
      <c r="M11328" t="s">
        <v>17</v>
      </c>
      <c r="N11328">
        <v>32.448020935058501</v>
      </c>
      <c r="O11328">
        <v>-101.291244506835</v>
      </c>
    </row>
    <row r="11329" spans="1:15" x14ac:dyDescent="0.35">
      <c r="A11329">
        <v>4211533893</v>
      </c>
      <c r="B11329" s="4">
        <v>42115338930000</v>
      </c>
      <c r="C11329" t="s">
        <v>21782</v>
      </c>
      <c r="D11329" t="s">
        <v>21783</v>
      </c>
      <c r="E11329" t="s">
        <v>3261</v>
      </c>
      <c r="F11329" t="s">
        <v>89</v>
      </c>
      <c r="G11329" t="s">
        <v>15</v>
      </c>
      <c r="H11329" t="s">
        <v>90</v>
      </c>
      <c r="I11329" t="str">
        <f>IFERROR(_xlfn.XLOOKUP($A11329,Novi_Header_for_missingBench_CC!$A:$A,Novi_Header_for_missingBench_CC!$K:$K),"")</f>
        <v/>
      </c>
      <c r="J11329" t="s">
        <v>90</v>
      </c>
      <c r="K11329" s="1">
        <v>45292</v>
      </c>
      <c r="L11329" s="1">
        <v>45299</v>
      </c>
      <c r="M11329" t="s">
        <v>17</v>
      </c>
      <c r="N11329">
        <v>32.565898895263601</v>
      </c>
      <c r="O11329">
        <v>-102.081504821777</v>
      </c>
    </row>
    <row r="11330" spans="1:15" x14ac:dyDescent="0.35">
      <c r="A11330">
        <v>4217338885</v>
      </c>
      <c r="B11330" s="4">
        <v>42173388850000</v>
      </c>
      <c r="C11330" t="s">
        <v>21442</v>
      </c>
      <c r="D11330" t="s">
        <v>21784</v>
      </c>
      <c r="E11330" t="s">
        <v>6233</v>
      </c>
      <c r="F11330" t="s">
        <v>5696</v>
      </c>
      <c r="G11330" t="s">
        <v>15</v>
      </c>
      <c r="H11330" t="s">
        <v>32</v>
      </c>
      <c r="I11330" t="str">
        <f>IFERROR(_xlfn.XLOOKUP($A11330,Novi_Header_for_missingBench_CC!$A:$A,Novi_Header_for_missingBench_CC!$K:$K),"")</f>
        <v/>
      </c>
      <c r="J11330" t="s">
        <v>32</v>
      </c>
      <c r="K11330" s="1">
        <v>45323</v>
      </c>
      <c r="L11330" s="1">
        <v>45344</v>
      </c>
      <c r="M11330" t="s">
        <v>17</v>
      </c>
      <c r="N11330">
        <v>31.803174972534102</v>
      </c>
      <c r="O11330">
        <v>-101.623474121093</v>
      </c>
    </row>
    <row r="11331" spans="1:15" x14ac:dyDescent="0.35">
      <c r="A11331">
        <v>4232946079</v>
      </c>
      <c r="B11331" s="4">
        <v>42329460790000</v>
      </c>
      <c r="C11331" t="s">
        <v>21625</v>
      </c>
      <c r="D11331" t="s">
        <v>21785</v>
      </c>
      <c r="E11331" t="s">
        <v>3111</v>
      </c>
      <c r="F11331" t="s">
        <v>14</v>
      </c>
      <c r="G11331" t="s">
        <v>15</v>
      </c>
      <c r="H11331" t="s">
        <v>25</v>
      </c>
      <c r="I11331" t="str">
        <f>IFERROR(_xlfn.XLOOKUP($A11331,Novi_Header_for_missingBench_CC!$A:$A,Novi_Header_for_missingBench_CC!$K:$K),"")</f>
        <v/>
      </c>
      <c r="J11331" t="s">
        <v>25</v>
      </c>
      <c r="K11331" s="1">
        <v>45383</v>
      </c>
      <c r="L11331" s="1">
        <v>45385</v>
      </c>
      <c r="M11331" t="s">
        <v>17</v>
      </c>
      <c r="N11331">
        <v>31.7353420257568</v>
      </c>
      <c r="O11331">
        <v>-102.012405395507</v>
      </c>
    </row>
    <row r="11332" spans="1:15" x14ac:dyDescent="0.35">
      <c r="A11332">
        <v>4232946092</v>
      </c>
      <c r="B11332" s="4">
        <v>42329460920000</v>
      </c>
      <c r="C11332" t="s">
        <v>21786</v>
      </c>
      <c r="D11332" t="s">
        <v>21787</v>
      </c>
      <c r="E11332" t="s">
        <v>21788</v>
      </c>
      <c r="F11332" t="s">
        <v>14</v>
      </c>
      <c r="G11332" t="s">
        <v>15</v>
      </c>
      <c r="H11332" t="s">
        <v>90</v>
      </c>
      <c r="I11332" t="str">
        <f>IFERROR(_xlfn.XLOOKUP($A11332,Novi_Header_for_missingBench_CC!$A:$A,Novi_Header_for_missingBench_CC!$K:$K),"")</f>
        <v/>
      </c>
      <c r="J11332" t="s">
        <v>90</v>
      </c>
      <c r="K11332" s="1">
        <v>45352</v>
      </c>
      <c r="L11332" s="1">
        <v>45372</v>
      </c>
      <c r="M11332" t="s">
        <v>17</v>
      </c>
      <c r="N11332">
        <v>31.710258483886701</v>
      </c>
      <c r="O11332">
        <v>-102.01267242431599</v>
      </c>
    </row>
    <row r="11333" spans="1:15" x14ac:dyDescent="0.35">
      <c r="A11333">
        <v>4250137428</v>
      </c>
      <c r="B11333" s="4">
        <v>42501374280000</v>
      </c>
      <c r="C11333" t="s">
        <v>6859</v>
      </c>
      <c r="D11333" t="s">
        <v>21789</v>
      </c>
      <c r="E11333" t="s">
        <v>7093</v>
      </c>
      <c r="F11333" t="s">
        <v>6621</v>
      </c>
      <c r="G11333" t="s">
        <v>15</v>
      </c>
      <c r="I11333" t="str">
        <f>IFERROR(_xlfn.XLOOKUP($A11333,Novi_Header_for_missingBench_CC!$A:$A,Novi_Header_for_missingBench_CC!$K:$K),"")</f>
        <v/>
      </c>
      <c r="J11333" t="s">
        <v>45520</v>
      </c>
      <c r="K11333" s="1">
        <v>45139</v>
      </c>
      <c r="L11333" s="1">
        <v>45125</v>
      </c>
      <c r="M11333" t="s">
        <v>17</v>
      </c>
      <c r="N11333">
        <v>33.109157562255803</v>
      </c>
      <c r="O11333">
        <v>-102.953285217285</v>
      </c>
    </row>
    <row r="11334" spans="1:15" x14ac:dyDescent="0.35">
      <c r="A11334">
        <v>4246142373</v>
      </c>
      <c r="B11334" s="4">
        <v>42461423730000</v>
      </c>
      <c r="C11334" t="s">
        <v>21779</v>
      </c>
      <c r="D11334" t="s">
        <v>21790</v>
      </c>
      <c r="E11334" t="s">
        <v>15586</v>
      </c>
      <c r="F11334" t="s">
        <v>693</v>
      </c>
      <c r="G11334" t="s">
        <v>15</v>
      </c>
      <c r="H11334" t="s">
        <v>32</v>
      </c>
      <c r="I11334" t="str">
        <f>IFERROR(_xlfn.XLOOKUP($A11334,Novi_Header_for_missingBench_CC!$A:$A,Novi_Header_for_missingBench_CC!$K:$K),"")</f>
        <v/>
      </c>
      <c r="J11334" t="s">
        <v>32</v>
      </c>
      <c r="K11334" s="1">
        <v>45261</v>
      </c>
      <c r="L11334" s="1">
        <v>45266</v>
      </c>
      <c r="M11334" t="s">
        <v>17</v>
      </c>
      <c r="N11334">
        <v>31.3654384613037</v>
      </c>
      <c r="O11334">
        <v>-101.81291198730401</v>
      </c>
    </row>
    <row r="11335" spans="1:15" x14ac:dyDescent="0.35">
      <c r="A11335">
        <v>4246142376</v>
      </c>
      <c r="B11335" s="4">
        <v>42461423760000</v>
      </c>
      <c r="C11335" t="s">
        <v>21791</v>
      </c>
      <c r="D11335" t="s">
        <v>21792</v>
      </c>
      <c r="E11335" t="s">
        <v>21793</v>
      </c>
      <c r="F11335" t="s">
        <v>8034</v>
      </c>
      <c r="G11335" t="s">
        <v>15</v>
      </c>
      <c r="H11335" t="s">
        <v>90</v>
      </c>
      <c r="I11335" t="str">
        <f>IFERROR(_xlfn.XLOOKUP($A11335,Novi_Header_for_missingBench_CC!$A:$A,Novi_Header_for_missingBench_CC!$K:$K),"")</f>
        <v/>
      </c>
      <c r="J11335" t="s">
        <v>90</v>
      </c>
      <c r="K11335" s="1">
        <v>45413</v>
      </c>
      <c r="L11335" s="1">
        <v>45413</v>
      </c>
      <c r="M11335" t="s">
        <v>17</v>
      </c>
      <c r="N11335">
        <v>31.5573120117187</v>
      </c>
      <c r="O11335">
        <v>-102.19261932373</v>
      </c>
    </row>
    <row r="11336" spans="1:15" x14ac:dyDescent="0.35">
      <c r="A11336">
        <v>4231744975</v>
      </c>
      <c r="B11336" s="4">
        <v>42317449750000</v>
      </c>
      <c r="C11336" t="s">
        <v>21794</v>
      </c>
      <c r="D11336" t="s">
        <v>21795</v>
      </c>
      <c r="E11336" t="s">
        <v>8433</v>
      </c>
      <c r="F11336" t="s">
        <v>24</v>
      </c>
      <c r="G11336" t="s">
        <v>15</v>
      </c>
      <c r="H11336" t="s">
        <v>25</v>
      </c>
      <c r="I11336" t="str">
        <f>IFERROR(_xlfn.XLOOKUP($A11336,Novi_Header_for_missingBench_CC!$A:$A,Novi_Header_for_missingBench_CC!$K:$K),"")</f>
        <v/>
      </c>
      <c r="J11336" t="s">
        <v>25</v>
      </c>
      <c r="K11336" s="1">
        <v>45689</v>
      </c>
      <c r="L11336" s="1">
        <v>45703</v>
      </c>
      <c r="M11336" t="s">
        <v>17</v>
      </c>
      <c r="N11336">
        <v>32.145401000976499</v>
      </c>
      <c r="O11336">
        <v>-102.10039520263599</v>
      </c>
    </row>
    <row r="11337" spans="1:15" x14ac:dyDescent="0.35">
      <c r="A11337">
        <v>4232946057</v>
      </c>
      <c r="B11337" s="4">
        <v>42329460570000</v>
      </c>
      <c r="C11337" t="s">
        <v>21796</v>
      </c>
      <c r="D11337" t="s">
        <v>21797</v>
      </c>
      <c r="E11337" t="s">
        <v>331</v>
      </c>
      <c r="F11337" t="s">
        <v>14</v>
      </c>
      <c r="G11337" t="s">
        <v>15</v>
      </c>
      <c r="H11337" t="s">
        <v>90</v>
      </c>
      <c r="I11337" t="str">
        <f>IFERROR(_xlfn.XLOOKUP($A11337,Novi_Header_for_missingBench_CC!$A:$A,Novi_Header_for_missingBench_CC!$K:$K),"")</f>
        <v/>
      </c>
      <c r="J11337" t="s">
        <v>90</v>
      </c>
      <c r="K11337" s="1">
        <v>45261</v>
      </c>
      <c r="L11337" s="1">
        <v>45267</v>
      </c>
      <c r="M11337" t="s">
        <v>17</v>
      </c>
      <c r="N11337">
        <v>31.908298492431602</v>
      </c>
      <c r="O11337">
        <v>-101.966217041015</v>
      </c>
    </row>
    <row r="11338" spans="1:15" x14ac:dyDescent="0.35">
      <c r="A11338">
        <v>4232946058</v>
      </c>
      <c r="B11338" s="4">
        <v>42329460580000</v>
      </c>
      <c r="C11338" t="s">
        <v>21798</v>
      </c>
      <c r="D11338" t="s">
        <v>21799</v>
      </c>
      <c r="E11338" t="s">
        <v>731</v>
      </c>
      <c r="F11338" t="s">
        <v>24</v>
      </c>
      <c r="G11338" t="s">
        <v>15</v>
      </c>
      <c r="H11338" t="s">
        <v>25</v>
      </c>
      <c r="I11338" t="str">
        <f>IFERROR(_xlfn.XLOOKUP($A11338,Novi_Header_for_missingBench_CC!$A:$A,Novi_Header_for_missingBench_CC!$K:$K),"")</f>
        <v/>
      </c>
      <c r="J11338" t="s">
        <v>25</v>
      </c>
      <c r="K11338" s="1">
        <v>45170</v>
      </c>
      <c r="L11338" s="1">
        <v>45184</v>
      </c>
      <c r="M11338" t="s">
        <v>17</v>
      </c>
      <c r="N11338">
        <v>31.742404937744102</v>
      </c>
      <c r="O11338">
        <v>-102.28157806396401</v>
      </c>
    </row>
    <row r="11339" spans="1:15" x14ac:dyDescent="0.35">
      <c r="A11339">
        <v>4232946078</v>
      </c>
      <c r="B11339" s="4">
        <v>42329460780000</v>
      </c>
      <c r="C11339" t="s">
        <v>21800</v>
      </c>
      <c r="D11339" t="s">
        <v>21801</v>
      </c>
      <c r="E11339" t="s">
        <v>11111</v>
      </c>
      <c r="F11339" t="s">
        <v>6110</v>
      </c>
      <c r="G11339" t="s">
        <v>15</v>
      </c>
      <c r="H11339" t="s">
        <v>40</v>
      </c>
      <c r="I11339" t="str">
        <f>IFERROR(_xlfn.XLOOKUP($A11339,Novi_Header_for_missingBench_CC!$A:$A,Novi_Header_for_missingBench_CC!$K:$K),"")</f>
        <v/>
      </c>
      <c r="J11339" t="s">
        <v>40</v>
      </c>
      <c r="K11339" s="1">
        <v>45413</v>
      </c>
      <c r="L11339" s="1">
        <v>45427</v>
      </c>
      <c r="M11339" t="s">
        <v>17</v>
      </c>
      <c r="N11339">
        <v>31.974046707153299</v>
      </c>
      <c r="O11339">
        <v>-102.05312347412099</v>
      </c>
    </row>
    <row r="11340" spans="1:15" x14ac:dyDescent="0.35">
      <c r="A11340">
        <v>4222742089</v>
      </c>
      <c r="B11340" s="4">
        <v>42227420890000</v>
      </c>
      <c r="C11340" t="s">
        <v>10463</v>
      </c>
      <c r="D11340" t="s">
        <v>21802</v>
      </c>
      <c r="E11340" t="s">
        <v>11385</v>
      </c>
      <c r="F11340" t="s">
        <v>6165</v>
      </c>
      <c r="G11340" t="s">
        <v>15</v>
      </c>
      <c r="H11340" t="s">
        <v>82</v>
      </c>
      <c r="I11340" t="str">
        <f>IFERROR(_xlfn.XLOOKUP($A11340,Novi_Header_for_missingBench_CC!$A:$A,Novi_Header_for_missingBench_CC!$K:$K),"")</f>
        <v/>
      </c>
      <c r="J11340" t="s">
        <v>82</v>
      </c>
      <c r="K11340" s="1">
        <v>45444</v>
      </c>
      <c r="L11340" s="1">
        <v>45444</v>
      </c>
      <c r="M11340" t="s">
        <v>17</v>
      </c>
      <c r="N11340">
        <v>32.426322937011697</v>
      </c>
      <c r="O11340">
        <v>-101.191772460937</v>
      </c>
    </row>
    <row r="11341" spans="1:15" x14ac:dyDescent="0.35">
      <c r="A11341">
        <v>4203332616</v>
      </c>
      <c r="B11341" s="4">
        <v>42033326160000</v>
      </c>
      <c r="C11341" t="s">
        <v>11550</v>
      </c>
      <c r="D11341" t="s">
        <v>21803</v>
      </c>
      <c r="E11341" t="s">
        <v>5751</v>
      </c>
      <c r="F11341" t="s">
        <v>1781</v>
      </c>
      <c r="G11341" t="s">
        <v>15</v>
      </c>
      <c r="H11341" t="s">
        <v>16</v>
      </c>
      <c r="I11341" t="str">
        <f>IFERROR(_xlfn.XLOOKUP($A11341,Novi_Header_for_missingBench_CC!$A:$A,Novi_Header_for_missingBench_CC!$K:$K),"")</f>
        <v/>
      </c>
      <c r="J11341" t="s">
        <v>16</v>
      </c>
      <c r="K11341" s="1">
        <v>45108</v>
      </c>
      <c r="L11341" s="1">
        <v>45134</v>
      </c>
      <c r="M11341" t="s">
        <v>17</v>
      </c>
      <c r="N11341">
        <v>32.555706024169901</v>
      </c>
      <c r="O11341">
        <v>-101.34506225585901</v>
      </c>
    </row>
    <row r="11342" spans="1:15" x14ac:dyDescent="0.35">
      <c r="A11342">
        <v>4222742093</v>
      </c>
      <c r="B11342" s="4">
        <v>42227420930000</v>
      </c>
      <c r="C11342" t="s">
        <v>21804</v>
      </c>
      <c r="D11342" t="s">
        <v>21805</v>
      </c>
      <c r="E11342" t="s">
        <v>6813</v>
      </c>
      <c r="F11342" t="s">
        <v>67</v>
      </c>
      <c r="G11342" t="s">
        <v>15</v>
      </c>
      <c r="H11342" t="s">
        <v>16</v>
      </c>
      <c r="I11342" t="str">
        <f>IFERROR(_xlfn.XLOOKUP($A11342,Novi_Header_for_missingBench_CC!$A:$A,Novi_Header_for_missingBench_CC!$K:$K),"")</f>
        <v/>
      </c>
      <c r="J11342" t="s">
        <v>16</v>
      </c>
      <c r="K11342" s="1">
        <v>45047</v>
      </c>
      <c r="L11342" s="1">
        <v>45067</v>
      </c>
      <c r="M11342" t="s">
        <v>17</v>
      </c>
      <c r="N11342">
        <v>32.260482788085902</v>
      </c>
      <c r="O11342">
        <v>-101.607521057128</v>
      </c>
    </row>
    <row r="11343" spans="1:15" x14ac:dyDescent="0.35">
      <c r="A11343">
        <v>4222742097</v>
      </c>
      <c r="B11343" s="4">
        <v>42227420970000</v>
      </c>
      <c r="C11343" t="s">
        <v>21806</v>
      </c>
      <c r="D11343" t="s">
        <v>21807</v>
      </c>
      <c r="E11343" t="s">
        <v>13617</v>
      </c>
      <c r="F11343" t="s">
        <v>67</v>
      </c>
      <c r="G11343" t="s">
        <v>15</v>
      </c>
      <c r="H11343" t="s">
        <v>25</v>
      </c>
      <c r="I11343" t="str">
        <f>IFERROR(_xlfn.XLOOKUP($A11343,Novi_Header_for_missingBench_CC!$A:$A,Novi_Header_for_missingBench_CC!$K:$K),"")</f>
        <v/>
      </c>
      <c r="J11343" t="s">
        <v>25</v>
      </c>
      <c r="K11343" s="1">
        <v>45047</v>
      </c>
      <c r="L11343" s="1">
        <v>45062</v>
      </c>
      <c r="M11343" t="s">
        <v>17</v>
      </c>
      <c r="N11343">
        <v>32.261669158935497</v>
      </c>
      <c r="O11343">
        <v>-101.60214233398401</v>
      </c>
    </row>
    <row r="11344" spans="1:15" x14ac:dyDescent="0.35">
      <c r="A11344">
        <v>4222742094</v>
      </c>
      <c r="B11344" s="4">
        <v>42227420940000</v>
      </c>
      <c r="C11344" t="s">
        <v>21808</v>
      </c>
      <c r="D11344" t="s">
        <v>21809</v>
      </c>
      <c r="E11344" t="s">
        <v>8208</v>
      </c>
      <c r="F11344" t="s">
        <v>67</v>
      </c>
      <c r="G11344" t="s">
        <v>15</v>
      </c>
      <c r="H11344" t="s">
        <v>40</v>
      </c>
      <c r="I11344" t="str">
        <f>IFERROR(_xlfn.XLOOKUP($A11344,Novi_Header_for_missingBench_CC!$A:$A,Novi_Header_for_missingBench_CC!$K:$K),"")</f>
        <v/>
      </c>
      <c r="J11344" t="s">
        <v>40</v>
      </c>
      <c r="K11344" s="1">
        <v>45047</v>
      </c>
      <c r="L11344" s="1">
        <v>45062</v>
      </c>
      <c r="M11344" t="s">
        <v>17</v>
      </c>
      <c r="N11344">
        <v>32.261566162109297</v>
      </c>
      <c r="O11344">
        <v>-101.602615356445</v>
      </c>
    </row>
    <row r="11345" spans="1:15" x14ac:dyDescent="0.35">
      <c r="A11345">
        <v>4222742088</v>
      </c>
      <c r="B11345" s="4">
        <v>42227420880000</v>
      </c>
      <c r="C11345" t="s">
        <v>10463</v>
      </c>
      <c r="D11345" t="s">
        <v>21810</v>
      </c>
      <c r="E11345" t="s">
        <v>11438</v>
      </c>
      <c r="F11345" t="s">
        <v>6165</v>
      </c>
      <c r="G11345" t="s">
        <v>15</v>
      </c>
      <c r="H11345" t="s">
        <v>16</v>
      </c>
      <c r="I11345" t="str">
        <f>IFERROR(_xlfn.XLOOKUP($A11345,Novi_Header_for_missingBench_CC!$A:$A,Novi_Header_for_missingBench_CC!$K:$K),"")</f>
        <v/>
      </c>
      <c r="J11345" t="s">
        <v>16</v>
      </c>
      <c r="K11345" s="1">
        <v>45261</v>
      </c>
      <c r="L11345" s="1">
        <v>45265</v>
      </c>
      <c r="M11345" t="s">
        <v>17</v>
      </c>
      <c r="N11345">
        <v>32.426296234130803</v>
      </c>
      <c r="O11345">
        <v>-101.19190216064401</v>
      </c>
    </row>
    <row r="11346" spans="1:15" x14ac:dyDescent="0.35">
      <c r="A11346">
        <v>4200348762</v>
      </c>
      <c r="B11346" s="4">
        <v>42003487620100</v>
      </c>
      <c r="C11346" t="s">
        <v>21811</v>
      </c>
      <c r="D11346" t="s">
        <v>21812</v>
      </c>
      <c r="E11346" t="s">
        <v>6822</v>
      </c>
      <c r="F11346" t="s">
        <v>5915</v>
      </c>
      <c r="G11346" t="s">
        <v>15</v>
      </c>
      <c r="I11346" t="str">
        <f>IFERROR(_xlfn.XLOOKUP($A11346,Novi_Header_for_missingBench_CC!$A:$A,Novi_Header_for_missingBench_CC!$K:$K),"")</f>
        <v>SAN ANDRES</v>
      </c>
      <c r="J11346" t="s">
        <v>5656</v>
      </c>
      <c r="K11346" s="1">
        <v>45139</v>
      </c>
      <c r="L11346" s="1">
        <v>45169</v>
      </c>
      <c r="M11346" t="s">
        <v>17</v>
      </c>
      <c r="N11346">
        <v>32.4993896484375</v>
      </c>
      <c r="O11346">
        <v>-102.595611572265</v>
      </c>
    </row>
    <row r="11347" spans="1:15" x14ac:dyDescent="0.35">
      <c r="A11347">
        <v>4238341293</v>
      </c>
      <c r="B11347" s="4">
        <v>42383412930000</v>
      </c>
      <c r="C11347" t="s">
        <v>21813</v>
      </c>
      <c r="D11347" t="s">
        <v>21814</v>
      </c>
      <c r="E11347" t="s">
        <v>21815</v>
      </c>
      <c r="F11347" t="s">
        <v>5729</v>
      </c>
      <c r="G11347" t="s">
        <v>15</v>
      </c>
      <c r="H11347" t="s">
        <v>32</v>
      </c>
      <c r="I11347" t="str">
        <f>IFERROR(_xlfn.XLOOKUP($A11347,Novi_Header_for_missingBench_CC!$A:$A,Novi_Header_for_missingBench_CC!$K:$K),"")</f>
        <v/>
      </c>
      <c r="J11347" t="s">
        <v>32</v>
      </c>
      <c r="K11347" s="1">
        <v>45139</v>
      </c>
      <c r="L11347" s="1">
        <v>45141</v>
      </c>
      <c r="M11347" t="s">
        <v>17</v>
      </c>
      <c r="N11347">
        <v>31.415868759155199</v>
      </c>
      <c r="O11347">
        <v>-101.45497131347599</v>
      </c>
    </row>
    <row r="11348" spans="1:15" x14ac:dyDescent="0.35">
      <c r="A11348">
        <v>4238341290</v>
      </c>
      <c r="B11348" s="4">
        <v>42383412900000</v>
      </c>
      <c r="C11348" t="s">
        <v>21653</v>
      </c>
      <c r="D11348" t="s">
        <v>21816</v>
      </c>
      <c r="E11348" t="s">
        <v>362</v>
      </c>
      <c r="F11348" t="s">
        <v>14</v>
      </c>
      <c r="G11348" t="s">
        <v>15</v>
      </c>
      <c r="H11348" t="s">
        <v>16</v>
      </c>
      <c r="I11348" t="str">
        <f>IFERROR(_xlfn.XLOOKUP($A11348,Novi_Header_for_missingBench_CC!$A:$A,Novi_Header_for_missingBench_CC!$K:$K),"")</f>
        <v/>
      </c>
      <c r="J11348" t="s">
        <v>16</v>
      </c>
      <c r="K11348" s="1">
        <v>45352</v>
      </c>
      <c r="L11348" s="1">
        <v>45379</v>
      </c>
      <c r="M11348" t="s">
        <v>17</v>
      </c>
      <c r="N11348">
        <v>31.459495544433501</v>
      </c>
      <c r="O11348">
        <v>-101.67844390869099</v>
      </c>
    </row>
    <row r="11349" spans="1:15" x14ac:dyDescent="0.35">
      <c r="A11349">
        <v>4238341286</v>
      </c>
      <c r="B11349" s="4">
        <v>42383412860000</v>
      </c>
      <c r="C11349" t="s">
        <v>10888</v>
      </c>
      <c r="D11349" t="s">
        <v>21817</v>
      </c>
      <c r="E11349" t="s">
        <v>21818</v>
      </c>
      <c r="F11349" t="s">
        <v>5735</v>
      </c>
      <c r="G11349" t="s">
        <v>15</v>
      </c>
      <c r="H11349" t="s">
        <v>32</v>
      </c>
      <c r="I11349" t="str">
        <f>IFERROR(_xlfn.XLOOKUP($A11349,Novi_Header_for_missingBench_CC!$A:$A,Novi_Header_for_missingBench_CC!$K:$K),"")</f>
        <v/>
      </c>
      <c r="J11349" t="s">
        <v>32</v>
      </c>
      <c r="K11349" s="1">
        <v>45413</v>
      </c>
      <c r="L11349" s="1">
        <v>45397</v>
      </c>
      <c r="M11349" t="s">
        <v>17</v>
      </c>
      <c r="N11349">
        <v>31.341249465942301</v>
      </c>
      <c r="O11349">
        <v>-101.418891906738</v>
      </c>
    </row>
    <row r="11350" spans="1:15" x14ac:dyDescent="0.35">
      <c r="A11350">
        <v>4238341281</v>
      </c>
      <c r="B11350" s="4">
        <v>42383412810000</v>
      </c>
      <c r="C11350" t="s">
        <v>21819</v>
      </c>
      <c r="D11350" t="s">
        <v>21820</v>
      </c>
      <c r="E11350" t="s">
        <v>425</v>
      </c>
      <c r="F11350" t="s">
        <v>209</v>
      </c>
      <c r="G11350" t="s">
        <v>15</v>
      </c>
      <c r="H11350" t="s">
        <v>16</v>
      </c>
      <c r="I11350" t="str">
        <f>IFERROR(_xlfn.XLOOKUP($A11350,Novi_Header_for_missingBench_CC!$A:$A,Novi_Header_for_missingBench_CC!$K:$K),"")</f>
        <v/>
      </c>
      <c r="J11350" t="s">
        <v>16</v>
      </c>
      <c r="K11350" s="1">
        <v>45170</v>
      </c>
      <c r="L11350" s="1">
        <v>45190</v>
      </c>
      <c r="M11350" t="s">
        <v>17</v>
      </c>
      <c r="N11350">
        <v>31.302713394165</v>
      </c>
      <c r="O11350">
        <v>-101.774040222167</v>
      </c>
    </row>
    <row r="11351" spans="1:15" x14ac:dyDescent="0.35">
      <c r="A11351">
        <v>4231744961</v>
      </c>
      <c r="B11351" s="4">
        <v>42317449610000</v>
      </c>
      <c r="C11351" t="s">
        <v>21821</v>
      </c>
      <c r="D11351" t="s">
        <v>21822</v>
      </c>
      <c r="E11351" t="s">
        <v>5686</v>
      </c>
      <c r="F11351" t="s">
        <v>24</v>
      </c>
      <c r="G11351" t="s">
        <v>15</v>
      </c>
      <c r="H11351" t="s">
        <v>90</v>
      </c>
      <c r="I11351" t="str">
        <f>IFERROR(_xlfn.XLOOKUP($A11351,Novi_Header_for_missingBench_CC!$A:$A,Novi_Header_for_missingBench_CC!$K:$K),"")</f>
        <v/>
      </c>
      <c r="J11351" t="s">
        <v>90</v>
      </c>
      <c r="K11351" s="1">
        <v>45108</v>
      </c>
      <c r="L11351" s="1">
        <v>45138</v>
      </c>
      <c r="M11351" t="s">
        <v>17</v>
      </c>
      <c r="N11351">
        <v>32.314300537109297</v>
      </c>
      <c r="O11351">
        <v>-102.181663513183</v>
      </c>
    </row>
    <row r="11352" spans="1:15" x14ac:dyDescent="0.35">
      <c r="A11352">
        <v>4246142363</v>
      </c>
      <c r="B11352" s="4">
        <v>42461423630000</v>
      </c>
      <c r="C11352" t="s">
        <v>21823</v>
      </c>
      <c r="D11352" t="s">
        <v>21824</v>
      </c>
      <c r="E11352" t="s">
        <v>38</v>
      </c>
      <c r="F11352" t="s">
        <v>209</v>
      </c>
      <c r="G11352" t="s">
        <v>15</v>
      </c>
      <c r="H11352" t="s">
        <v>32</v>
      </c>
      <c r="I11352" t="str">
        <f>IFERROR(_xlfn.XLOOKUP($A11352,Novi_Header_for_missingBench_CC!$A:$A,Novi_Header_for_missingBench_CC!$K:$K),"")</f>
        <v/>
      </c>
      <c r="J11352" t="s">
        <v>32</v>
      </c>
      <c r="K11352" s="1">
        <v>45170</v>
      </c>
      <c r="L11352" s="1">
        <v>45181</v>
      </c>
      <c r="M11352" t="s">
        <v>17</v>
      </c>
      <c r="N11352">
        <v>31.3034343719482</v>
      </c>
      <c r="O11352">
        <v>-101.78024291992099</v>
      </c>
    </row>
    <row r="11353" spans="1:15" x14ac:dyDescent="0.35">
      <c r="A11353">
        <v>4232946051</v>
      </c>
      <c r="B11353" s="4">
        <v>42329460510000</v>
      </c>
      <c r="C11353" t="s">
        <v>21615</v>
      </c>
      <c r="D11353" t="s">
        <v>21825</v>
      </c>
      <c r="E11353" t="s">
        <v>21826</v>
      </c>
      <c r="F11353" t="s">
        <v>260</v>
      </c>
      <c r="G11353" t="s">
        <v>15</v>
      </c>
      <c r="H11353" t="s">
        <v>16</v>
      </c>
      <c r="I11353" t="str">
        <f>IFERROR(_xlfn.XLOOKUP($A11353,Novi_Header_for_missingBench_CC!$A:$A,Novi_Header_for_missingBench_CC!$K:$K),"")</f>
        <v/>
      </c>
      <c r="J11353" t="s">
        <v>16</v>
      </c>
      <c r="K11353" s="1">
        <v>45170</v>
      </c>
      <c r="L11353" s="1">
        <v>45230</v>
      </c>
      <c r="M11353" t="s">
        <v>17</v>
      </c>
      <c r="N11353">
        <v>31.718593597412099</v>
      </c>
      <c r="O11353">
        <v>-101.945556640625</v>
      </c>
    </row>
    <row r="11354" spans="1:15" x14ac:dyDescent="0.35">
      <c r="A11354">
        <v>4217338887</v>
      </c>
      <c r="B11354" s="4">
        <v>42173388870000</v>
      </c>
      <c r="C11354" t="s">
        <v>21827</v>
      </c>
      <c r="D11354" t="s">
        <v>21828</v>
      </c>
      <c r="E11354" t="s">
        <v>21829</v>
      </c>
      <c r="F11354" t="s">
        <v>5735</v>
      </c>
      <c r="G11354" t="s">
        <v>15</v>
      </c>
      <c r="H11354" t="s">
        <v>16</v>
      </c>
      <c r="I11354" t="str">
        <f>IFERROR(_xlfn.XLOOKUP($A11354,Novi_Header_for_missingBench_CC!$A:$A,Novi_Header_for_missingBench_CC!$K:$K),"")</f>
        <v/>
      </c>
      <c r="J11354" t="s">
        <v>16</v>
      </c>
      <c r="K11354" s="1">
        <v>45108</v>
      </c>
      <c r="L11354" s="1">
        <v>45138</v>
      </c>
      <c r="M11354" t="s">
        <v>17</v>
      </c>
      <c r="N11354">
        <v>31.677406311035099</v>
      </c>
      <c r="O11354">
        <v>-101.31435394287099</v>
      </c>
    </row>
    <row r="11355" spans="1:15" x14ac:dyDescent="0.35">
      <c r="A11355">
        <v>4232946086</v>
      </c>
      <c r="B11355" s="4">
        <v>42329460860000</v>
      </c>
      <c r="C11355" t="s">
        <v>21830</v>
      </c>
      <c r="D11355" t="s">
        <v>21831</v>
      </c>
      <c r="E11355" t="s">
        <v>1335</v>
      </c>
      <c r="F11355" t="s">
        <v>14</v>
      </c>
      <c r="G11355" t="s">
        <v>15</v>
      </c>
      <c r="H11355" t="s">
        <v>40</v>
      </c>
      <c r="I11355" t="str">
        <f>IFERROR(_xlfn.XLOOKUP($A11355,Novi_Header_for_missingBench_CC!$A:$A,Novi_Header_for_missingBench_CC!$K:$K),"")</f>
        <v/>
      </c>
      <c r="J11355" t="s">
        <v>40</v>
      </c>
      <c r="K11355" s="1">
        <v>45231</v>
      </c>
      <c r="L11355" s="1">
        <v>45235</v>
      </c>
      <c r="M11355" t="s">
        <v>17</v>
      </c>
      <c r="N11355">
        <v>31.925350189208899</v>
      </c>
      <c r="O11355">
        <v>-102.099479675292</v>
      </c>
    </row>
    <row r="11356" spans="1:15" x14ac:dyDescent="0.35">
      <c r="A11356">
        <v>4231745011</v>
      </c>
      <c r="B11356" s="4">
        <v>42317450110000</v>
      </c>
      <c r="C11356" t="s">
        <v>21577</v>
      </c>
      <c r="D11356" t="s">
        <v>21832</v>
      </c>
      <c r="E11356" t="s">
        <v>10185</v>
      </c>
      <c r="F11356" t="s">
        <v>24</v>
      </c>
      <c r="G11356" t="s">
        <v>15</v>
      </c>
      <c r="H11356" t="s">
        <v>32</v>
      </c>
      <c r="I11356" t="str">
        <f>IFERROR(_xlfn.XLOOKUP($A11356,Novi_Header_for_missingBench_CC!$A:$A,Novi_Header_for_missingBench_CC!$K:$K),"")</f>
        <v/>
      </c>
      <c r="J11356" t="s">
        <v>32</v>
      </c>
      <c r="K11356" s="1">
        <v>45200</v>
      </c>
      <c r="L11356" s="1">
        <v>45212</v>
      </c>
      <c r="M11356" t="s">
        <v>17</v>
      </c>
      <c r="N11356">
        <v>32.276542663574197</v>
      </c>
      <c r="O11356">
        <v>-101.926300048828</v>
      </c>
    </row>
    <row r="11357" spans="1:15" x14ac:dyDescent="0.35">
      <c r="A11357">
        <v>4232946103</v>
      </c>
      <c r="B11357" s="4">
        <v>42329461030000</v>
      </c>
      <c r="C11357" t="s">
        <v>21833</v>
      </c>
      <c r="D11357" t="s">
        <v>21834</v>
      </c>
      <c r="E11357" t="s">
        <v>331</v>
      </c>
      <c r="F11357" t="s">
        <v>14</v>
      </c>
      <c r="G11357" t="s">
        <v>15</v>
      </c>
      <c r="H11357" t="s">
        <v>82</v>
      </c>
      <c r="I11357" t="str">
        <f>IFERROR(_xlfn.XLOOKUP($A11357,Novi_Header_for_missingBench_CC!$A:$A,Novi_Header_for_missingBench_CC!$K:$K),"")</f>
        <v/>
      </c>
      <c r="J11357" t="s">
        <v>82</v>
      </c>
      <c r="K11357" s="1">
        <v>45200</v>
      </c>
      <c r="L11357" s="1">
        <v>45212</v>
      </c>
      <c r="M11357" t="s">
        <v>17</v>
      </c>
      <c r="N11357">
        <v>31.9698982238769</v>
      </c>
      <c r="O11357">
        <v>-101.862983703613</v>
      </c>
    </row>
    <row r="11358" spans="1:15" x14ac:dyDescent="0.35">
      <c r="A11358">
        <v>4232946104</v>
      </c>
      <c r="B11358" s="4">
        <v>42329461040000</v>
      </c>
      <c r="C11358" t="s">
        <v>21835</v>
      </c>
      <c r="D11358" t="s">
        <v>21836</v>
      </c>
      <c r="E11358" t="s">
        <v>864</v>
      </c>
      <c r="F11358" t="s">
        <v>14</v>
      </c>
      <c r="G11358" t="s">
        <v>15</v>
      </c>
      <c r="H11358" t="s">
        <v>82</v>
      </c>
      <c r="I11358" t="str">
        <f>IFERROR(_xlfn.XLOOKUP($A11358,Novi_Header_for_missingBench_CC!$A:$A,Novi_Header_for_missingBench_CC!$K:$K),"")</f>
        <v/>
      </c>
      <c r="J11358" t="s">
        <v>82</v>
      </c>
      <c r="K11358" s="1">
        <v>45200</v>
      </c>
      <c r="L11358" s="1">
        <v>45209</v>
      </c>
      <c r="M11358" t="s">
        <v>17</v>
      </c>
      <c r="N11358">
        <v>31.969829559326101</v>
      </c>
      <c r="O11358">
        <v>-101.86293029785099</v>
      </c>
    </row>
    <row r="11359" spans="1:15" x14ac:dyDescent="0.35">
      <c r="A11359">
        <v>4232946090</v>
      </c>
      <c r="B11359" s="4">
        <v>42329460900100</v>
      </c>
      <c r="C11359" t="s">
        <v>21837</v>
      </c>
      <c r="D11359" t="s">
        <v>21838</v>
      </c>
      <c r="E11359" t="s">
        <v>21839</v>
      </c>
      <c r="F11359" t="s">
        <v>14</v>
      </c>
      <c r="G11359" t="s">
        <v>15</v>
      </c>
      <c r="H11359" t="s">
        <v>90</v>
      </c>
      <c r="I11359" t="str">
        <f>IFERROR(_xlfn.XLOOKUP($A11359,Novi_Header_for_missingBench_CC!$A:$A,Novi_Header_for_missingBench_CC!$K:$K),"")</f>
        <v/>
      </c>
      <c r="J11359" t="s">
        <v>90</v>
      </c>
      <c r="K11359" s="1">
        <v>45352</v>
      </c>
      <c r="L11359" s="1">
        <v>45372</v>
      </c>
      <c r="M11359" t="s">
        <v>17</v>
      </c>
      <c r="N11359">
        <v>31.710216522216701</v>
      </c>
      <c r="O11359">
        <v>-102.012855529785</v>
      </c>
    </row>
    <row r="11360" spans="1:15" x14ac:dyDescent="0.35">
      <c r="A11360">
        <v>4222742113</v>
      </c>
      <c r="B11360" s="4">
        <v>42227421130000</v>
      </c>
      <c r="C11360" t="s">
        <v>10583</v>
      </c>
      <c r="D11360" t="s">
        <v>21840</v>
      </c>
      <c r="E11360" t="s">
        <v>6030</v>
      </c>
      <c r="F11360" t="s">
        <v>5715</v>
      </c>
      <c r="G11360" t="s">
        <v>15</v>
      </c>
      <c r="H11360" t="s">
        <v>25</v>
      </c>
      <c r="I11360" t="str">
        <f>IFERROR(_xlfn.XLOOKUP($A11360,Novi_Header_for_missingBench_CC!$A:$A,Novi_Header_for_missingBench_CC!$K:$K),"")</f>
        <v/>
      </c>
      <c r="J11360" t="s">
        <v>25</v>
      </c>
      <c r="K11360" s="1">
        <v>45108</v>
      </c>
      <c r="L11360" s="1">
        <v>45101</v>
      </c>
      <c r="M11360" t="s">
        <v>17</v>
      </c>
      <c r="N11360">
        <v>32.426235198974602</v>
      </c>
      <c r="O11360">
        <v>-101.300117492675</v>
      </c>
    </row>
    <row r="11361" spans="1:15" x14ac:dyDescent="0.35">
      <c r="A11361">
        <v>4222742110</v>
      </c>
      <c r="B11361" s="4">
        <v>42227421100000</v>
      </c>
      <c r="C11361" t="s">
        <v>17432</v>
      </c>
      <c r="D11361" t="s">
        <v>21841</v>
      </c>
      <c r="E11361" t="s">
        <v>1010</v>
      </c>
      <c r="F11361" t="s">
        <v>44</v>
      </c>
      <c r="G11361" t="s">
        <v>15</v>
      </c>
      <c r="H11361" t="s">
        <v>25</v>
      </c>
      <c r="I11361" t="str">
        <f>IFERROR(_xlfn.XLOOKUP($A11361,Novi_Header_for_missingBench_CC!$A:$A,Novi_Header_for_missingBench_CC!$K:$K),"")</f>
        <v/>
      </c>
      <c r="J11361" t="s">
        <v>25</v>
      </c>
      <c r="K11361" s="1">
        <v>45383</v>
      </c>
      <c r="L11361" s="1">
        <v>45391</v>
      </c>
      <c r="M11361" t="s">
        <v>17</v>
      </c>
      <c r="N11361">
        <v>32.201839447021399</v>
      </c>
      <c r="O11361">
        <v>-101.63355255126901</v>
      </c>
    </row>
    <row r="11362" spans="1:15" x14ac:dyDescent="0.35">
      <c r="A11362">
        <v>4211533895</v>
      </c>
      <c r="B11362" s="4">
        <v>42115338950000</v>
      </c>
      <c r="C11362" t="s">
        <v>21842</v>
      </c>
      <c r="D11362" t="s">
        <v>21843</v>
      </c>
      <c r="E11362" t="s">
        <v>88</v>
      </c>
      <c r="F11362" t="s">
        <v>89</v>
      </c>
      <c r="G11362" t="s">
        <v>15</v>
      </c>
      <c r="H11362" t="s">
        <v>90</v>
      </c>
      <c r="I11362" t="str">
        <f>IFERROR(_xlfn.XLOOKUP($A11362,Novi_Header_for_missingBench_CC!$A:$A,Novi_Header_for_missingBench_CC!$K:$K),"")</f>
        <v/>
      </c>
      <c r="J11362" t="s">
        <v>90</v>
      </c>
      <c r="K11362" s="1">
        <v>45292</v>
      </c>
      <c r="L11362" s="1">
        <v>45303</v>
      </c>
      <c r="M11362" t="s">
        <v>17</v>
      </c>
      <c r="N11362">
        <v>32.577354431152301</v>
      </c>
      <c r="O11362">
        <v>-102.06743621826099</v>
      </c>
    </row>
    <row r="11363" spans="1:15" x14ac:dyDescent="0.35">
      <c r="A11363">
        <v>4250137429</v>
      </c>
      <c r="B11363" s="4">
        <v>42501374290000</v>
      </c>
      <c r="C11363" t="s">
        <v>6859</v>
      </c>
      <c r="D11363" t="s">
        <v>21844</v>
      </c>
      <c r="E11363" t="s">
        <v>7193</v>
      </c>
      <c r="F11363" t="s">
        <v>6621</v>
      </c>
      <c r="G11363" t="s">
        <v>15</v>
      </c>
      <c r="I11363" t="str">
        <f>IFERROR(_xlfn.XLOOKUP($A11363,Novi_Header_for_missingBench_CC!$A:$A,Novi_Header_for_missingBench_CC!$K:$K),"")</f>
        <v/>
      </c>
      <c r="J11363" t="s">
        <v>45520</v>
      </c>
      <c r="K11363" s="1">
        <v>45139</v>
      </c>
      <c r="L11363" s="1">
        <v>45129</v>
      </c>
      <c r="M11363" t="s">
        <v>17</v>
      </c>
      <c r="N11363">
        <v>33.109161376953097</v>
      </c>
      <c r="O11363">
        <v>-102.950881958007</v>
      </c>
    </row>
    <row r="11364" spans="1:15" x14ac:dyDescent="0.35">
      <c r="A11364">
        <v>4246142379</v>
      </c>
      <c r="B11364" s="4">
        <v>42461423790000</v>
      </c>
      <c r="C11364" t="s">
        <v>21845</v>
      </c>
      <c r="D11364" t="s">
        <v>21846</v>
      </c>
      <c r="E11364" t="s">
        <v>5124</v>
      </c>
      <c r="F11364" t="s">
        <v>8034</v>
      </c>
      <c r="G11364" t="s">
        <v>15</v>
      </c>
      <c r="H11364" t="s">
        <v>32</v>
      </c>
      <c r="I11364" t="str">
        <f>IFERROR(_xlfn.XLOOKUP($A11364,Novi_Header_for_missingBench_CC!$A:$A,Novi_Header_for_missingBench_CC!$K:$K),"")</f>
        <v/>
      </c>
      <c r="J11364" t="s">
        <v>32</v>
      </c>
      <c r="K11364" s="1">
        <v>45413</v>
      </c>
      <c r="L11364" s="1">
        <v>45414</v>
      </c>
      <c r="M11364" t="s">
        <v>17</v>
      </c>
      <c r="N11364">
        <v>31.557350158691399</v>
      </c>
      <c r="O11364">
        <v>-102.19246673583901</v>
      </c>
    </row>
    <row r="11365" spans="1:15" x14ac:dyDescent="0.35">
      <c r="A11365">
        <v>4203332618</v>
      </c>
      <c r="B11365" s="4">
        <v>42033326180000</v>
      </c>
      <c r="C11365" t="s">
        <v>21847</v>
      </c>
      <c r="D11365" t="s">
        <v>21848</v>
      </c>
      <c r="E11365" t="s">
        <v>1359</v>
      </c>
      <c r="F11365" t="s">
        <v>1781</v>
      </c>
      <c r="G11365" t="s">
        <v>15</v>
      </c>
      <c r="H11365" t="s">
        <v>16</v>
      </c>
      <c r="I11365" t="str">
        <f>IFERROR(_xlfn.XLOOKUP($A11365,Novi_Header_for_missingBench_CC!$A:$A,Novi_Header_for_missingBench_CC!$K:$K),"")</f>
        <v/>
      </c>
      <c r="J11365" t="s">
        <v>16</v>
      </c>
      <c r="K11365" s="1">
        <v>45078</v>
      </c>
      <c r="L11365" s="1">
        <v>45098</v>
      </c>
      <c r="M11365" t="s">
        <v>17</v>
      </c>
      <c r="N11365">
        <v>32.532798767089801</v>
      </c>
      <c r="O11365">
        <v>-101.528205871582</v>
      </c>
    </row>
    <row r="11366" spans="1:15" x14ac:dyDescent="0.35">
      <c r="A11366">
        <v>4222742086</v>
      </c>
      <c r="B11366" s="4">
        <v>42227420860000</v>
      </c>
      <c r="C11366" t="s">
        <v>10463</v>
      </c>
      <c r="D11366" t="s">
        <v>21849</v>
      </c>
      <c r="E11366" t="s">
        <v>5533</v>
      </c>
      <c r="F11366" t="s">
        <v>6165</v>
      </c>
      <c r="G11366" t="s">
        <v>15</v>
      </c>
      <c r="H11366" t="s">
        <v>82</v>
      </c>
      <c r="I11366" t="str">
        <f>IFERROR(_xlfn.XLOOKUP($A11366,Novi_Header_for_missingBench_CC!$A:$A,Novi_Header_for_missingBench_CC!$K:$K),"")</f>
        <v/>
      </c>
      <c r="J11366" t="s">
        <v>82</v>
      </c>
      <c r="K11366" s="1">
        <v>45231</v>
      </c>
      <c r="L11366" s="1">
        <v>45248</v>
      </c>
      <c r="M11366" t="s">
        <v>17</v>
      </c>
      <c r="N11366">
        <v>32.426338195800703</v>
      </c>
      <c r="O11366">
        <v>-101.19171142578099</v>
      </c>
    </row>
    <row r="11367" spans="1:15" x14ac:dyDescent="0.35">
      <c r="A11367">
        <v>4203332622</v>
      </c>
      <c r="B11367" s="4">
        <v>42033326220000</v>
      </c>
      <c r="C11367" t="s">
        <v>20946</v>
      </c>
      <c r="D11367" t="s">
        <v>21850</v>
      </c>
      <c r="E11367" t="s">
        <v>6503</v>
      </c>
      <c r="F11367" t="s">
        <v>5715</v>
      </c>
      <c r="G11367" t="s">
        <v>15</v>
      </c>
      <c r="H11367" t="s">
        <v>16</v>
      </c>
      <c r="I11367" t="str">
        <f>IFERROR(_xlfn.XLOOKUP($A11367,Novi_Header_for_missingBench_CC!$A:$A,Novi_Header_for_missingBench_CC!$K:$K),"")</f>
        <v/>
      </c>
      <c r="J11367" t="s">
        <v>16</v>
      </c>
      <c r="K11367" s="1">
        <v>45231</v>
      </c>
      <c r="L11367" s="1">
        <v>45259</v>
      </c>
      <c r="M11367" t="s">
        <v>17</v>
      </c>
      <c r="N11367">
        <v>32.559944152832003</v>
      </c>
      <c r="O11367">
        <v>-101.313011169433</v>
      </c>
    </row>
    <row r="11368" spans="1:15" x14ac:dyDescent="0.35">
      <c r="A11368">
        <v>4217338884</v>
      </c>
      <c r="B11368" s="4">
        <v>42173388840000</v>
      </c>
      <c r="C11368" t="s">
        <v>21442</v>
      </c>
      <c r="D11368" t="s">
        <v>21851</v>
      </c>
      <c r="E11368" t="s">
        <v>20991</v>
      </c>
      <c r="F11368" t="s">
        <v>5696</v>
      </c>
      <c r="G11368" t="s">
        <v>15</v>
      </c>
      <c r="H11368" t="s">
        <v>82</v>
      </c>
      <c r="I11368" t="str">
        <f>IFERROR(_xlfn.XLOOKUP($A11368,Novi_Header_for_missingBench_CC!$A:$A,Novi_Header_for_missingBench_CC!$K:$K),"")</f>
        <v/>
      </c>
      <c r="J11368" t="s">
        <v>82</v>
      </c>
      <c r="K11368" s="1">
        <v>45323</v>
      </c>
      <c r="L11368" s="1">
        <v>45344</v>
      </c>
      <c r="M11368" t="s">
        <v>17</v>
      </c>
      <c r="N11368">
        <v>31.8032112121582</v>
      </c>
      <c r="O11368">
        <v>-101.623321533203</v>
      </c>
    </row>
    <row r="11369" spans="1:15" x14ac:dyDescent="0.35">
      <c r="A11369">
        <v>4238341292</v>
      </c>
      <c r="B11369" s="4">
        <v>42383412920000</v>
      </c>
      <c r="C11369" t="s">
        <v>21852</v>
      </c>
      <c r="D11369" t="s">
        <v>21853</v>
      </c>
      <c r="E11369" t="s">
        <v>12055</v>
      </c>
      <c r="F11369" t="s">
        <v>5729</v>
      </c>
      <c r="G11369" t="s">
        <v>15</v>
      </c>
      <c r="H11369" t="s">
        <v>16</v>
      </c>
      <c r="I11369" t="str">
        <f>IFERROR(_xlfn.XLOOKUP($A11369,Novi_Header_for_missingBench_CC!$A:$A,Novi_Header_for_missingBench_CC!$K:$K),"")</f>
        <v/>
      </c>
      <c r="J11369" t="s">
        <v>16</v>
      </c>
      <c r="K11369" s="1">
        <v>45139</v>
      </c>
      <c r="L11369" s="1">
        <v>45147</v>
      </c>
      <c r="M11369" t="s">
        <v>17</v>
      </c>
      <c r="N11369">
        <v>31.415868759155199</v>
      </c>
      <c r="O11369">
        <v>-101.45489501953099</v>
      </c>
    </row>
    <row r="11370" spans="1:15" x14ac:dyDescent="0.35">
      <c r="A11370">
        <v>4222742074</v>
      </c>
      <c r="B11370" s="4">
        <v>42227420740000</v>
      </c>
      <c r="C11370" t="s">
        <v>21771</v>
      </c>
      <c r="D11370" t="s">
        <v>21854</v>
      </c>
      <c r="E11370" t="s">
        <v>7901</v>
      </c>
      <c r="F11370" t="s">
        <v>5715</v>
      </c>
      <c r="G11370" t="s">
        <v>15</v>
      </c>
      <c r="H11370" t="s">
        <v>16</v>
      </c>
      <c r="I11370" t="str">
        <f>IFERROR(_xlfn.XLOOKUP($A11370,Novi_Header_for_missingBench_CC!$A:$A,Novi_Header_for_missingBench_CC!$K:$K),"")</f>
        <v/>
      </c>
      <c r="J11370" t="s">
        <v>16</v>
      </c>
      <c r="K11370" s="1">
        <v>45170</v>
      </c>
      <c r="L11370" s="1">
        <v>45155</v>
      </c>
      <c r="M11370" t="s">
        <v>17</v>
      </c>
      <c r="N11370">
        <v>32.447860717773402</v>
      </c>
      <c r="O11370">
        <v>-101.291091918945</v>
      </c>
    </row>
    <row r="11371" spans="1:15" x14ac:dyDescent="0.35">
      <c r="A11371">
        <v>4246142366</v>
      </c>
      <c r="B11371" s="4">
        <v>42461423660000</v>
      </c>
      <c r="C11371" t="s">
        <v>21612</v>
      </c>
      <c r="D11371" t="s">
        <v>21855</v>
      </c>
      <c r="E11371" t="s">
        <v>21856</v>
      </c>
      <c r="F11371" t="s">
        <v>71</v>
      </c>
      <c r="G11371" t="s">
        <v>15</v>
      </c>
      <c r="H11371" t="s">
        <v>90</v>
      </c>
      <c r="I11371" t="str">
        <f>IFERROR(_xlfn.XLOOKUP($A11371,Novi_Header_for_missingBench_CC!$A:$A,Novi_Header_for_missingBench_CC!$K:$K),"")</f>
        <v/>
      </c>
      <c r="J11371" t="s">
        <v>90</v>
      </c>
      <c r="K11371" s="1">
        <v>45323</v>
      </c>
      <c r="L11371" s="1">
        <v>45261</v>
      </c>
      <c r="M11371" t="s">
        <v>17</v>
      </c>
      <c r="N11371">
        <v>31.623201370239201</v>
      </c>
      <c r="O11371">
        <v>-102.208602905273</v>
      </c>
    </row>
    <row r="11372" spans="1:15" x14ac:dyDescent="0.35">
      <c r="A11372">
        <v>4238341283</v>
      </c>
      <c r="B11372" s="4">
        <v>42383412830000</v>
      </c>
      <c r="C11372" t="s">
        <v>21857</v>
      </c>
      <c r="D11372" t="s">
        <v>21858</v>
      </c>
      <c r="E11372" t="s">
        <v>670</v>
      </c>
      <c r="F11372" t="s">
        <v>209</v>
      </c>
      <c r="G11372" t="s">
        <v>15</v>
      </c>
      <c r="H11372" t="s">
        <v>635</v>
      </c>
      <c r="I11372" t="str">
        <f>IFERROR(_xlfn.XLOOKUP($A11372,Novi_Header_for_missingBench_CC!$A:$A,Novi_Header_for_missingBench_CC!$K:$K),"")</f>
        <v/>
      </c>
      <c r="J11372" t="s">
        <v>635</v>
      </c>
      <c r="K11372" s="1">
        <v>45170</v>
      </c>
      <c r="L11372" s="1">
        <v>45191</v>
      </c>
      <c r="M11372" t="s">
        <v>17</v>
      </c>
      <c r="N11372">
        <v>31.302576065063398</v>
      </c>
      <c r="O11372">
        <v>-101.774024963378</v>
      </c>
    </row>
    <row r="11373" spans="1:15" x14ac:dyDescent="0.35">
      <c r="A11373">
        <v>4222742079</v>
      </c>
      <c r="B11373" s="4">
        <v>42227420790000</v>
      </c>
      <c r="C11373" t="s">
        <v>21771</v>
      </c>
      <c r="D11373" t="s">
        <v>21859</v>
      </c>
      <c r="E11373" t="s">
        <v>8798</v>
      </c>
      <c r="F11373" t="s">
        <v>5715</v>
      </c>
      <c r="G11373" t="s">
        <v>15</v>
      </c>
      <c r="H11373" t="s">
        <v>25</v>
      </c>
      <c r="I11373" t="str">
        <f>IFERROR(_xlfn.XLOOKUP($A11373,Novi_Header_for_missingBench_CC!$A:$A,Novi_Header_for_missingBench_CC!$K:$K),"")</f>
        <v/>
      </c>
      <c r="J11373" t="s">
        <v>25</v>
      </c>
      <c r="K11373" s="1">
        <v>45139</v>
      </c>
      <c r="L11373" s="1">
        <v>45160</v>
      </c>
      <c r="M11373" t="s">
        <v>17</v>
      </c>
      <c r="N11373">
        <v>32.446563720703097</v>
      </c>
      <c r="O11373">
        <v>-101.286651611328</v>
      </c>
    </row>
    <row r="11374" spans="1:15" x14ac:dyDescent="0.35">
      <c r="A11374">
        <v>4231744963</v>
      </c>
      <c r="B11374" s="4">
        <v>42317449630000</v>
      </c>
      <c r="C11374" t="s">
        <v>21656</v>
      </c>
      <c r="D11374" t="s">
        <v>21860</v>
      </c>
      <c r="E11374" t="s">
        <v>1535</v>
      </c>
      <c r="F11374" t="s">
        <v>24</v>
      </c>
      <c r="G11374" t="s">
        <v>15</v>
      </c>
      <c r="H11374" t="s">
        <v>40</v>
      </c>
      <c r="I11374" t="str">
        <f>IFERROR(_xlfn.XLOOKUP($A11374,Novi_Header_for_missingBench_CC!$A:$A,Novi_Header_for_missingBench_CC!$K:$K),"")</f>
        <v/>
      </c>
      <c r="J11374" t="s">
        <v>40</v>
      </c>
      <c r="K11374" s="1">
        <v>45108</v>
      </c>
      <c r="L11374" s="1">
        <v>45138</v>
      </c>
      <c r="M11374" t="s">
        <v>17</v>
      </c>
      <c r="N11374">
        <v>32.314262390136697</v>
      </c>
      <c r="O11374">
        <v>-102.18181610107401</v>
      </c>
    </row>
    <row r="11375" spans="1:15" x14ac:dyDescent="0.35">
      <c r="A11375">
        <v>4241535691</v>
      </c>
      <c r="B11375" s="4">
        <v>42415356910100</v>
      </c>
      <c r="C11375" t="s">
        <v>21861</v>
      </c>
      <c r="D11375" t="s">
        <v>21862</v>
      </c>
      <c r="E11375" t="s">
        <v>113</v>
      </c>
      <c r="F11375" t="s">
        <v>7542</v>
      </c>
      <c r="G11375" t="s">
        <v>15</v>
      </c>
      <c r="I11375" t="str">
        <f>IFERROR(_xlfn.XLOOKUP($A11375,Novi_Header_for_missingBench_CC!$A:$A,Novi_Header_for_missingBench_CC!$K:$K),"")</f>
        <v/>
      </c>
      <c r="J11375" t="s">
        <v>45520</v>
      </c>
      <c r="K11375" s="1">
        <v>45078</v>
      </c>
      <c r="L11375" s="1">
        <v>45102</v>
      </c>
      <c r="M11375" t="s">
        <v>17</v>
      </c>
      <c r="N11375">
        <v>32.6371459960937</v>
      </c>
      <c r="O11375">
        <v>-100.74803161621</v>
      </c>
    </row>
    <row r="11376" spans="1:15" x14ac:dyDescent="0.35">
      <c r="A11376">
        <v>4231745016</v>
      </c>
      <c r="B11376" s="4">
        <v>42317450160000</v>
      </c>
      <c r="C11376" t="s">
        <v>21863</v>
      </c>
      <c r="D11376" t="s">
        <v>21864</v>
      </c>
      <c r="E11376" t="s">
        <v>670</v>
      </c>
      <c r="F11376" t="s">
        <v>14</v>
      </c>
      <c r="G11376" t="s">
        <v>15</v>
      </c>
      <c r="H11376" t="s">
        <v>40</v>
      </c>
      <c r="I11376" t="str">
        <f>IFERROR(_xlfn.XLOOKUP($A11376,Novi_Header_for_missingBench_CC!$A:$A,Novi_Header_for_missingBench_CC!$K:$K),"")</f>
        <v/>
      </c>
      <c r="J11376" t="s">
        <v>40</v>
      </c>
      <c r="K11376" s="1">
        <v>45352</v>
      </c>
      <c r="L11376" s="1">
        <v>45360</v>
      </c>
      <c r="M11376" t="s">
        <v>17</v>
      </c>
      <c r="N11376">
        <v>32.151805877685497</v>
      </c>
      <c r="O11376">
        <v>-101.847602844238</v>
      </c>
    </row>
    <row r="11377" spans="1:15" x14ac:dyDescent="0.35">
      <c r="A11377">
        <v>4232946105</v>
      </c>
      <c r="B11377" s="4">
        <v>42329461050000</v>
      </c>
      <c r="C11377" t="s">
        <v>21835</v>
      </c>
      <c r="D11377" t="s">
        <v>21865</v>
      </c>
      <c r="E11377" t="s">
        <v>847</v>
      </c>
      <c r="F11377" t="s">
        <v>14</v>
      </c>
      <c r="G11377" t="s">
        <v>15</v>
      </c>
      <c r="H11377" t="s">
        <v>82</v>
      </c>
      <c r="I11377" t="str">
        <f>IFERROR(_xlfn.XLOOKUP($A11377,Novi_Header_for_missingBench_CC!$A:$A,Novi_Header_for_missingBench_CC!$K:$K),"")</f>
        <v/>
      </c>
      <c r="J11377" t="s">
        <v>82</v>
      </c>
      <c r="K11377" s="1">
        <v>45200</v>
      </c>
      <c r="L11377" s="1">
        <v>45215</v>
      </c>
      <c r="M11377" t="s">
        <v>17</v>
      </c>
      <c r="N11377">
        <v>31.969758987426701</v>
      </c>
      <c r="O11377">
        <v>-101.86287689208901</v>
      </c>
    </row>
    <row r="11378" spans="1:15" x14ac:dyDescent="0.35">
      <c r="A11378">
        <v>4231745010</v>
      </c>
      <c r="B11378" s="4">
        <v>42317450100000</v>
      </c>
      <c r="C11378" t="s">
        <v>21577</v>
      </c>
      <c r="D11378" t="s">
        <v>21866</v>
      </c>
      <c r="E11378" t="s">
        <v>1651</v>
      </c>
      <c r="F11378" t="s">
        <v>24</v>
      </c>
      <c r="G11378" t="s">
        <v>15</v>
      </c>
      <c r="H11378" t="s">
        <v>25</v>
      </c>
      <c r="I11378" t="str">
        <f>IFERROR(_xlfn.XLOOKUP($A11378,Novi_Header_for_missingBench_CC!$A:$A,Novi_Header_for_missingBench_CC!$K:$K),"")</f>
        <v/>
      </c>
      <c r="J11378" t="s">
        <v>25</v>
      </c>
      <c r="K11378" s="1">
        <v>45200</v>
      </c>
      <c r="L11378" s="1">
        <v>45230</v>
      </c>
      <c r="M11378" t="s">
        <v>17</v>
      </c>
      <c r="N11378">
        <v>32.276523590087798</v>
      </c>
      <c r="O11378">
        <v>-101.926376342773</v>
      </c>
    </row>
    <row r="11379" spans="1:15" x14ac:dyDescent="0.35">
      <c r="A11379">
        <v>4231745006</v>
      </c>
      <c r="B11379" s="4">
        <v>42317450060000</v>
      </c>
      <c r="C11379" t="s">
        <v>21579</v>
      </c>
      <c r="D11379" t="s">
        <v>21867</v>
      </c>
      <c r="E11379" t="s">
        <v>3960</v>
      </c>
      <c r="F11379" t="s">
        <v>24</v>
      </c>
      <c r="G11379" t="s">
        <v>15</v>
      </c>
      <c r="H11379" t="s">
        <v>16</v>
      </c>
      <c r="I11379" t="str">
        <f>IFERROR(_xlfn.XLOOKUP($A11379,Novi_Header_for_missingBench_CC!$A:$A,Novi_Header_for_missingBench_CC!$K:$K),"")</f>
        <v/>
      </c>
      <c r="J11379" t="s">
        <v>16</v>
      </c>
      <c r="K11379" s="1">
        <v>45200</v>
      </c>
      <c r="L11379" s="1">
        <v>45216</v>
      </c>
      <c r="M11379" t="s">
        <v>17</v>
      </c>
      <c r="N11379">
        <v>32.276023864746001</v>
      </c>
      <c r="O11379">
        <v>-101.928512573242</v>
      </c>
    </row>
    <row r="11380" spans="1:15" x14ac:dyDescent="0.35">
      <c r="A11380">
        <v>4232946084</v>
      </c>
      <c r="B11380" s="4">
        <v>42329460840000</v>
      </c>
      <c r="C11380" t="s">
        <v>21868</v>
      </c>
      <c r="D11380" t="s">
        <v>21869</v>
      </c>
      <c r="E11380" t="s">
        <v>4404</v>
      </c>
      <c r="F11380" t="s">
        <v>14</v>
      </c>
      <c r="G11380" t="s">
        <v>15</v>
      </c>
      <c r="H11380" t="s">
        <v>90</v>
      </c>
      <c r="I11380" t="str">
        <f>IFERROR(_xlfn.XLOOKUP($A11380,Novi_Header_for_missingBench_CC!$A:$A,Novi_Header_for_missingBench_CC!$K:$K),"")</f>
        <v/>
      </c>
      <c r="J11380" t="s">
        <v>90</v>
      </c>
      <c r="K11380" s="1">
        <v>45231</v>
      </c>
      <c r="L11380" s="1">
        <v>45234</v>
      </c>
      <c r="M11380" t="s">
        <v>17</v>
      </c>
      <c r="N11380">
        <v>31.9253215789794</v>
      </c>
      <c r="O11380">
        <v>-102.099609375</v>
      </c>
    </row>
    <row r="11381" spans="1:15" x14ac:dyDescent="0.35">
      <c r="A11381">
        <v>4210337236</v>
      </c>
      <c r="B11381" s="4">
        <v>42103372360000</v>
      </c>
      <c r="C11381" t="s">
        <v>5933</v>
      </c>
      <c r="D11381" t="s">
        <v>21870</v>
      </c>
      <c r="E11381" t="s">
        <v>21871</v>
      </c>
      <c r="F11381" t="s">
        <v>5935</v>
      </c>
      <c r="G11381" t="s">
        <v>15</v>
      </c>
      <c r="I11381" t="str">
        <f>IFERROR(_xlfn.XLOOKUP($A11381,Novi_Header_for_missingBench_CC!$A:$A,Novi_Header_for_missingBench_CC!$K:$K),"")</f>
        <v>SAN ANDRES</v>
      </c>
      <c r="J11381" t="s">
        <v>5656</v>
      </c>
      <c r="K11381" s="1">
        <v>45047</v>
      </c>
      <c r="L11381" s="1">
        <v>45050</v>
      </c>
      <c r="M11381" t="s">
        <v>17</v>
      </c>
      <c r="N11381">
        <v>31.518630981445298</v>
      </c>
      <c r="O11381">
        <v>-102.652297973632</v>
      </c>
    </row>
    <row r="11382" spans="1:15" x14ac:dyDescent="0.35">
      <c r="A11382">
        <v>4232946067</v>
      </c>
      <c r="B11382" s="4">
        <v>42329460670000</v>
      </c>
      <c r="C11382" t="s">
        <v>21872</v>
      </c>
      <c r="D11382" t="s">
        <v>21873</v>
      </c>
      <c r="E11382" t="s">
        <v>21874</v>
      </c>
      <c r="F11382" t="s">
        <v>14</v>
      </c>
      <c r="G11382" t="s">
        <v>15</v>
      </c>
      <c r="H11382" t="s">
        <v>90</v>
      </c>
      <c r="I11382" t="str">
        <f>IFERROR(_xlfn.XLOOKUP($A11382,Novi_Header_for_missingBench_CC!$A:$A,Novi_Header_for_missingBench_CC!$K:$K),"")</f>
        <v/>
      </c>
      <c r="J11382" t="s">
        <v>90</v>
      </c>
      <c r="K11382" s="1">
        <v>45139</v>
      </c>
      <c r="L11382" s="1">
        <v>45123</v>
      </c>
      <c r="M11382" t="s">
        <v>17</v>
      </c>
      <c r="N11382">
        <v>31.716484069824201</v>
      </c>
      <c r="O11382">
        <v>-102.076904296875</v>
      </c>
    </row>
    <row r="11383" spans="1:15" x14ac:dyDescent="0.35">
      <c r="A11383">
        <v>4232946072</v>
      </c>
      <c r="B11383" s="4">
        <v>42329460720000</v>
      </c>
      <c r="C11383" t="s">
        <v>21875</v>
      </c>
      <c r="D11383" t="s">
        <v>21876</v>
      </c>
      <c r="E11383" t="s">
        <v>1489</v>
      </c>
      <c r="F11383" t="s">
        <v>14</v>
      </c>
      <c r="G11383" t="s">
        <v>15</v>
      </c>
      <c r="H11383" t="s">
        <v>32</v>
      </c>
      <c r="I11383" t="str">
        <f>IFERROR(_xlfn.XLOOKUP($A11383,Novi_Header_for_missingBench_CC!$A:$A,Novi_Header_for_missingBench_CC!$K:$K),"")</f>
        <v/>
      </c>
      <c r="J11383" t="s">
        <v>32</v>
      </c>
      <c r="K11383" s="1">
        <v>45200</v>
      </c>
      <c r="L11383" s="1">
        <v>45227</v>
      </c>
      <c r="M11383" t="s">
        <v>17</v>
      </c>
      <c r="N11383">
        <v>31.760341644287099</v>
      </c>
      <c r="O11383">
        <v>-101.841491699218</v>
      </c>
    </row>
    <row r="11384" spans="1:15" x14ac:dyDescent="0.35">
      <c r="A11384">
        <v>4232946066</v>
      </c>
      <c r="B11384" s="4">
        <v>42329460660000</v>
      </c>
      <c r="C11384" t="s">
        <v>21872</v>
      </c>
      <c r="D11384" t="s">
        <v>21877</v>
      </c>
      <c r="E11384" t="s">
        <v>21878</v>
      </c>
      <c r="F11384" t="s">
        <v>14</v>
      </c>
      <c r="G11384" t="s">
        <v>15</v>
      </c>
      <c r="H11384" t="s">
        <v>90</v>
      </c>
      <c r="I11384" t="str">
        <f>IFERROR(_xlfn.XLOOKUP($A11384,Novi_Header_for_missingBench_CC!$A:$A,Novi_Header_for_missingBench_CC!$K:$K),"")</f>
        <v/>
      </c>
      <c r="J11384" t="s">
        <v>90</v>
      </c>
      <c r="K11384" s="1">
        <v>45108</v>
      </c>
      <c r="L11384" s="1">
        <v>45121</v>
      </c>
      <c r="M11384" t="s">
        <v>17</v>
      </c>
      <c r="N11384">
        <v>31.716463088989201</v>
      </c>
      <c r="O11384">
        <v>-102.07699584960901</v>
      </c>
    </row>
    <row r="11385" spans="1:15" x14ac:dyDescent="0.35">
      <c r="A11385">
        <v>4232946063</v>
      </c>
      <c r="B11385" s="4">
        <v>42329460630000</v>
      </c>
      <c r="C11385" t="s">
        <v>21879</v>
      </c>
      <c r="D11385" t="s">
        <v>21880</v>
      </c>
      <c r="E11385" t="s">
        <v>348</v>
      </c>
      <c r="F11385" t="s">
        <v>24</v>
      </c>
      <c r="G11385" t="s">
        <v>15</v>
      </c>
      <c r="H11385" t="s">
        <v>16</v>
      </c>
      <c r="I11385" t="str">
        <f>IFERROR(_xlfn.XLOOKUP($A11385,Novi_Header_for_missingBench_CC!$A:$A,Novi_Header_for_missingBench_CC!$K:$K),"")</f>
        <v/>
      </c>
      <c r="J11385" t="s">
        <v>16</v>
      </c>
      <c r="K11385" s="1">
        <v>45170</v>
      </c>
      <c r="L11385" s="1">
        <v>45190</v>
      </c>
      <c r="M11385" t="s">
        <v>17</v>
      </c>
      <c r="N11385">
        <v>31.743358612060501</v>
      </c>
      <c r="O11385">
        <v>-102.272331237792</v>
      </c>
    </row>
    <row r="11386" spans="1:15" x14ac:dyDescent="0.35">
      <c r="A11386">
        <v>4232946064</v>
      </c>
      <c r="B11386" s="4">
        <v>42329460640000</v>
      </c>
      <c r="C11386" t="s">
        <v>21881</v>
      </c>
      <c r="D11386" t="s">
        <v>21882</v>
      </c>
      <c r="E11386" t="s">
        <v>1308</v>
      </c>
      <c r="F11386" t="s">
        <v>24</v>
      </c>
      <c r="G11386" t="s">
        <v>15</v>
      </c>
      <c r="H11386" t="s">
        <v>40</v>
      </c>
      <c r="I11386" t="str">
        <f>IFERROR(_xlfn.XLOOKUP($A11386,Novi_Header_for_missingBench_CC!$A:$A,Novi_Header_for_missingBench_CC!$K:$K),"")</f>
        <v/>
      </c>
      <c r="J11386" t="s">
        <v>40</v>
      </c>
      <c r="K11386" s="1">
        <v>45200</v>
      </c>
      <c r="L11386" s="1">
        <v>45205</v>
      </c>
      <c r="M11386" t="s">
        <v>17</v>
      </c>
      <c r="N11386">
        <v>31.743408203125</v>
      </c>
      <c r="O11386">
        <v>-102.272094726562</v>
      </c>
    </row>
    <row r="11387" spans="1:15" x14ac:dyDescent="0.35">
      <c r="A11387">
        <v>4222742087</v>
      </c>
      <c r="B11387" s="4">
        <v>42227420870000</v>
      </c>
      <c r="C11387" t="s">
        <v>10463</v>
      </c>
      <c r="D11387" t="s">
        <v>21883</v>
      </c>
      <c r="E11387" t="s">
        <v>11833</v>
      </c>
      <c r="F11387" t="s">
        <v>6165</v>
      </c>
      <c r="G11387" t="s">
        <v>15</v>
      </c>
      <c r="H11387" t="s">
        <v>16</v>
      </c>
      <c r="I11387" t="str">
        <f>IFERROR(_xlfn.XLOOKUP($A11387,Novi_Header_for_missingBench_CC!$A:$A,Novi_Header_for_missingBench_CC!$K:$K),"")</f>
        <v/>
      </c>
      <c r="J11387" t="s">
        <v>16</v>
      </c>
      <c r="K11387" s="1">
        <v>45261</v>
      </c>
      <c r="L11387" s="1">
        <v>45289</v>
      </c>
      <c r="M11387" t="s">
        <v>17</v>
      </c>
      <c r="N11387">
        <v>32.426307678222599</v>
      </c>
      <c r="O11387">
        <v>-101.191833496093</v>
      </c>
    </row>
    <row r="11388" spans="1:15" x14ac:dyDescent="0.35">
      <c r="A11388">
        <v>4203332614</v>
      </c>
      <c r="B11388" s="4">
        <v>42033326140000</v>
      </c>
      <c r="C11388" t="s">
        <v>12159</v>
      </c>
      <c r="D11388" t="s">
        <v>21884</v>
      </c>
      <c r="E11388" t="s">
        <v>3033</v>
      </c>
      <c r="F11388" t="s">
        <v>1781</v>
      </c>
      <c r="G11388" t="s">
        <v>15</v>
      </c>
      <c r="H11388" t="s">
        <v>16</v>
      </c>
      <c r="I11388" t="str">
        <f>IFERROR(_xlfn.XLOOKUP($A11388,Novi_Header_for_missingBench_CC!$A:$A,Novi_Header_for_missingBench_CC!$K:$K),"")</f>
        <v/>
      </c>
      <c r="J11388" t="s">
        <v>16</v>
      </c>
      <c r="K11388" s="1">
        <v>45139</v>
      </c>
      <c r="L11388" s="1">
        <v>45125</v>
      </c>
      <c r="M11388" t="s">
        <v>17</v>
      </c>
      <c r="N11388">
        <v>32.561836242675703</v>
      </c>
      <c r="O11388">
        <v>-101.340461730957</v>
      </c>
    </row>
    <row r="11389" spans="1:15" x14ac:dyDescent="0.35">
      <c r="A11389">
        <v>4217338892</v>
      </c>
      <c r="B11389" s="4">
        <v>42173388920000</v>
      </c>
      <c r="C11389" t="s">
        <v>21885</v>
      </c>
      <c r="D11389" t="s">
        <v>21886</v>
      </c>
      <c r="E11389" t="s">
        <v>362</v>
      </c>
      <c r="F11389" t="s">
        <v>14</v>
      </c>
      <c r="G11389" t="s">
        <v>15</v>
      </c>
      <c r="H11389" t="s">
        <v>16</v>
      </c>
      <c r="I11389" t="str">
        <f>IFERROR(_xlfn.XLOOKUP($A11389,Novi_Header_for_missingBench_CC!$A:$A,Novi_Header_for_missingBench_CC!$K:$K),"")</f>
        <v/>
      </c>
      <c r="J11389" t="s">
        <v>16</v>
      </c>
      <c r="K11389" s="1">
        <v>45717</v>
      </c>
      <c r="L11389" s="1">
        <v>45726</v>
      </c>
      <c r="M11389" t="s">
        <v>17</v>
      </c>
      <c r="N11389">
        <v>31.789974212646399</v>
      </c>
      <c r="O11389">
        <v>-101.69832611083901</v>
      </c>
    </row>
    <row r="11390" spans="1:15" x14ac:dyDescent="0.35">
      <c r="A11390">
        <v>4222742101</v>
      </c>
      <c r="B11390" s="4">
        <v>42227421010000</v>
      </c>
      <c r="C11390" t="s">
        <v>9146</v>
      </c>
      <c r="D11390" t="s">
        <v>21887</v>
      </c>
      <c r="E11390" t="s">
        <v>1359</v>
      </c>
      <c r="F11390" t="s">
        <v>1781</v>
      </c>
      <c r="G11390" t="s">
        <v>15</v>
      </c>
      <c r="H11390" t="s">
        <v>16</v>
      </c>
      <c r="I11390" t="str">
        <f>IFERROR(_xlfn.XLOOKUP($A11390,Novi_Header_for_missingBench_CC!$A:$A,Novi_Header_for_missingBench_CC!$K:$K),"")</f>
        <v/>
      </c>
      <c r="J11390" t="s">
        <v>16</v>
      </c>
      <c r="K11390" s="1">
        <v>45139</v>
      </c>
      <c r="L11390" s="1">
        <v>45161</v>
      </c>
      <c r="M11390" t="s">
        <v>17</v>
      </c>
      <c r="N11390">
        <v>32.485958099365199</v>
      </c>
      <c r="O11390">
        <v>-101.35474395751901</v>
      </c>
    </row>
    <row r="11391" spans="1:15" x14ac:dyDescent="0.35">
      <c r="A11391">
        <v>4246142371</v>
      </c>
      <c r="B11391" s="4">
        <v>42461423710000</v>
      </c>
      <c r="C11391" t="s">
        <v>21888</v>
      </c>
      <c r="D11391" t="s">
        <v>21889</v>
      </c>
      <c r="E11391" t="s">
        <v>16478</v>
      </c>
      <c r="F11391" t="s">
        <v>693</v>
      </c>
      <c r="G11391" t="s">
        <v>15</v>
      </c>
      <c r="H11391" t="s">
        <v>32</v>
      </c>
      <c r="I11391" t="str">
        <f>IFERROR(_xlfn.XLOOKUP($A11391,Novi_Header_for_missingBench_CC!$A:$A,Novi_Header_for_missingBench_CC!$K:$K),"")</f>
        <v/>
      </c>
      <c r="J11391" t="s">
        <v>32</v>
      </c>
      <c r="K11391" s="1">
        <v>45261</v>
      </c>
      <c r="L11391" s="1">
        <v>45259</v>
      </c>
      <c r="M11391" t="s">
        <v>17</v>
      </c>
      <c r="N11391">
        <v>31.365371704101499</v>
      </c>
      <c r="O11391">
        <v>-101.813194274902</v>
      </c>
    </row>
    <row r="11392" spans="1:15" x14ac:dyDescent="0.35">
      <c r="A11392">
        <v>4232946047</v>
      </c>
      <c r="B11392" s="4">
        <v>42329460470000</v>
      </c>
      <c r="C11392" t="s">
        <v>21615</v>
      </c>
      <c r="D11392" t="s">
        <v>21890</v>
      </c>
      <c r="E11392" t="s">
        <v>21891</v>
      </c>
      <c r="F11392" t="s">
        <v>260</v>
      </c>
      <c r="G11392" t="s">
        <v>15</v>
      </c>
      <c r="H11392" t="s">
        <v>16</v>
      </c>
      <c r="I11392" t="str">
        <f>IFERROR(_xlfn.XLOOKUP($A11392,Novi_Header_for_missingBench_CC!$A:$A,Novi_Header_for_missingBench_CC!$K:$K),"")</f>
        <v/>
      </c>
      <c r="J11392" t="s">
        <v>16</v>
      </c>
      <c r="K11392" s="1">
        <v>45170</v>
      </c>
      <c r="L11392" s="1">
        <v>45200</v>
      </c>
      <c r="M11392" t="s">
        <v>17</v>
      </c>
      <c r="N11392">
        <v>31.7176609039306</v>
      </c>
      <c r="O11392">
        <v>-101.949417114257</v>
      </c>
    </row>
    <row r="11393" spans="1:15" x14ac:dyDescent="0.35">
      <c r="A11393">
        <v>4217338880</v>
      </c>
      <c r="B11393" s="4">
        <v>42173388800000</v>
      </c>
      <c r="C11393" t="s">
        <v>21892</v>
      </c>
      <c r="D11393" t="s">
        <v>21893</v>
      </c>
      <c r="E11393" t="s">
        <v>5942</v>
      </c>
      <c r="F11393" t="s">
        <v>5696</v>
      </c>
      <c r="G11393" t="s">
        <v>15</v>
      </c>
      <c r="H11393" t="s">
        <v>32</v>
      </c>
      <c r="I11393" t="str">
        <f>IFERROR(_xlfn.XLOOKUP($A11393,Novi_Header_for_missingBench_CC!$A:$A,Novi_Header_for_missingBench_CC!$K:$K),"")</f>
        <v/>
      </c>
      <c r="J11393" t="s">
        <v>32</v>
      </c>
      <c r="K11393" s="1">
        <v>45323</v>
      </c>
      <c r="L11393" s="1">
        <v>45336</v>
      </c>
      <c r="M11393" t="s">
        <v>17</v>
      </c>
      <c r="N11393">
        <v>31.8029174804687</v>
      </c>
      <c r="O11393">
        <v>-101.624557495117</v>
      </c>
    </row>
    <row r="11394" spans="1:15" x14ac:dyDescent="0.35">
      <c r="A11394">
        <v>4231744965</v>
      </c>
      <c r="B11394" s="4">
        <v>42317449650000</v>
      </c>
      <c r="C11394" t="s">
        <v>21894</v>
      </c>
      <c r="D11394" t="s">
        <v>21895</v>
      </c>
      <c r="E11394" t="s">
        <v>113</v>
      </c>
      <c r="F11394" t="s">
        <v>14</v>
      </c>
      <c r="G11394" t="s">
        <v>15</v>
      </c>
      <c r="H11394" t="s">
        <v>16</v>
      </c>
      <c r="I11394" t="str">
        <f>IFERROR(_xlfn.XLOOKUP($A11394,Novi_Header_for_missingBench_CC!$A:$A,Novi_Header_for_missingBench_CC!$K:$K),"")</f>
        <v/>
      </c>
      <c r="J11394" t="s">
        <v>16</v>
      </c>
      <c r="K11394" s="1">
        <v>45292</v>
      </c>
      <c r="L11394" s="1">
        <v>45303</v>
      </c>
      <c r="M11394" t="s">
        <v>17</v>
      </c>
      <c r="N11394">
        <v>32.1172485351562</v>
      </c>
      <c r="O11394">
        <v>-101.699584960937</v>
      </c>
    </row>
    <row r="11395" spans="1:15" x14ac:dyDescent="0.35">
      <c r="A11395">
        <v>4231744967</v>
      </c>
      <c r="B11395" s="4">
        <v>42317449670000</v>
      </c>
      <c r="C11395" t="s">
        <v>21896</v>
      </c>
      <c r="D11395" t="s">
        <v>21897</v>
      </c>
      <c r="E11395" t="s">
        <v>126</v>
      </c>
      <c r="F11395" t="s">
        <v>14</v>
      </c>
      <c r="G11395" t="s">
        <v>15</v>
      </c>
      <c r="H11395" t="s">
        <v>16</v>
      </c>
      <c r="I11395" t="str">
        <f>IFERROR(_xlfn.XLOOKUP($A11395,Novi_Header_for_missingBench_CC!$A:$A,Novi_Header_for_missingBench_CC!$K:$K),"")</f>
        <v/>
      </c>
      <c r="J11395" t="s">
        <v>16</v>
      </c>
      <c r="K11395" s="1">
        <v>45292</v>
      </c>
      <c r="L11395" s="1">
        <v>45304</v>
      </c>
      <c r="M11395" t="s">
        <v>17</v>
      </c>
      <c r="N11395">
        <v>32.117294311523402</v>
      </c>
      <c r="O11395">
        <v>-101.699401855468</v>
      </c>
    </row>
    <row r="11396" spans="1:15" x14ac:dyDescent="0.35">
      <c r="A11396">
        <v>4222742078</v>
      </c>
      <c r="B11396" s="4">
        <v>42227420780000</v>
      </c>
      <c r="C11396" t="s">
        <v>21771</v>
      </c>
      <c r="D11396" t="s">
        <v>21898</v>
      </c>
      <c r="E11396" t="s">
        <v>2426</v>
      </c>
      <c r="F11396" t="s">
        <v>5715</v>
      </c>
      <c r="G11396" t="s">
        <v>15</v>
      </c>
      <c r="H11396" t="s">
        <v>25</v>
      </c>
      <c r="I11396" t="str">
        <f>IFERROR(_xlfn.XLOOKUP($A11396,Novi_Header_for_missingBench_CC!$A:$A,Novi_Header_for_missingBench_CC!$K:$K),"")</f>
        <v/>
      </c>
      <c r="J11396" t="s">
        <v>25</v>
      </c>
      <c r="K11396" s="1">
        <v>45139</v>
      </c>
      <c r="L11396" s="1">
        <v>45143</v>
      </c>
      <c r="M11396" t="s">
        <v>17</v>
      </c>
      <c r="N11396">
        <v>32.447914123535099</v>
      </c>
      <c r="O11396">
        <v>-101.291137695312</v>
      </c>
    </row>
    <row r="11397" spans="1:15" x14ac:dyDescent="0.35">
      <c r="A11397">
        <v>4231744999</v>
      </c>
      <c r="B11397" s="4">
        <v>42317449990000</v>
      </c>
      <c r="C11397" t="s">
        <v>21899</v>
      </c>
      <c r="D11397" t="s">
        <v>21900</v>
      </c>
      <c r="E11397" t="s">
        <v>93</v>
      </c>
      <c r="F11397" t="s">
        <v>24</v>
      </c>
      <c r="G11397" t="s">
        <v>15</v>
      </c>
      <c r="H11397" t="s">
        <v>40</v>
      </c>
      <c r="I11397" t="str">
        <f>IFERROR(_xlfn.XLOOKUP($A11397,Novi_Header_for_missingBench_CC!$A:$A,Novi_Header_for_missingBench_CC!$K:$K),"")</f>
        <v/>
      </c>
      <c r="J11397" t="s">
        <v>40</v>
      </c>
      <c r="K11397" s="1">
        <v>45292</v>
      </c>
      <c r="L11397" s="1">
        <v>45318</v>
      </c>
      <c r="M11397" t="s">
        <v>17</v>
      </c>
      <c r="N11397">
        <v>32.457118988037102</v>
      </c>
      <c r="O11397">
        <v>-102.161163330078</v>
      </c>
    </row>
    <row r="11398" spans="1:15" x14ac:dyDescent="0.35">
      <c r="A11398">
        <v>4250137430</v>
      </c>
      <c r="B11398" s="4">
        <v>42501374300000</v>
      </c>
      <c r="C11398" t="s">
        <v>12579</v>
      </c>
      <c r="D11398" t="s">
        <v>21901</v>
      </c>
      <c r="E11398" t="s">
        <v>21902</v>
      </c>
      <c r="F11398" t="s">
        <v>6621</v>
      </c>
      <c r="G11398" t="s">
        <v>15</v>
      </c>
      <c r="I11398" t="str">
        <f>IFERROR(_xlfn.XLOOKUP($A11398,Novi_Header_for_missingBench_CC!$A:$A,Novi_Header_for_missingBench_CC!$K:$K),"")</f>
        <v/>
      </c>
      <c r="J11398" t="s">
        <v>45520</v>
      </c>
      <c r="K11398" s="1">
        <v>45017</v>
      </c>
      <c r="L11398" s="1">
        <v>44992</v>
      </c>
      <c r="M11398" t="s">
        <v>17</v>
      </c>
      <c r="N11398">
        <v>33.118709564208899</v>
      </c>
      <c r="O11398">
        <v>-102.87808227539</v>
      </c>
    </row>
    <row r="11399" spans="1:15" x14ac:dyDescent="0.35">
      <c r="A11399">
        <v>4231745001</v>
      </c>
      <c r="B11399" s="4">
        <v>42317450010000</v>
      </c>
      <c r="C11399" t="s">
        <v>21903</v>
      </c>
      <c r="D11399" t="s">
        <v>21904</v>
      </c>
      <c r="E11399" t="s">
        <v>47</v>
      </c>
      <c r="F11399" t="s">
        <v>24</v>
      </c>
      <c r="G11399" t="s">
        <v>15</v>
      </c>
      <c r="H11399" t="s">
        <v>25</v>
      </c>
      <c r="I11399" t="str">
        <f>IFERROR(_xlfn.XLOOKUP($A11399,Novi_Header_for_missingBench_CC!$A:$A,Novi_Header_for_missingBench_CC!$K:$K),"")</f>
        <v/>
      </c>
      <c r="J11399" t="s">
        <v>25</v>
      </c>
      <c r="K11399" s="1">
        <v>45292</v>
      </c>
      <c r="L11399" s="1">
        <v>45306</v>
      </c>
      <c r="M11399" t="s">
        <v>17</v>
      </c>
      <c r="N11399">
        <v>32.457099914550703</v>
      </c>
      <c r="O11399">
        <v>-102.161239624023</v>
      </c>
    </row>
    <row r="11400" spans="1:15" x14ac:dyDescent="0.35">
      <c r="A11400">
        <v>4232946083</v>
      </c>
      <c r="B11400" s="4">
        <v>42329460830000</v>
      </c>
      <c r="C11400" t="s">
        <v>21905</v>
      </c>
      <c r="D11400" t="s">
        <v>21906</v>
      </c>
      <c r="E11400" t="s">
        <v>653</v>
      </c>
      <c r="F11400" t="s">
        <v>14</v>
      </c>
      <c r="G11400" t="s">
        <v>15</v>
      </c>
      <c r="H11400" t="s">
        <v>40</v>
      </c>
      <c r="I11400" t="str">
        <f>IFERROR(_xlfn.XLOOKUP($A11400,Novi_Header_for_missingBench_CC!$A:$A,Novi_Header_for_missingBench_CC!$K:$K),"")</f>
        <v/>
      </c>
      <c r="J11400" t="s">
        <v>40</v>
      </c>
      <c r="K11400" s="1">
        <v>45231</v>
      </c>
      <c r="L11400" s="1">
        <v>45235</v>
      </c>
      <c r="M11400" t="s">
        <v>17</v>
      </c>
      <c r="N11400">
        <v>31.925306320190401</v>
      </c>
      <c r="O11400">
        <v>-102.09967041015599</v>
      </c>
    </row>
    <row r="11401" spans="1:15" x14ac:dyDescent="0.35">
      <c r="A11401">
        <v>4232946088</v>
      </c>
      <c r="B11401" s="4">
        <v>42329460880000</v>
      </c>
      <c r="C11401" t="s">
        <v>21625</v>
      </c>
      <c r="D11401" t="s">
        <v>21907</v>
      </c>
      <c r="E11401" t="s">
        <v>21908</v>
      </c>
      <c r="F11401" t="s">
        <v>14</v>
      </c>
      <c r="G11401" t="s">
        <v>15</v>
      </c>
      <c r="H11401" t="s">
        <v>25</v>
      </c>
      <c r="I11401" t="str">
        <f>IFERROR(_xlfn.XLOOKUP($A11401,Novi_Header_for_missingBench_CC!$A:$A,Novi_Header_for_missingBench_CC!$K:$K),"")</f>
        <v/>
      </c>
      <c r="J11401" t="s">
        <v>25</v>
      </c>
      <c r="K11401" s="1">
        <v>45352</v>
      </c>
      <c r="L11401" s="1">
        <v>45378</v>
      </c>
      <c r="M11401" t="s">
        <v>17</v>
      </c>
      <c r="N11401">
        <v>31.735277175903299</v>
      </c>
      <c r="O11401">
        <v>-102.012687683105</v>
      </c>
    </row>
    <row r="11402" spans="1:15" x14ac:dyDescent="0.35">
      <c r="A11402">
        <v>4231744995</v>
      </c>
      <c r="B11402" s="4">
        <v>42317449950000</v>
      </c>
      <c r="C11402" t="s">
        <v>21909</v>
      </c>
      <c r="D11402" t="s">
        <v>21910</v>
      </c>
      <c r="E11402" t="s">
        <v>17831</v>
      </c>
      <c r="F11402" t="s">
        <v>6280</v>
      </c>
      <c r="G11402" t="s">
        <v>15</v>
      </c>
      <c r="H11402" t="s">
        <v>25</v>
      </c>
      <c r="I11402" t="str">
        <f>IFERROR(_xlfn.XLOOKUP($A11402,Novi_Header_for_missingBench_CC!$A:$A,Novi_Header_for_missingBench_CC!$K:$K),"")</f>
        <v/>
      </c>
      <c r="J11402" t="s">
        <v>25</v>
      </c>
      <c r="K11402" s="1">
        <v>45078</v>
      </c>
      <c r="L11402" s="1">
        <v>45095</v>
      </c>
      <c r="M11402" t="s">
        <v>17</v>
      </c>
      <c r="N11402">
        <v>32.115951538085902</v>
      </c>
      <c r="O11402">
        <v>-101.87882995605401</v>
      </c>
    </row>
    <row r="11403" spans="1:15" x14ac:dyDescent="0.35">
      <c r="A11403">
        <v>4222742107</v>
      </c>
      <c r="B11403" s="4">
        <v>42227421070000</v>
      </c>
      <c r="C11403" t="s">
        <v>20057</v>
      </c>
      <c r="D11403" t="s">
        <v>21911</v>
      </c>
      <c r="E11403" t="s">
        <v>2866</v>
      </c>
      <c r="F11403" t="s">
        <v>44</v>
      </c>
      <c r="G11403" t="s">
        <v>15</v>
      </c>
      <c r="H11403" t="s">
        <v>16</v>
      </c>
      <c r="I11403" t="str">
        <f>IFERROR(_xlfn.XLOOKUP($A11403,Novi_Header_for_missingBench_CC!$A:$A,Novi_Header_for_missingBench_CC!$K:$K),"")</f>
        <v/>
      </c>
      <c r="J11403" t="s">
        <v>16</v>
      </c>
      <c r="K11403" s="1">
        <v>45352</v>
      </c>
      <c r="L11403" s="1">
        <v>45373</v>
      </c>
      <c r="M11403" t="s">
        <v>17</v>
      </c>
      <c r="N11403">
        <v>32.201484680175703</v>
      </c>
      <c r="O11403">
        <v>-101.63514709472599</v>
      </c>
    </row>
    <row r="11404" spans="1:15" x14ac:dyDescent="0.35">
      <c r="A11404">
        <v>4232946056</v>
      </c>
      <c r="B11404" s="4">
        <v>42329460560000</v>
      </c>
      <c r="C11404" t="s">
        <v>21912</v>
      </c>
      <c r="D11404" t="s">
        <v>21913</v>
      </c>
      <c r="E11404" t="s">
        <v>10576</v>
      </c>
      <c r="F11404" t="s">
        <v>14</v>
      </c>
      <c r="G11404" t="s">
        <v>15</v>
      </c>
      <c r="H11404" t="s">
        <v>90</v>
      </c>
      <c r="I11404" t="str">
        <f>IFERROR(_xlfn.XLOOKUP($A11404,Novi_Header_for_missingBench_CC!$A:$A,Novi_Header_for_missingBench_CC!$K:$K),"")</f>
        <v/>
      </c>
      <c r="J11404" t="s">
        <v>90</v>
      </c>
      <c r="K11404" s="1">
        <v>45383</v>
      </c>
      <c r="L11404" s="1">
        <v>45389</v>
      </c>
      <c r="M11404" t="s">
        <v>17</v>
      </c>
      <c r="N11404">
        <v>31.726270675659102</v>
      </c>
      <c r="O11404">
        <v>-102.018585205078</v>
      </c>
    </row>
    <row r="11405" spans="1:15" x14ac:dyDescent="0.35">
      <c r="A11405">
        <v>4246142377</v>
      </c>
      <c r="B11405" s="4">
        <v>42461423770000</v>
      </c>
      <c r="C11405" t="s">
        <v>21914</v>
      </c>
      <c r="D11405" t="s">
        <v>21915</v>
      </c>
      <c r="E11405" t="s">
        <v>1699</v>
      </c>
      <c r="F11405" t="s">
        <v>8034</v>
      </c>
      <c r="G11405" t="s">
        <v>15</v>
      </c>
      <c r="H11405" t="s">
        <v>16</v>
      </c>
      <c r="I11405" t="str">
        <f>IFERROR(_xlfn.XLOOKUP($A11405,Novi_Header_for_missingBench_CC!$A:$A,Novi_Header_for_missingBench_CC!$K:$K),"")</f>
        <v/>
      </c>
      <c r="J11405" t="s">
        <v>16</v>
      </c>
      <c r="K11405" s="1">
        <v>45413</v>
      </c>
      <c r="L11405" s="1">
        <v>45413</v>
      </c>
      <c r="M11405" t="s">
        <v>17</v>
      </c>
      <c r="N11405">
        <v>31.557292938232401</v>
      </c>
      <c r="O11405">
        <v>-102.192695617675</v>
      </c>
    </row>
    <row r="11406" spans="1:15" x14ac:dyDescent="0.35">
      <c r="A11406">
        <v>4232946076</v>
      </c>
      <c r="B11406" s="4">
        <v>42329460760000</v>
      </c>
      <c r="C11406" t="s">
        <v>21800</v>
      </c>
      <c r="D11406" t="s">
        <v>21916</v>
      </c>
      <c r="E11406" t="s">
        <v>10048</v>
      </c>
      <c r="F11406" t="s">
        <v>6110</v>
      </c>
      <c r="G11406" t="s">
        <v>15</v>
      </c>
      <c r="H11406" t="s">
        <v>32</v>
      </c>
      <c r="I11406" t="str">
        <f>IFERROR(_xlfn.XLOOKUP($A11406,Novi_Header_for_missingBench_CC!$A:$A,Novi_Header_for_missingBench_CC!$K:$K),"")</f>
        <v/>
      </c>
      <c r="J11406" t="s">
        <v>32</v>
      </c>
      <c r="K11406" s="1">
        <v>45413</v>
      </c>
      <c r="L11406" s="1">
        <v>45430</v>
      </c>
      <c r="M11406" t="s">
        <v>17</v>
      </c>
      <c r="N11406">
        <v>31.974004745483398</v>
      </c>
      <c r="O11406">
        <v>-102.05331420898401</v>
      </c>
    </row>
    <row r="11407" spans="1:15" x14ac:dyDescent="0.35">
      <c r="A11407">
        <v>4231744989</v>
      </c>
      <c r="B11407" s="4">
        <v>42317449890000</v>
      </c>
      <c r="C11407" t="s">
        <v>21917</v>
      </c>
      <c r="D11407" t="s">
        <v>21918</v>
      </c>
      <c r="E11407" t="s">
        <v>4008</v>
      </c>
      <c r="F11407" t="s">
        <v>24</v>
      </c>
      <c r="G11407" t="s">
        <v>15</v>
      </c>
      <c r="H11407" t="s">
        <v>90</v>
      </c>
      <c r="I11407" t="str">
        <f>IFERROR(_xlfn.XLOOKUP($A11407,Novi_Header_for_missingBench_CC!$A:$A,Novi_Header_for_missingBench_CC!$K:$K),"")</f>
        <v/>
      </c>
      <c r="J11407" t="s">
        <v>90</v>
      </c>
      <c r="K11407" s="1">
        <v>45292</v>
      </c>
      <c r="L11407" s="1">
        <v>45322</v>
      </c>
      <c r="M11407" t="s">
        <v>17</v>
      </c>
      <c r="N11407">
        <v>32.457553863525298</v>
      </c>
      <c r="O11407">
        <v>-102.159217834472</v>
      </c>
    </row>
    <row r="11408" spans="1:15" x14ac:dyDescent="0.35">
      <c r="A11408">
        <v>4217338891</v>
      </c>
      <c r="B11408" s="4">
        <v>42173388910000</v>
      </c>
      <c r="C11408" t="s">
        <v>21919</v>
      </c>
      <c r="D11408" t="s">
        <v>21920</v>
      </c>
      <c r="E11408" t="s">
        <v>268</v>
      </c>
      <c r="F11408" t="s">
        <v>14</v>
      </c>
      <c r="G11408" t="s">
        <v>15</v>
      </c>
      <c r="H11408" t="s">
        <v>25</v>
      </c>
      <c r="I11408" t="str">
        <f>IFERROR(_xlfn.XLOOKUP($A11408,Novi_Header_for_missingBench_CC!$A:$A,Novi_Header_for_missingBench_CC!$K:$K),"")</f>
        <v/>
      </c>
      <c r="J11408" t="s">
        <v>25</v>
      </c>
      <c r="K11408" s="1">
        <v>45717</v>
      </c>
      <c r="L11408" s="1">
        <v>45724</v>
      </c>
      <c r="M11408" t="s">
        <v>17</v>
      </c>
      <c r="N11408">
        <v>31.789953231811499</v>
      </c>
      <c r="O11408">
        <v>-101.69841766357401</v>
      </c>
    </row>
    <row r="11409" spans="1:15" x14ac:dyDescent="0.35">
      <c r="A11409">
        <v>4232946054</v>
      </c>
      <c r="B11409" s="4">
        <v>42329460540000</v>
      </c>
      <c r="C11409" t="s">
        <v>21615</v>
      </c>
      <c r="D11409" t="s">
        <v>21921</v>
      </c>
      <c r="E11409" t="s">
        <v>21922</v>
      </c>
      <c r="F11409" t="s">
        <v>260</v>
      </c>
      <c r="G11409" t="s">
        <v>15</v>
      </c>
      <c r="H11409" t="s">
        <v>32</v>
      </c>
      <c r="I11409" t="str">
        <f>IFERROR(_xlfn.XLOOKUP($A11409,Novi_Header_for_missingBench_CC!$A:$A,Novi_Header_for_missingBench_CC!$K:$K),"")</f>
        <v/>
      </c>
      <c r="J11409" t="s">
        <v>32</v>
      </c>
      <c r="K11409" s="1">
        <v>45170</v>
      </c>
      <c r="L11409" s="1">
        <v>45183</v>
      </c>
      <c r="M11409" t="s">
        <v>17</v>
      </c>
      <c r="N11409">
        <v>31.718648910522401</v>
      </c>
      <c r="O11409">
        <v>-101.94532775878901</v>
      </c>
    </row>
    <row r="11410" spans="1:15" x14ac:dyDescent="0.35">
      <c r="A11410">
        <v>4222742076</v>
      </c>
      <c r="B11410" s="4">
        <v>42227420760100</v>
      </c>
      <c r="C11410" t="s">
        <v>21923</v>
      </c>
      <c r="D11410" t="s">
        <v>21924</v>
      </c>
      <c r="E11410" t="s">
        <v>21925</v>
      </c>
      <c r="F11410" t="s">
        <v>5715</v>
      </c>
      <c r="G11410" t="s">
        <v>15</v>
      </c>
      <c r="H11410" t="s">
        <v>82</v>
      </c>
      <c r="I11410" t="str">
        <f>IFERROR(_xlfn.XLOOKUP($A11410,Novi_Header_for_missingBench_CC!$A:$A,Novi_Header_for_missingBench_CC!$K:$K),"")</f>
        <v/>
      </c>
      <c r="J11410" t="s">
        <v>82</v>
      </c>
      <c r="K11410" s="1">
        <v>45078</v>
      </c>
      <c r="L11410" s="1">
        <v>45080</v>
      </c>
      <c r="M11410" t="s">
        <v>17</v>
      </c>
      <c r="N11410">
        <v>32.209304809570298</v>
      </c>
      <c r="O11410">
        <v>-101.296508789062</v>
      </c>
    </row>
    <row r="11411" spans="1:15" x14ac:dyDescent="0.35">
      <c r="A11411">
        <v>4232946050</v>
      </c>
      <c r="B11411" s="4">
        <v>42329460500000</v>
      </c>
      <c r="C11411" t="s">
        <v>21615</v>
      </c>
      <c r="D11411" t="s">
        <v>21926</v>
      </c>
      <c r="E11411" t="s">
        <v>21927</v>
      </c>
      <c r="F11411" t="s">
        <v>260</v>
      </c>
      <c r="G11411" t="s">
        <v>15</v>
      </c>
      <c r="H11411" t="s">
        <v>32</v>
      </c>
      <c r="I11411" t="str">
        <f>IFERROR(_xlfn.XLOOKUP($A11411,Novi_Header_for_missingBench_CC!$A:$A,Novi_Header_for_missingBench_CC!$K:$K),"")</f>
        <v/>
      </c>
      <c r="J11411" t="s">
        <v>32</v>
      </c>
      <c r="K11411" s="1">
        <v>45170</v>
      </c>
      <c r="L11411" s="1">
        <v>45229</v>
      </c>
      <c r="M11411" t="s">
        <v>17</v>
      </c>
      <c r="N11411">
        <v>31.717716217041001</v>
      </c>
      <c r="O11411">
        <v>-101.94918823242099</v>
      </c>
    </row>
    <row r="11412" spans="1:15" x14ac:dyDescent="0.35">
      <c r="A11412">
        <v>4222742085</v>
      </c>
      <c r="B11412" s="4">
        <v>42227420850000</v>
      </c>
      <c r="C11412" t="s">
        <v>21650</v>
      </c>
      <c r="D11412" t="s">
        <v>21928</v>
      </c>
      <c r="E11412" t="s">
        <v>8155</v>
      </c>
      <c r="F11412" t="s">
        <v>5715</v>
      </c>
      <c r="G11412" t="s">
        <v>15</v>
      </c>
      <c r="H11412" t="s">
        <v>16</v>
      </c>
      <c r="I11412" t="str">
        <f>IFERROR(_xlfn.XLOOKUP($A11412,Novi_Header_for_missingBench_CC!$A:$A,Novi_Header_for_missingBench_CC!$K:$K),"")</f>
        <v/>
      </c>
      <c r="J11412" t="s">
        <v>16</v>
      </c>
      <c r="K11412" s="1">
        <v>45200</v>
      </c>
      <c r="L11412" s="1">
        <v>45181</v>
      </c>
      <c r="M11412" t="s">
        <v>17</v>
      </c>
      <c r="N11412">
        <v>32.446144104003899</v>
      </c>
      <c r="O11412">
        <v>-101.28313446044901</v>
      </c>
    </row>
    <row r="11413" spans="1:15" x14ac:dyDescent="0.35">
      <c r="A11413">
        <v>4232946087</v>
      </c>
      <c r="B11413" s="4">
        <v>42329460870000</v>
      </c>
      <c r="C11413" t="s">
        <v>21625</v>
      </c>
      <c r="D11413" t="s">
        <v>21929</v>
      </c>
      <c r="E11413" t="s">
        <v>12564</v>
      </c>
      <c r="F11413" t="s">
        <v>14</v>
      </c>
      <c r="G11413" t="s">
        <v>15</v>
      </c>
      <c r="H11413" t="s">
        <v>16</v>
      </c>
      <c r="I11413" t="str">
        <f>IFERROR(_xlfn.XLOOKUP($A11413,Novi_Header_for_missingBench_CC!$A:$A,Novi_Header_for_missingBench_CC!$K:$K),"")</f>
        <v/>
      </c>
      <c r="J11413" t="s">
        <v>16</v>
      </c>
      <c r="K11413" s="1">
        <v>45352</v>
      </c>
      <c r="L11413" s="1">
        <v>45380</v>
      </c>
      <c r="M11413" t="s">
        <v>17</v>
      </c>
      <c r="N11413">
        <v>31.7352981567382</v>
      </c>
      <c r="O11413">
        <v>-102.01259613037099</v>
      </c>
    </row>
    <row r="11414" spans="1:15" x14ac:dyDescent="0.35">
      <c r="A11414">
        <v>4231744996</v>
      </c>
      <c r="B11414" s="4">
        <v>42317449960000</v>
      </c>
      <c r="C11414" t="s">
        <v>21909</v>
      </c>
      <c r="D11414" t="s">
        <v>21930</v>
      </c>
      <c r="E11414" t="s">
        <v>15919</v>
      </c>
      <c r="F11414" t="s">
        <v>6280</v>
      </c>
      <c r="G11414" t="s">
        <v>15</v>
      </c>
      <c r="H11414" t="s">
        <v>32</v>
      </c>
      <c r="I11414" t="str">
        <f>IFERROR(_xlfn.XLOOKUP($A11414,Novi_Header_for_missingBench_CC!$A:$A,Novi_Header_for_missingBench_CC!$K:$K),"")</f>
        <v/>
      </c>
      <c r="J11414" t="s">
        <v>32</v>
      </c>
      <c r="K11414" s="1">
        <v>45078</v>
      </c>
      <c r="L11414" s="1">
        <v>45095</v>
      </c>
      <c r="M11414" t="s">
        <v>17</v>
      </c>
      <c r="N11414">
        <v>32.115943908691399</v>
      </c>
      <c r="O11414">
        <v>-101.878936767578</v>
      </c>
    </row>
    <row r="11415" spans="1:15" x14ac:dyDescent="0.35">
      <c r="A11415">
        <v>4231745004</v>
      </c>
      <c r="B11415" s="4">
        <v>42317450040000</v>
      </c>
      <c r="C11415" t="s">
        <v>21579</v>
      </c>
      <c r="D11415" t="s">
        <v>21931</v>
      </c>
      <c r="E11415" t="s">
        <v>93</v>
      </c>
      <c r="F11415" t="s">
        <v>24</v>
      </c>
      <c r="G11415" t="s">
        <v>15</v>
      </c>
      <c r="H11415" t="s">
        <v>40</v>
      </c>
      <c r="I11415" t="str">
        <f>IFERROR(_xlfn.XLOOKUP($A11415,Novi_Header_for_missingBench_CC!$A:$A,Novi_Header_for_missingBench_CC!$K:$K),"")</f>
        <v/>
      </c>
      <c r="J11415" t="s">
        <v>40</v>
      </c>
      <c r="K11415" s="1">
        <v>45231</v>
      </c>
      <c r="L11415" s="1">
        <v>45238</v>
      </c>
      <c r="M11415" t="s">
        <v>17</v>
      </c>
      <c r="N11415">
        <v>32.276042938232401</v>
      </c>
      <c r="O11415">
        <v>-101.92843627929599</v>
      </c>
    </row>
    <row r="11416" spans="1:15" x14ac:dyDescent="0.35">
      <c r="A11416">
        <v>4238341303</v>
      </c>
      <c r="B11416" s="4">
        <v>42383413030000</v>
      </c>
      <c r="C11416" t="s">
        <v>21932</v>
      </c>
      <c r="D11416" t="s">
        <v>21933</v>
      </c>
      <c r="E11416" t="s">
        <v>149</v>
      </c>
      <c r="F11416" t="s">
        <v>6180</v>
      </c>
      <c r="G11416" t="s">
        <v>15</v>
      </c>
      <c r="H11416" t="s">
        <v>32</v>
      </c>
      <c r="I11416" t="str">
        <f>IFERROR(_xlfn.XLOOKUP($A11416,Novi_Header_for_missingBench_CC!$A:$A,Novi_Header_for_missingBench_CC!$K:$K),"")</f>
        <v/>
      </c>
      <c r="J11416" t="s">
        <v>32</v>
      </c>
      <c r="K11416" s="1">
        <v>45261</v>
      </c>
      <c r="L11416" s="1">
        <v>45288</v>
      </c>
      <c r="M11416" t="s">
        <v>17</v>
      </c>
      <c r="N11416">
        <v>31.233863830566399</v>
      </c>
      <c r="O11416">
        <v>-101.286972045898</v>
      </c>
    </row>
    <row r="11417" spans="1:15" x14ac:dyDescent="0.35">
      <c r="A11417">
        <v>4231745000</v>
      </c>
      <c r="B11417" s="4">
        <v>42317450000000</v>
      </c>
      <c r="C11417" t="s">
        <v>21934</v>
      </c>
      <c r="D11417" t="s">
        <v>21935</v>
      </c>
      <c r="E11417" t="s">
        <v>107</v>
      </c>
      <c r="F11417" t="s">
        <v>24</v>
      </c>
      <c r="G11417" t="s">
        <v>15</v>
      </c>
      <c r="H11417" t="s">
        <v>16</v>
      </c>
      <c r="I11417" t="str">
        <f>IFERROR(_xlfn.XLOOKUP($A11417,Novi_Header_for_missingBench_CC!$A:$A,Novi_Header_for_missingBench_CC!$K:$K),"")</f>
        <v/>
      </c>
      <c r="J11417" t="s">
        <v>16</v>
      </c>
      <c r="K11417" s="1">
        <v>45292</v>
      </c>
      <c r="L11417" s="1">
        <v>45310</v>
      </c>
      <c r="M11417" t="s">
        <v>17</v>
      </c>
      <c r="N11417">
        <v>32.457134246826101</v>
      </c>
      <c r="O11417">
        <v>-102.161087036132</v>
      </c>
    </row>
    <row r="11418" spans="1:15" x14ac:dyDescent="0.35">
      <c r="A11418">
        <v>4238341300</v>
      </c>
      <c r="B11418" s="4">
        <v>42383413000000</v>
      </c>
      <c r="C11418" t="s">
        <v>21936</v>
      </c>
      <c r="D11418" t="s">
        <v>21937</v>
      </c>
      <c r="E11418" t="s">
        <v>38</v>
      </c>
      <c r="F11418" t="s">
        <v>6180</v>
      </c>
      <c r="G11418" t="s">
        <v>15</v>
      </c>
      <c r="H11418" t="s">
        <v>32</v>
      </c>
      <c r="I11418" t="str">
        <f>IFERROR(_xlfn.XLOOKUP($A11418,Novi_Header_for_missingBench_CC!$A:$A,Novi_Header_for_missingBench_CC!$K:$K),"")</f>
        <v/>
      </c>
      <c r="J11418" t="s">
        <v>32</v>
      </c>
      <c r="K11418" s="1">
        <v>45261</v>
      </c>
      <c r="L11418" s="1">
        <v>45275</v>
      </c>
      <c r="M11418" t="s">
        <v>17</v>
      </c>
      <c r="N11418">
        <v>31.2339668273925</v>
      </c>
      <c r="O11418">
        <v>-101.29591369628901</v>
      </c>
    </row>
    <row r="11419" spans="1:15" x14ac:dyDescent="0.35">
      <c r="A11419">
        <v>4231745018</v>
      </c>
      <c r="B11419" s="4">
        <v>42317450180000</v>
      </c>
      <c r="C11419" t="s">
        <v>21938</v>
      </c>
      <c r="D11419" t="s">
        <v>21939</v>
      </c>
      <c r="E11419" t="s">
        <v>454</v>
      </c>
      <c r="F11419" t="s">
        <v>14</v>
      </c>
      <c r="G11419" t="s">
        <v>15</v>
      </c>
      <c r="H11419" t="s">
        <v>16</v>
      </c>
      <c r="I11419" t="str">
        <f>IFERROR(_xlfn.XLOOKUP($A11419,Novi_Header_for_missingBench_CC!$A:$A,Novi_Header_for_missingBench_CC!$K:$K),"")</f>
        <v/>
      </c>
      <c r="J11419" t="s">
        <v>16</v>
      </c>
      <c r="K11419" s="1">
        <v>45352</v>
      </c>
      <c r="L11419" s="1">
        <v>45358</v>
      </c>
      <c r="M11419" t="s">
        <v>17</v>
      </c>
      <c r="N11419">
        <v>32.151058197021399</v>
      </c>
      <c r="O11419">
        <v>-101.848793029785</v>
      </c>
    </row>
    <row r="11420" spans="1:15" x14ac:dyDescent="0.35">
      <c r="A11420">
        <v>4222742106</v>
      </c>
      <c r="B11420" s="4">
        <v>42227421060000</v>
      </c>
      <c r="C11420" t="s">
        <v>20057</v>
      </c>
      <c r="D11420" t="s">
        <v>21940</v>
      </c>
      <c r="E11420" t="s">
        <v>118</v>
      </c>
      <c r="F11420" t="s">
        <v>44</v>
      </c>
      <c r="G11420" t="s">
        <v>15</v>
      </c>
      <c r="H11420" t="s">
        <v>21</v>
      </c>
      <c r="I11420" t="str">
        <f>IFERROR(_xlfn.XLOOKUP($A11420,Novi_Header_for_missingBench_CC!$A:$A,Novi_Header_for_missingBench_CC!$K:$K),"")</f>
        <v/>
      </c>
      <c r="J11420" t="s">
        <v>21</v>
      </c>
      <c r="K11420" s="1">
        <v>45352</v>
      </c>
      <c r="L11420" s="1">
        <v>45372</v>
      </c>
      <c r="M11420" t="s">
        <v>17</v>
      </c>
      <c r="N11420">
        <v>32.201461791992102</v>
      </c>
      <c r="O11420">
        <v>-101.635246276855</v>
      </c>
    </row>
    <row r="11421" spans="1:15" x14ac:dyDescent="0.35">
      <c r="A11421">
        <v>4222742114</v>
      </c>
      <c r="B11421" s="4">
        <v>42227421140000</v>
      </c>
      <c r="C11421" t="s">
        <v>10583</v>
      </c>
      <c r="D11421" t="s">
        <v>21941</v>
      </c>
      <c r="E11421" t="s">
        <v>8669</v>
      </c>
      <c r="F11421" t="s">
        <v>5715</v>
      </c>
      <c r="G11421" t="s">
        <v>15</v>
      </c>
      <c r="H11421" t="s">
        <v>25</v>
      </c>
      <c r="I11421" t="str">
        <f>IFERROR(_xlfn.XLOOKUP($A11421,Novi_Header_for_missingBench_CC!$A:$A,Novi_Header_for_missingBench_CC!$K:$K),"")</f>
        <v/>
      </c>
      <c r="J11421" t="s">
        <v>25</v>
      </c>
      <c r="K11421" s="1">
        <v>45139</v>
      </c>
      <c r="L11421" s="1">
        <v>45105</v>
      </c>
      <c r="M11421" t="s">
        <v>17</v>
      </c>
      <c r="N11421">
        <v>32.426097869872997</v>
      </c>
      <c r="O11421">
        <v>-101.30012512207</v>
      </c>
    </row>
    <row r="11422" spans="1:15" x14ac:dyDescent="0.35">
      <c r="A11422">
        <v>4217338901</v>
      </c>
      <c r="B11422" s="4">
        <v>42173389010000</v>
      </c>
      <c r="C11422" t="s">
        <v>21942</v>
      </c>
      <c r="D11422" t="s">
        <v>21943</v>
      </c>
      <c r="E11422" t="s">
        <v>9984</v>
      </c>
      <c r="F11422" t="s">
        <v>44</v>
      </c>
      <c r="G11422" t="s">
        <v>15</v>
      </c>
      <c r="H11422" t="s">
        <v>82</v>
      </c>
      <c r="I11422" t="str">
        <f>IFERROR(_xlfn.XLOOKUP($A11422,Novi_Header_for_missingBench_CC!$A:$A,Novi_Header_for_missingBench_CC!$K:$K),"")</f>
        <v/>
      </c>
      <c r="J11422" t="s">
        <v>82</v>
      </c>
      <c r="K11422" s="1">
        <v>45200</v>
      </c>
      <c r="L11422" s="1">
        <v>45221</v>
      </c>
      <c r="M11422" t="s">
        <v>17</v>
      </c>
      <c r="N11422">
        <v>32.062431335449197</v>
      </c>
      <c r="O11422">
        <v>-101.477821350097</v>
      </c>
    </row>
    <row r="11423" spans="1:15" x14ac:dyDescent="0.35">
      <c r="A11423">
        <v>4232946068</v>
      </c>
      <c r="B11423" s="4">
        <v>42329460680000</v>
      </c>
      <c r="C11423" t="s">
        <v>21944</v>
      </c>
      <c r="D11423" t="s">
        <v>21945</v>
      </c>
      <c r="E11423" t="s">
        <v>711</v>
      </c>
      <c r="F11423" t="s">
        <v>14</v>
      </c>
      <c r="G11423" t="s">
        <v>15</v>
      </c>
      <c r="H11423" t="s">
        <v>16</v>
      </c>
      <c r="I11423" t="str">
        <f>IFERROR(_xlfn.XLOOKUP($A11423,Novi_Header_for_missingBench_CC!$A:$A,Novi_Header_for_missingBench_CC!$K:$K),"")</f>
        <v/>
      </c>
      <c r="J11423" t="s">
        <v>16</v>
      </c>
      <c r="K11423" s="1">
        <v>45200</v>
      </c>
      <c r="L11423" s="1">
        <v>45222</v>
      </c>
      <c r="M11423" t="s">
        <v>17</v>
      </c>
      <c r="N11423">
        <v>31.763483047485298</v>
      </c>
      <c r="O11423">
        <v>-101.842147827148</v>
      </c>
    </row>
    <row r="11424" spans="1:15" x14ac:dyDescent="0.35">
      <c r="A11424">
        <v>4231744971</v>
      </c>
      <c r="B11424" s="4">
        <v>42317449710000</v>
      </c>
      <c r="C11424" t="s">
        <v>21946</v>
      </c>
      <c r="D11424" t="s">
        <v>21947</v>
      </c>
      <c r="E11424" t="s">
        <v>12158</v>
      </c>
      <c r="F11424" t="s">
        <v>24</v>
      </c>
      <c r="G11424" t="s">
        <v>15</v>
      </c>
      <c r="H11424" t="s">
        <v>40</v>
      </c>
      <c r="I11424" t="str">
        <f>IFERROR(_xlfn.XLOOKUP($A11424,Novi_Header_for_missingBench_CC!$A:$A,Novi_Header_for_missingBench_CC!$K:$K),"")</f>
        <v/>
      </c>
      <c r="J11424" t="s">
        <v>40</v>
      </c>
      <c r="K11424" s="1">
        <v>45689</v>
      </c>
      <c r="L11424" s="1">
        <v>45701</v>
      </c>
      <c r="M11424" t="s">
        <v>17</v>
      </c>
      <c r="N11424">
        <v>32.146217346191399</v>
      </c>
      <c r="O11424">
        <v>-102.096801757812</v>
      </c>
    </row>
    <row r="11425" spans="1:15" x14ac:dyDescent="0.35">
      <c r="A11425">
        <v>4232946077</v>
      </c>
      <c r="B11425" s="4">
        <v>42329460770000</v>
      </c>
      <c r="C11425" t="s">
        <v>21800</v>
      </c>
      <c r="D11425" t="s">
        <v>21948</v>
      </c>
      <c r="E11425" t="s">
        <v>10093</v>
      </c>
      <c r="F11425" t="s">
        <v>6110</v>
      </c>
      <c r="G11425" t="s">
        <v>15</v>
      </c>
      <c r="H11425" t="s">
        <v>25</v>
      </c>
      <c r="I11425" t="str">
        <f>IFERROR(_xlfn.XLOOKUP($A11425,Novi_Header_for_missingBench_CC!$A:$A,Novi_Header_for_missingBench_CC!$K:$K),"")</f>
        <v/>
      </c>
      <c r="J11425" t="s">
        <v>25</v>
      </c>
      <c r="K11425" s="1">
        <v>45444</v>
      </c>
      <c r="L11425" s="1">
        <v>45428</v>
      </c>
      <c r="M11425" t="s">
        <v>17</v>
      </c>
      <c r="N11425">
        <v>31.9740276336669</v>
      </c>
      <c r="O11425">
        <v>-102.05322265625</v>
      </c>
    </row>
    <row r="11426" spans="1:15" x14ac:dyDescent="0.35">
      <c r="A11426">
        <v>4231744990</v>
      </c>
      <c r="B11426" s="4">
        <v>42317449900000</v>
      </c>
      <c r="C11426" t="s">
        <v>21949</v>
      </c>
      <c r="D11426" t="s">
        <v>21950</v>
      </c>
      <c r="E11426" t="s">
        <v>905</v>
      </c>
      <c r="F11426" t="s">
        <v>24</v>
      </c>
      <c r="G11426" t="s">
        <v>15</v>
      </c>
      <c r="H11426" t="s">
        <v>25</v>
      </c>
      <c r="I11426" t="str">
        <f>IFERROR(_xlfn.XLOOKUP($A11426,Novi_Header_for_missingBench_CC!$A:$A,Novi_Header_for_missingBench_CC!$K:$K),"")</f>
        <v/>
      </c>
      <c r="J11426" t="s">
        <v>25</v>
      </c>
      <c r="K11426" s="1">
        <v>45292</v>
      </c>
      <c r="L11426" s="1">
        <v>45316</v>
      </c>
      <c r="M11426" t="s">
        <v>17</v>
      </c>
      <c r="N11426">
        <v>32.457588195800703</v>
      </c>
      <c r="O11426">
        <v>-102.159065246582</v>
      </c>
    </row>
    <row r="11427" spans="1:15" x14ac:dyDescent="0.35">
      <c r="A11427">
        <v>4222742102</v>
      </c>
      <c r="B11427" s="4">
        <v>42227421020000</v>
      </c>
      <c r="C11427" t="s">
        <v>9146</v>
      </c>
      <c r="D11427" t="s">
        <v>21951</v>
      </c>
      <c r="E11427" t="s">
        <v>1519</v>
      </c>
      <c r="F11427" t="s">
        <v>1781</v>
      </c>
      <c r="G11427" t="s">
        <v>15</v>
      </c>
      <c r="H11427" t="s">
        <v>25</v>
      </c>
      <c r="I11427" t="str">
        <f>IFERROR(_xlfn.XLOOKUP($A11427,Novi_Header_for_missingBench_CC!$A:$A,Novi_Header_for_missingBench_CC!$K:$K),"")</f>
        <v/>
      </c>
      <c r="J11427" t="s">
        <v>25</v>
      </c>
      <c r="K11427" s="1">
        <v>45139</v>
      </c>
      <c r="L11427" s="1">
        <v>45162</v>
      </c>
      <c r="M11427" t="s">
        <v>17</v>
      </c>
      <c r="N11427">
        <v>32.485954284667898</v>
      </c>
      <c r="O11427">
        <v>-101.35466003417901</v>
      </c>
    </row>
    <row r="11428" spans="1:15" x14ac:dyDescent="0.35">
      <c r="A11428">
        <v>4217338893</v>
      </c>
      <c r="B11428" s="4">
        <v>42173388930000</v>
      </c>
      <c r="C11428" t="s">
        <v>21952</v>
      </c>
      <c r="D11428" t="s">
        <v>21953</v>
      </c>
      <c r="E11428" t="s">
        <v>380</v>
      </c>
      <c r="F11428" t="s">
        <v>14</v>
      </c>
      <c r="G11428" t="s">
        <v>15</v>
      </c>
      <c r="H11428" t="s">
        <v>16</v>
      </c>
      <c r="I11428" t="str">
        <f>IFERROR(_xlfn.XLOOKUP($A11428,Novi_Header_for_missingBench_CC!$A:$A,Novi_Header_for_missingBench_CC!$K:$K),"")</f>
        <v/>
      </c>
      <c r="J11428" t="s">
        <v>16</v>
      </c>
      <c r="K11428" s="1">
        <v>45717</v>
      </c>
      <c r="L11428" s="1">
        <v>45732</v>
      </c>
      <c r="M11428" t="s">
        <v>17</v>
      </c>
      <c r="N11428">
        <v>31.789186477661101</v>
      </c>
      <c r="O11428">
        <v>-101.699699401855</v>
      </c>
    </row>
    <row r="11429" spans="1:15" x14ac:dyDescent="0.35">
      <c r="A11429">
        <v>4200348760</v>
      </c>
      <c r="B11429" s="4">
        <v>42003487600000</v>
      </c>
      <c r="C11429" t="s">
        <v>21646</v>
      </c>
      <c r="D11429" t="s">
        <v>21954</v>
      </c>
      <c r="E11429" t="s">
        <v>10759</v>
      </c>
      <c r="F11429" t="s">
        <v>7769</v>
      </c>
      <c r="G11429" t="s">
        <v>15</v>
      </c>
      <c r="H11429" t="s">
        <v>32</v>
      </c>
      <c r="I11429" t="str">
        <f>IFERROR(_xlfn.XLOOKUP($A11429,Novi_Header_for_missingBench_CC!$A:$A,Novi_Header_for_missingBench_CC!$K:$K),"")</f>
        <v/>
      </c>
      <c r="J11429" t="s">
        <v>32</v>
      </c>
      <c r="K11429" s="1">
        <v>45139</v>
      </c>
      <c r="L11429" s="1">
        <v>45139</v>
      </c>
      <c r="M11429" t="s">
        <v>17</v>
      </c>
      <c r="N11429">
        <v>32.391338348388601</v>
      </c>
      <c r="O11429">
        <v>-102.347030639648</v>
      </c>
    </row>
    <row r="11430" spans="1:15" x14ac:dyDescent="0.35">
      <c r="A11430">
        <v>4203332619</v>
      </c>
      <c r="B11430" s="4">
        <v>42033326190000</v>
      </c>
      <c r="C11430" t="s">
        <v>6547</v>
      </c>
      <c r="D11430" t="s">
        <v>21955</v>
      </c>
      <c r="E11430" t="s">
        <v>2643</v>
      </c>
      <c r="F11430" t="s">
        <v>1781</v>
      </c>
      <c r="G11430" t="s">
        <v>15</v>
      </c>
      <c r="H11430" t="s">
        <v>16</v>
      </c>
      <c r="I11430" t="str">
        <f>IFERROR(_xlfn.XLOOKUP($A11430,Novi_Header_for_missingBench_CC!$A:$A,Novi_Header_for_missingBench_CC!$K:$K),"")</f>
        <v/>
      </c>
      <c r="J11430" t="s">
        <v>16</v>
      </c>
      <c r="K11430" s="1">
        <v>45078</v>
      </c>
      <c r="L11430" s="1">
        <v>45098</v>
      </c>
      <c r="M11430" t="s">
        <v>17</v>
      </c>
      <c r="N11430">
        <v>32.5327339172363</v>
      </c>
      <c r="O11430">
        <v>-101.528182983398</v>
      </c>
    </row>
    <row r="11431" spans="1:15" x14ac:dyDescent="0.35">
      <c r="A11431">
        <v>4200348761</v>
      </c>
      <c r="B11431" s="4">
        <v>42003487610000</v>
      </c>
      <c r="C11431" t="s">
        <v>21956</v>
      </c>
      <c r="D11431" t="s">
        <v>21957</v>
      </c>
      <c r="E11431" t="s">
        <v>6849</v>
      </c>
      <c r="F11431" t="s">
        <v>5915</v>
      </c>
      <c r="G11431" t="s">
        <v>15</v>
      </c>
      <c r="I11431" t="str">
        <f>IFERROR(_xlfn.XLOOKUP($A11431,Novi_Header_for_missingBench_CC!$A:$A,Novi_Header_for_missingBench_CC!$K:$K),"")</f>
        <v>SAN ANDRES</v>
      </c>
      <c r="J11431" t="s">
        <v>5656</v>
      </c>
      <c r="K11431" s="1">
        <v>45139</v>
      </c>
      <c r="L11431" s="1">
        <v>45167</v>
      </c>
      <c r="M11431" t="s">
        <v>17</v>
      </c>
      <c r="N11431">
        <v>32.5001220703125</v>
      </c>
      <c r="O11431">
        <v>-102.592514038085</v>
      </c>
    </row>
    <row r="11432" spans="1:15" x14ac:dyDescent="0.35">
      <c r="A11432">
        <v>4232946049</v>
      </c>
      <c r="B11432" s="4">
        <v>42329460490000</v>
      </c>
      <c r="C11432" t="s">
        <v>21615</v>
      </c>
      <c r="D11432" t="s">
        <v>21958</v>
      </c>
      <c r="E11432" t="s">
        <v>21959</v>
      </c>
      <c r="F11432" t="s">
        <v>260</v>
      </c>
      <c r="G11432" t="s">
        <v>15</v>
      </c>
      <c r="H11432" t="s">
        <v>16</v>
      </c>
      <c r="I11432" t="str">
        <f>IFERROR(_xlfn.XLOOKUP($A11432,Novi_Header_for_missingBench_CC!$A:$A,Novi_Header_for_missingBench_CC!$K:$K),"")</f>
        <v/>
      </c>
      <c r="J11432" t="s">
        <v>16</v>
      </c>
      <c r="K11432" s="1">
        <v>45200</v>
      </c>
      <c r="L11432" s="1">
        <v>45230</v>
      </c>
      <c r="M11432" t="s">
        <v>17</v>
      </c>
      <c r="N11432">
        <v>31.717699050903299</v>
      </c>
      <c r="O11432">
        <v>-101.949264526367</v>
      </c>
    </row>
    <row r="11433" spans="1:15" x14ac:dyDescent="0.35">
      <c r="A11433">
        <v>4217338879</v>
      </c>
      <c r="B11433" s="4">
        <v>42173388790000</v>
      </c>
      <c r="C11433" t="s">
        <v>21732</v>
      </c>
      <c r="D11433" t="s">
        <v>21960</v>
      </c>
      <c r="E11433" t="s">
        <v>905</v>
      </c>
      <c r="F11433" t="s">
        <v>5696</v>
      </c>
      <c r="G11433" t="s">
        <v>15</v>
      </c>
      <c r="H11433" t="s">
        <v>25</v>
      </c>
      <c r="I11433" t="str">
        <f>IFERROR(_xlfn.XLOOKUP($A11433,Novi_Header_for_missingBench_CC!$A:$A,Novi_Header_for_missingBench_CC!$K:$K),"")</f>
        <v/>
      </c>
      <c r="J11433" t="s">
        <v>25</v>
      </c>
      <c r="K11433" s="1">
        <v>45383</v>
      </c>
      <c r="L11433" s="1">
        <v>45327</v>
      </c>
      <c r="M11433" t="s">
        <v>17</v>
      </c>
      <c r="N11433">
        <v>31.802900314331001</v>
      </c>
      <c r="O11433">
        <v>-101.624641418457</v>
      </c>
    </row>
    <row r="11434" spans="1:15" x14ac:dyDescent="0.35">
      <c r="A11434">
        <v>4231744960</v>
      </c>
      <c r="B11434" s="4">
        <v>42317449600000</v>
      </c>
      <c r="C11434" t="s">
        <v>21821</v>
      </c>
      <c r="D11434" t="s">
        <v>21961</v>
      </c>
      <c r="E11434" t="s">
        <v>3885</v>
      </c>
      <c r="F11434" t="s">
        <v>24</v>
      </c>
      <c r="G11434" t="s">
        <v>15</v>
      </c>
      <c r="H11434" t="s">
        <v>25</v>
      </c>
      <c r="I11434" t="str">
        <f>IFERROR(_xlfn.XLOOKUP($A11434,Novi_Header_for_missingBench_CC!$A:$A,Novi_Header_for_missingBench_CC!$K:$K),"")</f>
        <v/>
      </c>
      <c r="J11434" t="s">
        <v>25</v>
      </c>
      <c r="K11434" s="1">
        <v>45108</v>
      </c>
      <c r="L11434" s="1">
        <v>45138</v>
      </c>
      <c r="M11434" t="s">
        <v>17</v>
      </c>
      <c r="N11434">
        <v>32.314315795898402</v>
      </c>
      <c r="O11434">
        <v>-102.181579589843</v>
      </c>
    </row>
    <row r="11435" spans="1:15" x14ac:dyDescent="0.35">
      <c r="A11435">
        <v>4246142369</v>
      </c>
      <c r="B11435" s="4">
        <v>42461423690000</v>
      </c>
      <c r="C11435" t="s">
        <v>21609</v>
      </c>
      <c r="D11435" t="s">
        <v>21962</v>
      </c>
      <c r="E11435" t="s">
        <v>21963</v>
      </c>
      <c r="F11435" t="s">
        <v>71</v>
      </c>
      <c r="G11435" t="s">
        <v>15</v>
      </c>
      <c r="H11435" t="s">
        <v>21</v>
      </c>
      <c r="I11435" t="str">
        <f>IFERROR(_xlfn.XLOOKUP($A11435,Novi_Header_for_missingBench_CC!$A:$A,Novi_Header_for_missingBench_CC!$K:$K),"")</f>
        <v/>
      </c>
      <c r="J11435" t="s">
        <v>21</v>
      </c>
      <c r="K11435" s="1">
        <v>45261</v>
      </c>
      <c r="L11435" s="1">
        <v>45261</v>
      </c>
      <c r="M11435" t="s">
        <v>17</v>
      </c>
      <c r="N11435">
        <v>31.623222351074201</v>
      </c>
      <c r="O11435">
        <v>-102.20851135253901</v>
      </c>
    </row>
    <row r="11436" spans="1:15" x14ac:dyDescent="0.35">
      <c r="A11436">
        <v>4217338881</v>
      </c>
      <c r="B11436" s="4">
        <v>42173388810200</v>
      </c>
      <c r="C11436" t="s">
        <v>21775</v>
      </c>
      <c r="D11436" t="s">
        <v>21964</v>
      </c>
      <c r="E11436" t="s">
        <v>16807</v>
      </c>
      <c r="F11436" t="s">
        <v>5696</v>
      </c>
      <c r="G11436" t="s">
        <v>15</v>
      </c>
      <c r="H11436" t="s">
        <v>82</v>
      </c>
      <c r="I11436" t="str">
        <f>IFERROR(_xlfn.XLOOKUP($A11436,Novi_Header_for_missingBench_CC!$A:$A,Novi_Header_for_missingBench_CC!$K:$K),"")</f>
        <v/>
      </c>
      <c r="J11436" t="s">
        <v>82</v>
      </c>
      <c r="K11436" s="1">
        <v>45323</v>
      </c>
      <c r="L11436" s="1">
        <v>45329</v>
      </c>
      <c r="M11436" t="s">
        <v>17</v>
      </c>
      <c r="N11436">
        <v>31.802936553955</v>
      </c>
      <c r="O11436">
        <v>-101.62448120117099</v>
      </c>
    </row>
    <row r="11437" spans="1:15" x14ac:dyDescent="0.35">
      <c r="A11437">
        <v>4222742075</v>
      </c>
      <c r="B11437" s="4">
        <v>42227420750000</v>
      </c>
      <c r="C11437" t="s">
        <v>21771</v>
      </c>
      <c r="D11437" t="s">
        <v>21965</v>
      </c>
      <c r="E11437" t="s">
        <v>6077</v>
      </c>
      <c r="F11437" t="s">
        <v>5715</v>
      </c>
      <c r="G11437" t="s">
        <v>15</v>
      </c>
      <c r="H11437" t="s">
        <v>16</v>
      </c>
      <c r="I11437" t="str">
        <f>IFERROR(_xlfn.XLOOKUP($A11437,Novi_Header_for_missingBench_CC!$A:$A,Novi_Header_for_missingBench_CC!$K:$K),"")</f>
        <v/>
      </c>
      <c r="J11437" t="s">
        <v>16</v>
      </c>
      <c r="K11437" s="1">
        <v>45200</v>
      </c>
      <c r="L11437" s="1">
        <v>45164</v>
      </c>
      <c r="M11437" t="s">
        <v>17</v>
      </c>
      <c r="N11437">
        <v>32.446563720703097</v>
      </c>
      <c r="O11437">
        <v>-101.286575317382</v>
      </c>
    </row>
    <row r="11438" spans="1:15" x14ac:dyDescent="0.35">
      <c r="A11438">
        <v>4232946046</v>
      </c>
      <c r="B11438" s="4">
        <v>42329460460000</v>
      </c>
      <c r="C11438" t="s">
        <v>21615</v>
      </c>
      <c r="D11438" t="s">
        <v>21966</v>
      </c>
      <c r="E11438" t="s">
        <v>21967</v>
      </c>
      <c r="F11438" t="s">
        <v>260</v>
      </c>
      <c r="G11438" t="s">
        <v>15</v>
      </c>
      <c r="H11438" t="s">
        <v>32</v>
      </c>
      <c r="I11438" t="str">
        <f>IFERROR(_xlfn.XLOOKUP($A11438,Novi_Header_for_missingBench_CC!$A:$A,Novi_Header_for_missingBench_CC!$K:$K),"")</f>
        <v/>
      </c>
      <c r="J11438" t="s">
        <v>32</v>
      </c>
      <c r="K11438" s="1">
        <v>45200</v>
      </c>
      <c r="L11438" s="1">
        <v>45196</v>
      </c>
      <c r="M11438" t="s">
        <v>17</v>
      </c>
      <c r="N11438">
        <v>31.717643737792901</v>
      </c>
      <c r="O11438">
        <v>-101.949501037597</v>
      </c>
    </row>
    <row r="11439" spans="1:15" x14ac:dyDescent="0.35">
      <c r="A11439">
        <v>4222742082</v>
      </c>
      <c r="B11439" s="4">
        <v>42227420820000</v>
      </c>
      <c r="C11439" t="s">
        <v>21650</v>
      </c>
      <c r="D11439" t="s">
        <v>21968</v>
      </c>
      <c r="E11439" t="s">
        <v>8550</v>
      </c>
      <c r="F11439" t="s">
        <v>5715</v>
      </c>
      <c r="G11439" t="s">
        <v>15</v>
      </c>
      <c r="H11439" t="s">
        <v>25</v>
      </c>
      <c r="I11439" t="str">
        <f>IFERROR(_xlfn.XLOOKUP($A11439,Novi_Header_for_missingBench_CC!$A:$A,Novi_Header_for_missingBench_CC!$K:$K),"")</f>
        <v/>
      </c>
      <c r="J11439" t="s">
        <v>25</v>
      </c>
      <c r="K11439" s="1">
        <v>45139</v>
      </c>
      <c r="L11439" s="1">
        <v>45168</v>
      </c>
      <c r="M11439" t="s">
        <v>17</v>
      </c>
      <c r="N11439">
        <v>32.446559906005803</v>
      </c>
      <c r="O11439">
        <v>-101.286491394042</v>
      </c>
    </row>
    <row r="11440" spans="1:15" x14ac:dyDescent="0.35">
      <c r="A11440">
        <v>4231744959</v>
      </c>
      <c r="B11440" s="4">
        <v>42317449590000</v>
      </c>
      <c r="C11440" t="s">
        <v>21969</v>
      </c>
      <c r="D11440" t="s">
        <v>21970</v>
      </c>
      <c r="E11440" t="s">
        <v>4018</v>
      </c>
      <c r="F11440" t="s">
        <v>24</v>
      </c>
      <c r="G11440" t="s">
        <v>15</v>
      </c>
      <c r="H11440" t="s">
        <v>32</v>
      </c>
      <c r="I11440" t="str">
        <f>IFERROR(_xlfn.XLOOKUP($A11440,Novi_Header_for_missingBench_CC!$A:$A,Novi_Header_for_missingBench_CC!$K:$K),"")</f>
        <v/>
      </c>
      <c r="J11440" t="s">
        <v>32</v>
      </c>
      <c r="K11440" s="1">
        <v>45108</v>
      </c>
      <c r="L11440" s="1">
        <v>45136</v>
      </c>
      <c r="M11440" t="s">
        <v>17</v>
      </c>
      <c r="N11440">
        <v>32.314334869384702</v>
      </c>
      <c r="O11440">
        <v>-102.181503295898</v>
      </c>
    </row>
    <row r="11441" spans="1:15" x14ac:dyDescent="0.35">
      <c r="A11441">
        <v>4217338882</v>
      </c>
      <c r="B11441" s="4">
        <v>42173388820000</v>
      </c>
      <c r="C11441" t="s">
        <v>21775</v>
      </c>
      <c r="D11441" t="s">
        <v>21971</v>
      </c>
      <c r="E11441" t="s">
        <v>8005</v>
      </c>
      <c r="F11441" t="s">
        <v>5696</v>
      </c>
      <c r="G11441" t="s">
        <v>15</v>
      </c>
      <c r="H11441" t="s">
        <v>16</v>
      </c>
      <c r="I11441" t="str">
        <f>IFERROR(_xlfn.XLOOKUP($A11441,Novi_Header_for_missingBench_CC!$A:$A,Novi_Header_for_missingBench_CC!$K:$K),"")</f>
        <v/>
      </c>
      <c r="J11441" t="s">
        <v>16</v>
      </c>
      <c r="K11441" s="1">
        <v>45383</v>
      </c>
      <c r="L11441" s="1">
        <v>45329</v>
      </c>
      <c r="M11441" t="s">
        <v>17</v>
      </c>
      <c r="N11441">
        <v>31.803138732910099</v>
      </c>
      <c r="O11441">
        <v>-101.62362670898401</v>
      </c>
    </row>
    <row r="11442" spans="1:15" x14ac:dyDescent="0.35">
      <c r="A11442">
        <v>4217338878</v>
      </c>
      <c r="B11442" s="4">
        <v>42173388780000</v>
      </c>
      <c r="C11442" t="s">
        <v>21732</v>
      </c>
      <c r="D11442" t="s">
        <v>21972</v>
      </c>
      <c r="E11442" t="s">
        <v>12116</v>
      </c>
      <c r="F11442" t="s">
        <v>5696</v>
      </c>
      <c r="G11442" t="s">
        <v>15</v>
      </c>
      <c r="H11442" t="s">
        <v>16</v>
      </c>
      <c r="I11442" t="str">
        <f>IFERROR(_xlfn.XLOOKUP($A11442,Novi_Header_for_missingBench_CC!$A:$A,Novi_Header_for_missingBench_CC!$K:$K),"")</f>
        <v/>
      </c>
      <c r="J11442" t="s">
        <v>16</v>
      </c>
      <c r="K11442" s="1">
        <v>45323</v>
      </c>
      <c r="L11442" s="1">
        <v>45303</v>
      </c>
      <c r="M11442" t="s">
        <v>17</v>
      </c>
      <c r="N11442">
        <v>31.802862167358398</v>
      </c>
      <c r="O11442">
        <v>-101.624794006347</v>
      </c>
    </row>
    <row r="11443" spans="1:15" x14ac:dyDescent="0.35">
      <c r="A11443">
        <v>4238341277</v>
      </c>
      <c r="B11443" s="4">
        <v>42383412770000</v>
      </c>
      <c r="C11443" t="s">
        <v>10869</v>
      </c>
      <c r="D11443" t="s">
        <v>21973</v>
      </c>
      <c r="E11443" t="s">
        <v>21974</v>
      </c>
      <c r="F11443" t="s">
        <v>14</v>
      </c>
      <c r="G11443" t="s">
        <v>15</v>
      </c>
      <c r="H11443" t="s">
        <v>40</v>
      </c>
      <c r="I11443" t="str">
        <f>IFERROR(_xlfn.XLOOKUP($A11443,Novi_Header_for_missingBench_CC!$A:$A,Novi_Header_for_missingBench_CC!$K:$K),"")</f>
        <v/>
      </c>
      <c r="J11443" t="s">
        <v>40</v>
      </c>
      <c r="K11443" s="1">
        <v>45261</v>
      </c>
      <c r="L11443" s="1">
        <v>45281</v>
      </c>
      <c r="M11443" t="s">
        <v>17</v>
      </c>
      <c r="N11443">
        <v>31.6205959320068</v>
      </c>
      <c r="O11443">
        <v>-101.775245666503</v>
      </c>
    </row>
    <row r="11444" spans="1:15" x14ac:dyDescent="0.35">
      <c r="A11444">
        <v>4231744938</v>
      </c>
      <c r="B11444" s="4">
        <v>42317449380000</v>
      </c>
      <c r="C11444" t="s">
        <v>381</v>
      </c>
      <c r="D11444" t="s">
        <v>21975</v>
      </c>
      <c r="E11444" t="s">
        <v>21976</v>
      </c>
      <c r="F11444" t="s">
        <v>44</v>
      </c>
      <c r="G11444" t="s">
        <v>15</v>
      </c>
      <c r="H11444" t="s">
        <v>21</v>
      </c>
      <c r="I11444" t="str">
        <f>IFERROR(_xlfn.XLOOKUP($A11444,Novi_Header_for_missingBench_CC!$A:$A,Novi_Header_for_missingBench_CC!$K:$K),"")</f>
        <v/>
      </c>
      <c r="J11444" t="s">
        <v>21</v>
      </c>
      <c r="K11444" s="1">
        <v>45139</v>
      </c>
      <c r="L11444" s="1">
        <v>45151</v>
      </c>
      <c r="M11444" t="s">
        <v>17</v>
      </c>
      <c r="N11444">
        <v>32.124393463134702</v>
      </c>
      <c r="O11444">
        <v>-102.13526916503901</v>
      </c>
    </row>
    <row r="11445" spans="1:15" x14ac:dyDescent="0.35">
      <c r="A11445">
        <v>4231744934</v>
      </c>
      <c r="B11445" s="4">
        <v>42317449340000</v>
      </c>
      <c r="C11445" t="s">
        <v>381</v>
      </c>
      <c r="D11445" t="s">
        <v>21977</v>
      </c>
      <c r="E11445" t="s">
        <v>21978</v>
      </c>
      <c r="F11445" t="s">
        <v>44</v>
      </c>
      <c r="G11445" t="s">
        <v>15</v>
      </c>
      <c r="H11445" t="s">
        <v>25</v>
      </c>
      <c r="I11445" t="str">
        <f>IFERROR(_xlfn.XLOOKUP($A11445,Novi_Header_for_missingBench_CC!$A:$A,Novi_Header_for_missingBench_CC!$K:$K),"")</f>
        <v/>
      </c>
      <c r="J11445" t="s">
        <v>25</v>
      </c>
      <c r="K11445" s="1">
        <v>45170</v>
      </c>
      <c r="L11445" s="1">
        <v>45178</v>
      </c>
      <c r="M11445" t="s">
        <v>17</v>
      </c>
      <c r="N11445">
        <v>32.123775482177699</v>
      </c>
      <c r="O11445">
        <v>-102.13793182373</v>
      </c>
    </row>
    <row r="11446" spans="1:15" x14ac:dyDescent="0.35">
      <c r="A11446">
        <v>4231744951</v>
      </c>
      <c r="B11446" s="4">
        <v>42317449510000</v>
      </c>
      <c r="C11446" t="s">
        <v>21979</v>
      </c>
      <c r="D11446" t="s">
        <v>21980</v>
      </c>
      <c r="E11446" t="s">
        <v>656</v>
      </c>
      <c r="F11446" t="s">
        <v>14</v>
      </c>
      <c r="G11446" t="s">
        <v>15</v>
      </c>
      <c r="H11446" t="s">
        <v>90</v>
      </c>
      <c r="I11446" t="str">
        <f>IFERROR(_xlfn.XLOOKUP($A11446,Novi_Header_for_missingBench_CC!$A:$A,Novi_Header_for_missingBench_CC!$K:$K),"")</f>
        <v/>
      </c>
      <c r="J11446" t="s">
        <v>90</v>
      </c>
      <c r="K11446" s="1">
        <v>45413</v>
      </c>
      <c r="L11446" s="1">
        <v>45421</v>
      </c>
      <c r="M11446" t="s">
        <v>17</v>
      </c>
      <c r="N11446">
        <v>32.4312133789062</v>
      </c>
      <c r="O11446">
        <v>-102.17266082763599</v>
      </c>
    </row>
    <row r="11447" spans="1:15" x14ac:dyDescent="0.35">
      <c r="A11447">
        <v>4231744943</v>
      </c>
      <c r="B11447" s="4">
        <v>42317449430000</v>
      </c>
      <c r="C11447" t="s">
        <v>381</v>
      </c>
      <c r="D11447" t="s">
        <v>21981</v>
      </c>
      <c r="E11447" t="s">
        <v>21982</v>
      </c>
      <c r="F11447" t="s">
        <v>44</v>
      </c>
      <c r="G11447" t="s">
        <v>15</v>
      </c>
      <c r="H11447" t="s">
        <v>16</v>
      </c>
      <c r="I11447" t="str">
        <f>IFERROR(_xlfn.XLOOKUP($A11447,Novi_Header_for_missingBench_CC!$A:$A,Novi_Header_for_missingBench_CC!$K:$K),"")</f>
        <v/>
      </c>
      <c r="J11447" t="s">
        <v>16</v>
      </c>
      <c r="K11447" s="1">
        <v>45139</v>
      </c>
      <c r="L11447" s="1">
        <v>45159</v>
      </c>
      <c r="M11447" t="s">
        <v>17</v>
      </c>
      <c r="N11447">
        <v>32.124946594238203</v>
      </c>
      <c r="O11447">
        <v>-102.13289642333901</v>
      </c>
    </row>
    <row r="11448" spans="1:15" x14ac:dyDescent="0.35">
      <c r="A11448">
        <v>4222742058</v>
      </c>
      <c r="B11448" s="4">
        <v>42227420580000</v>
      </c>
      <c r="C11448" t="s">
        <v>21983</v>
      </c>
      <c r="D11448" t="s">
        <v>21984</v>
      </c>
      <c r="E11448">
        <v>112</v>
      </c>
      <c r="F11448" t="s">
        <v>24</v>
      </c>
      <c r="G11448" t="s">
        <v>15</v>
      </c>
      <c r="H11448" t="s">
        <v>25</v>
      </c>
      <c r="I11448" t="str">
        <f>IFERROR(_xlfn.XLOOKUP($A11448,Novi_Header_for_missingBench_CC!$A:$A,Novi_Header_for_missingBench_CC!$K:$K),"")</f>
        <v/>
      </c>
      <c r="J11448" t="s">
        <v>25</v>
      </c>
      <c r="K11448" s="1">
        <v>45323</v>
      </c>
      <c r="L11448" s="1">
        <v>45330</v>
      </c>
      <c r="M11448" t="s">
        <v>17</v>
      </c>
      <c r="N11448">
        <v>32.175285339355398</v>
      </c>
      <c r="O11448">
        <v>-101.64377593994099</v>
      </c>
    </row>
    <row r="11449" spans="1:15" x14ac:dyDescent="0.35">
      <c r="A11449">
        <v>4231744933</v>
      </c>
      <c r="B11449" s="4">
        <v>42317449330000</v>
      </c>
      <c r="C11449" t="s">
        <v>381</v>
      </c>
      <c r="D11449" t="s">
        <v>21985</v>
      </c>
      <c r="E11449" t="s">
        <v>21986</v>
      </c>
      <c r="F11449" t="s">
        <v>44</v>
      </c>
      <c r="G11449" t="s">
        <v>15</v>
      </c>
      <c r="H11449" t="s">
        <v>90</v>
      </c>
      <c r="I11449" t="str">
        <f>IFERROR(_xlfn.XLOOKUP($A11449,Novi_Header_for_missingBench_CC!$A:$A,Novi_Header_for_missingBench_CC!$K:$K),"")</f>
        <v/>
      </c>
      <c r="J11449" t="s">
        <v>90</v>
      </c>
      <c r="K11449" s="1">
        <v>45170</v>
      </c>
      <c r="L11449" s="1">
        <v>45162</v>
      </c>
      <c r="M11449" t="s">
        <v>17</v>
      </c>
      <c r="N11449">
        <v>32.12646484375</v>
      </c>
      <c r="O11449">
        <v>-102.12636566162099</v>
      </c>
    </row>
    <row r="11450" spans="1:15" x14ac:dyDescent="0.35">
      <c r="A11450">
        <v>4246142357</v>
      </c>
      <c r="B11450" s="4">
        <v>42461423570000</v>
      </c>
      <c r="C11450" t="s">
        <v>21987</v>
      </c>
      <c r="D11450" t="s">
        <v>21988</v>
      </c>
      <c r="E11450" t="s">
        <v>362</v>
      </c>
      <c r="F11450" t="s">
        <v>14</v>
      </c>
      <c r="G11450" t="s">
        <v>15</v>
      </c>
      <c r="H11450" t="s">
        <v>16</v>
      </c>
      <c r="I11450" t="str">
        <f>IFERROR(_xlfn.XLOOKUP($A11450,Novi_Header_for_missingBench_CC!$A:$A,Novi_Header_for_missingBench_CC!$K:$K),"")</f>
        <v/>
      </c>
      <c r="J11450" t="s">
        <v>16</v>
      </c>
      <c r="K11450" s="1">
        <v>45323</v>
      </c>
      <c r="L11450" s="1">
        <v>45342</v>
      </c>
      <c r="M11450" t="s">
        <v>17</v>
      </c>
      <c r="N11450">
        <v>31.3922119140625</v>
      </c>
      <c r="O11450">
        <v>-101.954452514648</v>
      </c>
    </row>
    <row r="11451" spans="1:15" x14ac:dyDescent="0.35">
      <c r="A11451">
        <v>4238341276</v>
      </c>
      <c r="B11451" s="4">
        <v>42383412760000</v>
      </c>
      <c r="C11451" t="s">
        <v>21989</v>
      </c>
      <c r="D11451" t="s">
        <v>21990</v>
      </c>
      <c r="E11451" t="s">
        <v>126</v>
      </c>
      <c r="F11451" t="s">
        <v>6180</v>
      </c>
      <c r="G11451" t="s">
        <v>15</v>
      </c>
      <c r="H11451" t="s">
        <v>32</v>
      </c>
      <c r="I11451" t="str">
        <f>IFERROR(_xlfn.XLOOKUP($A11451,Novi_Header_for_missingBench_CC!$A:$A,Novi_Header_for_missingBench_CC!$K:$K),"")</f>
        <v/>
      </c>
      <c r="J11451" t="s">
        <v>32</v>
      </c>
      <c r="K11451" s="1">
        <v>45200</v>
      </c>
      <c r="L11451" s="1">
        <v>45208</v>
      </c>
      <c r="M11451" t="s">
        <v>17</v>
      </c>
      <c r="N11451">
        <v>31.234663009643501</v>
      </c>
      <c r="O11451">
        <v>-101.34635925292901</v>
      </c>
    </row>
    <row r="11452" spans="1:15" x14ac:dyDescent="0.35">
      <c r="A11452">
        <v>4232946029</v>
      </c>
      <c r="B11452" s="4">
        <v>42329460290000</v>
      </c>
      <c r="C11452" t="s">
        <v>21991</v>
      </c>
      <c r="D11452" t="s">
        <v>21992</v>
      </c>
      <c r="E11452" t="s">
        <v>2414</v>
      </c>
      <c r="F11452" t="s">
        <v>14</v>
      </c>
      <c r="G11452" t="s">
        <v>15</v>
      </c>
      <c r="H11452" t="s">
        <v>90</v>
      </c>
      <c r="I11452" t="str">
        <f>IFERROR(_xlfn.XLOOKUP($A11452,Novi_Header_for_missingBench_CC!$A:$A,Novi_Header_for_missingBench_CC!$K:$K),"")</f>
        <v/>
      </c>
      <c r="J11452" t="s">
        <v>90</v>
      </c>
      <c r="K11452" s="1">
        <v>45261</v>
      </c>
      <c r="L11452" s="1">
        <v>45272</v>
      </c>
      <c r="M11452" t="s">
        <v>17</v>
      </c>
      <c r="N11452">
        <v>31.907556533813398</v>
      </c>
      <c r="O11452">
        <v>-101.96733856201099</v>
      </c>
    </row>
    <row r="11453" spans="1:15" x14ac:dyDescent="0.35">
      <c r="A11453">
        <v>4231744913</v>
      </c>
      <c r="B11453" s="4">
        <v>42317449130000</v>
      </c>
      <c r="C11453" t="s">
        <v>21993</v>
      </c>
      <c r="D11453" t="s">
        <v>21994</v>
      </c>
      <c r="E11453" t="s">
        <v>8087</v>
      </c>
      <c r="F11453" t="s">
        <v>24</v>
      </c>
      <c r="G11453" t="s">
        <v>15</v>
      </c>
      <c r="H11453" t="s">
        <v>16</v>
      </c>
      <c r="I11453" t="str">
        <f>IFERROR(_xlfn.XLOOKUP($A11453,Novi_Header_for_missingBench_CC!$A:$A,Novi_Header_for_missingBench_CC!$K:$K),"")</f>
        <v/>
      </c>
      <c r="J11453" t="s">
        <v>16</v>
      </c>
      <c r="K11453" s="1">
        <v>45108</v>
      </c>
      <c r="L11453" s="1">
        <v>45133</v>
      </c>
      <c r="M11453" t="s">
        <v>17</v>
      </c>
      <c r="N11453">
        <v>32.316295623779297</v>
      </c>
      <c r="O11453">
        <v>-102.17115020751901</v>
      </c>
    </row>
    <row r="11454" spans="1:15" x14ac:dyDescent="0.35">
      <c r="A11454">
        <v>4231744909</v>
      </c>
      <c r="B11454" s="4">
        <v>42317449090000</v>
      </c>
      <c r="C11454" t="s">
        <v>21995</v>
      </c>
      <c r="D11454" t="s">
        <v>21996</v>
      </c>
      <c r="E11454" t="s">
        <v>331</v>
      </c>
      <c r="F11454" t="s">
        <v>14</v>
      </c>
      <c r="G11454" t="s">
        <v>15</v>
      </c>
      <c r="H11454" t="s">
        <v>90</v>
      </c>
      <c r="I11454" t="str">
        <f>IFERROR(_xlfn.XLOOKUP($A11454,Novi_Header_for_missingBench_CC!$A:$A,Novi_Header_for_missingBench_CC!$K:$K),"")</f>
        <v/>
      </c>
      <c r="J11454" t="s">
        <v>90</v>
      </c>
      <c r="K11454" s="1">
        <v>45383</v>
      </c>
      <c r="L11454" s="1">
        <v>45404</v>
      </c>
      <c r="M11454" t="s">
        <v>17</v>
      </c>
      <c r="N11454">
        <v>32.429309844970703</v>
      </c>
      <c r="O11454">
        <v>-102.17904663085901</v>
      </c>
    </row>
    <row r="11455" spans="1:15" x14ac:dyDescent="0.35">
      <c r="A11455">
        <v>4232946013</v>
      </c>
      <c r="B11455" s="4">
        <v>42329460130000</v>
      </c>
      <c r="C11455" t="s">
        <v>21997</v>
      </c>
      <c r="D11455" t="s">
        <v>21998</v>
      </c>
      <c r="E11455" t="s">
        <v>21999</v>
      </c>
      <c r="F11455" t="s">
        <v>14</v>
      </c>
      <c r="G11455" t="s">
        <v>15</v>
      </c>
      <c r="H11455" t="s">
        <v>90</v>
      </c>
      <c r="I11455" t="str">
        <f>IFERROR(_xlfn.XLOOKUP($A11455,Novi_Header_for_missingBench_CC!$A:$A,Novi_Header_for_missingBench_CC!$K:$K),"")</f>
        <v/>
      </c>
      <c r="J11455" t="s">
        <v>90</v>
      </c>
      <c r="K11455" s="1">
        <v>45261</v>
      </c>
      <c r="L11455" s="1">
        <v>45211</v>
      </c>
      <c r="M11455" t="s">
        <v>17</v>
      </c>
      <c r="N11455">
        <v>31.7366638183593</v>
      </c>
      <c r="O11455">
        <v>-101.987892150878</v>
      </c>
    </row>
    <row r="11456" spans="1:15" x14ac:dyDescent="0.35">
      <c r="A11456">
        <v>4231744897</v>
      </c>
      <c r="B11456" s="4">
        <v>42317448970000</v>
      </c>
      <c r="C11456" t="s">
        <v>22000</v>
      </c>
      <c r="D11456" t="s">
        <v>22001</v>
      </c>
      <c r="E11456" t="s">
        <v>3791</v>
      </c>
      <c r="F11456" t="s">
        <v>67</v>
      </c>
      <c r="G11456" t="s">
        <v>39</v>
      </c>
      <c r="H11456" t="s">
        <v>40</v>
      </c>
      <c r="I11456" t="str">
        <f>IFERROR(_xlfn.XLOOKUP($A11456,Novi_Header_for_missingBench_CC!$A:$A,Novi_Header_for_missingBench_CC!$K:$K),"")</f>
        <v/>
      </c>
      <c r="J11456" t="s">
        <v>40</v>
      </c>
      <c r="K11456" s="1">
        <v>45108</v>
      </c>
      <c r="L11456" s="1">
        <v>45136</v>
      </c>
      <c r="M11456" t="s">
        <v>17</v>
      </c>
      <c r="N11456">
        <v>32.439216613769503</v>
      </c>
      <c r="O11456">
        <v>-101.88925170898401</v>
      </c>
    </row>
    <row r="11457" spans="1:15" x14ac:dyDescent="0.35">
      <c r="A11457">
        <v>4231744905</v>
      </c>
      <c r="B11457" s="4">
        <v>42317449050000</v>
      </c>
      <c r="C11457" t="s">
        <v>22002</v>
      </c>
      <c r="D11457" t="s">
        <v>22003</v>
      </c>
      <c r="E11457" t="s">
        <v>3268</v>
      </c>
      <c r="F11457" t="s">
        <v>14</v>
      </c>
      <c r="G11457" t="s">
        <v>15</v>
      </c>
      <c r="H11457" t="s">
        <v>25</v>
      </c>
      <c r="I11457" t="str">
        <f>IFERROR(_xlfn.XLOOKUP($A11457,Novi_Header_for_missingBench_CC!$A:$A,Novi_Header_for_missingBench_CC!$K:$K),"")</f>
        <v/>
      </c>
      <c r="J11457" t="s">
        <v>25</v>
      </c>
      <c r="K11457" s="1">
        <v>45383</v>
      </c>
      <c r="L11457" s="1">
        <v>45406</v>
      </c>
      <c r="M11457" t="s">
        <v>17</v>
      </c>
      <c r="N11457">
        <v>32.429351806640597</v>
      </c>
      <c r="O11457">
        <v>-102.17885589599599</v>
      </c>
    </row>
    <row r="11458" spans="1:15" x14ac:dyDescent="0.35">
      <c r="A11458">
        <v>4200348750</v>
      </c>
      <c r="B11458" s="4">
        <v>42003487500000</v>
      </c>
      <c r="C11458" t="s">
        <v>22004</v>
      </c>
      <c r="D11458" t="s">
        <v>22005</v>
      </c>
      <c r="E11458" t="s">
        <v>905</v>
      </c>
      <c r="F11458" t="s">
        <v>48</v>
      </c>
      <c r="G11458" t="s">
        <v>15</v>
      </c>
      <c r="H11458" t="s">
        <v>25</v>
      </c>
      <c r="I11458" t="str">
        <f>IFERROR(_xlfn.XLOOKUP($A11458,Novi_Header_for_missingBench_CC!$A:$A,Novi_Header_for_missingBench_CC!$K:$K),"")</f>
        <v/>
      </c>
      <c r="J11458" t="s">
        <v>25</v>
      </c>
      <c r="K11458" s="1">
        <v>45139</v>
      </c>
      <c r="L11458" s="1">
        <v>45163</v>
      </c>
      <c r="M11458" t="s">
        <v>17</v>
      </c>
      <c r="N11458">
        <v>32.3116455078125</v>
      </c>
      <c r="O11458">
        <v>-102.24070739746</v>
      </c>
    </row>
    <row r="11459" spans="1:15" x14ac:dyDescent="0.35">
      <c r="A11459">
        <v>4217338873</v>
      </c>
      <c r="B11459" s="4">
        <v>42173388730000</v>
      </c>
      <c r="C11459" t="s">
        <v>22006</v>
      </c>
      <c r="D11459" t="s">
        <v>22007</v>
      </c>
      <c r="E11459" t="s">
        <v>8566</v>
      </c>
      <c r="F11459" t="s">
        <v>14</v>
      </c>
      <c r="G11459" t="s">
        <v>15</v>
      </c>
      <c r="H11459" t="s">
        <v>16</v>
      </c>
      <c r="I11459" t="str">
        <f>IFERROR(_xlfn.XLOOKUP($A11459,Novi_Header_for_missingBench_CC!$A:$A,Novi_Header_for_missingBench_CC!$K:$K),"")</f>
        <v/>
      </c>
      <c r="J11459" t="s">
        <v>16</v>
      </c>
      <c r="K11459" s="1">
        <v>45139</v>
      </c>
      <c r="L11459" s="1">
        <v>45153</v>
      </c>
      <c r="M11459" t="s">
        <v>17</v>
      </c>
      <c r="N11459">
        <v>31.773694992065401</v>
      </c>
      <c r="O11459">
        <v>-101.68316650390599</v>
      </c>
    </row>
    <row r="11460" spans="1:15" x14ac:dyDescent="0.35">
      <c r="A11460">
        <v>4217338869</v>
      </c>
      <c r="B11460" s="4">
        <v>42173388690000</v>
      </c>
      <c r="C11460" t="s">
        <v>22008</v>
      </c>
      <c r="D11460" t="s">
        <v>22009</v>
      </c>
      <c r="E11460" t="s">
        <v>1489</v>
      </c>
      <c r="F11460" t="s">
        <v>14</v>
      </c>
      <c r="G11460" t="s">
        <v>15</v>
      </c>
      <c r="H11460" t="s">
        <v>25</v>
      </c>
      <c r="I11460" t="str">
        <f>IFERROR(_xlfn.XLOOKUP($A11460,Novi_Header_for_missingBench_CC!$A:$A,Novi_Header_for_missingBench_CC!$K:$K),"")</f>
        <v/>
      </c>
      <c r="J11460" t="s">
        <v>25</v>
      </c>
      <c r="K11460" s="1">
        <v>45139</v>
      </c>
      <c r="L11460" s="1">
        <v>45154</v>
      </c>
      <c r="M11460" t="s">
        <v>17</v>
      </c>
      <c r="N11460">
        <v>31.774440765380799</v>
      </c>
      <c r="O11460">
        <v>-101.682090759277</v>
      </c>
    </row>
    <row r="11461" spans="1:15" x14ac:dyDescent="0.35">
      <c r="A11461">
        <v>4200348751</v>
      </c>
      <c r="B11461" s="4">
        <v>42003487510000</v>
      </c>
      <c r="C11461" t="s">
        <v>22004</v>
      </c>
      <c r="D11461" t="s">
        <v>22010</v>
      </c>
      <c r="E11461" t="s">
        <v>1070</v>
      </c>
      <c r="F11461" t="s">
        <v>48</v>
      </c>
      <c r="G11461" t="s">
        <v>15</v>
      </c>
      <c r="H11461" t="s">
        <v>32</v>
      </c>
      <c r="I11461" t="str">
        <f>IFERROR(_xlfn.XLOOKUP($A11461,Novi_Header_for_missingBench_CC!$A:$A,Novi_Header_for_missingBench_CC!$K:$K),"")</f>
        <v/>
      </c>
      <c r="J11461" t="s">
        <v>32</v>
      </c>
      <c r="K11461" s="1">
        <v>45139</v>
      </c>
      <c r="L11461" s="1">
        <v>45162</v>
      </c>
      <c r="M11461" t="s">
        <v>17</v>
      </c>
      <c r="N11461">
        <v>32.311656951904297</v>
      </c>
      <c r="O11461">
        <v>-102.24064636230401</v>
      </c>
    </row>
    <row r="11462" spans="1:15" x14ac:dyDescent="0.35">
      <c r="A11462">
        <v>4200348731</v>
      </c>
      <c r="B11462" s="4">
        <v>42003487310000</v>
      </c>
      <c r="C11462" t="s">
        <v>22011</v>
      </c>
      <c r="D11462" t="s">
        <v>22012</v>
      </c>
      <c r="E11462" t="s">
        <v>556</v>
      </c>
      <c r="F11462" t="s">
        <v>24</v>
      </c>
      <c r="G11462" t="s">
        <v>15</v>
      </c>
      <c r="H11462" t="s">
        <v>32</v>
      </c>
      <c r="I11462" t="str">
        <f>IFERROR(_xlfn.XLOOKUP($A11462,Novi_Header_for_missingBench_CC!$A:$A,Novi_Header_for_missingBench_CC!$K:$K),"")</f>
        <v/>
      </c>
      <c r="J11462" t="s">
        <v>32</v>
      </c>
      <c r="K11462" s="1">
        <v>45200</v>
      </c>
      <c r="L11462" s="1">
        <v>45211</v>
      </c>
      <c r="M11462" t="s">
        <v>17</v>
      </c>
      <c r="N11462">
        <v>32.3982734680175</v>
      </c>
      <c r="O11462">
        <v>-102.282424926757</v>
      </c>
    </row>
    <row r="11463" spans="1:15" x14ac:dyDescent="0.35">
      <c r="A11463">
        <v>4231744884</v>
      </c>
      <c r="B11463" s="4">
        <v>42317448840000</v>
      </c>
      <c r="C11463" t="s">
        <v>22013</v>
      </c>
      <c r="D11463" t="s">
        <v>22014</v>
      </c>
      <c r="E11463" t="s">
        <v>1654</v>
      </c>
      <c r="F11463" t="s">
        <v>14</v>
      </c>
      <c r="G11463" t="s">
        <v>15</v>
      </c>
      <c r="H11463" t="s">
        <v>40</v>
      </c>
      <c r="I11463" t="str">
        <f>IFERROR(_xlfn.XLOOKUP($A11463,Novi_Header_for_missingBench_CC!$A:$A,Novi_Header_for_missingBench_CC!$K:$K),"")</f>
        <v/>
      </c>
      <c r="J11463" t="s">
        <v>40</v>
      </c>
      <c r="K11463" s="1">
        <v>45292</v>
      </c>
      <c r="L11463" s="1">
        <v>45321</v>
      </c>
      <c r="M11463" t="s">
        <v>17</v>
      </c>
      <c r="N11463">
        <v>32.210762023925703</v>
      </c>
      <c r="O11463">
        <v>-102.090026855468</v>
      </c>
    </row>
    <row r="11464" spans="1:15" x14ac:dyDescent="0.35">
      <c r="A11464">
        <v>4246142346</v>
      </c>
      <c r="B11464" s="4">
        <v>42461423460000</v>
      </c>
      <c r="C11464" t="s">
        <v>22015</v>
      </c>
      <c r="D11464" t="s">
        <v>22016</v>
      </c>
      <c r="E11464" t="s">
        <v>17845</v>
      </c>
      <c r="F11464" t="s">
        <v>693</v>
      </c>
      <c r="G11464" t="s">
        <v>15</v>
      </c>
      <c r="H11464" t="s">
        <v>32</v>
      </c>
      <c r="I11464" t="str">
        <f>IFERROR(_xlfn.XLOOKUP($A11464,Novi_Header_for_missingBench_CC!$A:$A,Novi_Header_for_missingBench_CC!$K:$K),"")</f>
        <v/>
      </c>
      <c r="J11464" t="s">
        <v>32</v>
      </c>
      <c r="K11464" s="1">
        <v>45292</v>
      </c>
      <c r="L11464" s="1">
        <v>45292</v>
      </c>
      <c r="M11464" t="s">
        <v>17</v>
      </c>
      <c r="N11464">
        <v>31.367181777954102</v>
      </c>
      <c r="O11464">
        <v>-101.80534362792901</v>
      </c>
    </row>
    <row r="11465" spans="1:15" x14ac:dyDescent="0.35">
      <c r="A11465">
        <v>4231744930</v>
      </c>
      <c r="B11465" s="4">
        <v>42317449300000</v>
      </c>
      <c r="C11465" t="s">
        <v>381</v>
      </c>
      <c r="D11465" t="s">
        <v>22017</v>
      </c>
      <c r="E11465" t="s">
        <v>22018</v>
      </c>
      <c r="F11465" t="s">
        <v>44</v>
      </c>
      <c r="G11465" t="s">
        <v>15</v>
      </c>
      <c r="H11465" t="s">
        <v>90</v>
      </c>
      <c r="I11465" t="str">
        <f>IFERROR(_xlfn.XLOOKUP($A11465,Novi_Header_for_missingBench_CC!$A:$A,Novi_Header_for_missingBench_CC!$K:$K),"")</f>
        <v/>
      </c>
      <c r="J11465" t="s">
        <v>90</v>
      </c>
      <c r="K11465" s="1">
        <v>45139</v>
      </c>
      <c r="L11465" s="1">
        <v>45157</v>
      </c>
      <c r="M11465" t="s">
        <v>17</v>
      </c>
      <c r="N11465">
        <v>32.124858856201101</v>
      </c>
      <c r="O11465">
        <v>-102.13327026367099</v>
      </c>
    </row>
    <row r="11466" spans="1:15" x14ac:dyDescent="0.35">
      <c r="A11466">
        <v>4231744946</v>
      </c>
      <c r="B11466" s="4">
        <v>42317449460000</v>
      </c>
      <c r="C11466" t="s">
        <v>381</v>
      </c>
      <c r="D11466" t="s">
        <v>22019</v>
      </c>
      <c r="E11466" t="s">
        <v>22020</v>
      </c>
      <c r="F11466" t="s">
        <v>44</v>
      </c>
      <c r="G11466" t="s">
        <v>15</v>
      </c>
      <c r="H11466" t="s">
        <v>32</v>
      </c>
      <c r="I11466" t="str">
        <f>IFERROR(_xlfn.XLOOKUP($A11466,Novi_Header_for_missingBench_CC!$A:$A,Novi_Header_for_missingBench_CC!$K:$K),"")</f>
        <v/>
      </c>
      <c r="J11466" t="s">
        <v>32</v>
      </c>
      <c r="K11466" s="1">
        <v>45139</v>
      </c>
      <c r="L11466" s="1">
        <v>45144</v>
      </c>
      <c r="M11466" t="s">
        <v>17</v>
      </c>
      <c r="N11466">
        <v>32.129337310791001</v>
      </c>
      <c r="O11466">
        <v>-102.135856628417</v>
      </c>
    </row>
    <row r="11467" spans="1:15" x14ac:dyDescent="0.35">
      <c r="A11467">
        <v>4246142355</v>
      </c>
      <c r="B11467" s="4">
        <v>42461423550000</v>
      </c>
      <c r="C11467" t="s">
        <v>22021</v>
      </c>
      <c r="D11467" t="s">
        <v>22022</v>
      </c>
      <c r="E11467" t="s">
        <v>268</v>
      </c>
      <c r="F11467" t="s">
        <v>14</v>
      </c>
      <c r="G11467" t="s">
        <v>15</v>
      </c>
      <c r="H11467" t="s">
        <v>32</v>
      </c>
      <c r="I11467" t="str">
        <f>IFERROR(_xlfn.XLOOKUP($A11467,Novi_Header_for_missingBench_CC!$A:$A,Novi_Header_for_missingBench_CC!$K:$K),"")</f>
        <v/>
      </c>
      <c r="J11467" t="s">
        <v>32</v>
      </c>
      <c r="K11467" s="1">
        <v>45323</v>
      </c>
      <c r="L11467" s="1">
        <v>45343</v>
      </c>
      <c r="M11467" t="s">
        <v>17</v>
      </c>
      <c r="N11467">
        <v>31.392189025878899</v>
      </c>
      <c r="O11467">
        <v>-101.954544067382</v>
      </c>
    </row>
    <row r="11468" spans="1:15" x14ac:dyDescent="0.35">
      <c r="A11468">
        <v>4232946018</v>
      </c>
      <c r="B11468" s="4">
        <v>42329460180000</v>
      </c>
      <c r="C11468" t="s">
        <v>22023</v>
      </c>
      <c r="D11468" t="s">
        <v>22024</v>
      </c>
      <c r="E11468" t="s">
        <v>22025</v>
      </c>
      <c r="F11468" t="s">
        <v>14</v>
      </c>
      <c r="G11468" t="s">
        <v>15</v>
      </c>
      <c r="H11468" t="s">
        <v>32</v>
      </c>
      <c r="I11468" t="str">
        <f>IFERROR(_xlfn.XLOOKUP($A11468,Novi_Header_for_missingBench_CC!$A:$A,Novi_Header_for_missingBench_CC!$K:$K),"")</f>
        <v/>
      </c>
      <c r="J11468" t="s">
        <v>32</v>
      </c>
      <c r="K11468" s="1">
        <v>45200</v>
      </c>
      <c r="L11468" s="1">
        <v>45204</v>
      </c>
      <c r="M11468" t="s">
        <v>17</v>
      </c>
      <c r="N11468">
        <v>31.7370700836181</v>
      </c>
      <c r="O11468">
        <v>-101.986122131347</v>
      </c>
    </row>
    <row r="11469" spans="1:15" x14ac:dyDescent="0.35">
      <c r="A11469">
        <v>4231744907</v>
      </c>
      <c r="B11469" s="4">
        <v>42317449070000</v>
      </c>
      <c r="C11469" t="s">
        <v>22026</v>
      </c>
      <c r="D11469" t="s">
        <v>22027</v>
      </c>
      <c r="E11469" t="s">
        <v>3394</v>
      </c>
      <c r="F11469" t="s">
        <v>14</v>
      </c>
      <c r="G11469" t="s">
        <v>15</v>
      </c>
      <c r="H11469" t="s">
        <v>25</v>
      </c>
      <c r="I11469" t="str">
        <f>IFERROR(_xlfn.XLOOKUP($A11469,Novi_Header_for_missingBench_CC!$A:$A,Novi_Header_for_missingBench_CC!$K:$K),"")</f>
        <v/>
      </c>
      <c r="J11469" t="s">
        <v>25</v>
      </c>
      <c r="K11469" s="1">
        <v>45383</v>
      </c>
      <c r="L11469" s="1">
        <v>45405</v>
      </c>
      <c r="M11469" t="s">
        <v>17</v>
      </c>
      <c r="N11469">
        <v>32.429378509521399</v>
      </c>
      <c r="O11469">
        <v>-102.178733825683</v>
      </c>
    </row>
    <row r="11470" spans="1:15" x14ac:dyDescent="0.35">
      <c r="A11470">
        <v>4231744896</v>
      </c>
      <c r="B11470" s="4">
        <v>42317448960000</v>
      </c>
      <c r="C11470" t="s">
        <v>22000</v>
      </c>
      <c r="D11470" t="s">
        <v>22028</v>
      </c>
      <c r="E11470" t="s">
        <v>779</v>
      </c>
      <c r="F11470" t="s">
        <v>67</v>
      </c>
      <c r="G11470" t="s">
        <v>39</v>
      </c>
      <c r="H11470" t="s">
        <v>32</v>
      </c>
      <c r="I11470" t="str">
        <f>IFERROR(_xlfn.XLOOKUP($A11470,Novi_Header_for_missingBench_CC!$A:$A,Novi_Header_for_missingBench_CC!$K:$K),"")</f>
        <v/>
      </c>
      <c r="J11470" t="s">
        <v>32</v>
      </c>
      <c r="K11470" s="1">
        <v>45108</v>
      </c>
      <c r="L11470" s="1">
        <v>45136</v>
      </c>
      <c r="M11470" t="s">
        <v>17</v>
      </c>
      <c r="N11470">
        <v>32.439243316650298</v>
      </c>
      <c r="O11470">
        <v>-101.88912963867099</v>
      </c>
    </row>
    <row r="11471" spans="1:15" x14ac:dyDescent="0.35">
      <c r="A11471">
        <v>4231744915</v>
      </c>
      <c r="B11471" s="4">
        <v>42317449150000</v>
      </c>
      <c r="C11471" t="s">
        <v>22029</v>
      </c>
      <c r="D11471" t="s">
        <v>22030</v>
      </c>
      <c r="E11471" t="s">
        <v>8601</v>
      </c>
      <c r="F11471" t="s">
        <v>24</v>
      </c>
      <c r="G11471" t="s">
        <v>15</v>
      </c>
      <c r="H11471" t="s">
        <v>32</v>
      </c>
      <c r="I11471" t="str">
        <f>IFERROR(_xlfn.XLOOKUP($A11471,Novi_Header_for_missingBench_CC!$A:$A,Novi_Header_for_missingBench_CC!$K:$K),"")</f>
        <v/>
      </c>
      <c r="J11471" t="s">
        <v>32</v>
      </c>
      <c r="K11471" s="1">
        <v>45108</v>
      </c>
      <c r="L11471" s="1">
        <v>45134</v>
      </c>
      <c r="M11471" t="s">
        <v>17</v>
      </c>
      <c r="N11471">
        <v>32.316432952880803</v>
      </c>
      <c r="O11471">
        <v>-102.171165466308</v>
      </c>
    </row>
    <row r="11472" spans="1:15" x14ac:dyDescent="0.35">
      <c r="A11472">
        <v>4232946022</v>
      </c>
      <c r="B11472" s="4">
        <v>42329460220000</v>
      </c>
      <c r="C11472" t="s">
        <v>22031</v>
      </c>
      <c r="D11472" t="s">
        <v>22032</v>
      </c>
      <c r="E11472" t="s">
        <v>362</v>
      </c>
      <c r="F11472" t="s">
        <v>14</v>
      </c>
      <c r="G11472" t="s">
        <v>15</v>
      </c>
      <c r="H11472" t="s">
        <v>16</v>
      </c>
      <c r="I11472" t="str">
        <f>IFERROR(_xlfn.XLOOKUP($A11472,Novi_Header_for_missingBench_CC!$A:$A,Novi_Header_for_missingBench_CC!$K:$K),"")</f>
        <v/>
      </c>
      <c r="J11472" t="s">
        <v>16</v>
      </c>
      <c r="K11472" s="1">
        <v>45261</v>
      </c>
      <c r="L11472" s="1">
        <v>45270</v>
      </c>
      <c r="M11472" t="s">
        <v>17</v>
      </c>
      <c r="N11472">
        <v>31.9097900390625</v>
      </c>
      <c r="O11472">
        <v>-101.96872711181599</v>
      </c>
    </row>
    <row r="11473" spans="1:15" x14ac:dyDescent="0.35">
      <c r="A11473">
        <v>4238341274</v>
      </c>
      <c r="B11473" s="4">
        <v>42383412740000</v>
      </c>
      <c r="C11473" t="s">
        <v>22033</v>
      </c>
      <c r="D11473" t="s">
        <v>22034</v>
      </c>
      <c r="E11473" t="s">
        <v>113</v>
      </c>
      <c r="F11473" t="s">
        <v>6180</v>
      </c>
      <c r="G11473" t="s">
        <v>15</v>
      </c>
      <c r="H11473" t="s">
        <v>32</v>
      </c>
      <c r="I11473" t="str">
        <f>IFERROR(_xlfn.XLOOKUP($A11473,Novi_Header_for_missingBench_CC!$A:$A,Novi_Header_for_missingBench_CC!$K:$K),"")</f>
        <v/>
      </c>
      <c r="J11473" t="s">
        <v>32</v>
      </c>
      <c r="K11473" s="1">
        <v>45200</v>
      </c>
      <c r="L11473" s="1">
        <v>45217</v>
      </c>
      <c r="M11473" t="s">
        <v>17</v>
      </c>
      <c r="N11473">
        <v>31.234664916992099</v>
      </c>
      <c r="O11473">
        <v>-101.34648895263599</v>
      </c>
    </row>
    <row r="11474" spans="1:15" x14ac:dyDescent="0.35">
      <c r="A11474">
        <v>4231744921</v>
      </c>
      <c r="B11474" s="4">
        <v>42317449210000</v>
      </c>
      <c r="C11474" t="s">
        <v>22035</v>
      </c>
      <c r="D11474" t="s">
        <v>22036</v>
      </c>
      <c r="E11474" t="s">
        <v>22037</v>
      </c>
      <c r="F11474" t="s">
        <v>24</v>
      </c>
      <c r="G11474" t="s">
        <v>15</v>
      </c>
      <c r="H11474" t="s">
        <v>90</v>
      </c>
      <c r="I11474" t="str">
        <f>IFERROR(_xlfn.XLOOKUP($A11474,Novi_Header_for_missingBench_CC!$A:$A,Novi_Header_for_missingBench_CC!$K:$K),"")</f>
        <v/>
      </c>
      <c r="J11474" t="s">
        <v>90</v>
      </c>
      <c r="K11474" s="1">
        <v>45139</v>
      </c>
      <c r="L11474" s="1">
        <v>45141</v>
      </c>
      <c r="M11474" t="s">
        <v>17</v>
      </c>
      <c r="N11474">
        <v>32.314659118652301</v>
      </c>
      <c r="O11474">
        <v>-102.17730712890599</v>
      </c>
    </row>
    <row r="11475" spans="1:15" x14ac:dyDescent="0.35">
      <c r="A11475">
        <v>4200348749</v>
      </c>
      <c r="B11475" s="4">
        <v>42003487490000</v>
      </c>
      <c r="C11475" t="s">
        <v>22004</v>
      </c>
      <c r="D11475" t="s">
        <v>22038</v>
      </c>
      <c r="E11475" t="s">
        <v>159</v>
      </c>
      <c r="F11475" t="s">
        <v>48</v>
      </c>
      <c r="G11475" t="s">
        <v>15</v>
      </c>
      <c r="H11475" t="s">
        <v>90</v>
      </c>
      <c r="I11475" t="str">
        <f>IFERROR(_xlfn.XLOOKUP($A11475,Novi_Header_for_missingBench_CC!$A:$A,Novi_Header_for_missingBench_CC!$K:$K),"")</f>
        <v/>
      </c>
      <c r="J11475" t="s">
        <v>90</v>
      </c>
      <c r="K11475" s="1">
        <v>45139</v>
      </c>
      <c r="L11475" s="1">
        <v>45159</v>
      </c>
      <c r="M11475" t="s">
        <v>17</v>
      </c>
      <c r="N11475">
        <v>32.311630249023402</v>
      </c>
      <c r="O11475">
        <v>-102.240768432617</v>
      </c>
    </row>
    <row r="11476" spans="1:15" x14ac:dyDescent="0.35">
      <c r="A11476">
        <v>4217338874</v>
      </c>
      <c r="B11476" s="4">
        <v>42173388740000</v>
      </c>
      <c r="C11476" t="s">
        <v>22039</v>
      </c>
      <c r="D11476" t="s">
        <v>22040</v>
      </c>
      <c r="E11476" t="s">
        <v>7029</v>
      </c>
      <c r="F11476" t="s">
        <v>14</v>
      </c>
      <c r="G11476" t="s">
        <v>15</v>
      </c>
      <c r="H11476" t="s">
        <v>32</v>
      </c>
      <c r="I11476" t="str">
        <f>IFERROR(_xlfn.XLOOKUP($A11476,Novi_Header_for_missingBench_CC!$A:$A,Novi_Header_for_missingBench_CC!$K:$K),"")</f>
        <v/>
      </c>
      <c r="J11476" t="s">
        <v>32</v>
      </c>
      <c r="K11476" s="1">
        <v>45139</v>
      </c>
      <c r="L11476" s="1">
        <v>45152</v>
      </c>
      <c r="M11476" t="s">
        <v>17</v>
      </c>
      <c r="N11476">
        <v>31.7737102508544</v>
      </c>
      <c r="O11476">
        <v>-101.68310546875</v>
      </c>
    </row>
    <row r="11477" spans="1:15" x14ac:dyDescent="0.35">
      <c r="A11477">
        <v>4200348742</v>
      </c>
      <c r="B11477" s="4">
        <v>42003487420000</v>
      </c>
      <c r="C11477" t="s">
        <v>22041</v>
      </c>
      <c r="D11477" t="s">
        <v>22042</v>
      </c>
      <c r="E11477" t="s">
        <v>47</v>
      </c>
      <c r="F11477" t="s">
        <v>48</v>
      </c>
      <c r="G11477" t="s">
        <v>15</v>
      </c>
      <c r="H11477" t="s">
        <v>25</v>
      </c>
      <c r="I11477" t="str">
        <f>IFERROR(_xlfn.XLOOKUP($A11477,Novi_Header_for_missingBench_CC!$A:$A,Novi_Header_for_missingBench_CC!$K:$K),"")</f>
        <v/>
      </c>
      <c r="J11477" t="s">
        <v>25</v>
      </c>
      <c r="K11477" s="1">
        <v>45139</v>
      </c>
      <c r="L11477" s="1">
        <v>45166</v>
      </c>
      <c r="M11477" t="s">
        <v>17</v>
      </c>
      <c r="N11477">
        <v>32.309932708740199</v>
      </c>
      <c r="O11477">
        <v>-102.24845123291</v>
      </c>
    </row>
    <row r="11478" spans="1:15" x14ac:dyDescent="0.35">
      <c r="A11478">
        <v>4200348744</v>
      </c>
      <c r="B11478" s="4">
        <v>42003487440000</v>
      </c>
      <c r="C11478" t="s">
        <v>22041</v>
      </c>
      <c r="D11478" t="s">
        <v>22043</v>
      </c>
      <c r="E11478" t="s">
        <v>905</v>
      </c>
      <c r="F11478" t="s">
        <v>48</v>
      </c>
      <c r="G11478" t="s">
        <v>15</v>
      </c>
      <c r="H11478" t="s">
        <v>25</v>
      </c>
      <c r="I11478" t="str">
        <f>IFERROR(_xlfn.XLOOKUP($A11478,Novi_Header_for_missingBench_CC!$A:$A,Novi_Header_for_missingBench_CC!$K:$K),"")</f>
        <v/>
      </c>
      <c r="J11478" t="s">
        <v>25</v>
      </c>
      <c r="K11478" s="1">
        <v>45170</v>
      </c>
      <c r="L11478" s="1">
        <v>45194</v>
      </c>
      <c r="M11478" t="s">
        <v>17</v>
      </c>
      <c r="N11478">
        <v>32.309959411621001</v>
      </c>
      <c r="O11478">
        <v>-102.248329162597</v>
      </c>
    </row>
    <row r="11479" spans="1:15" x14ac:dyDescent="0.35">
      <c r="A11479">
        <v>4250137422</v>
      </c>
      <c r="B11479" s="4">
        <v>42501374220000</v>
      </c>
      <c r="C11479" t="s">
        <v>7161</v>
      </c>
      <c r="D11479" t="s">
        <v>22044</v>
      </c>
      <c r="E11479" t="s">
        <v>425</v>
      </c>
      <c r="F11479" t="s">
        <v>5766</v>
      </c>
      <c r="G11479" t="s">
        <v>15</v>
      </c>
      <c r="I11479" t="str">
        <f>IFERROR(_xlfn.XLOOKUP($A11479,Novi_Header_for_missingBench_CC!$A:$A,Novi_Header_for_missingBench_CC!$K:$K),"")</f>
        <v/>
      </c>
      <c r="J11479" t="s">
        <v>45520</v>
      </c>
      <c r="K11479" s="1">
        <v>45078</v>
      </c>
      <c r="L11479" s="1">
        <v>45086</v>
      </c>
      <c r="M11479" t="s">
        <v>17</v>
      </c>
      <c r="N11479">
        <v>33.109260559082003</v>
      </c>
      <c r="O11479">
        <v>-102.896438598632</v>
      </c>
    </row>
    <row r="11480" spans="1:15" x14ac:dyDescent="0.35">
      <c r="A11480">
        <v>4250137421</v>
      </c>
      <c r="B11480" s="4">
        <v>42501374210000</v>
      </c>
      <c r="C11480" t="s">
        <v>7161</v>
      </c>
      <c r="D11480" t="s">
        <v>22045</v>
      </c>
      <c r="E11480" t="s">
        <v>149</v>
      </c>
      <c r="F11480" t="s">
        <v>5766</v>
      </c>
      <c r="G11480" t="s">
        <v>15</v>
      </c>
      <c r="I11480" t="str">
        <f>IFERROR(_xlfn.XLOOKUP($A11480,Novi_Header_for_missingBench_CC!$A:$A,Novi_Header_for_missingBench_CC!$K:$K),"")</f>
        <v/>
      </c>
      <c r="J11480" t="s">
        <v>45520</v>
      </c>
      <c r="K11480" s="1">
        <v>45078</v>
      </c>
      <c r="L11480" s="1">
        <v>45089</v>
      </c>
      <c r="M11480" t="s">
        <v>17</v>
      </c>
      <c r="N11480">
        <v>33.109260559082003</v>
      </c>
      <c r="O11480">
        <v>-102.896347045898</v>
      </c>
    </row>
    <row r="11481" spans="1:15" x14ac:dyDescent="0.35">
      <c r="A11481">
        <v>4210542532</v>
      </c>
      <c r="B11481" s="4">
        <v>42105425320000</v>
      </c>
      <c r="C11481" t="s">
        <v>22046</v>
      </c>
      <c r="D11481" t="s">
        <v>22047</v>
      </c>
      <c r="E11481" t="s">
        <v>22048</v>
      </c>
      <c r="F11481" t="s">
        <v>14325</v>
      </c>
      <c r="G11481" t="s">
        <v>15</v>
      </c>
      <c r="H11481" t="s">
        <v>32</v>
      </c>
      <c r="I11481" t="str">
        <f>IFERROR(_xlfn.XLOOKUP($A11481,Novi_Header_for_missingBench_CC!$A:$A,Novi_Header_for_missingBench_CC!$K:$K),"")</f>
        <v/>
      </c>
      <c r="J11481" t="s">
        <v>32</v>
      </c>
      <c r="K11481" s="1">
        <v>45017</v>
      </c>
      <c r="L11481" s="1">
        <v>45023</v>
      </c>
      <c r="M11481" t="s">
        <v>17</v>
      </c>
      <c r="N11481">
        <v>30.998497009277301</v>
      </c>
      <c r="O11481">
        <v>-101.12208557128901</v>
      </c>
    </row>
    <row r="11482" spans="1:15" x14ac:dyDescent="0.35">
      <c r="A11482">
        <v>4222742052</v>
      </c>
      <c r="B11482" s="4">
        <v>42227420520000</v>
      </c>
      <c r="C11482" t="s">
        <v>22049</v>
      </c>
      <c r="D11482" t="s">
        <v>22050</v>
      </c>
      <c r="E11482" t="s">
        <v>1253</v>
      </c>
      <c r="F11482" t="s">
        <v>6210</v>
      </c>
      <c r="G11482" t="s">
        <v>15</v>
      </c>
      <c r="H11482" t="s">
        <v>32</v>
      </c>
      <c r="I11482" t="str">
        <f>IFERROR(_xlfn.XLOOKUP($A11482,Novi_Header_for_missingBench_CC!$A:$A,Novi_Header_for_missingBench_CC!$K:$K),"")</f>
        <v/>
      </c>
      <c r="J11482" t="s">
        <v>32</v>
      </c>
      <c r="K11482" s="1">
        <v>45108</v>
      </c>
      <c r="L11482" s="1">
        <v>45059</v>
      </c>
      <c r="M11482" t="s">
        <v>17</v>
      </c>
      <c r="N11482">
        <v>32.511680603027301</v>
      </c>
      <c r="O11482">
        <v>-101.427207946777</v>
      </c>
    </row>
    <row r="11483" spans="1:15" x14ac:dyDescent="0.35">
      <c r="A11483">
        <v>4231744872</v>
      </c>
      <c r="B11483" s="4">
        <v>42317448720000</v>
      </c>
      <c r="C11483" t="s">
        <v>17410</v>
      </c>
      <c r="D11483" t="s">
        <v>22051</v>
      </c>
      <c r="E11483" t="s">
        <v>2740</v>
      </c>
      <c r="F11483" t="s">
        <v>24</v>
      </c>
      <c r="G11483" t="s">
        <v>15</v>
      </c>
      <c r="H11483" t="s">
        <v>21</v>
      </c>
      <c r="I11483" t="str">
        <f>IFERROR(_xlfn.XLOOKUP($A11483,Novi_Header_for_missingBench_CC!$A:$A,Novi_Header_for_missingBench_CC!$K:$K),"")</f>
        <v/>
      </c>
      <c r="J11483" t="s">
        <v>21</v>
      </c>
      <c r="K11483" s="1">
        <v>45383</v>
      </c>
      <c r="L11483" s="1">
        <v>45392</v>
      </c>
      <c r="M11483" t="s">
        <v>17</v>
      </c>
      <c r="N11483">
        <v>32.386795043945298</v>
      </c>
      <c r="O11483">
        <v>-101.701301574707</v>
      </c>
    </row>
    <row r="11484" spans="1:15" x14ac:dyDescent="0.35">
      <c r="A11484">
        <v>4200348730</v>
      </c>
      <c r="B11484" s="4">
        <v>42003487300000</v>
      </c>
      <c r="C11484" t="s">
        <v>22052</v>
      </c>
      <c r="D11484" t="s">
        <v>22053</v>
      </c>
      <c r="E11484" t="s">
        <v>93</v>
      </c>
      <c r="F11484" t="s">
        <v>24</v>
      </c>
      <c r="G11484" t="s">
        <v>15</v>
      </c>
      <c r="H11484" t="s">
        <v>40</v>
      </c>
      <c r="I11484" t="str">
        <f>IFERROR(_xlfn.XLOOKUP($A11484,Novi_Header_for_missingBench_CC!$A:$A,Novi_Header_for_missingBench_CC!$K:$K),"")</f>
        <v/>
      </c>
      <c r="J11484" t="s">
        <v>40</v>
      </c>
      <c r="K11484" s="1">
        <v>45200</v>
      </c>
      <c r="L11484" s="1">
        <v>45219</v>
      </c>
      <c r="M11484" t="s">
        <v>17</v>
      </c>
      <c r="N11484">
        <v>32.398258209228501</v>
      </c>
      <c r="O11484">
        <v>-102.282508850097</v>
      </c>
    </row>
    <row r="11485" spans="1:15" x14ac:dyDescent="0.35">
      <c r="A11485">
        <v>4246142353</v>
      </c>
      <c r="B11485" s="4">
        <v>42461423530000</v>
      </c>
      <c r="C11485" t="s">
        <v>22054</v>
      </c>
      <c r="D11485" t="s">
        <v>22055</v>
      </c>
      <c r="E11485" t="s">
        <v>22056</v>
      </c>
      <c r="F11485" t="s">
        <v>71</v>
      </c>
      <c r="G11485" t="s">
        <v>15</v>
      </c>
      <c r="H11485" t="s">
        <v>21</v>
      </c>
      <c r="I11485" t="str">
        <f>IFERROR(_xlfn.XLOOKUP($A11485,Novi_Header_for_missingBench_CC!$A:$A,Novi_Header_for_missingBench_CC!$K:$K),"")</f>
        <v/>
      </c>
      <c r="J11485" t="s">
        <v>21</v>
      </c>
      <c r="K11485" s="1">
        <v>45200</v>
      </c>
      <c r="L11485" s="1">
        <v>45227</v>
      </c>
      <c r="M11485" t="s">
        <v>17</v>
      </c>
      <c r="N11485">
        <v>31.631942749023398</v>
      </c>
      <c r="O11485">
        <v>-102.23581695556599</v>
      </c>
    </row>
    <row r="11486" spans="1:15" x14ac:dyDescent="0.35">
      <c r="A11486">
        <v>4222742060</v>
      </c>
      <c r="B11486" s="4">
        <v>42227420600000</v>
      </c>
      <c r="C11486" t="s">
        <v>21983</v>
      </c>
      <c r="D11486" t="s">
        <v>22057</v>
      </c>
      <c r="E11486">
        <v>124</v>
      </c>
      <c r="F11486" t="s">
        <v>24</v>
      </c>
      <c r="G11486" t="s">
        <v>15</v>
      </c>
      <c r="H11486" t="s">
        <v>40</v>
      </c>
      <c r="I11486" t="str">
        <f>IFERROR(_xlfn.XLOOKUP($A11486,Novi_Header_for_missingBench_CC!$A:$A,Novi_Header_for_missingBench_CC!$K:$K),"")</f>
        <v/>
      </c>
      <c r="J11486" t="s">
        <v>40</v>
      </c>
      <c r="K11486" s="1">
        <v>45352</v>
      </c>
      <c r="L11486" s="1">
        <v>45330</v>
      </c>
      <c r="M11486" t="s">
        <v>17</v>
      </c>
      <c r="N11486">
        <v>32.175216674804602</v>
      </c>
      <c r="O11486">
        <v>-101.644088745117</v>
      </c>
    </row>
    <row r="11487" spans="1:15" x14ac:dyDescent="0.35">
      <c r="A11487">
        <v>4232946043</v>
      </c>
      <c r="B11487" s="4">
        <v>42329460430100</v>
      </c>
      <c r="C11487" t="s">
        <v>22058</v>
      </c>
      <c r="D11487" t="s">
        <v>22059</v>
      </c>
      <c r="E11487" t="s">
        <v>18337</v>
      </c>
      <c r="F11487" t="s">
        <v>5729</v>
      </c>
      <c r="G11487" t="s">
        <v>15</v>
      </c>
      <c r="H11487" t="s">
        <v>25</v>
      </c>
      <c r="I11487" t="str">
        <f>IFERROR(_xlfn.XLOOKUP($A11487,Novi_Header_for_missingBench_CC!$A:$A,Novi_Header_for_missingBench_CC!$K:$K),"")</f>
        <v/>
      </c>
      <c r="J11487" t="s">
        <v>25</v>
      </c>
      <c r="K11487" s="1">
        <v>45139</v>
      </c>
      <c r="L11487" s="1">
        <v>45120</v>
      </c>
      <c r="M11487" t="s">
        <v>17</v>
      </c>
      <c r="N11487">
        <v>31.953512191772401</v>
      </c>
      <c r="O11487">
        <v>-101.95700073242099</v>
      </c>
    </row>
    <row r="11488" spans="1:15" x14ac:dyDescent="0.35">
      <c r="A11488">
        <v>4231744944</v>
      </c>
      <c r="B11488" s="4">
        <v>42317449440000</v>
      </c>
      <c r="C11488" t="s">
        <v>381</v>
      </c>
      <c r="D11488" t="s">
        <v>22060</v>
      </c>
      <c r="E11488" t="s">
        <v>22061</v>
      </c>
      <c r="F11488" t="s">
        <v>44</v>
      </c>
      <c r="G11488" t="s">
        <v>15</v>
      </c>
      <c r="H11488" t="s">
        <v>32</v>
      </c>
      <c r="I11488" t="str">
        <f>IFERROR(_xlfn.XLOOKUP($A11488,Novi_Header_for_missingBench_CC!$A:$A,Novi_Header_for_missingBench_CC!$K:$K),"")</f>
        <v/>
      </c>
      <c r="J11488" t="s">
        <v>32</v>
      </c>
      <c r="K11488" s="1">
        <v>45139</v>
      </c>
      <c r="L11488" s="1">
        <v>45164</v>
      </c>
      <c r="M11488" t="s">
        <v>17</v>
      </c>
      <c r="N11488">
        <v>32.126495361328097</v>
      </c>
      <c r="O11488">
        <v>-102.126243591308</v>
      </c>
    </row>
    <row r="11489" spans="1:15" x14ac:dyDescent="0.35">
      <c r="A11489">
        <v>4222742059</v>
      </c>
      <c r="B11489" s="4">
        <v>42227420590000</v>
      </c>
      <c r="C11489" t="s">
        <v>21983</v>
      </c>
      <c r="D11489" t="s">
        <v>22062</v>
      </c>
      <c r="E11489">
        <v>122</v>
      </c>
      <c r="F11489" t="s">
        <v>24</v>
      </c>
      <c r="G11489" t="s">
        <v>15</v>
      </c>
      <c r="H11489" t="s">
        <v>21</v>
      </c>
      <c r="I11489" t="str">
        <f>IFERROR(_xlfn.XLOOKUP($A11489,Novi_Header_for_missingBench_CC!$A:$A,Novi_Header_for_missingBench_CC!$K:$K),"")</f>
        <v/>
      </c>
      <c r="J11489" t="s">
        <v>21</v>
      </c>
      <c r="K11489" s="1">
        <v>45323</v>
      </c>
      <c r="L11489" s="1">
        <v>45330</v>
      </c>
      <c r="M11489" t="s">
        <v>17</v>
      </c>
      <c r="N11489">
        <v>32.17525100708</v>
      </c>
      <c r="O11489">
        <v>-101.64393615722599</v>
      </c>
    </row>
    <row r="11490" spans="1:15" x14ac:dyDescent="0.35">
      <c r="A11490">
        <v>4250137426</v>
      </c>
      <c r="B11490" s="4">
        <v>42501374260000</v>
      </c>
      <c r="C11490" t="s">
        <v>7239</v>
      </c>
      <c r="D11490" t="s">
        <v>22063</v>
      </c>
      <c r="E11490" t="s">
        <v>22064</v>
      </c>
      <c r="F11490" t="s">
        <v>5840</v>
      </c>
      <c r="G11490" t="s">
        <v>15</v>
      </c>
      <c r="I11490" t="str">
        <f>IFERROR(_xlfn.XLOOKUP($A11490,Novi_Header_for_missingBench_CC!$A:$A,Novi_Header_for_missingBench_CC!$K:$K),"")</f>
        <v/>
      </c>
      <c r="J11490" t="s">
        <v>45520</v>
      </c>
      <c r="K11490" s="1">
        <v>44986</v>
      </c>
      <c r="L11490" s="1">
        <v>44994</v>
      </c>
      <c r="M11490" t="s">
        <v>17</v>
      </c>
      <c r="N11490">
        <v>33.1809272766113</v>
      </c>
      <c r="O11490">
        <v>-103.036483764648</v>
      </c>
    </row>
    <row r="11491" spans="1:15" x14ac:dyDescent="0.35">
      <c r="A11491">
        <v>4232946014</v>
      </c>
      <c r="B11491" s="4">
        <v>42329460140000</v>
      </c>
      <c r="C11491" t="s">
        <v>22023</v>
      </c>
      <c r="D11491" t="s">
        <v>22065</v>
      </c>
      <c r="E11491" t="s">
        <v>22066</v>
      </c>
      <c r="F11491" t="s">
        <v>14</v>
      </c>
      <c r="G11491" t="s">
        <v>15</v>
      </c>
      <c r="H11491" t="s">
        <v>90</v>
      </c>
      <c r="I11491" t="str">
        <f>IFERROR(_xlfn.XLOOKUP($A11491,Novi_Header_for_missingBench_CC!$A:$A,Novi_Header_for_missingBench_CC!$K:$K),"")</f>
        <v/>
      </c>
      <c r="J11491" t="s">
        <v>90</v>
      </c>
      <c r="K11491" s="1">
        <v>45261</v>
      </c>
      <c r="L11491" s="1">
        <v>45205</v>
      </c>
      <c r="M11491" t="s">
        <v>17</v>
      </c>
      <c r="N11491">
        <v>31.7370491027832</v>
      </c>
      <c r="O11491">
        <v>-101.98622131347599</v>
      </c>
    </row>
    <row r="11492" spans="1:15" x14ac:dyDescent="0.35">
      <c r="A11492">
        <v>4231744919</v>
      </c>
      <c r="B11492" s="4">
        <v>42317449190100</v>
      </c>
      <c r="C11492" t="s">
        <v>22067</v>
      </c>
      <c r="D11492" t="s">
        <v>22068</v>
      </c>
      <c r="E11492" t="s">
        <v>15830</v>
      </c>
      <c r="F11492" t="s">
        <v>24</v>
      </c>
      <c r="G11492" t="s">
        <v>15</v>
      </c>
      <c r="H11492" t="s">
        <v>32</v>
      </c>
      <c r="I11492" t="str">
        <f>IFERROR(_xlfn.XLOOKUP($A11492,Novi_Header_for_missingBench_CC!$A:$A,Novi_Header_for_missingBench_CC!$K:$K),"")</f>
        <v/>
      </c>
      <c r="J11492" t="s">
        <v>32</v>
      </c>
      <c r="K11492" s="1">
        <v>45139</v>
      </c>
      <c r="L11492" s="1">
        <v>45141</v>
      </c>
      <c r="M11492" t="s">
        <v>17</v>
      </c>
      <c r="N11492">
        <v>32.314674377441399</v>
      </c>
      <c r="O11492">
        <v>-102.17723083496</v>
      </c>
    </row>
    <row r="11493" spans="1:15" x14ac:dyDescent="0.35">
      <c r="A11493">
        <v>4231744910</v>
      </c>
      <c r="B11493" s="4">
        <v>42317449100000</v>
      </c>
      <c r="C11493" t="s">
        <v>1338</v>
      </c>
      <c r="D11493" t="s">
        <v>22069</v>
      </c>
      <c r="E11493" t="s">
        <v>22070</v>
      </c>
      <c r="F11493" t="s">
        <v>71</v>
      </c>
      <c r="G11493" t="s">
        <v>15</v>
      </c>
      <c r="H11493" t="s">
        <v>82</v>
      </c>
      <c r="I11493" t="str">
        <f>IFERROR(_xlfn.XLOOKUP($A11493,Novi_Header_for_missingBench_CC!$A:$A,Novi_Header_for_missingBench_CC!$K:$K),"")</f>
        <v/>
      </c>
      <c r="J11493" t="s">
        <v>82</v>
      </c>
      <c r="K11493" s="1">
        <v>45078</v>
      </c>
      <c r="L11493" s="1">
        <v>45091</v>
      </c>
      <c r="M11493" t="s">
        <v>17</v>
      </c>
      <c r="N11493">
        <v>32.1442260742187</v>
      </c>
      <c r="O11493">
        <v>-101.72410583496</v>
      </c>
    </row>
    <row r="11494" spans="1:15" x14ac:dyDescent="0.35">
      <c r="A11494">
        <v>4222742050</v>
      </c>
      <c r="B11494" s="4">
        <v>42227420500000</v>
      </c>
      <c r="C11494" t="s">
        <v>22071</v>
      </c>
      <c r="D11494" t="s">
        <v>22072</v>
      </c>
      <c r="E11494" t="s">
        <v>8798</v>
      </c>
      <c r="F11494" t="s">
        <v>5715</v>
      </c>
      <c r="G11494" t="s">
        <v>15</v>
      </c>
      <c r="H11494" t="s">
        <v>25</v>
      </c>
      <c r="I11494" t="str">
        <f>IFERROR(_xlfn.XLOOKUP($A11494,Novi_Header_for_missingBench_CC!$A:$A,Novi_Header_for_missingBench_CC!$K:$K),"")</f>
        <v/>
      </c>
      <c r="J11494" t="s">
        <v>25</v>
      </c>
      <c r="K11494" s="1">
        <v>45047</v>
      </c>
      <c r="L11494" s="1">
        <v>45063</v>
      </c>
      <c r="M11494" t="s">
        <v>17</v>
      </c>
      <c r="N11494">
        <v>32.450786590576101</v>
      </c>
      <c r="O11494">
        <v>-101.201614379882</v>
      </c>
    </row>
    <row r="11495" spans="1:15" x14ac:dyDescent="0.35">
      <c r="A11495">
        <v>4231744871</v>
      </c>
      <c r="B11495" s="4">
        <v>42317448710000</v>
      </c>
      <c r="C11495" t="s">
        <v>17410</v>
      </c>
      <c r="D11495" t="s">
        <v>22073</v>
      </c>
      <c r="E11495" t="s">
        <v>118</v>
      </c>
      <c r="F11495" t="s">
        <v>24</v>
      </c>
      <c r="G11495" t="s">
        <v>15</v>
      </c>
      <c r="H11495" t="s">
        <v>21</v>
      </c>
      <c r="I11495" t="str">
        <f>IFERROR(_xlfn.XLOOKUP($A11495,Novi_Header_for_missingBench_CC!$A:$A,Novi_Header_for_missingBench_CC!$K:$K),"")</f>
        <v/>
      </c>
      <c r="J11495" t="s">
        <v>21</v>
      </c>
      <c r="K11495" s="1">
        <v>45383</v>
      </c>
      <c r="L11495" s="1">
        <v>45389</v>
      </c>
      <c r="M11495" t="s">
        <v>17</v>
      </c>
      <c r="N11495">
        <v>32.386703491210902</v>
      </c>
      <c r="O11495">
        <v>-101.701690673828</v>
      </c>
    </row>
    <row r="11496" spans="1:15" x14ac:dyDescent="0.35">
      <c r="A11496">
        <v>4231744957</v>
      </c>
      <c r="B11496" s="4">
        <v>42317449570000</v>
      </c>
      <c r="C11496" t="s">
        <v>22074</v>
      </c>
      <c r="D11496" t="s">
        <v>22075</v>
      </c>
      <c r="E11496" t="s">
        <v>142</v>
      </c>
      <c r="F11496" t="s">
        <v>14</v>
      </c>
      <c r="G11496" t="s">
        <v>15</v>
      </c>
      <c r="H11496" t="s">
        <v>90</v>
      </c>
      <c r="I11496" t="str">
        <f>IFERROR(_xlfn.XLOOKUP($A11496,Novi_Header_for_missingBench_CC!$A:$A,Novi_Header_for_missingBench_CC!$K:$K),"")</f>
        <v/>
      </c>
      <c r="J11496" t="s">
        <v>90</v>
      </c>
      <c r="K11496" s="1">
        <v>45413</v>
      </c>
      <c r="L11496" s="1">
        <v>45420</v>
      </c>
      <c r="M11496" t="s">
        <v>17</v>
      </c>
      <c r="N11496">
        <v>32.431282043457003</v>
      </c>
      <c r="O11496">
        <v>-102.17234802246</v>
      </c>
    </row>
    <row r="11497" spans="1:15" x14ac:dyDescent="0.35">
      <c r="A11497">
        <v>4231744949</v>
      </c>
      <c r="B11497" s="4">
        <v>42317449490000</v>
      </c>
      <c r="C11497" t="s">
        <v>20906</v>
      </c>
      <c r="D11497" t="s">
        <v>22076</v>
      </c>
      <c r="E11497">
        <v>231</v>
      </c>
      <c r="F11497" t="s">
        <v>24</v>
      </c>
      <c r="G11497" t="s">
        <v>15</v>
      </c>
      <c r="H11497" t="s">
        <v>82</v>
      </c>
      <c r="I11497" t="str">
        <f>IFERROR(_xlfn.XLOOKUP($A11497,Novi_Header_for_missingBench_CC!$A:$A,Novi_Header_for_missingBench_CC!$K:$K),"")</f>
        <v/>
      </c>
      <c r="J11497" t="s">
        <v>82</v>
      </c>
      <c r="K11497" s="1">
        <v>45078</v>
      </c>
      <c r="L11497" s="1">
        <v>45103</v>
      </c>
      <c r="M11497" t="s">
        <v>17</v>
      </c>
      <c r="N11497">
        <v>32.409473419189403</v>
      </c>
      <c r="O11497">
        <v>-101.80799865722599</v>
      </c>
    </row>
    <row r="11498" spans="1:15" x14ac:dyDescent="0.35">
      <c r="A11498">
        <v>4231744923</v>
      </c>
      <c r="B11498" s="4">
        <v>42317449230000</v>
      </c>
      <c r="C11498" t="s">
        <v>22077</v>
      </c>
      <c r="D11498" t="s">
        <v>22078</v>
      </c>
      <c r="E11498" t="s">
        <v>15938</v>
      </c>
      <c r="F11498" t="s">
        <v>624</v>
      </c>
      <c r="G11498" t="s">
        <v>15</v>
      </c>
      <c r="H11498" t="s">
        <v>90</v>
      </c>
      <c r="I11498" t="str">
        <f>IFERROR(_xlfn.XLOOKUP($A11498,Novi_Header_for_missingBench_CC!$A:$A,Novi_Header_for_missingBench_CC!$K:$K),"")</f>
        <v/>
      </c>
      <c r="J11498" t="s">
        <v>90</v>
      </c>
      <c r="K11498" s="1">
        <v>45139</v>
      </c>
      <c r="L11498" s="1">
        <v>45163</v>
      </c>
      <c r="M11498" t="s">
        <v>17</v>
      </c>
      <c r="N11498">
        <v>32.277126312255803</v>
      </c>
      <c r="O11498">
        <v>-102.052917480468</v>
      </c>
    </row>
    <row r="11499" spans="1:15" x14ac:dyDescent="0.35">
      <c r="A11499">
        <v>4222742067</v>
      </c>
      <c r="B11499" s="4">
        <v>42227420670000</v>
      </c>
      <c r="C11499" t="s">
        <v>21983</v>
      </c>
      <c r="D11499" t="s">
        <v>22079</v>
      </c>
      <c r="E11499">
        <v>233</v>
      </c>
      <c r="F11499" t="s">
        <v>24</v>
      </c>
      <c r="G11499" t="s">
        <v>15</v>
      </c>
      <c r="H11499" t="s">
        <v>82</v>
      </c>
      <c r="I11499" t="str">
        <f>IFERROR(_xlfn.XLOOKUP($A11499,Novi_Header_for_missingBench_CC!$A:$A,Novi_Header_for_missingBench_CC!$K:$K),"")</f>
        <v/>
      </c>
      <c r="J11499" t="s">
        <v>82</v>
      </c>
      <c r="K11499" s="1">
        <v>45352</v>
      </c>
      <c r="L11499" s="1">
        <v>45330</v>
      </c>
      <c r="M11499" t="s">
        <v>17</v>
      </c>
      <c r="N11499">
        <v>32.174625396728501</v>
      </c>
      <c r="O11499">
        <v>-101.646766662597</v>
      </c>
    </row>
    <row r="11500" spans="1:15" x14ac:dyDescent="0.35">
      <c r="A11500">
        <v>4231744932</v>
      </c>
      <c r="B11500" s="4">
        <v>42317449320000</v>
      </c>
      <c r="C11500" t="s">
        <v>381</v>
      </c>
      <c r="D11500" t="s">
        <v>22080</v>
      </c>
      <c r="E11500" t="s">
        <v>22081</v>
      </c>
      <c r="F11500" t="s">
        <v>44</v>
      </c>
      <c r="G11500" t="s">
        <v>15</v>
      </c>
      <c r="H11500" t="s">
        <v>90</v>
      </c>
      <c r="I11500" t="str">
        <f>IFERROR(_xlfn.XLOOKUP($A11500,Novi_Header_for_missingBench_CC!$A:$A,Novi_Header_for_missingBench_CC!$K:$K),"")</f>
        <v/>
      </c>
      <c r="J11500" t="s">
        <v>90</v>
      </c>
      <c r="K11500" s="1">
        <v>45170</v>
      </c>
      <c r="L11500" s="1">
        <v>45166</v>
      </c>
      <c r="M11500" t="s">
        <v>17</v>
      </c>
      <c r="N11500">
        <v>32.125942230224602</v>
      </c>
      <c r="O11500">
        <v>-102.128608703613</v>
      </c>
    </row>
    <row r="11501" spans="1:15" x14ac:dyDescent="0.35">
      <c r="A11501">
        <v>4246142359</v>
      </c>
      <c r="B11501" s="4">
        <v>42461423590000</v>
      </c>
      <c r="C11501" t="s">
        <v>22082</v>
      </c>
      <c r="D11501" t="s">
        <v>22083</v>
      </c>
      <c r="E11501" t="s">
        <v>11901</v>
      </c>
      <c r="F11501" t="s">
        <v>209</v>
      </c>
      <c r="G11501" t="s">
        <v>15</v>
      </c>
      <c r="H11501" t="s">
        <v>25</v>
      </c>
      <c r="I11501" t="str">
        <f>IFERROR(_xlfn.XLOOKUP($A11501,Novi_Header_for_missingBench_CC!$A:$A,Novi_Header_for_missingBench_CC!$K:$K),"")</f>
        <v/>
      </c>
      <c r="J11501" t="s">
        <v>25</v>
      </c>
      <c r="K11501" s="1">
        <v>45078</v>
      </c>
      <c r="L11501" s="1">
        <v>45107</v>
      </c>
      <c r="M11501" t="s">
        <v>17</v>
      </c>
      <c r="N11501">
        <v>31.2012214660644</v>
      </c>
      <c r="O11501">
        <v>-101.890258789062</v>
      </c>
    </row>
    <row r="11502" spans="1:15" x14ac:dyDescent="0.35">
      <c r="A11502">
        <v>4232946027</v>
      </c>
      <c r="B11502" s="4">
        <v>42329460270000</v>
      </c>
      <c r="C11502" t="s">
        <v>22084</v>
      </c>
      <c r="D11502" t="s">
        <v>22085</v>
      </c>
      <c r="E11502" t="s">
        <v>847</v>
      </c>
      <c r="F11502" t="s">
        <v>14</v>
      </c>
      <c r="G11502" t="s">
        <v>15</v>
      </c>
      <c r="H11502" t="s">
        <v>32</v>
      </c>
      <c r="I11502" t="str">
        <f>IFERROR(_xlfn.XLOOKUP($A11502,Novi_Header_for_missingBench_CC!$A:$A,Novi_Header_for_missingBench_CC!$K:$K),"")</f>
        <v/>
      </c>
      <c r="J11502" t="s">
        <v>32</v>
      </c>
      <c r="K11502" s="1">
        <v>45261</v>
      </c>
      <c r="L11502" s="1">
        <v>45266</v>
      </c>
      <c r="M11502" t="s">
        <v>17</v>
      </c>
      <c r="N11502">
        <v>31.908340454101499</v>
      </c>
      <c r="O11502">
        <v>-101.96603393554599</v>
      </c>
    </row>
    <row r="11503" spans="1:15" x14ac:dyDescent="0.35">
      <c r="A11503">
        <v>4232946020</v>
      </c>
      <c r="B11503" s="4">
        <v>42329460200000</v>
      </c>
      <c r="C11503" t="s">
        <v>22086</v>
      </c>
      <c r="D11503" t="s">
        <v>22087</v>
      </c>
      <c r="E11503" t="s">
        <v>307</v>
      </c>
      <c r="F11503" t="s">
        <v>14</v>
      </c>
      <c r="G11503" t="s">
        <v>15</v>
      </c>
      <c r="H11503" t="s">
        <v>40</v>
      </c>
      <c r="I11503" t="str">
        <f>IFERROR(_xlfn.XLOOKUP($A11503,Novi_Header_for_missingBench_CC!$A:$A,Novi_Header_for_missingBench_CC!$K:$K),"")</f>
        <v/>
      </c>
      <c r="J11503" t="s">
        <v>40</v>
      </c>
      <c r="K11503" s="1">
        <v>45261</v>
      </c>
      <c r="L11503" s="1">
        <v>45268</v>
      </c>
      <c r="M11503" t="s">
        <v>17</v>
      </c>
      <c r="N11503">
        <v>31.9097499847412</v>
      </c>
      <c r="O11503">
        <v>-101.96884155273401</v>
      </c>
    </row>
    <row r="11504" spans="1:15" x14ac:dyDescent="0.35">
      <c r="A11504">
        <v>4231744922</v>
      </c>
      <c r="B11504" s="4">
        <v>42317449220000</v>
      </c>
      <c r="C11504" t="s">
        <v>21777</v>
      </c>
      <c r="D11504" t="s">
        <v>22088</v>
      </c>
      <c r="E11504" t="s">
        <v>22089</v>
      </c>
      <c r="F11504" t="s">
        <v>24</v>
      </c>
      <c r="G11504" t="s">
        <v>15</v>
      </c>
      <c r="H11504" t="s">
        <v>40</v>
      </c>
      <c r="I11504" t="str">
        <f>IFERROR(_xlfn.XLOOKUP($A11504,Novi_Header_for_missingBench_CC!$A:$A,Novi_Header_for_missingBench_CC!$K:$K),"")</f>
        <v/>
      </c>
      <c r="J11504" t="s">
        <v>40</v>
      </c>
      <c r="K11504" s="1">
        <v>45108</v>
      </c>
      <c r="L11504" s="1">
        <v>45138</v>
      </c>
      <c r="M11504" t="s">
        <v>17</v>
      </c>
      <c r="N11504">
        <v>32.314620971679602</v>
      </c>
      <c r="O11504">
        <v>-102.17745971679599</v>
      </c>
    </row>
    <row r="11505" spans="1:15" x14ac:dyDescent="0.35">
      <c r="A11505">
        <v>4217338868</v>
      </c>
      <c r="B11505" s="4">
        <v>42173388680000</v>
      </c>
      <c r="C11505" t="s">
        <v>22090</v>
      </c>
      <c r="D11505" t="s">
        <v>22091</v>
      </c>
      <c r="E11505" t="s">
        <v>43</v>
      </c>
      <c r="F11505" t="s">
        <v>14</v>
      </c>
      <c r="G11505" t="s">
        <v>15</v>
      </c>
      <c r="H11505" t="s">
        <v>25</v>
      </c>
      <c r="I11505" t="str">
        <f>IFERROR(_xlfn.XLOOKUP($A11505,Novi_Header_for_missingBench_CC!$A:$A,Novi_Header_for_missingBench_CC!$K:$K),"")</f>
        <v/>
      </c>
      <c r="J11505" t="s">
        <v>25</v>
      </c>
      <c r="K11505" s="1">
        <v>45139</v>
      </c>
      <c r="L11505" s="1">
        <v>45154</v>
      </c>
      <c r="M11505" t="s">
        <v>17</v>
      </c>
      <c r="N11505">
        <v>31.774393081665</v>
      </c>
      <c r="O11505">
        <v>-101.68228149414</v>
      </c>
    </row>
    <row r="11506" spans="1:15" x14ac:dyDescent="0.35">
      <c r="A11506">
        <v>4200348754</v>
      </c>
      <c r="B11506" s="4">
        <v>42003487540000</v>
      </c>
      <c r="C11506" t="s">
        <v>22004</v>
      </c>
      <c r="D11506" t="s">
        <v>22092</v>
      </c>
      <c r="E11506" t="s">
        <v>2275</v>
      </c>
      <c r="F11506" t="s">
        <v>48</v>
      </c>
      <c r="G11506" t="s">
        <v>15</v>
      </c>
      <c r="H11506" t="s">
        <v>90</v>
      </c>
      <c r="I11506" t="str">
        <f>IFERROR(_xlfn.XLOOKUP($A11506,Novi_Header_for_missingBench_CC!$A:$A,Novi_Header_for_missingBench_CC!$K:$K),"")</f>
        <v/>
      </c>
      <c r="J11506" t="s">
        <v>90</v>
      </c>
      <c r="K11506" s="1">
        <v>45139</v>
      </c>
      <c r="L11506" s="1">
        <v>45156</v>
      </c>
      <c r="M11506" t="s">
        <v>17</v>
      </c>
      <c r="N11506">
        <v>32.311698913574197</v>
      </c>
      <c r="O11506">
        <v>-102.24045562744099</v>
      </c>
    </row>
    <row r="11507" spans="1:15" x14ac:dyDescent="0.35">
      <c r="A11507">
        <v>4200348748</v>
      </c>
      <c r="B11507" s="4">
        <v>42003487480000</v>
      </c>
      <c r="C11507" t="s">
        <v>22004</v>
      </c>
      <c r="D11507" t="s">
        <v>22093</v>
      </c>
      <c r="E11507" t="s">
        <v>47</v>
      </c>
      <c r="F11507" t="s">
        <v>48</v>
      </c>
      <c r="G11507" t="s">
        <v>15</v>
      </c>
      <c r="H11507" t="s">
        <v>25</v>
      </c>
      <c r="I11507" t="str">
        <f>IFERROR(_xlfn.XLOOKUP($A11507,Novi_Header_for_missingBench_CC!$A:$A,Novi_Header_for_missingBench_CC!$K:$K),"")</f>
        <v/>
      </c>
      <c r="J11507" t="s">
        <v>25</v>
      </c>
      <c r="K11507" s="1">
        <v>45139</v>
      </c>
      <c r="L11507" s="1">
        <v>45156</v>
      </c>
      <c r="M11507" t="s">
        <v>17</v>
      </c>
      <c r="N11507">
        <v>32.311614990234297</v>
      </c>
      <c r="O11507">
        <v>-102.240829467773</v>
      </c>
    </row>
    <row r="11508" spans="1:15" x14ac:dyDescent="0.35">
      <c r="A11508">
        <v>4250137424</v>
      </c>
      <c r="B11508" s="4">
        <v>42501374240000</v>
      </c>
      <c r="C11508" t="s">
        <v>22094</v>
      </c>
      <c r="D11508" t="s">
        <v>22095</v>
      </c>
      <c r="E11508" t="s">
        <v>149</v>
      </c>
      <c r="F11508" t="s">
        <v>5766</v>
      </c>
      <c r="G11508" t="s">
        <v>15</v>
      </c>
      <c r="I11508" t="str">
        <f>IFERROR(_xlfn.XLOOKUP($A11508,Novi_Header_for_missingBench_CC!$A:$A,Novi_Header_for_missingBench_CC!$K:$K),"")</f>
        <v/>
      </c>
      <c r="J11508" t="s">
        <v>45520</v>
      </c>
      <c r="K11508" s="1">
        <v>45047</v>
      </c>
      <c r="L11508" s="1">
        <v>45064</v>
      </c>
      <c r="M11508" t="s">
        <v>17</v>
      </c>
      <c r="N11508">
        <v>33.110649108886697</v>
      </c>
      <c r="O11508">
        <v>-102.945671081542</v>
      </c>
    </row>
    <row r="11509" spans="1:15" x14ac:dyDescent="0.35">
      <c r="A11509">
        <v>4231744880</v>
      </c>
      <c r="B11509" s="4">
        <v>42317448800000</v>
      </c>
      <c r="C11509" t="s">
        <v>22096</v>
      </c>
      <c r="D11509" t="s">
        <v>22097</v>
      </c>
      <c r="E11509" t="s">
        <v>126</v>
      </c>
      <c r="F11509" t="s">
        <v>14</v>
      </c>
      <c r="G11509" t="s">
        <v>15</v>
      </c>
      <c r="H11509" t="s">
        <v>32</v>
      </c>
      <c r="I11509" t="str">
        <f>IFERROR(_xlfn.XLOOKUP($A11509,Novi_Header_for_missingBench_CC!$A:$A,Novi_Header_for_missingBench_CC!$K:$K),"")</f>
        <v/>
      </c>
      <c r="J11509" t="s">
        <v>32</v>
      </c>
      <c r="K11509" s="1">
        <v>45323</v>
      </c>
      <c r="L11509" s="1">
        <v>45324</v>
      </c>
      <c r="M11509" t="s">
        <v>17</v>
      </c>
      <c r="N11509">
        <v>32.209926605224602</v>
      </c>
      <c r="O11509">
        <v>-102.09318542480401</v>
      </c>
    </row>
    <row r="11510" spans="1:15" x14ac:dyDescent="0.35">
      <c r="A11510">
        <v>4222742048</v>
      </c>
      <c r="B11510" s="4">
        <v>42227420480000</v>
      </c>
      <c r="C11510" t="s">
        <v>22071</v>
      </c>
      <c r="D11510" t="s">
        <v>22098</v>
      </c>
      <c r="E11510" t="s">
        <v>6077</v>
      </c>
      <c r="F11510" t="s">
        <v>5715</v>
      </c>
      <c r="G11510" t="s">
        <v>15</v>
      </c>
      <c r="H11510" t="s">
        <v>25</v>
      </c>
      <c r="I11510" t="str">
        <f>IFERROR(_xlfn.XLOOKUP($A11510,Novi_Header_for_missingBench_CC!$A:$A,Novi_Header_for_missingBench_CC!$K:$K),"")</f>
        <v/>
      </c>
      <c r="J11510" t="s">
        <v>25</v>
      </c>
      <c r="K11510" s="1">
        <v>45292</v>
      </c>
      <c r="L11510" s="1">
        <v>45277</v>
      </c>
      <c r="M11510" t="s">
        <v>17</v>
      </c>
      <c r="N11510">
        <v>32.450782775878899</v>
      </c>
      <c r="O11510">
        <v>-101.201530456542</v>
      </c>
    </row>
    <row r="11511" spans="1:15" x14ac:dyDescent="0.35">
      <c r="A11511">
        <v>4231744882</v>
      </c>
      <c r="B11511" s="4">
        <v>42317448820000</v>
      </c>
      <c r="C11511" t="s">
        <v>22099</v>
      </c>
      <c r="D11511" t="s">
        <v>22100</v>
      </c>
      <c r="E11511" t="s">
        <v>149</v>
      </c>
      <c r="F11511" t="s">
        <v>14</v>
      </c>
      <c r="G11511" t="s">
        <v>15</v>
      </c>
      <c r="H11511" t="s">
        <v>25</v>
      </c>
      <c r="I11511" t="str">
        <f>IFERROR(_xlfn.XLOOKUP($A11511,Novi_Header_for_missingBench_CC!$A:$A,Novi_Header_for_missingBench_CC!$K:$K),"")</f>
        <v/>
      </c>
      <c r="J11511" t="s">
        <v>25</v>
      </c>
      <c r="K11511" s="1">
        <v>45323</v>
      </c>
      <c r="L11511" s="1">
        <v>45323</v>
      </c>
      <c r="M11511" t="s">
        <v>17</v>
      </c>
      <c r="N11511">
        <v>32.209964752197202</v>
      </c>
      <c r="O11511">
        <v>-102.093063354492</v>
      </c>
    </row>
    <row r="11512" spans="1:15" x14ac:dyDescent="0.35">
      <c r="A11512">
        <v>4231744890</v>
      </c>
      <c r="B11512" s="4">
        <v>42317448900000</v>
      </c>
      <c r="C11512" t="s">
        <v>17410</v>
      </c>
      <c r="D11512" t="s">
        <v>22101</v>
      </c>
      <c r="E11512" t="s">
        <v>2118</v>
      </c>
      <c r="F11512" t="s">
        <v>24</v>
      </c>
      <c r="G11512" t="s">
        <v>15</v>
      </c>
      <c r="H11512" t="s">
        <v>21</v>
      </c>
      <c r="I11512" t="str">
        <f>IFERROR(_xlfn.XLOOKUP($A11512,Novi_Header_for_missingBench_CC!$A:$A,Novi_Header_for_missingBench_CC!$K:$K),"")</f>
        <v/>
      </c>
      <c r="J11512" t="s">
        <v>21</v>
      </c>
      <c r="K11512" s="1">
        <v>45383</v>
      </c>
      <c r="L11512" s="1">
        <v>45384</v>
      </c>
      <c r="M11512" t="s">
        <v>17</v>
      </c>
      <c r="N11512">
        <v>32.385486602783203</v>
      </c>
      <c r="O11512">
        <v>-101.70522308349599</v>
      </c>
    </row>
    <row r="11513" spans="1:15" x14ac:dyDescent="0.35">
      <c r="A11513">
        <v>4200348729</v>
      </c>
      <c r="B11513" s="4">
        <v>42003487290000</v>
      </c>
      <c r="C11513" t="s">
        <v>22102</v>
      </c>
      <c r="D11513" t="s">
        <v>22103</v>
      </c>
      <c r="E11513" t="s">
        <v>454</v>
      </c>
      <c r="F11513" t="s">
        <v>5689</v>
      </c>
      <c r="G11513" t="s">
        <v>15</v>
      </c>
      <c r="H11513" t="s">
        <v>2330</v>
      </c>
      <c r="I11513" t="str">
        <f>IFERROR(_xlfn.XLOOKUP($A11513,Novi_Header_for_missingBench_CC!$A:$A,Novi_Header_for_missingBench_CC!$K:$K),"")</f>
        <v/>
      </c>
      <c r="J11513" t="s">
        <v>2330</v>
      </c>
      <c r="K11513" s="1">
        <v>45047</v>
      </c>
      <c r="L11513" s="1">
        <v>45067</v>
      </c>
      <c r="M11513" t="s">
        <v>17</v>
      </c>
      <c r="N11513">
        <v>32.213478088378899</v>
      </c>
      <c r="O11513">
        <v>-102.52902984619099</v>
      </c>
    </row>
    <row r="11514" spans="1:15" x14ac:dyDescent="0.35">
      <c r="A11514">
        <v>4238341261</v>
      </c>
      <c r="B11514" s="4">
        <v>42383412610000</v>
      </c>
      <c r="C11514" t="s">
        <v>22104</v>
      </c>
      <c r="D11514" t="s">
        <v>22105</v>
      </c>
      <c r="E11514" t="s">
        <v>38</v>
      </c>
      <c r="F11514" t="s">
        <v>209</v>
      </c>
      <c r="G11514" t="s">
        <v>15</v>
      </c>
      <c r="H11514" t="s">
        <v>32</v>
      </c>
      <c r="I11514" t="str">
        <f>IFERROR(_xlfn.XLOOKUP($A11514,Novi_Header_for_missingBench_CC!$A:$A,Novi_Header_for_missingBench_CC!$K:$K),"")</f>
        <v/>
      </c>
      <c r="J11514" t="s">
        <v>32</v>
      </c>
      <c r="K11514" s="1">
        <v>45170</v>
      </c>
      <c r="L11514" s="1">
        <v>45183</v>
      </c>
      <c r="M11514" t="s">
        <v>17</v>
      </c>
      <c r="N11514">
        <v>31.319496154785099</v>
      </c>
      <c r="O11514">
        <v>-101.76783752441401</v>
      </c>
    </row>
    <row r="11515" spans="1:15" x14ac:dyDescent="0.35">
      <c r="A11515">
        <v>4238341258</v>
      </c>
      <c r="B11515" s="4">
        <v>42383412580000</v>
      </c>
      <c r="C11515" t="s">
        <v>22106</v>
      </c>
      <c r="D11515" t="s">
        <v>22107</v>
      </c>
      <c r="E11515" t="s">
        <v>711</v>
      </c>
      <c r="F11515" t="s">
        <v>14</v>
      </c>
      <c r="G11515" t="s">
        <v>15</v>
      </c>
      <c r="H11515" t="s">
        <v>16</v>
      </c>
      <c r="I11515" t="str">
        <f>IFERROR(_xlfn.XLOOKUP($A11515,Novi_Header_for_missingBench_CC!$A:$A,Novi_Header_for_missingBench_CC!$K:$K),"")</f>
        <v/>
      </c>
      <c r="J11515" t="s">
        <v>16</v>
      </c>
      <c r="K11515" s="1">
        <v>45170</v>
      </c>
      <c r="L11515" s="1">
        <v>45181</v>
      </c>
      <c r="M11515" t="s">
        <v>17</v>
      </c>
      <c r="N11515">
        <v>31.505714416503899</v>
      </c>
      <c r="O11515">
        <v>-101.73998260498</v>
      </c>
    </row>
    <row r="11516" spans="1:15" x14ac:dyDescent="0.35">
      <c r="A11516">
        <v>4231744953</v>
      </c>
      <c r="B11516" s="4">
        <v>42317449530000</v>
      </c>
      <c r="C11516" t="s">
        <v>22108</v>
      </c>
      <c r="D11516" t="s">
        <v>22109</v>
      </c>
      <c r="E11516" t="s">
        <v>737</v>
      </c>
      <c r="F11516" t="s">
        <v>14</v>
      </c>
      <c r="G11516" t="s">
        <v>15</v>
      </c>
      <c r="H11516" t="s">
        <v>16</v>
      </c>
      <c r="I11516" t="str">
        <f>IFERROR(_xlfn.XLOOKUP($A11516,Novi_Header_for_missingBench_CC!$A:$A,Novi_Header_for_missingBench_CC!$K:$K),"")</f>
        <v/>
      </c>
      <c r="J11516" t="s">
        <v>16</v>
      </c>
      <c r="K11516" s="1">
        <v>45413</v>
      </c>
      <c r="L11516" s="1">
        <v>45422</v>
      </c>
      <c r="M11516" t="s">
        <v>17</v>
      </c>
      <c r="N11516">
        <v>32.431240081787102</v>
      </c>
      <c r="O11516">
        <v>-102.17253112792901</v>
      </c>
    </row>
    <row r="11517" spans="1:15" x14ac:dyDescent="0.35">
      <c r="A11517">
        <v>4231744937</v>
      </c>
      <c r="B11517" s="4">
        <v>42317449370000</v>
      </c>
      <c r="C11517" t="s">
        <v>381</v>
      </c>
      <c r="D11517" t="s">
        <v>22110</v>
      </c>
      <c r="E11517" t="s">
        <v>22111</v>
      </c>
      <c r="F11517" t="s">
        <v>44</v>
      </c>
      <c r="G11517" t="s">
        <v>15</v>
      </c>
      <c r="H11517" t="s">
        <v>40</v>
      </c>
      <c r="I11517" t="str">
        <f>IFERROR(_xlfn.XLOOKUP($A11517,Novi_Header_for_missingBench_CC!$A:$A,Novi_Header_for_missingBench_CC!$K:$K),"")</f>
        <v/>
      </c>
      <c r="J11517" t="s">
        <v>40</v>
      </c>
      <c r="K11517" s="1">
        <v>45139</v>
      </c>
      <c r="L11517" s="1">
        <v>45159</v>
      </c>
      <c r="M11517" t="s">
        <v>17</v>
      </c>
      <c r="N11517">
        <v>32.126434326171797</v>
      </c>
      <c r="O11517">
        <v>-102.126495361328</v>
      </c>
    </row>
    <row r="11518" spans="1:15" x14ac:dyDescent="0.35">
      <c r="A11518">
        <v>4246142356</v>
      </c>
      <c r="B11518" s="4">
        <v>42461423560000</v>
      </c>
      <c r="C11518" t="s">
        <v>22112</v>
      </c>
      <c r="D11518" t="s">
        <v>22113</v>
      </c>
      <c r="E11518" t="s">
        <v>380</v>
      </c>
      <c r="F11518" t="s">
        <v>14</v>
      </c>
      <c r="G11518" t="s">
        <v>15</v>
      </c>
      <c r="H11518" t="s">
        <v>32</v>
      </c>
      <c r="I11518" t="str">
        <f>IFERROR(_xlfn.XLOOKUP($A11518,Novi_Header_for_missingBench_CC!$A:$A,Novi_Header_for_missingBench_CC!$K:$K),"")</f>
        <v/>
      </c>
      <c r="J11518" t="s">
        <v>32</v>
      </c>
      <c r="K11518" s="1">
        <v>45323</v>
      </c>
      <c r="L11518" s="1">
        <v>45343</v>
      </c>
      <c r="M11518" t="s">
        <v>17</v>
      </c>
      <c r="N11518">
        <v>31.392234802246001</v>
      </c>
      <c r="O11518">
        <v>-101.95436096191401</v>
      </c>
    </row>
    <row r="11519" spans="1:15" x14ac:dyDescent="0.35">
      <c r="A11519">
        <v>4250137425</v>
      </c>
      <c r="B11519" s="4">
        <v>42501374250000</v>
      </c>
      <c r="C11519" t="s">
        <v>7083</v>
      </c>
      <c r="D11519" t="s">
        <v>22114</v>
      </c>
      <c r="E11519" t="s">
        <v>454</v>
      </c>
      <c r="F11519" t="s">
        <v>5840</v>
      </c>
      <c r="G11519" t="s">
        <v>15</v>
      </c>
      <c r="I11519" t="str">
        <f>IFERROR(_xlfn.XLOOKUP($A11519,Novi_Header_for_missingBench_CC!$A:$A,Novi_Header_for_missingBench_CC!$K:$K),"")</f>
        <v/>
      </c>
      <c r="J11519" t="s">
        <v>45520</v>
      </c>
      <c r="K11519" s="1">
        <v>45047</v>
      </c>
      <c r="L11519" s="1">
        <v>45047</v>
      </c>
      <c r="M11519" t="s">
        <v>17</v>
      </c>
      <c r="N11519">
        <v>33.212272644042898</v>
      </c>
      <c r="O11519">
        <v>-103.051788330078</v>
      </c>
    </row>
    <row r="11520" spans="1:15" x14ac:dyDescent="0.35">
      <c r="A11520">
        <v>4232946026</v>
      </c>
      <c r="B11520" s="4">
        <v>42329460260000</v>
      </c>
      <c r="C11520" t="s">
        <v>22115</v>
      </c>
      <c r="D11520" t="s">
        <v>22116</v>
      </c>
      <c r="E11520" t="s">
        <v>864</v>
      </c>
      <c r="F11520" t="s">
        <v>14</v>
      </c>
      <c r="G11520" t="s">
        <v>15</v>
      </c>
      <c r="H11520" t="s">
        <v>25</v>
      </c>
      <c r="I11520" t="str">
        <f>IFERROR(_xlfn.XLOOKUP($A11520,Novi_Header_for_missingBench_CC!$A:$A,Novi_Header_for_missingBench_CC!$K:$K),"")</f>
        <v/>
      </c>
      <c r="J11520" t="s">
        <v>25</v>
      </c>
      <c r="K11520" s="1">
        <v>45261</v>
      </c>
      <c r="L11520" s="1">
        <v>45266</v>
      </c>
      <c r="M11520" t="s">
        <v>17</v>
      </c>
      <c r="N11520">
        <v>31.908319473266602</v>
      </c>
      <c r="O11520">
        <v>-101.96612548828099</v>
      </c>
    </row>
    <row r="11521" spans="1:15" x14ac:dyDescent="0.35">
      <c r="A11521">
        <v>4232946019</v>
      </c>
      <c r="B11521" s="4">
        <v>42329460190000</v>
      </c>
      <c r="C11521" t="s">
        <v>22023</v>
      </c>
      <c r="D11521" t="s">
        <v>22117</v>
      </c>
      <c r="E11521" t="s">
        <v>22118</v>
      </c>
      <c r="F11521" t="s">
        <v>14</v>
      </c>
      <c r="G11521" t="s">
        <v>15</v>
      </c>
      <c r="H11521" t="s">
        <v>25</v>
      </c>
      <c r="I11521" t="str">
        <f>IFERROR(_xlfn.XLOOKUP($A11521,Novi_Header_for_missingBench_CC!$A:$A,Novi_Header_for_missingBench_CC!$K:$K),"")</f>
        <v/>
      </c>
      <c r="J11521" t="s">
        <v>25</v>
      </c>
      <c r="K11521" s="1">
        <v>45200</v>
      </c>
      <c r="L11521" s="1">
        <v>45203</v>
      </c>
      <c r="M11521" t="s">
        <v>17</v>
      </c>
      <c r="N11521">
        <v>31.7370910644531</v>
      </c>
      <c r="O11521">
        <v>-101.986030578613</v>
      </c>
    </row>
    <row r="11522" spans="1:15" x14ac:dyDescent="0.35">
      <c r="A11522">
        <v>4231744920</v>
      </c>
      <c r="B11522" s="4">
        <v>42317449200000</v>
      </c>
      <c r="C11522" t="s">
        <v>22035</v>
      </c>
      <c r="D11522" t="s">
        <v>22119</v>
      </c>
      <c r="E11522" t="s">
        <v>3424</v>
      </c>
      <c r="F11522" t="s">
        <v>24</v>
      </c>
      <c r="G11522" t="s">
        <v>15</v>
      </c>
      <c r="H11522" t="s">
        <v>25</v>
      </c>
      <c r="I11522" t="str">
        <f>IFERROR(_xlfn.XLOOKUP($A11522,Novi_Header_for_missingBench_CC!$A:$A,Novi_Header_for_missingBench_CC!$K:$K),"")</f>
        <v/>
      </c>
      <c r="J11522" t="s">
        <v>25</v>
      </c>
      <c r="K11522" s="1">
        <v>45139</v>
      </c>
      <c r="L11522" s="1">
        <v>45141</v>
      </c>
      <c r="M11522" t="s">
        <v>17</v>
      </c>
      <c r="N11522">
        <v>32.314640045166001</v>
      </c>
      <c r="O11522">
        <v>-102.17738342285099</v>
      </c>
    </row>
    <row r="11523" spans="1:15" x14ac:dyDescent="0.35">
      <c r="A11523">
        <v>4200348747</v>
      </c>
      <c r="B11523" s="4">
        <v>42003487470000</v>
      </c>
      <c r="C11523" t="s">
        <v>22041</v>
      </c>
      <c r="D11523" t="s">
        <v>22120</v>
      </c>
      <c r="E11523" t="s">
        <v>1651</v>
      </c>
      <c r="F11523" t="s">
        <v>48</v>
      </c>
      <c r="G11523" t="s">
        <v>15</v>
      </c>
      <c r="H11523" t="s">
        <v>25</v>
      </c>
      <c r="I11523" t="str">
        <f>IFERROR(_xlfn.XLOOKUP($A11523,Novi_Header_for_missingBench_CC!$A:$A,Novi_Header_for_missingBench_CC!$K:$K),"")</f>
        <v/>
      </c>
      <c r="J11523" t="s">
        <v>25</v>
      </c>
      <c r="K11523" s="1">
        <v>45170</v>
      </c>
      <c r="L11523" s="1">
        <v>45196</v>
      </c>
      <c r="M11523" t="s">
        <v>17</v>
      </c>
      <c r="N11523">
        <v>32.310001373291001</v>
      </c>
      <c r="O11523">
        <v>-102.24813842773401</v>
      </c>
    </row>
    <row r="11524" spans="1:15" x14ac:dyDescent="0.35">
      <c r="A11524">
        <v>4217338871</v>
      </c>
      <c r="B11524" s="4">
        <v>42173388710000</v>
      </c>
      <c r="C11524" t="s">
        <v>22121</v>
      </c>
      <c r="D11524" t="s">
        <v>22122</v>
      </c>
      <c r="E11524" t="s">
        <v>1667</v>
      </c>
      <c r="F11524" t="s">
        <v>14</v>
      </c>
      <c r="G11524" t="s">
        <v>15</v>
      </c>
      <c r="H11524" t="s">
        <v>16</v>
      </c>
      <c r="I11524" t="str">
        <f>IFERROR(_xlfn.XLOOKUP($A11524,Novi_Header_for_missingBench_CC!$A:$A,Novi_Header_for_missingBench_CC!$K:$K),"")</f>
        <v/>
      </c>
      <c r="J11524" t="s">
        <v>16</v>
      </c>
      <c r="K11524" s="1">
        <v>45139</v>
      </c>
      <c r="L11524" s="1">
        <v>45153</v>
      </c>
      <c r="M11524" t="s">
        <v>17</v>
      </c>
      <c r="N11524">
        <v>31.773666381835898</v>
      </c>
      <c r="O11524">
        <v>-101.683288574218</v>
      </c>
    </row>
    <row r="11525" spans="1:15" x14ac:dyDescent="0.35">
      <c r="A11525">
        <v>4217338875</v>
      </c>
      <c r="B11525" s="4">
        <v>42173388750000</v>
      </c>
      <c r="C11525" t="s">
        <v>22123</v>
      </c>
      <c r="D11525" t="s">
        <v>22124</v>
      </c>
      <c r="E11525" t="s">
        <v>648</v>
      </c>
      <c r="F11525" t="s">
        <v>14</v>
      </c>
      <c r="G11525" t="s">
        <v>15</v>
      </c>
      <c r="H11525" t="s">
        <v>25</v>
      </c>
      <c r="I11525" t="str">
        <f>IFERROR(_xlfn.XLOOKUP($A11525,Novi_Header_for_missingBench_CC!$A:$A,Novi_Header_for_missingBench_CC!$K:$K),"")</f>
        <v/>
      </c>
      <c r="J11525" t="s">
        <v>25</v>
      </c>
      <c r="K11525" s="1">
        <v>45139</v>
      </c>
      <c r="L11525" s="1">
        <v>45154</v>
      </c>
      <c r="M11525" t="s">
        <v>17</v>
      </c>
      <c r="N11525">
        <v>31.774415969848601</v>
      </c>
      <c r="O11525">
        <v>-101.68218994140599</v>
      </c>
    </row>
    <row r="11526" spans="1:15" x14ac:dyDescent="0.35">
      <c r="A11526">
        <v>4200348752</v>
      </c>
      <c r="B11526" s="4">
        <v>42003487520000</v>
      </c>
      <c r="C11526" t="s">
        <v>22004</v>
      </c>
      <c r="D11526" t="s">
        <v>22125</v>
      </c>
      <c r="E11526" t="s">
        <v>1651</v>
      </c>
      <c r="F11526" t="s">
        <v>48</v>
      </c>
      <c r="G11526" t="s">
        <v>15</v>
      </c>
      <c r="H11526" t="s">
        <v>25</v>
      </c>
      <c r="I11526" t="str">
        <f>IFERROR(_xlfn.XLOOKUP($A11526,Novi_Header_for_missingBench_CC!$A:$A,Novi_Header_for_missingBench_CC!$K:$K),"")</f>
        <v/>
      </c>
      <c r="J11526" t="s">
        <v>25</v>
      </c>
      <c r="K11526" s="1">
        <v>45139</v>
      </c>
      <c r="L11526" s="1">
        <v>45162</v>
      </c>
      <c r="M11526" t="s">
        <v>17</v>
      </c>
      <c r="N11526">
        <v>32.311672210693303</v>
      </c>
      <c r="O11526">
        <v>-102.240585327148</v>
      </c>
    </row>
    <row r="11527" spans="1:15" x14ac:dyDescent="0.35">
      <c r="A11527">
        <v>4231744881</v>
      </c>
      <c r="B11527" s="4">
        <v>42317448810100</v>
      </c>
      <c r="C11527" t="s">
        <v>22126</v>
      </c>
      <c r="D11527" t="s">
        <v>22127</v>
      </c>
      <c r="E11527" t="s">
        <v>454</v>
      </c>
      <c r="F11527" t="s">
        <v>14</v>
      </c>
      <c r="G11527" t="s">
        <v>15</v>
      </c>
      <c r="H11527" t="s">
        <v>40</v>
      </c>
      <c r="I11527" t="str">
        <f>IFERROR(_xlfn.XLOOKUP($A11527,Novi_Header_for_missingBench_CC!$A:$A,Novi_Header_for_missingBench_CC!$K:$K),"")</f>
        <v/>
      </c>
      <c r="J11527" t="s">
        <v>40</v>
      </c>
      <c r="K11527" s="1">
        <v>45323</v>
      </c>
      <c r="L11527" s="1">
        <v>45323</v>
      </c>
      <c r="M11527" t="s">
        <v>17</v>
      </c>
      <c r="N11527">
        <v>32.209945678710902</v>
      </c>
      <c r="O11527">
        <v>-102.093124389648</v>
      </c>
    </row>
    <row r="11528" spans="1:15" x14ac:dyDescent="0.35">
      <c r="A11528">
        <v>4200348740</v>
      </c>
      <c r="B11528" s="4">
        <v>42003487400000</v>
      </c>
      <c r="C11528" t="s">
        <v>22128</v>
      </c>
      <c r="D11528" t="s">
        <v>22129</v>
      </c>
      <c r="E11528" t="s">
        <v>1651</v>
      </c>
      <c r="F11528" t="s">
        <v>7769</v>
      </c>
      <c r="G11528" t="s">
        <v>15</v>
      </c>
      <c r="H11528" t="s">
        <v>25</v>
      </c>
      <c r="I11528" t="str">
        <f>IFERROR(_xlfn.XLOOKUP($A11528,Novi_Header_for_missingBench_CC!$A:$A,Novi_Header_for_missingBench_CC!$K:$K),"")</f>
        <v/>
      </c>
      <c r="J11528" t="s">
        <v>25</v>
      </c>
      <c r="K11528" s="1">
        <v>45139</v>
      </c>
      <c r="L11528" s="1">
        <v>45139</v>
      </c>
      <c r="M11528" t="s">
        <v>17</v>
      </c>
      <c r="N11528">
        <v>32.3908081054687</v>
      </c>
      <c r="O11528">
        <v>-102.34944915771401</v>
      </c>
    </row>
    <row r="11529" spans="1:15" x14ac:dyDescent="0.35">
      <c r="A11529">
        <v>4231744873</v>
      </c>
      <c r="B11529" s="4">
        <v>42317448730000</v>
      </c>
      <c r="C11529" t="s">
        <v>17410</v>
      </c>
      <c r="D11529" t="s">
        <v>22130</v>
      </c>
      <c r="E11529" t="s">
        <v>728</v>
      </c>
      <c r="F11529" t="s">
        <v>24</v>
      </c>
      <c r="G11529" t="s">
        <v>15</v>
      </c>
      <c r="H11529" t="s">
        <v>16</v>
      </c>
      <c r="I11529" t="str">
        <f>IFERROR(_xlfn.XLOOKUP($A11529,Novi_Header_for_missingBench_CC!$A:$A,Novi_Header_for_missingBench_CC!$K:$K),"")</f>
        <v/>
      </c>
      <c r="J11529" t="s">
        <v>16</v>
      </c>
      <c r="K11529" s="1">
        <v>45383</v>
      </c>
      <c r="L11529" s="1">
        <v>45388</v>
      </c>
      <c r="M11529" t="s">
        <v>17</v>
      </c>
      <c r="N11529">
        <v>32.3855590820312</v>
      </c>
      <c r="O11529">
        <v>-101.70491027832</v>
      </c>
    </row>
    <row r="11530" spans="1:15" x14ac:dyDescent="0.35">
      <c r="A11530">
        <v>4200348728</v>
      </c>
      <c r="B11530" s="4">
        <v>42003487280000</v>
      </c>
      <c r="C11530" t="s">
        <v>22131</v>
      </c>
      <c r="D11530" t="s">
        <v>22132</v>
      </c>
      <c r="E11530" t="s">
        <v>126</v>
      </c>
      <c r="F11530" t="s">
        <v>5689</v>
      </c>
      <c r="G11530" t="s">
        <v>15</v>
      </c>
      <c r="H11530" t="s">
        <v>2330</v>
      </c>
      <c r="I11530" t="str">
        <f>IFERROR(_xlfn.XLOOKUP($A11530,Novi_Header_for_missingBench_CC!$A:$A,Novi_Header_for_missingBench_CC!$K:$K),"")</f>
        <v/>
      </c>
      <c r="J11530" t="s">
        <v>2330</v>
      </c>
      <c r="K11530" s="1">
        <v>45047</v>
      </c>
      <c r="L11530" s="1">
        <v>45067</v>
      </c>
      <c r="M11530" t="s">
        <v>17</v>
      </c>
      <c r="N11530">
        <v>32.2134590148925</v>
      </c>
      <c r="O11530">
        <v>-102.52912902832</v>
      </c>
    </row>
    <row r="11531" spans="1:15" x14ac:dyDescent="0.35">
      <c r="A11531">
        <v>4231744878</v>
      </c>
      <c r="B11531" s="4">
        <v>42317448780000</v>
      </c>
      <c r="C11531" t="s">
        <v>22133</v>
      </c>
      <c r="D11531" t="s">
        <v>22134</v>
      </c>
      <c r="E11531" t="s">
        <v>113</v>
      </c>
      <c r="F11531" t="s">
        <v>14</v>
      </c>
      <c r="G11531" t="s">
        <v>15</v>
      </c>
      <c r="H11531" t="s">
        <v>25</v>
      </c>
      <c r="I11531" t="str">
        <f>IFERROR(_xlfn.XLOOKUP($A11531,Novi_Header_for_missingBench_CC!$A:$A,Novi_Header_for_missingBench_CC!$K:$K),"")</f>
        <v/>
      </c>
      <c r="J11531" t="s">
        <v>25</v>
      </c>
      <c r="K11531" s="1">
        <v>45323</v>
      </c>
      <c r="L11531" s="1">
        <v>45324</v>
      </c>
      <c r="M11531" t="s">
        <v>17</v>
      </c>
      <c r="N11531">
        <v>32.209888458251903</v>
      </c>
      <c r="O11531">
        <v>-102.093307495117</v>
      </c>
    </row>
    <row r="11532" spans="1:15" x14ac:dyDescent="0.35">
      <c r="A11532">
        <v>4246142351</v>
      </c>
      <c r="B11532" s="4">
        <v>42461423510000</v>
      </c>
      <c r="C11532" t="s">
        <v>22054</v>
      </c>
      <c r="D11532" t="s">
        <v>22135</v>
      </c>
      <c r="E11532" t="s">
        <v>22136</v>
      </c>
      <c r="F11532" t="s">
        <v>71</v>
      </c>
      <c r="G11532" t="s">
        <v>15</v>
      </c>
      <c r="H11532" t="s">
        <v>90</v>
      </c>
      <c r="I11532" t="str">
        <f>IFERROR(_xlfn.XLOOKUP($A11532,Novi_Header_for_missingBench_CC!$A:$A,Novi_Header_for_missingBench_CC!$K:$K),"")</f>
        <v/>
      </c>
      <c r="J11532" t="s">
        <v>90</v>
      </c>
      <c r="K11532" s="1">
        <v>45200</v>
      </c>
      <c r="L11532" s="1">
        <v>45228</v>
      </c>
      <c r="M11532" t="s">
        <v>17</v>
      </c>
      <c r="N11532">
        <v>31.631963729858398</v>
      </c>
      <c r="O11532">
        <v>-102.235725402832</v>
      </c>
    </row>
    <row r="11533" spans="1:15" x14ac:dyDescent="0.35">
      <c r="A11533">
        <v>4246142352</v>
      </c>
      <c r="B11533" s="4">
        <v>42461423520000</v>
      </c>
      <c r="C11533" t="s">
        <v>22054</v>
      </c>
      <c r="D11533" t="s">
        <v>22137</v>
      </c>
      <c r="E11533" t="s">
        <v>22138</v>
      </c>
      <c r="F11533" t="s">
        <v>71</v>
      </c>
      <c r="G11533" t="s">
        <v>15</v>
      </c>
      <c r="H11533" t="s">
        <v>25</v>
      </c>
      <c r="I11533" t="str">
        <f>IFERROR(_xlfn.XLOOKUP($A11533,Novi_Header_for_missingBench_CC!$A:$A,Novi_Header_for_missingBench_CC!$K:$K),"")</f>
        <v/>
      </c>
      <c r="J11533" t="s">
        <v>25</v>
      </c>
      <c r="K11533" s="1">
        <v>45200</v>
      </c>
      <c r="L11533" s="1">
        <v>45227</v>
      </c>
      <c r="M11533" t="s">
        <v>17</v>
      </c>
      <c r="N11533">
        <v>31.6319866180419</v>
      </c>
      <c r="O11533">
        <v>-102.235633850097</v>
      </c>
    </row>
    <row r="11534" spans="1:15" x14ac:dyDescent="0.35">
      <c r="A11534">
        <v>4238341257</v>
      </c>
      <c r="B11534" s="4">
        <v>42383412570000</v>
      </c>
      <c r="C11534" t="s">
        <v>22139</v>
      </c>
      <c r="D11534" t="s">
        <v>22140</v>
      </c>
      <c r="E11534" t="s">
        <v>425</v>
      </c>
      <c r="F11534" t="s">
        <v>14</v>
      </c>
      <c r="G11534" t="s">
        <v>15</v>
      </c>
      <c r="H11534" t="s">
        <v>32</v>
      </c>
      <c r="I11534" t="str">
        <f>IFERROR(_xlfn.XLOOKUP($A11534,Novi_Header_for_missingBench_CC!$A:$A,Novi_Header_for_missingBench_CC!$K:$K),"")</f>
        <v/>
      </c>
      <c r="J11534" t="s">
        <v>32</v>
      </c>
      <c r="K11534" s="1">
        <v>45170</v>
      </c>
      <c r="L11534" s="1">
        <v>45187</v>
      </c>
      <c r="M11534" t="s">
        <v>17</v>
      </c>
      <c r="N11534">
        <v>31.505699157714801</v>
      </c>
      <c r="O11534">
        <v>-101.74004364013599</v>
      </c>
    </row>
    <row r="11535" spans="1:15" x14ac:dyDescent="0.35">
      <c r="A11535">
        <v>4231744947</v>
      </c>
      <c r="B11535" s="4">
        <v>42317449470000</v>
      </c>
      <c r="C11535" t="s">
        <v>381</v>
      </c>
      <c r="D11535" t="s">
        <v>22141</v>
      </c>
      <c r="E11535" t="s">
        <v>22142</v>
      </c>
      <c r="F11535" t="s">
        <v>44</v>
      </c>
      <c r="G11535" t="s">
        <v>15</v>
      </c>
      <c r="H11535" t="s">
        <v>21</v>
      </c>
      <c r="I11535" t="str">
        <f>IFERROR(_xlfn.XLOOKUP($A11535,Novi_Header_for_missingBench_CC!$A:$A,Novi_Header_for_missingBench_CC!$K:$K),"")</f>
        <v/>
      </c>
      <c r="J11535" t="s">
        <v>21</v>
      </c>
      <c r="K11535" s="1">
        <v>45139</v>
      </c>
      <c r="L11535" s="1">
        <v>45165</v>
      </c>
      <c r="M11535" t="s">
        <v>17</v>
      </c>
      <c r="N11535">
        <v>32.126003265380803</v>
      </c>
      <c r="O11535">
        <v>-102.128364562988</v>
      </c>
    </row>
    <row r="11536" spans="1:15" x14ac:dyDescent="0.35">
      <c r="A11536">
        <v>4232946037</v>
      </c>
      <c r="B11536" s="4">
        <v>42329460370100</v>
      </c>
      <c r="C11536" t="s">
        <v>6259</v>
      </c>
      <c r="D11536" t="s">
        <v>22143</v>
      </c>
      <c r="E11536" t="s">
        <v>22144</v>
      </c>
      <c r="F11536" t="s">
        <v>14</v>
      </c>
      <c r="G11536" t="s">
        <v>15</v>
      </c>
      <c r="H11536" t="s">
        <v>82</v>
      </c>
      <c r="I11536" t="str">
        <f>IFERROR(_xlfn.XLOOKUP($A11536,Novi_Header_for_missingBench_CC!$A:$A,Novi_Header_for_missingBench_CC!$K:$K),"")</f>
        <v/>
      </c>
      <c r="J11536" t="s">
        <v>82</v>
      </c>
      <c r="K11536" s="1">
        <v>45200</v>
      </c>
      <c r="L11536" s="1">
        <v>45226</v>
      </c>
      <c r="M11536" t="s">
        <v>17</v>
      </c>
      <c r="N11536">
        <v>31.896013259887599</v>
      </c>
      <c r="O11536">
        <v>-102.00147247314401</v>
      </c>
    </row>
    <row r="11537" spans="1:15" x14ac:dyDescent="0.35">
      <c r="A11537">
        <v>4231744924</v>
      </c>
      <c r="B11537" s="4">
        <v>42317449240000</v>
      </c>
      <c r="C11537" t="s">
        <v>22145</v>
      </c>
      <c r="D11537" t="s">
        <v>22146</v>
      </c>
      <c r="E11537" t="s">
        <v>22147</v>
      </c>
      <c r="F11537" t="s">
        <v>624</v>
      </c>
      <c r="G11537" t="s">
        <v>15</v>
      </c>
      <c r="H11537" t="s">
        <v>40</v>
      </c>
      <c r="I11537" t="str">
        <f>IFERROR(_xlfn.XLOOKUP($A11537,Novi_Header_for_missingBench_CC!$A:$A,Novi_Header_for_missingBench_CC!$K:$K),"")</f>
        <v/>
      </c>
      <c r="J11537" t="s">
        <v>40</v>
      </c>
      <c r="K11537" s="1">
        <v>45170</v>
      </c>
      <c r="L11537" s="1">
        <v>45219</v>
      </c>
      <c r="M11537" t="s">
        <v>17</v>
      </c>
      <c r="N11537">
        <v>32.277149200439403</v>
      </c>
      <c r="O11537">
        <v>-102.05282592773401</v>
      </c>
    </row>
    <row r="11538" spans="1:15" x14ac:dyDescent="0.35">
      <c r="A11538">
        <v>4231744954</v>
      </c>
      <c r="B11538" s="4">
        <v>42317449540000</v>
      </c>
      <c r="C11538" t="s">
        <v>22148</v>
      </c>
      <c r="D11538" t="s">
        <v>22149</v>
      </c>
      <c r="E11538" t="s">
        <v>2395</v>
      </c>
      <c r="F11538" t="s">
        <v>14</v>
      </c>
      <c r="G11538" t="s">
        <v>15</v>
      </c>
      <c r="H11538" t="s">
        <v>16</v>
      </c>
      <c r="I11538" t="str">
        <f>IFERROR(_xlfn.XLOOKUP($A11538,Novi_Header_for_missingBench_CC!$A:$A,Novi_Header_for_missingBench_CC!$K:$K),"")</f>
        <v/>
      </c>
      <c r="J11538" t="s">
        <v>16</v>
      </c>
      <c r="K11538" s="1">
        <v>45413</v>
      </c>
      <c r="L11538" s="1">
        <v>45423</v>
      </c>
      <c r="M11538" t="s">
        <v>17</v>
      </c>
      <c r="N11538">
        <v>32.431255340576101</v>
      </c>
      <c r="O11538">
        <v>-102.172470092773</v>
      </c>
    </row>
    <row r="11539" spans="1:15" x14ac:dyDescent="0.35">
      <c r="A11539">
        <v>4231744941</v>
      </c>
      <c r="B11539" s="4">
        <v>42317449410000</v>
      </c>
      <c r="C11539" t="s">
        <v>381</v>
      </c>
      <c r="D11539" t="s">
        <v>22150</v>
      </c>
      <c r="E11539" t="s">
        <v>22151</v>
      </c>
      <c r="F11539" t="s">
        <v>44</v>
      </c>
      <c r="G11539" t="s">
        <v>15</v>
      </c>
      <c r="H11539" t="s">
        <v>16</v>
      </c>
      <c r="I11539" t="str">
        <f>IFERROR(_xlfn.XLOOKUP($A11539,Novi_Header_for_missingBench_CC!$A:$A,Novi_Header_for_missingBench_CC!$K:$K),"")</f>
        <v/>
      </c>
      <c r="J11539" t="s">
        <v>16</v>
      </c>
      <c r="K11539" s="1">
        <v>45139</v>
      </c>
      <c r="L11539" s="1">
        <v>45154</v>
      </c>
      <c r="M11539" t="s">
        <v>17</v>
      </c>
      <c r="N11539">
        <v>32.123744964599602</v>
      </c>
      <c r="O11539">
        <v>-102.138053894042</v>
      </c>
    </row>
    <row r="11540" spans="1:15" x14ac:dyDescent="0.35">
      <c r="A11540">
        <v>4246142358</v>
      </c>
      <c r="B11540" s="4">
        <v>42461423580100</v>
      </c>
      <c r="C11540" t="s">
        <v>22152</v>
      </c>
      <c r="D11540" t="s">
        <v>22153</v>
      </c>
      <c r="E11540" t="s">
        <v>12116</v>
      </c>
      <c r="F11540" t="s">
        <v>209</v>
      </c>
      <c r="G11540" t="s">
        <v>15</v>
      </c>
      <c r="H11540" t="s">
        <v>16</v>
      </c>
      <c r="I11540" t="str">
        <f>IFERROR(_xlfn.XLOOKUP($A11540,Novi_Header_for_missingBench_CC!$A:$A,Novi_Header_for_missingBench_CC!$K:$K),"")</f>
        <v/>
      </c>
      <c r="J11540" t="s">
        <v>16</v>
      </c>
      <c r="K11540" s="1">
        <v>45078</v>
      </c>
      <c r="L11540" s="1">
        <v>45097</v>
      </c>
      <c r="M11540" t="s">
        <v>17</v>
      </c>
      <c r="N11540">
        <v>31.2012214660644</v>
      </c>
      <c r="O11540">
        <v>-101.890319824218</v>
      </c>
    </row>
    <row r="11541" spans="1:15" x14ac:dyDescent="0.35">
      <c r="A11541">
        <v>4231744895</v>
      </c>
      <c r="B11541" s="4">
        <v>42317448950000</v>
      </c>
      <c r="C11541" t="s">
        <v>22000</v>
      </c>
      <c r="D11541" t="s">
        <v>22154</v>
      </c>
      <c r="E11541" t="s">
        <v>731</v>
      </c>
      <c r="F11541" t="s">
        <v>67</v>
      </c>
      <c r="G11541" t="s">
        <v>15</v>
      </c>
      <c r="H11541" t="s">
        <v>25</v>
      </c>
      <c r="I11541" t="str">
        <f>IFERROR(_xlfn.XLOOKUP($A11541,Novi_Header_for_missingBench_CC!$A:$A,Novi_Header_for_missingBench_CC!$K:$K),"")</f>
        <v/>
      </c>
      <c r="J11541" t="s">
        <v>25</v>
      </c>
      <c r="K11541" s="1">
        <v>45108</v>
      </c>
      <c r="L11541" s="1">
        <v>45134</v>
      </c>
      <c r="M11541" t="s">
        <v>17</v>
      </c>
      <c r="N11541">
        <v>32.439231872558501</v>
      </c>
      <c r="O11541">
        <v>-101.889190673828</v>
      </c>
    </row>
    <row r="11542" spans="1:15" x14ac:dyDescent="0.35">
      <c r="A11542">
        <v>4232946015</v>
      </c>
      <c r="B11542" s="4">
        <v>42329460150000</v>
      </c>
      <c r="C11542" t="s">
        <v>22023</v>
      </c>
      <c r="D11542" t="s">
        <v>22155</v>
      </c>
      <c r="E11542" t="s">
        <v>22156</v>
      </c>
      <c r="F11542" t="s">
        <v>14</v>
      </c>
      <c r="G11542" t="s">
        <v>15</v>
      </c>
      <c r="H11542" t="s">
        <v>25</v>
      </c>
      <c r="I11542" t="str">
        <f>IFERROR(_xlfn.XLOOKUP($A11542,Novi_Header_for_missingBench_CC!$A:$A,Novi_Header_for_missingBench_CC!$K:$K),"")</f>
        <v/>
      </c>
      <c r="J11542" t="s">
        <v>25</v>
      </c>
      <c r="K11542" s="1">
        <v>45261</v>
      </c>
      <c r="L11542" s="1">
        <v>45233</v>
      </c>
      <c r="M11542" t="s">
        <v>17</v>
      </c>
      <c r="N11542">
        <v>31.737005233764599</v>
      </c>
      <c r="O11542">
        <v>-101.986404418945</v>
      </c>
    </row>
    <row r="11543" spans="1:15" x14ac:dyDescent="0.35">
      <c r="A11543">
        <v>4238341275</v>
      </c>
      <c r="B11543" s="4">
        <v>42383412750000</v>
      </c>
      <c r="C11543" t="s">
        <v>22157</v>
      </c>
      <c r="D11543" t="s">
        <v>22158</v>
      </c>
      <c r="E11543" t="s">
        <v>38</v>
      </c>
      <c r="F11543" t="s">
        <v>6180</v>
      </c>
      <c r="G11543" t="s">
        <v>15</v>
      </c>
      <c r="H11543" t="s">
        <v>32</v>
      </c>
      <c r="I11543" t="str">
        <f>IFERROR(_xlfn.XLOOKUP($A11543,Novi_Header_for_missingBench_CC!$A:$A,Novi_Header_for_missingBench_CC!$K:$K),"")</f>
        <v/>
      </c>
      <c r="J11543" t="s">
        <v>32</v>
      </c>
      <c r="K11543" s="1">
        <v>45200</v>
      </c>
      <c r="L11543" s="1">
        <v>45217</v>
      </c>
      <c r="M11543" t="s">
        <v>17</v>
      </c>
      <c r="N11543">
        <v>31.234663009643501</v>
      </c>
      <c r="O11543">
        <v>-101.34642791748</v>
      </c>
    </row>
    <row r="11544" spans="1:15" x14ac:dyDescent="0.35">
      <c r="A11544">
        <v>4231744904</v>
      </c>
      <c r="B11544" s="4">
        <v>42317449040000</v>
      </c>
      <c r="C11544" t="s">
        <v>22159</v>
      </c>
      <c r="D11544" t="s">
        <v>22160</v>
      </c>
      <c r="E11544" t="s">
        <v>847</v>
      </c>
      <c r="F11544" t="s">
        <v>14</v>
      </c>
      <c r="G11544" t="s">
        <v>15</v>
      </c>
      <c r="H11544" t="s">
        <v>90</v>
      </c>
      <c r="I11544" t="str">
        <f>IFERROR(_xlfn.XLOOKUP($A11544,Novi_Header_for_missingBench_CC!$A:$A,Novi_Header_for_missingBench_CC!$K:$K),"")</f>
        <v/>
      </c>
      <c r="J11544" t="s">
        <v>90</v>
      </c>
      <c r="K11544" s="1">
        <v>45383</v>
      </c>
      <c r="L11544" s="1">
        <v>45404</v>
      </c>
      <c r="M11544" t="s">
        <v>17</v>
      </c>
      <c r="N11544">
        <v>32.429336547851499</v>
      </c>
      <c r="O11544">
        <v>-102.178916931152</v>
      </c>
    </row>
    <row r="11545" spans="1:15" x14ac:dyDescent="0.35">
      <c r="A11545">
        <v>4231744914</v>
      </c>
      <c r="B11545" s="4">
        <v>42317449140000</v>
      </c>
      <c r="C11545" t="s">
        <v>21993</v>
      </c>
      <c r="D11545" t="s">
        <v>22161</v>
      </c>
      <c r="E11545" t="s">
        <v>15950</v>
      </c>
      <c r="F11545" t="s">
        <v>24</v>
      </c>
      <c r="G11545" t="s">
        <v>15</v>
      </c>
      <c r="H11545" t="s">
        <v>40</v>
      </c>
      <c r="I11545" t="str">
        <f>IFERROR(_xlfn.XLOOKUP($A11545,Novi_Header_for_missingBench_CC!$A:$A,Novi_Header_for_missingBench_CC!$K:$K),"")</f>
        <v/>
      </c>
      <c r="J11545" t="s">
        <v>40</v>
      </c>
      <c r="K11545" s="1">
        <v>45108</v>
      </c>
      <c r="L11545" s="1">
        <v>45133</v>
      </c>
      <c r="M11545" t="s">
        <v>17</v>
      </c>
      <c r="N11545">
        <v>32.31636428833</v>
      </c>
      <c r="O11545">
        <v>-102.17115783691401</v>
      </c>
    </row>
    <row r="11546" spans="1:15" x14ac:dyDescent="0.35">
      <c r="A11546">
        <v>4200348746</v>
      </c>
      <c r="B11546" s="4">
        <v>42003487460000</v>
      </c>
      <c r="C11546" t="s">
        <v>22041</v>
      </c>
      <c r="D11546" t="s">
        <v>22162</v>
      </c>
      <c r="E11546" t="s">
        <v>1070</v>
      </c>
      <c r="F11546" t="s">
        <v>48</v>
      </c>
      <c r="G11546" t="s">
        <v>15</v>
      </c>
      <c r="H11546" t="s">
        <v>32</v>
      </c>
      <c r="I11546" t="str">
        <f>IFERROR(_xlfn.XLOOKUP($A11546,Novi_Header_for_missingBench_CC!$A:$A,Novi_Header_for_missingBench_CC!$K:$K),"")</f>
        <v/>
      </c>
      <c r="J11546" t="s">
        <v>32</v>
      </c>
      <c r="K11546" s="1">
        <v>45170</v>
      </c>
      <c r="L11546" s="1">
        <v>45195</v>
      </c>
      <c r="M11546" t="s">
        <v>17</v>
      </c>
      <c r="N11546">
        <v>32.309986114501903</v>
      </c>
      <c r="O11546">
        <v>-102.248207092285</v>
      </c>
    </row>
    <row r="11547" spans="1:15" x14ac:dyDescent="0.35">
      <c r="A11547">
        <v>4217338872</v>
      </c>
      <c r="B11547" s="4">
        <v>42173388720000</v>
      </c>
      <c r="C11547" t="s">
        <v>22163</v>
      </c>
      <c r="D11547" t="s">
        <v>22164</v>
      </c>
      <c r="E11547" t="s">
        <v>1335</v>
      </c>
      <c r="F11547" t="s">
        <v>14</v>
      </c>
      <c r="G11547" t="s">
        <v>15</v>
      </c>
      <c r="H11547" t="s">
        <v>32</v>
      </c>
      <c r="I11547" t="str">
        <f>IFERROR(_xlfn.XLOOKUP($A11547,Novi_Header_for_missingBench_CC!$A:$A,Novi_Header_for_missingBench_CC!$K:$K),"")</f>
        <v/>
      </c>
      <c r="J11547" t="s">
        <v>32</v>
      </c>
      <c r="K11547" s="1">
        <v>45139</v>
      </c>
      <c r="L11547" s="1">
        <v>45152</v>
      </c>
      <c r="M11547" t="s">
        <v>17</v>
      </c>
      <c r="N11547">
        <v>31.773681640625</v>
      </c>
      <c r="O11547">
        <v>-101.683227539062</v>
      </c>
    </row>
    <row r="11548" spans="1:15" x14ac:dyDescent="0.35">
      <c r="A11548">
        <v>4200348755</v>
      </c>
      <c r="B11548" s="4">
        <v>42003487550000</v>
      </c>
      <c r="C11548" t="s">
        <v>22004</v>
      </c>
      <c r="D11548" t="s">
        <v>22165</v>
      </c>
      <c r="E11548" t="s">
        <v>678</v>
      </c>
      <c r="F11548" t="s">
        <v>48</v>
      </c>
      <c r="G11548" t="s">
        <v>15</v>
      </c>
      <c r="H11548" t="s">
        <v>25</v>
      </c>
      <c r="I11548" t="str">
        <f>IFERROR(_xlfn.XLOOKUP($A11548,Novi_Header_for_missingBench_CC!$A:$A,Novi_Header_for_missingBench_CC!$K:$K),"")</f>
        <v/>
      </c>
      <c r="J11548" t="s">
        <v>25</v>
      </c>
      <c r="K11548" s="1">
        <v>45139</v>
      </c>
      <c r="L11548" s="1">
        <v>45162</v>
      </c>
      <c r="M11548" t="s">
        <v>17</v>
      </c>
      <c r="N11548">
        <v>32.311714172363203</v>
      </c>
      <c r="O11548">
        <v>-102.240394592285</v>
      </c>
    </row>
    <row r="11549" spans="1:15" x14ac:dyDescent="0.35">
      <c r="A11549">
        <v>4238341273</v>
      </c>
      <c r="B11549" s="4">
        <v>42383412730000</v>
      </c>
      <c r="C11549" t="s">
        <v>5783</v>
      </c>
      <c r="D11549" t="s">
        <v>22166</v>
      </c>
      <c r="E11549" t="s">
        <v>22167</v>
      </c>
      <c r="F11549" t="s">
        <v>5786</v>
      </c>
      <c r="G11549" t="s">
        <v>15</v>
      </c>
      <c r="H11549" t="s">
        <v>16</v>
      </c>
      <c r="I11549" t="str">
        <f>IFERROR(_xlfn.XLOOKUP($A11549,Novi_Header_for_missingBench_CC!$A:$A,Novi_Header_for_missingBench_CC!$K:$K),"")</f>
        <v/>
      </c>
      <c r="J11549" t="s">
        <v>16</v>
      </c>
      <c r="K11549" s="1">
        <v>45108</v>
      </c>
      <c r="L11549" s="1">
        <v>45084</v>
      </c>
      <c r="M11549" t="s">
        <v>17</v>
      </c>
      <c r="N11549">
        <v>31.2875041961669</v>
      </c>
      <c r="O11549">
        <v>-101.671905517578</v>
      </c>
    </row>
    <row r="11550" spans="1:15" x14ac:dyDescent="0.35">
      <c r="A11550">
        <v>4200348739</v>
      </c>
      <c r="B11550" s="4">
        <v>42003487390000</v>
      </c>
      <c r="C11550" t="s">
        <v>22168</v>
      </c>
      <c r="D11550" t="s">
        <v>22169</v>
      </c>
      <c r="E11550" t="s">
        <v>121</v>
      </c>
      <c r="F11550" t="s">
        <v>7769</v>
      </c>
      <c r="G11550" t="s">
        <v>15</v>
      </c>
      <c r="H11550" t="s">
        <v>90</v>
      </c>
      <c r="I11550" t="str">
        <f>IFERROR(_xlfn.XLOOKUP($A11550,Novi_Header_for_missingBench_CC!$A:$A,Novi_Header_for_missingBench_CC!$K:$K),"")</f>
        <v/>
      </c>
      <c r="J11550" t="s">
        <v>90</v>
      </c>
      <c r="K11550" s="1">
        <v>45139</v>
      </c>
      <c r="L11550" s="1">
        <v>45139</v>
      </c>
      <c r="M11550" t="s">
        <v>17</v>
      </c>
      <c r="N11550">
        <v>32.390823364257798</v>
      </c>
      <c r="O11550">
        <v>-102.34937286376901</v>
      </c>
    </row>
    <row r="11551" spans="1:15" x14ac:dyDescent="0.35">
      <c r="A11551">
        <v>4231744869</v>
      </c>
      <c r="B11551" s="4">
        <v>42317448690000</v>
      </c>
      <c r="C11551" t="s">
        <v>17410</v>
      </c>
      <c r="D11551" t="s">
        <v>22170</v>
      </c>
      <c r="E11551" t="s">
        <v>47</v>
      </c>
      <c r="F11551" t="s">
        <v>24</v>
      </c>
      <c r="G11551" t="s">
        <v>15</v>
      </c>
      <c r="H11551" t="s">
        <v>25</v>
      </c>
      <c r="I11551" t="str">
        <f>IFERROR(_xlfn.XLOOKUP($A11551,Novi_Header_for_missingBench_CC!$A:$A,Novi_Header_for_missingBench_CC!$K:$K),"")</f>
        <v/>
      </c>
      <c r="J11551" t="s">
        <v>25</v>
      </c>
      <c r="K11551" s="1">
        <v>45383</v>
      </c>
      <c r="L11551" s="1">
        <v>45386</v>
      </c>
      <c r="M11551" t="s">
        <v>17</v>
      </c>
      <c r="N11551">
        <v>32.386775970458899</v>
      </c>
      <c r="O11551">
        <v>-101.701377868652</v>
      </c>
    </row>
    <row r="11552" spans="1:15" x14ac:dyDescent="0.35">
      <c r="A11552">
        <v>4231744887</v>
      </c>
      <c r="B11552" s="4">
        <v>42317448870000</v>
      </c>
      <c r="C11552" t="s">
        <v>22171</v>
      </c>
      <c r="D11552" t="s">
        <v>22172</v>
      </c>
      <c r="E11552" t="s">
        <v>2726</v>
      </c>
      <c r="F11552" t="s">
        <v>14</v>
      </c>
      <c r="G11552" t="s">
        <v>15</v>
      </c>
      <c r="H11552" t="s">
        <v>90</v>
      </c>
      <c r="I11552" t="str">
        <f>IFERROR(_xlfn.XLOOKUP($A11552,Novi_Header_for_missingBench_CC!$A:$A,Novi_Header_for_missingBench_CC!$K:$K),"")</f>
        <v/>
      </c>
      <c r="J11552" t="s">
        <v>90</v>
      </c>
      <c r="K11552" s="1">
        <v>45292</v>
      </c>
      <c r="L11552" s="1">
        <v>45320</v>
      </c>
      <c r="M11552" t="s">
        <v>17</v>
      </c>
      <c r="N11552">
        <v>32.210803985595703</v>
      </c>
      <c r="O11552">
        <v>-102.08984375</v>
      </c>
    </row>
    <row r="11553" spans="1:15" x14ac:dyDescent="0.35">
      <c r="A11553">
        <v>4238341267</v>
      </c>
      <c r="B11553" s="4">
        <v>42383412670000</v>
      </c>
      <c r="C11553" t="s">
        <v>17833</v>
      </c>
      <c r="D11553" t="s">
        <v>22173</v>
      </c>
      <c r="E11553" t="s">
        <v>670</v>
      </c>
      <c r="F11553" t="s">
        <v>209</v>
      </c>
      <c r="G11553" t="s">
        <v>15</v>
      </c>
      <c r="H11553" t="s">
        <v>32</v>
      </c>
      <c r="I11553" t="str">
        <f>IFERROR(_xlfn.XLOOKUP($A11553,Novi_Header_for_missingBench_CC!$A:$A,Novi_Header_for_missingBench_CC!$K:$K),"")</f>
        <v/>
      </c>
      <c r="J11553" t="s">
        <v>32</v>
      </c>
      <c r="K11553" s="1">
        <v>45170</v>
      </c>
      <c r="L11553" s="1">
        <v>45183</v>
      </c>
      <c r="M11553" t="s">
        <v>17</v>
      </c>
      <c r="N11553">
        <v>31.319494247436499</v>
      </c>
      <c r="O11553">
        <v>-101.76754760742099</v>
      </c>
    </row>
    <row r="11554" spans="1:15" x14ac:dyDescent="0.35">
      <c r="A11554">
        <v>4231744935</v>
      </c>
      <c r="B11554" s="4">
        <v>42317449350000</v>
      </c>
      <c r="C11554" t="s">
        <v>381</v>
      </c>
      <c r="D11554" t="s">
        <v>22174</v>
      </c>
      <c r="E11554" t="s">
        <v>22175</v>
      </c>
      <c r="F11554" t="s">
        <v>44</v>
      </c>
      <c r="G11554" t="s">
        <v>15</v>
      </c>
      <c r="H11554" t="s">
        <v>25</v>
      </c>
      <c r="I11554" t="str">
        <f>IFERROR(_xlfn.XLOOKUP($A11554,Novi_Header_for_missingBench_CC!$A:$A,Novi_Header_for_missingBench_CC!$K:$K),"")</f>
        <v/>
      </c>
      <c r="J11554" t="s">
        <v>25</v>
      </c>
      <c r="K11554" s="1">
        <v>45139</v>
      </c>
      <c r="L11554" s="1">
        <v>45153</v>
      </c>
      <c r="M11554" t="s">
        <v>17</v>
      </c>
      <c r="N11554">
        <v>32.1244506835937</v>
      </c>
      <c r="O11554">
        <v>-102.13501739501901</v>
      </c>
    </row>
    <row r="11555" spans="1:15" x14ac:dyDescent="0.35">
      <c r="A11555">
        <v>4232946034</v>
      </c>
      <c r="B11555" s="4">
        <v>42329460340000</v>
      </c>
      <c r="C11555" t="s">
        <v>6259</v>
      </c>
      <c r="D11555" t="s">
        <v>22176</v>
      </c>
      <c r="E11555" t="s">
        <v>22177</v>
      </c>
      <c r="F11555" t="s">
        <v>14</v>
      </c>
      <c r="G11555" t="s">
        <v>15</v>
      </c>
      <c r="H11555" t="s">
        <v>82</v>
      </c>
      <c r="I11555" t="str">
        <f>IFERROR(_xlfn.XLOOKUP($A11555,Novi_Header_for_missingBench_CC!$A:$A,Novi_Header_for_missingBench_CC!$K:$K),"")</f>
        <v/>
      </c>
      <c r="J11555" t="s">
        <v>82</v>
      </c>
      <c r="K11555" s="1">
        <v>45200</v>
      </c>
      <c r="L11555" s="1">
        <v>45225</v>
      </c>
      <c r="M11555" t="s">
        <v>17</v>
      </c>
      <c r="N11555">
        <v>31.895990371704102</v>
      </c>
      <c r="O11555">
        <v>-102.001564025878</v>
      </c>
    </row>
    <row r="11556" spans="1:15" x14ac:dyDescent="0.35">
      <c r="A11556">
        <v>4222742069</v>
      </c>
      <c r="B11556" s="4">
        <v>42227420690000</v>
      </c>
      <c r="C11556" t="s">
        <v>21983</v>
      </c>
      <c r="D11556" t="s">
        <v>22178</v>
      </c>
      <c r="E11556">
        <v>242</v>
      </c>
      <c r="F11556" t="s">
        <v>24</v>
      </c>
      <c r="G11556" t="s">
        <v>15</v>
      </c>
      <c r="H11556" t="s">
        <v>32</v>
      </c>
      <c r="I11556" t="str">
        <f>IFERROR(_xlfn.XLOOKUP($A11556,Novi_Header_for_missingBench_CC!$A:$A,Novi_Header_for_missingBench_CC!$K:$K),"")</f>
        <v/>
      </c>
      <c r="J11556" t="s">
        <v>32</v>
      </c>
      <c r="K11556" s="1">
        <v>45352</v>
      </c>
      <c r="L11556" s="1">
        <v>45330</v>
      </c>
      <c r="M11556" t="s">
        <v>17</v>
      </c>
      <c r="N11556">
        <v>32.174571990966797</v>
      </c>
      <c r="O11556">
        <v>-101.647003173828</v>
      </c>
    </row>
    <row r="11557" spans="1:15" x14ac:dyDescent="0.35">
      <c r="A11557">
        <v>4231744956</v>
      </c>
      <c r="B11557" s="4">
        <v>42317449560000</v>
      </c>
      <c r="C11557" t="s">
        <v>22179</v>
      </c>
      <c r="D11557" t="s">
        <v>22180</v>
      </c>
      <c r="E11557" t="s">
        <v>1344</v>
      </c>
      <c r="F11557" t="s">
        <v>14</v>
      </c>
      <c r="G11557" t="s">
        <v>15</v>
      </c>
      <c r="H11557" t="s">
        <v>16</v>
      </c>
      <c r="I11557" t="str">
        <f>IFERROR(_xlfn.XLOOKUP($A11557,Novi_Header_for_missingBench_CC!$A:$A,Novi_Header_for_missingBench_CC!$K:$K),"")</f>
        <v/>
      </c>
      <c r="J11557" t="s">
        <v>16</v>
      </c>
      <c r="K11557" s="1">
        <v>45413</v>
      </c>
      <c r="L11557" s="1">
        <v>45421</v>
      </c>
      <c r="M11557" t="s">
        <v>17</v>
      </c>
      <c r="N11557">
        <v>32.431224822997997</v>
      </c>
      <c r="O11557">
        <v>-102.172592163085</v>
      </c>
    </row>
    <row r="11558" spans="1:15" x14ac:dyDescent="0.35">
      <c r="A11558">
        <v>4231744902</v>
      </c>
      <c r="B11558" s="4">
        <v>42317449020000</v>
      </c>
      <c r="C11558" t="s">
        <v>22181</v>
      </c>
      <c r="D11558" t="s">
        <v>22182</v>
      </c>
      <c r="E11558" t="s">
        <v>2740</v>
      </c>
      <c r="F11558" t="s">
        <v>67</v>
      </c>
      <c r="G11558" t="s">
        <v>15</v>
      </c>
      <c r="H11558" t="s">
        <v>21</v>
      </c>
      <c r="I11558" t="str">
        <f>IFERROR(_xlfn.XLOOKUP($A11558,Novi_Header_for_missingBench_CC!$A:$A,Novi_Header_for_missingBench_CC!$K:$K),"")</f>
        <v/>
      </c>
      <c r="J11558" t="s">
        <v>21</v>
      </c>
      <c r="K11558" s="1">
        <v>45108</v>
      </c>
      <c r="L11558" s="1">
        <v>45137</v>
      </c>
      <c r="M11558" t="s">
        <v>17</v>
      </c>
      <c r="N11558">
        <v>32.439311981201101</v>
      </c>
      <c r="O11558">
        <v>-101.88881683349599</v>
      </c>
    </row>
    <row r="11559" spans="1:15" x14ac:dyDescent="0.35">
      <c r="A11559">
        <v>4232946017</v>
      </c>
      <c r="B11559" s="4">
        <v>42329460170000</v>
      </c>
      <c r="C11559" t="s">
        <v>22023</v>
      </c>
      <c r="D11559" t="s">
        <v>22183</v>
      </c>
      <c r="E11559" t="s">
        <v>22184</v>
      </c>
      <c r="F11559" t="s">
        <v>14</v>
      </c>
      <c r="G11559" t="s">
        <v>15</v>
      </c>
      <c r="H11559" t="s">
        <v>90</v>
      </c>
      <c r="I11559" t="str">
        <f>IFERROR(_xlfn.XLOOKUP($A11559,Novi_Header_for_missingBench_CC!$A:$A,Novi_Header_for_missingBench_CC!$K:$K),"")</f>
        <v/>
      </c>
      <c r="J11559" t="s">
        <v>90</v>
      </c>
      <c r="K11559" s="1">
        <v>45200</v>
      </c>
      <c r="L11559" s="1">
        <v>45210</v>
      </c>
      <c r="M11559" t="s">
        <v>17</v>
      </c>
      <c r="N11559">
        <v>31.7366847991943</v>
      </c>
      <c r="O11559">
        <v>-101.98780059814401</v>
      </c>
    </row>
    <row r="11560" spans="1:15" x14ac:dyDescent="0.35">
      <c r="A11560">
        <v>4231744898</v>
      </c>
      <c r="B11560" s="4">
        <v>42317448980000</v>
      </c>
      <c r="C11560" t="s">
        <v>22185</v>
      </c>
      <c r="D11560" t="s">
        <v>22186</v>
      </c>
      <c r="E11560" t="s">
        <v>107</v>
      </c>
      <c r="F11560" t="s">
        <v>67</v>
      </c>
      <c r="G11560" t="s">
        <v>15</v>
      </c>
      <c r="H11560" t="s">
        <v>16</v>
      </c>
      <c r="I11560" t="str">
        <f>IFERROR(_xlfn.XLOOKUP($A11560,Novi_Header_for_missingBench_CC!$A:$A,Novi_Header_for_missingBench_CC!$K:$K),"")</f>
        <v/>
      </c>
      <c r="J11560" t="s">
        <v>16</v>
      </c>
      <c r="K11560" s="1">
        <v>45108</v>
      </c>
      <c r="L11560" s="1">
        <v>45134</v>
      </c>
      <c r="M11560" t="s">
        <v>17</v>
      </c>
      <c r="N11560">
        <v>32.439258575439403</v>
      </c>
      <c r="O11560">
        <v>-101.88906097412099</v>
      </c>
    </row>
    <row r="11561" spans="1:15" x14ac:dyDescent="0.35">
      <c r="A11561">
        <v>4232946025</v>
      </c>
      <c r="B11561" s="4">
        <v>42329460250000</v>
      </c>
      <c r="C11561" t="s">
        <v>22187</v>
      </c>
      <c r="D11561" t="s">
        <v>22188</v>
      </c>
      <c r="E11561" t="s">
        <v>1460</v>
      </c>
      <c r="F11561" t="s">
        <v>14</v>
      </c>
      <c r="G11561" t="s">
        <v>15</v>
      </c>
      <c r="H11561" t="s">
        <v>40</v>
      </c>
      <c r="I11561" t="str">
        <f>IFERROR(_xlfn.XLOOKUP($A11561,Novi_Header_for_missingBench_CC!$A:$A,Novi_Header_for_missingBench_CC!$K:$K),"")</f>
        <v/>
      </c>
      <c r="J11561" t="s">
        <v>40</v>
      </c>
      <c r="K11561" s="1">
        <v>45261</v>
      </c>
      <c r="L11561" s="1">
        <v>45269</v>
      </c>
      <c r="M11561" t="s">
        <v>17</v>
      </c>
      <c r="N11561">
        <v>31.9098510742187</v>
      </c>
      <c r="O11561">
        <v>-101.968544006347</v>
      </c>
    </row>
    <row r="11562" spans="1:15" x14ac:dyDescent="0.35">
      <c r="A11562">
        <v>4200348753</v>
      </c>
      <c r="B11562" s="4">
        <v>42003487530000</v>
      </c>
      <c r="C11562" t="s">
        <v>22004</v>
      </c>
      <c r="D11562" t="s">
        <v>22189</v>
      </c>
      <c r="E11562" t="s">
        <v>4781</v>
      </c>
      <c r="F11562" t="s">
        <v>48</v>
      </c>
      <c r="G11562" t="s">
        <v>15</v>
      </c>
      <c r="H11562" t="s">
        <v>16</v>
      </c>
      <c r="I11562" t="str">
        <f>IFERROR(_xlfn.XLOOKUP($A11562,Novi_Header_for_missingBench_CC!$A:$A,Novi_Header_for_missingBench_CC!$K:$K),"")</f>
        <v/>
      </c>
      <c r="J11562" t="s">
        <v>16</v>
      </c>
      <c r="K11562" s="1">
        <v>45139</v>
      </c>
      <c r="L11562" s="1">
        <v>45164</v>
      </c>
      <c r="M11562" t="s">
        <v>17</v>
      </c>
      <c r="N11562">
        <v>32.311687469482401</v>
      </c>
      <c r="O11562">
        <v>-102.240516662597</v>
      </c>
    </row>
    <row r="11563" spans="1:15" x14ac:dyDescent="0.35">
      <c r="A11563">
        <v>4222742055</v>
      </c>
      <c r="B11563" s="4">
        <v>42227420550000</v>
      </c>
      <c r="C11563" t="s">
        <v>22049</v>
      </c>
      <c r="D11563" t="s">
        <v>22190</v>
      </c>
      <c r="E11563" t="s">
        <v>1308</v>
      </c>
      <c r="F11563" t="s">
        <v>6210</v>
      </c>
      <c r="G11563" t="s">
        <v>15</v>
      </c>
      <c r="H11563" t="s">
        <v>25</v>
      </c>
      <c r="I11563" t="str">
        <f>IFERROR(_xlfn.XLOOKUP($A11563,Novi_Header_for_missingBench_CC!$A:$A,Novi_Header_for_missingBench_CC!$K:$K),"")</f>
        <v/>
      </c>
      <c r="J11563" t="s">
        <v>25</v>
      </c>
      <c r="K11563" s="1">
        <v>45139</v>
      </c>
      <c r="L11563" s="1">
        <v>45057</v>
      </c>
      <c r="M11563" t="s">
        <v>17</v>
      </c>
      <c r="N11563">
        <v>32.511665344238203</v>
      </c>
      <c r="O11563">
        <v>-101.427268981933</v>
      </c>
    </row>
    <row r="11564" spans="1:15" x14ac:dyDescent="0.35">
      <c r="A11564">
        <v>4217338876</v>
      </c>
      <c r="B11564" s="4">
        <v>42173388760000</v>
      </c>
      <c r="C11564" t="s">
        <v>22191</v>
      </c>
      <c r="D11564" t="s">
        <v>22192</v>
      </c>
      <c r="E11564" t="s">
        <v>653</v>
      </c>
      <c r="F11564" t="s">
        <v>14</v>
      </c>
      <c r="G11564" t="s">
        <v>15</v>
      </c>
      <c r="H11564" t="s">
        <v>16</v>
      </c>
      <c r="I11564" t="str">
        <f>IFERROR(_xlfn.XLOOKUP($A11564,Novi_Header_for_missingBench_CC!$A:$A,Novi_Header_for_missingBench_CC!$K:$K),"")</f>
        <v/>
      </c>
      <c r="J11564" t="s">
        <v>16</v>
      </c>
      <c r="K11564" s="1">
        <v>45139</v>
      </c>
      <c r="L11564" s="1">
        <v>45151</v>
      </c>
      <c r="M11564" t="s">
        <v>17</v>
      </c>
      <c r="N11564">
        <v>31.773635864257798</v>
      </c>
      <c r="O11564">
        <v>-101.68341064453099</v>
      </c>
    </row>
    <row r="11565" spans="1:15" x14ac:dyDescent="0.35">
      <c r="A11565">
        <v>4231744870</v>
      </c>
      <c r="B11565" s="4">
        <v>42317448700000</v>
      </c>
      <c r="C11565" t="s">
        <v>17410</v>
      </c>
      <c r="D11565" t="s">
        <v>22193</v>
      </c>
      <c r="E11565" t="s">
        <v>3791</v>
      </c>
      <c r="F11565" t="s">
        <v>24</v>
      </c>
      <c r="G11565" t="s">
        <v>15</v>
      </c>
      <c r="H11565" t="s">
        <v>40</v>
      </c>
      <c r="I11565" t="str">
        <f>IFERROR(_xlfn.XLOOKUP($A11565,Novi_Header_for_missingBench_CC!$A:$A,Novi_Header_for_missingBench_CC!$K:$K),"")</f>
        <v/>
      </c>
      <c r="J11565" t="s">
        <v>40</v>
      </c>
      <c r="K11565" s="1">
        <v>45383</v>
      </c>
      <c r="L11565" s="1">
        <v>45384</v>
      </c>
      <c r="M11565" t="s">
        <v>17</v>
      </c>
      <c r="N11565">
        <v>32.385574340820298</v>
      </c>
      <c r="O11565">
        <v>-101.704833984375</v>
      </c>
    </row>
    <row r="11566" spans="1:15" x14ac:dyDescent="0.35">
      <c r="A11566">
        <v>4238341271</v>
      </c>
      <c r="B11566" s="4">
        <v>42383412710000</v>
      </c>
      <c r="C11566" t="s">
        <v>5783</v>
      </c>
      <c r="D11566" t="s">
        <v>22194</v>
      </c>
      <c r="E11566" t="s">
        <v>22195</v>
      </c>
      <c r="F11566" t="s">
        <v>5786</v>
      </c>
      <c r="G11566" t="s">
        <v>15</v>
      </c>
      <c r="H11566" t="s">
        <v>16</v>
      </c>
      <c r="I11566" t="str">
        <f>IFERROR(_xlfn.XLOOKUP($A11566,Novi_Header_for_missingBench_CC!$A:$A,Novi_Header_for_missingBench_CC!$K:$K),"")</f>
        <v/>
      </c>
      <c r="J11566" t="s">
        <v>16</v>
      </c>
      <c r="K11566" s="1">
        <v>45108</v>
      </c>
      <c r="L11566" s="1">
        <v>45085</v>
      </c>
      <c r="M11566" t="s">
        <v>17</v>
      </c>
      <c r="N11566">
        <v>31.2875061035156</v>
      </c>
      <c r="O11566">
        <v>-101.67219543457</v>
      </c>
    </row>
    <row r="11567" spans="1:15" x14ac:dyDescent="0.35">
      <c r="A11567">
        <v>4231744875</v>
      </c>
      <c r="B11567" s="4">
        <v>42317448750000</v>
      </c>
      <c r="C11567" t="s">
        <v>17410</v>
      </c>
      <c r="D11567" t="s">
        <v>22196</v>
      </c>
      <c r="E11567" t="s">
        <v>556</v>
      </c>
      <c r="F11567" t="s">
        <v>24</v>
      </c>
      <c r="G11567" t="s">
        <v>15</v>
      </c>
      <c r="H11567" t="s">
        <v>32</v>
      </c>
      <c r="I11567" t="str">
        <f>IFERROR(_xlfn.XLOOKUP($A11567,Novi_Header_for_missingBench_CC!$A:$A,Novi_Header_for_missingBench_CC!$K:$K),"")</f>
        <v/>
      </c>
      <c r="J11567" t="s">
        <v>32</v>
      </c>
      <c r="K11567" s="1">
        <v>45383</v>
      </c>
      <c r="L11567" s="1">
        <v>45392</v>
      </c>
      <c r="M11567" t="s">
        <v>17</v>
      </c>
      <c r="N11567">
        <v>32.386741638183501</v>
      </c>
      <c r="O11567">
        <v>-101.701538085937</v>
      </c>
    </row>
    <row r="11568" spans="1:15" x14ac:dyDescent="0.35">
      <c r="A11568">
        <v>4231744886</v>
      </c>
      <c r="B11568" s="4">
        <v>42317448860000</v>
      </c>
      <c r="C11568" t="s">
        <v>22197</v>
      </c>
      <c r="D11568" t="s">
        <v>22198</v>
      </c>
      <c r="E11568" t="s">
        <v>316</v>
      </c>
      <c r="F11568" t="s">
        <v>14</v>
      </c>
      <c r="G11568" t="s">
        <v>15</v>
      </c>
      <c r="H11568" t="s">
        <v>25</v>
      </c>
      <c r="I11568" t="str">
        <f>IFERROR(_xlfn.XLOOKUP($A11568,Novi_Header_for_missingBench_CC!$A:$A,Novi_Header_for_missingBench_CC!$K:$K),"")</f>
        <v/>
      </c>
      <c r="J11568" t="s">
        <v>25</v>
      </c>
      <c r="K11568" s="1">
        <v>45292</v>
      </c>
      <c r="L11568" s="1">
        <v>45322</v>
      </c>
      <c r="M11568" t="s">
        <v>17</v>
      </c>
      <c r="N11568">
        <v>32.210788726806598</v>
      </c>
      <c r="O11568">
        <v>-102.08990478515599</v>
      </c>
    </row>
    <row r="11569" spans="1:15" x14ac:dyDescent="0.35">
      <c r="A11569">
        <v>4222742051</v>
      </c>
      <c r="B11569" s="4">
        <v>42227420510000</v>
      </c>
      <c r="C11569" t="s">
        <v>22199</v>
      </c>
      <c r="D11569" t="s">
        <v>22200</v>
      </c>
      <c r="E11569" t="s">
        <v>8550</v>
      </c>
      <c r="F11569" t="s">
        <v>5715</v>
      </c>
      <c r="G11569" t="s">
        <v>15</v>
      </c>
      <c r="H11569" t="s">
        <v>16</v>
      </c>
      <c r="I11569" t="str">
        <f>IFERROR(_xlfn.XLOOKUP($A11569,Novi_Header_for_missingBench_CC!$A:$A,Novi_Header_for_missingBench_CC!$K:$K),"")</f>
        <v/>
      </c>
      <c r="J11569" t="s">
        <v>16</v>
      </c>
      <c r="K11569" s="1">
        <v>45261</v>
      </c>
      <c r="L11569" s="1">
        <v>45275</v>
      </c>
      <c r="M11569" t="s">
        <v>17</v>
      </c>
      <c r="N11569">
        <v>32.450782775878899</v>
      </c>
      <c r="O11569">
        <v>-101.201454162597</v>
      </c>
    </row>
    <row r="11570" spans="1:15" x14ac:dyDescent="0.35">
      <c r="A11570">
        <v>4200348737</v>
      </c>
      <c r="B11570" s="4">
        <v>42003487370000</v>
      </c>
      <c r="C11570" t="s">
        <v>22201</v>
      </c>
      <c r="D11570" t="s">
        <v>22202</v>
      </c>
      <c r="E11570" t="s">
        <v>20284</v>
      </c>
      <c r="F11570" t="s">
        <v>67</v>
      </c>
      <c r="G11570" t="s">
        <v>15</v>
      </c>
      <c r="H11570" t="s">
        <v>32</v>
      </c>
      <c r="I11570" t="str">
        <f>IFERROR(_xlfn.XLOOKUP($A11570,Novi_Header_for_missingBench_CC!$A:$A,Novi_Header_for_missingBench_CC!$K:$K),"")</f>
        <v/>
      </c>
      <c r="J11570" t="s">
        <v>32</v>
      </c>
      <c r="K11570" s="1">
        <v>45292</v>
      </c>
      <c r="L11570" s="1">
        <v>45292</v>
      </c>
      <c r="M11570" t="s">
        <v>17</v>
      </c>
      <c r="N11570">
        <v>32.390392303466797</v>
      </c>
      <c r="O11570">
        <v>-102.35131072998</v>
      </c>
    </row>
    <row r="11571" spans="1:15" x14ac:dyDescent="0.35">
      <c r="A11571">
        <v>4222742049</v>
      </c>
      <c r="B11571" s="4">
        <v>42227420490100</v>
      </c>
      <c r="C11571" t="s">
        <v>22199</v>
      </c>
      <c r="D11571" t="s">
        <v>22203</v>
      </c>
      <c r="E11571" t="s">
        <v>5714</v>
      </c>
      <c r="F11571" t="s">
        <v>5715</v>
      </c>
      <c r="G11571" t="s">
        <v>15</v>
      </c>
      <c r="H11571" t="s">
        <v>25</v>
      </c>
      <c r="I11571" t="str">
        <f>IFERROR(_xlfn.XLOOKUP($A11571,Novi_Header_for_missingBench_CC!$A:$A,Novi_Header_for_missingBench_CC!$K:$K),"")</f>
        <v/>
      </c>
      <c r="J11571" t="s">
        <v>25</v>
      </c>
      <c r="K11571" s="1">
        <v>45352</v>
      </c>
      <c r="L11571" s="1">
        <v>45273</v>
      </c>
      <c r="M11571" t="s">
        <v>17</v>
      </c>
      <c r="N11571">
        <v>32.450778961181598</v>
      </c>
      <c r="O11571">
        <v>-101.201370239257</v>
      </c>
    </row>
    <row r="11572" spans="1:15" x14ac:dyDescent="0.35">
      <c r="A11572">
        <v>4200348732</v>
      </c>
      <c r="B11572" s="4">
        <v>42003487320000</v>
      </c>
      <c r="C11572" t="s">
        <v>22204</v>
      </c>
      <c r="D11572" t="s">
        <v>22205</v>
      </c>
      <c r="E11572" t="s">
        <v>731</v>
      </c>
      <c r="F11572" t="s">
        <v>24</v>
      </c>
      <c r="G11572" t="s">
        <v>15</v>
      </c>
      <c r="H11572" t="s">
        <v>25</v>
      </c>
      <c r="I11572" t="str">
        <f>IFERROR(_xlfn.XLOOKUP($A11572,Novi_Header_for_missingBench_CC!$A:$A,Novi_Header_for_missingBench_CC!$K:$K),"")</f>
        <v/>
      </c>
      <c r="J11572" t="s">
        <v>25</v>
      </c>
      <c r="K11572" s="1">
        <v>45200</v>
      </c>
      <c r="L11572" s="1">
        <v>45204</v>
      </c>
      <c r="M11572" t="s">
        <v>17</v>
      </c>
      <c r="N11572">
        <v>32.398239135742102</v>
      </c>
      <c r="O11572">
        <v>-102.282585144042</v>
      </c>
    </row>
    <row r="11573" spans="1:15" x14ac:dyDescent="0.35">
      <c r="A11573">
        <v>4200348733</v>
      </c>
      <c r="B11573" s="4">
        <v>42003487330100</v>
      </c>
      <c r="C11573" t="s">
        <v>22206</v>
      </c>
      <c r="D11573" t="s">
        <v>22207</v>
      </c>
      <c r="E11573" t="s">
        <v>4008</v>
      </c>
      <c r="F11573" t="s">
        <v>24</v>
      </c>
      <c r="G11573" t="s">
        <v>15</v>
      </c>
      <c r="H11573" t="s">
        <v>90</v>
      </c>
      <c r="I11573" t="str">
        <f>IFERROR(_xlfn.XLOOKUP($A11573,Novi_Header_for_missingBench_CC!$A:$A,Novi_Header_for_missingBench_CC!$K:$K),"")</f>
        <v/>
      </c>
      <c r="J11573" t="s">
        <v>90</v>
      </c>
      <c r="K11573" s="1">
        <v>45200</v>
      </c>
      <c r="L11573" s="1">
        <v>45219</v>
      </c>
      <c r="M11573" t="s">
        <v>17</v>
      </c>
      <c r="N11573">
        <v>32.398223876953097</v>
      </c>
      <c r="O11573">
        <v>-102.282661437988</v>
      </c>
    </row>
    <row r="11574" spans="1:15" x14ac:dyDescent="0.35">
      <c r="A11574">
        <v>4238341266</v>
      </c>
      <c r="B11574" s="4">
        <v>42383412660000</v>
      </c>
      <c r="C11574" t="s">
        <v>22208</v>
      </c>
      <c r="D11574" t="s">
        <v>22209</v>
      </c>
      <c r="E11574" t="s">
        <v>711</v>
      </c>
      <c r="F11574" t="s">
        <v>209</v>
      </c>
      <c r="G11574" t="s">
        <v>15</v>
      </c>
      <c r="H11574" t="s">
        <v>16</v>
      </c>
      <c r="I11574" t="str">
        <f>IFERROR(_xlfn.XLOOKUP($A11574,Novi_Header_for_missingBench_CC!$A:$A,Novi_Header_for_missingBench_CC!$K:$K),"")</f>
        <v/>
      </c>
      <c r="J11574" t="s">
        <v>16</v>
      </c>
      <c r="K11574" s="1">
        <v>45170</v>
      </c>
      <c r="L11574" s="1">
        <v>45183</v>
      </c>
      <c r="M11574" t="s">
        <v>17</v>
      </c>
      <c r="N11574">
        <v>31.319496154785099</v>
      </c>
      <c r="O11574">
        <v>-101.767601013183</v>
      </c>
    </row>
    <row r="11575" spans="1:15" x14ac:dyDescent="0.35">
      <c r="A11575">
        <v>4246142345</v>
      </c>
      <c r="B11575" s="4">
        <v>42461423450000</v>
      </c>
      <c r="C11575" t="s">
        <v>22210</v>
      </c>
      <c r="D11575" t="s">
        <v>22211</v>
      </c>
      <c r="E11575" t="s">
        <v>22212</v>
      </c>
      <c r="F11575" t="s">
        <v>693</v>
      </c>
      <c r="G11575" t="s">
        <v>15</v>
      </c>
      <c r="H11575" t="s">
        <v>32</v>
      </c>
      <c r="I11575" t="str">
        <f>IFERROR(_xlfn.XLOOKUP($A11575,Novi_Header_for_missingBench_CC!$A:$A,Novi_Header_for_missingBench_CC!$K:$K),"")</f>
        <v/>
      </c>
      <c r="J11575" t="s">
        <v>32</v>
      </c>
      <c r="K11575" s="1">
        <v>45323</v>
      </c>
      <c r="L11575" s="1">
        <v>45292</v>
      </c>
      <c r="M11575" t="s">
        <v>17</v>
      </c>
      <c r="N11575">
        <v>31.367019653320298</v>
      </c>
      <c r="O11575">
        <v>-101.805374145507</v>
      </c>
    </row>
    <row r="11576" spans="1:15" x14ac:dyDescent="0.35">
      <c r="A11576">
        <v>4246142349</v>
      </c>
      <c r="B11576" s="4">
        <v>42461423490000</v>
      </c>
      <c r="C11576" t="s">
        <v>22213</v>
      </c>
      <c r="D11576" t="s">
        <v>22214</v>
      </c>
      <c r="E11576" t="s">
        <v>22215</v>
      </c>
      <c r="F11576" t="s">
        <v>71</v>
      </c>
      <c r="G11576" t="s">
        <v>15</v>
      </c>
      <c r="H11576" t="s">
        <v>25</v>
      </c>
      <c r="I11576" t="str">
        <f>IFERROR(_xlfn.XLOOKUP($A11576,Novi_Header_for_missingBench_CC!$A:$A,Novi_Header_for_missingBench_CC!$K:$K),"")</f>
        <v/>
      </c>
      <c r="J11576" t="s">
        <v>25</v>
      </c>
      <c r="K11576" s="1">
        <v>45200</v>
      </c>
      <c r="L11576" s="1">
        <v>45227</v>
      </c>
      <c r="M11576" t="s">
        <v>17</v>
      </c>
      <c r="N11576">
        <v>31.6318969726562</v>
      </c>
      <c r="O11576">
        <v>-102.236000061035</v>
      </c>
    </row>
    <row r="11577" spans="1:15" x14ac:dyDescent="0.35">
      <c r="A11577">
        <v>4238341256</v>
      </c>
      <c r="B11577" s="4">
        <v>42383412560000</v>
      </c>
      <c r="C11577" t="s">
        <v>22216</v>
      </c>
      <c r="D11577" t="s">
        <v>22217</v>
      </c>
      <c r="E11577" t="s">
        <v>149</v>
      </c>
      <c r="F11577" t="s">
        <v>14</v>
      </c>
      <c r="G11577" t="s">
        <v>15</v>
      </c>
      <c r="H11577" t="s">
        <v>16</v>
      </c>
      <c r="I11577" t="str">
        <f>IFERROR(_xlfn.XLOOKUP($A11577,Novi_Header_for_missingBench_CC!$A:$A,Novi_Header_for_missingBench_CC!$K:$K),"")</f>
        <v/>
      </c>
      <c r="J11577" t="s">
        <v>16</v>
      </c>
      <c r="K11577" s="1">
        <v>45170</v>
      </c>
      <c r="L11577" s="1">
        <v>45187</v>
      </c>
      <c r="M11577" t="s">
        <v>17</v>
      </c>
      <c r="N11577">
        <v>31.5056838989257</v>
      </c>
      <c r="O11577">
        <v>-101.740104675292</v>
      </c>
    </row>
    <row r="11578" spans="1:15" x14ac:dyDescent="0.35">
      <c r="A11578">
        <v>4222742063</v>
      </c>
      <c r="B11578" s="4">
        <v>42227420630000</v>
      </c>
      <c r="C11578" t="s">
        <v>21983</v>
      </c>
      <c r="D11578" t="s">
        <v>22218</v>
      </c>
      <c r="E11578">
        <v>223</v>
      </c>
      <c r="F11578" t="s">
        <v>24</v>
      </c>
      <c r="G11578" t="s">
        <v>15</v>
      </c>
      <c r="H11578" t="s">
        <v>16</v>
      </c>
      <c r="I11578" t="str">
        <f>IFERROR(_xlfn.XLOOKUP($A11578,Novi_Header_for_missingBench_CC!$A:$A,Novi_Header_for_missingBench_CC!$K:$K),"")</f>
        <v/>
      </c>
      <c r="J11578" t="s">
        <v>16</v>
      </c>
      <c r="K11578" s="1">
        <v>45352</v>
      </c>
      <c r="L11578" s="1">
        <v>45330</v>
      </c>
      <c r="M11578" t="s">
        <v>17</v>
      </c>
      <c r="N11578">
        <v>32.175235748291001</v>
      </c>
      <c r="O11578">
        <v>-101.64401245117099</v>
      </c>
    </row>
    <row r="11579" spans="1:15" x14ac:dyDescent="0.35">
      <c r="A11579">
        <v>4222742062</v>
      </c>
      <c r="B11579" s="4">
        <v>42227420620000</v>
      </c>
      <c r="C11579" t="s">
        <v>21983</v>
      </c>
      <c r="D11579" t="s">
        <v>22219</v>
      </c>
      <c r="E11579">
        <v>221</v>
      </c>
      <c r="F11579" t="s">
        <v>24</v>
      </c>
      <c r="G11579" t="s">
        <v>15</v>
      </c>
      <c r="H11579" t="s">
        <v>32</v>
      </c>
      <c r="I11579" t="str">
        <f>IFERROR(_xlfn.XLOOKUP($A11579,Novi_Header_for_missingBench_CC!$A:$A,Novi_Header_for_missingBench_CC!$K:$K),"")</f>
        <v/>
      </c>
      <c r="J11579" t="s">
        <v>32</v>
      </c>
      <c r="K11579" s="1">
        <v>45323</v>
      </c>
      <c r="L11579" s="1">
        <v>45330</v>
      </c>
      <c r="M11579" t="s">
        <v>17</v>
      </c>
      <c r="N11579">
        <v>32.175266265869098</v>
      </c>
      <c r="O11579">
        <v>-101.64385223388599</v>
      </c>
    </row>
    <row r="11580" spans="1:15" x14ac:dyDescent="0.35">
      <c r="A11580">
        <v>4232946036</v>
      </c>
      <c r="B11580" s="4">
        <v>42329460360100</v>
      </c>
      <c r="C11580" t="s">
        <v>21912</v>
      </c>
      <c r="D11580" t="s">
        <v>22220</v>
      </c>
      <c r="E11580" t="s">
        <v>22221</v>
      </c>
      <c r="F11580" t="s">
        <v>14</v>
      </c>
      <c r="G11580" t="s">
        <v>15</v>
      </c>
      <c r="H11580" t="s">
        <v>32</v>
      </c>
      <c r="I11580" t="str">
        <f>IFERROR(_xlfn.XLOOKUP($A11580,Novi_Header_for_missingBench_CC!$A:$A,Novi_Header_for_missingBench_CC!$K:$K),"")</f>
        <v/>
      </c>
      <c r="J11580" t="s">
        <v>32</v>
      </c>
      <c r="K11580" s="1">
        <v>45383</v>
      </c>
      <c r="L11580" s="1">
        <v>45388</v>
      </c>
      <c r="M11580" t="s">
        <v>17</v>
      </c>
      <c r="N11580">
        <v>31.726291656494102</v>
      </c>
      <c r="O11580">
        <v>-102.01848602294901</v>
      </c>
    </row>
    <row r="11581" spans="1:15" x14ac:dyDescent="0.35">
      <c r="A11581">
        <v>4231744926</v>
      </c>
      <c r="B11581" s="4">
        <v>42317449260000</v>
      </c>
      <c r="C11581" t="s">
        <v>22222</v>
      </c>
      <c r="D11581" t="s">
        <v>22223</v>
      </c>
      <c r="E11581" t="s">
        <v>22224</v>
      </c>
      <c r="F11581" t="s">
        <v>209</v>
      </c>
      <c r="G11581" t="s">
        <v>15</v>
      </c>
      <c r="H11581" t="s">
        <v>40</v>
      </c>
      <c r="I11581" t="str">
        <f>IFERROR(_xlfn.XLOOKUP($A11581,Novi_Header_for_missingBench_CC!$A:$A,Novi_Header_for_missingBench_CC!$K:$K),"")</f>
        <v/>
      </c>
      <c r="J11581" t="s">
        <v>40</v>
      </c>
      <c r="K11581" s="1">
        <v>45139</v>
      </c>
      <c r="L11581" s="1">
        <v>45157</v>
      </c>
      <c r="M11581" t="s">
        <v>17</v>
      </c>
      <c r="N11581">
        <v>32.277191162109297</v>
      </c>
      <c r="O11581">
        <v>-102.05263519287099</v>
      </c>
    </row>
    <row r="11582" spans="1:15" x14ac:dyDescent="0.35">
      <c r="A11582">
        <v>4222742064</v>
      </c>
      <c r="B11582" s="4">
        <v>42227420640000</v>
      </c>
      <c r="C11582" t="s">
        <v>21983</v>
      </c>
      <c r="D11582" t="s">
        <v>22225</v>
      </c>
      <c r="E11582">
        <v>132</v>
      </c>
      <c r="F11582" t="s">
        <v>24</v>
      </c>
      <c r="G11582" t="s">
        <v>15</v>
      </c>
      <c r="H11582" t="s">
        <v>21</v>
      </c>
      <c r="I11582" t="str">
        <f>IFERROR(_xlfn.XLOOKUP($A11582,Novi_Header_for_missingBench_CC!$A:$A,Novi_Header_for_missingBench_CC!$K:$K),"")</f>
        <v/>
      </c>
      <c r="J11582" t="s">
        <v>21</v>
      </c>
      <c r="K11582" s="1">
        <v>45323</v>
      </c>
      <c r="L11582" s="1">
        <v>45330</v>
      </c>
      <c r="M11582" t="s">
        <v>17</v>
      </c>
      <c r="N11582">
        <v>32.1746406555175</v>
      </c>
      <c r="O11582">
        <v>-101.646682739257</v>
      </c>
    </row>
    <row r="11583" spans="1:15" x14ac:dyDescent="0.35">
      <c r="A11583">
        <v>4246142361</v>
      </c>
      <c r="B11583" s="4">
        <v>42461423610000</v>
      </c>
      <c r="C11583" t="s">
        <v>22226</v>
      </c>
      <c r="D11583" t="s">
        <v>22227</v>
      </c>
      <c r="E11583" t="s">
        <v>3281</v>
      </c>
      <c r="F11583" t="s">
        <v>209</v>
      </c>
      <c r="G11583" t="s">
        <v>15</v>
      </c>
      <c r="H11583" t="s">
        <v>32</v>
      </c>
      <c r="I11583" t="str">
        <f>IFERROR(_xlfn.XLOOKUP($A11583,Novi_Header_for_missingBench_CC!$A:$A,Novi_Header_for_missingBench_CC!$K:$K),"")</f>
        <v/>
      </c>
      <c r="J11583" t="s">
        <v>32</v>
      </c>
      <c r="K11583" s="1">
        <v>45078</v>
      </c>
      <c r="L11583" s="1">
        <v>45099</v>
      </c>
      <c r="M11583" t="s">
        <v>17</v>
      </c>
      <c r="N11583">
        <v>31.201219558715799</v>
      </c>
      <c r="O11583">
        <v>-101.89013671875</v>
      </c>
    </row>
    <row r="11584" spans="1:15" x14ac:dyDescent="0.35">
      <c r="A11584">
        <v>4232946028</v>
      </c>
      <c r="B11584" s="4">
        <v>42329460280000</v>
      </c>
      <c r="C11584" t="s">
        <v>22228</v>
      </c>
      <c r="D11584" t="s">
        <v>22229</v>
      </c>
      <c r="E11584" t="s">
        <v>3268</v>
      </c>
      <c r="F11584" t="s">
        <v>14</v>
      </c>
      <c r="G11584" t="s">
        <v>15</v>
      </c>
      <c r="H11584" t="s">
        <v>16</v>
      </c>
      <c r="I11584" t="str">
        <f>IFERROR(_xlfn.XLOOKUP($A11584,Novi_Header_for_missingBench_CC!$A:$A,Novi_Header_for_missingBench_CC!$K:$K),"")</f>
        <v/>
      </c>
      <c r="J11584" t="s">
        <v>16</v>
      </c>
      <c r="K11584" s="1">
        <v>45261</v>
      </c>
      <c r="L11584" s="1">
        <v>45273</v>
      </c>
      <c r="M11584" t="s">
        <v>17</v>
      </c>
      <c r="N11584">
        <v>31.9075412750244</v>
      </c>
      <c r="O11584">
        <v>-101.967399597167</v>
      </c>
    </row>
    <row r="11585" spans="1:15" x14ac:dyDescent="0.35">
      <c r="A11585">
        <v>4231744903</v>
      </c>
      <c r="B11585" s="4">
        <v>42317449030000</v>
      </c>
      <c r="C11585" t="s">
        <v>22230</v>
      </c>
      <c r="D11585" t="s">
        <v>22231</v>
      </c>
      <c r="E11585" t="s">
        <v>864</v>
      </c>
      <c r="F11585" t="s">
        <v>14</v>
      </c>
      <c r="G11585" t="s">
        <v>15</v>
      </c>
      <c r="H11585" t="s">
        <v>25</v>
      </c>
      <c r="I11585" t="str">
        <f>IFERROR(_xlfn.XLOOKUP($A11585,Novi_Header_for_missingBench_CC!$A:$A,Novi_Header_for_missingBench_CC!$K:$K),"")</f>
        <v/>
      </c>
      <c r="J11585" t="s">
        <v>25</v>
      </c>
      <c r="K11585" s="1">
        <v>45383</v>
      </c>
      <c r="L11585" s="1">
        <v>45406</v>
      </c>
      <c r="M11585" t="s">
        <v>17</v>
      </c>
      <c r="N11585">
        <v>32.4293212890625</v>
      </c>
      <c r="O11585">
        <v>-102.178985595703</v>
      </c>
    </row>
    <row r="11586" spans="1:15" x14ac:dyDescent="0.35">
      <c r="A11586">
        <v>4231744917</v>
      </c>
      <c r="B11586" s="4">
        <v>42317449170000</v>
      </c>
      <c r="C11586" t="s">
        <v>22232</v>
      </c>
      <c r="D11586" t="s">
        <v>22233</v>
      </c>
      <c r="E11586" t="s">
        <v>8040</v>
      </c>
      <c r="F11586" t="s">
        <v>24</v>
      </c>
      <c r="G11586" t="s">
        <v>15</v>
      </c>
      <c r="H11586" t="s">
        <v>25</v>
      </c>
      <c r="I11586" t="str">
        <f>IFERROR(_xlfn.XLOOKUP($A11586,Novi_Header_for_missingBench_CC!$A:$A,Novi_Header_for_missingBench_CC!$K:$K),"")</f>
        <v/>
      </c>
      <c r="J11586" t="s">
        <v>25</v>
      </c>
      <c r="K11586" s="1">
        <v>45139</v>
      </c>
      <c r="L11586" s="1">
        <v>45141</v>
      </c>
      <c r="M11586" t="s">
        <v>17</v>
      </c>
      <c r="N11586">
        <v>32.314693450927699</v>
      </c>
      <c r="O11586">
        <v>-102.17714691162099</v>
      </c>
    </row>
    <row r="11587" spans="1:15" x14ac:dyDescent="0.35">
      <c r="A11587">
        <v>4232946012</v>
      </c>
      <c r="B11587" s="4">
        <v>42329460120000</v>
      </c>
      <c r="C11587" t="s">
        <v>21997</v>
      </c>
      <c r="D11587" t="s">
        <v>22234</v>
      </c>
      <c r="E11587" t="s">
        <v>22235</v>
      </c>
      <c r="F11587" t="s">
        <v>14</v>
      </c>
      <c r="G11587" t="s">
        <v>15</v>
      </c>
      <c r="H11587" t="s">
        <v>90</v>
      </c>
      <c r="I11587" t="str">
        <f>IFERROR(_xlfn.XLOOKUP($A11587,Novi_Header_for_missingBench_CC!$A:$A,Novi_Header_for_missingBench_CC!$K:$K),"")</f>
        <v/>
      </c>
      <c r="J11587" t="s">
        <v>90</v>
      </c>
      <c r="K11587" s="1">
        <v>45231</v>
      </c>
      <c r="L11587" s="1">
        <v>45232</v>
      </c>
      <c r="M11587" t="s">
        <v>17</v>
      </c>
      <c r="N11587">
        <v>31.7366409301757</v>
      </c>
      <c r="O11587">
        <v>-101.987991333007</v>
      </c>
    </row>
    <row r="11588" spans="1:15" x14ac:dyDescent="0.35">
      <c r="A11588">
        <v>4231744911</v>
      </c>
      <c r="B11588" s="4">
        <v>42317449110000</v>
      </c>
      <c r="C11588" t="s">
        <v>22236</v>
      </c>
      <c r="D11588" t="s">
        <v>22237</v>
      </c>
      <c r="E11588" t="s">
        <v>2486</v>
      </c>
      <c r="F11588" t="s">
        <v>24</v>
      </c>
      <c r="G11588" t="s">
        <v>15</v>
      </c>
      <c r="H11588" t="s">
        <v>25</v>
      </c>
      <c r="I11588" t="str">
        <f>IFERROR(_xlfn.XLOOKUP($A11588,Novi_Header_for_missingBench_CC!$A:$A,Novi_Header_for_missingBench_CC!$K:$K),"")</f>
        <v/>
      </c>
      <c r="J11588" t="s">
        <v>25</v>
      </c>
      <c r="K11588" s="1">
        <v>45108</v>
      </c>
      <c r="L11588" s="1">
        <v>45133</v>
      </c>
      <c r="M11588" t="s">
        <v>17</v>
      </c>
      <c r="N11588">
        <v>32.316158294677699</v>
      </c>
      <c r="O11588">
        <v>-102.171142578125</v>
      </c>
    </row>
    <row r="11589" spans="1:15" x14ac:dyDescent="0.35">
      <c r="A11589">
        <v>4232946033</v>
      </c>
      <c r="B11589" s="4">
        <v>42329460330000</v>
      </c>
      <c r="C11589" t="s">
        <v>22238</v>
      </c>
      <c r="D11589" t="s">
        <v>22239</v>
      </c>
      <c r="E11589" t="s">
        <v>659</v>
      </c>
      <c r="F11589" t="s">
        <v>14</v>
      </c>
      <c r="G11589" t="s">
        <v>15</v>
      </c>
      <c r="H11589" t="s">
        <v>40</v>
      </c>
      <c r="I11589" t="str">
        <f>IFERROR(_xlfn.XLOOKUP($A11589,Novi_Header_for_missingBench_CC!$A:$A,Novi_Header_for_missingBench_CC!$K:$K),"")</f>
        <v/>
      </c>
      <c r="J11589" t="s">
        <v>40</v>
      </c>
      <c r="K11589" s="1">
        <v>45261</v>
      </c>
      <c r="L11589" s="1">
        <v>45272</v>
      </c>
      <c r="M11589" t="s">
        <v>17</v>
      </c>
      <c r="N11589">
        <v>31.907613754272401</v>
      </c>
      <c r="O11589">
        <v>-101.967086791992</v>
      </c>
    </row>
    <row r="11590" spans="1:15" x14ac:dyDescent="0.35">
      <c r="A11590">
        <v>4222742054</v>
      </c>
      <c r="B11590" s="4">
        <v>42227420540000</v>
      </c>
      <c r="C11590" t="s">
        <v>22049</v>
      </c>
      <c r="D11590" t="s">
        <v>22240</v>
      </c>
      <c r="E11590" t="s">
        <v>2866</v>
      </c>
      <c r="F11590" t="s">
        <v>6210</v>
      </c>
      <c r="G11590" t="s">
        <v>15</v>
      </c>
      <c r="H11590" t="s">
        <v>32</v>
      </c>
      <c r="I11590" t="str">
        <f>IFERROR(_xlfn.XLOOKUP($A11590,Novi_Header_for_missingBench_CC!$A:$A,Novi_Header_for_missingBench_CC!$K:$K),"")</f>
        <v/>
      </c>
      <c r="J11590" t="s">
        <v>32</v>
      </c>
      <c r="K11590" s="1">
        <v>45108</v>
      </c>
      <c r="L11590" s="1">
        <v>45062</v>
      </c>
      <c r="M11590" t="s">
        <v>17</v>
      </c>
      <c r="N11590">
        <v>32.511695861816399</v>
      </c>
      <c r="O11590">
        <v>-101.42714691162099</v>
      </c>
    </row>
    <row r="11591" spans="1:15" x14ac:dyDescent="0.35">
      <c r="A11591">
        <v>4200348745</v>
      </c>
      <c r="B11591" s="4">
        <v>42003487450000</v>
      </c>
      <c r="C11591" t="s">
        <v>22241</v>
      </c>
      <c r="D11591" t="s">
        <v>22242</v>
      </c>
      <c r="E11591" t="s">
        <v>728</v>
      </c>
      <c r="F11591" t="s">
        <v>48</v>
      </c>
      <c r="G11591" t="s">
        <v>15</v>
      </c>
      <c r="H11591" t="s">
        <v>16</v>
      </c>
      <c r="I11591" t="str">
        <f>IFERROR(_xlfn.XLOOKUP($A11591,Novi_Header_for_missingBench_CC!$A:$A,Novi_Header_for_missingBench_CC!$K:$K),"")</f>
        <v/>
      </c>
      <c r="J11591" t="s">
        <v>16</v>
      </c>
      <c r="K11591" s="1">
        <v>45170</v>
      </c>
      <c r="L11591" s="1">
        <v>45195</v>
      </c>
      <c r="M11591" t="s">
        <v>17</v>
      </c>
      <c r="N11591">
        <v>32.309974670410099</v>
      </c>
      <c r="O11591">
        <v>-102.24826812744099</v>
      </c>
    </row>
    <row r="11592" spans="1:15" x14ac:dyDescent="0.35">
      <c r="A11592">
        <v>4238341272</v>
      </c>
      <c r="B11592" s="4">
        <v>42383412720000</v>
      </c>
      <c r="C11592" t="s">
        <v>5783</v>
      </c>
      <c r="D11592" t="s">
        <v>22243</v>
      </c>
      <c r="E11592" t="s">
        <v>22244</v>
      </c>
      <c r="F11592" t="s">
        <v>5786</v>
      </c>
      <c r="G11592" t="s">
        <v>15</v>
      </c>
      <c r="H11592" t="s">
        <v>16</v>
      </c>
      <c r="I11592" t="str">
        <f>IFERROR(_xlfn.XLOOKUP($A11592,Novi_Header_for_missingBench_CC!$A:$A,Novi_Header_for_missingBench_CC!$K:$K),"")</f>
        <v/>
      </c>
      <c r="J11592" t="s">
        <v>16</v>
      </c>
      <c r="K11592" s="1">
        <v>45108</v>
      </c>
      <c r="L11592" s="1">
        <v>45084</v>
      </c>
      <c r="M11592" t="s">
        <v>17</v>
      </c>
      <c r="N11592">
        <v>31.2875061035156</v>
      </c>
      <c r="O11592">
        <v>-101.67209625244099</v>
      </c>
    </row>
    <row r="11593" spans="1:15" x14ac:dyDescent="0.35">
      <c r="A11593">
        <v>4217338867</v>
      </c>
      <c r="B11593" s="4">
        <v>42173388670000</v>
      </c>
      <c r="C11593" t="s">
        <v>9842</v>
      </c>
      <c r="D11593" t="s">
        <v>22245</v>
      </c>
      <c r="E11593" t="s">
        <v>3907</v>
      </c>
      <c r="F11593" t="s">
        <v>209</v>
      </c>
      <c r="G11593" t="s">
        <v>15</v>
      </c>
      <c r="H11593" t="s">
        <v>40</v>
      </c>
      <c r="I11593" t="str">
        <f>IFERROR(_xlfn.XLOOKUP($A11593,Novi_Header_for_missingBench_CC!$A:$A,Novi_Header_for_missingBench_CC!$K:$K),"")</f>
        <v/>
      </c>
      <c r="J11593" t="s">
        <v>40</v>
      </c>
      <c r="K11593" s="1">
        <v>45139</v>
      </c>
      <c r="L11593" s="1">
        <v>45088</v>
      </c>
      <c r="M11593" t="s">
        <v>17</v>
      </c>
      <c r="N11593">
        <v>31.7795600891113</v>
      </c>
      <c r="O11593">
        <v>-101.760375976562</v>
      </c>
    </row>
    <row r="11594" spans="1:15" x14ac:dyDescent="0.35">
      <c r="A11594">
        <v>4210542531</v>
      </c>
      <c r="B11594" s="4">
        <v>42105425310000</v>
      </c>
      <c r="C11594" t="s">
        <v>22046</v>
      </c>
      <c r="D11594" t="s">
        <v>22246</v>
      </c>
      <c r="E11594" t="s">
        <v>22247</v>
      </c>
      <c r="F11594" t="s">
        <v>14325</v>
      </c>
      <c r="G11594" t="s">
        <v>15</v>
      </c>
      <c r="H11594" t="s">
        <v>32</v>
      </c>
      <c r="I11594" t="str">
        <f>IFERROR(_xlfn.XLOOKUP($A11594,Novi_Header_for_missingBench_CC!$A:$A,Novi_Header_for_missingBench_CC!$K:$K),"")</f>
        <v/>
      </c>
      <c r="J11594" t="s">
        <v>32</v>
      </c>
      <c r="K11594" s="1">
        <v>45017</v>
      </c>
      <c r="L11594" s="1">
        <v>45023</v>
      </c>
      <c r="M11594" t="s">
        <v>17</v>
      </c>
      <c r="N11594">
        <v>30.9984951019287</v>
      </c>
      <c r="O11594">
        <v>-101.12213897705</v>
      </c>
    </row>
    <row r="11595" spans="1:15" x14ac:dyDescent="0.35">
      <c r="A11595">
        <v>4238341264</v>
      </c>
      <c r="B11595" s="4">
        <v>42383412640000</v>
      </c>
      <c r="C11595" t="s">
        <v>22248</v>
      </c>
      <c r="D11595" t="s">
        <v>22249</v>
      </c>
      <c r="E11595" t="s">
        <v>149</v>
      </c>
      <c r="F11595" t="s">
        <v>209</v>
      </c>
      <c r="G11595" t="s">
        <v>15</v>
      </c>
      <c r="H11595" t="s">
        <v>32</v>
      </c>
      <c r="I11595" t="str">
        <f>IFERROR(_xlfn.XLOOKUP($A11595,Novi_Header_for_missingBench_CC!$A:$A,Novi_Header_for_missingBench_CC!$K:$K),"")</f>
        <v/>
      </c>
      <c r="J11595" t="s">
        <v>32</v>
      </c>
      <c r="K11595" s="1">
        <v>45170</v>
      </c>
      <c r="L11595" s="1">
        <v>45183</v>
      </c>
      <c r="M11595" t="s">
        <v>17</v>
      </c>
      <c r="N11595">
        <v>31.319496154785099</v>
      </c>
      <c r="O11595">
        <v>-101.767692565917</v>
      </c>
    </row>
    <row r="11596" spans="1:15" x14ac:dyDescent="0.35">
      <c r="A11596">
        <v>4222742065</v>
      </c>
      <c r="B11596" s="4">
        <v>42227420650000</v>
      </c>
      <c r="C11596" t="s">
        <v>21983</v>
      </c>
      <c r="D11596" t="s">
        <v>22250</v>
      </c>
      <c r="E11596">
        <v>141</v>
      </c>
      <c r="F11596" t="s">
        <v>24</v>
      </c>
      <c r="G11596" t="s">
        <v>15</v>
      </c>
      <c r="H11596" t="s">
        <v>25</v>
      </c>
      <c r="I11596" t="str">
        <f>IFERROR(_xlfn.XLOOKUP($A11596,Novi_Header_for_missingBench_CC!$A:$A,Novi_Header_for_missingBench_CC!$K:$K),"")</f>
        <v/>
      </c>
      <c r="J11596" t="s">
        <v>25</v>
      </c>
      <c r="K11596" s="1">
        <v>45323</v>
      </c>
      <c r="L11596" s="1">
        <v>45330</v>
      </c>
      <c r="M11596" t="s">
        <v>17</v>
      </c>
      <c r="N11596">
        <v>32.174591064453097</v>
      </c>
      <c r="O11596">
        <v>-101.646919250488</v>
      </c>
    </row>
    <row r="11597" spans="1:15" x14ac:dyDescent="0.35">
      <c r="A11597">
        <v>4231744929</v>
      </c>
      <c r="B11597" s="4">
        <v>42317449290000</v>
      </c>
      <c r="C11597" t="s">
        <v>381</v>
      </c>
      <c r="D11597" t="s">
        <v>22251</v>
      </c>
      <c r="E11597" t="s">
        <v>22252</v>
      </c>
      <c r="F11597" t="s">
        <v>44</v>
      </c>
      <c r="G11597" t="s">
        <v>15</v>
      </c>
      <c r="H11597" t="s">
        <v>40</v>
      </c>
      <c r="I11597" t="str">
        <f>IFERROR(_xlfn.XLOOKUP($A11597,Novi_Header_for_missingBench_CC!$A:$A,Novi_Header_for_missingBench_CC!$K:$K),"")</f>
        <v/>
      </c>
      <c r="J11597" t="s">
        <v>40</v>
      </c>
      <c r="K11597" s="1">
        <v>45170</v>
      </c>
      <c r="L11597" s="1">
        <v>45159</v>
      </c>
      <c r="M11597" t="s">
        <v>17</v>
      </c>
      <c r="N11597">
        <v>32.124916076660099</v>
      </c>
      <c r="O11597">
        <v>-102.133018493652</v>
      </c>
    </row>
    <row r="11598" spans="1:15" x14ac:dyDescent="0.35">
      <c r="A11598">
        <v>4222742068</v>
      </c>
      <c r="B11598" s="4">
        <v>42227420680000</v>
      </c>
      <c r="C11598" t="s">
        <v>21983</v>
      </c>
      <c r="D11598" t="s">
        <v>22253</v>
      </c>
      <c r="E11598">
        <v>234</v>
      </c>
      <c r="F11598" t="s">
        <v>24</v>
      </c>
      <c r="G11598" t="s">
        <v>15</v>
      </c>
      <c r="H11598" t="s">
        <v>16</v>
      </c>
      <c r="I11598" t="str">
        <f>IFERROR(_xlfn.XLOOKUP($A11598,Novi_Header_for_missingBench_CC!$A:$A,Novi_Header_for_missingBench_CC!$K:$K),"")</f>
        <v/>
      </c>
      <c r="J11598" t="s">
        <v>16</v>
      </c>
      <c r="K11598" s="1">
        <v>45352</v>
      </c>
      <c r="L11598" s="1">
        <v>45330</v>
      </c>
      <c r="M11598" t="s">
        <v>17</v>
      </c>
      <c r="N11598">
        <v>32.174606323242102</v>
      </c>
      <c r="O11598">
        <v>-101.646842956542</v>
      </c>
    </row>
    <row r="11599" spans="1:15" x14ac:dyDescent="0.35">
      <c r="A11599">
        <v>4231744939</v>
      </c>
      <c r="B11599" s="4">
        <v>42317449390000</v>
      </c>
      <c r="C11599" t="s">
        <v>381</v>
      </c>
      <c r="D11599" t="s">
        <v>22254</v>
      </c>
      <c r="E11599" t="s">
        <v>22255</v>
      </c>
      <c r="F11599" t="s">
        <v>44</v>
      </c>
      <c r="G11599" t="s">
        <v>15</v>
      </c>
      <c r="H11599" t="s">
        <v>21</v>
      </c>
      <c r="I11599" t="str">
        <f>IFERROR(_xlfn.XLOOKUP($A11599,Novi_Header_for_missingBench_CC!$A:$A,Novi_Header_for_missingBench_CC!$K:$K),"")</f>
        <v/>
      </c>
      <c r="J11599" t="s">
        <v>21</v>
      </c>
      <c r="K11599" s="1">
        <v>45170</v>
      </c>
      <c r="L11599" s="1">
        <v>45159</v>
      </c>
      <c r="M11599" t="s">
        <v>17</v>
      </c>
      <c r="N11599">
        <v>32.124889373779297</v>
      </c>
      <c r="O11599">
        <v>-102.13314819335901</v>
      </c>
    </row>
    <row r="11600" spans="1:15" x14ac:dyDescent="0.35">
      <c r="A11600">
        <v>4246142360</v>
      </c>
      <c r="B11600" s="4">
        <v>42461423600000</v>
      </c>
      <c r="C11600" t="s">
        <v>22256</v>
      </c>
      <c r="D11600" t="s">
        <v>22257</v>
      </c>
      <c r="E11600" t="s">
        <v>16673</v>
      </c>
      <c r="F11600" t="s">
        <v>209</v>
      </c>
      <c r="G11600" t="s">
        <v>15</v>
      </c>
      <c r="H11600" t="s">
        <v>32</v>
      </c>
      <c r="I11600" t="str">
        <f>IFERROR(_xlfn.XLOOKUP($A11600,Novi_Header_for_missingBench_CC!$A:$A,Novi_Header_for_missingBench_CC!$K:$K),"")</f>
        <v/>
      </c>
      <c r="J11600" t="s">
        <v>32</v>
      </c>
      <c r="K11600" s="1">
        <v>45078</v>
      </c>
      <c r="L11600" s="1">
        <v>45097</v>
      </c>
      <c r="M11600" t="s">
        <v>17</v>
      </c>
      <c r="N11600">
        <v>31.2012214660644</v>
      </c>
      <c r="O11600">
        <v>-101.89019775390599</v>
      </c>
    </row>
    <row r="11601" spans="1:15" x14ac:dyDescent="0.35">
      <c r="A11601">
        <v>4231744918</v>
      </c>
      <c r="B11601" s="4">
        <v>42317449180000</v>
      </c>
      <c r="C11601" t="s">
        <v>22232</v>
      </c>
      <c r="D11601" t="s">
        <v>22258</v>
      </c>
      <c r="E11601" t="s">
        <v>22259</v>
      </c>
      <c r="F11601" t="s">
        <v>24</v>
      </c>
      <c r="G11601" t="s">
        <v>15</v>
      </c>
      <c r="H11601" t="s">
        <v>40</v>
      </c>
      <c r="I11601" t="str">
        <f>IFERROR(_xlfn.XLOOKUP($A11601,Novi_Header_for_missingBench_CC!$A:$A,Novi_Header_for_missingBench_CC!$K:$K),"")</f>
        <v/>
      </c>
      <c r="J11601" t="s">
        <v>40</v>
      </c>
      <c r="K11601" s="1">
        <v>45139</v>
      </c>
      <c r="L11601" s="1">
        <v>45141</v>
      </c>
      <c r="M11601" t="s">
        <v>17</v>
      </c>
      <c r="N11601">
        <v>32.314712524413999</v>
      </c>
      <c r="O11601">
        <v>-102.177070617675</v>
      </c>
    </row>
    <row r="11602" spans="1:15" x14ac:dyDescent="0.35">
      <c r="A11602">
        <v>4231744908</v>
      </c>
      <c r="B11602" s="4">
        <v>42317449080100</v>
      </c>
      <c r="C11602" t="s">
        <v>643</v>
      </c>
      <c r="D11602" t="s">
        <v>22260</v>
      </c>
      <c r="E11602" t="s">
        <v>13081</v>
      </c>
      <c r="F11602" t="s">
        <v>71</v>
      </c>
      <c r="G11602" t="s">
        <v>15</v>
      </c>
      <c r="H11602" t="s">
        <v>82</v>
      </c>
      <c r="I11602" t="str">
        <f>IFERROR(_xlfn.XLOOKUP($A11602,Novi_Header_for_missingBench_CC!$A:$A,Novi_Header_for_missingBench_CC!$K:$K),"")</f>
        <v/>
      </c>
      <c r="J11602" t="s">
        <v>82</v>
      </c>
      <c r="K11602" s="1">
        <v>45078</v>
      </c>
      <c r="L11602" s="1">
        <v>45091</v>
      </c>
      <c r="M11602" t="s">
        <v>17</v>
      </c>
      <c r="N11602">
        <v>32.144203186035099</v>
      </c>
      <c r="O11602">
        <v>-101.72420501708901</v>
      </c>
    </row>
    <row r="11603" spans="1:15" x14ac:dyDescent="0.35">
      <c r="A11603">
        <v>4232946021</v>
      </c>
      <c r="B11603" s="4">
        <v>42329460210000</v>
      </c>
      <c r="C11603" t="s">
        <v>22261</v>
      </c>
      <c r="D11603" t="s">
        <v>22262</v>
      </c>
      <c r="E11603" t="s">
        <v>268</v>
      </c>
      <c r="F11603" t="s">
        <v>14</v>
      </c>
      <c r="G11603" t="s">
        <v>15</v>
      </c>
      <c r="H11603" t="s">
        <v>90</v>
      </c>
      <c r="I11603" t="str">
        <f>IFERROR(_xlfn.XLOOKUP($A11603,Novi_Header_for_missingBench_CC!$A:$A,Novi_Header_for_missingBench_CC!$K:$K),"")</f>
        <v/>
      </c>
      <c r="J11603" t="s">
        <v>90</v>
      </c>
      <c r="K11603" s="1">
        <v>45261</v>
      </c>
      <c r="L11603" s="1">
        <v>45268</v>
      </c>
      <c r="M11603" t="s">
        <v>17</v>
      </c>
      <c r="N11603">
        <v>31.909770965576101</v>
      </c>
      <c r="O11603">
        <v>-101.968788146972</v>
      </c>
    </row>
    <row r="11604" spans="1:15" x14ac:dyDescent="0.35">
      <c r="A11604">
        <v>4232946011</v>
      </c>
      <c r="B11604" s="4">
        <v>42329460110000</v>
      </c>
      <c r="C11604" t="s">
        <v>22263</v>
      </c>
      <c r="D11604" t="s">
        <v>22264</v>
      </c>
      <c r="E11604" t="s">
        <v>22265</v>
      </c>
      <c r="F11604" t="s">
        <v>44</v>
      </c>
      <c r="G11604" t="s">
        <v>15</v>
      </c>
      <c r="H11604" t="s">
        <v>40</v>
      </c>
      <c r="I11604" t="str">
        <f>IFERROR(_xlfn.XLOOKUP($A11604,Novi_Header_for_missingBench_CC!$A:$A,Novi_Header_for_missingBench_CC!$K:$K),"")</f>
        <v/>
      </c>
      <c r="J11604" t="s">
        <v>40</v>
      </c>
      <c r="K11604" s="1">
        <v>45231</v>
      </c>
      <c r="L11604" s="1">
        <v>45251</v>
      </c>
      <c r="M11604" t="s">
        <v>17</v>
      </c>
      <c r="N11604">
        <v>31.910768508911101</v>
      </c>
      <c r="O11604">
        <v>-101.873847961425</v>
      </c>
    </row>
    <row r="11605" spans="1:15" x14ac:dyDescent="0.35">
      <c r="A11605">
        <v>4231744900</v>
      </c>
      <c r="B11605" s="4">
        <v>42317449000000</v>
      </c>
      <c r="C11605" t="s">
        <v>22181</v>
      </c>
      <c r="D11605" t="s">
        <v>22266</v>
      </c>
      <c r="E11605" t="s">
        <v>556</v>
      </c>
      <c r="F11605" t="s">
        <v>67</v>
      </c>
      <c r="G11605" t="s">
        <v>15</v>
      </c>
      <c r="H11605" t="s">
        <v>32</v>
      </c>
      <c r="I11605" t="str">
        <f>IFERROR(_xlfn.XLOOKUP($A11605,Novi_Header_for_missingBench_CC!$A:$A,Novi_Header_for_missingBench_CC!$K:$K),"")</f>
        <v/>
      </c>
      <c r="J11605" t="s">
        <v>32</v>
      </c>
      <c r="K11605" s="1">
        <v>45108</v>
      </c>
      <c r="L11605" s="1">
        <v>45137</v>
      </c>
      <c r="M11605" t="s">
        <v>17</v>
      </c>
      <c r="N11605">
        <v>32.4392700195312</v>
      </c>
      <c r="O11605">
        <v>-101.88899993896401</v>
      </c>
    </row>
    <row r="11606" spans="1:15" x14ac:dyDescent="0.35">
      <c r="A11606">
        <v>4217338870</v>
      </c>
      <c r="B11606" s="4">
        <v>42173388700000</v>
      </c>
      <c r="C11606" t="s">
        <v>22267</v>
      </c>
      <c r="D11606" t="s">
        <v>22268</v>
      </c>
      <c r="E11606" t="s">
        <v>4404</v>
      </c>
      <c r="F11606" t="s">
        <v>14</v>
      </c>
      <c r="G11606" t="s">
        <v>15</v>
      </c>
      <c r="H11606" t="s">
        <v>32</v>
      </c>
      <c r="I11606" t="str">
        <f>IFERROR(_xlfn.XLOOKUP($A11606,Novi_Header_for_missingBench_CC!$A:$A,Novi_Header_for_missingBench_CC!$K:$K),"")</f>
        <v/>
      </c>
      <c r="J11606" t="s">
        <v>32</v>
      </c>
      <c r="K11606" s="1">
        <v>45139</v>
      </c>
      <c r="L11606" s="1">
        <v>45151</v>
      </c>
      <c r="M11606" t="s">
        <v>17</v>
      </c>
      <c r="N11606">
        <v>31.7736511230468</v>
      </c>
      <c r="O11606">
        <v>-101.683349609375</v>
      </c>
    </row>
    <row r="11607" spans="1:15" x14ac:dyDescent="0.35">
      <c r="A11607">
        <v>4200348743</v>
      </c>
      <c r="B11607" s="4">
        <v>42003487430000</v>
      </c>
      <c r="C11607" t="s">
        <v>22269</v>
      </c>
      <c r="D11607" t="s">
        <v>22270</v>
      </c>
      <c r="E11607" t="s">
        <v>159</v>
      </c>
      <c r="F11607" t="s">
        <v>48</v>
      </c>
      <c r="G11607" t="s">
        <v>15</v>
      </c>
      <c r="H11607" t="s">
        <v>90</v>
      </c>
      <c r="I11607" t="str">
        <f>IFERROR(_xlfn.XLOOKUP($A11607,Novi_Header_for_missingBench_CC!$A:$A,Novi_Header_for_missingBench_CC!$K:$K),"")</f>
        <v/>
      </c>
      <c r="J11607" t="s">
        <v>90</v>
      </c>
      <c r="K11607" s="1">
        <v>45139</v>
      </c>
      <c r="L11607" s="1">
        <v>45169</v>
      </c>
      <c r="M11607" t="s">
        <v>17</v>
      </c>
      <c r="N11607">
        <v>32.309944152832003</v>
      </c>
      <c r="O11607">
        <v>-102.248390197753</v>
      </c>
    </row>
    <row r="11608" spans="1:15" x14ac:dyDescent="0.35">
      <c r="A11608">
        <v>4231744883</v>
      </c>
      <c r="B11608" s="4">
        <v>42317448830000</v>
      </c>
      <c r="C11608" t="s">
        <v>22271</v>
      </c>
      <c r="D11608" t="s">
        <v>22272</v>
      </c>
      <c r="E11608" t="s">
        <v>1529</v>
      </c>
      <c r="F11608" t="s">
        <v>14</v>
      </c>
      <c r="G11608" t="s">
        <v>15</v>
      </c>
      <c r="H11608" t="s">
        <v>90</v>
      </c>
      <c r="I11608" t="str">
        <f>IFERROR(_xlfn.XLOOKUP($A11608,Novi_Header_for_missingBench_CC!$A:$A,Novi_Header_for_missingBench_CC!$K:$K),"")</f>
        <v/>
      </c>
      <c r="J11608" t="s">
        <v>90</v>
      </c>
      <c r="K11608" s="1">
        <v>45292</v>
      </c>
      <c r="L11608" s="1">
        <v>45320</v>
      </c>
      <c r="M11608" t="s">
        <v>17</v>
      </c>
      <c r="N11608">
        <v>32.210750579833899</v>
      </c>
      <c r="O11608">
        <v>-102.09009552001901</v>
      </c>
    </row>
    <row r="11609" spans="1:15" x14ac:dyDescent="0.35">
      <c r="A11609">
        <v>4231744889</v>
      </c>
      <c r="B11609" s="4">
        <v>42317448890000</v>
      </c>
      <c r="C11609" t="s">
        <v>17410</v>
      </c>
      <c r="D11609" t="s">
        <v>22273</v>
      </c>
      <c r="E11609" t="s">
        <v>121</v>
      </c>
      <c r="F11609" t="s">
        <v>24</v>
      </c>
      <c r="G11609" t="s">
        <v>15</v>
      </c>
      <c r="H11609" t="s">
        <v>90</v>
      </c>
      <c r="I11609" t="str">
        <f>IFERROR(_xlfn.XLOOKUP($A11609,Novi_Header_for_missingBench_CC!$A:$A,Novi_Header_for_missingBench_CC!$K:$K),"")</f>
        <v/>
      </c>
      <c r="J11609" t="s">
        <v>90</v>
      </c>
      <c r="K11609" s="1">
        <v>45383</v>
      </c>
      <c r="L11609" s="1">
        <v>45391</v>
      </c>
      <c r="M11609" t="s">
        <v>17</v>
      </c>
      <c r="N11609">
        <v>32.385501861572202</v>
      </c>
      <c r="O11609">
        <v>-101.70514678955</v>
      </c>
    </row>
    <row r="11610" spans="1:15" x14ac:dyDescent="0.35">
      <c r="A11610">
        <v>4231744874</v>
      </c>
      <c r="B11610" s="4">
        <v>42317448740000</v>
      </c>
      <c r="C11610" t="s">
        <v>3371</v>
      </c>
      <c r="D11610" t="s">
        <v>22274</v>
      </c>
      <c r="E11610" t="s">
        <v>2458</v>
      </c>
      <c r="F11610" t="s">
        <v>44</v>
      </c>
      <c r="G11610" t="s">
        <v>15</v>
      </c>
      <c r="H11610" t="s">
        <v>16</v>
      </c>
      <c r="I11610" t="str">
        <f>IFERROR(_xlfn.XLOOKUP($A11610,Novi_Header_for_missingBench_CC!$A:$A,Novi_Header_for_missingBench_CC!$K:$K),"")</f>
        <v/>
      </c>
      <c r="J11610" t="s">
        <v>16</v>
      </c>
      <c r="K11610" s="1">
        <v>45444</v>
      </c>
      <c r="L11610" s="1">
        <v>45471</v>
      </c>
      <c r="M11610" t="s">
        <v>17</v>
      </c>
      <c r="N11610">
        <v>32.460453033447202</v>
      </c>
      <c r="O11610">
        <v>-101.781539916992</v>
      </c>
    </row>
    <row r="11611" spans="1:15" x14ac:dyDescent="0.35">
      <c r="A11611">
        <v>4200348741</v>
      </c>
      <c r="B11611" s="4">
        <v>42003487410000</v>
      </c>
      <c r="C11611" t="s">
        <v>22275</v>
      </c>
      <c r="D11611" t="s">
        <v>22276</v>
      </c>
      <c r="E11611" t="s">
        <v>22277</v>
      </c>
      <c r="F11611" t="s">
        <v>7769</v>
      </c>
      <c r="G11611" t="s">
        <v>15</v>
      </c>
      <c r="H11611" t="s">
        <v>32</v>
      </c>
      <c r="I11611" t="str">
        <f>IFERROR(_xlfn.XLOOKUP($A11611,Novi_Header_for_missingBench_CC!$A:$A,Novi_Header_for_missingBench_CC!$K:$K),"")</f>
        <v/>
      </c>
      <c r="J11611" t="s">
        <v>32</v>
      </c>
      <c r="K11611" s="1">
        <v>45139</v>
      </c>
      <c r="L11611" s="1">
        <v>45031</v>
      </c>
      <c r="M11611" t="s">
        <v>17</v>
      </c>
      <c r="N11611">
        <v>32.390789031982401</v>
      </c>
      <c r="O11611">
        <v>-102.34952545166</v>
      </c>
    </row>
    <row r="11612" spans="1:15" x14ac:dyDescent="0.35">
      <c r="A11612">
        <v>4210542530</v>
      </c>
      <c r="B11612" s="4">
        <v>42105425300000</v>
      </c>
      <c r="C11612" t="s">
        <v>22046</v>
      </c>
      <c r="D11612" t="s">
        <v>22278</v>
      </c>
      <c r="E11612" t="s">
        <v>22279</v>
      </c>
      <c r="F11612" t="s">
        <v>14325</v>
      </c>
      <c r="G11612" t="s">
        <v>15</v>
      </c>
      <c r="H11612" t="s">
        <v>32</v>
      </c>
      <c r="I11612" t="str">
        <f>IFERROR(_xlfn.XLOOKUP($A11612,Novi_Header_for_missingBench_CC!$A:$A,Novi_Header_for_missingBench_CC!$K:$K),"")</f>
        <v/>
      </c>
      <c r="J11612" t="s">
        <v>32</v>
      </c>
      <c r="K11612" s="1">
        <v>45017</v>
      </c>
      <c r="L11612" s="1">
        <v>45023</v>
      </c>
      <c r="M11612" t="s">
        <v>17</v>
      </c>
      <c r="N11612">
        <v>30.998497009277301</v>
      </c>
      <c r="O11612">
        <v>-101.122184753417</v>
      </c>
    </row>
    <row r="11613" spans="1:15" x14ac:dyDescent="0.35">
      <c r="A11613">
        <v>4231744885</v>
      </c>
      <c r="B11613" s="4">
        <v>42317448850000</v>
      </c>
      <c r="C11613" t="s">
        <v>22280</v>
      </c>
      <c r="D11613" t="s">
        <v>22281</v>
      </c>
      <c r="E11613" t="s">
        <v>342</v>
      </c>
      <c r="F11613" t="s">
        <v>14</v>
      </c>
      <c r="G11613" t="s">
        <v>15</v>
      </c>
      <c r="H11613" t="s">
        <v>32</v>
      </c>
      <c r="I11613" t="str">
        <f>IFERROR(_xlfn.XLOOKUP($A11613,Novi_Header_for_missingBench_CC!$A:$A,Novi_Header_for_missingBench_CC!$K:$K),"")</f>
        <v/>
      </c>
      <c r="J11613" t="s">
        <v>32</v>
      </c>
      <c r="K11613" s="1">
        <v>45292</v>
      </c>
      <c r="L11613" s="1">
        <v>45321</v>
      </c>
      <c r="M11613" t="s">
        <v>17</v>
      </c>
      <c r="N11613">
        <v>32.210777282714801</v>
      </c>
      <c r="O11613">
        <v>-102.089965820312</v>
      </c>
    </row>
    <row r="11614" spans="1:15" x14ac:dyDescent="0.35">
      <c r="A11614">
        <v>4231744877</v>
      </c>
      <c r="B11614" s="4">
        <v>42317448770000</v>
      </c>
      <c r="C11614" t="s">
        <v>17410</v>
      </c>
      <c r="D11614" t="s">
        <v>22282</v>
      </c>
      <c r="E11614" t="s">
        <v>905</v>
      </c>
      <c r="F11614" t="s">
        <v>24</v>
      </c>
      <c r="G11614" t="s">
        <v>15</v>
      </c>
      <c r="H11614" t="s">
        <v>25</v>
      </c>
      <c r="I11614" t="str">
        <f>IFERROR(_xlfn.XLOOKUP($A11614,Novi_Header_for_missingBench_CC!$A:$A,Novi_Header_for_missingBench_CC!$K:$K),"")</f>
        <v/>
      </c>
      <c r="J11614" t="s">
        <v>25</v>
      </c>
      <c r="K11614" s="1">
        <v>45383</v>
      </c>
      <c r="L11614" s="1">
        <v>45383</v>
      </c>
      <c r="M11614" t="s">
        <v>17</v>
      </c>
      <c r="N11614">
        <v>32.385520935058501</v>
      </c>
      <c r="O11614">
        <v>-101.70506286621</v>
      </c>
    </row>
    <row r="11615" spans="1:15" x14ac:dyDescent="0.35">
      <c r="A11615">
        <v>4210337200</v>
      </c>
      <c r="B11615" s="4">
        <v>42103372000000</v>
      </c>
      <c r="C11615" t="s">
        <v>5933</v>
      </c>
      <c r="D11615" t="s">
        <v>22283</v>
      </c>
      <c r="E11615" t="s">
        <v>22284</v>
      </c>
      <c r="F11615" t="s">
        <v>5935</v>
      </c>
      <c r="G11615" t="s">
        <v>15</v>
      </c>
      <c r="I11615" t="str">
        <f>IFERROR(_xlfn.XLOOKUP($A11615,Novi_Header_for_missingBench_CC!$A:$A,Novi_Header_for_missingBench_CC!$K:$K),"")</f>
        <v>SAN ANDRES</v>
      </c>
      <c r="J11615" t="s">
        <v>5656</v>
      </c>
      <c r="K11615" s="1">
        <v>45108</v>
      </c>
      <c r="L11615" s="1">
        <v>45107</v>
      </c>
      <c r="M11615" t="s">
        <v>17</v>
      </c>
      <c r="N11615">
        <v>31.525657653808501</v>
      </c>
      <c r="O11615">
        <v>-102.67903900146401</v>
      </c>
    </row>
    <row r="11616" spans="1:15" x14ac:dyDescent="0.35">
      <c r="A11616">
        <v>4231744893</v>
      </c>
      <c r="B11616" s="4">
        <v>42317448930000</v>
      </c>
      <c r="C11616" t="s">
        <v>22285</v>
      </c>
      <c r="D11616" t="s">
        <v>22286</v>
      </c>
      <c r="E11616" t="s">
        <v>15154</v>
      </c>
      <c r="F11616" t="s">
        <v>24</v>
      </c>
      <c r="G11616" t="s">
        <v>15</v>
      </c>
      <c r="H11616" t="s">
        <v>4373</v>
      </c>
      <c r="I11616" t="str">
        <f>IFERROR(_xlfn.XLOOKUP($A11616,Novi_Header_for_missingBench_CC!$A:$A,Novi_Header_for_missingBench_CC!$K:$K),"")</f>
        <v/>
      </c>
      <c r="J11616" t="s">
        <v>4373</v>
      </c>
      <c r="K11616" s="1">
        <v>45078</v>
      </c>
      <c r="L11616" s="1">
        <v>45098</v>
      </c>
      <c r="M11616" t="s">
        <v>17</v>
      </c>
      <c r="N11616">
        <v>32.428489685058501</v>
      </c>
      <c r="O11616">
        <v>-102.08943939208901</v>
      </c>
    </row>
    <row r="11617" spans="1:15" x14ac:dyDescent="0.35">
      <c r="A11617">
        <v>4238341252</v>
      </c>
      <c r="B11617" s="4">
        <v>42383412520000</v>
      </c>
      <c r="C11617" t="s">
        <v>22287</v>
      </c>
      <c r="D11617" t="s">
        <v>22288</v>
      </c>
      <c r="E11617" t="s">
        <v>1377</v>
      </c>
      <c r="F11617" t="s">
        <v>24</v>
      </c>
      <c r="G11617" t="s">
        <v>15</v>
      </c>
      <c r="H11617" t="s">
        <v>32</v>
      </c>
      <c r="I11617" t="str">
        <f>IFERROR(_xlfn.XLOOKUP($A11617,Novi_Header_for_missingBench_CC!$A:$A,Novi_Header_for_missingBench_CC!$K:$K),"")</f>
        <v/>
      </c>
      <c r="J11617" t="s">
        <v>32</v>
      </c>
      <c r="K11617" s="1">
        <v>45078</v>
      </c>
      <c r="L11617" s="1">
        <v>45081</v>
      </c>
      <c r="M11617" t="s">
        <v>17</v>
      </c>
      <c r="N11617">
        <v>31.465593338012599</v>
      </c>
      <c r="O11617">
        <v>-101.509994506835</v>
      </c>
    </row>
    <row r="11618" spans="1:15" x14ac:dyDescent="0.35">
      <c r="A11618">
        <v>4246142350</v>
      </c>
      <c r="B11618" s="4">
        <v>42461423500000</v>
      </c>
      <c r="C11618" t="s">
        <v>22213</v>
      </c>
      <c r="D11618" t="s">
        <v>22289</v>
      </c>
      <c r="E11618" t="s">
        <v>22290</v>
      </c>
      <c r="F11618" t="s">
        <v>71</v>
      </c>
      <c r="G11618" t="s">
        <v>15</v>
      </c>
      <c r="H11618" t="s">
        <v>32</v>
      </c>
      <c r="I11618" t="str">
        <f>IFERROR(_xlfn.XLOOKUP($A11618,Novi_Header_for_missingBench_CC!$A:$A,Novi_Header_for_missingBench_CC!$K:$K),"")</f>
        <v/>
      </c>
      <c r="J11618" t="s">
        <v>32</v>
      </c>
      <c r="K11618" s="1">
        <v>45200</v>
      </c>
      <c r="L11618" s="1">
        <v>45230</v>
      </c>
      <c r="M11618" t="s">
        <v>17</v>
      </c>
      <c r="N11618">
        <v>31.631919860839801</v>
      </c>
      <c r="O11618">
        <v>-102.2359085083</v>
      </c>
    </row>
    <row r="11619" spans="1:15" x14ac:dyDescent="0.35">
      <c r="A11619">
        <v>4231744936</v>
      </c>
      <c r="B11619" s="4">
        <v>42317449360000</v>
      </c>
      <c r="C11619" t="s">
        <v>381</v>
      </c>
      <c r="D11619" t="s">
        <v>22291</v>
      </c>
      <c r="E11619" t="s">
        <v>22292</v>
      </c>
      <c r="F11619" t="s">
        <v>44</v>
      </c>
      <c r="G11619" t="s">
        <v>15</v>
      </c>
      <c r="H11619" t="s">
        <v>25</v>
      </c>
      <c r="I11619" t="str">
        <f>IFERROR(_xlfn.XLOOKUP($A11619,Novi_Header_for_missingBench_CC!$A:$A,Novi_Header_for_missingBench_CC!$K:$K),"")</f>
        <v/>
      </c>
      <c r="J11619" t="s">
        <v>25</v>
      </c>
      <c r="K11619" s="1">
        <v>45170</v>
      </c>
      <c r="L11619" s="1">
        <v>45167</v>
      </c>
      <c r="M11619" t="s">
        <v>17</v>
      </c>
      <c r="N11619">
        <v>32.125972747802699</v>
      </c>
      <c r="O11619">
        <v>-102.1284866333</v>
      </c>
    </row>
    <row r="11620" spans="1:15" x14ac:dyDescent="0.35">
      <c r="A11620">
        <v>4232946042</v>
      </c>
      <c r="B11620" s="4">
        <v>42329460420000</v>
      </c>
      <c r="C11620" t="s">
        <v>22293</v>
      </c>
      <c r="D11620" t="s">
        <v>22294</v>
      </c>
      <c r="E11620" t="s">
        <v>16730</v>
      </c>
      <c r="F11620" t="s">
        <v>5729</v>
      </c>
      <c r="G11620" t="s">
        <v>15</v>
      </c>
      <c r="H11620" t="s">
        <v>82</v>
      </c>
      <c r="I11620" t="str">
        <f>IFERROR(_xlfn.XLOOKUP($A11620,Novi_Header_for_missingBench_CC!$A:$A,Novi_Header_for_missingBench_CC!$K:$K),"")</f>
        <v/>
      </c>
      <c r="J11620" t="s">
        <v>82</v>
      </c>
      <c r="K11620" s="1">
        <v>45139</v>
      </c>
      <c r="L11620" s="1">
        <v>45120</v>
      </c>
      <c r="M11620" t="s">
        <v>17</v>
      </c>
      <c r="N11620">
        <v>31.953495025634702</v>
      </c>
      <c r="O11620">
        <v>-101.957077026367</v>
      </c>
    </row>
    <row r="11621" spans="1:15" x14ac:dyDescent="0.35">
      <c r="A11621">
        <v>4231744955</v>
      </c>
      <c r="B11621" s="4">
        <v>42317449550000</v>
      </c>
      <c r="C11621" t="s">
        <v>22295</v>
      </c>
      <c r="D11621" t="s">
        <v>22296</v>
      </c>
      <c r="E11621" t="s">
        <v>2896</v>
      </c>
      <c r="F11621" t="s">
        <v>14</v>
      </c>
      <c r="G11621" t="s">
        <v>15</v>
      </c>
      <c r="H11621" t="s">
        <v>90</v>
      </c>
      <c r="I11621" t="str">
        <f>IFERROR(_xlfn.XLOOKUP($A11621,Novi_Header_for_missingBench_CC!$A:$A,Novi_Header_for_missingBench_CC!$K:$K),"")</f>
        <v/>
      </c>
      <c r="J11621" t="s">
        <v>90</v>
      </c>
      <c r="K11621" s="1">
        <v>45413</v>
      </c>
      <c r="L11621" s="1">
        <v>45420</v>
      </c>
      <c r="M11621" t="s">
        <v>17</v>
      </c>
      <c r="N11621">
        <v>32.431270599365199</v>
      </c>
      <c r="O11621">
        <v>-102.172409057617</v>
      </c>
    </row>
    <row r="11622" spans="1:15" x14ac:dyDescent="0.35">
      <c r="A11622">
        <v>4222742061</v>
      </c>
      <c r="B11622" s="4">
        <v>42227420610000</v>
      </c>
      <c r="C11622" t="s">
        <v>21983</v>
      </c>
      <c r="D11622" t="s">
        <v>22297</v>
      </c>
      <c r="E11622">
        <v>211</v>
      </c>
      <c r="F11622" t="s">
        <v>24</v>
      </c>
      <c r="G11622" t="s">
        <v>15</v>
      </c>
      <c r="H11622" t="s">
        <v>16</v>
      </c>
      <c r="I11622" t="str">
        <f>IFERROR(_xlfn.XLOOKUP($A11622,Novi_Header_for_missingBench_CC!$A:$A,Novi_Header_for_missingBench_CC!$K:$K),"")</f>
        <v/>
      </c>
      <c r="J11622" t="s">
        <v>16</v>
      </c>
      <c r="K11622" s="1">
        <v>45323</v>
      </c>
      <c r="L11622" s="1">
        <v>45330</v>
      </c>
      <c r="M11622" t="s">
        <v>17</v>
      </c>
      <c r="N11622">
        <v>32.175304412841797</v>
      </c>
      <c r="O11622">
        <v>-101.64369964599599</v>
      </c>
    </row>
    <row r="11623" spans="1:15" x14ac:dyDescent="0.35">
      <c r="A11623">
        <v>4222742066</v>
      </c>
      <c r="B11623" s="4">
        <v>42227420660000</v>
      </c>
      <c r="C11623" t="s">
        <v>21983</v>
      </c>
      <c r="D11623" t="s">
        <v>22298</v>
      </c>
      <c r="E11623">
        <v>231</v>
      </c>
      <c r="F11623" t="s">
        <v>24</v>
      </c>
      <c r="G11623" t="s">
        <v>15</v>
      </c>
      <c r="H11623" t="s">
        <v>32</v>
      </c>
      <c r="I11623" t="str">
        <f>IFERROR(_xlfn.XLOOKUP($A11623,Novi_Header_for_missingBench_CC!$A:$A,Novi_Header_for_missingBench_CC!$K:$K),"")</f>
        <v/>
      </c>
      <c r="J11623" t="s">
        <v>32</v>
      </c>
      <c r="K11623" s="1">
        <v>45352</v>
      </c>
      <c r="L11623" s="1">
        <v>45330</v>
      </c>
      <c r="M11623" t="s">
        <v>17</v>
      </c>
      <c r="N11623">
        <v>32.174659729003899</v>
      </c>
      <c r="O11623">
        <v>-101.646606445312</v>
      </c>
    </row>
    <row r="11624" spans="1:15" x14ac:dyDescent="0.35">
      <c r="A11624">
        <v>4241535690</v>
      </c>
      <c r="B11624" s="4">
        <v>42415356900000</v>
      </c>
      <c r="C11624" t="s">
        <v>22299</v>
      </c>
      <c r="D11624" t="s">
        <v>22300</v>
      </c>
      <c r="E11624" t="s">
        <v>126</v>
      </c>
      <c r="F11624" t="s">
        <v>14572</v>
      </c>
      <c r="G11624" t="s">
        <v>15</v>
      </c>
      <c r="I11624" t="str">
        <f>IFERROR(_xlfn.XLOOKUP($A11624,Novi_Header_for_missingBench_CC!$A:$A,Novi_Header_for_missingBench_CC!$K:$K),"")</f>
        <v/>
      </c>
      <c r="J11624" t="s">
        <v>45520</v>
      </c>
      <c r="K11624" s="1">
        <v>45017</v>
      </c>
      <c r="L11624" s="1">
        <v>45008</v>
      </c>
      <c r="M11624" t="s">
        <v>17</v>
      </c>
      <c r="N11624">
        <v>32.784233093261697</v>
      </c>
      <c r="O11624">
        <v>-100.66047668457</v>
      </c>
    </row>
    <row r="11625" spans="1:15" x14ac:dyDescent="0.35">
      <c r="A11625">
        <v>4246142354</v>
      </c>
      <c r="B11625" s="4">
        <v>42461423540100</v>
      </c>
      <c r="C11625" t="s">
        <v>22301</v>
      </c>
      <c r="D11625" t="s">
        <v>22302</v>
      </c>
      <c r="E11625" t="s">
        <v>307</v>
      </c>
      <c r="F11625" t="s">
        <v>14</v>
      </c>
      <c r="G11625" t="s">
        <v>15</v>
      </c>
      <c r="H11625" t="s">
        <v>16</v>
      </c>
      <c r="I11625" t="str">
        <f>IFERROR(_xlfn.XLOOKUP($A11625,Novi_Header_for_missingBench_CC!$A:$A,Novi_Header_for_missingBench_CC!$K:$K),"")</f>
        <v/>
      </c>
      <c r="J11625" t="s">
        <v>16</v>
      </c>
      <c r="K11625" s="1">
        <v>45323</v>
      </c>
      <c r="L11625" s="1">
        <v>45342</v>
      </c>
      <c r="M11625" t="s">
        <v>17</v>
      </c>
      <c r="N11625">
        <v>31.392168045043899</v>
      </c>
      <c r="O11625">
        <v>-101.95464324951099</v>
      </c>
    </row>
    <row r="11626" spans="1:15" x14ac:dyDescent="0.35">
      <c r="A11626">
        <v>4231744912</v>
      </c>
      <c r="B11626" s="4">
        <v>42317449120000</v>
      </c>
      <c r="C11626" t="s">
        <v>22236</v>
      </c>
      <c r="D11626" t="s">
        <v>22303</v>
      </c>
      <c r="E11626" t="s">
        <v>4255</v>
      </c>
      <c r="F11626" t="s">
        <v>24</v>
      </c>
      <c r="G11626" t="s">
        <v>15</v>
      </c>
      <c r="H11626" t="s">
        <v>90</v>
      </c>
      <c r="I11626" t="str">
        <f>IFERROR(_xlfn.XLOOKUP($A11626,Novi_Header_for_missingBench_CC!$A:$A,Novi_Header_for_missingBench_CC!$K:$K),"")</f>
        <v/>
      </c>
      <c r="J11626" t="s">
        <v>90</v>
      </c>
      <c r="K11626" s="1">
        <v>45108</v>
      </c>
      <c r="L11626" s="1">
        <v>45133</v>
      </c>
      <c r="M11626" t="s">
        <v>17</v>
      </c>
      <c r="N11626">
        <v>32.316226959228501</v>
      </c>
      <c r="O11626">
        <v>-102.17115020751901</v>
      </c>
    </row>
    <row r="11627" spans="1:15" x14ac:dyDescent="0.35">
      <c r="A11627">
        <v>4231744906</v>
      </c>
      <c r="B11627" s="4">
        <v>42317449060000</v>
      </c>
      <c r="C11627" t="s">
        <v>22304</v>
      </c>
      <c r="D11627" t="s">
        <v>22305</v>
      </c>
      <c r="E11627" t="s">
        <v>2414</v>
      </c>
      <c r="F11627" t="s">
        <v>14</v>
      </c>
      <c r="G11627" t="s">
        <v>15</v>
      </c>
      <c r="H11627" t="s">
        <v>90</v>
      </c>
      <c r="I11627" t="str">
        <f>IFERROR(_xlfn.XLOOKUP($A11627,Novi_Header_for_missingBench_CC!$A:$A,Novi_Header_for_missingBench_CC!$K:$K),"")</f>
        <v/>
      </c>
      <c r="J11627" t="s">
        <v>90</v>
      </c>
      <c r="K11627" s="1">
        <v>45383</v>
      </c>
      <c r="L11627" s="1">
        <v>45405</v>
      </c>
      <c r="M11627" t="s">
        <v>17</v>
      </c>
      <c r="N11627">
        <v>32.429367065429602</v>
      </c>
      <c r="O11627">
        <v>-102.17879486083901</v>
      </c>
    </row>
    <row r="11628" spans="1:15" x14ac:dyDescent="0.35">
      <c r="A11628">
        <v>4232946032</v>
      </c>
      <c r="B11628" s="4">
        <v>42329460320000</v>
      </c>
      <c r="C11628" t="s">
        <v>22306</v>
      </c>
      <c r="D11628" t="s">
        <v>22307</v>
      </c>
      <c r="E11628" t="s">
        <v>1095</v>
      </c>
      <c r="F11628" t="s">
        <v>14</v>
      </c>
      <c r="G11628" t="s">
        <v>15</v>
      </c>
      <c r="H11628" t="s">
        <v>16</v>
      </c>
      <c r="I11628" t="str">
        <f>IFERROR(_xlfn.XLOOKUP($A11628,Novi_Header_for_missingBench_CC!$A:$A,Novi_Header_for_missingBench_CC!$K:$K),"")</f>
        <v/>
      </c>
      <c r="J11628" t="s">
        <v>16</v>
      </c>
      <c r="K11628" s="1">
        <v>45261</v>
      </c>
      <c r="L11628" s="1">
        <v>45273</v>
      </c>
      <c r="M11628" t="s">
        <v>17</v>
      </c>
      <c r="N11628">
        <v>31.907598495483398</v>
      </c>
      <c r="O11628">
        <v>-101.967147827148</v>
      </c>
    </row>
    <row r="11629" spans="1:15" x14ac:dyDescent="0.35">
      <c r="A11629">
        <v>4232946030</v>
      </c>
      <c r="B11629" s="4">
        <v>42329460300000</v>
      </c>
      <c r="C11629" t="s">
        <v>22308</v>
      </c>
      <c r="D11629" t="s">
        <v>22309</v>
      </c>
      <c r="E11629" t="s">
        <v>3394</v>
      </c>
      <c r="F11629" t="s">
        <v>14</v>
      </c>
      <c r="G11629" t="s">
        <v>15</v>
      </c>
      <c r="H11629" t="s">
        <v>25</v>
      </c>
      <c r="I11629" t="str">
        <f>IFERROR(_xlfn.XLOOKUP($A11629,Novi_Header_for_missingBench_CC!$A:$A,Novi_Header_for_missingBench_CC!$K:$K),"")</f>
        <v/>
      </c>
      <c r="J11629" t="s">
        <v>25</v>
      </c>
      <c r="K11629" s="1">
        <v>45261</v>
      </c>
      <c r="L11629" s="1">
        <v>45273</v>
      </c>
      <c r="M11629" t="s">
        <v>17</v>
      </c>
      <c r="N11629">
        <v>31.907569885253899</v>
      </c>
      <c r="O11629">
        <v>-101.967277526855</v>
      </c>
    </row>
    <row r="11630" spans="1:15" x14ac:dyDescent="0.35">
      <c r="A11630">
        <v>4232946023</v>
      </c>
      <c r="B11630" s="4">
        <v>42329460230000</v>
      </c>
      <c r="C11630" t="s">
        <v>22310</v>
      </c>
      <c r="D11630" t="s">
        <v>22311</v>
      </c>
      <c r="E11630" t="s">
        <v>380</v>
      </c>
      <c r="F11630" t="s">
        <v>14</v>
      </c>
      <c r="G11630" t="s">
        <v>15</v>
      </c>
      <c r="H11630" t="s">
        <v>25</v>
      </c>
      <c r="I11630" t="str">
        <f>IFERROR(_xlfn.XLOOKUP($A11630,Novi_Header_for_missingBench_CC!$A:$A,Novi_Header_for_missingBench_CC!$K:$K),"")</f>
        <v/>
      </c>
      <c r="J11630" t="s">
        <v>25</v>
      </c>
      <c r="K11630" s="1">
        <v>45261</v>
      </c>
      <c r="L11630" s="1">
        <v>45269</v>
      </c>
      <c r="M11630" t="s">
        <v>17</v>
      </c>
      <c r="N11630">
        <v>31.909811019897401</v>
      </c>
      <c r="O11630">
        <v>-101.96866607666</v>
      </c>
    </row>
    <row r="11631" spans="1:15" x14ac:dyDescent="0.35">
      <c r="A11631">
        <v>4231744899</v>
      </c>
      <c r="B11631" s="4">
        <v>42317448990000</v>
      </c>
      <c r="C11631" t="s">
        <v>22181</v>
      </c>
      <c r="D11631" t="s">
        <v>22312</v>
      </c>
      <c r="E11631" t="s">
        <v>47</v>
      </c>
      <c r="F11631" t="s">
        <v>67</v>
      </c>
      <c r="G11631" t="s">
        <v>15</v>
      </c>
      <c r="H11631" t="s">
        <v>25</v>
      </c>
      <c r="I11631" t="str">
        <f>IFERROR(_xlfn.XLOOKUP($A11631,Novi_Header_for_missingBench_CC!$A:$A,Novi_Header_for_missingBench_CC!$K:$K),"")</f>
        <v/>
      </c>
      <c r="J11631" t="s">
        <v>25</v>
      </c>
      <c r="K11631" s="1">
        <v>45139</v>
      </c>
      <c r="L11631" s="1">
        <v>45137</v>
      </c>
      <c r="M11631" t="s">
        <v>17</v>
      </c>
      <c r="N11631">
        <v>32.439285278320298</v>
      </c>
      <c r="O11631">
        <v>-101.888938903808</v>
      </c>
    </row>
    <row r="11632" spans="1:15" x14ac:dyDescent="0.35">
      <c r="A11632">
        <v>4232946016</v>
      </c>
      <c r="B11632" s="4">
        <v>42329460160000</v>
      </c>
      <c r="C11632" t="s">
        <v>22023</v>
      </c>
      <c r="D11632" t="s">
        <v>22313</v>
      </c>
      <c r="E11632" t="s">
        <v>291</v>
      </c>
      <c r="F11632" t="s">
        <v>14</v>
      </c>
      <c r="G11632" t="s">
        <v>15</v>
      </c>
      <c r="H11632" t="s">
        <v>16</v>
      </c>
      <c r="I11632" t="str">
        <f>IFERROR(_xlfn.XLOOKUP($A11632,Novi_Header_for_missingBench_CC!$A:$A,Novi_Header_for_missingBench_CC!$K:$K),"")</f>
        <v/>
      </c>
      <c r="J11632" t="s">
        <v>16</v>
      </c>
      <c r="K11632" s="1">
        <v>45200</v>
      </c>
      <c r="L11632" s="1">
        <v>45205</v>
      </c>
      <c r="M11632" t="s">
        <v>17</v>
      </c>
      <c r="N11632">
        <v>31.737026214599599</v>
      </c>
      <c r="O11632">
        <v>-101.98631286621</v>
      </c>
    </row>
    <row r="11633" spans="1:15" x14ac:dyDescent="0.35">
      <c r="A11633">
        <v>4232946024</v>
      </c>
      <c r="B11633" s="4">
        <v>42329460240000</v>
      </c>
      <c r="C11633" t="s">
        <v>22314</v>
      </c>
      <c r="D11633" t="s">
        <v>22315</v>
      </c>
      <c r="E11633" t="s">
        <v>1285</v>
      </c>
      <c r="F11633" t="s">
        <v>14</v>
      </c>
      <c r="G11633" t="s">
        <v>15</v>
      </c>
      <c r="H11633" t="s">
        <v>32</v>
      </c>
      <c r="I11633" t="str">
        <f>IFERROR(_xlfn.XLOOKUP($A11633,Novi_Header_for_missingBench_CC!$A:$A,Novi_Header_for_missingBench_CC!$K:$K),"")</f>
        <v/>
      </c>
      <c r="J11633" t="s">
        <v>32</v>
      </c>
      <c r="K11633" s="1">
        <v>45261</v>
      </c>
      <c r="L11633" s="1">
        <v>45270</v>
      </c>
      <c r="M11633" t="s">
        <v>17</v>
      </c>
      <c r="N11633">
        <v>31.909832000732401</v>
      </c>
      <c r="O11633">
        <v>-101.968605041503</v>
      </c>
    </row>
    <row r="11634" spans="1:15" x14ac:dyDescent="0.35">
      <c r="A11634">
        <v>4231744879</v>
      </c>
      <c r="B11634" s="4">
        <v>42317448790000</v>
      </c>
      <c r="C11634" t="s">
        <v>22316</v>
      </c>
      <c r="D11634" t="s">
        <v>22317</v>
      </c>
      <c r="E11634" t="s">
        <v>38</v>
      </c>
      <c r="F11634" t="s">
        <v>14</v>
      </c>
      <c r="G11634" t="s">
        <v>15</v>
      </c>
      <c r="H11634" t="s">
        <v>90</v>
      </c>
      <c r="I11634" t="str">
        <f>IFERROR(_xlfn.XLOOKUP($A11634,Novi_Header_for_missingBench_CC!$A:$A,Novi_Header_for_missingBench_CC!$K:$K),"")</f>
        <v/>
      </c>
      <c r="J11634" t="s">
        <v>90</v>
      </c>
      <c r="K11634" s="1">
        <v>45292</v>
      </c>
      <c r="L11634" s="1">
        <v>45322</v>
      </c>
      <c r="M11634" t="s">
        <v>17</v>
      </c>
      <c r="N11634">
        <v>32.209907531738203</v>
      </c>
      <c r="O11634">
        <v>-102.09324645996</v>
      </c>
    </row>
    <row r="11635" spans="1:15" x14ac:dyDescent="0.35">
      <c r="A11635">
        <v>4250137423</v>
      </c>
      <c r="B11635" s="4">
        <v>42501374230000</v>
      </c>
      <c r="C11635" t="s">
        <v>22318</v>
      </c>
      <c r="D11635" t="s">
        <v>22319</v>
      </c>
      <c r="E11635" t="s">
        <v>454</v>
      </c>
      <c r="F11635" t="s">
        <v>5766</v>
      </c>
      <c r="G11635" t="s">
        <v>15</v>
      </c>
      <c r="I11635" t="str">
        <f>IFERROR(_xlfn.XLOOKUP($A11635,Novi_Header_for_missingBench_CC!$A:$A,Novi_Header_for_missingBench_CC!$K:$K),"")</f>
        <v/>
      </c>
      <c r="J11635" t="s">
        <v>45520</v>
      </c>
      <c r="K11635" s="1">
        <v>45047</v>
      </c>
      <c r="L11635" s="1">
        <v>45066</v>
      </c>
      <c r="M11635" t="s">
        <v>17</v>
      </c>
      <c r="N11635">
        <v>33.110649108886697</v>
      </c>
      <c r="O11635">
        <v>-102.945762634277</v>
      </c>
    </row>
    <row r="11636" spans="1:15" x14ac:dyDescent="0.35">
      <c r="A11636">
        <v>4200348738</v>
      </c>
      <c r="B11636" s="4">
        <v>42003487380000</v>
      </c>
      <c r="C11636" t="s">
        <v>22201</v>
      </c>
      <c r="D11636" t="s">
        <v>22320</v>
      </c>
      <c r="E11636" t="s">
        <v>8208</v>
      </c>
      <c r="F11636" t="s">
        <v>67</v>
      </c>
      <c r="G11636" t="s">
        <v>15</v>
      </c>
      <c r="H11636" t="s">
        <v>40</v>
      </c>
      <c r="I11636" t="str">
        <f>IFERROR(_xlfn.XLOOKUP($A11636,Novi_Header_for_missingBench_CC!$A:$A,Novi_Header_for_missingBench_CC!$K:$K),"")</f>
        <v/>
      </c>
      <c r="J11636" t="s">
        <v>40</v>
      </c>
      <c r="K11636" s="1">
        <v>45292</v>
      </c>
      <c r="L11636" s="1">
        <v>45292</v>
      </c>
      <c r="M11636" t="s">
        <v>17</v>
      </c>
      <c r="N11636">
        <v>32.390377044677699</v>
      </c>
      <c r="O11636">
        <v>-102.351387023925</v>
      </c>
    </row>
    <row r="11637" spans="1:15" x14ac:dyDescent="0.35">
      <c r="A11637">
        <v>4200348736</v>
      </c>
      <c r="B11637" s="4">
        <v>42003487360000</v>
      </c>
      <c r="C11637" t="s">
        <v>22321</v>
      </c>
      <c r="D11637" t="s">
        <v>22322</v>
      </c>
      <c r="E11637" t="s">
        <v>4841</v>
      </c>
      <c r="F11637" t="s">
        <v>67</v>
      </c>
      <c r="G11637" t="s">
        <v>15</v>
      </c>
      <c r="H11637" t="s">
        <v>25</v>
      </c>
      <c r="I11637" t="str">
        <f>IFERROR(_xlfn.XLOOKUP($A11637,Novi_Header_for_missingBench_CC!$A:$A,Novi_Header_for_missingBench_CC!$K:$K),"")</f>
        <v/>
      </c>
      <c r="J11637" t="s">
        <v>25</v>
      </c>
      <c r="K11637" s="1">
        <v>45292</v>
      </c>
      <c r="L11637" s="1">
        <v>45297</v>
      </c>
      <c r="M11637" t="s">
        <v>17</v>
      </c>
      <c r="N11637">
        <v>32.390411376953097</v>
      </c>
      <c r="O11637">
        <v>-102.35122680664</v>
      </c>
    </row>
    <row r="11638" spans="1:15" x14ac:dyDescent="0.35">
      <c r="A11638">
        <v>4231744868</v>
      </c>
      <c r="B11638" s="4">
        <v>42317448680000</v>
      </c>
      <c r="C11638" t="s">
        <v>17410</v>
      </c>
      <c r="D11638" t="s">
        <v>22323</v>
      </c>
      <c r="E11638" t="s">
        <v>159</v>
      </c>
      <c r="F11638" t="s">
        <v>24</v>
      </c>
      <c r="G11638" t="s">
        <v>15</v>
      </c>
      <c r="H11638" t="s">
        <v>90</v>
      </c>
      <c r="I11638" t="str">
        <f>IFERROR(_xlfn.XLOOKUP($A11638,Novi_Header_for_missingBench_CC!$A:$A,Novi_Header_for_missingBench_CC!$K:$K),"")</f>
        <v/>
      </c>
      <c r="J11638" t="s">
        <v>90</v>
      </c>
      <c r="K11638" s="1">
        <v>45383</v>
      </c>
      <c r="L11638" s="1">
        <v>45399</v>
      </c>
      <c r="M11638" t="s">
        <v>17</v>
      </c>
      <c r="N11638">
        <v>32.386756896972599</v>
      </c>
      <c r="O11638">
        <v>-101.701461791992</v>
      </c>
    </row>
    <row r="11639" spans="1:15" x14ac:dyDescent="0.35">
      <c r="A11639">
        <v>4200348735</v>
      </c>
      <c r="B11639" s="4">
        <v>42003487350000</v>
      </c>
      <c r="C11639" t="s">
        <v>22324</v>
      </c>
      <c r="D11639" t="s">
        <v>22325</v>
      </c>
      <c r="E11639" t="s">
        <v>905</v>
      </c>
      <c r="F11639" t="s">
        <v>24</v>
      </c>
      <c r="G11639" t="s">
        <v>15</v>
      </c>
      <c r="H11639" t="s">
        <v>25</v>
      </c>
      <c r="I11639" t="str">
        <f>IFERROR(_xlfn.XLOOKUP($A11639,Novi_Header_for_missingBench_CC!$A:$A,Novi_Header_for_missingBench_CC!$K:$K),"")</f>
        <v/>
      </c>
      <c r="J11639" t="s">
        <v>25</v>
      </c>
      <c r="K11639" s="1">
        <v>45200</v>
      </c>
      <c r="L11639" s="1">
        <v>45205</v>
      </c>
      <c r="M11639" t="s">
        <v>17</v>
      </c>
      <c r="N11639">
        <v>32.398185729980398</v>
      </c>
      <c r="O11639">
        <v>-102.282821655273</v>
      </c>
    </row>
    <row r="11640" spans="1:15" x14ac:dyDescent="0.35">
      <c r="A11640">
        <v>4231744876</v>
      </c>
      <c r="B11640" s="4">
        <v>42317448760000</v>
      </c>
      <c r="C11640" t="s">
        <v>17410</v>
      </c>
      <c r="D11640" t="s">
        <v>22326</v>
      </c>
      <c r="E11640" t="s">
        <v>2771</v>
      </c>
      <c r="F11640" t="s">
        <v>24</v>
      </c>
      <c r="G11640" t="s">
        <v>15</v>
      </c>
      <c r="H11640" t="s">
        <v>32</v>
      </c>
      <c r="I11640" t="str">
        <f>IFERROR(_xlfn.XLOOKUP($A11640,Novi_Header_for_missingBench_CC!$A:$A,Novi_Header_for_missingBench_CC!$K:$K),"")</f>
        <v/>
      </c>
      <c r="J11640" t="s">
        <v>32</v>
      </c>
      <c r="K11640" s="1">
        <v>45383</v>
      </c>
      <c r="L11640" s="1">
        <v>45388</v>
      </c>
      <c r="M11640" t="s">
        <v>17</v>
      </c>
      <c r="N11640">
        <v>32.385540008544901</v>
      </c>
      <c r="O11640">
        <v>-101.704986572265</v>
      </c>
    </row>
    <row r="11641" spans="1:15" x14ac:dyDescent="0.35">
      <c r="A11641">
        <v>4238341253</v>
      </c>
      <c r="B11641" s="4">
        <v>42383412530000</v>
      </c>
      <c r="C11641" t="s">
        <v>22327</v>
      </c>
      <c r="D11641" t="s">
        <v>22328</v>
      </c>
      <c r="E11641" t="s">
        <v>8431</v>
      </c>
      <c r="F11641" t="s">
        <v>24</v>
      </c>
      <c r="G11641" t="s">
        <v>15</v>
      </c>
      <c r="H11641" t="s">
        <v>32</v>
      </c>
      <c r="I11641" t="str">
        <f>IFERROR(_xlfn.XLOOKUP($A11641,Novi_Header_for_missingBench_CC!$A:$A,Novi_Header_for_missingBench_CC!$K:$K),"")</f>
        <v/>
      </c>
      <c r="J11641" t="s">
        <v>32</v>
      </c>
      <c r="K11641" s="1">
        <v>45078</v>
      </c>
      <c r="L11641" s="1">
        <v>45087</v>
      </c>
      <c r="M11641" t="s">
        <v>17</v>
      </c>
      <c r="N11641">
        <v>31.465610504150298</v>
      </c>
      <c r="O11641">
        <v>-101.50991821289</v>
      </c>
    </row>
    <row r="11642" spans="1:15" x14ac:dyDescent="0.35">
      <c r="A11642">
        <v>4246142348</v>
      </c>
      <c r="B11642" s="4">
        <v>42461423480000</v>
      </c>
      <c r="C11642" t="s">
        <v>22329</v>
      </c>
      <c r="D11642" t="s">
        <v>22330</v>
      </c>
      <c r="E11642" t="s">
        <v>18006</v>
      </c>
      <c r="F11642" t="s">
        <v>693</v>
      </c>
      <c r="G11642" t="s">
        <v>15</v>
      </c>
      <c r="H11642" t="s">
        <v>32</v>
      </c>
      <c r="I11642" t="str">
        <f>IFERROR(_xlfn.XLOOKUP($A11642,Novi_Header_for_missingBench_CC!$A:$A,Novi_Header_for_missingBench_CC!$K:$K),"")</f>
        <v/>
      </c>
      <c r="J11642" t="s">
        <v>32</v>
      </c>
      <c r="K11642" s="1">
        <v>45261</v>
      </c>
      <c r="L11642" s="1">
        <v>45299</v>
      </c>
      <c r="M11642" t="s">
        <v>17</v>
      </c>
      <c r="N11642">
        <v>31.367261886596602</v>
      </c>
      <c r="O11642">
        <v>-101.80532836914</v>
      </c>
    </row>
    <row r="11643" spans="1:15" x14ac:dyDescent="0.35">
      <c r="A11643">
        <v>4246142347</v>
      </c>
      <c r="B11643" s="4">
        <v>42461423470000</v>
      </c>
      <c r="C11643" t="s">
        <v>22015</v>
      </c>
      <c r="D11643" t="s">
        <v>22331</v>
      </c>
      <c r="E11643" t="s">
        <v>9515</v>
      </c>
      <c r="F11643" t="s">
        <v>693</v>
      </c>
      <c r="G11643" t="s">
        <v>15</v>
      </c>
      <c r="H11643" t="s">
        <v>16</v>
      </c>
      <c r="I11643" t="str">
        <f>IFERROR(_xlfn.XLOOKUP($A11643,Novi_Header_for_missingBench_CC!$A:$A,Novi_Header_for_missingBench_CC!$K:$K),"")</f>
        <v/>
      </c>
      <c r="J11643" t="s">
        <v>16</v>
      </c>
      <c r="K11643" s="1">
        <v>45292</v>
      </c>
      <c r="L11643" s="1">
        <v>45299</v>
      </c>
      <c r="M11643" t="s">
        <v>17</v>
      </c>
      <c r="N11643">
        <v>31.367101669311499</v>
      </c>
      <c r="O11643">
        <v>-101.805358886718</v>
      </c>
    </row>
    <row r="11644" spans="1:15" x14ac:dyDescent="0.35">
      <c r="A11644">
        <v>4238341250</v>
      </c>
      <c r="B11644" s="4">
        <v>42383412500000</v>
      </c>
      <c r="C11644" t="s">
        <v>22332</v>
      </c>
      <c r="D11644" t="s">
        <v>22333</v>
      </c>
      <c r="E11644" t="s">
        <v>9225</v>
      </c>
      <c r="F11644" t="s">
        <v>24</v>
      </c>
      <c r="G11644" t="s">
        <v>15</v>
      </c>
      <c r="H11644" t="s">
        <v>32</v>
      </c>
      <c r="I11644" t="str">
        <f>IFERROR(_xlfn.XLOOKUP($A11644,Novi_Header_for_missingBench_CC!$A:$A,Novi_Header_for_missingBench_CC!$K:$K),"")</f>
        <v/>
      </c>
      <c r="J11644" t="s">
        <v>32</v>
      </c>
      <c r="K11644" s="1">
        <v>45078</v>
      </c>
      <c r="L11644" s="1">
        <v>45087</v>
      </c>
      <c r="M11644" t="s">
        <v>17</v>
      </c>
      <c r="N11644">
        <v>31.465557098388601</v>
      </c>
      <c r="O11644">
        <v>-101.51014709472599</v>
      </c>
    </row>
    <row r="11645" spans="1:15" x14ac:dyDescent="0.35">
      <c r="A11645">
        <v>4238341263</v>
      </c>
      <c r="B11645" s="4">
        <v>42383412630000</v>
      </c>
      <c r="C11645" t="s">
        <v>22334</v>
      </c>
      <c r="D11645" t="s">
        <v>22335</v>
      </c>
      <c r="E11645" t="s">
        <v>454</v>
      </c>
      <c r="F11645" t="s">
        <v>209</v>
      </c>
      <c r="G11645" t="s">
        <v>15</v>
      </c>
      <c r="H11645" t="s">
        <v>32</v>
      </c>
      <c r="I11645" t="str">
        <f>IFERROR(_xlfn.XLOOKUP($A11645,Novi_Header_for_missingBench_CC!$A:$A,Novi_Header_for_missingBench_CC!$K:$K),"")</f>
        <v/>
      </c>
      <c r="J11645" t="s">
        <v>32</v>
      </c>
      <c r="K11645" s="1">
        <v>45170</v>
      </c>
      <c r="L11645" s="1">
        <v>45183</v>
      </c>
      <c r="M11645" t="s">
        <v>17</v>
      </c>
      <c r="N11645">
        <v>31.319496154785099</v>
      </c>
      <c r="O11645">
        <v>-101.767738342285</v>
      </c>
    </row>
    <row r="11646" spans="1:15" x14ac:dyDescent="0.35">
      <c r="A11646">
        <v>4238341262</v>
      </c>
      <c r="B11646" s="4">
        <v>42383412620000</v>
      </c>
      <c r="C11646" t="s">
        <v>22336</v>
      </c>
      <c r="D11646" t="s">
        <v>22337</v>
      </c>
      <c r="E11646" t="s">
        <v>126</v>
      </c>
      <c r="F11646" t="s">
        <v>209</v>
      </c>
      <c r="G11646" t="s">
        <v>15</v>
      </c>
      <c r="H11646" t="s">
        <v>16</v>
      </c>
      <c r="I11646" t="str">
        <f>IFERROR(_xlfn.XLOOKUP($A11646,Novi_Header_for_missingBench_CC!$A:$A,Novi_Header_for_missingBench_CC!$K:$K),"")</f>
        <v/>
      </c>
      <c r="J11646" t="s">
        <v>16</v>
      </c>
      <c r="K11646" s="1">
        <v>45170</v>
      </c>
      <c r="L11646" s="1">
        <v>45183</v>
      </c>
      <c r="M11646" t="s">
        <v>17</v>
      </c>
      <c r="N11646">
        <v>31.319496154785099</v>
      </c>
      <c r="O11646">
        <v>-101.76779174804599</v>
      </c>
    </row>
    <row r="11647" spans="1:15" x14ac:dyDescent="0.35">
      <c r="A11647">
        <v>4222742031</v>
      </c>
      <c r="B11647" s="4">
        <v>42227420310000</v>
      </c>
      <c r="C11647" t="s">
        <v>21687</v>
      </c>
      <c r="D11647" t="s">
        <v>22338</v>
      </c>
      <c r="E11647" t="s">
        <v>1616</v>
      </c>
      <c r="F11647" t="s">
        <v>1781</v>
      </c>
      <c r="G11647" t="s">
        <v>15</v>
      </c>
      <c r="H11647" t="s">
        <v>16</v>
      </c>
      <c r="I11647" t="str">
        <f>IFERROR(_xlfn.XLOOKUP($A11647,Novi_Header_for_missingBench_CC!$A:$A,Novi_Header_for_missingBench_CC!$K:$K),"")</f>
        <v/>
      </c>
      <c r="J11647" t="s">
        <v>16</v>
      </c>
      <c r="K11647" s="1">
        <v>45108</v>
      </c>
      <c r="L11647" s="1">
        <v>45116</v>
      </c>
      <c r="M11647" t="s">
        <v>17</v>
      </c>
      <c r="N11647">
        <v>32.482192993163999</v>
      </c>
      <c r="O11647">
        <v>-101.331405639648</v>
      </c>
    </row>
    <row r="11648" spans="1:15" x14ac:dyDescent="0.35">
      <c r="A11648">
        <v>4222742028</v>
      </c>
      <c r="B11648" s="4">
        <v>42227420280000</v>
      </c>
      <c r="C11648" t="s">
        <v>22339</v>
      </c>
      <c r="D11648" t="s">
        <v>22340</v>
      </c>
      <c r="E11648" t="s">
        <v>22341</v>
      </c>
      <c r="F11648" t="s">
        <v>260</v>
      </c>
      <c r="G11648" t="s">
        <v>15</v>
      </c>
      <c r="H11648" t="s">
        <v>16</v>
      </c>
      <c r="I11648" t="str">
        <f>IFERROR(_xlfn.XLOOKUP($A11648,Novi_Header_for_missingBench_CC!$A:$A,Novi_Header_for_missingBench_CC!$K:$K),"")</f>
        <v/>
      </c>
      <c r="J11648" t="s">
        <v>16</v>
      </c>
      <c r="K11648" s="1">
        <v>45017</v>
      </c>
      <c r="L11648" s="1">
        <v>45056</v>
      </c>
      <c r="M11648" t="s">
        <v>17</v>
      </c>
      <c r="N11648">
        <v>32.197200775146399</v>
      </c>
      <c r="O11648">
        <v>-101.657028198242</v>
      </c>
    </row>
    <row r="11649" spans="1:15" x14ac:dyDescent="0.35">
      <c r="A11649">
        <v>4222742022</v>
      </c>
      <c r="B11649" s="4">
        <v>42227420220000</v>
      </c>
      <c r="C11649" t="s">
        <v>22342</v>
      </c>
      <c r="D11649" t="s">
        <v>22343</v>
      </c>
      <c r="E11649" t="s">
        <v>2426</v>
      </c>
      <c r="F11649" t="s">
        <v>5715</v>
      </c>
      <c r="G11649" t="s">
        <v>15</v>
      </c>
      <c r="H11649" t="s">
        <v>25</v>
      </c>
      <c r="I11649" t="str">
        <f>IFERROR(_xlfn.XLOOKUP($A11649,Novi_Header_for_missingBench_CC!$A:$A,Novi_Header_for_missingBench_CC!$K:$K),"")</f>
        <v/>
      </c>
      <c r="J11649" t="s">
        <v>25</v>
      </c>
      <c r="K11649" s="1">
        <v>45139</v>
      </c>
      <c r="L11649" s="1">
        <v>45143</v>
      </c>
      <c r="M11649" t="s">
        <v>17</v>
      </c>
      <c r="N11649">
        <v>32.172332763671797</v>
      </c>
      <c r="O11649">
        <v>-101.39584350585901</v>
      </c>
    </row>
    <row r="11650" spans="1:15" x14ac:dyDescent="0.35">
      <c r="A11650">
        <v>4222742021</v>
      </c>
      <c r="B11650" s="4">
        <v>42227420210000</v>
      </c>
      <c r="C11650" t="s">
        <v>22342</v>
      </c>
      <c r="D11650" t="s">
        <v>22344</v>
      </c>
      <c r="E11650" t="s">
        <v>7901</v>
      </c>
      <c r="F11650" t="s">
        <v>5715</v>
      </c>
      <c r="G11650" t="s">
        <v>15</v>
      </c>
      <c r="H11650" t="s">
        <v>16</v>
      </c>
      <c r="I11650" t="str">
        <f>IFERROR(_xlfn.XLOOKUP($A11650,Novi_Header_for_missingBench_CC!$A:$A,Novi_Header_for_missingBench_CC!$K:$K),"")</f>
        <v/>
      </c>
      <c r="J11650" t="s">
        <v>16</v>
      </c>
      <c r="K11650" s="1">
        <v>45139</v>
      </c>
      <c r="L11650" s="1">
        <v>45137</v>
      </c>
      <c r="M11650" t="s">
        <v>17</v>
      </c>
      <c r="N11650">
        <v>32.172351837158203</v>
      </c>
      <c r="O11650">
        <v>-101.39575958251901</v>
      </c>
    </row>
    <row r="11651" spans="1:15" x14ac:dyDescent="0.35">
      <c r="A11651">
        <v>4222742034</v>
      </c>
      <c r="B11651" s="4">
        <v>42227420340000</v>
      </c>
      <c r="C11651" t="s">
        <v>22345</v>
      </c>
      <c r="D11651" t="s">
        <v>22346</v>
      </c>
      <c r="E11651" t="s">
        <v>2426</v>
      </c>
      <c r="F11651" t="s">
        <v>5715</v>
      </c>
      <c r="G11651" t="s">
        <v>15</v>
      </c>
      <c r="H11651" t="s">
        <v>25</v>
      </c>
      <c r="I11651" t="str">
        <f>IFERROR(_xlfn.XLOOKUP($A11651,Novi_Header_for_missingBench_CC!$A:$A,Novi_Header_for_missingBench_CC!$K:$K),"")</f>
        <v/>
      </c>
      <c r="J11651" t="s">
        <v>25</v>
      </c>
      <c r="K11651" s="1">
        <v>45017</v>
      </c>
      <c r="L11651" s="1">
        <v>45046</v>
      </c>
      <c r="M11651" t="s">
        <v>17</v>
      </c>
      <c r="N11651">
        <v>32.411514282226499</v>
      </c>
      <c r="O11651">
        <v>-101.25782012939401</v>
      </c>
    </row>
    <row r="11652" spans="1:15" x14ac:dyDescent="0.35">
      <c r="A11652">
        <v>4232946010</v>
      </c>
      <c r="B11652" s="4">
        <v>42329460100000</v>
      </c>
      <c r="C11652" t="s">
        <v>22347</v>
      </c>
      <c r="D11652" t="s">
        <v>22348</v>
      </c>
      <c r="E11652" t="s">
        <v>22349</v>
      </c>
      <c r="F11652" t="s">
        <v>693</v>
      </c>
      <c r="G11652" t="s">
        <v>15</v>
      </c>
      <c r="H11652" t="s">
        <v>32</v>
      </c>
      <c r="I11652" t="str">
        <f>IFERROR(_xlfn.XLOOKUP($A11652,Novi_Header_for_missingBench_CC!$A:$A,Novi_Header_for_missingBench_CC!$K:$K),"")</f>
        <v/>
      </c>
      <c r="J11652" t="s">
        <v>32</v>
      </c>
      <c r="K11652" s="1">
        <v>45139</v>
      </c>
      <c r="L11652" s="1">
        <v>45166</v>
      </c>
      <c r="M11652" t="s">
        <v>17</v>
      </c>
      <c r="N11652">
        <v>31.700942993163999</v>
      </c>
      <c r="O11652">
        <v>-102.187408447265</v>
      </c>
    </row>
    <row r="11653" spans="1:15" x14ac:dyDescent="0.35">
      <c r="A11653">
        <v>4222742026</v>
      </c>
      <c r="B11653" s="4">
        <v>42227420260000</v>
      </c>
      <c r="C11653" t="s">
        <v>22339</v>
      </c>
      <c r="D11653" t="s">
        <v>22350</v>
      </c>
      <c r="E11653" t="s">
        <v>22351</v>
      </c>
      <c r="F11653" t="s">
        <v>260</v>
      </c>
      <c r="G11653" t="s">
        <v>15</v>
      </c>
      <c r="H11653" t="s">
        <v>16</v>
      </c>
      <c r="I11653" t="str">
        <f>IFERROR(_xlfn.XLOOKUP($A11653,Novi_Header_for_missingBench_CC!$A:$A,Novi_Header_for_missingBench_CC!$K:$K),"")</f>
        <v/>
      </c>
      <c r="J11653" t="s">
        <v>16</v>
      </c>
      <c r="K11653" s="1">
        <v>45047</v>
      </c>
      <c r="L11653" s="1">
        <v>45056</v>
      </c>
      <c r="M11653" t="s">
        <v>17</v>
      </c>
      <c r="N11653">
        <v>32.197170257568303</v>
      </c>
      <c r="O11653">
        <v>-101.65715026855401</v>
      </c>
    </row>
    <row r="11654" spans="1:15" x14ac:dyDescent="0.35">
      <c r="A11654">
        <v>4222742041</v>
      </c>
      <c r="B11654" s="4">
        <v>42227420410000</v>
      </c>
      <c r="C11654" t="s">
        <v>22352</v>
      </c>
      <c r="D11654" t="s">
        <v>22353</v>
      </c>
      <c r="E11654" t="s">
        <v>47</v>
      </c>
      <c r="F11654" t="s">
        <v>5696</v>
      </c>
      <c r="G11654" t="s">
        <v>15</v>
      </c>
      <c r="H11654" t="s">
        <v>25</v>
      </c>
      <c r="I11654" t="str">
        <f>IFERROR(_xlfn.XLOOKUP($A11654,Novi_Header_for_missingBench_CC!$A:$A,Novi_Header_for_missingBench_CC!$K:$K),"")</f>
        <v/>
      </c>
      <c r="J11654" t="s">
        <v>25</v>
      </c>
      <c r="K11654" s="1">
        <v>45200</v>
      </c>
      <c r="L11654" s="1">
        <v>45214</v>
      </c>
      <c r="M11654" t="s">
        <v>17</v>
      </c>
      <c r="N11654">
        <v>32.489170074462798</v>
      </c>
      <c r="O11654">
        <v>-101.509376525878</v>
      </c>
    </row>
    <row r="11655" spans="1:15" x14ac:dyDescent="0.35">
      <c r="A11655">
        <v>4222742040</v>
      </c>
      <c r="B11655" s="4">
        <v>42227420400000</v>
      </c>
      <c r="C11655" t="s">
        <v>22354</v>
      </c>
      <c r="D11655" t="s">
        <v>22355</v>
      </c>
      <c r="E11655" t="s">
        <v>6495</v>
      </c>
      <c r="F11655" t="s">
        <v>6165</v>
      </c>
      <c r="G11655" t="s">
        <v>15</v>
      </c>
      <c r="H11655" t="s">
        <v>32</v>
      </c>
      <c r="I11655" t="str">
        <f>IFERROR(_xlfn.XLOOKUP($A11655,Novi_Header_for_missingBench_CC!$A:$A,Novi_Header_for_missingBench_CC!$K:$K),"")</f>
        <v/>
      </c>
      <c r="J11655" t="s">
        <v>32</v>
      </c>
      <c r="K11655" s="1">
        <v>45658</v>
      </c>
      <c r="L11655" s="1">
        <v>45658</v>
      </c>
      <c r="M11655" t="s">
        <v>17</v>
      </c>
      <c r="N11655">
        <v>32.407665252685497</v>
      </c>
      <c r="O11655">
        <v>-101.28382873535099</v>
      </c>
    </row>
    <row r="11656" spans="1:15" x14ac:dyDescent="0.35">
      <c r="A11656">
        <v>4222742024</v>
      </c>
      <c r="B11656" s="4">
        <v>42227420240000</v>
      </c>
      <c r="C11656" t="s">
        <v>22342</v>
      </c>
      <c r="D11656" t="s">
        <v>22356</v>
      </c>
      <c r="E11656" t="s">
        <v>6077</v>
      </c>
      <c r="F11656" t="s">
        <v>5715</v>
      </c>
      <c r="G11656" t="s">
        <v>15</v>
      </c>
      <c r="H11656" t="s">
        <v>16</v>
      </c>
      <c r="I11656" t="str">
        <f>IFERROR(_xlfn.XLOOKUP($A11656,Novi_Header_for_missingBench_CC!$A:$A,Novi_Header_for_missingBench_CC!$K:$K),"")</f>
        <v/>
      </c>
      <c r="J11656" t="s">
        <v>16</v>
      </c>
      <c r="K11656" s="1">
        <v>45139</v>
      </c>
      <c r="L11656" s="1">
        <v>45143</v>
      </c>
      <c r="M11656" t="s">
        <v>17</v>
      </c>
      <c r="N11656">
        <v>32.172386169433501</v>
      </c>
      <c r="O11656">
        <v>-101.395606994628</v>
      </c>
    </row>
    <row r="11657" spans="1:15" x14ac:dyDescent="0.35">
      <c r="A11657">
        <v>4222742032</v>
      </c>
      <c r="B11657" s="4">
        <v>42227420320000</v>
      </c>
      <c r="C11657" t="s">
        <v>22357</v>
      </c>
      <c r="D11657" t="s">
        <v>22358</v>
      </c>
      <c r="E11657" t="s">
        <v>10221</v>
      </c>
      <c r="F11657" t="s">
        <v>5696</v>
      </c>
      <c r="G11657" t="s">
        <v>15</v>
      </c>
      <c r="H11657" t="s">
        <v>16</v>
      </c>
      <c r="I11657" t="str">
        <f>IFERROR(_xlfn.XLOOKUP($A11657,Novi_Header_for_missingBench_CC!$A:$A,Novi_Header_for_missingBench_CC!$K:$K),"")</f>
        <v/>
      </c>
      <c r="J11657" t="s">
        <v>16</v>
      </c>
      <c r="K11657" s="1">
        <v>45231</v>
      </c>
      <c r="L11657" s="1">
        <v>45223</v>
      </c>
      <c r="M11657" t="s">
        <v>17</v>
      </c>
      <c r="N11657">
        <v>32.511722564697202</v>
      </c>
      <c r="O11657">
        <v>-101.525787353515</v>
      </c>
    </row>
    <row r="11658" spans="1:15" x14ac:dyDescent="0.35">
      <c r="A11658">
        <v>4222742039</v>
      </c>
      <c r="B11658" s="4">
        <v>42227420390000</v>
      </c>
      <c r="C11658" t="s">
        <v>22359</v>
      </c>
      <c r="D11658" t="s">
        <v>22360</v>
      </c>
      <c r="E11658" t="s">
        <v>4436</v>
      </c>
      <c r="F11658" t="s">
        <v>6165</v>
      </c>
      <c r="G11658" t="s">
        <v>15</v>
      </c>
      <c r="H11658" t="s">
        <v>32</v>
      </c>
      <c r="I11658" t="str">
        <f>IFERROR(_xlfn.XLOOKUP($A11658,Novi_Header_for_missingBench_CC!$A:$A,Novi_Header_for_missingBench_CC!$K:$K),"")</f>
        <v/>
      </c>
      <c r="J11658" t="s">
        <v>32</v>
      </c>
      <c r="K11658" s="1">
        <v>45689</v>
      </c>
      <c r="M11658" t="s">
        <v>17</v>
      </c>
      <c r="N11658">
        <v>32.4076538085937</v>
      </c>
      <c r="O11658">
        <v>-101.283889770507</v>
      </c>
    </row>
    <row r="11659" spans="1:15" x14ac:dyDescent="0.35">
      <c r="A11659">
        <v>4222742042</v>
      </c>
      <c r="B11659" s="4">
        <v>42227420420000</v>
      </c>
      <c r="C11659" t="s">
        <v>22361</v>
      </c>
      <c r="D11659" t="s">
        <v>22362</v>
      </c>
      <c r="E11659" t="s">
        <v>6225</v>
      </c>
      <c r="F11659" t="s">
        <v>5696</v>
      </c>
      <c r="G11659" t="s">
        <v>15</v>
      </c>
      <c r="H11659" t="s">
        <v>16</v>
      </c>
      <c r="I11659" t="str">
        <f>IFERROR(_xlfn.XLOOKUP($A11659,Novi_Header_for_missingBench_CC!$A:$A,Novi_Header_for_missingBench_CC!$K:$K),"")</f>
        <v/>
      </c>
      <c r="J11659" t="s">
        <v>16</v>
      </c>
      <c r="K11659" s="1">
        <v>45200</v>
      </c>
      <c r="L11659" s="1">
        <v>45215</v>
      </c>
      <c r="M11659" t="s">
        <v>17</v>
      </c>
      <c r="N11659">
        <v>32.489189147949197</v>
      </c>
      <c r="O11659">
        <v>-101.50929260253901</v>
      </c>
    </row>
    <row r="11660" spans="1:15" x14ac:dyDescent="0.35">
      <c r="A11660">
        <v>4238341251</v>
      </c>
      <c r="B11660" s="4">
        <v>42383412510000</v>
      </c>
      <c r="C11660" t="s">
        <v>22363</v>
      </c>
      <c r="D11660" t="s">
        <v>22364</v>
      </c>
      <c r="E11660" t="s">
        <v>2595</v>
      </c>
      <c r="F11660" t="s">
        <v>24</v>
      </c>
      <c r="G11660" t="s">
        <v>15</v>
      </c>
      <c r="H11660" t="s">
        <v>32</v>
      </c>
      <c r="I11660" t="str">
        <f>IFERROR(_xlfn.XLOOKUP($A11660,Novi_Header_for_missingBench_CC!$A:$A,Novi_Header_for_missingBench_CC!$K:$K),"")</f>
        <v/>
      </c>
      <c r="J11660" t="s">
        <v>32</v>
      </c>
      <c r="K11660" s="1">
        <v>45078</v>
      </c>
      <c r="L11660" s="1">
        <v>45081</v>
      </c>
      <c r="M11660" t="s">
        <v>17</v>
      </c>
      <c r="N11660">
        <v>31.465576171875</v>
      </c>
      <c r="O11660">
        <v>-101.51007080078099</v>
      </c>
    </row>
    <row r="11661" spans="1:15" x14ac:dyDescent="0.35">
      <c r="A11661">
        <v>4210337188</v>
      </c>
      <c r="B11661" s="4">
        <v>42103371880000</v>
      </c>
      <c r="C11661" t="s">
        <v>5933</v>
      </c>
      <c r="D11661" t="s">
        <v>22365</v>
      </c>
      <c r="E11661" t="s">
        <v>12946</v>
      </c>
      <c r="F11661" t="s">
        <v>5935</v>
      </c>
      <c r="G11661" t="s">
        <v>15</v>
      </c>
      <c r="I11661" t="str">
        <f>IFERROR(_xlfn.XLOOKUP($A11661,Novi_Header_for_missingBench_CC!$A:$A,Novi_Header_for_missingBench_CC!$K:$K),"")</f>
        <v>WICHITA</v>
      </c>
      <c r="J11661" t="s">
        <v>7714</v>
      </c>
      <c r="K11661" s="1">
        <v>44986</v>
      </c>
      <c r="L11661" s="1">
        <v>44991</v>
      </c>
      <c r="M11661" t="s">
        <v>17</v>
      </c>
      <c r="N11661">
        <v>31.517683029174801</v>
      </c>
      <c r="O11661">
        <v>-102.62391662597599</v>
      </c>
    </row>
    <row r="11662" spans="1:15" x14ac:dyDescent="0.35">
      <c r="A11662">
        <v>4222742033</v>
      </c>
      <c r="B11662" s="4">
        <v>42227420330000</v>
      </c>
      <c r="C11662" t="s">
        <v>22345</v>
      </c>
      <c r="D11662" t="s">
        <v>22366</v>
      </c>
      <c r="E11662" t="s">
        <v>7901</v>
      </c>
      <c r="F11662" t="s">
        <v>5715</v>
      </c>
      <c r="G11662" t="s">
        <v>15</v>
      </c>
      <c r="H11662" t="s">
        <v>16</v>
      </c>
      <c r="I11662" t="str">
        <f>IFERROR(_xlfn.XLOOKUP($A11662,Novi_Header_for_missingBench_CC!$A:$A,Novi_Header_for_missingBench_CC!$K:$K),"")</f>
        <v/>
      </c>
      <c r="J11662" t="s">
        <v>16</v>
      </c>
      <c r="K11662" s="1">
        <v>45078</v>
      </c>
      <c r="L11662" s="1">
        <v>45050</v>
      </c>
      <c r="M11662" t="s">
        <v>17</v>
      </c>
      <c r="N11662">
        <v>32.411529541015597</v>
      </c>
      <c r="O11662">
        <v>-101.25774383544901</v>
      </c>
    </row>
    <row r="11663" spans="1:15" x14ac:dyDescent="0.35">
      <c r="A11663">
        <v>4238341255</v>
      </c>
      <c r="B11663" s="4">
        <v>42383412550000</v>
      </c>
      <c r="C11663" t="s">
        <v>22367</v>
      </c>
      <c r="D11663" t="s">
        <v>22368</v>
      </c>
      <c r="E11663" t="s">
        <v>454</v>
      </c>
      <c r="F11663" t="s">
        <v>14</v>
      </c>
      <c r="G11663" t="s">
        <v>15</v>
      </c>
      <c r="H11663" t="s">
        <v>32</v>
      </c>
      <c r="I11663" t="str">
        <f>IFERROR(_xlfn.XLOOKUP($A11663,Novi_Header_for_missingBench_CC!$A:$A,Novi_Header_for_missingBench_CC!$K:$K),"")</f>
        <v/>
      </c>
      <c r="J11663" t="s">
        <v>32</v>
      </c>
      <c r="K11663" s="1">
        <v>45170</v>
      </c>
      <c r="L11663" s="1">
        <v>45184</v>
      </c>
      <c r="M11663" t="s">
        <v>17</v>
      </c>
      <c r="N11663">
        <v>31.505670547485298</v>
      </c>
      <c r="O11663">
        <v>-101.74016571044901</v>
      </c>
    </row>
    <row r="11664" spans="1:15" x14ac:dyDescent="0.35">
      <c r="A11664">
        <v>4238341260</v>
      </c>
      <c r="B11664" s="4">
        <v>42383412600000</v>
      </c>
      <c r="C11664" t="s">
        <v>22369</v>
      </c>
      <c r="D11664" t="s">
        <v>22370</v>
      </c>
      <c r="E11664" t="s">
        <v>113</v>
      </c>
      <c r="F11664" t="s">
        <v>209</v>
      </c>
      <c r="G11664" t="s">
        <v>15</v>
      </c>
      <c r="H11664" t="s">
        <v>25</v>
      </c>
      <c r="I11664" t="str">
        <f>IFERROR(_xlfn.XLOOKUP($A11664,Novi_Header_for_missingBench_CC!$A:$A,Novi_Header_for_missingBench_CC!$K:$K),"")</f>
        <v/>
      </c>
      <c r="J11664" t="s">
        <v>25</v>
      </c>
      <c r="K11664" s="1">
        <v>45170</v>
      </c>
      <c r="L11664" s="1">
        <v>45183</v>
      </c>
      <c r="M11664" t="s">
        <v>17</v>
      </c>
      <c r="N11664">
        <v>31.3194980621337</v>
      </c>
      <c r="O11664">
        <v>-101.76788330078099</v>
      </c>
    </row>
    <row r="11665" spans="1:15" x14ac:dyDescent="0.35">
      <c r="A11665">
        <v>4238341254</v>
      </c>
      <c r="B11665" s="4">
        <v>42383412540000</v>
      </c>
      <c r="C11665" t="s">
        <v>22371</v>
      </c>
      <c r="D11665" t="s">
        <v>22372</v>
      </c>
      <c r="E11665" t="s">
        <v>4827</v>
      </c>
      <c r="F11665" t="s">
        <v>24</v>
      </c>
      <c r="G11665" t="s">
        <v>15</v>
      </c>
      <c r="H11665" t="s">
        <v>32</v>
      </c>
      <c r="I11665" t="str">
        <f>IFERROR(_xlfn.XLOOKUP($A11665,Novi_Header_for_missingBench_CC!$A:$A,Novi_Header_for_missingBench_CC!$K:$K),"")</f>
        <v/>
      </c>
      <c r="J11665" t="s">
        <v>32</v>
      </c>
      <c r="K11665" s="1">
        <v>45078</v>
      </c>
      <c r="L11665" s="1">
        <v>45087</v>
      </c>
      <c r="M11665" t="s">
        <v>17</v>
      </c>
      <c r="N11665">
        <v>31.465629577636701</v>
      </c>
      <c r="O11665">
        <v>-101.509841918945</v>
      </c>
    </row>
    <row r="11666" spans="1:15" x14ac:dyDescent="0.35">
      <c r="A11666">
        <v>4222742038</v>
      </c>
      <c r="B11666" s="4">
        <v>42227420380000</v>
      </c>
      <c r="C11666" t="s">
        <v>22373</v>
      </c>
      <c r="D11666" t="s">
        <v>22374</v>
      </c>
      <c r="E11666" t="s">
        <v>6756</v>
      </c>
      <c r="F11666" t="s">
        <v>6165</v>
      </c>
      <c r="G11666" t="s">
        <v>15</v>
      </c>
      <c r="H11666" t="s">
        <v>25</v>
      </c>
      <c r="I11666" t="str">
        <f>IFERROR(_xlfn.XLOOKUP($A11666,Novi_Header_for_missingBench_CC!$A:$A,Novi_Header_for_missingBench_CC!$K:$K),"")</f>
        <v/>
      </c>
      <c r="J11666" t="s">
        <v>25</v>
      </c>
      <c r="K11666" s="1">
        <v>45689</v>
      </c>
      <c r="M11666" t="s">
        <v>17</v>
      </c>
      <c r="N11666">
        <v>32.407638549804602</v>
      </c>
      <c r="O11666">
        <v>-101.28395080566401</v>
      </c>
    </row>
    <row r="11667" spans="1:15" x14ac:dyDescent="0.35">
      <c r="A11667">
        <v>4222742037</v>
      </c>
      <c r="B11667" s="4">
        <v>42227420370000</v>
      </c>
      <c r="C11667" t="s">
        <v>22375</v>
      </c>
      <c r="D11667" t="s">
        <v>22376</v>
      </c>
      <c r="E11667" t="s">
        <v>6164</v>
      </c>
      <c r="F11667" t="s">
        <v>6165</v>
      </c>
      <c r="G11667" t="s">
        <v>15</v>
      </c>
      <c r="H11667" t="s">
        <v>16</v>
      </c>
      <c r="I11667" t="str">
        <f>IFERROR(_xlfn.XLOOKUP($A11667,Novi_Header_for_missingBench_CC!$A:$A,Novi_Header_for_missingBench_CC!$K:$K),"")</f>
        <v/>
      </c>
      <c r="J11667" t="s">
        <v>16</v>
      </c>
      <c r="K11667" s="1">
        <v>45689</v>
      </c>
      <c r="M11667" t="s">
        <v>17</v>
      </c>
      <c r="N11667">
        <v>32.4075927734375</v>
      </c>
      <c r="O11667">
        <v>-101.28416442871</v>
      </c>
    </row>
    <row r="11668" spans="1:15" x14ac:dyDescent="0.35">
      <c r="A11668">
        <v>4232946009</v>
      </c>
      <c r="B11668" s="4">
        <v>42329460090000</v>
      </c>
      <c r="C11668" t="s">
        <v>22377</v>
      </c>
      <c r="D11668" t="s">
        <v>22378</v>
      </c>
      <c r="E11668" t="s">
        <v>9720</v>
      </c>
      <c r="F11668" t="s">
        <v>693</v>
      </c>
      <c r="G11668" t="s">
        <v>15</v>
      </c>
      <c r="H11668" t="s">
        <v>16</v>
      </c>
      <c r="I11668" t="str">
        <f>IFERROR(_xlfn.XLOOKUP($A11668,Novi_Header_for_missingBench_CC!$A:$A,Novi_Header_for_missingBench_CC!$K:$K),"")</f>
        <v/>
      </c>
      <c r="J11668" t="s">
        <v>16</v>
      </c>
      <c r="K11668" s="1">
        <v>45139</v>
      </c>
      <c r="L11668" s="1">
        <v>45159</v>
      </c>
      <c r="M11668" t="s">
        <v>17</v>
      </c>
      <c r="N11668">
        <v>31.700920104980401</v>
      </c>
      <c r="O11668">
        <v>-102.18750762939401</v>
      </c>
    </row>
    <row r="11669" spans="1:15" x14ac:dyDescent="0.35">
      <c r="A11669">
        <v>4222742043</v>
      </c>
      <c r="B11669" s="4">
        <v>42227420430000</v>
      </c>
      <c r="C11669" t="s">
        <v>22361</v>
      </c>
      <c r="D11669" t="s">
        <v>22379</v>
      </c>
      <c r="E11669" t="s">
        <v>905</v>
      </c>
      <c r="F11669" t="s">
        <v>5696</v>
      </c>
      <c r="G11669" t="s">
        <v>15</v>
      </c>
      <c r="H11669" t="s">
        <v>25</v>
      </c>
      <c r="I11669" t="str">
        <f>IFERROR(_xlfn.XLOOKUP($A11669,Novi_Header_for_missingBench_CC!$A:$A,Novi_Header_for_missingBench_CC!$K:$K),"")</f>
        <v/>
      </c>
      <c r="J11669" t="s">
        <v>25</v>
      </c>
      <c r="K11669" s="1">
        <v>45261</v>
      </c>
      <c r="L11669" s="1">
        <v>45199</v>
      </c>
      <c r="M11669" t="s">
        <v>17</v>
      </c>
      <c r="N11669">
        <v>32.489208221435497</v>
      </c>
      <c r="O11669">
        <v>-101.509216308593</v>
      </c>
    </row>
    <row r="11670" spans="1:15" x14ac:dyDescent="0.35">
      <c r="A11670">
        <v>4231744867</v>
      </c>
      <c r="B11670" s="4">
        <v>42317448670100</v>
      </c>
      <c r="C11670" t="s">
        <v>22380</v>
      </c>
      <c r="D11670" t="s">
        <v>22381</v>
      </c>
      <c r="E11670" t="s">
        <v>3960</v>
      </c>
      <c r="F11670" t="s">
        <v>24</v>
      </c>
      <c r="G11670" t="s">
        <v>15</v>
      </c>
      <c r="H11670" t="s">
        <v>16</v>
      </c>
      <c r="I11670" t="str">
        <f>IFERROR(_xlfn.XLOOKUP($A11670,Novi_Header_for_missingBench_CC!$A:$A,Novi_Header_for_missingBench_CC!$K:$K),"")</f>
        <v/>
      </c>
      <c r="J11670" t="s">
        <v>16</v>
      </c>
      <c r="K11670" s="1">
        <v>45200</v>
      </c>
      <c r="L11670" s="1">
        <v>45201</v>
      </c>
      <c r="M11670" t="s">
        <v>17</v>
      </c>
      <c r="N11670">
        <v>32.215358734130803</v>
      </c>
      <c r="O11670">
        <v>-101.844505310058</v>
      </c>
    </row>
    <row r="11671" spans="1:15" x14ac:dyDescent="0.35">
      <c r="A11671">
        <v>4213543945</v>
      </c>
      <c r="B11671" s="4">
        <v>42135439450200</v>
      </c>
      <c r="C11671" t="s">
        <v>22382</v>
      </c>
      <c r="D11671" t="s">
        <v>22383</v>
      </c>
      <c r="E11671" t="s">
        <v>22384</v>
      </c>
      <c r="F11671" t="s">
        <v>31</v>
      </c>
      <c r="G11671" t="s">
        <v>15</v>
      </c>
      <c r="H11671" t="s">
        <v>9626</v>
      </c>
      <c r="I11671" t="str">
        <f>IFERROR(_xlfn.XLOOKUP($A11671,Novi_Header_for_missingBench_CC!$A:$A,Novi_Header_for_missingBench_CC!$K:$K),"")</f>
        <v/>
      </c>
      <c r="J11671" t="s">
        <v>9626</v>
      </c>
      <c r="K11671" s="1">
        <v>45108</v>
      </c>
      <c r="L11671" s="1">
        <v>45131</v>
      </c>
      <c r="M11671" t="s">
        <v>17</v>
      </c>
      <c r="N11671">
        <v>31.97873878479</v>
      </c>
      <c r="O11671">
        <v>-102.32809448242099</v>
      </c>
    </row>
    <row r="11672" spans="1:15" x14ac:dyDescent="0.35">
      <c r="A11672">
        <v>4222742027</v>
      </c>
      <c r="B11672" s="4">
        <v>42227420270000</v>
      </c>
      <c r="C11672" t="s">
        <v>22339</v>
      </c>
      <c r="D11672" t="s">
        <v>22385</v>
      </c>
      <c r="E11672" t="s">
        <v>22386</v>
      </c>
      <c r="F11672" t="s">
        <v>260</v>
      </c>
      <c r="G11672" t="s">
        <v>15</v>
      </c>
      <c r="H11672" t="s">
        <v>16</v>
      </c>
      <c r="I11672" t="str">
        <f>IFERROR(_xlfn.XLOOKUP($A11672,Novi_Header_for_missingBench_CC!$A:$A,Novi_Header_for_missingBench_CC!$K:$K),"")</f>
        <v/>
      </c>
      <c r="J11672" t="s">
        <v>16</v>
      </c>
      <c r="K11672" s="1">
        <v>45047</v>
      </c>
      <c r="L11672" s="1">
        <v>45056</v>
      </c>
      <c r="M11672" t="s">
        <v>17</v>
      </c>
      <c r="N11672">
        <v>32.197185516357401</v>
      </c>
      <c r="O11672">
        <v>-101.657089233398</v>
      </c>
    </row>
    <row r="11673" spans="1:15" x14ac:dyDescent="0.35">
      <c r="A11673">
        <v>4222742030</v>
      </c>
      <c r="B11673" s="4">
        <v>42227420300000</v>
      </c>
      <c r="C11673" t="s">
        <v>21687</v>
      </c>
      <c r="D11673" t="s">
        <v>22387</v>
      </c>
      <c r="E11673" t="s">
        <v>6112</v>
      </c>
      <c r="F11673" t="s">
        <v>1781</v>
      </c>
      <c r="G11673" t="s">
        <v>15</v>
      </c>
      <c r="H11673" t="s">
        <v>25</v>
      </c>
      <c r="I11673" t="str">
        <f>IFERROR(_xlfn.XLOOKUP($A11673,Novi_Header_for_missingBench_CC!$A:$A,Novi_Header_for_missingBench_CC!$K:$K),"")</f>
        <v/>
      </c>
      <c r="J11673" t="s">
        <v>25</v>
      </c>
      <c r="K11673" s="1">
        <v>45108</v>
      </c>
      <c r="L11673" s="1">
        <v>45114</v>
      </c>
      <c r="M11673" t="s">
        <v>17</v>
      </c>
      <c r="N11673">
        <v>32.482192993163999</v>
      </c>
      <c r="O11673">
        <v>-101.331481933593</v>
      </c>
    </row>
    <row r="11674" spans="1:15" x14ac:dyDescent="0.35">
      <c r="A11674">
        <v>4222742035</v>
      </c>
      <c r="B11674" s="4">
        <v>42227420350100</v>
      </c>
      <c r="C11674" t="s">
        <v>22388</v>
      </c>
      <c r="D11674" t="s">
        <v>22389</v>
      </c>
      <c r="E11674" t="s">
        <v>11385</v>
      </c>
      <c r="F11674" t="s">
        <v>6165</v>
      </c>
      <c r="G11674" t="s">
        <v>15</v>
      </c>
      <c r="H11674" t="s">
        <v>82</v>
      </c>
      <c r="I11674" t="str">
        <f>IFERROR(_xlfn.XLOOKUP($A11674,Novi_Header_for_missingBench_CC!$A:$A,Novi_Header_for_missingBench_CC!$K:$K),"")</f>
        <v/>
      </c>
      <c r="J11674" t="s">
        <v>82</v>
      </c>
      <c r="K11674" s="1">
        <v>45170</v>
      </c>
      <c r="L11674" s="1">
        <v>45177</v>
      </c>
      <c r="M11674" t="s">
        <v>17</v>
      </c>
      <c r="N11674">
        <v>32.407577514648402</v>
      </c>
      <c r="O11674">
        <v>-101.28423309326099</v>
      </c>
    </row>
    <row r="11675" spans="1:15" x14ac:dyDescent="0.35">
      <c r="A11675">
        <v>4222742036</v>
      </c>
      <c r="B11675" s="4">
        <v>42227420360000</v>
      </c>
      <c r="C11675" t="s">
        <v>15316</v>
      </c>
      <c r="D11675" t="s">
        <v>22390</v>
      </c>
      <c r="E11675" t="s">
        <v>8550</v>
      </c>
      <c r="F11675" t="s">
        <v>5715</v>
      </c>
      <c r="G11675" t="s">
        <v>15</v>
      </c>
      <c r="H11675" t="s">
        <v>25</v>
      </c>
      <c r="I11675" t="str">
        <f>IFERROR(_xlfn.XLOOKUP($A11675,Novi_Header_for_missingBench_CC!$A:$A,Novi_Header_for_missingBench_CC!$K:$K),"")</f>
        <v/>
      </c>
      <c r="J11675" t="s">
        <v>25</v>
      </c>
      <c r="K11675" s="1">
        <v>45108</v>
      </c>
      <c r="L11675" s="1">
        <v>45074</v>
      </c>
      <c r="M11675" t="s">
        <v>17</v>
      </c>
      <c r="N11675">
        <v>32.215873718261697</v>
      </c>
      <c r="O11675">
        <v>-101.393341064453</v>
      </c>
    </row>
    <row r="11676" spans="1:15" x14ac:dyDescent="0.35">
      <c r="A11676">
        <v>4238341265</v>
      </c>
      <c r="B11676" s="4">
        <v>42383412650000</v>
      </c>
      <c r="C11676" t="s">
        <v>22391</v>
      </c>
      <c r="D11676" t="s">
        <v>22392</v>
      </c>
      <c r="E11676" t="s">
        <v>425</v>
      </c>
      <c r="F11676" t="s">
        <v>209</v>
      </c>
      <c r="G11676" t="s">
        <v>15</v>
      </c>
      <c r="H11676" t="s">
        <v>32</v>
      </c>
      <c r="I11676" t="str">
        <f>IFERROR(_xlfn.XLOOKUP($A11676,Novi_Header_for_missingBench_CC!$A:$A,Novi_Header_for_missingBench_CC!$K:$K),"")</f>
        <v/>
      </c>
      <c r="J11676" t="s">
        <v>32</v>
      </c>
      <c r="K11676" s="1">
        <v>45170</v>
      </c>
      <c r="L11676" s="1">
        <v>45183</v>
      </c>
      <c r="M11676" t="s">
        <v>17</v>
      </c>
      <c r="N11676">
        <v>31.319496154785099</v>
      </c>
      <c r="O11676">
        <v>-101.76764678955</v>
      </c>
    </row>
    <row r="11677" spans="1:15" x14ac:dyDescent="0.35">
      <c r="A11677">
        <v>4231744866</v>
      </c>
      <c r="B11677" s="4">
        <v>42317448660000</v>
      </c>
      <c r="C11677" t="s">
        <v>22393</v>
      </c>
      <c r="D11677" t="s">
        <v>22394</v>
      </c>
      <c r="E11677" t="s">
        <v>1819</v>
      </c>
      <c r="F11677" t="s">
        <v>24</v>
      </c>
      <c r="G11677" t="s">
        <v>15</v>
      </c>
      <c r="H11677" t="s">
        <v>40</v>
      </c>
      <c r="I11677" t="str">
        <f>IFERROR(_xlfn.XLOOKUP($A11677,Novi_Header_for_missingBench_CC!$A:$A,Novi_Header_for_missingBench_CC!$K:$K),"")</f>
        <v/>
      </c>
      <c r="J11677" t="s">
        <v>40</v>
      </c>
      <c r="K11677" s="1">
        <v>45170</v>
      </c>
      <c r="L11677" s="1">
        <v>45188</v>
      </c>
      <c r="M11677" t="s">
        <v>17</v>
      </c>
      <c r="N11677">
        <v>32.215373992919901</v>
      </c>
      <c r="O11677">
        <v>-101.844429016113</v>
      </c>
    </row>
    <row r="11678" spans="1:15" x14ac:dyDescent="0.35">
      <c r="A11678">
        <v>4222742029</v>
      </c>
      <c r="B11678" s="4">
        <v>42227420290000</v>
      </c>
      <c r="C11678" t="s">
        <v>21687</v>
      </c>
      <c r="D11678" t="s">
        <v>22395</v>
      </c>
      <c r="E11678" t="s">
        <v>5751</v>
      </c>
      <c r="F11678" t="s">
        <v>1781</v>
      </c>
      <c r="G11678" t="s">
        <v>15</v>
      </c>
      <c r="H11678" t="s">
        <v>16</v>
      </c>
      <c r="I11678" t="str">
        <f>IFERROR(_xlfn.XLOOKUP($A11678,Novi_Header_for_missingBench_CC!$A:$A,Novi_Header_for_missingBench_CC!$K:$K),"")</f>
        <v/>
      </c>
      <c r="J11678" t="s">
        <v>16</v>
      </c>
      <c r="K11678" s="1">
        <v>45108</v>
      </c>
      <c r="L11678" s="1">
        <v>45114</v>
      </c>
      <c r="M11678" t="s">
        <v>17</v>
      </c>
      <c r="N11678">
        <v>32.4821968078613</v>
      </c>
      <c r="O11678">
        <v>-101.331565856933</v>
      </c>
    </row>
    <row r="11679" spans="1:15" x14ac:dyDescent="0.35">
      <c r="A11679">
        <v>4222742025</v>
      </c>
      <c r="B11679" s="4">
        <v>42227420250000</v>
      </c>
      <c r="C11679" t="s">
        <v>21687</v>
      </c>
      <c r="D11679" t="s">
        <v>22396</v>
      </c>
      <c r="E11679" t="s">
        <v>6323</v>
      </c>
      <c r="F11679" t="s">
        <v>1781</v>
      </c>
      <c r="G11679" t="s">
        <v>15</v>
      </c>
      <c r="H11679" t="s">
        <v>25</v>
      </c>
      <c r="I11679" t="str">
        <f>IFERROR(_xlfn.XLOOKUP($A11679,Novi_Header_for_missingBench_CC!$A:$A,Novi_Header_for_missingBench_CC!$K:$K),"")</f>
        <v/>
      </c>
      <c r="J11679" t="s">
        <v>25</v>
      </c>
      <c r="K11679" s="1">
        <v>45108</v>
      </c>
      <c r="L11679" s="1">
        <v>45114</v>
      </c>
      <c r="M11679" t="s">
        <v>17</v>
      </c>
      <c r="N11679">
        <v>32.4821968078613</v>
      </c>
      <c r="O11679">
        <v>-101.331642150878</v>
      </c>
    </row>
    <row r="11680" spans="1:15" x14ac:dyDescent="0.35">
      <c r="A11680">
        <v>4222742023</v>
      </c>
      <c r="B11680" s="4">
        <v>42227420230000</v>
      </c>
      <c r="C11680" t="s">
        <v>22342</v>
      </c>
      <c r="D11680" t="s">
        <v>22397</v>
      </c>
      <c r="E11680" t="s">
        <v>8798</v>
      </c>
      <c r="F11680" t="s">
        <v>5715</v>
      </c>
      <c r="G11680" t="s">
        <v>15</v>
      </c>
      <c r="H11680" t="s">
        <v>25</v>
      </c>
      <c r="I11680" t="str">
        <f>IFERROR(_xlfn.XLOOKUP($A11680,Novi_Header_for_missingBench_CC!$A:$A,Novi_Header_for_missingBench_CC!$K:$K),"")</f>
        <v/>
      </c>
      <c r="J11680" t="s">
        <v>25</v>
      </c>
      <c r="K11680" s="1">
        <v>45139</v>
      </c>
      <c r="L11680" s="1">
        <v>45163</v>
      </c>
      <c r="M11680" t="s">
        <v>17</v>
      </c>
      <c r="N11680">
        <v>32.172367095947202</v>
      </c>
      <c r="O11680">
        <v>-101.39568328857401</v>
      </c>
    </row>
    <row r="11681" spans="1:15" x14ac:dyDescent="0.35">
      <c r="A11681">
        <v>4250137419</v>
      </c>
      <c r="B11681" s="4">
        <v>42501374190000</v>
      </c>
      <c r="C11681" t="s">
        <v>11535</v>
      </c>
      <c r="D11681" t="s">
        <v>22398</v>
      </c>
      <c r="E11681" t="s">
        <v>454</v>
      </c>
      <c r="F11681" t="s">
        <v>5840</v>
      </c>
      <c r="G11681" t="s">
        <v>15</v>
      </c>
      <c r="I11681" t="str">
        <f>IFERROR(_xlfn.XLOOKUP($A11681,Novi_Header_for_missingBench_CC!$A:$A,Novi_Header_for_missingBench_CC!$K:$K),"")</f>
        <v/>
      </c>
      <c r="J11681" t="s">
        <v>45520</v>
      </c>
      <c r="K11681" s="1">
        <v>45078</v>
      </c>
      <c r="L11681" s="1">
        <v>45091</v>
      </c>
      <c r="M11681" t="s">
        <v>17</v>
      </c>
      <c r="N11681">
        <v>33.212272644042898</v>
      </c>
      <c r="O11681">
        <v>-103.051864624023</v>
      </c>
    </row>
    <row r="11682" spans="1:15" x14ac:dyDescent="0.35">
      <c r="A11682">
        <v>4250137420</v>
      </c>
      <c r="B11682" s="4">
        <v>42501374200000</v>
      </c>
      <c r="C11682" t="s">
        <v>18300</v>
      </c>
      <c r="D11682" t="s">
        <v>22399</v>
      </c>
      <c r="E11682" t="s">
        <v>7076</v>
      </c>
      <c r="F11682" t="s">
        <v>6621</v>
      </c>
      <c r="G11682" t="s">
        <v>15</v>
      </c>
      <c r="I11682" t="str">
        <f>IFERROR(_xlfn.XLOOKUP($A11682,Novi_Header_for_missingBench_CC!$A:$A,Novi_Header_for_missingBench_CC!$K:$K),"")</f>
        <v/>
      </c>
      <c r="J11682" t="s">
        <v>45520</v>
      </c>
      <c r="K11682" s="1">
        <v>44958</v>
      </c>
      <c r="L11682" s="1">
        <v>44983</v>
      </c>
      <c r="M11682" t="s">
        <v>17</v>
      </c>
      <c r="N11682">
        <v>33.116737365722599</v>
      </c>
      <c r="O11682">
        <v>-102.886795043945</v>
      </c>
    </row>
    <row r="11683" spans="1:15" x14ac:dyDescent="0.35">
      <c r="A11683">
        <v>4222742015</v>
      </c>
      <c r="B11683" s="4">
        <v>42227420150000</v>
      </c>
      <c r="C11683" t="s">
        <v>22339</v>
      </c>
      <c r="D11683" t="s">
        <v>22400</v>
      </c>
      <c r="E11683" t="s">
        <v>22401</v>
      </c>
      <c r="F11683" t="s">
        <v>260</v>
      </c>
      <c r="G11683" t="s">
        <v>15</v>
      </c>
      <c r="H11683" t="s">
        <v>16</v>
      </c>
      <c r="I11683" t="str">
        <f>IFERROR(_xlfn.XLOOKUP($A11683,Novi_Header_for_missingBench_CC!$A:$A,Novi_Header_for_missingBench_CC!$K:$K),"")</f>
        <v/>
      </c>
      <c r="J11683" t="s">
        <v>16</v>
      </c>
      <c r="K11683" s="1">
        <v>45017</v>
      </c>
      <c r="L11683" s="1">
        <v>45037</v>
      </c>
      <c r="M11683" t="s">
        <v>17</v>
      </c>
      <c r="N11683">
        <v>32.201572418212798</v>
      </c>
      <c r="O11683">
        <v>-101.651069641113</v>
      </c>
    </row>
    <row r="11684" spans="1:15" x14ac:dyDescent="0.35">
      <c r="A11684">
        <v>4200348720</v>
      </c>
      <c r="B11684" s="4">
        <v>42003487200000</v>
      </c>
      <c r="C11684" t="s">
        <v>22402</v>
      </c>
      <c r="D11684" t="s">
        <v>22403</v>
      </c>
      <c r="E11684" t="s">
        <v>1651</v>
      </c>
      <c r="F11684" t="s">
        <v>24</v>
      </c>
      <c r="G11684" t="s">
        <v>15</v>
      </c>
      <c r="H11684" t="s">
        <v>25</v>
      </c>
      <c r="I11684" t="str">
        <f>IFERROR(_xlfn.XLOOKUP($A11684,Novi_Header_for_missingBench_CC!$A:$A,Novi_Header_for_missingBench_CC!$K:$K),"")</f>
        <v/>
      </c>
      <c r="J11684" t="s">
        <v>25</v>
      </c>
      <c r="K11684" s="1">
        <v>45170</v>
      </c>
      <c r="L11684" s="1">
        <v>45188</v>
      </c>
      <c r="M11684" t="s">
        <v>17</v>
      </c>
      <c r="N11684">
        <v>32.395687103271399</v>
      </c>
      <c r="O11684">
        <v>-102.293647766113</v>
      </c>
    </row>
    <row r="11685" spans="1:15" x14ac:dyDescent="0.35">
      <c r="A11685">
        <v>4200348721</v>
      </c>
      <c r="B11685" s="4">
        <v>42003487210000</v>
      </c>
      <c r="C11685" t="s">
        <v>22404</v>
      </c>
      <c r="D11685" t="s">
        <v>22405</v>
      </c>
      <c r="E11685" t="s">
        <v>8608</v>
      </c>
      <c r="F11685" t="s">
        <v>24</v>
      </c>
      <c r="G11685" t="s">
        <v>15</v>
      </c>
      <c r="H11685" t="s">
        <v>40</v>
      </c>
      <c r="I11685" t="str">
        <f>IFERROR(_xlfn.XLOOKUP($A11685,Novi_Header_for_missingBench_CC!$A:$A,Novi_Header_for_missingBench_CC!$K:$K),"")</f>
        <v/>
      </c>
      <c r="J11685" t="s">
        <v>40</v>
      </c>
      <c r="K11685" s="1">
        <v>45231</v>
      </c>
      <c r="L11685" s="1">
        <v>45236</v>
      </c>
      <c r="M11685" t="s">
        <v>17</v>
      </c>
      <c r="N11685">
        <v>32.3956489562988</v>
      </c>
      <c r="O11685">
        <v>-102.293800354003</v>
      </c>
    </row>
    <row r="11686" spans="1:15" x14ac:dyDescent="0.35">
      <c r="A11686">
        <v>4222742020</v>
      </c>
      <c r="B11686" s="4">
        <v>42227420200000</v>
      </c>
      <c r="C11686" t="s">
        <v>22406</v>
      </c>
      <c r="D11686" t="s">
        <v>22407</v>
      </c>
      <c r="E11686" t="s">
        <v>6077</v>
      </c>
      <c r="F11686" t="s">
        <v>5715</v>
      </c>
      <c r="G11686" t="s">
        <v>15</v>
      </c>
      <c r="H11686" t="s">
        <v>16</v>
      </c>
      <c r="I11686" t="str">
        <f>IFERROR(_xlfn.XLOOKUP($A11686,Novi_Header_for_missingBench_CC!$A:$A,Novi_Header_for_missingBench_CC!$K:$K),"")</f>
        <v/>
      </c>
      <c r="J11686" t="s">
        <v>16</v>
      </c>
      <c r="K11686" s="1">
        <v>45047</v>
      </c>
      <c r="L11686" s="1">
        <v>45071</v>
      </c>
      <c r="M11686" t="s">
        <v>17</v>
      </c>
      <c r="N11686">
        <v>32.2158203125</v>
      </c>
      <c r="O11686">
        <v>-101.393577575683</v>
      </c>
    </row>
    <row r="11687" spans="1:15" x14ac:dyDescent="0.35">
      <c r="A11687">
        <v>4238341249</v>
      </c>
      <c r="B11687" s="4">
        <v>42383412490000</v>
      </c>
      <c r="C11687" t="s">
        <v>22408</v>
      </c>
      <c r="D11687" t="s">
        <v>22409</v>
      </c>
      <c r="E11687">
        <v>241</v>
      </c>
      <c r="F11687" t="s">
        <v>24</v>
      </c>
      <c r="G11687" t="s">
        <v>15</v>
      </c>
      <c r="H11687" t="s">
        <v>32</v>
      </c>
      <c r="I11687" t="str">
        <f>IFERROR(_xlfn.XLOOKUP($A11687,Novi_Header_for_missingBench_CC!$A:$A,Novi_Header_for_missingBench_CC!$K:$K),"")</f>
        <v/>
      </c>
      <c r="J11687" t="s">
        <v>32</v>
      </c>
      <c r="K11687" s="1">
        <v>45170</v>
      </c>
      <c r="L11687" s="1">
        <v>45194</v>
      </c>
      <c r="M11687" t="s">
        <v>17</v>
      </c>
      <c r="N11687">
        <v>31.539262771606399</v>
      </c>
      <c r="O11687">
        <v>-101.515968322753</v>
      </c>
    </row>
    <row r="11688" spans="1:15" x14ac:dyDescent="0.35">
      <c r="A11688">
        <v>4238341246</v>
      </c>
      <c r="B11688" s="4">
        <v>42383412460000</v>
      </c>
      <c r="C11688" t="s">
        <v>22410</v>
      </c>
      <c r="D11688" t="s">
        <v>22411</v>
      </c>
      <c r="E11688">
        <v>222</v>
      </c>
      <c r="F11688" t="s">
        <v>24</v>
      </c>
      <c r="G11688" t="s">
        <v>15</v>
      </c>
      <c r="H11688" t="s">
        <v>32</v>
      </c>
      <c r="I11688" t="str">
        <f>IFERROR(_xlfn.XLOOKUP($A11688,Novi_Header_for_missingBench_CC!$A:$A,Novi_Header_for_missingBench_CC!$K:$K),"")</f>
        <v/>
      </c>
      <c r="J11688" t="s">
        <v>32</v>
      </c>
      <c r="K11688" s="1">
        <v>45170</v>
      </c>
      <c r="L11688" s="1">
        <v>45194</v>
      </c>
      <c r="M11688" t="s">
        <v>17</v>
      </c>
      <c r="N11688">
        <v>31.539299011230401</v>
      </c>
      <c r="O11688">
        <v>-101.515808105468</v>
      </c>
    </row>
    <row r="11689" spans="1:15" x14ac:dyDescent="0.35">
      <c r="A11689">
        <v>4231744859</v>
      </c>
      <c r="B11689" s="4">
        <v>42317448590000</v>
      </c>
      <c r="C11689" t="s">
        <v>22412</v>
      </c>
      <c r="D11689" t="s">
        <v>22413</v>
      </c>
      <c r="E11689" t="s">
        <v>1285</v>
      </c>
      <c r="F11689" t="s">
        <v>14</v>
      </c>
      <c r="G11689" t="s">
        <v>15</v>
      </c>
      <c r="H11689" t="s">
        <v>40</v>
      </c>
      <c r="I11689" t="str">
        <f>IFERROR(_xlfn.XLOOKUP($A11689,Novi_Header_for_missingBench_CC!$A:$A,Novi_Header_for_missingBench_CC!$K:$K),"")</f>
        <v/>
      </c>
      <c r="J11689" t="s">
        <v>40</v>
      </c>
      <c r="K11689" s="1">
        <v>45078</v>
      </c>
      <c r="L11689" s="1">
        <v>45094</v>
      </c>
      <c r="M11689" t="s">
        <v>17</v>
      </c>
      <c r="N11689">
        <v>32.258758544921797</v>
      </c>
      <c r="O11689">
        <v>-102.06707000732401</v>
      </c>
    </row>
    <row r="11690" spans="1:15" x14ac:dyDescent="0.35">
      <c r="A11690">
        <v>4231744865</v>
      </c>
      <c r="B11690" s="4">
        <v>42317448650000</v>
      </c>
      <c r="C11690" t="s">
        <v>22414</v>
      </c>
      <c r="D11690" t="s">
        <v>22415</v>
      </c>
      <c r="E11690" t="s">
        <v>1489</v>
      </c>
      <c r="F11690" t="s">
        <v>14</v>
      </c>
      <c r="G11690" t="s">
        <v>15</v>
      </c>
      <c r="H11690" t="s">
        <v>90</v>
      </c>
      <c r="I11690" t="str">
        <f>IFERROR(_xlfn.XLOOKUP($A11690,Novi_Header_for_missingBench_CC!$A:$A,Novi_Header_for_missingBench_CC!$K:$K),"")</f>
        <v/>
      </c>
      <c r="J11690" t="s">
        <v>90</v>
      </c>
      <c r="K11690" s="1">
        <v>45078</v>
      </c>
      <c r="L11690" s="1">
        <v>45096</v>
      </c>
      <c r="M11690" t="s">
        <v>17</v>
      </c>
      <c r="N11690">
        <v>32.258201599121001</v>
      </c>
      <c r="O11690">
        <v>-102.069091796875</v>
      </c>
    </row>
    <row r="11691" spans="1:15" x14ac:dyDescent="0.35">
      <c r="A11691">
        <v>4222742019</v>
      </c>
      <c r="B11691" s="4">
        <v>42227420190000</v>
      </c>
      <c r="C11691" t="s">
        <v>15316</v>
      </c>
      <c r="D11691" t="s">
        <v>22416</v>
      </c>
      <c r="E11691" t="s">
        <v>5714</v>
      </c>
      <c r="F11691" t="s">
        <v>5715</v>
      </c>
      <c r="G11691" t="s">
        <v>15</v>
      </c>
      <c r="H11691" t="s">
        <v>16</v>
      </c>
      <c r="I11691" t="str">
        <f>IFERROR(_xlfn.XLOOKUP($A11691,Novi_Header_for_missingBench_CC!$A:$A,Novi_Header_for_missingBench_CC!$K:$K),"")</f>
        <v/>
      </c>
      <c r="J11691" t="s">
        <v>16</v>
      </c>
      <c r="K11691" s="1">
        <v>45047</v>
      </c>
      <c r="L11691" s="1">
        <v>45065</v>
      </c>
      <c r="M11691" t="s">
        <v>17</v>
      </c>
      <c r="N11691">
        <v>32.215858459472599</v>
      </c>
      <c r="O11691">
        <v>-101.393417358398</v>
      </c>
    </row>
    <row r="11692" spans="1:15" x14ac:dyDescent="0.35">
      <c r="A11692">
        <v>4246142343</v>
      </c>
      <c r="B11692" s="4">
        <v>42461423430000</v>
      </c>
      <c r="C11692" t="s">
        <v>22417</v>
      </c>
      <c r="D11692" t="s">
        <v>22418</v>
      </c>
      <c r="E11692" t="s">
        <v>454</v>
      </c>
      <c r="F11692" t="s">
        <v>14</v>
      </c>
      <c r="G11692" t="s">
        <v>15</v>
      </c>
      <c r="H11692" t="s">
        <v>40</v>
      </c>
      <c r="I11692" t="str">
        <f>IFERROR(_xlfn.XLOOKUP($A11692,Novi_Header_for_missingBench_CC!$A:$A,Novi_Header_for_missingBench_CC!$K:$K),"")</f>
        <v/>
      </c>
      <c r="J11692" t="s">
        <v>40</v>
      </c>
      <c r="K11692" s="1">
        <v>45047</v>
      </c>
      <c r="L11692" s="1">
        <v>45064</v>
      </c>
      <c r="M11692" t="s">
        <v>17</v>
      </c>
      <c r="N11692">
        <v>31.592424392700099</v>
      </c>
      <c r="O11692">
        <v>-102.009864807128</v>
      </c>
    </row>
    <row r="11693" spans="1:15" x14ac:dyDescent="0.35">
      <c r="A11693">
        <v>4231744861</v>
      </c>
      <c r="B11693" s="4">
        <v>42317448610000</v>
      </c>
      <c r="C11693" t="s">
        <v>22419</v>
      </c>
      <c r="D11693" t="s">
        <v>22420</v>
      </c>
      <c r="E11693" t="s">
        <v>331</v>
      </c>
      <c r="F11693" t="s">
        <v>14</v>
      </c>
      <c r="G11693" t="s">
        <v>15</v>
      </c>
      <c r="H11693" t="s">
        <v>40</v>
      </c>
      <c r="I11693" t="str">
        <f>IFERROR(_xlfn.XLOOKUP($A11693,Novi_Header_for_missingBench_CC!$A:$A,Novi_Header_for_missingBench_CC!$K:$K),"")</f>
        <v/>
      </c>
      <c r="J11693" t="s">
        <v>40</v>
      </c>
      <c r="K11693" s="1">
        <v>45078</v>
      </c>
      <c r="L11693" s="1">
        <v>45094</v>
      </c>
      <c r="M11693" t="s">
        <v>17</v>
      </c>
      <c r="N11693">
        <v>32.258800506591797</v>
      </c>
      <c r="O11693">
        <v>-102.06687927246</v>
      </c>
    </row>
    <row r="11694" spans="1:15" x14ac:dyDescent="0.35">
      <c r="A11694">
        <v>4222742018</v>
      </c>
      <c r="B11694" s="4">
        <v>42227420180000</v>
      </c>
      <c r="C11694" t="s">
        <v>22406</v>
      </c>
      <c r="D11694" t="s">
        <v>22421</v>
      </c>
      <c r="E11694" t="s">
        <v>8798</v>
      </c>
      <c r="F11694" t="s">
        <v>5715</v>
      </c>
      <c r="G11694" t="s">
        <v>15</v>
      </c>
      <c r="H11694" t="s">
        <v>25</v>
      </c>
      <c r="I11694" t="str">
        <f>IFERROR(_xlfn.XLOOKUP($A11694,Novi_Header_for_missingBench_CC!$A:$A,Novi_Header_for_missingBench_CC!$K:$K),"")</f>
        <v/>
      </c>
      <c r="J11694" t="s">
        <v>25</v>
      </c>
      <c r="K11694" s="1">
        <v>45078</v>
      </c>
      <c r="L11694" s="1">
        <v>45085</v>
      </c>
      <c r="M11694" t="s">
        <v>17</v>
      </c>
      <c r="N11694">
        <v>32.2158393859863</v>
      </c>
      <c r="O11694">
        <v>-101.393501281738</v>
      </c>
    </row>
    <row r="11695" spans="1:15" x14ac:dyDescent="0.35">
      <c r="A11695">
        <v>4217338864</v>
      </c>
      <c r="B11695" s="4">
        <v>42173388640000</v>
      </c>
      <c r="C11695" t="s">
        <v>22422</v>
      </c>
      <c r="D11695" t="s">
        <v>22423</v>
      </c>
      <c r="E11695" t="s">
        <v>126</v>
      </c>
      <c r="F11695" t="s">
        <v>14</v>
      </c>
      <c r="G11695" t="s">
        <v>15</v>
      </c>
      <c r="H11695" t="s">
        <v>16</v>
      </c>
      <c r="I11695" t="str">
        <f>IFERROR(_xlfn.XLOOKUP($A11695,Novi_Header_for_missingBench_CC!$A:$A,Novi_Header_for_missingBench_CC!$K:$K),"")</f>
        <v/>
      </c>
      <c r="J11695" t="s">
        <v>16</v>
      </c>
      <c r="K11695" s="1">
        <v>45139</v>
      </c>
      <c r="L11695" s="1">
        <v>45149</v>
      </c>
      <c r="M11695" t="s">
        <v>17</v>
      </c>
      <c r="N11695">
        <v>31.865032196044901</v>
      </c>
      <c r="O11695">
        <v>-101.69790649414</v>
      </c>
    </row>
    <row r="11696" spans="1:15" x14ac:dyDescent="0.35">
      <c r="A11696">
        <v>4238341245</v>
      </c>
      <c r="B11696" s="4">
        <v>42383412450000</v>
      </c>
      <c r="C11696" t="s">
        <v>22410</v>
      </c>
      <c r="D11696" t="s">
        <v>22424</v>
      </c>
      <c r="E11696">
        <v>221</v>
      </c>
      <c r="F11696" t="s">
        <v>24</v>
      </c>
      <c r="G11696" t="s">
        <v>15</v>
      </c>
      <c r="H11696" t="s">
        <v>16</v>
      </c>
      <c r="I11696" t="str">
        <f>IFERROR(_xlfn.XLOOKUP($A11696,Novi_Header_for_missingBench_CC!$A:$A,Novi_Header_for_missingBench_CC!$K:$K),"")</f>
        <v/>
      </c>
      <c r="J11696" t="s">
        <v>16</v>
      </c>
      <c r="K11696" s="1">
        <v>45170</v>
      </c>
      <c r="L11696" s="1">
        <v>45194</v>
      </c>
      <c r="M11696" t="s">
        <v>17</v>
      </c>
      <c r="N11696">
        <v>31.5393161773681</v>
      </c>
      <c r="O11696">
        <v>-101.515731811523</v>
      </c>
    </row>
    <row r="11697" spans="1:15" x14ac:dyDescent="0.35">
      <c r="A11697">
        <v>4200348724</v>
      </c>
      <c r="B11697" s="4">
        <v>42003487240000</v>
      </c>
      <c r="C11697" t="s">
        <v>22425</v>
      </c>
      <c r="D11697" t="s">
        <v>22426</v>
      </c>
      <c r="E11697" t="s">
        <v>2357</v>
      </c>
      <c r="F11697" t="s">
        <v>24</v>
      </c>
      <c r="G11697" t="s">
        <v>15</v>
      </c>
      <c r="H11697" t="s">
        <v>32</v>
      </c>
      <c r="I11697" t="str">
        <f>IFERROR(_xlfn.XLOOKUP($A11697,Novi_Header_for_missingBench_CC!$A:$A,Novi_Header_for_missingBench_CC!$K:$K),"")</f>
        <v/>
      </c>
      <c r="J11697" t="s">
        <v>32</v>
      </c>
      <c r="K11697" s="1">
        <v>45170</v>
      </c>
      <c r="L11697" s="1">
        <v>45198</v>
      </c>
      <c r="M11697" t="s">
        <v>17</v>
      </c>
      <c r="N11697">
        <v>32.395614624023402</v>
      </c>
      <c r="O11697">
        <v>-102.29396057128901</v>
      </c>
    </row>
    <row r="11698" spans="1:15" x14ac:dyDescent="0.35">
      <c r="A11698">
        <v>4200348723</v>
      </c>
      <c r="B11698" s="4">
        <v>42003487230000</v>
      </c>
      <c r="C11698" t="s">
        <v>22427</v>
      </c>
      <c r="D11698" t="s">
        <v>22428</v>
      </c>
      <c r="E11698" t="s">
        <v>678</v>
      </c>
      <c r="F11698" t="s">
        <v>24</v>
      </c>
      <c r="G11698" t="s">
        <v>15</v>
      </c>
      <c r="H11698" t="s">
        <v>25</v>
      </c>
      <c r="I11698" t="str">
        <f>IFERROR(_xlfn.XLOOKUP($A11698,Novi_Header_for_missingBench_CC!$A:$A,Novi_Header_for_missingBench_CC!$K:$K),"")</f>
        <v/>
      </c>
      <c r="J11698" t="s">
        <v>25</v>
      </c>
      <c r="K11698" s="1">
        <v>45170</v>
      </c>
      <c r="L11698" s="1">
        <v>45188</v>
      </c>
      <c r="M11698" t="s">
        <v>17</v>
      </c>
      <c r="N11698">
        <v>32.395633697509702</v>
      </c>
      <c r="O11698">
        <v>-102.293884277343</v>
      </c>
    </row>
    <row r="11699" spans="1:15" x14ac:dyDescent="0.35">
      <c r="A11699">
        <v>4231744863</v>
      </c>
      <c r="B11699" s="4">
        <v>42317448630000</v>
      </c>
      <c r="C11699" t="s">
        <v>22429</v>
      </c>
      <c r="D11699" t="s">
        <v>22430</v>
      </c>
      <c r="E11699" t="s">
        <v>43</v>
      </c>
      <c r="F11699" t="s">
        <v>14</v>
      </c>
      <c r="G11699" t="s">
        <v>15</v>
      </c>
      <c r="H11699" t="s">
        <v>40</v>
      </c>
      <c r="I11699" t="str">
        <f>IFERROR(_xlfn.XLOOKUP($A11699,Novi_Header_for_missingBench_CC!$A:$A,Novi_Header_for_missingBench_CC!$K:$K),"")</f>
        <v/>
      </c>
      <c r="J11699" t="s">
        <v>40</v>
      </c>
      <c r="K11699" s="1">
        <v>45078</v>
      </c>
      <c r="L11699" s="1">
        <v>45091</v>
      </c>
      <c r="M11699" t="s">
        <v>17</v>
      </c>
      <c r="N11699">
        <v>32.258358001708899</v>
      </c>
      <c r="O11699">
        <v>-102.06914520263599</v>
      </c>
    </row>
    <row r="11700" spans="1:15" x14ac:dyDescent="0.35">
      <c r="A11700">
        <v>4217338862</v>
      </c>
      <c r="B11700" s="4">
        <v>42173388620000</v>
      </c>
      <c r="C11700" t="s">
        <v>22431</v>
      </c>
      <c r="D11700" t="s">
        <v>22432</v>
      </c>
      <c r="E11700" t="s">
        <v>149</v>
      </c>
      <c r="F11700" t="s">
        <v>14</v>
      </c>
      <c r="G11700" t="s">
        <v>15</v>
      </c>
      <c r="H11700" t="s">
        <v>25</v>
      </c>
      <c r="I11700" t="str">
        <f>IFERROR(_xlfn.XLOOKUP($A11700,Novi_Header_for_missingBench_CC!$A:$A,Novi_Header_for_missingBench_CC!$K:$K),"")</f>
        <v/>
      </c>
      <c r="J11700" t="s">
        <v>25</v>
      </c>
      <c r="K11700" s="1">
        <v>45139</v>
      </c>
      <c r="L11700" s="1">
        <v>45148</v>
      </c>
      <c r="M11700" t="s">
        <v>17</v>
      </c>
      <c r="N11700">
        <v>31.865001678466701</v>
      </c>
      <c r="O11700">
        <v>-101.697784423828</v>
      </c>
    </row>
    <row r="11701" spans="1:15" x14ac:dyDescent="0.35">
      <c r="A11701">
        <v>4200348725</v>
      </c>
      <c r="B11701" s="4">
        <v>42003487250000</v>
      </c>
      <c r="C11701" t="s">
        <v>22433</v>
      </c>
      <c r="D11701" t="s">
        <v>22434</v>
      </c>
      <c r="E11701" t="s">
        <v>113</v>
      </c>
      <c r="F11701" t="s">
        <v>5689</v>
      </c>
      <c r="G11701" t="s">
        <v>15</v>
      </c>
      <c r="H11701" t="s">
        <v>2330</v>
      </c>
      <c r="I11701" t="str">
        <f>IFERROR(_xlfn.XLOOKUP($A11701,Novi_Header_for_missingBench_CC!$A:$A,Novi_Header_for_missingBench_CC!$K:$K),"")</f>
        <v/>
      </c>
      <c r="J11701" t="s">
        <v>2330</v>
      </c>
      <c r="K11701" s="1">
        <v>45047</v>
      </c>
      <c r="L11701" s="1">
        <v>45053</v>
      </c>
      <c r="M11701" t="s">
        <v>17</v>
      </c>
      <c r="N11701">
        <v>32.157474517822202</v>
      </c>
      <c r="O11701">
        <v>-102.537216186523</v>
      </c>
    </row>
    <row r="11702" spans="1:15" x14ac:dyDescent="0.35">
      <c r="A11702">
        <v>4222742017</v>
      </c>
      <c r="B11702" s="4">
        <v>42227420170000</v>
      </c>
      <c r="C11702" t="s">
        <v>22339</v>
      </c>
      <c r="D11702" t="s">
        <v>22435</v>
      </c>
      <c r="E11702" t="s">
        <v>22436</v>
      </c>
      <c r="F11702" t="s">
        <v>260</v>
      </c>
      <c r="G11702" t="s">
        <v>15</v>
      </c>
      <c r="H11702" t="s">
        <v>16</v>
      </c>
      <c r="I11702" t="str">
        <f>IFERROR(_xlfn.XLOOKUP($A11702,Novi_Header_for_missingBench_CC!$A:$A,Novi_Header_for_missingBench_CC!$K:$K),"")</f>
        <v/>
      </c>
      <c r="J11702" t="s">
        <v>16</v>
      </c>
      <c r="K11702" s="1">
        <v>45017</v>
      </c>
      <c r="L11702" s="1">
        <v>45037</v>
      </c>
      <c r="M11702" t="s">
        <v>17</v>
      </c>
      <c r="N11702">
        <v>32.201602935791001</v>
      </c>
      <c r="O11702">
        <v>-101.6509475708</v>
      </c>
    </row>
    <row r="11703" spans="1:15" x14ac:dyDescent="0.35">
      <c r="A11703">
        <v>4231744864</v>
      </c>
      <c r="B11703" s="4">
        <v>42317448640000</v>
      </c>
      <c r="C11703" t="s">
        <v>22437</v>
      </c>
      <c r="D11703" t="s">
        <v>22438</v>
      </c>
      <c r="E11703" t="s">
        <v>648</v>
      </c>
      <c r="F11703" t="s">
        <v>14</v>
      </c>
      <c r="G11703" t="s">
        <v>15</v>
      </c>
      <c r="H11703" t="s">
        <v>25</v>
      </c>
      <c r="I11703" t="str">
        <f>IFERROR(_xlfn.XLOOKUP($A11703,Novi_Header_for_missingBench_CC!$A:$A,Novi_Header_for_missingBench_CC!$K:$K),"")</f>
        <v/>
      </c>
      <c r="J11703" t="s">
        <v>25</v>
      </c>
      <c r="K11703" s="1">
        <v>45078</v>
      </c>
      <c r="L11703" s="1">
        <v>45096</v>
      </c>
      <c r="M11703" t="s">
        <v>17</v>
      </c>
      <c r="N11703">
        <v>32.258281707763601</v>
      </c>
      <c r="O11703">
        <v>-102.069122314453</v>
      </c>
    </row>
    <row r="11704" spans="1:15" x14ac:dyDescent="0.35">
      <c r="A11704">
        <v>4246142344</v>
      </c>
      <c r="B11704" s="4">
        <v>42461423440000</v>
      </c>
      <c r="C11704" t="s">
        <v>22439</v>
      </c>
      <c r="D11704" t="s">
        <v>22440</v>
      </c>
      <c r="E11704" t="s">
        <v>22441</v>
      </c>
      <c r="F11704" t="s">
        <v>24</v>
      </c>
      <c r="G11704" t="s">
        <v>15</v>
      </c>
      <c r="H11704" t="s">
        <v>82</v>
      </c>
      <c r="I11704" t="str">
        <f>IFERROR(_xlfn.XLOOKUP($A11704,Novi_Header_for_missingBench_CC!$A:$A,Novi_Header_for_missingBench_CC!$K:$K),"")</f>
        <v/>
      </c>
      <c r="J11704" t="s">
        <v>82</v>
      </c>
      <c r="K11704" s="1">
        <v>45017</v>
      </c>
      <c r="L11704" s="1">
        <v>45034</v>
      </c>
      <c r="M11704" t="s">
        <v>17</v>
      </c>
      <c r="N11704">
        <v>31.337596893310501</v>
      </c>
      <c r="O11704">
        <v>-101.94377136230401</v>
      </c>
    </row>
    <row r="11705" spans="1:15" x14ac:dyDescent="0.35">
      <c r="A11705">
        <v>4231744862</v>
      </c>
      <c r="B11705" s="4">
        <v>42317448620000</v>
      </c>
      <c r="C11705" t="s">
        <v>22442</v>
      </c>
      <c r="D11705" t="s">
        <v>22443</v>
      </c>
      <c r="E11705" t="s">
        <v>864</v>
      </c>
      <c r="F11705" t="s">
        <v>14</v>
      </c>
      <c r="G11705" t="s">
        <v>15</v>
      </c>
      <c r="H11705" t="s">
        <v>90</v>
      </c>
      <c r="I11705" t="str">
        <f>IFERROR(_xlfn.XLOOKUP($A11705,Novi_Header_for_missingBench_CC!$A:$A,Novi_Header_for_missingBench_CC!$K:$K),"")</f>
        <v/>
      </c>
      <c r="J11705" t="s">
        <v>90</v>
      </c>
      <c r="K11705" s="1">
        <v>45078</v>
      </c>
      <c r="L11705" s="1">
        <v>45095</v>
      </c>
      <c r="M11705" t="s">
        <v>17</v>
      </c>
      <c r="N11705">
        <v>32.258819580078097</v>
      </c>
      <c r="O11705">
        <v>-102.06678771972599</v>
      </c>
    </row>
    <row r="11706" spans="1:15" x14ac:dyDescent="0.35">
      <c r="A11706">
        <v>4231744860</v>
      </c>
      <c r="B11706" s="4">
        <v>42317448600000</v>
      </c>
      <c r="C11706" t="s">
        <v>22444</v>
      </c>
      <c r="D11706" t="s">
        <v>22445</v>
      </c>
      <c r="E11706" t="s">
        <v>1460</v>
      </c>
      <c r="F11706" t="s">
        <v>14</v>
      </c>
      <c r="G11706" t="s">
        <v>15</v>
      </c>
      <c r="H11706" t="s">
        <v>25</v>
      </c>
      <c r="I11706" t="str">
        <f>IFERROR(_xlfn.XLOOKUP($A11706,Novi_Header_for_missingBench_CC!$A:$A,Novi_Header_for_missingBench_CC!$K:$K),"")</f>
        <v/>
      </c>
      <c r="J11706" t="s">
        <v>25</v>
      </c>
      <c r="K11706" s="1">
        <v>45078</v>
      </c>
      <c r="L11706" s="1">
        <v>45095</v>
      </c>
      <c r="M11706" t="s">
        <v>17</v>
      </c>
      <c r="N11706">
        <v>32.258777618408203</v>
      </c>
      <c r="O11706">
        <v>-102.06697845458901</v>
      </c>
    </row>
    <row r="11707" spans="1:15" x14ac:dyDescent="0.35">
      <c r="A11707">
        <v>4217338863</v>
      </c>
      <c r="B11707" s="4">
        <v>42173388630100</v>
      </c>
      <c r="C11707" t="s">
        <v>22446</v>
      </c>
      <c r="D11707" t="s">
        <v>22447</v>
      </c>
      <c r="E11707" t="s">
        <v>454</v>
      </c>
      <c r="F11707" t="s">
        <v>14</v>
      </c>
      <c r="G11707" t="s">
        <v>15</v>
      </c>
      <c r="H11707" t="s">
        <v>32</v>
      </c>
      <c r="I11707" t="str">
        <f>IFERROR(_xlfn.XLOOKUP($A11707,Novi_Header_for_missingBench_CC!$A:$A,Novi_Header_for_missingBench_CC!$K:$K),"")</f>
        <v/>
      </c>
      <c r="J11707" t="s">
        <v>32</v>
      </c>
      <c r="K11707" s="1">
        <v>45139</v>
      </c>
      <c r="L11707" s="1">
        <v>45150</v>
      </c>
      <c r="M11707" t="s">
        <v>17</v>
      </c>
      <c r="N11707">
        <v>31.8650188446044</v>
      </c>
      <c r="O11707">
        <v>-101.69784545898401</v>
      </c>
    </row>
    <row r="11708" spans="1:15" x14ac:dyDescent="0.35">
      <c r="A11708">
        <v>4217338861</v>
      </c>
      <c r="B11708" s="4">
        <v>42173388610000</v>
      </c>
      <c r="C11708" t="s">
        <v>22448</v>
      </c>
      <c r="D11708" t="s">
        <v>22449</v>
      </c>
      <c r="E11708" t="s">
        <v>425</v>
      </c>
      <c r="F11708" t="s">
        <v>14</v>
      </c>
      <c r="G11708" t="s">
        <v>15</v>
      </c>
      <c r="H11708" t="s">
        <v>16</v>
      </c>
      <c r="I11708" t="str">
        <f>IFERROR(_xlfn.XLOOKUP($A11708,Novi_Header_for_missingBench_CC!$A:$A,Novi_Header_for_missingBench_CC!$K:$K),"")</f>
        <v/>
      </c>
      <c r="J11708" t="s">
        <v>16</v>
      </c>
      <c r="K11708" s="1">
        <v>45139</v>
      </c>
      <c r="L11708" s="1">
        <v>45149</v>
      </c>
      <c r="M11708" t="s">
        <v>17</v>
      </c>
      <c r="N11708">
        <v>31.864984512329102</v>
      </c>
      <c r="O11708">
        <v>-101.69772338867099</v>
      </c>
    </row>
    <row r="11709" spans="1:15" x14ac:dyDescent="0.35">
      <c r="A11709">
        <v>4217338866</v>
      </c>
      <c r="B11709" s="4">
        <v>42173388660000</v>
      </c>
      <c r="C11709" t="s">
        <v>22450</v>
      </c>
      <c r="D11709" t="s">
        <v>22451</v>
      </c>
      <c r="E11709" t="s">
        <v>113</v>
      </c>
      <c r="F11709" t="s">
        <v>14</v>
      </c>
      <c r="G11709" t="s">
        <v>15</v>
      </c>
      <c r="H11709" t="s">
        <v>25</v>
      </c>
      <c r="I11709" t="str">
        <f>IFERROR(_xlfn.XLOOKUP($A11709,Novi_Header_for_missingBench_CC!$A:$A,Novi_Header_for_missingBench_CC!$K:$K),"")</f>
        <v/>
      </c>
      <c r="J11709" t="s">
        <v>25</v>
      </c>
      <c r="K11709" s="1">
        <v>45139</v>
      </c>
      <c r="L11709" s="1">
        <v>45148</v>
      </c>
      <c r="M11709" t="s">
        <v>17</v>
      </c>
      <c r="N11709">
        <v>31.865064620971602</v>
      </c>
      <c r="O11709">
        <v>-101.698028564453</v>
      </c>
    </row>
    <row r="11710" spans="1:15" x14ac:dyDescent="0.35">
      <c r="A11710">
        <v>4238341247</v>
      </c>
      <c r="B11710" s="4">
        <v>42383412470000</v>
      </c>
      <c r="C11710" t="s">
        <v>22452</v>
      </c>
      <c r="D11710" t="s">
        <v>22453</v>
      </c>
      <c r="E11710">
        <v>231</v>
      </c>
      <c r="F11710" t="s">
        <v>24</v>
      </c>
      <c r="G11710" t="s">
        <v>15</v>
      </c>
      <c r="H11710" t="s">
        <v>16</v>
      </c>
      <c r="I11710" t="str">
        <f>IFERROR(_xlfn.XLOOKUP($A11710,Novi_Header_for_missingBench_CC!$A:$A,Novi_Header_for_missingBench_CC!$K:$K),"")</f>
        <v/>
      </c>
      <c r="J11710" t="s">
        <v>16</v>
      </c>
      <c r="K11710" s="1">
        <v>45170</v>
      </c>
      <c r="L11710" s="1">
        <v>45194</v>
      </c>
      <c r="M11710" t="s">
        <v>17</v>
      </c>
      <c r="N11710">
        <v>31.539279937744102</v>
      </c>
      <c r="O11710">
        <v>-101.51588439941401</v>
      </c>
    </row>
    <row r="11711" spans="1:15" x14ac:dyDescent="0.35">
      <c r="A11711">
        <v>4217338860</v>
      </c>
      <c r="B11711" s="4">
        <v>42173388600000</v>
      </c>
      <c r="C11711" t="s">
        <v>22454</v>
      </c>
      <c r="D11711" t="s">
        <v>22455</v>
      </c>
      <c r="E11711" t="s">
        <v>711</v>
      </c>
      <c r="F11711" t="s">
        <v>14</v>
      </c>
      <c r="G11711" t="s">
        <v>15</v>
      </c>
      <c r="H11711" t="s">
        <v>82</v>
      </c>
      <c r="I11711" t="str">
        <f>IFERROR(_xlfn.XLOOKUP($A11711,Novi_Header_for_missingBench_CC!$A:$A,Novi_Header_for_missingBench_CC!$K:$K),"")</f>
        <v/>
      </c>
      <c r="J11711" t="s">
        <v>82</v>
      </c>
      <c r="K11711" s="1">
        <v>45536</v>
      </c>
      <c r="L11711" s="1">
        <v>45546</v>
      </c>
      <c r="M11711" t="s">
        <v>17</v>
      </c>
      <c r="N11711">
        <v>31.86470413208</v>
      </c>
      <c r="O11711">
        <v>-101.698516845703</v>
      </c>
    </row>
    <row r="11712" spans="1:15" x14ac:dyDescent="0.35">
      <c r="A11712">
        <v>4246142342</v>
      </c>
      <c r="B11712" s="4">
        <v>42461423420000</v>
      </c>
      <c r="C11712" t="s">
        <v>22456</v>
      </c>
      <c r="D11712" t="s">
        <v>22457</v>
      </c>
      <c r="E11712" t="s">
        <v>38</v>
      </c>
      <c r="F11712" t="s">
        <v>14</v>
      </c>
      <c r="G11712" t="s">
        <v>15</v>
      </c>
      <c r="H11712" t="s">
        <v>40</v>
      </c>
      <c r="I11712" t="str">
        <f>IFERROR(_xlfn.XLOOKUP($A11712,Novi_Header_for_missingBench_CC!$A:$A,Novi_Header_for_missingBench_CC!$K:$K),"")</f>
        <v/>
      </c>
      <c r="J11712" t="s">
        <v>40</v>
      </c>
      <c r="K11712" s="1">
        <v>45047</v>
      </c>
      <c r="L11712" s="1">
        <v>45064</v>
      </c>
      <c r="M11712" t="s">
        <v>17</v>
      </c>
      <c r="N11712">
        <v>31.5923976898193</v>
      </c>
      <c r="O11712">
        <v>-102.009994506835</v>
      </c>
    </row>
    <row r="11713" spans="1:15" x14ac:dyDescent="0.35">
      <c r="A11713">
        <v>4217338859</v>
      </c>
      <c r="B11713" s="4">
        <v>42173388590000</v>
      </c>
      <c r="C11713" t="s">
        <v>22458</v>
      </c>
      <c r="D11713" t="s">
        <v>22459</v>
      </c>
      <c r="E11713" t="s">
        <v>43</v>
      </c>
      <c r="F11713" t="s">
        <v>14</v>
      </c>
      <c r="G11713" t="s">
        <v>15</v>
      </c>
      <c r="H11713" t="s">
        <v>82</v>
      </c>
      <c r="I11713" t="str">
        <f>IFERROR(_xlfn.XLOOKUP($A11713,Novi_Header_for_missingBench_CC!$A:$A,Novi_Header_for_missingBench_CC!$K:$K),"")</f>
        <v/>
      </c>
      <c r="J11713" t="s">
        <v>82</v>
      </c>
      <c r="K11713" s="1">
        <v>45505</v>
      </c>
      <c r="L11713" s="1">
        <v>45516</v>
      </c>
      <c r="M11713" t="s">
        <v>17</v>
      </c>
      <c r="N11713">
        <v>31.864671707153299</v>
      </c>
      <c r="O11713">
        <v>-101.69838714599599</v>
      </c>
    </row>
    <row r="11714" spans="1:15" x14ac:dyDescent="0.35">
      <c r="A11714">
        <v>4238341244</v>
      </c>
      <c r="B11714" s="4">
        <v>42383412440000</v>
      </c>
      <c r="C11714" t="s">
        <v>22460</v>
      </c>
      <c r="D11714" t="s">
        <v>22461</v>
      </c>
      <c r="E11714">
        <v>211</v>
      </c>
      <c r="F11714" t="s">
        <v>24</v>
      </c>
      <c r="G11714" t="s">
        <v>15</v>
      </c>
      <c r="H11714" t="s">
        <v>32</v>
      </c>
      <c r="I11714" t="str">
        <f>IFERROR(_xlfn.XLOOKUP($A11714,Novi_Header_for_missingBench_CC!$A:$A,Novi_Header_for_missingBench_CC!$K:$K),"")</f>
        <v/>
      </c>
      <c r="J11714" t="s">
        <v>32</v>
      </c>
      <c r="K11714" s="1">
        <v>45170</v>
      </c>
      <c r="L11714" s="1">
        <v>45194</v>
      </c>
      <c r="M11714" t="s">
        <v>17</v>
      </c>
      <c r="N11714">
        <v>31.5393352508544</v>
      </c>
      <c r="O11714">
        <v>-101.515655517578</v>
      </c>
    </row>
    <row r="11715" spans="1:15" x14ac:dyDescent="0.35">
      <c r="A11715">
        <v>4222742016</v>
      </c>
      <c r="B11715" s="4">
        <v>42227420160000</v>
      </c>
      <c r="C11715" t="s">
        <v>22339</v>
      </c>
      <c r="D11715" t="s">
        <v>22462</v>
      </c>
      <c r="E11715" t="s">
        <v>22463</v>
      </c>
      <c r="F11715" t="s">
        <v>260</v>
      </c>
      <c r="G11715" t="s">
        <v>15</v>
      </c>
      <c r="H11715" t="s">
        <v>16</v>
      </c>
      <c r="I11715" t="str">
        <f>IFERROR(_xlfn.XLOOKUP($A11715,Novi_Header_for_missingBench_CC!$A:$A,Novi_Header_for_missingBench_CC!$K:$K),"")</f>
        <v/>
      </c>
      <c r="J11715" t="s">
        <v>16</v>
      </c>
      <c r="K11715" s="1">
        <v>45017</v>
      </c>
      <c r="L11715" s="1">
        <v>45037</v>
      </c>
      <c r="M11715" t="s">
        <v>17</v>
      </c>
      <c r="N11715">
        <v>32.201587677001903</v>
      </c>
      <c r="O11715">
        <v>-101.651008605957</v>
      </c>
    </row>
    <row r="11716" spans="1:15" x14ac:dyDescent="0.35">
      <c r="A11716">
        <v>4217338865</v>
      </c>
      <c r="B11716" s="4">
        <v>42173388650000</v>
      </c>
      <c r="C11716" t="s">
        <v>22464</v>
      </c>
      <c r="D11716" t="s">
        <v>22465</v>
      </c>
      <c r="E11716" t="s">
        <v>38</v>
      </c>
      <c r="F11716" t="s">
        <v>14</v>
      </c>
      <c r="G11716" t="s">
        <v>15</v>
      </c>
      <c r="H11716" t="s">
        <v>32</v>
      </c>
      <c r="I11716" t="str">
        <f>IFERROR(_xlfn.XLOOKUP($A11716,Novi_Header_for_missingBench_CC!$A:$A,Novi_Header_for_missingBench_CC!$K:$K),"")</f>
        <v/>
      </c>
      <c r="J11716" t="s">
        <v>32</v>
      </c>
      <c r="K11716" s="1">
        <v>45139</v>
      </c>
      <c r="L11716" s="1">
        <v>45150</v>
      </c>
      <c r="M11716" t="s">
        <v>17</v>
      </c>
      <c r="N11716">
        <v>31.865049362182599</v>
      </c>
      <c r="O11716">
        <v>-101.69796752929599</v>
      </c>
    </row>
    <row r="11717" spans="1:15" x14ac:dyDescent="0.35">
      <c r="A11717">
        <v>4232946005</v>
      </c>
      <c r="B11717" s="4">
        <v>42329460050000</v>
      </c>
      <c r="C11717" t="s">
        <v>22466</v>
      </c>
      <c r="D11717" t="s">
        <v>22467</v>
      </c>
      <c r="E11717" t="s">
        <v>22468</v>
      </c>
      <c r="F11717" t="s">
        <v>24</v>
      </c>
      <c r="G11717" t="s">
        <v>15</v>
      </c>
      <c r="H11717" t="s">
        <v>82</v>
      </c>
      <c r="I11717" t="str">
        <f>IFERROR(_xlfn.XLOOKUP($A11717,Novi_Header_for_missingBench_CC!$A:$A,Novi_Header_for_missingBench_CC!$K:$K),"")</f>
        <v/>
      </c>
      <c r="J11717" t="s">
        <v>82</v>
      </c>
      <c r="K11717" s="1">
        <v>45017</v>
      </c>
      <c r="L11717" s="1">
        <v>45006</v>
      </c>
      <c r="M11717" t="s">
        <v>17</v>
      </c>
      <c r="N11717">
        <v>31.857578277587798</v>
      </c>
      <c r="O11717">
        <v>-101.85536956787099</v>
      </c>
    </row>
    <row r="11718" spans="1:15" x14ac:dyDescent="0.35">
      <c r="A11718">
        <v>4231744853</v>
      </c>
      <c r="B11718" s="4">
        <v>42317448530000</v>
      </c>
      <c r="C11718" t="s">
        <v>22469</v>
      </c>
      <c r="D11718" t="s">
        <v>22470</v>
      </c>
      <c r="E11718" t="s">
        <v>2282</v>
      </c>
      <c r="F11718" t="s">
        <v>24</v>
      </c>
      <c r="G11718" t="s">
        <v>15</v>
      </c>
      <c r="H11718" t="s">
        <v>25</v>
      </c>
      <c r="I11718" t="str">
        <f>IFERROR(_xlfn.XLOOKUP($A11718,Novi_Header_for_missingBench_CC!$A:$A,Novi_Header_for_missingBench_CC!$K:$K),"")</f>
        <v/>
      </c>
      <c r="J11718" t="s">
        <v>25</v>
      </c>
      <c r="K11718" s="1">
        <v>45200</v>
      </c>
      <c r="L11718" s="1">
        <v>45224</v>
      </c>
      <c r="M11718" t="s">
        <v>17</v>
      </c>
      <c r="N11718">
        <v>32.187088012695298</v>
      </c>
      <c r="O11718">
        <v>-102.127388000488</v>
      </c>
    </row>
    <row r="11719" spans="1:15" x14ac:dyDescent="0.35">
      <c r="A11719">
        <v>4231744857</v>
      </c>
      <c r="B11719" s="4">
        <v>42317448570000</v>
      </c>
      <c r="C11719" t="s">
        <v>22471</v>
      </c>
      <c r="D11719" t="s">
        <v>22472</v>
      </c>
      <c r="E11719" t="s">
        <v>5544</v>
      </c>
      <c r="F11719" t="s">
        <v>24</v>
      </c>
      <c r="G11719" t="s">
        <v>15</v>
      </c>
      <c r="H11719" t="s">
        <v>90</v>
      </c>
      <c r="I11719" t="str">
        <f>IFERROR(_xlfn.XLOOKUP($A11719,Novi_Header_for_missingBench_CC!$A:$A,Novi_Header_for_missingBench_CC!$K:$K),"")</f>
        <v/>
      </c>
      <c r="J11719" t="s">
        <v>90</v>
      </c>
      <c r="K11719" s="1">
        <v>45200</v>
      </c>
      <c r="L11719" s="1">
        <v>45224</v>
      </c>
      <c r="M11719" t="s">
        <v>17</v>
      </c>
      <c r="N11719">
        <v>32.187141418457003</v>
      </c>
      <c r="O11719">
        <v>-102.127151489257</v>
      </c>
    </row>
    <row r="11720" spans="1:15" x14ac:dyDescent="0.35">
      <c r="A11720">
        <v>4232946008</v>
      </c>
      <c r="B11720" s="4">
        <v>42329460080000</v>
      </c>
      <c r="C11720" t="s">
        <v>22473</v>
      </c>
      <c r="D11720" t="s">
        <v>22474</v>
      </c>
      <c r="E11720" t="s">
        <v>22475</v>
      </c>
      <c r="F11720" t="s">
        <v>5696</v>
      </c>
      <c r="G11720" t="s">
        <v>15</v>
      </c>
      <c r="H11720" t="s">
        <v>82</v>
      </c>
      <c r="I11720" t="str">
        <f>IFERROR(_xlfn.XLOOKUP($A11720,Novi_Header_for_missingBench_CC!$A:$A,Novi_Header_for_missingBench_CC!$K:$K),"")</f>
        <v/>
      </c>
      <c r="J11720" t="s">
        <v>82</v>
      </c>
      <c r="K11720" s="1">
        <v>45108</v>
      </c>
      <c r="L11720" s="1">
        <v>45117</v>
      </c>
      <c r="M11720" t="s">
        <v>17</v>
      </c>
      <c r="N11720">
        <v>31.971275329589801</v>
      </c>
      <c r="O11720">
        <v>-101.96987152099599</v>
      </c>
    </row>
    <row r="11721" spans="1:15" x14ac:dyDescent="0.35">
      <c r="A11721">
        <v>4231744852</v>
      </c>
      <c r="B11721" s="4">
        <v>42317448520000</v>
      </c>
      <c r="C11721" t="s">
        <v>22476</v>
      </c>
      <c r="D11721" t="s">
        <v>22477</v>
      </c>
      <c r="E11721" t="s">
        <v>451</v>
      </c>
      <c r="F11721" t="s">
        <v>24</v>
      </c>
      <c r="G11721" t="s">
        <v>15</v>
      </c>
      <c r="H11721" t="s">
        <v>16</v>
      </c>
      <c r="I11721" t="str">
        <f>IFERROR(_xlfn.XLOOKUP($A11721,Novi_Header_for_missingBench_CC!$A:$A,Novi_Header_for_missingBench_CC!$K:$K),"")</f>
        <v/>
      </c>
      <c r="J11721" t="s">
        <v>16</v>
      </c>
      <c r="K11721" s="1">
        <v>45200</v>
      </c>
      <c r="L11721" s="1">
        <v>45220</v>
      </c>
      <c r="M11721" t="s">
        <v>17</v>
      </c>
      <c r="N11721">
        <v>32.1851806640625</v>
      </c>
      <c r="O11721">
        <v>-102.132125854492</v>
      </c>
    </row>
    <row r="11722" spans="1:15" x14ac:dyDescent="0.35">
      <c r="A11722">
        <v>4231744851</v>
      </c>
      <c r="B11722" s="4">
        <v>42317448510000</v>
      </c>
      <c r="C11722" t="s">
        <v>22476</v>
      </c>
      <c r="D11722" t="s">
        <v>22478</v>
      </c>
      <c r="E11722" t="s">
        <v>22089</v>
      </c>
      <c r="F11722" t="s">
        <v>24</v>
      </c>
      <c r="G11722" t="s">
        <v>15</v>
      </c>
      <c r="H11722" t="s">
        <v>40</v>
      </c>
      <c r="I11722" t="str">
        <f>IFERROR(_xlfn.XLOOKUP($A11722,Novi_Header_for_missingBench_CC!$A:$A,Novi_Header_for_missingBench_CC!$K:$K),"")</f>
        <v/>
      </c>
      <c r="J11722" t="s">
        <v>40</v>
      </c>
      <c r="K11722" s="1">
        <v>45200</v>
      </c>
      <c r="L11722" s="1">
        <v>45220</v>
      </c>
      <c r="M11722" t="s">
        <v>17</v>
      </c>
      <c r="N11722">
        <v>32.1851997375488</v>
      </c>
      <c r="O11722">
        <v>-102.13204956054599</v>
      </c>
    </row>
    <row r="11723" spans="1:15" x14ac:dyDescent="0.35">
      <c r="A11723">
        <v>4222742010</v>
      </c>
      <c r="B11723" s="4">
        <v>42227420100000</v>
      </c>
      <c r="C11723" t="s">
        <v>22479</v>
      </c>
      <c r="D11723" t="s">
        <v>22480</v>
      </c>
      <c r="E11723" t="s">
        <v>22481</v>
      </c>
      <c r="F11723" t="s">
        <v>44</v>
      </c>
      <c r="G11723" t="s">
        <v>15</v>
      </c>
      <c r="H11723" t="s">
        <v>16</v>
      </c>
      <c r="I11723" t="str">
        <f>IFERROR(_xlfn.XLOOKUP($A11723,Novi_Header_for_missingBench_CC!$A:$A,Novi_Header_for_missingBench_CC!$K:$K),"")</f>
        <v/>
      </c>
      <c r="J11723" t="s">
        <v>16</v>
      </c>
      <c r="K11723" s="1">
        <v>45078</v>
      </c>
      <c r="L11723" s="1">
        <v>45086</v>
      </c>
      <c r="M11723" t="s">
        <v>17</v>
      </c>
      <c r="N11723">
        <v>32.184185028076101</v>
      </c>
      <c r="O11723">
        <v>-101.54513549804599</v>
      </c>
    </row>
    <row r="11724" spans="1:15" x14ac:dyDescent="0.35">
      <c r="A11724">
        <v>4231744850</v>
      </c>
      <c r="B11724" s="4">
        <v>42317448500000</v>
      </c>
      <c r="C11724" t="s">
        <v>22482</v>
      </c>
      <c r="D11724" t="s">
        <v>22483</v>
      </c>
      <c r="E11724" t="s">
        <v>3885</v>
      </c>
      <c r="F11724" t="s">
        <v>24</v>
      </c>
      <c r="G11724" t="s">
        <v>15</v>
      </c>
      <c r="H11724" t="s">
        <v>25</v>
      </c>
      <c r="I11724" t="str">
        <f>IFERROR(_xlfn.XLOOKUP($A11724,Novi_Header_for_missingBench_CC!$A:$A,Novi_Header_for_missingBench_CC!$K:$K),"")</f>
        <v/>
      </c>
      <c r="J11724" t="s">
        <v>25</v>
      </c>
      <c r="K11724" s="1">
        <v>45200</v>
      </c>
      <c r="L11724" s="1">
        <v>45220</v>
      </c>
      <c r="M11724" t="s">
        <v>17</v>
      </c>
      <c r="N11724">
        <v>32.185161590576101</v>
      </c>
      <c r="O11724">
        <v>-102.132202148437</v>
      </c>
    </row>
    <row r="11725" spans="1:15" x14ac:dyDescent="0.35">
      <c r="A11725">
        <v>4232946007</v>
      </c>
      <c r="B11725" s="4">
        <v>42329460070000</v>
      </c>
      <c r="C11725" t="s">
        <v>22484</v>
      </c>
      <c r="D11725" t="s">
        <v>22485</v>
      </c>
      <c r="E11725" t="s">
        <v>22486</v>
      </c>
      <c r="F11725" t="s">
        <v>5696</v>
      </c>
      <c r="G11725" t="s">
        <v>15</v>
      </c>
      <c r="H11725" t="s">
        <v>82</v>
      </c>
      <c r="I11725" t="str">
        <f>IFERROR(_xlfn.XLOOKUP($A11725,Novi_Header_for_missingBench_CC!$A:$A,Novi_Header_for_missingBench_CC!$K:$K),"")</f>
        <v/>
      </c>
      <c r="J11725" t="s">
        <v>82</v>
      </c>
      <c r="K11725" s="1">
        <v>45108</v>
      </c>
      <c r="L11725" s="1">
        <v>45117</v>
      </c>
      <c r="M11725" t="s">
        <v>17</v>
      </c>
      <c r="N11725">
        <v>31.971256256103501</v>
      </c>
      <c r="O11725">
        <v>-101.96996307373</v>
      </c>
    </row>
    <row r="11726" spans="1:15" x14ac:dyDescent="0.35">
      <c r="A11726">
        <v>4250137418</v>
      </c>
      <c r="B11726" s="4">
        <v>42501374180000</v>
      </c>
      <c r="C11726" t="s">
        <v>7013</v>
      </c>
      <c r="D11726" t="s">
        <v>22487</v>
      </c>
      <c r="E11726" t="s">
        <v>6967</v>
      </c>
      <c r="F11726" t="s">
        <v>5840</v>
      </c>
      <c r="G11726" t="s">
        <v>15</v>
      </c>
      <c r="I11726" t="str">
        <f>IFERROR(_xlfn.XLOOKUP($A11726,Novi_Header_for_missingBench_CC!$A:$A,Novi_Header_for_missingBench_CC!$K:$K),"")</f>
        <v/>
      </c>
      <c r="J11726" t="s">
        <v>45520</v>
      </c>
      <c r="K11726" s="1">
        <v>44958</v>
      </c>
      <c r="L11726" s="1">
        <v>44947</v>
      </c>
      <c r="M11726" t="s">
        <v>17</v>
      </c>
      <c r="N11726">
        <v>33.123508453369098</v>
      </c>
      <c r="O11726">
        <v>-103.02480316162099</v>
      </c>
    </row>
    <row r="11727" spans="1:15" x14ac:dyDescent="0.35">
      <c r="A11727">
        <v>4200348716</v>
      </c>
      <c r="B11727" s="4">
        <v>42003487160000</v>
      </c>
      <c r="C11727" t="s">
        <v>22488</v>
      </c>
      <c r="D11727" t="s">
        <v>22489</v>
      </c>
      <c r="E11727" t="s">
        <v>1308</v>
      </c>
      <c r="F11727" t="s">
        <v>24</v>
      </c>
      <c r="G11727" t="s">
        <v>15</v>
      </c>
      <c r="H11727" t="s">
        <v>25</v>
      </c>
      <c r="I11727" t="str">
        <f>IFERROR(_xlfn.XLOOKUP($A11727,Novi_Header_for_missingBench_CC!$A:$A,Novi_Header_for_missingBench_CC!$K:$K),"")</f>
        <v/>
      </c>
      <c r="J11727" t="s">
        <v>25</v>
      </c>
      <c r="K11727" s="1">
        <v>45170</v>
      </c>
      <c r="L11727" s="1">
        <v>45195</v>
      </c>
      <c r="M11727" t="s">
        <v>17</v>
      </c>
      <c r="N11727">
        <v>32.395835876464801</v>
      </c>
      <c r="O11727">
        <v>-102.29001617431599</v>
      </c>
    </row>
    <row r="11728" spans="1:15" x14ac:dyDescent="0.35">
      <c r="A11728">
        <v>4231744849</v>
      </c>
      <c r="B11728" s="4">
        <v>42317448490000</v>
      </c>
      <c r="C11728" t="s">
        <v>22490</v>
      </c>
      <c r="D11728" t="s">
        <v>22491</v>
      </c>
      <c r="E11728" t="s">
        <v>4284</v>
      </c>
      <c r="F11728" t="s">
        <v>24</v>
      </c>
      <c r="G11728" t="s">
        <v>15</v>
      </c>
      <c r="H11728" t="s">
        <v>16</v>
      </c>
      <c r="I11728" t="str">
        <f>IFERROR(_xlfn.XLOOKUP($A11728,Novi_Header_for_missingBench_CC!$A:$A,Novi_Header_for_missingBench_CC!$K:$K),"")</f>
        <v/>
      </c>
      <c r="J11728" t="s">
        <v>16</v>
      </c>
      <c r="K11728" s="1">
        <v>45200</v>
      </c>
      <c r="L11728" s="1">
        <v>45220</v>
      </c>
      <c r="M11728" t="s">
        <v>17</v>
      </c>
      <c r="N11728">
        <v>32.185127258300703</v>
      </c>
      <c r="O11728">
        <v>-102.132362365722</v>
      </c>
    </row>
    <row r="11729" spans="1:15" x14ac:dyDescent="0.35">
      <c r="A11729">
        <v>4222742009</v>
      </c>
      <c r="B11729" s="4">
        <v>42227420090000</v>
      </c>
      <c r="C11729" t="s">
        <v>22492</v>
      </c>
      <c r="D11729" t="s">
        <v>22493</v>
      </c>
      <c r="E11729" t="s">
        <v>22494</v>
      </c>
      <c r="F11729" t="s">
        <v>44</v>
      </c>
      <c r="G11729" t="s">
        <v>15</v>
      </c>
      <c r="H11729" t="s">
        <v>16</v>
      </c>
      <c r="I11729" t="str">
        <f>IFERROR(_xlfn.XLOOKUP($A11729,Novi_Header_for_missingBench_CC!$A:$A,Novi_Header_for_missingBench_CC!$K:$K),"")</f>
        <v/>
      </c>
      <c r="J11729" t="s">
        <v>16</v>
      </c>
      <c r="K11729" s="1">
        <v>45078</v>
      </c>
      <c r="L11729" s="1">
        <v>45086</v>
      </c>
      <c r="M11729" t="s">
        <v>17</v>
      </c>
      <c r="N11729">
        <v>32.183616638183501</v>
      </c>
      <c r="O11729">
        <v>-101.54717254638599</v>
      </c>
    </row>
    <row r="11730" spans="1:15" x14ac:dyDescent="0.35">
      <c r="A11730">
        <v>4200348715</v>
      </c>
      <c r="B11730" s="4">
        <v>42003487150000</v>
      </c>
      <c r="C11730" t="s">
        <v>22495</v>
      </c>
      <c r="D11730" t="s">
        <v>22496</v>
      </c>
      <c r="E11730" t="s">
        <v>1070</v>
      </c>
      <c r="F11730" t="s">
        <v>24</v>
      </c>
      <c r="G11730" t="s">
        <v>15</v>
      </c>
      <c r="H11730" t="s">
        <v>32</v>
      </c>
      <c r="I11730" t="str">
        <f>IFERROR(_xlfn.XLOOKUP($A11730,Novi_Header_for_missingBench_CC!$A:$A,Novi_Header_for_missingBench_CC!$K:$K),"")</f>
        <v/>
      </c>
      <c r="J11730" t="s">
        <v>32</v>
      </c>
      <c r="K11730" s="1">
        <v>45200</v>
      </c>
      <c r="L11730" s="1">
        <v>45202</v>
      </c>
      <c r="M11730" t="s">
        <v>17</v>
      </c>
      <c r="N11730">
        <v>32.395797729492102</v>
      </c>
      <c r="O11730">
        <v>-102.29017639160099</v>
      </c>
    </row>
    <row r="11731" spans="1:15" x14ac:dyDescent="0.35">
      <c r="A11731">
        <v>4231744856</v>
      </c>
      <c r="B11731" s="4">
        <v>42317448560000</v>
      </c>
      <c r="C11731" t="s">
        <v>19478</v>
      </c>
      <c r="D11731" t="s">
        <v>22497</v>
      </c>
      <c r="E11731" t="s">
        <v>22498</v>
      </c>
      <c r="F11731" t="s">
        <v>24</v>
      </c>
      <c r="G11731" t="s">
        <v>15</v>
      </c>
      <c r="H11731" t="s">
        <v>25</v>
      </c>
      <c r="I11731" t="str">
        <f>IFERROR(_xlfn.XLOOKUP($A11731,Novi_Header_for_missingBench_CC!$A:$A,Novi_Header_for_missingBench_CC!$K:$K),"")</f>
        <v/>
      </c>
      <c r="J11731" t="s">
        <v>25</v>
      </c>
      <c r="K11731" s="1">
        <v>45231</v>
      </c>
      <c r="L11731" s="1">
        <v>45224</v>
      </c>
      <c r="M11731" t="s">
        <v>17</v>
      </c>
      <c r="N11731">
        <v>32.187107086181598</v>
      </c>
      <c r="O11731">
        <v>-102.127304077148</v>
      </c>
    </row>
    <row r="11732" spans="1:15" x14ac:dyDescent="0.35">
      <c r="A11732">
        <v>4246142341</v>
      </c>
      <c r="B11732" s="4">
        <v>42461423410000</v>
      </c>
      <c r="C11732" t="s">
        <v>22499</v>
      </c>
      <c r="D11732" t="s">
        <v>22500</v>
      </c>
      <c r="E11732" t="s">
        <v>19885</v>
      </c>
      <c r="F11732" t="s">
        <v>8198</v>
      </c>
      <c r="G11732" t="s">
        <v>15</v>
      </c>
      <c r="H11732" t="s">
        <v>90</v>
      </c>
      <c r="I11732" t="str">
        <f>IFERROR(_xlfn.XLOOKUP($A11732,Novi_Header_for_missingBench_CC!$A:$A,Novi_Header_for_missingBench_CC!$K:$K),"")</f>
        <v/>
      </c>
      <c r="J11732" t="s">
        <v>90</v>
      </c>
      <c r="K11732" s="1">
        <v>45108</v>
      </c>
      <c r="L11732" s="1">
        <v>45127</v>
      </c>
      <c r="M11732" t="s">
        <v>17</v>
      </c>
      <c r="N11732">
        <v>31.560661315917901</v>
      </c>
      <c r="O11732">
        <v>-102.21685028076099</v>
      </c>
    </row>
    <row r="11733" spans="1:15" x14ac:dyDescent="0.35">
      <c r="A11733">
        <v>4200348713</v>
      </c>
      <c r="B11733" s="4">
        <v>42003487130000</v>
      </c>
      <c r="C11733" t="s">
        <v>22501</v>
      </c>
      <c r="D11733" t="s">
        <v>22502</v>
      </c>
      <c r="E11733" t="s">
        <v>2323</v>
      </c>
      <c r="F11733" t="s">
        <v>24</v>
      </c>
      <c r="G11733" t="s">
        <v>15</v>
      </c>
      <c r="H11733" t="s">
        <v>25</v>
      </c>
      <c r="I11733" t="str">
        <f>IFERROR(_xlfn.XLOOKUP($A11733,Novi_Header_for_missingBench_CC!$A:$A,Novi_Header_for_missingBench_CC!$K:$K),"")</f>
        <v/>
      </c>
      <c r="J11733" t="s">
        <v>25</v>
      </c>
      <c r="K11733" s="1">
        <v>45200</v>
      </c>
      <c r="L11733" s="1">
        <v>45202</v>
      </c>
      <c r="M11733" t="s">
        <v>17</v>
      </c>
      <c r="N11733">
        <v>32.395851135253899</v>
      </c>
      <c r="O11733">
        <v>-102.28993988037099</v>
      </c>
    </row>
    <row r="11734" spans="1:15" x14ac:dyDescent="0.35">
      <c r="A11734">
        <v>4231744848</v>
      </c>
      <c r="B11734" s="4">
        <v>42317448480000</v>
      </c>
      <c r="C11734" t="s">
        <v>22482</v>
      </c>
      <c r="D11734" t="s">
        <v>22503</v>
      </c>
      <c r="E11734" t="s">
        <v>5686</v>
      </c>
      <c r="F11734" t="s">
        <v>24</v>
      </c>
      <c r="G11734" t="s">
        <v>15</v>
      </c>
      <c r="H11734" t="s">
        <v>90</v>
      </c>
      <c r="I11734" t="str">
        <f>IFERROR(_xlfn.XLOOKUP($A11734,Novi_Header_for_missingBench_CC!$A:$A,Novi_Header_for_missingBench_CC!$K:$K),"")</f>
        <v/>
      </c>
      <c r="J11734" t="s">
        <v>90</v>
      </c>
      <c r="K11734" s="1">
        <v>45200</v>
      </c>
      <c r="L11734" s="1">
        <v>45220</v>
      </c>
      <c r="M11734" t="s">
        <v>17</v>
      </c>
      <c r="N11734">
        <v>32.185146331787102</v>
      </c>
      <c r="O11734">
        <v>-102.132278442382</v>
      </c>
    </row>
    <row r="11735" spans="1:15" x14ac:dyDescent="0.35">
      <c r="A11735">
        <v>4222742014</v>
      </c>
      <c r="B11735" s="4">
        <v>42227420140000</v>
      </c>
      <c r="C11735" t="s">
        <v>22504</v>
      </c>
      <c r="D11735" t="s">
        <v>22505</v>
      </c>
      <c r="E11735" t="s">
        <v>22506</v>
      </c>
      <c r="F11735" t="s">
        <v>44</v>
      </c>
      <c r="G11735" t="s">
        <v>15</v>
      </c>
      <c r="H11735" t="s">
        <v>16</v>
      </c>
      <c r="I11735" t="str">
        <f>IFERROR(_xlfn.XLOOKUP($A11735,Novi_Header_for_missingBench_CC!$A:$A,Novi_Header_for_missingBench_CC!$K:$K),"")</f>
        <v/>
      </c>
      <c r="J11735" t="s">
        <v>16</v>
      </c>
      <c r="K11735" s="1">
        <v>45108</v>
      </c>
      <c r="L11735" s="1">
        <v>45079</v>
      </c>
      <c r="M11735" t="s">
        <v>17</v>
      </c>
      <c r="N11735">
        <v>32.185161590576101</v>
      </c>
      <c r="O11735">
        <v>-101.54074096679599</v>
      </c>
    </row>
    <row r="11736" spans="1:15" x14ac:dyDescent="0.35">
      <c r="A11736">
        <v>4238341242</v>
      </c>
      <c r="B11736" s="4">
        <v>42383412420000</v>
      </c>
      <c r="C11736" t="s">
        <v>22507</v>
      </c>
      <c r="D11736" t="s">
        <v>22508</v>
      </c>
      <c r="E11736" t="s">
        <v>22509</v>
      </c>
      <c r="F11736" t="s">
        <v>5735</v>
      </c>
      <c r="G11736" t="s">
        <v>15</v>
      </c>
      <c r="H11736" t="s">
        <v>32</v>
      </c>
      <c r="I11736" t="str">
        <f>IFERROR(_xlfn.XLOOKUP($A11736,Novi_Header_for_missingBench_CC!$A:$A,Novi_Header_for_missingBench_CC!$K:$K),"")</f>
        <v/>
      </c>
      <c r="J11736" t="s">
        <v>32</v>
      </c>
      <c r="K11736" s="1">
        <v>45108</v>
      </c>
      <c r="L11736" s="1">
        <v>45130</v>
      </c>
      <c r="M11736" t="s">
        <v>17</v>
      </c>
      <c r="N11736">
        <v>31.305780410766602</v>
      </c>
      <c r="O11736">
        <v>-101.347366333007</v>
      </c>
    </row>
    <row r="11737" spans="1:15" x14ac:dyDescent="0.35">
      <c r="A11737">
        <v>4222742013</v>
      </c>
      <c r="B11737" s="4">
        <v>42227420130000</v>
      </c>
      <c r="C11737" t="s">
        <v>22479</v>
      </c>
      <c r="D11737" t="s">
        <v>22510</v>
      </c>
      <c r="E11737" t="s">
        <v>22511</v>
      </c>
      <c r="F11737" t="s">
        <v>44</v>
      </c>
      <c r="G11737" t="s">
        <v>15</v>
      </c>
      <c r="H11737" t="s">
        <v>16</v>
      </c>
      <c r="I11737" t="str">
        <f>IFERROR(_xlfn.XLOOKUP($A11737,Novi_Header_for_missingBench_CC!$A:$A,Novi_Header_for_missingBench_CC!$K:$K),"")</f>
        <v/>
      </c>
      <c r="J11737" t="s">
        <v>16</v>
      </c>
      <c r="K11737" s="1">
        <v>45108</v>
      </c>
      <c r="L11737" s="1">
        <v>45081</v>
      </c>
      <c r="M11737" t="s">
        <v>17</v>
      </c>
      <c r="N11737">
        <v>32.185134887695298</v>
      </c>
      <c r="O11737">
        <v>-101.540870666503</v>
      </c>
    </row>
    <row r="11738" spans="1:15" x14ac:dyDescent="0.35">
      <c r="A11738">
        <v>4222742011</v>
      </c>
      <c r="B11738" s="4">
        <v>42227420110000</v>
      </c>
      <c r="C11738" t="s">
        <v>22479</v>
      </c>
      <c r="D11738" t="s">
        <v>22512</v>
      </c>
      <c r="E11738" t="s">
        <v>22513</v>
      </c>
      <c r="F11738" t="s">
        <v>44</v>
      </c>
      <c r="G11738" t="s">
        <v>15</v>
      </c>
      <c r="H11738" t="s">
        <v>16</v>
      </c>
      <c r="I11738" t="str">
        <f>IFERROR(_xlfn.XLOOKUP($A11738,Novi_Header_for_missingBench_CC!$A:$A,Novi_Header_for_missingBench_CC!$K:$K),"")</f>
        <v/>
      </c>
      <c r="J11738" t="s">
        <v>16</v>
      </c>
      <c r="K11738" s="1">
        <v>45108</v>
      </c>
      <c r="L11738" s="1">
        <v>45085</v>
      </c>
      <c r="M11738" t="s">
        <v>17</v>
      </c>
      <c r="N11738">
        <v>32.184211730957003</v>
      </c>
      <c r="O11738">
        <v>-101.54500579833901</v>
      </c>
    </row>
    <row r="11739" spans="1:15" x14ac:dyDescent="0.35">
      <c r="A11739">
        <v>4222742005</v>
      </c>
      <c r="B11739" s="4">
        <v>42227420050000</v>
      </c>
      <c r="C11739" t="s">
        <v>22514</v>
      </c>
      <c r="D11739" t="s">
        <v>22515</v>
      </c>
      <c r="E11739" t="s">
        <v>22516</v>
      </c>
      <c r="F11739" t="s">
        <v>44</v>
      </c>
      <c r="G11739" t="s">
        <v>15</v>
      </c>
      <c r="H11739" t="s">
        <v>82</v>
      </c>
      <c r="I11739" t="str">
        <f>IFERROR(_xlfn.XLOOKUP($A11739,Novi_Header_for_missingBench_CC!$A:$A,Novi_Header_for_missingBench_CC!$K:$K),"")</f>
        <v/>
      </c>
      <c r="J11739" t="s">
        <v>82</v>
      </c>
      <c r="K11739" s="1">
        <v>45078</v>
      </c>
      <c r="L11739" s="1">
        <v>45092</v>
      </c>
      <c r="M11739" t="s">
        <v>17</v>
      </c>
      <c r="N11739">
        <v>32.182723999023402</v>
      </c>
      <c r="O11739">
        <v>-101.55174255371</v>
      </c>
    </row>
    <row r="11740" spans="1:15" x14ac:dyDescent="0.35">
      <c r="A11740">
        <v>4200348711</v>
      </c>
      <c r="B11740" s="4">
        <v>42003487110000</v>
      </c>
      <c r="C11740" t="s">
        <v>22517</v>
      </c>
      <c r="D11740" t="s">
        <v>22518</v>
      </c>
      <c r="E11740" t="s">
        <v>1819</v>
      </c>
      <c r="F11740" t="s">
        <v>24</v>
      </c>
      <c r="G11740" t="s">
        <v>15</v>
      </c>
      <c r="H11740" t="s">
        <v>40</v>
      </c>
      <c r="I11740" t="str">
        <f>IFERROR(_xlfn.XLOOKUP($A11740,Novi_Header_for_missingBench_CC!$A:$A,Novi_Header_for_missingBench_CC!$K:$K),"")</f>
        <v/>
      </c>
      <c r="J11740" t="s">
        <v>40</v>
      </c>
      <c r="K11740" s="1">
        <v>45200</v>
      </c>
      <c r="L11740" s="1">
        <v>45204</v>
      </c>
      <c r="M11740" t="s">
        <v>17</v>
      </c>
      <c r="N11740">
        <v>32.395889282226499</v>
      </c>
      <c r="O11740">
        <v>-102.28978729248</v>
      </c>
    </row>
    <row r="11741" spans="1:15" x14ac:dyDescent="0.35">
      <c r="A11741">
        <v>4222742007</v>
      </c>
      <c r="B11741" s="4">
        <v>42227420070000</v>
      </c>
      <c r="C11741" t="s">
        <v>22492</v>
      </c>
      <c r="D11741" t="s">
        <v>22519</v>
      </c>
      <c r="E11741" t="s">
        <v>22520</v>
      </c>
      <c r="F11741" t="s">
        <v>44</v>
      </c>
      <c r="G11741" t="s">
        <v>15</v>
      </c>
      <c r="H11741" t="s">
        <v>32</v>
      </c>
      <c r="I11741" t="str">
        <f>IFERROR(_xlfn.XLOOKUP($A11741,Novi_Header_for_missingBench_CC!$A:$A,Novi_Header_for_missingBench_CC!$K:$K),"")</f>
        <v/>
      </c>
      <c r="J11741" t="s">
        <v>32</v>
      </c>
      <c r="K11741" s="1">
        <v>45078</v>
      </c>
      <c r="L11741" s="1">
        <v>45092</v>
      </c>
      <c r="M11741" t="s">
        <v>17</v>
      </c>
      <c r="N11741">
        <v>32.182777404785099</v>
      </c>
      <c r="O11741">
        <v>-101.55149078369099</v>
      </c>
    </row>
    <row r="11742" spans="1:15" x14ac:dyDescent="0.35">
      <c r="A11742">
        <v>4200348712</v>
      </c>
      <c r="B11742" s="4">
        <v>42003487120000</v>
      </c>
      <c r="C11742" t="s">
        <v>22521</v>
      </c>
      <c r="D11742" t="s">
        <v>22522</v>
      </c>
      <c r="E11742" t="s">
        <v>2771</v>
      </c>
      <c r="F11742" t="s">
        <v>24</v>
      </c>
      <c r="G11742" t="s">
        <v>15</v>
      </c>
      <c r="H11742" t="s">
        <v>32</v>
      </c>
      <c r="I11742" t="str">
        <f>IFERROR(_xlfn.XLOOKUP($A11742,Novi_Header_for_missingBench_CC!$A:$A,Novi_Header_for_missingBench_CC!$K:$K),"")</f>
        <v/>
      </c>
      <c r="J11742" t="s">
        <v>32</v>
      </c>
      <c r="K11742" s="1">
        <v>45200</v>
      </c>
      <c r="L11742" s="1">
        <v>45202</v>
      </c>
      <c r="M11742" t="s">
        <v>17</v>
      </c>
      <c r="N11742">
        <v>32.395870208740199</v>
      </c>
      <c r="O11742">
        <v>-102.289863586425</v>
      </c>
    </row>
    <row r="11743" spans="1:15" x14ac:dyDescent="0.35">
      <c r="A11743">
        <v>4222742006</v>
      </c>
      <c r="B11743" s="4">
        <v>42227420060000</v>
      </c>
      <c r="C11743" t="s">
        <v>22514</v>
      </c>
      <c r="D11743" t="s">
        <v>22523</v>
      </c>
      <c r="E11743" t="s">
        <v>22524</v>
      </c>
      <c r="F11743" t="s">
        <v>44</v>
      </c>
      <c r="G11743" t="s">
        <v>15</v>
      </c>
      <c r="H11743" t="s">
        <v>16</v>
      </c>
      <c r="I11743" t="str">
        <f>IFERROR(_xlfn.XLOOKUP($A11743,Novi_Header_for_missingBench_CC!$A:$A,Novi_Header_for_missingBench_CC!$K:$K),"")</f>
        <v/>
      </c>
      <c r="J11743" t="s">
        <v>16</v>
      </c>
      <c r="K11743" s="1">
        <v>45078</v>
      </c>
      <c r="L11743" s="1">
        <v>45097</v>
      </c>
      <c r="M11743" t="s">
        <v>17</v>
      </c>
      <c r="N11743">
        <v>32.182750701904297</v>
      </c>
      <c r="O11743">
        <v>-101.551612854003</v>
      </c>
    </row>
    <row r="11744" spans="1:15" x14ac:dyDescent="0.35">
      <c r="A11744">
        <v>4203332608</v>
      </c>
      <c r="B11744" s="4">
        <v>42033326080100</v>
      </c>
      <c r="C11744" t="s">
        <v>13360</v>
      </c>
      <c r="D11744" t="s">
        <v>22525</v>
      </c>
      <c r="E11744" t="s">
        <v>16017</v>
      </c>
      <c r="F11744" t="s">
        <v>7475</v>
      </c>
      <c r="G11744" t="s">
        <v>15</v>
      </c>
      <c r="I11744" t="str">
        <f>IFERROR(_xlfn.XLOOKUP($A11744,Novi_Header_for_missingBench_CC!$A:$A,Novi_Header_for_missingBench_CC!$K:$K),"")</f>
        <v/>
      </c>
      <c r="J11744" t="s">
        <v>45520</v>
      </c>
      <c r="K11744" s="1">
        <v>44986</v>
      </c>
      <c r="L11744" s="1">
        <v>44989</v>
      </c>
      <c r="M11744" t="s">
        <v>17</v>
      </c>
      <c r="N11744">
        <v>32.891117095947202</v>
      </c>
      <c r="O11744">
        <v>-101.18699645996</v>
      </c>
    </row>
    <row r="11745" spans="1:15" x14ac:dyDescent="0.35">
      <c r="A11745">
        <v>4246142339</v>
      </c>
      <c r="B11745" s="4">
        <v>42461423390000</v>
      </c>
      <c r="C11745" t="s">
        <v>22526</v>
      </c>
      <c r="D11745" t="s">
        <v>22527</v>
      </c>
      <c r="E11745" t="s">
        <v>22528</v>
      </c>
      <c r="F11745" t="s">
        <v>31</v>
      </c>
      <c r="G11745" t="s">
        <v>15</v>
      </c>
      <c r="H11745" t="s">
        <v>16</v>
      </c>
      <c r="I11745" t="str">
        <f>IFERROR(_xlfn.XLOOKUP($A11745,Novi_Header_for_missingBench_CC!$A:$A,Novi_Header_for_missingBench_CC!$K:$K),"")</f>
        <v/>
      </c>
      <c r="J11745" t="s">
        <v>16</v>
      </c>
      <c r="K11745" s="1">
        <v>45231</v>
      </c>
      <c r="L11745" s="1">
        <v>45233</v>
      </c>
      <c r="M11745" t="s">
        <v>17</v>
      </c>
      <c r="N11745">
        <v>31.346075057983398</v>
      </c>
      <c r="O11745">
        <v>-101.964866638183</v>
      </c>
    </row>
    <row r="11746" spans="1:15" x14ac:dyDescent="0.35">
      <c r="A11746">
        <v>4200348714</v>
      </c>
      <c r="B11746" s="4">
        <v>42003487140000</v>
      </c>
      <c r="C11746" t="s">
        <v>22529</v>
      </c>
      <c r="D11746" t="s">
        <v>22530</v>
      </c>
      <c r="E11746" t="s">
        <v>1481</v>
      </c>
      <c r="F11746" t="s">
        <v>24</v>
      </c>
      <c r="G11746" t="s">
        <v>15</v>
      </c>
      <c r="H11746" t="s">
        <v>90</v>
      </c>
      <c r="I11746" t="str">
        <f>IFERROR(_xlfn.XLOOKUP($A11746,Novi_Header_for_missingBench_CC!$A:$A,Novi_Header_for_missingBench_CC!$K:$K),"")</f>
        <v/>
      </c>
      <c r="J11746" t="s">
        <v>90</v>
      </c>
      <c r="K11746" s="1">
        <v>45200</v>
      </c>
      <c r="L11746" s="1">
        <v>45204</v>
      </c>
      <c r="M11746" t="s">
        <v>17</v>
      </c>
      <c r="N11746">
        <v>32.395816802978501</v>
      </c>
      <c r="O11746">
        <v>-102.29010009765599</v>
      </c>
    </row>
    <row r="11747" spans="1:15" x14ac:dyDescent="0.35">
      <c r="A11747">
        <v>4222742008</v>
      </c>
      <c r="B11747" s="4">
        <v>42227420080000</v>
      </c>
      <c r="C11747" t="s">
        <v>22492</v>
      </c>
      <c r="D11747" t="s">
        <v>22531</v>
      </c>
      <c r="E11747" t="s">
        <v>22532</v>
      </c>
      <c r="F11747" t="s">
        <v>44</v>
      </c>
      <c r="G11747" t="s">
        <v>15</v>
      </c>
      <c r="H11747" t="s">
        <v>82</v>
      </c>
      <c r="I11747" t="str">
        <f>IFERROR(_xlfn.XLOOKUP($A11747,Novi_Header_for_missingBench_CC!$A:$A,Novi_Header_for_missingBench_CC!$K:$K),"")</f>
        <v/>
      </c>
      <c r="J11747" t="s">
        <v>82</v>
      </c>
      <c r="K11747" s="1">
        <v>45078</v>
      </c>
      <c r="L11747" s="1">
        <v>45079</v>
      </c>
      <c r="M11747" t="s">
        <v>17</v>
      </c>
      <c r="N11747">
        <v>32.183723449707003</v>
      </c>
      <c r="O11747">
        <v>-101.54720306396401</v>
      </c>
    </row>
    <row r="11748" spans="1:15" x14ac:dyDescent="0.35">
      <c r="A11748">
        <v>4231744841</v>
      </c>
      <c r="B11748" s="4">
        <v>42317448410000</v>
      </c>
      <c r="C11748" t="s">
        <v>22533</v>
      </c>
      <c r="D11748" t="s">
        <v>22534</v>
      </c>
      <c r="E11748" t="s">
        <v>454</v>
      </c>
      <c r="F11748" t="s">
        <v>14</v>
      </c>
      <c r="G11748" t="s">
        <v>15</v>
      </c>
      <c r="H11748" t="s">
        <v>40</v>
      </c>
      <c r="I11748" t="str">
        <f>IFERROR(_xlfn.XLOOKUP($A11748,Novi_Header_for_missingBench_CC!$A:$A,Novi_Header_for_missingBench_CC!$K:$K),"")</f>
        <v/>
      </c>
      <c r="J11748" t="s">
        <v>40</v>
      </c>
      <c r="K11748" s="1">
        <v>45323</v>
      </c>
      <c r="L11748" s="1">
        <v>45328</v>
      </c>
      <c r="M11748" t="s">
        <v>17</v>
      </c>
      <c r="N11748">
        <v>32.113842010497997</v>
      </c>
      <c r="O11748">
        <v>-101.91915893554599</v>
      </c>
    </row>
    <row r="11749" spans="1:15" x14ac:dyDescent="0.35">
      <c r="A11749">
        <v>4231744838</v>
      </c>
      <c r="B11749" s="4">
        <v>42317448380000</v>
      </c>
      <c r="C11749" t="s">
        <v>22490</v>
      </c>
      <c r="D11749" t="s">
        <v>22535</v>
      </c>
      <c r="E11749" t="s">
        <v>1535</v>
      </c>
      <c r="F11749" t="s">
        <v>24</v>
      </c>
      <c r="G11749" t="s">
        <v>15</v>
      </c>
      <c r="H11749" t="s">
        <v>40</v>
      </c>
      <c r="I11749" t="str">
        <f>IFERROR(_xlfn.XLOOKUP($A11749,Novi_Header_for_missingBench_CC!$A:$A,Novi_Header_for_missingBench_CC!$K:$K),"")</f>
        <v/>
      </c>
      <c r="J11749" t="s">
        <v>40</v>
      </c>
      <c r="K11749" s="1">
        <v>45231</v>
      </c>
      <c r="L11749" s="1">
        <v>45220</v>
      </c>
      <c r="M11749" t="s">
        <v>17</v>
      </c>
      <c r="N11749">
        <v>32.185108184814403</v>
      </c>
      <c r="O11749">
        <v>-102.132438659667</v>
      </c>
    </row>
    <row r="11750" spans="1:15" x14ac:dyDescent="0.35">
      <c r="A11750">
        <v>4232946003</v>
      </c>
      <c r="B11750" s="4">
        <v>42329460030000</v>
      </c>
      <c r="C11750" t="s">
        <v>22536</v>
      </c>
      <c r="D11750" t="s">
        <v>22537</v>
      </c>
      <c r="E11750" t="s">
        <v>22538</v>
      </c>
      <c r="F11750" t="s">
        <v>5696</v>
      </c>
      <c r="G11750" t="s">
        <v>15</v>
      </c>
      <c r="H11750" t="s">
        <v>21</v>
      </c>
      <c r="I11750" t="str">
        <f>IFERROR(_xlfn.XLOOKUP($A11750,Novi_Header_for_missingBench_CC!$A:$A,Novi_Header_for_missingBench_CC!$K:$K),"")</f>
        <v/>
      </c>
      <c r="J11750" t="s">
        <v>21</v>
      </c>
      <c r="K11750" s="1">
        <v>45231</v>
      </c>
      <c r="L11750" s="1">
        <v>45208</v>
      </c>
      <c r="M11750" t="s">
        <v>17</v>
      </c>
      <c r="N11750">
        <v>31.880346298217699</v>
      </c>
      <c r="O11750">
        <v>-102.227073669433</v>
      </c>
    </row>
    <row r="11751" spans="1:15" x14ac:dyDescent="0.35">
      <c r="A11751">
        <v>4246142324</v>
      </c>
      <c r="B11751" s="4">
        <v>42461423240000</v>
      </c>
      <c r="C11751" t="s">
        <v>22539</v>
      </c>
      <c r="D11751" t="s">
        <v>22540</v>
      </c>
      <c r="E11751" t="s">
        <v>14913</v>
      </c>
      <c r="F11751" t="s">
        <v>31</v>
      </c>
      <c r="G11751" t="s">
        <v>15</v>
      </c>
      <c r="H11751" t="s">
        <v>32</v>
      </c>
      <c r="I11751" t="str">
        <f>IFERROR(_xlfn.XLOOKUP($A11751,Novi_Header_for_missingBench_CC!$A:$A,Novi_Header_for_missingBench_CC!$K:$K),"")</f>
        <v/>
      </c>
      <c r="J11751" t="s">
        <v>32</v>
      </c>
      <c r="K11751" s="1">
        <v>45231</v>
      </c>
      <c r="L11751" s="1">
        <v>45231</v>
      </c>
      <c r="M11751" t="s">
        <v>17</v>
      </c>
      <c r="N11751">
        <v>31.3453979492187</v>
      </c>
      <c r="O11751">
        <v>-101.97372436523401</v>
      </c>
    </row>
    <row r="11752" spans="1:15" x14ac:dyDescent="0.35">
      <c r="A11752">
        <v>4231744828</v>
      </c>
      <c r="B11752" s="4">
        <v>42317448280000</v>
      </c>
      <c r="C11752" t="s">
        <v>22541</v>
      </c>
      <c r="D11752" t="s">
        <v>22542</v>
      </c>
      <c r="E11752" t="s">
        <v>22543</v>
      </c>
      <c r="F11752" t="s">
        <v>67</v>
      </c>
      <c r="G11752" t="s">
        <v>15</v>
      </c>
      <c r="H11752" t="s">
        <v>90</v>
      </c>
      <c r="I11752" t="str">
        <f>IFERROR(_xlfn.XLOOKUP($A11752,Novi_Header_for_missingBench_CC!$A:$A,Novi_Header_for_missingBench_CC!$K:$K),"")</f>
        <v/>
      </c>
      <c r="J11752" t="s">
        <v>90</v>
      </c>
      <c r="K11752" s="1">
        <v>45017</v>
      </c>
      <c r="M11752" t="s">
        <v>17</v>
      </c>
      <c r="N11752">
        <v>32.331935882568303</v>
      </c>
      <c r="O11752">
        <v>-102.141235351562</v>
      </c>
    </row>
    <row r="11753" spans="1:15" x14ac:dyDescent="0.35">
      <c r="A11753">
        <v>4231744799</v>
      </c>
      <c r="B11753" s="4">
        <v>42317447990000</v>
      </c>
      <c r="C11753" t="s">
        <v>22544</v>
      </c>
      <c r="D11753" t="s">
        <v>22545</v>
      </c>
      <c r="E11753" t="s">
        <v>6279</v>
      </c>
      <c r="F11753" t="s">
        <v>24</v>
      </c>
      <c r="G11753" t="s">
        <v>15</v>
      </c>
      <c r="H11753" t="s">
        <v>16</v>
      </c>
      <c r="I11753" t="str">
        <f>IFERROR(_xlfn.XLOOKUP($A11753,Novi_Header_for_missingBench_CC!$A:$A,Novi_Header_for_missingBench_CC!$K:$K),"")</f>
        <v/>
      </c>
      <c r="J11753" t="s">
        <v>16</v>
      </c>
      <c r="K11753" s="1">
        <v>45170</v>
      </c>
      <c r="L11753" s="1">
        <v>45188</v>
      </c>
      <c r="M11753" t="s">
        <v>17</v>
      </c>
      <c r="N11753">
        <v>32.215518951416001</v>
      </c>
      <c r="O11753">
        <v>-101.84380340576099</v>
      </c>
    </row>
    <row r="11754" spans="1:15" x14ac:dyDescent="0.35">
      <c r="A11754">
        <v>4231744827</v>
      </c>
      <c r="B11754" s="4">
        <v>42317448270000</v>
      </c>
      <c r="C11754" t="s">
        <v>22541</v>
      </c>
      <c r="D11754" t="s">
        <v>22546</v>
      </c>
      <c r="E11754" t="s">
        <v>22547</v>
      </c>
      <c r="F11754" t="s">
        <v>67</v>
      </c>
      <c r="G11754" t="s">
        <v>15</v>
      </c>
      <c r="H11754" t="s">
        <v>25</v>
      </c>
      <c r="I11754" t="str">
        <f>IFERROR(_xlfn.XLOOKUP($A11754,Novi_Header_for_missingBench_CC!$A:$A,Novi_Header_for_missingBench_CC!$K:$K),"")</f>
        <v/>
      </c>
      <c r="J11754" t="s">
        <v>25</v>
      </c>
      <c r="K11754" s="1">
        <v>45017</v>
      </c>
      <c r="M11754" t="s">
        <v>17</v>
      </c>
      <c r="N11754">
        <v>32.331905364990199</v>
      </c>
      <c r="O11754">
        <v>-102.141395568847</v>
      </c>
    </row>
    <row r="11755" spans="1:15" x14ac:dyDescent="0.35">
      <c r="A11755">
        <v>4232945989</v>
      </c>
      <c r="B11755" s="4">
        <v>42329459890000</v>
      </c>
      <c r="C11755" t="s">
        <v>22548</v>
      </c>
      <c r="D11755" t="s">
        <v>22549</v>
      </c>
      <c r="E11755" t="s">
        <v>22550</v>
      </c>
      <c r="F11755" t="s">
        <v>14</v>
      </c>
      <c r="G11755" t="s">
        <v>15</v>
      </c>
      <c r="H11755" t="s">
        <v>635</v>
      </c>
      <c r="I11755" t="str">
        <f>IFERROR(_xlfn.XLOOKUP($A11755,Novi_Header_for_missingBench_CC!$A:$A,Novi_Header_for_missingBench_CC!$K:$K),"")</f>
        <v/>
      </c>
      <c r="J11755" t="s">
        <v>635</v>
      </c>
      <c r="K11755" s="1">
        <v>45323</v>
      </c>
      <c r="L11755" s="1">
        <v>45331</v>
      </c>
      <c r="M11755" t="s">
        <v>17</v>
      </c>
      <c r="N11755">
        <v>31.6696872711181</v>
      </c>
      <c r="O11755">
        <v>-101.895416259765</v>
      </c>
    </row>
    <row r="11756" spans="1:15" x14ac:dyDescent="0.35">
      <c r="A11756">
        <v>4232945985</v>
      </c>
      <c r="B11756" s="4">
        <v>42329459850000</v>
      </c>
      <c r="C11756" t="s">
        <v>20019</v>
      </c>
      <c r="D11756" t="s">
        <v>22551</v>
      </c>
      <c r="E11756" t="s">
        <v>19958</v>
      </c>
      <c r="F11756" t="s">
        <v>44</v>
      </c>
      <c r="G11756" t="s">
        <v>15</v>
      </c>
      <c r="H11756" t="s">
        <v>82</v>
      </c>
      <c r="I11756" t="str">
        <f>IFERROR(_xlfn.XLOOKUP($A11756,Novi_Header_for_missingBench_CC!$A:$A,Novi_Header_for_missingBench_CC!$K:$K),"")</f>
        <v/>
      </c>
      <c r="J11756" t="s">
        <v>82</v>
      </c>
      <c r="K11756" s="1">
        <v>45261</v>
      </c>
      <c r="L11756" s="1">
        <v>45279</v>
      </c>
      <c r="M11756" t="s">
        <v>17</v>
      </c>
      <c r="N11756">
        <v>31.913810729980401</v>
      </c>
      <c r="O11756">
        <v>-101.86148071289</v>
      </c>
    </row>
    <row r="11757" spans="1:15" x14ac:dyDescent="0.35">
      <c r="A11757">
        <v>4246142306</v>
      </c>
      <c r="B11757" s="4">
        <v>42461423060000</v>
      </c>
      <c r="C11757" t="s">
        <v>22552</v>
      </c>
      <c r="D11757" t="s">
        <v>22553</v>
      </c>
      <c r="E11757" t="s">
        <v>22554</v>
      </c>
      <c r="F11757" t="s">
        <v>31</v>
      </c>
      <c r="G11757" t="s">
        <v>15</v>
      </c>
      <c r="H11757" t="s">
        <v>25</v>
      </c>
      <c r="I11757" t="str">
        <f>IFERROR(_xlfn.XLOOKUP($A11757,Novi_Header_for_missingBench_CC!$A:$A,Novi_Header_for_missingBench_CC!$K:$K),"")</f>
        <v/>
      </c>
      <c r="J11757" t="s">
        <v>25</v>
      </c>
      <c r="K11757" s="1">
        <v>45200</v>
      </c>
      <c r="L11757" s="1">
        <v>45226</v>
      </c>
      <c r="M11757" t="s">
        <v>17</v>
      </c>
      <c r="N11757">
        <v>31.487541198730401</v>
      </c>
      <c r="O11757">
        <v>-102.071075439453</v>
      </c>
    </row>
    <row r="11758" spans="1:15" x14ac:dyDescent="0.35">
      <c r="A11758">
        <v>4246142303</v>
      </c>
      <c r="B11758" s="4">
        <v>42461423030000</v>
      </c>
      <c r="C11758" t="s">
        <v>22552</v>
      </c>
      <c r="D11758" t="s">
        <v>22555</v>
      </c>
      <c r="E11758" t="s">
        <v>22556</v>
      </c>
      <c r="F11758" t="s">
        <v>31</v>
      </c>
      <c r="G11758" t="s">
        <v>15</v>
      </c>
      <c r="H11758" t="s">
        <v>40</v>
      </c>
      <c r="I11758" t="str">
        <f>IFERROR(_xlfn.XLOOKUP($A11758,Novi_Header_for_missingBench_CC!$A:$A,Novi_Header_for_missingBench_CC!$K:$K),"")</f>
        <v/>
      </c>
      <c r="J11758" t="s">
        <v>40</v>
      </c>
      <c r="K11758" s="1">
        <v>45200</v>
      </c>
      <c r="L11758" s="1">
        <v>45226</v>
      </c>
      <c r="M11758" t="s">
        <v>17</v>
      </c>
      <c r="N11758">
        <v>31.4876308441162</v>
      </c>
      <c r="O11758">
        <v>-102.070709228515</v>
      </c>
    </row>
    <row r="11759" spans="1:15" x14ac:dyDescent="0.35">
      <c r="A11759">
        <v>4200348707</v>
      </c>
      <c r="B11759" s="4">
        <v>42003487070000</v>
      </c>
      <c r="C11759" t="s">
        <v>11362</v>
      </c>
      <c r="D11759" t="s">
        <v>22557</v>
      </c>
      <c r="E11759" t="s">
        <v>4243</v>
      </c>
      <c r="F11759" t="s">
        <v>8020</v>
      </c>
      <c r="G11759" t="s">
        <v>15</v>
      </c>
      <c r="H11759" t="s">
        <v>90</v>
      </c>
      <c r="I11759" t="str">
        <f>IFERROR(_xlfn.XLOOKUP($A11759,Novi_Header_for_missingBench_CC!$A:$A,Novi_Header_for_missingBench_CC!$K:$K),"")</f>
        <v/>
      </c>
      <c r="J11759" t="s">
        <v>90</v>
      </c>
      <c r="K11759" s="1">
        <v>45261</v>
      </c>
      <c r="L11759" s="1">
        <v>45249</v>
      </c>
      <c r="M11759" t="s">
        <v>17</v>
      </c>
      <c r="N11759">
        <v>32.282932281494098</v>
      </c>
      <c r="O11759">
        <v>-102.30677795410099</v>
      </c>
    </row>
    <row r="11760" spans="1:15" x14ac:dyDescent="0.35">
      <c r="A11760">
        <v>4246142295</v>
      </c>
      <c r="B11760" s="4">
        <v>42461422950000</v>
      </c>
      <c r="C11760" t="s">
        <v>22558</v>
      </c>
      <c r="D11760" t="s">
        <v>22559</v>
      </c>
      <c r="E11760" t="s">
        <v>22560</v>
      </c>
      <c r="F11760" t="s">
        <v>24</v>
      </c>
      <c r="G11760" t="s">
        <v>15</v>
      </c>
      <c r="H11760" t="s">
        <v>32</v>
      </c>
      <c r="I11760" t="str">
        <f>IFERROR(_xlfn.XLOOKUP($A11760,Novi_Header_for_missingBench_CC!$A:$A,Novi_Header_for_missingBench_CC!$K:$K),"")</f>
        <v/>
      </c>
      <c r="J11760" t="s">
        <v>32</v>
      </c>
      <c r="K11760" s="1">
        <v>45017</v>
      </c>
      <c r="L11760" s="1">
        <v>45041</v>
      </c>
      <c r="M11760" t="s">
        <v>17</v>
      </c>
      <c r="N11760">
        <v>31.3223571777343</v>
      </c>
      <c r="O11760">
        <v>-101.915657043457</v>
      </c>
    </row>
    <row r="11761" spans="1:15" x14ac:dyDescent="0.35">
      <c r="A11761">
        <v>4231744779</v>
      </c>
      <c r="B11761" s="4">
        <v>42317447790000</v>
      </c>
      <c r="C11761" t="s">
        <v>22561</v>
      </c>
      <c r="D11761" t="s">
        <v>22562</v>
      </c>
      <c r="E11761" t="s">
        <v>4008</v>
      </c>
      <c r="F11761" t="s">
        <v>67</v>
      </c>
      <c r="G11761" t="s">
        <v>15</v>
      </c>
      <c r="H11761" t="s">
        <v>90</v>
      </c>
      <c r="I11761" t="str">
        <f>IFERROR(_xlfn.XLOOKUP($A11761,Novi_Header_for_missingBench_CC!$A:$A,Novi_Header_for_missingBench_CC!$K:$K),"")</f>
        <v/>
      </c>
      <c r="J11761" t="s">
        <v>90</v>
      </c>
      <c r="K11761" s="1">
        <v>45108</v>
      </c>
      <c r="L11761" s="1">
        <v>45108</v>
      </c>
      <c r="M11761" t="s">
        <v>17</v>
      </c>
      <c r="N11761">
        <v>32.437698364257798</v>
      </c>
      <c r="O11761">
        <v>-102.045166015625</v>
      </c>
    </row>
    <row r="11762" spans="1:15" x14ac:dyDescent="0.35">
      <c r="A11762">
        <v>4231744768</v>
      </c>
      <c r="B11762" s="4">
        <v>42317447680000</v>
      </c>
      <c r="C11762" t="s">
        <v>22563</v>
      </c>
      <c r="D11762" t="s">
        <v>22564</v>
      </c>
      <c r="E11762">
        <v>255</v>
      </c>
      <c r="F11762" t="s">
        <v>24</v>
      </c>
      <c r="G11762" t="s">
        <v>15</v>
      </c>
      <c r="H11762" t="s">
        <v>16</v>
      </c>
      <c r="I11762" t="str">
        <f>IFERROR(_xlfn.XLOOKUP($A11762,Novi_Header_for_missingBench_CC!$A:$A,Novi_Header_for_missingBench_CC!$K:$K),"")</f>
        <v/>
      </c>
      <c r="J11762" t="s">
        <v>16</v>
      </c>
      <c r="K11762" s="1">
        <v>45139</v>
      </c>
      <c r="L11762" s="1">
        <v>45143</v>
      </c>
      <c r="M11762" t="s">
        <v>17</v>
      </c>
      <c r="N11762">
        <v>32.412586212158203</v>
      </c>
      <c r="O11762">
        <v>-101.79392242431599</v>
      </c>
    </row>
    <row r="11763" spans="1:15" x14ac:dyDescent="0.35">
      <c r="A11763">
        <v>4232945981</v>
      </c>
      <c r="B11763" s="4">
        <v>42329459810100</v>
      </c>
      <c r="C11763" t="s">
        <v>22565</v>
      </c>
      <c r="D11763" t="s">
        <v>22566</v>
      </c>
      <c r="E11763" t="s">
        <v>6518</v>
      </c>
      <c r="F11763" t="s">
        <v>44</v>
      </c>
      <c r="G11763" t="s">
        <v>15</v>
      </c>
      <c r="H11763" t="s">
        <v>82</v>
      </c>
      <c r="I11763" t="str">
        <f>IFERROR(_xlfn.XLOOKUP($A11763,Novi_Header_for_missingBench_CC!$A:$A,Novi_Header_for_missingBench_CC!$K:$K),"")</f>
        <v/>
      </c>
      <c r="J11763" t="s">
        <v>82</v>
      </c>
      <c r="K11763" s="1">
        <v>45261</v>
      </c>
      <c r="L11763" s="1">
        <v>45264</v>
      </c>
      <c r="M11763" t="s">
        <v>17</v>
      </c>
      <c r="N11763">
        <v>31.9108486175537</v>
      </c>
      <c r="O11763">
        <v>-101.87387084960901</v>
      </c>
    </row>
    <row r="11764" spans="1:15" x14ac:dyDescent="0.35">
      <c r="A11764">
        <v>4231744765</v>
      </c>
      <c r="B11764" s="4">
        <v>42317447650000</v>
      </c>
      <c r="C11764" t="s">
        <v>22563</v>
      </c>
      <c r="D11764" t="s">
        <v>22567</v>
      </c>
      <c r="E11764">
        <v>161</v>
      </c>
      <c r="F11764" t="s">
        <v>24</v>
      </c>
      <c r="G11764" t="s">
        <v>15</v>
      </c>
      <c r="H11764" t="s">
        <v>21</v>
      </c>
      <c r="I11764" t="str">
        <f>IFERROR(_xlfn.XLOOKUP($A11764,Novi_Header_for_missingBench_CC!$A:$A,Novi_Header_for_missingBench_CC!$K:$K),"")</f>
        <v/>
      </c>
      <c r="J11764" t="s">
        <v>21</v>
      </c>
      <c r="K11764" s="1">
        <v>45139</v>
      </c>
      <c r="L11764" s="1">
        <v>45140</v>
      </c>
      <c r="M11764" t="s">
        <v>17</v>
      </c>
      <c r="N11764">
        <v>32.411186218261697</v>
      </c>
      <c r="O11764">
        <v>-101.79972839355401</v>
      </c>
    </row>
    <row r="11765" spans="1:15" x14ac:dyDescent="0.35">
      <c r="A11765">
        <v>4213543933</v>
      </c>
      <c r="B11765" s="4">
        <v>42135439330000</v>
      </c>
      <c r="C11765" t="s">
        <v>22568</v>
      </c>
      <c r="D11765" t="s">
        <v>22569</v>
      </c>
      <c r="E11765" t="s">
        <v>22570</v>
      </c>
      <c r="F11765" t="s">
        <v>24</v>
      </c>
      <c r="G11765" t="s">
        <v>15</v>
      </c>
      <c r="H11765" t="s">
        <v>16</v>
      </c>
      <c r="I11765" t="str">
        <f>IFERROR(_xlfn.XLOOKUP($A11765,Novi_Header_for_missingBench_CC!$A:$A,Novi_Header_for_missingBench_CC!$K:$K),"")</f>
        <v/>
      </c>
      <c r="J11765" t="s">
        <v>16</v>
      </c>
      <c r="K11765" s="1">
        <v>44986</v>
      </c>
      <c r="L11765" s="1">
        <v>45007</v>
      </c>
      <c r="M11765" t="s">
        <v>17</v>
      </c>
      <c r="N11765">
        <v>31.672752380371001</v>
      </c>
      <c r="O11765">
        <v>-102.373908996582</v>
      </c>
    </row>
    <row r="11766" spans="1:15" x14ac:dyDescent="0.35">
      <c r="A11766">
        <v>4246142266</v>
      </c>
      <c r="B11766" s="4">
        <v>42461422660000</v>
      </c>
      <c r="C11766" t="s">
        <v>22571</v>
      </c>
      <c r="D11766" t="s">
        <v>22572</v>
      </c>
      <c r="E11766" t="s">
        <v>10976</v>
      </c>
      <c r="F11766" t="s">
        <v>5729</v>
      </c>
      <c r="G11766" t="s">
        <v>15</v>
      </c>
      <c r="H11766" t="s">
        <v>32</v>
      </c>
      <c r="I11766" t="str">
        <f>IFERROR(_xlfn.XLOOKUP($A11766,Novi_Header_for_missingBench_CC!$A:$A,Novi_Header_for_missingBench_CC!$K:$K),"")</f>
        <v/>
      </c>
      <c r="J11766" t="s">
        <v>32</v>
      </c>
      <c r="K11766" s="1">
        <v>45017</v>
      </c>
      <c r="L11766" s="1">
        <v>45027</v>
      </c>
      <c r="M11766" t="s">
        <v>17</v>
      </c>
      <c r="N11766">
        <v>31.3195285797119</v>
      </c>
      <c r="O11766">
        <v>-101.788856506347</v>
      </c>
    </row>
    <row r="11767" spans="1:15" x14ac:dyDescent="0.35">
      <c r="A11767">
        <v>4238341240</v>
      </c>
      <c r="B11767" s="4">
        <v>42383412400000</v>
      </c>
      <c r="C11767" t="s">
        <v>22573</v>
      </c>
      <c r="D11767" t="s">
        <v>22574</v>
      </c>
      <c r="E11767">
        <v>281</v>
      </c>
      <c r="F11767" t="s">
        <v>24</v>
      </c>
      <c r="G11767" t="s">
        <v>15</v>
      </c>
      <c r="H11767" t="s">
        <v>32</v>
      </c>
      <c r="I11767" t="str">
        <f>IFERROR(_xlfn.XLOOKUP($A11767,Novi_Header_for_missingBench_CC!$A:$A,Novi_Header_for_missingBench_CC!$K:$K),"")</f>
        <v/>
      </c>
      <c r="J11767" t="s">
        <v>32</v>
      </c>
      <c r="K11767" s="1">
        <v>45170</v>
      </c>
      <c r="L11767" s="1">
        <v>45194</v>
      </c>
      <c r="M11767" t="s">
        <v>17</v>
      </c>
      <c r="N11767">
        <v>31.537389755248999</v>
      </c>
      <c r="O11767">
        <v>-101.524154663085</v>
      </c>
    </row>
    <row r="11768" spans="1:15" x14ac:dyDescent="0.35">
      <c r="A11768">
        <v>4238341239</v>
      </c>
      <c r="B11768" s="4">
        <v>42383412390000</v>
      </c>
      <c r="C11768" t="s">
        <v>22575</v>
      </c>
      <c r="D11768" t="s">
        <v>22576</v>
      </c>
      <c r="E11768">
        <v>271</v>
      </c>
      <c r="F11768" t="s">
        <v>24</v>
      </c>
      <c r="G11768" t="s">
        <v>15</v>
      </c>
      <c r="H11768" t="s">
        <v>16</v>
      </c>
      <c r="I11768" t="str">
        <f>IFERROR(_xlfn.XLOOKUP($A11768,Novi_Header_for_missingBench_CC!$A:$A,Novi_Header_for_missingBench_CC!$K:$K),"")</f>
        <v/>
      </c>
      <c r="J11768" t="s">
        <v>16</v>
      </c>
      <c r="K11768" s="1">
        <v>45170</v>
      </c>
      <c r="L11768" s="1">
        <v>45194</v>
      </c>
      <c r="M11768" t="s">
        <v>17</v>
      </c>
      <c r="N11768">
        <v>31.537406921386701</v>
      </c>
      <c r="O11768">
        <v>-101.52407836914</v>
      </c>
    </row>
    <row r="11769" spans="1:15" x14ac:dyDescent="0.35">
      <c r="A11769">
        <v>4231744844</v>
      </c>
      <c r="B11769" s="4">
        <v>42317448440100</v>
      </c>
      <c r="C11769" t="s">
        <v>22577</v>
      </c>
      <c r="D11769" t="s">
        <v>22578</v>
      </c>
      <c r="E11769" t="s">
        <v>43</v>
      </c>
      <c r="F11769" t="s">
        <v>14</v>
      </c>
      <c r="G11769" t="s">
        <v>15</v>
      </c>
      <c r="H11769" t="s">
        <v>16</v>
      </c>
      <c r="I11769" t="str">
        <f>IFERROR(_xlfn.XLOOKUP($A11769,Novi_Header_for_missingBench_CC!$A:$A,Novi_Header_for_missingBench_CC!$K:$K),"")</f>
        <v/>
      </c>
      <c r="J11769" t="s">
        <v>16</v>
      </c>
      <c r="K11769" s="1">
        <v>45323</v>
      </c>
      <c r="L11769" s="1">
        <v>45327</v>
      </c>
      <c r="M11769" t="s">
        <v>17</v>
      </c>
      <c r="N11769">
        <v>32.114612579345703</v>
      </c>
      <c r="O11769">
        <v>-101.91795349121</v>
      </c>
    </row>
    <row r="11770" spans="1:15" x14ac:dyDescent="0.35">
      <c r="A11770">
        <v>4246142332</v>
      </c>
      <c r="B11770" s="4">
        <v>42461423320000</v>
      </c>
      <c r="C11770" t="s">
        <v>22579</v>
      </c>
      <c r="D11770" t="s">
        <v>22580</v>
      </c>
      <c r="E11770" t="s">
        <v>307</v>
      </c>
      <c r="F11770" t="s">
        <v>14</v>
      </c>
      <c r="G11770" t="s">
        <v>15</v>
      </c>
      <c r="H11770" t="s">
        <v>32</v>
      </c>
      <c r="I11770" t="str">
        <f>IFERROR(_xlfn.XLOOKUP($A11770,Novi_Header_for_missingBench_CC!$A:$A,Novi_Header_for_missingBench_CC!$K:$K),"")</f>
        <v/>
      </c>
      <c r="J11770" t="s">
        <v>32</v>
      </c>
      <c r="K11770" s="1">
        <v>45139</v>
      </c>
      <c r="L11770" s="1">
        <v>45143</v>
      </c>
      <c r="M11770" t="s">
        <v>17</v>
      </c>
      <c r="N11770">
        <v>31.501823425292901</v>
      </c>
      <c r="O11770">
        <v>-101.92603302001901</v>
      </c>
    </row>
    <row r="11771" spans="1:15" x14ac:dyDescent="0.35">
      <c r="A11771">
        <v>4238341232</v>
      </c>
      <c r="B11771" s="4">
        <v>42383412320000</v>
      </c>
      <c r="C11771" t="s">
        <v>22581</v>
      </c>
      <c r="D11771" t="s">
        <v>22582</v>
      </c>
      <c r="E11771" t="s">
        <v>21023</v>
      </c>
      <c r="F11771" t="s">
        <v>209</v>
      </c>
      <c r="G11771" t="s">
        <v>15</v>
      </c>
      <c r="H11771" t="s">
        <v>32</v>
      </c>
      <c r="I11771" t="str">
        <f>IFERROR(_xlfn.XLOOKUP($A11771,Novi_Header_for_missingBench_CC!$A:$A,Novi_Header_for_missingBench_CC!$K:$K),"")</f>
        <v/>
      </c>
      <c r="J11771" t="s">
        <v>32</v>
      </c>
      <c r="K11771" s="1">
        <v>45139</v>
      </c>
      <c r="L11771" s="1">
        <v>45161</v>
      </c>
      <c r="M11771" t="s">
        <v>17</v>
      </c>
      <c r="N11771">
        <v>31.5211486816406</v>
      </c>
      <c r="O11771">
        <v>-101.544075012207</v>
      </c>
    </row>
    <row r="11772" spans="1:15" x14ac:dyDescent="0.35">
      <c r="A11772">
        <v>4238341233</v>
      </c>
      <c r="B11772" s="4">
        <v>42383412330000</v>
      </c>
      <c r="C11772" t="s">
        <v>22583</v>
      </c>
      <c r="D11772" t="s">
        <v>22584</v>
      </c>
      <c r="E11772" t="s">
        <v>6233</v>
      </c>
      <c r="F11772" t="s">
        <v>209</v>
      </c>
      <c r="G11772" t="s">
        <v>15</v>
      </c>
      <c r="H11772" t="s">
        <v>16</v>
      </c>
      <c r="I11772" t="str">
        <f>IFERROR(_xlfn.XLOOKUP($A11772,Novi_Header_for_missingBench_CC!$A:$A,Novi_Header_for_missingBench_CC!$K:$K),"")</f>
        <v/>
      </c>
      <c r="J11772" t="s">
        <v>16</v>
      </c>
      <c r="K11772" s="1">
        <v>45139</v>
      </c>
      <c r="L11772" s="1">
        <v>45158</v>
      </c>
      <c r="M11772" t="s">
        <v>17</v>
      </c>
      <c r="N11772">
        <v>31.521131515502901</v>
      </c>
      <c r="O11772">
        <v>-101.544136047363</v>
      </c>
    </row>
    <row r="11773" spans="1:15" x14ac:dyDescent="0.35">
      <c r="A11773">
        <v>4246142335</v>
      </c>
      <c r="B11773" s="4">
        <v>42461423350000</v>
      </c>
      <c r="C11773" t="s">
        <v>22585</v>
      </c>
      <c r="D11773" t="s">
        <v>22586</v>
      </c>
      <c r="E11773" t="s">
        <v>380</v>
      </c>
      <c r="F11773" t="s">
        <v>14</v>
      </c>
      <c r="G11773" t="s">
        <v>15</v>
      </c>
      <c r="H11773" t="s">
        <v>32</v>
      </c>
      <c r="I11773" t="str">
        <f>IFERROR(_xlfn.XLOOKUP($A11773,Novi_Header_for_missingBench_CC!$A:$A,Novi_Header_for_missingBench_CC!$K:$K),"")</f>
        <v/>
      </c>
      <c r="J11773" t="s">
        <v>32</v>
      </c>
      <c r="K11773" s="1">
        <v>45139</v>
      </c>
      <c r="L11773" s="1">
        <v>45142</v>
      </c>
      <c r="M11773" t="s">
        <v>17</v>
      </c>
      <c r="N11773">
        <v>31.501865386962798</v>
      </c>
      <c r="O11773">
        <v>-101.92584228515599</v>
      </c>
    </row>
    <row r="11774" spans="1:15" x14ac:dyDescent="0.35">
      <c r="A11774">
        <v>4232945994</v>
      </c>
      <c r="B11774" s="4">
        <v>42329459940000</v>
      </c>
      <c r="C11774" t="s">
        <v>22587</v>
      </c>
      <c r="D11774" t="s">
        <v>22588</v>
      </c>
      <c r="E11774" t="s">
        <v>22589</v>
      </c>
      <c r="F11774" t="s">
        <v>14</v>
      </c>
      <c r="G11774" t="s">
        <v>15</v>
      </c>
      <c r="H11774" t="s">
        <v>16</v>
      </c>
      <c r="I11774" t="str">
        <f>IFERROR(_xlfn.XLOOKUP($A11774,Novi_Header_for_missingBench_CC!$A:$A,Novi_Header_for_missingBench_CC!$K:$K),"")</f>
        <v/>
      </c>
      <c r="J11774" t="s">
        <v>16</v>
      </c>
      <c r="K11774" s="1">
        <v>45139</v>
      </c>
      <c r="L11774" s="1">
        <v>45143</v>
      </c>
      <c r="M11774" t="s">
        <v>17</v>
      </c>
      <c r="N11774">
        <v>31.872610092163001</v>
      </c>
      <c r="O11774">
        <v>-101.906867980957</v>
      </c>
    </row>
    <row r="11775" spans="1:15" x14ac:dyDescent="0.35">
      <c r="A11775">
        <v>4231744820</v>
      </c>
      <c r="B11775" s="4">
        <v>42317448200000</v>
      </c>
      <c r="C11775" t="s">
        <v>22590</v>
      </c>
      <c r="D11775" t="s">
        <v>22591</v>
      </c>
      <c r="E11775" t="s">
        <v>678</v>
      </c>
      <c r="F11775" t="s">
        <v>24</v>
      </c>
      <c r="G11775" t="s">
        <v>15</v>
      </c>
      <c r="H11775" t="s">
        <v>25</v>
      </c>
      <c r="I11775" t="str">
        <f>IFERROR(_xlfn.XLOOKUP($A11775,Novi_Header_for_missingBench_CC!$A:$A,Novi_Header_for_missingBench_CC!$K:$K),"")</f>
        <v/>
      </c>
      <c r="J11775" t="s">
        <v>25</v>
      </c>
      <c r="K11775" s="1">
        <v>45323</v>
      </c>
      <c r="L11775" s="1">
        <v>45351</v>
      </c>
      <c r="M11775" t="s">
        <v>17</v>
      </c>
      <c r="N11775">
        <v>32.213287353515597</v>
      </c>
      <c r="O11775">
        <v>-101.7749710083</v>
      </c>
    </row>
    <row r="11776" spans="1:15" x14ac:dyDescent="0.35">
      <c r="A11776">
        <v>4222741992</v>
      </c>
      <c r="B11776" s="4">
        <v>42227419920000</v>
      </c>
      <c r="C11776" t="s">
        <v>6208</v>
      </c>
      <c r="D11776" t="s">
        <v>22592</v>
      </c>
      <c r="E11776" t="s">
        <v>1651</v>
      </c>
      <c r="F11776" t="s">
        <v>6210</v>
      </c>
      <c r="G11776" t="s">
        <v>15</v>
      </c>
      <c r="H11776" t="s">
        <v>25</v>
      </c>
      <c r="I11776" t="str">
        <f>IFERROR(_xlfn.XLOOKUP($A11776,Novi_Header_for_missingBench_CC!$A:$A,Novi_Header_for_missingBench_CC!$K:$K),"")</f>
        <v/>
      </c>
      <c r="J11776" t="s">
        <v>25</v>
      </c>
      <c r="K11776" s="1">
        <v>45047</v>
      </c>
      <c r="L11776" s="1">
        <v>45027</v>
      </c>
      <c r="M11776" t="s">
        <v>17</v>
      </c>
      <c r="N11776">
        <v>32.4772338867187</v>
      </c>
      <c r="O11776">
        <v>-101.445007324218</v>
      </c>
    </row>
    <row r="11777" spans="1:15" x14ac:dyDescent="0.35">
      <c r="A11777">
        <v>4232945986</v>
      </c>
      <c r="B11777" s="4">
        <v>42329459860000</v>
      </c>
      <c r="C11777" t="s">
        <v>12467</v>
      </c>
      <c r="D11777" t="s">
        <v>22593</v>
      </c>
      <c r="E11777">
        <v>106</v>
      </c>
      <c r="F11777" t="s">
        <v>24</v>
      </c>
      <c r="G11777" t="s">
        <v>15</v>
      </c>
      <c r="H11777" t="s">
        <v>25</v>
      </c>
      <c r="I11777" t="str">
        <f>IFERROR(_xlfn.XLOOKUP($A11777,Novi_Header_for_missingBench_CC!$A:$A,Novi_Header_for_missingBench_CC!$K:$K),"")</f>
        <v/>
      </c>
      <c r="J11777" t="s">
        <v>25</v>
      </c>
      <c r="K11777" s="1">
        <v>45658</v>
      </c>
      <c r="L11777" s="1">
        <v>45685</v>
      </c>
      <c r="M11777" t="s">
        <v>17</v>
      </c>
      <c r="N11777">
        <v>32.050148010253899</v>
      </c>
      <c r="O11777">
        <v>-101.995628356933</v>
      </c>
    </row>
    <row r="11778" spans="1:15" x14ac:dyDescent="0.35">
      <c r="A11778">
        <v>4246142301</v>
      </c>
      <c r="B11778" s="4">
        <v>42461423010000</v>
      </c>
      <c r="C11778" t="s">
        <v>22552</v>
      </c>
      <c r="D11778" t="s">
        <v>22594</v>
      </c>
      <c r="E11778" t="s">
        <v>22595</v>
      </c>
      <c r="F11778" t="s">
        <v>31</v>
      </c>
      <c r="G11778" t="s">
        <v>15</v>
      </c>
      <c r="H11778" t="s">
        <v>25</v>
      </c>
      <c r="I11778" t="str">
        <f>IFERROR(_xlfn.XLOOKUP($A11778,Novi_Header_for_missingBench_CC!$A:$A,Novi_Header_for_missingBench_CC!$K:$K),"")</f>
        <v/>
      </c>
      <c r="J11778" t="s">
        <v>25</v>
      </c>
      <c r="K11778" s="1">
        <v>45231</v>
      </c>
      <c r="L11778" s="1">
        <v>45231</v>
      </c>
      <c r="M11778" t="s">
        <v>17</v>
      </c>
      <c r="N11778">
        <v>31.489353179931602</v>
      </c>
      <c r="O11778">
        <v>-102.063667297363</v>
      </c>
    </row>
    <row r="11779" spans="1:15" x14ac:dyDescent="0.35">
      <c r="A11779">
        <v>4231744795</v>
      </c>
      <c r="B11779" s="4">
        <v>42317447950000</v>
      </c>
      <c r="C11779" t="s">
        <v>22596</v>
      </c>
      <c r="D11779" t="s">
        <v>22597</v>
      </c>
      <c r="E11779" t="s">
        <v>180</v>
      </c>
      <c r="F11779" t="s">
        <v>24</v>
      </c>
      <c r="G11779" t="s">
        <v>15</v>
      </c>
      <c r="H11779" t="s">
        <v>16</v>
      </c>
      <c r="I11779" t="str">
        <f>IFERROR(_xlfn.XLOOKUP($A11779,Novi_Header_for_missingBench_CC!$A:$A,Novi_Header_for_missingBench_CC!$K:$K),"")</f>
        <v/>
      </c>
      <c r="J11779" t="s">
        <v>16</v>
      </c>
      <c r="K11779" s="1">
        <v>45170</v>
      </c>
      <c r="L11779" s="1">
        <v>45189</v>
      </c>
      <c r="M11779" t="s">
        <v>17</v>
      </c>
      <c r="N11779">
        <v>32.460922241210902</v>
      </c>
      <c r="O11779">
        <v>-102.19954681396401</v>
      </c>
    </row>
    <row r="11780" spans="1:15" x14ac:dyDescent="0.35">
      <c r="A11780">
        <v>4200348703</v>
      </c>
      <c r="B11780" s="4">
        <v>42003487030000</v>
      </c>
      <c r="C11780" t="s">
        <v>11362</v>
      </c>
      <c r="D11780" t="s">
        <v>22598</v>
      </c>
      <c r="E11780" t="s">
        <v>22599</v>
      </c>
      <c r="F11780" t="s">
        <v>8020</v>
      </c>
      <c r="G11780" t="s">
        <v>15</v>
      </c>
      <c r="H11780" t="s">
        <v>90</v>
      </c>
      <c r="I11780" t="str">
        <f>IFERROR(_xlfn.XLOOKUP($A11780,Novi_Header_for_missingBench_CC!$A:$A,Novi_Header_for_missingBench_CC!$K:$K),"")</f>
        <v/>
      </c>
      <c r="J11780" t="s">
        <v>90</v>
      </c>
      <c r="K11780" s="1">
        <v>45261</v>
      </c>
      <c r="L11780" s="1">
        <v>45268</v>
      </c>
      <c r="M11780" t="s">
        <v>17</v>
      </c>
      <c r="N11780">
        <v>32.283004760742102</v>
      </c>
      <c r="O11780">
        <v>-102.30647277832</v>
      </c>
    </row>
    <row r="11781" spans="1:15" x14ac:dyDescent="0.35">
      <c r="A11781">
        <v>4238341219</v>
      </c>
      <c r="B11781" s="4">
        <v>42383412190000</v>
      </c>
      <c r="C11781" t="s">
        <v>22600</v>
      </c>
      <c r="D11781" t="s">
        <v>22601</v>
      </c>
      <c r="E11781" t="s">
        <v>454</v>
      </c>
      <c r="F11781" t="s">
        <v>209</v>
      </c>
      <c r="G11781" t="s">
        <v>15</v>
      </c>
      <c r="H11781" t="s">
        <v>16</v>
      </c>
      <c r="I11781" t="str">
        <f>IFERROR(_xlfn.XLOOKUP($A11781,Novi_Header_for_missingBench_CC!$A:$A,Novi_Header_for_missingBench_CC!$K:$K),"")</f>
        <v/>
      </c>
      <c r="J11781" t="s">
        <v>16</v>
      </c>
      <c r="K11781" s="1">
        <v>45017</v>
      </c>
      <c r="L11781" s="1">
        <v>45047</v>
      </c>
      <c r="M11781" t="s">
        <v>17</v>
      </c>
      <c r="N11781">
        <v>31.4121913909912</v>
      </c>
      <c r="O11781">
        <v>-101.553329467773</v>
      </c>
    </row>
    <row r="11782" spans="1:15" x14ac:dyDescent="0.35">
      <c r="A11782">
        <v>4238341213</v>
      </c>
      <c r="B11782" s="4">
        <v>42383412130000</v>
      </c>
      <c r="C11782" t="s">
        <v>22602</v>
      </c>
      <c r="D11782" t="s">
        <v>22603</v>
      </c>
      <c r="E11782" t="s">
        <v>38</v>
      </c>
      <c r="F11782" t="s">
        <v>14</v>
      </c>
      <c r="G11782" t="s">
        <v>15</v>
      </c>
      <c r="H11782" t="s">
        <v>16</v>
      </c>
      <c r="I11782" t="str">
        <f>IFERROR(_xlfn.XLOOKUP($A11782,Novi_Header_for_missingBench_CC!$A:$A,Novi_Header_for_missingBench_CC!$K:$K),"")</f>
        <v/>
      </c>
      <c r="J11782" t="s">
        <v>16</v>
      </c>
      <c r="K11782" s="1">
        <v>45413</v>
      </c>
      <c r="L11782" s="1">
        <v>45422</v>
      </c>
      <c r="M11782" t="s">
        <v>17</v>
      </c>
      <c r="N11782">
        <v>31.418235778808501</v>
      </c>
      <c r="O11782">
        <v>-101.760948181152</v>
      </c>
    </row>
    <row r="11783" spans="1:15" x14ac:dyDescent="0.35">
      <c r="A11783">
        <v>4231744778</v>
      </c>
      <c r="B11783" s="4">
        <v>42317447780000</v>
      </c>
      <c r="C11783" t="s">
        <v>22561</v>
      </c>
      <c r="D11783" t="s">
        <v>22604</v>
      </c>
      <c r="E11783" t="s">
        <v>9830</v>
      </c>
      <c r="F11783" t="s">
        <v>67</v>
      </c>
      <c r="G11783" t="s">
        <v>15</v>
      </c>
      <c r="H11783" t="s">
        <v>82</v>
      </c>
      <c r="I11783" t="str">
        <f>IFERROR(_xlfn.XLOOKUP($A11783,Novi_Header_for_missingBench_CC!$A:$A,Novi_Header_for_missingBench_CC!$K:$K),"")</f>
        <v/>
      </c>
      <c r="J11783" t="s">
        <v>82</v>
      </c>
      <c r="K11783" s="1">
        <v>45108</v>
      </c>
      <c r="L11783" s="1">
        <v>45108</v>
      </c>
      <c r="M11783" t="s">
        <v>17</v>
      </c>
      <c r="N11783">
        <v>32.437679290771399</v>
      </c>
      <c r="O11783">
        <v>-102.04525756835901</v>
      </c>
    </row>
    <row r="11784" spans="1:15" x14ac:dyDescent="0.35">
      <c r="A11784">
        <v>4222741976</v>
      </c>
      <c r="B11784" s="4">
        <v>42227419760000</v>
      </c>
      <c r="C11784" t="s">
        <v>22605</v>
      </c>
      <c r="D11784" t="s">
        <v>22606</v>
      </c>
      <c r="E11784" t="s">
        <v>159</v>
      </c>
      <c r="F11784" t="s">
        <v>5696</v>
      </c>
      <c r="G11784" t="s">
        <v>15</v>
      </c>
      <c r="H11784" t="s">
        <v>90</v>
      </c>
      <c r="I11784" t="str">
        <f>IFERROR(_xlfn.XLOOKUP($A11784,Novi_Header_for_missingBench_CC!$A:$A,Novi_Header_for_missingBench_CC!$K:$K),"")</f>
        <v/>
      </c>
      <c r="J11784" t="s">
        <v>90</v>
      </c>
      <c r="K11784" s="1">
        <v>45231</v>
      </c>
      <c r="L11784" s="1">
        <v>45223</v>
      </c>
      <c r="M11784" t="s">
        <v>17</v>
      </c>
      <c r="N11784">
        <v>32.486724853515597</v>
      </c>
      <c r="O11784">
        <v>-101.517402648925</v>
      </c>
    </row>
    <row r="11785" spans="1:15" x14ac:dyDescent="0.35">
      <c r="A11785">
        <v>4231744773</v>
      </c>
      <c r="B11785" s="4">
        <v>42317447730000</v>
      </c>
      <c r="C11785" t="s">
        <v>22563</v>
      </c>
      <c r="D11785" t="s">
        <v>22607</v>
      </c>
      <c r="E11785">
        <v>181</v>
      </c>
      <c r="F11785" t="s">
        <v>24</v>
      </c>
      <c r="G11785" t="s">
        <v>15</v>
      </c>
      <c r="H11785" t="s">
        <v>25</v>
      </c>
      <c r="I11785" t="str">
        <f>IFERROR(_xlfn.XLOOKUP($A11785,Novi_Header_for_missingBench_CC!$A:$A,Novi_Header_for_missingBench_CC!$K:$K),"")</f>
        <v/>
      </c>
      <c r="J11785" t="s">
        <v>25</v>
      </c>
      <c r="K11785" s="1">
        <v>45108</v>
      </c>
      <c r="L11785" s="1">
        <v>45138</v>
      </c>
      <c r="M11785" t="s">
        <v>17</v>
      </c>
      <c r="N11785">
        <v>32.409881591796797</v>
      </c>
      <c r="O11785">
        <v>-101.80119323730401</v>
      </c>
    </row>
    <row r="11786" spans="1:15" x14ac:dyDescent="0.35">
      <c r="A11786">
        <v>4238341216</v>
      </c>
      <c r="B11786" s="4">
        <v>42383412160000</v>
      </c>
      <c r="C11786" t="s">
        <v>22608</v>
      </c>
      <c r="D11786" t="s">
        <v>22609</v>
      </c>
      <c r="E11786" t="s">
        <v>113</v>
      </c>
      <c r="F11786" t="s">
        <v>209</v>
      </c>
      <c r="G11786" t="s">
        <v>15</v>
      </c>
      <c r="H11786" t="s">
        <v>16</v>
      </c>
      <c r="I11786" t="str">
        <f>IFERROR(_xlfn.XLOOKUP($A11786,Novi_Header_for_missingBench_CC!$A:$A,Novi_Header_for_missingBench_CC!$K:$K),"")</f>
        <v/>
      </c>
      <c r="J11786" t="s">
        <v>16</v>
      </c>
      <c r="K11786" s="1">
        <v>45017</v>
      </c>
      <c r="L11786" s="1">
        <v>45047</v>
      </c>
      <c r="M11786" t="s">
        <v>17</v>
      </c>
      <c r="N11786">
        <v>31.412151336669901</v>
      </c>
      <c r="O11786">
        <v>-101.55352020263599</v>
      </c>
    </row>
    <row r="11787" spans="1:15" x14ac:dyDescent="0.35">
      <c r="A11787">
        <v>4210337151</v>
      </c>
      <c r="B11787" s="4">
        <v>42103371510000</v>
      </c>
      <c r="C11787" t="s">
        <v>5933</v>
      </c>
      <c r="D11787" t="s">
        <v>22610</v>
      </c>
      <c r="E11787" t="s">
        <v>22611</v>
      </c>
      <c r="F11787" t="s">
        <v>5935</v>
      </c>
      <c r="G11787" t="s">
        <v>15</v>
      </c>
      <c r="I11787" t="str">
        <f>IFERROR(_xlfn.XLOOKUP($A11787,Novi_Header_for_missingBench_CC!$A:$A,Novi_Header_for_missingBench_CC!$K:$K),"")</f>
        <v>SAN ANDRES</v>
      </c>
      <c r="J11787" t="s">
        <v>5656</v>
      </c>
      <c r="K11787" s="1">
        <v>44986</v>
      </c>
      <c r="L11787" s="1">
        <v>44979</v>
      </c>
      <c r="M11787" t="s">
        <v>17</v>
      </c>
      <c r="N11787">
        <v>31.515180587768501</v>
      </c>
      <c r="O11787">
        <v>-102.659576416015</v>
      </c>
    </row>
    <row r="11788" spans="1:15" x14ac:dyDescent="0.35">
      <c r="A11788">
        <v>4210337152</v>
      </c>
      <c r="B11788" s="4">
        <v>42103371520000</v>
      </c>
      <c r="C11788" t="s">
        <v>5933</v>
      </c>
      <c r="D11788" t="s">
        <v>22612</v>
      </c>
      <c r="E11788" t="s">
        <v>22613</v>
      </c>
      <c r="F11788" t="s">
        <v>5935</v>
      </c>
      <c r="G11788" t="s">
        <v>15</v>
      </c>
      <c r="I11788" t="str">
        <f>IFERROR(_xlfn.XLOOKUP($A11788,Novi_Header_for_missingBench_CC!$A:$A,Novi_Header_for_missingBench_CC!$K:$K),"")</f>
        <v>SAN ANDRES</v>
      </c>
      <c r="J11788" t="s">
        <v>5656</v>
      </c>
      <c r="K11788" s="1">
        <v>45047</v>
      </c>
      <c r="L11788" s="1">
        <v>45051</v>
      </c>
      <c r="M11788" t="s">
        <v>17</v>
      </c>
      <c r="N11788">
        <v>31.5139350891113</v>
      </c>
      <c r="O11788">
        <v>-102.671897888183</v>
      </c>
    </row>
    <row r="11789" spans="1:15" x14ac:dyDescent="0.35">
      <c r="A11789">
        <v>4238341237</v>
      </c>
      <c r="B11789" s="4">
        <v>42383412370000</v>
      </c>
      <c r="C11789" t="s">
        <v>22614</v>
      </c>
      <c r="D11789" t="s">
        <v>22615</v>
      </c>
      <c r="E11789">
        <v>261</v>
      </c>
      <c r="F11789" t="s">
        <v>24</v>
      </c>
      <c r="G11789" t="s">
        <v>15</v>
      </c>
      <c r="H11789" t="s">
        <v>16</v>
      </c>
      <c r="I11789" t="str">
        <f>IFERROR(_xlfn.XLOOKUP($A11789,Novi_Header_for_missingBench_CC!$A:$A,Novi_Header_for_missingBench_CC!$K:$K),"")</f>
        <v/>
      </c>
      <c r="J11789" t="s">
        <v>16</v>
      </c>
      <c r="K11789" s="1">
        <v>45170</v>
      </c>
      <c r="L11789" s="1">
        <v>45194</v>
      </c>
      <c r="M11789" t="s">
        <v>17</v>
      </c>
      <c r="N11789">
        <v>31.5374431610107</v>
      </c>
      <c r="O11789">
        <v>-101.523918151855</v>
      </c>
    </row>
    <row r="11790" spans="1:15" x14ac:dyDescent="0.35">
      <c r="A11790">
        <v>4231744839</v>
      </c>
      <c r="B11790" s="4">
        <v>42317448390000</v>
      </c>
      <c r="C11790" t="s">
        <v>22616</v>
      </c>
      <c r="D11790" t="s">
        <v>22617</v>
      </c>
      <c r="E11790" t="s">
        <v>38</v>
      </c>
      <c r="F11790" t="s">
        <v>14</v>
      </c>
      <c r="G11790" t="s">
        <v>15</v>
      </c>
      <c r="H11790" t="s">
        <v>25</v>
      </c>
      <c r="I11790" t="str">
        <f>IFERROR(_xlfn.XLOOKUP($A11790,Novi_Header_for_missingBench_CC!$A:$A,Novi_Header_for_missingBench_CC!$K:$K),"")</f>
        <v/>
      </c>
      <c r="J11790" t="s">
        <v>25</v>
      </c>
      <c r="K11790" s="1">
        <v>45323</v>
      </c>
      <c r="L11790" s="1">
        <v>45330</v>
      </c>
      <c r="M11790" t="s">
        <v>17</v>
      </c>
      <c r="N11790">
        <v>32.113800048828097</v>
      </c>
      <c r="O11790">
        <v>-101.91934967041</v>
      </c>
    </row>
    <row r="11791" spans="1:15" x14ac:dyDescent="0.35">
      <c r="A11791">
        <v>4246142338</v>
      </c>
      <c r="B11791" s="4">
        <v>42461423380000</v>
      </c>
      <c r="C11791" t="s">
        <v>22618</v>
      </c>
      <c r="D11791" t="s">
        <v>22619</v>
      </c>
      <c r="E11791" t="s">
        <v>22620</v>
      </c>
      <c r="F11791" t="s">
        <v>31</v>
      </c>
      <c r="G11791" t="s">
        <v>15</v>
      </c>
      <c r="H11791" t="s">
        <v>32</v>
      </c>
      <c r="I11791" t="str">
        <f>IFERROR(_xlfn.XLOOKUP($A11791,Novi_Header_for_missingBench_CC!$A:$A,Novi_Header_for_missingBench_CC!$K:$K),"")</f>
        <v/>
      </c>
      <c r="J11791" t="s">
        <v>32</v>
      </c>
      <c r="K11791" s="1">
        <v>45231</v>
      </c>
      <c r="L11791" s="1">
        <v>45238</v>
      </c>
      <c r="M11791" t="s">
        <v>17</v>
      </c>
      <c r="N11791">
        <v>31.3461513519287</v>
      </c>
      <c r="O11791">
        <v>-101.965026855468</v>
      </c>
    </row>
    <row r="11792" spans="1:15" x14ac:dyDescent="0.35">
      <c r="A11792">
        <v>4238341238</v>
      </c>
      <c r="B11792" s="4">
        <v>42383412380000</v>
      </c>
      <c r="C11792" t="s">
        <v>22575</v>
      </c>
      <c r="D11792" t="s">
        <v>22621</v>
      </c>
      <c r="E11792">
        <v>272</v>
      </c>
      <c r="F11792" t="s">
        <v>24</v>
      </c>
      <c r="G11792" t="s">
        <v>15</v>
      </c>
      <c r="H11792" t="s">
        <v>32</v>
      </c>
      <c r="I11792" t="str">
        <f>IFERROR(_xlfn.XLOOKUP($A11792,Novi_Header_for_missingBench_CC!$A:$A,Novi_Header_for_missingBench_CC!$K:$K),"")</f>
        <v/>
      </c>
      <c r="J11792" t="s">
        <v>32</v>
      </c>
      <c r="K11792" s="1">
        <v>45170</v>
      </c>
      <c r="L11792" s="1">
        <v>45194</v>
      </c>
      <c r="M11792" t="s">
        <v>17</v>
      </c>
      <c r="N11792">
        <v>31.537425994873001</v>
      </c>
      <c r="O11792">
        <v>-101.5239944458</v>
      </c>
    </row>
    <row r="11793" spans="1:15" x14ac:dyDescent="0.35">
      <c r="A11793">
        <v>4233536031</v>
      </c>
      <c r="B11793" s="4">
        <v>42335360310000</v>
      </c>
      <c r="C11793" t="s">
        <v>22622</v>
      </c>
      <c r="D11793" t="s">
        <v>22623</v>
      </c>
      <c r="E11793" t="s">
        <v>11317</v>
      </c>
      <c r="F11793" t="s">
        <v>6165</v>
      </c>
      <c r="G11793" t="s">
        <v>15</v>
      </c>
      <c r="H11793" t="s">
        <v>16</v>
      </c>
      <c r="I11793" t="str">
        <f>IFERROR(_xlfn.XLOOKUP($A11793,Novi_Header_for_missingBench_CC!$A:$A,Novi_Header_for_missingBench_CC!$K:$K),"")</f>
        <v/>
      </c>
      <c r="J11793" t="s">
        <v>16</v>
      </c>
      <c r="K11793" s="1">
        <v>45444</v>
      </c>
      <c r="L11793" s="1">
        <v>45461</v>
      </c>
      <c r="M11793" t="s">
        <v>17</v>
      </c>
      <c r="N11793">
        <v>32.405002593994098</v>
      </c>
      <c r="O11793">
        <v>-101.16065216064401</v>
      </c>
    </row>
    <row r="11794" spans="1:15" x14ac:dyDescent="0.35">
      <c r="A11794">
        <v>4246142329</v>
      </c>
      <c r="B11794" s="4">
        <v>42461423290000</v>
      </c>
      <c r="C11794" t="s">
        <v>22624</v>
      </c>
      <c r="D11794" t="s">
        <v>22625</v>
      </c>
      <c r="E11794" t="s">
        <v>22626</v>
      </c>
      <c r="F11794" t="s">
        <v>31</v>
      </c>
      <c r="G11794" t="s">
        <v>15</v>
      </c>
      <c r="H11794" t="s">
        <v>32</v>
      </c>
      <c r="I11794" t="str">
        <f>IFERROR(_xlfn.XLOOKUP($A11794,Novi_Header_for_missingBench_CC!$A:$A,Novi_Header_for_missingBench_CC!$K:$K),"")</f>
        <v/>
      </c>
      <c r="J11794" t="s">
        <v>32</v>
      </c>
      <c r="K11794" s="1">
        <v>45231</v>
      </c>
      <c r="L11794" s="1">
        <v>45233</v>
      </c>
      <c r="M11794" t="s">
        <v>17</v>
      </c>
      <c r="N11794">
        <v>31.3461799621582</v>
      </c>
      <c r="O11794">
        <v>-101.96490478515599</v>
      </c>
    </row>
    <row r="11795" spans="1:15" x14ac:dyDescent="0.35">
      <c r="A11795">
        <v>4246142336</v>
      </c>
      <c r="B11795" s="4">
        <v>42461423360000</v>
      </c>
      <c r="C11795" t="s">
        <v>22627</v>
      </c>
      <c r="D11795" t="s">
        <v>22628</v>
      </c>
      <c r="E11795" t="s">
        <v>1285</v>
      </c>
      <c r="F11795" t="s">
        <v>14</v>
      </c>
      <c r="G11795" t="s">
        <v>15</v>
      </c>
      <c r="H11795" t="s">
        <v>32</v>
      </c>
      <c r="I11795" t="str">
        <f>IFERROR(_xlfn.XLOOKUP($A11795,Novi_Header_for_missingBench_CC!$A:$A,Novi_Header_for_missingBench_CC!$K:$K),"")</f>
        <v/>
      </c>
      <c r="J11795" t="s">
        <v>32</v>
      </c>
      <c r="K11795" s="1">
        <v>45139</v>
      </c>
      <c r="L11795" s="1">
        <v>45145</v>
      </c>
      <c r="M11795" t="s">
        <v>17</v>
      </c>
      <c r="N11795">
        <v>31.501878738403299</v>
      </c>
      <c r="O11795">
        <v>-101.92578125</v>
      </c>
    </row>
    <row r="11796" spans="1:15" x14ac:dyDescent="0.35">
      <c r="A11796">
        <v>4246142321</v>
      </c>
      <c r="B11796" s="4">
        <v>42461423210000</v>
      </c>
      <c r="C11796" t="s">
        <v>22629</v>
      </c>
      <c r="D11796" t="s">
        <v>22630</v>
      </c>
      <c r="E11796" t="s">
        <v>22631</v>
      </c>
      <c r="F11796" t="s">
        <v>71</v>
      </c>
      <c r="G11796" t="s">
        <v>15</v>
      </c>
      <c r="H11796" t="s">
        <v>82</v>
      </c>
      <c r="I11796" t="str">
        <f>IFERROR(_xlfn.XLOOKUP($A11796,Novi_Header_for_missingBench_CC!$A:$A,Novi_Header_for_missingBench_CC!$K:$K),"")</f>
        <v/>
      </c>
      <c r="J11796" t="s">
        <v>82</v>
      </c>
      <c r="K11796" s="1">
        <v>45413</v>
      </c>
      <c r="L11796" s="1">
        <v>45423</v>
      </c>
      <c r="M11796" t="s">
        <v>17</v>
      </c>
      <c r="N11796">
        <v>31.629632949829102</v>
      </c>
      <c r="O11796">
        <v>-102.24797821044901</v>
      </c>
    </row>
    <row r="11797" spans="1:15" x14ac:dyDescent="0.35">
      <c r="A11797">
        <v>4246142317</v>
      </c>
      <c r="B11797" s="4">
        <v>42461423170000</v>
      </c>
      <c r="C11797" t="s">
        <v>22632</v>
      </c>
      <c r="D11797" t="s">
        <v>22633</v>
      </c>
      <c r="E11797" t="s">
        <v>2287</v>
      </c>
      <c r="F11797" t="s">
        <v>8198</v>
      </c>
      <c r="G11797" t="s">
        <v>15</v>
      </c>
      <c r="H11797" t="s">
        <v>25</v>
      </c>
      <c r="I11797" t="str">
        <f>IFERROR(_xlfn.XLOOKUP($A11797,Novi_Header_for_missingBench_CC!$A:$A,Novi_Header_for_missingBench_CC!$K:$K),"")</f>
        <v/>
      </c>
      <c r="J11797" t="s">
        <v>25</v>
      </c>
      <c r="K11797" s="1">
        <v>45108</v>
      </c>
      <c r="L11797" s="1">
        <v>45133</v>
      </c>
      <c r="M11797" t="s">
        <v>17</v>
      </c>
      <c r="N11797">
        <v>31.554124832153299</v>
      </c>
      <c r="O11797">
        <v>-102.241065979003</v>
      </c>
    </row>
    <row r="11798" spans="1:15" x14ac:dyDescent="0.35">
      <c r="A11798">
        <v>4231744819</v>
      </c>
      <c r="B11798" s="4">
        <v>42317448190000</v>
      </c>
      <c r="C11798" t="s">
        <v>22634</v>
      </c>
      <c r="D11798" t="s">
        <v>22635</v>
      </c>
      <c r="E11798" t="s">
        <v>1651</v>
      </c>
      <c r="F11798" t="s">
        <v>24</v>
      </c>
      <c r="G11798" t="s">
        <v>15</v>
      </c>
      <c r="H11798" t="s">
        <v>25</v>
      </c>
      <c r="I11798" t="str">
        <f>IFERROR(_xlfn.XLOOKUP($A11798,Novi_Header_for_missingBench_CC!$A:$A,Novi_Header_for_missingBench_CC!$K:$K),"")</f>
        <v/>
      </c>
      <c r="J11798" t="s">
        <v>25</v>
      </c>
      <c r="K11798" s="1">
        <v>45352</v>
      </c>
      <c r="L11798" s="1">
        <v>45358</v>
      </c>
      <c r="M11798" t="s">
        <v>17</v>
      </c>
      <c r="N11798">
        <v>32.213375091552699</v>
      </c>
      <c r="O11798">
        <v>-101.77458190917901</v>
      </c>
    </row>
    <row r="11799" spans="1:15" x14ac:dyDescent="0.35">
      <c r="A11799">
        <v>4231744803</v>
      </c>
      <c r="B11799" s="4">
        <v>42317448030000</v>
      </c>
      <c r="C11799" t="s">
        <v>22636</v>
      </c>
      <c r="D11799" t="s">
        <v>22637</v>
      </c>
      <c r="E11799" t="s">
        <v>22638</v>
      </c>
      <c r="F11799" t="s">
        <v>24</v>
      </c>
      <c r="G11799" t="s">
        <v>15</v>
      </c>
      <c r="H11799" t="s">
        <v>32</v>
      </c>
      <c r="I11799" t="str">
        <f>IFERROR(_xlfn.XLOOKUP($A11799,Novi_Header_for_missingBench_CC!$A:$A,Novi_Header_for_missingBench_CC!$K:$K),"")</f>
        <v/>
      </c>
      <c r="J11799" t="s">
        <v>32</v>
      </c>
      <c r="K11799" s="1">
        <v>45170</v>
      </c>
      <c r="L11799" s="1">
        <v>45190</v>
      </c>
      <c r="M11799" t="s">
        <v>17</v>
      </c>
      <c r="N11799">
        <v>32.2153930664062</v>
      </c>
      <c r="O11799">
        <v>-101.844352722167</v>
      </c>
    </row>
    <row r="11800" spans="1:15" x14ac:dyDescent="0.35">
      <c r="A11800">
        <v>4232945993</v>
      </c>
      <c r="B11800" s="4">
        <v>42329459930000</v>
      </c>
      <c r="C11800" t="s">
        <v>22639</v>
      </c>
      <c r="D11800" t="s">
        <v>22640</v>
      </c>
      <c r="E11800" t="s">
        <v>22641</v>
      </c>
      <c r="F11800" t="s">
        <v>14</v>
      </c>
      <c r="G11800" t="s">
        <v>15</v>
      </c>
      <c r="H11800" t="s">
        <v>635</v>
      </c>
      <c r="I11800" t="str">
        <f>IFERROR(_xlfn.XLOOKUP($A11800,Novi_Header_for_missingBench_CC!$A:$A,Novi_Header_for_missingBench_CC!$K:$K),"")</f>
        <v/>
      </c>
      <c r="J11800" t="s">
        <v>635</v>
      </c>
      <c r="K11800" s="1">
        <v>45323</v>
      </c>
      <c r="L11800" s="1">
        <v>45344</v>
      </c>
      <c r="M11800" t="s">
        <v>17</v>
      </c>
      <c r="N11800">
        <v>31.664991378784102</v>
      </c>
      <c r="O11800">
        <v>-101.91455078125</v>
      </c>
    </row>
    <row r="11801" spans="1:15" x14ac:dyDescent="0.35">
      <c r="A11801">
        <v>4232945988</v>
      </c>
      <c r="B11801" s="4">
        <v>42329459880000</v>
      </c>
      <c r="C11801" t="s">
        <v>22642</v>
      </c>
      <c r="D11801" t="s">
        <v>22643</v>
      </c>
      <c r="E11801" t="s">
        <v>22644</v>
      </c>
      <c r="F11801" t="s">
        <v>14</v>
      </c>
      <c r="G11801" t="s">
        <v>15</v>
      </c>
      <c r="H11801" t="s">
        <v>635</v>
      </c>
      <c r="I11801" t="str">
        <f>IFERROR(_xlfn.XLOOKUP($A11801,Novi_Header_for_missingBench_CC!$A:$A,Novi_Header_for_missingBench_CC!$K:$K),"")</f>
        <v/>
      </c>
      <c r="J11801" t="s">
        <v>635</v>
      </c>
      <c r="K11801" s="1">
        <v>45323</v>
      </c>
      <c r="L11801" s="1">
        <v>45334</v>
      </c>
      <c r="M11801" t="s">
        <v>17</v>
      </c>
      <c r="N11801">
        <v>31.669729232788001</v>
      </c>
      <c r="O11801">
        <v>-101.895225524902</v>
      </c>
    </row>
    <row r="11802" spans="1:15" x14ac:dyDescent="0.35">
      <c r="A11802">
        <v>4232945995</v>
      </c>
      <c r="B11802" s="4">
        <v>42329459950000</v>
      </c>
      <c r="C11802" t="s">
        <v>22645</v>
      </c>
      <c r="D11802" t="s">
        <v>22646</v>
      </c>
      <c r="E11802" t="s">
        <v>22647</v>
      </c>
      <c r="F11802" t="s">
        <v>14</v>
      </c>
      <c r="G11802" t="s">
        <v>15</v>
      </c>
      <c r="H11802" t="s">
        <v>16</v>
      </c>
      <c r="I11802" t="str">
        <f>IFERROR(_xlfn.XLOOKUP($A11802,Novi_Header_for_missingBench_CC!$A:$A,Novi_Header_for_missingBench_CC!$K:$K),"")</f>
        <v/>
      </c>
      <c r="J11802" t="s">
        <v>16</v>
      </c>
      <c r="K11802" s="1">
        <v>45139</v>
      </c>
      <c r="L11802" s="1">
        <v>45143</v>
      </c>
      <c r="M11802" t="s">
        <v>17</v>
      </c>
      <c r="N11802">
        <v>31.872674942016602</v>
      </c>
      <c r="O11802">
        <v>-101.906684875488</v>
      </c>
    </row>
    <row r="11803" spans="1:15" x14ac:dyDescent="0.35">
      <c r="A11803">
        <v>4246142302</v>
      </c>
      <c r="B11803" s="4">
        <v>42461423020000</v>
      </c>
      <c r="C11803" t="s">
        <v>22552</v>
      </c>
      <c r="D11803" t="s">
        <v>22648</v>
      </c>
      <c r="E11803" t="s">
        <v>22649</v>
      </c>
      <c r="F11803" t="s">
        <v>31</v>
      </c>
      <c r="G11803" t="s">
        <v>15</v>
      </c>
      <c r="H11803" t="s">
        <v>25</v>
      </c>
      <c r="I11803" t="str">
        <f>IFERROR(_xlfn.XLOOKUP($A11803,Novi_Header_for_missingBench_CC!$A:$A,Novi_Header_for_missingBench_CC!$K:$K),"")</f>
        <v/>
      </c>
      <c r="J11803" t="s">
        <v>25</v>
      </c>
      <c r="K11803" s="1">
        <v>45200</v>
      </c>
      <c r="L11803" s="1">
        <v>45229</v>
      </c>
      <c r="M11803" t="s">
        <v>17</v>
      </c>
      <c r="N11803">
        <v>31.489292144775298</v>
      </c>
      <c r="O11803">
        <v>-102.063919067382</v>
      </c>
    </row>
    <row r="11804" spans="1:15" x14ac:dyDescent="0.35">
      <c r="A11804">
        <v>4222741986</v>
      </c>
      <c r="B11804" s="4">
        <v>42227419860100</v>
      </c>
      <c r="C11804" t="s">
        <v>22650</v>
      </c>
      <c r="D11804" t="s">
        <v>22651</v>
      </c>
      <c r="E11804" t="s">
        <v>8669</v>
      </c>
      <c r="F11804" t="s">
        <v>5715</v>
      </c>
      <c r="G11804" t="s">
        <v>15</v>
      </c>
      <c r="H11804" t="s">
        <v>25</v>
      </c>
      <c r="I11804" t="str">
        <f>IFERROR(_xlfn.XLOOKUP($A11804,Novi_Header_for_missingBench_CC!$A:$A,Novi_Header_for_missingBench_CC!$K:$K),"")</f>
        <v/>
      </c>
      <c r="J11804" t="s">
        <v>25</v>
      </c>
      <c r="K11804" s="1">
        <v>44986</v>
      </c>
      <c r="L11804" s="1">
        <v>44883</v>
      </c>
      <c r="M11804" t="s">
        <v>17</v>
      </c>
      <c r="N11804">
        <v>32.201877593994098</v>
      </c>
      <c r="O11804">
        <v>-101.33390808105401</v>
      </c>
    </row>
    <row r="11805" spans="1:15" x14ac:dyDescent="0.35">
      <c r="A11805">
        <v>4246142297</v>
      </c>
      <c r="B11805" s="4">
        <v>42461422970000</v>
      </c>
      <c r="C11805" t="s">
        <v>22652</v>
      </c>
      <c r="D11805" t="s">
        <v>22653</v>
      </c>
      <c r="E11805" t="s">
        <v>22654</v>
      </c>
      <c r="F11805" t="s">
        <v>24</v>
      </c>
      <c r="G11805" t="s">
        <v>15</v>
      </c>
      <c r="H11805" t="s">
        <v>16</v>
      </c>
      <c r="I11805" t="str">
        <f>IFERROR(_xlfn.XLOOKUP($A11805,Novi_Header_for_missingBench_CC!$A:$A,Novi_Header_for_missingBench_CC!$K:$K),"")</f>
        <v/>
      </c>
      <c r="J11805" t="s">
        <v>16</v>
      </c>
      <c r="K11805" s="1">
        <v>45017</v>
      </c>
      <c r="L11805" s="1">
        <v>45045</v>
      </c>
      <c r="M11805" t="s">
        <v>17</v>
      </c>
      <c r="N11805">
        <v>31.3223571777343</v>
      </c>
      <c r="O11805">
        <v>-101.91574859619099</v>
      </c>
    </row>
    <row r="11806" spans="1:15" x14ac:dyDescent="0.35">
      <c r="A11806">
        <v>4232945982</v>
      </c>
      <c r="B11806" s="4">
        <v>42329459820000</v>
      </c>
      <c r="C11806" t="s">
        <v>22655</v>
      </c>
      <c r="D11806" t="s">
        <v>22656</v>
      </c>
      <c r="E11806" t="s">
        <v>6511</v>
      </c>
      <c r="F11806" t="s">
        <v>44</v>
      </c>
      <c r="G11806" t="s">
        <v>15</v>
      </c>
      <c r="H11806" t="s">
        <v>82</v>
      </c>
      <c r="I11806" t="str">
        <f>IFERROR(_xlfn.XLOOKUP($A11806,Novi_Header_for_missingBench_CC!$A:$A,Novi_Header_for_missingBench_CC!$K:$K),"")</f>
        <v/>
      </c>
      <c r="J11806" t="s">
        <v>82</v>
      </c>
      <c r="K11806" s="1">
        <v>45292</v>
      </c>
      <c r="L11806" s="1">
        <v>45252</v>
      </c>
      <c r="M11806" t="s">
        <v>17</v>
      </c>
      <c r="N11806">
        <v>31.9120273590087</v>
      </c>
      <c r="O11806">
        <v>-101.869239807128</v>
      </c>
    </row>
    <row r="11807" spans="1:15" x14ac:dyDescent="0.35">
      <c r="A11807">
        <v>4222741974</v>
      </c>
      <c r="B11807" s="4">
        <v>42227419740000</v>
      </c>
      <c r="C11807" t="s">
        <v>17852</v>
      </c>
      <c r="D11807" t="s">
        <v>22657</v>
      </c>
      <c r="E11807" t="s">
        <v>7871</v>
      </c>
      <c r="F11807" t="s">
        <v>17476</v>
      </c>
      <c r="G11807" t="s">
        <v>15</v>
      </c>
      <c r="H11807" t="s">
        <v>16</v>
      </c>
      <c r="I11807" t="str">
        <f>IFERROR(_xlfn.XLOOKUP($A11807,Novi_Header_for_missingBench_CC!$A:$A,Novi_Header_for_missingBench_CC!$K:$K),"")</f>
        <v/>
      </c>
      <c r="J11807" t="s">
        <v>16</v>
      </c>
      <c r="K11807" s="1">
        <v>45047</v>
      </c>
      <c r="L11807" s="1">
        <v>45071</v>
      </c>
      <c r="M11807" t="s">
        <v>17</v>
      </c>
      <c r="N11807">
        <v>32.3796577453613</v>
      </c>
      <c r="O11807">
        <v>-101.530433654785</v>
      </c>
    </row>
    <row r="11808" spans="1:15" x14ac:dyDescent="0.35">
      <c r="A11808">
        <v>4231744770</v>
      </c>
      <c r="B11808" s="4">
        <v>42317447700000</v>
      </c>
      <c r="C11808" t="s">
        <v>22563</v>
      </c>
      <c r="D11808" t="s">
        <v>22658</v>
      </c>
      <c r="E11808">
        <v>173</v>
      </c>
      <c r="F11808" t="s">
        <v>24</v>
      </c>
      <c r="G11808" t="s">
        <v>15</v>
      </c>
      <c r="H11808" t="s">
        <v>21</v>
      </c>
      <c r="I11808" t="str">
        <f>IFERROR(_xlfn.XLOOKUP($A11808,Novi_Header_for_missingBench_CC!$A:$A,Novi_Header_for_missingBench_CC!$K:$K),"")</f>
        <v/>
      </c>
      <c r="J11808" t="s">
        <v>21</v>
      </c>
      <c r="K11808" s="1">
        <v>45108</v>
      </c>
      <c r="L11808" s="1">
        <v>45138</v>
      </c>
      <c r="M11808" t="s">
        <v>17</v>
      </c>
      <c r="N11808">
        <v>32.409915924072202</v>
      </c>
      <c r="O11808">
        <v>-101.80103302001901</v>
      </c>
    </row>
    <row r="11809" spans="1:15" x14ac:dyDescent="0.35">
      <c r="A11809">
        <v>4231744784</v>
      </c>
      <c r="B11809" s="4">
        <v>42317447840100</v>
      </c>
      <c r="C11809" t="s">
        <v>22659</v>
      </c>
      <c r="D11809" t="s">
        <v>22660</v>
      </c>
      <c r="E11809" t="s">
        <v>22661</v>
      </c>
      <c r="F11809" t="s">
        <v>24</v>
      </c>
      <c r="G11809" t="s">
        <v>15</v>
      </c>
      <c r="H11809" t="s">
        <v>90</v>
      </c>
      <c r="I11809" t="str">
        <f>IFERROR(_xlfn.XLOOKUP($A11809,Novi_Header_for_missingBench_CC!$A:$A,Novi_Header_for_missingBench_CC!$K:$K),"")</f>
        <v/>
      </c>
      <c r="J11809" t="s">
        <v>90</v>
      </c>
      <c r="K11809" s="1">
        <v>45108</v>
      </c>
      <c r="L11809" s="1">
        <v>45128</v>
      </c>
      <c r="M11809" t="s">
        <v>17</v>
      </c>
      <c r="N11809">
        <v>32.217800140380803</v>
      </c>
      <c r="O11809">
        <v>-101.83480834960901</v>
      </c>
    </row>
    <row r="11810" spans="1:15" x14ac:dyDescent="0.35">
      <c r="A11810">
        <v>4246142325</v>
      </c>
      <c r="B11810" s="4">
        <v>42461423250000</v>
      </c>
      <c r="C11810" t="s">
        <v>22662</v>
      </c>
      <c r="D11810" t="s">
        <v>22663</v>
      </c>
      <c r="E11810" t="s">
        <v>22664</v>
      </c>
      <c r="F11810" t="s">
        <v>31</v>
      </c>
      <c r="G11810" t="s">
        <v>15</v>
      </c>
      <c r="H11810" t="s">
        <v>32</v>
      </c>
      <c r="I11810" t="str">
        <f>IFERROR(_xlfn.XLOOKUP($A11810,Novi_Header_for_missingBench_CC!$A:$A,Novi_Header_for_missingBench_CC!$K:$K),"")</f>
        <v/>
      </c>
      <c r="J11810" t="s">
        <v>32</v>
      </c>
      <c r="K11810" s="1">
        <v>45231</v>
      </c>
      <c r="L11810" s="1">
        <v>45236</v>
      </c>
      <c r="M11810" t="s">
        <v>17</v>
      </c>
      <c r="N11810">
        <v>31.345613479614201</v>
      </c>
      <c r="O11810">
        <v>-101.973793029785</v>
      </c>
    </row>
    <row r="11811" spans="1:15" x14ac:dyDescent="0.35">
      <c r="A11811">
        <v>4238341226</v>
      </c>
      <c r="B11811" s="4">
        <v>42383412260100</v>
      </c>
      <c r="C11811" t="s">
        <v>22665</v>
      </c>
      <c r="D11811" t="s">
        <v>22666</v>
      </c>
      <c r="E11811" t="s">
        <v>12116</v>
      </c>
      <c r="F11811" t="s">
        <v>209</v>
      </c>
      <c r="G11811" t="s">
        <v>15</v>
      </c>
      <c r="H11811" t="s">
        <v>16</v>
      </c>
      <c r="I11811" t="str">
        <f>IFERROR(_xlfn.XLOOKUP($A11811,Novi_Header_for_missingBench_CC!$A:$A,Novi_Header_for_missingBench_CC!$K:$K),"")</f>
        <v/>
      </c>
      <c r="J11811" t="s">
        <v>16</v>
      </c>
      <c r="K11811" s="1">
        <v>45139</v>
      </c>
      <c r="L11811" s="1">
        <v>45163</v>
      </c>
      <c r="M11811" t="s">
        <v>17</v>
      </c>
      <c r="N11811">
        <v>31.518045425415</v>
      </c>
      <c r="O11811">
        <v>-101.553001403808</v>
      </c>
    </row>
    <row r="11812" spans="1:15" x14ac:dyDescent="0.35">
      <c r="A11812">
        <v>4232945987</v>
      </c>
      <c r="B11812" s="4">
        <v>42329459870000</v>
      </c>
      <c r="C11812" t="s">
        <v>22667</v>
      </c>
      <c r="D11812" t="s">
        <v>22668</v>
      </c>
      <c r="E11812" t="s">
        <v>22669</v>
      </c>
      <c r="F11812" t="s">
        <v>14</v>
      </c>
      <c r="G11812" t="s">
        <v>15</v>
      </c>
      <c r="H11812" t="s">
        <v>635</v>
      </c>
      <c r="I11812" t="str">
        <f>IFERROR(_xlfn.XLOOKUP($A11812,Novi_Header_for_missingBench_CC!$A:$A,Novi_Header_for_missingBench_CC!$K:$K),"")</f>
        <v/>
      </c>
      <c r="J11812" t="s">
        <v>635</v>
      </c>
      <c r="K11812" s="1">
        <v>45323</v>
      </c>
      <c r="L11812" s="1">
        <v>45329</v>
      </c>
      <c r="M11812" t="s">
        <v>17</v>
      </c>
      <c r="N11812">
        <v>31.6696662902832</v>
      </c>
      <c r="O11812">
        <v>-101.8955078125</v>
      </c>
    </row>
    <row r="11813" spans="1:15" x14ac:dyDescent="0.35">
      <c r="A11813">
        <v>4222741994</v>
      </c>
      <c r="B11813" s="4">
        <v>42227419940000</v>
      </c>
      <c r="C11813" t="s">
        <v>6208</v>
      </c>
      <c r="D11813" t="s">
        <v>22670</v>
      </c>
      <c r="E11813" t="s">
        <v>678</v>
      </c>
      <c r="F11813" t="s">
        <v>6210</v>
      </c>
      <c r="G11813" t="s">
        <v>15</v>
      </c>
      <c r="H11813" t="s">
        <v>25</v>
      </c>
      <c r="I11813" t="str">
        <f>IFERROR(_xlfn.XLOOKUP($A11813,Novi_Header_for_missingBench_CC!$A:$A,Novi_Header_for_missingBench_CC!$K:$K),"")</f>
        <v/>
      </c>
      <c r="J11813" t="s">
        <v>25</v>
      </c>
      <c r="K11813" s="1">
        <v>45078</v>
      </c>
      <c r="L11813" s="1">
        <v>45025</v>
      </c>
      <c r="M11813" t="s">
        <v>17</v>
      </c>
      <c r="N11813">
        <v>32.477249145507798</v>
      </c>
      <c r="O11813">
        <v>-101.444946289062</v>
      </c>
    </row>
    <row r="11814" spans="1:15" x14ac:dyDescent="0.35">
      <c r="A11814">
        <v>4222741998</v>
      </c>
      <c r="B11814" s="4">
        <v>42227419980000</v>
      </c>
      <c r="C11814" t="s">
        <v>22671</v>
      </c>
      <c r="D11814" t="s">
        <v>22672</v>
      </c>
      <c r="E11814" t="s">
        <v>7771</v>
      </c>
      <c r="F11814" t="s">
        <v>5715</v>
      </c>
      <c r="G11814" t="s">
        <v>15</v>
      </c>
      <c r="H11814" t="s">
        <v>16</v>
      </c>
      <c r="I11814" t="str">
        <f>IFERROR(_xlfn.XLOOKUP($A11814,Novi_Header_for_missingBench_CC!$A:$A,Novi_Header_for_missingBench_CC!$K:$K),"")</f>
        <v/>
      </c>
      <c r="J11814" t="s">
        <v>16</v>
      </c>
      <c r="K11814" s="1">
        <v>45047</v>
      </c>
      <c r="L11814" s="1">
        <v>45033</v>
      </c>
      <c r="M11814" t="s">
        <v>17</v>
      </c>
      <c r="N11814">
        <v>32.179813385009702</v>
      </c>
      <c r="O11814">
        <v>-101.392822265625</v>
      </c>
    </row>
    <row r="11815" spans="1:15" x14ac:dyDescent="0.35">
      <c r="A11815">
        <v>4231744829</v>
      </c>
      <c r="B11815" s="4">
        <v>42317448290000</v>
      </c>
      <c r="C11815" t="s">
        <v>5850</v>
      </c>
      <c r="D11815" t="s">
        <v>22673</v>
      </c>
      <c r="E11815" t="s">
        <v>22674</v>
      </c>
      <c r="F11815" t="s">
        <v>67</v>
      </c>
      <c r="G11815" t="s">
        <v>15</v>
      </c>
      <c r="H11815" t="s">
        <v>40</v>
      </c>
      <c r="I11815" t="str">
        <f>IFERROR(_xlfn.XLOOKUP($A11815,Novi_Header_for_missingBench_CC!$A:$A,Novi_Header_for_missingBench_CC!$K:$K),"")</f>
        <v/>
      </c>
      <c r="J11815" t="s">
        <v>40</v>
      </c>
      <c r="K11815" s="1">
        <v>45017</v>
      </c>
      <c r="M11815" t="s">
        <v>17</v>
      </c>
      <c r="N11815">
        <v>32.331966400146399</v>
      </c>
      <c r="O11815">
        <v>-102.141075134277</v>
      </c>
    </row>
    <row r="11816" spans="1:15" x14ac:dyDescent="0.35">
      <c r="A11816">
        <v>4231744817</v>
      </c>
      <c r="B11816" s="4">
        <v>42317448170000</v>
      </c>
      <c r="C11816" t="s">
        <v>22675</v>
      </c>
      <c r="D11816" t="s">
        <v>22676</v>
      </c>
      <c r="E11816" t="s">
        <v>2052</v>
      </c>
      <c r="F11816" t="s">
        <v>24</v>
      </c>
      <c r="G11816" t="s">
        <v>15</v>
      </c>
      <c r="H11816" t="s">
        <v>40</v>
      </c>
      <c r="I11816" t="str">
        <f>IFERROR(_xlfn.XLOOKUP($A11816,Novi_Header_for_missingBench_CC!$A:$A,Novi_Header_for_missingBench_CC!$K:$K),"")</f>
        <v/>
      </c>
      <c r="J11816" t="s">
        <v>40</v>
      </c>
      <c r="K11816" s="1">
        <v>45352</v>
      </c>
      <c r="L11816" s="1">
        <v>45355</v>
      </c>
      <c r="M11816" t="s">
        <v>17</v>
      </c>
      <c r="N11816">
        <v>32.213340759277301</v>
      </c>
      <c r="O11816">
        <v>-101.77473449707</v>
      </c>
    </row>
    <row r="11817" spans="1:15" x14ac:dyDescent="0.35">
      <c r="A11817">
        <v>4210337169</v>
      </c>
      <c r="B11817" s="4">
        <v>42103371690000</v>
      </c>
      <c r="C11817" t="s">
        <v>5933</v>
      </c>
      <c r="D11817" t="s">
        <v>22677</v>
      </c>
      <c r="E11817" t="s">
        <v>22678</v>
      </c>
      <c r="F11817" t="s">
        <v>5935</v>
      </c>
      <c r="G11817" t="s">
        <v>15</v>
      </c>
      <c r="I11817" t="str">
        <f>IFERROR(_xlfn.XLOOKUP($A11817,Novi_Header_for_missingBench_CC!$A:$A,Novi_Header_for_missingBench_CC!$K:$K),"")</f>
        <v>SAN ANDRES</v>
      </c>
      <c r="J11817" t="s">
        <v>5656</v>
      </c>
      <c r="K11817" s="1">
        <v>45047</v>
      </c>
      <c r="L11817" s="1">
        <v>45056</v>
      </c>
      <c r="M11817" t="s">
        <v>17</v>
      </c>
      <c r="N11817">
        <v>31.512126922607401</v>
      </c>
      <c r="O11817">
        <v>-102.671737670898</v>
      </c>
    </row>
    <row r="11818" spans="1:15" x14ac:dyDescent="0.35">
      <c r="A11818">
        <v>4246142315</v>
      </c>
      <c r="B11818" s="4">
        <v>42461423150000</v>
      </c>
      <c r="C11818" t="s">
        <v>22679</v>
      </c>
      <c r="D11818" t="s">
        <v>22680</v>
      </c>
      <c r="E11818" t="s">
        <v>1095</v>
      </c>
      <c r="F11818" t="s">
        <v>14</v>
      </c>
      <c r="G11818" t="s">
        <v>15</v>
      </c>
      <c r="H11818" t="s">
        <v>32</v>
      </c>
      <c r="I11818" t="str">
        <f>IFERROR(_xlfn.XLOOKUP($A11818,Novi_Header_for_missingBench_CC!$A:$A,Novi_Header_for_missingBench_CC!$K:$K),"")</f>
        <v/>
      </c>
      <c r="J11818" t="s">
        <v>32</v>
      </c>
      <c r="K11818" s="1">
        <v>45200</v>
      </c>
      <c r="L11818" s="1">
        <v>45204</v>
      </c>
      <c r="M11818" t="s">
        <v>17</v>
      </c>
      <c r="N11818">
        <v>31.583482742309499</v>
      </c>
      <c r="O11818">
        <v>-101.813842773437</v>
      </c>
    </row>
    <row r="11819" spans="1:15" x14ac:dyDescent="0.35">
      <c r="A11819">
        <v>4232945983</v>
      </c>
      <c r="B11819" s="4">
        <v>42329459830000</v>
      </c>
      <c r="C11819" t="s">
        <v>20019</v>
      </c>
      <c r="D11819" t="s">
        <v>22681</v>
      </c>
      <c r="E11819" t="s">
        <v>16321</v>
      </c>
      <c r="F11819" t="s">
        <v>44</v>
      </c>
      <c r="G11819" t="s">
        <v>15</v>
      </c>
      <c r="H11819" t="s">
        <v>82</v>
      </c>
      <c r="I11819" t="str">
        <f>IFERROR(_xlfn.XLOOKUP($A11819,Novi_Header_for_missingBench_CC!$A:$A,Novi_Header_for_missingBench_CC!$K:$K),"")</f>
        <v/>
      </c>
      <c r="J11819" t="s">
        <v>82</v>
      </c>
      <c r="K11819" s="1">
        <v>45231</v>
      </c>
      <c r="L11819" s="1">
        <v>45257</v>
      </c>
      <c r="M11819" t="s">
        <v>17</v>
      </c>
      <c r="N11819">
        <v>31.911006927490199</v>
      </c>
      <c r="O11819">
        <v>-101.87392425537099</v>
      </c>
    </row>
    <row r="11820" spans="1:15" x14ac:dyDescent="0.35">
      <c r="A11820">
        <v>4200348708</v>
      </c>
      <c r="B11820" s="4">
        <v>42003487080000</v>
      </c>
      <c r="C11820" t="s">
        <v>11362</v>
      </c>
      <c r="D11820" t="s">
        <v>22682</v>
      </c>
      <c r="E11820" t="s">
        <v>5594</v>
      </c>
      <c r="F11820" t="s">
        <v>8020</v>
      </c>
      <c r="G11820" t="s">
        <v>15</v>
      </c>
      <c r="H11820" t="s">
        <v>25</v>
      </c>
      <c r="I11820" t="str">
        <f>IFERROR(_xlfn.XLOOKUP($A11820,Novi_Header_for_missingBench_CC!$A:$A,Novi_Header_for_missingBench_CC!$K:$K),"")</f>
        <v/>
      </c>
      <c r="J11820" t="s">
        <v>25</v>
      </c>
      <c r="K11820" s="1">
        <v>45261</v>
      </c>
      <c r="L11820" s="1">
        <v>45245</v>
      </c>
      <c r="M11820" t="s">
        <v>17</v>
      </c>
      <c r="N11820">
        <v>32.282955169677699</v>
      </c>
      <c r="O11820">
        <v>-102.306678771972</v>
      </c>
    </row>
    <row r="11821" spans="1:15" x14ac:dyDescent="0.35">
      <c r="A11821">
        <v>4246142284</v>
      </c>
      <c r="B11821" s="4">
        <v>42461422840000</v>
      </c>
      <c r="C11821" t="s">
        <v>22683</v>
      </c>
      <c r="D11821" t="s">
        <v>22684</v>
      </c>
      <c r="E11821" t="s">
        <v>425</v>
      </c>
      <c r="F11821" t="s">
        <v>14</v>
      </c>
      <c r="G11821" t="s">
        <v>15</v>
      </c>
      <c r="H11821" t="s">
        <v>16</v>
      </c>
      <c r="I11821" t="str">
        <f>IFERROR(_xlfn.XLOOKUP($A11821,Novi_Header_for_missingBench_CC!$A:$A,Novi_Header_for_missingBench_CC!$K:$K),"")</f>
        <v/>
      </c>
      <c r="J11821" t="s">
        <v>16</v>
      </c>
      <c r="K11821" s="1">
        <v>45108</v>
      </c>
      <c r="L11821" s="1">
        <v>45106</v>
      </c>
      <c r="M11821" t="s">
        <v>17</v>
      </c>
      <c r="N11821">
        <v>31.565929412841701</v>
      </c>
      <c r="O11821">
        <v>-101.86231231689401</v>
      </c>
    </row>
    <row r="11822" spans="1:15" x14ac:dyDescent="0.35">
      <c r="A11822">
        <v>4231744781</v>
      </c>
      <c r="B11822" s="4">
        <v>42317447810000</v>
      </c>
      <c r="C11822" t="s">
        <v>22561</v>
      </c>
      <c r="D11822" t="s">
        <v>22685</v>
      </c>
      <c r="E11822" t="s">
        <v>2323</v>
      </c>
      <c r="F11822" t="s">
        <v>67</v>
      </c>
      <c r="G11822" t="s">
        <v>15</v>
      </c>
      <c r="H11822" t="s">
        <v>25</v>
      </c>
      <c r="I11822" t="str">
        <f>IFERROR(_xlfn.XLOOKUP($A11822,Novi_Header_for_missingBench_CC!$A:$A,Novi_Header_for_missingBench_CC!$K:$K),"")</f>
        <v/>
      </c>
      <c r="J11822" t="s">
        <v>25</v>
      </c>
      <c r="K11822" s="1">
        <v>45108</v>
      </c>
      <c r="L11822" s="1">
        <v>45108</v>
      </c>
      <c r="M11822" t="s">
        <v>17</v>
      </c>
      <c r="N11822">
        <v>32.437728881835902</v>
      </c>
      <c r="O11822">
        <v>-102.044998168945</v>
      </c>
    </row>
    <row r="11823" spans="1:15" x14ac:dyDescent="0.35">
      <c r="A11823">
        <v>4232945978</v>
      </c>
      <c r="B11823" s="4">
        <v>42329459780000</v>
      </c>
      <c r="C11823" t="s">
        <v>22686</v>
      </c>
      <c r="D11823" t="s">
        <v>22687</v>
      </c>
      <c r="E11823" t="s">
        <v>8208</v>
      </c>
      <c r="F11823" t="s">
        <v>209</v>
      </c>
      <c r="G11823" t="s">
        <v>15</v>
      </c>
      <c r="H11823" t="s">
        <v>82</v>
      </c>
      <c r="I11823" t="str">
        <f>IFERROR(_xlfn.XLOOKUP($A11823,Novi_Header_for_missingBench_CC!$A:$A,Novi_Header_for_missingBench_CC!$K:$K),"")</f>
        <v/>
      </c>
      <c r="J11823" t="s">
        <v>82</v>
      </c>
      <c r="K11823" s="1">
        <v>45108</v>
      </c>
      <c r="L11823" s="1">
        <v>45126</v>
      </c>
      <c r="M11823" t="s">
        <v>17</v>
      </c>
      <c r="N11823">
        <v>31.933151245117099</v>
      </c>
      <c r="O11823">
        <v>-101.780128479003</v>
      </c>
    </row>
    <row r="11824" spans="1:15" x14ac:dyDescent="0.35">
      <c r="A11824">
        <v>4231744772</v>
      </c>
      <c r="B11824" s="4">
        <v>42317447720000</v>
      </c>
      <c r="C11824" t="s">
        <v>22563</v>
      </c>
      <c r="D11824" t="s">
        <v>22688</v>
      </c>
      <c r="E11824">
        <v>274</v>
      </c>
      <c r="F11824" t="s">
        <v>24</v>
      </c>
      <c r="G11824" t="s">
        <v>15</v>
      </c>
      <c r="H11824" t="s">
        <v>32</v>
      </c>
      <c r="I11824" t="str">
        <f>IFERROR(_xlfn.XLOOKUP($A11824,Novi_Header_for_missingBench_CC!$A:$A,Novi_Header_for_missingBench_CC!$K:$K),"")</f>
        <v/>
      </c>
      <c r="J11824" t="s">
        <v>32</v>
      </c>
      <c r="K11824" s="1">
        <v>45108</v>
      </c>
      <c r="L11824" s="1">
        <v>45138</v>
      </c>
      <c r="M11824" t="s">
        <v>17</v>
      </c>
      <c r="N11824">
        <v>32.409900665283203</v>
      </c>
      <c r="O11824">
        <v>-101.80111694335901</v>
      </c>
    </row>
    <row r="11825" spans="1:15" x14ac:dyDescent="0.35">
      <c r="A11825">
        <v>4238341217</v>
      </c>
      <c r="B11825" s="4">
        <v>42383412170000</v>
      </c>
      <c r="C11825" t="s">
        <v>22689</v>
      </c>
      <c r="D11825" t="s">
        <v>22690</v>
      </c>
      <c r="E11825" t="s">
        <v>38</v>
      </c>
      <c r="F11825" t="s">
        <v>209</v>
      </c>
      <c r="G11825" t="s">
        <v>15</v>
      </c>
      <c r="H11825" t="s">
        <v>32</v>
      </c>
      <c r="I11825" t="str">
        <f>IFERROR(_xlfn.XLOOKUP($A11825,Novi_Header_for_missingBench_CC!$A:$A,Novi_Header_for_missingBench_CC!$K:$K),"")</f>
        <v/>
      </c>
      <c r="J11825" t="s">
        <v>32</v>
      </c>
      <c r="K11825" s="1">
        <v>45017</v>
      </c>
      <c r="L11825" s="1">
        <v>45037</v>
      </c>
      <c r="M11825" t="s">
        <v>17</v>
      </c>
      <c r="N11825">
        <v>31.412164688110298</v>
      </c>
      <c r="O11825">
        <v>-101.55345916748</v>
      </c>
    </row>
    <row r="11826" spans="1:15" x14ac:dyDescent="0.35">
      <c r="A11826">
        <v>4231744776</v>
      </c>
      <c r="B11826" s="4">
        <v>42317447760000</v>
      </c>
      <c r="C11826" t="s">
        <v>22691</v>
      </c>
      <c r="D11826" t="s">
        <v>22692</v>
      </c>
      <c r="E11826" t="s">
        <v>8608</v>
      </c>
      <c r="F11826" t="s">
        <v>67</v>
      </c>
      <c r="G11826" t="s">
        <v>15</v>
      </c>
      <c r="H11826" t="s">
        <v>40</v>
      </c>
      <c r="I11826" t="str">
        <f>IFERROR(_xlfn.XLOOKUP($A11826,Novi_Header_for_missingBench_CC!$A:$A,Novi_Header_for_missingBench_CC!$K:$K),"")</f>
        <v/>
      </c>
      <c r="J11826" t="s">
        <v>40</v>
      </c>
      <c r="K11826" s="1">
        <v>45108</v>
      </c>
      <c r="L11826" s="1">
        <v>45108</v>
      </c>
      <c r="M11826" t="s">
        <v>17</v>
      </c>
      <c r="N11826">
        <v>32.437747955322202</v>
      </c>
      <c r="O11826">
        <v>-102.04490661621</v>
      </c>
    </row>
    <row r="11827" spans="1:15" x14ac:dyDescent="0.35">
      <c r="A11827">
        <v>4231744777</v>
      </c>
      <c r="B11827" s="4">
        <v>42317447770000</v>
      </c>
      <c r="C11827" t="s">
        <v>22691</v>
      </c>
      <c r="D11827" t="s">
        <v>22693</v>
      </c>
      <c r="E11827" t="s">
        <v>2357</v>
      </c>
      <c r="F11827" t="s">
        <v>67</v>
      </c>
      <c r="G11827" t="s">
        <v>15</v>
      </c>
      <c r="H11827" t="s">
        <v>32</v>
      </c>
      <c r="I11827" t="str">
        <f>IFERROR(_xlfn.XLOOKUP($A11827,Novi_Header_for_missingBench_CC!$A:$A,Novi_Header_for_missingBench_CC!$K:$K),"")</f>
        <v/>
      </c>
      <c r="J11827" t="s">
        <v>32</v>
      </c>
      <c r="K11827" s="1">
        <v>45108</v>
      </c>
      <c r="L11827" s="1">
        <v>45108</v>
      </c>
      <c r="M11827" t="s">
        <v>17</v>
      </c>
      <c r="N11827">
        <v>32.437767028808501</v>
      </c>
      <c r="O11827">
        <v>-102.04481506347599</v>
      </c>
    </row>
    <row r="11828" spans="1:15" x14ac:dyDescent="0.35">
      <c r="A11828">
        <v>4231744840</v>
      </c>
      <c r="B11828" s="4">
        <v>42317448400000</v>
      </c>
      <c r="C11828" t="s">
        <v>22694</v>
      </c>
      <c r="D11828" t="s">
        <v>22695</v>
      </c>
      <c r="E11828" t="s">
        <v>126</v>
      </c>
      <c r="F11828" t="s">
        <v>14</v>
      </c>
      <c r="G11828" t="s">
        <v>15</v>
      </c>
      <c r="H11828" t="s">
        <v>32</v>
      </c>
      <c r="I11828" t="str">
        <f>IFERROR(_xlfn.XLOOKUP($A11828,Novi_Header_for_missingBench_CC!$A:$A,Novi_Header_for_missingBench_CC!$K:$K),"")</f>
        <v/>
      </c>
      <c r="J11828" t="s">
        <v>32</v>
      </c>
      <c r="K11828" s="1">
        <v>45323</v>
      </c>
      <c r="L11828" s="1">
        <v>45331</v>
      </c>
      <c r="M11828" t="s">
        <v>17</v>
      </c>
      <c r="N11828">
        <v>32.113819122314403</v>
      </c>
      <c r="O11828">
        <v>-101.91925048828099</v>
      </c>
    </row>
    <row r="11829" spans="1:15" x14ac:dyDescent="0.35">
      <c r="A11829">
        <v>4232946001</v>
      </c>
      <c r="B11829" s="4">
        <v>42329460010000</v>
      </c>
      <c r="C11829" t="s">
        <v>22536</v>
      </c>
      <c r="D11829" t="s">
        <v>22696</v>
      </c>
      <c r="E11829" t="s">
        <v>22697</v>
      </c>
      <c r="F11829" t="s">
        <v>5696</v>
      </c>
      <c r="G11829" t="s">
        <v>15</v>
      </c>
      <c r="H11829" t="s">
        <v>90</v>
      </c>
      <c r="I11829" t="str">
        <f>IFERROR(_xlfn.XLOOKUP($A11829,Novi_Header_for_missingBench_CC!$A:$A,Novi_Header_for_missingBench_CC!$K:$K),"")</f>
        <v/>
      </c>
      <c r="J11829" t="s">
        <v>90</v>
      </c>
      <c r="K11829" s="1">
        <v>45231</v>
      </c>
      <c r="L11829" s="1">
        <v>45204</v>
      </c>
      <c r="M11829" t="s">
        <v>17</v>
      </c>
      <c r="N11829">
        <v>31.880302429199201</v>
      </c>
      <c r="O11829">
        <v>-102.227256774902</v>
      </c>
    </row>
    <row r="11830" spans="1:15" x14ac:dyDescent="0.35">
      <c r="A11830">
        <v>4222741999</v>
      </c>
      <c r="B11830" s="4">
        <v>42227419990000</v>
      </c>
      <c r="C11830" t="s">
        <v>22671</v>
      </c>
      <c r="D11830" t="s">
        <v>22698</v>
      </c>
      <c r="E11830" t="s">
        <v>5720</v>
      </c>
      <c r="F11830" t="s">
        <v>5715</v>
      </c>
      <c r="G11830" t="s">
        <v>15</v>
      </c>
      <c r="H11830" t="s">
        <v>25</v>
      </c>
      <c r="I11830" t="str">
        <f>IFERROR(_xlfn.XLOOKUP($A11830,Novi_Header_for_missingBench_CC!$A:$A,Novi_Header_for_missingBench_CC!$K:$K),"")</f>
        <v/>
      </c>
      <c r="J11830" t="s">
        <v>25</v>
      </c>
      <c r="K11830" s="1">
        <v>45017</v>
      </c>
      <c r="L11830" s="1">
        <v>45037</v>
      </c>
      <c r="M11830" t="s">
        <v>17</v>
      </c>
      <c r="N11830">
        <v>32.179851531982401</v>
      </c>
      <c r="O11830">
        <v>-101.39275360107401</v>
      </c>
    </row>
    <row r="11831" spans="1:15" x14ac:dyDescent="0.35">
      <c r="A11831">
        <v>4232945990</v>
      </c>
      <c r="B11831" s="4">
        <v>42329459900000</v>
      </c>
      <c r="C11831" t="s">
        <v>22699</v>
      </c>
      <c r="D11831" t="s">
        <v>22700</v>
      </c>
      <c r="E11831" t="s">
        <v>22701</v>
      </c>
      <c r="F11831" t="s">
        <v>14</v>
      </c>
      <c r="G11831" t="s">
        <v>15</v>
      </c>
      <c r="H11831" t="s">
        <v>635</v>
      </c>
      <c r="I11831" t="str">
        <f>IFERROR(_xlfn.XLOOKUP($A11831,Novi_Header_for_missingBench_CC!$A:$A,Novi_Header_for_missingBench_CC!$K:$K),"")</f>
        <v/>
      </c>
      <c r="J11831" t="s">
        <v>635</v>
      </c>
      <c r="K11831" s="1">
        <v>45323</v>
      </c>
      <c r="L11831" s="1">
        <v>45342</v>
      </c>
      <c r="M11831" t="s">
        <v>17</v>
      </c>
      <c r="N11831">
        <v>31.6649475097656</v>
      </c>
      <c r="O11831">
        <v>-101.914733886718</v>
      </c>
    </row>
    <row r="11832" spans="1:15" x14ac:dyDescent="0.35">
      <c r="A11832">
        <v>4231744826</v>
      </c>
      <c r="B11832" s="4">
        <v>42317448260000</v>
      </c>
      <c r="C11832" t="s">
        <v>22702</v>
      </c>
      <c r="D11832" t="s">
        <v>22703</v>
      </c>
      <c r="E11832" t="s">
        <v>8601</v>
      </c>
      <c r="F11832" t="s">
        <v>24</v>
      </c>
      <c r="G11832" t="s">
        <v>15</v>
      </c>
      <c r="H11832" t="s">
        <v>32</v>
      </c>
      <c r="I11832" t="str">
        <f>IFERROR(_xlfn.XLOOKUP($A11832,Novi_Header_for_missingBench_CC!$A:$A,Novi_Header_for_missingBench_CC!$K:$K),"")</f>
        <v/>
      </c>
      <c r="J11832" t="s">
        <v>32</v>
      </c>
      <c r="K11832" s="1">
        <v>45047</v>
      </c>
      <c r="L11832" s="1">
        <v>45048</v>
      </c>
      <c r="M11832" t="s">
        <v>17</v>
      </c>
      <c r="N11832">
        <v>32.15620803833</v>
      </c>
      <c r="O11832">
        <v>-101.99777984619099</v>
      </c>
    </row>
    <row r="11833" spans="1:15" x14ac:dyDescent="0.35">
      <c r="A11833">
        <v>4231744825</v>
      </c>
      <c r="B11833" s="4">
        <v>42317448250000</v>
      </c>
      <c r="C11833" t="s">
        <v>22704</v>
      </c>
      <c r="D11833" t="s">
        <v>22705</v>
      </c>
      <c r="E11833" t="s">
        <v>22706</v>
      </c>
      <c r="F11833" t="s">
        <v>6280</v>
      </c>
      <c r="G11833" t="s">
        <v>15</v>
      </c>
      <c r="H11833" t="s">
        <v>32</v>
      </c>
      <c r="I11833" t="str">
        <f>IFERROR(_xlfn.XLOOKUP($A11833,Novi_Header_for_missingBench_CC!$A:$A,Novi_Header_for_missingBench_CC!$K:$K),"")</f>
        <v/>
      </c>
      <c r="J11833" t="s">
        <v>32</v>
      </c>
      <c r="K11833" s="1">
        <v>45078</v>
      </c>
      <c r="L11833" s="1">
        <v>45089</v>
      </c>
      <c r="M11833" t="s">
        <v>17</v>
      </c>
      <c r="N11833">
        <v>32.115390777587798</v>
      </c>
      <c r="O11833">
        <v>-101.88119506835901</v>
      </c>
    </row>
    <row r="11834" spans="1:15" x14ac:dyDescent="0.35">
      <c r="A11834">
        <v>4231744808</v>
      </c>
      <c r="B11834" s="4">
        <v>42317448080000</v>
      </c>
      <c r="C11834" t="s">
        <v>22707</v>
      </c>
      <c r="D11834" t="s">
        <v>22708</v>
      </c>
      <c r="E11834" t="s">
        <v>688</v>
      </c>
      <c r="F11834" t="s">
        <v>24</v>
      </c>
      <c r="G11834" t="s">
        <v>15</v>
      </c>
      <c r="H11834" t="s">
        <v>16</v>
      </c>
      <c r="I11834" t="str">
        <f>IFERROR(_xlfn.XLOOKUP($A11834,Novi_Header_for_missingBench_CC!$A:$A,Novi_Header_for_missingBench_CC!$K:$K),"")</f>
        <v/>
      </c>
      <c r="J11834" t="s">
        <v>16</v>
      </c>
      <c r="K11834" s="1">
        <v>45323</v>
      </c>
      <c r="L11834" s="1">
        <v>45351</v>
      </c>
      <c r="M11834" t="s">
        <v>17</v>
      </c>
      <c r="N11834">
        <v>32.214042663574197</v>
      </c>
      <c r="O11834">
        <v>-101.77018737792901</v>
      </c>
    </row>
    <row r="11835" spans="1:15" x14ac:dyDescent="0.35">
      <c r="A11835">
        <v>4232945999</v>
      </c>
      <c r="B11835" s="4">
        <v>42329459990000</v>
      </c>
      <c r="C11835" t="s">
        <v>22709</v>
      </c>
      <c r="D11835" t="s">
        <v>22710</v>
      </c>
      <c r="E11835" t="s">
        <v>9587</v>
      </c>
      <c r="F11835" t="s">
        <v>693</v>
      </c>
      <c r="G11835" t="s">
        <v>15</v>
      </c>
      <c r="H11835" t="s">
        <v>32</v>
      </c>
      <c r="I11835" t="str">
        <f>IFERROR(_xlfn.XLOOKUP($A11835,Novi_Header_for_missingBench_CC!$A:$A,Novi_Header_for_missingBench_CC!$K:$K),"")</f>
        <v/>
      </c>
      <c r="J11835" t="s">
        <v>32</v>
      </c>
      <c r="K11835" s="1">
        <v>45139</v>
      </c>
      <c r="L11835" s="1">
        <v>45159</v>
      </c>
      <c r="M11835" t="s">
        <v>17</v>
      </c>
      <c r="N11835">
        <v>31.700965881347599</v>
      </c>
      <c r="O11835">
        <v>-102.18731689453099</v>
      </c>
    </row>
    <row r="11836" spans="1:15" x14ac:dyDescent="0.35">
      <c r="A11836">
        <v>4231744831</v>
      </c>
      <c r="B11836" s="4">
        <v>42317448310000</v>
      </c>
      <c r="C11836" t="s">
        <v>5850</v>
      </c>
      <c r="D11836" t="s">
        <v>22711</v>
      </c>
      <c r="E11836" t="s">
        <v>22712</v>
      </c>
      <c r="F11836" t="s">
        <v>67</v>
      </c>
      <c r="G11836" t="s">
        <v>15</v>
      </c>
      <c r="H11836" t="s">
        <v>90</v>
      </c>
      <c r="I11836" t="str">
        <f>IFERROR(_xlfn.XLOOKUP($A11836,Novi_Header_for_missingBench_CC!$A:$A,Novi_Header_for_missingBench_CC!$K:$K),"")</f>
        <v/>
      </c>
      <c r="J11836" t="s">
        <v>90</v>
      </c>
      <c r="K11836" s="1">
        <v>45017</v>
      </c>
      <c r="M11836" t="s">
        <v>17</v>
      </c>
      <c r="N11836">
        <v>32.332134246826101</v>
      </c>
      <c r="O11836">
        <v>-102.1402053833</v>
      </c>
    </row>
    <row r="11837" spans="1:15" x14ac:dyDescent="0.35">
      <c r="A11837">
        <v>4232945998</v>
      </c>
      <c r="B11837" s="4">
        <v>42329459980000</v>
      </c>
      <c r="C11837" t="s">
        <v>22713</v>
      </c>
      <c r="D11837" t="s">
        <v>22714</v>
      </c>
      <c r="E11837" t="s">
        <v>22715</v>
      </c>
      <c r="F11837" t="s">
        <v>14</v>
      </c>
      <c r="G11837" t="s">
        <v>15</v>
      </c>
      <c r="H11837" t="s">
        <v>32</v>
      </c>
      <c r="I11837" t="str">
        <f>IFERROR(_xlfn.XLOOKUP($A11837,Novi_Header_for_missingBench_CC!$A:$A,Novi_Header_for_missingBench_CC!$K:$K),"")</f>
        <v/>
      </c>
      <c r="J11837" t="s">
        <v>32</v>
      </c>
      <c r="K11837" s="1">
        <v>45108</v>
      </c>
      <c r="L11837" s="1">
        <v>45134</v>
      </c>
      <c r="M11837" t="s">
        <v>17</v>
      </c>
      <c r="N11837">
        <v>31.873043060302699</v>
      </c>
      <c r="O11837">
        <v>-101.904319763183</v>
      </c>
    </row>
    <row r="11838" spans="1:15" x14ac:dyDescent="0.35">
      <c r="A11838">
        <v>4246142312</v>
      </c>
      <c r="B11838" s="4">
        <v>42461423120000</v>
      </c>
      <c r="C11838" t="s">
        <v>22716</v>
      </c>
      <c r="D11838" t="s">
        <v>22717</v>
      </c>
      <c r="E11838" t="s">
        <v>2414</v>
      </c>
      <c r="F11838" t="s">
        <v>14</v>
      </c>
      <c r="G11838" t="s">
        <v>15</v>
      </c>
      <c r="H11838" t="s">
        <v>32</v>
      </c>
      <c r="I11838" t="str">
        <f>IFERROR(_xlfn.XLOOKUP($A11838,Novi_Header_for_missingBench_CC!$A:$A,Novi_Header_for_missingBench_CC!$K:$K),"")</f>
        <v/>
      </c>
      <c r="J11838" t="s">
        <v>32</v>
      </c>
      <c r="K11838" s="1">
        <v>45200</v>
      </c>
      <c r="L11838" s="1">
        <v>45203</v>
      </c>
      <c r="M11838" t="s">
        <v>17</v>
      </c>
      <c r="N11838">
        <v>31.583518981933501</v>
      </c>
      <c r="O11838">
        <v>-101.81413269042901</v>
      </c>
    </row>
    <row r="11839" spans="1:15" x14ac:dyDescent="0.35">
      <c r="A11839">
        <v>4246142304</v>
      </c>
      <c r="B11839" s="4">
        <v>42461423040000</v>
      </c>
      <c r="C11839" t="s">
        <v>22552</v>
      </c>
      <c r="D11839" t="s">
        <v>22718</v>
      </c>
      <c r="E11839" t="s">
        <v>22719</v>
      </c>
      <c r="F11839" t="s">
        <v>31</v>
      </c>
      <c r="G11839" t="s">
        <v>15</v>
      </c>
      <c r="H11839" t="s">
        <v>25</v>
      </c>
      <c r="I11839" t="str">
        <f>IFERROR(_xlfn.XLOOKUP($A11839,Novi_Header_for_missingBench_CC!$A:$A,Novi_Header_for_missingBench_CC!$K:$K),"")</f>
        <v/>
      </c>
      <c r="J11839" t="s">
        <v>25</v>
      </c>
      <c r="K11839" s="1">
        <v>45200</v>
      </c>
      <c r="L11839" s="1">
        <v>45224</v>
      </c>
      <c r="M11839" t="s">
        <v>17</v>
      </c>
      <c r="N11839">
        <v>31.487602233886701</v>
      </c>
      <c r="O11839">
        <v>-102.070831298828</v>
      </c>
    </row>
    <row r="11840" spans="1:15" x14ac:dyDescent="0.35">
      <c r="A11840">
        <v>4200348706</v>
      </c>
      <c r="B11840" s="4">
        <v>42003487060000</v>
      </c>
      <c r="C11840" t="s">
        <v>11362</v>
      </c>
      <c r="D11840" t="s">
        <v>22720</v>
      </c>
      <c r="E11840" t="s">
        <v>22721</v>
      </c>
      <c r="F11840" t="s">
        <v>8020</v>
      </c>
      <c r="G11840" t="s">
        <v>15</v>
      </c>
      <c r="H11840" t="s">
        <v>32</v>
      </c>
      <c r="I11840" t="str">
        <f>IFERROR(_xlfn.XLOOKUP($A11840,Novi_Header_for_missingBench_CC!$A:$A,Novi_Header_for_missingBench_CC!$K:$K),"")</f>
        <v/>
      </c>
      <c r="J11840" t="s">
        <v>32</v>
      </c>
      <c r="K11840" s="1">
        <v>45261</v>
      </c>
      <c r="L11840" s="1">
        <v>45233</v>
      </c>
      <c r="M11840" t="s">
        <v>17</v>
      </c>
      <c r="N11840">
        <v>32.2790718078613</v>
      </c>
      <c r="O11840">
        <v>-102.305213928222</v>
      </c>
    </row>
    <row r="11841" spans="1:15" x14ac:dyDescent="0.35">
      <c r="A11841">
        <v>4246142289</v>
      </c>
      <c r="B11841" s="4">
        <v>42461422890000</v>
      </c>
      <c r="C11841" t="s">
        <v>22722</v>
      </c>
      <c r="D11841" t="s">
        <v>22723</v>
      </c>
      <c r="E11841" t="s">
        <v>22724</v>
      </c>
      <c r="F11841" t="s">
        <v>24</v>
      </c>
      <c r="G11841" t="s">
        <v>15</v>
      </c>
      <c r="H11841" t="s">
        <v>16</v>
      </c>
      <c r="I11841" t="str">
        <f>IFERROR(_xlfn.XLOOKUP($A11841,Novi_Header_for_missingBench_CC!$A:$A,Novi_Header_for_missingBench_CC!$K:$K),"")</f>
        <v/>
      </c>
      <c r="J11841" t="s">
        <v>16</v>
      </c>
      <c r="K11841" s="1">
        <v>45261</v>
      </c>
      <c r="L11841" s="1">
        <v>45280</v>
      </c>
      <c r="M11841" t="s">
        <v>17</v>
      </c>
      <c r="N11841">
        <v>31.3374729156494</v>
      </c>
      <c r="O11841">
        <v>-101.94431304931599</v>
      </c>
    </row>
    <row r="11842" spans="1:15" x14ac:dyDescent="0.35">
      <c r="A11842">
        <v>4246142290</v>
      </c>
      <c r="B11842" s="4">
        <v>42461422900000</v>
      </c>
      <c r="C11842" t="s">
        <v>22725</v>
      </c>
      <c r="D11842" t="s">
        <v>22726</v>
      </c>
      <c r="E11842" t="s">
        <v>9534</v>
      </c>
      <c r="F11842" t="s">
        <v>24</v>
      </c>
      <c r="G11842" t="s">
        <v>15</v>
      </c>
      <c r="H11842" t="s">
        <v>32</v>
      </c>
      <c r="I11842" t="str">
        <f>IFERROR(_xlfn.XLOOKUP($A11842,Novi_Header_for_missingBench_CC!$A:$A,Novi_Header_for_missingBench_CC!$K:$K),"")</f>
        <v/>
      </c>
      <c r="J11842" t="s">
        <v>32</v>
      </c>
      <c r="K11842" s="1">
        <v>45170</v>
      </c>
      <c r="L11842" s="1">
        <v>45181</v>
      </c>
      <c r="M11842" t="s">
        <v>17</v>
      </c>
      <c r="N11842">
        <v>31.359081268310501</v>
      </c>
      <c r="O11842">
        <v>-101.951866149902</v>
      </c>
    </row>
    <row r="11843" spans="1:15" x14ac:dyDescent="0.35">
      <c r="A11843">
        <v>4231744780</v>
      </c>
      <c r="B11843" s="4">
        <v>42317447800000</v>
      </c>
      <c r="C11843" t="s">
        <v>22561</v>
      </c>
      <c r="D11843" t="s">
        <v>22727</v>
      </c>
      <c r="E11843" t="s">
        <v>728</v>
      </c>
      <c r="F11843" t="s">
        <v>67</v>
      </c>
      <c r="G11843" t="s">
        <v>15</v>
      </c>
      <c r="H11843" t="s">
        <v>16</v>
      </c>
      <c r="I11843" t="str">
        <f>IFERROR(_xlfn.XLOOKUP($A11843,Novi_Header_for_missingBench_CC!$A:$A,Novi_Header_for_missingBench_CC!$K:$K),"")</f>
        <v/>
      </c>
      <c r="J11843" t="s">
        <v>16</v>
      </c>
      <c r="K11843" s="1">
        <v>45108</v>
      </c>
      <c r="L11843" s="1">
        <v>45108</v>
      </c>
      <c r="M11843" t="s">
        <v>17</v>
      </c>
      <c r="N11843">
        <v>32.437709808349602</v>
      </c>
      <c r="O11843">
        <v>-102.04508972167901</v>
      </c>
    </row>
    <row r="11844" spans="1:15" x14ac:dyDescent="0.35">
      <c r="A11844">
        <v>4238341220</v>
      </c>
      <c r="B11844" s="4">
        <v>42383412200000</v>
      </c>
      <c r="C11844" t="s">
        <v>22728</v>
      </c>
      <c r="D11844" t="s">
        <v>22729</v>
      </c>
      <c r="E11844" t="s">
        <v>149</v>
      </c>
      <c r="F11844" t="s">
        <v>209</v>
      </c>
      <c r="G11844" t="s">
        <v>15</v>
      </c>
      <c r="H11844" t="s">
        <v>32</v>
      </c>
      <c r="I11844" t="str">
        <f>IFERROR(_xlfn.XLOOKUP($A11844,Novi_Header_for_missingBench_CC!$A:$A,Novi_Header_for_missingBench_CC!$K:$K),"")</f>
        <v/>
      </c>
      <c r="J11844" t="s">
        <v>32</v>
      </c>
      <c r="K11844" s="1">
        <v>45017</v>
      </c>
      <c r="L11844" s="1">
        <v>45037</v>
      </c>
      <c r="M11844" t="s">
        <v>17</v>
      </c>
      <c r="N11844">
        <v>31.412206649780199</v>
      </c>
      <c r="O11844">
        <v>-101.553268432617</v>
      </c>
    </row>
    <row r="11845" spans="1:15" x14ac:dyDescent="0.35">
      <c r="A11845">
        <v>4231744771</v>
      </c>
      <c r="B11845" s="4">
        <v>42317447710000</v>
      </c>
      <c r="C11845" t="s">
        <v>22563</v>
      </c>
      <c r="D11845" t="s">
        <v>22730</v>
      </c>
      <c r="E11845">
        <v>272</v>
      </c>
      <c r="F11845" t="s">
        <v>24</v>
      </c>
      <c r="G11845" t="s">
        <v>15</v>
      </c>
      <c r="H11845" t="s">
        <v>16</v>
      </c>
      <c r="I11845" t="str">
        <f>IFERROR(_xlfn.XLOOKUP($A11845,Novi_Header_for_missingBench_CC!$A:$A,Novi_Header_for_missingBench_CC!$K:$K),"")</f>
        <v/>
      </c>
      <c r="J11845" t="s">
        <v>16</v>
      </c>
      <c r="K11845" s="1">
        <v>45139</v>
      </c>
      <c r="L11845" s="1">
        <v>45140</v>
      </c>
      <c r="M11845" t="s">
        <v>17</v>
      </c>
      <c r="N11845">
        <v>32.411109924316399</v>
      </c>
      <c r="O11845">
        <v>-101.80004119873</v>
      </c>
    </row>
    <row r="11846" spans="1:15" x14ac:dyDescent="0.35">
      <c r="A11846">
        <v>4246142280</v>
      </c>
      <c r="B11846" s="4">
        <v>42461422800000</v>
      </c>
      <c r="C11846" t="s">
        <v>22683</v>
      </c>
      <c r="D11846" t="s">
        <v>22731</v>
      </c>
      <c r="E11846" t="s">
        <v>38</v>
      </c>
      <c r="F11846" t="s">
        <v>14</v>
      </c>
      <c r="G11846" t="s">
        <v>15</v>
      </c>
      <c r="H11846" t="s">
        <v>16</v>
      </c>
      <c r="I11846" t="str">
        <f>IFERROR(_xlfn.XLOOKUP($A11846,Novi_Header_for_missingBench_CC!$A:$A,Novi_Header_for_missingBench_CC!$K:$K),"")</f>
        <v/>
      </c>
      <c r="J11846" t="s">
        <v>16</v>
      </c>
      <c r="K11846" s="1">
        <v>45108</v>
      </c>
      <c r="L11846" s="1">
        <v>45107</v>
      </c>
      <c r="M11846" t="s">
        <v>17</v>
      </c>
      <c r="N11846">
        <v>31.565874099731399</v>
      </c>
      <c r="O11846">
        <v>-101.86256408691401</v>
      </c>
    </row>
    <row r="11847" spans="1:15" x14ac:dyDescent="0.35">
      <c r="A11847">
        <v>4246142267</v>
      </c>
      <c r="B11847" s="4">
        <v>42461422670000</v>
      </c>
      <c r="C11847" t="s">
        <v>22571</v>
      </c>
      <c r="D11847" t="s">
        <v>22732</v>
      </c>
      <c r="E11847" t="s">
        <v>6225</v>
      </c>
      <c r="F11847" t="s">
        <v>5729</v>
      </c>
      <c r="G11847" t="s">
        <v>15</v>
      </c>
      <c r="H11847" t="s">
        <v>16</v>
      </c>
      <c r="I11847" t="str">
        <f>IFERROR(_xlfn.XLOOKUP($A11847,Novi_Header_for_missingBench_CC!$A:$A,Novi_Header_for_missingBench_CC!$K:$K),"")</f>
        <v/>
      </c>
      <c r="J11847" t="s">
        <v>16</v>
      </c>
      <c r="K11847" s="1">
        <v>45017</v>
      </c>
      <c r="L11847" s="1">
        <v>45027</v>
      </c>
      <c r="M11847" t="s">
        <v>17</v>
      </c>
      <c r="N11847">
        <v>31.319543838500898</v>
      </c>
      <c r="O11847">
        <v>-101.788803100585</v>
      </c>
    </row>
    <row r="11848" spans="1:15" x14ac:dyDescent="0.35">
      <c r="A11848">
        <v>4232946004</v>
      </c>
      <c r="B11848" s="4">
        <v>42329460040000</v>
      </c>
      <c r="C11848" t="s">
        <v>22536</v>
      </c>
      <c r="D11848" t="s">
        <v>22733</v>
      </c>
      <c r="E11848" t="s">
        <v>22734</v>
      </c>
      <c r="F11848" t="s">
        <v>5696</v>
      </c>
      <c r="G11848" t="s">
        <v>15</v>
      </c>
      <c r="H11848" t="s">
        <v>16</v>
      </c>
      <c r="I11848" t="str">
        <f>IFERROR(_xlfn.XLOOKUP($A11848,Novi_Header_for_missingBench_CC!$A:$A,Novi_Header_for_missingBench_CC!$K:$K),"")</f>
        <v/>
      </c>
      <c r="J11848" t="s">
        <v>16</v>
      </c>
      <c r="K11848" s="1">
        <v>45231</v>
      </c>
      <c r="L11848" s="1">
        <v>45205</v>
      </c>
      <c r="M11848" t="s">
        <v>17</v>
      </c>
      <c r="N11848">
        <v>31.880325317382798</v>
      </c>
      <c r="O11848">
        <v>-102.227165222167</v>
      </c>
    </row>
    <row r="11849" spans="1:15" x14ac:dyDescent="0.35">
      <c r="A11849">
        <v>4246142337</v>
      </c>
      <c r="B11849" s="4">
        <v>42461423370000</v>
      </c>
      <c r="C11849" t="s">
        <v>22735</v>
      </c>
      <c r="D11849" t="s">
        <v>22736</v>
      </c>
      <c r="E11849" t="s">
        <v>1460</v>
      </c>
      <c r="F11849" t="s">
        <v>14</v>
      </c>
      <c r="G11849" t="s">
        <v>15</v>
      </c>
      <c r="H11849" t="s">
        <v>32</v>
      </c>
      <c r="I11849" t="str">
        <f>IFERROR(_xlfn.XLOOKUP($A11849,Novi_Header_for_missingBench_CC!$A:$A,Novi_Header_for_missingBench_CC!$K:$K),"")</f>
        <v/>
      </c>
      <c r="J11849" t="s">
        <v>32</v>
      </c>
      <c r="K11849" s="1">
        <v>45139</v>
      </c>
      <c r="L11849" s="1">
        <v>45143</v>
      </c>
      <c r="M11849" t="s">
        <v>17</v>
      </c>
      <c r="N11849">
        <v>31.5018920898437</v>
      </c>
      <c r="O11849">
        <v>-101.925720214843</v>
      </c>
    </row>
    <row r="11850" spans="1:15" x14ac:dyDescent="0.35">
      <c r="A11850">
        <v>4246142326</v>
      </c>
      <c r="B11850" s="4">
        <v>42461423260100</v>
      </c>
      <c r="C11850" t="s">
        <v>22737</v>
      </c>
      <c r="D11850" t="s">
        <v>22738</v>
      </c>
      <c r="E11850" t="s">
        <v>22739</v>
      </c>
      <c r="F11850" t="s">
        <v>31</v>
      </c>
      <c r="G11850" t="s">
        <v>15</v>
      </c>
      <c r="H11850" t="s">
        <v>32</v>
      </c>
      <c r="I11850" t="str">
        <f>IFERROR(_xlfn.XLOOKUP($A11850,Novi_Header_for_missingBench_CC!$A:$A,Novi_Header_for_missingBench_CC!$K:$K),"")</f>
        <v/>
      </c>
      <c r="J11850" t="s">
        <v>32</v>
      </c>
      <c r="K11850" s="1">
        <v>45231</v>
      </c>
      <c r="L11850" s="1">
        <v>45237</v>
      </c>
      <c r="M11850" t="s">
        <v>17</v>
      </c>
      <c r="N11850">
        <v>31.345640182495099</v>
      </c>
      <c r="O11850">
        <v>-101.973670959472</v>
      </c>
    </row>
    <row r="11851" spans="1:15" x14ac:dyDescent="0.35">
      <c r="A11851">
        <v>4216538877</v>
      </c>
      <c r="B11851" s="4">
        <v>42165388770200</v>
      </c>
      <c r="C11851" t="s">
        <v>22740</v>
      </c>
      <c r="D11851" t="s">
        <v>22741</v>
      </c>
      <c r="E11851" t="s">
        <v>113</v>
      </c>
      <c r="F11851" t="s">
        <v>11680</v>
      </c>
      <c r="G11851" t="s">
        <v>15</v>
      </c>
      <c r="I11851" t="str">
        <f>IFERROR(_xlfn.XLOOKUP($A11851,Novi_Header_for_missingBench_CC!$A:$A,Novi_Header_for_missingBench_CC!$K:$K),"")</f>
        <v>SPRABERRY</v>
      </c>
      <c r="J11851" t="s">
        <v>45345</v>
      </c>
      <c r="K11851" s="1">
        <v>44958</v>
      </c>
      <c r="L11851" s="1">
        <v>44974</v>
      </c>
      <c r="M11851" t="s">
        <v>17</v>
      </c>
      <c r="N11851">
        <v>32.8209838867187</v>
      </c>
      <c r="O11851">
        <v>-102.84568786621</v>
      </c>
    </row>
    <row r="11852" spans="1:15" x14ac:dyDescent="0.35">
      <c r="A11852">
        <v>4232945992</v>
      </c>
      <c r="B11852" s="4">
        <v>42329459920100</v>
      </c>
      <c r="C11852" t="s">
        <v>22742</v>
      </c>
      <c r="D11852" t="s">
        <v>22743</v>
      </c>
      <c r="E11852" t="s">
        <v>22744</v>
      </c>
      <c r="F11852" t="s">
        <v>14</v>
      </c>
      <c r="G11852" t="s">
        <v>15</v>
      </c>
      <c r="H11852" t="s">
        <v>635</v>
      </c>
      <c r="I11852" t="str">
        <f>IFERROR(_xlfn.XLOOKUP($A11852,Novi_Header_for_missingBench_CC!$A:$A,Novi_Header_for_missingBench_CC!$K:$K),"")</f>
        <v/>
      </c>
      <c r="J11852" t="s">
        <v>635</v>
      </c>
      <c r="K11852" s="1">
        <v>45323</v>
      </c>
      <c r="L11852" s="1">
        <v>45343</v>
      </c>
      <c r="M11852" t="s">
        <v>17</v>
      </c>
      <c r="N11852">
        <v>31.664970397949201</v>
      </c>
      <c r="O11852">
        <v>-101.91464233398401</v>
      </c>
    </row>
    <row r="11853" spans="1:15" x14ac:dyDescent="0.35">
      <c r="A11853">
        <v>4231744812</v>
      </c>
      <c r="B11853" s="4">
        <v>42317448120000</v>
      </c>
      <c r="C11853" t="s">
        <v>22544</v>
      </c>
      <c r="D11853" t="s">
        <v>22745</v>
      </c>
      <c r="E11853" t="s">
        <v>3038</v>
      </c>
      <c r="F11853" t="s">
        <v>24</v>
      </c>
      <c r="G11853" t="s">
        <v>15</v>
      </c>
      <c r="H11853" t="s">
        <v>40</v>
      </c>
      <c r="I11853" t="str">
        <f>IFERROR(_xlfn.XLOOKUP($A11853,Novi_Header_for_missingBench_CC!$A:$A,Novi_Header_for_missingBench_CC!$K:$K),"")</f>
        <v/>
      </c>
      <c r="J11853" t="s">
        <v>40</v>
      </c>
      <c r="K11853" s="1">
        <v>45170</v>
      </c>
      <c r="L11853" s="1">
        <v>45170</v>
      </c>
      <c r="M11853" t="s">
        <v>17</v>
      </c>
      <c r="N11853">
        <v>32.215499877929602</v>
      </c>
      <c r="O11853">
        <v>-101.843879699707</v>
      </c>
    </row>
    <row r="11854" spans="1:15" x14ac:dyDescent="0.35">
      <c r="A11854">
        <v>4222742002</v>
      </c>
      <c r="B11854" s="4">
        <v>42227420020000</v>
      </c>
      <c r="C11854" t="s">
        <v>22746</v>
      </c>
      <c r="D11854" t="s">
        <v>22747</v>
      </c>
      <c r="E11854" t="s">
        <v>5714</v>
      </c>
      <c r="F11854" t="s">
        <v>5715</v>
      </c>
      <c r="G11854" t="s">
        <v>15</v>
      </c>
      <c r="H11854" t="s">
        <v>16</v>
      </c>
      <c r="I11854" t="str">
        <f>IFERROR(_xlfn.XLOOKUP($A11854,Novi_Header_for_missingBench_CC!$A:$A,Novi_Header_for_missingBench_CC!$K:$K),"")</f>
        <v/>
      </c>
      <c r="J11854" t="s">
        <v>16</v>
      </c>
      <c r="K11854" s="1">
        <v>45108</v>
      </c>
      <c r="L11854" s="1">
        <v>45077</v>
      </c>
      <c r="M11854" t="s">
        <v>17</v>
      </c>
      <c r="N11854">
        <v>32.480823516845703</v>
      </c>
      <c r="O11854">
        <v>-101.23647308349599</v>
      </c>
    </row>
    <row r="11855" spans="1:15" x14ac:dyDescent="0.35">
      <c r="A11855">
        <v>4231744835</v>
      </c>
      <c r="B11855" s="4">
        <v>42317448350000</v>
      </c>
      <c r="C11855" t="s">
        <v>22748</v>
      </c>
      <c r="D11855" t="s">
        <v>22749</v>
      </c>
      <c r="E11855" t="s">
        <v>425</v>
      </c>
      <c r="F11855" t="s">
        <v>14</v>
      </c>
      <c r="G11855" t="s">
        <v>15</v>
      </c>
      <c r="H11855" t="s">
        <v>16</v>
      </c>
      <c r="I11855" t="str">
        <f>IFERROR(_xlfn.XLOOKUP($A11855,Novi_Header_for_missingBench_CC!$A:$A,Novi_Header_for_missingBench_CC!$K:$K),"")</f>
        <v/>
      </c>
      <c r="J11855" t="s">
        <v>16</v>
      </c>
      <c r="K11855" s="1">
        <v>45047</v>
      </c>
      <c r="L11855" s="1">
        <v>45056</v>
      </c>
      <c r="M11855" t="s">
        <v>17</v>
      </c>
      <c r="N11855">
        <v>32.1158027648925</v>
      </c>
      <c r="O11855">
        <v>-101.705848693847</v>
      </c>
    </row>
    <row r="11856" spans="1:15" x14ac:dyDescent="0.35">
      <c r="A11856">
        <v>4222741991</v>
      </c>
      <c r="B11856" s="4">
        <v>42227419910000</v>
      </c>
      <c r="C11856" t="s">
        <v>22750</v>
      </c>
      <c r="D11856" t="s">
        <v>22751</v>
      </c>
      <c r="E11856" t="s">
        <v>6112</v>
      </c>
      <c r="F11856" t="s">
        <v>1781</v>
      </c>
      <c r="G11856" t="s">
        <v>15</v>
      </c>
      <c r="H11856" t="s">
        <v>25</v>
      </c>
      <c r="I11856" t="str">
        <f>IFERROR(_xlfn.XLOOKUP($A11856,Novi_Header_for_missingBench_CC!$A:$A,Novi_Header_for_missingBench_CC!$K:$K),"")</f>
        <v/>
      </c>
      <c r="J11856" t="s">
        <v>25</v>
      </c>
      <c r="K11856" s="1">
        <v>45017</v>
      </c>
      <c r="L11856" s="1">
        <v>45046</v>
      </c>
      <c r="M11856" t="s">
        <v>17</v>
      </c>
      <c r="N11856">
        <v>32.424598693847599</v>
      </c>
      <c r="O11856">
        <v>-101.353019714355</v>
      </c>
    </row>
    <row r="11857" spans="1:15" x14ac:dyDescent="0.35">
      <c r="A11857">
        <v>4200348710</v>
      </c>
      <c r="B11857" s="4">
        <v>42003487100000</v>
      </c>
      <c r="C11857" t="s">
        <v>11362</v>
      </c>
      <c r="D11857" t="s">
        <v>22752</v>
      </c>
      <c r="E11857" t="s">
        <v>2391</v>
      </c>
      <c r="F11857" t="s">
        <v>8020</v>
      </c>
      <c r="G11857" t="s">
        <v>15</v>
      </c>
      <c r="H11857" t="s">
        <v>32</v>
      </c>
      <c r="I11857" t="str">
        <f>IFERROR(_xlfn.XLOOKUP($A11857,Novi_Header_for_missingBench_CC!$A:$A,Novi_Header_for_missingBench_CC!$K:$K),"")</f>
        <v/>
      </c>
      <c r="J11857" t="s">
        <v>32</v>
      </c>
      <c r="K11857" s="1">
        <v>45261</v>
      </c>
      <c r="L11857" s="1">
        <v>45233</v>
      </c>
      <c r="M11857" t="s">
        <v>17</v>
      </c>
      <c r="N11857">
        <v>32.279048919677699</v>
      </c>
      <c r="O11857">
        <v>-102.30531311035099</v>
      </c>
    </row>
    <row r="11858" spans="1:15" x14ac:dyDescent="0.35">
      <c r="A11858">
        <v>4222741990</v>
      </c>
      <c r="B11858" s="4">
        <v>42227419900000</v>
      </c>
      <c r="C11858" t="s">
        <v>17191</v>
      </c>
      <c r="D11858" t="s">
        <v>22753</v>
      </c>
      <c r="E11858" t="s">
        <v>5751</v>
      </c>
      <c r="F11858" t="s">
        <v>1781</v>
      </c>
      <c r="G11858" t="s">
        <v>15</v>
      </c>
      <c r="H11858" t="s">
        <v>16</v>
      </c>
      <c r="I11858" t="str">
        <f>IFERROR(_xlfn.XLOOKUP($A11858,Novi_Header_for_missingBench_CC!$A:$A,Novi_Header_for_missingBench_CC!$K:$K),"")</f>
        <v/>
      </c>
      <c r="J11858" t="s">
        <v>16</v>
      </c>
      <c r="K11858" s="1">
        <v>45017</v>
      </c>
      <c r="L11858" s="1">
        <v>45044</v>
      </c>
      <c r="M11858" t="s">
        <v>17</v>
      </c>
      <c r="N11858">
        <v>32.424568176269503</v>
      </c>
      <c r="O11858">
        <v>-101.35317230224599</v>
      </c>
    </row>
    <row r="11859" spans="1:15" x14ac:dyDescent="0.35">
      <c r="A11859">
        <v>4246142291</v>
      </c>
      <c r="B11859" s="4">
        <v>42461422910000</v>
      </c>
      <c r="C11859" t="s">
        <v>22754</v>
      </c>
      <c r="D11859" t="s">
        <v>22755</v>
      </c>
      <c r="E11859" t="s">
        <v>9834</v>
      </c>
      <c r="F11859" t="s">
        <v>24</v>
      </c>
      <c r="G11859" t="s">
        <v>15</v>
      </c>
      <c r="H11859" t="s">
        <v>32</v>
      </c>
      <c r="I11859" t="str">
        <f>IFERROR(_xlfn.XLOOKUP($A11859,Novi_Header_for_missingBench_CC!$A:$A,Novi_Header_for_missingBench_CC!$K:$K),"")</f>
        <v/>
      </c>
      <c r="J11859" t="s">
        <v>32</v>
      </c>
      <c r="K11859" s="1">
        <v>45261</v>
      </c>
      <c r="L11859" s="1">
        <v>45286</v>
      </c>
      <c r="M11859" t="s">
        <v>17</v>
      </c>
      <c r="N11859">
        <v>31.359060287475501</v>
      </c>
      <c r="O11859">
        <v>-101.95196533203099</v>
      </c>
    </row>
    <row r="11860" spans="1:15" x14ac:dyDescent="0.35">
      <c r="A11860">
        <v>4238341214</v>
      </c>
      <c r="B11860" s="4">
        <v>42383412140000</v>
      </c>
      <c r="C11860" t="s">
        <v>22756</v>
      </c>
      <c r="D11860" t="s">
        <v>22757</v>
      </c>
      <c r="E11860" t="s">
        <v>454</v>
      </c>
      <c r="F11860" t="s">
        <v>14</v>
      </c>
      <c r="G11860" t="s">
        <v>15</v>
      </c>
      <c r="H11860" t="s">
        <v>16</v>
      </c>
      <c r="I11860" t="str">
        <f>IFERROR(_xlfn.XLOOKUP($A11860,Novi_Header_for_missingBench_CC!$A:$A,Novi_Header_for_missingBench_CC!$K:$K),"")</f>
        <v/>
      </c>
      <c r="J11860" t="s">
        <v>16</v>
      </c>
      <c r="K11860" s="1">
        <v>45413</v>
      </c>
      <c r="L11860" s="1">
        <v>45422</v>
      </c>
      <c r="M11860" t="s">
        <v>17</v>
      </c>
      <c r="N11860">
        <v>31.418260574340799</v>
      </c>
      <c r="O11860">
        <v>-101.76082611083901</v>
      </c>
    </row>
    <row r="11861" spans="1:15" x14ac:dyDescent="0.35">
      <c r="A11861">
        <v>4232945971</v>
      </c>
      <c r="B11861" s="4">
        <v>42329459710100</v>
      </c>
      <c r="C11861" t="s">
        <v>22758</v>
      </c>
      <c r="D11861" t="s">
        <v>22759</v>
      </c>
      <c r="E11861" t="s">
        <v>351</v>
      </c>
      <c r="F11861" t="s">
        <v>209</v>
      </c>
      <c r="G11861" t="s">
        <v>15</v>
      </c>
      <c r="H11861" t="s">
        <v>82</v>
      </c>
      <c r="I11861" t="str">
        <f>IFERROR(_xlfn.XLOOKUP($A11861,Novi_Header_for_missingBench_CC!$A:$A,Novi_Header_for_missingBench_CC!$K:$K),"")</f>
        <v/>
      </c>
      <c r="J11861" t="s">
        <v>82</v>
      </c>
      <c r="K11861" s="1">
        <v>45108</v>
      </c>
      <c r="L11861" s="1">
        <v>45114</v>
      </c>
      <c r="M11861" t="s">
        <v>17</v>
      </c>
      <c r="N11861">
        <v>31.931003570556602</v>
      </c>
      <c r="O11861">
        <v>-101.789421081542</v>
      </c>
    </row>
    <row r="11862" spans="1:15" x14ac:dyDescent="0.35">
      <c r="A11862">
        <v>4232945980</v>
      </c>
      <c r="B11862" s="4">
        <v>42329459800000</v>
      </c>
      <c r="C11862" t="s">
        <v>22760</v>
      </c>
      <c r="D11862" t="s">
        <v>22761</v>
      </c>
      <c r="E11862" t="s">
        <v>6198</v>
      </c>
      <c r="F11862" t="s">
        <v>44</v>
      </c>
      <c r="G11862" t="s">
        <v>15</v>
      </c>
      <c r="H11862" t="s">
        <v>82</v>
      </c>
      <c r="I11862" t="str">
        <f>IFERROR(_xlfn.XLOOKUP($A11862,Novi_Header_for_missingBench_CC!$A:$A,Novi_Header_for_missingBench_CC!$K:$K),"")</f>
        <v/>
      </c>
      <c r="J11862" t="s">
        <v>82</v>
      </c>
      <c r="K11862" s="1">
        <v>45231</v>
      </c>
      <c r="L11862" s="1">
        <v>45259</v>
      </c>
      <c r="M11862" t="s">
        <v>17</v>
      </c>
      <c r="N11862">
        <v>31.910926818847599</v>
      </c>
      <c r="O11862">
        <v>-101.873893737792</v>
      </c>
    </row>
    <row r="11863" spans="1:15" x14ac:dyDescent="0.35">
      <c r="A11863">
        <v>4238341223</v>
      </c>
      <c r="B11863" s="4">
        <v>42383412230000</v>
      </c>
      <c r="C11863" t="s">
        <v>22762</v>
      </c>
      <c r="D11863" t="s">
        <v>22763</v>
      </c>
      <c r="E11863" t="s">
        <v>670</v>
      </c>
      <c r="F11863" t="s">
        <v>209</v>
      </c>
      <c r="G11863" t="s">
        <v>15</v>
      </c>
      <c r="H11863" t="s">
        <v>32</v>
      </c>
      <c r="I11863" t="str">
        <f>IFERROR(_xlfn.XLOOKUP($A11863,Novi_Header_for_missingBench_CC!$A:$A,Novi_Header_for_missingBench_CC!$K:$K),"")</f>
        <v/>
      </c>
      <c r="J11863" t="s">
        <v>32</v>
      </c>
      <c r="K11863" s="1">
        <v>45047</v>
      </c>
      <c r="L11863" s="1">
        <v>45047</v>
      </c>
      <c r="M11863" t="s">
        <v>17</v>
      </c>
      <c r="N11863">
        <v>31.4137248992919</v>
      </c>
      <c r="O11863">
        <v>-101.546951293945</v>
      </c>
    </row>
    <row r="11864" spans="1:15" x14ac:dyDescent="0.35">
      <c r="A11864">
        <v>4238341215</v>
      </c>
      <c r="B11864" s="4">
        <v>42383412150000</v>
      </c>
      <c r="C11864" t="s">
        <v>22764</v>
      </c>
      <c r="D11864" t="s">
        <v>22765</v>
      </c>
      <c r="E11864" t="s">
        <v>425</v>
      </c>
      <c r="F11864" t="s">
        <v>14</v>
      </c>
      <c r="G11864" t="s">
        <v>15</v>
      </c>
      <c r="H11864" t="s">
        <v>16</v>
      </c>
      <c r="I11864" t="str">
        <f>IFERROR(_xlfn.XLOOKUP($A11864,Novi_Header_for_missingBench_CC!$A:$A,Novi_Header_for_missingBench_CC!$K:$K),"")</f>
        <v/>
      </c>
      <c r="J11864" t="s">
        <v>16</v>
      </c>
      <c r="K11864" s="1">
        <v>45413</v>
      </c>
      <c r="L11864" s="1">
        <v>45421</v>
      </c>
      <c r="M11864" t="s">
        <v>17</v>
      </c>
      <c r="N11864">
        <v>31.418176651000898</v>
      </c>
      <c r="O11864">
        <v>-101.76082611083901</v>
      </c>
    </row>
    <row r="11865" spans="1:15" x14ac:dyDescent="0.35">
      <c r="A11865">
        <v>4246142269</v>
      </c>
      <c r="B11865" s="4">
        <v>42461422690000</v>
      </c>
      <c r="C11865" t="s">
        <v>22766</v>
      </c>
      <c r="D11865" t="s">
        <v>22767</v>
      </c>
      <c r="E11865" t="s">
        <v>9094</v>
      </c>
      <c r="F11865" t="s">
        <v>5729</v>
      </c>
      <c r="G11865" t="s">
        <v>15</v>
      </c>
      <c r="H11865" t="s">
        <v>32</v>
      </c>
      <c r="I11865" t="str">
        <f>IFERROR(_xlfn.XLOOKUP($A11865,Novi_Header_for_missingBench_CC!$A:$A,Novi_Header_for_missingBench_CC!$K:$K),"")</f>
        <v/>
      </c>
      <c r="J11865" t="s">
        <v>32</v>
      </c>
      <c r="K11865" s="1">
        <v>45017</v>
      </c>
      <c r="L11865" s="1">
        <v>45027</v>
      </c>
      <c r="M11865" t="s">
        <v>17</v>
      </c>
      <c r="N11865">
        <v>31.319541931152301</v>
      </c>
      <c r="O11865">
        <v>-101.7886428833</v>
      </c>
    </row>
    <row r="11866" spans="1:15" x14ac:dyDescent="0.35">
      <c r="A11866">
        <v>4231744837</v>
      </c>
      <c r="B11866" s="4">
        <v>42317448370100</v>
      </c>
      <c r="C11866" t="s">
        <v>16009</v>
      </c>
      <c r="D11866" t="s">
        <v>22768</v>
      </c>
      <c r="E11866" t="s">
        <v>22769</v>
      </c>
      <c r="F11866" t="s">
        <v>44</v>
      </c>
      <c r="G11866" t="s">
        <v>15</v>
      </c>
      <c r="H11866" t="s">
        <v>9626</v>
      </c>
      <c r="I11866" t="str">
        <f>IFERROR(_xlfn.XLOOKUP($A11866,Novi_Header_for_missingBench_CC!$A:$A,Novi_Header_for_missingBench_CC!$K:$K),"")</f>
        <v/>
      </c>
      <c r="J11866" t="s">
        <v>9626</v>
      </c>
      <c r="K11866" s="1">
        <v>45078</v>
      </c>
      <c r="L11866" s="1">
        <v>45092</v>
      </c>
      <c r="M11866" t="s">
        <v>17</v>
      </c>
      <c r="N11866">
        <v>32.141674041747997</v>
      </c>
      <c r="O11866">
        <v>-102.194847106933</v>
      </c>
    </row>
    <row r="11867" spans="1:15" x14ac:dyDescent="0.35">
      <c r="A11867">
        <v>4213543941</v>
      </c>
      <c r="B11867" s="4">
        <v>42135439410000</v>
      </c>
      <c r="C11867" t="s">
        <v>22770</v>
      </c>
      <c r="D11867" t="s">
        <v>22771</v>
      </c>
      <c r="E11867" t="s">
        <v>362</v>
      </c>
      <c r="F11867" t="s">
        <v>24</v>
      </c>
      <c r="G11867" t="s">
        <v>15</v>
      </c>
      <c r="H11867" t="s">
        <v>25</v>
      </c>
      <c r="I11867" t="str">
        <f>IFERROR(_xlfn.XLOOKUP($A11867,Novi_Header_for_missingBench_CC!$A:$A,Novi_Header_for_missingBench_CC!$K:$K),"")</f>
        <v/>
      </c>
      <c r="J11867" t="s">
        <v>25</v>
      </c>
      <c r="K11867" s="1">
        <v>45108</v>
      </c>
      <c r="L11867" s="1">
        <v>45116</v>
      </c>
      <c r="M11867" t="s">
        <v>17</v>
      </c>
      <c r="N11867">
        <v>31.7178554534912</v>
      </c>
      <c r="O11867">
        <v>-102.31869506835901</v>
      </c>
    </row>
    <row r="11868" spans="1:15" x14ac:dyDescent="0.35">
      <c r="A11868">
        <v>4238341236</v>
      </c>
      <c r="B11868" s="4">
        <v>42383412360000</v>
      </c>
      <c r="C11868" t="s">
        <v>22772</v>
      </c>
      <c r="D11868" t="s">
        <v>22773</v>
      </c>
      <c r="E11868">
        <v>252</v>
      </c>
      <c r="F11868" t="s">
        <v>24</v>
      </c>
      <c r="G11868" t="s">
        <v>15</v>
      </c>
      <c r="H11868" t="s">
        <v>635</v>
      </c>
      <c r="I11868" t="str">
        <f>IFERROR(_xlfn.XLOOKUP($A11868,Novi_Header_for_missingBench_CC!$A:$A,Novi_Header_for_missingBench_CC!$K:$K),"")</f>
        <v/>
      </c>
      <c r="J11868" t="s">
        <v>635</v>
      </c>
      <c r="K11868" s="1">
        <v>45170</v>
      </c>
      <c r="L11868" s="1">
        <v>45194</v>
      </c>
      <c r="M11868" t="s">
        <v>17</v>
      </c>
      <c r="N11868">
        <v>31.537462234496999</v>
      </c>
      <c r="O11868">
        <v>-101.52384185791</v>
      </c>
    </row>
    <row r="11869" spans="1:15" x14ac:dyDescent="0.35">
      <c r="A11869">
        <v>4231744843</v>
      </c>
      <c r="B11869" s="4">
        <v>42317448430000</v>
      </c>
      <c r="C11869" t="s">
        <v>22774</v>
      </c>
      <c r="D11869" t="s">
        <v>22775</v>
      </c>
      <c r="E11869" t="s">
        <v>648</v>
      </c>
      <c r="F11869" t="s">
        <v>14</v>
      </c>
      <c r="G11869" t="s">
        <v>15</v>
      </c>
      <c r="H11869" t="s">
        <v>32</v>
      </c>
      <c r="I11869" t="str">
        <f>IFERROR(_xlfn.XLOOKUP($A11869,Novi_Header_for_missingBench_CC!$A:$A,Novi_Header_for_missingBench_CC!$K:$K),"")</f>
        <v/>
      </c>
      <c r="J11869" t="s">
        <v>32</v>
      </c>
      <c r="K11869" s="1">
        <v>45323</v>
      </c>
      <c r="L11869" s="1">
        <v>45330</v>
      </c>
      <c r="M11869" t="s">
        <v>17</v>
      </c>
      <c r="N11869">
        <v>32.114627838134702</v>
      </c>
      <c r="O11869">
        <v>-101.91789245605401</v>
      </c>
    </row>
    <row r="11870" spans="1:15" x14ac:dyDescent="0.35">
      <c r="A11870">
        <v>4246142319</v>
      </c>
      <c r="B11870" s="4">
        <v>42461423190000</v>
      </c>
      <c r="C11870" t="s">
        <v>22776</v>
      </c>
      <c r="D11870" t="s">
        <v>22777</v>
      </c>
      <c r="E11870" t="s">
        <v>22778</v>
      </c>
      <c r="F11870" t="s">
        <v>8198</v>
      </c>
      <c r="G11870" t="s">
        <v>15</v>
      </c>
      <c r="H11870" t="s">
        <v>90</v>
      </c>
      <c r="I11870" t="str">
        <f>IFERROR(_xlfn.XLOOKUP($A11870,Novi_Header_for_missingBench_CC!$A:$A,Novi_Header_for_missingBench_CC!$K:$K),"")</f>
        <v/>
      </c>
      <c r="J11870" t="s">
        <v>90</v>
      </c>
      <c r="K11870" s="1">
        <v>45108</v>
      </c>
      <c r="L11870" s="1">
        <v>45129</v>
      </c>
      <c r="M11870" t="s">
        <v>17</v>
      </c>
      <c r="N11870">
        <v>31.554143905639599</v>
      </c>
      <c r="O11870">
        <v>-102.24098205566401</v>
      </c>
    </row>
    <row r="11871" spans="1:15" x14ac:dyDescent="0.35">
      <c r="A11871">
        <v>4246142330</v>
      </c>
      <c r="B11871" s="4">
        <v>42461423300000</v>
      </c>
      <c r="C11871" t="s">
        <v>22779</v>
      </c>
      <c r="D11871" t="s">
        <v>22780</v>
      </c>
      <c r="E11871" t="s">
        <v>22781</v>
      </c>
      <c r="F11871" t="s">
        <v>31</v>
      </c>
      <c r="G11871" t="s">
        <v>15</v>
      </c>
      <c r="H11871" t="s">
        <v>32</v>
      </c>
      <c r="I11871" t="str">
        <f>IFERROR(_xlfn.XLOOKUP($A11871,Novi_Header_for_missingBench_CC!$A:$A,Novi_Header_for_missingBench_CC!$K:$K),"")</f>
        <v/>
      </c>
      <c r="J11871" t="s">
        <v>32</v>
      </c>
      <c r="K11871" s="1">
        <v>45231</v>
      </c>
      <c r="L11871" s="1">
        <v>45236</v>
      </c>
      <c r="M11871" t="s">
        <v>17</v>
      </c>
      <c r="N11871">
        <v>31.3462104797363</v>
      </c>
      <c r="O11871">
        <v>-101.964782714843</v>
      </c>
    </row>
    <row r="11872" spans="1:15" x14ac:dyDescent="0.35">
      <c r="A11872">
        <v>4238341230</v>
      </c>
      <c r="B11872" s="4">
        <v>42383412300000</v>
      </c>
      <c r="C11872" t="s">
        <v>22782</v>
      </c>
      <c r="D11872" t="s">
        <v>22783</v>
      </c>
      <c r="E11872" t="s">
        <v>22784</v>
      </c>
      <c r="F11872" t="s">
        <v>209</v>
      </c>
      <c r="G11872" t="s">
        <v>15</v>
      </c>
      <c r="H11872" t="s">
        <v>635</v>
      </c>
      <c r="I11872" t="str">
        <f>IFERROR(_xlfn.XLOOKUP($A11872,Novi_Header_for_missingBench_CC!$A:$A,Novi_Header_for_missingBench_CC!$K:$K),"")</f>
        <v/>
      </c>
      <c r="J11872" t="s">
        <v>635</v>
      </c>
      <c r="K11872" s="1">
        <v>45139</v>
      </c>
      <c r="L11872" s="1">
        <v>45158</v>
      </c>
      <c r="M11872" t="s">
        <v>17</v>
      </c>
      <c r="N11872">
        <v>31.521175384521399</v>
      </c>
      <c r="O11872">
        <v>-101.54395294189401</v>
      </c>
    </row>
    <row r="11873" spans="1:15" x14ac:dyDescent="0.35">
      <c r="A11873">
        <v>4222742003</v>
      </c>
      <c r="B11873" s="4">
        <v>42227420030000</v>
      </c>
      <c r="C11873" t="s">
        <v>22746</v>
      </c>
      <c r="D11873" t="s">
        <v>22785</v>
      </c>
      <c r="E11873" t="s">
        <v>8550</v>
      </c>
      <c r="F11873" t="s">
        <v>5715</v>
      </c>
      <c r="G11873" t="s">
        <v>15</v>
      </c>
      <c r="H11873" t="s">
        <v>25</v>
      </c>
      <c r="I11873" t="str">
        <f>IFERROR(_xlfn.XLOOKUP($A11873,Novi_Header_for_missingBench_CC!$A:$A,Novi_Header_for_missingBench_CC!$K:$K),"")</f>
        <v/>
      </c>
      <c r="J11873" t="s">
        <v>25</v>
      </c>
      <c r="K11873" s="1">
        <v>45047</v>
      </c>
      <c r="L11873" s="1">
        <v>45077</v>
      </c>
      <c r="M11873" t="s">
        <v>17</v>
      </c>
      <c r="N11873">
        <v>32.480827331542898</v>
      </c>
      <c r="O11873">
        <v>-101.236557006835</v>
      </c>
    </row>
    <row r="11874" spans="1:15" x14ac:dyDescent="0.35">
      <c r="A11874">
        <v>4232945996</v>
      </c>
      <c r="B11874" s="4">
        <v>42329459960000</v>
      </c>
      <c r="C11874" t="s">
        <v>22786</v>
      </c>
      <c r="D11874" t="s">
        <v>22787</v>
      </c>
      <c r="E11874" t="s">
        <v>22788</v>
      </c>
      <c r="F11874" t="s">
        <v>14</v>
      </c>
      <c r="G11874" t="s">
        <v>15</v>
      </c>
      <c r="H11874" t="s">
        <v>32</v>
      </c>
      <c r="I11874" t="str">
        <f>IFERROR(_xlfn.XLOOKUP($A11874,Novi_Header_for_missingBench_CC!$A:$A,Novi_Header_for_missingBench_CC!$K:$K),"")</f>
        <v/>
      </c>
      <c r="J11874" t="s">
        <v>32</v>
      </c>
      <c r="K11874" s="1">
        <v>45108</v>
      </c>
      <c r="L11874" s="1">
        <v>45131</v>
      </c>
      <c r="M11874" t="s">
        <v>17</v>
      </c>
      <c r="N11874">
        <v>31.872999191284102</v>
      </c>
      <c r="O11874">
        <v>-101.904502868652</v>
      </c>
    </row>
    <row r="11875" spans="1:15" x14ac:dyDescent="0.35">
      <c r="A11875">
        <v>4231744818</v>
      </c>
      <c r="B11875" s="4">
        <v>42317448180000</v>
      </c>
      <c r="C11875" t="s">
        <v>22789</v>
      </c>
      <c r="D11875" t="s">
        <v>22790</v>
      </c>
      <c r="E11875" t="s">
        <v>1308</v>
      </c>
      <c r="F11875" t="s">
        <v>24</v>
      </c>
      <c r="G11875" t="s">
        <v>15</v>
      </c>
      <c r="H11875" t="s">
        <v>25</v>
      </c>
      <c r="I11875" t="str">
        <f>IFERROR(_xlfn.XLOOKUP($A11875,Novi_Header_for_missingBench_CC!$A:$A,Novi_Header_for_missingBench_CC!$K:$K),"")</f>
        <v/>
      </c>
      <c r="J11875" t="s">
        <v>25</v>
      </c>
      <c r="K11875" s="1">
        <v>45352</v>
      </c>
      <c r="L11875" s="1">
        <v>45356</v>
      </c>
      <c r="M11875" t="s">
        <v>17</v>
      </c>
      <c r="N11875">
        <v>32.2140083312988</v>
      </c>
      <c r="O11875">
        <v>-101.77033996582</v>
      </c>
    </row>
    <row r="11876" spans="1:15" x14ac:dyDescent="0.35">
      <c r="A11876">
        <v>4231744832</v>
      </c>
      <c r="B11876" s="4">
        <v>42317448320000</v>
      </c>
      <c r="C11876" t="s">
        <v>22791</v>
      </c>
      <c r="D11876" t="s">
        <v>22792</v>
      </c>
      <c r="E11876" t="s">
        <v>18102</v>
      </c>
      <c r="F11876" t="s">
        <v>24</v>
      </c>
      <c r="G11876" t="s">
        <v>15</v>
      </c>
      <c r="H11876" t="s">
        <v>32</v>
      </c>
      <c r="I11876" t="str">
        <f>IFERROR(_xlfn.XLOOKUP($A11876,Novi_Header_for_missingBench_CC!$A:$A,Novi_Header_for_missingBench_CC!$K:$K),"")</f>
        <v/>
      </c>
      <c r="J11876" t="s">
        <v>32</v>
      </c>
      <c r="K11876" s="1">
        <v>45047</v>
      </c>
      <c r="L11876" s="1">
        <v>45058</v>
      </c>
      <c r="M11876" t="s">
        <v>17</v>
      </c>
      <c r="N11876">
        <v>32.157157897949197</v>
      </c>
      <c r="O11876">
        <v>-101.99236297607401</v>
      </c>
    </row>
    <row r="11877" spans="1:15" x14ac:dyDescent="0.35">
      <c r="A11877">
        <v>4231744809</v>
      </c>
      <c r="B11877" s="4">
        <v>42317448090000</v>
      </c>
      <c r="C11877" t="s">
        <v>22793</v>
      </c>
      <c r="D11877" t="s">
        <v>22794</v>
      </c>
      <c r="E11877" t="s">
        <v>12970</v>
      </c>
      <c r="F11877" t="s">
        <v>24</v>
      </c>
      <c r="G11877" t="s">
        <v>15</v>
      </c>
      <c r="H11877" t="s">
        <v>16</v>
      </c>
      <c r="I11877" t="str">
        <f>IFERROR(_xlfn.XLOOKUP($A11877,Novi_Header_for_missingBench_CC!$A:$A,Novi_Header_for_missingBench_CC!$K:$K),"")</f>
        <v/>
      </c>
      <c r="J11877" t="s">
        <v>16</v>
      </c>
      <c r="K11877" s="1">
        <v>45323</v>
      </c>
      <c r="L11877" s="1">
        <v>45351</v>
      </c>
      <c r="M11877" t="s">
        <v>17</v>
      </c>
      <c r="N11877">
        <v>32.213970184326101</v>
      </c>
      <c r="O11877">
        <v>-101.770500183105</v>
      </c>
    </row>
    <row r="11878" spans="1:15" x14ac:dyDescent="0.35">
      <c r="A11878">
        <v>4222742001</v>
      </c>
      <c r="B11878" s="4">
        <v>42227420010000</v>
      </c>
      <c r="C11878" t="s">
        <v>17513</v>
      </c>
      <c r="D11878" t="s">
        <v>22795</v>
      </c>
      <c r="E11878" t="s">
        <v>8798</v>
      </c>
      <c r="F11878" t="s">
        <v>5715</v>
      </c>
      <c r="G11878" t="s">
        <v>15</v>
      </c>
      <c r="H11878" t="s">
        <v>25</v>
      </c>
      <c r="I11878" t="str">
        <f>IFERROR(_xlfn.XLOOKUP($A11878,Novi_Header_for_missingBench_CC!$A:$A,Novi_Header_for_missingBench_CC!$K:$K),"")</f>
        <v/>
      </c>
      <c r="J11878" t="s">
        <v>25</v>
      </c>
      <c r="K11878" s="1">
        <v>45078</v>
      </c>
      <c r="L11878" s="1">
        <v>45089</v>
      </c>
      <c r="M11878" t="s">
        <v>17</v>
      </c>
      <c r="N11878">
        <v>32.480831146240199</v>
      </c>
      <c r="O11878">
        <v>-101.23671722412099</v>
      </c>
    </row>
    <row r="11879" spans="1:15" x14ac:dyDescent="0.35">
      <c r="A11879">
        <v>4231744810</v>
      </c>
      <c r="B11879" s="4">
        <v>42317448100000</v>
      </c>
      <c r="C11879" t="s">
        <v>22796</v>
      </c>
      <c r="D11879" t="s">
        <v>22797</v>
      </c>
      <c r="E11879" t="s">
        <v>1998</v>
      </c>
      <c r="F11879" t="s">
        <v>24</v>
      </c>
      <c r="G11879" t="s">
        <v>15</v>
      </c>
      <c r="H11879" t="s">
        <v>16</v>
      </c>
      <c r="I11879" t="str">
        <f>IFERROR(_xlfn.XLOOKUP($A11879,Novi_Header_for_missingBench_CC!$A:$A,Novi_Header_for_missingBench_CC!$K:$K),"")</f>
        <v/>
      </c>
      <c r="J11879" t="s">
        <v>16</v>
      </c>
      <c r="K11879" s="1">
        <v>45323</v>
      </c>
      <c r="L11879" s="1">
        <v>45341</v>
      </c>
      <c r="M11879" t="s">
        <v>17</v>
      </c>
      <c r="N11879">
        <v>32.213321685791001</v>
      </c>
      <c r="O11879">
        <v>-101.77481842041</v>
      </c>
    </row>
    <row r="11880" spans="1:15" x14ac:dyDescent="0.35">
      <c r="A11880">
        <v>4246142311</v>
      </c>
      <c r="B11880" s="4">
        <v>42461423110000</v>
      </c>
      <c r="C11880" t="s">
        <v>22798</v>
      </c>
      <c r="D11880" t="s">
        <v>22799</v>
      </c>
      <c r="E11880" t="s">
        <v>3268</v>
      </c>
      <c r="F11880" t="s">
        <v>14</v>
      </c>
      <c r="G11880" t="s">
        <v>15</v>
      </c>
      <c r="H11880" t="s">
        <v>32</v>
      </c>
      <c r="I11880" t="str">
        <f>IFERROR(_xlfn.XLOOKUP($A11880,Novi_Header_for_missingBench_CC!$A:$A,Novi_Header_for_missingBench_CC!$K:$K),"")</f>
        <v/>
      </c>
      <c r="J11880" t="s">
        <v>32</v>
      </c>
      <c r="K11880" s="1">
        <v>45200</v>
      </c>
      <c r="L11880" s="1">
        <v>45201</v>
      </c>
      <c r="M11880" t="s">
        <v>17</v>
      </c>
      <c r="N11880">
        <v>31.583389282226499</v>
      </c>
      <c r="O11880">
        <v>-101.816146850585</v>
      </c>
    </row>
    <row r="11881" spans="1:15" x14ac:dyDescent="0.35">
      <c r="A11881">
        <v>4246142314</v>
      </c>
      <c r="B11881" s="4">
        <v>42461423140000</v>
      </c>
      <c r="C11881" t="s">
        <v>22800</v>
      </c>
      <c r="D11881" t="s">
        <v>22801</v>
      </c>
      <c r="E11881" t="s">
        <v>3405</v>
      </c>
      <c r="F11881" t="s">
        <v>14</v>
      </c>
      <c r="G11881" t="s">
        <v>15</v>
      </c>
      <c r="H11881" t="s">
        <v>32</v>
      </c>
      <c r="I11881" t="str">
        <f>IFERROR(_xlfn.XLOOKUP($A11881,Novi_Header_for_missingBench_CC!$A:$A,Novi_Header_for_missingBench_CC!$K:$K),"")</f>
        <v/>
      </c>
      <c r="J11881" t="s">
        <v>32</v>
      </c>
      <c r="K11881" s="1">
        <v>45200</v>
      </c>
      <c r="L11881" s="1">
        <v>45203</v>
      </c>
      <c r="M11881" t="s">
        <v>17</v>
      </c>
      <c r="N11881">
        <v>31.5834941864013</v>
      </c>
      <c r="O11881">
        <v>-101.81393432617099</v>
      </c>
    </row>
    <row r="11882" spans="1:15" x14ac:dyDescent="0.35">
      <c r="A11882">
        <v>4231744793</v>
      </c>
      <c r="B11882" s="4">
        <v>42317447930000</v>
      </c>
      <c r="C11882" t="s">
        <v>22802</v>
      </c>
      <c r="D11882" t="s">
        <v>22803</v>
      </c>
      <c r="E11882" t="s">
        <v>107</v>
      </c>
      <c r="F11882" t="s">
        <v>24</v>
      </c>
      <c r="G11882" t="s">
        <v>15</v>
      </c>
      <c r="H11882" t="s">
        <v>16</v>
      </c>
      <c r="I11882" t="str">
        <f>IFERROR(_xlfn.XLOOKUP($A11882,Novi_Header_for_missingBench_CC!$A:$A,Novi_Header_for_missingBench_CC!$K:$K),"")</f>
        <v/>
      </c>
      <c r="J11882" t="s">
        <v>16</v>
      </c>
      <c r="K11882" s="1">
        <v>45170</v>
      </c>
      <c r="L11882" s="1">
        <v>45187</v>
      </c>
      <c r="M11882" t="s">
        <v>17</v>
      </c>
      <c r="N11882">
        <v>32.460983276367102</v>
      </c>
      <c r="O11882">
        <v>-102.19931030273401</v>
      </c>
    </row>
    <row r="11883" spans="1:15" x14ac:dyDescent="0.35">
      <c r="A11883">
        <v>4246142283</v>
      </c>
      <c r="B11883" s="4">
        <v>42461422830000</v>
      </c>
      <c r="C11883" t="s">
        <v>22683</v>
      </c>
      <c r="D11883" t="s">
        <v>22804</v>
      </c>
      <c r="E11883" t="s">
        <v>149</v>
      </c>
      <c r="F11883" t="s">
        <v>14</v>
      </c>
      <c r="G11883" t="s">
        <v>15</v>
      </c>
      <c r="H11883" t="s">
        <v>32</v>
      </c>
      <c r="I11883" t="str">
        <f>IFERROR(_xlfn.XLOOKUP($A11883,Novi_Header_for_missingBench_CC!$A:$A,Novi_Header_for_missingBench_CC!$K:$K),"")</f>
        <v/>
      </c>
      <c r="J11883" t="s">
        <v>32</v>
      </c>
      <c r="K11883" s="1">
        <v>45078</v>
      </c>
      <c r="L11883" s="1">
        <v>45106</v>
      </c>
      <c r="M11883" t="s">
        <v>17</v>
      </c>
      <c r="N11883">
        <v>31.5659160614013</v>
      </c>
      <c r="O11883">
        <v>-101.86237335205</v>
      </c>
    </row>
    <row r="11884" spans="1:15" x14ac:dyDescent="0.35">
      <c r="A11884">
        <v>4238341224</v>
      </c>
      <c r="B11884" s="4">
        <v>42383412240000</v>
      </c>
      <c r="C11884" t="s">
        <v>22805</v>
      </c>
      <c r="D11884" t="s">
        <v>22806</v>
      </c>
      <c r="E11884" t="s">
        <v>43</v>
      </c>
      <c r="F11884" t="s">
        <v>209</v>
      </c>
      <c r="G11884" t="s">
        <v>15</v>
      </c>
      <c r="H11884" t="s">
        <v>32</v>
      </c>
      <c r="I11884" t="str">
        <f>IFERROR(_xlfn.XLOOKUP($A11884,Novi_Header_for_missingBench_CC!$A:$A,Novi_Header_for_missingBench_CC!$K:$K),"")</f>
        <v/>
      </c>
      <c r="J11884" t="s">
        <v>32</v>
      </c>
      <c r="K11884" s="1">
        <v>45047</v>
      </c>
      <c r="L11884" s="1">
        <v>45038</v>
      </c>
      <c r="M11884" t="s">
        <v>17</v>
      </c>
      <c r="N11884">
        <v>31.413738250732401</v>
      </c>
      <c r="O11884">
        <v>-101.54689025878901</v>
      </c>
    </row>
    <row r="11885" spans="1:15" x14ac:dyDescent="0.35">
      <c r="A11885">
        <v>4222741977</v>
      </c>
      <c r="B11885" s="4">
        <v>42227419770000</v>
      </c>
      <c r="C11885" t="s">
        <v>22807</v>
      </c>
      <c r="D11885" t="s">
        <v>22808</v>
      </c>
      <c r="E11885" t="s">
        <v>731</v>
      </c>
      <c r="F11885" t="s">
        <v>5696</v>
      </c>
      <c r="G11885" t="s">
        <v>15</v>
      </c>
      <c r="H11885" t="s">
        <v>25</v>
      </c>
      <c r="I11885" t="str">
        <f>IFERROR(_xlfn.XLOOKUP($A11885,Novi_Header_for_missingBench_CC!$A:$A,Novi_Header_for_missingBench_CC!$K:$K),"")</f>
        <v/>
      </c>
      <c r="J11885" t="s">
        <v>25</v>
      </c>
      <c r="K11885" s="1">
        <v>45231</v>
      </c>
      <c r="L11885" s="1">
        <v>45231</v>
      </c>
      <c r="M11885" t="s">
        <v>17</v>
      </c>
      <c r="N11885">
        <v>32.486625671386697</v>
      </c>
      <c r="O11885">
        <v>-101.517364501953</v>
      </c>
    </row>
    <row r="11886" spans="1:15" x14ac:dyDescent="0.35">
      <c r="A11886">
        <v>4222741975</v>
      </c>
      <c r="B11886" s="4">
        <v>42227419750000</v>
      </c>
      <c r="C11886" t="s">
        <v>17852</v>
      </c>
      <c r="D11886" t="s">
        <v>22809</v>
      </c>
      <c r="E11886" t="s">
        <v>692</v>
      </c>
      <c r="F11886" t="s">
        <v>17476</v>
      </c>
      <c r="G11886" t="s">
        <v>15</v>
      </c>
      <c r="H11886" t="s">
        <v>25</v>
      </c>
      <c r="I11886" t="str">
        <f>IFERROR(_xlfn.XLOOKUP($A11886,Novi_Header_for_missingBench_CC!$A:$A,Novi_Header_for_missingBench_CC!$K:$K),"")</f>
        <v/>
      </c>
      <c r="J11886" t="s">
        <v>25</v>
      </c>
      <c r="K11886" s="1">
        <v>45078</v>
      </c>
      <c r="L11886" s="1">
        <v>45071</v>
      </c>
      <c r="M11886" t="s">
        <v>17</v>
      </c>
      <c r="N11886">
        <v>32.379676818847599</v>
      </c>
      <c r="O11886">
        <v>-101.53033447265599</v>
      </c>
    </row>
    <row r="11887" spans="1:15" x14ac:dyDescent="0.35">
      <c r="A11887">
        <v>4246142268</v>
      </c>
      <c r="B11887" s="4">
        <v>42461422680000</v>
      </c>
      <c r="C11887" t="s">
        <v>22766</v>
      </c>
      <c r="D11887" t="s">
        <v>22810</v>
      </c>
      <c r="E11887" t="s">
        <v>22811</v>
      </c>
      <c r="F11887" t="s">
        <v>5729</v>
      </c>
      <c r="G11887" t="s">
        <v>15</v>
      </c>
      <c r="H11887" t="s">
        <v>635</v>
      </c>
      <c r="I11887" t="str">
        <f>IFERROR(_xlfn.XLOOKUP($A11887,Novi_Header_for_missingBench_CC!$A:$A,Novi_Header_for_missingBench_CC!$K:$K),"")</f>
        <v/>
      </c>
      <c r="J11887" t="s">
        <v>635</v>
      </c>
      <c r="K11887" s="1">
        <v>45017</v>
      </c>
      <c r="L11887" s="1">
        <v>45027</v>
      </c>
      <c r="M11887" t="s">
        <v>17</v>
      </c>
      <c r="N11887">
        <v>31.319543838500898</v>
      </c>
      <c r="O11887">
        <v>-101.78871917724599</v>
      </c>
    </row>
    <row r="11888" spans="1:15" x14ac:dyDescent="0.35">
      <c r="A11888">
        <v>4213543940</v>
      </c>
      <c r="B11888" s="4">
        <v>42135439400000</v>
      </c>
      <c r="C11888" t="s">
        <v>22812</v>
      </c>
      <c r="D11888" t="s">
        <v>22813</v>
      </c>
      <c r="E11888" t="s">
        <v>268</v>
      </c>
      <c r="F11888" t="s">
        <v>24</v>
      </c>
      <c r="G11888" t="s">
        <v>15</v>
      </c>
      <c r="H11888" t="s">
        <v>25</v>
      </c>
      <c r="I11888" t="str">
        <f>IFERROR(_xlfn.XLOOKUP($A11888,Novi_Header_for_missingBench_CC!$A:$A,Novi_Header_for_missingBench_CC!$K:$K),"")</f>
        <v/>
      </c>
      <c r="J11888" t="s">
        <v>25</v>
      </c>
      <c r="K11888" s="1">
        <v>45108</v>
      </c>
      <c r="L11888" s="1">
        <v>45136</v>
      </c>
      <c r="M11888" t="s">
        <v>17</v>
      </c>
      <c r="N11888">
        <v>31.717882156371999</v>
      </c>
      <c r="O11888">
        <v>-102.31857299804599</v>
      </c>
    </row>
    <row r="11889" spans="1:15" x14ac:dyDescent="0.35">
      <c r="A11889">
        <v>4232946002</v>
      </c>
      <c r="B11889" s="4">
        <v>42329460020000</v>
      </c>
      <c r="C11889" t="s">
        <v>22536</v>
      </c>
      <c r="D11889" t="s">
        <v>22814</v>
      </c>
      <c r="E11889" t="s">
        <v>22815</v>
      </c>
      <c r="F11889" t="s">
        <v>5696</v>
      </c>
      <c r="G11889" t="s">
        <v>15</v>
      </c>
      <c r="H11889" t="s">
        <v>16</v>
      </c>
      <c r="I11889" t="str">
        <f>IFERROR(_xlfn.XLOOKUP($A11889,Novi_Header_for_missingBench_CC!$A:$A,Novi_Header_for_missingBench_CC!$K:$K),"")</f>
        <v/>
      </c>
      <c r="J11889" t="s">
        <v>16</v>
      </c>
      <c r="K11889" s="1">
        <v>45231</v>
      </c>
      <c r="L11889" s="1">
        <v>45208</v>
      </c>
      <c r="M11889" t="s">
        <v>17</v>
      </c>
      <c r="N11889">
        <v>31.8803691864013</v>
      </c>
      <c r="O11889">
        <v>-102.22698211669901</v>
      </c>
    </row>
    <row r="11890" spans="1:15" x14ac:dyDescent="0.35">
      <c r="A11890">
        <v>4231744836</v>
      </c>
      <c r="B11890" s="4">
        <v>42317448360000</v>
      </c>
      <c r="C11890" t="s">
        <v>16009</v>
      </c>
      <c r="D11890" t="s">
        <v>22816</v>
      </c>
      <c r="E11890" t="s">
        <v>22817</v>
      </c>
      <c r="F11890" t="s">
        <v>44</v>
      </c>
      <c r="G11890" t="s">
        <v>15</v>
      </c>
      <c r="H11890" t="s">
        <v>5690</v>
      </c>
      <c r="I11890" t="str">
        <f>IFERROR(_xlfn.XLOOKUP($A11890,Novi_Header_for_missingBench_CC!$A:$A,Novi_Header_for_missingBench_CC!$K:$K),"")</f>
        <v/>
      </c>
      <c r="J11890" t="s">
        <v>5690</v>
      </c>
      <c r="K11890" s="1">
        <v>45078</v>
      </c>
      <c r="L11890" s="1">
        <v>45089</v>
      </c>
      <c r="M11890" t="s">
        <v>17</v>
      </c>
      <c r="N11890">
        <v>32.141300201416001</v>
      </c>
      <c r="O11890">
        <v>-102.19646453857401</v>
      </c>
    </row>
    <row r="11891" spans="1:15" x14ac:dyDescent="0.35">
      <c r="A11891">
        <v>4246142333</v>
      </c>
      <c r="B11891" s="4">
        <v>42461423330000</v>
      </c>
      <c r="C11891" t="s">
        <v>22818</v>
      </c>
      <c r="D11891" t="s">
        <v>22819</v>
      </c>
      <c r="E11891" t="s">
        <v>268</v>
      </c>
      <c r="F11891" t="s">
        <v>14</v>
      </c>
      <c r="G11891" t="s">
        <v>15</v>
      </c>
      <c r="H11891" t="s">
        <v>16</v>
      </c>
      <c r="I11891" t="str">
        <f>IFERROR(_xlfn.XLOOKUP($A11891,Novi_Header_for_missingBench_CC!$A:$A,Novi_Header_for_missingBench_CC!$K:$K),"")</f>
        <v/>
      </c>
      <c r="J11891" t="s">
        <v>16</v>
      </c>
      <c r="K11891" s="1">
        <v>45139</v>
      </c>
      <c r="L11891" s="1">
        <v>45142</v>
      </c>
      <c r="M11891" t="s">
        <v>17</v>
      </c>
      <c r="N11891">
        <v>31.501836776733398</v>
      </c>
      <c r="O11891">
        <v>-101.925964355468</v>
      </c>
    </row>
    <row r="11892" spans="1:15" x14ac:dyDescent="0.35">
      <c r="A11892">
        <v>4238341227</v>
      </c>
      <c r="B11892" s="4">
        <v>42383412270000</v>
      </c>
      <c r="C11892" t="s">
        <v>22820</v>
      </c>
      <c r="D11892" t="s">
        <v>22821</v>
      </c>
      <c r="E11892" t="s">
        <v>6225</v>
      </c>
      <c r="F11892" t="s">
        <v>209</v>
      </c>
      <c r="G11892" t="s">
        <v>15</v>
      </c>
      <c r="H11892" t="s">
        <v>16</v>
      </c>
      <c r="I11892" t="str">
        <f>IFERROR(_xlfn.XLOOKUP($A11892,Novi_Header_for_missingBench_CC!$A:$A,Novi_Header_for_missingBench_CC!$K:$K),"")</f>
        <v/>
      </c>
      <c r="J11892" t="s">
        <v>16</v>
      </c>
      <c r="K11892" s="1">
        <v>45139</v>
      </c>
      <c r="L11892" s="1">
        <v>45164</v>
      </c>
      <c r="M11892" t="s">
        <v>17</v>
      </c>
      <c r="N11892">
        <v>31.518058776855401</v>
      </c>
      <c r="O11892">
        <v>-101.552940368652</v>
      </c>
    </row>
    <row r="11893" spans="1:15" x14ac:dyDescent="0.35">
      <c r="A11893">
        <v>4246142331</v>
      </c>
      <c r="B11893" s="4">
        <v>42461423310000</v>
      </c>
      <c r="C11893" t="s">
        <v>22822</v>
      </c>
      <c r="D11893" t="s">
        <v>22823</v>
      </c>
      <c r="E11893" t="s">
        <v>22824</v>
      </c>
      <c r="F11893" t="s">
        <v>31</v>
      </c>
      <c r="G11893" t="s">
        <v>15</v>
      </c>
      <c r="H11893" t="s">
        <v>40</v>
      </c>
      <c r="I11893" t="str">
        <f>IFERROR(_xlfn.XLOOKUP($A11893,Novi_Header_for_missingBench_CC!$A:$A,Novi_Header_for_missingBench_CC!$K:$K),"")</f>
        <v/>
      </c>
      <c r="J11893" t="s">
        <v>40</v>
      </c>
      <c r="K11893" s="1">
        <v>45231</v>
      </c>
      <c r="L11893" s="1">
        <v>45231</v>
      </c>
      <c r="M11893" t="s">
        <v>17</v>
      </c>
      <c r="N11893">
        <v>31.346044540405199</v>
      </c>
      <c r="O11893">
        <v>-101.96499633789</v>
      </c>
    </row>
    <row r="11894" spans="1:15" x14ac:dyDescent="0.35">
      <c r="A11894">
        <v>4246142327</v>
      </c>
      <c r="B11894" s="4">
        <v>42461423270000</v>
      </c>
      <c r="C11894" t="s">
        <v>22825</v>
      </c>
      <c r="D11894" t="s">
        <v>22826</v>
      </c>
      <c r="E11894" t="s">
        <v>14895</v>
      </c>
      <c r="F11894" t="s">
        <v>31</v>
      </c>
      <c r="G11894" t="s">
        <v>15</v>
      </c>
      <c r="H11894" t="s">
        <v>32</v>
      </c>
      <c r="I11894" t="str">
        <f>IFERROR(_xlfn.XLOOKUP($A11894,Novi_Header_for_missingBench_CC!$A:$A,Novi_Header_for_missingBench_CC!$K:$K),"")</f>
        <v/>
      </c>
      <c r="J11894" t="s">
        <v>32</v>
      </c>
      <c r="K11894" s="1">
        <v>45200</v>
      </c>
      <c r="L11894" s="1">
        <v>45229</v>
      </c>
      <c r="M11894" t="s">
        <v>17</v>
      </c>
      <c r="N11894">
        <v>31.345506668090799</v>
      </c>
      <c r="O11894">
        <v>-101.973762512207</v>
      </c>
    </row>
    <row r="11895" spans="1:15" x14ac:dyDescent="0.35">
      <c r="A11895">
        <v>4231744801</v>
      </c>
      <c r="B11895" s="4">
        <v>42317448010000</v>
      </c>
      <c r="C11895" t="s">
        <v>22636</v>
      </c>
      <c r="D11895" t="s">
        <v>22827</v>
      </c>
      <c r="E11895" t="s">
        <v>16798</v>
      </c>
      <c r="F11895" t="s">
        <v>24</v>
      </c>
      <c r="G11895" t="s">
        <v>15</v>
      </c>
      <c r="H11895" t="s">
        <v>16</v>
      </c>
      <c r="I11895" t="str">
        <f>IFERROR(_xlfn.XLOOKUP($A11895,Novi_Header_for_missingBench_CC!$A:$A,Novi_Header_for_missingBench_CC!$K:$K),"")</f>
        <v/>
      </c>
      <c r="J11895" t="s">
        <v>16</v>
      </c>
      <c r="K11895" s="1">
        <v>45139</v>
      </c>
      <c r="L11895" s="1">
        <v>45167</v>
      </c>
      <c r="M11895" t="s">
        <v>17</v>
      </c>
      <c r="N11895">
        <v>32.215427398681598</v>
      </c>
      <c r="O11895">
        <v>-101.844192504882</v>
      </c>
    </row>
    <row r="11896" spans="1:15" x14ac:dyDescent="0.35">
      <c r="A11896">
        <v>4232945991</v>
      </c>
      <c r="B11896" s="4">
        <v>42329459910100</v>
      </c>
      <c r="C11896" t="s">
        <v>22828</v>
      </c>
      <c r="D11896" t="s">
        <v>22829</v>
      </c>
      <c r="E11896" t="s">
        <v>22830</v>
      </c>
      <c r="F11896" t="s">
        <v>14</v>
      </c>
      <c r="G11896" t="s">
        <v>15</v>
      </c>
      <c r="H11896" t="s">
        <v>635</v>
      </c>
      <c r="I11896" t="str">
        <f>IFERROR(_xlfn.XLOOKUP($A11896,Novi_Header_for_missingBench_CC!$A:$A,Novi_Header_for_missingBench_CC!$K:$K),"")</f>
        <v/>
      </c>
      <c r="J11896" t="s">
        <v>635</v>
      </c>
      <c r="K11896" s="1">
        <v>45323</v>
      </c>
      <c r="L11896" s="1">
        <v>45332</v>
      </c>
      <c r="M11896" t="s">
        <v>17</v>
      </c>
      <c r="N11896">
        <v>31.6697082519531</v>
      </c>
      <c r="O11896">
        <v>-101.89531707763599</v>
      </c>
    </row>
    <row r="11897" spans="1:15" x14ac:dyDescent="0.35">
      <c r="A11897">
        <v>4222741993</v>
      </c>
      <c r="B11897" s="4">
        <v>42227419930000</v>
      </c>
      <c r="C11897" t="s">
        <v>6208</v>
      </c>
      <c r="D11897" t="s">
        <v>22831</v>
      </c>
      <c r="E11897" t="s">
        <v>1308</v>
      </c>
      <c r="F11897" t="s">
        <v>6210</v>
      </c>
      <c r="G11897" t="s">
        <v>15</v>
      </c>
      <c r="H11897" t="s">
        <v>25</v>
      </c>
      <c r="I11897" t="str">
        <f>IFERROR(_xlfn.XLOOKUP($A11897,Novi_Header_for_missingBench_CC!$A:$A,Novi_Header_for_missingBench_CC!$K:$K),"")</f>
        <v/>
      </c>
      <c r="J11897" t="s">
        <v>25</v>
      </c>
      <c r="K11897" s="1">
        <v>45047</v>
      </c>
      <c r="L11897" s="1">
        <v>45029</v>
      </c>
      <c r="M11897" t="s">
        <v>17</v>
      </c>
      <c r="N11897">
        <v>32.477222442626903</v>
      </c>
      <c r="O11897">
        <v>-101.445068359375</v>
      </c>
    </row>
    <row r="11898" spans="1:15" x14ac:dyDescent="0.35">
      <c r="A11898">
        <v>4231744811</v>
      </c>
      <c r="B11898" s="4">
        <v>42317448110000</v>
      </c>
      <c r="C11898" t="s">
        <v>22832</v>
      </c>
      <c r="D11898" t="s">
        <v>22833</v>
      </c>
      <c r="E11898" t="s">
        <v>872</v>
      </c>
      <c r="F11898" t="s">
        <v>24</v>
      </c>
      <c r="G11898" t="s">
        <v>15</v>
      </c>
      <c r="H11898" t="s">
        <v>32</v>
      </c>
      <c r="I11898" t="str">
        <f>IFERROR(_xlfn.XLOOKUP($A11898,Novi_Header_for_missingBench_CC!$A:$A,Novi_Header_for_missingBench_CC!$K:$K),"")</f>
        <v/>
      </c>
      <c r="J11898" t="s">
        <v>32</v>
      </c>
      <c r="K11898" s="1">
        <v>45323</v>
      </c>
      <c r="L11898" s="1">
        <v>45350</v>
      </c>
      <c r="M11898" t="s">
        <v>17</v>
      </c>
      <c r="N11898">
        <v>32.214023590087798</v>
      </c>
      <c r="O11898">
        <v>-101.770263671875</v>
      </c>
    </row>
    <row r="11899" spans="1:15" x14ac:dyDescent="0.35">
      <c r="A11899">
        <v>4231744830</v>
      </c>
      <c r="B11899" s="4">
        <v>42317448300000</v>
      </c>
      <c r="C11899" t="s">
        <v>5850</v>
      </c>
      <c r="D11899" t="s">
        <v>22834</v>
      </c>
      <c r="E11899" t="s">
        <v>22835</v>
      </c>
      <c r="F11899" t="s">
        <v>67</v>
      </c>
      <c r="G11899" t="s">
        <v>15</v>
      </c>
      <c r="H11899" t="s">
        <v>21</v>
      </c>
      <c r="I11899" t="str">
        <f>IFERROR(_xlfn.XLOOKUP($A11899,Novi_Header_for_missingBench_CC!$A:$A,Novi_Header_for_missingBench_CC!$K:$K),"")</f>
        <v/>
      </c>
      <c r="J11899" t="s">
        <v>21</v>
      </c>
      <c r="K11899" s="1">
        <v>45017</v>
      </c>
      <c r="M11899" t="s">
        <v>17</v>
      </c>
      <c r="N11899">
        <v>32.331996917724602</v>
      </c>
      <c r="O11899">
        <v>-102.140914916992</v>
      </c>
    </row>
    <row r="11900" spans="1:15" x14ac:dyDescent="0.35">
      <c r="A11900">
        <v>4231744821</v>
      </c>
      <c r="B11900" s="4">
        <v>42317448210000</v>
      </c>
      <c r="C11900" t="s">
        <v>52</v>
      </c>
      <c r="D11900" t="s">
        <v>22836</v>
      </c>
      <c r="E11900" t="s">
        <v>22837</v>
      </c>
      <c r="F11900" t="s">
        <v>44</v>
      </c>
      <c r="G11900" t="s">
        <v>15</v>
      </c>
      <c r="H11900" t="s">
        <v>5690</v>
      </c>
      <c r="I11900" t="str">
        <f>IFERROR(_xlfn.XLOOKUP($A11900,Novi_Header_for_missingBench_CC!$A:$A,Novi_Header_for_missingBench_CC!$K:$K),"")</f>
        <v/>
      </c>
      <c r="J11900" t="s">
        <v>5690</v>
      </c>
      <c r="K11900" s="1">
        <v>45017</v>
      </c>
      <c r="L11900" s="1">
        <v>45030</v>
      </c>
      <c r="M11900" t="s">
        <v>17</v>
      </c>
      <c r="N11900">
        <v>32.157745361328097</v>
      </c>
      <c r="O11900">
        <v>-102.11879730224599</v>
      </c>
    </row>
    <row r="11901" spans="1:15" x14ac:dyDescent="0.35">
      <c r="A11901">
        <v>4246142300</v>
      </c>
      <c r="B11901" s="4">
        <v>42461423000000</v>
      </c>
      <c r="C11901" t="s">
        <v>22552</v>
      </c>
      <c r="D11901" t="s">
        <v>22838</v>
      </c>
      <c r="E11901" t="s">
        <v>22839</v>
      </c>
      <c r="F11901" t="s">
        <v>31</v>
      </c>
      <c r="G11901" t="s">
        <v>15</v>
      </c>
      <c r="H11901" t="s">
        <v>40</v>
      </c>
      <c r="I11901" t="str">
        <f>IFERROR(_xlfn.XLOOKUP($A11901,Novi_Header_for_missingBench_CC!$A:$A,Novi_Header_for_missingBench_CC!$K:$K),"")</f>
        <v/>
      </c>
      <c r="J11901" t="s">
        <v>40</v>
      </c>
      <c r="K11901" s="1">
        <v>45231</v>
      </c>
      <c r="L11901" s="1">
        <v>45231</v>
      </c>
      <c r="M11901" t="s">
        <v>17</v>
      </c>
      <c r="N11901">
        <v>31.489322662353501</v>
      </c>
      <c r="O11901">
        <v>-102.063789367675</v>
      </c>
    </row>
    <row r="11902" spans="1:15" x14ac:dyDescent="0.35">
      <c r="A11902">
        <v>4246142299</v>
      </c>
      <c r="B11902" s="4">
        <v>42461422990000</v>
      </c>
      <c r="C11902" t="s">
        <v>22552</v>
      </c>
      <c r="D11902" t="s">
        <v>22840</v>
      </c>
      <c r="E11902" t="s">
        <v>22841</v>
      </c>
      <c r="F11902" t="s">
        <v>31</v>
      </c>
      <c r="G11902" t="s">
        <v>15</v>
      </c>
      <c r="H11902" t="s">
        <v>32</v>
      </c>
      <c r="I11902" t="str">
        <f>IFERROR(_xlfn.XLOOKUP($A11902,Novi_Header_for_missingBench_CC!$A:$A,Novi_Header_for_missingBench_CC!$K:$K),"")</f>
        <v/>
      </c>
      <c r="J11902" t="s">
        <v>32</v>
      </c>
      <c r="K11902" s="1">
        <v>45231</v>
      </c>
      <c r="L11902" s="1">
        <v>45236</v>
      </c>
      <c r="M11902" t="s">
        <v>17</v>
      </c>
      <c r="N11902">
        <v>31.489381790161101</v>
      </c>
      <c r="O11902">
        <v>-102.06354522705</v>
      </c>
    </row>
    <row r="11903" spans="1:15" x14ac:dyDescent="0.35">
      <c r="A11903">
        <v>4232945984</v>
      </c>
      <c r="B11903" s="4">
        <v>42329459840100</v>
      </c>
      <c r="C11903" t="s">
        <v>20019</v>
      </c>
      <c r="D11903" t="s">
        <v>22842</v>
      </c>
      <c r="E11903" t="s">
        <v>15494</v>
      </c>
      <c r="F11903" t="s">
        <v>44</v>
      </c>
      <c r="G11903" t="s">
        <v>15</v>
      </c>
      <c r="H11903" t="s">
        <v>82</v>
      </c>
      <c r="I11903" t="str">
        <f>IFERROR(_xlfn.XLOOKUP($A11903,Novi_Header_for_missingBench_CC!$A:$A,Novi_Header_for_missingBench_CC!$K:$K),"")</f>
        <v/>
      </c>
      <c r="J11903" t="s">
        <v>82</v>
      </c>
      <c r="K11903" s="1">
        <v>45261</v>
      </c>
      <c r="L11903" s="1">
        <v>45266</v>
      </c>
      <c r="M11903" t="s">
        <v>17</v>
      </c>
      <c r="N11903">
        <v>31.9120483398437</v>
      </c>
      <c r="O11903">
        <v>-101.86914825439401</v>
      </c>
    </row>
    <row r="11904" spans="1:15" x14ac:dyDescent="0.35">
      <c r="A11904">
        <v>4222741982</v>
      </c>
      <c r="B11904" s="4">
        <v>42227419820000</v>
      </c>
      <c r="C11904" t="s">
        <v>22843</v>
      </c>
      <c r="D11904" t="s">
        <v>22844</v>
      </c>
      <c r="E11904" t="s">
        <v>7771</v>
      </c>
      <c r="F11904" t="s">
        <v>5715</v>
      </c>
      <c r="G11904" t="s">
        <v>15</v>
      </c>
      <c r="H11904" t="s">
        <v>16</v>
      </c>
      <c r="I11904" t="str">
        <f>IFERROR(_xlfn.XLOOKUP($A11904,Novi_Header_for_missingBench_CC!$A:$A,Novi_Header_for_missingBench_CC!$K:$K),"")</f>
        <v/>
      </c>
      <c r="J11904" t="s">
        <v>16</v>
      </c>
      <c r="K11904" s="1">
        <v>45108</v>
      </c>
      <c r="L11904" s="1">
        <v>45097</v>
      </c>
      <c r="M11904" t="s">
        <v>17</v>
      </c>
      <c r="N11904">
        <v>32.483840942382798</v>
      </c>
      <c r="O11904">
        <v>-101.276123046875</v>
      </c>
    </row>
    <row r="11905" spans="1:15" x14ac:dyDescent="0.35">
      <c r="A11905">
        <v>4222741987</v>
      </c>
      <c r="B11905" s="4">
        <v>42227419870000</v>
      </c>
      <c r="C11905" t="s">
        <v>17191</v>
      </c>
      <c r="D11905" t="s">
        <v>22845</v>
      </c>
      <c r="E11905" t="s">
        <v>6323</v>
      </c>
      <c r="F11905" t="s">
        <v>1781</v>
      </c>
      <c r="G11905" t="s">
        <v>15</v>
      </c>
      <c r="H11905" t="s">
        <v>25</v>
      </c>
      <c r="I11905" t="str">
        <f>IFERROR(_xlfn.XLOOKUP($A11905,Novi_Header_for_missingBench_CC!$A:$A,Novi_Header_for_missingBench_CC!$K:$K),"")</f>
        <v/>
      </c>
      <c r="J11905" t="s">
        <v>25</v>
      </c>
      <c r="K11905" s="1">
        <v>45017</v>
      </c>
      <c r="L11905" s="1">
        <v>45046</v>
      </c>
      <c r="M11905" t="s">
        <v>17</v>
      </c>
      <c r="N11905">
        <v>32.424552917480398</v>
      </c>
      <c r="O11905">
        <v>-101.353256225585</v>
      </c>
    </row>
    <row r="11906" spans="1:15" x14ac:dyDescent="0.35">
      <c r="A11906">
        <v>4246142288</v>
      </c>
      <c r="B11906" s="4">
        <v>42461422880000</v>
      </c>
      <c r="C11906" t="s">
        <v>22846</v>
      </c>
      <c r="D11906" t="s">
        <v>22847</v>
      </c>
      <c r="E11906" t="s">
        <v>22848</v>
      </c>
      <c r="F11906" t="s">
        <v>24</v>
      </c>
      <c r="G11906" t="s">
        <v>15</v>
      </c>
      <c r="H11906" t="s">
        <v>32</v>
      </c>
      <c r="I11906" t="str">
        <f>IFERROR(_xlfn.XLOOKUP($A11906,Novi_Header_for_missingBench_CC!$A:$A,Novi_Header_for_missingBench_CC!$K:$K),"")</f>
        <v/>
      </c>
      <c r="J11906" t="s">
        <v>32</v>
      </c>
      <c r="K11906" s="1">
        <v>45261</v>
      </c>
      <c r="L11906" s="1">
        <v>45278</v>
      </c>
      <c r="M11906" t="s">
        <v>17</v>
      </c>
      <c r="N11906">
        <v>31.3374938964843</v>
      </c>
      <c r="O11906">
        <v>-101.944221496582</v>
      </c>
    </row>
    <row r="11907" spans="1:15" x14ac:dyDescent="0.35">
      <c r="A11907">
        <v>4246142298</v>
      </c>
      <c r="B11907" s="4">
        <v>42461422980000</v>
      </c>
      <c r="C11907" t="s">
        <v>22849</v>
      </c>
      <c r="D11907" t="s">
        <v>22850</v>
      </c>
      <c r="E11907" t="s">
        <v>22851</v>
      </c>
      <c r="F11907" t="s">
        <v>24</v>
      </c>
      <c r="G11907" t="s">
        <v>15</v>
      </c>
      <c r="H11907" t="s">
        <v>32</v>
      </c>
      <c r="I11907" t="str">
        <f>IFERROR(_xlfn.XLOOKUP($A11907,Novi_Header_for_missingBench_CC!$A:$A,Novi_Header_for_missingBench_CC!$K:$K),"")</f>
        <v/>
      </c>
      <c r="J11907" t="s">
        <v>32</v>
      </c>
      <c r="K11907" s="1">
        <v>45047</v>
      </c>
      <c r="L11907" s="1">
        <v>45054</v>
      </c>
      <c r="M11907" t="s">
        <v>17</v>
      </c>
      <c r="N11907">
        <v>31.322359085083001</v>
      </c>
      <c r="O11907">
        <v>-101.91593933105401</v>
      </c>
    </row>
    <row r="11908" spans="1:15" x14ac:dyDescent="0.35">
      <c r="A11908">
        <v>4246142292</v>
      </c>
      <c r="B11908" s="4">
        <v>42461422920000</v>
      </c>
      <c r="C11908" t="s">
        <v>22852</v>
      </c>
      <c r="D11908" t="s">
        <v>22853</v>
      </c>
      <c r="E11908" t="s">
        <v>11139</v>
      </c>
      <c r="F11908" t="s">
        <v>24</v>
      </c>
      <c r="G11908" t="s">
        <v>15</v>
      </c>
      <c r="H11908" t="s">
        <v>32</v>
      </c>
      <c r="I11908" t="str">
        <f>IFERROR(_xlfn.XLOOKUP($A11908,Novi_Header_for_missingBench_CC!$A:$A,Novi_Header_for_missingBench_CC!$K:$K),"")</f>
        <v/>
      </c>
      <c r="J11908" t="s">
        <v>32</v>
      </c>
      <c r="K11908" s="1">
        <v>44986</v>
      </c>
      <c r="L11908" s="1">
        <v>45013</v>
      </c>
      <c r="M11908" t="s">
        <v>17</v>
      </c>
      <c r="N11908">
        <v>31.3223266601562</v>
      </c>
      <c r="O11908">
        <v>-101.911323547363</v>
      </c>
    </row>
    <row r="11909" spans="1:15" x14ac:dyDescent="0.35">
      <c r="A11909">
        <v>4231744775</v>
      </c>
      <c r="B11909" s="4">
        <v>42317447750000</v>
      </c>
      <c r="C11909" t="s">
        <v>22563</v>
      </c>
      <c r="D11909" t="s">
        <v>22854</v>
      </c>
      <c r="E11909">
        <v>283</v>
      </c>
      <c r="F11909" t="s">
        <v>24</v>
      </c>
      <c r="G11909" t="s">
        <v>15</v>
      </c>
      <c r="H11909" t="s">
        <v>16</v>
      </c>
      <c r="I11909" t="str">
        <f>IFERROR(_xlfn.XLOOKUP($A11909,Novi_Header_for_missingBench_CC!$A:$A,Novi_Header_for_missingBench_CC!$K:$K),"")</f>
        <v/>
      </c>
      <c r="J11909" t="s">
        <v>16</v>
      </c>
      <c r="K11909" s="1">
        <v>45108</v>
      </c>
      <c r="L11909" s="1">
        <v>45138</v>
      </c>
      <c r="M11909" t="s">
        <v>17</v>
      </c>
      <c r="N11909">
        <v>32.409843444824197</v>
      </c>
      <c r="O11909">
        <v>-101.801345825195</v>
      </c>
    </row>
    <row r="11910" spans="1:15" x14ac:dyDescent="0.35">
      <c r="A11910">
        <v>4232945975</v>
      </c>
      <c r="B11910" s="4">
        <v>42329459750000</v>
      </c>
      <c r="C11910" t="s">
        <v>22855</v>
      </c>
      <c r="D11910" t="s">
        <v>22856</v>
      </c>
      <c r="E11910" t="s">
        <v>1837</v>
      </c>
      <c r="F11910" t="s">
        <v>209</v>
      </c>
      <c r="G11910" t="s">
        <v>15</v>
      </c>
      <c r="H11910" t="s">
        <v>82</v>
      </c>
      <c r="I11910" t="str">
        <f>IFERROR(_xlfn.XLOOKUP($A11910,Novi_Header_for_missingBench_CC!$A:$A,Novi_Header_for_missingBench_CC!$K:$K),"")</f>
        <v/>
      </c>
      <c r="J11910" t="s">
        <v>82</v>
      </c>
      <c r="K11910" s="1">
        <v>45108</v>
      </c>
      <c r="L11910" s="1">
        <v>45114</v>
      </c>
      <c r="M11910" t="s">
        <v>17</v>
      </c>
      <c r="N11910">
        <v>31.931016921996999</v>
      </c>
      <c r="O11910">
        <v>-101.78936004638599</v>
      </c>
    </row>
    <row r="11911" spans="1:15" x14ac:dyDescent="0.35">
      <c r="A11911">
        <v>4222741981</v>
      </c>
      <c r="B11911" s="4">
        <v>42227419810000</v>
      </c>
      <c r="C11911" t="s">
        <v>22857</v>
      </c>
      <c r="D11911" t="s">
        <v>22858</v>
      </c>
      <c r="E11911" t="s">
        <v>1651</v>
      </c>
      <c r="F11911" t="s">
        <v>5696</v>
      </c>
      <c r="G11911" t="s">
        <v>15</v>
      </c>
      <c r="H11911" t="s">
        <v>25</v>
      </c>
      <c r="I11911" t="str">
        <f>IFERROR(_xlfn.XLOOKUP($A11911,Novi_Header_for_missingBench_CC!$A:$A,Novi_Header_for_missingBench_CC!$K:$K),"")</f>
        <v/>
      </c>
      <c r="J11911" t="s">
        <v>25</v>
      </c>
      <c r="K11911" s="1">
        <v>45231</v>
      </c>
      <c r="L11911" s="1">
        <v>45215</v>
      </c>
      <c r="M11911" t="s">
        <v>17</v>
      </c>
      <c r="N11911">
        <v>32.486492156982401</v>
      </c>
      <c r="O11911">
        <v>-101.51732635498</v>
      </c>
    </row>
    <row r="11912" spans="1:15" x14ac:dyDescent="0.35">
      <c r="A11912">
        <v>4238341235</v>
      </c>
      <c r="B11912" s="4">
        <v>42383412350000</v>
      </c>
      <c r="C11912" t="s">
        <v>22772</v>
      </c>
      <c r="D11912" t="s">
        <v>22859</v>
      </c>
      <c r="E11912">
        <v>251</v>
      </c>
      <c r="F11912" t="s">
        <v>24</v>
      </c>
      <c r="G11912" t="s">
        <v>15</v>
      </c>
      <c r="H11912" t="s">
        <v>32</v>
      </c>
      <c r="I11912" t="str">
        <f>IFERROR(_xlfn.XLOOKUP($A11912,Novi_Header_for_missingBench_CC!$A:$A,Novi_Header_for_missingBench_CC!$K:$K),"")</f>
        <v/>
      </c>
      <c r="J11912" t="s">
        <v>32</v>
      </c>
      <c r="K11912" s="1">
        <v>45170</v>
      </c>
      <c r="L11912" s="1">
        <v>45194</v>
      </c>
      <c r="M11912" t="s">
        <v>17</v>
      </c>
      <c r="N11912">
        <v>31.537479400634702</v>
      </c>
      <c r="O11912">
        <v>-101.52376556396401</v>
      </c>
    </row>
    <row r="11913" spans="1:15" x14ac:dyDescent="0.35">
      <c r="A11913">
        <v>4213543938</v>
      </c>
      <c r="B11913" s="4">
        <v>42135439380000</v>
      </c>
      <c r="C11913" t="s">
        <v>22860</v>
      </c>
      <c r="D11913" t="s">
        <v>22861</v>
      </c>
      <c r="E11913" t="s">
        <v>307</v>
      </c>
      <c r="F11913" t="s">
        <v>24</v>
      </c>
      <c r="G11913" t="s">
        <v>15</v>
      </c>
      <c r="H11913" t="s">
        <v>25</v>
      </c>
      <c r="I11913" t="str">
        <f>IFERROR(_xlfn.XLOOKUP($A11913,Novi_Header_for_missingBench_CC!$A:$A,Novi_Header_for_missingBench_CC!$K:$K),"")</f>
        <v/>
      </c>
      <c r="J11913" t="s">
        <v>25</v>
      </c>
      <c r="K11913" s="1">
        <v>45108</v>
      </c>
      <c r="L11913" s="1">
        <v>45116</v>
      </c>
      <c r="M11913" t="s">
        <v>17</v>
      </c>
      <c r="N11913">
        <v>31.717939376831001</v>
      </c>
      <c r="O11913">
        <v>-102.318321228027</v>
      </c>
    </row>
    <row r="11914" spans="1:15" x14ac:dyDescent="0.35">
      <c r="A11914">
        <v>4246142340</v>
      </c>
      <c r="B11914" s="4">
        <v>42461423400000</v>
      </c>
      <c r="C11914" t="s">
        <v>22862</v>
      </c>
      <c r="D11914" t="s">
        <v>22863</v>
      </c>
      <c r="E11914" t="s">
        <v>8572</v>
      </c>
      <c r="F11914" t="s">
        <v>8198</v>
      </c>
      <c r="G11914" t="s">
        <v>15</v>
      </c>
      <c r="H11914" t="s">
        <v>40</v>
      </c>
      <c r="I11914" t="str">
        <f>IFERROR(_xlfn.XLOOKUP($A11914,Novi_Header_for_missingBench_CC!$A:$A,Novi_Header_for_missingBench_CC!$K:$K),"")</f>
        <v/>
      </c>
      <c r="J11914" t="s">
        <v>40</v>
      </c>
      <c r="K11914" s="1">
        <v>45108</v>
      </c>
      <c r="L11914" s="1">
        <v>45122</v>
      </c>
      <c r="M11914" t="s">
        <v>17</v>
      </c>
      <c r="N11914">
        <v>31.560642242431602</v>
      </c>
      <c r="O11914">
        <v>-102.216926574707</v>
      </c>
    </row>
    <row r="11915" spans="1:15" x14ac:dyDescent="0.35">
      <c r="A11915">
        <v>4238341231</v>
      </c>
      <c r="B11915" s="4">
        <v>42383412310000</v>
      </c>
      <c r="C11915" t="s">
        <v>22864</v>
      </c>
      <c r="D11915" t="s">
        <v>22865</v>
      </c>
      <c r="E11915" t="s">
        <v>8005</v>
      </c>
      <c r="F11915" t="s">
        <v>209</v>
      </c>
      <c r="G11915" t="s">
        <v>15</v>
      </c>
      <c r="H11915" t="s">
        <v>16</v>
      </c>
      <c r="I11915" t="str">
        <f>IFERROR(_xlfn.XLOOKUP($A11915,Novi_Header_for_missingBench_CC!$A:$A,Novi_Header_for_missingBench_CC!$K:$K),"")</f>
        <v/>
      </c>
      <c r="J11915" t="s">
        <v>16</v>
      </c>
      <c r="K11915" s="1">
        <v>45139</v>
      </c>
      <c r="L11915" s="1">
        <v>45158</v>
      </c>
      <c r="M11915" t="s">
        <v>17</v>
      </c>
      <c r="N11915">
        <v>31.521162033081001</v>
      </c>
      <c r="O11915">
        <v>-101.54401397705</v>
      </c>
    </row>
    <row r="11916" spans="1:15" x14ac:dyDescent="0.35">
      <c r="A11916">
        <v>4222742000</v>
      </c>
      <c r="B11916" s="4">
        <v>42227420000000</v>
      </c>
      <c r="C11916" t="s">
        <v>17513</v>
      </c>
      <c r="D11916" t="s">
        <v>22866</v>
      </c>
      <c r="E11916" t="s">
        <v>6077</v>
      </c>
      <c r="F11916" t="s">
        <v>5715</v>
      </c>
      <c r="G11916" t="s">
        <v>15</v>
      </c>
      <c r="H11916" t="s">
        <v>16</v>
      </c>
      <c r="I11916" t="str">
        <f>IFERROR(_xlfn.XLOOKUP($A11916,Novi_Header_for_missingBench_CC!$A:$A,Novi_Header_for_missingBench_CC!$K:$K),"")</f>
        <v/>
      </c>
      <c r="J11916" t="s">
        <v>16</v>
      </c>
      <c r="K11916" s="1">
        <v>45078</v>
      </c>
      <c r="L11916" s="1">
        <v>45095</v>
      </c>
      <c r="M11916" t="s">
        <v>17</v>
      </c>
      <c r="N11916">
        <v>32.480827331542898</v>
      </c>
      <c r="O11916">
        <v>-101.23663330078099</v>
      </c>
    </row>
    <row r="11917" spans="1:15" x14ac:dyDescent="0.35">
      <c r="A11917">
        <v>4231744814</v>
      </c>
      <c r="B11917" s="4">
        <v>42317448140000</v>
      </c>
      <c r="C11917" t="s">
        <v>22544</v>
      </c>
      <c r="D11917" t="s">
        <v>22867</v>
      </c>
      <c r="E11917" t="s">
        <v>8987</v>
      </c>
      <c r="F11917" t="s">
        <v>24</v>
      </c>
      <c r="G11917" t="s">
        <v>15</v>
      </c>
      <c r="H11917" t="s">
        <v>25</v>
      </c>
      <c r="I11917" t="str">
        <f>IFERROR(_xlfn.XLOOKUP($A11917,Novi_Header_for_missingBench_CC!$A:$A,Novi_Header_for_missingBench_CC!$K:$K),"")</f>
        <v/>
      </c>
      <c r="J11917" t="s">
        <v>25</v>
      </c>
      <c r="K11917" s="1">
        <v>45170</v>
      </c>
      <c r="L11917" s="1">
        <v>45188</v>
      </c>
      <c r="M11917" t="s">
        <v>17</v>
      </c>
      <c r="N11917">
        <v>32.215480804443303</v>
      </c>
      <c r="O11917">
        <v>-101.843955993652</v>
      </c>
    </row>
    <row r="11918" spans="1:15" x14ac:dyDescent="0.35">
      <c r="A11918">
        <v>4246142308</v>
      </c>
      <c r="B11918" s="4">
        <v>42461423080000</v>
      </c>
      <c r="C11918" t="s">
        <v>22868</v>
      </c>
      <c r="D11918" t="s">
        <v>22869</v>
      </c>
      <c r="E11918" t="s">
        <v>331</v>
      </c>
      <c r="F11918" t="s">
        <v>14</v>
      </c>
      <c r="G11918" t="s">
        <v>15</v>
      </c>
      <c r="H11918" t="s">
        <v>32</v>
      </c>
      <c r="I11918" t="str">
        <f>IFERROR(_xlfn.XLOOKUP($A11918,Novi_Header_for_missingBench_CC!$A:$A,Novi_Header_for_missingBench_CC!$K:$K),"")</f>
        <v/>
      </c>
      <c r="J11918" t="s">
        <v>32</v>
      </c>
      <c r="K11918" s="1">
        <v>45200</v>
      </c>
      <c r="L11918" s="1">
        <v>45202</v>
      </c>
      <c r="M11918" t="s">
        <v>17</v>
      </c>
      <c r="N11918">
        <v>31.583547592163001</v>
      </c>
      <c r="O11918">
        <v>-101.816200256347</v>
      </c>
    </row>
    <row r="11919" spans="1:15" x14ac:dyDescent="0.35">
      <c r="A11919">
        <v>4231744794</v>
      </c>
      <c r="B11919" s="4">
        <v>42317447940000</v>
      </c>
      <c r="C11919" t="s">
        <v>22870</v>
      </c>
      <c r="D11919" t="s">
        <v>22871</v>
      </c>
      <c r="E11919" t="s">
        <v>107</v>
      </c>
      <c r="F11919" t="s">
        <v>24</v>
      </c>
      <c r="G11919" t="s">
        <v>15</v>
      </c>
      <c r="H11919" t="s">
        <v>16</v>
      </c>
      <c r="I11919" t="str">
        <f>IFERROR(_xlfn.XLOOKUP($A11919,Novi_Header_for_missingBench_CC!$A:$A,Novi_Header_for_missingBench_CC!$K:$K),"")</f>
        <v/>
      </c>
      <c r="J11919" t="s">
        <v>16</v>
      </c>
      <c r="K11919" s="1">
        <v>45170</v>
      </c>
      <c r="L11919" s="1">
        <v>45190</v>
      </c>
      <c r="M11919" t="s">
        <v>17</v>
      </c>
      <c r="N11919">
        <v>32.471122741699197</v>
      </c>
      <c r="O11919">
        <v>-102.20833587646401</v>
      </c>
    </row>
    <row r="11920" spans="1:15" x14ac:dyDescent="0.35">
      <c r="A11920">
        <v>4246142309</v>
      </c>
      <c r="B11920" s="4">
        <v>42461423090000</v>
      </c>
      <c r="C11920" t="s">
        <v>22872</v>
      </c>
      <c r="D11920" t="s">
        <v>22873</v>
      </c>
      <c r="E11920" t="s">
        <v>864</v>
      </c>
      <c r="F11920" t="s">
        <v>14</v>
      </c>
      <c r="G11920" t="s">
        <v>15</v>
      </c>
      <c r="H11920" t="s">
        <v>16</v>
      </c>
      <c r="I11920" t="str">
        <f>IFERROR(_xlfn.XLOOKUP($A11920,Novi_Header_for_missingBench_CC!$A:$A,Novi_Header_for_missingBench_CC!$K:$K),"")</f>
        <v/>
      </c>
      <c r="J11920" t="s">
        <v>16</v>
      </c>
      <c r="K11920" s="1">
        <v>45200</v>
      </c>
      <c r="L11920" s="1">
        <v>45201</v>
      </c>
      <c r="M11920" t="s">
        <v>17</v>
      </c>
      <c r="N11920">
        <v>31.5834941864013</v>
      </c>
      <c r="O11920">
        <v>-101.816184997558</v>
      </c>
    </row>
    <row r="11921" spans="1:15" x14ac:dyDescent="0.35">
      <c r="A11921">
        <v>4246142305</v>
      </c>
      <c r="B11921" s="4">
        <v>42461423050000</v>
      </c>
      <c r="C11921" t="s">
        <v>22552</v>
      </c>
      <c r="D11921" t="s">
        <v>22874</v>
      </c>
      <c r="E11921" t="s">
        <v>22875</v>
      </c>
      <c r="F11921" t="s">
        <v>31</v>
      </c>
      <c r="G11921" t="s">
        <v>15</v>
      </c>
      <c r="H11921" t="s">
        <v>40</v>
      </c>
      <c r="I11921" t="str">
        <f>IFERROR(_xlfn.XLOOKUP($A11921,Novi_Header_for_missingBench_CC!$A:$A,Novi_Header_for_missingBench_CC!$K:$K),"")</f>
        <v/>
      </c>
      <c r="J11921" t="s">
        <v>40</v>
      </c>
      <c r="K11921" s="1">
        <v>45200</v>
      </c>
      <c r="L11921" s="1">
        <v>45222</v>
      </c>
      <c r="M11921" t="s">
        <v>17</v>
      </c>
      <c r="N11921">
        <v>31.487571716308501</v>
      </c>
      <c r="O11921">
        <v>-102.07095336914</v>
      </c>
    </row>
    <row r="11922" spans="1:15" x14ac:dyDescent="0.35">
      <c r="A11922">
        <v>4200348705</v>
      </c>
      <c r="B11922" s="4">
        <v>42003487050000</v>
      </c>
      <c r="C11922" t="s">
        <v>11362</v>
      </c>
      <c r="D11922" t="s">
        <v>22876</v>
      </c>
      <c r="E11922" t="s">
        <v>22877</v>
      </c>
      <c r="F11922" t="s">
        <v>8020</v>
      </c>
      <c r="G11922" t="s">
        <v>15</v>
      </c>
      <c r="H11922" t="s">
        <v>16</v>
      </c>
      <c r="I11922" t="str">
        <f>IFERROR(_xlfn.XLOOKUP($A11922,Novi_Header_for_missingBench_CC!$A:$A,Novi_Header_for_missingBench_CC!$K:$K),"")</f>
        <v/>
      </c>
      <c r="J11922" t="s">
        <v>16</v>
      </c>
      <c r="K11922" s="1">
        <v>45231</v>
      </c>
      <c r="L11922" s="1">
        <v>45233</v>
      </c>
      <c r="M11922" t="s">
        <v>17</v>
      </c>
      <c r="N11922">
        <v>32.279094696044901</v>
      </c>
      <c r="O11922">
        <v>-102.30510711669901</v>
      </c>
    </row>
    <row r="11923" spans="1:15" x14ac:dyDescent="0.35">
      <c r="A11923">
        <v>4203332607</v>
      </c>
      <c r="B11923" s="4">
        <v>42033326070000</v>
      </c>
      <c r="C11923" t="s">
        <v>13360</v>
      </c>
      <c r="D11923" t="s">
        <v>22878</v>
      </c>
      <c r="E11923" t="s">
        <v>22879</v>
      </c>
      <c r="F11923" t="s">
        <v>7475</v>
      </c>
      <c r="G11923" t="s">
        <v>15</v>
      </c>
      <c r="I11923" t="str">
        <f>IFERROR(_xlfn.XLOOKUP($A11923,Novi_Header_for_missingBench_CC!$A:$A,Novi_Header_for_missingBench_CC!$K:$K),"")</f>
        <v/>
      </c>
      <c r="J11923" t="s">
        <v>45520</v>
      </c>
      <c r="K11923" s="1">
        <v>45047</v>
      </c>
      <c r="L11923" s="1">
        <v>45022</v>
      </c>
      <c r="M11923" t="s">
        <v>17</v>
      </c>
      <c r="N11923">
        <v>32.891338348388601</v>
      </c>
      <c r="O11923">
        <v>-101.192565917968</v>
      </c>
    </row>
    <row r="11924" spans="1:15" x14ac:dyDescent="0.35">
      <c r="A11924">
        <v>4200348709</v>
      </c>
      <c r="B11924" s="4">
        <v>42003487090000</v>
      </c>
      <c r="C11924" t="s">
        <v>11362</v>
      </c>
      <c r="D11924" t="s">
        <v>22880</v>
      </c>
      <c r="E11924" t="s">
        <v>22881</v>
      </c>
      <c r="F11924" t="s">
        <v>8020</v>
      </c>
      <c r="G11924" t="s">
        <v>15</v>
      </c>
      <c r="H11924" t="s">
        <v>16</v>
      </c>
      <c r="I11924" t="str">
        <f>IFERROR(_xlfn.XLOOKUP($A11924,Novi_Header_for_missingBench_CC!$A:$A,Novi_Header_for_missingBench_CC!$K:$K),"")</f>
        <v/>
      </c>
      <c r="J11924" t="s">
        <v>16</v>
      </c>
      <c r="K11924" s="1">
        <v>45261</v>
      </c>
      <c r="L11924" s="1">
        <v>45233</v>
      </c>
      <c r="M11924" t="s">
        <v>17</v>
      </c>
      <c r="N11924">
        <v>32.279022216796797</v>
      </c>
      <c r="O11924">
        <v>-102.305419921875</v>
      </c>
    </row>
    <row r="11925" spans="1:15" x14ac:dyDescent="0.35">
      <c r="A11925">
        <v>4246142296</v>
      </c>
      <c r="B11925" s="4">
        <v>42461422960000</v>
      </c>
      <c r="C11925" t="s">
        <v>22652</v>
      </c>
      <c r="D11925" t="s">
        <v>22882</v>
      </c>
      <c r="E11925" t="s">
        <v>22883</v>
      </c>
      <c r="F11925" t="s">
        <v>24</v>
      </c>
      <c r="G11925" t="s">
        <v>15</v>
      </c>
      <c r="H11925" t="s">
        <v>32</v>
      </c>
      <c r="I11925" t="str">
        <f>IFERROR(_xlfn.XLOOKUP($A11925,Novi_Header_for_missingBench_CC!$A:$A,Novi_Header_for_missingBench_CC!$K:$K),"")</f>
        <v/>
      </c>
      <c r="J11925" t="s">
        <v>32</v>
      </c>
      <c r="K11925" s="1">
        <v>45017</v>
      </c>
      <c r="L11925" s="1">
        <v>45049</v>
      </c>
      <c r="M11925" t="s">
        <v>17</v>
      </c>
      <c r="N11925">
        <v>31.3223571777343</v>
      </c>
      <c r="O11925">
        <v>-101.91584777832</v>
      </c>
    </row>
    <row r="11926" spans="1:15" x14ac:dyDescent="0.35">
      <c r="A11926">
        <v>4246142286</v>
      </c>
      <c r="B11926" s="4">
        <v>42461422860000</v>
      </c>
      <c r="C11926" t="s">
        <v>22884</v>
      </c>
      <c r="D11926" t="s">
        <v>22885</v>
      </c>
      <c r="E11926" t="s">
        <v>22886</v>
      </c>
      <c r="F11926" t="s">
        <v>24</v>
      </c>
      <c r="G11926" t="s">
        <v>15</v>
      </c>
      <c r="H11926" t="s">
        <v>32</v>
      </c>
      <c r="I11926" t="str">
        <f>IFERROR(_xlfn.XLOOKUP($A11926,Novi_Header_for_missingBench_CC!$A:$A,Novi_Header_for_missingBench_CC!$K:$K),"")</f>
        <v/>
      </c>
      <c r="J11926" t="s">
        <v>32</v>
      </c>
      <c r="K11926" s="1">
        <v>45200</v>
      </c>
      <c r="L11926" s="1">
        <v>45208</v>
      </c>
      <c r="M11926" t="s">
        <v>17</v>
      </c>
      <c r="N11926">
        <v>31.3375148773193</v>
      </c>
      <c r="O11926">
        <v>-101.944129943847</v>
      </c>
    </row>
    <row r="11927" spans="1:15" x14ac:dyDescent="0.35">
      <c r="A11927">
        <v>4246142287</v>
      </c>
      <c r="B11927" s="4">
        <v>42461422870000</v>
      </c>
      <c r="C11927" t="s">
        <v>22884</v>
      </c>
      <c r="D11927" t="s">
        <v>22887</v>
      </c>
      <c r="E11927" t="s">
        <v>22888</v>
      </c>
      <c r="F11927" t="s">
        <v>24</v>
      </c>
      <c r="G11927" t="s">
        <v>15</v>
      </c>
      <c r="H11927" t="s">
        <v>16</v>
      </c>
      <c r="I11927" t="str">
        <f>IFERROR(_xlfn.XLOOKUP($A11927,Novi_Header_for_missingBench_CC!$A:$A,Novi_Header_for_missingBench_CC!$K:$K),"")</f>
        <v/>
      </c>
      <c r="J11927" t="s">
        <v>16</v>
      </c>
      <c r="K11927" s="1">
        <v>45200</v>
      </c>
      <c r="L11927" s="1">
        <v>45205</v>
      </c>
      <c r="M11927" t="s">
        <v>17</v>
      </c>
      <c r="N11927">
        <v>31.337535858154201</v>
      </c>
      <c r="O11927">
        <v>-101.944038391113</v>
      </c>
    </row>
    <row r="11928" spans="1:15" x14ac:dyDescent="0.35">
      <c r="A11928">
        <v>4238341218</v>
      </c>
      <c r="B11928" s="4">
        <v>42383412180000</v>
      </c>
      <c r="C11928" t="s">
        <v>22889</v>
      </c>
      <c r="D11928" t="s">
        <v>22890</v>
      </c>
      <c r="E11928" t="s">
        <v>126</v>
      </c>
      <c r="F11928" t="s">
        <v>209</v>
      </c>
      <c r="G11928" t="s">
        <v>15</v>
      </c>
      <c r="H11928" t="s">
        <v>32</v>
      </c>
      <c r="I11928" t="str">
        <f>IFERROR(_xlfn.XLOOKUP($A11928,Novi_Header_for_missingBench_CC!$A:$A,Novi_Header_for_missingBench_CC!$K:$K),"")</f>
        <v/>
      </c>
      <c r="J11928" t="s">
        <v>32</v>
      </c>
      <c r="K11928" s="1">
        <v>45017</v>
      </c>
      <c r="L11928" s="1">
        <v>45037</v>
      </c>
      <c r="M11928" t="s">
        <v>17</v>
      </c>
      <c r="N11928">
        <v>31.4121780395507</v>
      </c>
      <c r="O11928">
        <v>-101.55339813232401</v>
      </c>
    </row>
    <row r="11929" spans="1:15" x14ac:dyDescent="0.35">
      <c r="A11929">
        <v>4232945976</v>
      </c>
      <c r="B11929" s="4">
        <v>42329459760000</v>
      </c>
      <c r="C11929" t="s">
        <v>22891</v>
      </c>
      <c r="D11929" t="s">
        <v>22892</v>
      </c>
      <c r="E11929" t="s">
        <v>9984</v>
      </c>
      <c r="F11929" t="s">
        <v>209</v>
      </c>
      <c r="G11929" t="s">
        <v>15</v>
      </c>
      <c r="H11929" t="s">
        <v>82</v>
      </c>
      <c r="I11929" t="str">
        <f>IFERROR(_xlfn.XLOOKUP($A11929,Novi_Header_for_missingBench_CC!$A:$A,Novi_Header_for_missingBench_CC!$K:$K),"")</f>
        <v/>
      </c>
      <c r="J11929" t="s">
        <v>82</v>
      </c>
      <c r="K11929" s="1">
        <v>45108</v>
      </c>
      <c r="L11929" s="1">
        <v>45114</v>
      </c>
      <c r="M11929" t="s">
        <v>17</v>
      </c>
      <c r="N11929">
        <v>31.931032180786101</v>
      </c>
      <c r="O11929">
        <v>-101.78929901123</v>
      </c>
    </row>
    <row r="11930" spans="1:15" x14ac:dyDescent="0.35">
      <c r="A11930">
        <v>4241535680</v>
      </c>
      <c r="B11930" s="4">
        <v>42415356800000</v>
      </c>
      <c r="C11930" t="s">
        <v>22893</v>
      </c>
      <c r="D11930" t="s">
        <v>22894</v>
      </c>
      <c r="E11930" t="s">
        <v>38</v>
      </c>
      <c r="F11930" t="s">
        <v>14572</v>
      </c>
      <c r="G11930" t="s">
        <v>15</v>
      </c>
      <c r="I11930" t="str">
        <f>IFERROR(_xlfn.XLOOKUP($A11930,Novi_Header_for_missingBench_CC!$A:$A,Novi_Header_for_missingBench_CC!$K:$K),"")</f>
        <v/>
      </c>
      <c r="J11930" t="s">
        <v>45520</v>
      </c>
      <c r="K11930" s="1">
        <v>45017</v>
      </c>
      <c r="L11930" s="1">
        <v>44994</v>
      </c>
      <c r="M11930" t="s">
        <v>17</v>
      </c>
      <c r="N11930">
        <v>32.764507293701101</v>
      </c>
      <c r="O11930">
        <v>-100.66610717773401</v>
      </c>
    </row>
    <row r="11931" spans="1:15" x14ac:dyDescent="0.35">
      <c r="A11931">
        <v>4222741980</v>
      </c>
      <c r="B11931" s="4">
        <v>42227419800000</v>
      </c>
      <c r="C11931" t="s">
        <v>22895</v>
      </c>
      <c r="D11931" t="s">
        <v>22896</v>
      </c>
      <c r="E11931" t="s">
        <v>6355</v>
      </c>
      <c r="F11931" t="s">
        <v>5696</v>
      </c>
      <c r="G11931" t="s">
        <v>15</v>
      </c>
      <c r="H11931" t="s">
        <v>16</v>
      </c>
      <c r="I11931" t="str">
        <f>IFERROR(_xlfn.XLOOKUP($A11931,Novi_Header_for_missingBench_CC!$A:$A,Novi_Header_for_missingBench_CC!$K:$K),"")</f>
        <v/>
      </c>
      <c r="J11931" t="s">
        <v>16</v>
      </c>
      <c r="K11931" s="1">
        <v>45231</v>
      </c>
      <c r="L11931" s="1">
        <v>45216</v>
      </c>
      <c r="M11931" t="s">
        <v>17</v>
      </c>
      <c r="N11931">
        <v>32.486427307128899</v>
      </c>
      <c r="O11931">
        <v>-101.51730346679599</v>
      </c>
    </row>
    <row r="11932" spans="1:15" x14ac:dyDescent="0.35">
      <c r="A11932">
        <v>4231744766</v>
      </c>
      <c r="B11932" s="4">
        <v>42317447660000</v>
      </c>
      <c r="C11932" t="s">
        <v>22563</v>
      </c>
      <c r="D11932" t="s">
        <v>22897</v>
      </c>
      <c r="E11932">
        <v>163</v>
      </c>
      <c r="F11932" t="s">
        <v>24</v>
      </c>
      <c r="G11932" t="s">
        <v>15</v>
      </c>
      <c r="H11932" t="s">
        <v>25</v>
      </c>
      <c r="I11932" t="str">
        <f>IFERROR(_xlfn.XLOOKUP($A11932,Novi_Header_for_missingBench_CC!$A:$A,Novi_Header_for_missingBench_CC!$K:$K),"")</f>
        <v/>
      </c>
      <c r="J11932" t="s">
        <v>25</v>
      </c>
      <c r="K11932" s="1">
        <v>45139</v>
      </c>
      <c r="L11932" s="1">
        <v>45140</v>
      </c>
      <c r="M11932" t="s">
        <v>17</v>
      </c>
      <c r="N11932">
        <v>32.4111518859863</v>
      </c>
      <c r="O11932">
        <v>-101.799880981445</v>
      </c>
    </row>
    <row r="11933" spans="1:15" x14ac:dyDescent="0.35">
      <c r="A11933">
        <v>4246142281</v>
      </c>
      <c r="B11933" s="4">
        <v>42461422810000</v>
      </c>
      <c r="C11933" t="s">
        <v>22683</v>
      </c>
      <c r="D11933" t="s">
        <v>22898</v>
      </c>
      <c r="E11933" t="s">
        <v>126</v>
      </c>
      <c r="F11933" t="s">
        <v>14</v>
      </c>
      <c r="G11933" t="s">
        <v>15</v>
      </c>
      <c r="H11933" t="s">
        <v>32</v>
      </c>
      <c r="I11933" t="str">
        <f>IFERROR(_xlfn.XLOOKUP($A11933,Novi_Header_for_missingBench_CC!$A:$A,Novi_Header_for_missingBench_CC!$K:$K),"")</f>
        <v/>
      </c>
      <c r="J11933" t="s">
        <v>32</v>
      </c>
      <c r="K11933" s="1">
        <v>45078</v>
      </c>
      <c r="L11933" s="1">
        <v>45107</v>
      </c>
      <c r="M11933" t="s">
        <v>17</v>
      </c>
      <c r="N11933">
        <v>31.565889358520501</v>
      </c>
      <c r="O11933">
        <v>-101.862503051757</v>
      </c>
    </row>
    <row r="11934" spans="1:15" x14ac:dyDescent="0.35">
      <c r="A11934">
        <v>4231744842</v>
      </c>
      <c r="B11934" s="4">
        <v>42317448420000</v>
      </c>
      <c r="C11934" t="s">
        <v>22899</v>
      </c>
      <c r="D11934" t="s">
        <v>22900</v>
      </c>
      <c r="E11934" t="s">
        <v>1489</v>
      </c>
      <c r="F11934" t="s">
        <v>14</v>
      </c>
      <c r="G11934" t="s">
        <v>15</v>
      </c>
      <c r="H11934" t="s">
        <v>40</v>
      </c>
      <c r="I11934" t="str">
        <f>IFERROR(_xlfn.XLOOKUP($A11934,Novi_Header_for_missingBench_CC!$A:$A,Novi_Header_for_missingBench_CC!$K:$K),"")</f>
        <v/>
      </c>
      <c r="J11934" t="s">
        <v>40</v>
      </c>
      <c r="K11934" s="1">
        <v>45323</v>
      </c>
      <c r="L11934" s="1">
        <v>45327</v>
      </c>
      <c r="M11934" t="s">
        <v>17</v>
      </c>
      <c r="N11934">
        <v>32.1146430969238</v>
      </c>
      <c r="O11934">
        <v>-101.917831420898</v>
      </c>
    </row>
    <row r="11935" spans="1:15" x14ac:dyDescent="0.35">
      <c r="A11935">
        <v>4231744847</v>
      </c>
      <c r="B11935" s="4">
        <v>42317448470000</v>
      </c>
      <c r="C11935" t="s">
        <v>22901</v>
      </c>
      <c r="D11935" t="s">
        <v>22902</v>
      </c>
      <c r="E11935" t="s">
        <v>711</v>
      </c>
      <c r="F11935" t="s">
        <v>14</v>
      </c>
      <c r="G11935" t="s">
        <v>15</v>
      </c>
      <c r="H11935" t="s">
        <v>32</v>
      </c>
      <c r="I11935" t="str">
        <f>IFERROR(_xlfn.XLOOKUP($A11935,Novi_Header_for_missingBench_CC!$A:$A,Novi_Header_for_missingBench_CC!$K:$K),"")</f>
        <v/>
      </c>
      <c r="J11935" t="s">
        <v>32</v>
      </c>
      <c r="K11935" s="1">
        <v>45323</v>
      </c>
      <c r="L11935" s="1">
        <v>45329</v>
      </c>
      <c r="M11935" t="s">
        <v>17</v>
      </c>
      <c r="N11935">
        <v>32.1145820617675</v>
      </c>
      <c r="O11935">
        <v>-101.918075561523</v>
      </c>
    </row>
    <row r="11936" spans="1:15" x14ac:dyDescent="0.35">
      <c r="A11936">
        <v>4238341228</v>
      </c>
      <c r="B11936" s="4">
        <v>42383412280000</v>
      </c>
      <c r="C11936" t="s">
        <v>22903</v>
      </c>
      <c r="D11936" t="s">
        <v>22904</v>
      </c>
      <c r="E11936" t="s">
        <v>12055</v>
      </c>
      <c r="F11936" t="s">
        <v>209</v>
      </c>
      <c r="G11936" t="s">
        <v>15</v>
      </c>
      <c r="H11936" t="s">
        <v>16</v>
      </c>
      <c r="I11936" t="str">
        <f>IFERROR(_xlfn.XLOOKUP($A11936,Novi_Header_for_missingBench_CC!$A:$A,Novi_Header_for_missingBench_CC!$K:$K),"")</f>
        <v/>
      </c>
      <c r="J11936" t="s">
        <v>16</v>
      </c>
      <c r="K11936" s="1">
        <v>45139</v>
      </c>
      <c r="L11936" s="1">
        <v>45160</v>
      </c>
      <c r="M11936" t="s">
        <v>17</v>
      </c>
      <c r="N11936">
        <v>31.521203994750898</v>
      </c>
      <c r="O11936">
        <v>-101.543823242187</v>
      </c>
    </row>
    <row r="11937" spans="1:15" x14ac:dyDescent="0.35">
      <c r="A11937">
        <v>4246142334</v>
      </c>
      <c r="B11937" s="4">
        <v>42461423340000</v>
      </c>
      <c r="C11937" t="s">
        <v>22905</v>
      </c>
      <c r="D11937" t="s">
        <v>22906</v>
      </c>
      <c r="E11937" t="s">
        <v>362</v>
      </c>
      <c r="F11937" t="s">
        <v>14</v>
      </c>
      <c r="G11937" t="s">
        <v>15</v>
      </c>
      <c r="H11937" t="s">
        <v>635</v>
      </c>
      <c r="I11937" t="str">
        <f>IFERROR(_xlfn.XLOOKUP($A11937,Novi_Header_for_missingBench_CC!$A:$A,Novi_Header_for_missingBench_CC!$K:$K),"")</f>
        <v/>
      </c>
      <c r="J11937" t="s">
        <v>635</v>
      </c>
      <c r="K11937" s="1">
        <v>45139</v>
      </c>
      <c r="L11937" s="1">
        <v>45145</v>
      </c>
      <c r="M11937" t="s">
        <v>17</v>
      </c>
      <c r="N11937">
        <v>31.5018501281738</v>
      </c>
      <c r="O11937">
        <v>-101.925903320312</v>
      </c>
    </row>
    <row r="11938" spans="1:15" x14ac:dyDescent="0.35">
      <c r="A11938">
        <v>4246142322</v>
      </c>
      <c r="B11938" s="4">
        <v>42461423220000</v>
      </c>
      <c r="C11938" t="s">
        <v>22907</v>
      </c>
      <c r="D11938" t="s">
        <v>22908</v>
      </c>
      <c r="E11938" t="s">
        <v>22909</v>
      </c>
      <c r="F11938" t="s">
        <v>31</v>
      </c>
      <c r="G11938" t="s">
        <v>15</v>
      </c>
      <c r="H11938" t="s">
        <v>90</v>
      </c>
      <c r="I11938" t="str">
        <f>IFERROR(_xlfn.XLOOKUP($A11938,Novi_Header_for_missingBench_CC!$A:$A,Novi_Header_for_missingBench_CC!$K:$K),"")</f>
        <v/>
      </c>
      <c r="J11938" t="s">
        <v>90</v>
      </c>
      <c r="K11938" s="1">
        <v>45200</v>
      </c>
      <c r="L11938" s="1">
        <v>45219</v>
      </c>
      <c r="M11938" t="s">
        <v>17</v>
      </c>
      <c r="N11938">
        <v>31.3454284667968</v>
      </c>
      <c r="O11938">
        <v>-101.97360229492099</v>
      </c>
    </row>
    <row r="11939" spans="1:15" x14ac:dyDescent="0.35">
      <c r="A11939">
        <v>4246142323</v>
      </c>
      <c r="B11939" s="4">
        <v>42461423230100</v>
      </c>
      <c r="C11939" t="s">
        <v>22910</v>
      </c>
      <c r="D11939" t="s">
        <v>22911</v>
      </c>
      <c r="E11939" t="s">
        <v>22912</v>
      </c>
      <c r="F11939" t="s">
        <v>31</v>
      </c>
      <c r="G11939" t="s">
        <v>15</v>
      </c>
      <c r="H11939" t="s">
        <v>25</v>
      </c>
      <c r="I11939" t="str">
        <f>IFERROR(_xlfn.XLOOKUP($A11939,Novi_Header_for_missingBench_CC!$A:$A,Novi_Header_for_missingBench_CC!$K:$K),"")</f>
        <v/>
      </c>
      <c r="J11939" t="s">
        <v>25</v>
      </c>
      <c r="K11939" s="1">
        <v>45200</v>
      </c>
      <c r="L11939" s="1">
        <v>45215</v>
      </c>
      <c r="M11939" t="s">
        <v>17</v>
      </c>
      <c r="N11939">
        <v>31.345535278320298</v>
      </c>
      <c r="O11939">
        <v>-101.97364044189401</v>
      </c>
    </row>
    <row r="11940" spans="1:15" x14ac:dyDescent="0.35">
      <c r="A11940">
        <v>4246142328</v>
      </c>
      <c r="B11940" s="4">
        <v>42461423280000</v>
      </c>
      <c r="C11940" t="s">
        <v>22913</v>
      </c>
      <c r="D11940" t="s">
        <v>22914</v>
      </c>
      <c r="E11940" t="s">
        <v>22915</v>
      </c>
      <c r="F11940" t="s">
        <v>31</v>
      </c>
      <c r="G11940" t="s">
        <v>15</v>
      </c>
      <c r="H11940" t="s">
        <v>32</v>
      </c>
      <c r="I11940" t="str">
        <f>IFERROR(_xlfn.XLOOKUP($A11940,Novi_Header_for_missingBench_CC!$A:$A,Novi_Header_for_missingBench_CC!$K:$K),"")</f>
        <v/>
      </c>
      <c r="J11940" t="s">
        <v>32</v>
      </c>
      <c r="K11940" s="1">
        <v>45231</v>
      </c>
      <c r="L11940" s="1">
        <v>45237</v>
      </c>
      <c r="M11940" t="s">
        <v>17</v>
      </c>
      <c r="N11940">
        <v>31.346103668212798</v>
      </c>
      <c r="O11940">
        <v>-101.96474456787099</v>
      </c>
    </row>
    <row r="11941" spans="1:15" x14ac:dyDescent="0.35">
      <c r="A11941">
        <v>4231744813</v>
      </c>
      <c r="B11941" s="4">
        <v>42317448130000</v>
      </c>
      <c r="C11941" t="s">
        <v>22636</v>
      </c>
      <c r="D11941" t="s">
        <v>22916</v>
      </c>
      <c r="E11941" t="s">
        <v>9922</v>
      </c>
      <c r="F11941" t="s">
        <v>24</v>
      </c>
      <c r="G11941" t="s">
        <v>15</v>
      </c>
      <c r="H11941" t="s">
        <v>90</v>
      </c>
      <c r="I11941" t="str">
        <f>IFERROR(_xlfn.XLOOKUP($A11941,Novi_Header_for_missingBench_CC!$A:$A,Novi_Header_for_missingBench_CC!$K:$K),"")</f>
        <v/>
      </c>
      <c r="J11941" t="s">
        <v>90</v>
      </c>
      <c r="K11941" s="1">
        <v>45170</v>
      </c>
      <c r="L11941" s="1">
        <v>45178</v>
      </c>
      <c r="M11941" t="s">
        <v>17</v>
      </c>
      <c r="N11941">
        <v>32.215446472167898</v>
      </c>
      <c r="O11941">
        <v>-101.844116210937</v>
      </c>
    </row>
    <row r="11942" spans="1:15" x14ac:dyDescent="0.35">
      <c r="A11942">
        <v>4231744800</v>
      </c>
      <c r="B11942" s="4">
        <v>42317448000000</v>
      </c>
      <c r="C11942" t="s">
        <v>22544</v>
      </c>
      <c r="D11942" t="s">
        <v>22917</v>
      </c>
      <c r="E11942" t="s">
        <v>15811</v>
      </c>
      <c r="F11942" t="s">
        <v>24</v>
      </c>
      <c r="G11942" t="s">
        <v>15</v>
      </c>
      <c r="H11942" t="s">
        <v>32</v>
      </c>
      <c r="I11942" t="str">
        <f>IFERROR(_xlfn.XLOOKUP($A11942,Novi_Header_for_missingBench_CC!$A:$A,Novi_Header_for_missingBench_CC!$K:$K),"")</f>
        <v/>
      </c>
      <c r="J11942" t="s">
        <v>32</v>
      </c>
      <c r="K11942" s="1">
        <v>45139</v>
      </c>
      <c r="L11942" s="1">
        <v>45167</v>
      </c>
      <c r="M11942" t="s">
        <v>17</v>
      </c>
      <c r="N11942">
        <v>32.215465545654297</v>
      </c>
      <c r="O11942">
        <v>-101.844039916992</v>
      </c>
    </row>
    <row r="11943" spans="1:15" x14ac:dyDescent="0.35">
      <c r="A11943">
        <v>4231744833</v>
      </c>
      <c r="B11943" s="4">
        <v>42317448330000</v>
      </c>
      <c r="C11943" t="s">
        <v>22918</v>
      </c>
      <c r="D11943" t="s">
        <v>22919</v>
      </c>
      <c r="E11943" t="s">
        <v>38</v>
      </c>
      <c r="F11943" t="s">
        <v>14</v>
      </c>
      <c r="G11943" t="s">
        <v>15</v>
      </c>
      <c r="H11943" t="s">
        <v>16</v>
      </c>
      <c r="I11943" t="str">
        <f>IFERROR(_xlfn.XLOOKUP($A11943,Novi_Header_for_missingBench_CC!$A:$A,Novi_Header_for_missingBench_CC!$K:$K),"")</f>
        <v/>
      </c>
      <c r="J11943" t="s">
        <v>16</v>
      </c>
      <c r="K11943" s="1">
        <v>45047</v>
      </c>
      <c r="L11943" s="1">
        <v>45057</v>
      </c>
      <c r="M11943" t="s">
        <v>17</v>
      </c>
      <c r="N11943">
        <v>32.115749359130803</v>
      </c>
      <c r="O11943">
        <v>-101.706100463867</v>
      </c>
    </row>
    <row r="11944" spans="1:15" x14ac:dyDescent="0.35">
      <c r="A11944">
        <v>4231744804</v>
      </c>
      <c r="B11944" s="4">
        <v>42317448040000</v>
      </c>
      <c r="C11944" t="s">
        <v>22920</v>
      </c>
      <c r="D11944" t="s">
        <v>22921</v>
      </c>
      <c r="E11944" t="s">
        <v>93</v>
      </c>
      <c r="F11944" t="s">
        <v>24</v>
      </c>
      <c r="G11944" t="s">
        <v>15</v>
      </c>
      <c r="H11944" t="s">
        <v>40</v>
      </c>
      <c r="I11944" t="str">
        <f>IFERROR(_xlfn.XLOOKUP($A11944,Novi_Header_for_missingBench_CC!$A:$A,Novi_Header_for_missingBench_CC!$K:$K),"")</f>
        <v/>
      </c>
      <c r="J11944" t="s">
        <v>40</v>
      </c>
      <c r="K11944" s="1">
        <v>45352</v>
      </c>
      <c r="L11944" s="1">
        <v>45356</v>
      </c>
      <c r="M11944" t="s">
        <v>17</v>
      </c>
      <c r="N11944">
        <v>32.214057922363203</v>
      </c>
      <c r="O11944">
        <v>-101.77010345458901</v>
      </c>
    </row>
    <row r="11945" spans="1:15" x14ac:dyDescent="0.35">
      <c r="A11945">
        <v>4231744802</v>
      </c>
      <c r="B11945" s="4">
        <v>42317448020000</v>
      </c>
      <c r="C11945" t="s">
        <v>22636</v>
      </c>
      <c r="D11945" t="s">
        <v>22922</v>
      </c>
      <c r="E11945" t="s">
        <v>22923</v>
      </c>
      <c r="F11945" t="s">
        <v>24</v>
      </c>
      <c r="G11945" t="s">
        <v>15</v>
      </c>
      <c r="H11945" t="s">
        <v>25</v>
      </c>
      <c r="I11945" t="str">
        <f>IFERROR(_xlfn.XLOOKUP($A11945,Novi_Header_for_missingBench_CC!$A:$A,Novi_Header_for_missingBench_CC!$K:$K),"")</f>
        <v/>
      </c>
      <c r="J11945" t="s">
        <v>25</v>
      </c>
      <c r="K11945" s="1">
        <v>45170</v>
      </c>
      <c r="L11945" s="1">
        <v>45191</v>
      </c>
      <c r="M11945" t="s">
        <v>17</v>
      </c>
      <c r="N11945">
        <v>32.2154121398925</v>
      </c>
      <c r="O11945">
        <v>-101.844268798828</v>
      </c>
    </row>
    <row r="11946" spans="1:15" x14ac:dyDescent="0.35">
      <c r="A11946">
        <v>4231744834</v>
      </c>
      <c r="B11946" s="4">
        <v>42317448340100</v>
      </c>
      <c r="C11946" t="s">
        <v>22924</v>
      </c>
      <c r="D11946" t="s">
        <v>22925</v>
      </c>
      <c r="E11946" t="s">
        <v>454</v>
      </c>
      <c r="F11946" t="s">
        <v>14</v>
      </c>
      <c r="G11946" t="s">
        <v>15</v>
      </c>
      <c r="H11946" t="s">
        <v>16</v>
      </c>
      <c r="I11946" t="str">
        <f>IFERROR(_xlfn.XLOOKUP($A11946,Novi_Header_for_missingBench_CC!$A:$A,Novi_Header_for_missingBench_CC!$K:$K),"")</f>
        <v/>
      </c>
      <c r="J11946" t="s">
        <v>16</v>
      </c>
      <c r="K11946" s="1">
        <v>45047</v>
      </c>
      <c r="L11946" s="1">
        <v>45056</v>
      </c>
      <c r="M11946" t="s">
        <v>17</v>
      </c>
      <c r="N11946">
        <v>32.115776062011697</v>
      </c>
      <c r="O11946">
        <v>-101.70597839355401</v>
      </c>
    </row>
    <row r="11947" spans="1:15" x14ac:dyDescent="0.35">
      <c r="A11947">
        <v>4231744807</v>
      </c>
      <c r="B11947" s="4">
        <v>42317448070000</v>
      </c>
      <c r="C11947" t="s">
        <v>22926</v>
      </c>
      <c r="D11947" t="s">
        <v>22927</v>
      </c>
      <c r="E11947" t="s">
        <v>1819</v>
      </c>
      <c r="F11947" t="s">
        <v>24</v>
      </c>
      <c r="G11947" t="s">
        <v>15</v>
      </c>
      <c r="H11947" t="s">
        <v>40</v>
      </c>
      <c r="I11947" t="str">
        <f>IFERROR(_xlfn.XLOOKUP($A11947,Novi_Header_for_missingBench_CC!$A:$A,Novi_Header_for_missingBench_CC!$K:$K),"")</f>
        <v/>
      </c>
      <c r="J11947" t="s">
        <v>40</v>
      </c>
      <c r="K11947" s="1">
        <v>45352</v>
      </c>
      <c r="L11947" s="1">
        <v>45356</v>
      </c>
      <c r="M11947" t="s">
        <v>17</v>
      </c>
      <c r="N11947">
        <v>32.213985443115199</v>
      </c>
      <c r="O11947">
        <v>-101.770416259765</v>
      </c>
    </row>
    <row r="11948" spans="1:15" x14ac:dyDescent="0.35">
      <c r="A11948">
        <v>4232945997</v>
      </c>
      <c r="B11948" s="4">
        <v>42329459970000</v>
      </c>
      <c r="C11948" t="s">
        <v>22928</v>
      </c>
      <c r="D11948" t="s">
        <v>22929</v>
      </c>
      <c r="E11948" t="s">
        <v>22930</v>
      </c>
      <c r="F11948" t="s">
        <v>14</v>
      </c>
      <c r="G11948" t="s">
        <v>15</v>
      </c>
      <c r="H11948" t="s">
        <v>16</v>
      </c>
      <c r="I11948" t="str">
        <f>IFERROR(_xlfn.XLOOKUP($A11948,Novi_Header_for_missingBench_CC!$A:$A,Novi_Header_for_missingBench_CC!$K:$K),"")</f>
        <v/>
      </c>
      <c r="J11948" t="s">
        <v>16</v>
      </c>
      <c r="K11948" s="1">
        <v>45108</v>
      </c>
      <c r="L11948" s="1">
        <v>45131</v>
      </c>
      <c r="M11948" t="s">
        <v>17</v>
      </c>
      <c r="N11948">
        <v>31.873020172119102</v>
      </c>
      <c r="O11948">
        <v>-101.904411315917</v>
      </c>
    </row>
    <row r="11949" spans="1:15" x14ac:dyDescent="0.35">
      <c r="A11949">
        <v>4246142307</v>
      </c>
      <c r="B11949" s="4">
        <v>42461423070000</v>
      </c>
      <c r="C11949" t="s">
        <v>22931</v>
      </c>
      <c r="D11949" t="s">
        <v>22932</v>
      </c>
      <c r="E11949" t="s">
        <v>1460</v>
      </c>
      <c r="F11949" t="s">
        <v>14</v>
      </c>
      <c r="G11949" t="s">
        <v>15</v>
      </c>
      <c r="H11949" t="s">
        <v>16</v>
      </c>
      <c r="I11949" t="str">
        <f>IFERROR(_xlfn.XLOOKUP($A11949,Novi_Header_for_missingBench_CC!$A:$A,Novi_Header_for_missingBench_CC!$K:$K),"")</f>
        <v/>
      </c>
      <c r="J11949" t="s">
        <v>16</v>
      </c>
      <c r="K11949" s="1">
        <v>45200</v>
      </c>
      <c r="L11949" s="1">
        <v>45200</v>
      </c>
      <c r="M11949" t="s">
        <v>17</v>
      </c>
      <c r="N11949">
        <v>31.583599090576101</v>
      </c>
      <c r="O11949">
        <v>-101.81622314453099</v>
      </c>
    </row>
    <row r="11950" spans="1:15" x14ac:dyDescent="0.35">
      <c r="A11950">
        <v>4246142313</v>
      </c>
      <c r="B11950" s="4">
        <v>42461423130000</v>
      </c>
      <c r="C11950" t="s">
        <v>22933</v>
      </c>
      <c r="D11950" t="s">
        <v>22934</v>
      </c>
      <c r="E11950" t="s">
        <v>3394</v>
      </c>
      <c r="F11950" t="s">
        <v>14</v>
      </c>
      <c r="G11950" t="s">
        <v>15</v>
      </c>
      <c r="H11950" t="s">
        <v>16</v>
      </c>
      <c r="I11950" t="str">
        <f>IFERROR(_xlfn.XLOOKUP($A11950,Novi_Header_for_missingBench_CC!$A:$A,Novi_Header_for_missingBench_CC!$K:$K),"")</f>
        <v/>
      </c>
      <c r="J11950" t="s">
        <v>16</v>
      </c>
      <c r="K11950" s="1">
        <v>45200</v>
      </c>
      <c r="L11950" s="1">
        <v>45202</v>
      </c>
      <c r="M11950" t="s">
        <v>17</v>
      </c>
      <c r="N11950">
        <v>31.5835056304931</v>
      </c>
      <c r="O11950">
        <v>-101.8140335083</v>
      </c>
    </row>
    <row r="11951" spans="1:15" x14ac:dyDescent="0.35">
      <c r="A11951">
        <v>4222741984</v>
      </c>
      <c r="B11951" s="4">
        <v>42227419840000</v>
      </c>
      <c r="C11951" t="s">
        <v>22843</v>
      </c>
      <c r="D11951" t="s">
        <v>22935</v>
      </c>
      <c r="E11951" t="s">
        <v>2426</v>
      </c>
      <c r="F11951" t="s">
        <v>5715</v>
      </c>
      <c r="G11951" t="s">
        <v>15</v>
      </c>
      <c r="H11951" t="s">
        <v>25</v>
      </c>
      <c r="I11951" t="str">
        <f>IFERROR(_xlfn.XLOOKUP($A11951,Novi_Header_for_missingBench_CC!$A:$A,Novi_Header_for_missingBench_CC!$K:$K),"")</f>
        <v/>
      </c>
      <c r="J11951" t="s">
        <v>25</v>
      </c>
      <c r="K11951" s="1">
        <v>45108</v>
      </c>
      <c r="L11951" s="1">
        <v>45097</v>
      </c>
      <c r="M11951" t="s">
        <v>17</v>
      </c>
      <c r="N11951">
        <v>32.483837127685497</v>
      </c>
      <c r="O11951">
        <v>-101.276039123535</v>
      </c>
    </row>
    <row r="11952" spans="1:15" x14ac:dyDescent="0.35">
      <c r="A11952">
        <v>4222741988</v>
      </c>
      <c r="B11952" s="4">
        <v>42227419880000</v>
      </c>
      <c r="C11952" t="s">
        <v>17191</v>
      </c>
      <c r="D11952" t="s">
        <v>22936</v>
      </c>
      <c r="E11952" t="s">
        <v>2643</v>
      </c>
      <c r="F11952" t="s">
        <v>1781</v>
      </c>
      <c r="G11952" t="s">
        <v>15</v>
      </c>
      <c r="H11952" t="s">
        <v>16</v>
      </c>
      <c r="I11952" t="str">
        <f>IFERROR(_xlfn.XLOOKUP($A11952,Novi_Header_for_missingBench_CC!$A:$A,Novi_Header_for_missingBench_CC!$K:$K),"")</f>
        <v/>
      </c>
      <c r="J11952" t="s">
        <v>16</v>
      </c>
      <c r="K11952" s="1">
        <v>45017</v>
      </c>
      <c r="L11952" s="1">
        <v>45044</v>
      </c>
      <c r="M11952" t="s">
        <v>17</v>
      </c>
      <c r="N11952">
        <v>32.424537658691399</v>
      </c>
      <c r="O11952">
        <v>-101.35333251953099</v>
      </c>
    </row>
    <row r="11953" spans="1:15" x14ac:dyDescent="0.35">
      <c r="A11953">
        <v>4200348704</v>
      </c>
      <c r="B11953" s="4">
        <v>42003487040000</v>
      </c>
      <c r="C11953" t="s">
        <v>11362</v>
      </c>
      <c r="D11953" t="s">
        <v>22937</v>
      </c>
      <c r="E11953" t="s">
        <v>22938</v>
      </c>
      <c r="F11953" t="s">
        <v>8020</v>
      </c>
      <c r="G11953" t="s">
        <v>15</v>
      </c>
      <c r="H11953" t="s">
        <v>25</v>
      </c>
      <c r="I11953" t="str">
        <f>IFERROR(_xlfn.XLOOKUP($A11953,Novi_Header_for_missingBench_CC!$A:$A,Novi_Header_for_missingBench_CC!$K:$K),"")</f>
        <v/>
      </c>
      <c r="J11953" t="s">
        <v>25</v>
      </c>
      <c r="K11953" s="1">
        <v>45261</v>
      </c>
      <c r="L11953" s="1">
        <v>45245</v>
      </c>
      <c r="M11953" t="s">
        <v>17</v>
      </c>
      <c r="N11953">
        <v>32.282981872558501</v>
      </c>
      <c r="O11953">
        <v>-102.30657196044901</v>
      </c>
    </row>
    <row r="11954" spans="1:15" x14ac:dyDescent="0.35">
      <c r="A11954">
        <v>4222741983</v>
      </c>
      <c r="B11954" s="4">
        <v>42227419830100</v>
      </c>
      <c r="C11954" t="s">
        <v>22843</v>
      </c>
      <c r="D11954" t="s">
        <v>22939</v>
      </c>
      <c r="E11954" t="s">
        <v>5720</v>
      </c>
      <c r="F11954" t="s">
        <v>5715</v>
      </c>
      <c r="G11954" t="s">
        <v>15</v>
      </c>
      <c r="H11954" t="s">
        <v>25</v>
      </c>
      <c r="I11954" t="str">
        <f>IFERROR(_xlfn.XLOOKUP($A11954,Novi_Header_for_missingBench_CC!$A:$A,Novi_Header_for_missingBench_CC!$K:$K),"")</f>
        <v/>
      </c>
      <c r="J11954" t="s">
        <v>25</v>
      </c>
      <c r="K11954" s="1">
        <v>45078</v>
      </c>
      <c r="L11954" s="1">
        <v>45086</v>
      </c>
      <c r="M11954" t="s">
        <v>17</v>
      </c>
      <c r="N11954">
        <v>32.48384475708</v>
      </c>
      <c r="O11954">
        <v>-101.27619934082</v>
      </c>
    </row>
    <row r="11955" spans="1:15" x14ac:dyDescent="0.35">
      <c r="A11955">
        <v>4246142293</v>
      </c>
      <c r="B11955" s="4">
        <v>42461422930000</v>
      </c>
      <c r="C11955" t="s">
        <v>22940</v>
      </c>
      <c r="D11955" t="s">
        <v>22941</v>
      </c>
      <c r="E11955" t="s">
        <v>22942</v>
      </c>
      <c r="F11955" t="s">
        <v>24</v>
      </c>
      <c r="G11955" t="s">
        <v>15</v>
      </c>
      <c r="H11955" t="s">
        <v>32</v>
      </c>
      <c r="I11955" t="str">
        <f>IFERROR(_xlfn.XLOOKUP($A11955,Novi_Header_for_missingBench_CC!$A:$A,Novi_Header_for_missingBench_CC!$K:$K),"")</f>
        <v/>
      </c>
      <c r="J11955" t="s">
        <v>32</v>
      </c>
      <c r="K11955" s="1">
        <v>45017</v>
      </c>
      <c r="L11955" s="1">
        <v>45022</v>
      </c>
      <c r="M11955" t="s">
        <v>17</v>
      </c>
      <c r="N11955">
        <v>31.322328567504801</v>
      </c>
      <c r="O11955">
        <v>-101.91151428222599</v>
      </c>
    </row>
    <row r="11956" spans="1:15" x14ac:dyDescent="0.35">
      <c r="A11956">
        <v>4246142294</v>
      </c>
      <c r="B11956" s="4">
        <v>42461422940000</v>
      </c>
      <c r="C11956" t="s">
        <v>22940</v>
      </c>
      <c r="D11956" t="s">
        <v>22943</v>
      </c>
      <c r="E11956" t="s">
        <v>22944</v>
      </c>
      <c r="F11956" t="s">
        <v>24</v>
      </c>
      <c r="G11956" t="s">
        <v>15</v>
      </c>
      <c r="H11956" t="s">
        <v>16</v>
      </c>
      <c r="I11956" t="str">
        <f>IFERROR(_xlfn.XLOOKUP($A11956,Novi_Header_for_missingBench_CC!$A:$A,Novi_Header_for_missingBench_CC!$K:$K),"")</f>
        <v/>
      </c>
      <c r="J11956" t="s">
        <v>16</v>
      </c>
      <c r="K11956" s="1">
        <v>45017</v>
      </c>
      <c r="L11956" s="1">
        <v>45017</v>
      </c>
      <c r="M11956" t="s">
        <v>17</v>
      </c>
      <c r="N11956">
        <v>31.322328567504801</v>
      </c>
      <c r="O11956">
        <v>-101.911422729492</v>
      </c>
    </row>
    <row r="11957" spans="1:15" x14ac:dyDescent="0.35">
      <c r="A11957">
        <v>4238341221</v>
      </c>
      <c r="B11957" s="4">
        <v>42383412210000</v>
      </c>
      <c r="C11957" t="s">
        <v>22945</v>
      </c>
      <c r="D11957" t="s">
        <v>22946</v>
      </c>
      <c r="E11957" t="s">
        <v>425</v>
      </c>
      <c r="F11957" t="s">
        <v>209</v>
      </c>
      <c r="G11957" t="s">
        <v>15</v>
      </c>
      <c r="H11957" t="s">
        <v>16</v>
      </c>
      <c r="I11957" t="str">
        <f>IFERROR(_xlfn.XLOOKUP($A11957,Novi_Header_for_missingBench_CC!$A:$A,Novi_Header_for_missingBench_CC!$K:$K),"")</f>
        <v/>
      </c>
      <c r="J11957" t="s">
        <v>16</v>
      </c>
      <c r="K11957" s="1">
        <v>45047</v>
      </c>
      <c r="L11957" s="1">
        <v>45053</v>
      </c>
      <c r="M11957" t="s">
        <v>17</v>
      </c>
      <c r="N11957">
        <v>31.4136962890625</v>
      </c>
      <c r="O11957">
        <v>-101.547073364257</v>
      </c>
    </row>
    <row r="11958" spans="1:15" x14ac:dyDescent="0.35">
      <c r="A11958">
        <v>4238341225</v>
      </c>
      <c r="B11958" s="4">
        <v>42383412250000</v>
      </c>
      <c r="C11958" t="s">
        <v>22947</v>
      </c>
      <c r="D11958" t="s">
        <v>22948</v>
      </c>
      <c r="E11958" t="s">
        <v>648</v>
      </c>
      <c r="F11958" t="s">
        <v>209</v>
      </c>
      <c r="G11958" t="s">
        <v>15</v>
      </c>
      <c r="H11958" t="s">
        <v>16</v>
      </c>
      <c r="I11958" t="str">
        <f>IFERROR(_xlfn.XLOOKUP($A11958,Novi_Header_for_missingBench_CC!$A:$A,Novi_Header_for_missingBench_CC!$K:$K),"")</f>
        <v/>
      </c>
      <c r="J11958" t="s">
        <v>16</v>
      </c>
      <c r="K11958" s="1">
        <v>45047</v>
      </c>
      <c r="L11958" s="1">
        <v>45053</v>
      </c>
      <c r="M11958" t="s">
        <v>17</v>
      </c>
      <c r="N11958">
        <v>31.413751602172798</v>
      </c>
      <c r="O11958">
        <v>-101.546829223632</v>
      </c>
    </row>
    <row r="11959" spans="1:15" x14ac:dyDescent="0.35">
      <c r="A11959">
        <v>4231744774</v>
      </c>
      <c r="B11959" s="4">
        <v>42317447740000</v>
      </c>
      <c r="C11959" t="s">
        <v>22563</v>
      </c>
      <c r="D11959" t="s">
        <v>22949</v>
      </c>
      <c r="E11959">
        <v>182</v>
      </c>
      <c r="F11959" t="s">
        <v>24</v>
      </c>
      <c r="G11959" t="s">
        <v>15</v>
      </c>
      <c r="H11959" t="s">
        <v>90</v>
      </c>
      <c r="I11959" t="str">
        <f>IFERROR(_xlfn.XLOOKUP($A11959,Novi_Header_for_missingBench_CC!$A:$A,Novi_Header_for_missingBench_CC!$K:$K),"")</f>
        <v/>
      </c>
      <c r="J11959" t="s">
        <v>90</v>
      </c>
      <c r="K11959" s="1">
        <v>45108</v>
      </c>
      <c r="L11959" s="1">
        <v>45138</v>
      </c>
      <c r="M11959" t="s">
        <v>17</v>
      </c>
      <c r="N11959">
        <v>32.409858703613203</v>
      </c>
      <c r="O11959">
        <v>-101.80126953125</v>
      </c>
    </row>
    <row r="11960" spans="1:15" x14ac:dyDescent="0.35">
      <c r="A11960">
        <v>4232945977</v>
      </c>
      <c r="B11960" s="4">
        <v>42329459770000</v>
      </c>
      <c r="C11960" t="s">
        <v>22950</v>
      </c>
      <c r="D11960" t="s">
        <v>22951</v>
      </c>
      <c r="E11960" t="s">
        <v>1220</v>
      </c>
      <c r="F11960" t="s">
        <v>209</v>
      </c>
      <c r="G11960" t="s">
        <v>15</v>
      </c>
      <c r="H11960" t="s">
        <v>82</v>
      </c>
      <c r="I11960" t="str">
        <f>IFERROR(_xlfn.XLOOKUP($A11960,Novi_Header_for_missingBench_CC!$A:$A,Novi_Header_for_missingBench_CC!$K:$K),"")</f>
        <v/>
      </c>
      <c r="J11960" t="s">
        <v>82</v>
      </c>
      <c r="K11960" s="1">
        <v>45108</v>
      </c>
      <c r="L11960" s="1">
        <v>45119</v>
      </c>
      <c r="M11960" t="s">
        <v>17</v>
      </c>
      <c r="N11960">
        <v>31.933137893676701</v>
      </c>
      <c r="O11960">
        <v>-101.78018951416</v>
      </c>
    </row>
    <row r="11961" spans="1:15" x14ac:dyDescent="0.35">
      <c r="A11961">
        <v>4231744769</v>
      </c>
      <c r="B11961" s="4">
        <v>42317447690000</v>
      </c>
      <c r="C11961" t="s">
        <v>22952</v>
      </c>
      <c r="D11961" t="s">
        <v>22953</v>
      </c>
      <c r="E11961">
        <v>171</v>
      </c>
      <c r="F11961" t="s">
        <v>24</v>
      </c>
      <c r="G11961" t="s">
        <v>15</v>
      </c>
      <c r="H11961" t="s">
        <v>90</v>
      </c>
      <c r="I11961" t="str">
        <f>IFERROR(_xlfn.XLOOKUP($A11961,Novi_Header_for_missingBench_CC!$A:$A,Novi_Header_for_missingBench_CC!$K:$K),"")</f>
        <v/>
      </c>
      <c r="J11961" t="s">
        <v>90</v>
      </c>
      <c r="K11961" s="1">
        <v>45139</v>
      </c>
      <c r="L11961" s="1">
        <v>45140</v>
      </c>
      <c r="M11961" t="s">
        <v>17</v>
      </c>
      <c r="N11961">
        <v>32.411128997802699</v>
      </c>
      <c r="O11961">
        <v>-101.799964904785</v>
      </c>
    </row>
    <row r="11962" spans="1:15" x14ac:dyDescent="0.35">
      <c r="A11962">
        <v>4231744782</v>
      </c>
      <c r="B11962" s="4">
        <v>42317447820000</v>
      </c>
      <c r="C11962" t="s">
        <v>22954</v>
      </c>
      <c r="D11962" t="s">
        <v>22955</v>
      </c>
      <c r="E11962" t="s">
        <v>808</v>
      </c>
      <c r="F11962" t="s">
        <v>14</v>
      </c>
      <c r="G11962" t="s">
        <v>15</v>
      </c>
      <c r="H11962" t="s">
        <v>82</v>
      </c>
      <c r="I11962" t="str">
        <f>IFERROR(_xlfn.XLOOKUP($A11962,Novi_Header_for_missingBench_CC!$A:$A,Novi_Header_for_missingBench_CC!$K:$K),"")</f>
        <v/>
      </c>
      <c r="J11962" t="s">
        <v>82</v>
      </c>
      <c r="K11962" s="1">
        <v>45108</v>
      </c>
      <c r="L11962" s="1">
        <v>45115</v>
      </c>
      <c r="M11962" t="s">
        <v>17</v>
      </c>
      <c r="N11962">
        <v>32.297267913818303</v>
      </c>
      <c r="O11962">
        <v>-101.91098022460901</v>
      </c>
    </row>
    <row r="11963" spans="1:15" x14ac:dyDescent="0.35">
      <c r="A11963">
        <v>4222741978</v>
      </c>
      <c r="B11963" s="4">
        <v>42227419780000</v>
      </c>
      <c r="C11963" t="s">
        <v>22956</v>
      </c>
      <c r="D11963" t="s">
        <v>22957</v>
      </c>
      <c r="E11963" t="s">
        <v>12055</v>
      </c>
      <c r="F11963" t="s">
        <v>5696</v>
      </c>
      <c r="G11963" t="s">
        <v>15</v>
      </c>
      <c r="H11963" t="s">
        <v>16</v>
      </c>
      <c r="I11963" t="str">
        <f>IFERROR(_xlfn.XLOOKUP($A11963,Novi_Header_for_missingBench_CC!$A:$A,Novi_Header_for_missingBench_CC!$K:$K),"")</f>
        <v/>
      </c>
      <c r="J11963" t="s">
        <v>16</v>
      </c>
      <c r="K11963" s="1">
        <v>45231</v>
      </c>
      <c r="L11963" s="1">
        <v>45226</v>
      </c>
      <c r="M11963" t="s">
        <v>17</v>
      </c>
      <c r="N11963">
        <v>32.486557006835902</v>
      </c>
      <c r="O11963">
        <v>-101.51734924316401</v>
      </c>
    </row>
    <row r="11964" spans="1:15" x14ac:dyDescent="0.35">
      <c r="A11964">
        <v>4246142270</v>
      </c>
      <c r="B11964" s="4">
        <v>42461422700000</v>
      </c>
      <c r="C11964" t="s">
        <v>22958</v>
      </c>
      <c r="D11964" t="s">
        <v>22959</v>
      </c>
      <c r="E11964" t="s">
        <v>6355</v>
      </c>
      <c r="F11964" t="s">
        <v>5729</v>
      </c>
      <c r="G11964" t="s">
        <v>15</v>
      </c>
      <c r="H11964" t="s">
        <v>16</v>
      </c>
      <c r="I11964" t="str">
        <f>IFERROR(_xlfn.XLOOKUP($A11964,Novi_Header_for_missingBench_CC!$A:$A,Novi_Header_for_missingBench_CC!$K:$K),"")</f>
        <v/>
      </c>
      <c r="J11964" t="s">
        <v>16</v>
      </c>
      <c r="K11964" s="1">
        <v>45413</v>
      </c>
      <c r="L11964" s="1">
        <v>45407</v>
      </c>
      <c r="M11964" t="s">
        <v>17</v>
      </c>
      <c r="N11964">
        <v>31.319572448730401</v>
      </c>
      <c r="O11964">
        <v>-101.781196594238</v>
      </c>
    </row>
    <row r="11965" spans="1:15" x14ac:dyDescent="0.35">
      <c r="A11965">
        <v>4246142277</v>
      </c>
      <c r="B11965" s="4">
        <v>42461422770000</v>
      </c>
      <c r="C11965" t="s">
        <v>22960</v>
      </c>
      <c r="D11965" t="s">
        <v>22961</v>
      </c>
      <c r="E11965" t="s">
        <v>425</v>
      </c>
      <c r="F11965" t="s">
        <v>14</v>
      </c>
      <c r="G11965" t="s">
        <v>15</v>
      </c>
      <c r="H11965" t="s">
        <v>32</v>
      </c>
      <c r="I11965" t="str">
        <f>IFERROR(_xlfn.XLOOKUP($A11965,Novi_Header_for_missingBench_CC!$A:$A,Novi_Header_for_missingBench_CC!$K:$K),"")</f>
        <v/>
      </c>
      <c r="J11965" t="s">
        <v>32</v>
      </c>
      <c r="K11965" s="1">
        <v>45139</v>
      </c>
      <c r="L11965" s="1">
        <v>45139</v>
      </c>
      <c r="M11965" t="s">
        <v>17</v>
      </c>
      <c r="N11965">
        <v>31.502056121826101</v>
      </c>
      <c r="O11965">
        <v>-101.936393737792</v>
      </c>
    </row>
    <row r="11966" spans="1:15" x14ac:dyDescent="0.35">
      <c r="A11966">
        <v>4250137416</v>
      </c>
      <c r="B11966" s="4">
        <v>42501374160000</v>
      </c>
      <c r="C11966" t="s">
        <v>7008</v>
      </c>
      <c r="D11966" t="s">
        <v>22962</v>
      </c>
      <c r="E11966" t="s">
        <v>6620</v>
      </c>
      <c r="F11966" t="s">
        <v>6621</v>
      </c>
      <c r="G11966" t="s">
        <v>15</v>
      </c>
      <c r="I11966" t="str">
        <f>IFERROR(_xlfn.XLOOKUP($A11966,Novi_Header_for_missingBench_CC!$A:$A,Novi_Header_for_missingBench_CC!$K:$K),"")</f>
        <v/>
      </c>
      <c r="J11966" t="s">
        <v>45520</v>
      </c>
      <c r="K11966" s="1">
        <v>44958</v>
      </c>
      <c r="L11966" s="1">
        <v>44965</v>
      </c>
      <c r="M11966" t="s">
        <v>17</v>
      </c>
      <c r="N11966">
        <v>33.097171783447202</v>
      </c>
      <c r="O11966">
        <v>-102.893196105957</v>
      </c>
    </row>
    <row r="11967" spans="1:15" x14ac:dyDescent="0.35">
      <c r="A11967">
        <v>4231744726</v>
      </c>
      <c r="B11967" s="4">
        <v>42317447260000</v>
      </c>
      <c r="C11967" t="s">
        <v>22963</v>
      </c>
      <c r="D11967" t="s">
        <v>22964</v>
      </c>
      <c r="E11967" t="s">
        <v>2414</v>
      </c>
      <c r="F11967" t="s">
        <v>14</v>
      </c>
      <c r="G11967" t="s">
        <v>15</v>
      </c>
      <c r="H11967" t="s">
        <v>16</v>
      </c>
      <c r="I11967" t="str">
        <f>IFERROR(_xlfn.XLOOKUP($A11967,Novi_Header_for_missingBench_CC!$A:$A,Novi_Header_for_missingBench_CC!$K:$K),"")</f>
        <v/>
      </c>
      <c r="J11967" t="s">
        <v>16</v>
      </c>
      <c r="K11967" s="1">
        <v>45139</v>
      </c>
      <c r="L11967" s="1">
        <v>45141</v>
      </c>
      <c r="M11967" t="s">
        <v>17</v>
      </c>
      <c r="N11967">
        <v>32.138111114501903</v>
      </c>
      <c r="O11967">
        <v>-101.81796264648401</v>
      </c>
    </row>
    <row r="11968" spans="1:15" x14ac:dyDescent="0.35">
      <c r="A11968">
        <v>4231744746</v>
      </c>
      <c r="B11968" s="4">
        <v>42317447460000</v>
      </c>
      <c r="C11968" t="s">
        <v>22965</v>
      </c>
      <c r="D11968" t="s">
        <v>22966</v>
      </c>
      <c r="E11968" t="s">
        <v>1460</v>
      </c>
      <c r="F11968" t="s">
        <v>14</v>
      </c>
      <c r="G11968" t="s">
        <v>15</v>
      </c>
      <c r="H11968" t="s">
        <v>32</v>
      </c>
      <c r="I11968" t="str">
        <f>IFERROR(_xlfn.XLOOKUP($A11968,Novi_Header_for_missingBench_CC!$A:$A,Novi_Header_for_missingBench_CC!$K:$K),"")</f>
        <v/>
      </c>
      <c r="J11968" t="s">
        <v>32</v>
      </c>
      <c r="K11968" s="1">
        <v>45108</v>
      </c>
      <c r="L11968" s="1">
        <v>45125</v>
      </c>
      <c r="M11968" t="s">
        <v>17</v>
      </c>
      <c r="N11968">
        <v>32.142082214355398</v>
      </c>
      <c r="O11968">
        <v>-101.930252075195</v>
      </c>
    </row>
    <row r="11969" spans="1:15" x14ac:dyDescent="0.35">
      <c r="A11969">
        <v>4231744752</v>
      </c>
      <c r="B11969" s="4">
        <v>42317447520000</v>
      </c>
      <c r="C11969" t="s">
        <v>22967</v>
      </c>
      <c r="D11969" t="s">
        <v>22968</v>
      </c>
      <c r="E11969" t="s">
        <v>2414</v>
      </c>
      <c r="F11969" t="s">
        <v>14</v>
      </c>
      <c r="G11969" t="s">
        <v>15</v>
      </c>
      <c r="H11969" t="s">
        <v>32</v>
      </c>
      <c r="I11969" t="str">
        <f>IFERROR(_xlfn.XLOOKUP($A11969,Novi_Header_for_missingBench_CC!$A:$A,Novi_Header_for_missingBench_CC!$K:$K),"")</f>
        <v/>
      </c>
      <c r="J11969" t="s">
        <v>32</v>
      </c>
      <c r="K11969" s="1">
        <v>45108</v>
      </c>
      <c r="L11969" s="1">
        <v>45127</v>
      </c>
      <c r="M11969" t="s">
        <v>17</v>
      </c>
      <c r="N11969">
        <v>32.142791748046797</v>
      </c>
      <c r="O11969">
        <v>-101.925010681152</v>
      </c>
    </row>
    <row r="11970" spans="1:15" x14ac:dyDescent="0.35">
      <c r="A11970">
        <v>4231744743</v>
      </c>
      <c r="B11970" s="4">
        <v>42317447430000</v>
      </c>
      <c r="C11970" t="s">
        <v>22969</v>
      </c>
      <c r="D11970" t="s">
        <v>22970</v>
      </c>
      <c r="E11970" t="s">
        <v>362</v>
      </c>
      <c r="F11970" t="s">
        <v>14</v>
      </c>
      <c r="G11970" t="s">
        <v>15</v>
      </c>
      <c r="H11970" t="s">
        <v>25</v>
      </c>
      <c r="I11970" t="str">
        <f>IFERROR(_xlfn.XLOOKUP($A11970,Novi_Header_for_missingBench_CC!$A:$A,Novi_Header_for_missingBench_CC!$K:$K),"")</f>
        <v/>
      </c>
      <c r="J11970" t="s">
        <v>25</v>
      </c>
      <c r="K11970" s="1">
        <v>45108</v>
      </c>
      <c r="L11970" s="1">
        <v>45124</v>
      </c>
      <c r="M11970" t="s">
        <v>17</v>
      </c>
      <c r="N11970">
        <v>32.142036437988203</v>
      </c>
      <c r="O11970">
        <v>-101.930442810058</v>
      </c>
    </row>
    <row r="11971" spans="1:15" x14ac:dyDescent="0.35">
      <c r="A11971">
        <v>4231744732</v>
      </c>
      <c r="B11971" s="4">
        <v>42317447320000</v>
      </c>
      <c r="C11971" t="s">
        <v>22971</v>
      </c>
      <c r="D11971" t="s">
        <v>22972</v>
      </c>
      <c r="E11971" t="s">
        <v>47</v>
      </c>
      <c r="F11971" t="s">
        <v>67</v>
      </c>
      <c r="G11971" t="s">
        <v>15</v>
      </c>
      <c r="H11971" t="s">
        <v>25</v>
      </c>
      <c r="I11971" t="str">
        <f>IFERROR(_xlfn.XLOOKUP($A11971,Novi_Header_for_missingBench_CC!$A:$A,Novi_Header_for_missingBench_CC!$K:$K),"")</f>
        <v/>
      </c>
      <c r="J11971" t="s">
        <v>25</v>
      </c>
      <c r="K11971" s="1">
        <v>45108</v>
      </c>
      <c r="L11971" s="1">
        <v>45128</v>
      </c>
      <c r="M11971" t="s">
        <v>17</v>
      </c>
      <c r="N11971">
        <v>32.438934326171797</v>
      </c>
      <c r="O11971">
        <v>-102.03956604003901</v>
      </c>
    </row>
    <row r="11972" spans="1:15" x14ac:dyDescent="0.35">
      <c r="A11972">
        <v>4231744763</v>
      </c>
      <c r="B11972" s="4">
        <v>42317447630100</v>
      </c>
      <c r="C11972" t="s">
        <v>22973</v>
      </c>
      <c r="D11972" t="s">
        <v>22974</v>
      </c>
      <c r="E11972" t="s">
        <v>13172</v>
      </c>
      <c r="F11972" t="s">
        <v>24</v>
      </c>
      <c r="G11972" t="s">
        <v>15</v>
      </c>
      <c r="H11972" t="s">
        <v>25</v>
      </c>
      <c r="I11972" t="str">
        <f>IFERROR(_xlfn.XLOOKUP($A11972,Novi_Header_for_missingBench_CC!$A:$A,Novi_Header_for_missingBench_CC!$K:$K),"")</f>
        <v/>
      </c>
      <c r="J11972" t="s">
        <v>25</v>
      </c>
      <c r="K11972" s="1">
        <v>45170</v>
      </c>
      <c r="L11972" s="1">
        <v>45188</v>
      </c>
      <c r="M11972" t="s">
        <v>17</v>
      </c>
      <c r="N11972">
        <v>32.2158813476562</v>
      </c>
      <c r="O11972">
        <v>-101.84221649169901</v>
      </c>
    </row>
    <row r="11973" spans="1:15" x14ac:dyDescent="0.35">
      <c r="A11973">
        <v>4246142282</v>
      </c>
      <c r="B11973" s="4">
        <v>42461422820000</v>
      </c>
      <c r="C11973" t="s">
        <v>22683</v>
      </c>
      <c r="D11973" t="s">
        <v>22975</v>
      </c>
      <c r="E11973" t="s">
        <v>454</v>
      </c>
      <c r="F11973" t="s">
        <v>14</v>
      </c>
      <c r="G11973" t="s">
        <v>15</v>
      </c>
      <c r="H11973" t="s">
        <v>16</v>
      </c>
      <c r="I11973" t="str">
        <f>IFERROR(_xlfn.XLOOKUP($A11973,Novi_Header_for_missingBench_CC!$A:$A,Novi_Header_for_missingBench_CC!$K:$K),"")</f>
        <v/>
      </c>
      <c r="J11973" t="s">
        <v>16</v>
      </c>
      <c r="K11973" s="1">
        <v>45078</v>
      </c>
      <c r="L11973" s="1">
        <v>45106</v>
      </c>
      <c r="M11973" t="s">
        <v>17</v>
      </c>
      <c r="N11973">
        <v>31.565902709960898</v>
      </c>
      <c r="O11973">
        <v>-101.86244201660099</v>
      </c>
    </row>
    <row r="11974" spans="1:15" x14ac:dyDescent="0.35">
      <c r="A11974">
        <v>4231744725</v>
      </c>
      <c r="B11974" s="4">
        <v>42317447250000</v>
      </c>
      <c r="C11974" t="s">
        <v>22976</v>
      </c>
      <c r="D11974" t="s">
        <v>22977</v>
      </c>
      <c r="E11974" t="s">
        <v>3268</v>
      </c>
      <c r="F11974" t="s">
        <v>14</v>
      </c>
      <c r="G11974" t="s">
        <v>15</v>
      </c>
      <c r="H11974" t="s">
        <v>32</v>
      </c>
      <c r="I11974" t="str">
        <f>IFERROR(_xlfn.XLOOKUP($A11974,Novi_Header_for_missingBench_CC!$A:$A,Novi_Header_for_missingBench_CC!$K:$K),"")</f>
        <v/>
      </c>
      <c r="J11974" t="s">
        <v>32</v>
      </c>
      <c r="K11974" s="1">
        <v>45139</v>
      </c>
      <c r="L11974" s="1">
        <v>45141</v>
      </c>
      <c r="M11974" t="s">
        <v>17</v>
      </c>
      <c r="N11974">
        <v>32.138099670410099</v>
      </c>
      <c r="O11974">
        <v>-101.818031311035</v>
      </c>
    </row>
    <row r="11975" spans="1:15" x14ac:dyDescent="0.35">
      <c r="A11975">
        <v>4246142265</v>
      </c>
      <c r="B11975" s="4">
        <v>42461422650000</v>
      </c>
      <c r="C11975" t="s">
        <v>22978</v>
      </c>
      <c r="D11975" t="s">
        <v>22979</v>
      </c>
      <c r="E11975" t="s">
        <v>149</v>
      </c>
      <c r="F11975" t="s">
        <v>14</v>
      </c>
      <c r="G11975" t="s">
        <v>15</v>
      </c>
      <c r="H11975" t="s">
        <v>32</v>
      </c>
      <c r="I11975" t="str">
        <f>IFERROR(_xlfn.XLOOKUP($A11975,Novi_Header_for_missingBench_CC!$A:$A,Novi_Header_for_missingBench_CC!$K:$K),"")</f>
        <v/>
      </c>
      <c r="J11975" t="s">
        <v>32</v>
      </c>
      <c r="K11975" s="1">
        <v>45139</v>
      </c>
      <c r="L11975" s="1">
        <v>45141</v>
      </c>
      <c r="M11975" t="s">
        <v>17</v>
      </c>
      <c r="N11975">
        <v>31.502038955688398</v>
      </c>
      <c r="O11975">
        <v>-101.936462402343</v>
      </c>
    </row>
    <row r="11976" spans="1:15" x14ac:dyDescent="0.35">
      <c r="A11976">
        <v>4232945964</v>
      </c>
      <c r="B11976" s="4">
        <v>42329459640000</v>
      </c>
      <c r="C11976" t="s">
        <v>22980</v>
      </c>
      <c r="D11976" t="s">
        <v>22981</v>
      </c>
      <c r="E11976" t="s">
        <v>3268</v>
      </c>
      <c r="F11976" t="s">
        <v>14</v>
      </c>
      <c r="G11976" t="s">
        <v>15</v>
      </c>
      <c r="H11976" t="s">
        <v>90</v>
      </c>
      <c r="I11976" t="str">
        <f>IFERROR(_xlfn.XLOOKUP($A11976,Novi_Header_for_missingBench_CC!$A:$A,Novi_Header_for_missingBench_CC!$K:$K),"")</f>
        <v/>
      </c>
      <c r="J11976" t="s">
        <v>90</v>
      </c>
      <c r="K11976" s="1">
        <v>45200</v>
      </c>
      <c r="L11976" s="1">
        <v>45214</v>
      </c>
      <c r="M11976" t="s">
        <v>17</v>
      </c>
      <c r="N11976">
        <v>31.8553142547607</v>
      </c>
      <c r="O11976">
        <v>-101.974433898925</v>
      </c>
    </row>
    <row r="11977" spans="1:15" x14ac:dyDescent="0.35">
      <c r="A11977">
        <v>4231744714</v>
      </c>
      <c r="B11977" s="4">
        <v>42317447140000</v>
      </c>
      <c r="C11977" t="s">
        <v>3431</v>
      </c>
      <c r="D11977" t="s">
        <v>22982</v>
      </c>
      <c r="E11977" t="s">
        <v>47</v>
      </c>
      <c r="F11977" t="s">
        <v>156</v>
      </c>
      <c r="G11977" t="s">
        <v>15</v>
      </c>
      <c r="H11977" t="s">
        <v>25</v>
      </c>
      <c r="I11977" t="str">
        <f>IFERROR(_xlfn.XLOOKUP($A11977,Novi_Header_for_missingBench_CC!$A:$A,Novi_Header_for_missingBench_CC!$K:$K),"")</f>
        <v/>
      </c>
      <c r="J11977" t="s">
        <v>25</v>
      </c>
      <c r="K11977" s="1">
        <v>44958</v>
      </c>
      <c r="L11977" s="1">
        <v>45034</v>
      </c>
      <c r="M11977" t="s">
        <v>17</v>
      </c>
      <c r="N11977">
        <v>32.461116790771399</v>
      </c>
      <c r="O11977">
        <v>-101.92519378662099</v>
      </c>
    </row>
    <row r="11978" spans="1:15" x14ac:dyDescent="0.35">
      <c r="A11978">
        <v>4246142264</v>
      </c>
      <c r="B11978" s="4">
        <v>42461422640000</v>
      </c>
      <c r="C11978" t="s">
        <v>22983</v>
      </c>
      <c r="D11978" t="s">
        <v>22984</v>
      </c>
      <c r="E11978" t="s">
        <v>454</v>
      </c>
      <c r="F11978" t="s">
        <v>14</v>
      </c>
      <c r="G11978" t="s">
        <v>15</v>
      </c>
      <c r="H11978" t="s">
        <v>32</v>
      </c>
      <c r="I11978" t="str">
        <f>IFERROR(_xlfn.XLOOKUP($A11978,Novi_Header_for_missingBench_CC!$A:$A,Novi_Header_for_missingBench_CC!$K:$K),"")</f>
        <v/>
      </c>
      <c r="J11978" t="s">
        <v>32</v>
      </c>
      <c r="K11978" s="1">
        <v>45139</v>
      </c>
      <c r="L11978" s="1">
        <v>45140</v>
      </c>
      <c r="M11978" t="s">
        <v>17</v>
      </c>
      <c r="N11978">
        <v>31.502025604248001</v>
      </c>
      <c r="O11978">
        <v>-101.9365234375</v>
      </c>
    </row>
    <row r="11979" spans="1:15" x14ac:dyDescent="0.35">
      <c r="A11979">
        <v>4231744706</v>
      </c>
      <c r="B11979" s="4">
        <v>42317447060000</v>
      </c>
      <c r="C11979" t="s">
        <v>22985</v>
      </c>
      <c r="D11979" t="s">
        <v>22986</v>
      </c>
      <c r="E11979" t="s">
        <v>11453</v>
      </c>
      <c r="F11979" t="s">
        <v>67</v>
      </c>
      <c r="G11979" t="s">
        <v>15</v>
      </c>
      <c r="H11979" t="s">
        <v>21</v>
      </c>
      <c r="I11979" t="str">
        <f>IFERROR(_xlfn.XLOOKUP($A11979,Novi_Header_for_missingBench_CC!$A:$A,Novi_Header_for_missingBench_CC!$K:$K),"")</f>
        <v/>
      </c>
      <c r="J11979" t="s">
        <v>21</v>
      </c>
      <c r="K11979" s="1">
        <v>45047</v>
      </c>
      <c r="L11979" s="1">
        <v>45058</v>
      </c>
      <c r="M11979" t="s">
        <v>17</v>
      </c>
      <c r="N11979">
        <v>32.370227813720703</v>
      </c>
      <c r="O11979">
        <v>-102.174591064453</v>
      </c>
    </row>
    <row r="11980" spans="1:15" x14ac:dyDescent="0.35">
      <c r="A11980">
        <v>4232945947</v>
      </c>
      <c r="B11980" s="4">
        <v>42329459470100</v>
      </c>
      <c r="C11980" t="s">
        <v>22987</v>
      </c>
      <c r="D11980" t="s">
        <v>22988</v>
      </c>
      <c r="E11980" t="s">
        <v>22989</v>
      </c>
      <c r="F11980" t="s">
        <v>14</v>
      </c>
      <c r="G11980" t="s">
        <v>15</v>
      </c>
      <c r="H11980" t="s">
        <v>32</v>
      </c>
      <c r="I11980" t="str">
        <f>IFERROR(_xlfn.XLOOKUP($A11980,Novi_Header_for_missingBench_CC!$A:$A,Novi_Header_for_missingBench_CC!$K:$K),"")</f>
        <v/>
      </c>
      <c r="J11980" t="s">
        <v>32</v>
      </c>
      <c r="K11980" s="1">
        <v>45474</v>
      </c>
      <c r="L11980" s="1">
        <v>45486</v>
      </c>
      <c r="M11980" t="s">
        <v>17</v>
      </c>
      <c r="N11980">
        <v>31.8034553527832</v>
      </c>
      <c r="O11980">
        <v>-101.885444641113</v>
      </c>
    </row>
    <row r="11981" spans="1:15" x14ac:dyDescent="0.35">
      <c r="A11981">
        <v>4231744703</v>
      </c>
      <c r="B11981" s="4">
        <v>42317447030000</v>
      </c>
      <c r="C11981" t="s">
        <v>13380</v>
      </c>
      <c r="D11981" t="s">
        <v>22990</v>
      </c>
      <c r="E11981" t="s">
        <v>3036</v>
      </c>
      <c r="F11981" t="s">
        <v>44</v>
      </c>
      <c r="G11981" t="s">
        <v>15</v>
      </c>
      <c r="H11981" t="s">
        <v>21</v>
      </c>
      <c r="I11981" t="str">
        <f>IFERROR(_xlfn.XLOOKUP($A11981,Novi_Header_for_missingBench_CC!$A:$A,Novi_Header_for_missingBench_CC!$K:$K),"")</f>
        <v/>
      </c>
      <c r="J11981" t="s">
        <v>21</v>
      </c>
      <c r="K11981" s="1">
        <v>45200</v>
      </c>
      <c r="L11981" s="1">
        <v>45172</v>
      </c>
      <c r="M11981" t="s">
        <v>17</v>
      </c>
      <c r="N11981">
        <v>32.312164306640597</v>
      </c>
      <c r="O11981">
        <v>-101.69715881347599</v>
      </c>
    </row>
    <row r="11982" spans="1:15" x14ac:dyDescent="0.35">
      <c r="A11982">
        <v>4231744699</v>
      </c>
      <c r="B11982" s="4">
        <v>42317446990000</v>
      </c>
      <c r="C11982" t="s">
        <v>22991</v>
      </c>
      <c r="D11982" t="s">
        <v>22992</v>
      </c>
      <c r="E11982" t="s">
        <v>22993</v>
      </c>
      <c r="F11982" t="s">
        <v>31</v>
      </c>
      <c r="G11982" t="s">
        <v>15</v>
      </c>
      <c r="H11982" t="s">
        <v>40</v>
      </c>
      <c r="I11982" t="str">
        <f>IFERROR(_xlfn.XLOOKUP($A11982,Novi_Header_for_missingBench_CC!$A:$A,Novi_Header_for_missingBench_CC!$K:$K),"")</f>
        <v/>
      </c>
      <c r="J11982" t="s">
        <v>40</v>
      </c>
      <c r="K11982" s="1">
        <v>45170</v>
      </c>
      <c r="L11982" s="1">
        <v>45187</v>
      </c>
      <c r="M11982" t="s">
        <v>17</v>
      </c>
      <c r="N11982">
        <v>32.164722442626903</v>
      </c>
      <c r="O11982">
        <v>-102.04206085205</v>
      </c>
    </row>
    <row r="11983" spans="1:15" x14ac:dyDescent="0.35">
      <c r="A11983">
        <v>4231744689</v>
      </c>
      <c r="B11983" s="4">
        <v>42317446890000</v>
      </c>
      <c r="C11983" t="s">
        <v>22994</v>
      </c>
      <c r="D11983" t="s">
        <v>22995</v>
      </c>
      <c r="E11983" t="s">
        <v>728</v>
      </c>
      <c r="F11983" t="s">
        <v>67</v>
      </c>
      <c r="G11983" t="s">
        <v>15</v>
      </c>
      <c r="H11983" t="s">
        <v>16</v>
      </c>
      <c r="I11983" t="str">
        <f>IFERROR(_xlfn.XLOOKUP($A11983,Novi_Header_for_missingBench_CC!$A:$A,Novi_Header_for_missingBench_CC!$K:$K),"")</f>
        <v/>
      </c>
      <c r="J11983" t="s">
        <v>16</v>
      </c>
      <c r="K11983" s="1">
        <v>45078</v>
      </c>
      <c r="L11983" s="1">
        <v>45089</v>
      </c>
      <c r="M11983" t="s">
        <v>17</v>
      </c>
      <c r="N11983">
        <v>32.459423065185497</v>
      </c>
      <c r="O11983">
        <v>-101.922142028808</v>
      </c>
    </row>
    <row r="11984" spans="1:15" x14ac:dyDescent="0.35">
      <c r="A11984">
        <v>4231744677</v>
      </c>
      <c r="B11984" s="4">
        <v>42317446770000</v>
      </c>
      <c r="C11984" t="s">
        <v>22996</v>
      </c>
      <c r="D11984" t="s">
        <v>22997</v>
      </c>
      <c r="E11984" t="s">
        <v>15737</v>
      </c>
      <c r="F11984" t="s">
        <v>24</v>
      </c>
      <c r="G11984" t="s">
        <v>15</v>
      </c>
      <c r="H11984" t="s">
        <v>40</v>
      </c>
      <c r="I11984" t="str">
        <f>IFERROR(_xlfn.XLOOKUP($A11984,Novi_Header_for_missingBench_CC!$A:$A,Novi_Header_for_missingBench_CC!$K:$K),"")</f>
        <v/>
      </c>
      <c r="J11984" t="s">
        <v>40</v>
      </c>
      <c r="K11984" s="1">
        <v>45047</v>
      </c>
      <c r="L11984" s="1">
        <v>45058</v>
      </c>
      <c r="M11984" t="s">
        <v>17</v>
      </c>
      <c r="N11984">
        <v>32.157196044921797</v>
      </c>
      <c r="O11984">
        <v>-101.99220275878901</v>
      </c>
    </row>
    <row r="11985" spans="1:15" x14ac:dyDescent="0.35">
      <c r="A11985">
        <v>4231744723</v>
      </c>
      <c r="B11985" s="4">
        <v>42317447230000</v>
      </c>
      <c r="C11985" t="s">
        <v>22998</v>
      </c>
      <c r="D11985" t="s">
        <v>22999</v>
      </c>
      <c r="E11985" t="s">
        <v>864</v>
      </c>
      <c r="F11985" t="s">
        <v>14</v>
      </c>
      <c r="G11985" t="s">
        <v>15</v>
      </c>
      <c r="H11985" t="s">
        <v>32</v>
      </c>
      <c r="I11985" t="str">
        <f>IFERROR(_xlfn.XLOOKUP($A11985,Novi_Header_for_missingBench_CC!$A:$A,Novi_Header_for_missingBench_CC!$K:$K),"")</f>
        <v/>
      </c>
      <c r="J11985" t="s">
        <v>32</v>
      </c>
      <c r="K11985" s="1">
        <v>45139</v>
      </c>
      <c r="L11985" s="1">
        <v>45142</v>
      </c>
      <c r="M11985" t="s">
        <v>17</v>
      </c>
      <c r="N11985">
        <v>32.138069152832003</v>
      </c>
      <c r="O11985">
        <v>-101.818153381347</v>
      </c>
    </row>
    <row r="11986" spans="1:15" x14ac:dyDescent="0.35">
      <c r="A11986">
        <v>4231744742</v>
      </c>
      <c r="B11986" s="4">
        <v>42317447420000</v>
      </c>
      <c r="C11986" t="s">
        <v>23000</v>
      </c>
      <c r="D11986" t="s">
        <v>23001</v>
      </c>
      <c r="E11986" t="s">
        <v>268</v>
      </c>
      <c r="F11986" t="s">
        <v>14</v>
      </c>
      <c r="G11986" t="s">
        <v>15</v>
      </c>
      <c r="H11986" t="s">
        <v>40</v>
      </c>
      <c r="I11986" t="str">
        <f>IFERROR(_xlfn.XLOOKUP($A11986,Novi_Header_for_missingBench_CC!$A:$A,Novi_Header_for_missingBench_CC!$K:$K),"")</f>
        <v/>
      </c>
      <c r="J11986" t="s">
        <v>40</v>
      </c>
      <c r="K11986" s="1">
        <v>45108</v>
      </c>
      <c r="L11986" s="1">
        <v>45123</v>
      </c>
      <c r="M11986" t="s">
        <v>17</v>
      </c>
      <c r="N11986">
        <v>32.142021179199197</v>
      </c>
      <c r="O11986">
        <v>-101.93050384521401</v>
      </c>
    </row>
    <row r="11987" spans="1:15" x14ac:dyDescent="0.35">
      <c r="A11987">
        <v>4231744754</v>
      </c>
      <c r="B11987" s="4">
        <v>42317447540000</v>
      </c>
      <c r="C11987" t="s">
        <v>23002</v>
      </c>
      <c r="D11987" t="s">
        <v>23003</v>
      </c>
      <c r="E11987" t="s">
        <v>8608</v>
      </c>
      <c r="F11987" t="s">
        <v>67</v>
      </c>
      <c r="G11987" t="s">
        <v>15</v>
      </c>
      <c r="H11987" t="s">
        <v>40</v>
      </c>
      <c r="I11987" t="str">
        <f>IFERROR(_xlfn.XLOOKUP($A11987,Novi_Header_for_missingBench_CC!$A:$A,Novi_Header_for_missingBench_CC!$K:$K),"")</f>
        <v/>
      </c>
      <c r="J11987" t="s">
        <v>40</v>
      </c>
      <c r="K11987" s="1">
        <v>45108</v>
      </c>
      <c r="L11987" s="1">
        <v>45108</v>
      </c>
      <c r="M11987" t="s">
        <v>17</v>
      </c>
      <c r="N11987">
        <v>32.438377380371001</v>
      </c>
      <c r="O11987">
        <v>-102.04205322265599</v>
      </c>
    </row>
    <row r="11988" spans="1:15" x14ac:dyDescent="0.35">
      <c r="A11988">
        <v>4231744755</v>
      </c>
      <c r="B11988" s="4">
        <v>42317447550000</v>
      </c>
      <c r="C11988" t="s">
        <v>23002</v>
      </c>
      <c r="D11988" t="s">
        <v>23004</v>
      </c>
      <c r="E11988" t="s">
        <v>10530</v>
      </c>
      <c r="F11988" t="s">
        <v>67</v>
      </c>
      <c r="G11988" t="s">
        <v>15</v>
      </c>
      <c r="H11988" t="s">
        <v>82</v>
      </c>
      <c r="I11988" t="str">
        <f>IFERROR(_xlfn.XLOOKUP($A11988,Novi_Header_for_missingBench_CC!$A:$A,Novi_Header_for_missingBench_CC!$K:$K),"")</f>
        <v/>
      </c>
      <c r="J11988" t="s">
        <v>82</v>
      </c>
      <c r="K11988" s="1">
        <v>45108</v>
      </c>
      <c r="L11988" s="1">
        <v>45108</v>
      </c>
      <c r="M11988" t="s">
        <v>17</v>
      </c>
      <c r="N11988">
        <v>32.438396453857401</v>
      </c>
      <c r="O11988">
        <v>-102.04196929931599</v>
      </c>
    </row>
    <row r="11989" spans="1:15" x14ac:dyDescent="0.35">
      <c r="A11989">
        <v>4238341207</v>
      </c>
      <c r="B11989" s="4">
        <v>42383412070000</v>
      </c>
      <c r="C11989" t="s">
        <v>11474</v>
      </c>
      <c r="D11989" t="s">
        <v>23005</v>
      </c>
      <c r="E11989" t="s">
        <v>23006</v>
      </c>
      <c r="F11989" t="s">
        <v>5735</v>
      </c>
      <c r="G11989" t="s">
        <v>15</v>
      </c>
      <c r="H11989" t="s">
        <v>635</v>
      </c>
      <c r="I11989" t="str">
        <f>IFERROR(_xlfn.XLOOKUP($A11989,Novi_Header_for_missingBench_CC!$A:$A,Novi_Header_for_missingBench_CC!$K:$K),"")</f>
        <v/>
      </c>
      <c r="J11989" t="s">
        <v>635</v>
      </c>
      <c r="K11989" s="1">
        <v>45078</v>
      </c>
      <c r="L11989" s="1">
        <v>45078</v>
      </c>
      <c r="M11989" t="s">
        <v>17</v>
      </c>
      <c r="N11989">
        <v>31.2657051086425</v>
      </c>
      <c r="O11989">
        <v>-101.42676544189401</v>
      </c>
    </row>
    <row r="11990" spans="1:15" x14ac:dyDescent="0.35">
      <c r="A11990">
        <v>4231744707</v>
      </c>
      <c r="B11990" s="4">
        <v>42317447070000</v>
      </c>
      <c r="C11990" t="s">
        <v>22985</v>
      </c>
      <c r="D11990" t="s">
        <v>23007</v>
      </c>
      <c r="E11990" t="s">
        <v>1220</v>
      </c>
      <c r="F11990" t="s">
        <v>67</v>
      </c>
      <c r="G11990" t="s">
        <v>15</v>
      </c>
      <c r="H11990" t="s">
        <v>40</v>
      </c>
      <c r="I11990" t="str">
        <f>IFERROR(_xlfn.XLOOKUP($A11990,Novi_Header_for_missingBench_CC!$A:$A,Novi_Header_for_missingBench_CC!$K:$K),"")</f>
        <v/>
      </c>
      <c r="J11990" t="s">
        <v>40</v>
      </c>
      <c r="K11990" s="1">
        <v>45047</v>
      </c>
      <c r="L11990" s="1">
        <v>45049</v>
      </c>
      <c r="M11990" t="s">
        <v>17</v>
      </c>
      <c r="N11990">
        <v>32.370262145996001</v>
      </c>
      <c r="O11990">
        <v>-102.174430847167</v>
      </c>
    </row>
    <row r="11991" spans="1:15" x14ac:dyDescent="0.35">
      <c r="A11991">
        <v>4232945969</v>
      </c>
      <c r="B11991" s="4">
        <v>42329459690000</v>
      </c>
      <c r="C11991" t="s">
        <v>23008</v>
      </c>
      <c r="D11991" t="s">
        <v>23009</v>
      </c>
      <c r="E11991" t="s">
        <v>659</v>
      </c>
      <c r="F11991" t="s">
        <v>14</v>
      </c>
      <c r="G11991" t="s">
        <v>15</v>
      </c>
      <c r="H11991" t="s">
        <v>32</v>
      </c>
      <c r="I11991" t="str">
        <f>IFERROR(_xlfn.XLOOKUP($A11991,Novi_Header_for_missingBench_CC!$A:$A,Novi_Header_for_missingBench_CC!$K:$K),"")</f>
        <v/>
      </c>
      <c r="J11991" t="s">
        <v>32</v>
      </c>
      <c r="K11991" s="1">
        <v>45200</v>
      </c>
      <c r="L11991" s="1">
        <v>45209</v>
      </c>
      <c r="M11991" t="s">
        <v>17</v>
      </c>
      <c r="N11991">
        <v>31.857467651367099</v>
      </c>
      <c r="O11991">
        <v>-101.973754882812</v>
      </c>
    </row>
    <row r="11992" spans="1:15" x14ac:dyDescent="0.35">
      <c r="A11992">
        <v>4222741961</v>
      </c>
      <c r="B11992" s="4">
        <v>42227419610000</v>
      </c>
      <c r="C11992" t="s">
        <v>6296</v>
      </c>
      <c r="D11992" t="s">
        <v>23010</v>
      </c>
      <c r="E11992" t="s">
        <v>678</v>
      </c>
      <c r="F11992" t="s">
        <v>6210</v>
      </c>
      <c r="G11992" t="s">
        <v>15</v>
      </c>
      <c r="H11992" t="s">
        <v>25</v>
      </c>
      <c r="I11992" t="str">
        <f>IFERROR(_xlfn.XLOOKUP($A11992,Novi_Header_for_missingBench_CC!$A:$A,Novi_Header_for_missingBench_CC!$K:$K),"")</f>
        <v/>
      </c>
      <c r="J11992" t="s">
        <v>25</v>
      </c>
      <c r="K11992" s="1">
        <v>45139</v>
      </c>
      <c r="L11992" s="1">
        <v>44992</v>
      </c>
      <c r="M11992" t="s">
        <v>17</v>
      </c>
      <c r="N11992">
        <v>32.491546630859297</v>
      </c>
      <c r="O11992">
        <v>-101.43917846679599</v>
      </c>
    </row>
    <row r="11993" spans="1:15" x14ac:dyDescent="0.35">
      <c r="A11993">
        <v>4232945937</v>
      </c>
      <c r="B11993" s="4">
        <v>42329459370000</v>
      </c>
      <c r="C11993" t="s">
        <v>23011</v>
      </c>
      <c r="D11993" t="s">
        <v>23012</v>
      </c>
      <c r="E11993" t="s">
        <v>1070</v>
      </c>
      <c r="F11993" t="s">
        <v>5735</v>
      </c>
      <c r="G11993" t="s">
        <v>15</v>
      </c>
      <c r="I11993" t="str">
        <f>IFERROR(_xlfn.XLOOKUP($A11993,Novi_Header_for_missingBench_CC!$A:$A,Novi_Header_for_missingBench_CC!$K:$K),"")</f>
        <v>LOWER SPRABERRY SHALE</v>
      </c>
      <c r="J11993" t="s">
        <v>25</v>
      </c>
      <c r="K11993" s="1">
        <v>45139</v>
      </c>
      <c r="L11993" s="1">
        <v>45148</v>
      </c>
      <c r="M11993" t="s">
        <v>17</v>
      </c>
      <c r="N11993">
        <v>31.7528476715087</v>
      </c>
      <c r="O11993">
        <v>-102.066192626953</v>
      </c>
    </row>
    <row r="11994" spans="1:15" x14ac:dyDescent="0.35">
      <c r="A11994">
        <v>4231744701</v>
      </c>
      <c r="B11994" s="4">
        <v>42317447010000</v>
      </c>
      <c r="C11994" t="s">
        <v>23013</v>
      </c>
      <c r="D11994" t="s">
        <v>23014</v>
      </c>
      <c r="E11994" t="s">
        <v>14804</v>
      </c>
      <c r="F11994" t="s">
        <v>31</v>
      </c>
      <c r="G11994" t="s">
        <v>15</v>
      </c>
      <c r="H11994" t="s">
        <v>40</v>
      </c>
      <c r="I11994" t="str">
        <f>IFERROR(_xlfn.XLOOKUP($A11994,Novi_Header_for_missingBench_CC!$A:$A,Novi_Header_for_missingBench_CC!$K:$K),"")</f>
        <v/>
      </c>
      <c r="J11994" t="s">
        <v>40</v>
      </c>
      <c r="K11994" s="1">
        <v>45170</v>
      </c>
      <c r="L11994" s="1">
        <v>45182</v>
      </c>
      <c r="M11994" t="s">
        <v>17</v>
      </c>
      <c r="N11994">
        <v>32.164779663085902</v>
      </c>
      <c r="O11994">
        <v>-102.041816711425</v>
      </c>
    </row>
    <row r="11995" spans="1:15" x14ac:dyDescent="0.35">
      <c r="A11995">
        <v>4200348697</v>
      </c>
      <c r="B11995" s="4">
        <v>42003486970000</v>
      </c>
      <c r="C11995" t="s">
        <v>21137</v>
      </c>
      <c r="D11995" t="s">
        <v>23015</v>
      </c>
      <c r="E11995" t="s">
        <v>113</v>
      </c>
      <c r="F11995" t="s">
        <v>21139</v>
      </c>
      <c r="G11995" t="s">
        <v>15</v>
      </c>
      <c r="H11995" t="s">
        <v>90</v>
      </c>
      <c r="I11995" t="str">
        <f>IFERROR(_xlfn.XLOOKUP($A11995,Novi_Header_for_missingBench_CC!$A:$A,Novi_Header_for_missingBench_CC!$K:$K),"")</f>
        <v/>
      </c>
      <c r="J11995" t="s">
        <v>90</v>
      </c>
      <c r="K11995" s="1">
        <v>44896</v>
      </c>
      <c r="L11995" s="1">
        <v>44916</v>
      </c>
      <c r="M11995" t="s">
        <v>17</v>
      </c>
      <c r="N11995">
        <v>32.344047546386697</v>
      </c>
      <c r="O11995">
        <v>-102.69448852539</v>
      </c>
    </row>
    <row r="11996" spans="1:15" x14ac:dyDescent="0.35">
      <c r="A11996">
        <v>4231744683</v>
      </c>
      <c r="B11996" s="4">
        <v>42317446830000</v>
      </c>
      <c r="C11996" t="s">
        <v>22704</v>
      </c>
      <c r="D11996" t="s">
        <v>23016</v>
      </c>
      <c r="E11996" t="s">
        <v>10693</v>
      </c>
      <c r="F11996" t="s">
        <v>6280</v>
      </c>
      <c r="G11996" t="s">
        <v>15</v>
      </c>
      <c r="H11996" t="s">
        <v>25</v>
      </c>
      <c r="I11996" t="str">
        <f>IFERROR(_xlfn.XLOOKUP($A11996,Novi_Header_for_missingBench_CC!$A:$A,Novi_Header_for_missingBench_CC!$K:$K),"")</f>
        <v/>
      </c>
      <c r="J11996" t="s">
        <v>25</v>
      </c>
      <c r="K11996" s="1">
        <v>45078</v>
      </c>
      <c r="L11996" s="1">
        <v>45089</v>
      </c>
      <c r="M11996" t="s">
        <v>17</v>
      </c>
      <c r="N11996">
        <v>32.115413665771399</v>
      </c>
      <c r="O11996">
        <v>-101.881088256835</v>
      </c>
    </row>
    <row r="11997" spans="1:15" x14ac:dyDescent="0.35">
      <c r="A11997">
        <v>4231744672</v>
      </c>
      <c r="B11997" s="4">
        <v>42317446720000</v>
      </c>
      <c r="C11997" t="s">
        <v>22702</v>
      </c>
      <c r="D11997" t="s">
        <v>23017</v>
      </c>
      <c r="E11997" t="s">
        <v>4110</v>
      </c>
      <c r="F11997" t="s">
        <v>24</v>
      </c>
      <c r="G11997" t="s">
        <v>15</v>
      </c>
      <c r="H11997" t="s">
        <v>25</v>
      </c>
      <c r="I11997" t="str">
        <f>IFERROR(_xlfn.XLOOKUP($A11997,Novi_Header_for_missingBench_CC!$A:$A,Novi_Header_for_missingBench_CC!$K:$K),"")</f>
        <v/>
      </c>
      <c r="J11997" t="s">
        <v>25</v>
      </c>
      <c r="K11997" s="1">
        <v>45047</v>
      </c>
      <c r="L11997" s="1">
        <v>45048</v>
      </c>
      <c r="M11997" t="s">
        <v>17</v>
      </c>
      <c r="N11997">
        <v>32.156227111816399</v>
      </c>
      <c r="O11997">
        <v>-101.99770355224599</v>
      </c>
    </row>
    <row r="11998" spans="1:15" x14ac:dyDescent="0.35">
      <c r="A11998">
        <v>4231744688</v>
      </c>
      <c r="B11998" s="4">
        <v>42317446880000</v>
      </c>
      <c r="C11998" t="s">
        <v>23018</v>
      </c>
      <c r="D11998" t="s">
        <v>23019</v>
      </c>
      <c r="E11998" t="s">
        <v>3791</v>
      </c>
      <c r="F11998" t="s">
        <v>67</v>
      </c>
      <c r="G11998" t="s">
        <v>15</v>
      </c>
      <c r="H11998" t="s">
        <v>90</v>
      </c>
      <c r="I11998" t="str">
        <f>IFERROR(_xlfn.XLOOKUP($A11998,Novi_Header_for_missingBench_CC!$A:$A,Novi_Header_for_missingBench_CC!$K:$K),"")</f>
        <v/>
      </c>
      <c r="J11998" t="s">
        <v>90</v>
      </c>
      <c r="K11998" s="1">
        <v>45078</v>
      </c>
      <c r="L11998" s="1">
        <v>45089</v>
      </c>
      <c r="M11998" t="s">
        <v>17</v>
      </c>
      <c r="N11998">
        <v>32.459438323974602</v>
      </c>
      <c r="O11998">
        <v>-101.922080993652</v>
      </c>
    </row>
    <row r="11999" spans="1:15" x14ac:dyDescent="0.35">
      <c r="A11999">
        <v>4231744719</v>
      </c>
      <c r="B11999" s="4">
        <v>42317447190000</v>
      </c>
      <c r="C11999" t="s">
        <v>23020</v>
      </c>
      <c r="D11999" t="s">
        <v>23021</v>
      </c>
      <c r="E11999" t="s">
        <v>380</v>
      </c>
      <c r="F11999" t="s">
        <v>14</v>
      </c>
      <c r="G11999" t="s">
        <v>15</v>
      </c>
      <c r="H11999" t="s">
        <v>25</v>
      </c>
      <c r="I11999" t="str">
        <f>IFERROR(_xlfn.XLOOKUP($A11999,Novi_Header_for_missingBench_CC!$A:$A,Novi_Header_for_missingBench_CC!$K:$K),"")</f>
        <v/>
      </c>
      <c r="J11999" t="s">
        <v>25</v>
      </c>
      <c r="K11999" s="1">
        <v>45139</v>
      </c>
      <c r="L11999" s="1">
        <v>45139</v>
      </c>
      <c r="M11999" t="s">
        <v>17</v>
      </c>
      <c r="N11999">
        <v>32.139511108398402</v>
      </c>
      <c r="O11999">
        <v>-101.81931304931599</v>
      </c>
    </row>
    <row r="12000" spans="1:15" x14ac:dyDescent="0.35">
      <c r="A12000">
        <v>4231744748</v>
      </c>
      <c r="B12000" s="4">
        <v>42317447480000</v>
      </c>
      <c r="C12000" t="s">
        <v>23022</v>
      </c>
      <c r="D12000" t="s">
        <v>23023</v>
      </c>
      <c r="E12000" t="s">
        <v>864</v>
      </c>
      <c r="F12000" t="s">
        <v>14</v>
      </c>
      <c r="G12000" t="s">
        <v>15</v>
      </c>
      <c r="H12000" t="s">
        <v>32</v>
      </c>
      <c r="I12000" t="str">
        <f>IFERROR(_xlfn.XLOOKUP($A12000,Novi_Header_for_missingBench_CC!$A:$A,Novi_Header_for_missingBench_CC!$K:$K),"")</f>
        <v/>
      </c>
      <c r="J12000" t="s">
        <v>32</v>
      </c>
      <c r="K12000" s="1">
        <v>45108</v>
      </c>
      <c r="L12000" s="1">
        <v>45127</v>
      </c>
      <c r="M12000" t="s">
        <v>17</v>
      </c>
      <c r="N12000">
        <v>32.142745971679602</v>
      </c>
      <c r="O12000">
        <v>-101.92519378662099</v>
      </c>
    </row>
    <row r="12001" spans="1:15" x14ac:dyDescent="0.35">
      <c r="A12001">
        <v>4231744757</v>
      </c>
      <c r="B12001" s="4">
        <v>42317447570000</v>
      </c>
      <c r="C12001" t="s">
        <v>23024</v>
      </c>
      <c r="D12001" t="s">
        <v>23025</v>
      </c>
      <c r="E12001" t="s">
        <v>731</v>
      </c>
      <c r="F12001" t="s">
        <v>67</v>
      </c>
      <c r="G12001" t="s">
        <v>15</v>
      </c>
      <c r="H12001" t="s">
        <v>25</v>
      </c>
      <c r="I12001" t="str">
        <f>IFERROR(_xlfn.XLOOKUP($A12001,Novi_Header_for_missingBench_CC!$A:$A,Novi_Header_for_missingBench_CC!$K:$K),"")</f>
        <v/>
      </c>
      <c r="J12001" t="s">
        <v>25</v>
      </c>
      <c r="K12001" s="1">
        <v>45108</v>
      </c>
      <c r="L12001" s="1">
        <v>45108</v>
      </c>
      <c r="M12001" t="s">
        <v>17</v>
      </c>
      <c r="N12001">
        <v>32.438323974609297</v>
      </c>
      <c r="O12001">
        <v>-102.04232788085901</v>
      </c>
    </row>
    <row r="12002" spans="1:15" x14ac:dyDescent="0.35">
      <c r="A12002">
        <v>4231744718</v>
      </c>
      <c r="B12002" s="4">
        <v>42317447180000</v>
      </c>
      <c r="C12002" t="s">
        <v>23026</v>
      </c>
      <c r="D12002" t="s">
        <v>23027</v>
      </c>
      <c r="E12002" t="s">
        <v>362</v>
      </c>
      <c r="F12002" t="s">
        <v>14</v>
      </c>
      <c r="G12002" t="s">
        <v>15</v>
      </c>
      <c r="H12002" t="s">
        <v>40</v>
      </c>
      <c r="I12002" t="str">
        <f>IFERROR(_xlfn.XLOOKUP($A12002,Novi_Header_for_missingBench_CC!$A:$A,Novi_Header_for_missingBench_CC!$K:$K),"")</f>
        <v/>
      </c>
      <c r="J12002" t="s">
        <v>40</v>
      </c>
      <c r="K12002" s="1">
        <v>45139</v>
      </c>
      <c r="L12002" s="1">
        <v>45140</v>
      </c>
      <c r="M12002" t="s">
        <v>17</v>
      </c>
      <c r="N12002">
        <v>32.139488220214801</v>
      </c>
      <c r="O12002">
        <v>-101.81940460205</v>
      </c>
    </row>
    <row r="12003" spans="1:15" x14ac:dyDescent="0.35">
      <c r="A12003">
        <v>4232945968</v>
      </c>
      <c r="B12003" s="4">
        <v>42329459680000</v>
      </c>
      <c r="C12003" t="s">
        <v>23028</v>
      </c>
      <c r="D12003" t="s">
        <v>23029</v>
      </c>
      <c r="E12003" t="s">
        <v>1095</v>
      </c>
      <c r="F12003" t="s">
        <v>14</v>
      </c>
      <c r="G12003" t="s">
        <v>15</v>
      </c>
      <c r="H12003" t="s">
        <v>25</v>
      </c>
      <c r="I12003" t="str">
        <f>IFERROR(_xlfn.XLOOKUP($A12003,Novi_Header_for_missingBench_CC!$A:$A,Novi_Header_for_missingBench_CC!$K:$K),"")</f>
        <v/>
      </c>
      <c r="J12003" t="s">
        <v>25</v>
      </c>
      <c r="K12003" s="1">
        <v>45200</v>
      </c>
      <c r="L12003" s="1">
        <v>45210</v>
      </c>
      <c r="M12003" t="s">
        <v>17</v>
      </c>
      <c r="N12003">
        <v>31.857444763183501</v>
      </c>
      <c r="O12003">
        <v>-101.97384643554599</v>
      </c>
    </row>
    <row r="12004" spans="1:15" x14ac:dyDescent="0.35">
      <c r="A12004">
        <v>4232945958</v>
      </c>
      <c r="B12004" s="4">
        <v>42329459580000</v>
      </c>
      <c r="C12004" t="s">
        <v>23030</v>
      </c>
      <c r="D12004" t="s">
        <v>23031</v>
      </c>
      <c r="E12004" t="s">
        <v>380</v>
      </c>
      <c r="F12004" t="s">
        <v>14</v>
      </c>
      <c r="G12004" t="s">
        <v>15</v>
      </c>
      <c r="H12004" t="s">
        <v>25</v>
      </c>
      <c r="I12004" t="str">
        <f>IFERROR(_xlfn.XLOOKUP($A12004,Novi_Header_for_missingBench_CC!$A:$A,Novi_Header_for_missingBench_CC!$K:$K),"")</f>
        <v/>
      </c>
      <c r="J12004" t="s">
        <v>25</v>
      </c>
      <c r="K12004" s="1">
        <v>45200</v>
      </c>
      <c r="L12004" s="1">
        <v>45210</v>
      </c>
      <c r="M12004" t="s">
        <v>17</v>
      </c>
      <c r="N12004">
        <v>31.8542461395263</v>
      </c>
      <c r="O12004">
        <v>-101.97795104980401</v>
      </c>
    </row>
    <row r="12005" spans="1:15" x14ac:dyDescent="0.35">
      <c r="A12005">
        <v>4232945956</v>
      </c>
      <c r="B12005" s="4">
        <v>42329459560000</v>
      </c>
      <c r="C12005" t="s">
        <v>23032</v>
      </c>
      <c r="D12005" t="s">
        <v>23033</v>
      </c>
      <c r="E12005" t="s">
        <v>268</v>
      </c>
      <c r="F12005" t="s">
        <v>14</v>
      </c>
      <c r="G12005" t="s">
        <v>15</v>
      </c>
      <c r="H12005" t="s">
        <v>40</v>
      </c>
      <c r="I12005" t="str">
        <f>IFERROR(_xlfn.XLOOKUP($A12005,Novi_Header_for_missingBench_CC!$A:$A,Novi_Header_for_missingBench_CC!$K:$K),"")</f>
        <v/>
      </c>
      <c r="J12005" t="s">
        <v>40</v>
      </c>
      <c r="K12005" s="1">
        <v>45200</v>
      </c>
      <c r="L12005" s="1">
        <v>45211</v>
      </c>
      <c r="M12005" t="s">
        <v>17</v>
      </c>
      <c r="N12005">
        <v>31.8542175292968</v>
      </c>
      <c r="O12005">
        <v>-101.97808074951099</v>
      </c>
    </row>
    <row r="12006" spans="1:15" x14ac:dyDescent="0.35">
      <c r="A12006">
        <v>4232945951</v>
      </c>
      <c r="B12006" s="4">
        <v>42329459510000</v>
      </c>
      <c r="C12006" t="s">
        <v>12701</v>
      </c>
      <c r="D12006" t="s">
        <v>23034</v>
      </c>
      <c r="E12006" t="s">
        <v>23035</v>
      </c>
      <c r="F12006" t="s">
        <v>5735</v>
      </c>
      <c r="G12006" t="s">
        <v>15</v>
      </c>
      <c r="H12006" t="s">
        <v>32</v>
      </c>
      <c r="I12006" t="str">
        <f>IFERROR(_xlfn.XLOOKUP($A12006,Novi_Header_for_missingBench_CC!$A:$A,Novi_Header_for_missingBench_CC!$K:$K),"")</f>
        <v/>
      </c>
      <c r="J12006" t="s">
        <v>32</v>
      </c>
      <c r="K12006" s="1">
        <v>45017</v>
      </c>
      <c r="L12006" s="1">
        <v>45020</v>
      </c>
      <c r="M12006" t="s">
        <v>17</v>
      </c>
      <c r="N12006">
        <v>31.821275711059499</v>
      </c>
      <c r="O12006">
        <v>-102.07243347167901</v>
      </c>
    </row>
    <row r="12007" spans="1:15" x14ac:dyDescent="0.35">
      <c r="A12007">
        <v>4222741963</v>
      </c>
      <c r="B12007" s="4">
        <v>42227419630000</v>
      </c>
      <c r="C12007" t="s">
        <v>22843</v>
      </c>
      <c r="D12007" t="s">
        <v>23036</v>
      </c>
      <c r="E12007" t="s">
        <v>6077</v>
      </c>
      <c r="F12007" t="s">
        <v>5715</v>
      </c>
      <c r="G12007" t="s">
        <v>15</v>
      </c>
      <c r="H12007" t="s">
        <v>16</v>
      </c>
      <c r="I12007" t="str">
        <f>IFERROR(_xlfn.XLOOKUP($A12007,Novi_Header_for_missingBench_CC!$A:$A,Novi_Header_for_missingBench_CC!$K:$K),"")</f>
        <v/>
      </c>
      <c r="J12007" t="s">
        <v>16</v>
      </c>
      <c r="K12007" s="1">
        <v>45139</v>
      </c>
      <c r="L12007" s="1">
        <v>45097</v>
      </c>
      <c r="M12007" t="s">
        <v>17</v>
      </c>
      <c r="N12007">
        <v>32.4834785461425</v>
      </c>
      <c r="O12007">
        <v>-101.26730346679599</v>
      </c>
    </row>
    <row r="12008" spans="1:15" x14ac:dyDescent="0.35">
      <c r="A12008">
        <v>4231744695</v>
      </c>
      <c r="B12008" s="4">
        <v>42317446950000</v>
      </c>
      <c r="C12008" t="s">
        <v>534</v>
      </c>
      <c r="D12008" t="s">
        <v>23037</v>
      </c>
      <c r="E12008" t="s">
        <v>23038</v>
      </c>
      <c r="F12008" t="s">
        <v>31</v>
      </c>
      <c r="G12008" t="s">
        <v>15</v>
      </c>
      <c r="H12008" t="s">
        <v>16</v>
      </c>
      <c r="I12008" t="str">
        <f>IFERROR(_xlfn.XLOOKUP($A12008,Novi_Header_for_missingBench_CC!$A:$A,Novi_Header_for_missingBench_CC!$K:$K),"")</f>
        <v/>
      </c>
      <c r="J12008" t="s">
        <v>16</v>
      </c>
      <c r="K12008" s="1">
        <v>45108</v>
      </c>
      <c r="L12008" s="1">
        <v>45133</v>
      </c>
      <c r="M12008" t="s">
        <v>17</v>
      </c>
      <c r="N12008">
        <v>32.136817932128899</v>
      </c>
      <c r="O12008">
        <v>-102.202392578125</v>
      </c>
    </row>
    <row r="12009" spans="1:15" x14ac:dyDescent="0.35">
      <c r="A12009">
        <v>4232945946</v>
      </c>
      <c r="B12009" s="4">
        <v>42329459460000</v>
      </c>
      <c r="C12009" t="s">
        <v>23039</v>
      </c>
      <c r="D12009" t="s">
        <v>23040</v>
      </c>
      <c r="E12009" t="s">
        <v>23041</v>
      </c>
      <c r="F12009" t="s">
        <v>14</v>
      </c>
      <c r="G12009" t="s">
        <v>15</v>
      </c>
      <c r="H12009" t="s">
        <v>32</v>
      </c>
      <c r="I12009" t="str">
        <f>IFERROR(_xlfn.XLOOKUP($A12009,Novi_Header_for_missingBench_CC!$A:$A,Novi_Header_for_missingBench_CC!$K:$K),"")</f>
        <v/>
      </c>
      <c r="J12009" t="s">
        <v>32</v>
      </c>
      <c r="K12009" s="1">
        <v>45474</v>
      </c>
      <c r="L12009" s="1">
        <v>45487</v>
      </c>
      <c r="M12009" t="s">
        <v>17</v>
      </c>
      <c r="N12009">
        <v>31.803560256958001</v>
      </c>
      <c r="O12009">
        <v>-101.88547515869099</v>
      </c>
    </row>
    <row r="12010" spans="1:15" x14ac:dyDescent="0.35">
      <c r="A12010">
        <v>4232945943</v>
      </c>
      <c r="B12010" s="4">
        <v>42329459430000</v>
      </c>
      <c r="C12010" t="s">
        <v>23042</v>
      </c>
      <c r="D12010" t="s">
        <v>23043</v>
      </c>
      <c r="E12010" t="s">
        <v>17450</v>
      </c>
      <c r="F12010" t="s">
        <v>14</v>
      </c>
      <c r="G12010" t="s">
        <v>15</v>
      </c>
      <c r="H12010" t="s">
        <v>32</v>
      </c>
      <c r="I12010" t="str">
        <f>IFERROR(_xlfn.XLOOKUP($A12010,Novi_Header_for_missingBench_CC!$A:$A,Novi_Header_for_missingBench_CC!$K:$K),"")</f>
        <v/>
      </c>
      <c r="J12010" t="s">
        <v>32</v>
      </c>
      <c r="K12010" s="1">
        <v>45474</v>
      </c>
      <c r="L12010" s="1">
        <v>45487</v>
      </c>
      <c r="M12010" t="s">
        <v>17</v>
      </c>
      <c r="N12010">
        <v>31.803667068481399</v>
      </c>
      <c r="O12010">
        <v>-101.88551330566401</v>
      </c>
    </row>
    <row r="12011" spans="1:15" x14ac:dyDescent="0.35">
      <c r="A12011">
        <v>4231744687</v>
      </c>
      <c r="B12011" s="4">
        <v>42317446870000</v>
      </c>
      <c r="C12011" t="s">
        <v>23018</v>
      </c>
      <c r="D12011" t="s">
        <v>23044</v>
      </c>
      <c r="E12011" t="s">
        <v>180</v>
      </c>
      <c r="F12011" t="s">
        <v>67</v>
      </c>
      <c r="G12011" t="s">
        <v>15</v>
      </c>
      <c r="H12011" t="s">
        <v>16</v>
      </c>
      <c r="I12011" t="str">
        <f>IFERROR(_xlfn.XLOOKUP($A12011,Novi_Header_for_missingBench_CC!$A:$A,Novi_Header_for_missingBench_CC!$K:$K),"")</f>
        <v/>
      </c>
      <c r="J12011" t="s">
        <v>16</v>
      </c>
      <c r="K12011" s="1">
        <v>45078</v>
      </c>
      <c r="L12011" s="1">
        <v>45089</v>
      </c>
      <c r="M12011" t="s">
        <v>17</v>
      </c>
      <c r="N12011">
        <v>32.459465026855398</v>
      </c>
      <c r="O12011">
        <v>-101.92195892333901</v>
      </c>
    </row>
    <row r="12012" spans="1:15" x14ac:dyDescent="0.35">
      <c r="A12012">
        <v>4231744686</v>
      </c>
      <c r="B12012" s="4">
        <v>42317446860000</v>
      </c>
      <c r="C12012" t="s">
        <v>23045</v>
      </c>
      <c r="D12012" t="s">
        <v>23046</v>
      </c>
      <c r="E12012" t="s">
        <v>93</v>
      </c>
      <c r="F12012" t="s">
        <v>67</v>
      </c>
      <c r="G12012" t="s">
        <v>15</v>
      </c>
      <c r="H12012" t="s">
        <v>40</v>
      </c>
      <c r="I12012" t="str">
        <f>IFERROR(_xlfn.XLOOKUP($A12012,Novi_Header_for_missingBench_CC!$A:$A,Novi_Header_for_missingBench_CC!$K:$K),"")</f>
        <v/>
      </c>
      <c r="J12012" t="s">
        <v>40</v>
      </c>
      <c r="K12012" s="1">
        <v>45108</v>
      </c>
      <c r="L12012" s="1">
        <v>45089</v>
      </c>
      <c r="M12012" t="s">
        <v>17</v>
      </c>
      <c r="N12012">
        <v>32.459476470947202</v>
      </c>
      <c r="O12012">
        <v>-101.92189025878901</v>
      </c>
    </row>
    <row r="12013" spans="1:15" x14ac:dyDescent="0.35">
      <c r="A12013">
        <v>4231744670</v>
      </c>
      <c r="B12013" s="4">
        <v>42317446700000</v>
      </c>
      <c r="C12013" t="s">
        <v>23047</v>
      </c>
      <c r="D12013" t="s">
        <v>23048</v>
      </c>
      <c r="E12013" t="s">
        <v>2595</v>
      </c>
      <c r="F12013" t="s">
        <v>24</v>
      </c>
      <c r="G12013" t="s">
        <v>15</v>
      </c>
      <c r="H12013" t="s">
        <v>16</v>
      </c>
      <c r="I12013" t="str">
        <f>IFERROR(_xlfn.XLOOKUP($A12013,Novi_Header_for_missingBench_CC!$A:$A,Novi_Header_for_missingBench_CC!$K:$K),"")</f>
        <v/>
      </c>
      <c r="J12013" t="s">
        <v>16</v>
      </c>
      <c r="K12013" s="1">
        <v>45047</v>
      </c>
      <c r="L12013" s="1">
        <v>45048</v>
      </c>
      <c r="M12013" t="s">
        <v>17</v>
      </c>
      <c r="N12013">
        <v>32.156173706054602</v>
      </c>
      <c r="O12013">
        <v>-101.99794006347599</v>
      </c>
    </row>
    <row r="12014" spans="1:15" x14ac:dyDescent="0.35">
      <c r="A12014">
        <v>4231744682</v>
      </c>
      <c r="B12014" s="4">
        <v>42317446820100</v>
      </c>
      <c r="C12014" t="s">
        <v>23049</v>
      </c>
      <c r="D12014" t="s">
        <v>23050</v>
      </c>
      <c r="E12014" t="s">
        <v>1998</v>
      </c>
      <c r="F12014" t="s">
        <v>6280</v>
      </c>
      <c r="G12014" t="s">
        <v>15</v>
      </c>
      <c r="H12014" t="s">
        <v>16</v>
      </c>
      <c r="I12014" t="str">
        <f>IFERROR(_xlfn.XLOOKUP($A12014,Novi_Header_for_missingBench_CC!$A:$A,Novi_Header_for_missingBench_CC!$K:$K),"")</f>
        <v/>
      </c>
      <c r="J12014" t="s">
        <v>16</v>
      </c>
      <c r="K12014" s="1">
        <v>45078</v>
      </c>
      <c r="L12014" s="1">
        <v>45089</v>
      </c>
      <c r="M12014" t="s">
        <v>17</v>
      </c>
      <c r="N12014">
        <v>32.115364074707003</v>
      </c>
      <c r="O12014">
        <v>-101.881301879882</v>
      </c>
    </row>
    <row r="12015" spans="1:15" x14ac:dyDescent="0.35">
      <c r="A12015">
        <v>4232945905</v>
      </c>
      <c r="B12015" s="4">
        <v>42329459050000</v>
      </c>
      <c r="C12015" t="s">
        <v>14778</v>
      </c>
      <c r="D12015" t="s">
        <v>23051</v>
      </c>
      <c r="E12015">
        <v>255</v>
      </c>
      <c r="F12015" t="s">
        <v>24</v>
      </c>
      <c r="G12015" t="s">
        <v>15</v>
      </c>
      <c r="H12015" t="s">
        <v>32</v>
      </c>
      <c r="I12015" t="str">
        <f>IFERROR(_xlfn.XLOOKUP($A12015,Novi_Header_for_missingBench_CC!$A:$A,Novi_Header_for_missingBench_CC!$K:$K),"")</f>
        <v/>
      </c>
      <c r="J12015" t="s">
        <v>32</v>
      </c>
      <c r="K12015" s="1">
        <v>45231</v>
      </c>
      <c r="L12015" s="1">
        <v>45257</v>
      </c>
      <c r="M12015" t="s">
        <v>17</v>
      </c>
      <c r="N12015">
        <v>32.071216583251903</v>
      </c>
      <c r="O12015">
        <v>-102.17041778564401</v>
      </c>
    </row>
    <row r="12016" spans="1:15" x14ac:dyDescent="0.35">
      <c r="A12016">
        <v>4232945926</v>
      </c>
      <c r="B12016" s="4">
        <v>42329459260000</v>
      </c>
      <c r="C12016" t="s">
        <v>23052</v>
      </c>
      <c r="D12016" t="s">
        <v>23053</v>
      </c>
      <c r="E12016" t="s">
        <v>126</v>
      </c>
      <c r="F12016" t="s">
        <v>14</v>
      </c>
      <c r="G12016" t="s">
        <v>15</v>
      </c>
      <c r="H12016" t="s">
        <v>25</v>
      </c>
      <c r="I12016" t="str">
        <f>IFERROR(_xlfn.XLOOKUP($A12016,Novi_Header_for_missingBench_CC!$A:$A,Novi_Header_for_missingBench_CC!$K:$K),"")</f>
        <v/>
      </c>
      <c r="J12016" t="s">
        <v>25</v>
      </c>
      <c r="K12016" s="1">
        <v>45261</v>
      </c>
      <c r="L12016" s="1">
        <v>45286</v>
      </c>
      <c r="M12016" t="s">
        <v>17</v>
      </c>
      <c r="N12016">
        <v>31.9301433563232</v>
      </c>
      <c r="O12016">
        <v>-102.11008453369099</v>
      </c>
    </row>
    <row r="12017" spans="1:15" x14ac:dyDescent="0.35">
      <c r="A12017">
        <v>4231744691</v>
      </c>
      <c r="B12017" s="4">
        <v>42317446910000</v>
      </c>
      <c r="C12017" t="s">
        <v>1117</v>
      </c>
      <c r="D12017" t="s">
        <v>23054</v>
      </c>
      <c r="E12017" t="s">
        <v>905</v>
      </c>
      <c r="F12017" t="s">
        <v>24</v>
      </c>
      <c r="G12017" t="s">
        <v>15</v>
      </c>
      <c r="H12017" t="s">
        <v>25</v>
      </c>
      <c r="I12017" t="str">
        <f>IFERROR(_xlfn.XLOOKUP($A12017,Novi_Header_for_missingBench_CC!$A:$A,Novi_Header_for_missingBench_CC!$K:$K),"")</f>
        <v/>
      </c>
      <c r="J12017" t="s">
        <v>25</v>
      </c>
      <c r="K12017" s="1">
        <v>45292</v>
      </c>
      <c r="L12017" s="1">
        <v>45298</v>
      </c>
      <c r="M12017" t="s">
        <v>17</v>
      </c>
      <c r="N12017">
        <v>32.384456634521399</v>
      </c>
      <c r="O12017">
        <v>-101.99552917480401</v>
      </c>
    </row>
    <row r="12018" spans="1:15" x14ac:dyDescent="0.35">
      <c r="A12018">
        <v>4231744681</v>
      </c>
      <c r="B12018" s="4">
        <v>42317446810000</v>
      </c>
      <c r="C12018" t="s">
        <v>114</v>
      </c>
      <c r="D12018" t="s">
        <v>23055</v>
      </c>
      <c r="E12018">
        <v>305</v>
      </c>
      <c r="F12018" t="s">
        <v>24</v>
      </c>
      <c r="G12018" t="s">
        <v>15</v>
      </c>
      <c r="H12018" t="s">
        <v>25</v>
      </c>
      <c r="I12018" t="str">
        <f>IFERROR(_xlfn.XLOOKUP($A12018,Novi_Header_for_missingBench_CC!$A:$A,Novi_Header_for_missingBench_CC!$K:$K),"")</f>
        <v/>
      </c>
      <c r="J12018" t="s">
        <v>25</v>
      </c>
      <c r="K12018" s="1">
        <v>45017</v>
      </c>
      <c r="L12018" s="1">
        <v>45037</v>
      </c>
      <c r="M12018" t="s">
        <v>17</v>
      </c>
      <c r="N12018">
        <v>32.2373657226562</v>
      </c>
      <c r="O12018">
        <v>-101.737747192382</v>
      </c>
    </row>
    <row r="12019" spans="1:15" x14ac:dyDescent="0.35">
      <c r="A12019">
        <v>4231744735</v>
      </c>
      <c r="B12019" s="4">
        <v>42317447350000</v>
      </c>
      <c r="C12019" t="s">
        <v>22563</v>
      </c>
      <c r="D12019" t="s">
        <v>23056</v>
      </c>
      <c r="E12019">
        <v>153</v>
      </c>
      <c r="F12019" t="s">
        <v>24</v>
      </c>
      <c r="G12019" t="s">
        <v>15</v>
      </c>
      <c r="H12019" t="s">
        <v>25</v>
      </c>
      <c r="I12019" t="str">
        <f>IFERROR(_xlfn.XLOOKUP($A12019,Novi_Header_for_missingBench_CC!$A:$A,Novi_Header_for_missingBench_CC!$K:$K),"")</f>
        <v/>
      </c>
      <c r="J12019" t="s">
        <v>25</v>
      </c>
      <c r="K12019" s="1">
        <v>45139</v>
      </c>
      <c r="L12019" s="1">
        <v>45143</v>
      </c>
      <c r="M12019" t="s">
        <v>17</v>
      </c>
      <c r="N12019">
        <v>32.412605285644503</v>
      </c>
      <c r="O12019">
        <v>-101.79383850097599</v>
      </c>
    </row>
    <row r="12020" spans="1:15" x14ac:dyDescent="0.35">
      <c r="A12020">
        <v>4231744758</v>
      </c>
      <c r="B12020" s="4">
        <v>42317447580000</v>
      </c>
      <c r="C12020" t="s">
        <v>23024</v>
      </c>
      <c r="D12020" t="s">
        <v>23057</v>
      </c>
      <c r="E12020" t="s">
        <v>728</v>
      </c>
      <c r="F12020" t="s">
        <v>67</v>
      </c>
      <c r="G12020" t="s">
        <v>15</v>
      </c>
      <c r="H12020" t="s">
        <v>16</v>
      </c>
      <c r="I12020" t="str">
        <f>IFERROR(_xlfn.XLOOKUP($A12020,Novi_Header_for_missingBench_CC!$A:$A,Novi_Header_for_missingBench_CC!$K:$K),"")</f>
        <v/>
      </c>
      <c r="J12020" t="s">
        <v>16</v>
      </c>
      <c r="K12020" s="1">
        <v>45108</v>
      </c>
      <c r="L12020" s="1">
        <v>45108</v>
      </c>
      <c r="M12020" t="s">
        <v>17</v>
      </c>
      <c r="N12020">
        <v>32.438346862792898</v>
      </c>
      <c r="O12020">
        <v>-102.042236328125</v>
      </c>
    </row>
    <row r="12021" spans="1:15" x14ac:dyDescent="0.35">
      <c r="A12021">
        <v>4246142279</v>
      </c>
      <c r="B12021" s="4">
        <v>42461422790000</v>
      </c>
      <c r="C12021" t="s">
        <v>22683</v>
      </c>
      <c r="D12021" t="s">
        <v>23058</v>
      </c>
      <c r="E12021" t="s">
        <v>113</v>
      </c>
      <c r="F12021" t="s">
        <v>14</v>
      </c>
      <c r="G12021" t="s">
        <v>15</v>
      </c>
      <c r="H12021" t="s">
        <v>32</v>
      </c>
      <c r="I12021" t="str">
        <f>IFERROR(_xlfn.XLOOKUP($A12021,Novi_Header_for_missingBench_CC!$A:$A,Novi_Header_for_missingBench_CC!$K:$K),"")</f>
        <v/>
      </c>
      <c r="J12021" t="s">
        <v>32</v>
      </c>
      <c r="K12021" s="1">
        <v>45108</v>
      </c>
      <c r="L12021" s="1">
        <v>45107</v>
      </c>
      <c r="M12021" t="s">
        <v>17</v>
      </c>
      <c r="N12021">
        <v>31.565860748291001</v>
      </c>
      <c r="O12021">
        <v>-101.86262512207</v>
      </c>
    </row>
    <row r="12022" spans="1:15" x14ac:dyDescent="0.35">
      <c r="A12022">
        <v>4231744731</v>
      </c>
      <c r="B12022" s="4">
        <v>42317447310000</v>
      </c>
      <c r="C12022" t="s">
        <v>23059</v>
      </c>
      <c r="D12022" t="s">
        <v>23060</v>
      </c>
      <c r="E12022" t="s">
        <v>121</v>
      </c>
      <c r="F12022" t="s">
        <v>67</v>
      </c>
      <c r="G12022" t="s">
        <v>15</v>
      </c>
      <c r="H12022" t="s">
        <v>90</v>
      </c>
      <c r="I12022" t="str">
        <f>IFERROR(_xlfn.XLOOKUP($A12022,Novi_Header_for_missingBench_CC!$A:$A,Novi_Header_for_missingBench_CC!$K:$K),"")</f>
        <v/>
      </c>
      <c r="J12022" t="s">
        <v>90</v>
      </c>
      <c r="K12022" s="1">
        <v>45108</v>
      </c>
      <c r="L12022" s="1">
        <v>45128</v>
      </c>
      <c r="M12022" t="s">
        <v>17</v>
      </c>
      <c r="N12022">
        <v>32.438972473144503</v>
      </c>
      <c r="O12022">
        <v>-102.03939056396401</v>
      </c>
    </row>
    <row r="12023" spans="1:15" x14ac:dyDescent="0.35">
      <c r="A12023">
        <v>4231744756</v>
      </c>
      <c r="B12023" s="4">
        <v>42317447560000</v>
      </c>
      <c r="C12023" t="s">
        <v>23024</v>
      </c>
      <c r="D12023" t="s">
        <v>23061</v>
      </c>
      <c r="E12023" t="s">
        <v>159</v>
      </c>
      <c r="F12023" t="s">
        <v>67</v>
      </c>
      <c r="G12023" t="s">
        <v>15</v>
      </c>
      <c r="H12023" t="s">
        <v>90</v>
      </c>
      <c r="I12023" t="str">
        <f>IFERROR(_xlfn.XLOOKUP($A12023,Novi_Header_for_missingBench_CC!$A:$A,Novi_Header_for_missingBench_CC!$K:$K),"")</f>
        <v/>
      </c>
      <c r="J12023" t="s">
        <v>90</v>
      </c>
      <c r="K12023" s="1">
        <v>45108</v>
      </c>
      <c r="L12023" s="1">
        <v>45108</v>
      </c>
      <c r="M12023" t="s">
        <v>17</v>
      </c>
      <c r="N12023">
        <v>32.438297271728501</v>
      </c>
      <c r="O12023">
        <v>-102.04240417480401</v>
      </c>
    </row>
    <row r="12024" spans="1:15" x14ac:dyDescent="0.35">
      <c r="A12024">
        <v>4231744708</v>
      </c>
      <c r="B12024" s="4">
        <v>42317447080000</v>
      </c>
      <c r="C12024" t="s">
        <v>22985</v>
      </c>
      <c r="D12024" t="s">
        <v>23062</v>
      </c>
      <c r="E12024" t="s">
        <v>10340</v>
      </c>
      <c r="F12024" t="s">
        <v>67</v>
      </c>
      <c r="G12024" t="s">
        <v>15</v>
      </c>
      <c r="H12024" t="s">
        <v>90</v>
      </c>
      <c r="I12024" t="str">
        <f>IFERROR(_xlfn.XLOOKUP($A12024,Novi_Header_for_missingBench_CC!$A:$A,Novi_Header_for_missingBench_CC!$K:$K),"")</f>
        <v/>
      </c>
      <c r="J12024" t="s">
        <v>90</v>
      </c>
      <c r="K12024" s="1">
        <v>45047</v>
      </c>
      <c r="L12024" s="1">
        <v>45046</v>
      </c>
      <c r="M12024" t="s">
        <v>17</v>
      </c>
      <c r="N12024">
        <v>32.3703002929687</v>
      </c>
      <c r="O12024">
        <v>-102.174278259277</v>
      </c>
    </row>
    <row r="12025" spans="1:15" x14ac:dyDescent="0.35">
      <c r="A12025">
        <v>4232945965</v>
      </c>
      <c r="B12025" s="4">
        <v>42329459650000</v>
      </c>
      <c r="C12025" t="s">
        <v>23063</v>
      </c>
      <c r="D12025" t="s">
        <v>23064</v>
      </c>
      <c r="E12025" t="s">
        <v>2414</v>
      </c>
      <c r="F12025" t="s">
        <v>14</v>
      </c>
      <c r="G12025" t="s">
        <v>15</v>
      </c>
      <c r="H12025" t="s">
        <v>16</v>
      </c>
      <c r="I12025" t="str">
        <f>IFERROR(_xlfn.XLOOKUP($A12025,Novi_Header_for_missingBench_CC!$A:$A,Novi_Header_for_missingBench_CC!$K:$K),"")</f>
        <v/>
      </c>
      <c r="J12025" t="s">
        <v>16</v>
      </c>
      <c r="K12025" s="1">
        <v>45200</v>
      </c>
      <c r="L12025" s="1">
        <v>45216</v>
      </c>
      <c r="M12025" t="s">
        <v>17</v>
      </c>
      <c r="N12025">
        <v>31.855329513549801</v>
      </c>
      <c r="O12025">
        <v>-101.97437286376901</v>
      </c>
    </row>
    <row r="12026" spans="1:15" x14ac:dyDescent="0.35">
      <c r="A12026">
        <v>4232945962</v>
      </c>
      <c r="B12026" s="4">
        <v>42329459620000</v>
      </c>
      <c r="C12026" t="s">
        <v>23065</v>
      </c>
      <c r="D12026" t="s">
        <v>23066</v>
      </c>
      <c r="E12026" t="s">
        <v>864</v>
      </c>
      <c r="F12026" t="s">
        <v>14</v>
      </c>
      <c r="G12026" t="s">
        <v>15</v>
      </c>
      <c r="H12026" t="s">
        <v>32</v>
      </c>
      <c r="I12026" t="str">
        <f>IFERROR(_xlfn.XLOOKUP($A12026,Novi_Header_for_missingBench_CC!$A:$A,Novi_Header_for_missingBench_CC!$K:$K),"")</f>
        <v/>
      </c>
      <c r="J12026" t="s">
        <v>32</v>
      </c>
      <c r="K12026" s="1">
        <v>45200</v>
      </c>
      <c r="L12026" s="1">
        <v>45215</v>
      </c>
      <c r="M12026" t="s">
        <v>17</v>
      </c>
      <c r="N12026">
        <v>31.855287551879801</v>
      </c>
      <c r="O12026">
        <v>-101.974563598632</v>
      </c>
    </row>
    <row r="12027" spans="1:15" x14ac:dyDescent="0.35">
      <c r="A12027">
        <v>4222741962</v>
      </c>
      <c r="B12027" s="4">
        <v>42227419620000</v>
      </c>
      <c r="C12027" t="s">
        <v>22843</v>
      </c>
      <c r="D12027" t="s">
        <v>23067</v>
      </c>
      <c r="E12027" t="s">
        <v>8798</v>
      </c>
      <c r="F12027" t="s">
        <v>5715</v>
      </c>
      <c r="G12027" t="s">
        <v>15</v>
      </c>
      <c r="H12027" t="s">
        <v>25</v>
      </c>
      <c r="I12027" t="str">
        <f>IFERROR(_xlfn.XLOOKUP($A12027,Novi_Header_for_missingBench_CC!$A:$A,Novi_Header_for_missingBench_CC!$K:$K),"")</f>
        <v/>
      </c>
      <c r="J12027" t="s">
        <v>25</v>
      </c>
      <c r="K12027" s="1">
        <v>45139</v>
      </c>
      <c r="L12027" s="1">
        <v>45093</v>
      </c>
      <c r="M12027" t="s">
        <v>17</v>
      </c>
      <c r="N12027">
        <v>32.483482360839801</v>
      </c>
      <c r="O12027">
        <v>-101.267379760742</v>
      </c>
    </row>
    <row r="12028" spans="1:15" x14ac:dyDescent="0.35">
      <c r="A12028">
        <v>4210337139</v>
      </c>
      <c r="B12028" s="4">
        <v>42103371390100</v>
      </c>
      <c r="C12028" t="s">
        <v>23068</v>
      </c>
      <c r="D12028" t="s">
        <v>23069</v>
      </c>
      <c r="E12028" t="s">
        <v>23070</v>
      </c>
      <c r="F12028" t="s">
        <v>5935</v>
      </c>
      <c r="G12028" t="s">
        <v>15</v>
      </c>
      <c r="I12028" t="str">
        <f>IFERROR(_xlfn.XLOOKUP($A12028,Novi_Header_for_missingBench_CC!$A:$A,Novi_Header_for_missingBench_CC!$K:$K),"")</f>
        <v>SPRABERRY</v>
      </c>
      <c r="J12028" t="s">
        <v>45345</v>
      </c>
      <c r="K12028" s="1">
        <v>44958</v>
      </c>
      <c r="L12028" s="1">
        <v>44944</v>
      </c>
      <c r="M12028" t="s">
        <v>17</v>
      </c>
      <c r="N12028">
        <v>31.5550117492675</v>
      </c>
      <c r="O12028">
        <v>-102.49739837646401</v>
      </c>
    </row>
    <row r="12029" spans="1:15" x14ac:dyDescent="0.35">
      <c r="A12029">
        <v>4222741959</v>
      </c>
      <c r="B12029" s="4">
        <v>42227419590000</v>
      </c>
      <c r="C12029" t="s">
        <v>6296</v>
      </c>
      <c r="D12029" t="s">
        <v>23071</v>
      </c>
      <c r="E12029" t="s">
        <v>1308</v>
      </c>
      <c r="F12029" t="s">
        <v>6210</v>
      </c>
      <c r="G12029" t="s">
        <v>15</v>
      </c>
      <c r="H12029" t="s">
        <v>25</v>
      </c>
      <c r="I12029" t="str">
        <f>IFERROR(_xlfn.XLOOKUP($A12029,Novi_Header_for_missingBench_CC!$A:$A,Novi_Header_for_missingBench_CC!$K:$K),"")</f>
        <v/>
      </c>
      <c r="J12029" t="s">
        <v>25</v>
      </c>
      <c r="K12029" s="1">
        <v>45108</v>
      </c>
      <c r="L12029" s="1">
        <v>44988</v>
      </c>
      <c r="M12029" t="s">
        <v>17</v>
      </c>
      <c r="N12029">
        <v>32.491519927978501</v>
      </c>
      <c r="O12029">
        <v>-101.439308166503</v>
      </c>
    </row>
    <row r="12030" spans="1:15" x14ac:dyDescent="0.35">
      <c r="A12030">
        <v>4222741966</v>
      </c>
      <c r="B12030" s="4">
        <v>42227419660000</v>
      </c>
      <c r="C12030" t="s">
        <v>13384</v>
      </c>
      <c r="D12030" t="s">
        <v>23072</v>
      </c>
      <c r="E12030" t="s">
        <v>21617</v>
      </c>
      <c r="F12030" t="s">
        <v>260</v>
      </c>
      <c r="G12030" t="s">
        <v>15</v>
      </c>
      <c r="H12030" t="s">
        <v>16</v>
      </c>
      <c r="I12030" t="str">
        <f>IFERROR(_xlfn.XLOOKUP($A12030,Novi_Header_for_missingBench_CC!$A:$A,Novi_Header_for_missingBench_CC!$K:$K),"")</f>
        <v/>
      </c>
      <c r="J12030" t="s">
        <v>16</v>
      </c>
      <c r="K12030" s="1">
        <v>44986</v>
      </c>
      <c r="L12030" s="1">
        <v>44995</v>
      </c>
      <c r="M12030" t="s">
        <v>17</v>
      </c>
      <c r="N12030">
        <v>32.197555541992102</v>
      </c>
      <c r="O12030">
        <v>-101.64356231689401</v>
      </c>
    </row>
    <row r="12031" spans="1:15" x14ac:dyDescent="0.35">
      <c r="A12031">
        <v>4231744697</v>
      </c>
      <c r="B12031" s="4">
        <v>42317446970000</v>
      </c>
      <c r="C12031" t="s">
        <v>23073</v>
      </c>
      <c r="D12031" t="s">
        <v>23074</v>
      </c>
      <c r="E12031" t="s">
        <v>47</v>
      </c>
      <c r="F12031" t="s">
        <v>67</v>
      </c>
      <c r="G12031" t="s">
        <v>15</v>
      </c>
      <c r="H12031" t="s">
        <v>25</v>
      </c>
      <c r="I12031" t="str">
        <f>IFERROR(_xlfn.XLOOKUP($A12031,Novi_Header_for_missingBench_CC!$A:$A,Novi_Header_for_missingBench_CC!$K:$K),"")</f>
        <v/>
      </c>
      <c r="J12031" t="s">
        <v>25</v>
      </c>
      <c r="K12031" s="1">
        <v>45078</v>
      </c>
      <c r="L12031" s="1">
        <v>45089</v>
      </c>
      <c r="M12031" t="s">
        <v>17</v>
      </c>
      <c r="N12031">
        <v>32.459514617919901</v>
      </c>
      <c r="O12031">
        <v>-101.92169189453099</v>
      </c>
    </row>
    <row r="12032" spans="1:15" x14ac:dyDescent="0.35">
      <c r="A12032">
        <v>4231744700</v>
      </c>
      <c r="B12032" s="4">
        <v>42317447000000</v>
      </c>
      <c r="C12032" t="s">
        <v>23075</v>
      </c>
      <c r="D12032" t="s">
        <v>23076</v>
      </c>
      <c r="E12032" t="s">
        <v>23077</v>
      </c>
      <c r="F12032" t="s">
        <v>31</v>
      </c>
      <c r="G12032" t="s">
        <v>15</v>
      </c>
      <c r="H12032" t="s">
        <v>90</v>
      </c>
      <c r="I12032" t="str">
        <f>IFERROR(_xlfn.XLOOKUP($A12032,Novi_Header_for_missingBench_CC!$A:$A,Novi_Header_for_missingBench_CC!$K:$K),"")</f>
        <v/>
      </c>
      <c r="J12032" t="s">
        <v>90</v>
      </c>
      <c r="K12032" s="1">
        <v>45170</v>
      </c>
      <c r="L12032" s="1">
        <v>45189</v>
      </c>
      <c r="M12032" t="s">
        <v>17</v>
      </c>
      <c r="N12032">
        <v>32.164752960205</v>
      </c>
      <c r="O12032">
        <v>-102.041938781738</v>
      </c>
    </row>
    <row r="12033" spans="1:15" x14ac:dyDescent="0.35">
      <c r="A12033">
        <v>4232945936</v>
      </c>
      <c r="B12033" s="4">
        <v>42329459360000</v>
      </c>
      <c r="C12033" t="s">
        <v>23011</v>
      </c>
      <c r="D12033" t="s">
        <v>23078</v>
      </c>
      <c r="E12033" t="s">
        <v>2323</v>
      </c>
      <c r="F12033" t="s">
        <v>5735</v>
      </c>
      <c r="G12033" t="s">
        <v>15</v>
      </c>
      <c r="H12033" t="s">
        <v>25</v>
      </c>
      <c r="I12033" t="str">
        <f>IFERROR(_xlfn.XLOOKUP($A12033,Novi_Header_for_missingBench_CC!$A:$A,Novi_Header_for_missingBench_CC!$K:$K),"")</f>
        <v/>
      </c>
      <c r="J12033" t="s">
        <v>25</v>
      </c>
      <c r="K12033" s="1">
        <v>45292</v>
      </c>
      <c r="L12033" s="1">
        <v>45274</v>
      </c>
      <c r="M12033" t="s">
        <v>17</v>
      </c>
      <c r="N12033">
        <v>31.7529792785644</v>
      </c>
      <c r="O12033">
        <v>-102.06623840332</v>
      </c>
    </row>
    <row r="12034" spans="1:15" x14ac:dyDescent="0.35">
      <c r="A12034">
        <v>4232945944</v>
      </c>
      <c r="B12034" s="4">
        <v>42329459440000</v>
      </c>
      <c r="C12034" t="s">
        <v>23079</v>
      </c>
      <c r="D12034" t="s">
        <v>23080</v>
      </c>
      <c r="E12034" t="s">
        <v>17172</v>
      </c>
      <c r="F12034" t="s">
        <v>14</v>
      </c>
      <c r="G12034" t="s">
        <v>15</v>
      </c>
      <c r="H12034" t="s">
        <v>16</v>
      </c>
      <c r="I12034" t="str">
        <f>IFERROR(_xlfn.XLOOKUP($A12034,Novi_Header_for_missingBench_CC!$A:$A,Novi_Header_for_missingBench_CC!$K:$K),"")</f>
        <v/>
      </c>
      <c r="J12034" t="s">
        <v>16</v>
      </c>
      <c r="K12034" s="1">
        <v>45474</v>
      </c>
      <c r="L12034" s="1">
        <v>45485</v>
      </c>
      <c r="M12034" t="s">
        <v>17</v>
      </c>
      <c r="N12034">
        <v>31.803613662719702</v>
      </c>
      <c r="O12034">
        <v>-101.885498046875</v>
      </c>
    </row>
    <row r="12035" spans="1:15" x14ac:dyDescent="0.35">
      <c r="A12035">
        <v>4231744679</v>
      </c>
      <c r="B12035" s="4">
        <v>42317446790000</v>
      </c>
      <c r="C12035" t="s">
        <v>3460</v>
      </c>
      <c r="D12035" t="s">
        <v>23081</v>
      </c>
      <c r="E12035">
        <v>105</v>
      </c>
      <c r="F12035" t="s">
        <v>24</v>
      </c>
      <c r="G12035" t="s">
        <v>15</v>
      </c>
      <c r="H12035" t="s">
        <v>25</v>
      </c>
      <c r="I12035" t="str">
        <f>IFERROR(_xlfn.XLOOKUP($A12035,Novi_Header_for_missingBench_CC!$A:$A,Novi_Header_for_missingBench_CC!$K:$K),"")</f>
        <v/>
      </c>
      <c r="J12035" t="s">
        <v>25</v>
      </c>
      <c r="K12035" s="1">
        <v>45017</v>
      </c>
      <c r="L12035" s="1">
        <v>45037</v>
      </c>
      <c r="M12035" t="s">
        <v>17</v>
      </c>
      <c r="N12035">
        <v>32.238731384277301</v>
      </c>
      <c r="O12035">
        <v>-101.73258972167901</v>
      </c>
    </row>
    <row r="12036" spans="1:15" x14ac:dyDescent="0.35">
      <c r="A12036">
        <v>4232945929</v>
      </c>
      <c r="B12036" s="4">
        <v>42329459290000</v>
      </c>
      <c r="C12036" t="s">
        <v>23082</v>
      </c>
      <c r="D12036" t="s">
        <v>23083</v>
      </c>
      <c r="E12036" t="s">
        <v>425</v>
      </c>
      <c r="F12036" t="s">
        <v>14</v>
      </c>
      <c r="G12036" t="s">
        <v>15</v>
      </c>
      <c r="H12036" t="s">
        <v>90</v>
      </c>
      <c r="I12036" t="str">
        <f>IFERROR(_xlfn.XLOOKUP($A12036,Novi_Header_for_missingBench_CC!$A:$A,Novi_Header_for_missingBench_CC!$K:$K),"")</f>
        <v/>
      </c>
      <c r="J12036" t="s">
        <v>90</v>
      </c>
      <c r="K12036" s="1">
        <v>45261</v>
      </c>
      <c r="L12036" s="1">
        <v>45289</v>
      </c>
      <c r="M12036" t="s">
        <v>17</v>
      </c>
      <c r="N12036">
        <v>31.9299812316894</v>
      </c>
      <c r="O12036">
        <v>-102.11003112792901</v>
      </c>
    </row>
    <row r="12037" spans="1:15" x14ac:dyDescent="0.35">
      <c r="A12037">
        <v>4232945902</v>
      </c>
      <c r="B12037" s="4">
        <v>42329459020000</v>
      </c>
      <c r="C12037" t="s">
        <v>14778</v>
      </c>
      <c r="D12037" t="s">
        <v>23084</v>
      </c>
      <c r="E12037">
        <v>152</v>
      </c>
      <c r="F12037" t="s">
        <v>24</v>
      </c>
      <c r="G12037" t="s">
        <v>15</v>
      </c>
      <c r="H12037" t="s">
        <v>40</v>
      </c>
      <c r="I12037" t="str">
        <f>IFERROR(_xlfn.XLOOKUP($A12037,Novi_Header_for_missingBench_CC!$A:$A,Novi_Header_for_missingBench_CC!$K:$K),"")</f>
        <v/>
      </c>
      <c r="J12037" t="s">
        <v>40</v>
      </c>
      <c r="K12037" s="1">
        <v>45231</v>
      </c>
      <c r="L12037" s="1">
        <v>45257</v>
      </c>
      <c r="M12037" t="s">
        <v>17</v>
      </c>
      <c r="N12037">
        <v>32.071273803710902</v>
      </c>
      <c r="O12037">
        <v>-102.17018127441401</v>
      </c>
    </row>
    <row r="12038" spans="1:15" x14ac:dyDescent="0.35">
      <c r="A12038">
        <v>4222741971</v>
      </c>
      <c r="B12038" s="4">
        <v>42227419710000</v>
      </c>
      <c r="C12038" t="s">
        <v>11306</v>
      </c>
      <c r="D12038" t="s">
        <v>23085</v>
      </c>
      <c r="E12038" t="s">
        <v>6133</v>
      </c>
      <c r="F12038" t="s">
        <v>5715</v>
      </c>
      <c r="G12038" t="s">
        <v>15</v>
      </c>
      <c r="H12038" t="s">
        <v>25</v>
      </c>
      <c r="I12038" t="str">
        <f>IFERROR(_xlfn.XLOOKUP($A12038,Novi_Header_for_missingBench_CC!$A:$A,Novi_Header_for_missingBench_CC!$K:$K),"")</f>
        <v/>
      </c>
      <c r="J12038" t="s">
        <v>25</v>
      </c>
      <c r="K12038" s="1">
        <v>45139</v>
      </c>
      <c r="L12038" s="1">
        <v>45100</v>
      </c>
      <c r="M12038" t="s">
        <v>17</v>
      </c>
      <c r="N12038">
        <v>32.4834785461425</v>
      </c>
      <c r="O12038">
        <v>-101.267219543457</v>
      </c>
    </row>
    <row r="12039" spans="1:15" x14ac:dyDescent="0.35">
      <c r="A12039">
        <v>4231744747</v>
      </c>
      <c r="B12039" s="4">
        <v>42317447470000</v>
      </c>
      <c r="C12039" t="s">
        <v>23086</v>
      </c>
      <c r="D12039" t="s">
        <v>23087</v>
      </c>
      <c r="E12039" t="s">
        <v>331</v>
      </c>
      <c r="F12039" t="s">
        <v>14</v>
      </c>
      <c r="G12039" t="s">
        <v>15</v>
      </c>
      <c r="H12039" t="s">
        <v>40</v>
      </c>
      <c r="I12039" t="str">
        <f>IFERROR(_xlfn.XLOOKUP($A12039,Novi_Header_for_missingBench_CC!$A:$A,Novi_Header_for_missingBench_CC!$K:$K),"")</f>
        <v/>
      </c>
      <c r="J12039" t="s">
        <v>40</v>
      </c>
      <c r="K12039" s="1">
        <v>45108</v>
      </c>
      <c r="L12039" s="1">
        <v>45125</v>
      </c>
      <c r="M12039" t="s">
        <v>17</v>
      </c>
      <c r="N12039">
        <v>32.142730712890597</v>
      </c>
      <c r="O12039">
        <v>-101.925254821777</v>
      </c>
    </row>
    <row r="12040" spans="1:15" x14ac:dyDescent="0.35">
      <c r="A12040">
        <v>4231744727</v>
      </c>
      <c r="B12040" s="4">
        <v>42317447270000</v>
      </c>
      <c r="C12040" t="s">
        <v>23088</v>
      </c>
      <c r="D12040" t="s">
        <v>23089</v>
      </c>
      <c r="E12040" t="s">
        <v>2323</v>
      </c>
      <c r="F12040" t="s">
        <v>67</v>
      </c>
      <c r="G12040" t="s">
        <v>15</v>
      </c>
      <c r="H12040" t="s">
        <v>25</v>
      </c>
      <c r="I12040" t="str">
        <f>IFERROR(_xlfn.XLOOKUP($A12040,Novi_Header_for_missingBench_CC!$A:$A,Novi_Header_for_missingBench_CC!$K:$K),"")</f>
        <v/>
      </c>
      <c r="J12040" t="s">
        <v>25</v>
      </c>
      <c r="K12040" s="1">
        <v>45108</v>
      </c>
      <c r="L12040" s="1">
        <v>45128</v>
      </c>
      <c r="M12040" t="s">
        <v>17</v>
      </c>
      <c r="N12040">
        <v>32.438991546630803</v>
      </c>
      <c r="O12040">
        <v>-102.039306640625</v>
      </c>
    </row>
    <row r="12041" spans="1:15" x14ac:dyDescent="0.35">
      <c r="A12041">
        <v>4231744728</v>
      </c>
      <c r="B12041" s="4">
        <v>42317447280000</v>
      </c>
      <c r="C12041" t="s">
        <v>23088</v>
      </c>
      <c r="D12041" t="s">
        <v>23090</v>
      </c>
      <c r="E12041" t="s">
        <v>5892</v>
      </c>
      <c r="F12041" t="s">
        <v>67</v>
      </c>
      <c r="G12041" t="s">
        <v>15</v>
      </c>
      <c r="H12041" t="s">
        <v>32</v>
      </c>
      <c r="I12041" t="str">
        <f>IFERROR(_xlfn.XLOOKUP($A12041,Novi_Header_for_missingBench_CC!$A:$A,Novi_Header_for_missingBench_CC!$K:$K),"")</f>
        <v/>
      </c>
      <c r="J12041" t="s">
        <v>32</v>
      </c>
      <c r="K12041" s="1">
        <v>45108</v>
      </c>
      <c r="L12041" s="1">
        <v>45128</v>
      </c>
      <c r="M12041" t="s">
        <v>17</v>
      </c>
      <c r="N12041">
        <v>32.439014434814403</v>
      </c>
      <c r="O12041">
        <v>-102.03921508789</v>
      </c>
    </row>
    <row r="12042" spans="1:15" x14ac:dyDescent="0.35">
      <c r="A12042">
        <v>4246142275</v>
      </c>
      <c r="B12042" s="4">
        <v>42461422750000</v>
      </c>
      <c r="C12042" t="s">
        <v>23091</v>
      </c>
      <c r="D12042" t="s">
        <v>23092</v>
      </c>
      <c r="E12042" t="s">
        <v>11194</v>
      </c>
      <c r="F12042" t="s">
        <v>5729</v>
      </c>
      <c r="G12042" t="s">
        <v>15</v>
      </c>
      <c r="H12042" t="s">
        <v>32</v>
      </c>
      <c r="I12042" t="str">
        <f>IFERROR(_xlfn.XLOOKUP($A12042,Novi_Header_for_missingBench_CC!$A:$A,Novi_Header_for_missingBench_CC!$K:$K),"")</f>
        <v/>
      </c>
      <c r="J12042" t="s">
        <v>32</v>
      </c>
      <c r="K12042" s="1">
        <v>45413</v>
      </c>
      <c r="L12042" s="1">
        <v>45405</v>
      </c>
      <c r="M12042" t="s">
        <v>17</v>
      </c>
      <c r="N12042">
        <v>31.319572448730401</v>
      </c>
      <c r="O12042">
        <v>-101.780952453613</v>
      </c>
    </row>
    <row r="12043" spans="1:15" x14ac:dyDescent="0.35">
      <c r="A12043">
        <v>4222741967</v>
      </c>
      <c r="B12043" s="4">
        <v>42227419670000</v>
      </c>
      <c r="C12043" t="s">
        <v>14814</v>
      </c>
      <c r="D12043" t="s">
        <v>23093</v>
      </c>
      <c r="E12043" t="s">
        <v>1651</v>
      </c>
      <c r="F12043" t="s">
        <v>6210</v>
      </c>
      <c r="G12043" t="s">
        <v>15</v>
      </c>
      <c r="H12043" t="s">
        <v>25</v>
      </c>
      <c r="I12043" t="str">
        <f>IFERROR(_xlfn.XLOOKUP($A12043,Novi_Header_for_missingBench_CC!$A:$A,Novi_Header_for_missingBench_CC!$K:$K),"")</f>
        <v/>
      </c>
      <c r="J12043" t="s">
        <v>25</v>
      </c>
      <c r="K12043" s="1">
        <v>45139</v>
      </c>
      <c r="L12043" s="1">
        <v>45021</v>
      </c>
      <c r="M12043" t="s">
        <v>17</v>
      </c>
      <c r="N12043">
        <v>32.509761810302699</v>
      </c>
      <c r="O12043">
        <v>-101.435173034667</v>
      </c>
    </row>
    <row r="12044" spans="1:15" x14ac:dyDescent="0.35">
      <c r="A12044">
        <v>4246142259</v>
      </c>
      <c r="B12044" s="4">
        <v>42461422590000</v>
      </c>
      <c r="C12044" t="s">
        <v>23094</v>
      </c>
      <c r="D12044" t="s">
        <v>23095</v>
      </c>
      <c r="E12044" t="s">
        <v>38</v>
      </c>
      <c r="F12044" t="s">
        <v>14</v>
      </c>
      <c r="G12044" t="s">
        <v>15</v>
      </c>
      <c r="H12044" t="s">
        <v>32</v>
      </c>
      <c r="I12044" t="str">
        <f>IFERROR(_xlfn.XLOOKUP($A12044,Novi_Header_for_missingBench_CC!$A:$A,Novi_Header_for_missingBench_CC!$K:$K),"")</f>
        <v/>
      </c>
      <c r="J12044" t="s">
        <v>32</v>
      </c>
      <c r="K12044" s="1">
        <v>45139</v>
      </c>
      <c r="L12044" s="1">
        <v>45139</v>
      </c>
      <c r="M12044" t="s">
        <v>17</v>
      </c>
      <c r="N12044">
        <v>31.501995086669901</v>
      </c>
      <c r="O12044">
        <v>-101.936645507812</v>
      </c>
    </row>
    <row r="12045" spans="1:15" x14ac:dyDescent="0.35">
      <c r="A12045">
        <v>4231744710</v>
      </c>
      <c r="B12045" s="4">
        <v>42317447100000</v>
      </c>
      <c r="C12045" t="s">
        <v>23096</v>
      </c>
      <c r="D12045" t="s">
        <v>23097</v>
      </c>
      <c r="E12045" t="s">
        <v>4513</v>
      </c>
      <c r="F12045" t="s">
        <v>67</v>
      </c>
      <c r="G12045" t="s">
        <v>15</v>
      </c>
      <c r="H12045" t="s">
        <v>40</v>
      </c>
      <c r="I12045" t="str">
        <f>IFERROR(_xlfn.XLOOKUP($A12045,Novi_Header_for_missingBench_CC!$A:$A,Novi_Header_for_missingBench_CC!$K:$K),"")</f>
        <v/>
      </c>
      <c r="J12045" t="s">
        <v>40</v>
      </c>
      <c r="K12045" s="1">
        <v>45017</v>
      </c>
      <c r="M12045" t="s">
        <v>17</v>
      </c>
      <c r="N12045">
        <v>32.370368957519503</v>
      </c>
      <c r="O12045">
        <v>-102.17396545410099</v>
      </c>
    </row>
    <row r="12046" spans="1:15" x14ac:dyDescent="0.35">
      <c r="A12046">
        <v>4238341210</v>
      </c>
      <c r="B12046" s="4">
        <v>42383412100000</v>
      </c>
      <c r="C12046" t="s">
        <v>23098</v>
      </c>
      <c r="D12046" t="s">
        <v>23099</v>
      </c>
      <c r="E12046" t="s">
        <v>23100</v>
      </c>
      <c r="F12046" t="s">
        <v>5735</v>
      </c>
      <c r="G12046" t="s">
        <v>15</v>
      </c>
      <c r="H12046" t="s">
        <v>32</v>
      </c>
      <c r="I12046" t="str">
        <f>IFERROR(_xlfn.XLOOKUP($A12046,Novi_Header_for_missingBench_CC!$A:$A,Novi_Header_for_missingBench_CC!$K:$K),"")</f>
        <v/>
      </c>
      <c r="J12046" t="s">
        <v>32</v>
      </c>
      <c r="K12046" s="1">
        <v>45078</v>
      </c>
      <c r="L12046" s="1">
        <v>45081</v>
      </c>
      <c r="M12046" t="s">
        <v>17</v>
      </c>
      <c r="N12046">
        <v>31.2657070159912</v>
      </c>
      <c r="O12046">
        <v>-101.42691040039</v>
      </c>
    </row>
    <row r="12047" spans="1:15" x14ac:dyDescent="0.35">
      <c r="A12047">
        <v>4231744712</v>
      </c>
      <c r="B12047" s="4">
        <v>42317447120000</v>
      </c>
      <c r="C12047" t="s">
        <v>23101</v>
      </c>
      <c r="D12047" t="s">
        <v>23102</v>
      </c>
      <c r="E12047" t="s">
        <v>4691</v>
      </c>
      <c r="F12047" t="s">
        <v>693</v>
      </c>
      <c r="G12047" t="s">
        <v>15</v>
      </c>
      <c r="H12047" t="s">
        <v>25</v>
      </c>
      <c r="I12047" t="str">
        <f>IFERROR(_xlfn.XLOOKUP($A12047,Novi_Header_for_missingBench_CC!$A:$A,Novi_Header_for_missingBench_CC!$K:$K),"")</f>
        <v/>
      </c>
      <c r="J12047" t="s">
        <v>25</v>
      </c>
      <c r="K12047" s="1">
        <v>45047</v>
      </c>
      <c r="L12047" s="1">
        <v>45073</v>
      </c>
      <c r="M12047" t="s">
        <v>17</v>
      </c>
      <c r="N12047">
        <v>32.105213165283203</v>
      </c>
      <c r="O12047">
        <v>-102.208572387695</v>
      </c>
    </row>
    <row r="12048" spans="1:15" x14ac:dyDescent="0.35">
      <c r="A12048">
        <v>4232945966</v>
      </c>
      <c r="B12048" s="4">
        <v>42329459660000</v>
      </c>
      <c r="C12048" t="s">
        <v>23103</v>
      </c>
      <c r="D12048" t="s">
        <v>23104</v>
      </c>
      <c r="E12048" t="s">
        <v>3394</v>
      </c>
      <c r="F12048" t="s">
        <v>14</v>
      </c>
      <c r="G12048" t="s">
        <v>15</v>
      </c>
      <c r="H12048" t="s">
        <v>40</v>
      </c>
      <c r="I12048" t="str">
        <f>IFERROR(_xlfn.XLOOKUP($A12048,Novi_Header_for_missingBench_CC!$A:$A,Novi_Header_for_missingBench_CC!$K:$K),"")</f>
        <v/>
      </c>
      <c r="J12048" t="s">
        <v>40</v>
      </c>
      <c r="K12048" s="1">
        <v>45200</v>
      </c>
      <c r="L12048" s="1">
        <v>45213</v>
      </c>
      <c r="M12048" t="s">
        <v>17</v>
      </c>
      <c r="N12048">
        <v>31.855342864990199</v>
      </c>
      <c r="O12048">
        <v>-101.974311828613</v>
      </c>
    </row>
    <row r="12049" spans="1:15" x14ac:dyDescent="0.35">
      <c r="A12049">
        <v>4222741957</v>
      </c>
      <c r="B12049" s="4">
        <v>42227419570000</v>
      </c>
      <c r="C12049" t="s">
        <v>23105</v>
      </c>
      <c r="D12049" t="s">
        <v>23106</v>
      </c>
      <c r="E12049" t="s">
        <v>6846</v>
      </c>
      <c r="F12049" t="s">
        <v>67</v>
      </c>
      <c r="G12049" t="s">
        <v>15</v>
      </c>
      <c r="H12049" t="s">
        <v>32</v>
      </c>
      <c r="I12049" t="str">
        <f>IFERROR(_xlfn.XLOOKUP($A12049,Novi_Header_for_missingBench_CC!$A:$A,Novi_Header_for_missingBench_CC!$K:$K),"")</f>
        <v/>
      </c>
      <c r="J12049" t="s">
        <v>32</v>
      </c>
      <c r="K12049" s="1">
        <v>44986</v>
      </c>
      <c r="L12049" s="1">
        <v>45021</v>
      </c>
      <c r="M12049" t="s">
        <v>17</v>
      </c>
      <c r="N12049">
        <v>32.428783416747997</v>
      </c>
      <c r="O12049">
        <v>-101.396102905273</v>
      </c>
    </row>
    <row r="12050" spans="1:15" x14ac:dyDescent="0.35">
      <c r="A12050">
        <v>4232945948</v>
      </c>
      <c r="B12050" s="4">
        <v>42329459480000</v>
      </c>
      <c r="C12050" t="s">
        <v>23107</v>
      </c>
      <c r="D12050" t="s">
        <v>23108</v>
      </c>
      <c r="E12050" t="s">
        <v>23109</v>
      </c>
      <c r="F12050" t="s">
        <v>14</v>
      </c>
      <c r="G12050" t="s">
        <v>15</v>
      </c>
      <c r="H12050" t="s">
        <v>16</v>
      </c>
      <c r="I12050" t="str">
        <f>IFERROR(_xlfn.XLOOKUP($A12050,Novi_Header_for_missingBench_CC!$A:$A,Novi_Header_for_missingBench_CC!$K:$K),"")</f>
        <v/>
      </c>
      <c r="J12050" t="s">
        <v>16</v>
      </c>
      <c r="K12050" s="1">
        <v>45474</v>
      </c>
      <c r="L12050" s="1">
        <v>45486</v>
      </c>
      <c r="M12050" t="s">
        <v>17</v>
      </c>
      <c r="N12050">
        <v>31.8035068511962</v>
      </c>
      <c r="O12050">
        <v>-101.885459899902</v>
      </c>
    </row>
    <row r="12051" spans="1:15" x14ac:dyDescent="0.35">
      <c r="A12051">
        <v>4232945940</v>
      </c>
      <c r="B12051" s="4">
        <v>42329459400100</v>
      </c>
      <c r="C12051" t="s">
        <v>23110</v>
      </c>
      <c r="D12051" t="s">
        <v>23111</v>
      </c>
      <c r="E12051" t="s">
        <v>5892</v>
      </c>
      <c r="F12051" t="s">
        <v>5735</v>
      </c>
      <c r="G12051" t="s">
        <v>15</v>
      </c>
      <c r="H12051" t="s">
        <v>32</v>
      </c>
      <c r="I12051" t="str">
        <f>IFERROR(_xlfn.XLOOKUP($A12051,Novi_Header_for_missingBench_CC!$A:$A,Novi_Header_for_missingBench_CC!$K:$K),"")</f>
        <v/>
      </c>
      <c r="J12051" t="s">
        <v>32</v>
      </c>
      <c r="K12051" s="1">
        <v>45139</v>
      </c>
      <c r="L12051" s="1">
        <v>45156</v>
      </c>
      <c r="M12051" t="s">
        <v>17</v>
      </c>
      <c r="N12051">
        <v>31.752780914306602</v>
      </c>
      <c r="O12051">
        <v>-102.06616973876901</v>
      </c>
    </row>
    <row r="12052" spans="1:15" x14ac:dyDescent="0.35">
      <c r="A12052">
        <v>4231744684</v>
      </c>
      <c r="B12052" s="4">
        <v>42317446840000</v>
      </c>
      <c r="C12052" t="s">
        <v>23045</v>
      </c>
      <c r="D12052" t="s">
        <v>23112</v>
      </c>
      <c r="E12052" t="s">
        <v>107</v>
      </c>
      <c r="F12052" t="s">
        <v>67</v>
      </c>
      <c r="G12052" t="s">
        <v>15</v>
      </c>
      <c r="H12052" t="s">
        <v>16</v>
      </c>
      <c r="I12052" t="str">
        <f>IFERROR(_xlfn.XLOOKUP($A12052,Novi_Header_for_missingBench_CC!$A:$A,Novi_Header_for_missingBench_CC!$K:$K),"")</f>
        <v/>
      </c>
      <c r="J12052" t="s">
        <v>16</v>
      </c>
      <c r="K12052" s="1">
        <v>45078</v>
      </c>
      <c r="L12052" s="1">
        <v>45089</v>
      </c>
      <c r="M12052" t="s">
        <v>17</v>
      </c>
      <c r="N12052">
        <v>32.459503173828097</v>
      </c>
      <c r="O12052">
        <v>-101.92176818847599</v>
      </c>
    </row>
    <row r="12053" spans="1:15" x14ac:dyDescent="0.35">
      <c r="A12053">
        <v>4231744680</v>
      </c>
      <c r="B12053" s="4">
        <v>42317446800000</v>
      </c>
      <c r="C12053" t="s">
        <v>23113</v>
      </c>
      <c r="D12053" t="s">
        <v>23114</v>
      </c>
      <c r="E12053">
        <v>304</v>
      </c>
      <c r="F12053" t="s">
        <v>24</v>
      </c>
      <c r="G12053" t="s">
        <v>15</v>
      </c>
      <c r="H12053" t="s">
        <v>25</v>
      </c>
      <c r="I12053" t="str">
        <f>IFERROR(_xlfn.XLOOKUP($A12053,Novi_Header_for_missingBench_CC!$A:$A,Novi_Header_for_missingBench_CC!$K:$K),"")</f>
        <v/>
      </c>
      <c r="J12053" t="s">
        <v>25</v>
      </c>
      <c r="K12053" s="1">
        <v>45017</v>
      </c>
      <c r="L12053" s="1">
        <v>45037</v>
      </c>
      <c r="M12053" t="s">
        <v>17</v>
      </c>
      <c r="N12053">
        <v>32.237434387207003</v>
      </c>
      <c r="O12053">
        <v>-101.73777008056599</v>
      </c>
    </row>
    <row r="12054" spans="1:15" x14ac:dyDescent="0.35">
      <c r="A12054">
        <v>4231744690</v>
      </c>
      <c r="B12054" s="4">
        <v>42317446900000</v>
      </c>
      <c r="C12054" t="s">
        <v>1117</v>
      </c>
      <c r="D12054" t="s">
        <v>23115</v>
      </c>
      <c r="E12054" t="s">
        <v>3791</v>
      </c>
      <c r="F12054" t="s">
        <v>24</v>
      </c>
      <c r="G12054" t="s">
        <v>15</v>
      </c>
      <c r="H12054" t="s">
        <v>90</v>
      </c>
      <c r="I12054" t="str">
        <f>IFERROR(_xlfn.XLOOKUP($A12054,Novi_Header_for_missingBench_CC!$A:$A,Novi_Header_for_missingBench_CC!$K:$K),"")</f>
        <v/>
      </c>
      <c r="J12054" t="s">
        <v>90</v>
      </c>
      <c r="K12054" s="1">
        <v>45292</v>
      </c>
      <c r="L12054" s="1">
        <v>45300</v>
      </c>
      <c r="M12054" t="s">
        <v>17</v>
      </c>
      <c r="N12054">
        <v>32.384437561035099</v>
      </c>
      <c r="O12054">
        <v>-101.99560546875</v>
      </c>
    </row>
    <row r="12055" spans="1:15" x14ac:dyDescent="0.35">
      <c r="A12055">
        <v>4222741972</v>
      </c>
      <c r="B12055" s="4">
        <v>42227419720000</v>
      </c>
      <c r="C12055" t="s">
        <v>23116</v>
      </c>
      <c r="D12055" t="s">
        <v>23117</v>
      </c>
      <c r="E12055" t="s">
        <v>11317</v>
      </c>
      <c r="F12055" t="s">
        <v>6165</v>
      </c>
      <c r="G12055" t="s">
        <v>15</v>
      </c>
      <c r="H12055" t="s">
        <v>16</v>
      </c>
      <c r="I12055" t="str">
        <f>IFERROR(_xlfn.XLOOKUP($A12055,Novi_Header_for_missingBench_CC!$A:$A,Novi_Header_for_missingBench_CC!$K:$K),"")</f>
        <v/>
      </c>
      <c r="J12055" t="s">
        <v>16</v>
      </c>
      <c r="K12055" s="1">
        <v>45200</v>
      </c>
      <c r="L12055" s="1">
        <v>45220</v>
      </c>
      <c r="M12055" t="s">
        <v>17</v>
      </c>
      <c r="N12055">
        <v>32.473297119140597</v>
      </c>
      <c r="O12055">
        <v>-101.19149017333901</v>
      </c>
    </row>
    <row r="12056" spans="1:15" x14ac:dyDescent="0.35">
      <c r="A12056">
        <v>4231744750</v>
      </c>
      <c r="B12056" s="4">
        <v>42317447500000</v>
      </c>
      <c r="C12056" t="s">
        <v>23118</v>
      </c>
      <c r="D12056" t="s">
        <v>23119</v>
      </c>
      <c r="E12056" t="s">
        <v>3268</v>
      </c>
      <c r="F12056" t="s">
        <v>14</v>
      </c>
      <c r="G12056" t="s">
        <v>15</v>
      </c>
      <c r="H12056" t="s">
        <v>25</v>
      </c>
      <c r="I12056" t="str">
        <f>IFERROR(_xlfn.XLOOKUP($A12056,Novi_Header_for_missingBench_CC!$A:$A,Novi_Header_for_missingBench_CC!$K:$K),"")</f>
        <v/>
      </c>
      <c r="J12056" t="s">
        <v>25</v>
      </c>
      <c r="K12056" s="1">
        <v>45108</v>
      </c>
      <c r="L12056" s="1">
        <v>45126</v>
      </c>
      <c r="M12056" t="s">
        <v>17</v>
      </c>
      <c r="N12056">
        <v>32.142776489257798</v>
      </c>
      <c r="O12056">
        <v>-101.925071716308</v>
      </c>
    </row>
    <row r="12057" spans="1:15" x14ac:dyDescent="0.35">
      <c r="A12057">
        <v>4231744737</v>
      </c>
      <c r="B12057" s="4">
        <v>42317447370000</v>
      </c>
      <c r="C12057" t="s">
        <v>23120</v>
      </c>
      <c r="D12057" t="s">
        <v>23121</v>
      </c>
      <c r="E12057">
        <v>151</v>
      </c>
      <c r="F12057" t="s">
        <v>24</v>
      </c>
      <c r="G12057" t="s">
        <v>15</v>
      </c>
      <c r="H12057" t="s">
        <v>21</v>
      </c>
      <c r="I12057" t="str">
        <f>IFERROR(_xlfn.XLOOKUP($A12057,Novi_Header_for_missingBench_CC!$A:$A,Novi_Header_for_missingBench_CC!$K:$K),"")</f>
        <v/>
      </c>
      <c r="J12057" t="s">
        <v>21</v>
      </c>
      <c r="K12057" s="1">
        <v>45139</v>
      </c>
      <c r="L12057" s="1">
        <v>45143</v>
      </c>
      <c r="M12057" t="s">
        <v>17</v>
      </c>
      <c r="N12057">
        <v>32.412639617919901</v>
      </c>
      <c r="O12057">
        <v>-101.793685913085</v>
      </c>
    </row>
    <row r="12058" spans="1:15" x14ac:dyDescent="0.35">
      <c r="A12058">
        <v>4231744741</v>
      </c>
      <c r="B12058" s="4">
        <v>42317447410000</v>
      </c>
      <c r="C12058" t="s">
        <v>23122</v>
      </c>
      <c r="D12058" t="s">
        <v>23123</v>
      </c>
      <c r="E12058" t="s">
        <v>307</v>
      </c>
      <c r="F12058" t="s">
        <v>14</v>
      </c>
      <c r="G12058" t="s">
        <v>15</v>
      </c>
      <c r="H12058" t="s">
        <v>32</v>
      </c>
      <c r="I12058" t="str">
        <f>IFERROR(_xlfn.XLOOKUP($A12058,Novi_Header_for_missingBench_CC!$A:$A,Novi_Header_for_missingBench_CC!$K:$K),"")</f>
        <v/>
      </c>
      <c r="J12058" t="s">
        <v>32</v>
      </c>
      <c r="K12058" s="1">
        <v>45108</v>
      </c>
      <c r="L12058" s="1">
        <v>45123</v>
      </c>
      <c r="M12058" t="s">
        <v>17</v>
      </c>
      <c r="N12058">
        <v>32.142005920410099</v>
      </c>
      <c r="O12058">
        <v>-101.93056488037099</v>
      </c>
    </row>
    <row r="12059" spans="1:15" x14ac:dyDescent="0.35">
      <c r="A12059">
        <v>4222741968</v>
      </c>
      <c r="B12059" s="4">
        <v>42227419680000</v>
      </c>
      <c r="C12059" t="s">
        <v>14814</v>
      </c>
      <c r="D12059" t="s">
        <v>23124</v>
      </c>
      <c r="E12059" t="s">
        <v>678</v>
      </c>
      <c r="F12059" t="s">
        <v>6210</v>
      </c>
      <c r="G12059" t="s">
        <v>15</v>
      </c>
      <c r="H12059" t="s">
        <v>25</v>
      </c>
      <c r="I12059" t="str">
        <f>IFERROR(_xlfn.XLOOKUP($A12059,Novi_Header_for_missingBench_CC!$A:$A,Novi_Header_for_missingBench_CC!$K:$K),"")</f>
        <v/>
      </c>
      <c r="J12059" t="s">
        <v>25</v>
      </c>
      <c r="K12059" s="1">
        <v>45139</v>
      </c>
      <c r="L12059" s="1">
        <v>45003</v>
      </c>
      <c r="M12059" t="s">
        <v>17</v>
      </c>
      <c r="N12059">
        <v>32.509777069091797</v>
      </c>
      <c r="O12059">
        <v>-101.43511199951099</v>
      </c>
    </row>
    <row r="12060" spans="1:15" x14ac:dyDescent="0.35">
      <c r="A12060">
        <v>4232945970</v>
      </c>
      <c r="B12060" s="4">
        <v>42329459700000</v>
      </c>
      <c r="C12060" t="s">
        <v>23125</v>
      </c>
      <c r="D12060" t="s">
        <v>23126</v>
      </c>
      <c r="E12060" t="s">
        <v>23127</v>
      </c>
      <c r="F12060" t="s">
        <v>24</v>
      </c>
      <c r="G12060" t="s">
        <v>15</v>
      </c>
      <c r="H12060" t="s">
        <v>21</v>
      </c>
      <c r="I12060" t="str">
        <f>IFERROR(_xlfn.XLOOKUP($A12060,Novi_Header_for_missingBench_CC!$A:$A,Novi_Header_for_missingBench_CC!$K:$K),"")</f>
        <v/>
      </c>
      <c r="J12060" t="s">
        <v>21</v>
      </c>
      <c r="K12060" s="1">
        <v>44958</v>
      </c>
      <c r="L12060" s="1">
        <v>44982</v>
      </c>
      <c r="M12060" t="s">
        <v>17</v>
      </c>
      <c r="N12060">
        <v>31.665479660034102</v>
      </c>
      <c r="O12060">
        <v>-102.284225463867</v>
      </c>
    </row>
    <row r="12061" spans="1:15" x14ac:dyDescent="0.35">
      <c r="A12061">
        <v>4222741969</v>
      </c>
      <c r="B12061" s="4">
        <v>42227419690000</v>
      </c>
      <c r="C12061" t="s">
        <v>11306</v>
      </c>
      <c r="D12061" t="s">
        <v>23128</v>
      </c>
      <c r="E12061" t="s">
        <v>5714</v>
      </c>
      <c r="F12061" t="s">
        <v>5715</v>
      </c>
      <c r="G12061" t="s">
        <v>15</v>
      </c>
      <c r="H12061" t="s">
        <v>16</v>
      </c>
      <c r="I12061" t="str">
        <f>IFERROR(_xlfn.XLOOKUP($A12061,Novi_Header_for_missingBench_CC!$A:$A,Novi_Header_for_missingBench_CC!$K:$K),"")</f>
        <v/>
      </c>
      <c r="J12061" t="s">
        <v>16</v>
      </c>
      <c r="K12061" s="1">
        <v>44866</v>
      </c>
      <c r="L12061" s="1">
        <v>45099</v>
      </c>
      <c r="M12061" t="s">
        <v>17</v>
      </c>
      <c r="N12061">
        <v>32.483470916747997</v>
      </c>
      <c r="O12061">
        <v>-101.26714324951099</v>
      </c>
    </row>
    <row r="12062" spans="1:15" x14ac:dyDescent="0.35">
      <c r="A12062">
        <v>4231744753</v>
      </c>
      <c r="B12062" s="4">
        <v>42317447530000</v>
      </c>
      <c r="C12062" t="s">
        <v>23002</v>
      </c>
      <c r="D12062" t="s">
        <v>23129</v>
      </c>
      <c r="E12062" t="s">
        <v>1070</v>
      </c>
      <c r="F12062" t="s">
        <v>67</v>
      </c>
      <c r="G12062" t="s">
        <v>15</v>
      </c>
      <c r="H12062" t="s">
        <v>32</v>
      </c>
      <c r="I12062" t="str">
        <f>IFERROR(_xlfn.XLOOKUP($A12062,Novi_Header_for_missingBench_CC!$A:$A,Novi_Header_for_missingBench_CC!$K:$K),"")</f>
        <v/>
      </c>
      <c r="J12062" t="s">
        <v>32</v>
      </c>
      <c r="K12062" s="1">
        <v>45108</v>
      </c>
      <c r="L12062" s="1">
        <v>45108</v>
      </c>
      <c r="M12062" t="s">
        <v>17</v>
      </c>
      <c r="N12062">
        <v>32.438365936279297</v>
      </c>
      <c r="O12062">
        <v>-102.042152404785</v>
      </c>
    </row>
    <row r="12063" spans="1:15" x14ac:dyDescent="0.35">
      <c r="A12063">
        <v>4231744736</v>
      </c>
      <c r="B12063" s="4">
        <v>42317447360000</v>
      </c>
      <c r="C12063" t="s">
        <v>22563</v>
      </c>
      <c r="D12063" t="s">
        <v>23130</v>
      </c>
      <c r="E12063">
        <v>154</v>
      </c>
      <c r="F12063" t="s">
        <v>24</v>
      </c>
      <c r="G12063" t="s">
        <v>15</v>
      </c>
      <c r="H12063" t="s">
        <v>90</v>
      </c>
      <c r="I12063" t="str">
        <f>IFERROR(_xlfn.XLOOKUP($A12063,Novi_Header_for_missingBench_CC!$A:$A,Novi_Header_for_missingBench_CC!$K:$K),"")</f>
        <v/>
      </c>
      <c r="J12063" t="s">
        <v>90</v>
      </c>
      <c r="K12063" s="1">
        <v>45139</v>
      </c>
      <c r="L12063" s="1">
        <v>45140</v>
      </c>
      <c r="M12063" t="s">
        <v>17</v>
      </c>
      <c r="N12063">
        <v>32.411205291747997</v>
      </c>
      <c r="O12063">
        <v>-101.79965209960901</v>
      </c>
    </row>
    <row r="12064" spans="1:15" x14ac:dyDescent="0.35">
      <c r="A12064">
        <v>4246142260</v>
      </c>
      <c r="B12064" s="4">
        <v>42461422600000</v>
      </c>
      <c r="C12064" t="s">
        <v>23131</v>
      </c>
      <c r="D12064" t="s">
        <v>23132</v>
      </c>
      <c r="E12064" t="s">
        <v>126</v>
      </c>
      <c r="F12064" t="s">
        <v>14</v>
      </c>
      <c r="G12064" t="s">
        <v>15</v>
      </c>
      <c r="H12064" t="s">
        <v>635</v>
      </c>
      <c r="I12064" t="str">
        <f>IFERROR(_xlfn.XLOOKUP($A12064,Novi_Header_for_missingBench_CC!$A:$A,Novi_Header_for_missingBench_CC!$K:$K),"")</f>
        <v/>
      </c>
      <c r="J12064" t="s">
        <v>635</v>
      </c>
      <c r="K12064" s="1">
        <v>45139</v>
      </c>
      <c r="L12064" s="1">
        <v>45141</v>
      </c>
      <c r="M12064" t="s">
        <v>17</v>
      </c>
      <c r="N12064">
        <v>31.502012252807599</v>
      </c>
      <c r="O12064">
        <v>-101.93658447265599</v>
      </c>
    </row>
    <row r="12065" spans="1:15" x14ac:dyDescent="0.35">
      <c r="A12065">
        <v>4246142258</v>
      </c>
      <c r="B12065" s="4">
        <v>42461422580000</v>
      </c>
      <c r="C12065" t="s">
        <v>23133</v>
      </c>
      <c r="D12065" t="s">
        <v>23134</v>
      </c>
      <c r="E12065" t="s">
        <v>113</v>
      </c>
      <c r="F12065" t="s">
        <v>14</v>
      </c>
      <c r="G12065" t="s">
        <v>15</v>
      </c>
      <c r="H12065" t="s">
        <v>635</v>
      </c>
      <c r="I12065" t="str">
        <f>IFERROR(_xlfn.XLOOKUP($A12065,Novi_Header_for_missingBench_CC!$A:$A,Novi_Header_for_missingBench_CC!$K:$K),"")</f>
        <v/>
      </c>
      <c r="J12065" t="s">
        <v>635</v>
      </c>
      <c r="K12065" s="1">
        <v>45139</v>
      </c>
      <c r="L12065" s="1">
        <v>45140</v>
      </c>
      <c r="M12065" t="s">
        <v>17</v>
      </c>
      <c r="N12065">
        <v>31.5019817352294</v>
      </c>
      <c r="O12065">
        <v>-101.936706542968</v>
      </c>
    </row>
    <row r="12066" spans="1:15" x14ac:dyDescent="0.35">
      <c r="A12066">
        <v>4231744715</v>
      </c>
      <c r="B12066" s="4">
        <v>42317447150000</v>
      </c>
      <c r="C12066" t="s">
        <v>3431</v>
      </c>
      <c r="D12066" t="s">
        <v>23135</v>
      </c>
      <c r="E12066" t="s">
        <v>905</v>
      </c>
      <c r="F12066" t="s">
        <v>156</v>
      </c>
      <c r="G12066" t="s">
        <v>15</v>
      </c>
      <c r="H12066" t="s">
        <v>25</v>
      </c>
      <c r="I12066" t="str">
        <f>IFERROR(_xlfn.XLOOKUP($A12066,Novi_Header_for_missingBench_CC!$A:$A,Novi_Header_for_missingBench_CC!$K:$K),"")</f>
        <v/>
      </c>
      <c r="J12066" t="s">
        <v>25</v>
      </c>
      <c r="K12066" s="1">
        <v>45017</v>
      </c>
      <c r="L12066" s="1">
        <v>45037</v>
      </c>
      <c r="M12066" t="s">
        <v>17</v>
      </c>
      <c r="N12066">
        <v>32.461574554443303</v>
      </c>
      <c r="O12066">
        <v>-101.922485351562</v>
      </c>
    </row>
    <row r="12067" spans="1:15" x14ac:dyDescent="0.35">
      <c r="A12067">
        <v>4232945959</v>
      </c>
      <c r="B12067" s="4">
        <v>42329459590000</v>
      </c>
      <c r="C12067" t="s">
        <v>23136</v>
      </c>
      <c r="D12067" t="s">
        <v>23137</v>
      </c>
      <c r="E12067" t="s">
        <v>1285</v>
      </c>
      <c r="F12067" t="s">
        <v>14</v>
      </c>
      <c r="G12067" t="s">
        <v>15</v>
      </c>
      <c r="H12067" t="s">
        <v>90</v>
      </c>
      <c r="I12067" t="str">
        <f>IFERROR(_xlfn.XLOOKUP($A12067,Novi_Header_for_missingBench_CC!$A:$A,Novi_Header_for_missingBench_CC!$K:$K),"")</f>
        <v/>
      </c>
      <c r="J12067" t="s">
        <v>90</v>
      </c>
      <c r="K12067" s="1">
        <v>45200</v>
      </c>
      <c r="L12067" s="1">
        <v>45212</v>
      </c>
      <c r="M12067" t="s">
        <v>17</v>
      </c>
      <c r="N12067">
        <v>31.854259490966701</v>
      </c>
      <c r="O12067">
        <v>-101.977890014648</v>
      </c>
    </row>
    <row r="12068" spans="1:15" x14ac:dyDescent="0.35">
      <c r="A12068">
        <v>4231744709</v>
      </c>
      <c r="B12068" s="4">
        <v>42317447090000</v>
      </c>
      <c r="C12068" t="s">
        <v>23096</v>
      </c>
      <c r="D12068" t="s">
        <v>23138</v>
      </c>
      <c r="E12068" t="s">
        <v>23139</v>
      </c>
      <c r="F12068" t="s">
        <v>67</v>
      </c>
      <c r="G12068" t="s">
        <v>15</v>
      </c>
      <c r="H12068" t="s">
        <v>25</v>
      </c>
      <c r="I12068" t="str">
        <f>IFERROR(_xlfn.XLOOKUP($A12068,Novi_Header_for_missingBench_CC!$A:$A,Novi_Header_for_missingBench_CC!$K:$K),"")</f>
        <v/>
      </c>
      <c r="J12068" t="s">
        <v>25</v>
      </c>
      <c r="K12068" s="1">
        <v>45047</v>
      </c>
      <c r="M12068" t="s">
        <v>17</v>
      </c>
      <c r="N12068">
        <v>32.370334625244098</v>
      </c>
      <c r="O12068">
        <v>-102.174118041992</v>
      </c>
    </row>
    <row r="12069" spans="1:15" x14ac:dyDescent="0.35">
      <c r="A12069">
        <v>4222741958</v>
      </c>
      <c r="B12069" s="4">
        <v>42227419580000</v>
      </c>
      <c r="C12069" t="s">
        <v>23140</v>
      </c>
      <c r="D12069" t="s">
        <v>23141</v>
      </c>
      <c r="E12069" t="s">
        <v>4621</v>
      </c>
      <c r="F12069" t="s">
        <v>67</v>
      </c>
      <c r="G12069" t="s">
        <v>15</v>
      </c>
      <c r="H12069" t="s">
        <v>25</v>
      </c>
      <c r="I12069" t="str">
        <f>IFERROR(_xlfn.XLOOKUP($A12069,Novi_Header_for_missingBench_CC!$A:$A,Novi_Header_for_missingBench_CC!$K:$K),"")</f>
        <v/>
      </c>
      <c r="J12069" t="s">
        <v>25</v>
      </c>
      <c r="K12069" s="1">
        <v>44986</v>
      </c>
      <c r="L12069" s="1">
        <v>44988</v>
      </c>
      <c r="M12069" t="s">
        <v>17</v>
      </c>
      <c r="N12069">
        <v>32.428817749023402</v>
      </c>
      <c r="O12069">
        <v>-101.395942687988</v>
      </c>
    </row>
    <row r="12070" spans="1:15" x14ac:dyDescent="0.35">
      <c r="A12070">
        <v>4222741965</v>
      </c>
      <c r="B12070" s="4">
        <v>42227419650000</v>
      </c>
      <c r="C12070" t="s">
        <v>13384</v>
      </c>
      <c r="D12070" t="s">
        <v>23142</v>
      </c>
      <c r="E12070" t="s">
        <v>23143</v>
      </c>
      <c r="F12070" t="s">
        <v>260</v>
      </c>
      <c r="G12070" t="s">
        <v>15</v>
      </c>
      <c r="H12070" t="s">
        <v>16</v>
      </c>
      <c r="I12070" t="str">
        <f>IFERROR(_xlfn.XLOOKUP($A12070,Novi_Header_for_missingBench_CC!$A:$A,Novi_Header_for_missingBench_CC!$K:$K),"")</f>
        <v/>
      </c>
      <c r="J12070" t="s">
        <v>16</v>
      </c>
      <c r="K12070" s="1">
        <v>44986</v>
      </c>
      <c r="L12070" s="1">
        <v>44995</v>
      </c>
      <c r="M12070" t="s">
        <v>17</v>
      </c>
      <c r="N12070">
        <v>32.197540283203097</v>
      </c>
      <c r="O12070">
        <v>-101.64362335205</v>
      </c>
    </row>
    <row r="12071" spans="1:15" x14ac:dyDescent="0.35">
      <c r="A12071">
        <v>4222741964</v>
      </c>
      <c r="B12071" s="4">
        <v>42227419640000</v>
      </c>
      <c r="C12071" t="s">
        <v>13384</v>
      </c>
      <c r="D12071" t="s">
        <v>23144</v>
      </c>
      <c r="E12071" t="s">
        <v>21826</v>
      </c>
      <c r="F12071" t="s">
        <v>260</v>
      </c>
      <c r="G12071" t="s">
        <v>15</v>
      </c>
      <c r="H12071" t="s">
        <v>16</v>
      </c>
      <c r="I12071" t="str">
        <f>IFERROR(_xlfn.XLOOKUP($A12071,Novi_Header_for_missingBench_CC!$A:$A,Novi_Header_for_missingBench_CC!$K:$K),"")</f>
        <v/>
      </c>
      <c r="J12071" t="s">
        <v>16</v>
      </c>
      <c r="K12071" s="1">
        <v>44986</v>
      </c>
      <c r="L12071" s="1">
        <v>44996</v>
      </c>
      <c r="M12071" t="s">
        <v>17</v>
      </c>
      <c r="N12071">
        <v>32.197525024413999</v>
      </c>
      <c r="O12071">
        <v>-101.643684387207</v>
      </c>
    </row>
    <row r="12072" spans="1:15" x14ac:dyDescent="0.35">
      <c r="A12072">
        <v>4222741960</v>
      </c>
      <c r="B12072" s="4">
        <v>42227419600000</v>
      </c>
      <c r="C12072" t="s">
        <v>6296</v>
      </c>
      <c r="D12072" t="s">
        <v>23145</v>
      </c>
      <c r="E12072" t="s">
        <v>1651</v>
      </c>
      <c r="F12072" t="s">
        <v>6210</v>
      </c>
      <c r="G12072" t="s">
        <v>15</v>
      </c>
      <c r="H12072" t="s">
        <v>25</v>
      </c>
      <c r="I12072" t="str">
        <f>IFERROR(_xlfn.XLOOKUP($A12072,Novi_Header_for_missingBench_CC!$A:$A,Novi_Header_for_missingBench_CC!$K:$K),"")</f>
        <v/>
      </c>
      <c r="J12072" t="s">
        <v>25</v>
      </c>
      <c r="K12072" s="1">
        <v>45108</v>
      </c>
      <c r="L12072" s="1">
        <v>44990</v>
      </c>
      <c r="M12072" t="s">
        <v>17</v>
      </c>
      <c r="N12072">
        <v>32.491531372070298</v>
      </c>
      <c r="O12072">
        <v>-101.439239501953</v>
      </c>
    </row>
    <row r="12073" spans="1:15" x14ac:dyDescent="0.35">
      <c r="A12073">
        <v>4232945945</v>
      </c>
      <c r="B12073" s="4">
        <v>42329459450000</v>
      </c>
      <c r="C12073" t="s">
        <v>23146</v>
      </c>
      <c r="D12073" t="s">
        <v>23147</v>
      </c>
      <c r="E12073" t="s">
        <v>6320</v>
      </c>
      <c r="F12073" t="s">
        <v>14</v>
      </c>
      <c r="G12073" t="s">
        <v>15</v>
      </c>
      <c r="H12073" t="s">
        <v>16</v>
      </c>
      <c r="I12073" t="str">
        <f>IFERROR(_xlfn.XLOOKUP($A12073,Novi_Header_for_missingBench_CC!$A:$A,Novi_Header_for_missingBench_CC!$K:$K),"")</f>
        <v/>
      </c>
      <c r="J12073" t="s">
        <v>16</v>
      </c>
      <c r="K12073" s="1">
        <v>45474</v>
      </c>
      <c r="L12073" s="1">
        <v>45485</v>
      </c>
      <c r="M12073" t="s">
        <v>17</v>
      </c>
      <c r="N12073">
        <v>31.803718566894499</v>
      </c>
      <c r="O12073">
        <v>-101.885528564453</v>
      </c>
    </row>
    <row r="12074" spans="1:15" x14ac:dyDescent="0.35">
      <c r="A12074">
        <v>4250137415</v>
      </c>
      <c r="B12074" s="4">
        <v>42501374150000</v>
      </c>
      <c r="C12074" t="s">
        <v>20164</v>
      </c>
      <c r="D12074" t="s">
        <v>23148</v>
      </c>
      <c r="E12074" t="s">
        <v>7076</v>
      </c>
      <c r="F12074" t="s">
        <v>6621</v>
      </c>
      <c r="G12074" t="s">
        <v>15</v>
      </c>
      <c r="I12074" t="str">
        <f>IFERROR(_xlfn.XLOOKUP($A12074,Novi_Header_for_missingBench_CC!$A:$A,Novi_Header_for_missingBench_CC!$K:$K),"")</f>
        <v/>
      </c>
      <c r="J12074" t="s">
        <v>45520</v>
      </c>
      <c r="K12074" s="1">
        <v>45047</v>
      </c>
      <c r="L12074" s="1">
        <v>45038</v>
      </c>
      <c r="M12074" t="s">
        <v>17</v>
      </c>
      <c r="N12074">
        <v>33.0653076171875</v>
      </c>
      <c r="O12074">
        <v>-102.95573425292901</v>
      </c>
    </row>
    <row r="12075" spans="1:15" x14ac:dyDescent="0.35">
      <c r="A12075">
        <v>4203332604</v>
      </c>
      <c r="B12075" s="4">
        <v>42033326040000</v>
      </c>
      <c r="C12075" t="s">
        <v>23149</v>
      </c>
      <c r="D12075" t="s">
        <v>23150</v>
      </c>
      <c r="E12075" t="s">
        <v>2426</v>
      </c>
      <c r="F12075" t="s">
        <v>5715</v>
      </c>
      <c r="G12075" t="s">
        <v>15</v>
      </c>
      <c r="H12075" t="s">
        <v>25</v>
      </c>
      <c r="I12075" t="str">
        <f>IFERROR(_xlfn.XLOOKUP($A12075,Novi_Header_for_missingBench_CC!$A:$A,Novi_Header_for_missingBench_CC!$K:$K),"")</f>
        <v/>
      </c>
      <c r="J12075" t="s">
        <v>25</v>
      </c>
      <c r="K12075" s="1">
        <v>44927</v>
      </c>
      <c r="L12075" s="1">
        <v>44932</v>
      </c>
      <c r="M12075" t="s">
        <v>17</v>
      </c>
      <c r="N12075">
        <v>32.524101257324197</v>
      </c>
      <c r="O12075">
        <v>-101.199974060058</v>
      </c>
    </row>
    <row r="12076" spans="1:15" x14ac:dyDescent="0.35">
      <c r="A12076">
        <v>4232945921</v>
      </c>
      <c r="B12076" s="4">
        <v>42329459210000</v>
      </c>
      <c r="C12076" t="s">
        <v>23151</v>
      </c>
      <c r="D12076" t="s">
        <v>23152</v>
      </c>
      <c r="E12076" t="s">
        <v>711</v>
      </c>
      <c r="F12076" t="s">
        <v>14</v>
      </c>
      <c r="G12076" t="s">
        <v>15</v>
      </c>
      <c r="H12076" t="s">
        <v>25</v>
      </c>
      <c r="I12076" t="str">
        <f>IFERROR(_xlfn.XLOOKUP($A12076,Novi_Header_for_missingBench_CC!$A:$A,Novi_Header_for_missingBench_CC!$K:$K),"")</f>
        <v/>
      </c>
      <c r="J12076" t="s">
        <v>25</v>
      </c>
      <c r="K12076" s="1">
        <v>45261</v>
      </c>
      <c r="L12076" s="1">
        <v>45273</v>
      </c>
      <c r="M12076" t="s">
        <v>17</v>
      </c>
      <c r="N12076">
        <v>31.9299297332763</v>
      </c>
      <c r="O12076">
        <v>-102.11001586914</v>
      </c>
    </row>
    <row r="12077" spans="1:15" x14ac:dyDescent="0.35">
      <c r="A12077">
        <v>4231744693</v>
      </c>
      <c r="B12077" s="4">
        <v>42317446930100</v>
      </c>
      <c r="C12077" t="s">
        <v>1117</v>
      </c>
      <c r="D12077" t="s">
        <v>23153</v>
      </c>
      <c r="E12077" t="s">
        <v>2323</v>
      </c>
      <c r="F12077" t="s">
        <v>24</v>
      </c>
      <c r="G12077" t="s">
        <v>15</v>
      </c>
      <c r="H12077" t="s">
        <v>25</v>
      </c>
      <c r="I12077" t="str">
        <f>IFERROR(_xlfn.XLOOKUP($A12077,Novi_Header_for_missingBench_CC!$A:$A,Novi_Header_for_missingBench_CC!$K:$K),"")</f>
        <v/>
      </c>
      <c r="J12077" t="s">
        <v>25</v>
      </c>
      <c r="K12077" s="1">
        <v>45261</v>
      </c>
      <c r="L12077" s="1">
        <v>45267</v>
      </c>
      <c r="M12077" t="s">
        <v>17</v>
      </c>
      <c r="N12077">
        <v>32.381759643554602</v>
      </c>
      <c r="O12077">
        <v>-102.003707885742</v>
      </c>
    </row>
    <row r="12078" spans="1:15" x14ac:dyDescent="0.35">
      <c r="A12078">
        <v>4232945930</v>
      </c>
      <c r="B12078" s="4">
        <v>42329459300000</v>
      </c>
      <c r="C12078" t="s">
        <v>23154</v>
      </c>
      <c r="D12078" t="s">
        <v>23155</v>
      </c>
      <c r="E12078" t="s">
        <v>43</v>
      </c>
      <c r="F12078" t="s">
        <v>14</v>
      </c>
      <c r="G12078" t="s">
        <v>15</v>
      </c>
      <c r="H12078" t="s">
        <v>40</v>
      </c>
      <c r="I12078" t="str">
        <f>IFERROR(_xlfn.XLOOKUP($A12078,Novi_Header_for_missingBench_CC!$A:$A,Novi_Header_for_missingBench_CC!$K:$K),"")</f>
        <v/>
      </c>
      <c r="J12078" t="s">
        <v>40</v>
      </c>
      <c r="K12078" s="1">
        <v>45261</v>
      </c>
      <c r="L12078" s="1">
        <v>45273</v>
      </c>
      <c r="M12078" t="s">
        <v>17</v>
      </c>
      <c r="N12078">
        <v>31.929822921752901</v>
      </c>
      <c r="O12078">
        <v>-102.109985351562</v>
      </c>
    </row>
    <row r="12079" spans="1:15" x14ac:dyDescent="0.35">
      <c r="A12079">
        <v>4231744730</v>
      </c>
      <c r="B12079" s="4">
        <v>42317447300000</v>
      </c>
      <c r="C12079" t="s">
        <v>23059</v>
      </c>
      <c r="D12079" t="s">
        <v>23156</v>
      </c>
      <c r="E12079" t="s">
        <v>180</v>
      </c>
      <c r="F12079" t="s">
        <v>67</v>
      </c>
      <c r="G12079" t="s">
        <v>15</v>
      </c>
      <c r="H12079" t="s">
        <v>16</v>
      </c>
      <c r="I12079" t="str">
        <f>IFERROR(_xlfn.XLOOKUP($A12079,Novi_Header_for_missingBench_CC!$A:$A,Novi_Header_for_missingBench_CC!$K:$K),"")</f>
        <v/>
      </c>
      <c r="J12079" t="s">
        <v>16</v>
      </c>
      <c r="K12079" s="1">
        <v>45108</v>
      </c>
      <c r="L12079" s="1">
        <v>45128</v>
      </c>
      <c r="M12079" t="s">
        <v>17</v>
      </c>
      <c r="N12079">
        <v>32.438953399658203</v>
      </c>
      <c r="O12079">
        <v>-102.03948211669901</v>
      </c>
    </row>
    <row r="12080" spans="1:15" x14ac:dyDescent="0.35">
      <c r="A12080">
        <v>4231744751</v>
      </c>
      <c r="B12080" s="4">
        <v>42317447510000</v>
      </c>
      <c r="C12080" t="s">
        <v>23157</v>
      </c>
      <c r="D12080" t="s">
        <v>23158</v>
      </c>
      <c r="E12080" t="s">
        <v>3394</v>
      </c>
      <c r="F12080" t="s">
        <v>14</v>
      </c>
      <c r="G12080" t="s">
        <v>15</v>
      </c>
      <c r="H12080" t="s">
        <v>40</v>
      </c>
      <c r="I12080" t="str">
        <f>IFERROR(_xlfn.XLOOKUP($A12080,Novi_Header_for_missingBench_CC!$A:$A,Novi_Header_for_missingBench_CC!$K:$K),"")</f>
        <v/>
      </c>
      <c r="J12080" t="s">
        <v>40</v>
      </c>
      <c r="K12080" s="1">
        <v>45108</v>
      </c>
      <c r="L12080" s="1">
        <v>45126</v>
      </c>
      <c r="M12080" t="s">
        <v>17</v>
      </c>
      <c r="N12080">
        <v>32.142807006835902</v>
      </c>
      <c r="O12080">
        <v>-101.92494201660099</v>
      </c>
    </row>
    <row r="12081" spans="1:15" x14ac:dyDescent="0.35">
      <c r="A12081">
        <v>4222741973</v>
      </c>
      <c r="B12081" s="4">
        <v>42227419730000</v>
      </c>
      <c r="C12081" t="s">
        <v>23159</v>
      </c>
      <c r="D12081" t="s">
        <v>23160</v>
      </c>
      <c r="E12081" t="s">
        <v>11317</v>
      </c>
      <c r="F12081" t="s">
        <v>6165</v>
      </c>
      <c r="G12081" t="s">
        <v>15</v>
      </c>
      <c r="H12081" t="s">
        <v>16</v>
      </c>
      <c r="I12081" t="str">
        <f>IFERROR(_xlfn.XLOOKUP($A12081,Novi_Header_for_missingBench_CC!$A:$A,Novi_Header_for_missingBench_CC!$K:$K),"")</f>
        <v/>
      </c>
      <c r="J12081" t="s">
        <v>16</v>
      </c>
      <c r="K12081" s="1">
        <v>45200</v>
      </c>
      <c r="L12081" s="1">
        <v>45222</v>
      </c>
      <c r="M12081" t="s">
        <v>17</v>
      </c>
      <c r="N12081">
        <v>32.473297119140597</v>
      </c>
      <c r="O12081">
        <v>-101.191429138183</v>
      </c>
    </row>
    <row r="12082" spans="1:15" x14ac:dyDescent="0.35">
      <c r="A12082">
        <v>4231744729</v>
      </c>
      <c r="B12082" s="4">
        <v>42317447290000</v>
      </c>
      <c r="C12082" t="s">
        <v>23088</v>
      </c>
      <c r="D12082" t="s">
        <v>23161</v>
      </c>
      <c r="E12082" t="s">
        <v>10530</v>
      </c>
      <c r="F12082" t="s">
        <v>67</v>
      </c>
      <c r="G12082" t="s">
        <v>15</v>
      </c>
      <c r="H12082" t="s">
        <v>82</v>
      </c>
      <c r="I12082" t="str">
        <f>IFERROR(_xlfn.XLOOKUP($A12082,Novi_Header_for_missingBench_CC!$A:$A,Novi_Header_for_missingBench_CC!$K:$K),"")</f>
        <v/>
      </c>
      <c r="J12082" t="s">
        <v>82</v>
      </c>
      <c r="K12082" s="1">
        <v>45108</v>
      </c>
      <c r="L12082" s="1">
        <v>45128</v>
      </c>
      <c r="M12082" t="s">
        <v>17</v>
      </c>
      <c r="N12082">
        <v>32.439033508300703</v>
      </c>
      <c r="O12082">
        <v>-102.03913116455</v>
      </c>
    </row>
    <row r="12083" spans="1:15" x14ac:dyDescent="0.35">
      <c r="A12083">
        <v>4231744738</v>
      </c>
      <c r="B12083" s="4">
        <v>42317447380000</v>
      </c>
      <c r="C12083" t="s">
        <v>23120</v>
      </c>
      <c r="D12083" t="s">
        <v>23162</v>
      </c>
      <c r="E12083">
        <v>252</v>
      </c>
      <c r="F12083" t="s">
        <v>24</v>
      </c>
      <c r="G12083" t="s">
        <v>15</v>
      </c>
      <c r="H12083" t="s">
        <v>16</v>
      </c>
      <c r="I12083" t="str">
        <f>IFERROR(_xlfn.XLOOKUP($A12083,Novi_Header_for_missingBench_CC!$A:$A,Novi_Header_for_missingBench_CC!$K:$K),"")</f>
        <v/>
      </c>
      <c r="J12083" t="s">
        <v>16</v>
      </c>
      <c r="K12083" s="1">
        <v>45139</v>
      </c>
      <c r="L12083" s="1">
        <v>45143</v>
      </c>
      <c r="M12083" t="s">
        <v>17</v>
      </c>
      <c r="N12083">
        <v>32.412620544433501</v>
      </c>
      <c r="O12083">
        <v>-101.79376220703099</v>
      </c>
    </row>
    <row r="12084" spans="1:15" x14ac:dyDescent="0.35">
      <c r="A12084">
        <v>4246142278</v>
      </c>
      <c r="B12084" s="4">
        <v>42461422780000</v>
      </c>
      <c r="C12084" t="s">
        <v>22439</v>
      </c>
      <c r="D12084" t="s">
        <v>23163</v>
      </c>
      <c r="E12084" t="s">
        <v>23164</v>
      </c>
      <c r="F12084" t="s">
        <v>24</v>
      </c>
      <c r="G12084" t="s">
        <v>15</v>
      </c>
      <c r="H12084" t="s">
        <v>16</v>
      </c>
      <c r="I12084" t="str">
        <f>IFERROR(_xlfn.XLOOKUP($A12084,Novi_Header_for_missingBench_CC!$A:$A,Novi_Header_for_missingBench_CC!$K:$K),"")</f>
        <v/>
      </c>
      <c r="J12084" t="s">
        <v>16</v>
      </c>
      <c r="K12084" s="1">
        <v>45170</v>
      </c>
      <c r="L12084" s="1">
        <v>45184</v>
      </c>
      <c r="M12084" t="s">
        <v>17</v>
      </c>
      <c r="N12084">
        <v>31.337577819824201</v>
      </c>
      <c r="O12084">
        <v>-101.94384765625</v>
      </c>
    </row>
    <row r="12085" spans="1:15" x14ac:dyDescent="0.35">
      <c r="A12085">
        <v>4231744711</v>
      </c>
      <c r="B12085" s="4">
        <v>42317447110000</v>
      </c>
      <c r="C12085" t="s">
        <v>23101</v>
      </c>
      <c r="D12085" t="s">
        <v>23165</v>
      </c>
      <c r="E12085" t="s">
        <v>1611</v>
      </c>
      <c r="F12085" t="s">
        <v>693</v>
      </c>
      <c r="G12085" t="s">
        <v>15</v>
      </c>
      <c r="H12085" t="s">
        <v>25</v>
      </c>
      <c r="I12085" t="str">
        <f>IFERROR(_xlfn.XLOOKUP($A12085,Novi_Header_for_missingBench_CC!$A:$A,Novi_Header_for_missingBench_CC!$K:$K),"")</f>
        <v/>
      </c>
      <c r="J12085" t="s">
        <v>25</v>
      </c>
      <c r="K12085" s="1">
        <v>45047</v>
      </c>
      <c r="L12085" s="1">
        <v>45073</v>
      </c>
      <c r="M12085" t="s">
        <v>17</v>
      </c>
      <c r="N12085">
        <v>32.105194091796797</v>
      </c>
      <c r="O12085">
        <v>-102.20867156982401</v>
      </c>
    </row>
    <row r="12086" spans="1:15" x14ac:dyDescent="0.35">
      <c r="A12086">
        <v>4238341209</v>
      </c>
      <c r="B12086" s="4">
        <v>42383412090000</v>
      </c>
      <c r="C12086" t="s">
        <v>23166</v>
      </c>
      <c r="D12086" t="s">
        <v>23167</v>
      </c>
      <c r="E12086" t="s">
        <v>23168</v>
      </c>
      <c r="F12086" t="s">
        <v>5735</v>
      </c>
      <c r="G12086" t="s">
        <v>15</v>
      </c>
      <c r="H12086" t="s">
        <v>32</v>
      </c>
      <c r="I12086" t="str">
        <f>IFERROR(_xlfn.XLOOKUP($A12086,Novi_Header_for_missingBench_CC!$A:$A,Novi_Header_for_missingBench_CC!$K:$K),"")</f>
        <v/>
      </c>
      <c r="J12086" t="s">
        <v>32</v>
      </c>
      <c r="K12086" s="1">
        <v>45078</v>
      </c>
      <c r="L12086" s="1">
        <v>45079</v>
      </c>
      <c r="M12086" t="s">
        <v>17</v>
      </c>
      <c r="N12086">
        <v>31.2657070159912</v>
      </c>
      <c r="O12086">
        <v>-101.426956176757</v>
      </c>
    </row>
    <row r="12087" spans="1:15" x14ac:dyDescent="0.35">
      <c r="A12087">
        <v>4232945950</v>
      </c>
      <c r="B12087" s="4">
        <v>42329459500000</v>
      </c>
      <c r="C12087" t="s">
        <v>23169</v>
      </c>
      <c r="D12087" t="s">
        <v>23170</v>
      </c>
      <c r="E12087" t="s">
        <v>9587</v>
      </c>
      <c r="F12087" t="s">
        <v>693</v>
      </c>
      <c r="G12087" t="s">
        <v>15</v>
      </c>
      <c r="H12087" t="s">
        <v>32</v>
      </c>
      <c r="I12087" t="str">
        <f>IFERROR(_xlfn.XLOOKUP($A12087,Novi_Header_for_missingBench_CC!$A:$A,Novi_Header_for_missingBench_CC!$K:$K),"")</f>
        <v/>
      </c>
      <c r="J12087" t="s">
        <v>32</v>
      </c>
      <c r="K12087" s="1">
        <v>45139</v>
      </c>
      <c r="L12087" s="1">
        <v>45147</v>
      </c>
      <c r="M12087" t="s">
        <v>17</v>
      </c>
      <c r="N12087">
        <v>31.698503494262599</v>
      </c>
      <c r="O12087">
        <v>-102.195793151855</v>
      </c>
    </row>
    <row r="12088" spans="1:15" x14ac:dyDescent="0.35">
      <c r="A12088">
        <v>4232945957</v>
      </c>
      <c r="B12088" s="4">
        <v>42329459570000</v>
      </c>
      <c r="C12088" t="s">
        <v>23171</v>
      </c>
      <c r="D12088" t="s">
        <v>23172</v>
      </c>
      <c r="E12088" t="s">
        <v>362</v>
      </c>
      <c r="F12088" t="s">
        <v>14</v>
      </c>
      <c r="G12088" t="s">
        <v>15</v>
      </c>
      <c r="H12088" t="s">
        <v>32</v>
      </c>
      <c r="I12088" t="str">
        <f>IFERROR(_xlfn.XLOOKUP($A12088,Novi_Header_for_missingBench_CC!$A:$A,Novi_Header_for_missingBench_CC!$K:$K),"")</f>
        <v/>
      </c>
      <c r="J12088" t="s">
        <v>32</v>
      </c>
      <c r="K12088" s="1">
        <v>45200</v>
      </c>
      <c r="L12088" s="1">
        <v>45212</v>
      </c>
      <c r="M12088" t="s">
        <v>17</v>
      </c>
      <c r="N12088">
        <v>31.854230880737301</v>
      </c>
      <c r="O12088">
        <v>-101.978019714355</v>
      </c>
    </row>
    <row r="12089" spans="1:15" x14ac:dyDescent="0.35">
      <c r="A12089">
        <v>4232945967</v>
      </c>
      <c r="B12089" s="4">
        <v>42329459670000</v>
      </c>
      <c r="C12089" t="s">
        <v>23173</v>
      </c>
      <c r="D12089" t="s">
        <v>23174</v>
      </c>
      <c r="E12089" t="s">
        <v>3405</v>
      </c>
      <c r="F12089" t="s">
        <v>14</v>
      </c>
      <c r="G12089" t="s">
        <v>15</v>
      </c>
      <c r="H12089" t="s">
        <v>90</v>
      </c>
      <c r="I12089" t="str">
        <f>IFERROR(_xlfn.XLOOKUP($A12089,Novi_Header_for_missingBench_CC!$A:$A,Novi_Header_for_missingBench_CC!$K:$K),"")</f>
        <v/>
      </c>
      <c r="J12089" t="s">
        <v>90</v>
      </c>
      <c r="K12089" s="1">
        <v>45200</v>
      </c>
      <c r="L12089" s="1">
        <v>45209</v>
      </c>
      <c r="M12089" t="s">
        <v>17</v>
      </c>
      <c r="N12089">
        <v>31.857423782348601</v>
      </c>
      <c r="O12089">
        <v>-101.97393798828099</v>
      </c>
    </row>
    <row r="12090" spans="1:15" x14ac:dyDescent="0.35">
      <c r="A12090">
        <v>4232945941</v>
      </c>
      <c r="B12090" s="4">
        <v>42329459410000</v>
      </c>
      <c r="C12090" t="s">
        <v>23175</v>
      </c>
      <c r="D12090" t="s">
        <v>23176</v>
      </c>
      <c r="E12090" t="s">
        <v>1481</v>
      </c>
      <c r="F12090" t="s">
        <v>5735</v>
      </c>
      <c r="G12090" t="s">
        <v>15</v>
      </c>
      <c r="H12090" t="s">
        <v>90</v>
      </c>
      <c r="I12090" t="str">
        <f>IFERROR(_xlfn.XLOOKUP($A12090,Novi_Header_for_missingBench_CC!$A:$A,Novi_Header_for_missingBench_CC!$K:$K),"")</f>
        <v/>
      </c>
      <c r="J12090" t="s">
        <v>90</v>
      </c>
      <c r="K12090" s="1">
        <v>45170</v>
      </c>
      <c r="L12090" s="1">
        <v>45183</v>
      </c>
      <c r="M12090" t="s">
        <v>17</v>
      </c>
      <c r="N12090">
        <v>31.752914428710898</v>
      </c>
      <c r="O12090">
        <v>-102.06621551513599</v>
      </c>
    </row>
    <row r="12091" spans="1:15" x14ac:dyDescent="0.35">
      <c r="A12091">
        <v>4222741952</v>
      </c>
      <c r="B12091" s="4">
        <v>42227419520000</v>
      </c>
      <c r="C12091" t="s">
        <v>23177</v>
      </c>
      <c r="D12091" t="s">
        <v>23178</v>
      </c>
      <c r="E12091" t="s">
        <v>47</v>
      </c>
      <c r="F12091" t="s">
        <v>5696</v>
      </c>
      <c r="G12091" t="s">
        <v>15</v>
      </c>
      <c r="H12091" t="s">
        <v>25</v>
      </c>
      <c r="I12091" t="str">
        <f>IFERROR(_xlfn.XLOOKUP($A12091,Novi_Header_for_missingBench_CC!$A:$A,Novi_Header_for_missingBench_CC!$K:$K),"")</f>
        <v/>
      </c>
      <c r="J12091" t="s">
        <v>25</v>
      </c>
      <c r="K12091" s="1">
        <v>45200</v>
      </c>
      <c r="L12091" s="1">
        <v>45186</v>
      </c>
      <c r="M12091" t="s">
        <v>17</v>
      </c>
      <c r="N12091">
        <v>32.490440368652301</v>
      </c>
      <c r="O12091">
        <v>-101.50266265869099</v>
      </c>
    </row>
    <row r="12092" spans="1:15" x14ac:dyDescent="0.35">
      <c r="A12092">
        <v>4232945942</v>
      </c>
      <c r="B12092" s="4">
        <v>42329459420000</v>
      </c>
      <c r="C12092" t="s">
        <v>23175</v>
      </c>
      <c r="D12092" t="s">
        <v>23179</v>
      </c>
      <c r="E12092" t="s">
        <v>728</v>
      </c>
      <c r="F12092" t="s">
        <v>5735</v>
      </c>
      <c r="G12092" t="s">
        <v>15</v>
      </c>
      <c r="H12092" t="s">
        <v>16</v>
      </c>
      <c r="I12092" t="str">
        <f>IFERROR(_xlfn.XLOOKUP($A12092,Novi_Header_for_missingBench_CC!$A:$A,Novi_Header_for_missingBench_CC!$K:$K),"")</f>
        <v/>
      </c>
      <c r="J12092" t="s">
        <v>16</v>
      </c>
      <c r="K12092" s="1">
        <v>45200</v>
      </c>
      <c r="L12092" s="1">
        <v>45315</v>
      </c>
      <c r="M12092" t="s">
        <v>17</v>
      </c>
      <c r="N12092">
        <v>31.753046035766602</v>
      </c>
      <c r="O12092">
        <v>-102.06625366210901</v>
      </c>
    </row>
    <row r="12093" spans="1:15" x14ac:dyDescent="0.35">
      <c r="A12093">
        <v>4232945938</v>
      </c>
      <c r="B12093" s="4">
        <v>42329459380000</v>
      </c>
      <c r="C12093" t="s">
        <v>23110</v>
      </c>
      <c r="D12093" t="s">
        <v>23180</v>
      </c>
      <c r="E12093" t="s">
        <v>1308</v>
      </c>
      <c r="F12093" t="s">
        <v>5735</v>
      </c>
      <c r="G12093" t="s">
        <v>15</v>
      </c>
      <c r="H12093" t="s">
        <v>25</v>
      </c>
      <c r="I12093" t="str">
        <f>IFERROR(_xlfn.XLOOKUP($A12093,Novi_Header_for_missingBench_CC!$A:$A,Novi_Header_for_missingBench_CC!$K:$K),"")</f>
        <v/>
      </c>
      <c r="J12093" t="s">
        <v>25</v>
      </c>
      <c r="K12093" s="1">
        <v>45200</v>
      </c>
      <c r="L12093" s="1">
        <v>45268</v>
      </c>
      <c r="M12093" t="s">
        <v>17</v>
      </c>
      <c r="N12093">
        <v>31.7527141571044</v>
      </c>
      <c r="O12093">
        <v>-102.066146850585</v>
      </c>
    </row>
    <row r="12094" spans="1:15" x14ac:dyDescent="0.35">
      <c r="A12094">
        <v>4231744678</v>
      </c>
      <c r="B12094" s="4">
        <v>42317446780000</v>
      </c>
      <c r="C12094" t="s">
        <v>23018</v>
      </c>
      <c r="D12094" t="s">
        <v>23181</v>
      </c>
      <c r="E12094" t="s">
        <v>905</v>
      </c>
      <c r="F12094" t="s">
        <v>67</v>
      </c>
      <c r="G12094" t="s">
        <v>15</v>
      </c>
      <c r="H12094" t="s">
        <v>25</v>
      </c>
      <c r="I12094" t="str">
        <f>IFERROR(_xlfn.XLOOKUP($A12094,Novi_Header_for_missingBench_CC!$A:$A,Novi_Header_for_missingBench_CC!$K:$K),"")</f>
        <v/>
      </c>
      <c r="J12094" t="s">
        <v>25</v>
      </c>
      <c r="K12094" s="1">
        <v>45078</v>
      </c>
      <c r="L12094" s="1">
        <v>45089</v>
      </c>
      <c r="M12094" t="s">
        <v>17</v>
      </c>
      <c r="N12094">
        <v>32.459449768066399</v>
      </c>
      <c r="O12094">
        <v>-101.92201995849599</v>
      </c>
    </row>
    <row r="12095" spans="1:15" x14ac:dyDescent="0.35">
      <c r="A12095">
        <v>4246142223</v>
      </c>
      <c r="B12095" s="4">
        <v>42461422230000</v>
      </c>
      <c r="C12095" t="s">
        <v>23182</v>
      </c>
      <c r="D12095" t="s">
        <v>23183</v>
      </c>
      <c r="E12095" t="s">
        <v>23184</v>
      </c>
      <c r="F12095" t="s">
        <v>5696</v>
      </c>
      <c r="G12095" t="s">
        <v>15</v>
      </c>
      <c r="H12095" t="s">
        <v>32</v>
      </c>
      <c r="I12095" t="str">
        <f>IFERROR(_xlfn.XLOOKUP($A12095,Novi_Header_for_missingBench_CC!$A:$A,Novi_Header_for_missingBench_CC!$K:$K),"")</f>
        <v/>
      </c>
      <c r="J12095" t="s">
        <v>32</v>
      </c>
      <c r="K12095" s="1">
        <v>45017</v>
      </c>
      <c r="L12095" s="1">
        <v>45026</v>
      </c>
      <c r="M12095" t="s">
        <v>17</v>
      </c>
      <c r="N12095">
        <v>31.2523593902587</v>
      </c>
      <c r="O12095">
        <v>-101.949935913085</v>
      </c>
    </row>
    <row r="12096" spans="1:15" x14ac:dyDescent="0.35">
      <c r="A12096">
        <v>4232945933</v>
      </c>
      <c r="B12096" s="4">
        <v>42329459330000</v>
      </c>
      <c r="C12096" t="s">
        <v>23185</v>
      </c>
      <c r="D12096" t="s">
        <v>23186</v>
      </c>
      <c r="E12096" t="s">
        <v>1529</v>
      </c>
      <c r="F12096" t="s">
        <v>14</v>
      </c>
      <c r="G12096" t="s">
        <v>15</v>
      </c>
      <c r="H12096" t="s">
        <v>32</v>
      </c>
      <c r="I12096" t="str">
        <f>IFERROR(_xlfn.XLOOKUP($A12096,Novi_Header_for_missingBench_CC!$A:$A,Novi_Header_for_missingBench_CC!$K:$K),"")</f>
        <v/>
      </c>
      <c r="J12096" t="s">
        <v>32</v>
      </c>
      <c r="K12096" s="1">
        <v>45292</v>
      </c>
      <c r="L12096" s="1">
        <v>45301</v>
      </c>
      <c r="M12096" t="s">
        <v>17</v>
      </c>
      <c r="N12096">
        <v>31.931047439575099</v>
      </c>
      <c r="O12096">
        <v>-102.11092376708901</v>
      </c>
    </row>
    <row r="12097" spans="1:15" x14ac:dyDescent="0.35">
      <c r="A12097">
        <v>4231744668</v>
      </c>
      <c r="B12097" s="4">
        <v>42317446680000</v>
      </c>
      <c r="C12097" t="s">
        <v>23187</v>
      </c>
      <c r="D12097" t="s">
        <v>23188</v>
      </c>
      <c r="E12097" t="s">
        <v>437</v>
      </c>
      <c r="F12097" t="s">
        <v>24</v>
      </c>
      <c r="G12097" t="s">
        <v>15</v>
      </c>
      <c r="H12097" t="s">
        <v>16</v>
      </c>
      <c r="I12097" t="str">
        <f>IFERROR(_xlfn.XLOOKUP($A12097,Novi_Header_for_missingBench_CC!$A:$A,Novi_Header_for_missingBench_CC!$K:$K),"")</f>
        <v/>
      </c>
      <c r="J12097" t="s">
        <v>16</v>
      </c>
      <c r="K12097" s="1">
        <v>45292</v>
      </c>
      <c r="L12097" s="1">
        <v>45293</v>
      </c>
      <c r="M12097" t="s">
        <v>17</v>
      </c>
      <c r="N12097">
        <v>32.3050117492675</v>
      </c>
      <c r="O12097">
        <v>-102.21025848388599</v>
      </c>
    </row>
    <row r="12098" spans="1:15" x14ac:dyDescent="0.35">
      <c r="A12098">
        <v>4231744722</v>
      </c>
      <c r="B12098" s="4">
        <v>42317447220000</v>
      </c>
      <c r="C12098" t="s">
        <v>23189</v>
      </c>
      <c r="D12098" t="s">
        <v>23190</v>
      </c>
      <c r="E12098" t="s">
        <v>331</v>
      </c>
      <c r="F12098" t="s">
        <v>14</v>
      </c>
      <c r="G12098" t="s">
        <v>15</v>
      </c>
      <c r="H12098" t="s">
        <v>16</v>
      </c>
      <c r="I12098" t="str">
        <f>IFERROR(_xlfn.XLOOKUP($A12098,Novi_Header_for_missingBench_CC!$A:$A,Novi_Header_for_missingBench_CC!$K:$K),"")</f>
        <v/>
      </c>
      <c r="J12098" t="s">
        <v>16</v>
      </c>
      <c r="K12098" s="1">
        <v>45139</v>
      </c>
      <c r="L12098" s="1">
        <v>45142</v>
      </c>
      <c r="M12098" t="s">
        <v>17</v>
      </c>
      <c r="N12098">
        <v>32.138053894042898</v>
      </c>
      <c r="O12098">
        <v>-101.818214416503</v>
      </c>
    </row>
    <row r="12099" spans="1:15" x14ac:dyDescent="0.35">
      <c r="A12099">
        <v>4231744760</v>
      </c>
      <c r="B12099" s="4">
        <v>42317447600000</v>
      </c>
      <c r="C12099" t="s">
        <v>23191</v>
      </c>
      <c r="D12099" t="s">
        <v>23192</v>
      </c>
      <c r="E12099" t="s">
        <v>10474</v>
      </c>
      <c r="F12099" t="s">
        <v>24</v>
      </c>
      <c r="G12099" t="s">
        <v>15</v>
      </c>
      <c r="H12099" t="s">
        <v>25</v>
      </c>
      <c r="I12099" t="str">
        <f>IFERROR(_xlfn.XLOOKUP($A12099,Novi_Header_for_missingBench_CC!$A:$A,Novi_Header_for_missingBench_CC!$K:$K),"")</f>
        <v/>
      </c>
      <c r="J12099" t="s">
        <v>25</v>
      </c>
      <c r="K12099" s="1">
        <v>45139</v>
      </c>
      <c r="L12099" s="1">
        <v>45149</v>
      </c>
      <c r="M12099" t="s">
        <v>17</v>
      </c>
      <c r="N12099">
        <v>32.215938568115199</v>
      </c>
      <c r="O12099">
        <v>-101.841979980468</v>
      </c>
    </row>
    <row r="12100" spans="1:15" x14ac:dyDescent="0.35">
      <c r="A12100">
        <v>4231744716</v>
      </c>
      <c r="B12100" s="4">
        <v>42317447160000</v>
      </c>
      <c r="C12100" t="s">
        <v>23193</v>
      </c>
      <c r="D12100" t="s">
        <v>23194</v>
      </c>
      <c r="E12100" t="s">
        <v>307</v>
      </c>
      <c r="F12100" t="s">
        <v>14</v>
      </c>
      <c r="G12100" t="s">
        <v>15</v>
      </c>
      <c r="H12100" t="s">
        <v>25</v>
      </c>
      <c r="I12100" t="str">
        <f>IFERROR(_xlfn.XLOOKUP($A12100,Novi_Header_for_missingBench_CC!$A:$A,Novi_Header_for_missingBench_CC!$K:$K),"")</f>
        <v/>
      </c>
      <c r="J12100" t="s">
        <v>25</v>
      </c>
      <c r="K12100" s="1">
        <v>45139</v>
      </c>
      <c r="L12100" s="1">
        <v>45140</v>
      </c>
      <c r="M12100" t="s">
        <v>17</v>
      </c>
      <c r="N12100">
        <v>32.1394653320312</v>
      </c>
      <c r="O12100">
        <v>-101.819496154785</v>
      </c>
    </row>
    <row r="12101" spans="1:15" x14ac:dyDescent="0.35">
      <c r="A12101">
        <v>4231744764</v>
      </c>
      <c r="B12101" s="4">
        <v>42317447640100</v>
      </c>
      <c r="C12101" t="s">
        <v>23195</v>
      </c>
      <c r="D12101" t="s">
        <v>23196</v>
      </c>
      <c r="E12101" t="s">
        <v>15919</v>
      </c>
      <c r="F12101" t="s">
        <v>24</v>
      </c>
      <c r="G12101" t="s">
        <v>15</v>
      </c>
      <c r="H12101" t="s">
        <v>32</v>
      </c>
      <c r="I12101" t="str">
        <f>IFERROR(_xlfn.XLOOKUP($A12101,Novi_Header_for_missingBench_CC!$A:$A,Novi_Header_for_missingBench_CC!$K:$K),"")</f>
        <v/>
      </c>
      <c r="J12101" t="s">
        <v>32</v>
      </c>
      <c r="K12101" s="1">
        <v>45170</v>
      </c>
      <c r="L12101" s="1">
        <v>45190</v>
      </c>
      <c r="M12101" t="s">
        <v>17</v>
      </c>
      <c r="N12101">
        <v>32.215862274169901</v>
      </c>
      <c r="O12101">
        <v>-101.84229278564401</v>
      </c>
    </row>
    <row r="12102" spans="1:15" x14ac:dyDescent="0.35">
      <c r="A12102">
        <v>4232945960</v>
      </c>
      <c r="B12102" s="4">
        <v>42329459600000</v>
      </c>
      <c r="C12102" t="s">
        <v>23197</v>
      </c>
      <c r="D12102" t="s">
        <v>23198</v>
      </c>
      <c r="E12102" t="s">
        <v>1460</v>
      </c>
      <c r="F12102" t="s">
        <v>14</v>
      </c>
      <c r="G12102" t="s">
        <v>15</v>
      </c>
      <c r="H12102" t="s">
        <v>16</v>
      </c>
      <c r="I12102" t="str">
        <f>IFERROR(_xlfn.XLOOKUP($A12102,Novi_Header_for_missingBench_CC!$A:$A,Novi_Header_for_missingBench_CC!$K:$K),"")</f>
        <v/>
      </c>
      <c r="J12102" t="s">
        <v>16</v>
      </c>
      <c r="K12102" s="1">
        <v>45200</v>
      </c>
      <c r="L12102" s="1">
        <v>45213</v>
      </c>
      <c r="M12102" t="s">
        <v>17</v>
      </c>
      <c r="N12102">
        <v>31.854272842407202</v>
      </c>
      <c r="O12102">
        <v>-101.977828979492</v>
      </c>
    </row>
    <row r="12103" spans="1:15" x14ac:dyDescent="0.35">
      <c r="A12103">
        <v>4238341208</v>
      </c>
      <c r="B12103" s="4">
        <v>42383412080000</v>
      </c>
      <c r="C12103" t="s">
        <v>23199</v>
      </c>
      <c r="D12103" t="s">
        <v>23200</v>
      </c>
      <c r="E12103" t="s">
        <v>23201</v>
      </c>
      <c r="F12103" t="s">
        <v>5735</v>
      </c>
      <c r="G12103" t="s">
        <v>15</v>
      </c>
      <c r="H12103" t="s">
        <v>16</v>
      </c>
      <c r="I12103" t="str">
        <f>IFERROR(_xlfn.XLOOKUP($A12103,Novi_Header_for_missingBench_CC!$A:$A,Novi_Header_for_missingBench_CC!$K:$K),"")</f>
        <v/>
      </c>
      <c r="J12103" t="s">
        <v>16</v>
      </c>
      <c r="K12103" s="1">
        <v>45078</v>
      </c>
      <c r="L12103" s="1">
        <v>45084</v>
      </c>
      <c r="M12103" t="s">
        <v>17</v>
      </c>
      <c r="N12103">
        <v>31.265708923339801</v>
      </c>
      <c r="O12103">
        <v>-101.42700958251901</v>
      </c>
    </row>
    <row r="12104" spans="1:15" x14ac:dyDescent="0.35">
      <c r="A12104">
        <v>4232945961</v>
      </c>
      <c r="B12104" s="4">
        <v>42329459610000</v>
      </c>
      <c r="C12104" t="s">
        <v>23202</v>
      </c>
      <c r="D12104" t="s">
        <v>23203</v>
      </c>
      <c r="E12104" t="s">
        <v>331</v>
      </c>
      <c r="F12104" t="s">
        <v>14</v>
      </c>
      <c r="G12104" t="s">
        <v>15</v>
      </c>
      <c r="H12104" t="s">
        <v>40</v>
      </c>
      <c r="I12104" t="str">
        <f>IFERROR(_xlfn.XLOOKUP($A12104,Novi_Header_for_missingBench_CC!$A:$A,Novi_Header_for_missingBench_CC!$K:$K),"")</f>
        <v/>
      </c>
      <c r="J12104" t="s">
        <v>40</v>
      </c>
      <c r="K12104" s="1">
        <v>45200</v>
      </c>
      <c r="L12104" s="1">
        <v>45216</v>
      </c>
      <c r="M12104" t="s">
        <v>17</v>
      </c>
      <c r="N12104">
        <v>31.855272293090799</v>
      </c>
      <c r="O12104">
        <v>-101.97462463378901</v>
      </c>
    </row>
    <row r="12105" spans="1:15" x14ac:dyDescent="0.35">
      <c r="A12105">
        <v>4238341212</v>
      </c>
      <c r="B12105" s="4">
        <v>42383412120000</v>
      </c>
      <c r="C12105" t="s">
        <v>23204</v>
      </c>
      <c r="D12105" t="s">
        <v>23205</v>
      </c>
      <c r="E12105" t="s">
        <v>23206</v>
      </c>
      <c r="F12105" t="s">
        <v>5735</v>
      </c>
      <c r="G12105" t="s">
        <v>15</v>
      </c>
      <c r="H12105" t="s">
        <v>32</v>
      </c>
      <c r="I12105" t="str">
        <f>IFERROR(_xlfn.XLOOKUP($A12105,Novi_Header_for_missingBench_CC!$A:$A,Novi_Header_for_missingBench_CC!$K:$K),"")</f>
        <v/>
      </c>
      <c r="J12105" t="s">
        <v>32</v>
      </c>
      <c r="K12105" s="1">
        <v>45078</v>
      </c>
      <c r="L12105" s="1">
        <v>45079</v>
      </c>
      <c r="M12105" t="s">
        <v>17</v>
      </c>
      <c r="N12105">
        <v>31.2657051086425</v>
      </c>
      <c r="O12105">
        <v>-101.42681884765599</v>
      </c>
    </row>
    <row r="12106" spans="1:15" x14ac:dyDescent="0.35">
      <c r="A12106">
        <v>4232945952</v>
      </c>
      <c r="B12106" s="4">
        <v>42329459520000</v>
      </c>
      <c r="C12106" t="s">
        <v>23207</v>
      </c>
      <c r="D12106" t="s">
        <v>23208</v>
      </c>
      <c r="E12106" t="s">
        <v>9643</v>
      </c>
      <c r="F12106" t="s">
        <v>693</v>
      </c>
      <c r="G12106" t="s">
        <v>15</v>
      </c>
      <c r="H12106" t="s">
        <v>16</v>
      </c>
      <c r="I12106" t="str">
        <f>IFERROR(_xlfn.XLOOKUP($A12106,Novi_Header_for_missingBench_CC!$A:$A,Novi_Header_for_missingBench_CC!$K:$K),"")</f>
        <v/>
      </c>
      <c r="J12106" t="s">
        <v>16</v>
      </c>
      <c r="K12106" s="1">
        <v>45139</v>
      </c>
      <c r="L12106" s="1">
        <v>45152</v>
      </c>
      <c r="M12106" t="s">
        <v>17</v>
      </c>
      <c r="N12106">
        <v>31.698661804199201</v>
      </c>
      <c r="O12106">
        <v>-102.19585418701099</v>
      </c>
    </row>
    <row r="12107" spans="1:15" x14ac:dyDescent="0.35">
      <c r="A12107">
        <v>4232945954</v>
      </c>
      <c r="B12107" s="4">
        <v>42329459540000</v>
      </c>
      <c r="C12107" t="s">
        <v>14810</v>
      </c>
      <c r="D12107" t="s">
        <v>23209</v>
      </c>
      <c r="E12107">
        <v>182</v>
      </c>
      <c r="F12107" t="s">
        <v>24</v>
      </c>
      <c r="G12107" t="s">
        <v>15</v>
      </c>
      <c r="H12107" t="s">
        <v>40</v>
      </c>
      <c r="I12107" t="str">
        <f>IFERROR(_xlfn.XLOOKUP($A12107,Novi_Header_for_missingBench_CC!$A:$A,Novi_Header_for_missingBench_CC!$K:$K),"")</f>
        <v/>
      </c>
      <c r="J12107" t="s">
        <v>40</v>
      </c>
      <c r="K12107" s="1">
        <v>45261</v>
      </c>
      <c r="L12107" s="1">
        <v>45264</v>
      </c>
      <c r="M12107" t="s">
        <v>17</v>
      </c>
      <c r="N12107">
        <v>32.070335388183501</v>
      </c>
      <c r="O12107">
        <v>-102.17423248291</v>
      </c>
    </row>
    <row r="12108" spans="1:15" x14ac:dyDescent="0.35">
      <c r="A12108">
        <v>4217338856</v>
      </c>
      <c r="B12108" s="4">
        <v>42173388560000</v>
      </c>
      <c r="C12108" t="s">
        <v>11992</v>
      </c>
      <c r="D12108" t="s">
        <v>23210</v>
      </c>
      <c r="E12108" t="s">
        <v>1437</v>
      </c>
      <c r="F12108" t="s">
        <v>209</v>
      </c>
      <c r="G12108" t="s">
        <v>15</v>
      </c>
      <c r="H12108" t="s">
        <v>40</v>
      </c>
      <c r="I12108" t="str">
        <f>IFERROR(_xlfn.XLOOKUP($A12108,Novi_Header_for_missingBench_CC!$A:$A,Novi_Header_for_missingBench_CC!$K:$K),"")</f>
        <v/>
      </c>
      <c r="J12108" t="s">
        <v>40</v>
      </c>
      <c r="K12108" s="1">
        <v>45047</v>
      </c>
      <c r="L12108" s="1">
        <v>45066</v>
      </c>
      <c r="M12108" t="s">
        <v>17</v>
      </c>
      <c r="N12108">
        <v>31.7823982238769</v>
      </c>
      <c r="O12108">
        <v>-101.749794006347</v>
      </c>
    </row>
    <row r="12109" spans="1:15" x14ac:dyDescent="0.35">
      <c r="A12109">
        <v>4231744696</v>
      </c>
      <c r="B12109" s="4">
        <v>42317446960000</v>
      </c>
      <c r="C12109" t="s">
        <v>3289</v>
      </c>
      <c r="D12109" t="s">
        <v>23211</v>
      </c>
      <c r="E12109" t="s">
        <v>47</v>
      </c>
      <c r="F12109" t="s">
        <v>67</v>
      </c>
      <c r="G12109" t="s">
        <v>15</v>
      </c>
      <c r="H12109" t="s">
        <v>25</v>
      </c>
      <c r="I12109" t="str">
        <f>IFERROR(_xlfn.XLOOKUP($A12109,Novi_Header_for_missingBench_CC!$A:$A,Novi_Header_for_missingBench_CC!$K:$K),"")</f>
        <v/>
      </c>
      <c r="J12109" t="s">
        <v>25</v>
      </c>
      <c r="K12109" s="1">
        <v>45078</v>
      </c>
      <c r="L12109" s="1">
        <v>45031</v>
      </c>
      <c r="M12109" t="s">
        <v>17</v>
      </c>
      <c r="N12109">
        <v>32.473827362060497</v>
      </c>
      <c r="O12109">
        <v>-101.935829162597</v>
      </c>
    </row>
    <row r="12110" spans="1:15" x14ac:dyDescent="0.35">
      <c r="A12110">
        <v>4231744694</v>
      </c>
      <c r="B12110" s="4">
        <v>42317446940000</v>
      </c>
      <c r="C12110" t="s">
        <v>534</v>
      </c>
      <c r="D12110" t="s">
        <v>23212</v>
      </c>
      <c r="E12110" t="s">
        <v>23213</v>
      </c>
      <c r="F12110" t="s">
        <v>31</v>
      </c>
      <c r="G12110" t="s">
        <v>15</v>
      </c>
      <c r="H12110" t="s">
        <v>90</v>
      </c>
      <c r="I12110" t="str">
        <f>IFERROR(_xlfn.XLOOKUP($A12110,Novi_Header_for_missingBench_CC!$A:$A,Novi_Header_for_missingBench_CC!$K:$K),"")</f>
        <v/>
      </c>
      <c r="J12110" t="s">
        <v>90</v>
      </c>
      <c r="K12110" s="1">
        <v>45108</v>
      </c>
      <c r="L12110" s="1">
        <v>45138</v>
      </c>
      <c r="M12110" t="s">
        <v>17</v>
      </c>
      <c r="N12110">
        <v>32.136875152587798</v>
      </c>
      <c r="O12110">
        <v>-102.202140808105</v>
      </c>
    </row>
    <row r="12111" spans="1:15" x14ac:dyDescent="0.35">
      <c r="A12111">
        <v>4222741953</v>
      </c>
      <c r="B12111" s="4">
        <v>42227419530000</v>
      </c>
      <c r="C12111" t="s">
        <v>23214</v>
      </c>
      <c r="D12111" t="s">
        <v>23215</v>
      </c>
      <c r="E12111" t="s">
        <v>6225</v>
      </c>
      <c r="F12111" t="s">
        <v>5696</v>
      </c>
      <c r="G12111" t="s">
        <v>15</v>
      </c>
      <c r="H12111" t="s">
        <v>16</v>
      </c>
      <c r="I12111" t="str">
        <f>IFERROR(_xlfn.XLOOKUP($A12111,Novi_Header_for_missingBench_CC!$A:$A,Novi_Header_for_missingBench_CC!$K:$K),"")</f>
        <v/>
      </c>
      <c r="J12111" t="s">
        <v>16</v>
      </c>
      <c r="K12111" s="1">
        <v>45200</v>
      </c>
      <c r="L12111" s="1">
        <v>45180</v>
      </c>
      <c r="M12111" t="s">
        <v>17</v>
      </c>
      <c r="N12111">
        <v>32.490371704101499</v>
      </c>
      <c r="O12111">
        <v>-101.502639770507</v>
      </c>
    </row>
    <row r="12112" spans="1:15" x14ac:dyDescent="0.35">
      <c r="A12112">
        <v>4211533889</v>
      </c>
      <c r="B12112" s="4">
        <v>42115338890000</v>
      </c>
      <c r="C12112" t="s">
        <v>23216</v>
      </c>
      <c r="D12112" t="s">
        <v>23217</v>
      </c>
      <c r="E12112" t="s">
        <v>20929</v>
      </c>
      <c r="F12112" t="s">
        <v>693</v>
      </c>
      <c r="G12112" t="s">
        <v>15</v>
      </c>
      <c r="H12112" t="s">
        <v>25</v>
      </c>
      <c r="I12112" t="str">
        <f>IFERROR(_xlfn.XLOOKUP($A12112,Novi_Header_for_missingBench_CC!$A:$A,Novi_Header_for_missingBench_CC!$K:$K),"")</f>
        <v/>
      </c>
      <c r="J12112" t="s">
        <v>25</v>
      </c>
      <c r="K12112" s="1">
        <v>44986</v>
      </c>
      <c r="L12112" s="1">
        <v>45044</v>
      </c>
      <c r="M12112" t="s">
        <v>17</v>
      </c>
      <c r="N12112">
        <v>32.525371551513601</v>
      </c>
      <c r="O12112">
        <v>-101.69130706787099</v>
      </c>
    </row>
    <row r="12113" spans="1:15" x14ac:dyDescent="0.35">
      <c r="A12113">
        <v>4203332605</v>
      </c>
      <c r="B12113" s="4">
        <v>42033326050000</v>
      </c>
      <c r="C12113" t="s">
        <v>23149</v>
      </c>
      <c r="D12113" t="s">
        <v>23218</v>
      </c>
      <c r="E12113" t="s">
        <v>6077</v>
      </c>
      <c r="F12113" t="s">
        <v>5715</v>
      </c>
      <c r="G12113" t="s">
        <v>15</v>
      </c>
      <c r="H12113" t="s">
        <v>16</v>
      </c>
      <c r="I12113" t="str">
        <f>IFERROR(_xlfn.XLOOKUP($A12113,Novi_Header_for_missingBench_CC!$A:$A,Novi_Header_for_missingBench_CC!$K:$K),"")</f>
        <v/>
      </c>
      <c r="J12113" t="s">
        <v>16</v>
      </c>
      <c r="K12113" s="1">
        <v>44958</v>
      </c>
      <c r="L12113" s="1">
        <v>44932</v>
      </c>
      <c r="M12113" t="s">
        <v>17</v>
      </c>
      <c r="N12113">
        <v>32.524101257324197</v>
      </c>
      <c r="O12113">
        <v>-101.199890136718</v>
      </c>
    </row>
    <row r="12114" spans="1:15" x14ac:dyDescent="0.35">
      <c r="A12114">
        <v>4231744669</v>
      </c>
      <c r="B12114" s="4">
        <v>42317446690000</v>
      </c>
      <c r="C12114" t="s">
        <v>23219</v>
      </c>
      <c r="D12114" t="s">
        <v>23220</v>
      </c>
      <c r="E12114" t="s">
        <v>2486</v>
      </c>
      <c r="F12114" t="s">
        <v>24</v>
      </c>
      <c r="G12114" t="s">
        <v>15</v>
      </c>
      <c r="H12114" t="s">
        <v>25</v>
      </c>
      <c r="I12114" t="str">
        <f>IFERROR(_xlfn.XLOOKUP($A12114,Novi_Header_for_missingBench_CC!$A:$A,Novi_Header_for_missingBench_CC!$K:$K),"")</f>
        <v/>
      </c>
      <c r="J12114" t="s">
        <v>25</v>
      </c>
      <c r="K12114" s="1">
        <v>45047</v>
      </c>
      <c r="L12114" s="1">
        <v>45048</v>
      </c>
      <c r="M12114" t="s">
        <v>17</v>
      </c>
      <c r="N12114">
        <v>32.156135559082003</v>
      </c>
      <c r="O12114">
        <v>-101.998092651367</v>
      </c>
    </row>
    <row r="12115" spans="1:15" x14ac:dyDescent="0.35">
      <c r="A12115">
        <v>4231744685</v>
      </c>
      <c r="B12115" s="4">
        <v>42317446850100</v>
      </c>
      <c r="C12115" t="s">
        <v>23221</v>
      </c>
      <c r="D12115" t="s">
        <v>23222</v>
      </c>
      <c r="E12115" t="s">
        <v>731</v>
      </c>
      <c r="F12115" t="s">
        <v>67</v>
      </c>
      <c r="G12115" t="s">
        <v>15</v>
      </c>
      <c r="H12115" t="s">
        <v>25</v>
      </c>
      <c r="I12115" t="str">
        <f>IFERROR(_xlfn.XLOOKUP($A12115,Novi_Header_for_missingBench_CC!$A:$A,Novi_Header_for_missingBench_CC!$K:$K),"")</f>
        <v/>
      </c>
      <c r="J12115" t="s">
        <v>25</v>
      </c>
      <c r="K12115" s="1">
        <v>45078</v>
      </c>
      <c r="L12115" s="1">
        <v>45089</v>
      </c>
      <c r="M12115" t="s">
        <v>17</v>
      </c>
      <c r="N12115">
        <v>32.4594917297363</v>
      </c>
      <c r="O12115">
        <v>-101.921829223632</v>
      </c>
    </row>
    <row r="12116" spans="1:15" x14ac:dyDescent="0.35">
      <c r="A12116">
        <v>4232945931</v>
      </c>
      <c r="B12116" s="4">
        <v>42329459310000</v>
      </c>
      <c r="C12116" t="s">
        <v>23223</v>
      </c>
      <c r="D12116" t="s">
        <v>23224</v>
      </c>
      <c r="E12116" t="s">
        <v>648</v>
      </c>
      <c r="F12116" t="s">
        <v>14</v>
      </c>
      <c r="G12116" t="s">
        <v>15</v>
      </c>
      <c r="H12116" t="s">
        <v>16</v>
      </c>
      <c r="I12116" t="str">
        <f>IFERROR(_xlfn.XLOOKUP($A12116,Novi_Header_for_missingBench_CC!$A:$A,Novi_Header_for_missingBench_CC!$K:$K),"")</f>
        <v/>
      </c>
      <c r="J12116" t="s">
        <v>16</v>
      </c>
      <c r="K12116" s="1">
        <v>45292</v>
      </c>
      <c r="L12116" s="1">
        <v>45302</v>
      </c>
      <c r="M12116" t="s">
        <v>17</v>
      </c>
      <c r="N12116">
        <v>31.931154251098601</v>
      </c>
      <c r="O12116">
        <v>-102.110954284667</v>
      </c>
    </row>
    <row r="12117" spans="1:15" x14ac:dyDescent="0.35">
      <c r="A12117">
        <v>4246142224</v>
      </c>
      <c r="B12117" s="4">
        <v>42461422240000</v>
      </c>
      <c r="C12117" t="s">
        <v>23225</v>
      </c>
      <c r="D12117" t="s">
        <v>23226</v>
      </c>
      <c r="E12117" t="s">
        <v>9066</v>
      </c>
      <c r="F12117" t="s">
        <v>5696</v>
      </c>
      <c r="G12117" t="s">
        <v>15</v>
      </c>
      <c r="H12117" t="s">
        <v>32</v>
      </c>
      <c r="I12117" t="str">
        <f>IFERROR(_xlfn.XLOOKUP($A12117,Novi_Header_for_missingBench_CC!$A:$A,Novi_Header_for_missingBench_CC!$K:$K),"")</f>
        <v/>
      </c>
      <c r="J12117" t="s">
        <v>32</v>
      </c>
      <c r="K12117" s="1">
        <v>45078</v>
      </c>
      <c r="L12117" s="1">
        <v>45026</v>
      </c>
      <c r="M12117" t="s">
        <v>17</v>
      </c>
      <c r="N12117">
        <v>31.252363204956001</v>
      </c>
      <c r="O12117">
        <v>-101.95003509521401</v>
      </c>
    </row>
    <row r="12118" spans="1:15" x14ac:dyDescent="0.35">
      <c r="A12118">
        <v>4231744671</v>
      </c>
      <c r="B12118" s="4">
        <v>42317446710000</v>
      </c>
      <c r="C12118" t="s">
        <v>23047</v>
      </c>
      <c r="D12118" t="s">
        <v>23227</v>
      </c>
      <c r="E12118" t="s">
        <v>16536</v>
      </c>
      <c r="F12118" t="s">
        <v>24</v>
      </c>
      <c r="G12118" t="s">
        <v>15</v>
      </c>
      <c r="H12118" t="s">
        <v>40</v>
      </c>
      <c r="I12118" t="str">
        <f>IFERROR(_xlfn.XLOOKUP($A12118,Novi_Header_for_missingBench_CC!$A:$A,Novi_Header_for_missingBench_CC!$K:$K),"")</f>
        <v/>
      </c>
      <c r="J12118" t="s">
        <v>40</v>
      </c>
      <c r="K12118" s="1">
        <v>45078</v>
      </c>
      <c r="L12118" s="1">
        <v>45048</v>
      </c>
      <c r="M12118" t="s">
        <v>17</v>
      </c>
      <c r="N12118">
        <v>32.1561889648437</v>
      </c>
      <c r="O12118">
        <v>-101.99786376953099</v>
      </c>
    </row>
    <row r="12119" spans="1:15" x14ac:dyDescent="0.35">
      <c r="A12119">
        <v>4231744673</v>
      </c>
      <c r="B12119" s="4">
        <v>42317446730000</v>
      </c>
      <c r="C12119" t="s">
        <v>23228</v>
      </c>
      <c r="D12119" t="s">
        <v>23229</v>
      </c>
      <c r="E12119" t="s">
        <v>12927</v>
      </c>
      <c r="F12119" t="s">
        <v>24</v>
      </c>
      <c r="G12119" t="s">
        <v>15</v>
      </c>
      <c r="H12119" t="s">
        <v>16</v>
      </c>
      <c r="I12119" t="str">
        <f>IFERROR(_xlfn.XLOOKUP($A12119,Novi_Header_for_missingBench_CC!$A:$A,Novi_Header_for_missingBench_CC!$K:$K),"")</f>
        <v/>
      </c>
      <c r="J12119" t="s">
        <v>16</v>
      </c>
      <c r="K12119" s="1">
        <v>45047</v>
      </c>
      <c r="L12119" s="1">
        <v>45058</v>
      </c>
      <c r="M12119" t="s">
        <v>17</v>
      </c>
      <c r="N12119">
        <v>32.157119750976499</v>
      </c>
      <c r="O12119">
        <v>-101.99251556396401</v>
      </c>
    </row>
    <row r="12120" spans="1:15" x14ac:dyDescent="0.35">
      <c r="A12120">
        <v>4231744721</v>
      </c>
      <c r="B12120" s="4">
        <v>42317447210000</v>
      </c>
      <c r="C12120" t="s">
        <v>23230</v>
      </c>
      <c r="D12120" t="s">
        <v>23231</v>
      </c>
      <c r="E12120" t="s">
        <v>1460</v>
      </c>
      <c r="F12120" t="s">
        <v>14</v>
      </c>
      <c r="G12120" t="s">
        <v>15</v>
      </c>
      <c r="H12120" t="s">
        <v>40</v>
      </c>
      <c r="I12120" t="str">
        <f>IFERROR(_xlfn.XLOOKUP($A12120,Novi_Header_for_missingBench_CC!$A:$A,Novi_Header_for_missingBench_CC!$K:$K),"")</f>
        <v/>
      </c>
      <c r="J12120" t="s">
        <v>40</v>
      </c>
      <c r="K12120" s="1">
        <v>45139</v>
      </c>
      <c r="L12120" s="1">
        <v>45139</v>
      </c>
      <c r="M12120" t="s">
        <v>17</v>
      </c>
      <c r="N12120">
        <v>32.139530181884702</v>
      </c>
      <c r="O12120">
        <v>-101.819221496582</v>
      </c>
    </row>
    <row r="12121" spans="1:15" x14ac:dyDescent="0.35">
      <c r="A12121">
        <v>4246142271</v>
      </c>
      <c r="B12121" s="4">
        <v>42461422710000</v>
      </c>
      <c r="C12121" t="s">
        <v>22958</v>
      </c>
      <c r="D12121" t="s">
        <v>23232</v>
      </c>
      <c r="E12121" t="s">
        <v>10471</v>
      </c>
      <c r="F12121" t="s">
        <v>5729</v>
      </c>
      <c r="G12121" t="s">
        <v>15</v>
      </c>
      <c r="H12121" t="s">
        <v>32</v>
      </c>
      <c r="I12121" t="str">
        <f>IFERROR(_xlfn.XLOOKUP($A12121,Novi_Header_for_missingBench_CC!$A:$A,Novi_Header_for_missingBench_CC!$K:$K),"")</f>
        <v/>
      </c>
      <c r="J12121" t="s">
        <v>32</v>
      </c>
      <c r="K12121" s="1">
        <v>45413</v>
      </c>
      <c r="L12121" s="1">
        <v>45403</v>
      </c>
      <c r="M12121" t="s">
        <v>17</v>
      </c>
      <c r="N12121">
        <v>31.319572448730401</v>
      </c>
      <c r="O12121">
        <v>-101.781112670898</v>
      </c>
    </row>
    <row r="12122" spans="1:15" x14ac:dyDescent="0.35">
      <c r="A12122">
        <v>4210337149</v>
      </c>
      <c r="B12122" s="4">
        <v>42103371490000</v>
      </c>
      <c r="C12122" t="s">
        <v>5933</v>
      </c>
      <c r="D12122" t="s">
        <v>23233</v>
      </c>
      <c r="E12122" t="s">
        <v>23234</v>
      </c>
      <c r="F12122" t="s">
        <v>5935</v>
      </c>
      <c r="G12122" t="s">
        <v>15</v>
      </c>
      <c r="I12122" t="str">
        <f>IFERROR(_xlfn.XLOOKUP($A12122,Novi_Header_for_missingBench_CC!$A:$A,Novi_Header_for_missingBench_CC!$K:$K),"")</f>
        <v>SAN ANDRES</v>
      </c>
      <c r="J12122" t="s">
        <v>5656</v>
      </c>
      <c r="K12122" s="1">
        <v>44958</v>
      </c>
      <c r="L12122" s="1">
        <v>44961</v>
      </c>
      <c r="M12122" t="s">
        <v>17</v>
      </c>
      <c r="N12122">
        <v>31.513288497924801</v>
      </c>
      <c r="O12122">
        <v>-102.667823791503</v>
      </c>
    </row>
    <row r="12123" spans="1:15" x14ac:dyDescent="0.35">
      <c r="A12123">
        <v>4231744762</v>
      </c>
      <c r="B12123" s="4">
        <v>42317447620000</v>
      </c>
      <c r="C12123" t="s">
        <v>23235</v>
      </c>
      <c r="D12123" t="s">
        <v>23236</v>
      </c>
      <c r="E12123" t="s">
        <v>9031</v>
      </c>
      <c r="F12123" t="s">
        <v>24</v>
      </c>
      <c r="G12123" t="s">
        <v>15</v>
      </c>
      <c r="H12123" t="s">
        <v>32</v>
      </c>
      <c r="I12123" t="str">
        <f>IFERROR(_xlfn.XLOOKUP($A12123,Novi_Header_for_missingBench_CC!$A:$A,Novi_Header_for_missingBench_CC!$K:$K),"")</f>
        <v/>
      </c>
      <c r="J12123" t="s">
        <v>32</v>
      </c>
      <c r="K12123" s="1">
        <v>45170</v>
      </c>
      <c r="L12123" s="1">
        <v>45188</v>
      </c>
      <c r="M12123" t="s">
        <v>17</v>
      </c>
      <c r="N12123">
        <v>32.215953826904297</v>
      </c>
      <c r="O12123">
        <v>-101.841903686523</v>
      </c>
    </row>
    <row r="12124" spans="1:15" x14ac:dyDescent="0.35">
      <c r="A12124">
        <v>4231744724</v>
      </c>
      <c r="B12124" s="4">
        <v>42317447240000</v>
      </c>
      <c r="C12124" t="s">
        <v>23237</v>
      </c>
      <c r="D12124" t="s">
        <v>23238</v>
      </c>
      <c r="E12124" t="s">
        <v>847</v>
      </c>
      <c r="F12124" t="s">
        <v>14</v>
      </c>
      <c r="G12124" t="s">
        <v>15</v>
      </c>
      <c r="H12124" t="s">
        <v>16</v>
      </c>
      <c r="I12124" t="str">
        <f>IFERROR(_xlfn.XLOOKUP($A12124,Novi_Header_for_missingBench_CC!$A:$A,Novi_Header_for_missingBench_CC!$K:$K),"")</f>
        <v/>
      </c>
      <c r="J12124" t="s">
        <v>16</v>
      </c>
      <c r="K12124" s="1">
        <v>45139</v>
      </c>
      <c r="L12124" s="1">
        <v>45142</v>
      </c>
      <c r="M12124" t="s">
        <v>17</v>
      </c>
      <c r="N12124">
        <v>32.138084411621001</v>
      </c>
      <c r="O12124">
        <v>-101.81809234619099</v>
      </c>
    </row>
    <row r="12125" spans="1:15" x14ac:dyDescent="0.35">
      <c r="A12125">
        <v>4231744761</v>
      </c>
      <c r="B12125" s="4">
        <v>42317447610000</v>
      </c>
      <c r="C12125" t="s">
        <v>23239</v>
      </c>
      <c r="D12125" t="s">
        <v>23240</v>
      </c>
      <c r="E12125" t="s">
        <v>3907</v>
      </c>
      <c r="F12125" t="s">
        <v>24</v>
      </c>
      <c r="G12125" t="s">
        <v>15</v>
      </c>
      <c r="H12125" t="s">
        <v>40</v>
      </c>
      <c r="I12125" t="str">
        <f>IFERROR(_xlfn.XLOOKUP($A12125,Novi_Header_for_missingBench_CC!$A:$A,Novi_Header_for_missingBench_CC!$K:$K),"")</f>
        <v/>
      </c>
      <c r="J12125" t="s">
        <v>40</v>
      </c>
      <c r="K12125" s="1">
        <v>45139</v>
      </c>
      <c r="L12125" s="1">
        <v>45149</v>
      </c>
      <c r="M12125" t="s">
        <v>17</v>
      </c>
      <c r="N12125">
        <v>32.215915679931598</v>
      </c>
      <c r="O12125">
        <v>-101.84205627441401</v>
      </c>
    </row>
    <row r="12126" spans="1:15" x14ac:dyDescent="0.35">
      <c r="A12126">
        <v>4231744704</v>
      </c>
      <c r="B12126" s="4">
        <v>42317447040000</v>
      </c>
      <c r="C12126" t="s">
        <v>23241</v>
      </c>
      <c r="D12126" t="s">
        <v>23242</v>
      </c>
      <c r="E12126" t="s">
        <v>231</v>
      </c>
      <c r="F12126" t="s">
        <v>67</v>
      </c>
      <c r="G12126" t="s">
        <v>15</v>
      </c>
      <c r="H12126" t="s">
        <v>25</v>
      </c>
      <c r="I12126" t="str">
        <f>IFERROR(_xlfn.XLOOKUP($A12126,Novi_Header_for_missingBench_CC!$A:$A,Novi_Header_for_missingBench_CC!$K:$K),"")</f>
        <v/>
      </c>
      <c r="J12126" t="s">
        <v>25</v>
      </c>
      <c r="K12126" s="1">
        <v>45017</v>
      </c>
      <c r="L12126" s="1">
        <v>45041</v>
      </c>
      <c r="M12126" t="s">
        <v>17</v>
      </c>
      <c r="N12126">
        <v>32.370155334472599</v>
      </c>
      <c r="O12126">
        <v>-102.174903869628</v>
      </c>
    </row>
    <row r="12127" spans="1:15" x14ac:dyDescent="0.35">
      <c r="A12127">
        <v>4231744705</v>
      </c>
      <c r="B12127" s="4">
        <v>42317447050000</v>
      </c>
      <c r="C12127" t="s">
        <v>23241</v>
      </c>
      <c r="D12127" t="s">
        <v>23243</v>
      </c>
      <c r="E12127" t="s">
        <v>1837</v>
      </c>
      <c r="F12127" t="s">
        <v>67</v>
      </c>
      <c r="G12127" t="s">
        <v>15</v>
      </c>
      <c r="H12127" t="s">
        <v>90</v>
      </c>
      <c r="I12127" t="str">
        <f>IFERROR(_xlfn.XLOOKUP($A12127,Novi_Header_for_missingBench_CC!$A:$A,Novi_Header_for_missingBench_CC!$K:$K),"")</f>
        <v/>
      </c>
      <c r="J12127" t="s">
        <v>90</v>
      </c>
      <c r="K12127" s="1">
        <v>45017</v>
      </c>
      <c r="L12127" s="1">
        <v>45041</v>
      </c>
      <c r="M12127" t="s">
        <v>17</v>
      </c>
      <c r="N12127">
        <v>32.370193481445298</v>
      </c>
      <c r="O12127">
        <v>-102.174743652343</v>
      </c>
    </row>
    <row r="12128" spans="1:15" x14ac:dyDescent="0.35">
      <c r="A12128">
        <v>4238341211</v>
      </c>
      <c r="B12128" s="4">
        <v>42383412110000</v>
      </c>
      <c r="C12128" t="s">
        <v>23244</v>
      </c>
      <c r="D12128" t="s">
        <v>23245</v>
      </c>
      <c r="E12128" t="s">
        <v>23246</v>
      </c>
      <c r="F12128" t="s">
        <v>5735</v>
      </c>
      <c r="G12128" t="s">
        <v>15</v>
      </c>
      <c r="H12128" t="s">
        <v>32</v>
      </c>
      <c r="I12128" t="str">
        <f>IFERROR(_xlfn.XLOOKUP($A12128,Novi_Header_for_missingBench_CC!$A:$A,Novi_Header_for_missingBench_CC!$K:$K),"")</f>
        <v/>
      </c>
      <c r="J12128" t="s">
        <v>32</v>
      </c>
      <c r="K12128" s="1">
        <v>45078</v>
      </c>
      <c r="L12128" s="1">
        <v>45078</v>
      </c>
      <c r="M12128" t="s">
        <v>17</v>
      </c>
      <c r="N12128">
        <v>31.2657070159912</v>
      </c>
      <c r="O12128">
        <v>-101.426864624023</v>
      </c>
    </row>
    <row r="12129" spans="1:15" x14ac:dyDescent="0.35">
      <c r="A12129">
        <v>4222741956</v>
      </c>
      <c r="B12129" s="4">
        <v>42227419560000</v>
      </c>
      <c r="C12129" t="s">
        <v>23247</v>
      </c>
      <c r="D12129" t="s">
        <v>23248</v>
      </c>
      <c r="E12129" t="s">
        <v>2495</v>
      </c>
      <c r="F12129" t="s">
        <v>67</v>
      </c>
      <c r="G12129" t="s">
        <v>15</v>
      </c>
      <c r="H12129" t="s">
        <v>25</v>
      </c>
      <c r="I12129" t="str">
        <f>IFERROR(_xlfn.XLOOKUP($A12129,Novi_Header_for_missingBench_CC!$A:$A,Novi_Header_for_missingBench_CC!$K:$K),"")</f>
        <v/>
      </c>
      <c r="J12129" t="s">
        <v>25</v>
      </c>
      <c r="K12129" s="1">
        <v>44986</v>
      </c>
      <c r="L12129" s="1">
        <v>44990</v>
      </c>
      <c r="M12129" t="s">
        <v>17</v>
      </c>
      <c r="N12129">
        <v>32.428745269775298</v>
      </c>
      <c r="O12129">
        <v>-101.39625549316401</v>
      </c>
    </row>
    <row r="12130" spans="1:15" x14ac:dyDescent="0.35">
      <c r="A12130">
        <v>4217338854</v>
      </c>
      <c r="B12130" s="4">
        <v>42173388540000</v>
      </c>
      <c r="C12130" t="s">
        <v>23249</v>
      </c>
      <c r="D12130" t="s">
        <v>23250</v>
      </c>
      <c r="E12130" t="s">
        <v>2287</v>
      </c>
      <c r="F12130" t="s">
        <v>209</v>
      </c>
      <c r="G12130" t="s">
        <v>15</v>
      </c>
      <c r="H12130" t="s">
        <v>40</v>
      </c>
      <c r="I12130" t="str">
        <f>IFERROR(_xlfn.XLOOKUP($A12130,Novi_Header_for_missingBench_CC!$A:$A,Novi_Header_for_missingBench_CC!$K:$K),"")</f>
        <v/>
      </c>
      <c r="J12130" t="s">
        <v>40</v>
      </c>
      <c r="K12130" s="1">
        <v>45200</v>
      </c>
      <c r="L12130" s="1">
        <v>45229</v>
      </c>
      <c r="M12130" t="s">
        <v>17</v>
      </c>
      <c r="N12130">
        <v>31.780378341674801</v>
      </c>
      <c r="O12130">
        <v>-101.74874877929599</v>
      </c>
    </row>
    <row r="12131" spans="1:15" x14ac:dyDescent="0.35">
      <c r="A12131">
        <v>4231744698</v>
      </c>
      <c r="B12131" s="4">
        <v>42317446980100</v>
      </c>
      <c r="C12131" t="s">
        <v>23251</v>
      </c>
      <c r="D12131" t="s">
        <v>23252</v>
      </c>
      <c r="E12131" t="s">
        <v>23213</v>
      </c>
      <c r="F12131" t="s">
        <v>31</v>
      </c>
      <c r="G12131" t="s">
        <v>15</v>
      </c>
      <c r="H12131" t="s">
        <v>90</v>
      </c>
      <c r="I12131" t="str">
        <f>IFERROR(_xlfn.XLOOKUP($A12131,Novi_Header_for_missingBench_CC!$A:$A,Novi_Header_for_missingBench_CC!$K:$K),"")</f>
        <v/>
      </c>
      <c r="J12131" t="s">
        <v>90</v>
      </c>
      <c r="K12131" s="1">
        <v>45170</v>
      </c>
      <c r="L12131" s="1">
        <v>45180</v>
      </c>
      <c r="M12131" t="s">
        <v>17</v>
      </c>
      <c r="N12131">
        <v>32.164615631103501</v>
      </c>
      <c r="O12131">
        <v>-102.042030334472</v>
      </c>
    </row>
    <row r="12132" spans="1:15" x14ac:dyDescent="0.35">
      <c r="A12132">
        <v>4217338855</v>
      </c>
      <c r="B12132" s="4">
        <v>42173388550000</v>
      </c>
      <c r="C12132" t="s">
        <v>11994</v>
      </c>
      <c r="D12132" t="s">
        <v>23253</v>
      </c>
      <c r="E12132" t="s">
        <v>5824</v>
      </c>
      <c r="F12132" t="s">
        <v>209</v>
      </c>
      <c r="G12132" t="s">
        <v>15</v>
      </c>
      <c r="H12132" t="s">
        <v>40</v>
      </c>
      <c r="I12132" t="str">
        <f>IFERROR(_xlfn.XLOOKUP($A12132,Novi_Header_for_missingBench_CC!$A:$A,Novi_Header_for_missingBench_CC!$K:$K),"")</f>
        <v/>
      </c>
      <c r="J12132" t="s">
        <v>40</v>
      </c>
      <c r="K12132" s="1">
        <v>45078</v>
      </c>
      <c r="L12132" s="1">
        <v>45002</v>
      </c>
      <c r="M12132" t="s">
        <v>17</v>
      </c>
      <c r="N12132">
        <v>31.7815227508544</v>
      </c>
      <c r="O12132">
        <v>-101.752555847167</v>
      </c>
    </row>
    <row r="12133" spans="1:15" x14ac:dyDescent="0.35">
      <c r="A12133">
        <v>4231744676</v>
      </c>
      <c r="B12133" s="4">
        <v>42317446760000</v>
      </c>
      <c r="C12133" t="s">
        <v>22996</v>
      </c>
      <c r="D12133" t="s">
        <v>23254</v>
      </c>
      <c r="E12133" t="s">
        <v>2230</v>
      </c>
      <c r="F12133" t="s">
        <v>24</v>
      </c>
      <c r="G12133" t="s">
        <v>15</v>
      </c>
      <c r="H12133" t="s">
        <v>16</v>
      </c>
      <c r="I12133" t="str">
        <f>IFERROR(_xlfn.XLOOKUP($A12133,Novi_Header_for_missingBench_CC!$A:$A,Novi_Header_for_missingBench_CC!$K:$K),"")</f>
        <v/>
      </c>
      <c r="J12133" t="s">
        <v>16</v>
      </c>
      <c r="K12133" s="1">
        <v>45047</v>
      </c>
      <c r="L12133" s="1">
        <v>45058</v>
      </c>
      <c r="M12133" t="s">
        <v>17</v>
      </c>
      <c r="N12133">
        <v>32.157176971435497</v>
      </c>
      <c r="O12133">
        <v>-101.99227905273401</v>
      </c>
    </row>
    <row r="12134" spans="1:15" x14ac:dyDescent="0.35">
      <c r="A12134">
        <v>4246142274</v>
      </c>
      <c r="B12134" s="4">
        <v>42461422740000</v>
      </c>
      <c r="C12134" t="s">
        <v>23091</v>
      </c>
      <c r="D12134" t="s">
        <v>23255</v>
      </c>
      <c r="E12134" t="s">
        <v>23256</v>
      </c>
      <c r="F12134" t="s">
        <v>5729</v>
      </c>
      <c r="G12134" t="s">
        <v>15</v>
      </c>
      <c r="H12134" t="s">
        <v>635</v>
      </c>
      <c r="I12134" t="str">
        <f>IFERROR(_xlfn.XLOOKUP($A12134,Novi_Header_for_missingBench_CC!$A:$A,Novi_Header_for_missingBench_CC!$K:$K),"")</f>
        <v/>
      </c>
      <c r="J12134" t="s">
        <v>635</v>
      </c>
      <c r="K12134" s="1">
        <v>45413</v>
      </c>
      <c r="L12134" s="1">
        <v>45410</v>
      </c>
      <c r="M12134" t="s">
        <v>17</v>
      </c>
      <c r="N12134">
        <v>31.319572448730401</v>
      </c>
      <c r="O12134">
        <v>-101.781036376953</v>
      </c>
    </row>
    <row r="12135" spans="1:15" x14ac:dyDescent="0.35">
      <c r="A12135">
        <v>4231744734</v>
      </c>
      <c r="B12135" s="4">
        <v>42317447340000</v>
      </c>
      <c r="C12135" t="s">
        <v>23257</v>
      </c>
      <c r="D12135" t="s">
        <v>23258</v>
      </c>
      <c r="E12135">
        <v>242</v>
      </c>
      <c r="F12135" t="s">
        <v>24</v>
      </c>
      <c r="G12135" t="s">
        <v>15</v>
      </c>
      <c r="H12135" t="s">
        <v>16</v>
      </c>
      <c r="I12135" t="str">
        <f>IFERROR(_xlfn.XLOOKUP($A12135,Novi_Header_for_missingBench_CC!$A:$A,Novi_Header_for_missingBench_CC!$K:$K),"")</f>
        <v/>
      </c>
      <c r="J12135" t="s">
        <v>16</v>
      </c>
      <c r="K12135" s="1">
        <v>45139</v>
      </c>
      <c r="L12135" s="1">
        <v>45143</v>
      </c>
      <c r="M12135" t="s">
        <v>17</v>
      </c>
      <c r="N12135">
        <v>32.412654876708899</v>
      </c>
      <c r="O12135">
        <v>-101.79360198974599</v>
      </c>
    </row>
    <row r="12136" spans="1:15" x14ac:dyDescent="0.35">
      <c r="A12136">
        <v>4231744740</v>
      </c>
      <c r="B12136" s="4">
        <v>42317447400000</v>
      </c>
      <c r="C12136" t="s">
        <v>12840</v>
      </c>
      <c r="D12136" t="s">
        <v>23259</v>
      </c>
      <c r="E12136" t="s">
        <v>688</v>
      </c>
      <c r="F12136" t="s">
        <v>156</v>
      </c>
      <c r="G12136" t="s">
        <v>15</v>
      </c>
      <c r="H12136" t="s">
        <v>16</v>
      </c>
      <c r="I12136" t="str">
        <f>IFERROR(_xlfn.XLOOKUP($A12136,Novi_Header_for_missingBench_CC!$A:$A,Novi_Header_for_missingBench_CC!$K:$K),"")</f>
        <v/>
      </c>
      <c r="J12136" t="s">
        <v>16</v>
      </c>
      <c r="K12136" s="1">
        <v>44958</v>
      </c>
      <c r="L12136" s="1">
        <v>44961</v>
      </c>
      <c r="M12136" t="s">
        <v>17</v>
      </c>
      <c r="N12136">
        <v>32.495128631591797</v>
      </c>
      <c r="O12136">
        <v>-101.85039520263599</v>
      </c>
    </row>
    <row r="12137" spans="1:15" x14ac:dyDescent="0.35">
      <c r="A12137">
        <v>4231744745</v>
      </c>
      <c r="B12137" s="4">
        <v>42317447450000</v>
      </c>
      <c r="C12137" t="s">
        <v>23260</v>
      </c>
      <c r="D12137" t="s">
        <v>23261</v>
      </c>
      <c r="E12137" t="s">
        <v>1285</v>
      </c>
      <c r="F12137" t="s">
        <v>14</v>
      </c>
      <c r="G12137" t="s">
        <v>15</v>
      </c>
      <c r="H12137" t="s">
        <v>16</v>
      </c>
      <c r="I12137" t="str">
        <f>IFERROR(_xlfn.XLOOKUP($A12137,Novi_Header_for_missingBench_CC!$A:$A,Novi_Header_for_missingBench_CC!$K:$K),"")</f>
        <v/>
      </c>
      <c r="J12137" t="s">
        <v>16</v>
      </c>
      <c r="K12137" s="1">
        <v>45108</v>
      </c>
      <c r="L12137" s="1">
        <v>45124</v>
      </c>
      <c r="M12137" t="s">
        <v>17</v>
      </c>
      <c r="N12137">
        <v>32.142066955566399</v>
      </c>
      <c r="O12137">
        <v>-101.93031311035099</v>
      </c>
    </row>
    <row r="12138" spans="1:15" x14ac:dyDescent="0.35">
      <c r="A12138">
        <v>4231744759</v>
      </c>
      <c r="B12138" s="4">
        <v>42317447590000</v>
      </c>
      <c r="C12138" t="s">
        <v>23262</v>
      </c>
      <c r="D12138" t="s">
        <v>23263</v>
      </c>
      <c r="E12138" t="s">
        <v>17005</v>
      </c>
      <c r="F12138" t="s">
        <v>24</v>
      </c>
      <c r="G12138" t="s">
        <v>15</v>
      </c>
      <c r="H12138" t="s">
        <v>16</v>
      </c>
      <c r="I12138" t="str">
        <f>IFERROR(_xlfn.XLOOKUP($A12138,Novi_Header_for_missingBench_CC!$A:$A,Novi_Header_for_missingBench_CC!$K:$K),"")</f>
        <v/>
      </c>
      <c r="J12138" t="s">
        <v>16</v>
      </c>
      <c r="K12138" s="1">
        <v>45139</v>
      </c>
      <c r="L12138" s="1">
        <v>45166</v>
      </c>
      <c r="M12138" t="s">
        <v>17</v>
      </c>
      <c r="N12138">
        <v>32.2159004211425</v>
      </c>
      <c r="O12138">
        <v>-101.84213256835901</v>
      </c>
    </row>
    <row r="12139" spans="1:15" x14ac:dyDescent="0.35">
      <c r="A12139">
        <v>4222741970</v>
      </c>
      <c r="B12139" s="4">
        <v>42227419700000</v>
      </c>
      <c r="C12139" t="s">
        <v>11306</v>
      </c>
      <c r="D12139" t="s">
        <v>23264</v>
      </c>
      <c r="E12139" t="s">
        <v>8550</v>
      </c>
      <c r="F12139" t="s">
        <v>5715</v>
      </c>
      <c r="G12139" t="s">
        <v>15</v>
      </c>
      <c r="H12139" t="s">
        <v>25</v>
      </c>
      <c r="I12139" t="str">
        <f>IFERROR(_xlfn.XLOOKUP($A12139,Novi_Header_for_missingBench_CC!$A:$A,Novi_Header_for_missingBench_CC!$K:$K),"")</f>
        <v/>
      </c>
      <c r="J12139" t="s">
        <v>25</v>
      </c>
      <c r="K12139" s="1">
        <v>45139</v>
      </c>
      <c r="L12139" s="1">
        <v>45100</v>
      </c>
      <c r="M12139" t="s">
        <v>17</v>
      </c>
      <c r="N12139">
        <v>32.483470916747997</v>
      </c>
      <c r="O12139">
        <v>-101.26705932617099</v>
      </c>
    </row>
    <row r="12140" spans="1:15" x14ac:dyDescent="0.35">
      <c r="A12140">
        <v>4231744733</v>
      </c>
      <c r="B12140" s="4">
        <v>42317447330000</v>
      </c>
      <c r="C12140" t="s">
        <v>23265</v>
      </c>
      <c r="D12140" t="s">
        <v>23266</v>
      </c>
      <c r="E12140">
        <v>141</v>
      </c>
      <c r="F12140" t="s">
        <v>24</v>
      </c>
      <c r="G12140" t="s">
        <v>15</v>
      </c>
      <c r="H12140" t="s">
        <v>25</v>
      </c>
      <c r="I12140" t="str">
        <f>IFERROR(_xlfn.XLOOKUP($A12140,Novi_Header_for_missingBench_CC!$A:$A,Novi_Header_for_missingBench_CC!$K:$K),"")</f>
        <v/>
      </c>
      <c r="J12140" t="s">
        <v>25</v>
      </c>
      <c r="K12140" s="1">
        <v>45139</v>
      </c>
      <c r="L12140" s="1">
        <v>45143</v>
      </c>
      <c r="M12140" t="s">
        <v>17</v>
      </c>
      <c r="N12140">
        <v>32.412673950195298</v>
      </c>
      <c r="O12140">
        <v>-101.7935256958</v>
      </c>
    </row>
    <row r="12141" spans="1:15" x14ac:dyDescent="0.35">
      <c r="A12141">
        <v>4232945963</v>
      </c>
      <c r="B12141" s="4">
        <v>42329459630000</v>
      </c>
      <c r="C12141" t="s">
        <v>23267</v>
      </c>
      <c r="D12141" t="s">
        <v>23268</v>
      </c>
      <c r="E12141" t="s">
        <v>847</v>
      </c>
      <c r="F12141" t="s">
        <v>14</v>
      </c>
      <c r="G12141" t="s">
        <v>15</v>
      </c>
      <c r="H12141" t="s">
        <v>25</v>
      </c>
      <c r="I12141" t="str">
        <f>IFERROR(_xlfn.XLOOKUP($A12141,Novi_Header_for_missingBench_CC!$A:$A,Novi_Header_for_missingBench_CC!$K:$K),"")</f>
        <v/>
      </c>
      <c r="J12141" t="s">
        <v>25</v>
      </c>
      <c r="K12141" s="1">
        <v>45200</v>
      </c>
      <c r="L12141" s="1">
        <v>45214</v>
      </c>
      <c r="M12141" t="s">
        <v>17</v>
      </c>
      <c r="N12141">
        <v>31.855300903320298</v>
      </c>
      <c r="O12141">
        <v>-101.974494934082</v>
      </c>
    </row>
    <row r="12142" spans="1:15" x14ac:dyDescent="0.35">
      <c r="A12142">
        <v>4232945955</v>
      </c>
      <c r="B12142" s="4">
        <v>42329459550000</v>
      </c>
      <c r="C12142" t="s">
        <v>23269</v>
      </c>
      <c r="D12142" t="s">
        <v>23270</v>
      </c>
      <c r="E12142" t="s">
        <v>307</v>
      </c>
      <c r="F12142" t="s">
        <v>14</v>
      </c>
      <c r="G12142" t="s">
        <v>15</v>
      </c>
      <c r="H12142" t="s">
        <v>16</v>
      </c>
      <c r="I12142" t="str">
        <f>IFERROR(_xlfn.XLOOKUP($A12142,Novi_Header_for_missingBench_CC!$A:$A,Novi_Header_for_missingBench_CC!$K:$K),"")</f>
        <v/>
      </c>
      <c r="J12142" t="s">
        <v>16</v>
      </c>
      <c r="K12142" s="1">
        <v>45200</v>
      </c>
      <c r="L12142" s="1">
        <v>45211</v>
      </c>
      <c r="M12142" t="s">
        <v>17</v>
      </c>
      <c r="N12142">
        <v>31.854204177856399</v>
      </c>
      <c r="O12142">
        <v>-101.978141784667</v>
      </c>
    </row>
    <row r="12143" spans="1:15" x14ac:dyDescent="0.35">
      <c r="A12143">
        <v>4232945953</v>
      </c>
      <c r="B12143" s="4">
        <v>42329459530000</v>
      </c>
      <c r="C12143" t="s">
        <v>23271</v>
      </c>
      <c r="D12143" t="s">
        <v>23272</v>
      </c>
      <c r="E12143" t="s">
        <v>12475</v>
      </c>
      <c r="F12143" t="s">
        <v>693</v>
      </c>
      <c r="G12143" t="s">
        <v>15</v>
      </c>
      <c r="H12143" t="s">
        <v>32</v>
      </c>
      <c r="I12143" t="str">
        <f>IFERROR(_xlfn.XLOOKUP($A12143,Novi_Header_for_missingBench_CC!$A:$A,Novi_Header_for_missingBench_CC!$K:$K),"")</f>
        <v/>
      </c>
      <c r="J12143" t="s">
        <v>32</v>
      </c>
      <c r="K12143" s="1">
        <v>45139</v>
      </c>
      <c r="L12143" s="1">
        <v>45147</v>
      </c>
      <c r="M12143" t="s">
        <v>17</v>
      </c>
      <c r="N12143">
        <v>31.698581695556602</v>
      </c>
      <c r="O12143">
        <v>-102.195823669433</v>
      </c>
    </row>
    <row r="12144" spans="1:15" x14ac:dyDescent="0.35">
      <c r="A12144">
        <v>4222741955</v>
      </c>
      <c r="B12144" s="4">
        <v>42227419550000</v>
      </c>
      <c r="C12144" t="s">
        <v>23247</v>
      </c>
      <c r="D12144" t="s">
        <v>23273</v>
      </c>
      <c r="E12144" t="s">
        <v>8811</v>
      </c>
      <c r="F12144" t="s">
        <v>67</v>
      </c>
      <c r="G12144" t="s">
        <v>15</v>
      </c>
      <c r="H12144" t="s">
        <v>16</v>
      </c>
      <c r="I12144" t="str">
        <f>IFERROR(_xlfn.XLOOKUP($A12144,Novi_Header_for_missingBench_CC!$A:$A,Novi_Header_for_missingBench_CC!$K:$K),"")</f>
        <v/>
      </c>
      <c r="J12144" t="s">
        <v>16</v>
      </c>
      <c r="K12144" s="1">
        <v>44986</v>
      </c>
      <c r="L12144" s="1">
        <v>44990</v>
      </c>
      <c r="M12144" t="s">
        <v>17</v>
      </c>
      <c r="N12144">
        <v>32.4287109375</v>
      </c>
      <c r="O12144">
        <v>-101.39641571044901</v>
      </c>
    </row>
    <row r="12145" spans="1:15" x14ac:dyDescent="0.35">
      <c r="A12145">
        <v>4231744702</v>
      </c>
      <c r="B12145" s="4">
        <v>42317447020000</v>
      </c>
      <c r="C12145" t="s">
        <v>23274</v>
      </c>
      <c r="D12145" t="s">
        <v>23275</v>
      </c>
      <c r="E12145" t="s">
        <v>23038</v>
      </c>
      <c r="F12145" t="s">
        <v>31</v>
      </c>
      <c r="G12145" t="s">
        <v>15</v>
      </c>
      <c r="H12145" t="s">
        <v>16</v>
      </c>
      <c r="I12145" t="str">
        <f>IFERROR(_xlfn.XLOOKUP($A12145,Novi_Header_for_missingBench_CC!$A:$A,Novi_Header_for_missingBench_CC!$K:$K),"")</f>
        <v/>
      </c>
      <c r="J12145" t="s">
        <v>16</v>
      </c>
      <c r="K12145" s="1">
        <v>45170</v>
      </c>
      <c r="L12145" s="1">
        <v>45184</v>
      </c>
      <c r="M12145" t="s">
        <v>17</v>
      </c>
      <c r="N12145">
        <v>32.164676666259702</v>
      </c>
      <c r="O12145">
        <v>-102.041778564453</v>
      </c>
    </row>
    <row r="12146" spans="1:15" x14ac:dyDescent="0.35">
      <c r="A12146">
        <v>4232945939</v>
      </c>
      <c r="B12146" s="4">
        <v>42329459390000</v>
      </c>
      <c r="C12146" t="s">
        <v>23110</v>
      </c>
      <c r="D12146" t="s">
        <v>23276</v>
      </c>
      <c r="E12146" t="s">
        <v>121</v>
      </c>
      <c r="F12146" t="s">
        <v>5735</v>
      </c>
      <c r="G12146" t="s">
        <v>15</v>
      </c>
      <c r="H12146" t="s">
        <v>90</v>
      </c>
      <c r="I12146" t="str">
        <f>IFERROR(_xlfn.XLOOKUP($A12146,Novi_Header_for_missingBench_CC!$A:$A,Novi_Header_for_missingBench_CC!$K:$K),"")</f>
        <v/>
      </c>
      <c r="J12146" t="s">
        <v>90</v>
      </c>
      <c r="K12146" s="1">
        <v>45200</v>
      </c>
      <c r="L12146" s="1">
        <v>45204</v>
      </c>
      <c r="M12146" t="s">
        <v>17</v>
      </c>
      <c r="N12146">
        <v>31.7531127929687</v>
      </c>
      <c r="O12146">
        <v>-102.066276550292</v>
      </c>
    </row>
    <row r="12147" spans="1:15" x14ac:dyDescent="0.35">
      <c r="A12147">
        <v>4246142219</v>
      </c>
      <c r="B12147" s="4">
        <v>42461422190000</v>
      </c>
      <c r="C12147" t="s">
        <v>23277</v>
      </c>
      <c r="D12147" t="s">
        <v>23278</v>
      </c>
      <c r="E12147" t="s">
        <v>23279</v>
      </c>
      <c r="F12147" t="s">
        <v>31</v>
      </c>
      <c r="G12147" t="s">
        <v>15</v>
      </c>
      <c r="H12147" t="s">
        <v>90</v>
      </c>
      <c r="I12147" t="str">
        <f>IFERROR(_xlfn.XLOOKUP($A12147,Novi_Header_for_missingBench_CC!$A:$A,Novi_Header_for_missingBench_CC!$K:$K),"")</f>
        <v/>
      </c>
      <c r="J12147" t="s">
        <v>90</v>
      </c>
      <c r="K12147" s="1">
        <v>45139</v>
      </c>
      <c r="L12147" s="1">
        <v>45161</v>
      </c>
      <c r="M12147" t="s">
        <v>17</v>
      </c>
      <c r="N12147">
        <v>31.6452941894531</v>
      </c>
      <c r="O12147">
        <v>-102.168487548828</v>
      </c>
    </row>
    <row r="12148" spans="1:15" x14ac:dyDescent="0.35">
      <c r="A12148">
        <v>4231744692</v>
      </c>
      <c r="B12148" s="4">
        <v>42317446920000</v>
      </c>
      <c r="C12148" t="s">
        <v>1117</v>
      </c>
      <c r="D12148" t="s">
        <v>23280</v>
      </c>
      <c r="E12148" t="s">
        <v>2771</v>
      </c>
      <c r="F12148" t="s">
        <v>24</v>
      </c>
      <c r="G12148" t="s">
        <v>15</v>
      </c>
      <c r="H12148" t="s">
        <v>32</v>
      </c>
      <c r="I12148" t="str">
        <f>IFERROR(_xlfn.XLOOKUP($A12148,Novi_Header_for_missingBench_CC!$A:$A,Novi_Header_for_missingBench_CC!$K:$K),"")</f>
        <v/>
      </c>
      <c r="J12148" t="s">
        <v>32</v>
      </c>
      <c r="K12148" s="1">
        <v>45261</v>
      </c>
      <c r="L12148" s="1">
        <v>45282</v>
      </c>
      <c r="M12148" t="s">
        <v>17</v>
      </c>
      <c r="N12148">
        <v>32.3817749023437</v>
      </c>
      <c r="O12148">
        <v>-102.00363159179599</v>
      </c>
    </row>
    <row r="12149" spans="1:15" x14ac:dyDescent="0.35">
      <c r="A12149">
        <v>4231744674</v>
      </c>
      <c r="B12149" s="4">
        <v>42317446740000</v>
      </c>
      <c r="C12149" t="s">
        <v>23228</v>
      </c>
      <c r="D12149" t="s">
        <v>23281</v>
      </c>
      <c r="E12149" t="s">
        <v>12158</v>
      </c>
      <c r="F12149" t="s">
        <v>24</v>
      </c>
      <c r="G12149" t="s">
        <v>15</v>
      </c>
      <c r="H12149" t="s">
        <v>40</v>
      </c>
      <c r="I12149" t="str">
        <f>IFERROR(_xlfn.XLOOKUP($A12149,Novi_Header_for_missingBench_CC!$A:$A,Novi_Header_for_missingBench_CC!$K:$K),"")</f>
        <v/>
      </c>
      <c r="J12149" t="s">
        <v>40</v>
      </c>
      <c r="K12149" s="1">
        <v>45078</v>
      </c>
      <c r="L12149" s="1">
        <v>45058</v>
      </c>
      <c r="M12149" t="s">
        <v>17</v>
      </c>
      <c r="N12149">
        <v>32.1571044921875</v>
      </c>
      <c r="O12149">
        <v>-101.99259185791</v>
      </c>
    </row>
    <row r="12150" spans="1:15" x14ac:dyDescent="0.35">
      <c r="A12150">
        <v>4232945932</v>
      </c>
      <c r="B12150" s="4">
        <v>42329459320000</v>
      </c>
      <c r="C12150" t="s">
        <v>23282</v>
      </c>
      <c r="D12150" t="s">
        <v>23283</v>
      </c>
      <c r="E12150" t="s">
        <v>1489</v>
      </c>
      <c r="F12150" t="s">
        <v>14</v>
      </c>
      <c r="G12150" t="s">
        <v>15</v>
      </c>
      <c r="H12150" t="s">
        <v>40</v>
      </c>
      <c r="I12150" t="str">
        <f>IFERROR(_xlfn.XLOOKUP($A12150,Novi_Header_for_missingBench_CC!$A:$A,Novi_Header_for_missingBench_CC!$K:$K),"")</f>
        <v/>
      </c>
      <c r="J12150" t="s">
        <v>40</v>
      </c>
      <c r="K12150" s="1">
        <v>45292</v>
      </c>
      <c r="L12150" s="1">
        <v>45303</v>
      </c>
      <c r="M12150" t="s">
        <v>17</v>
      </c>
      <c r="N12150">
        <v>31.9311008453369</v>
      </c>
      <c r="O12150">
        <v>-102.110939025878</v>
      </c>
    </row>
    <row r="12151" spans="1:15" x14ac:dyDescent="0.35">
      <c r="A12151">
        <v>4211534049</v>
      </c>
      <c r="B12151" s="4">
        <v>42115340490000</v>
      </c>
      <c r="C12151" t="s">
        <v>23284</v>
      </c>
      <c r="D12151" t="s">
        <v>23285</v>
      </c>
      <c r="E12151" t="s">
        <v>18156</v>
      </c>
      <c r="F12151" t="s">
        <v>89</v>
      </c>
      <c r="G12151" t="s">
        <v>15</v>
      </c>
      <c r="I12151" t="str">
        <f>IFERROR(_xlfn.XLOOKUP($A12151,Novi_Header_for_missingBench_CC!$A:$A,Novi_Header_for_missingBench_CC!$K:$K),"")</f>
        <v>WOLFCAMP B</v>
      </c>
      <c r="J12151" t="s">
        <v>32</v>
      </c>
      <c r="K12151" s="1">
        <v>45778</v>
      </c>
      <c r="M12151" t="s">
        <v>17</v>
      </c>
      <c r="N12151">
        <v>32.648990631103501</v>
      </c>
      <c r="O12151">
        <v>-101.95294189453099</v>
      </c>
    </row>
    <row r="12152" spans="1:15" x14ac:dyDescent="0.35">
      <c r="A12152">
        <v>4211534048</v>
      </c>
      <c r="B12152" s="4">
        <v>42115340480000</v>
      </c>
      <c r="C12152" t="s">
        <v>23286</v>
      </c>
      <c r="D12152" t="s">
        <v>23287</v>
      </c>
      <c r="E12152" t="s">
        <v>5811</v>
      </c>
      <c r="F12152" t="s">
        <v>89</v>
      </c>
      <c r="G12152" t="s">
        <v>15</v>
      </c>
      <c r="I12152" t="str">
        <f>IFERROR(_xlfn.XLOOKUP($A12152,Novi_Header_for_missingBench_CC!$A:$A,Novi_Header_for_missingBench_CC!$K:$K),"")</f>
        <v>WOLFCAMP B</v>
      </c>
      <c r="J12152" t="s">
        <v>32</v>
      </c>
      <c r="K12152" s="1">
        <v>45778</v>
      </c>
      <c r="M12152" t="s">
        <v>17</v>
      </c>
      <c r="N12152">
        <v>32.648967742919901</v>
      </c>
      <c r="O12152">
        <v>-101.953033447265</v>
      </c>
    </row>
    <row r="12153" spans="1:15" x14ac:dyDescent="0.35">
      <c r="A12153">
        <v>4238341935</v>
      </c>
      <c r="B12153" s="4">
        <v>42383419350000</v>
      </c>
      <c r="C12153" t="s">
        <v>23288</v>
      </c>
      <c r="D12153" t="s">
        <v>23289</v>
      </c>
      <c r="E12153" t="s">
        <v>15961</v>
      </c>
      <c r="F12153" t="s">
        <v>5729</v>
      </c>
      <c r="G12153" t="s">
        <v>15</v>
      </c>
      <c r="I12153" t="str">
        <f>IFERROR(_xlfn.XLOOKUP($A12153,Novi_Header_for_missingBench_CC!$A:$A,Novi_Header_for_missingBench_CC!$K:$K),"")</f>
        <v/>
      </c>
      <c r="J12153" t="s">
        <v>45520</v>
      </c>
      <c r="K12153" s="1">
        <v>45778</v>
      </c>
      <c r="L12153" s="1">
        <v>45803</v>
      </c>
      <c r="M12153" t="s">
        <v>17</v>
      </c>
      <c r="N12153">
        <v>31.342967987060501</v>
      </c>
      <c r="O12153">
        <v>-101.57346343994099</v>
      </c>
    </row>
    <row r="12154" spans="1:15" x14ac:dyDescent="0.35">
      <c r="A12154">
        <v>4238341936</v>
      </c>
      <c r="B12154" s="4">
        <v>42383419360000</v>
      </c>
      <c r="C12154" t="s">
        <v>23290</v>
      </c>
      <c r="D12154" t="s">
        <v>23291</v>
      </c>
      <c r="E12154" t="s">
        <v>142</v>
      </c>
      <c r="F12154" t="s">
        <v>5729</v>
      </c>
      <c r="G12154" t="s">
        <v>15</v>
      </c>
      <c r="H12154" t="s">
        <v>16</v>
      </c>
      <c r="I12154" t="str">
        <f>IFERROR(_xlfn.XLOOKUP($A12154,Novi_Header_for_missingBench_CC!$A:$A,Novi_Header_for_missingBench_CC!$K:$K),"")</f>
        <v/>
      </c>
      <c r="J12154" t="s">
        <v>16</v>
      </c>
      <c r="K12154" s="1">
        <v>45778</v>
      </c>
      <c r="L12154" s="1">
        <v>45804</v>
      </c>
      <c r="M12154" t="s">
        <v>17</v>
      </c>
      <c r="N12154">
        <v>31.342967987060501</v>
      </c>
      <c r="O12154">
        <v>-101.57357025146401</v>
      </c>
    </row>
    <row r="12155" spans="1:15" x14ac:dyDescent="0.35">
      <c r="A12155">
        <v>4238341938</v>
      </c>
      <c r="B12155" s="4">
        <v>42383419380000</v>
      </c>
      <c r="C12155" t="s">
        <v>23292</v>
      </c>
      <c r="D12155" t="s">
        <v>23293</v>
      </c>
      <c r="E12155" t="s">
        <v>15695</v>
      </c>
      <c r="F12155" t="s">
        <v>5729</v>
      </c>
      <c r="G12155" t="s">
        <v>15</v>
      </c>
      <c r="H12155" t="s">
        <v>32</v>
      </c>
      <c r="I12155" t="str">
        <f>IFERROR(_xlfn.XLOOKUP($A12155,Novi_Header_for_missingBench_CC!$A:$A,Novi_Header_for_missingBench_CC!$K:$K),"")</f>
        <v/>
      </c>
      <c r="J12155" t="s">
        <v>32</v>
      </c>
      <c r="K12155" s="1">
        <v>45778</v>
      </c>
      <c r="L12155" s="1">
        <v>45803</v>
      </c>
      <c r="M12155" t="s">
        <v>17</v>
      </c>
      <c r="N12155">
        <v>31.3429660797119</v>
      </c>
      <c r="O12155">
        <v>-101.57324981689401</v>
      </c>
    </row>
    <row r="12156" spans="1:15" x14ac:dyDescent="0.35">
      <c r="A12156">
        <v>4238341931</v>
      </c>
      <c r="B12156" s="4">
        <v>42383419310000</v>
      </c>
      <c r="C12156" t="s">
        <v>23294</v>
      </c>
      <c r="D12156" t="s">
        <v>23295</v>
      </c>
      <c r="E12156" t="s">
        <v>2956</v>
      </c>
      <c r="F12156" t="s">
        <v>5729</v>
      </c>
      <c r="G12156" t="s">
        <v>15</v>
      </c>
      <c r="H12156" t="s">
        <v>16</v>
      </c>
      <c r="I12156" t="str">
        <f>IFERROR(_xlfn.XLOOKUP($A12156,Novi_Header_for_missingBench_CC!$A:$A,Novi_Header_for_missingBench_CC!$K:$K),"")</f>
        <v/>
      </c>
      <c r="J12156" t="s">
        <v>16</v>
      </c>
      <c r="K12156" s="1">
        <v>45778</v>
      </c>
      <c r="L12156" s="1">
        <v>45801</v>
      </c>
      <c r="M12156" t="s">
        <v>17</v>
      </c>
      <c r="N12156">
        <v>31.342887878417901</v>
      </c>
      <c r="O12156">
        <v>-101.567459106445</v>
      </c>
    </row>
    <row r="12157" spans="1:15" x14ac:dyDescent="0.35">
      <c r="A12157">
        <v>4222742665</v>
      </c>
      <c r="B12157" s="4">
        <v>42227426650000</v>
      </c>
      <c r="C12157" t="s">
        <v>23296</v>
      </c>
      <c r="D12157" t="s">
        <v>23297</v>
      </c>
      <c r="E12157" t="s">
        <v>13207</v>
      </c>
      <c r="F12157" t="s">
        <v>67</v>
      </c>
      <c r="G12157" t="s">
        <v>15</v>
      </c>
      <c r="H12157" t="s">
        <v>16</v>
      </c>
      <c r="I12157" t="str">
        <f>IFERROR(_xlfn.XLOOKUP($A12157,Novi_Header_for_missingBench_CC!$A:$A,Novi_Header_for_missingBench_CC!$K:$K),"")</f>
        <v/>
      </c>
      <c r="J12157" t="s">
        <v>16</v>
      </c>
      <c r="K12157" s="1">
        <v>45778</v>
      </c>
      <c r="L12157" s="1">
        <v>45752</v>
      </c>
      <c r="M12157" t="s">
        <v>17</v>
      </c>
      <c r="N12157">
        <v>32.212501525878899</v>
      </c>
      <c r="O12157">
        <v>-101.55323028564401</v>
      </c>
    </row>
    <row r="12158" spans="1:15" x14ac:dyDescent="0.35">
      <c r="A12158">
        <v>4222742664</v>
      </c>
      <c r="B12158" s="4">
        <v>42227426640000</v>
      </c>
      <c r="C12158" t="s">
        <v>23298</v>
      </c>
      <c r="D12158" t="s">
        <v>23299</v>
      </c>
      <c r="E12158" t="s">
        <v>8811</v>
      </c>
      <c r="F12158" t="s">
        <v>67</v>
      </c>
      <c r="G12158" t="s">
        <v>15</v>
      </c>
      <c r="H12158" t="s">
        <v>16</v>
      </c>
      <c r="I12158" t="str">
        <f>IFERROR(_xlfn.XLOOKUP($A12158,Novi_Header_for_missingBench_CC!$A:$A,Novi_Header_for_missingBench_CC!$K:$K),"")</f>
        <v/>
      </c>
      <c r="J12158" t="s">
        <v>16</v>
      </c>
      <c r="K12158" s="1">
        <v>45778</v>
      </c>
      <c r="L12158" s="1">
        <v>45752</v>
      </c>
      <c r="M12158" t="s">
        <v>17</v>
      </c>
      <c r="N12158">
        <v>32.212429046630803</v>
      </c>
      <c r="O12158">
        <v>-101.55355834960901</v>
      </c>
    </row>
    <row r="12159" spans="1:15" x14ac:dyDescent="0.35">
      <c r="A12159">
        <v>4222742666</v>
      </c>
      <c r="B12159" s="4">
        <v>42227426660000</v>
      </c>
      <c r="C12159" t="s">
        <v>23300</v>
      </c>
      <c r="D12159" t="s">
        <v>23301</v>
      </c>
      <c r="E12159" t="s">
        <v>6813</v>
      </c>
      <c r="F12159" t="s">
        <v>67</v>
      </c>
      <c r="G12159" t="s">
        <v>15</v>
      </c>
      <c r="H12159" t="s">
        <v>16</v>
      </c>
      <c r="I12159" t="str">
        <f>IFERROR(_xlfn.XLOOKUP($A12159,Novi_Header_for_missingBench_CC!$A:$A,Novi_Header_for_missingBench_CC!$K:$K),"")</f>
        <v/>
      </c>
      <c r="J12159" t="s">
        <v>16</v>
      </c>
      <c r="K12159" s="1">
        <v>45778</v>
      </c>
      <c r="L12159" s="1">
        <v>45752</v>
      </c>
      <c r="M12159" t="s">
        <v>17</v>
      </c>
      <c r="N12159">
        <v>32.212535858154297</v>
      </c>
      <c r="O12159">
        <v>-101.55306243896401</v>
      </c>
    </row>
    <row r="12160" spans="1:15" x14ac:dyDescent="0.35">
      <c r="A12160">
        <v>4241535780</v>
      </c>
      <c r="B12160" s="4">
        <v>42415357800000</v>
      </c>
      <c r="C12160" t="s">
        <v>23302</v>
      </c>
      <c r="D12160" t="s">
        <v>23303</v>
      </c>
      <c r="E12160" t="s">
        <v>113</v>
      </c>
      <c r="F12160" t="s">
        <v>7475</v>
      </c>
      <c r="G12160" t="s">
        <v>15</v>
      </c>
      <c r="I12160" t="str">
        <f>IFERROR(_xlfn.XLOOKUP($A12160,Novi_Header_for_missingBench_CC!$A:$A,Novi_Header_for_missingBench_CC!$K:$K),"")</f>
        <v/>
      </c>
      <c r="J12160" t="s">
        <v>45520</v>
      </c>
      <c r="K12160" s="1">
        <v>45778</v>
      </c>
      <c r="L12160" s="1">
        <v>45801</v>
      </c>
      <c r="M12160" t="s">
        <v>17</v>
      </c>
      <c r="N12160">
        <v>32.723709106445298</v>
      </c>
      <c r="O12160">
        <v>-100.659172058105</v>
      </c>
    </row>
    <row r="12161" spans="1:15" x14ac:dyDescent="0.35">
      <c r="A12161">
        <v>4250137603</v>
      </c>
      <c r="B12161" s="4">
        <v>42501376030000</v>
      </c>
      <c r="C12161" t="s">
        <v>23304</v>
      </c>
      <c r="D12161" t="s">
        <v>23305</v>
      </c>
      <c r="E12161" t="s">
        <v>670</v>
      </c>
      <c r="F12161" t="s">
        <v>5915</v>
      </c>
      <c r="G12161" t="s">
        <v>15</v>
      </c>
      <c r="I12161" t="str">
        <f>IFERROR(_xlfn.XLOOKUP($A12161,Novi_Header_for_missingBench_CC!$A:$A,Novi_Header_for_missingBench_CC!$K:$K),"")</f>
        <v/>
      </c>
      <c r="J12161" t="s">
        <v>45520</v>
      </c>
      <c r="K12161" s="1">
        <v>45717</v>
      </c>
      <c r="L12161" s="1">
        <v>45720</v>
      </c>
      <c r="M12161" t="s">
        <v>17</v>
      </c>
      <c r="N12161">
        <v>33.082534790038999</v>
      </c>
      <c r="O12161">
        <v>-103.006370544433</v>
      </c>
    </row>
    <row r="12162" spans="1:15" x14ac:dyDescent="0.35">
      <c r="A12162">
        <v>4232945531</v>
      </c>
      <c r="B12162" s="4">
        <v>42329455310000</v>
      </c>
      <c r="C12162" t="s">
        <v>9675</v>
      </c>
      <c r="D12162" t="s">
        <v>23306</v>
      </c>
      <c r="E12162" t="s">
        <v>380</v>
      </c>
      <c r="F12162" t="s">
        <v>14</v>
      </c>
      <c r="G12162" t="s">
        <v>15</v>
      </c>
      <c r="H12162" t="s">
        <v>25</v>
      </c>
      <c r="I12162" t="str">
        <f>IFERROR(_xlfn.XLOOKUP($A12162,Novi_Header_for_missingBench_CC!$A:$A,Novi_Header_for_missingBench_CC!$K:$K),"")</f>
        <v/>
      </c>
      <c r="J12162" t="s">
        <v>25</v>
      </c>
      <c r="K12162" s="1">
        <v>44805</v>
      </c>
      <c r="L12162" s="1">
        <v>44777</v>
      </c>
      <c r="M12162" t="s">
        <v>17</v>
      </c>
      <c r="N12162">
        <v>31.665092468261701</v>
      </c>
      <c r="O12162">
        <v>-101.842964172363</v>
      </c>
    </row>
    <row r="12163" spans="1:15" x14ac:dyDescent="0.35">
      <c r="A12163">
        <v>4232946369</v>
      </c>
      <c r="B12163" s="4">
        <v>42329463690000</v>
      </c>
      <c r="C12163" t="s">
        <v>19290</v>
      </c>
      <c r="D12163" t="s">
        <v>23307</v>
      </c>
      <c r="E12163">
        <v>214</v>
      </c>
      <c r="F12163" t="s">
        <v>24</v>
      </c>
      <c r="G12163" t="s">
        <v>15</v>
      </c>
      <c r="H12163" t="s">
        <v>16</v>
      </c>
      <c r="I12163" t="str">
        <f>IFERROR(_xlfn.XLOOKUP($A12163,Novi_Header_for_missingBench_CC!$A:$A,Novi_Header_for_missingBench_CC!$K:$K),"")</f>
        <v/>
      </c>
      <c r="J12163" t="s">
        <v>16</v>
      </c>
      <c r="K12163" s="1">
        <v>45505</v>
      </c>
      <c r="L12163" s="1">
        <v>45516</v>
      </c>
      <c r="M12163" t="s">
        <v>17</v>
      </c>
      <c r="N12163">
        <v>31.785751342773398</v>
      </c>
      <c r="O12163">
        <v>-102.034767150878</v>
      </c>
    </row>
    <row r="12164" spans="1:15" x14ac:dyDescent="0.35">
      <c r="A12164">
        <v>4232944681</v>
      </c>
      <c r="B12164" s="4">
        <v>42329446810000</v>
      </c>
      <c r="C12164" t="s">
        <v>23308</v>
      </c>
      <c r="D12164" t="s">
        <v>23309</v>
      </c>
      <c r="E12164" t="s">
        <v>545</v>
      </c>
      <c r="F12164" t="s">
        <v>14</v>
      </c>
      <c r="G12164" t="s">
        <v>15</v>
      </c>
      <c r="H12164" t="s">
        <v>25</v>
      </c>
      <c r="I12164" t="str">
        <f>IFERROR(_xlfn.XLOOKUP($A12164,Novi_Header_for_missingBench_CC!$A:$A,Novi_Header_for_missingBench_CC!$K:$K),"")</f>
        <v/>
      </c>
      <c r="J12164" t="s">
        <v>25</v>
      </c>
      <c r="K12164" s="1">
        <v>44652</v>
      </c>
      <c r="L12164" s="1">
        <v>44655</v>
      </c>
      <c r="M12164" t="s">
        <v>17</v>
      </c>
      <c r="N12164">
        <v>32.020694732666001</v>
      </c>
      <c r="O12164">
        <v>-101.92115783691401</v>
      </c>
    </row>
    <row r="12165" spans="1:15" x14ac:dyDescent="0.35">
      <c r="A12165">
        <v>4232945389</v>
      </c>
      <c r="B12165" s="4">
        <v>42329453890000</v>
      </c>
      <c r="C12165" t="s">
        <v>9508</v>
      </c>
      <c r="D12165" t="s">
        <v>23310</v>
      </c>
      <c r="E12165">
        <v>262</v>
      </c>
      <c r="F12165" t="s">
        <v>24</v>
      </c>
      <c r="G12165" t="s">
        <v>15</v>
      </c>
      <c r="H12165" t="s">
        <v>16</v>
      </c>
      <c r="I12165" t="str">
        <f>IFERROR(_xlfn.XLOOKUP($A12165,Novi_Header_for_missingBench_CC!$A:$A,Novi_Header_for_missingBench_CC!$K:$K),"")</f>
        <v/>
      </c>
      <c r="J12165" t="s">
        <v>16</v>
      </c>
      <c r="K12165" s="1">
        <v>44896</v>
      </c>
      <c r="L12165" s="1">
        <v>44908</v>
      </c>
      <c r="M12165" t="s">
        <v>17</v>
      </c>
      <c r="N12165">
        <v>31.801738739013601</v>
      </c>
      <c r="O12165">
        <v>-102.050422668457</v>
      </c>
    </row>
    <row r="12166" spans="1:15" x14ac:dyDescent="0.35">
      <c r="A12166">
        <v>4238340352</v>
      </c>
      <c r="B12166" s="4">
        <v>42383403520000</v>
      </c>
      <c r="C12166" t="s">
        <v>23311</v>
      </c>
      <c r="D12166" t="s">
        <v>23312</v>
      </c>
      <c r="E12166" t="s">
        <v>23313</v>
      </c>
      <c r="F12166" t="s">
        <v>5735</v>
      </c>
      <c r="G12166" t="s">
        <v>15</v>
      </c>
      <c r="H12166" t="s">
        <v>32</v>
      </c>
      <c r="I12166" t="str">
        <f>IFERROR(_xlfn.XLOOKUP($A12166,Novi_Header_for_missingBench_CC!$A:$A,Novi_Header_for_missingBench_CC!$K:$K),"")</f>
        <v/>
      </c>
      <c r="J12166" t="s">
        <v>32</v>
      </c>
      <c r="K12166" s="1">
        <v>43525</v>
      </c>
      <c r="L12166" s="1">
        <v>43536</v>
      </c>
      <c r="M12166" t="s">
        <v>17</v>
      </c>
      <c r="N12166">
        <v>31.203712463378899</v>
      </c>
      <c r="O12166">
        <v>-101.34855651855401</v>
      </c>
    </row>
    <row r="12167" spans="1:15" x14ac:dyDescent="0.35">
      <c r="A12167">
        <v>4250137362</v>
      </c>
      <c r="B12167" s="4">
        <v>42501373620000</v>
      </c>
      <c r="C12167" t="s">
        <v>23314</v>
      </c>
      <c r="D12167" t="s">
        <v>23315</v>
      </c>
      <c r="E12167" t="s">
        <v>126</v>
      </c>
      <c r="F12167" t="s">
        <v>5915</v>
      </c>
      <c r="G12167" t="s">
        <v>15</v>
      </c>
      <c r="H12167" t="s">
        <v>5656</v>
      </c>
      <c r="I12167" t="str">
        <f>IFERROR(_xlfn.XLOOKUP($A12167,Novi_Header_for_missingBench_CC!$A:$A,Novi_Header_for_missingBench_CC!$K:$K),"")</f>
        <v/>
      </c>
      <c r="J12167" t="s">
        <v>5656</v>
      </c>
      <c r="K12167" s="1">
        <v>44866</v>
      </c>
      <c r="L12167" s="1">
        <v>44872</v>
      </c>
      <c r="M12167" t="s">
        <v>17</v>
      </c>
      <c r="N12167">
        <v>33.082412719726499</v>
      </c>
      <c r="O12167">
        <v>-102.99765014648401</v>
      </c>
    </row>
    <row r="12168" spans="1:15" x14ac:dyDescent="0.35">
      <c r="A12168">
        <v>4238339346</v>
      </c>
      <c r="B12168" s="4">
        <v>42383393460000</v>
      </c>
      <c r="C12168" t="s">
        <v>23316</v>
      </c>
      <c r="D12168" t="s">
        <v>23317</v>
      </c>
      <c r="E12168" t="s">
        <v>23318</v>
      </c>
      <c r="F12168" t="s">
        <v>5729</v>
      </c>
      <c r="G12168" t="s">
        <v>15</v>
      </c>
      <c r="H12168" t="s">
        <v>32</v>
      </c>
      <c r="I12168" t="str">
        <f>IFERROR(_xlfn.XLOOKUP($A12168,Novi_Header_for_missingBench_CC!$A:$A,Novi_Header_for_missingBench_CC!$K:$K),"")</f>
        <v/>
      </c>
      <c r="J12168" t="s">
        <v>32</v>
      </c>
      <c r="K12168" s="1">
        <v>42248</v>
      </c>
      <c r="L12168" s="1">
        <v>42249</v>
      </c>
      <c r="M12168" t="s">
        <v>17</v>
      </c>
      <c r="N12168">
        <v>31.279808044433501</v>
      </c>
      <c r="O12168">
        <v>-101.452278137207</v>
      </c>
    </row>
    <row r="12169" spans="1:15" x14ac:dyDescent="0.35">
      <c r="A12169">
        <v>4231743423</v>
      </c>
      <c r="B12169" s="4">
        <v>42317434230000</v>
      </c>
      <c r="C12169" t="s">
        <v>2827</v>
      </c>
      <c r="D12169" t="s">
        <v>23319</v>
      </c>
      <c r="E12169" t="s">
        <v>47</v>
      </c>
      <c r="F12169" t="s">
        <v>156</v>
      </c>
      <c r="G12169" t="s">
        <v>15</v>
      </c>
      <c r="H12169" t="s">
        <v>25</v>
      </c>
      <c r="I12169" t="str">
        <f>IFERROR(_xlfn.XLOOKUP($A12169,Novi_Header_for_missingBench_CC!$A:$A,Novi_Header_for_missingBench_CC!$K:$K),"")</f>
        <v/>
      </c>
      <c r="J12169" t="s">
        <v>25</v>
      </c>
      <c r="K12169" s="1">
        <v>44440</v>
      </c>
      <c r="L12169" s="1">
        <v>44441</v>
      </c>
      <c r="M12169" t="s">
        <v>17</v>
      </c>
      <c r="N12169">
        <v>32.491191864013601</v>
      </c>
      <c r="O12169">
        <v>-101.84668731689401</v>
      </c>
    </row>
    <row r="12170" spans="1:15" x14ac:dyDescent="0.35">
      <c r="A12170">
        <v>4210542538</v>
      </c>
      <c r="B12170" s="4">
        <v>42105425380000</v>
      </c>
      <c r="C12170" t="s">
        <v>17904</v>
      </c>
      <c r="D12170" t="s">
        <v>23320</v>
      </c>
      <c r="E12170" t="s">
        <v>23321</v>
      </c>
      <c r="F12170" t="s">
        <v>14325</v>
      </c>
      <c r="G12170" t="s">
        <v>15</v>
      </c>
      <c r="H12170" t="s">
        <v>32</v>
      </c>
      <c r="I12170" t="str">
        <f>IFERROR(_xlfn.XLOOKUP($A12170,Novi_Header_for_missingBench_CC!$A:$A,Novi_Header_for_missingBench_CC!$K:$K),"")</f>
        <v/>
      </c>
      <c r="J12170" t="s">
        <v>32</v>
      </c>
      <c r="K12170" s="1">
        <v>45383</v>
      </c>
      <c r="L12170" s="1">
        <v>45407</v>
      </c>
      <c r="M12170" t="s">
        <v>17</v>
      </c>
      <c r="N12170">
        <v>31.0072727203369</v>
      </c>
      <c r="O12170">
        <v>-101.101593017578</v>
      </c>
    </row>
    <row r="12171" spans="1:15" x14ac:dyDescent="0.35">
      <c r="A12171">
        <v>4200348554</v>
      </c>
      <c r="B12171" s="4">
        <v>42003485540000</v>
      </c>
      <c r="C12171" t="s">
        <v>10982</v>
      </c>
      <c r="D12171" t="s">
        <v>23322</v>
      </c>
      <c r="E12171" t="s">
        <v>11224</v>
      </c>
      <c r="F12171" t="s">
        <v>7769</v>
      </c>
      <c r="G12171" t="s">
        <v>15</v>
      </c>
      <c r="H12171" t="s">
        <v>32</v>
      </c>
      <c r="I12171" t="str">
        <f>IFERROR(_xlfn.XLOOKUP($A12171,Novi_Header_for_missingBench_CC!$A:$A,Novi_Header_for_missingBench_CC!$K:$K),"")</f>
        <v/>
      </c>
      <c r="J12171" t="s">
        <v>32</v>
      </c>
      <c r="K12171" s="1">
        <v>45078</v>
      </c>
      <c r="L12171" s="1">
        <v>45078</v>
      </c>
      <c r="M12171" t="s">
        <v>17</v>
      </c>
      <c r="N12171">
        <v>32.394195556640597</v>
      </c>
      <c r="O12171">
        <v>-102.316841125488</v>
      </c>
    </row>
    <row r="12172" spans="1:15" x14ac:dyDescent="0.35">
      <c r="A12172">
        <v>4246141501</v>
      </c>
      <c r="B12172" s="4">
        <v>42461415010000</v>
      </c>
      <c r="C12172" t="s">
        <v>23323</v>
      </c>
      <c r="D12172" t="s">
        <v>23324</v>
      </c>
      <c r="E12172" t="s">
        <v>113</v>
      </c>
      <c r="F12172" t="s">
        <v>14</v>
      </c>
      <c r="G12172" t="s">
        <v>15</v>
      </c>
      <c r="H12172" t="s">
        <v>16</v>
      </c>
      <c r="I12172" t="str">
        <f>IFERROR(_xlfn.XLOOKUP($A12172,Novi_Header_for_missingBench_CC!$A:$A,Novi_Header_for_missingBench_CC!$K:$K),"")</f>
        <v/>
      </c>
      <c r="J12172" t="s">
        <v>16</v>
      </c>
      <c r="K12172" s="1">
        <v>44317</v>
      </c>
      <c r="L12172" s="1">
        <v>44337</v>
      </c>
      <c r="M12172" t="s">
        <v>17</v>
      </c>
      <c r="N12172">
        <v>31.5878791809082</v>
      </c>
      <c r="O12172">
        <v>-101.875099182128</v>
      </c>
    </row>
    <row r="12173" spans="1:15" x14ac:dyDescent="0.35">
      <c r="A12173">
        <v>4232946467</v>
      </c>
      <c r="B12173" s="4">
        <v>42329464670000</v>
      </c>
      <c r="C12173" t="s">
        <v>23325</v>
      </c>
      <c r="D12173" t="s">
        <v>23326</v>
      </c>
      <c r="E12173" t="s">
        <v>15494</v>
      </c>
      <c r="F12173" t="s">
        <v>44</v>
      </c>
      <c r="G12173" t="s">
        <v>15</v>
      </c>
      <c r="H12173" t="s">
        <v>82</v>
      </c>
      <c r="I12173" t="str">
        <f>IFERROR(_xlfn.XLOOKUP($A12173,Novi_Header_for_missingBench_CC!$A:$A,Novi_Header_for_missingBench_CC!$K:$K),"")</f>
        <v/>
      </c>
      <c r="J12173" t="s">
        <v>82</v>
      </c>
      <c r="K12173" s="1">
        <v>45536</v>
      </c>
      <c r="L12173" s="1">
        <v>45550</v>
      </c>
      <c r="M12173" t="s">
        <v>17</v>
      </c>
      <c r="N12173">
        <v>31.813859939575099</v>
      </c>
      <c r="O12173">
        <v>-101.777252197265</v>
      </c>
    </row>
    <row r="12174" spans="1:15" x14ac:dyDescent="0.35">
      <c r="A12174">
        <v>4200348431</v>
      </c>
      <c r="B12174" s="4">
        <v>42003484310000</v>
      </c>
      <c r="C12174" t="s">
        <v>23327</v>
      </c>
      <c r="D12174" t="s">
        <v>23328</v>
      </c>
      <c r="E12174" t="s">
        <v>23329</v>
      </c>
      <c r="F12174" t="s">
        <v>31</v>
      </c>
      <c r="G12174" t="s">
        <v>15</v>
      </c>
      <c r="H12174" t="s">
        <v>90</v>
      </c>
      <c r="I12174" t="str">
        <f>IFERROR(_xlfn.XLOOKUP($A12174,Novi_Header_for_missingBench_CC!$A:$A,Novi_Header_for_missingBench_CC!$K:$K),"")</f>
        <v/>
      </c>
      <c r="J12174" t="s">
        <v>90</v>
      </c>
      <c r="K12174" s="1">
        <v>44896</v>
      </c>
      <c r="L12174" s="1">
        <v>44926</v>
      </c>
      <c r="M12174" t="s">
        <v>17</v>
      </c>
      <c r="N12174">
        <v>32.232715606689403</v>
      </c>
      <c r="O12174">
        <v>-102.24297332763599</v>
      </c>
    </row>
    <row r="12175" spans="1:15" x14ac:dyDescent="0.35">
      <c r="A12175">
        <v>4216538362</v>
      </c>
      <c r="B12175" s="4">
        <v>42165383620000</v>
      </c>
      <c r="C12175" t="s">
        <v>23330</v>
      </c>
      <c r="D12175" t="s">
        <v>23331</v>
      </c>
      <c r="E12175" t="s">
        <v>454</v>
      </c>
      <c r="F12175" t="s">
        <v>7627</v>
      </c>
      <c r="G12175" t="s">
        <v>15</v>
      </c>
      <c r="H12175" t="s">
        <v>5656</v>
      </c>
      <c r="I12175" t="str">
        <f>IFERROR(_xlfn.XLOOKUP($A12175,Novi_Header_for_missingBench_CC!$A:$A,Novi_Header_for_missingBench_CC!$K:$K),"")</f>
        <v/>
      </c>
      <c r="J12175" t="s">
        <v>5656</v>
      </c>
      <c r="K12175" s="1">
        <v>42979</v>
      </c>
      <c r="L12175" s="1">
        <v>42958</v>
      </c>
      <c r="M12175" t="s">
        <v>17</v>
      </c>
      <c r="N12175">
        <v>32.580127716064403</v>
      </c>
      <c r="O12175">
        <v>-103.057556152343</v>
      </c>
    </row>
    <row r="12176" spans="1:15" x14ac:dyDescent="0.35">
      <c r="A12176">
        <v>4222741207</v>
      </c>
      <c r="B12176" s="4">
        <v>42227412070000</v>
      </c>
      <c r="C12176" t="s">
        <v>23332</v>
      </c>
      <c r="D12176" t="s">
        <v>23333</v>
      </c>
      <c r="E12176" t="s">
        <v>648</v>
      </c>
      <c r="F12176" t="s">
        <v>44</v>
      </c>
      <c r="G12176" t="s">
        <v>15</v>
      </c>
      <c r="H12176" t="s">
        <v>32</v>
      </c>
      <c r="I12176" t="str">
        <f>IFERROR(_xlfn.XLOOKUP($A12176,Novi_Header_for_missingBench_CC!$A:$A,Novi_Header_for_missingBench_CC!$K:$K),"")</f>
        <v/>
      </c>
      <c r="J12176" t="s">
        <v>32</v>
      </c>
      <c r="K12176" s="1">
        <v>44593</v>
      </c>
      <c r="L12176" s="1">
        <v>44536</v>
      </c>
      <c r="M12176" t="s">
        <v>17</v>
      </c>
      <c r="N12176">
        <v>32.243198394775298</v>
      </c>
      <c r="O12176">
        <v>-101.530807495117</v>
      </c>
    </row>
    <row r="12177" spans="1:15" x14ac:dyDescent="0.35">
      <c r="A12177">
        <v>4222738819</v>
      </c>
      <c r="B12177" s="4">
        <v>42227388190000</v>
      </c>
      <c r="C12177" t="s">
        <v>23334</v>
      </c>
      <c r="D12177" t="s">
        <v>23335</v>
      </c>
      <c r="E12177" t="s">
        <v>107</v>
      </c>
      <c r="F12177" t="s">
        <v>71</v>
      </c>
      <c r="G12177" t="s">
        <v>15</v>
      </c>
      <c r="H12177" t="s">
        <v>16</v>
      </c>
      <c r="I12177" t="str">
        <f>IFERROR(_xlfn.XLOOKUP($A12177,Novi_Header_for_missingBench_CC!$A:$A,Novi_Header_for_missingBench_CC!$K:$K),"")</f>
        <v/>
      </c>
      <c r="J12177" t="s">
        <v>16</v>
      </c>
      <c r="K12177" s="1">
        <v>42826</v>
      </c>
      <c r="L12177" s="1">
        <v>42840</v>
      </c>
      <c r="M12177" t="s">
        <v>17</v>
      </c>
      <c r="N12177">
        <v>32.454998016357401</v>
      </c>
      <c r="O12177">
        <v>-101.39801025390599</v>
      </c>
    </row>
    <row r="12178" spans="1:15" x14ac:dyDescent="0.35">
      <c r="A12178">
        <v>4232942522</v>
      </c>
      <c r="B12178" s="4">
        <v>42329425220000</v>
      </c>
      <c r="C12178" t="s">
        <v>23336</v>
      </c>
      <c r="D12178" t="s">
        <v>23337</v>
      </c>
      <c r="E12178" t="s">
        <v>711</v>
      </c>
      <c r="F12178" t="s">
        <v>14</v>
      </c>
      <c r="G12178" t="s">
        <v>15</v>
      </c>
      <c r="H12178" t="s">
        <v>16</v>
      </c>
      <c r="I12178" t="str">
        <f>IFERROR(_xlfn.XLOOKUP($A12178,Novi_Header_for_missingBench_CC!$A:$A,Novi_Header_for_missingBench_CC!$K:$K),"")</f>
        <v/>
      </c>
      <c r="J12178" t="s">
        <v>16</v>
      </c>
      <c r="K12178" s="1">
        <v>43556</v>
      </c>
      <c r="L12178" s="1">
        <v>43577</v>
      </c>
      <c r="M12178" t="s">
        <v>17</v>
      </c>
      <c r="N12178">
        <v>31.791345596313398</v>
      </c>
      <c r="O12178">
        <v>-101.93380737304599</v>
      </c>
    </row>
    <row r="12179" spans="1:15" x14ac:dyDescent="0.35">
      <c r="A12179">
        <v>4231743779</v>
      </c>
      <c r="B12179" s="4">
        <v>42317437790100</v>
      </c>
      <c r="C12179" t="s">
        <v>23338</v>
      </c>
      <c r="D12179" t="s">
        <v>23339</v>
      </c>
      <c r="E12179" t="s">
        <v>1359</v>
      </c>
      <c r="F12179" t="s">
        <v>624</v>
      </c>
      <c r="G12179" t="s">
        <v>15</v>
      </c>
      <c r="H12179" t="s">
        <v>16</v>
      </c>
      <c r="I12179" t="str">
        <f>IFERROR(_xlfn.XLOOKUP($A12179,Novi_Header_for_missingBench_CC!$A:$A,Novi_Header_for_missingBench_CC!$K:$K),"")</f>
        <v/>
      </c>
      <c r="J12179" t="s">
        <v>16</v>
      </c>
      <c r="K12179" s="1">
        <v>44713</v>
      </c>
      <c r="L12179" s="1">
        <v>44731</v>
      </c>
      <c r="M12179" t="s">
        <v>17</v>
      </c>
      <c r="N12179">
        <v>32.2775268554687</v>
      </c>
      <c r="O12179">
        <v>-102.051345825195</v>
      </c>
    </row>
    <row r="12180" spans="1:15" x14ac:dyDescent="0.35">
      <c r="A12180">
        <v>4213543510</v>
      </c>
      <c r="B12180" s="4">
        <v>42135435100000</v>
      </c>
      <c r="C12180" t="s">
        <v>23340</v>
      </c>
      <c r="D12180" t="s">
        <v>23341</v>
      </c>
      <c r="E12180" t="s">
        <v>20949</v>
      </c>
      <c r="F12180" t="s">
        <v>31</v>
      </c>
      <c r="G12180" t="s">
        <v>15</v>
      </c>
      <c r="H12180" t="s">
        <v>16</v>
      </c>
      <c r="I12180" t="str">
        <f>IFERROR(_xlfn.XLOOKUP($A12180,Novi_Header_for_missingBench_CC!$A:$A,Novi_Header_for_missingBench_CC!$K:$K),"")</f>
        <v/>
      </c>
      <c r="J12180" t="s">
        <v>16</v>
      </c>
      <c r="K12180" s="1">
        <v>43344</v>
      </c>
      <c r="L12180" s="1">
        <v>43352</v>
      </c>
      <c r="M12180" t="s">
        <v>17</v>
      </c>
      <c r="N12180">
        <v>31.954847335815401</v>
      </c>
      <c r="O12180">
        <v>-102.303451538085</v>
      </c>
    </row>
    <row r="12181" spans="1:15" x14ac:dyDescent="0.35">
      <c r="A12181">
        <v>4222739961</v>
      </c>
      <c r="B12181" s="4">
        <v>42227399610000</v>
      </c>
      <c r="C12181" t="s">
        <v>23342</v>
      </c>
      <c r="D12181" t="s">
        <v>23343</v>
      </c>
      <c r="E12181" t="s">
        <v>13182</v>
      </c>
      <c r="F12181" t="s">
        <v>67</v>
      </c>
      <c r="G12181" t="s">
        <v>15</v>
      </c>
      <c r="H12181" t="s">
        <v>16</v>
      </c>
      <c r="I12181" t="str">
        <f>IFERROR(_xlfn.XLOOKUP($A12181,Novi_Header_for_missingBench_CC!$A:$A,Novi_Header_for_missingBench_CC!$K:$K),"")</f>
        <v/>
      </c>
      <c r="J12181" t="s">
        <v>16</v>
      </c>
      <c r="K12181" s="1">
        <v>43586</v>
      </c>
      <c r="L12181" s="1">
        <v>43588</v>
      </c>
      <c r="M12181" t="s">
        <v>17</v>
      </c>
      <c r="N12181">
        <v>32.458816528320298</v>
      </c>
      <c r="O12181">
        <v>-101.51022338867099</v>
      </c>
    </row>
    <row r="12182" spans="1:15" x14ac:dyDescent="0.35">
      <c r="A12182">
        <v>4250136572</v>
      </c>
      <c r="B12182" s="4">
        <v>42501365720000</v>
      </c>
      <c r="C12182" t="s">
        <v>6874</v>
      </c>
      <c r="D12182" t="s">
        <v>23344</v>
      </c>
      <c r="E12182" t="s">
        <v>38</v>
      </c>
      <c r="F12182" t="s">
        <v>5840</v>
      </c>
      <c r="G12182" t="s">
        <v>15</v>
      </c>
      <c r="H12182" t="s">
        <v>5656</v>
      </c>
      <c r="I12182" t="str">
        <f>IFERROR(_xlfn.XLOOKUP($A12182,Novi_Header_for_missingBench_CC!$A:$A,Novi_Header_for_missingBench_CC!$K:$K),"")</f>
        <v/>
      </c>
      <c r="J12182" t="s">
        <v>5656</v>
      </c>
      <c r="K12182" s="1">
        <v>42217</v>
      </c>
      <c r="L12182" s="1">
        <v>42242</v>
      </c>
      <c r="M12182" t="s">
        <v>17</v>
      </c>
      <c r="N12182">
        <v>33.1462593078613</v>
      </c>
      <c r="O12182">
        <v>-103.032508850097</v>
      </c>
    </row>
    <row r="12183" spans="1:15" x14ac:dyDescent="0.35">
      <c r="A12183">
        <v>4222741905</v>
      </c>
      <c r="B12183" s="4">
        <v>42227419050000</v>
      </c>
      <c r="C12183" t="s">
        <v>23345</v>
      </c>
      <c r="D12183" t="s">
        <v>23346</v>
      </c>
      <c r="E12183" t="s">
        <v>1489</v>
      </c>
      <c r="F12183" t="s">
        <v>44</v>
      </c>
      <c r="G12183" t="s">
        <v>15</v>
      </c>
      <c r="H12183" t="s">
        <v>25</v>
      </c>
      <c r="I12183" t="str">
        <f>IFERROR(_xlfn.XLOOKUP($A12183,Novi_Header_for_missingBench_CC!$A:$A,Novi_Header_for_missingBench_CC!$K:$K),"")</f>
        <v/>
      </c>
      <c r="J12183" t="s">
        <v>25</v>
      </c>
      <c r="K12183" s="1">
        <v>45017</v>
      </c>
      <c r="L12183" s="1">
        <v>45021</v>
      </c>
      <c r="M12183" t="s">
        <v>17</v>
      </c>
      <c r="N12183">
        <v>32.126766204833899</v>
      </c>
      <c r="O12183">
        <v>-101.66665649414</v>
      </c>
    </row>
    <row r="12184" spans="1:15" x14ac:dyDescent="0.35">
      <c r="A12184">
        <v>4246141796</v>
      </c>
      <c r="B12184" s="4">
        <v>42461417960000</v>
      </c>
      <c r="C12184" t="s">
        <v>23347</v>
      </c>
      <c r="D12184" t="s">
        <v>23348</v>
      </c>
      <c r="E12184" t="s">
        <v>38</v>
      </c>
      <c r="F12184" t="s">
        <v>209</v>
      </c>
      <c r="G12184" t="s">
        <v>15</v>
      </c>
      <c r="H12184" t="s">
        <v>32</v>
      </c>
      <c r="I12184" t="str">
        <f>IFERROR(_xlfn.XLOOKUP($A12184,Novi_Header_for_missingBench_CC!$A:$A,Novi_Header_for_missingBench_CC!$K:$K),"")</f>
        <v/>
      </c>
      <c r="J12184" t="s">
        <v>32</v>
      </c>
      <c r="K12184" s="1">
        <v>44562</v>
      </c>
      <c r="L12184" s="1">
        <v>44569</v>
      </c>
      <c r="M12184" t="s">
        <v>17</v>
      </c>
      <c r="N12184">
        <v>31.275434494018501</v>
      </c>
      <c r="O12184">
        <v>-101.88002777099599</v>
      </c>
    </row>
    <row r="12185" spans="1:15" x14ac:dyDescent="0.35">
      <c r="A12185">
        <v>4231741234</v>
      </c>
      <c r="B12185" s="4">
        <v>42317412340000</v>
      </c>
      <c r="C12185" t="s">
        <v>1996</v>
      </c>
      <c r="D12185" t="s">
        <v>23349</v>
      </c>
      <c r="E12185" t="s">
        <v>3571</v>
      </c>
      <c r="F12185" t="s">
        <v>24</v>
      </c>
      <c r="G12185" t="s">
        <v>15</v>
      </c>
      <c r="H12185" t="s">
        <v>25</v>
      </c>
      <c r="I12185" t="str">
        <f>IFERROR(_xlfn.XLOOKUP($A12185,Novi_Header_for_missingBench_CC!$A:$A,Novi_Header_for_missingBench_CC!$K:$K),"")</f>
        <v/>
      </c>
      <c r="J12185" t="s">
        <v>25</v>
      </c>
      <c r="K12185" s="1">
        <v>43313</v>
      </c>
      <c r="L12185" s="1">
        <v>43341</v>
      </c>
      <c r="M12185" t="s">
        <v>17</v>
      </c>
      <c r="N12185">
        <v>32.325843811035099</v>
      </c>
      <c r="O12185">
        <v>-101.98323059082</v>
      </c>
    </row>
    <row r="12186" spans="1:15" x14ac:dyDescent="0.35">
      <c r="A12186">
        <v>4232946720</v>
      </c>
      <c r="B12186" s="4">
        <v>42329467200000</v>
      </c>
      <c r="C12186" t="s">
        <v>23350</v>
      </c>
      <c r="D12186" t="s">
        <v>23351</v>
      </c>
      <c r="E12186" t="s">
        <v>3268</v>
      </c>
      <c r="F12186" t="s">
        <v>14</v>
      </c>
      <c r="G12186" t="s">
        <v>15</v>
      </c>
      <c r="H12186" t="s">
        <v>40</v>
      </c>
      <c r="I12186" t="str">
        <f>IFERROR(_xlfn.XLOOKUP($A12186,Novi_Header_for_missingBench_CC!$A:$A,Novi_Header_for_missingBench_CC!$K:$K),"")</f>
        <v/>
      </c>
      <c r="J12186" t="s">
        <v>40</v>
      </c>
      <c r="K12186" s="1">
        <v>45597</v>
      </c>
      <c r="L12186" s="1">
        <v>45608</v>
      </c>
      <c r="M12186" t="s">
        <v>17</v>
      </c>
      <c r="N12186">
        <v>31.895868301391602</v>
      </c>
      <c r="O12186">
        <v>-101.93650054931599</v>
      </c>
    </row>
    <row r="12187" spans="1:15" x14ac:dyDescent="0.35">
      <c r="A12187">
        <v>4231741920</v>
      </c>
      <c r="B12187" s="4">
        <v>42317419200000</v>
      </c>
      <c r="C12187" t="s">
        <v>23352</v>
      </c>
      <c r="D12187" t="s">
        <v>23353</v>
      </c>
      <c r="E12187" t="s">
        <v>268</v>
      </c>
      <c r="F12187" t="s">
        <v>14</v>
      </c>
      <c r="G12187" t="s">
        <v>15</v>
      </c>
      <c r="H12187" t="s">
        <v>32</v>
      </c>
      <c r="I12187" t="str">
        <f>IFERROR(_xlfn.XLOOKUP($A12187,Novi_Header_for_missingBench_CC!$A:$A,Novi_Header_for_missingBench_CC!$K:$K),"")</f>
        <v/>
      </c>
      <c r="J12187" t="s">
        <v>32</v>
      </c>
      <c r="K12187" s="1">
        <v>43709</v>
      </c>
      <c r="L12187" s="1">
        <v>43734</v>
      </c>
      <c r="M12187" t="s">
        <v>17</v>
      </c>
      <c r="N12187">
        <v>32.255271911621001</v>
      </c>
      <c r="O12187">
        <v>-101.99528503417901</v>
      </c>
    </row>
    <row r="12188" spans="1:15" x14ac:dyDescent="0.35">
      <c r="A12188">
        <v>4222741924</v>
      </c>
      <c r="B12188" s="4">
        <v>42227419240000</v>
      </c>
      <c r="C12188" t="s">
        <v>14792</v>
      </c>
      <c r="D12188" t="s">
        <v>23354</v>
      </c>
      <c r="E12188" t="s">
        <v>47</v>
      </c>
      <c r="F12188" t="s">
        <v>48</v>
      </c>
      <c r="G12188" t="s">
        <v>15</v>
      </c>
      <c r="H12188" t="s">
        <v>25</v>
      </c>
      <c r="I12188" t="str">
        <f>IFERROR(_xlfn.XLOOKUP($A12188,Novi_Header_for_missingBench_CC!$A:$A,Novi_Header_for_missingBench_CC!$K:$K),"")</f>
        <v/>
      </c>
      <c r="J12188" t="s">
        <v>25</v>
      </c>
      <c r="K12188" s="1">
        <v>45078</v>
      </c>
      <c r="L12188" s="1">
        <v>45079</v>
      </c>
      <c r="M12188" t="s">
        <v>17</v>
      </c>
      <c r="N12188">
        <v>32.411422729492102</v>
      </c>
      <c r="O12188">
        <v>-101.631462097167</v>
      </c>
    </row>
    <row r="12189" spans="1:15" x14ac:dyDescent="0.35">
      <c r="A12189">
        <v>4246140861</v>
      </c>
      <c r="B12189" s="4">
        <v>42461408610000</v>
      </c>
      <c r="C12189" t="s">
        <v>23355</v>
      </c>
      <c r="D12189" t="s">
        <v>23356</v>
      </c>
      <c r="E12189" t="s">
        <v>231</v>
      </c>
      <c r="F12189" t="s">
        <v>67</v>
      </c>
      <c r="G12189" t="s">
        <v>15</v>
      </c>
      <c r="H12189" t="s">
        <v>25</v>
      </c>
      <c r="I12189" t="str">
        <f>IFERROR(_xlfn.XLOOKUP($A12189,Novi_Header_for_missingBench_CC!$A:$A,Novi_Header_for_missingBench_CC!$K:$K),"")</f>
        <v/>
      </c>
      <c r="J12189" t="s">
        <v>25</v>
      </c>
      <c r="K12189" s="1">
        <v>43374</v>
      </c>
      <c r="L12189" s="1">
        <v>43394</v>
      </c>
      <c r="M12189" t="s">
        <v>17</v>
      </c>
      <c r="N12189">
        <v>31.530870437621999</v>
      </c>
      <c r="O12189">
        <v>-102.07331085205</v>
      </c>
    </row>
    <row r="12190" spans="1:15" x14ac:dyDescent="0.35">
      <c r="A12190">
        <v>4217336197</v>
      </c>
      <c r="B12190" s="4">
        <v>42173361970000</v>
      </c>
      <c r="C12190" t="s">
        <v>23357</v>
      </c>
      <c r="D12190" t="s">
        <v>23358</v>
      </c>
      <c r="E12190" t="s">
        <v>918</v>
      </c>
      <c r="F12190" t="s">
        <v>15491</v>
      </c>
      <c r="G12190" t="s">
        <v>15</v>
      </c>
      <c r="H12190" t="s">
        <v>16</v>
      </c>
      <c r="I12190" t="str">
        <f>IFERROR(_xlfn.XLOOKUP($A12190,Novi_Header_for_missingBench_CC!$A:$A,Novi_Header_for_missingBench_CC!$K:$K),"")</f>
        <v/>
      </c>
      <c r="J12190" t="s">
        <v>16</v>
      </c>
      <c r="K12190" s="1">
        <v>41852</v>
      </c>
      <c r="L12190" s="1">
        <v>41886</v>
      </c>
      <c r="M12190" t="s">
        <v>17</v>
      </c>
      <c r="N12190">
        <v>31.6729736328125</v>
      </c>
      <c r="O12190">
        <v>-101.4155960083</v>
      </c>
    </row>
    <row r="12191" spans="1:15" x14ac:dyDescent="0.35">
      <c r="A12191">
        <v>4246142148</v>
      </c>
      <c r="B12191" s="4">
        <v>42461421480000</v>
      </c>
      <c r="C12191" t="s">
        <v>23359</v>
      </c>
      <c r="D12191" t="s">
        <v>23360</v>
      </c>
      <c r="E12191" t="s">
        <v>362</v>
      </c>
      <c r="F12191" t="s">
        <v>14</v>
      </c>
      <c r="G12191" t="s">
        <v>15</v>
      </c>
      <c r="H12191" t="s">
        <v>16</v>
      </c>
      <c r="I12191" t="str">
        <f>IFERROR(_xlfn.XLOOKUP($A12191,Novi_Header_for_missingBench_CC!$A:$A,Novi_Header_for_missingBench_CC!$K:$K),"")</f>
        <v/>
      </c>
      <c r="J12191" t="s">
        <v>16</v>
      </c>
      <c r="K12191" s="1">
        <v>45017</v>
      </c>
      <c r="L12191" s="1">
        <v>45034</v>
      </c>
      <c r="M12191" t="s">
        <v>17</v>
      </c>
      <c r="N12191">
        <v>31.428123474121001</v>
      </c>
      <c r="O12191">
        <v>-101.807525634765</v>
      </c>
    </row>
    <row r="12192" spans="1:15" x14ac:dyDescent="0.35">
      <c r="A12192">
        <v>4246140363</v>
      </c>
      <c r="B12192" s="4">
        <v>42461403630000</v>
      </c>
      <c r="C12192" t="s">
        <v>7300</v>
      </c>
      <c r="D12192" t="s">
        <v>23361</v>
      </c>
      <c r="E12192" t="s">
        <v>8431</v>
      </c>
      <c r="F12192" t="s">
        <v>14</v>
      </c>
      <c r="G12192" t="s">
        <v>15</v>
      </c>
      <c r="H12192" t="s">
        <v>16</v>
      </c>
      <c r="I12192" t="str">
        <f>IFERROR(_xlfn.XLOOKUP($A12192,Novi_Header_for_missingBench_CC!$A:$A,Novi_Header_for_missingBench_CC!$K:$K),"")</f>
        <v/>
      </c>
      <c r="J12192" t="s">
        <v>16</v>
      </c>
      <c r="K12192" s="1">
        <v>42795</v>
      </c>
      <c r="L12192" s="1">
        <v>42819</v>
      </c>
      <c r="M12192" t="s">
        <v>17</v>
      </c>
      <c r="N12192">
        <v>31.566383361816399</v>
      </c>
      <c r="O12192">
        <v>-101.99952697753901</v>
      </c>
    </row>
    <row r="12193" spans="1:15" x14ac:dyDescent="0.35">
      <c r="A12193">
        <v>4232938662</v>
      </c>
      <c r="B12193" s="4">
        <v>42329386620000</v>
      </c>
      <c r="C12193" t="s">
        <v>11206</v>
      </c>
      <c r="D12193" t="s">
        <v>23362</v>
      </c>
      <c r="E12193" t="s">
        <v>4404</v>
      </c>
      <c r="F12193" t="s">
        <v>14</v>
      </c>
      <c r="G12193" t="s">
        <v>607</v>
      </c>
      <c r="H12193" t="s">
        <v>25</v>
      </c>
      <c r="I12193" t="str">
        <f>IFERROR(_xlfn.XLOOKUP($A12193,Novi_Header_for_missingBench_CC!$A:$A,Novi_Header_for_missingBench_CC!$K:$K),"")</f>
        <v/>
      </c>
      <c r="J12193" t="s">
        <v>25</v>
      </c>
      <c r="K12193" s="1">
        <v>41640</v>
      </c>
      <c r="L12193" s="1">
        <v>41646</v>
      </c>
      <c r="M12193" t="s">
        <v>17</v>
      </c>
      <c r="N12193">
        <v>31.857130050659102</v>
      </c>
      <c r="O12193">
        <v>-101.970985412597</v>
      </c>
    </row>
    <row r="12194" spans="1:15" x14ac:dyDescent="0.35">
      <c r="A12194">
        <v>4203332598</v>
      </c>
      <c r="B12194" s="4">
        <v>42033325980000</v>
      </c>
      <c r="C12194" t="s">
        <v>23363</v>
      </c>
      <c r="D12194" t="s">
        <v>23364</v>
      </c>
      <c r="E12194" t="s">
        <v>5751</v>
      </c>
      <c r="F12194" t="s">
        <v>1781</v>
      </c>
      <c r="G12194" t="s">
        <v>15</v>
      </c>
      <c r="H12194" t="s">
        <v>16</v>
      </c>
      <c r="I12194" t="str">
        <f>IFERROR(_xlfn.XLOOKUP($A12194,Novi_Header_for_missingBench_CC!$A:$A,Novi_Header_for_missingBench_CC!$K:$K),"")</f>
        <v/>
      </c>
      <c r="J12194" t="s">
        <v>16</v>
      </c>
      <c r="K12194" s="1">
        <v>44958</v>
      </c>
      <c r="L12194" s="1">
        <v>44981</v>
      </c>
      <c r="M12194" t="s">
        <v>17</v>
      </c>
      <c r="N12194">
        <v>32.572311401367102</v>
      </c>
      <c r="O12194">
        <v>-101.523635864257</v>
      </c>
    </row>
    <row r="12195" spans="1:15" x14ac:dyDescent="0.35">
      <c r="A12195">
        <v>4232943914</v>
      </c>
      <c r="B12195" s="4">
        <v>42329439140100</v>
      </c>
      <c r="C12195" t="s">
        <v>23365</v>
      </c>
      <c r="D12195" t="s">
        <v>23366</v>
      </c>
      <c r="E12195" t="s">
        <v>348</v>
      </c>
      <c r="F12195" t="s">
        <v>24</v>
      </c>
      <c r="G12195" t="s">
        <v>15</v>
      </c>
      <c r="H12195" t="s">
        <v>16</v>
      </c>
      <c r="I12195" t="str">
        <f>IFERROR(_xlfn.XLOOKUP($A12195,Novi_Header_for_missingBench_CC!$A:$A,Novi_Header_for_missingBench_CC!$K:$K),"")</f>
        <v/>
      </c>
      <c r="J12195" t="s">
        <v>16</v>
      </c>
      <c r="K12195" s="1">
        <v>44531</v>
      </c>
      <c r="L12195" s="1">
        <v>44553</v>
      </c>
      <c r="M12195" t="s">
        <v>17</v>
      </c>
      <c r="N12195">
        <v>31.9724006652832</v>
      </c>
      <c r="O12195">
        <v>-102.156036376953</v>
      </c>
    </row>
    <row r="12196" spans="1:15" x14ac:dyDescent="0.35">
      <c r="A12196">
        <v>4231740743</v>
      </c>
      <c r="B12196" s="4">
        <v>42317407430000</v>
      </c>
      <c r="C12196" t="s">
        <v>1940</v>
      </c>
      <c r="D12196" t="s">
        <v>23367</v>
      </c>
      <c r="E12196" t="s">
        <v>1273</v>
      </c>
      <c r="F12196" t="s">
        <v>209</v>
      </c>
      <c r="G12196" t="s">
        <v>15</v>
      </c>
      <c r="H12196" t="s">
        <v>25</v>
      </c>
      <c r="I12196" t="str">
        <f>IFERROR(_xlfn.XLOOKUP($A12196,Novi_Header_for_missingBench_CC!$A:$A,Novi_Header_for_missingBench_CC!$K:$K),"")</f>
        <v/>
      </c>
      <c r="J12196" t="s">
        <v>25</v>
      </c>
      <c r="K12196" s="1">
        <v>43040</v>
      </c>
      <c r="L12196" s="1">
        <v>43060</v>
      </c>
      <c r="M12196" t="s">
        <v>17</v>
      </c>
      <c r="N12196">
        <v>32.207473754882798</v>
      </c>
      <c r="O12196">
        <v>-101.77670288085901</v>
      </c>
    </row>
    <row r="12197" spans="1:15" x14ac:dyDescent="0.35">
      <c r="A12197">
        <v>4217338305</v>
      </c>
      <c r="B12197" s="4">
        <v>42173383050000</v>
      </c>
      <c r="C12197" t="s">
        <v>23368</v>
      </c>
      <c r="D12197" t="s">
        <v>23369</v>
      </c>
      <c r="E12197" t="s">
        <v>4018</v>
      </c>
      <c r="F12197" t="s">
        <v>14</v>
      </c>
      <c r="G12197" t="s">
        <v>15</v>
      </c>
      <c r="H12197" t="s">
        <v>32</v>
      </c>
      <c r="I12197" t="str">
        <f>IFERROR(_xlfn.XLOOKUP($A12197,Novi_Header_for_missingBench_CC!$A:$A,Novi_Header_for_missingBench_CC!$K:$K),"")</f>
        <v/>
      </c>
      <c r="J12197" t="s">
        <v>32</v>
      </c>
      <c r="K12197" s="1">
        <v>44075</v>
      </c>
      <c r="L12197" s="1">
        <v>44082</v>
      </c>
      <c r="M12197" t="s">
        <v>17</v>
      </c>
      <c r="N12197">
        <v>31.8038330078125</v>
      </c>
      <c r="O12197">
        <v>-101.71678161621</v>
      </c>
    </row>
    <row r="12198" spans="1:15" x14ac:dyDescent="0.35">
      <c r="A12198">
        <v>4222739782</v>
      </c>
      <c r="B12198" s="4">
        <v>42227397820000</v>
      </c>
      <c r="C12198" t="s">
        <v>23370</v>
      </c>
      <c r="D12198" t="s">
        <v>23371</v>
      </c>
      <c r="E12198" t="s">
        <v>5751</v>
      </c>
      <c r="F12198" t="s">
        <v>693</v>
      </c>
      <c r="G12198" t="s">
        <v>15</v>
      </c>
      <c r="H12198" t="s">
        <v>16</v>
      </c>
      <c r="I12198" t="str">
        <f>IFERROR(_xlfn.XLOOKUP($A12198,Novi_Header_for_missingBench_CC!$A:$A,Novi_Header_for_missingBench_CC!$K:$K),"")</f>
        <v/>
      </c>
      <c r="J12198" t="s">
        <v>16</v>
      </c>
      <c r="K12198" s="1">
        <v>43556</v>
      </c>
      <c r="L12198" s="1">
        <v>43559</v>
      </c>
      <c r="M12198" t="s">
        <v>17</v>
      </c>
      <c r="N12198">
        <v>32.264835357666001</v>
      </c>
      <c r="O12198">
        <v>-101.50740814208901</v>
      </c>
    </row>
    <row r="12199" spans="1:15" x14ac:dyDescent="0.35">
      <c r="A12199">
        <v>4210542405</v>
      </c>
      <c r="B12199" s="4">
        <v>42105424050000</v>
      </c>
      <c r="C12199" t="s">
        <v>13779</v>
      </c>
      <c r="D12199" t="s">
        <v>23372</v>
      </c>
      <c r="E12199" t="s">
        <v>23373</v>
      </c>
      <c r="F12199" t="s">
        <v>13760</v>
      </c>
      <c r="G12199" t="s">
        <v>15</v>
      </c>
      <c r="H12199" t="s">
        <v>32</v>
      </c>
      <c r="I12199" t="str">
        <f>IFERROR(_xlfn.XLOOKUP($A12199,Novi_Header_for_missingBench_CC!$A:$A,Novi_Header_for_missingBench_CC!$K:$K),"")</f>
        <v/>
      </c>
      <c r="J12199" t="s">
        <v>32</v>
      </c>
      <c r="K12199" s="1">
        <v>43191</v>
      </c>
      <c r="L12199" s="1">
        <v>43207</v>
      </c>
      <c r="M12199" t="s">
        <v>17</v>
      </c>
      <c r="N12199">
        <v>30.9776000976562</v>
      </c>
      <c r="O12199">
        <v>-101.17262268066401</v>
      </c>
    </row>
    <row r="12200" spans="1:15" x14ac:dyDescent="0.35">
      <c r="A12200">
        <v>4238338421</v>
      </c>
      <c r="B12200" s="4">
        <v>42383384210100</v>
      </c>
      <c r="C12200" t="s">
        <v>23374</v>
      </c>
      <c r="D12200" t="s">
        <v>23375</v>
      </c>
      <c r="E12200" t="s">
        <v>2928</v>
      </c>
      <c r="F12200" t="s">
        <v>14</v>
      </c>
      <c r="G12200" t="s">
        <v>15</v>
      </c>
      <c r="H12200" t="s">
        <v>32</v>
      </c>
      <c r="I12200" t="str">
        <f>IFERROR(_xlfn.XLOOKUP($A12200,Novi_Header_for_missingBench_CC!$A:$A,Novi_Header_for_missingBench_CC!$K:$K),"")</f>
        <v/>
      </c>
      <c r="J12200" t="s">
        <v>32</v>
      </c>
      <c r="K12200" s="1">
        <v>41671</v>
      </c>
      <c r="L12200" s="1">
        <v>41689</v>
      </c>
      <c r="M12200" t="s">
        <v>17</v>
      </c>
      <c r="N12200">
        <v>31.2803840637207</v>
      </c>
      <c r="O12200">
        <v>-101.55644989013599</v>
      </c>
    </row>
    <row r="12201" spans="1:15" x14ac:dyDescent="0.35">
      <c r="A12201">
        <v>4222739750</v>
      </c>
      <c r="B12201" s="4">
        <v>42227397500000</v>
      </c>
      <c r="C12201" t="s">
        <v>23376</v>
      </c>
      <c r="D12201" t="s">
        <v>23377</v>
      </c>
      <c r="E12201" t="s">
        <v>11990</v>
      </c>
      <c r="F12201" t="s">
        <v>1781</v>
      </c>
      <c r="G12201" t="s">
        <v>15</v>
      </c>
      <c r="H12201" t="s">
        <v>90</v>
      </c>
      <c r="I12201" t="str">
        <f>IFERROR(_xlfn.XLOOKUP($A12201,Novi_Header_for_missingBench_CC!$A:$A,Novi_Header_for_missingBench_CC!$K:$K),"")</f>
        <v/>
      </c>
      <c r="J12201" t="s">
        <v>90</v>
      </c>
      <c r="K12201" s="1">
        <v>43556</v>
      </c>
      <c r="L12201" s="1">
        <v>43575</v>
      </c>
      <c r="M12201" t="s">
        <v>17</v>
      </c>
      <c r="N12201">
        <v>32.4065742492675</v>
      </c>
      <c r="O12201">
        <v>-101.55091857910099</v>
      </c>
    </row>
    <row r="12202" spans="1:15" x14ac:dyDescent="0.35">
      <c r="A12202">
        <v>4246139168</v>
      </c>
      <c r="B12202" s="4">
        <v>42461391680000</v>
      </c>
      <c r="C12202" t="s">
        <v>23378</v>
      </c>
      <c r="D12202" t="s">
        <v>23379</v>
      </c>
      <c r="E12202" t="s">
        <v>23380</v>
      </c>
      <c r="F12202" t="s">
        <v>693</v>
      </c>
      <c r="G12202" t="s">
        <v>15</v>
      </c>
      <c r="H12202" t="s">
        <v>16</v>
      </c>
      <c r="I12202" t="str">
        <f>IFERROR(_xlfn.XLOOKUP($A12202,Novi_Header_for_missingBench_CC!$A:$A,Novi_Header_for_missingBench_CC!$K:$K),"")</f>
        <v/>
      </c>
      <c r="J12202" t="s">
        <v>16</v>
      </c>
      <c r="K12202" s="1">
        <v>41821</v>
      </c>
      <c r="L12202" s="1">
        <v>41835</v>
      </c>
      <c r="M12202" t="s">
        <v>17</v>
      </c>
      <c r="N12202">
        <v>31.546045303344702</v>
      </c>
      <c r="O12202">
        <v>-102.021514892578</v>
      </c>
    </row>
    <row r="12203" spans="1:15" x14ac:dyDescent="0.35">
      <c r="A12203">
        <v>4217336953</v>
      </c>
      <c r="B12203" s="4">
        <v>42173369530000</v>
      </c>
      <c r="C12203" t="s">
        <v>23381</v>
      </c>
      <c r="D12203" t="s">
        <v>23382</v>
      </c>
      <c r="E12203" t="s">
        <v>918</v>
      </c>
      <c r="F12203" t="s">
        <v>15491</v>
      </c>
      <c r="G12203" t="s">
        <v>15</v>
      </c>
      <c r="H12203" t="s">
        <v>32</v>
      </c>
      <c r="I12203" t="str">
        <f>IFERROR(_xlfn.XLOOKUP($A12203,Novi_Header_for_missingBench_CC!$A:$A,Novi_Header_for_missingBench_CC!$K:$K),"")</f>
        <v/>
      </c>
      <c r="J12203" t="s">
        <v>32</v>
      </c>
      <c r="K12203" s="1">
        <v>42278</v>
      </c>
      <c r="L12203" s="1">
        <v>42301</v>
      </c>
      <c r="M12203" t="s">
        <v>17</v>
      </c>
      <c r="N12203">
        <v>31.690196990966701</v>
      </c>
      <c r="O12203">
        <v>-101.43660736083901</v>
      </c>
    </row>
    <row r="12204" spans="1:15" x14ac:dyDescent="0.35">
      <c r="A12204">
        <v>4231743761</v>
      </c>
      <c r="B12204" s="4">
        <v>42317437610000</v>
      </c>
      <c r="C12204" t="s">
        <v>23383</v>
      </c>
      <c r="D12204" t="s">
        <v>23384</v>
      </c>
      <c r="E12204" t="s">
        <v>2896</v>
      </c>
      <c r="F12204" t="s">
        <v>14</v>
      </c>
      <c r="G12204" t="s">
        <v>15</v>
      </c>
      <c r="H12204" t="s">
        <v>40</v>
      </c>
      <c r="I12204" t="str">
        <f>IFERROR(_xlfn.XLOOKUP($A12204,Novi_Header_for_missingBench_CC!$A:$A,Novi_Header_for_missingBench_CC!$K:$K),"")</f>
        <v/>
      </c>
      <c r="J12204" t="s">
        <v>40</v>
      </c>
      <c r="K12204" s="1">
        <v>44774</v>
      </c>
      <c r="L12204" s="1">
        <v>44802</v>
      </c>
      <c r="M12204" t="s">
        <v>17</v>
      </c>
      <c r="N12204">
        <v>32.280158996582003</v>
      </c>
      <c r="O12204">
        <v>-101.889556884765</v>
      </c>
    </row>
    <row r="12205" spans="1:15" x14ac:dyDescent="0.35">
      <c r="A12205">
        <v>4232946723</v>
      </c>
      <c r="B12205" s="4">
        <v>42329467230000</v>
      </c>
      <c r="C12205" t="s">
        <v>23385</v>
      </c>
      <c r="D12205" t="s">
        <v>23386</v>
      </c>
      <c r="E12205" t="s">
        <v>17890</v>
      </c>
      <c r="F12205" t="s">
        <v>14</v>
      </c>
      <c r="G12205" t="s">
        <v>15</v>
      </c>
      <c r="H12205" t="s">
        <v>16</v>
      </c>
      <c r="I12205" t="str">
        <f>IFERROR(_xlfn.XLOOKUP($A12205,Novi_Header_for_missingBench_CC!$A:$A,Novi_Header_for_missingBench_CC!$K:$K),"")</f>
        <v/>
      </c>
      <c r="J12205" t="s">
        <v>16</v>
      </c>
      <c r="K12205" s="1">
        <v>45597</v>
      </c>
      <c r="L12205" s="1">
        <v>45605</v>
      </c>
      <c r="M12205" t="s">
        <v>17</v>
      </c>
      <c r="N12205">
        <v>31.897310256958001</v>
      </c>
      <c r="O12205">
        <v>-101.93157196044901</v>
      </c>
    </row>
    <row r="12206" spans="1:15" x14ac:dyDescent="0.35">
      <c r="A12206">
        <v>4231741633</v>
      </c>
      <c r="B12206" s="4">
        <v>42317416330000</v>
      </c>
      <c r="C12206" t="s">
        <v>4405</v>
      </c>
      <c r="D12206" t="s">
        <v>23387</v>
      </c>
      <c r="E12206" t="s">
        <v>4686</v>
      </c>
      <c r="F12206" t="s">
        <v>209</v>
      </c>
      <c r="G12206" t="s">
        <v>15</v>
      </c>
      <c r="H12206" t="s">
        <v>32</v>
      </c>
      <c r="I12206" t="str">
        <f>IFERROR(_xlfn.XLOOKUP($A12206,Novi_Header_for_missingBench_CC!$A:$A,Novi_Header_for_missingBench_CC!$K:$K),"")</f>
        <v/>
      </c>
      <c r="J12206" t="s">
        <v>32</v>
      </c>
      <c r="K12206" s="1">
        <v>43525</v>
      </c>
      <c r="L12206" s="1">
        <v>43536</v>
      </c>
      <c r="M12206" t="s">
        <v>17</v>
      </c>
      <c r="N12206">
        <v>32.209060668945298</v>
      </c>
      <c r="O12206">
        <v>-101.772651672363</v>
      </c>
    </row>
    <row r="12207" spans="1:15" x14ac:dyDescent="0.35">
      <c r="A12207">
        <v>4222739724</v>
      </c>
      <c r="B12207" s="4">
        <v>42227397240000</v>
      </c>
      <c r="C12207" t="s">
        <v>23388</v>
      </c>
      <c r="D12207" t="s">
        <v>23389</v>
      </c>
      <c r="E12207" t="s">
        <v>23390</v>
      </c>
      <c r="F12207" t="s">
        <v>71</v>
      </c>
      <c r="G12207" t="s">
        <v>15</v>
      </c>
      <c r="H12207" t="s">
        <v>16</v>
      </c>
      <c r="I12207" t="str">
        <f>IFERROR(_xlfn.XLOOKUP($A12207,Novi_Header_for_missingBench_CC!$A:$A,Novi_Header_for_missingBench_CC!$K:$K),"")</f>
        <v/>
      </c>
      <c r="J12207" t="s">
        <v>16</v>
      </c>
      <c r="K12207" s="1">
        <v>43617</v>
      </c>
      <c r="L12207" s="1">
        <v>43637</v>
      </c>
      <c r="M12207" t="s">
        <v>17</v>
      </c>
      <c r="N12207">
        <v>32.29390335083</v>
      </c>
      <c r="O12207">
        <v>-101.660202026367</v>
      </c>
    </row>
    <row r="12208" spans="1:15" x14ac:dyDescent="0.35">
      <c r="A12208">
        <v>4232940688</v>
      </c>
      <c r="B12208" s="4">
        <v>42329406880000</v>
      </c>
      <c r="C12208" t="s">
        <v>23391</v>
      </c>
      <c r="D12208" t="s">
        <v>23392</v>
      </c>
      <c r="E12208" t="s">
        <v>23393</v>
      </c>
      <c r="F12208" t="s">
        <v>209</v>
      </c>
      <c r="G12208" t="s">
        <v>15</v>
      </c>
      <c r="H12208" t="s">
        <v>32</v>
      </c>
      <c r="I12208" t="str">
        <f>IFERROR(_xlfn.XLOOKUP($A12208,Novi_Header_for_missingBench_CC!$A:$A,Novi_Header_for_missingBench_CC!$K:$K),"")</f>
        <v/>
      </c>
      <c r="J12208" t="s">
        <v>32</v>
      </c>
      <c r="K12208" s="1">
        <v>42887</v>
      </c>
      <c r="L12208" s="1">
        <v>42922</v>
      </c>
      <c r="M12208" t="s">
        <v>17</v>
      </c>
      <c r="N12208">
        <v>31.907844543456999</v>
      </c>
      <c r="O12208">
        <v>-101.782913208007</v>
      </c>
    </row>
    <row r="12209" spans="1:15" x14ac:dyDescent="0.35">
      <c r="A12209">
        <v>4232944984</v>
      </c>
      <c r="B12209" s="4">
        <v>42329449840000</v>
      </c>
      <c r="C12209" t="s">
        <v>23394</v>
      </c>
      <c r="D12209" t="s">
        <v>23395</v>
      </c>
      <c r="E12209" t="s">
        <v>454</v>
      </c>
      <c r="F12209" t="s">
        <v>693</v>
      </c>
      <c r="G12209" t="s">
        <v>15</v>
      </c>
      <c r="H12209" t="s">
        <v>32</v>
      </c>
      <c r="I12209" t="str">
        <f>IFERROR(_xlfn.XLOOKUP($A12209,Novi_Header_for_missingBench_CC!$A:$A,Novi_Header_for_missingBench_CC!$K:$K),"")</f>
        <v/>
      </c>
      <c r="J12209" t="s">
        <v>32</v>
      </c>
      <c r="K12209" s="1">
        <v>44621</v>
      </c>
      <c r="L12209" s="1">
        <v>44634</v>
      </c>
      <c r="M12209" t="s">
        <v>17</v>
      </c>
      <c r="N12209">
        <v>31.786302566528299</v>
      </c>
      <c r="O12209">
        <v>-102.1611328125</v>
      </c>
    </row>
    <row r="12210" spans="1:15" x14ac:dyDescent="0.35">
      <c r="A12210">
        <v>4246141986</v>
      </c>
      <c r="B12210" s="4">
        <v>42461419860000</v>
      </c>
      <c r="C12210" t="s">
        <v>23396</v>
      </c>
      <c r="D12210" t="s">
        <v>23397</v>
      </c>
      <c r="E12210" t="s">
        <v>1257</v>
      </c>
      <c r="F12210" t="s">
        <v>8198</v>
      </c>
      <c r="G12210" t="s">
        <v>15</v>
      </c>
      <c r="H12210" t="s">
        <v>16</v>
      </c>
      <c r="I12210" t="str">
        <f>IFERROR(_xlfn.XLOOKUP($A12210,Novi_Header_for_missingBench_CC!$A:$A,Novi_Header_for_missingBench_CC!$K:$K),"")</f>
        <v/>
      </c>
      <c r="J12210" t="s">
        <v>16</v>
      </c>
      <c r="K12210" s="1">
        <v>44986</v>
      </c>
      <c r="L12210" s="1">
        <v>44993</v>
      </c>
      <c r="M12210" t="s">
        <v>17</v>
      </c>
      <c r="N12210">
        <v>31.569095611572202</v>
      </c>
      <c r="O12210">
        <v>-102.144203186035</v>
      </c>
    </row>
    <row r="12211" spans="1:15" x14ac:dyDescent="0.35">
      <c r="A12211">
        <v>4217338151</v>
      </c>
      <c r="B12211" s="4">
        <v>42173381510000</v>
      </c>
      <c r="C12211" t="s">
        <v>23398</v>
      </c>
      <c r="D12211" t="s">
        <v>23399</v>
      </c>
      <c r="E12211" t="s">
        <v>149</v>
      </c>
      <c r="F12211" t="s">
        <v>14</v>
      </c>
      <c r="G12211" t="s">
        <v>15</v>
      </c>
      <c r="H12211" t="s">
        <v>16</v>
      </c>
      <c r="I12211" t="str">
        <f>IFERROR(_xlfn.XLOOKUP($A12211,Novi_Header_for_missingBench_CC!$A:$A,Novi_Header_for_missingBench_CC!$K:$K),"")</f>
        <v/>
      </c>
      <c r="J12211" t="s">
        <v>16</v>
      </c>
      <c r="K12211" s="1">
        <v>43862</v>
      </c>
      <c r="L12211" s="1">
        <v>43888</v>
      </c>
      <c r="M12211" t="s">
        <v>17</v>
      </c>
      <c r="N12211">
        <v>32.058311462402301</v>
      </c>
      <c r="O12211">
        <v>-101.77487945556599</v>
      </c>
    </row>
    <row r="12212" spans="1:15" x14ac:dyDescent="0.35">
      <c r="A12212">
        <v>4231741695</v>
      </c>
      <c r="B12212" s="4">
        <v>42317416950000</v>
      </c>
      <c r="C12212" t="s">
        <v>1019</v>
      </c>
      <c r="D12212" t="s">
        <v>23400</v>
      </c>
      <c r="E12212" t="s">
        <v>23401</v>
      </c>
      <c r="F12212" t="s">
        <v>71</v>
      </c>
      <c r="G12212" t="s">
        <v>15</v>
      </c>
      <c r="H12212" t="s">
        <v>82</v>
      </c>
      <c r="I12212" t="str">
        <f>IFERROR(_xlfn.XLOOKUP($A12212,Novi_Header_for_missingBench_CC!$A:$A,Novi_Header_for_missingBench_CC!$K:$K),"")</f>
        <v/>
      </c>
      <c r="J12212" t="s">
        <v>82</v>
      </c>
      <c r="K12212" s="1">
        <v>43556</v>
      </c>
      <c r="L12212" s="1">
        <v>43574</v>
      </c>
      <c r="M12212" t="s">
        <v>17</v>
      </c>
      <c r="N12212">
        <v>32.145992279052699</v>
      </c>
      <c r="O12212">
        <v>-101.70513153076099</v>
      </c>
    </row>
    <row r="12213" spans="1:15" x14ac:dyDescent="0.35">
      <c r="A12213">
        <v>4232938938</v>
      </c>
      <c r="B12213" s="4">
        <v>42329389380000</v>
      </c>
      <c r="C12213" t="s">
        <v>23402</v>
      </c>
      <c r="D12213" t="s">
        <v>23403</v>
      </c>
      <c r="E12213" t="s">
        <v>23404</v>
      </c>
      <c r="F12213" t="s">
        <v>31</v>
      </c>
      <c r="G12213" t="s">
        <v>39</v>
      </c>
      <c r="H12213" t="s">
        <v>32</v>
      </c>
      <c r="I12213" t="str">
        <f>IFERROR(_xlfn.XLOOKUP($A12213,Novi_Header_for_missingBench_CC!$A:$A,Novi_Header_for_missingBench_CC!$K:$K),"")</f>
        <v/>
      </c>
      <c r="J12213" t="s">
        <v>32</v>
      </c>
      <c r="K12213" s="1">
        <v>41974</v>
      </c>
      <c r="L12213" s="1">
        <v>41977</v>
      </c>
      <c r="M12213" t="s">
        <v>17</v>
      </c>
      <c r="N12213">
        <v>31.6819248199462</v>
      </c>
      <c r="O12213">
        <v>-102.11748504638599</v>
      </c>
    </row>
    <row r="12214" spans="1:15" x14ac:dyDescent="0.35">
      <c r="A12214">
        <v>4217336728</v>
      </c>
      <c r="B12214" s="4">
        <v>42173367280000</v>
      </c>
      <c r="C12214" t="s">
        <v>23405</v>
      </c>
      <c r="D12214" t="s">
        <v>23406</v>
      </c>
      <c r="E12214" t="s">
        <v>1547</v>
      </c>
      <c r="F12214" t="s">
        <v>15491</v>
      </c>
      <c r="G12214" t="s">
        <v>15</v>
      </c>
      <c r="H12214" t="s">
        <v>32</v>
      </c>
      <c r="I12214" t="str">
        <f>IFERROR(_xlfn.XLOOKUP($A12214,Novi_Header_for_missingBench_CC!$A:$A,Novi_Header_for_missingBench_CC!$K:$K),"")</f>
        <v/>
      </c>
      <c r="J12214" t="s">
        <v>32</v>
      </c>
      <c r="K12214" s="1">
        <v>42036</v>
      </c>
      <c r="L12214" s="1">
        <v>42061</v>
      </c>
      <c r="M12214" t="s">
        <v>17</v>
      </c>
      <c r="N12214">
        <v>31.722026824951101</v>
      </c>
      <c r="O12214">
        <v>-101.50366973876901</v>
      </c>
    </row>
    <row r="12215" spans="1:15" x14ac:dyDescent="0.35">
      <c r="A12215">
        <v>4238339688</v>
      </c>
      <c r="B12215" s="4">
        <v>42383396880100</v>
      </c>
      <c r="C12215" t="s">
        <v>23407</v>
      </c>
      <c r="D12215" t="s">
        <v>23408</v>
      </c>
      <c r="E12215" t="s">
        <v>9587</v>
      </c>
      <c r="F12215" t="s">
        <v>5729</v>
      </c>
      <c r="G12215" t="s">
        <v>15</v>
      </c>
      <c r="H12215" t="s">
        <v>16</v>
      </c>
      <c r="I12215" t="str">
        <f>IFERROR(_xlfn.XLOOKUP($A12215,Novi_Header_for_missingBench_CC!$A:$A,Novi_Header_for_missingBench_CC!$K:$K),"")</f>
        <v/>
      </c>
      <c r="J12215" t="s">
        <v>16</v>
      </c>
      <c r="K12215" s="1">
        <v>42736</v>
      </c>
      <c r="L12215" s="1">
        <v>42745</v>
      </c>
      <c r="M12215" t="s">
        <v>17</v>
      </c>
      <c r="N12215">
        <v>31.174446105956999</v>
      </c>
      <c r="O12215">
        <v>-101.33379364013599</v>
      </c>
    </row>
    <row r="12216" spans="1:15" x14ac:dyDescent="0.35">
      <c r="A12216">
        <v>4231744816</v>
      </c>
      <c r="B12216" s="4">
        <v>42317448160000</v>
      </c>
      <c r="C12216" t="s">
        <v>23409</v>
      </c>
      <c r="D12216" t="s">
        <v>23410</v>
      </c>
      <c r="E12216" t="s">
        <v>22706</v>
      </c>
      <c r="F12216" t="s">
        <v>24</v>
      </c>
      <c r="G12216" t="s">
        <v>15</v>
      </c>
      <c r="H12216" t="s">
        <v>32</v>
      </c>
      <c r="I12216" t="str">
        <f>IFERROR(_xlfn.XLOOKUP($A12216,Novi_Header_for_missingBench_CC!$A:$A,Novi_Header_for_missingBench_CC!$K:$K),"")</f>
        <v/>
      </c>
      <c r="J12216" t="s">
        <v>32</v>
      </c>
      <c r="K12216" s="1">
        <v>45323</v>
      </c>
      <c r="L12216" s="1">
        <v>45341</v>
      </c>
      <c r="M12216" t="s">
        <v>17</v>
      </c>
      <c r="N12216">
        <v>32.213306427001903</v>
      </c>
      <c r="O12216">
        <v>-101.774894714355</v>
      </c>
    </row>
    <row r="12217" spans="1:15" x14ac:dyDescent="0.35">
      <c r="A12217">
        <v>4231740324</v>
      </c>
      <c r="B12217" s="4">
        <v>42317403240000</v>
      </c>
      <c r="C12217" t="s">
        <v>294</v>
      </c>
      <c r="D12217" t="s">
        <v>23411</v>
      </c>
      <c r="E12217" t="s">
        <v>23412</v>
      </c>
      <c r="F12217" t="s">
        <v>14</v>
      </c>
      <c r="G12217" t="s">
        <v>15</v>
      </c>
      <c r="H12217" t="s">
        <v>25</v>
      </c>
      <c r="I12217" t="str">
        <f>IFERROR(_xlfn.XLOOKUP($A12217,Novi_Header_for_missingBench_CC!$A:$A,Novi_Header_for_missingBench_CC!$K:$K),"")</f>
        <v/>
      </c>
      <c r="J12217" t="s">
        <v>25</v>
      </c>
      <c r="K12217" s="1">
        <v>42583</v>
      </c>
      <c r="L12217" s="1">
        <v>42605</v>
      </c>
      <c r="M12217" t="s">
        <v>17</v>
      </c>
      <c r="N12217">
        <v>32.273826599121001</v>
      </c>
      <c r="O12217">
        <v>-102.116119384765</v>
      </c>
    </row>
    <row r="12218" spans="1:15" x14ac:dyDescent="0.35">
      <c r="A12218">
        <v>4231744067</v>
      </c>
      <c r="B12218" s="4">
        <v>42317440670000</v>
      </c>
      <c r="C12218" t="s">
        <v>23413</v>
      </c>
      <c r="D12218" t="s">
        <v>23414</v>
      </c>
      <c r="E12218" t="s">
        <v>1547</v>
      </c>
      <c r="F12218" t="s">
        <v>14</v>
      </c>
      <c r="G12218" t="s">
        <v>15</v>
      </c>
      <c r="H12218" t="s">
        <v>40</v>
      </c>
      <c r="I12218" t="str">
        <f>IFERROR(_xlfn.XLOOKUP($A12218,Novi_Header_for_missingBench_CC!$A:$A,Novi_Header_for_missingBench_CC!$K:$K),"")</f>
        <v/>
      </c>
      <c r="J12218" t="s">
        <v>40</v>
      </c>
      <c r="K12218" s="1">
        <v>45108</v>
      </c>
      <c r="L12218" s="1">
        <v>45112</v>
      </c>
      <c r="M12218" t="s">
        <v>17</v>
      </c>
      <c r="N12218">
        <v>32.296920776367102</v>
      </c>
      <c r="O12218">
        <v>-101.91780090332</v>
      </c>
    </row>
    <row r="12219" spans="1:15" x14ac:dyDescent="0.35">
      <c r="A12219">
        <v>4246141328</v>
      </c>
      <c r="B12219" s="4">
        <v>42461413280000</v>
      </c>
      <c r="C12219" t="s">
        <v>23415</v>
      </c>
      <c r="D12219" t="s">
        <v>23416</v>
      </c>
      <c r="E12219" t="s">
        <v>4807</v>
      </c>
      <c r="F12219" t="s">
        <v>31</v>
      </c>
      <c r="G12219" t="s">
        <v>15</v>
      </c>
      <c r="H12219" t="s">
        <v>32</v>
      </c>
      <c r="I12219" t="str">
        <f>IFERROR(_xlfn.XLOOKUP($A12219,Novi_Header_for_missingBench_CC!$A:$A,Novi_Header_for_missingBench_CC!$K:$K),"")</f>
        <v/>
      </c>
      <c r="J12219" t="s">
        <v>32</v>
      </c>
      <c r="K12219" s="1">
        <v>44013</v>
      </c>
      <c r="L12219" s="1">
        <v>44018</v>
      </c>
      <c r="M12219" t="s">
        <v>17</v>
      </c>
      <c r="N12219">
        <v>31.586744308471602</v>
      </c>
      <c r="O12219">
        <v>-102.16529083251901</v>
      </c>
    </row>
    <row r="12220" spans="1:15" x14ac:dyDescent="0.35">
      <c r="A12220">
        <v>4238341350</v>
      </c>
      <c r="B12220" s="4">
        <v>42383413500000</v>
      </c>
      <c r="C12220" t="s">
        <v>23417</v>
      </c>
      <c r="D12220" t="s">
        <v>23418</v>
      </c>
      <c r="E12220" t="s">
        <v>23419</v>
      </c>
      <c r="F12220" t="s">
        <v>693</v>
      </c>
      <c r="G12220" t="s">
        <v>15</v>
      </c>
      <c r="H12220" t="s">
        <v>32</v>
      </c>
      <c r="I12220" t="str">
        <f>IFERROR(_xlfn.XLOOKUP($A12220,Novi_Header_for_missingBench_CC!$A:$A,Novi_Header_for_missingBench_CC!$K:$K),"")</f>
        <v/>
      </c>
      <c r="J12220" t="s">
        <v>32</v>
      </c>
      <c r="K12220" s="1">
        <v>45323</v>
      </c>
      <c r="L12220" s="1">
        <v>45349</v>
      </c>
      <c r="M12220" t="s">
        <v>17</v>
      </c>
      <c r="N12220">
        <v>31.455768585205</v>
      </c>
      <c r="O12220">
        <v>-101.461906433105</v>
      </c>
    </row>
    <row r="12221" spans="1:15" x14ac:dyDescent="0.35">
      <c r="A12221">
        <v>4222740701</v>
      </c>
      <c r="B12221" s="4">
        <v>42227407010000</v>
      </c>
      <c r="C12221" t="s">
        <v>23420</v>
      </c>
      <c r="D12221" t="s">
        <v>23421</v>
      </c>
      <c r="E12221" t="s">
        <v>6698</v>
      </c>
      <c r="F12221" t="s">
        <v>693</v>
      </c>
      <c r="G12221" t="s">
        <v>15</v>
      </c>
      <c r="H12221" t="s">
        <v>25</v>
      </c>
      <c r="I12221" t="str">
        <f>IFERROR(_xlfn.XLOOKUP($A12221,Novi_Header_for_missingBench_CC!$A:$A,Novi_Header_for_missingBench_CC!$K:$K),"")</f>
        <v/>
      </c>
      <c r="J12221" t="s">
        <v>25</v>
      </c>
      <c r="K12221" s="1">
        <v>44409</v>
      </c>
      <c r="L12221" s="1">
        <v>44425</v>
      </c>
      <c r="M12221" t="s">
        <v>17</v>
      </c>
      <c r="N12221">
        <v>32.496067047119098</v>
      </c>
      <c r="O12221">
        <v>-101.626052856445</v>
      </c>
    </row>
    <row r="12222" spans="1:15" x14ac:dyDescent="0.35">
      <c r="A12222">
        <v>4222738260</v>
      </c>
      <c r="B12222" s="4">
        <v>42227382600000</v>
      </c>
      <c r="C12222" t="s">
        <v>23422</v>
      </c>
      <c r="D12222" t="s">
        <v>23423</v>
      </c>
      <c r="E12222" t="s">
        <v>38</v>
      </c>
      <c r="F12222" t="s">
        <v>1781</v>
      </c>
      <c r="G12222" t="s">
        <v>15</v>
      </c>
      <c r="H12222" t="s">
        <v>16</v>
      </c>
      <c r="I12222" t="str">
        <f>IFERROR(_xlfn.XLOOKUP($A12222,Novi_Header_for_missingBench_CC!$A:$A,Novi_Header_for_missingBench_CC!$K:$K),"")</f>
        <v/>
      </c>
      <c r="J12222" t="s">
        <v>16</v>
      </c>
      <c r="K12222" s="1">
        <v>41974</v>
      </c>
      <c r="L12222" s="1">
        <v>41993</v>
      </c>
      <c r="M12222" t="s">
        <v>17</v>
      </c>
      <c r="N12222">
        <v>32.4215087890625</v>
      </c>
      <c r="O12222">
        <v>-101.51457977294901</v>
      </c>
    </row>
    <row r="12223" spans="1:15" x14ac:dyDescent="0.35">
      <c r="A12223">
        <v>4232942714</v>
      </c>
      <c r="B12223" s="4">
        <v>42329427140100</v>
      </c>
      <c r="C12223" t="s">
        <v>6156</v>
      </c>
      <c r="D12223" t="s">
        <v>23424</v>
      </c>
      <c r="E12223" t="s">
        <v>23425</v>
      </c>
      <c r="F12223" t="s">
        <v>14</v>
      </c>
      <c r="G12223" t="s">
        <v>15</v>
      </c>
      <c r="H12223" t="s">
        <v>90</v>
      </c>
      <c r="I12223" t="str">
        <f>IFERROR(_xlfn.XLOOKUP($A12223,Novi_Header_for_missingBench_CC!$A:$A,Novi_Header_for_missingBench_CC!$K:$K),"")</f>
        <v/>
      </c>
      <c r="J12223" t="s">
        <v>90</v>
      </c>
      <c r="K12223" s="1">
        <v>43739</v>
      </c>
      <c r="L12223" s="1">
        <v>43745</v>
      </c>
      <c r="M12223" t="s">
        <v>17</v>
      </c>
      <c r="N12223">
        <v>32.004611968994098</v>
      </c>
      <c r="O12223">
        <v>-102.25859832763599</v>
      </c>
    </row>
    <row r="12224" spans="1:15" x14ac:dyDescent="0.35">
      <c r="A12224">
        <v>4250136965</v>
      </c>
      <c r="B12224" s="4">
        <v>42501369650000</v>
      </c>
      <c r="C12224" t="s">
        <v>23426</v>
      </c>
      <c r="D12224" t="s">
        <v>23427</v>
      </c>
      <c r="E12224" t="s">
        <v>7135</v>
      </c>
      <c r="F12224" t="s">
        <v>6621</v>
      </c>
      <c r="G12224" t="s">
        <v>15</v>
      </c>
      <c r="H12224" t="s">
        <v>5656</v>
      </c>
      <c r="I12224" t="str">
        <f>IFERROR(_xlfn.XLOOKUP($A12224,Novi_Header_for_missingBench_CC!$A:$A,Novi_Header_for_missingBench_CC!$K:$K),"")</f>
        <v/>
      </c>
      <c r="J12224" t="s">
        <v>5656</v>
      </c>
      <c r="K12224" s="1">
        <v>43282</v>
      </c>
      <c r="L12224" s="1">
        <v>43265</v>
      </c>
      <c r="M12224" t="s">
        <v>17</v>
      </c>
      <c r="N12224">
        <v>33.125076293945298</v>
      </c>
      <c r="O12224">
        <v>-102.98121643066401</v>
      </c>
    </row>
    <row r="12225" spans="1:15" x14ac:dyDescent="0.35">
      <c r="A12225">
        <v>4210542095</v>
      </c>
      <c r="B12225" s="4">
        <v>42105420950000</v>
      </c>
      <c r="C12225" t="s">
        <v>13809</v>
      </c>
      <c r="D12225" t="s">
        <v>23428</v>
      </c>
      <c r="E12225" t="s">
        <v>23429</v>
      </c>
      <c r="F12225" t="s">
        <v>13767</v>
      </c>
      <c r="G12225" t="s">
        <v>15</v>
      </c>
      <c r="H12225" t="s">
        <v>32</v>
      </c>
      <c r="I12225" t="str">
        <f>IFERROR(_xlfn.XLOOKUP($A12225,Novi_Header_for_missingBench_CC!$A:$A,Novi_Header_for_missingBench_CC!$K:$K),"")</f>
        <v/>
      </c>
      <c r="J12225" t="s">
        <v>32</v>
      </c>
      <c r="K12225" s="1">
        <v>42005</v>
      </c>
      <c r="L12225" s="1">
        <v>42010</v>
      </c>
      <c r="M12225" t="s">
        <v>17</v>
      </c>
      <c r="N12225">
        <v>30.931066513061499</v>
      </c>
      <c r="O12225">
        <v>-101.27809143066401</v>
      </c>
    </row>
    <row r="12226" spans="1:15" x14ac:dyDescent="0.35">
      <c r="A12226">
        <v>4222740552</v>
      </c>
      <c r="B12226" s="4">
        <v>42227405520000</v>
      </c>
      <c r="C12226" t="s">
        <v>9146</v>
      </c>
      <c r="D12226" t="s">
        <v>23430</v>
      </c>
      <c r="E12226" t="s">
        <v>47</v>
      </c>
      <c r="F12226" t="s">
        <v>1781</v>
      </c>
      <c r="G12226" t="s">
        <v>15</v>
      </c>
      <c r="H12226" t="s">
        <v>25</v>
      </c>
      <c r="I12226" t="str">
        <f>IFERROR(_xlfn.XLOOKUP($A12226,Novi_Header_for_missingBench_CC!$A:$A,Novi_Header_for_missingBench_CC!$K:$K),"")</f>
        <v/>
      </c>
      <c r="J12226" t="s">
        <v>25</v>
      </c>
      <c r="K12226" s="1">
        <v>44136</v>
      </c>
      <c r="L12226" s="1">
        <v>44154</v>
      </c>
      <c r="M12226" t="s">
        <v>17</v>
      </c>
      <c r="N12226">
        <v>32.483989715576101</v>
      </c>
      <c r="O12226">
        <v>-101.35987854003901</v>
      </c>
    </row>
    <row r="12227" spans="1:15" x14ac:dyDescent="0.35">
      <c r="A12227">
        <v>4222740960</v>
      </c>
      <c r="B12227" s="4">
        <v>42227409600000</v>
      </c>
      <c r="C12227" t="s">
        <v>23431</v>
      </c>
      <c r="D12227" t="s">
        <v>23432</v>
      </c>
      <c r="E12227" t="s">
        <v>107</v>
      </c>
      <c r="F12227" t="s">
        <v>24</v>
      </c>
      <c r="G12227" t="s">
        <v>15</v>
      </c>
      <c r="H12227" t="s">
        <v>16</v>
      </c>
      <c r="I12227" t="str">
        <f>IFERROR(_xlfn.XLOOKUP($A12227,Novi_Header_for_missingBench_CC!$A:$A,Novi_Header_for_missingBench_CC!$K:$K),"")</f>
        <v/>
      </c>
      <c r="J12227" t="s">
        <v>16</v>
      </c>
      <c r="K12227" s="1">
        <v>44440</v>
      </c>
      <c r="L12227" s="1">
        <v>44467</v>
      </c>
      <c r="M12227" t="s">
        <v>17</v>
      </c>
      <c r="N12227">
        <v>32.397323608398402</v>
      </c>
      <c r="O12227">
        <v>-101.650016784667</v>
      </c>
    </row>
    <row r="12228" spans="1:15" x14ac:dyDescent="0.35">
      <c r="A12228">
        <v>4232945362</v>
      </c>
      <c r="B12228" s="4">
        <v>42329453620000</v>
      </c>
      <c r="C12228" t="s">
        <v>23433</v>
      </c>
      <c r="D12228" t="s">
        <v>23434</v>
      </c>
      <c r="E12228" t="s">
        <v>268</v>
      </c>
      <c r="F12228" t="s">
        <v>24</v>
      </c>
      <c r="G12228" t="s">
        <v>15</v>
      </c>
      <c r="H12228" t="s">
        <v>40</v>
      </c>
      <c r="I12228" t="str">
        <f>IFERROR(_xlfn.XLOOKUP($A12228,Novi_Header_for_missingBench_CC!$A:$A,Novi_Header_for_missingBench_CC!$K:$K),"")</f>
        <v/>
      </c>
      <c r="J12228" t="s">
        <v>40</v>
      </c>
      <c r="K12228" s="1">
        <v>44805</v>
      </c>
      <c r="L12228" s="1">
        <v>44826</v>
      </c>
      <c r="M12228" t="s">
        <v>17</v>
      </c>
      <c r="N12228">
        <v>31.862634658813398</v>
      </c>
      <c r="O12228">
        <v>-102.27760314941401</v>
      </c>
    </row>
    <row r="12229" spans="1:15" x14ac:dyDescent="0.35">
      <c r="A12229">
        <v>4203332659</v>
      </c>
      <c r="B12229" s="4">
        <v>42033326590000</v>
      </c>
      <c r="C12229" t="s">
        <v>23435</v>
      </c>
      <c r="D12229" t="s">
        <v>23436</v>
      </c>
      <c r="E12229" t="s">
        <v>5751</v>
      </c>
      <c r="F12229" t="s">
        <v>1781</v>
      </c>
      <c r="G12229" t="s">
        <v>15</v>
      </c>
      <c r="H12229" t="s">
        <v>16</v>
      </c>
      <c r="I12229" t="str">
        <f>IFERROR(_xlfn.XLOOKUP($A12229,Novi_Header_for_missingBench_CC!$A:$A,Novi_Header_for_missingBench_CC!$K:$K),"")</f>
        <v/>
      </c>
      <c r="J12229" t="s">
        <v>16</v>
      </c>
      <c r="K12229" s="1">
        <v>45352</v>
      </c>
      <c r="L12229" s="1">
        <v>45371</v>
      </c>
      <c r="M12229" t="s">
        <v>17</v>
      </c>
      <c r="N12229">
        <v>32.553501129150298</v>
      </c>
      <c r="O12229">
        <v>-101.37483215332</v>
      </c>
    </row>
    <row r="12230" spans="1:15" x14ac:dyDescent="0.35">
      <c r="A12230">
        <v>4246141671</v>
      </c>
      <c r="B12230" s="4">
        <v>42461416710000</v>
      </c>
      <c r="C12230" t="s">
        <v>23437</v>
      </c>
      <c r="D12230" t="s">
        <v>23438</v>
      </c>
      <c r="E12230" t="s">
        <v>126</v>
      </c>
      <c r="F12230" t="s">
        <v>14</v>
      </c>
      <c r="G12230" t="s">
        <v>15</v>
      </c>
      <c r="H12230" t="s">
        <v>32</v>
      </c>
      <c r="I12230" t="str">
        <f>IFERROR(_xlfn.XLOOKUP($A12230,Novi_Header_for_missingBench_CC!$A:$A,Novi_Header_for_missingBench_CC!$K:$K),"")</f>
        <v/>
      </c>
      <c r="J12230" t="s">
        <v>32</v>
      </c>
      <c r="K12230" s="1">
        <v>44562</v>
      </c>
      <c r="L12230" s="1">
        <v>44565</v>
      </c>
      <c r="M12230" t="s">
        <v>17</v>
      </c>
      <c r="N12230">
        <v>31.448816299438398</v>
      </c>
      <c r="O12230">
        <v>-101.843940734863</v>
      </c>
    </row>
    <row r="12231" spans="1:15" x14ac:dyDescent="0.35">
      <c r="A12231">
        <v>4232941899</v>
      </c>
      <c r="B12231" s="4">
        <v>42329418990000</v>
      </c>
      <c r="C12231" t="s">
        <v>13430</v>
      </c>
      <c r="D12231" t="s">
        <v>23439</v>
      </c>
      <c r="E12231" t="s">
        <v>20284</v>
      </c>
      <c r="F12231" t="s">
        <v>5729</v>
      </c>
      <c r="G12231" t="s">
        <v>15</v>
      </c>
      <c r="H12231" t="s">
        <v>32</v>
      </c>
      <c r="I12231" t="str">
        <f>IFERROR(_xlfn.XLOOKUP($A12231,Novi_Header_for_missingBench_CC!$A:$A,Novi_Header_for_missingBench_CC!$K:$K),"")</f>
        <v/>
      </c>
      <c r="J12231" t="s">
        <v>32</v>
      </c>
      <c r="K12231" s="1">
        <v>43221</v>
      </c>
      <c r="L12231" s="1">
        <v>43234</v>
      </c>
      <c r="M12231" t="s">
        <v>17</v>
      </c>
      <c r="N12231">
        <v>32.009872436523402</v>
      </c>
      <c r="O12231">
        <v>-102.00054931640599</v>
      </c>
    </row>
    <row r="12232" spans="1:15" x14ac:dyDescent="0.35">
      <c r="A12232">
        <v>4231743089</v>
      </c>
      <c r="B12232" s="4">
        <v>42317430890000</v>
      </c>
      <c r="C12232" t="s">
        <v>4528</v>
      </c>
      <c r="D12232" t="s">
        <v>23440</v>
      </c>
      <c r="E12232" t="s">
        <v>23441</v>
      </c>
      <c r="F12232" t="s">
        <v>67</v>
      </c>
      <c r="G12232" t="s">
        <v>15</v>
      </c>
      <c r="H12232" t="s">
        <v>90</v>
      </c>
      <c r="I12232" t="str">
        <f>IFERROR(_xlfn.XLOOKUP($A12232,Novi_Header_for_missingBench_CC!$A:$A,Novi_Header_for_missingBench_CC!$K:$K),"")</f>
        <v/>
      </c>
      <c r="J12232" t="s">
        <v>90</v>
      </c>
      <c r="K12232" s="1">
        <v>44105</v>
      </c>
      <c r="L12232" s="1">
        <v>44133</v>
      </c>
      <c r="M12232" t="s">
        <v>17</v>
      </c>
      <c r="N12232">
        <v>32.314041137695298</v>
      </c>
      <c r="O12232">
        <v>-102.1616897583</v>
      </c>
    </row>
    <row r="12233" spans="1:15" x14ac:dyDescent="0.35">
      <c r="A12233">
        <v>4232945353</v>
      </c>
      <c r="B12233" s="4">
        <v>42329453530000</v>
      </c>
      <c r="C12233" t="s">
        <v>10372</v>
      </c>
      <c r="D12233" t="s">
        <v>23442</v>
      </c>
      <c r="E12233" t="s">
        <v>696</v>
      </c>
      <c r="F12233" t="s">
        <v>24</v>
      </c>
      <c r="G12233" t="s">
        <v>15</v>
      </c>
      <c r="H12233" t="s">
        <v>21</v>
      </c>
      <c r="I12233" t="str">
        <f>IFERROR(_xlfn.XLOOKUP($A12233,Novi_Header_for_missingBench_CC!$A:$A,Novi_Header_for_missingBench_CC!$K:$K),"")</f>
        <v/>
      </c>
      <c r="J12233" t="s">
        <v>21</v>
      </c>
      <c r="K12233" s="1">
        <v>44743</v>
      </c>
      <c r="L12233" s="1">
        <v>44747</v>
      </c>
      <c r="M12233" t="s">
        <v>17</v>
      </c>
      <c r="N12233">
        <v>31.725212097167901</v>
      </c>
      <c r="O12233">
        <v>-102.28220367431599</v>
      </c>
    </row>
    <row r="12234" spans="1:15" x14ac:dyDescent="0.35">
      <c r="A12234">
        <v>4238341006</v>
      </c>
      <c r="B12234" s="4">
        <v>42383410060000</v>
      </c>
      <c r="C12234" t="s">
        <v>23443</v>
      </c>
      <c r="D12234" t="s">
        <v>23444</v>
      </c>
      <c r="E12234" t="s">
        <v>126</v>
      </c>
      <c r="F12234" t="s">
        <v>5696</v>
      </c>
      <c r="G12234" t="s">
        <v>15</v>
      </c>
      <c r="H12234" t="s">
        <v>32</v>
      </c>
      <c r="I12234" t="str">
        <f>IFERROR(_xlfn.XLOOKUP($A12234,Novi_Header_for_missingBench_CC!$A:$A,Novi_Header_for_missingBench_CC!$K:$K),"")</f>
        <v/>
      </c>
      <c r="J12234" t="s">
        <v>32</v>
      </c>
      <c r="K12234" s="1">
        <v>44531</v>
      </c>
      <c r="L12234" s="1">
        <v>44536</v>
      </c>
      <c r="M12234" t="s">
        <v>17</v>
      </c>
      <c r="N12234">
        <v>31.2062263488769</v>
      </c>
      <c r="O12234">
        <v>-101.416244506835</v>
      </c>
    </row>
    <row r="12235" spans="1:15" x14ac:dyDescent="0.35">
      <c r="A12235">
        <v>4232939413</v>
      </c>
      <c r="B12235" s="4">
        <v>42329394130000</v>
      </c>
      <c r="C12235" t="s">
        <v>23445</v>
      </c>
      <c r="D12235" t="s">
        <v>23446</v>
      </c>
      <c r="E12235" t="s">
        <v>23447</v>
      </c>
      <c r="F12235" t="s">
        <v>14</v>
      </c>
      <c r="G12235" t="s">
        <v>39</v>
      </c>
      <c r="H12235" t="s">
        <v>32</v>
      </c>
      <c r="I12235" t="str">
        <f>IFERROR(_xlfn.XLOOKUP($A12235,Novi_Header_for_missingBench_CC!$A:$A,Novi_Header_for_missingBench_CC!$K:$K),"")</f>
        <v/>
      </c>
      <c r="J12235" t="s">
        <v>32</v>
      </c>
      <c r="K12235" s="1">
        <v>41852</v>
      </c>
      <c r="L12235" s="1">
        <v>41849</v>
      </c>
      <c r="M12235" t="s">
        <v>17</v>
      </c>
      <c r="N12235">
        <v>31.727502822875898</v>
      </c>
      <c r="O12235">
        <v>-101.886177062988</v>
      </c>
    </row>
    <row r="12236" spans="1:15" x14ac:dyDescent="0.35">
      <c r="A12236">
        <v>4246140604</v>
      </c>
      <c r="B12236" s="4">
        <v>42461406040000</v>
      </c>
      <c r="C12236" t="s">
        <v>23448</v>
      </c>
      <c r="D12236" t="s">
        <v>23449</v>
      </c>
      <c r="E12236" t="s">
        <v>23450</v>
      </c>
      <c r="F12236" t="s">
        <v>14</v>
      </c>
      <c r="G12236" t="s">
        <v>15</v>
      </c>
      <c r="H12236" t="s">
        <v>32</v>
      </c>
      <c r="I12236" t="str">
        <f>IFERROR(_xlfn.XLOOKUP($A12236,Novi_Header_for_missingBench_CC!$A:$A,Novi_Header_for_missingBench_CC!$K:$K),"")</f>
        <v/>
      </c>
      <c r="J12236" t="s">
        <v>32</v>
      </c>
      <c r="K12236" s="1">
        <v>43313</v>
      </c>
      <c r="L12236" s="1">
        <v>43319</v>
      </c>
      <c r="M12236" t="s">
        <v>17</v>
      </c>
      <c r="N12236">
        <v>31.6447448730468</v>
      </c>
      <c r="O12236">
        <v>-102.05207824707</v>
      </c>
    </row>
    <row r="12237" spans="1:15" x14ac:dyDescent="0.35">
      <c r="A12237">
        <v>4246139845</v>
      </c>
      <c r="B12237" s="4">
        <v>42461398450000</v>
      </c>
      <c r="C12237" t="s">
        <v>23451</v>
      </c>
      <c r="D12237" t="s">
        <v>23452</v>
      </c>
      <c r="E12237" t="s">
        <v>23453</v>
      </c>
      <c r="F12237" t="s">
        <v>31</v>
      </c>
      <c r="G12237" t="s">
        <v>15</v>
      </c>
      <c r="H12237" t="s">
        <v>16</v>
      </c>
      <c r="I12237" t="str">
        <f>IFERROR(_xlfn.XLOOKUP($A12237,Novi_Header_for_missingBench_CC!$A:$A,Novi_Header_for_missingBench_CC!$K:$K),"")</f>
        <v/>
      </c>
      <c r="J12237" t="s">
        <v>16</v>
      </c>
      <c r="K12237" s="1">
        <v>42156</v>
      </c>
      <c r="L12237" s="1">
        <v>42227</v>
      </c>
      <c r="M12237" t="s">
        <v>17</v>
      </c>
      <c r="N12237">
        <v>31.488853454589801</v>
      </c>
      <c r="O12237">
        <v>-102.124183654785</v>
      </c>
    </row>
    <row r="12238" spans="1:15" x14ac:dyDescent="0.35">
      <c r="A12238">
        <v>4232947051</v>
      </c>
      <c r="B12238" s="4">
        <v>42329470510000</v>
      </c>
      <c r="C12238" t="s">
        <v>23454</v>
      </c>
      <c r="D12238" t="s">
        <v>23455</v>
      </c>
      <c r="E12238" t="s">
        <v>425</v>
      </c>
      <c r="F12238" t="s">
        <v>14</v>
      </c>
      <c r="G12238" t="s">
        <v>15</v>
      </c>
      <c r="H12238" t="s">
        <v>32</v>
      </c>
      <c r="I12238" t="str">
        <f>IFERROR(_xlfn.XLOOKUP($A12238,Novi_Header_for_missingBench_CC!$A:$A,Novi_Header_for_missingBench_CC!$K:$K),"")</f>
        <v/>
      </c>
      <c r="J12238" t="s">
        <v>32</v>
      </c>
      <c r="K12238" s="1">
        <v>45748</v>
      </c>
      <c r="L12238" s="1">
        <v>45755</v>
      </c>
      <c r="M12238" t="s">
        <v>17</v>
      </c>
      <c r="N12238">
        <v>31.986213684081999</v>
      </c>
      <c r="O12238">
        <v>-101.87052917480401</v>
      </c>
    </row>
    <row r="12239" spans="1:15" x14ac:dyDescent="0.35">
      <c r="A12239">
        <v>4231743404</v>
      </c>
      <c r="B12239" s="4">
        <v>42317434040000</v>
      </c>
      <c r="C12239" t="s">
        <v>2207</v>
      </c>
      <c r="D12239" t="s">
        <v>23456</v>
      </c>
      <c r="E12239" t="s">
        <v>23457</v>
      </c>
      <c r="F12239" t="s">
        <v>71</v>
      </c>
      <c r="G12239" t="s">
        <v>15</v>
      </c>
      <c r="H12239" t="s">
        <v>21</v>
      </c>
      <c r="I12239" t="str">
        <f>IFERROR(_xlfn.XLOOKUP($A12239,Novi_Header_for_missingBench_CC!$A:$A,Novi_Header_for_missingBench_CC!$K:$K),"")</f>
        <v/>
      </c>
      <c r="J12239" t="s">
        <v>21</v>
      </c>
      <c r="K12239" s="1">
        <v>44440</v>
      </c>
      <c r="L12239" s="1">
        <v>44466</v>
      </c>
      <c r="M12239" t="s">
        <v>17</v>
      </c>
      <c r="N12239">
        <v>32.474533081054602</v>
      </c>
      <c r="O12239">
        <v>-101.693077087402</v>
      </c>
    </row>
    <row r="12240" spans="1:15" x14ac:dyDescent="0.35">
      <c r="A12240">
        <v>4222742217</v>
      </c>
      <c r="B12240" s="4">
        <v>42227422170100</v>
      </c>
      <c r="C12240" t="s">
        <v>23458</v>
      </c>
      <c r="D12240" t="s">
        <v>23459</v>
      </c>
      <c r="E12240" t="s">
        <v>15800</v>
      </c>
      <c r="F12240" t="s">
        <v>1781</v>
      </c>
      <c r="G12240" t="s">
        <v>15</v>
      </c>
      <c r="H12240" t="s">
        <v>90</v>
      </c>
      <c r="I12240" t="str">
        <f>IFERROR(_xlfn.XLOOKUP($A12240,Novi_Header_for_missingBench_CC!$A:$A,Novi_Header_for_missingBench_CC!$K:$K),"")</f>
        <v/>
      </c>
      <c r="J12240" t="s">
        <v>90</v>
      </c>
      <c r="K12240" s="1">
        <v>45231</v>
      </c>
      <c r="L12240" s="1">
        <v>45259</v>
      </c>
      <c r="M12240" t="s">
        <v>17</v>
      </c>
      <c r="N12240">
        <v>32.466518402099602</v>
      </c>
      <c r="O12240">
        <v>-101.613410949707</v>
      </c>
    </row>
    <row r="12241" spans="1:15" x14ac:dyDescent="0.35">
      <c r="A12241">
        <v>4232944202</v>
      </c>
      <c r="B12241" s="4">
        <v>42329442020000</v>
      </c>
      <c r="C12241" t="s">
        <v>23460</v>
      </c>
      <c r="D12241" t="s">
        <v>23461</v>
      </c>
      <c r="E12241" t="s">
        <v>844</v>
      </c>
      <c r="F12241" t="s">
        <v>44</v>
      </c>
      <c r="G12241" t="s">
        <v>15</v>
      </c>
      <c r="H12241" t="s">
        <v>16</v>
      </c>
      <c r="I12241" t="str">
        <f>IFERROR(_xlfn.XLOOKUP($A12241,Novi_Header_for_missingBench_CC!$A:$A,Novi_Header_for_missingBench_CC!$K:$K),"")</f>
        <v/>
      </c>
      <c r="J12241" t="s">
        <v>16</v>
      </c>
      <c r="K12241" s="1">
        <v>44501</v>
      </c>
      <c r="L12241" s="1">
        <v>44517</v>
      </c>
      <c r="M12241" t="s">
        <v>17</v>
      </c>
      <c r="N12241">
        <v>31.9202766418457</v>
      </c>
      <c r="O12241">
        <v>-101.83242034912099</v>
      </c>
    </row>
    <row r="12242" spans="1:15" x14ac:dyDescent="0.35">
      <c r="A12242">
        <v>4222740353</v>
      </c>
      <c r="B12242" s="4">
        <v>42227403530000</v>
      </c>
      <c r="C12242" t="s">
        <v>23462</v>
      </c>
      <c r="D12242" t="s">
        <v>23463</v>
      </c>
      <c r="E12242" t="s">
        <v>113</v>
      </c>
      <c r="F12242" t="s">
        <v>44</v>
      </c>
      <c r="G12242" t="s">
        <v>15</v>
      </c>
      <c r="H12242" t="s">
        <v>32</v>
      </c>
      <c r="I12242" t="str">
        <f>IFERROR(_xlfn.XLOOKUP($A12242,Novi_Header_for_missingBench_CC!$A:$A,Novi_Header_for_missingBench_CC!$K:$K),"")</f>
        <v/>
      </c>
      <c r="J12242" t="s">
        <v>32</v>
      </c>
      <c r="K12242" s="1">
        <v>44562</v>
      </c>
      <c r="L12242" s="1">
        <v>43965</v>
      </c>
      <c r="M12242" t="s">
        <v>17</v>
      </c>
      <c r="N12242">
        <v>32.313938140869098</v>
      </c>
      <c r="O12242">
        <v>-101.63571929931599</v>
      </c>
    </row>
    <row r="12243" spans="1:15" x14ac:dyDescent="0.35">
      <c r="A12243">
        <v>4231745311</v>
      </c>
      <c r="B12243" s="4">
        <v>42317453110000</v>
      </c>
      <c r="C12243" t="s">
        <v>23464</v>
      </c>
      <c r="D12243" t="s">
        <v>23465</v>
      </c>
      <c r="E12243" t="s">
        <v>38</v>
      </c>
      <c r="F12243" t="s">
        <v>14</v>
      </c>
      <c r="G12243" t="s">
        <v>15</v>
      </c>
      <c r="H12243" t="s">
        <v>32</v>
      </c>
      <c r="I12243" t="str">
        <f>IFERROR(_xlfn.XLOOKUP($A12243,Novi_Header_for_missingBench_CC!$A:$A,Novi_Header_for_missingBench_CC!$K:$K),"")</f>
        <v/>
      </c>
      <c r="J12243" t="s">
        <v>32</v>
      </c>
      <c r="K12243" s="1">
        <v>45474</v>
      </c>
      <c r="L12243" s="1">
        <v>45492</v>
      </c>
      <c r="M12243" t="s">
        <v>17</v>
      </c>
      <c r="N12243">
        <v>32.205986022949197</v>
      </c>
      <c r="O12243">
        <v>-102.034934997558</v>
      </c>
    </row>
    <row r="12244" spans="1:15" x14ac:dyDescent="0.35">
      <c r="A12244">
        <v>4200346229</v>
      </c>
      <c r="B12244" s="4">
        <v>42003462290000</v>
      </c>
      <c r="C12244" t="s">
        <v>23466</v>
      </c>
      <c r="D12244" t="s">
        <v>23467</v>
      </c>
      <c r="E12244" t="s">
        <v>600</v>
      </c>
      <c r="F12244" t="s">
        <v>693</v>
      </c>
      <c r="G12244" t="s">
        <v>15</v>
      </c>
      <c r="H12244" t="s">
        <v>7714</v>
      </c>
      <c r="I12244" t="str">
        <f>IFERROR(_xlfn.XLOOKUP($A12244,Novi_Header_for_missingBench_CC!$A:$A,Novi_Header_for_missingBench_CC!$K:$K),"")</f>
        <v/>
      </c>
      <c r="J12244" t="s">
        <v>7714</v>
      </c>
      <c r="K12244" s="1">
        <v>41913</v>
      </c>
      <c r="L12244" s="1">
        <v>41912</v>
      </c>
      <c r="M12244" t="s">
        <v>17</v>
      </c>
      <c r="N12244">
        <v>32.210502624511697</v>
      </c>
      <c r="O12244">
        <v>-102.796508789062</v>
      </c>
    </row>
    <row r="12245" spans="1:15" x14ac:dyDescent="0.35">
      <c r="A12245">
        <v>4231741206</v>
      </c>
      <c r="B12245" s="4">
        <v>42317412060000</v>
      </c>
      <c r="C12245" t="s">
        <v>798</v>
      </c>
      <c r="D12245" t="s">
        <v>23468</v>
      </c>
      <c r="E12245" t="s">
        <v>1448</v>
      </c>
      <c r="F12245" t="s">
        <v>24</v>
      </c>
      <c r="G12245" t="s">
        <v>15</v>
      </c>
      <c r="H12245" t="s">
        <v>25</v>
      </c>
      <c r="I12245" t="str">
        <f>IFERROR(_xlfn.XLOOKUP($A12245,Novi_Header_for_missingBench_CC!$A:$A,Novi_Header_for_missingBench_CC!$K:$K),"")</f>
        <v/>
      </c>
      <c r="J12245" t="s">
        <v>25</v>
      </c>
      <c r="K12245" s="1">
        <v>43252</v>
      </c>
      <c r="L12245" s="1">
        <v>43282</v>
      </c>
      <c r="M12245" t="s">
        <v>17</v>
      </c>
      <c r="N12245">
        <v>32.334629058837798</v>
      </c>
      <c r="O12245">
        <v>-101.97702026367099</v>
      </c>
    </row>
    <row r="12246" spans="1:15" x14ac:dyDescent="0.35">
      <c r="A12246">
        <v>4246140578</v>
      </c>
      <c r="B12246" s="4">
        <v>42461405780000</v>
      </c>
      <c r="C12246" t="s">
        <v>5684</v>
      </c>
      <c r="D12246" t="s">
        <v>23469</v>
      </c>
      <c r="E12246" t="s">
        <v>23470</v>
      </c>
      <c r="F12246" t="s">
        <v>14</v>
      </c>
      <c r="G12246" t="s">
        <v>15</v>
      </c>
      <c r="H12246" t="s">
        <v>32</v>
      </c>
      <c r="I12246" t="str">
        <f>IFERROR(_xlfn.XLOOKUP($A12246,Novi_Header_for_missingBench_CC!$A:$A,Novi_Header_for_missingBench_CC!$K:$K),"")</f>
        <v/>
      </c>
      <c r="J12246" t="s">
        <v>32</v>
      </c>
      <c r="K12246" s="1">
        <v>43466</v>
      </c>
      <c r="L12246" s="1">
        <v>43502</v>
      </c>
      <c r="M12246" t="s">
        <v>17</v>
      </c>
      <c r="N12246">
        <v>31.456264495849599</v>
      </c>
      <c r="O12246">
        <v>-101.97452545166</v>
      </c>
    </row>
    <row r="12247" spans="1:15" x14ac:dyDescent="0.35">
      <c r="A12247">
        <v>4222740272</v>
      </c>
      <c r="B12247" s="4">
        <v>42227402720000</v>
      </c>
      <c r="C12247" t="s">
        <v>23471</v>
      </c>
      <c r="D12247" t="s">
        <v>23472</v>
      </c>
      <c r="E12247" t="s">
        <v>6323</v>
      </c>
      <c r="F12247" t="s">
        <v>1781</v>
      </c>
      <c r="G12247" t="s">
        <v>15</v>
      </c>
      <c r="H12247" t="s">
        <v>25</v>
      </c>
      <c r="I12247" t="str">
        <f>IFERROR(_xlfn.XLOOKUP($A12247,Novi_Header_for_missingBench_CC!$A:$A,Novi_Header_for_missingBench_CC!$K:$K),"")</f>
        <v/>
      </c>
      <c r="J12247" t="s">
        <v>25</v>
      </c>
      <c r="K12247" s="1">
        <v>43831</v>
      </c>
      <c r="L12247" s="1">
        <v>43859</v>
      </c>
      <c r="M12247" t="s">
        <v>17</v>
      </c>
      <c r="N12247">
        <v>32.460395812988203</v>
      </c>
      <c r="O12247">
        <v>-101.54133605957</v>
      </c>
    </row>
    <row r="12248" spans="1:15" x14ac:dyDescent="0.35">
      <c r="A12248">
        <v>4250136994</v>
      </c>
      <c r="B12248" s="4">
        <v>42501369940000</v>
      </c>
      <c r="C12248" t="s">
        <v>7146</v>
      </c>
      <c r="D12248" t="s">
        <v>23473</v>
      </c>
      <c r="E12248" t="s">
        <v>113</v>
      </c>
      <c r="F12248" t="s">
        <v>5840</v>
      </c>
      <c r="G12248" t="s">
        <v>15</v>
      </c>
      <c r="H12248" t="s">
        <v>5656</v>
      </c>
      <c r="I12248" t="str">
        <f>IFERROR(_xlfn.XLOOKUP($A12248,Novi_Header_for_missingBench_CC!$A:$A,Novi_Header_for_missingBench_CC!$K:$K),"")</f>
        <v/>
      </c>
      <c r="J12248" t="s">
        <v>5656</v>
      </c>
      <c r="K12248" s="1">
        <v>43282</v>
      </c>
      <c r="L12248" s="1">
        <v>43309</v>
      </c>
      <c r="M12248" t="s">
        <v>17</v>
      </c>
      <c r="N12248">
        <v>33.123741149902301</v>
      </c>
      <c r="O12248">
        <v>-103.008506774902</v>
      </c>
    </row>
    <row r="12249" spans="1:15" x14ac:dyDescent="0.35">
      <c r="A12249">
        <v>4200348734</v>
      </c>
      <c r="B12249" s="4">
        <v>42003487340000</v>
      </c>
      <c r="C12249" t="s">
        <v>23474</v>
      </c>
      <c r="D12249" t="s">
        <v>23475</v>
      </c>
      <c r="E12249" t="s">
        <v>779</v>
      </c>
      <c r="F12249" t="s">
        <v>24</v>
      </c>
      <c r="G12249" t="s">
        <v>15</v>
      </c>
      <c r="H12249" t="s">
        <v>32</v>
      </c>
      <c r="I12249" t="str">
        <f>IFERROR(_xlfn.XLOOKUP($A12249,Novi_Header_for_missingBench_CC!$A:$A,Novi_Header_for_missingBench_CC!$K:$K),"")</f>
        <v/>
      </c>
      <c r="J12249" t="s">
        <v>32</v>
      </c>
      <c r="K12249" s="1">
        <v>45200</v>
      </c>
      <c r="L12249" s="1">
        <v>45214</v>
      </c>
      <c r="M12249" t="s">
        <v>17</v>
      </c>
      <c r="N12249">
        <v>32.398204803466797</v>
      </c>
      <c r="O12249">
        <v>-102.282737731933</v>
      </c>
    </row>
    <row r="12250" spans="1:15" x14ac:dyDescent="0.35">
      <c r="A12250">
        <v>4232940472</v>
      </c>
      <c r="B12250" s="4">
        <v>42329404720000</v>
      </c>
      <c r="C12250" t="s">
        <v>23476</v>
      </c>
      <c r="D12250" t="s">
        <v>23477</v>
      </c>
      <c r="E12250" t="s">
        <v>23478</v>
      </c>
      <c r="F12250" t="s">
        <v>31</v>
      </c>
      <c r="G12250" t="s">
        <v>15</v>
      </c>
      <c r="H12250" t="s">
        <v>32</v>
      </c>
      <c r="I12250" t="str">
        <f>IFERROR(_xlfn.XLOOKUP($A12250,Novi_Header_for_missingBench_CC!$A:$A,Novi_Header_for_missingBench_CC!$K:$K),"")</f>
        <v/>
      </c>
      <c r="J12250" t="s">
        <v>32</v>
      </c>
      <c r="K12250" s="1">
        <v>42339</v>
      </c>
      <c r="L12250" s="1">
        <v>42357</v>
      </c>
      <c r="M12250" t="s">
        <v>17</v>
      </c>
      <c r="N12250">
        <v>31.7401618957519</v>
      </c>
      <c r="O12250">
        <v>-102.159446716308</v>
      </c>
    </row>
    <row r="12251" spans="1:15" x14ac:dyDescent="0.35">
      <c r="A12251">
        <v>4232940440</v>
      </c>
      <c r="B12251" s="4">
        <v>42329404400000</v>
      </c>
      <c r="C12251" t="s">
        <v>15738</v>
      </c>
      <c r="D12251" t="s">
        <v>23479</v>
      </c>
      <c r="E12251" t="s">
        <v>9515</v>
      </c>
      <c r="F12251" t="s">
        <v>260</v>
      </c>
      <c r="G12251" t="s">
        <v>15</v>
      </c>
      <c r="H12251" t="s">
        <v>16</v>
      </c>
      <c r="I12251" t="str">
        <f>IFERROR(_xlfn.XLOOKUP($A12251,Novi_Header_for_missingBench_CC!$A:$A,Novi_Header_for_missingBench_CC!$K:$K),"")</f>
        <v/>
      </c>
      <c r="J12251" t="s">
        <v>16</v>
      </c>
      <c r="K12251" s="1">
        <v>42401</v>
      </c>
      <c r="L12251" s="1">
        <v>42417</v>
      </c>
      <c r="M12251" t="s">
        <v>17</v>
      </c>
      <c r="N12251">
        <v>31.841123580932599</v>
      </c>
      <c r="O12251">
        <v>-102.015899658203</v>
      </c>
    </row>
    <row r="12252" spans="1:15" x14ac:dyDescent="0.35">
      <c r="A12252">
        <v>4217337518</v>
      </c>
      <c r="B12252" s="4">
        <v>42173375180000</v>
      </c>
      <c r="C12252" t="s">
        <v>16572</v>
      </c>
      <c r="D12252" t="s">
        <v>23480</v>
      </c>
      <c r="E12252" t="s">
        <v>4669</v>
      </c>
      <c r="F12252" t="s">
        <v>14</v>
      </c>
      <c r="G12252" t="s">
        <v>15</v>
      </c>
      <c r="H12252" t="s">
        <v>16</v>
      </c>
      <c r="I12252" t="str">
        <f>IFERROR(_xlfn.XLOOKUP($A12252,Novi_Header_for_missingBench_CC!$A:$A,Novi_Header_for_missingBench_CC!$K:$K),"")</f>
        <v/>
      </c>
      <c r="J12252" t="s">
        <v>16</v>
      </c>
      <c r="K12252" s="1">
        <v>43070</v>
      </c>
      <c r="L12252" s="1">
        <v>43083</v>
      </c>
      <c r="M12252" t="s">
        <v>17</v>
      </c>
      <c r="N12252">
        <v>31.9763679504394</v>
      </c>
      <c r="O12252">
        <v>-101.733833312988</v>
      </c>
    </row>
    <row r="12253" spans="1:15" x14ac:dyDescent="0.35">
      <c r="A12253">
        <v>4250136837</v>
      </c>
      <c r="B12253" s="4">
        <v>42501368370000</v>
      </c>
      <c r="C12253" t="s">
        <v>7159</v>
      </c>
      <c r="D12253" t="s">
        <v>23481</v>
      </c>
      <c r="E12253" t="s">
        <v>6832</v>
      </c>
      <c r="F12253" t="s">
        <v>5915</v>
      </c>
      <c r="G12253" t="s">
        <v>15</v>
      </c>
      <c r="H12253" t="s">
        <v>5656</v>
      </c>
      <c r="I12253" t="str">
        <f>IFERROR(_xlfn.XLOOKUP($A12253,Novi_Header_for_missingBench_CC!$A:$A,Novi_Header_for_missingBench_CC!$K:$K),"")</f>
        <v/>
      </c>
      <c r="J12253" t="s">
        <v>5656</v>
      </c>
      <c r="K12253" s="1">
        <v>43101</v>
      </c>
      <c r="L12253" s="1">
        <v>43119</v>
      </c>
      <c r="M12253" t="s">
        <v>17</v>
      </c>
      <c r="N12253">
        <v>33.065723419189403</v>
      </c>
      <c r="O12253">
        <v>-102.983764648437</v>
      </c>
    </row>
    <row r="12254" spans="1:15" x14ac:dyDescent="0.35">
      <c r="A12254">
        <v>4232942784</v>
      </c>
      <c r="B12254" s="4">
        <v>42329427840000</v>
      </c>
      <c r="C12254" t="s">
        <v>23482</v>
      </c>
      <c r="D12254" t="s">
        <v>23483</v>
      </c>
      <c r="E12254" t="s">
        <v>23484</v>
      </c>
      <c r="F12254" t="s">
        <v>5735</v>
      </c>
      <c r="G12254" t="s">
        <v>15</v>
      </c>
      <c r="H12254" t="s">
        <v>16</v>
      </c>
      <c r="I12254" t="str">
        <f>IFERROR(_xlfn.XLOOKUP($A12254,Novi_Header_for_missingBench_CC!$A:$A,Novi_Header_for_missingBench_CC!$K:$K),"")</f>
        <v/>
      </c>
      <c r="J12254" t="s">
        <v>16</v>
      </c>
      <c r="K12254" s="1">
        <v>43525</v>
      </c>
      <c r="L12254" s="1">
        <v>43545</v>
      </c>
      <c r="M12254" t="s">
        <v>17</v>
      </c>
      <c r="N12254">
        <v>31.821092605590799</v>
      </c>
      <c r="O12254">
        <v>-102.079780578613</v>
      </c>
    </row>
    <row r="12255" spans="1:15" x14ac:dyDescent="0.35">
      <c r="A12255">
        <v>4250137012</v>
      </c>
      <c r="B12255" s="4">
        <v>42501370120000</v>
      </c>
      <c r="C12255" t="s">
        <v>7140</v>
      </c>
      <c r="D12255" t="s">
        <v>23485</v>
      </c>
      <c r="E12255" t="s">
        <v>113</v>
      </c>
      <c r="F12255" t="s">
        <v>5915</v>
      </c>
      <c r="G12255" t="s">
        <v>15</v>
      </c>
      <c r="H12255" t="s">
        <v>5656</v>
      </c>
      <c r="I12255" t="str">
        <f>IFERROR(_xlfn.XLOOKUP($A12255,Novi_Header_for_missingBench_CC!$A:$A,Novi_Header_for_missingBench_CC!$K:$K),"")</f>
        <v/>
      </c>
      <c r="J12255" t="s">
        <v>5656</v>
      </c>
      <c r="K12255" s="1">
        <v>43405</v>
      </c>
      <c r="L12255" s="1">
        <v>43434</v>
      </c>
      <c r="M12255" t="s">
        <v>17</v>
      </c>
      <c r="N12255">
        <v>33.037574768066399</v>
      </c>
      <c r="O12255">
        <v>-103.009635925292</v>
      </c>
    </row>
    <row r="12256" spans="1:15" x14ac:dyDescent="0.35">
      <c r="A12256">
        <v>4222740246</v>
      </c>
      <c r="B12256" s="4">
        <v>42227402460000</v>
      </c>
      <c r="C12256" t="s">
        <v>23486</v>
      </c>
      <c r="D12256" t="s">
        <v>23487</v>
      </c>
      <c r="E12256" t="s">
        <v>4394</v>
      </c>
      <c r="F12256" t="s">
        <v>71</v>
      </c>
      <c r="G12256" t="s">
        <v>15</v>
      </c>
      <c r="H12256" t="s">
        <v>16</v>
      </c>
      <c r="I12256" t="str">
        <f>IFERROR(_xlfn.XLOOKUP($A12256,Novi_Header_for_missingBench_CC!$A:$A,Novi_Header_for_missingBench_CC!$K:$K),"")</f>
        <v/>
      </c>
      <c r="J12256" t="s">
        <v>16</v>
      </c>
      <c r="K12256" s="1">
        <v>43831</v>
      </c>
      <c r="L12256" s="1">
        <v>43847</v>
      </c>
      <c r="M12256" t="s">
        <v>17</v>
      </c>
      <c r="N12256">
        <v>32.134323120117102</v>
      </c>
      <c r="O12256">
        <v>-101.566360473632</v>
      </c>
    </row>
    <row r="12257" spans="1:15" x14ac:dyDescent="0.35">
      <c r="A12257">
        <v>4200348579</v>
      </c>
      <c r="B12257" s="4">
        <v>42003485790000</v>
      </c>
      <c r="C12257" t="s">
        <v>12755</v>
      </c>
      <c r="D12257" t="s">
        <v>23488</v>
      </c>
      <c r="E12257" t="s">
        <v>10905</v>
      </c>
      <c r="F12257" t="s">
        <v>7769</v>
      </c>
      <c r="G12257" t="s">
        <v>15</v>
      </c>
      <c r="H12257" t="s">
        <v>32</v>
      </c>
      <c r="I12257" t="str">
        <f>IFERROR(_xlfn.XLOOKUP($A12257,Novi_Header_for_missingBench_CC!$A:$A,Novi_Header_for_missingBench_CC!$K:$K),"")</f>
        <v/>
      </c>
      <c r="J12257" t="s">
        <v>32</v>
      </c>
      <c r="K12257" s="1">
        <v>45017</v>
      </c>
      <c r="L12257" s="1">
        <v>44953</v>
      </c>
      <c r="M12257" t="s">
        <v>17</v>
      </c>
      <c r="N12257">
        <v>32.390689849853501</v>
      </c>
      <c r="O12257">
        <v>-102.32736968994099</v>
      </c>
    </row>
    <row r="12258" spans="1:15" x14ac:dyDescent="0.35">
      <c r="A12258">
        <v>4232945483</v>
      </c>
      <c r="B12258" s="4">
        <v>42329454830000</v>
      </c>
      <c r="C12258" t="s">
        <v>11206</v>
      </c>
      <c r="D12258" t="s">
        <v>23489</v>
      </c>
      <c r="E12258" t="s">
        <v>23490</v>
      </c>
      <c r="F12258" t="s">
        <v>14</v>
      </c>
      <c r="G12258" t="s">
        <v>15</v>
      </c>
      <c r="H12258" t="s">
        <v>25</v>
      </c>
      <c r="I12258" t="str">
        <f>IFERROR(_xlfn.XLOOKUP($A12258,Novi_Header_for_missingBench_CC!$A:$A,Novi_Header_for_missingBench_CC!$K:$K),"")</f>
        <v/>
      </c>
      <c r="J12258" t="s">
        <v>25</v>
      </c>
      <c r="K12258" s="1">
        <v>44835</v>
      </c>
      <c r="L12258" s="1">
        <v>44835</v>
      </c>
      <c r="M12258" t="s">
        <v>17</v>
      </c>
      <c r="N12258">
        <v>31.816459655761701</v>
      </c>
      <c r="O12258">
        <v>-101.966758728027</v>
      </c>
    </row>
    <row r="12259" spans="1:15" x14ac:dyDescent="0.35">
      <c r="A12259">
        <v>4238341606</v>
      </c>
      <c r="B12259" s="4">
        <v>42383416060000</v>
      </c>
      <c r="C12259" t="s">
        <v>23491</v>
      </c>
      <c r="D12259" t="s">
        <v>23492</v>
      </c>
      <c r="E12259" t="s">
        <v>1900</v>
      </c>
      <c r="F12259" t="s">
        <v>24</v>
      </c>
      <c r="G12259" t="s">
        <v>15</v>
      </c>
      <c r="H12259" t="s">
        <v>32</v>
      </c>
      <c r="I12259" t="str">
        <f>IFERROR(_xlfn.XLOOKUP($A12259,Novi_Header_for_missingBench_CC!$A:$A,Novi_Header_for_missingBench_CC!$K:$K),"")</f>
        <v/>
      </c>
      <c r="J12259" t="s">
        <v>32</v>
      </c>
      <c r="K12259" s="1">
        <v>45474</v>
      </c>
      <c r="L12259" s="1">
        <v>45500</v>
      </c>
      <c r="M12259" t="s">
        <v>17</v>
      </c>
      <c r="N12259">
        <v>31.400686264038001</v>
      </c>
      <c r="O12259">
        <v>-101.47206115722599</v>
      </c>
    </row>
    <row r="12260" spans="1:15" x14ac:dyDescent="0.35">
      <c r="A12260">
        <v>4231741444</v>
      </c>
      <c r="B12260" s="4">
        <v>42317414440000</v>
      </c>
      <c r="C12260" t="s">
        <v>4127</v>
      </c>
      <c r="D12260" t="s">
        <v>23493</v>
      </c>
      <c r="E12260" t="s">
        <v>1907</v>
      </c>
      <c r="F12260" t="s">
        <v>44</v>
      </c>
      <c r="G12260" t="s">
        <v>15</v>
      </c>
      <c r="H12260" t="s">
        <v>25</v>
      </c>
      <c r="I12260" t="str">
        <f>IFERROR(_xlfn.XLOOKUP($A12260,Novi_Header_for_missingBench_CC!$A:$A,Novi_Header_for_missingBench_CC!$K:$K),"")</f>
        <v/>
      </c>
      <c r="J12260" t="s">
        <v>25</v>
      </c>
      <c r="K12260" s="1">
        <v>43556</v>
      </c>
      <c r="L12260" s="1">
        <v>43574</v>
      </c>
      <c r="M12260" t="s">
        <v>17</v>
      </c>
      <c r="N12260">
        <v>32.137107849121001</v>
      </c>
      <c r="O12260">
        <v>-102.016456604003</v>
      </c>
    </row>
    <row r="12261" spans="1:15" x14ac:dyDescent="0.35">
      <c r="A12261">
        <v>4231739200</v>
      </c>
      <c r="B12261" s="4">
        <v>42317392000000</v>
      </c>
      <c r="C12261" t="s">
        <v>127</v>
      </c>
      <c r="D12261" t="s">
        <v>23494</v>
      </c>
      <c r="E12261" t="s">
        <v>23495</v>
      </c>
      <c r="F12261" t="s">
        <v>44</v>
      </c>
      <c r="G12261" t="s">
        <v>15</v>
      </c>
      <c r="H12261" t="s">
        <v>25</v>
      </c>
      <c r="I12261" t="str">
        <f>IFERROR(_xlfn.XLOOKUP($A12261,Novi_Header_for_missingBench_CC!$A:$A,Novi_Header_for_missingBench_CC!$K:$K),"")</f>
        <v/>
      </c>
      <c r="J12261" t="s">
        <v>25</v>
      </c>
      <c r="K12261" s="1">
        <v>42036</v>
      </c>
      <c r="L12261" s="1">
        <v>42078</v>
      </c>
      <c r="M12261" t="s">
        <v>17</v>
      </c>
      <c r="N12261">
        <v>32.109310150146399</v>
      </c>
      <c r="O12261">
        <v>-102.106956481933</v>
      </c>
    </row>
    <row r="12262" spans="1:15" x14ac:dyDescent="0.35">
      <c r="A12262">
        <v>4222739566</v>
      </c>
      <c r="B12262" s="4">
        <v>42227395660000</v>
      </c>
      <c r="C12262" t="s">
        <v>23496</v>
      </c>
      <c r="D12262" t="s">
        <v>23497</v>
      </c>
      <c r="E12262" t="s">
        <v>678</v>
      </c>
      <c r="F12262" t="s">
        <v>24</v>
      </c>
      <c r="G12262" t="s">
        <v>15</v>
      </c>
      <c r="H12262" t="s">
        <v>25</v>
      </c>
      <c r="I12262" t="str">
        <f>IFERROR(_xlfn.XLOOKUP($A12262,Novi_Header_for_missingBench_CC!$A:$A,Novi_Header_for_missingBench_CC!$K:$K),"")</f>
        <v/>
      </c>
      <c r="J12262" t="s">
        <v>25</v>
      </c>
      <c r="K12262" s="1">
        <v>43466</v>
      </c>
      <c r="L12262" s="1">
        <v>43486</v>
      </c>
      <c r="M12262" t="s">
        <v>17</v>
      </c>
      <c r="N12262">
        <v>32.445594787597599</v>
      </c>
      <c r="O12262">
        <v>-101.681060791015</v>
      </c>
    </row>
    <row r="12263" spans="1:15" x14ac:dyDescent="0.35">
      <c r="A12263">
        <v>4238341036</v>
      </c>
      <c r="B12263" s="4">
        <v>42383410360000</v>
      </c>
      <c r="C12263" t="s">
        <v>23498</v>
      </c>
      <c r="D12263" t="s">
        <v>23499</v>
      </c>
      <c r="E12263" t="s">
        <v>454</v>
      </c>
      <c r="F12263" t="s">
        <v>14</v>
      </c>
      <c r="G12263" t="s">
        <v>15</v>
      </c>
      <c r="H12263" t="s">
        <v>16</v>
      </c>
      <c r="I12263" t="str">
        <f>IFERROR(_xlfn.XLOOKUP($A12263,Novi_Header_for_missingBench_CC!$A:$A,Novi_Header_for_missingBench_CC!$K:$K),"")</f>
        <v/>
      </c>
      <c r="J12263" t="s">
        <v>16</v>
      </c>
      <c r="K12263" s="1">
        <v>44562</v>
      </c>
      <c r="L12263" s="1">
        <v>44582</v>
      </c>
      <c r="M12263" t="s">
        <v>17</v>
      </c>
      <c r="N12263">
        <v>31.2671813964843</v>
      </c>
      <c r="O12263">
        <v>-101.489524841308</v>
      </c>
    </row>
    <row r="12264" spans="1:15" x14ac:dyDescent="0.35">
      <c r="A12264">
        <v>4250137008</v>
      </c>
      <c r="B12264" s="4">
        <v>42501370080000</v>
      </c>
      <c r="C12264" t="s">
        <v>7063</v>
      </c>
      <c r="D12264" t="s">
        <v>23500</v>
      </c>
      <c r="E12264" t="s">
        <v>113</v>
      </c>
      <c r="F12264" t="s">
        <v>5915</v>
      </c>
      <c r="G12264" t="s">
        <v>15</v>
      </c>
      <c r="H12264" t="s">
        <v>5656</v>
      </c>
      <c r="I12264" t="str">
        <f>IFERROR(_xlfn.XLOOKUP($A12264,Novi_Header_for_missingBench_CC!$A:$A,Novi_Header_for_missingBench_CC!$K:$K),"")</f>
        <v/>
      </c>
      <c r="J12264" t="s">
        <v>5656</v>
      </c>
      <c r="K12264" s="1">
        <v>43344</v>
      </c>
      <c r="L12264" s="1">
        <v>43354</v>
      </c>
      <c r="M12264" t="s">
        <v>17</v>
      </c>
      <c r="N12264">
        <v>33.081222534179602</v>
      </c>
      <c r="O12264">
        <v>-103.024848937988</v>
      </c>
    </row>
    <row r="12265" spans="1:15" x14ac:dyDescent="0.35">
      <c r="A12265">
        <v>4238340017</v>
      </c>
      <c r="B12265" s="4">
        <v>42383400170000</v>
      </c>
      <c r="C12265" t="s">
        <v>23501</v>
      </c>
      <c r="D12265" t="s">
        <v>23502</v>
      </c>
      <c r="E12265" t="s">
        <v>23503</v>
      </c>
      <c r="F12265" t="s">
        <v>5735</v>
      </c>
      <c r="G12265" t="s">
        <v>15</v>
      </c>
      <c r="H12265" t="s">
        <v>32</v>
      </c>
      <c r="I12265" t="str">
        <f>IFERROR(_xlfn.XLOOKUP($A12265,Novi_Header_for_missingBench_CC!$A:$A,Novi_Header_for_missingBench_CC!$K:$K),"")</f>
        <v/>
      </c>
      <c r="J12265" t="s">
        <v>32</v>
      </c>
      <c r="K12265" s="1">
        <v>43191</v>
      </c>
      <c r="L12265" s="1">
        <v>43204</v>
      </c>
      <c r="M12265" t="s">
        <v>17</v>
      </c>
      <c r="N12265">
        <v>31.459201812744102</v>
      </c>
      <c r="O12265">
        <v>-101.30963897705</v>
      </c>
    </row>
    <row r="12266" spans="1:15" x14ac:dyDescent="0.35">
      <c r="A12266">
        <v>4250136817</v>
      </c>
      <c r="B12266" s="4">
        <v>42501368170000</v>
      </c>
      <c r="C12266" t="s">
        <v>7117</v>
      </c>
      <c r="D12266" t="s">
        <v>23504</v>
      </c>
      <c r="E12266" t="s">
        <v>113</v>
      </c>
      <c r="F12266" t="s">
        <v>5915</v>
      </c>
      <c r="G12266" t="s">
        <v>15</v>
      </c>
      <c r="H12266" t="s">
        <v>5656</v>
      </c>
      <c r="I12266" t="str">
        <f>IFERROR(_xlfn.XLOOKUP($A12266,Novi_Header_for_missingBench_CC!$A:$A,Novi_Header_for_missingBench_CC!$K:$K),"")</f>
        <v/>
      </c>
      <c r="J12266" t="s">
        <v>5656</v>
      </c>
      <c r="K12266" s="1">
        <v>42979</v>
      </c>
      <c r="L12266" s="1">
        <v>43067</v>
      </c>
      <c r="M12266" t="s">
        <v>17</v>
      </c>
      <c r="N12266">
        <v>33.081352233886697</v>
      </c>
      <c r="O12266">
        <v>-102.957870483398</v>
      </c>
    </row>
    <row r="12267" spans="1:15" x14ac:dyDescent="0.35">
      <c r="A12267">
        <v>4222738594</v>
      </c>
      <c r="B12267" s="4">
        <v>42227385940000</v>
      </c>
      <c r="C12267" t="s">
        <v>23505</v>
      </c>
      <c r="D12267" t="s">
        <v>23506</v>
      </c>
      <c r="E12267" t="s">
        <v>7771</v>
      </c>
      <c r="F12267" t="s">
        <v>693</v>
      </c>
      <c r="G12267" t="s">
        <v>15</v>
      </c>
      <c r="H12267" t="s">
        <v>16</v>
      </c>
      <c r="I12267" t="str">
        <f>IFERROR(_xlfn.XLOOKUP($A12267,Novi_Header_for_missingBench_CC!$A:$A,Novi_Header_for_missingBench_CC!$K:$K),"")</f>
        <v/>
      </c>
      <c r="J12267" t="s">
        <v>16</v>
      </c>
      <c r="K12267" s="1">
        <v>42309</v>
      </c>
      <c r="L12267" s="1">
        <v>42328</v>
      </c>
      <c r="M12267" t="s">
        <v>17</v>
      </c>
      <c r="N12267">
        <v>32.282444000244098</v>
      </c>
      <c r="O12267">
        <v>-101.50045776367099</v>
      </c>
    </row>
    <row r="12268" spans="1:15" x14ac:dyDescent="0.35">
      <c r="A12268">
        <v>4232940719</v>
      </c>
      <c r="B12268" s="4">
        <v>42329407190000</v>
      </c>
      <c r="C12268" t="s">
        <v>23507</v>
      </c>
      <c r="D12268" t="s">
        <v>23508</v>
      </c>
      <c r="E12268" t="s">
        <v>23509</v>
      </c>
      <c r="F12268" t="s">
        <v>693</v>
      </c>
      <c r="G12268" t="s">
        <v>15</v>
      </c>
      <c r="H12268" t="s">
        <v>25</v>
      </c>
      <c r="I12268" t="str">
        <f>IFERROR(_xlfn.XLOOKUP($A12268,Novi_Header_for_missingBench_CC!$A:$A,Novi_Header_for_missingBench_CC!$K:$K),"")</f>
        <v/>
      </c>
      <c r="J12268" t="s">
        <v>25</v>
      </c>
      <c r="K12268" s="1">
        <v>42461</v>
      </c>
      <c r="L12268" s="1">
        <v>42515</v>
      </c>
      <c r="M12268" t="s">
        <v>17</v>
      </c>
      <c r="N12268">
        <v>31.9363918304443</v>
      </c>
      <c r="O12268">
        <v>-102.242393493652</v>
      </c>
    </row>
    <row r="12269" spans="1:15" x14ac:dyDescent="0.35">
      <c r="A12269">
        <v>4222740935</v>
      </c>
      <c r="B12269" s="4">
        <v>42227409350000</v>
      </c>
      <c r="C12269" t="s">
        <v>23510</v>
      </c>
      <c r="D12269" t="s">
        <v>23511</v>
      </c>
      <c r="E12269" t="s">
        <v>797</v>
      </c>
      <c r="F12269" t="s">
        <v>67</v>
      </c>
      <c r="G12269" t="s">
        <v>15</v>
      </c>
      <c r="H12269" t="s">
        <v>25</v>
      </c>
      <c r="I12269" t="str">
        <f>IFERROR(_xlfn.XLOOKUP($A12269,Novi_Header_for_missingBench_CC!$A:$A,Novi_Header_for_missingBench_CC!$K:$K),"")</f>
        <v/>
      </c>
      <c r="J12269" t="s">
        <v>25</v>
      </c>
      <c r="K12269" s="1">
        <v>44317</v>
      </c>
      <c r="L12269" s="1">
        <v>44345</v>
      </c>
      <c r="M12269" t="s">
        <v>17</v>
      </c>
      <c r="N12269">
        <v>32.296047210693303</v>
      </c>
      <c r="O12269">
        <v>-101.582481384277</v>
      </c>
    </row>
    <row r="12270" spans="1:15" x14ac:dyDescent="0.35">
      <c r="A12270">
        <v>4200348832</v>
      </c>
      <c r="B12270" s="4">
        <v>42003488320000</v>
      </c>
      <c r="C12270" t="s">
        <v>8017</v>
      </c>
      <c r="D12270" t="s">
        <v>23512</v>
      </c>
      <c r="E12270" t="s">
        <v>23513</v>
      </c>
      <c r="F12270" t="s">
        <v>8020</v>
      </c>
      <c r="G12270" t="s">
        <v>15</v>
      </c>
      <c r="H12270" t="s">
        <v>21</v>
      </c>
      <c r="I12270" t="str">
        <f>IFERROR(_xlfn.XLOOKUP($A12270,Novi_Header_for_missingBench_CC!$A:$A,Novi_Header_for_missingBench_CC!$K:$K),"")</f>
        <v/>
      </c>
      <c r="J12270" t="s">
        <v>21</v>
      </c>
      <c r="K12270" s="1">
        <v>45597</v>
      </c>
      <c r="L12270" s="1">
        <v>45606</v>
      </c>
      <c r="M12270" t="s">
        <v>17</v>
      </c>
      <c r="N12270">
        <v>32.154594421386697</v>
      </c>
      <c r="O12270">
        <v>-102.269065856933</v>
      </c>
    </row>
    <row r="12271" spans="1:15" x14ac:dyDescent="0.35">
      <c r="A12271">
        <v>4246140201</v>
      </c>
      <c r="B12271" s="4">
        <v>42461402010000</v>
      </c>
      <c r="C12271" t="s">
        <v>23514</v>
      </c>
      <c r="D12271" t="s">
        <v>23515</v>
      </c>
      <c r="E12271" t="s">
        <v>9225</v>
      </c>
      <c r="F12271" t="s">
        <v>14</v>
      </c>
      <c r="G12271" t="s">
        <v>15</v>
      </c>
      <c r="H12271" t="s">
        <v>32</v>
      </c>
      <c r="I12271" t="str">
        <f>IFERROR(_xlfn.XLOOKUP($A12271,Novi_Header_for_missingBench_CC!$A:$A,Novi_Header_for_missingBench_CC!$K:$K),"")</f>
        <v/>
      </c>
      <c r="J12271" t="s">
        <v>32</v>
      </c>
      <c r="K12271" s="1">
        <v>42401</v>
      </c>
      <c r="L12271" s="1">
        <v>42419</v>
      </c>
      <c r="M12271" t="s">
        <v>17</v>
      </c>
      <c r="N12271">
        <v>31.5911350250244</v>
      </c>
      <c r="O12271">
        <v>-102.015502929687</v>
      </c>
    </row>
    <row r="12272" spans="1:15" x14ac:dyDescent="0.35">
      <c r="A12272">
        <v>4246140229</v>
      </c>
      <c r="B12272" s="4">
        <v>42461402290000</v>
      </c>
      <c r="C12272" t="s">
        <v>23516</v>
      </c>
      <c r="D12272" t="s">
        <v>23517</v>
      </c>
      <c r="E12272" t="s">
        <v>126</v>
      </c>
      <c r="F12272" t="s">
        <v>693</v>
      </c>
      <c r="G12272" t="s">
        <v>15</v>
      </c>
      <c r="H12272" t="s">
        <v>32</v>
      </c>
      <c r="I12272" t="str">
        <f>IFERROR(_xlfn.XLOOKUP($A12272,Novi_Header_for_missingBench_CC!$A:$A,Novi_Header_for_missingBench_CC!$K:$K),"")</f>
        <v/>
      </c>
      <c r="J12272" t="s">
        <v>32</v>
      </c>
      <c r="K12272" s="1">
        <v>42401</v>
      </c>
      <c r="L12272" s="1">
        <v>42420</v>
      </c>
      <c r="M12272" t="s">
        <v>17</v>
      </c>
      <c r="N12272">
        <v>31.183307647705</v>
      </c>
      <c r="O12272">
        <v>-101.91024017333901</v>
      </c>
    </row>
    <row r="12273" spans="1:15" x14ac:dyDescent="0.35">
      <c r="A12273">
        <v>4231745405</v>
      </c>
      <c r="B12273" s="4">
        <v>42317454050000</v>
      </c>
      <c r="C12273" t="s">
        <v>19891</v>
      </c>
      <c r="D12273" t="s">
        <v>23518</v>
      </c>
      <c r="E12273" t="s">
        <v>13627</v>
      </c>
      <c r="F12273" t="s">
        <v>24</v>
      </c>
      <c r="G12273" t="s">
        <v>15</v>
      </c>
      <c r="H12273" t="s">
        <v>32</v>
      </c>
      <c r="I12273" t="str">
        <f>IFERROR(_xlfn.XLOOKUP($A12273,Novi_Header_for_missingBench_CC!$A:$A,Novi_Header_for_missingBench_CC!$K:$K),"")</f>
        <v/>
      </c>
      <c r="J12273" t="s">
        <v>32</v>
      </c>
      <c r="K12273" s="1">
        <v>45323</v>
      </c>
      <c r="L12273" s="1">
        <v>45347</v>
      </c>
      <c r="M12273" t="s">
        <v>17</v>
      </c>
      <c r="N12273">
        <v>32.155174255371001</v>
      </c>
      <c r="O12273">
        <v>-102.00216674804599</v>
      </c>
    </row>
    <row r="12274" spans="1:15" x14ac:dyDescent="0.35">
      <c r="A12274">
        <v>4238340145</v>
      </c>
      <c r="B12274" s="4">
        <v>42383401450000</v>
      </c>
      <c r="C12274" t="s">
        <v>23519</v>
      </c>
      <c r="D12274" t="s">
        <v>23520</v>
      </c>
      <c r="E12274" t="s">
        <v>1900</v>
      </c>
      <c r="F12274" t="s">
        <v>14</v>
      </c>
      <c r="G12274" t="s">
        <v>15</v>
      </c>
      <c r="H12274" t="s">
        <v>32</v>
      </c>
      <c r="I12274" t="str">
        <f>IFERROR(_xlfn.XLOOKUP($A12274,Novi_Header_for_missingBench_CC!$A:$A,Novi_Header_for_missingBench_CC!$K:$K),"")</f>
        <v/>
      </c>
      <c r="J12274" t="s">
        <v>32</v>
      </c>
      <c r="K12274" s="1">
        <v>43313</v>
      </c>
      <c r="L12274" s="1">
        <v>43319</v>
      </c>
      <c r="M12274" t="s">
        <v>17</v>
      </c>
      <c r="N12274">
        <v>31.400417327880799</v>
      </c>
      <c r="O12274">
        <v>-101.66329956054599</v>
      </c>
    </row>
    <row r="12275" spans="1:15" x14ac:dyDescent="0.35">
      <c r="A12275">
        <v>4231741445</v>
      </c>
      <c r="B12275" s="4">
        <v>42317414450000</v>
      </c>
      <c r="C12275" t="s">
        <v>470</v>
      </c>
      <c r="D12275" t="s">
        <v>23521</v>
      </c>
      <c r="E12275" t="s">
        <v>23522</v>
      </c>
      <c r="F12275" t="s">
        <v>24</v>
      </c>
      <c r="G12275" t="s">
        <v>15</v>
      </c>
      <c r="H12275" t="s">
        <v>90</v>
      </c>
      <c r="I12275" t="str">
        <f>IFERROR(_xlfn.XLOOKUP($A12275,Novi_Header_for_missingBench_CC!$A:$A,Novi_Header_for_missingBench_CC!$K:$K),"")</f>
        <v/>
      </c>
      <c r="J12275" t="s">
        <v>90</v>
      </c>
      <c r="K12275" s="1">
        <v>43405</v>
      </c>
      <c r="L12275" s="1">
        <v>43426</v>
      </c>
      <c r="M12275" t="s">
        <v>17</v>
      </c>
      <c r="N12275">
        <v>32.36861038208</v>
      </c>
      <c r="O12275">
        <v>-102.19073486328099</v>
      </c>
    </row>
    <row r="12276" spans="1:15" x14ac:dyDescent="0.35">
      <c r="A12276">
        <v>4232943744</v>
      </c>
      <c r="B12276" s="4">
        <v>42329437440000</v>
      </c>
      <c r="C12276" t="s">
        <v>23523</v>
      </c>
      <c r="D12276" t="s">
        <v>23524</v>
      </c>
      <c r="E12276" t="s">
        <v>5594</v>
      </c>
      <c r="F12276" t="s">
        <v>24</v>
      </c>
      <c r="G12276" t="s">
        <v>15</v>
      </c>
      <c r="H12276" t="s">
        <v>25</v>
      </c>
      <c r="I12276" t="str">
        <f>IFERROR(_xlfn.XLOOKUP($A12276,Novi_Header_for_missingBench_CC!$A:$A,Novi_Header_for_missingBench_CC!$K:$K),"")</f>
        <v/>
      </c>
      <c r="J12276" t="s">
        <v>25</v>
      </c>
      <c r="K12276" s="1">
        <v>44652</v>
      </c>
      <c r="L12276" s="1">
        <v>44663</v>
      </c>
      <c r="M12276" t="s">
        <v>17</v>
      </c>
      <c r="N12276">
        <v>32.061618804931598</v>
      </c>
      <c r="O12276">
        <v>-102.14304351806599</v>
      </c>
    </row>
    <row r="12277" spans="1:15" x14ac:dyDescent="0.35">
      <c r="A12277">
        <v>4222741833</v>
      </c>
      <c r="B12277" s="4">
        <v>42227418330000</v>
      </c>
      <c r="C12277" t="s">
        <v>11493</v>
      </c>
      <c r="D12277" t="s">
        <v>23525</v>
      </c>
      <c r="E12277" t="s">
        <v>2118</v>
      </c>
      <c r="F12277" t="s">
        <v>48</v>
      </c>
      <c r="G12277" t="s">
        <v>15</v>
      </c>
      <c r="H12277" t="s">
        <v>21</v>
      </c>
      <c r="I12277" t="str">
        <f>IFERROR(_xlfn.XLOOKUP($A12277,Novi_Header_for_missingBench_CC!$A:$A,Novi_Header_for_missingBench_CC!$K:$K),"")</f>
        <v/>
      </c>
      <c r="J12277" t="s">
        <v>21</v>
      </c>
      <c r="K12277" s="1">
        <v>45017</v>
      </c>
      <c r="L12277" s="1">
        <v>45037</v>
      </c>
      <c r="M12277" t="s">
        <v>17</v>
      </c>
      <c r="N12277">
        <v>32.370567321777301</v>
      </c>
      <c r="O12277">
        <v>-101.66226196289</v>
      </c>
    </row>
    <row r="12278" spans="1:15" x14ac:dyDescent="0.35">
      <c r="A12278">
        <v>4246141884</v>
      </c>
      <c r="B12278" s="4">
        <v>42461418840000</v>
      </c>
      <c r="C12278" t="s">
        <v>23526</v>
      </c>
      <c r="D12278" t="s">
        <v>23527</v>
      </c>
      <c r="E12278" t="s">
        <v>648</v>
      </c>
      <c r="F12278" t="s">
        <v>6180</v>
      </c>
      <c r="G12278" t="s">
        <v>15</v>
      </c>
      <c r="H12278" t="s">
        <v>32</v>
      </c>
      <c r="I12278" t="str">
        <f>IFERROR(_xlfn.XLOOKUP($A12278,Novi_Header_for_missingBench_CC!$A:$A,Novi_Header_for_missingBench_CC!$K:$K),"")</f>
        <v/>
      </c>
      <c r="J12278" t="s">
        <v>32</v>
      </c>
      <c r="K12278" s="1">
        <v>44774</v>
      </c>
      <c r="L12278" s="1">
        <v>44798</v>
      </c>
      <c r="M12278" t="s">
        <v>17</v>
      </c>
      <c r="N12278">
        <v>31.3324871063232</v>
      </c>
      <c r="O12278">
        <v>-101.843910217285</v>
      </c>
    </row>
    <row r="12279" spans="1:15" x14ac:dyDescent="0.35">
      <c r="A12279">
        <v>4231743041</v>
      </c>
      <c r="B12279" s="4">
        <v>42317430410000</v>
      </c>
      <c r="C12279" t="s">
        <v>2399</v>
      </c>
      <c r="D12279" t="s">
        <v>23528</v>
      </c>
      <c r="E12279" t="s">
        <v>905</v>
      </c>
      <c r="F12279" t="s">
        <v>48</v>
      </c>
      <c r="G12279" t="s">
        <v>15</v>
      </c>
      <c r="H12279" t="s">
        <v>25</v>
      </c>
      <c r="I12279" t="str">
        <f>IFERROR(_xlfn.XLOOKUP($A12279,Novi_Header_for_missingBench_CC!$A:$A,Novi_Header_for_missingBench_CC!$K:$K),"")</f>
        <v/>
      </c>
      <c r="J12279" t="s">
        <v>25</v>
      </c>
      <c r="K12279" s="1">
        <v>44228</v>
      </c>
      <c r="L12279" s="1">
        <v>44231</v>
      </c>
      <c r="M12279" t="s">
        <v>17</v>
      </c>
      <c r="N12279">
        <v>32.091865539550703</v>
      </c>
      <c r="O12279">
        <v>-101.78010559082</v>
      </c>
    </row>
    <row r="12280" spans="1:15" x14ac:dyDescent="0.35">
      <c r="A12280">
        <v>4231742036</v>
      </c>
      <c r="B12280" s="4">
        <v>42317420360000</v>
      </c>
      <c r="C12280" t="s">
        <v>23529</v>
      </c>
      <c r="D12280" t="s">
        <v>23530</v>
      </c>
      <c r="E12280" t="s">
        <v>3405</v>
      </c>
      <c r="F12280" t="s">
        <v>14</v>
      </c>
      <c r="G12280" t="s">
        <v>15</v>
      </c>
      <c r="H12280" t="s">
        <v>32</v>
      </c>
      <c r="I12280" t="str">
        <f>IFERROR(_xlfn.XLOOKUP($A12280,Novi_Header_for_missingBench_CC!$A:$A,Novi_Header_for_missingBench_CC!$K:$K),"")</f>
        <v/>
      </c>
      <c r="J12280" t="s">
        <v>32</v>
      </c>
      <c r="K12280" s="1">
        <v>43952</v>
      </c>
      <c r="L12280" s="1">
        <v>43962</v>
      </c>
      <c r="M12280" t="s">
        <v>17</v>
      </c>
      <c r="N12280">
        <v>32.257911682128899</v>
      </c>
      <c r="O12280">
        <v>-101.982734680175</v>
      </c>
    </row>
    <row r="12281" spans="1:15" x14ac:dyDescent="0.35">
      <c r="A12281">
        <v>4222741457</v>
      </c>
      <c r="B12281" s="4">
        <v>42227414570000</v>
      </c>
      <c r="C12281" t="s">
        <v>9588</v>
      </c>
      <c r="D12281" t="s">
        <v>23531</v>
      </c>
      <c r="E12281" t="s">
        <v>4436</v>
      </c>
      <c r="F12281" t="s">
        <v>6165</v>
      </c>
      <c r="G12281" t="s">
        <v>15</v>
      </c>
      <c r="H12281" t="s">
        <v>32</v>
      </c>
      <c r="I12281" t="str">
        <f>IFERROR(_xlfn.XLOOKUP($A12281,Novi_Header_for_missingBench_CC!$A:$A,Novi_Header_for_missingBench_CC!$K:$K),"")</f>
        <v/>
      </c>
      <c r="J12281" t="s">
        <v>32</v>
      </c>
      <c r="K12281" s="1">
        <v>44805</v>
      </c>
      <c r="L12281" s="1">
        <v>44819</v>
      </c>
      <c r="M12281" t="s">
        <v>17</v>
      </c>
      <c r="N12281">
        <v>32.3604927062988</v>
      </c>
      <c r="O12281">
        <v>-101.37538146972599</v>
      </c>
    </row>
    <row r="12282" spans="1:15" x14ac:dyDescent="0.35">
      <c r="A12282">
        <v>4238339596</v>
      </c>
      <c r="B12282" s="4">
        <v>42383395960000</v>
      </c>
      <c r="C12282" t="s">
        <v>23532</v>
      </c>
      <c r="D12282" t="s">
        <v>23533</v>
      </c>
      <c r="E12282" t="s">
        <v>23534</v>
      </c>
      <c r="F12282" t="s">
        <v>5729</v>
      </c>
      <c r="G12282" t="s">
        <v>15</v>
      </c>
      <c r="H12282" t="s">
        <v>32</v>
      </c>
      <c r="I12282" t="str">
        <f>IFERROR(_xlfn.XLOOKUP($A12282,Novi_Header_for_missingBench_CC!$A:$A,Novi_Header_for_missingBench_CC!$K:$K),"")</f>
        <v/>
      </c>
      <c r="J12282" t="s">
        <v>32</v>
      </c>
      <c r="K12282" s="1">
        <v>42614</v>
      </c>
      <c r="L12282" s="1">
        <v>42642</v>
      </c>
      <c r="M12282" t="s">
        <v>17</v>
      </c>
      <c r="N12282">
        <v>31.2891120910644</v>
      </c>
      <c r="O12282">
        <v>-101.470733642578</v>
      </c>
    </row>
    <row r="12283" spans="1:15" x14ac:dyDescent="0.35">
      <c r="A12283">
        <v>4222741902</v>
      </c>
      <c r="B12283" s="4">
        <v>42227419020000</v>
      </c>
      <c r="C12283" t="s">
        <v>23535</v>
      </c>
      <c r="D12283" t="s">
        <v>23536</v>
      </c>
      <c r="E12283" t="s">
        <v>342</v>
      </c>
      <c r="F12283" t="s">
        <v>44</v>
      </c>
      <c r="G12283" t="s">
        <v>15</v>
      </c>
      <c r="H12283" t="s">
        <v>25</v>
      </c>
      <c r="I12283" t="str">
        <f>IFERROR(_xlfn.XLOOKUP($A12283,Novi_Header_for_missingBench_CC!$A:$A,Novi_Header_for_missingBench_CC!$K:$K),"")</f>
        <v/>
      </c>
      <c r="J12283" t="s">
        <v>25</v>
      </c>
      <c r="K12283" s="1">
        <v>45078</v>
      </c>
      <c r="L12283" s="1">
        <v>45087</v>
      </c>
      <c r="M12283" t="s">
        <v>17</v>
      </c>
      <c r="N12283">
        <v>32.127189636230398</v>
      </c>
      <c r="O12283">
        <v>-101.66478729248</v>
      </c>
    </row>
    <row r="12284" spans="1:15" x14ac:dyDescent="0.35">
      <c r="A12284">
        <v>4246142830</v>
      </c>
      <c r="B12284" s="4">
        <v>42461428300000</v>
      </c>
      <c r="C12284" t="s">
        <v>23537</v>
      </c>
      <c r="D12284" t="s">
        <v>23538</v>
      </c>
      <c r="E12284" t="s">
        <v>23539</v>
      </c>
      <c r="F12284" t="s">
        <v>31</v>
      </c>
      <c r="G12284" t="s">
        <v>15</v>
      </c>
      <c r="H12284" t="s">
        <v>25</v>
      </c>
      <c r="I12284" t="str">
        <f>IFERROR(_xlfn.XLOOKUP($A12284,Novi_Header_for_missingBench_CC!$A:$A,Novi_Header_for_missingBench_CC!$K:$K),"")</f>
        <v/>
      </c>
      <c r="J12284" t="s">
        <v>25</v>
      </c>
      <c r="K12284" s="1">
        <v>45717</v>
      </c>
      <c r="L12284" s="1">
        <v>45733</v>
      </c>
      <c r="M12284" t="s">
        <v>17</v>
      </c>
      <c r="N12284">
        <v>31.588157653808501</v>
      </c>
      <c r="O12284">
        <v>-102.08903503417901</v>
      </c>
    </row>
    <row r="12285" spans="1:15" x14ac:dyDescent="0.35">
      <c r="A12285">
        <v>4231741596</v>
      </c>
      <c r="B12285" s="4">
        <v>42317415960000</v>
      </c>
      <c r="C12285" t="s">
        <v>23540</v>
      </c>
      <c r="D12285" t="s">
        <v>23541</v>
      </c>
      <c r="E12285" t="s">
        <v>23542</v>
      </c>
      <c r="F12285" t="s">
        <v>24</v>
      </c>
      <c r="G12285" t="s">
        <v>15</v>
      </c>
      <c r="H12285" t="s">
        <v>21</v>
      </c>
      <c r="I12285" t="str">
        <f>IFERROR(_xlfn.XLOOKUP($A12285,Novi_Header_for_missingBench_CC!$A:$A,Novi_Header_for_missingBench_CC!$K:$K),"")</f>
        <v/>
      </c>
      <c r="J12285" t="s">
        <v>21</v>
      </c>
      <c r="K12285" s="1">
        <v>43556</v>
      </c>
      <c r="L12285" s="1">
        <v>43577</v>
      </c>
      <c r="M12285" t="s">
        <v>17</v>
      </c>
      <c r="N12285">
        <v>32.351242065429602</v>
      </c>
      <c r="O12285">
        <v>-101.971466064453</v>
      </c>
    </row>
    <row r="12286" spans="1:15" x14ac:dyDescent="0.35">
      <c r="A12286">
        <v>4222740727</v>
      </c>
      <c r="B12286" s="4">
        <v>42227407270000</v>
      </c>
      <c r="C12286" t="s">
        <v>23543</v>
      </c>
      <c r="D12286" t="s">
        <v>23544</v>
      </c>
      <c r="E12286" t="s">
        <v>23545</v>
      </c>
      <c r="F12286" t="s">
        <v>5696</v>
      </c>
      <c r="G12286" t="s">
        <v>15</v>
      </c>
      <c r="H12286" t="s">
        <v>32</v>
      </c>
      <c r="I12286" t="str">
        <f>IFERROR(_xlfn.XLOOKUP($A12286,Novi_Header_for_missingBench_CC!$A:$A,Novi_Header_for_missingBench_CC!$K:$K),"")</f>
        <v/>
      </c>
      <c r="J12286" t="s">
        <v>32</v>
      </c>
      <c r="K12286" s="1">
        <v>44317</v>
      </c>
      <c r="L12286" s="1">
        <v>44339</v>
      </c>
      <c r="M12286" t="s">
        <v>17</v>
      </c>
      <c r="N12286">
        <v>32.397701263427699</v>
      </c>
      <c r="O12286">
        <v>-101.394332885742</v>
      </c>
    </row>
    <row r="12287" spans="1:15" x14ac:dyDescent="0.35">
      <c r="A12287">
        <v>4222740977</v>
      </c>
      <c r="B12287" s="4">
        <v>42227409770000</v>
      </c>
      <c r="C12287" t="s">
        <v>23546</v>
      </c>
      <c r="D12287" t="s">
        <v>23547</v>
      </c>
      <c r="E12287" t="s">
        <v>180</v>
      </c>
      <c r="F12287" t="s">
        <v>24</v>
      </c>
      <c r="G12287" t="s">
        <v>15</v>
      </c>
      <c r="H12287" t="s">
        <v>16</v>
      </c>
      <c r="I12287" t="str">
        <f>IFERROR(_xlfn.XLOOKUP($A12287,Novi_Header_for_missingBench_CC!$A:$A,Novi_Header_for_missingBench_CC!$K:$K),"")</f>
        <v/>
      </c>
      <c r="J12287" t="s">
        <v>16</v>
      </c>
      <c r="K12287" s="1">
        <v>44470</v>
      </c>
      <c r="L12287" s="1">
        <v>44489</v>
      </c>
      <c r="M12287" t="s">
        <v>17</v>
      </c>
      <c r="N12287">
        <v>32.446090698242102</v>
      </c>
      <c r="O12287">
        <v>-101.68507385253901</v>
      </c>
    </row>
    <row r="12288" spans="1:15" x14ac:dyDescent="0.35">
      <c r="A12288">
        <v>4231745413</v>
      </c>
      <c r="B12288" s="4">
        <v>42317454130000</v>
      </c>
      <c r="C12288" t="s">
        <v>17301</v>
      </c>
      <c r="D12288" t="s">
        <v>23548</v>
      </c>
      <c r="E12288">
        <v>154</v>
      </c>
      <c r="F12288" t="s">
        <v>24</v>
      </c>
      <c r="G12288" t="s">
        <v>15</v>
      </c>
      <c r="H12288" t="s">
        <v>90</v>
      </c>
      <c r="I12288" t="str">
        <f>IFERROR(_xlfn.XLOOKUP($A12288,Novi_Header_for_missingBench_CC!$A:$A,Novi_Header_for_missingBench_CC!$K:$K),"")</f>
        <v/>
      </c>
      <c r="J12288" t="s">
        <v>90</v>
      </c>
      <c r="K12288" s="1">
        <v>45566</v>
      </c>
      <c r="L12288" s="1">
        <v>45587</v>
      </c>
      <c r="M12288" t="s">
        <v>17</v>
      </c>
      <c r="N12288">
        <v>32.384326934814403</v>
      </c>
      <c r="O12288">
        <v>-101.860221862792</v>
      </c>
    </row>
    <row r="12289" spans="1:15" x14ac:dyDescent="0.35">
      <c r="A12289">
        <v>4217338790</v>
      </c>
      <c r="B12289" s="4">
        <v>42173387900000</v>
      </c>
      <c r="C12289" t="s">
        <v>23549</v>
      </c>
      <c r="D12289" t="s">
        <v>23550</v>
      </c>
      <c r="E12289" t="s">
        <v>425</v>
      </c>
      <c r="F12289" t="s">
        <v>14</v>
      </c>
      <c r="G12289" t="s">
        <v>15</v>
      </c>
      <c r="H12289" t="s">
        <v>32</v>
      </c>
      <c r="I12289" t="str">
        <f>IFERROR(_xlfn.XLOOKUP($A12289,Novi_Header_for_missingBench_CC!$A:$A,Novi_Header_for_missingBench_CC!$K:$K),"")</f>
        <v/>
      </c>
      <c r="J12289" t="s">
        <v>32</v>
      </c>
      <c r="K12289" s="1">
        <v>44986</v>
      </c>
      <c r="L12289" s="1">
        <v>45014</v>
      </c>
      <c r="M12289" t="s">
        <v>17</v>
      </c>
      <c r="N12289">
        <v>31.7499599456787</v>
      </c>
      <c r="O12289">
        <v>-101.75038909912099</v>
      </c>
    </row>
    <row r="12290" spans="1:15" x14ac:dyDescent="0.35">
      <c r="A12290">
        <v>4231746064</v>
      </c>
      <c r="B12290" s="4">
        <v>42317460640000</v>
      </c>
      <c r="C12290" t="s">
        <v>23551</v>
      </c>
      <c r="D12290" t="s">
        <v>23552</v>
      </c>
      <c r="E12290" t="s">
        <v>6198</v>
      </c>
      <c r="F12290" t="s">
        <v>67</v>
      </c>
      <c r="G12290" t="s">
        <v>15</v>
      </c>
      <c r="H12290" t="s">
        <v>90</v>
      </c>
      <c r="I12290" t="str">
        <f>IFERROR(_xlfn.XLOOKUP($A12290,Novi_Header_for_missingBench_CC!$A:$A,Novi_Header_for_missingBench_CC!$K:$K),"")</f>
        <v/>
      </c>
      <c r="J12290" t="s">
        <v>90</v>
      </c>
      <c r="K12290" s="1">
        <v>45566</v>
      </c>
      <c r="M12290" t="s">
        <v>17</v>
      </c>
      <c r="N12290">
        <v>32.396537780761697</v>
      </c>
      <c r="O12290">
        <v>-102.12248992919901</v>
      </c>
    </row>
    <row r="12291" spans="1:15" x14ac:dyDescent="0.35">
      <c r="A12291">
        <v>4222740424</v>
      </c>
      <c r="B12291" s="4">
        <v>42227404240000</v>
      </c>
      <c r="C12291" t="s">
        <v>23553</v>
      </c>
      <c r="D12291" t="s">
        <v>23554</v>
      </c>
      <c r="E12291" t="s">
        <v>23555</v>
      </c>
      <c r="F12291" t="s">
        <v>5715</v>
      </c>
      <c r="G12291" t="s">
        <v>15</v>
      </c>
      <c r="H12291" t="s">
        <v>25</v>
      </c>
      <c r="I12291" t="str">
        <f>IFERROR(_xlfn.XLOOKUP($A12291,Novi_Header_for_missingBench_CC!$A:$A,Novi_Header_for_missingBench_CC!$K:$K),"")</f>
        <v/>
      </c>
      <c r="J12291" t="s">
        <v>25</v>
      </c>
      <c r="K12291" s="1">
        <v>43922</v>
      </c>
      <c r="L12291" s="1">
        <v>43904</v>
      </c>
      <c r="M12291" t="s">
        <v>17</v>
      </c>
      <c r="N12291">
        <v>32.4256782531738</v>
      </c>
      <c r="O12291">
        <v>-101.315544128417</v>
      </c>
    </row>
    <row r="12292" spans="1:15" x14ac:dyDescent="0.35">
      <c r="A12292">
        <v>4231745501</v>
      </c>
      <c r="B12292" s="4">
        <v>42317455010000</v>
      </c>
      <c r="C12292" t="s">
        <v>23556</v>
      </c>
      <c r="D12292" t="s">
        <v>23557</v>
      </c>
      <c r="E12292" t="s">
        <v>342</v>
      </c>
      <c r="F12292" t="s">
        <v>14</v>
      </c>
      <c r="G12292" t="s">
        <v>15</v>
      </c>
      <c r="H12292" t="s">
        <v>25</v>
      </c>
      <c r="I12292" t="str">
        <f>IFERROR(_xlfn.XLOOKUP($A12292,Novi_Header_for_missingBench_CC!$A:$A,Novi_Header_for_missingBench_CC!$K:$K),"")</f>
        <v/>
      </c>
      <c r="J12292" t="s">
        <v>25</v>
      </c>
      <c r="K12292" s="1">
        <v>45383</v>
      </c>
      <c r="L12292" s="1">
        <v>45411</v>
      </c>
      <c r="M12292" t="s">
        <v>17</v>
      </c>
      <c r="N12292">
        <v>32.129787445068303</v>
      </c>
      <c r="O12292">
        <v>-101.906539916992</v>
      </c>
    </row>
    <row r="12293" spans="1:15" x14ac:dyDescent="0.35">
      <c r="A12293">
        <v>4231742094</v>
      </c>
      <c r="B12293" s="4">
        <v>42317420940000</v>
      </c>
      <c r="C12293" t="s">
        <v>23558</v>
      </c>
      <c r="D12293" t="s">
        <v>23559</v>
      </c>
      <c r="E12293" t="s">
        <v>23560</v>
      </c>
      <c r="F12293" t="s">
        <v>24</v>
      </c>
      <c r="G12293" t="s">
        <v>15</v>
      </c>
      <c r="H12293" t="s">
        <v>16</v>
      </c>
      <c r="I12293" t="str">
        <f>IFERROR(_xlfn.XLOOKUP($A12293,Novi_Header_for_missingBench_CC!$A:$A,Novi_Header_for_missingBench_CC!$K:$K),"")</f>
        <v/>
      </c>
      <c r="J12293" t="s">
        <v>16</v>
      </c>
      <c r="K12293" s="1">
        <v>43831</v>
      </c>
      <c r="L12293" s="1">
        <v>43849</v>
      </c>
      <c r="M12293" t="s">
        <v>17</v>
      </c>
      <c r="N12293">
        <v>32.490657806396399</v>
      </c>
      <c r="O12293">
        <v>-102.148727416992</v>
      </c>
    </row>
    <row r="12294" spans="1:15" x14ac:dyDescent="0.35">
      <c r="A12294">
        <v>4232942824</v>
      </c>
      <c r="B12294" s="4">
        <v>42329428240000</v>
      </c>
      <c r="C12294" t="s">
        <v>23561</v>
      </c>
      <c r="D12294" t="s">
        <v>23562</v>
      </c>
      <c r="E12294" t="s">
        <v>13619</v>
      </c>
      <c r="F12294" t="s">
        <v>67</v>
      </c>
      <c r="G12294" t="s">
        <v>15</v>
      </c>
      <c r="H12294" t="s">
        <v>16</v>
      </c>
      <c r="I12294" t="str">
        <f>IFERROR(_xlfn.XLOOKUP($A12294,Novi_Header_for_missingBench_CC!$A:$A,Novi_Header_for_missingBench_CC!$K:$K),"")</f>
        <v/>
      </c>
      <c r="J12294" t="s">
        <v>16</v>
      </c>
      <c r="K12294" s="1">
        <v>43497</v>
      </c>
      <c r="L12294" s="1">
        <v>43517</v>
      </c>
      <c r="M12294" t="s">
        <v>17</v>
      </c>
      <c r="N12294">
        <v>31.670061111450099</v>
      </c>
      <c r="O12294">
        <v>-102.080841064453</v>
      </c>
    </row>
    <row r="12295" spans="1:15" x14ac:dyDescent="0.35">
      <c r="A12295">
        <v>4246141515</v>
      </c>
      <c r="B12295" s="4">
        <v>42461415150000</v>
      </c>
      <c r="C12295" t="s">
        <v>23563</v>
      </c>
      <c r="D12295" t="s">
        <v>23564</v>
      </c>
      <c r="E12295" t="s">
        <v>23565</v>
      </c>
      <c r="F12295" t="s">
        <v>8198</v>
      </c>
      <c r="G12295" t="s">
        <v>15</v>
      </c>
      <c r="H12295" t="s">
        <v>32</v>
      </c>
      <c r="I12295" t="str">
        <f>IFERROR(_xlfn.XLOOKUP($A12295,Novi_Header_for_missingBench_CC!$A:$A,Novi_Header_for_missingBench_CC!$K:$K),"")</f>
        <v/>
      </c>
      <c r="J12295" t="s">
        <v>32</v>
      </c>
      <c r="K12295" s="1">
        <v>44409</v>
      </c>
      <c r="L12295" s="1">
        <v>44421</v>
      </c>
      <c r="M12295" t="s">
        <v>17</v>
      </c>
      <c r="N12295">
        <v>31.402755737304599</v>
      </c>
      <c r="O12295">
        <v>-101.98784637451099</v>
      </c>
    </row>
    <row r="12296" spans="1:15" x14ac:dyDescent="0.35">
      <c r="A12296">
        <v>4246141267</v>
      </c>
      <c r="B12296" s="4">
        <v>42461412670000</v>
      </c>
      <c r="C12296" t="s">
        <v>23566</v>
      </c>
      <c r="D12296" t="s">
        <v>23567</v>
      </c>
      <c r="E12296" t="s">
        <v>1405</v>
      </c>
      <c r="F12296" t="s">
        <v>44</v>
      </c>
      <c r="G12296" t="s">
        <v>15</v>
      </c>
      <c r="H12296" t="s">
        <v>16</v>
      </c>
      <c r="I12296" t="str">
        <f>IFERROR(_xlfn.XLOOKUP($A12296,Novi_Header_for_missingBench_CC!$A:$A,Novi_Header_for_missingBench_CC!$K:$K),"")</f>
        <v/>
      </c>
      <c r="J12296" t="s">
        <v>16</v>
      </c>
      <c r="K12296" s="1">
        <v>43891</v>
      </c>
      <c r="L12296" s="1">
        <v>43902</v>
      </c>
      <c r="M12296" t="s">
        <v>17</v>
      </c>
      <c r="N12296">
        <v>31.612035751342699</v>
      </c>
      <c r="O12296">
        <v>-101.800880432128</v>
      </c>
    </row>
    <row r="12297" spans="1:15" x14ac:dyDescent="0.35">
      <c r="A12297">
        <v>4217338154</v>
      </c>
      <c r="B12297" s="4">
        <v>42173381540000</v>
      </c>
      <c r="C12297" t="s">
        <v>23568</v>
      </c>
      <c r="D12297" t="s">
        <v>23569</v>
      </c>
      <c r="E12297" t="s">
        <v>348</v>
      </c>
      <c r="F12297" t="s">
        <v>24</v>
      </c>
      <c r="G12297" t="s">
        <v>15</v>
      </c>
      <c r="H12297" t="s">
        <v>16</v>
      </c>
      <c r="I12297" t="str">
        <f>IFERROR(_xlfn.XLOOKUP($A12297,Novi_Header_for_missingBench_CC!$A:$A,Novi_Header_for_missingBench_CC!$K:$K),"")</f>
        <v/>
      </c>
      <c r="J12297" t="s">
        <v>16</v>
      </c>
      <c r="K12297" s="1">
        <v>43800</v>
      </c>
      <c r="L12297" s="1">
        <v>43811</v>
      </c>
      <c r="M12297" t="s">
        <v>17</v>
      </c>
      <c r="N12297">
        <v>31.802898406982401</v>
      </c>
      <c r="O12297">
        <v>-101.65436553955</v>
      </c>
    </row>
    <row r="12298" spans="1:15" x14ac:dyDescent="0.35">
      <c r="A12298">
        <v>4246141996</v>
      </c>
      <c r="B12298" s="4">
        <v>42461419960000</v>
      </c>
      <c r="C12298" t="s">
        <v>23570</v>
      </c>
      <c r="D12298" t="s">
        <v>23571</v>
      </c>
      <c r="E12298" t="s">
        <v>1263</v>
      </c>
      <c r="F12298" t="s">
        <v>5696</v>
      </c>
      <c r="G12298" t="s">
        <v>15</v>
      </c>
      <c r="H12298" t="s">
        <v>32</v>
      </c>
      <c r="I12298" t="str">
        <f>IFERROR(_xlfn.XLOOKUP($A12298,Novi_Header_for_missingBench_CC!$A:$A,Novi_Header_for_missingBench_CC!$K:$K),"")</f>
        <v/>
      </c>
      <c r="J12298" t="s">
        <v>32</v>
      </c>
      <c r="K12298" s="1">
        <v>44805</v>
      </c>
      <c r="L12298" s="1">
        <v>44816</v>
      </c>
      <c r="M12298" t="s">
        <v>17</v>
      </c>
      <c r="N12298">
        <v>31.379663467407202</v>
      </c>
      <c r="O12298">
        <v>-101.91790008544901</v>
      </c>
    </row>
    <row r="12299" spans="1:15" x14ac:dyDescent="0.35">
      <c r="A12299">
        <v>4232941098</v>
      </c>
      <c r="B12299" s="4">
        <v>42329410980000</v>
      </c>
      <c r="C12299" t="s">
        <v>23572</v>
      </c>
      <c r="D12299" t="s">
        <v>23573</v>
      </c>
      <c r="E12299" t="s">
        <v>23574</v>
      </c>
      <c r="F12299" t="s">
        <v>260</v>
      </c>
      <c r="G12299" t="s">
        <v>15</v>
      </c>
      <c r="H12299" t="s">
        <v>32</v>
      </c>
      <c r="I12299" t="str">
        <f>IFERROR(_xlfn.XLOOKUP($A12299,Novi_Header_for_missingBench_CC!$A:$A,Novi_Header_for_missingBench_CC!$K:$K),"")</f>
        <v/>
      </c>
      <c r="J12299" t="s">
        <v>32</v>
      </c>
      <c r="K12299" s="1">
        <v>42887</v>
      </c>
      <c r="L12299" s="1">
        <v>42887</v>
      </c>
      <c r="M12299" t="s">
        <v>17</v>
      </c>
      <c r="N12299">
        <v>31.897243499755799</v>
      </c>
      <c r="O12299">
        <v>-102.125267028808</v>
      </c>
    </row>
    <row r="12300" spans="1:15" x14ac:dyDescent="0.35">
      <c r="A12300">
        <v>4241535218</v>
      </c>
      <c r="B12300" s="4">
        <v>42415352180100</v>
      </c>
      <c r="C12300" t="s">
        <v>23575</v>
      </c>
      <c r="D12300" t="s">
        <v>23576</v>
      </c>
      <c r="E12300" t="s">
        <v>113</v>
      </c>
      <c r="F12300" t="s">
        <v>14579</v>
      </c>
      <c r="G12300" t="s">
        <v>15</v>
      </c>
      <c r="I12300" t="str">
        <f>IFERROR(_xlfn.XLOOKUP($A12300,Novi_Header_for_missingBench_CC!$A:$A,Novi_Header_for_missingBench_CC!$K:$K),"")</f>
        <v/>
      </c>
      <c r="J12300" t="s">
        <v>45520</v>
      </c>
      <c r="K12300" s="1">
        <v>42705</v>
      </c>
      <c r="L12300" s="1">
        <v>42696</v>
      </c>
      <c r="M12300" t="s">
        <v>17</v>
      </c>
      <c r="N12300">
        <v>32.609989166259702</v>
      </c>
      <c r="O12300">
        <v>-100.77455902099599</v>
      </c>
    </row>
    <row r="12301" spans="1:15" x14ac:dyDescent="0.35">
      <c r="A12301">
        <v>4238341139</v>
      </c>
      <c r="B12301" s="4">
        <v>42383411390000</v>
      </c>
      <c r="C12301" t="s">
        <v>12798</v>
      </c>
      <c r="D12301" t="s">
        <v>23577</v>
      </c>
      <c r="E12301">
        <v>223</v>
      </c>
      <c r="F12301" t="s">
        <v>24</v>
      </c>
      <c r="G12301" t="s">
        <v>15</v>
      </c>
      <c r="H12301" t="s">
        <v>32</v>
      </c>
      <c r="I12301" t="str">
        <f>IFERROR(_xlfn.XLOOKUP($A12301,Novi_Header_for_missingBench_CC!$A:$A,Novi_Header_for_missingBench_CC!$K:$K),"")</f>
        <v/>
      </c>
      <c r="J12301" t="s">
        <v>32</v>
      </c>
      <c r="K12301" s="1">
        <v>44927</v>
      </c>
      <c r="L12301" s="1">
        <v>44928</v>
      </c>
      <c r="M12301" t="s">
        <v>17</v>
      </c>
      <c r="N12301">
        <v>31.524274826049801</v>
      </c>
      <c r="O12301">
        <v>-101.52767181396401</v>
      </c>
    </row>
    <row r="12302" spans="1:15" x14ac:dyDescent="0.35">
      <c r="A12302">
        <v>4232945036</v>
      </c>
      <c r="B12302" s="4">
        <v>42329450360000</v>
      </c>
      <c r="C12302" t="s">
        <v>8410</v>
      </c>
      <c r="D12302" t="s">
        <v>23578</v>
      </c>
      <c r="E12302" t="s">
        <v>23579</v>
      </c>
      <c r="F12302" t="s">
        <v>693</v>
      </c>
      <c r="G12302" t="s">
        <v>15</v>
      </c>
      <c r="H12302" t="s">
        <v>40</v>
      </c>
      <c r="I12302" t="str">
        <f>IFERROR(_xlfn.XLOOKUP($A12302,Novi_Header_for_missingBench_CC!$A:$A,Novi_Header_for_missingBench_CC!$K:$K),"")</f>
        <v/>
      </c>
      <c r="J12302" t="s">
        <v>40</v>
      </c>
      <c r="K12302" s="1">
        <v>44743</v>
      </c>
      <c r="L12302" s="1">
        <v>44722</v>
      </c>
      <c r="M12302" t="s">
        <v>17</v>
      </c>
      <c r="N12302">
        <v>31.781591415405199</v>
      </c>
      <c r="O12302">
        <v>-102.169303894042</v>
      </c>
    </row>
    <row r="12303" spans="1:15" x14ac:dyDescent="0.35">
      <c r="A12303">
        <v>4231741506</v>
      </c>
      <c r="B12303" s="4">
        <v>42317415060000</v>
      </c>
      <c r="C12303" t="s">
        <v>23580</v>
      </c>
      <c r="D12303" t="s">
        <v>23581</v>
      </c>
      <c r="E12303">
        <v>401</v>
      </c>
      <c r="F12303" t="s">
        <v>24</v>
      </c>
      <c r="G12303" t="s">
        <v>15</v>
      </c>
      <c r="H12303" t="s">
        <v>32</v>
      </c>
      <c r="I12303" t="str">
        <f>IFERROR(_xlfn.XLOOKUP($A12303,Novi_Header_for_missingBench_CC!$A:$A,Novi_Header_for_missingBench_CC!$K:$K),"")</f>
        <v/>
      </c>
      <c r="J12303" t="s">
        <v>32</v>
      </c>
      <c r="K12303" s="1">
        <v>43374</v>
      </c>
      <c r="L12303" s="1">
        <v>43368</v>
      </c>
      <c r="M12303" t="s">
        <v>17</v>
      </c>
      <c r="N12303">
        <v>32.462886810302699</v>
      </c>
      <c r="O12303">
        <v>-101.907989501953</v>
      </c>
    </row>
    <row r="12304" spans="1:15" x14ac:dyDescent="0.35">
      <c r="A12304">
        <v>4217337468</v>
      </c>
      <c r="B12304" s="4">
        <v>42173374680000</v>
      </c>
      <c r="C12304" t="s">
        <v>23582</v>
      </c>
      <c r="D12304" t="s">
        <v>23583</v>
      </c>
      <c r="E12304" t="s">
        <v>445</v>
      </c>
      <c r="F12304" t="s">
        <v>209</v>
      </c>
      <c r="G12304" t="s">
        <v>15</v>
      </c>
      <c r="H12304" t="s">
        <v>16</v>
      </c>
      <c r="I12304" t="str">
        <f>IFERROR(_xlfn.XLOOKUP($A12304,Novi_Header_for_missingBench_CC!$A:$A,Novi_Header_for_missingBench_CC!$K:$K),"")</f>
        <v/>
      </c>
      <c r="J12304" t="s">
        <v>16</v>
      </c>
      <c r="K12304" s="1">
        <v>42856</v>
      </c>
      <c r="L12304" s="1">
        <v>42877</v>
      </c>
      <c r="M12304" t="s">
        <v>17</v>
      </c>
      <c r="N12304">
        <v>31.7687053680419</v>
      </c>
      <c r="O12304">
        <v>-101.727615356445</v>
      </c>
    </row>
    <row r="12305" spans="1:15" x14ac:dyDescent="0.35">
      <c r="A12305">
        <v>4232944001</v>
      </c>
      <c r="B12305" s="4">
        <v>42329440010000</v>
      </c>
      <c r="C12305" t="s">
        <v>23584</v>
      </c>
      <c r="D12305" t="s">
        <v>23585</v>
      </c>
      <c r="E12305" t="s">
        <v>23586</v>
      </c>
      <c r="F12305" t="s">
        <v>14</v>
      </c>
      <c r="G12305" t="s">
        <v>15</v>
      </c>
      <c r="H12305" t="s">
        <v>40</v>
      </c>
      <c r="I12305" t="str">
        <f>IFERROR(_xlfn.XLOOKUP($A12305,Novi_Header_for_missingBench_CC!$A:$A,Novi_Header_for_missingBench_CC!$K:$K),"")</f>
        <v/>
      </c>
      <c r="J12305" t="s">
        <v>40</v>
      </c>
      <c r="K12305" s="1">
        <v>44228</v>
      </c>
      <c r="L12305" s="1">
        <v>44253</v>
      </c>
      <c r="M12305" t="s">
        <v>17</v>
      </c>
      <c r="N12305">
        <v>31.667043685913001</v>
      </c>
      <c r="O12305">
        <v>-101.96401977539</v>
      </c>
    </row>
    <row r="12306" spans="1:15" x14ac:dyDescent="0.35">
      <c r="A12306">
        <v>4231741500</v>
      </c>
      <c r="B12306" s="4">
        <v>42317415000000</v>
      </c>
      <c r="C12306" t="s">
        <v>4127</v>
      </c>
      <c r="D12306" t="s">
        <v>23587</v>
      </c>
      <c r="E12306" t="s">
        <v>3693</v>
      </c>
      <c r="F12306" t="s">
        <v>44</v>
      </c>
      <c r="G12306" t="s">
        <v>15</v>
      </c>
      <c r="H12306" t="s">
        <v>32</v>
      </c>
      <c r="I12306" t="str">
        <f>IFERROR(_xlfn.XLOOKUP($A12306,Novi_Header_for_missingBench_CC!$A:$A,Novi_Header_for_missingBench_CC!$K:$K),"")</f>
        <v/>
      </c>
      <c r="J12306" t="s">
        <v>32</v>
      </c>
      <c r="K12306" s="1">
        <v>43556</v>
      </c>
      <c r="L12306" s="1">
        <v>43583</v>
      </c>
      <c r="M12306" t="s">
        <v>17</v>
      </c>
      <c r="N12306">
        <v>32.137153625488203</v>
      </c>
      <c r="O12306">
        <v>-102.01626586914</v>
      </c>
    </row>
    <row r="12307" spans="1:15" x14ac:dyDescent="0.35">
      <c r="A12307">
        <v>4235333726</v>
      </c>
      <c r="B12307" s="4">
        <v>42353337260000</v>
      </c>
      <c r="C12307" t="s">
        <v>23588</v>
      </c>
      <c r="D12307" t="s">
        <v>23589</v>
      </c>
      <c r="E12307" t="s">
        <v>113</v>
      </c>
      <c r="F12307" t="s">
        <v>14563</v>
      </c>
      <c r="G12307" t="s">
        <v>607</v>
      </c>
      <c r="I12307" t="str">
        <f>IFERROR(_xlfn.XLOOKUP($A12307,Novi_Header_for_missingBench_CC!$A:$A,Novi_Header_for_missingBench_CC!$K:$K),"")</f>
        <v/>
      </c>
      <c r="J12307" t="s">
        <v>45520</v>
      </c>
      <c r="K12307" s="1">
        <v>44317</v>
      </c>
      <c r="L12307" s="1">
        <v>44324</v>
      </c>
      <c r="M12307" t="s">
        <v>17</v>
      </c>
      <c r="N12307">
        <v>32.1094970703125</v>
      </c>
      <c r="O12307">
        <v>-100.26560974121</v>
      </c>
    </row>
    <row r="12308" spans="1:15" x14ac:dyDescent="0.35">
      <c r="A12308">
        <v>4238341007</v>
      </c>
      <c r="B12308" s="4">
        <v>42383410070000</v>
      </c>
      <c r="C12308" t="s">
        <v>23590</v>
      </c>
      <c r="D12308" t="s">
        <v>23591</v>
      </c>
      <c r="E12308" t="s">
        <v>38</v>
      </c>
      <c r="F12308" t="s">
        <v>5696</v>
      </c>
      <c r="G12308" t="s">
        <v>15</v>
      </c>
      <c r="H12308" t="s">
        <v>32</v>
      </c>
      <c r="I12308" t="str">
        <f>IFERROR(_xlfn.XLOOKUP($A12308,Novi_Header_for_missingBench_CC!$A:$A,Novi_Header_for_missingBench_CC!$K:$K),"")</f>
        <v/>
      </c>
      <c r="J12308" t="s">
        <v>32</v>
      </c>
      <c r="K12308" s="1">
        <v>44531</v>
      </c>
      <c r="L12308" s="1">
        <v>44559</v>
      </c>
      <c r="M12308" t="s">
        <v>17</v>
      </c>
      <c r="N12308">
        <v>31.3172092437744</v>
      </c>
      <c r="O12308">
        <v>-101.492294311523</v>
      </c>
    </row>
    <row r="12309" spans="1:15" x14ac:dyDescent="0.35">
      <c r="A12309">
        <v>4231744972</v>
      </c>
      <c r="B12309" s="4">
        <v>42317449720000</v>
      </c>
      <c r="C12309" t="s">
        <v>15530</v>
      </c>
      <c r="D12309" t="s">
        <v>23592</v>
      </c>
      <c r="E12309" t="s">
        <v>4110</v>
      </c>
      <c r="F12309" t="s">
        <v>24</v>
      </c>
      <c r="G12309" t="s">
        <v>15</v>
      </c>
      <c r="H12309" t="s">
        <v>25</v>
      </c>
      <c r="I12309" t="str">
        <f>IFERROR(_xlfn.XLOOKUP($A12309,Novi_Header_for_missingBench_CC!$A:$A,Novi_Header_for_missingBench_CC!$K:$K),"")</f>
        <v/>
      </c>
      <c r="J12309" t="s">
        <v>25</v>
      </c>
      <c r="K12309" s="1">
        <v>45689</v>
      </c>
      <c r="L12309" s="1">
        <v>45703</v>
      </c>
      <c r="M12309" t="s">
        <v>17</v>
      </c>
      <c r="N12309">
        <v>32.145492553710902</v>
      </c>
      <c r="O12309">
        <v>-102.100006103515</v>
      </c>
    </row>
    <row r="12310" spans="1:15" x14ac:dyDescent="0.35">
      <c r="A12310">
        <v>4232943794</v>
      </c>
      <c r="B12310" s="4">
        <v>42329437940000</v>
      </c>
      <c r="C12310" t="s">
        <v>23593</v>
      </c>
      <c r="D12310" t="s">
        <v>23594</v>
      </c>
      <c r="E12310" t="s">
        <v>23595</v>
      </c>
      <c r="F12310" t="s">
        <v>260</v>
      </c>
      <c r="G12310" t="s">
        <v>15</v>
      </c>
      <c r="H12310" t="s">
        <v>16</v>
      </c>
      <c r="I12310" t="str">
        <f>IFERROR(_xlfn.XLOOKUP($A12310,Novi_Header_for_missingBench_CC!$A:$A,Novi_Header_for_missingBench_CC!$K:$K),"")</f>
        <v/>
      </c>
      <c r="J12310" t="s">
        <v>16</v>
      </c>
      <c r="K12310" s="1">
        <v>44501</v>
      </c>
      <c r="L12310" s="1">
        <v>44566</v>
      </c>
      <c r="M12310" t="s">
        <v>17</v>
      </c>
      <c r="N12310">
        <v>31.929578781127901</v>
      </c>
      <c r="O12310">
        <v>-102.14479064941401</v>
      </c>
    </row>
    <row r="12311" spans="1:15" x14ac:dyDescent="0.35">
      <c r="A12311">
        <v>4231740588</v>
      </c>
      <c r="B12311" s="4">
        <v>42317405880000</v>
      </c>
      <c r="C12311" t="s">
        <v>52</v>
      </c>
      <c r="D12311" t="s">
        <v>23596</v>
      </c>
      <c r="E12311" t="s">
        <v>23597</v>
      </c>
      <c r="F12311" t="s">
        <v>31</v>
      </c>
      <c r="G12311" t="s">
        <v>15</v>
      </c>
      <c r="H12311" t="s">
        <v>25</v>
      </c>
      <c r="I12311" t="str">
        <f>IFERROR(_xlfn.XLOOKUP($A12311,Novi_Header_for_missingBench_CC!$A:$A,Novi_Header_for_missingBench_CC!$K:$K),"")</f>
        <v/>
      </c>
      <c r="J12311" t="s">
        <v>25</v>
      </c>
      <c r="K12311" s="1">
        <v>42979</v>
      </c>
      <c r="L12311" s="1">
        <v>43012</v>
      </c>
      <c r="M12311" t="s">
        <v>17</v>
      </c>
      <c r="N12311">
        <v>32.1638793945312</v>
      </c>
      <c r="O12311">
        <v>-102.151809692382</v>
      </c>
    </row>
    <row r="12312" spans="1:15" x14ac:dyDescent="0.35">
      <c r="A12312">
        <v>4217337645</v>
      </c>
      <c r="B12312" s="4">
        <v>42173376450000</v>
      </c>
      <c r="C12312" t="s">
        <v>23598</v>
      </c>
      <c r="D12312" t="s">
        <v>23599</v>
      </c>
      <c r="E12312" t="s">
        <v>13207</v>
      </c>
      <c r="F12312" t="s">
        <v>67</v>
      </c>
      <c r="G12312" t="s">
        <v>15</v>
      </c>
      <c r="H12312" t="s">
        <v>16</v>
      </c>
      <c r="I12312" t="str">
        <f>IFERROR(_xlfn.XLOOKUP($A12312,Novi_Header_for_missingBench_CC!$A:$A,Novi_Header_for_missingBench_CC!$K:$K),"")</f>
        <v/>
      </c>
      <c r="J12312" t="s">
        <v>16</v>
      </c>
      <c r="K12312" s="1">
        <v>43101</v>
      </c>
      <c r="L12312" s="1">
        <v>43102</v>
      </c>
      <c r="M12312" t="s">
        <v>17</v>
      </c>
      <c r="N12312">
        <v>31.858707427978501</v>
      </c>
      <c r="O12312">
        <v>-101.57585144042901</v>
      </c>
    </row>
    <row r="12313" spans="1:15" x14ac:dyDescent="0.35">
      <c r="A12313">
        <v>4231744845</v>
      </c>
      <c r="B12313" s="4">
        <v>42317448450000</v>
      </c>
      <c r="C12313" t="s">
        <v>23600</v>
      </c>
      <c r="D12313" t="s">
        <v>23601</v>
      </c>
      <c r="E12313" t="s">
        <v>149</v>
      </c>
      <c r="F12313" t="s">
        <v>14</v>
      </c>
      <c r="G12313" t="s">
        <v>15</v>
      </c>
      <c r="H12313" t="s">
        <v>16</v>
      </c>
      <c r="I12313" t="str">
        <f>IFERROR(_xlfn.XLOOKUP($A12313,Novi_Header_for_missingBench_CC!$A:$A,Novi_Header_for_missingBench_CC!$K:$K),"")</f>
        <v/>
      </c>
      <c r="J12313" t="s">
        <v>16</v>
      </c>
      <c r="K12313" s="1">
        <v>45323</v>
      </c>
      <c r="L12313" s="1">
        <v>45329</v>
      </c>
      <c r="M12313" t="s">
        <v>17</v>
      </c>
      <c r="N12313">
        <v>32.113864898681598</v>
      </c>
      <c r="O12313">
        <v>-101.919067382812</v>
      </c>
    </row>
    <row r="12314" spans="1:15" x14ac:dyDescent="0.35">
      <c r="A12314">
        <v>4250137171</v>
      </c>
      <c r="B12314" s="4">
        <v>42501371710000</v>
      </c>
      <c r="C12314" t="s">
        <v>6972</v>
      </c>
      <c r="D12314" t="s">
        <v>23602</v>
      </c>
      <c r="E12314" t="s">
        <v>126</v>
      </c>
      <c r="F12314" t="s">
        <v>5840</v>
      </c>
      <c r="G12314" t="s">
        <v>15</v>
      </c>
      <c r="H12314" t="s">
        <v>5656</v>
      </c>
      <c r="I12314" t="str">
        <f>IFERROR(_xlfn.XLOOKUP($A12314,Novi_Header_for_missingBench_CC!$A:$A,Novi_Header_for_missingBench_CC!$K:$K),"")</f>
        <v/>
      </c>
      <c r="J12314" t="s">
        <v>5656</v>
      </c>
      <c r="K12314" s="1">
        <v>44075</v>
      </c>
      <c r="L12314" s="1">
        <v>44075</v>
      </c>
      <c r="M12314" t="s">
        <v>17</v>
      </c>
      <c r="N12314">
        <v>33.195934295654297</v>
      </c>
      <c r="O12314">
        <v>-103.015670776367</v>
      </c>
    </row>
    <row r="12315" spans="1:15" x14ac:dyDescent="0.35">
      <c r="A12315">
        <v>4213543917</v>
      </c>
      <c r="B12315" s="4">
        <v>42135439170200</v>
      </c>
      <c r="C12315" t="s">
        <v>23603</v>
      </c>
      <c r="D12315" t="s">
        <v>23604</v>
      </c>
      <c r="E12315" t="s">
        <v>113</v>
      </c>
      <c r="F12315" t="s">
        <v>6954</v>
      </c>
      <c r="G12315" t="s">
        <v>15</v>
      </c>
      <c r="I12315" t="str">
        <f>IFERROR(_xlfn.XLOOKUP($A12315,Novi_Header_for_missingBench_CC!$A:$A,Novi_Header_for_missingBench_CC!$K:$K),"")</f>
        <v>WICHITA</v>
      </c>
      <c r="J12315" t="s">
        <v>7714</v>
      </c>
      <c r="K12315" s="1">
        <v>44958</v>
      </c>
      <c r="L12315" s="1">
        <v>44979</v>
      </c>
      <c r="M12315" t="s">
        <v>17</v>
      </c>
      <c r="N12315">
        <v>32.0669136047363</v>
      </c>
      <c r="O12315">
        <v>-102.700706481933</v>
      </c>
    </row>
    <row r="12316" spans="1:15" x14ac:dyDescent="0.35">
      <c r="A12316">
        <v>4232944938</v>
      </c>
      <c r="B12316" s="4">
        <v>42329449380000</v>
      </c>
      <c r="C12316" t="s">
        <v>23605</v>
      </c>
      <c r="D12316" t="s">
        <v>23606</v>
      </c>
      <c r="E12316" t="s">
        <v>1095</v>
      </c>
      <c r="F12316" t="s">
        <v>14</v>
      </c>
      <c r="G12316" t="s">
        <v>15</v>
      </c>
      <c r="H12316" t="s">
        <v>25</v>
      </c>
      <c r="I12316" t="str">
        <f>IFERROR(_xlfn.XLOOKUP($A12316,Novi_Header_for_missingBench_CC!$A:$A,Novi_Header_for_missingBench_CC!$K:$K),"")</f>
        <v/>
      </c>
      <c r="J12316" t="s">
        <v>25</v>
      </c>
      <c r="K12316" s="1">
        <v>44621</v>
      </c>
      <c r="L12316" s="1">
        <v>44621</v>
      </c>
      <c r="M12316" t="s">
        <v>17</v>
      </c>
      <c r="N12316">
        <v>31.948755264282202</v>
      </c>
      <c r="O12316">
        <v>-102.02710723876901</v>
      </c>
    </row>
    <row r="12317" spans="1:15" x14ac:dyDescent="0.35">
      <c r="A12317">
        <v>4241535519</v>
      </c>
      <c r="B12317" s="4">
        <v>42415355190100</v>
      </c>
      <c r="C12317" t="s">
        <v>23607</v>
      </c>
      <c r="D12317" t="s">
        <v>23608</v>
      </c>
      <c r="E12317" t="s">
        <v>113</v>
      </c>
      <c r="F12317" t="s">
        <v>14563</v>
      </c>
      <c r="G12317" t="s">
        <v>15</v>
      </c>
      <c r="I12317" t="str">
        <f>IFERROR(_xlfn.XLOOKUP($A12317,Novi_Header_for_missingBench_CC!$A:$A,Novi_Header_for_missingBench_CC!$K:$K),"")</f>
        <v/>
      </c>
      <c r="J12317" t="s">
        <v>45520</v>
      </c>
      <c r="K12317" s="1">
        <v>44044</v>
      </c>
      <c r="L12317" s="1">
        <v>44071</v>
      </c>
      <c r="M12317" t="s">
        <v>17</v>
      </c>
      <c r="N12317">
        <v>32.656517028808501</v>
      </c>
      <c r="O12317">
        <v>-100.69409942626901</v>
      </c>
    </row>
    <row r="12318" spans="1:15" x14ac:dyDescent="0.35">
      <c r="A12318">
        <v>4222739344</v>
      </c>
      <c r="B12318" s="4">
        <v>42227393440000</v>
      </c>
      <c r="C12318" t="s">
        <v>23609</v>
      </c>
      <c r="D12318" t="s">
        <v>23610</v>
      </c>
      <c r="E12318" t="s">
        <v>1616</v>
      </c>
      <c r="F12318" t="s">
        <v>693</v>
      </c>
      <c r="G12318" t="s">
        <v>15</v>
      </c>
      <c r="H12318" t="s">
        <v>16</v>
      </c>
      <c r="I12318" t="str">
        <f>IFERROR(_xlfn.XLOOKUP($A12318,Novi_Header_for_missingBench_CC!$A:$A,Novi_Header_for_missingBench_CC!$K:$K),"")</f>
        <v/>
      </c>
      <c r="J12318" t="s">
        <v>16</v>
      </c>
      <c r="K12318" s="1">
        <v>43191</v>
      </c>
      <c r="L12318" s="1">
        <v>43195</v>
      </c>
      <c r="M12318" t="s">
        <v>17</v>
      </c>
      <c r="N12318">
        <v>32.496501922607401</v>
      </c>
      <c r="O12318">
        <v>-101.628211975097</v>
      </c>
    </row>
    <row r="12319" spans="1:15" x14ac:dyDescent="0.35">
      <c r="A12319">
        <v>4232945468</v>
      </c>
      <c r="B12319" s="4">
        <v>42329454680000</v>
      </c>
      <c r="C12319" t="s">
        <v>12467</v>
      </c>
      <c r="D12319" t="s">
        <v>23611</v>
      </c>
      <c r="E12319">
        <v>102</v>
      </c>
      <c r="F12319" t="s">
        <v>24</v>
      </c>
      <c r="G12319" t="s">
        <v>15</v>
      </c>
      <c r="H12319" t="s">
        <v>32</v>
      </c>
      <c r="I12319" t="str">
        <f>IFERROR(_xlfn.XLOOKUP($A12319,Novi_Header_for_missingBench_CC!$A:$A,Novi_Header_for_missingBench_CC!$K:$K),"")</f>
        <v/>
      </c>
      <c r="J12319" t="s">
        <v>32</v>
      </c>
      <c r="K12319" s="1">
        <v>44958</v>
      </c>
      <c r="L12319" s="1">
        <v>44973</v>
      </c>
      <c r="M12319" t="s">
        <v>17</v>
      </c>
      <c r="N12319">
        <v>32.0502319335937</v>
      </c>
      <c r="O12319">
        <v>-101.99557495117099</v>
      </c>
    </row>
    <row r="12320" spans="1:15" x14ac:dyDescent="0.35">
      <c r="A12320">
        <v>4232944292</v>
      </c>
      <c r="B12320" s="4">
        <v>42329442920000</v>
      </c>
      <c r="C12320" t="s">
        <v>23612</v>
      </c>
      <c r="D12320" t="s">
        <v>23613</v>
      </c>
      <c r="E12320" t="s">
        <v>23614</v>
      </c>
      <c r="F12320" t="s">
        <v>24</v>
      </c>
      <c r="G12320" t="s">
        <v>15</v>
      </c>
      <c r="H12320" t="s">
        <v>90</v>
      </c>
      <c r="I12320" t="str">
        <f>IFERROR(_xlfn.XLOOKUP($A12320,Novi_Header_for_missingBench_CC!$A:$A,Novi_Header_for_missingBench_CC!$K:$K),"")</f>
        <v/>
      </c>
      <c r="J12320" t="s">
        <v>90</v>
      </c>
      <c r="K12320" s="1">
        <v>44682</v>
      </c>
      <c r="L12320" s="1">
        <v>44668</v>
      </c>
      <c r="M12320" t="s">
        <v>17</v>
      </c>
      <c r="N12320">
        <v>32.061103820800703</v>
      </c>
      <c r="O12320">
        <v>-102.14525604248</v>
      </c>
    </row>
    <row r="12321" spans="1:15" x14ac:dyDescent="0.35">
      <c r="A12321">
        <v>4238338649</v>
      </c>
      <c r="B12321" s="4">
        <v>42383386490100</v>
      </c>
      <c r="C12321" t="s">
        <v>23615</v>
      </c>
      <c r="D12321" t="s">
        <v>23616</v>
      </c>
      <c r="E12321" t="s">
        <v>23617</v>
      </c>
      <c r="F12321" t="s">
        <v>13760</v>
      </c>
      <c r="G12321" t="s">
        <v>15</v>
      </c>
      <c r="H12321" t="s">
        <v>32</v>
      </c>
      <c r="I12321" t="str">
        <f>IFERROR(_xlfn.XLOOKUP($A12321,Novi_Header_for_missingBench_CC!$A:$A,Novi_Header_for_missingBench_CC!$K:$K),"")</f>
        <v/>
      </c>
      <c r="J12321" t="s">
        <v>32</v>
      </c>
      <c r="K12321" s="1">
        <v>41913</v>
      </c>
      <c r="L12321" s="1">
        <v>41935</v>
      </c>
      <c r="M12321" t="s">
        <v>17</v>
      </c>
      <c r="N12321">
        <v>31.1541728973388</v>
      </c>
      <c r="O12321">
        <v>-101.56314086914</v>
      </c>
    </row>
    <row r="12322" spans="1:15" x14ac:dyDescent="0.35">
      <c r="A12322">
        <v>4232944467</v>
      </c>
      <c r="B12322" s="4">
        <v>42329444670000</v>
      </c>
      <c r="C12322" t="s">
        <v>23618</v>
      </c>
      <c r="D12322" t="s">
        <v>23619</v>
      </c>
      <c r="E12322" t="s">
        <v>113</v>
      </c>
      <c r="F12322" t="s">
        <v>14</v>
      </c>
      <c r="G12322" t="s">
        <v>15</v>
      </c>
      <c r="H12322" t="s">
        <v>40</v>
      </c>
      <c r="I12322" t="str">
        <f>IFERROR(_xlfn.XLOOKUP($A12322,Novi_Header_for_missingBench_CC!$A:$A,Novi_Header_for_missingBench_CC!$K:$K),"")</f>
        <v/>
      </c>
      <c r="J12322" t="s">
        <v>40</v>
      </c>
      <c r="K12322" s="1">
        <v>44409</v>
      </c>
      <c r="L12322" s="1">
        <v>44426</v>
      </c>
      <c r="M12322" t="s">
        <v>17</v>
      </c>
      <c r="N12322">
        <v>31.9737148284912</v>
      </c>
      <c r="O12322">
        <v>-101.812782287597</v>
      </c>
    </row>
    <row r="12323" spans="1:15" x14ac:dyDescent="0.35">
      <c r="A12323">
        <v>4231743268</v>
      </c>
      <c r="B12323" s="4">
        <v>42317432680000</v>
      </c>
      <c r="C12323" t="s">
        <v>2849</v>
      </c>
      <c r="D12323" t="s">
        <v>23620</v>
      </c>
      <c r="E12323" t="s">
        <v>23621</v>
      </c>
      <c r="F12323" t="s">
        <v>67</v>
      </c>
      <c r="G12323" t="s">
        <v>15</v>
      </c>
      <c r="H12323" t="s">
        <v>40</v>
      </c>
      <c r="I12323" t="str">
        <f>IFERROR(_xlfn.XLOOKUP($A12323,Novi_Header_for_missingBench_CC!$A:$A,Novi_Header_for_missingBench_CC!$K:$K),"")</f>
        <v/>
      </c>
      <c r="J12323" t="s">
        <v>40</v>
      </c>
      <c r="K12323" s="1">
        <v>44287</v>
      </c>
      <c r="L12323" s="1">
        <v>44290</v>
      </c>
      <c r="M12323" t="s">
        <v>17</v>
      </c>
      <c r="N12323">
        <v>32.368927001953097</v>
      </c>
      <c r="O12323">
        <v>-102.18088531494099</v>
      </c>
    </row>
    <row r="12324" spans="1:15" x14ac:dyDescent="0.35">
      <c r="A12324">
        <v>4232946396</v>
      </c>
      <c r="B12324" s="4">
        <v>42329463960100</v>
      </c>
      <c r="C12324" t="s">
        <v>23622</v>
      </c>
      <c r="D12324" t="s">
        <v>23623</v>
      </c>
      <c r="E12324" t="s">
        <v>307</v>
      </c>
      <c r="F12324" t="s">
        <v>14</v>
      </c>
      <c r="G12324" t="s">
        <v>15</v>
      </c>
      <c r="H12324" t="s">
        <v>16</v>
      </c>
      <c r="I12324" t="str">
        <f>IFERROR(_xlfn.XLOOKUP($A12324,Novi_Header_for_missingBench_CC!$A:$A,Novi_Header_for_missingBench_CC!$K:$K),"")</f>
        <v/>
      </c>
      <c r="J12324" t="s">
        <v>16</v>
      </c>
      <c r="K12324" s="1">
        <v>45444</v>
      </c>
      <c r="L12324" s="1">
        <v>45453</v>
      </c>
      <c r="M12324" t="s">
        <v>17</v>
      </c>
      <c r="N12324">
        <v>31.907222747802699</v>
      </c>
      <c r="O12324">
        <v>-101.90251159667901</v>
      </c>
    </row>
    <row r="12325" spans="1:15" x14ac:dyDescent="0.35">
      <c r="A12325">
        <v>4232939177</v>
      </c>
      <c r="B12325" s="4">
        <v>42329391770000</v>
      </c>
      <c r="C12325" t="s">
        <v>20152</v>
      </c>
      <c r="D12325" t="s">
        <v>23624</v>
      </c>
      <c r="E12325" t="s">
        <v>1157</v>
      </c>
      <c r="F12325" t="s">
        <v>24</v>
      </c>
      <c r="G12325" t="s">
        <v>15</v>
      </c>
      <c r="H12325" t="s">
        <v>32</v>
      </c>
      <c r="I12325" t="str">
        <f>IFERROR(_xlfn.XLOOKUP($A12325,Novi_Header_for_missingBench_CC!$A:$A,Novi_Header_for_missingBench_CC!$K:$K),"")</f>
        <v/>
      </c>
      <c r="J12325" t="s">
        <v>32</v>
      </c>
      <c r="K12325" s="1">
        <v>41852</v>
      </c>
      <c r="L12325" s="1">
        <v>41877</v>
      </c>
      <c r="M12325" t="s">
        <v>17</v>
      </c>
      <c r="N12325">
        <v>31.968296051025298</v>
      </c>
      <c r="O12325">
        <v>-102.216758728027</v>
      </c>
    </row>
    <row r="12326" spans="1:15" x14ac:dyDescent="0.35">
      <c r="A12326">
        <v>4231740753</v>
      </c>
      <c r="B12326" s="4">
        <v>42317407530000</v>
      </c>
      <c r="C12326" t="s">
        <v>522</v>
      </c>
      <c r="D12326" t="s">
        <v>23625</v>
      </c>
      <c r="E12326" t="s">
        <v>23626</v>
      </c>
      <c r="F12326" t="s">
        <v>14</v>
      </c>
      <c r="G12326" t="s">
        <v>15</v>
      </c>
      <c r="H12326" t="s">
        <v>25</v>
      </c>
      <c r="I12326" t="str">
        <f>IFERROR(_xlfn.XLOOKUP($A12326,Novi_Header_for_missingBench_CC!$A:$A,Novi_Header_for_missingBench_CC!$K:$K),"")</f>
        <v/>
      </c>
      <c r="J12326" t="s">
        <v>25</v>
      </c>
      <c r="K12326" s="1">
        <v>43191</v>
      </c>
      <c r="L12326" s="1">
        <v>43193</v>
      </c>
      <c r="M12326" t="s">
        <v>17</v>
      </c>
      <c r="N12326">
        <v>32.315109252929602</v>
      </c>
      <c r="O12326">
        <v>-101.836624145507</v>
      </c>
    </row>
    <row r="12327" spans="1:15" x14ac:dyDescent="0.35">
      <c r="A12327">
        <v>4222742109</v>
      </c>
      <c r="B12327" s="4">
        <v>42227421090000</v>
      </c>
      <c r="C12327" t="s">
        <v>17432</v>
      </c>
      <c r="D12327" t="s">
        <v>23627</v>
      </c>
      <c r="E12327" t="s">
        <v>4129</v>
      </c>
      <c r="F12327" t="s">
        <v>44</v>
      </c>
      <c r="G12327" t="s">
        <v>15</v>
      </c>
      <c r="H12327" t="s">
        <v>16</v>
      </c>
      <c r="I12327" t="str">
        <f>IFERROR(_xlfn.XLOOKUP($A12327,Novi_Header_for_missingBench_CC!$A:$A,Novi_Header_for_missingBench_CC!$K:$K),"")</f>
        <v/>
      </c>
      <c r="J12327" t="s">
        <v>16</v>
      </c>
      <c r="K12327" s="1">
        <v>45413</v>
      </c>
      <c r="L12327" s="1">
        <v>45390</v>
      </c>
      <c r="M12327" t="s">
        <v>17</v>
      </c>
      <c r="N12327">
        <v>32.201820373535099</v>
      </c>
      <c r="O12327">
        <v>-101.633651733398</v>
      </c>
    </row>
    <row r="12328" spans="1:15" x14ac:dyDescent="0.35">
      <c r="A12328">
        <v>4216538641</v>
      </c>
      <c r="B12328" s="4">
        <v>42165386410000</v>
      </c>
      <c r="C12328" t="s">
        <v>7576</v>
      </c>
      <c r="D12328" t="s">
        <v>23628</v>
      </c>
      <c r="E12328" t="s">
        <v>38</v>
      </c>
      <c r="F12328" t="s">
        <v>7571</v>
      </c>
      <c r="G12328" t="s">
        <v>15</v>
      </c>
      <c r="H12328" t="s">
        <v>5656</v>
      </c>
      <c r="I12328" t="str">
        <f>IFERROR(_xlfn.XLOOKUP($A12328,Novi_Header_for_missingBench_CC!$A:$A,Novi_Header_for_missingBench_CC!$K:$K),"")</f>
        <v/>
      </c>
      <c r="J12328" t="s">
        <v>5656</v>
      </c>
      <c r="K12328" s="1">
        <v>43344</v>
      </c>
      <c r="L12328" s="1">
        <v>43352</v>
      </c>
      <c r="M12328" t="s">
        <v>17</v>
      </c>
      <c r="N12328">
        <v>32.539741516113203</v>
      </c>
      <c r="O12328">
        <v>-102.938552856445</v>
      </c>
    </row>
    <row r="12329" spans="1:15" x14ac:dyDescent="0.35">
      <c r="A12329">
        <v>4250136671</v>
      </c>
      <c r="B12329" s="4">
        <v>42501366710100</v>
      </c>
      <c r="C12329" t="s">
        <v>23629</v>
      </c>
      <c r="D12329" t="s">
        <v>23630</v>
      </c>
      <c r="E12329" t="s">
        <v>23631</v>
      </c>
      <c r="F12329" t="s">
        <v>5840</v>
      </c>
      <c r="G12329" t="s">
        <v>39</v>
      </c>
      <c r="I12329" t="str">
        <f>IFERROR(_xlfn.XLOOKUP($A12329,Novi_Header_for_missingBench_CC!$A:$A,Novi_Header_for_missingBench_CC!$K:$K),"")</f>
        <v/>
      </c>
      <c r="J12329" t="s">
        <v>45520</v>
      </c>
      <c r="K12329" s="1">
        <v>42644</v>
      </c>
      <c r="L12329" s="1">
        <v>42646</v>
      </c>
      <c r="M12329" t="s">
        <v>17</v>
      </c>
      <c r="N12329">
        <v>33.365547180175703</v>
      </c>
      <c r="O12329">
        <v>-102.820602416992</v>
      </c>
    </row>
    <row r="12330" spans="1:15" x14ac:dyDescent="0.35">
      <c r="A12330">
        <v>4222741883</v>
      </c>
      <c r="B12330" s="4">
        <v>42227418830000</v>
      </c>
      <c r="C12330" t="s">
        <v>13722</v>
      </c>
      <c r="D12330" t="s">
        <v>23632</v>
      </c>
      <c r="E12330" t="s">
        <v>7771</v>
      </c>
      <c r="F12330" t="s">
        <v>5715</v>
      </c>
      <c r="G12330" t="s">
        <v>15</v>
      </c>
      <c r="H12330" t="s">
        <v>16</v>
      </c>
      <c r="I12330" t="str">
        <f>IFERROR(_xlfn.XLOOKUP($A12330,Novi_Header_for_missingBench_CC!$A:$A,Novi_Header_for_missingBench_CC!$K:$K),"")</f>
        <v/>
      </c>
      <c r="J12330" t="s">
        <v>16</v>
      </c>
      <c r="K12330" s="1">
        <v>44986</v>
      </c>
      <c r="L12330" s="1">
        <v>44957</v>
      </c>
      <c r="M12330" t="s">
        <v>17</v>
      </c>
      <c r="N12330">
        <v>32.408729553222599</v>
      </c>
      <c r="O12330">
        <v>-101.278099060058</v>
      </c>
    </row>
    <row r="12331" spans="1:15" x14ac:dyDescent="0.35">
      <c r="A12331">
        <v>4232941136</v>
      </c>
      <c r="B12331" s="4">
        <v>42329411360000</v>
      </c>
      <c r="C12331" t="s">
        <v>23633</v>
      </c>
      <c r="D12331" t="s">
        <v>23634</v>
      </c>
      <c r="E12331" t="s">
        <v>23635</v>
      </c>
      <c r="F12331" t="s">
        <v>24</v>
      </c>
      <c r="G12331" t="s">
        <v>15</v>
      </c>
      <c r="H12331" t="s">
        <v>16</v>
      </c>
      <c r="I12331" t="str">
        <f>IFERROR(_xlfn.XLOOKUP($A12331,Novi_Header_for_missingBench_CC!$A:$A,Novi_Header_for_missingBench_CC!$K:$K),"")</f>
        <v/>
      </c>
      <c r="J12331" t="s">
        <v>16</v>
      </c>
      <c r="K12331" s="1">
        <v>42979</v>
      </c>
      <c r="L12331" s="1">
        <v>43034</v>
      </c>
      <c r="M12331" t="s">
        <v>17</v>
      </c>
      <c r="N12331">
        <v>31.959751129150298</v>
      </c>
      <c r="O12331">
        <v>-102.20114898681599</v>
      </c>
    </row>
    <row r="12332" spans="1:15" x14ac:dyDescent="0.35">
      <c r="A12332">
        <v>4232943835</v>
      </c>
      <c r="B12332" s="4">
        <v>42329438350000</v>
      </c>
      <c r="C12332" t="s">
        <v>23636</v>
      </c>
      <c r="D12332" t="s">
        <v>23637</v>
      </c>
      <c r="E12332" t="s">
        <v>23638</v>
      </c>
      <c r="F12332" t="s">
        <v>24</v>
      </c>
      <c r="G12332" t="s">
        <v>15</v>
      </c>
      <c r="H12332" t="s">
        <v>25</v>
      </c>
      <c r="I12332" t="str">
        <f>IFERROR(_xlfn.XLOOKUP($A12332,Novi_Header_for_missingBench_CC!$A:$A,Novi_Header_for_missingBench_CC!$K:$K),"")</f>
        <v/>
      </c>
      <c r="J12332" t="s">
        <v>25</v>
      </c>
      <c r="K12332" s="1">
        <v>44105</v>
      </c>
      <c r="L12332" s="1">
        <v>44108</v>
      </c>
      <c r="M12332" t="s">
        <v>17</v>
      </c>
      <c r="N12332">
        <v>32.063774108886697</v>
      </c>
      <c r="O12332">
        <v>-101.90631103515599</v>
      </c>
    </row>
    <row r="12333" spans="1:15" x14ac:dyDescent="0.35">
      <c r="A12333">
        <v>4231745875</v>
      </c>
      <c r="B12333" s="4">
        <v>42317458750000</v>
      </c>
      <c r="C12333" t="s">
        <v>23639</v>
      </c>
      <c r="D12333" t="s">
        <v>23640</v>
      </c>
      <c r="E12333" t="s">
        <v>5572</v>
      </c>
      <c r="F12333" t="s">
        <v>14</v>
      </c>
      <c r="G12333" t="s">
        <v>15</v>
      </c>
      <c r="H12333" t="s">
        <v>25</v>
      </c>
      <c r="I12333" t="str">
        <f>IFERROR(_xlfn.XLOOKUP($A12333,Novi_Header_for_missingBench_CC!$A:$A,Novi_Header_for_missingBench_CC!$K:$K),"")</f>
        <v/>
      </c>
      <c r="J12333" t="s">
        <v>25</v>
      </c>
      <c r="K12333" s="1">
        <v>45566</v>
      </c>
      <c r="L12333" s="1">
        <v>45591</v>
      </c>
      <c r="M12333" t="s">
        <v>17</v>
      </c>
      <c r="N12333">
        <v>32.212032318115199</v>
      </c>
      <c r="O12333">
        <v>-102.082145690917</v>
      </c>
    </row>
    <row r="12334" spans="1:15" x14ac:dyDescent="0.35">
      <c r="A12334">
        <v>4232941095</v>
      </c>
      <c r="B12334" s="4">
        <v>42329410950000</v>
      </c>
      <c r="C12334" t="s">
        <v>23641</v>
      </c>
      <c r="D12334" t="s">
        <v>23642</v>
      </c>
      <c r="E12334" t="s">
        <v>23643</v>
      </c>
      <c r="F12334" t="s">
        <v>260</v>
      </c>
      <c r="G12334" t="s">
        <v>15</v>
      </c>
      <c r="H12334" t="s">
        <v>32</v>
      </c>
      <c r="I12334" t="str">
        <f>IFERROR(_xlfn.XLOOKUP($A12334,Novi_Header_for_missingBench_CC!$A:$A,Novi_Header_for_missingBench_CC!$K:$K),"")</f>
        <v/>
      </c>
      <c r="J12334" t="s">
        <v>32</v>
      </c>
      <c r="K12334" s="1">
        <v>42856</v>
      </c>
      <c r="L12334" s="1">
        <v>42879</v>
      </c>
      <c r="M12334" t="s">
        <v>17</v>
      </c>
      <c r="N12334">
        <v>31.895124435424801</v>
      </c>
      <c r="O12334">
        <v>-102.134231567382</v>
      </c>
    </row>
    <row r="12335" spans="1:15" x14ac:dyDescent="0.35">
      <c r="A12335">
        <v>4222740494</v>
      </c>
      <c r="B12335" s="4">
        <v>42227404940000</v>
      </c>
      <c r="C12335" t="s">
        <v>23644</v>
      </c>
      <c r="D12335" t="s">
        <v>23645</v>
      </c>
      <c r="E12335" t="s">
        <v>23646</v>
      </c>
      <c r="F12335" t="s">
        <v>71</v>
      </c>
      <c r="G12335" t="s">
        <v>15</v>
      </c>
      <c r="H12335" t="s">
        <v>16</v>
      </c>
      <c r="I12335" t="str">
        <f>IFERROR(_xlfn.XLOOKUP($A12335,Novi_Header_for_missingBench_CC!$A:$A,Novi_Header_for_missingBench_CC!$K:$K),"")</f>
        <v/>
      </c>
      <c r="J12335" t="s">
        <v>16</v>
      </c>
      <c r="K12335" s="1">
        <v>44136</v>
      </c>
      <c r="L12335" s="1">
        <v>44151</v>
      </c>
      <c r="M12335" t="s">
        <v>17</v>
      </c>
      <c r="N12335">
        <v>32.470611572265597</v>
      </c>
      <c r="O12335">
        <v>-101.397201538085</v>
      </c>
    </row>
    <row r="12336" spans="1:15" x14ac:dyDescent="0.35">
      <c r="A12336">
        <v>4231740021</v>
      </c>
      <c r="B12336" s="4">
        <v>42317400210000</v>
      </c>
      <c r="C12336" t="s">
        <v>23647</v>
      </c>
      <c r="D12336" t="s">
        <v>23648</v>
      </c>
      <c r="E12336" t="s">
        <v>113</v>
      </c>
      <c r="F12336" t="s">
        <v>44</v>
      </c>
      <c r="G12336" t="s">
        <v>15</v>
      </c>
      <c r="H12336" t="s">
        <v>32</v>
      </c>
      <c r="I12336" t="str">
        <f>IFERROR(_xlfn.XLOOKUP($A12336,Novi_Header_for_missingBench_CC!$A:$A,Novi_Header_for_missingBench_CC!$K:$K),"")</f>
        <v/>
      </c>
      <c r="J12336" t="s">
        <v>32</v>
      </c>
      <c r="K12336" s="1">
        <v>42125</v>
      </c>
      <c r="L12336" s="1">
        <v>42183</v>
      </c>
      <c r="M12336" t="s">
        <v>17</v>
      </c>
      <c r="N12336">
        <v>32.1332397460937</v>
      </c>
      <c r="O12336">
        <v>-102.024154663085</v>
      </c>
    </row>
    <row r="12337" spans="1:15" x14ac:dyDescent="0.35">
      <c r="A12337">
        <v>4246141125</v>
      </c>
      <c r="B12337" s="4">
        <v>42461411250000</v>
      </c>
      <c r="C12337" t="s">
        <v>23649</v>
      </c>
      <c r="D12337" t="s">
        <v>23650</v>
      </c>
      <c r="E12337">
        <v>251</v>
      </c>
      <c r="F12337" t="s">
        <v>24</v>
      </c>
      <c r="G12337" t="s">
        <v>15</v>
      </c>
      <c r="H12337" t="s">
        <v>32</v>
      </c>
      <c r="I12337" t="str">
        <f>IFERROR(_xlfn.XLOOKUP($A12337,Novi_Header_for_missingBench_CC!$A:$A,Novi_Header_for_missingBench_CC!$K:$K),"")</f>
        <v/>
      </c>
      <c r="J12337" t="s">
        <v>32</v>
      </c>
      <c r="K12337" s="1">
        <v>43647</v>
      </c>
      <c r="L12337" s="1">
        <v>43666</v>
      </c>
      <c r="M12337" t="s">
        <v>17</v>
      </c>
      <c r="N12337">
        <v>31.5831909179687</v>
      </c>
      <c r="O12337">
        <v>-101.82096862792901</v>
      </c>
    </row>
    <row r="12338" spans="1:15" x14ac:dyDescent="0.35">
      <c r="A12338">
        <v>4238341560</v>
      </c>
      <c r="B12338" s="4">
        <v>42383415600000</v>
      </c>
      <c r="C12338" t="s">
        <v>23651</v>
      </c>
      <c r="D12338" t="s">
        <v>23652</v>
      </c>
      <c r="E12338" t="s">
        <v>5572</v>
      </c>
      <c r="F12338" t="s">
        <v>209</v>
      </c>
      <c r="G12338" t="s">
        <v>15</v>
      </c>
      <c r="H12338" t="s">
        <v>16</v>
      </c>
      <c r="I12338" t="str">
        <f>IFERROR(_xlfn.XLOOKUP($A12338,Novi_Header_for_missingBench_CC!$A:$A,Novi_Header_for_missingBench_CC!$K:$K),"")</f>
        <v/>
      </c>
      <c r="J12338" t="s">
        <v>16</v>
      </c>
      <c r="K12338" s="1">
        <v>45444</v>
      </c>
      <c r="L12338" s="1">
        <v>45474</v>
      </c>
      <c r="M12338" t="s">
        <v>17</v>
      </c>
      <c r="N12338">
        <v>31.311731338500898</v>
      </c>
      <c r="O12338">
        <v>-101.741119384765</v>
      </c>
    </row>
    <row r="12339" spans="1:15" x14ac:dyDescent="0.35">
      <c r="A12339">
        <v>4232944764</v>
      </c>
      <c r="B12339" s="4">
        <v>42329447640000</v>
      </c>
      <c r="C12339" t="s">
        <v>23653</v>
      </c>
      <c r="D12339" t="s">
        <v>23654</v>
      </c>
      <c r="E12339" t="s">
        <v>23655</v>
      </c>
      <c r="F12339" t="s">
        <v>24</v>
      </c>
      <c r="G12339" t="s">
        <v>15</v>
      </c>
      <c r="H12339" t="s">
        <v>16</v>
      </c>
      <c r="I12339" t="str">
        <f>IFERROR(_xlfn.XLOOKUP($A12339,Novi_Header_for_missingBench_CC!$A:$A,Novi_Header_for_missingBench_CC!$K:$K),"")</f>
        <v/>
      </c>
      <c r="J12339" t="s">
        <v>16</v>
      </c>
      <c r="K12339" s="1">
        <v>44682</v>
      </c>
      <c r="L12339" s="1">
        <v>44705</v>
      </c>
      <c r="M12339" t="s">
        <v>17</v>
      </c>
      <c r="N12339">
        <v>31.995792388916001</v>
      </c>
      <c r="O12339">
        <v>-102.189392089843</v>
      </c>
    </row>
    <row r="12340" spans="1:15" x14ac:dyDescent="0.35">
      <c r="A12340">
        <v>4246140370</v>
      </c>
      <c r="B12340" s="4">
        <v>42461403700000</v>
      </c>
      <c r="C12340" t="s">
        <v>23656</v>
      </c>
      <c r="D12340" t="s">
        <v>23657</v>
      </c>
      <c r="E12340" t="s">
        <v>23658</v>
      </c>
      <c r="F12340" t="s">
        <v>31</v>
      </c>
      <c r="G12340" t="s">
        <v>15</v>
      </c>
      <c r="H12340" t="s">
        <v>32</v>
      </c>
      <c r="I12340" t="str">
        <f>IFERROR(_xlfn.XLOOKUP($A12340,Novi_Header_for_missingBench_CC!$A:$A,Novi_Header_for_missingBench_CC!$K:$K),"")</f>
        <v/>
      </c>
      <c r="J12340" t="s">
        <v>32</v>
      </c>
      <c r="K12340" s="1">
        <v>42795</v>
      </c>
      <c r="L12340" s="1">
        <v>43003</v>
      </c>
      <c r="M12340" t="s">
        <v>17</v>
      </c>
      <c r="N12340">
        <v>31.340623855590799</v>
      </c>
      <c r="O12340">
        <v>-101.985427856445</v>
      </c>
    </row>
    <row r="12341" spans="1:15" x14ac:dyDescent="0.35">
      <c r="A12341">
        <v>4217337514</v>
      </c>
      <c r="B12341" s="4">
        <v>42173375140000</v>
      </c>
      <c r="C12341" t="s">
        <v>23659</v>
      </c>
      <c r="D12341" t="s">
        <v>23660</v>
      </c>
      <c r="E12341" t="s">
        <v>149</v>
      </c>
      <c r="F12341" t="s">
        <v>31</v>
      </c>
      <c r="G12341" t="s">
        <v>15</v>
      </c>
      <c r="H12341" t="s">
        <v>16</v>
      </c>
      <c r="I12341" t="str">
        <f>IFERROR(_xlfn.XLOOKUP($A12341,Novi_Header_for_missingBench_CC!$A:$A,Novi_Header_for_missingBench_CC!$K:$K),"")</f>
        <v/>
      </c>
      <c r="J12341" t="s">
        <v>16</v>
      </c>
      <c r="K12341" s="1">
        <v>43132</v>
      </c>
      <c r="L12341" s="1">
        <v>43160</v>
      </c>
      <c r="M12341" t="s">
        <v>17</v>
      </c>
      <c r="N12341">
        <v>31.923690795898398</v>
      </c>
      <c r="O12341">
        <v>-101.748077392578</v>
      </c>
    </row>
    <row r="12342" spans="1:15" x14ac:dyDescent="0.35">
      <c r="A12342">
        <v>4232946434</v>
      </c>
      <c r="B12342" s="4">
        <v>42329464340000</v>
      </c>
      <c r="C12342" t="s">
        <v>23661</v>
      </c>
      <c r="D12342" t="s">
        <v>23662</v>
      </c>
      <c r="E12342" t="s">
        <v>2414</v>
      </c>
      <c r="F12342" t="s">
        <v>14</v>
      </c>
      <c r="G12342" t="s">
        <v>15</v>
      </c>
      <c r="H12342" t="s">
        <v>32</v>
      </c>
      <c r="I12342" t="str">
        <f>IFERROR(_xlfn.XLOOKUP($A12342,Novi_Header_for_missingBench_CC!$A:$A,Novi_Header_for_missingBench_CC!$K:$K),"")</f>
        <v/>
      </c>
      <c r="J12342" t="s">
        <v>32</v>
      </c>
      <c r="K12342" s="1">
        <v>45413</v>
      </c>
      <c r="L12342" s="1">
        <v>45432</v>
      </c>
      <c r="M12342" t="s">
        <v>17</v>
      </c>
      <c r="N12342">
        <v>31.9493312835693</v>
      </c>
      <c r="O12342">
        <v>-102.026710510253</v>
      </c>
    </row>
    <row r="12343" spans="1:15" x14ac:dyDescent="0.35">
      <c r="A12343">
        <v>4238339979</v>
      </c>
      <c r="B12343" s="4">
        <v>42383399790000</v>
      </c>
      <c r="C12343" t="s">
        <v>23663</v>
      </c>
      <c r="D12343" t="s">
        <v>23664</v>
      </c>
      <c r="E12343" t="s">
        <v>8066</v>
      </c>
      <c r="F12343" t="s">
        <v>5729</v>
      </c>
      <c r="G12343" t="s">
        <v>15</v>
      </c>
      <c r="H12343" t="s">
        <v>16</v>
      </c>
      <c r="I12343" t="str">
        <f>IFERROR(_xlfn.XLOOKUP($A12343,Novi_Header_for_missingBench_CC!$A:$A,Novi_Header_for_missingBench_CC!$K:$K),"")</f>
        <v/>
      </c>
      <c r="J12343" t="s">
        <v>16</v>
      </c>
      <c r="K12343" s="1">
        <v>43252</v>
      </c>
      <c r="L12343" s="1">
        <v>43263</v>
      </c>
      <c r="M12343" t="s">
        <v>17</v>
      </c>
      <c r="N12343">
        <v>31.467445373535099</v>
      </c>
      <c r="O12343">
        <v>-101.50225067138599</v>
      </c>
    </row>
    <row r="12344" spans="1:15" x14ac:dyDescent="0.35">
      <c r="A12344">
        <v>4250136907</v>
      </c>
      <c r="B12344" s="4">
        <v>42501369070100</v>
      </c>
      <c r="C12344" t="s">
        <v>23665</v>
      </c>
      <c r="D12344" t="s">
        <v>23666</v>
      </c>
      <c r="E12344" t="s">
        <v>113</v>
      </c>
      <c r="F12344" t="s">
        <v>23667</v>
      </c>
      <c r="G12344" t="s">
        <v>39</v>
      </c>
      <c r="I12344" t="str">
        <f>IFERROR(_xlfn.XLOOKUP($A12344,Novi_Header_for_missingBench_CC!$A:$A,Novi_Header_for_missingBench_CC!$K:$K),"")</f>
        <v/>
      </c>
      <c r="J12344" t="s">
        <v>45520</v>
      </c>
      <c r="K12344" s="1">
        <v>43160</v>
      </c>
      <c r="L12344" s="1">
        <v>43165</v>
      </c>
      <c r="M12344" t="s">
        <v>17</v>
      </c>
      <c r="N12344">
        <v>33.240871429443303</v>
      </c>
      <c r="O12344">
        <v>-102.66419982910099</v>
      </c>
    </row>
    <row r="12345" spans="1:15" x14ac:dyDescent="0.35">
      <c r="A12345">
        <v>4232945696</v>
      </c>
      <c r="B12345" s="4">
        <v>42329456960000</v>
      </c>
      <c r="C12345" t="s">
        <v>12281</v>
      </c>
      <c r="D12345" t="s">
        <v>23668</v>
      </c>
      <c r="E12345" t="s">
        <v>23669</v>
      </c>
      <c r="F12345" t="s">
        <v>14</v>
      </c>
      <c r="G12345" t="s">
        <v>15</v>
      </c>
      <c r="H12345" t="s">
        <v>32</v>
      </c>
      <c r="I12345" t="str">
        <f>IFERROR(_xlfn.XLOOKUP($A12345,Novi_Header_for_missingBench_CC!$A:$A,Novi_Header_for_missingBench_CC!$K:$K),"")</f>
        <v/>
      </c>
      <c r="J12345" t="s">
        <v>32</v>
      </c>
      <c r="K12345" s="1">
        <v>45017</v>
      </c>
      <c r="L12345" s="1">
        <v>45030</v>
      </c>
      <c r="M12345" t="s">
        <v>17</v>
      </c>
      <c r="N12345">
        <v>31.7886428833007</v>
      </c>
      <c r="O12345">
        <v>-102.15016174316401</v>
      </c>
    </row>
    <row r="12346" spans="1:15" x14ac:dyDescent="0.35">
      <c r="A12346">
        <v>4231744925</v>
      </c>
      <c r="B12346" s="4">
        <v>42317449250000</v>
      </c>
      <c r="C12346" t="s">
        <v>23670</v>
      </c>
      <c r="D12346" t="s">
        <v>23671</v>
      </c>
      <c r="E12346" t="s">
        <v>4693</v>
      </c>
      <c r="F12346" t="s">
        <v>624</v>
      </c>
      <c r="G12346" t="s">
        <v>15</v>
      </c>
      <c r="H12346" t="s">
        <v>90</v>
      </c>
      <c r="I12346" t="str">
        <f>IFERROR(_xlfn.XLOOKUP($A12346,Novi_Header_for_missingBench_CC!$A:$A,Novi_Header_for_missingBench_CC!$K:$K),"")</f>
        <v/>
      </c>
      <c r="J12346" t="s">
        <v>90</v>
      </c>
      <c r="K12346" s="1">
        <v>45139</v>
      </c>
      <c r="L12346" s="1">
        <v>45161</v>
      </c>
      <c r="M12346" t="s">
        <v>17</v>
      </c>
      <c r="N12346">
        <v>32.277168273925703</v>
      </c>
      <c r="O12346">
        <v>-102.052726745605</v>
      </c>
    </row>
    <row r="12347" spans="1:15" x14ac:dyDescent="0.35">
      <c r="A12347">
        <v>4246141190</v>
      </c>
      <c r="B12347" s="4">
        <v>42461411900000</v>
      </c>
      <c r="C12347" t="s">
        <v>23672</v>
      </c>
      <c r="D12347" t="s">
        <v>23673</v>
      </c>
      <c r="E12347" t="s">
        <v>23674</v>
      </c>
      <c r="F12347" t="s">
        <v>693</v>
      </c>
      <c r="G12347" t="s">
        <v>15</v>
      </c>
      <c r="H12347" t="s">
        <v>32</v>
      </c>
      <c r="I12347" t="str">
        <f>IFERROR(_xlfn.XLOOKUP($A12347,Novi_Header_for_missingBench_CC!$A:$A,Novi_Header_for_missingBench_CC!$K:$K),"")</f>
        <v/>
      </c>
      <c r="J12347" t="s">
        <v>32</v>
      </c>
      <c r="K12347" s="1">
        <v>43891</v>
      </c>
      <c r="L12347" s="1">
        <v>43909</v>
      </c>
      <c r="M12347" t="s">
        <v>17</v>
      </c>
      <c r="N12347">
        <v>31.364089965820298</v>
      </c>
      <c r="O12347">
        <v>-101.82209777832</v>
      </c>
    </row>
    <row r="12348" spans="1:15" x14ac:dyDescent="0.35">
      <c r="A12348">
        <v>4232940569</v>
      </c>
      <c r="B12348" s="4">
        <v>42329405690100</v>
      </c>
      <c r="C12348" t="s">
        <v>23675</v>
      </c>
      <c r="D12348" t="s">
        <v>23676</v>
      </c>
      <c r="E12348" t="s">
        <v>23677</v>
      </c>
      <c r="F12348" t="s">
        <v>14</v>
      </c>
      <c r="G12348" t="s">
        <v>15</v>
      </c>
      <c r="H12348" t="s">
        <v>32</v>
      </c>
      <c r="I12348" t="str">
        <f>IFERROR(_xlfn.XLOOKUP($A12348,Novi_Header_for_missingBench_CC!$A:$A,Novi_Header_for_missingBench_CC!$K:$K),"")</f>
        <v/>
      </c>
      <c r="J12348" t="s">
        <v>32</v>
      </c>
      <c r="K12348" s="1">
        <v>42948</v>
      </c>
      <c r="L12348" s="1">
        <v>43002</v>
      </c>
      <c r="M12348" t="s">
        <v>17</v>
      </c>
      <c r="N12348">
        <v>31.834405899047798</v>
      </c>
      <c r="O12348">
        <v>-101.81893157958901</v>
      </c>
    </row>
    <row r="12349" spans="1:15" x14ac:dyDescent="0.35">
      <c r="A12349">
        <v>4232942952</v>
      </c>
      <c r="B12349" s="4">
        <v>42329429520000</v>
      </c>
      <c r="C12349" t="s">
        <v>21872</v>
      </c>
      <c r="D12349" t="s">
        <v>23678</v>
      </c>
      <c r="E12349" t="s">
        <v>23679</v>
      </c>
      <c r="F12349" t="s">
        <v>14</v>
      </c>
      <c r="G12349" t="s">
        <v>15</v>
      </c>
      <c r="H12349" t="s">
        <v>25</v>
      </c>
      <c r="I12349" t="str">
        <f>IFERROR(_xlfn.XLOOKUP($A12349,Novi_Header_for_missingBench_CC!$A:$A,Novi_Header_for_missingBench_CC!$K:$K),"")</f>
        <v/>
      </c>
      <c r="J12349" t="s">
        <v>25</v>
      </c>
      <c r="K12349" s="1">
        <v>43678</v>
      </c>
      <c r="L12349" s="1">
        <v>43693</v>
      </c>
      <c r="M12349" t="s">
        <v>17</v>
      </c>
      <c r="N12349">
        <v>31.7183628082275</v>
      </c>
      <c r="O12349">
        <v>-102.07443237304599</v>
      </c>
    </row>
    <row r="12350" spans="1:15" x14ac:dyDescent="0.35">
      <c r="A12350">
        <v>4246141442</v>
      </c>
      <c r="B12350" s="4">
        <v>42461414420000</v>
      </c>
      <c r="C12350" t="s">
        <v>23680</v>
      </c>
      <c r="D12350" t="s">
        <v>23681</v>
      </c>
      <c r="E12350" t="s">
        <v>1285</v>
      </c>
      <c r="F12350" t="s">
        <v>14</v>
      </c>
      <c r="G12350" t="s">
        <v>15</v>
      </c>
      <c r="H12350" t="s">
        <v>32</v>
      </c>
      <c r="I12350" t="str">
        <f>IFERROR(_xlfn.XLOOKUP($A12350,Novi_Header_for_missingBench_CC!$A:$A,Novi_Header_for_missingBench_CC!$K:$K),"")</f>
        <v/>
      </c>
      <c r="J12350" t="s">
        <v>32</v>
      </c>
      <c r="K12350" s="1">
        <v>44197</v>
      </c>
      <c r="L12350" s="1">
        <v>44203</v>
      </c>
      <c r="M12350" t="s">
        <v>17</v>
      </c>
      <c r="N12350">
        <v>31.5013732910156</v>
      </c>
      <c r="O12350">
        <v>-101.92587280273401</v>
      </c>
    </row>
    <row r="12351" spans="1:15" x14ac:dyDescent="0.35">
      <c r="A12351">
        <v>4217337749</v>
      </c>
      <c r="B12351" s="4">
        <v>42173377490100</v>
      </c>
      <c r="C12351" t="s">
        <v>23682</v>
      </c>
      <c r="D12351" t="s">
        <v>23683</v>
      </c>
      <c r="E12351" t="s">
        <v>23684</v>
      </c>
      <c r="F12351" t="s">
        <v>14</v>
      </c>
      <c r="G12351" t="s">
        <v>15</v>
      </c>
      <c r="H12351" t="s">
        <v>16</v>
      </c>
      <c r="I12351" t="str">
        <f>IFERROR(_xlfn.XLOOKUP($A12351,Novi_Header_for_missingBench_CC!$A:$A,Novi_Header_for_missingBench_CC!$K:$K),"")</f>
        <v/>
      </c>
      <c r="J12351" t="s">
        <v>16</v>
      </c>
      <c r="K12351" s="1">
        <v>43344</v>
      </c>
      <c r="L12351" s="1">
        <v>43371</v>
      </c>
      <c r="M12351" t="s">
        <v>17</v>
      </c>
      <c r="N12351">
        <v>31.9352512359619</v>
      </c>
      <c r="O12351">
        <v>-101.72800445556599</v>
      </c>
    </row>
    <row r="12352" spans="1:15" x14ac:dyDescent="0.35">
      <c r="A12352">
        <v>4231743469</v>
      </c>
      <c r="B12352" s="4">
        <v>42317434690000</v>
      </c>
      <c r="C12352" t="s">
        <v>178</v>
      </c>
      <c r="D12352" t="s">
        <v>23685</v>
      </c>
      <c r="E12352" t="s">
        <v>4008</v>
      </c>
      <c r="F12352" t="s">
        <v>24</v>
      </c>
      <c r="G12352" t="s">
        <v>15</v>
      </c>
      <c r="H12352" t="s">
        <v>90</v>
      </c>
      <c r="I12352" t="str">
        <f>IFERROR(_xlfn.XLOOKUP($A12352,Novi_Header_for_missingBench_CC!$A:$A,Novi_Header_for_missingBench_CC!$K:$K),"")</f>
        <v/>
      </c>
      <c r="J12352" t="s">
        <v>90</v>
      </c>
      <c r="K12352" s="1">
        <v>44682</v>
      </c>
      <c r="L12352" s="1">
        <v>44698</v>
      </c>
      <c r="M12352" t="s">
        <v>17</v>
      </c>
      <c r="N12352">
        <v>32.108547210693303</v>
      </c>
      <c r="O12352">
        <v>-101.93522644042901</v>
      </c>
    </row>
    <row r="12353" spans="1:15" x14ac:dyDescent="0.35">
      <c r="A12353">
        <v>4217337613</v>
      </c>
      <c r="B12353" s="4">
        <v>42173376130000</v>
      </c>
      <c r="C12353" t="s">
        <v>6657</v>
      </c>
      <c r="D12353" t="s">
        <v>23686</v>
      </c>
      <c r="E12353" t="s">
        <v>23687</v>
      </c>
      <c r="F12353" t="s">
        <v>44</v>
      </c>
      <c r="G12353" t="s">
        <v>15</v>
      </c>
      <c r="H12353" t="s">
        <v>32</v>
      </c>
      <c r="I12353" t="str">
        <f>IFERROR(_xlfn.XLOOKUP($A12353,Novi_Header_for_missingBench_CC!$A:$A,Novi_Header_for_missingBench_CC!$K:$K),"")</f>
        <v/>
      </c>
      <c r="J12353" t="s">
        <v>32</v>
      </c>
      <c r="K12353" s="1">
        <v>43282</v>
      </c>
      <c r="L12353" s="1">
        <v>43309</v>
      </c>
      <c r="M12353" t="s">
        <v>17</v>
      </c>
      <c r="N12353">
        <v>31.853376388549801</v>
      </c>
      <c r="O12353">
        <v>-101.741729736328</v>
      </c>
    </row>
    <row r="12354" spans="1:15" x14ac:dyDescent="0.35">
      <c r="A12354">
        <v>4246140644</v>
      </c>
      <c r="B12354" s="4">
        <v>42461406440000</v>
      </c>
      <c r="C12354" t="s">
        <v>23688</v>
      </c>
      <c r="D12354" t="s">
        <v>23689</v>
      </c>
      <c r="E12354" t="s">
        <v>345</v>
      </c>
      <c r="F12354" t="s">
        <v>14</v>
      </c>
      <c r="G12354" t="s">
        <v>15</v>
      </c>
      <c r="H12354" t="s">
        <v>32</v>
      </c>
      <c r="I12354" t="str">
        <f>IFERROR(_xlfn.XLOOKUP($A12354,Novi_Header_for_missingBench_CC!$A:$A,Novi_Header_for_missingBench_CC!$K:$K),"")</f>
        <v/>
      </c>
      <c r="J12354" t="s">
        <v>32</v>
      </c>
      <c r="K12354" s="1">
        <v>43132</v>
      </c>
      <c r="L12354" s="1">
        <v>43145</v>
      </c>
      <c r="M12354" t="s">
        <v>17</v>
      </c>
      <c r="N12354">
        <v>31.567287445068299</v>
      </c>
      <c r="O12354">
        <v>-101.870025634765</v>
      </c>
    </row>
    <row r="12355" spans="1:15" x14ac:dyDescent="0.35">
      <c r="A12355">
        <v>4231740961</v>
      </c>
      <c r="B12355" s="4">
        <v>42317409610000</v>
      </c>
      <c r="C12355" t="s">
        <v>486</v>
      </c>
      <c r="D12355" t="s">
        <v>23690</v>
      </c>
      <c r="E12355" t="s">
        <v>4179</v>
      </c>
      <c r="F12355" t="s">
        <v>24</v>
      </c>
      <c r="G12355" t="s">
        <v>15</v>
      </c>
      <c r="H12355" t="s">
        <v>32</v>
      </c>
      <c r="I12355" t="str">
        <f>IFERROR(_xlfn.XLOOKUP($A12355,Novi_Header_for_missingBench_CC!$A:$A,Novi_Header_for_missingBench_CC!$K:$K),"")</f>
        <v/>
      </c>
      <c r="J12355" t="s">
        <v>32</v>
      </c>
      <c r="K12355" s="1">
        <v>43160</v>
      </c>
      <c r="L12355" s="1">
        <v>43182</v>
      </c>
      <c r="M12355" t="s">
        <v>17</v>
      </c>
      <c r="N12355">
        <v>32.354339599609297</v>
      </c>
      <c r="O12355">
        <v>-101.95781707763599</v>
      </c>
    </row>
    <row r="12356" spans="1:15" x14ac:dyDescent="0.35">
      <c r="A12356">
        <v>4231745558</v>
      </c>
      <c r="B12356" s="4">
        <v>42317455580000</v>
      </c>
      <c r="C12356" t="s">
        <v>18930</v>
      </c>
      <c r="D12356" t="s">
        <v>23691</v>
      </c>
      <c r="E12356" t="s">
        <v>19994</v>
      </c>
      <c r="F12356" t="s">
        <v>14</v>
      </c>
      <c r="G12356" t="s">
        <v>15</v>
      </c>
      <c r="H12356" t="s">
        <v>82</v>
      </c>
      <c r="I12356" t="str">
        <f>IFERROR(_xlfn.XLOOKUP($A12356,Novi_Header_for_missingBench_CC!$A:$A,Novi_Header_for_missingBench_CC!$K:$K),"")</f>
        <v/>
      </c>
      <c r="J12356" t="s">
        <v>82</v>
      </c>
      <c r="K12356" s="1">
        <v>45474</v>
      </c>
      <c r="L12356" s="1">
        <v>45489</v>
      </c>
      <c r="M12356" t="s">
        <v>17</v>
      </c>
      <c r="N12356">
        <v>32.309921264648402</v>
      </c>
      <c r="O12356">
        <v>-101.87167358398401</v>
      </c>
    </row>
    <row r="12357" spans="1:15" x14ac:dyDescent="0.35">
      <c r="A12357">
        <v>4222740791</v>
      </c>
      <c r="B12357" s="4">
        <v>42227407910000</v>
      </c>
      <c r="C12357" t="s">
        <v>23692</v>
      </c>
      <c r="D12357" t="s">
        <v>23693</v>
      </c>
      <c r="E12357" t="s">
        <v>23694</v>
      </c>
      <c r="F12357" t="s">
        <v>71</v>
      </c>
      <c r="G12357" t="s">
        <v>15</v>
      </c>
      <c r="H12357" t="s">
        <v>16</v>
      </c>
      <c r="I12357" t="str">
        <f>IFERROR(_xlfn.XLOOKUP($A12357,Novi_Header_for_missingBench_CC!$A:$A,Novi_Header_for_missingBench_CC!$K:$K),"")</f>
        <v/>
      </c>
      <c r="J12357" t="s">
        <v>16</v>
      </c>
      <c r="K12357" s="1">
        <v>44409</v>
      </c>
      <c r="L12357" s="1">
        <v>44377</v>
      </c>
      <c r="M12357" t="s">
        <v>17</v>
      </c>
      <c r="N12357">
        <v>32.456535339355398</v>
      </c>
      <c r="O12357">
        <v>-101.40679168701099</v>
      </c>
    </row>
    <row r="12358" spans="1:15" x14ac:dyDescent="0.35">
      <c r="A12358">
        <v>4238338655</v>
      </c>
      <c r="B12358" s="4">
        <v>42383386550000</v>
      </c>
      <c r="C12358" t="s">
        <v>23663</v>
      </c>
      <c r="D12358" t="s">
        <v>23695</v>
      </c>
      <c r="E12358" t="s">
        <v>38</v>
      </c>
      <c r="F12358" t="s">
        <v>5729</v>
      </c>
      <c r="G12358" t="s">
        <v>15</v>
      </c>
      <c r="H12358" t="s">
        <v>32</v>
      </c>
      <c r="I12358" t="str">
        <f>IFERROR(_xlfn.XLOOKUP($A12358,Novi_Header_for_missingBench_CC!$A:$A,Novi_Header_for_missingBench_CC!$K:$K),"")</f>
        <v/>
      </c>
      <c r="J12358" t="s">
        <v>32</v>
      </c>
      <c r="K12358" s="1">
        <v>41821</v>
      </c>
      <c r="L12358" s="1">
        <v>41833</v>
      </c>
      <c r="M12358" t="s">
        <v>17</v>
      </c>
      <c r="N12358">
        <v>31.461889266967699</v>
      </c>
      <c r="O12358">
        <v>-101.49712371826099</v>
      </c>
    </row>
    <row r="12359" spans="1:15" x14ac:dyDescent="0.35">
      <c r="A12359">
        <v>4246141701</v>
      </c>
      <c r="B12359" s="4">
        <v>42461417010000</v>
      </c>
      <c r="C12359" t="s">
        <v>23696</v>
      </c>
      <c r="D12359" t="s">
        <v>23697</v>
      </c>
      <c r="E12359">
        <v>272</v>
      </c>
      <c r="F12359" t="s">
        <v>24</v>
      </c>
      <c r="G12359" t="s">
        <v>15</v>
      </c>
      <c r="H12359" t="s">
        <v>16</v>
      </c>
      <c r="I12359" t="str">
        <f>IFERROR(_xlfn.XLOOKUP($A12359,Novi_Header_for_missingBench_CC!$A:$A,Novi_Header_for_missingBench_CC!$K:$K),"")</f>
        <v/>
      </c>
      <c r="J12359" t="s">
        <v>16</v>
      </c>
      <c r="K12359" s="1">
        <v>44440</v>
      </c>
      <c r="L12359" s="1">
        <v>44441</v>
      </c>
      <c r="M12359" t="s">
        <v>17</v>
      </c>
      <c r="N12359">
        <v>31.590635299682599</v>
      </c>
      <c r="O12359">
        <v>-102.142684936523</v>
      </c>
    </row>
    <row r="12360" spans="1:15" x14ac:dyDescent="0.35">
      <c r="A12360">
        <v>4222741421</v>
      </c>
      <c r="B12360" s="4">
        <v>42227414210000</v>
      </c>
      <c r="C12360" t="s">
        <v>23698</v>
      </c>
      <c r="D12360" t="s">
        <v>23699</v>
      </c>
      <c r="E12360" t="s">
        <v>5811</v>
      </c>
      <c r="F12360" t="s">
        <v>5715</v>
      </c>
      <c r="G12360" t="s">
        <v>15</v>
      </c>
      <c r="H12360" t="s">
        <v>82</v>
      </c>
      <c r="I12360" t="str">
        <f>IFERROR(_xlfn.XLOOKUP($A12360,Novi_Header_for_missingBench_CC!$A:$A,Novi_Header_for_missingBench_CC!$K:$K),"")</f>
        <v/>
      </c>
      <c r="J12360" t="s">
        <v>82</v>
      </c>
      <c r="K12360" s="1">
        <v>44652</v>
      </c>
      <c r="L12360" s="1">
        <v>44654</v>
      </c>
      <c r="M12360" t="s">
        <v>17</v>
      </c>
      <c r="N12360">
        <v>32.205715179443303</v>
      </c>
      <c r="O12360">
        <v>-101.31364440917901</v>
      </c>
    </row>
    <row r="12361" spans="1:15" x14ac:dyDescent="0.35">
      <c r="A12361">
        <v>4246142472</v>
      </c>
      <c r="B12361" s="4">
        <v>42461424720000</v>
      </c>
      <c r="C12361" t="s">
        <v>23700</v>
      </c>
      <c r="D12361" t="s">
        <v>23701</v>
      </c>
      <c r="E12361" t="s">
        <v>3078</v>
      </c>
      <c r="F12361" t="s">
        <v>8198</v>
      </c>
      <c r="G12361" t="s">
        <v>15</v>
      </c>
      <c r="H12361" t="s">
        <v>25</v>
      </c>
      <c r="I12361" t="str">
        <f>IFERROR(_xlfn.XLOOKUP($A12361,Novi_Header_for_missingBench_CC!$A:$A,Novi_Header_for_missingBench_CC!$K:$K),"")</f>
        <v/>
      </c>
      <c r="J12361" t="s">
        <v>25</v>
      </c>
      <c r="K12361" s="1">
        <v>45597</v>
      </c>
      <c r="L12361" s="1">
        <v>45605</v>
      </c>
      <c r="M12361" t="s">
        <v>17</v>
      </c>
      <c r="N12361">
        <v>31.504690170288001</v>
      </c>
      <c r="O12361">
        <v>-102.18025970458901</v>
      </c>
    </row>
    <row r="12362" spans="1:15" x14ac:dyDescent="0.35">
      <c r="A12362">
        <v>4241535426</v>
      </c>
      <c r="B12362" s="4">
        <v>42415354260000</v>
      </c>
      <c r="C12362" t="s">
        <v>14611</v>
      </c>
      <c r="D12362" t="s">
        <v>23702</v>
      </c>
      <c r="E12362" t="s">
        <v>126</v>
      </c>
      <c r="F12362" t="s">
        <v>14555</v>
      </c>
      <c r="G12362" t="s">
        <v>15</v>
      </c>
      <c r="I12362" t="str">
        <f>IFERROR(_xlfn.XLOOKUP($A12362,Novi_Header_for_missingBench_CC!$A:$A,Novi_Header_for_missingBench_CC!$K:$K),"")</f>
        <v/>
      </c>
      <c r="J12362" t="s">
        <v>45520</v>
      </c>
      <c r="K12362" s="1">
        <v>43435</v>
      </c>
      <c r="L12362" s="1">
        <v>43461</v>
      </c>
      <c r="M12362" t="s">
        <v>17</v>
      </c>
      <c r="N12362">
        <v>32.696361541747997</v>
      </c>
      <c r="O12362">
        <v>-100.713813781738</v>
      </c>
    </row>
    <row r="12363" spans="1:15" x14ac:dyDescent="0.35">
      <c r="A12363">
        <v>4222741865</v>
      </c>
      <c r="B12363" s="4">
        <v>42227418650000</v>
      </c>
      <c r="C12363" t="s">
        <v>13608</v>
      </c>
      <c r="D12363" t="s">
        <v>23703</v>
      </c>
      <c r="E12363" t="s">
        <v>1026</v>
      </c>
      <c r="F12363" t="s">
        <v>5696</v>
      </c>
      <c r="G12363" t="s">
        <v>15</v>
      </c>
      <c r="H12363" t="s">
        <v>90</v>
      </c>
      <c r="I12363" t="str">
        <f>IFERROR(_xlfn.XLOOKUP($A12363,Novi_Header_for_missingBench_CC!$A:$A,Novi_Header_for_missingBench_CC!$K:$K),"")</f>
        <v/>
      </c>
      <c r="J12363" t="s">
        <v>90</v>
      </c>
      <c r="K12363" s="1">
        <v>45139</v>
      </c>
      <c r="L12363" s="1">
        <v>45116</v>
      </c>
      <c r="M12363" t="s">
        <v>17</v>
      </c>
      <c r="N12363">
        <v>32.498363494872997</v>
      </c>
      <c r="O12363">
        <v>-101.49348449707</v>
      </c>
    </row>
    <row r="12364" spans="1:15" x14ac:dyDescent="0.35">
      <c r="A12364">
        <v>4200348660</v>
      </c>
      <c r="B12364" s="4">
        <v>42003486600100</v>
      </c>
      <c r="C12364" t="s">
        <v>23704</v>
      </c>
      <c r="D12364" t="s">
        <v>23705</v>
      </c>
      <c r="E12364" t="s">
        <v>38</v>
      </c>
      <c r="F12364" t="s">
        <v>24</v>
      </c>
      <c r="G12364" t="s">
        <v>15</v>
      </c>
      <c r="H12364" t="s">
        <v>2330</v>
      </c>
      <c r="I12364" t="str">
        <f>IFERROR(_xlfn.XLOOKUP($A12364,Novi_Header_for_missingBench_CC!$A:$A,Novi_Header_for_missingBench_CC!$K:$K),"")</f>
        <v/>
      </c>
      <c r="J12364" t="s">
        <v>2330</v>
      </c>
      <c r="K12364" s="1">
        <v>44958</v>
      </c>
      <c r="L12364" s="1">
        <v>44966</v>
      </c>
      <c r="M12364" t="s">
        <v>17</v>
      </c>
      <c r="N12364">
        <v>32.132961273193303</v>
      </c>
      <c r="O12364">
        <v>-102.4912109375</v>
      </c>
    </row>
    <row r="12365" spans="1:15" x14ac:dyDescent="0.35">
      <c r="A12365">
        <v>4222739605</v>
      </c>
      <c r="B12365" s="4">
        <v>42227396050000</v>
      </c>
      <c r="C12365" t="s">
        <v>23706</v>
      </c>
      <c r="D12365" t="s">
        <v>23707</v>
      </c>
      <c r="E12365" t="s">
        <v>1359</v>
      </c>
      <c r="F12365" t="s">
        <v>5696</v>
      </c>
      <c r="G12365" t="s">
        <v>15</v>
      </c>
      <c r="H12365" t="s">
        <v>16</v>
      </c>
      <c r="I12365" t="str">
        <f>IFERROR(_xlfn.XLOOKUP($A12365,Novi_Header_for_missingBench_CC!$A:$A,Novi_Header_for_missingBench_CC!$K:$K),"")</f>
        <v/>
      </c>
      <c r="J12365" t="s">
        <v>16</v>
      </c>
      <c r="K12365" s="1">
        <v>44501</v>
      </c>
      <c r="L12365" s="1">
        <v>44493</v>
      </c>
      <c r="M12365" t="s">
        <v>17</v>
      </c>
      <c r="N12365">
        <v>32.4553413391113</v>
      </c>
      <c r="O12365">
        <v>-101.475547790527</v>
      </c>
    </row>
    <row r="12366" spans="1:15" x14ac:dyDescent="0.35">
      <c r="A12366">
        <v>4246141657</v>
      </c>
      <c r="B12366" s="4">
        <v>42461416570000</v>
      </c>
      <c r="C12366" t="s">
        <v>23708</v>
      </c>
      <c r="D12366" t="s">
        <v>23709</v>
      </c>
      <c r="E12366" t="s">
        <v>149</v>
      </c>
      <c r="F12366" t="s">
        <v>14</v>
      </c>
      <c r="G12366" t="s">
        <v>15</v>
      </c>
      <c r="H12366" t="s">
        <v>32</v>
      </c>
      <c r="I12366" t="str">
        <f>IFERROR(_xlfn.XLOOKUP($A12366,Novi_Header_for_missingBench_CC!$A:$A,Novi_Header_for_missingBench_CC!$K:$K),"")</f>
        <v/>
      </c>
      <c r="J12366" t="s">
        <v>32</v>
      </c>
      <c r="K12366" s="1">
        <v>44470</v>
      </c>
      <c r="L12366" s="1">
        <v>44497</v>
      </c>
      <c r="M12366" t="s">
        <v>17</v>
      </c>
      <c r="N12366">
        <v>31.646827697753899</v>
      </c>
      <c r="O12366">
        <v>-101.857620239257</v>
      </c>
    </row>
    <row r="12367" spans="1:15" x14ac:dyDescent="0.35">
      <c r="A12367">
        <v>4222741609</v>
      </c>
      <c r="B12367" s="4">
        <v>42227416090000</v>
      </c>
      <c r="C12367" t="s">
        <v>11313</v>
      </c>
      <c r="D12367" t="s">
        <v>23710</v>
      </c>
      <c r="E12367" t="s">
        <v>348</v>
      </c>
      <c r="F12367" t="s">
        <v>48</v>
      </c>
      <c r="G12367" t="s">
        <v>15</v>
      </c>
      <c r="H12367" t="s">
        <v>16</v>
      </c>
      <c r="I12367" t="str">
        <f>IFERROR(_xlfn.XLOOKUP($A12367,Novi_Header_for_missingBench_CC!$A:$A,Novi_Header_for_missingBench_CC!$K:$K),"")</f>
        <v/>
      </c>
      <c r="J12367" t="s">
        <v>16</v>
      </c>
      <c r="K12367" s="1">
        <v>44866</v>
      </c>
      <c r="L12367" s="1">
        <v>44880</v>
      </c>
      <c r="M12367" t="s">
        <v>17</v>
      </c>
      <c r="N12367">
        <v>32.367595672607401</v>
      </c>
      <c r="O12367">
        <v>-101.633888244628</v>
      </c>
    </row>
    <row r="12368" spans="1:15" x14ac:dyDescent="0.35">
      <c r="A12368">
        <v>4222741710</v>
      </c>
      <c r="B12368" s="4">
        <v>42227417100000</v>
      </c>
      <c r="C12368" t="s">
        <v>12984</v>
      </c>
      <c r="D12368" t="s">
        <v>23711</v>
      </c>
      <c r="E12368" t="s">
        <v>6511</v>
      </c>
      <c r="F12368" t="s">
        <v>44</v>
      </c>
      <c r="G12368" t="s">
        <v>15</v>
      </c>
      <c r="H12368" t="s">
        <v>82</v>
      </c>
      <c r="I12368" t="str">
        <f>IFERROR(_xlfn.XLOOKUP($A12368,Novi_Header_for_missingBench_CC!$A:$A,Novi_Header_for_missingBench_CC!$K:$K),"")</f>
        <v/>
      </c>
      <c r="J12368" t="s">
        <v>82</v>
      </c>
      <c r="K12368" s="1">
        <v>44958</v>
      </c>
      <c r="L12368" s="1">
        <v>44970</v>
      </c>
      <c r="M12368" t="s">
        <v>17</v>
      </c>
      <c r="N12368">
        <v>32.286815643310497</v>
      </c>
      <c r="O12368">
        <v>-101.68032836914</v>
      </c>
    </row>
    <row r="12369" spans="1:15" x14ac:dyDescent="0.35">
      <c r="A12369">
        <v>4231745976</v>
      </c>
      <c r="B12369" s="4">
        <v>42317459760000</v>
      </c>
      <c r="C12369" t="s">
        <v>23712</v>
      </c>
      <c r="D12369" t="s">
        <v>23713</v>
      </c>
      <c r="E12369" t="s">
        <v>1654</v>
      </c>
      <c r="F12369" t="s">
        <v>14</v>
      </c>
      <c r="G12369" t="s">
        <v>15</v>
      </c>
      <c r="H12369" t="s">
        <v>32</v>
      </c>
      <c r="I12369" t="str">
        <f>IFERROR(_xlfn.XLOOKUP($A12369,Novi_Header_for_missingBench_CC!$A:$A,Novi_Header_for_missingBench_CC!$K:$K),"")</f>
        <v/>
      </c>
      <c r="J12369" t="s">
        <v>32</v>
      </c>
      <c r="K12369" s="1">
        <v>45717</v>
      </c>
      <c r="L12369" s="1">
        <v>45741</v>
      </c>
      <c r="M12369" t="s">
        <v>17</v>
      </c>
      <c r="N12369">
        <v>32.333904266357401</v>
      </c>
      <c r="O12369">
        <v>-101.874420166015</v>
      </c>
    </row>
    <row r="12370" spans="1:15" x14ac:dyDescent="0.35">
      <c r="A12370">
        <v>4222740514</v>
      </c>
      <c r="B12370" s="4">
        <v>42227405140000</v>
      </c>
      <c r="C12370" t="s">
        <v>23714</v>
      </c>
      <c r="D12370" t="s">
        <v>23715</v>
      </c>
      <c r="E12370" t="s">
        <v>3546</v>
      </c>
      <c r="F12370" t="s">
        <v>71</v>
      </c>
      <c r="G12370" t="s">
        <v>15</v>
      </c>
      <c r="H12370" t="s">
        <v>16</v>
      </c>
      <c r="I12370" t="str">
        <f>IFERROR(_xlfn.XLOOKUP($A12370,Novi_Header_for_missingBench_CC!$A:$A,Novi_Header_for_missingBench_CC!$K:$K),"")</f>
        <v/>
      </c>
      <c r="J12370" t="s">
        <v>16</v>
      </c>
      <c r="K12370" s="1">
        <v>44075</v>
      </c>
      <c r="L12370" s="1">
        <v>44068</v>
      </c>
      <c r="M12370" t="s">
        <v>17</v>
      </c>
      <c r="N12370">
        <v>32.466529846191399</v>
      </c>
      <c r="O12370">
        <v>-101.41640472412099</v>
      </c>
    </row>
    <row r="12371" spans="1:15" x14ac:dyDescent="0.35">
      <c r="A12371">
        <v>4231745402</v>
      </c>
      <c r="B12371" s="4">
        <v>42317454020000</v>
      </c>
      <c r="C12371" t="s">
        <v>19897</v>
      </c>
      <c r="D12371" t="s">
        <v>23716</v>
      </c>
      <c r="E12371" t="s">
        <v>1502</v>
      </c>
      <c r="F12371" t="s">
        <v>24</v>
      </c>
      <c r="G12371" t="s">
        <v>15</v>
      </c>
      <c r="H12371" t="s">
        <v>25</v>
      </c>
      <c r="I12371" t="str">
        <f>IFERROR(_xlfn.XLOOKUP($A12371,Novi_Header_for_missingBench_CC!$A:$A,Novi_Header_for_missingBench_CC!$K:$K),"")</f>
        <v/>
      </c>
      <c r="J12371" t="s">
        <v>25</v>
      </c>
      <c r="K12371" s="1">
        <v>45352</v>
      </c>
      <c r="L12371" s="1">
        <v>45335</v>
      </c>
      <c r="M12371" t="s">
        <v>17</v>
      </c>
      <c r="N12371">
        <v>32.154205322265597</v>
      </c>
      <c r="O12371">
        <v>-102.00502777099599</v>
      </c>
    </row>
    <row r="12372" spans="1:15" x14ac:dyDescent="0.35">
      <c r="A12372">
        <v>4232945856</v>
      </c>
      <c r="B12372" s="4">
        <v>42329458560100</v>
      </c>
      <c r="C12372" t="s">
        <v>23717</v>
      </c>
      <c r="D12372" t="s">
        <v>23718</v>
      </c>
      <c r="E12372" t="s">
        <v>316</v>
      </c>
      <c r="F12372" t="s">
        <v>14</v>
      </c>
      <c r="G12372" t="s">
        <v>15</v>
      </c>
      <c r="H12372" t="s">
        <v>25</v>
      </c>
      <c r="I12372" t="str">
        <f>IFERROR(_xlfn.XLOOKUP($A12372,Novi_Header_for_missingBench_CC!$A:$A,Novi_Header_for_missingBench_CC!$K:$K),"")</f>
        <v/>
      </c>
      <c r="J12372" t="s">
        <v>25</v>
      </c>
      <c r="K12372" s="1">
        <v>45078</v>
      </c>
      <c r="L12372" s="1">
        <v>45093</v>
      </c>
      <c r="M12372" t="s">
        <v>17</v>
      </c>
      <c r="N12372">
        <v>31.9276123046875</v>
      </c>
      <c r="O12372">
        <v>-102.04660034179599</v>
      </c>
    </row>
    <row r="12373" spans="1:15" x14ac:dyDescent="0.35">
      <c r="A12373">
        <v>4241535687</v>
      </c>
      <c r="B12373" s="4">
        <v>42415356870000</v>
      </c>
      <c r="C12373" t="s">
        <v>23719</v>
      </c>
      <c r="D12373" t="s">
        <v>23720</v>
      </c>
      <c r="E12373" t="s">
        <v>113</v>
      </c>
      <c r="F12373" t="s">
        <v>14555</v>
      </c>
      <c r="G12373" t="s">
        <v>15</v>
      </c>
      <c r="I12373" t="str">
        <f>IFERROR(_xlfn.XLOOKUP($A12373,Novi_Header_for_missingBench_CC!$A:$A,Novi_Header_for_missingBench_CC!$K:$K),"")</f>
        <v/>
      </c>
      <c r="J12373" t="s">
        <v>45520</v>
      </c>
      <c r="K12373" s="1">
        <v>44958</v>
      </c>
      <c r="L12373" s="1">
        <v>44965</v>
      </c>
      <c r="M12373" t="s">
        <v>17</v>
      </c>
      <c r="N12373">
        <v>32.755294799804602</v>
      </c>
      <c r="O12373">
        <v>-100.712356567382</v>
      </c>
    </row>
    <row r="12374" spans="1:15" x14ac:dyDescent="0.35">
      <c r="A12374">
        <v>4211533678</v>
      </c>
      <c r="B12374" s="4">
        <v>42115336780001</v>
      </c>
      <c r="C12374" t="s">
        <v>23721</v>
      </c>
      <c r="D12374" t="s">
        <v>23722</v>
      </c>
      <c r="E12374" t="s">
        <v>3866</v>
      </c>
      <c r="F12374" t="s">
        <v>24</v>
      </c>
      <c r="G12374" t="s">
        <v>15</v>
      </c>
      <c r="H12374" t="s">
        <v>16</v>
      </c>
      <c r="I12374" t="str">
        <f>IFERROR(_xlfn.XLOOKUP($A12374,Novi_Header_for_missingBench_CC!$A:$A,Novi_Header_for_missingBench_CC!$K:$K),"")</f>
        <v/>
      </c>
      <c r="J12374" t="s">
        <v>16</v>
      </c>
      <c r="K12374" s="1">
        <v>42036</v>
      </c>
      <c r="L12374" s="1">
        <v>42636</v>
      </c>
      <c r="M12374" t="s">
        <v>17</v>
      </c>
      <c r="N12374">
        <v>32.546943664550703</v>
      </c>
      <c r="O12374">
        <v>-102.115905761718</v>
      </c>
    </row>
    <row r="12375" spans="1:15" x14ac:dyDescent="0.35">
      <c r="A12375">
        <v>4246142450</v>
      </c>
      <c r="B12375" s="4">
        <v>42461424500000</v>
      </c>
      <c r="C12375" t="s">
        <v>23723</v>
      </c>
      <c r="D12375" t="s">
        <v>23724</v>
      </c>
      <c r="E12375" t="s">
        <v>149</v>
      </c>
      <c r="F12375" t="s">
        <v>14</v>
      </c>
      <c r="G12375" t="s">
        <v>15</v>
      </c>
      <c r="H12375" t="s">
        <v>32</v>
      </c>
      <c r="I12375" t="str">
        <f>IFERROR(_xlfn.XLOOKUP($A12375,Novi_Header_for_missingBench_CC!$A:$A,Novi_Header_for_missingBench_CC!$K:$K),"")</f>
        <v/>
      </c>
      <c r="J12375" t="s">
        <v>32</v>
      </c>
      <c r="K12375" s="1">
        <v>45413</v>
      </c>
      <c r="L12375" s="1">
        <v>45435</v>
      </c>
      <c r="M12375" t="s">
        <v>17</v>
      </c>
      <c r="N12375">
        <v>31.486787796020501</v>
      </c>
      <c r="O12375">
        <v>-101.87001800537099</v>
      </c>
    </row>
    <row r="12376" spans="1:15" x14ac:dyDescent="0.35">
      <c r="A12376">
        <v>4246142157</v>
      </c>
      <c r="B12376" s="4">
        <v>42461421570100</v>
      </c>
      <c r="C12376" t="s">
        <v>23725</v>
      </c>
      <c r="D12376" t="s">
        <v>23726</v>
      </c>
      <c r="E12376" t="s">
        <v>149</v>
      </c>
      <c r="F12376" t="s">
        <v>12320</v>
      </c>
      <c r="G12376" t="s">
        <v>15</v>
      </c>
      <c r="H12376" t="s">
        <v>32</v>
      </c>
      <c r="I12376" t="str">
        <f>IFERROR(_xlfn.XLOOKUP($A12376,Novi_Header_for_missingBench_CC!$A:$A,Novi_Header_for_missingBench_CC!$K:$K),"")</f>
        <v/>
      </c>
      <c r="J12376" t="s">
        <v>32</v>
      </c>
      <c r="K12376" s="1">
        <v>45139</v>
      </c>
      <c r="L12376" s="1">
        <v>45143</v>
      </c>
      <c r="M12376" t="s">
        <v>17</v>
      </c>
      <c r="N12376">
        <v>31.200960159301701</v>
      </c>
      <c r="O12376">
        <v>-101.812210083007</v>
      </c>
    </row>
    <row r="12377" spans="1:15" x14ac:dyDescent="0.35">
      <c r="A12377">
        <v>4231739844</v>
      </c>
      <c r="B12377" s="4">
        <v>42317398440000</v>
      </c>
      <c r="C12377" t="s">
        <v>23727</v>
      </c>
      <c r="D12377" t="s">
        <v>23728</v>
      </c>
      <c r="E12377" t="s">
        <v>113</v>
      </c>
      <c r="F12377" t="s">
        <v>44</v>
      </c>
      <c r="G12377" t="s">
        <v>15</v>
      </c>
      <c r="H12377" t="s">
        <v>32</v>
      </c>
      <c r="I12377" t="str">
        <f>IFERROR(_xlfn.XLOOKUP($A12377,Novi_Header_for_missingBench_CC!$A:$A,Novi_Header_for_missingBench_CC!$K:$K),"")</f>
        <v/>
      </c>
      <c r="J12377" t="s">
        <v>32</v>
      </c>
      <c r="K12377" s="1">
        <v>42095</v>
      </c>
      <c r="L12377" s="1">
        <v>42090</v>
      </c>
      <c r="M12377" t="s">
        <v>17</v>
      </c>
      <c r="N12377">
        <v>32.110897064208899</v>
      </c>
      <c r="O12377">
        <v>-101.997314453125</v>
      </c>
    </row>
    <row r="12378" spans="1:15" x14ac:dyDescent="0.35">
      <c r="A12378">
        <v>4231745479</v>
      </c>
      <c r="B12378" s="4">
        <v>42317454790000</v>
      </c>
      <c r="C12378" t="s">
        <v>19246</v>
      </c>
      <c r="D12378" t="s">
        <v>23729</v>
      </c>
      <c r="E12378" t="s">
        <v>1054</v>
      </c>
      <c r="F12378" t="s">
        <v>44</v>
      </c>
      <c r="G12378" t="s">
        <v>15</v>
      </c>
      <c r="H12378" t="s">
        <v>32</v>
      </c>
      <c r="I12378" t="str">
        <f>IFERROR(_xlfn.XLOOKUP($A12378,Novi_Header_for_missingBench_CC!$A:$A,Novi_Header_for_missingBench_CC!$K:$K),"")</f>
        <v/>
      </c>
      <c r="J12378" t="s">
        <v>32</v>
      </c>
      <c r="K12378" s="1">
        <v>45505</v>
      </c>
      <c r="L12378" s="1">
        <v>45530</v>
      </c>
      <c r="M12378" t="s">
        <v>17</v>
      </c>
      <c r="N12378">
        <v>32.361793518066399</v>
      </c>
      <c r="O12378">
        <v>-101.893310546875</v>
      </c>
    </row>
    <row r="12379" spans="1:15" x14ac:dyDescent="0.35">
      <c r="A12379">
        <v>4217337701</v>
      </c>
      <c r="B12379" s="4">
        <v>42173377010000</v>
      </c>
      <c r="C12379" t="s">
        <v>23730</v>
      </c>
      <c r="D12379" t="s">
        <v>23731</v>
      </c>
      <c r="E12379" t="s">
        <v>653</v>
      </c>
      <c r="F12379" t="s">
        <v>14</v>
      </c>
      <c r="G12379" t="s">
        <v>15</v>
      </c>
      <c r="H12379" t="s">
        <v>32</v>
      </c>
      <c r="I12379" t="str">
        <f>IFERROR(_xlfn.XLOOKUP($A12379,Novi_Header_for_missingBench_CC!$A:$A,Novi_Header_for_missingBench_CC!$K:$K),"")</f>
        <v/>
      </c>
      <c r="J12379" t="s">
        <v>32</v>
      </c>
      <c r="K12379" s="1">
        <v>43282</v>
      </c>
      <c r="L12379" s="1">
        <v>43303</v>
      </c>
      <c r="M12379" t="s">
        <v>17</v>
      </c>
      <c r="N12379">
        <v>32.055793762207003</v>
      </c>
      <c r="O12379">
        <v>-101.76628112792901</v>
      </c>
    </row>
    <row r="12380" spans="1:15" x14ac:dyDescent="0.35">
      <c r="A12380">
        <v>4238340476</v>
      </c>
      <c r="B12380" s="4">
        <v>42383404760000</v>
      </c>
      <c r="C12380" t="s">
        <v>23732</v>
      </c>
      <c r="D12380" t="s">
        <v>23733</v>
      </c>
      <c r="E12380" t="s">
        <v>23734</v>
      </c>
      <c r="F12380" t="s">
        <v>5729</v>
      </c>
      <c r="G12380" t="s">
        <v>15</v>
      </c>
      <c r="H12380" t="s">
        <v>635</v>
      </c>
      <c r="I12380" t="str">
        <f>IFERROR(_xlfn.XLOOKUP($A12380,Novi_Header_for_missingBench_CC!$A:$A,Novi_Header_for_missingBench_CC!$K:$K),"")</f>
        <v/>
      </c>
      <c r="J12380" t="s">
        <v>635</v>
      </c>
      <c r="K12380" s="1">
        <v>43617</v>
      </c>
      <c r="L12380" s="1">
        <v>43631</v>
      </c>
      <c r="M12380" t="s">
        <v>17</v>
      </c>
      <c r="N12380">
        <v>31.207637786865199</v>
      </c>
      <c r="O12380">
        <v>-101.57338714599599</v>
      </c>
    </row>
    <row r="12381" spans="1:15" x14ac:dyDescent="0.35">
      <c r="A12381">
        <v>4232942557</v>
      </c>
      <c r="B12381" s="4">
        <v>42329425570000</v>
      </c>
      <c r="C12381" t="s">
        <v>10501</v>
      </c>
      <c r="D12381" t="s">
        <v>23735</v>
      </c>
      <c r="E12381" t="s">
        <v>8895</v>
      </c>
      <c r="F12381" t="s">
        <v>6110</v>
      </c>
      <c r="G12381" t="s">
        <v>15</v>
      </c>
      <c r="H12381" t="s">
        <v>32</v>
      </c>
      <c r="I12381" t="str">
        <f>IFERROR(_xlfn.XLOOKUP($A12381,Novi_Header_for_missingBench_CC!$A:$A,Novi_Header_for_missingBench_CC!$K:$K),"")</f>
        <v/>
      </c>
      <c r="J12381" t="s">
        <v>32</v>
      </c>
      <c r="K12381" s="1">
        <v>45078</v>
      </c>
      <c r="L12381" s="1">
        <v>45106</v>
      </c>
      <c r="M12381" t="s">
        <v>17</v>
      </c>
      <c r="N12381">
        <v>31.974004745483398</v>
      </c>
      <c r="O12381">
        <v>-102.06337738037099</v>
      </c>
    </row>
    <row r="12382" spans="1:15" x14ac:dyDescent="0.35">
      <c r="A12382">
        <v>4231746090</v>
      </c>
      <c r="B12382" s="4">
        <v>42317460900000</v>
      </c>
      <c r="C12382" t="s">
        <v>23736</v>
      </c>
      <c r="D12382" t="s">
        <v>23737</v>
      </c>
      <c r="E12382" t="s">
        <v>3898</v>
      </c>
      <c r="F12382" t="s">
        <v>14</v>
      </c>
      <c r="G12382" t="s">
        <v>15</v>
      </c>
      <c r="H12382" t="s">
        <v>25</v>
      </c>
      <c r="I12382" t="str">
        <f>IFERROR(_xlfn.XLOOKUP($A12382,Novi_Header_for_missingBench_CC!$A:$A,Novi_Header_for_missingBench_CC!$K:$K),"")</f>
        <v/>
      </c>
      <c r="J12382" t="s">
        <v>25</v>
      </c>
      <c r="K12382" s="1">
        <v>45689</v>
      </c>
      <c r="L12382" s="1">
        <v>45696</v>
      </c>
      <c r="M12382" t="s">
        <v>17</v>
      </c>
      <c r="N12382">
        <v>32.2073364257812</v>
      </c>
      <c r="O12382">
        <v>-102.028434753417</v>
      </c>
    </row>
    <row r="12383" spans="1:15" x14ac:dyDescent="0.35">
      <c r="A12383">
        <v>4200348402</v>
      </c>
      <c r="B12383" s="4">
        <v>42003484020000</v>
      </c>
      <c r="C12383" t="s">
        <v>23738</v>
      </c>
      <c r="D12383" t="s">
        <v>23739</v>
      </c>
      <c r="E12383" t="s">
        <v>2323</v>
      </c>
      <c r="F12383" t="s">
        <v>24</v>
      </c>
      <c r="G12383" t="s">
        <v>15</v>
      </c>
      <c r="H12383" t="s">
        <v>25</v>
      </c>
      <c r="I12383" t="str">
        <f>IFERROR(_xlfn.XLOOKUP($A12383,Novi_Header_for_missingBench_CC!$A:$A,Novi_Header_for_missingBench_CC!$K:$K),"")</f>
        <v/>
      </c>
      <c r="J12383" t="s">
        <v>25</v>
      </c>
      <c r="K12383" s="1">
        <v>44562</v>
      </c>
      <c r="L12383" s="1">
        <v>44579</v>
      </c>
      <c r="M12383" t="s">
        <v>17</v>
      </c>
      <c r="N12383">
        <v>32.423553466796797</v>
      </c>
      <c r="O12383">
        <v>-102.249206542968</v>
      </c>
    </row>
    <row r="12384" spans="1:15" x14ac:dyDescent="0.35">
      <c r="A12384">
        <v>4231743548</v>
      </c>
      <c r="B12384" s="4">
        <v>42317435480000</v>
      </c>
      <c r="C12384" t="s">
        <v>1389</v>
      </c>
      <c r="D12384" t="s">
        <v>23740</v>
      </c>
      <c r="E12384" t="s">
        <v>23741</v>
      </c>
      <c r="F12384" t="s">
        <v>71</v>
      </c>
      <c r="G12384" t="s">
        <v>15</v>
      </c>
      <c r="H12384" t="s">
        <v>25</v>
      </c>
      <c r="I12384" t="str">
        <f>IFERROR(_xlfn.XLOOKUP($A12384,Novi_Header_for_missingBench_CC!$A:$A,Novi_Header_for_missingBench_CC!$K:$K),"")</f>
        <v/>
      </c>
      <c r="J12384" t="s">
        <v>25</v>
      </c>
      <c r="K12384" s="1">
        <v>44682</v>
      </c>
      <c r="L12384" s="1">
        <v>44684</v>
      </c>
      <c r="M12384" t="s">
        <v>17</v>
      </c>
      <c r="N12384">
        <v>32.139717102050703</v>
      </c>
      <c r="O12384">
        <v>-101.73356628417901</v>
      </c>
    </row>
    <row r="12385" spans="1:15" x14ac:dyDescent="0.35">
      <c r="A12385">
        <v>4231745199</v>
      </c>
      <c r="B12385" s="4">
        <v>42317451990000</v>
      </c>
      <c r="C12385" t="s">
        <v>20304</v>
      </c>
      <c r="D12385" t="s">
        <v>23742</v>
      </c>
      <c r="E12385" t="s">
        <v>18788</v>
      </c>
      <c r="F12385" t="s">
        <v>44</v>
      </c>
      <c r="G12385" t="s">
        <v>15</v>
      </c>
      <c r="H12385" t="s">
        <v>32</v>
      </c>
      <c r="I12385" t="str">
        <f>IFERROR(_xlfn.XLOOKUP($A12385,Novi_Header_for_missingBench_CC!$A:$A,Novi_Header_for_missingBench_CC!$K:$K),"")</f>
        <v/>
      </c>
      <c r="J12385" t="s">
        <v>32</v>
      </c>
      <c r="K12385" s="1">
        <v>45474</v>
      </c>
      <c r="L12385" s="1">
        <v>45500</v>
      </c>
      <c r="M12385" t="s">
        <v>17</v>
      </c>
      <c r="N12385">
        <v>32.461246490478501</v>
      </c>
      <c r="O12385">
        <v>-101.777961730957</v>
      </c>
    </row>
    <row r="12386" spans="1:15" x14ac:dyDescent="0.35">
      <c r="A12386">
        <v>4222741768</v>
      </c>
      <c r="B12386" s="4">
        <v>42227417680100</v>
      </c>
      <c r="C12386" t="s">
        <v>12220</v>
      </c>
      <c r="D12386" t="s">
        <v>23743</v>
      </c>
      <c r="E12386" t="s">
        <v>12055</v>
      </c>
      <c r="F12386" t="s">
        <v>5696</v>
      </c>
      <c r="G12386" t="s">
        <v>15</v>
      </c>
      <c r="H12386" t="s">
        <v>16</v>
      </c>
      <c r="I12386" t="str">
        <f>IFERROR(_xlfn.XLOOKUP($A12386,Novi_Header_for_missingBench_CC!$A:$A,Novi_Header_for_missingBench_CC!$K:$K),"")</f>
        <v/>
      </c>
      <c r="J12386" t="s">
        <v>16</v>
      </c>
      <c r="K12386" s="1">
        <v>45017</v>
      </c>
      <c r="L12386" s="1">
        <v>45029</v>
      </c>
      <c r="M12386" t="s">
        <v>17</v>
      </c>
      <c r="N12386">
        <v>32.457813262939403</v>
      </c>
      <c r="O12386">
        <v>-101.46758270263599</v>
      </c>
    </row>
    <row r="12387" spans="1:15" x14ac:dyDescent="0.35">
      <c r="A12387">
        <v>4232941096</v>
      </c>
      <c r="B12387" s="4">
        <v>42329410960000</v>
      </c>
      <c r="C12387" t="s">
        <v>23744</v>
      </c>
      <c r="D12387" t="s">
        <v>23745</v>
      </c>
      <c r="E12387" t="s">
        <v>23746</v>
      </c>
      <c r="F12387" t="s">
        <v>260</v>
      </c>
      <c r="G12387" t="s">
        <v>15</v>
      </c>
      <c r="H12387" t="s">
        <v>32</v>
      </c>
      <c r="I12387" t="str">
        <f>IFERROR(_xlfn.XLOOKUP($A12387,Novi_Header_for_missingBench_CC!$A:$A,Novi_Header_for_missingBench_CC!$K:$K),"")</f>
        <v/>
      </c>
      <c r="J12387" t="s">
        <v>32</v>
      </c>
      <c r="K12387" s="1">
        <v>42856</v>
      </c>
      <c r="L12387" s="1">
        <v>42882</v>
      </c>
      <c r="M12387" t="s">
        <v>17</v>
      </c>
      <c r="N12387">
        <v>31.895162582397401</v>
      </c>
      <c r="O12387">
        <v>-102.134078979492</v>
      </c>
    </row>
    <row r="12388" spans="1:15" x14ac:dyDescent="0.35">
      <c r="A12388">
        <v>4222738141</v>
      </c>
      <c r="B12388" s="4">
        <v>42227381410000</v>
      </c>
      <c r="C12388" t="s">
        <v>23747</v>
      </c>
      <c r="D12388" t="s">
        <v>23748</v>
      </c>
      <c r="E12388" t="s">
        <v>425</v>
      </c>
      <c r="F12388" t="s">
        <v>1781</v>
      </c>
      <c r="G12388" t="s">
        <v>15</v>
      </c>
      <c r="H12388" t="s">
        <v>16</v>
      </c>
      <c r="I12388" t="str">
        <f>IFERROR(_xlfn.XLOOKUP($A12388,Novi_Header_for_missingBench_CC!$A:$A,Novi_Header_for_missingBench_CC!$K:$K),"")</f>
        <v/>
      </c>
      <c r="J12388" t="s">
        <v>16</v>
      </c>
      <c r="K12388" s="1">
        <v>41974</v>
      </c>
      <c r="L12388" s="1">
        <v>42034</v>
      </c>
      <c r="M12388" t="s">
        <v>17</v>
      </c>
      <c r="N12388">
        <v>32.411182403564403</v>
      </c>
      <c r="O12388">
        <v>-101.537391662597</v>
      </c>
    </row>
    <row r="12389" spans="1:15" x14ac:dyDescent="0.35">
      <c r="A12389">
        <v>4238339785</v>
      </c>
      <c r="B12389" s="4">
        <v>42383397850100</v>
      </c>
      <c r="C12389" t="s">
        <v>10420</v>
      </c>
      <c r="D12389" t="s">
        <v>23749</v>
      </c>
      <c r="E12389" t="s">
        <v>113</v>
      </c>
      <c r="F12389" t="s">
        <v>209</v>
      </c>
      <c r="G12389" t="s">
        <v>15</v>
      </c>
      <c r="H12389" t="s">
        <v>32</v>
      </c>
      <c r="I12389" t="str">
        <f>IFERROR(_xlfn.XLOOKUP($A12389,Novi_Header_for_missingBench_CC!$A:$A,Novi_Header_for_missingBench_CC!$K:$K),"")</f>
        <v/>
      </c>
      <c r="J12389" t="s">
        <v>32</v>
      </c>
      <c r="K12389" s="1">
        <v>42826</v>
      </c>
      <c r="L12389" s="1">
        <v>42840</v>
      </c>
      <c r="M12389" t="s">
        <v>17</v>
      </c>
      <c r="N12389">
        <v>31.416646957397401</v>
      </c>
      <c r="O12389">
        <v>-101.736236572265</v>
      </c>
    </row>
    <row r="12390" spans="1:15" x14ac:dyDescent="0.35">
      <c r="A12390">
        <v>4232940592</v>
      </c>
      <c r="B12390" s="4">
        <v>42329405920000</v>
      </c>
      <c r="C12390" t="s">
        <v>23750</v>
      </c>
      <c r="D12390" t="s">
        <v>23751</v>
      </c>
      <c r="E12390" t="s">
        <v>23752</v>
      </c>
      <c r="F12390" t="s">
        <v>67</v>
      </c>
      <c r="G12390" t="s">
        <v>15</v>
      </c>
      <c r="H12390" t="s">
        <v>32</v>
      </c>
      <c r="I12390" t="str">
        <f>IFERROR(_xlfn.XLOOKUP($A12390,Novi_Header_for_missingBench_CC!$A:$A,Novi_Header_for_missingBench_CC!$K:$K),"")</f>
        <v/>
      </c>
      <c r="J12390" t="s">
        <v>32</v>
      </c>
      <c r="K12390" s="1">
        <v>42401</v>
      </c>
      <c r="L12390" s="1">
        <v>42482</v>
      </c>
      <c r="M12390" t="s">
        <v>17</v>
      </c>
      <c r="N12390">
        <v>31.716474533081001</v>
      </c>
      <c r="O12390">
        <v>-102.098815917968</v>
      </c>
    </row>
    <row r="12391" spans="1:15" x14ac:dyDescent="0.35">
      <c r="A12391">
        <v>4246140115</v>
      </c>
      <c r="B12391" s="4">
        <v>42461401150100</v>
      </c>
      <c r="C12391" t="s">
        <v>23753</v>
      </c>
      <c r="D12391" t="s">
        <v>23754</v>
      </c>
      <c r="E12391" t="s">
        <v>454</v>
      </c>
      <c r="F12391" t="s">
        <v>14</v>
      </c>
      <c r="G12391" t="s">
        <v>15</v>
      </c>
      <c r="H12391" t="s">
        <v>32</v>
      </c>
      <c r="I12391" t="str">
        <f>IFERROR(_xlfn.XLOOKUP($A12391,Novi_Header_for_missingBench_CC!$A:$A,Novi_Header_for_missingBench_CC!$K:$K),"")</f>
        <v/>
      </c>
      <c r="J12391" t="s">
        <v>32</v>
      </c>
      <c r="K12391" s="1">
        <v>42979</v>
      </c>
      <c r="L12391" s="1">
        <v>43023</v>
      </c>
      <c r="M12391" t="s">
        <v>17</v>
      </c>
      <c r="N12391">
        <v>31.450756072998001</v>
      </c>
      <c r="O12391">
        <v>-101.840042114257</v>
      </c>
    </row>
    <row r="12392" spans="1:15" x14ac:dyDescent="0.35">
      <c r="A12392">
        <v>4231743335</v>
      </c>
      <c r="B12392" s="4">
        <v>42317433350000</v>
      </c>
      <c r="C12392" t="s">
        <v>23755</v>
      </c>
      <c r="D12392" t="s">
        <v>23756</v>
      </c>
      <c r="E12392" t="s">
        <v>3791</v>
      </c>
      <c r="F12392" t="s">
        <v>24</v>
      </c>
      <c r="G12392" t="s">
        <v>15</v>
      </c>
      <c r="H12392" t="s">
        <v>90</v>
      </c>
      <c r="I12392" t="str">
        <f>IFERROR(_xlfn.XLOOKUP($A12392,Novi_Header_for_missingBench_CC!$A:$A,Novi_Header_for_missingBench_CC!$K:$K),"")</f>
        <v/>
      </c>
      <c r="J12392" t="s">
        <v>90</v>
      </c>
      <c r="K12392" s="1">
        <v>44440</v>
      </c>
      <c r="L12392" s="1">
        <v>44453</v>
      </c>
      <c r="M12392" t="s">
        <v>17</v>
      </c>
      <c r="N12392">
        <v>32.474113464355398</v>
      </c>
      <c r="O12392">
        <v>-102.209594726562</v>
      </c>
    </row>
    <row r="12393" spans="1:15" x14ac:dyDescent="0.35">
      <c r="A12393">
        <v>4231745453</v>
      </c>
      <c r="B12393" s="4">
        <v>42317454530200</v>
      </c>
      <c r="C12393" t="s">
        <v>19278</v>
      </c>
      <c r="D12393" t="s">
        <v>23757</v>
      </c>
      <c r="E12393" t="s">
        <v>23758</v>
      </c>
      <c r="F12393" t="s">
        <v>14</v>
      </c>
      <c r="G12393" t="s">
        <v>15</v>
      </c>
      <c r="H12393" t="s">
        <v>32</v>
      </c>
      <c r="I12393" t="str">
        <f>IFERROR(_xlfn.XLOOKUP($A12393,Novi_Header_for_missingBench_CC!$A:$A,Novi_Header_for_missingBench_CC!$K:$K),"")</f>
        <v/>
      </c>
      <c r="J12393" t="s">
        <v>32</v>
      </c>
      <c r="K12393" s="1">
        <v>45444</v>
      </c>
      <c r="L12393" s="1">
        <v>45461</v>
      </c>
      <c r="M12393" t="s">
        <v>17</v>
      </c>
      <c r="N12393">
        <v>32.310497283935497</v>
      </c>
      <c r="O12393">
        <v>-101.863151550292</v>
      </c>
    </row>
    <row r="12394" spans="1:15" x14ac:dyDescent="0.35">
      <c r="A12394">
        <v>4231746171</v>
      </c>
      <c r="B12394" s="4">
        <v>42317461710000</v>
      </c>
      <c r="C12394" t="s">
        <v>2124</v>
      </c>
      <c r="D12394" t="s">
        <v>23759</v>
      </c>
      <c r="E12394" t="s">
        <v>17206</v>
      </c>
      <c r="F12394" t="s">
        <v>67</v>
      </c>
      <c r="G12394" t="s">
        <v>15</v>
      </c>
      <c r="H12394" t="s">
        <v>21</v>
      </c>
      <c r="I12394" t="str">
        <f>IFERROR(_xlfn.XLOOKUP($A12394,Novi_Header_for_missingBench_CC!$A:$A,Novi_Header_for_missingBench_CC!$K:$K),"")</f>
        <v/>
      </c>
      <c r="J12394" t="s">
        <v>21</v>
      </c>
      <c r="K12394" s="1">
        <v>45566</v>
      </c>
      <c r="L12394" s="1">
        <v>45586</v>
      </c>
      <c r="M12394" t="s">
        <v>17</v>
      </c>
      <c r="N12394">
        <v>32.473968505859297</v>
      </c>
      <c r="O12394">
        <v>-101.79856109619099</v>
      </c>
    </row>
    <row r="12395" spans="1:15" x14ac:dyDescent="0.35">
      <c r="A12395">
        <v>4222741136</v>
      </c>
      <c r="B12395" s="4">
        <v>42227411360000</v>
      </c>
      <c r="C12395" t="s">
        <v>17618</v>
      </c>
      <c r="D12395" t="s">
        <v>23760</v>
      </c>
      <c r="E12395" t="s">
        <v>11317</v>
      </c>
      <c r="F12395" t="s">
        <v>6165</v>
      </c>
      <c r="G12395" t="s">
        <v>15</v>
      </c>
      <c r="H12395" t="s">
        <v>16</v>
      </c>
      <c r="I12395" t="str">
        <f>IFERROR(_xlfn.XLOOKUP($A12395,Novi_Header_for_missingBench_CC!$A:$A,Novi_Header_for_missingBench_CC!$K:$K),"")</f>
        <v/>
      </c>
      <c r="J12395" t="s">
        <v>16</v>
      </c>
      <c r="K12395" s="1">
        <v>44440</v>
      </c>
      <c r="L12395" s="1">
        <v>44454</v>
      </c>
      <c r="M12395" t="s">
        <v>17</v>
      </c>
      <c r="N12395">
        <v>32.422657012939403</v>
      </c>
      <c r="O12395">
        <v>-101.204612731933</v>
      </c>
    </row>
    <row r="12396" spans="1:15" x14ac:dyDescent="0.35">
      <c r="A12396">
        <v>4238340356</v>
      </c>
      <c r="B12396" s="4">
        <v>42383403560000</v>
      </c>
      <c r="C12396" t="s">
        <v>23761</v>
      </c>
      <c r="D12396" t="s">
        <v>23762</v>
      </c>
      <c r="E12396" t="s">
        <v>23763</v>
      </c>
      <c r="F12396" t="s">
        <v>5735</v>
      </c>
      <c r="G12396" t="s">
        <v>15</v>
      </c>
      <c r="H12396" t="s">
        <v>32</v>
      </c>
      <c r="I12396" t="str">
        <f>IFERROR(_xlfn.XLOOKUP($A12396,Novi_Header_for_missingBench_CC!$A:$A,Novi_Header_for_missingBench_CC!$K:$K),"")</f>
        <v/>
      </c>
      <c r="J12396" t="s">
        <v>32</v>
      </c>
      <c r="K12396" s="1">
        <v>43525</v>
      </c>
      <c r="L12396" s="1">
        <v>43536</v>
      </c>
      <c r="M12396" t="s">
        <v>17</v>
      </c>
      <c r="N12396">
        <v>31.203710556030199</v>
      </c>
      <c r="O12396">
        <v>-101.34836578369099</v>
      </c>
    </row>
    <row r="12397" spans="1:15" x14ac:dyDescent="0.35">
      <c r="A12397">
        <v>4200347353</v>
      </c>
      <c r="B12397" s="4">
        <v>42003473530000</v>
      </c>
      <c r="C12397" t="s">
        <v>6520</v>
      </c>
      <c r="D12397" t="s">
        <v>23764</v>
      </c>
      <c r="E12397" t="s">
        <v>22064</v>
      </c>
      <c r="F12397" t="s">
        <v>14</v>
      </c>
      <c r="G12397" t="s">
        <v>15</v>
      </c>
      <c r="H12397" t="s">
        <v>25</v>
      </c>
      <c r="I12397" t="str">
        <f>IFERROR(_xlfn.XLOOKUP($A12397,Novi_Header_for_missingBench_CC!$A:$A,Novi_Header_for_missingBench_CC!$K:$K),"")</f>
        <v/>
      </c>
      <c r="J12397" t="s">
        <v>25</v>
      </c>
      <c r="K12397" s="1">
        <v>42736</v>
      </c>
      <c r="L12397" s="1">
        <v>42758</v>
      </c>
      <c r="M12397" t="s">
        <v>17</v>
      </c>
      <c r="N12397">
        <v>32.341796875</v>
      </c>
      <c r="O12397">
        <v>-102.240852355957</v>
      </c>
    </row>
    <row r="12398" spans="1:15" x14ac:dyDescent="0.35">
      <c r="A12398">
        <v>4246142432</v>
      </c>
      <c r="B12398" s="4">
        <v>42461424320000</v>
      </c>
      <c r="C12398" t="s">
        <v>23765</v>
      </c>
      <c r="D12398" t="s">
        <v>23766</v>
      </c>
      <c r="E12398" t="s">
        <v>23767</v>
      </c>
      <c r="F12398" t="s">
        <v>31</v>
      </c>
      <c r="G12398" t="s">
        <v>15</v>
      </c>
      <c r="H12398" t="s">
        <v>90</v>
      </c>
      <c r="I12398" t="str">
        <f>IFERROR(_xlfn.XLOOKUP($A12398,Novi_Header_for_missingBench_CC!$A:$A,Novi_Header_for_missingBench_CC!$K:$K),"")</f>
        <v/>
      </c>
      <c r="J12398" t="s">
        <v>90</v>
      </c>
      <c r="K12398" s="1">
        <v>45474</v>
      </c>
      <c r="L12398" s="1">
        <v>45476</v>
      </c>
      <c r="M12398" t="s">
        <v>17</v>
      </c>
      <c r="N12398">
        <v>31.581077575683501</v>
      </c>
      <c r="O12398">
        <v>-102.10570526123</v>
      </c>
    </row>
    <row r="12399" spans="1:15" x14ac:dyDescent="0.35">
      <c r="A12399">
        <v>4232939464</v>
      </c>
      <c r="B12399" s="4">
        <v>42329394640000</v>
      </c>
      <c r="C12399" t="s">
        <v>23768</v>
      </c>
      <c r="D12399" t="s">
        <v>23769</v>
      </c>
      <c r="E12399" t="s">
        <v>1970</v>
      </c>
      <c r="F12399" t="s">
        <v>24</v>
      </c>
      <c r="G12399" t="s">
        <v>15</v>
      </c>
      <c r="H12399" t="s">
        <v>25</v>
      </c>
      <c r="I12399" t="str">
        <f>IFERROR(_xlfn.XLOOKUP($A12399,Novi_Header_for_missingBench_CC!$A:$A,Novi_Header_for_missingBench_CC!$K:$K),"")</f>
        <v/>
      </c>
      <c r="J12399" t="s">
        <v>25</v>
      </c>
      <c r="K12399" s="1">
        <v>42186</v>
      </c>
      <c r="L12399" s="1">
        <v>42208</v>
      </c>
      <c r="M12399" t="s">
        <v>17</v>
      </c>
      <c r="N12399">
        <v>31.919204711913999</v>
      </c>
      <c r="O12399">
        <v>-102.232116699218</v>
      </c>
    </row>
    <row r="12400" spans="1:15" x14ac:dyDescent="0.35">
      <c r="A12400">
        <v>4232940135</v>
      </c>
      <c r="B12400" s="4">
        <v>42329401350000</v>
      </c>
      <c r="C12400" t="s">
        <v>23770</v>
      </c>
      <c r="D12400" t="s">
        <v>23771</v>
      </c>
      <c r="E12400" t="s">
        <v>23772</v>
      </c>
      <c r="F12400" t="s">
        <v>31</v>
      </c>
      <c r="G12400" t="s">
        <v>15</v>
      </c>
      <c r="H12400" t="s">
        <v>25</v>
      </c>
      <c r="I12400" t="str">
        <f>IFERROR(_xlfn.XLOOKUP($A12400,Novi_Header_for_missingBench_CC!$A:$A,Novi_Header_for_missingBench_CC!$K:$K),"")</f>
        <v/>
      </c>
      <c r="J12400" t="s">
        <v>25</v>
      </c>
      <c r="K12400" s="1">
        <v>42552</v>
      </c>
      <c r="L12400" s="1">
        <v>42567</v>
      </c>
      <c r="M12400" t="s">
        <v>17</v>
      </c>
      <c r="N12400">
        <v>31.977190017700099</v>
      </c>
      <c r="O12400">
        <v>-102.16838073730401</v>
      </c>
    </row>
    <row r="12401" spans="1:15" x14ac:dyDescent="0.35">
      <c r="A12401">
        <v>4238340447</v>
      </c>
      <c r="B12401" s="4">
        <v>42383404470000</v>
      </c>
      <c r="C12401" t="s">
        <v>23773</v>
      </c>
      <c r="D12401" t="s">
        <v>23774</v>
      </c>
      <c r="E12401" t="s">
        <v>1377</v>
      </c>
      <c r="F12401" t="s">
        <v>14</v>
      </c>
      <c r="G12401" t="s">
        <v>15</v>
      </c>
      <c r="H12401" t="s">
        <v>32</v>
      </c>
      <c r="I12401" t="str">
        <f>IFERROR(_xlfn.XLOOKUP($A12401,Novi_Header_for_missingBench_CC!$A:$A,Novi_Header_for_missingBench_CC!$K:$K),"")</f>
        <v/>
      </c>
      <c r="J12401" t="s">
        <v>32</v>
      </c>
      <c r="K12401" s="1">
        <v>43770</v>
      </c>
      <c r="L12401" s="1">
        <v>43789</v>
      </c>
      <c r="M12401" t="s">
        <v>17</v>
      </c>
      <c r="N12401">
        <v>31.51243019104</v>
      </c>
      <c r="O12401">
        <v>-101.577308654785</v>
      </c>
    </row>
    <row r="12402" spans="1:15" x14ac:dyDescent="0.35">
      <c r="A12402">
        <v>4213543793</v>
      </c>
      <c r="B12402" s="4">
        <v>42135437930000</v>
      </c>
      <c r="C12402" t="s">
        <v>23775</v>
      </c>
      <c r="D12402" t="s">
        <v>23776</v>
      </c>
      <c r="E12402" t="s">
        <v>764</v>
      </c>
      <c r="F12402" t="s">
        <v>24</v>
      </c>
      <c r="G12402" t="s">
        <v>15</v>
      </c>
      <c r="H12402" t="s">
        <v>16</v>
      </c>
      <c r="I12402" t="str">
        <f>IFERROR(_xlfn.XLOOKUP($A12402,Novi_Header_for_missingBench_CC!$A:$A,Novi_Header_for_missingBench_CC!$K:$K),"")</f>
        <v/>
      </c>
      <c r="J12402" t="s">
        <v>16</v>
      </c>
      <c r="K12402" s="1">
        <v>44531</v>
      </c>
      <c r="L12402" s="1">
        <v>44491</v>
      </c>
      <c r="M12402" t="s">
        <v>17</v>
      </c>
      <c r="N12402">
        <v>31.662477493286101</v>
      </c>
      <c r="O12402">
        <v>-102.29273223876901</v>
      </c>
    </row>
    <row r="12403" spans="1:15" x14ac:dyDescent="0.35">
      <c r="A12403">
        <v>4232943620</v>
      </c>
      <c r="B12403" s="4">
        <v>42329436200000</v>
      </c>
      <c r="C12403" t="s">
        <v>23777</v>
      </c>
      <c r="D12403" t="s">
        <v>23778</v>
      </c>
      <c r="E12403" t="s">
        <v>23779</v>
      </c>
      <c r="F12403" t="s">
        <v>14</v>
      </c>
      <c r="G12403" t="s">
        <v>15</v>
      </c>
      <c r="H12403" t="s">
        <v>16</v>
      </c>
      <c r="I12403" t="str">
        <f>IFERROR(_xlfn.XLOOKUP($A12403,Novi_Header_for_missingBench_CC!$A:$A,Novi_Header_for_missingBench_CC!$K:$K),"")</f>
        <v/>
      </c>
      <c r="J12403" t="s">
        <v>16</v>
      </c>
      <c r="K12403" s="1">
        <v>44136</v>
      </c>
      <c r="L12403" s="1">
        <v>44152</v>
      </c>
      <c r="M12403" t="s">
        <v>17</v>
      </c>
      <c r="N12403">
        <v>31.729230880737301</v>
      </c>
      <c r="O12403">
        <v>-102.064254760742</v>
      </c>
    </row>
    <row r="12404" spans="1:15" x14ac:dyDescent="0.35">
      <c r="A12404">
        <v>4222740260</v>
      </c>
      <c r="B12404" s="4">
        <v>42227402600000</v>
      </c>
      <c r="C12404" t="s">
        <v>23780</v>
      </c>
      <c r="D12404" t="s">
        <v>23781</v>
      </c>
      <c r="E12404" t="s">
        <v>348</v>
      </c>
      <c r="F12404" t="s">
        <v>48</v>
      </c>
      <c r="G12404" t="s">
        <v>15</v>
      </c>
      <c r="H12404" t="s">
        <v>16</v>
      </c>
      <c r="I12404" t="str">
        <f>IFERROR(_xlfn.XLOOKUP($A12404,Novi_Header_for_missingBench_CC!$A:$A,Novi_Header_for_missingBench_CC!$K:$K),"")</f>
        <v/>
      </c>
      <c r="J12404" t="s">
        <v>16</v>
      </c>
      <c r="K12404" s="1">
        <v>44044</v>
      </c>
      <c r="L12404" s="1">
        <v>44057</v>
      </c>
      <c r="M12404" t="s">
        <v>17</v>
      </c>
      <c r="N12404">
        <v>32.387374877929602</v>
      </c>
      <c r="O12404">
        <v>-101.60237884521401</v>
      </c>
    </row>
    <row r="12405" spans="1:15" x14ac:dyDescent="0.35">
      <c r="A12405">
        <v>4238340820</v>
      </c>
      <c r="B12405" s="4">
        <v>42383408200000</v>
      </c>
      <c r="C12405" t="s">
        <v>23782</v>
      </c>
      <c r="D12405" t="s">
        <v>23783</v>
      </c>
      <c r="E12405" t="s">
        <v>16912</v>
      </c>
      <c r="F12405" t="s">
        <v>14</v>
      </c>
      <c r="G12405" t="s">
        <v>15</v>
      </c>
      <c r="H12405" t="s">
        <v>32</v>
      </c>
      <c r="I12405" t="str">
        <f>IFERROR(_xlfn.XLOOKUP($A12405,Novi_Header_for_missingBench_CC!$A:$A,Novi_Header_for_missingBench_CC!$K:$K),"")</f>
        <v/>
      </c>
      <c r="J12405" t="s">
        <v>32</v>
      </c>
      <c r="K12405" s="1">
        <v>44287</v>
      </c>
      <c r="L12405" s="1">
        <v>44302</v>
      </c>
      <c r="M12405" t="s">
        <v>17</v>
      </c>
      <c r="N12405">
        <v>31.538782119750898</v>
      </c>
      <c r="O12405">
        <v>-101.59315490722599</v>
      </c>
    </row>
    <row r="12406" spans="1:15" x14ac:dyDescent="0.35">
      <c r="A12406">
        <v>4238341222</v>
      </c>
      <c r="B12406" s="4">
        <v>42383412220000</v>
      </c>
      <c r="C12406" t="s">
        <v>23784</v>
      </c>
      <c r="D12406" t="s">
        <v>23785</v>
      </c>
      <c r="E12406" t="s">
        <v>711</v>
      </c>
      <c r="F12406" t="s">
        <v>209</v>
      </c>
      <c r="G12406" t="s">
        <v>15</v>
      </c>
      <c r="H12406" t="s">
        <v>32</v>
      </c>
      <c r="I12406" t="str">
        <f>IFERROR(_xlfn.XLOOKUP($A12406,Novi_Header_for_missingBench_CC!$A:$A,Novi_Header_for_missingBench_CC!$K:$K),"")</f>
        <v/>
      </c>
      <c r="J12406" t="s">
        <v>32</v>
      </c>
      <c r="K12406" s="1">
        <v>45047</v>
      </c>
      <c r="L12406" s="1">
        <v>45047</v>
      </c>
      <c r="M12406" t="s">
        <v>17</v>
      </c>
      <c r="N12406">
        <v>31.413709640502901</v>
      </c>
      <c r="O12406">
        <v>-101.54701232910099</v>
      </c>
    </row>
    <row r="12407" spans="1:15" x14ac:dyDescent="0.35">
      <c r="A12407">
        <v>4232943668</v>
      </c>
      <c r="B12407" s="4">
        <v>42329436680000</v>
      </c>
      <c r="C12407" t="s">
        <v>23786</v>
      </c>
      <c r="D12407" t="s">
        <v>23787</v>
      </c>
      <c r="E12407" t="s">
        <v>23788</v>
      </c>
      <c r="F12407" t="s">
        <v>14</v>
      </c>
      <c r="G12407" t="s">
        <v>15</v>
      </c>
      <c r="H12407" t="s">
        <v>635</v>
      </c>
      <c r="I12407" t="str">
        <f>IFERROR(_xlfn.XLOOKUP($A12407,Novi_Header_for_missingBench_CC!$A:$A,Novi_Header_for_missingBench_CC!$K:$K),"")</f>
        <v/>
      </c>
      <c r="J12407" t="s">
        <v>635</v>
      </c>
      <c r="K12407" s="1">
        <v>44044</v>
      </c>
      <c r="L12407" s="1">
        <v>44053</v>
      </c>
      <c r="M12407" t="s">
        <v>17</v>
      </c>
      <c r="N12407">
        <v>31.701055526733398</v>
      </c>
      <c r="O12407">
        <v>-101.87602996826099</v>
      </c>
    </row>
    <row r="12408" spans="1:15" x14ac:dyDescent="0.35">
      <c r="A12408">
        <v>4231740093</v>
      </c>
      <c r="B12408" s="4">
        <v>42317400930000</v>
      </c>
      <c r="C12408" t="s">
        <v>108</v>
      </c>
      <c r="D12408" t="s">
        <v>23789</v>
      </c>
      <c r="E12408" t="s">
        <v>3268</v>
      </c>
      <c r="F12408" t="s">
        <v>24</v>
      </c>
      <c r="G12408" t="s">
        <v>15</v>
      </c>
      <c r="H12408" t="s">
        <v>16</v>
      </c>
      <c r="I12408" t="str">
        <f>IFERROR(_xlfn.XLOOKUP($A12408,Novi_Header_for_missingBench_CC!$A:$A,Novi_Header_for_missingBench_CC!$K:$K),"")</f>
        <v/>
      </c>
      <c r="J12408" t="s">
        <v>16</v>
      </c>
      <c r="K12408" s="1">
        <v>42491</v>
      </c>
      <c r="L12408" s="1">
        <v>42507</v>
      </c>
      <c r="M12408" t="s">
        <v>17</v>
      </c>
      <c r="N12408">
        <v>32.372909545898402</v>
      </c>
      <c r="O12408">
        <v>-102.014427185058</v>
      </c>
    </row>
    <row r="12409" spans="1:15" x14ac:dyDescent="0.35">
      <c r="A12409">
        <v>4246141133</v>
      </c>
      <c r="B12409" s="4">
        <v>42461411330100</v>
      </c>
      <c r="C12409" t="s">
        <v>23790</v>
      </c>
      <c r="D12409" t="s">
        <v>23791</v>
      </c>
      <c r="E12409" t="s">
        <v>307</v>
      </c>
      <c r="F12409" t="s">
        <v>14</v>
      </c>
      <c r="G12409" t="s">
        <v>15</v>
      </c>
      <c r="H12409" t="s">
        <v>32</v>
      </c>
      <c r="I12409" t="str">
        <f>IFERROR(_xlfn.XLOOKUP($A12409,Novi_Header_for_missingBench_CC!$A:$A,Novi_Header_for_missingBench_CC!$K:$K),"")</f>
        <v/>
      </c>
      <c r="J12409" t="s">
        <v>32</v>
      </c>
      <c r="K12409" s="1">
        <v>43831</v>
      </c>
      <c r="L12409" s="1">
        <v>43832</v>
      </c>
      <c r="M12409" t="s">
        <v>17</v>
      </c>
      <c r="N12409">
        <v>31.4348030090332</v>
      </c>
      <c r="O12409">
        <v>-101.948928833007</v>
      </c>
    </row>
    <row r="12410" spans="1:15" x14ac:dyDescent="0.35">
      <c r="A12410">
        <v>4246139441</v>
      </c>
      <c r="B12410" s="4">
        <v>42461394410000</v>
      </c>
      <c r="C12410" t="s">
        <v>23792</v>
      </c>
      <c r="D12410" t="s">
        <v>23793</v>
      </c>
      <c r="E12410" t="s">
        <v>113</v>
      </c>
      <c r="F12410" t="s">
        <v>5696</v>
      </c>
      <c r="G12410" t="s">
        <v>15</v>
      </c>
      <c r="H12410" t="s">
        <v>32</v>
      </c>
      <c r="I12410" t="str">
        <f>IFERROR(_xlfn.XLOOKUP($A12410,Novi_Header_for_missingBench_CC!$A:$A,Novi_Header_for_missingBench_CC!$K:$K),"")</f>
        <v/>
      </c>
      <c r="J12410" t="s">
        <v>32</v>
      </c>
      <c r="K12410" s="1">
        <v>41913</v>
      </c>
      <c r="L12410" s="1">
        <v>41926</v>
      </c>
      <c r="M12410" t="s">
        <v>17</v>
      </c>
      <c r="N12410">
        <v>31.2353210449218</v>
      </c>
      <c r="O12410">
        <v>-101.960235595703</v>
      </c>
    </row>
    <row r="12411" spans="1:15" x14ac:dyDescent="0.35">
      <c r="A12411">
        <v>4232940096</v>
      </c>
      <c r="B12411" s="4">
        <v>42329400960000</v>
      </c>
      <c r="C12411" t="s">
        <v>23794</v>
      </c>
      <c r="D12411" t="s">
        <v>23795</v>
      </c>
      <c r="E12411" t="s">
        <v>1080</v>
      </c>
      <c r="F12411" t="s">
        <v>260</v>
      </c>
      <c r="G12411" t="s">
        <v>15</v>
      </c>
      <c r="H12411" t="s">
        <v>32</v>
      </c>
      <c r="I12411" t="str">
        <f>IFERROR(_xlfn.XLOOKUP($A12411,Novi_Header_for_missingBench_CC!$A:$A,Novi_Header_for_missingBench_CC!$K:$K),"")</f>
        <v/>
      </c>
      <c r="J12411" t="s">
        <v>32</v>
      </c>
      <c r="K12411" s="1">
        <v>42278</v>
      </c>
      <c r="L12411" s="1">
        <v>42285</v>
      </c>
      <c r="M12411" t="s">
        <v>17</v>
      </c>
      <c r="N12411">
        <v>31.763900756835898</v>
      </c>
      <c r="O12411">
        <v>-101.986999511718</v>
      </c>
    </row>
    <row r="12412" spans="1:15" x14ac:dyDescent="0.35">
      <c r="A12412">
        <v>4232943399</v>
      </c>
      <c r="B12412" s="4">
        <v>42329433990000</v>
      </c>
      <c r="C12412" t="s">
        <v>23796</v>
      </c>
      <c r="D12412" t="s">
        <v>23797</v>
      </c>
      <c r="E12412" t="s">
        <v>23798</v>
      </c>
      <c r="F12412" t="s">
        <v>24</v>
      </c>
      <c r="G12412" t="s">
        <v>15</v>
      </c>
      <c r="H12412" t="s">
        <v>90</v>
      </c>
      <c r="I12412" t="str">
        <f>IFERROR(_xlfn.XLOOKUP($A12412,Novi_Header_for_missingBench_CC!$A:$A,Novi_Header_for_missingBench_CC!$K:$K),"")</f>
        <v/>
      </c>
      <c r="J12412" t="s">
        <v>90</v>
      </c>
      <c r="K12412" s="1">
        <v>43831</v>
      </c>
      <c r="L12412" s="1">
        <v>43858</v>
      </c>
      <c r="M12412" t="s">
        <v>17</v>
      </c>
      <c r="N12412">
        <v>31.920476913452099</v>
      </c>
      <c r="O12412">
        <v>-102.235580444335</v>
      </c>
    </row>
    <row r="12413" spans="1:15" x14ac:dyDescent="0.35">
      <c r="A12413">
        <v>4246142167</v>
      </c>
      <c r="B12413" s="4">
        <v>42461421670000</v>
      </c>
      <c r="C12413" t="s">
        <v>11803</v>
      </c>
      <c r="D12413" t="s">
        <v>23799</v>
      </c>
      <c r="E12413" t="s">
        <v>113</v>
      </c>
      <c r="F12413" t="s">
        <v>5696</v>
      </c>
      <c r="G12413" t="s">
        <v>15</v>
      </c>
      <c r="H12413" t="s">
        <v>32</v>
      </c>
      <c r="I12413" t="str">
        <f>IFERROR(_xlfn.XLOOKUP($A12413,Novi_Header_for_missingBench_CC!$A:$A,Novi_Header_for_missingBench_CC!$K:$K),"")</f>
        <v/>
      </c>
      <c r="J12413" t="s">
        <v>32</v>
      </c>
      <c r="K12413" s="1">
        <v>45170</v>
      </c>
      <c r="L12413" s="1">
        <v>45081</v>
      </c>
      <c r="M12413" t="s">
        <v>17</v>
      </c>
      <c r="N12413">
        <v>31.236946105956999</v>
      </c>
      <c r="O12413">
        <v>-101.937141418457</v>
      </c>
    </row>
    <row r="12414" spans="1:15" x14ac:dyDescent="0.35">
      <c r="A12414">
        <v>4238339557</v>
      </c>
      <c r="B12414" s="4">
        <v>42383395570200</v>
      </c>
      <c r="C12414" t="s">
        <v>20012</v>
      </c>
      <c r="D12414" t="s">
        <v>23800</v>
      </c>
      <c r="E12414" t="s">
        <v>23801</v>
      </c>
      <c r="F12414" t="s">
        <v>44</v>
      </c>
      <c r="G12414" t="s">
        <v>15</v>
      </c>
      <c r="H12414" t="s">
        <v>32</v>
      </c>
      <c r="I12414" t="str">
        <f>IFERROR(_xlfn.XLOOKUP($A12414,Novi_Header_for_missingBench_CC!$A:$A,Novi_Header_for_missingBench_CC!$K:$K),"")</f>
        <v/>
      </c>
      <c r="J12414" t="s">
        <v>32</v>
      </c>
      <c r="K12414" s="1">
        <v>42644</v>
      </c>
      <c r="L12414" s="1">
        <v>42676</v>
      </c>
      <c r="M12414" t="s">
        <v>17</v>
      </c>
      <c r="N12414">
        <v>31.573249816894499</v>
      </c>
      <c r="O12414">
        <v>-101.618431091308</v>
      </c>
    </row>
    <row r="12415" spans="1:15" x14ac:dyDescent="0.35">
      <c r="A12415">
        <v>4246140932</v>
      </c>
      <c r="B12415" s="4">
        <v>42461409320000</v>
      </c>
      <c r="C12415" t="s">
        <v>23802</v>
      </c>
      <c r="D12415" t="s">
        <v>23803</v>
      </c>
      <c r="E12415" t="s">
        <v>10340</v>
      </c>
      <c r="F12415" t="s">
        <v>67</v>
      </c>
      <c r="G12415" t="s">
        <v>15</v>
      </c>
      <c r="H12415" t="s">
        <v>90</v>
      </c>
      <c r="I12415" t="str">
        <f>IFERROR(_xlfn.XLOOKUP($A12415,Novi_Header_for_missingBench_CC!$A:$A,Novi_Header_for_missingBench_CC!$K:$K),"")</f>
        <v/>
      </c>
      <c r="J12415" t="s">
        <v>90</v>
      </c>
      <c r="K12415" s="1">
        <v>43466</v>
      </c>
      <c r="L12415" s="1">
        <v>43473</v>
      </c>
      <c r="M12415" t="s">
        <v>17</v>
      </c>
      <c r="N12415">
        <v>31.6323337554931</v>
      </c>
      <c r="O12415">
        <v>-102.03800201416</v>
      </c>
    </row>
    <row r="12416" spans="1:15" x14ac:dyDescent="0.35">
      <c r="A12416">
        <v>4246142749</v>
      </c>
      <c r="B12416" s="4">
        <v>42461427490000</v>
      </c>
      <c r="C12416" t="s">
        <v>16084</v>
      </c>
      <c r="D12416" t="s">
        <v>23804</v>
      </c>
      <c r="E12416" t="s">
        <v>23805</v>
      </c>
      <c r="F12416" t="s">
        <v>71</v>
      </c>
      <c r="G12416" t="s">
        <v>15</v>
      </c>
      <c r="H12416" t="s">
        <v>21</v>
      </c>
      <c r="I12416" t="str">
        <f>IFERROR(_xlfn.XLOOKUP($A12416,Novi_Header_for_missingBench_CC!$A:$A,Novi_Header_for_missingBench_CC!$K:$K),"")</f>
        <v/>
      </c>
      <c r="J12416" t="s">
        <v>21</v>
      </c>
      <c r="K12416" s="1">
        <v>45689</v>
      </c>
      <c r="L12416" s="1">
        <v>45716</v>
      </c>
      <c r="M12416" t="s">
        <v>17</v>
      </c>
      <c r="N12416">
        <v>31.620376586913999</v>
      </c>
      <c r="O12416">
        <v>-102.25065612792901</v>
      </c>
    </row>
    <row r="12417" spans="1:15" x14ac:dyDescent="0.35">
      <c r="A12417">
        <v>4222741416</v>
      </c>
      <c r="B12417" s="4">
        <v>42227414160000</v>
      </c>
      <c r="C12417" t="s">
        <v>5671</v>
      </c>
      <c r="D12417" t="s">
        <v>23806</v>
      </c>
      <c r="E12417" t="s">
        <v>23807</v>
      </c>
      <c r="F12417" t="s">
        <v>44</v>
      </c>
      <c r="G12417" t="s">
        <v>15</v>
      </c>
      <c r="H12417" t="s">
        <v>16</v>
      </c>
      <c r="I12417" t="str">
        <f>IFERROR(_xlfn.XLOOKUP($A12417,Novi_Header_for_missingBench_CC!$A:$A,Novi_Header_for_missingBench_CC!$K:$K),"")</f>
        <v/>
      </c>
      <c r="J12417" t="s">
        <v>16</v>
      </c>
      <c r="K12417" s="1">
        <v>44743</v>
      </c>
      <c r="L12417" s="1">
        <v>44727</v>
      </c>
      <c r="M12417" t="s">
        <v>17</v>
      </c>
      <c r="N12417">
        <v>32.389644622802699</v>
      </c>
      <c r="O12417">
        <v>-101.56085205078099</v>
      </c>
    </row>
    <row r="12418" spans="1:15" x14ac:dyDescent="0.35">
      <c r="A12418">
        <v>4232947159</v>
      </c>
      <c r="B12418" s="4">
        <v>42329471590000</v>
      </c>
      <c r="C12418" t="s">
        <v>15344</v>
      </c>
      <c r="D12418" t="s">
        <v>23808</v>
      </c>
      <c r="E12418" t="s">
        <v>4841</v>
      </c>
      <c r="F12418" t="s">
        <v>67</v>
      </c>
      <c r="G12418" t="s">
        <v>15</v>
      </c>
      <c r="H12418" t="s">
        <v>21</v>
      </c>
      <c r="I12418" t="str">
        <f>IFERROR(_xlfn.XLOOKUP($A12418,Novi_Header_for_missingBench_CC!$A:$A,Novi_Header_for_missingBench_CC!$K:$K),"")</f>
        <v/>
      </c>
      <c r="J12418" t="s">
        <v>21</v>
      </c>
      <c r="K12418" s="1">
        <v>45658</v>
      </c>
      <c r="L12418" s="1">
        <v>45679</v>
      </c>
      <c r="M12418" t="s">
        <v>17</v>
      </c>
      <c r="N12418">
        <v>32.040126800537102</v>
      </c>
      <c r="O12418">
        <v>-102.24168395996</v>
      </c>
    </row>
    <row r="12419" spans="1:15" x14ac:dyDescent="0.35">
      <c r="A12419">
        <v>4238340681</v>
      </c>
      <c r="B12419" s="4">
        <v>42383406810000</v>
      </c>
      <c r="C12419" t="s">
        <v>23809</v>
      </c>
      <c r="D12419" t="s">
        <v>23810</v>
      </c>
      <c r="E12419" t="s">
        <v>23811</v>
      </c>
      <c r="F12419" t="s">
        <v>5735</v>
      </c>
      <c r="G12419" t="s">
        <v>15</v>
      </c>
      <c r="H12419" t="s">
        <v>32</v>
      </c>
      <c r="I12419" t="str">
        <f>IFERROR(_xlfn.XLOOKUP($A12419,Novi_Header_for_missingBench_CC!$A:$A,Novi_Header_for_missingBench_CC!$K:$K),"")</f>
        <v/>
      </c>
      <c r="J12419" t="s">
        <v>32</v>
      </c>
      <c r="K12419" s="1">
        <v>44044</v>
      </c>
      <c r="L12419" s="1">
        <v>44080</v>
      </c>
      <c r="M12419" t="s">
        <v>17</v>
      </c>
      <c r="N12419">
        <v>31.201866149902301</v>
      </c>
      <c r="O12419">
        <v>-101.34738922119099</v>
      </c>
    </row>
    <row r="12420" spans="1:15" x14ac:dyDescent="0.35">
      <c r="A12420">
        <v>4232940666</v>
      </c>
      <c r="B12420" s="4">
        <v>42329406660000</v>
      </c>
      <c r="C12420" t="s">
        <v>23812</v>
      </c>
      <c r="D12420" t="s">
        <v>23813</v>
      </c>
      <c r="E12420" t="s">
        <v>23814</v>
      </c>
      <c r="F12420" t="s">
        <v>67</v>
      </c>
      <c r="G12420" t="s">
        <v>15</v>
      </c>
      <c r="H12420" t="s">
        <v>32</v>
      </c>
      <c r="I12420" t="str">
        <f>IFERROR(_xlfn.XLOOKUP($A12420,Novi_Header_for_missingBench_CC!$A:$A,Novi_Header_for_missingBench_CC!$K:$K),"")</f>
        <v/>
      </c>
      <c r="J12420" t="s">
        <v>32</v>
      </c>
      <c r="K12420" s="1">
        <v>42491</v>
      </c>
      <c r="L12420" s="1">
        <v>42560</v>
      </c>
      <c r="M12420" t="s">
        <v>17</v>
      </c>
      <c r="N12420">
        <v>31.667505264282202</v>
      </c>
      <c r="O12420">
        <v>-102.09645080566401</v>
      </c>
    </row>
    <row r="12421" spans="1:15" x14ac:dyDescent="0.35">
      <c r="A12421">
        <v>4231745768</v>
      </c>
      <c r="B12421" s="4">
        <v>42317457680000</v>
      </c>
      <c r="C12421" t="s">
        <v>17820</v>
      </c>
      <c r="D12421" t="s">
        <v>23815</v>
      </c>
      <c r="E12421" t="s">
        <v>23816</v>
      </c>
      <c r="F12421" t="s">
        <v>71</v>
      </c>
      <c r="G12421" t="s">
        <v>15</v>
      </c>
      <c r="H12421" t="s">
        <v>21</v>
      </c>
      <c r="I12421" t="str">
        <f>IFERROR(_xlfn.XLOOKUP($A12421,Novi_Header_for_missingBench_CC!$A:$A,Novi_Header_for_missingBench_CC!$K:$K),"")</f>
        <v/>
      </c>
      <c r="J12421" t="s">
        <v>21</v>
      </c>
      <c r="K12421" s="1">
        <v>45505</v>
      </c>
      <c r="L12421" s="1">
        <v>45518</v>
      </c>
      <c r="M12421" t="s">
        <v>17</v>
      </c>
      <c r="N12421">
        <v>32.469402313232401</v>
      </c>
      <c r="O12421">
        <v>-101.73567962646401</v>
      </c>
    </row>
    <row r="12422" spans="1:15" x14ac:dyDescent="0.35">
      <c r="A12422">
        <v>4232942949</v>
      </c>
      <c r="B12422" s="4">
        <v>42329429490000</v>
      </c>
      <c r="C12422" t="s">
        <v>23817</v>
      </c>
      <c r="D12422" t="s">
        <v>23818</v>
      </c>
      <c r="E12422" t="s">
        <v>23819</v>
      </c>
      <c r="F12422" t="s">
        <v>24</v>
      </c>
      <c r="G12422" t="s">
        <v>15</v>
      </c>
      <c r="H12422" t="s">
        <v>40</v>
      </c>
      <c r="I12422" t="str">
        <f>IFERROR(_xlfn.XLOOKUP($A12422,Novi_Header_for_missingBench_CC!$A:$A,Novi_Header_for_missingBench_CC!$K:$K),"")</f>
        <v/>
      </c>
      <c r="J12422" t="s">
        <v>40</v>
      </c>
      <c r="K12422" s="1">
        <v>43647</v>
      </c>
      <c r="L12422" s="1">
        <v>43668</v>
      </c>
      <c r="M12422" t="s">
        <v>17</v>
      </c>
      <c r="N12422">
        <v>31.971590042114201</v>
      </c>
      <c r="O12422">
        <v>-102.19724273681599</v>
      </c>
    </row>
    <row r="12423" spans="1:15" x14ac:dyDescent="0.35">
      <c r="A12423">
        <v>4231743712</v>
      </c>
      <c r="B12423" s="4">
        <v>42317437120000</v>
      </c>
      <c r="C12423" t="s">
        <v>961</v>
      </c>
      <c r="D12423" t="s">
        <v>23820</v>
      </c>
      <c r="E12423">
        <v>206</v>
      </c>
      <c r="F12423" t="s">
        <v>24</v>
      </c>
      <c r="G12423" t="s">
        <v>15</v>
      </c>
      <c r="H12423" t="s">
        <v>25</v>
      </c>
      <c r="I12423" t="str">
        <f>IFERROR(_xlfn.XLOOKUP($A12423,Novi_Header_for_missingBench_CC!$A:$A,Novi_Header_for_missingBench_CC!$K:$K),"")</f>
        <v/>
      </c>
      <c r="J12423" t="s">
        <v>25</v>
      </c>
      <c r="K12423" s="1">
        <v>44774</v>
      </c>
      <c r="L12423" s="1">
        <v>44804</v>
      </c>
      <c r="M12423" t="s">
        <v>17</v>
      </c>
      <c r="N12423">
        <v>32.125698089599602</v>
      </c>
      <c r="O12423">
        <v>-101.861808776855</v>
      </c>
    </row>
    <row r="12424" spans="1:15" x14ac:dyDescent="0.35">
      <c r="A12424">
        <v>4238340880</v>
      </c>
      <c r="B12424" s="4">
        <v>42383408800000</v>
      </c>
      <c r="C12424" t="s">
        <v>23821</v>
      </c>
      <c r="D12424" t="s">
        <v>23822</v>
      </c>
      <c r="E12424">
        <v>271</v>
      </c>
      <c r="F12424" t="s">
        <v>24</v>
      </c>
      <c r="G12424" t="s">
        <v>15</v>
      </c>
      <c r="H12424" t="s">
        <v>32</v>
      </c>
      <c r="I12424" t="str">
        <f>IFERROR(_xlfn.XLOOKUP($A12424,Novi_Header_for_missingBench_CC!$A:$A,Novi_Header_for_missingBench_CC!$K:$K),"")</f>
        <v/>
      </c>
      <c r="J12424" t="s">
        <v>32</v>
      </c>
      <c r="K12424" s="1">
        <v>44105</v>
      </c>
      <c r="L12424" s="1">
        <v>44120</v>
      </c>
      <c r="M12424" t="s">
        <v>17</v>
      </c>
      <c r="N12424">
        <v>31.4915657043457</v>
      </c>
      <c r="O12424">
        <v>-101.52650451660099</v>
      </c>
    </row>
    <row r="12425" spans="1:15" x14ac:dyDescent="0.35">
      <c r="A12425">
        <v>4222739477</v>
      </c>
      <c r="B12425" s="4">
        <v>42227394770000</v>
      </c>
      <c r="C12425" t="s">
        <v>23823</v>
      </c>
      <c r="D12425" t="s">
        <v>23824</v>
      </c>
      <c r="E12425" t="s">
        <v>23825</v>
      </c>
      <c r="F12425" t="s">
        <v>71</v>
      </c>
      <c r="G12425" t="s">
        <v>15</v>
      </c>
      <c r="H12425" t="s">
        <v>25</v>
      </c>
      <c r="I12425" t="str">
        <f>IFERROR(_xlfn.XLOOKUP($A12425,Novi_Header_for_missingBench_CC!$A:$A,Novi_Header_for_missingBench_CC!$K:$K),"")</f>
        <v/>
      </c>
      <c r="J12425" t="s">
        <v>25</v>
      </c>
      <c r="K12425" s="1">
        <v>43466</v>
      </c>
      <c r="L12425" s="1">
        <v>43476</v>
      </c>
      <c r="M12425" t="s">
        <v>17</v>
      </c>
      <c r="N12425">
        <v>32.347434997558501</v>
      </c>
      <c r="O12425">
        <v>-101.62606048583901</v>
      </c>
    </row>
    <row r="12426" spans="1:15" x14ac:dyDescent="0.35">
      <c r="A12426">
        <v>4217337941</v>
      </c>
      <c r="B12426" s="4">
        <v>42173379410000</v>
      </c>
      <c r="C12426" t="s">
        <v>23826</v>
      </c>
      <c r="D12426" t="s">
        <v>23827</v>
      </c>
      <c r="E12426" t="s">
        <v>149</v>
      </c>
      <c r="F12426" t="s">
        <v>31</v>
      </c>
      <c r="G12426" t="s">
        <v>15</v>
      </c>
      <c r="H12426" t="s">
        <v>25</v>
      </c>
      <c r="I12426" t="str">
        <f>IFERROR(_xlfn.XLOOKUP($A12426,Novi_Header_for_missingBench_CC!$A:$A,Novi_Header_for_missingBench_CC!$K:$K),"")</f>
        <v/>
      </c>
      <c r="J12426" t="s">
        <v>25</v>
      </c>
      <c r="K12426" s="1">
        <v>43497</v>
      </c>
      <c r="L12426" s="1">
        <v>43510</v>
      </c>
      <c r="M12426" t="s">
        <v>17</v>
      </c>
      <c r="N12426">
        <v>31.922040939331001</v>
      </c>
      <c r="O12426">
        <v>-101.75896453857401</v>
      </c>
    </row>
    <row r="12427" spans="1:15" x14ac:dyDescent="0.35">
      <c r="A12427">
        <v>4217338119</v>
      </c>
      <c r="B12427" s="4">
        <v>42173381190000</v>
      </c>
      <c r="C12427" t="s">
        <v>23828</v>
      </c>
      <c r="D12427" t="s">
        <v>23829</v>
      </c>
      <c r="E12427">
        <v>221</v>
      </c>
      <c r="F12427" t="s">
        <v>24</v>
      </c>
      <c r="G12427" t="s">
        <v>15</v>
      </c>
      <c r="H12427" t="s">
        <v>16</v>
      </c>
      <c r="I12427" t="str">
        <f>IFERROR(_xlfn.XLOOKUP($A12427,Novi_Header_for_missingBench_CC!$A:$A,Novi_Header_for_missingBench_CC!$K:$K),"")</f>
        <v/>
      </c>
      <c r="J12427" t="s">
        <v>16</v>
      </c>
      <c r="K12427" s="1">
        <v>43709</v>
      </c>
      <c r="L12427" s="1">
        <v>43723</v>
      </c>
      <c r="M12427" t="s">
        <v>17</v>
      </c>
      <c r="N12427">
        <v>31.655172348022401</v>
      </c>
      <c r="O12427">
        <v>-101.480567932128</v>
      </c>
    </row>
    <row r="12428" spans="1:15" x14ac:dyDescent="0.35">
      <c r="A12428">
        <v>4246139665</v>
      </c>
      <c r="B12428" s="4">
        <v>42461396650000</v>
      </c>
      <c r="C12428" t="s">
        <v>23830</v>
      </c>
      <c r="D12428" t="s">
        <v>23831</v>
      </c>
      <c r="E12428" t="s">
        <v>6320</v>
      </c>
      <c r="F12428" t="s">
        <v>8198</v>
      </c>
      <c r="G12428" t="s">
        <v>15</v>
      </c>
      <c r="H12428" t="s">
        <v>32</v>
      </c>
      <c r="I12428" t="str">
        <f>IFERROR(_xlfn.XLOOKUP($A12428,Novi_Header_for_missingBench_CC!$A:$A,Novi_Header_for_missingBench_CC!$K:$K),"")</f>
        <v/>
      </c>
      <c r="J12428" t="s">
        <v>32</v>
      </c>
      <c r="K12428" s="1">
        <v>42064</v>
      </c>
      <c r="L12428" s="1">
        <v>42125</v>
      </c>
      <c r="M12428" t="s">
        <v>17</v>
      </c>
      <c r="N12428">
        <v>31.480127334594702</v>
      </c>
      <c r="O12428">
        <v>-102.15533447265599</v>
      </c>
    </row>
    <row r="12429" spans="1:15" x14ac:dyDescent="0.35">
      <c r="A12429">
        <v>4231745400</v>
      </c>
      <c r="B12429" s="4">
        <v>42317454000000</v>
      </c>
      <c r="C12429" t="s">
        <v>19775</v>
      </c>
      <c r="D12429" t="s">
        <v>23832</v>
      </c>
      <c r="E12429" t="s">
        <v>14078</v>
      </c>
      <c r="F12429" t="s">
        <v>24</v>
      </c>
      <c r="G12429" t="s">
        <v>15</v>
      </c>
      <c r="H12429" t="s">
        <v>40</v>
      </c>
      <c r="I12429" t="str">
        <f>IFERROR(_xlfn.XLOOKUP($A12429,Novi_Header_for_missingBench_CC!$A:$A,Novi_Header_for_missingBench_CC!$K:$K),"")</f>
        <v/>
      </c>
      <c r="J12429" t="s">
        <v>40</v>
      </c>
      <c r="K12429" s="1">
        <v>45383</v>
      </c>
      <c r="L12429" s="1">
        <v>45335</v>
      </c>
      <c r="M12429" t="s">
        <v>17</v>
      </c>
      <c r="N12429">
        <v>32.154151916503899</v>
      </c>
      <c r="O12429">
        <v>-102.00526428222599</v>
      </c>
    </row>
    <row r="12430" spans="1:15" x14ac:dyDescent="0.35">
      <c r="A12430">
        <v>4232944903</v>
      </c>
      <c r="B12430" s="4">
        <v>42329449030000</v>
      </c>
      <c r="C12430" t="s">
        <v>23833</v>
      </c>
      <c r="D12430" t="s">
        <v>23834</v>
      </c>
      <c r="E12430" t="s">
        <v>23835</v>
      </c>
      <c r="F12430" t="s">
        <v>31</v>
      </c>
      <c r="G12430" t="s">
        <v>15</v>
      </c>
      <c r="H12430" t="s">
        <v>90</v>
      </c>
      <c r="I12430" t="str">
        <f>IFERROR(_xlfn.XLOOKUP($A12430,Novi_Header_for_missingBench_CC!$A:$A,Novi_Header_for_missingBench_CC!$K:$K),"")</f>
        <v/>
      </c>
      <c r="J12430" t="s">
        <v>90</v>
      </c>
      <c r="K12430" s="1">
        <v>44743</v>
      </c>
      <c r="L12430" s="1">
        <v>44725</v>
      </c>
      <c r="M12430" t="s">
        <v>17</v>
      </c>
      <c r="N12430">
        <v>31.7766799926757</v>
      </c>
      <c r="O12430">
        <v>-102.13509368896401</v>
      </c>
    </row>
    <row r="12431" spans="1:15" x14ac:dyDescent="0.35">
      <c r="A12431">
        <v>4232945261</v>
      </c>
      <c r="B12431" s="4">
        <v>42329452610000</v>
      </c>
      <c r="C12431" t="s">
        <v>23836</v>
      </c>
      <c r="D12431" t="s">
        <v>23837</v>
      </c>
      <c r="E12431" t="s">
        <v>18510</v>
      </c>
      <c r="F12431" t="s">
        <v>31</v>
      </c>
      <c r="G12431" t="s">
        <v>15</v>
      </c>
      <c r="H12431" t="s">
        <v>25</v>
      </c>
      <c r="I12431" t="str">
        <f>IFERROR(_xlfn.XLOOKUP($A12431,Novi_Header_for_missingBench_CC!$A:$A,Novi_Header_for_missingBench_CC!$K:$K),"")</f>
        <v/>
      </c>
      <c r="J12431" t="s">
        <v>25</v>
      </c>
      <c r="K12431" s="1">
        <v>44958</v>
      </c>
      <c r="L12431" s="1">
        <v>44960</v>
      </c>
      <c r="M12431" t="s">
        <v>17</v>
      </c>
      <c r="N12431">
        <v>31.838973999023398</v>
      </c>
      <c r="O12431">
        <v>-102.17958068847599</v>
      </c>
    </row>
    <row r="12432" spans="1:15" x14ac:dyDescent="0.35">
      <c r="A12432">
        <v>4232945105</v>
      </c>
      <c r="B12432" s="4">
        <v>42329451050000</v>
      </c>
      <c r="C12432" t="s">
        <v>7779</v>
      </c>
      <c r="D12432" t="s">
        <v>23838</v>
      </c>
      <c r="E12432">
        <v>112</v>
      </c>
      <c r="F12432" t="s">
        <v>24</v>
      </c>
      <c r="G12432" t="s">
        <v>15</v>
      </c>
      <c r="H12432" t="s">
        <v>25</v>
      </c>
      <c r="I12432" t="str">
        <f>IFERROR(_xlfn.XLOOKUP($A12432,Novi_Header_for_missingBench_CC!$A:$A,Novi_Header_for_missingBench_CC!$K:$K),"")</f>
        <v/>
      </c>
      <c r="J12432" t="s">
        <v>25</v>
      </c>
      <c r="K12432" s="1">
        <v>44682</v>
      </c>
      <c r="L12432" s="1">
        <v>44708</v>
      </c>
      <c r="M12432" t="s">
        <v>17</v>
      </c>
      <c r="N12432">
        <v>31.9878845214843</v>
      </c>
      <c r="O12432">
        <v>-102.010772705078</v>
      </c>
    </row>
    <row r="12433" spans="1:15" x14ac:dyDescent="0.35">
      <c r="A12433">
        <v>4222740689</v>
      </c>
      <c r="B12433" s="4">
        <v>42227406890000</v>
      </c>
      <c r="C12433" t="s">
        <v>23839</v>
      </c>
      <c r="D12433" t="s">
        <v>23840</v>
      </c>
      <c r="E12433" t="s">
        <v>1949</v>
      </c>
      <c r="F12433" t="s">
        <v>44</v>
      </c>
      <c r="G12433" t="s">
        <v>15</v>
      </c>
      <c r="H12433" t="s">
        <v>25</v>
      </c>
      <c r="I12433" t="str">
        <f>IFERROR(_xlfn.XLOOKUP($A12433,Novi_Header_for_missingBench_CC!$A:$A,Novi_Header_for_missingBench_CC!$K:$K),"")</f>
        <v/>
      </c>
      <c r="J12433" t="s">
        <v>25</v>
      </c>
      <c r="K12433" s="1">
        <v>44409</v>
      </c>
      <c r="L12433" s="1">
        <v>44389</v>
      </c>
      <c r="M12433" t="s">
        <v>17</v>
      </c>
      <c r="N12433">
        <v>32.153205871582003</v>
      </c>
      <c r="O12433">
        <v>-101.68498229980401</v>
      </c>
    </row>
    <row r="12434" spans="1:15" x14ac:dyDescent="0.35">
      <c r="A12434">
        <v>4238340347</v>
      </c>
      <c r="B12434" s="4">
        <v>42383403470400</v>
      </c>
      <c r="C12434" t="s">
        <v>23841</v>
      </c>
      <c r="D12434" t="s">
        <v>23842</v>
      </c>
      <c r="E12434" t="s">
        <v>454</v>
      </c>
      <c r="F12434" t="s">
        <v>209</v>
      </c>
      <c r="G12434" t="s">
        <v>15</v>
      </c>
      <c r="H12434" t="s">
        <v>635</v>
      </c>
      <c r="I12434" t="str">
        <f>IFERROR(_xlfn.XLOOKUP($A12434,Novi_Header_for_missingBench_CC!$A:$A,Novi_Header_for_missingBench_CC!$K:$K),"")</f>
        <v/>
      </c>
      <c r="J12434" t="s">
        <v>635</v>
      </c>
      <c r="K12434" s="1">
        <v>43647</v>
      </c>
      <c r="L12434" s="1">
        <v>43650</v>
      </c>
      <c r="M12434" t="s">
        <v>17</v>
      </c>
      <c r="N12434">
        <v>31.341760635375898</v>
      </c>
      <c r="O12434">
        <v>-101.73028564453099</v>
      </c>
    </row>
    <row r="12435" spans="1:15" x14ac:dyDescent="0.35">
      <c r="A12435">
        <v>4250136909</v>
      </c>
      <c r="B12435" s="4">
        <v>42501369090000</v>
      </c>
      <c r="C12435" t="s">
        <v>6924</v>
      </c>
      <c r="D12435" t="s">
        <v>23843</v>
      </c>
      <c r="E12435" t="s">
        <v>454</v>
      </c>
      <c r="F12435" t="s">
        <v>5840</v>
      </c>
      <c r="G12435" t="s">
        <v>15</v>
      </c>
      <c r="H12435" t="s">
        <v>5656</v>
      </c>
      <c r="I12435" t="str">
        <f>IFERROR(_xlfn.XLOOKUP($A12435,Novi_Header_for_missingBench_CC!$A:$A,Novi_Header_for_missingBench_CC!$K:$K),"")</f>
        <v/>
      </c>
      <c r="J12435" t="s">
        <v>5656</v>
      </c>
      <c r="K12435" s="1">
        <v>43191</v>
      </c>
      <c r="L12435" s="1">
        <v>43182</v>
      </c>
      <c r="M12435" t="s">
        <v>17</v>
      </c>
      <c r="N12435">
        <v>33.122894287109297</v>
      </c>
      <c r="O12435">
        <v>-103.034210205078</v>
      </c>
    </row>
    <row r="12436" spans="1:15" x14ac:dyDescent="0.35">
      <c r="A12436">
        <v>4246142485</v>
      </c>
      <c r="B12436" s="4">
        <v>42461424850000</v>
      </c>
      <c r="C12436" t="s">
        <v>20234</v>
      </c>
      <c r="D12436" t="s">
        <v>23844</v>
      </c>
      <c r="E12436" t="s">
        <v>23845</v>
      </c>
      <c r="F12436" t="s">
        <v>24</v>
      </c>
      <c r="G12436" t="s">
        <v>15</v>
      </c>
      <c r="H12436" t="s">
        <v>16</v>
      </c>
      <c r="I12436" t="str">
        <f>IFERROR(_xlfn.XLOOKUP($A12436,Novi_Header_for_missingBench_CC!$A:$A,Novi_Header_for_missingBench_CC!$K:$K),"")</f>
        <v/>
      </c>
      <c r="J12436" t="s">
        <v>16</v>
      </c>
      <c r="K12436" s="1">
        <v>45413</v>
      </c>
      <c r="L12436" s="1">
        <v>45432</v>
      </c>
      <c r="M12436" t="s">
        <v>17</v>
      </c>
      <c r="N12436">
        <v>31.3161602020263</v>
      </c>
      <c r="O12436">
        <v>-101.962516784667</v>
      </c>
    </row>
    <row r="12437" spans="1:15" x14ac:dyDescent="0.35">
      <c r="A12437">
        <v>4222740051</v>
      </c>
      <c r="B12437" s="4">
        <v>42227400510000</v>
      </c>
      <c r="C12437" t="s">
        <v>23846</v>
      </c>
      <c r="D12437" t="s">
        <v>23847</v>
      </c>
      <c r="E12437" t="s">
        <v>514</v>
      </c>
      <c r="F12437" t="s">
        <v>48</v>
      </c>
      <c r="G12437" t="s">
        <v>15</v>
      </c>
      <c r="H12437" t="s">
        <v>32</v>
      </c>
      <c r="I12437" t="str">
        <f>IFERROR(_xlfn.XLOOKUP($A12437,Novi_Header_for_missingBench_CC!$A:$A,Novi_Header_for_missingBench_CC!$K:$K),"")</f>
        <v/>
      </c>
      <c r="J12437" t="s">
        <v>32</v>
      </c>
      <c r="K12437" s="1">
        <v>43831</v>
      </c>
      <c r="L12437" s="1">
        <v>43852</v>
      </c>
      <c r="M12437" t="s">
        <v>17</v>
      </c>
      <c r="N12437">
        <v>32.413455963134702</v>
      </c>
      <c r="O12437">
        <v>-101.638206481933</v>
      </c>
    </row>
    <row r="12438" spans="1:15" x14ac:dyDescent="0.35">
      <c r="A12438">
        <v>4232940503</v>
      </c>
      <c r="B12438" s="4">
        <v>42329405030000</v>
      </c>
      <c r="C12438" t="s">
        <v>23848</v>
      </c>
      <c r="D12438" t="s">
        <v>23849</v>
      </c>
      <c r="E12438" t="s">
        <v>6264</v>
      </c>
      <c r="F12438" t="s">
        <v>693</v>
      </c>
      <c r="G12438" t="s">
        <v>15</v>
      </c>
      <c r="H12438" t="s">
        <v>25</v>
      </c>
      <c r="I12438" t="str">
        <f>IFERROR(_xlfn.XLOOKUP($A12438,Novi_Header_for_missingBench_CC!$A:$A,Novi_Header_for_missingBench_CC!$K:$K),"")</f>
        <v/>
      </c>
      <c r="J12438" t="s">
        <v>25</v>
      </c>
      <c r="K12438" s="1">
        <v>42401</v>
      </c>
      <c r="L12438" s="1">
        <v>42458</v>
      </c>
      <c r="M12438" t="s">
        <v>17</v>
      </c>
      <c r="N12438">
        <v>32.071758270263601</v>
      </c>
      <c r="O12438">
        <v>-102.228744506835</v>
      </c>
    </row>
    <row r="12439" spans="1:15" x14ac:dyDescent="0.35">
      <c r="A12439">
        <v>4232945448</v>
      </c>
      <c r="B12439" s="4">
        <v>42329454480000</v>
      </c>
      <c r="C12439" t="s">
        <v>23850</v>
      </c>
      <c r="D12439" t="s">
        <v>23851</v>
      </c>
      <c r="E12439" t="s">
        <v>2928</v>
      </c>
      <c r="F12439" t="s">
        <v>14</v>
      </c>
      <c r="G12439" t="s">
        <v>15</v>
      </c>
      <c r="H12439" t="s">
        <v>32</v>
      </c>
      <c r="I12439" t="str">
        <f>IFERROR(_xlfn.XLOOKUP($A12439,Novi_Header_for_missingBench_CC!$A:$A,Novi_Header_for_missingBench_CC!$K:$K),"")</f>
        <v/>
      </c>
      <c r="J12439" t="s">
        <v>32</v>
      </c>
      <c r="K12439" s="1">
        <v>45261</v>
      </c>
      <c r="L12439" s="1">
        <v>45267</v>
      </c>
      <c r="M12439" t="s">
        <v>17</v>
      </c>
      <c r="N12439">
        <v>32.081024169921797</v>
      </c>
      <c r="O12439">
        <v>-102.051513671875</v>
      </c>
    </row>
    <row r="12440" spans="1:15" x14ac:dyDescent="0.35">
      <c r="A12440">
        <v>4210337094</v>
      </c>
      <c r="B12440" s="4">
        <v>42103370940000</v>
      </c>
      <c r="C12440" t="s">
        <v>5933</v>
      </c>
      <c r="D12440" t="s">
        <v>23852</v>
      </c>
      <c r="E12440" t="s">
        <v>6870</v>
      </c>
      <c r="F12440" t="s">
        <v>5935</v>
      </c>
      <c r="G12440" t="s">
        <v>15</v>
      </c>
      <c r="H12440" t="s">
        <v>6427</v>
      </c>
      <c r="I12440" t="str">
        <f>IFERROR(_xlfn.XLOOKUP($A12440,Novi_Header_for_missingBench_CC!$A:$A,Novi_Header_for_missingBench_CC!$K:$K),"")</f>
        <v/>
      </c>
      <c r="J12440" t="s">
        <v>6427</v>
      </c>
      <c r="K12440" s="1">
        <v>44866</v>
      </c>
      <c r="L12440" s="1">
        <v>44877</v>
      </c>
      <c r="M12440" t="s">
        <v>17</v>
      </c>
      <c r="N12440">
        <v>31.506969451904201</v>
      </c>
      <c r="O12440">
        <v>-102.669548034667</v>
      </c>
    </row>
    <row r="12441" spans="1:15" x14ac:dyDescent="0.35">
      <c r="A12441">
        <v>4246140904</v>
      </c>
      <c r="B12441" s="4">
        <v>42461409040000</v>
      </c>
      <c r="C12441" t="s">
        <v>23853</v>
      </c>
      <c r="D12441" t="s">
        <v>23854</v>
      </c>
      <c r="E12441" t="s">
        <v>12475</v>
      </c>
      <c r="F12441" t="s">
        <v>693</v>
      </c>
      <c r="G12441" t="s">
        <v>15</v>
      </c>
      <c r="H12441" t="s">
        <v>32</v>
      </c>
      <c r="I12441" t="str">
        <f>IFERROR(_xlfn.XLOOKUP($A12441,Novi_Header_for_missingBench_CC!$A:$A,Novi_Header_for_missingBench_CC!$K:$K),"")</f>
        <v/>
      </c>
      <c r="J12441" t="s">
        <v>32</v>
      </c>
      <c r="K12441" s="1">
        <v>43497</v>
      </c>
      <c r="L12441" s="1">
        <v>43508</v>
      </c>
      <c r="M12441" t="s">
        <v>17</v>
      </c>
      <c r="N12441">
        <v>31.5550022125244</v>
      </c>
      <c r="O12441">
        <v>-101.972160339355</v>
      </c>
    </row>
    <row r="12442" spans="1:15" x14ac:dyDescent="0.35">
      <c r="A12442">
        <v>4246140038</v>
      </c>
      <c r="B12442" s="4">
        <v>42461400380000</v>
      </c>
      <c r="C12442" t="s">
        <v>23855</v>
      </c>
      <c r="D12442" t="s">
        <v>23856</v>
      </c>
      <c r="E12442" t="s">
        <v>1377</v>
      </c>
      <c r="F12442" t="s">
        <v>14</v>
      </c>
      <c r="G12442" t="s">
        <v>15</v>
      </c>
      <c r="H12442" t="s">
        <v>32</v>
      </c>
      <c r="I12442" t="str">
        <f>IFERROR(_xlfn.XLOOKUP($A12442,Novi_Header_for_missingBench_CC!$A:$A,Novi_Header_for_missingBench_CC!$K:$K),"")</f>
        <v/>
      </c>
      <c r="J12442" t="s">
        <v>32</v>
      </c>
      <c r="K12442" s="1">
        <v>42309</v>
      </c>
      <c r="L12442" s="1">
        <v>42348</v>
      </c>
      <c r="M12442" t="s">
        <v>17</v>
      </c>
      <c r="N12442">
        <v>31.6271953582763</v>
      </c>
      <c r="O12442">
        <v>-101.932090759277</v>
      </c>
    </row>
    <row r="12443" spans="1:15" x14ac:dyDescent="0.35">
      <c r="A12443">
        <v>4217337909</v>
      </c>
      <c r="B12443" s="4">
        <v>42173379090000</v>
      </c>
      <c r="C12443" t="s">
        <v>23857</v>
      </c>
      <c r="D12443" t="s">
        <v>23858</v>
      </c>
      <c r="E12443" t="s">
        <v>2746</v>
      </c>
      <c r="F12443" t="s">
        <v>14</v>
      </c>
      <c r="G12443" t="s">
        <v>15</v>
      </c>
      <c r="H12443" t="s">
        <v>32</v>
      </c>
      <c r="I12443" t="str">
        <f>IFERROR(_xlfn.XLOOKUP($A12443,Novi_Header_for_missingBench_CC!$A:$A,Novi_Header_for_missingBench_CC!$K:$K),"")</f>
        <v/>
      </c>
      <c r="J12443" t="s">
        <v>32</v>
      </c>
      <c r="K12443" s="1">
        <v>43862</v>
      </c>
      <c r="L12443" s="1">
        <v>43719</v>
      </c>
      <c r="M12443" t="s">
        <v>17</v>
      </c>
      <c r="N12443">
        <v>32.009372711181598</v>
      </c>
      <c r="O12443">
        <v>-101.70728302001901</v>
      </c>
    </row>
    <row r="12444" spans="1:15" x14ac:dyDescent="0.35">
      <c r="A12444">
        <v>4231744846</v>
      </c>
      <c r="B12444" s="4">
        <v>42317448460000</v>
      </c>
      <c r="C12444" t="s">
        <v>23859</v>
      </c>
      <c r="D12444" t="s">
        <v>23860</v>
      </c>
      <c r="E12444" t="s">
        <v>425</v>
      </c>
      <c r="F12444" t="s">
        <v>14</v>
      </c>
      <c r="G12444" t="s">
        <v>15</v>
      </c>
      <c r="H12444" t="s">
        <v>25</v>
      </c>
      <c r="I12444" t="str">
        <f>IFERROR(_xlfn.XLOOKUP($A12444,Novi_Header_for_missingBench_CC!$A:$A,Novi_Header_for_missingBench_CC!$K:$K),"")</f>
        <v/>
      </c>
      <c r="J12444" t="s">
        <v>25</v>
      </c>
      <c r="K12444" s="1">
        <v>45323</v>
      </c>
      <c r="L12444" s="1">
        <v>45328</v>
      </c>
      <c r="M12444" t="s">
        <v>17</v>
      </c>
      <c r="N12444">
        <v>32.114566802978501</v>
      </c>
      <c r="O12444">
        <v>-101.91813659667901</v>
      </c>
    </row>
    <row r="12445" spans="1:15" x14ac:dyDescent="0.35">
      <c r="A12445">
        <v>4246141975</v>
      </c>
      <c r="B12445" s="4">
        <v>42461419750000</v>
      </c>
      <c r="C12445" t="s">
        <v>23861</v>
      </c>
      <c r="D12445" t="s">
        <v>23862</v>
      </c>
      <c r="E12445" t="s">
        <v>1220</v>
      </c>
      <c r="F12445" t="s">
        <v>67</v>
      </c>
      <c r="G12445" t="s">
        <v>15</v>
      </c>
      <c r="H12445" t="s">
        <v>40</v>
      </c>
      <c r="I12445" t="str">
        <f>IFERROR(_xlfn.XLOOKUP($A12445,Novi_Header_for_missingBench_CC!$A:$A,Novi_Header_for_missingBench_CC!$K:$K),"")</f>
        <v/>
      </c>
      <c r="J12445" t="s">
        <v>40</v>
      </c>
      <c r="K12445" s="1">
        <v>44713</v>
      </c>
      <c r="L12445" s="1">
        <v>44717</v>
      </c>
      <c r="M12445" t="s">
        <v>17</v>
      </c>
      <c r="N12445">
        <v>31.650842666625898</v>
      </c>
      <c r="O12445">
        <v>-102.090194702148</v>
      </c>
    </row>
    <row r="12446" spans="1:15" x14ac:dyDescent="0.35">
      <c r="A12446">
        <v>4232946634</v>
      </c>
      <c r="B12446" s="4">
        <v>42329466340000</v>
      </c>
      <c r="C12446" t="s">
        <v>23863</v>
      </c>
      <c r="D12446" t="s">
        <v>23864</v>
      </c>
      <c r="E12446" t="s">
        <v>23865</v>
      </c>
      <c r="F12446" t="s">
        <v>31</v>
      </c>
      <c r="G12446" t="s">
        <v>15</v>
      </c>
      <c r="H12446" t="s">
        <v>90</v>
      </c>
      <c r="I12446" t="str">
        <f>IFERROR(_xlfn.XLOOKUP($A12446,Novi_Header_for_missingBench_CC!$A:$A,Novi_Header_for_missingBench_CC!$K:$K),"")</f>
        <v/>
      </c>
      <c r="J12446" t="s">
        <v>90</v>
      </c>
      <c r="K12446" s="1">
        <v>45536</v>
      </c>
      <c r="L12446" s="1">
        <v>45560</v>
      </c>
      <c r="M12446" t="s">
        <v>17</v>
      </c>
      <c r="N12446">
        <v>31.823915481567301</v>
      </c>
      <c r="O12446">
        <v>-102.12124633789</v>
      </c>
    </row>
    <row r="12447" spans="1:15" x14ac:dyDescent="0.35">
      <c r="A12447">
        <v>4232941842</v>
      </c>
      <c r="B12447" s="4">
        <v>42329418420000</v>
      </c>
      <c r="C12447" t="s">
        <v>23866</v>
      </c>
      <c r="D12447" t="s">
        <v>23867</v>
      </c>
      <c r="E12447">
        <v>223</v>
      </c>
      <c r="F12447" t="s">
        <v>24</v>
      </c>
      <c r="G12447" t="s">
        <v>15</v>
      </c>
      <c r="H12447" t="s">
        <v>16</v>
      </c>
      <c r="I12447" t="str">
        <f>IFERROR(_xlfn.XLOOKUP($A12447,Novi_Header_for_missingBench_CC!$A:$A,Novi_Header_for_missingBench_CC!$K:$K),"")</f>
        <v/>
      </c>
      <c r="J12447" t="s">
        <v>16</v>
      </c>
      <c r="K12447" s="1">
        <v>43344</v>
      </c>
      <c r="L12447" s="1">
        <v>43357</v>
      </c>
      <c r="M12447" t="s">
        <v>17</v>
      </c>
      <c r="N12447">
        <v>31.792516708373999</v>
      </c>
      <c r="O12447">
        <v>-102.00357055664</v>
      </c>
    </row>
    <row r="12448" spans="1:15" x14ac:dyDescent="0.35">
      <c r="A12448">
        <v>4232945070</v>
      </c>
      <c r="B12448" s="4">
        <v>42329450700000</v>
      </c>
      <c r="C12448" t="s">
        <v>23868</v>
      </c>
      <c r="D12448" t="s">
        <v>23869</v>
      </c>
      <c r="E12448" t="s">
        <v>371</v>
      </c>
      <c r="F12448" t="s">
        <v>14</v>
      </c>
      <c r="G12448" t="s">
        <v>15</v>
      </c>
      <c r="H12448" t="s">
        <v>32</v>
      </c>
      <c r="I12448" t="str">
        <f>IFERROR(_xlfn.XLOOKUP($A12448,Novi_Header_for_missingBench_CC!$A:$A,Novi_Header_for_missingBench_CC!$K:$K),"")</f>
        <v/>
      </c>
      <c r="J12448" t="s">
        <v>32</v>
      </c>
      <c r="K12448" s="1">
        <v>44682</v>
      </c>
      <c r="L12448" s="1">
        <v>44688</v>
      </c>
      <c r="M12448" t="s">
        <v>17</v>
      </c>
      <c r="N12448">
        <v>31.899532318115199</v>
      </c>
      <c r="O12448">
        <v>-101.975692749023</v>
      </c>
    </row>
    <row r="12449" spans="1:15" x14ac:dyDescent="0.35">
      <c r="A12449">
        <v>4246140524</v>
      </c>
      <c r="B12449" s="4">
        <v>42461405240000</v>
      </c>
      <c r="C12449" t="s">
        <v>23870</v>
      </c>
      <c r="D12449" t="s">
        <v>23871</v>
      </c>
      <c r="E12449" t="s">
        <v>13607</v>
      </c>
      <c r="F12449" t="s">
        <v>67</v>
      </c>
      <c r="G12449" t="s">
        <v>15</v>
      </c>
      <c r="H12449" t="s">
        <v>16</v>
      </c>
      <c r="I12449" t="str">
        <f>IFERROR(_xlfn.XLOOKUP($A12449,Novi_Header_for_missingBench_CC!$A:$A,Novi_Header_for_missingBench_CC!$K:$K),"")</f>
        <v/>
      </c>
      <c r="J12449" t="s">
        <v>16</v>
      </c>
      <c r="K12449" s="1">
        <v>42856</v>
      </c>
      <c r="L12449" s="1">
        <v>42903</v>
      </c>
      <c r="M12449" t="s">
        <v>17</v>
      </c>
      <c r="N12449">
        <v>31.624853134155199</v>
      </c>
      <c r="O12449">
        <v>-102.06568908691401</v>
      </c>
    </row>
    <row r="12450" spans="1:15" x14ac:dyDescent="0.35">
      <c r="A12450">
        <v>4246140177</v>
      </c>
      <c r="B12450" s="4">
        <v>42461401770000</v>
      </c>
      <c r="C12450" t="s">
        <v>23872</v>
      </c>
      <c r="D12450" t="s">
        <v>23873</v>
      </c>
      <c r="E12450" t="s">
        <v>5477</v>
      </c>
      <c r="F12450" t="s">
        <v>14</v>
      </c>
      <c r="G12450" t="s">
        <v>15</v>
      </c>
      <c r="H12450" t="s">
        <v>32</v>
      </c>
      <c r="I12450" t="str">
        <f>IFERROR(_xlfn.XLOOKUP($A12450,Novi_Header_for_missingBench_CC!$A:$A,Novi_Header_for_missingBench_CC!$K:$K),"")</f>
        <v/>
      </c>
      <c r="J12450" t="s">
        <v>32</v>
      </c>
      <c r="K12450" s="1">
        <v>42401</v>
      </c>
      <c r="L12450" s="1">
        <v>42424</v>
      </c>
      <c r="M12450" t="s">
        <v>17</v>
      </c>
      <c r="N12450">
        <v>31.6052227020263</v>
      </c>
      <c r="O12450">
        <v>-101.954391479492</v>
      </c>
    </row>
    <row r="12451" spans="1:15" x14ac:dyDescent="0.35">
      <c r="A12451">
        <v>4231742900</v>
      </c>
      <c r="B12451" s="4">
        <v>42317429000000</v>
      </c>
      <c r="C12451" t="s">
        <v>18</v>
      </c>
      <c r="D12451" t="s">
        <v>23874</v>
      </c>
      <c r="E12451" t="s">
        <v>23875</v>
      </c>
      <c r="F12451" t="s">
        <v>14</v>
      </c>
      <c r="G12451" t="s">
        <v>15</v>
      </c>
      <c r="H12451" t="s">
        <v>16</v>
      </c>
      <c r="I12451" t="str">
        <f>IFERROR(_xlfn.XLOOKUP($A12451,Novi_Header_for_missingBench_CC!$A:$A,Novi_Header_for_missingBench_CC!$K:$K),"")</f>
        <v/>
      </c>
      <c r="J12451" t="s">
        <v>16</v>
      </c>
      <c r="K12451" s="1">
        <v>44562</v>
      </c>
      <c r="L12451" s="1">
        <v>44587</v>
      </c>
      <c r="M12451" t="s">
        <v>17</v>
      </c>
      <c r="N12451">
        <v>32.376010894775298</v>
      </c>
      <c r="O12451">
        <v>-101.81819152832</v>
      </c>
    </row>
    <row r="12452" spans="1:15" x14ac:dyDescent="0.35">
      <c r="A12452">
        <v>4222741037</v>
      </c>
      <c r="B12452" s="4">
        <v>42227410370000</v>
      </c>
      <c r="C12452" t="s">
        <v>7869</v>
      </c>
      <c r="D12452" t="s">
        <v>23876</v>
      </c>
      <c r="E12452" t="s">
        <v>2643</v>
      </c>
      <c r="F12452" t="s">
        <v>5696</v>
      </c>
      <c r="G12452" t="s">
        <v>15</v>
      </c>
      <c r="H12452" t="s">
        <v>16</v>
      </c>
      <c r="I12452" t="str">
        <f>IFERROR(_xlfn.XLOOKUP($A12452,Novi_Header_for_missingBench_CC!$A:$A,Novi_Header_for_missingBench_CC!$K:$K),"")</f>
        <v/>
      </c>
      <c r="J12452" t="s">
        <v>16</v>
      </c>
      <c r="K12452" s="1">
        <v>44378</v>
      </c>
      <c r="L12452" s="1">
        <v>44385</v>
      </c>
      <c r="M12452" t="s">
        <v>17</v>
      </c>
      <c r="N12452">
        <v>32.391494750976499</v>
      </c>
      <c r="O12452">
        <v>-101.42730712890599</v>
      </c>
    </row>
    <row r="12453" spans="1:15" x14ac:dyDescent="0.35">
      <c r="A12453">
        <v>4250137301</v>
      </c>
      <c r="B12453" s="4">
        <v>42501373010000</v>
      </c>
      <c r="C12453" t="s">
        <v>7077</v>
      </c>
      <c r="D12453" t="s">
        <v>23877</v>
      </c>
      <c r="E12453" t="s">
        <v>670</v>
      </c>
      <c r="F12453" t="s">
        <v>7079</v>
      </c>
      <c r="G12453" t="s">
        <v>15</v>
      </c>
      <c r="I12453" t="str">
        <f>IFERROR(_xlfn.XLOOKUP($A12453,Novi_Header_for_missingBench_CC!$A:$A,Novi_Header_for_missingBench_CC!$K:$K),"")</f>
        <v/>
      </c>
      <c r="J12453" t="s">
        <v>45520</v>
      </c>
      <c r="K12453" s="1">
        <v>44470</v>
      </c>
      <c r="L12453" s="1">
        <v>44489</v>
      </c>
      <c r="M12453" t="s">
        <v>17</v>
      </c>
      <c r="N12453">
        <v>33.051567077636697</v>
      </c>
      <c r="O12453">
        <v>-102.90639495849599</v>
      </c>
    </row>
    <row r="12454" spans="1:15" x14ac:dyDescent="0.35">
      <c r="A12454">
        <v>4238339565</v>
      </c>
      <c r="B12454" s="4">
        <v>42383395650000</v>
      </c>
      <c r="C12454" t="s">
        <v>20012</v>
      </c>
      <c r="D12454" t="s">
        <v>23878</v>
      </c>
      <c r="E12454" t="s">
        <v>23879</v>
      </c>
      <c r="F12454" t="s">
        <v>44</v>
      </c>
      <c r="G12454" t="s">
        <v>15</v>
      </c>
      <c r="H12454" t="s">
        <v>32</v>
      </c>
      <c r="I12454" t="str">
        <f>IFERROR(_xlfn.XLOOKUP($A12454,Novi_Header_for_missingBench_CC!$A:$A,Novi_Header_for_missingBench_CC!$K:$K),"")</f>
        <v/>
      </c>
      <c r="J12454" t="s">
        <v>32</v>
      </c>
      <c r="K12454" s="1">
        <v>42887</v>
      </c>
      <c r="L12454" s="1">
        <v>42902</v>
      </c>
      <c r="M12454" t="s">
        <v>17</v>
      </c>
      <c r="N12454">
        <v>31.574335098266602</v>
      </c>
      <c r="O12454">
        <v>-101.61263275146401</v>
      </c>
    </row>
    <row r="12455" spans="1:15" x14ac:dyDescent="0.35">
      <c r="A12455">
        <v>4246140733</v>
      </c>
      <c r="B12455" s="4">
        <v>42461407330000</v>
      </c>
      <c r="C12455" t="s">
        <v>23880</v>
      </c>
      <c r="D12455" t="s">
        <v>23881</v>
      </c>
      <c r="E12455" t="s">
        <v>2726</v>
      </c>
      <c r="F12455" t="s">
        <v>14</v>
      </c>
      <c r="G12455" t="s">
        <v>15</v>
      </c>
      <c r="H12455" t="s">
        <v>32</v>
      </c>
      <c r="I12455" t="str">
        <f>IFERROR(_xlfn.XLOOKUP($A12455,Novi_Header_for_missingBench_CC!$A:$A,Novi_Header_for_missingBench_CC!$K:$K),"")</f>
        <v/>
      </c>
      <c r="J12455" t="s">
        <v>32</v>
      </c>
      <c r="K12455" s="1">
        <v>43344</v>
      </c>
      <c r="L12455" s="1">
        <v>43373</v>
      </c>
      <c r="M12455" t="s">
        <v>17</v>
      </c>
      <c r="N12455">
        <v>31.453302383422798</v>
      </c>
      <c r="O12455">
        <v>-101.89347076416</v>
      </c>
    </row>
    <row r="12456" spans="1:15" x14ac:dyDescent="0.35">
      <c r="A12456">
        <v>4217338749</v>
      </c>
      <c r="B12456" s="4">
        <v>42173387490000</v>
      </c>
      <c r="C12456" t="s">
        <v>23882</v>
      </c>
      <c r="D12456" t="s">
        <v>23883</v>
      </c>
      <c r="E12456" t="s">
        <v>348</v>
      </c>
      <c r="F12456" t="s">
        <v>24</v>
      </c>
      <c r="G12456" t="s">
        <v>15</v>
      </c>
      <c r="H12456" t="s">
        <v>16</v>
      </c>
      <c r="I12456" t="str">
        <f>IFERROR(_xlfn.XLOOKUP($A12456,Novi_Header_for_missingBench_CC!$A:$A,Novi_Header_for_missingBench_CC!$K:$K),"")</f>
        <v/>
      </c>
      <c r="J12456" t="s">
        <v>16</v>
      </c>
      <c r="K12456" s="1">
        <v>45261</v>
      </c>
      <c r="L12456" s="1">
        <v>45265</v>
      </c>
      <c r="M12456" t="s">
        <v>17</v>
      </c>
      <c r="N12456">
        <v>31.792882919311499</v>
      </c>
      <c r="O12456">
        <v>-101.666946411132</v>
      </c>
    </row>
    <row r="12457" spans="1:15" x14ac:dyDescent="0.35">
      <c r="A12457">
        <v>4231742387</v>
      </c>
      <c r="B12457" s="4">
        <v>42317423870000</v>
      </c>
      <c r="C12457" t="s">
        <v>2225</v>
      </c>
      <c r="D12457" t="s">
        <v>23884</v>
      </c>
      <c r="E12457" t="s">
        <v>23885</v>
      </c>
      <c r="F12457" t="s">
        <v>71</v>
      </c>
      <c r="G12457" t="s">
        <v>15</v>
      </c>
      <c r="H12457" t="s">
        <v>90</v>
      </c>
      <c r="I12457" t="str">
        <f>IFERROR(_xlfn.XLOOKUP($A12457,Novi_Header_for_missingBench_CC!$A:$A,Novi_Header_for_missingBench_CC!$K:$K),"")</f>
        <v/>
      </c>
      <c r="J12457" t="s">
        <v>90</v>
      </c>
      <c r="K12457" s="1">
        <v>44105</v>
      </c>
      <c r="L12457" s="1">
        <v>44062</v>
      </c>
      <c r="M12457" t="s">
        <v>17</v>
      </c>
      <c r="N12457">
        <v>32.467437744140597</v>
      </c>
      <c r="O12457">
        <v>-101.74998474121</v>
      </c>
    </row>
    <row r="12458" spans="1:15" x14ac:dyDescent="0.35">
      <c r="A12458">
        <v>4222738728</v>
      </c>
      <c r="B12458" s="4">
        <v>42227387280000</v>
      </c>
      <c r="C12458" t="s">
        <v>23886</v>
      </c>
      <c r="D12458" t="s">
        <v>23887</v>
      </c>
      <c r="E12458" t="s">
        <v>556</v>
      </c>
      <c r="F12458" t="s">
        <v>24</v>
      </c>
      <c r="G12458" t="s">
        <v>15</v>
      </c>
      <c r="H12458" t="s">
        <v>32</v>
      </c>
      <c r="I12458" t="str">
        <f>IFERROR(_xlfn.XLOOKUP($A12458,Novi_Header_for_missingBench_CC!$A:$A,Novi_Header_for_missingBench_CC!$K:$K),"")</f>
        <v/>
      </c>
      <c r="J12458" t="s">
        <v>32</v>
      </c>
      <c r="K12458" s="1">
        <v>42767</v>
      </c>
      <c r="L12458" s="1">
        <v>42782</v>
      </c>
      <c r="M12458" t="s">
        <v>17</v>
      </c>
      <c r="N12458">
        <v>32.403568267822202</v>
      </c>
      <c r="O12458">
        <v>-101.64356231689401</v>
      </c>
    </row>
    <row r="12459" spans="1:15" x14ac:dyDescent="0.35">
      <c r="A12459">
        <v>4222739945</v>
      </c>
      <c r="B12459" s="4">
        <v>42227399450000</v>
      </c>
      <c r="C12459" t="s">
        <v>23888</v>
      </c>
      <c r="D12459" t="s">
        <v>23889</v>
      </c>
      <c r="E12459" t="s">
        <v>159</v>
      </c>
      <c r="F12459" t="s">
        <v>48</v>
      </c>
      <c r="G12459" t="s">
        <v>15</v>
      </c>
      <c r="H12459" t="s">
        <v>90</v>
      </c>
      <c r="I12459" t="str">
        <f>IFERROR(_xlfn.XLOOKUP($A12459,Novi_Header_for_missingBench_CC!$A:$A,Novi_Header_for_missingBench_CC!$K:$K),"")</f>
        <v/>
      </c>
      <c r="J12459" t="s">
        <v>90</v>
      </c>
      <c r="K12459" s="1">
        <v>43770</v>
      </c>
      <c r="L12459" s="1">
        <v>43782</v>
      </c>
      <c r="M12459" t="s">
        <v>17</v>
      </c>
      <c r="N12459">
        <v>32.358139038085902</v>
      </c>
      <c r="O12459">
        <v>-101.616157531738</v>
      </c>
    </row>
    <row r="12460" spans="1:15" x14ac:dyDescent="0.35">
      <c r="A12460">
        <v>4246141864</v>
      </c>
      <c r="B12460" s="4">
        <v>42461418640000</v>
      </c>
      <c r="C12460" t="s">
        <v>23890</v>
      </c>
      <c r="D12460" t="s">
        <v>23891</v>
      </c>
      <c r="E12460" t="s">
        <v>425</v>
      </c>
      <c r="F12460" t="s">
        <v>6180</v>
      </c>
      <c r="G12460" t="s">
        <v>15</v>
      </c>
      <c r="H12460" t="s">
        <v>32</v>
      </c>
      <c r="I12460" t="str">
        <f>IFERROR(_xlfn.XLOOKUP($A12460,Novi_Header_for_missingBench_CC!$A:$A,Novi_Header_for_missingBench_CC!$K:$K),"")</f>
        <v/>
      </c>
      <c r="J12460" t="s">
        <v>32</v>
      </c>
      <c r="K12460" s="1">
        <v>44805</v>
      </c>
      <c r="L12460" s="1">
        <v>44808</v>
      </c>
      <c r="M12460" t="s">
        <v>17</v>
      </c>
      <c r="N12460">
        <v>31.339176177978501</v>
      </c>
      <c r="O12460">
        <v>-101.85478973388599</v>
      </c>
    </row>
    <row r="12461" spans="1:15" x14ac:dyDescent="0.35">
      <c r="A12461">
        <v>4231743186</v>
      </c>
      <c r="B12461" s="4">
        <v>42317431860000</v>
      </c>
      <c r="C12461" t="s">
        <v>23892</v>
      </c>
      <c r="D12461" t="s">
        <v>23893</v>
      </c>
      <c r="E12461" t="s">
        <v>126</v>
      </c>
      <c r="F12461" t="s">
        <v>14</v>
      </c>
      <c r="G12461" t="s">
        <v>15</v>
      </c>
      <c r="H12461" t="s">
        <v>16</v>
      </c>
      <c r="I12461" t="str">
        <f>IFERROR(_xlfn.XLOOKUP($A12461,Novi_Header_for_missingBench_CC!$A:$A,Novi_Header_for_missingBench_CC!$K:$K),"")</f>
        <v/>
      </c>
      <c r="J12461" t="s">
        <v>16</v>
      </c>
      <c r="K12461" s="1">
        <v>44256</v>
      </c>
      <c r="L12461" s="1">
        <v>44285</v>
      </c>
      <c r="M12461" t="s">
        <v>17</v>
      </c>
      <c r="N12461">
        <v>32.110485076904297</v>
      </c>
      <c r="O12461">
        <v>-101.73908996582</v>
      </c>
    </row>
    <row r="12462" spans="1:15" x14ac:dyDescent="0.35">
      <c r="A12462">
        <v>4246140946</v>
      </c>
      <c r="B12462" s="4">
        <v>42461409460000</v>
      </c>
      <c r="C12462" t="s">
        <v>23894</v>
      </c>
      <c r="D12462" t="s">
        <v>23895</v>
      </c>
      <c r="E12462" t="s">
        <v>22349</v>
      </c>
      <c r="F12462" t="s">
        <v>693</v>
      </c>
      <c r="G12462" t="s">
        <v>15</v>
      </c>
      <c r="H12462" t="s">
        <v>32</v>
      </c>
      <c r="I12462" t="str">
        <f>IFERROR(_xlfn.XLOOKUP($A12462,Novi_Header_for_missingBench_CC!$A:$A,Novi_Header_for_missingBench_CC!$K:$K),"")</f>
        <v/>
      </c>
      <c r="J12462" t="s">
        <v>32</v>
      </c>
      <c r="K12462" s="1">
        <v>43556</v>
      </c>
      <c r="L12462" s="1">
        <v>43582</v>
      </c>
      <c r="M12462" t="s">
        <v>17</v>
      </c>
      <c r="N12462">
        <v>31.557884216308501</v>
      </c>
      <c r="O12462">
        <v>-101.89744567871</v>
      </c>
    </row>
    <row r="12463" spans="1:15" x14ac:dyDescent="0.35">
      <c r="A12463">
        <v>4238340593</v>
      </c>
      <c r="B12463" s="4">
        <v>42383405930000</v>
      </c>
      <c r="C12463" t="s">
        <v>23896</v>
      </c>
      <c r="D12463" t="s">
        <v>23897</v>
      </c>
      <c r="E12463" t="s">
        <v>4451</v>
      </c>
      <c r="F12463" t="s">
        <v>14</v>
      </c>
      <c r="G12463" t="s">
        <v>15</v>
      </c>
      <c r="H12463" t="s">
        <v>32</v>
      </c>
      <c r="I12463" t="str">
        <f>IFERROR(_xlfn.XLOOKUP($A12463,Novi_Header_for_missingBench_CC!$A:$A,Novi_Header_for_missingBench_CC!$K:$K),"")</f>
        <v/>
      </c>
      <c r="J12463" t="s">
        <v>32</v>
      </c>
      <c r="K12463" s="1">
        <v>43770</v>
      </c>
      <c r="L12463" s="1">
        <v>43793</v>
      </c>
      <c r="M12463" t="s">
        <v>17</v>
      </c>
      <c r="N12463">
        <v>31.53098487854</v>
      </c>
      <c r="O12463">
        <v>-101.71884155273401</v>
      </c>
    </row>
    <row r="12464" spans="1:15" x14ac:dyDescent="0.35">
      <c r="A12464">
        <v>4232942394</v>
      </c>
      <c r="B12464" s="4">
        <v>42329423940000</v>
      </c>
      <c r="C12464" t="s">
        <v>23898</v>
      </c>
      <c r="D12464" t="s">
        <v>23899</v>
      </c>
      <c r="E12464" t="s">
        <v>371</v>
      </c>
      <c r="F12464" t="s">
        <v>14</v>
      </c>
      <c r="G12464" t="s">
        <v>15</v>
      </c>
      <c r="H12464" t="s">
        <v>32</v>
      </c>
      <c r="I12464" t="str">
        <f>IFERROR(_xlfn.XLOOKUP($A12464,Novi_Header_for_missingBench_CC!$A:$A,Novi_Header_for_missingBench_CC!$K:$K),"")</f>
        <v/>
      </c>
      <c r="J12464" t="s">
        <v>32</v>
      </c>
      <c r="K12464" s="1">
        <v>43831</v>
      </c>
      <c r="L12464" s="1">
        <v>43854</v>
      </c>
      <c r="M12464" t="s">
        <v>17</v>
      </c>
      <c r="N12464">
        <v>31.974525451660099</v>
      </c>
      <c r="O12464">
        <v>-102.02585601806599</v>
      </c>
    </row>
    <row r="12465" spans="1:15" x14ac:dyDescent="0.35">
      <c r="A12465">
        <v>4200348380</v>
      </c>
      <c r="B12465" s="4">
        <v>42003483800000</v>
      </c>
      <c r="C12465" t="s">
        <v>23900</v>
      </c>
      <c r="D12465" t="s">
        <v>23901</v>
      </c>
      <c r="E12465" t="s">
        <v>454</v>
      </c>
      <c r="F12465" t="s">
        <v>5689</v>
      </c>
      <c r="G12465" t="s">
        <v>15</v>
      </c>
      <c r="H12465" t="s">
        <v>2330</v>
      </c>
      <c r="I12465" t="str">
        <f>IFERROR(_xlfn.XLOOKUP($A12465,Novi_Header_for_missingBench_CC!$A:$A,Novi_Header_for_missingBench_CC!$K:$K),"")</f>
        <v/>
      </c>
      <c r="J12465" t="s">
        <v>2330</v>
      </c>
      <c r="K12465" s="1">
        <v>44531</v>
      </c>
      <c r="L12465" s="1">
        <v>44539</v>
      </c>
      <c r="M12465" t="s">
        <v>17</v>
      </c>
      <c r="N12465">
        <v>32.213859558105398</v>
      </c>
      <c r="O12465">
        <v>-102.52857971191401</v>
      </c>
    </row>
    <row r="12466" spans="1:15" x14ac:dyDescent="0.35">
      <c r="A12466">
        <v>4217337498</v>
      </c>
      <c r="B12466" s="4">
        <v>42173374980000</v>
      </c>
      <c r="C12466" t="s">
        <v>23902</v>
      </c>
      <c r="D12466" t="s">
        <v>23903</v>
      </c>
      <c r="E12466" t="s">
        <v>23904</v>
      </c>
      <c r="F12466" t="s">
        <v>24</v>
      </c>
      <c r="G12466" t="s">
        <v>15</v>
      </c>
      <c r="H12466" t="s">
        <v>32</v>
      </c>
      <c r="I12466" t="str">
        <f>IFERROR(_xlfn.XLOOKUP($A12466,Novi_Header_for_missingBench_CC!$A:$A,Novi_Header_for_missingBench_CC!$K:$K),"")</f>
        <v/>
      </c>
      <c r="J12466" t="s">
        <v>32</v>
      </c>
      <c r="K12466" s="1">
        <v>42917</v>
      </c>
      <c r="L12466" s="1">
        <v>42936</v>
      </c>
      <c r="M12466" t="s">
        <v>17</v>
      </c>
      <c r="N12466">
        <v>31.853807449340799</v>
      </c>
      <c r="O12466">
        <v>-101.728996276855</v>
      </c>
    </row>
    <row r="12467" spans="1:15" x14ac:dyDescent="0.35">
      <c r="A12467">
        <v>4232945238</v>
      </c>
      <c r="B12467" s="4">
        <v>42329452380000</v>
      </c>
      <c r="C12467" t="s">
        <v>5723</v>
      </c>
      <c r="D12467" t="s">
        <v>23905</v>
      </c>
      <c r="E12467" t="s">
        <v>15476</v>
      </c>
      <c r="F12467" t="s">
        <v>14</v>
      </c>
      <c r="G12467" t="s">
        <v>15</v>
      </c>
      <c r="H12467" t="s">
        <v>25</v>
      </c>
      <c r="I12467" t="str">
        <f>IFERROR(_xlfn.XLOOKUP($A12467,Novi_Header_for_missingBench_CC!$A:$A,Novi_Header_for_missingBench_CC!$K:$K),"")</f>
        <v/>
      </c>
      <c r="J12467" t="s">
        <v>25</v>
      </c>
      <c r="K12467" s="1">
        <v>44774</v>
      </c>
      <c r="L12467" s="1">
        <v>44728</v>
      </c>
      <c r="M12467" t="s">
        <v>17</v>
      </c>
      <c r="N12467">
        <v>31.823329925537099</v>
      </c>
      <c r="O12467">
        <v>-101.861289978027</v>
      </c>
    </row>
    <row r="12468" spans="1:15" x14ac:dyDescent="0.35">
      <c r="A12468">
        <v>4222741541</v>
      </c>
      <c r="B12468" s="4">
        <v>42227415410000</v>
      </c>
      <c r="C12468" t="s">
        <v>9989</v>
      </c>
      <c r="D12468" t="s">
        <v>23906</v>
      </c>
      <c r="E12468" t="s">
        <v>5803</v>
      </c>
      <c r="F12468" t="s">
        <v>5696</v>
      </c>
      <c r="G12468" t="s">
        <v>15</v>
      </c>
      <c r="H12468" t="s">
        <v>16</v>
      </c>
      <c r="I12468" t="str">
        <f>IFERROR(_xlfn.XLOOKUP($A12468,Novi_Header_for_missingBench_CC!$A:$A,Novi_Header_for_missingBench_CC!$K:$K),"")</f>
        <v/>
      </c>
      <c r="J12468" t="s">
        <v>16</v>
      </c>
      <c r="K12468" s="1">
        <v>44986</v>
      </c>
      <c r="L12468" s="1">
        <v>44991</v>
      </c>
      <c r="M12468" t="s">
        <v>17</v>
      </c>
      <c r="N12468">
        <v>32.4513130187988</v>
      </c>
      <c r="O12468">
        <v>-101.486366271972</v>
      </c>
    </row>
    <row r="12469" spans="1:15" x14ac:dyDescent="0.35">
      <c r="A12469">
        <v>4232945334</v>
      </c>
      <c r="B12469" s="4">
        <v>42329453340000</v>
      </c>
      <c r="C12469" t="s">
        <v>381</v>
      </c>
      <c r="D12469" t="s">
        <v>23907</v>
      </c>
      <c r="E12469" t="s">
        <v>23908</v>
      </c>
      <c r="F12469" t="s">
        <v>44</v>
      </c>
      <c r="G12469" t="s">
        <v>15</v>
      </c>
      <c r="H12469" t="s">
        <v>90</v>
      </c>
      <c r="I12469" t="str">
        <f>IFERROR(_xlfn.XLOOKUP($A12469,Novi_Header_for_missingBench_CC!$A:$A,Novi_Header_for_missingBench_CC!$K:$K),"")</f>
        <v/>
      </c>
      <c r="J12469" t="s">
        <v>90</v>
      </c>
      <c r="K12469" s="1">
        <v>44835</v>
      </c>
      <c r="L12469" s="1">
        <v>44782</v>
      </c>
      <c r="M12469" t="s">
        <v>17</v>
      </c>
      <c r="N12469">
        <v>32.0833740234375</v>
      </c>
      <c r="O12469">
        <v>-102.134590148925</v>
      </c>
    </row>
    <row r="12470" spans="1:15" x14ac:dyDescent="0.35">
      <c r="A12470">
        <v>4231741780</v>
      </c>
      <c r="B12470" s="4">
        <v>42317417800000</v>
      </c>
      <c r="C12470" t="s">
        <v>23909</v>
      </c>
      <c r="D12470" t="s">
        <v>23910</v>
      </c>
      <c r="E12470" t="s">
        <v>764</v>
      </c>
      <c r="F12470" t="s">
        <v>14</v>
      </c>
      <c r="G12470" t="s">
        <v>15</v>
      </c>
      <c r="H12470" t="s">
        <v>32</v>
      </c>
      <c r="I12470" t="str">
        <f>IFERROR(_xlfn.XLOOKUP($A12470,Novi_Header_for_missingBench_CC!$A:$A,Novi_Header_for_missingBench_CC!$K:$K),"")</f>
        <v/>
      </c>
      <c r="J12470" t="s">
        <v>32</v>
      </c>
      <c r="K12470" s="1">
        <v>43678</v>
      </c>
      <c r="L12470" s="1">
        <v>43679</v>
      </c>
      <c r="M12470" t="s">
        <v>17</v>
      </c>
      <c r="N12470">
        <v>32.249027252197202</v>
      </c>
      <c r="O12470">
        <v>-101.880172729492</v>
      </c>
    </row>
    <row r="12471" spans="1:15" x14ac:dyDescent="0.35">
      <c r="A12471">
        <v>4232941080</v>
      </c>
      <c r="B12471" s="4">
        <v>42329410800000</v>
      </c>
      <c r="C12471" t="s">
        <v>23911</v>
      </c>
      <c r="D12471" t="s">
        <v>23912</v>
      </c>
      <c r="E12471" t="s">
        <v>12475</v>
      </c>
      <c r="F12471" t="s">
        <v>5729</v>
      </c>
      <c r="G12471" t="s">
        <v>15</v>
      </c>
      <c r="H12471" t="s">
        <v>32</v>
      </c>
      <c r="I12471" t="str">
        <f>IFERROR(_xlfn.XLOOKUP($A12471,Novi_Header_for_missingBench_CC!$A:$A,Novi_Header_for_missingBench_CC!$K:$K),"")</f>
        <v/>
      </c>
      <c r="J12471" t="s">
        <v>32</v>
      </c>
      <c r="K12471" s="1">
        <v>42675</v>
      </c>
      <c r="L12471" s="1">
        <v>42700</v>
      </c>
      <c r="M12471" t="s">
        <v>17</v>
      </c>
      <c r="N12471">
        <v>31.9452304840087</v>
      </c>
      <c r="O12471">
        <v>-101.96322631835901</v>
      </c>
    </row>
    <row r="12472" spans="1:15" x14ac:dyDescent="0.35">
      <c r="A12472">
        <v>4238340083</v>
      </c>
      <c r="B12472" s="4">
        <v>42383400830000</v>
      </c>
      <c r="C12472" t="s">
        <v>23913</v>
      </c>
      <c r="D12472" t="s">
        <v>23914</v>
      </c>
      <c r="E12472" t="s">
        <v>23915</v>
      </c>
      <c r="F12472" t="s">
        <v>5696</v>
      </c>
      <c r="G12472" t="s">
        <v>15</v>
      </c>
      <c r="H12472" t="s">
        <v>32</v>
      </c>
      <c r="I12472" t="str">
        <f>IFERROR(_xlfn.XLOOKUP($A12472,Novi_Header_for_missingBench_CC!$A:$A,Novi_Header_for_missingBench_CC!$K:$K),"")</f>
        <v/>
      </c>
      <c r="J12472" t="s">
        <v>32</v>
      </c>
      <c r="K12472" s="1">
        <v>43282</v>
      </c>
      <c r="L12472" s="1">
        <v>43276</v>
      </c>
      <c r="M12472" t="s">
        <v>17</v>
      </c>
      <c r="N12472">
        <v>31.506807327270501</v>
      </c>
      <c r="O12472">
        <v>-101.45198059082</v>
      </c>
    </row>
    <row r="12473" spans="1:15" x14ac:dyDescent="0.35">
      <c r="A12473">
        <v>4217338532</v>
      </c>
      <c r="B12473" s="4">
        <v>42173385320000</v>
      </c>
      <c r="C12473" t="s">
        <v>8190</v>
      </c>
      <c r="D12473" t="s">
        <v>23916</v>
      </c>
      <c r="E12473" t="s">
        <v>23917</v>
      </c>
      <c r="F12473" t="s">
        <v>14</v>
      </c>
      <c r="G12473" t="s">
        <v>15</v>
      </c>
      <c r="H12473" t="s">
        <v>16</v>
      </c>
      <c r="I12473" t="str">
        <f>IFERROR(_xlfn.XLOOKUP($A12473,Novi_Header_for_missingBench_CC!$A:$A,Novi_Header_for_missingBench_CC!$K:$K),"")</f>
        <v/>
      </c>
      <c r="J12473" t="s">
        <v>16</v>
      </c>
      <c r="K12473" s="1">
        <v>44743</v>
      </c>
      <c r="L12473" s="1">
        <v>44763</v>
      </c>
      <c r="M12473" t="s">
        <v>17</v>
      </c>
      <c r="N12473">
        <v>31.950569152831999</v>
      </c>
      <c r="O12473">
        <v>-101.72117614746</v>
      </c>
    </row>
    <row r="12474" spans="1:15" x14ac:dyDescent="0.35">
      <c r="A12474">
        <v>4222739243</v>
      </c>
      <c r="B12474" s="4">
        <v>42227392430000</v>
      </c>
      <c r="C12474" t="s">
        <v>23918</v>
      </c>
      <c r="D12474" t="s">
        <v>23919</v>
      </c>
      <c r="E12474" t="s">
        <v>6409</v>
      </c>
      <c r="F12474" t="s">
        <v>1781</v>
      </c>
      <c r="G12474" t="s">
        <v>15</v>
      </c>
      <c r="H12474" t="s">
        <v>16</v>
      </c>
      <c r="I12474" t="str">
        <f>IFERROR(_xlfn.XLOOKUP($A12474,Novi_Header_for_missingBench_CC!$A:$A,Novi_Header_for_missingBench_CC!$K:$K),"")</f>
        <v/>
      </c>
      <c r="J12474" t="s">
        <v>16</v>
      </c>
      <c r="K12474" s="1">
        <v>43070</v>
      </c>
      <c r="L12474" s="1">
        <v>43085</v>
      </c>
      <c r="M12474" t="s">
        <v>17</v>
      </c>
      <c r="N12474">
        <v>32.452079772949197</v>
      </c>
      <c r="O12474">
        <v>-101.62269592285099</v>
      </c>
    </row>
    <row r="12475" spans="1:15" x14ac:dyDescent="0.35">
      <c r="A12475">
        <v>4222738983</v>
      </c>
      <c r="B12475" s="4">
        <v>42227389830000</v>
      </c>
      <c r="C12475" t="s">
        <v>23920</v>
      </c>
      <c r="D12475" t="s">
        <v>23921</v>
      </c>
      <c r="E12475" t="s">
        <v>6112</v>
      </c>
      <c r="F12475" t="s">
        <v>693</v>
      </c>
      <c r="G12475" t="s">
        <v>15</v>
      </c>
      <c r="H12475" t="s">
        <v>25</v>
      </c>
      <c r="I12475" t="str">
        <f>IFERROR(_xlfn.XLOOKUP($A12475,Novi_Header_for_missingBench_CC!$A:$A,Novi_Header_for_missingBench_CC!$K:$K),"")</f>
        <v/>
      </c>
      <c r="J12475" t="s">
        <v>25</v>
      </c>
      <c r="K12475" s="1">
        <v>42948</v>
      </c>
      <c r="L12475" s="1">
        <v>43056</v>
      </c>
      <c r="M12475" t="s">
        <v>17</v>
      </c>
      <c r="N12475">
        <v>32.494518280029297</v>
      </c>
      <c r="O12475">
        <v>-101.635780334472</v>
      </c>
    </row>
    <row r="12476" spans="1:15" x14ac:dyDescent="0.35">
      <c r="A12476">
        <v>4217336861</v>
      </c>
      <c r="B12476" s="4">
        <v>42173368610000</v>
      </c>
      <c r="C12476" t="s">
        <v>23922</v>
      </c>
      <c r="D12476" t="s">
        <v>23923</v>
      </c>
      <c r="E12476" t="s">
        <v>2395</v>
      </c>
      <c r="F12476" t="s">
        <v>15491</v>
      </c>
      <c r="G12476" t="s">
        <v>15</v>
      </c>
      <c r="H12476" t="s">
        <v>32</v>
      </c>
      <c r="I12476" t="str">
        <f>IFERROR(_xlfn.XLOOKUP($A12476,Novi_Header_for_missingBench_CC!$A:$A,Novi_Header_for_missingBench_CC!$K:$K),"")</f>
        <v/>
      </c>
      <c r="J12476" t="s">
        <v>32</v>
      </c>
      <c r="K12476" s="1">
        <v>42095</v>
      </c>
      <c r="L12476" s="1">
        <v>42141</v>
      </c>
      <c r="M12476" t="s">
        <v>17</v>
      </c>
      <c r="N12476">
        <v>31.729719161987301</v>
      </c>
      <c r="O12476">
        <v>-101.48467254638599</v>
      </c>
    </row>
    <row r="12477" spans="1:15" x14ac:dyDescent="0.35">
      <c r="A12477">
        <v>4217337572</v>
      </c>
      <c r="B12477" s="4">
        <v>42173375720000</v>
      </c>
      <c r="C12477" t="s">
        <v>23924</v>
      </c>
      <c r="D12477" t="s">
        <v>23925</v>
      </c>
      <c r="E12477" t="s">
        <v>696</v>
      </c>
      <c r="F12477" t="s">
        <v>24</v>
      </c>
      <c r="G12477" t="s">
        <v>15</v>
      </c>
      <c r="H12477" t="s">
        <v>32</v>
      </c>
      <c r="I12477" t="str">
        <f>IFERROR(_xlfn.XLOOKUP($A12477,Novi_Header_for_missingBench_CC!$A:$A,Novi_Header_for_missingBench_CC!$K:$K),"")</f>
        <v/>
      </c>
      <c r="J12477" t="s">
        <v>32</v>
      </c>
      <c r="K12477" s="1">
        <v>43101</v>
      </c>
      <c r="L12477" s="1">
        <v>43119</v>
      </c>
      <c r="M12477" t="s">
        <v>17</v>
      </c>
      <c r="N12477">
        <v>31.714971542358398</v>
      </c>
      <c r="O12477">
        <v>-101.553619384765</v>
      </c>
    </row>
    <row r="12478" spans="1:15" x14ac:dyDescent="0.35">
      <c r="A12478">
        <v>4246139962</v>
      </c>
      <c r="B12478" s="4">
        <v>42461399620000</v>
      </c>
      <c r="C12478" t="s">
        <v>5684</v>
      </c>
      <c r="D12478" t="s">
        <v>23926</v>
      </c>
      <c r="E12478" t="s">
        <v>6125</v>
      </c>
      <c r="F12478" t="s">
        <v>14</v>
      </c>
      <c r="G12478" t="s">
        <v>15</v>
      </c>
      <c r="H12478" t="s">
        <v>32</v>
      </c>
      <c r="I12478" t="str">
        <f>IFERROR(_xlfn.XLOOKUP($A12478,Novi_Header_for_missingBench_CC!$A:$A,Novi_Header_for_missingBench_CC!$K:$K),"")</f>
        <v/>
      </c>
      <c r="J12478" t="s">
        <v>32</v>
      </c>
      <c r="K12478" s="1">
        <v>42217</v>
      </c>
      <c r="L12478" s="1">
        <v>42235</v>
      </c>
      <c r="M12478" t="s">
        <v>17</v>
      </c>
      <c r="N12478">
        <v>31.505514144897401</v>
      </c>
      <c r="O12478">
        <v>-101.95891571044901</v>
      </c>
    </row>
    <row r="12479" spans="1:15" x14ac:dyDescent="0.35">
      <c r="A12479">
        <v>4238340133</v>
      </c>
      <c r="B12479" s="4">
        <v>42383401330000</v>
      </c>
      <c r="C12479" t="s">
        <v>23927</v>
      </c>
      <c r="D12479" t="s">
        <v>23928</v>
      </c>
      <c r="E12479" t="s">
        <v>1080</v>
      </c>
      <c r="F12479" t="s">
        <v>5729</v>
      </c>
      <c r="G12479" t="s">
        <v>15</v>
      </c>
      <c r="H12479" t="s">
        <v>32</v>
      </c>
      <c r="I12479" t="str">
        <f>IFERROR(_xlfn.XLOOKUP($A12479,Novi_Header_for_missingBench_CC!$A:$A,Novi_Header_for_missingBench_CC!$K:$K),"")</f>
        <v/>
      </c>
      <c r="J12479" t="s">
        <v>32</v>
      </c>
      <c r="K12479" s="1">
        <v>43252</v>
      </c>
      <c r="L12479" s="1">
        <v>43276</v>
      </c>
      <c r="M12479" t="s">
        <v>17</v>
      </c>
      <c r="N12479">
        <v>31.132238388061499</v>
      </c>
      <c r="O12479">
        <v>-101.314125061035</v>
      </c>
    </row>
    <row r="12480" spans="1:15" x14ac:dyDescent="0.35">
      <c r="A12480">
        <v>4200347723</v>
      </c>
      <c r="B12480" s="4">
        <v>42003477230000</v>
      </c>
      <c r="C12480" t="s">
        <v>23929</v>
      </c>
      <c r="D12480" t="s">
        <v>23930</v>
      </c>
      <c r="E12480" t="s">
        <v>23931</v>
      </c>
      <c r="F12480" t="s">
        <v>31</v>
      </c>
      <c r="G12480" t="s">
        <v>15</v>
      </c>
      <c r="H12480" t="s">
        <v>25</v>
      </c>
      <c r="I12480" t="str">
        <f>IFERROR(_xlfn.XLOOKUP($A12480,Novi_Header_for_missingBench_CC!$A:$A,Novi_Header_for_missingBench_CC!$K:$K),"")</f>
        <v/>
      </c>
      <c r="J12480" t="s">
        <v>25</v>
      </c>
      <c r="K12480" s="1">
        <v>43525</v>
      </c>
      <c r="L12480" s="1">
        <v>43525</v>
      </c>
      <c r="M12480" t="s">
        <v>17</v>
      </c>
      <c r="N12480">
        <v>32.189376831054602</v>
      </c>
      <c r="O12480">
        <v>-102.259895324707</v>
      </c>
    </row>
    <row r="12481" spans="1:15" x14ac:dyDescent="0.35">
      <c r="A12481">
        <v>4232941513</v>
      </c>
      <c r="B12481" s="4">
        <v>42329415130000</v>
      </c>
      <c r="C12481" t="s">
        <v>23932</v>
      </c>
      <c r="D12481" t="s">
        <v>23933</v>
      </c>
      <c r="E12481" t="s">
        <v>23934</v>
      </c>
      <c r="F12481" t="s">
        <v>31</v>
      </c>
      <c r="G12481" t="s">
        <v>15</v>
      </c>
      <c r="H12481" t="s">
        <v>25</v>
      </c>
      <c r="I12481" t="str">
        <f>IFERROR(_xlfn.XLOOKUP($A12481,Novi_Header_for_missingBench_CC!$A:$A,Novi_Header_for_missingBench_CC!$K:$K),"")</f>
        <v/>
      </c>
      <c r="J12481" t="s">
        <v>25</v>
      </c>
      <c r="K12481" s="1">
        <v>43221</v>
      </c>
      <c r="L12481" s="1">
        <v>43224</v>
      </c>
      <c r="M12481" t="s">
        <v>17</v>
      </c>
      <c r="N12481">
        <v>31.923351287841701</v>
      </c>
      <c r="O12481">
        <v>-102.275764465332</v>
      </c>
    </row>
    <row r="12482" spans="1:15" x14ac:dyDescent="0.35">
      <c r="A12482">
        <v>4232941141</v>
      </c>
      <c r="B12482" s="4">
        <v>42329411410000</v>
      </c>
      <c r="C12482" t="s">
        <v>23935</v>
      </c>
      <c r="D12482" t="s">
        <v>23936</v>
      </c>
      <c r="E12482" t="s">
        <v>149</v>
      </c>
      <c r="F12482" t="s">
        <v>14</v>
      </c>
      <c r="G12482" t="s">
        <v>15</v>
      </c>
      <c r="H12482" t="s">
        <v>32</v>
      </c>
      <c r="I12482" t="str">
        <f>IFERROR(_xlfn.XLOOKUP($A12482,Novi_Header_for_missingBench_CC!$A:$A,Novi_Header_for_missingBench_CC!$K:$K),"")</f>
        <v/>
      </c>
      <c r="J12482" t="s">
        <v>32</v>
      </c>
      <c r="K12482" s="1">
        <v>42856</v>
      </c>
      <c r="L12482" s="1">
        <v>42893</v>
      </c>
      <c r="M12482" t="s">
        <v>17</v>
      </c>
      <c r="N12482">
        <v>31.7824192047119</v>
      </c>
      <c r="O12482">
        <v>-101.96359252929599</v>
      </c>
    </row>
    <row r="12483" spans="1:15" x14ac:dyDescent="0.35">
      <c r="A12483">
        <v>4231743617</v>
      </c>
      <c r="B12483" s="4">
        <v>42317436170000</v>
      </c>
      <c r="C12483" t="s">
        <v>8747</v>
      </c>
      <c r="D12483" t="s">
        <v>23937</v>
      </c>
      <c r="E12483">
        <v>271</v>
      </c>
      <c r="F12483" t="s">
        <v>24</v>
      </c>
      <c r="G12483" t="s">
        <v>15</v>
      </c>
      <c r="H12483" t="s">
        <v>16</v>
      </c>
      <c r="I12483" t="str">
        <f>IFERROR(_xlfn.XLOOKUP($A12483,Novi_Header_for_missingBench_CC!$A:$A,Novi_Header_for_missingBench_CC!$K:$K),"")</f>
        <v/>
      </c>
      <c r="J12483" t="s">
        <v>16</v>
      </c>
      <c r="K12483" s="1">
        <v>44562</v>
      </c>
      <c r="L12483" s="1">
        <v>44568</v>
      </c>
      <c r="M12483" t="s">
        <v>17</v>
      </c>
      <c r="N12483">
        <v>32.379680633544901</v>
      </c>
      <c r="O12483">
        <v>-101.878379821777</v>
      </c>
    </row>
    <row r="12484" spans="1:15" x14ac:dyDescent="0.35">
      <c r="A12484">
        <v>4246141802</v>
      </c>
      <c r="B12484" s="4">
        <v>42461418020000</v>
      </c>
      <c r="C12484" t="s">
        <v>23938</v>
      </c>
      <c r="D12484" t="s">
        <v>23939</v>
      </c>
      <c r="E12484" t="s">
        <v>23940</v>
      </c>
      <c r="F12484" t="s">
        <v>31</v>
      </c>
      <c r="G12484" t="s">
        <v>15</v>
      </c>
      <c r="H12484" t="s">
        <v>32</v>
      </c>
      <c r="I12484" t="str">
        <f>IFERROR(_xlfn.XLOOKUP($A12484,Novi_Header_for_missingBench_CC!$A:$A,Novi_Header_for_missingBench_CC!$K:$K),"")</f>
        <v/>
      </c>
      <c r="J12484" t="s">
        <v>32</v>
      </c>
      <c r="K12484" s="1">
        <v>44593</v>
      </c>
      <c r="L12484" s="1">
        <v>44602</v>
      </c>
      <c r="M12484" t="s">
        <v>17</v>
      </c>
      <c r="N12484">
        <v>31.463161468505799</v>
      </c>
      <c r="O12484">
        <v>-102.042823791503</v>
      </c>
    </row>
    <row r="12485" spans="1:15" x14ac:dyDescent="0.35">
      <c r="A12485">
        <v>4217338662</v>
      </c>
      <c r="B12485" s="4">
        <v>42173386620100</v>
      </c>
      <c r="C12485" t="s">
        <v>9659</v>
      </c>
      <c r="D12485" t="s">
        <v>23941</v>
      </c>
      <c r="E12485" t="s">
        <v>4787</v>
      </c>
      <c r="F12485" t="s">
        <v>44</v>
      </c>
      <c r="G12485" t="s">
        <v>15</v>
      </c>
      <c r="H12485" t="s">
        <v>16</v>
      </c>
      <c r="I12485" t="str">
        <f>IFERROR(_xlfn.XLOOKUP($A12485,Novi_Header_for_missingBench_CC!$A:$A,Novi_Header_for_missingBench_CC!$K:$K),"")</f>
        <v/>
      </c>
      <c r="J12485" t="s">
        <v>16</v>
      </c>
      <c r="K12485" s="1">
        <v>45017</v>
      </c>
      <c r="L12485" s="1">
        <v>44965</v>
      </c>
      <c r="M12485" t="s">
        <v>17</v>
      </c>
      <c r="N12485">
        <v>31.777675628662099</v>
      </c>
      <c r="O12485">
        <v>-101.759925842285</v>
      </c>
    </row>
    <row r="12486" spans="1:15" x14ac:dyDescent="0.35">
      <c r="A12486">
        <v>4232943952</v>
      </c>
      <c r="B12486" s="4">
        <v>42329439520000</v>
      </c>
      <c r="C12486" t="s">
        <v>23942</v>
      </c>
      <c r="D12486" t="s">
        <v>23943</v>
      </c>
      <c r="E12486" t="s">
        <v>23944</v>
      </c>
      <c r="F12486" t="s">
        <v>14</v>
      </c>
      <c r="G12486" t="s">
        <v>15</v>
      </c>
      <c r="H12486" t="s">
        <v>16</v>
      </c>
      <c r="I12486" t="str">
        <f>IFERROR(_xlfn.XLOOKUP($A12486,Novi_Header_for_missingBench_CC!$A:$A,Novi_Header_for_missingBench_CC!$K:$K),"")</f>
        <v/>
      </c>
      <c r="J12486" t="s">
        <v>16</v>
      </c>
      <c r="K12486" s="1">
        <v>44256</v>
      </c>
      <c r="L12486" s="1">
        <v>44258</v>
      </c>
      <c r="M12486" t="s">
        <v>17</v>
      </c>
      <c r="N12486">
        <v>31.6668395996093</v>
      </c>
      <c r="O12486">
        <v>-101.96974182128901</v>
      </c>
    </row>
    <row r="12487" spans="1:15" x14ac:dyDescent="0.35">
      <c r="A12487">
        <v>4231744901</v>
      </c>
      <c r="B12487" s="4">
        <v>42317449010000</v>
      </c>
      <c r="C12487" t="s">
        <v>22181</v>
      </c>
      <c r="D12487" t="s">
        <v>23945</v>
      </c>
      <c r="E12487" t="s">
        <v>93</v>
      </c>
      <c r="F12487" t="s">
        <v>67</v>
      </c>
      <c r="G12487" t="s">
        <v>15</v>
      </c>
      <c r="H12487" t="s">
        <v>40</v>
      </c>
      <c r="I12487" t="str">
        <f>IFERROR(_xlfn.XLOOKUP($A12487,Novi_Header_for_missingBench_CC!$A:$A,Novi_Header_for_missingBench_CC!$K:$K),"")</f>
        <v/>
      </c>
      <c r="J12487" t="s">
        <v>40</v>
      </c>
      <c r="K12487" s="1">
        <v>45139</v>
      </c>
      <c r="L12487" s="1">
        <v>45137</v>
      </c>
      <c r="M12487" t="s">
        <v>17</v>
      </c>
      <c r="N12487">
        <v>32.439296722412102</v>
      </c>
      <c r="O12487">
        <v>-101.888877868652</v>
      </c>
    </row>
    <row r="12488" spans="1:15" x14ac:dyDescent="0.35">
      <c r="A12488">
        <v>4222741164</v>
      </c>
      <c r="B12488" s="4">
        <v>42227411640000</v>
      </c>
      <c r="C12488" t="s">
        <v>8686</v>
      </c>
      <c r="D12488" t="s">
        <v>23946</v>
      </c>
      <c r="E12488" t="s">
        <v>6164</v>
      </c>
      <c r="F12488" t="s">
        <v>6165</v>
      </c>
      <c r="G12488" t="s">
        <v>15</v>
      </c>
      <c r="H12488" t="s">
        <v>16</v>
      </c>
      <c r="I12488" t="str">
        <f>IFERROR(_xlfn.XLOOKUP($A12488,Novi_Header_for_missingBench_CC!$A:$A,Novi_Header_for_missingBench_CC!$K:$K),"")</f>
        <v/>
      </c>
      <c r="J12488" t="s">
        <v>16</v>
      </c>
      <c r="K12488" s="1">
        <v>44562</v>
      </c>
      <c r="L12488" s="1">
        <v>44587</v>
      </c>
      <c r="M12488" t="s">
        <v>17</v>
      </c>
      <c r="N12488">
        <v>32.4047241210937</v>
      </c>
      <c r="O12488">
        <v>-101.333274841308</v>
      </c>
    </row>
    <row r="12489" spans="1:15" x14ac:dyDescent="0.35">
      <c r="A12489">
        <v>4231741465</v>
      </c>
      <c r="B12489" s="4">
        <v>42317414650000</v>
      </c>
      <c r="C12489" t="s">
        <v>23947</v>
      </c>
      <c r="D12489" t="s">
        <v>23948</v>
      </c>
      <c r="E12489" t="s">
        <v>113</v>
      </c>
      <c r="F12489" t="s">
        <v>14</v>
      </c>
      <c r="G12489" t="s">
        <v>15</v>
      </c>
      <c r="H12489" t="s">
        <v>16</v>
      </c>
      <c r="I12489" t="str">
        <f>IFERROR(_xlfn.XLOOKUP($A12489,Novi_Header_for_missingBench_CC!$A:$A,Novi_Header_for_missingBench_CC!$K:$K),"")</f>
        <v/>
      </c>
      <c r="J12489" t="s">
        <v>16</v>
      </c>
      <c r="K12489" s="1">
        <v>43556</v>
      </c>
      <c r="L12489" s="1">
        <v>43570</v>
      </c>
      <c r="M12489" t="s">
        <v>17</v>
      </c>
      <c r="N12489">
        <v>32.176780700683501</v>
      </c>
      <c r="O12489">
        <v>-101.716537475585</v>
      </c>
    </row>
    <row r="12490" spans="1:15" x14ac:dyDescent="0.35">
      <c r="A12490">
        <v>4232941326</v>
      </c>
      <c r="B12490" s="4">
        <v>42329413260000</v>
      </c>
      <c r="C12490" t="s">
        <v>15196</v>
      </c>
      <c r="D12490" t="s">
        <v>23949</v>
      </c>
      <c r="E12490" t="s">
        <v>23950</v>
      </c>
      <c r="F12490" t="s">
        <v>260</v>
      </c>
      <c r="G12490" t="s">
        <v>15</v>
      </c>
      <c r="H12490" t="s">
        <v>32</v>
      </c>
      <c r="I12490" t="str">
        <f>IFERROR(_xlfn.XLOOKUP($A12490,Novi_Header_for_missingBench_CC!$A:$A,Novi_Header_for_missingBench_CC!$K:$K),"")</f>
        <v/>
      </c>
      <c r="J12490" t="s">
        <v>32</v>
      </c>
      <c r="K12490" s="1">
        <v>43009</v>
      </c>
      <c r="L12490" s="1">
        <v>44701</v>
      </c>
      <c r="M12490" t="s">
        <v>17</v>
      </c>
      <c r="N12490">
        <v>31.904558181762599</v>
      </c>
      <c r="O12490">
        <v>-102.15715026855401</v>
      </c>
    </row>
    <row r="12491" spans="1:15" x14ac:dyDescent="0.35">
      <c r="A12491">
        <v>4217338796</v>
      </c>
      <c r="B12491" s="4">
        <v>42173387960000</v>
      </c>
      <c r="C12491" t="s">
        <v>23951</v>
      </c>
      <c r="D12491" t="s">
        <v>23952</v>
      </c>
      <c r="E12491" t="s">
        <v>5486</v>
      </c>
      <c r="F12491" t="s">
        <v>209</v>
      </c>
      <c r="G12491" t="s">
        <v>15</v>
      </c>
      <c r="H12491" t="s">
        <v>32</v>
      </c>
      <c r="I12491" t="str">
        <f>IFERROR(_xlfn.XLOOKUP($A12491,Novi_Header_for_missingBench_CC!$A:$A,Novi_Header_for_missingBench_CC!$K:$K),"")</f>
        <v/>
      </c>
      <c r="J12491" t="s">
        <v>32</v>
      </c>
      <c r="K12491" s="1">
        <v>45200</v>
      </c>
      <c r="L12491" s="1">
        <v>45229</v>
      </c>
      <c r="M12491" t="s">
        <v>17</v>
      </c>
      <c r="N12491">
        <v>31.779239654541001</v>
      </c>
      <c r="O12491">
        <v>-101.75340270996</v>
      </c>
    </row>
    <row r="12492" spans="1:15" x14ac:dyDescent="0.35">
      <c r="A12492">
        <v>4231742524</v>
      </c>
      <c r="B12492" s="4">
        <v>42317425240000</v>
      </c>
      <c r="C12492" t="s">
        <v>2119</v>
      </c>
      <c r="D12492" t="s">
        <v>23953</v>
      </c>
      <c r="E12492" t="s">
        <v>2287</v>
      </c>
      <c r="F12492" t="s">
        <v>44</v>
      </c>
      <c r="G12492" t="s">
        <v>15</v>
      </c>
      <c r="H12492" t="s">
        <v>40</v>
      </c>
      <c r="I12492" t="str">
        <f>IFERROR(_xlfn.XLOOKUP($A12492,Novi_Header_for_missingBench_CC!$A:$A,Novi_Header_for_missingBench_CC!$K:$K),"")</f>
        <v/>
      </c>
      <c r="J12492" t="s">
        <v>40</v>
      </c>
      <c r="K12492" s="1">
        <v>44197</v>
      </c>
      <c r="L12492" s="1">
        <v>44223</v>
      </c>
      <c r="M12492" t="s">
        <v>17</v>
      </c>
      <c r="N12492">
        <v>32.305831909179602</v>
      </c>
      <c r="O12492">
        <v>-101.71058654785099</v>
      </c>
    </row>
    <row r="12493" spans="1:15" x14ac:dyDescent="0.35">
      <c r="A12493">
        <v>4222739894</v>
      </c>
      <c r="B12493" s="4">
        <v>42227398940000</v>
      </c>
      <c r="C12493" t="s">
        <v>7817</v>
      </c>
      <c r="D12493" t="s">
        <v>23954</v>
      </c>
      <c r="E12493" t="s">
        <v>23955</v>
      </c>
      <c r="F12493" t="s">
        <v>71</v>
      </c>
      <c r="G12493" t="s">
        <v>15</v>
      </c>
      <c r="H12493" t="s">
        <v>16</v>
      </c>
      <c r="I12493" t="str">
        <f>IFERROR(_xlfn.XLOOKUP($A12493,Novi_Header_for_missingBench_CC!$A:$A,Novi_Header_for_missingBench_CC!$K:$K),"")</f>
        <v/>
      </c>
      <c r="J12493" t="s">
        <v>16</v>
      </c>
      <c r="K12493" s="1">
        <v>43617</v>
      </c>
      <c r="L12493" s="1">
        <v>43645</v>
      </c>
      <c r="M12493" t="s">
        <v>17</v>
      </c>
      <c r="N12493">
        <v>32.377662658691399</v>
      </c>
      <c r="O12493">
        <v>-101.41224670410099</v>
      </c>
    </row>
    <row r="12494" spans="1:15" x14ac:dyDescent="0.35">
      <c r="A12494">
        <v>4246141646</v>
      </c>
      <c r="B12494" s="4">
        <v>42461416460000</v>
      </c>
      <c r="C12494" t="s">
        <v>13022</v>
      </c>
      <c r="D12494" t="s">
        <v>23956</v>
      </c>
      <c r="E12494" t="s">
        <v>23957</v>
      </c>
      <c r="F12494" t="s">
        <v>5735</v>
      </c>
      <c r="G12494" t="s">
        <v>15</v>
      </c>
      <c r="H12494" t="s">
        <v>32</v>
      </c>
      <c r="I12494" t="str">
        <f>IFERROR(_xlfn.XLOOKUP($A12494,Novi_Header_for_missingBench_CC!$A:$A,Novi_Header_for_missingBench_CC!$K:$K),"")</f>
        <v/>
      </c>
      <c r="J12494" t="s">
        <v>32</v>
      </c>
      <c r="K12494" s="1">
        <v>44409</v>
      </c>
      <c r="L12494" s="1">
        <v>44422</v>
      </c>
      <c r="M12494" t="s">
        <v>17</v>
      </c>
      <c r="N12494">
        <v>31.629482269287099</v>
      </c>
      <c r="O12494">
        <v>-102.19459533691401</v>
      </c>
    </row>
    <row r="12495" spans="1:15" x14ac:dyDescent="0.35">
      <c r="A12495">
        <v>4238341370</v>
      </c>
      <c r="B12495" s="4">
        <v>42383413700000</v>
      </c>
      <c r="C12495" t="s">
        <v>23958</v>
      </c>
      <c r="D12495" t="s">
        <v>23959</v>
      </c>
      <c r="E12495" t="s">
        <v>425</v>
      </c>
      <c r="F12495" t="s">
        <v>209</v>
      </c>
      <c r="G12495" t="s">
        <v>15</v>
      </c>
      <c r="H12495" t="s">
        <v>82</v>
      </c>
      <c r="I12495" t="str">
        <f>IFERROR(_xlfn.XLOOKUP($A12495,Novi_Header_for_missingBench_CC!$A:$A,Novi_Header_for_missingBench_CC!$K:$K),"")</f>
        <v/>
      </c>
      <c r="J12495" t="s">
        <v>82</v>
      </c>
      <c r="K12495" s="1">
        <v>45231</v>
      </c>
      <c r="L12495" s="1">
        <v>45259</v>
      </c>
      <c r="M12495" t="s">
        <v>17</v>
      </c>
      <c r="N12495">
        <v>31.420415878295898</v>
      </c>
      <c r="O12495">
        <v>-101.70752716064401</v>
      </c>
    </row>
    <row r="12496" spans="1:15" x14ac:dyDescent="0.35">
      <c r="A12496">
        <v>4222740563</v>
      </c>
      <c r="B12496" s="4">
        <v>42227405630000</v>
      </c>
      <c r="C12496" t="s">
        <v>8686</v>
      </c>
      <c r="D12496" t="s">
        <v>23960</v>
      </c>
      <c r="E12496" t="s">
        <v>6492</v>
      </c>
      <c r="F12496" t="s">
        <v>6165</v>
      </c>
      <c r="G12496" t="s">
        <v>15</v>
      </c>
      <c r="H12496" t="s">
        <v>16</v>
      </c>
      <c r="I12496" t="str">
        <f>IFERROR(_xlfn.XLOOKUP($A12496,Novi_Header_for_missingBench_CC!$A:$A,Novi_Header_for_missingBench_CC!$K:$K),"")</f>
        <v/>
      </c>
      <c r="J12496" t="s">
        <v>16</v>
      </c>
      <c r="K12496" s="1">
        <v>44166</v>
      </c>
      <c r="L12496" s="1">
        <v>44189</v>
      </c>
      <c r="M12496" t="s">
        <v>17</v>
      </c>
      <c r="N12496">
        <v>32.404651641845703</v>
      </c>
      <c r="O12496">
        <v>-101.332649230957</v>
      </c>
    </row>
    <row r="12497" spans="1:15" x14ac:dyDescent="0.35">
      <c r="A12497">
        <v>4222740954</v>
      </c>
      <c r="B12497" s="4">
        <v>42227409540000</v>
      </c>
      <c r="C12497" t="s">
        <v>23961</v>
      </c>
      <c r="D12497" t="s">
        <v>23962</v>
      </c>
      <c r="E12497" t="s">
        <v>8227</v>
      </c>
      <c r="F12497" t="s">
        <v>5696</v>
      </c>
      <c r="G12497" t="s">
        <v>15</v>
      </c>
      <c r="H12497" t="s">
        <v>32</v>
      </c>
      <c r="I12497" t="str">
        <f>IFERROR(_xlfn.XLOOKUP($A12497,Novi_Header_for_missingBench_CC!$A:$A,Novi_Header_for_missingBench_CC!$K:$K),"")</f>
        <v/>
      </c>
      <c r="J12497" t="s">
        <v>32</v>
      </c>
      <c r="K12497" s="1">
        <v>44440</v>
      </c>
      <c r="L12497" s="1">
        <v>44452</v>
      </c>
      <c r="M12497" t="s">
        <v>17</v>
      </c>
      <c r="N12497">
        <v>32.333053588867102</v>
      </c>
      <c r="O12497">
        <v>-101.419639587402</v>
      </c>
    </row>
    <row r="12498" spans="1:15" x14ac:dyDescent="0.35">
      <c r="A12498">
        <v>4232946113</v>
      </c>
      <c r="B12498" s="4">
        <v>42329461130000</v>
      </c>
      <c r="C12498" t="s">
        <v>10504</v>
      </c>
      <c r="D12498" t="s">
        <v>23963</v>
      </c>
      <c r="E12498">
        <v>2232</v>
      </c>
      <c r="F12498" t="s">
        <v>24</v>
      </c>
      <c r="G12498" t="s">
        <v>15</v>
      </c>
      <c r="H12498" t="s">
        <v>40</v>
      </c>
      <c r="I12498" t="str">
        <f>IFERROR(_xlfn.XLOOKUP($A12498,Novi_Header_for_missingBench_CC!$A:$A,Novi_Header_for_missingBench_CC!$K:$K),"")</f>
        <v/>
      </c>
      <c r="J12498" t="s">
        <v>40</v>
      </c>
      <c r="K12498" s="1">
        <v>45536</v>
      </c>
      <c r="L12498" s="1">
        <v>45481</v>
      </c>
      <c r="M12498" t="s">
        <v>17</v>
      </c>
      <c r="N12498">
        <v>31.864933013916001</v>
      </c>
      <c r="O12498">
        <v>-101.82891845703099</v>
      </c>
    </row>
    <row r="12499" spans="1:15" x14ac:dyDescent="0.35">
      <c r="A12499">
        <v>4246142690</v>
      </c>
      <c r="B12499" s="4">
        <v>42461426900000</v>
      </c>
      <c r="C12499" t="s">
        <v>23964</v>
      </c>
      <c r="D12499" t="s">
        <v>23965</v>
      </c>
      <c r="E12499" t="s">
        <v>769</v>
      </c>
      <c r="F12499" t="s">
        <v>8034</v>
      </c>
      <c r="G12499" t="s">
        <v>15</v>
      </c>
      <c r="H12499" t="s">
        <v>32</v>
      </c>
      <c r="I12499" t="str">
        <f>IFERROR(_xlfn.XLOOKUP($A12499,Novi_Header_for_missingBench_CC!$A:$A,Novi_Header_for_missingBench_CC!$K:$K),"")</f>
        <v/>
      </c>
      <c r="J12499" t="s">
        <v>32</v>
      </c>
      <c r="K12499" s="1">
        <v>45597</v>
      </c>
      <c r="L12499" s="1">
        <v>45611</v>
      </c>
      <c r="M12499" t="s">
        <v>17</v>
      </c>
      <c r="N12499">
        <v>31.5277080535888</v>
      </c>
      <c r="O12499">
        <v>-102.220405578613</v>
      </c>
    </row>
    <row r="12500" spans="1:15" x14ac:dyDescent="0.35">
      <c r="A12500">
        <v>4231744822</v>
      </c>
      <c r="B12500" s="4">
        <v>42317448220000</v>
      </c>
      <c r="C12500" t="s">
        <v>23219</v>
      </c>
      <c r="D12500" t="s">
        <v>23966</v>
      </c>
      <c r="E12500" t="s">
        <v>2601</v>
      </c>
      <c r="F12500" t="s">
        <v>24</v>
      </c>
      <c r="G12500" t="s">
        <v>15</v>
      </c>
      <c r="H12500" t="s">
        <v>32</v>
      </c>
      <c r="I12500" t="str">
        <f>IFERROR(_xlfn.XLOOKUP($A12500,Novi_Header_for_missingBench_CC!$A:$A,Novi_Header_for_missingBench_CC!$K:$K),"")</f>
        <v/>
      </c>
      <c r="J12500" t="s">
        <v>32</v>
      </c>
      <c r="K12500" s="1">
        <v>45047</v>
      </c>
      <c r="L12500" s="1">
        <v>45048</v>
      </c>
      <c r="M12500" t="s">
        <v>17</v>
      </c>
      <c r="N12500">
        <v>32.156154632568303</v>
      </c>
      <c r="O12500">
        <v>-101.99801635742099</v>
      </c>
    </row>
    <row r="12501" spans="1:15" x14ac:dyDescent="0.35">
      <c r="A12501">
        <v>4210336958</v>
      </c>
      <c r="B12501" s="4">
        <v>42103369580000</v>
      </c>
      <c r="C12501" t="s">
        <v>5933</v>
      </c>
      <c r="D12501" t="s">
        <v>23967</v>
      </c>
      <c r="E12501" t="s">
        <v>6572</v>
      </c>
      <c r="F12501" t="s">
        <v>5935</v>
      </c>
      <c r="G12501" t="s">
        <v>15</v>
      </c>
      <c r="I12501" t="str">
        <f>IFERROR(_xlfn.XLOOKUP($A12501,Novi_Header_for_missingBench_CC!$A:$A,Novi_Header_for_missingBench_CC!$K:$K),"")</f>
        <v/>
      </c>
      <c r="J12501" t="s">
        <v>45520</v>
      </c>
      <c r="K12501" s="1">
        <v>45383</v>
      </c>
      <c r="L12501" s="1">
        <v>45395</v>
      </c>
      <c r="M12501" t="s">
        <v>17</v>
      </c>
      <c r="N12501">
        <v>31.479028701782202</v>
      </c>
      <c r="O12501">
        <v>-102.68620300292901</v>
      </c>
    </row>
    <row r="12502" spans="1:15" x14ac:dyDescent="0.35">
      <c r="A12502">
        <v>4231744138</v>
      </c>
      <c r="B12502" s="4">
        <v>42317441380100</v>
      </c>
      <c r="C12502" t="s">
        <v>23968</v>
      </c>
      <c r="D12502" t="s">
        <v>23969</v>
      </c>
      <c r="E12502" t="s">
        <v>905</v>
      </c>
      <c r="F12502" t="s">
        <v>24</v>
      </c>
      <c r="G12502" t="s">
        <v>15</v>
      </c>
      <c r="H12502" t="s">
        <v>25</v>
      </c>
      <c r="I12502" t="str">
        <f>IFERROR(_xlfn.XLOOKUP($A12502,Novi_Header_for_missingBench_CC!$A:$A,Novi_Header_for_missingBench_CC!$K:$K),"")</f>
        <v/>
      </c>
      <c r="J12502" t="s">
        <v>25</v>
      </c>
      <c r="K12502" s="1">
        <v>45108</v>
      </c>
      <c r="L12502" s="1">
        <v>45127</v>
      </c>
      <c r="M12502" t="s">
        <v>17</v>
      </c>
      <c r="N12502">
        <v>32.217765808105398</v>
      </c>
      <c r="O12502">
        <v>-101.83496856689401</v>
      </c>
    </row>
    <row r="12503" spans="1:15" x14ac:dyDescent="0.35">
      <c r="A12503">
        <v>4232942487</v>
      </c>
      <c r="B12503" s="4">
        <v>42329424870000</v>
      </c>
      <c r="C12503" t="s">
        <v>23970</v>
      </c>
      <c r="D12503" t="s">
        <v>23971</v>
      </c>
      <c r="E12503" t="s">
        <v>545</v>
      </c>
      <c r="F12503" t="s">
        <v>14</v>
      </c>
      <c r="G12503" t="s">
        <v>15</v>
      </c>
      <c r="H12503" t="s">
        <v>25</v>
      </c>
      <c r="I12503" t="str">
        <f>IFERROR(_xlfn.XLOOKUP($A12503,Novi_Header_for_missingBench_CC!$A:$A,Novi_Header_for_missingBench_CC!$K:$K),"")</f>
        <v/>
      </c>
      <c r="J12503" t="s">
        <v>25</v>
      </c>
      <c r="K12503" s="1">
        <v>43435</v>
      </c>
      <c r="L12503" s="1">
        <v>43439</v>
      </c>
      <c r="M12503" t="s">
        <v>17</v>
      </c>
      <c r="N12503">
        <v>32.045982360839801</v>
      </c>
      <c r="O12503">
        <v>-101.95285034179599</v>
      </c>
    </row>
    <row r="12504" spans="1:15" x14ac:dyDescent="0.35">
      <c r="A12504">
        <v>4217337430</v>
      </c>
      <c r="B12504" s="4">
        <v>42173374300000</v>
      </c>
      <c r="C12504" t="s">
        <v>23972</v>
      </c>
      <c r="D12504" t="s">
        <v>23973</v>
      </c>
      <c r="E12504" t="s">
        <v>2716</v>
      </c>
      <c r="F12504" t="s">
        <v>209</v>
      </c>
      <c r="G12504" t="s">
        <v>15</v>
      </c>
      <c r="H12504" t="s">
        <v>25</v>
      </c>
      <c r="I12504" t="str">
        <f>IFERROR(_xlfn.XLOOKUP($A12504,Novi_Header_for_missingBench_CC!$A:$A,Novi_Header_for_missingBench_CC!$K:$K),"")</f>
        <v/>
      </c>
      <c r="J12504" t="s">
        <v>25</v>
      </c>
      <c r="K12504" s="1">
        <v>42736</v>
      </c>
      <c r="L12504" s="1">
        <v>42771</v>
      </c>
      <c r="M12504" t="s">
        <v>17</v>
      </c>
      <c r="N12504">
        <v>31.768251419067301</v>
      </c>
      <c r="O12504">
        <v>-101.729484558105</v>
      </c>
    </row>
    <row r="12505" spans="1:15" x14ac:dyDescent="0.35">
      <c r="A12505">
        <v>4232943568</v>
      </c>
      <c r="B12505" s="4">
        <v>42329435680000</v>
      </c>
      <c r="C12505" t="s">
        <v>23974</v>
      </c>
      <c r="D12505" t="s">
        <v>23975</v>
      </c>
      <c r="E12505" t="s">
        <v>5280</v>
      </c>
      <c r="F12505" t="s">
        <v>14</v>
      </c>
      <c r="G12505" t="s">
        <v>15</v>
      </c>
      <c r="H12505" t="s">
        <v>25</v>
      </c>
      <c r="I12505" t="str">
        <f>IFERROR(_xlfn.XLOOKUP($A12505,Novi_Header_for_missingBench_CC!$A:$A,Novi_Header_for_missingBench_CC!$K:$K),"")</f>
        <v/>
      </c>
      <c r="J12505" t="s">
        <v>25</v>
      </c>
      <c r="K12505" s="1">
        <v>43983</v>
      </c>
      <c r="L12505" s="1">
        <v>43974</v>
      </c>
      <c r="M12505" t="s">
        <v>17</v>
      </c>
      <c r="N12505">
        <v>32.022903442382798</v>
      </c>
      <c r="O12505">
        <v>-101.952003479003</v>
      </c>
    </row>
    <row r="12506" spans="1:15" x14ac:dyDescent="0.35">
      <c r="A12506">
        <v>4246140551</v>
      </c>
      <c r="B12506" s="4">
        <v>42461405510000</v>
      </c>
      <c r="C12506" t="s">
        <v>5684</v>
      </c>
      <c r="D12506" t="s">
        <v>23976</v>
      </c>
      <c r="E12506" t="s">
        <v>1195</v>
      </c>
      <c r="F12506" t="s">
        <v>14</v>
      </c>
      <c r="G12506" t="s">
        <v>15</v>
      </c>
      <c r="H12506" t="s">
        <v>32</v>
      </c>
      <c r="I12506" t="str">
        <f>IFERROR(_xlfn.XLOOKUP($A12506,Novi_Header_for_missingBench_CC!$A:$A,Novi_Header_for_missingBench_CC!$K:$K),"")</f>
        <v/>
      </c>
      <c r="J12506" t="s">
        <v>32</v>
      </c>
      <c r="K12506" s="1">
        <v>43009</v>
      </c>
      <c r="L12506" s="1">
        <v>43032</v>
      </c>
      <c r="M12506" t="s">
        <v>17</v>
      </c>
      <c r="N12506">
        <v>31.511608123779201</v>
      </c>
      <c r="O12506">
        <v>-102.025665283203</v>
      </c>
    </row>
    <row r="12507" spans="1:15" x14ac:dyDescent="0.35">
      <c r="A12507">
        <v>4232944316</v>
      </c>
      <c r="B12507" s="4">
        <v>42329443160000</v>
      </c>
      <c r="C12507" t="s">
        <v>23977</v>
      </c>
      <c r="D12507" t="s">
        <v>23978</v>
      </c>
      <c r="E12507" t="s">
        <v>23979</v>
      </c>
      <c r="F12507" t="s">
        <v>14</v>
      </c>
      <c r="G12507" t="s">
        <v>15</v>
      </c>
      <c r="H12507" t="s">
        <v>32</v>
      </c>
      <c r="I12507" t="str">
        <f>IFERROR(_xlfn.XLOOKUP($A12507,Novi_Header_for_missingBench_CC!$A:$A,Novi_Header_for_missingBench_CC!$K:$K),"")</f>
        <v/>
      </c>
      <c r="J12507" t="s">
        <v>32</v>
      </c>
      <c r="K12507" s="1">
        <v>44197</v>
      </c>
      <c r="L12507" s="1">
        <v>44206</v>
      </c>
      <c r="M12507" t="s">
        <v>17</v>
      </c>
      <c r="N12507">
        <v>31.652620315551701</v>
      </c>
      <c r="O12507">
        <v>-101.81671142578099</v>
      </c>
    </row>
    <row r="12508" spans="1:15" x14ac:dyDescent="0.35">
      <c r="A12508">
        <v>4231742319</v>
      </c>
      <c r="B12508" s="4">
        <v>42317423190000</v>
      </c>
      <c r="C12508" t="s">
        <v>2038</v>
      </c>
      <c r="D12508" t="s">
        <v>23980</v>
      </c>
      <c r="E12508" t="s">
        <v>4129</v>
      </c>
      <c r="F12508" t="s">
        <v>44</v>
      </c>
      <c r="G12508" t="s">
        <v>15</v>
      </c>
      <c r="H12508" t="s">
        <v>16</v>
      </c>
      <c r="I12508" t="str">
        <f>IFERROR(_xlfn.XLOOKUP($A12508,Novi_Header_for_missingBench_CC!$A:$A,Novi_Header_for_missingBench_CC!$K:$K),"")</f>
        <v/>
      </c>
      <c r="J12508" t="s">
        <v>16</v>
      </c>
      <c r="K12508" s="1">
        <v>43891</v>
      </c>
      <c r="L12508" s="1">
        <v>43899</v>
      </c>
      <c r="M12508" t="s">
        <v>17</v>
      </c>
      <c r="N12508">
        <v>32.326595306396399</v>
      </c>
      <c r="O12508">
        <v>-101.719924926757</v>
      </c>
    </row>
    <row r="12509" spans="1:15" x14ac:dyDescent="0.35">
      <c r="A12509">
        <v>4238341395</v>
      </c>
      <c r="B12509" s="4">
        <v>42383413950000</v>
      </c>
      <c r="C12509" t="s">
        <v>10551</v>
      </c>
      <c r="D12509" t="s">
        <v>23981</v>
      </c>
      <c r="E12509" t="s">
        <v>23982</v>
      </c>
      <c r="F12509" t="s">
        <v>5786</v>
      </c>
      <c r="G12509" t="s">
        <v>15</v>
      </c>
      <c r="H12509" t="s">
        <v>32</v>
      </c>
      <c r="I12509" t="str">
        <f>IFERROR(_xlfn.XLOOKUP($A12509,Novi_Header_for_missingBench_CC!$A:$A,Novi_Header_for_missingBench_CC!$K:$K),"")</f>
        <v/>
      </c>
      <c r="J12509" t="s">
        <v>32</v>
      </c>
      <c r="K12509" s="1">
        <v>45383</v>
      </c>
      <c r="L12509" s="1">
        <v>45381</v>
      </c>
      <c r="M12509" t="s">
        <v>17</v>
      </c>
      <c r="N12509">
        <v>31.286554336547798</v>
      </c>
      <c r="O12509">
        <v>-101.66220092773401</v>
      </c>
    </row>
    <row r="12510" spans="1:15" x14ac:dyDescent="0.35">
      <c r="A12510">
        <v>4246140614</v>
      </c>
      <c r="B12510" s="4">
        <v>42461406140000</v>
      </c>
      <c r="C12510" t="s">
        <v>23983</v>
      </c>
      <c r="D12510" t="s">
        <v>23984</v>
      </c>
      <c r="E12510" t="s">
        <v>3175</v>
      </c>
      <c r="F12510" t="s">
        <v>14</v>
      </c>
      <c r="G12510" t="s">
        <v>15</v>
      </c>
      <c r="H12510" t="s">
        <v>32</v>
      </c>
      <c r="I12510" t="str">
        <f>IFERROR(_xlfn.XLOOKUP($A12510,Novi_Header_for_missingBench_CC!$A:$A,Novi_Header_for_missingBench_CC!$K:$K),"")</f>
        <v/>
      </c>
      <c r="J12510" t="s">
        <v>32</v>
      </c>
      <c r="K12510" s="1">
        <v>43132</v>
      </c>
      <c r="L12510" s="1">
        <v>43162</v>
      </c>
      <c r="M12510" t="s">
        <v>17</v>
      </c>
      <c r="N12510">
        <v>31.567132949829102</v>
      </c>
      <c r="O12510">
        <v>-101.871192932128</v>
      </c>
    </row>
    <row r="12511" spans="1:15" x14ac:dyDescent="0.35">
      <c r="A12511">
        <v>4231742958</v>
      </c>
      <c r="B12511" s="4">
        <v>42317429580000</v>
      </c>
      <c r="C12511" t="s">
        <v>3645</v>
      </c>
      <c r="D12511" t="s">
        <v>23985</v>
      </c>
      <c r="E12511" t="s">
        <v>1529</v>
      </c>
      <c r="F12511" t="s">
        <v>14</v>
      </c>
      <c r="G12511" t="s">
        <v>15</v>
      </c>
      <c r="H12511" t="s">
        <v>90</v>
      </c>
      <c r="I12511" t="str">
        <f>IFERROR(_xlfn.XLOOKUP($A12511,Novi_Header_for_missingBench_CC!$A:$A,Novi_Header_for_missingBench_CC!$K:$K),"")</f>
        <v/>
      </c>
      <c r="J12511" t="s">
        <v>90</v>
      </c>
      <c r="K12511" s="1">
        <v>44531</v>
      </c>
      <c r="L12511" s="1">
        <v>44462</v>
      </c>
      <c r="M12511" t="s">
        <v>17</v>
      </c>
      <c r="N12511">
        <v>32.206474304199197</v>
      </c>
      <c r="O12511">
        <v>-101.985305786132</v>
      </c>
    </row>
    <row r="12512" spans="1:15" x14ac:dyDescent="0.35">
      <c r="A12512">
        <v>4231744659</v>
      </c>
      <c r="B12512" s="4">
        <v>42317446590000</v>
      </c>
      <c r="C12512" t="s">
        <v>14861</v>
      </c>
      <c r="D12512" t="s">
        <v>23986</v>
      </c>
      <c r="E12512" t="s">
        <v>23987</v>
      </c>
      <c r="F12512" t="s">
        <v>71</v>
      </c>
      <c r="G12512" t="s">
        <v>15</v>
      </c>
      <c r="H12512" t="s">
        <v>32</v>
      </c>
      <c r="I12512" t="str">
        <f>IFERROR(_xlfn.XLOOKUP($A12512,Novi_Header_for_missingBench_CC!$A:$A,Novi_Header_for_missingBench_CC!$K:$K),"")</f>
        <v/>
      </c>
      <c r="J12512" t="s">
        <v>32</v>
      </c>
      <c r="K12512" s="1">
        <v>45383</v>
      </c>
      <c r="L12512" s="1">
        <v>45388</v>
      </c>
      <c r="M12512" t="s">
        <v>17</v>
      </c>
      <c r="N12512">
        <v>32.471775054931598</v>
      </c>
      <c r="O12512">
        <v>-101.70500946044901</v>
      </c>
    </row>
    <row r="12513" spans="1:15" x14ac:dyDescent="0.35">
      <c r="A12513">
        <v>4217339025</v>
      </c>
      <c r="B12513" s="4">
        <v>42173390250000</v>
      </c>
      <c r="C12513" t="s">
        <v>18716</v>
      </c>
      <c r="D12513" t="s">
        <v>23988</v>
      </c>
      <c r="E12513" t="s">
        <v>2489</v>
      </c>
      <c r="F12513" t="s">
        <v>44</v>
      </c>
      <c r="G12513" t="s">
        <v>15</v>
      </c>
      <c r="H12513" t="s">
        <v>82</v>
      </c>
      <c r="I12513" t="str">
        <f>IFERROR(_xlfn.XLOOKUP($A12513,Novi_Header_for_missingBench_CC!$A:$A,Novi_Header_for_missingBench_CC!$K:$K),"")</f>
        <v/>
      </c>
      <c r="J12513" t="s">
        <v>82</v>
      </c>
      <c r="K12513" s="1">
        <v>45717</v>
      </c>
      <c r="M12513" t="s">
        <v>17</v>
      </c>
      <c r="N12513">
        <v>31.847852706909102</v>
      </c>
      <c r="O12513">
        <v>-101.753204345703</v>
      </c>
    </row>
    <row r="12514" spans="1:15" x14ac:dyDescent="0.35">
      <c r="A12514">
        <v>4232940938</v>
      </c>
      <c r="B12514" s="4">
        <v>42329409380000</v>
      </c>
      <c r="C12514" t="s">
        <v>23989</v>
      </c>
      <c r="D12514" t="s">
        <v>23990</v>
      </c>
      <c r="E12514" t="s">
        <v>6251</v>
      </c>
      <c r="F12514" t="s">
        <v>24</v>
      </c>
      <c r="G12514" t="s">
        <v>15</v>
      </c>
      <c r="H12514" t="s">
        <v>16</v>
      </c>
      <c r="I12514" t="str">
        <f>IFERROR(_xlfn.XLOOKUP($A12514,Novi_Header_for_missingBench_CC!$A:$A,Novi_Header_for_missingBench_CC!$K:$K),"")</f>
        <v/>
      </c>
      <c r="J12514" t="s">
        <v>16</v>
      </c>
      <c r="K12514" s="1">
        <v>42705</v>
      </c>
      <c r="L12514" s="1">
        <v>42728</v>
      </c>
      <c r="M12514" t="s">
        <v>17</v>
      </c>
      <c r="N12514">
        <v>31.804801940917901</v>
      </c>
      <c r="O12514">
        <v>-102.03743743896401</v>
      </c>
    </row>
    <row r="12515" spans="1:15" x14ac:dyDescent="0.35">
      <c r="A12515">
        <v>4222742444</v>
      </c>
      <c r="B12515" s="4">
        <v>42227424440000</v>
      </c>
      <c r="C12515" t="s">
        <v>23991</v>
      </c>
      <c r="D12515" t="s">
        <v>23992</v>
      </c>
      <c r="E12515" t="s">
        <v>454</v>
      </c>
      <c r="F12515" t="s">
        <v>44</v>
      </c>
      <c r="G12515" t="s">
        <v>15</v>
      </c>
      <c r="H12515" t="s">
        <v>82</v>
      </c>
      <c r="I12515" t="str">
        <f>IFERROR(_xlfn.XLOOKUP($A12515,Novi_Header_for_missingBench_CC!$A:$A,Novi_Header_for_missingBench_CC!$K:$K),"")</f>
        <v/>
      </c>
      <c r="J12515" t="s">
        <v>82</v>
      </c>
      <c r="K12515" s="1">
        <v>45474</v>
      </c>
      <c r="L12515" s="1">
        <v>45474</v>
      </c>
      <c r="M12515" t="s">
        <v>17</v>
      </c>
      <c r="N12515">
        <v>32.239517211913999</v>
      </c>
      <c r="O12515">
        <v>-101.54409790039</v>
      </c>
    </row>
    <row r="12516" spans="1:15" x14ac:dyDescent="0.35">
      <c r="A12516">
        <v>4200348351</v>
      </c>
      <c r="B12516" s="4">
        <v>42003483510000</v>
      </c>
      <c r="C12516" t="s">
        <v>23993</v>
      </c>
      <c r="D12516" t="s">
        <v>23994</v>
      </c>
      <c r="E12516" t="s">
        <v>113</v>
      </c>
      <c r="F12516" t="s">
        <v>5689</v>
      </c>
      <c r="G12516" t="s">
        <v>15</v>
      </c>
      <c r="H12516" t="s">
        <v>9626</v>
      </c>
      <c r="I12516" t="str">
        <f>IFERROR(_xlfn.XLOOKUP($A12516,Novi_Header_for_missingBench_CC!$A:$A,Novi_Header_for_missingBench_CC!$K:$K),"")</f>
        <v/>
      </c>
      <c r="J12516" t="s">
        <v>9626</v>
      </c>
      <c r="K12516" s="1">
        <v>44440</v>
      </c>
      <c r="L12516" s="1">
        <v>44447</v>
      </c>
      <c r="M12516" t="s">
        <v>17</v>
      </c>
      <c r="N12516">
        <v>32.1502265930175</v>
      </c>
      <c r="O12516">
        <v>-102.551551818847</v>
      </c>
    </row>
    <row r="12517" spans="1:15" x14ac:dyDescent="0.35">
      <c r="A12517">
        <v>4232943937</v>
      </c>
      <c r="B12517" s="4">
        <v>42329439370000</v>
      </c>
      <c r="C12517" t="s">
        <v>14938</v>
      </c>
      <c r="D12517" t="s">
        <v>23995</v>
      </c>
      <c r="E12517" t="s">
        <v>20123</v>
      </c>
      <c r="F12517" t="s">
        <v>44</v>
      </c>
      <c r="G12517" t="s">
        <v>15</v>
      </c>
      <c r="H12517" t="s">
        <v>32</v>
      </c>
      <c r="I12517" t="str">
        <f>IFERROR(_xlfn.XLOOKUP($A12517,Novi_Header_for_missingBench_CC!$A:$A,Novi_Header_for_missingBench_CC!$K:$K),"")</f>
        <v/>
      </c>
      <c r="J12517" t="s">
        <v>32</v>
      </c>
      <c r="K12517" s="1">
        <v>44256</v>
      </c>
      <c r="L12517" s="1">
        <v>44272</v>
      </c>
      <c r="M12517" t="s">
        <v>17</v>
      </c>
      <c r="N12517">
        <v>31.885274887084901</v>
      </c>
      <c r="O12517">
        <v>-101.85398101806599</v>
      </c>
    </row>
    <row r="12518" spans="1:15" x14ac:dyDescent="0.35">
      <c r="A12518">
        <v>4238341299</v>
      </c>
      <c r="B12518" s="4">
        <v>42383412990000</v>
      </c>
      <c r="C12518" t="s">
        <v>23996</v>
      </c>
      <c r="D12518" t="s">
        <v>23997</v>
      </c>
      <c r="E12518" t="s">
        <v>113</v>
      </c>
      <c r="F12518" t="s">
        <v>6180</v>
      </c>
      <c r="G12518" t="s">
        <v>15</v>
      </c>
      <c r="H12518" t="s">
        <v>32</v>
      </c>
      <c r="I12518" t="str">
        <f>IFERROR(_xlfn.XLOOKUP($A12518,Novi_Header_for_missingBench_CC!$A:$A,Novi_Header_for_missingBench_CC!$K:$K),"")</f>
        <v/>
      </c>
      <c r="J12518" t="s">
        <v>32</v>
      </c>
      <c r="K12518" s="1">
        <v>45261</v>
      </c>
      <c r="L12518" s="1">
        <v>45276</v>
      </c>
      <c r="M12518" t="s">
        <v>17</v>
      </c>
      <c r="N12518">
        <v>31.233970642089801</v>
      </c>
      <c r="O12518">
        <v>-101.295974731445</v>
      </c>
    </row>
    <row r="12519" spans="1:15" x14ac:dyDescent="0.35">
      <c r="A12519">
        <v>4231744942</v>
      </c>
      <c r="B12519" s="4">
        <v>42317449420000</v>
      </c>
      <c r="C12519" t="s">
        <v>381</v>
      </c>
      <c r="D12519" t="s">
        <v>23998</v>
      </c>
      <c r="E12519" t="s">
        <v>23999</v>
      </c>
      <c r="F12519" t="s">
        <v>44</v>
      </c>
      <c r="G12519" t="s">
        <v>15</v>
      </c>
      <c r="H12519" t="s">
        <v>16</v>
      </c>
      <c r="I12519" t="str">
        <f>IFERROR(_xlfn.XLOOKUP($A12519,Novi_Header_for_missingBench_CC!$A:$A,Novi_Header_for_missingBench_CC!$K:$K),"")</f>
        <v/>
      </c>
      <c r="J12519" t="s">
        <v>16</v>
      </c>
      <c r="K12519" s="1">
        <v>45139</v>
      </c>
      <c r="L12519" s="1">
        <v>45153</v>
      </c>
      <c r="M12519" t="s">
        <v>17</v>
      </c>
      <c r="N12519">
        <v>32.124481201171797</v>
      </c>
      <c r="O12519">
        <v>-102.134887695312</v>
      </c>
    </row>
    <row r="12520" spans="1:15" x14ac:dyDescent="0.35">
      <c r="A12520">
        <v>4231742124</v>
      </c>
      <c r="B12520" s="4">
        <v>42317421240000</v>
      </c>
      <c r="C12520" t="s">
        <v>2464</v>
      </c>
      <c r="D12520" t="s">
        <v>24000</v>
      </c>
      <c r="E12520" t="s">
        <v>24001</v>
      </c>
      <c r="F12520" t="s">
        <v>14</v>
      </c>
      <c r="G12520" t="s">
        <v>15</v>
      </c>
      <c r="H12520" t="s">
        <v>40</v>
      </c>
      <c r="I12520" t="str">
        <f>IFERROR(_xlfn.XLOOKUP($A12520,Novi_Header_for_missingBench_CC!$A:$A,Novi_Header_for_missingBench_CC!$K:$K),"")</f>
        <v/>
      </c>
      <c r="J12520" t="s">
        <v>40</v>
      </c>
      <c r="K12520" s="1">
        <v>44105</v>
      </c>
      <c r="L12520" s="1">
        <v>44097</v>
      </c>
      <c r="M12520" t="s">
        <v>17</v>
      </c>
      <c r="N12520">
        <v>32.293876647949197</v>
      </c>
      <c r="O12520">
        <v>-101.775062561035</v>
      </c>
    </row>
    <row r="12521" spans="1:15" x14ac:dyDescent="0.35">
      <c r="A12521">
        <v>4232943594</v>
      </c>
      <c r="B12521" s="4">
        <v>42329435940000</v>
      </c>
      <c r="C12521" t="s">
        <v>23777</v>
      </c>
      <c r="D12521" t="s">
        <v>24002</v>
      </c>
      <c r="E12521" t="s">
        <v>24003</v>
      </c>
      <c r="F12521" t="s">
        <v>14</v>
      </c>
      <c r="G12521" t="s">
        <v>15</v>
      </c>
      <c r="H12521" t="s">
        <v>32</v>
      </c>
      <c r="I12521" t="str">
        <f>IFERROR(_xlfn.XLOOKUP($A12521,Novi_Header_for_missingBench_CC!$A:$A,Novi_Header_for_missingBench_CC!$K:$K),"")</f>
        <v/>
      </c>
      <c r="J12521" t="s">
        <v>32</v>
      </c>
      <c r="K12521" s="1">
        <v>44136</v>
      </c>
      <c r="L12521" s="1">
        <v>44133</v>
      </c>
      <c r="M12521" t="s">
        <v>17</v>
      </c>
      <c r="N12521">
        <v>31.728292465209901</v>
      </c>
      <c r="O12521">
        <v>-102.06639099121</v>
      </c>
    </row>
    <row r="12522" spans="1:15" x14ac:dyDescent="0.35">
      <c r="A12522">
        <v>4232942414</v>
      </c>
      <c r="B12522" s="4">
        <v>42329424140000</v>
      </c>
      <c r="C12522" t="s">
        <v>24004</v>
      </c>
      <c r="D12522" t="s">
        <v>24005</v>
      </c>
      <c r="E12522" t="s">
        <v>454</v>
      </c>
      <c r="F12522" t="s">
        <v>14</v>
      </c>
      <c r="G12522" t="s">
        <v>15</v>
      </c>
      <c r="H12522" t="s">
        <v>16</v>
      </c>
      <c r="I12522" t="str">
        <f>IFERROR(_xlfn.XLOOKUP($A12522,Novi_Header_for_missingBench_CC!$A:$A,Novi_Header_for_missingBench_CC!$K:$K),"")</f>
        <v/>
      </c>
      <c r="J12522" t="s">
        <v>16</v>
      </c>
      <c r="K12522" s="1">
        <v>44105</v>
      </c>
      <c r="L12522" s="1">
        <v>44119</v>
      </c>
      <c r="M12522" t="s">
        <v>17</v>
      </c>
      <c r="N12522">
        <v>31.7951335906982</v>
      </c>
      <c r="O12522">
        <v>-101.925689697265</v>
      </c>
    </row>
    <row r="12523" spans="1:15" x14ac:dyDescent="0.35">
      <c r="A12523">
        <v>4231741689</v>
      </c>
      <c r="B12523" s="4">
        <v>42317416890100</v>
      </c>
      <c r="C12523" t="s">
        <v>1019</v>
      </c>
      <c r="D12523" t="s">
        <v>24006</v>
      </c>
      <c r="E12523" t="s">
        <v>24007</v>
      </c>
      <c r="F12523" t="s">
        <v>71</v>
      </c>
      <c r="G12523" t="s">
        <v>15</v>
      </c>
      <c r="H12523" t="s">
        <v>16</v>
      </c>
      <c r="I12523" t="str">
        <f>IFERROR(_xlfn.XLOOKUP($A12523,Novi_Header_for_missingBench_CC!$A:$A,Novi_Header_for_missingBench_CC!$K:$K),"")</f>
        <v/>
      </c>
      <c r="J12523" t="s">
        <v>16</v>
      </c>
      <c r="K12523" s="1">
        <v>43556</v>
      </c>
      <c r="L12523" s="1">
        <v>43581</v>
      </c>
      <c r="M12523" t="s">
        <v>17</v>
      </c>
      <c r="N12523">
        <v>32.145904541015597</v>
      </c>
      <c r="O12523">
        <v>-101.705505371093</v>
      </c>
    </row>
    <row r="12524" spans="1:15" x14ac:dyDescent="0.35">
      <c r="A12524">
        <v>4246140000</v>
      </c>
      <c r="B12524" s="4">
        <v>42461400000000</v>
      </c>
      <c r="C12524" t="s">
        <v>24008</v>
      </c>
      <c r="D12524" t="s">
        <v>24009</v>
      </c>
      <c r="E12524" t="s">
        <v>24010</v>
      </c>
      <c r="F12524" t="s">
        <v>71</v>
      </c>
      <c r="G12524" t="s">
        <v>15</v>
      </c>
      <c r="H12524" t="s">
        <v>25</v>
      </c>
      <c r="I12524" t="str">
        <f>IFERROR(_xlfn.XLOOKUP($A12524,Novi_Header_for_missingBench_CC!$A:$A,Novi_Header_for_missingBench_CC!$K:$K),"")</f>
        <v/>
      </c>
      <c r="J12524" t="s">
        <v>25</v>
      </c>
      <c r="K12524" s="1">
        <v>42401</v>
      </c>
      <c r="L12524" s="1">
        <v>42462</v>
      </c>
      <c r="M12524" t="s">
        <v>17</v>
      </c>
      <c r="N12524">
        <v>31.6313972473144</v>
      </c>
      <c r="O12524">
        <v>-102.197799682617</v>
      </c>
    </row>
    <row r="12525" spans="1:15" x14ac:dyDescent="0.35">
      <c r="A12525">
        <v>4222738851</v>
      </c>
      <c r="B12525" s="4">
        <v>42227388510000</v>
      </c>
      <c r="C12525" t="s">
        <v>24011</v>
      </c>
      <c r="D12525" t="s">
        <v>24012</v>
      </c>
      <c r="E12525" t="s">
        <v>24013</v>
      </c>
      <c r="F12525" t="s">
        <v>44</v>
      </c>
      <c r="G12525" t="s">
        <v>607</v>
      </c>
      <c r="H12525" t="s">
        <v>16</v>
      </c>
      <c r="I12525" t="str">
        <f>IFERROR(_xlfn.XLOOKUP($A12525,Novi_Header_for_missingBench_CC!$A:$A,Novi_Header_for_missingBench_CC!$K:$K),"")</f>
        <v/>
      </c>
      <c r="J12525" t="s">
        <v>16</v>
      </c>
      <c r="K12525" s="1">
        <v>43191</v>
      </c>
      <c r="L12525" s="1">
        <v>43200</v>
      </c>
      <c r="M12525" t="s">
        <v>17</v>
      </c>
      <c r="N12525">
        <v>32.181079864501903</v>
      </c>
      <c r="O12525">
        <v>-101.585525512695</v>
      </c>
    </row>
    <row r="12526" spans="1:15" x14ac:dyDescent="0.35">
      <c r="A12526">
        <v>4217338726</v>
      </c>
      <c r="B12526" s="4">
        <v>42173387260000</v>
      </c>
      <c r="C12526" t="s">
        <v>24014</v>
      </c>
      <c r="D12526" t="s">
        <v>24015</v>
      </c>
      <c r="E12526" t="s">
        <v>728</v>
      </c>
      <c r="F12526" t="s">
        <v>24</v>
      </c>
      <c r="G12526" t="s">
        <v>15</v>
      </c>
      <c r="H12526" t="s">
        <v>16</v>
      </c>
      <c r="I12526" t="str">
        <f>IFERROR(_xlfn.XLOOKUP($A12526,Novi_Header_for_missingBench_CC!$A:$A,Novi_Header_for_missingBench_CC!$K:$K),"")</f>
        <v/>
      </c>
      <c r="J12526" t="s">
        <v>16</v>
      </c>
      <c r="K12526" s="1">
        <v>44958</v>
      </c>
      <c r="L12526" s="1">
        <v>44963</v>
      </c>
      <c r="M12526" t="s">
        <v>17</v>
      </c>
      <c r="N12526">
        <v>31.795944213867099</v>
      </c>
      <c r="O12526">
        <v>-101.72688293457</v>
      </c>
    </row>
    <row r="12527" spans="1:15" x14ac:dyDescent="0.35">
      <c r="A12527">
        <v>4231739337</v>
      </c>
      <c r="B12527" s="4">
        <v>42317393370000</v>
      </c>
      <c r="C12527" t="s">
        <v>489</v>
      </c>
      <c r="D12527" t="s">
        <v>24016</v>
      </c>
      <c r="E12527" t="s">
        <v>24017</v>
      </c>
      <c r="F12527" t="s">
        <v>24</v>
      </c>
      <c r="G12527" t="s">
        <v>15</v>
      </c>
      <c r="H12527" t="s">
        <v>32</v>
      </c>
      <c r="I12527" t="str">
        <f>IFERROR(_xlfn.XLOOKUP($A12527,Novi_Header_for_missingBench_CC!$A:$A,Novi_Header_for_missingBench_CC!$K:$K),"")</f>
        <v/>
      </c>
      <c r="J12527" t="s">
        <v>32</v>
      </c>
      <c r="K12527" s="1">
        <v>41913</v>
      </c>
      <c r="L12527" s="1">
        <v>41943</v>
      </c>
      <c r="M12527" t="s">
        <v>17</v>
      </c>
      <c r="N12527">
        <v>32.434230804443303</v>
      </c>
      <c r="O12527">
        <v>-102.154884338378</v>
      </c>
    </row>
    <row r="12528" spans="1:15" x14ac:dyDescent="0.35">
      <c r="A12528">
        <v>4246140663</v>
      </c>
      <c r="B12528" s="4">
        <v>42461406630000</v>
      </c>
      <c r="C12528" t="s">
        <v>24018</v>
      </c>
      <c r="D12528" t="s">
        <v>24019</v>
      </c>
      <c r="E12528" t="s">
        <v>4686</v>
      </c>
      <c r="F12528" t="s">
        <v>209</v>
      </c>
      <c r="G12528" t="s">
        <v>15</v>
      </c>
      <c r="H12528" t="s">
        <v>32</v>
      </c>
      <c r="I12528" t="str">
        <f>IFERROR(_xlfn.XLOOKUP($A12528,Novi_Header_for_missingBench_CC!$A:$A,Novi_Header_for_missingBench_CC!$K:$K),"")</f>
        <v/>
      </c>
      <c r="J12528" t="s">
        <v>32</v>
      </c>
      <c r="K12528" s="1">
        <v>43191</v>
      </c>
      <c r="L12528" s="1">
        <v>43193</v>
      </c>
      <c r="M12528" t="s">
        <v>17</v>
      </c>
      <c r="N12528">
        <v>31.2160949707031</v>
      </c>
      <c r="O12528">
        <v>-101.872756958007</v>
      </c>
    </row>
    <row r="12529" spans="1:15" x14ac:dyDescent="0.35">
      <c r="A12529">
        <v>4246141535</v>
      </c>
      <c r="B12529" s="4">
        <v>42461415350000</v>
      </c>
      <c r="C12529" t="s">
        <v>24020</v>
      </c>
      <c r="D12529" t="s">
        <v>24021</v>
      </c>
      <c r="E12529" t="s">
        <v>15737</v>
      </c>
      <c r="F12529" t="s">
        <v>14</v>
      </c>
      <c r="G12529" t="s">
        <v>15</v>
      </c>
      <c r="H12529" t="s">
        <v>40</v>
      </c>
      <c r="I12529" t="str">
        <f>IFERROR(_xlfn.XLOOKUP($A12529,Novi_Header_for_missingBench_CC!$A:$A,Novi_Header_for_missingBench_CC!$K:$K),"")</f>
        <v/>
      </c>
      <c r="J12529" t="s">
        <v>40</v>
      </c>
      <c r="K12529" s="1">
        <v>44378</v>
      </c>
      <c r="L12529" s="1">
        <v>44253</v>
      </c>
      <c r="M12529" t="s">
        <v>17</v>
      </c>
      <c r="N12529">
        <v>31.37544631958</v>
      </c>
      <c r="O12529">
        <v>-101.781044006347</v>
      </c>
    </row>
    <row r="12530" spans="1:15" x14ac:dyDescent="0.35">
      <c r="A12530">
        <v>4231741867</v>
      </c>
      <c r="B12530" s="4">
        <v>42317418670000</v>
      </c>
      <c r="C12530" t="s">
        <v>24022</v>
      </c>
      <c r="D12530" t="s">
        <v>24023</v>
      </c>
      <c r="E12530" t="s">
        <v>764</v>
      </c>
      <c r="F12530" t="s">
        <v>14</v>
      </c>
      <c r="G12530" t="s">
        <v>15</v>
      </c>
      <c r="H12530" t="s">
        <v>16</v>
      </c>
      <c r="I12530" t="str">
        <f>IFERROR(_xlfn.XLOOKUP($A12530,Novi_Header_for_missingBench_CC!$A:$A,Novi_Header_for_missingBench_CC!$K:$K),"")</f>
        <v/>
      </c>
      <c r="J12530" t="s">
        <v>16</v>
      </c>
      <c r="K12530" s="1">
        <v>43739</v>
      </c>
      <c r="L12530" s="1">
        <v>43741</v>
      </c>
      <c r="M12530" t="s">
        <v>17</v>
      </c>
      <c r="N12530">
        <v>32.255058288574197</v>
      </c>
      <c r="O12530">
        <v>-101.99031829833901</v>
      </c>
    </row>
    <row r="12531" spans="1:15" x14ac:dyDescent="0.35">
      <c r="A12531">
        <v>4231740619</v>
      </c>
      <c r="B12531" s="4">
        <v>42317406190000</v>
      </c>
      <c r="C12531" t="s">
        <v>4300</v>
      </c>
      <c r="D12531" t="s">
        <v>24024</v>
      </c>
      <c r="E12531" t="s">
        <v>454</v>
      </c>
      <c r="F12531" t="s">
        <v>14</v>
      </c>
      <c r="G12531" t="s">
        <v>15</v>
      </c>
      <c r="H12531" t="s">
        <v>32</v>
      </c>
      <c r="I12531" t="str">
        <f>IFERROR(_xlfn.XLOOKUP($A12531,Novi_Header_for_missingBench_CC!$A:$A,Novi_Header_for_missingBench_CC!$K:$K),"")</f>
        <v/>
      </c>
      <c r="J12531" t="s">
        <v>32</v>
      </c>
      <c r="K12531" s="1">
        <v>42948</v>
      </c>
      <c r="L12531" s="1">
        <v>42967</v>
      </c>
      <c r="M12531" t="s">
        <v>17</v>
      </c>
      <c r="N12531">
        <v>32.192897796630803</v>
      </c>
      <c r="O12531">
        <v>-102.10336303710901</v>
      </c>
    </row>
    <row r="12532" spans="1:15" x14ac:dyDescent="0.35">
      <c r="A12532">
        <v>4231739466</v>
      </c>
      <c r="B12532" s="4">
        <v>42317394660000</v>
      </c>
      <c r="C12532" t="s">
        <v>24025</v>
      </c>
      <c r="D12532" t="s">
        <v>24026</v>
      </c>
      <c r="E12532" t="s">
        <v>1529</v>
      </c>
      <c r="F12532" t="s">
        <v>14</v>
      </c>
      <c r="G12532" t="s">
        <v>15</v>
      </c>
      <c r="H12532" t="s">
        <v>32</v>
      </c>
      <c r="I12532" t="str">
        <f>IFERROR(_xlfn.XLOOKUP($A12532,Novi_Header_for_missingBench_CC!$A:$A,Novi_Header_for_missingBench_CC!$K:$K),"")</f>
        <v/>
      </c>
      <c r="J12532" t="s">
        <v>32</v>
      </c>
      <c r="K12532" s="1">
        <v>42036</v>
      </c>
      <c r="L12532" s="1">
        <v>42051</v>
      </c>
      <c r="M12532" t="s">
        <v>17</v>
      </c>
      <c r="N12532">
        <v>32.1940307617187</v>
      </c>
      <c r="O12532">
        <v>-101.95418548583901</v>
      </c>
    </row>
    <row r="12533" spans="1:15" x14ac:dyDescent="0.35">
      <c r="A12533">
        <v>4200347732</v>
      </c>
      <c r="B12533" s="4">
        <v>42003477320000</v>
      </c>
      <c r="C12533" t="s">
        <v>24027</v>
      </c>
      <c r="D12533" t="s">
        <v>24028</v>
      </c>
      <c r="E12533" t="s">
        <v>38</v>
      </c>
      <c r="F12533" t="s">
        <v>5915</v>
      </c>
      <c r="G12533" t="s">
        <v>15</v>
      </c>
      <c r="H12533" t="s">
        <v>5656</v>
      </c>
      <c r="I12533" t="str">
        <f>IFERROR(_xlfn.XLOOKUP($A12533,Novi_Header_for_missingBench_CC!$A:$A,Novi_Header_for_missingBench_CC!$K:$K),"")</f>
        <v/>
      </c>
      <c r="J12533" t="s">
        <v>5656</v>
      </c>
      <c r="K12533" s="1">
        <v>43405</v>
      </c>
      <c r="L12533" s="1">
        <v>43404</v>
      </c>
      <c r="M12533" t="s">
        <v>17</v>
      </c>
      <c r="N12533">
        <v>32.465190887451101</v>
      </c>
      <c r="O12533">
        <v>-102.62548828125</v>
      </c>
    </row>
    <row r="12534" spans="1:15" x14ac:dyDescent="0.35">
      <c r="A12534">
        <v>4213543551</v>
      </c>
      <c r="B12534" s="4">
        <v>42135435510000</v>
      </c>
      <c r="C12534" t="s">
        <v>24029</v>
      </c>
      <c r="D12534" t="s">
        <v>24030</v>
      </c>
      <c r="E12534" t="s">
        <v>24031</v>
      </c>
      <c r="F12534" t="s">
        <v>7627</v>
      </c>
      <c r="G12534" t="s">
        <v>15</v>
      </c>
      <c r="H12534" t="s">
        <v>5656</v>
      </c>
      <c r="I12534" t="str">
        <f>IFERROR(_xlfn.XLOOKUP($A12534,Novi_Header_for_missingBench_CC!$A:$A,Novi_Header_for_missingBench_CC!$K:$K),"")</f>
        <v/>
      </c>
      <c r="J12534" t="s">
        <v>5656</v>
      </c>
      <c r="K12534" s="1">
        <v>43313</v>
      </c>
      <c r="L12534" s="1">
        <v>43086</v>
      </c>
      <c r="M12534" t="s">
        <v>17</v>
      </c>
      <c r="N12534">
        <v>31.874689102172798</v>
      </c>
      <c r="O12534">
        <v>-102.62521362304599</v>
      </c>
    </row>
    <row r="12535" spans="1:15" x14ac:dyDescent="0.35">
      <c r="A12535">
        <v>4210337283</v>
      </c>
      <c r="B12535" s="4">
        <v>42103372830000</v>
      </c>
      <c r="C12535" t="s">
        <v>5933</v>
      </c>
      <c r="D12535" t="s">
        <v>24032</v>
      </c>
      <c r="E12535" t="s">
        <v>24033</v>
      </c>
      <c r="F12535" t="s">
        <v>5935</v>
      </c>
      <c r="G12535" t="s">
        <v>15</v>
      </c>
      <c r="I12535" t="str">
        <f>IFERROR(_xlfn.XLOOKUP($A12535,Novi_Header_for_missingBench_CC!$A:$A,Novi_Header_for_missingBench_CC!$K:$K),"")</f>
        <v>SAN ANDRES</v>
      </c>
      <c r="J12535" t="s">
        <v>5656</v>
      </c>
      <c r="K12535" s="1">
        <v>45108</v>
      </c>
      <c r="L12535" s="1">
        <v>45133</v>
      </c>
      <c r="M12535" t="s">
        <v>17</v>
      </c>
      <c r="N12535">
        <v>31.517681121826101</v>
      </c>
      <c r="O12535">
        <v>-102.656120300292</v>
      </c>
    </row>
    <row r="12536" spans="1:15" x14ac:dyDescent="0.35">
      <c r="A12536">
        <v>4203332484</v>
      </c>
      <c r="B12536" s="4">
        <v>42033324840000</v>
      </c>
      <c r="C12536" t="s">
        <v>24034</v>
      </c>
      <c r="D12536" t="s">
        <v>24035</v>
      </c>
      <c r="E12536" t="s">
        <v>3033</v>
      </c>
      <c r="F12536" t="s">
        <v>1781</v>
      </c>
      <c r="G12536" t="s">
        <v>15</v>
      </c>
      <c r="H12536" t="s">
        <v>16</v>
      </c>
      <c r="I12536" t="str">
        <f>IFERROR(_xlfn.XLOOKUP($A12536,Novi_Header_for_missingBench_CC!$A:$A,Novi_Header_for_missingBench_CC!$K:$K),"")</f>
        <v/>
      </c>
      <c r="J12536" t="s">
        <v>16</v>
      </c>
      <c r="K12536" s="1">
        <v>43466</v>
      </c>
      <c r="L12536" s="1">
        <v>43478</v>
      </c>
      <c r="M12536" t="s">
        <v>17</v>
      </c>
      <c r="N12536">
        <v>32.544055938720703</v>
      </c>
      <c r="O12536">
        <v>-101.378776550292</v>
      </c>
    </row>
    <row r="12537" spans="1:15" x14ac:dyDescent="0.35">
      <c r="A12537">
        <v>4217338290</v>
      </c>
      <c r="B12537" s="4">
        <v>42173382900000</v>
      </c>
      <c r="C12537" t="s">
        <v>24036</v>
      </c>
      <c r="D12537" t="s">
        <v>24037</v>
      </c>
      <c r="E12537" t="s">
        <v>454</v>
      </c>
      <c r="F12537" t="s">
        <v>14</v>
      </c>
      <c r="G12537" t="s">
        <v>15</v>
      </c>
      <c r="H12537" t="s">
        <v>32</v>
      </c>
      <c r="I12537" t="str">
        <f>IFERROR(_xlfn.XLOOKUP($A12537,Novi_Header_for_missingBench_CC!$A:$A,Novi_Header_for_missingBench_CC!$K:$K),"")</f>
        <v/>
      </c>
      <c r="J12537" t="s">
        <v>32</v>
      </c>
      <c r="K12537" s="1">
        <v>44105</v>
      </c>
      <c r="L12537" s="1">
        <v>44125</v>
      </c>
      <c r="M12537" t="s">
        <v>17</v>
      </c>
      <c r="N12537">
        <v>32.0354804992675</v>
      </c>
      <c r="O12537">
        <v>-101.739868164062</v>
      </c>
    </row>
    <row r="12538" spans="1:15" x14ac:dyDescent="0.35">
      <c r="A12538">
        <v>4246141689</v>
      </c>
      <c r="B12538" s="4">
        <v>42461416890000</v>
      </c>
      <c r="C12538" t="s">
        <v>24038</v>
      </c>
      <c r="D12538" t="s">
        <v>24039</v>
      </c>
      <c r="E12538" t="s">
        <v>113</v>
      </c>
      <c r="F12538" t="s">
        <v>14</v>
      </c>
      <c r="G12538" t="s">
        <v>15</v>
      </c>
      <c r="H12538" t="s">
        <v>32</v>
      </c>
      <c r="I12538" t="str">
        <f>IFERROR(_xlfn.XLOOKUP($A12538,Novi_Header_for_missingBench_CC!$A:$A,Novi_Header_for_missingBench_CC!$K:$K),"")</f>
        <v/>
      </c>
      <c r="J12538" t="s">
        <v>32</v>
      </c>
      <c r="K12538" s="1">
        <v>44501</v>
      </c>
      <c r="L12538" s="1">
        <v>44508</v>
      </c>
      <c r="M12538" t="s">
        <v>17</v>
      </c>
      <c r="N12538">
        <v>31.303550720214801</v>
      </c>
      <c r="O12538">
        <v>-101.889106750488</v>
      </c>
    </row>
    <row r="12539" spans="1:15" x14ac:dyDescent="0.35">
      <c r="A12539">
        <v>4232941656</v>
      </c>
      <c r="B12539" s="4">
        <v>42329416560000</v>
      </c>
      <c r="C12539" t="s">
        <v>24040</v>
      </c>
      <c r="D12539" t="s">
        <v>24041</v>
      </c>
      <c r="E12539">
        <v>211</v>
      </c>
      <c r="F12539" t="s">
        <v>24</v>
      </c>
      <c r="G12539" t="s">
        <v>15</v>
      </c>
      <c r="H12539" t="s">
        <v>16</v>
      </c>
      <c r="I12539" t="str">
        <f>IFERROR(_xlfn.XLOOKUP($A12539,Novi_Header_for_missingBench_CC!$A:$A,Novi_Header_for_missingBench_CC!$K:$K),"")</f>
        <v/>
      </c>
      <c r="J12539" t="s">
        <v>16</v>
      </c>
      <c r="K12539" s="1">
        <v>43040</v>
      </c>
      <c r="L12539" s="1">
        <v>43041</v>
      </c>
      <c r="M12539" t="s">
        <v>17</v>
      </c>
      <c r="N12539">
        <v>31.803071975708001</v>
      </c>
      <c r="O12539">
        <v>-102.05727386474599</v>
      </c>
    </row>
    <row r="12540" spans="1:15" x14ac:dyDescent="0.35">
      <c r="A12540">
        <v>4231745504</v>
      </c>
      <c r="B12540" s="4">
        <v>42317455040000</v>
      </c>
      <c r="C12540" t="s">
        <v>19240</v>
      </c>
      <c r="D12540" t="s">
        <v>24042</v>
      </c>
      <c r="E12540" t="s">
        <v>24043</v>
      </c>
      <c r="F12540" t="s">
        <v>14</v>
      </c>
      <c r="G12540" t="s">
        <v>15</v>
      </c>
      <c r="H12540" t="s">
        <v>25</v>
      </c>
      <c r="I12540" t="str">
        <f>IFERROR(_xlfn.XLOOKUP($A12540,Novi_Header_for_missingBench_CC!$A:$A,Novi_Header_for_missingBench_CC!$K:$K),"")</f>
        <v/>
      </c>
      <c r="J12540" t="s">
        <v>25</v>
      </c>
      <c r="K12540" s="1">
        <v>45566</v>
      </c>
      <c r="L12540" s="1">
        <v>45593</v>
      </c>
      <c r="M12540" t="s">
        <v>17</v>
      </c>
      <c r="N12540">
        <v>32.313457489013601</v>
      </c>
      <c r="O12540">
        <v>-101.821472167968</v>
      </c>
    </row>
    <row r="12541" spans="1:15" x14ac:dyDescent="0.35">
      <c r="A12541">
        <v>4246140514</v>
      </c>
      <c r="B12541" s="4">
        <v>42461405140000</v>
      </c>
      <c r="C12541" t="s">
        <v>24044</v>
      </c>
      <c r="D12541" t="s">
        <v>24045</v>
      </c>
      <c r="E12541" t="s">
        <v>24046</v>
      </c>
      <c r="F12541" t="s">
        <v>31</v>
      </c>
      <c r="G12541" t="s">
        <v>15</v>
      </c>
      <c r="H12541" t="s">
        <v>16</v>
      </c>
      <c r="I12541" t="str">
        <f>IFERROR(_xlfn.XLOOKUP($A12541,Novi_Header_for_missingBench_CC!$A:$A,Novi_Header_for_missingBench_CC!$K:$K),"")</f>
        <v/>
      </c>
      <c r="J12541" t="s">
        <v>16</v>
      </c>
      <c r="K12541" s="1">
        <v>43009</v>
      </c>
      <c r="L12541" s="1">
        <v>43042</v>
      </c>
      <c r="M12541" t="s">
        <v>17</v>
      </c>
      <c r="N12541">
        <v>31.526607513427699</v>
      </c>
      <c r="O12541">
        <v>-102.157653808593</v>
      </c>
    </row>
    <row r="12542" spans="1:15" x14ac:dyDescent="0.35">
      <c r="A12542">
        <v>4231740621</v>
      </c>
      <c r="B12542" s="4">
        <v>42317406210000</v>
      </c>
      <c r="C12542" t="s">
        <v>24047</v>
      </c>
      <c r="D12542" t="s">
        <v>24048</v>
      </c>
      <c r="E12542" t="s">
        <v>454</v>
      </c>
      <c r="F12542" t="s">
        <v>14</v>
      </c>
      <c r="G12542" t="s">
        <v>15</v>
      </c>
      <c r="H12542" t="s">
        <v>40</v>
      </c>
      <c r="I12542" t="str">
        <f>IFERROR(_xlfn.XLOOKUP($A12542,Novi_Header_for_missingBench_CC!$A:$A,Novi_Header_for_missingBench_CC!$K:$K),"")</f>
        <v/>
      </c>
      <c r="J12542" t="s">
        <v>40</v>
      </c>
      <c r="K12542" s="1">
        <v>43040</v>
      </c>
      <c r="L12542" s="1">
        <v>43136</v>
      </c>
      <c r="M12542" t="s">
        <v>17</v>
      </c>
      <c r="N12542">
        <v>32.111923217773402</v>
      </c>
      <c r="O12542">
        <v>-101.962265014648</v>
      </c>
    </row>
    <row r="12543" spans="1:15" x14ac:dyDescent="0.35">
      <c r="A12543">
        <v>4222740596</v>
      </c>
      <c r="B12543" s="4">
        <v>42227405960000</v>
      </c>
      <c r="C12543" t="s">
        <v>23839</v>
      </c>
      <c r="D12543" t="s">
        <v>24049</v>
      </c>
      <c r="E12543" t="s">
        <v>1253</v>
      </c>
      <c r="F12543" t="s">
        <v>44</v>
      </c>
      <c r="G12543" t="s">
        <v>15</v>
      </c>
      <c r="H12543" t="s">
        <v>16</v>
      </c>
      <c r="I12543" t="str">
        <f>IFERROR(_xlfn.XLOOKUP($A12543,Novi_Header_for_missingBench_CC!$A:$A,Novi_Header_for_missingBench_CC!$K:$K),"")</f>
        <v/>
      </c>
      <c r="J12543" t="s">
        <v>16</v>
      </c>
      <c r="K12543" s="1">
        <v>44378</v>
      </c>
      <c r="L12543" s="1">
        <v>44387</v>
      </c>
      <c r="M12543" t="s">
        <v>17</v>
      </c>
      <c r="N12543">
        <v>32.153224945068303</v>
      </c>
      <c r="O12543">
        <v>-101.68489074707</v>
      </c>
    </row>
    <row r="12544" spans="1:15" x14ac:dyDescent="0.35">
      <c r="A12544">
        <v>4217338434</v>
      </c>
      <c r="B12544" s="4">
        <v>42173384340000</v>
      </c>
      <c r="C12544" t="s">
        <v>20368</v>
      </c>
      <c r="D12544" t="s">
        <v>24050</v>
      </c>
      <c r="E12544" t="s">
        <v>24051</v>
      </c>
      <c r="F12544" t="s">
        <v>14</v>
      </c>
      <c r="G12544" t="s">
        <v>15</v>
      </c>
      <c r="H12544" t="s">
        <v>32</v>
      </c>
      <c r="I12544" t="str">
        <f>IFERROR(_xlfn.XLOOKUP($A12544,Novi_Header_for_missingBench_CC!$A:$A,Novi_Header_for_missingBench_CC!$K:$K),"")</f>
        <v/>
      </c>
      <c r="J12544" t="s">
        <v>32</v>
      </c>
      <c r="K12544" s="1">
        <v>44470</v>
      </c>
      <c r="L12544" s="1">
        <v>44497</v>
      </c>
      <c r="M12544" t="s">
        <v>17</v>
      </c>
      <c r="N12544">
        <v>31.934900283813398</v>
      </c>
      <c r="O12544">
        <v>-101.735542297363</v>
      </c>
    </row>
    <row r="12545" spans="1:15" x14ac:dyDescent="0.35">
      <c r="A12545">
        <v>4231744854</v>
      </c>
      <c r="B12545" s="4">
        <v>42317448540000</v>
      </c>
      <c r="C12545" t="s">
        <v>22469</v>
      </c>
      <c r="D12545" t="s">
        <v>24052</v>
      </c>
      <c r="E12545" t="s">
        <v>24053</v>
      </c>
      <c r="F12545" t="s">
        <v>24</v>
      </c>
      <c r="G12545" t="s">
        <v>15</v>
      </c>
      <c r="H12545" t="s">
        <v>90</v>
      </c>
      <c r="I12545" t="str">
        <f>IFERROR(_xlfn.XLOOKUP($A12545,Novi_Header_for_missingBench_CC!$A:$A,Novi_Header_for_missingBench_CC!$K:$K),"")</f>
        <v/>
      </c>
      <c r="J12545" t="s">
        <v>90</v>
      </c>
      <c r="K12545" s="1">
        <v>45200</v>
      </c>
      <c r="L12545" s="1">
        <v>45224</v>
      </c>
      <c r="M12545" t="s">
        <v>17</v>
      </c>
      <c r="N12545">
        <v>32.187068939208899</v>
      </c>
      <c r="O12545">
        <v>-102.127464294433</v>
      </c>
    </row>
    <row r="12546" spans="1:15" x14ac:dyDescent="0.35">
      <c r="A12546">
        <v>4231742813</v>
      </c>
      <c r="B12546" s="4">
        <v>42317428130000</v>
      </c>
      <c r="C12546" t="s">
        <v>9208</v>
      </c>
      <c r="D12546" t="s">
        <v>24054</v>
      </c>
      <c r="E12546" t="s">
        <v>1651</v>
      </c>
      <c r="F12546" t="s">
        <v>48</v>
      </c>
      <c r="G12546" t="s">
        <v>15</v>
      </c>
      <c r="H12546" t="s">
        <v>25</v>
      </c>
      <c r="I12546" t="str">
        <f>IFERROR(_xlfn.XLOOKUP($A12546,Novi_Header_for_missingBench_CC!$A:$A,Novi_Header_for_missingBench_CC!$K:$K),"")</f>
        <v/>
      </c>
      <c r="J12546" t="s">
        <v>25</v>
      </c>
      <c r="K12546" s="1">
        <v>44409</v>
      </c>
      <c r="L12546" s="1">
        <v>44429</v>
      </c>
      <c r="M12546" t="s">
        <v>17</v>
      </c>
      <c r="N12546">
        <v>32.294643402099602</v>
      </c>
      <c r="O12546">
        <v>-101.723815917968</v>
      </c>
    </row>
    <row r="12547" spans="1:15" x14ac:dyDescent="0.35">
      <c r="A12547">
        <v>4222740979</v>
      </c>
      <c r="B12547" s="4">
        <v>42227409790000</v>
      </c>
      <c r="C12547" t="s">
        <v>24055</v>
      </c>
      <c r="D12547" t="s">
        <v>24056</v>
      </c>
      <c r="E12547" t="s">
        <v>731</v>
      </c>
      <c r="F12547" t="s">
        <v>24</v>
      </c>
      <c r="G12547" t="s">
        <v>15</v>
      </c>
      <c r="H12547" t="s">
        <v>25</v>
      </c>
      <c r="I12547" t="str">
        <f>IFERROR(_xlfn.XLOOKUP($A12547,Novi_Header_for_missingBench_CC!$A:$A,Novi_Header_for_missingBench_CC!$K:$K),"")</f>
        <v/>
      </c>
      <c r="J12547" t="s">
        <v>25</v>
      </c>
      <c r="K12547" s="1">
        <v>44501</v>
      </c>
      <c r="L12547" s="1">
        <v>44510</v>
      </c>
      <c r="M12547" t="s">
        <v>17</v>
      </c>
      <c r="N12547">
        <v>32.446075439453097</v>
      </c>
      <c r="O12547">
        <v>-101.68514251708901</v>
      </c>
    </row>
    <row r="12548" spans="1:15" x14ac:dyDescent="0.35">
      <c r="A12548">
        <v>4231740120</v>
      </c>
      <c r="B12548" s="4">
        <v>42317401200000</v>
      </c>
      <c r="C12548" t="s">
        <v>28</v>
      </c>
      <c r="D12548" t="s">
        <v>24057</v>
      </c>
      <c r="E12548" t="s">
        <v>14259</v>
      </c>
      <c r="F12548" t="s">
        <v>31</v>
      </c>
      <c r="G12548" t="s">
        <v>15</v>
      </c>
      <c r="H12548" t="s">
        <v>32</v>
      </c>
      <c r="I12548" t="str">
        <f>IFERROR(_xlfn.XLOOKUP($A12548,Novi_Header_for_missingBench_CC!$A:$A,Novi_Header_for_missingBench_CC!$K:$K),"")</f>
        <v/>
      </c>
      <c r="J12548" t="s">
        <v>32</v>
      </c>
      <c r="K12548" s="1">
        <v>42278</v>
      </c>
      <c r="L12548" s="1">
        <v>42341</v>
      </c>
      <c r="M12548" t="s">
        <v>17</v>
      </c>
      <c r="N12548">
        <v>32.232490539550703</v>
      </c>
      <c r="O12548">
        <v>-102.19026184082</v>
      </c>
    </row>
    <row r="12549" spans="1:15" x14ac:dyDescent="0.35">
      <c r="A12549">
        <v>4232945195</v>
      </c>
      <c r="B12549" s="4">
        <v>42329451950000</v>
      </c>
      <c r="C12549" t="s">
        <v>24058</v>
      </c>
      <c r="D12549" t="s">
        <v>24059</v>
      </c>
      <c r="E12549" t="s">
        <v>425</v>
      </c>
      <c r="F12549" t="s">
        <v>14</v>
      </c>
      <c r="G12549" t="s">
        <v>15</v>
      </c>
      <c r="H12549" t="s">
        <v>16</v>
      </c>
      <c r="I12549" t="str">
        <f>IFERROR(_xlfn.XLOOKUP($A12549,Novi_Header_for_missingBench_CC!$A:$A,Novi_Header_for_missingBench_CC!$K:$K),"")</f>
        <v/>
      </c>
      <c r="J12549" t="s">
        <v>16</v>
      </c>
      <c r="K12549" s="1">
        <v>44713</v>
      </c>
      <c r="L12549" s="1">
        <v>44722</v>
      </c>
      <c r="M12549" t="s">
        <v>17</v>
      </c>
      <c r="N12549">
        <v>31.823610305786101</v>
      </c>
      <c r="O12549">
        <v>-101.858993530273</v>
      </c>
    </row>
    <row r="12550" spans="1:15" x14ac:dyDescent="0.35">
      <c r="A12550">
        <v>4238341685</v>
      </c>
      <c r="B12550" s="4">
        <v>42383416850000</v>
      </c>
      <c r="C12550" t="s">
        <v>24060</v>
      </c>
      <c r="D12550" t="s">
        <v>24061</v>
      </c>
      <c r="E12550" t="s">
        <v>1157</v>
      </c>
      <c r="F12550" t="s">
        <v>24</v>
      </c>
      <c r="G12550" t="s">
        <v>15</v>
      </c>
      <c r="H12550" t="s">
        <v>32</v>
      </c>
      <c r="I12550" t="str">
        <f>IFERROR(_xlfn.XLOOKUP($A12550,Novi_Header_for_missingBench_CC!$A:$A,Novi_Header_for_missingBench_CC!$K:$K),"")</f>
        <v/>
      </c>
      <c r="J12550" t="s">
        <v>32</v>
      </c>
      <c r="K12550" s="1">
        <v>45505</v>
      </c>
      <c r="L12550" s="1">
        <v>45532</v>
      </c>
      <c r="M12550" t="s">
        <v>17</v>
      </c>
      <c r="N12550">
        <v>31.380107879638601</v>
      </c>
      <c r="O12550">
        <v>-101.562278747558</v>
      </c>
    </row>
    <row r="12551" spans="1:15" x14ac:dyDescent="0.35">
      <c r="A12551">
        <v>4238339877</v>
      </c>
      <c r="B12551" s="4">
        <v>42383398770000</v>
      </c>
      <c r="C12551" t="s">
        <v>24062</v>
      </c>
      <c r="D12551" t="s">
        <v>24063</v>
      </c>
      <c r="E12551" t="s">
        <v>9225</v>
      </c>
      <c r="F12551" t="s">
        <v>14</v>
      </c>
      <c r="G12551" t="s">
        <v>15</v>
      </c>
      <c r="H12551" t="s">
        <v>32</v>
      </c>
      <c r="I12551" t="str">
        <f>IFERROR(_xlfn.XLOOKUP($A12551,Novi_Header_for_missingBench_CC!$A:$A,Novi_Header_for_missingBench_CC!$K:$K),"")</f>
        <v/>
      </c>
      <c r="J12551" t="s">
        <v>32</v>
      </c>
      <c r="K12551" s="1">
        <v>43160</v>
      </c>
      <c r="L12551" s="1">
        <v>43187</v>
      </c>
      <c r="M12551" t="s">
        <v>17</v>
      </c>
      <c r="N12551">
        <v>31.447933197021399</v>
      </c>
      <c r="O12551">
        <v>-101.72029876708901</v>
      </c>
    </row>
    <row r="12552" spans="1:15" x14ac:dyDescent="0.35">
      <c r="A12552">
        <v>4231742469</v>
      </c>
      <c r="B12552" s="4">
        <v>42317424690000</v>
      </c>
      <c r="C12552" t="s">
        <v>132</v>
      </c>
      <c r="D12552" t="s">
        <v>24064</v>
      </c>
      <c r="E12552" t="s">
        <v>24065</v>
      </c>
      <c r="F12552" t="s">
        <v>14</v>
      </c>
      <c r="G12552" t="s">
        <v>15</v>
      </c>
      <c r="H12552" t="s">
        <v>90</v>
      </c>
      <c r="I12552" t="str">
        <f>IFERROR(_xlfn.XLOOKUP($A12552,Novi_Header_for_missingBench_CC!$A:$A,Novi_Header_for_missingBench_CC!$K:$K),"")</f>
        <v/>
      </c>
      <c r="J12552" t="s">
        <v>90</v>
      </c>
      <c r="K12552" s="1">
        <v>44287</v>
      </c>
      <c r="L12552" s="1">
        <v>44334</v>
      </c>
      <c r="M12552" t="s">
        <v>17</v>
      </c>
      <c r="N12552">
        <v>32.271369934082003</v>
      </c>
      <c r="O12552">
        <v>-101.77101135253901</v>
      </c>
    </row>
    <row r="12553" spans="1:15" x14ac:dyDescent="0.35">
      <c r="A12553">
        <v>4232945725</v>
      </c>
      <c r="B12553" s="4">
        <v>42329457250000</v>
      </c>
      <c r="C12553" t="s">
        <v>12179</v>
      </c>
      <c r="D12553" t="s">
        <v>24066</v>
      </c>
      <c r="E12553">
        <v>164</v>
      </c>
      <c r="F12553" t="s">
        <v>24</v>
      </c>
      <c r="G12553" t="s">
        <v>15</v>
      </c>
      <c r="H12553" t="s">
        <v>40</v>
      </c>
      <c r="I12553" t="str">
        <f>IFERROR(_xlfn.XLOOKUP($A12553,Novi_Header_for_missingBench_CC!$A:$A,Novi_Header_for_missingBench_CC!$K:$K),"")</f>
        <v/>
      </c>
      <c r="J12553" t="s">
        <v>40</v>
      </c>
      <c r="K12553" s="1">
        <v>45047</v>
      </c>
      <c r="L12553" s="1">
        <v>45076</v>
      </c>
      <c r="M12553" t="s">
        <v>17</v>
      </c>
      <c r="N12553">
        <v>32.025993347167898</v>
      </c>
      <c r="O12553">
        <v>-101.80217742919901</v>
      </c>
    </row>
    <row r="12554" spans="1:15" x14ac:dyDescent="0.35">
      <c r="A12554">
        <v>4231741992</v>
      </c>
      <c r="B12554" s="4">
        <v>42317419920000</v>
      </c>
      <c r="C12554" t="s">
        <v>24067</v>
      </c>
      <c r="D12554" t="s">
        <v>24068</v>
      </c>
      <c r="E12554" t="s">
        <v>362</v>
      </c>
      <c r="F12554" t="s">
        <v>14</v>
      </c>
      <c r="G12554" t="s">
        <v>15</v>
      </c>
      <c r="H12554" t="s">
        <v>16</v>
      </c>
      <c r="I12554" t="str">
        <f>IFERROR(_xlfn.XLOOKUP($A12554,Novi_Header_for_missingBench_CC!$A:$A,Novi_Header_for_missingBench_CC!$K:$K),"")</f>
        <v/>
      </c>
      <c r="J12554" t="s">
        <v>16</v>
      </c>
      <c r="K12554" s="1">
        <v>43770</v>
      </c>
      <c r="L12554" s="1">
        <v>43770</v>
      </c>
      <c r="M12554" t="s">
        <v>17</v>
      </c>
      <c r="N12554">
        <v>32.198722839355398</v>
      </c>
      <c r="O12554">
        <v>-101.70565032958901</v>
      </c>
    </row>
    <row r="12555" spans="1:15" x14ac:dyDescent="0.35">
      <c r="A12555">
        <v>4232941516</v>
      </c>
      <c r="B12555" s="4">
        <v>42329415160000</v>
      </c>
      <c r="C12555" t="s">
        <v>23402</v>
      </c>
      <c r="D12555" t="s">
        <v>24069</v>
      </c>
      <c r="E12555" t="s">
        <v>24070</v>
      </c>
      <c r="F12555" t="s">
        <v>31</v>
      </c>
      <c r="G12555" t="s">
        <v>15</v>
      </c>
      <c r="H12555" t="s">
        <v>25</v>
      </c>
      <c r="I12555" t="str">
        <f>IFERROR(_xlfn.XLOOKUP($A12555,Novi_Header_for_missingBench_CC!$A:$A,Novi_Header_for_missingBench_CC!$K:$K),"")</f>
        <v/>
      </c>
      <c r="J12555" t="s">
        <v>25</v>
      </c>
      <c r="K12555" s="1">
        <v>43132</v>
      </c>
      <c r="L12555" s="1">
        <v>43151</v>
      </c>
      <c r="M12555" t="s">
        <v>17</v>
      </c>
      <c r="N12555">
        <v>31.6573066711425</v>
      </c>
      <c r="O12555">
        <v>-102.11702728271401</v>
      </c>
    </row>
    <row r="12556" spans="1:15" x14ac:dyDescent="0.35">
      <c r="A12556">
        <v>4246142316</v>
      </c>
      <c r="B12556" s="4">
        <v>42461423160000</v>
      </c>
      <c r="C12556" t="s">
        <v>24071</v>
      </c>
      <c r="D12556" t="s">
        <v>24072</v>
      </c>
      <c r="E12556" t="s">
        <v>24073</v>
      </c>
      <c r="F12556" t="s">
        <v>8198</v>
      </c>
      <c r="G12556" t="s">
        <v>15</v>
      </c>
      <c r="H12556" t="s">
        <v>21</v>
      </c>
      <c r="I12556" t="str">
        <f>IFERROR(_xlfn.XLOOKUP($A12556,Novi_Header_for_missingBench_CC!$A:$A,Novi_Header_for_missingBench_CC!$K:$K),"")</f>
        <v/>
      </c>
      <c r="J12556" t="s">
        <v>21</v>
      </c>
      <c r="K12556" s="1">
        <v>45108</v>
      </c>
      <c r="L12556" s="1">
        <v>45113</v>
      </c>
      <c r="M12556" t="s">
        <v>17</v>
      </c>
      <c r="N12556">
        <v>31.5541076660156</v>
      </c>
      <c r="O12556">
        <v>-102.24114227294901</v>
      </c>
    </row>
    <row r="12557" spans="1:15" x14ac:dyDescent="0.35">
      <c r="A12557">
        <v>4200347516</v>
      </c>
      <c r="B12557" s="4">
        <v>42003475160000</v>
      </c>
      <c r="C12557" t="s">
        <v>534</v>
      </c>
      <c r="D12557" t="s">
        <v>24074</v>
      </c>
      <c r="E12557" t="s">
        <v>24075</v>
      </c>
      <c r="F12557" t="s">
        <v>31</v>
      </c>
      <c r="G12557" t="s">
        <v>15</v>
      </c>
      <c r="H12557" t="s">
        <v>25</v>
      </c>
      <c r="I12557" t="str">
        <f>IFERROR(_xlfn.XLOOKUP($A12557,Novi_Header_for_missingBench_CC!$A:$A,Novi_Header_for_missingBench_CC!$K:$K),"")</f>
        <v/>
      </c>
      <c r="J12557" t="s">
        <v>25</v>
      </c>
      <c r="K12557" s="1">
        <v>43282</v>
      </c>
      <c r="L12557" s="1">
        <v>43298</v>
      </c>
      <c r="M12557" t="s">
        <v>17</v>
      </c>
      <c r="N12557">
        <v>32.142417907714801</v>
      </c>
      <c r="O12557">
        <v>-102.218452453613</v>
      </c>
    </row>
    <row r="12558" spans="1:15" x14ac:dyDescent="0.35">
      <c r="A12558">
        <v>4222738897</v>
      </c>
      <c r="B12558" s="4">
        <v>42227388970000</v>
      </c>
      <c r="C12558" t="s">
        <v>24076</v>
      </c>
      <c r="D12558" t="s">
        <v>24077</v>
      </c>
      <c r="E12558" t="s">
        <v>7871</v>
      </c>
      <c r="F12558" t="s">
        <v>624</v>
      </c>
      <c r="G12558" t="s">
        <v>15</v>
      </c>
      <c r="H12558" t="s">
        <v>16</v>
      </c>
      <c r="I12558" t="str">
        <f>IFERROR(_xlfn.XLOOKUP($A12558,Novi_Header_for_missingBench_CC!$A:$A,Novi_Header_for_missingBench_CC!$K:$K),"")</f>
        <v/>
      </c>
      <c r="J12558" t="s">
        <v>16</v>
      </c>
      <c r="K12558" s="1">
        <v>42856</v>
      </c>
      <c r="L12558" s="1">
        <v>42899</v>
      </c>
      <c r="M12558" t="s">
        <v>17</v>
      </c>
      <c r="N12558">
        <v>32.368808746337798</v>
      </c>
      <c r="O12558">
        <v>-101.484176635742</v>
      </c>
    </row>
    <row r="12559" spans="1:15" x14ac:dyDescent="0.35">
      <c r="A12559">
        <v>4217338021</v>
      </c>
      <c r="B12559" s="4">
        <v>42173380210000</v>
      </c>
      <c r="C12559" t="s">
        <v>24078</v>
      </c>
      <c r="D12559" t="s">
        <v>24079</v>
      </c>
      <c r="E12559" t="s">
        <v>16777</v>
      </c>
      <c r="F12559" t="s">
        <v>5696</v>
      </c>
      <c r="G12559" t="s">
        <v>15</v>
      </c>
      <c r="H12559" t="s">
        <v>16</v>
      </c>
      <c r="I12559" t="str">
        <f>IFERROR(_xlfn.XLOOKUP($A12559,Novi_Header_for_missingBench_CC!$A:$A,Novi_Header_for_missingBench_CC!$K:$K),"")</f>
        <v/>
      </c>
      <c r="J12559" t="s">
        <v>16</v>
      </c>
      <c r="K12559" s="1">
        <v>43617</v>
      </c>
      <c r="L12559" s="1">
        <v>43637</v>
      </c>
      <c r="M12559" t="s">
        <v>17</v>
      </c>
      <c r="N12559">
        <v>31.7700500488281</v>
      </c>
      <c r="O12559">
        <v>-101.579864501953</v>
      </c>
    </row>
    <row r="12560" spans="1:15" x14ac:dyDescent="0.35">
      <c r="A12560">
        <v>4222740611</v>
      </c>
      <c r="B12560" s="4">
        <v>42227406110000</v>
      </c>
      <c r="C12560" t="s">
        <v>24080</v>
      </c>
      <c r="D12560" t="s">
        <v>24081</v>
      </c>
      <c r="E12560" t="s">
        <v>6118</v>
      </c>
      <c r="F12560" t="s">
        <v>5696</v>
      </c>
      <c r="G12560" t="s">
        <v>15</v>
      </c>
      <c r="H12560" t="s">
        <v>16</v>
      </c>
      <c r="I12560" t="str">
        <f>IFERROR(_xlfn.XLOOKUP($A12560,Novi_Header_for_missingBench_CC!$A:$A,Novi_Header_for_missingBench_CC!$K:$K),"")</f>
        <v/>
      </c>
      <c r="J12560" t="s">
        <v>16</v>
      </c>
      <c r="K12560" s="1">
        <v>44197</v>
      </c>
      <c r="L12560" s="1">
        <v>44140</v>
      </c>
      <c r="M12560" t="s">
        <v>17</v>
      </c>
      <c r="N12560">
        <v>32.3039741516113</v>
      </c>
      <c r="O12560">
        <v>-101.4116897583</v>
      </c>
    </row>
    <row r="12561" spans="1:15" x14ac:dyDescent="0.35">
      <c r="A12561">
        <v>4232942155</v>
      </c>
      <c r="B12561" s="4">
        <v>42329421550000</v>
      </c>
      <c r="C12561" t="s">
        <v>24082</v>
      </c>
      <c r="D12561" t="s">
        <v>24083</v>
      </c>
      <c r="E12561" t="s">
        <v>24084</v>
      </c>
      <c r="F12561" t="s">
        <v>24</v>
      </c>
      <c r="G12561" t="s">
        <v>15</v>
      </c>
      <c r="H12561" t="s">
        <v>25</v>
      </c>
      <c r="I12561" t="str">
        <f>IFERROR(_xlfn.XLOOKUP($A12561,Novi_Header_for_missingBench_CC!$A:$A,Novi_Header_for_missingBench_CC!$K:$K),"")</f>
        <v/>
      </c>
      <c r="J12561" t="s">
        <v>25</v>
      </c>
      <c r="K12561" s="1">
        <v>43466</v>
      </c>
      <c r="L12561" s="1">
        <v>43479</v>
      </c>
      <c r="M12561" t="s">
        <v>17</v>
      </c>
      <c r="N12561">
        <v>31.921705245971602</v>
      </c>
      <c r="O12561">
        <v>-102.232612609863</v>
      </c>
    </row>
    <row r="12562" spans="1:15" x14ac:dyDescent="0.35">
      <c r="A12562">
        <v>4232943586</v>
      </c>
      <c r="B12562" s="4">
        <v>42329435860000</v>
      </c>
      <c r="C12562" t="s">
        <v>24085</v>
      </c>
      <c r="D12562" t="s">
        <v>24086</v>
      </c>
      <c r="E12562" t="s">
        <v>24087</v>
      </c>
      <c r="F12562" t="s">
        <v>5696</v>
      </c>
      <c r="G12562" t="s">
        <v>15</v>
      </c>
      <c r="H12562" t="s">
        <v>16</v>
      </c>
      <c r="I12562" t="str">
        <f>IFERROR(_xlfn.XLOOKUP($A12562,Novi_Header_for_missingBench_CC!$A:$A,Novi_Header_for_missingBench_CC!$K:$K),"")</f>
        <v/>
      </c>
      <c r="J12562" t="s">
        <v>16</v>
      </c>
      <c r="K12562" s="1">
        <v>43983</v>
      </c>
      <c r="L12562" s="1">
        <v>43928</v>
      </c>
      <c r="M12562" t="s">
        <v>17</v>
      </c>
      <c r="N12562">
        <v>31.895460128784102</v>
      </c>
      <c r="O12562">
        <v>-102.20777893066401</v>
      </c>
    </row>
    <row r="12563" spans="1:15" x14ac:dyDescent="0.35">
      <c r="A12563">
        <v>4222742012</v>
      </c>
      <c r="B12563" s="4">
        <v>42227420120000</v>
      </c>
      <c r="C12563" t="s">
        <v>22504</v>
      </c>
      <c r="D12563" t="s">
        <v>24088</v>
      </c>
      <c r="E12563" t="s">
        <v>24089</v>
      </c>
      <c r="F12563" t="s">
        <v>44</v>
      </c>
      <c r="G12563" t="s">
        <v>15</v>
      </c>
      <c r="H12563" t="s">
        <v>82</v>
      </c>
      <c r="I12563" t="str">
        <f>IFERROR(_xlfn.XLOOKUP($A12563,Novi_Header_for_missingBench_CC!$A:$A,Novi_Header_for_missingBench_CC!$K:$K),"")</f>
        <v/>
      </c>
      <c r="J12563" t="s">
        <v>82</v>
      </c>
      <c r="K12563" s="1">
        <v>45078</v>
      </c>
      <c r="L12563" s="1">
        <v>45081</v>
      </c>
      <c r="M12563" t="s">
        <v>17</v>
      </c>
      <c r="N12563">
        <v>32.185104370117102</v>
      </c>
      <c r="O12563">
        <v>-101.54099273681599</v>
      </c>
    </row>
    <row r="12564" spans="1:15" x14ac:dyDescent="0.35">
      <c r="A12564">
        <v>4216538590</v>
      </c>
      <c r="B12564" s="4">
        <v>42165385900000</v>
      </c>
      <c r="C12564" t="s">
        <v>24090</v>
      </c>
      <c r="D12564" t="s">
        <v>24091</v>
      </c>
      <c r="E12564" t="s">
        <v>113</v>
      </c>
      <c r="F12564" t="s">
        <v>5915</v>
      </c>
      <c r="G12564" t="s">
        <v>39</v>
      </c>
      <c r="H12564" t="s">
        <v>5656</v>
      </c>
      <c r="I12564" t="str">
        <f>IFERROR(_xlfn.XLOOKUP($A12564,Novi_Header_for_missingBench_CC!$A:$A,Novi_Header_for_missingBench_CC!$K:$K),"")</f>
        <v/>
      </c>
      <c r="J12564" t="s">
        <v>5656</v>
      </c>
      <c r="K12564" s="1">
        <v>43009</v>
      </c>
      <c r="L12564" s="1">
        <v>43015</v>
      </c>
      <c r="M12564" t="s">
        <v>17</v>
      </c>
      <c r="N12564">
        <v>32.523746490478501</v>
      </c>
      <c r="O12564">
        <v>-102.630043029785</v>
      </c>
    </row>
    <row r="12565" spans="1:15" x14ac:dyDescent="0.35">
      <c r="A12565">
        <v>4238340464</v>
      </c>
      <c r="B12565" s="4">
        <v>42383404640000</v>
      </c>
      <c r="C12565" t="s">
        <v>24092</v>
      </c>
      <c r="D12565" t="s">
        <v>24093</v>
      </c>
      <c r="E12565" t="s">
        <v>24094</v>
      </c>
      <c r="F12565" t="s">
        <v>5729</v>
      </c>
      <c r="G12565" t="s">
        <v>15</v>
      </c>
      <c r="H12565" t="s">
        <v>635</v>
      </c>
      <c r="I12565" t="str">
        <f>IFERROR(_xlfn.XLOOKUP($A12565,Novi_Header_for_missingBench_CC!$A:$A,Novi_Header_for_missingBench_CC!$K:$K),"")</f>
        <v/>
      </c>
      <c r="J12565" t="s">
        <v>635</v>
      </c>
      <c r="K12565" s="1">
        <v>43617</v>
      </c>
      <c r="L12565" s="1">
        <v>43639</v>
      </c>
      <c r="M12565" t="s">
        <v>17</v>
      </c>
      <c r="N12565">
        <v>31.230136871337798</v>
      </c>
      <c r="O12565">
        <v>-101.56411743164</v>
      </c>
    </row>
    <row r="12566" spans="1:15" x14ac:dyDescent="0.35">
      <c r="A12566">
        <v>4222739983</v>
      </c>
      <c r="B12566" s="4">
        <v>42227399830100</v>
      </c>
      <c r="C12566" t="s">
        <v>24095</v>
      </c>
      <c r="D12566" t="s">
        <v>24096</v>
      </c>
      <c r="E12566" t="s">
        <v>24097</v>
      </c>
      <c r="F12566" t="s">
        <v>71</v>
      </c>
      <c r="G12566" t="s">
        <v>15</v>
      </c>
      <c r="H12566" t="s">
        <v>16</v>
      </c>
      <c r="I12566" t="str">
        <f>IFERROR(_xlfn.XLOOKUP($A12566,Novi_Header_for_missingBench_CC!$A:$A,Novi_Header_for_missingBench_CC!$K:$K),"")</f>
        <v/>
      </c>
      <c r="J12566" t="s">
        <v>16</v>
      </c>
      <c r="K12566" s="1">
        <v>43739</v>
      </c>
      <c r="L12566" s="1">
        <v>43764</v>
      </c>
      <c r="M12566" t="s">
        <v>17</v>
      </c>
      <c r="N12566">
        <v>32.351860046386697</v>
      </c>
      <c r="O12566">
        <v>-101.605506896972</v>
      </c>
    </row>
    <row r="12567" spans="1:15" x14ac:dyDescent="0.35">
      <c r="A12567">
        <v>4203332442</v>
      </c>
      <c r="B12567" s="4">
        <v>42033324420000</v>
      </c>
      <c r="C12567" t="s">
        <v>24098</v>
      </c>
      <c r="D12567" t="s">
        <v>24099</v>
      </c>
      <c r="E12567" t="s">
        <v>6409</v>
      </c>
      <c r="F12567" t="s">
        <v>1781</v>
      </c>
      <c r="G12567" t="s">
        <v>15</v>
      </c>
      <c r="H12567" t="s">
        <v>16</v>
      </c>
      <c r="I12567" t="str">
        <f>IFERROR(_xlfn.XLOOKUP($A12567,Novi_Header_for_missingBench_CC!$A:$A,Novi_Header_for_missingBench_CC!$K:$K),"")</f>
        <v/>
      </c>
      <c r="J12567" t="s">
        <v>16</v>
      </c>
      <c r="K12567" s="1">
        <v>43313</v>
      </c>
      <c r="L12567" s="1">
        <v>43321</v>
      </c>
      <c r="M12567" t="s">
        <v>17</v>
      </c>
      <c r="N12567">
        <v>32.542221069335902</v>
      </c>
      <c r="O12567">
        <v>-101.543212890625</v>
      </c>
    </row>
    <row r="12568" spans="1:15" x14ac:dyDescent="0.35">
      <c r="A12568">
        <v>4210337473</v>
      </c>
      <c r="B12568" s="4">
        <v>42103374730000</v>
      </c>
      <c r="C12568" t="s">
        <v>5937</v>
      </c>
      <c r="D12568" t="s">
        <v>24100</v>
      </c>
      <c r="E12568" t="s">
        <v>24101</v>
      </c>
      <c r="F12568" t="s">
        <v>5935</v>
      </c>
      <c r="G12568" t="s">
        <v>15</v>
      </c>
      <c r="I12568" t="str">
        <f>IFERROR(_xlfn.XLOOKUP($A12568,Novi_Header_for_missingBench_CC!$A:$A,Novi_Header_for_missingBench_CC!$K:$K),"")</f>
        <v>SAN ANDRES</v>
      </c>
      <c r="J12568" t="s">
        <v>5656</v>
      </c>
      <c r="K12568" s="1">
        <v>45597</v>
      </c>
      <c r="L12568" s="1">
        <v>45610</v>
      </c>
      <c r="M12568" t="s">
        <v>17</v>
      </c>
      <c r="N12568">
        <v>31.535362243652301</v>
      </c>
      <c r="O12568">
        <v>-102.644805908203</v>
      </c>
    </row>
    <row r="12569" spans="1:15" x14ac:dyDescent="0.35">
      <c r="A12569">
        <v>4217338714</v>
      </c>
      <c r="B12569" s="4">
        <v>42173387140000</v>
      </c>
      <c r="C12569" t="s">
        <v>24102</v>
      </c>
      <c r="D12569" t="s">
        <v>24103</v>
      </c>
      <c r="E12569" t="s">
        <v>1285</v>
      </c>
      <c r="F12569" t="s">
        <v>14</v>
      </c>
      <c r="G12569" t="s">
        <v>15</v>
      </c>
      <c r="H12569" t="s">
        <v>32</v>
      </c>
      <c r="I12569" t="str">
        <f>IFERROR(_xlfn.XLOOKUP($A12569,Novi_Header_for_missingBench_CC!$A:$A,Novi_Header_for_missingBench_CC!$K:$K),"")</f>
        <v/>
      </c>
      <c r="J12569" t="s">
        <v>32</v>
      </c>
      <c r="K12569" s="1">
        <v>44958</v>
      </c>
      <c r="L12569" s="1">
        <v>44973</v>
      </c>
      <c r="M12569" t="s">
        <v>17</v>
      </c>
      <c r="N12569">
        <v>31.873214721679599</v>
      </c>
      <c r="O12569">
        <v>-101.688186645507</v>
      </c>
    </row>
    <row r="12570" spans="1:15" x14ac:dyDescent="0.35">
      <c r="A12570">
        <v>4238341548</v>
      </c>
      <c r="B12570" s="4">
        <v>42383415480000</v>
      </c>
      <c r="C12570" t="s">
        <v>16470</v>
      </c>
      <c r="D12570" t="s">
        <v>24104</v>
      </c>
      <c r="E12570" t="s">
        <v>24105</v>
      </c>
      <c r="F12570" t="s">
        <v>5735</v>
      </c>
      <c r="G12570" t="s">
        <v>15</v>
      </c>
      <c r="H12570" t="s">
        <v>32</v>
      </c>
      <c r="I12570" t="str">
        <f>IFERROR(_xlfn.XLOOKUP($A12570,Novi_Header_for_missingBench_CC!$A:$A,Novi_Header_for_missingBench_CC!$K:$K),"")</f>
        <v/>
      </c>
      <c r="J12570" t="s">
        <v>32</v>
      </c>
      <c r="K12570" s="1">
        <v>45536</v>
      </c>
      <c r="L12570" s="1">
        <v>45535</v>
      </c>
      <c r="M12570" t="s">
        <v>17</v>
      </c>
      <c r="N12570">
        <v>31.302501678466701</v>
      </c>
      <c r="O12570">
        <v>-101.29212951660099</v>
      </c>
    </row>
    <row r="12571" spans="1:15" x14ac:dyDescent="0.35">
      <c r="A12571">
        <v>4203332527</v>
      </c>
      <c r="B12571" s="4">
        <v>42033325270000</v>
      </c>
      <c r="C12571" t="s">
        <v>24106</v>
      </c>
      <c r="D12571" t="s">
        <v>24107</v>
      </c>
      <c r="E12571" t="s">
        <v>7871</v>
      </c>
      <c r="F12571" t="s">
        <v>1781</v>
      </c>
      <c r="G12571" t="s">
        <v>15</v>
      </c>
      <c r="H12571" t="s">
        <v>16</v>
      </c>
      <c r="I12571" t="str">
        <f>IFERROR(_xlfn.XLOOKUP($A12571,Novi_Header_for_missingBench_CC!$A:$A,Novi_Header_for_missingBench_CC!$K:$K),"")</f>
        <v/>
      </c>
      <c r="J12571" t="s">
        <v>16</v>
      </c>
      <c r="K12571" s="1">
        <v>43831</v>
      </c>
      <c r="L12571" s="1">
        <v>43842</v>
      </c>
      <c r="M12571" t="s">
        <v>17</v>
      </c>
      <c r="N12571">
        <v>32.561428070068303</v>
      </c>
      <c r="O12571">
        <v>-101.526321411132</v>
      </c>
    </row>
    <row r="12572" spans="1:15" x14ac:dyDescent="0.35">
      <c r="A12572">
        <v>4222740785</v>
      </c>
      <c r="B12572" s="4">
        <v>42227407850000</v>
      </c>
      <c r="C12572" t="s">
        <v>24108</v>
      </c>
      <c r="D12572" t="s">
        <v>24109</v>
      </c>
      <c r="E12572" t="s">
        <v>437</v>
      </c>
      <c r="F12572" t="s">
        <v>48</v>
      </c>
      <c r="G12572" t="s">
        <v>15</v>
      </c>
      <c r="H12572" t="s">
        <v>16</v>
      </c>
      <c r="I12572" t="str">
        <f>IFERROR(_xlfn.XLOOKUP($A12572,Novi_Header_for_missingBench_CC!$A:$A,Novi_Header_for_missingBench_CC!$K:$K),"")</f>
        <v/>
      </c>
      <c r="J12572" t="s">
        <v>16</v>
      </c>
      <c r="K12572" s="1">
        <v>44562</v>
      </c>
      <c r="L12572" s="1">
        <v>44566</v>
      </c>
      <c r="M12572" t="s">
        <v>17</v>
      </c>
      <c r="N12572">
        <v>32.375675201416001</v>
      </c>
      <c r="O12572">
        <v>-101.572540283203</v>
      </c>
    </row>
    <row r="12573" spans="1:15" x14ac:dyDescent="0.35">
      <c r="A12573">
        <v>4231744511</v>
      </c>
      <c r="B12573" s="4">
        <v>42317445110000</v>
      </c>
      <c r="C12573" t="s">
        <v>11601</v>
      </c>
      <c r="D12573" t="s">
        <v>24110</v>
      </c>
      <c r="E12573" t="s">
        <v>2963</v>
      </c>
      <c r="F12573" t="s">
        <v>624</v>
      </c>
      <c r="G12573" t="s">
        <v>15</v>
      </c>
      <c r="H12573" t="s">
        <v>21</v>
      </c>
      <c r="I12573" t="str">
        <f>IFERROR(_xlfn.XLOOKUP($A12573,Novi_Header_for_missingBench_CC!$A:$A,Novi_Header_for_missingBench_CC!$K:$K),"")</f>
        <v/>
      </c>
      <c r="J12573" t="s">
        <v>21</v>
      </c>
      <c r="K12573" s="1">
        <v>44835</v>
      </c>
      <c r="L12573" s="1">
        <v>44851</v>
      </c>
      <c r="M12573" t="s">
        <v>17</v>
      </c>
      <c r="N12573">
        <v>32.518383026122997</v>
      </c>
      <c r="O12573">
        <v>-101.87041473388599</v>
      </c>
    </row>
    <row r="12574" spans="1:15" x14ac:dyDescent="0.35">
      <c r="A12574">
        <v>4246140811</v>
      </c>
      <c r="B12574" s="4">
        <v>42461408110000</v>
      </c>
      <c r="C12574" t="s">
        <v>24111</v>
      </c>
      <c r="D12574" t="s">
        <v>24112</v>
      </c>
      <c r="E12574" t="s">
        <v>3603</v>
      </c>
      <c r="F12574" t="s">
        <v>209</v>
      </c>
      <c r="G12574" t="s">
        <v>15</v>
      </c>
      <c r="H12574" t="s">
        <v>32</v>
      </c>
      <c r="I12574" t="str">
        <f>IFERROR(_xlfn.XLOOKUP($A12574,Novi_Header_for_missingBench_CC!$A:$A,Novi_Header_for_missingBench_CC!$K:$K),"")</f>
        <v/>
      </c>
      <c r="J12574" t="s">
        <v>32</v>
      </c>
      <c r="K12574" s="1">
        <v>43466</v>
      </c>
      <c r="L12574" s="1">
        <v>43463</v>
      </c>
      <c r="M12574" t="s">
        <v>17</v>
      </c>
      <c r="N12574">
        <v>31.185401916503899</v>
      </c>
      <c r="O12574">
        <v>-101.837890625</v>
      </c>
    </row>
    <row r="12575" spans="1:15" x14ac:dyDescent="0.35">
      <c r="A12575">
        <v>4200345523</v>
      </c>
      <c r="B12575" s="4">
        <v>42003455230000</v>
      </c>
      <c r="C12575" t="s">
        <v>24113</v>
      </c>
      <c r="D12575" t="s">
        <v>24114</v>
      </c>
      <c r="E12575" t="s">
        <v>38</v>
      </c>
      <c r="F12575" t="s">
        <v>693</v>
      </c>
      <c r="G12575" t="s">
        <v>607</v>
      </c>
      <c r="H12575" t="s">
        <v>7714</v>
      </c>
      <c r="I12575" t="str">
        <f>IFERROR(_xlfn.XLOOKUP($A12575,Novi_Header_for_missingBench_CC!$A:$A,Novi_Header_for_missingBench_CC!$K:$K),"")</f>
        <v/>
      </c>
      <c r="J12575" t="s">
        <v>7714</v>
      </c>
      <c r="K12575" s="1">
        <v>41791</v>
      </c>
      <c r="L12575" s="1">
        <v>41799</v>
      </c>
      <c r="M12575" t="s">
        <v>17</v>
      </c>
      <c r="N12575">
        <v>32.102119445800703</v>
      </c>
      <c r="O12575">
        <v>-102.81365203857401</v>
      </c>
    </row>
    <row r="12576" spans="1:15" x14ac:dyDescent="0.35">
      <c r="A12576">
        <v>4213543939</v>
      </c>
      <c r="B12576" s="4">
        <v>42135439390000</v>
      </c>
      <c r="C12576" t="s">
        <v>24115</v>
      </c>
      <c r="D12576" t="s">
        <v>24116</v>
      </c>
      <c r="E12576" t="s">
        <v>6148</v>
      </c>
      <c r="F12576" t="s">
        <v>24</v>
      </c>
      <c r="G12576" t="s">
        <v>15</v>
      </c>
      <c r="H12576" t="s">
        <v>40</v>
      </c>
      <c r="I12576" t="str">
        <f>IFERROR(_xlfn.XLOOKUP($A12576,Novi_Header_for_missingBench_CC!$A:$A,Novi_Header_for_missingBench_CC!$K:$K),"")</f>
        <v/>
      </c>
      <c r="J12576" t="s">
        <v>40</v>
      </c>
      <c r="K12576" s="1">
        <v>45108</v>
      </c>
      <c r="L12576" s="1">
        <v>45116</v>
      </c>
      <c r="M12576" t="s">
        <v>17</v>
      </c>
      <c r="N12576">
        <v>31.717910766601499</v>
      </c>
      <c r="O12576">
        <v>-102.31844329833901</v>
      </c>
    </row>
    <row r="12577" spans="1:15" x14ac:dyDescent="0.35">
      <c r="A12577">
        <v>4232943373</v>
      </c>
      <c r="B12577" s="4">
        <v>42329433730000</v>
      </c>
      <c r="C12577" t="s">
        <v>24117</v>
      </c>
      <c r="D12577" t="s">
        <v>24118</v>
      </c>
      <c r="E12577" t="s">
        <v>24119</v>
      </c>
      <c r="F12577" t="s">
        <v>260</v>
      </c>
      <c r="G12577" t="s">
        <v>15</v>
      </c>
      <c r="H12577" t="s">
        <v>25</v>
      </c>
      <c r="I12577" t="str">
        <f>IFERROR(_xlfn.XLOOKUP($A12577,Novi_Header_for_missingBench_CC!$A:$A,Novi_Header_for_missingBench_CC!$K:$K),"")</f>
        <v/>
      </c>
      <c r="J12577" t="s">
        <v>25</v>
      </c>
      <c r="K12577" s="1">
        <v>43831</v>
      </c>
      <c r="L12577" s="1">
        <v>43837</v>
      </c>
      <c r="M12577" t="s">
        <v>17</v>
      </c>
      <c r="N12577">
        <v>31.883287429809499</v>
      </c>
      <c r="O12577">
        <v>-102.16603088378901</v>
      </c>
    </row>
    <row r="12578" spans="1:15" x14ac:dyDescent="0.35">
      <c r="A12578">
        <v>4232944212</v>
      </c>
      <c r="B12578" s="4">
        <v>42329442120000</v>
      </c>
      <c r="C12578" t="s">
        <v>24120</v>
      </c>
      <c r="D12578" t="s">
        <v>24121</v>
      </c>
      <c r="E12578" t="s">
        <v>9916</v>
      </c>
      <c r="F12578" t="s">
        <v>14</v>
      </c>
      <c r="G12578" t="s">
        <v>15</v>
      </c>
      <c r="H12578" t="s">
        <v>16</v>
      </c>
      <c r="I12578" t="str">
        <f>IFERROR(_xlfn.XLOOKUP($A12578,Novi_Header_for_missingBench_CC!$A:$A,Novi_Header_for_missingBench_CC!$K:$K),"")</f>
        <v/>
      </c>
      <c r="J12578" t="s">
        <v>16</v>
      </c>
      <c r="K12578" s="1">
        <v>44378</v>
      </c>
      <c r="L12578" s="1">
        <v>44394</v>
      </c>
      <c r="M12578" t="s">
        <v>17</v>
      </c>
      <c r="N12578">
        <v>31.974416732788001</v>
      </c>
      <c r="O12578">
        <v>-102.025955200195</v>
      </c>
    </row>
    <row r="12579" spans="1:15" x14ac:dyDescent="0.35">
      <c r="A12579">
        <v>4200348439</v>
      </c>
      <c r="B12579" s="4">
        <v>42003484390000</v>
      </c>
      <c r="C12579" t="s">
        <v>24122</v>
      </c>
      <c r="D12579" t="s">
        <v>24123</v>
      </c>
      <c r="E12579" t="s">
        <v>24124</v>
      </c>
      <c r="F12579" t="s">
        <v>31</v>
      </c>
      <c r="G12579" t="s">
        <v>15</v>
      </c>
      <c r="H12579" t="s">
        <v>90</v>
      </c>
      <c r="I12579" t="str">
        <f>IFERROR(_xlfn.XLOOKUP($A12579,Novi_Header_for_missingBench_CC!$A:$A,Novi_Header_for_missingBench_CC!$K:$K),"")</f>
        <v/>
      </c>
      <c r="J12579" t="s">
        <v>90</v>
      </c>
      <c r="K12579" s="1">
        <v>44896</v>
      </c>
      <c r="L12579" s="1">
        <v>44921</v>
      </c>
      <c r="M12579" t="s">
        <v>17</v>
      </c>
      <c r="N12579">
        <v>32.233684539794901</v>
      </c>
      <c r="O12579">
        <v>-102.24562072753901</v>
      </c>
    </row>
    <row r="12580" spans="1:15" x14ac:dyDescent="0.35">
      <c r="A12580">
        <v>4232945702</v>
      </c>
      <c r="B12580" s="4">
        <v>42329457020000</v>
      </c>
      <c r="C12580" t="s">
        <v>12281</v>
      </c>
      <c r="D12580" t="s">
        <v>24125</v>
      </c>
      <c r="E12580" t="s">
        <v>10197</v>
      </c>
      <c r="F12580" t="s">
        <v>14</v>
      </c>
      <c r="G12580" t="s">
        <v>15</v>
      </c>
      <c r="H12580" t="s">
        <v>16</v>
      </c>
      <c r="I12580" t="str">
        <f>IFERROR(_xlfn.XLOOKUP($A12580,Novi_Header_for_missingBench_CC!$A:$A,Novi_Header_for_missingBench_CC!$K:$K),"")</f>
        <v/>
      </c>
      <c r="J12580" t="s">
        <v>16</v>
      </c>
      <c r="K12580" s="1">
        <v>45047</v>
      </c>
      <c r="L12580" s="1">
        <v>45047</v>
      </c>
      <c r="M12580" t="s">
        <v>17</v>
      </c>
      <c r="N12580">
        <v>31.7914218902587</v>
      </c>
      <c r="O12580">
        <v>-102.147079467773</v>
      </c>
    </row>
    <row r="12581" spans="1:15" x14ac:dyDescent="0.35">
      <c r="A12581">
        <v>4222740966</v>
      </c>
      <c r="B12581" s="4">
        <v>42227409660000</v>
      </c>
      <c r="C12581" t="s">
        <v>24126</v>
      </c>
      <c r="D12581" t="s">
        <v>24127</v>
      </c>
      <c r="E12581" t="s">
        <v>699</v>
      </c>
      <c r="F12581" t="s">
        <v>1781</v>
      </c>
      <c r="G12581" t="s">
        <v>15</v>
      </c>
      <c r="H12581" t="s">
        <v>25</v>
      </c>
      <c r="I12581" t="str">
        <f>IFERROR(_xlfn.XLOOKUP($A12581,Novi_Header_for_missingBench_CC!$A:$A,Novi_Header_for_missingBench_CC!$K:$K),"")</f>
        <v/>
      </c>
      <c r="J12581" t="s">
        <v>25</v>
      </c>
      <c r="K12581" s="1">
        <v>44348</v>
      </c>
      <c r="L12581" s="1">
        <v>44356</v>
      </c>
      <c r="M12581" t="s">
        <v>17</v>
      </c>
      <c r="N12581">
        <v>32.423389434814403</v>
      </c>
      <c r="O12581">
        <v>-101.329444885253</v>
      </c>
    </row>
    <row r="12582" spans="1:15" x14ac:dyDescent="0.35">
      <c r="A12582">
        <v>4238340361</v>
      </c>
      <c r="B12582" s="4">
        <v>42383403610000</v>
      </c>
      <c r="C12582" t="s">
        <v>24128</v>
      </c>
      <c r="D12582" t="s">
        <v>24129</v>
      </c>
      <c r="E12582" t="s">
        <v>6458</v>
      </c>
      <c r="F12582" t="s">
        <v>5729</v>
      </c>
      <c r="G12582" t="s">
        <v>15</v>
      </c>
      <c r="H12582" t="s">
        <v>32</v>
      </c>
      <c r="I12582" t="str">
        <f>IFERROR(_xlfn.XLOOKUP($A12582,Novi_Header_for_missingBench_CC!$A:$A,Novi_Header_for_missingBench_CC!$K:$K),"")</f>
        <v/>
      </c>
      <c r="J12582" t="s">
        <v>32</v>
      </c>
      <c r="K12582" s="1">
        <v>43435</v>
      </c>
      <c r="L12582" s="1">
        <v>43461</v>
      </c>
      <c r="M12582" t="s">
        <v>17</v>
      </c>
      <c r="N12582">
        <v>31.3784065246582</v>
      </c>
      <c r="O12582">
        <v>-101.592643737792</v>
      </c>
    </row>
    <row r="12583" spans="1:15" x14ac:dyDescent="0.35">
      <c r="A12583">
        <v>4231745410</v>
      </c>
      <c r="B12583" s="4">
        <v>42317454100000</v>
      </c>
      <c r="C12583" t="s">
        <v>19983</v>
      </c>
      <c r="D12583" t="s">
        <v>24130</v>
      </c>
      <c r="E12583">
        <v>142</v>
      </c>
      <c r="F12583" t="s">
        <v>24</v>
      </c>
      <c r="G12583" t="s">
        <v>15</v>
      </c>
      <c r="H12583" t="s">
        <v>25</v>
      </c>
      <c r="I12583" t="str">
        <f>IFERROR(_xlfn.XLOOKUP($A12583,Novi_Header_for_missingBench_CC!$A:$A,Novi_Header_for_missingBench_CC!$K:$K),"")</f>
        <v/>
      </c>
      <c r="J12583" t="s">
        <v>25</v>
      </c>
      <c r="K12583" s="1">
        <v>45566</v>
      </c>
      <c r="L12583" s="1">
        <v>45587</v>
      </c>
      <c r="M12583" t="s">
        <v>17</v>
      </c>
      <c r="N12583">
        <v>32.384403228759702</v>
      </c>
      <c r="O12583">
        <v>-101.859909057617</v>
      </c>
    </row>
    <row r="12584" spans="1:15" x14ac:dyDescent="0.35">
      <c r="A12584">
        <v>4217336237</v>
      </c>
      <c r="B12584" s="4">
        <v>42173362370000</v>
      </c>
      <c r="C12584" t="s">
        <v>24131</v>
      </c>
      <c r="D12584" t="s">
        <v>24132</v>
      </c>
      <c r="E12584" t="s">
        <v>380</v>
      </c>
      <c r="F12584" t="s">
        <v>15491</v>
      </c>
      <c r="G12584" t="s">
        <v>15</v>
      </c>
      <c r="H12584" t="s">
        <v>16</v>
      </c>
      <c r="I12584" t="str">
        <f>IFERROR(_xlfn.XLOOKUP($A12584,Novi_Header_for_missingBench_CC!$A:$A,Novi_Header_for_missingBench_CC!$K:$K),"")</f>
        <v/>
      </c>
      <c r="J12584" t="s">
        <v>16</v>
      </c>
      <c r="K12584" s="1">
        <v>42005</v>
      </c>
      <c r="L12584" s="1">
        <v>42088</v>
      </c>
      <c r="M12584" t="s">
        <v>17</v>
      </c>
      <c r="N12584">
        <v>31.688331604003899</v>
      </c>
      <c r="O12584">
        <v>-101.436141967773</v>
      </c>
    </row>
    <row r="12585" spans="1:15" x14ac:dyDescent="0.35">
      <c r="A12585">
        <v>4246139312</v>
      </c>
      <c r="B12585" s="4">
        <v>42461393120000</v>
      </c>
      <c r="C12585" t="s">
        <v>24133</v>
      </c>
      <c r="D12585" t="s">
        <v>24134</v>
      </c>
      <c r="E12585" t="s">
        <v>1667</v>
      </c>
      <c r="F12585" t="s">
        <v>14</v>
      </c>
      <c r="G12585" t="s">
        <v>15</v>
      </c>
      <c r="H12585" t="s">
        <v>82</v>
      </c>
      <c r="I12585" t="str">
        <f>IFERROR(_xlfn.XLOOKUP($A12585,Novi_Header_for_missingBench_CC!$A:$A,Novi_Header_for_missingBench_CC!$K:$K),"")</f>
        <v/>
      </c>
      <c r="J12585" t="s">
        <v>82</v>
      </c>
      <c r="K12585" s="1">
        <v>41852</v>
      </c>
      <c r="L12585" s="1">
        <v>41866</v>
      </c>
      <c r="M12585" t="s">
        <v>17</v>
      </c>
      <c r="N12585">
        <v>31.447053909301701</v>
      </c>
      <c r="O12585">
        <v>-102.01300048828099</v>
      </c>
    </row>
    <row r="12586" spans="1:15" x14ac:dyDescent="0.35">
      <c r="A12586">
        <v>4232943410</v>
      </c>
      <c r="B12586" s="4">
        <v>42329434100000</v>
      </c>
      <c r="C12586" t="s">
        <v>24135</v>
      </c>
      <c r="D12586" t="s">
        <v>24136</v>
      </c>
      <c r="E12586" t="s">
        <v>11976</v>
      </c>
      <c r="F12586" t="s">
        <v>14</v>
      </c>
      <c r="G12586" t="s">
        <v>15</v>
      </c>
      <c r="H12586" t="s">
        <v>32</v>
      </c>
      <c r="I12586" t="str">
        <f>IFERROR(_xlfn.XLOOKUP($A12586,Novi_Header_for_missingBench_CC!$A:$A,Novi_Header_for_missingBench_CC!$K:$K),"")</f>
        <v/>
      </c>
      <c r="J12586" t="s">
        <v>32</v>
      </c>
      <c r="K12586" s="1">
        <v>43800</v>
      </c>
      <c r="L12586" s="1">
        <v>43803</v>
      </c>
      <c r="M12586" t="s">
        <v>17</v>
      </c>
      <c r="N12586">
        <v>32.066585540771399</v>
      </c>
      <c r="O12586">
        <v>-102.12557983398401</v>
      </c>
    </row>
    <row r="12587" spans="1:15" x14ac:dyDescent="0.35">
      <c r="A12587">
        <v>4232942639</v>
      </c>
      <c r="B12587" s="4">
        <v>42329426390000</v>
      </c>
      <c r="C12587" t="s">
        <v>24137</v>
      </c>
      <c r="D12587" t="s">
        <v>24138</v>
      </c>
      <c r="E12587" t="s">
        <v>24139</v>
      </c>
      <c r="F12587" t="s">
        <v>260</v>
      </c>
      <c r="G12587" t="s">
        <v>15</v>
      </c>
      <c r="H12587" t="s">
        <v>25</v>
      </c>
      <c r="I12587" t="str">
        <f>IFERROR(_xlfn.XLOOKUP($A12587,Novi_Header_for_missingBench_CC!$A:$A,Novi_Header_for_missingBench_CC!$K:$K),"")</f>
        <v/>
      </c>
      <c r="J12587" t="s">
        <v>25</v>
      </c>
      <c r="K12587" s="1">
        <v>43678</v>
      </c>
      <c r="L12587" s="1">
        <v>43700</v>
      </c>
      <c r="M12587" t="s">
        <v>17</v>
      </c>
      <c r="N12587">
        <v>31.906173706054599</v>
      </c>
      <c r="O12587">
        <v>-102.172653198242</v>
      </c>
    </row>
    <row r="12588" spans="1:15" x14ac:dyDescent="0.35">
      <c r="A12588">
        <v>4246141156</v>
      </c>
      <c r="B12588" s="4">
        <v>42461411560000</v>
      </c>
      <c r="C12588" t="s">
        <v>24018</v>
      </c>
      <c r="D12588" t="s">
        <v>24140</v>
      </c>
      <c r="E12588" t="s">
        <v>924</v>
      </c>
      <c r="F12588" t="s">
        <v>209</v>
      </c>
      <c r="G12588" t="s">
        <v>15</v>
      </c>
      <c r="H12588" t="s">
        <v>32</v>
      </c>
      <c r="I12588" t="str">
        <f>IFERROR(_xlfn.XLOOKUP($A12588,Novi_Header_for_missingBench_CC!$A:$A,Novi_Header_for_missingBench_CC!$K:$K),"")</f>
        <v/>
      </c>
      <c r="J12588" t="s">
        <v>32</v>
      </c>
      <c r="K12588" s="1">
        <v>43831</v>
      </c>
      <c r="L12588" s="1">
        <v>43816</v>
      </c>
      <c r="M12588" t="s">
        <v>17</v>
      </c>
      <c r="N12588">
        <v>31.215822219848601</v>
      </c>
      <c r="O12588">
        <v>-101.86466979980401</v>
      </c>
    </row>
    <row r="12589" spans="1:15" x14ac:dyDescent="0.35">
      <c r="A12589">
        <v>4246142804</v>
      </c>
      <c r="B12589" s="4">
        <v>42461428040000</v>
      </c>
      <c r="C12589" t="s">
        <v>15856</v>
      </c>
      <c r="D12589" t="s">
        <v>24141</v>
      </c>
      <c r="E12589" t="s">
        <v>12611</v>
      </c>
      <c r="F12589" t="s">
        <v>24</v>
      </c>
      <c r="G12589" t="s">
        <v>15</v>
      </c>
      <c r="H12589" t="s">
        <v>25</v>
      </c>
      <c r="I12589" t="str">
        <f>IFERROR(_xlfn.XLOOKUP($A12589,Novi_Header_for_missingBench_CC!$A:$A,Novi_Header_for_missingBench_CC!$K:$K),"")</f>
        <v/>
      </c>
      <c r="J12589" t="s">
        <v>25</v>
      </c>
      <c r="K12589" s="1">
        <v>45597</v>
      </c>
      <c r="L12589" s="1">
        <v>45612</v>
      </c>
      <c r="M12589" t="s">
        <v>17</v>
      </c>
      <c r="N12589">
        <v>31.535995483398398</v>
      </c>
      <c r="O12589">
        <v>-102.06191253662099</v>
      </c>
    </row>
    <row r="12590" spans="1:15" x14ac:dyDescent="0.35">
      <c r="A12590">
        <v>4200347472</v>
      </c>
      <c r="B12590" s="4">
        <v>42003474720000</v>
      </c>
      <c r="C12590" t="s">
        <v>24142</v>
      </c>
      <c r="D12590" t="s">
        <v>24143</v>
      </c>
      <c r="E12590" t="s">
        <v>805</v>
      </c>
      <c r="F12590" t="s">
        <v>24</v>
      </c>
      <c r="G12590" t="s">
        <v>15</v>
      </c>
      <c r="H12590" t="s">
        <v>25</v>
      </c>
      <c r="I12590" t="str">
        <f>IFERROR(_xlfn.XLOOKUP($A12590,Novi_Header_for_missingBench_CC!$A:$A,Novi_Header_for_missingBench_CC!$K:$K),"")</f>
        <v/>
      </c>
      <c r="J12590" t="s">
        <v>25</v>
      </c>
      <c r="K12590" s="1">
        <v>42917</v>
      </c>
      <c r="L12590" s="1">
        <v>42944</v>
      </c>
      <c r="M12590" t="s">
        <v>17</v>
      </c>
      <c r="N12590">
        <v>32.415264129638601</v>
      </c>
      <c r="O12590">
        <v>-102.235145568847</v>
      </c>
    </row>
    <row r="12591" spans="1:15" x14ac:dyDescent="0.35">
      <c r="A12591">
        <v>4231741503</v>
      </c>
      <c r="B12591" s="4">
        <v>42317415030000</v>
      </c>
      <c r="C12591" t="s">
        <v>3384</v>
      </c>
      <c r="D12591" t="s">
        <v>24144</v>
      </c>
      <c r="E12591" t="s">
        <v>2643</v>
      </c>
      <c r="F12591" t="s">
        <v>156</v>
      </c>
      <c r="G12591" t="s">
        <v>15</v>
      </c>
      <c r="H12591" t="s">
        <v>32</v>
      </c>
      <c r="I12591" t="str">
        <f>IFERROR(_xlfn.XLOOKUP($A12591,Novi_Header_for_missingBench_CC!$A:$A,Novi_Header_for_missingBench_CC!$K:$K),"")</f>
        <v/>
      </c>
      <c r="J12591" t="s">
        <v>32</v>
      </c>
      <c r="K12591" s="1">
        <v>43374</v>
      </c>
      <c r="L12591" s="1">
        <v>43386</v>
      </c>
      <c r="M12591" t="s">
        <v>17</v>
      </c>
      <c r="N12591">
        <v>32.483436584472599</v>
      </c>
      <c r="O12591">
        <v>-101.855712890625</v>
      </c>
    </row>
    <row r="12592" spans="1:15" x14ac:dyDescent="0.35">
      <c r="A12592">
        <v>4238339790</v>
      </c>
      <c r="B12592" s="4">
        <v>42383397900000</v>
      </c>
      <c r="C12592" t="s">
        <v>24145</v>
      </c>
      <c r="D12592" t="s">
        <v>24146</v>
      </c>
      <c r="E12592" t="s">
        <v>38</v>
      </c>
      <c r="F12592" t="s">
        <v>44</v>
      </c>
      <c r="G12592" t="s">
        <v>15</v>
      </c>
      <c r="H12592" t="s">
        <v>32</v>
      </c>
      <c r="I12592" t="str">
        <f>IFERROR(_xlfn.XLOOKUP($A12592,Novi_Header_for_missingBench_CC!$A:$A,Novi_Header_for_missingBench_CC!$K:$K),"")</f>
        <v/>
      </c>
      <c r="J12592" t="s">
        <v>32</v>
      </c>
      <c r="K12592" s="1">
        <v>43191</v>
      </c>
      <c r="L12592" s="1">
        <v>43203</v>
      </c>
      <c r="M12592" t="s">
        <v>17</v>
      </c>
      <c r="N12592">
        <v>31.5619392395019</v>
      </c>
      <c r="O12592">
        <v>-101.62489318847599</v>
      </c>
    </row>
    <row r="12593" spans="1:15" x14ac:dyDescent="0.35">
      <c r="A12593">
        <v>4216538642</v>
      </c>
      <c r="B12593" s="4">
        <v>42165386420100</v>
      </c>
      <c r="C12593" t="s">
        <v>7576</v>
      </c>
      <c r="D12593" t="s">
        <v>24147</v>
      </c>
      <c r="E12593" t="s">
        <v>113</v>
      </c>
      <c r="F12593" t="s">
        <v>7571</v>
      </c>
      <c r="G12593" t="s">
        <v>15</v>
      </c>
      <c r="H12593" t="s">
        <v>7714</v>
      </c>
      <c r="I12593" t="str">
        <f>IFERROR(_xlfn.XLOOKUP($A12593,Novi_Header_for_missingBench_CC!$A:$A,Novi_Header_for_missingBench_CC!$K:$K),"")</f>
        <v/>
      </c>
      <c r="J12593" t="s">
        <v>7714</v>
      </c>
      <c r="K12593" s="1">
        <v>43282</v>
      </c>
      <c r="L12593" s="1">
        <v>43298</v>
      </c>
      <c r="M12593" t="s">
        <v>17</v>
      </c>
      <c r="N12593">
        <v>32.539718627929602</v>
      </c>
      <c r="O12593">
        <v>-102.938636779785</v>
      </c>
    </row>
    <row r="12594" spans="1:15" x14ac:dyDescent="0.35">
      <c r="A12594">
        <v>4217338546</v>
      </c>
      <c r="B12594" s="4">
        <v>42173385460000</v>
      </c>
      <c r="C12594" t="s">
        <v>6196</v>
      </c>
      <c r="D12594" t="s">
        <v>24148</v>
      </c>
      <c r="E12594" t="s">
        <v>2052</v>
      </c>
      <c r="F12594" t="s">
        <v>44</v>
      </c>
      <c r="G12594" t="s">
        <v>15</v>
      </c>
      <c r="H12594" t="s">
        <v>40</v>
      </c>
      <c r="I12594" t="str">
        <f>IFERROR(_xlfn.XLOOKUP($A12594,Novi_Header_for_missingBench_CC!$A:$A,Novi_Header_for_missingBench_CC!$K:$K),"")</f>
        <v/>
      </c>
      <c r="J12594" t="s">
        <v>40</v>
      </c>
      <c r="K12594" s="1">
        <v>44927</v>
      </c>
      <c r="L12594" s="1">
        <v>44914</v>
      </c>
      <c r="M12594" t="s">
        <v>17</v>
      </c>
      <c r="N12594">
        <v>31.878717422485298</v>
      </c>
      <c r="O12594">
        <v>-101.75806427001901</v>
      </c>
    </row>
    <row r="12595" spans="1:15" x14ac:dyDescent="0.35">
      <c r="A12595">
        <v>4222742493</v>
      </c>
      <c r="B12595" s="4">
        <v>42227424930000</v>
      </c>
      <c r="C12595" t="s">
        <v>13722</v>
      </c>
      <c r="D12595" t="s">
        <v>24149</v>
      </c>
      <c r="E12595" t="s">
        <v>8798</v>
      </c>
      <c r="F12595" t="s">
        <v>5715</v>
      </c>
      <c r="G12595" t="s">
        <v>15</v>
      </c>
      <c r="H12595" t="s">
        <v>25</v>
      </c>
      <c r="I12595" t="str">
        <f>IFERROR(_xlfn.XLOOKUP($A12595,Novi_Header_for_missingBench_CC!$A:$A,Novi_Header_for_missingBench_CC!$K:$K),"")</f>
        <v/>
      </c>
      <c r="J12595" t="s">
        <v>25</v>
      </c>
      <c r="K12595" s="1">
        <v>45658</v>
      </c>
      <c r="L12595" s="1">
        <v>45679</v>
      </c>
      <c r="M12595" t="s">
        <v>17</v>
      </c>
      <c r="N12595">
        <v>32.408187866210902</v>
      </c>
      <c r="O12595">
        <v>-101.272239685058</v>
      </c>
    </row>
    <row r="12596" spans="1:15" x14ac:dyDescent="0.35">
      <c r="A12596">
        <v>4231742811</v>
      </c>
      <c r="B12596" s="4">
        <v>42317428110000</v>
      </c>
      <c r="C12596" t="s">
        <v>540</v>
      </c>
      <c r="D12596" t="s">
        <v>24150</v>
      </c>
      <c r="E12596" t="s">
        <v>348</v>
      </c>
      <c r="F12596" t="s">
        <v>48</v>
      </c>
      <c r="G12596" t="s">
        <v>15</v>
      </c>
      <c r="H12596" t="s">
        <v>16</v>
      </c>
      <c r="I12596" t="str">
        <f>IFERROR(_xlfn.XLOOKUP($A12596,Novi_Header_for_missingBench_CC!$A:$A,Novi_Header_for_missingBench_CC!$K:$K),"")</f>
        <v/>
      </c>
      <c r="J12596" t="s">
        <v>16</v>
      </c>
      <c r="K12596" s="1">
        <v>44409</v>
      </c>
      <c r="L12596" s="1">
        <v>44432</v>
      </c>
      <c r="M12596" t="s">
        <v>17</v>
      </c>
      <c r="N12596">
        <v>32.294628143310497</v>
      </c>
      <c r="O12596">
        <v>-101.723999023437</v>
      </c>
    </row>
    <row r="12597" spans="1:15" x14ac:dyDescent="0.35">
      <c r="A12597">
        <v>4231742029</v>
      </c>
      <c r="B12597" s="4">
        <v>42317420290000</v>
      </c>
      <c r="C12597" t="s">
        <v>325</v>
      </c>
      <c r="D12597" t="s">
        <v>24151</v>
      </c>
      <c r="E12597">
        <v>133</v>
      </c>
      <c r="F12597" t="s">
        <v>24</v>
      </c>
      <c r="G12597" t="s">
        <v>15</v>
      </c>
      <c r="H12597" t="s">
        <v>40</v>
      </c>
      <c r="I12597" t="str">
        <f>IFERROR(_xlfn.XLOOKUP($A12597,Novi_Header_for_missingBench_CC!$A:$A,Novi_Header_for_missingBench_CC!$K:$K),"")</f>
        <v/>
      </c>
      <c r="J12597" t="s">
        <v>40</v>
      </c>
      <c r="K12597" s="1">
        <v>43709</v>
      </c>
      <c r="L12597" s="1">
        <v>43721</v>
      </c>
      <c r="M12597" t="s">
        <v>17</v>
      </c>
      <c r="N12597">
        <v>32.228847503662102</v>
      </c>
      <c r="O12597">
        <v>-102.000968933105</v>
      </c>
    </row>
    <row r="12598" spans="1:15" x14ac:dyDescent="0.35">
      <c r="A12598">
        <v>4232941963</v>
      </c>
      <c r="B12598" s="4">
        <v>42329419630000</v>
      </c>
      <c r="C12598" t="s">
        <v>15302</v>
      </c>
      <c r="D12598" t="s">
        <v>24152</v>
      </c>
      <c r="E12598" t="s">
        <v>24153</v>
      </c>
      <c r="F12598" t="s">
        <v>14</v>
      </c>
      <c r="G12598" t="s">
        <v>15</v>
      </c>
      <c r="H12598" t="s">
        <v>16</v>
      </c>
      <c r="I12598" t="str">
        <f>IFERROR(_xlfn.XLOOKUP($A12598,Novi_Header_for_missingBench_CC!$A:$A,Novi_Header_for_missingBench_CC!$K:$K),"")</f>
        <v/>
      </c>
      <c r="J12598" t="s">
        <v>16</v>
      </c>
      <c r="K12598" s="1">
        <v>43344</v>
      </c>
      <c r="L12598" s="1">
        <v>43350</v>
      </c>
      <c r="M12598" t="s">
        <v>17</v>
      </c>
      <c r="N12598">
        <v>31.698833465576101</v>
      </c>
      <c r="O12598">
        <v>-101.992210388183</v>
      </c>
    </row>
    <row r="12599" spans="1:15" x14ac:dyDescent="0.35">
      <c r="A12599">
        <v>4217338583</v>
      </c>
      <c r="B12599" s="4">
        <v>42173385830000</v>
      </c>
      <c r="C12599" t="s">
        <v>24154</v>
      </c>
      <c r="D12599" t="s">
        <v>24155</v>
      </c>
      <c r="E12599" t="s">
        <v>454</v>
      </c>
      <c r="F12599" t="s">
        <v>14</v>
      </c>
      <c r="G12599" t="s">
        <v>15</v>
      </c>
      <c r="H12599" t="s">
        <v>16</v>
      </c>
      <c r="I12599" t="str">
        <f>IFERROR(_xlfn.XLOOKUP($A12599,Novi_Header_for_missingBench_CC!$A:$A,Novi_Header_for_missingBench_CC!$K:$K),"")</f>
        <v/>
      </c>
      <c r="J12599" t="s">
        <v>16</v>
      </c>
      <c r="K12599" s="1">
        <v>44682</v>
      </c>
      <c r="L12599" s="1">
        <v>44695</v>
      </c>
      <c r="M12599" t="s">
        <v>17</v>
      </c>
      <c r="N12599">
        <v>32.031402587890597</v>
      </c>
      <c r="O12599">
        <v>-101.77528381347599</v>
      </c>
    </row>
    <row r="12600" spans="1:15" x14ac:dyDescent="0.35">
      <c r="A12600">
        <v>4238339707</v>
      </c>
      <c r="B12600" s="4">
        <v>42383397070000</v>
      </c>
      <c r="C12600" t="s">
        <v>24156</v>
      </c>
      <c r="D12600" t="s">
        <v>24157</v>
      </c>
      <c r="E12600" t="s">
        <v>1049</v>
      </c>
      <c r="F12600" t="s">
        <v>14</v>
      </c>
      <c r="G12600" t="s">
        <v>15</v>
      </c>
      <c r="H12600" t="s">
        <v>32</v>
      </c>
      <c r="I12600" t="str">
        <f>IFERROR(_xlfn.XLOOKUP($A12600,Novi_Header_for_missingBench_CC!$A:$A,Novi_Header_for_missingBench_CC!$K:$K),"")</f>
        <v/>
      </c>
      <c r="J12600" t="s">
        <v>32</v>
      </c>
      <c r="K12600" s="1">
        <v>42856</v>
      </c>
      <c r="L12600" s="1">
        <v>42884</v>
      </c>
      <c r="M12600" t="s">
        <v>17</v>
      </c>
      <c r="N12600">
        <v>31.4853000640869</v>
      </c>
      <c r="O12600">
        <v>-101.653678894042</v>
      </c>
    </row>
    <row r="12601" spans="1:15" x14ac:dyDescent="0.35">
      <c r="A12601">
        <v>4231744928</v>
      </c>
      <c r="B12601" s="4">
        <v>42317449280000</v>
      </c>
      <c r="C12601" t="s">
        <v>381</v>
      </c>
      <c r="D12601" t="s">
        <v>24158</v>
      </c>
      <c r="E12601" t="s">
        <v>24159</v>
      </c>
      <c r="F12601" t="s">
        <v>44</v>
      </c>
      <c r="G12601" t="s">
        <v>15</v>
      </c>
      <c r="H12601" t="s">
        <v>90</v>
      </c>
      <c r="I12601" t="str">
        <f>IFERROR(_xlfn.XLOOKUP($A12601,Novi_Header_for_missingBench_CC!$A:$A,Novi_Header_for_missingBench_CC!$K:$K),"")</f>
        <v/>
      </c>
      <c r="J12601" t="s">
        <v>90</v>
      </c>
      <c r="K12601" s="1">
        <v>45170</v>
      </c>
      <c r="L12601" s="1">
        <v>45182</v>
      </c>
      <c r="M12601" t="s">
        <v>17</v>
      </c>
      <c r="N12601">
        <v>32.123714447021399</v>
      </c>
      <c r="O12601">
        <v>-102.138175964355</v>
      </c>
    </row>
    <row r="12602" spans="1:15" x14ac:dyDescent="0.35">
      <c r="A12602">
        <v>4222742311</v>
      </c>
      <c r="B12602" s="4">
        <v>42227423110000</v>
      </c>
      <c r="C12602" t="s">
        <v>24160</v>
      </c>
      <c r="D12602" t="s">
        <v>24161</v>
      </c>
      <c r="E12602" t="s">
        <v>38</v>
      </c>
      <c r="F12602" t="s">
        <v>44</v>
      </c>
      <c r="G12602" t="s">
        <v>15</v>
      </c>
      <c r="H12602" t="s">
        <v>82</v>
      </c>
      <c r="I12602" t="str">
        <f>IFERROR(_xlfn.XLOOKUP($A12602,Novi_Header_for_missingBench_CC!$A:$A,Novi_Header_for_missingBench_CC!$K:$K),"")</f>
        <v/>
      </c>
      <c r="J12602" t="s">
        <v>82</v>
      </c>
      <c r="K12602" s="1">
        <v>45413</v>
      </c>
      <c r="L12602" s="1">
        <v>45426</v>
      </c>
      <c r="M12602" t="s">
        <v>17</v>
      </c>
      <c r="N12602">
        <v>32.161231994628899</v>
      </c>
      <c r="O12602">
        <v>-101.581993103027</v>
      </c>
    </row>
    <row r="12603" spans="1:15" x14ac:dyDescent="0.35">
      <c r="A12603">
        <v>4222738591</v>
      </c>
      <c r="B12603" s="4">
        <v>42227385910000</v>
      </c>
      <c r="C12603" t="s">
        <v>24162</v>
      </c>
      <c r="D12603" t="s">
        <v>24163</v>
      </c>
      <c r="E12603" t="s">
        <v>47</v>
      </c>
      <c r="F12603" t="s">
        <v>1781</v>
      </c>
      <c r="G12603" t="s">
        <v>15</v>
      </c>
      <c r="H12603" t="s">
        <v>25</v>
      </c>
      <c r="I12603" t="str">
        <f>IFERROR(_xlfn.XLOOKUP($A12603,Novi_Header_for_missingBench_CC!$A:$A,Novi_Header_for_missingBench_CC!$K:$K),"")</f>
        <v/>
      </c>
      <c r="J12603" t="s">
        <v>25</v>
      </c>
      <c r="K12603" s="1">
        <v>42370</v>
      </c>
      <c r="L12603" s="1">
        <v>42452</v>
      </c>
      <c r="M12603" t="s">
        <v>17</v>
      </c>
      <c r="N12603">
        <v>32.484512329101499</v>
      </c>
      <c r="O12603">
        <v>-101.601722717285</v>
      </c>
    </row>
    <row r="12604" spans="1:15" x14ac:dyDescent="0.35">
      <c r="A12604">
        <v>4232941299</v>
      </c>
      <c r="B12604" s="4">
        <v>42329412990000</v>
      </c>
      <c r="C12604" t="s">
        <v>24164</v>
      </c>
      <c r="D12604" t="s">
        <v>24165</v>
      </c>
      <c r="E12604" t="s">
        <v>43</v>
      </c>
      <c r="F12604" t="s">
        <v>14</v>
      </c>
      <c r="G12604" t="s">
        <v>15</v>
      </c>
      <c r="H12604" t="s">
        <v>32</v>
      </c>
      <c r="I12604" t="str">
        <f>IFERROR(_xlfn.XLOOKUP($A12604,Novi_Header_for_missingBench_CC!$A:$A,Novi_Header_for_missingBench_CC!$K:$K),"")</f>
        <v/>
      </c>
      <c r="J12604" t="s">
        <v>32</v>
      </c>
      <c r="K12604" s="1">
        <v>43101</v>
      </c>
      <c r="L12604" s="1">
        <v>43126</v>
      </c>
      <c r="M12604" t="s">
        <v>17</v>
      </c>
      <c r="N12604">
        <v>31.933780670166001</v>
      </c>
      <c r="O12604">
        <v>-102.03115081787099</v>
      </c>
    </row>
    <row r="12605" spans="1:15" x14ac:dyDescent="0.35">
      <c r="A12605">
        <v>4232944517</v>
      </c>
      <c r="B12605" s="4">
        <v>42329445170000</v>
      </c>
      <c r="C12605" t="s">
        <v>24166</v>
      </c>
      <c r="D12605" t="s">
        <v>24167</v>
      </c>
      <c r="E12605" t="s">
        <v>24168</v>
      </c>
      <c r="F12605" t="s">
        <v>14</v>
      </c>
      <c r="G12605" t="s">
        <v>15</v>
      </c>
      <c r="H12605" t="s">
        <v>25</v>
      </c>
      <c r="I12605" t="str">
        <f>IFERROR(_xlfn.XLOOKUP($A12605,Novi_Header_for_missingBench_CC!$A:$A,Novi_Header_for_missingBench_CC!$K:$K),"")</f>
        <v/>
      </c>
      <c r="J12605" t="s">
        <v>25</v>
      </c>
      <c r="K12605" s="1">
        <v>44348</v>
      </c>
      <c r="L12605" s="1">
        <v>44376</v>
      </c>
      <c r="M12605" t="s">
        <v>17</v>
      </c>
      <c r="N12605">
        <v>32.083717346191399</v>
      </c>
      <c r="O12605">
        <v>-101.85349273681599</v>
      </c>
    </row>
    <row r="12606" spans="1:15" x14ac:dyDescent="0.35">
      <c r="A12606">
        <v>4232946539</v>
      </c>
      <c r="B12606" s="4">
        <v>42329465390000</v>
      </c>
      <c r="C12606" t="s">
        <v>18677</v>
      </c>
      <c r="D12606" t="s">
        <v>24169</v>
      </c>
      <c r="E12606" t="s">
        <v>10480</v>
      </c>
      <c r="F12606" t="s">
        <v>5696</v>
      </c>
      <c r="G12606" t="s">
        <v>15</v>
      </c>
      <c r="H12606" t="s">
        <v>40</v>
      </c>
      <c r="I12606" t="str">
        <f>IFERROR(_xlfn.XLOOKUP($A12606,Novi_Header_for_missingBench_CC!$A:$A,Novi_Header_for_missingBench_CC!$K:$K),"")</f>
        <v/>
      </c>
      <c r="J12606" t="s">
        <v>40</v>
      </c>
      <c r="K12606" s="1">
        <v>45444</v>
      </c>
      <c r="L12606" s="1">
        <v>45460</v>
      </c>
      <c r="M12606" t="s">
        <v>17</v>
      </c>
      <c r="N12606">
        <v>31.750856399536101</v>
      </c>
      <c r="O12606">
        <v>-102.04467010498</v>
      </c>
    </row>
    <row r="12607" spans="1:15" x14ac:dyDescent="0.35">
      <c r="A12607">
        <v>4222740678</v>
      </c>
      <c r="B12607" s="4">
        <v>42227406780000</v>
      </c>
      <c r="C12607" t="s">
        <v>24170</v>
      </c>
      <c r="D12607" t="s">
        <v>24171</v>
      </c>
      <c r="E12607" t="s">
        <v>9013</v>
      </c>
      <c r="F12607" t="s">
        <v>44</v>
      </c>
      <c r="G12607" t="s">
        <v>15</v>
      </c>
      <c r="H12607" t="s">
        <v>21</v>
      </c>
      <c r="I12607" t="str">
        <f>IFERROR(_xlfn.XLOOKUP($A12607,Novi_Header_for_missingBench_CC!$A:$A,Novi_Header_for_missingBench_CC!$K:$K),"")</f>
        <v/>
      </c>
      <c r="J12607" t="s">
        <v>21</v>
      </c>
      <c r="K12607" s="1">
        <v>44409</v>
      </c>
      <c r="L12607" s="1">
        <v>44406</v>
      </c>
      <c r="M12607" t="s">
        <v>17</v>
      </c>
      <c r="N12607">
        <v>32.153266906738203</v>
      </c>
      <c r="O12607">
        <v>-101.684700012207</v>
      </c>
    </row>
    <row r="12608" spans="1:15" x14ac:dyDescent="0.35">
      <c r="A12608">
        <v>4231740117</v>
      </c>
      <c r="B12608" s="4">
        <v>42317401170000</v>
      </c>
      <c r="C12608" t="s">
        <v>759</v>
      </c>
      <c r="D12608" t="s">
        <v>24172</v>
      </c>
      <c r="E12608" t="s">
        <v>24173</v>
      </c>
      <c r="F12608" t="s">
        <v>24</v>
      </c>
      <c r="G12608" t="s">
        <v>15</v>
      </c>
      <c r="H12608" t="s">
        <v>25</v>
      </c>
      <c r="I12608" t="str">
        <f>IFERROR(_xlfn.XLOOKUP($A12608,Novi_Header_for_missingBench_CC!$A:$A,Novi_Header_for_missingBench_CC!$K:$K),"")</f>
        <v/>
      </c>
      <c r="J12608" t="s">
        <v>25</v>
      </c>
      <c r="K12608" s="1">
        <v>42156</v>
      </c>
      <c r="L12608" s="1">
        <v>42332</v>
      </c>
      <c r="M12608" t="s">
        <v>17</v>
      </c>
      <c r="N12608">
        <v>32.319953918457003</v>
      </c>
      <c r="O12608">
        <v>-102.19796752929599</v>
      </c>
    </row>
    <row r="12609" spans="1:15" x14ac:dyDescent="0.35">
      <c r="A12609">
        <v>4222740021</v>
      </c>
      <c r="B12609" s="4">
        <v>42227400210000</v>
      </c>
      <c r="C12609" t="s">
        <v>24174</v>
      </c>
      <c r="D12609" t="s">
        <v>24175</v>
      </c>
      <c r="E12609" t="s">
        <v>24176</v>
      </c>
      <c r="F12609" t="s">
        <v>71</v>
      </c>
      <c r="G12609" t="s">
        <v>15</v>
      </c>
      <c r="H12609" t="s">
        <v>16</v>
      </c>
      <c r="I12609" t="str">
        <f>IFERROR(_xlfn.XLOOKUP($A12609,Novi_Header_for_missingBench_CC!$A:$A,Novi_Header_for_missingBench_CC!$K:$K),"")</f>
        <v/>
      </c>
      <c r="J12609" t="s">
        <v>16</v>
      </c>
      <c r="K12609" s="1">
        <v>43770</v>
      </c>
      <c r="L12609" s="1">
        <v>43774</v>
      </c>
      <c r="M12609" t="s">
        <v>17</v>
      </c>
      <c r="N12609">
        <v>32.327724456787102</v>
      </c>
      <c r="O12609">
        <v>-101.576278686523</v>
      </c>
    </row>
    <row r="12610" spans="1:15" x14ac:dyDescent="0.35">
      <c r="A12610">
        <v>4232944332</v>
      </c>
      <c r="B12610" s="4">
        <v>42329443320000</v>
      </c>
      <c r="C12610" t="s">
        <v>24177</v>
      </c>
      <c r="D12610" t="s">
        <v>24178</v>
      </c>
      <c r="E12610" t="s">
        <v>12927</v>
      </c>
      <c r="F12610" t="s">
        <v>14</v>
      </c>
      <c r="G12610" t="s">
        <v>15</v>
      </c>
      <c r="H12610" t="s">
        <v>16</v>
      </c>
      <c r="I12610" t="str">
        <f>IFERROR(_xlfn.XLOOKUP($A12610,Novi_Header_for_missingBench_CC!$A:$A,Novi_Header_for_missingBench_CC!$K:$K),"")</f>
        <v/>
      </c>
      <c r="J12610" t="s">
        <v>16</v>
      </c>
      <c r="K12610" s="1">
        <v>44197</v>
      </c>
      <c r="L12610" s="1">
        <v>44203</v>
      </c>
      <c r="M12610" t="s">
        <v>17</v>
      </c>
      <c r="N12610">
        <v>31.9809055328369</v>
      </c>
      <c r="O12610">
        <v>-101.93718719482401</v>
      </c>
    </row>
    <row r="12611" spans="1:15" x14ac:dyDescent="0.35">
      <c r="A12611">
        <v>4238341435</v>
      </c>
      <c r="B12611" s="4">
        <v>42383414350000</v>
      </c>
      <c r="C12611" t="s">
        <v>24179</v>
      </c>
      <c r="D12611" t="s">
        <v>24180</v>
      </c>
      <c r="E12611" t="s">
        <v>24181</v>
      </c>
      <c r="F12611" t="s">
        <v>14</v>
      </c>
      <c r="G12611" t="s">
        <v>15</v>
      </c>
      <c r="H12611" t="s">
        <v>32</v>
      </c>
      <c r="I12611" t="str">
        <f>IFERROR(_xlfn.XLOOKUP($A12611,Novi_Header_for_missingBench_CC!$A:$A,Novi_Header_for_missingBench_CC!$K:$K),"")</f>
        <v/>
      </c>
      <c r="J12611" t="s">
        <v>32</v>
      </c>
      <c r="K12611" s="1">
        <v>45717</v>
      </c>
      <c r="L12611" s="1">
        <v>45720</v>
      </c>
      <c r="M12611" t="s">
        <v>17</v>
      </c>
      <c r="N12611">
        <v>31.5384407043457</v>
      </c>
      <c r="O12611">
        <v>-101.732040405273</v>
      </c>
    </row>
    <row r="12612" spans="1:15" x14ac:dyDescent="0.35">
      <c r="A12612">
        <v>4213544020</v>
      </c>
      <c r="B12612" s="4">
        <v>42135440200000</v>
      </c>
      <c r="C12612" t="s">
        <v>17496</v>
      </c>
      <c r="D12612" t="s">
        <v>24182</v>
      </c>
      <c r="E12612" t="s">
        <v>15465</v>
      </c>
      <c r="F12612" t="s">
        <v>67</v>
      </c>
      <c r="G12612" t="s">
        <v>15</v>
      </c>
      <c r="H12612" t="s">
        <v>40</v>
      </c>
      <c r="I12612" t="str">
        <f>IFERROR(_xlfn.XLOOKUP($A12612,Novi_Header_for_missingBench_CC!$A:$A,Novi_Header_for_missingBench_CC!$K:$K),"")</f>
        <v/>
      </c>
      <c r="J12612" t="s">
        <v>40</v>
      </c>
      <c r="K12612" s="1">
        <v>45627</v>
      </c>
      <c r="L12612" s="1">
        <v>45511</v>
      </c>
      <c r="M12612" t="s">
        <v>17</v>
      </c>
      <c r="N12612">
        <v>31.928218841552699</v>
      </c>
      <c r="O12612">
        <v>-102.311683654785</v>
      </c>
    </row>
    <row r="12613" spans="1:15" x14ac:dyDescent="0.35">
      <c r="A12613">
        <v>4231744675</v>
      </c>
      <c r="B12613" s="4">
        <v>42317446750000</v>
      </c>
      <c r="C12613" t="s">
        <v>22791</v>
      </c>
      <c r="D12613" t="s">
        <v>24183</v>
      </c>
      <c r="E12613" t="s">
        <v>5280</v>
      </c>
      <c r="F12613" t="s">
        <v>24</v>
      </c>
      <c r="G12613" t="s">
        <v>15</v>
      </c>
      <c r="H12613" t="s">
        <v>25</v>
      </c>
      <c r="I12613" t="str">
        <f>IFERROR(_xlfn.XLOOKUP($A12613,Novi_Header_for_missingBench_CC!$A:$A,Novi_Header_for_missingBench_CC!$K:$K),"")</f>
        <v/>
      </c>
      <c r="J12613" t="s">
        <v>25</v>
      </c>
      <c r="K12613" s="1">
        <v>45108</v>
      </c>
      <c r="L12613" s="1">
        <v>45058</v>
      </c>
      <c r="M12613" t="s">
        <v>17</v>
      </c>
      <c r="N12613">
        <v>32.157138824462798</v>
      </c>
      <c r="O12613">
        <v>-101.99243927001901</v>
      </c>
    </row>
    <row r="12614" spans="1:15" x14ac:dyDescent="0.35">
      <c r="A12614">
        <v>4246139187</v>
      </c>
      <c r="B12614" s="4">
        <v>42461391870000</v>
      </c>
      <c r="C12614" t="s">
        <v>24184</v>
      </c>
      <c r="D12614" t="s">
        <v>24185</v>
      </c>
      <c r="E12614" t="s">
        <v>38</v>
      </c>
      <c r="F12614" t="s">
        <v>24186</v>
      </c>
      <c r="G12614" t="s">
        <v>39</v>
      </c>
      <c r="H12614" t="s">
        <v>5656</v>
      </c>
      <c r="I12614" t="str">
        <f>IFERROR(_xlfn.XLOOKUP($A12614,Novi_Header_for_missingBench_CC!$A:$A,Novi_Header_for_missingBench_CC!$K:$K),"")</f>
        <v/>
      </c>
      <c r="J12614" t="s">
        <v>5656</v>
      </c>
      <c r="K12614" s="1">
        <v>41730</v>
      </c>
      <c r="L12614" s="1">
        <v>41755</v>
      </c>
      <c r="M12614" t="s">
        <v>17</v>
      </c>
      <c r="N12614">
        <v>31.304796218871999</v>
      </c>
      <c r="O12614">
        <v>-102.270706176757</v>
      </c>
    </row>
    <row r="12615" spans="1:15" x14ac:dyDescent="0.35">
      <c r="A12615">
        <v>4232942533</v>
      </c>
      <c r="B12615" s="4">
        <v>42329425330000</v>
      </c>
      <c r="C12615" t="s">
        <v>24187</v>
      </c>
      <c r="D12615" t="s">
        <v>24188</v>
      </c>
      <c r="E12615" t="s">
        <v>38</v>
      </c>
      <c r="F12615" t="s">
        <v>693</v>
      </c>
      <c r="G12615" t="s">
        <v>15</v>
      </c>
      <c r="H12615" t="s">
        <v>32</v>
      </c>
      <c r="I12615" t="str">
        <f>IFERROR(_xlfn.XLOOKUP($A12615,Novi_Header_for_missingBench_CC!$A:$A,Novi_Header_for_missingBench_CC!$K:$K),"")</f>
        <v/>
      </c>
      <c r="J12615" t="s">
        <v>32</v>
      </c>
      <c r="K12615" s="1">
        <v>43374</v>
      </c>
      <c r="L12615" s="1">
        <v>43396</v>
      </c>
      <c r="M12615" t="s">
        <v>17</v>
      </c>
      <c r="N12615">
        <v>32.055820465087798</v>
      </c>
      <c r="O12615">
        <v>-102.223823547363</v>
      </c>
    </row>
    <row r="12616" spans="1:15" x14ac:dyDescent="0.35">
      <c r="A12616">
        <v>4222740369</v>
      </c>
      <c r="B12616" s="4">
        <v>42227403690000</v>
      </c>
      <c r="C12616" t="s">
        <v>24189</v>
      </c>
      <c r="D12616" t="s">
        <v>24190</v>
      </c>
      <c r="E12616" t="s">
        <v>24191</v>
      </c>
      <c r="F12616" t="s">
        <v>24</v>
      </c>
      <c r="G12616" t="s">
        <v>15</v>
      </c>
      <c r="H12616" t="s">
        <v>25</v>
      </c>
      <c r="I12616" t="str">
        <f>IFERROR(_xlfn.XLOOKUP($A12616,Novi_Header_for_missingBench_CC!$A:$A,Novi_Header_for_missingBench_CC!$K:$K),"")</f>
        <v/>
      </c>
      <c r="J12616" t="s">
        <v>25</v>
      </c>
      <c r="K12616" s="1">
        <v>44197</v>
      </c>
      <c r="L12616" s="1">
        <v>44201</v>
      </c>
      <c r="M12616" t="s">
        <v>17</v>
      </c>
      <c r="N12616">
        <v>32.440895080566399</v>
      </c>
      <c r="O12616">
        <v>-101.640258789062</v>
      </c>
    </row>
    <row r="12617" spans="1:15" x14ac:dyDescent="0.35">
      <c r="A12617">
        <v>4217337560</v>
      </c>
      <c r="B12617" s="4">
        <v>42173375600000</v>
      </c>
      <c r="C12617" t="s">
        <v>16572</v>
      </c>
      <c r="D12617" t="s">
        <v>24192</v>
      </c>
      <c r="E12617" t="s">
        <v>992</v>
      </c>
      <c r="F12617" t="s">
        <v>14</v>
      </c>
      <c r="G12617" t="s">
        <v>15</v>
      </c>
      <c r="H12617" t="s">
        <v>25</v>
      </c>
      <c r="I12617" t="str">
        <f>IFERROR(_xlfn.XLOOKUP($A12617,Novi_Header_for_missingBench_CC!$A:$A,Novi_Header_for_missingBench_CC!$K:$K),"")</f>
        <v/>
      </c>
      <c r="J12617" t="s">
        <v>25</v>
      </c>
      <c r="K12617" s="1">
        <v>43586</v>
      </c>
      <c r="L12617" s="1">
        <v>43602</v>
      </c>
      <c r="M12617" t="s">
        <v>17</v>
      </c>
      <c r="N12617">
        <v>31.976799011230401</v>
      </c>
      <c r="O12617">
        <v>-101.7320022583</v>
      </c>
    </row>
    <row r="12618" spans="1:15" x14ac:dyDescent="0.35">
      <c r="A12618">
        <v>4231742987</v>
      </c>
      <c r="B12618" s="4">
        <v>42317429870000</v>
      </c>
      <c r="C12618" t="s">
        <v>299</v>
      </c>
      <c r="D12618" t="s">
        <v>24193</v>
      </c>
      <c r="E12618" t="s">
        <v>24194</v>
      </c>
      <c r="F12618" t="s">
        <v>14</v>
      </c>
      <c r="G12618" t="s">
        <v>15</v>
      </c>
      <c r="H12618" t="s">
        <v>32</v>
      </c>
      <c r="I12618" t="str">
        <f>IFERROR(_xlfn.XLOOKUP($A12618,Novi_Header_for_missingBench_CC!$A:$A,Novi_Header_for_missingBench_CC!$K:$K),"")</f>
        <v/>
      </c>
      <c r="J12618" t="s">
        <v>32</v>
      </c>
      <c r="K12618" s="1">
        <v>44621</v>
      </c>
      <c r="L12618" s="1">
        <v>44628</v>
      </c>
      <c r="M12618" t="s">
        <v>17</v>
      </c>
      <c r="N12618">
        <v>32.378200531005803</v>
      </c>
      <c r="O12618">
        <v>-101.808456420898</v>
      </c>
    </row>
    <row r="12619" spans="1:15" x14ac:dyDescent="0.35">
      <c r="A12619">
        <v>4246141341</v>
      </c>
      <c r="B12619" s="4">
        <v>42461413410000</v>
      </c>
      <c r="C12619" t="s">
        <v>24195</v>
      </c>
      <c r="D12619" t="s">
        <v>24196</v>
      </c>
      <c r="E12619" t="s">
        <v>126</v>
      </c>
      <c r="F12619" t="s">
        <v>14</v>
      </c>
      <c r="G12619" t="s">
        <v>15</v>
      </c>
      <c r="H12619" t="s">
        <v>16</v>
      </c>
      <c r="I12619" t="str">
        <f>IFERROR(_xlfn.XLOOKUP($A12619,Novi_Header_for_missingBench_CC!$A:$A,Novi_Header_for_missingBench_CC!$K:$K),"")</f>
        <v/>
      </c>
      <c r="J12619" t="s">
        <v>16</v>
      </c>
      <c r="K12619" s="1">
        <v>44228</v>
      </c>
      <c r="L12619" s="1">
        <v>44252</v>
      </c>
      <c r="M12619" t="s">
        <v>17</v>
      </c>
      <c r="N12619">
        <v>31.194755554199201</v>
      </c>
      <c r="O12619">
        <v>-101.781242370605</v>
      </c>
    </row>
    <row r="12620" spans="1:15" x14ac:dyDescent="0.35">
      <c r="A12620">
        <v>4222742572</v>
      </c>
      <c r="B12620" s="4">
        <v>42227425720000</v>
      </c>
      <c r="C12620" t="s">
        <v>24197</v>
      </c>
      <c r="D12620" t="s">
        <v>24198</v>
      </c>
      <c r="E12620" t="s">
        <v>1308</v>
      </c>
      <c r="F12620" t="s">
        <v>5696</v>
      </c>
      <c r="G12620" t="s">
        <v>15</v>
      </c>
      <c r="H12620" t="s">
        <v>25</v>
      </c>
      <c r="I12620" t="str">
        <f>IFERROR(_xlfn.XLOOKUP($A12620,Novi_Header_for_missingBench_CC!$A:$A,Novi_Header_for_missingBench_CC!$K:$K),"")</f>
        <v/>
      </c>
      <c r="J12620" t="s">
        <v>25</v>
      </c>
      <c r="K12620" s="1">
        <v>45778</v>
      </c>
      <c r="M12620" t="s">
        <v>17</v>
      </c>
      <c r="N12620">
        <v>32.519596099853501</v>
      </c>
      <c r="O12620">
        <v>-101.573554992675</v>
      </c>
    </row>
    <row r="12621" spans="1:15" x14ac:dyDescent="0.35">
      <c r="A12621">
        <v>4246142478</v>
      </c>
      <c r="B12621" s="4">
        <v>42461424780000</v>
      </c>
      <c r="C12621" t="s">
        <v>20413</v>
      </c>
      <c r="D12621" t="s">
        <v>24199</v>
      </c>
      <c r="E12621" t="s">
        <v>24200</v>
      </c>
      <c r="F12621" t="s">
        <v>24</v>
      </c>
      <c r="G12621" t="s">
        <v>15</v>
      </c>
      <c r="H12621" t="s">
        <v>40</v>
      </c>
      <c r="I12621" t="str">
        <f>IFERROR(_xlfn.XLOOKUP($A12621,Novi_Header_for_missingBench_CC!$A:$A,Novi_Header_for_missingBench_CC!$K:$K),"")</f>
        <v/>
      </c>
      <c r="J12621" t="s">
        <v>40</v>
      </c>
      <c r="K12621" s="1">
        <v>45413</v>
      </c>
      <c r="L12621" s="1">
        <v>45416</v>
      </c>
      <c r="M12621" t="s">
        <v>17</v>
      </c>
      <c r="N12621">
        <v>31.317665100097599</v>
      </c>
      <c r="O12621">
        <v>-101.955772399902</v>
      </c>
    </row>
    <row r="12622" spans="1:15" x14ac:dyDescent="0.35">
      <c r="A12622">
        <v>4217338184</v>
      </c>
      <c r="B12622" s="4">
        <v>42173381840000</v>
      </c>
      <c r="C12622" t="s">
        <v>24201</v>
      </c>
      <c r="D12622" t="s">
        <v>24202</v>
      </c>
      <c r="E12622" t="s">
        <v>24203</v>
      </c>
      <c r="F12622" t="s">
        <v>5696</v>
      </c>
      <c r="G12622" t="s">
        <v>15</v>
      </c>
      <c r="H12622" t="s">
        <v>32</v>
      </c>
      <c r="I12622" t="str">
        <f>IFERROR(_xlfn.XLOOKUP($A12622,Novi_Header_for_missingBench_CC!$A:$A,Novi_Header_for_missingBench_CC!$K:$K),"")</f>
        <v/>
      </c>
      <c r="J12622" t="s">
        <v>32</v>
      </c>
      <c r="K12622" s="1">
        <v>43831</v>
      </c>
      <c r="L12622" s="1">
        <v>43846</v>
      </c>
      <c r="M12622" t="s">
        <v>17</v>
      </c>
      <c r="N12622">
        <v>31.773971557617099</v>
      </c>
      <c r="O12622">
        <v>-101.527381896972</v>
      </c>
    </row>
    <row r="12623" spans="1:15" x14ac:dyDescent="0.35">
      <c r="A12623">
        <v>4231741528</v>
      </c>
      <c r="B12623" s="4">
        <v>42317415280000</v>
      </c>
      <c r="C12623" t="s">
        <v>1158</v>
      </c>
      <c r="D12623" t="s">
        <v>24204</v>
      </c>
      <c r="E12623" t="s">
        <v>362</v>
      </c>
      <c r="F12623" t="s">
        <v>31</v>
      </c>
      <c r="G12623" t="s">
        <v>15</v>
      </c>
      <c r="H12623" t="s">
        <v>25</v>
      </c>
      <c r="I12623" t="str">
        <f>IFERROR(_xlfn.XLOOKUP($A12623,Novi_Header_for_missingBench_CC!$A:$A,Novi_Header_for_missingBench_CC!$K:$K),"")</f>
        <v/>
      </c>
      <c r="J12623" t="s">
        <v>25</v>
      </c>
      <c r="K12623" s="1">
        <v>43617</v>
      </c>
      <c r="L12623" s="1">
        <v>43634</v>
      </c>
      <c r="M12623" t="s">
        <v>17</v>
      </c>
      <c r="N12623">
        <v>32.181251525878899</v>
      </c>
      <c r="O12623">
        <v>-102.141830444335</v>
      </c>
    </row>
    <row r="12624" spans="1:15" x14ac:dyDescent="0.35">
      <c r="A12624">
        <v>4231741576</v>
      </c>
      <c r="B12624" s="4">
        <v>42317415760000</v>
      </c>
      <c r="C12624" t="s">
        <v>232</v>
      </c>
      <c r="D12624" t="s">
        <v>24205</v>
      </c>
      <c r="E12624" t="s">
        <v>24206</v>
      </c>
      <c r="F12624" t="s">
        <v>14</v>
      </c>
      <c r="G12624" t="s">
        <v>15</v>
      </c>
      <c r="H12624" t="s">
        <v>25</v>
      </c>
      <c r="I12624" t="str">
        <f>IFERROR(_xlfn.XLOOKUP($A12624,Novi_Header_for_missingBench_CC!$A:$A,Novi_Header_for_missingBench_CC!$K:$K),"")</f>
        <v/>
      </c>
      <c r="J12624" t="s">
        <v>25</v>
      </c>
      <c r="K12624" s="1">
        <v>43525</v>
      </c>
      <c r="L12624" s="1">
        <v>43525</v>
      </c>
      <c r="M12624" t="s">
        <v>17</v>
      </c>
      <c r="N12624">
        <v>32.375045776367102</v>
      </c>
      <c r="O12624">
        <v>-101.83412933349599</v>
      </c>
    </row>
    <row r="12625" spans="1:15" x14ac:dyDescent="0.35">
      <c r="A12625">
        <v>4222740688</v>
      </c>
      <c r="B12625" s="4">
        <v>42227406880000</v>
      </c>
      <c r="C12625" t="s">
        <v>24207</v>
      </c>
      <c r="D12625" t="s">
        <v>24208</v>
      </c>
      <c r="E12625" t="s">
        <v>10062</v>
      </c>
      <c r="F12625" t="s">
        <v>44</v>
      </c>
      <c r="G12625" t="s">
        <v>15</v>
      </c>
      <c r="H12625" t="s">
        <v>25</v>
      </c>
      <c r="I12625" t="str">
        <f>IFERROR(_xlfn.XLOOKUP($A12625,Novi_Header_for_missingBench_CC!$A:$A,Novi_Header_for_missingBench_CC!$K:$K),"")</f>
        <v/>
      </c>
      <c r="J12625" t="s">
        <v>25</v>
      </c>
      <c r="K12625" s="1">
        <v>44409</v>
      </c>
      <c r="L12625" s="1">
        <v>44416</v>
      </c>
      <c r="M12625" t="s">
        <v>17</v>
      </c>
      <c r="N12625">
        <v>32.154922485351499</v>
      </c>
      <c r="O12625">
        <v>-101.67892456054599</v>
      </c>
    </row>
    <row r="12626" spans="1:15" x14ac:dyDescent="0.35">
      <c r="A12626">
        <v>4200348336</v>
      </c>
      <c r="B12626" s="4">
        <v>42003483360000</v>
      </c>
      <c r="C12626" t="s">
        <v>9362</v>
      </c>
      <c r="D12626" t="s">
        <v>24209</v>
      </c>
      <c r="E12626" t="s">
        <v>24210</v>
      </c>
      <c r="F12626" t="s">
        <v>8020</v>
      </c>
      <c r="G12626" t="s">
        <v>15</v>
      </c>
      <c r="H12626" t="s">
        <v>25</v>
      </c>
      <c r="I12626" t="str">
        <f>IFERROR(_xlfn.XLOOKUP($A12626,Novi_Header_for_missingBench_CC!$A:$A,Novi_Header_for_missingBench_CC!$K:$K),"")</f>
        <v/>
      </c>
      <c r="J12626" t="s">
        <v>25</v>
      </c>
      <c r="K12626" s="1">
        <v>44621</v>
      </c>
      <c r="L12626" s="1">
        <v>44597</v>
      </c>
      <c r="M12626" t="s">
        <v>17</v>
      </c>
      <c r="N12626">
        <v>32.348442077636697</v>
      </c>
      <c r="O12626">
        <v>-102.280464172363</v>
      </c>
    </row>
    <row r="12627" spans="1:15" x14ac:dyDescent="0.35">
      <c r="A12627">
        <v>4231744150</v>
      </c>
      <c r="B12627" s="4">
        <v>42317441500000</v>
      </c>
      <c r="C12627" t="s">
        <v>24211</v>
      </c>
      <c r="D12627" t="s">
        <v>24212</v>
      </c>
      <c r="E12627" t="s">
        <v>2275</v>
      </c>
      <c r="F12627" t="s">
        <v>24</v>
      </c>
      <c r="G12627" t="s">
        <v>15</v>
      </c>
      <c r="H12627" t="s">
        <v>90</v>
      </c>
      <c r="I12627" t="str">
        <f>IFERROR(_xlfn.XLOOKUP($A12627,Novi_Header_for_missingBench_CC!$A:$A,Novi_Header_for_missingBench_CC!$K:$K),"")</f>
        <v/>
      </c>
      <c r="J12627" t="s">
        <v>90</v>
      </c>
      <c r="K12627" s="1">
        <v>44866</v>
      </c>
      <c r="L12627" s="1">
        <v>44896</v>
      </c>
      <c r="M12627" t="s">
        <v>17</v>
      </c>
      <c r="N12627">
        <v>32.389095306396399</v>
      </c>
      <c r="O12627">
        <v>-102.04329681396401</v>
      </c>
    </row>
    <row r="12628" spans="1:15" x14ac:dyDescent="0.35">
      <c r="A12628">
        <v>4222740220</v>
      </c>
      <c r="B12628" s="4">
        <v>42227402200000</v>
      </c>
      <c r="C12628" t="s">
        <v>24213</v>
      </c>
      <c r="D12628" t="s">
        <v>24214</v>
      </c>
      <c r="E12628" t="s">
        <v>24215</v>
      </c>
      <c r="F12628" t="s">
        <v>71</v>
      </c>
      <c r="G12628" t="s">
        <v>15</v>
      </c>
      <c r="H12628" t="s">
        <v>16</v>
      </c>
      <c r="I12628" t="str">
        <f>IFERROR(_xlfn.XLOOKUP($A12628,Novi_Header_for_missingBench_CC!$A:$A,Novi_Header_for_missingBench_CC!$K:$K),"")</f>
        <v/>
      </c>
      <c r="J12628" t="s">
        <v>16</v>
      </c>
      <c r="K12628" s="1">
        <v>43983</v>
      </c>
      <c r="L12628" s="1">
        <v>44006</v>
      </c>
      <c r="M12628" t="s">
        <v>17</v>
      </c>
      <c r="N12628">
        <v>32.296886444091797</v>
      </c>
      <c r="O12628">
        <v>-101.65102386474599</v>
      </c>
    </row>
    <row r="12629" spans="1:15" x14ac:dyDescent="0.35">
      <c r="A12629">
        <v>4217337785</v>
      </c>
      <c r="B12629" s="4">
        <v>42173377850000</v>
      </c>
      <c r="C12629" t="s">
        <v>23659</v>
      </c>
      <c r="D12629" t="s">
        <v>24216</v>
      </c>
      <c r="E12629" t="s">
        <v>648</v>
      </c>
      <c r="F12629" t="s">
        <v>31</v>
      </c>
      <c r="G12629" t="s">
        <v>15</v>
      </c>
      <c r="H12629" t="s">
        <v>25</v>
      </c>
      <c r="I12629" t="str">
        <f>IFERROR(_xlfn.XLOOKUP($A12629,Novi_Header_for_missingBench_CC!$A:$A,Novi_Header_for_missingBench_CC!$K:$K),"")</f>
        <v/>
      </c>
      <c r="J12629" t="s">
        <v>25</v>
      </c>
      <c r="K12629" s="1">
        <v>43344</v>
      </c>
      <c r="L12629" s="1">
        <v>43326</v>
      </c>
      <c r="M12629" t="s">
        <v>17</v>
      </c>
      <c r="N12629">
        <v>31.923067092895501</v>
      </c>
      <c r="O12629">
        <v>-101.75111389160099</v>
      </c>
    </row>
    <row r="12630" spans="1:15" x14ac:dyDescent="0.35">
      <c r="A12630">
        <v>4246141944</v>
      </c>
      <c r="B12630" s="4">
        <v>42461419440000</v>
      </c>
      <c r="C12630" t="s">
        <v>24217</v>
      </c>
      <c r="D12630" t="s">
        <v>24218</v>
      </c>
      <c r="E12630" t="s">
        <v>15166</v>
      </c>
      <c r="F12630" t="s">
        <v>8198</v>
      </c>
      <c r="G12630" t="s">
        <v>15</v>
      </c>
      <c r="H12630" t="s">
        <v>32</v>
      </c>
      <c r="I12630" t="str">
        <f>IFERROR(_xlfn.XLOOKUP($A12630,Novi_Header_for_missingBench_CC!$A:$A,Novi_Header_for_missingBench_CC!$K:$K),"")</f>
        <v/>
      </c>
      <c r="J12630" t="s">
        <v>32</v>
      </c>
      <c r="K12630" s="1">
        <v>44958</v>
      </c>
      <c r="L12630" s="1">
        <v>44971</v>
      </c>
      <c r="M12630" t="s">
        <v>17</v>
      </c>
      <c r="N12630">
        <v>31.569057464599599</v>
      </c>
      <c r="O12630">
        <v>-102.14436340332</v>
      </c>
    </row>
    <row r="12631" spans="1:15" x14ac:dyDescent="0.35">
      <c r="A12631">
        <v>4246140956</v>
      </c>
      <c r="B12631" s="4">
        <v>42461409560000</v>
      </c>
      <c r="C12631" t="s">
        <v>24219</v>
      </c>
      <c r="D12631" t="s">
        <v>24220</v>
      </c>
      <c r="E12631" t="s">
        <v>4018</v>
      </c>
      <c r="F12631" t="s">
        <v>14</v>
      </c>
      <c r="G12631" t="s">
        <v>15</v>
      </c>
      <c r="H12631" t="s">
        <v>32</v>
      </c>
      <c r="I12631" t="str">
        <f>IFERROR(_xlfn.XLOOKUP($A12631,Novi_Header_for_missingBench_CC!$A:$A,Novi_Header_for_missingBench_CC!$K:$K),"")</f>
        <v/>
      </c>
      <c r="J12631" t="s">
        <v>32</v>
      </c>
      <c r="K12631" s="1">
        <v>43556</v>
      </c>
      <c r="L12631" s="1">
        <v>43579</v>
      </c>
      <c r="M12631" t="s">
        <v>17</v>
      </c>
      <c r="N12631">
        <v>31.579948425292901</v>
      </c>
      <c r="O12631">
        <v>-102.069778442382</v>
      </c>
    </row>
    <row r="12632" spans="1:15" x14ac:dyDescent="0.35">
      <c r="A12632">
        <v>4222739986</v>
      </c>
      <c r="B12632" s="4">
        <v>42227399860000</v>
      </c>
      <c r="C12632" t="s">
        <v>24221</v>
      </c>
      <c r="D12632" t="s">
        <v>24222</v>
      </c>
      <c r="E12632" t="s">
        <v>24223</v>
      </c>
      <c r="F12632" t="s">
        <v>1781</v>
      </c>
      <c r="G12632" t="s">
        <v>15</v>
      </c>
      <c r="H12632" t="s">
        <v>32</v>
      </c>
      <c r="I12632" t="str">
        <f>IFERROR(_xlfn.XLOOKUP($A12632,Novi_Header_for_missingBench_CC!$A:$A,Novi_Header_for_missingBench_CC!$K:$K),"")</f>
        <v/>
      </c>
      <c r="J12632" t="s">
        <v>32</v>
      </c>
      <c r="K12632" s="1">
        <v>43617</v>
      </c>
      <c r="L12632" s="1">
        <v>43622</v>
      </c>
      <c r="M12632" t="s">
        <v>17</v>
      </c>
      <c r="N12632">
        <v>32.468994140625</v>
      </c>
      <c r="O12632">
        <v>-101.56134033203099</v>
      </c>
    </row>
    <row r="12633" spans="1:15" x14ac:dyDescent="0.35">
      <c r="A12633">
        <v>4231742354</v>
      </c>
      <c r="B12633" s="4">
        <v>42317423540000</v>
      </c>
      <c r="C12633" t="s">
        <v>24224</v>
      </c>
      <c r="D12633" t="s">
        <v>24225</v>
      </c>
      <c r="E12633" t="s">
        <v>2707</v>
      </c>
      <c r="F12633" t="s">
        <v>24</v>
      </c>
      <c r="G12633" t="s">
        <v>15</v>
      </c>
      <c r="H12633" t="s">
        <v>90</v>
      </c>
      <c r="I12633" t="str">
        <f>IFERROR(_xlfn.XLOOKUP($A12633,Novi_Header_for_missingBench_CC!$A:$A,Novi_Header_for_missingBench_CC!$K:$K),"")</f>
        <v/>
      </c>
      <c r="J12633" t="s">
        <v>90</v>
      </c>
      <c r="K12633" s="1">
        <v>44197</v>
      </c>
      <c r="L12633" s="1">
        <v>44216</v>
      </c>
      <c r="M12633" t="s">
        <v>17</v>
      </c>
      <c r="N12633">
        <v>32.367919921875</v>
      </c>
      <c r="O12633">
        <v>-102.193756103515</v>
      </c>
    </row>
    <row r="12634" spans="1:15" x14ac:dyDescent="0.35">
      <c r="A12634">
        <v>4217336292</v>
      </c>
      <c r="B12634" s="4">
        <v>42173362920000</v>
      </c>
      <c r="C12634" t="s">
        <v>24226</v>
      </c>
      <c r="D12634" t="s">
        <v>24227</v>
      </c>
      <c r="E12634" t="s">
        <v>81</v>
      </c>
      <c r="F12634" t="s">
        <v>24228</v>
      </c>
      <c r="G12634" t="s">
        <v>15</v>
      </c>
      <c r="H12634" t="s">
        <v>82</v>
      </c>
      <c r="I12634" t="str">
        <f>IFERROR(_xlfn.XLOOKUP($A12634,Novi_Header_for_missingBench_CC!$A:$A,Novi_Header_for_missingBench_CC!$K:$K),"")</f>
        <v/>
      </c>
      <c r="J12634" t="s">
        <v>82</v>
      </c>
      <c r="K12634" s="1">
        <v>41730</v>
      </c>
      <c r="L12634" s="1">
        <v>41852</v>
      </c>
      <c r="M12634" t="s">
        <v>17</v>
      </c>
      <c r="N12634">
        <v>31.936241149902301</v>
      </c>
      <c r="O12634">
        <v>-101.30778503417901</v>
      </c>
    </row>
    <row r="12635" spans="1:15" x14ac:dyDescent="0.35">
      <c r="A12635">
        <v>4210542078</v>
      </c>
      <c r="B12635" s="4">
        <v>42105420780000</v>
      </c>
      <c r="C12635" t="s">
        <v>13779</v>
      </c>
      <c r="D12635" t="s">
        <v>24229</v>
      </c>
      <c r="E12635" t="s">
        <v>24230</v>
      </c>
      <c r="F12635" t="s">
        <v>13760</v>
      </c>
      <c r="G12635" t="s">
        <v>15</v>
      </c>
      <c r="H12635" t="s">
        <v>32</v>
      </c>
      <c r="I12635" t="str">
        <f>IFERROR(_xlfn.XLOOKUP($A12635,Novi_Header_for_missingBench_CC!$A:$A,Novi_Header_for_missingBench_CC!$K:$K),"")</f>
        <v/>
      </c>
      <c r="J12635" t="s">
        <v>32</v>
      </c>
      <c r="K12635" s="1">
        <v>42064</v>
      </c>
      <c r="L12635" s="1">
        <v>42094</v>
      </c>
      <c r="M12635" t="s">
        <v>17</v>
      </c>
      <c r="N12635">
        <v>31.022718429565401</v>
      </c>
      <c r="O12635">
        <v>-101.169952392578</v>
      </c>
    </row>
    <row r="12636" spans="1:15" x14ac:dyDescent="0.35">
      <c r="A12636">
        <v>4232944220</v>
      </c>
      <c r="B12636" s="4">
        <v>42329442200000</v>
      </c>
      <c r="C12636" t="s">
        <v>24231</v>
      </c>
      <c r="D12636" t="s">
        <v>24232</v>
      </c>
      <c r="E12636" t="s">
        <v>268</v>
      </c>
      <c r="F12636" t="s">
        <v>14</v>
      </c>
      <c r="G12636" t="s">
        <v>15</v>
      </c>
      <c r="H12636" t="s">
        <v>16</v>
      </c>
      <c r="I12636" t="str">
        <f>IFERROR(_xlfn.XLOOKUP($A12636,Novi_Header_for_missingBench_CC!$A:$A,Novi_Header_for_missingBench_CC!$K:$K),"")</f>
        <v/>
      </c>
      <c r="J12636" t="s">
        <v>16</v>
      </c>
      <c r="K12636" s="1">
        <v>44713</v>
      </c>
      <c r="L12636" s="1">
        <v>44739</v>
      </c>
      <c r="M12636" t="s">
        <v>17</v>
      </c>
      <c r="N12636">
        <v>31.772554397583001</v>
      </c>
      <c r="O12636">
        <v>-101.828727722167</v>
      </c>
    </row>
    <row r="12637" spans="1:15" x14ac:dyDescent="0.35">
      <c r="A12637">
        <v>4232941480</v>
      </c>
      <c r="B12637" s="4">
        <v>42329414800000</v>
      </c>
      <c r="C12637" t="s">
        <v>24233</v>
      </c>
      <c r="D12637" t="s">
        <v>24234</v>
      </c>
      <c r="E12637" t="s">
        <v>2383</v>
      </c>
      <c r="F12637" t="s">
        <v>24</v>
      </c>
      <c r="G12637" t="s">
        <v>15</v>
      </c>
      <c r="H12637" t="s">
        <v>16</v>
      </c>
      <c r="I12637" t="str">
        <f>IFERROR(_xlfn.XLOOKUP($A12637,Novi_Header_for_missingBench_CC!$A:$A,Novi_Header_for_missingBench_CC!$K:$K),"")</f>
        <v/>
      </c>
      <c r="J12637" t="s">
        <v>16</v>
      </c>
      <c r="K12637" s="1">
        <v>43313</v>
      </c>
      <c r="L12637" s="1">
        <v>43316</v>
      </c>
      <c r="M12637" t="s">
        <v>17</v>
      </c>
      <c r="N12637">
        <v>31.876806259155199</v>
      </c>
      <c r="O12637">
        <v>-101.964721679687</v>
      </c>
    </row>
    <row r="12638" spans="1:15" x14ac:dyDescent="0.35">
      <c r="A12638">
        <v>4232942277</v>
      </c>
      <c r="B12638" s="4">
        <v>42329422770000</v>
      </c>
      <c r="C12638" t="s">
        <v>23817</v>
      </c>
      <c r="D12638" t="s">
        <v>24235</v>
      </c>
      <c r="E12638" t="s">
        <v>24236</v>
      </c>
      <c r="F12638" t="s">
        <v>24</v>
      </c>
      <c r="G12638" t="s">
        <v>15</v>
      </c>
      <c r="H12638" t="s">
        <v>32</v>
      </c>
      <c r="I12638" t="str">
        <f>IFERROR(_xlfn.XLOOKUP($A12638,Novi_Header_for_missingBench_CC!$A:$A,Novi_Header_for_missingBench_CC!$K:$K),"")</f>
        <v/>
      </c>
      <c r="J12638" t="s">
        <v>32</v>
      </c>
      <c r="K12638" s="1">
        <v>43344</v>
      </c>
      <c r="L12638" s="1">
        <v>43349</v>
      </c>
      <c r="M12638" t="s">
        <v>17</v>
      </c>
      <c r="N12638">
        <v>31.972938537597599</v>
      </c>
      <c r="O12638">
        <v>-102.19166564941401</v>
      </c>
    </row>
    <row r="12639" spans="1:15" x14ac:dyDescent="0.35">
      <c r="A12639">
        <v>4246140949</v>
      </c>
      <c r="B12639" s="4">
        <v>42461409490100</v>
      </c>
      <c r="C12639" t="s">
        <v>24237</v>
      </c>
      <c r="D12639" t="s">
        <v>24238</v>
      </c>
      <c r="E12639" t="s">
        <v>22212</v>
      </c>
      <c r="F12639" t="s">
        <v>693</v>
      </c>
      <c r="G12639" t="s">
        <v>15</v>
      </c>
      <c r="H12639" t="s">
        <v>32</v>
      </c>
      <c r="I12639" t="str">
        <f>IFERROR(_xlfn.XLOOKUP($A12639,Novi_Header_for_missingBench_CC!$A:$A,Novi_Header_for_missingBench_CC!$K:$K),"")</f>
        <v/>
      </c>
      <c r="J12639" t="s">
        <v>32</v>
      </c>
      <c r="K12639" s="1">
        <v>43556</v>
      </c>
      <c r="L12639" s="1">
        <v>43564</v>
      </c>
      <c r="M12639" t="s">
        <v>17</v>
      </c>
      <c r="N12639">
        <v>31.5566902160644</v>
      </c>
      <c r="O12639">
        <v>-101.90248870849599</v>
      </c>
    </row>
    <row r="12640" spans="1:15" x14ac:dyDescent="0.35">
      <c r="A12640">
        <v>4231745064</v>
      </c>
      <c r="B12640" s="4">
        <v>42317450640000</v>
      </c>
      <c r="C12640" t="s">
        <v>24239</v>
      </c>
      <c r="D12640" t="s">
        <v>24240</v>
      </c>
      <c r="E12640" t="s">
        <v>113</v>
      </c>
      <c r="F12640" t="s">
        <v>14</v>
      </c>
      <c r="G12640" t="s">
        <v>15</v>
      </c>
      <c r="H12640" t="s">
        <v>40</v>
      </c>
      <c r="I12640" t="str">
        <f>IFERROR(_xlfn.XLOOKUP($A12640,Novi_Header_for_missingBench_CC!$A:$A,Novi_Header_for_missingBench_CC!$K:$K),"")</f>
        <v/>
      </c>
      <c r="J12640" t="s">
        <v>40</v>
      </c>
      <c r="K12640" s="1">
        <v>45261</v>
      </c>
      <c r="L12640" s="1">
        <v>45284</v>
      </c>
      <c r="M12640" t="s">
        <v>17</v>
      </c>
      <c r="N12640">
        <v>32.221248626708899</v>
      </c>
      <c r="O12640">
        <v>-101.738883972167</v>
      </c>
    </row>
    <row r="12641" spans="1:15" x14ac:dyDescent="0.35">
      <c r="A12641">
        <v>4232941599</v>
      </c>
      <c r="B12641" s="4">
        <v>42329415990000</v>
      </c>
      <c r="C12641" t="s">
        <v>24241</v>
      </c>
      <c r="D12641" t="s">
        <v>24242</v>
      </c>
      <c r="E12641" t="s">
        <v>24243</v>
      </c>
      <c r="F12641" t="s">
        <v>24</v>
      </c>
      <c r="G12641" t="s">
        <v>15</v>
      </c>
      <c r="H12641" t="s">
        <v>90</v>
      </c>
      <c r="I12641" t="str">
        <f>IFERROR(_xlfn.XLOOKUP($A12641,Novi_Header_for_missingBench_CC!$A:$A,Novi_Header_for_missingBench_CC!$K:$K),"")</f>
        <v/>
      </c>
      <c r="J12641" t="s">
        <v>90</v>
      </c>
      <c r="K12641" s="1">
        <v>43617</v>
      </c>
      <c r="L12641" s="1">
        <v>43626</v>
      </c>
      <c r="M12641" t="s">
        <v>17</v>
      </c>
      <c r="N12641">
        <v>32.059425354003899</v>
      </c>
      <c r="O12641">
        <v>-102.15240478515599</v>
      </c>
    </row>
    <row r="12642" spans="1:15" x14ac:dyDescent="0.35">
      <c r="A12642">
        <v>4231744998</v>
      </c>
      <c r="B12642" s="4">
        <v>42317449980000</v>
      </c>
      <c r="C12642" t="s">
        <v>24244</v>
      </c>
      <c r="D12642" t="s">
        <v>24245</v>
      </c>
      <c r="E12642" t="s">
        <v>731</v>
      </c>
      <c r="F12642" t="s">
        <v>24</v>
      </c>
      <c r="G12642" t="s">
        <v>15</v>
      </c>
      <c r="H12642" t="s">
        <v>25</v>
      </c>
      <c r="I12642" t="str">
        <f>IFERROR(_xlfn.XLOOKUP($A12642,Novi_Header_for_missingBench_CC!$A:$A,Novi_Header_for_missingBench_CC!$K:$K),"")</f>
        <v/>
      </c>
      <c r="J12642" t="s">
        <v>25</v>
      </c>
      <c r="K12642" s="1">
        <v>45292</v>
      </c>
      <c r="L12642" s="1">
        <v>45315</v>
      </c>
      <c r="M12642" t="s">
        <v>17</v>
      </c>
      <c r="N12642">
        <v>32.4571533203125</v>
      </c>
      <c r="O12642">
        <v>-102.161010742187</v>
      </c>
    </row>
    <row r="12643" spans="1:15" x14ac:dyDescent="0.35">
      <c r="A12643">
        <v>4232945759</v>
      </c>
      <c r="B12643" s="4">
        <v>42329457590000</v>
      </c>
      <c r="C12643" t="s">
        <v>24246</v>
      </c>
      <c r="D12643" t="s">
        <v>24247</v>
      </c>
      <c r="E12643" t="s">
        <v>1529</v>
      </c>
      <c r="F12643" t="s">
        <v>14</v>
      </c>
      <c r="G12643" t="s">
        <v>15</v>
      </c>
      <c r="H12643" t="s">
        <v>40</v>
      </c>
      <c r="I12643" t="str">
        <f>IFERROR(_xlfn.XLOOKUP($A12643,Novi_Header_for_missingBench_CC!$A:$A,Novi_Header_for_missingBench_CC!$K:$K),"")</f>
        <v/>
      </c>
      <c r="J12643" t="s">
        <v>40</v>
      </c>
      <c r="K12643" s="1">
        <v>45017</v>
      </c>
      <c r="L12643" s="1">
        <v>45022</v>
      </c>
      <c r="M12643" t="s">
        <v>17</v>
      </c>
      <c r="N12643">
        <v>31.932882308959901</v>
      </c>
      <c r="O12643">
        <v>-101.894157409667</v>
      </c>
    </row>
    <row r="12644" spans="1:15" x14ac:dyDescent="0.35">
      <c r="A12644">
        <v>4217338645</v>
      </c>
      <c r="B12644" s="4">
        <v>42173386450000</v>
      </c>
      <c r="C12644" t="s">
        <v>24248</v>
      </c>
      <c r="D12644" t="s">
        <v>24249</v>
      </c>
      <c r="E12644" t="s">
        <v>8449</v>
      </c>
      <c r="F12644" t="s">
        <v>44</v>
      </c>
      <c r="G12644" t="s">
        <v>15</v>
      </c>
      <c r="H12644" t="s">
        <v>40</v>
      </c>
      <c r="I12644" t="str">
        <f>IFERROR(_xlfn.XLOOKUP($A12644,Novi_Header_for_missingBench_CC!$A:$A,Novi_Header_for_missingBench_CC!$K:$K),"")</f>
        <v/>
      </c>
      <c r="J12644" t="s">
        <v>40</v>
      </c>
      <c r="K12644" s="1">
        <v>45292</v>
      </c>
      <c r="L12644" s="1">
        <v>45309</v>
      </c>
      <c r="M12644" t="s">
        <v>17</v>
      </c>
      <c r="N12644">
        <v>31.878190994262599</v>
      </c>
      <c r="O12644">
        <v>-101.753059387207</v>
      </c>
    </row>
    <row r="12645" spans="1:15" x14ac:dyDescent="0.35">
      <c r="A12645">
        <v>4231744052</v>
      </c>
      <c r="B12645" s="4">
        <v>42317440520000</v>
      </c>
      <c r="C12645" t="s">
        <v>24250</v>
      </c>
      <c r="D12645" t="s">
        <v>24251</v>
      </c>
      <c r="E12645" t="s">
        <v>1460</v>
      </c>
      <c r="F12645" t="s">
        <v>14</v>
      </c>
      <c r="G12645" t="s">
        <v>15</v>
      </c>
      <c r="H12645" t="s">
        <v>25</v>
      </c>
      <c r="I12645" t="str">
        <f>IFERROR(_xlfn.XLOOKUP($A12645,Novi_Header_for_missingBench_CC!$A:$A,Novi_Header_for_missingBench_CC!$K:$K),"")</f>
        <v/>
      </c>
      <c r="J12645" t="s">
        <v>25</v>
      </c>
      <c r="K12645" s="1">
        <v>44805</v>
      </c>
      <c r="L12645" s="1">
        <v>44825</v>
      </c>
      <c r="M12645" t="s">
        <v>17</v>
      </c>
      <c r="N12645">
        <v>32.294589996337798</v>
      </c>
      <c r="O12645">
        <v>-101.925804138183</v>
      </c>
    </row>
    <row r="12646" spans="1:15" x14ac:dyDescent="0.35">
      <c r="A12646">
        <v>4231740289</v>
      </c>
      <c r="B12646" s="4">
        <v>42317402890000</v>
      </c>
      <c r="C12646" t="s">
        <v>24252</v>
      </c>
      <c r="D12646" t="s">
        <v>24253</v>
      </c>
      <c r="E12646" t="s">
        <v>342</v>
      </c>
      <c r="F12646" t="s">
        <v>14</v>
      </c>
      <c r="G12646" t="s">
        <v>15</v>
      </c>
      <c r="H12646" t="s">
        <v>16</v>
      </c>
      <c r="I12646" t="str">
        <f>IFERROR(_xlfn.XLOOKUP($A12646,Novi_Header_for_missingBench_CC!$A:$A,Novi_Header_for_missingBench_CC!$K:$K),"")</f>
        <v/>
      </c>
      <c r="J12646" t="s">
        <v>16</v>
      </c>
      <c r="K12646" s="1">
        <v>42401</v>
      </c>
      <c r="L12646" s="1">
        <v>42476</v>
      </c>
      <c r="M12646" t="s">
        <v>17</v>
      </c>
      <c r="N12646">
        <v>32.197467803955</v>
      </c>
      <c r="O12646">
        <v>-101.952835083007</v>
      </c>
    </row>
    <row r="12647" spans="1:15" x14ac:dyDescent="0.35">
      <c r="A12647">
        <v>4222739055</v>
      </c>
      <c r="B12647" s="4">
        <v>42227390550000</v>
      </c>
      <c r="C12647" t="s">
        <v>16094</v>
      </c>
      <c r="D12647" t="s">
        <v>24254</v>
      </c>
      <c r="E12647" t="s">
        <v>24255</v>
      </c>
      <c r="F12647" t="s">
        <v>71</v>
      </c>
      <c r="G12647" t="s">
        <v>15</v>
      </c>
      <c r="H12647" t="s">
        <v>16</v>
      </c>
      <c r="I12647" t="str">
        <f>IFERROR(_xlfn.XLOOKUP($A12647,Novi_Header_for_missingBench_CC!$A:$A,Novi_Header_for_missingBench_CC!$K:$K),"")</f>
        <v/>
      </c>
      <c r="J12647" t="s">
        <v>16</v>
      </c>
      <c r="K12647" s="1">
        <v>43101</v>
      </c>
      <c r="L12647" s="1">
        <v>43188</v>
      </c>
      <c r="M12647" t="s">
        <v>17</v>
      </c>
      <c r="N12647">
        <v>32.294479370117102</v>
      </c>
      <c r="O12647">
        <v>-101.644630432128</v>
      </c>
    </row>
    <row r="12648" spans="1:15" x14ac:dyDescent="0.35">
      <c r="A12648">
        <v>4241535742</v>
      </c>
      <c r="B12648" s="4">
        <v>42415357420100</v>
      </c>
      <c r="C12648" t="s">
        <v>24256</v>
      </c>
      <c r="D12648" t="s">
        <v>24257</v>
      </c>
      <c r="E12648" t="s">
        <v>113</v>
      </c>
      <c r="F12648" t="s">
        <v>18945</v>
      </c>
      <c r="G12648" t="s">
        <v>15</v>
      </c>
      <c r="I12648" t="str">
        <f>IFERROR(_xlfn.XLOOKUP($A12648,Novi_Header_for_missingBench_CC!$A:$A,Novi_Header_for_missingBench_CC!$K:$K),"")</f>
        <v/>
      </c>
      <c r="J12648" t="s">
        <v>45520</v>
      </c>
      <c r="K12648" s="1">
        <v>45323</v>
      </c>
      <c r="L12648" s="1">
        <v>45327</v>
      </c>
      <c r="M12648" t="s">
        <v>17</v>
      </c>
      <c r="N12648">
        <v>32.911083221435497</v>
      </c>
      <c r="O12648">
        <v>-101.155967712402</v>
      </c>
    </row>
    <row r="12649" spans="1:15" x14ac:dyDescent="0.35">
      <c r="A12649">
        <v>4246139124</v>
      </c>
      <c r="B12649" s="4">
        <v>42461391240000</v>
      </c>
      <c r="C12649" t="s">
        <v>24258</v>
      </c>
      <c r="D12649" t="s">
        <v>24259</v>
      </c>
      <c r="E12649" t="s">
        <v>24260</v>
      </c>
      <c r="F12649" t="s">
        <v>14</v>
      </c>
      <c r="G12649" t="s">
        <v>15</v>
      </c>
      <c r="H12649" t="s">
        <v>32</v>
      </c>
      <c r="I12649" t="str">
        <f>IFERROR(_xlfn.XLOOKUP($A12649,Novi_Header_for_missingBench_CC!$A:$A,Novi_Header_for_missingBench_CC!$K:$K),"")</f>
        <v/>
      </c>
      <c r="J12649" t="s">
        <v>32</v>
      </c>
      <c r="K12649" s="1">
        <v>41883</v>
      </c>
      <c r="L12649" s="1">
        <v>41912</v>
      </c>
      <c r="M12649" t="s">
        <v>17</v>
      </c>
      <c r="N12649">
        <v>31.459468841552699</v>
      </c>
      <c r="O12649">
        <v>-101.930305480957</v>
      </c>
    </row>
    <row r="12650" spans="1:15" x14ac:dyDescent="0.35">
      <c r="A12650">
        <v>4222739161</v>
      </c>
      <c r="B12650" s="4">
        <v>42227391610000</v>
      </c>
      <c r="C12650" t="s">
        <v>24261</v>
      </c>
      <c r="D12650" t="s">
        <v>24262</v>
      </c>
      <c r="E12650" t="s">
        <v>1519</v>
      </c>
      <c r="F12650" t="s">
        <v>624</v>
      </c>
      <c r="G12650" t="s">
        <v>15</v>
      </c>
      <c r="H12650" t="s">
        <v>25</v>
      </c>
      <c r="I12650" t="str">
        <f>IFERROR(_xlfn.XLOOKUP($A12650,Novi_Header_for_missingBench_CC!$A:$A,Novi_Header_for_missingBench_CC!$K:$K),"")</f>
        <v/>
      </c>
      <c r="J12650" t="s">
        <v>25</v>
      </c>
      <c r="K12650" s="1">
        <v>43132</v>
      </c>
      <c r="L12650" s="1">
        <v>43147</v>
      </c>
      <c r="M12650" t="s">
        <v>17</v>
      </c>
      <c r="N12650">
        <v>32.419155120849602</v>
      </c>
      <c r="O12650">
        <v>-101.471969604492</v>
      </c>
    </row>
    <row r="12651" spans="1:15" x14ac:dyDescent="0.35">
      <c r="A12651">
        <v>4232947274</v>
      </c>
      <c r="B12651" s="4">
        <v>42329472740000</v>
      </c>
      <c r="C12651" t="s">
        <v>24263</v>
      </c>
      <c r="D12651" t="s">
        <v>24264</v>
      </c>
      <c r="E12651" t="s">
        <v>764</v>
      </c>
      <c r="F12651" t="s">
        <v>14</v>
      </c>
      <c r="G12651" t="s">
        <v>15</v>
      </c>
      <c r="H12651" t="s">
        <v>82</v>
      </c>
      <c r="I12651" t="str">
        <f>IFERROR(_xlfn.XLOOKUP($A12651,Novi_Header_for_missingBench_CC!$A:$A,Novi_Header_for_missingBench_CC!$K:$K),"")</f>
        <v/>
      </c>
      <c r="J12651" t="s">
        <v>82</v>
      </c>
      <c r="K12651" s="1">
        <v>45748</v>
      </c>
      <c r="L12651" s="1">
        <v>45777</v>
      </c>
      <c r="M12651" t="s">
        <v>17</v>
      </c>
      <c r="N12651">
        <v>31.951927185058501</v>
      </c>
      <c r="O12651">
        <v>-102.01815795898401</v>
      </c>
    </row>
    <row r="12652" spans="1:15" x14ac:dyDescent="0.35">
      <c r="A12652">
        <v>4232940863</v>
      </c>
      <c r="B12652" s="4">
        <v>42329408630000</v>
      </c>
      <c r="C12652" t="s">
        <v>11206</v>
      </c>
      <c r="D12652" t="s">
        <v>24265</v>
      </c>
      <c r="E12652" t="s">
        <v>24266</v>
      </c>
      <c r="F12652" t="s">
        <v>14</v>
      </c>
      <c r="G12652" t="s">
        <v>15</v>
      </c>
      <c r="H12652" t="s">
        <v>16</v>
      </c>
      <c r="I12652" t="str">
        <f>IFERROR(_xlfn.XLOOKUP($A12652,Novi_Header_for_missingBench_CC!$A:$A,Novi_Header_for_missingBench_CC!$K:$K),"")</f>
        <v/>
      </c>
      <c r="J12652" t="s">
        <v>16</v>
      </c>
      <c r="K12652" s="1">
        <v>42675</v>
      </c>
      <c r="L12652" s="1">
        <v>42690</v>
      </c>
      <c r="M12652" t="s">
        <v>17</v>
      </c>
      <c r="N12652">
        <v>31.771987915038999</v>
      </c>
      <c r="O12652">
        <v>-101.952758789062</v>
      </c>
    </row>
    <row r="12653" spans="1:15" x14ac:dyDescent="0.35">
      <c r="A12653">
        <v>4246141061</v>
      </c>
      <c r="B12653" s="4">
        <v>42461410610000</v>
      </c>
      <c r="C12653" t="s">
        <v>24267</v>
      </c>
      <c r="D12653" t="s">
        <v>24268</v>
      </c>
      <c r="E12653" t="s">
        <v>9038</v>
      </c>
      <c r="F12653" t="s">
        <v>14</v>
      </c>
      <c r="G12653" t="s">
        <v>15</v>
      </c>
      <c r="H12653" t="s">
        <v>32</v>
      </c>
      <c r="I12653" t="str">
        <f>IFERROR(_xlfn.XLOOKUP($A12653,Novi_Header_for_missingBench_CC!$A:$A,Novi_Header_for_missingBench_CC!$K:$K),"")</f>
        <v/>
      </c>
      <c r="J12653" t="s">
        <v>32</v>
      </c>
      <c r="K12653" s="1">
        <v>43647</v>
      </c>
      <c r="L12653" s="1">
        <v>43644</v>
      </c>
      <c r="M12653" t="s">
        <v>17</v>
      </c>
      <c r="N12653">
        <v>31.510372161865199</v>
      </c>
      <c r="O12653">
        <v>-101.77756500244099</v>
      </c>
    </row>
    <row r="12654" spans="1:15" x14ac:dyDescent="0.35">
      <c r="A12654">
        <v>4238340822</v>
      </c>
      <c r="B12654" s="4">
        <v>42383408220000</v>
      </c>
      <c r="C12654" t="s">
        <v>24269</v>
      </c>
      <c r="D12654" t="s">
        <v>24270</v>
      </c>
      <c r="E12654" t="s">
        <v>24271</v>
      </c>
      <c r="F12654" t="s">
        <v>5696</v>
      </c>
      <c r="G12654" t="s">
        <v>15</v>
      </c>
      <c r="H12654" t="s">
        <v>32</v>
      </c>
      <c r="I12654" t="str">
        <f>IFERROR(_xlfn.XLOOKUP($A12654,Novi_Header_for_missingBench_CC!$A:$A,Novi_Header_for_missingBench_CC!$K:$K),"")</f>
        <v/>
      </c>
      <c r="J12654" t="s">
        <v>32</v>
      </c>
      <c r="K12654" s="1">
        <v>43891</v>
      </c>
      <c r="L12654" s="1">
        <v>43911</v>
      </c>
      <c r="M12654" t="s">
        <v>17</v>
      </c>
      <c r="N12654">
        <v>31.498664855956999</v>
      </c>
      <c r="O12654">
        <v>-101.385009765625</v>
      </c>
    </row>
    <row r="12655" spans="1:15" x14ac:dyDescent="0.35">
      <c r="A12655">
        <v>4217336474</v>
      </c>
      <c r="B12655" s="4">
        <v>42173364740000</v>
      </c>
      <c r="C12655" t="s">
        <v>24272</v>
      </c>
      <c r="D12655" t="s">
        <v>24273</v>
      </c>
      <c r="E12655" t="s">
        <v>24274</v>
      </c>
      <c r="F12655" t="s">
        <v>5696</v>
      </c>
      <c r="G12655" t="s">
        <v>15</v>
      </c>
      <c r="H12655" t="s">
        <v>82</v>
      </c>
      <c r="I12655" t="str">
        <f>IFERROR(_xlfn.XLOOKUP($A12655,Novi_Header_for_missingBench_CC!$A:$A,Novi_Header_for_missingBench_CC!$K:$K),"")</f>
        <v/>
      </c>
      <c r="J12655" t="s">
        <v>82</v>
      </c>
      <c r="K12655" s="1">
        <v>41913</v>
      </c>
      <c r="L12655" s="1">
        <v>41935</v>
      </c>
      <c r="M12655" t="s">
        <v>17</v>
      </c>
      <c r="N12655">
        <v>31.741222381591701</v>
      </c>
      <c r="O12655">
        <v>-101.36529541015599</v>
      </c>
    </row>
    <row r="12656" spans="1:15" x14ac:dyDescent="0.35">
      <c r="A12656">
        <v>4232943917</v>
      </c>
      <c r="B12656" s="4">
        <v>42329439170000</v>
      </c>
      <c r="C12656" t="s">
        <v>24275</v>
      </c>
      <c r="D12656" t="s">
        <v>24276</v>
      </c>
      <c r="E12656" t="s">
        <v>18039</v>
      </c>
      <c r="F12656" t="s">
        <v>6210</v>
      </c>
      <c r="G12656" t="s">
        <v>15</v>
      </c>
      <c r="H12656" t="s">
        <v>25</v>
      </c>
      <c r="I12656" t="str">
        <f>IFERROR(_xlfn.XLOOKUP($A12656,Novi_Header_for_missingBench_CC!$A:$A,Novi_Header_for_missingBench_CC!$K:$K),"")</f>
        <v/>
      </c>
      <c r="J12656" t="s">
        <v>25</v>
      </c>
      <c r="K12656" s="1">
        <v>43891</v>
      </c>
      <c r="L12656" s="1">
        <v>43904</v>
      </c>
      <c r="M12656" t="s">
        <v>17</v>
      </c>
      <c r="N12656">
        <v>31.816473007202099</v>
      </c>
      <c r="O12656">
        <v>-102.016639709472</v>
      </c>
    </row>
    <row r="12657" spans="1:15" x14ac:dyDescent="0.35">
      <c r="A12657">
        <v>4200348509</v>
      </c>
      <c r="B12657" s="4">
        <v>42003485090000</v>
      </c>
      <c r="C12657" t="s">
        <v>9485</v>
      </c>
      <c r="D12657" t="s">
        <v>24277</v>
      </c>
      <c r="E12657" t="s">
        <v>24278</v>
      </c>
      <c r="F12657" t="s">
        <v>8020</v>
      </c>
      <c r="G12657" t="s">
        <v>15</v>
      </c>
      <c r="H12657" t="s">
        <v>2330</v>
      </c>
      <c r="I12657" t="str">
        <f>IFERROR(_xlfn.XLOOKUP($A12657,Novi_Header_for_missingBench_CC!$A:$A,Novi_Header_for_missingBench_CC!$K:$K),"")</f>
        <v/>
      </c>
      <c r="J12657" t="s">
        <v>2330</v>
      </c>
      <c r="K12657" s="1">
        <v>44805</v>
      </c>
      <c r="L12657" s="1">
        <v>44821</v>
      </c>
      <c r="M12657" t="s">
        <v>17</v>
      </c>
      <c r="N12657">
        <v>32.171817779541001</v>
      </c>
      <c r="O12657">
        <v>-102.44125366210901</v>
      </c>
    </row>
    <row r="12658" spans="1:15" x14ac:dyDescent="0.35">
      <c r="A12658">
        <v>4238340052</v>
      </c>
      <c r="B12658" s="4">
        <v>42383400520000</v>
      </c>
      <c r="C12658" t="s">
        <v>24279</v>
      </c>
      <c r="D12658" t="s">
        <v>24280</v>
      </c>
      <c r="E12658" t="s">
        <v>24281</v>
      </c>
      <c r="F12658" t="s">
        <v>693</v>
      </c>
      <c r="G12658" t="s">
        <v>15</v>
      </c>
      <c r="H12658" t="s">
        <v>16</v>
      </c>
      <c r="I12658" t="str">
        <f>IFERROR(_xlfn.XLOOKUP($A12658,Novi_Header_for_missingBench_CC!$A:$A,Novi_Header_for_missingBench_CC!$K:$K),"")</f>
        <v/>
      </c>
      <c r="J12658" t="s">
        <v>16</v>
      </c>
      <c r="K12658" s="1">
        <v>43160</v>
      </c>
      <c r="L12658" s="1">
        <v>43161</v>
      </c>
      <c r="M12658" t="s">
        <v>17</v>
      </c>
      <c r="N12658">
        <v>31.483627319335898</v>
      </c>
      <c r="O12658">
        <v>-101.491401672363</v>
      </c>
    </row>
    <row r="12659" spans="1:15" x14ac:dyDescent="0.35">
      <c r="A12659">
        <v>4231742908</v>
      </c>
      <c r="B12659" s="4">
        <v>42317429080000</v>
      </c>
      <c r="C12659" t="s">
        <v>18</v>
      </c>
      <c r="D12659" t="s">
        <v>24282</v>
      </c>
      <c r="E12659" t="s">
        <v>24283</v>
      </c>
      <c r="F12659" t="s">
        <v>14</v>
      </c>
      <c r="G12659" t="s">
        <v>15</v>
      </c>
      <c r="H12659" t="s">
        <v>25</v>
      </c>
      <c r="I12659" t="str">
        <f>IFERROR(_xlfn.XLOOKUP($A12659,Novi_Header_for_missingBench_CC!$A:$A,Novi_Header_for_missingBench_CC!$K:$K),"")</f>
        <v/>
      </c>
      <c r="J12659" t="s">
        <v>25</v>
      </c>
      <c r="K12659" s="1">
        <v>44593</v>
      </c>
      <c r="L12659" s="1">
        <v>44603</v>
      </c>
      <c r="M12659" t="s">
        <v>17</v>
      </c>
      <c r="N12659">
        <v>32.376743316650298</v>
      </c>
      <c r="O12659">
        <v>-101.81494140625</v>
      </c>
    </row>
    <row r="12660" spans="1:15" x14ac:dyDescent="0.35">
      <c r="A12660">
        <v>4200348182</v>
      </c>
      <c r="B12660" s="4">
        <v>42003481820000</v>
      </c>
      <c r="C12660" t="s">
        <v>24284</v>
      </c>
      <c r="D12660" t="s">
        <v>24285</v>
      </c>
      <c r="E12660" t="s">
        <v>24286</v>
      </c>
      <c r="F12660" t="s">
        <v>31</v>
      </c>
      <c r="G12660" t="s">
        <v>15</v>
      </c>
      <c r="H12660" t="s">
        <v>16</v>
      </c>
      <c r="I12660" t="str">
        <f>IFERROR(_xlfn.XLOOKUP($A12660,Novi_Header_for_missingBench_CC!$A:$A,Novi_Header_for_missingBench_CC!$K:$K),"")</f>
        <v/>
      </c>
      <c r="J12660" t="s">
        <v>16</v>
      </c>
      <c r="K12660" s="1">
        <v>44044</v>
      </c>
      <c r="L12660" s="1">
        <v>44063</v>
      </c>
      <c r="M12660" t="s">
        <v>17</v>
      </c>
      <c r="N12660">
        <v>32.192821502685497</v>
      </c>
      <c r="O12660">
        <v>-102.22869110107401</v>
      </c>
    </row>
    <row r="12661" spans="1:15" x14ac:dyDescent="0.35">
      <c r="A12661">
        <v>4238339632</v>
      </c>
      <c r="B12661" s="4">
        <v>42383396320000</v>
      </c>
      <c r="C12661" t="s">
        <v>24287</v>
      </c>
      <c r="D12661" t="s">
        <v>24288</v>
      </c>
      <c r="E12661" t="s">
        <v>24289</v>
      </c>
      <c r="F12661" t="s">
        <v>5729</v>
      </c>
      <c r="G12661" t="s">
        <v>15</v>
      </c>
      <c r="H12661" t="s">
        <v>16</v>
      </c>
      <c r="I12661" t="str">
        <f>IFERROR(_xlfn.XLOOKUP($A12661,Novi_Header_for_missingBench_CC!$A:$A,Novi_Header_for_missingBench_CC!$K:$K),"")</f>
        <v/>
      </c>
      <c r="J12661" t="s">
        <v>16</v>
      </c>
      <c r="K12661" s="1">
        <v>42644</v>
      </c>
      <c r="L12661" s="1">
        <v>42675</v>
      </c>
      <c r="M12661" t="s">
        <v>17</v>
      </c>
      <c r="N12661">
        <v>31.3682861328125</v>
      </c>
      <c r="O12661">
        <v>-101.51152801513599</v>
      </c>
    </row>
    <row r="12662" spans="1:15" x14ac:dyDescent="0.35">
      <c r="A12662">
        <v>4217336422</v>
      </c>
      <c r="B12662" s="4">
        <v>42173364220000</v>
      </c>
      <c r="C12662" t="s">
        <v>24290</v>
      </c>
      <c r="D12662" t="s">
        <v>24291</v>
      </c>
      <c r="E12662" t="s">
        <v>2627</v>
      </c>
      <c r="F12662" t="s">
        <v>15491</v>
      </c>
      <c r="G12662" t="s">
        <v>15</v>
      </c>
      <c r="H12662" t="s">
        <v>25</v>
      </c>
      <c r="I12662" t="str">
        <f>IFERROR(_xlfn.XLOOKUP($A12662,Novi_Header_for_missingBench_CC!$A:$A,Novi_Header_for_missingBench_CC!$K:$K),"")</f>
        <v/>
      </c>
      <c r="J12662" t="s">
        <v>25</v>
      </c>
      <c r="K12662" s="1">
        <v>41974</v>
      </c>
      <c r="L12662" s="1">
        <v>42018</v>
      </c>
      <c r="M12662" t="s">
        <v>17</v>
      </c>
      <c r="N12662">
        <v>31.670251846313398</v>
      </c>
      <c r="O12662">
        <v>-101.426872253417</v>
      </c>
    </row>
    <row r="12663" spans="1:15" x14ac:dyDescent="0.35">
      <c r="A12663">
        <v>4200348672</v>
      </c>
      <c r="B12663" s="4">
        <v>42003486720000</v>
      </c>
      <c r="C12663" t="s">
        <v>24292</v>
      </c>
      <c r="D12663" t="s">
        <v>24293</v>
      </c>
      <c r="E12663" t="s">
        <v>24294</v>
      </c>
      <c r="F12663" t="s">
        <v>31</v>
      </c>
      <c r="G12663" t="s">
        <v>15</v>
      </c>
      <c r="H12663" t="s">
        <v>90</v>
      </c>
      <c r="I12663" t="str">
        <f>IFERROR(_xlfn.XLOOKUP($A12663,Novi_Header_for_missingBench_CC!$A:$A,Novi_Header_for_missingBench_CC!$K:$K),"")</f>
        <v/>
      </c>
      <c r="J12663" t="s">
        <v>90</v>
      </c>
      <c r="K12663" s="1">
        <v>45505</v>
      </c>
      <c r="L12663" s="1">
        <v>45510</v>
      </c>
      <c r="M12663" t="s">
        <v>17</v>
      </c>
      <c r="N12663">
        <v>32.229812622070298</v>
      </c>
      <c r="O12663">
        <v>-102.264686584472</v>
      </c>
    </row>
    <row r="12664" spans="1:15" x14ac:dyDescent="0.35">
      <c r="A12664">
        <v>4238339944</v>
      </c>
      <c r="B12664" s="4">
        <v>42383399440000</v>
      </c>
      <c r="C12664" t="s">
        <v>24269</v>
      </c>
      <c r="D12664" t="s">
        <v>24295</v>
      </c>
      <c r="E12664" t="s">
        <v>24296</v>
      </c>
      <c r="F12664" t="s">
        <v>5696</v>
      </c>
      <c r="G12664" t="s">
        <v>15</v>
      </c>
      <c r="H12664" t="s">
        <v>40</v>
      </c>
      <c r="I12664" t="str">
        <f>IFERROR(_xlfn.XLOOKUP($A12664,Novi_Header_for_missingBench_CC!$A:$A,Novi_Header_for_missingBench_CC!$K:$K),"")</f>
        <v/>
      </c>
      <c r="J12664" t="s">
        <v>40</v>
      </c>
      <c r="K12664" s="1">
        <v>43160</v>
      </c>
      <c r="L12664" s="1">
        <v>43161</v>
      </c>
      <c r="M12664" t="s">
        <v>17</v>
      </c>
      <c r="N12664">
        <v>31.538017272949201</v>
      </c>
      <c r="O12664">
        <v>-101.369583129882</v>
      </c>
    </row>
    <row r="12665" spans="1:15" x14ac:dyDescent="0.35">
      <c r="A12665">
        <v>4232944629</v>
      </c>
      <c r="B12665" s="4">
        <v>42329446290000</v>
      </c>
      <c r="C12665" t="s">
        <v>24297</v>
      </c>
      <c r="D12665" t="s">
        <v>24298</v>
      </c>
      <c r="E12665" t="s">
        <v>6057</v>
      </c>
      <c r="F12665" t="s">
        <v>67</v>
      </c>
      <c r="G12665" t="s">
        <v>15</v>
      </c>
      <c r="H12665" t="s">
        <v>32</v>
      </c>
      <c r="I12665" t="str">
        <f>IFERROR(_xlfn.XLOOKUP($A12665,Novi_Header_for_missingBench_CC!$A:$A,Novi_Header_for_missingBench_CC!$K:$K),"")</f>
        <v/>
      </c>
      <c r="J12665" t="s">
        <v>32</v>
      </c>
      <c r="K12665" s="1">
        <v>44409</v>
      </c>
      <c r="L12665" s="1">
        <v>44414</v>
      </c>
      <c r="M12665" t="s">
        <v>17</v>
      </c>
      <c r="N12665">
        <v>31.699090957641602</v>
      </c>
      <c r="O12665">
        <v>-102.08560180664</v>
      </c>
    </row>
    <row r="12666" spans="1:15" x14ac:dyDescent="0.35">
      <c r="A12666">
        <v>4231746092</v>
      </c>
      <c r="B12666" s="4">
        <v>42317460920000</v>
      </c>
      <c r="C12666" t="s">
        <v>24299</v>
      </c>
      <c r="D12666" t="s">
        <v>24300</v>
      </c>
      <c r="E12666" t="s">
        <v>5572</v>
      </c>
      <c r="F12666" t="s">
        <v>14</v>
      </c>
      <c r="G12666" t="s">
        <v>15</v>
      </c>
      <c r="H12666" t="s">
        <v>16</v>
      </c>
      <c r="I12666" t="str">
        <f>IFERROR(_xlfn.XLOOKUP($A12666,Novi_Header_for_missingBench_CC!$A:$A,Novi_Header_for_missingBench_CC!$K:$K),"")</f>
        <v/>
      </c>
      <c r="J12666" t="s">
        <v>16</v>
      </c>
      <c r="K12666" s="1">
        <v>45689</v>
      </c>
      <c r="L12666" s="1">
        <v>45696</v>
      </c>
      <c r="M12666" t="s">
        <v>17</v>
      </c>
      <c r="N12666">
        <v>32.207366943359297</v>
      </c>
      <c r="O12666">
        <v>-102.028312683105</v>
      </c>
    </row>
    <row r="12667" spans="1:15" x14ac:dyDescent="0.35">
      <c r="A12667">
        <v>4217338895</v>
      </c>
      <c r="B12667" s="4">
        <v>42173388950000</v>
      </c>
      <c r="C12667" t="s">
        <v>24301</v>
      </c>
      <c r="D12667" t="s">
        <v>24302</v>
      </c>
      <c r="E12667" t="s">
        <v>1460</v>
      </c>
      <c r="F12667" t="s">
        <v>14</v>
      </c>
      <c r="G12667" t="s">
        <v>15</v>
      </c>
      <c r="H12667" t="s">
        <v>32</v>
      </c>
      <c r="I12667" t="str">
        <f>IFERROR(_xlfn.XLOOKUP($A12667,Novi_Header_for_missingBench_CC!$A:$A,Novi_Header_for_missingBench_CC!$K:$K),"")</f>
        <v/>
      </c>
      <c r="J12667" t="s">
        <v>32</v>
      </c>
      <c r="K12667" s="1">
        <v>45717</v>
      </c>
      <c r="L12667" s="1">
        <v>45735</v>
      </c>
      <c r="M12667" t="s">
        <v>17</v>
      </c>
      <c r="N12667">
        <v>31.7892150878906</v>
      </c>
      <c r="O12667">
        <v>-101.699569702148</v>
      </c>
    </row>
    <row r="12668" spans="1:15" x14ac:dyDescent="0.35">
      <c r="A12668">
        <v>4231743871</v>
      </c>
      <c r="B12668" s="4">
        <v>42317438710000</v>
      </c>
      <c r="C12668" t="s">
        <v>5861</v>
      </c>
      <c r="D12668" t="s">
        <v>24303</v>
      </c>
      <c r="E12668" t="s">
        <v>180</v>
      </c>
      <c r="F12668" t="s">
        <v>67</v>
      </c>
      <c r="G12668" t="s">
        <v>15</v>
      </c>
      <c r="H12668" t="s">
        <v>16</v>
      </c>
      <c r="I12668" t="str">
        <f>IFERROR(_xlfn.XLOOKUP($A12668,Novi_Header_for_missingBench_CC!$A:$A,Novi_Header_for_missingBench_CC!$K:$K),"")</f>
        <v/>
      </c>
      <c r="J12668" t="s">
        <v>16</v>
      </c>
      <c r="K12668" s="1">
        <v>44896</v>
      </c>
      <c r="L12668" s="1">
        <v>44824</v>
      </c>
      <c r="M12668" t="s">
        <v>17</v>
      </c>
      <c r="N12668">
        <v>32.431663513183501</v>
      </c>
      <c r="O12668">
        <v>-101.95603942871</v>
      </c>
    </row>
    <row r="12669" spans="1:15" x14ac:dyDescent="0.35">
      <c r="A12669">
        <v>4231740142</v>
      </c>
      <c r="B12669" s="4">
        <v>42317401420000</v>
      </c>
      <c r="C12669" t="s">
        <v>24304</v>
      </c>
      <c r="D12669" t="s">
        <v>24305</v>
      </c>
      <c r="E12669" t="s">
        <v>24306</v>
      </c>
      <c r="F12669" t="s">
        <v>67</v>
      </c>
      <c r="G12669" t="s">
        <v>15</v>
      </c>
      <c r="H12669" t="s">
        <v>25</v>
      </c>
      <c r="I12669" t="str">
        <f>IFERROR(_xlfn.XLOOKUP($A12669,Novi_Header_for_missingBench_CC!$A:$A,Novi_Header_for_missingBench_CC!$K:$K),"")</f>
        <v/>
      </c>
      <c r="J12669" t="s">
        <v>25</v>
      </c>
      <c r="K12669" s="1">
        <v>42248</v>
      </c>
      <c r="L12669" s="1">
        <v>42247</v>
      </c>
      <c r="M12669" t="s">
        <v>17</v>
      </c>
      <c r="N12669">
        <v>32.349067687988203</v>
      </c>
      <c r="O12669">
        <v>-102.114082336425</v>
      </c>
    </row>
    <row r="12670" spans="1:15" x14ac:dyDescent="0.35">
      <c r="A12670">
        <v>4217338066</v>
      </c>
      <c r="B12670" s="4">
        <v>42173380660000</v>
      </c>
      <c r="C12670" t="s">
        <v>6657</v>
      </c>
      <c r="D12670" t="s">
        <v>24307</v>
      </c>
      <c r="E12670" t="s">
        <v>4691</v>
      </c>
      <c r="F12670" t="s">
        <v>44</v>
      </c>
      <c r="G12670" t="s">
        <v>15</v>
      </c>
      <c r="H12670" t="s">
        <v>25</v>
      </c>
      <c r="I12670" t="str">
        <f>IFERROR(_xlfn.XLOOKUP($A12670,Novi_Header_for_missingBench_CC!$A:$A,Novi_Header_for_missingBench_CC!$K:$K),"")</f>
        <v/>
      </c>
      <c r="J12670" t="s">
        <v>25</v>
      </c>
      <c r="K12670" s="1">
        <v>43770</v>
      </c>
      <c r="L12670" s="1">
        <v>43774</v>
      </c>
      <c r="M12670" t="s">
        <v>17</v>
      </c>
      <c r="N12670">
        <v>31.853897094726499</v>
      </c>
      <c r="O12670">
        <v>-101.73956298828099</v>
      </c>
    </row>
    <row r="12671" spans="1:15" x14ac:dyDescent="0.35">
      <c r="A12671">
        <v>4232940805</v>
      </c>
      <c r="B12671" s="4">
        <v>42329408050100</v>
      </c>
      <c r="C12671" t="s">
        <v>18936</v>
      </c>
      <c r="D12671" t="s">
        <v>24308</v>
      </c>
      <c r="E12671" t="s">
        <v>24309</v>
      </c>
      <c r="F12671" t="s">
        <v>24</v>
      </c>
      <c r="G12671" t="s">
        <v>15</v>
      </c>
      <c r="H12671" t="s">
        <v>25</v>
      </c>
      <c r="I12671" t="str">
        <f>IFERROR(_xlfn.XLOOKUP($A12671,Novi_Header_for_missingBench_CC!$A:$A,Novi_Header_for_missingBench_CC!$K:$K),"")</f>
        <v/>
      </c>
      <c r="J12671" t="s">
        <v>25</v>
      </c>
      <c r="K12671" s="1">
        <v>42736</v>
      </c>
      <c r="L12671" s="1">
        <v>42840</v>
      </c>
      <c r="M12671" t="s">
        <v>17</v>
      </c>
      <c r="N12671">
        <v>31.959548950195298</v>
      </c>
      <c r="O12671">
        <v>-102.197387695312</v>
      </c>
    </row>
    <row r="12672" spans="1:15" x14ac:dyDescent="0.35">
      <c r="A12672">
        <v>4232944642</v>
      </c>
      <c r="B12672" s="4">
        <v>42329446420000</v>
      </c>
      <c r="C12672" t="s">
        <v>24310</v>
      </c>
      <c r="D12672" t="s">
        <v>24311</v>
      </c>
      <c r="E12672" t="s">
        <v>1489</v>
      </c>
      <c r="F12672" t="s">
        <v>14</v>
      </c>
      <c r="G12672" t="s">
        <v>15</v>
      </c>
      <c r="H12672" t="s">
        <v>25</v>
      </c>
      <c r="I12672" t="str">
        <f>IFERROR(_xlfn.XLOOKUP($A12672,Novi_Header_for_missingBench_CC!$A:$A,Novi_Header_for_missingBench_CC!$K:$K),"")</f>
        <v/>
      </c>
      <c r="J12672" t="s">
        <v>25</v>
      </c>
      <c r="K12672" s="1">
        <v>44652</v>
      </c>
      <c r="L12672" s="1">
        <v>44656</v>
      </c>
      <c r="M12672" t="s">
        <v>17</v>
      </c>
      <c r="N12672">
        <v>31.934022903442301</v>
      </c>
      <c r="O12672">
        <v>-102.00276947021401</v>
      </c>
    </row>
    <row r="12673" spans="1:15" x14ac:dyDescent="0.35">
      <c r="A12673">
        <v>4246139213</v>
      </c>
      <c r="B12673" s="4">
        <v>42461392130000</v>
      </c>
      <c r="C12673" t="s">
        <v>24312</v>
      </c>
      <c r="D12673" t="s">
        <v>24313</v>
      </c>
      <c r="E12673" t="s">
        <v>24314</v>
      </c>
      <c r="F12673" t="s">
        <v>71</v>
      </c>
      <c r="G12673" t="s">
        <v>15</v>
      </c>
      <c r="H12673" t="s">
        <v>32</v>
      </c>
      <c r="I12673" t="str">
        <f>IFERROR(_xlfn.XLOOKUP($A12673,Novi_Header_for_missingBench_CC!$A:$A,Novi_Header_for_missingBench_CC!$K:$K),"")</f>
        <v/>
      </c>
      <c r="J12673" t="s">
        <v>32</v>
      </c>
      <c r="K12673" s="1">
        <v>41671</v>
      </c>
      <c r="L12673" s="1">
        <v>41780</v>
      </c>
      <c r="M12673" t="s">
        <v>17</v>
      </c>
      <c r="N12673">
        <v>31.617362976074201</v>
      </c>
      <c r="O12673">
        <v>-102.22817993164</v>
      </c>
    </row>
    <row r="12674" spans="1:15" x14ac:dyDescent="0.35">
      <c r="A12674">
        <v>4246140912</v>
      </c>
      <c r="B12674" s="4">
        <v>42461409120000</v>
      </c>
      <c r="C12674" t="s">
        <v>23853</v>
      </c>
      <c r="D12674" t="s">
        <v>24315</v>
      </c>
      <c r="E12674" t="s">
        <v>16528</v>
      </c>
      <c r="F12674" t="s">
        <v>693</v>
      </c>
      <c r="G12674" t="s">
        <v>15</v>
      </c>
      <c r="H12674" t="s">
        <v>32</v>
      </c>
      <c r="I12674" t="str">
        <f>IFERROR(_xlfn.XLOOKUP($A12674,Novi_Header_for_missingBench_CC!$A:$A,Novi_Header_for_missingBench_CC!$K:$K),"")</f>
        <v/>
      </c>
      <c r="J12674" t="s">
        <v>32</v>
      </c>
      <c r="K12674" s="1">
        <v>43497</v>
      </c>
      <c r="L12674" s="1">
        <v>43500</v>
      </c>
      <c r="M12674" t="s">
        <v>17</v>
      </c>
      <c r="N12674">
        <v>31.556865692138601</v>
      </c>
      <c r="O12674">
        <v>-101.96387481689401</v>
      </c>
    </row>
    <row r="12675" spans="1:15" x14ac:dyDescent="0.35">
      <c r="A12675">
        <v>4232944930</v>
      </c>
      <c r="B12675" s="4">
        <v>42329449300000</v>
      </c>
      <c r="C12675" t="s">
        <v>8780</v>
      </c>
      <c r="D12675" t="s">
        <v>24316</v>
      </c>
      <c r="E12675">
        <v>174</v>
      </c>
      <c r="F12675" t="s">
        <v>24</v>
      </c>
      <c r="G12675" t="s">
        <v>15</v>
      </c>
      <c r="H12675" t="s">
        <v>90</v>
      </c>
      <c r="I12675" t="str">
        <f>IFERROR(_xlfn.XLOOKUP($A12675,Novi_Header_for_missingBench_CC!$A:$A,Novi_Header_for_missingBench_CC!$K:$K),"")</f>
        <v/>
      </c>
      <c r="J12675" t="s">
        <v>90</v>
      </c>
      <c r="K12675" s="1">
        <v>45108</v>
      </c>
      <c r="L12675" s="1">
        <v>45044</v>
      </c>
      <c r="M12675" t="s">
        <v>17</v>
      </c>
      <c r="N12675">
        <v>31.960142135620099</v>
      </c>
      <c r="O12675">
        <v>-102.11911773681599</v>
      </c>
    </row>
    <row r="12676" spans="1:15" x14ac:dyDescent="0.35">
      <c r="A12676">
        <v>4246140388</v>
      </c>
      <c r="B12676" s="4">
        <v>42461403880000</v>
      </c>
      <c r="C12676" t="s">
        <v>24317</v>
      </c>
      <c r="D12676" t="s">
        <v>24318</v>
      </c>
      <c r="E12676" t="s">
        <v>15166</v>
      </c>
      <c r="F12676" t="s">
        <v>8198</v>
      </c>
      <c r="G12676" t="s">
        <v>15</v>
      </c>
      <c r="H12676" t="s">
        <v>32</v>
      </c>
      <c r="I12676" t="str">
        <f>IFERROR(_xlfn.XLOOKUP($A12676,Novi_Header_for_missingBench_CC!$A:$A,Novi_Header_for_missingBench_CC!$K:$K),"")</f>
        <v/>
      </c>
      <c r="J12676" t="s">
        <v>32</v>
      </c>
      <c r="K12676" s="1">
        <v>42736</v>
      </c>
      <c r="L12676" s="1">
        <v>42784</v>
      </c>
      <c r="M12676" t="s">
        <v>17</v>
      </c>
      <c r="N12676">
        <v>31.349756240844702</v>
      </c>
      <c r="O12676">
        <v>-102.06640625</v>
      </c>
    </row>
    <row r="12677" spans="1:15" x14ac:dyDescent="0.35">
      <c r="A12677">
        <v>4238339247</v>
      </c>
      <c r="B12677" s="4">
        <v>42383392470000</v>
      </c>
      <c r="C12677" t="s">
        <v>24319</v>
      </c>
      <c r="D12677" t="s">
        <v>24320</v>
      </c>
      <c r="E12677" t="s">
        <v>711</v>
      </c>
      <c r="F12677" t="s">
        <v>5729</v>
      </c>
      <c r="G12677" t="s">
        <v>15</v>
      </c>
      <c r="H12677" t="s">
        <v>32</v>
      </c>
      <c r="I12677" t="str">
        <f>IFERROR(_xlfn.XLOOKUP($A12677,Novi_Header_for_missingBench_CC!$A:$A,Novi_Header_for_missingBench_CC!$K:$K),"")</f>
        <v/>
      </c>
      <c r="J12677" t="s">
        <v>32</v>
      </c>
      <c r="K12677" s="1">
        <v>42036</v>
      </c>
      <c r="L12677" s="1">
        <v>42041</v>
      </c>
      <c r="M12677" t="s">
        <v>17</v>
      </c>
      <c r="N12677">
        <v>31.3570022583007</v>
      </c>
      <c r="O12677">
        <v>-101.44557189941401</v>
      </c>
    </row>
    <row r="12678" spans="1:15" x14ac:dyDescent="0.35">
      <c r="A12678">
        <v>4231745783</v>
      </c>
      <c r="B12678" s="4">
        <v>42317457830000</v>
      </c>
      <c r="C12678" t="s">
        <v>17881</v>
      </c>
      <c r="D12678" t="s">
        <v>24321</v>
      </c>
      <c r="E12678" t="s">
        <v>15415</v>
      </c>
      <c r="F12678" t="s">
        <v>67</v>
      </c>
      <c r="G12678" t="s">
        <v>15</v>
      </c>
      <c r="H12678" t="s">
        <v>25</v>
      </c>
      <c r="I12678" t="str">
        <f>IFERROR(_xlfn.XLOOKUP($A12678,Novi_Header_for_missingBench_CC!$A:$A,Novi_Header_for_missingBench_CC!$K:$K),"")</f>
        <v/>
      </c>
      <c r="J12678" t="s">
        <v>25</v>
      </c>
      <c r="K12678" s="1">
        <v>45413</v>
      </c>
      <c r="L12678" s="1">
        <v>45438</v>
      </c>
      <c r="M12678" t="s">
        <v>17</v>
      </c>
      <c r="N12678">
        <v>32.436962127685497</v>
      </c>
      <c r="O12678">
        <v>-102.050033569335</v>
      </c>
    </row>
    <row r="12679" spans="1:15" x14ac:dyDescent="0.35">
      <c r="A12679">
        <v>4200347662</v>
      </c>
      <c r="B12679" s="4">
        <v>42003476620000</v>
      </c>
      <c r="C12679" t="s">
        <v>24322</v>
      </c>
      <c r="D12679" t="s">
        <v>24323</v>
      </c>
      <c r="E12679" t="s">
        <v>24324</v>
      </c>
      <c r="F12679" t="s">
        <v>6954</v>
      </c>
      <c r="G12679" t="s">
        <v>15</v>
      </c>
      <c r="H12679" t="s">
        <v>7714</v>
      </c>
      <c r="I12679" t="str">
        <f>IFERROR(_xlfn.XLOOKUP($A12679,Novi_Header_for_missingBench_CC!$A:$A,Novi_Header_for_missingBench_CC!$K:$K),"")</f>
        <v/>
      </c>
      <c r="J12679" t="s">
        <v>7714</v>
      </c>
      <c r="K12679" s="1">
        <v>43221</v>
      </c>
      <c r="L12679" s="1">
        <v>43243</v>
      </c>
      <c r="M12679" t="s">
        <v>17</v>
      </c>
      <c r="N12679">
        <v>32.146186828613203</v>
      </c>
      <c r="O12679">
        <v>-102.74797058105401</v>
      </c>
    </row>
    <row r="12680" spans="1:15" x14ac:dyDescent="0.35">
      <c r="A12680">
        <v>4231739699</v>
      </c>
      <c r="B12680" s="4">
        <v>42317396990000</v>
      </c>
      <c r="C12680" t="s">
        <v>127</v>
      </c>
      <c r="D12680" t="s">
        <v>24325</v>
      </c>
      <c r="E12680" t="s">
        <v>24326</v>
      </c>
      <c r="F12680" t="s">
        <v>44</v>
      </c>
      <c r="G12680" t="s">
        <v>15</v>
      </c>
      <c r="H12680" t="s">
        <v>90</v>
      </c>
      <c r="I12680" t="str">
        <f>IFERROR(_xlfn.XLOOKUP($A12680,Novi_Header_for_missingBench_CC!$A:$A,Novi_Header_for_missingBench_CC!$K:$K),"")</f>
        <v/>
      </c>
      <c r="J12680" t="s">
        <v>90</v>
      </c>
      <c r="K12680" s="1">
        <v>42125</v>
      </c>
      <c r="L12680" s="1">
        <v>42158</v>
      </c>
      <c r="M12680" t="s">
        <v>17</v>
      </c>
      <c r="N12680">
        <v>32.129531860351499</v>
      </c>
      <c r="O12680">
        <v>-102.11841583251901</v>
      </c>
    </row>
    <row r="12681" spans="1:15" x14ac:dyDescent="0.35">
      <c r="A12681">
        <v>4232943225</v>
      </c>
      <c r="B12681" s="4">
        <v>42329432250000</v>
      </c>
      <c r="C12681" t="s">
        <v>24327</v>
      </c>
      <c r="D12681" t="s">
        <v>24328</v>
      </c>
      <c r="E12681">
        <v>241</v>
      </c>
      <c r="F12681" t="s">
        <v>24</v>
      </c>
      <c r="G12681" t="s">
        <v>15</v>
      </c>
      <c r="H12681" t="s">
        <v>32</v>
      </c>
      <c r="I12681" t="str">
        <f>IFERROR(_xlfn.XLOOKUP($A12681,Novi_Header_for_missingBench_CC!$A:$A,Novi_Header_for_missingBench_CC!$K:$K),"")</f>
        <v/>
      </c>
      <c r="J12681" t="s">
        <v>32</v>
      </c>
      <c r="K12681" s="1">
        <v>43770</v>
      </c>
      <c r="L12681" s="1">
        <v>43783</v>
      </c>
      <c r="M12681" t="s">
        <v>17</v>
      </c>
      <c r="N12681">
        <v>31.7891025543212</v>
      </c>
      <c r="O12681">
        <v>-102.023475646972</v>
      </c>
    </row>
    <row r="12682" spans="1:15" x14ac:dyDescent="0.35">
      <c r="A12682">
        <v>4222741000</v>
      </c>
      <c r="B12682" s="4">
        <v>42227410000000</v>
      </c>
      <c r="C12682" t="s">
        <v>24329</v>
      </c>
      <c r="D12682" t="s">
        <v>24330</v>
      </c>
      <c r="E12682" t="s">
        <v>24331</v>
      </c>
      <c r="F12682" t="s">
        <v>44</v>
      </c>
      <c r="G12682" t="s">
        <v>15</v>
      </c>
      <c r="H12682" t="s">
        <v>16</v>
      </c>
      <c r="I12682" t="str">
        <f>IFERROR(_xlfn.XLOOKUP($A12682,Novi_Header_for_missingBench_CC!$A:$A,Novi_Header_for_missingBench_CC!$K:$K),"")</f>
        <v/>
      </c>
      <c r="J12682" t="s">
        <v>16</v>
      </c>
      <c r="K12682" s="1">
        <v>44562</v>
      </c>
      <c r="L12682" s="1">
        <v>44560</v>
      </c>
      <c r="M12682" t="s">
        <v>17</v>
      </c>
      <c r="N12682">
        <v>32.216259002685497</v>
      </c>
      <c r="O12682">
        <v>-101.674545288085</v>
      </c>
    </row>
    <row r="12683" spans="1:15" x14ac:dyDescent="0.35">
      <c r="A12683">
        <v>4222740586</v>
      </c>
      <c r="B12683" s="4">
        <v>42227405860000</v>
      </c>
      <c r="C12683" t="s">
        <v>24332</v>
      </c>
      <c r="D12683" t="s">
        <v>24333</v>
      </c>
      <c r="E12683" t="s">
        <v>8484</v>
      </c>
      <c r="F12683" t="s">
        <v>5696</v>
      </c>
      <c r="G12683" t="s">
        <v>15</v>
      </c>
      <c r="H12683" t="s">
        <v>25</v>
      </c>
      <c r="I12683" t="str">
        <f>IFERROR(_xlfn.XLOOKUP($A12683,Novi_Header_for_missingBench_CC!$A:$A,Novi_Header_for_missingBench_CC!$K:$K),"")</f>
        <v/>
      </c>
      <c r="J12683" t="s">
        <v>25</v>
      </c>
      <c r="K12683" s="1">
        <v>44287</v>
      </c>
      <c r="L12683" s="1">
        <v>44177</v>
      </c>
      <c r="M12683" t="s">
        <v>17</v>
      </c>
      <c r="N12683">
        <v>32.308746337890597</v>
      </c>
      <c r="O12683">
        <v>-101.40153503417901</v>
      </c>
    </row>
    <row r="12684" spans="1:15" x14ac:dyDescent="0.35">
      <c r="A12684">
        <v>4231741134</v>
      </c>
      <c r="B12684" s="4">
        <v>42317411340000</v>
      </c>
      <c r="C12684" t="s">
        <v>237</v>
      </c>
      <c r="D12684" t="s">
        <v>24334</v>
      </c>
      <c r="E12684" t="s">
        <v>24335</v>
      </c>
      <c r="F12684" t="s">
        <v>14</v>
      </c>
      <c r="G12684" t="s">
        <v>15</v>
      </c>
      <c r="H12684" t="s">
        <v>25</v>
      </c>
      <c r="I12684" t="str">
        <f>IFERROR(_xlfn.XLOOKUP($A12684,Novi_Header_for_missingBench_CC!$A:$A,Novi_Header_for_missingBench_CC!$K:$K),"")</f>
        <v/>
      </c>
      <c r="J12684" t="s">
        <v>25</v>
      </c>
      <c r="K12684" s="1">
        <v>43282</v>
      </c>
      <c r="L12684" s="1">
        <v>43303</v>
      </c>
      <c r="M12684" t="s">
        <v>17</v>
      </c>
      <c r="N12684">
        <v>32.286449432372997</v>
      </c>
      <c r="O12684">
        <v>-102.072471618652</v>
      </c>
    </row>
    <row r="12685" spans="1:15" x14ac:dyDescent="0.35">
      <c r="A12685">
        <v>4231741315</v>
      </c>
      <c r="B12685" s="4">
        <v>42317413150000</v>
      </c>
      <c r="C12685" t="s">
        <v>3678</v>
      </c>
      <c r="D12685" t="s">
        <v>24336</v>
      </c>
      <c r="E12685" t="s">
        <v>3281</v>
      </c>
      <c r="F12685" t="s">
        <v>24</v>
      </c>
      <c r="G12685" t="s">
        <v>15</v>
      </c>
      <c r="H12685" t="s">
        <v>32</v>
      </c>
      <c r="I12685" t="str">
        <f>IFERROR(_xlfn.XLOOKUP($A12685,Novi_Header_for_missingBench_CC!$A:$A,Novi_Header_for_missingBench_CC!$K:$K),"")</f>
        <v/>
      </c>
      <c r="J12685" t="s">
        <v>32</v>
      </c>
      <c r="K12685" s="1">
        <v>43435</v>
      </c>
      <c r="L12685" s="1">
        <v>43411</v>
      </c>
      <c r="M12685" t="s">
        <v>17</v>
      </c>
      <c r="N12685">
        <v>32.389793395996001</v>
      </c>
      <c r="O12685">
        <v>-102.040954589843</v>
      </c>
    </row>
    <row r="12686" spans="1:15" x14ac:dyDescent="0.35">
      <c r="A12686">
        <v>4232944432</v>
      </c>
      <c r="B12686" s="4">
        <v>42329444320000</v>
      </c>
      <c r="C12686" t="s">
        <v>24337</v>
      </c>
      <c r="D12686" t="s">
        <v>24338</v>
      </c>
      <c r="E12686" t="s">
        <v>4255</v>
      </c>
      <c r="F12686" t="s">
        <v>14</v>
      </c>
      <c r="G12686" t="s">
        <v>15</v>
      </c>
      <c r="H12686" t="s">
        <v>90</v>
      </c>
      <c r="I12686" t="str">
        <f>IFERROR(_xlfn.XLOOKUP($A12686,Novi_Header_for_missingBench_CC!$A:$A,Novi_Header_for_missingBench_CC!$K:$K),"")</f>
        <v/>
      </c>
      <c r="J12686" t="s">
        <v>90</v>
      </c>
      <c r="K12686" s="1">
        <v>44287</v>
      </c>
      <c r="L12686" s="1">
        <v>44306</v>
      </c>
      <c r="M12686" t="s">
        <v>17</v>
      </c>
      <c r="N12686">
        <v>32.045703887939403</v>
      </c>
      <c r="O12686">
        <v>-101.943153381347</v>
      </c>
    </row>
    <row r="12687" spans="1:15" x14ac:dyDescent="0.35">
      <c r="A12687">
        <v>4231742420</v>
      </c>
      <c r="B12687" s="4">
        <v>42317424200000</v>
      </c>
      <c r="C12687" t="s">
        <v>24339</v>
      </c>
      <c r="D12687" t="s">
        <v>24340</v>
      </c>
      <c r="E12687" t="s">
        <v>696</v>
      </c>
      <c r="F12687" t="s">
        <v>14</v>
      </c>
      <c r="G12687" t="s">
        <v>15</v>
      </c>
      <c r="H12687" t="s">
        <v>32</v>
      </c>
      <c r="I12687" t="str">
        <f>IFERROR(_xlfn.XLOOKUP($A12687,Novi_Header_for_missingBench_CC!$A:$A,Novi_Header_for_missingBench_CC!$K:$K),"")</f>
        <v/>
      </c>
      <c r="J12687" t="s">
        <v>32</v>
      </c>
      <c r="K12687" s="1">
        <v>44136</v>
      </c>
      <c r="L12687" s="1">
        <v>44151</v>
      </c>
      <c r="M12687" t="s">
        <v>17</v>
      </c>
      <c r="N12687">
        <v>32.221870422363203</v>
      </c>
      <c r="O12687">
        <v>-101.91607666015599</v>
      </c>
    </row>
    <row r="12688" spans="1:15" x14ac:dyDescent="0.35">
      <c r="A12688">
        <v>4200348231</v>
      </c>
      <c r="B12688" s="4">
        <v>42003482310000</v>
      </c>
      <c r="C12688" t="s">
        <v>24341</v>
      </c>
      <c r="D12688" t="s">
        <v>24342</v>
      </c>
      <c r="E12688" t="s">
        <v>8399</v>
      </c>
      <c r="F12688" t="s">
        <v>24</v>
      </c>
      <c r="G12688" t="s">
        <v>15</v>
      </c>
      <c r="H12688" t="s">
        <v>40</v>
      </c>
      <c r="I12688" t="str">
        <f>IFERROR(_xlfn.XLOOKUP($A12688,Novi_Header_for_missingBench_CC!$A:$A,Novi_Header_for_missingBench_CC!$K:$K),"")</f>
        <v/>
      </c>
      <c r="J12688" t="s">
        <v>40</v>
      </c>
      <c r="K12688" s="1">
        <v>44317</v>
      </c>
      <c r="L12688" s="1">
        <v>44337</v>
      </c>
      <c r="M12688" t="s">
        <v>17</v>
      </c>
      <c r="N12688">
        <v>32.383819580078097</v>
      </c>
      <c r="O12688">
        <v>-102.21607208251901</v>
      </c>
    </row>
    <row r="12689" spans="1:15" x14ac:dyDescent="0.35">
      <c r="A12689">
        <v>4246142106</v>
      </c>
      <c r="B12689" s="4">
        <v>42461421060000</v>
      </c>
      <c r="C12689" t="s">
        <v>13001</v>
      </c>
      <c r="D12689" t="s">
        <v>24343</v>
      </c>
      <c r="E12689" t="s">
        <v>24344</v>
      </c>
      <c r="F12689" t="s">
        <v>24</v>
      </c>
      <c r="G12689" t="s">
        <v>15</v>
      </c>
      <c r="H12689" t="s">
        <v>16</v>
      </c>
      <c r="I12689" t="str">
        <f>IFERROR(_xlfn.XLOOKUP($A12689,Novi_Header_for_missingBench_CC!$A:$A,Novi_Header_for_missingBench_CC!$K:$K),"")</f>
        <v/>
      </c>
      <c r="J12689" t="s">
        <v>16</v>
      </c>
      <c r="K12689" s="1">
        <v>45170</v>
      </c>
      <c r="L12689" s="1">
        <v>45173</v>
      </c>
      <c r="M12689" t="s">
        <v>17</v>
      </c>
      <c r="N12689">
        <v>31.324392318725501</v>
      </c>
      <c r="O12689">
        <v>-101.9341506958</v>
      </c>
    </row>
    <row r="12690" spans="1:15" x14ac:dyDescent="0.35">
      <c r="A12690">
        <v>4232942493</v>
      </c>
      <c r="B12690" s="4">
        <v>42329424930000</v>
      </c>
      <c r="C12690" t="s">
        <v>24345</v>
      </c>
      <c r="D12690" t="s">
        <v>24346</v>
      </c>
      <c r="E12690" t="s">
        <v>43</v>
      </c>
      <c r="F12690" t="s">
        <v>14</v>
      </c>
      <c r="G12690" t="s">
        <v>15</v>
      </c>
      <c r="H12690" t="s">
        <v>16</v>
      </c>
      <c r="I12690" t="str">
        <f>IFERROR(_xlfn.XLOOKUP($A12690,Novi_Header_for_missingBench_CC!$A:$A,Novi_Header_for_missingBench_CC!$K:$K),"")</f>
        <v/>
      </c>
      <c r="J12690" t="s">
        <v>16</v>
      </c>
      <c r="K12690" s="1">
        <v>43556</v>
      </c>
      <c r="L12690" s="1">
        <v>43564</v>
      </c>
      <c r="M12690" t="s">
        <v>17</v>
      </c>
      <c r="N12690">
        <v>31.788722991943299</v>
      </c>
      <c r="O12690">
        <v>-101.938987731933</v>
      </c>
    </row>
    <row r="12691" spans="1:15" x14ac:dyDescent="0.35">
      <c r="A12691">
        <v>4210542342</v>
      </c>
      <c r="B12691" s="4">
        <v>42105423420000</v>
      </c>
      <c r="C12691" t="s">
        <v>13776</v>
      </c>
      <c r="D12691" t="s">
        <v>24347</v>
      </c>
      <c r="E12691" t="s">
        <v>24348</v>
      </c>
      <c r="F12691" t="s">
        <v>13760</v>
      </c>
      <c r="G12691" t="s">
        <v>15</v>
      </c>
      <c r="H12691" t="s">
        <v>32</v>
      </c>
      <c r="I12691" t="str">
        <f>IFERROR(_xlfn.XLOOKUP($A12691,Novi_Header_for_missingBench_CC!$A:$A,Novi_Header_for_missingBench_CC!$K:$K),"")</f>
        <v/>
      </c>
      <c r="J12691" t="s">
        <v>32</v>
      </c>
      <c r="K12691" s="1">
        <v>42917</v>
      </c>
      <c r="L12691" s="1">
        <v>42937</v>
      </c>
      <c r="M12691" t="s">
        <v>17</v>
      </c>
      <c r="N12691">
        <v>31.036314010620099</v>
      </c>
      <c r="O12691">
        <v>-101.10926818847599</v>
      </c>
    </row>
    <row r="12692" spans="1:15" x14ac:dyDescent="0.35">
      <c r="A12692">
        <v>4217337979</v>
      </c>
      <c r="B12692" s="4">
        <v>42173379790000</v>
      </c>
      <c r="C12692" t="s">
        <v>24349</v>
      </c>
      <c r="D12692" t="s">
        <v>24350</v>
      </c>
      <c r="E12692" t="s">
        <v>24351</v>
      </c>
      <c r="F12692" t="s">
        <v>209</v>
      </c>
      <c r="G12692" t="s">
        <v>15</v>
      </c>
      <c r="H12692" t="s">
        <v>32</v>
      </c>
      <c r="I12692" t="str">
        <f>IFERROR(_xlfn.XLOOKUP($A12692,Novi_Header_for_missingBench_CC!$A:$A,Novi_Header_for_missingBench_CC!$K:$K),"")</f>
        <v/>
      </c>
      <c r="J12692" t="s">
        <v>32</v>
      </c>
      <c r="K12692" s="1">
        <v>43647</v>
      </c>
      <c r="L12692" s="1">
        <v>43652</v>
      </c>
      <c r="M12692" t="s">
        <v>17</v>
      </c>
      <c r="N12692">
        <v>31.791536331176701</v>
      </c>
      <c r="O12692">
        <v>-101.744407653808</v>
      </c>
    </row>
    <row r="12693" spans="1:15" x14ac:dyDescent="0.35">
      <c r="A12693">
        <v>4200347202</v>
      </c>
      <c r="B12693" s="4">
        <v>42003472020000</v>
      </c>
      <c r="C12693" t="s">
        <v>24352</v>
      </c>
      <c r="D12693" t="s">
        <v>24353</v>
      </c>
      <c r="E12693" t="s">
        <v>678</v>
      </c>
      <c r="F12693" t="s">
        <v>24</v>
      </c>
      <c r="G12693" t="s">
        <v>15</v>
      </c>
      <c r="H12693" t="s">
        <v>25</v>
      </c>
      <c r="I12693" t="str">
        <f>IFERROR(_xlfn.XLOOKUP($A12693,Novi_Header_for_missingBench_CC!$A:$A,Novi_Header_for_missingBench_CC!$K:$K),"")</f>
        <v/>
      </c>
      <c r="J12693" t="s">
        <v>25</v>
      </c>
      <c r="K12693" s="1">
        <v>42614</v>
      </c>
      <c r="L12693" s="1">
        <v>42632</v>
      </c>
      <c r="M12693" t="s">
        <v>17</v>
      </c>
      <c r="N12693">
        <v>32.432914733886697</v>
      </c>
      <c r="O12693">
        <v>-102.23731994628901</v>
      </c>
    </row>
    <row r="12694" spans="1:15" x14ac:dyDescent="0.35">
      <c r="A12694">
        <v>4246140277</v>
      </c>
      <c r="B12694" s="4">
        <v>42461402770000</v>
      </c>
      <c r="C12694" t="s">
        <v>24354</v>
      </c>
      <c r="D12694" t="s">
        <v>24355</v>
      </c>
      <c r="E12694" t="s">
        <v>38</v>
      </c>
      <c r="F12694" t="s">
        <v>14</v>
      </c>
      <c r="G12694" t="s">
        <v>15</v>
      </c>
      <c r="H12694" t="s">
        <v>32</v>
      </c>
      <c r="I12694" t="str">
        <f>IFERROR(_xlfn.XLOOKUP($A12694,Novi_Header_for_missingBench_CC!$A:$A,Novi_Header_for_missingBench_CC!$K:$K),"")</f>
        <v/>
      </c>
      <c r="J12694" t="s">
        <v>32</v>
      </c>
      <c r="K12694" s="1">
        <v>43009</v>
      </c>
      <c r="L12694" s="1">
        <v>43042</v>
      </c>
      <c r="M12694" t="s">
        <v>17</v>
      </c>
      <c r="N12694">
        <v>31.4506931304931</v>
      </c>
      <c r="O12694">
        <v>-101.84031677246</v>
      </c>
    </row>
    <row r="12695" spans="1:15" x14ac:dyDescent="0.35">
      <c r="A12695">
        <v>4200348291</v>
      </c>
      <c r="B12695" s="4">
        <v>42003482910000</v>
      </c>
      <c r="C12695" t="s">
        <v>24356</v>
      </c>
      <c r="D12695" t="s">
        <v>24357</v>
      </c>
      <c r="E12695" t="s">
        <v>24358</v>
      </c>
      <c r="F12695" t="s">
        <v>31</v>
      </c>
      <c r="G12695" t="s">
        <v>15</v>
      </c>
      <c r="H12695" t="s">
        <v>16</v>
      </c>
      <c r="I12695" t="str">
        <f>IFERROR(_xlfn.XLOOKUP($A12695,Novi_Header_for_missingBench_CC!$A:$A,Novi_Header_for_missingBench_CC!$K:$K),"")</f>
        <v/>
      </c>
      <c r="J12695" t="s">
        <v>16</v>
      </c>
      <c r="K12695" s="1">
        <v>44409</v>
      </c>
      <c r="L12695" s="1">
        <v>44419</v>
      </c>
      <c r="M12695" t="s">
        <v>17</v>
      </c>
      <c r="N12695">
        <v>32.250576019287102</v>
      </c>
      <c r="O12695">
        <v>-102.241340637207</v>
      </c>
    </row>
    <row r="12696" spans="1:15" x14ac:dyDescent="0.35">
      <c r="A12696">
        <v>4231743125</v>
      </c>
      <c r="B12696" s="4">
        <v>42317431250000</v>
      </c>
      <c r="C12696" t="s">
        <v>24359</v>
      </c>
      <c r="D12696" t="s">
        <v>24360</v>
      </c>
      <c r="E12696" t="s">
        <v>113</v>
      </c>
      <c r="F12696" t="s">
        <v>14</v>
      </c>
      <c r="G12696" t="s">
        <v>15</v>
      </c>
      <c r="H12696" t="s">
        <v>32</v>
      </c>
      <c r="I12696" t="str">
        <f>IFERROR(_xlfn.XLOOKUP($A12696,Novi_Header_for_missingBench_CC!$A:$A,Novi_Header_for_missingBench_CC!$K:$K),"")</f>
        <v/>
      </c>
      <c r="J12696" t="s">
        <v>32</v>
      </c>
      <c r="K12696" s="1">
        <v>44317</v>
      </c>
      <c r="L12696" s="1">
        <v>44341</v>
      </c>
      <c r="M12696" t="s">
        <v>17</v>
      </c>
      <c r="N12696">
        <v>32.2615356445312</v>
      </c>
      <c r="O12696">
        <v>-101.965927124023</v>
      </c>
    </row>
    <row r="12697" spans="1:15" x14ac:dyDescent="0.35">
      <c r="A12697">
        <v>4211533829</v>
      </c>
      <c r="B12697" s="4">
        <v>42115338290000</v>
      </c>
      <c r="C12697" t="s">
        <v>24361</v>
      </c>
      <c r="D12697" t="s">
        <v>24362</v>
      </c>
      <c r="E12697" t="s">
        <v>2740</v>
      </c>
      <c r="F12697" t="s">
        <v>71</v>
      </c>
      <c r="G12697" t="s">
        <v>15</v>
      </c>
      <c r="H12697" t="s">
        <v>21</v>
      </c>
      <c r="I12697" t="str">
        <f>IFERROR(_xlfn.XLOOKUP($A12697,Novi_Header_for_missingBench_CC!$A:$A,Novi_Header_for_missingBench_CC!$K:$K),"")</f>
        <v/>
      </c>
      <c r="J12697" t="s">
        <v>21</v>
      </c>
      <c r="K12697" s="1">
        <v>44378</v>
      </c>
      <c r="L12697" s="1">
        <v>44405</v>
      </c>
      <c r="M12697" t="s">
        <v>17</v>
      </c>
      <c r="N12697">
        <v>32.591587066650298</v>
      </c>
      <c r="O12697">
        <v>-101.95093536376901</v>
      </c>
    </row>
    <row r="12698" spans="1:15" x14ac:dyDescent="0.35">
      <c r="A12698">
        <v>4232946150</v>
      </c>
      <c r="B12698" s="4">
        <v>42329461500000</v>
      </c>
      <c r="C12698" t="s">
        <v>24363</v>
      </c>
      <c r="D12698" t="s">
        <v>24364</v>
      </c>
      <c r="E12698" t="s">
        <v>653</v>
      </c>
      <c r="F12698" t="s">
        <v>14</v>
      </c>
      <c r="G12698" t="s">
        <v>15</v>
      </c>
      <c r="H12698" t="s">
        <v>82</v>
      </c>
      <c r="I12698" t="str">
        <f>IFERROR(_xlfn.XLOOKUP($A12698,Novi_Header_for_missingBench_CC!$A:$A,Novi_Header_for_missingBench_CC!$K:$K),"")</f>
        <v/>
      </c>
      <c r="J12698" t="s">
        <v>82</v>
      </c>
      <c r="K12698" s="1">
        <v>45170</v>
      </c>
      <c r="L12698" s="1">
        <v>45194</v>
      </c>
      <c r="M12698" t="s">
        <v>17</v>
      </c>
      <c r="N12698">
        <v>31.941793441772401</v>
      </c>
      <c r="O12698">
        <v>-101.84546661376901</v>
      </c>
    </row>
    <row r="12699" spans="1:15" x14ac:dyDescent="0.35">
      <c r="A12699">
        <v>4231741683</v>
      </c>
      <c r="B12699" s="4">
        <v>42317416830000</v>
      </c>
      <c r="C12699" t="s">
        <v>24365</v>
      </c>
      <c r="D12699" t="s">
        <v>24366</v>
      </c>
      <c r="E12699" t="s">
        <v>5892</v>
      </c>
      <c r="F12699" t="s">
        <v>48</v>
      </c>
      <c r="G12699" t="s">
        <v>15</v>
      </c>
      <c r="H12699" t="s">
        <v>32</v>
      </c>
      <c r="I12699" t="str">
        <f>IFERROR(_xlfn.XLOOKUP($A12699,Novi_Header_for_missingBench_CC!$A:$A,Novi_Header_for_missingBench_CC!$K:$K),"")</f>
        <v/>
      </c>
      <c r="J12699" t="s">
        <v>32</v>
      </c>
      <c r="K12699" s="1">
        <v>43709</v>
      </c>
      <c r="L12699" s="1">
        <v>43711</v>
      </c>
      <c r="M12699" t="s">
        <v>17</v>
      </c>
      <c r="N12699">
        <v>32.465030670166001</v>
      </c>
      <c r="O12699">
        <v>-101.708595275878</v>
      </c>
    </row>
    <row r="12700" spans="1:15" x14ac:dyDescent="0.35">
      <c r="A12700">
        <v>4232940312</v>
      </c>
      <c r="B12700" s="4">
        <v>42329403120000</v>
      </c>
      <c r="C12700" t="s">
        <v>24367</v>
      </c>
      <c r="D12700" t="s">
        <v>24368</v>
      </c>
      <c r="E12700" t="s">
        <v>24369</v>
      </c>
      <c r="F12700" t="s">
        <v>67</v>
      </c>
      <c r="G12700" t="s">
        <v>15</v>
      </c>
      <c r="H12700" t="s">
        <v>32</v>
      </c>
      <c r="I12700" t="str">
        <f>IFERROR(_xlfn.XLOOKUP($A12700,Novi_Header_for_missingBench_CC!$A:$A,Novi_Header_for_missingBench_CC!$K:$K),"")</f>
        <v/>
      </c>
      <c r="J12700" t="s">
        <v>32</v>
      </c>
      <c r="K12700" s="1">
        <v>42248</v>
      </c>
      <c r="L12700" s="1">
        <v>42306</v>
      </c>
      <c r="M12700" t="s">
        <v>17</v>
      </c>
      <c r="N12700">
        <v>31.670726776123001</v>
      </c>
      <c r="O12700">
        <v>-102.06939697265599</v>
      </c>
    </row>
    <row r="12701" spans="1:15" x14ac:dyDescent="0.35">
      <c r="A12701">
        <v>4231743245</v>
      </c>
      <c r="B12701" s="4">
        <v>42317432450200</v>
      </c>
      <c r="C12701" t="s">
        <v>52</v>
      </c>
      <c r="D12701" t="s">
        <v>24370</v>
      </c>
      <c r="E12701" t="s">
        <v>1565</v>
      </c>
      <c r="F12701" t="s">
        <v>31</v>
      </c>
      <c r="G12701" t="s">
        <v>15</v>
      </c>
      <c r="H12701" t="s">
        <v>25</v>
      </c>
      <c r="I12701" t="str">
        <f>IFERROR(_xlfn.XLOOKUP($A12701,Novi_Header_for_missingBench_CC!$A:$A,Novi_Header_for_missingBench_CC!$K:$K),"")</f>
        <v/>
      </c>
      <c r="J12701" t="s">
        <v>25</v>
      </c>
      <c r="K12701" s="1">
        <v>44986</v>
      </c>
      <c r="L12701" s="1">
        <v>45029</v>
      </c>
      <c r="M12701" t="s">
        <v>17</v>
      </c>
      <c r="N12701">
        <v>32.175968170166001</v>
      </c>
      <c r="O12701">
        <v>-102.163536071777</v>
      </c>
    </row>
    <row r="12702" spans="1:15" x14ac:dyDescent="0.35">
      <c r="A12702">
        <v>4200348048</v>
      </c>
      <c r="B12702" s="4">
        <v>42003480480000</v>
      </c>
      <c r="C12702" t="s">
        <v>24371</v>
      </c>
      <c r="D12702" t="s">
        <v>24372</v>
      </c>
      <c r="E12702" t="s">
        <v>24373</v>
      </c>
      <c r="F12702" t="s">
        <v>5915</v>
      </c>
      <c r="G12702" t="s">
        <v>15</v>
      </c>
      <c r="I12702" t="str">
        <f>IFERROR(_xlfn.XLOOKUP($A12702,Novi_Header_for_missingBench_CC!$A:$A,Novi_Header_for_missingBench_CC!$K:$K),"")</f>
        <v>SAN ANDRES</v>
      </c>
      <c r="J12702" t="s">
        <v>5656</v>
      </c>
      <c r="K12702" s="1">
        <v>45505</v>
      </c>
      <c r="L12702" s="1">
        <v>45535</v>
      </c>
      <c r="M12702" t="s">
        <v>17</v>
      </c>
      <c r="N12702">
        <v>32.414131164550703</v>
      </c>
      <c r="O12702">
        <v>-102.714469909667</v>
      </c>
    </row>
    <row r="12703" spans="1:15" x14ac:dyDescent="0.35">
      <c r="A12703">
        <v>4222738814</v>
      </c>
      <c r="B12703" s="4">
        <v>42227388140000</v>
      </c>
      <c r="C12703" t="s">
        <v>24374</v>
      </c>
      <c r="D12703" t="s">
        <v>24375</v>
      </c>
      <c r="E12703" t="s">
        <v>699</v>
      </c>
      <c r="F12703" t="s">
        <v>624</v>
      </c>
      <c r="G12703" t="s">
        <v>15</v>
      </c>
      <c r="H12703" t="s">
        <v>25</v>
      </c>
      <c r="I12703" t="str">
        <f>IFERROR(_xlfn.XLOOKUP($A12703,Novi_Header_for_missingBench_CC!$A:$A,Novi_Header_for_missingBench_CC!$K:$K),"")</f>
        <v/>
      </c>
      <c r="J12703" t="s">
        <v>25</v>
      </c>
      <c r="K12703" s="1">
        <v>42767</v>
      </c>
      <c r="L12703" s="1">
        <v>42823</v>
      </c>
      <c r="M12703" t="s">
        <v>17</v>
      </c>
      <c r="N12703">
        <v>32.378612518310497</v>
      </c>
      <c r="O12703">
        <v>-101.46969604492099</v>
      </c>
    </row>
    <row r="12704" spans="1:15" x14ac:dyDescent="0.35">
      <c r="A12704">
        <v>4238341396</v>
      </c>
      <c r="B12704" s="4">
        <v>42383413960000</v>
      </c>
      <c r="C12704" t="s">
        <v>24376</v>
      </c>
      <c r="D12704" t="s">
        <v>24377</v>
      </c>
      <c r="E12704" t="s">
        <v>126</v>
      </c>
      <c r="F12704" t="s">
        <v>6180</v>
      </c>
      <c r="G12704" t="s">
        <v>15</v>
      </c>
      <c r="H12704" t="s">
        <v>32</v>
      </c>
      <c r="I12704" t="str">
        <f>IFERROR(_xlfn.XLOOKUP($A12704,Novi_Header_for_missingBench_CC!$A:$A,Novi_Header_for_missingBench_CC!$K:$K),"")</f>
        <v/>
      </c>
      <c r="J12704" t="s">
        <v>32</v>
      </c>
      <c r="K12704" s="1">
        <v>45261</v>
      </c>
      <c r="L12704" s="1">
        <v>45262</v>
      </c>
      <c r="M12704" t="s">
        <v>17</v>
      </c>
      <c r="N12704">
        <v>31.219659805297798</v>
      </c>
      <c r="O12704">
        <v>-101.308372497558</v>
      </c>
    </row>
    <row r="12705" spans="1:15" x14ac:dyDescent="0.35">
      <c r="A12705">
        <v>4250137414</v>
      </c>
      <c r="B12705" s="4">
        <v>42501374140000</v>
      </c>
      <c r="C12705" t="s">
        <v>9504</v>
      </c>
      <c r="D12705" t="s">
        <v>24378</v>
      </c>
      <c r="E12705" t="s">
        <v>38</v>
      </c>
      <c r="F12705" t="s">
        <v>5840</v>
      </c>
      <c r="G12705" t="s">
        <v>15</v>
      </c>
      <c r="H12705" t="s">
        <v>5656</v>
      </c>
      <c r="I12705" t="str">
        <f>IFERROR(_xlfn.XLOOKUP($A12705,Novi_Header_for_missingBench_CC!$A:$A,Novi_Header_for_missingBench_CC!$K:$K),"")</f>
        <v/>
      </c>
      <c r="J12705" t="s">
        <v>5656</v>
      </c>
      <c r="K12705" s="1">
        <v>44896</v>
      </c>
      <c r="L12705" s="1">
        <v>44889</v>
      </c>
      <c r="M12705" t="s">
        <v>17</v>
      </c>
      <c r="N12705">
        <v>33.2281494140625</v>
      </c>
      <c r="O12705">
        <v>-103.044952392578</v>
      </c>
    </row>
    <row r="12706" spans="1:15" x14ac:dyDescent="0.35">
      <c r="A12706">
        <v>4217335954</v>
      </c>
      <c r="B12706" s="4">
        <v>42173359540000</v>
      </c>
      <c r="C12706" t="s">
        <v>24379</v>
      </c>
      <c r="D12706" t="s">
        <v>24380</v>
      </c>
      <c r="E12706" t="s">
        <v>307</v>
      </c>
      <c r="F12706" t="s">
        <v>15491</v>
      </c>
      <c r="G12706" t="s">
        <v>15</v>
      </c>
      <c r="H12706" t="s">
        <v>16</v>
      </c>
      <c r="I12706" t="str">
        <f>IFERROR(_xlfn.XLOOKUP($A12706,Novi_Header_for_missingBench_CC!$A:$A,Novi_Header_for_missingBench_CC!$K:$K),"")</f>
        <v/>
      </c>
      <c r="J12706" t="s">
        <v>16</v>
      </c>
      <c r="K12706" s="1">
        <v>41791</v>
      </c>
      <c r="L12706" s="1">
        <v>41829</v>
      </c>
      <c r="M12706" t="s">
        <v>17</v>
      </c>
      <c r="N12706">
        <v>31.6890754699707</v>
      </c>
      <c r="O12706">
        <v>-101.433013916015</v>
      </c>
    </row>
    <row r="12707" spans="1:15" x14ac:dyDescent="0.35">
      <c r="A12707">
        <v>4246138937</v>
      </c>
      <c r="B12707" s="4">
        <v>42461389370000</v>
      </c>
      <c r="C12707" t="s">
        <v>24381</v>
      </c>
      <c r="D12707" t="s">
        <v>24382</v>
      </c>
      <c r="E12707" t="s">
        <v>5572</v>
      </c>
      <c r="F12707" t="s">
        <v>31</v>
      </c>
      <c r="G12707" t="s">
        <v>15</v>
      </c>
      <c r="H12707" t="s">
        <v>32</v>
      </c>
      <c r="I12707" t="str">
        <f>IFERROR(_xlfn.XLOOKUP($A12707,Novi_Header_for_missingBench_CC!$A:$A,Novi_Header_for_missingBench_CC!$K:$K),"")</f>
        <v/>
      </c>
      <c r="J12707" t="s">
        <v>32</v>
      </c>
      <c r="K12707" s="1">
        <v>41640</v>
      </c>
      <c r="L12707" s="1">
        <v>41649</v>
      </c>
      <c r="M12707" t="s">
        <v>17</v>
      </c>
      <c r="N12707">
        <v>31.449722290038999</v>
      </c>
      <c r="O12707">
        <v>-102.04338836669901</v>
      </c>
    </row>
    <row r="12708" spans="1:15" x14ac:dyDescent="0.35">
      <c r="A12708">
        <v>4231740195</v>
      </c>
      <c r="B12708" s="4">
        <v>42317401950000</v>
      </c>
      <c r="C12708" t="s">
        <v>3479</v>
      </c>
      <c r="D12708" t="s">
        <v>24383</v>
      </c>
      <c r="E12708" t="s">
        <v>918</v>
      </c>
      <c r="F12708" t="s">
        <v>14</v>
      </c>
      <c r="G12708" t="s">
        <v>15</v>
      </c>
      <c r="H12708" t="s">
        <v>32</v>
      </c>
      <c r="I12708" t="str">
        <f>IFERROR(_xlfn.XLOOKUP($A12708,Novi_Header_for_missingBench_CC!$A:$A,Novi_Header_for_missingBench_CC!$K:$K),"")</f>
        <v/>
      </c>
      <c r="J12708" t="s">
        <v>32</v>
      </c>
      <c r="K12708" s="1">
        <v>42278</v>
      </c>
      <c r="L12708" s="1">
        <v>42283</v>
      </c>
      <c r="M12708" t="s">
        <v>17</v>
      </c>
      <c r="N12708">
        <v>32.1758003234863</v>
      </c>
      <c r="O12708">
        <v>-102.0625</v>
      </c>
    </row>
    <row r="12709" spans="1:15" x14ac:dyDescent="0.35">
      <c r="A12709">
        <v>4222741083</v>
      </c>
      <c r="B12709" s="4">
        <v>42227410830000</v>
      </c>
      <c r="C12709" t="s">
        <v>24384</v>
      </c>
      <c r="D12709" t="s">
        <v>24385</v>
      </c>
      <c r="E12709" t="s">
        <v>2787</v>
      </c>
      <c r="F12709" t="s">
        <v>44</v>
      </c>
      <c r="G12709" t="s">
        <v>15</v>
      </c>
      <c r="H12709" t="s">
        <v>21</v>
      </c>
      <c r="I12709" t="str">
        <f>IFERROR(_xlfn.XLOOKUP($A12709,Novi_Header_for_missingBench_CC!$A:$A,Novi_Header_for_missingBench_CC!$K:$K),"")</f>
        <v/>
      </c>
      <c r="J12709" t="s">
        <v>21</v>
      </c>
      <c r="K12709" s="1">
        <v>45078</v>
      </c>
      <c r="L12709" s="1">
        <v>45104</v>
      </c>
      <c r="M12709" t="s">
        <v>17</v>
      </c>
      <c r="N12709">
        <v>32.231315612792898</v>
      </c>
      <c r="O12709">
        <v>-101.669052124023</v>
      </c>
    </row>
    <row r="12710" spans="1:15" x14ac:dyDescent="0.35">
      <c r="A12710">
        <v>4246142310</v>
      </c>
      <c r="B12710" s="4">
        <v>42461423100000</v>
      </c>
      <c r="C12710" t="s">
        <v>24386</v>
      </c>
      <c r="D12710" t="s">
        <v>24387</v>
      </c>
      <c r="E12710" t="s">
        <v>847</v>
      </c>
      <c r="F12710" t="s">
        <v>14</v>
      </c>
      <c r="G12710" t="s">
        <v>15</v>
      </c>
      <c r="H12710" t="s">
        <v>32</v>
      </c>
      <c r="I12710" t="str">
        <f>IFERROR(_xlfn.XLOOKUP($A12710,Novi_Header_for_missingBench_CC!$A:$A,Novi_Header_for_missingBench_CC!$K:$K),"")</f>
        <v/>
      </c>
      <c r="J12710" t="s">
        <v>32</v>
      </c>
      <c r="K12710" s="1">
        <v>45200</v>
      </c>
      <c r="L12710" s="1">
        <v>45200</v>
      </c>
      <c r="M12710" t="s">
        <v>17</v>
      </c>
      <c r="N12710">
        <v>31.583440780639599</v>
      </c>
      <c r="O12710">
        <v>-101.81616973876901</v>
      </c>
    </row>
    <row r="12711" spans="1:15" x14ac:dyDescent="0.35">
      <c r="A12711">
        <v>4232944319</v>
      </c>
      <c r="B12711" s="4">
        <v>42329443190000</v>
      </c>
      <c r="C12711" t="s">
        <v>24388</v>
      </c>
      <c r="D12711" t="s">
        <v>24389</v>
      </c>
      <c r="E12711" t="s">
        <v>38</v>
      </c>
      <c r="F12711" t="s">
        <v>14</v>
      </c>
      <c r="G12711" t="s">
        <v>15</v>
      </c>
      <c r="H12711" t="s">
        <v>16</v>
      </c>
      <c r="I12711" t="str">
        <f>IFERROR(_xlfn.XLOOKUP($A12711,Novi_Header_for_missingBench_CC!$A:$A,Novi_Header_for_missingBench_CC!$K:$K),"")</f>
        <v/>
      </c>
      <c r="J12711" t="s">
        <v>16</v>
      </c>
      <c r="K12711" s="1">
        <v>44317</v>
      </c>
      <c r="L12711" s="1">
        <v>44320</v>
      </c>
      <c r="M12711" t="s">
        <v>17</v>
      </c>
      <c r="N12711">
        <v>31.823839187621999</v>
      </c>
      <c r="O12711">
        <v>-101.800537109375</v>
      </c>
    </row>
    <row r="12712" spans="1:15" x14ac:dyDescent="0.35">
      <c r="A12712">
        <v>4231743509</v>
      </c>
      <c r="B12712" s="4">
        <v>42317435090000</v>
      </c>
      <c r="C12712" t="s">
        <v>24390</v>
      </c>
      <c r="D12712" t="s">
        <v>24391</v>
      </c>
      <c r="E12712" t="s">
        <v>1460</v>
      </c>
      <c r="F12712" t="s">
        <v>14</v>
      </c>
      <c r="G12712" t="s">
        <v>15</v>
      </c>
      <c r="H12712" t="s">
        <v>40</v>
      </c>
      <c r="I12712" t="str">
        <f>IFERROR(_xlfn.XLOOKUP($A12712,Novi_Header_for_missingBench_CC!$A:$A,Novi_Header_for_missingBench_CC!$K:$K),"")</f>
        <v/>
      </c>
      <c r="J12712" t="s">
        <v>40</v>
      </c>
      <c r="K12712" s="1">
        <v>44743</v>
      </c>
      <c r="L12712" s="1">
        <v>44769</v>
      </c>
      <c r="M12712" t="s">
        <v>17</v>
      </c>
      <c r="N12712">
        <v>32.271430969238203</v>
      </c>
      <c r="O12712">
        <v>-101.960739135742</v>
      </c>
    </row>
    <row r="12713" spans="1:15" x14ac:dyDescent="0.35">
      <c r="A12713">
        <v>4238341622</v>
      </c>
      <c r="B12713" s="4">
        <v>42383416220000</v>
      </c>
      <c r="C12713" t="s">
        <v>17547</v>
      </c>
      <c r="D12713" t="s">
        <v>24392</v>
      </c>
      <c r="E12713" t="s">
        <v>24393</v>
      </c>
      <c r="F12713" t="s">
        <v>5786</v>
      </c>
      <c r="G12713" t="s">
        <v>15</v>
      </c>
      <c r="H12713" t="s">
        <v>32</v>
      </c>
      <c r="I12713" t="str">
        <f>IFERROR(_xlfn.XLOOKUP($A12713,Novi_Header_for_missingBench_CC!$A:$A,Novi_Header_for_missingBench_CC!$K:$K),"")</f>
        <v/>
      </c>
      <c r="J12713" t="s">
        <v>32</v>
      </c>
      <c r="K12713" s="1">
        <v>45658</v>
      </c>
      <c r="L12713" s="1">
        <v>45544</v>
      </c>
      <c r="M12713" t="s">
        <v>17</v>
      </c>
      <c r="N12713">
        <v>31.2451782226562</v>
      </c>
      <c r="O12713">
        <v>-101.483764648437</v>
      </c>
    </row>
    <row r="12714" spans="1:15" x14ac:dyDescent="0.35">
      <c r="A12714">
        <v>4222739073</v>
      </c>
      <c r="B12714" s="4">
        <v>42227390730000</v>
      </c>
      <c r="C12714" t="s">
        <v>24394</v>
      </c>
      <c r="D12714" t="s">
        <v>24395</v>
      </c>
      <c r="E12714" t="s">
        <v>24396</v>
      </c>
      <c r="F12714" t="s">
        <v>71</v>
      </c>
      <c r="G12714" t="s">
        <v>39</v>
      </c>
      <c r="H12714" t="s">
        <v>16</v>
      </c>
      <c r="I12714" t="str">
        <f>IFERROR(_xlfn.XLOOKUP($A12714,Novi_Header_for_missingBench_CC!$A:$A,Novi_Header_for_missingBench_CC!$K:$K),"")</f>
        <v/>
      </c>
      <c r="J12714" t="s">
        <v>16</v>
      </c>
      <c r="K12714" s="1">
        <v>43009</v>
      </c>
      <c r="L12714" s="1">
        <v>43063</v>
      </c>
      <c r="M12714" t="s">
        <v>17</v>
      </c>
      <c r="N12714">
        <v>32.186321258544901</v>
      </c>
      <c r="O12714">
        <v>-101.47068023681599</v>
      </c>
    </row>
    <row r="12715" spans="1:15" x14ac:dyDescent="0.35">
      <c r="A12715">
        <v>4231743567</v>
      </c>
      <c r="B12715" s="4">
        <v>42317435670000</v>
      </c>
      <c r="C12715" t="s">
        <v>24397</v>
      </c>
      <c r="D12715" t="s">
        <v>24398</v>
      </c>
      <c r="E12715" t="s">
        <v>24399</v>
      </c>
      <c r="F12715" t="s">
        <v>14</v>
      </c>
      <c r="G12715" t="s">
        <v>15</v>
      </c>
      <c r="H12715" t="s">
        <v>32</v>
      </c>
      <c r="I12715" t="str">
        <f>IFERROR(_xlfn.XLOOKUP($A12715,Novi_Header_for_missingBench_CC!$A:$A,Novi_Header_for_missingBench_CC!$K:$K),"")</f>
        <v/>
      </c>
      <c r="J12715" t="s">
        <v>32</v>
      </c>
      <c r="K12715" s="1">
        <v>45200</v>
      </c>
      <c r="L12715" s="1">
        <v>45221</v>
      </c>
      <c r="M12715" t="s">
        <v>17</v>
      </c>
      <c r="N12715">
        <v>32.260818481445298</v>
      </c>
      <c r="O12715">
        <v>-101.93984222412099</v>
      </c>
    </row>
    <row r="12716" spans="1:15" x14ac:dyDescent="0.35">
      <c r="A12716">
        <v>4222739035</v>
      </c>
      <c r="B12716" s="4">
        <v>42227390350000</v>
      </c>
      <c r="C12716" t="s">
        <v>24400</v>
      </c>
      <c r="D12716" t="s">
        <v>24401</v>
      </c>
      <c r="E12716" t="s">
        <v>7871</v>
      </c>
      <c r="F12716" t="s">
        <v>1781</v>
      </c>
      <c r="G12716" t="s">
        <v>15</v>
      </c>
      <c r="H12716" t="s">
        <v>16</v>
      </c>
      <c r="I12716" t="str">
        <f>IFERROR(_xlfn.XLOOKUP($A12716,Novi_Header_for_missingBench_CC!$A:$A,Novi_Header_for_missingBench_CC!$K:$K),"")</f>
        <v/>
      </c>
      <c r="J12716" t="s">
        <v>16</v>
      </c>
      <c r="K12716" s="1">
        <v>43009</v>
      </c>
      <c r="L12716" s="1">
        <v>43015</v>
      </c>
      <c r="M12716" t="s">
        <v>17</v>
      </c>
      <c r="N12716">
        <v>32.432296752929602</v>
      </c>
      <c r="O12716">
        <v>-101.57553100585901</v>
      </c>
    </row>
    <row r="12717" spans="1:15" x14ac:dyDescent="0.35">
      <c r="A12717">
        <v>4238339895</v>
      </c>
      <c r="B12717" s="4">
        <v>42383398950000</v>
      </c>
      <c r="C12717" t="s">
        <v>24402</v>
      </c>
      <c r="D12717" t="s">
        <v>24403</v>
      </c>
      <c r="E12717" t="s">
        <v>24404</v>
      </c>
      <c r="F12717" t="s">
        <v>5786</v>
      </c>
      <c r="G12717" t="s">
        <v>15</v>
      </c>
      <c r="H12717" t="s">
        <v>635</v>
      </c>
      <c r="I12717" t="str">
        <f>IFERROR(_xlfn.XLOOKUP($A12717,Novi_Header_for_missingBench_CC!$A:$A,Novi_Header_for_missingBench_CC!$K:$K),"")</f>
        <v/>
      </c>
      <c r="J12717" t="s">
        <v>635</v>
      </c>
      <c r="K12717" s="1">
        <v>43101</v>
      </c>
      <c r="L12717" s="1">
        <v>43164</v>
      </c>
      <c r="M12717" t="s">
        <v>17</v>
      </c>
      <c r="N12717">
        <v>31.3802795410156</v>
      </c>
      <c r="O12717">
        <v>-101.719772338867</v>
      </c>
    </row>
    <row r="12718" spans="1:15" x14ac:dyDescent="0.35">
      <c r="A12718">
        <v>4238339653</v>
      </c>
      <c r="B12718" s="4">
        <v>42383396530000</v>
      </c>
      <c r="C12718" t="s">
        <v>23615</v>
      </c>
      <c r="D12718" t="s">
        <v>24405</v>
      </c>
      <c r="E12718" t="s">
        <v>24406</v>
      </c>
      <c r="F12718" t="s">
        <v>13760</v>
      </c>
      <c r="G12718" t="s">
        <v>15</v>
      </c>
      <c r="H12718" t="s">
        <v>32</v>
      </c>
      <c r="I12718" t="str">
        <f>IFERROR(_xlfn.XLOOKUP($A12718,Novi_Header_for_missingBench_CC!$A:$A,Novi_Header_for_missingBench_CC!$K:$K),"")</f>
        <v/>
      </c>
      <c r="J12718" t="s">
        <v>32</v>
      </c>
      <c r="K12718" s="1">
        <v>42705</v>
      </c>
      <c r="L12718" s="1">
        <v>42738</v>
      </c>
      <c r="M12718" t="s">
        <v>17</v>
      </c>
      <c r="N12718">
        <v>31.167905807495099</v>
      </c>
      <c r="O12718">
        <v>-101.655235290527</v>
      </c>
    </row>
    <row r="12719" spans="1:15" x14ac:dyDescent="0.35">
      <c r="A12719">
        <v>4200347407</v>
      </c>
      <c r="B12719" s="4">
        <v>42003474070000</v>
      </c>
      <c r="C12719" t="s">
        <v>24407</v>
      </c>
      <c r="D12719" t="s">
        <v>24408</v>
      </c>
      <c r="E12719" t="s">
        <v>24409</v>
      </c>
      <c r="F12719" t="s">
        <v>31</v>
      </c>
      <c r="G12719" t="s">
        <v>15</v>
      </c>
      <c r="H12719" t="s">
        <v>90</v>
      </c>
      <c r="I12719" t="str">
        <f>IFERROR(_xlfn.XLOOKUP($A12719,Novi_Header_for_missingBench_CC!$A:$A,Novi_Header_for_missingBench_CC!$K:$K),"")</f>
        <v/>
      </c>
      <c r="J12719" t="s">
        <v>90</v>
      </c>
      <c r="K12719" s="1">
        <v>43070</v>
      </c>
      <c r="L12719" s="1">
        <v>43071</v>
      </c>
      <c r="M12719" t="s">
        <v>17</v>
      </c>
      <c r="N12719">
        <v>32.283618927001903</v>
      </c>
      <c r="O12719">
        <v>-102.22218322753901</v>
      </c>
    </row>
    <row r="12720" spans="1:15" x14ac:dyDescent="0.35">
      <c r="A12720">
        <v>4246141168</v>
      </c>
      <c r="B12720" s="4">
        <v>42461411680000</v>
      </c>
      <c r="C12720" t="s">
        <v>10158</v>
      </c>
      <c r="D12720" t="s">
        <v>24410</v>
      </c>
      <c r="E12720" t="s">
        <v>38</v>
      </c>
      <c r="F12720" t="s">
        <v>14</v>
      </c>
      <c r="G12720" t="s">
        <v>15</v>
      </c>
      <c r="H12720" t="s">
        <v>25</v>
      </c>
      <c r="I12720" t="str">
        <f>IFERROR(_xlfn.XLOOKUP($A12720,Novi_Header_for_missingBench_CC!$A:$A,Novi_Header_for_missingBench_CC!$K:$K),"")</f>
        <v/>
      </c>
      <c r="J12720" t="s">
        <v>25</v>
      </c>
      <c r="K12720" s="1">
        <v>43709</v>
      </c>
      <c r="L12720" s="1">
        <v>43728</v>
      </c>
      <c r="M12720" t="s">
        <v>17</v>
      </c>
      <c r="N12720">
        <v>31.594282150268501</v>
      </c>
      <c r="O12720">
        <v>-101.84780120849599</v>
      </c>
    </row>
    <row r="12721" spans="1:15" x14ac:dyDescent="0.35">
      <c r="A12721">
        <v>4217337380</v>
      </c>
      <c r="B12721" s="4">
        <v>42173373800000</v>
      </c>
      <c r="C12721" t="s">
        <v>24411</v>
      </c>
      <c r="D12721" t="s">
        <v>24412</v>
      </c>
      <c r="E12721" t="s">
        <v>149</v>
      </c>
      <c r="F12721" t="s">
        <v>14</v>
      </c>
      <c r="G12721" t="s">
        <v>15</v>
      </c>
      <c r="H12721" t="s">
        <v>16</v>
      </c>
      <c r="I12721" t="str">
        <f>IFERROR(_xlfn.XLOOKUP($A12721,Novi_Header_for_missingBench_CC!$A:$A,Novi_Header_for_missingBench_CC!$K:$K),"")</f>
        <v/>
      </c>
      <c r="J12721" t="s">
        <v>16</v>
      </c>
      <c r="K12721" s="1">
        <v>43160</v>
      </c>
      <c r="L12721" s="1">
        <v>43162</v>
      </c>
      <c r="M12721" t="s">
        <v>17</v>
      </c>
      <c r="N12721">
        <v>32.050884246826101</v>
      </c>
      <c r="O12721">
        <v>-101.73900604248</v>
      </c>
    </row>
    <row r="12722" spans="1:15" x14ac:dyDescent="0.35">
      <c r="A12722">
        <v>4222739091</v>
      </c>
      <c r="B12722" s="4">
        <v>42227390910000</v>
      </c>
      <c r="C12722" t="s">
        <v>24413</v>
      </c>
      <c r="D12722" t="s">
        <v>24414</v>
      </c>
      <c r="E12722" t="s">
        <v>905</v>
      </c>
      <c r="F12722" t="s">
        <v>24</v>
      </c>
      <c r="G12722" t="s">
        <v>15</v>
      </c>
      <c r="H12722" t="s">
        <v>25</v>
      </c>
      <c r="I12722" t="str">
        <f>IFERROR(_xlfn.XLOOKUP($A12722,Novi_Header_for_missingBench_CC!$A:$A,Novi_Header_for_missingBench_CC!$K:$K),"")</f>
        <v/>
      </c>
      <c r="J12722" t="s">
        <v>25</v>
      </c>
      <c r="K12722" s="1">
        <v>43252</v>
      </c>
      <c r="L12722" s="1">
        <v>43253</v>
      </c>
      <c r="M12722" t="s">
        <v>17</v>
      </c>
      <c r="N12722">
        <v>32.4494819641113</v>
      </c>
      <c r="O12722">
        <v>-101.66259765625</v>
      </c>
    </row>
    <row r="12723" spans="1:15" x14ac:dyDescent="0.35">
      <c r="A12723">
        <v>4246141614</v>
      </c>
      <c r="B12723" s="4">
        <v>42461416140000</v>
      </c>
      <c r="C12723" t="s">
        <v>24415</v>
      </c>
      <c r="D12723" t="s">
        <v>24416</v>
      </c>
      <c r="E12723" t="s">
        <v>126</v>
      </c>
      <c r="F12723" t="s">
        <v>6180</v>
      </c>
      <c r="G12723" t="s">
        <v>15</v>
      </c>
      <c r="H12723" t="s">
        <v>32</v>
      </c>
      <c r="I12723" t="str">
        <f>IFERROR(_xlfn.XLOOKUP($A12723,Novi_Header_for_missingBench_CC!$A:$A,Novi_Header_for_missingBench_CC!$K:$K),"")</f>
        <v/>
      </c>
      <c r="J12723" t="s">
        <v>32</v>
      </c>
      <c r="K12723" s="1">
        <v>44501</v>
      </c>
      <c r="L12723" s="1">
        <v>44516</v>
      </c>
      <c r="M12723" t="s">
        <v>17</v>
      </c>
      <c r="N12723">
        <v>31.339414596557599</v>
      </c>
      <c r="O12723">
        <v>-101.854034423828</v>
      </c>
    </row>
    <row r="12724" spans="1:15" x14ac:dyDescent="0.35">
      <c r="A12724">
        <v>4232940315</v>
      </c>
      <c r="B12724" s="4">
        <v>42329403150000</v>
      </c>
      <c r="C12724" t="s">
        <v>24417</v>
      </c>
      <c r="D12724" t="s">
        <v>24418</v>
      </c>
      <c r="E12724" t="s">
        <v>24419</v>
      </c>
      <c r="F12724" t="s">
        <v>67</v>
      </c>
      <c r="G12724" t="s">
        <v>15</v>
      </c>
      <c r="H12724" t="s">
        <v>32</v>
      </c>
      <c r="I12724" t="str">
        <f>IFERROR(_xlfn.XLOOKUP($A12724,Novi_Header_for_missingBench_CC!$A:$A,Novi_Header_for_missingBench_CC!$K:$K),"")</f>
        <v/>
      </c>
      <c r="J12724" t="s">
        <v>32</v>
      </c>
      <c r="K12724" s="1">
        <v>42248</v>
      </c>
      <c r="L12724" s="1">
        <v>42254</v>
      </c>
      <c r="M12724" t="s">
        <v>17</v>
      </c>
      <c r="N12724">
        <v>31.670661926269499</v>
      </c>
      <c r="O12724">
        <v>-102.069374084472</v>
      </c>
    </row>
    <row r="12725" spans="1:15" x14ac:dyDescent="0.35">
      <c r="A12725">
        <v>4232945282</v>
      </c>
      <c r="B12725" s="4">
        <v>42329452820000</v>
      </c>
      <c r="C12725" t="s">
        <v>24420</v>
      </c>
      <c r="D12725" t="s">
        <v>24421</v>
      </c>
      <c r="E12725" t="s">
        <v>12845</v>
      </c>
      <c r="F12725" t="s">
        <v>44</v>
      </c>
      <c r="G12725" t="s">
        <v>15</v>
      </c>
      <c r="H12725" t="s">
        <v>25</v>
      </c>
      <c r="I12725" t="str">
        <f>IFERROR(_xlfn.XLOOKUP($A12725,Novi_Header_for_missingBench_CC!$A:$A,Novi_Header_for_missingBench_CC!$K:$K),"")</f>
        <v/>
      </c>
      <c r="J12725" t="s">
        <v>25</v>
      </c>
      <c r="K12725" s="1">
        <v>44805</v>
      </c>
      <c r="L12725" s="1">
        <v>44828</v>
      </c>
      <c r="M12725" t="s">
        <v>17</v>
      </c>
      <c r="N12725">
        <v>31.887588500976499</v>
      </c>
      <c r="O12725">
        <v>-101.78488159179599</v>
      </c>
    </row>
    <row r="12726" spans="1:15" x14ac:dyDescent="0.35">
      <c r="A12726">
        <v>4231742802</v>
      </c>
      <c r="B12726" s="4">
        <v>42317428020000</v>
      </c>
      <c r="C12726" t="s">
        <v>24422</v>
      </c>
      <c r="D12726" t="s">
        <v>24423</v>
      </c>
      <c r="E12726" t="s">
        <v>113</v>
      </c>
      <c r="F12726" t="s">
        <v>44</v>
      </c>
      <c r="G12726" t="s">
        <v>15</v>
      </c>
      <c r="H12726" t="s">
        <v>25</v>
      </c>
      <c r="I12726" t="str">
        <f>IFERROR(_xlfn.XLOOKUP($A12726,Novi_Header_for_missingBench_CC!$A:$A,Novi_Header_for_missingBench_CC!$K:$K),"")</f>
        <v/>
      </c>
      <c r="J12726" t="s">
        <v>25</v>
      </c>
      <c r="K12726" s="1">
        <v>44256</v>
      </c>
      <c r="L12726" s="1">
        <v>44274</v>
      </c>
      <c r="M12726" t="s">
        <v>17</v>
      </c>
      <c r="N12726">
        <v>32.095054626464801</v>
      </c>
      <c r="O12726">
        <v>-102.129524230957</v>
      </c>
    </row>
    <row r="12727" spans="1:15" x14ac:dyDescent="0.35">
      <c r="A12727">
        <v>4238340254</v>
      </c>
      <c r="B12727" s="4">
        <v>42383402540000</v>
      </c>
      <c r="C12727" t="s">
        <v>24424</v>
      </c>
      <c r="D12727" t="s">
        <v>24425</v>
      </c>
      <c r="E12727" t="s">
        <v>24426</v>
      </c>
      <c r="F12727" t="s">
        <v>5786</v>
      </c>
      <c r="G12727" t="s">
        <v>15</v>
      </c>
      <c r="H12727" t="s">
        <v>32</v>
      </c>
      <c r="I12727" t="str">
        <f>IFERROR(_xlfn.XLOOKUP($A12727,Novi_Header_for_missingBench_CC!$A:$A,Novi_Header_for_missingBench_CC!$K:$K),"")</f>
        <v/>
      </c>
      <c r="J12727" t="s">
        <v>32</v>
      </c>
      <c r="K12727" s="1">
        <v>43344</v>
      </c>
      <c r="L12727" s="1">
        <v>43349</v>
      </c>
      <c r="M12727" t="s">
        <v>17</v>
      </c>
      <c r="N12727">
        <v>31.3777542114257</v>
      </c>
      <c r="O12727">
        <v>-101.731475830078</v>
      </c>
    </row>
    <row r="12728" spans="1:15" x14ac:dyDescent="0.35">
      <c r="A12728">
        <v>4238341229</v>
      </c>
      <c r="B12728" s="4">
        <v>42383412290000</v>
      </c>
      <c r="C12728" t="s">
        <v>24427</v>
      </c>
      <c r="D12728" t="s">
        <v>24428</v>
      </c>
      <c r="E12728" t="s">
        <v>16695</v>
      </c>
      <c r="F12728" t="s">
        <v>209</v>
      </c>
      <c r="G12728" t="s">
        <v>15</v>
      </c>
      <c r="H12728" t="s">
        <v>32</v>
      </c>
      <c r="I12728" t="str">
        <f>IFERROR(_xlfn.XLOOKUP($A12728,Novi_Header_for_missingBench_CC!$A:$A,Novi_Header_for_missingBench_CC!$K:$K),"")</f>
        <v/>
      </c>
      <c r="J12728" t="s">
        <v>32</v>
      </c>
      <c r="K12728" s="1">
        <v>45139</v>
      </c>
      <c r="L12728" s="1">
        <v>45160</v>
      </c>
      <c r="M12728" t="s">
        <v>17</v>
      </c>
      <c r="N12728">
        <v>31.521190643310501</v>
      </c>
      <c r="O12728">
        <v>-101.543891906738</v>
      </c>
    </row>
    <row r="12729" spans="1:15" x14ac:dyDescent="0.35">
      <c r="A12729">
        <v>4238341817</v>
      </c>
      <c r="B12729" s="4">
        <v>42383418170000</v>
      </c>
      <c r="C12729" t="s">
        <v>13703</v>
      </c>
      <c r="D12729" t="s">
        <v>24429</v>
      </c>
      <c r="E12729" t="s">
        <v>24430</v>
      </c>
      <c r="F12729" t="s">
        <v>5786</v>
      </c>
      <c r="G12729" t="s">
        <v>15</v>
      </c>
      <c r="H12729" t="s">
        <v>16</v>
      </c>
      <c r="I12729" t="str">
        <f>IFERROR(_xlfn.XLOOKUP($A12729,Novi_Header_for_missingBench_CC!$A:$A,Novi_Header_for_missingBench_CC!$K:$K),"")</f>
        <v/>
      </c>
      <c r="J12729" t="s">
        <v>16</v>
      </c>
      <c r="K12729" s="1">
        <v>45748</v>
      </c>
      <c r="L12729" s="1">
        <v>45726</v>
      </c>
      <c r="M12729" t="s">
        <v>17</v>
      </c>
      <c r="N12729">
        <v>31.2841987609863</v>
      </c>
      <c r="O12729">
        <v>-101.646835327148</v>
      </c>
    </row>
    <row r="12730" spans="1:15" x14ac:dyDescent="0.35">
      <c r="A12730">
        <v>4232943589</v>
      </c>
      <c r="B12730" s="4">
        <v>42329435890000</v>
      </c>
      <c r="C12730" t="s">
        <v>24431</v>
      </c>
      <c r="D12730" t="s">
        <v>24432</v>
      </c>
      <c r="E12730" t="s">
        <v>24433</v>
      </c>
      <c r="F12730" t="s">
        <v>14</v>
      </c>
      <c r="G12730" t="s">
        <v>15</v>
      </c>
      <c r="H12730" t="s">
        <v>635</v>
      </c>
      <c r="I12730" t="str">
        <f>IFERROR(_xlfn.XLOOKUP($A12730,Novi_Header_for_missingBench_CC!$A:$A,Novi_Header_for_missingBench_CC!$K:$K),"")</f>
        <v/>
      </c>
      <c r="J12730" t="s">
        <v>635</v>
      </c>
      <c r="K12730" s="1">
        <v>44075</v>
      </c>
      <c r="L12730" s="1">
        <v>44084</v>
      </c>
      <c r="M12730" t="s">
        <v>17</v>
      </c>
      <c r="N12730">
        <v>31.705003738403299</v>
      </c>
      <c r="O12730">
        <v>-101.87313079833901</v>
      </c>
    </row>
    <row r="12731" spans="1:15" x14ac:dyDescent="0.35">
      <c r="A12731">
        <v>4232940371</v>
      </c>
      <c r="B12731" s="4">
        <v>42329403710000</v>
      </c>
      <c r="C12731" t="s">
        <v>20152</v>
      </c>
      <c r="D12731" t="s">
        <v>24434</v>
      </c>
      <c r="E12731" t="s">
        <v>24435</v>
      </c>
      <c r="F12731" t="s">
        <v>24</v>
      </c>
      <c r="G12731" t="s">
        <v>15</v>
      </c>
      <c r="H12731" t="s">
        <v>25</v>
      </c>
      <c r="I12731" t="str">
        <f>IFERROR(_xlfn.XLOOKUP($A12731,Novi_Header_for_missingBench_CC!$A:$A,Novi_Header_for_missingBench_CC!$K:$K),"")</f>
        <v/>
      </c>
      <c r="J12731" t="s">
        <v>25</v>
      </c>
      <c r="K12731" s="1">
        <v>42767</v>
      </c>
      <c r="L12731" s="1">
        <v>42771</v>
      </c>
      <c r="M12731" t="s">
        <v>17</v>
      </c>
      <c r="N12731">
        <v>31.965211868286101</v>
      </c>
      <c r="O12731">
        <v>-102.222618103027</v>
      </c>
    </row>
    <row r="12732" spans="1:15" x14ac:dyDescent="0.35">
      <c r="A12732">
        <v>4246140499</v>
      </c>
      <c r="B12732" s="4">
        <v>42461404990000</v>
      </c>
      <c r="C12732" t="s">
        <v>24436</v>
      </c>
      <c r="D12732" t="s">
        <v>24437</v>
      </c>
      <c r="E12732" t="s">
        <v>24438</v>
      </c>
      <c r="F12732" t="s">
        <v>71</v>
      </c>
      <c r="G12732" t="s">
        <v>15</v>
      </c>
      <c r="H12732" t="s">
        <v>32</v>
      </c>
      <c r="I12732" t="str">
        <f>IFERROR(_xlfn.XLOOKUP($A12732,Novi_Header_for_missingBench_CC!$A:$A,Novi_Header_for_missingBench_CC!$K:$K),"")</f>
        <v/>
      </c>
      <c r="J12732" t="s">
        <v>32</v>
      </c>
      <c r="K12732" s="1">
        <v>43040</v>
      </c>
      <c r="L12732" s="1">
        <v>43057</v>
      </c>
      <c r="M12732" t="s">
        <v>17</v>
      </c>
      <c r="N12732">
        <v>31.618602752685501</v>
      </c>
      <c r="O12732">
        <v>-102.224082946777</v>
      </c>
    </row>
    <row r="12733" spans="1:15" x14ac:dyDescent="0.35">
      <c r="A12733">
        <v>4238340668</v>
      </c>
      <c r="B12733" s="4">
        <v>42383406680000</v>
      </c>
      <c r="C12733" t="s">
        <v>10888</v>
      </c>
      <c r="D12733" t="s">
        <v>24439</v>
      </c>
      <c r="E12733" t="s">
        <v>24440</v>
      </c>
      <c r="F12733" t="s">
        <v>5735</v>
      </c>
      <c r="G12733" t="s">
        <v>15</v>
      </c>
      <c r="H12733" t="s">
        <v>32</v>
      </c>
      <c r="I12733" t="str">
        <f>IFERROR(_xlfn.XLOOKUP($A12733,Novi_Header_for_missingBench_CC!$A:$A,Novi_Header_for_missingBench_CC!$K:$K),"")</f>
        <v/>
      </c>
      <c r="J12733" t="s">
        <v>32</v>
      </c>
      <c r="K12733" s="1">
        <v>44197</v>
      </c>
      <c r="L12733" s="1">
        <v>44215</v>
      </c>
      <c r="M12733" t="s">
        <v>17</v>
      </c>
      <c r="N12733">
        <v>31.341316223144499</v>
      </c>
      <c r="O12733">
        <v>-101.42111206054599</v>
      </c>
    </row>
    <row r="12734" spans="1:15" x14ac:dyDescent="0.35">
      <c r="A12734">
        <v>4232938901</v>
      </c>
      <c r="B12734" s="4">
        <v>42329389010000</v>
      </c>
      <c r="C12734" t="s">
        <v>20152</v>
      </c>
      <c r="D12734" t="s">
        <v>24441</v>
      </c>
      <c r="E12734" t="s">
        <v>6244</v>
      </c>
      <c r="F12734" t="s">
        <v>24</v>
      </c>
      <c r="G12734" t="s">
        <v>15</v>
      </c>
      <c r="H12734" t="s">
        <v>32</v>
      </c>
      <c r="I12734" t="str">
        <f>IFERROR(_xlfn.XLOOKUP($A12734,Novi_Header_for_missingBench_CC!$A:$A,Novi_Header_for_missingBench_CC!$K:$K),"")</f>
        <v/>
      </c>
      <c r="J12734" t="s">
        <v>32</v>
      </c>
      <c r="K12734" s="1">
        <v>41852</v>
      </c>
      <c r="L12734" s="1">
        <v>41865</v>
      </c>
      <c r="M12734" t="s">
        <v>17</v>
      </c>
      <c r="N12734">
        <v>31.969440460205</v>
      </c>
      <c r="O12734">
        <v>-102.21290588378901</v>
      </c>
    </row>
    <row r="12735" spans="1:15" x14ac:dyDescent="0.35">
      <c r="A12735">
        <v>4217336603</v>
      </c>
      <c r="B12735" s="4">
        <v>42173366030000</v>
      </c>
      <c r="C12735" t="s">
        <v>24442</v>
      </c>
      <c r="D12735" t="s">
        <v>24443</v>
      </c>
      <c r="E12735" t="s">
        <v>1654</v>
      </c>
      <c r="F12735" t="s">
        <v>67</v>
      </c>
      <c r="G12735" t="s">
        <v>15</v>
      </c>
      <c r="H12735" t="s">
        <v>16</v>
      </c>
      <c r="I12735" t="str">
        <f>IFERROR(_xlfn.XLOOKUP($A12735,Novi_Header_for_missingBench_CC!$A:$A,Novi_Header_for_missingBench_CC!$K:$K),"")</f>
        <v/>
      </c>
      <c r="J12735" t="s">
        <v>16</v>
      </c>
      <c r="K12735" s="1">
        <v>41913</v>
      </c>
      <c r="L12735" s="1">
        <v>41959</v>
      </c>
      <c r="M12735" t="s">
        <v>17</v>
      </c>
      <c r="N12735">
        <v>31.6780681610107</v>
      </c>
      <c r="O12735">
        <v>-101.511878967285</v>
      </c>
    </row>
    <row r="12736" spans="1:15" x14ac:dyDescent="0.35">
      <c r="A12736">
        <v>4232945838</v>
      </c>
      <c r="B12736" s="4">
        <v>42329458380000</v>
      </c>
      <c r="C12736" t="s">
        <v>13430</v>
      </c>
      <c r="D12736" t="s">
        <v>24444</v>
      </c>
      <c r="E12736" t="s">
        <v>2518</v>
      </c>
      <c r="F12736" t="s">
        <v>5729</v>
      </c>
      <c r="G12736" t="s">
        <v>15</v>
      </c>
      <c r="H12736" t="s">
        <v>40</v>
      </c>
      <c r="I12736" t="str">
        <f>IFERROR(_xlfn.XLOOKUP($A12736,Novi_Header_for_missingBench_CC!$A:$A,Novi_Header_for_missingBench_CC!$K:$K),"")</f>
        <v/>
      </c>
      <c r="J12736" t="s">
        <v>40</v>
      </c>
      <c r="K12736" s="1">
        <v>45231</v>
      </c>
      <c r="L12736" s="1">
        <v>45184</v>
      </c>
      <c r="M12736" t="s">
        <v>17</v>
      </c>
      <c r="N12736">
        <v>32.009849548339801</v>
      </c>
      <c r="O12736">
        <v>-102.00064086914</v>
      </c>
    </row>
    <row r="12737" spans="1:15" x14ac:dyDescent="0.35">
      <c r="A12737">
        <v>4238338619</v>
      </c>
      <c r="B12737" s="4">
        <v>42383386190000</v>
      </c>
      <c r="C12737" t="s">
        <v>24445</v>
      </c>
      <c r="D12737" t="s">
        <v>24446</v>
      </c>
      <c r="E12737" t="s">
        <v>24447</v>
      </c>
      <c r="F12737" t="s">
        <v>5729</v>
      </c>
      <c r="G12737" t="s">
        <v>15</v>
      </c>
      <c r="H12737" t="s">
        <v>32</v>
      </c>
      <c r="I12737" t="str">
        <f>IFERROR(_xlfn.XLOOKUP($A12737,Novi_Header_for_missingBench_CC!$A:$A,Novi_Header_for_missingBench_CC!$K:$K),"")</f>
        <v/>
      </c>
      <c r="J12737" t="s">
        <v>32</v>
      </c>
      <c r="K12737" s="1">
        <v>41791</v>
      </c>
      <c r="L12737" s="1">
        <v>41809</v>
      </c>
      <c r="M12737" t="s">
        <v>17</v>
      </c>
      <c r="N12737">
        <v>31.108879089355401</v>
      </c>
      <c r="O12737">
        <v>-101.437057495117</v>
      </c>
    </row>
    <row r="12738" spans="1:15" x14ac:dyDescent="0.35">
      <c r="A12738">
        <v>4231742888</v>
      </c>
      <c r="B12738" s="4">
        <v>42317428880000</v>
      </c>
      <c r="C12738" t="s">
        <v>24448</v>
      </c>
      <c r="D12738" t="s">
        <v>24449</v>
      </c>
      <c r="E12738" t="s">
        <v>24450</v>
      </c>
      <c r="F12738" t="s">
        <v>24</v>
      </c>
      <c r="G12738" t="s">
        <v>15</v>
      </c>
      <c r="H12738" t="s">
        <v>90</v>
      </c>
      <c r="I12738" t="str">
        <f>IFERROR(_xlfn.XLOOKUP($A12738,Novi_Header_for_missingBench_CC!$A:$A,Novi_Header_for_missingBench_CC!$K:$K),"")</f>
        <v/>
      </c>
      <c r="J12738" t="s">
        <v>90</v>
      </c>
      <c r="K12738" s="1">
        <v>44197</v>
      </c>
      <c r="L12738" s="1">
        <v>44212</v>
      </c>
      <c r="M12738" t="s">
        <v>17</v>
      </c>
      <c r="N12738">
        <v>32.459766387939403</v>
      </c>
      <c r="O12738">
        <v>-102.209831237792</v>
      </c>
    </row>
    <row r="12739" spans="1:15" x14ac:dyDescent="0.35">
      <c r="A12739">
        <v>4231743183</v>
      </c>
      <c r="B12739" s="4">
        <v>42317431830000</v>
      </c>
      <c r="C12739" t="s">
        <v>24451</v>
      </c>
      <c r="D12739" t="s">
        <v>24452</v>
      </c>
      <c r="E12739" t="s">
        <v>24453</v>
      </c>
      <c r="F12739" t="s">
        <v>71</v>
      </c>
      <c r="G12739" t="s">
        <v>15</v>
      </c>
      <c r="H12739" t="s">
        <v>16</v>
      </c>
      <c r="I12739" t="str">
        <f>IFERROR(_xlfn.XLOOKUP($A12739,Novi_Header_for_missingBench_CC!$A:$A,Novi_Header_for_missingBench_CC!$K:$K),"")</f>
        <v/>
      </c>
      <c r="J12739" t="s">
        <v>16</v>
      </c>
      <c r="K12739" s="1">
        <v>44317</v>
      </c>
      <c r="L12739" s="1">
        <v>44328</v>
      </c>
      <c r="M12739" t="s">
        <v>17</v>
      </c>
      <c r="N12739">
        <v>32.470817565917898</v>
      </c>
      <c r="O12739">
        <v>-101.74464416503901</v>
      </c>
    </row>
    <row r="12740" spans="1:15" x14ac:dyDescent="0.35">
      <c r="A12740">
        <v>4232940679</v>
      </c>
      <c r="B12740" s="4">
        <v>42329406790000</v>
      </c>
      <c r="C12740" t="s">
        <v>24137</v>
      </c>
      <c r="D12740" t="s">
        <v>24454</v>
      </c>
      <c r="E12740" t="s">
        <v>24455</v>
      </c>
      <c r="F12740" t="s">
        <v>260</v>
      </c>
      <c r="G12740" t="s">
        <v>15</v>
      </c>
      <c r="H12740" t="s">
        <v>32</v>
      </c>
      <c r="I12740" t="str">
        <f>IFERROR(_xlfn.XLOOKUP($A12740,Novi_Header_for_missingBench_CC!$A:$A,Novi_Header_for_missingBench_CC!$K:$K),"")</f>
        <v/>
      </c>
      <c r="J12740" t="s">
        <v>32</v>
      </c>
      <c r="K12740" s="1">
        <v>42522</v>
      </c>
      <c r="L12740" s="1">
        <v>42563</v>
      </c>
      <c r="M12740" t="s">
        <v>17</v>
      </c>
      <c r="N12740">
        <v>31.877088546752901</v>
      </c>
      <c r="O12740">
        <v>-102.092277526855</v>
      </c>
    </row>
    <row r="12741" spans="1:15" x14ac:dyDescent="0.35">
      <c r="A12741">
        <v>4217337406</v>
      </c>
      <c r="B12741" s="4">
        <v>42173374060000</v>
      </c>
      <c r="C12741" t="s">
        <v>24456</v>
      </c>
      <c r="D12741" t="s">
        <v>24457</v>
      </c>
      <c r="E12741" t="s">
        <v>24458</v>
      </c>
      <c r="F12741" t="s">
        <v>5696</v>
      </c>
      <c r="G12741" t="s">
        <v>15</v>
      </c>
      <c r="H12741" t="s">
        <v>16</v>
      </c>
      <c r="I12741" t="str">
        <f>IFERROR(_xlfn.XLOOKUP($A12741,Novi_Header_for_missingBench_CC!$A:$A,Novi_Header_for_missingBench_CC!$K:$K),"")</f>
        <v/>
      </c>
      <c r="J12741" t="s">
        <v>16</v>
      </c>
      <c r="K12741" s="1">
        <v>42705</v>
      </c>
      <c r="L12741" s="1">
        <v>42774</v>
      </c>
      <c r="M12741" t="s">
        <v>17</v>
      </c>
      <c r="N12741">
        <v>31.734907150268501</v>
      </c>
      <c r="O12741">
        <v>-101.402938842773</v>
      </c>
    </row>
    <row r="12742" spans="1:15" x14ac:dyDescent="0.35">
      <c r="A12742">
        <v>4222741088</v>
      </c>
      <c r="B12742" s="4">
        <v>42227410880000</v>
      </c>
      <c r="C12742" t="s">
        <v>24459</v>
      </c>
      <c r="D12742" t="s">
        <v>24460</v>
      </c>
      <c r="E12742" t="s">
        <v>6198</v>
      </c>
      <c r="F12742" t="s">
        <v>44</v>
      </c>
      <c r="G12742" t="s">
        <v>15</v>
      </c>
      <c r="H12742" t="s">
        <v>82</v>
      </c>
      <c r="I12742" t="str">
        <f>IFERROR(_xlfn.XLOOKUP($A12742,Novi_Header_for_missingBench_CC!$A:$A,Novi_Header_for_missingBench_CC!$K:$K),"")</f>
        <v/>
      </c>
      <c r="J12742" t="s">
        <v>82</v>
      </c>
      <c r="K12742" s="1">
        <v>45078</v>
      </c>
      <c r="L12742" s="1">
        <v>45099</v>
      </c>
      <c r="M12742" t="s">
        <v>17</v>
      </c>
      <c r="N12742">
        <v>32.230014801025298</v>
      </c>
      <c r="O12742">
        <v>-101.67340087890599</v>
      </c>
    </row>
    <row r="12743" spans="1:15" x14ac:dyDescent="0.35">
      <c r="A12743">
        <v>4222739728</v>
      </c>
      <c r="B12743" s="4">
        <v>42227397280000</v>
      </c>
      <c r="C12743" t="s">
        <v>24461</v>
      </c>
      <c r="D12743" t="s">
        <v>24462</v>
      </c>
      <c r="E12743" t="s">
        <v>107</v>
      </c>
      <c r="F12743" t="s">
        <v>24</v>
      </c>
      <c r="G12743" t="s">
        <v>15</v>
      </c>
      <c r="H12743" t="s">
        <v>16</v>
      </c>
      <c r="I12743" t="str">
        <f>IFERROR(_xlfn.XLOOKUP($A12743,Novi_Header_for_missingBench_CC!$A:$A,Novi_Header_for_missingBench_CC!$K:$K),"")</f>
        <v/>
      </c>
      <c r="J12743" t="s">
        <v>16</v>
      </c>
      <c r="K12743" s="1">
        <v>43525</v>
      </c>
      <c r="L12743" s="1">
        <v>43549</v>
      </c>
      <c r="M12743" t="s">
        <v>17</v>
      </c>
      <c r="N12743">
        <v>32.403472900390597</v>
      </c>
      <c r="O12743">
        <v>-101.64437103271401</v>
      </c>
    </row>
    <row r="12744" spans="1:15" x14ac:dyDescent="0.35">
      <c r="A12744">
        <v>4231742135</v>
      </c>
      <c r="B12744" s="4">
        <v>42317421350100</v>
      </c>
      <c r="C12744" t="s">
        <v>782</v>
      </c>
      <c r="D12744" t="s">
        <v>24463</v>
      </c>
      <c r="E12744" t="s">
        <v>24464</v>
      </c>
      <c r="F12744" t="s">
        <v>14</v>
      </c>
      <c r="G12744" t="s">
        <v>15</v>
      </c>
      <c r="H12744" t="s">
        <v>32</v>
      </c>
      <c r="I12744" t="str">
        <f>IFERROR(_xlfn.XLOOKUP($A12744,Novi_Header_for_missingBench_CC!$A:$A,Novi_Header_for_missingBench_CC!$K:$K),"")</f>
        <v/>
      </c>
      <c r="J12744" t="s">
        <v>32</v>
      </c>
      <c r="K12744" s="1">
        <v>44044</v>
      </c>
      <c r="L12744" s="1">
        <v>44058</v>
      </c>
      <c r="M12744" t="s">
        <v>17</v>
      </c>
      <c r="N12744">
        <v>32.295188903808501</v>
      </c>
      <c r="O12744">
        <v>-101.769241333007</v>
      </c>
    </row>
    <row r="12745" spans="1:15" x14ac:dyDescent="0.35">
      <c r="A12745">
        <v>4217337320</v>
      </c>
      <c r="B12745" s="4">
        <v>42173373200000</v>
      </c>
      <c r="C12745" t="s">
        <v>24465</v>
      </c>
      <c r="D12745" t="s">
        <v>24466</v>
      </c>
      <c r="E12745" t="s">
        <v>425</v>
      </c>
      <c r="F12745" t="s">
        <v>31</v>
      </c>
      <c r="G12745" t="s">
        <v>15</v>
      </c>
      <c r="H12745" t="s">
        <v>25</v>
      </c>
      <c r="I12745" t="str">
        <f>IFERROR(_xlfn.XLOOKUP($A12745,Novi_Header_for_missingBench_CC!$A:$A,Novi_Header_for_missingBench_CC!$K:$K),"")</f>
        <v/>
      </c>
      <c r="J12745" t="s">
        <v>25</v>
      </c>
      <c r="K12745" s="1">
        <v>42583</v>
      </c>
      <c r="L12745" s="1">
        <v>42589</v>
      </c>
      <c r="M12745" t="s">
        <v>17</v>
      </c>
      <c r="N12745">
        <v>31.796901702880799</v>
      </c>
      <c r="O12745">
        <v>-101.7202835083</v>
      </c>
    </row>
    <row r="12746" spans="1:15" x14ac:dyDescent="0.35">
      <c r="A12746">
        <v>4200347243</v>
      </c>
      <c r="B12746" s="4">
        <v>42003472430000</v>
      </c>
      <c r="C12746" t="s">
        <v>24467</v>
      </c>
      <c r="D12746" t="s">
        <v>24468</v>
      </c>
      <c r="E12746" t="s">
        <v>38</v>
      </c>
      <c r="F12746" t="s">
        <v>5689</v>
      </c>
      <c r="G12746" t="s">
        <v>15</v>
      </c>
      <c r="H12746" t="s">
        <v>24469</v>
      </c>
      <c r="I12746" t="str">
        <f>IFERROR(_xlfn.XLOOKUP($A12746,Novi_Header_for_missingBench_CC!$A:$A,Novi_Header_for_missingBench_CC!$K:$K),"")</f>
        <v/>
      </c>
      <c r="J12746" t="s">
        <v>24469</v>
      </c>
      <c r="K12746" s="1">
        <v>42370</v>
      </c>
      <c r="L12746" s="1">
        <v>42383</v>
      </c>
      <c r="M12746" t="s">
        <v>17</v>
      </c>
      <c r="N12746">
        <v>32.169490814208899</v>
      </c>
      <c r="O12746">
        <v>-102.50827026367099</v>
      </c>
    </row>
    <row r="12747" spans="1:15" x14ac:dyDescent="0.35">
      <c r="A12747">
        <v>4231741658</v>
      </c>
      <c r="B12747" s="4">
        <v>42317416580000</v>
      </c>
      <c r="C12747" t="s">
        <v>135</v>
      </c>
      <c r="D12747" t="s">
        <v>24470</v>
      </c>
      <c r="E12747" t="s">
        <v>24471</v>
      </c>
      <c r="F12747" t="s">
        <v>14</v>
      </c>
      <c r="G12747" t="s">
        <v>15</v>
      </c>
      <c r="H12747" t="s">
        <v>25</v>
      </c>
      <c r="I12747" t="str">
        <f>IFERROR(_xlfn.XLOOKUP($A12747,Novi_Header_for_missingBench_CC!$A:$A,Novi_Header_for_missingBench_CC!$K:$K),"")</f>
        <v/>
      </c>
      <c r="J12747" t="s">
        <v>25</v>
      </c>
      <c r="K12747" s="1">
        <v>44805</v>
      </c>
      <c r="L12747" s="1">
        <v>44805</v>
      </c>
      <c r="M12747" t="s">
        <v>17</v>
      </c>
      <c r="N12747">
        <v>32.286811828613203</v>
      </c>
      <c r="O12747">
        <v>-102.08057403564401</v>
      </c>
    </row>
    <row r="12748" spans="1:15" x14ac:dyDescent="0.35">
      <c r="A12748">
        <v>4217338059</v>
      </c>
      <c r="B12748" s="4">
        <v>42173380590000</v>
      </c>
      <c r="C12748" t="s">
        <v>6657</v>
      </c>
      <c r="D12748" t="s">
        <v>24472</v>
      </c>
      <c r="E12748" t="s">
        <v>11783</v>
      </c>
      <c r="F12748" t="s">
        <v>44</v>
      </c>
      <c r="G12748" t="s">
        <v>15</v>
      </c>
      <c r="H12748" t="s">
        <v>25</v>
      </c>
      <c r="I12748" t="str">
        <f>IFERROR(_xlfn.XLOOKUP($A12748,Novi_Header_for_missingBench_CC!$A:$A,Novi_Header_for_missingBench_CC!$K:$K),"")</f>
        <v/>
      </c>
      <c r="J12748" t="s">
        <v>25</v>
      </c>
      <c r="K12748" s="1">
        <v>43770</v>
      </c>
      <c r="L12748" s="1">
        <v>43768</v>
      </c>
      <c r="M12748" t="s">
        <v>17</v>
      </c>
      <c r="N12748">
        <v>31.824140548706001</v>
      </c>
      <c r="O12748">
        <v>-101.732208251953</v>
      </c>
    </row>
    <row r="12749" spans="1:15" x14ac:dyDescent="0.35">
      <c r="A12749">
        <v>4200347644</v>
      </c>
      <c r="B12749" s="4">
        <v>42003476440000</v>
      </c>
      <c r="C12749" t="s">
        <v>24473</v>
      </c>
      <c r="D12749" t="s">
        <v>24474</v>
      </c>
      <c r="E12749" t="s">
        <v>24475</v>
      </c>
      <c r="F12749" t="s">
        <v>6954</v>
      </c>
      <c r="G12749" t="s">
        <v>15</v>
      </c>
      <c r="H12749" t="s">
        <v>6557</v>
      </c>
      <c r="I12749" t="str">
        <f>IFERROR(_xlfn.XLOOKUP($A12749,Novi_Header_for_missingBench_CC!$A:$A,Novi_Header_for_missingBench_CC!$K:$K),"")</f>
        <v/>
      </c>
      <c r="J12749" t="s">
        <v>6557</v>
      </c>
      <c r="K12749" s="1">
        <v>43191</v>
      </c>
      <c r="L12749" s="1">
        <v>43209</v>
      </c>
      <c r="M12749" t="s">
        <v>17</v>
      </c>
      <c r="N12749">
        <v>32.092952728271399</v>
      </c>
      <c r="O12749">
        <v>-102.713424682617</v>
      </c>
    </row>
    <row r="12750" spans="1:15" x14ac:dyDescent="0.35">
      <c r="A12750">
        <v>4232945465</v>
      </c>
      <c r="B12750" s="4">
        <v>42329454650000</v>
      </c>
      <c r="C12750" t="s">
        <v>24476</v>
      </c>
      <c r="D12750" t="s">
        <v>24477</v>
      </c>
      <c r="E12750" t="s">
        <v>268</v>
      </c>
      <c r="F12750" t="s">
        <v>14</v>
      </c>
      <c r="G12750" t="s">
        <v>15</v>
      </c>
      <c r="H12750" t="s">
        <v>32</v>
      </c>
      <c r="I12750" t="str">
        <f>IFERROR(_xlfn.XLOOKUP($A12750,Novi_Header_for_missingBench_CC!$A:$A,Novi_Header_for_missingBench_CC!$K:$K),"")</f>
        <v/>
      </c>
      <c r="J12750" t="s">
        <v>32</v>
      </c>
      <c r="K12750" s="1">
        <v>44866</v>
      </c>
      <c r="L12750" s="1">
        <v>44873</v>
      </c>
      <c r="M12750" t="s">
        <v>17</v>
      </c>
      <c r="N12750">
        <v>31.933403015136701</v>
      </c>
      <c r="O12750">
        <v>-102.093467712402</v>
      </c>
    </row>
    <row r="12751" spans="1:15" x14ac:dyDescent="0.35">
      <c r="A12751">
        <v>4246140402</v>
      </c>
      <c r="B12751" s="4">
        <v>42461404020000</v>
      </c>
      <c r="C12751" t="s">
        <v>24478</v>
      </c>
      <c r="D12751" t="s">
        <v>24479</v>
      </c>
      <c r="E12751" t="s">
        <v>38</v>
      </c>
      <c r="F12751" t="s">
        <v>14</v>
      </c>
      <c r="G12751" t="s">
        <v>15</v>
      </c>
      <c r="H12751" t="s">
        <v>32</v>
      </c>
      <c r="I12751" t="str">
        <f>IFERROR(_xlfn.XLOOKUP($A12751,Novi_Header_for_missingBench_CC!$A:$A,Novi_Header_for_missingBench_CC!$K:$K),"")</f>
        <v/>
      </c>
      <c r="J12751" t="s">
        <v>32</v>
      </c>
      <c r="K12751" s="1">
        <v>43101</v>
      </c>
      <c r="L12751" s="1">
        <v>43125</v>
      </c>
      <c r="M12751" t="s">
        <v>17</v>
      </c>
      <c r="N12751">
        <v>31.504640579223601</v>
      </c>
      <c r="O12751">
        <v>-101.80416870117099</v>
      </c>
    </row>
    <row r="12752" spans="1:15" x14ac:dyDescent="0.35">
      <c r="A12752">
        <v>4232947140</v>
      </c>
      <c r="B12752" s="4">
        <v>42329471400000</v>
      </c>
      <c r="C12752" t="s">
        <v>24480</v>
      </c>
      <c r="D12752" t="s">
        <v>24481</v>
      </c>
      <c r="E12752" t="s">
        <v>24482</v>
      </c>
      <c r="F12752" t="s">
        <v>260</v>
      </c>
      <c r="G12752" t="s">
        <v>15</v>
      </c>
      <c r="H12752" t="s">
        <v>90</v>
      </c>
      <c r="I12752" t="str">
        <f>IFERROR(_xlfn.XLOOKUP($A12752,Novi_Header_for_missingBench_CC!$A:$A,Novi_Header_for_missingBench_CC!$K:$K),"")</f>
        <v/>
      </c>
      <c r="J12752" t="s">
        <v>90</v>
      </c>
      <c r="K12752" s="1">
        <v>45748</v>
      </c>
      <c r="L12752" s="1">
        <v>45724</v>
      </c>
      <c r="M12752" t="s">
        <v>17</v>
      </c>
      <c r="N12752">
        <v>31.835592269897401</v>
      </c>
      <c r="O12752">
        <v>-102.00221252441401</v>
      </c>
    </row>
    <row r="12753" spans="1:15" x14ac:dyDescent="0.35">
      <c r="A12753">
        <v>4232946177</v>
      </c>
      <c r="B12753" s="4">
        <v>42329461770000</v>
      </c>
      <c r="C12753" t="s">
        <v>24483</v>
      </c>
      <c r="D12753" t="s">
        <v>24484</v>
      </c>
      <c r="E12753" t="s">
        <v>454</v>
      </c>
      <c r="F12753" t="s">
        <v>14</v>
      </c>
      <c r="G12753" t="s">
        <v>15</v>
      </c>
      <c r="H12753" t="s">
        <v>32</v>
      </c>
      <c r="I12753" t="str">
        <f>IFERROR(_xlfn.XLOOKUP($A12753,Novi_Header_for_missingBench_CC!$A:$A,Novi_Header_for_missingBench_CC!$K:$K),"")</f>
        <v/>
      </c>
      <c r="J12753" t="s">
        <v>32</v>
      </c>
      <c r="K12753" s="1">
        <v>45323</v>
      </c>
      <c r="L12753" s="1">
        <v>45348</v>
      </c>
      <c r="M12753" t="s">
        <v>17</v>
      </c>
      <c r="N12753">
        <v>31.7703247070312</v>
      </c>
      <c r="O12753">
        <v>-101.809730529785</v>
      </c>
    </row>
    <row r="12754" spans="1:15" x14ac:dyDescent="0.35">
      <c r="A12754">
        <v>4200348011</v>
      </c>
      <c r="B12754" s="4">
        <v>42003480110000</v>
      </c>
      <c r="C12754" t="s">
        <v>24485</v>
      </c>
      <c r="D12754" t="s">
        <v>24486</v>
      </c>
      <c r="E12754" t="s">
        <v>113</v>
      </c>
      <c r="F12754" t="s">
        <v>5915</v>
      </c>
      <c r="G12754" t="s">
        <v>15</v>
      </c>
      <c r="I12754" t="str">
        <f>IFERROR(_xlfn.XLOOKUP($A12754,Novi_Header_for_missingBench_CC!$A:$A,Novi_Header_for_missingBench_CC!$K:$K),"")</f>
        <v>SAN ANDRES</v>
      </c>
      <c r="J12754" t="s">
        <v>5656</v>
      </c>
      <c r="K12754" s="1">
        <v>45200</v>
      </c>
      <c r="L12754" s="1">
        <v>45229</v>
      </c>
      <c r="M12754" t="s">
        <v>17</v>
      </c>
      <c r="N12754">
        <v>32.434883117675703</v>
      </c>
      <c r="O12754">
        <v>-102.61260986328099</v>
      </c>
    </row>
    <row r="12755" spans="1:15" x14ac:dyDescent="0.35">
      <c r="A12755">
        <v>4246141987</v>
      </c>
      <c r="B12755" s="4">
        <v>42461419870000</v>
      </c>
      <c r="C12755" t="s">
        <v>24487</v>
      </c>
      <c r="D12755" t="s">
        <v>24488</v>
      </c>
      <c r="E12755" t="s">
        <v>24489</v>
      </c>
      <c r="F12755" t="s">
        <v>8198</v>
      </c>
      <c r="G12755" t="s">
        <v>15</v>
      </c>
      <c r="H12755" t="s">
        <v>25</v>
      </c>
      <c r="I12755" t="str">
        <f>IFERROR(_xlfn.XLOOKUP($A12755,Novi_Header_for_missingBench_CC!$A:$A,Novi_Header_for_missingBench_CC!$K:$K),"")</f>
        <v/>
      </c>
      <c r="J12755" t="s">
        <v>25</v>
      </c>
      <c r="K12755" s="1">
        <v>45017</v>
      </c>
      <c r="L12755" s="1">
        <v>45029</v>
      </c>
      <c r="M12755" t="s">
        <v>17</v>
      </c>
      <c r="N12755">
        <v>31.569074630737301</v>
      </c>
      <c r="O12755">
        <v>-102.144287109375</v>
      </c>
    </row>
    <row r="12756" spans="1:15" x14ac:dyDescent="0.35">
      <c r="A12756">
        <v>4231743597</v>
      </c>
      <c r="B12756" s="4">
        <v>42317435970000</v>
      </c>
      <c r="C12756" t="s">
        <v>9003</v>
      </c>
      <c r="D12756" t="s">
        <v>24490</v>
      </c>
      <c r="E12756" t="s">
        <v>24491</v>
      </c>
      <c r="F12756" t="s">
        <v>260</v>
      </c>
      <c r="G12756" t="s">
        <v>15</v>
      </c>
      <c r="H12756" t="s">
        <v>16</v>
      </c>
      <c r="I12756" t="str">
        <f>IFERROR(_xlfn.XLOOKUP($A12756,Novi_Header_for_missingBench_CC!$A:$A,Novi_Header_for_missingBench_CC!$K:$K),"")</f>
        <v/>
      </c>
      <c r="J12756" t="s">
        <v>16</v>
      </c>
      <c r="K12756" s="1">
        <v>44866</v>
      </c>
      <c r="L12756" s="1">
        <v>44887</v>
      </c>
      <c r="M12756" t="s">
        <v>17</v>
      </c>
      <c r="N12756">
        <v>32.180751800537102</v>
      </c>
      <c r="O12756">
        <v>-101.764038085937</v>
      </c>
    </row>
    <row r="12757" spans="1:15" x14ac:dyDescent="0.35">
      <c r="A12757">
        <v>4238340325</v>
      </c>
      <c r="B12757" s="4">
        <v>42383403250000</v>
      </c>
      <c r="C12757" t="s">
        <v>24492</v>
      </c>
      <c r="D12757" t="s">
        <v>24493</v>
      </c>
      <c r="E12757" t="s">
        <v>24494</v>
      </c>
      <c r="F12757" t="s">
        <v>693</v>
      </c>
      <c r="G12757" t="s">
        <v>15</v>
      </c>
      <c r="H12757" t="s">
        <v>16</v>
      </c>
      <c r="I12757" t="str">
        <f>IFERROR(_xlfn.XLOOKUP($A12757,Novi_Header_for_missingBench_CC!$A:$A,Novi_Header_for_missingBench_CC!$K:$K),"")</f>
        <v/>
      </c>
      <c r="J12757" t="s">
        <v>16</v>
      </c>
      <c r="K12757" s="1">
        <v>43435</v>
      </c>
      <c r="L12757" s="1">
        <v>43455</v>
      </c>
      <c r="M12757" t="s">
        <v>17</v>
      </c>
      <c r="N12757">
        <v>31.316661834716701</v>
      </c>
      <c r="O12757">
        <v>-101.598861694335</v>
      </c>
    </row>
    <row r="12758" spans="1:15" x14ac:dyDescent="0.35">
      <c r="A12758">
        <v>4210542066</v>
      </c>
      <c r="B12758" s="4">
        <v>42105420660000</v>
      </c>
      <c r="C12758" t="s">
        <v>13779</v>
      </c>
      <c r="D12758" t="s">
        <v>24495</v>
      </c>
      <c r="E12758" t="s">
        <v>24496</v>
      </c>
      <c r="F12758" t="s">
        <v>13760</v>
      </c>
      <c r="G12758" t="s">
        <v>15</v>
      </c>
      <c r="H12758" t="s">
        <v>635</v>
      </c>
      <c r="I12758" t="str">
        <f>IFERROR(_xlfn.XLOOKUP($A12758,Novi_Header_for_missingBench_CC!$A:$A,Novi_Header_for_missingBench_CC!$K:$K),"")</f>
        <v/>
      </c>
      <c r="J12758" t="s">
        <v>635</v>
      </c>
      <c r="K12758" s="1">
        <v>41944</v>
      </c>
      <c r="L12758" s="1">
        <v>41951</v>
      </c>
      <c r="M12758" t="s">
        <v>17</v>
      </c>
      <c r="N12758">
        <v>31.0227355957031</v>
      </c>
      <c r="O12758">
        <v>-101.19215393066401</v>
      </c>
    </row>
    <row r="12759" spans="1:15" x14ac:dyDescent="0.35">
      <c r="A12759">
        <v>4250136710</v>
      </c>
      <c r="B12759" s="4">
        <v>42501367100000</v>
      </c>
      <c r="C12759" t="s">
        <v>7424</v>
      </c>
      <c r="D12759" t="s">
        <v>24497</v>
      </c>
      <c r="E12759" t="s">
        <v>113</v>
      </c>
      <c r="F12759" t="s">
        <v>6965</v>
      </c>
      <c r="G12759" t="s">
        <v>15</v>
      </c>
      <c r="H12759" t="s">
        <v>5656</v>
      </c>
      <c r="I12759" t="str">
        <f>IFERROR(_xlfn.XLOOKUP($A12759,Novi_Header_for_missingBench_CC!$A:$A,Novi_Header_for_missingBench_CC!$K:$K),"")</f>
        <v/>
      </c>
      <c r="J12759" t="s">
        <v>5656</v>
      </c>
      <c r="K12759" s="1">
        <v>42705</v>
      </c>
      <c r="L12759" s="1">
        <v>42712</v>
      </c>
      <c r="M12759" t="s">
        <v>17</v>
      </c>
      <c r="N12759">
        <v>33.152877807617102</v>
      </c>
      <c r="O12759">
        <v>-102.974769592285</v>
      </c>
    </row>
    <row r="12760" spans="1:15" x14ac:dyDescent="0.35">
      <c r="A12760">
        <v>4222739907</v>
      </c>
      <c r="B12760" s="4">
        <v>42227399070000</v>
      </c>
      <c r="C12760" t="s">
        <v>23376</v>
      </c>
      <c r="D12760" t="s">
        <v>24498</v>
      </c>
      <c r="E12760" t="s">
        <v>6264</v>
      </c>
      <c r="F12760" t="s">
        <v>1781</v>
      </c>
      <c r="G12760" t="s">
        <v>15</v>
      </c>
      <c r="H12760" t="s">
        <v>25</v>
      </c>
      <c r="I12760" t="str">
        <f>IFERROR(_xlfn.XLOOKUP($A12760,Novi_Header_for_missingBench_CC!$A:$A,Novi_Header_for_missingBench_CC!$K:$K),"")</f>
        <v/>
      </c>
      <c r="J12760" t="s">
        <v>25</v>
      </c>
      <c r="K12760" s="1">
        <v>43647</v>
      </c>
      <c r="L12760" s="1">
        <v>43648</v>
      </c>
      <c r="M12760" t="s">
        <v>17</v>
      </c>
      <c r="N12760">
        <v>32.406963348388601</v>
      </c>
      <c r="O12760">
        <v>-101.54914855957</v>
      </c>
    </row>
    <row r="12761" spans="1:15" x14ac:dyDescent="0.35">
      <c r="A12761">
        <v>4232941209</v>
      </c>
      <c r="B12761" s="4">
        <v>42329412090000</v>
      </c>
      <c r="C12761" t="s">
        <v>23402</v>
      </c>
      <c r="D12761" t="s">
        <v>24499</v>
      </c>
      <c r="E12761" t="s">
        <v>24500</v>
      </c>
      <c r="F12761" t="s">
        <v>31</v>
      </c>
      <c r="G12761" t="s">
        <v>15</v>
      </c>
      <c r="H12761" t="s">
        <v>25</v>
      </c>
      <c r="I12761" t="str">
        <f>IFERROR(_xlfn.XLOOKUP($A12761,Novi_Header_for_missingBench_CC!$A:$A,Novi_Header_for_missingBench_CC!$K:$K),"")</f>
        <v/>
      </c>
      <c r="J12761" t="s">
        <v>25</v>
      </c>
      <c r="K12761" s="1">
        <v>42856</v>
      </c>
      <c r="L12761" s="1">
        <v>42882</v>
      </c>
      <c r="M12761" t="s">
        <v>17</v>
      </c>
      <c r="N12761">
        <v>31.659502029418899</v>
      </c>
      <c r="O12761">
        <v>-102.109367370605</v>
      </c>
    </row>
    <row r="12762" spans="1:15" x14ac:dyDescent="0.35">
      <c r="A12762">
        <v>4217337219</v>
      </c>
      <c r="B12762" s="4">
        <v>42173372190000</v>
      </c>
      <c r="C12762" t="s">
        <v>23682</v>
      </c>
      <c r="D12762" t="s">
        <v>24501</v>
      </c>
      <c r="E12762" t="s">
        <v>9283</v>
      </c>
      <c r="F12762" t="s">
        <v>14</v>
      </c>
      <c r="G12762" t="s">
        <v>15</v>
      </c>
      <c r="H12762" t="s">
        <v>25</v>
      </c>
      <c r="I12762" t="str">
        <f>IFERROR(_xlfn.XLOOKUP($A12762,Novi_Header_for_missingBench_CC!$A:$A,Novi_Header_for_missingBench_CC!$K:$K),"")</f>
        <v/>
      </c>
      <c r="J12762" t="s">
        <v>25</v>
      </c>
      <c r="K12762" s="1">
        <v>42461</v>
      </c>
      <c r="L12762" s="1">
        <v>42481</v>
      </c>
      <c r="M12762" t="s">
        <v>17</v>
      </c>
      <c r="N12762">
        <v>31.931848526000898</v>
      </c>
      <c r="O12762">
        <v>-101.73526763916</v>
      </c>
    </row>
    <row r="12763" spans="1:15" x14ac:dyDescent="0.35">
      <c r="A12763">
        <v>4231745131</v>
      </c>
      <c r="B12763" s="4">
        <v>42317451310000</v>
      </c>
      <c r="C12763" t="s">
        <v>20717</v>
      </c>
      <c r="D12763" t="s">
        <v>24502</v>
      </c>
      <c r="E12763">
        <v>222</v>
      </c>
      <c r="F12763" t="s">
        <v>24</v>
      </c>
      <c r="G12763" t="s">
        <v>15</v>
      </c>
      <c r="H12763" t="s">
        <v>32</v>
      </c>
      <c r="I12763" t="str">
        <f>IFERROR(_xlfn.XLOOKUP($A12763,Novi_Header_for_missingBench_CC!$A:$A,Novi_Header_for_missingBench_CC!$K:$K),"")</f>
        <v/>
      </c>
      <c r="J12763" t="s">
        <v>32</v>
      </c>
      <c r="K12763" s="1">
        <v>45352</v>
      </c>
      <c r="L12763" s="1">
        <v>45355</v>
      </c>
      <c r="M12763" t="s">
        <v>17</v>
      </c>
      <c r="N12763">
        <v>32.321582794189403</v>
      </c>
      <c r="O12763">
        <v>-101.727249145507</v>
      </c>
    </row>
    <row r="12764" spans="1:15" x14ac:dyDescent="0.35">
      <c r="A12764">
        <v>4232946208</v>
      </c>
      <c r="B12764" s="4">
        <v>42329462080000</v>
      </c>
      <c r="C12764" t="s">
        <v>20727</v>
      </c>
      <c r="D12764" t="s">
        <v>24503</v>
      </c>
      <c r="E12764" t="s">
        <v>43</v>
      </c>
      <c r="F12764" t="s">
        <v>14</v>
      </c>
      <c r="G12764" t="s">
        <v>15</v>
      </c>
      <c r="H12764" t="s">
        <v>16</v>
      </c>
      <c r="I12764" t="str">
        <f>IFERROR(_xlfn.XLOOKUP($A12764,Novi_Header_for_missingBench_CC!$A:$A,Novi_Header_for_missingBench_CC!$K:$K),"")</f>
        <v/>
      </c>
      <c r="J12764" t="s">
        <v>16</v>
      </c>
      <c r="K12764" s="1">
        <v>45352</v>
      </c>
      <c r="L12764" s="1">
        <v>45354</v>
      </c>
      <c r="M12764" t="s">
        <v>17</v>
      </c>
      <c r="N12764">
        <v>31.942333221435501</v>
      </c>
      <c r="O12764">
        <v>-102.077270507812</v>
      </c>
    </row>
    <row r="12765" spans="1:15" x14ac:dyDescent="0.35">
      <c r="A12765">
        <v>4217337502</v>
      </c>
      <c r="B12765" s="4">
        <v>42173375020000</v>
      </c>
      <c r="C12765" t="s">
        <v>24504</v>
      </c>
      <c r="D12765" t="s">
        <v>24505</v>
      </c>
      <c r="E12765" t="s">
        <v>24506</v>
      </c>
      <c r="F12765" t="s">
        <v>5696</v>
      </c>
      <c r="G12765" t="s">
        <v>15</v>
      </c>
      <c r="H12765" t="s">
        <v>82</v>
      </c>
      <c r="I12765" t="str">
        <f>IFERROR(_xlfn.XLOOKUP($A12765,Novi_Header_for_missingBench_CC!$A:$A,Novi_Header_for_missingBench_CC!$K:$K),"")</f>
        <v/>
      </c>
      <c r="J12765" t="s">
        <v>82</v>
      </c>
      <c r="K12765" s="1">
        <v>42856</v>
      </c>
      <c r="L12765" s="1">
        <v>42868</v>
      </c>
      <c r="M12765" t="s">
        <v>17</v>
      </c>
      <c r="N12765">
        <v>31.735225677490199</v>
      </c>
      <c r="O12765">
        <v>-101.40160369873</v>
      </c>
    </row>
    <row r="12766" spans="1:15" x14ac:dyDescent="0.35">
      <c r="A12766">
        <v>4231745600</v>
      </c>
      <c r="B12766" s="4">
        <v>42317456000000</v>
      </c>
      <c r="C12766" t="s">
        <v>24507</v>
      </c>
      <c r="D12766" t="s">
        <v>24508</v>
      </c>
      <c r="E12766" t="s">
        <v>1332</v>
      </c>
      <c r="F12766" t="s">
        <v>24</v>
      </c>
      <c r="G12766" t="s">
        <v>15</v>
      </c>
      <c r="H12766" t="s">
        <v>16</v>
      </c>
      <c r="I12766" t="str">
        <f>IFERROR(_xlfn.XLOOKUP($A12766,Novi_Header_for_missingBench_CC!$A:$A,Novi_Header_for_missingBench_CC!$K:$K),"")</f>
        <v/>
      </c>
      <c r="J12766" t="s">
        <v>16</v>
      </c>
      <c r="K12766" s="1">
        <v>45444</v>
      </c>
      <c r="L12766" s="1">
        <v>45460</v>
      </c>
      <c r="M12766" t="s">
        <v>17</v>
      </c>
      <c r="N12766">
        <v>32.195487976074197</v>
      </c>
      <c r="O12766">
        <v>-101.886085510253</v>
      </c>
    </row>
    <row r="12767" spans="1:15" x14ac:dyDescent="0.35">
      <c r="A12767">
        <v>4222740890</v>
      </c>
      <c r="B12767" s="4">
        <v>42227408900000</v>
      </c>
      <c r="C12767" t="s">
        <v>24509</v>
      </c>
      <c r="D12767" t="s">
        <v>24510</v>
      </c>
      <c r="E12767" t="s">
        <v>905</v>
      </c>
      <c r="F12767" t="s">
        <v>48</v>
      </c>
      <c r="G12767" t="s">
        <v>15</v>
      </c>
      <c r="H12767" t="s">
        <v>25</v>
      </c>
      <c r="I12767" t="str">
        <f>IFERROR(_xlfn.XLOOKUP($A12767,Novi_Header_for_missingBench_CC!$A:$A,Novi_Header_for_missingBench_CC!$K:$K),"")</f>
        <v/>
      </c>
      <c r="J12767" t="s">
        <v>25</v>
      </c>
      <c r="K12767" s="1">
        <v>44652</v>
      </c>
      <c r="L12767" s="1">
        <v>44670</v>
      </c>
      <c r="M12767" t="s">
        <v>17</v>
      </c>
      <c r="N12767">
        <v>32.390804290771399</v>
      </c>
      <c r="O12767">
        <v>-101.598503112792</v>
      </c>
    </row>
    <row r="12768" spans="1:15" x14ac:dyDescent="0.35">
      <c r="A12768">
        <v>4250136856</v>
      </c>
      <c r="B12768" s="4">
        <v>42501368560000</v>
      </c>
      <c r="C12768" t="s">
        <v>7247</v>
      </c>
      <c r="D12768" t="s">
        <v>24511</v>
      </c>
      <c r="E12768" t="s">
        <v>126</v>
      </c>
      <c r="F12768" t="s">
        <v>5915</v>
      </c>
      <c r="G12768" t="s">
        <v>15</v>
      </c>
      <c r="H12768" t="s">
        <v>5656</v>
      </c>
      <c r="I12768" t="str">
        <f>IFERROR(_xlfn.XLOOKUP($A12768,Novi_Header_for_missingBench_CC!$A:$A,Novi_Header_for_missingBench_CC!$K:$K),"")</f>
        <v/>
      </c>
      <c r="J12768" t="s">
        <v>5656</v>
      </c>
      <c r="K12768" s="1">
        <v>43101</v>
      </c>
      <c r="L12768" s="1">
        <v>43109</v>
      </c>
      <c r="M12768" t="s">
        <v>17</v>
      </c>
      <c r="N12768">
        <v>33.053009033203097</v>
      </c>
      <c r="O12768">
        <v>-103.00314331054599</v>
      </c>
    </row>
    <row r="12769" spans="1:15" x14ac:dyDescent="0.35">
      <c r="A12769">
        <v>4231740214</v>
      </c>
      <c r="B12769" s="4">
        <v>42317402140000</v>
      </c>
      <c r="C12769" t="s">
        <v>759</v>
      </c>
      <c r="D12769" t="s">
        <v>24512</v>
      </c>
      <c r="E12769" t="s">
        <v>24513</v>
      </c>
      <c r="F12769" t="s">
        <v>24</v>
      </c>
      <c r="G12769" t="s">
        <v>15</v>
      </c>
      <c r="H12769" t="s">
        <v>90</v>
      </c>
      <c r="I12769" t="str">
        <f>IFERROR(_xlfn.XLOOKUP($A12769,Novi_Header_for_missingBench_CC!$A:$A,Novi_Header_for_missingBench_CC!$K:$K),"")</f>
        <v/>
      </c>
      <c r="J12769" t="s">
        <v>90</v>
      </c>
      <c r="K12769" s="1">
        <v>42278</v>
      </c>
      <c r="L12769" s="1">
        <v>42424</v>
      </c>
      <c r="M12769" t="s">
        <v>17</v>
      </c>
      <c r="N12769">
        <v>32.297893524169901</v>
      </c>
      <c r="O12769">
        <v>-102.189094543457</v>
      </c>
    </row>
    <row r="12770" spans="1:15" x14ac:dyDescent="0.35">
      <c r="A12770">
        <v>4232940452</v>
      </c>
      <c r="B12770" s="4">
        <v>42329404520000</v>
      </c>
      <c r="C12770" t="s">
        <v>24514</v>
      </c>
      <c r="D12770" t="s">
        <v>24515</v>
      </c>
      <c r="E12770" t="s">
        <v>24516</v>
      </c>
      <c r="F12770" t="s">
        <v>14</v>
      </c>
      <c r="G12770" t="s">
        <v>15</v>
      </c>
      <c r="H12770" t="s">
        <v>32</v>
      </c>
      <c r="I12770" t="str">
        <f>IFERROR(_xlfn.XLOOKUP($A12770,Novi_Header_for_missingBench_CC!$A:$A,Novi_Header_for_missingBench_CC!$K:$K),"")</f>
        <v/>
      </c>
      <c r="J12770" t="s">
        <v>32</v>
      </c>
      <c r="K12770" s="1">
        <v>42430</v>
      </c>
      <c r="L12770" s="1">
        <v>42467</v>
      </c>
      <c r="M12770" t="s">
        <v>17</v>
      </c>
      <c r="N12770">
        <v>31.8516426086425</v>
      </c>
      <c r="O12770">
        <v>-101.93278503417901</v>
      </c>
    </row>
    <row r="12771" spans="1:15" x14ac:dyDescent="0.35">
      <c r="A12771">
        <v>4231741999</v>
      </c>
      <c r="B12771" s="4">
        <v>42317419990000</v>
      </c>
      <c r="C12771" t="s">
        <v>1198</v>
      </c>
      <c r="D12771" t="s">
        <v>24517</v>
      </c>
      <c r="E12771" t="s">
        <v>12477</v>
      </c>
      <c r="F12771" t="s">
        <v>14</v>
      </c>
      <c r="G12771" t="s">
        <v>15</v>
      </c>
      <c r="H12771" t="s">
        <v>25</v>
      </c>
      <c r="I12771" t="str">
        <f>IFERROR(_xlfn.XLOOKUP($A12771,Novi_Header_for_missingBench_CC!$A:$A,Novi_Header_for_missingBench_CC!$K:$K),"")</f>
        <v/>
      </c>
      <c r="J12771" t="s">
        <v>25</v>
      </c>
      <c r="K12771" s="1">
        <v>43770</v>
      </c>
      <c r="L12771" s="1">
        <v>43800</v>
      </c>
      <c r="M12771" t="s">
        <v>17</v>
      </c>
      <c r="N12771">
        <v>32.370712280273402</v>
      </c>
      <c r="O12771">
        <v>-101.84326171875</v>
      </c>
    </row>
    <row r="12772" spans="1:15" x14ac:dyDescent="0.35">
      <c r="A12772">
        <v>4203332503</v>
      </c>
      <c r="B12772" s="4">
        <v>42033325030000</v>
      </c>
      <c r="C12772" t="s">
        <v>17122</v>
      </c>
      <c r="D12772" t="s">
        <v>24518</v>
      </c>
      <c r="E12772" t="s">
        <v>7871</v>
      </c>
      <c r="F12772" t="s">
        <v>1781</v>
      </c>
      <c r="G12772" t="s">
        <v>15</v>
      </c>
      <c r="H12772" t="s">
        <v>16</v>
      </c>
      <c r="I12772" t="str">
        <f>IFERROR(_xlfn.XLOOKUP($A12772,Novi_Header_for_missingBench_CC!$A:$A,Novi_Header_for_missingBench_CC!$K:$K),"")</f>
        <v/>
      </c>
      <c r="J12772" t="s">
        <v>16</v>
      </c>
      <c r="K12772" s="1">
        <v>43800</v>
      </c>
      <c r="L12772" s="1">
        <v>43826</v>
      </c>
      <c r="M12772" t="s">
        <v>17</v>
      </c>
      <c r="N12772">
        <v>32.540279388427699</v>
      </c>
      <c r="O12772">
        <v>-101.395553588867</v>
      </c>
    </row>
    <row r="12773" spans="1:15" x14ac:dyDescent="0.35">
      <c r="A12773">
        <v>4238338594</v>
      </c>
      <c r="B12773" s="4">
        <v>42383385940000</v>
      </c>
      <c r="C12773" t="s">
        <v>10591</v>
      </c>
      <c r="D12773" t="s">
        <v>24519</v>
      </c>
      <c r="E12773" t="s">
        <v>9587</v>
      </c>
      <c r="F12773" t="s">
        <v>6202</v>
      </c>
      <c r="G12773" t="s">
        <v>15</v>
      </c>
      <c r="H12773" t="s">
        <v>32</v>
      </c>
      <c r="I12773" t="str">
        <f>IFERROR(_xlfn.XLOOKUP($A12773,Novi_Header_for_missingBench_CC!$A:$A,Novi_Header_for_missingBench_CC!$K:$K),"")</f>
        <v/>
      </c>
      <c r="J12773" t="s">
        <v>32</v>
      </c>
      <c r="K12773" s="1">
        <v>41852</v>
      </c>
      <c r="L12773" s="1">
        <v>41872</v>
      </c>
      <c r="M12773" t="s">
        <v>17</v>
      </c>
      <c r="N12773">
        <v>31.317298889160099</v>
      </c>
      <c r="O12773">
        <v>-101.44034576416</v>
      </c>
    </row>
    <row r="12774" spans="1:15" x14ac:dyDescent="0.35">
      <c r="A12774">
        <v>4246142491</v>
      </c>
      <c r="B12774" s="4">
        <v>42461424910000</v>
      </c>
      <c r="C12774" t="s">
        <v>20408</v>
      </c>
      <c r="D12774" t="s">
        <v>24520</v>
      </c>
      <c r="E12774" t="s">
        <v>18810</v>
      </c>
      <c r="F12774" t="s">
        <v>24</v>
      </c>
      <c r="G12774" t="s">
        <v>15</v>
      </c>
      <c r="H12774" t="s">
        <v>635</v>
      </c>
      <c r="I12774" t="str">
        <f>IFERROR(_xlfn.XLOOKUP($A12774,Novi_Header_for_missingBench_CC!$A:$A,Novi_Header_for_missingBench_CC!$K:$K),"")</f>
        <v/>
      </c>
      <c r="J12774" t="s">
        <v>635</v>
      </c>
      <c r="K12774" s="1">
        <v>45627</v>
      </c>
      <c r="L12774" s="1">
        <v>45639</v>
      </c>
      <c r="M12774" t="s">
        <v>17</v>
      </c>
      <c r="N12774">
        <v>31.3155403137207</v>
      </c>
      <c r="O12774">
        <v>-101.96530151367099</v>
      </c>
    </row>
    <row r="12775" spans="1:15" x14ac:dyDescent="0.35">
      <c r="A12775">
        <v>4210542461</v>
      </c>
      <c r="B12775" s="4">
        <v>42105424610000</v>
      </c>
      <c r="C12775" t="s">
        <v>24521</v>
      </c>
      <c r="D12775" t="s">
        <v>24522</v>
      </c>
      <c r="E12775" t="s">
        <v>24523</v>
      </c>
      <c r="F12775" t="s">
        <v>13767</v>
      </c>
      <c r="G12775" t="s">
        <v>15</v>
      </c>
      <c r="H12775" t="s">
        <v>32</v>
      </c>
      <c r="I12775" t="str">
        <f>IFERROR(_xlfn.XLOOKUP($A12775,Novi_Header_for_missingBench_CC!$A:$A,Novi_Header_for_missingBench_CC!$K:$K),"")</f>
        <v/>
      </c>
      <c r="J12775" t="s">
        <v>32</v>
      </c>
      <c r="K12775" s="1">
        <v>43831</v>
      </c>
      <c r="L12775" s="1">
        <v>43834</v>
      </c>
      <c r="M12775" t="s">
        <v>17</v>
      </c>
      <c r="N12775">
        <v>31.043407440185501</v>
      </c>
      <c r="O12775">
        <v>-101.424179077148</v>
      </c>
    </row>
    <row r="12776" spans="1:15" x14ac:dyDescent="0.35">
      <c r="A12776">
        <v>4200348338</v>
      </c>
      <c r="B12776" s="4">
        <v>42003483380000</v>
      </c>
      <c r="C12776" t="s">
        <v>24524</v>
      </c>
      <c r="D12776" t="s">
        <v>24525</v>
      </c>
      <c r="E12776" t="s">
        <v>24526</v>
      </c>
      <c r="F12776" t="s">
        <v>8020</v>
      </c>
      <c r="G12776" t="s">
        <v>15</v>
      </c>
      <c r="H12776" t="s">
        <v>25</v>
      </c>
      <c r="I12776" t="str">
        <f>IFERROR(_xlfn.XLOOKUP($A12776,Novi_Header_for_missingBench_CC!$A:$A,Novi_Header_for_missingBench_CC!$K:$K),"")</f>
        <v/>
      </c>
      <c r="J12776" t="s">
        <v>25</v>
      </c>
      <c r="K12776" s="1">
        <v>44593</v>
      </c>
      <c r="L12776" s="1">
        <v>44597</v>
      </c>
      <c r="M12776" t="s">
        <v>17</v>
      </c>
      <c r="N12776">
        <v>32.348423004150298</v>
      </c>
      <c r="O12776">
        <v>-102.280540466308</v>
      </c>
    </row>
    <row r="12777" spans="1:15" x14ac:dyDescent="0.35">
      <c r="A12777">
        <v>4232946315</v>
      </c>
      <c r="B12777" s="4">
        <v>42329463150000</v>
      </c>
      <c r="C12777" t="s">
        <v>20073</v>
      </c>
      <c r="D12777" t="s">
        <v>24527</v>
      </c>
      <c r="E12777">
        <v>123</v>
      </c>
      <c r="F12777" t="s">
        <v>24</v>
      </c>
      <c r="G12777" t="s">
        <v>15</v>
      </c>
      <c r="H12777" t="s">
        <v>40</v>
      </c>
      <c r="I12777" t="str">
        <f>IFERROR(_xlfn.XLOOKUP($A12777,Novi_Header_for_missingBench_CC!$A:$A,Novi_Header_for_missingBench_CC!$K:$K),"")</f>
        <v/>
      </c>
      <c r="J12777" t="s">
        <v>40</v>
      </c>
      <c r="K12777" s="1">
        <v>45413</v>
      </c>
      <c r="L12777" s="1">
        <v>45330</v>
      </c>
      <c r="M12777" t="s">
        <v>17</v>
      </c>
      <c r="N12777">
        <v>31.9051303863525</v>
      </c>
      <c r="O12777">
        <v>-102.107383728027</v>
      </c>
    </row>
    <row r="12778" spans="1:15" x14ac:dyDescent="0.35">
      <c r="A12778">
        <v>4231742424</v>
      </c>
      <c r="B12778" s="4">
        <v>42317424240000</v>
      </c>
      <c r="C12778" t="s">
        <v>24528</v>
      </c>
      <c r="D12778" t="s">
        <v>24529</v>
      </c>
      <c r="E12778" t="s">
        <v>1664</v>
      </c>
      <c r="F12778" t="s">
        <v>14</v>
      </c>
      <c r="G12778" t="s">
        <v>15</v>
      </c>
      <c r="H12778" t="s">
        <v>32</v>
      </c>
      <c r="I12778" t="str">
        <f>IFERROR(_xlfn.XLOOKUP($A12778,Novi_Header_for_missingBench_CC!$A:$A,Novi_Header_for_missingBench_CC!$K:$K),"")</f>
        <v/>
      </c>
      <c r="J12778" t="s">
        <v>32</v>
      </c>
      <c r="K12778" s="1">
        <v>44105</v>
      </c>
      <c r="L12778" s="1">
        <v>44125</v>
      </c>
      <c r="M12778" t="s">
        <v>17</v>
      </c>
      <c r="N12778">
        <v>32.221954345703097</v>
      </c>
      <c r="O12778">
        <v>-101.91570281982401</v>
      </c>
    </row>
    <row r="12779" spans="1:15" x14ac:dyDescent="0.35">
      <c r="A12779">
        <v>4222738765</v>
      </c>
      <c r="B12779" s="4">
        <v>42227387650000</v>
      </c>
      <c r="C12779" t="s">
        <v>9460</v>
      </c>
      <c r="D12779" t="s">
        <v>24530</v>
      </c>
      <c r="E12779" t="s">
        <v>5520</v>
      </c>
      <c r="F12779" t="s">
        <v>44</v>
      </c>
      <c r="G12779" t="s">
        <v>15</v>
      </c>
      <c r="H12779" t="s">
        <v>16</v>
      </c>
      <c r="I12779" t="str">
        <f>IFERROR(_xlfn.XLOOKUP($A12779,Novi_Header_for_missingBench_CC!$A:$A,Novi_Header_for_missingBench_CC!$K:$K),"")</f>
        <v/>
      </c>
      <c r="J12779" t="s">
        <v>16</v>
      </c>
      <c r="K12779" s="1">
        <v>43070</v>
      </c>
      <c r="L12779" s="1">
        <v>43106</v>
      </c>
      <c r="M12779" t="s">
        <v>17</v>
      </c>
      <c r="N12779">
        <v>32.2901611328125</v>
      </c>
      <c r="O12779">
        <v>-101.68121337890599</v>
      </c>
    </row>
    <row r="12780" spans="1:15" x14ac:dyDescent="0.35">
      <c r="A12780">
        <v>4232942080</v>
      </c>
      <c r="B12780" s="4">
        <v>42329420800100</v>
      </c>
      <c r="C12780" t="s">
        <v>16413</v>
      </c>
      <c r="D12780" t="s">
        <v>24531</v>
      </c>
      <c r="E12780">
        <v>151</v>
      </c>
      <c r="F12780" t="s">
        <v>24</v>
      </c>
      <c r="G12780" t="s">
        <v>15</v>
      </c>
      <c r="H12780" t="s">
        <v>90</v>
      </c>
      <c r="I12780" t="str">
        <f>IFERROR(_xlfn.XLOOKUP($A12780,Novi_Header_for_missingBench_CC!$A:$A,Novi_Header_for_missingBench_CC!$K:$K),"")</f>
        <v/>
      </c>
      <c r="J12780" t="s">
        <v>90</v>
      </c>
      <c r="K12780" s="1">
        <v>43191</v>
      </c>
      <c r="L12780" s="1">
        <v>43208</v>
      </c>
      <c r="M12780" t="s">
        <v>17</v>
      </c>
      <c r="N12780">
        <v>31.802080154418899</v>
      </c>
      <c r="O12780">
        <v>-102.083442687988</v>
      </c>
    </row>
    <row r="12781" spans="1:15" x14ac:dyDescent="0.35">
      <c r="A12781">
        <v>4231741649</v>
      </c>
      <c r="B12781" s="4">
        <v>42317416490000</v>
      </c>
      <c r="C12781" t="s">
        <v>5175</v>
      </c>
      <c r="D12781" t="s">
        <v>24532</v>
      </c>
      <c r="E12781" t="s">
        <v>1736</v>
      </c>
      <c r="F12781" t="s">
        <v>209</v>
      </c>
      <c r="G12781" t="s">
        <v>15</v>
      </c>
      <c r="H12781" t="s">
        <v>16</v>
      </c>
      <c r="I12781" t="str">
        <f>IFERROR(_xlfn.XLOOKUP($A12781,Novi_Header_for_missingBench_CC!$A:$A,Novi_Header_for_missingBench_CC!$K:$K),"")</f>
        <v/>
      </c>
      <c r="J12781" t="s">
        <v>16</v>
      </c>
      <c r="K12781" s="1">
        <v>43525</v>
      </c>
      <c r="L12781" s="1">
        <v>43543</v>
      </c>
      <c r="M12781" t="s">
        <v>17</v>
      </c>
      <c r="N12781">
        <v>32.210453033447202</v>
      </c>
      <c r="O12781">
        <v>-101.76673889160099</v>
      </c>
    </row>
    <row r="12782" spans="1:15" x14ac:dyDescent="0.35">
      <c r="A12782">
        <v>4231742235</v>
      </c>
      <c r="B12782" s="4">
        <v>42317422350000</v>
      </c>
      <c r="C12782" t="s">
        <v>24533</v>
      </c>
      <c r="D12782" t="s">
        <v>24534</v>
      </c>
      <c r="E12782" t="s">
        <v>24535</v>
      </c>
      <c r="F12782" t="s">
        <v>260</v>
      </c>
      <c r="G12782" t="s">
        <v>15</v>
      </c>
      <c r="H12782" t="s">
        <v>16</v>
      </c>
      <c r="I12782" t="str">
        <f>IFERROR(_xlfn.XLOOKUP($A12782,Novi_Header_for_missingBench_CC!$A:$A,Novi_Header_for_missingBench_CC!$K:$K),"")</f>
        <v/>
      </c>
      <c r="J12782" t="s">
        <v>16</v>
      </c>
      <c r="K12782" s="1">
        <v>43952</v>
      </c>
      <c r="L12782" s="1">
        <v>43971</v>
      </c>
      <c r="M12782" t="s">
        <v>17</v>
      </c>
      <c r="N12782">
        <v>32.187526702880803</v>
      </c>
      <c r="O12782">
        <v>-101.772743225097</v>
      </c>
    </row>
    <row r="12783" spans="1:15" x14ac:dyDescent="0.35">
      <c r="A12783">
        <v>4246142285</v>
      </c>
      <c r="B12783" s="4">
        <v>42461422850000</v>
      </c>
      <c r="C12783" t="s">
        <v>24536</v>
      </c>
      <c r="D12783" t="s">
        <v>24537</v>
      </c>
      <c r="E12783" t="s">
        <v>24538</v>
      </c>
      <c r="F12783" t="s">
        <v>24</v>
      </c>
      <c r="G12783" t="s">
        <v>15</v>
      </c>
      <c r="H12783" t="s">
        <v>32</v>
      </c>
      <c r="I12783" t="str">
        <f>IFERROR(_xlfn.XLOOKUP($A12783,Novi_Header_for_missingBench_CC!$A:$A,Novi_Header_for_missingBench_CC!$K:$K),"")</f>
        <v/>
      </c>
      <c r="J12783" t="s">
        <v>32</v>
      </c>
      <c r="K12783" s="1">
        <v>45200</v>
      </c>
      <c r="L12783" s="1">
        <v>45202</v>
      </c>
      <c r="M12783" t="s">
        <v>17</v>
      </c>
      <c r="N12783">
        <v>31.3375549316406</v>
      </c>
      <c r="O12783">
        <v>-101.94393920898401</v>
      </c>
    </row>
    <row r="12784" spans="1:15" x14ac:dyDescent="0.35">
      <c r="A12784">
        <v>4232943003</v>
      </c>
      <c r="B12784" s="4">
        <v>42329430030000</v>
      </c>
      <c r="C12784" t="s">
        <v>24539</v>
      </c>
      <c r="D12784" t="s">
        <v>24540</v>
      </c>
      <c r="E12784" t="s">
        <v>4223</v>
      </c>
      <c r="F12784" t="s">
        <v>14</v>
      </c>
      <c r="G12784" t="s">
        <v>15</v>
      </c>
      <c r="H12784" t="s">
        <v>25</v>
      </c>
      <c r="I12784" t="str">
        <f>IFERROR(_xlfn.XLOOKUP($A12784,Novi_Header_for_missingBench_CC!$A:$A,Novi_Header_for_missingBench_CC!$K:$K),"")</f>
        <v/>
      </c>
      <c r="J12784" t="s">
        <v>25</v>
      </c>
      <c r="K12784" s="1">
        <v>43831</v>
      </c>
      <c r="L12784" s="1">
        <v>43869</v>
      </c>
      <c r="M12784" t="s">
        <v>17</v>
      </c>
      <c r="N12784">
        <v>31.734022140502901</v>
      </c>
      <c r="O12784">
        <v>-102.00148010253901</v>
      </c>
    </row>
    <row r="12785" spans="1:15" x14ac:dyDescent="0.35">
      <c r="A12785">
        <v>4246138970</v>
      </c>
      <c r="B12785" s="4">
        <v>42461389700000</v>
      </c>
      <c r="C12785" t="s">
        <v>5684</v>
      </c>
      <c r="D12785" t="s">
        <v>24541</v>
      </c>
      <c r="E12785" t="s">
        <v>24542</v>
      </c>
      <c r="F12785" t="s">
        <v>14</v>
      </c>
      <c r="G12785" t="s">
        <v>15</v>
      </c>
      <c r="H12785" t="s">
        <v>32</v>
      </c>
      <c r="I12785" t="str">
        <f>IFERROR(_xlfn.XLOOKUP($A12785,Novi_Header_for_missingBench_CC!$A:$A,Novi_Header_for_missingBench_CC!$K:$K),"")</f>
        <v/>
      </c>
      <c r="J12785" t="s">
        <v>32</v>
      </c>
      <c r="K12785" s="1">
        <v>41730</v>
      </c>
      <c r="L12785" s="1">
        <v>41759</v>
      </c>
      <c r="M12785" t="s">
        <v>17</v>
      </c>
      <c r="N12785">
        <v>31.505764007568299</v>
      </c>
      <c r="O12785">
        <v>-101.944931030273</v>
      </c>
    </row>
    <row r="12786" spans="1:15" x14ac:dyDescent="0.35">
      <c r="A12786">
        <v>4217338413</v>
      </c>
      <c r="B12786" s="4">
        <v>42173384130000</v>
      </c>
      <c r="C12786" t="s">
        <v>24543</v>
      </c>
      <c r="D12786" t="s">
        <v>24544</v>
      </c>
      <c r="E12786" t="s">
        <v>8433</v>
      </c>
      <c r="F12786" t="s">
        <v>14</v>
      </c>
      <c r="G12786" t="s">
        <v>15</v>
      </c>
      <c r="H12786" t="s">
        <v>25</v>
      </c>
      <c r="I12786" t="str">
        <f>IFERROR(_xlfn.XLOOKUP($A12786,Novi_Header_for_missingBench_CC!$A:$A,Novi_Header_for_missingBench_CC!$K:$K),"")</f>
        <v/>
      </c>
      <c r="J12786" t="s">
        <v>25</v>
      </c>
      <c r="K12786" s="1">
        <v>44531</v>
      </c>
      <c r="L12786" s="1">
        <v>44492</v>
      </c>
      <c r="M12786" t="s">
        <v>17</v>
      </c>
      <c r="N12786">
        <v>32.009571075439403</v>
      </c>
      <c r="O12786">
        <v>-101.718170166015</v>
      </c>
    </row>
    <row r="12787" spans="1:15" x14ac:dyDescent="0.35">
      <c r="A12787">
        <v>4232943929</v>
      </c>
      <c r="B12787" s="4">
        <v>42329439290000</v>
      </c>
      <c r="C12787" t="s">
        <v>24545</v>
      </c>
      <c r="D12787" t="s">
        <v>24546</v>
      </c>
      <c r="E12787" t="s">
        <v>307</v>
      </c>
      <c r="F12787" t="s">
        <v>14</v>
      </c>
      <c r="G12787" t="s">
        <v>15</v>
      </c>
      <c r="H12787" t="s">
        <v>16</v>
      </c>
      <c r="I12787" t="str">
        <f>IFERROR(_xlfn.XLOOKUP($A12787,Novi_Header_for_missingBench_CC!$A:$A,Novi_Header_for_missingBench_CC!$K:$K),"")</f>
        <v/>
      </c>
      <c r="J12787" t="s">
        <v>16</v>
      </c>
      <c r="K12787" s="1">
        <v>44440</v>
      </c>
      <c r="L12787" s="1">
        <v>44441</v>
      </c>
      <c r="M12787" t="s">
        <v>17</v>
      </c>
      <c r="N12787">
        <v>31.764019012451101</v>
      </c>
      <c r="O12787">
        <v>-101.83347320556599</v>
      </c>
    </row>
    <row r="12788" spans="1:15" x14ac:dyDescent="0.35">
      <c r="A12788">
        <v>4222739818</v>
      </c>
      <c r="B12788" s="4">
        <v>42227398180000</v>
      </c>
      <c r="C12788" t="s">
        <v>24547</v>
      </c>
      <c r="D12788" t="s">
        <v>24548</v>
      </c>
      <c r="E12788" t="s">
        <v>351</v>
      </c>
      <c r="F12788" t="s">
        <v>44</v>
      </c>
      <c r="G12788" t="s">
        <v>15</v>
      </c>
      <c r="H12788" t="s">
        <v>82</v>
      </c>
      <c r="I12788" t="str">
        <f>IFERROR(_xlfn.XLOOKUP($A12788,Novi_Header_for_missingBench_CC!$A:$A,Novi_Header_for_missingBench_CC!$K:$K),"")</f>
        <v/>
      </c>
      <c r="J12788" t="s">
        <v>82</v>
      </c>
      <c r="K12788" s="1">
        <v>43739</v>
      </c>
      <c r="L12788" s="1">
        <v>43739</v>
      </c>
      <c r="M12788" t="s">
        <v>17</v>
      </c>
      <c r="N12788">
        <v>32.145732879638601</v>
      </c>
      <c r="O12788">
        <v>-101.43904876708901</v>
      </c>
    </row>
    <row r="12789" spans="1:15" x14ac:dyDescent="0.35">
      <c r="A12789">
        <v>4222739486</v>
      </c>
      <c r="B12789" s="4">
        <v>42227394860000</v>
      </c>
      <c r="C12789" t="s">
        <v>23918</v>
      </c>
      <c r="D12789" t="s">
        <v>24549</v>
      </c>
      <c r="E12789" t="s">
        <v>155</v>
      </c>
      <c r="F12789" t="s">
        <v>1781</v>
      </c>
      <c r="G12789" t="s">
        <v>15</v>
      </c>
      <c r="H12789" t="s">
        <v>25</v>
      </c>
      <c r="I12789" t="str">
        <f>IFERROR(_xlfn.XLOOKUP($A12789,Novi_Header_for_missingBench_CC!$A:$A,Novi_Header_for_missingBench_CC!$K:$K),"")</f>
        <v/>
      </c>
      <c r="J12789" t="s">
        <v>25</v>
      </c>
      <c r="K12789" s="1">
        <v>43252</v>
      </c>
      <c r="L12789" s="1">
        <v>43259</v>
      </c>
      <c r="M12789" t="s">
        <v>17</v>
      </c>
      <c r="N12789">
        <v>32.451568603515597</v>
      </c>
      <c r="O12789">
        <v>-101.626136779785</v>
      </c>
    </row>
    <row r="12790" spans="1:15" x14ac:dyDescent="0.35">
      <c r="A12790">
        <v>4232945007</v>
      </c>
      <c r="B12790" s="4">
        <v>42329450070000</v>
      </c>
      <c r="C12790" t="s">
        <v>8160</v>
      </c>
      <c r="D12790" t="s">
        <v>24550</v>
      </c>
      <c r="E12790" t="s">
        <v>1900</v>
      </c>
      <c r="F12790" t="s">
        <v>14</v>
      </c>
      <c r="G12790" t="s">
        <v>15</v>
      </c>
      <c r="H12790" t="s">
        <v>32</v>
      </c>
      <c r="I12790" t="str">
        <f>IFERROR(_xlfn.XLOOKUP($A12790,Novi_Header_for_missingBench_CC!$A:$A,Novi_Header_for_missingBench_CC!$K:$K),"")</f>
        <v/>
      </c>
      <c r="J12790" t="s">
        <v>32</v>
      </c>
      <c r="K12790" s="1">
        <v>44621</v>
      </c>
      <c r="L12790" s="1">
        <v>44635</v>
      </c>
      <c r="M12790" t="s">
        <v>17</v>
      </c>
      <c r="N12790">
        <v>31.954095840454102</v>
      </c>
      <c r="O12790">
        <v>-101.94676208496</v>
      </c>
    </row>
    <row r="12791" spans="1:15" x14ac:dyDescent="0.35">
      <c r="A12791">
        <v>4231743907</v>
      </c>
      <c r="B12791" s="4">
        <v>42317439070000</v>
      </c>
      <c r="C12791" t="s">
        <v>24551</v>
      </c>
      <c r="D12791" t="s">
        <v>24552</v>
      </c>
      <c r="E12791" t="s">
        <v>10110</v>
      </c>
      <c r="F12791" t="s">
        <v>209</v>
      </c>
      <c r="G12791" t="s">
        <v>15</v>
      </c>
      <c r="H12791" t="s">
        <v>25</v>
      </c>
      <c r="I12791" t="str">
        <f>IFERROR(_xlfn.XLOOKUP($A12791,Novi_Header_for_missingBench_CC!$A:$A,Novi_Header_for_missingBench_CC!$K:$K),"")</f>
        <v/>
      </c>
      <c r="J12791" t="s">
        <v>25</v>
      </c>
      <c r="K12791" s="1">
        <v>44743</v>
      </c>
      <c r="L12791" s="1">
        <v>44757</v>
      </c>
      <c r="M12791" t="s">
        <v>17</v>
      </c>
      <c r="N12791">
        <v>32.212711334228501</v>
      </c>
      <c r="O12791">
        <v>-101.771965026855</v>
      </c>
    </row>
    <row r="12792" spans="1:15" x14ac:dyDescent="0.35">
      <c r="A12792">
        <v>4250136991</v>
      </c>
      <c r="B12792" s="4">
        <v>42501369910000</v>
      </c>
      <c r="C12792" t="s">
        <v>7239</v>
      </c>
      <c r="D12792" t="s">
        <v>24553</v>
      </c>
      <c r="E12792" t="s">
        <v>149</v>
      </c>
      <c r="F12792" t="s">
        <v>5840</v>
      </c>
      <c r="G12792" t="s">
        <v>15</v>
      </c>
      <c r="H12792" t="s">
        <v>5656</v>
      </c>
      <c r="I12792" t="str">
        <f>IFERROR(_xlfn.XLOOKUP($A12792,Novi_Header_for_missingBench_CC!$A:$A,Novi_Header_for_missingBench_CC!$K:$K),"")</f>
        <v/>
      </c>
      <c r="J12792" t="s">
        <v>5656</v>
      </c>
      <c r="K12792" s="1">
        <v>43344</v>
      </c>
      <c r="L12792" s="1">
        <v>43280</v>
      </c>
      <c r="M12792" t="s">
        <v>17</v>
      </c>
      <c r="N12792">
        <v>33.183078765869098</v>
      </c>
      <c r="O12792">
        <v>-103.039543151855</v>
      </c>
    </row>
    <row r="12793" spans="1:15" x14ac:dyDescent="0.35">
      <c r="A12793">
        <v>4238338448</v>
      </c>
      <c r="B12793" s="4">
        <v>42383384480000</v>
      </c>
      <c r="C12793" t="s">
        <v>24554</v>
      </c>
      <c r="D12793" t="s">
        <v>24555</v>
      </c>
      <c r="E12793" t="s">
        <v>24556</v>
      </c>
      <c r="F12793" t="s">
        <v>5729</v>
      </c>
      <c r="G12793" t="s">
        <v>15</v>
      </c>
      <c r="H12793" t="s">
        <v>16</v>
      </c>
      <c r="I12793" t="str">
        <f>IFERROR(_xlfn.XLOOKUP($A12793,Novi_Header_for_missingBench_CC!$A:$A,Novi_Header_for_missingBench_CC!$K:$K),"")</f>
        <v/>
      </c>
      <c r="J12793" t="s">
        <v>16</v>
      </c>
      <c r="K12793" s="1">
        <v>41821</v>
      </c>
      <c r="L12793" s="1">
        <v>41810</v>
      </c>
      <c r="M12793" t="s">
        <v>17</v>
      </c>
      <c r="N12793">
        <v>31.2682571411132</v>
      </c>
      <c r="O12793">
        <v>-101.573364257812</v>
      </c>
    </row>
    <row r="12794" spans="1:15" x14ac:dyDescent="0.35">
      <c r="A12794">
        <v>4231742517</v>
      </c>
      <c r="B12794" s="4">
        <v>42317425170100</v>
      </c>
      <c r="C12794" t="s">
        <v>2119</v>
      </c>
      <c r="D12794" t="s">
        <v>24557</v>
      </c>
      <c r="E12794" t="s">
        <v>5520</v>
      </c>
      <c r="F12794" t="s">
        <v>44</v>
      </c>
      <c r="G12794" t="s">
        <v>15</v>
      </c>
      <c r="H12794" t="s">
        <v>16</v>
      </c>
      <c r="I12794" t="str">
        <f>IFERROR(_xlfn.XLOOKUP($A12794,Novi_Header_for_missingBench_CC!$A:$A,Novi_Header_for_missingBench_CC!$K:$K),"")</f>
        <v/>
      </c>
      <c r="J12794" t="s">
        <v>16</v>
      </c>
      <c r="K12794" s="1">
        <v>44197</v>
      </c>
      <c r="L12794" s="1">
        <v>44221</v>
      </c>
      <c r="M12794" t="s">
        <v>17</v>
      </c>
      <c r="N12794">
        <v>32.305770874023402</v>
      </c>
      <c r="O12794">
        <v>-101.71086883544901</v>
      </c>
    </row>
    <row r="12795" spans="1:15" x14ac:dyDescent="0.35">
      <c r="A12795">
        <v>4250136830</v>
      </c>
      <c r="B12795" s="4">
        <v>42501368300000</v>
      </c>
      <c r="C12795" t="s">
        <v>7330</v>
      </c>
      <c r="D12795" t="s">
        <v>24558</v>
      </c>
      <c r="E12795" t="s">
        <v>38</v>
      </c>
      <c r="F12795" t="s">
        <v>5840</v>
      </c>
      <c r="G12795" t="s">
        <v>15</v>
      </c>
      <c r="H12795" t="s">
        <v>5656</v>
      </c>
      <c r="I12795" t="str">
        <f>IFERROR(_xlfn.XLOOKUP($A12795,Novi_Header_for_missingBench_CC!$A:$A,Novi_Header_for_missingBench_CC!$K:$K),"")</f>
        <v/>
      </c>
      <c r="J12795" t="s">
        <v>5656</v>
      </c>
      <c r="K12795" s="1">
        <v>43040</v>
      </c>
      <c r="L12795" s="1">
        <v>43059</v>
      </c>
      <c r="M12795" t="s">
        <v>17</v>
      </c>
      <c r="N12795">
        <v>33.123737335205</v>
      </c>
      <c r="O12795">
        <v>-103.05110168457</v>
      </c>
    </row>
    <row r="12796" spans="1:15" x14ac:dyDescent="0.35">
      <c r="A12796">
        <v>4246140762</v>
      </c>
      <c r="B12796" s="4">
        <v>42461407620100</v>
      </c>
      <c r="C12796" t="s">
        <v>24559</v>
      </c>
      <c r="D12796" t="s">
        <v>24560</v>
      </c>
      <c r="E12796" t="s">
        <v>5572</v>
      </c>
      <c r="F12796" t="s">
        <v>14</v>
      </c>
      <c r="G12796" t="s">
        <v>15</v>
      </c>
      <c r="H12796" t="s">
        <v>32</v>
      </c>
      <c r="I12796" t="str">
        <f>IFERROR(_xlfn.XLOOKUP($A12796,Novi_Header_for_missingBench_CC!$A:$A,Novi_Header_for_missingBench_CC!$K:$K),"")</f>
        <v/>
      </c>
      <c r="J12796" t="s">
        <v>32</v>
      </c>
      <c r="K12796" s="1">
        <v>43374</v>
      </c>
      <c r="L12796" s="1">
        <v>43389</v>
      </c>
      <c r="M12796" t="s">
        <v>17</v>
      </c>
      <c r="N12796">
        <v>31.565778732299801</v>
      </c>
      <c r="O12796">
        <v>-101.86260223388599</v>
      </c>
    </row>
    <row r="12797" spans="1:15" x14ac:dyDescent="0.35">
      <c r="A12797">
        <v>4231739680</v>
      </c>
      <c r="B12797" s="4">
        <v>42317396800000</v>
      </c>
      <c r="C12797" t="s">
        <v>294</v>
      </c>
      <c r="D12797" t="s">
        <v>24561</v>
      </c>
      <c r="E12797" t="s">
        <v>1453</v>
      </c>
      <c r="F12797" t="s">
        <v>14</v>
      </c>
      <c r="G12797" t="s">
        <v>15</v>
      </c>
      <c r="H12797" t="s">
        <v>25</v>
      </c>
      <c r="I12797" t="str">
        <f>IFERROR(_xlfn.XLOOKUP($A12797,Novi_Header_for_missingBench_CC!$A:$A,Novi_Header_for_missingBench_CC!$K:$K),"")</f>
        <v/>
      </c>
      <c r="J12797" t="s">
        <v>25</v>
      </c>
      <c r="K12797" s="1">
        <v>42309</v>
      </c>
      <c r="L12797" s="1">
        <v>42335</v>
      </c>
      <c r="M12797" t="s">
        <v>17</v>
      </c>
      <c r="N12797">
        <v>32.243007659912102</v>
      </c>
      <c r="O12797">
        <v>-102.139923095703</v>
      </c>
    </row>
    <row r="12798" spans="1:15" x14ac:dyDescent="0.35">
      <c r="A12798">
        <v>4232939231</v>
      </c>
      <c r="B12798" s="4">
        <v>42329392310000</v>
      </c>
      <c r="C12798" t="s">
        <v>20152</v>
      </c>
      <c r="D12798" t="s">
        <v>24562</v>
      </c>
      <c r="E12798" t="s">
        <v>6556</v>
      </c>
      <c r="F12798" t="s">
        <v>24</v>
      </c>
      <c r="G12798" t="s">
        <v>15</v>
      </c>
      <c r="H12798" t="s">
        <v>16</v>
      </c>
      <c r="I12798" t="str">
        <f>IFERROR(_xlfn.XLOOKUP($A12798,Novi_Header_for_missingBench_CC!$A:$A,Novi_Header_for_missingBench_CC!$K:$K),"")</f>
        <v/>
      </c>
      <c r="J12798" t="s">
        <v>16</v>
      </c>
      <c r="K12798" s="1">
        <v>41883</v>
      </c>
      <c r="L12798" s="1">
        <v>41908</v>
      </c>
      <c r="M12798" t="s">
        <v>17</v>
      </c>
      <c r="N12798">
        <v>31.9706935882568</v>
      </c>
      <c r="O12798">
        <v>-102.20132446289</v>
      </c>
    </row>
    <row r="12799" spans="1:15" x14ac:dyDescent="0.35">
      <c r="A12799">
        <v>4200347720</v>
      </c>
      <c r="B12799" s="4">
        <v>42003477200000</v>
      </c>
      <c r="C12799" t="s">
        <v>24563</v>
      </c>
      <c r="D12799" t="s">
        <v>24564</v>
      </c>
      <c r="E12799" t="s">
        <v>24565</v>
      </c>
      <c r="F12799" t="s">
        <v>31</v>
      </c>
      <c r="G12799" t="s">
        <v>15</v>
      </c>
      <c r="H12799" t="s">
        <v>25</v>
      </c>
      <c r="I12799" t="str">
        <f>IFERROR(_xlfn.XLOOKUP($A12799,Novi_Header_for_missingBench_CC!$A:$A,Novi_Header_for_missingBench_CC!$K:$K),"")</f>
        <v/>
      </c>
      <c r="J12799" t="s">
        <v>25</v>
      </c>
      <c r="K12799" s="1">
        <v>43525</v>
      </c>
      <c r="L12799" s="1">
        <v>43531</v>
      </c>
      <c r="M12799" t="s">
        <v>17</v>
      </c>
      <c r="N12799">
        <v>32.187408447265597</v>
      </c>
      <c r="O12799">
        <v>-102.26319885253901</v>
      </c>
    </row>
    <row r="12800" spans="1:15" x14ac:dyDescent="0.35">
      <c r="A12800">
        <v>4231745070</v>
      </c>
      <c r="B12800" s="4">
        <v>42317450700000</v>
      </c>
      <c r="C12800" t="s">
        <v>24566</v>
      </c>
      <c r="D12800" t="s">
        <v>24567</v>
      </c>
      <c r="E12800" t="s">
        <v>711</v>
      </c>
      <c r="F12800" t="s">
        <v>14</v>
      </c>
      <c r="G12800" t="s">
        <v>15</v>
      </c>
      <c r="H12800" t="s">
        <v>32</v>
      </c>
      <c r="I12800" t="str">
        <f>IFERROR(_xlfn.XLOOKUP($A12800,Novi_Header_for_missingBench_CC!$A:$A,Novi_Header_for_missingBench_CC!$K:$K),"")</f>
        <v/>
      </c>
      <c r="J12800" t="s">
        <v>32</v>
      </c>
      <c r="K12800" s="1">
        <v>45261</v>
      </c>
      <c r="L12800" s="1">
        <v>45279</v>
      </c>
      <c r="M12800" t="s">
        <v>17</v>
      </c>
      <c r="N12800">
        <v>32.2205200195312</v>
      </c>
      <c r="O12800">
        <v>-101.739868164062</v>
      </c>
    </row>
    <row r="12801" spans="1:15" x14ac:dyDescent="0.35">
      <c r="A12801">
        <v>4217337620</v>
      </c>
      <c r="B12801" s="4">
        <v>42173376200000</v>
      </c>
      <c r="C12801" t="s">
        <v>16572</v>
      </c>
      <c r="D12801" t="s">
        <v>24568</v>
      </c>
      <c r="E12801" t="s">
        <v>2103</v>
      </c>
      <c r="F12801" t="s">
        <v>14</v>
      </c>
      <c r="G12801" t="s">
        <v>15</v>
      </c>
      <c r="H12801" t="s">
        <v>32</v>
      </c>
      <c r="I12801" t="str">
        <f>IFERROR(_xlfn.XLOOKUP($A12801,Novi_Header_for_missingBench_CC!$A:$A,Novi_Header_for_missingBench_CC!$K:$K),"")</f>
        <v/>
      </c>
      <c r="J12801" t="s">
        <v>32</v>
      </c>
      <c r="K12801" s="1">
        <v>43586</v>
      </c>
      <c r="L12801" s="1">
        <v>43598</v>
      </c>
      <c r="M12801" t="s">
        <v>17</v>
      </c>
      <c r="N12801">
        <v>31.977247238159102</v>
      </c>
      <c r="O12801">
        <v>-101.73014831542901</v>
      </c>
    </row>
    <row r="12802" spans="1:15" x14ac:dyDescent="0.35">
      <c r="A12802">
        <v>4238339225</v>
      </c>
      <c r="B12802" s="4">
        <v>42383392250100</v>
      </c>
      <c r="C12802" t="s">
        <v>24569</v>
      </c>
      <c r="D12802" t="s">
        <v>24570</v>
      </c>
      <c r="E12802" t="s">
        <v>1489</v>
      </c>
      <c r="F12802" t="s">
        <v>5729</v>
      </c>
      <c r="G12802" t="s">
        <v>15</v>
      </c>
      <c r="H12802" t="s">
        <v>32</v>
      </c>
      <c r="I12802" t="str">
        <f>IFERROR(_xlfn.XLOOKUP($A12802,Novi_Header_for_missingBench_CC!$A:$A,Novi_Header_for_missingBench_CC!$K:$K),"")</f>
        <v/>
      </c>
      <c r="J12802" t="s">
        <v>32</v>
      </c>
      <c r="K12802" s="1">
        <v>41974</v>
      </c>
      <c r="L12802" s="1">
        <v>42057</v>
      </c>
      <c r="M12802" t="s">
        <v>17</v>
      </c>
      <c r="N12802">
        <v>31.107820510864201</v>
      </c>
      <c r="O12802">
        <v>-101.29264831542901</v>
      </c>
    </row>
    <row r="12803" spans="1:15" x14ac:dyDescent="0.35">
      <c r="A12803">
        <v>4200348588</v>
      </c>
      <c r="B12803" s="4">
        <v>42003485880000</v>
      </c>
      <c r="C12803" t="s">
        <v>24571</v>
      </c>
      <c r="D12803" t="s">
        <v>24572</v>
      </c>
      <c r="E12803" t="s">
        <v>4008</v>
      </c>
      <c r="F12803" t="s">
        <v>24</v>
      </c>
      <c r="G12803" t="s">
        <v>15</v>
      </c>
      <c r="H12803" t="s">
        <v>90</v>
      </c>
      <c r="I12803" t="str">
        <f>IFERROR(_xlfn.XLOOKUP($A12803,Novi_Header_for_missingBench_CC!$A:$A,Novi_Header_for_missingBench_CC!$K:$K),"")</f>
        <v/>
      </c>
      <c r="J12803" t="s">
        <v>90</v>
      </c>
      <c r="K12803" s="1">
        <v>44927</v>
      </c>
      <c r="L12803" s="1">
        <v>44952</v>
      </c>
      <c r="M12803" t="s">
        <v>17</v>
      </c>
      <c r="N12803">
        <v>32.419670104980398</v>
      </c>
      <c r="O12803">
        <v>-102.238815307617</v>
      </c>
    </row>
    <row r="12804" spans="1:15" x14ac:dyDescent="0.35">
      <c r="A12804">
        <v>4232943892</v>
      </c>
      <c r="B12804" s="4">
        <v>42329438920100</v>
      </c>
      <c r="C12804" t="s">
        <v>24573</v>
      </c>
      <c r="D12804" t="s">
        <v>24574</v>
      </c>
      <c r="E12804" t="s">
        <v>24575</v>
      </c>
      <c r="F12804" t="s">
        <v>67</v>
      </c>
      <c r="G12804" t="s">
        <v>15</v>
      </c>
      <c r="H12804" t="s">
        <v>90</v>
      </c>
      <c r="I12804" t="str">
        <f>IFERROR(_xlfn.XLOOKUP($A12804,Novi_Header_for_missingBench_CC!$A:$A,Novi_Header_for_missingBench_CC!$K:$K),"")</f>
        <v/>
      </c>
      <c r="J12804" t="s">
        <v>90</v>
      </c>
      <c r="K12804" s="1">
        <v>44166</v>
      </c>
      <c r="L12804" s="1">
        <v>44147</v>
      </c>
      <c r="M12804" t="s">
        <v>17</v>
      </c>
      <c r="N12804">
        <v>31.7498168945312</v>
      </c>
      <c r="O12804">
        <v>-102.15016174316401</v>
      </c>
    </row>
    <row r="12805" spans="1:15" x14ac:dyDescent="0.35">
      <c r="A12805">
        <v>4238339338</v>
      </c>
      <c r="B12805" s="4">
        <v>42383393380000</v>
      </c>
      <c r="C12805" t="s">
        <v>24576</v>
      </c>
      <c r="D12805" t="s">
        <v>24577</v>
      </c>
      <c r="E12805" t="s">
        <v>17186</v>
      </c>
      <c r="F12805" t="s">
        <v>14</v>
      </c>
      <c r="G12805" t="s">
        <v>607</v>
      </c>
      <c r="H12805" t="s">
        <v>32</v>
      </c>
      <c r="I12805" t="str">
        <f>IFERROR(_xlfn.XLOOKUP($A12805,Novi_Header_for_missingBench_CC!$A:$A,Novi_Header_for_missingBench_CC!$K:$K),"")</f>
        <v/>
      </c>
      <c r="J12805" t="s">
        <v>32</v>
      </c>
      <c r="K12805" s="1">
        <v>42125</v>
      </c>
      <c r="L12805" s="1">
        <v>42159</v>
      </c>
      <c r="M12805" t="s">
        <v>17</v>
      </c>
      <c r="N12805">
        <v>31.555702209472599</v>
      </c>
      <c r="O12805">
        <v>-101.713340759277</v>
      </c>
    </row>
    <row r="12806" spans="1:15" x14ac:dyDescent="0.35">
      <c r="A12806">
        <v>4231741420</v>
      </c>
      <c r="B12806" s="4">
        <v>42317414200000</v>
      </c>
      <c r="C12806" t="s">
        <v>499</v>
      </c>
      <c r="D12806" t="s">
        <v>24578</v>
      </c>
      <c r="E12806" t="s">
        <v>2948</v>
      </c>
      <c r="F12806" t="s">
        <v>44</v>
      </c>
      <c r="G12806" t="s">
        <v>15</v>
      </c>
      <c r="H12806" t="s">
        <v>16</v>
      </c>
      <c r="I12806" t="str">
        <f>IFERROR(_xlfn.XLOOKUP($A12806,Novi_Header_for_missingBench_CC!$A:$A,Novi_Header_for_missingBench_CC!$K:$K),"")</f>
        <v/>
      </c>
      <c r="J12806" t="s">
        <v>16</v>
      </c>
      <c r="K12806" s="1">
        <v>43435</v>
      </c>
      <c r="L12806" s="1">
        <v>43464</v>
      </c>
      <c r="M12806" t="s">
        <v>17</v>
      </c>
      <c r="N12806">
        <v>32.217990875244098</v>
      </c>
      <c r="O12806">
        <v>-101.696685791015</v>
      </c>
    </row>
    <row r="12807" spans="1:15" x14ac:dyDescent="0.35">
      <c r="A12807">
        <v>4222740049</v>
      </c>
      <c r="B12807" s="4">
        <v>42227400490000</v>
      </c>
      <c r="C12807" t="s">
        <v>23846</v>
      </c>
      <c r="D12807" t="s">
        <v>24579</v>
      </c>
      <c r="E12807" t="s">
        <v>678</v>
      </c>
      <c r="F12807" t="s">
        <v>48</v>
      </c>
      <c r="G12807" t="s">
        <v>15</v>
      </c>
      <c r="H12807" t="s">
        <v>25</v>
      </c>
      <c r="I12807" t="str">
        <f>IFERROR(_xlfn.XLOOKUP($A12807,Novi_Header_for_missingBench_CC!$A:$A,Novi_Header_for_missingBench_CC!$K:$K),"")</f>
        <v/>
      </c>
      <c r="J12807" t="s">
        <v>25</v>
      </c>
      <c r="K12807" s="1">
        <v>43831</v>
      </c>
      <c r="L12807" s="1">
        <v>43853</v>
      </c>
      <c r="M12807" t="s">
        <v>17</v>
      </c>
      <c r="N12807">
        <v>32.4134712219238</v>
      </c>
      <c r="O12807">
        <v>-101.638137817382</v>
      </c>
    </row>
    <row r="12808" spans="1:15" x14ac:dyDescent="0.35">
      <c r="A12808">
        <v>4246142583</v>
      </c>
      <c r="B12808" s="4">
        <v>42461425830000</v>
      </c>
      <c r="C12808" t="s">
        <v>24580</v>
      </c>
      <c r="D12808" t="s">
        <v>24581</v>
      </c>
      <c r="E12808" t="s">
        <v>24582</v>
      </c>
      <c r="F12808" t="s">
        <v>31</v>
      </c>
      <c r="G12808" t="s">
        <v>15</v>
      </c>
      <c r="H12808" t="s">
        <v>32</v>
      </c>
      <c r="I12808" t="str">
        <f>IFERROR(_xlfn.XLOOKUP($A12808,Novi_Header_for_missingBench_CC!$A:$A,Novi_Header_for_missingBench_CC!$K:$K),"")</f>
        <v/>
      </c>
      <c r="J12808" t="s">
        <v>32</v>
      </c>
      <c r="K12808" s="1">
        <v>45505</v>
      </c>
      <c r="L12808" s="1">
        <v>45510</v>
      </c>
      <c r="M12808" t="s">
        <v>17</v>
      </c>
      <c r="N12808">
        <v>31.5944519042968</v>
      </c>
      <c r="O12808">
        <v>-102.12677001953099</v>
      </c>
    </row>
    <row r="12809" spans="1:15" x14ac:dyDescent="0.35">
      <c r="A12809">
        <v>4231740300</v>
      </c>
      <c r="B12809" s="4">
        <v>42317403000000</v>
      </c>
      <c r="C12809" t="s">
        <v>942</v>
      </c>
      <c r="D12809" t="s">
        <v>24583</v>
      </c>
      <c r="E12809" t="s">
        <v>24584</v>
      </c>
      <c r="F12809" t="s">
        <v>67</v>
      </c>
      <c r="G12809" t="s">
        <v>15</v>
      </c>
      <c r="H12809" t="s">
        <v>25</v>
      </c>
      <c r="I12809" t="str">
        <f>IFERROR(_xlfn.XLOOKUP($A12809,Novi_Header_for_missingBench_CC!$A:$A,Novi_Header_for_missingBench_CC!$K:$K),"")</f>
        <v/>
      </c>
      <c r="J12809" t="s">
        <v>25</v>
      </c>
      <c r="K12809" s="1">
        <v>42401</v>
      </c>
      <c r="L12809" s="1">
        <v>42511</v>
      </c>
      <c r="M12809" t="s">
        <v>17</v>
      </c>
      <c r="N12809">
        <v>32.3446044921875</v>
      </c>
      <c r="O12809">
        <v>-102.16338348388599</v>
      </c>
    </row>
    <row r="12810" spans="1:15" x14ac:dyDescent="0.35">
      <c r="A12810">
        <v>4246142555</v>
      </c>
      <c r="B12810" s="4">
        <v>42461425550000</v>
      </c>
      <c r="C12810" t="s">
        <v>18951</v>
      </c>
      <c r="D12810" t="s">
        <v>24585</v>
      </c>
      <c r="E12810" t="s">
        <v>3799</v>
      </c>
      <c r="F12810" t="s">
        <v>14</v>
      </c>
      <c r="G12810" t="s">
        <v>15</v>
      </c>
      <c r="H12810" t="s">
        <v>16</v>
      </c>
      <c r="I12810" t="str">
        <f>IFERROR(_xlfn.XLOOKUP($A12810,Novi_Header_for_missingBench_CC!$A:$A,Novi_Header_for_missingBench_CC!$K:$K),"")</f>
        <v/>
      </c>
      <c r="J12810" t="s">
        <v>16</v>
      </c>
      <c r="K12810" s="1">
        <v>45566</v>
      </c>
      <c r="L12810" s="1">
        <v>45592</v>
      </c>
      <c r="M12810" t="s">
        <v>17</v>
      </c>
      <c r="N12810">
        <v>31.27632522583</v>
      </c>
      <c r="O12810">
        <v>-101.776710510253</v>
      </c>
    </row>
    <row r="12811" spans="1:15" x14ac:dyDescent="0.35">
      <c r="A12811">
        <v>4246140474</v>
      </c>
      <c r="B12811" s="4">
        <v>42461404740100</v>
      </c>
      <c r="C12811" t="s">
        <v>24586</v>
      </c>
      <c r="D12811" t="s">
        <v>24587</v>
      </c>
      <c r="E12811" t="s">
        <v>12927</v>
      </c>
      <c r="F12811" t="s">
        <v>14</v>
      </c>
      <c r="G12811" t="s">
        <v>15</v>
      </c>
      <c r="H12811" t="s">
        <v>16</v>
      </c>
      <c r="I12811" t="str">
        <f>IFERROR(_xlfn.XLOOKUP($A12811,Novi_Header_for_missingBench_CC!$A:$A,Novi_Header_for_missingBench_CC!$K:$K),"")</f>
        <v/>
      </c>
      <c r="J12811" t="s">
        <v>16</v>
      </c>
      <c r="K12811" s="1">
        <v>42856</v>
      </c>
      <c r="L12811" s="1">
        <v>42904</v>
      </c>
      <c r="M12811" t="s">
        <v>17</v>
      </c>
      <c r="N12811">
        <v>31.588783264160099</v>
      </c>
      <c r="O12811">
        <v>-101.970901489257</v>
      </c>
    </row>
    <row r="12812" spans="1:15" x14ac:dyDescent="0.35">
      <c r="A12812">
        <v>4222741355</v>
      </c>
      <c r="B12812" s="4">
        <v>42227413550000</v>
      </c>
      <c r="C12812" t="s">
        <v>24588</v>
      </c>
      <c r="D12812" t="s">
        <v>24589</v>
      </c>
      <c r="E12812" t="s">
        <v>731</v>
      </c>
      <c r="F12812" t="s">
        <v>24</v>
      </c>
      <c r="G12812" t="s">
        <v>15</v>
      </c>
      <c r="H12812" t="s">
        <v>25</v>
      </c>
      <c r="I12812" t="str">
        <f>IFERROR(_xlfn.XLOOKUP($A12812,Novi_Header_for_missingBench_CC!$A:$A,Novi_Header_for_missingBench_CC!$K:$K),"")</f>
        <v/>
      </c>
      <c r="J12812" t="s">
        <v>25</v>
      </c>
      <c r="K12812" s="1">
        <v>44805</v>
      </c>
      <c r="L12812" s="1">
        <v>44814</v>
      </c>
      <c r="M12812" t="s">
        <v>17</v>
      </c>
      <c r="N12812">
        <v>32.368885040283203</v>
      </c>
      <c r="O12812">
        <v>-101.67918395996</v>
      </c>
    </row>
    <row r="12813" spans="1:15" x14ac:dyDescent="0.35">
      <c r="A12813">
        <v>4231744767</v>
      </c>
      <c r="B12813" s="4">
        <v>42317447670000</v>
      </c>
      <c r="C12813" t="s">
        <v>24590</v>
      </c>
      <c r="D12813" t="s">
        <v>24591</v>
      </c>
      <c r="E12813">
        <v>262</v>
      </c>
      <c r="F12813" t="s">
        <v>24</v>
      </c>
      <c r="G12813" t="s">
        <v>15</v>
      </c>
      <c r="H12813" t="s">
        <v>32</v>
      </c>
      <c r="I12813" t="str">
        <f>IFERROR(_xlfn.XLOOKUP($A12813,Novi_Header_for_missingBench_CC!$A:$A,Novi_Header_for_missingBench_CC!$K:$K),"")</f>
        <v/>
      </c>
      <c r="J12813" t="s">
        <v>32</v>
      </c>
      <c r="K12813" s="1">
        <v>45139</v>
      </c>
      <c r="L12813" s="1">
        <v>45140</v>
      </c>
      <c r="M12813" t="s">
        <v>17</v>
      </c>
      <c r="N12813">
        <v>32.411167144775298</v>
      </c>
      <c r="O12813">
        <v>-101.7998046875</v>
      </c>
    </row>
    <row r="12814" spans="1:15" x14ac:dyDescent="0.35">
      <c r="A12814">
        <v>4231745158</v>
      </c>
      <c r="B12814" s="4">
        <v>42317451580000</v>
      </c>
      <c r="C12814" t="s">
        <v>20391</v>
      </c>
      <c r="D12814" t="s">
        <v>24592</v>
      </c>
      <c r="E12814">
        <v>262</v>
      </c>
      <c r="F12814" t="s">
        <v>24</v>
      </c>
      <c r="G12814" t="s">
        <v>15</v>
      </c>
      <c r="H12814" t="s">
        <v>32</v>
      </c>
      <c r="I12814" t="str">
        <f>IFERROR(_xlfn.XLOOKUP($A12814,Novi_Header_for_missingBench_CC!$A:$A,Novi_Header_for_missingBench_CC!$K:$K),"")</f>
        <v/>
      </c>
      <c r="J12814" t="s">
        <v>32</v>
      </c>
      <c r="K12814" s="1">
        <v>45352</v>
      </c>
      <c r="L12814" s="1">
        <v>45355</v>
      </c>
      <c r="M12814" t="s">
        <v>17</v>
      </c>
      <c r="N12814">
        <v>32.320247650146399</v>
      </c>
      <c r="O12814">
        <v>-101.733505249023</v>
      </c>
    </row>
    <row r="12815" spans="1:15" x14ac:dyDescent="0.35">
      <c r="A12815">
        <v>4200348726</v>
      </c>
      <c r="B12815" s="4">
        <v>42003487260000</v>
      </c>
      <c r="C12815" t="s">
        <v>24593</v>
      </c>
      <c r="D12815" t="s">
        <v>24594</v>
      </c>
      <c r="E12815" t="s">
        <v>38</v>
      </c>
      <c r="F12815" t="s">
        <v>5689</v>
      </c>
      <c r="G12815" t="s">
        <v>15</v>
      </c>
      <c r="H12815" t="s">
        <v>2330</v>
      </c>
      <c r="I12815" t="str">
        <f>IFERROR(_xlfn.XLOOKUP($A12815,Novi_Header_for_missingBench_CC!$A:$A,Novi_Header_for_missingBench_CC!$K:$K),"")</f>
        <v/>
      </c>
      <c r="J12815" t="s">
        <v>2330</v>
      </c>
      <c r="K12815" s="1">
        <v>45047</v>
      </c>
      <c r="L12815" s="1">
        <v>45063</v>
      </c>
      <c r="M12815" t="s">
        <v>17</v>
      </c>
      <c r="N12815">
        <v>32.157497406005803</v>
      </c>
      <c r="O12815">
        <v>-102.53712463378901</v>
      </c>
    </row>
    <row r="12816" spans="1:15" x14ac:dyDescent="0.35">
      <c r="A12816">
        <v>4222740914</v>
      </c>
      <c r="B12816" s="4">
        <v>42227409140000</v>
      </c>
      <c r="C12816" t="s">
        <v>24595</v>
      </c>
      <c r="D12816" t="s">
        <v>24596</v>
      </c>
      <c r="E12816" t="s">
        <v>24597</v>
      </c>
      <c r="F12816" t="s">
        <v>71</v>
      </c>
      <c r="G12816" t="s">
        <v>15</v>
      </c>
      <c r="H12816" t="s">
        <v>16</v>
      </c>
      <c r="I12816" t="str">
        <f>IFERROR(_xlfn.XLOOKUP($A12816,Novi_Header_for_missingBench_CC!$A:$A,Novi_Header_for_missingBench_CC!$K:$K),"")</f>
        <v/>
      </c>
      <c r="J12816" t="s">
        <v>16</v>
      </c>
      <c r="K12816" s="1">
        <v>44774</v>
      </c>
      <c r="L12816" s="1">
        <v>44789</v>
      </c>
      <c r="M12816" t="s">
        <v>17</v>
      </c>
      <c r="N12816">
        <v>32.330806732177699</v>
      </c>
      <c r="O12816">
        <v>-101.57675170898401</v>
      </c>
    </row>
    <row r="12817" spans="1:15" x14ac:dyDescent="0.35">
      <c r="A12817">
        <v>4200348546</v>
      </c>
      <c r="B12817" s="4">
        <v>42003485460000</v>
      </c>
      <c r="C12817" t="s">
        <v>10903</v>
      </c>
      <c r="D12817" t="s">
        <v>24598</v>
      </c>
      <c r="E12817" t="s">
        <v>6392</v>
      </c>
      <c r="F12817" t="s">
        <v>7769</v>
      </c>
      <c r="G12817" t="s">
        <v>15</v>
      </c>
      <c r="H12817" t="s">
        <v>25</v>
      </c>
      <c r="I12817" t="str">
        <f>IFERROR(_xlfn.XLOOKUP($A12817,Novi_Header_for_missingBench_CC!$A:$A,Novi_Header_for_missingBench_CC!$K:$K),"")</f>
        <v/>
      </c>
      <c r="J12817" t="s">
        <v>25</v>
      </c>
      <c r="K12817" s="1">
        <v>45078</v>
      </c>
      <c r="L12817" s="1">
        <v>45078</v>
      </c>
      <c r="M12817" t="s">
        <v>17</v>
      </c>
      <c r="N12817">
        <v>32.388359069824197</v>
      </c>
      <c r="O12817">
        <v>-102.30864715576099</v>
      </c>
    </row>
    <row r="12818" spans="1:15" x14ac:dyDescent="0.35">
      <c r="A12818">
        <v>4246140426</v>
      </c>
      <c r="B12818" s="4">
        <v>42461404260000</v>
      </c>
      <c r="C12818" t="s">
        <v>24599</v>
      </c>
      <c r="D12818" t="s">
        <v>24600</v>
      </c>
      <c r="E12818" t="s">
        <v>24601</v>
      </c>
      <c r="F12818" t="s">
        <v>71</v>
      </c>
      <c r="G12818" t="s">
        <v>15</v>
      </c>
      <c r="H12818" t="s">
        <v>32</v>
      </c>
      <c r="I12818" t="str">
        <f>IFERROR(_xlfn.XLOOKUP($A12818,Novi_Header_for_missingBench_CC!$A:$A,Novi_Header_for_missingBench_CC!$K:$K),"")</f>
        <v/>
      </c>
      <c r="J12818" t="s">
        <v>32</v>
      </c>
      <c r="K12818" s="1">
        <v>42887</v>
      </c>
      <c r="L12818" s="1">
        <v>42905</v>
      </c>
      <c r="M12818" t="s">
        <v>17</v>
      </c>
      <c r="N12818">
        <v>31.6363830566406</v>
      </c>
      <c r="O12818">
        <v>-102.263938903808</v>
      </c>
    </row>
    <row r="12819" spans="1:15" x14ac:dyDescent="0.35">
      <c r="A12819">
        <v>4217338778</v>
      </c>
      <c r="B12819" s="4">
        <v>42173387780000</v>
      </c>
      <c r="C12819" t="s">
        <v>24602</v>
      </c>
      <c r="D12819" t="s">
        <v>24603</v>
      </c>
      <c r="E12819" t="s">
        <v>9901</v>
      </c>
      <c r="F12819" t="s">
        <v>209</v>
      </c>
      <c r="G12819" t="s">
        <v>15</v>
      </c>
      <c r="H12819" t="s">
        <v>25</v>
      </c>
      <c r="I12819" t="str">
        <f>IFERROR(_xlfn.XLOOKUP($A12819,Novi_Header_for_missingBench_CC!$A:$A,Novi_Header_for_missingBench_CC!$K:$K),"")</f>
        <v/>
      </c>
      <c r="J12819" t="s">
        <v>25</v>
      </c>
      <c r="K12819" s="1">
        <v>45047</v>
      </c>
      <c r="L12819" s="1">
        <v>45066</v>
      </c>
      <c r="M12819" t="s">
        <v>17</v>
      </c>
      <c r="N12819">
        <v>31.782323837280199</v>
      </c>
      <c r="O12819">
        <v>-101.750129699707</v>
      </c>
    </row>
    <row r="12820" spans="1:15" x14ac:dyDescent="0.35">
      <c r="A12820">
        <v>4246140492</v>
      </c>
      <c r="B12820" s="4">
        <v>42461404920000</v>
      </c>
      <c r="C12820" t="s">
        <v>24604</v>
      </c>
      <c r="D12820" t="s">
        <v>24605</v>
      </c>
      <c r="E12820" t="s">
        <v>454</v>
      </c>
      <c r="F12820" t="s">
        <v>14</v>
      </c>
      <c r="G12820" t="s">
        <v>15</v>
      </c>
      <c r="H12820" t="s">
        <v>32</v>
      </c>
      <c r="I12820" t="str">
        <f>IFERROR(_xlfn.XLOOKUP($A12820,Novi_Header_for_missingBench_CC!$A:$A,Novi_Header_for_missingBench_CC!$K:$K),"")</f>
        <v/>
      </c>
      <c r="J12820" t="s">
        <v>32</v>
      </c>
      <c r="K12820" s="1">
        <v>43040</v>
      </c>
      <c r="L12820" s="1">
        <v>43073</v>
      </c>
      <c r="M12820" t="s">
        <v>17</v>
      </c>
      <c r="N12820">
        <v>31.454942703246999</v>
      </c>
      <c r="O12820">
        <v>-101.971534729003</v>
      </c>
    </row>
    <row r="12821" spans="1:15" x14ac:dyDescent="0.35">
      <c r="A12821">
        <v>4231741716</v>
      </c>
      <c r="B12821" s="4">
        <v>42317417160000</v>
      </c>
      <c r="C12821" t="s">
        <v>1321</v>
      </c>
      <c r="D12821" t="s">
        <v>24606</v>
      </c>
      <c r="E12821" t="s">
        <v>24607</v>
      </c>
      <c r="F12821" t="s">
        <v>24</v>
      </c>
      <c r="G12821" t="s">
        <v>15</v>
      </c>
      <c r="H12821" t="s">
        <v>16</v>
      </c>
      <c r="I12821" t="str">
        <f>IFERROR(_xlfn.XLOOKUP($A12821,Novi_Header_for_missingBench_CC!$A:$A,Novi_Header_for_missingBench_CC!$K:$K),"")</f>
        <v/>
      </c>
      <c r="J12821" t="s">
        <v>16</v>
      </c>
      <c r="K12821" s="1">
        <v>43556</v>
      </c>
      <c r="L12821" s="1">
        <v>43632</v>
      </c>
      <c r="M12821" t="s">
        <v>17</v>
      </c>
      <c r="N12821">
        <v>32.491416931152301</v>
      </c>
      <c r="O12821">
        <v>-102.145141601562</v>
      </c>
    </row>
    <row r="12822" spans="1:15" x14ac:dyDescent="0.35">
      <c r="A12822">
        <v>4200347996</v>
      </c>
      <c r="B12822" s="4">
        <v>42003479960000</v>
      </c>
      <c r="C12822" t="s">
        <v>24608</v>
      </c>
      <c r="D12822" t="s">
        <v>24609</v>
      </c>
      <c r="E12822" t="s">
        <v>24610</v>
      </c>
      <c r="F12822" t="s">
        <v>24</v>
      </c>
      <c r="G12822" t="s">
        <v>15</v>
      </c>
      <c r="H12822" t="s">
        <v>16</v>
      </c>
      <c r="I12822" t="str">
        <f>IFERROR(_xlfn.XLOOKUP($A12822,Novi_Header_for_missingBench_CC!$A:$A,Novi_Header_for_missingBench_CC!$K:$K),"")</f>
        <v/>
      </c>
      <c r="J12822" t="s">
        <v>16</v>
      </c>
      <c r="K12822" s="1">
        <v>43678</v>
      </c>
      <c r="L12822" s="1">
        <v>43709</v>
      </c>
      <c r="M12822" t="s">
        <v>17</v>
      </c>
      <c r="N12822">
        <v>32.456619262695298</v>
      </c>
      <c r="O12822">
        <v>-102.216583251953</v>
      </c>
    </row>
    <row r="12823" spans="1:15" x14ac:dyDescent="0.35">
      <c r="A12823">
        <v>4238341342</v>
      </c>
      <c r="B12823" s="4">
        <v>42383413420000</v>
      </c>
      <c r="C12823" t="s">
        <v>24611</v>
      </c>
      <c r="D12823" t="s">
        <v>24612</v>
      </c>
      <c r="E12823" t="s">
        <v>149</v>
      </c>
      <c r="F12823" t="s">
        <v>6180</v>
      </c>
      <c r="G12823" t="s">
        <v>15</v>
      </c>
      <c r="H12823" t="s">
        <v>32</v>
      </c>
      <c r="I12823" t="str">
        <f>IFERROR(_xlfn.XLOOKUP($A12823,Novi_Header_for_missingBench_CC!$A:$A,Novi_Header_for_missingBench_CC!$K:$K),"")</f>
        <v/>
      </c>
      <c r="J12823" t="s">
        <v>32</v>
      </c>
      <c r="K12823" s="1">
        <v>45231</v>
      </c>
      <c r="L12823" s="1">
        <v>45253</v>
      </c>
      <c r="M12823" t="s">
        <v>17</v>
      </c>
      <c r="N12823">
        <v>31.239400863647401</v>
      </c>
      <c r="O12823">
        <v>-101.321403503417</v>
      </c>
    </row>
    <row r="12824" spans="1:15" x14ac:dyDescent="0.35">
      <c r="A12824">
        <v>4232942417</v>
      </c>
      <c r="B12824" s="4">
        <v>42329424170000</v>
      </c>
      <c r="C12824" t="s">
        <v>24613</v>
      </c>
      <c r="D12824" t="s">
        <v>24614</v>
      </c>
      <c r="E12824" t="s">
        <v>38</v>
      </c>
      <c r="F12824" t="s">
        <v>14</v>
      </c>
      <c r="G12824" t="s">
        <v>15</v>
      </c>
      <c r="H12824" t="s">
        <v>32</v>
      </c>
      <c r="I12824" t="str">
        <f>IFERROR(_xlfn.XLOOKUP($A12824,Novi_Header_for_missingBench_CC!$A:$A,Novi_Header_for_missingBench_CC!$K:$K),"")</f>
        <v/>
      </c>
      <c r="J12824" t="s">
        <v>32</v>
      </c>
      <c r="K12824" s="1">
        <v>44105</v>
      </c>
      <c r="L12824" s="1">
        <v>44120</v>
      </c>
      <c r="M12824" t="s">
        <v>17</v>
      </c>
      <c r="N12824">
        <v>31.795547485351499</v>
      </c>
      <c r="O12824">
        <v>-101.92314910888599</v>
      </c>
    </row>
    <row r="12825" spans="1:15" x14ac:dyDescent="0.35">
      <c r="A12825">
        <v>4232940996</v>
      </c>
      <c r="B12825" s="4">
        <v>42329409960000</v>
      </c>
      <c r="C12825" t="s">
        <v>24615</v>
      </c>
      <c r="D12825" t="s">
        <v>24616</v>
      </c>
      <c r="E12825" t="s">
        <v>24617</v>
      </c>
      <c r="F12825" t="s">
        <v>693</v>
      </c>
      <c r="G12825" t="s">
        <v>15</v>
      </c>
      <c r="H12825" t="s">
        <v>25</v>
      </c>
      <c r="I12825" t="str">
        <f>IFERROR(_xlfn.XLOOKUP($A12825,Novi_Header_for_missingBench_CC!$A:$A,Novi_Header_for_missingBench_CC!$K:$K),"")</f>
        <v/>
      </c>
      <c r="J12825" t="s">
        <v>25</v>
      </c>
      <c r="K12825" s="1">
        <v>42675</v>
      </c>
      <c r="L12825" s="1">
        <v>42740</v>
      </c>
      <c r="M12825" t="s">
        <v>17</v>
      </c>
      <c r="N12825">
        <v>31.924247741699201</v>
      </c>
      <c r="O12825">
        <v>-102.258056640625</v>
      </c>
    </row>
    <row r="12826" spans="1:15" x14ac:dyDescent="0.35">
      <c r="A12826">
        <v>4217338947</v>
      </c>
      <c r="B12826" s="4">
        <v>42173389470000</v>
      </c>
      <c r="C12826" t="s">
        <v>17361</v>
      </c>
      <c r="D12826" t="s">
        <v>24618</v>
      </c>
      <c r="E12826" t="s">
        <v>24619</v>
      </c>
      <c r="F12826" t="s">
        <v>44</v>
      </c>
      <c r="G12826" t="s">
        <v>15</v>
      </c>
      <c r="H12826" t="s">
        <v>82</v>
      </c>
      <c r="I12826" t="str">
        <f>IFERROR(_xlfn.XLOOKUP($A12826,Novi_Header_for_missingBench_CC!$A:$A,Novi_Header_for_missingBench_CC!$K:$K),"")</f>
        <v/>
      </c>
      <c r="J12826" t="s">
        <v>82</v>
      </c>
      <c r="K12826" s="1">
        <v>45323</v>
      </c>
      <c r="L12826" s="1">
        <v>45327</v>
      </c>
      <c r="M12826" t="s">
        <v>17</v>
      </c>
      <c r="N12826">
        <v>31.890768051147401</v>
      </c>
      <c r="O12826">
        <v>-101.61139678955</v>
      </c>
    </row>
    <row r="12827" spans="1:15" x14ac:dyDescent="0.35">
      <c r="A12827">
        <v>4217338440</v>
      </c>
      <c r="B12827" s="4">
        <v>42173384400000</v>
      </c>
      <c r="C12827" t="s">
        <v>20499</v>
      </c>
      <c r="D12827" t="s">
        <v>24620</v>
      </c>
      <c r="E12827" t="s">
        <v>24621</v>
      </c>
      <c r="F12827" t="s">
        <v>14</v>
      </c>
      <c r="G12827" t="s">
        <v>15</v>
      </c>
      <c r="H12827" t="s">
        <v>16</v>
      </c>
      <c r="I12827" t="str">
        <f>IFERROR(_xlfn.XLOOKUP($A12827,Novi_Header_for_missingBench_CC!$A:$A,Novi_Header_for_missingBench_CC!$K:$K),"")</f>
        <v/>
      </c>
      <c r="J12827" t="s">
        <v>16</v>
      </c>
      <c r="K12827" s="1">
        <v>44531</v>
      </c>
      <c r="L12827" s="1">
        <v>44537</v>
      </c>
      <c r="M12827" t="s">
        <v>17</v>
      </c>
      <c r="N12827">
        <v>31.9359741210937</v>
      </c>
      <c r="O12827">
        <v>-101.733505249023</v>
      </c>
    </row>
    <row r="12828" spans="1:15" x14ac:dyDescent="0.35">
      <c r="A12828">
        <v>4232941885</v>
      </c>
      <c r="B12828" s="4">
        <v>42329418850000</v>
      </c>
      <c r="C12828" t="s">
        <v>24622</v>
      </c>
      <c r="D12828" t="s">
        <v>24623</v>
      </c>
      <c r="E12828" t="s">
        <v>4073</v>
      </c>
      <c r="F12828" t="s">
        <v>14</v>
      </c>
      <c r="G12828" t="s">
        <v>15</v>
      </c>
      <c r="H12828" t="s">
        <v>32</v>
      </c>
      <c r="I12828" t="str">
        <f>IFERROR(_xlfn.XLOOKUP($A12828,Novi_Header_for_missingBench_CC!$A:$A,Novi_Header_for_missingBench_CC!$K:$K),"")</f>
        <v/>
      </c>
      <c r="J12828" t="s">
        <v>32</v>
      </c>
      <c r="K12828" s="1">
        <v>43374</v>
      </c>
      <c r="L12828" s="1">
        <v>43380</v>
      </c>
      <c r="M12828" t="s">
        <v>17</v>
      </c>
      <c r="N12828">
        <v>31.949525833129801</v>
      </c>
      <c r="O12828">
        <v>-102.00135803222599</v>
      </c>
    </row>
    <row r="12829" spans="1:15" x14ac:dyDescent="0.35">
      <c r="A12829">
        <v>4246141134</v>
      </c>
      <c r="B12829" s="4">
        <v>42461411340000</v>
      </c>
      <c r="C12829" t="s">
        <v>24624</v>
      </c>
      <c r="D12829" t="s">
        <v>24625</v>
      </c>
      <c r="E12829" t="s">
        <v>268</v>
      </c>
      <c r="F12829" t="s">
        <v>14</v>
      </c>
      <c r="G12829" t="s">
        <v>15</v>
      </c>
      <c r="H12829" t="s">
        <v>32</v>
      </c>
      <c r="I12829" t="str">
        <f>IFERROR(_xlfn.XLOOKUP($A12829,Novi_Header_for_missingBench_CC!$A:$A,Novi_Header_for_missingBench_CC!$K:$K),"")</f>
        <v/>
      </c>
      <c r="J12829" t="s">
        <v>32</v>
      </c>
      <c r="K12829" s="1">
        <v>43831</v>
      </c>
      <c r="L12829" s="1">
        <v>43832</v>
      </c>
      <c r="M12829" t="s">
        <v>17</v>
      </c>
      <c r="N12829">
        <v>31.434835433959901</v>
      </c>
      <c r="O12829">
        <v>-101.94878387451099</v>
      </c>
    </row>
    <row r="12830" spans="1:15" x14ac:dyDescent="0.35">
      <c r="A12830">
        <v>4232940903</v>
      </c>
      <c r="B12830" s="4">
        <v>42329409030000</v>
      </c>
      <c r="C12830" t="s">
        <v>24241</v>
      </c>
      <c r="D12830" t="s">
        <v>24626</v>
      </c>
      <c r="E12830" t="s">
        <v>24627</v>
      </c>
      <c r="F12830" t="s">
        <v>24</v>
      </c>
      <c r="G12830" t="s">
        <v>15</v>
      </c>
      <c r="H12830" t="s">
        <v>25</v>
      </c>
      <c r="I12830" t="str">
        <f>IFERROR(_xlfn.XLOOKUP($A12830,Novi_Header_for_missingBench_CC!$A:$A,Novi_Header_for_missingBench_CC!$K:$K),"")</f>
        <v/>
      </c>
      <c r="J12830" t="s">
        <v>25</v>
      </c>
      <c r="K12830" s="1">
        <v>43009</v>
      </c>
      <c r="L12830" s="1">
        <v>43010</v>
      </c>
      <c r="M12830" t="s">
        <v>17</v>
      </c>
      <c r="N12830">
        <v>32.059230804443303</v>
      </c>
      <c r="O12830">
        <v>-102.153228759765</v>
      </c>
    </row>
    <row r="12831" spans="1:15" x14ac:dyDescent="0.35">
      <c r="A12831">
        <v>4217336046</v>
      </c>
      <c r="B12831" s="4">
        <v>42173360460000</v>
      </c>
      <c r="C12831" t="s">
        <v>24628</v>
      </c>
      <c r="D12831" t="s">
        <v>24629</v>
      </c>
      <c r="E12831" t="s">
        <v>113</v>
      </c>
      <c r="F12831" t="s">
        <v>693</v>
      </c>
      <c r="G12831" t="s">
        <v>15</v>
      </c>
      <c r="H12831" t="s">
        <v>82</v>
      </c>
      <c r="I12831" t="str">
        <f>IFERROR(_xlfn.XLOOKUP($A12831,Novi_Header_for_missingBench_CC!$A:$A,Novi_Header_for_missingBench_CC!$K:$K),"")</f>
        <v/>
      </c>
      <c r="J12831" t="s">
        <v>82</v>
      </c>
      <c r="K12831" s="1">
        <v>41699</v>
      </c>
      <c r="L12831" s="1">
        <v>41713</v>
      </c>
      <c r="M12831" t="s">
        <v>17</v>
      </c>
      <c r="N12831">
        <v>31.900680541992099</v>
      </c>
      <c r="O12831">
        <v>-101.464241027832</v>
      </c>
    </row>
    <row r="12832" spans="1:15" x14ac:dyDescent="0.35">
      <c r="A12832">
        <v>4231742472</v>
      </c>
      <c r="B12832" s="4">
        <v>42317424720000</v>
      </c>
      <c r="C12832" t="s">
        <v>1033</v>
      </c>
      <c r="D12832" t="s">
        <v>24630</v>
      </c>
      <c r="E12832" t="s">
        <v>24631</v>
      </c>
      <c r="F12832" t="s">
        <v>14</v>
      </c>
      <c r="G12832" t="s">
        <v>15</v>
      </c>
      <c r="H12832" t="s">
        <v>90</v>
      </c>
      <c r="I12832" t="str">
        <f>IFERROR(_xlfn.XLOOKUP($A12832,Novi_Header_for_missingBench_CC!$A:$A,Novi_Header_for_missingBench_CC!$K:$K),"")</f>
        <v/>
      </c>
      <c r="J12832" t="s">
        <v>90</v>
      </c>
      <c r="K12832" s="1">
        <v>44287</v>
      </c>
      <c r="L12832" s="1">
        <v>44301</v>
      </c>
      <c r="M12832" t="s">
        <v>17</v>
      </c>
      <c r="N12832">
        <v>32.273265838622997</v>
      </c>
      <c r="O12832">
        <v>-101.760986328125</v>
      </c>
    </row>
    <row r="12833" spans="1:15" x14ac:dyDescent="0.35">
      <c r="A12833">
        <v>4232947015</v>
      </c>
      <c r="B12833" s="4">
        <v>42329470150000</v>
      </c>
      <c r="C12833" t="s">
        <v>15953</v>
      </c>
      <c r="D12833" t="s">
        <v>24632</v>
      </c>
      <c r="E12833" t="s">
        <v>5520</v>
      </c>
      <c r="F12833" t="s">
        <v>44</v>
      </c>
      <c r="G12833" t="s">
        <v>15</v>
      </c>
      <c r="H12833" t="s">
        <v>16</v>
      </c>
      <c r="I12833" t="str">
        <f>IFERROR(_xlfn.XLOOKUP($A12833,Novi_Header_for_missingBench_CC!$A:$A,Novi_Header_for_missingBench_CC!$K:$K),"")</f>
        <v/>
      </c>
      <c r="J12833" t="s">
        <v>16</v>
      </c>
      <c r="K12833" s="1">
        <v>45778</v>
      </c>
      <c r="M12833" t="s">
        <v>17</v>
      </c>
      <c r="N12833">
        <v>31.8096199035644</v>
      </c>
      <c r="O12833">
        <v>-101.786666870117</v>
      </c>
    </row>
    <row r="12834" spans="1:15" x14ac:dyDescent="0.35">
      <c r="A12834">
        <v>4238339407</v>
      </c>
      <c r="B12834" s="4">
        <v>42383394070100</v>
      </c>
      <c r="C12834" t="s">
        <v>24633</v>
      </c>
      <c r="D12834" t="s">
        <v>24634</v>
      </c>
      <c r="E12834" t="s">
        <v>1253</v>
      </c>
      <c r="F12834" t="s">
        <v>5729</v>
      </c>
      <c r="G12834" t="s">
        <v>15</v>
      </c>
      <c r="H12834" t="s">
        <v>32</v>
      </c>
      <c r="I12834" t="str">
        <f>IFERROR(_xlfn.XLOOKUP($A12834,Novi_Header_for_missingBench_CC!$A:$A,Novi_Header_for_missingBench_CC!$K:$K),"")</f>
        <v/>
      </c>
      <c r="J12834" t="s">
        <v>32</v>
      </c>
      <c r="K12834" s="1">
        <v>42217</v>
      </c>
      <c r="L12834" s="1">
        <v>42254</v>
      </c>
      <c r="M12834" t="s">
        <v>17</v>
      </c>
      <c r="N12834">
        <v>31.217657089233398</v>
      </c>
      <c r="O12834">
        <v>-101.315704345703</v>
      </c>
    </row>
    <row r="12835" spans="1:15" x14ac:dyDescent="0.35">
      <c r="A12835">
        <v>4232941193</v>
      </c>
      <c r="B12835" s="4">
        <v>42329411930000</v>
      </c>
      <c r="C12835" t="s">
        <v>24635</v>
      </c>
      <c r="D12835" t="s">
        <v>24636</v>
      </c>
      <c r="E12835" t="s">
        <v>905</v>
      </c>
      <c r="F12835" t="s">
        <v>5729</v>
      </c>
      <c r="G12835" t="s">
        <v>15</v>
      </c>
      <c r="H12835" t="s">
        <v>25</v>
      </c>
      <c r="I12835" t="str">
        <f>IFERROR(_xlfn.XLOOKUP($A12835,Novi_Header_for_missingBench_CC!$A:$A,Novi_Header_for_missingBench_CC!$K:$K),"")</f>
        <v/>
      </c>
      <c r="J12835" t="s">
        <v>25</v>
      </c>
      <c r="K12835" s="1">
        <v>42705</v>
      </c>
      <c r="L12835" s="1">
        <v>42725</v>
      </c>
      <c r="M12835" t="s">
        <v>17</v>
      </c>
      <c r="N12835">
        <v>32.004234313964801</v>
      </c>
      <c r="O12835">
        <v>-102.011909484863</v>
      </c>
    </row>
    <row r="12836" spans="1:15" x14ac:dyDescent="0.35">
      <c r="A12836">
        <v>4232939105</v>
      </c>
      <c r="B12836" s="4">
        <v>42329391050000</v>
      </c>
      <c r="C12836" t="s">
        <v>24637</v>
      </c>
      <c r="D12836" t="s">
        <v>24638</v>
      </c>
      <c r="E12836" t="s">
        <v>24639</v>
      </c>
      <c r="F12836" t="s">
        <v>31</v>
      </c>
      <c r="G12836" t="s">
        <v>15</v>
      </c>
      <c r="H12836" t="s">
        <v>16</v>
      </c>
      <c r="I12836" t="str">
        <f>IFERROR(_xlfn.XLOOKUP($A12836,Novi_Header_for_missingBench_CC!$A:$A,Novi_Header_for_missingBench_CC!$K:$K),"")</f>
        <v/>
      </c>
      <c r="J12836" t="s">
        <v>16</v>
      </c>
      <c r="K12836" s="1">
        <v>41852</v>
      </c>
      <c r="L12836" s="1">
        <v>41878</v>
      </c>
      <c r="M12836" t="s">
        <v>17</v>
      </c>
      <c r="N12836">
        <v>31.810508728027301</v>
      </c>
      <c r="O12836">
        <v>-102.14395904541</v>
      </c>
    </row>
    <row r="12837" spans="1:15" x14ac:dyDescent="0.35">
      <c r="A12837">
        <v>4232943547</v>
      </c>
      <c r="B12837" s="4">
        <v>42329435470000</v>
      </c>
      <c r="C12837" t="s">
        <v>10633</v>
      </c>
      <c r="D12837" t="s">
        <v>24640</v>
      </c>
      <c r="E12837" t="s">
        <v>6511</v>
      </c>
      <c r="F12837" t="s">
        <v>44</v>
      </c>
      <c r="G12837" t="s">
        <v>15</v>
      </c>
      <c r="H12837" t="s">
        <v>82</v>
      </c>
      <c r="I12837" t="str">
        <f>IFERROR(_xlfn.XLOOKUP($A12837,Novi_Header_for_missingBench_CC!$A:$A,Novi_Header_for_missingBench_CC!$K:$K),"")</f>
        <v/>
      </c>
      <c r="J12837" t="s">
        <v>82</v>
      </c>
      <c r="K12837" s="1">
        <v>44136</v>
      </c>
      <c r="L12837" s="1">
        <v>44147</v>
      </c>
      <c r="M12837" t="s">
        <v>17</v>
      </c>
      <c r="N12837">
        <v>31.887210845947202</v>
      </c>
      <c r="O12837">
        <v>-101.789054870605</v>
      </c>
    </row>
    <row r="12838" spans="1:15" x14ac:dyDescent="0.35">
      <c r="A12838">
        <v>4210336923</v>
      </c>
      <c r="B12838" s="4">
        <v>42103369230000</v>
      </c>
      <c r="C12838" t="s">
        <v>5933</v>
      </c>
      <c r="D12838" t="s">
        <v>24641</v>
      </c>
      <c r="E12838" t="s">
        <v>24642</v>
      </c>
      <c r="F12838" t="s">
        <v>5935</v>
      </c>
      <c r="G12838" t="s">
        <v>15</v>
      </c>
      <c r="H12838" t="s">
        <v>5656</v>
      </c>
      <c r="I12838" t="str">
        <f>IFERROR(_xlfn.XLOOKUP($A12838,Novi_Header_for_missingBench_CC!$A:$A,Novi_Header_for_missingBench_CC!$K:$K),"")</f>
        <v/>
      </c>
      <c r="J12838" t="s">
        <v>5656</v>
      </c>
      <c r="K12838" s="1">
        <v>44652</v>
      </c>
      <c r="L12838" s="1">
        <v>44677</v>
      </c>
      <c r="M12838" t="s">
        <v>17</v>
      </c>
      <c r="N12838">
        <v>31.5076084136962</v>
      </c>
      <c r="O12838">
        <v>-102.65121459960901</v>
      </c>
    </row>
    <row r="12839" spans="1:15" x14ac:dyDescent="0.35">
      <c r="A12839">
        <v>4232946641</v>
      </c>
      <c r="B12839" s="4">
        <v>42329466410000</v>
      </c>
      <c r="C12839" t="s">
        <v>18197</v>
      </c>
      <c r="D12839" t="s">
        <v>24643</v>
      </c>
      <c r="E12839" t="s">
        <v>19803</v>
      </c>
      <c r="F12839" t="s">
        <v>67</v>
      </c>
      <c r="G12839" t="s">
        <v>15</v>
      </c>
      <c r="H12839" t="s">
        <v>90</v>
      </c>
      <c r="I12839" t="str">
        <f>IFERROR(_xlfn.XLOOKUP($A12839,Novi_Header_for_missingBench_CC!$A:$A,Novi_Header_for_missingBench_CC!$K:$K),"")</f>
        <v/>
      </c>
      <c r="J12839" t="s">
        <v>90</v>
      </c>
      <c r="K12839" s="1">
        <v>45383</v>
      </c>
      <c r="L12839" s="1">
        <v>45385</v>
      </c>
      <c r="M12839" t="s">
        <v>17</v>
      </c>
      <c r="N12839">
        <v>32.0809326171875</v>
      </c>
      <c r="O12839">
        <v>-102.18162536621</v>
      </c>
    </row>
    <row r="12840" spans="1:15" x14ac:dyDescent="0.35">
      <c r="A12840">
        <v>4231740720</v>
      </c>
      <c r="B12840" s="4">
        <v>42317407200000</v>
      </c>
      <c r="C12840" t="s">
        <v>24644</v>
      </c>
      <c r="D12840" t="s">
        <v>24645</v>
      </c>
      <c r="E12840" t="s">
        <v>454</v>
      </c>
      <c r="F12840" t="s">
        <v>14</v>
      </c>
      <c r="G12840" t="s">
        <v>15</v>
      </c>
      <c r="H12840" t="s">
        <v>16</v>
      </c>
      <c r="I12840" t="str">
        <f>IFERROR(_xlfn.XLOOKUP($A12840,Novi_Header_for_missingBench_CC!$A:$A,Novi_Header_for_missingBench_CC!$K:$K),"")</f>
        <v/>
      </c>
      <c r="J12840" t="s">
        <v>16</v>
      </c>
      <c r="K12840" s="1">
        <v>43405</v>
      </c>
      <c r="L12840" s="1">
        <v>43414</v>
      </c>
      <c r="M12840" t="s">
        <v>17</v>
      </c>
      <c r="N12840">
        <v>32.259223937988203</v>
      </c>
      <c r="O12840">
        <v>-101.94731903076099</v>
      </c>
    </row>
    <row r="12841" spans="1:15" x14ac:dyDescent="0.35">
      <c r="A12841">
        <v>4222740486</v>
      </c>
      <c r="B12841" s="4">
        <v>42227404860000</v>
      </c>
      <c r="C12841" t="s">
        <v>24646</v>
      </c>
      <c r="D12841" t="s">
        <v>24647</v>
      </c>
      <c r="E12841" t="s">
        <v>13466</v>
      </c>
      <c r="F12841" t="s">
        <v>1781</v>
      </c>
      <c r="G12841" t="s">
        <v>15</v>
      </c>
      <c r="H12841" t="s">
        <v>90</v>
      </c>
      <c r="I12841" t="str">
        <f>IFERROR(_xlfn.XLOOKUP($A12841,Novi_Header_for_missingBench_CC!$A:$A,Novi_Header_for_missingBench_CC!$K:$K),"")</f>
        <v/>
      </c>
      <c r="J12841" t="s">
        <v>90</v>
      </c>
      <c r="K12841" s="1">
        <v>44378</v>
      </c>
      <c r="L12841" s="1">
        <v>44399</v>
      </c>
      <c r="M12841" t="s">
        <v>17</v>
      </c>
      <c r="N12841">
        <v>32.421363830566399</v>
      </c>
      <c r="O12841">
        <v>-101.618591308593</v>
      </c>
    </row>
    <row r="12842" spans="1:15" x14ac:dyDescent="0.35">
      <c r="A12842">
        <v>4246140303</v>
      </c>
      <c r="B12842" s="4">
        <v>42461403030000</v>
      </c>
      <c r="C12842" t="s">
        <v>24312</v>
      </c>
      <c r="D12842" t="s">
        <v>24648</v>
      </c>
      <c r="E12842" t="s">
        <v>17549</v>
      </c>
      <c r="F12842" t="s">
        <v>71</v>
      </c>
      <c r="G12842" t="s">
        <v>15</v>
      </c>
      <c r="H12842" t="s">
        <v>32</v>
      </c>
      <c r="I12842" t="str">
        <f>IFERROR(_xlfn.XLOOKUP($A12842,Novi_Header_for_missingBench_CC!$A:$A,Novi_Header_for_missingBench_CC!$K:$K),"")</f>
        <v/>
      </c>
      <c r="J12842" t="s">
        <v>32</v>
      </c>
      <c r="K12842" s="1">
        <v>42552</v>
      </c>
      <c r="L12842" s="1">
        <v>42581</v>
      </c>
      <c r="M12842" t="s">
        <v>17</v>
      </c>
      <c r="N12842">
        <v>31.626443862915</v>
      </c>
      <c r="O12842">
        <v>-102.240264892578</v>
      </c>
    </row>
    <row r="12843" spans="1:15" x14ac:dyDescent="0.35">
      <c r="A12843">
        <v>4238339940</v>
      </c>
      <c r="B12843" s="4">
        <v>42383399400000</v>
      </c>
      <c r="C12843" t="s">
        <v>24269</v>
      </c>
      <c r="D12843" t="s">
        <v>24649</v>
      </c>
      <c r="E12843" t="s">
        <v>24650</v>
      </c>
      <c r="F12843" t="s">
        <v>5696</v>
      </c>
      <c r="G12843" t="s">
        <v>15</v>
      </c>
      <c r="H12843" t="s">
        <v>32</v>
      </c>
      <c r="I12843" t="str">
        <f>IFERROR(_xlfn.XLOOKUP($A12843,Novi_Header_for_missingBench_CC!$A:$A,Novi_Header_for_missingBench_CC!$K:$K),"")</f>
        <v/>
      </c>
      <c r="J12843" t="s">
        <v>32</v>
      </c>
      <c r="K12843" s="1">
        <v>43160</v>
      </c>
      <c r="L12843" s="1">
        <v>43157</v>
      </c>
      <c r="M12843" t="s">
        <v>17</v>
      </c>
      <c r="N12843">
        <v>31.548158645629801</v>
      </c>
      <c r="O12843">
        <v>-101.372909545898</v>
      </c>
    </row>
    <row r="12844" spans="1:15" x14ac:dyDescent="0.35">
      <c r="A12844">
        <v>4232941702</v>
      </c>
      <c r="B12844" s="4">
        <v>42329417020000</v>
      </c>
      <c r="C12844" t="s">
        <v>24651</v>
      </c>
      <c r="D12844" t="s">
        <v>24652</v>
      </c>
      <c r="E12844" t="s">
        <v>24653</v>
      </c>
      <c r="F12844" t="s">
        <v>6210</v>
      </c>
      <c r="G12844" t="s">
        <v>15</v>
      </c>
      <c r="H12844" t="s">
        <v>16</v>
      </c>
      <c r="I12844" t="str">
        <f>IFERROR(_xlfn.XLOOKUP($A12844,Novi_Header_for_missingBench_CC!$A:$A,Novi_Header_for_missingBench_CC!$K:$K),"")</f>
        <v/>
      </c>
      <c r="J12844" t="s">
        <v>16</v>
      </c>
      <c r="K12844" s="1">
        <v>43040</v>
      </c>
      <c r="L12844" s="1">
        <v>43068</v>
      </c>
      <c r="M12844" t="s">
        <v>17</v>
      </c>
      <c r="N12844">
        <v>31.816184997558501</v>
      </c>
      <c r="O12844">
        <v>-102.02374267578099</v>
      </c>
    </row>
    <row r="12845" spans="1:15" x14ac:dyDescent="0.35">
      <c r="A12845">
        <v>4210336913</v>
      </c>
      <c r="B12845" s="4">
        <v>42103369130000</v>
      </c>
      <c r="C12845" t="s">
        <v>5933</v>
      </c>
      <c r="D12845" t="s">
        <v>24654</v>
      </c>
      <c r="E12845" t="s">
        <v>24655</v>
      </c>
      <c r="F12845" t="s">
        <v>5935</v>
      </c>
      <c r="G12845" t="s">
        <v>15</v>
      </c>
      <c r="H12845" t="s">
        <v>5936</v>
      </c>
      <c r="I12845" t="str">
        <f>IFERROR(_xlfn.XLOOKUP($A12845,Novi_Header_for_missingBench_CC!$A:$A,Novi_Header_for_missingBench_CC!$K:$K),"")</f>
        <v/>
      </c>
      <c r="J12845" t="s">
        <v>5936</v>
      </c>
      <c r="K12845" s="1">
        <v>44713</v>
      </c>
      <c r="L12845" s="1">
        <v>44712</v>
      </c>
      <c r="M12845" t="s">
        <v>17</v>
      </c>
      <c r="N12845">
        <v>31.5037021636962</v>
      </c>
      <c r="O12845">
        <v>-102.628700256347</v>
      </c>
    </row>
    <row r="12846" spans="1:15" x14ac:dyDescent="0.35">
      <c r="A12846">
        <v>4222741195</v>
      </c>
      <c r="B12846" s="4">
        <v>42227411950000</v>
      </c>
      <c r="C12846" t="s">
        <v>8815</v>
      </c>
      <c r="D12846" t="s">
        <v>24656</v>
      </c>
      <c r="E12846" t="s">
        <v>2948</v>
      </c>
      <c r="F12846" t="s">
        <v>44</v>
      </c>
      <c r="G12846" t="s">
        <v>15</v>
      </c>
      <c r="H12846" t="s">
        <v>16</v>
      </c>
      <c r="I12846" t="str">
        <f>IFERROR(_xlfn.XLOOKUP($A12846,Novi_Header_for_missingBench_CC!$A:$A,Novi_Header_for_missingBench_CC!$K:$K),"")</f>
        <v/>
      </c>
      <c r="J12846" t="s">
        <v>16</v>
      </c>
      <c r="K12846" s="1">
        <v>44713</v>
      </c>
      <c r="L12846" s="1">
        <v>44739</v>
      </c>
      <c r="M12846" t="s">
        <v>17</v>
      </c>
      <c r="N12846">
        <v>32.199546813964801</v>
      </c>
      <c r="O12846">
        <v>-101.64379119873</v>
      </c>
    </row>
    <row r="12847" spans="1:15" x14ac:dyDescent="0.35">
      <c r="A12847">
        <v>4200348442</v>
      </c>
      <c r="B12847" s="4">
        <v>42003484420000</v>
      </c>
      <c r="C12847" t="s">
        <v>24657</v>
      </c>
      <c r="D12847" t="s">
        <v>24658</v>
      </c>
      <c r="E12847" t="s">
        <v>24659</v>
      </c>
      <c r="F12847" t="s">
        <v>31</v>
      </c>
      <c r="G12847" t="s">
        <v>15</v>
      </c>
      <c r="H12847" t="s">
        <v>32</v>
      </c>
      <c r="I12847" t="str">
        <f>IFERROR(_xlfn.XLOOKUP($A12847,Novi_Header_for_missingBench_CC!$A:$A,Novi_Header_for_missingBench_CC!$K:$K),"")</f>
        <v/>
      </c>
      <c r="J12847" t="s">
        <v>32</v>
      </c>
      <c r="K12847" s="1">
        <v>44896</v>
      </c>
      <c r="L12847" s="1">
        <v>44911</v>
      </c>
      <c r="M12847" t="s">
        <v>17</v>
      </c>
      <c r="N12847">
        <v>32.233551025390597</v>
      </c>
      <c r="O12847">
        <v>-102.245712280273</v>
      </c>
    </row>
    <row r="12848" spans="1:15" x14ac:dyDescent="0.35">
      <c r="A12848">
        <v>4222742095</v>
      </c>
      <c r="B12848" s="4">
        <v>42227420950000</v>
      </c>
      <c r="C12848" t="s">
        <v>21808</v>
      </c>
      <c r="D12848" t="s">
        <v>24660</v>
      </c>
      <c r="E12848" t="s">
        <v>8868</v>
      </c>
      <c r="F12848" t="s">
        <v>67</v>
      </c>
      <c r="G12848" t="s">
        <v>15</v>
      </c>
      <c r="H12848" t="s">
        <v>16</v>
      </c>
      <c r="I12848" t="str">
        <f>IFERROR(_xlfn.XLOOKUP($A12848,Novi_Header_for_missingBench_CC!$A:$A,Novi_Header_for_missingBench_CC!$K:$K),"")</f>
        <v/>
      </c>
      <c r="J12848" t="s">
        <v>16</v>
      </c>
      <c r="K12848" s="1">
        <v>45047</v>
      </c>
      <c r="L12848" s="1">
        <v>45068</v>
      </c>
      <c r="M12848" t="s">
        <v>17</v>
      </c>
      <c r="N12848">
        <v>32.261600494384702</v>
      </c>
      <c r="O12848">
        <v>-101.60245513916</v>
      </c>
    </row>
    <row r="12849" spans="1:15" x14ac:dyDescent="0.35">
      <c r="A12849">
        <v>4232946297</v>
      </c>
      <c r="B12849" s="4">
        <v>42329462970000</v>
      </c>
      <c r="C12849" t="s">
        <v>24661</v>
      </c>
      <c r="D12849" t="s">
        <v>24662</v>
      </c>
      <c r="E12849" t="s">
        <v>307</v>
      </c>
      <c r="F12849" t="s">
        <v>14</v>
      </c>
      <c r="G12849" t="s">
        <v>15</v>
      </c>
      <c r="H12849" t="s">
        <v>82</v>
      </c>
      <c r="I12849" t="str">
        <f>IFERROR(_xlfn.XLOOKUP($A12849,Novi_Header_for_missingBench_CC!$A:$A,Novi_Header_for_missingBench_CC!$K:$K),"")</f>
        <v/>
      </c>
      <c r="J12849" t="s">
        <v>82</v>
      </c>
      <c r="K12849" s="1">
        <v>45323</v>
      </c>
      <c r="L12849" s="1">
        <v>45325</v>
      </c>
      <c r="M12849" t="s">
        <v>17</v>
      </c>
      <c r="N12849">
        <v>31.965139389038001</v>
      </c>
      <c r="O12849">
        <v>-101.81694793701099</v>
      </c>
    </row>
    <row r="12850" spans="1:15" x14ac:dyDescent="0.35">
      <c r="A12850">
        <v>4217337571</v>
      </c>
      <c r="B12850" s="4">
        <v>42173375710000</v>
      </c>
      <c r="C12850" t="s">
        <v>6657</v>
      </c>
      <c r="D12850" t="s">
        <v>24663</v>
      </c>
      <c r="E12850" t="s">
        <v>24664</v>
      </c>
      <c r="F12850" t="s">
        <v>44</v>
      </c>
      <c r="G12850" t="s">
        <v>15</v>
      </c>
      <c r="H12850" t="s">
        <v>32</v>
      </c>
      <c r="I12850" t="str">
        <f>IFERROR(_xlfn.XLOOKUP($A12850,Novi_Header_for_missingBench_CC!$A:$A,Novi_Header_for_missingBench_CC!$K:$K),"")</f>
        <v/>
      </c>
      <c r="J12850" t="s">
        <v>32</v>
      </c>
      <c r="K12850" s="1">
        <v>43313</v>
      </c>
      <c r="L12850" s="1">
        <v>43298</v>
      </c>
      <c r="M12850" t="s">
        <v>17</v>
      </c>
      <c r="N12850">
        <v>31.825532913208001</v>
      </c>
      <c r="O12850">
        <v>-101.72647857666</v>
      </c>
    </row>
    <row r="12851" spans="1:15" x14ac:dyDescent="0.35">
      <c r="A12851">
        <v>4222738798</v>
      </c>
      <c r="B12851" s="4">
        <v>42227387980000</v>
      </c>
      <c r="C12851" t="s">
        <v>24665</v>
      </c>
      <c r="D12851" t="s">
        <v>24666</v>
      </c>
      <c r="E12851" t="s">
        <v>3033</v>
      </c>
      <c r="F12851" t="s">
        <v>1781</v>
      </c>
      <c r="G12851" t="s">
        <v>15</v>
      </c>
      <c r="H12851" t="s">
        <v>16</v>
      </c>
      <c r="I12851" t="str">
        <f>IFERROR(_xlfn.XLOOKUP($A12851,Novi_Header_for_missingBench_CC!$A:$A,Novi_Header_for_missingBench_CC!$K:$K),"")</f>
        <v/>
      </c>
      <c r="J12851" t="s">
        <v>16</v>
      </c>
      <c r="K12851" s="1">
        <v>42887</v>
      </c>
      <c r="L12851" s="1">
        <v>42896</v>
      </c>
      <c r="M12851" t="s">
        <v>17</v>
      </c>
      <c r="N12851">
        <v>32.417259216308501</v>
      </c>
      <c r="O12851">
        <v>-101.53643035888599</v>
      </c>
    </row>
    <row r="12852" spans="1:15" x14ac:dyDescent="0.35">
      <c r="A12852">
        <v>4238341149</v>
      </c>
      <c r="B12852" s="4">
        <v>42383411490000</v>
      </c>
      <c r="C12852" t="s">
        <v>12084</v>
      </c>
      <c r="D12852" t="s">
        <v>24667</v>
      </c>
      <c r="E12852" t="s">
        <v>454</v>
      </c>
      <c r="F12852" t="s">
        <v>6180</v>
      </c>
      <c r="G12852" t="s">
        <v>15</v>
      </c>
      <c r="H12852" t="s">
        <v>32</v>
      </c>
      <c r="I12852" t="str">
        <f>IFERROR(_xlfn.XLOOKUP($A12852,Novi_Header_for_missingBench_CC!$A:$A,Novi_Header_for_missingBench_CC!$K:$K),"")</f>
        <v/>
      </c>
      <c r="J12852" t="s">
        <v>32</v>
      </c>
      <c r="K12852" s="1">
        <v>44896</v>
      </c>
      <c r="L12852" s="1">
        <v>44893</v>
      </c>
      <c r="M12852" t="s">
        <v>17</v>
      </c>
      <c r="N12852">
        <v>31.2047100067138</v>
      </c>
      <c r="O12852">
        <v>-101.41097259521401</v>
      </c>
    </row>
    <row r="12853" spans="1:15" x14ac:dyDescent="0.35">
      <c r="A12853">
        <v>4217339205</v>
      </c>
      <c r="B12853" s="4">
        <v>42173392050000</v>
      </c>
      <c r="C12853" t="s">
        <v>24668</v>
      </c>
      <c r="D12853" t="s">
        <v>24669</v>
      </c>
      <c r="E12853" t="s">
        <v>6198</v>
      </c>
      <c r="F12853" t="s">
        <v>209</v>
      </c>
      <c r="G12853" t="s">
        <v>15</v>
      </c>
      <c r="H12853" t="s">
        <v>82</v>
      </c>
      <c r="I12853" t="str">
        <f>IFERROR(_xlfn.XLOOKUP($A12853,Novi_Header_for_missingBench_CC!$A:$A,Novi_Header_for_missingBench_CC!$K:$K),"")</f>
        <v/>
      </c>
      <c r="J12853" t="s">
        <v>82</v>
      </c>
      <c r="K12853" s="1">
        <v>45778</v>
      </c>
      <c r="L12853" s="1">
        <v>45790</v>
      </c>
      <c r="M12853" t="s">
        <v>17</v>
      </c>
      <c r="N12853">
        <v>31.794490814208899</v>
      </c>
      <c r="O12853">
        <v>-101.74542236328099</v>
      </c>
    </row>
    <row r="12854" spans="1:15" x14ac:dyDescent="0.35">
      <c r="A12854">
        <v>4211534032</v>
      </c>
      <c r="B12854" s="4">
        <v>42115340320000</v>
      </c>
      <c r="C12854" t="s">
        <v>24670</v>
      </c>
      <c r="D12854" t="s">
        <v>24671</v>
      </c>
      <c r="E12854" t="s">
        <v>24672</v>
      </c>
      <c r="F12854" t="s">
        <v>89</v>
      </c>
      <c r="G12854" t="s">
        <v>15</v>
      </c>
      <c r="I12854" t="str">
        <f>IFERROR(_xlfn.XLOOKUP($A12854,Novi_Header_for_missingBench_CC!$A:$A,Novi_Header_for_missingBench_CC!$K:$K),"")</f>
        <v>MIDDLE SPRABERRY</v>
      </c>
      <c r="J12854" t="s">
        <v>45493</v>
      </c>
      <c r="K12854" s="1">
        <v>45748</v>
      </c>
      <c r="L12854" s="1">
        <v>45761</v>
      </c>
      <c r="M12854" t="s">
        <v>17</v>
      </c>
      <c r="N12854">
        <v>32.555423736572202</v>
      </c>
      <c r="O12854">
        <v>-102.09056854248</v>
      </c>
    </row>
    <row r="12855" spans="1:15" x14ac:dyDescent="0.35">
      <c r="A12855">
        <v>4210542548</v>
      </c>
      <c r="B12855" s="4">
        <v>42105425480000</v>
      </c>
      <c r="C12855" t="s">
        <v>15710</v>
      </c>
      <c r="D12855" t="s">
        <v>24673</v>
      </c>
      <c r="E12855" t="s">
        <v>24674</v>
      </c>
      <c r="F12855" t="s">
        <v>14325</v>
      </c>
      <c r="G12855" t="s">
        <v>15</v>
      </c>
      <c r="H12855" t="s">
        <v>32</v>
      </c>
      <c r="I12855" t="str">
        <f>IFERROR(_xlfn.XLOOKUP($A12855,Novi_Header_for_missingBench_CC!$A:$A,Novi_Header_for_missingBench_CC!$K:$K),"")</f>
        <v/>
      </c>
      <c r="J12855" t="s">
        <v>32</v>
      </c>
      <c r="K12855" s="1">
        <v>45717</v>
      </c>
      <c r="L12855" s="1">
        <v>45741</v>
      </c>
      <c r="M12855" t="s">
        <v>17</v>
      </c>
      <c r="N12855">
        <v>31.007421493530199</v>
      </c>
      <c r="O12855">
        <v>-101.067756652832</v>
      </c>
    </row>
    <row r="12856" spans="1:15" x14ac:dyDescent="0.35">
      <c r="A12856">
        <v>4232943774</v>
      </c>
      <c r="B12856" s="4">
        <v>42329437740000</v>
      </c>
      <c r="C12856" t="s">
        <v>24675</v>
      </c>
      <c r="D12856" t="s">
        <v>24676</v>
      </c>
      <c r="E12856" t="s">
        <v>425</v>
      </c>
      <c r="F12856" t="s">
        <v>14</v>
      </c>
      <c r="G12856" t="s">
        <v>15</v>
      </c>
      <c r="H12856" t="s">
        <v>16</v>
      </c>
      <c r="I12856" t="str">
        <f>IFERROR(_xlfn.XLOOKUP($A12856,Novi_Header_for_missingBench_CC!$A:$A,Novi_Header_for_missingBench_CC!$K:$K),"")</f>
        <v/>
      </c>
      <c r="J12856" t="s">
        <v>16</v>
      </c>
      <c r="K12856" s="1">
        <v>44136</v>
      </c>
      <c r="L12856" s="1">
        <v>44161</v>
      </c>
      <c r="M12856" t="s">
        <v>17</v>
      </c>
      <c r="N12856">
        <v>31.8271770477294</v>
      </c>
      <c r="O12856">
        <v>-101.843116760253</v>
      </c>
    </row>
    <row r="12857" spans="1:15" x14ac:dyDescent="0.35">
      <c r="A12857">
        <v>4232946773</v>
      </c>
      <c r="B12857" s="4">
        <v>42329467730000</v>
      </c>
      <c r="C12857" t="s">
        <v>17046</v>
      </c>
      <c r="D12857" t="s">
        <v>24677</v>
      </c>
      <c r="E12857" t="s">
        <v>24678</v>
      </c>
      <c r="F12857" t="s">
        <v>260</v>
      </c>
      <c r="G12857" t="s">
        <v>15</v>
      </c>
      <c r="H12857" t="s">
        <v>32</v>
      </c>
      <c r="I12857" t="str">
        <f>IFERROR(_xlfn.XLOOKUP($A12857,Novi_Header_for_missingBench_CC!$A:$A,Novi_Header_for_missingBench_CC!$K:$K),"")</f>
        <v/>
      </c>
      <c r="J12857" t="s">
        <v>32</v>
      </c>
      <c r="K12857" s="1">
        <v>45597</v>
      </c>
      <c r="L12857" s="1">
        <v>45594</v>
      </c>
      <c r="M12857" t="s">
        <v>17</v>
      </c>
      <c r="N12857">
        <v>31.699682235717699</v>
      </c>
      <c r="O12857">
        <v>-101.954902648925</v>
      </c>
    </row>
    <row r="12858" spans="1:15" x14ac:dyDescent="0.35">
      <c r="A12858">
        <v>4246141009</v>
      </c>
      <c r="B12858" s="4">
        <v>42461410090000</v>
      </c>
      <c r="C12858" t="s">
        <v>24679</v>
      </c>
      <c r="D12858" t="s">
        <v>24680</v>
      </c>
      <c r="E12858" t="s">
        <v>10285</v>
      </c>
      <c r="F12858" t="s">
        <v>31</v>
      </c>
      <c r="G12858" t="s">
        <v>15</v>
      </c>
      <c r="H12858" t="s">
        <v>16</v>
      </c>
      <c r="I12858" t="str">
        <f>IFERROR(_xlfn.XLOOKUP($A12858,Novi_Header_for_missingBench_CC!$A:$A,Novi_Header_for_missingBench_CC!$K:$K),"")</f>
        <v/>
      </c>
      <c r="J12858" t="s">
        <v>16</v>
      </c>
      <c r="K12858" s="1">
        <v>43647</v>
      </c>
      <c r="L12858" s="1">
        <v>43665</v>
      </c>
      <c r="M12858" t="s">
        <v>17</v>
      </c>
      <c r="N12858">
        <v>31.6023769378662</v>
      </c>
      <c r="O12858">
        <v>-102.101692199707</v>
      </c>
    </row>
    <row r="12859" spans="1:15" x14ac:dyDescent="0.35">
      <c r="A12859">
        <v>4250137600</v>
      </c>
      <c r="B12859" s="4">
        <v>42501376000000</v>
      </c>
      <c r="C12859" t="s">
        <v>24681</v>
      </c>
      <c r="D12859" t="s">
        <v>24682</v>
      </c>
      <c r="E12859" t="s">
        <v>711</v>
      </c>
      <c r="F12859" t="s">
        <v>5915</v>
      </c>
      <c r="G12859" t="s">
        <v>15</v>
      </c>
      <c r="I12859" t="str">
        <f>IFERROR(_xlfn.XLOOKUP($A12859,Novi_Header_for_missingBench_CC!$A:$A,Novi_Header_for_missingBench_CC!$K:$K),"")</f>
        <v/>
      </c>
      <c r="J12859" t="s">
        <v>45520</v>
      </c>
      <c r="K12859" s="1">
        <v>45717</v>
      </c>
      <c r="L12859" s="1">
        <v>45720</v>
      </c>
      <c r="M12859" t="s">
        <v>17</v>
      </c>
      <c r="N12859">
        <v>33.0825386047363</v>
      </c>
      <c r="O12859">
        <v>-103.00627136230401</v>
      </c>
    </row>
    <row r="12860" spans="1:15" x14ac:dyDescent="0.35">
      <c r="A12860">
        <v>4232944607</v>
      </c>
      <c r="B12860" s="4">
        <v>42329446070000</v>
      </c>
      <c r="C12860" t="s">
        <v>24683</v>
      </c>
      <c r="D12860" t="s">
        <v>24684</v>
      </c>
      <c r="E12860" t="s">
        <v>24685</v>
      </c>
      <c r="F12860" t="s">
        <v>24</v>
      </c>
      <c r="G12860" t="s">
        <v>15</v>
      </c>
      <c r="H12860" t="s">
        <v>25</v>
      </c>
      <c r="I12860" t="str">
        <f>IFERROR(_xlfn.XLOOKUP($A12860,Novi_Header_for_missingBench_CC!$A:$A,Novi_Header_for_missingBench_CC!$K:$K),"")</f>
        <v/>
      </c>
      <c r="J12860" t="s">
        <v>25</v>
      </c>
      <c r="K12860" s="1">
        <v>44440</v>
      </c>
      <c r="L12860" s="1">
        <v>44465</v>
      </c>
      <c r="M12860" t="s">
        <v>17</v>
      </c>
      <c r="N12860">
        <v>32.069187164306598</v>
      </c>
      <c r="O12860">
        <v>-102.16558074951099</v>
      </c>
    </row>
    <row r="12861" spans="1:15" x14ac:dyDescent="0.35">
      <c r="A12861">
        <v>4222741890</v>
      </c>
      <c r="B12861" s="4">
        <v>42227418900000</v>
      </c>
      <c r="C12861" t="s">
        <v>10073</v>
      </c>
      <c r="D12861" t="s">
        <v>24686</v>
      </c>
      <c r="E12861" t="s">
        <v>8155</v>
      </c>
      <c r="F12861" t="s">
        <v>5715</v>
      </c>
      <c r="G12861" t="s">
        <v>15</v>
      </c>
      <c r="H12861" t="s">
        <v>16</v>
      </c>
      <c r="I12861" t="str">
        <f>IFERROR(_xlfn.XLOOKUP($A12861,Novi_Header_for_missingBench_CC!$A:$A,Novi_Header_for_missingBench_CC!$K:$K),"")</f>
        <v/>
      </c>
      <c r="J12861" t="s">
        <v>16</v>
      </c>
      <c r="K12861" s="1">
        <v>45139</v>
      </c>
      <c r="L12861" s="1">
        <v>45075</v>
      </c>
      <c r="M12861" t="s">
        <v>17</v>
      </c>
      <c r="N12861">
        <v>32.482170104980398</v>
      </c>
      <c r="O12861">
        <v>-101.278015136718</v>
      </c>
    </row>
    <row r="12862" spans="1:15" x14ac:dyDescent="0.35">
      <c r="A12862">
        <v>4232947527</v>
      </c>
      <c r="B12862" s="4">
        <v>42329475270000</v>
      </c>
      <c r="C12862" t="s">
        <v>24687</v>
      </c>
      <c r="D12862" t="s">
        <v>24688</v>
      </c>
      <c r="E12862">
        <v>2</v>
      </c>
      <c r="F12862" t="s">
        <v>8020</v>
      </c>
      <c r="G12862" t="s">
        <v>15</v>
      </c>
      <c r="H12862" t="s">
        <v>5690</v>
      </c>
      <c r="I12862" t="str">
        <f>IFERROR(_xlfn.XLOOKUP($A12862,Novi_Header_for_missingBench_CC!$A:$A,Novi_Header_for_missingBench_CC!$K:$K),"")</f>
        <v/>
      </c>
      <c r="J12862" t="s">
        <v>5690</v>
      </c>
      <c r="K12862" s="1">
        <v>45778</v>
      </c>
      <c r="M12862" t="s">
        <v>17</v>
      </c>
      <c r="N12862">
        <v>32.081958770751903</v>
      </c>
      <c r="O12862">
        <v>-102.23207855224599</v>
      </c>
    </row>
    <row r="12863" spans="1:15" x14ac:dyDescent="0.35">
      <c r="A12863">
        <v>4231744295</v>
      </c>
      <c r="B12863" s="4">
        <v>42317442950000</v>
      </c>
      <c r="C12863" t="s">
        <v>24689</v>
      </c>
      <c r="D12863" t="s">
        <v>24690</v>
      </c>
      <c r="E12863" t="s">
        <v>9087</v>
      </c>
      <c r="F12863" t="s">
        <v>24</v>
      </c>
      <c r="G12863" t="s">
        <v>15</v>
      </c>
      <c r="H12863" t="s">
        <v>90</v>
      </c>
      <c r="I12863" t="str">
        <f>IFERROR(_xlfn.XLOOKUP($A12863,Novi_Header_for_missingBench_CC!$A:$A,Novi_Header_for_missingBench_CC!$K:$K),"")</f>
        <v/>
      </c>
      <c r="J12863" t="s">
        <v>90</v>
      </c>
      <c r="K12863" s="1">
        <v>45078</v>
      </c>
      <c r="L12863" s="1">
        <v>45079</v>
      </c>
      <c r="M12863" t="s">
        <v>17</v>
      </c>
      <c r="N12863">
        <v>32.1661567687988</v>
      </c>
      <c r="O12863">
        <v>-101.89208984375</v>
      </c>
    </row>
    <row r="12864" spans="1:15" x14ac:dyDescent="0.35">
      <c r="A12864">
        <v>4238340596</v>
      </c>
      <c r="B12864" s="4">
        <v>42383405960000</v>
      </c>
      <c r="C12864" t="s">
        <v>24691</v>
      </c>
      <c r="D12864" t="s">
        <v>24692</v>
      </c>
      <c r="E12864" t="s">
        <v>24203</v>
      </c>
      <c r="F12864" t="s">
        <v>5696</v>
      </c>
      <c r="G12864" t="s">
        <v>15</v>
      </c>
      <c r="H12864" t="s">
        <v>32</v>
      </c>
      <c r="I12864" t="str">
        <f>IFERROR(_xlfn.XLOOKUP($A12864,Novi_Header_for_missingBench_CC!$A:$A,Novi_Header_for_missingBench_CC!$K:$K),"")</f>
        <v/>
      </c>
      <c r="J12864" t="s">
        <v>32</v>
      </c>
      <c r="K12864" s="1">
        <v>43770</v>
      </c>
      <c r="L12864" s="1">
        <v>43761</v>
      </c>
      <c r="M12864" t="s">
        <v>17</v>
      </c>
      <c r="N12864">
        <v>31.564622879028299</v>
      </c>
      <c r="O12864">
        <v>-101.407516479492</v>
      </c>
    </row>
    <row r="12865" spans="1:15" x14ac:dyDescent="0.35">
      <c r="A12865">
        <v>4211534031</v>
      </c>
      <c r="B12865" s="4">
        <v>42115340310000</v>
      </c>
      <c r="C12865" t="s">
        <v>17922</v>
      </c>
      <c r="D12865" t="s">
        <v>24693</v>
      </c>
      <c r="E12865" t="s">
        <v>8669</v>
      </c>
      <c r="F12865" t="s">
        <v>89</v>
      </c>
      <c r="G12865" t="s">
        <v>15</v>
      </c>
      <c r="I12865" t="str">
        <f>IFERROR(_xlfn.XLOOKUP($A12865,Novi_Header_for_missingBench_CC!$A:$A,Novi_Header_for_missingBench_CC!$K:$K),"")</f>
        <v>LOWER SPRABERRY SAND</v>
      </c>
      <c r="J12865" t="s">
        <v>25</v>
      </c>
      <c r="K12865" s="1">
        <v>45748</v>
      </c>
      <c r="M12865" t="s">
        <v>17</v>
      </c>
      <c r="N12865">
        <v>32.555477142333899</v>
      </c>
      <c r="O12865">
        <v>-102.09058380126901</v>
      </c>
    </row>
    <row r="12866" spans="1:15" x14ac:dyDescent="0.35">
      <c r="A12866">
        <v>4211534035</v>
      </c>
      <c r="B12866" s="4">
        <v>42115340350000</v>
      </c>
      <c r="C12866" t="s">
        <v>18009</v>
      </c>
      <c r="D12866" t="s">
        <v>24694</v>
      </c>
      <c r="E12866" t="s">
        <v>8550</v>
      </c>
      <c r="F12866" t="s">
        <v>89</v>
      </c>
      <c r="G12866" t="s">
        <v>15</v>
      </c>
      <c r="H12866" t="s">
        <v>90</v>
      </c>
      <c r="I12866" t="str">
        <f>IFERROR(_xlfn.XLOOKUP($A12866,Novi_Header_for_missingBench_CC!$A:$A,Novi_Header_for_missingBench_CC!$K:$K),"")</f>
        <v/>
      </c>
      <c r="J12866" t="s">
        <v>90</v>
      </c>
      <c r="K12866" s="1">
        <v>45748</v>
      </c>
      <c r="M12866" t="s">
        <v>17</v>
      </c>
      <c r="N12866">
        <v>32.555263519287102</v>
      </c>
      <c r="O12866">
        <v>-102.090522766113</v>
      </c>
    </row>
    <row r="12867" spans="1:15" x14ac:dyDescent="0.35">
      <c r="A12867">
        <v>4217339206</v>
      </c>
      <c r="B12867" s="4">
        <v>42173392060000</v>
      </c>
      <c r="C12867" t="s">
        <v>24695</v>
      </c>
      <c r="D12867" t="s">
        <v>24696</v>
      </c>
      <c r="E12867" t="s">
        <v>6518</v>
      </c>
      <c r="F12867" t="s">
        <v>209</v>
      </c>
      <c r="G12867" t="s">
        <v>15</v>
      </c>
      <c r="H12867" t="s">
        <v>82</v>
      </c>
      <c r="I12867" t="str">
        <f>IFERROR(_xlfn.XLOOKUP($A12867,Novi_Header_for_missingBench_CC!$A:$A,Novi_Header_for_missingBench_CC!$K:$K),"")</f>
        <v/>
      </c>
      <c r="J12867" t="s">
        <v>82</v>
      </c>
      <c r="K12867" s="1">
        <v>45778</v>
      </c>
      <c r="L12867" s="1">
        <v>45790</v>
      </c>
      <c r="M12867" t="s">
        <v>17</v>
      </c>
      <c r="N12867">
        <v>31.794437408447202</v>
      </c>
      <c r="O12867">
        <v>-101.745399475097</v>
      </c>
    </row>
    <row r="12868" spans="1:15" x14ac:dyDescent="0.35">
      <c r="A12868">
        <v>4222741716</v>
      </c>
      <c r="B12868" s="4">
        <v>42227417160000</v>
      </c>
      <c r="C12868" t="s">
        <v>12708</v>
      </c>
      <c r="D12868" t="s">
        <v>24697</v>
      </c>
      <c r="E12868" t="s">
        <v>7771</v>
      </c>
      <c r="F12868" t="s">
        <v>5715</v>
      </c>
      <c r="G12868" t="s">
        <v>15</v>
      </c>
      <c r="H12868" t="s">
        <v>16</v>
      </c>
      <c r="I12868" t="str">
        <f>IFERROR(_xlfn.XLOOKUP($A12868,Novi_Header_for_missingBench_CC!$A:$A,Novi_Header_for_missingBench_CC!$K:$K),"")</f>
        <v/>
      </c>
      <c r="J12868" t="s">
        <v>16</v>
      </c>
      <c r="K12868" s="1">
        <v>45047</v>
      </c>
      <c r="L12868" s="1">
        <v>45036</v>
      </c>
      <c r="M12868" t="s">
        <v>17</v>
      </c>
      <c r="N12868">
        <v>32.484809875488203</v>
      </c>
      <c r="O12868">
        <v>-101.32476043701099</v>
      </c>
    </row>
    <row r="12869" spans="1:15" x14ac:dyDescent="0.35">
      <c r="A12869">
        <v>4231745596</v>
      </c>
      <c r="B12869" s="4">
        <v>42317455960000</v>
      </c>
      <c r="C12869" t="s">
        <v>24698</v>
      </c>
      <c r="D12869" t="s">
        <v>24699</v>
      </c>
      <c r="E12869" t="s">
        <v>1437</v>
      </c>
      <c r="F12869" t="s">
        <v>24</v>
      </c>
      <c r="G12869" t="s">
        <v>15</v>
      </c>
      <c r="H12869" t="s">
        <v>40</v>
      </c>
      <c r="I12869" t="str">
        <f>IFERROR(_xlfn.XLOOKUP($A12869,Novi_Header_for_missingBench_CC!$A:$A,Novi_Header_for_missingBench_CC!$K:$K),"")</f>
        <v/>
      </c>
      <c r="J12869" t="s">
        <v>40</v>
      </c>
      <c r="K12869" s="1">
        <v>45474</v>
      </c>
      <c r="L12869" s="1">
        <v>45476</v>
      </c>
      <c r="M12869" t="s">
        <v>17</v>
      </c>
      <c r="N12869">
        <v>32.195079803466797</v>
      </c>
      <c r="O12869">
        <v>-101.88787078857401</v>
      </c>
    </row>
    <row r="12870" spans="1:15" x14ac:dyDescent="0.35">
      <c r="A12870">
        <v>4250137598</v>
      </c>
      <c r="B12870" s="4">
        <v>42501375980000</v>
      </c>
      <c r="C12870" t="s">
        <v>24700</v>
      </c>
      <c r="D12870" t="s">
        <v>24701</v>
      </c>
      <c r="E12870" t="s">
        <v>149</v>
      </c>
      <c r="F12870" t="s">
        <v>5915</v>
      </c>
      <c r="G12870" t="s">
        <v>15</v>
      </c>
      <c r="I12870" t="str">
        <f>IFERROR(_xlfn.XLOOKUP($A12870,Novi_Header_for_missingBench_CC!$A:$A,Novi_Header_for_missingBench_CC!$K:$K),"")</f>
        <v/>
      </c>
      <c r="J12870" t="s">
        <v>45520</v>
      </c>
      <c r="K12870" s="1">
        <v>45689</v>
      </c>
      <c r="L12870" s="1">
        <v>45699</v>
      </c>
      <c r="M12870" t="s">
        <v>17</v>
      </c>
      <c r="N12870">
        <v>33.081661224365199</v>
      </c>
      <c r="O12870">
        <v>-103.00202178955</v>
      </c>
    </row>
    <row r="12871" spans="1:15" x14ac:dyDescent="0.35">
      <c r="A12871">
        <v>4211534034</v>
      </c>
      <c r="B12871" s="4">
        <v>42115340340000</v>
      </c>
      <c r="C12871" t="s">
        <v>18009</v>
      </c>
      <c r="D12871" t="s">
        <v>24702</v>
      </c>
      <c r="E12871" t="s">
        <v>3261</v>
      </c>
      <c r="F12871" t="s">
        <v>89</v>
      </c>
      <c r="G12871" t="s">
        <v>15</v>
      </c>
      <c r="H12871" t="s">
        <v>90</v>
      </c>
      <c r="I12871" t="str">
        <f>IFERROR(_xlfn.XLOOKUP($A12871,Novi_Header_for_missingBench_CC!$A:$A,Novi_Header_for_missingBench_CC!$K:$K),"")</f>
        <v/>
      </c>
      <c r="J12871" t="s">
        <v>90</v>
      </c>
      <c r="K12871" s="1">
        <v>45748</v>
      </c>
      <c r="M12871" t="s">
        <v>17</v>
      </c>
      <c r="N12871">
        <v>32.5553169250488</v>
      </c>
      <c r="O12871">
        <v>-102.090538024902</v>
      </c>
    </row>
    <row r="12872" spans="1:15" x14ac:dyDescent="0.35">
      <c r="A12872">
        <v>4203332743</v>
      </c>
      <c r="B12872" s="4">
        <v>42033327430000</v>
      </c>
      <c r="C12872" t="s">
        <v>24703</v>
      </c>
      <c r="D12872" t="s">
        <v>24704</v>
      </c>
      <c r="E12872" t="s">
        <v>3261</v>
      </c>
      <c r="F12872" t="s">
        <v>5715</v>
      </c>
      <c r="G12872" t="s">
        <v>15</v>
      </c>
      <c r="H12872" t="s">
        <v>90</v>
      </c>
      <c r="I12872" t="str">
        <f>IFERROR(_xlfn.XLOOKUP($A12872,Novi_Header_for_missingBench_CC!$A:$A,Novi_Header_for_missingBench_CC!$K:$K),"")</f>
        <v/>
      </c>
      <c r="J12872" t="s">
        <v>90</v>
      </c>
      <c r="K12872" s="1">
        <v>45658</v>
      </c>
      <c r="L12872" s="1">
        <v>45691</v>
      </c>
      <c r="M12872" t="s">
        <v>17</v>
      </c>
      <c r="N12872">
        <v>32.600124359130803</v>
      </c>
      <c r="O12872">
        <v>-101.279739379882</v>
      </c>
    </row>
    <row r="12873" spans="1:15" x14ac:dyDescent="0.35">
      <c r="A12873">
        <v>4200349067</v>
      </c>
      <c r="B12873" s="4">
        <v>42003490670000</v>
      </c>
      <c r="C12873" t="s">
        <v>24705</v>
      </c>
      <c r="D12873" t="s">
        <v>24706</v>
      </c>
      <c r="E12873" t="s">
        <v>2123</v>
      </c>
      <c r="F12873" t="s">
        <v>8198</v>
      </c>
      <c r="G12873" t="s">
        <v>15</v>
      </c>
      <c r="H12873" t="s">
        <v>16</v>
      </c>
      <c r="I12873" t="str">
        <f>IFERROR(_xlfn.XLOOKUP($A12873,Novi_Header_for_missingBench_CC!$A:$A,Novi_Header_for_missingBench_CC!$K:$K),"")</f>
        <v/>
      </c>
      <c r="J12873" t="s">
        <v>16</v>
      </c>
      <c r="K12873" s="1">
        <v>45717</v>
      </c>
      <c r="L12873" s="1">
        <v>45735</v>
      </c>
      <c r="M12873" t="s">
        <v>17</v>
      </c>
      <c r="N12873">
        <v>32.5009765625</v>
      </c>
      <c r="O12873">
        <v>-102.269088745117</v>
      </c>
    </row>
    <row r="12874" spans="1:15" x14ac:dyDescent="0.35">
      <c r="A12874">
        <v>4211534030</v>
      </c>
      <c r="B12874" s="4">
        <v>42115340300000</v>
      </c>
      <c r="C12874" t="s">
        <v>24707</v>
      </c>
      <c r="D12874" t="s">
        <v>24708</v>
      </c>
      <c r="E12874" t="s">
        <v>159</v>
      </c>
      <c r="F12874" t="s">
        <v>160</v>
      </c>
      <c r="G12874" t="s">
        <v>15</v>
      </c>
      <c r="I12874" t="str">
        <f>IFERROR(_xlfn.XLOOKUP($A12874,Novi_Header_for_missingBench_CC!$A:$A,Novi_Header_for_missingBench_CC!$K:$K),"")</f>
        <v>SPRABERRY</v>
      </c>
      <c r="J12874" t="s">
        <v>45345</v>
      </c>
      <c r="K12874" s="1">
        <v>45748</v>
      </c>
      <c r="M12874" t="s">
        <v>17</v>
      </c>
      <c r="N12874">
        <v>32.596103668212798</v>
      </c>
      <c r="O12874">
        <v>-102.04669189453099</v>
      </c>
    </row>
    <row r="12875" spans="1:15" x14ac:dyDescent="0.35">
      <c r="A12875">
        <v>4231746507</v>
      </c>
      <c r="B12875" s="4">
        <v>42317465070000</v>
      </c>
      <c r="C12875" t="s">
        <v>24709</v>
      </c>
      <c r="D12875" t="s">
        <v>24710</v>
      </c>
      <c r="E12875" t="s">
        <v>24711</v>
      </c>
      <c r="F12875" t="s">
        <v>67</v>
      </c>
      <c r="G12875" t="s">
        <v>15</v>
      </c>
      <c r="H12875" t="s">
        <v>90</v>
      </c>
      <c r="I12875" t="str">
        <f>IFERROR(_xlfn.XLOOKUP($A12875,Novi_Header_for_missingBench_CC!$A:$A,Novi_Header_for_missingBench_CC!$K:$K),"")</f>
        <v/>
      </c>
      <c r="J12875" t="s">
        <v>90</v>
      </c>
      <c r="K12875" s="1">
        <v>45778</v>
      </c>
      <c r="M12875" t="s">
        <v>17</v>
      </c>
      <c r="N12875">
        <v>32.434642791747997</v>
      </c>
      <c r="O12875">
        <v>-102.06084442138599</v>
      </c>
    </row>
    <row r="12876" spans="1:15" x14ac:dyDescent="0.35">
      <c r="A12876">
        <v>4232947529</v>
      </c>
      <c r="B12876" s="4">
        <v>42329475290000</v>
      </c>
      <c r="C12876" t="s">
        <v>24687</v>
      </c>
      <c r="D12876" t="s">
        <v>24712</v>
      </c>
      <c r="E12876">
        <v>1</v>
      </c>
      <c r="F12876" t="s">
        <v>8020</v>
      </c>
      <c r="G12876" t="s">
        <v>15</v>
      </c>
      <c r="H12876" t="s">
        <v>5690</v>
      </c>
      <c r="I12876" t="str">
        <f>IFERROR(_xlfn.XLOOKUP($A12876,Novi_Header_for_missingBench_CC!$A:$A,Novi_Header_for_missingBench_CC!$K:$K),"")</f>
        <v/>
      </c>
      <c r="J12876" t="s">
        <v>5690</v>
      </c>
      <c r="K12876" s="1">
        <v>45778</v>
      </c>
      <c r="M12876" t="s">
        <v>17</v>
      </c>
      <c r="N12876">
        <v>32.081981658935497</v>
      </c>
      <c r="O12876">
        <v>-102.231979370117</v>
      </c>
    </row>
    <row r="12877" spans="1:15" x14ac:dyDescent="0.35">
      <c r="A12877">
        <v>4231746504</v>
      </c>
      <c r="B12877" s="4">
        <v>42317465040000</v>
      </c>
      <c r="C12877" t="s">
        <v>24709</v>
      </c>
      <c r="D12877" t="s">
        <v>24713</v>
      </c>
      <c r="E12877" t="s">
        <v>6511</v>
      </c>
      <c r="F12877" t="s">
        <v>67</v>
      </c>
      <c r="G12877" t="s">
        <v>15</v>
      </c>
      <c r="H12877" t="s">
        <v>32</v>
      </c>
      <c r="I12877" t="str">
        <f>IFERROR(_xlfn.XLOOKUP($A12877,Novi_Header_for_missingBench_CC!$A:$A,Novi_Header_for_missingBench_CC!$K:$K),"")</f>
        <v/>
      </c>
      <c r="J12877" t="s">
        <v>32</v>
      </c>
      <c r="K12877" s="1">
        <v>45778</v>
      </c>
      <c r="M12877" t="s">
        <v>17</v>
      </c>
      <c r="N12877">
        <v>32.434597015380803</v>
      </c>
      <c r="O12877">
        <v>-102.061058044433</v>
      </c>
    </row>
    <row r="12878" spans="1:15" x14ac:dyDescent="0.35">
      <c r="A12878">
        <v>4231746503</v>
      </c>
      <c r="B12878" s="4">
        <v>42317465030000</v>
      </c>
      <c r="C12878" t="s">
        <v>24709</v>
      </c>
      <c r="D12878" t="s">
        <v>24714</v>
      </c>
      <c r="E12878" t="s">
        <v>17807</v>
      </c>
      <c r="F12878" t="s">
        <v>67</v>
      </c>
      <c r="G12878" t="s">
        <v>15</v>
      </c>
      <c r="H12878" t="s">
        <v>32</v>
      </c>
      <c r="I12878" t="str">
        <f>IFERROR(_xlfn.XLOOKUP($A12878,Novi_Header_for_missingBench_CC!$A:$A,Novi_Header_for_missingBench_CC!$K:$K),"")</f>
        <v/>
      </c>
      <c r="J12878" t="s">
        <v>32</v>
      </c>
      <c r="K12878" s="1">
        <v>45778</v>
      </c>
      <c r="M12878" t="s">
        <v>17</v>
      </c>
      <c r="N12878">
        <v>32.434581756591797</v>
      </c>
      <c r="O12878">
        <v>-102.06112670898401</v>
      </c>
    </row>
    <row r="12879" spans="1:15" x14ac:dyDescent="0.35">
      <c r="A12879">
        <v>4200349066</v>
      </c>
      <c r="B12879" s="4">
        <v>42003490660000</v>
      </c>
      <c r="C12879" t="s">
        <v>24715</v>
      </c>
      <c r="D12879" t="s">
        <v>24716</v>
      </c>
      <c r="E12879" t="s">
        <v>24717</v>
      </c>
      <c r="F12879" t="s">
        <v>8198</v>
      </c>
      <c r="G12879" t="s">
        <v>15</v>
      </c>
      <c r="H12879" t="s">
        <v>40</v>
      </c>
      <c r="I12879" t="str">
        <f>IFERROR(_xlfn.XLOOKUP($A12879,Novi_Header_for_missingBench_CC!$A:$A,Novi_Header_for_missingBench_CC!$K:$K),"")</f>
        <v/>
      </c>
      <c r="J12879" t="s">
        <v>40</v>
      </c>
      <c r="K12879" s="1">
        <v>45717</v>
      </c>
      <c r="L12879" s="1">
        <v>45735</v>
      </c>
      <c r="M12879" t="s">
        <v>17</v>
      </c>
      <c r="N12879">
        <v>32.5009956359863</v>
      </c>
      <c r="O12879">
        <v>-102.26901245117099</v>
      </c>
    </row>
    <row r="12880" spans="1:15" x14ac:dyDescent="0.35">
      <c r="A12880">
        <v>4231746509</v>
      </c>
      <c r="B12880" s="4">
        <v>42317465090000</v>
      </c>
      <c r="C12880" t="s">
        <v>24709</v>
      </c>
      <c r="D12880" t="s">
        <v>24718</v>
      </c>
      <c r="E12880" t="s">
        <v>16225</v>
      </c>
      <c r="F12880" t="s">
        <v>67</v>
      </c>
      <c r="G12880" t="s">
        <v>15</v>
      </c>
      <c r="H12880" t="s">
        <v>32</v>
      </c>
      <c r="I12880" t="str">
        <f>IFERROR(_xlfn.XLOOKUP($A12880,Novi_Header_for_missingBench_CC!$A:$A,Novi_Header_for_missingBench_CC!$K:$K),"")</f>
        <v/>
      </c>
      <c r="J12880" t="s">
        <v>32</v>
      </c>
      <c r="K12880" s="1">
        <v>45778</v>
      </c>
      <c r="M12880" t="s">
        <v>17</v>
      </c>
      <c r="N12880">
        <v>32.434909820556598</v>
      </c>
      <c r="O12880">
        <v>-102.059646606445</v>
      </c>
    </row>
    <row r="12881" spans="1:15" x14ac:dyDescent="0.35">
      <c r="A12881">
        <v>4231746502</v>
      </c>
      <c r="B12881" s="4">
        <v>42317465020000</v>
      </c>
      <c r="C12881" t="s">
        <v>24709</v>
      </c>
      <c r="D12881" t="s">
        <v>24719</v>
      </c>
      <c r="E12881" t="s">
        <v>17805</v>
      </c>
      <c r="F12881" t="s">
        <v>67</v>
      </c>
      <c r="G12881" t="s">
        <v>15</v>
      </c>
      <c r="H12881" t="s">
        <v>25</v>
      </c>
      <c r="I12881" t="str">
        <f>IFERROR(_xlfn.XLOOKUP($A12881,Novi_Header_for_missingBench_CC!$A:$A,Novi_Header_for_missingBench_CC!$K:$K),"")</f>
        <v/>
      </c>
      <c r="J12881" t="s">
        <v>25</v>
      </c>
      <c r="K12881" s="1">
        <v>45778</v>
      </c>
      <c r="M12881" t="s">
        <v>17</v>
      </c>
      <c r="N12881">
        <v>32.434543609619098</v>
      </c>
      <c r="O12881">
        <v>-102.06128692626901</v>
      </c>
    </row>
    <row r="12882" spans="1:15" x14ac:dyDescent="0.35">
      <c r="A12882">
        <v>4231746510</v>
      </c>
      <c r="B12882" s="4">
        <v>42317465100000</v>
      </c>
      <c r="C12882" t="s">
        <v>24709</v>
      </c>
      <c r="D12882" t="s">
        <v>24720</v>
      </c>
      <c r="E12882" t="s">
        <v>17932</v>
      </c>
      <c r="F12882" t="s">
        <v>67</v>
      </c>
      <c r="G12882" t="s">
        <v>15</v>
      </c>
      <c r="H12882" t="s">
        <v>21</v>
      </c>
      <c r="I12882" t="str">
        <f>IFERROR(_xlfn.XLOOKUP($A12882,Novi_Header_for_missingBench_CC!$A:$A,Novi_Header_for_missingBench_CC!$K:$K),"")</f>
        <v/>
      </c>
      <c r="J12882" t="s">
        <v>21</v>
      </c>
      <c r="K12882" s="1">
        <v>45778</v>
      </c>
      <c r="M12882" t="s">
        <v>17</v>
      </c>
      <c r="N12882">
        <v>32.434928894042898</v>
      </c>
      <c r="O12882">
        <v>-102.059562683105</v>
      </c>
    </row>
    <row r="12883" spans="1:15" x14ac:dyDescent="0.35">
      <c r="A12883">
        <v>4231746511</v>
      </c>
      <c r="B12883" s="4">
        <v>42317465110000</v>
      </c>
      <c r="C12883" t="s">
        <v>24709</v>
      </c>
      <c r="D12883" t="s">
        <v>24721</v>
      </c>
      <c r="E12883" t="s">
        <v>19239</v>
      </c>
      <c r="F12883" t="s">
        <v>67</v>
      </c>
      <c r="G12883" t="s">
        <v>15</v>
      </c>
      <c r="H12883" t="s">
        <v>82</v>
      </c>
      <c r="I12883" t="str">
        <f>IFERROR(_xlfn.XLOOKUP($A12883,Novi_Header_for_missingBench_CC!$A:$A,Novi_Header_for_missingBench_CC!$K:$K),"")</f>
        <v/>
      </c>
      <c r="J12883" t="s">
        <v>82</v>
      </c>
      <c r="K12883" s="1">
        <v>45778</v>
      </c>
      <c r="M12883" t="s">
        <v>17</v>
      </c>
      <c r="N12883">
        <v>32.434959411621001</v>
      </c>
      <c r="O12883">
        <v>-102.05941009521401</v>
      </c>
    </row>
    <row r="12884" spans="1:15" x14ac:dyDescent="0.35">
      <c r="A12884">
        <v>4222742612</v>
      </c>
      <c r="B12884" s="4">
        <v>42227426120000</v>
      </c>
      <c r="C12884" t="s">
        <v>24722</v>
      </c>
      <c r="D12884" t="s">
        <v>24723</v>
      </c>
      <c r="E12884" t="s">
        <v>5751</v>
      </c>
      <c r="F12884" t="s">
        <v>1781</v>
      </c>
      <c r="G12884" t="s">
        <v>15</v>
      </c>
      <c r="H12884" t="s">
        <v>16</v>
      </c>
      <c r="I12884" t="str">
        <f>IFERROR(_xlfn.XLOOKUP($A12884,Novi_Header_for_missingBench_CC!$A:$A,Novi_Header_for_missingBench_CC!$K:$K),"")</f>
        <v/>
      </c>
      <c r="J12884" t="s">
        <v>16</v>
      </c>
      <c r="K12884" s="1">
        <v>45748</v>
      </c>
      <c r="L12884" s="1">
        <v>45776</v>
      </c>
      <c r="M12884" t="s">
        <v>17</v>
      </c>
      <c r="N12884">
        <v>32.377071380615199</v>
      </c>
      <c r="O12884">
        <v>-101.355323791503</v>
      </c>
    </row>
    <row r="12885" spans="1:15" x14ac:dyDescent="0.35">
      <c r="A12885">
        <v>4246142965</v>
      </c>
      <c r="B12885" s="4">
        <v>42461429650000</v>
      </c>
      <c r="C12885" t="s">
        <v>24724</v>
      </c>
      <c r="D12885" t="s">
        <v>24725</v>
      </c>
      <c r="E12885" t="s">
        <v>24726</v>
      </c>
      <c r="F12885" t="s">
        <v>67</v>
      </c>
      <c r="G12885" t="s">
        <v>15</v>
      </c>
      <c r="H12885" t="s">
        <v>40</v>
      </c>
      <c r="I12885" t="str">
        <f>IFERROR(_xlfn.XLOOKUP($A12885,Novi_Header_for_missingBench_CC!$A:$A,Novi_Header_for_missingBench_CC!$K:$K),"")</f>
        <v/>
      </c>
      <c r="J12885" t="s">
        <v>40</v>
      </c>
      <c r="K12885" s="1">
        <v>45748</v>
      </c>
      <c r="L12885" s="1">
        <v>45737</v>
      </c>
      <c r="M12885" t="s">
        <v>17</v>
      </c>
      <c r="N12885">
        <v>31.403335571288999</v>
      </c>
      <c r="O12885">
        <v>-102.116325378417</v>
      </c>
    </row>
    <row r="12886" spans="1:15" x14ac:dyDescent="0.35">
      <c r="A12886">
        <v>4203332737</v>
      </c>
      <c r="B12886" s="4">
        <v>42033327370000</v>
      </c>
      <c r="C12886" t="s">
        <v>24727</v>
      </c>
      <c r="D12886" t="s">
        <v>24728</v>
      </c>
      <c r="E12886" t="s">
        <v>7771</v>
      </c>
      <c r="F12886" t="s">
        <v>5715</v>
      </c>
      <c r="G12886" t="s">
        <v>15</v>
      </c>
      <c r="H12886" t="s">
        <v>16</v>
      </c>
      <c r="I12886" t="str">
        <f>IFERROR(_xlfn.XLOOKUP($A12886,Novi_Header_for_missingBench_CC!$A:$A,Novi_Header_for_missingBench_CC!$K:$K),"")</f>
        <v/>
      </c>
      <c r="J12886" t="s">
        <v>16</v>
      </c>
      <c r="K12886" s="1">
        <v>45748</v>
      </c>
      <c r="L12886" s="1">
        <v>45752</v>
      </c>
      <c r="M12886" t="s">
        <v>17</v>
      </c>
      <c r="N12886">
        <v>32.602100372314403</v>
      </c>
      <c r="O12886">
        <v>-101.269004821777</v>
      </c>
    </row>
    <row r="12887" spans="1:15" x14ac:dyDescent="0.35">
      <c r="A12887">
        <v>4222742614</v>
      </c>
      <c r="B12887" s="4">
        <v>42227426140000</v>
      </c>
      <c r="C12887" t="s">
        <v>24722</v>
      </c>
      <c r="D12887" t="s">
        <v>24729</v>
      </c>
      <c r="E12887" t="s">
        <v>1616</v>
      </c>
      <c r="F12887" t="s">
        <v>1781</v>
      </c>
      <c r="G12887" t="s">
        <v>15</v>
      </c>
      <c r="H12887" t="s">
        <v>16</v>
      </c>
      <c r="I12887" t="str">
        <f>IFERROR(_xlfn.XLOOKUP($A12887,Novi_Header_for_missingBench_CC!$A:$A,Novi_Header_for_missingBench_CC!$K:$K),"")</f>
        <v/>
      </c>
      <c r="J12887" t="s">
        <v>16</v>
      </c>
      <c r="K12887" s="1">
        <v>45748</v>
      </c>
      <c r="M12887" t="s">
        <v>17</v>
      </c>
      <c r="N12887">
        <v>32.377124786376903</v>
      </c>
      <c r="O12887">
        <v>-101.355087280273</v>
      </c>
    </row>
    <row r="12888" spans="1:15" x14ac:dyDescent="0.35">
      <c r="A12888">
        <v>4203332738</v>
      </c>
      <c r="B12888" s="4">
        <v>42033327380000</v>
      </c>
      <c r="C12888" t="s">
        <v>24727</v>
      </c>
      <c r="D12888" t="s">
        <v>24730</v>
      </c>
      <c r="E12888" t="s">
        <v>5720</v>
      </c>
      <c r="F12888" t="s">
        <v>5715</v>
      </c>
      <c r="G12888" t="s">
        <v>15</v>
      </c>
      <c r="H12888" t="s">
        <v>25</v>
      </c>
      <c r="I12888" t="str">
        <f>IFERROR(_xlfn.XLOOKUP($A12888,Novi_Header_for_missingBench_CC!$A:$A,Novi_Header_for_missingBench_CC!$K:$K),"")</f>
        <v/>
      </c>
      <c r="J12888" t="s">
        <v>25</v>
      </c>
      <c r="K12888" s="1">
        <v>45717</v>
      </c>
      <c r="L12888" s="1">
        <v>45743</v>
      </c>
      <c r="M12888" t="s">
        <v>17</v>
      </c>
      <c r="N12888">
        <v>32.602031707763601</v>
      </c>
      <c r="O12888">
        <v>-101.26901245117099</v>
      </c>
    </row>
    <row r="12889" spans="1:15" x14ac:dyDescent="0.35">
      <c r="A12889">
        <v>4222742618</v>
      </c>
      <c r="B12889" s="4">
        <v>42227426180000</v>
      </c>
      <c r="C12889" t="s">
        <v>7978</v>
      </c>
      <c r="D12889" t="s">
        <v>24731</v>
      </c>
      <c r="E12889" t="s">
        <v>2643</v>
      </c>
      <c r="F12889" t="s">
        <v>1781</v>
      </c>
      <c r="G12889" t="s">
        <v>15</v>
      </c>
      <c r="H12889" t="s">
        <v>16</v>
      </c>
      <c r="I12889" t="str">
        <f>IFERROR(_xlfn.XLOOKUP($A12889,Novi_Header_for_missingBench_CC!$A:$A,Novi_Header_for_missingBench_CC!$K:$K),"")</f>
        <v/>
      </c>
      <c r="J12889" t="s">
        <v>16</v>
      </c>
      <c r="K12889" s="1">
        <v>45748</v>
      </c>
      <c r="L12889" s="1">
        <v>45776</v>
      </c>
      <c r="M12889" t="s">
        <v>17</v>
      </c>
      <c r="N12889">
        <v>32.376338958740199</v>
      </c>
      <c r="O12889">
        <v>-101.359130859375</v>
      </c>
    </row>
    <row r="12890" spans="1:15" x14ac:dyDescent="0.35">
      <c r="A12890">
        <v>4246142964</v>
      </c>
      <c r="B12890" s="4">
        <v>42461429640000</v>
      </c>
      <c r="C12890" t="s">
        <v>24724</v>
      </c>
      <c r="D12890" t="s">
        <v>24732</v>
      </c>
      <c r="E12890" t="s">
        <v>1847</v>
      </c>
      <c r="F12890" t="s">
        <v>67</v>
      </c>
      <c r="G12890" t="s">
        <v>15</v>
      </c>
      <c r="H12890" t="s">
        <v>32</v>
      </c>
      <c r="I12890" t="str">
        <f>IFERROR(_xlfn.XLOOKUP($A12890,Novi_Header_for_missingBench_CC!$A:$A,Novi_Header_for_missingBench_CC!$K:$K),"")</f>
        <v/>
      </c>
      <c r="J12890" t="s">
        <v>32</v>
      </c>
      <c r="K12890" s="1">
        <v>45748</v>
      </c>
      <c r="L12890" s="1">
        <v>45738</v>
      </c>
      <c r="M12890" t="s">
        <v>17</v>
      </c>
      <c r="N12890">
        <v>31.403295516967699</v>
      </c>
      <c r="O12890">
        <v>-102.116485595703</v>
      </c>
    </row>
    <row r="12891" spans="1:15" x14ac:dyDescent="0.35">
      <c r="A12891">
        <v>4222742615</v>
      </c>
      <c r="B12891" s="4">
        <v>42227426150000</v>
      </c>
      <c r="C12891" t="s">
        <v>7978</v>
      </c>
      <c r="D12891" t="s">
        <v>24733</v>
      </c>
      <c r="E12891" t="s">
        <v>1359</v>
      </c>
      <c r="F12891" t="s">
        <v>1781</v>
      </c>
      <c r="G12891" t="s">
        <v>15</v>
      </c>
      <c r="H12891" t="s">
        <v>16</v>
      </c>
      <c r="I12891" t="str">
        <f>IFERROR(_xlfn.XLOOKUP($A12891,Novi_Header_for_missingBench_CC!$A:$A,Novi_Header_for_missingBench_CC!$K:$K),"")</f>
        <v/>
      </c>
      <c r="J12891" t="s">
        <v>16</v>
      </c>
      <c r="K12891" s="1">
        <v>45748</v>
      </c>
      <c r="L12891" s="1">
        <v>45776</v>
      </c>
      <c r="M12891" t="s">
        <v>17</v>
      </c>
      <c r="N12891">
        <v>32.376285552978501</v>
      </c>
      <c r="O12891">
        <v>-101.35935974121</v>
      </c>
    </row>
    <row r="12892" spans="1:15" x14ac:dyDescent="0.35">
      <c r="A12892">
        <v>4203332740</v>
      </c>
      <c r="B12892" s="4">
        <v>42033327400000</v>
      </c>
      <c r="C12892" t="s">
        <v>24727</v>
      </c>
      <c r="D12892" t="s">
        <v>24734</v>
      </c>
      <c r="E12892" t="s">
        <v>2426</v>
      </c>
      <c r="F12892" t="s">
        <v>5715</v>
      </c>
      <c r="G12892" t="s">
        <v>15</v>
      </c>
      <c r="H12892" t="s">
        <v>25</v>
      </c>
      <c r="I12892" t="str">
        <f>IFERROR(_xlfn.XLOOKUP($A12892,Novi_Header_for_missingBench_CC!$A:$A,Novi_Header_for_missingBench_CC!$K:$K),"")</f>
        <v/>
      </c>
      <c r="J12892" t="s">
        <v>25</v>
      </c>
      <c r="K12892" s="1">
        <v>45748</v>
      </c>
      <c r="L12892" s="1">
        <v>45753</v>
      </c>
      <c r="M12892" t="s">
        <v>17</v>
      </c>
      <c r="N12892">
        <v>32.601894378662102</v>
      </c>
      <c r="O12892">
        <v>-101.26901245117099</v>
      </c>
    </row>
    <row r="12893" spans="1:15" x14ac:dyDescent="0.35">
      <c r="A12893">
        <v>4246142961</v>
      </c>
      <c r="B12893" s="4">
        <v>42461429610000</v>
      </c>
      <c r="C12893" t="s">
        <v>24735</v>
      </c>
      <c r="D12893" t="s">
        <v>24736</v>
      </c>
      <c r="E12893" t="s">
        <v>24737</v>
      </c>
      <c r="F12893" t="s">
        <v>67</v>
      </c>
      <c r="G12893" t="s">
        <v>15</v>
      </c>
      <c r="H12893" t="s">
        <v>25</v>
      </c>
      <c r="I12893" t="str">
        <f>IFERROR(_xlfn.XLOOKUP($A12893,Novi_Header_for_missingBench_CC!$A:$A,Novi_Header_for_missingBench_CC!$K:$K),"")</f>
        <v/>
      </c>
      <c r="J12893" t="s">
        <v>25</v>
      </c>
      <c r="K12893" s="1">
        <v>45748</v>
      </c>
      <c r="L12893" s="1">
        <v>45737</v>
      </c>
      <c r="M12893" t="s">
        <v>17</v>
      </c>
      <c r="N12893">
        <v>31.403375625610298</v>
      </c>
      <c r="O12893">
        <v>-102.116165161132</v>
      </c>
    </row>
    <row r="12894" spans="1:15" x14ac:dyDescent="0.35">
      <c r="A12894">
        <v>4246142967</v>
      </c>
      <c r="B12894" s="4">
        <v>42461429670000</v>
      </c>
      <c r="C12894" t="s">
        <v>24738</v>
      </c>
      <c r="D12894" t="s">
        <v>24739</v>
      </c>
      <c r="E12894" t="s">
        <v>4717</v>
      </c>
      <c r="F12894" t="s">
        <v>67</v>
      </c>
      <c r="G12894" t="s">
        <v>15</v>
      </c>
      <c r="H12894" t="s">
        <v>32</v>
      </c>
      <c r="I12894" t="str">
        <f>IFERROR(_xlfn.XLOOKUP($A12894,Novi_Header_for_missingBench_CC!$A:$A,Novi_Header_for_missingBench_CC!$K:$K),"")</f>
        <v/>
      </c>
      <c r="J12894" t="s">
        <v>32</v>
      </c>
      <c r="K12894" s="1">
        <v>45748</v>
      </c>
      <c r="L12894" s="1">
        <v>45738</v>
      </c>
      <c r="M12894" t="s">
        <v>17</v>
      </c>
      <c r="N12894">
        <v>31.403415679931602</v>
      </c>
      <c r="O12894">
        <v>-102.116004943847</v>
      </c>
    </row>
    <row r="12895" spans="1:15" x14ac:dyDescent="0.35">
      <c r="A12895">
        <v>4203332739</v>
      </c>
      <c r="B12895" s="4">
        <v>42033327390000</v>
      </c>
      <c r="C12895" t="s">
        <v>24727</v>
      </c>
      <c r="D12895" t="s">
        <v>24740</v>
      </c>
      <c r="E12895" t="s">
        <v>7901</v>
      </c>
      <c r="F12895" t="s">
        <v>5715</v>
      </c>
      <c r="G12895" t="s">
        <v>15</v>
      </c>
      <c r="H12895" t="s">
        <v>16</v>
      </c>
      <c r="I12895" t="str">
        <f>IFERROR(_xlfn.XLOOKUP($A12895,Novi_Header_for_missingBench_CC!$A:$A,Novi_Header_for_missingBench_CC!$K:$K),"")</f>
        <v/>
      </c>
      <c r="J12895" t="s">
        <v>16</v>
      </c>
      <c r="K12895" s="1">
        <v>45717</v>
      </c>
      <c r="L12895" s="1">
        <v>45744</v>
      </c>
      <c r="M12895" t="s">
        <v>17</v>
      </c>
      <c r="N12895">
        <v>32.601963043212798</v>
      </c>
      <c r="O12895">
        <v>-101.26901245117099</v>
      </c>
    </row>
    <row r="12896" spans="1:15" x14ac:dyDescent="0.35">
      <c r="A12896">
        <v>4222742616</v>
      </c>
      <c r="B12896" s="4">
        <v>42227426160000</v>
      </c>
      <c r="C12896" t="s">
        <v>7978</v>
      </c>
      <c r="D12896" t="s">
        <v>24741</v>
      </c>
      <c r="E12896" t="s">
        <v>1519</v>
      </c>
      <c r="F12896" t="s">
        <v>1781</v>
      </c>
      <c r="G12896" t="s">
        <v>15</v>
      </c>
      <c r="H12896" t="s">
        <v>25</v>
      </c>
      <c r="I12896" t="str">
        <f>IFERROR(_xlfn.XLOOKUP($A12896,Novi_Header_for_missingBench_CC!$A:$A,Novi_Header_for_missingBench_CC!$K:$K),"")</f>
        <v/>
      </c>
      <c r="J12896" t="s">
        <v>25</v>
      </c>
      <c r="K12896" s="1">
        <v>45748</v>
      </c>
      <c r="L12896" s="1">
        <v>45777</v>
      </c>
      <c r="M12896" t="s">
        <v>17</v>
      </c>
      <c r="N12896">
        <v>32.376304626464801</v>
      </c>
      <c r="O12896">
        <v>-101.359283447265</v>
      </c>
    </row>
    <row r="12897" spans="1:15" x14ac:dyDescent="0.35">
      <c r="A12897">
        <v>4222742613</v>
      </c>
      <c r="B12897" s="4">
        <v>42227426130000</v>
      </c>
      <c r="C12897" t="s">
        <v>24722</v>
      </c>
      <c r="D12897" t="s">
        <v>24742</v>
      </c>
      <c r="E12897" t="s">
        <v>6112</v>
      </c>
      <c r="F12897" t="s">
        <v>1781</v>
      </c>
      <c r="G12897" t="s">
        <v>15</v>
      </c>
      <c r="H12897" t="s">
        <v>25</v>
      </c>
      <c r="I12897" t="str">
        <f>IFERROR(_xlfn.XLOOKUP($A12897,Novi_Header_for_missingBench_CC!$A:$A,Novi_Header_for_missingBench_CC!$K:$K),"")</f>
        <v/>
      </c>
      <c r="J12897" t="s">
        <v>25</v>
      </c>
      <c r="K12897" s="1">
        <v>45778</v>
      </c>
      <c r="L12897" s="1">
        <v>45777</v>
      </c>
      <c r="M12897" t="s">
        <v>17</v>
      </c>
      <c r="N12897">
        <v>32.377105712890597</v>
      </c>
      <c r="O12897">
        <v>-101.355171203613</v>
      </c>
    </row>
    <row r="12898" spans="1:15" x14ac:dyDescent="0.35">
      <c r="A12898">
        <v>4222742609</v>
      </c>
      <c r="B12898" s="4">
        <v>42227426090000</v>
      </c>
      <c r="C12898" t="s">
        <v>24722</v>
      </c>
      <c r="D12898" t="s">
        <v>24743</v>
      </c>
      <c r="E12898" t="s">
        <v>6323</v>
      </c>
      <c r="F12898" t="s">
        <v>1781</v>
      </c>
      <c r="G12898" t="s">
        <v>15</v>
      </c>
      <c r="H12898" t="s">
        <v>25</v>
      </c>
      <c r="I12898" t="str">
        <f>IFERROR(_xlfn.XLOOKUP($A12898,Novi_Header_for_missingBench_CC!$A:$A,Novi_Header_for_missingBench_CC!$K:$K),"")</f>
        <v/>
      </c>
      <c r="J12898" t="s">
        <v>25</v>
      </c>
      <c r="K12898" s="1">
        <v>45748</v>
      </c>
      <c r="L12898" s="1">
        <v>45777</v>
      </c>
      <c r="M12898" t="s">
        <v>17</v>
      </c>
      <c r="N12898">
        <v>32.377056121826101</v>
      </c>
      <c r="O12898">
        <v>-101.35540008544901</v>
      </c>
    </row>
    <row r="12899" spans="1:15" x14ac:dyDescent="0.35">
      <c r="A12899">
        <v>4238341868</v>
      </c>
      <c r="B12899" s="4">
        <v>42383418680000</v>
      </c>
      <c r="C12899" t="s">
        <v>24744</v>
      </c>
      <c r="D12899" t="s">
        <v>24745</v>
      </c>
      <c r="E12899" t="s">
        <v>113</v>
      </c>
      <c r="F12899" t="s">
        <v>6180</v>
      </c>
      <c r="G12899" t="s">
        <v>15</v>
      </c>
      <c r="H12899" t="s">
        <v>82</v>
      </c>
      <c r="I12899" t="str">
        <f>IFERROR(_xlfn.XLOOKUP($A12899,Novi_Header_for_missingBench_CC!$A:$A,Novi_Header_for_missingBench_CC!$K:$K),"")</f>
        <v/>
      </c>
      <c r="J12899" t="s">
        <v>82</v>
      </c>
      <c r="K12899" s="1">
        <v>45658</v>
      </c>
      <c r="L12899" s="1">
        <v>45685</v>
      </c>
      <c r="M12899" t="s">
        <v>17</v>
      </c>
      <c r="N12899">
        <v>31.155612945556602</v>
      </c>
      <c r="O12899">
        <v>-101.44799041748</v>
      </c>
    </row>
    <row r="12900" spans="1:15" x14ac:dyDescent="0.35">
      <c r="A12900">
        <v>4238341863</v>
      </c>
      <c r="B12900" s="4">
        <v>42383418630000</v>
      </c>
      <c r="C12900" t="s">
        <v>8238</v>
      </c>
      <c r="D12900" t="s">
        <v>24746</v>
      </c>
      <c r="E12900" t="s">
        <v>24747</v>
      </c>
      <c r="F12900" t="s">
        <v>5735</v>
      </c>
      <c r="G12900" t="s">
        <v>15</v>
      </c>
      <c r="H12900" t="s">
        <v>32</v>
      </c>
      <c r="I12900" t="str">
        <f>IFERROR(_xlfn.XLOOKUP($A12900,Novi_Header_for_missingBench_CC!$A:$A,Novi_Header_for_missingBench_CC!$K:$K),"")</f>
        <v/>
      </c>
      <c r="J12900" t="s">
        <v>32</v>
      </c>
      <c r="K12900" s="1">
        <v>45748</v>
      </c>
      <c r="L12900" s="1">
        <v>45738</v>
      </c>
      <c r="M12900" t="s">
        <v>17</v>
      </c>
      <c r="N12900">
        <v>31.3780822753906</v>
      </c>
      <c r="O12900">
        <v>-101.37449645996</v>
      </c>
    </row>
    <row r="12901" spans="1:15" x14ac:dyDescent="0.35">
      <c r="A12901">
        <v>4210337521</v>
      </c>
      <c r="B12901" s="4">
        <v>42103375210000</v>
      </c>
      <c r="C12901" t="s">
        <v>24748</v>
      </c>
      <c r="D12901" t="s">
        <v>24749</v>
      </c>
      <c r="E12901" t="s">
        <v>24750</v>
      </c>
      <c r="F12901" t="s">
        <v>5935</v>
      </c>
      <c r="G12901" t="s">
        <v>15</v>
      </c>
      <c r="I12901" t="str">
        <f>IFERROR(_xlfn.XLOOKUP($A12901,Novi_Header_for_missingBench_CC!$A:$A,Novi_Header_for_missingBench_CC!$K:$K),"")</f>
        <v>WICHITA</v>
      </c>
      <c r="J12901" t="s">
        <v>7714</v>
      </c>
      <c r="K12901" s="1">
        <v>45689</v>
      </c>
      <c r="L12901" s="1">
        <v>45713</v>
      </c>
      <c r="M12901" t="s">
        <v>17</v>
      </c>
      <c r="N12901">
        <v>31.511369705200099</v>
      </c>
      <c r="O12901">
        <v>-102.69606018066401</v>
      </c>
    </row>
    <row r="12902" spans="1:15" x14ac:dyDescent="0.35">
      <c r="A12902">
        <v>4232947380</v>
      </c>
      <c r="B12902" s="4">
        <v>42329473800000</v>
      </c>
      <c r="C12902" t="s">
        <v>24751</v>
      </c>
      <c r="D12902" t="s">
        <v>24752</v>
      </c>
      <c r="E12902" t="s">
        <v>1759</v>
      </c>
      <c r="F12902" t="s">
        <v>8020</v>
      </c>
      <c r="G12902" t="s">
        <v>15</v>
      </c>
      <c r="H12902" t="s">
        <v>5690</v>
      </c>
      <c r="I12902" t="str">
        <f>IFERROR(_xlfn.XLOOKUP($A12902,Novi_Header_for_missingBench_CC!$A:$A,Novi_Header_for_missingBench_CC!$K:$K),"")</f>
        <v/>
      </c>
      <c r="J12902" t="s">
        <v>5690</v>
      </c>
      <c r="K12902" s="1">
        <v>45778</v>
      </c>
      <c r="M12902" t="s">
        <v>17</v>
      </c>
      <c r="N12902">
        <v>32.084304809570298</v>
      </c>
      <c r="O12902">
        <v>-102.222694396972</v>
      </c>
    </row>
    <row r="12903" spans="1:15" x14ac:dyDescent="0.35">
      <c r="A12903">
        <v>4241535761</v>
      </c>
      <c r="B12903" s="4">
        <v>42415357610000</v>
      </c>
      <c r="C12903" t="s">
        <v>24753</v>
      </c>
      <c r="D12903" t="s">
        <v>24754</v>
      </c>
      <c r="E12903" t="s">
        <v>113</v>
      </c>
      <c r="F12903" t="s">
        <v>7542</v>
      </c>
      <c r="G12903" t="s">
        <v>15</v>
      </c>
      <c r="I12903" t="str">
        <f>IFERROR(_xlfn.XLOOKUP($A12903,Novi_Header_for_missingBench_CC!$A:$A,Novi_Header_for_missingBench_CC!$K:$K),"")</f>
        <v/>
      </c>
      <c r="J12903" t="s">
        <v>45520</v>
      </c>
      <c r="K12903" s="1">
        <v>45627</v>
      </c>
      <c r="L12903" s="1">
        <v>45646</v>
      </c>
      <c r="M12903" t="s">
        <v>17</v>
      </c>
      <c r="N12903">
        <v>32.533050537109297</v>
      </c>
      <c r="O12903">
        <v>-100.739051818847</v>
      </c>
    </row>
    <row r="12904" spans="1:15" x14ac:dyDescent="0.35">
      <c r="A12904">
        <v>4232947381</v>
      </c>
      <c r="B12904" s="4">
        <v>42329473810000</v>
      </c>
      <c r="C12904" t="s">
        <v>24751</v>
      </c>
      <c r="D12904" t="s">
        <v>24755</v>
      </c>
      <c r="E12904" t="s">
        <v>3338</v>
      </c>
      <c r="F12904" t="s">
        <v>8020</v>
      </c>
      <c r="G12904" t="s">
        <v>15</v>
      </c>
      <c r="H12904" t="s">
        <v>5690</v>
      </c>
      <c r="I12904" t="str">
        <f>IFERROR(_xlfn.XLOOKUP($A12904,Novi_Header_for_missingBench_CC!$A:$A,Novi_Header_for_missingBench_CC!$K:$K),"")</f>
        <v/>
      </c>
      <c r="J12904" t="s">
        <v>5690</v>
      </c>
      <c r="K12904" s="1">
        <v>45778</v>
      </c>
      <c r="M12904" t="s">
        <v>17</v>
      </c>
      <c r="N12904">
        <v>32.084278106689403</v>
      </c>
      <c r="O12904">
        <v>-102.22280120849599</v>
      </c>
    </row>
    <row r="12905" spans="1:15" x14ac:dyDescent="0.35">
      <c r="A12905">
        <v>4232947382</v>
      </c>
      <c r="B12905" s="4">
        <v>42329473820000</v>
      </c>
      <c r="C12905" t="s">
        <v>24756</v>
      </c>
      <c r="D12905" t="s">
        <v>24757</v>
      </c>
      <c r="E12905" t="s">
        <v>307</v>
      </c>
      <c r="F12905" t="s">
        <v>14</v>
      </c>
      <c r="G12905" t="s">
        <v>15</v>
      </c>
      <c r="H12905" t="s">
        <v>16</v>
      </c>
      <c r="I12905" t="str">
        <f>IFERROR(_xlfn.XLOOKUP($A12905,Novi_Header_for_missingBench_CC!$A:$A,Novi_Header_for_missingBench_CC!$K:$K),"")</f>
        <v/>
      </c>
      <c r="J12905" t="s">
        <v>16</v>
      </c>
      <c r="K12905" s="1">
        <v>45778</v>
      </c>
      <c r="L12905" s="1">
        <v>45789</v>
      </c>
      <c r="M12905" t="s">
        <v>17</v>
      </c>
      <c r="N12905">
        <v>31.7956829071044</v>
      </c>
      <c r="O12905">
        <v>-101.925422668457</v>
      </c>
    </row>
    <row r="12906" spans="1:15" x14ac:dyDescent="0.35">
      <c r="A12906">
        <v>4210337523</v>
      </c>
      <c r="B12906" s="4">
        <v>42103375230000</v>
      </c>
      <c r="C12906" t="s">
        <v>24758</v>
      </c>
      <c r="D12906" t="s">
        <v>24759</v>
      </c>
      <c r="E12906" t="s">
        <v>24760</v>
      </c>
      <c r="F12906" t="s">
        <v>5935</v>
      </c>
      <c r="G12906" t="s">
        <v>15</v>
      </c>
      <c r="I12906" t="str">
        <f>IFERROR(_xlfn.XLOOKUP($A12906,Novi_Header_for_missingBench_CC!$A:$A,Novi_Header_for_missingBench_CC!$K:$K),"")</f>
        <v>SAN ANDRES</v>
      </c>
      <c r="J12906" t="s">
        <v>5656</v>
      </c>
      <c r="K12906" s="1">
        <v>45717</v>
      </c>
      <c r="L12906" s="1">
        <v>45690</v>
      </c>
      <c r="M12906" t="s">
        <v>17</v>
      </c>
      <c r="N12906">
        <v>31.512487411498999</v>
      </c>
      <c r="O12906">
        <v>-102.69612884521401</v>
      </c>
    </row>
    <row r="12907" spans="1:15" x14ac:dyDescent="0.35">
      <c r="A12907">
        <v>4210337524</v>
      </c>
      <c r="B12907" s="4">
        <v>42103375240000</v>
      </c>
      <c r="C12907" t="s">
        <v>24761</v>
      </c>
      <c r="D12907" t="s">
        <v>24762</v>
      </c>
      <c r="E12907" t="s">
        <v>24763</v>
      </c>
      <c r="F12907" t="s">
        <v>5935</v>
      </c>
      <c r="G12907" t="s">
        <v>15</v>
      </c>
      <c r="I12907" t="str">
        <f>IFERROR(_xlfn.XLOOKUP($A12907,Novi_Header_for_missingBench_CC!$A:$A,Novi_Header_for_missingBench_CC!$K:$K),"")</f>
        <v>WOLFCAMP</v>
      </c>
      <c r="J12907" t="s">
        <v>16</v>
      </c>
      <c r="K12907" s="1">
        <v>45689</v>
      </c>
      <c r="L12907" s="1">
        <v>45710</v>
      </c>
      <c r="M12907" t="s">
        <v>17</v>
      </c>
      <c r="N12907">
        <v>31.511390686035099</v>
      </c>
      <c r="O12907">
        <v>-102.69596862792901</v>
      </c>
    </row>
    <row r="12908" spans="1:15" x14ac:dyDescent="0.35">
      <c r="A12908">
        <v>4210337525</v>
      </c>
      <c r="B12908" s="4">
        <v>42103375250000</v>
      </c>
      <c r="C12908" t="s">
        <v>24764</v>
      </c>
      <c r="D12908" t="s">
        <v>24765</v>
      </c>
      <c r="E12908" t="s">
        <v>24766</v>
      </c>
      <c r="F12908" t="s">
        <v>5915</v>
      </c>
      <c r="G12908" t="s">
        <v>15</v>
      </c>
      <c r="I12908" t="str">
        <f>IFERROR(_xlfn.XLOOKUP($A12908,Novi_Header_for_missingBench_CC!$A:$A,Novi_Header_for_missingBench_CC!$K:$K),"")</f>
        <v/>
      </c>
      <c r="J12908" t="s">
        <v>45520</v>
      </c>
      <c r="K12908" s="1">
        <v>45597</v>
      </c>
      <c r="L12908" s="1">
        <v>45619</v>
      </c>
      <c r="M12908" t="s">
        <v>17</v>
      </c>
      <c r="N12908">
        <v>31.454156875610298</v>
      </c>
      <c r="O12908">
        <v>-102.657676696777</v>
      </c>
    </row>
    <row r="12909" spans="1:15" x14ac:dyDescent="0.35">
      <c r="A12909">
        <v>4210337526</v>
      </c>
      <c r="B12909" s="4">
        <v>42103375260000</v>
      </c>
      <c r="C12909" t="s">
        <v>24764</v>
      </c>
      <c r="D12909" t="s">
        <v>24767</v>
      </c>
      <c r="E12909" t="s">
        <v>24768</v>
      </c>
      <c r="F12909" t="s">
        <v>5915</v>
      </c>
      <c r="G12909" t="s">
        <v>15</v>
      </c>
      <c r="I12909" t="str">
        <f>IFERROR(_xlfn.XLOOKUP($A12909,Novi_Header_for_missingBench_CC!$A:$A,Novi_Header_for_missingBench_CC!$K:$K),"")</f>
        <v/>
      </c>
      <c r="J12909" t="s">
        <v>45520</v>
      </c>
      <c r="K12909" s="1">
        <v>45627</v>
      </c>
      <c r="L12909" s="1">
        <v>45619</v>
      </c>
      <c r="M12909" t="s">
        <v>17</v>
      </c>
      <c r="N12909">
        <v>31.454168319702099</v>
      </c>
      <c r="O12909">
        <v>-102.65763092041</v>
      </c>
    </row>
    <row r="12910" spans="1:15" x14ac:dyDescent="0.35">
      <c r="A12910">
        <v>4210337516</v>
      </c>
      <c r="B12910" s="4">
        <v>42103375160000</v>
      </c>
      <c r="C12910" t="s">
        <v>24769</v>
      </c>
      <c r="D12910" t="s">
        <v>24770</v>
      </c>
      <c r="E12910" t="s">
        <v>24771</v>
      </c>
      <c r="F12910" t="s">
        <v>5935</v>
      </c>
      <c r="G12910" t="s">
        <v>15</v>
      </c>
      <c r="I12910" t="str">
        <f>IFERROR(_xlfn.XLOOKUP($A12910,Novi_Header_for_missingBench_CC!$A:$A,Novi_Header_for_missingBench_CC!$K:$K),"")</f>
        <v>TUBB</v>
      </c>
      <c r="J12910" t="s">
        <v>6427</v>
      </c>
      <c r="K12910" s="1">
        <v>45689</v>
      </c>
      <c r="L12910" s="1">
        <v>45700</v>
      </c>
      <c r="M12910" t="s">
        <v>17</v>
      </c>
      <c r="N12910">
        <v>31.511430740356399</v>
      </c>
      <c r="O12910">
        <v>-102.69577789306599</v>
      </c>
    </row>
    <row r="12911" spans="1:15" x14ac:dyDescent="0.35">
      <c r="A12911">
        <v>4200349038</v>
      </c>
      <c r="B12911" s="4">
        <v>42003490380000</v>
      </c>
      <c r="C12911" t="s">
        <v>15680</v>
      </c>
      <c r="D12911" t="s">
        <v>24772</v>
      </c>
      <c r="E12911" t="s">
        <v>24773</v>
      </c>
      <c r="F12911" t="s">
        <v>24</v>
      </c>
      <c r="G12911" t="s">
        <v>15</v>
      </c>
      <c r="H12911" t="s">
        <v>25</v>
      </c>
      <c r="I12911" t="str">
        <f>IFERROR(_xlfn.XLOOKUP($A12911,Novi_Header_for_missingBench_CC!$A:$A,Novi_Header_for_missingBench_CC!$K:$K),"")</f>
        <v/>
      </c>
      <c r="J12911" t="s">
        <v>25</v>
      </c>
      <c r="K12911" s="1">
        <v>45778</v>
      </c>
      <c r="M12911" t="s">
        <v>17</v>
      </c>
      <c r="N12911">
        <v>32.264102935791001</v>
      </c>
      <c r="O12911">
        <v>-102.27629852294901</v>
      </c>
    </row>
    <row r="12912" spans="1:15" x14ac:dyDescent="0.35">
      <c r="A12912">
        <v>4210337522</v>
      </c>
      <c r="B12912" s="4">
        <v>42103375220000</v>
      </c>
      <c r="C12912" t="s">
        <v>24774</v>
      </c>
      <c r="D12912" t="s">
        <v>24775</v>
      </c>
      <c r="E12912" t="s">
        <v>24776</v>
      </c>
      <c r="F12912" t="s">
        <v>5935</v>
      </c>
      <c r="G12912" t="s">
        <v>15</v>
      </c>
      <c r="I12912" t="str">
        <f>IFERROR(_xlfn.XLOOKUP($A12912,Novi_Header_for_missingBench_CC!$A:$A,Novi_Header_for_missingBench_CC!$K:$K),"")</f>
        <v>WICHITA</v>
      </c>
      <c r="J12912" t="s">
        <v>7714</v>
      </c>
      <c r="K12912" s="1">
        <v>45689</v>
      </c>
      <c r="L12912" s="1">
        <v>45703</v>
      </c>
      <c r="M12912" t="s">
        <v>17</v>
      </c>
      <c r="N12912">
        <v>31.511409759521399</v>
      </c>
      <c r="O12912">
        <v>-102.6958694458</v>
      </c>
    </row>
    <row r="12913" spans="1:15" x14ac:dyDescent="0.35">
      <c r="A12913">
        <v>4232947383</v>
      </c>
      <c r="B12913" s="4">
        <v>42329473830000</v>
      </c>
      <c r="C12913" t="s">
        <v>24777</v>
      </c>
      <c r="D12913" t="s">
        <v>24778</v>
      </c>
      <c r="E12913" t="s">
        <v>268</v>
      </c>
      <c r="F12913" t="s">
        <v>14</v>
      </c>
      <c r="G12913" t="s">
        <v>15</v>
      </c>
      <c r="H12913" t="s">
        <v>32</v>
      </c>
      <c r="I12913" t="str">
        <f>IFERROR(_xlfn.XLOOKUP($A12913,Novi_Header_for_missingBench_CC!$A:$A,Novi_Header_for_missingBench_CC!$K:$K),"")</f>
        <v/>
      </c>
      <c r="J12913" t="s">
        <v>32</v>
      </c>
      <c r="K12913" s="1">
        <v>45778</v>
      </c>
      <c r="L12913" s="1">
        <v>45789</v>
      </c>
      <c r="M12913" t="s">
        <v>17</v>
      </c>
      <c r="N12913">
        <v>31.795705795288001</v>
      </c>
      <c r="O12913">
        <v>-101.925331115722</v>
      </c>
    </row>
    <row r="12914" spans="1:15" x14ac:dyDescent="0.35">
      <c r="A12914">
        <v>4210337515</v>
      </c>
      <c r="B12914" s="4">
        <v>42103375150000</v>
      </c>
      <c r="C12914" t="s">
        <v>24779</v>
      </c>
      <c r="D12914" t="s">
        <v>24780</v>
      </c>
      <c r="E12914" t="s">
        <v>24781</v>
      </c>
      <c r="F12914" t="s">
        <v>5935</v>
      </c>
      <c r="G12914" t="s">
        <v>15</v>
      </c>
      <c r="I12914" t="str">
        <f>IFERROR(_xlfn.XLOOKUP($A12914,Novi_Header_for_missingBench_CC!$A:$A,Novi_Header_for_missingBench_CC!$K:$K),"")</f>
        <v>TUBB</v>
      </c>
      <c r="J12914" t="s">
        <v>6427</v>
      </c>
      <c r="K12914" s="1">
        <v>45689</v>
      </c>
      <c r="L12914" s="1">
        <v>45707</v>
      </c>
      <c r="M12914" t="s">
        <v>17</v>
      </c>
      <c r="N12914">
        <v>31.512445449829102</v>
      </c>
      <c r="O12914">
        <v>-102.696319580078</v>
      </c>
    </row>
    <row r="12915" spans="1:15" x14ac:dyDescent="0.35">
      <c r="A12915">
        <v>4246141652</v>
      </c>
      <c r="B12915" s="4">
        <v>42461416520000</v>
      </c>
      <c r="C12915" t="s">
        <v>24782</v>
      </c>
      <c r="D12915" t="s">
        <v>24783</v>
      </c>
      <c r="E12915" t="s">
        <v>113</v>
      </c>
      <c r="F12915" t="s">
        <v>14</v>
      </c>
      <c r="G12915" t="s">
        <v>15</v>
      </c>
      <c r="H12915" t="s">
        <v>32</v>
      </c>
      <c r="I12915" t="str">
        <f>IFERROR(_xlfn.XLOOKUP($A12915,Novi_Header_for_missingBench_CC!$A:$A,Novi_Header_for_missingBench_CC!$K:$K),"")</f>
        <v/>
      </c>
      <c r="J12915" t="s">
        <v>32</v>
      </c>
      <c r="K12915" s="1">
        <v>44470</v>
      </c>
      <c r="L12915" s="1">
        <v>44498</v>
      </c>
      <c r="M12915" t="s">
        <v>17</v>
      </c>
      <c r="N12915">
        <v>31.647739410400298</v>
      </c>
      <c r="O12915">
        <v>-101.85791778564401</v>
      </c>
    </row>
    <row r="12916" spans="1:15" x14ac:dyDescent="0.35">
      <c r="A12916">
        <v>4200348345</v>
      </c>
      <c r="B12916" s="4">
        <v>42003483450000</v>
      </c>
      <c r="C12916" t="s">
        <v>24784</v>
      </c>
      <c r="D12916" t="s">
        <v>24785</v>
      </c>
      <c r="E12916" t="s">
        <v>38</v>
      </c>
      <c r="F12916" t="s">
        <v>67</v>
      </c>
      <c r="G12916" t="s">
        <v>15</v>
      </c>
      <c r="H12916" t="s">
        <v>90</v>
      </c>
      <c r="I12916" t="str">
        <f>IFERROR(_xlfn.XLOOKUP($A12916,Novi_Header_for_missingBench_CC!$A:$A,Novi_Header_for_missingBench_CC!$K:$K),"")</f>
        <v/>
      </c>
      <c r="J12916" t="s">
        <v>90</v>
      </c>
      <c r="K12916" s="1">
        <v>44531</v>
      </c>
      <c r="L12916" s="1">
        <v>44539</v>
      </c>
      <c r="M12916" t="s">
        <v>17</v>
      </c>
      <c r="N12916">
        <v>32.4270629882812</v>
      </c>
      <c r="O12916">
        <v>-102.329986572265</v>
      </c>
    </row>
    <row r="12917" spans="1:15" x14ac:dyDescent="0.35">
      <c r="A12917">
        <v>4232944711</v>
      </c>
      <c r="B12917" s="4">
        <v>42329447110000</v>
      </c>
      <c r="C12917" t="s">
        <v>8675</v>
      </c>
      <c r="D12917" t="s">
        <v>24786</v>
      </c>
      <c r="E12917" t="s">
        <v>149</v>
      </c>
      <c r="F12917" t="s">
        <v>24787</v>
      </c>
      <c r="G12917" t="s">
        <v>15</v>
      </c>
      <c r="H12917" t="s">
        <v>16</v>
      </c>
      <c r="I12917" t="str">
        <f>IFERROR(_xlfn.XLOOKUP($A12917,Novi_Header_for_missingBench_CC!$A:$A,Novi_Header_for_missingBench_CC!$K:$K),"")</f>
        <v/>
      </c>
      <c r="J12917" t="s">
        <v>16</v>
      </c>
      <c r="K12917" s="1">
        <v>44835</v>
      </c>
      <c r="L12917" s="1">
        <v>44841</v>
      </c>
      <c r="M12917" t="s">
        <v>17</v>
      </c>
      <c r="N12917">
        <v>32.0400390625</v>
      </c>
      <c r="O12917">
        <v>-102.16118621826099</v>
      </c>
    </row>
    <row r="12918" spans="1:15" x14ac:dyDescent="0.35">
      <c r="A12918">
        <v>4246141712</v>
      </c>
      <c r="B12918" s="4">
        <v>42461417120100</v>
      </c>
      <c r="C12918" t="s">
        <v>24788</v>
      </c>
      <c r="D12918" t="s">
        <v>24789</v>
      </c>
      <c r="E12918" t="s">
        <v>24790</v>
      </c>
      <c r="F12918" t="s">
        <v>31</v>
      </c>
      <c r="G12918" t="s">
        <v>15</v>
      </c>
      <c r="H12918" t="s">
        <v>25</v>
      </c>
      <c r="I12918" t="str">
        <f>IFERROR(_xlfn.XLOOKUP($A12918,Novi_Header_for_missingBench_CC!$A:$A,Novi_Header_for_missingBench_CC!$K:$K),"")</f>
        <v/>
      </c>
      <c r="J12918" t="s">
        <v>25</v>
      </c>
      <c r="K12918" s="1">
        <v>44593</v>
      </c>
      <c r="L12918" s="1">
        <v>44617</v>
      </c>
      <c r="M12918" t="s">
        <v>17</v>
      </c>
      <c r="N12918">
        <v>31.612092971801701</v>
      </c>
      <c r="O12918">
        <v>-102.117065429687</v>
      </c>
    </row>
    <row r="12919" spans="1:15" x14ac:dyDescent="0.35">
      <c r="A12919">
        <v>4232944720</v>
      </c>
      <c r="B12919" s="4">
        <v>42329447200000</v>
      </c>
      <c r="C12919" t="s">
        <v>24791</v>
      </c>
      <c r="D12919" t="s">
        <v>24792</v>
      </c>
      <c r="E12919" t="s">
        <v>24793</v>
      </c>
      <c r="F12919" t="s">
        <v>31</v>
      </c>
      <c r="G12919" t="s">
        <v>15</v>
      </c>
      <c r="H12919" t="s">
        <v>90</v>
      </c>
      <c r="I12919" t="str">
        <f>IFERROR(_xlfn.XLOOKUP($A12919,Novi_Header_for_missingBench_CC!$A:$A,Novi_Header_for_missingBench_CC!$K:$K),"")</f>
        <v/>
      </c>
      <c r="J12919" t="s">
        <v>90</v>
      </c>
      <c r="K12919" s="1">
        <v>44621</v>
      </c>
      <c r="L12919" s="1">
        <v>44627</v>
      </c>
      <c r="M12919" t="s">
        <v>17</v>
      </c>
      <c r="N12919">
        <v>31.837804794311499</v>
      </c>
      <c r="O12919">
        <v>-102.18446350097599</v>
      </c>
    </row>
    <row r="12920" spans="1:15" x14ac:dyDescent="0.35">
      <c r="A12920">
        <v>4222741009</v>
      </c>
      <c r="B12920" s="4">
        <v>42227410090000</v>
      </c>
      <c r="C12920" t="s">
        <v>24794</v>
      </c>
      <c r="D12920" t="s">
        <v>24795</v>
      </c>
      <c r="E12920" t="s">
        <v>24796</v>
      </c>
      <c r="F12920" t="s">
        <v>44</v>
      </c>
      <c r="G12920" t="s">
        <v>15</v>
      </c>
      <c r="H12920" t="s">
        <v>16</v>
      </c>
      <c r="I12920" t="str">
        <f>IFERROR(_xlfn.XLOOKUP($A12920,Novi_Header_for_missingBench_CC!$A:$A,Novi_Header_for_missingBench_CC!$K:$K),"")</f>
        <v/>
      </c>
      <c r="J12920" t="s">
        <v>16</v>
      </c>
      <c r="K12920" s="1">
        <v>44531</v>
      </c>
      <c r="L12920" s="1">
        <v>44548</v>
      </c>
      <c r="M12920" t="s">
        <v>17</v>
      </c>
      <c r="N12920">
        <v>32.215930938720703</v>
      </c>
      <c r="O12920">
        <v>-101.67610931396401</v>
      </c>
    </row>
    <row r="12921" spans="1:15" x14ac:dyDescent="0.35">
      <c r="A12921">
        <v>4238340978</v>
      </c>
      <c r="B12921" s="4">
        <v>42383409780000</v>
      </c>
      <c r="C12921" t="s">
        <v>24797</v>
      </c>
      <c r="D12921" t="s">
        <v>24798</v>
      </c>
      <c r="E12921" t="s">
        <v>425</v>
      </c>
      <c r="F12921" t="s">
        <v>44</v>
      </c>
      <c r="G12921" t="s">
        <v>15</v>
      </c>
      <c r="H12921" t="s">
        <v>32</v>
      </c>
      <c r="I12921" t="str">
        <f>IFERROR(_xlfn.XLOOKUP($A12921,Novi_Header_for_missingBench_CC!$A:$A,Novi_Header_for_missingBench_CC!$K:$K),"")</f>
        <v/>
      </c>
      <c r="J12921" t="s">
        <v>32</v>
      </c>
      <c r="K12921" s="1">
        <v>44409</v>
      </c>
      <c r="L12921" s="1">
        <v>44421</v>
      </c>
      <c r="M12921" t="s">
        <v>17</v>
      </c>
      <c r="N12921">
        <v>31.5899257659912</v>
      </c>
      <c r="O12921">
        <v>-101.63571929931599</v>
      </c>
    </row>
    <row r="12922" spans="1:15" x14ac:dyDescent="0.35">
      <c r="A12922">
        <v>4222740991</v>
      </c>
      <c r="B12922" s="4">
        <v>42227409910000</v>
      </c>
      <c r="C12922" t="s">
        <v>7867</v>
      </c>
      <c r="D12922" t="s">
        <v>24799</v>
      </c>
      <c r="E12922" t="s">
        <v>699</v>
      </c>
      <c r="F12922" t="s">
        <v>5696</v>
      </c>
      <c r="G12922" t="s">
        <v>15</v>
      </c>
      <c r="H12922" t="s">
        <v>21</v>
      </c>
      <c r="I12922" t="str">
        <f>IFERROR(_xlfn.XLOOKUP($A12922,Novi_Header_for_missingBench_CC!$A:$A,Novi_Header_for_missingBench_CC!$K:$K),"")</f>
        <v/>
      </c>
      <c r="J12922" t="s">
        <v>21</v>
      </c>
      <c r="K12922" s="1">
        <v>44440</v>
      </c>
      <c r="L12922" s="1">
        <v>44394</v>
      </c>
      <c r="M12922" t="s">
        <v>17</v>
      </c>
      <c r="N12922">
        <v>32.388912200927699</v>
      </c>
      <c r="O12922">
        <v>-101.437438964843</v>
      </c>
    </row>
    <row r="12923" spans="1:15" x14ac:dyDescent="0.35">
      <c r="A12923">
        <v>4213543796</v>
      </c>
      <c r="B12923" s="4">
        <v>42135437960000</v>
      </c>
      <c r="C12923" t="s">
        <v>23775</v>
      </c>
      <c r="D12923" t="s">
        <v>24800</v>
      </c>
      <c r="E12923" t="s">
        <v>380</v>
      </c>
      <c r="F12923" t="s">
        <v>24</v>
      </c>
      <c r="G12923" t="s">
        <v>15</v>
      </c>
      <c r="H12923" t="s">
        <v>25</v>
      </c>
      <c r="I12923" t="str">
        <f>IFERROR(_xlfn.XLOOKUP($A12923,Novi_Header_for_missingBench_CC!$A:$A,Novi_Header_for_missingBench_CC!$K:$K),"")</f>
        <v/>
      </c>
      <c r="J12923" t="s">
        <v>25</v>
      </c>
      <c r="K12923" s="1">
        <v>44531</v>
      </c>
      <c r="L12923" s="1">
        <v>44491</v>
      </c>
      <c r="M12923" t="s">
        <v>17</v>
      </c>
      <c r="N12923">
        <v>31.662448883056602</v>
      </c>
      <c r="O12923">
        <v>-102.29286193847599</v>
      </c>
    </row>
    <row r="12924" spans="1:15" x14ac:dyDescent="0.35">
      <c r="A12924">
        <v>4222740864</v>
      </c>
      <c r="B12924" s="4">
        <v>42227408640000</v>
      </c>
      <c r="C12924" t="s">
        <v>6039</v>
      </c>
      <c r="D12924" t="s">
        <v>24801</v>
      </c>
      <c r="E12924" t="s">
        <v>24802</v>
      </c>
      <c r="F12924" t="s">
        <v>44</v>
      </c>
      <c r="G12924" t="s">
        <v>15</v>
      </c>
      <c r="H12924" t="s">
        <v>16</v>
      </c>
      <c r="I12924" t="str">
        <f>IFERROR(_xlfn.XLOOKUP($A12924,Novi_Header_for_missingBench_CC!$A:$A,Novi_Header_for_missingBench_CC!$K:$K),"")</f>
        <v/>
      </c>
      <c r="J12924" t="s">
        <v>16</v>
      </c>
      <c r="K12924" s="1">
        <v>44287</v>
      </c>
      <c r="L12924" s="1">
        <v>44289</v>
      </c>
      <c r="M12924" t="s">
        <v>17</v>
      </c>
      <c r="N12924">
        <v>32.387931823730398</v>
      </c>
      <c r="O12924">
        <v>-101.56934356689401</v>
      </c>
    </row>
    <row r="12925" spans="1:15" x14ac:dyDescent="0.35">
      <c r="A12925">
        <v>4246141674</v>
      </c>
      <c r="B12925" s="4">
        <v>42461416740000</v>
      </c>
      <c r="C12925" t="s">
        <v>24803</v>
      </c>
      <c r="D12925" t="s">
        <v>24804</v>
      </c>
      <c r="E12925" t="s">
        <v>425</v>
      </c>
      <c r="F12925" t="s">
        <v>14</v>
      </c>
      <c r="G12925" t="s">
        <v>15</v>
      </c>
      <c r="H12925" t="s">
        <v>32</v>
      </c>
      <c r="I12925" t="str">
        <f>IFERROR(_xlfn.XLOOKUP($A12925,Novi_Header_for_missingBench_CC!$A:$A,Novi_Header_for_missingBench_CC!$K:$K),"")</f>
        <v/>
      </c>
      <c r="J12925" t="s">
        <v>32</v>
      </c>
      <c r="K12925" s="1">
        <v>44562</v>
      </c>
      <c r="L12925" s="1">
        <v>44566</v>
      </c>
      <c r="M12925" t="s">
        <v>17</v>
      </c>
      <c r="N12925">
        <v>31.448858261108398</v>
      </c>
      <c r="O12925">
        <v>-101.84375762939401</v>
      </c>
    </row>
    <row r="12926" spans="1:15" x14ac:dyDescent="0.35">
      <c r="A12926">
        <v>4213543792</v>
      </c>
      <c r="B12926" s="4">
        <v>42135437920000</v>
      </c>
      <c r="C12926" t="s">
        <v>23775</v>
      </c>
      <c r="D12926" t="s">
        <v>24805</v>
      </c>
      <c r="E12926" t="s">
        <v>6148</v>
      </c>
      <c r="F12926" t="s">
        <v>24</v>
      </c>
      <c r="G12926" t="s">
        <v>15</v>
      </c>
      <c r="H12926" t="s">
        <v>40</v>
      </c>
      <c r="I12926" t="str">
        <f>IFERROR(_xlfn.XLOOKUP($A12926,Novi_Header_for_missingBench_CC!$A:$A,Novi_Header_for_missingBench_CC!$K:$K),"")</f>
        <v/>
      </c>
      <c r="J12926" t="s">
        <v>40</v>
      </c>
      <c r="K12926" s="1">
        <v>44501</v>
      </c>
      <c r="L12926" s="1">
        <v>44491</v>
      </c>
      <c r="M12926" t="s">
        <v>17</v>
      </c>
      <c r="N12926">
        <v>31.6625041961669</v>
      </c>
      <c r="O12926">
        <v>-102.292610168457</v>
      </c>
    </row>
    <row r="12927" spans="1:15" x14ac:dyDescent="0.35">
      <c r="A12927">
        <v>4222741022</v>
      </c>
      <c r="B12927" s="4">
        <v>42227410220000</v>
      </c>
      <c r="C12927" t="s">
        <v>24806</v>
      </c>
      <c r="D12927" t="s">
        <v>24807</v>
      </c>
      <c r="E12927" t="s">
        <v>2275</v>
      </c>
      <c r="F12927" t="s">
        <v>48</v>
      </c>
      <c r="G12927" t="s">
        <v>15</v>
      </c>
      <c r="H12927" t="s">
        <v>90</v>
      </c>
      <c r="I12927" t="str">
        <f>IFERROR(_xlfn.XLOOKUP($A12927,Novi_Header_for_missingBench_CC!$A:$A,Novi_Header_for_missingBench_CC!$K:$K),"")</f>
        <v/>
      </c>
      <c r="J12927" t="s">
        <v>90</v>
      </c>
      <c r="K12927" s="1">
        <v>44682</v>
      </c>
      <c r="L12927" s="1">
        <v>44712</v>
      </c>
      <c r="M12927" t="s">
        <v>17</v>
      </c>
      <c r="N12927">
        <v>32.390068054199197</v>
      </c>
      <c r="O12927">
        <v>-101.60568237304599</v>
      </c>
    </row>
    <row r="12928" spans="1:15" x14ac:dyDescent="0.35">
      <c r="A12928">
        <v>4246141617</v>
      </c>
      <c r="B12928" s="4">
        <v>42461416170000</v>
      </c>
      <c r="C12928" t="s">
        <v>18547</v>
      </c>
      <c r="D12928" t="s">
        <v>24808</v>
      </c>
      <c r="E12928" t="s">
        <v>24809</v>
      </c>
      <c r="F12928" t="s">
        <v>31</v>
      </c>
      <c r="G12928" t="s">
        <v>15</v>
      </c>
      <c r="H12928" t="s">
        <v>90</v>
      </c>
      <c r="I12928" t="str">
        <f>IFERROR(_xlfn.XLOOKUP($A12928,Novi_Header_for_missingBench_CC!$A:$A,Novi_Header_for_missingBench_CC!$K:$K),"")</f>
        <v/>
      </c>
      <c r="J12928" t="s">
        <v>90</v>
      </c>
      <c r="K12928" s="1">
        <v>44743</v>
      </c>
      <c r="L12928" s="1">
        <v>44725</v>
      </c>
      <c r="M12928" t="s">
        <v>17</v>
      </c>
      <c r="N12928">
        <v>31.592555999755799</v>
      </c>
      <c r="O12928">
        <v>-102.144577026367</v>
      </c>
    </row>
    <row r="12929" spans="1:15" x14ac:dyDescent="0.35">
      <c r="A12929">
        <v>4246141619</v>
      </c>
      <c r="B12929" s="4">
        <v>42461416190000</v>
      </c>
      <c r="C12929" t="s">
        <v>18547</v>
      </c>
      <c r="D12929" t="s">
        <v>24810</v>
      </c>
      <c r="E12929" t="s">
        <v>24811</v>
      </c>
      <c r="F12929" t="s">
        <v>31</v>
      </c>
      <c r="G12929" t="s">
        <v>15</v>
      </c>
      <c r="H12929" t="s">
        <v>90</v>
      </c>
      <c r="I12929" t="str">
        <f>IFERROR(_xlfn.XLOOKUP($A12929,Novi_Header_for_missingBench_CC!$A:$A,Novi_Header_for_missingBench_CC!$K:$K),"")</f>
        <v/>
      </c>
      <c r="J12929" t="s">
        <v>90</v>
      </c>
      <c r="K12929" s="1">
        <v>44713</v>
      </c>
      <c r="L12929" s="1">
        <v>44725</v>
      </c>
      <c r="M12929" t="s">
        <v>17</v>
      </c>
      <c r="N12929">
        <v>31.593038558959901</v>
      </c>
      <c r="O12929">
        <v>-102.14158630371</v>
      </c>
    </row>
    <row r="12930" spans="1:15" x14ac:dyDescent="0.35">
      <c r="A12930">
        <v>4200348344</v>
      </c>
      <c r="B12930" s="4">
        <v>42003483440000</v>
      </c>
      <c r="C12930" t="s">
        <v>24812</v>
      </c>
      <c r="D12930" t="s">
        <v>24813</v>
      </c>
      <c r="E12930" t="s">
        <v>113</v>
      </c>
      <c r="F12930" t="s">
        <v>67</v>
      </c>
      <c r="G12930" t="s">
        <v>15</v>
      </c>
      <c r="H12930" t="s">
        <v>90</v>
      </c>
      <c r="I12930" t="str">
        <f>IFERROR(_xlfn.XLOOKUP($A12930,Novi_Header_for_missingBench_CC!$A:$A,Novi_Header_for_missingBench_CC!$K:$K),"")</f>
        <v/>
      </c>
      <c r="J12930" t="s">
        <v>90</v>
      </c>
      <c r="K12930" s="1">
        <v>44531</v>
      </c>
      <c r="L12930" s="1">
        <v>44534</v>
      </c>
      <c r="M12930" t="s">
        <v>17</v>
      </c>
      <c r="N12930">
        <v>32.427085876464801</v>
      </c>
      <c r="O12930">
        <v>-102.32991027832</v>
      </c>
    </row>
    <row r="12931" spans="1:15" x14ac:dyDescent="0.35">
      <c r="A12931">
        <v>4246141666</v>
      </c>
      <c r="B12931" s="4">
        <v>42461416660000</v>
      </c>
      <c r="C12931" t="s">
        <v>24814</v>
      </c>
      <c r="D12931" t="s">
        <v>24815</v>
      </c>
      <c r="E12931" t="s">
        <v>113</v>
      </c>
      <c r="F12931" t="s">
        <v>14</v>
      </c>
      <c r="G12931" t="s">
        <v>15</v>
      </c>
      <c r="H12931" t="s">
        <v>16</v>
      </c>
      <c r="I12931" t="str">
        <f>IFERROR(_xlfn.XLOOKUP($A12931,Novi_Header_for_missingBench_CC!$A:$A,Novi_Header_for_missingBench_CC!$K:$K),"")</f>
        <v/>
      </c>
      <c r="J12931" t="s">
        <v>16</v>
      </c>
      <c r="K12931" s="1">
        <v>44562</v>
      </c>
      <c r="L12931" s="1">
        <v>44565</v>
      </c>
      <c r="M12931" t="s">
        <v>17</v>
      </c>
      <c r="N12931">
        <v>31.448789596557599</v>
      </c>
      <c r="O12931">
        <v>-101.844062805175</v>
      </c>
    </row>
    <row r="12932" spans="1:15" x14ac:dyDescent="0.35">
      <c r="A12932">
        <v>4246141673</v>
      </c>
      <c r="B12932" s="4">
        <v>42461416730000</v>
      </c>
      <c r="C12932" t="s">
        <v>24816</v>
      </c>
      <c r="D12932" t="s">
        <v>24817</v>
      </c>
      <c r="E12932" t="s">
        <v>149</v>
      </c>
      <c r="F12932" t="s">
        <v>14</v>
      </c>
      <c r="G12932" t="s">
        <v>15</v>
      </c>
      <c r="H12932" t="s">
        <v>32</v>
      </c>
      <c r="I12932" t="str">
        <f>IFERROR(_xlfn.XLOOKUP($A12932,Novi_Header_for_missingBench_CC!$A:$A,Novi_Header_for_missingBench_CC!$K:$K),"")</f>
        <v/>
      </c>
      <c r="J12932" t="s">
        <v>32</v>
      </c>
      <c r="K12932" s="1">
        <v>44562</v>
      </c>
      <c r="L12932" s="1">
        <v>44567</v>
      </c>
      <c r="M12932" t="s">
        <v>17</v>
      </c>
      <c r="N12932">
        <v>31.448844909667901</v>
      </c>
      <c r="O12932">
        <v>-101.84381866455</v>
      </c>
    </row>
    <row r="12933" spans="1:15" x14ac:dyDescent="0.35">
      <c r="A12933">
        <v>4232944741</v>
      </c>
      <c r="B12933" s="4">
        <v>42329447410000</v>
      </c>
      <c r="C12933" t="s">
        <v>24818</v>
      </c>
      <c r="D12933" t="s">
        <v>24819</v>
      </c>
      <c r="E12933">
        <v>211</v>
      </c>
      <c r="F12933" t="s">
        <v>24</v>
      </c>
      <c r="G12933" t="s">
        <v>15</v>
      </c>
      <c r="H12933" t="s">
        <v>32</v>
      </c>
      <c r="I12933" t="str">
        <f>IFERROR(_xlfn.XLOOKUP($A12933,Novi_Header_for_missingBench_CC!$A:$A,Novi_Header_for_missingBench_CC!$K:$K),"")</f>
        <v/>
      </c>
      <c r="J12933" t="s">
        <v>32</v>
      </c>
      <c r="K12933" s="1">
        <v>44774</v>
      </c>
      <c r="L12933" s="1">
        <v>44783</v>
      </c>
      <c r="M12933" t="s">
        <v>17</v>
      </c>
      <c r="N12933">
        <v>31.868656158447202</v>
      </c>
      <c r="O12933">
        <v>-101.794021606445</v>
      </c>
    </row>
    <row r="12934" spans="1:15" x14ac:dyDescent="0.35">
      <c r="A12934">
        <v>4232944713</v>
      </c>
      <c r="B12934" s="4">
        <v>42329447130000</v>
      </c>
      <c r="C12934" t="s">
        <v>24820</v>
      </c>
      <c r="D12934" t="s">
        <v>24821</v>
      </c>
      <c r="E12934" t="s">
        <v>38</v>
      </c>
      <c r="F12934" t="s">
        <v>8034</v>
      </c>
      <c r="G12934" t="s">
        <v>15</v>
      </c>
      <c r="H12934" t="s">
        <v>32</v>
      </c>
      <c r="I12934" t="str">
        <f>IFERROR(_xlfn.XLOOKUP($A12934,Novi_Header_for_missingBench_CC!$A:$A,Novi_Header_for_missingBench_CC!$K:$K),"")</f>
        <v/>
      </c>
      <c r="J12934" t="s">
        <v>32</v>
      </c>
      <c r="K12934" s="1">
        <v>45413</v>
      </c>
      <c r="L12934" s="1">
        <v>45441</v>
      </c>
      <c r="M12934" t="s">
        <v>17</v>
      </c>
      <c r="N12934">
        <v>32.039886474609297</v>
      </c>
      <c r="O12934">
        <v>-102.16184234619099</v>
      </c>
    </row>
    <row r="12935" spans="1:15" x14ac:dyDescent="0.35">
      <c r="A12935">
        <v>4232944726</v>
      </c>
      <c r="B12935" s="4">
        <v>42329447260000</v>
      </c>
      <c r="C12935" t="s">
        <v>24822</v>
      </c>
      <c r="D12935" t="s">
        <v>24823</v>
      </c>
      <c r="E12935" t="s">
        <v>20123</v>
      </c>
      <c r="F12935" t="s">
        <v>44</v>
      </c>
      <c r="G12935" t="s">
        <v>15</v>
      </c>
      <c r="H12935" t="s">
        <v>32</v>
      </c>
      <c r="I12935" t="str">
        <f>IFERROR(_xlfn.XLOOKUP($A12935,Novi_Header_for_missingBench_CC!$A:$A,Novi_Header_for_missingBench_CC!$K:$K),"")</f>
        <v/>
      </c>
      <c r="J12935" t="s">
        <v>32</v>
      </c>
      <c r="K12935" s="1">
        <v>44835</v>
      </c>
      <c r="L12935" s="1">
        <v>44837</v>
      </c>
      <c r="M12935" t="s">
        <v>17</v>
      </c>
      <c r="N12935">
        <v>31.887565612792901</v>
      </c>
      <c r="O12935">
        <v>-101.784980773925</v>
      </c>
    </row>
    <row r="12936" spans="1:15" x14ac:dyDescent="0.35">
      <c r="A12936">
        <v>4232944701</v>
      </c>
      <c r="B12936" s="4">
        <v>42329447010000</v>
      </c>
      <c r="C12936" t="s">
        <v>24824</v>
      </c>
      <c r="D12936" t="s">
        <v>24825</v>
      </c>
      <c r="E12936">
        <v>111</v>
      </c>
      <c r="F12936" t="s">
        <v>24</v>
      </c>
      <c r="G12936" t="s">
        <v>15</v>
      </c>
      <c r="H12936" t="s">
        <v>90</v>
      </c>
      <c r="I12936" t="str">
        <f>IFERROR(_xlfn.XLOOKUP($A12936,Novi_Header_for_missingBench_CC!$A:$A,Novi_Header_for_missingBench_CC!$K:$K),"")</f>
        <v/>
      </c>
      <c r="J12936" t="s">
        <v>90</v>
      </c>
      <c r="K12936" s="1">
        <v>44501</v>
      </c>
      <c r="L12936" s="1">
        <v>44523</v>
      </c>
      <c r="M12936" t="s">
        <v>17</v>
      </c>
      <c r="N12936">
        <v>31.694898605346602</v>
      </c>
      <c r="O12936">
        <v>-102.096641540527</v>
      </c>
    </row>
    <row r="12937" spans="1:15" x14ac:dyDescent="0.35">
      <c r="A12937">
        <v>4222741017</v>
      </c>
      <c r="B12937" s="4">
        <v>42227410170000</v>
      </c>
      <c r="C12937" t="s">
        <v>24826</v>
      </c>
      <c r="D12937" t="s">
        <v>24827</v>
      </c>
      <c r="E12937" t="s">
        <v>1481</v>
      </c>
      <c r="F12937" t="s">
        <v>48</v>
      </c>
      <c r="G12937" t="s">
        <v>15</v>
      </c>
      <c r="H12937" t="s">
        <v>90</v>
      </c>
      <c r="I12937" t="str">
        <f>IFERROR(_xlfn.XLOOKUP($A12937,Novi_Header_for_missingBench_CC!$A:$A,Novi_Header_for_missingBench_CC!$K:$K),"")</f>
        <v/>
      </c>
      <c r="J12937" t="s">
        <v>90</v>
      </c>
      <c r="K12937" s="1">
        <v>44713</v>
      </c>
      <c r="L12937" s="1">
        <v>44715</v>
      </c>
      <c r="M12937" t="s">
        <v>17</v>
      </c>
      <c r="N12937">
        <v>32.390010833740199</v>
      </c>
      <c r="O12937">
        <v>-101.60592651367099</v>
      </c>
    </row>
    <row r="12938" spans="1:15" x14ac:dyDescent="0.35">
      <c r="A12938">
        <v>4232944708</v>
      </c>
      <c r="B12938" s="4">
        <v>42329447080000</v>
      </c>
      <c r="C12938" t="s">
        <v>24828</v>
      </c>
      <c r="D12938" t="s">
        <v>24829</v>
      </c>
      <c r="E12938" t="s">
        <v>24830</v>
      </c>
      <c r="F12938" t="s">
        <v>5735</v>
      </c>
      <c r="G12938" t="s">
        <v>15</v>
      </c>
      <c r="H12938" t="s">
        <v>90</v>
      </c>
      <c r="I12938" t="str">
        <f>IFERROR(_xlfn.XLOOKUP($A12938,Novi_Header_for_missingBench_CC!$A:$A,Novi_Header_for_missingBench_CC!$K:$K),"")</f>
        <v/>
      </c>
      <c r="J12938" t="s">
        <v>90</v>
      </c>
      <c r="K12938" s="1">
        <v>44470</v>
      </c>
      <c r="L12938" s="1">
        <v>44478</v>
      </c>
      <c r="M12938" t="s">
        <v>17</v>
      </c>
      <c r="N12938">
        <v>31.840934753417901</v>
      </c>
      <c r="O12938">
        <v>-102.06085205078099</v>
      </c>
    </row>
    <row r="12939" spans="1:15" x14ac:dyDescent="0.35">
      <c r="A12939">
        <v>4222740997</v>
      </c>
      <c r="B12939" s="4">
        <v>42227409970000</v>
      </c>
      <c r="C12939" t="s">
        <v>10073</v>
      </c>
      <c r="D12939" t="s">
        <v>24831</v>
      </c>
      <c r="E12939" t="s">
        <v>425</v>
      </c>
      <c r="F12939" t="s">
        <v>5715</v>
      </c>
      <c r="G12939" t="s">
        <v>15</v>
      </c>
      <c r="H12939" t="s">
        <v>16</v>
      </c>
      <c r="I12939" t="str">
        <f>IFERROR(_xlfn.XLOOKUP($A12939,Novi_Header_for_missingBench_CC!$A:$A,Novi_Header_for_missingBench_CC!$K:$K),"")</f>
        <v/>
      </c>
      <c r="J12939" t="s">
        <v>16</v>
      </c>
      <c r="K12939" s="1">
        <v>44378</v>
      </c>
      <c r="L12939" s="1">
        <v>44362</v>
      </c>
      <c r="M12939" t="s">
        <v>17</v>
      </c>
      <c r="N12939">
        <v>32.482315063476499</v>
      </c>
      <c r="O12939">
        <v>-101.283569335937</v>
      </c>
    </row>
    <row r="12940" spans="1:15" x14ac:dyDescent="0.35">
      <c r="A12940">
        <v>4232944703</v>
      </c>
      <c r="B12940" s="4">
        <v>42329447030000</v>
      </c>
      <c r="C12940" t="s">
        <v>24832</v>
      </c>
      <c r="D12940" t="s">
        <v>24833</v>
      </c>
      <c r="E12940">
        <v>151</v>
      </c>
      <c r="F12940" t="s">
        <v>24</v>
      </c>
      <c r="G12940" t="s">
        <v>15</v>
      </c>
      <c r="H12940" t="s">
        <v>90</v>
      </c>
      <c r="I12940" t="str">
        <f>IFERROR(_xlfn.XLOOKUP($A12940,Novi_Header_for_missingBench_CC!$A:$A,Novi_Header_for_missingBench_CC!$K:$K),"")</f>
        <v/>
      </c>
      <c r="J12940" t="s">
        <v>90</v>
      </c>
      <c r="K12940" s="1">
        <v>44501</v>
      </c>
      <c r="L12940" s="1">
        <v>44529</v>
      </c>
      <c r="M12940" t="s">
        <v>17</v>
      </c>
      <c r="N12940">
        <v>31.693056106567301</v>
      </c>
      <c r="O12940">
        <v>-102.10424041748</v>
      </c>
    </row>
    <row r="12941" spans="1:15" x14ac:dyDescent="0.35">
      <c r="A12941">
        <v>4222741010</v>
      </c>
      <c r="B12941" s="4">
        <v>42227410100000</v>
      </c>
      <c r="C12941" t="s">
        <v>24794</v>
      </c>
      <c r="D12941" t="s">
        <v>24834</v>
      </c>
      <c r="E12941" t="s">
        <v>5294</v>
      </c>
      <c r="F12941" t="s">
        <v>44</v>
      </c>
      <c r="G12941" t="s">
        <v>15</v>
      </c>
      <c r="H12941" t="s">
        <v>21</v>
      </c>
      <c r="I12941" t="str">
        <f>IFERROR(_xlfn.XLOOKUP($A12941,Novi_Header_for_missingBench_CC!$A:$A,Novi_Header_for_missingBench_CC!$K:$K),"")</f>
        <v/>
      </c>
      <c r="J12941" t="s">
        <v>21</v>
      </c>
      <c r="K12941" s="1">
        <v>44531</v>
      </c>
      <c r="L12941" s="1">
        <v>44550</v>
      </c>
      <c r="M12941" t="s">
        <v>17</v>
      </c>
      <c r="N12941">
        <v>32.215927124023402</v>
      </c>
      <c r="O12941">
        <v>-101.67794799804599</v>
      </c>
    </row>
    <row r="12942" spans="1:15" x14ac:dyDescent="0.35">
      <c r="A12942">
        <v>4246141410</v>
      </c>
      <c r="B12942" s="4">
        <v>42461414100100</v>
      </c>
      <c r="C12942" t="s">
        <v>24835</v>
      </c>
      <c r="D12942" t="s">
        <v>24836</v>
      </c>
      <c r="E12942" t="s">
        <v>24837</v>
      </c>
      <c r="F12942" t="s">
        <v>31</v>
      </c>
      <c r="G12942" t="s">
        <v>15</v>
      </c>
      <c r="H12942" t="s">
        <v>16</v>
      </c>
      <c r="I12942" t="str">
        <f>IFERROR(_xlfn.XLOOKUP($A12942,Novi_Header_for_missingBench_CC!$A:$A,Novi_Header_for_missingBench_CC!$K:$K),"")</f>
        <v/>
      </c>
      <c r="J12942" t="s">
        <v>16</v>
      </c>
      <c r="K12942" s="1">
        <v>44287</v>
      </c>
      <c r="L12942" s="1">
        <v>44303</v>
      </c>
      <c r="M12942" t="s">
        <v>17</v>
      </c>
      <c r="N12942">
        <v>31.528192520141602</v>
      </c>
      <c r="O12942">
        <v>-102.15216064453099</v>
      </c>
    </row>
    <row r="12943" spans="1:15" x14ac:dyDescent="0.35">
      <c r="A12943">
        <v>4222741012</v>
      </c>
      <c r="B12943" s="4">
        <v>42227410120000</v>
      </c>
      <c r="C12943" t="s">
        <v>24838</v>
      </c>
      <c r="D12943" t="s">
        <v>24839</v>
      </c>
      <c r="E12943" t="s">
        <v>2771</v>
      </c>
      <c r="F12943" t="s">
        <v>48</v>
      </c>
      <c r="G12943" t="s">
        <v>15</v>
      </c>
      <c r="H12943" t="s">
        <v>32</v>
      </c>
      <c r="I12943" t="str">
        <f>IFERROR(_xlfn.XLOOKUP($A12943,Novi_Header_for_missingBench_CC!$A:$A,Novi_Header_for_missingBench_CC!$K:$K),"")</f>
        <v/>
      </c>
      <c r="J12943" t="s">
        <v>32</v>
      </c>
      <c r="K12943" s="1">
        <v>44713</v>
      </c>
      <c r="L12943" s="1">
        <v>44749</v>
      </c>
      <c r="M12943" t="s">
        <v>17</v>
      </c>
      <c r="N12943">
        <v>32.389930725097599</v>
      </c>
      <c r="O12943">
        <v>-101.606269836425</v>
      </c>
    </row>
    <row r="12944" spans="1:15" x14ac:dyDescent="0.35">
      <c r="A12944">
        <v>4232944712</v>
      </c>
      <c r="B12944" s="4">
        <v>42329447120000</v>
      </c>
      <c r="C12944" t="s">
        <v>8675</v>
      </c>
      <c r="D12944" t="s">
        <v>24840</v>
      </c>
      <c r="E12944" t="s">
        <v>425</v>
      </c>
      <c r="F12944" t="s">
        <v>24787</v>
      </c>
      <c r="G12944" t="s">
        <v>15</v>
      </c>
      <c r="H12944" t="s">
        <v>25</v>
      </c>
      <c r="I12944" t="str">
        <f>IFERROR(_xlfn.XLOOKUP($A12944,Novi_Header_for_missingBench_CC!$A:$A,Novi_Header_for_missingBench_CC!$K:$K),"")</f>
        <v/>
      </c>
      <c r="J12944" t="s">
        <v>25</v>
      </c>
      <c r="K12944" s="1">
        <v>44835</v>
      </c>
      <c r="L12944" s="1">
        <v>44841</v>
      </c>
      <c r="M12944" t="s">
        <v>17</v>
      </c>
      <c r="N12944">
        <v>32.040050506591797</v>
      </c>
      <c r="O12944">
        <v>-102.161125183105</v>
      </c>
    </row>
    <row r="12945" spans="1:15" x14ac:dyDescent="0.35">
      <c r="A12945">
        <v>4217338460</v>
      </c>
      <c r="B12945" s="4">
        <v>42173384600000</v>
      </c>
      <c r="C12945" t="s">
        <v>24841</v>
      </c>
      <c r="D12945" t="s">
        <v>24842</v>
      </c>
      <c r="E12945" t="s">
        <v>24843</v>
      </c>
      <c r="F12945" t="s">
        <v>10610</v>
      </c>
      <c r="G12945" t="s">
        <v>15</v>
      </c>
      <c r="H12945" t="s">
        <v>16</v>
      </c>
      <c r="I12945" t="str">
        <f>IFERROR(_xlfn.XLOOKUP($A12945,Novi_Header_for_missingBench_CC!$A:$A,Novi_Header_for_missingBench_CC!$K:$K),"")</f>
        <v/>
      </c>
      <c r="J12945" t="s">
        <v>16</v>
      </c>
      <c r="K12945" s="1">
        <v>44409</v>
      </c>
      <c r="L12945" s="1">
        <v>44412</v>
      </c>
      <c r="M12945" t="s">
        <v>17</v>
      </c>
      <c r="N12945">
        <v>31.877641677856399</v>
      </c>
      <c r="O12945">
        <v>-101.57048034667901</v>
      </c>
    </row>
    <row r="12946" spans="1:15" x14ac:dyDescent="0.35">
      <c r="A12946">
        <v>4238340964</v>
      </c>
      <c r="B12946" s="4">
        <v>42383409640000</v>
      </c>
      <c r="C12946" t="s">
        <v>24844</v>
      </c>
      <c r="D12946" t="s">
        <v>24845</v>
      </c>
      <c r="E12946" t="s">
        <v>16777</v>
      </c>
      <c r="F12946" t="s">
        <v>14</v>
      </c>
      <c r="G12946" t="s">
        <v>15</v>
      </c>
      <c r="H12946" t="s">
        <v>16</v>
      </c>
      <c r="I12946" t="str">
        <f>IFERROR(_xlfn.XLOOKUP($A12946,Novi_Header_for_missingBench_CC!$A:$A,Novi_Header_for_missingBench_CC!$K:$K),"")</f>
        <v/>
      </c>
      <c r="J12946" t="s">
        <v>16</v>
      </c>
      <c r="K12946" s="1">
        <v>44470</v>
      </c>
      <c r="L12946" s="1">
        <v>44448</v>
      </c>
      <c r="M12946" t="s">
        <v>17</v>
      </c>
      <c r="N12946">
        <v>31.4016819000244</v>
      </c>
      <c r="O12946">
        <v>-101.535720825195</v>
      </c>
    </row>
    <row r="12947" spans="1:15" x14ac:dyDescent="0.35">
      <c r="A12947">
        <v>4217338463</v>
      </c>
      <c r="B12947" s="4">
        <v>42173384630000</v>
      </c>
      <c r="C12947" t="s">
        <v>24846</v>
      </c>
      <c r="D12947" t="s">
        <v>24847</v>
      </c>
      <c r="E12947">
        <v>143</v>
      </c>
      <c r="F12947" t="s">
        <v>24</v>
      </c>
      <c r="G12947" t="s">
        <v>15</v>
      </c>
      <c r="H12947" t="s">
        <v>25</v>
      </c>
      <c r="I12947" t="str">
        <f>IFERROR(_xlfn.XLOOKUP($A12947,Novi_Header_for_missingBench_CC!$A:$A,Novi_Header_for_missingBench_CC!$K:$K),"")</f>
        <v/>
      </c>
      <c r="J12947" t="s">
        <v>25</v>
      </c>
      <c r="K12947" s="1">
        <v>44440</v>
      </c>
      <c r="L12947" s="1">
        <v>44449</v>
      </c>
      <c r="M12947" t="s">
        <v>17</v>
      </c>
      <c r="N12947">
        <v>31.955509185791001</v>
      </c>
      <c r="O12947">
        <v>-101.75318908691401</v>
      </c>
    </row>
    <row r="12948" spans="1:15" x14ac:dyDescent="0.35">
      <c r="A12948">
        <v>4213543794</v>
      </c>
      <c r="B12948" s="4">
        <v>42135437940000</v>
      </c>
      <c r="C12948" t="s">
        <v>23775</v>
      </c>
      <c r="D12948" t="s">
        <v>24848</v>
      </c>
      <c r="E12948" t="s">
        <v>696</v>
      </c>
      <c r="F12948" t="s">
        <v>24</v>
      </c>
      <c r="G12948" t="s">
        <v>15</v>
      </c>
      <c r="H12948" t="s">
        <v>16</v>
      </c>
      <c r="I12948" t="str">
        <f>IFERROR(_xlfn.XLOOKUP($A12948,Novi_Header_for_missingBench_CC!$A:$A,Novi_Header_for_missingBench_CC!$K:$K),"")</f>
        <v/>
      </c>
      <c r="J12948" t="s">
        <v>16</v>
      </c>
      <c r="K12948" s="1">
        <v>44531</v>
      </c>
      <c r="L12948" s="1">
        <v>44491</v>
      </c>
      <c r="M12948" t="s">
        <v>17</v>
      </c>
      <c r="N12948">
        <v>31.663524627685501</v>
      </c>
      <c r="O12948">
        <v>-102.287971496582</v>
      </c>
    </row>
    <row r="12949" spans="1:15" x14ac:dyDescent="0.35">
      <c r="A12949">
        <v>4246141702</v>
      </c>
      <c r="B12949" s="4">
        <v>42461417020000</v>
      </c>
      <c r="C12949" t="s">
        <v>23402</v>
      </c>
      <c r="D12949" t="s">
        <v>24849</v>
      </c>
      <c r="E12949" t="s">
        <v>24850</v>
      </c>
      <c r="F12949" t="s">
        <v>31</v>
      </c>
      <c r="G12949" t="s">
        <v>15</v>
      </c>
      <c r="H12949" t="s">
        <v>25</v>
      </c>
      <c r="I12949" t="str">
        <f>IFERROR(_xlfn.XLOOKUP($A12949,Novi_Header_for_missingBench_CC!$A:$A,Novi_Header_for_missingBench_CC!$K:$K),"")</f>
        <v/>
      </c>
      <c r="J12949" t="s">
        <v>25</v>
      </c>
      <c r="K12949" s="1">
        <v>44682</v>
      </c>
      <c r="L12949" s="1">
        <v>44627</v>
      </c>
      <c r="M12949" t="s">
        <v>17</v>
      </c>
      <c r="N12949">
        <v>31.627851486206001</v>
      </c>
      <c r="O12949">
        <v>-102.11366271972599</v>
      </c>
    </row>
    <row r="12950" spans="1:15" x14ac:dyDescent="0.35">
      <c r="A12950">
        <v>4232944651</v>
      </c>
      <c r="B12950" s="4">
        <v>42329446510000</v>
      </c>
      <c r="C12950" t="s">
        <v>13042</v>
      </c>
      <c r="D12950" t="s">
        <v>24851</v>
      </c>
      <c r="E12950" t="s">
        <v>24852</v>
      </c>
      <c r="F12950" t="s">
        <v>260</v>
      </c>
      <c r="G12950" t="s">
        <v>15</v>
      </c>
      <c r="H12950" t="s">
        <v>40</v>
      </c>
      <c r="I12950" t="str">
        <f>IFERROR(_xlfn.XLOOKUP($A12950,Novi_Header_for_missingBench_CC!$A:$A,Novi_Header_for_missingBench_CC!$K:$K),"")</f>
        <v/>
      </c>
      <c r="J12950" t="s">
        <v>40</v>
      </c>
      <c r="K12950" s="1">
        <v>44713</v>
      </c>
      <c r="L12950" s="1">
        <v>44714</v>
      </c>
      <c r="M12950" t="s">
        <v>17</v>
      </c>
      <c r="N12950">
        <v>31.8790168762207</v>
      </c>
      <c r="O12950">
        <v>-102.088333129882</v>
      </c>
    </row>
    <row r="12951" spans="1:15" x14ac:dyDescent="0.35">
      <c r="A12951">
        <v>4246141585</v>
      </c>
      <c r="B12951" s="4">
        <v>42461415850100</v>
      </c>
      <c r="C12951" t="s">
        <v>24853</v>
      </c>
      <c r="D12951" t="s">
        <v>24854</v>
      </c>
      <c r="E12951" t="s">
        <v>6020</v>
      </c>
      <c r="F12951" t="s">
        <v>5696</v>
      </c>
      <c r="G12951" t="s">
        <v>15</v>
      </c>
      <c r="H12951" t="s">
        <v>32</v>
      </c>
      <c r="I12951" t="str">
        <f>IFERROR(_xlfn.XLOOKUP($A12951,Novi_Header_for_missingBench_CC!$A:$A,Novi_Header_for_missingBench_CC!$K:$K),"")</f>
        <v/>
      </c>
      <c r="J12951" t="s">
        <v>32</v>
      </c>
      <c r="K12951" s="1">
        <v>44287</v>
      </c>
      <c r="L12951" s="1">
        <v>44289</v>
      </c>
      <c r="M12951" t="s">
        <v>17</v>
      </c>
      <c r="N12951">
        <v>31.2021083831787</v>
      </c>
      <c r="O12951">
        <v>-101.92363739013599</v>
      </c>
    </row>
    <row r="12952" spans="1:15" x14ac:dyDescent="0.35">
      <c r="A12952">
        <v>4232944729</v>
      </c>
      <c r="B12952" s="4">
        <v>42329447290000</v>
      </c>
      <c r="C12952" t="s">
        <v>24855</v>
      </c>
      <c r="D12952" t="s">
        <v>24856</v>
      </c>
      <c r="E12952" t="s">
        <v>3693</v>
      </c>
      <c r="F12952" t="s">
        <v>44</v>
      </c>
      <c r="G12952" t="s">
        <v>15</v>
      </c>
      <c r="H12952" t="s">
        <v>32</v>
      </c>
      <c r="I12952" t="str">
        <f>IFERROR(_xlfn.XLOOKUP($A12952,Novi_Header_for_missingBench_CC!$A:$A,Novi_Header_for_missingBench_CC!$K:$K),"")</f>
        <v/>
      </c>
      <c r="J12952" t="s">
        <v>32</v>
      </c>
      <c r="K12952" s="1">
        <v>44835</v>
      </c>
      <c r="L12952" s="1">
        <v>44840</v>
      </c>
      <c r="M12952" t="s">
        <v>17</v>
      </c>
      <c r="N12952">
        <v>31.887498855590799</v>
      </c>
      <c r="O12952">
        <v>-101.785255432128</v>
      </c>
    </row>
    <row r="12953" spans="1:15" x14ac:dyDescent="0.35">
      <c r="A12953">
        <v>4232944725</v>
      </c>
      <c r="B12953" s="4">
        <v>42329447250000</v>
      </c>
      <c r="C12953" t="s">
        <v>24857</v>
      </c>
      <c r="D12953" t="s">
        <v>24858</v>
      </c>
      <c r="E12953" t="s">
        <v>18490</v>
      </c>
      <c r="F12953" t="s">
        <v>31</v>
      </c>
      <c r="G12953" t="s">
        <v>15</v>
      </c>
      <c r="H12953" t="s">
        <v>25</v>
      </c>
      <c r="I12953" t="str">
        <f>IFERROR(_xlfn.XLOOKUP($A12953,Novi_Header_for_missingBench_CC!$A:$A,Novi_Header_for_missingBench_CC!$K:$K),"")</f>
        <v/>
      </c>
      <c r="J12953" t="s">
        <v>25</v>
      </c>
      <c r="K12953" s="1">
        <v>44621</v>
      </c>
      <c r="L12953" s="1">
        <v>44629</v>
      </c>
      <c r="M12953" t="s">
        <v>17</v>
      </c>
      <c r="N12953">
        <v>31.837078094482401</v>
      </c>
      <c r="O12953">
        <v>-102.187141418457</v>
      </c>
    </row>
    <row r="12954" spans="1:15" x14ac:dyDescent="0.35">
      <c r="A12954">
        <v>4246141721</v>
      </c>
      <c r="B12954" s="4">
        <v>42461417210100</v>
      </c>
      <c r="C12954" t="s">
        <v>24859</v>
      </c>
      <c r="D12954" t="s">
        <v>24860</v>
      </c>
      <c r="E12954" t="s">
        <v>24861</v>
      </c>
      <c r="F12954" t="s">
        <v>31</v>
      </c>
      <c r="G12954" t="s">
        <v>15</v>
      </c>
      <c r="H12954" t="s">
        <v>32</v>
      </c>
      <c r="I12954" t="str">
        <f>IFERROR(_xlfn.XLOOKUP($A12954,Novi_Header_for_missingBench_CC!$A:$A,Novi_Header_for_missingBench_CC!$K:$K),"")</f>
        <v/>
      </c>
      <c r="J12954" t="s">
        <v>32</v>
      </c>
      <c r="K12954" s="1">
        <v>44531</v>
      </c>
      <c r="L12954" s="1">
        <v>44545</v>
      </c>
      <c r="M12954" t="s">
        <v>17</v>
      </c>
      <c r="N12954">
        <v>31.6164035797119</v>
      </c>
      <c r="O12954">
        <v>-102.099487304687</v>
      </c>
    </row>
    <row r="12955" spans="1:15" x14ac:dyDescent="0.35">
      <c r="A12955">
        <v>4222741007</v>
      </c>
      <c r="B12955" s="4">
        <v>42227410070000</v>
      </c>
      <c r="C12955" t="s">
        <v>24862</v>
      </c>
      <c r="D12955" t="s">
        <v>24863</v>
      </c>
      <c r="E12955" t="s">
        <v>47</v>
      </c>
      <c r="F12955" t="s">
        <v>48</v>
      </c>
      <c r="G12955" t="s">
        <v>15</v>
      </c>
      <c r="H12955" t="s">
        <v>25</v>
      </c>
      <c r="I12955" t="str">
        <f>IFERROR(_xlfn.XLOOKUP($A12955,Novi_Header_for_missingBench_CC!$A:$A,Novi_Header_for_missingBench_CC!$K:$K),"")</f>
        <v/>
      </c>
      <c r="J12955" t="s">
        <v>25</v>
      </c>
      <c r="K12955" s="1">
        <v>44713</v>
      </c>
      <c r="L12955" s="1">
        <v>44742</v>
      </c>
      <c r="M12955" t="s">
        <v>17</v>
      </c>
      <c r="N12955">
        <v>32.389904022216797</v>
      </c>
      <c r="O12955">
        <v>-101.606399536132</v>
      </c>
    </row>
    <row r="12956" spans="1:15" x14ac:dyDescent="0.35">
      <c r="A12956">
        <v>4238340965</v>
      </c>
      <c r="B12956" s="4">
        <v>42383409650000</v>
      </c>
      <c r="C12956" t="s">
        <v>24864</v>
      </c>
      <c r="D12956" t="s">
        <v>24865</v>
      </c>
      <c r="E12956" t="s">
        <v>4108</v>
      </c>
      <c r="F12956" t="s">
        <v>14</v>
      </c>
      <c r="G12956" t="s">
        <v>15</v>
      </c>
      <c r="H12956" t="s">
        <v>32</v>
      </c>
      <c r="I12956" t="str">
        <f>IFERROR(_xlfn.XLOOKUP($A12956,Novi_Header_for_missingBench_CC!$A:$A,Novi_Header_for_missingBench_CC!$K:$K),"")</f>
        <v/>
      </c>
      <c r="J12956" t="s">
        <v>32</v>
      </c>
      <c r="K12956" s="1">
        <v>44440</v>
      </c>
      <c r="L12956" s="1">
        <v>44448</v>
      </c>
      <c r="M12956" t="s">
        <v>17</v>
      </c>
      <c r="N12956">
        <v>31.401714324951101</v>
      </c>
      <c r="O12956">
        <v>-101.53556823730401</v>
      </c>
    </row>
    <row r="12957" spans="1:15" x14ac:dyDescent="0.35">
      <c r="A12957">
        <v>4217338461</v>
      </c>
      <c r="B12957" s="4">
        <v>42173384610000</v>
      </c>
      <c r="C12957" t="s">
        <v>24866</v>
      </c>
      <c r="D12957" t="s">
        <v>24867</v>
      </c>
      <c r="E12957" t="s">
        <v>24868</v>
      </c>
      <c r="F12957" t="s">
        <v>10610</v>
      </c>
      <c r="G12957" t="s">
        <v>15</v>
      </c>
      <c r="H12957" t="s">
        <v>16</v>
      </c>
      <c r="I12957" t="str">
        <f>IFERROR(_xlfn.XLOOKUP($A12957,Novi_Header_for_missingBench_CC!$A:$A,Novi_Header_for_missingBench_CC!$K:$K),"")</f>
        <v/>
      </c>
      <c r="J12957" t="s">
        <v>16</v>
      </c>
      <c r="K12957" s="1">
        <v>44409</v>
      </c>
      <c r="L12957" s="1">
        <v>44412</v>
      </c>
      <c r="M12957" t="s">
        <v>17</v>
      </c>
      <c r="N12957">
        <v>31.87766456604</v>
      </c>
      <c r="O12957">
        <v>-101.570388793945</v>
      </c>
    </row>
    <row r="12958" spans="1:15" x14ac:dyDescent="0.35">
      <c r="A12958">
        <v>4246141698</v>
      </c>
      <c r="B12958" s="4">
        <v>42461416980000</v>
      </c>
      <c r="C12958" t="s">
        <v>23696</v>
      </c>
      <c r="D12958" t="s">
        <v>24869</v>
      </c>
      <c r="E12958">
        <v>162</v>
      </c>
      <c r="F12958" t="s">
        <v>24</v>
      </c>
      <c r="G12958" t="s">
        <v>15</v>
      </c>
      <c r="H12958" t="s">
        <v>25</v>
      </c>
      <c r="I12958" t="str">
        <f>IFERROR(_xlfn.XLOOKUP($A12958,Novi_Header_for_missingBench_CC!$A:$A,Novi_Header_for_missingBench_CC!$K:$K),"")</f>
        <v/>
      </c>
      <c r="J12958" t="s">
        <v>25</v>
      </c>
      <c r="K12958" s="1">
        <v>44440</v>
      </c>
      <c r="L12958" s="1">
        <v>44441</v>
      </c>
      <c r="M12958" t="s">
        <v>17</v>
      </c>
      <c r="N12958">
        <v>31.590671539306602</v>
      </c>
      <c r="O12958">
        <v>-102.142532348632</v>
      </c>
    </row>
    <row r="12959" spans="1:15" x14ac:dyDescent="0.35">
      <c r="A12959">
        <v>4222740988</v>
      </c>
      <c r="B12959" s="4">
        <v>42227409880000</v>
      </c>
      <c r="C12959" t="s">
        <v>24870</v>
      </c>
      <c r="D12959" t="s">
        <v>24871</v>
      </c>
      <c r="E12959" t="s">
        <v>6285</v>
      </c>
      <c r="F12959" t="s">
        <v>6165</v>
      </c>
      <c r="G12959" t="s">
        <v>15</v>
      </c>
      <c r="H12959" t="s">
        <v>16</v>
      </c>
      <c r="I12959" t="str">
        <f>IFERROR(_xlfn.XLOOKUP($A12959,Novi_Header_for_missingBench_CC!$A:$A,Novi_Header_for_missingBench_CC!$K:$K),"")</f>
        <v/>
      </c>
      <c r="J12959" t="s">
        <v>16</v>
      </c>
      <c r="K12959" s="1">
        <v>44531</v>
      </c>
      <c r="L12959" s="1">
        <v>44534</v>
      </c>
      <c r="M12959" t="s">
        <v>17</v>
      </c>
      <c r="N12959">
        <v>32.365047454833899</v>
      </c>
      <c r="O12959">
        <v>-101.34213256835901</v>
      </c>
    </row>
    <row r="12960" spans="1:15" x14ac:dyDescent="0.35">
      <c r="A12960">
        <v>4222740869</v>
      </c>
      <c r="B12960" s="4">
        <v>42227408690000</v>
      </c>
      <c r="C12960" t="s">
        <v>6039</v>
      </c>
      <c r="D12960" t="s">
        <v>24872</v>
      </c>
      <c r="E12960" t="s">
        <v>24873</v>
      </c>
      <c r="F12960" t="s">
        <v>44</v>
      </c>
      <c r="G12960" t="s">
        <v>15</v>
      </c>
      <c r="H12960" t="s">
        <v>21</v>
      </c>
      <c r="I12960" t="str">
        <f>IFERROR(_xlfn.XLOOKUP($A12960,Novi_Header_for_missingBench_CC!$A:$A,Novi_Header_for_missingBench_CC!$K:$K),"")</f>
        <v/>
      </c>
      <c r="J12960" t="s">
        <v>21</v>
      </c>
      <c r="K12960" s="1">
        <v>44287</v>
      </c>
      <c r="L12960" s="1">
        <v>44339</v>
      </c>
      <c r="M12960" t="s">
        <v>17</v>
      </c>
      <c r="N12960">
        <v>32.388450622558501</v>
      </c>
      <c r="O12960">
        <v>-101.56715393066401</v>
      </c>
    </row>
    <row r="12961" spans="1:15" x14ac:dyDescent="0.35">
      <c r="A12961">
        <v>4232944706</v>
      </c>
      <c r="B12961" s="4">
        <v>42329447060000</v>
      </c>
      <c r="C12961" t="s">
        <v>24874</v>
      </c>
      <c r="D12961" t="s">
        <v>24875</v>
      </c>
      <c r="E12961" t="s">
        <v>24876</v>
      </c>
      <c r="F12961" t="s">
        <v>5735</v>
      </c>
      <c r="G12961" t="s">
        <v>15</v>
      </c>
      <c r="H12961" t="s">
        <v>25</v>
      </c>
      <c r="I12961" t="str">
        <f>IFERROR(_xlfn.XLOOKUP($A12961,Novi_Header_for_missingBench_CC!$A:$A,Novi_Header_for_missingBench_CC!$K:$K),"")</f>
        <v/>
      </c>
      <c r="J12961" t="s">
        <v>25</v>
      </c>
      <c r="K12961" s="1">
        <v>44470</v>
      </c>
      <c r="L12961" s="1">
        <v>44477</v>
      </c>
      <c r="M12961" t="s">
        <v>17</v>
      </c>
      <c r="N12961">
        <v>31.840892791748001</v>
      </c>
      <c r="O12961">
        <v>-102.06103515625</v>
      </c>
    </row>
    <row r="12962" spans="1:15" x14ac:dyDescent="0.35">
      <c r="A12962">
        <v>4232944841</v>
      </c>
      <c r="B12962" s="4">
        <v>42329448410000</v>
      </c>
      <c r="C12962" t="s">
        <v>24877</v>
      </c>
      <c r="D12962" t="s">
        <v>24878</v>
      </c>
      <c r="E12962" t="s">
        <v>12611</v>
      </c>
      <c r="F12962" t="s">
        <v>14</v>
      </c>
      <c r="G12962" t="s">
        <v>15</v>
      </c>
      <c r="H12962" t="s">
        <v>25</v>
      </c>
      <c r="I12962" t="str">
        <f>IFERROR(_xlfn.XLOOKUP($A12962,Novi_Header_for_missingBench_CC!$A:$A,Novi_Header_for_missingBench_CC!$K:$K),"")</f>
        <v/>
      </c>
      <c r="J12962" t="s">
        <v>25</v>
      </c>
      <c r="K12962" s="1">
        <v>44562</v>
      </c>
      <c r="L12962" s="1">
        <v>44575</v>
      </c>
      <c r="M12962" t="s">
        <v>17</v>
      </c>
      <c r="N12962">
        <v>32.0660591125488</v>
      </c>
      <c r="O12962">
        <v>-102.128776550292</v>
      </c>
    </row>
    <row r="12963" spans="1:15" x14ac:dyDescent="0.35">
      <c r="A12963">
        <v>4200348342</v>
      </c>
      <c r="B12963" s="4">
        <v>42003483420000</v>
      </c>
      <c r="C12963" t="s">
        <v>9362</v>
      </c>
      <c r="D12963" t="s">
        <v>24879</v>
      </c>
      <c r="E12963" t="s">
        <v>11455</v>
      </c>
      <c r="F12963" t="s">
        <v>8020</v>
      </c>
      <c r="G12963" t="s">
        <v>15</v>
      </c>
      <c r="H12963" t="s">
        <v>90</v>
      </c>
      <c r="I12963" t="str">
        <f>IFERROR(_xlfn.XLOOKUP($A12963,Novi_Header_for_missingBench_CC!$A:$A,Novi_Header_for_missingBench_CC!$K:$K),"")</f>
        <v/>
      </c>
      <c r="J12963" t="s">
        <v>90</v>
      </c>
      <c r="K12963" s="1">
        <v>44593</v>
      </c>
      <c r="L12963" s="1">
        <v>44602</v>
      </c>
      <c r="M12963" t="s">
        <v>17</v>
      </c>
      <c r="N12963">
        <v>32.350734710693303</v>
      </c>
      <c r="O12963">
        <v>-102.27010345458901</v>
      </c>
    </row>
    <row r="12964" spans="1:15" x14ac:dyDescent="0.35">
      <c r="A12964">
        <v>4232943261</v>
      </c>
      <c r="B12964" s="4">
        <v>42329432610100</v>
      </c>
      <c r="C12964" t="s">
        <v>24880</v>
      </c>
      <c r="D12964" t="s">
        <v>24881</v>
      </c>
      <c r="E12964" t="s">
        <v>24882</v>
      </c>
      <c r="F12964" t="s">
        <v>24</v>
      </c>
      <c r="G12964" t="s">
        <v>15</v>
      </c>
      <c r="H12964" t="s">
        <v>16</v>
      </c>
      <c r="I12964" t="str">
        <f>IFERROR(_xlfn.XLOOKUP($A12964,Novi_Header_for_missingBench_CC!$A:$A,Novi_Header_for_missingBench_CC!$K:$K),"")</f>
        <v/>
      </c>
      <c r="J12964" t="s">
        <v>16</v>
      </c>
      <c r="K12964" s="1">
        <v>44287</v>
      </c>
      <c r="L12964" s="1">
        <v>44306</v>
      </c>
      <c r="M12964" t="s">
        <v>17</v>
      </c>
      <c r="N12964">
        <v>32.026588439941399</v>
      </c>
      <c r="O12964">
        <v>-102.176475524902</v>
      </c>
    </row>
    <row r="12965" spans="1:15" x14ac:dyDescent="0.35">
      <c r="A12965">
        <v>4222740989</v>
      </c>
      <c r="B12965" s="4">
        <v>42227409890000</v>
      </c>
      <c r="C12965" t="s">
        <v>24126</v>
      </c>
      <c r="D12965" t="s">
        <v>24883</v>
      </c>
      <c r="E12965" t="s">
        <v>3033</v>
      </c>
      <c r="F12965" t="s">
        <v>1781</v>
      </c>
      <c r="G12965" t="s">
        <v>15</v>
      </c>
      <c r="H12965" t="s">
        <v>16</v>
      </c>
      <c r="I12965" t="str">
        <f>IFERROR(_xlfn.XLOOKUP($A12965,Novi_Header_for_missingBench_CC!$A:$A,Novi_Header_for_missingBench_CC!$K:$K),"")</f>
        <v/>
      </c>
      <c r="J12965" t="s">
        <v>16</v>
      </c>
      <c r="K12965" s="1">
        <v>44348</v>
      </c>
      <c r="L12965" s="1">
        <v>44358</v>
      </c>
      <c r="M12965" t="s">
        <v>17</v>
      </c>
      <c r="N12965">
        <v>32.423389434814403</v>
      </c>
      <c r="O12965">
        <v>-101.329345703125</v>
      </c>
    </row>
    <row r="12966" spans="1:15" x14ac:dyDescent="0.35">
      <c r="A12966">
        <v>4222741002</v>
      </c>
      <c r="B12966" s="4">
        <v>42227410020000</v>
      </c>
      <c r="C12966" t="s">
        <v>24884</v>
      </c>
      <c r="D12966" t="s">
        <v>24885</v>
      </c>
      <c r="E12966" t="s">
        <v>3680</v>
      </c>
      <c r="F12966" t="s">
        <v>44</v>
      </c>
      <c r="G12966" t="s">
        <v>15</v>
      </c>
      <c r="H12966" t="s">
        <v>25</v>
      </c>
      <c r="I12966" t="str">
        <f>IFERROR(_xlfn.XLOOKUP($A12966,Novi_Header_for_missingBench_CC!$A:$A,Novi_Header_for_missingBench_CC!$K:$K),"")</f>
        <v/>
      </c>
      <c r="J12966" t="s">
        <v>25</v>
      </c>
      <c r="K12966" s="1">
        <v>44531</v>
      </c>
      <c r="L12966" s="1">
        <v>44548</v>
      </c>
      <c r="M12966" t="s">
        <v>17</v>
      </c>
      <c r="N12966">
        <v>32.215976715087798</v>
      </c>
      <c r="O12966">
        <v>-101.67579650878901</v>
      </c>
    </row>
    <row r="12967" spans="1:15" x14ac:dyDescent="0.35">
      <c r="A12967">
        <v>4246141720</v>
      </c>
      <c r="B12967" s="4">
        <v>42461417200000</v>
      </c>
      <c r="C12967" t="s">
        <v>24886</v>
      </c>
      <c r="D12967" t="s">
        <v>24887</v>
      </c>
      <c r="E12967" t="s">
        <v>24888</v>
      </c>
      <c r="F12967" t="s">
        <v>31</v>
      </c>
      <c r="G12967" t="s">
        <v>15</v>
      </c>
      <c r="H12967" t="s">
        <v>32</v>
      </c>
      <c r="I12967" t="str">
        <f>IFERROR(_xlfn.XLOOKUP($A12967,Novi_Header_for_missingBench_CC!$A:$A,Novi_Header_for_missingBench_CC!$K:$K),"")</f>
        <v/>
      </c>
      <c r="J12967" t="s">
        <v>32</v>
      </c>
      <c r="K12967" s="1">
        <v>44531</v>
      </c>
      <c r="L12967" s="1">
        <v>44549</v>
      </c>
      <c r="M12967" t="s">
        <v>17</v>
      </c>
      <c r="N12967">
        <v>31.616298675537099</v>
      </c>
      <c r="O12967">
        <v>-102.09944915771401</v>
      </c>
    </row>
    <row r="12968" spans="1:15" x14ac:dyDescent="0.35">
      <c r="A12968">
        <v>4232944704</v>
      </c>
      <c r="B12968" s="4">
        <v>42329447040000</v>
      </c>
      <c r="C12968" t="s">
        <v>24889</v>
      </c>
      <c r="D12968" t="s">
        <v>24890</v>
      </c>
      <c r="E12968">
        <v>183</v>
      </c>
      <c r="F12968" t="s">
        <v>24</v>
      </c>
      <c r="G12968" t="s">
        <v>15</v>
      </c>
      <c r="H12968" t="s">
        <v>90</v>
      </c>
      <c r="I12968" t="str">
        <f>IFERROR(_xlfn.XLOOKUP($A12968,Novi_Header_for_missingBench_CC!$A:$A,Novi_Header_for_missingBench_CC!$K:$K),"")</f>
        <v/>
      </c>
      <c r="J12968" t="s">
        <v>90</v>
      </c>
      <c r="K12968" s="1">
        <v>44501</v>
      </c>
      <c r="L12968" s="1">
        <v>44529</v>
      </c>
      <c r="M12968" t="s">
        <v>17</v>
      </c>
      <c r="N12968">
        <v>31.693037033081001</v>
      </c>
      <c r="O12968">
        <v>-102.10432434082</v>
      </c>
    </row>
    <row r="12969" spans="1:15" x14ac:dyDescent="0.35">
      <c r="A12969">
        <v>4213543795</v>
      </c>
      <c r="B12969" s="4">
        <v>42135437950000</v>
      </c>
      <c r="C12969" t="s">
        <v>23775</v>
      </c>
      <c r="D12969" t="s">
        <v>24891</v>
      </c>
      <c r="E12969" t="s">
        <v>362</v>
      </c>
      <c r="F12969" t="s">
        <v>24</v>
      </c>
      <c r="G12969" t="s">
        <v>15</v>
      </c>
      <c r="H12969" t="s">
        <v>25</v>
      </c>
      <c r="I12969" t="str">
        <f>IFERROR(_xlfn.XLOOKUP($A12969,Novi_Header_for_missingBench_CC!$A:$A,Novi_Header_for_missingBench_CC!$K:$K),"")</f>
        <v/>
      </c>
      <c r="J12969" t="s">
        <v>25</v>
      </c>
      <c r="K12969" s="1">
        <v>44501</v>
      </c>
      <c r="L12969" s="1">
        <v>44491</v>
      </c>
      <c r="M12969" t="s">
        <v>17</v>
      </c>
      <c r="N12969">
        <v>31.663496017456001</v>
      </c>
      <c r="O12969">
        <v>-102.28809356689401</v>
      </c>
    </row>
    <row r="12970" spans="1:15" x14ac:dyDescent="0.35">
      <c r="A12970">
        <v>4232944643</v>
      </c>
      <c r="B12970" s="4">
        <v>42329446430000</v>
      </c>
      <c r="C12970" t="s">
        <v>24892</v>
      </c>
      <c r="D12970" t="s">
        <v>24893</v>
      </c>
      <c r="E12970" t="s">
        <v>1529</v>
      </c>
      <c r="F12970" t="s">
        <v>14</v>
      </c>
      <c r="G12970" t="s">
        <v>15</v>
      </c>
      <c r="H12970" t="s">
        <v>25</v>
      </c>
      <c r="I12970" t="str">
        <f>IFERROR(_xlfn.XLOOKUP($A12970,Novi_Header_for_missingBench_CC!$A:$A,Novi_Header_for_missingBench_CC!$K:$K),"")</f>
        <v/>
      </c>
      <c r="J12970" t="s">
        <v>25</v>
      </c>
      <c r="K12970" s="1">
        <v>44621</v>
      </c>
      <c r="L12970" s="1">
        <v>44650</v>
      </c>
      <c r="M12970" t="s">
        <v>17</v>
      </c>
      <c r="N12970">
        <v>31.934038162231399</v>
      </c>
      <c r="O12970">
        <v>-102.002708435058</v>
      </c>
    </row>
    <row r="12971" spans="1:15" x14ac:dyDescent="0.35">
      <c r="A12971">
        <v>4246141718</v>
      </c>
      <c r="B12971" s="4">
        <v>42461417180000</v>
      </c>
      <c r="C12971" t="s">
        <v>23402</v>
      </c>
      <c r="D12971" t="s">
        <v>24894</v>
      </c>
      <c r="E12971" t="s">
        <v>24895</v>
      </c>
      <c r="F12971" t="s">
        <v>31</v>
      </c>
      <c r="G12971" t="s">
        <v>15</v>
      </c>
      <c r="H12971" t="s">
        <v>25</v>
      </c>
      <c r="I12971" t="str">
        <f>IFERROR(_xlfn.XLOOKUP($A12971,Novi_Header_for_missingBench_CC!$A:$A,Novi_Header_for_missingBench_CC!$K:$K),"")</f>
        <v/>
      </c>
      <c r="J12971" t="s">
        <v>25</v>
      </c>
      <c r="K12971" s="1">
        <v>44562</v>
      </c>
      <c r="L12971" s="1">
        <v>44587</v>
      </c>
      <c r="M12971" t="s">
        <v>17</v>
      </c>
      <c r="N12971">
        <v>31.6285686492919</v>
      </c>
      <c r="O12971">
        <v>-102.110710144042</v>
      </c>
    </row>
    <row r="12972" spans="1:15" x14ac:dyDescent="0.35">
      <c r="A12972">
        <v>4238340963</v>
      </c>
      <c r="B12972" s="4">
        <v>42383409630000</v>
      </c>
      <c r="C12972" t="s">
        <v>24844</v>
      </c>
      <c r="D12972" t="s">
        <v>24896</v>
      </c>
      <c r="E12972" t="s">
        <v>16781</v>
      </c>
      <c r="F12972" t="s">
        <v>14</v>
      </c>
      <c r="G12972" t="s">
        <v>15</v>
      </c>
      <c r="H12972" t="s">
        <v>32</v>
      </c>
      <c r="I12972" t="str">
        <f>IFERROR(_xlfn.XLOOKUP($A12972,Novi_Header_for_missingBench_CC!$A:$A,Novi_Header_for_missingBench_CC!$K:$K),"")</f>
        <v/>
      </c>
      <c r="J12972" t="s">
        <v>32</v>
      </c>
      <c r="K12972" s="1">
        <v>44409</v>
      </c>
      <c r="L12972" s="1">
        <v>44439</v>
      </c>
      <c r="M12972" t="s">
        <v>17</v>
      </c>
      <c r="N12972">
        <v>31.401697158813398</v>
      </c>
      <c r="O12972">
        <v>-101.53564453125</v>
      </c>
    </row>
    <row r="12973" spans="1:15" x14ac:dyDescent="0.35">
      <c r="A12973">
        <v>4238340960</v>
      </c>
      <c r="B12973" s="4">
        <v>42383409600000</v>
      </c>
      <c r="C12973" t="s">
        <v>24897</v>
      </c>
      <c r="D12973" t="s">
        <v>24898</v>
      </c>
      <c r="E12973" t="s">
        <v>5413</v>
      </c>
      <c r="F12973" t="s">
        <v>5786</v>
      </c>
      <c r="G12973" t="s">
        <v>15</v>
      </c>
      <c r="H12973" t="s">
        <v>32</v>
      </c>
      <c r="I12973" t="str">
        <f>IFERROR(_xlfn.XLOOKUP($A12973,Novi_Header_for_missingBench_CC!$A:$A,Novi_Header_for_missingBench_CC!$K:$K),"")</f>
        <v/>
      </c>
      <c r="J12973" t="s">
        <v>32</v>
      </c>
      <c r="K12973" s="1">
        <v>44440</v>
      </c>
      <c r="L12973" s="1">
        <v>44429</v>
      </c>
      <c r="M12973" t="s">
        <v>17</v>
      </c>
      <c r="N12973">
        <v>31.258403778076101</v>
      </c>
      <c r="O12973">
        <v>-101.698181152343</v>
      </c>
    </row>
    <row r="12974" spans="1:15" x14ac:dyDescent="0.35">
      <c r="A12974">
        <v>4246141699</v>
      </c>
      <c r="B12974" s="4">
        <v>42461416990000</v>
      </c>
      <c r="C12974" t="s">
        <v>23696</v>
      </c>
      <c r="D12974" t="s">
        <v>24899</v>
      </c>
      <c r="E12974">
        <v>182</v>
      </c>
      <c r="F12974" t="s">
        <v>24</v>
      </c>
      <c r="G12974" t="s">
        <v>15</v>
      </c>
      <c r="H12974" t="s">
        <v>25</v>
      </c>
      <c r="I12974" t="str">
        <f>IFERROR(_xlfn.XLOOKUP($A12974,Novi_Header_for_missingBench_CC!$A:$A,Novi_Header_for_missingBench_CC!$K:$K),"")</f>
        <v/>
      </c>
      <c r="J12974" t="s">
        <v>25</v>
      </c>
      <c r="K12974" s="1">
        <v>44440</v>
      </c>
      <c r="L12974" s="1">
        <v>44441</v>
      </c>
      <c r="M12974" t="s">
        <v>17</v>
      </c>
      <c r="N12974">
        <v>31.5906162261962</v>
      </c>
      <c r="O12974">
        <v>-102.142761230468</v>
      </c>
    </row>
    <row r="12975" spans="1:15" x14ac:dyDescent="0.35">
      <c r="A12975">
        <v>4246141704</v>
      </c>
      <c r="B12975" s="4">
        <v>42461417040000</v>
      </c>
      <c r="C12975" t="s">
        <v>24900</v>
      </c>
      <c r="D12975" t="s">
        <v>24901</v>
      </c>
      <c r="E12975" t="s">
        <v>113</v>
      </c>
      <c r="F12975" t="s">
        <v>5696</v>
      </c>
      <c r="G12975" t="s">
        <v>15</v>
      </c>
      <c r="H12975" t="s">
        <v>32</v>
      </c>
      <c r="I12975" t="str">
        <f>IFERROR(_xlfn.XLOOKUP($A12975,Novi_Header_for_missingBench_CC!$A:$A,Novi_Header_for_missingBench_CC!$K:$K),"")</f>
        <v/>
      </c>
      <c r="J12975" t="s">
        <v>32</v>
      </c>
      <c r="K12975" s="1">
        <v>44409</v>
      </c>
      <c r="L12975" s="1">
        <v>44443</v>
      </c>
      <c r="M12975" t="s">
        <v>17</v>
      </c>
      <c r="N12975">
        <v>31.205417633056602</v>
      </c>
      <c r="O12975">
        <v>-101.93921661376901</v>
      </c>
    </row>
    <row r="12976" spans="1:15" x14ac:dyDescent="0.35">
      <c r="A12976">
        <v>4200348347</v>
      </c>
      <c r="B12976" s="4">
        <v>42003483470000</v>
      </c>
      <c r="C12976" t="s">
        <v>24902</v>
      </c>
      <c r="D12976" t="s">
        <v>24903</v>
      </c>
      <c r="E12976" t="s">
        <v>126</v>
      </c>
      <c r="F12976" t="s">
        <v>67</v>
      </c>
      <c r="G12976" t="s">
        <v>15</v>
      </c>
      <c r="H12976" t="s">
        <v>90</v>
      </c>
      <c r="I12976" t="str">
        <f>IFERROR(_xlfn.XLOOKUP($A12976,Novi_Header_for_missingBench_CC!$A:$A,Novi_Header_for_missingBench_CC!$K:$K),"")</f>
        <v/>
      </c>
      <c r="J12976" t="s">
        <v>90</v>
      </c>
      <c r="K12976" s="1">
        <v>44531</v>
      </c>
      <c r="L12976" s="1">
        <v>44534</v>
      </c>
      <c r="M12976" t="s">
        <v>17</v>
      </c>
      <c r="N12976">
        <v>32.427043914794901</v>
      </c>
      <c r="O12976">
        <v>-102.33006286621</v>
      </c>
    </row>
    <row r="12977" spans="1:15" x14ac:dyDescent="0.35">
      <c r="A12977">
        <v>4232944630</v>
      </c>
      <c r="B12977" s="4">
        <v>42329446300000</v>
      </c>
      <c r="C12977" t="s">
        <v>13066</v>
      </c>
      <c r="D12977" t="s">
        <v>24904</v>
      </c>
      <c r="E12977" t="s">
        <v>24905</v>
      </c>
      <c r="F12977" t="s">
        <v>260</v>
      </c>
      <c r="G12977" t="s">
        <v>15</v>
      </c>
      <c r="H12977" t="s">
        <v>40</v>
      </c>
      <c r="I12977" t="str">
        <f>IFERROR(_xlfn.XLOOKUP($A12977,Novi_Header_for_missingBench_CC!$A:$A,Novi_Header_for_missingBench_CC!$K:$K),"")</f>
        <v/>
      </c>
      <c r="J12977" t="s">
        <v>40</v>
      </c>
      <c r="K12977" s="1">
        <v>44713</v>
      </c>
      <c r="L12977" s="1">
        <v>44714</v>
      </c>
      <c r="M12977" t="s">
        <v>17</v>
      </c>
      <c r="N12977">
        <v>31.878980636596602</v>
      </c>
      <c r="O12977">
        <v>-102.088485717773</v>
      </c>
    </row>
    <row r="12978" spans="1:15" x14ac:dyDescent="0.35">
      <c r="A12978">
        <v>4246141672</v>
      </c>
      <c r="B12978" s="4">
        <v>42461416720000</v>
      </c>
      <c r="C12978" t="s">
        <v>24906</v>
      </c>
      <c r="D12978" t="s">
        <v>24907</v>
      </c>
      <c r="E12978" t="s">
        <v>454</v>
      </c>
      <c r="F12978" t="s">
        <v>14</v>
      </c>
      <c r="G12978" t="s">
        <v>15</v>
      </c>
      <c r="H12978" t="s">
        <v>16</v>
      </c>
      <c r="I12978" t="str">
        <f>IFERROR(_xlfn.XLOOKUP($A12978,Novi_Header_for_missingBench_CC!$A:$A,Novi_Header_for_missingBench_CC!$K:$K),"")</f>
        <v/>
      </c>
      <c r="J12978" t="s">
        <v>16</v>
      </c>
      <c r="K12978" s="1">
        <v>44562</v>
      </c>
      <c r="L12978" s="1">
        <v>44566</v>
      </c>
      <c r="M12978" t="s">
        <v>17</v>
      </c>
      <c r="N12978">
        <v>31.4488315582275</v>
      </c>
      <c r="O12978">
        <v>-101.843879699707</v>
      </c>
    </row>
    <row r="12979" spans="1:15" x14ac:dyDescent="0.35">
      <c r="A12979">
        <v>4232944650</v>
      </c>
      <c r="B12979" s="4">
        <v>42329446500000</v>
      </c>
      <c r="C12979" t="s">
        <v>13045</v>
      </c>
      <c r="D12979" t="s">
        <v>24908</v>
      </c>
      <c r="E12979" t="s">
        <v>24909</v>
      </c>
      <c r="F12979" t="s">
        <v>260</v>
      </c>
      <c r="G12979" t="s">
        <v>15</v>
      </c>
      <c r="H12979" t="s">
        <v>40</v>
      </c>
      <c r="I12979" t="str">
        <f>IFERROR(_xlfn.XLOOKUP($A12979,Novi_Header_for_missingBench_CC!$A:$A,Novi_Header_for_missingBench_CC!$K:$K),"")</f>
        <v/>
      </c>
      <c r="J12979" t="s">
        <v>40</v>
      </c>
      <c r="K12979" s="1">
        <v>44682</v>
      </c>
      <c r="L12979" s="1">
        <v>44701</v>
      </c>
      <c r="M12979" t="s">
        <v>17</v>
      </c>
      <c r="N12979">
        <v>31.879053115844702</v>
      </c>
      <c r="O12979">
        <v>-102.088180541992</v>
      </c>
    </row>
    <row r="12980" spans="1:15" x14ac:dyDescent="0.35">
      <c r="A12980">
        <v>4232944722</v>
      </c>
      <c r="B12980" s="4">
        <v>42329447220000</v>
      </c>
      <c r="C12980" t="s">
        <v>24910</v>
      </c>
      <c r="D12980" t="s">
        <v>24911</v>
      </c>
      <c r="E12980" t="s">
        <v>24912</v>
      </c>
      <c r="F12980" t="s">
        <v>31</v>
      </c>
      <c r="G12980" t="s">
        <v>15</v>
      </c>
      <c r="H12980" t="s">
        <v>32</v>
      </c>
      <c r="I12980" t="str">
        <f>IFERROR(_xlfn.XLOOKUP($A12980,Novi_Header_for_missingBench_CC!$A:$A,Novi_Header_for_missingBench_CC!$K:$K),"")</f>
        <v/>
      </c>
      <c r="J12980" t="s">
        <v>32</v>
      </c>
      <c r="K12980" s="1">
        <v>44621</v>
      </c>
      <c r="L12980" s="1">
        <v>44638</v>
      </c>
      <c r="M12980" t="s">
        <v>17</v>
      </c>
      <c r="N12980">
        <v>31.837591171264599</v>
      </c>
      <c r="O12980">
        <v>-102.18440246582</v>
      </c>
    </row>
    <row r="12981" spans="1:15" x14ac:dyDescent="0.35">
      <c r="A12981">
        <v>4238340977</v>
      </c>
      <c r="B12981" s="4">
        <v>42383409770000</v>
      </c>
      <c r="C12981" t="s">
        <v>24913</v>
      </c>
      <c r="D12981" t="s">
        <v>24914</v>
      </c>
      <c r="E12981" t="s">
        <v>149</v>
      </c>
      <c r="F12981" t="s">
        <v>44</v>
      </c>
      <c r="G12981" t="s">
        <v>15</v>
      </c>
      <c r="H12981" t="s">
        <v>32</v>
      </c>
      <c r="I12981" t="str">
        <f>IFERROR(_xlfn.XLOOKUP($A12981,Novi_Header_for_missingBench_CC!$A:$A,Novi_Header_for_missingBench_CC!$K:$K),"")</f>
        <v/>
      </c>
      <c r="J12981" t="s">
        <v>32</v>
      </c>
      <c r="K12981" s="1">
        <v>44409</v>
      </c>
      <c r="L12981" s="1">
        <v>44419</v>
      </c>
      <c r="M12981" t="s">
        <v>17</v>
      </c>
      <c r="N12981">
        <v>31.589145660400298</v>
      </c>
      <c r="O12981">
        <v>-101.64045715332</v>
      </c>
    </row>
    <row r="12982" spans="1:15" x14ac:dyDescent="0.35">
      <c r="A12982">
        <v>4246141714</v>
      </c>
      <c r="B12982" s="4">
        <v>42461417140000</v>
      </c>
      <c r="C12982" t="s">
        <v>24915</v>
      </c>
      <c r="D12982" t="s">
        <v>24916</v>
      </c>
      <c r="E12982" t="s">
        <v>24917</v>
      </c>
      <c r="F12982" t="s">
        <v>31</v>
      </c>
      <c r="G12982" t="s">
        <v>15</v>
      </c>
      <c r="H12982" t="s">
        <v>40</v>
      </c>
      <c r="I12982" t="str">
        <f>IFERROR(_xlfn.XLOOKUP($A12982,Novi_Header_for_missingBench_CC!$A:$A,Novi_Header_for_missingBench_CC!$K:$K),"")</f>
        <v/>
      </c>
      <c r="J12982" t="s">
        <v>40</v>
      </c>
      <c r="K12982" s="1">
        <v>44621</v>
      </c>
      <c r="L12982" s="1">
        <v>44624</v>
      </c>
      <c r="M12982" t="s">
        <v>17</v>
      </c>
      <c r="N12982">
        <v>31.613044738769499</v>
      </c>
      <c r="O12982">
        <v>-102.11309051513599</v>
      </c>
    </row>
    <row r="12983" spans="1:15" x14ac:dyDescent="0.35">
      <c r="A12983">
        <v>4222740995</v>
      </c>
      <c r="B12983" s="4">
        <v>42227409950000</v>
      </c>
      <c r="C12983" t="s">
        <v>24329</v>
      </c>
      <c r="D12983" t="s">
        <v>24918</v>
      </c>
      <c r="E12983" t="s">
        <v>1183</v>
      </c>
      <c r="F12983" t="s">
        <v>44</v>
      </c>
      <c r="G12983" t="s">
        <v>15</v>
      </c>
      <c r="H12983" t="s">
        <v>25</v>
      </c>
      <c r="I12983" t="str">
        <f>IFERROR(_xlfn.XLOOKUP($A12983,Novi_Header_for_missingBench_CC!$A:$A,Novi_Header_for_missingBench_CC!$K:$K),"")</f>
        <v/>
      </c>
      <c r="J12983" t="s">
        <v>25</v>
      </c>
      <c r="K12983" s="1">
        <v>44562</v>
      </c>
      <c r="L12983" s="1">
        <v>44557</v>
      </c>
      <c r="M12983" t="s">
        <v>17</v>
      </c>
      <c r="N12983">
        <v>32.216320037841797</v>
      </c>
      <c r="O12983">
        <v>-101.674263000488</v>
      </c>
    </row>
    <row r="12984" spans="1:15" x14ac:dyDescent="0.35">
      <c r="A12984">
        <v>4232944705</v>
      </c>
      <c r="B12984" s="4">
        <v>42329447050000</v>
      </c>
      <c r="C12984" t="s">
        <v>24828</v>
      </c>
      <c r="D12984" t="s">
        <v>24919</v>
      </c>
      <c r="E12984" t="s">
        <v>24920</v>
      </c>
      <c r="F12984" t="s">
        <v>5735</v>
      </c>
      <c r="G12984" t="s">
        <v>15</v>
      </c>
      <c r="H12984" t="s">
        <v>32</v>
      </c>
      <c r="I12984" t="str">
        <f>IFERROR(_xlfn.XLOOKUP($A12984,Novi_Header_for_missingBench_CC!$A:$A,Novi_Header_for_missingBench_CC!$K:$K),"")</f>
        <v/>
      </c>
      <c r="J12984" t="s">
        <v>32</v>
      </c>
      <c r="K12984" s="1">
        <v>44470</v>
      </c>
      <c r="L12984" s="1">
        <v>44483</v>
      </c>
      <c r="M12984" t="s">
        <v>17</v>
      </c>
      <c r="N12984">
        <v>31.840871810913001</v>
      </c>
      <c r="O12984">
        <v>-102.061134338378</v>
      </c>
    </row>
    <row r="12985" spans="1:15" x14ac:dyDescent="0.35">
      <c r="A12985">
        <v>4232944702</v>
      </c>
      <c r="B12985" s="4">
        <v>42329447020000</v>
      </c>
      <c r="C12985" t="s">
        <v>24921</v>
      </c>
      <c r="D12985" t="s">
        <v>24922</v>
      </c>
      <c r="E12985">
        <v>133</v>
      </c>
      <c r="F12985" t="s">
        <v>24</v>
      </c>
      <c r="G12985" t="s">
        <v>15</v>
      </c>
      <c r="H12985" t="s">
        <v>90</v>
      </c>
      <c r="I12985" t="str">
        <f>IFERROR(_xlfn.XLOOKUP($A12985,Novi_Header_for_missingBench_CC!$A:$A,Novi_Header_for_missingBench_CC!$K:$K),"")</f>
        <v/>
      </c>
      <c r="J12985" t="s">
        <v>90</v>
      </c>
      <c r="K12985" s="1">
        <v>44501</v>
      </c>
      <c r="L12985" s="1">
        <v>44523</v>
      </c>
      <c r="M12985" t="s">
        <v>17</v>
      </c>
      <c r="N12985">
        <v>31.694881439208899</v>
      </c>
      <c r="O12985">
        <v>-102.096725463867</v>
      </c>
    </row>
    <row r="12986" spans="1:15" x14ac:dyDescent="0.35">
      <c r="A12986">
        <v>4238340967</v>
      </c>
      <c r="B12986" s="4">
        <v>42383409670000</v>
      </c>
      <c r="C12986" t="s">
        <v>24923</v>
      </c>
      <c r="D12986" t="s">
        <v>24924</v>
      </c>
      <c r="E12986">
        <v>271</v>
      </c>
      <c r="F12986" t="s">
        <v>24</v>
      </c>
      <c r="G12986" t="s">
        <v>15</v>
      </c>
      <c r="H12986" t="s">
        <v>32</v>
      </c>
      <c r="I12986" t="str">
        <f>IFERROR(_xlfn.XLOOKUP($A12986,Novi_Header_for_missingBench_CC!$A:$A,Novi_Header_for_missingBench_CC!$K:$K),"")</f>
        <v/>
      </c>
      <c r="J12986" t="s">
        <v>32</v>
      </c>
      <c r="K12986" s="1">
        <v>44440</v>
      </c>
      <c r="L12986" s="1">
        <v>44442</v>
      </c>
      <c r="M12986" t="s">
        <v>17</v>
      </c>
      <c r="N12986">
        <v>31.5226116180419</v>
      </c>
      <c r="O12986">
        <v>-101.536323547363</v>
      </c>
    </row>
    <row r="12987" spans="1:15" x14ac:dyDescent="0.35">
      <c r="A12987">
        <v>4222740870</v>
      </c>
      <c r="B12987" s="4">
        <v>42227408700000</v>
      </c>
      <c r="C12987" t="s">
        <v>5709</v>
      </c>
      <c r="D12987" t="s">
        <v>24925</v>
      </c>
      <c r="E12987" t="s">
        <v>24926</v>
      </c>
      <c r="F12987" t="s">
        <v>44</v>
      </c>
      <c r="G12987" t="s">
        <v>15</v>
      </c>
      <c r="H12987" t="s">
        <v>21</v>
      </c>
      <c r="I12987" t="str">
        <f>IFERROR(_xlfn.XLOOKUP($A12987,Novi_Header_for_missingBench_CC!$A:$A,Novi_Header_for_missingBench_CC!$K:$K),"")</f>
        <v/>
      </c>
      <c r="J12987" t="s">
        <v>21</v>
      </c>
      <c r="K12987" s="1">
        <v>44287</v>
      </c>
      <c r="L12987" s="1">
        <v>44295</v>
      </c>
      <c r="M12987" t="s">
        <v>17</v>
      </c>
      <c r="N12987">
        <v>32.387897491455</v>
      </c>
      <c r="O12987">
        <v>-101.569465637207</v>
      </c>
    </row>
    <row r="12988" spans="1:15" x14ac:dyDescent="0.35">
      <c r="A12988">
        <v>4232944033</v>
      </c>
      <c r="B12988" s="4">
        <v>42329440330200</v>
      </c>
      <c r="C12988" t="s">
        <v>24927</v>
      </c>
      <c r="D12988" t="s">
        <v>24928</v>
      </c>
      <c r="E12988" t="s">
        <v>24929</v>
      </c>
      <c r="F12988" t="s">
        <v>24</v>
      </c>
      <c r="G12988" t="s">
        <v>15</v>
      </c>
      <c r="H12988" t="s">
        <v>16</v>
      </c>
      <c r="I12988" t="str">
        <f>IFERROR(_xlfn.XLOOKUP($A12988,Novi_Header_for_missingBench_CC!$A:$A,Novi_Header_for_missingBench_CC!$K:$K),"")</f>
        <v/>
      </c>
      <c r="J12988" t="s">
        <v>16</v>
      </c>
      <c r="K12988" s="1">
        <v>44228</v>
      </c>
      <c r="L12988" s="1">
        <v>44236</v>
      </c>
      <c r="M12988" t="s">
        <v>17</v>
      </c>
      <c r="N12988">
        <v>31.992723464965799</v>
      </c>
      <c r="O12988">
        <v>-102.20131683349599</v>
      </c>
    </row>
    <row r="12989" spans="1:15" x14ac:dyDescent="0.35">
      <c r="A12989">
        <v>4222740990</v>
      </c>
      <c r="B12989" s="4">
        <v>42227409900000</v>
      </c>
      <c r="C12989" t="s">
        <v>7867</v>
      </c>
      <c r="D12989" t="s">
        <v>24930</v>
      </c>
      <c r="E12989" t="s">
        <v>3033</v>
      </c>
      <c r="F12989" t="s">
        <v>5696</v>
      </c>
      <c r="G12989" t="s">
        <v>15</v>
      </c>
      <c r="H12989" t="s">
        <v>16</v>
      </c>
      <c r="I12989" t="str">
        <f>IFERROR(_xlfn.XLOOKUP($A12989,Novi_Header_for_missingBench_CC!$A:$A,Novi_Header_for_missingBench_CC!$K:$K),"")</f>
        <v/>
      </c>
      <c r="J12989" t="s">
        <v>16</v>
      </c>
      <c r="K12989" s="1">
        <v>44409</v>
      </c>
      <c r="L12989" s="1">
        <v>44396</v>
      </c>
      <c r="M12989" t="s">
        <v>17</v>
      </c>
      <c r="N12989">
        <v>32.388931274413999</v>
      </c>
      <c r="O12989">
        <v>-101.437438964843</v>
      </c>
    </row>
    <row r="12990" spans="1:15" x14ac:dyDescent="0.35">
      <c r="A12990">
        <v>4222740866</v>
      </c>
      <c r="B12990" s="4">
        <v>42227408660000</v>
      </c>
      <c r="C12990" t="s">
        <v>5709</v>
      </c>
      <c r="D12990" t="s">
        <v>24931</v>
      </c>
      <c r="E12990" t="s">
        <v>24932</v>
      </c>
      <c r="F12990" t="s">
        <v>44</v>
      </c>
      <c r="G12990" t="s">
        <v>15</v>
      </c>
      <c r="H12990" t="s">
        <v>40</v>
      </c>
      <c r="I12990" t="str">
        <f>IFERROR(_xlfn.XLOOKUP($A12990,Novi_Header_for_missingBench_CC!$A:$A,Novi_Header_for_missingBench_CC!$K:$K),"")</f>
        <v/>
      </c>
      <c r="J12990" t="s">
        <v>40</v>
      </c>
      <c r="K12990" s="1">
        <v>44317</v>
      </c>
      <c r="L12990" s="1">
        <v>44308</v>
      </c>
      <c r="M12990" t="s">
        <v>17</v>
      </c>
      <c r="N12990">
        <v>32.387870788574197</v>
      </c>
      <c r="O12990">
        <v>-101.56959533691401</v>
      </c>
    </row>
    <row r="12991" spans="1:15" x14ac:dyDescent="0.35">
      <c r="A12991">
        <v>4232944631</v>
      </c>
      <c r="B12991" s="4">
        <v>42329446310000</v>
      </c>
      <c r="C12991" t="s">
        <v>13032</v>
      </c>
      <c r="D12991" t="s">
        <v>24933</v>
      </c>
      <c r="E12991" t="s">
        <v>24934</v>
      </c>
      <c r="F12991" t="s">
        <v>260</v>
      </c>
      <c r="G12991" t="s">
        <v>15</v>
      </c>
      <c r="H12991" t="s">
        <v>25</v>
      </c>
      <c r="I12991" t="str">
        <f>IFERROR(_xlfn.XLOOKUP($A12991,Novi_Header_for_missingBench_CC!$A:$A,Novi_Header_for_missingBench_CC!$K:$K),"")</f>
        <v/>
      </c>
      <c r="J12991" t="s">
        <v>25</v>
      </c>
      <c r="K12991" s="1">
        <v>44713</v>
      </c>
      <c r="L12991" s="1">
        <v>44714</v>
      </c>
      <c r="M12991" t="s">
        <v>17</v>
      </c>
      <c r="N12991">
        <v>31.8789978027343</v>
      </c>
      <c r="O12991">
        <v>-102.088409423828</v>
      </c>
    </row>
    <row r="12992" spans="1:15" x14ac:dyDescent="0.35">
      <c r="A12992">
        <v>4217338391</v>
      </c>
      <c r="B12992" s="4">
        <v>42173383910000</v>
      </c>
      <c r="C12992" t="s">
        <v>10190</v>
      </c>
      <c r="D12992" t="s">
        <v>24935</v>
      </c>
      <c r="E12992" t="s">
        <v>24936</v>
      </c>
      <c r="F12992" t="s">
        <v>14</v>
      </c>
      <c r="G12992" t="s">
        <v>15</v>
      </c>
      <c r="H12992" t="s">
        <v>82</v>
      </c>
      <c r="I12992" t="str">
        <f>IFERROR(_xlfn.XLOOKUP($A12992,Novi_Header_for_missingBench_CC!$A:$A,Novi_Header_for_missingBench_CC!$K:$K),"")</f>
        <v/>
      </c>
      <c r="J12992" t="s">
        <v>82</v>
      </c>
      <c r="K12992" s="1">
        <v>44348</v>
      </c>
      <c r="L12992" s="1">
        <v>44350</v>
      </c>
      <c r="M12992" t="s">
        <v>17</v>
      </c>
      <c r="N12992">
        <v>31.976987838745099</v>
      </c>
      <c r="O12992">
        <v>-101.728019714355</v>
      </c>
    </row>
    <row r="12993" spans="1:15" x14ac:dyDescent="0.35">
      <c r="A12993">
        <v>4222741006</v>
      </c>
      <c r="B12993" s="4">
        <v>42227410060000</v>
      </c>
      <c r="C12993" t="s">
        <v>24862</v>
      </c>
      <c r="D12993" t="s">
        <v>24937</v>
      </c>
      <c r="E12993" t="s">
        <v>107</v>
      </c>
      <c r="F12993" t="s">
        <v>48</v>
      </c>
      <c r="G12993" t="s">
        <v>15</v>
      </c>
      <c r="H12993" t="s">
        <v>16</v>
      </c>
      <c r="I12993" t="str">
        <f>IFERROR(_xlfn.XLOOKUP($A12993,Novi_Header_for_missingBench_CC!$A:$A,Novi_Header_for_missingBench_CC!$K:$K),"")</f>
        <v/>
      </c>
      <c r="J12993" t="s">
        <v>16</v>
      </c>
      <c r="K12993" s="1">
        <v>44743</v>
      </c>
      <c r="L12993" s="1">
        <v>44744</v>
      </c>
      <c r="M12993" t="s">
        <v>17</v>
      </c>
      <c r="N12993">
        <v>32.389888763427699</v>
      </c>
      <c r="O12993">
        <v>-101.60646057128901</v>
      </c>
    </row>
    <row r="12994" spans="1:15" x14ac:dyDescent="0.35">
      <c r="A12994">
        <v>4246141724</v>
      </c>
      <c r="B12994" s="4">
        <v>42461417240000</v>
      </c>
      <c r="C12994" t="s">
        <v>24938</v>
      </c>
      <c r="D12994" t="s">
        <v>24939</v>
      </c>
      <c r="E12994" t="s">
        <v>24940</v>
      </c>
      <c r="F12994" t="s">
        <v>31</v>
      </c>
      <c r="G12994" t="s">
        <v>15</v>
      </c>
      <c r="H12994" t="s">
        <v>25</v>
      </c>
      <c r="I12994" t="str">
        <f>IFERROR(_xlfn.XLOOKUP($A12994,Novi_Header_for_missingBench_CC!$A:$A,Novi_Header_for_missingBench_CC!$K:$K),"")</f>
        <v/>
      </c>
      <c r="J12994" t="s">
        <v>25</v>
      </c>
      <c r="K12994" s="1">
        <v>44531</v>
      </c>
      <c r="L12994" s="1">
        <v>44543</v>
      </c>
      <c r="M12994" t="s">
        <v>17</v>
      </c>
      <c r="N12994">
        <v>31.630062103271399</v>
      </c>
      <c r="O12994">
        <v>-102.10438537597599</v>
      </c>
    </row>
    <row r="12995" spans="1:15" x14ac:dyDescent="0.35">
      <c r="A12995">
        <v>4246141707</v>
      </c>
      <c r="B12995" s="4">
        <v>42461417070000</v>
      </c>
      <c r="C12995" t="s">
        <v>18547</v>
      </c>
      <c r="D12995" t="s">
        <v>24941</v>
      </c>
      <c r="E12995" t="s">
        <v>24942</v>
      </c>
      <c r="F12995" t="s">
        <v>31</v>
      </c>
      <c r="G12995" t="s">
        <v>15</v>
      </c>
      <c r="H12995" t="s">
        <v>90</v>
      </c>
      <c r="I12995" t="str">
        <f>IFERROR(_xlfn.XLOOKUP($A12995,Novi_Header_for_missingBench_CC!$A:$A,Novi_Header_for_missingBench_CC!$K:$K),"")</f>
        <v/>
      </c>
      <c r="J12995" t="s">
        <v>90</v>
      </c>
      <c r="K12995" s="1">
        <v>44652</v>
      </c>
      <c r="L12995" s="1">
        <v>44622</v>
      </c>
      <c r="M12995" t="s">
        <v>17</v>
      </c>
      <c r="N12995">
        <v>31.613014221191399</v>
      </c>
      <c r="O12995">
        <v>-102.11321258544901</v>
      </c>
    </row>
    <row r="12996" spans="1:15" x14ac:dyDescent="0.35">
      <c r="A12996">
        <v>4238340961</v>
      </c>
      <c r="B12996" s="4">
        <v>42383409610000</v>
      </c>
      <c r="C12996" t="s">
        <v>24897</v>
      </c>
      <c r="D12996" t="s">
        <v>24943</v>
      </c>
      <c r="E12996" t="s">
        <v>5508</v>
      </c>
      <c r="F12996" t="s">
        <v>5786</v>
      </c>
      <c r="G12996" t="s">
        <v>15</v>
      </c>
      <c r="H12996" t="s">
        <v>32</v>
      </c>
      <c r="I12996" t="str">
        <f>IFERROR(_xlfn.XLOOKUP($A12996,Novi_Header_for_missingBench_CC!$A:$A,Novi_Header_for_missingBench_CC!$K:$K),"")</f>
        <v/>
      </c>
      <c r="J12996" t="s">
        <v>32</v>
      </c>
      <c r="K12996" s="1">
        <v>44440</v>
      </c>
      <c r="L12996" s="1">
        <v>44424</v>
      </c>
      <c r="M12996" t="s">
        <v>17</v>
      </c>
      <c r="N12996">
        <v>31.258405685424801</v>
      </c>
      <c r="O12996">
        <v>-101.698272705078</v>
      </c>
    </row>
    <row r="12997" spans="1:15" x14ac:dyDescent="0.35">
      <c r="A12997">
        <v>4238340962</v>
      </c>
      <c r="B12997" s="4">
        <v>42383409620000</v>
      </c>
      <c r="C12997" t="s">
        <v>24944</v>
      </c>
      <c r="D12997" t="s">
        <v>24945</v>
      </c>
      <c r="E12997" t="s">
        <v>4284</v>
      </c>
      <c r="F12997" t="s">
        <v>14</v>
      </c>
      <c r="G12997" t="s">
        <v>15</v>
      </c>
      <c r="H12997" t="s">
        <v>32</v>
      </c>
      <c r="I12997" t="str">
        <f>IFERROR(_xlfn.XLOOKUP($A12997,Novi_Header_for_missingBench_CC!$A:$A,Novi_Header_for_missingBench_CC!$K:$K),"")</f>
        <v/>
      </c>
      <c r="J12997" t="s">
        <v>32</v>
      </c>
      <c r="K12997" s="1">
        <v>44409</v>
      </c>
      <c r="L12997" s="1">
        <v>44439</v>
      </c>
      <c r="M12997" t="s">
        <v>17</v>
      </c>
      <c r="N12997">
        <v>31.401666641235298</v>
      </c>
      <c r="O12997">
        <v>-101.53579711914</v>
      </c>
    </row>
    <row r="12998" spans="1:15" x14ac:dyDescent="0.35">
      <c r="A12998">
        <v>4217338466</v>
      </c>
      <c r="B12998" s="4">
        <v>42173384660000</v>
      </c>
      <c r="C12998" t="s">
        <v>24946</v>
      </c>
      <c r="D12998" t="s">
        <v>24947</v>
      </c>
      <c r="E12998">
        <v>242</v>
      </c>
      <c r="F12998" t="s">
        <v>24</v>
      </c>
      <c r="G12998" t="s">
        <v>15</v>
      </c>
      <c r="H12998" t="s">
        <v>32</v>
      </c>
      <c r="I12998" t="str">
        <f>IFERROR(_xlfn.XLOOKUP($A12998,Novi_Header_for_missingBench_CC!$A:$A,Novi_Header_for_missingBench_CC!$K:$K),"")</f>
        <v/>
      </c>
      <c r="J12998" t="s">
        <v>32</v>
      </c>
      <c r="K12998" s="1">
        <v>44440</v>
      </c>
      <c r="L12998" s="1">
        <v>44449</v>
      </c>
      <c r="M12998" t="s">
        <v>17</v>
      </c>
      <c r="N12998">
        <v>31.955490112304599</v>
      </c>
      <c r="O12998">
        <v>-101.75326538085901</v>
      </c>
    </row>
    <row r="12999" spans="1:15" x14ac:dyDescent="0.35">
      <c r="A12999">
        <v>4222740987</v>
      </c>
      <c r="B12999" s="4">
        <v>42227409870000</v>
      </c>
      <c r="C12999" t="s">
        <v>24948</v>
      </c>
      <c r="D12999" t="s">
        <v>24949</v>
      </c>
      <c r="E12999" t="s">
        <v>6495</v>
      </c>
      <c r="F12999" t="s">
        <v>6165</v>
      </c>
      <c r="G12999" t="s">
        <v>15</v>
      </c>
      <c r="H12999" t="s">
        <v>32</v>
      </c>
      <c r="I12999" t="str">
        <f>IFERROR(_xlfn.XLOOKUP($A12999,Novi_Header_for_missingBench_CC!$A:$A,Novi_Header_for_missingBench_CC!$K:$K),"")</f>
        <v/>
      </c>
      <c r="J12999" t="s">
        <v>32</v>
      </c>
      <c r="K12999" s="1">
        <v>44501</v>
      </c>
      <c r="L12999" s="1">
        <v>44518</v>
      </c>
      <c r="M12999" t="s">
        <v>17</v>
      </c>
      <c r="N12999">
        <v>32.365024566650298</v>
      </c>
      <c r="O12999">
        <v>-101.342193603515</v>
      </c>
    </row>
    <row r="13000" spans="1:15" x14ac:dyDescent="0.35">
      <c r="A13000">
        <v>4217338465</v>
      </c>
      <c r="B13000" s="4">
        <v>42173384650000</v>
      </c>
      <c r="C13000" t="s">
        <v>24946</v>
      </c>
      <c r="D13000" t="s">
        <v>24950</v>
      </c>
      <c r="E13000">
        <v>232</v>
      </c>
      <c r="F13000" t="s">
        <v>24</v>
      </c>
      <c r="G13000" t="s">
        <v>15</v>
      </c>
      <c r="H13000" t="s">
        <v>16</v>
      </c>
      <c r="I13000" t="str">
        <f>IFERROR(_xlfn.XLOOKUP($A13000,Novi_Header_for_missingBench_CC!$A:$A,Novi_Header_for_missingBench_CC!$K:$K),"")</f>
        <v/>
      </c>
      <c r="J13000" t="s">
        <v>16</v>
      </c>
      <c r="K13000" s="1">
        <v>44440</v>
      </c>
      <c r="L13000" s="1">
        <v>44449</v>
      </c>
      <c r="M13000" t="s">
        <v>17</v>
      </c>
      <c r="N13000">
        <v>31.955551147460898</v>
      </c>
      <c r="O13000">
        <v>-101.75302124023401</v>
      </c>
    </row>
    <row r="13001" spans="1:15" x14ac:dyDescent="0.35">
      <c r="A13001">
        <v>4222740872</v>
      </c>
      <c r="B13001" s="4">
        <v>42227408720000</v>
      </c>
      <c r="C13001" t="s">
        <v>5709</v>
      </c>
      <c r="D13001" t="s">
        <v>24951</v>
      </c>
      <c r="E13001" t="s">
        <v>24952</v>
      </c>
      <c r="F13001" t="s">
        <v>44</v>
      </c>
      <c r="G13001" t="s">
        <v>15</v>
      </c>
      <c r="H13001" t="s">
        <v>32</v>
      </c>
      <c r="I13001" t="str">
        <f>IFERROR(_xlfn.XLOOKUP($A13001,Novi_Header_for_missingBench_CC!$A:$A,Novi_Header_for_missingBench_CC!$K:$K),"")</f>
        <v/>
      </c>
      <c r="J13001" t="s">
        <v>32</v>
      </c>
      <c r="K13001" s="1">
        <v>44287</v>
      </c>
      <c r="L13001" s="1">
        <v>44295</v>
      </c>
      <c r="M13001" t="s">
        <v>17</v>
      </c>
      <c r="N13001">
        <v>32.387142181396399</v>
      </c>
      <c r="O13001">
        <v>-101.57292938232401</v>
      </c>
    </row>
    <row r="13002" spans="1:15" x14ac:dyDescent="0.35">
      <c r="A13002">
        <v>4222741014</v>
      </c>
      <c r="B13002" s="4">
        <v>42227410140000</v>
      </c>
      <c r="C13002" t="s">
        <v>24838</v>
      </c>
      <c r="D13002" t="s">
        <v>24953</v>
      </c>
      <c r="E13002" t="s">
        <v>905</v>
      </c>
      <c r="F13002" t="s">
        <v>48</v>
      </c>
      <c r="G13002" t="s">
        <v>15</v>
      </c>
      <c r="H13002" t="s">
        <v>25</v>
      </c>
      <c r="I13002" t="str">
        <f>IFERROR(_xlfn.XLOOKUP($A13002,Novi_Header_for_missingBench_CC!$A:$A,Novi_Header_for_missingBench_CC!$K:$K),"")</f>
        <v/>
      </c>
      <c r="J13002" t="s">
        <v>25</v>
      </c>
      <c r="K13002" s="1">
        <v>44713</v>
      </c>
      <c r="L13002" s="1">
        <v>44743</v>
      </c>
      <c r="M13002" t="s">
        <v>17</v>
      </c>
      <c r="N13002">
        <v>32.389945983886697</v>
      </c>
      <c r="O13002">
        <v>-101.60620880126901</v>
      </c>
    </row>
    <row r="13003" spans="1:15" x14ac:dyDescent="0.35">
      <c r="A13003">
        <v>4246141727</v>
      </c>
      <c r="B13003" s="4">
        <v>42461417270000</v>
      </c>
      <c r="C13003" t="s">
        <v>24954</v>
      </c>
      <c r="D13003" t="s">
        <v>24955</v>
      </c>
      <c r="E13003" t="s">
        <v>1263</v>
      </c>
      <c r="F13003" t="s">
        <v>5696</v>
      </c>
      <c r="G13003" t="s">
        <v>15</v>
      </c>
      <c r="H13003" t="s">
        <v>32</v>
      </c>
      <c r="I13003" t="str">
        <f>IFERROR(_xlfn.XLOOKUP($A13003,Novi_Header_for_missingBench_CC!$A:$A,Novi_Header_for_missingBench_CC!$K:$K),"")</f>
        <v/>
      </c>
      <c r="J13003" t="s">
        <v>32</v>
      </c>
      <c r="K13003" s="1">
        <v>44348</v>
      </c>
      <c r="L13003" s="1">
        <v>44357</v>
      </c>
      <c r="M13003" t="s">
        <v>17</v>
      </c>
      <c r="N13003">
        <v>31.354555130004801</v>
      </c>
      <c r="O13003">
        <v>-101.892684936523</v>
      </c>
    </row>
    <row r="13004" spans="1:15" x14ac:dyDescent="0.35">
      <c r="A13004">
        <v>4222740994</v>
      </c>
      <c r="B13004" s="4">
        <v>42227409940000</v>
      </c>
      <c r="C13004" t="s">
        <v>24329</v>
      </c>
      <c r="D13004" t="s">
        <v>24956</v>
      </c>
      <c r="E13004" t="s">
        <v>3239</v>
      </c>
      <c r="F13004" t="s">
        <v>44</v>
      </c>
      <c r="G13004" t="s">
        <v>15</v>
      </c>
      <c r="H13004" t="s">
        <v>16</v>
      </c>
      <c r="I13004" t="str">
        <f>IFERROR(_xlfn.XLOOKUP($A13004,Novi_Header_for_missingBench_CC!$A:$A,Novi_Header_for_missingBench_CC!$K:$K),"")</f>
        <v/>
      </c>
      <c r="J13004" t="s">
        <v>16</v>
      </c>
      <c r="K13004" s="1">
        <v>44531</v>
      </c>
      <c r="L13004" s="1">
        <v>44566</v>
      </c>
      <c r="M13004" t="s">
        <v>17</v>
      </c>
      <c r="N13004">
        <v>32.216346740722599</v>
      </c>
      <c r="O13004">
        <v>-101.674171447753</v>
      </c>
    </row>
    <row r="13005" spans="1:15" x14ac:dyDescent="0.35">
      <c r="A13005">
        <v>4246141705</v>
      </c>
      <c r="B13005" s="4">
        <v>42461417050000</v>
      </c>
      <c r="C13005" t="s">
        <v>24957</v>
      </c>
      <c r="D13005" t="s">
        <v>24958</v>
      </c>
      <c r="E13005" t="s">
        <v>126</v>
      </c>
      <c r="F13005" t="s">
        <v>5696</v>
      </c>
      <c r="G13005" t="s">
        <v>15</v>
      </c>
      <c r="H13005" t="s">
        <v>32</v>
      </c>
      <c r="I13005" t="str">
        <f>IFERROR(_xlfn.XLOOKUP($A13005,Novi_Header_for_missingBench_CC!$A:$A,Novi_Header_for_missingBench_CC!$K:$K),"")</f>
        <v/>
      </c>
      <c r="J13005" t="s">
        <v>32</v>
      </c>
      <c r="K13005" s="1">
        <v>44409</v>
      </c>
      <c r="L13005" s="1">
        <v>44442</v>
      </c>
      <c r="M13005" t="s">
        <v>17</v>
      </c>
      <c r="N13005">
        <v>31.205415725708001</v>
      </c>
      <c r="O13005">
        <v>-101.939125061035</v>
      </c>
    </row>
    <row r="13006" spans="1:15" x14ac:dyDescent="0.35">
      <c r="A13006">
        <v>4232944707</v>
      </c>
      <c r="B13006" s="4">
        <v>42329447070000</v>
      </c>
      <c r="C13006" t="s">
        <v>24874</v>
      </c>
      <c r="D13006" t="s">
        <v>24959</v>
      </c>
      <c r="E13006" t="s">
        <v>24960</v>
      </c>
      <c r="F13006" t="s">
        <v>5735</v>
      </c>
      <c r="G13006" t="s">
        <v>15</v>
      </c>
      <c r="H13006" t="s">
        <v>16</v>
      </c>
      <c r="I13006" t="str">
        <f>IFERROR(_xlfn.XLOOKUP($A13006,Novi_Header_for_missingBench_CC!$A:$A,Novi_Header_for_missingBench_CC!$K:$K),"")</f>
        <v/>
      </c>
      <c r="J13006" t="s">
        <v>16</v>
      </c>
      <c r="K13006" s="1">
        <v>44470</v>
      </c>
      <c r="L13006" s="1">
        <v>44483</v>
      </c>
      <c r="M13006" t="s">
        <v>17</v>
      </c>
      <c r="N13006">
        <v>31.840913772583001</v>
      </c>
      <c r="O13006">
        <v>-102.060943603515</v>
      </c>
    </row>
    <row r="13007" spans="1:15" x14ac:dyDescent="0.35">
      <c r="A13007">
        <v>4222741005</v>
      </c>
      <c r="B13007" s="4">
        <v>42227410050000</v>
      </c>
      <c r="C13007" t="s">
        <v>10041</v>
      </c>
      <c r="D13007" t="s">
        <v>24961</v>
      </c>
      <c r="E13007" t="s">
        <v>454</v>
      </c>
      <c r="F13007" t="s">
        <v>5715</v>
      </c>
      <c r="G13007" t="s">
        <v>15</v>
      </c>
      <c r="H13007" t="s">
        <v>25</v>
      </c>
      <c r="I13007" t="str">
        <f>IFERROR(_xlfn.XLOOKUP($A13007,Novi_Header_for_missingBench_CC!$A:$A,Novi_Header_for_missingBench_CC!$K:$K),"")</f>
        <v/>
      </c>
      <c r="J13007" t="s">
        <v>25</v>
      </c>
      <c r="K13007" s="1">
        <v>44378</v>
      </c>
      <c r="L13007" s="1">
        <v>44411</v>
      </c>
      <c r="M13007" t="s">
        <v>17</v>
      </c>
      <c r="N13007">
        <v>32.4823188781738</v>
      </c>
      <c r="O13007">
        <v>-101.283653259277</v>
      </c>
    </row>
    <row r="13008" spans="1:15" x14ac:dyDescent="0.35">
      <c r="A13008">
        <v>4246141700</v>
      </c>
      <c r="B13008" s="4">
        <v>42461417000000</v>
      </c>
      <c r="C13008" t="s">
        <v>23696</v>
      </c>
      <c r="D13008" t="s">
        <v>24962</v>
      </c>
      <c r="E13008">
        <v>261</v>
      </c>
      <c r="F13008" t="s">
        <v>24</v>
      </c>
      <c r="G13008" t="s">
        <v>15</v>
      </c>
      <c r="H13008" t="s">
        <v>16</v>
      </c>
      <c r="I13008" t="str">
        <f>IFERROR(_xlfn.XLOOKUP($A13008,Novi_Header_for_missingBench_CC!$A:$A,Novi_Header_for_missingBench_CC!$K:$K),"")</f>
        <v/>
      </c>
      <c r="J13008" t="s">
        <v>16</v>
      </c>
      <c r="K13008" s="1">
        <v>44440</v>
      </c>
      <c r="L13008" s="1">
        <v>44441</v>
      </c>
      <c r="M13008" t="s">
        <v>17</v>
      </c>
      <c r="N13008">
        <v>31.590652465820298</v>
      </c>
      <c r="O13008">
        <v>-102.142608642578</v>
      </c>
    </row>
    <row r="13009" spans="1:15" x14ac:dyDescent="0.35">
      <c r="A13009">
        <v>4222740996</v>
      </c>
      <c r="B13009" s="4">
        <v>42227409960000</v>
      </c>
      <c r="C13009" t="s">
        <v>24329</v>
      </c>
      <c r="D13009" t="s">
        <v>24963</v>
      </c>
      <c r="E13009" t="s">
        <v>2118</v>
      </c>
      <c r="F13009" t="s">
        <v>44</v>
      </c>
      <c r="G13009" t="s">
        <v>15</v>
      </c>
      <c r="H13009" t="s">
        <v>21</v>
      </c>
      <c r="I13009" t="str">
        <f>IFERROR(_xlfn.XLOOKUP($A13009,Novi_Header_for_missingBench_CC!$A:$A,Novi_Header_for_missingBench_CC!$K:$K),"")</f>
        <v/>
      </c>
      <c r="J13009" t="s">
        <v>21</v>
      </c>
      <c r="K13009" s="1">
        <v>44562</v>
      </c>
      <c r="L13009" s="1">
        <v>44558</v>
      </c>
      <c r="M13009" t="s">
        <v>17</v>
      </c>
      <c r="N13009">
        <v>32.216320037841797</v>
      </c>
      <c r="O13009">
        <v>-101.6743850708</v>
      </c>
    </row>
    <row r="13010" spans="1:15" x14ac:dyDescent="0.35">
      <c r="A13010">
        <v>4238340948</v>
      </c>
      <c r="B13010" s="4">
        <v>42383409480000</v>
      </c>
      <c r="C13010" t="s">
        <v>24964</v>
      </c>
      <c r="D13010" t="s">
        <v>24965</v>
      </c>
      <c r="E13010">
        <v>221</v>
      </c>
      <c r="F13010" t="s">
        <v>24</v>
      </c>
      <c r="G13010" t="s">
        <v>15</v>
      </c>
      <c r="H13010" t="s">
        <v>32</v>
      </c>
      <c r="I13010" t="str">
        <f>IFERROR(_xlfn.XLOOKUP($A13010,Novi_Header_for_missingBench_CC!$A:$A,Novi_Header_for_missingBench_CC!$K:$K),"")</f>
        <v/>
      </c>
      <c r="J13010" t="s">
        <v>32</v>
      </c>
      <c r="K13010" s="1">
        <v>44409</v>
      </c>
      <c r="L13010" s="1">
        <v>44421</v>
      </c>
      <c r="M13010" t="s">
        <v>17</v>
      </c>
      <c r="N13010">
        <v>31.5804634094238</v>
      </c>
      <c r="O13010">
        <v>-101.54562377929599</v>
      </c>
    </row>
    <row r="13011" spans="1:15" x14ac:dyDescent="0.35">
      <c r="A13011">
        <v>4232944638</v>
      </c>
      <c r="B13011" s="4">
        <v>42329446380000</v>
      </c>
      <c r="C13011" t="s">
        <v>24966</v>
      </c>
      <c r="D13011" t="s">
        <v>24967</v>
      </c>
      <c r="E13011" t="s">
        <v>1028</v>
      </c>
      <c r="F13011" t="s">
        <v>67</v>
      </c>
      <c r="G13011" t="s">
        <v>15</v>
      </c>
      <c r="H13011" t="s">
        <v>90</v>
      </c>
      <c r="I13011" t="str">
        <f>IFERROR(_xlfn.XLOOKUP($A13011,Novi_Header_for_missingBench_CC!$A:$A,Novi_Header_for_missingBench_CC!$K:$K),"")</f>
        <v/>
      </c>
      <c r="J13011" t="s">
        <v>90</v>
      </c>
      <c r="K13011" s="1">
        <v>44409</v>
      </c>
      <c r="L13011" s="1">
        <v>44421</v>
      </c>
      <c r="M13011" t="s">
        <v>17</v>
      </c>
      <c r="N13011">
        <v>31.701436996459901</v>
      </c>
      <c r="O13011">
        <v>-102.078575134277</v>
      </c>
    </row>
    <row r="13012" spans="1:15" x14ac:dyDescent="0.35">
      <c r="A13012">
        <v>4217338393</v>
      </c>
      <c r="B13012" s="4">
        <v>42173383930000</v>
      </c>
      <c r="C13012" t="s">
        <v>24968</v>
      </c>
      <c r="D13012" t="s">
        <v>24969</v>
      </c>
      <c r="E13012" t="s">
        <v>8087</v>
      </c>
      <c r="F13012" t="s">
        <v>14</v>
      </c>
      <c r="G13012" t="s">
        <v>15</v>
      </c>
      <c r="H13012" t="s">
        <v>16</v>
      </c>
      <c r="I13012" t="str">
        <f>IFERROR(_xlfn.XLOOKUP($A13012,Novi_Header_for_missingBench_CC!$A:$A,Novi_Header_for_missingBench_CC!$K:$K),"")</f>
        <v/>
      </c>
      <c r="J13012" t="s">
        <v>16</v>
      </c>
      <c r="K13012" s="1">
        <v>44317</v>
      </c>
      <c r="L13012" s="1">
        <v>44345</v>
      </c>
      <c r="M13012" t="s">
        <v>17</v>
      </c>
      <c r="N13012">
        <v>31.861064910888601</v>
      </c>
      <c r="O13012">
        <v>-101.63534545898401</v>
      </c>
    </row>
    <row r="13013" spans="1:15" x14ac:dyDescent="0.35">
      <c r="A13013">
        <v>4222740868</v>
      </c>
      <c r="B13013" s="4">
        <v>42227408680000</v>
      </c>
      <c r="C13013" t="s">
        <v>6039</v>
      </c>
      <c r="D13013" t="s">
        <v>24970</v>
      </c>
      <c r="E13013" t="s">
        <v>24971</v>
      </c>
      <c r="F13013" t="s">
        <v>44</v>
      </c>
      <c r="G13013" t="s">
        <v>15</v>
      </c>
      <c r="H13013" t="s">
        <v>25</v>
      </c>
      <c r="I13013" t="str">
        <f>IFERROR(_xlfn.XLOOKUP($A13013,Novi_Header_for_missingBench_CC!$A:$A,Novi_Header_for_missingBench_CC!$K:$K),"")</f>
        <v/>
      </c>
      <c r="J13013" t="s">
        <v>25</v>
      </c>
      <c r="K13013" s="1">
        <v>44348</v>
      </c>
      <c r="L13013" s="1">
        <v>44345</v>
      </c>
      <c r="M13013" t="s">
        <v>17</v>
      </c>
      <c r="N13013">
        <v>32.388420104980398</v>
      </c>
      <c r="O13013">
        <v>-101.56727600097599</v>
      </c>
    </row>
    <row r="13014" spans="1:15" x14ac:dyDescent="0.35">
      <c r="A13014">
        <v>4246141626</v>
      </c>
      <c r="B13014" s="4">
        <v>42461416260000</v>
      </c>
      <c r="C13014" t="s">
        <v>24972</v>
      </c>
      <c r="D13014" t="s">
        <v>24973</v>
      </c>
      <c r="E13014" t="s">
        <v>24974</v>
      </c>
      <c r="F13014" t="s">
        <v>8198</v>
      </c>
      <c r="G13014" t="s">
        <v>15</v>
      </c>
      <c r="H13014" t="s">
        <v>90</v>
      </c>
      <c r="I13014" t="str">
        <f>IFERROR(_xlfn.XLOOKUP($A13014,Novi_Header_for_missingBench_CC!$A:$A,Novi_Header_for_missingBench_CC!$K:$K),"")</f>
        <v/>
      </c>
      <c r="J13014" t="s">
        <v>90</v>
      </c>
      <c r="K13014" s="1">
        <v>44531</v>
      </c>
      <c r="L13014" s="1">
        <v>44548</v>
      </c>
      <c r="M13014" t="s">
        <v>17</v>
      </c>
      <c r="N13014">
        <v>31.401374816894499</v>
      </c>
      <c r="O13014">
        <v>-101.99348449707</v>
      </c>
    </row>
    <row r="13015" spans="1:15" x14ac:dyDescent="0.35">
      <c r="A13015">
        <v>4232944632</v>
      </c>
      <c r="B13015" s="4">
        <v>42329446320000</v>
      </c>
      <c r="C13015" t="s">
        <v>24975</v>
      </c>
      <c r="D13015" t="s">
        <v>24976</v>
      </c>
      <c r="E13015" t="s">
        <v>13207</v>
      </c>
      <c r="F13015" t="s">
        <v>67</v>
      </c>
      <c r="G13015" t="s">
        <v>15</v>
      </c>
      <c r="H13015" t="s">
        <v>16</v>
      </c>
      <c r="I13015" t="str">
        <f>IFERROR(_xlfn.XLOOKUP($A13015,Novi_Header_for_missingBench_CC!$A:$A,Novi_Header_for_missingBench_CC!$K:$K),"")</f>
        <v/>
      </c>
      <c r="J13015" t="s">
        <v>16</v>
      </c>
      <c r="K13015" s="1">
        <v>44409</v>
      </c>
      <c r="L13015" s="1">
        <v>44414</v>
      </c>
      <c r="M13015" t="s">
        <v>17</v>
      </c>
      <c r="N13015">
        <v>31.698959350585898</v>
      </c>
      <c r="O13015">
        <v>-102.085563659667</v>
      </c>
    </row>
    <row r="13016" spans="1:15" x14ac:dyDescent="0.35">
      <c r="A13016">
        <v>4232944541</v>
      </c>
      <c r="B13016" s="4">
        <v>42329445410000</v>
      </c>
      <c r="C13016" t="s">
        <v>5723</v>
      </c>
      <c r="D13016" t="s">
        <v>24977</v>
      </c>
      <c r="E13016" t="s">
        <v>24978</v>
      </c>
      <c r="F13016" t="s">
        <v>14</v>
      </c>
      <c r="G13016" t="s">
        <v>15</v>
      </c>
      <c r="H13016" t="s">
        <v>25</v>
      </c>
      <c r="I13016" t="str">
        <f>IFERROR(_xlfn.XLOOKUP($A13016,Novi_Header_for_missingBench_CC!$A:$A,Novi_Header_for_missingBench_CC!$K:$K),"")</f>
        <v/>
      </c>
      <c r="J13016" t="s">
        <v>25</v>
      </c>
      <c r="K13016" s="1">
        <v>44743</v>
      </c>
      <c r="L13016" s="1">
        <v>44710</v>
      </c>
      <c r="M13016" t="s">
        <v>17</v>
      </c>
      <c r="N13016">
        <v>31.7940254211425</v>
      </c>
      <c r="O13016">
        <v>-101.896339416503</v>
      </c>
    </row>
    <row r="13017" spans="1:15" x14ac:dyDescent="0.35">
      <c r="A13017">
        <v>4200348277</v>
      </c>
      <c r="B13017" s="4">
        <v>42003482770100</v>
      </c>
      <c r="C13017" t="s">
        <v>24979</v>
      </c>
      <c r="D13017" t="s">
        <v>24980</v>
      </c>
      <c r="E13017" t="s">
        <v>1677</v>
      </c>
      <c r="F13017" t="s">
        <v>24</v>
      </c>
      <c r="G13017" t="s">
        <v>15</v>
      </c>
      <c r="H13017" t="s">
        <v>90</v>
      </c>
      <c r="I13017" t="str">
        <f>IFERROR(_xlfn.XLOOKUP($A13017,Novi_Header_for_missingBench_CC!$A:$A,Novi_Header_for_missingBench_CC!$K:$K),"")</f>
        <v/>
      </c>
      <c r="J13017" t="s">
        <v>90</v>
      </c>
      <c r="K13017" s="1">
        <v>44378</v>
      </c>
      <c r="L13017" s="1">
        <v>44406</v>
      </c>
      <c r="M13017" t="s">
        <v>17</v>
      </c>
      <c r="N13017">
        <v>32.3916816711425</v>
      </c>
      <c r="O13017">
        <v>-102.231163024902</v>
      </c>
    </row>
    <row r="13018" spans="1:15" x14ac:dyDescent="0.35">
      <c r="A13018">
        <v>4232944646</v>
      </c>
      <c r="B13018" s="4">
        <v>42329446460000</v>
      </c>
      <c r="C13018" t="s">
        <v>24981</v>
      </c>
      <c r="D13018" t="s">
        <v>24982</v>
      </c>
      <c r="E13018" t="s">
        <v>113</v>
      </c>
      <c r="F13018" t="s">
        <v>14</v>
      </c>
      <c r="G13018" t="s">
        <v>15</v>
      </c>
      <c r="H13018" t="s">
        <v>32</v>
      </c>
      <c r="I13018" t="str">
        <f>IFERROR(_xlfn.XLOOKUP($A13018,Novi_Header_for_missingBench_CC!$A:$A,Novi_Header_for_missingBench_CC!$K:$K),"")</f>
        <v/>
      </c>
      <c r="J13018" t="s">
        <v>32</v>
      </c>
      <c r="K13018" s="1">
        <v>44501</v>
      </c>
      <c r="L13018" s="1">
        <v>44502</v>
      </c>
      <c r="M13018" t="s">
        <v>17</v>
      </c>
      <c r="N13018">
        <v>32.056716918945298</v>
      </c>
      <c r="O13018">
        <v>-101.839210510253</v>
      </c>
    </row>
    <row r="13019" spans="1:15" x14ac:dyDescent="0.35">
      <c r="A13019">
        <v>4232944647</v>
      </c>
      <c r="B13019" s="4">
        <v>42329446470000</v>
      </c>
      <c r="C13019" t="s">
        <v>24983</v>
      </c>
      <c r="D13019" t="s">
        <v>24984</v>
      </c>
      <c r="E13019" t="s">
        <v>10021</v>
      </c>
      <c r="F13019" t="s">
        <v>67</v>
      </c>
      <c r="G13019" t="s">
        <v>15</v>
      </c>
      <c r="H13019" t="s">
        <v>25</v>
      </c>
      <c r="I13019" t="str">
        <f>IFERROR(_xlfn.XLOOKUP($A13019,Novi_Header_for_missingBench_CC!$A:$A,Novi_Header_for_missingBench_CC!$K:$K),"")</f>
        <v/>
      </c>
      <c r="J13019" t="s">
        <v>25</v>
      </c>
      <c r="K13019" s="1">
        <v>44409</v>
      </c>
      <c r="L13019" s="1">
        <v>44421</v>
      </c>
      <c r="M13019" t="s">
        <v>17</v>
      </c>
      <c r="N13019">
        <v>31.701436996459901</v>
      </c>
      <c r="O13019">
        <v>-102.078414916992</v>
      </c>
    </row>
    <row r="13020" spans="1:15" x14ac:dyDescent="0.35">
      <c r="A13020">
        <v>4232944640</v>
      </c>
      <c r="B13020" s="4">
        <v>42329446400000</v>
      </c>
      <c r="C13020" t="s">
        <v>24985</v>
      </c>
      <c r="D13020" t="s">
        <v>24986</v>
      </c>
      <c r="E13020" t="s">
        <v>648</v>
      </c>
      <c r="F13020" t="s">
        <v>14</v>
      </c>
      <c r="G13020" t="s">
        <v>15</v>
      </c>
      <c r="H13020" t="s">
        <v>25</v>
      </c>
      <c r="I13020" t="str">
        <f>IFERROR(_xlfn.XLOOKUP($A13020,Novi_Header_for_missingBench_CC!$A:$A,Novi_Header_for_missingBench_CC!$K:$K),"")</f>
        <v/>
      </c>
      <c r="J13020" t="s">
        <v>25</v>
      </c>
      <c r="K13020" s="1">
        <v>44621</v>
      </c>
      <c r="L13020" s="1">
        <v>44650</v>
      </c>
      <c r="M13020" t="s">
        <v>17</v>
      </c>
      <c r="N13020">
        <v>31.9340095520019</v>
      </c>
      <c r="O13020">
        <v>-102.00283050537099</v>
      </c>
    </row>
    <row r="13021" spans="1:15" x14ac:dyDescent="0.35">
      <c r="A13021">
        <v>4246141618</v>
      </c>
      <c r="B13021" s="4">
        <v>42461416180000</v>
      </c>
      <c r="C13021" t="s">
        <v>18547</v>
      </c>
      <c r="D13021" t="s">
        <v>24987</v>
      </c>
      <c r="E13021" t="s">
        <v>24988</v>
      </c>
      <c r="F13021" t="s">
        <v>31</v>
      </c>
      <c r="G13021" t="s">
        <v>15</v>
      </c>
      <c r="H13021" t="s">
        <v>90</v>
      </c>
      <c r="I13021" t="str">
        <f>IFERROR(_xlfn.XLOOKUP($A13021,Novi_Header_for_missingBench_CC!$A:$A,Novi_Header_for_missingBench_CC!$K:$K),"")</f>
        <v/>
      </c>
      <c r="J13021" t="s">
        <v>90</v>
      </c>
      <c r="K13021" s="1">
        <v>44713</v>
      </c>
      <c r="L13021" s="1">
        <v>44722</v>
      </c>
      <c r="M13021" t="s">
        <v>17</v>
      </c>
      <c r="N13021">
        <v>31.592948913574201</v>
      </c>
      <c r="O13021">
        <v>-102.141952514648</v>
      </c>
    </row>
    <row r="13022" spans="1:15" x14ac:dyDescent="0.35">
      <c r="A13022">
        <v>4238340936</v>
      </c>
      <c r="B13022" s="4">
        <v>42383409360000</v>
      </c>
      <c r="C13022" t="s">
        <v>24989</v>
      </c>
      <c r="D13022" t="s">
        <v>24990</v>
      </c>
      <c r="E13022" t="s">
        <v>13627</v>
      </c>
      <c r="F13022" t="s">
        <v>14</v>
      </c>
      <c r="G13022" t="s">
        <v>15</v>
      </c>
      <c r="H13022" t="s">
        <v>32</v>
      </c>
      <c r="I13022" t="str">
        <f>IFERROR(_xlfn.XLOOKUP($A13022,Novi_Header_for_missingBench_CC!$A:$A,Novi_Header_for_missingBench_CC!$K:$K),"")</f>
        <v/>
      </c>
      <c r="J13022" t="s">
        <v>32</v>
      </c>
      <c r="K13022" s="1">
        <v>44348</v>
      </c>
      <c r="L13022" s="1">
        <v>44364</v>
      </c>
      <c r="M13022" t="s">
        <v>17</v>
      </c>
      <c r="N13022">
        <v>31.375417709350501</v>
      </c>
      <c r="O13022">
        <v>-101.77296447753901</v>
      </c>
    </row>
    <row r="13023" spans="1:15" x14ac:dyDescent="0.35">
      <c r="A13023">
        <v>4232944542</v>
      </c>
      <c r="B13023" s="4">
        <v>42329445420000</v>
      </c>
      <c r="C13023" t="s">
        <v>5723</v>
      </c>
      <c r="D13023" t="s">
        <v>24991</v>
      </c>
      <c r="E13023" t="s">
        <v>24992</v>
      </c>
      <c r="F13023" t="s">
        <v>14</v>
      </c>
      <c r="G13023" t="s">
        <v>15</v>
      </c>
      <c r="H13023" t="s">
        <v>25</v>
      </c>
      <c r="I13023" t="str">
        <f>IFERROR(_xlfn.XLOOKUP($A13023,Novi_Header_for_missingBench_CC!$A:$A,Novi_Header_for_missingBench_CC!$K:$K),"")</f>
        <v/>
      </c>
      <c r="J13023" t="s">
        <v>25</v>
      </c>
      <c r="K13023" s="1">
        <v>44743</v>
      </c>
      <c r="L13023" s="1">
        <v>44714</v>
      </c>
      <c r="M13023" t="s">
        <v>17</v>
      </c>
      <c r="N13023">
        <v>31.794048309326101</v>
      </c>
      <c r="O13023">
        <v>-101.89624786376901</v>
      </c>
    </row>
    <row r="13024" spans="1:15" x14ac:dyDescent="0.35">
      <c r="A13024">
        <v>4222740879</v>
      </c>
      <c r="B13024" s="4">
        <v>42227408790000</v>
      </c>
      <c r="C13024" t="s">
        <v>24993</v>
      </c>
      <c r="D13024" t="s">
        <v>24994</v>
      </c>
      <c r="E13024" t="s">
        <v>24995</v>
      </c>
      <c r="F13024" t="s">
        <v>5696</v>
      </c>
      <c r="G13024" t="s">
        <v>15</v>
      </c>
      <c r="H13024" t="s">
        <v>25</v>
      </c>
      <c r="I13024" t="str">
        <f>IFERROR(_xlfn.XLOOKUP($A13024,Novi_Header_for_missingBench_CC!$A:$A,Novi_Header_for_missingBench_CC!$K:$K),"")</f>
        <v/>
      </c>
      <c r="J13024" t="s">
        <v>25</v>
      </c>
      <c r="K13024" s="1">
        <v>44378</v>
      </c>
      <c r="L13024" s="1">
        <v>44397</v>
      </c>
      <c r="M13024" t="s">
        <v>17</v>
      </c>
      <c r="N13024">
        <v>32.298694610595703</v>
      </c>
      <c r="O13024">
        <v>-101.437408447265</v>
      </c>
    </row>
    <row r="13025" spans="1:15" x14ac:dyDescent="0.35">
      <c r="A13025">
        <v>4200348350</v>
      </c>
      <c r="B13025" s="4">
        <v>42003483500000</v>
      </c>
      <c r="C13025" t="s">
        <v>24996</v>
      </c>
      <c r="D13025" t="s">
        <v>24997</v>
      </c>
      <c r="E13025" t="s">
        <v>425</v>
      </c>
      <c r="F13025" t="s">
        <v>67</v>
      </c>
      <c r="G13025" t="s">
        <v>15</v>
      </c>
      <c r="H13025" t="s">
        <v>25</v>
      </c>
      <c r="I13025" t="str">
        <f>IFERROR(_xlfn.XLOOKUP($A13025,Novi_Header_for_missingBench_CC!$A:$A,Novi_Header_for_missingBench_CC!$K:$K),"")</f>
        <v/>
      </c>
      <c r="J13025" t="s">
        <v>25</v>
      </c>
      <c r="K13025" s="1">
        <v>44531</v>
      </c>
      <c r="L13025" s="1">
        <v>44542</v>
      </c>
      <c r="M13025" t="s">
        <v>17</v>
      </c>
      <c r="N13025">
        <v>32.426998138427699</v>
      </c>
      <c r="O13025">
        <v>-102.33029937744099</v>
      </c>
    </row>
    <row r="13026" spans="1:15" x14ac:dyDescent="0.35">
      <c r="A13026">
        <v>4246141682</v>
      </c>
      <c r="B13026" s="4">
        <v>42461416820000</v>
      </c>
      <c r="C13026" t="s">
        <v>24998</v>
      </c>
      <c r="D13026" t="s">
        <v>24999</v>
      </c>
      <c r="E13026" t="s">
        <v>711</v>
      </c>
      <c r="F13026" t="s">
        <v>14</v>
      </c>
      <c r="G13026" t="s">
        <v>15</v>
      </c>
      <c r="H13026" t="s">
        <v>32</v>
      </c>
      <c r="I13026" t="str">
        <f>IFERROR(_xlfn.XLOOKUP($A13026,Novi_Header_for_missingBench_CC!$A:$A,Novi_Header_for_missingBench_CC!$K:$K),"")</f>
        <v/>
      </c>
      <c r="J13026" t="s">
        <v>32</v>
      </c>
      <c r="K13026" s="1">
        <v>44652</v>
      </c>
      <c r="L13026" s="1">
        <v>44681</v>
      </c>
      <c r="M13026" t="s">
        <v>17</v>
      </c>
      <c r="N13026">
        <v>31.425003051757798</v>
      </c>
      <c r="O13026">
        <v>-101.81509399414</v>
      </c>
    </row>
    <row r="13027" spans="1:15" x14ac:dyDescent="0.35">
      <c r="A13027">
        <v>4238340959</v>
      </c>
      <c r="B13027" s="4">
        <v>42383409590000</v>
      </c>
      <c r="C13027" t="s">
        <v>25000</v>
      </c>
      <c r="D13027" t="s">
        <v>25001</v>
      </c>
      <c r="E13027" t="s">
        <v>149</v>
      </c>
      <c r="F13027" t="s">
        <v>14</v>
      </c>
      <c r="G13027" t="s">
        <v>15</v>
      </c>
      <c r="H13027" t="s">
        <v>16</v>
      </c>
      <c r="I13027" t="str">
        <f>IFERROR(_xlfn.XLOOKUP($A13027,Novi_Header_for_missingBench_CC!$A:$A,Novi_Header_for_missingBench_CC!$K:$K),"")</f>
        <v/>
      </c>
      <c r="J13027" t="s">
        <v>16</v>
      </c>
      <c r="K13027" s="1">
        <v>44621</v>
      </c>
      <c r="L13027" s="1">
        <v>44645</v>
      </c>
      <c r="M13027" t="s">
        <v>17</v>
      </c>
      <c r="N13027">
        <v>31.332170486450099</v>
      </c>
      <c r="O13027">
        <v>-101.638053894042</v>
      </c>
    </row>
    <row r="13028" spans="1:15" x14ac:dyDescent="0.35">
      <c r="A13028">
        <v>4222740950</v>
      </c>
      <c r="B13028" s="4">
        <v>42227409500000</v>
      </c>
      <c r="C13028" t="s">
        <v>25002</v>
      </c>
      <c r="D13028" t="s">
        <v>25003</v>
      </c>
      <c r="E13028" t="s">
        <v>8486</v>
      </c>
      <c r="F13028" t="s">
        <v>5696</v>
      </c>
      <c r="G13028" t="s">
        <v>15</v>
      </c>
      <c r="H13028" t="s">
        <v>32</v>
      </c>
      <c r="I13028" t="str">
        <f>IFERROR(_xlfn.XLOOKUP($A13028,Novi_Header_for_missingBench_CC!$A:$A,Novi_Header_for_missingBench_CC!$K:$K),"")</f>
        <v/>
      </c>
      <c r="J13028" t="s">
        <v>32</v>
      </c>
      <c r="K13028" s="1">
        <v>44470</v>
      </c>
      <c r="L13028" s="1">
        <v>44471</v>
      </c>
      <c r="M13028" t="s">
        <v>17</v>
      </c>
      <c r="N13028">
        <v>32.334293365478501</v>
      </c>
      <c r="O13028">
        <v>-101.41365814208901</v>
      </c>
    </row>
    <row r="13029" spans="1:15" x14ac:dyDescent="0.35">
      <c r="A13029">
        <v>4246141676</v>
      </c>
      <c r="B13029" s="4">
        <v>42461416760000</v>
      </c>
      <c r="C13029" t="s">
        <v>25004</v>
      </c>
      <c r="D13029" t="s">
        <v>25005</v>
      </c>
      <c r="E13029" t="s">
        <v>38</v>
      </c>
      <c r="F13029" t="s">
        <v>14</v>
      </c>
      <c r="G13029" t="s">
        <v>15</v>
      </c>
      <c r="H13029" t="s">
        <v>16</v>
      </c>
      <c r="I13029" t="str">
        <f>IFERROR(_xlfn.XLOOKUP($A13029,Novi_Header_for_missingBench_CC!$A:$A,Novi_Header_for_missingBench_CC!$K:$K),"")</f>
        <v/>
      </c>
      <c r="J13029" t="s">
        <v>16</v>
      </c>
      <c r="K13029" s="1">
        <v>44682</v>
      </c>
      <c r="L13029" s="1">
        <v>44687</v>
      </c>
      <c r="M13029" t="s">
        <v>17</v>
      </c>
      <c r="N13029">
        <v>31.426353454589801</v>
      </c>
      <c r="O13029">
        <v>-101.81566619873</v>
      </c>
    </row>
    <row r="13030" spans="1:15" x14ac:dyDescent="0.35">
      <c r="A13030">
        <v>4232944544</v>
      </c>
      <c r="B13030" s="4">
        <v>42329445440000</v>
      </c>
      <c r="C13030" t="s">
        <v>23653</v>
      </c>
      <c r="D13030" t="s">
        <v>25006</v>
      </c>
      <c r="E13030" t="s">
        <v>25007</v>
      </c>
      <c r="F13030" t="s">
        <v>24</v>
      </c>
      <c r="G13030" t="s">
        <v>15</v>
      </c>
      <c r="H13030" t="s">
        <v>90</v>
      </c>
      <c r="I13030" t="str">
        <f>IFERROR(_xlfn.XLOOKUP($A13030,Novi_Header_for_missingBench_CC!$A:$A,Novi_Header_for_missingBench_CC!$K:$K),"")</f>
        <v/>
      </c>
      <c r="J13030" t="s">
        <v>90</v>
      </c>
      <c r="K13030" s="1">
        <v>44470</v>
      </c>
      <c r="L13030" s="1">
        <v>44485</v>
      </c>
      <c r="M13030" t="s">
        <v>17</v>
      </c>
      <c r="N13030">
        <v>31.993442535400298</v>
      </c>
      <c r="O13030">
        <v>-102.19448089599599</v>
      </c>
    </row>
    <row r="13031" spans="1:15" x14ac:dyDescent="0.35">
      <c r="A13031">
        <v>4222740878</v>
      </c>
      <c r="B13031" s="4">
        <v>42227408780000</v>
      </c>
      <c r="C13031" t="s">
        <v>25008</v>
      </c>
      <c r="D13031" t="s">
        <v>25009</v>
      </c>
      <c r="E13031" t="s">
        <v>6411</v>
      </c>
      <c r="F13031" t="s">
        <v>5696</v>
      </c>
      <c r="G13031" t="s">
        <v>15</v>
      </c>
      <c r="H13031" t="s">
        <v>16</v>
      </c>
      <c r="I13031" t="str">
        <f>IFERROR(_xlfn.XLOOKUP($A13031,Novi_Header_for_missingBench_CC!$A:$A,Novi_Header_for_missingBench_CC!$K:$K),"")</f>
        <v/>
      </c>
      <c r="J13031" t="s">
        <v>16</v>
      </c>
      <c r="K13031" s="1">
        <v>44348</v>
      </c>
      <c r="L13031" s="1">
        <v>44367</v>
      </c>
      <c r="M13031" t="s">
        <v>17</v>
      </c>
      <c r="N13031">
        <v>32.298713684082003</v>
      </c>
      <c r="O13031">
        <v>-101.43733215332</v>
      </c>
    </row>
    <row r="13032" spans="1:15" x14ac:dyDescent="0.35">
      <c r="A13032">
        <v>4232944654</v>
      </c>
      <c r="B13032" s="4">
        <v>42329446540100</v>
      </c>
      <c r="C13032" t="s">
        <v>5723</v>
      </c>
      <c r="D13032" t="s">
        <v>25010</v>
      </c>
      <c r="E13032" t="s">
        <v>25011</v>
      </c>
      <c r="F13032" t="s">
        <v>14</v>
      </c>
      <c r="G13032" t="s">
        <v>15</v>
      </c>
      <c r="H13032" t="s">
        <v>25</v>
      </c>
      <c r="I13032" t="str">
        <f>IFERROR(_xlfn.XLOOKUP($A13032,Novi_Header_for_missingBench_CC!$A:$A,Novi_Header_for_missingBench_CC!$K:$K),"")</f>
        <v/>
      </c>
      <c r="J13032" t="s">
        <v>25</v>
      </c>
      <c r="K13032" s="1">
        <v>44593</v>
      </c>
      <c r="L13032" s="1">
        <v>44547</v>
      </c>
      <c r="M13032" t="s">
        <v>17</v>
      </c>
      <c r="N13032">
        <v>31.790056228637599</v>
      </c>
      <c r="O13032">
        <v>-101.90444183349599</v>
      </c>
    </row>
    <row r="13033" spans="1:15" x14ac:dyDescent="0.35">
      <c r="A13033">
        <v>4232944696</v>
      </c>
      <c r="B13033" s="4">
        <v>42329446960000</v>
      </c>
      <c r="C13033" t="s">
        <v>25012</v>
      </c>
      <c r="D13033" t="s">
        <v>25013</v>
      </c>
      <c r="E13033" t="s">
        <v>149</v>
      </c>
      <c r="F13033" t="s">
        <v>14</v>
      </c>
      <c r="G13033" t="s">
        <v>15</v>
      </c>
      <c r="H13033" t="s">
        <v>32</v>
      </c>
      <c r="I13033" t="str">
        <f>IFERROR(_xlfn.XLOOKUP($A13033,Novi_Header_for_missingBench_CC!$A:$A,Novi_Header_for_missingBench_CC!$K:$K),"")</f>
        <v/>
      </c>
      <c r="J13033" t="s">
        <v>32</v>
      </c>
      <c r="K13033" s="1">
        <v>44531</v>
      </c>
      <c r="L13033" s="1">
        <v>44559</v>
      </c>
      <c r="M13033" t="s">
        <v>17</v>
      </c>
      <c r="N13033">
        <v>31.791683197021399</v>
      </c>
      <c r="O13033">
        <v>-101.904502868652</v>
      </c>
    </row>
    <row r="13034" spans="1:15" x14ac:dyDescent="0.35">
      <c r="A13034">
        <v>4246141620</v>
      </c>
      <c r="B13034" s="4">
        <v>42461416200000</v>
      </c>
      <c r="C13034" t="s">
        <v>25014</v>
      </c>
      <c r="D13034" t="s">
        <v>25015</v>
      </c>
      <c r="E13034" t="s">
        <v>25016</v>
      </c>
      <c r="F13034" t="s">
        <v>31</v>
      </c>
      <c r="G13034" t="s">
        <v>15</v>
      </c>
      <c r="H13034" t="s">
        <v>25</v>
      </c>
      <c r="I13034" t="str">
        <f>IFERROR(_xlfn.XLOOKUP($A13034,Novi_Header_for_missingBench_CC!$A:$A,Novi_Header_for_missingBench_CC!$K:$K),"")</f>
        <v/>
      </c>
      <c r="J13034" t="s">
        <v>25</v>
      </c>
      <c r="K13034" s="1">
        <v>44713</v>
      </c>
      <c r="L13034" s="1">
        <v>44728</v>
      </c>
      <c r="M13034" t="s">
        <v>17</v>
      </c>
      <c r="N13034">
        <v>31.590608596801701</v>
      </c>
      <c r="O13034">
        <v>-102.15119934082</v>
      </c>
    </row>
    <row r="13035" spans="1:15" x14ac:dyDescent="0.35">
      <c r="A13035">
        <v>4222740949</v>
      </c>
      <c r="B13035" s="4">
        <v>42227409490000</v>
      </c>
      <c r="C13035" t="s">
        <v>25017</v>
      </c>
      <c r="D13035" t="s">
        <v>25018</v>
      </c>
      <c r="E13035" t="s">
        <v>5849</v>
      </c>
      <c r="F13035" t="s">
        <v>5696</v>
      </c>
      <c r="G13035" t="s">
        <v>15</v>
      </c>
      <c r="H13035" t="s">
        <v>16</v>
      </c>
      <c r="I13035" t="str">
        <f>IFERROR(_xlfn.XLOOKUP($A13035,Novi_Header_for_missingBench_CC!$A:$A,Novi_Header_for_missingBench_CC!$K:$K),"")</f>
        <v/>
      </c>
      <c r="J13035" t="s">
        <v>16</v>
      </c>
      <c r="K13035" s="1">
        <v>44501</v>
      </c>
      <c r="L13035" s="1">
        <v>44432</v>
      </c>
      <c r="M13035" t="s">
        <v>17</v>
      </c>
      <c r="N13035">
        <v>32.333019256591797</v>
      </c>
      <c r="O13035">
        <v>-101.419799804687</v>
      </c>
    </row>
    <row r="13036" spans="1:15" x14ac:dyDescent="0.35">
      <c r="A13036">
        <v>4217338394</v>
      </c>
      <c r="B13036" s="4">
        <v>42173383940000</v>
      </c>
      <c r="C13036" t="s">
        <v>25019</v>
      </c>
      <c r="D13036" t="s">
        <v>25020</v>
      </c>
      <c r="E13036" t="s">
        <v>2746</v>
      </c>
      <c r="F13036" t="s">
        <v>14</v>
      </c>
      <c r="G13036" t="s">
        <v>15</v>
      </c>
      <c r="H13036" t="s">
        <v>16</v>
      </c>
      <c r="I13036" t="str">
        <f>IFERROR(_xlfn.XLOOKUP($A13036,Novi_Header_for_missingBench_CC!$A:$A,Novi_Header_for_missingBench_CC!$K:$K),"")</f>
        <v/>
      </c>
      <c r="J13036" t="s">
        <v>16</v>
      </c>
      <c r="K13036" s="1">
        <v>44317</v>
      </c>
      <c r="L13036" s="1">
        <v>44347</v>
      </c>
      <c r="M13036" t="s">
        <v>17</v>
      </c>
      <c r="N13036">
        <v>31.8610439300537</v>
      </c>
      <c r="O13036">
        <v>-101.635437011718</v>
      </c>
    </row>
    <row r="13037" spans="1:15" x14ac:dyDescent="0.35">
      <c r="A13037">
        <v>4232944547</v>
      </c>
      <c r="B13037" s="4">
        <v>42329445470000</v>
      </c>
      <c r="C13037" t="s">
        <v>23653</v>
      </c>
      <c r="D13037" t="s">
        <v>25021</v>
      </c>
      <c r="E13037" t="s">
        <v>25022</v>
      </c>
      <c r="F13037" t="s">
        <v>24</v>
      </c>
      <c r="G13037" t="s">
        <v>15</v>
      </c>
      <c r="H13037" t="s">
        <v>32</v>
      </c>
      <c r="I13037" t="str">
        <f>IFERROR(_xlfn.XLOOKUP($A13037,Novi_Header_for_missingBench_CC!$A:$A,Novi_Header_for_missingBench_CC!$K:$K),"")</f>
        <v/>
      </c>
      <c r="J13037" t="s">
        <v>32</v>
      </c>
      <c r="K13037" s="1">
        <v>44470</v>
      </c>
      <c r="L13037" s="1">
        <v>44488</v>
      </c>
      <c r="M13037" t="s">
        <v>17</v>
      </c>
      <c r="N13037">
        <v>31.9933757781982</v>
      </c>
      <c r="O13037">
        <v>-102.194763183593</v>
      </c>
    </row>
    <row r="13038" spans="1:15" x14ac:dyDescent="0.35">
      <c r="A13038">
        <v>4246141687</v>
      </c>
      <c r="B13038" s="4">
        <v>42461416870000</v>
      </c>
      <c r="C13038" t="s">
        <v>21888</v>
      </c>
      <c r="D13038" t="s">
        <v>25023</v>
      </c>
      <c r="E13038" t="s">
        <v>5887</v>
      </c>
      <c r="F13038" t="s">
        <v>693</v>
      </c>
      <c r="G13038" t="s">
        <v>15</v>
      </c>
      <c r="H13038" t="s">
        <v>635</v>
      </c>
      <c r="I13038" t="str">
        <f>IFERROR(_xlfn.XLOOKUP($A13038,Novi_Header_for_missingBench_CC!$A:$A,Novi_Header_for_missingBench_CC!$K:$K),"")</f>
        <v/>
      </c>
      <c r="J13038" t="s">
        <v>635</v>
      </c>
      <c r="K13038" s="1">
        <v>44470</v>
      </c>
      <c r="L13038" s="1">
        <v>44495</v>
      </c>
      <c r="M13038" t="s">
        <v>17</v>
      </c>
      <c r="N13038">
        <v>31.366189956665</v>
      </c>
      <c r="O13038">
        <v>-101.812980651855</v>
      </c>
    </row>
    <row r="13039" spans="1:15" x14ac:dyDescent="0.35">
      <c r="A13039">
        <v>4246141622</v>
      </c>
      <c r="B13039" s="4">
        <v>42461416220000</v>
      </c>
      <c r="C13039" t="s">
        <v>25024</v>
      </c>
      <c r="D13039" t="s">
        <v>25025</v>
      </c>
      <c r="E13039" t="s">
        <v>25026</v>
      </c>
      <c r="F13039" t="s">
        <v>31</v>
      </c>
      <c r="G13039" t="s">
        <v>15</v>
      </c>
      <c r="H13039" t="s">
        <v>32</v>
      </c>
      <c r="I13039" t="str">
        <f>IFERROR(_xlfn.XLOOKUP($A13039,Novi_Header_for_missingBench_CC!$A:$A,Novi_Header_for_missingBench_CC!$K:$K),"")</f>
        <v/>
      </c>
      <c r="J13039" t="s">
        <v>32</v>
      </c>
      <c r="K13039" s="1">
        <v>44713</v>
      </c>
      <c r="L13039" s="1">
        <v>44732</v>
      </c>
      <c r="M13039" t="s">
        <v>17</v>
      </c>
      <c r="N13039">
        <v>31.590669631958001</v>
      </c>
      <c r="O13039">
        <v>-102.1509475708</v>
      </c>
    </row>
    <row r="13040" spans="1:15" x14ac:dyDescent="0.35">
      <c r="A13040">
        <v>4232944543</v>
      </c>
      <c r="B13040" s="4">
        <v>42329445430000</v>
      </c>
      <c r="C13040" t="s">
        <v>5723</v>
      </c>
      <c r="D13040" t="s">
        <v>25027</v>
      </c>
      <c r="E13040" t="s">
        <v>25028</v>
      </c>
      <c r="F13040" t="s">
        <v>14</v>
      </c>
      <c r="G13040" t="s">
        <v>15</v>
      </c>
      <c r="H13040" t="s">
        <v>25</v>
      </c>
      <c r="I13040" t="str">
        <f>IFERROR(_xlfn.XLOOKUP($A13040,Novi_Header_for_missingBench_CC!$A:$A,Novi_Header_for_missingBench_CC!$K:$K),"")</f>
        <v/>
      </c>
      <c r="J13040" t="s">
        <v>25</v>
      </c>
      <c r="K13040" s="1">
        <v>44743</v>
      </c>
      <c r="L13040" s="1">
        <v>44710</v>
      </c>
      <c r="M13040" t="s">
        <v>17</v>
      </c>
      <c r="N13040">
        <v>31.794069290161101</v>
      </c>
      <c r="O13040">
        <v>-101.896156311035</v>
      </c>
    </row>
    <row r="13041" spans="1:15" x14ac:dyDescent="0.35">
      <c r="A13041">
        <v>4217338390</v>
      </c>
      <c r="B13041" s="4">
        <v>42173383900000</v>
      </c>
      <c r="C13041" t="s">
        <v>9616</v>
      </c>
      <c r="D13041" t="s">
        <v>25029</v>
      </c>
      <c r="E13041" t="s">
        <v>25030</v>
      </c>
      <c r="F13041" t="s">
        <v>14</v>
      </c>
      <c r="G13041" t="s">
        <v>15</v>
      </c>
      <c r="H13041" t="s">
        <v>82</v>
      </c>
      <c r="I13041" t="str">
        <f>IFERROR(_xlfn.XLOOKUP($A13041,Novi_Header_for_missingBench_CC!$A:$A,Novi_Header_for_missingBench_CC!$K:$K),"")</f>
        <v/>
      </c>
      <c r="J13041" t="s">
        <v>82</v>
      </c>
      <c r="K13041" s="1">
        <v>44348</v>
      </c>
      <c r="L13041" s="1">
        <v>44350</v>
      </c>
      <c r="M13041" t="s">
        <v>17</v>
      </c>
      <c r="N13041">
        <v>31.9768981933593</v>
      </c>
      <c r="O13041">
        <v>-101.727989196777</v>
      </c>
    </row>
    <row r="13042" spans="1:15" x14ac:dyDescent="0.35">
      <c r="A13042">
        <v>4246141675</v>
      </c>
      <c r="B13042" s="4">
        <v>42461416750000</v>
      </c>
      <c r="C13042" t="s">
        <v>25031</v>
      </c>
      <c r="D13042" t="s">
        <v>25032</v>
      </c>
      <c r="E13042" t="s">
        <v>113</v>
      </c>
      <c r="F13042" t="s">
        <v>14</v>
      </c>
      <c r="G13042" t="s">
        <v>15</v>
      </c>
      <c r="H13042" t="s">
        <v>16</v>
      </c>
      <c r="I13042" t="str">
        <f>IFERROR(_xlfn.XLOOKUP($A13042,Novi_Header_for_missingBench_CC!$A:$A,Novi_Header_for_missingBench_CC!$K:$K),"")</f>
        <v/>
      </c>
      <c r="J13042" t="s">
        <v>16</v>
      </c>
      <c r="K13042" s="1">
        <v>44682</v>
      </c>
      <c r="L13042" s="1">
        <v>44687</v>
      </c>
      <c r="M13042" t="s">
        <v>17</v>
      </c>
      <c r="N13042">
        <v>31.4263305664062</v>
      </c>
      <c r="O13042">
        <v>-101.81575775146401</v>
      </c>
    </row>
    <row r="13043" spans="1:15" x14ac:dyDescent="0.35">
      <c r="A13043">
        <v>4238340947</v>
      </c>
      <c r="B13043" s="4">
        <v>42383409470000</v>
      </c>
      <c r="C13043" t="s">
        <v>24964</v>
      </c>
      <c r="D13043" t="s">
        <v>25033</v>
      </c>
      <c r="E13043">
        <v>211</v>
      </c>
      <c r="F13043" t="s">
        <v>24</v>
      </c>
      <c r="G13043" t="s">
        <v>15</v>
      </c>
      <c r="H13043" t="s">
        <v>635</v>
      </c>
      <c r="I13043" t="str">
        <f>IFERROR(_xlfn.XLOOKUP($A13043,Novi_Header_for_missingBench_CC!$A:$A,Novi_Header_for_missingBench_CC!$K:$K),"")</f>
        <v/>
      </c>
      <c r="J13043" t="s">
        <v>635</v>
      </c>
      <c r="K13043" s="1">
        <v>44409</v>
      </c>
      <c r="L13043" s="1">
        <v>44421</v>
      </c>
      <c r="M13043" t="s">
        <v>17</v>
      </c>
      <c r="N13043">
        <v>31.580480575561499</v>
      </c>
      <c r="O13043">
        <v>-101.54554748535099</v>
      </c>
    </row>
    <row r="13044" spans="1:15" x14ac:dyDescent="0.35">
      <c r="A13044">
        <v>4238340952</v>
      </c>
      <c r="B13044" s="4">
        <v>42383409520000</v>
      </c>
      <c r="C13044" t="s">
        <v>25034</v>
      </c>
      <c r="D13044" t="s">
        <v>25035</v>
      </c>
      <c r="E13044">
        <v>251</v>
      </c>
      <c r="F13044" t="s">
        <v>24</v>
      </c>
      <c r="G13044" t="s">
        <v>15</v>
      </c>
      <c r="H13044" t="s">
        <v>635</v>
      </c>
      <c r="I13044" t="str">
        <f>IFERROR(_xlfn.XLOOKUP($A13044,Novi_Header_for_missingBench_CC!$A:$A,Novi_Header_for_missingBench_CC!$K:$K),"")</f>
        <v/>
      </c>
      <c r="J13044" t="s">
        <v>635</v>
      </c>
      <c r="K13044" s="1">
        <v>44409</v>
      </c>
      <c r="L13044" s="1">
        <v>44421</v>
      </c>
      <c r="M13044" t="s">
        <v>17</v>
      </c>
      <c r="N13044">
        <v>31.575891494750898</v>
      </c>
      <c r="O13044">
        <v>-101.552284240722</v>
      </c>
    </row>
    <row r="13045" spans="1:15" x14ac:dyDescent="0.35">
      <c r="A13045">
        <v>4246141731</v>
      </c>
      <c r="B13045" s="4">
        <v>42461417310000</v>
      </c>
      <c r="C13045" t="s">
        <v>25036</v>
      </c>
      <c r="D13045" t="s">
        <v>25037</v>
      </c>
      <c r="E13045" t="s">
        <v>1654</v>
      </c>
      <c r="F13045" t="s">
        <v>14</v>
      </c>
      <c r="G13045" t="s">
        <v>15</v>
      </c>
      <c r="H13045" t="s">
        <v>32</v>
      </c>
      <c r="I13045" t="str">
        <f>IFERROR(_xlfn.XLOOKUP($A13045,Novi_Header_for_missingBench_CC!$A:$A,Novi_Header_for_missingBench_CC!$K:$K),"")</f>
        <v/>
      </c>
      <c r="J13045" t="s">
        <v>32</v>
      </c>
      <c r="K13045" s="1">
        <v>45748</v>
      </c>
      <c r="L13045" s="1">
        <v>45764</v>
      </c>
      <c r="M13045" t="s">
        <v>17</v>
      </c>
      <c r="N13045">
        <v>31.506868362426701</v>
      </c>
      <c r="O13045">
        <v>-101.80460357666</v>
      </c>
    </row>
    <row r="13046" spans="1:15" x14ac:dyDescent="0.35">
      <c r="A13046">
        <v>4238340931</v>
      </c>
      <c r="B13046" s="4">
        <v>42383409310000</v>
      </c>
      <c r="C13046" t="s">
        <v>25038</v>
      </c>
      <c r="D13046" t="s">
        <v>25039</v>
      </c>
      <c r="E13046" t="s">
        <v>38</v>
      </c>
      <c r="F13046" t="s">
        <v>6180</v>
      </c>
      <c r="G13046" t="s">
        <v>15</v>
      </c>
      <c r="H13046" t="s">
        <v>32</v>
      </c>
      <c r="I13046" t="str">
        <f>IFERROR(_xlfn.XLOOKUP($A13046,Novi_Header_for_missingBench_CC!$A:$A,Novi_Header_for_missingBench_CC!$K:$K),"")</f>
        <v/>
      </c>
      <c r="J13046" t="s">
        <v>32</v>
      </c>
      <c r="K13046" s="1">
        <v>44317</v>
      </c>
      <c r="L13046" s="1">
        <v>44319</v>
      </c>
      <c r="M13046" t="s">
        <v>17</v>
      </c>
      <c r="N13046">
        <v>31.219194412231399</v>
      </c>
      <c r="O13046">
        <v>-101.301498413085</v>
      </c>
    </row>
    <row r="13047" spans="1:15" x14ac:dyDescent="0.35">
      <c r="A13047">
        <v>4238340938</v>
      </c>
      <c r="B13047" s="4">
        <v>42383409380000</v>
      </c>
      <c r="C13047" t="s">
        <v>10551</v>
      </c>
      <c r="D13047" t="s">
        <v>25040</v>
      </c>
      <c r="E13047" t="s">
        <v>25041</v>
      </c>
      <c r="F13047" t="s">
        <v>5786</v>
      </c>
      <c r="G13047" t="s">
        <v>15</v>
      </c>
      <c r="H13047" t="s">
        <v>635</v>
      </c>
      <c r="I13047" t="str">
        <f>IFERROR(_xlfn.XLOOKUP($A13047,Novi_Header_for_missingBench_CC!$A:$A,Novi_Header_for_missingBench_CC!$K:$K),"")</f>
        <v/>
      </c>
      <c r="J13047" t="s">
        <v>635</v>
      </c>
      <c r="K13047" s="1">
        <v>44287</v>
      </c>
      <c r="L13047" s="1">
        <v>44290</v>
      </c>
      <c r="M13047" t="s">
        <v>17</v>
      </c>
      <c r="N13047">
        <v>31.278476715087798</v>
      </c>
      <c r="O13047">
        <v>-101.64785003662099</v>
      </c>
    </row>
    <row r="13048" spans="1:15" x14ac:dyDescent="0.35">
      <c r="A13048">
        <v>4222740873</v>
      </c>
      <c r="B13048" s="4">
        <v>42227408730100</v>
      </c>
      <c r="C13048" t="s">
        <v>25042</v>
      </c>
      <c r="D13048" t="s">
        <v>25043</v>
      </c>
      <c r="E13048" t="s">
        <v>113</v>
      </c>
      <c r="F13048" t="s">
        <v>44</v>
      </c>
      <c r="G13048" t="s">
        <v>15</v>
      </c>
      <c r="H13048" t="s">
        <v>82</v>
      </c>
      <c r="I13048" t="str">
        <f>IFERROR(_xlfn.XLOOKUP($A13048,Novi_Header_for_missingBench_CC!$A:$A,Novi_Header_for_missingBench_CC!$K:$K),"")</f>
        <v/>
      </c>
      <c r="J13048" t="s">
        <v>82</v>
      </c>
      <c r="K13048" s="1">
        <v>44317</v>
      </c>
      <c r="L13048" s="1">
        <v>44336</v>
      </c>
      <c r="M13048" t="s">
        <v>17</v>
      </c>
      <c r="N13048">
        <v>32.195034027099602</v>
      </c>
      <c r="O13048">
        <v>-101.50045776367099</v>
      </c>
    </row>
    <row r="13049" spans="1:15" x14ac:dyDescent="0.35">
      <c r="A13049">
        <v>4222740952</v>
      </c>
      <c r="B13049" s="4">
        <v>42227409520000</v>
      </c>
      <c r="C13049" t="s">
        <v>25017</v>
      </c>
      <c r="D13049" t="s">
        <v>25044</v>
      </c>
      <c r="E13049" t="s">
        <v>5985</v>
      </c>
      <c r="F13049" t="s">
        <v>5696</v>
      </c>
      <c r="G13049" t="s">
        <v>15</v>
      </c>
      <c r="H13049" t="s">
        <v>25</v>
      </c>
      <c r="I13049" t="str">
        <f>IFERROR(_xlfn.XLOOKUP($A13049,Novi_Header_for_missingBench_CC!$A:$A,Novi_Header_for_missingBench_CC!$K:$K),"")</f>
        <v/>
      </c>
      <c r="J13049" t="s">
        <v>25</v>
      </c>
      <c r="K13049" s="1">
        <v>44440</v>
      </c>
      <c r="L13049" s="1">
        <v>44431</v>
      </c>
      <c r="M13049" t="s">
        <v>17</v>
      </c>
      <c r="N13049">
        <v>32.333038330078097</v>
      </c>
      <c r="O13049">
        <v>-101.419723510742</v>
      </c>
    </row>
    <row r="13050" spans="1:15" x14ac:dyDescent="0.35">
      <c r="A13050">
        <v>4200348299</v>
      </c>
      <c r="B13050" s="4">
        <v>42003482990000</v>
      </c>
      <c r="C13050" t="s">
        <v>25045</v>
      </c>
      <c r="D13050" t="s">
        <v>25046</v>
      </c>
      <c r="E13050" t="s">
        <v>113</v>
      </c>
      <c r="F13050" t="s">
        <v>5763</v>
      </c>
      <c r="G13050" t="s">
        <v>15</v>
      </c>
      <c r="H13050" t="s">
        <v>5656</v>
      </c>
      <c r="I13050" t="str">
        <f>IFERROR(_xlfn.XLOOKUP($A13050,Novi_Header_for_missingBench_CC!$A:$A,Novi_Header_for_missingBench_CC!$K:$K),"")</f>
        <v/>
      </c>
      <c r="J13050" t="s">
        <v>5656</v>
      </c>
      <c r="K13050" s="1">
        <v>44256</v>
      </c>
      <c r="L13050" s="1">
        <v>44272</v>
      </c>
      <c r="M13050" t="s">
        <v>17</v>
      </c>
      <c r="N13050">
        <v>32.300296783447202</v>
      </c>
      <c r="O13050">
        <v>-102.671546936035</v>
      </c>
    </row>
    <row r="13051" spans="1:15" x14ac:dyDescent="0.35">
      <c r="A13051">
        <v>4232944546</v>
      </c>
      <c r="B13051" s="4">
        <v>42329445460000</v>
      </c>
      <c r="C13051" t="s">
        <v>23653</v>
      </c>
      <c r="D13051" t="s">
        <v>25047</v>
      </c>
      <c r="E13051" t="s">
        <v>25048</v>
      </c>
      <c r="F13051" t="s">
        <v>24</v>
      </c>
      <c r="G13051" t="s">
        <v>15</v>
      </c>
      <c r="H13051" t="s">
        <v>16</v>
      </c>
      <c r="I13051" t="str">
        <f>IFERROR(_xlfn.XLOOKUP($A13051,Novi_Header_for_missingBench_CC!$A:$A,Novi_Header_for_missingBench_CC!$K:$K),"")</f>
        <v/>
      </c>
      <c r="J13051" t="s">
        <v>16</v>
      </c>
      <c r="K13051" s="1">
        <v>44470</v>
      </c>
      <c r="L13051" s="1">
        <v>44485</v>
      </c>
      <c r="M13051" t="s">
        <v>17</v>
      </c>
      <c r="N13051">
        <v>31.9933967590332</v>
      </c>
      <c r="O13051">
        <v>-102.19466400146401</v>
      </c>
    </row>
    <row r="13052" spans="1:15" x14ac:dyDescent="0.35">
      <c r="A13052">
        <v>4200348295</v>
      </c>
      <c r="B13052" s="4">
        <v>42003482950100</v>
      </c>
      <c r="C13052" t="s">
        <v>25049</v>
      </c>
      <c r="D13052" t="s">
        <v>25050</v>
      </c>
      <c r="E13052" t="s">
        <v>25051</v>
      </c>
      <c r="F13052" t="s">
        <v>31</v>
      </c>
      <c r="G13052" t="s">
        <v>15</v>
      </c>
      <c r="H13052" t="s">
        <v>90</v>
      </c>
      <c r="I13052" t="str">
        <f>IFERROR(_xlfn.XLOOKUP($A13052,Novi_Header_for_missingBench_CC!$A:$A,Novi_Header_for_missingBench_CC!$K:$K),"")</f>
        <v/>
      </c>
      <c r="J13052" t="s">
        <v>90</v>
      </c>
      <c r="K13052" s="1">
        <v>44409</v>
      </c>
      <c r="L13052" s="1">
        <v>44409</v>
      </c>
      <c r="M13052" t="s">
        <v>17</v>
      </c>
      <c r="N13052">
        <v>32.253509521484297</v>
      </c>
      <c r="O13052">
        <v>-102.23796844482401</v>
      </c>
    </row>
    <row r="13053" spans="1:15" x14ac:dyDescent="0.35">
      <c r="A13053">
        <v>4222740865</v>
      </c>
      <c r="B13053" s="4">
        <v>42227408650000</v>
      </c>
      <c r="C13053" t="s">
        <v>5709</v>
      </c>
      <c r="D13053" t="s">
        <v>25052</v>
      </c>
      <c r="E13053" t="s">
        <v>25053</v>
      </c>
      <c r="F13053" t="s">
        <v>44</v>
      </c>
      <c r="G13053" t="s">
        <v>15</v>
      </c>
      <c r="H13053" t="s">
        <v>25</v>
      </c>
      <c r="I13053" t="str">
        <f>IFERROR(_xlfn.XLOOKUP($A13053,Novi_Header_for_missingBench_CC!$A:$A,Novi_Header_for_missingBench_CC!$K:$K),"")</f>
        <v/>
      </c>
      <c r="J13053" t="s">
        <v>25</v>
      </c>
      <c r="K13053" s="1">
        <v>44317</v>
      </c>
      <c r="L13053" s="1">
        <v>44292</v>
      </c>
      <c r="M13053" t="s">
        <v>17</v>
      </c>
      <c r="N13053">
        <v>32.387111663818303</v>
      </c>
      <c r="O13053">
        <v>-101.57305145263599</v>
      </c>
    </row>
    <row r="13054" spans="1:15" x14ac:dyDescent="0.35">
      <c r="A13054">
        <v>4222740867</v>
      </c>
      <c r="B13054" s="4">
        <v>42227408670000</v>
      </c>
      <c r="C13054" t="s">
        <v>6039</v>
      </c>
      <c r="D13054" t="s">
        <v>25054</v>
      </c>
      <c r="E13054" t="s">
        <v>25055</v>
      </c>
      <c r="F13054" t="s">
        <v>44</v>
      </c>
      <c r="G13054" t="s">
        <v>15</v>
      </c>
      <c r="H13054" t="s">
        <v>25</v>
      </c>
      <c r="I13054" t="str">
        <f>IFERROR(_xlfn.XLOOKUP($A13054,Novi_Header_for_missingBench_CC!$A:$A,Novi_Header_for_missingBench_CC!$K:$K),"")</f>
        <v/>
      </c>
      <c r="J13054" t="s">
        <v>25</v>
      </c>
      <c r="K13054" s="1">
        <v>44348</v>
      </c>
      <c r="L13054" s="1">
        <v>44289</v>
      </c>
      <c r="M13054" t="s">
        <v>17</v>
      </c>
      <c r="N13054">
        <v>32.388481140136697</v>
      </c>
      <c r="O13054">
        <v>-101.56703186035099</v>
      </c>
    </row>
    <row r="13055" spans="1:15" x14ac:dyDescent="0.35">
      <c r="A13055">
        <v>4222740969</v>
      </c>
      <c r="B13055" s="4">
        <v>42227409690000</v>
      </c>
      <c r="C13055" t="s">
        <v>25056</v>
      </c>
      <c r="D13055" t="s">
        <v>25057</v>
      </c>
      <c r="E13055" t="s">
        <v>25058</v>
      </c>
      <c r="F13055" t="s">
        <v>71</v>
      </c>
      <c r="G13055" t="s">
        <v>15</v>
      </c>
      <c r="H13055" t="s">
        <v>16</v>
      </c>
      <c r="I13055" t="str">
        <f>IFERROR(_xlfn.XLOOKUP($A13055,Novi_Header_for_missingBench_CC!$A:$A,Novi_Header_for_missingBench_CC!$K:$K),"")</f>
        <v/>
      </c>
      <c r="J13055" t="s">
        <v>16</v>
      </c>
      <c r="K13055" s="1">
        <v>44470</v>
      </c>
      <c r="L13055" s="1">
        <v>44489</v>
      </c>
      <c r="M13055" t="s">
        <v>17</v>
      </c>
      <c r="N13055">
        <v>32.468265533447202</v>
      </c>
      <c r="O13055">
        <v>-101.686752319335</v>
      </c>
    </row>
    <row r="13056" spans="1:15" x14ac:dyDescent="0.35">
      <c r="A13056">
        <v>4238340937</v>
      </c>
      <c r="B13056" s="4">
        <v>42383409370000</v>
      </c>
      <c r="C13056" t="s">
        <v>10551</v>
      </c>
      <c r="D13056" t="s">
        <v>25059</v>
      </c>
      <c r="E13056" t="s">
        <v>25060</v>
      </c>
      <c r="F13056" t="s">
        <v>5786</v>
      </c>
      <c r="G13056" t="s">
        <v>15</v>
      </c>
      <c r="H13056" t="s">
        <v>635</v>
      </c>
      <c r="I13056" t="str">
        <f>IFERROR(_xlfn.XLOOKUP($A13056,Novi_Header_for_missingBench_CC!$A:$A,Novi_Header_for_missingBench_CC!$K:$K),"")</f>
        <v/>
      </c>
      <c r="J13056" t="s">
        <v>635</v>
      </c>
      <c r="K13056" s="1">
        <v>44256</v>
      </c>
      <c r="L13056" s="1">
        <v>44286</v>
      </c>
      <c r="M13056" t="s">
        <v>17</v>
      </c>
      <c r="N13056">
        <v>31.2784824371337</v>
      </c>
      <c r="O13056">
        <v>-101.64794921875</v>
      </c>
    </row>
    <row r="13057" spans="1:15" x14ac:dyDescent="0.35">
      <c r="A13057">
        <v>4222740959</v>
      </c>
      <c r="B13057" s="4">
        <v>42227409590000</v>
      </c>
      <c r="C13057" t="s">
        <v>25061</v>
      </c>
      <c r="D13057" t="s">
        <v>25062</v>
      </c>
      <c r="E13057" t="s">
        <v>47</v>
      </c>
      <c r="F13057" t="s">
        <v>24</v>
      </c>
      <c r="G13057" t="s">
        <v>15</v>
      </c>
      <c r="H13057" t="s">
        <v>25</v>
      </c>
      <c r="I13057" t="str">
        <f>IFERROR(_xlfn.XLOOKUP($A13057,Novi_Header_for_missingBench_CC!$A:$A,Novi_Header_for_missingBench_CC!$K:$K),"")</f>
        <v/>
      </c>
      <c r="J13057" t="s">
        <v>25</v>
      </c>
      <c r="K13057" s="1">
        <v>44470</v>
      </c>
      <c r="L13057" s="1">
        <v>44476</v>
      </c>
      <c r="M13057" t="s">
        <v>17</v>
      </c>
      <c r="N13057">
        <v>32.397346496582003</v>
      </c>
      <c r="O13057">
        <v>-101.649925231933</v>
      </c>
    </row>
    <row r="13058" spans="1:15" x14ac:dyDescent="0.35">
      <c r="A13058">
        <v>4232944529</v>
      </c>
      <c r="B13058" s="4">
        <v>42329445290000</v>
      </c>
      <c r="C13058" t="s">
        <v>23523</v>
      </c>
      <c r="D13058" t="s">
        <v>25063</v>
      </c>
      <c r="E13058" t="s">
        <v>25064</v>
      </c>
      <c r="F13058" t="s">
        <v>24</v>
      </c>
      <c r="G13058" t="s">
        <v>15</v>
      </c>
      <c r="H13058" t="s">
        <v>32</v>
      </c>
      <c r="I13058" t="str">
        <f>IFERROR(_xlfn.XLOOKUP($A13058,Novi_Header_for_missingBench_CC!$A:$A,Novi_Header_for_missingBench_CC!$K:$K),"")</f>
        <v/>
      </c>
      <c r="J13058" t="s">
        <v>32</v>
      </c>
      <c r="K13058" s="1">
        <v>44652</v>
      </c>
      <c r="L13058" s="1">
        <v>44657</v>
      </c>
      <c r="M13058" t="s">
        <v>17</v>
      </c>
      <c r="N13058">
        <v>32.061149597167898</v>
      </c>
      <c r="O13058">
        <v>-102.145065307617</v>
      </c>
    </row>
    <row r="13059" spans="1:15" x14ac:dyDescent="0.35">
      <c r="A13059">
        <v>4217338392</v>
      </c>
      <c r="B13059" s="4">
        <v>42173383920000</v>
      </c>
      <c r="C13059" t="s">
        <v>25065</v>
      </c>
      <c r="D13059" t="s">
        <v>25066</v>
      </c>
      <c r="E13059" t="s">
        <v>2230</v>
      </c>
      <c r="F13059" t="s">
        <v>14</v>
      </c>
      <c r="G13059" t="s">
        <v>15</v>
      </c>
      <c r="H13059" t="s">
        <v>16</v>
      </c>
      <c r="I13059" t="str">
        <f>IFERROR(_xlfn.XLOOKUP($A13059,Novi_Header_for_missingBench_CC!$A:$A,Novi_Header_for_missingBench_CC!$K:$K),"")</f>
        <v/>
      </c>
      <c r="J13059" t="s">
        <v>16</v>
      </c>
      <c r="K13059" s="1">
        <v>44317</v>
      </c>
      <c r="L13059" s="1">
        <v>44347</v>
      </c>
      <c r="M13059" t="s">
        <v>17</v>
      </c>
      <c r="N13059">
        <v>31.861085891723601</v>
      </c>
      <c r="O13059">
        <v>-101.63525390625</v>
      </c>
    </row>
    <row r="13060" spans="1:15" x14ac:dyDescent="0.35">
      <c r="A13060">
        <v>4238340933</v>
      </c>
      <c r="B13060" s="4">
        <v>42383409330000</v>
      </c>
      <c r="C13060" t="s">
        <v>25067</v>
      </c>
      <c r="D13060" t="s">
        <v>25068</v>
      </c>
      <c r="E13060" t="s">
        <v>3175</v>
      </c>
      <c r="F13060" t="s">
        <v>14</v>
      </c>
      <c r="G13060" t="s">
        <v>15</v>
      </c>
      <c r="H13060" t="s">
        <v>32</v>
      </c>
      <c r="I13060" t="str">
        <f>IFERROR(_xlfn.XLOOKUP($A13060,Novi_Header_for_missingBench_CC!$A:$A,Novi_Header_for_missingBench_CC!$K:$K),"")</f>
        <v/>
      </c>
      <c r="J13060" t="s">
        <v>32</v>
      </c>
      <c r="K13060" s="1">
        <v>44348</v>
      </c>
      <c r="L13060" s="1">
        <v>44361</v>
      </c>
      <c r="M13060" t="s">
        <v>17</v>
      </c>
      <c r="N13060">
        <v>31.3753547668457</v>
      </c>
      <c r="O13060">
        <v>-101.773193359375</v>
      </c>
    </row>
    <row r="13061" spans="1:15" x14ac:dyDescent="0.35">
      <c r="A13061">
        <v>4232944633</v>
      </c>
      <c r="B13061" s="4">
        <v>42329446330000</v>
      </c>
      <c r="C13061" t="s">
        <v>24975</v>
      </c>
      <c r="D13061" t="s">
        <v>25069</v>
      </c>
      <c r="E13061" t="s">
        <v>1220</v>
      </c>
      <c r="F13061" t="s">
        <v>67</v>
      </c>
      <c r="G13061" t="s">
        <v>15</v>
      </c>
      <c r="H13061" t="s">
        <v>40</v>
      </c>
      <c r="I13061" t="str">
        <f>IFERROR(_xlfn.XLOOKUP($A13061,Novi_Header_for_missingBench_CC!$A:$A,Novi_Header_for_missingBench_CC!$K:$K),"")</f>
        <v/>
      </c>
      <c r="J13061" t="s">
        <v>40</v>
      </c>
      <c r="K13061" s="1">
        <v>44501</v>
      </c>
      <c r="L13061" s="1">
        <v>44418</v>
      </c>
      <c r="M13061" t="s">
        <v>17</v>
      </c>
      <c r="N13061">
        <v>31.6988925933837</v>
      </c>
      <c r="O13061">
        <v>-102.08554077148401</v>
      </c>
    </row>
    <row r="13062" spans="1:15" x14ac:dyDescent="0.35">
      <c r="A13062">
        <v>4222740881</v>
      </c>
      <c r="B13062" s="4">
        <v>42227408810000</v>
      </c>
      <c r="C13062" t="s">
        <v>25070</v>
      </c>
      <c r="D13062" t="s">
        <v>25071</v>
      </c>
      <c r="E13062" t="s">
        <v>25072</v>
      </c>
      <c r="F13062" t="s">
        <v>5696</v>
      </c>
      <c r="G13062" t="s">
        <v>15</v>
      </c>
      <c r="H13062" t="s">
        <v>25</v>
      </c>
      <c r="I13062" t="str">
        <f>IFERROR(_xlfn.XLOOKUP($A13062,Novi_Header_for_missingBench_CC!$A:$A,Novi_Header_for_missingBench_CC!$K:$K),"")</f>
        <v/>
      </c>
      <c r="J13062" t="s">
        <v>25</v>
      </c>
      <c r="K13062" s="1">
        <v>44348</v>
      </c>
      <c r="L13062" s="1">
        <v>44363</v>
      </c>
      <c r="M13062" t="s">
        <v>17</v>
      </c>
      <c r="N13062">
        <v>32.299720764160099</v>
      </c>
      <c r="O13062">
        <v>-101.432983398437</v>
      </c>
    </row>
    <row r="13063" spans="1:15" x14ac:dyDescent="0.35">
      <c r="A13063">
        <v>4232944628</v>
      </c>
      <c r="B13063" s="4">
        <v>42329446280000</v>
      </c>
      <c r="C13063" t="s">
        <v>24297</v>
      </c>
      <c r="D13063" t="s">
        <v>25073</v>
      </c>
      <c r="E13063" t="s">
        <v>4708</v>
      </c>
      <c r="F13063" t="s">
        <v>67</v>
      </c>
      <c r="G13063" t="s">
        <v>15</v>
      </c>
      <c r="H13063" t="s">
        <v>25</v>
      </c>
      <c r="I13063" t="str">
        <f>IFERROR(_xlfn.XLOOKUP($A13063,Novi_Header_for_missingBench_CC!$A:$A,Novi_Header_for_missingBench_CC!$K:$K),"")</f>
        <v/>
      </c>
      <c r="J13063" t="s">
        <v>25</v>
      </c>
      <c r="K13063" s="1">
        <v>44409</v>
      </c>
      <c r="L13063" s="1">
        <v>44418</v>
      </c>
      <c r="M13063" t="s">
        <v>17</v>
      </c>
      <c r="N13063">
        <v>31.6991577148437</v>
      </c>
      <c r="O13063">
        <v>-102.08562469482401</v>
      </c>
    </row>
    <row r="13064" spans="1:15" x14ac:dyDescent="0.35">
      <c r="A13064">
        <v>4217338445</v>
      </c>
      <c r="B13064" s="4">
        <v>42173384450000</v>
      </c>
      <c r="C13064" t="s">
        <v>8316</v>
      </c>
      <c r="D13064" t="s">
        <v>25074</v>
      </c>
      <c r="E13064" t="s">
        <v>3239</v>
      </c>
      <c r="F13064" t="s">
        <v>44</v>
      </c>
      <c r="G13064" t="s">
        <v>15</v>
      </c>
      <c r="H13064" t="s">
        <v>16</v>
      </c>
      <c r="I13064" t="str">
        <f>IFERROR(_xlfn.XLOOKUP($A13064,Novi_Header_for_missingBench_CC!$A:$A,Novi_Header_for_missingBench_CC!$K:$K),"")</f>
        <v/>
      </c>
      <c r="J13064" t="s">
        <v>16</v>
      </c>
      <c r="K13064" s="1">
        <v>44682</v>
      </c>
      <c r="L13064" s="1">
        <v>44689</v>
      </c>
      <c r="M13064" t="s">
        <v>17</v>
      </c>
      <c r="N13064">
        <v>31.851047515869102</v>
      </c>
      <c r="O13064">
        <v>-101.74679565429599</v>
      </c>
    </row>
    <row r="13065" spans="1:15" x14ac:dyDescent="0.35">
      <c r="A13065">
        <v>4222740958</v>
      </c>
      <c r="B13065" s="4">
        <v>42227409580000</v>
      </c>
      <c r="C13065" t="s">
        <v>25075</v>
      </c>
      <c r="D13065" t="s">
        <v>25076</v>
      </c>
      <c r="E13065" t="s">
        <v>6067</v>
      </c>
      <c r="F13065" t="s">
        <v>5696</v>
      </c>
      <c r="G13065" t="s">
        <v>15</v>
      </c>
      <c r="H13065" t="s">
        <v>25</v>
      </c>
      <c r="I13065" t="str">
        <f>IFERROR(_xlfn.XLOOKUP($A13065,Novi_Header_for_missingBench_CC!$A:$A,Novi_Header_for_missingBench_CC!$K:$K),"")</f>
        <v/>
      </c>
      <c r="J13065" t="s">
        <v>25</v>
      </c>
      <c r="K13065" s="1">
        <v>44531</v>
      </c>
      <c r="L13065" s="1">
        <v>44452</v>
      </c>
      <c r="M13065" t="s">
        <v>17</v>
      </c>
      <c r="N13065">
        <v>32.3330879211425</v>
      </c>
      <c r="O13065">
        <v>-101.41948699951099</v>
      </c>
    </row>
    <row r="13066" spans="1:15" x14ac:dyDescent="0.35">
      <c r="A13066">
        <v>4232944548</v>
      </c>
      <c r="B13066" s="4">
        <v>42329445480000</v>
      </c>
      <c r="C13066" t="s">
        <v>16413</v>
      </c>
      <c r="D13066" t="s">
        <v>25077</v>
      </c>
      <c r="E13066" t="s">
        <v>22468</v>
      </c>
      <c r="F13066" t="s">
        <v>24</v>
      </c>
      <c r="G13066" t="s">
        <v>15</v>
      </c>
      <c r="H13066" t="s">
        <v>16</v>
      </c>
      <c r="I13066" t="str">
        <f>IFERROR(_xlfn.XLOOKUP($A13066,Novi_Header_for_missingBench_CC!$A:$A,Novi_Header_for_missingBench_CC!$K:$K),"")</f>
        <v/>
      </c>
      <c r="J13066" t="s">
        <v>16</v>
      </c>
      <c r="K13066" s="1">
        <v>44348</v>
      </c>
      <c r="L13066" s="1">
        <v>44364</v>
      </c>
      <c r="M13066" t="s">
        <v>17</v>
      </c>
      <c r="N13066">
        <v>31.801416397094702</v>
      </c>
      <c r="O13066">
        <v>-102.08925628662099</v>
      </c>
    </row>
    <row r="13067" spans="1:15" x14ac:dyDescent="0.35">
      <c r="A13067">
        <v>4238340934</v>
      </c>
      <c r="B13067" s="4">
        <v>42383409340000</v>
      </c>
      <c r="C13067" t="s">
        <v>25078</v>
      </c>
      <c r="D13067" t="s">
        <v>25079</v>
      </c>
      <c r="E13067" t="s">
        <v>4108</v>
      </c>
      <c r="F13067" t="s">
        <v>14</v>
      </c>
      <c r="G13067" t="s">
        <v>15</v>
      </c>
      <c r="H13067" t="s">
        <v>32</v>
      </c>
      <c r="I13067" t="str">
        <f>IFERROR(_xlfn.XLOOKUP($A13067,Novi_Header_for_missingBench_CC!$A:$A,Novi_Header_for_missingBench_CC!$K:$K),"")</f>
        <v/>
      </c>
      <c r="J13067" t="s">
        <v>32</v>
      </c>
      <c r="K13067" s="1">
        <v>44348</v>
      </c>
      <c r="L13067" s="1">
        <v>44360</v>
      </c>
      <c r="M13067" t="s">
        <v>17</v>
      </c>
      <c r="N13067">
        <v>31.3753757476806</v>
      </c>
      <c r="O13067">
        <v>-101.77311706542901</v>
      </c>
    </row>
    <row r="13068" spans="1:15" x14ac:dyDescent="0.35">
      <c r="A13068">
        <v>4232944652</v>
      </c>
      <c r="B13068" s="4">
        <v>42329446520000</v>
      </c>
      <c r="C13068" t="s">
        <v>5723</v>
      </c>
      <c r="D13068" t="s">
        <v>25080</v>
      </c>
      <c r="E13068" t="s">
        <v>25081</v>
      </c>
      <c r="F13068" t="s">
        <v>14</v>
      </c>
      <c r="G13068" t="s">
        <v>15</v>
      </c>
      <c r="H13068" t="s">
        <v>25</v>
      </c>
      <c r="I13068" t="str">
        <f>IFERROR(_xlfn.XLOOKUP($A13068,Novi_Header_for_missingBench_CC!$A:$A,Novi_Header_for_missingBench_CC!$K:$K),"")</f>
        <v/>
      </c>
      <c r="J13068" t="s">
        <v>25</v>
      </c>
      <c r="K13068" s="1">
        <v>44593</v>
      </c>
      <c r="L13068" s="1">
        <v>44551</v>
      </c>
      <c r="M13068" t="s">
        <v>17</v>
      </c>
      <c r="N13068">
        <v>31.790040969848601</v>
      </c>
      <c r="O13068">
        <v>-101.90453338623</v>
      </c>
    </row>
    <row r="13069" spans="1:15" x14ac:dyDescent="0.35">
      <c r="A13069">
        <v>4238340935</v>
      </c>
      <c r="B13069" s="4">
        <v>42383409350000</v>
      </c>
      <c r="C13069" t="s">
        <v>25082</v>
      </c>
      <c r="D13069" t="s">
        <v>25083</v>
      </c>
      <c r="E13069" t="s">
        <v>3105</v>
      </c>
      <c r="F13069" t="s">
        <v>14</v>
      </c>
      <c r="G13069" t="s">
        <v>15</v>
      </c>
      <c r="H13069" t="s">
        <v>32</v>
      </c>
      <c r="I13069" t="str">
        <f>IFERROR(_xlfn.XLOOKUP($A13069,Novi_Header_for_missingBench_CC!$A:$A,Novi_Header_for_missingBench_CC!$K:$K),"")</f>
        <v/>
      </c>
      <c r="J13069" t="s">
        <v>32</v>
      </c>
      <c r="K13069" s="1">
        <v>44348</v>
      </c>
      <c r="L13069" s="1">
        <v>44365</v>
      </c>
      <c r="M13069" t="s">
        <v>17</v>
      </c>
      <c r="N13069">
        <v>31.3753967285156</v>
      </c>
      <c r="O13069">
        <v>-101.77304077148401</v>
      </c>
    </row>
    <row r="13070" spans="1:15" x14ac:dyDescent="0.35">
      <c r="A13070">
        <v>4246141584</v>
      </c>
      <c r="B13070" s="4">
        <v>42461415840100</v>
      </c>
      <c r="C13070" t="s">
        <v>25084</v>
      </c>
      <c r="D13070" t="s">
        <v>25085</v>
      </c>
      <c r="E13070" t="s">
        <v>5992</v>
      </c>
      <c r="F13070" t="s">
        <v>5696</v>
      </c>
      <c r="G13070" t="s">
        <v>15</v>
      </c>
      <c r="H13070" t="s">
        <v>635</v>
      </c>
      <c r="I13070" t="str">
        <f>IFERROR(_xlfn.XLOOKUP($A13070,Novi_Header_for_missingBench_CC!$A:$A,Novi_Header_for_missingBench_CC!$K:$K),"")</f>
        <v/>
      </c>
      <c r="J13070" t="s">
        <v>635</v>
      </c>
      <c r="K13070" s="1">
        <v>44287</v>
      </c>
      <c r="L13070" s="1">
        <v>44294</v>
      </c>
      <c r="M13070" t="s">
        <v>17</v>
      </c>
      <c r="N13070">
        <v>31.202098846435501</v>
      </c>
      <c r="O13070">
        <v>-101.92372894287099</v>
      </c>
    </row>
    <row r="13071" spans="1:15" x14ac:dyDescent="0.35">
      <c r="A13071">
        <v>4222740948</v>
      </c>
      <c r="B13071" s="4">
        <v>42227409480000</v>
      </c>
      <c r="C13071" t="s">
        <v>23420</v>
      </c>
      <c r="D13071" t="s">
        <v>25086</v>
      </c>
      <c r="E13071" t="s">
        <v>692</v>
      </c>
      <c r="F13071" t="s">
        <v>693</v>
      </c>
      <c r="G13071" t="s">
        <v>15</v>
      </c>
      <c r="H13071" t="s">
        <v>25</v>
      </c>
      <c r="I13071" t="str">
        <f>IFERROR(_xlfn.XLOOKUP($A13071,Novi_Header_for_missingBench_CC!$A:$A,Novi_Header_for_missingBench_CC!$K:$K),"")</f>
        <v/>
      </c>
      <c r="J13071" t="s">
        <v>25</v>
      </c>
      <c r="K13071" s="1">
        <v>44470</v>
      </c>
      <c r="L13071" s="1">
        <v>44434</v>
      </c>
      <c r="M13071" t="s">
        <v>17</v>
      </c>
      <c r="N13071">
        <v>32.495330810546797</v>
      </c>
      <c r="O13071">
        <v>-101.62969970703099</v>
      </c>
    </row>
    <row r="13072" spans="1:15" x14ac:dyDescent="0.35">
      <c r="A13072">
        <v>4232944699</v>
      </c>
      <c r="B13072" s="4">
        <v>42329446990000</v>
      </c>
      <c r="C13072" t="s">
        <v>25087</v>
      </c>
      <c r="D13072" t="s">
        <v>25088</v>
      </c>
      <c r="E13072">
        <v>302</v>
      </c>
      <c r="F13072" t="s">
        <v>24</v>
      </c>
      <c r="G13072" t="s">
        <v>15</v>
      </c>
      <c r="H13072" t="s">
        <v>32</v>
      </c>
      <c r="I13072" t="str">
        <f>IFERROR(_xlfn.XLOOKUP($A13072,Novi_Header_for_missingBench_CC!$A:$A,Novi_Header_for_missingBench_CC!$K:$K),"")</f>
        <v/>
      </c>
      <c r="J13072" t="s">
        <v>32</v>
      </c>
      <c r="K13072" s="1">
        <v>44409</v>
      </c>
      <c r="L13072" s="1">
        <v>44418</v>
      </c>
      <c r="M13072" t="s">
        <v>17</v>
      </c>
      <c r="N13072">
        <v>31.893505096435501</v>
      </c>
      <c r="O13072">
        <v>-101.882690429687</v>
      </c>
    </row>
    <row r="13073" spans="1:15" x14ac:dyDescent="0.35">
      <c r="A13073">
        <v>4238340932</v>
      </c>
      <c r="B13073" s="4">
        <v>42383409320000</v>
      </c>
      <c r="C13073" t="s">
        <v>25089</v>
      </c>
      <c r="D13073" t="s">
        <v>25090</v>
      </c>
      <c r="E13073" t="s">
        <v>4284</v>
      </c>
      <c r="F13073" t="s">
        <v>14</v>
      </c>
      <c r="G13073" t="s">
        <v>15</v>
      </c>
      <c r="H13073" t="s">
        <v>32</v>
      </c>
      <c r="I13073" t="str">
        <f>IFERROR(_xlfn.XLOOKUP($A13073,Novi_Header_for_missingBench_CC!$A:$A,Novi_Header_for_missingBench_CC!$K:$K),"")</f>
        <v/>
      </c>
      <c r="J13073" t="s">
        <v>32</v>
      </c>
      <c r="K13073" s="1">
        <v>44348</v>
      </c>
      <c r="L13073" s="1">
        <v>44362</v>
      </c>
      <c r="M13073" t="s">
        <v>17</v>
      </c>
      <c r="N13073">
        <v>31.3753356933593</v>
      </c>
      <c r="O13073">
        <v>-101.77326965332</v>
      </c>
    </row>
    <row r="13074" spans="1:15" x14ac:dyDescent="0.35">
      <c r="A13074">
        <v>4232944563</v>
      </c>
      <c r="B13074" s="4">
        <v>42329445630000</v>
      </c>
      <c r="C13074" t="s">
        <v>25091</v>
      </c>
      <c r="D13074" t="s">
        <v>25092</v>
      </c>
      <c r="E13074" t="s">
        <v>25093</v>
      </c>
      <c r="F13074" t="s">
        <v>14</v>
      </c>
      <c r="G13074" t="s">
        <v>15</v>
      </c>
      <c r="H13074" t="s">
        <v>82</v>
      </c>
      <c r="I13074" t="str">
        <f>IFERROR(_xlfn.XLOOKUP($A13074,Novi_Header_for_missingBench_CC!$A:$A,Novi_Header_for_missingBench_CC!$K:$K),"")</f>
        <v/>
      </c>
      <c r="J13074" t="s">
        <v>82</v>
      </c>
      <c r="K13074" s="1">
        <v>44378</v>
      </c>
      <c r="L13074" s="1">
        <v>44402</v>
      </c>
      <c r="M13074" t="s">
        <v>17</v>
      </c>
      <c r="N13074">
        <v>31.9020175933837</v>
      </c>
      <c r="O13074">
        <v>-101.921096801757</v>
      </c>
    </row>
    <row r="13075" spans="1:15" x14ac:dyDescent="0.35">
      <c r="A13075">
        <v>4222740968</v>
      </c>
      <c r="B13075" s="4">
        <v>42227409680000</v>
      </c>
      <c r="C13075" t="s">
        <v>25094</v>
      </c>
      <c r="D13075" t="s">
        <v>25095</v>
      </c>
      <c r="E13075" t="s">
        <v>25096</v>
      </c>
      <c r="F13075" t="s">
        <v>71</v>
      </c>
      <c r="G13075" t="s">
        <v>15</v>
      </c>
      <c r="H13075" t="s">
        <v>32</v>
      </c>
      <c r="I13075" t="str">
        <f>IFERROR(_xlfn.XLOOKUP($A13075,Novi_Header_for_missingBench_CC!$A:$A,Novi_Header_for_missingBench_CC!$K:$K),"")</f>
        <v/>
      </c>
      <c r="J13075" t="s">
        <v>32</v>
      </c>
      <c r="K13075" s="1">
        <v>44470</v>
      </c>
      <c r="L13075" s="1">
        <v>44483</v>
      </c>
      <c r="M13075" t="s">
        <v>17</v>
      </c>
      <c r="N13075">
        <v>32.468223571777301</v>
      </c>
      <c r="O13075">
        <v>-101.68694305419901</v>
      </c>
    </row>
    <row r="13076" spans="1:15" x14ac:dyDescent="0.35">
      <c r="A13076">
        <v>4222740880</v>
      </c>
      <c r="B13076" s="4">
        <v>42227408800000</v>
      </c>
      <c r="C13076" t="s">
        <v>25070</v>
      </c>
      <c r="D13076" t="s">
        <v>25097</v>
      </c>
      <c r="E13076" t="s">
        <v>23545</v>
      </c>
      <c r="F13076" t="s">
        <v>5696</v>
      </c>
      <c r="G13076" t="s">
        <v>15</v>
      </c>
      <c r="H13076" t="s">
        <v>16</v>
      </c>
      <c r="I13076" t="str">
        <f>IFERROR(_xlfn.XLOOKUP($A13076,Novi_Header_for_missingBench_CC!$A:$A,Novi_Header_for_missingBench_CC!$K:$K),"")</f>
        <v/>
      </c>
      <c r="J13076" t="s">
        <v>16</v>
      </c>
      <c r="K13076" s="1">
        <v>44409</v>
      </c>
      <c r="L13076" s="1">
        <v>44362</v>
      </c>
      <c r="M13076" t="s">
        <v>17</v>
      </c>
      <c r="N13076">
        <v>32.2997016906738</v>
      </c>
      <c r="O13076">
        <v>-101.433059692382</v>
      </c>
    </row>
    <row r="13077" spans="1:15" x14ac:dyDescent="0.35">
      <c r="A13077">
        <v>4246141623</v>
      </c>
      <c r="B13077" s="4">
        <v>42461416230000</v>
      </c>
      <c r="C13077" t="s">
        <v>25098</v>
      </c>
      <c r="D13077" t="s">
        <v>25099</v>
      </c>
      <c r="E13077" t="s">
        <v>25100</v>
      </c>
      <c r="F13077" t="s">
        <v>31</v>
      </c>
      <c r="G13077" t="s">
        <v>15</v>
      </c>
      <c r="H13077" t="s">
        <v>25</v>
      </c>
      <c r="I13077" t="str">
        <f>IFERROR(_xlfn.XLOOKUP($A13077,Novi_Header_for_missingBench_CC!$A:$A,Novi_Header_for_missingBench_CC!$K:$K),"")</f>
        <v/>
      </c>
      <c r="J13077" t="s">
        <v>25</v>
      </c>
      <c r="K13077" s="1">
        <v>44713</v>
      </c>
      <c r="L13077" s="1">
        <v>44720</v>
      </c>
      <c r="M13077" t="s">
        <v>17</v>
      </c>
      <c r="N13077">
        <v>31.592483520507798</v>
      </c>
      <c r="O13077">
        <v>-102.144477844238</v>
      </c>
    </row>
    <row r="13078" spans="1:15" x14ac:dyDescent="0.35">
      <c r="A13078">
        <v>4232944648</v>
      </c>
      <c r="B13078" s="4">
        <v>42329446480000</v>
      </c>
      <c r="C13078" t="s">
        <v>24983</v>
      </c>
      <c r="D13078" t="s">
        <v>25101</v>
      </c>
      <c r="E13078" t="s">
        <v>24619</v>
      </c>
      <c r="F13078" t="s">
        <v>67</v>
      </c>
      <c r="G13078" t="s">
        <v>15</v>
      </c>
      <c r="H13078" t="s">
        <v>40</v>
      </c>
      <c r="I13078" t="str">
        <f>IFERROR(_xlfn.XLOOKUP($A13078,Novi_Header_for_missingBench_CC!$A:$A,Novi_Header_for_missingBench_CC!$K:$K),"")</f>
        <v/>
      </c>
      <c r="J13078" t="s">
        <v>40</v>
      </c>
      <c r="K13078" s="1">
        <v>44409</v>
      </c>
      <c r="L13078" s="1">
        <v>44421</v>
      </c>
      <c r="M13078" t="s">
        <v>17</v>
      </c>
      <c r="N13078">
        <v>31.701436996459901</v>
      </c>
      <c r="O13078">
        <v>-102.078330993652</v>
      </c>
    </row>
    <row r="13079" spans="1:15" x14ac:dyDescent="0.35">
      <c r="A13079">
        <v>4222740301</v>
      </c>
      <c r="B13079" s="4">
        <v>42227403010000</v>
      </c>
      <c r="C13079" t="s">
        <v>25102</v>
      </c>
      <c r="D13079" t="s">
        <v>25103</v>
      </c>
      <c r="E13079" t="s">
        <v>25104</v>
      </c>
      <c r="F13079" t="s">
        <v>71</v>
      </c>
      <c r="G13079" t="s">
        <v>15</v>
      </c>
      <c r="H13079" t="s">
        <v>21</v>
      </c>
      <c r="I13079" t="str">
        <f>IFERROR(_xlfn.XLOOKUP($A13079,Novi_Header_for_missingBench_CC!$A:$A,Novi_Header_for_missingBench_CC!$K:$K),"")</f>
        <v/>
      </c>
      <c r="J13079" t="s">
        <v>21</v>
      </c>
      <c r="K13079" s="1">
        <v>44166</v>
      </c>
      <c r="L13079" s="1">
        <v>44172</v>
      </c>
      <c r="M13079" t="s">
        <v>17</v>
      </c>
      <c r="N13079">
        <v>32.339870452880803</v>
      </c>
      <c r="O13079">
        <v>-101.649124145507</v>
      </c>
    </row>
    <row r="13080" spans="1:15" x14ac:dyDescent="0.35">
      <c r="A13080">
        <v>4222740351</v>
      </c>
      <c r="B13080" s="4">
        <v>42227403510000</v>
      </c>
      <c r="C13080" t="s">
        <v>15790</v>
      </c>
      <c r="D13080" t="s">
        <v>25105</v>
      </c>
      <c r="E13080" t="s">
        <v>8155</v>
      </c>
      <c r="F13080" t="s">
        <v>5715</v>
      </c>
      <c r="G13080" t="s">
        <v>15</v>
      </c>
      <c r="H13080" t="s">
        <v>16</v>
      </c>
      <c r="I13080" t="str">
        <f>IFERROR(_xlfn.XLOOKUP($A13080,Novi_Header_for_missingBench_CC!$A:$A,Novi_Header_for_missingBench_CC!$K:$K),"")</f>
        <v/>
      </c>
      <c r="J13080" t="s">
        <v>16</v>
      </c>
      <c r="K13080" s="1">
        <v>43862</v>
      </c>
      <c r="L13080" s="1">
        <v>43845</v>
      </c>
      <c r="M13080" t="s">
        <v>17</v>
      </c>
      <c r="N13080">
        <v>32.411800384521399</v>
      </c>
      <c r="O13080">
        <v>-101.26486206054599</v>
      </c>
    </row>
    <row r="13081" spans="1:15" x14ac:dyDescent="0.35">
      <c r="A13081">
        <v>4222740455</v>
      </c>
      <c r="B13081" s="4">
        <v>42227404550000</v>
      </c>
      <c r="C13081" t="s">
        <v>25106</v>
      </c>
      <c r="D13081" t="s">
        <v>25107</v>
      </c>
      <c r="E13081" t="s">
        <v>1416</v>
      </c>
      <c r="F13081" t="s">
        <v>44</v>
      </c>
      <c r="G13081" t="s">
        <v>15</v>
      </c>
      <c r="H13081" t="s">
        <v>32</v>
      </c>
      <c r="I13081" t="str">
        <f>IFERROR(_xlfn.XLOOKUP($A13081,Novi_Header_for_missingBench_CC!$A:$A,Novi_Header_for_missingBench_CC!$K:$K),"")</f>
        <v/>
      </c>
      <c r="J13081" t="s">
        <v>32</v>
      </c>
      <c r="K13081" s="1">
        <v>44166</v>
      </c>
      <c r="L13081" s="1">
        <v>44208</v>
      </c>
      <c r="M13081" t="s">
        <v>17</v>
      </c>
      <c r="N13081">
        <v>32.322032928466797</v>
      </c>
      <c r="O13081">
        <v>-101.65842437744099</v>
      </c>
    </row>
    <row r="13082" spans="1:15" x14ac:dyDescent="0.35">
      <c r="A13082">
        <v>4222740508</v>
      </c>
      <c r="B13082" s="4">
        <v>42227405080000</v>
      </c>
      <c r="C13082" t="s">
        <v>25108</v>
      </c>
      <c r="D13082" t="s">
        <v>25109</v>
      </c>
      <c r="E13082" t="s">
        <v>8811</v>
      </c>
      <c r="F13082" t="s">
        <v>67</v>
      </c>
      <c r="G13082" t="s">
        <v>15</v>
      </c>
      <c r="H13082" t="s">
        <v>16</v>
      </c>
      <c r="I13082" t="str">
        <f>IFERROR(_xlfn.XLOOKUP($A13082,Novi_Header_for_missingBench_CC!$A:$A,Novi_Header_for_missingBench_CC!$K:$K),"")</f>
        <v/>
      </c>
      <c r="J13082" t="s">
        <v>16</v>
      </c>
      <c r="K13082" s="1">
        <v>43891</v>
      </c>
      <c r="L13082" s="1">
        <v>43905</v>
      </c>
      <c r="M13082" t="s">
        <v>17</v>
      </c>
      <c r="N13082">
        <v>32.424175262451101</v>
      </c>
      <c r="O13082">
        <v>-101.41273498535099</v>
      </c>
    </row>
    <row r="13083" spans="1:15" x14ac:dyDescent="0.35">
      <c r="A13083">
        <v>4222740768</v>
      </c>
      <c r="B13083" s="4">
        <v>42227407680000</v>
      </c>
      <c r="C13083" t="s">
        <v>25110</v>
      </c>
      <c r="D13083" t="s">
        <v>25111</v>
      </c>
      <c r="E13083" t="s">
        <v>905</v>
      </c>
      <c r="F13083" t="s">
        <v>48</v>
      </c>
      <c r="G13083" t="s">
        <v>15</v>
      </c>
      <c r="H13083" t="s">
        <v>25</v>
      </c>
      <c r="I13083" t="str">
        <f>IFERROR(_xlfn.XLOOKUP($A13083,Novi_Header_for_missingBench_CC!$A:$A,Novi_Header_for_missingBench_CC!$K:$K),"")</f>
        <v/>
      </c>
      <c r="J13083" t="s">
        <v>25</v>
      </c>
      <c r="K13083" s="1">
        <v>44562</v>
      </c>
      <c r="L13083" s="1">
        <v>44586</v>
      </c>
      <c r="M13083" t="s">
        <v>17</v>
      </c>
      <c r="N13083">
        <v>32.376068115234297</v>
      </c>
      <c r="O13083">
        <v>-101.577430725097</v>
      </c>
    </row>
    <row r="13084" spans="1:15" x14ac:dyDescent="0.35">
      <c r="A13084">
        <v>4222740724</v>
      </c>
      <c r="B13084" s="4">
        <v>42227407240000</v>
      </c>
      <c r="C13084" t="s">
        <v>25112</v>
      </c>
      <c r="D13084" t="s">
        <v>25113</v>
      </c>
      <c r="E13084" t="s">
        <v>728</v>
      </c>
      <c r="F13084" t="s">
        <v>24</v>
      </c>
      <c r="G13084" t="s">
        <v>15</v>
      </c>
      <c r="H13084" t="s">
        <v>16</v>
      </c>
      <c r="I13084" t="str">
        <f>IFERROR(_xlfn.XLOOKUP($A13084,Novi_Header_for_missingBench_CC!$A:$A,Novi_Header_for_missingBench_CC!$K:$K),"")</f>
        <v/>
      </c>
      <c r="J13084" t="s">
        <v>16</v>
      </c>
      <c r="K13084" s="1">
        <v>44409</v>
      </c>
      <c r="L13084" s="1">
        <v>44405</v>
      </c>
      <c r="M13084" t="s">
        <v>17</v>
      </c>
      <c r="N13084">
        <v>32.377067565917898</v>
      </c>
      <c r="O13084">
        <v>-101.67644500732401</v>
      </c>
    </row>
    <row r="13085" spans="1:15" x14ac:dyDescent="0.35">
      <c r="A13085">
        <v>4222740469</v>
      </c>
      <c r="B13085" s="4">
        <v>42227404690000</v>
      </c>
      <c r="C13085" t="s">
        <v>25114</v>
      </c>
      <c r="D13085" t="s">
        <v>25115</v>
      </c>
      <c r="E13085" t="s">
        <v>1519</v>
      </c>
      <c r="F13085" t="s">
        <v>1781</v>
      </c>
      <c r="G13085" t="s">
        <v>15</v>
      </c>
      <c r="H13085" t="s">
        <v>25</v>
      </c>
      <c r="I13085" t="str">
        <f>IFERROR(_xlfn.XLOOKUP($A13085,Novi_Header_for_missingBench_CC!$A:$A,Novi_Header_for_missingBench_CC!$K:$K),"")</f>
        <v/>
      </c>
      <c r="J13085" t="s">
        <v>25</v>
      </c>
      <c r="K13085" s="1">
        <v>44166</v>
      </c>
      <c r="L13085" s="1">
        <v>44178</v>
      </c>
      <c r="M13085" t="s">
        <v>17</v>
      </c>
      <c r="N13085">
        <v>32.446216583251903</v>
      </c>
      <c r="O13085">
        <v>-101.61251831054599</v>
      </c>
    </row>
    <row r="13086" spans="1:15" x14ac:dyDescent="0.35">
      <c r="A13086">
        <v>4222740531</v>
      </c>
      <c r="B13086" s="4">
        <v>42227405310000</v>
      </c>
      <c r="C13086" t="s">
        <v>25116</v>
      </c>
      <c r="D13086" t="s">
        <v>25117</v>
      </c>
      <c r="E13086" t="s">
        <v>844</v>
      </c>
      <c r="F13086" t="s">
        <v>44</v>
      </c>
      <c r="G13086" t="s">
        <v>15</v>
      </c>
      <c r="H13086" t="s">
        <v>16</v>
      </c>
      <c r="I13086" t="str">
        <f>IFERROR(_xlfn.XLOOKUP($A13086,Novi_Header_for_missingBench_CC!$A:$A,Novi_Header_for_missingBench_CC!$K:$K),"")</f>
        <v/>
      </c>
      <c r="J13086" t="s">
        <v>16</v>
      </c>
      <c r="K13086" s="1">
        <v>44287</v>
      </c>
      <c r="L13086" s="1">
        <v>44311</v>
      </c>
      <c r="M13086" t="s">
        <v>17</v>
      </c>
      <c r="N13086">
        <v>32.214221954345703</v>
      </c>
      <c r="O13086">
        <v>-101.681175231933</v>
      </c>
    </row>
    <row r="13087" spans="1:15" x14ac:dyDescent="0.35">
      <c r="A13087">
        <v>4222740224</v>
      </c>
      <c r="B13087" s="4">
        <v>42227402240000</v>
      </c>
      <c r="C13087" t="s">
        <v>25118</v>
      </c>
      <c r="D13087" t="s">
        <v>25119</v>
      </c>
      <c r="E13087" t="s">
        <v>4621</v>
      </c>
      <c r="F13087" t="s">
        <v>67</v>
      </c>
      <c r="G13087" t="s">
        <v>15</v>
      </c>
      <c r="H13087" t="s">
        <v>25</v>
      </c>
      <c r="I13087" t="str">
        <f>IFERROR(_xlfn.XLOOKUP($A13087,Novi_Header_for_missingBench_CC!$A:$A,Novi_Header_for_missingBench_CC!$K:$K),"")</f>
        <v/>
      </c>
      <c r="J13087" t="s">
        <v>25</v>
      </c>
      <c r="K13087" s="1">
        <v>43739</v>
      </c>
      <c r="L13087" s="1">
        <v>43754</v>
      </c>
      <c r="M13087" t="s">
        <v>17</v>
      </c>
      <c r="N13087">
        <v>32.373058319091797</v>
      </c>
      <c r="O13087">
        <v>-101.49461364746</v>
      </c>
    </row>
    <row r="13088" spans="1:15" x14ac:dyDescent="0.35">
      <c r="A13088">
        <v>4222740237</v>
      </c>
      <c r="B13088" s="4">
        <v>42227402370100</v>
      </c>
      <c r="C13088" t="s">
        <v>25120</v>
      </c>
      <c r="D13088" t="s">
        <v>25121</v>
      </c>
      <c r="E13088" t="s">
        <v>4454</v>
      </c>
      <c r="F13088" t="s">
        <v>44</v>
      </c>
      <c r="G13088" t="s">
        <v>15</v>
      </c>
      <c r="H13088" t="s">
        <v>25</v>
      </c>
      <c r="I13088" t="str">
        <f>IFERROR(_xlfn.XLOOKUP($A13088,Novi_Header_for_missingBench_CC!$A:$A,Novi_Header_for_missingBench_CC!$K:$K),"")</f>
        <v/>
      </c>
      <c r="J13088" t="s">
        <v>25</v>
      </c>
      <c r="K13088" s="1">
        <v>44256</v>
      </c>
      <c r="L13088" s="1">
        <v>44250</v>
      </c>
      <c r="M13088" t="s">
        <v>17</v>
      </c>
      <c r="N13088">
        <v>32.339332580566399</v>
      </c>
      <c r="O13088">
        <v>-101.681510925292</v>
      </c>
    </row>
    <row r="13089" spans="1:15" x14ac:dyDescent="0.35">
      <c r="A13089">
        <v>4222740190</v>
      </c>
      <c r="B13089" s="4">
        <v>42227401900000</v>
      </c>
      <c r="C13089" t="s">
        <v>25122</v>
      </c>
      <c r="D13089" t="s">
        <v>25123</v>
      </c>
      <c r="E13089" t="s">
        <v>728</v>
      </c>
      <c r="F13089" t="s">
        <v>48</v>
      </c>
      <c r="G13089" t="s">
        <v>15</v>
      </c>
      <c r="H13089" t="s">
        <v>16</v>
      </c>
      <c r="I13089" t="str">
        <f>IFERROR(_xlfn.XLOOKUP($A13089,Novi_Header_for_missingBench_CC!$A:$A,Novi_Header_for_missingBench_CC!$K:$K),"")</f>
        <v/>
      </c>
      <c r="J13089" t="s">
        <v>16</v>
      </c>
      <c r="K13089" s="1">
        <v>43983</v>
      </c>
      <c r="L13089" s="1">
        <v>44012</v>
      </c>
      <c r="M13089" t="s">
        <v>17</v>
      </c>
      <c r="N13089">
        <v>32.383987426757798</v>
      </c>
      <c r="O13089">
        <v>-101.615280151367</v>
      </c>
    </row>
    <row r="13090" spans="1:15" x14ac:dyDescent="0.35">
      <c r="A13090">
        <v>4222740738</v>
      </c>
      <c r="B13090" s="4">
        <v>42227407380000</v>
      </c>
      <c r="C13090" t="s">
        <v>25124</v>
      </c>
      <c r="D13090" t="s">
        <v>25125</v>
      </c>
      <c r="E13090" t="s">
        <v>4787</v>
      </c>
      <c r="F13090" t="s">
        <v>44</v>
      </c>
      <c r="G13090" t="s">
        <v>15</v>
      </c>
      <c r="H13090" t="s">
        <v>16</v>
      </c>
      <c r="I13090" t="str">
        <f>IFERROR(_xlfn.XLOOKUP($A13090,Novi_Header_for_missingBench_CC!$A:$A,Novi_Header_for_missingBench_CC!$K:$K),"")</f>
        <v/>
      </c>
      <c r="J13090" t="s">
        <v>16</v>
      </c>
      <c r="K13090" s="1">
        <v>44409</v>
      </c>
      <c r="L13090" s="1">
        <v>44402</v>
      </c>
      <c r="M13090" t="s">
        <v>17</v>
      </c>
      <c r="N13090">
        <v>32.254756927490199</v>
      </c>
      <c r="O13090">
        <v>-101.661506652832</v>
      </c>
    </row>
    <row r="13091" spans="1:15" x14ac:dyDescent="0.35">
      <c r="A13091">
        <v>4222740497</v>
      </c>
      <c r="B13091" s="4">
        <v>42227404970000</v>
      </c>
      <c r="C13091" t="s">
        <v>13144</v>
      </c>
      <c r="D13091" t="s">
        <v>25126</v>
      </c>
      <c r="E13091" t="s">
        <v>4404</v>
      </c>
      <c r="F13091" t="s">
        <v>693</v>
      </c>
      <c r="G13091" t="s">
        <v>15</v>
      </c>
      <c r="H13091" t="s">
        <v>32</v>
      </c>
      <c r="I13091" t="str">
        <f>IFERROR(_xlfn.XLOOKUP($A13091,Novi_Header_for_missingBench_CC!$A:$A,Novi_Header_for_missingBench_CC!$K:$K),"")</f>
        <v/>
      </c>
      <c r="J13091" t="s">
        <v>32</v>
      </c>
      <c r="K13091" s="1">
        <v>43983</v>
      </c>
      <c r="L13091" s="1">
        <v>43986</v>
      </c>
      <c r="M13091" t="s">
        <v>17</v>
      </c>
      <c r="N13091">
        <v>32.518661499023402</v>
      </c>
      <c r="O13091">
        <v>-101.65283966064401</v>
      </c>
    </row>
    <row r="13092" spans="1:15" x14ac:dyDescent="0.35">
      <c r="A13092">
        <v>4222740056</v>
      </c>
      <c r="B13092" s="4">
        <v>42227400560000</v>
      </c>
      <c r="C13092" t="s">
        <v>25127</v>
      </c>
      <c r="D13092" t="s">
        <v>25128</v>
      </c>
      <c r="E13092" t="s">
        <v>25129</v>
      </c>
      <c r="F13092" t="s">
        <v>71</v>
      </c>
      <c r="G13092" t="s">
        <v>15</v>
      </c>
      <c r="H13092" t="s">
        <v>16</v>
      </c>
      <c r="I13092" t="str">
        <f>IFERROR(_xlfn.XLOOKUP($A13092,Novi_Header_for_missingBench_CC!$A:$A,Novi_Header_for_missingBench_CC!$K:$K),"")</f>
        <v/>
      </c>
      <c r="J13092" t="s">
        <v>16</v>
      </c>
      <c r="K13092" s="1">
        <v>43800</v>
      </c>
      <c r="L13092" s="1">
        <v>43829</v>
      </c>
      <c r="M13092" t="s">
        <v>17</v>
      </c>
      <c r="N13092">
        <v>32.196929931640597</v>
      </c>
      <c r="O13092">
        <v>-101.42529296875</v>
      </c>
    </row>
    <row r="13093" spans="1:15" x14ac:dyDescent="0.35">
      <c r="A13093">
        <v>4222740023</v>
      </c>
      <c r="B13093" s="4">
        <v>42227400230000</v>
      </c>
      <c r="C13093" t="s">
        <v>25130</v>
      </c>
      <c r="D13093" t="s">
        <v>25131</v>
      </c>
      <c r="E13093" t="s">
        <v>13182</v>
      </c>
      <c r="F13093" t="s">
        <v>67</v>
      </c>
      <c r="G13093" t="s">
        <v>15</v>
      </c>
      <c r="H13093" t="s">
        <v>16</v>
      </c>
      <c r="I13093" t="str">
        <f>IFERROR(_xlfn.XLOOKUP($A13093,Novi_Header_for_missingBench_CC!$A:$A,Novi_Header_for_missingBench_CC!$K:$K),"")</f>
        <v/>
      </c>
      <c r="J13093" t="s">
        <v>16</v>
      </c>
      <c r="K13093" s="1">
        <v>43586</v>
      </c>
      <c r="L13093" s="1">
        <v>43593</v>
      </c>
      <c r="M13093" t="s">
        <v>17</v>
      </c>
      <c r="N13093">
        <v>32.305061340332003</v>
      </c>
      <c r="O13093">
        <v>-101.567726135253</v>
      </c>
    </row>
    <row r="13094" spans="1:15" x14ac:dyDescent="0.35">
      <c r="A13094">
        <v>4222739980</v>
      </c>
      <c r="B13094" s="4">
        <v>42227399800000</v>
      </c>
      <c r="C13094" t="s">
        <v>25132</v>
      </c>
      <c r="D13094" t="s">
        <v>25133</v>
      </c>
      <c r="E13094" t="s">
        <v>12862</v>
      </c>
      <c r="F13094" t="s">
        <v>693</v>
      </c>
      <c r="G13094" t="s">
        <v>15</v>
      </c>
      <c r="H13094" t="s">
        <v>25</v>
      </c>
      <c r="I13094" t="str">
        <f>IFERROR(_xlfn.XLOOKUP($A13094,Novi_Header_for_missingBench_CC!$A:$A,Novi_Header_for_missingBench_CC!$K:$K),"")</f>
        <v/>
      </c>
      <c r="J13094" t="s">
        <v>25</v>
      </c>
      <c r="K13094" s="1">
        <v>43800</v>
      </c>
      <c r="L13094" s="1">
        <v>43797</v>
      </c>
      <c r="M13094" t="s">
        <v>17</v>
      </c>
      <c r="N13094">
        <v>32.492828369140597</v>
      </c>
      <c r="O13094">
        <v>-101.632942199707</v>
      </c>
    </row>
    <row r="13095" spans="1:15" x14ac:dyDescent="0.35">
      <c r="A13095">
        <v>4222740801</v>
      </c>
      <c r="B13095" s="4">
        <v>42227408010000</v>
      </c>
      <c r="C13095" t="s">
        <v>25134</v>
      </c>
      <c r="D13095" t="s">
        <v>25135</v>
      </c>
      <c r="E13095" t="s">
        <v>13207</v>
      </c>
      <c r="F13095" t="s">
        <v>67</v>
      </c>
      <c r="G13095" t="s">
        <v>15</v>
      </c>
      <c r="H13095" t="s">
        <v>16</v>
      </c>
      <c r="I13095" t="str">
        <f>IFERROR(_xlfn.XLOOKUP($A13095,Novi_Header_for_missingBench_CC!$A:$A,Novi_Header_for_missingBench_CC!$K:$K),"")</f>
        <v/>
      </c>
      <c r="J13095" t="s">
        <v>16</v>
      </c>
      <c r="K13095" s="1">
        <v>44287</v>
      </c>
      <c r="L13095" s="1">
        <v>44308</v>
      </c>
      <c r="M13095" t="s">
        <v>17</v>
      </c>
      <c r="N13095">
        <v>32.442955017089801</v>
      </c>
      <c r="O13095">
        <v>-101.52392578125</v>
      </c>
    </row>
    <row r="13096" spans="1:15" x14ac:dyDescent="0.35">
      <c r="A13096">
        <v>4222740548</v>
      </c>
      <c r="B13096" s="4">
        <v>42227405480000</v>
      </c>
      <c r="C13096" t="s">
        <v>25136</v>
      </c>
      <c r="D13096" t="s">
        <v>25137</v>
      </c>
      <c r="E13096" t="s">
        <v>25138</v>
      </c>
      <c r="F13096" t="s">
        <v>5696</v>
      </c>
      <c r="G13096" t="s">
        <v>15</v>
      </c>
      <c r="H13096" t="s">
        <v>32</v>
      </c>
      <c r="I13096" t="str">
        <f>IFERROR(_xlfn.XLOOKUP($A13096,Novi_Header_for_missingBench_CC!$A:$A,Novi_Header_for_missingBench_CC!$K:$K),"")</f>
        <v/>
      </c>
      <c r="J13096" t="s">
        <v>32</v>
      </c>
      <c r="K13096" s="1">
        <v>44256</v>
      </c>
      <c r="L13096" s="1">
        <v>44256</v>
      </c>
      <c r="M13096" t="s">
        <v>17</v>
      </c>
      <c r="N13096">
        <v>32.302444458007798</v>
      </c>
      <c r="O13096">
        <v>-101.41088104248</v>
      </c>
    </row>
    <row r="13097" spans="1:15" x14ac:dyDescent="0.35">
      <c r="A13097">
        <v>4222740286</v>
      </c>
      <c r="B13097" s="4">
        <v>42227402860000</v>
      </c>
      <c r="C13097" t="s">
        <v>25139</v>
      </c>
      <c r="D13097" t="s">
        <v>25140</v>
      </c>
      <c r="E13097" t="s">
        <v>7901</v>
      </c>
      <c r="F13097" t="s">
        <v>5715</v>
      </c>
      <c r="G13097" t="s">
        <v>15</v>
      </c>
      <c r="H13097" t="s">
        <v>16</v>
      </c>
      <c r="I13097" t="str">
        <f>IFERROR(_xlfn.XLOOKUP($A13097,Novi_Header_for_missingBench_CC!$A:$A,Novi_Header_for_missingBench_CC!$K:$K),"")</f>
        <v/>
      </c>
      <c r="J13097" t="s">
        <v>16</v>
      </c>
      <c r="K13097" s="1">
        <v>43800</v>
      </c>
      <c r="L13097" s="1">
        <v>43894</v>
      </c>
      <c r="M13097" t="s">
        <v>17</v>
      </c>
      <c r="N13097">
        <v>32.451961517333899</v>
      </c>
      <c r="O13097">
        <v>-101.225227355957</v>
      </c>
    </row>
    <row r="13098" spans="1:15" x14ac:dyDescent="0.35">
      <c r="A13098">
        <v>4222740148</v>
      </c>
      <c r="B13098" s="4">
        <v>42227401480000</v>
      </c>
      <c r="C13098" t="s">
        <v>24665</v>
      </c>
      <c r="D13098" t="s">
        <v>25141</v>
      </c>
      <c r="E13098" t="s">
        <v>6750</v>
      </c>
      <c r="F13098" t="s">
        <v>1781</v>
      </c>
      <c r="G13098" t="s">
        <v>15</v>
      </c>
      <c r="H13098" t="s">
        <v>25</v>
      </c>
      <c r="I13098" t="str">
        <f>IFERROR(_xlfn.XLOOKUP($A13098,Novi_Header_for_missingBench_CC!$A:$A,Novi_Header_for_missingBench_CC!$K:$K),"")</f>
        <v/>
      </c>
      <c r="J13098" t="s">
        <v>25</v>
      </c>
      <c r="K13098" s="1">
        <v>43831</v>
      </c>
      <c r="L13098" s="1">
        <v>43842</v>
      </c>
      <c r="M13098" t="s">
        <v>17</v>
      </c>
      <c r="N13098">
        <v>32.418182373046797</v>
      </c>
      <c r="O13098">
        <v>-101.523750305175</v>
      </c>
    </row>
    <row r="13099" spans="1:15" x14ac:dyDescent="0.35">
      <c r="A13099">
        <v>4222740503</v>
      </c>
      <c r="B13099" s="4">
        <v>42227405030000</v>
      </c>
      <c r="C13099" t="s">
        <v>25142</v>
      </c>
      <c r="D13099" t="s">
        <v>25143</v>
      </c>
      <c r="E13099" t="s">
        <v>5477</v>
      </c>
      <c r="F13099" t="s">
        <v>14</v>
      </c>
      <c r="G13099" t="s">
        <v>15</v>
      </c>
      <c r="H13099" t="s">
        <v>16</v>
      </c>
      <c r="I13099" t="str">
        <f>IFERROR(_xlfn.XLOOKUP($A13099,Novi_Header_for_missingBench_CC!$A:$A,Novi_Header_for_missingBench_CC!$K:$K),"")</f>
        <v/>
      </c>
      <c r="J13099" t="s">
        <v>16</v>
      </c>
      <c r="K13099" s="1">
        <v>43983</v>
      </c>
      <c r="L13099" s="1">
        <v>43983</v>
      </c>
      <c r="M13099" t="s">
        <v>17</v>
      </c>
      <c r="N13099">
        <v>32.181381225585902</v>
      </c>
      <c r="O13099">
        <v>-101.550117492675</v>
      </c>
    </row>
    <row r="13100" spans="1:15" x14ac:dyDescent="0.35">
      <c r="A13100">
        <v>4222740550</v>
      </c>
      <c r="B13100" s="4">
        <v>42227405500000</v>
      </c>
      <c r="C13100" t="s">
        <v>25136</v>
      </c>
      <c r="D13100" t="s">
        <v>25144</v>
      </c>
      <c r="E13100" t="s">
        <v>9883</v>
      </c>
      <c r="F13100" t="s">
        <v>5696</v>
      </c>
      <c r="G13100" t="s">
        <v>15</v>
      </c>
      <c r="H13100" t="s">
        <v>25</v>
      </c>
      <c r="I13100" t="str">
        <f>IFERROR(_xlfn.XLOOKUP($A13100,Novi_Header_for_missingBench_CC!$A:$A,Novi_Header_for_missingBench_CC!$K:$K),"")</f>
        <v/>
      </c>
      <c r="J13100" t="s">
        <v>25</v>
      </c>
      <c r="K13100" s="1">
        <v>44228</v>
      </c>
      <c r="L13100" s="1">
        <v>44252</v>
      </c>
      <c r="M13100" t="s">
        <v>17</v>
      </c>
      <c r="N13100">
        <v>32.302425384521399</v>
      </c>
      <c r="O13100">
        <v>-101.410957336425</v>
      </c>
    </row>
    <row r="13101" spans="1:15" x14ac:dyDescent="0.35">
      <c r="A13101">
        <v>4222740109</v>
      </c>
      <c r="B13101" s="4">
        <v>42227401090000</v>
      </c>
      <c r="C13101" t="s">
        <v>25145</v>
      </c>
      <c r="D13101" t="s">
        <v>25146</v>
      </c>
      <c r="E13101">
        <v>1</v>
      </c>
      <c r="F13101" t="s">
        <v>1781</v>
      </c>
      <c r="G13101" t="s">
        <v>15</v>
      </c>
      <c r="H13101" t="s">
        <v>16</v>
      </c>
      <c r="I13101" t="str">
        <f>IFERROR(_xlfn.XLOOKUP($A13101,Novi_Header_for_missingBench_CC!$A:$A,Novi_Header_for_missingBench_CC!$K:$K),"")</f>
        <v/>
      </c>
      <c r="J13101" t="s">
        <v>16</v>
      </c>
      <c r="K13101" s="1">
        <v>43770</v>
      </c>
      <c r="L13101" s="1">
        <v>43786</v>
      </c>
      <c r="M13101" t="s">
        <v>17</v>
      </c>
      <c r="N13101">
        <v>32.483409881591797</v>
      </c>
      <c r="O13101">
        <v>-101.60579681396401</v>
      </c>
    </row>
    <row r="13102" spans="1:15" x14ac:dyDescent="0.35">
      <c r="A13102">
        <v>4222740529</v>
      </c>
      <c r="B13102" s="4">
        <v>42227405290000</v>
      </c>
      <c r="C13102" t="s">
        <v>25116</v>
      </c>
      <c r="D13102" t="s">
        <v>25147</v>
      </c>
      <c r="E13102" t="s">
        <v>3101</v>
      </c>
      <c r="F13102" t="s">
        <v>44</v>
      </c>
      <c r="G13102" t="s">
        <v>15</v>
      </c>
      <c r="H13102" t="s">
        <v>21</v>
      </c>
      <c r="I13102" t="str">
        <f>IFERROR(_xlfn.XLOOKUP($A13102,Novi_Header_for_missingBench_CC!$A:$A,Novi_Header_for_missingBench_CC!$K:$K),"")</f>
        <v/>
      </c>
      <c r="J13102" t="s">
        <v>21</v>
      </c>
      <c r="K13102" s="1">
        <v>44287</v>
      </c>
      <c r="L13102" s="1">
        <v>44307</v>
      </c>
      <c r="M13102" t="s">
        <v>17</v>
      </c>
      <c r="N13102">
        <v>32.214179992675703</v>
      </c>
      <c r="O13102">
        <v>-101.681358337402</v>
      </c>
    </row>
    <row r="13103" spans="1:15" x14ac:dyDescent="0.35">
      <c r="A13103">
        <v>4222740501</v>
      </c>
      <c r="B13103" s="4">
        <v>42227405010000</v>
      </c>
      <c r="C13103" t="s">
        <v>25148</v>
      </c>
      <c r="D13103" t="s">
        <v>25149</v>
      </c>
      <c r="E13103" t="s">
        <v>5751</v>
      </c>
      <c r="F13103" t="s">
        <v>693</v>
      </c>
      <c r="G13103" t="s">
        <v>15</v>
      </c>
      <c r="H13103" t="s">
        <v>16</v>
      </c>
      <c r="I13103" t="str">
        <f>IFERROR(_xlfn.XLOOKUP($A13103,Novi_Header_for_missingBench_CC!$A:$A,Novi_Header_for_missingBench_CC!$K:$K),"")</f>
        <v/>
      </c>
      <c r="J13103" t="s">
        <v>16</v>
      </c>
      <c r="K13103" s="1">
        <v>44136</v>
      </c>
      <c r="L13103" s="1">
        <v>44155</v>
      </c>
      <c r="M13103" t="s">
        <v>17</v>
      </c>
      <c r="N13103">
        <v>32.285652160644503</v>
      </c>
      <c r="O13103">
        <v>-101.520622253417</v>
      </c>
    </row>
    <row r="13104" spans="1:15" x14ac:dyDescent="0.35">
      <c r="A13104">
        <v>4222740742</v>
      </c>
      <c r="B13104" s="4">
        <v>42227407420000</v>
      </c>
      <c r="C13104" t="s">
        <v>25150</v>
      </c>
      <c r="D13104" t="s">
        <v>25151</v>
      </c>
      <c r="E13104" t="s">
        <v>4129</v>
      </c>
      <c r="F13104" t="s">
        <v>44</v>
      </c>
      <c r="G13104" t="s">
        <v>15</v>
      </c>
      <c r="H13104" t="s">
        <v>16</v>
      </c>
      <c r="I13104" t="str">
        <f>IFERROR(_xlfn.XLOOKUP($A13104,Novi_Header_for_missingBench_CC!$A:$A,Novi_Header_for_missingBench_CC!$K:$K),"")</f>
        <v/>
      </c>
      <c r="J13104" t="s">
        <v>16</v>
      </c>
      <c r="K13104" s="1">
        <v>44409</v>
      </c>
      <c r="L13104" s="1">
        <v>44413</v>
      </c>
      <c r="M13104" t="s">
        <v>17</v>
      </c>
      <c r="N13104">
        <v>32.255001068115199</v>
      </c>
      <c r="O13104">
        <v>-101.65924835205</v>
      </c>
    </row>
    <row r="13105" spans="1:15" x14ac:dyDescent="0.35">
      <c r="A13105">
        <v>4222740078</v>
      </c>
      <c r="B13105" s="4">
        <v>42227400780000</v>
      </c>
      <c r="C13105" t="s">
        <v>23505</v>
      </c>
      <c r="D13105" t="s">
        <v>25152</v>
      </c>
      <c r="E13105" t="s">
        <v>7871</v>
      </c>
      <c r="F13105" t="s">
        <v>693</v>
      </c>
      <c r="G13105" t="s">
        <v>15</v>
      </c>
      <c r="H13105" t="s">
        <v>16</v>
      </c>
      <c r="I13105" t="str">
        <f>IFERROR(_xlfn.XLOOKUP($A13105,Novi_Header_for_missingBench_CC!$A:$A,Novi_Header_for_missingBench_CC!$K:$K),"")</f>
        <v/>
      </c>
      <c r="J13105" t="s">
        <v>16</v>
      </c>
      <c r="K13105" s="1">
        <v>43678</v>
      </c>
      <c r="L13105" s="1">
        <v>43706</v>
      </c>
      <c r="M13105" t="s">
        <v>17</v>
      </c>
      <c r="N13105">
        <v>32.282180786132798</v>
      </c>
      <c r="O13105">
        <v>-101.50217437744099</v>
      </c>
    </row>
    <row r="13106" spans="1:15" x14ac:dyDescent="0.35">
      <c r="A13106">
        <v>4222740382</v>
      </c>
      <c r="B13106" s="4">
        <v>42227403820000</v>
      </c>
      <c r="C13106" t="s">
        <v>25153</v>
      </c>
      <c r="D13106" t="s">
        <v>25154</v>
      </c>
      <c r="E13106">
        <v>262</v>
      </c>
      <c r="F13106" t="s">
        <v>24</v>
      </c>
      <c r="G13106" t="s">
        <v>15</v>
      </c>
      <c r="H13106" t="s">
        <v>32</v>
      </c>
      <c r="I13106" t="str">
        <f>IFERROR(_xlfn.XLOOKUP($A13106,Novi_Header_for_missingBench_CC!$A:$A,Novi_Header_for_missingBench_CC!$K:$K),"")</f>
        <v/>
      </c>
      <c r="J13106" t="s">
        <v>32</v>
      </c>
      <c r="K13106" s="1">
        <v>44075</v>
      </c>
      <c r="L13106" s="1">
        <v>44090</v>
      </c>
      <c r="M13106" t="s">
        <v>17</v>
      </c>
      <c r="N13106">
        <v>32.416324615478501</v>
      </c>
      <c r="O13106">
        <v>-101.674674987792</v>
      </c>
    </row>
    <row r="13107" spans="1:15" x14ac:dyDescent="0.35">
      <c r="A13107">
        <v>4222740433</v>
      </c>
      <c r="B13107" s="4">
        <v>42227404330000</v>
      </c>
      <c r="C13107" t="s">
        <v>23376</v>
      </c>
      <c r="D13107" t="s">
        <v>25155</v>
      </c>
      <c r="E13107" t="s">
        <v>6323</v>
      </c>
      <c r="F13107" t="s">
        <v>1781</v>
      </c>
      <c r="G13107" t="s">
        <v>15</v>
      </c>
      <c r="H13107" t="s">
        <v>25</v>
      </c>
      <c r="I13107" t="str">
        <f>IFERROR(_xlfn.XLOOKUP($A13107,Novi_Header_for_missingBench_CC!$A:$A,Novi_Header_for_missingBench_CC!$K:$K),"")</f>
        <v/>
      </c>
      <c r="J13107" t="s">
        <v>25</v>
      </c>
      <c r="K13107" s="1">
        <v>44075</v>
      </c>
      <c r="L13107" s="1">
        <v>44038</v>
      </c>
      <c r="M13107" t="s">
        <v>17</v>
      </c>
      <c r="N13107">
        <v>32.408046722412102</v>
      </c>
      <c r="O13107">
        <v>-101.54409027099599</v>
      </c>
    </row>
    <row r="13108" spans="1:15" x14ac:dyDescent="0.35">
      <c r="A13108">
        <v>4222740752</v>
      </c>
      <c r="B13108" s="4">
        <v>42227407520000</v>
      </c>
      <c r="C13108" t="s">
        <v>25112</v>
      </c>
      <c r="D13108" t="s">
        <v>25156</v>
      </c>
      <c r="E13108" t="s">
        <v>25157</v>
      </c>
      <c r="F13108" t="s">
        <v>24</v>
      </c>
      <c r="G13108" t="s">
        <v>15</v>
      </c>
      <c r="H13108" t="s">
        <v>32</v>
      </c>
      <c r="I13108" t="str">
        <f>IFERROR(_xlfn.XLOOKUP($A13108,Novi_Header_for_missingBench_CC!$A:$A,Novi_Header_for_missingBench_CC!$K:$K),"")</f>
        <v/>
      </c>
      <c r="J13108" t="s">
        <v>32</v>
      </c>
      <c r="K13108" s="1">
        <v>44105</v>
      </c>
      <c r="L13108" s="1">
        <v>44156</v>
      </c>
      <c r="M13108" t="s">
        <v>17</v>
      </c>
      <c r="N13108">
        <v>32.377819061279297</v>
      </c>
      <c r="O13108">
        <v>-101.671249389648</v>
      </c>
    </row>
    <row r="13109" spans="1:15" x14ac:dyDescent="0.35">
      <c r="A13109">
        <v>4222740303</v>
      </c>
      <c r="B13109" s="4">
        <v>42227403030000</v>
      </c>
      <c r="C13109" t="s">
        <v>25158</v>
      </c>
      <c r="D13109" t="s">
        <v>25159</v>
      </c>
      <c r="E13109" t="s">
        <v>25160</v>
      </c>
      <c r="F13109" t="s">
        <v>71</v>
      </c>
      <c r="G13109" t="s">
        <v>15</v>
      </c>
      <c r="H13109" t="s">
        <v>25</v>
      </c>
      <c r="I13109" t="str">
        <f>IFERROR(_xlfn.XLOOKUP($A13109,Novi_Header_for_missingBench_CC!$A:$A,Novi_Header_for_missingBench_CC!$K:$K),"")</f>
        <v/>
      </c>
      <c r="J13109" t="s">
        <v>25</v>
      </c>
      <c r="K13109" s="1">
        <v>44166</v>
      </c>
      <c r="L13109" s="1">
        <v>44172</v>
      </c>
      <c r="M13109" t="s">
        <v>17</v>
      </c>
      <c r="N13109">
        <v>32.339912414550703</v>
      </c>
      <c r="O13109">
        <v>-101.64894104003901</v>
      </c>
    </row>
    <row r="13110" spans="1:15" x14ac:dyDescent="0.35">
      <c r="A13110">
        <v>4222740015</v>
      </c>
      <c r="B13110" s="4">
        <v>42227400150000</v>
      </c>
      <c r="C13110" t="s">
        <v>25161</v>
      </c>
      <c r="D13110" t="s">
        <v>25162</v>
      </c>
      <c r="E13110" t="s">
        <v>25163</v>
      </c>
      <c r="F13110" t="s">
        <v>71</v>
      </c>
      <c r="G13110" t="s">
        <v>15</v>
      </c>
      <c r="H13110" t="s">
        <v>25</v>
      </c>
      <c r="I13110" t="str">
        <f>IFERROR(_xlfn.XLOOKUP($A13110,Novi_Header_for_missingBench_CC!$A:$A,Novi_Header_for_missingBench_CC!$K:$K),"")</f>
        <v/>
      </c>
      <c r="J13110" t="s">
        <v>25</v>
      </c>
      <c r="K13110" s="1">
        <v>43770</v>
      </c>
      <c r="L13110" s="1">
        <v>43773</v>
      </c>
      <c r="M13110" t="s">
        <v>17</v>
      </c>
      <c r="N13110">
        <v>32.32666015625</v>
      </c>
      <c r="O13110">
        <v>-101.58106994628901</v>
      </c>
    </row>
    <row r="13111" spans="1:15" x14ac:dyDescent="0.35">
      <c r="A13111">
        <v>4222739976</v>
      </c>
      <c r="B13111" s="4">
        <v>42227399760000</v>
      </c>
      <c r="C13111" t="s">
        <v>25164</v>
      </c>
      <c r="D13111" t="s">
        <v>25165</v>
      </c>
      <c r="E13111" t="s">
        <v>7871</v>
      </c>
      <c r="F13111" t="s">
        <v>693</v>
      </c>
      <c r="G13111" t="s">
        <v>15</v>
      </c>
      <c r="H13111" t="s">
        <v>16</v>
      </c>
      <c r="I13111" t="str">
        <f>IFERROR(_xlfn.XLOOKUP($A13111,Novi_Header_for_missingBench_CC!$A:$A,Novi_Header_for_missingBench_CC!$K:$K),"")</f>
        <v/>
      </c>
      <c r="J13111" t="s">
        <v>16</v>
      </c>
      <c r="K13111" s="1">
        <v>43770</v>
      </c>
      <c r="L13111" s="1">
        <v>43786</v>
      </c>
      <c r="M13111" t="s">
        <v>17</v>
      </c>
      <c r="N13111">
        <v>32.494167327880803</v>
      </c>
      <c r="O13111">
        <v>-101.618522644042</v>
      </c>
    </row>
    <row r="13112" spans="1:15" x14ac:dyDescent="0.35">
      <c r="A13112">
        <v>4222740739</v>
      </c>
      <c r="B13112" s="4">
        <v>42227407390000</v>
      </c>
      <c r="C13112" t="s">
        <v>25166</v>
      </c>
      <c r="D13112" t="s">
        <v>25167</v>
      </c>
      <c r="E13112" t="s">
        <v>8399</v>
      </c>
      <c r="F13112" t="s">
        <v>44</v>
      </c>
      <c r="G13112" t="s">
        <v>15</v>
      </c>
      <c r="H13112" t="s">
        <v>25</v>
      </c>
      <c r="I13112" t="str">
        <f>IFERROR(_xlfn.XLOOKUP($A13112,Novi_Header_for_missingBench_CC!$A:$A,Novi_Header_for_missingBench_CC!$K:$K),"")</f>
        <v/>
      </c>
      <c r="J13112" t="s">
        <v>25</v>
      </c>
      <c r="K13112" s="1">
        <v>44378</v>
      </c>
      <c r="L13112" s="1">
        <v>44399</v>
      </c>
      <c r="M13112" t="s">
        <v>17</v>
      </c>
      <c r="N13112">
        <v>32.254386901855398</v>
      </c>
      <c r="O13112">
        <v>-101.663200378417</v>
      </c>
    </row>
    <row r="13113" spans="1:15" x14ac:dyDescent="0.35">
      <c r="A13113">
        <v>4222740415</v>
      </c>
      <c r="B13113" s="4">
        <v>42227404150000</v>
      </c>
      <c r="C13113" t="s">
        <v>25168</v>
      </c>
      <c r="D13113" t="s">
        <v>25169</v>
      </c>
      <c r="E13113">
        <v>241</v>
      </c>
      <c r="F13113" t="s">
        <v>24</v>
      </c>
      <c r="G13113" t="s">
        <v>15</v>
      </c>
      <c r="H13113" t="s">
        <v>32</v>
      </c>
      <c r="I13113" t="str">
        <f>IFERROR(_xlfn.XLOOKUP($A13113,Novi_Header_for_missingBench_CC!$A:$A,Novi_Header_for_missingBench_CC!$K:$K),"")</f>
        <v/>
      </c>
      <c r="J13113" t="s">
        <v>32</v>
      </c>
      <c r="K13113" s="1">
        <v>44136</v>
      </c>
      <c r="L13113" s="1">
        <v>44153</v>
      </c>
      <c r="M13113" t="s">
        <v>17</v>
      </c>
      <c r="N13113">
        <v>32.408214569091797</v>
      </c>
      <c r="O13113">
        <v>-101.686431884765</v>
      </c>
    </row>
    <row r="13114" spans="1:15" x14ac:dyDescent="0.35">
      <c r="A13114">
        <v>4222739998</v>
      </c>
      <c r="B13114" s="4">
        <v>42227399980000</v>
      </c>
      <c r="C13114" t="s">
        <v>25170</v>
      </c>
      <c r="D13114" t="s">
        <v>25171</v>
      </c>
      <c r="E13114" t="s">
        <v>25172</v>
      </c>
      <c r="F13114" t="s">
        <v>71</v>
      </c>
      <c r="G13114" t="s">
        <v>15</v>
      </c>
      <c r="H13114" t="s">
        <v>25</v>
      </c>
      <c r="I13114" t="str">
        <f>IFERROR(_xlfn.XLOOKUP($A13114,Novi_Header_for_missingBench_CC!$A:$A,Novi_Header_for_missingBench_CC!$K:$K),"")</f>
        <v/>
      </c>
      <c r="J13114" t="s">
        <v>25</v>
      </c>
      <c r="K13114" s="1">
        <v>43678</v>
      </c>
      <c r="L13114" s="1">
        <v>43673</v>
      </c>
      <c r="M13114" t="s">
        <v>17</v>
      </c>
      <c r="N13114">
        <v>32.281730651855398</v>
      </c>
      <c r="O13114">
        <v>-101.397644042968</v>
      </c>
    </row>
    <row r="13115" spans="1:15" x14ac:dyDescent="0.35">
      <c r="A13115">
        <v>4222740506</v>
      </c>
      <c r="B13115" s="4">
        <v>42227405060000</v>
      </c>
      <c r="C13115" t="s">
        <v>25173</v>
      </c>
      <c r="D13115" t="s">
        <v>25174</v>
      </c>
      <c r="E13115" t="s">
        <v>6030</v>
      </c>
      <c r="F13115" t="s">
        <v>5715</v>
      </c>
      <c r="G13115" t="s">
        <v>15</v>
      </c>
      <c r="H13115" t="s">
        <v>25</v>
      </c>
      <c r="I13115" t="str">
        <f>IFERROR(_xlfn.XLOOKUP($A13115,Novi_Header_for_missingBench_CC!$A:$A,Novi_Header_for_missingBench_CC!$K:$K),"")</f>
        <v/>
      </c>
      <c r="J13115" t="s">
        <v>25</v>
      </c>
      <c r="K13115" s="1">
        <v>44166</v>
      </c>
      <c r="L13115" s="1">
        <v>44187</v>
      </c>
      <c r="M13115" t="s">
        <v>17</v>
      </c>
      <c r="N13115">
        <v>32.482292175292898</v>
      </c>
      <c r="O13115">
        <v>-101.283966064453</v>
      </c>
    </row>
    <row r="13116" spans="1:15" x14ac:dyDescent="0.35">
      <c r="A13116">
        <v>4222740691</v>
      </c>
      <c r="B13116" s="4">
        <v>42227406910000</v>
      </c>
      <c r="C13116" t="s">
        <v>12950</v>
      </c>
      <c r="D13116" t="s">
        <v>25175</v>
      </c>
      <c r="E13116" t="s">
        <v>3239</v>
      </c>
      <c r="F13116" t="s">
        <v>44</v>
      </c>
      <c r="G13116" t="s">
        <v>15</v>
      </c>
      <c r="H13116" t="s">
        <v>16</v>
      </c>
      <c r="I13116" t="str">
        <f>IFERROR(_xlfn.XLOOKUP($A13116,Novi_Header_for_missingBench_CC!$A:$A,Novi_Header_for_missingBench_CC!$K:$K),"")</f>
        <v/>
      </c>
      <c r="J13116" t="s">
        <v>16</v>
      </c>
      <c r="K13116" s="1">
        <v>44409</v>
      </c>
      <c r="L13116" s="1">
        <v>44421</v>
      </c>
      <c r="M13116" t="s">
        <v>17</v>
      </c>
      <c r="N13116">
        <v>32.154941558837798</v>
      </c>
      <c r="O13116">
        <v>-101.678825378417</v>
      </c>
    </row>
    <row r="13117" spans="1:15" x14ac:dyDescent="0.35">
      <c r="A13117">
        <v>4222740516</v>
      </c>
      <c r="B13117" s="4">
        <v>42227405160000</v>
      </c>
      <c r="C13117" t="s">
        <v>25176</v>
      </c>
      <c r="D13117" t="s">
        <v>25177</v>
      </c>
      <c r="E13117" t="s">
        <v>25178</v>
      </c>
      <c r="F13117" t="s">
        <v>71</v>
      </c>
      <c r="G13117" t="s">
        <v>15</v>
      </c>
      <c r="H13117" t="s">
        <v>25</v>
      </c>
      <c r="I13117" t="str">
        <f>IFERROR(_xlfn.XLOOKUP($A13117,Novi_Header_for_missingBench_CC!$A:$A,Novi_Header_for_missingBench_CC!$K:$K),"")</f>
        <v/>
      </c>
      <c r="J13117" t="s">
        <v>25</v>
      </c>
      <c r="K13117" s="1">
        <v>44044</v>
      </c>
      <c r="L13117" s="1">
        <v>44067</v>
      </c>
      <c r="M13117" t="s">
        <v>17</v>
      </c>
      <c r="N13117">
        <v>32.466548919677699</v>
      </c>
      <c r="O13117">
        <v>-101.41631317138599</v>
      </c>
    </row>
    <row r="13118" spans="1:15" x14ac:dyDescent="0.35">
      <c r="A13118">
        <v>4222740055</v>
      </c>
      <c r="B13118" s="4">
        <v>42227400550000</v>
      </c>
      <c r="C13118" t="s">
        <v>25179</v>
      </c>
      <c r="D13118" t="s">
        <v>25180</v>
      </c>
      <c r="E13118" t="s">
        <v>11973</v>
      </c>
      <c r="F13118" t="s">
        <v>6165</v>
      </c>
      <c r="G13118" t="s">
        <v>15</v>
      </c>
      <c r="H13118" t="s">
        <v>16</v>
      </c>
      <c r="I13118" t="str">
        <f>IFERROR(_xlfn.XLOOKUP($A13118,Novi_Header_for_missingBench_CC!$A:$A,Novi_Header_for_missingBench_CC!$K:$K),"")</f>
        <v/>
      </c>
      <c r="J13118" t="s">
        <v>16</v>
      </c>
      <c r="K13118" s="1">
        <v>43800</v>
      </c>
      <c r="L13118" s="1">
        <v>43820</v>
      </c>
      <c r="M13118" t="s">
        <v>17</v>
      </c>
      <c r="N13118">
        <v>32.380569458007798</v>
      </c>
      <c r="O13118">
        <v>-101.324867248535</v>
      </c>
    </row>
    <row r="13119" spans="1:15" x14ac:dyDescent="0.35">
      <c r="A13119">
        <v>4222740375</v>
      </c>
      <c r="B13119" s="4">
        <v>42227403750000</v>
      </c>
      <c r="C13119" t="s">
        <v>25181</v>
      </c>
      <c r="D13119" t="s">
        <v>25182</v>
      </c>
      <c r="E13119" t="s">
        <v>8798</v>
      </c>
      <c r="F13119" t="s">
        <v>5715</v>
      </c>
      <c r="G13119" t="s">
        <v>39</v>
      </c>
      <c r="H13119" t="s">
        <v>25</v>
      </c>
      <c r="I13119" t="str">
        <f>IFERROR(_xlfn.XLOOKUP($A13119,Novi_Header_for_missingBench_CC!$A:$A,Novi_Header_for_missingBench_CC!$K:$K),"")</f>
        <v/>
      </c>
      <c r="J13119" t="s">
        <v>25</v>
      </c>
      <c r="K13119" s="1">
        <v>43770</v>
      </c>
      <c r="L13119" s="1">
        <v>43780</v>
      </c>
      <c r="M13119" t="s">
        <v>17</v>
      </c>
      <c r="N13119">
        <v>32.2158813476562</v>
      </c>
      <c r="O13119">
        <v>-101.32740020751901</v>
      </c>
    </row>
    <row r="13120" spans="1:15" x14ac:dyDescent="0.35">
      <c r="A13120">
        <v>4222740851</v>
      </c>
      <c r="B13120" s="4">
        <v>42227408510000</v>
      </c>
      <c r="C13120" t="s">
        <v>25183</v>
      </c>
      <c r="D13120" t="s">
        <v>25184</v>
      </c>
      <c r="E13120" t="s">
        <v>25185</v>
      </c>
      <c r="F13120" t="s">
        <v>71</v>
      </c>
      <c r="G13120" t="s">
        <v>15</v>
      </c>
      <c r="H13120" t="s">
        <v>25</v>
      </c>
      <c r="I13120" t="str">
        <f>IFERROR(_xlfn.XLOOKUP($A13120,Novi_Header_for_missingBench_CC!$A:$A,Novi_Header_for_missingBench_CC!$K:$K),"")</f>
        <v/>
      </c>
      <c r="J13120" t="s">
        <v>25</v>
      </c>
      <c r="K13120" s="1">
        <v>44348</v>
      </c>
      <c r="L13120" s="1">
        <v>44372</v>
      </c>
      <c r="M13120" t="s">
        <v>17</v>
      </c>
      <c r="N13120">
        <v>32.454738616943303</v>
      </c>
      <c r="O13120">
        <v>-101.400817871093</v>
      </c>
    </row>
    <row r="13121" spans="1:15" x14ac:dyDescent="0.35">
      <c r="A13121">
        <v>4222740998</v>
      </c>
      <c r="B13121" s="4">
        <v>42227409980000</v>
      </c>
      <c r="C13121" t="s">
        <v>24329</v>
      </c>
      <c r="D13121" t="s">
        <v>25186</v>
      </c>
      <c r="E13121" t="s">
        <v>2052</v>
      </c>
      <c r="F13121" t="s">
        <v>44</v>
      </c>
      <c r="G13121" t="s">
        <v>15</v>
      </c>
      <c r="H13121" t="s">
        <v>40</v>
      </c>
      <c r="I13121" t="str">
        <f>IFERROR(_xlfn.XLOOKUP($A13121,Novi_Header_for_missingBench_CC!$A:$A,Novi_Header_for_missingBench_CC!$K:$K),"")</f>
        <v/>
      </c>
      <c r="J13121" t="s">
        <v>40</v>
      </c>
      <c r="K13121" s="1">
        <v>44562</v>
      </c>
      <c r="L13121" s="1">
        <v>44566</v>
      </c>
      <c r="M13121" t="s">
        <v>17</v>
      </c>
      <c r="N13121">
        <v>32.216281890869098</v>
      </c>
      <c r="O13121">
        <v>-101.67445373535099</v>
      </c>
    </row>
    <row r="13122" spans="1:15" x14ac:dyDescent="0.35">
      <c r="A13122">
        <v>4246133364</v>
      </c>
      <c r="B13122" s="4">
        <v>42461333640100</v>
      </c>
      <c r="C13122" t="s">
        <v>23402</v>
      </c>
      <c r="D13122" t="s">
        <v>25187</v>
      </c>
      <c r="E13122" t="s">
        <v>25188</v>
      </c>
      <c r="F13122" t="s">
        <v>25189</v>
      </c>
      <c r="G13122" t="s">
        <v>15</v>
      </c>
      <c r="H13122" t="s">
        <v>25190</v>
      </c>
      <c r="I13122" t="str">
        <f>IFERROR(_xlfn.XLOOKUP($A13122,Novi_Header_for_missingBench_CC!$A:$A,Novi_Header_for_missingBench_CC!$K:$K),"")</f>
        <v/>
      </c>
      <c r="J13122" t="s">
        <v>25190</v>
      </c>
      <c r="K13122" s="1">
        <v>43466</v>
      </c>
      <c r="L13122" s="1">
        <v>36514</v>
      </c>
      <c r="M13122" t="s">
        <v>17</v>
      </c>
      <c r="N13122">
        <v>31.649099349975501</v>
      </c>
      <c r="O13122">
        <v>-102.13264465332</v>
      </c>
    </row>
    <row r="13123" spans="1:15" x14ac:dyDescent="0.35">
      <c r="A13123">
        <v>4238340710</v>
      </c>
      <c r="B13123" s="4">
        <v>42383407100000</v>
      </c>
      <c r="C13123" t="s">
        <v>25191</v>
      </c>
      <c r="D13123" t="s">
        <v>25192</v>
      </c>
      <c r="E13123" t="s">
        <v>10471</v>
      </c>
      <c r="F13123" t="s">
        <v>5729</v>
      </c>
      <c r="G13123" t="s">
        <v>15</v>
      </c>
      <c r="H13123" t="s">
        <v>32</v>
      </c>
      <c r="I13123" t="str">
        <f>IFERROR(_xlfn.XLOOKUP($A13123,Novi_Header_for_missingBench_CC!$A:$A,Novi_Header_for_missingBench_CC!$K:$K),"")</f>
        <v/>
      </c>
      <c r="J13123" t="s">
        <v>32</v>
      </c>
      <c r="K13123" s="1">
        <v>43922</v>
      </c>
      <c r="L13123" s="1">
        <v>43921</v>
      </c>
      <c r="M13123" t="s">
        <v>17</v>
      </c>
      <c r="N13123">
        <v>31.1744079589843</v>
      </c>
      <c r="O13123">
        <v>-101.32363128662099</v>
      </c>
    </row>
    <row r="13124" spans="1:15" x14ac:dyDescent="0.35">
      <c r="A13124">
        <v>4238340622</v>
      </c>
      <c r="B13124" s="4">
        <v>42383406220000</v>
      </c>
      <c r="C13124" t="s">
        <v>25193</v>
      </c>
      <c r="D13124" t="s">
        <v>25194</v>
      </c>
      <c r="E13124" t="s">
        <v>12055</v>
      </c>
      <c r="F13124" t="s">
        <v>5729</v>
      </c>
      <c r="G13124" t="s">
        <v>15</v>
      </c>
      <c r="H13124" t="s">
        <v>16</v>
      </c>
      <c r="I13124" t="str">
        <f>IFERROR(_xlfn.XLOOKUP($A13124,Novi_Header_for_missingBench_CC!$A:$A,Novi_Header_for_missingBench_CC!$K:$K),"")</f>
        <v/>
      </c>
      <c r="J13124" t="s">
        <v>16</v>
      </c>
      <c r="K13124" s="1">
        <v>44927</v>
      </c>
      <c r="L13124" s="1">
        <v>44940</v>
      </c>
      <c r="M13124" t="s">
        <v>17</v>
      </c>
      <c r="N13124">
        <v>31.343526840209901</v>
      </c>
      <c r="O13124">
        <v>-101.595741271972</v>
      </c>
    </row>
    <row r="13125" spans="1:15" x14ac:dyDescent="0.35">
      <c r="A13125">
        <v>4238340702</v>
      </c>
      <c r="B13125" s="4">
        <v>42383407020000</v>
      </c>
      <c r="C13125" t="s">
        <v>25195</v>
      </c>
      <c r="D13125" t="s">
        <v>25196</v>
      </c>
      <c r="E13125" t="s">
        <v>25197</v>
      </c>
      <c r="F13125" t="s">
        <v>14</v>
      </c>
      <c r="G13125" t="s">
        <v>15</v>
      </c>
      <c r="H13125" t="s">
        <v>32</v>
      </c>
      <c r="I13125" t="str">
        <f>IFERROR(_xlfn.XLOOKUP($A13125,Novi_Header_for_missingBench_CC!$A:$A,Novi_Header_for_missingBench_CC!$K:$K),"")</f>
        <v/>
      </c>
      <c r="J13125" t="s">
        <v>32</v>
      </c>
      <c r="K13125" s="1">
        <v>43891</v>
      </c>
      <c r="L13125" s="1">
        <v>43896</v>
      </c>
      <c r="M13125" t="s">
        <v>17</v>
      </c>
      <c r="N13125">
        <v>31.446306228637599</v>
      </c>
      <c r="O13125">
        <v>-101.737129211425</v>
      </c>
    </row>
    <row r="13126" spans="1:15" x14ac:dyDescent="0.35">
      <c r="A13126">
        <v>4238340770</v>
      </c>
      <c r="B13126" s="4">
        <v>42383407700000</v>
      </c>
      <c r="C13126" t="s">
        <v>25198</v>
      </c>
      <c r="D13126" t="s">
        <v>25199</v>
      </c>
      <c r="E13126" t="s">
        <v>126</v>
      </c>
      <c r="F13126" t="s">
        <v>14</v>
      </c>
      <c r="G13126" t="s">
        <v>15</v>
      </c>
      <c r="H13126" t="s">
        <v>16</v>
      </c>
      <c r="I13126" t="str">
        <f>IFERROR(_xlfn.XLOOKUP($A13126,Novi_Header_for_missingBench_CC!$A:$A,Novi_Header_for_missingBench_CC!$K:$K),"")</f>
        <v/>
      </c>
      <c r="J13126" t="s">
        <v>16</v>
      </c>
      <c r="K13126" s="1">
        <v>44713</v>
      </c>
      <c r="L13126" s="1">
        <v>44729</v>
      </c>
      <c r="M13126" t="s">
        <v>17</v>
      </c>
      <c r="N13126">
        <v>31.283119201660099</v>
      </c>
      <c r="O13126">
        <v>-101.77080535888599</v>
      </c>
    </row>
    <row r="13127" spans="1:15" x14ac:dyDescent="0.35">
      <c r="A13127">
        <v>4238340755</v>
      </c>
      <c r="B13127" s="4">
        <v>42383407550000</v>
      </c>
      <c r="C13127" t="s">
        <v>25200</v>
      </c>
      <c r="D13127" t="s">
        <v>25201</v>
      </c>
      <c r="E13127" t="s">
        <v>126</v>
      </c>
      <c r="F13127" t="s">
        <v>209</v>
      </c>
      <c r="G13127" t="s">
        <v>15</v>
      </c>
      <c r="H13127" t="s">
        <v>32</v>
      </c>
      <c r="I13127" t="str">
        <f>IFERROR(_xlfn.XLOOKUP($A13127,Novi_Header_for_missingBench_CC!$A:$A,Novi_Header_for_missingBench_CC!$K:$K),"")</f>
        <v/>
      </c>
      <c r="J13127" t="s">
        <v>32</v>
      </c>
      <c r="K13127" s="1">
        <v>43891</v>
      </c>
      <c r="L13127" s="1">
        <v>43910</v>
      </c>
      <c r="M13127" t="s">
        <v>17</v>
      </c>
      <c r="N13127">
        <v>31.457746505737301</v>
      </c>
      <c r="O13127">
        <v>-101.54273986816401</v>
      </c>
    </row>
    <row r="13128" spans="1:15" x14ac:dyDescent="0.35">
      <c r="A13128">
        <v>4238340767</v>
      </c>
      <c r="B13128" s="4">
        <v>42383407670000</v>
      </c>
      <c r="C13128" t="s">
        <v>25202</v>
      </c>
      <c r="D13128" t="s">
        <v>25203</v>
      </c>
      <c r="E13128" t="s">
        <v>380</v>
      </c>
      <c r="F13128" t="s">
        <v>14</v>
      </c>
      <c r="G13128" t="s">
        <v>15</v>
      </c>
      <c r="H13128" t="s">
        <v>32</v>
      </c>
      <c r="I13128" t="str">
        <f>IFERROR(_xlfn.XLOOKUP($A13128,Novi_Header_for_missingBench_CC!$A:$A,Novi_Header_for_missingBench_CC!$K:$K),"")</f>
        <v/>
      </c>
      <c r="J13128" t="s">
        <v>32</v>
      </c>
      <c r="K13128" s="1">
        <v>44713</v>
      </c>
      <c r="L13128" s="1">
        <v>44734</v>
      </c>
      <c r="M13128" t="s">
        <v>17</v>
      </c>
      <c r="N13128">
        <v>31.282382965087798</v>
      </c>
      <c r="O13128">
        <v>-101.767135620117</v>
      </c>
    </row>
    <row r="13129" spans="1:15" x14ac:dyDescent="0.35">
      <c r="A13129">
        <v>4238340768</v>
      </c>
      <c r="B13129" s="4">
        <v>42383407680000</v>
      </c>
      <c r="C13129" t="s">
        <v>25204</v>
      </c>
      <c r="D13129" t="s">
        <v>25205</v>
      </c>
      <c r="E13129" t="s">
        <v>113</v>
      </c>
      <c r="F13129" t="s">
        <v>14</v>
      </c>
      <c r="G13129" t="s">
        <v>15</v>
      </c>
      <c r="H13129" t="s">
        <v>32</v>
      </c>
      <c r="I13129" t="str">
        <f>IFERROR(_xlfn.XLOOKUP($A13129,Novi_Header_for_missingBench_CC!$A:$A,Novi_Header_for_missingBench_CC!$K:$K),"")</f>
        <v/>
      </c>
      <c r="J13129" t="s">
        <v>32</v>
      </c>
      <c r="K13129" s="1">
        <v>44713</v>
      </c>
      <c r="L13129" s="1">
        <v>44733</v>
      </c>
      <c r="M13129" t="s">
        <v>17</v>
      </c>
      <c r="N13129">
        <v>31.283119201660099</v>
      </c>
      <c r="O13129">
        <v>-101.77100372314401</v>
      </c>
    </row>
    <row r="13130" spans="1:15" x14ac:dyDescent="0.35">
      <c r="A13130">
        <v>4238340792</v>
      </c>
      <c r="B13130" s="4">
        <v>42383407920000</v>
      </c>
      <c r="C13130" t="s">
        <v>25206</v>
      </c>
      <c r="D13130" t="s">
        <v>25207</v>
      </c>
      <c r="E13130" t="s">
        <v>4404</v>
      </c>
      <c r="F13130" t="s">
        <v>14</v>
      </c>
      <c r="G13130" t="s">
        <v>15</v>
      </c>
      <c r="H13130" t="s">
        <v>16</v>
      </c>
      <c r="I13130" t="str">
        <f>IFERROR(_xlfn.XLOOKUP($A13130,Novi_Header_for_missingBench_CC!$A:$A,Novi_Header_for_missingBench_CC!$K:$K),"")</f>
        <v/>
      </c>
      <c r="J13130" t="s">
        <v>16</v>
      </c>
      <c r="K13130" s="1">
        <v>44256</v>
      </c>
      <c r="L13130" s="1">
        <v>44276</v>
      </c>
      <c r="M13130" t="s">
        <v>17</v>
      </c>
      <c r="N13130">
        <v>31.647615432739201</v>
      </c>
      <c r="O13130">
        <v>-101.65444946289</v>
      </c>
    </row>
    <row r="13131" spans="1:15" x14ac:dyDescent="0.35">
      <c r="A13131">
        <v>4238340731</v>
      </c>
      <c r="B13131" s="4">
        <v>42383407310000</v>
      </c>
      <c r="C13131" t="s">
        <v>25208</v>
      </c>
      <c r="D13131" t="s">
        <v>25209</v>
      </c>
      <c r="E13131" t="s">
        <v>268</v>
      </c>
      <c r="F13131" t="s">
        <v>14</v>
      </c>
      <c r="G13131" t="s">
        <v>15</v>
      </c>
      <c r="H13131" t="s">
        <v>32</v>
      </c>
      <c r="I13131" t="str">
        <f>IFERROR(_xlfn.XLOOKUP($A13131,Novi_Header_for_missingBench_CC!$A:$A,Novi_Header_for_missingBench_CC!$K:$K),"")</f>
        <v/>
      </c>
      <c r="J13131" t="s">
        <v>32</v>
      </c>
      <c r="K13131" s="1">
        <v>44197</v>
      </c>
      <c r="L13131" s="1">
        <v>44207</v>
      </c>
      <c r="M13131" t="s">
        <v>17</v>
      </c>
      <c r="N13131">
        <v>31.296270370483398</v>
      </c>
      <c r="O13131">
        <v>-101.70768737792901</v>
      </c>
    </row>
    <row r="13132" spans="1:15" x14ac:dyDescent="0.35">
      <c r="A13132">
        <v>4238340667</v>
      </c>
      <c r="B13132" s="4">
        <v>42383406670000</v>
      </c>
      <c r="C13132" t="s">
        <v>10888</v>
      </c>
      <c r="D13132" t="s">
        <v>25210</v>
      </c>
      <c r="E13132" t="s">
        <v>25211</v>
      </c>
      <c r="F13132" t="s">
        <v>5735</v>
      </c>
      <c r="G13132" t="s">
        <v>15</v>
      </c>
      <c r="H13132" t="s">
        <v>32</v>
      </c>
      <c r="I13132" t="str">
        <f>IFERROR(_xlfn.XLOOKUP($A13132,Novi_Header_for_missingBench_CC!$A:$A,Novi_Header_for_missingBench_CC!$K:$K),"")</f>
        <v/>
      </c>
      <c r="J13132" t="s">
        <v>32</v>
      </c>
      <c r="K13132" s="1">
        <v>44136</v>
      </c>
      <c r="L13132" s="1">
        <v>44139</v>
      </c>
      <c r="M13132" t="s">
        <v>17</v>
      </c>
      <c r="N13132">
        <v>31.341211318969702</v>
      </c>
      <c r="O13132">
        <v>-101.42391967773401</v>
      </c>
    </row>
    <row r="13133" spans="1:15" x14ac:dyDescent="0.35">
      <c r="A13133">
        <v>4238340695</v>
      </c>
      <c r="B13133" s="4">
        <v>42383406950000</v>
      </c>
      <c r="C13133" t="s">
        <v>25212</v>
      </c>
      <c r="D13133" t="s">
        <v>25213</v>
      </c>
      <c r="E13133" t="s">
        <v>8296</v>
      </c>
      <c r="F13133" t="s">
        <v>14</v>
      </c>
      <c r="G13133" t="s">
        <v>15</v>
      </c>
      <c r="H13133" t="s">
        <v>32</v>
      </c>
      <c r="I13133" t="str">
        <f>IFERROR(_xlfn.XLOOKUP($A13133,Novi_Header_for_missingBench_CC!$A:$A,Novi_Header_for_missingBench_CC!$K:$K),"")</f>
        <v/>
      </c>
      <c r="J13133" t="s">
        <v>32</v>
      </c>
      <c r="K13133" s="1">
        <v>43891</v>
      </c>
      <c r="L13133" s="1">
        <v>43896</v>
      </c>
      <c r="M13133" t="s">
        <v>17</v>
      </c>
      <c r="N13133">
        <v>31.446382522583001</v>
      </c>
      <c r="O13133">
        <v>-101.73714447021401</v>
      </c>
    </row>
    <row r="13134" spans="1:15" x14ac:dyDescent="0.35">
      <c r="A13134">
        <v>4238340729</v>
      </c>
      <c r="B13134" s="4">
        <v>42383407290000</v>
      </c>
      <c r="C13134" t="s">
        <v>25214</v>
      </c>
      <c r="D13134" t="s">
        <v>25215</v>
      </c>
      <c r="E13134" t="s">
        <v>25216</v>
      </c>
      <c r="F13134" t="s">
        <v>5696</v>
      </c>
      <c r="G13134" t="s">
        <v>15</v>
      </c>
      <c r="H13134" t="s">
        <v>32</v>
      </c>
      <c r="I13134" t="str">
        <f>IFERROR(_xlfn.XLOOKUP($A13134,Novi_Header_for_missingBench_CC!$A:$A,Novi_Header_for_missingBench_CC!$K:$K),"")</f>
        <v/>
      </c>
      <c r="J13134" t="s">
        <v>32</v>
      </c>
      <c r="K13134" s="1">
        <v>43862</v>
      </c>
      <c r="L13134" s="1">
        <v>43880</v>
      </c>
      <c r="M13134" t="s">
        <v>17</v>
      </c>
      <c r="N13134">
        <v>31.609472274780199</v>
      </c>
      <c r="O13134">
        <v>-101.37826538085901</v>
      </c>
    </row>
    <row r="13135" spans="1:15" x14ac:dyDescent="0.35">
      <c r="A13135">
        <v>4238340669</v>
      </c>
      <c r="B13135" s="4">
        <v>42383406690000</v>
      </c>
      <c r="C13135" t="s">
        <v>10888</v>
      </c>
      <c r="D13135" t="s">
        <v>25217</v>
      </c>
      <c r="E13135" t="s">
        <v>25218</v>
      </c>
      <c r="F13135" t="s">
        <v>5735</v>
      </c>
      <c r="G13135" t="s">
        <v>15</v>
      </c>
      <c r="H13135" t="s">
        <v>32</v>
      </c>
      <c r="I13135" t="str">
        <f>IFERROR(_xlfn.XLOOKUP($A13135,Novi_Header_for_missingBench_CC!$A:$A,Novi_Header_for_missingBench_CC!$K:$K),"")</f>
        <v/>
      </c>
      <c r="J13135" t="s">
        <v>32</v>
      </c>
      <c r="K13135" s="1">
        <v>44197</v>
      </c>
      <c r="L13135" s="1">
        <v>44214</v>
      </c>
      <c r="M13135" t="s">
        <v>17</v>
      </c>
      <c r="N13135">
        <v>31.341316223144499</v>
      </c>
      <c r="O13135">
        <v>-101.42120361328099</v>
      </c>
    </row>
    <row r="13136" spans="1:15" x14ac:dyDescent="0.35">
      <c r="A13136">
        <v>4203332434</v>
      </c>
      <c r="B13136" s="4">
        <v>42033324340000</v>
      </c>
      <c r="C13136" t="s">
        <v>25219</v>
      </c>
      <c r="D13136" t="s">
        <v>25220</v>
      </c>
      <c r="E13136" t="s">
        <v>699</v>
      </c>
      <c r="F13136" t="s">
        <v>1781</v>
      </c>
      <c r="G13136" t="s">
        <v>15</v>
      </c>
      <c r="H13136" t="s">
        <v>25</v>
      </c>
      <c r="I13136" t="str">
        <f>IFERROR(_xlfn.XLOOKUP($A13136,Novi_Header_for_missingBench_CC!$A:$A,Novi_Header_for_missingBench_CC!$K:$K),"")</f>
        <v/>
      </c>
      <c r="J13136" t="s">
        <v>25</v>
      </c>
      <c r="K13136" s="1">
        <v>43132</v>
      </c>
      <c r="L13136" s="1">
        <v>43137</v>
      </c>
      <c r="M13136" t="s">
        <v>17</v>
      </c>
      <c r="N13136">
        <v>32.527915954589801</v>
      </c>
      <c r="O13136">
        <v>-101.607139587402</v>
      </c>
    </row>
    <row r="13137" spans="1:15" x14ac:dyDescent="0.35">
      <c r="A13137">
        <v>4203332480</v>
      </c>
      <c r="B13137" s="4">
        <v>42033324800000</v>
      </c>
      <c r="C13137" t="s">
        <v>25221</v>
      </c>
      <c r="D13137" t="s">
        <v>25222</v>
      </c>
      <c r="E13137" t="s">
        <v>5751</v>
      </c>
      <c r="F13137" t="s">
        <v>1781</v>
      </c>
      <c r="G13137" t="s">
        <v>15</v>
      </c>
      <c r="H13137" t="s">
        <v>16</v>
      </c>
      <c r="I13137" t="str">
        <f>IFERROR(_xlfn.XLOOKUP($A13137,Novi_Header_for_missingBench_CC!$A:$A,Novi_Header_for_missingBench_CC!$K:$K),"")</f>
        <v/>
      </c>
      <c r="J13137" t="s">
        <v>16</v>
      </c>
      <c r="K13137" s="1">
        <v>43525</v>
      </c>
      <c r="L13137" s="1">
        <v>43519</v>
      </c>
      <c r="M13137" t="s">
        <v>17</v>
      </c>
      <c r="N13137">
        <v>32.5411567687988</v>
      </c>
      <c r="O13137">
        <v>-101.493537902832</v>
      </c>
    </row>
    <row r="13138" spans="1:15" x14ac:dyDescent="0.35">
      <c r="A13138">
        <v>4203332390</v>
      </c>
      <c r="B13138" s="4">
        <v>42033323900000</v>
      </c>
      <c r="C13138" t="s">
        <v>25223</v>
      </c>
      <c r="D13138" t="s">
        <v>25224</v>
      </c>
      <c r="E13138" t="s">
        <v>7871</v>
      </c>
      <c r="F13138" t="s">
        <v>1781</v>
      </c>
      <c r="G13138" t="s">
        <v>15</v>
      </c>
      <c r="H13138" t="s">
        <v>16</v>
      </c>
      <c r="I13138" t="str">
        <f>IFERROR(_xlfn.XLOOKUP($A13138,Novi_Header_for_missingBench_CC!$A:$A,Novi_Header_for_missingBench_CC!$K:$K),"")</f>
        <v/>
      </c>
      <c r="J13138" t="s">
        <v>16</v>
      </c>
      <c r="K13138" s="1">
        <v>42430</v>
      </c>
      <c r="L13138" s="1">
        <v>42489</v>
      </c>
      <c r="M13138" t="s">
        <v>17</v>
      </c>
      <c r="N13138">
        <v>32.527633666992102</v>
      </c>
      <c r="O13138">
        <v>-101.60482025146401</v>
      </c>
    </row>
    <row r="13139" spans="1:15" x14ac:dyDescent="0.35">
      <c r="A13139">
        <v>4203332534</v>
      </c>
      <c r="B13139" s="4">
        <v>42033325340000</v>
      </c>
      <c r="C13139" t="s">
        <v>25225</v>
      </c>
      <c r="D13139" t="s">
        <v>25226</v>
      </c>
      <c r="E13139" t="s">
        <v>1359</v>
      </c>
      <c r="F13139" t="s">
        <v>1781</v>
      </c>
      <c r="G13139" t="s">
        <v>15</v>
      </c>
      <c r="H13139" t="s">
        <v>16</v>
      </c>
      <c r="I13139" t="str">
        <f>IFERROR(_xlfn.XLOOKUP($A13139,Novi_Header_for_missingBench_CC!$A:$A,Novi_Header_for_missingBench_CC!$K:$K),"")</f>
        <v/>
      </c>
      <c r="J13139" t="s">
        <v>16</v>
      </c>
      <c r="K13139" s="1">
        <v>44409</v>
      </c>
      <c r="L13139" s="1">
        <v>44391</v>
      </c>
      <c r="M13139" t="s">
        <v>17</v>
      </c>
      <c r="N13139">
        <v>32.541275024413999</v>
      </c>
      <c r="O13139">
        <v>-101.39150238037099</v>
      </c>
    </row>
    <row r="13140" spans="1:15" x14ac:dyDescent="0.35">
      <c r="A13140">
        <v>4203332478</v>
      </c>
      <c r="B13140" s="4">
        <v>42033324780000</v>
      </c>
      <c r="C13140" t="s">
        <v>25227</v>
      </c>
      <c r="D13140" t="s">
        <v>25228</v>
      </c>
      <c r="E13140" t="s">
        <v>6409</v>
      </c>
      <c r="F13140" t="s">
        <v>1781</v>
      </c>
      <c r="G13140" t="s">
        <v>15</v>
      </c>
      <c r="H13140" t="s">
        <v>16</v>
      </c>
      <c r="I13140" t="str">
        <f>IFERROR(_xlfn.XLOOKUP($A13140,Novi_Header_for_missingBench_CC!$A:$A,Novi_Header_for_missingBench_CC!$K:$K),"")</f>
        <v/>
      </c>
      <c r="J13140" t="s">
        <v>16</v>
      </c>
      <c r="K13140" s="1">
        <v>43435</v>
      </c>
      <c r="L13140" s="1">
        <v>43446</v>
      </c>
      <c r="M13140" t="s">
        <v>17</v>
      </c>
      <c r="N13140">
        <v>32.571365356445298</v>
      </c>
      <c r="O13140">
        <v>-101.429244995117</v>
      </c>
    </row>
    <row r="13141" spans="1:15" x14ac:dyDescent="0.35">
      <c r="A13141">
        <v>4203332356</v>
      </c>
      <c r="B13141" s="4">
        <v>42033323560000</v>
      </c>
      <c r="C13141" t="s">
        <v>25229</v>
      </c>
      <c r="D13141" t="s">
        <v>25230</v>
      </c>
      <c r="E13141" t="s">
        <v>113</v>
      </c>
      <c r="F13141" t="s">
        <v>1781</v>
      </c>
      <c r="G13141" t="s">
        <v>15</v>
      </c>
      <c r="H13141" t="s">
        <v>16</v>
      </c>
      <c r="I13141" t="str">
        <f>IFERROR(_xlfn.XLOOKUP($A13141,Novi_Header_for_missingBench_CC!$A:$A,Novi_Header_for_missingBench_CC!$K:$K),"")</f>
        <v/>
      </c>
      <c r="J13141" t="s">
        <v>16</v>
      </c>
      <c r="K13141" s="1">
        <v>41974</v>
      </c>
      <c r="L13141" s="1">
        <v>41994</v>
      </c>
      <c r="M13141" t="s">
        <v>17</v>
      </c>
      <c r="N13141">
        <v>32.573184967041001</v>
      </c>
      <c r="O13141">
        <v>-101.519889831542</v>
      </c>
    </row>
    <row r="13142" spans="1:15" x14ac:dyDescent="0.35">
      <c r="A13142">
        <v>4246141473</v>
      </c>
      <c r="B13142" s="4">
        <v>42461414730000</v>
      </c>
      <c r="C13142" t="s">
        <v>25231</v>
      </c>
      <c r="D13142" t="s">
        <v>25232</v>
      </c>
      <c r="E13142" t="s">
        <v>25233</v>
      </c>
      <c r="F13142" t="s">
        <v>31</v>
      </c>
      <c r="G13142" t="s">
        <v>15</v>
      </c>
      <c r="H13142" t="s">
        <v>32</v>
      </c>
      <c r="I13142" t="str">
        <f>IFERROR(_xlfn.XLOOKUP($A13142,Novi_Header_for_missingBench_CC!$A:$A,Novi_Header_for_missingBench_CC!$K:$K),"")</f>
        <v/>
      </c>
      <c r="J13142" t="s">
        <v>32</v>
      </c>
      <c r="K13142" s="1">
        <v>44440</v>
      </c>
      <c r="L13142" s="1">
        <v>44450</v>
      </c>
      <c r="M13142" t="s">
        <v>17</v>
      </c>
      <c r="N13142">
        <v>31.361911773681602</v>
      </c>
      <c r="O13142">
        <v>-102.02254486083901</v>
      </c>
    </row>
    <row r="13143" spans="1:15" x14ac:dyDescent="0.35">
      <c r="A13143">
        <v>4246141274</v>
      </c>
      <c r="B13143" s="4">
        <v>42461412740000</v>
      </c>
      <c r="C13143" t="s">
        <v>25234</v>
      </c>
      <c r="D13143" t="s">
        <v>25235</v>
      </c>
      <c r="E13143" t="s">
        <v>3268</v>
      </c>
      <c r="F13143" t="s">
        <v>14</v>
      </c>
      <c r="G13143" t="s">
        <v>15</v>
      </c>
      <c r="H13143" t="s">
        <v>25</v>
      </c>
      <c r="I13143" t="str">
        <f>IFERROR(_xlfn.XLOOKUP($A13143,Novi_Header_for_missingBench_CC!$A:$A,Novi_Header_for_missingBench_CC!$K:$K),"")</f>
        <v/>
      </c>
      <c r="J13143" t="s">
        <v>25</v>
      </c>
      <c r="K13143" s="1">
        <v>44013</v>
      </c>
      <c r="L13143" s="1">
        <v>44019</v>
      </c>
      <c r="M13143" t="s">
        <v>17</v>
      </c>
      <c r="N13143">
        <v>31.439468383788999</v>
      </c>
      <c r="O13143">
        <v>-101.918991088867</v>
      </c>
    </row>
    <row r="13144" spans="1:15" x14ac:dyDescent="0.35">
      <c r="A13144">
        <v>4246140916</v>
      </c>
      <c r="B13144" s="4">
        <v>42461409160000</v>
      </c>
      <c r="C13144" t="s">
        <v>25236</v>
      </c>
      <c r="D13144" t="s">
        <v>25237</v>
      </c>
      <c r="E13144" t="s">
        <v>113</v>
      </c>
      <c r="F13144" t="s">
        <v>5696</v>
      </c>
      <c r="G13144" t="s">
        <v>15</v>
      </c>
      <c r="H13144" t="s">
        <v>32</v>
      </c>
      <c r="I13144" t="str">
        <f>IFERROR(_xlfn.XLOOKUP($A13144,Novi_Header_for_missingBench_CC!$A:$A,Novi_Header_for_missingBench_CC!$K:$K),"")</f>
        <v/>
      </c>
      <c r="J13144" t="s">
        <v>32</v>
      </c>
      <c r="K13144" s="1">
        <v>43374</v>
      </c>
      <c r="L13144" s="1">
        <v>43377</v>
      </c>
      <c r="M13144" t="s">
        <v>17</v>
      </c>
      <c r="N13144">
        <v>31.203117370605401</v>
      </c>
      <c r="O13144">
        <v>-101.91837310791</v>
      </c>
    </row>
    <row r="13145" spans="1:15" x14ac:dyDescent="0.35">
      <c r="A13145">
        <v>4246140997</v>
      </c>
      <c r="B13145" s="4">
        <v>42461409970000</v>
      </c>
      <c r="C13145" t="s">
        <v>25238</v>
      </c>
      <c r="D13145" t="s">
        <v>25239</v>
      </c>
      <c r="E13145" t="s">
        <v>21247</v>
      </c>
      <c r="F13145" t="s">
        <v>31</v>
      </c>
      <c r="G13145" t="s">
        <v>15</v>
      </c>
      <c r="H13145" t="s">
        <v>32</v>
      </c>
      <c r="I13145" t="str">
        <f>IFERROR(_xlfn.XLOOKUP($A13145,Novi_Header_for_missingBench_CC!$A:$A,Novi_Header_for_missingBench_CC!$K:$K),"")</f>
        <v/>
      </c>
      <c r="J13145" t="s">
        <v>32</v>
      </c>
      <c r="K13145" s="1">
        <v>43678</v>
      </c>
      <c r="L13145" s="1">
        <v>43679</v>
      </c>
      <c r="M13145" t="s">
        <v>17</v>
      </c>
      <c r="N13145">
        <v>31.6499729156494</v>
      </c>
      <c r="O13145">
        <v>-102.162635803222</v>
      </c>
    </row>
    <row r="13146" spans="1:15" x14ac:dyDescent="0.35">
      <c r="A13146">
        <v>4246141120</v>
      </c>
      <c r="B13146" s="4">
        <v>42461411200000</v>
      </c>
      <c r="C13146" t="s">
        <v>25240</v>
      </c>
      <c r="D13146" t="s">
        <v>25241</v>
      </c>
      <c r="E13146" t="s">
        <v>3898</v>
      </c>
      <c r="F13146" t="s">
        <v>14</v>
      </c>
      <c r="G13146" t="s">
        <v>15</v>
      </c>
      <c r="H13146" t="s">
        <v>32</v>
      </c>
      <c r="I13146" t="str">
        <f>IFERROR(_xlfn.XLOOKUP($A13146,Novi_Header_for_missingBench_CC!$A:$A,Novi_Header_for_missingBench_CC!$K:$K),"")</f>
        <v/>
      </c>
      <c r="J13146" t="s">
        <v>32</v>
      </c>
      <c r="K13146" s="1">
        <v>43678</v>
      </c>
      <c r="L13146" s="1">
        <v>43688</v>
      </c>
      <c r="M13146" t="s">
        <v>17</v>
      </c>
      <c r="N13146">
        <v>31.455734252929599</v>
      </c>
      <c r="O13146">
        <v>-101.974723815917</v>
      </c>
    </row>
    <row r="13147" spans="1:15" x14ac:dyDescent="0.35">
      <c r="A13147">
        <v>4222739428</v>
      </c>
      <c r="B13147" s="4">
        <v>42227394280000</v>
      </c>
      <c r="C13147" t="s">
        <v>25242</v>
      </c>
      <c r="D13147" t="s">
        <v>25243</v>
      </c>
      <c r="E13147" t="s">
        <v>1519</v>
      </c>
      <c r="F13147" t="s">
        <v>5696</v>
      </c>
      <c r="G13147" t="s">
        <v>15</v>
      </c>
      <c r="H13147" t="s">
        <v>25</v>
      </c>
      <c r="I13147" t="str">
        <f>IFERROR(_xlfn.XLOOKUP($A13147,Novi_Header_for_missingBench_CC!$A:$A,Novi_Header_for_missingBench_CC!$K:$K),"")</f>
        <v/>
      </c>
      <c r="J13147" t="s">
        <v>25</v>
      </c>
      <c r="K13147" s="1">
        <v>43678</v>
      </c>
      <c r="L13147" s="1">
        <v>43653</v>
      </c>
      <c r="M13147" t="s">
        <v>17</v>
      </c>
      <c r="N13147">
        <v>32.491420745849602</v>
      </c>
      <c r="O13147">
        <v>-101.53342437744099</v>
      </c>
    </row>
    <row r="13148" spans="1:15" x14ac:dyDescent="0.35">
      <c r="A13148">
        <v>4222739423</v>
      </c>
      <c r="B13148" s="4">
        <v>42227394230000</v>
      </c>
      <c r="C13148" t="s">
        <v>24400</v>
      </c>
      <c r="D13148" t="s">
        <v>25244</v>
      </c>
      <c r="E13148" t="s">
        <v>25245</v>
      </c>
      <c r="F13148" t="s">
        <v>1781</v>
      </c>
      <c r="G13148" t="s">
        <v>15</v>
      </c>
      <c r="H13148" t="s">
        <v>25</v>
      </c>
      <c r="I13148" t="str">
        <f>IFERROR(_xlfn.XLOOKUP($A13148,Novi_Header_for_missingBench_CC!$A:$A,Novi_Header_for_missingBench_CC!$K:$K),"")</f>
        <v/>
      </c>
      <c r="J13148" t="s">
        <v>25</v>
      </c>
      <c r="K13148" s="1">
        <v>43221</v>
      </c>
      <c r="L13148" s="1">
        <v>43232</v>
      </c>
      <c r="M13148" t="s">
        <v>17</v>
      </c>
      <c r="N13148">
        <v>32.433498382568303</v>
      </c>
      <c r="O13148">
        <v>-101.569953918457</v>
      </c>
    </row>
    <row r="13149" spans="1:15" x14ac:dyDescent="0.35">
      <c r="A13149">
        <v>4222739455</v>
      </c>
      <c r="B13149" s="4">
        <v>42227394550000</v>
      </c>
      <c r="C13149" t="s">
        <v>25246</v>
      </c>
      <c r="D13149" t="s">
        <v>25247</v>
      </c>
      <c r="E13149" t="s">
        <v>25248</v>
      </c>
      <c r="F13149" t="s">
        <v>71</v>
      </c>
      <c r="G13149" t="s">
        <v>15</v>
      </c>
      <c r="H13149" t="s">
        <v>16</v>
      </c>
      <c r="I13149" t="str">
        <f>IFERROR(_xlfn.XLOOKUP($A13149,Novi_Header_for_missingBench_CC!$A:$A,Novi_Header_for_missingBench_CC!$K:$K),"")</f>
        <v/>
      </c>
      <c r="J13149" t="s">
        <v>16</v>
      </c>
      <c r="K13149" s="1">
        <v>43525</v>
      </c>
      <c r="L13149" s="1">
        <v>43532</v>
      </c>
      <c r="M13149" t="s">
        <v>17</v>
      </c>
      <c r="N13149">
        <v>32.344402313232401</v>
      </c>
      <c r="O13149">
        <v>-101.639106750488</v>
      </c>
    </row>
    <row r="13150" spans="1:15" x14ac:dyDescent="0.35">
      <c r="A13150">
        <v>4222739268</v>
      </c>
      <c r="B13150" s="4">
        <v>42227392680000</v>
      </c>
      <c r="C13150" t="s">
        <v>25249</v>
      </c>
      <c r="D13150" t="s">
        <v>25250</v>
      </c>
      <c r="E13150" t="s">
        <v>25251</v>
      </c>
      <c r="F13150" t="s">
        <v>71</v>
      </c>
      <c r="G13150" t="s">
        <v>15</v>
      </c>
      <c r="H13150" t="s">
        <v>32</v>
      </c>
      <c r="I13150" t="str">
        <f>IFERROR(_xlfn.XLOOKUP($A13150,Novi_Header_for_missingBench_CC!$A:$A,Novi_Header_for_missingBench_CC!$K:$K),"")</f>
        <v/>
      </c>
      <c r="J13150" t="s">
        <v>32</v>
      </c>
      <c r="K13150" s="1">
        <v>43221</v>
      </c>
      <c r="L13150" s="1">
        <v>43225</v>
      </c>
      <c r="M13150" t="s">
        <v>17</v>
      </c>
      <c r="N13150">
        <v>32.359783172607401</v>
      </c>
      <c r="O13150">
        <v>-101.53008270263599</v>
      </c>
    </row>
    <row r="13151" spans="1:15" x14ac:dyDescent="0.35">
      <c r="A13151">
        <v>4222739250</v>
      </c>
      <c r="B13151" s="4">
        <v>42227392500000</v>
      </c>
      <c r="C13151" t="s">
        <v>25252</v>
      </c>
      <c r="D13151" t="s">
        <v>25253</v>
      </c>
      <c r="E13151" t="s">
        <v>25254</v>
      </c>
      <c r="F13151" t="s">
        <v>71</v>
      </c>
      <c r="G13151" t="s">
        <v>15</v>
      </c>
      <c r="H13151" t="s">
        <v>32</v>
      </c>
      <c r="I13151" t="str">
        <f>IFERROR(_xlfn.XLOOKUP($A13151,Novi_Header_for_missingBench_CC!$A:$A,Novi_Header_for_missingBench_CC!$K:$K),"")</f>
        <v/>
      </c>
      <c r="J13151" t="s">
        <v>32</v>
      </c>
      <c r="K13151" s="1">
        <v>43221</v>
      </c>
      <c r="L13151" s="1">
        <v>43237</v>
      </c>
      <c r="M13151" t="s">
        <v>17</v>
      </c>
      <c r="N13151">
        <v>32.362236022949197</v>
      </c>
      <c r="O13151">
        <v>-101.52504730224599</v>
      </c>
    </row>
    <row r="13152" spans="1:15" x14ac:dyDescent="0.35">
      <c r="A13152">
        <v>4222739168</v>
      </c>
      <c r="B13152" s="4">
        <v>42227391680000</v>
      </c>
      <c r="C13152" t="s">
        <v>13102</v>
      </c>
      <c r="D13152" t="s">
        <v>25255</v>
      </c>
      <c r="E13152" t="s">
        <v>699</v>
      </c>
      <c r="F13152" t="s">
        <v>5696</v>
      </c>
      <c r="G13152" t="s">
        <v>15</v>
      </c>
      <c r="H13152" t="s">
        <v>25</v>
      </c>
      <c r="I13152" t="str">
        <f>IFERROR(_xlfn.XLOOKUP($A13152,Novi_Header_for_missingBench_CC!$A:$A,Novi_Header_for_missingBench_CC!$K:$K),"")</f>
        <v/>
      </c>
      <c r="J13152" t="s">
        <v>25</v>
      </c>
      <c r="K13152" s="1">
        <v>43101</v>
      </c>
      <c r="L13152" s="1">
        <v>43080</v>
      </c>
      <c r="M13152" t="s">
        <v>17</v>
      </c>
      <c r="N13152">
        <v>32.488609313964801</v>
      </c>
      <c r="O13152">
        <v>-101.52178955078099</v>
      </c>
    </row>
    <row r="13153" spans="1:15" x14ac:dyDescent="0.35">
      <c r="A13153">
        <v>4222739389</v>
      </c>
      <c r="B13153" s="4">
        <v>42227393890000</v>
      </c>
      <c r="C13153" t="s">
        <v>25256</v>
      </c>
      <c r="D13153" t="s">
        <v>25257</v>
      </c>
      <c r="E13153" t="s">
        <v>5751</v>
      </c>
      <c r="F13153" t="s">
        <v>1781</v>
      </c>
      <c r="G13153" t="s">
        <v>15</v>
      </c>
      <c r="H13153" t="s">
        <v>16</v>
      </c>
      <c r="I13153" t="str">
        <f>IFERROR(_xlfn.XLOOKUP($A13153,Novi_Header_for_missingBench_CC!$A:$A,Novi_Header_for_missingBench_CC!$K:$K),"")</f>
        <v/>
      </c>
      <c r="J13153" t="s">
        <v>16</v>
      </c>
      <c r="K13153" s="1">
        <v>43160</v>
      </c>
      <c r="L13153" s="1">
        <v>43190</v>
      </c>
      <c r="M13153" t="s">
        <v>17</v>
      </c>
      <c r="N13153">
        <v>32.503669738769503</v>
      </c>
      <c r="O13153">
        <v>-101.55323791503901</v>
      </c>
    </row>
    <row r="13154" spans="1:15" x14ac:dyDescent="0.35">
      <c r="A13154">
        <v>4222738848</v>
      </c>
      <c r="B13154" s="4">
        <v>42227388480000</v>
      </c>
      <c r="C13154" t="s">
        <v>25258</v>
      </c>
      <c r="D13154" t="s">
        <v>25259</v>
      </c>
      <c r="E13154" t="s">
        <v>107</v>
      </c>
      <c r="F13154" t="s">
        <v>71</v>
      </c>
      <c r="G13154" t="s">
        <v>15</v>
      </c>
      <c r="H13154" t="s">
        <v>16</v>
      </c>
      <c r="I13154" t="str">
        <f>IFERROR(_xlfn.XLOOKUP($A13154,Novi_Header_for_missingBench_CC!$A:$A,Novi_Header_for_missingBench_CC!$K:$K),"")</f>
        <v/>
      </c>
      <c r="J13154" t="s">
        <v>16</v>
      </c>
      <c r="K13154" s="1">
        <v>42705</v>
      </c>
      <c r="L13154" s="1">
        <v>42719</v>
      </c>
      <c r="M13154" t="s">
        <v>17</v>
      </c>
      <c r="N13154">
        <v>32.308322906494098</v>
      </c>
      <c r="O13154">
        <v>-101.43267822265599</v>
      </c>
    </row>
    <row r="13155" spans="1:15" x14ac:dyDescent="0.35">
      <c r="A13155">
        <v>4246141360</v>
      </c>
      <c r="B13155" s="4">
        <v>42461413600000</v>
      </c>
      <c r="C13155" t="s">
        <v>25260</v>
      </c>
      <c r="D13155" t="s">
        <v>25261</v>
      </c>
      <c r="E13155" t="s">
        <v>380</v>
      </c>
      <c r="F13155" t="s">
        <v>14</v>
      </c>
      <c r="G13155" t="s">
        <v>15</v>
      </c>
      <c r="H13155" t="s">
        <v>32</v>
      </c>
      <c r="I13155" t="str">
        <f>IFERROR(_xlfn.XLOOKUP($A13155,Novi_Header_for_missingBench_CC!$A:$A,Novi_Header_for_missingBench_CC!$K:$K),"")</f>
        <v/>
      </c>
      <c r="J13155" t="s">
        <v>32</v>
      </c>
      <c r="K13155" s="1">
        <v>44256</v>
      </c>
      <c r="L13155" s="1">
        <v>44258</v>
      </c>
      <c r="M13155" t="s">
        <v>17</v>
      </c>
      <c r="N13155">
        <v>31.4075813293457</v>
      </c>
      <c r="O13155">
        <v>-101.801429748535</v>
      </c>
    </row>
    <row r="13156" spans="1:15" x14ac:dyDescent="0.35">
      <c r="A13156">
        <v>4246141012</v>
      </c>
      <c r="B13156" s="4">
        <v>42461410120000</v>
      </c>
      <c r="C13156" t="s">
        <v>25262</v>
      </c>
      <c r="D13156" t="s">
        <v>25263</v>
      </c>
      <c r="E13156" t="s">
        <v>9225</v>
      </c>
      <c r="F13156" t="s">
        <v>14</v>
      </c>
      <c r="G13156" t="s">
        <v>15</v>
      </c>
      <c r="H13156" t="s">
        <v>32</v>
      </c>
      <c r="I13156" t="str">
        <f>IFERROR(_xlfn.XLOOKUP($A13156,Novi_Header_for_missingBench_CC!$A:$A,Novi_Header_for_missingBench_CC!$K:$K),"")</f>
        <v/>
      </c>
      <c r="J13156" t="s">
        <v>32</v>
      </c>
      <c r="K13156" s="1">
        <v>43586</v>
      </c>
      <c r="L13156" s="1">
        <v>43601</v>
      </c>
      <c r="M13156" t="s">
        <v>17</v>
      </c>
      <c r="N13156">
        <v>31.484800338745099</v>
      </c>
      <c r="O13156">
        <v>-102.031982421875</v>
      </c>
    </row>
    <row r="13157" spans="1:15" x14ac:dyDescent="0.35">
      <c r="A13157">
        <v>4246140892</v>
      </c>
      <c r="B13157" s="4">
        <v>42461408920000</v>
      </c>
      <c r="C13157" t="s">
        <v>25264</v>
      </c>
      <c r="D13157" t="s">
        <v>25265</v>
      </c>
      <c r="E13157" t="s">
        <v>149</v>
      </c>
      <c r="F13157" t="s">
        <v>14</v>
      </c>
      <c r="G13157" t="s">
        <v>15</v>
      </c>
      <c r="H13157" t="s">
        <v>32</v>
      </c>
      <c r="I13157" t="str">
        <f>IFERROR(_xlfn.XLOOKUP($A13157,Novi_Header_for_missingBench_CC!$A:$A,Novi_Header_for_missingBench_CC!$K:$K),"")</f>
        <v/>
      </c>
      <c r="J13157" t="s">
        <v>32</v>
      </c>
      <c r="K13157" s="1">
        <v>44013</v>
      </c>
      <c r="L13157" s="1">
        <v>44025</v>
      </c>
      <c r="M13157" t="s">
        <v>17</v>
      </c>
      <c r="N13157">
        <v>31.515478134155199</v>
      </c>
      <c r="O13157">
        <v>-101.798873901367</v>
      </c>
    </row>
    <row r="13158" spans="1:15" x14ac:dyDescent="0.35">
      <c r="A13158">
        <v>4222739255</v>
      </c>
      <c r="B13158" s="4">
        <v>42227392550000</v>
      </c>
      <c r="C13158" t="s">
        <v>25266</v>
      </c>
      <c r="D13158" t="s">
        <v>25267</v>
      </c>
      <c r="E13158" t="s">
        <v>25268</v>
      </c>
      <c r="F13158" t="s">
        <v>71</v>
      </c>
      <c r="G13158" t="s">
        <v>15</v>
      </c>
      <c r="H13158" t="s">
        <v>16</v>
      </c>
      <c r="I13158" t="str">
        <f>IFERROR(_xlfn.XLOOKUP($A13158,Novi_Header_for_missingBench_CC!$A:$A,Novi_Header_for_missingBench_CC!$K:$K),"")</f>
        <v/>
      </c>
      <c r="J13158" t="s">
        <v>16</v>
      </c>
      <c r="K13158" s="1">
        <v>43221</v>
      </c>
      <c r="L13158" s="1">
        <v>43249</v>
      </c>
      <c r="M13158" t="s">
        <v>17</v>
      </c>
      <c r="N13158">
        <v>32.362255096435497</v>
      </c>
      <c r="O13158">
        <v>-101.52482604980401</v>
      </c>
    </row>
    <row r="13159" spans="1:15" x14ac:dyDescent="0.35">
      <c r="A13159">
        <v>4222739385</v>
      </c>
      <c r="B13159" s="4">
        <v>42227393850000</v>
      </c>
      <c r="C13159" t="s">
        <v>25269</v>
      </c>
      <c r="D13159" t="s">
        <v>25270</v>
      </c>
      <c r="E13159" t="s">
        <v>6409</v>
      </c>
      <c r="F13159" t="s">
        <v>1781</v>
      </c>
      <c r="G13159" t="s">
        <v>15</v>
      </c>
      <c r="H13159" t="s">
        <v>32</v>
      </c>
      <c r="I13159" t="str">
        <f>IFERROR(_xlfn.XLOOKUP($A13159,Novi_Header_for_missingBench_CC!$A:$A,Novi_Header_for_missingBench_CC!$K:$K),"")</f>
        <v/>
      </c>
      <c r="J13159" t="s">
        <v>32</v>
      </c>
      <c r="K13159" s="1">
        <v>43191</v>
      </c>
      <c r="L13159" s="1">
        <v>43203</v>
      </c>
      <c r="M13159" t="s">
        <v>17</v>
      </c>
      <c r="N13159">
        <v>32.521476745605398</v>
      </c>
      <c r="O13159">
        <v>-101.575019836425</v>
      </c>
    </row>
    <row r="13160" spans="1:15" x14ac:dyDescent="0.35">
      <c r="A13160">
        <v>4222738745</v>
      </c>
      <c r="B13160" s="4">
        <v>42227387450000</v>
      </c>
      <c r="C13160" t="s">
        <v>17473</v>
      </c>
      <c r="D13160" t="s">
        <v>25271</v>
      </c>
      <c r="E13160" t="s">
        <v>2643</v>
      </c>
      <c r="F13160" t="s">
        <v>17476</v>
      </c>
      <c r="G13160" t="s">
        <v>15</v>
      </c>
      <c r="H13160" t="s">
        <v>16</v>
      </c>
      <c r="I13160" t="str">
        <f>IFERROR(_xlfn.XLOOKUP($A13160,Novi_Header_for_missingBench_CC!$A:$A,Novi_Header_for_missingBench_CC!$K:$K),"")</f>
        <v/>
      </c>
      <c r="J13160" t="s">
        <v>16</v>
      </c>
      <c r="K13160" s="1">
        <v>42552</v>
      </c>
      <c r="L13160" s="1">
        <v>42591</v>
      </c>
      <c r="M13160" t="s">
        <v>17</v>
      </c>
      <c r="N13160">
        <v>32.380302429199197</v>
      </c>
      <c r="O13160">
        <v>-101.536178588867</v>
      </c>
    </row>
    <row r="13161" spans="1:15" x14ac:dyDescent="0.35">
      <c r="A13161">
        <v>4222738991</v>
      </c>
      <c r="B13161" s="4">
        <v>42227389910000</v>
      </c>
      <c r="C13161" t="s">
        <v>25272</v>
      </c>
      <c r="D13161" t="s">
        <v>25273</v>
      </c>
      <c r="E13161" t="s">
        <v>7871</v>
      </c>
      <c r="F13161" t="s">
        <v>1781</v>
      </c>
      <c r="G13161" t="s">
        <v>15</v>
      </c>
      <c r="H13161" t="s">
        <v>16</v>
      </c>
      <c r="I13161" t="str">
        <f>IFERROR(_xlfn.XLOOKUP($A13161,Novi_Header_for_missingBench_CC!$A:$A,Novi_Header_for_missingBench_CC!$K:$K),"")</f>
        <v/>
      </c>
      <c r="J13161" t="s">
        <v>16</v>
      </c>
      <c r="K13161" s="1">
        <v>42887</v>
      </c>
      <c r="L13161" s="1">
        <v>42915</v>
      </c>
      <c r="M13161" t="s">
        <v>17</v>
      </c>
      <c r="N13161">
        <v>32.416294097900298</v>
      </c>
      <c r="O13161">
        <v>-101.533920288085</v>
      </c>
    </row>
    <row r="13162" spans="1:15" x14ac:dyDescent="0.35">
      <c r="A13162">
        <v>4222739380</v>
      </c>
      <c r="B13162" s="4">
        <v>42227393800000</v>
      </c>
      <c r="C13162" t="s">
        <v>25274</v>
      </c>
      <c r="D13162" t="s">
        <v>25275</v>
      </c>
      <c r="E13162" t="s">
        <v>3033</v>
      </c>
      <c r="F13162" t="s">
        <v>5696</v>
      </c>
      <c r="G13162" t="s">
        <v>15</v>
      </c>
      <c r="H13162" t="s">
        <v>16</v>
      </c>
      <c r="I13162" t="str">
        <f>IFERROR(_xlfn.XLOOKUP($A13162,Novi_Header_for_missingBench_CC!$A:$A,Novi_Header_for_missingBench_CC!$K:$K),"")</f>
        <v/>
      </c>
      <c r="J13162" t="s">
        <v>16</v>
      </c>
      <c r="K13162" s="1">
        <v>43191</v>
      </c>
      <c r="L13162" s="1">
        <v>43195</v>
      </c>
      <c r="M13162" t="s">
        <v>17</v>
      </c>
      <c r="N13162">
        <v>32.490425109863203</v>
      </c>
      <c r="O13162">
        <v>-101.514190673828</v>
      </c>
    </row>
    <row r="13163" spans="1:15" x14ac:dyDescent="0.35">
      <c r="A13163">
        <v>4246141043</v>
      </c>
      <c r="B13163" s="4">
        <v>42461410430000</v>
      </c>
      <c r="C13163" t="s">
        <v>25276</v>
      </c>
      <c r="D13163" t="s">
        <v>25277</v>
      </c>
      <c r="E13163" t="s">
        <v>4205</v>
      </c>
      <c r="F13163" t="s">
        <v>14</v>
      </c>
      <c r="G13163" t="s">
        <v>15</v>
      </c>
      <c r="H13163" t="s">
        <v>32</v>
      </c>
      <c r="I13163" t="str">
        <f>IFERROR(_xlfn.XLOOKUP($A13163,Novi_Header_for_missingBench_CC!$A:$A,Novi_Header_for_missingBench_CC!$K:$K),"")</f>
        <v/>
      </c>
      <c r="J13163" t="s">
        <v>32</v>
      </c>
      <c r="K13163" s="1">
        <v>44075</v>
      </c>
      <c r="L13163" s="1">
        <v>44089</v>
      </c>
      <c r="M13163" t="s">
        <v>17</v>
      </c>
      <c r="N13163">
        <v>31.511531829833899</v>
      </c>
      <c r="O13163">
        <v>-101.78352355957</v>
      </c>
    </row>
    <row r="13164" spans="1:15" x14ac:dyDescent="0.35">
      <c r="A13164">
        <v>4246140893</v>
      </c>
      <c r="B13164" s="4">
        <v>42461408930100</v>
      </c>
      <c r="C13164" t="s">
        <v>25278</v>
      </c>
      <c r="D13164" t="s">
        <v>25279</v>
      </c>
      <c r="E13164" t="s">
        <v>425</v>
      </c>
      <c r="F13164" t="s">
        <v>14</v>
      </c>
      <c r="G13164" t="s">
        <v>15</v>
      </c>
      <c r="H13164" t="s">
        <v>32</v>
      </c>
      <c r="I13164" t="str">
        <f>IFERROR(_xlfn.XLOOKUP($A13164,Novi_Header_for_missingBench_CC!$A:$A,Novi_Header_for_missingBench_CC!$K:$K),"")</f>
        <v/>
      </c>
      <c r="J13164" t="s">
        <v>32</v>
      </c>
      <c r="K13164" s="1">
        <v>44013</v>
      </c>
      <c r="L13164" s="1">
        <v>44025</v>
      </c>
      <c r="M13164" t="s">
        <v>17</v>
      </c>
      <c r="N13164">
        <v>31.515497207641602</v>
      </c>
      <c r="O13164">
        <v>-101.798782348632</v>
      </c>
    </row>
    <row r="13165" spans="1:15" x14ac:dyDescent="0.35">
      <c r="A13165">
        <v>4246141329</v>
      </c>
      <c r="B13165" s="4">
        <v>42461413290000</v>
      </c>
      <c r="C13165" t="s">
        <v>25280</v>
      </c>
      <c r="D13165" t="s">
        <v>25281</v>
      </c>
      <c r="E13165" t="s">
        <v>113</v>
      </c>
      <c r="F13165" t="s">
        <v>209</v>
      </c>
      <c r="G13165" t="s">
        <v>15</v>
      </c>
      <c r="H13165" t="s">
        <v>32</v>
      </c>
      <c r="I13165" t="str">
        <f>IFERROR(_xlfn.XLOOKUP($A13165,Novi_Header_for_missingBench_CC!$A:$A,Novi_Header_for_missingBench_CC!$K:$K),"")</f>
        <v/>
      </c>
      <c r="J13165" t="s">
        <v>32</v>
      </c>
      <c r="K13165" s="1">
        <v>44013</v>
      </c>
      <c r="L13165" s="1">
        <v>44019</v>
      </c>
      <c r="M13165" t="s">
        <v>17</v>
      </c>
      <c r="N13165">
        <v>31.288717269897401</v>
      </c>
      <c r="O13165">
        <v>-101.811157226562</v>
      </c>
    </row>
    <row r="13166" spans="1:15" x14ac:dyDescent="0.35">
      <c r="A13166">
        <v>4246140695</v>
      </c>
      <c r="B13166" s="4">
        <v>42461406950000</v>
      </c>
      <c r="C13166" t="s">
        <v>25282</v>
      </c>
      <c r="D13166" t="s">
        <v>25283</v>
      </c>
      <c r="E13166" t="s">
        <v>24464</v>
      </c>
      <c r="F13166" t="s">
        <v>31</v>
      </c>
      <c r="G13166" t="s">
        <v>15</v>
      </c>
      <c r="H13166" t="s">
        <v>32</v>
      </c>
      <c r="I13166" t="str">
        <f>IFERROR(_xlfn.XLOOKUP($A13166,Novi_Header_for_missingBench_CC!$A:$A,Novi_Header_for_missingBench_CC!$K:$K),"")</f>
        <v/>
      </c>
      <c r="J13166" t="s">
        <v>32</v>
      </c>
      <c r="K13166" s="1">
        <v>43282</v>
      </c>
      <c r="L13166" s="1">
        <v>43308</v>
      </c>
      <c r="M13166" t="s">
        <v>17</v>
      </c>
      <c r="N13166">
        <v>31.632463455200099</v>
      </c>
      <c r="O13166">
        <v>-102.09372711181599</v>
      </c>
    </row>
    <row r="13167" spans="1:15" x14ac:dyDescent="0.35">
      <c r="A13167">
        <v>4246140829</v>
      </c>
      <c r="B13167" s="4">
        <v>42461408290000</v>
      </c>
      <c r="C13167" t="s">
        <v>25284</v>
      </c>
      <c r="D13167" t="s">
        <v>25285</v>
      </c>
      <c r="E13167" t="s">
        <v>25286</v>
      </c>
      <c r="F13167" t="s">
        <v>67</v>
      </c>
      <c r="G13167" t="s">
        <v>15</v>
      </c>
      <c r="H13167" t="s">
        <v>16</v>
      </c>
      <c r="I13167" t="str">
        <f>IFERROR(_xlfn.XLOOKUP($A13167,Novi_Header_for_missingBench_CC!$A:$A,Novi_Header_for_missingBench_CC!$K:$K),"")</f>
        <v/>
      </c>
      <c r="J13167" t="s">
        <v>16</v>
      </c>
      <c r="K13167" s="1">
        <v>43556</v>
      </c>
      <c r="L13167" s="1">
        <v>43541</v>
      </c>
      <c r="M13167" t="s">
        <v>17</v>
      </c>
      <c r="N13167">
        <v>31.554580688476499</v>
      </c>
      <c r="O13167">
        <v>-102.118614196777</v>
      </c>
    </row>
    <row r="13168" spans="1:15" x14ac:dyDescent="0.35">
      <c r="A13168">
        <v>4222739265</v>
      </c>
      <c r="B13168" s="4">
        <v>42227392650000</v>
      </c>
      <c r="C13168" t="s">
        <v>25287</v>
      </c>
      <c r="D13168" t="s">
        <v>25288</v>
      </c>
      <c r="E13168" t="s">
        <v>13207</v>
      </c>
      <c r="F13168" t="s">
        <v>67</v>
      </c>
      <c r="G13168" t="s">
        <v>15</v>
      </c>
      <c r="H13168" t="s">
        <v>16</v>
      </c>
      <c r="I13168" t="str">
        <f>IFERROR(_xlfn.XLOOKUP($A13168,Novi_Header_for_missingBench_CC!$A:$A,Novi_Header_for_missingBench_CC!$K:$K),"")</f>
        <v/>
      </c>
      <c r="J13168" t="s">
        <v>16</v>
      </c>
      <c r="K13168" s="1">
        <v>43191</v>
      </c>
      <c r="L13168" s="1">
        <v>43220</v>
      </c>
      <c r="M13168" t="s">
        <v>17</v>
      </c>
      <c r="N13168">
        <v>32.352035522460902</v>
      </c>
      <c r="O13168">
        <v>-101.48503875732401</v>
      </c>
    </row>
    <row r="13169" spans="1:15" x14ac:dyDescent="0.35">
      <c r="A13169">
        <v>4222738955</v>
      </c>
      <c r="B13169" s="4">
        <v>42227389550000</v>
      </c>
      <c r="C13169" t="s">
        <v>24646</v>
      </c>
      <c r="D13169" t="s">
        <v>25289</v>
      </c>
      <c r="E13169" t="s">
        <v>4563</v>
      </c>
      <c r="F13169" t="s">
        <v>1781</v>
      </c>
      <c r="G13169" t="s">
        <v>15</v>
      </c>
      <c r="H13169" t="s">
        <v>25</v>
      </c>
      <c r="I13169" t="str">
        <f>IFERROR(_xlfn.XLOOKUP($A13169,Novi_Header_for_missingBench_CC!$A:$A,Novi_Header_for_missingBench_CC!$K:$K),"")</f>
        <v/>
      </c>
      <c r="J13169" t="s">
        <v>25</v>
      </c>
      <c r="K13169" s="1">
        <v>42826</v>
      </c>
      <c r="L13169" s="1">
        <v>42872</v>
      </c>
      <c r="M13169" t="s">
        <v>17</v>
      </c>
      <c r="N13169">
        <v>32.422496795654297</v>
      </c>
      <c r="O13169">
        <v>-101.613563537597</v>
      </c>
    </row>
    <row r="13170" spans="1:15" x14ac:dyDescent="0.35">
      <c r="A13170">
        <v>4222739300</v>
      </c>
      <c r="B13170" s="4">
        <v>42227393000000</v>
      </c>
      <c r="C13170" t="s">
        <v>16094</v>
      </c>
      <c r="D13170" t="s">
        <v>25290</v>
      </c>
      <c r="E13170" t="s">
        <v>9933</v>
      </c>
      <c r="F13170" t="s">
        <v>71</v>
      </c>
      <c r="G13170" t="s">
        <v>15</v>
      </c>
      <c r="H13170" t="s">
        <v>25</v>
      </c>
      <c r="I13170" t="str">
        <f>IFERROR(_xlfn.XLOOKUP($A13170,Novi_Header_for_missingBench_CC!$A:$A,Novi_Header_for_missingBench_CC!$K:$K),"")</f>
        <v/>
      </c>
      <c r="J13170" t="s">
        <v>25</v>
      </c>
      <c r="K13170" s="1">
        <v>43282</v>
      </c>
      <c r="L13170" s="1">
        <v>43287</v>
      </c>
      <c r="M13170" t="s">
        <v>17</v>
      </c>
      <c r="N13170">
        <v>32.291576385497997</v>
      </c>
      <c r="O13170">
        <v>-101.671127319335</v>
      </c>
    </row>
    <row r="13171" spans="1:15" x14ac:dyDescent="0.35">
      <c r="A13171">
        <v>4222739173</v>
      </c>
      <c r="B13171" s="4">
        <v>42227391730000</v>
      </c>
      <c r="C13171" t="s">
        <v>25291</v>
      </c>
      <c r="D13171" t="s">
        <v>25292</v>
      </c>
      <c r="E13171" t="s">
        <v>25293</v>
      </c>
      <c r="F13171" t="s">
        <v>71</v>
      </c>
      <c r="G13171" t="s">
        <v>15</v>
      </c>
      <c r="H13171" t="s">
        <v>32</v>
      </c>
      <c r="I13171" t="str">
        <f>IFERROR(_xlfn.XLOOKUP($A13171,Novi_Header_for_missingBench_CC!$A:$A,Novi_Header_for_missingBench_CC!$K:$K),"")</f>
        <v/>
      </c>
      <c r="J13171" t="s">
        <v>32</v>
      </c>
      <c r="K13171" s="1">
        <v>43191</v>
      </c>
      <c r="L13171" s="1">
        <v>43203</v>
      </c>
      <c r="M13171" t="s">
        <v>17</v>
      </c>
      <c r="N13171">
        <v>32.295372009277301</v>
      </c>
      <c r="O13171">
        <v>-101.656326293945</v>
      </c>
    </row>
    <row r="13172" spans="1:15" x14ac:dyDescent="0.35">
      <c r="A13172">
        <v>4238340944</v>
      </c>
      <c r="B13172" s="4">
        <v>42383409440000</v>
      </c>
      <c r="C13172" t="s">
        <v>25294</v>
      </c>
      <c r="D13172" t="s">
        <v>25295</v>
      </c>
      <c r="E13172" t="s">
        <v>149</v>
      </c>
      <c r="F13172" t="s">
        <v>14</v>
      </c>
      <c r="G13172" t="s">
        <v>15</v>
      </c>
      <c r="H13172" t="s">
        <v>32</v>
      </c>
      <c r="I13172" t="str">
        <f>IFERROR(_xlfn.XLOOKUP($A13172,Novi_Header_for_missingBench_CC!$A:$A,Novi_Header_for_missingBench_CC!$K:$K),"")</f>
        <v/>
      </c>
      <c r="J13172" t="s">
        <v>32</v>
      </c>
      <c r="K13172" s="1">
        <v>44440</v>
      </c>
      <c r="L13172" s="1">
        <v>44462</v>
      </c>
      <c r="M13172" t="s">
        <v>17</v>
      </c>
      <c r="N13172">
        <v>31.482814788818299</v>
      </c>
      <c r="O13172">
        <v>-101.692649841308</v>
      </c>
    </row>
    <row r="13173" spans="1:15" x14ac:dyDescent="0.35">
      <c r="A13173">
        <v>4246141441</v>
      </c>
      <c r="B13173" s="4">
        <v>42461414410000</v>
      </c>
      <c r="C13173" t="s">
        <v>25296</v>
      </c>
      <c r="D13173" t="s">
        <v>25297</v>
      </c>
      <c r="E13173" t="s">
        <v>380</v>
      </c>
      <c r="F13173" t="s">
        <v>14</v>
      </c>
      <c r="G13173" t="s">
        <v>15</v>
      </c>
      <c r="H13173" t="s">
        <v>32</v>
      </c>
      <c r="I13173" t="str">
        <f>IFERROR(_xlfn.XLOOKUP($A13173,Novi_Header_for_missingBench_CC!$A:$A,Novi_Header_for_missingBench_CC!$K:$K),"")</f>
        <v/>
      </c>
      <c r="J13173" t="s">
        <v>32</v>
      </c>
      <c r="K13173" s="1">
        <v>44197</v>
      </c>
      <c r="L13173" s="1">
        <v>44203</v>
      </c>
      <c r="M13173" t="s">
        <v>17</v>
      </c>
      <c r="N13173">
        <v>31.5013523101806</v>
      </c>
      <c r="O13173">
        <v>-101.925964355468</v>
      </c>
    </row>
    <row r="13174" spans="1:15" x14ac:dyDescent="0.35">
      <c r="A13174">
        <v>4246141220</v>
      </c>
      <c r="B13174" s="4">
        <v>42461412200000</v>
      </c>
      <c r="C13174" t="s">
        <v>25298</v>
      </c>
      <c r="D13174" t="s">
        <v>25299</v>
      </c>
      <c r="E13174" t="s">
        <v>25300</v>
      </c>
      <c r="F13174" t="s">
        <v>693</v>
      </c>
      <c r="G13174" t="s">
        <v>15</v>
      </c>
      <c r="H13174" t="s">
        <v>635</v>
      </c>
      <c r="I13174" t="str">
        <f>IFERROR(_xlfn.XLOOKUP($A13174,Novi_Header_for_missingBench_CC!$A:$A,Novi_Header_for_missingBench_CC!$K:$K),"")</f>
        <v/>
      </c>
      <c r="J13174" t="s">
        <v>635</v>
      </c>
      <c r="K13174" s="1">
        <v>43922</v>
      </c>
      <c r="L13174" s="1">
        <v>43934</v>
      </c>
      <c r="M13174" t="s">
        <v>17</v>
      </c>
      <c r="N13174">
        <v>31.3162517547607</v>
      </c>
      <c r="O13174">
        <v>-101.80587768554599</v>
      </c>
    </row>
    <row r="13175" spans="1:15" x14ac:dyDescent="0.35">
      <c r="A13175">
        <v>4246140936</v>
      </c>
      <c r="B13175" s="4">
        <v>42461409360000</v>
      </c>
      <c r="C13175" t="s">
        <v>25301</v>
      </c>
      <c r="D13175" t="s">
        <v>25302</v>
      </c>
      <c r="E13175" t="s">
        <v>13624</v>
      </c>
      <c r="F13175" t="s">
        <v>67</v>
      </c>
      <c r="G13175" t="s">
        <v>15</v>
      </c>
      <c r="H13175" t="s">
        <v>16</v>
      </c>
      <c r="I13175" t="str">
        <f>IFERROR(_xlfn.XLOOKUP($A13175,Novi_Header_for_missingBench_CC!$A:$A,Novi_Header_for_missingBench_CC!$K:$K),"")</f>
        <v/>
      </c>
      <c r="J13175" t="s">
        <v>16</v>
      </c>
      <c r="K13175" s="1">
        <v>43466</v>
      </c>
      <c r="L13175" s="1">
        <v>43522</v>
      </c>
      <c r="M13175" t="s">
        <v>17</v>
      </c>
      <c r="N13175">
        <v>31.631942749023398</v>
      </c>
      <c r="O13175">
        <v>-102.039627075195</v>
      </c>
    </row>
    <row r="13176" spans="1:15" x14ac:dyDescent="0.35">
      <c r="A13176">
        <v>4246141127</v>
      </c>
      <c r="B13176" s="4">
        <v>42461411270000</v>
      </c>
      <c r="C13176" t="s">
        <v>25303</v>
      </c>
      <c r="D13176" t="s">
        <v>25304</v>
      </c>
      <c r="E13176" t="s">
        <v>113</v>
      </c>
      <c r="F13176" t="s">
        <v>5696</v>
      </c>
      <c r="G13176" t="s">
        <v>15</v>
      </c>
      <c r="H13176" t="s">
        <v>635</v>
      </c>
      <c r="I13176" t="str">
        <f>IFERROR(_xlfn.XLOOKUP($A13176,Novi_Header_for_missingBench_CC!$A:$A,Novi_Header_for_missingBench_CC!$K:$K),"")</f>
        <v/>
      </c>
      <c r="J13176" t="s">
        <v>635</v>
      </c>
      <c r="K13176" s="1">
        <v>43617</v>
      </c>
      <c r="L13176" s="1">
        <v>43636</v>
      </c>
      <c r="M13176" t="s">
        <v>17</v>
      </c>
      <c r="N13176">
        <v>31.1888122558593</v>
      </c>
      <c r="O13176">
        <v>-101.94627380371</v>
      </c>
    </row>
    <row r="13177" spans="1:15" x14ac:dyDescent="0.35">
      <c r="A13177">
        <v>4222739343</v>
      </c>
      <c r="B13177" s="4">
        <v>42227393430000</v>
      </c>
      <c r="C13177" t="s">
        <v>25132</v>
      </c>
      <c r="D13177" t="s">
        <v>25305</v>
      </c>
      <c r="E13177" t="s">
        <v>5751</v>
      </c>
      <c r="F13177" t="s">
        <v>693</v>
      </c>
      <c r="G13177" t="s">
        <v>15</v>
      </c>
      <c r="H13177" t="s">
        <v>16</v>
      </c>
      <c r="I13177" t="str">
        <f>IFERROR(_xlfn.XLOOKUP($A13177,Novi_Header_for_missingBench_CC!$A:$A,Novi_Header_for_missingBench_CC!$K:$K),"")</f>
        <v/>
      </c>
      <c r="J13177" t="s">
        <v>16</v>
      </c>
      <c r="K13177" s="1">
        <v>43160</v>
      </c>
      <c r="L13177" s="1">
        <v>43190</v>
      </c>
      <c r="M13177" t="s">
        <v>17</v>
      </c>
      <c r="N13177">
        <v>32.496425628662102</v>
      </c>
      <c r="O13177">
        <v>-101.62818908691401</v>
      </c>
    </row>
    <row r="13178" spans="1:15" x14ac:dyDescent="0.35">
      <c r="A13178">
        <v>4222738547</v>
      </c>
      <c r="B13178" s="4">
        <v>42227385470000</v>
      </c>
      <c r="C13178" t="s">
        <v>25306</v>
      </c>
      <c r="D13178" t="s">
        <v>25307</v>
      </c>
      <c r="E13178" t="s">
        <v>6264</v>
      </c>
      <c r="F13178" t="s">
        <v>1781</v>
      </c>
      <c r="G13178" t="s">
        <v>15</v>
      </c>
      <c r="H13178" t="s">
        <v>25</v>
      </c>
      <c r="I13178" t="str">
        <f>IFERROR(_xlfn.XLOOKUP($A13178,Novi_Header_for_missingBench_CC!$A:$A,Novi_Header_for_missingBench_CC!$K:$K),"")</f>
        <v/>
      </c>
      <c r="J13178" t="s">
        <v>25</v>
      </c>
      <c r="K13178" s="1">
        <v>42370</v>
      </c>
      <c r="L13178" s="1">
        <v>42390</v>
      </c>
      <c r="M13178" t="s">
        <v>17</v>
      </c>
      <c r="N13178">
        <v>32.439949035644503</v>
      </c>
      <c r="O13178">
        <v>-101.597122192382</v>
      </c>
    </row>
    <row r="13179" spans="1:15" x14ac:dyDescent="0.35">
      <c r="A13179">
        <v>4222738535</v>
      </c>
      <c r="B13179" s="4">
        <v>42227385350000</v>
      </c>
      <c r="C13179" t="s">
        <v>25308</v>
      </c>
      <c r="D13179" t="s">
        <v>25309</v>
      </c>
      <c r="E13179" t="s">
        <v>107</v>
      </c>
      <c r="F13179" t="s">
        <v>44</v>
      </c>
      <c r="G13179" t="s">
        <v>39</v>
      </c>
      <c r="H13179" t="s">
        <v>16</v>
      </c>
      <c r="I13179" t="str">
        <f>IFERROR(_xlfn.XLOOKUP($A13179,Novi_Header_for_missingBench_CC!$A:$A,Novi_Header_for_missingBench_CC!$K:$K),"")</f>
        <v/>
      </c>
      <c r="J13179" t="s">
        <v>16</v>
      </c>
      <c r="K13179" s="1">
        <v>42186</v>
      </c>
      <c r="L13179" s="1">
        <v>42240</v>
      </c>
      <c r="M13179" t="s">
        <v>17</v>
      </c>
      <c r="N13179">
        <v>32.090431213378899</v>
      </c>
      <c r="O13179">
        <v>-101.62623596191401</v>
      </c>
    </row>
    <row r="13180" spans="1:15" x14ac:dyDescent="0.35">
      <c r="A13180">
        <v>4222739342</v>
      </c>
      <c r="B13180" s="4">
        <v>42227393420000</v>
      </c>
      <c r="C13180" t="s">
        <v>25310</v>
      </c>
      <c r="D13180" t="s">
        <v>25311</v>
      </c>
      <c r="E13180" t="s">
        <v>107</v>
      </c>
      <c r="F13180" t="s">
        <v>24</v>
      </c>
      <c r="G13180" t="s">
        <v>15</v>
      </c>
      <c r="H13180" t="s">
        <v>16</v>
      </c>
      <c r="I13180" t="str">
        <f>IFERROR(_xlfn.XLOOKUP($A13180,Novi_Header_for_missingBench_CC!$A:$A,Novi_Header_for_missingBench_CC!$K:$K),"")</f>
        <v/>
      </c>
      <c r="J13180" t="s">
        <v>16</v>
      </c>
      <c r="K13180" s="1">
        <v>43344</v>
      </c>
      <c r="L13180" s="1">
        <v>43364</v>
      </c>
      <c r="M13180" t="s">
        <v>17</v>
      </c>
      <c r="N13180">
        <v>32.379985809326101</v>
      </c>
      <c r="O13180">
        <v>-101.67130279541</v>
      </c>
    </row>
    <row r="13181" spans="1:15" x14ac:dyDescent="0.35">
      <c r="A13181">
        <v>4222739453</v>
      </c>
      <c r="B13181" s="4">
        <v>42227394530000</v>
      </c>
      <c r="C13181" t="s">
        <v>25312</v>
      </c>
      <c r="D13181" t="s">
        <v>25313</v>
      </c>
      <c r="E13181" t="s">
        <v>15539</v>
      </c>
      <c r="F13181" t="s">
        <v>71</v>
      </c>
      <c r="G13181" t="s">
        <v>15</v>
      </c>
      <c r="H13181" t="s">
        <v>16</v>
      </c>
      <c r="I13181" t="str">
        <f>IFERROR(_xlfn.XLOOKUP($A13181,Novi_Header_for_missingBench_CC!$A:$A,Novi_Header_for_missingBench_CC!$K:$K),"")</f>
        <v/>
      </c>
      <c r="J13181" t="s">
        <v>16</v>
      </c>
      <c r="K13181" s="1">
        <v>43525</v>
      </c>
      <c r="L13181" s="1">
        <v>43532</v>
      </c>
      <c r="M13181" t="s">
        <v>17</v>
      </c>
      <c r="N13181">
        <v>32.344478607177699</v>
      </c>
      <c r="O13181">
        <v>-101.63873291015599</v>
      </c>
    </row>
    <row r="13182" spans="1:15" x14ac:dyDescent="0.35">
      <c r="A13182">
        <v>4222739226</v>
      </c>
      <c r="B13182" s="4">
        <v>42227392260000</v>
      </c>
      <c r="C13182" t="s">
        <v>16563</v>
      </c>
      <c r="D13182" t="s">
        <v>25314</v>
      </c>
      <c r="E13182" t="s">
        <v>25315</v>
      </c>
      <c r="F13182" t="s">
        <v>71</v>
      </c>
      <c r="G13182" t="s">
        <v>15</v>
      </c>
      <c r="H13182" t="s">
        <v>16</v>
      </c>
      <c r="I13182" t="str">
        <f>IFERROR(_xlfn.XLOOKUP($A13182,Novi_Header_for_missingBench_CC!$A:$A,Novi_Header_for_missingBench_CC!$K:$K),"")</f>
        <v/>
      </c>
      <c r="J13182" t="s">
        <v>16</v>
      </c>
      <c r="K13182" s="1">
        <v>43101</v>
      </c>
      <c r="L13182" s="1">
        <v>43124</v>
      </c>
      <c r="M13182" t="s">
        <v>17</v>
      </c>
      <c r="N13182">
        <v>32.444526672363203</v>
      </c>
      <c r="O13182">
        <v>-101.44954681396401</v>
      </c>
    </row>
    <row r="13183" spans="1:15" x14ac:dyDescent="0.35">
      <c r="A13183">
        <v>4222738740</v>
      </c>
      <c r="B13183" s="4">
        <v>42227387400000</v>
      </c>
      <c r="C13183" t="s">
        <v>25316</v>
      </c>
      <c r="D13183" t="s">
        <v>25317</v>
      </c>
      <c r="E13183" t="s">
        <v>4608</v>
      </c>
      <c r="F13183" t="s">
        <v>44</v>
      </c>
      <c r="G13183" t="s">
        <v>15</v>
      </c>
      <c r="H13183" t="s">
        <v>16</v>
      </c>
      <c r="I13183" t="str">
        <f>IFERROR(_xlfn.XLOOKUP($A13183,Novi_Header_for_missingBench_CC!$A:$A,Novi_Header_for_missingBench_CC!$K:$K),"")</f>
        <v/>
      </c>
      <c r="J13183" t="s">
        <v>16</v>
      </c>
      <c r="K13183" s="1">
        <v>42767</v>
      </c>
      <c r="L13183" s="1">
        <v>42823</v>
      </c>
      <c r="M13183" t="s">
        <v>17</v>
      </c>
      <c r="N13183">
        <v>32.289615631103501</v>
      </c>
      <c r="O13183">
        <v>-101.678092956542</v>
      </c>
    </row>
    <row r="13184" spans="1:15" x14ac:dyDescent="0.35">
      <c r="A13184">
        <v>4222739410</v>
      </c>
      <c r="B13184" s="4">
        <v>42227394100100</v>
      </c>
      <c r="C13184" t="s">
        <v>25318</v>
      </c>
      <c r="D13184" t="s">
        <v>25319</v>
      </c>
      <c r="E13184" t="s">
        <v>1359</v>
      </c>
      <c r="F13184" t="s">
        <v>693</v>
      </c>
      <c r="G13184" t="s">
        <v>15</v>
      </c>
      <c r="H13184" t="s">
        <v>16</v>
      </c>
      <c r="I13184" t="str">
        <f>IFERROR(_xlfn.XLOOKUP($A13184,Novi_Header_for_missingBench_CC!$A:$A,Novi_Header_for_missingBench_CC!$K:$K),"")</f>
        <v/>
      </c>
      <c r="J13184" t="s">
        <v>16</v>
      </c>
      <c r="K13184" s="1">
        <v>43405</v>
      </c>
      <c r="L13184" s="1">
        <v>43421</v>
      </c>
      <c r="M13184" t="s">
        <v>17</v>
      </c>
      <c r="N13184">
        <v>32.487777709960902</v>
      </c>
      <c r="O13184">
        <v>-101.66525268554599</v>
      </c>
    </row>
    <row r="13185" spans="1:15" x14ac:dyDescent="0.35">
      <c r="A13185">
        <v>4246141221</v>
      </c>
      <c r="B13185" s="4">
        <v>42461412210000</v>
      </c>
      <c r="C13185" t="s">
        <v>25298</v>
      </c>
      <c r="D13185" t="s">
        <v>25320</v>
      </c>
      <c r="E13185" t="s">
        <v>2458</v>
      </c>
      <c r="F13185" t="s">
        <v>693</v>
      </c>
      <c r="G13185" t="s">
        <v>15</v>
      </c>
      <c r="H13185" t="s">
        <v>16</v>
      </c>
      <c r="I13185" t="str">
        <f>IFERROR(_xlfn.XLOOKUP($A13185,Novi_Header_for_missingBench_CC!$A:$A,Novi_Header_for_missingBench_CC!$K:$K),"")</f>
        <v/>
      </c>
      <c r="J13185" t="s">
        <v>16</v>
      </c>
      <c r="K13185" s="1">
        <v>43922</v>
      </c>
      <c r="L13185" s="1">
        <v>43940</v>
      </c>
      <c r="M13185" t="s">
        <v>17</v>
      </c>
      <c r="N13185">
        <v>31.3162536621093</v>
      </c>
      <c r="O13185">
        <v>-101.80606842041</v>
      </c>
    </row>
    <row r="13186" spans="1:15" x14ac:dyDescent="0.35">
      <c r="A13186">
        <v>4246141070</v>
      </c>
      <c r="B13186" s="4">
        <v>42461410700000</v>
      </c>
      <c r="C13186" t="s">
        <v>25321</v>
      </c>
      <c r="D13186" t="s">
        <v>25322</v>
      </c>
      <c r="E13186" t="s">
        <v>1335</v>
      </c>
      <c r="F13186" t="s">
        <v>14</v>
      </c>
      <c r="G13186" t="s">
        <v>15</v>
      </c>
      <c r="H13186" t="s">
        <v>16</v>
      </c>
      <c r="I13186" t="str">
        <f>IFERROR(_xlfn.XLOOKUP($A13186,Novi_Header_for_missingBench_CC!$A:$A,Novi_Header_for_missingBench_CC!$K:$K),"")</f>
        <v/>
      </c>
      <c r="J13186" t="s">
        <v>16</v>
      </c>
      <c r="K13186" s="1">
        <v>43739</v>
      </c>
      <c r="L13186" s="1">
        <v>43756</v>
      </c>
      <c r="M13186" t="s">
        <v>17</v>
      </c>
      <c r="N13186">
        <v>31.565837860107401</v>
      </c>
      <c r="O13186">
        <v>-101.862350463867</v>
      </c>
    </row>
    <row r="13187" spans="1:15" x14ac:dyDescent="0.35">
      <c r="A13187">
        <v>4246140798</v>
      </c>
      <c r="B13187" s="4">
        <v>42461407980000</v>
      </c>
      <c r="C13187" t="s">
        <v>25323</v>
      </c>
      <c r="D13187" t="s">
        <v>25324</v>
      </c>
      <c r="E13187" t="s">
        <v>19345</v>
      </c>
      <c r="F13187" t="s">
        <v>44</v>
      </c>
      <c r="G13187" t="s">
        <v>15</v>
      </c>
      <c r="H13187" t="s">
        <v>32</v>
      </c>
      <c r="I13187" t="str">
        <f>IFERROR(_xlfn.XLOOKUP($A13187,Novi_Header_for_missingBench_CC!$A:$A,Novi_Header_for_missingBench_CC!$K:$K),"")</f>
        <v/>
      </c>
      <c r="J13187" t="s">
        <v>32</v>
      </c>
      <c r="K13187" s="1">
        <v>43466</v>
      </c>
      <c r="L13187" s="1">
        <v>43488</v>
      </c>
      <c r="M13187" t="s">
        <v>17</v>
      </c>
      <c r="N13187">
        <v>31.6118984222412</v>
      </c>
      <c r="O13187">
        <v>-101.801475524902</v>
      </c>
    </row>
    <row r="13188" spans="1:15" x14ac:dyDescent="0.35">
      <c r="A13188">
        <v>4246141496</v>
      </c>
      <c r="B13188" s="4">
        <v>42461414960000</v>
      </c>
      <c r="C13188" t="s">
        <v>25325</v>
      </c>
      <c r="D13188" t="s">
        <v>25326</v>
      </c>
      <c r="E13188" t="s">
        <v>25327</v>
      </c>
      <c r="F13188" t="s">
        <v>71</v>
      </c>
      <c r="G13188" t="s">
        <v>15</v>
      </c>
      <c r="H13188" t="s">
        <v>16</v>
      </c>
      <c r="I13188" t="str">
        <f>IFERROR(_xlfn.XLOOKUP($A13188,Novi_Header_for_missingBench_CC!$A:$A,Novi_Header_for_missingBench_CC!$K:$K),"")</f>
        <v/>
      </c>
      <c r="J13188" t="s">
        <v>16</v>
      </c>
      <c r="K13188" s="1">
        <v>44166</v>
      </c>
      <c r="L13188" s="1">
        <v>44186</v>
      </c>
      <c r="M13188" t="s">
        <v>17</v>
      </c>
      <c r="N13188">
        <v>31.620729446411101</v>
      </c>
      <c r="O13188">
        <v>-102.213287353515</v>
      </c>
    </row>
    <row r="13189" spans="1:15" x14ac:dyDescent="0.35">
      <c r="A13189">
        <v>4246140915</v>
      </c>
      <c r="B13189" s="4">
        <v>42461409150000</v>
      </c>
      <c r="C13189" t="s">
        <v>25328</v>
      </c>
      <c r="D13189" t="s">
        <v>25329</v>
      </c>
      <c r="E13189" t="s">
        <v>3167</v>
      </c>
      <c r="F13189" t="s">
        <v>14</v>
      </c>
      <c r="G13189" t="s">
        <v>15</v>
      </c>
      <c r="H13189" t="s">
        <v>32</v>
      </c>
      <c r="I13189" t="str">
        <f>IFERROR(_xlfn.XLOOKUP($A13189,Novi_Header_for_missingBench_CC!$A:$A,Novi_Header_for_missingBench_CC!$K:$K),"")</f>
        <v/>
      </c>
      <c r="J13189" t="s">
        <v>32</v>
      </c>
      <c r="K13189" s="1">
        <v>43405</v>
      </c>
      <c r="L13189" s="1">
        <v>43422</v>
      </c>
      <c r="M13189" t="s">
        <v>17</v>
      </c>
      <c r="N13189">
        <v>31.4160766601562</v>
      </c>
      <c r="O13189">
        <v>-101.91634368896401</v>
      </c>
    </row>
    <row r="13190" spans="1:15" x14ac:dyDescent="0.35">
      <c r="A13190">
        <v>4246141471</v>
      </c>
      <c r="B13190" s="4">
        <v>42461414710000</v>
      </c>
      <c r="C13190" t="s">
        <v>25330</v>
      </c>
      <c r="D13190" t="s">
        <v>25331</v>
      </c>
      <c r="E13190" t="s">
        <v>2595</v>
      </c>
      <c r="F13190" t="s">
        <v>14</v>
      </c>
      <c r="G13190" t="s">
        <v>15</v>
      </c>
      <c r="H13190" t="s">
        <v>16</v>
      </c>
      <c r="I13190" t="str">
        <f>IFERROR(_xlfn.XLOOKUP($A13190,Novi_Header_for_missingBench_CC!$A:$A,Novi_Header_for_missingBench_CC!$K:$K),"")</f>
        <v/>
      </c>
      <c r="J13190" t="s">
        <v>16</v>
      </c>
      <c r="K13190" s="1">
        <v>44256</v>
      </c>
      <c r="L13190" s="1">
        <v>44286</v>
      </c>
      <c r="M13190" t="s">
        <v>17</v>
      </c>
      <c r="N13190">
        <v>31.609275817871001</v>
      </c>
      <c r="O13190">
        <v>-101.91341400146401</v>
      </c>
    </row>
    <row r="13191" spans="1:15" x14ac:dyDescent="0.35">
      <c r="A13191">
        <v>4222738818</v>
      </c>
      <c r="B13191" s="4">
        <v>42227388180000</v>
      </c>
      <c r="C13191" t="s">
        <v>25332</v>
      </c>
      <c r="D13191" t="s">
        <v>25333</v>
      </c>
      <c r="E13191" t="s">
        <v>107</v>
      </c>
      <c r="F13191" t="s">
        <v>71</v>
      </c>
      <c r="G13191" t="s">
        <v>15</v>
      </c>
      <c r="H13191" t="s">
        <v>16</v>
      </c>
      <c r="I13191" t="str">
        <f>IFERROR(_xlfn.XLOOKUP($A13191,Novi_Header_for_missingBench_CC!$A:$A,Novi_Header_for_missingBench_CC!$K:$K),"")</f>
        <v/>
      </c>
      <c r="J13191" t="s">
        <v>16</v>
      </c>
      <c r="K13191" s="1">
        <v>42856</v>
      </c>
      <c r="L13191" s="1">
        <v>42921</v>
      </c>
      <c r="M13191" t="s">
        <v>17</v>
      </c>
      <c r="N13191">
        <v>32.294265747070298</v>
      </c>
      <c r="O13191">
        <v>-101.466423034667</v>
      </c>
    </row>
    <row r="13192" spans="1:15" x14ac:dyDescent="0.35">
      <c r="A13192">
        <v>4222738836</v>
      </c>
      <c r="B13192" s="4">
        <v>42227388360000</v>
      </c>
      <c r="C13192" t="s">
        <v>25334</v>
      </c>
      <c r="D13192" t="s">
        <v>25335</v>
      </c>
      <c r="E13192" t="s">
        <v>7871</v>
      </c>
      <c r="F13192" t="s">
        <v>1781</v>
      </c>
      <c r="G13192" t="s">
        <v>15</v>
      </c>
      <c r="H13192" t="s">
        <v>16</v>
      </c>
      <c r="I13192" t="str">
        <f>IFERROR(_xlfn.XLOOKUP($A13192,Novi_Header_for_missingBench_CC!$A:$A,Novi_Header_for_missingBench_CC!$K:$K),"")</f>
        <v/>
      </c>
      <c r="J13192" t="s">
        <v>16</v>
      </c>
      <c r="K13192" s="1">
        <v>42705</v>
      </c>
      <c r="L13192" s="1">
        <v>42735</v>
      </c>
      <c r="M13192" t="s">
        <v>17</v>
      </c>
      <c r="N13192">
        <v>32.496135711669901</v>
      </c>
      <c r="O13192">
        <v>-101.574409484863</v>
      </c>
    </row>
    <row r="13193" spans="1:15" x14ac:dyDescent="0.35">
      <c r="A13193">
        <v>4222739086</v>
      </c>
      <c r="B13193" s="4">
        <v>42227390860000</v>
      </c>
      <c r="C13193" t="s">
        <v>25336</v>
      </c>
      <c r="D13193" t="s">
        <v>25337</v>
      </c>
      <c r="E13193" t="s">
        <v>1253</v>
      </c>
      <c r="F13193" t="s">
        <v>44</v>
      </c>
      <c r="G13193" t="s">
        <v>15</v>
      </c>
      <c r="H13193" t="s">
        <v>16</v>
      </c>
      <c r="I13193" t="str">
        <f>IFERROR(_xlfn.XLOOKUP($A13193,Novi_Header_for_missingBench_CC!$A:$A,Novi_Header_for_missingBench_CC!$K:$K),"")</f>
        <v/>
      </c>
      <c r="J13193" t="s">
        <v>16</v>
      </c>
      <c r="K13193" s="1">
        <v>43132</v>
      </c>
      <c r="L13193" s="1">
        <v>43132</v>
      </c>
      <c r="M13193" t="s">
        <v>17</v>
      </c>
      <c r="N13193">
        <v>32.254928588867102</v>
      </c>
      <c r="O13193">
        <v>-101.61464691162099</v>
      </c>
    </row>
    <row r="13194" spans="1:15" x14ac:dyDescent="0.35">
      <c r="A13194">
        <v>4222738907</v>
      </c>
      <c r="B13194" s="4">
        <v>42227389070000</v>
      </c>
      <c r="C13194" t="s">
        <v>25338</v>
      </c>
      <c r="D13194" t="s">
        <v>25339</v>
      </c>
      <c r="E13194" t="s">
        <v>4608</v>
      </c>
      <c r="F13194" t="s">
        <v>44</v>
      </c>
      <c r="G13194" t="s">
        <v>15</v>
      </c>
      <c r="H13194" t="s">
        <v>32</v>
      </c>
      <c r="I13194" t="str">
        <f>IFERROR(_xlfn.XLOOKUP($A13194,Novi_Header_for_missingBench_CC!$A:$A,Novi_Header_for_missingBench_CC!$K:$K),"")</f>
        <v/>
      </c>
      <c r="J13194" t="s">
        <v>32</v>
      </c>
      <c r="K13194" s="1">
        <v>42948</v>
      </c>
      <c r="L13194" s="1">
        <v>42978</v>
      </c>
      <c r="M13194" t="s">
        <v>17</v>
      </c>
      <c r="N13194">
        <v>32.260200500488203</v>
      </c>
      <c r="O13194">
        <v>-101.600540161132</v>
      </c>
    </row>
    <row r="13195" spans="1:15" x14ac:dyDescent="0.35">
      <c r="A13195">
        <v>4222739056</v>
      </c>
      <c r="B13195" s="4">
        <v>42227390560000</v>
      </c>
      <c r="C13195" t="s">
        <v>16094</v>
      </c>
      <c r="D13195" t="s">
        <v>25340</v>
      </c>
      <c r="E13195" t="s">
        <v>25341</v>
      </c>
      <c r="F13195" t="s">
        <v>71</v>
      </c>
      <c r="G13195" t="s">
        <v>15</v>
      </c>
      <c r="H13195" t="s">
        <v>16</v>
      </c>
      <c r="I13195" t="str">
        <f>IFERROR(_xlfn.XLOOKUP($A13195,Novi_Header_for_missingBench_CC!$A:$A,Novi_Header_for_missingBench_CC!$K:$K),"")</f>
        <v/>
      </c>
      <c r="J13195" t="s">
        <v>16</v>
      </c>
      <c r="K13195" s="1">
        <v>43101</v>
      </c>
      <c r="L13195" s="1">
        <v>43132</v>
      </c>
      <c r="M13195" t="s">
        <v>17</v>
      </c>
      <c r="N13195">
        <v>32.294521331787102</v>
      </c>
      <c r="O13195">
        <v>-101.64444732666</v>
      </c>
    </row>
    <row r="13196" spans="1:15" x14ac:dyDescent="0.35">
      <c r="A13196">
        <v>4222739447</v>
      </c>
      <c r="B13196" s="4">
        <v>42227394470000</v>
      </c>
      <c r="C13196" t="s">
        <v>23471</v>
      </c>
      <c r="D13196" t="s">
        <v>25342</v>
      </c>
      <c r="E13196" t="s">
        <v>2643</v>
      </c>
      <c r="F13196" t="s">
        <v>1781</v>
      </c>
      <c r="G13196" t="s">
        <v>15</v>
      </c>
      <c r="H13196" t="s">
        <v>25</v>
      </c>
      <c r="I13196" t="str">
        <f>IFERROR(_xlfn.XLOOKUP($A13196,Novi_Header_for_missingBench_CC!$A:$A,Novi_Header_for_missingBench_CC!$K:$K),"")</f>
        <v/>
      </c>
      <c r="J13196" t="s">
        <v>25</v>
      </c>
      <c r="K13196" s="1">
        <v>43282</v>
      </c>
      <c r="L13196" s="1">
        <v>43309</v>
      </c>
      <c r="M13196" t="s">
        <v>17</v>
      </c>
      <c r="N13196">
        <v>32.460117340087798</v>
      </c>
      <c r="O13196">
        <v>-101.54302978515599</v>
      </c>
    </row>
    <row r="13197" spans="1:15" x14ac:dyDescent="0.35">
      <c r="A13197">
        <v>4222739400</v>
      </c>
      <c r="B13197" s="4">
        <v>42227394000000</v>
      </c>
      <c r="C13197" t="s">
        <v>25343</v>
      </c>
      <c r="D13197" t="s">
        <v>25344</v>
      </c>
      <c r="E13197" t="s">
        <v>1460</v>
      </c>
      <c r="F13197" t="s">
        <v>24</v>
      </c>
      <c r="G13197" t="s">
        <v>15</v>
      </c>
      <c r="H13197" t="s">
        <v>16</v>
      </c>
      <c r="I13197" t="str">
        <f>IFERROR(_xlfn.XLOOKUP($A13197,Novi_Header_for_missingBench_CC!$A:$A,Novi_Header_for_missingBench_CC!$K:$K),"")</f>
        <v/>
      </c>
      <c r="J13197" t="s">
        <v>16</v>
      </c>
      <c r="K13197" s="1">
        <v>43282</v>
      </c>
      <c r="L13197" s="1">
        <v>43285</v>
      </c>
      <c r="M13197" t="s">
        <v>17</v>
      </c>
      <c r="N13197">
        <v>32.451206207275298</v>
      </c>
      <c r="O13197">
        <v>-101.662063598632</v>
      </c>
    </row>
    <row r="13198" spans="1:15" x14ac:dyDescent="0.35">
      <c r="A13198">
        <v>4246141087</v>
      </c>
      <c r="B13198" s="4">
        <v>42461410870000</v>
      </c>
      <c r="C13198" t="s">
        <v>25345</v>
      </c>
      <c r="D13198" t="s">
        <v>25346</v>
      </c>
      <c r="E13198" t="s">
        <v>2230</v>
      </c>
      <c r="F13198" t="s">
        <v>14</v>
      </c>
      <c r="G13198" t="s">
        <v>15</v>
      </c>
      <c r="H13198" t="s">
        <v>16</v>
      </c>
      <c r="I13198" t="str">
        <f>IFERROR(_xlfn.XLOOKUP($A13198,Novi_Header_for_missingBench_CC!$A:$A,Novi_Header_for_missingBench_CC!$K:$K),"")</f>
        <v/>
      </c>
      <c r="J13198" t="s">
        <v>16</v>
      </c>
      <c r="K13198" s="1">
        <v>43617</v>
      </c>
      <c r="L13198" s="1">
        <v>43636</v>
      </c>
      <c r="M13198" t="s">
        <v>17</v>
      </c>
      <c r="N13198">
        <v>31.588804244995099</v>
      </c>
      <c r="O13198">
        <v>-102.05978393554599</v>
      </c>
    </row>
    <row r="13199" spans="1:15" x14ac:dyDescent="0.35">
      <c r="A13199">
        <v>4246141166</v>
      </c>
      <c r="B13199" s="4">
        <v>42461411660000</v>
      </c>
      <c r="C13199" t="s">
        <v>25347</v>
      </c>
      <c r="D13199" t="s">
        <v>25348</v>
      </c>
      <c r="E13199" t="s">
        <v>1160</v>
      </c>
      <c r="F13199" t="s">
        <v>14</v>
      </c>
      <c r="G13199" t="s">
        <v>15</v>
      </c>
      <c r="H13199" t="s">
        <v>32</v>
      </c>
      <c r="I13199" t="str">
        <f>IFERROR(_xlfn.XLOOKUP($A13199,Novi_Header_for_missingBench_CC!$A:$A,Novi_Header_for_missingBench_CC!$K:$K),"")</f>
        <v/>
      </c>
      <c r="J13199" t="s">
        <v>32</v>
      </c>
      <c r="K13199" s="1">
        <v>43800</v>
      </c>
      <c r="L13199" s="1">
        <v>43806</v>
      </c>
      <c r="M13199" t="s">
        <v>17</v>
      </c>
      <c r="N13199">
        <v>31.462087631225501</v>
      </c>
      <c r="O13199">
        <v>-101.997581481933</v>
      </c>
    </row>
    <row r="13200" spans="1:15" x14ac:dyDescent="0.35">
      <c r="A13200">
        <v>4246141413</v>
      </c>
      <c r="B13200" s="4">
        <v>42461414130000</v>
      </c>
      <c r="C13200" t="s">
        <v>25349</v>
      </c>
      <c r="D13200" t="s">
        <v>25350</v>
      </c>
      <c r="E13200" t="s">
        <v>362</v>
      </c>
      <c r="F13200" t="s">
        <v>14</v>
      </c>
      <c r="G13200" t="s">
        <v>15</v>
      </c>
      <c r="H13200" t="s">
        <v>32</v>
      </c>
      <c r="I13200" t="str">
        <f>IFERROR(_xlfn.XLOOKUP($A13200,Novi_Header_for_missingBench_CC!$A:$A,Novi_Header_for_missingBench_CC!$K:$K),"")</f>
        <v/>
      </c>
      <c r="J13200" t="s">
        <v>32</v>
      </c>
      <c r="K13200" s="1">
        <v>44743</v>
      </c>
      <c r="L13200" s="1">
        <v>44768</v>
      </c>
      <c r="M13200" t="s">
        <v>17</v>
      </c>
      <c r="N13200">
        <v>31.583644866943299</v>
      </c>
      <c r="O13200">
        <v>-101.816802978515</v>
      </c>
    </row>
    <row r="13201" spans="1:15" x14ac:dyDescent="0.35">
      <c r="A13201">
        <v>4246141204</v>
      </c>
      <c r="B13201" s="4">
        <v>42461412040000</v>
      </c>
      <c r="C13201" t="s">
        <v>25351</v>
      </c>
      <c r="D13201" t="s">
        <v>25352</v>
      </c>
      <c r="E13201" t="s">
        <v>25353</v>
      </c>
      <c r="F13201" t="s">
        <v>8198</v>
      </c>
      <c r="G13201" t="s">
        <v>15</v>
      </c>
      <c r="H13201" t="s">
        <v>32</v>
      </c>
      <c r="I13201" t="str">
        <f>IFERROR(_xlfn.XLOOKUP($A13201,Novi_Header_for_missingBench_CC!$A:$A,Novi_Header_for_missingBench_CC!$K:$K),"")</f>
        <v/>
      </c>
      <c r="J13201" t="s">
        <v>32</v>
      </c>
      <c r="K13201" s="1">
        <v>44287</v>
      </c>
      <c r="L13201" s="1">
        <v>44303</v>
      </c>
      <c r="M13201" t="s">
        <v>17</v>
      </c>
      <c r="N13201">
        <v>31.392450332641602</v>
      </c>
      <c r="O13201">
        <v>-101.96855926513599</v>
      </c>
    </row>
    <row r="13202" spans="1:15" x14ac:dyDescent="0.35">
      <c r="A13202">
        <v>4246140803</v>
      </c>
      <c r="B13202" s="4">
        <v>42461408030000</v>
      </c>
      <c r="C13202" t="s">
        <v>25354</v>
      </c>
      <c r="D13202" t="s">
        <v>25355</v>
      </c>
      <c r="E13202">
        <v>211</v>
      </c>
      <c r="F13202" t="s">
        <v>24</v>
      </c>
      <c r="G13202" t="s">
        <v>15</v>
      </c>
      <c r="H13202" t="s">
        <v>32</v>
      </c>
      <c r="I13202" t="str">
        <f>IFERROR(_xlfn.XLOOKUP($A13202,Novi_Header_for_missingBench_CC!$A:$A,Novi_Header_for_missingBench_CC!$K:$K),"")</f>
        <v/>
      </c>
      <c r="J13202" t="s">
        <v>32</v>
      </c>
      <c r="K13202" s="1">
        <v>43344</v>
      </c>
      <c r="L13202" s="1">
        <v>43372</v>
      </c>
      <c r="M13202" t="s">
        <v>17</v>
      </c>
      <c r="N13202">
        <v>31.457342147827099</v>
      </c>
      <c r="O13202">
        <v>-101.78913116455</v>
      </c>
    </row>
    <row r="13203" spans="1:15" x14ac:dyDescent="0.35">
      <c r="A13203">
        <v>4246140713</v>
      </c>
      <c r="B13203" s="4">
        <v>42461407130000</v>
      </c>
      <c r="C13203" t="s">
        <v>25356</v>
      </c>
      <c r="D13203" t="s">
        <v>25357</v>
      </c>
      <c r="E13203" t="s">
        <v>4073</v>
      </c>
      <c r="F13203" t="s">
        <v>14</v>
      </c>
      <c r="G13203" t="s">
        <v>15</v>
      </c>
      <c r="H13203" t="s">
        <v>32</v>
      </c>
      <c r="I13203" t="str">
        <f>IFERROR(_xlfn.XLOOKUP($A13203,Novi_Header_for_missingBench_CC!$A:$A,Novi_Header_for_missingBench_CC!$K:$K),"")</f>
        <v/>
      </c>
      <c r="J13203" t="s">
        <v>32</v>
      </c>
      <c r="K13203" s="1">
        <v>43586</v>
      </c>
      <c r="L13203" s="1">
        <v>43607</v>
      </c>
      <c r="M13203" t="s">
        <v>17</v>
      </c>
      <c r="N13203">
        <v>31.585187911987301</v>
      </c>
      <c r="O13203">
        <v>-101.883575439453</v>
      </c>
    </row>
    <row r="13204" spans="1:15" x14ac:dyDescent="0.35">
      <c r="A13204">
        <v>4222739419</v>
      </c>
      <c r="B13204" s="4">
        <v>42227394190000</v>
      </c>
      <c r="C13204" t="s">
        <v>24646</v>
      </c>
      <c r="D13204" t="s">
        <v>25358</v>
      </c>
      <c r="E13204" t="s">
        <v>5751</v>
      </c>
      <c r="F13204" t="s">
        <v>1781</v>
      </c>
      <c r="G13204" t="s">
        <v>15</v>
      </c>
      <c r="H13204" t="s">
        <v>16</v>
      </c>
      <c r="I13204" t="str">
        <f>IFERROR(_xlfn.XLOOKUP($A13204,Novi_Header_for_missingBench_CC!$A:$A,Novi_Header_for_missingBench_CC!$K:$K),"")</f>
        <v/>
      </c>
      <c r="J13204" t="s">
        <v>16</v>
      </c>
      <c r="K13204" s="1">
        <v>43191</v>
      </c>
      <c r="L13204" s="1">
        <v>43215</v>
      </c>
      <c r="M13204" t="s">
        <v>17</v>
      </c>
      <c r="N13204">
        <v>32.421371459960902</v>
      </c>
      <c r="O13204">
        <v>-101.619430541992</v>
      </c>
    </row>
    <row r="13205" spans="1:15" x14ac:dyDescent="0.35">
      <c r="A13205">
        <v>4222739050</v>
      </c>
      <c r="B13205" s="4">
        <v>42227390500000</v>
      </c>
      <c r="C13205" t="s">
        <v>25114</v>
      </c>
      <c r="D13205" t="s">
        <v>25359</v>
      </c>
      <c r="E13205" t="s">
        <v>3795</v>
      </c>
      <c r="F13205" t="s">
        <v>1781</v>
      </c>
      <c r="G13205" t="s">
        <v>15</v>
      </c>
      <c r="H13205" t="s">
        <v>32</v>
      </c>
      <c r="I13205" t="str">
        <f>IFERROR(_xlfn.XLOOKUP($A13205,Novi_Header_for_missingBench_CC!$A:$A,Novi_Header_for_missingBench_CC!$K:$K),"")</f>
        <v/>
      </c>
      <c r="J13205" t="s">
        <v>32</v>
      </c>
      <c r="K13205" s="1">
        <v>42917</v>
      </c>
      <c r="L13205" s="1">
        <v>42923</v>
      </c>
      <c r="M13205" t="s">
        <v>17</v>
      </c>
      <c r="N13205">
        <v>32.444435119628899</v>
      </c>
      <c r="O13205">
        <v>-101.61782836914</v>
      </c>
    </row>
    <row r="13206" spans="1:15" x14ac:dyDescent="0.35">
      <c r="A13206">
        <v>4222739451</v>
      </c>
      <c r="B13206" s="4">
        <v>42227394510000</v>
      </c>
      <c r="C13206" t="s">
        <v>25360</v>
      </c>
      <c r="D13206" t="s">
        <v>25361</v>
      </c>
      <c r="E13206" t="s">
        <v>15602</v>
      </c>
      <c r="F13206" t="s">
        <v>71</v>
      </c>
      <c r="G13206" t="s">
        <v>15</v>
      </c>
      <c r="H13206" t="s">
        <v>25</v>
      </c>
      <c r="I13206" t="str">
        <f>IFERROR(_xlfn.XLOOKUP($A13206,Novi_Header_for_missingBench_CC!$A:$A,Novi_Header_for_missingBench_CC!$K:$K),"")</f>
        <v/>
      </c>
      <c r="J13206" t="s">
        <v>25</v>
      </c>
      <c r="K13206" s="1">
        <v>43525</v>
      </c>
      <c r="L13206" s="1">
        <v>43533</v>
      </c>
      <c r="M13206" t="s">
        <v>17</v>
      </c>
      <c r="N13206">
        <v>32.344459533691399</v>
      </c>
      <c r="O13206">
        <v>-101.63882446289</v>
      </c>
    </row>
    <row r="13207" spans="1:15" x14ac:dyDescent="0.35">
      <c r="A13207">
        <v>4222738940</v>
      </c>
      <c r="B13207" s="4">
        <v>42227389400000</v>
      </c>
      <c r="C13207" t="s">
        <v>25362</v>
      </c>
      <c r="D13207" t="s">
        <v>25363</v>
      </c>
      <c r="E13207" t="s">
        <v>25364</v>
      </c>
      <c r="F13207" t="s">
        <v>44</v>
      </c>
      <c r="G13207" t="s">
        <v>15</v>
      </c>
      <c r="H13207" t="s">
        <v>16</v>
      </c>
      <c r="I13207" t="str">
        <f>IFERROR(_xlfn.XLOOKUP($A13207,Novi_Header_for_missingBench_CC!$A:$A,Novi_Header_for_missingBench_CC!$K:$K),"")</f>
        <v/>
      </c>
      <c r="J13207" t="s">
        <v>16</v>
      </c>
      <c r="K13207" s="1">
        <v>42887</v>
      </c>
      <c r="L13207" s="1">
        <v>42930</v>
      </c>
      <c r="M13207" t="s">
        <v>17</v>
      </c>
      <c r="N13207">
        <v>32.186431884765597</v>
      </c>
      <c r="O13207">
        <v>-101.568565368652</v>
      </c>
    </row>
    <row r="13208" spans="1:15" x14ac:dyDescent="0.35">
      <c r="A13208">
        <v>4222739023</v>
      </c>
      <c r="B13208" s="4">
        <v>42227390230000</v>
      </c>
      <c r="C13208" t="s">
        <v>25365</v>
      </c>
      <c r="D13208" t="s">
        <v>25366</v>
      </c>
      <c r="E13208" t="s">
        <v>289</v>
      </c>
      <c r="F13208" t="s">
        <v>14</v>
      </c>
      <c r="G13208" t="s">
        <v>15</v>
      </c>
      <c r="H13208" t="s">
        <v>16</v>
      </c>
      <c r="I13208" t="str">
        <f>IFERROR(_xlfn.XLOOKUP($A13208,Novi_Header_for_missingBench_CC!$A:$A,Novi_Header_for_missingBench_CC!$K:$K),"")</f>
        <v/>
      </c>
      <c r="J13208" t="s">
        <v>16</v>
      </c>
      <c r="K13208" s="1">
        <v>42887</v>
      </c>
      <c r="L13208" s="1">
        <v>42912</v>
      </c>
      <c r="M13208" t="s">
        <v>17</v>
      </c>
      <c r="N13208">
        <v>32.231609344482401</v>
      </c>
      <c r="O13208">
        <v>-101.59538269042901</v>
      </c>
    </row>
    <row r="13209" spans="1:15" x14ac:dyDescent="0.35">
      <c r="A13209">
        <v>4222739220</v>
      </c>
      <c r="B13209" s="4">
        <v>42227392200000</v>
      </c>
      <c r="C13209" t="s">
        <v>23471</v>
      </c>
      <c r="D13209" t="s">
        <v>25367</v>
      </c>
      <c r="E13209" t="s">
        <v>6264</v>
      </c>
      <c r="F13209" t="s">
        <v>1781</v>
      </c>
      <c r="G13209" t="s">
        <v>15</v>
      </c>
      <c r="H13209" t="s">
        <v>25</v>
      </c>
      <c r="I13209" t="str">
        <f>IFERROR(_xlfn.XLOOKUP($A13209,Novi_Header_for_missingBench_CC!$A:$A,Novi_Header_for_missingBench_CC!$K:$K),"")</f>
        <v/>
      </c>
      <c r="J13209" t="s">
        <v>25</v>
      </c>
      <c r="K13209" s="1">
        <v>43160</v>
      </c>
      <c r="L13209" s="1">
        <v>43163</v>
      </c>
      <c r="M13209" t="s">
        <v>17</v>
      </c>
      <c r="N13209">
        <v>32.459579467773402</v>
      </c>
      <c r="O13209">
        <v>-101.54507446289</v>
      </c>
    </row>
    <row r="13210" spans="1:15" x14ac:dyDescent="0.35">
      <c r="A13210">
        <v>4222738905</v>
      </c>
      <c r="B13210" s="4">
        <v>42227389050000</v>
      </c>
      <c r="C13210" t="s">
        <v>25368</v>
      </c>
      <c r="D13210" t="s">
        <v>25369</v>
      </c>
      <c r="E13210" t="s">
        <v>24331</v>
      </c>
      <c r="F13210" t="s">
        <v>44</v>
      </c>
      <c r="G13210" t="s">
        <v>15</v>
      </c>
      <c r="H13210" t="s">
        <v>16</v>
      </c>
      <c r="I13210" t="str">
        <f>IFERROR(_xlfn.XLOOKUP($A13210,Novi_Header_for_missingBench_CC!$A:$A,Novi_Header_for_missingBench_CC!$K:$K),"")</f>
        <v/>
      </c>
      <c r="J13210" t="s">
        <v>16</v>
      </c>
      <c r="K13210" s="1">
        <v>43009</v>
      </c>
      <c r="L13210" s="1">
        <v>43034</v>
      </c>
      <c r="M13210" t="s">
        <v>17</v>
      </c>
      <c r="N13210">
        <v>32.254863739013601</v>
      </c>
      <c r="O13210">
        <v>-101.61757659912099</v>
      </c>
    </row>
    <row r="13211" spans="1:15" x14ac:dyDescent="0.35">
      <c r="A13211">
        <v>4246141514</v>
      </c>
      <c r="B13211" s="4">
        <v>42461415140000</v>
      </c>
      <c r="C13211" t="s">
        <v>25370</v>
      </c>
      <c r="D13211" t="s">
        <v>25371</v>
      </c>
      <c r="E13211" t="s">
        <v>19650</v>
      </c>
      <c r="F13211" t="s">
        <v>8198</v>
      </c>
      <c r="G13211" t="s">
        <v>15</v>
      </c>
      <c r="H13211" t="s">
        <v>16</v>
      </c>
      <c r="I13211" t="str">
        <f>IFERROR(_xlfn.XLOOKUP($A13211,Novi_Header_for_missingBench_CC!$A:$A,Novi_Header_for_missingBench_CC!$K:$K),"")</f>
        <v/>
      </c>
      <c r="J13211" t="s">
        <v>16</v>
      </c>
      <c r="K13211" s="1">
        <v>44409</v>
      </c>
      <c r="L13211" s="1">
        <v>44411</v>
      </c>
      <c r="M13211" t="s">
        <v>17</v>
      </c>
      <c r="N13211">
        <v>31.40283203125</v>
      </c>
      <c r="O13211">
        <v>-101.987533569335</v>
      </c>
    </row>
    <row r="13212" spans="1:15" x14ac:dyDescent="0.35">
      <c r="A13212">
        <v>4246141111</v>
      </c>
      <c r="B13212" s="4">
        <v>42461411110000</v>
      </c>
      <c r="C13212" t="s">
        <v>25372</v>
      </c>
      <c r="D13212" t="s">
        <v>25373</v>
      </c>
      <c r="E13212" t="s">
        <v>43</v>
      </c>
      <c r="F13212" t="s">
        <v>14</v>
      </c>
      <c r="G13212" t="s">
        <v>15</v>
      </c>
      <c r="H13212" t="s">
        <v>16</v>
      </c>
      <c r="I13212" t="str">
        <f>IFERROR(_xlfn.XLOOKUP($A13212,Novi_Header_for_missingBench_CC!$A:$A,Novi_Header_for_missingBench_CC!$K:$K),"")</f>
        <v/>
      </c>
      <c r="J13212" t="s">
        <v>16</v>
      </c>
      <c r="K13212" s="1">
        <v>43952</v>
      </c>
      <c r="L13212" s="1">
        <v>43951</v>
      </c>
      <c r="M13212" t="s">
        <v>17</v>
      </c>
      <c r="N13212">
        <v>31.451114654541001</v>
      </c>
      <c r="O13212">
        <v>-101.90096282958901</v>
      </c>
    </row>
    <row r="13213" spans="1:15" x14ac:dyDescent="0.35">
      <c r="A13213">
        <v>4246140808</v>
      </c>
      <c r="B13213" s="4">
        <v>42461408080000</v>
      </c>
      <c r="C13213" t="s">
        <v>24111</v>
      </c>
      <c r="D13213" t="s">
        <v>25374</v>
      </c>
      <c r="E13213" t="s">
        <v>4686</v>
      </c>
      <c r="F13213" t="s">
        <v>209</v>
      </c>
      <c r="G13213" t="s">
        <v>15</v>
      </c>
      <c r="H13213" t="s">
        <v>32</v>
      </c>
      <c r="I13213" t="str">
        <f>IFERROR(_xlfn.XLOOKUP($A13213,Novi_Header_for_missingBench_CC!$A:$A,Novi_Header_for_missingBench_CC!$K:$K),"")</f>
        <v/>
      </c>
      <c r="J13213" t="s">
        <v>32</v>
      </c>
      <c r="K13213" s="1">
        <v>43466</v>
      </c>
      <c r="L13213" s="1">
        <v>43463</v>
      </c>
      <c r="M13213" t="s">
        <v>17</v>
      </c>
      <c r="N13213">
        <v>31.185472488403299</v>
      </c>
      <c r="O13213">
        <v>-101.838172912597</v>
      </c>
    </row>
    <row r="13214" spans="1:15" x14ac:dyDescent="0.35">
      <c r="A13214">
        <v>4222739524</v>
      </c>
      <c r="B13214" s="4">
        <v>42227395240000</v>
      </c>
      <c r="C13214" t="s">
        <v>25375</v>
      </c>
      <c r="D13214" t="s">
        <v>25376</v>
      </c>
      <c r="E13214" t="s">
        <v>6264</v>
      </c>
      <c r="F13214" t="s">
        <v>1781</v>
      </c>
      <c r="G13214" t="s">
        <v>15</v>
      </c>
      <c r="H13214" t="s">
        <v>25</v>
      </c>
      <c r="I13214" t="str">
        <f>IFERROR(_xlfn.XLOOKUP($A13214,Novi_Header_for_missingBench_CC!$A:$A,Novi_Header_for_missingBench_CC!$K:$K),"")</f>
        <v/>
      </c>
      <c r="J13214" t="s">
        <v>25</v>
      </c>
      <c r="K13214" s="1">
        <v>43282</v>
      </c>
      <c r="L13214" s="1">
        <v>43286</v>
      </c>
      <c r="M13214" t="s">
        <v>17</v>
      </c>
      <c r="N13214">
        <v>32.431289672851499</v>
      </c>
      <c r="O13214">
        <v>-101.502952575683</v>
      </c>
    </row>
    <row r="13215" spans="1:15" x14ac:dyDescent="0.35">
      <c r="A13215">
        <v>4222739003</v>
      </c>
      <c r="B13215" s="4">
        <v>42227390030000</v>
      </c>
      <c r="C13215" t="s">
        <v>17852</v>
      </c>
      <c r="D13215" t="s">
        <v>25377</v>
      </c>
      <c r="E13215" t="s">
        <v>11518</v>
      </c>
      <c r="F13215" t="s">
        <v>17476</v>
      </c>
      <c r="G13215" t="s">
        <v>15</v>
      </c>
      <c r="H13215" t="s">
        <v>25</v>
      </c>
      <c r="I13215" t="str">
        <f>IFERROR(_xlfn.XLOOKUP($A13215,Novi_Header_for_missingBench_CC!$A:$A,Novi_Header_for_missingBench_CC!$K:$K),"")</f>
        <v/>
      </c>
      <c r="J13215" t="s">
        <v>25</v>
      </c>
      <c r="K13215" s="1">
        <v>43040</v>
      </c>
      <c r="L13215" s="1">
        <v>43064</v>
      </c>
      <c r="M13215" t="s">
        <v>17</v>
      </c>
      <c r="N13215">
        <v>32.381538391113203</v>
      </c>
      <c r="O13215">
        <v>-101.529327392578</v>
      </c>
    </row>
    <row r="13216" spans="1:15" x14ac:dyDescent="0.35">
      <c r="A13216">
        <v>4222739388</v>
      </c>
      <c r="B13216" s="4">
        <v>42227393880000</v>
      </c>
      <c r="C13216" t="s">
        <v>25378</v>
      </c>
      <c r="D13216" t="s">
        <v>25379</v>
      </c>
      <c r="E13216" t="s">
        <v>6409</v>
      </c>
      <c r="F13216" t="s">
        <v>1781</v>
      </c>
      <c r="G13216" t="s">
        <v>15</v>
      </c>
      <c r="H13216" t="s">
        <v>16</v>
      </c>
      <c r="I13216" t="str">
        <f>IFERROR(_xlfn.XLOOKUP($A13216,Novi_Header_for_missingBench_CC!$A:$A,Novi_Header_for_missingBench_CC!$K:$K),"")</f>
        <v/>
      </c>
      <c r="J13216" t="s">
        <v>16</v>
      </c>
      <c r="K13216" s="1">
        <v>43191</v>
      </c>
      <c r="L13216" s="1">
        <v>43198</v>
      </c>
      <c r="M13216" t="s">
        <v>17</v>
      </c>
      <c r="N13216">
        <v>32.422428131103501</v>
      </c>
      <c r="O13216">
        <v>-101.507080078125</v>
      </c>
    </row>
    <row r="13217" spans="1:15" x14ac:dyDescent="0.35">
      <c r="A13217">
        <v>4222738764</v>
      </c>
      <c r="B13217" s="4">
        <v>42227387640000</v>
      </c>
      <c r="C13217" t="s">
        <v>25380</v>
      </c>
      <c r="D13217" t="s">
        <v>25381</v>
      </c>
      <c r="E13217" t="s">
        <v>25382</v>
      </c>
      <c r="F13217" t="s">
        <v>1781</v>
      </c>
      <c r="G13217" t="s">
        <v>15</v>
      </c>
      <c r="H13217" t="s">
        <v>16</v>
      </c>
      <c r="I13217" t="str">
        <f>IFERROR(_xlfn.XLOOKUP($A13217,Novi_Header_for_missingBench_CC!$A:$A,Novi_Header_for_missingBench_CC!$K:$K),"")</f>
        <v/>
      </c>
      <c r="J13217" t="s">
        <v>16</v>
      </c>
      <c r="K13217" s="1">
        <v>42644</v>
      </c>
      <c r="L13217" s="1">
        <v>42674</v>
      </c>
      <c r="M13217" t="s">
        <v>17</v>
      </c>
      <c r="N13217">
        <v>32.430145263671797</v>
      </c>
      <c r="O13217">
        <v>-101.548461914062</v>
      </c>
    </row>
    <row r="13218" spans="1:15" x14ac:dyDescent="0.35">
      <c r="A13218">
        <v>4222739377</v>
      </c>
      <c r="B13218" s="4">
        <v>42227393770000</v>
      </c>
      <c r="C13218" t="s">
        <v>25383</v>
      </c>
      <c r="D13218" t="s">
        <v>25384</v>
      </c>
      <c r="E13218" t="s">
        <v>3033</v>
      </c>
      <c r="F13218" t="s">
        <v>5696</v>
      </c>
      <c r="G13218" t="s">
        <v>15</v>
      </c>
      <c r="H13218" t="s">
        <v>16</v>
      </c>
      <c r="I13218" t="str">
        <f>IFERROR(_xlfn.XLOOKUP($A13218,Novi_Header_for_missingBench_CC!$A:$A,Novi_Header_for_missingBench_CC!$K:$K),"")</f>
        <v/>
      </c>
      <c r="J13218" t="s">
        <v>16</v>
      </c>
      <c r="K13218" s="1">
        <v>43191</v>
      </c>
      <c r="L13218" s="1">
        <v>43152</v>
      </c>
      <c r="M13218" t="s">
        <v>17</v>
      </c>
      <c r="N13218">
        <v>32.473567962646399</v>
      </c>
      <c r="O13218">
        <v>-101.49098205566401</v>
      </c>
    </row>
    <row r="13219" spans="1:15" x14ac:dyDescent="0.35">
      <c r="A13219">
        <v>4222739163</v>
      </c>
      <c r="B13219" s="4">
        <v>42227391630000</v>
      </c>
      <c r="C13219" t="s">
        <v>25385</v>
      </c>
      <c r="D13219" t="s">
        <v>25386</v>
      </c>
      <c r="E13219" t="s">
        <v>2643</v>
      </c>
      <c r="F13219" t="s">
        <v>624</v>
      </c>
      <c r="G13219" t="s">
        <v>15</v>
      </c>
      <c r="H13219" t="s">
        <v>16</v>
      </c>
      <c r="I13219" t="str">
        <f>IFERROR(_xlfn.XLOOKUP($A13219,Novi_Header_for_missingBench_CC!$A:$A,Novi_Header_for_missingBench_CC!$K:$K),"")</f>
        <v/>
      </c>
      <c r="J13219" t="s">
        <v>16</v>
      </c>
      <c r="K13219" s="1">
        <v>43160</v>
      </c>
      <c r="L13219" s="1">
        <v>43143</v>
      </c>
      <c r="M13219" t="s">
        <v>17</v>
      </c>
      <c r="N13219">
        <v>32.419368743896399</v>
      </c>
      <c r="O13219">
        <v>-101.47096252441401</v>
      </c>
    </row>
    <row r="13220" spans="1:15" x14ac:dyDescent="0.35">
      <c r="A13220">
        <v>4222739177</v>
      </c>
      <c r="B13220" s="4">
        <v>42227391770000</v>
      </c>
      <c r="C13220" t="s">
        <v>25269</v>
      </c>
      <c r="D13220" t="s">
        <v>25387</v>
      </c>
      <c r="E13220" t="s">
        <v>4563</v>
      </c>
      <c r="F13220" t="s">
        <v>1781</v>
      </c>
      <c r="G13220" t="s">
        <v>15</v>
      </c>
      <c r="H13220" t="s">
        <v>25</v>
      </c>
      <c r="I13220" t="str">
        <f>IFERROR(_xlfn.XLOOKUP($A13220,Novi_Header_for_missingBench_CC!$A:$A,Novi_Header_for_missingBench_CC!$K:$K),"")</f>
        <v/>
      </c>
      <c r="J13220" t="s">
        <v>25</v>
      </c>
      <c r="K13220" s="1">
        <v>43009</v>
      </c>
      <c r="L13220" s="1">
        <v>43036</v>
      </c>
      <c r="M13220" t="s">
        <v>17</v>
      </c>
      <c r="N13220">
        <v>32.521694183349602</v>
      </c>
      <c r="O13220">
        <v>-101.573890686035</v>
      </c>
    </row>
    <row r="13221" spans="1:15" x14ac:dyDescent="0.35">
      <c r="A13221">
        <v>4246140717</v>
      </c>
      <c r="B13221" s="4">
        <v>42461407170000</v>
      </c>
      <c r="C13221" t="s">
        <v>25388</v>
      </c>
      <c r="D13221" t="s">
        <v>25389</v>
      </c>
      <c r="E13221" t="s">
        <v>1285</v>
      </c>
      <c r="F13221" t="s">
        <v>14</v>
      </c>
      <c r="G13221" t="s">
        <v>15</v>
      </c>
      <c r="H13221" t="s">
        <v>32</v>
      </c>
      <c r="I13221" t="str">
        <f>IFERROR(_xlfn.XLOOKUP($A13221,Novi_Header_for_missingBench_CC!$A:$A,Novi_Header_for_missingBench_CC!$K:$K),"")</f>
        <v/>
      </c>
      <c r="J13221" t="s">
        <v>32</v>
      </c>
      <c r="K13221" s="1">
        <v>43344</v>
      </c>
      <c r="L13221" s="1">
        <v>43361</v>
      </c>
      <c r="M13221" t="s">
        <v>17</v>
      </c>
      <c r="N13221">
        <v>31.403577804565401</v>
      </c>
      <c r="O13221">
        <v>-101.781524658203</v>
      </c>
    </row>
    <row r="13222" spans="1:15" x14ac:dyDescent="0.35">
      <c r="A13222">
        <v>4246140918</v>
      </c>
      <c r="B13222" s="4">
        <v>42461409180000</v>
      </c>
      <c r="C13222" t="s">
        <v>25390</v>
      </c>
      <c r="D13222" t="s">
        <v>25391</v>
      </c>
      <c r="E13222" t="s">
        <v>307</v>
      </c>
      <c r="F13222" t="s">
        <v>14</v>
      </c>
      <c r="G13222" t="s">
        <v>15</v>
      </c>
      <c r="H13222" t="s">
        <v>32</v>
      </c>
      <c r="I13222" t="str">
        <f>IFERROR(_xlfn.XLOOKUP($A13222,Novi_Header_for_missingBench_CC!$A:$A,Novi_Header_for_missingBench_CC!$K:$K),"")</f>
        <v/>
      </c>
      <c r="J13222" t="s">
        <v>32</v>
      </c>
      <c r="K13222" s="1">
        <v>43586</v>
      </c>
      <c r="L13222" s="1">
        <v>43589</v>
      </c>
      <c r="M13222" t="s">
        <v>17</v>
      </c>
      <c r="N13222">
        <v>31.403518676757798</v>
      </c>
      <c r="O13222">
        <v>-101.781768798828</v>
      </c>
    </row>
    <row r="13223" spans="1:15" x14ac:dyDescent="0.35">
      <c r="A13223">
        <v>4246141323</v>
      </c>
      <c r="B13223" s="4">
        <v>42461413230000</v>
      </c>
      <c r="C13223" t="s">
        <v>25392</v>
      </c>
      <c r="D13223" t="s">
        <v>25393</v>
      </c>
      <c r="E13223" t="s">
        <v>25394</v>
      </c>
      <c r="F13223" t="s">
        <v>5735</v>
      </c>
      <c r="G13223" t="s">
        <v>15</v>
      </c>
      <c r="H13223" t="s">
        <v>25</v>
      </c>
      <c r="I13223" t="str">
        <f>IFERROR(_xlfn.XLOOKUP($A13223,Novi_Header_for_missingBench_CC!$A:$A,Novi_Header_for_missingBench_CC!$K:$K),"")</f>
        <v/>
      </c>
      <c r="J13223" t="s">
        <v>25</v>
      </c>
      <c r="K13223" s="1">
        <v>43983</v>
      </c>
      <c r="L13223" s="1">
        <v>44017</v>
      </c>
      <c r="M13223" t="s">
        <v>17</v>
      </c>
      <c r="N13223">
        <v>31.637405395507798</v>
      </c>
      <c r="O13223">
        <v>-102.187614440917</v>
      </c>
    </row>
    <row r="13224" spans="1:15" x14ac:dyDescent="0.35">
      <c r="A13224">
        <v>4246141456</v>
      </c>
      <c r="B13224" s="4">
        <v>42461414560000</v>
      </c>
      <c r="C13224" t="s">
        <v>25395</v>
      </c>
      <c r="D13224" t="s">
        <v>25396</v>
      </c>
      <c r="E13224" t="s">
        <v>25397</v>
      </c>
      <c r="F13224" t="s">
        <v>14</v>
      </c>
      <c r="G13224" t="s">
        <v>15</v>
      </c>
      <c r="H13224" t="s">
        <v>16</v>
      </c>
      <c r="I13224" t="str">
        <f>IFERROR(_xlfn.XLOOKUP($A13224,Novi_Header_for_missingBench_CC!$A:$A,Novi_Header_for_missingBench_CC!$K:$K),"")</f>
        <v/>
      </c>
      <c r="J13224" t="s">
        <v>16</v>
      </c>
      <c r="K13224" s="1">
        <v>44256</v>
      </c>
      <c r="L13224" s="1">
        <v>44275</v>
      </c>
      <c r="M13224" t="s">
        <v>17</v>
      </c>
      <c r="N13224">
        <v>31.638011932373001</v>
      </c>
      <c r="O13224">
        <v>-102.046142578125</v>
      </c>
    </row>
    <row r="13225" spans="1:15" x14ac:dyDescent="0.35">
      <c r="A13225">
        <v>4246141202</v>
      </c>
      <c r="B13225" s="4">
        <v>42461412020000</v>
      </c>
      <c r="C13225" t="s">
        <v>25398</v>
      </c>
      <c r="D13225" t="s">
        <v>25399</v>
      </c>
      <c r="E13225" t="s">
        <v>9031</v>
      </c>
      <c r="F13225" t="s">
        <v>8198</v>
      </c>
      <c r="G13225" t="s">
        <v>15</v>
      </c>
      <c r="H13225" t="s">
        <v>32</v>
      </c>
      <c r="I13225" t="str">
        <f>IFERROR(_xlfn.XLOOKUP($A13225,Novi_Header_for_missingBench_CC!$A:$A,Novi_Header_for_missingBench_CC!$K:$K),"")</f>
        <v/>
      </c>
      <c r="J13225" t="s">
        <v>32</v>
      </c>
      <c r="K13225" s="1">
        <v>44228</v>
      </c>
      <c r="L13225" s="1">
        <v>44267</v>
      </c>
      <c r="M13225" t="s">
        <v>17</v>
      </c>
      <c r="N13225">
        <v>31.3925457000732</v>
      </c>
      <c r="O13225">
        <v>-101.968170166015</v>
      </c>
    </row>
    <row r="13226" spans="1:15" x14ac:dyDescent="0.35">
      <c r="A13226">
        <v>4246141400</v>
      </c>
      <c r="B13226" s="4">
        <v>42461414000000</v>
      </c>
      <c r="C13226" t="s">
        <v>25400</v>
      </c>
      <c r="D13226" t="s">
        <v>25401</v>
      </c>
      <c r="E13226" t="s">
        <v>6593</v>
      </c>
      <c r="F13226" t="s">
        <v>5729</v>
      </c>
      <c r="G13226" t="s">
        <v>15</v>
      </c>
      <c r="H13226" t="s">
        <v>32</v>
      </c>
      <c r="I13226" t="str">
        <f>IFERROR(_xlfn.XLOOKUP($A13226,Novi_Header_for_missingBench_CC!$A:$A,Novi_Header_for_missingBench_CC!$K:$K),"")</f>
        <v/>
      </c>
      <c r="J13226" t="s">
        <v>32</v>
      </c>
      <c r="K13226" s="1">
        <v>44256</v>
      </c>
      <c r="L13226" s="1">
        <v>44269</v>
      </c>
      <c r="M13226" t="s">
        <v>17</v>
      </c>
      <c r="N13226">
        <v>31.398591995239201</v>
      </c>
      <c r="O13226">
        <v>-101.933334350585</v>
      </c>
    </row>
    <row r="13227" spans="1:15" x14ac:dyDescent="0.35">
      <c r="A13227">
        <v>4246141289</v>
      </c>
      <c r="B13227" s="4">
        <v>42461412890000</v>
      </c>
      <c r="C13227" t="s">
        <v>25402</v>
      </c>
      <c r="D13227" t="s">
        <v>25403</v>
      </c>
      <c r="E13227" t="s">
        <v>5942</v>
      </c>
      <c r="F13227" t="s">
        <v>5729</v>
      </c>
      <c r="G13227" t="s">
        <v>15</v>
      </c>
      <c r="H13227" t="s">
        <v>16</v>
      </c>
      <c r="I13227" t="str">
        <f>IFERROR(_xlfn.XLOOKUP($A13227,Novi_Header_for_missingBench_CC!$A:$A,Novi_Header_for_missingBench_CC!$K:$K),"")</f>
        <v/>
      </c>
      <c r="J13227" t="s">
        <v>16</v>
      </c>
      <c r="K13227" s="1">
        <v>44166</v>
      </c>
      <c r="L13227" s="1">
        <v>44179</v>
      </c>
      <c r="M13227" t="s">
        <v>17</v>
      </c>
      <c r="N13227">
        <v>31.343458175659102</v>
      </c>
      <c r="O13227">
        <v>-101.821823120117</v>
      </c>
    </row>
    <row r="13228" spans="1:15" x14ac:dyDescent="0.35">
      <c r="A13228">
        <v>4246140813</v>
      </c>
      <c r="B13228" s="4">
        <v>42461408130000</v>
      </c>
      <c r="C13228" t="s">
        <v>25404</v>
      </c>
      <c r="D13228" t="s">
        <v>25405</v>
      </c>
      <c r="E13228" t="s">
        <v>1502</v>
      </c>
      <c r="F13228" t="s">
        <v>14</v>
      </c>
      <c r="G13228" t="s">
        <v>15</v>
      </c>
      <c r="H13228" t="s">
        <v>25</v>
      </c>
      <c r="I13228" t="str">
        <f>IFERROR(_xlfn.XLOOKUP($A13228,Novi_Header_for_missingBench_CC!$A:$A,Novi_Header_for_missingBench_CC!$K:$K),"")</f>
        <v/>
      </c>
      <c r="J13228" t="s">
        <v>25</v>
      </c>
      <c r="K13228" s="1">
        <v>43344</v>
      </c>
      <c r="L13228" s="1">
        <v>43374</v>
      </c>
      <c r="M13228" t="s">
        <v>17</v>
      </c>
      <c r="N13228">
        <v>31.5931491851806</v>
      </c>
      <c r="O13228">
        <v>-101.95060729980401</v>
      </c>
    </row>
    <row r="13229" spans="1:15" x14ac:dyDescent="0.35">
      <c r="A13229">
        <v>4246140580</v>
      </c>
      <c r="B13229" s="4">
        <v>42461405800000</v>
      </c>
      <c r="C13229" t="s">
        <v>5684</v>
      </c>
      <c r="D13229" t="s">
        <v>25406</v>
      </c>
      <c r="E13229" t="s">
        <v>25407</v>
      </c>
      <c r="F13229" t="s">
        <v>14</v>
      </c>
      <c r="G13229" t="s">
        <v>15</v>
      </c>
      <c r="H13229" t="s">
        <v>32</v>
      </c>
      <c r="I13229" t="str">
        <f>IFERROR(_xlfn.XLOOKUP($A13229,Novi_Header_for_missingBench_CC!$A:$A,Novi_Header_for_missingBench_CC!$K:$K),"")</f>
        <v/>
      </c>
      <c r="J13229" t="s">
        <v>32</v>
      </c>
      <c r="K13229" s="1">
        <v>43739</v>
      </c>
      <c r="L13229" s="1">
        <v>43748</v>
      </c>
      <c r="M13229" t="s">
        <v>17</v>
      </c>
      <c r="N13229">
        <v>31.458061218261701</v>
      </c>
      <c r="O13229">
        <v>-101.966835021972</v>
      </c>
    </row>
    <row r="13230" spans="1:15" x14ac:dyDescent="0.35">
      <c r="A13230">
        <v>4222739254</v>
      </c>
      <c r="B13230" s="4">
        <v>42227392540000</v>
      </c>
      <c r="C13230" t="s">
        <v>25252</v>
      </c>
      <c r="D13230" t="s">
        <v>25408</v>
      </c>
      <c r="E13230" t="s">
        <v>25409</v>
      </c>
      <c r="F13230" t="s">
        <v>71</v>
      </c>
      <c r="G13230" t="s">
        <v>15</v>
      </c>
      <c r="H13230" t="s">
        <v>16</v>
      </c>
      <c r="I13230" t="str">
        <f>IFERROR(_xlfn.XLOOKUP($A13230,Novi_Header_for_missingBench_CC!$A:$A,Novi_Header_for_missingBench_CC!$K:$K),"")</f>
        <v/>
      </c>
      <c r="J13230" t="s">
        <v>16</v>
      </c>
      <c r="K13230" s="1">
        <v>43221</v>
      </c>
      <c r="L13230" s="1">
        <v>43237</v>
      </c>
      <c r="M13230" t="s">
        <v>17</v>
      </c>
      <c r="N13230">
        <v>32.362216949462798</v>
      </c>
      <c r="O13230">
        <v>-101.52513885498</v>
      </c>
    </row>
    <row r="13231" spans="1:15" x14ac:dyDescent="0.35">
      <c r="A13231">
        <v>4222739219</v>
      </c>
      <c r="B13231" s="4">
        <v>42227392190000</v>
      </c>
      <c r="C13231" t="s">
        <v>23471</v>
      </c>
      <c r="D13231" t="s">
        <v>25410</v>
      </c>
      <c r="E13231" t="s">
        <v>1359</v>
      </c>
      <c r="F13231" t="s">
        <v>1781</v>
      </c>
      <c r="G13231" t="s">
        <v>15</v>
      </c>
      <c r="H13231" t="s">
        <v>16</v>
      </c>
      <c r="I13231" t="str">
        <f>IFERROR(_xlfn.XLOOKUP($A13231,Novi_Header_for_missingBench_CC!$A:$A,Novi_Header_for_missingBench_CC!$K:$K),"")</f>
        <v/>
      </c>
      <c r="J13231" t="s">
        <v>16</v>
      </c>
      <c r="K13231" s="1">
        <v>43160</v>
      </c>
      <c r="L13231" s="1">
        <v>43163</v>
      </c>
      <c r="M13231" t="s">
        <v>17</v>
      </c>
      <c r="N13231">
        <v>32.459648132324197</v>
      </c>
      <c r="O13231">
        <v>-101.54509735107401</v>
      </c>
    </row>
    <row r="13232" spans="1:15" x14ac:dyDescent="0.35">
      <c r="A13232">
        <v>4222738641</v>
      </c>
      <c r="B13232" s="4">
        <v>42227386410000</v>
      </c>
      <c r="C13232" t="s">
        <v>16422</v>
      </c>
      <c r="D13232" t="s">
        <v>25411</v>
      </c>
      <c r="E13232" t="s">
        <v>5751</v>
      </c>
      <c r="F13232" t="s">
        <v>1781</v>
      </c>
      <c r="G13232" t="s">
        <v>15</v>
      </c>
      <c r="H13232" t="s">
        <v>16</v>
      </c>
      <c r="I13232" t="str">
        <f>IFERROR(_xlfn.XLOOKUP($A13232,Novi_Header_for_missingBench_CC!$A:$A,Novi_Header_for_missingBench_CC!$K:$K),"")</f>
        <v/>
      </c>
      <c r="J13232" t="s">
        <v>16</v>
      </c>
      <c r="K13232" s="1">
        <v>42705</v>
      </c>
      <c r="L13232" s="1">
        <v>42727</v>
      </c>
      <c r="M13232" t="s">
        <v>17</v>
      </c>
      <c r="N13232">
        <v>32.434154510497997</v>
      </c>
      <c r="O13232">
        <v>-101.568313598632</v>
      </c>
    </row>
    <row r="13233" spans="1:15" x14ac:dyDescent="0.35">
      <c r="A13233">
        <v>4222739231</v>
      </c>
      <c r="B13233" s="4">
        <v>42227392310000</v>
      </c>
      <c r="C13233" t="s">
        <v>25412</v>
      </c>
      <c r="D13233" t="s">
        <v>25413</v>
      </c>
      <c r="E13233" t="s">
        <v>6264</v>
      </c>
      <c r="F13233" t="s">
        <v>1781</v>
      </c>
      <c r="G13233" t="s">
        <v>15</v>
      </c>
      <c r="H13233" t="s">
        <v>25</v>
      </c>
      <c r="I13233" t="str">
        <f>IFERROR(_xlfn.XLOOKUP($A13233,Novi_Header_for_missingBench_CC!$A:$A,Novi_Header_for_missingBench_CC!$K:$K),"")</f>
        <v/>
      </c>
      <c r="J13233" t="s">
        <v>25</v>
      </c>
      <c r="K13233" s="1">
        <v>43160</v>
      </c>
      <c r="L13233" s="1">
        <v>43163</v>
      </c>
      <c r="M13233" t="s">
        <v>17</v>
      </c>
      <c r="N13233">
        <v>32.459514617919901</v>
      </c>
      <c r="O13233">
        <v>-101.54505920410099</v>
      </c>
    </row>
    <row r="13234" spans="1:15" x14ac:dyDescent="0.35">
      <c r="A13234">
        <v>4246140777</v>
      </c>
      <c r="B13234" s="4">
        <v>42461407770000</v>
      </c>
      <c r="C13234" t="s">
        <v>25414</v>
      </c>
      <c r="D13234" t="s">
        <v>25415</v>
      </c>
      <c r="E13234" t="s">
        <v>23674</v>
      </c>
      <c r="F13234" t="s">
        <v>693</v>
      </c>
      <c r="G13234" t="s">
        <v>15</v>
      </c>
      <c r="H13234" t="s">
        <v>32</v>
      </c>
      <c r="I13234" t="str">
        <f>IFERROR(_xlfn.XLOOKUP($A13234,Novi_Header_for_missingBench_CC!$A:$A,Novi_Header_for_missingBench_CC!$K:$K),"")</f>
        <v/>
      </c>
      <c r="J13234" t="s">
        <v>32</v>
      </c>
      <c r="K13234" s="1">
        <v>43344</v>
      </c>
      <c r="L13234" s="1">
        <v>43350</v>
      </c>
      <c r="M13234" t="s">
        <v>17</v>
      </c>
      <c r="N13234">
        <v>31.534507751464801</v>
      </c>
      <c r="O13234">
        <v>-102.01015472412099</v>
      </c>
    </row>
    <row r="13235" spans="1:15" x14ac:dyDescent="0.35">
      <c r="A13235">
        <v>4222739535</v>
      </c>
      <c r="B13235" s="4">
        <v>42227395350000</v>
      </c>
      <c r="C13235" t="s">
        <v>25416</v>
      </c>
      <c r="D13235" t="s">
        <v>25417</v>
      </c>
      <c r="E13235" t="s">
        <v>7871</v>
      </c>
      <c r="F13235" t="s">
        <v>1781</v>
      </c>
      <c r="G13235" t="s">
        <v>15</v>
      </c>
      <c r="H13235" t="s">
        <v>16</v>
      </c>
      <c r="I13235" t="str">
        <f>IFERROR(_xlfn.XLOOKUP($A13235,Novi_Header_for_missingBench_CC!$A:$A,Novi_Header_for_missingBench_CC!$K:$K),"")</f>
        <v/>
      </c>
      <c r="J13235" t="s">
        <v>16</v>
      </c>
      <c r="K13235" s="1">
        <v>43252</v>
      </c>
      <c r="L13235" s="1">
        <v>43253</v>
      </c>
      <c r="M13235" t="s">
        <v>17</v>
      </c>
      <c r="N13235">
        <v>32.500602722167898</v>
      </c>
      <c r="O13235">
        <v>-101.55844116210901</v>
      </c>
    </row>
    <row r="13236" spans="1:15" x14ac:dyDescent="0.35">
      <c r="A13236">
        <v>4222739439</v>
      </c>
      <c r="B13236" s="4">
        <v>42227394390000</v>
      </c>
      <c r="C13236" t="s">
        <v>25418</v>
      </c>
      <c r="D13236" t="s">
        <v>25419</v>
      </c>
      <c r="E13236" t="s">
        <v>25420</v>
      </c>
      <c r="F13236" t="s">
        <v>44</v>
      </c>
      <c r="G13236" t="s">
        <v>15</v>
      </c>
      <c r="H13236" t="s">
        <v>16</v>
      </c>
      <c r="I13236" t="str">
        <f>IFERROR(_xlfn.XLOOKUP($A13236,Novi_Header_for_missingBench_CC!$A:$A,Novi_Header_for_missingBench_CC!$K:$K),"")</f>
        <v/>
      </c>
      <c r="J13236" t="s">
        <v>16</v>
      </c>
      <c r="K13236" s="1">
        <v>43221</v>
      </c>
      <c r="L13236" s="1">
        <v>43225</v>
      </c>
      <c r="M13236" t="s">
        <v>17</v>
      </c>
      <c r="N13236">
        <v>32.25337600708</v>
      </c>
      <c r="O13236">
        <v>-101.627075195312</v>
      </c>
    </row>
    <row r="13237" spans="1:15" x14ac:dyDescent="0.35">
      <c r="A13237">
        <v>4222738900</v>
      </c>
      <c r="B13237" s="4">
        <v>42227389000000</v>
      </c>
      <c r="C13237" t="s">
        <v>25242</v>
      </c>
      <c r="D13237" t="s">
        <v>25421</v>
      </c>
      <c r="E13237" t="s">
        <v>699</v>
      </c>
      <c r="F13237" t="s">
        <v>5696</v>
      </c>
      <c r="G13237" t="s">
        <v>15</v>
      </c>
      <c r="H13237" t="s">
        <v>25</v>
      </c>
      <c r="I13237" t="str">
        <f>IFERROR(_xlfn.XLOOKUP($A13237,Novi_Header_for_missingBench_CC!$A:$A,Novi_Header_for_missingBench_CC!$K:$K),"")</f>
        <v/>
      </c>
      <c r="J13237" t="s">
        <v>25</v>
      </c>
      <c r="K13237" s="1">
        <v>43282</v>
      </c>
      <c r="L13237" s="1">
        <v>43293</v>
      </c>
      <c r="M13237" t="s">
        <v>17</v>
      </c>
      <c r="N13237">
        <v>32.492237091064403</v>
      </c>
      <c r="O13237">
        <v>-101.541259765625</v>
      </c>
    </row>
    <row r="13238" spans="1:15" x14ac:dyDescent="0.35">
      <c r="A13238">
        <v>4222739112</v>
      </c>
      <c r="B13238" s="4">
        <v>42227391120000</v>
      </c>
      <c r="C13238" t="s">
        <v>25422</v>
      </c>
      <c r="D13238" t="s">
        <v>25423</v>
      </c>
      <c r="E13238" t="s">
        <v>6846</v>
      </c>
      <c r="F13238" t="s">
        <v>67</v>
      </c>
      <c r="G13238" t="s">
        <v>15</v>
      </c>
      <c r="H13238" t="s">
        <v>16</v>
      </c>
      <c r="I13238" t="str">
        <f>IFERROR(_xlfn.XLOOKUP($A13238,Novi_Header_for_missingBench_CC!$A:$A,Novi_Header_for_missingBench_CC!$K:$K),"")</f>
        <v/>
      </c>
      <c r="J13238" t="s">
        <v>16</v>
      </c>
      <c r="K13238" s="1">
        <v>42948</v>
      </c>
      <c r="L13238" s="1">
        <v>42976</v>
      </c>
      <c r="M13238" t="s">
        <v>17</v>
      </c>
      <c r="N13238">
        <v>32.349720001220703</v>
      </c>
      <c r="O13238">
        <v>-101.496864318847</v>
      </c>
    </row>
    <row r="13239" spans="1:15" x14ac:dyDescent="0.35">
      <c r="A13239">
        <v>4222739307</v>
      </c>
      <c r="B13239" s="4">
        <v>42227393070000</v>
      </c>
      <c r="C13239" t="s">
        <v>25424</v>
      </c>
      <c r="D13239" t="s">
        <v>25425</v>
      </c>
      <c r="E13239" t="s">
        <v>3239</v>
      </c>
      <c r="F13239" t="s">
        <v>44</v>
      </c>
      <c r="G13239" t="s">
        <v>15</v>
      </c>
      <c r="H13239" t="s">
        <v>32</v>
      </c>
      <c r="I13239" t="str">
        <f>IFERROR(_xlfn.XLOOKUP($A13239,Novi_Header_for_missingBench_CC!$A:$A,Novi_Header_for_missingBench_CC!$K:$K),"")</f>
        <v/>
      </c>
      <c r="J13239" t="s">
        <v>32</v>
      </c>
      <c r="K13239" s="1">
        <v>43525</v>
      </c>
      <c r="L13239" s="1">
        <v>43525</v>
      </c>
      <c r="M13239" t="s">
        <v>17</v>
      </c>
      <c r="N13239">
        <v>32.254611968994098</v>
      </c>
      <c r="O13239">
        <v>-101.62265014648401</v>
      </c>
    </row>
    <row r="13240" spans="1:15" x14ac:dyDescent="0.35">
      <c r="A13240">
        <v>4222738921</v>
      </c>
      <c r="B13240" s="4">
        <v>42227389210000</v>
      </c>
      <c r="C13240" t="s">
        <v>25426</v>
      </c>
      <c r="D13240" t="s">
        <v>25427</v>
      </c>
      <c r="E13240" t="s">
        <v>3033</v>
      </c>
      <c r="F13240" t="s">
        <v>5696</v>
      </c>
      <c r="G13240" t="s">
        <v>15</v>
      </c>
      <c r="H13240" t="s">
        <v>16</v>
      </c>
      <c r="I13240" t="str">
        <f>IFERROR(_xlfn.XLOOKUP($A13240,Novi_Header_for_missingBench_CC!$A:$A,Novi_Header_for_missingBench_CC!$K:$K),"")</f>
        <v/>
      </c>
      <c r="J13240" t="s">
        <v>16</v>
      </c>
      <c r="K13240" s="1">
        <v>42767</v>
      </c>
      <c r="L13240" s="1">
        <v>42827</v>
      </c>
      <c r="M13240" t="s">
        <v>17</v>
      </c>
      <c r="N13240">
        <v>32.456912994384702</v>
      </c>
      <c r="O13240">
        <v>-101.470863342285</v>
      </c>
    </row>
    <row r="13241" spans="1:15" x14ac:dyDescent="0.35">
      <c r="A13241">
        <v>4222739062</v>
      </c>
      <c r="B13241" s="4">
        <v>42227390620000</v>
      </c>
      <c r="C13241" t="s">
        <v>25428</v>
      </c>
      <c r="D13241" t="s">
        <v>25429</v>
      </c>
      <c r="E13241" t="s">
        <v>1359</v>
      </c>
      <c r="F13241" t="s">
        <v>1781</v>
      </c>
      <c r="G13241" t="s">
        <v>15</v>
      </c>
      <c r="H13241" t="s">
        <v>16</v>
      </c>
      <c r="I13241" t="str">
        <f>IFERROR(_xlfn.XLOOKUP($A13241,Novi_Header_for_missingBench_CC!$A:$A,Novi_Header_for_missingBench_CC!$K:$K),"")</f>
        <v/>
      </c>
      <c r="J13241" t="s">
        <v>16</v>
      </c>
      <c r="K13241" s="1">
        <v>42948</v>
      </c>
      <c r="L13241" s="1">
        <v>43003</v>
      </c>
      <c r="M13241" t="s">
        <v>17</v>
      </c>
      <c r="N13241">
        <v>32.409397125244098</v>
      </c>
      <c r="O13241">
        <v>-101.54753875732401</v>
      </c>
    </row>
    <row r="13242" spans="1:15" x14ac:dyDescent="0.35">
      <c r="A13242">
        <v>4246141542</v>
      </c>
      <c r="B13242" s="4">
        <v>42461415420000</v>
      </c>
      <c r="C13242" t="s">
        <v>25430</v>
      </c>
      <c r="D13242" t="s">
        <v>25431</v>
      </c>
      <c r="E13242" t="s">
        <v>25432</v>
      </c>
      <c r="F13242" t="s">
        <v>8198</v>
      </c>
      <c r="G13242" t="s">
        <v>15</v>
      </c>
      <c r="H13242" t="s">
        <v>32</v>
      </c>
      <c r="I13242" t="str">
        <f>IFERROR(_xlfn.XLOOKUP($A13242,Novi_Header_for_missingBench_CC!$A:$A,Novi_Header_for_missingBench_CC!$K:$K),"")</f>
        <v/>
      </c>
      <c r="J13242" t="s">
        <v>32</v>
      </c>
      <c r="K13242" s="1">
        <v>44501</v>
      </c>
      <c r="L13242" s="1">
        <v>44523</v>
      </c>
      <c r="M13242" t="s">
        <v>17</v>
      </c>
      <c r="N13242">
        <v>31.4019680023193</v>
      </c>
      <c r="O13242">
        <v>-101.991065979003</v>
      </c>
    </row>
    <row r="13243" spans="1:15" x14ac:dyDescent="0.35">
      <c r="A13243">
        <v>4246141275</v>
      </c>
      <c r="B13243" s="4">
        <v>42461412750100</v>
      </c>
      <c r="C13243" t="s">
        <v>25433</v>
      </c>
      <c r="D13243" t="s">
        <v>25434</v>
      </c>
      <c r="E13243" t="s">
        <v>351</v>
      </c>
      <c r="F13243" t="s">
        <v>67</v>
      </c>
      <c r="G13243" t="s">
        <v>15</v>
      </c>
      <c r="H13243" t="s">
        <v>40</v>
      </c>
      <c r="I13243" t="str">
        <f>IFERROR(_xlfn.XLOOKUP($A13243,Novi_Header_for_missingBench_CC!$A:$A,Novi_Header_for_missingBench_CC!$K:$K),"")</f>
        <v/>
      </c>
      <c r="J13243" t="s">
        <v>40</v>
      </c>
      <c r="K13243" s="1">
        <v>43831</v>
      </c>
      <c r="L13243" s="1">
        <v>43859</v>
      </c>
      <c r="M13243" t="s">
        <v>17</v>
      </c>
      <c r="N13243">
        <v>31.532117843627901</v>
      </c>
      <c r="O13243">
        <v>-102.055625915527</v>
      </c>
    </row>
    <row r="13244" spans="1:15" x14ac:dyDescent="0.35">
      <c r="A13244">
        <v>4246140792</v>
      </c>
      <c r="B13244" s="4">
        <v>42461407920000</v>
      </c>
      <c r="C13244" t="s">
        <v>25435</v>
      </c>
      <c r="D13244" t="s">
        <v>25436</v>
      </c>
      <c r="E13244" t="s">
        <v>25437</v>
      </c>
      <c r="F13244" t="s">
        <v>71</v>
      </c>
      <c r="G13244" t="s">
        <v>15</v>
      </c>
      <c r="H13244" t="s">
        <v>16</v>
      </c>
      <c r="I13244" t="str">
        <f>IFERROR(_xlfn.XLOOKUP($A13244,Novi_Header_for_missingBench_CC!$A:$A,Novi_Header_for_missingBench_CC!$K:$K),"")</f>
        <v/>
      </c>
      <c r="J13244" t="s">
        <v>16</v>
      </c>
      <c r="K13244" s="1">
        <v>43405</v>
      </c>
      <c r="L13244" s="1">
        <v>43423</v>
      </c>
      <c r="M13244" t="s">
        <v>17</v>
      </c>
      <c r="N13244">
        <v>31.6179904937744</v>
      </c>
      <c r="O13244">
        <v>-102.225982666015</v>
      </c>
    </row>
    <row r="13245" spans="1:15" x14ac:dyDescent="0.35">
      <c r="A13245">
        <v>4246141247</v>
      </c>
      <c r="B13245" s="4">
        <v>42461412470000</v>
      </c>
      <c r="C13245" t="s">
        <v>25438</v>
      </c>
      <c r="D13245" t="s">
        <v>25439</v>
      </c>
      <c r="E13245" t="s">
        <v>4075</v>
      </c>
      <c r="F13245" t="s">
        <v>209</v>
      </c>
      <c r="G13245" t="s">
        <v>15</v>
      </c>
      <c r="H13245" t="s">
        <v>32</v>
      </c>
      <c r="I13245" t="str">
        <f>IFERROR(_xlfn.XLOOKUP($A13245,Novi_Header_for_missingBench_CC!$A:$A,Novi_Header_for_missingBench_CC!$K:$K),"")</f>
        <v/>
      </c>
      <c r="J13245" t="s">
        <v>32</v>
      </c>
      <c r="K13245" s="1">
        <v>43862</v>
      </c>
      <c r="L13245" s="1">
        <v>43871</v>
      </c>
      <c r="M13245" t="s">
        <v>17</v>
      </c>
      <c r="N13245">
        <v>31.201128005981399</v>
      </c>
      <c r="O13245">
        <v>-101.881774902343</v>
      </c>
    </row>
    <row r="13246" spans="1:15" x14ac:dyDescent="0.35">
      <c r="A13246">
        <v>4222739500</v>
      </c>
      <c r="B13246" s="4">
        <v>42227395000000</v>
      </c>
      <c r="C13246" t="s">
        <v>25440</v>
      </c>
      <c r="D13246" t="s">
        <v>25441</v>
      </c>
      <c r="E13246" t="s">
        <v>9643</v>
      </c>
      <c r="F13246" t="s">
        <v>6165</v>
      </c>
      <c r="G13246" t="s">
        <v>15</v>
      </c>
      <c r="H13246" t="s">
        <v>32</v>
      </c>
      <c r="I13246" t="str">
        <f>IFERROR(_xlfn.XLOOKUP($A13246,Novi_Header_for_missingBench_CC!$A:$A,Novi_Header_for_missingBench_CC!$K:$K),"")</f>
        <v/>
      </c>
      <c r="J13246" t="s">
        <v>32</v>
      </c>
      <c r="K13246" s="1">
        <v>43282</v>
      </c>
      <c r="L13246" s="1">
        <v>43301</v>
      </c>
      <c r="M13246" t="s">
        <v>17</v>
      </c>
      <c r="N13246">
        <v>32.358428955078097</v>
      </c>
      <c r="O13246">
        <v>-101.370796203613</v>
      </c>
    </row>
    <row r="13247" spans="1:15" x14ac:dyDescent="0.35">
      <c r="A13247">
        <v>4222739118</v>
      </c>
      <c r="B13247" s="4">
        <v>42227391180000</v>
      </c>
      <c r="C13247" t="s">
        <v>23920</v>
      </c>
      <c r="D13247" t="s">
        <v>25442</v>
      </c>
      <c r="E13247" t="s">
        <v>155</v>
      </c>
      <c r="F13247" t="s">
        <v>693</v>
      </c>
      <c r="G13247" t="s">
        <v>15</v>
      </c>
      <c r="H13247" t="s">
        <v>25</v>
      </c>
      <c r="I13247" t="str">
        <f>IFERROR(_xlfn.XLOOKUP($A13247,Novi_Header_for_missingBench_CC!$A:$A,Novi_Header_for_missingBench_CC!$K:$K),"")</f>
        <v/>
      </c>
      <c r="J13247" t="s">
        <v>25</v>
      </c>
      <c r="K13247" s="1">
        <v>42948</v>
      </c>
      <c r="L13247" s="1">
        <v>43087</v>
      </c>
      <c r="M13247" t="s">
        <v>17</v>
      </c>
      <c r="N13247">
        <v>32.494125366210902</v>
      </c>
      <c r="O13247">
        <v>-101.63761901855401</v>
      </c>
    </row>
    <row r="13248" spans="1:15" x14ac:dyDescent="0.35">
      <c r="A13248">
        <v>4222739334</v>
      </c>
      <c r="B13248" s="4">
        <v>42227393340000</v>
      </c>
      <c r="C13248" t="s">
        <v>25443</v>
      </c>
      <c r="D13248" t="s">
        <v>25444</v>
      </c>
      <c r="E13248" t="s">
        <v>25445</v>
      </c>
      <c r="F13248" t="s">
        <v>71</v>
      </c>
      <c r="G13248" t="s">
        <v>15</v>
      </c>
      <c r="H13248" t="s">
        <v>16</v>
      </c>
      <c r="I13248" t="str">
        <f>IFERROR(_xlfn.XLOOKUP($A13248,Novi_Header_for_missingBench_CC!$A:$A,Novi_Header_for_missingBench_CC!$K:$K),"")</f>
        <v/>
      </c>
      <c r="J13248" t="s">
        <v>16</v>
      </c>
      <c r="K13248" s="1">
        <v>43282</v>
      </c>
      <c r="L13248" s="1">
        <v>43300</v>
      </c>
      <c r="M13248" t="s">
        <v>17</v>
      </c>
      <c r="N13248">
        <v>32.448074340820298</v>
      </c>
      <c r="O13248">
        <v>-101.43286895751901</v>
      </c>
    </row>
    <row r="13249" spans="1:15" x14ac:dyDescent="0.35">
      <c r="A13249">
        <v>4222738913</v>
      </c>
      <c r="B13249" s="4">
        <v>42227389130000</v>
      </c>
      <c r="C13249" t="s">
        <v>25446</v>
      </c>
      <c r="D13249" t="s">
        <v>25447</v>
      </c>
      <c r="E13249" t="s">
        <v>107</v>
      </c>
      <c r="F13249" t="s">
        <v>5715</v>
      </c>
      <c r="G13249" t="s">
        <v>15</v>
      </c>
      <c r="H13249" t="s">
        <v>16</v>
      </c>
      <c r="I13249" t="str">
        <f>IFERROR(_xlfn.XLOOKUP($A13249,Novi_Header_for_missingBench_CC!$A:$A,Novi_Header_for_missingBench_CC!$K:$K),"")</f>
        <v/>
      </c>
      <c r="J13249" t="s">
        <v>16</v>
      </c>
      <c r="K13249" s="1">
        <v>42826</v>
      </c>
      <c r="L13249" s="1">
        <v>42888</v>
      </c>
      <c r="M13249" t="s">
        <v>17</v>
      </c>
      <c r="N13249">
        <v>32.354427337646399</v>
      </c>
      <c r="O13249">
        <v>-101.345237731933</v>
      </c>
    </row>
    <row r="13250" spans="1:15" x14ac:dyDescent="0.35">
      <c r="A13250">
        <v>4222739452</v>
      </c>
      <c r="B13250" s="4">
        <v>42227394520000</v>
      </c>
      <c r="C13250" t="s">
        <v>25360</v>
      </c>
      <c r="D13250" t="s">
        <v>25448</v>
      </c>
      <c r="E13250" t="s">
        <v>25449</v>
      </c>
      <c r="F13250" t="s">
        <v>71</v>
      </c>
      <c r="G13250" t="s">
        <v>15</v>
      </c>
      <c r="H13250" t="s">
        <v>32</v>
      </c>
      <c r="I13250" t="str">
        <f>IFERROR(_xlfn.XLOOKUP($A13250,Novi_Header_for_missingBench_CC!$A:$A,Novi_Header_for_missingBench_CC!$K:$K),"")</f>
        <v/>
      </c>
      <c r="J13250" t="s">
        <v>32</v>
      </c>
      <c r="K13250" s="1">
        <v>43525</v>
      </c>
      <c r="L13250" s="1">
        <v>43532</v>
      </c>
      <c r="M13250" t="s">
        <v>17</v>
      </c>
      <c r="N13250">
        <v>32.3444213867187</v>
      </c>
      <c r="O13250">
        <v>-101.63900756835901</v>
      </c>
    </row>
    <row r="13251" spans="1:15" x14ac:dyDescent="0.35">
      <c r="A13251">
        <v>4222738875</v>
      </c>
      <c r="B13251" s="4">
        <v>42227388750000</v>
      </c>
      <c r="C13251" t="s">
        <v>25450</v>
      </c>
      <c r="D13251" t="s">
        <v>25451</v>
      </c>
      <c r="E13251" t="s">
        <v>7871</v>
      </c>
      <c r="F13251" t="s">
        <v>1781</v>
      </c>
      <c r="G13251" t="s">
        <v>15</v>
      </c>
      <c r="H13251" t="s">
        <v>16</v>
      </c>
      <c r="I13251" t="str">
        <f>IFERROR(_xlfn.XLOOKUP($A13251,Novi_Header_for_missingBench_CC!$A:$A,Novi_Header_for_missingBench_CC!$K:$K),"")</f>
        <v/>
      </c>
      <c r="J13251" t="s">
        <v>16</v>
      </c>
      <c r="K13251" s="1">
        <v>42736</v>
      </c>
      <c r="L13251" s="1">
        <v>42770</v>
      </c>
      <c r="M13251" t="s">
        <v>17</v>
      </c>
      <c r="N13251">
        <v>32.409008026122997</v>
      </c>
      <c r="O13251">
        <v>-101.54904937744099</v>
      </c>
    </row>
    <row r="13252" spans="1:15" x14ac:dyDescent="0.35">
      <c r="A13252">
        <v>4222738920</v>
      </c>
      <c r="B13252" s="4">
        <v>42227389200000</v>
      </c>
      <c r="C13252" t="s">
        <v>25452</v>
      </c>
      <c r="D13252" t="s">
        <v>25453</v>
      </c>
      <c r="E13252" t="s">
        <v>556</v>
      </c>
      <c r="F13252" t="s">
        <v>24</v>
      </c>
      <c r="G13252" t="s">
        <v>15</v>
      </c>
      <c r="H13252" t="s">
        <v>32</v>
      </c>
      <c r="I13252" t="str">
        <f>IFERROR(_xlfn.XLOOKUP($A13252,Novi_Header_for_missingBench_CC!$A:$A,Novi_Header_for_missingBench_CC!$K:$K),"")</f>
        <v/>
      </c>
      <c r="J13252" t="s">
        <v>32</v>
      </c>
      <c r="K13252" s="1">
        <v>42856</v>
      </c>
      <c r="L13252" s="1">
        <v>42863</v>
      </c>
      <c r="M13252" t="s">
        <v>17</v>
      </c>
      <c r="N13252">
        <v>32.376335144042898</v>
      </c>
      <c r="O13252">
        <v>-101.66048431396401</v>
      </c>
    </row>
    <row r="13253" spans="1:15" x14ac:dyDescent="0.35">
      <c r="A13253">
        <v>4222739093</v>
      </c>
      <c r="B13253" s="4">
        <v>42227390930000</v>
      </c>
      <c r="C13253" t="s">
        <v>25454</v>
      </c>
      <c r="D13253" t="s">
        <v>25455</v>
      </c>
      <c r="E13253" t="s">
        <v>6409</v>
      </c>
      <c r="F13253" t="s">
        <v>1781</v>
      </c>
      <c r="G13253" t="s">
        <v>15</v>
      </c>
      <c r="H13253" t="s">
        <v>16</v>
      </c>
      <c r="I13253" t="str">
        <f>IFERROR(_xlfn.XLOOKUP($A13253,Novi_Header_for_missingBench_CC!$A:$A,Novi_Header_for_missingBench_CC!$K:$K),"")</f>
        <v/>
      </c>
      <c r="J13253" t="s">
        <v>16</v>
      </c>
      <c r="K13253" s="1">
        <v>42948</v>
      </c>
      <c r="L13253" s="1">
        <v>42959</v>
      </c>
      <c r="M13253" t="s">
        <v>17</v>
      </c>
      <c r="N13253">
        <v>32.390056610107401</v>
      </c>
      <c r="O13253">
        <v>-101.570419311523</v>
      </c>
    </row>
    <row r="13254" spans="1:15" x14ac:dyDescent="0.35">
      <c r="A13254">
        <v>4217336310</v>
      </c>
      <c r="B13254" s="4">
        <v>42173363100000</v>
      </c>
      <c r="C13254" t="s">
        <v>25456</v>
      </c>
      <c r="D13254" t="s">
        <v>25457</v>
      </c>
      <c r="E13254" t="s">
        <v>113</v>
      </c>
      <c r="F13254" t="s">
        <v>14</v>
      </c>
      <c r="G13254" t="s">
        <v>15</v>
      </c>
      <c r="H13254" t="s">
        <v>82</v>
      </c>
      <c r="I13254" t="str">
        <f>IFERROR(_xlfn.XLOOKUP($A13254,Novi_Header_for_missingBench_CC!$A:$A,Novi_Header_for_missingBench_CC!$K:$K),"")</f>
        <v/>
      </c>
      <c r="J13254" t="s">
        <v>82</v>
      </c>
      <c r="K13254" s="1">
        <v>41852</v>
      </c>
      <c r="L13254" s="1">
        <v>41871</v>
      </c>
      <c r="M13254" t="s">
        <v>17</v>
      </c>
      <c r="N13254">
        <v>32.038475036621001</v>
      </c>
      <c r="O13254">
        <v>-101.75412750244099</v>
      </c>
    </row>
    <row r="13255" spans="1:15" x14ac:dyDescent="0.35">
      <c r="A13255">
        <v>4217336690</v>
      </c>
      <c r="B13255" s="4">
        <v>42173366900000</v>
      </c>
      <c r="C13255" t="s">
        <v>25458</v>
      </c>
      <c r="D13255" t="s">
        <v>25459</v>
      </c>
      <c r="E13255" t="s">
        <v>25460</v>
      </c>
      <c r="F13255" t="s">
        <v>5696</v>
      </c>
      <c r="G13255" t="s">
        <v>15</v>
      </c>
      <c r="H13255" t="s">
        <v>635</v>
      </c>
      <c r="I13255" t="str">
        <f>IFERROR(_xlfn.XLOOKUP($A13255,Novi_Header_for_missingBench_CC!$A:$A,Novi_Header_for_missingBench_CC!$K:$K),"")</f>
        <v/>
      </c>
      <c r="J13255" t="s">
        <v>635</v>
      </c>
      <c r="K13255" s="1">
        <v>42125</v>
      </c>
      <c r="L13255" s="1">
        <v>42152</v>
      </c>
      <c r="M13255" t="s">
        <v>17</v>
      </c>
      <c r="N13255">
        <v>31.6711730957031</v>
      </c>
      <c r="O13255">
        <v>-101.483024597167</v>
      </c>
    </row>
    <row r="13256" spans="1:15" x14ac:dyDescent="0.35">
      <c r="A13256">
        <v>4217337197</v>
      </c>
      <c r="B13256" s="4">
        <v>42173371970000</v>
      </c>
      <c r="C13256" t="s">
        <v>25461</v>
      </c>
      <c r="D13256" t="s">
        <v>25462</v>
      </c>
      <c r="E13256" t="s">
        <v>25463</v>
      </c>
      <c r="F13256" t="s">
        <v>5766</v>
      </c>
      <c r="G13256" t="s">
        <v>15</v>
      </c>
      <c r="H13256" t="s">
        <v>16</v>
      </c>
      <c r="I13256" t="str">
        <f>IFERROR(_xlfn.XLOOKUP($A13256,Novi_Header_for_missingBench_CC!$A:$A,Novi_Header_for_missingBench_CC!$K:$K),"")</f>
        <v/>
      </c>
      <c r="J13256" t="s">
        <v>16</v>
      </c>
      <c r="K13256" s="1">
        <v>42370</v>
      </c>
      <c r="L13256" s="1">
        <v>42423</v>
      </c>
      <c r="M13256" t="s">
        <v>17</v>
      </c>
      <c r="N13256">
        <v>31.6961364746093</v>
      </c>
      <c r="O13256">
        <v>-101.362106323242</v>
      </c>
    </row>
    <row r="13257" spans="1:15" x14ac:dyDescent="0.35">
      <c r="A13257">
        <v>4217336755</v>
      </c>
      <c r="B13257" s="4">
        <v>42173367550000</v>
      </c>
      <c r="C13257" t="s">
        <v>25464</v>
      </c>
      <c r="D13257" t="s">
        <v>25465</v>
      </c>
      <c r="E13257" t="s">
        <v>918</v>
      </c>
      <c r="F13257" t="s">
        <v>15491</v>
      </c>
      <c r="G13257" t="s">
        <v>15</v>
      </c>
      <c r="H13257" t="s">
        <v>32</v>
      </c>
      <c r="I13257" t="str">
        <f>IFERROR(_xlfn.XLOOKUP($A13257,Novi_Header_for_missingBench_CC!$A:$A,Novi_Header_for_missingBench_CC!$K:$K),"")</f>
        <v/>
      </c>
      <c r="J13257" t="s">
        <v>32</v>
      </c>
      <c r="K13257" s="1">
        <v>42036</v>
      </c>
      <c r="L13257" s="1">
        <v>42092</v>
      </c>
      <c r="M13257" t="s">
        <v>17</v>
      </c>
      <c r="N13257">
        <v>31.720363616943299</v>
      </c>
      <c r="O13257">
        <v>-101.50722503662099</v>
      </c>
    </row>
    <row r="13258" spans="1:15" x14ac:dyDescent="0.35">
      <c r="A13258">
        <v>4217337318</v>
      </c>
      <c r="B13258" s="4">
        <v>42173373180000</v>
      </c>
      <c r="C13258" t="s">
        <v>25466</v>
      </c>
      <c r="D13258" t="s">
        <v>25467</v>
      </c>
      <c r="E13258" t="s">
        <v>307</v>
      </c>
      <c r="F13258" t="s">
        <v>24</v>
      </c>
      <c r="G13258" t="s">
        <v>15</v>
      </c>
      <c r="H13258" t="s">
        <v>16</v>
      </c>
      <c r="I13258" t="str">
        <f>IFERROR(_xlfn.XLOOKUP($A13258,Novi_Header_for_missingBench_CC!$A:$A,Novi_Header_for_missingBench_CC!$K:$K),"")</f>
        <v/>
      </c>
      <c r="J13258" t="s">
        <v>16</v>
      </c>
      <c r="K13258" s="1">
        <v>42795</v>
      </c>
      <c r="L13258" s="1">
        <v>42828</v>
      </c>
      <c r="M13258" t="s">
        <v>17</v>
      </c>
      <c r="N13258">
        <v>31.720216751098601</v>
      </c>
      <c r="O13258">
        <v>-101.530311584472</v>
      </c>
    </row>
    <row r="13259" spans="1:15" x14ac:dyDescent="0.35">
      <c r="A13259">
        <v>4217337176</v>
      </c>
      <c r="B13259" s="4">
        <v>42173371760000</v>
      </c>
      <c r="C13259" t="s">
        <v>25468</v>
      </c>
      <c r="D13259" t="s">
        <v>25469</v>
      </c>
      <c r="E13259" t="s">
        <v>113</v>
      </c>
      <c r="F13259" t="s">
        <v>44</v>
      </c>
      <c r="G13259" t="s">
        <v>15</v>
      </c>
      <c r="H13259" t="s">
        <v>16</v>
      </c>
      <c r="I13259" t="str">
        <f>IFERROR(_xlfn.XLOOKUP($A13259,Novi_Header_for_missingBench_CC!$A:$A,Novi_Header_for_missingBench_CC!$K:$K),"")</f>
        <v/>
      </c>
      <c r="J13259" t="s">
        <v>16</v>
      </c>
      <c r="K13259" s="1">
        <v>42217</v>
      </c>
      <c r="L13259" s="1">
        <v>42222</v>
      </c>
      <c r="M13259" t="s">
        <v>17</v>
      </c>
      <c r="N13259">
        <v>32.023929595947202</v>
      </c>
      <c r="O13259">
        <v>-101.678489685058</v>
      </c>
    </row>
    <row r="13260" spans="1:15" x14ac:dyDescent="0.35">
      <c r="A13260">
        <v>4217336949</v>
      </c>
      <c r="B13260" s="4">
        <v>42173369490000</v>
      </c>
      <c r="C13260" t="s">
        <v>25470</v>
      </c>
      <c r="D13260" t="s">
        <v>25471</v>
      </c>
      <c r="E13260" t="s">
        <v>764</v>
      </c>
      <c r="F13260" t="s">
        <v>15491</v>
      </c>
      <c r="G13260" t="s">
        <v>15</v>
      </c>
      <c r="H13260" t="s">
        <v>32</v>
      </c>
      <c r="I13260" t="str">
        <f>IFERROR(_xlfn.XLOOKUP($A13260,Novi_Header_for_missingBench_CC!$A:$A,Novi_Header_for_missingBench_CC!$K:$K),"")</f>
        <v/>
      </c>
      <c r="J13260" t="s">
        <v>32</v>
      </c>
      <c r="K13260" s="1">
        <v>42278</v>
      </c>
      <c r="L13260" s="1">
        <v>42305</v>
      </c>
      <c r="M13260" t="s">
        <v>17</v>
      </c>
      <c r="N13260">
        <v>31.689334869384702</v>
      </c>
      <c r="O13260">
        <v>-101.440139770507</v>
      </c>
    </row>
    <row r="13261" spans="1:15" x14ac:dyDescent="0.35">
      <c r="A13261">
        <v>4217337209</v>
      </c>
      <c r="B13261" s="4">
        <v>42173372090000</v>
      </c>
      <c r="C13261" t="s">
        <v>23826</v>
      </c>
      <c r="D13261" t="s">
        <v>25472</v>
      </c>
      <c r="E13261" t="s">
        <v>113</v>
      </c>
      <c r="F13261" t="s">
        <v>31</v>
      </c>
      <c r="G13261" t="s">
        <v>15</v>
      </c>
      <c r="H13261" t="s">
        <v>16</v>
      </c>
      <c r="I13261" t="str">
        <f>IFERROR(_xlfn.XLOOKUP($A13261,Novi_Header_for_missingBench_CC!$A:$A,Novi_Header_for_missingBench_CC!$K:$K),"")</f>
        <v/>
      </c>
      <c r="J13261" t="s">
        <v>16</v>
      </c>
      <c r="K13261" s="1">
        <v>42339</v>
      </c>
      <c r="L13261" s="1">
        <v>42352</v>
      </c>
      <c r="M13261" t="s">
        <v>17</v>
      </c>
      <c r="N13261">
        <v>31.922262191772401</v>
      </c>
      <c r="O13261">
        <v>-101.75730895996</v>
      </c>
    </row>
    <row r="13262" spans="1:15" x14ac:dyDescent="0.35">
      <c r="A13262">
        <v>4217337364</v>
      </c>
      <c r="B13262" s="4">
        <v>42173373640000</v>
      </c>
      <c r="C13262" t="s">
        <v>25473</v>
      </c>
      <c r="D13262" t="s">
        <v>25474</v>
      </c>
      <c r="E13262" t="s">
        <v>1489</v>
      </c>
      <c r="F13262" t="s">
        <v>14</v>
      </c>
      <c r="G13262" t="s">
        <v>15</v>
      </c>
      <c r="H13262" t="s">
        <v>16</v>
      </c>
      <c r="I13262" t="str">
        <f>IFERROR(_xlfn.XLOOKUP($A13262,Novi_Header_for_missingBench_CC!$A:$A,Novi_Header_for_missingBench_CC!$K:$K),"")</f>
        <v/>
      </c>
      <c r="J13262" t="s">
        <v>16</v>
      </c>
      <c r="K13262" s="1">
        <v>42948</v>
      </c>
      <c r="L13262" s="1">
        <v>42998</v>
      </c>
      <c r="M13262" t="s">
        <v>17</v>
      </c>
      <c r="N13262">
        <v>32.032321929931598</v>
      </c>
      <c r="O13262">
        <v>-101.760520935058</v>
      </c>
    </row>
    <row r="13263" spans="1:15" x14ac:dyDescent="0.35">
      <c r="A13263">
        <v>4217336791</v>
      </c>
      <c r="B13263" s="4">
        <v>42173367910000</v>
      </c>
      <c r="C13263" t="s">
        <v>25475</v>
      </c>
      <c r="D13263" t="s">
        <v>25476</v>
      </c>
      <c r="E13263" t="s">
        <v>113</v>
      </c>
      <c r="F13263" t="s">
        <v>44</v>
      </c>
      <c r="G13263" t="s">
        <v>15</v>
      </c>
      <c r="H13263" t="s">
        <v>25</v>
      </c>
      <c r="I13263" t="str">
        <f>IFERROR(_xlfn.XLOOKUP($A13263,Novi_Header_for_missingBench_CC!$A:$A,Novi_Header_for_missingBench_CC!$K:$K),"")</f>
        <v/>
      </c>
      <c r="J13263" t="s">
        <v>25</v>
      </c>
      <c r="K13263" s="1">
        <v>42064</v>
      </c>
      <c r="L13263" s="1">
        <v>42189</v>
      </c>
      <c r="M13263" t="s">
        <v>17</v>
      </c>
      <c r="N13263">
        <v>32.0261840820312</v>
      </c>
      <c r="O13263">
        <v>-101.66860961914</v>
      </c>
    </row>
    <row r="13264" spans="1:15" x14ac:dyDescent="0.35">
      <c r="A13264">
        <v>4217336941</v>
      </c>
      <c r="B13264" s="4">
        <v>42173369410000</v>
      </c>
      <c r="C13264" t="s">
        <v>25477</v>
      </c>
      <c r="D13264" t="s">
        <v>25478</v>
      </c>
      <c r="E13264" t="s">
        <v>696</v>
      </c>
      <c r="F13264" t="s">
        <v>15491</v>
      </c>
      <c r="G13264" t="s">
        <v>15</v>
      </c>
      <c r="H13264" t="s">
        <v>32</v>
      </c>
      <c r="I13264" t="str">
        <f>IFERROR(_xlfn.XLOOKUP($A13264,Novi_Header_for_missingBench_CC!$A:$A,Novi_Header_for_missingBench_CC!$K:$K),"")</f>
        <v/>
      </c>
      <c r="J13264" t="s">
        <v>32</v>
      </c>
      <c r="K13264" s="1">
        <v>42248</v>
      </c>
      <c r="L13264" s="1">
        <v>42272</v>
      </c>
      <c r="M13264" t="s">
        <v>17</v>
      </c>
      <c r="N13264">
        <v>31.6869602203369</v>
      </c>
      <c r="O13264">
        <v>-101.44984436035099</v>
      </c>
    </row>
    <row r="13265" spans="1:15" x14ac:dyDescent="0.35">
      <c r="A13265">
        <v>4217336954</v>
      </c>
      <c r="B13265" s="4">
        <v>42173369540000</v>
      </c>
      <c r="C13265" t="s">
        <v>23381</v>
      </c>
      <c r="D13265" t="s">
        <v>25479</v>
      </c>
      <c r="E13265" t="s">
        <v>380</v>
      </c>
      <c r="F13265" t="s">
        <v>15491</v>
      </c>
      <c r="G13265" t="s">
        <v>15</v>
      </c>
      <c r="H13265" t="s">
        <v>16</v>
      </c>
      <c r="I13265" t="str">
        <f>IFERROR(_xlfn.XLOOKUP($A13265,Novi_Header_for_missingBench_CC!$A:$A,Novi_Header_for_missingBench_CC!$K:$K),"")</f>
        <v/>
      </c>
      <c r="J13265" t="s">
        <v>16</v>
      </c>
      <c r="K13265" s="1">
        <v>42278</v>
      </c>
      <c r="L13265" s="1">
        <v>42312</v>
      </c>
      <c r="M13265" t="s">
        <v>17</v>
      </c>
      <c r="N13265">
        <v>31.6902351379394</v>
      </c>
      <c r="O13265">
        <v>-101.43645477294901</v>
      </c>
    </row>
    <row r="13266" spans="1:15" x14ac:dyDescent="0.35">
      <c r="A13266">
        <v>4222739075</v>
      </c>
      <c r="B13266" s="4">
        <v>42227390750000</v>
      </c>
      <c r="C13266" t="s">
        <v>25480</v>
      </c>
      <c r="D13266" t="s">
        <v>25481</v>
      </c>
      <c r="E13266" t="s">
        <v>1169</v>
      </c>
      <c r="F13266" t="s">
        <v>24</v>
      </c>
      <c r="G13266" t="s">
        <v>15</v>
      </c>
      <c r="H13266" t="s">
        <v>40</v>
      </c>
      <c r="I13266" t="str">
        <f>IFERROR(_xlfn.XLOOKUP($A13266,Novi_Header_for_missingBench_CC!$A:$A,Novi_Header_for_missingBench_CC!$K:$K),"")</f>
        <v/>
      </c>
      <c r="J13266" t="s">
        <v>40</v>
      </c>
      <c r="K13266" s="1">
        <v>42948</v>
      </c>
      <c r="L13266" s="1">
        <v>43021</v>
      </c>
      <c r="M13266" t="s">
        <v>17</v>
      </c>
      <c r="N13266">
        <v>32.441482543945298</v>
      </c>
      <c r="O13266">
        <v>-101.63737487792901</v>
      </c>
    </row>
    <row r="13267" spans="1:15" x14ac:dyDescent="0.35">
      <c r="A13267">
        <v>4217337374</v>
      </c>
      <c r="B13267" s="4">
        <v>42173373740000</v>
      </c>
      <c r="C13267" t="s">
        <v>25482</v>
      </c>
      <c r="D13267" t="s">
        <v>25483</v>
      </c>
      <c r="E13267" t="s">
        <v>1308</v>
      </c>
      <c r="F13267" t="s">
        <v>24</v>
      </c>
      <c r="G13267" t="s">
        <v>15</v>
      </c>
      <c r="H13267" t="s">
        <v>25</v>
      </c>
      <c r="I13267" t="str">
        <f>IFERROR(_xlfn.XLOOKUP($A13267,Novi_Header_for_missingBench_CC!$A:$A,Novi_Header_for_missingBench_CC!$K:$K),"")</f>
        <v/>
      </c>
      <c r="J13267" t="s">
        <v>25</v>
      </c>
      <c r="K13267" s="1">
        <v>42736</v>
      </c>
      <c r="L13267" s="1">
        <v>42757</v>
      </c>
      <c r="M13267" t="s">
        <v>17</v>
      </c>
      <c r="N13267">
        <v>31.794284820556602</v>
      </c>
      <c r="O13267">
        <v>-101.67054748535099</v>
      </c>
    </row>
    <row r="13268" spans="1:15" x14ac:dyDescent="0.35">
      <c r="A13268">
        <v>4222739082</v>
      </c>
      <c r="B13268" s="4">
        <v>42227390820000</v>
      </c>
      <c r="C13268" t="s">
        <v>25484</v>
      </c>
      <c r="D13268" t="s">
        <v>25485</v>
      </c>
      <c r="E13268" t="s">
        <v>25486</v>
      </c>
      <c r="F13268" t="s">
        <v>71</v>
      </c>
      <c r="G13268" t="s">
        <v>15</v>
      </c>
      <c r="H13268" t="s">
        <v>32</v>
      </c>
      <c r="I13268" t="str">
        <f>IFERROR(_xlfn.XLOOKUP($A13268,Novi_Header_for_missingBench_CC!$A:$A,Novi_Header_for_missingBench_CC!$K:$K),"")</f>
        <v/>
      </c>
      <c r="J13268" t="s">
        <v>32</v>
      </c>
      <c r="K13268" s="1">
        <v>43009</v>
      </c>
      <c r="L13268" s="1">
        <v>43062</v>
      </c>
      <c r="M13268" t="s">
        <v>17</v>
      </c>
      <c r="N13268">
        <v>32.483158111572202</v>
      </c>
      <c r="O13268">
        <v>-101.40821075439401</v>
      </c>
    </row>
    <row r="13269" spans="1:15" x14ac:dyDescent="0.35">
      <c r="A13269">
        <v>4217336943</v>
      </c>
      <c r="B13269" s="4">
        <v>42173369430000</v>
      </c>
      <c r="C13269" t="s">
        <v>25487</v>
      </c>
      <c r="D13269" t="s">
        <v>25488</v>
      </c>
      <c r="E13269" t="s">
        <v>478</v>
      </c>
      <c r="F13269" t="s">
        <v>15491</v>
      </c>
      <c r="G13269" t="s">
        <v>15</v>
      </c>
      <c r="H13269" t="s">
        <v>32</v>
      </c>
      <c r="I13269" t="str">
        <f>IFERROR(_xlfn.XLOOKUP($A13269,Novi_Header_for_missingBench_CC!$A:$A,Novi_Header_for_missingBench_CC!$K:$K),"")</f>
        <v/>
      </c>
      <c r="J13269" t="s">
        <v>32</v>
      </c>
      <c r="K13269" s="1">
        <v>42278</v>
      </c>
      <c r="L13269" s="1">
        <v>42295</v>
      </c>
      <c r="M13269" t="s">
        <v>17</v>
      </c>
      <c r="N13269">
        <v>31.687820434570298</v>
      </c>
      <c r="O13269">
        <v>-101.446311950683</v>
      </c>
    </row>
    <row r="13270" spans="1:15" x14ac:dyDescent="0.35">
      <c r="A13270">
        <v>4217337351</v>
      </c>
      <c r="B13270" s="4">
        <v>42173373510000</v>
      </c>
      <c r="C13270" t="s">
        <v>25489</v>
      </c>
      <c r="D13270" t="s">
        <v>25490</v>
      </c>
      <c r="E13270" t="s">
        <v>4451</v>
      </c>
      <c r="F13270" t="s">
        <v>14</v>
      </c>
      <c r="G13270" t="s">
        <v>15</v>
      </c>
      <c r="H13270" t="s">
        <v>32</v>
      </c>
      <c r="I13270" t="str">
        <f>IFERROR(_xlfn.XLOOKUP($A13270,Novi_Header_for_missingBench_CC!$A:$A,Novi_Header_for_missingBench_CC!$K:$K),"")</f>
        <v/>
      </c>
      <c r="J13270" t="s">
        <v>32</v>
      </c>
      <c r="K13270" s="1">
        <v>42614</v>
      </c>
      <c r="L13270" s="1">
        <v>42628</v>
      </c>
      <c r="M13270" t="s">
        <v>17</v>
      </c>
      <c r="N13270">
        <v>31.798681259155199</v>
      </c>
      <c r="O13270">
        <v>-101.766593933105</v>
      </c>
    </row>
    <row r="13271" spans="1:15" x14ac:dyDescent="0.35">
      <c r="A13271">
        <v>4217337194</v>
      </c>
      <c r="B13271" s="4">
        <v>42173371940000</v>
      </c>
      <c r="C13271" t="s">
        <v>25461</v>
      </c>
      <c r="D13271" t="s">
        <v>25491</v>
      </c>
      <c r="E13271" t="s">
        <v>25492</v>
      </c>
      <c r="F13271" t="s">
        <v>5766</v>
      </c>
      <c r="G13271" t="s">
        <v>15</v>
      </c>
      <c r="H13271" t="s">
        <v>32</v>
      </c>
      <c r="I13271" t="str">
        <f>IFERROR(_xlfn.XLOOKUP($A13271,Novi_Header_for_missingBench_CC!$A:$A,Novi_Header_for_missingBench_CC!$K:$K),"")</f>
        <v/>
      </c>
      <c r="J13271" t="s">
        <v>32</v>
      </c>
      <c r="K13271" s="1">
        <v>42370</v>
      </c>
      <c r="L13271" s="1">
        <v>42417</v>
      </c>
      <c r="M13271" t="s">
        <v>17</v>
      </c>
      <c r="N13271">
        <v>31.696182250976499</v>
      </c>
      <c r="O13271">
        <v>-101.362243652343</v>
      </c>
    </row>
    <row r="13272" spans="1:15" x14ac:dyDescent="0.35">
      <c r="A13272">
        <v>4217336620</v>
      </c>
      <c r="B13272" s="4">
        <v>42173366200000</v>
      </c>
      <c r="C13272" t="s">
        <v>25493</v>
      </c>
      <c r="D13272" t="s">
        <v>25494</v>
      </c>
      <c r="E13272" t="s">
        <v>25495</v>
      </c>
      <c r="F13272" t="s">
        <v>5696</v>
      </c>
      <c r="G13272" t="s">
        <v>15</v>
      </c>
      <c r="H13272" t="s">
        <v>16</v>
      </c>
      <c r="I13272" t="str">
        <f>IFERROR(_xlfn.XLOOKUP($A13272,Novi_Header_for_missingBench_CC!$A:$A,Novi_Header_for_missingBench_CC!$K:$K),"")</f>
        <v/>
      </c>
      <c r="J13272" t="s">
        <v>16</v>
      </c>
      <c r="K13272" s="1">
        <v>42095</v>
      </c>
      <c r="L13272" s="1">
        <v>42117</v>
      </c>
      <c r="M13272" t="s">
        <v>17</v>
      </c>
      <c r="N13272">
        <v>31.697238922119102</v>
      </c>
      <c r="O13272">
        <v>-101.365173339843</v>
      </c>
    </row>
    <row r="13273" spans="1:15" x14ac:dyDescent="0.35">
      <c r="A13273">
        <v>4217336363</v>
      </c>
      <c r="B13273" s="4">
        <v>42173363630000</v>
      </c>
      <c r="C13273" t="s">
        <v>25496</v>
      </c>
      <c r="D13273" t="s">
        <v>25497</v>
      </c>
      <c r="E13273" t="s">
        <v>25498</v>
      </c>
      <c r="F13273" t="s">
        <v>5696</v>
      </c>
      <c r="G13273" t="s">
        <v>15</v>
      </c>
      <c r="H13273" t="s">
        <v>16</v>
      </c>
      <c r="I13273" t="str">
        <f>IFERROR(_xlfn.XLOOKUP($A13273,Novi_Header_for_missingBench_CC!$A:$A,Novi_Header_for_missingBench_CC!$K:$K),"")</f>
        <v/>
      </c>
      <c r="J13273" t="s">
        <v>16</v>
      </c>
      <c r="K13273" s="1">
        <v>41883</v>
      </c>
      <c r="L13273" s="1">
        <v>41902</v>
      </c>
      <c r="M13273" t="s">
        <v>17</v>
      </c>
      <c r="N13273">
        <v>31.7388610839843</v>
      </c>
      <c r="O13273">
        <v>-101.376579284667</v>
      </c>
    </row>
    <row r="13274" spans="1:15" x14ac:dyDescent="0.35">
      <c r="A13274">
        <v>4217336382</v>
      </c>
      <c r="B13274" s="4">
        <v>42173363820000</v>
      </c>
      <c r="C13274" t="s">
        <v>25499</v>
      </c>
      <c r="D13274" t="s">
        <v>25500</v>
      </c>
      <c r="E13274" t="s">
        <v>268</v>
      </c>
      <c r="F13274" t="s">
        <v>15491</v>
      </c>
      <c r="G13274" t="s">
        <v>15</v>
      </c>
      <c r="H13274" t="s">
        <v>16</v>
      </c>
      <c r="I13274" t="str">
        <f>IFERROR(_xlfn.XLOOKUP($A13274,Novi_Header_for_missingBench_CC!$A:$A,Novi_Header_for_missingBench_CC!$K:$K),"")</f>
        <v/>
      </c>
      <c r="J13274" t="s">
        <v>16</v>
      </c>
      <c r="K13274" s="1">
        <v>42005</v>
      </c>
      <c r="L13274" s="1">
        <v>42026</v>
      </c>
      <c r="M13274" t="s">
        <v>17</v>
      </c>
      <c r="N13274">
        <v>31.687513351440401</v>
      </c>
      <c r="O13274">
        <v>-101.43977355957</v>
      </c>
    </row>
    <row r="13275" spans="1:15" x14ac:dyDescent="0.35">
      <c r="A13275">
        <v>4217337301</v>
      </c>
      <c r="B13275" s="4">
        <v>42173373010000</v>
      </c>
      <c r="C13275" t="s">
        <v>25456</v>
      </c>
      <c r="D13275" t="s">
        <v>25501</v>
      </c>
      <c r="E13275" t="s">
        <v>126</v>
      </c>
      <c r="F13275" t="s">
        <v>14</v>
      </c>
      <c r="G13275" t="s">
        <v>15</v>
      </c>
      <c r="H13275" t="s">
        <v>16</v>
      </c>
      <c r="I13275" t="str">
        <f>IFERROR(_xlfn.XLOOKUP($A13275,Novi_Header_for_missingBench_CC!$A:$A,Novi_Header_for_missingBench_CC!$K:$K),"")</f>
        <v/>
      </c>
      <c r="J13275" t="s">
        <v>16</v>
      </c>
      <c r="K13275" s="1">
        <v>43770</v>
      </c>
      <c r="L13275" s="1">
        <v>43770</v>
      </c>
      <c r="M13275" t="s">
        <v>17</v>
      </c>
      <c r="N13275">
        <v>32.038337707519503</v>
      </c>
      <c r="O13275">
        <v>-101.752647399902</v>
      </c>
    </row>
    <row r="13276" spans="1:15" x14ac:dyDescent="0.35">
      <c r="A13276">
        <v>4246141728</v>
      </c>
      <c r="B13276" s="4">
        <v>42461417280000</v>
      </c>
      <c r="C13276" t="s">
        <v>25502</v>
      </c>
      <c r="D13276" t="s">
        <v>25503</v>
      </c>
      <c r="E13276" t="s">
        <v>1263</v>
      </c>
      <c r="F13276" t="s">
        <v>5696</v>
      </c>
      <c r="G13276" t="s">
        <v>15</v>
      </c>
      <c r="H13276" t="s">
        <v>635</v>
      </c>
      <c r="I13276" t="str">
        <f>IFERROR(_xlfn.XLOOKUP($A13276,Novi_Header_for_missingBench_CC!$A:$A,Novi_Header_for_missingBench_CC!$K:$K),"")</f>
        <v/>
      </c>
      <c r="J13276" t="s">
        <v>635</v>
      </c>
      <c r="K13276" s="1">
        <v>44378</v>
      </c>
      <c r="L13276" s="1">
        <v>44384</v>
      </c>
      <c r="M13276" t="s">
        <v>17</v>
      </c>
      <c r="N13276">
        <v>31.191520690917901</v>
      </c>
      <c r="O13276">
        <v>-101.960525512695</v>
      </c>
    </row>
    <row r="13277" spans="1:15" x14ac:dyDescent="0.35">
      <c r="A13277">
        <v>4238338452</v>
      </c>
      <c r="B13277" s="4">
        <v>42383384520000</v>
      </c>
      <c r="C13277" t="s">
        <v>24554</v>
      </c>
      <c r="D13277" t="s">
        <v>25504</v>
      </c>
      <c r="E13277" t="s">
        <v>25505</v>
      </c>
      <c r="F13277" t="s">
        <v>5729</v>
      </c>
      <c r="G13277" t="s">
        <v>15</v>
      </c>
      <c r="H13277" t="s">
        <v>32</v>
      </c>
      <c r="I13277" t="str">
        <f>IFERROR(_xlfn.XLOOKUP($A13277,Novi_Header_for_missingBench_CC!$A:$A,Novi_Header_for_missingBench_CC!$K:$K),"")</f>
        <v/>
      </c>
      <c r="J13277" t="s">
        <v>32</v>
      </c>
      <c r="K13277" s="1">
        <v>41821</v>
      </c>
      <c r="L13277" s="1">
        <v>41838</v>
      </c>
      <c r="M13277" t="s">
        <v>17</v>
      </c>
      <c r="N13277">
        <v>31.266668319702099</v>
      </c>
      <c r="O13277">
        <v>-101.57183837890599</v>
      </c>
    </row>
    <row r="13278" spans="1:15" x14ac:dyDescent="0.35">
      <c r="A13278">
        <v>4238338276</v>
      </c>
      <c r="B13278" s="4">
        <v>42383382760100</v>
      </c>
      <c r="C13278" t="s">
        <v>25506</v>
      </c>
      <c r="D13278" t="s">
        <v>25507</v>
      </c>
      <c r="E13278" t="s">
        <v>25508</v>
      </c>
      <c r="F13278" t="s">
        <v>13767</v>
      </c>
      <c r="G13278" t="s">
        <v>15</v>
      </c>
      <c r="H13278" t="s">
        <v>32</v>
      </c>
      <c r="I13278" t="str">
        <f>IFERROR(_xlfn.XLOOKUP($A13278,Novi_Header_for_missingBench_CC!$A:$A,Novi_Header_for_missingBench_CC!$K:$K),"")</f>
        <v/>
      </c>
      <c r="J13278" t="s">
        <v>32</v>
      </c>
      <c r="K13278" s="1">
        <v>41699</v>
      </c>
      <c r="L13278" s="1">
        <v>41717</v>
      </c>
      <c r="M13278" t="s">
        <v>17</v>
      </c>
      <c r="N13278">
        <v>31.082937240600501</v>
      </c>
      <c r="O13278">
        <v>-101.60283660888599</v>
      </c>
    </row>
    <row r="13279" spans="1:15" x14ac:dyDescent="0.35">
      <c r="A13279">
        <v>4238337818</v>
      </c>
      <c r="B13279" s="4">
        <v>42383378180000</v>
      </c>
      <c r="C13279" t="s">
        <v>24092</v>
      </c>
      <c r="D13279" t="s">
        <v>25509</v>
      </c>
      <c r="E13279" t="s">
        <v>14176</v>
      </c>
      <c r="F13279" t="s">
        <v>5729</v>
      </c>
      <c r="G13279" t="s">
        <v>15</v>
      </c>
      <c r="H13279" t="s">
        <v>32</v>
      </c>
      <c r="I13279" t="str">
        <f>IFERROR(_xlfn.XLOOKUP($A13279,Novi_Header_for_missingBench_CC!$A:$A,Novi_Header_for_missingBench_CC!$K:$K),"")</f>
        <v/>
      </c>
      <c r="J13279" t="s">
        <v>32</v>
      </c>
      <c r="K13279" s="1">
        <v>41699</v>
      </c>
      <c r="L13279" s="1">
        <v>41701</v>
      </c>
      <c r="M13279" t="s">
        <v>17</v>
      </c>
      <c r="N13279">
        <v>31.228038787841701</v>
      </c>
      <c r="O13279">
        <v>-101.565711975097</v>
      </c>
    </row>
    <row r="13280" spans="1:15" x14ac:dyDescent="0.35">
      <c r="A13280">
        <v>4238340613</v>
      </c>
      <c r="B13280" s="4">
        <v>42383406130000</v>
      </c>
      <c r="C13280" t="s">
        <v>25510</v>
      </c>
      <c r="D13280" t="s">
        <v>25511</v>
      </c>
      <c r="E13280" t="s">
        <v>25512</v>
      </c>
      <c r="F13280" t="s">
        <v>5729</v>
      </c>
      <c r="G13280" t="s">
        <v>15</v>
      </c>
      <c r="H13280" t="s">
        <v>32</v>
      </c>
      <c r="I13280" t="str">
        <f>IFERROR(_xlfn.XLOOKUP($A13280,Novi_Header_for_missingBench_CC!$A:$A,Novi_Header_for_missingBench_CC!$K:$K),"")</f>
        <v/>
      </c>
      <c r="J13280" t="s">
        <v>32</v>
      </c>
      <c r="K13280" s="1">
        <v>43739</v>
      </c>
      <c r="L13280" s="1">
        <v>43766</v>
      </c>
      <c r="M13280" t="s">
        <v>17</v>
      </c>
      <c r="N13280">
        <v>31.376985549926701</v>
      </c>
      <c r="O13280">
        <v>-101.43636322021401</v>
      </c>
    </row>
    <row r="13281" spans="1:15" x14ac:dyDescent="0.35">
      <c r="A13281">
        <v>4238338343</v>
      </c>
      <c r="B13281" s="4">
        <v>42383383430000</v>
      </c>
      <c r="C13281" t="s">
        <v>25513</v>
      </c>
      <c r="D13281" t="s">
        <v>25514</v>
      </c>
      <c r="E13281" t="s">
        <v>25515</v>
      </c>
      <c r="F13281" t="s">
        <v>5696</v>
      </c>
      <c r="G13281" t="s">
        <v>15</v>
      </c>
      <c r="H13281" t="s">
        <v>32</v>
      </c>
      <c r="I13281" t="str">
        <f>IFERROR(_xlfn.XLOOKUP($A13281,Novi_Header_for_missingBench_CC!$A:$A,Novi_Header_for_missingBench_CC!$K:$K),"")</f>
        <v/>
      </c>
      <c r="J13281" t="s">
        <v>32</v>
      </c>
      <c r="K13281" s="1">
        <v>41640</v>
      </c>
      <c r="L13281" s="1">
        <v>41646</v>
      </c>
      <c r="M13281" t="s">
        <v>17</v>
      </c>
      <c r="N13281">
        <v>31.586641311645501</v>
      </c>
      <c r="O13281">
        <v>-101.398880004882</v>
      </c>
    </row>
    <row r="13282" spans="1:15" x14ac:dyDescent="0.35">
      <c r="A13282">
        <v>4238340654</v>
      </c>
      <c r="B13282" s="4">
        <v>42383406540100</v>
      </c>
      <c r="C13282" t="s">
        <v>25516</v>
      </c>
      <c r="D13282" t="s">
        <v>25517</v>
      </c>
      <c r="E13282" t="s">
        <v>126</v>
      </c>
      <c r="F13282" t="s">
        <v>209</v>
      </c>
      <c r="G13282" t="s">
        <v>15</v>
      </c>
      <c r="H13282" t="s">
        <v>32</v>
      </c>
      <c r="I13282" t="str">
        <f>IFERROR(_xlfn.XLOOKUP($A13282,Novi_Header_for_missingBench_CC!$A:$A,Novi_Header_for_missingBench_CC!$K:$K),"")</f>
        <v/>
      </c>
      <c r="J13282" t="s">
        <v>32</v>
      </c>
      <c r="K13282" s="1">
        <v>43800</v>
      </c>
      <c r="L13282" s="1">
        <v>43823</v>
      </c>
      <c r="M13282" t="s">
        <v>17</v>
      </c>
      <c r="N13282">
        <v>31.401638031005799</v>
      </c>
      <c r="O13282">
        <v>-101.658409118652</v>
      </c>
    </row>
    <row r="13283" spans="1:15" x14ac:dyDescent="0.35">
      <c r="A13283">
        <v>4238340116</v>
      </c>
      <c r="B13283" s="4">
        <v>42383401160000</v>
      </c>
      <c r="C13283" t="s">
        <v>8716</v>
      </c>
      <c r="D13283" t="s">
        <v>25518</v>
      </c>
      <c r="E13283" t="s">
        <v>25512</v>
      </c>
      <c r="F13283" t="s">
        <v>5729</v>
      </c>
      <c r="G13283" t="s">
        <v>15</v>
      </c>
      <c r="H13283" t="s">
        <v>32</v>
      </c>
      <c r="I13283" t="str">
        <f>IFERROR(_xlfn.XLOOKUP($A13283,Novi_Header_for_missingBench_CC!$A:$A,Novi_Header_for_missingBench_CC!$K:$K),"")</f>
        <v/>
      </c>
      <c r="J13283" t="s">
        <v>32</v>
      </c>
      <c r="K13283" s="1">
        <v>43252</v>
      </c>
      <c r="L13283" s="1">
        <v>43272</v>
      </c>
      <c r="M13283" t="s">
        <v>17</v>
      </c>
      <c r="N13283">
        <v>31.3747749328613</v>
      </c>
      <c r="O13283">
        <v>-101.713050842285</v>
      </c>
    </row>
    <row r="13284" spans="1:15" x14ac:dyDescent="0.35">
      <c r="A13284">
        <v>4238338443</v>
      </c>
      <c r="B13284" s="4">
        <v>42383384430000</v>
      </c>
      <c r="C13284" t="s">
        <v>24554</v>
      </c>
      <c r="D13284" t="s">
        <v>25519</v>
      </c>
      <c r="E13284" t="s">
        <v>25520</v>
      </c>
      <c r="F13284" t="s">
        <v>5729</v>
      </c>
      <c r="G13284" t="s">
        <v>15</v>
      </c>
      <c r="H13284" t="s">
        <v>16</v>
      </c>
      <c r="I13284" t="str">
        <f>IFERROR(_xlfn.XLOOKUP($A13284,Novi_Header_for_missingBench_CC!$A:$A,Novi_Header_for_missingBench_CC!$K:$K),"")</f>
        <v/>
      </c>
      <c r="J13284" t="s">
        <v>16</v>
      </c>
      <c r="K13284" s="1">
        <v>41821</v>
      </c>
      <c r="L13284" s="1">
        <v>41847</v>
      </c>
      <c r="M13284" t="s">
        <v>17</v>
      </c>
      <c r="N13284">
        <v>31.268243789672798</v>
      </c>
      <c r="O13284">
        <v>-101.56957244873</v>
      </c>
    </row>
    <row r="13285" spans="1:15" x14ac:dyDescent="0.35">
      <c r="A13285">
        <v>4238338379</v>
      </c>
      <c r="B13285" s="4">
        <v>42383383790000</v>
      </c>
      <c r="C13285" t="s">
        <v>25521</v>
      </c>
      <c r="D13285" t="s">
        <v>25522</v>
      </c>
      <c r="E13285" t="s">
        <v>25523</v>
      </c>
      <c r="F13285" t="s">
        <v>5696</v>
      </c>
      <c r="G13285" t="s">
        <v>15</v>
      </c>
      <c r="H13285" t="s">
        <v>16</v>
      </c>
      <c r="I13285" t="str">
        <f>IFERROR(_xlfn.XLOOKUP($A13285,Novi_Header_for_missingBench_CC!$A:$A,Novi_Header_for_missingBench_CC!$K:$K),"")</f>
        <v/>
      </c>
      <c r="J13285" t="s">
        <v>16</v>
      </c>
      <c r="K13285" s="1">
        <v>41640</v>
      </c>
      <c r="L13285" s="1">
        <v>41667</v>
      </c>
      <c r="M13285" t="s">
        <v>17</v>
      </c>
      <c r="N13285">
        <v>31.588335037231399</v>
      </c>
      <c r="O13285">
        <v>-101.466995239257</v>
      </c>
    </row>
    <row r="13286" spans="1:15" x14ac:dyDescent="0.35">
      <c r="A13286">
        <v>4238340373</v>
      </c>
      <c r="B13286" s="4">
        <v>42383403730000</v>
      </c>
      <c r="C13286" t="s">
        <v>25524</v>
      </c>
      <c r="D13286" t="s">
        <v>25525</v>
      </c>
      <c r="E13286" t="s">
        <v>11473</v>
      </c>
      <c r="F13286" t="s">
        <v>14</v>
      </c>
      <c r="G13286" t="s">
        <v>15</v>
      </c>
      <c r="H13286" t="s">
        <v>32</v>
      </c>
      <c r="I13286" t="str">
        <f>IFERROR(_xlfn.XLOOKUP($A13286,Novi_Header_for_missingBench_CC!$A:$A,Novi_Header_for_missingBench_CC!$K:$K),"")</f>
        <v/>
      </c>
      <c r="J13286" t="s">
        <v>32</v>
      </c>
      <c r="K13286" s="1">
        <v>43497</v>
      </c>
      <c r="L13286" s="1">
        <v>43522</v>
      </c>
      <c r="M13286" t="s">
        <v>17</v>
      </c>
      <c r="N13286">
        <v>31.579359054565401</v>
      </c>
      <c r="O13286">
        <v>-101.68112182617099</v>
      </c>
    </row>
    <row r="13287" spans="1:15" x14ac:dyDescent="0.35">
      <c r="A13287">
        <v>4238340858</v>
      </c>
      <c r="B13287" s="4">
        <v>42383408580000</v>
      </c>
      <c r="C13287" t="s">
        <v>25526</v>
      </c>
      <c r="D13287" t="s">
        <v>25527</v>
      </c>
      <c r="E13287" t="s">
        <v>126</v>
      </c>
      <c r="F13287" t="s">
        <v>14</v>
      </c>
      <c r="G13287" t="s">
        <v>15</v>
      </c>
      <c r="H13287" t="s">
        <v>16</v>
      </c>
      <c r="I13287" t="str">
        <f>IFERROR(_xlfn.XLOOKUP($A13287,Novi_Header_for_missingBench_CC!$A:$A,Novi_Header_for_missingBench_CC!$K:$K),"")</f>
        <v/>
      </c>
      <c r="J13287" t="s">
        <v>16</v>
      </c>
      <c r="K13287" s="1">
        <v>44287</v>
      </c>
      <c r="L13287" s="1">
        <v>44288</v>
      </c>
      <c r="M13287" t="s">
        <v>17</v>
      </c>
      <c r="N13287">
        <v>31.2821044921875</v>
      </c>
      <c r="O13287">
        <v>-101.54677581787099</v>
      </c>
    </row>
    <row r="13288" spans="1:15" x14ac:dyDescent="0.35">
      <c r="A13288">
        <v>4238340531</v>
      </c>
      <c r="B13288" s="4">
        <v>42383405310000</v>
      </c>
      <c r="C13288" t="s">
        <v>8238</v>
      </c>
      <c r="D13288" t="s">
        <v>25528</v>
      </c>
      <c r="E13288" t="s">
        <v>25529</v>
      </c>
      <c r="F13288" t="s">
        <v>5735</v>
      </c>
      <c r="G13288" t="s">
        <v>15</v>
      </c>
      <c r="H13288" t="s">
        <v>32</v>
      </c>
      <c r="I13288" t="str">
        <f>IFERROR(_xlfn.XLOOKUP($A13288,Novi_Header_for_missingBench_CC!$A:$A,Novi_Header_for_missingBench_CC!$K:$K),"")</f>
        <v/>
      </c>
      <c r="J13288" t="s">
        <v>32</v>
      </c>
      <c r="K13288" s="1">
        <v>44256</v>
      </c>
      <c r="L13288" s="1">
        <v>44270</v>
      </c>
      <c r="M13288" t="s">
        <v>17</v>
      </c>
      <c r="N13288">
        <v>31.375892639160099</v>
      </c>
      <c r="O13288">
        <v>-101.39877319335901</v>
      </c>
    </row>
    <row r="13289" spans="1:15" x14ac:dyDescent="0.35">
      <c r="A13289">
        <v>4238340331</v>
      </c>
      <c r="B13289" s="4">
        <v>42383403310000</v>
      </c>
      <c r="C13289" t="s">
        <v>25530</v>
      </c>
      <c r="D13289" t="s">
        <v>25531</v>
      </c>
      <c r="E13289" t="s">
        <v>25532</v>
      </c>
      <c r="F13289" t="s">
        <v>5696</v>
      </c>
      <c r="G13289" t="s">
        <v>15</v>
      </c>
      <c r="H13289" t="s">
        <v>32</v>
      </c>
      <c r="I13289" t="str">
        <f>IFERROR(_xlfn.XLOOKUP($A13289,Novi_Header_for_missingBench_CC!$A:$A,Novi_Header_for_missingBench_CC!$K:$K),"")</f>
        <v/>
      </c>
      <c r="J13289" t="s">
        <v>32</v>
      </c>
      <c r="K13289" s="1">
        <v>43435</v>
      </c>
      <c r="L13289" s="1">
        <v>43426</v>
      </c>
      <c r="M13289" t="s">
        <v>17</v>
      </c>
      <c r="N13289">
        <v>31.480949401855401</v>
      </c>
      <c r="O13289">
        <v>-101.416381835937</v>
      </c>
    </row>
    <row r="13290" spans="1:15" x14ac:dyDescent="0.35">
      <c r="A13290">
        <v>4238340572</v>
      </c>
      <c r="B13290" s="4">
        <v>42383405720000</v>
      </c>
      <c r="C13290" t="s">
        <v>25533</v>
      </c>
      <c r="D13290" t="s">
        <v>25534</v>
      </c>
      <c r="E13290" t="s">
        <v>1654</v>
      </c>
      <c r="F13290" t="s">
        <v>5729</v>
      </c>
      <c r="G13290" t="s">
        <v>15</v>
      </c>
      <c r="H13290" t="s">
        <v>32</v>
      </c>
      <c r="I13290" t="str">
        <f>IFERROR(_xlfn.XLOOKUP($A13290,Novi_Header_for_missingBench_CC!$A:$A,Novi_Header_for_missingBench_CC!$K:$K),"")</f>
        <v/>
      </c>
      <c r="J13290" t="s">
        <v>32</v>
      </c>
      <c r="K13290" s="1">
        <v>43709</v>
      </c>
      <c r="L13290" s="1">
        <v>43724</v>
      </c>
      <c r="M13290" t="s">
        <v>17</v>
      </c>
      <c r="N13290">
        <v>31.161087036132798</v>
      </c>
      <c r="O13290">
        <v>-101.307807922363</v>
      </c>
    </row>
    <row r="13291" spans="1:15" x14ac:dyDescent="0.35">
      <c r="A13291">
        <v>4238340688</v>
      </c>
      <c r="B13291" s="4">
        <v>42383406880000</v>
      </c>
      <c r="C13291" t="s">
        <v>24092</v>
      </c>
      <c r="D13291" t="s">
        <v>25535</v>
      </c>
      <c r="E13291" t="s">
        <v>25536</v>
      </c>
      <c r="F13291" t="s">
        <v>5729</v>
      </c>
      <c r="G13291" t="s">
        <v>15</v>
      </c>
      <c r="H13291" t="s">
        <v>32</v>
      </c>
      <c r="I13291" t="str">
        <f>IFERROR(_xlfn.XLOOKUP($A13291,Novi_Header_for_missingBench_CC!$A:$A,Novi_Header_for_missingBench_CC!$K:$K),"")</f>
        <v/>
      </c>
      <c r="J13291" t="s">
        <v>32</v>
      </c>
      <c r="K13291" s="1">
        <v>44470</v>
      </c>
      <c r="L13291" s="1">
        <v>44471</v>
      </c>
      <c r="M13291" t="s">
        <v>17</v>
      </c>
      <c r="N13291">
        <v>31.2150478363037</v>
      </c>
      <c r="O13291">
        <v>-101.54329681396401</v>
      </c>
    </row>
    <row r="13292" spans="1:15" x14ac:dyDescent="0.35">
      <c r="A13292">
        <v>4238340713</v>
      </c>
      <c r="B13292" s="4">
        <v>42383407130000</v>
      </c>
      <c r="C13292" t="s">
        <v>10888</v>
      </c>
      <c r="D13292" t="s">
        <v>25537</v>
      </c>
      <c r="E13292" t="s">
        <v>25538</v>
      </c>
      <c r="F13292" t="s">
        <v>5735</v>
      </c>
      <c r="G13292" t="s">
        <v>15</v>
      </c>
      <c r="H13292" t="s">
        <v>16</v>
      </c>
      <c r="I13292" t="str">
        <f>IFERROR(_xlfn.XLOOKUP($A13292,Novi_Header_for_missingBench_CC!$A:$A,Novi_Header_for_missingBench_CC!$K:$K),"")</f>
        <v/>
      </c>
      <c r="J13292" t="s">
        <v>16</v>
      </c>
      <c r="K13292" s="1">
        <v>44317</v>
      </c>
      <c r="L13292" s="1">
        <v>44333</v>
      </c>
      <c r="M13292" t="s">
        <v>17</v>
      </c>
      <c r="N13292">
        <v>31.375846862792901</v>
      </c>
      <c r="O13292">
        <v>-101.394981384277</v>
      </c>
    </row>
    <row r="13293" spans="1:15" x14ac:dyDescent="0.35">
      <c r="A13293">
        <v>4238340434</v>
      </c>
      <c r="B13293" s="4">
        <v>42383404340000</v>
      </c>
      <c r="C13293" t="s">
        <v>10888</v>
      </c>
      <c r="D13293" t="s">
        <v>25539</v>
      </c>
      <c r="E13293" t="s">
        <v>25540</v>
      </c>
      <c r="F13293" t="s">
        <v>5735</v>
      </c>
      <c r="G13293" t="s">
        <v>15</v>
      </c>
      <c r="H13293" t="s">
        <v>32</v>
      </c>
      <c r="I13293" t="str">
        <f>IFERROR(_xlfn.XLOOKUP($A13293,Novi_Header_for_missingBench_CC!$A:$A,Novi_Header_for_missingBench_CC!$K:$K),"")</f>
        <v/>
      </c>
      <c r="J13293" t="s">
        <v>32</v>
      </c>
      <c r="K13293" s="1">
        <v>43891</v>
      </c>
      <c r="L13293" s="1">
        <v>43908</v>
      </c>
      <c r="M13293" t="s">
        <v>17</v>
      </c>
      <c r="N13293">
        <v>31.341285705566399</v>
      </c>
      <c r="O13293">
        <v>-101.427536010742</v>
      </c>
    </row>
    <row r="13294" spans="1:15" x14ac:dyDescent="0.35">
      <c r="A13294">
        <v>4238340887</v>
      </c>
      <c r="B13294" s="4">
        <v>42383408870000</v>
      </c>
      <c r="C13294" t="s">
        <v>25541</v>
      </c>
      <c r="D13294" t="s">
        <v>25542</v>
      </c>
      <c r="E13294" t="s">
        <v>307</v>
      </c>
      <c r="F13294" t="s">
        <v>14</v>
      </c>
      <c r="G13294" t="s">
        <v>15</v>
      </c>
      <c r="H13294" t="s">
        <v>16</v>
      </c>
      <c r="I13294" t="str">
        <f>IFERROR(_xlfn.XLOOKUP($A13294,Novi_Header_for_missingBench_CC!$A:$A,Novi_Header_for_missingBench_CC!$K:$K),"")</f>
        <v/>
      </c>
      <c r="J13294" t="s">
        <v>16</v>
      </c>
      <c r="K13294" s="1">
        <v>44774</v>
      </c>
      <c r="L13294" s="1">
        <v>44778</v>
      </c>
      <c r="M13294" t="s">
        <v>17</v>
      </c>
      <c r="N13294">
        <v>31.558042526245099</v>
      </c>
      <c r="O13294">
        <v>-101.75949859619099</v>
      </c>
    </row>
    <row r="13295" spans="1:15" x14ac:dyDescent="0.35">
      <c r="A13295">
        <v>4238340525</v>
      </c>
      <c r="B13295" s="4">
        <v>42383405250000</v>
      </c>
      <c r="C13295" t="s">
        <v>8238</v>
      </c>
      <c r="D13295" t="s">
        <v>25543</v>
      </c>
      <c r="E13295" t="s">
        <v>25544</v>
      </c>
      <c r="F13295" t="s">
        <v>5735</v>
      </c>
      <c r="G13295" t="s">
        <v>15</v>
      </c>
      <c r="H13295" t="s">
        <v>32</v>
      </c>
      <c r="I13295" t="str">
        <f>IFERROR(_xlfn.XLOOKUP($A13295,Novi_Header_for_missingBench_CC!$A:$A,Novi_Header_for_missingBench_CC!$K:$K),"")</f>
        <v/>
      </c>
      <c r="J13295" t="s">
        <v>32</v>
      </c>
      <c r="K13295" s="1">
        <v>43800</v>
      </c>
      <c r="L13295" s="1">
        <v>43817</v>
      </c>
      <c r="M13295" t="s">
        <v>17</v>
      </c>
      <c r="N13295">
        <v>31.3759460449218</v>
      </c>
      <c r="O13295">
        <v>-101.402793884277</v>
      </c>
    </row>
    <row r="13296" spans="1:15" x14ac:dyDescent="0.35">
      <c r="A13296">
        <v>4238340839</v>
      </c>
      <c r="B13296" s="4">
        <v>42383408390000</v>
      </c>
      <c r="C13296" t="s">
        <v>10888</v>
      </c>
      <c r="D13296" t="s">
        <v>25545</v>
      </c>
      <c r="E13296" t="s">
        <v>25546</v>
      </c>
      <c r="F13296" t="s">
        <v>5735</v>
      </c>
      <c r="G13296" t="s">
        <v>15</v>
      </c>
      <c r="H13296" t="s">
        <v>16</v>
      </c>
      <c r="I13296" t="str">
        <f>IFERROR(_xlfn.XLOOKUP($A13296,Novi_Header_for_missingBench_CC!$A:$A,Novi_Header_for_missingBench_CC!$K:$K),"")</f>
        <v/>
      </c>
      <c r="J13296" t="s">
        <v>16</v>
      </c>
      <c r="K13296" s="1">
        <v>44317</v>
      </c>
      <c r="L13296" s="1">
        <v>44328</v>
      </c>
      <c r="M13296" t="s">
        <v>17</v>
      </c>
      <c r="N13296">
        <v>31.3434963226318</v>
      </c>
      <c r="O13296">
        <v>-101.426460266113</v>
      </c>
    </row>
    <row r="13297" spans="1:15" x14ac:dyDescent="0.35">
      <c r="A13297">
        <v>4238338454</v>
      </c>
      <c r="B13297" s="4">
        <v>42383384540000</v>
      </c>
      <c r="C13297" t="s">
        <v>24554</v>
      </c>
      <c r="D13297" t="s">
        <v>25547</v>
      </c>
      <c r="E13297" t="s">
        <v>25548</v>
      </c>
      <c r="F13297" t="s">
        <v>5729</v>
      </c>
      <c r="G13297" t="s">
        <v>15</v>
      </c>
      <c r="H13297" t="s">
        <v>16</v>
      </c>
      <c r="I13297" t="str">
        <f>IFERROR(_xlfn.XLOOKUP($A13297,Novi_Header_for_missingBench_CC!$A:$A,Novi_Header_for_missingBench_CC!$K:$K),"")</f>
        <v/>
      </c>
      <c r="J13297" t="s">
        <v>16</v>
      </c>
      <c r="K13297" s="1">
        <v>41791</v>
      </c>
      <c r="L13297" s="1">
        <v>41812</v>
      </c>
      <c r="M13297" t="s">
        <v>17</v>
      </c>
      <c r="N13297">
        <v>31.268943786621001</v>
      </c>
      <c r="O13297">
        <v>-101.573371887207</v>
      </c>
    </row>
    <row r="13298" spans="1:15" x14ac:dyDescent="0.35">
      <c r="A13298">
        <v>4238338600</v>
      </c>
      <c r="B13298" s="4">
        <v>42383386000000</v>
      </c>
      <c r="C13298" t="s">
        <v>23316</v>
      </c>
      <c r="D13298" t="s">
        <v>25549</v>
      </c>
      <c r="E13298" t="s">
        <v>2436</v>
      </c>
      <c r="F13298" t="s">
        <v>5729</v>
      </c>
      <c r="G13298" t="s">
        <v>15</v>
      </c>
      <c r="H13298" t="s">
        <v>16</v>
      </c>
      <c r="I13298" t="str">
        <f>IFERROR(_xlfn.XLOOKUP($A13298,Novi_Header_for_missingBench_CC!$A:$A,Novi_Header_for_missingBench_CC!$K:$K),"")</f>
        <v/>
      </c>
      <c r="J13298" t="s">
        <v>16</v>
      </c>
      <c r="K13298" s="1">
        <v>41974</v>
      </c>
      <c r="L13298" s="1">
        <v>41989</v>
      </c>
      <c r="M13298" t="s">
        <v>17</v>
      </c>
      <c r="N13298">
        <v>31.279582977294901</v>
      </c>
      <c r="O13298">
        <v>-101.46524810791</v>
      </c>
    </row>
    <row r="13299" spans="1:15" x14ac:dyDescent="0.35">
      <c r="A13299">
        <v>4238340315</v>
      </c>
      <c r="B13299" s="4">
        <v>42383403150000</v>
      </c>
      <c r="C13299" t="s">
        <v>24269</v>
      </c>
      <c r="D13299" t="s">
        <v>25550</v>
      </c>
      <c r="E13299" t="s">
        <v>25551</v>
      </c>
      <c r="F13299" t="s">
        <v>5696</v>
      </c>
      <c r="G13299" t="s">
        <v>15</v>
      </c>
      <c r="H13299" t="s">
        <v>32</v>
      </c>
      <c r="I13299" t="str">
        <f>IFERROR(_xlfn.XLOOKUP($A13299,Novi_Header_for_missingBench_CC!$A:$A,Novi_Header_for_missingBench_CC!$K:$K),"")</f>
        <v/>
      </c>
      <c r="J13299" t="s">
        <v>32</v>
      </c>
      <c r="K13299" s="1">
        <v>43466</v>
      </c>
      <c r="L13299" s="1">
        <v>43493</v>
      </c>
      <c r="M13299" t="s">
        <v>17</v>
      </c>
      <c r="N13299">
        <v>31.536481857299801</v>
      </c>
      <c r="O13299">
        <v>-101.361976623535</v>
      </c>
    </row>
    <row r="13300" spans="1:15" x14ac:dyDescent="0.35">
      <c r="A13300">
        <v>4238340798</v>
      </c>
      <c r="B13300" s="4">
        <v>42383407980000</v>
      </c>
      <c r="C13300" t="s">
        <v>25552</v>
      </c>
      <c r="D13300" t="s">
        <v>25553</v>
      </c>
      <c r="E13300" t="s">
        <v>15830</v>
      </c>
      <c r="F13300" t="s">
        <v>14</v>
      </c>
      <c r="G13300" t="s">
        <v>15</v>
      </c>
      <c r="H13300" t="s">
        <v>32</v>
      </c>
      <c r="I13300" t="str">
        <f>IFERROR(_xlfn.XLOOKUP($A13300,Novi_Header_for_missingBench_CC!$A:$A,Novi_Header_for_missingBench_CC!$K:$K),"")</f>
        <v/>
      </c>
      <c r="J13300" t="s">
        <v>32</v>
      </c>
      <c r="K13300" s="1">
        <v>44013</v>
      </c>
      <c r="L13300" s="1">
        <v>44043</v>
      </c>
      <c r="M13300" t="s">
        <v>17</v>
      </c>
      <c r="N13300">
        <v>31.535072326660099</v>
      </c>
      <c r="O13300">
        <v>-101.713973999023</v>
      </c>
    </row>
    <row r="13301" spans="1:15" x14ac:dyDescent="0.35">
      <c r="A13301">
        <v>4238340153</v>
      </c>
      <c r="B13301" s="4">
        <v>42383401530000</v>
      </c>
      <c r="C13301" t="s">
        <v>25554</v>
      </c>
      <c r="D13301" t="s">
        <v>25555</v>
      </c>
      <c r="E13301" t="s">
        <v>25556</v>
      </c>
      <c r="F13301" t="s">
        <v>14</v>
      </c>
      <c r="G13301" t="s">
        <v>15</v>
      </c>
      <c r="H13301" t="s">
        <v>32</v>
      </c>
      <c r="I13301" t="str">
        <f>IFERROR(_xlfn.XLOOKUP($A13301,Novi_Header_for_missingBench_CC!$A:$A,Novi_Header_for_missingBench_CC!$K:$K),"")</f>
        <v/>
      </c>
      <c r="J13301" t="s">
        <v>32</v>
      </c>
      <c r="K13301" s="1">
        <v>43556</v>
      </c>
      <c r="L13301" s="1">
        <v>43565</v>
      </c>
      <c r="M13301" t="s">
        <v>17</v>
      </c>
      <c r="N13301">
        <v>31.531570434570298</v>
      </c>
      <c r="O13301">
        <v>-101.75193023681599</v>
      </c>
    </row>
    <row r="13302" spans="1:15" x14ac:dyDescent="0.35">
      <c r="A13302">
        <v>4238340222</v>
      </c>
      <c r="B13302" s="4">
        <v>42383402220000</v>
      </c>
      <c r="C13302" t="s">
        <v>25557</v>
      </c>
      <c r="D13302" t="s">
        <v>25558</v>
      </c>
      <c r="E13302" t="s">
        <v>25559</v>
      </c>
      <c r="F13302" t="s">
        <v>5729</v>
      </c>
      <c r="G13302" t="s">
        <v>15</v>
      </c>
      <c r="H13302" t="s">
        <v>32</v>
      </c>
      <c r="I13302" t="str">
        <f>IFERROR(_xlfn.XLOOKUP($A13302,Novi_Header_for_missingBench_CC!$A:$A,Novi_Header_for_missingBench_CC!$K:$K),"")</f>
        <v/>
      </c>
      <c r="J13302" t="s">
        <v>32</v>
      </c>
      <c r="K13302" s="1">
        <v>43435</v>
      </c>
      <c r="L13302" s="1">
        <v>43461</v>
      </c>
      <c r="M13302" t="s">
        <v>17</v>
      </c>
      <c r="N13302">
        <v>31.206344604492099</v>
      </c>
      <c r="O13302">
        <v>-101.35317230224599</v>
      </c>
    </row>
    <row r="13303" spans="1:15" x14ac:dyDescent="0.35">
      <c r="A13303">
        <v>4238340431</v>
      </c>
      <c r="B13303" s="4">
        <v>42383404310000</v>
      </c>
      <c r="C13303" t="s">
        <v>10888</v>
      </c>
      <c r="D13303" t="s">
        <v>25560</v>
      </c>
      <c r="E13303" t="s">
        <v>25561</v>
      </c>
      <c r="F13303" t="s">
        <v>5735</v>
      </c>
      <c r="G13303" t="s">
        <v>15</v>
      </c>
      <c r="H13303" t="s">
        <v>16</v>
      </c>
      <c r="I13303" t="str">
        <f>IFERROR(_xlfn.XLOOKUP($A13303,Novi_Header_for_missingBench_CC!$A:$A,Novi_Header_for_missingBench_CC!$K:$K),"")</f>
        <v/>
      </c>
      <c r="J13303" t="s">
        <v>16</v>
      </c>
      <c r="K13303" s="1">
        <v>43922</v>
      </c>
      <c r="L13303" s="1">
        <v>43909</v>
      </c>
      <c r="M13303" t="s">
        <v>17</v>
      </c>
      <c r="N13303">
        <v>31.341289520263601</v>
      </c>
      <c r="O13303">
        <v>-101.42782592773401</v>
      </c>
    </row>
    <row r="13304" spans="1:15" x14ac:dyDescent="0.35">
      <c r="A13304">
        <v>4238340759</v>
      </c>
      <c r="B13304" s="4">
        <v>42383407590000</v>
      </c>
      <c r="C13304" t="s">
        <v>25562</v>
      </c>
      <c r="D13304" t="s">
        <v>25563</v>
      </c>
      <c r="E13304" t="s">
        <v>25564</v>
      </c>
      <c r="F13304" t="s">
        <v>5696</v>
      </c>
      <c r="G13304" t="s">
        <v>15</v>
      </c>
      <c r="H13304" t="s">
        <v>32</v>
      </c>
      <c r="I13304" t="str">
        <f>IFERROR(_xlfn.XLOOKUP($A13304,Novi_Header_for_missingBench_CC!$A:$A,Novi_Header_for_missingBench_CC!$K:$K),"")</f>
        <v/>
      </c>
      <c r="J13304" t="s">
        <v>32</v>
      </c>
      <c r="K13304" s="1">
        <v>43891</v>
      </c>
      <c r="L13304" s="1">
        <v>43901</v>
      </c>
      <c r="M13304" t="s">
        <v>17</v>
      </c>
      <c r="N13304">
        <v>31.531713485717699</v>
      </c>
      <c r="O13304">
        <v>-101.34758758544901</v>
      </c>
    </row>
    <row r="13305" spans="1:15" x14ac:dyDescent="0.35">
      <c r="A13305">
        <v>4238340330</v>
      </c>
      <c r="B13305" s="4">
        <v>42383403300000</v>
      </c>
      <c r="C13305" t="s">
        <v>25530</v>
      </c>
      <c r="D13305" t="s">
        <v>25565</v>
      </c>
      <c r="E13305" t="s">
        <v>25566</v>
      </c>
      <c r="F13305" t="s">
        <v>5696</v>
      </c>
      <c r="G13305" t="s">
        <v>15</v>
      </c>
      <c r="H13305" t="s">
        <v>16</v>
      </c>
      <c r="I13305" t="str">
        <f>IFERROR(_xlfn.XLOOKUP($A13305,Novi_Header_for_missingBench_CC!$A:$A,Novi_Header_for_missingBench_CC!$K:$K),"")</f>
        <v/>
      </c>
      <c r="J13305" t="s">
        <v>16</v>
      </c>
      <c r="K13305" s="1">
        <v>43435</v>
      </c>
      <c r="L13305" s="1">
        <v>43421</v>
      </c>
      <c r="M13305" t="s">
        <v>17</v>
      </c>
      <c r="N13305">
        <v>31.476791381835898</v>
      </c>
      <c r="O13305">
        <v>-101.419715881347</v>
      </c>
    </row>
    <row r="13306" spans="1:15" x14ac:dyDescent="0.35">
      <c r="A13306">
        <v>4238338465</v>
      </c>
      <c r="B13306" s="4">
        <v>42383384650000</v>
      </c>
      <c r="C13306" t="s">
        <v>25567</v>
      </c>
      <c r="D13306" t="s">
        <v>25568</v>
      </c>
      <c r="E13306" t="s">
        <v>126</v>
      </c>
      <c r="F13306" t="s">
        <v>5729</v>
      </c>
      <c r="G13306" t="s">
        <v>15</v>
      </c>
      <c r="H13306" t="s">
        <v>32</v>
      </c>
      <c r="I13306" t="str">
        <f>IFERROR(_xlfn.XLOOKUP($A13306,Novi_Header_for_missingBench_CC!$A:$A,Novi_Header_for_missingBench_CC!$K:$K),"")</f>
        <v/>
      </c>
      <c r="J13306" t="s">
        <v>32</v>
      </c>
      <c r="K13306" s="1">
        <v>41883</v>
      </c>
      <c r="L13306" s="1">
        <v>41916</v>
      </c>
      <c r="M13306" t="s">
        <v>17</v>
      </c>
      <c r="N13306">
        <v>31.149543762206999</v>
      </c>
      <c r="O13306">
        <v>-101.275169372558</v>
      </c>
    </row>
    <row r="13307" spans="1:15" x14ac:dyDescent="0.35">
      <c r="A13307">
        <v>4238338268</v>
      </c>
      <c r="B13307" s="4">
        <v>42383382680000</v>
      </c>
      <c r="C13307" t="s">
        <v>24569</v>
      </c>
      <c r="D13307" t="s">
        <v>25569</v>
      </c>
      <c r="E13307" t="s">
        <v>126</v>
      </c>
      <c r="F13307" t="s">
        <v>5729</v>
      </c>
      <c r="G13307" t="s">
        <v>15</v>
      </c>
      <c r="H13307" t="s">
        <v>32</v>
      </c>
      <c r="I13307" t="str">
        <f>IFERROR(_xlfn.XLOOKUP($A13307,Novi_Header_for_missingBench_CC!$A:$A,Novi_Header_for_missingBench_CC!$K:$K),"")</f>
        <v/>
      </c>
      <c r="J13307" t="s">
        <v>32</v>
      </c>
      <c r="K13307" s="1">
        <v>41699</v>
      </c>
      <c r="L13307" s="1">
        <v>41717</v>
      </c>
      <c r="M13307" t="s">
        <v>17</v>
      </c>
      <c r="N13307">
        <v>31.103227615356399</v>
      </c>
      <c r="O13307">
        <v>-101.29859924316401</v>
      </c>
    </row>
    <row r="13308" spans="1:15" x14ac:dyDescent="0.35">
      <c r="A13308">
        <v>4238340655</v>
      </c>
      <c r="B13308" s="4">
        <v>42383406550000</v>
      </c>
      <c r="C13308" t="s">
        <v>25570</v>
      </c>
      <c r="D13308" t="s">
        <v>25571</v>
      </c>
      <c r="E13308">
        <v>271</v>
      </c>
      <c r="F13308" t="s">
        <v>24</v>
      </c>
      <c r="G13308" t="s">
        <v>15</v>
      </c>
      <c r="H13308" t="s">
        <v>32</v>
      </c>
      <c r="I13308" t="str">
        <f>IFERROR(_xlfn.XLOOKUP($A13308,Novi_Header_for_missingBench_CC!$A:$A,Novi_Header_for_missingBench_CC!$K:$K),"")</f>
        <v/>
      </c>
      <c r="J13308" t="s">
        <v>32</v>
      </c>
      <c r="K13308" s="1">
        <v>43770</v>
      </c>
      <c r="L13308" s="1">
        <v>43796</v>
      </c>
      <c r="M13308" t="s">
        <v>17</v>
      </c>
      <c r="N13308">
        <v>31.487483978271399</v>
      </c>
      <c r="O13308">
        <v>-101.54441070556599</v>
      </c>
    </row>
    <row r="13309" spans="1:15" x14ac:dyDescent="0.35">
      <c r="A13309">
        <v>4238340123</v>
      </c>
      <c r="B13309" s="4">
        <v>42383401230000</v>
      </c>
      <c r="C13309" t="s">
        <v>23663</v>
      </c>
      <c r="D13309" t="s">
        <v>25572</v>
      </c>
      <c r="E13309" t="s">
        <v>25573</v>
      </c>
      <c r="F13309" t="s">
        <v>5729</v>
      </c>
      <c r="G13309" t="s">
        <v>15</v>
      </c>
      <c r="H13309" t="s">
        <v>16</v>
      </c>
      <c r="I13309" t="str">
        <f>IFERROR(_xlfn.XLOOKUP($A13309,Novi_Header_for_missingBench_CC!$A:$A,Novi_Header_for_missingBench_CC!$K:$K),"")</f>
        <v/>
      </c>
      <c r="J13309" t="s">
        <v>16</v>
      </c>
      <c r="K13309" s="1">
        <v>43252</v>
      </c>
      <c r="L13309" s="1">
        <v>43276</v>
      </c>
      <c r="M13309" t="s">
        <v>17</v>
      </c>
      <c r="N13309">
        <v>31.468378067016602</v>
      </c>
      <c r="O13309">
        <v>-101.49829864501901</v>
      </c>
    </row>
    <row r="13310" spans="1:15" x14ac:dyDescent="0.35">
      <c r="A13310">
        <v>4238340221</v>
      </c>
      <c r="B13310" s="4">
        <v>42383402210000</v>
      </c>
      <c r="C13310" t="s">
        <v>25574</v>
      </c>
      <c r="D13310" t="s">
        <v>25575</v>
      </c>
      <c r="E13310" t="s">
        <v>25576</v>
      </c>
      <c r="F13310" t="s">
        <v>5729</v>
      </c>
      <c r="G13310" t="s">
        <v>15</v>
      </c>
      <c r="H13310" t="s">
        <v>32</v>
      </c>
      <c r="I13310" t="str">
        <f>IFERROR(_xlfn.XLOOKUP($A13310,Novi_Header_for_missingBench_CC!$A:$A,Novi_Header_for_missingBench_CC!$K:$K),"")</f>
        <v/>
      </c>
      <c r="J13310" t="s">
        <v>32</v>
      </c>
      <c r="K13310" s="1">
        <v>43435</v>
      </c>
      <c r="L13310" s="1">
        <v>43460</v>
      </c>
      <c r="M13310" t="s">
        <v>17</v>
      </c>
      <c r="N13310">
        <v>31.206346511840799</v>
      </c>
      <c r="O13310">
        <v>-101.353233337402</v>
      </c>
    </row>
    <row r="13311" spans="1:15" x14ac:dyDescent="0.35">
      <c r="A13311">
        <v>4238340564</v>
      </c>
      <c r="B13311" s="4">
        <v>42383405640000</v>
      </c>
      <c r="C13311" t="s">
        <v>25577</v>
      </c>
      <c r="D13311" t="s">
        <v>25578</v>
      </c>
      <c r="E13311" t="s">
        <v>25579</v>
      </c>
      <c r="F13311" t="s">
        <v>5696</v>
      </c>
      <c r="G13311" t="s">
        <v>15</v>
      </c>
      <c r="H13311" t="s">
        <v>16</v>
      </c>
      <c r="I13311" t="str">
        <f>IFERROR(_xlfn.XLOOKUP($A13311,Novi_Header_for_missingBench_CC!$A:$A,Novi_Header_for_missingBench_CC!$K:$K),"")</f>
        <v/>
      </c>
      <c r="J13311" t="s">
        <v>16</v>
      </c>
      <c r="K13311" s="1">
        <v>43678</v>
      </c>
      <c r="L13311" s="1">
        <v>43695</v>
      </c>
      <c r="M13311" t="s">
        <v>17</v>
      </c>
      <c r="N13311">
        <v>31.5510864257812</v>
      </c>
      <c r="O13311">
        <v>-101.346214294433</v>
      </c>
    </row>
    <row r="13312" spans="1:15" x14ac:dyDescent="0.35">
      <c r="A13312">
        <v>4238340136</v>
      </c>
      <c r="B13312" s="4">
        <v>42383401360000</v>
      </c>
      <c r="C13312" t="s">
        <v>25580</v>
      </c>
      <c r="D13312" t="s">
        <v>25581</v>
      </c>
      <c r="E13312" t="s">
        <v>9515</v>
      </c>
      <c r="F13312" t="s">
        <v>5729</v>
      </c>
      <c r="G13312" t="s">
        <v>15</v>
      </c>
      <c r="H13312" t="s">
        <v>32</v>
      </c>
      <c r="I13312" t="str">
        <f>IFERROR(_xlfn.XLOOKUP($A13312,Novi_Header_for_missingBench_CC!$A:$A,Novi_Header_for_missingBench_CC!$K:$K),"")</f>
        <v/>
      </c>
      <c r="J13312" t="s">
        <v>32</v>
      </c>
      <c r="K13312" s="1">
        <v>43313</v>
      </c>
      <c r="L13312" s="1">
        <v>43319</v>
      </c>
      <c r="M13312" t="s">
        <v>17</v>
      </c>
      <c r="N13312">
        <v>31.2038478851318</v>
      </c>
      <c r="O13312">
        <v>-101.36679077148401</v>
      </c>
    </row>
    <row r="13313" spans="1:15" x14ac:dyDescent="0.35">
      <c r="A13313">
        <v>4238340747</v>
      </c>
      <c r="B13313" s="4">
        <v>42383407470000</v>
      </c>
      <c r="C13313" t="s">
        <v>25582</v>
      </c>
      <c r="D13313" t="s">
        <v>25583</v>
      </c>
      <c r="E13313" t="s">
        <v>362</v>
      </c>
      <c r="F13313" t="s">
        <v>14</v>
      </c>
      <c r="G13313" t="s">
        <v>15</v>
      </c>
      <c r="H13313" t="s">
        <v>16</v>
      </c>
      <c r="I13313" t="str">
        <f>IFERROR(_xlfn.XLOOKUP($A13313,Novi_Header_for_missingBench_CC!$A:$A,Novi_Header_for_missingBench_CC!$K:$K),"")</f>
        <v/>
      </c>
      <c r="J13313" t="s">
        <v>16</v>
      </c>
      <c r="K13313" s="1">
        <v>44287</v>
      </c>
      <c r="L13313" s="1">
        <v>44306</v>
      </c>
      <c r="M13313" t="s">
        <v>17</v>
      </c>
      <c r="N13313">
        <v>31.4884014129638</v>
      </c>
      <c r="O13313">
        <v>-101.675582885742</v>
      </c>
    </row>
    <row r="13314" spans="1:15" x14ac:dyDescent="0.35">
      <c r="A13314">
        <v>4238338609</v>
      </c>
      <c r="B13314" s="4">
        <v>42383386090000</v>
      </c>
      <c r="C13314" t="s">
        <v>25584</v>
      </c>
      <c r="D13314" t="s">
        <v>25585</v>
      </c>
      <c r="E13314" t="s">
        <v>113</v>
      </c>
      <c r="F13314" t="s">
        <v>5729</v>
      </c>
      <c r="G13314" t="s">
        <v>15</v>
      </c>
      <c r="H13314" t="s">
        <v>16</v>
      </c>
      <c r="I13314" t="str">
        <f>IFERROR(_xlfn.XLOOKUP($A13314,Novi_Header_for_missingBench_CC!$A:$A,Novi_Header_for_missingBench_CC!$K:$K),"")</f>
        <v/>
      </c>
      <c r="J13314" t="s">
        <v>16</v>
      </c>
      <c r="K13314" s="1">
        <v>41821</v>
      </c>
      <c r="L13314" s="1">
        <v>41846</v>
      </c>
      <c r="M13314" t="s">
        <v>17</v>
      </c>
      <c r="N13314">
        <v>31.360048294067301</v>
      </c>
      <c r="O13314">
        <v>-101.616035461425</v>
      </c>
    </row>
    <row r="13315" spans="1:15" x14ac:dyDescent="0.35">
      <c r="A13315">
        <v>4238338553</v>
      </c>
      <c r="B13315" s="4">
        <v>42383385530000</v>
      </c>
      <c r="C13315" t="s">
        <v>25586</v>
      </c>
      <c r="D13315" t="s">
        <v>25587</v>
      </c>
      <c r="E13315" t="s">
        <v>670</v>
      </c>
      <c r="F13315" t="s">
        <v>14</v>
      </c>
      <c r="G13315" t="s">
        <v>15</v>
      </c>
      <c r="H13315" t="s">
        <v>32</v>
      </c>
      <c r="I13315" t="str">
        <f>IFERROR(_xlfn.XLOOKUP($A13315,Novi_Header_for_missingBench_CC!$A:$A,Novi_Header_for_missingBench_CC!$K:$K),"")</f>
        <v/>
      </c>
      <c r="J13315" t="s">
        <v>32</v>
      </c>
      <c r="K13315" s="1">
        <v>41852</v>
      </c>
      <c r="L13315" s="1">
        <v>41867</v>
      </c>
      <c r="M13315" t="s">
        <v>17</v>
      </c>
      <c r="N13315">
        <v>31.285753250121999</v>
      </c>
      <c r="O13315">
        <v>-101.476341247558</v>
      </c>
    </row>
    <row r="13316" spans="1:15" x14ac:dyDescent="0.35">
      <c r="A13316">
        <v>4238338219</v>
      </c>
      <c r="B13316" s="4">
        <v>42383382190000</v>
      </c>
      <c r="C13316" t="s">
        <v>24092</v>
      </c>
      <c r="D13316" t="s">
        <v>25588</v>
      </c>
      <c r="E13316" t="s">
        <v>21974</v>
      </c>
      <c r="F13316" t="s">
        <v>5729</v>
      </c>
      <c r="G13316" t="s">
        <v>15</v>
      </c>
      <c r="H13316" t="s">
        <v>32</v>
      </c>
      <c r="I13316" t="str">
        <f>IFERROR(_xlfn.XLOOKUP($A13316,Novi_Header_for_missingBench_CC!$A:$A,Novi_Header_for_missingBench_CC!$K:$K),"")</f>
        <v/>
      </c>
      <c r="J13316" t="s">
        <v>32</v>
      </c>
      <c r="K13316" s="1">
        <v>41730</v>
      </c>
      <c r="L13316" s="1">
        <v>41733</v>
      </c>
      <c r="M13316" t="s">
        <v>17</v>
      </c>
      <c r="N13316">
        <v>31.235160827636701</v>
      </c>
      <c r="O13316">
        <v>-101.514839172363</v>
      </c>
    </row>
    <row r="13317" spans="1:15" x14ac:dyDescent="0.35">
      <c r="A13317">
        <v>4238340786</v>
      </c>
      <c r="B13317" s="4">
        <v>42383407860000</v>
      </c>
      <c r="C13317" t="s">
        <v>25206</v>
      </c>
      <c r="D13317" t="s">
        <v>25589</v>
      </c>
      <c r="E13317" t="s">
        <v>126</v>
      </c>
      <c r="F13317" t="s">
        <v>14</v>
      </c>
      <c r="G13317" t="s">
        <v>15</v>
      </c>
      <c r="H13317" t="s">
        <v>32</v>
      </c>
      <c r="I13317" t="str">
        <f>IFERROR(_xlfn.XLOOKUP($A13317,Novi_Header_for_missingBench_CC!$A:$A,Novi_Header_for_missingBench_CC!$K:$K),"")</f>
        <v/>
      </c>
      <c r="J13317" t="s">
        <v>32</v>
      </c>
      <c r="K13317" s="1">
        <v>44256</v>
      </c>
      <c r="L13317" s="1">
        <v>44264</v>
      </c>
      <c r="M13317" t="s">
        <v>17</v>
      </c>
      <c r="N13317">
        <v>31.645322799682599</v>
      </c>
      <c r="O13317">
        <v>-101.66413116455</v>
      </c>
    </row>
    <row r="13318" spans="1:15" x14ac:dyDescent="0.35">
      <c r="A13318">
        <v>4238340720</v>
      </c>
      <c r="B13318" s="4">
        <v>42383407200000</v>
      </c>
      <c r="C13318" t="s">
        <v>8238</v>
      </c>
      <c r="D13318" t="s">
        <v>25590</v>
      </c>
      <c r="E13318" t="s">
        <v>25591</v>
      </c>
      <c r="F13318" t="s">
        <v>5735</v>
      </c>
      <c r="G13318" t="s">
        <v>15</v>
      </c>
      <c r="H13318" t="s">
        <v>32</v>
      </c>
      <c r="I13318" t="str">
        <f>IFERROR(_xlfn.XLOOKUP($A13318,Novi_Header_for_missingBench_CC!$A:$A,Novi_Header_for_missingBench_CC!$K:$K),"")</f>
        <v/>
      </c>
      <c r="J13318" t="s">
        <v>32</v>
      </c>
      <c r="K13318" s="1">
        <v>44652</v>
      </c>
      <c r="L13318" s="1">
        <v>44666</v>
      </c>
      <c r="M13318" t="s">
        <v>17</v>
      </c>
      <c r="N13318">
        <v>31.3763217926025</v>
      </c>
      <c r="O13318">
        <v>-101.391143798828</v>
      </c>
    </row>
    <row r="13319" spans="1:15" x14ac:dyDescent="0.35">
      <c r="A13319">
        <v>4238340527</v>
      </c>
      <c r="B13319" s="4">
        <v>42383405270000</v>
      </c>
      <c r="C13319" t="s">
        <v>25592</v>
      </c>
      <c r="D13319" t="s">
        <v>25593</v>
      </c>
      <c r="E13319" t="s">
        <v>25594</v>
      </c>
      <c r="F13319" t="s">
        <v>5735</v>
      </c>
      <c r="G13319" t="s">
        <v>15</v>
      </c>
      <c r="H13319" t="s">
        <v>635</v>
      </c>
      <c r="I13319" t="str">
        <f>IFERROR(_xlfn.XLOOKUP($A13319,Novi_Header_for_missingBench_CC!$A:$A,Novi_Header_for_missingBench_CC!$K:$K),"")</f>
        <v/>
      </c>
      <c r="J13319" t="s">
        <v>635</v>
      </c>
      <c r="K13319" s="1">
        <v>44256</v>
      </c>
      <c r="L13319" s="1">
        <v>44268</v>
      </c>
      <c r="M13319" t="s">
        <v>17</v>
      </c>
      <c r="N13319">
        <v>31.375898361206001</v>
      </c>
      <c r="O13319">
        <v>-101.39916229248</v>
      </c>
    </row>
    <row r="13320" spans="1:15" x14ac:dyDescent="0.35">
      <c r="A13320">
        <v>4246141359</v>
      </c>
      <c r="B13320" s="4">
        <v>42461413590000</v>
      </c>
      <c r="C13320" t="s">
        <v>25595</v>
      </c>
      <c r="D13320" t="s">
        <v>25596</v>
      </c>
      <c r="E13320" t="s">
        <v>362</v>
      </c>
      <c r="F13320" t="s">
        <v>14</v>
      </c>
      <c r="G13320" t="s">
        <v>15</v>
      </c>
      <c r="H13320" t="s">
        <v>32</v>
      </c>
      <c r="I13320" t="str">
        <f>IFERROR(_xlfn.XLOOKUP($A13320,Novi_Header_for_missingBench_CC!$A:$A,Novi_Header_for_missingBench_CC!$K:$K),"")</f>
        <v/>
      </c>
      <c r="J13320" t="s">
        <v>32</v>
      </c>
      <c r="K13320" s="1">
        <v>44256</v>
      </c>
      <c r="L13320" s="1">
        <v>44271</v>
      </c>
      <c r="M13320" t="s">
        <v>17</v>
      </c>
      <c r="N13320">
        <v>31.407556533813398</v>
      </c>
      <c r="O13320">
        <v>-101.80152893066401</v>
      </c>
    </row>
    <row r="13321" spans="1:15" x14ac:dyDescent="0.35">
      <c r="A13321">
        <v>4246140698</v>
      </c>
      <c r="B13321" s="4">
        <v>42461406980000</v>
      </c>
      <c r="C13321" t="s">
        <v>25597</v>
      </c>
      <c r="D13321" t="s">
        <v>25598</v>
      </c>
      <c r="E13321" t="s">
        <v>25599</v>
      </c>
      <c r="F13321" t="s">
        <v>31</v>
      </c>
      <c r="G13321" t="s">
        <v>15</v>
      </c>
      <c r="H13321" t="s">
        <v>16</v>
      </c>
      <c r="I13321" t="str">
        <f>IFERROR(_xlfn.XLOOKUP($A13321,Novi_Header_for_missingBench_CC!$A:$A,Novi_Header_for_missingBench_CC!$K:$K),"")</f>
        <v/>
      </c>
      <c r="J13321" t="s">
        <v>16</v>
      </c>
      <c r="K13321" s="1">
        <v>43282</v>
      </c>
      <c r="L13321" s="1">
        <v>43308</v>
      </c>
      <c r="M13321" t="s">
        <v>17</v>
      </c>
      <c r="N13321">
        <v>31.632581710815401</v>
      </c>
      <c r="O13321">
        <v>-102.09376525878901</v>
      </c>
    </row>
    <row r="13322" spans="1:15" x14ac:dyDescent="0.35">
      <c r="A13322">
        <v>4246140738</v>
      </c>
      <c r="B13322" s="4">
        <v>42461407380000</v>
      </c>
      <c r="C13322" t="s">
        <v>25600</v>
      </c>
      <c r="D13322" t="s">
        <v>25601</v>
      </c>
      <c r="E13322" t="s">
        <v>25602</v>
      </c>
      <c r="F13322" t="s">
        <v>71</v>
      </c>
      <c r="G13322" t="s">
        <v>15</v>
      </c>
      <c r="H13322" t="s">
        <v>32</v>
      </c>
      <c r="I13322" t="str">
        <f>IFERROR(_xlfn.XLOOKUP($A13322,Novi_Header_for_missingBench_CC!$A:$A,Novi_Header_for_missingBench_CC!$K:$K),"")</f>
        <v/>
      </c>
      <c r="J13322" t="s">
        <v>32</v>
      </c>
      <c r="K13322" s="1">
        <v>43344</v>
      </c>
      <c r="L13322" s="1">
        <v>43364</v>
      </c>
      <c r="M13322" t="s">
        <v>17</v>
      </c>
      <c r="N13322">
        <v>31.621400833129801</v>
      </c>
      <c r="O13322">
        <v>-102.197608947753</v>
      </c>
    </row>
    <row r="13323" spans="1:15" x14ac:dyDescent="0.35">
      <c r="A13323">
        <v>4246140634</v>
      </c>
      <c r="B13323" s="4">
        <v>42461406340000</v>
      </c>
      <c r="C13323" t="s">
        <v>25603</v>
      </c>
      <c r="D13323" t="s">
        <v>25604</v>
      </c>
      <c r="E13323" t="s">
        <v>9720</v>
      </c>
      <c r="F13323" t="s">
        <v>693</v>
      </c>
      <c r="G13323" t="s">
        <v>15</v>
      </c>
      <c r="H13323" t="s">
        <v>32</v>
      </c>
      <c r="I13323" t="str">
        <f>IFERROR(_xlfn.XLOOKUP($A13323,Novi_Header_for_missingBench_CC!$A:$A,Novi_Header_for_missingBench_CC!$K:$K),"")</f>
        <v/>
      </c>
      <c r="J13323" t="s">
        <v>32</v>
      </c>
      <c r="K13323" s="1">
        <v>43070</v>
      </c>
      <c r="L13323" s="1">
        <v>43109</v>
      </c>
      <c r="M13323" t="s">
        <v>17</v>
      </c>
      <c r="N13323">
        <v>31.5709629058837</v>
      </c>
      <c r="O13323">
        <v>-101.91683197021401</v>
      </c>
    </row>
    <row r="13324" spans="1:15" x14ac:dyDescent="0.35">
      <c r="A13324">
        <v>4246140166</v>
      </c>
      <c r="B13324" s="4">
        <v>42461401660000</v>
      </c>
      <c r="C13324" t="s">
        <v>25605</v>
      </c>
      <c r="D13324" t="s">
        <v>25606</v>
      </c>
      <c r="E13324" t="s">
        <v>38</v>
      </c>
      <c r="F13324" t="s">
        <v>14</v>
      </c>
      <c r="G13324" t="s">
        <v>15</v>
      </c>
      <c r="H13324" t="s">
        <v>32</v>
      </c>
      <c r="I13324" t="str">
        <f>IFERROR(_xlfn.XLOOKUP($A13324,Novi_Header_for_missingBench_CC!$A:$A,Novi_Header_for_missingBench_CC!$K:$K),"")</f>
        <v/>
      </c>
      <c r="J13324" t="s">
        <v>32</v>
      </c>
      <c r="K13324" s="1">
        <v>42522</v>
      </c>
      <c r="L13324" s="1">
        <v>42565</v>
      </c>
      <c r="M13324" t="s">
        <v>17</v>
      </c>
      <c r="N13324">
        <v>31.4505310058593</v>
      </c>
      <c r="O13324">
        <v>-101.90362548828099</v>
      </c>
    </row>
    <row r="13325" spans="1:15" x14ac:dyDescent="0.35">
      <c r="A13325">
        <v>4246140339</v>
      </c>
      <c r="B13325" s="4">
        <v>42461403390000</v>
      </c>
      <c r="C13325" t="s">
        <v>25607</v>
      </c>
      <c r="D13325" t="s">
        <v>25608</v>
      </c>
      <c r="E13325" t="s">
        <v>1900</v>
      </c>
      <c r="F13325" t="s">
        <v>14</v>
      </c>
      <c r="G13325" t="s">
        <v>15</v>
      </c>
      <c r="H13325" t="s">
        <v>32</v>
      </c>
      <c r="I13325" t="str">
        <f>IFERROR(_xlfn.XLOOKUP($A13325,Novi_Header_for_missingBench_CC!$A:$A,Novi_Header_for_missingBench_CC!$K:$K),"")</f>
        <v/>
      </c>
      <c r="J13325" t="s">
        <v>32</v>
      </c>
      <c r="K13325" s="1">
        <v>43252</v>
      </c>
      <c r="L13325" s="1">
        <v>43260</v>
      </c>
      <c r="M13325" t="s">
        <v>17</v>
      </c>
      <c r="N13325">
        <v>31.59663772583</v>
      </c>
      <c r="O13325">
        <v>-101.990661621093</v>
      </c>
    </row>
    <row r="13326" spans="1:15" x14ac:dyDescent="0.35">
      <c r="A13326">
        <v>4246141407</v>
      </c>
      <c r="B13326" s="4">
        <v>42461414070000</v>
      </c>
      <c r="C13326" t="s">
        <v>25284</v>
      </c>
      <c r="D13326" t="s">
        <v>25609</v>
      </c>
      <c r="E13326" t="s">
        <v>25610</v>
      </c>
      <c r="F13326" t="s">
        <v>67</v>
      </c>
      <c r="G13326" t="s">
        <v>15</v>
      </c>
      <c r="H13326" t="s">
        <v>32</v>
      </c>
      <c r="I13326" t="str">
        <f>IFERROR(_xlfn.XLOOKUP($A13326,Novi_Header_for_missingBench_CC!$A:$A,Novi_Header_for_missingBench_CC!$K:$K),"")</f>
        <v/>
      </c>
      <c r="J13326" t="s">
        <v>32</v>
      </c>
      <c r="K13326" s="1">
        <v>44075</v>
      </c>
      <c r="L13326" s="1">
        <v>44057</v>
      </c>
      <c r="M13326" t="s">
        <v>17</v>
      </c>
      <c r="N13326">
        <v>31.550428390502901</v>
      </c>
      <c r="O13326">
        <v>-102.130737304687</v>
      </c>
    </row>
    <row r="13327" spans="1:15" x14ac:dyDescent="0.35">
      <c r="A13327">
        <v>4246140978</v>
      </c>
      <c r="B13327" s="4">
        <v>42461409780000</v>
      </c>
      <c r="C13327" t="s">
        <v>25611</v>
      </c>
      <c r="D13327" t="s">
        <v>25612</v>
      </c>
      <c r="E13327" t="s">
        <v>25613</v>
      </c>
      <c r="F13327" t="s">
        <v>31</v>
      </c>
      <c r="G13327" t="s">
        <v>15</v>
      </c>
      <c r="H13327" t="s">
        <v>32</v>
      </c>
      <c r="I13327" t="str">
        <f>IFERROR(_xlfn.XLOOKUP($A13327,Novi_Header_for_missingBench_CC!$A:$A,Novi_Header_for_missingBench_CC!$K:$K),"")</f>
        <v/>
      </c>
      <c r="J13327" t="s">
        <v>32</v>
      </c>
      <c r="K13327" s="1">
        <v>43678</v>
      </c>
      <c r="L13327" s="1">
        <v>43678</v>
      </c>
      <c r="M13327" t="s">
        <v>17</v>
      </c>
      <c r="N13327">
        <v>31.650630950927699</v>
      </c>
      <c r="O13327">
        <v>-102.158561706542</v>
      </c>
    </row>
    <row r="13328" spans="1:15" x14ac:dyDescent="0.35">
      <c r="A13328">
        <v>4246140980</v>
      </c>
      <c r="B13328" s="4">
        <v>42461409800000</v>
      </c>
      <c r="C13328" t="s">
        <v>25614</v>
      </c>
      <c r="D13328" t="s">
        <v>25615</v>
      </c>
      <c r="E13328" t="s">
        <v>21173</v>
      </c>
      <c r="F13328" t="s">
        <v>31</v>
      </c>
      <c r="G13328" t="s">
        <v>15</v>
      </c>
      <c r="H13328" t="s">
        <v>25</v>
      </c>
      <c r="I13328" t="str">
        <f>IFERROR(_xlfn.XLOOKUP($A13328,Novi_Header_for_missingBench_CC!$A:$A,Novi_Header_for_missingBench_CC!$K:$K),"")</f>
        <v/>
      </c>
      <c r="J13328" t="s">
        <v>25</v>
      </c>
      <c r="K13328" s="1">
        <v>43678</v>
      </c>
      <c r="L13328" s="1">
        <v>43679</v>
      </c>
      <c r="M13328" t="s">
        <v>17</v>
      </c>
      <c r="N13328">
        <v>31.650005340576101</v>
      </c>
      <c r="O13328">
        <v>-102.16249847412099</v>
      </c>
    </row>
    <row r="13329" spans="1:15" x14ac:dyDescent="0.35">
      <c r="A13329">
        <v>4246140262</v>
      </c>
      <c r="B13329" s="4">
        <v>42461402620000</v>
      </c>
      <c r="C13329" t="s">
        <v>25616</v>
      </c>
      <c r="D13329" t="s">
        <v>25617</v>
      </c>
      <c r="E13329" t="s">
        <v>5477</v>
      </c>
      <c r="F13329" t="s">
        <v>14</v>
      </c>
      <c r="G13329" t="s">
        <v>15</v>
      </c>
      <c r="H13329" t="s">
        <v>16</v>
      </c>
      <c r="I13329" t="str">
        <f>IFERROR(_xlfn.XLOOKUP($A13329,Novi_Header_for_missingBench_CC!$A:$A,Novi_Header_for_missingBench_CC!$K:$K),"")</f>
        <v/>
      </c>
      <c r="J13329" t="s">
        <v>16</v>
      </c>
      <c r="K13329" s="1">
        <v>42522</v>
      </c>
      <c r="L13329" s="1">
        <v>42539</v>
      </c>
      <c r="M13329" t="s">
        <v>17</v>
      </c>
      <c r="N13329">
        <v>31.6136779785156</v>
      </c>
      <c r="O13329">
        <v>-101.99282073974599</v>
      </c>
    </row>
    <row r="13330" spans="1:15" x14ac:dyDescent="0.35">
      <c r="A13330">
        <v>4246139971</v>
      </c>
      <c r="B13330" s="4">
        <v>42461399710000</v>
      </c>
      <c r="C13330" t="s">
        <v>19218</v>
      </c>
      <c r="D13330" t="s">
        <v>25618</v>
      </c>
      <c r="E13330" t="s">
        <v>22989</v>
      </c>
      <c r="F13330" t="s">
        <v>14</v>
      </c>
      <c r="G13330" t="s">
        <v>15</v>
      </c>
      <c r="H13330" t="s">
        <v>82</v>
      </c>
      <c r="I13330" t="str">
        <f>IFERROR(_xlfn.XLOOKUP($A13330,Novi_Header_for_missingBench_CC!$A:$A,Novi_Header_for_missingBench_CC!$K:$K),"")</f>
        <v/>
      </c>
      <c r="J13330" t="s">
        <v>82</v>
      </c>
      <c r="K13330" s="1">
        <v>42156</v>
      </c>
      <c r="L13330" s="1">
        <v>42183</v>
      </c>
      <c r="M13330" t="s">
        <v>17</v>
      </c>
      <c r="N13330">
        <v>31.2703552246093</v>
      </c>
      <c r="O13330">
        <v>-101.789627075195</v>
      </c>
    </row>
    <row r="13331" spans="1:15" x14ac:dyDescent="0.35">
      <c r="A13331">
        <v>4246140576</v>
      </c>
      <c r="B13331" s="4">
        <v>42461405760000</v>
      </c>
      <c r="C13331" t="s">
        <v>5684</v>
      </c>
      <c r="D13331" t="s">
        <v>25619</v>
      </c>
      <c r="E13331" t="s">
        <v>25620</v>
      </c>
      <c r="F13331" t="s">
        <v>14</v>
      </c>
      <c r="G13331" t="s">
        <v>15</v>
      </c>
      <c r="H13331" t="s">
        <v>32</v>
      </c>
      <c r="I13331" t="str">
        <f>IFERROR(_xlfn.XLOOKUP($A13331,Novi_Header_for_missingBench_CC!$A:$A,Novi_Header_for_missingBench_CC!$K:$K),"")</f>
        <v/>
      </c>
      <c r="J13331" t="s">
        <v>32</v>
      </c>
      <c r="K13331" s="1">
        <v>43466</v>
      </c>
      <c r="L13331" s="1">
        <v>43485</v>
      </c>
      <c r="M13331" t="s">
        <v>17</v>
      </c>
      <c r="N13331">
        <v>31.456220626831001</v>
      </c>
      <c r="O13331">
        <v>-101.974708557128</v>
      </c>
    </row>
    <row r="13332" spans="1:15" x14ac:dyDescent="0.35">
      <c r="A13332">
        <v>4246140494</v>
      </c>
      <c r="B13332" s="4">
        <v>42461404940000</v>
      </c>
      <c r="C13332" t="s">
        <v>25621</v>
      </c>
      <c r="D13332" t="s">
        <v>25622</v>
      </c>
      <c r="E13332" t="s">
        <v>711</v>
      </c>
      <c r="F13332" t="s">
        <v>14</v>
      </c>
      <c r="G13332" t="s">
        <v>15</v>
      </c>
      <c r="H13332" t="s">
        <v>32</v>
      </c>
      <c r="I13332" t="str">
        <f>IFERROR(_xlfn.XLOOKUP($A13332,Novi_Header_for_missingBench_CC!$A:$A,Novi_Header_for_missingBench_CC!$K:$K),"")</f>
        <v/>
      </c>
      <c r="J13332" t="s">
        <v>32</v>
      </c>
      <c r="K13332" s="1">
        <v>43070</v>
      </c>
      <c r="L13332" s="1">
        <v>43085</v>
      </c>
      <c r="M13332" t="s">
        <v>17</v>
      </c>
      <c r="N13332">
        <v>31.454322814941399</v>
      </c>
      <c r="O13332">
        <v>-101.962524414062</v>
      </c>
    </row>
    <row r="13333" spans="1:15" x14ac:dyDescent="0.35">
      <c r="A13333">
        <v>4246140428</v>
      </c>
      <c r="B13333" s="4">
        <v>42461404280000</v>
      </c>
      <c r="C13333" t="s">
        <v>25623</v>
      </c>
      <c r="D13333" t="s">
        <v>25624</v>
      </c>
      <c r="E13333" t="s">
        <v>25625</v>
      </c>
      <c r="F13333" t="s">
        <v>71</v>
      </c>
      <c r="G13333" t="s">
        <v>39</v>
      </c>
      <c r="H13333" t="s">
        <v>32</v>
      </c>
      <c r="I13333" t="str">
        <f>IFERROR(_xlfn.XLOOKUP($A13333,Novi_Header_for_missingBench_CC!$A:$A,Novi_Header_for_missingBench_CC!$K:$K),"")</f>
        <v/>
      </c>
      <c r="J13333" t="s">
        <v>32</v>
      </c>
      <c r="K13333" s="1">
        <v>42887</v>
      </c>
      <c r="L13333" s="1">
        <v>42920</v>
      </c>
      <c r="M13333" t="s">
        <v>17</v>
      </c>
      <c r="N13333">
        <v>31.636314392089801</v>
      </c>
      <c r="O13333">
        <v>-102.26388549804599</v>
      </c>
    </row>
    <row r="13334" spans="1:15" x14ac:dyDescent="0.35">
      <c r="A13334">
        <v>4246140256</v>
      </c>
      <c r="B13334" s="4">
        <v>42461402560000</v>
      </c>
      <c r="C13334" t="s">
        <v>25626</v>
      </c>
      <c r="D13334" t="s">
        <v>25627</v>
      </c>
      <c r="E13334" t="s">
        <v>4827</v>
      </c>
      <c r="F13334" t="s">
        <v>14</v>
      </c>
      <c r="G13334" t="s">
        <v>15</v>
      </c>
      <c r="H13334" t="s">
        <v>32</v>
      </c>
      <c r="I13334" t="str">
        <f>IFERROR(_xlfn.XLOOKUP($A13334,Novi_Header_for_missingBench_CC!$A:$A,Novi_Header_for_missingBench_CC!$K:$K),"")</f>
        <v/>
      </c>
      <c r="J13334" t="s">
        <v>32</v>
      </c>
      <c r="K13334" s="1">
        <v>42644</v>
      </c>
      <c r="L13334" s="1">
        <v>42672</v>
      </c>
      <c r="M13334" t="s">
        <v>17</v>
      </c>
      <c r="N13334">
        <v>31.6082553863525</v>
      </c>
      <c r="O13334">
        <v>-101.94121551513599</v>
      </c>
    </row>
    <row r="13335" spans="1:15" x14ac:dyDescent="0.35">
      <c r="A13335">
        <v>4246141090</v>
      </c>
      <c r="B13335" s="4">
        <v>42461410900000</v>
      </c>
      <c r="C13335" t="s">
        <v>25628</v>
      </c>
      <c r="D13335" t="s">
        <v>25629</v>
      </c>
      <c r="E13335" t="s">
        <v>25630</v>
      </c>
      <c r="F13335" t="s">
        <v>71</v>
      </c>
      <c r="G13335" t="s">
        <v>15</v>
      </c>
      <c r="H13335" t="s">
        <v>90</v>
      </c>
      <c r="I13335" t="str">
        <f>IFERROR(_xlfn.XLOOKUP($A13335,Novi_Header_for_missingBench_CC!$A:$A,Novi_Header_for_missingBench_CC!$K:$K),"")</f>
        <v/>
      </c>
      <c r="J13335" t="s">
        <v>90</v>
      </c>
      <c r="K13335" s="1">
        <v>43891</v>
      </c>
      <c r="L13335" s="1">
        <v>43906</v>
      </c>
      <c r="M13335" t="s">
        <v>17</v>
      </c>
      <c r="N13335">
        <v>31.6190280914306</v>
      </c>
      <c r="O13335">
        <v>-102.22198486328099</v>
      </c>
    </row>
    <row r="13336" spans="1:15" x14ac:dyDescent="0.35">
      <c r="A13336">
        <v>4246141284</v>
      </c>
      <c r="B13336" s="4">
        <v>42461412840000</v>
      </c>
      <c r="C13336" t="s">
        <v>25631</v>
      </c>
      <c r="D13336" t="s">
        <v>25632</v>
      </c>
      <c r="E13336" t="s">
        <v>1589</v>
      </c>
      <c r="F13336" t="s">
        <v>67</v>
      </c>
      <c r="G13336" t="s">
        <v>15</v>
      </c>
      <c r="H13336" t="s">
        <v>25</v>
      </c>
      <c r="I13336" t="str">
        <f>IFERROR(_xlfn.XLOOKUP($A13336,Novi_Header_for_missingBench_CC!$A:$A,Novi_Header_for_missingBench_CC!$K:$K),"")</f>
        <v/>
      </c>
      <c r="J13336" t="s">
        <v>25</v>
      </c>
      <c r="K13336" s="1">
        <v>43862</v>
      </c>
      <c r="L13336" s="1">
        <v>43871</v>
      </c>
      <c r="M13336" t="s">
        <v>17</v>
      </c>
      <c r="N13336">
        <v>31.532627105712798</v>
      </c>
      <c r="O13336">
        <v>-102.05354309082</v>
      </c>
    </row>
    <row r="13337" spans="1:15" x14ac:dyDescent="0.35">
      <c r="A13337">
        <v>4246141324</v>
      </c>
      <c r="B13337" s="4">
        <v>42461413240000</v>
      </c>
      <c r="C13337" t="s">
        <v>25633</v>
      </c>
      <c r="D13337" t="s">
        <v>25634</v>
      </c>
      <c r="E13337" t="s">
        <v>25635</v>
      </c>
      <c r="F13337" t="s">
        <v>5735</v>
      </c>
      <c r="G13337" t="s">
        <v>15</v>
      </c>
      <c r="H13337" t="s">
        <v>32</v>
      </c>
      <c r="I13337" t="str">
        <f>IFERROR(_xlfn.XLOOKUP($A13337,Novi_Header_for_missingBench_CC!$A:$A,Novi_Header_for_missingBench_CC!$K:$K),"")</f>
        <v/>
      </c>
      <c r="J13337" t="s">
        <v>32</v>
      </c>
      <c r="K13337" s="1">
        <v>43952</v>
      </c>
      <c r="L13337" s="1">
        <v>43982</v>
      </c>
      <c r="M13337" t="s">
        <v>17</v>
      </c>
      <c r="N13337">
        <v>31.637428283691399</v>
      </c>
      <c r="O13337">
        <v>-102.187522888183</v>
      </c>
    </row>
    <row r="13338" spans="1:15" x14ac:dyDescent="0.35">
      <c r="A13338">
        <v>4246141036</v>
      </c>
      <c r="B13338" s="4">
        <v>42461410360000</v>
      </c>
      <c r="C13338" t="s">
        <v>25636</v>
      </c>
      <c r="D13338" t="s">
        <v>25637</v>
      </c>
      <c r="E13338" t="s">
        <v>8913</v>
      </c>
      <c r="F13338" t="s">
        <v>14</v>
      </c>
      <c r="G13338" t="s">
        <v>15</v>
      </c>
      <c r="H13338" t="s">
        <v>32</v>
      </c>
      <c r="I13338" t="str">
        <f>IFERROR(_xlfn.XLOOKUP($A13338,Novi_Header_for_missingBench_CC!$A:$A,Novi_Header_for_missingBench_CC!$K:$K),"")</f>
        <v/>
      </c>
      <c r="J13338" t="s">
        <v>32</v>
      </c>
      <c r="K13338" s="1">
        <v>43647</v>
      </c>
      <c r="L13338" s="1">
        <v>43647</v>
      </c>
      <c r="M13338" t="s">
        <v>17</v>
      </c>
      <c r="N13338">
        <v>31.510351181030199</v>
      </c>
      <c r="O13338">
        <v>-101.779159545898</v>
      </c>
    </row>
    <row r="13339" spans="1:15" x14ac:dyDescent="0.35">
      <c r="A13339">
        <v>4246141325</v>
      </c>
      <c r="B13339" s="4">
        <v>42461413250000</v>
      </c>
      <c r="C13339" t="s">
        <v>25638</v>
      </c>
      <c r="D13339" t="s">
        <v>25639</v>
      </c>
      <c r="E13339" t="s">
        <v>25640</v>
      </c>
      <c r="F13339" t="s">
        <v>5735</v>
      </c>
      <c r="G13339" t="s">
        <v>15</v>
      </c>
      <c r="H13339" t="s">
        <v>25</v>
      </c>
      <c r="I13339" t="str">
        <f>IFERROR(_xlfn.XLOOKUP($A13339,Novi_Header_for_missingBench_CC!$A:$A,Novi_Header_for_missingBench_CC!$K:$K),"")</f>
        <v/>
      </c>
      <c r="J13339" t="s">
        <v>25</v>
      </c>
      <c r="K13339" s="1">
        <v>43983</v>
      </c>
      <c r="L13339" s="1">
        <v>43985</v>
      </c>
      <c r="M13339" t="s">
        <v>17</v>
      </c>
      <c r="N13339">
        <v>31.637451171875</v>
      </c>
      <c r="O13339">
        <v>-102.18742370605401</v>
      </c>
    </row>
    <row r="13340" spans="1:15" x14ac:dyDescent="0.35">
      <c r="A13340">
        <v>4222739757</v>
      </c>
      <c r="B13340" s="4">
        <v>42227397570000</v>
      </c>
      <c r="C13340" t="s">
        <v>25242</v>
      </c>
      <c r="D13340" t="s">
        <v>25641</v>
      </c>
      <c r="E13340" t="s">
        <v>7871</v>
      </c>
      <c r="F13340" t="s">
        <v>5696</v>
      </c>
      <c r="G13340" t="s">
        <v>15</v>
      </c>
      <c r="H13340" t="s">
        <v>16</v>
      </c>
      <c r="I13340" t="str">
        <f>IFERROR(_xlfn.XLOOKUP($A13340,Novi_Header_for_missingBench_CC!$A:$A,Novi_Header_for_missingBench_CC!$K:$K),"")</f>
        <v/>
      </c>
      <c r="J13340" t="s">
        <v>16</v>
      </c>
      <c r="K13340" s="1">
        <v>43497</v>
      </c>
      <c r="L13340" s="1">
        <v>43493</v>
      </c>
      <c r="M13340" t="s">
        <v>17</v>
      </c>
      <c r="N13340">
        <v>32.492252349853501</v>
      </c>
      <c r="O13340">
        <v>-101.54119110107401</v>
      </c>
    </row>
    <row r="13341" spans="1:15" x14ac:dyDescent="0.35">
      <c r="A13341">
        <v>4222739787</v>
      </c>
      <c r="B13341" s="4">
        <v>42227397870000</v>
      </c>
      <c r="C13341" t="s">
        <v>25642</v>
      </c>
      <c r="D13341" t="s">
        <v>25643</v>
      </c>
      <c r="E13341" t="s">
        <v>7871</v>
      </c>
      <c r="F13341" t="s">
        <v>1781</v>
      </c>
      <c r="G13341" t="s">
        <v>15</v>
      </c>
      <c r="H13341" t="s">
        <v>16</v>
      </c>
      <c r="I13341" t="str">
        <f>IFERROR(_xlfn.XLOOKUP($A13341,Novi_Header_for_missingBench_CC!$A:$A,Novi_Header_for_missingBench_CC!$K:$K),"")</f>
        <v/>
      </c>
      <c r="J13341" t="s">
        <v>16</v>
      </c>
      <c r="K13341" s="1">
        <v>43647</v>
      </c>
      <c r="L13341" s="1">
        <v>43658</v>
      </c>
      <c r="M13341" t="s">
        <v>17</v>
      </c>
      <c r="N13341">
        <v>32.519432067871001</v>
      </c>
      <c r="O13341">
        <v>-101.584632873535</v>
      </c>
    </row>
    <row r="13342" spans="1:15" x14ac:dyDescent="0.35">
      <c r="A13342">
        <v>4246140945</v>
      </c>
      <c r="B13342" s="4">
        <v>42461409450000</v>
      </c>
      <c r="C13342" t="s">
        <v>25644</v>
      </c>
      <c r="D13342" t="s">
        <v>25645</v>
      </c>
      <c r="E13342" t="s">
        <v>12475</v>
      </c>
      <c r="F13342" t="s">
        <v>693</v>
      </c>
      <c r="G13342" t="s">
        <v>15</v>
      </c>
      <c r="H13342" t="s">
        <v>32</v>
      </c>
      <c r="I13342" t="str">
        <f>IFERROR(_xlfn.XLOOKUP($A13342,Novi_Header_for_missingBench_CC!$A:$A,Novi_Header_for_missingBench_CC!$K:$K),"")</f>
        <v/>
      </c>
      <c r="J13342" t="s">
        <v>32</v>
      </c>
      <c r="K13342" s="1">
        <v>43586</v>
      </c>
      <c r="L13342" s="1">
        <v>43607</v>
      </c>
      <c r="M13342" t="s">
        <v>17</v>
      </c>
      <c r="N13342">
        <v>31.559181213378899</v>
      </c>
      <c r="O13342">
        <v>-101.891967773437</v>
      </c>
    </row>
    <row r="13343" spans="1:15" x14ac:dyDescent="0.35">
      <c r="A13343">
        <v>4246140584</v>
      </c>
      <c r="B13343" s="4">
        <v>42461405840000</v>
      </c>
      <c r="C13343" t="s">
        <v>5684</v>
      </c>
      <c r="D13343" t="s">
        <v>25646</v>
      </c>
      <c r="E13343" t="s">
        <v>25647</v>
      </c>
      <c r="F13343" t="s">
        <v>14</v>
      </c>
      <c r="G13343" t="s">
        <v>15</v>
      </c>
      <c r="H13343" t="s">
        <v>32</v>
      </c>
      <c r="I13343" t="str">
        <f>IFERROR(_xlfn.XLOOKUP($A13343,Novi_Header_for_missingBench_CC!$A:$A,Novi_Header_for_missingBench_CC!$K:$K),"")</f>
        <v/>
      </c>
      <c r="J13343" t="s">
        <v>32</v>
      </c>
      <c r="K13343" s="1">
        <v>43739</v>
      </c>
      <c r="L13343" s="1">
        <v>43748</v>
      </c>
      <c r="M13343" t="s">
        <v>17</v>
      </c>
      <c r="N13343">
        <v>31.458105087280199</v>
      </c>
      <c r="O13343">
        <v>-101.966651916503</v>
      </c>
    </row>
    <row r="13344" spans="1:15" x14ac:dyDescent="0.35">
      <c r="A13344">
        <v>4246140205</v>
      </c>
      <c r="B13344" s="4">
        <v>42461402050000</v>
      </c>
      <c r="C13344" t="s">
        <v>25648</v>
      </c>
      <c r="D13344" t="s">
        <v>25649</v>
      </c>
      <c r="E13344" t="s">
        <v>1489</v>
      </c>
      <c r="F13344" t="s">
        <v>14</v>
      </c>
      <c r="G13344" t="s">
        <v>15</v>
      </c>
      <c r="H13344" t="s">
        <v>32</v>
      </c>
      <c r="I13344" t="str">
        <f>IFERROR(_xlfn.XLOOKUP($A13344,Novi_Header_for_missingBench_CC!$A:$A,Novi_Header_for_missingBench_CC!$K:$K),"")</f>
        <v/>
      </c>
      <c r="J13344" t="s">
        <v>32</v>
      </c>
      <c r="K13344" s="1">
        <v>42583</v>
      </c>
      <c r="L13344" s="1">
        <v>42670</v>
      </c>
      <c r="M13344" t="s">
        <v>17</v>
      </c>
      <c r="N13344">
        <v>31.456050872802699</v>
      </c>
      <c r="O13344">
        <v>-101.823890686035</v>
      </c>
    </row>
    <row r="13345" spans="1:15" x14ac:dyDescent="0.35">
      <c r="A13345">
        <v>4246140432</v>
      </c>
      <c r="B13345" s="4">
        <v>42461404320000</v>
      </c>
      <c r="C13345" t="s">
        <v>25650</v>
      </c>
      <c r="D13345" t="s">
        <v>25651</v>
      </c>
      <c r="E13345" t="s">
        <v>1696</v>
      </c>
      <c r="F13345" t="s">
        <v>8198</v>
      </c>
      <c r="G13345" t="s">
        <v>15</v>
      </c>
      <c r="H13345" t="s">
        <v>25</v>
      </c>
      <c r="I13345" t="str">
        <f>IFERROR(_xlfn.XLOOKUP($A13345,Novi_Header_for_missingBench_CC!$A:$A,Novi_Header_for_missingBench_CC!$K:$K),"")</f>
        <v/>
      </c>
      <c r="J13345" t="s">
        <v>25</v>
      </c>
      <c r="K13345" s="1">
        <v>42917</v>
      </c>
      <c r="L13345" s="1">
        <v>42950</v>
      </c>
      <c r="M13345" t="s">
        <v>17</v>
      </c>
      <c r="N13345">
        <v>31.350976943969702</v>
      </c>
      <c r="O13345">
        <v>-102.061408996582</v>
      </c>
    </row>
    <row r="13346" spans="1:15" x14ac:dyDescent="0.35">
      <c r="A13346">
        <v>4246140458</v>
      </c>
      <c r="B13346" s="4">
        <v>42461404580000</v>
      </c>
      <c r="C13346" t="s">
        <v>25652</v>
      </c>
      <c r="D13346" t="s">
        <v>25653</v>
      </c>
      <c r="E13346" t="s">
        <v>25654</v>
      </c>
      <c r="F13346" t="s">
        <v>24</v>
      </c>
      <c r="G13346" t="s">
        <v>15</v>
      </c>
      <c r="H13346" t="s">
        <v>16</v>
      </c>
      <c r="I13346" t="str">
        <f>IFERROR(_xlfn.XLOOKUP($A13346,Novi_Header_for_missingBench_CC!$A:$A,Novi_Header_for_missingBench_CC!$K:$K),"")</f>
        <v/>
      </c>
      <c r="J13346" t="s">
        <v>16</v>
      </c>
      <c r="K13346" s="1">
        <v>42856</v>
      </c>
      <c r="L13346" s="1">
        <v>42948</v>
      </c>
      <c r="M13346" t="s">
        <v>17</v>
      </c>
      <c r="N13346">
        <v>31.3351936340332</v>
      </c>
      <c r="O13346">
        <v>-101.944953918457</v>
      </c>
    </row>
    <row r="13347" spans="1:15" x14ac:dyDescent="0.35">
      <c r="A13347">
        <v>4246141265</v>
      </c>
      <c r="B13347" s="4">
        <v>42461412650000</v>
      </c>
      <c r="C13347" t="s">
        <v>25655</v>
      </c>
      <c r="D13347" t="s">
        <v>25656</v>
      </c>
      <c r="E13347" t="s">
        <v>268</v>
      </c>
      <c r="F13347" t="s">
        <v>14</v>
      </c>
      <c r="G13347" t="s">
        <v>15</v>
      </c>
      <c r="H13347" t="s">
        <v>16</v>
      </c>
      <c r="I13347" t="str">
        <f>IFERROR(_xlfn.XLOOKUP($A13347,Novi_Header_for_missingBench_CC!$A:$A,Novi_Header_for_missingBench_CC!$K:$K),"")</f>
        <v/>
      </c>
      <c r="J13347" t="s">
        <v>16</v>
      </c>
      <c r="K13347" s="1">
        <v>43922</v>
      </c>
      <c r="L13347" s="1">
        <v>43923</v>
      </c>
      <c r="M13347" t="s">
        <v>17</v>
      </c>
      <c r="N13347">
        <v>31.507411956787099</v>
      </c>
      <c r="O13347">
        <v>-101.91911315917901</v>
      </c>
    </row>
    <row r="13348" spans="1:15" x14ac:dyDescent="0.35">
      <c r="A13348">
        <v>4246138865</v>
      </c>
      <c r="B13348" s="4">
        <v>42461388650000</v>
      </c>
      <c r="C13348" t="s">
        <v>25657</v>
      </c>
      <c r="D13348" t="s">
        <v>25658</v>
      </c>
      <c r="E13348" t="s">
        <v>149</v>
      </c>
      <c r="F13348" t="s">
        <v>14</v>
      </c>
      <c r="G13348" t="s">
        <v>15</v>
      </c>
      <c r="H13348" t="s">
        <v>32</v>
      </c>
      <c r="I13348" t="str">
        <f>IFERROR(_xlfn.XLOOKUP($A13348,Novi_Header_for_missingBench_CC!$A:$A,Novi_Header_for_missingBench_CC!$K:$K),"")</f>
        <v/>
      </c>
      <c r="J13348" t="s">
        <v>32</v>
      </c>
      <c r="K13348" s="1">
        <v>41730</v>
      </c>
      <c r="L13348" s="1">
        <v>41777</v>
      </c>
      <c r="M13348" t="s">
        <v>17</v>
      </c>
      <c r="N13348">
        <v>31.2022800445556</v>
      </c>
      <c r="O13348">
        <v>-101.822692871093</v>
      </c>
    </row>
    <row r="13349" spans="1:15" x14ac:dyDescent="0.35">
      <c r="A13349">
        <v>4222739631</v>
      </c>
      <c r="B13349" s="4">
        <v>42227396310000</v>
      </c>
      <c r="C13349" t="s">
        <v>25659</v>
      </c>
      <c r="D13349" t="s">
        <v>25660</v>
      </c>
      <c r="E13349" t="s">
        <v>6409</v>
      </c>
      <c r="F13349" t="s">
        <v>1781</v>
      </c>
      <c r="G13349" t="s">
        <v>15</v>
      </c>
      <c r="H13349" t="s">
        <v>16</v>
      </c>
      <c r="I13349" t="str">
        <f>IFERROR(_xlfn.XLOOKUP($A13349,Novi_Header_for_missingBench_CC!$A:$A,Novi_Header_for_missingBench_CC!$K:$K),"")</f>
        <v/>
      </c>
      <c r="J13349" t="s">
        <v>16</v>
      </c>
      <c r="K13349" s="1">
        <v>43405</v>
      </c>
      <c r="L13349" s="1">
        <v>43418</v>
      </c>
      <c r="M13349" t="s">
        <v>17</v>
      </c>
      <c r="N13349">
        <v>32.455696105957003</v>
      </c>
      <c r="O13349">
        <v>-101.533790588378</v>
      </c>
    </row>
    <row r="13350" spans="1:15" x14ac:dyDescent="0.35">
      <c r="A13350">
        <v>4222739672</v>
      </c>
      <c r="B13350" s="4">
        <v>42227396720000</v>
      </c>
      <c r="C13350" t="s">
        <v>25661</v>
      </c>
      <c r="D13350" t="s">
        <v>25662</v>
      </c>
      <c r="E13350" t="s">
        <v>180</v>
      </c>
      <c r="F13350" t="s">
        <v>5715</v>
      </c>
      <c r="G13350" t="s">
        <v>15</v>
      </c>
      <c r="H13350" t="s">
        <v>16</v>
      </c>
      <c r="I13350" t="str">
        <f>IFERROR(_xlfn.XLOOKUP($A13350,Novi_Header_for_missingBench_CC!$A:$A,Novi_Header_for_missingBench_CC!$K:$K),"")</f>
        <v/>
      </c>
      <c r="J13350" t="s">
        <v>16</v>
      </c>
      <c r="K13350" s="1">
        <v>43374</v>
      </c>
      <c r="L13350" s="1">
        <v>43363</v>
      </c>
      <c r="M13350" t="s">
        <v>17</v>
      </c>
      <c r="N13350">
        <v>32.357166290283203</v>
      </c>
      <c r="O13350">
        <v>-101.346542358398</v>
      </c>
    </row>
    <row r="13351" spans="1:15" x14ac:dyDescent="0.35">
      <c r="A13351">
        <v>4222739721</v>
      </c>
      <c r="B13351" s="4">
        <v>42227397210000</v>
      </c>
      <c r="C13351" t="s">
        <v>23342</v>
      </c>
      <c r="D13351" t="s">
        <v>25663</v>
      </c>
      <c r="E13351" t="s">
        <v>3033</v>
      </c>
      <c r="F13351" t="s">
        <v>67</v>
      </c>
      <c r="G13351" t="s">
        <v>15</v>
      </c>
      <c r="H13351" t="s">
        <v>16</v>
      </c>
      <c r="I13351" t="str">
        <f>IFERROR(_xlfn.XLOOKUP($A13351,Novi_Header_for_missingBench_CC!$A:$A,Novi_Header_for_missingBench_CC!$K:$K),"")</f>
        <v/>
      </c>
      <c r="J13351" t="s">
        <v>16</v>
      </c>
      <c r="K13351" s="1">
        <v>43586</v>
      </c>
      <c r="L13351" s="1">
        <v>43599</v>
      </c>
      <c r="M13351" t="s">
        <v>17</v>
      </c>
      <c r="N13351">
        <v>32.458526611328097</v>
      </c>
      <c r="O13351">
        <v>-101.513046264648</v>
      </c>
    </row>
    <row r="13352" spans="1:15" x14ac:dyDescent="0.35">
      <c r="A13352">
        <v>4246140422</v>
      </c>
      <c r="B13352" s="4">
        <v>42461404220100</v>
      </c>
      <c r="C13352" t="s">
        <v>25664</v>
      </c>
      <c r="D13352" t="s">
        <v>25665</v>
      </c>
      <c r="E13352" t="s">
        <v>454</v>
      </c>
      <c r="F13352" t="s">
        <v>14</v>
      </c>
      <c r="G13352" t="s">
        <v>15</v>
      </c>
      <c r="H13352" t="s">
        <v>32</v>
      </c>
      <c r="I13352" t="str">
        <f>IFERROR(_xlfn.XLOOKUP($A13352,Novi_Header_for_missingBench_CC!$A:$A,Novi_Header_for_missingBench_CC!$K:$K),"")</f>
        <v/>
      </c>
      <c r="J13352" t="s">
        <v>32</v>
      </c>
      <c r="K13352" s="1">
        <v>42948</v>
      </c>
      <c r="L13352" s="1">
        <v>43033</v>
      </c>
      <c r="M13352" t="s">
        <v>17</v>
      </c>
      <c r="N13352">
        <v>31.507177352905199</v>
      </c>
      <c r="O13352">
        <v>-101.86293029785099</v>
      </c>
    </row>
    <row r="13353" spans="1:15" x14ac:dyDescent="0.35">
      <c r="A13353">
        <v>4246140269</v>
      </c>
      <c r="B13353" s="4">
        <v>42461402690000</v>
      </c>
      <c r="C13353" t="s">
        <v>25666</v>
      </c>
      <c r="D13353" t="s">
        <v>25667</v>
      </c>
      <c r="E13353" t="s">
        <v>1097</v>
      </c>
      <c r="F13353" t="s">
        <v>14</v>
      </c>
      <c r="G13353" t="s">
        <v>15</v>
      </c>
      <c r="H13353" t="s">
        <v>16</v>
      </c>
      <c r="I13353" t="str">
        <f>IFERROR(_xlfn.XLOOKUP($A13353,Novi_Header_for_missingBench_CC!$A:$A,Novi_Header_for_missingBench_CC!$K:$K),"")</f>
        <v/>
      </c>
      <c r="J13353" t="s">
        <v>16</v>
      </c>
      <c r="K13353" s="1">
        <v>42491</v>
      </c>
      <c r="L13353" s="1">
        <v>42505</v>
      </c>
      <c r="M13353" t="s">
        <v>17</v>
      </c>
      <c r="N13353">
        <v>31.582635879516602</v>
      </c>
      <c r="O13353">
        <v>-102.002029418945</v>
      </c>
    </row>
    <row r="13354" spans="1:15" x14ac:dyDescent="0.35">
      <c r="A13354">
        <v>4246140212</v>
      </c>
      <c r="B13354" s="4">
        <v>42461402120000</v>
      </c>
      <c r="C13354" t="s">
        <v>25668</v>
      </c>
      <c r="D13354" t="s">
        <v>25669</v>
      </c>
      <c r="E13354" t="s">
        <v>126</v>
      </c>
      <c r="F13354" t="s">
        <v>67</v>
      </c>
      <c r="G13354" t="s">
        <v>15</v>
      </c>
      <c r="H13354" t="s">
        <v>32</v>
      </c>
      <c r="I13354" t="str">
        <f>IFERROR(_xlfn.XLOOKUP($A13354,Novi_Header_for_missingBench_CC!$A:$A,Novi_Header_for_missingBench_CC!$K:$K),"")</f>
        <v/>
      </c>
      <c r="J13354" t="s">
        <v>32</v>
      </c>
      <c r="K13354" s="1">
        <v>42461</v>
      </c>
      <c r="L13354" s="1">
        <v>42475</v>
      </c>
      <c r="M13354" t="s">
        <v>17</v>
      </c>
      <c r="N13354">
        <v>31.558809280395501</v>
      </c>
      <c r="O13354">
        <v>-102.032539367675</v>
      </c>
    </row>
    <row r="13355" spans="1:15" x14ac:dyDescent="0.35">
      <c r="A13355">
        <v>4246140165</v>
      </c>
      <c r="B13355" s="4">
        <v>42461401650000</v>
      </c>
      <c r="C13355" t="s">
        <v>25670</v>
      </c>
      <c r="D13355" t="s">
        <v>25671</v>
      </c>
      <c r="E13355" t="s">
        <v>113</v>
      </c>
      <c r="F13355" t="s">
        <v>14</v>
      </c>
      <c r="G13355" t="s">
        <v>15</v>
      </c>
      <c r="H13355" t="s">
        <v>32</v>
      </c>
      <c r="I13355" t="str">
        <f>IFERROR(_xlfn.XLOOKUP($A13355,Novi_Header_for_missingBench_CC!$A:$A,Novi_Header_for_missingBench_CC!$K:$K),"")</f>
        <v/>
      </c>
      <c r="J13355" t="s">
        <v>32</v>
      </c>
      <c r="K13355" s="1">
        <v>42522</v>
      </c>
      <c r="L13355" s="1">
        <v>42573</v>
      </c>
      <c r="M13355" t="s">
        <v>17</v>
      </c>
      <c r="N13355">
        <v>31.450595855712798</v>
      </c>
      <c r="O13355">
        <v>-101.903747558593</v>
      </c>
    </row>
    <row r="13356" spans="1:15" x14ac:dyDescent="0.35">
      <c r="A13356">
        <v>4246140485</v>
      </c>
      <c r="B13356" s="4">
        <v>42461404850000</v>
      </c>
      <c r="C13356" t="s">
        <v>25672</v>
      </c>
      <c r="D13356" t="s">
        <v>25673</v>
      </c>
      <c r="E13356" t="s">
        <v>8811</v>
      </c>
      <c r="F13356" t="s">
        <v>67</v>
      </c>
      <c r="G13356" t="s">
        <v>15</v>
      </c>
      <c r="H13356" t="s">
        <v>16</v>
      </c>
      <c r="I13356" t="str">
        <f>IFERROR(_xlfn.XLOOKUP($A13356,Novi_Header_for_missingBench_CC!$A:$A,Novi_Header_for_missingBench_CC!$K:$K),"")</f>
        <v/>
      </c>
      <c r="J13356" t="s">
        <v>16</v>
      </c>
      <c r="K13356" s="1">
        <v>42887</v>
      </c>
      <c r="L13356" s="1">
        <v>42913</v>
      </c>
      <c r="M13356" t="s">
        <v>17</v>
      </c>
      <c r="N13356">
        <v>31.628173828125</v>
      </c>
      <c r="O13356">
        <v>-102.05443572998</v>
      </c>
    </row>
    <row r="13357" spans="1:15" x14ac:dyDescent="0.35">
      <c r="A13357">
        <v>4246140483</v>
      </c>
      <c r="B13357" s="4">
        <v>42461404830000</v>
      </c>
      <c r="C13357" t="s">
        <v>25674</v>
      </c>
      <c r="D13357" t="s">
        <v>25675</v>
      </c>
      <c r="E13357" t="s">
        <v>14151</v>
      </c>
      <c r="F13357" t="s">
        <v>14</v>
      </c>
      <c r="G13357" t="s">
        <v>15</v>
      </c>
      <c r="H13357" t="s">
        <v>16</v>
      </c>
      <c r="I13357" t="str">
        <f>IFERROR(_xlfn.XLOOKUP($A13357,Novi_Header_for_missingBench_CC!$A:$A,Novi_Header_for_missingBench_CC!$K:$K),"")</f>
        <v/>
      </c>
      <c r="J13357" t="s">
        <v>16</v>
      </c>
      <c r="K13357" s="1">
        <v>43132</v>
      </c>
      <c r="L13357" s="1">
        <v>43146</v>
      </c>
      <c r="M13357" t="s">
        <v>17</v>
      </c>
      <c r="N13357">
        <v>31.6443557739257</v>
      </c>
      <c r="O13357">
        <v>-101.90715789794901</v>
      </c>
    </row>
    <row r="13358" spans="1:15" x14ac:dyDescent="0.35">
      <c r="A13358">
        <v>4246141333</v>
      </c>
      <c r="B13358" s="4">
        <v>42461413330000</v>
      </c>
      <c r="C13358" t="s">
        <v>25676</v>
      </c>
      <c r="D13358" t="s">
        <v>25677</v>
      </c>
      <c r="E13358" t="s">
        <v>12927</v>
      </c>
      <c r="F13358" t="s">
        <v>14</v>
      </c>
      <c r="G13358" t="s">
        <v>15</v>
      </c>
      <c r="H13358" t="s">
        <v>16</v>
      </c>
      <c r="I13358" t="str">
        <f>IFERROR(_xlfn.XLOOKUP($A13358,Novi_Header_for_missingBench_CC!$A:$A,Novi_Header_for_missingBench_CC!$K:$K),"")</f>
        <v/>
      </c>
      <c r="J13358" t="s">
        <v>16</v>
      </c>
      <c r="K13358" s="1">
        <v>43891</v>
      </c>
      <c r="L13358" s="1">
        <v>43918</v>
      </c>
      <c r="M13358" t="s">
        <v>17</v>
      </c>
      <c r="N13358">
        <v>31.376745223998999</v>
      </c>
      <c r="O13358">
        <v>-101.833351135253</v>
      </c>
    </row>
    <row r="13359" spans="1:15" x14ac:dyDescent="0.35">
      <c r="A13359">
        <v>4246139137</v>
      </c>
      <c r="B13359" s="4">
        <v>42461391370000</v>
      </c>
      <c r="C13359" t="s">
        <v>24258</v>
      </c>
      <c r="D13359" t="s">
        <v>25678</v>
      </c>
      <c r="E13359" t="s">
        <v>25679</v>
      </c>
      <c r="F13359" t="s">
        <v>14</v>
      </c>
      <c r="G13359" t="s">
        <v>15</v>
      </c>
      <c r="H13359" t="s">
        <v>32</v>
      </c>
      <c r="I13359" t="str">
        <f>IFERROR(_xlfn.XLOOKUP($A13359,Novi_Header_for_missingBench_CC!$A:$A,Novi_Header_for_missingBench_CC!$K:$K),"")</f>
        <v/>
      </c>
      <c r="J13359" t="s">
        <v>32</v>
      </c>
      <c r="K13359" s="1">
        <v>41913</v>
      </c>
      <c r="L13359" s="1">
        <v>41924</v>
      </c>
      <c r="M13359" t="s">
        <v>17</v>
      </c>
      <c r="N13359">
        <v>31.4566955566406</v>
      </c>
      <c r="O13359">
        <v>-101.931518554687</v>
      </c>
    </row>
    <row r="13360" spans="1:15" x14ac:dyDescent="0.35">
      <c r="A13360">
        <v>4246140914</v>
      </c>
      <c r="B13360" s="4">
        <v>42461409140000</v>
      </c>
      <c r="C13360" t="s">
        <v>25328</v>
      </c>
      <c r="D13360" t="s">
        <v>25680</v>
      </c>
      <c r="E13360" t="s">
        <v>1377</v>
      </c>
      <c r="F13360" t="s">
        <v>14</v>
      </c>
      <c r="G13360" t="s">
        <v>15</v>
      </c>
      <c r="H13360" t="s">
        <v>32</v>
      </c>
      <c r="I13360" t="str">
        <f>IFERROR(_xlfn.XLOOKUP($A13360,Novi_Header_for_missingBench_CC!$A:$A,Novi_Header_for_missingBench_CC!$K:$K),"")</f>
        <v/>
      </c>
      <c r="J13360" t="s">
        <v>32</v>
      </c>
      <c r="K13360" s="1">
        <v>43405</v>
      </c>
      <c r="L13360" s="1">
        <v>43422</v>
      </c>
      <c r="M13360" t="s">
        <v>17</v>
      </c>
      <c r="N13360">
        <v>31.415996551513601</v>
      </c>
      <c r="O13360">
        <v>-101.91632080078099</v>
      </c>
    </row>
    <row r="13361" spans="1:15" x14ac:dyDescent="0.35">
      <c r="A13361">
        <v>4222739596</v>
      </c>
      <c r="B13361" s="4">
        <v>42227395960000</v>
      </c>
      <c r="C13361" t="s">
        <v>25681</v>
      </c>
      <c r="D13361" t="s">
        <v>25682</v>
      </c>
      <c r="E13361" t="s">
        <v>4608</v>
      </c>
      <c r="F13361" t="s">
        <v>44</v>
      </c>
      <c r="G13361" t="s">
        <v>15</v>
      </c>
      <c r="H13361" t="s">
        <v>16</v>
      </c>
      <c r="I13361" t="str">
        <f>IFERROR(_xlfn.XLOOKUP($A13361,Novi_Header_for_missingBench_CC!$A:$A,Novi_Header_for_missingBench_CC!$K:$K),"")</f>
        <v/>
      </c>
      <c r="J13361" t="s">
        <v>16</v>
      </c>
      <c r="K13361" s="1">
        <v>43405</v>
      </c>
      <c r="L13361" s="1">
        <v>43422</v>
      </c>
      <c r="M13361" t="s">
        <v>17</v>
      </c>
      <c r="N13361">
        <v>32.212985992431598</v>
      </c>
      <c r="O13361">
        <v>-101.68576049804599</v>
      </c>
    </row>
    <row r="13362" spans="1:15" x14ac:dyDescent="0.35">
      <c r="A13362">
        <v>4246141140</v>
      </c>
      <c r="B13362" s="4">
        <v>42461411400000</v>
      </c>
      <c r="C13362" t="s">
        <v>25683</v>
      </c>
      <c r="D13362" t="s">
        <v>25684</v>
      </c>
      <c r="E13362" t="s">
        <v>1138</v>
      </c>
      <c r="F13362" t="s">
        <v>14</v>
      </c>
      <c r="G13362" t="s">
        <v>15</v>
      </c>
      <c r="H13362" t="s">
        <v>32</v>
      </c>
      <c r="I13362" t="str">
        <f>IFERROR(_xlfn.XLOOKUP($A13362,Novi_Header_for_missingBench_CC!$A:$A,Novi_Header_for_missingBench_CC!$K:$K),"")</f>
        <v/>
      </c>
      <c r="J13362" t="s">
        <v>32</v>
      </c>
      <c r="K13362" s="1">
        <v>43800</v>
      </c>
      <c r="L13362" s="1">
        <v>43805</v>
      </c>
      <c r="M13362" t="s">
        <v>17</v>
      </c>
      <c r="N13362">
        <v>31.462425231933501</v>
      </c>
      <c r="O13362">
        <v>-101.990966796875</v>
      </c>
    </row>
    <row r="13363" spans="1:15" x14ac:dyDescent="0.35">
      <c r="A13363">
        <v>4222739664</v>
      </c>
      <c r="B13363" s="4">
        <v>42227396640000</v>
      </c>
      <c r="C13363" t="s">
        <v>25685</v>
      </c>
      <c r="D13363" t="s">
        <v>25686</v>
      </c>
      <c r="E13363" t="s">
        <v>7871</v>
      </c>
      <c r="F13363" t="s">
        <v>5696</v>
      </c>
      <c r="G13363" t="s">
        <v>15</v>
      </c>
      <c r="H13363" t="s">
        <v>16</v>
      </c>
      <c r="I13363" t="str">
        <f>IFERROR(_xlfn.XLOOKUP($A13363,Novi_Header_for_missingBench_CC!$A:$A,Novi_Header_for_missingBench_CC!$K:$K),"")</f>
        <v/>
      </c>
      <c r="J13363" t="s">
        <v>16</v>
      </c>
      <c r="K13363" s="1">
        <v>43405</v>
      </c>
      <c r="L13363" s="1">
        <v>43425</v>
      </c>
      <c r="M13363" t="s">
        <v>17</v>
      </c>
      <c r="N13363">
        <v>32.437992095947202</v>
      </c>
      <c r="O13363">
        <v>-101.489547729492</v>
      </c>
    </row>
    <row r="13364" spans="1:15" x14ac:dyDescent="0.35">
      <c r="A13364">
        <v>4246140953</v>
      </c>
      <c r="B13364" s="4">
        <v>42461409530000</v>
      </c>
      <c r="C13364" t="s">
        <v>25687</v>
      </c>
      <c r="D13364" t="s">
        <v>25688</v>
      </c>
      <c r="E13364" t="s">
        <v>4284</v>
      </c>
      <c r="F13364" t="s">
        <v>14</v>
      </c>
      <c r="G13364" t="s">
        <v>15</v>
      </c>
      <c r="H13364" t="s">
        <v>32</v>
      </c>
      <c r="I13364" t="str">
        <f>IFERROR(_xlfn.XLOOKUP($A13364,Novi_Header_for_missingBench_CC!$A:$A,Novi_Header_for_missingBench_CC!$K:$K),"")</f>
        <v/>
      </c>
      <c r="J13364" t="s">
        <v>32</v>
      </c>
      <c r="K13364" s="1">
        <v>43556</v>
      </c>
      <c r="L13364" s="1">
        <v>43568</v>
      </c>
      <c r="M13364" t="s">
        <v>17</v>
      </c>
      <c r="N13364">
        <v>31.5794353485107</v>
      </c>
      <c r="O13364">
        <v>-102.07186126708901</v>
      </c>
    </row>
    <row r="13365" spans="1:15" x14ac:dyDescent="0.35">
      <c r="A13365">
        <v>4246140690</v>
      </c>
      <c r="B13365" s="4">
        <v>42461406900000</v>
      </c>
      <c r="C13365" t="s">
        <v>25689</v>
      </c>
      <c r="D13365" t="s">
        <v>25690</v>
      </c>
      <c r="E13365" t="s">
        <v>25691</v>
      </c>
      <c r="F13365" t="s">
        <v>31</v>
      </c>
      <c r="G13365" t="s">
        <v>15</v>
      </c>
      <c r="H13365" t="s">
        <v>25</v>
      </c>
      <c r="I13365" t="str">
        <f>IFERROR(_xlfn.XLOOKUP($A13365,Novi_Header_for_missingBench_CC!$A:$A,Novi_Header_for_missingBench_CC!$K:$K),"")</f>
        <v/>
      </c>
      <c r="J13365" t="s">
        <v>25</v>
      </c>
      <c r="K13365" s="1">
        <v>43282</v>
      </c>
      <c r="L13365" s="1">
        <v>43305</v>
      </c>
      <c r="M13365" t="s">
        <v>17</v>
      </c>
      <c r="N13365">
        <v>31.632064819335898</v>
      </c>
      <c r="O13365">
        <v>-102.09584045410099</v>
      </c>
    </row>
    <row r="13366" spans="1:15" x14ac:dyDescent="0.35">
      <c r="A13366">
        <v>4246140676</v>
      </c>
      <c r="B13366" s="4">
        <v>42461406760000</v>
      </c>
      <c r="C13366" t="s">
        <v>25692</v>
      </c>
      <c r="D13366" t="s">
        <v>25693</v>
      </c>
      <c r="E13366" t="s">
        <v>21677</v>
      </c>
      <c r="F13366" t="s">
        <v>8198</v>
      </c>
      <c r="G13366" t="s">
        <v>15</v>
      </c>
      <c r="H13366" t="s">
        <v>25</v>
      </c>
      <c r="I13366" t="str">
        <f>IFERROR(_xlfn.XLOOKUP($A13366,Novi_Header_for_missingBench_CC!$A:$A,Novi_Header_for_missingBench_CC!$K:$K),"")</f>
        <v/>
      </c>
      <c r="J13366" t="s">
        <v>25</v>
      </c>
      <c r="K13366" s="1">
        <v>43556</v>
      </c>
      <c r="L13366" s="1">
        <v>43539</v>
      </c>
      <c r="M13366" t="s">
        <v>17</v>
      </c>
      <c r="N13366">
        <v>31.397233963012599</v>
      </c>
      <c r="O13366">
        <v>-102.134185791015</v>
      </c>
    </row>
    <row r="13367" spans="1:15" x14ac:dyDescent="0.35">
      <c r="A13367">
        <v>4246140323</v>
      </c>
      <c r="B13367" s="4">
        <v>42461403230000</v>
      </c>
      <c r="C13367" t="s">
        <v>25694</v>
      </c>
      <c r="D13367" t="s">
        <v>25695</v>
      </c>
      <c r="E13367" t="s">
        <v>25696</v>
      </c>
      <c r="F13367" t="s">
        <v>13767</v>
      </c>
      <c r="G13367" t="s">
        <v>15</v>
      </c>
      <c r="H13367" t="s">
        <v>32</v>
      </c>
      <c r="I13367" t="str">
        <f>IFERROR(_xlfn.XLOOKUP($A13367,Novi_Header_for_missingBench_CC!$A:$A,Novi_Header_for_missingBench_CC!$K:$K),"")</f>
        <v/>
      </c>
      <c r="J13367" t="s">
        <v>32</v>
      </c>
      <c r="K13367" s="1">
        <v>42644</v>
      </c>
      <c r="L13367" s="1">
        <v>42684</v>
      </c>
      <c r="M13367" t="s">
        <v>17</v>
      </c>
      <c r="N13367">
        <v>31.1229953765869</v>
      </c>
      <c r="O13367">
        <v>-101.84194183349599</v>
      </c>
    </row>
    <row r="13368" spans="1:15" x14ac:dyDescent="0.35">
      <c r="A13368">
        <v>4246140589</v>
      </c>
      <c r="B13368" s="4">
        <v>42461405890000</v>
      </c>
      <c r="C13368" t="s">
        <v>25694</v>
      </c>
      <c r="D13368" t="s">
        <v>25697</v>
      </c>
      <c r="E13368" t="s">
        <v>25698</v>
      </c>
      <c r="F13368" t="s">
        <v>13767</v>
      </c>
      <c r="G13368" t="s">
        <v>15</v>
      </c>
      <c r="H13368" t="s">
        <v>32</v>
      </c>
      <c r="I13368" t="str">
        <f>IFERROR(_xlfn.XLOOKUP($A13368,Novi_Header_for_missingBench_CC!$A:$A,Novi_Header_for_missingBench_CC!$K:$K),"")</f>
        <v/>
      </c>
      <c r="J13368" t="s">
        <v>32</v>
      </c>
      <c r="K13368" s="1">
        <v>42979</v>
      </c>
      <c r="L13368" s="1">
        <v>43050</v>
      </c>
      <c r="M13368" t="s">
        <v>17</v>
      </c>
      <c r="N13368">
        <v>31.101078033447202</v>
      </c>
      <c r="O13368">
        <v>-101.855995178222</v>
      </c>
    </row>
    <row r="13369" spans="1:15" x14ac:dyDescent="0.35">
      <c r="A13369">
        <v>4246138877</v>
      </c>
      <c r="B13369" s="4">
        <v>42461388770000</v>
      </c>
      <c r="C13369" t="s">
        <v>25699</v>
      </c>
      <c r="D13369" t="s">
        <v>25700</v>
      </c>
      <c r="E13369" t="s">
        <v>2896</v>
      </c>
      <c r="F13369" t="s">
        <v>31</v>
      </c>
      <c r="G13369" t="s">
        <v>15</v>
      </c>
      <c r="H13369" t="s">
        <v>32</v>
      </c>
      <c r="I13369" t="str">
        <f>IFERROR(_xlfn.XLOOKUP($A13369,Novi_Header_for_missingBench_CC!$A:$A,Novi_Header_for_missingBench_CC!$K:$K),"")</f>
        <v/>
      </c>
      <c r="J13369" t="s">
        <v>32</v>
      </c>
      <c r="K13369" s="1">
        <v>41671</v>
      </c>
      <c r="L13369" s="1">
        <v>41716</v>
      </c>
      <c r="M13369" t="s">
        <v>17</v>
      </c>
      <c r="N13369">
        <v>31.406063079833899</v>
      </c>
      <c r="O13369">
        <v>-102.037872314453</v>
      </c>
    </row>
    <row r="13370" spans="1:15" x14ac:dyDescent="0.35">
      <c r="A13370">
        <v>4246141525</v>
      </c>
      <c r="B13370" s="4">
        <v>42461415250000</v>
      </c>
      <c r="C13370" t="s">
        <v>25701</v>
      </c>
      <c r="D13370" t="s">
        <v>25702</v>
      </c>
      <c r="E13370" t="s">
        <v>25703</v>
      </c>
      <c r="F13370" t="s">
        <v>71</v>
      </c>
      <c r="G13370" t="s">
        <v>15</v>
      </c>
      <c r="H13370" t="s">
        <v>32</v>
      </c>
      <c r="I13370" t="str">
        <f>IFERROR(_xlfn.XLOOKUP($A13370,Novi_Header_for_missingBench_CC!$A:$A,Novi_Header_for_missingBench_CC!$K:$K),"")</f>
        <v/>
      </c>
      <c r="J13370" t="s">
        <v>32</v>
      </c>
      <c r="K13370" s="1">
        <v>44348</v>
      </c>
      <c r="L13370" s="1">
        <v>44355</v>
      </c>
      <c r="M13370" t="s">
        <v>17</v>
      </c>
      <c r="N13370">
        <v>31.623659133911101</v>
      </c>
      <c r="O13370">
        <v>-102.257019042968</v>
      </c>
    </row>
    <row r="13371" spans="1:15" x14ac:dyDescent="0.35">
      <c r="A13371">
        <v>4246141182</v>
      </c>
      <c r="B13371" s="4">
        <v>42461411820000</v>
      </c>
      <c r="C13371" t="s">
        <v>25704</v>
      </c>
      <c r="D13371" t="s">
        <v>25705</v>
      </c>
      <c r="E13371" t="s">
        <v>1279</v>
      </c>
      <c r="F13371" t="s">
        <v>5696</v>
      </c>
      <c r="G13371" t="s">
        <v>15</v>
      </c>
      <c r="H13371" t="s">
        <v>32</v>
      </c>
      <c r="I13371" t="str">
        <f>IFERROR(_xlfn.XLOOKUP($A13371,Novi_Header_for_missingBench_CC!$A:$A,Novi_Header_for_missingBench_CC!$K:$K),"")</f>
        <v/>
      </c>
      <c r="J13371" t="s">
        <v>32</v>
      </c>
      <c r="K13371" s="1">
        <v>43800</v>
      </c>
      <c r="L13371" s="1">
        <v>43931</v>
      </c>
      <c r="M13371" t="s">
        <v>17</v>
      </c>
      <c r="N13371">
        <v>31.3702087402343</v>
      </c>
      <c r="O13371">
        <v>-101.93055725097599</v>
      </c>
    </row>
    <row r="13372" spans="1:15" x14ac:dyDescent="0.35">
      <c r="A13372">
        <v>4246141288</v>
      </c>
      <c r="B13372" s="4">
        <v>42461412880000</v>
      </c>
      <c r="C13372" t="s">
        <v>25706</v>
      </c>
      <c r="D13372" t="s">
        <v>25707</v>
      </c>
      <c r="E13372" t="s">
        <v>1814</v>
      </c>
      <c r="F13372" t="s">
        <v>67</v>
      </c>
      <c r="G13372" t="s">
        <v>15</v>
      </c>
      <c r="H13372" t="s">
        <v>25</v>
      </c>
      <c r="I13372" t="str">
        <f>IFERROR(_xlfn.XLOOKUP($A13372,Novi_Header_for_missingBench_CC!$A:$A,Novi_Header_for_missingBench_CC!$K:$K),"")</f>
        <v/>
      </c>
      <c r="J13372" t="s">
        <v>25</v>
      </c>
      <c r="K13372" s="1">
        <v>43831</v>
      </c>
      <c r="L13372" s="1">
        <v>43859</v>
      </c>
      <c r="M13372" t="s">
        <v>17</v>
      </c>
      <c r="N13372">
        <v>31.533218383788999</v>
      </c>
      <c r="O13372">
        <v>-102.05110931396401</v>
      </c>
    </row>
    <row r="13373" spans="1:15" x14ac:dyDescent="0.35">
      <c r="A13373">
        <v>4246138860</v>
      </c>
      <c r="B13373" s="4">
        <v>42461388600000</v>
      </c>
      <c r="C13373" t="s">
        <v>5684</v>
      </c>
      <c r="D13373" t="s">
        <v>25708</v>
      </c>
      <c r="E13373" t="s">
        <v>25709</v>
      </c>
      <c r="F13373" t="s">
        <v>14</v>
      </c>
      <c r="G13373" t="s">
        <v>15</v>
      </c>
      <c r="H13373" t="s">
        <v>32</v>
      </c>
      <c r="I13373" t="str">
        <f>IFERROR(_xlfn.XLOOKUP($A13373,Novi_Header_for_missingBench_CC!$A:$A,Novi_Header_for_missingBench_CC!$K:$K),"")</f>
        <v/>
      </c>
      <c r="J13373" t="s">
        <v>32</v>
      </c>
      <c r="K13373" s="1">
        <v>41640</v>
      </c>
      <c r="L13373" s="1">
        <v>41670</v>
      </c>
      <c r="M13373" t="s">
        <v>17</v>
      </c>
      <c r="N13373">
        <v>31.464756011962798</v>
      </c>
      <c r="O13373">
        <v>-101.995803833007</v>
      </c>
    </row>
    <row r="13374" spans="1:15" x14ac:dyDescent="0.35">
      <c r="A13374">
        <v>4246139977</v>
      </c>
      <c r="B13374" s="4">
        <v>42461399770000</v>
      </c>
      <c r="C13374" t="s">
        <v>19218</v>
      </c>
      <c r="D13374" t="s">
        <v>25710</v>
      </c>
      <c r="E13374" t="s">
        <v>25711</v>
      </c>
      <c r="F13374" t="s">
        <v>14</v>
      </c>
      <c r="G13374" t="s">
        <v>15</v>
      </c>
      <c r="H13374" t="s">
        <v>32</v>
      </c>
      <c r="I13374" t="str">
        <f>IFERROR(_xlfn.XLOOKUP($A13374,Novi_Header_for_missingBench_CC!$A:$A,Novi_Header_for_missingBench_CC!$K:$K),"")</f>
        <v/>
      </c>
      <c r="J13374" t="s">
        <v>32</v>
      </c>
      <c r="K13374" s="1">
        <v>42156</v>
      </c>
      <c r="L13374" s="1">
        <v>42181</v>
      </c>
      <c r="M13374" t="s">
        <v>17</v>
      </c>
      <c r="N13374">
        <v>31.2703552246093</v>
      </c>
      <c r="O13374">
        <v>-101.78948211669901</v>
      </c>
    </row>
    <row r="13375" spans="1:15" x14ac:dyDescent="0.35">
      <c r="A13375">
        <v>4246141351</v>
      </c>
      <c r="B13375" s="4">
        <v>42461413510000</v>
      </c>
      <c r="C13375" t="s">
        <v>23696</v>
      </c>
      <c r="D13375" t="s">
        <v>25712</v>
      </c>
      <c r="E13375">
        <v>281</v>
      </c>
      <c r="F13375" t="s">
        <v>24</v>
      </c>
      <c r="G13375" t="s">
        <v>15</v>
      </c>
      <c r="H13375" t="s">
        <v>32</v>
      </c>
      <c r="I13375" t="str">
        <f>IFERROR(_xlfn.XLOOKUP($A13375,Novi_Header_for_missingBench_CC!$A:$A,Novi_Header_for_missingBench_CC!$K:$K),"")</f>
        <v/>
      </c>
      <c r="J13375" t="s">
        <v>32</v>
      </c>
      <c r="K13375" s="1">
        <v>44136</v>
      </c>
      <c r="L13375" s="1">
        <v>44142</v>
      </c>
      <c r="M13375" t="s">
        <v>17</v>
      </c>
      <c r="N13375">
        <v>31.590471267700099</v>
      </c>
      <c r="O13375">
        <v>-102.14217376708901</v>
      </c>
    </row>
    <row r="13376" spans="1:15" x14ac:dyDescent="0.35">
      <c r="A13376">
        <v>4246140972</v>
      </c>
      <c r="B13376" s="4">
        <v>42461409720000</v>
      </c>
      <c r="C13376" t="s">
        <v>25713</v>
      </c>
      <c r="D13376" t="s">
        <v>25714</v>
      </c>
      <c r="E13376" t="s">
        <v>15830</v>
      </c>
      <c r="F13376" t="s">
        <v>14</v>
      </c>
      <c r="G13376" t="s">
        <v>15</v>
      </c>
      <c r="H13376" t="s">
        <v>32</v>
      </c>
      <c r="I13376" t="str">
        <f>IFERROR(_xlfn.XLOOKUP($A13376,Novi_Header_for_missingBench_CC!$A:$A,Novi_Header_for_missingBench_CC!$K:$K),"")</f>
        <v/>
      </c>
      <c r="J13376" t="s">
        <v>32</v>
      </c>
      <c r="K13376" s="1">
        <v>43525</v>
      </c>
      <c r="L13376" s="1">
        <v>43537</v>
      </c>
      <c r="M13376" t="s">
        <v>17</v>
      </c>
      <c r="N13376">
        <v>31.596998214721602</v>
      </c>
      <c r="O13376">
        <v>-101.99952697753901</v>
      </c>
    </row>
    <row r="13377" spans="1:15" x14ac:dyDescent="0.35">
      <c r="A13377">
        <v>4246140979</v>
      </c>
      <c r="B13377" s="4">
        <v>42461409790000</v>
      </c>
      <c r="C13377" t="s">
        <v>25715</v>
      </c>
      <c r="D13377" t="s">
        <v>25716</v>
      </c>
      <c r="E13377" t="s">
        <v>21170</v>
      </c>
      <c r="F13377" t="s">
        <v>31</v>
      </c>
      <c r="G13377" t="s">
        <v>15</v>
      </c>
      <c r="H13377" t="s">
        <v>25</v>
      </c>
      <c r="I13377" t="str">
        <f>IFERROR(_xlfn.XLOOKUP($A13377,Novi_Header_for_missingBench_CC!$A:$A,Novi_Header_for_missingBench_CC!$K:$K),"")</f>
        <v/>
      </c>
      <c r="J13377" t="s">
        <v>25</v>
      </c>
      <c r="K13377" s="1">
        <v>43678</v>
      </c>
      <c r="L13377" s="1">
        <v>43679</v>
      </c>
      <c r="M13377" t="s">
        <v>17</v>
      </c>
      <c r="N13377">
        <v>31.649936676025298</v>
      </c>
      <c r="O13377">
        <v>-102.16277313232401</v>
      </c>
    </row>
    <row r="13378" spans="1:15" x14ac:dyDescent="0.35">
      <c r="A13378">
        <v>4246140908</v>
      </c>
      <c r="B13378" s="4">
        <v>42461409080000</v>
      </c>
      <c r="C13378" t="s">
        <v>23853</v>
      </c>
      <c r="D13378" t="s">
        <v>25717</v>
      </c>
      <c r="E13378" t="s">
        <v>18129</v>
      </c>
      <c r="F13378" t="s">
        <v>693</v>
      </c>
      <c r="G13378" t="s">
        <v>15</v>
      </c>
      <c r="H13378" t="s">
        <v>32</v>
      </c>
      <c r="I13378" t="str">
        <f>IFERROR(_xlfn.XLOOKUP($A13378,Novi_Header_for_missingBench_CC!$A:$A,Novi_Header_for_missingBench_CC!$K:$K),"")</f>
        <v/>
      </c>
      <c r="J13378" t="s">
        <v>32</v>
      </c>
      <c r="K13378" s="1">
        <v>43497</v>
      </c>
      <c r="L13378" s="1">
        <v>43500</v>
      </c>
      <c r="M13378" t="s">
        <v>17</v>
      </c>
      <c r="N13378">
        <v>31.556842803955</v>
      </c>
      <c r="O13378">
        <v>-101.963966369628</v>
      </c>
    </row>
    <row r="13379" spans="1:15" x14ac:dyDescent="0.35">
      <c r="A13379">
        <v>4246140790</v>
      </c>
      <c r="B13379" s="4">
        <v>42461407900000</v>
      </c>
      <c r="C13379" t="s">
        <v>25718</v>
      </c>
      <c r="D13379" t="s">
        <v>25719</v>
      </c>
      <c r="E13379" t="s">
        <v>25720</v>
      </c>
      <c r="F13379" t="s">
        <v>71</v>
      </c>
      <c r="G13379" t="s">
        <v>15</v>
      </c>
      <c r="H13379" t="s">
        <v>25</v>
      </c>
      <c r="I13379" t="str">
        <f>IFERROR(_xlfn.XLOOKUP($A13379,Novi_Header_for_missingBench_CC!$A:$A,Novi_Header_for_missingBench_CC!$K:$K),"")</f>
        <v/>
      </c>
      <c r="J13379" t="s">
        <v>25</v>
      </c>
      <c r="K13379" s="1">
        <v>43405</v>
      </c>
      <c r="L13379" s="1">
        <v>43423</v>
      </c>
      <c r="M13379" t="s">
        <v>17</v>
      </c>
      <c r="N13379">
        <v>31.617921829223601</v>
      </c>
      <c r="O13379">
        <v>-102.226257324218</v>
      </c>
    </row>
    <row r="13380" spans="1:15" x14ac:dyDescent="0.35">
      <c r="A13380">
        <v>4246140461</v>
      </c>
      <c r="B13380" s="4">
        <v>42461404610000</v>
      </c>
      <c r="C13380" t="s">
        <v>25721</v>
      </c>
      <c r="D13380" t="s">
        <v>25722</v>
      </c>
      <c r="E13380" t="s">
        <v>5477</v>
      </c>
      <c r="F13380" t="s">
        <v>14</v>
      </c>
      <c r="G13380" t="s">
        <v>15</v>
      </c>
      <c r="H13380" t="s">
        <v>16</v>
      </c>
      <c r="I13380" t="str">
        <f>IFERROR(_xlfn.XLOOKUP($A13380,Novi_Header_for_missingBench_CC!$A:$A,Novi_Header_for_missingBench_CC!$K:$K),"")</f>
        <v/>
      </c>
      <c r="J13380" t="s">
        <v>16</v>
      </c>
      <c r="K13380" s="1">
        <v>42856</v>
      </c>
      <c r="L13380" s="1">
        <v>42898</v>
      </c>
      <c r="M13380" t="s">
        <v>17</v>
      </c>
      <c r="N13380">
        <v>31.603404998779201</v>
      </c>
      <c r="O13380">
        <v>-101.97174072265599</v>
      </c>
    </row>
    <row r="13381" spans="1:15" x14ac:dyDescent="0.35">
      <c r="A13381">
        <v>4246140440</v>
      </c>
      <c r="B13381" s="4">
        <v>42461404400000</v>
      </c>
      <c r="C13381" t="s">
        <v>5684</v>
      </c>
      <c r="D13381" t="s">
        <v>25723</v>
      </c>
      <c r="E13381" t="s">
        <v>25724</v>
      </c>
      <c r="F13381" t="s">
        <v>14</v>
      </c>
      <c r="G13381" t="s">
        <v>15</v>
      </c>
      <c r="H13381" t="s">
        <v>16</v>
      </c>
      <c r="I13381" t="str">
        <f>IFERROR(_xlfn.XLOOKUP($A13381,Novi_Header_for_missingBench_CC!$A:$A,Novi_Header_for_missingBench_CC!$K:$K),"")</f>
        <v/>
      </c>
      <c r="J13381" t="s">
        <v>16</v>
      </c>
      <c r="K13381" s="1">
        <v>42826</v>
      </c>
      <c r="L13381" s="1">
        <v>42851</v>
      </c>
      <c r="M13381" t="s">
        <v>17</v>
      </c>
      <c r="N13381">
        <v>31.508403778076101</v>
      </c>
      <c r="O13381">
        <v>-101.987434387207</v>
      </c>
    </row>
    <row r="13382" spans="1:15" x14ac:dyDescent="0.35">
      <c r="A13382">
        <v>4246140513</v>
      </c>
      <c r="B13382" s="4">
        <v>42461405130100</v>
      </c>
      <c r="C13382" t="s">
        <v>25725</v>
      </c>
      <c r="D13382" t="s">
        <v>25726</v>
      </c>
      <c r="E13382" t="s">
        <v>25727</v>
      </c>
      <c r="F13382" t="s">
        <v>31</v>
      </c>
      <c r="G13382" t="s">
        <v>15</v>
      </c>
      <c r="H13382" t="s">
        <v>32</v>
      </c>
      <c r="I13382" t="str">
        <f>IFERROR(_xlfn.XLOOKUP($A13382,Novi_Header_for_missingBench_CC!$A:$A,Novi_Header_for_missingBench_CC!$K:$K),"")</f>
        <v/>
      </c>
      <c r="J13382" t="s">
        <v>32</v>
      </c>
      <c r="K13382" s="1">
        <v>43009</v>
      </c>
      <c r="L13382" s="1">
        <v>43026</v>
      </c>
      <c r="M13382" t="s">
        <v>17</v>
      </c>
      <c r="N13382">
        <v>31.526634216308501</v>
      </c>
      <c r="O13382">
        <v>-102.157791137695</v>
      </c>
    </row>
    <row r="13383" spans="1:15" x14ac:dyDescent="0.35">
      <c r="A13383">
        <v>4246141235</v>
      </c>
      <c r="B13383" s="4">
        <v>42461412350000</v>
      </c>
      <c r="C13383" t="s">
        <v>25728</v>
      </c>
      <c r="D13383" t="s">
        <v>25729</v>
      </c>
      <c r="E13383" t="s">
        <v>25730</v>
      </c>
      <c r="F13383" t="s">
        <v>14</v>
      </c>
      <c r="G13383" t="s">
        <v>15</v>
      </c>
      <c r="H13383" t="s">
        <v>32</v>
      </c>
      <c r="I13383" t="str">
        <f>IFERROR(_xlfn.XLOOKUP($A13383,Novi_Header_for_missingBench_CC!$A:$A,Novi_Header_for_missingBench_CC!$K:$K),"")</f>
        <v/>
      </c>
      <c r="J13383" t="s">
        <v>32</v>
      </c>
      <c r="K13383" s="1">
        <v>43800</v>
      </c>
      <c r="L13383" s="1">
        <v>43818</v>
      </c>
      <c r="M13383" t="s">
        <v>17</v>
      </c>
      <c r="N13383">
        <v>31.581262588500898</v>
      </c>
      <c r="O13383">
        <v>-102.06575775146401</v>
      </c>
    </row>
    <row r="13384" spans="1:15" x14ac:dyDescent="0.35">
      <c r="A13384">
        <v>4246141194</v>
      </c>
      <c r="B13384" s="4">
        <v>42461411940000</v>
      </c>
      <c r="C13384" t="s">
        <v>25731</v>
      </c>
      <c r="D13384" t="s">
        <v>25732</v>
      </c>
      <c r="E13384" t="s">
        <v>659</v>
      </c>
      <c r="F13384" t="s">
        <v>14</v>
      </c>
      <c r="G13384" t="s">
        <v>15</v>
      </c>
      <c r="H13384" t="s">
        <v>16</v>
      </c>
      <c r="I13384" t="str">
        <f>IFERROR(_xlfn.XLOOKUP($A13384,Novi_Header_for_missingBench_CC!$A:$A,Novi_Header_for_missingBench_CC!$K:$K),"")</f>
        <v/>
      </c>
      <c r="J13384" t="s">
        <v>16</v>
      </c>
      <c r="K13384" s="1">
        <v>43891</v>
      </c>
      <c r="L13384" s="1">
        <v>43909</v>
      </c>
      <c r="M13384" t="s">
        <v>17</v>
      </c>
      <c r="N13384">
        <v>31.509330749511701</v>
      </c>
      <c r="O13384">
        <v>-101.910873413085</v>
      </c>
    </row>
    <row r="13385" spans="1:15" x14ac:dyDescent="0.35">
      <c r="A13385">
        <v>4246141306</v>
      </c>
      <c r="B13385" s="4">
        <v>42461413060000</v>
      </c>
      <c r="C13385" t="s">
        <v>25733</v>
      </c>
      <c r="D13385" t="s">
        <v>25734</v>
      </c>
      <c r="E13385" t="s">
        <v>4924</v>
      </c>
      <c r="F13385" t="s">
        <v>31</v>
      </c>
      <c r="G13385" t="s">
        <v>15</v>
      </c>
      <c r="H13385" t="s">
        <v>32</v>
      </c>
      <c r="I13385" t="str">
        <f>IFERROR(_xlfn.XLOOKUP($A13385,Novi_Header_for_missingBench_CC!$A:$A,Novi_Header_for_missingBench_CC!$K:$K),"")</f>
        <v/>
      </c>
      <c r="J13385" t="s">
        <v>32</v>
      </c>
      <c r="K13385" s="1">
        <v>44013</v>
      </c>
      <c r="L13385" s="1">
        <v>44014</v>
      </c>
      <c r="M13385" t="s">
        <v>17</v>
      </c>
      <c r="N13385">
        <v>31.589368820190401</v>
      </c>
      <c r="O13385">
        <v>-102.156280517578</v>
      </c>
    </row>
    <row r="13386" spans="1:15" x14ac:dyDescent="0.35">
      <c r="A13386">
        <v>4246141336</v>
      </c>
      <c r="B13386" s="4">
        <v>42461413360000</v>
      </c>
      <c r="C13386" t="s">
        <v>25735</v>
      </c>
      <c r="D13386" t="s">
        <v>25736</v>
      </c>
      <c r="E13386" t="s">
        <v>8601</v>
      </c>
      <c r="F13386" t="s">
        <v>14</v>
      </c>
      <c r="G13386" t="s">
        <v>15</v>
      </c>
      <c r="H13386" t="s">
        <v>32</v>
      </c>
      <c r="I13386" t="str">
        <f>IFERROR(_xlfn.XLOOKUP($A13386,Novi_Header_for_missingBench_CC!$A:$A,Novi_Header_for_missingBench_CC!$K:$K),"")</f>
        <v/>
      </c>
      <c r="J13386" t="s">
        <v>32</v>
      </c>
      <c r="K13386" s="1">
        <v>43891</v>
      </c>
      <c r="L13386" s="1">
        <v>43918</v>
      </c>
      <c r="M13386" t="s">
        <v>17</v>
      </c>
      <c r="N13386">
        <v>31.376714706420898</v>
      </c>
      <c r="O13386">
        <v>-101.83351135253901</v>
      </c>
    </row>
    <row r="13387" spans="1:15" x14ac:dyDescent="0.35">
      <c r="A13387">
        <v>4246140860</v>
      </c>
      <c r="B13387" s="4">
        <v>42461408600100</v>
      </c>
      <c r="C13387" t="s">
        <v>25737</v>
      </c>
      <c r="D13387" t="s">
        <v>25738</v>
      </c>
      <c r="E13387" t="s">
        <v>43</v>
      </c>
      <c r="F13387" t="s">
        <v>14</v>
      </c>
      <c r="G13387" t="s">
        <v>15</v>
      </c>
      <c r="H13387" t="s">
        <v>32</v>
      </c>
      <c r="I13387" t="str">
        <f>IFERROR(_xlfn.XLOOKUP($A13387,Novi_Header_for_missingBench_CC!$A:$A,Novi_Header_for_missingBench_CC!$K:$K),"")</f>
        <v/>
      </c>
      <c r="J13387" t="s">
        <v>32</v>
      </c>
      <c r="K13387" s="1">
        <v>43497</v>
      </c>
      <c r="L13387" s="1">
        <v>43516</v>
      </c>
      <c r="M13387" t="s">
        <v>17</v>
      </c>
      <c r="N13387">
        <v>31.407995223998999</v>
      </c>
      <c r="O13387">
        <v>-101.80152893066401</v>
      </c>
    </row>
    <row r="13388" spans="1:15" x14ac:dyDescent="0.35">
      <c r="A13388">
        <v>4246140220</v>
      </c>
      <c r="B13388" s="4">
        <v>42461402200000</v>
      </c>
      <c r="C13388" t="s">
        <v>25739</v>
      </c>
      <c r="D13388" t="s">
        <v>25740</v>
      </c>
      <c r="E13388" t="s">
        <v>8264</v>
      </c>
      <c r="F13388" t="s">
        <v>8198</v>
      </c>
      <c r="G13388" t="s">
        <v>15</v>
      </c>
      <c r="H13388" t="s">
        <v>32</v>
      </c>
      <c r="I13388" t="str">
        <f>IFERROR(_xlfn.XLOOKUP($A13388,Novi_Header_for_missingBench_CC!$A:$A,Novi_Header_for_missingBench_CC!$K:$K),"")</f>
        <v/>
      </c>
      <c r="J13388" t="s">
        <v>32</v>
      </c>
      <c r="K13388" s="1">
        <v>42522</v>
      </c>
      <c r="L13388" s="1">
        <v>42600</v>
      </c>
      <c r="M13388" t="s">
        <v>17</v>
      </c>
      <c r="N13388">
        <v>31.5551033020019</v>
      </c>
      <c r="O13388">
        <v>-102.25684356689401</v>
      </c>
    </row>
    <row r="13389" spans="1:15" x14ac:dyDescent="0.35">
      <c r="A13389">
        <v>4246139848</v>
      </c>
      <c r="B13389" s="4">
        <v>42461398480000</v>
      </c>
      <c r="C13389" t="s">
        <v>25699</v>
      </c>
      <c r="D13389" t="s">
        <v>25741</v>
      </c>
      <c r="E13389" t="s">
        <v>142</v>
      </c>
      <c r="F13389" t="s">
        <v>31</v>
      </c>
      <c r="G13389" t="s">
        <v>15</v>
      </c>
      <c r="H13389" t="s">
        <v>32</v>
      </c>
      <c r="I13389" t="str">
        <f>IFERROR(_xlfn.XLOOKUP($A13389,Novi_Header_for_missingBench_CC!$A:$A,Novi_Header_for_missingBench_CC!$K:$K),"")</f>
        <v/>
      </c>
      <c r="J13389" t="s">
        <v>32</v>
      </c>
      <c r="K13389" s="1">
        <v>42095</v>
      </c>
      <c r="L13389" s="1">
        <v>42099</v>
      </c>
      <c r="M13389" t="s">
        <v>17</v>
      </c>
      <c r="N13389">
        <v>31.407302856445298</v>
      </c>
      <c r="O13389">
        <v>-102.038520812988</v>
      </c>
    </row>
    <row r="13390" spans="1:15" x14ac:dyDescent="0.35">
      <c r="A13390">
        <v>4222739663</v>
      </c>
      <c r="B13390" s="4">
        <v>42227396630000</v>
      </c>
      <c r="C13390" t="s">
        <v>25685</v>
      </c>
      <c r="D13390" t="s">
        <v>25742</v>
      </c>
      <c r="E13390" t="s">
        <v>6264</v>
      </c>
      <c r="F13390" t="s">
        <v>5696</v>
      </c>
      <c r="G13390" t="s">
        <v>15</v>
      </c>
      <c r="H13390" t="s">
        <v>25</v>
      </c>
      <c r="I13390" t="str">
        <f>IFERROR(_xlfn.XLOOKUP($A13390,Novi_Header_for_missingBench_CC!$A:$A,Novi_Header_for_missingBench_CC!$K:$K),"")</f>
        <v/>
      </c>
      <c r="J13390" t="s">
        <v>25</v>
      </c>
      <c r="K13390" s="1">
        <v>43435</v>
      </c>
      <c r="L13390" s="1">
        <v>43437</v>
      </c>
      <c r="M13390" t="s">
        <v>17</v>
      </c>
      <c r="N13390">
        <v>32.437980651855398</v>
      </c>
      <c r="O13390">
        <v>-101.489616394042</v>
      </c>
    </row>
    <row r="13391" spans="1:15" x14ac:dyDescent="0.35">
      <c r="A13391">
        <v>4222739823</v>
      </c>
      <c r="B13391" s="4">
        <v>42227398230000</v>
      </c>
      <c r="C13391" t="s">
        <v>8690</v>
      </c>
      <c r="D13391" t="s">
        <v>25743</v>
      </c>
      <c r="E13391" t="s">
        <v>6750</v>
      </c>
      <c r="F13391" t="s">
        <v>1781</v>
      </c>
      <c r="G13391" t="s">
        <v>15</v>
      </c>
      <c r="H13391" t="s">
        <v>25</v>
      </c>
      <c r="I13391" t="str">
        <f>IFERROR(_xlfn.XLOOKUP($A13391,Novi_Header_for_missingBench_CC!$A:$A,Novi_Header_for_missingBench_CC!$K:$K),"")</f>
        <v/>
      </c>
      <c r="J13391" t="s">
        <v>25</v>
      </c>
      <c r="K13391" s="1">
        <v>43739</v>
      </c>
      <c r="L13391" s="1">
        <v>43760</v>
      </c>
      <c r="M13391" t="s">
        <v>17</v>
      </c>
      <c r="N13391">
        <v>32.446575164794901</v>
      </c>
      <c r="O13391">
        <v>-101.603256225585</v>
      </c>
    </row>
    <row r="13392" spans="1:15" x14ac:dyDescent="0.35">
      <c r="A13392">
        <v>4246140618</v>
      </c>
      <c r="B13392" s="4">
        <v>42461406180000</v>
      </c>
      <c r="C13392" t="s">
        <v>25744</v>
      </c>
      <c r="D13392" t="s">
        <v>25745</v>
      </c>
      <c r="E13392" t="s">
        <v>25746</v>
      </c>
      <c r="F13392" t="s">
        <v>71</v>
      </c>
      <c r="G13392" t="s">
        <v>15</v>
      </c>
      <c r="H13392" t="s">
        <v>16</v>
      </c>
      <c r="I13392" t="str">
        <f>IFERROR(_xlfn.XLOOKUP($A13392,Novi_Header_for_missingBench_CC!$A:$A,Novi_Header_for_missingBench_CC!$K:$K),"")</f>
        <v/>
      </c>
      <c r="J13392" t="s">
        <v>16</v>
      </c>
      <c r="K13392" s="1">
        <v>43221</v>
      </c>
      <c r="L13392" s="1">
        <v>43248</v>
      </c>
      <c r="M13392" t="s">
        <v>17</v>
      </c>
      <c r="N13392">
        <v>31.615989685058501</v>
      </c>
      <c r="O13392">
        <v>-102.224639892578</v>
      </c>
    </row>
    <row r="13393" spans="1:15" x14ac:dyDescent="0.35">
      <c r="A13393">
        <v>4246140847</v>
      </c>
      <c r="B13393" s="4">
        <v>42461408470000</v>
      </c>
      <c r="C13393" t="s">
        <v>25747</v>
      </c>
      <c r="D13393" t="s">
        <v>25748</v>
      </c>
      <c r="E13393" t="s">
        <v>1080</v>
      </c>
      <c r="F13393" t="s">
        <v>44</v>
      </c>
      <c r="G13393" t="s">
        <v>15</v>
      </c>
      <c r="H13393" t="s">
        <v>32</v>
      </c>
      <c r="I13393" t="str">
        <f>IFERROR(_xlfn.XLOOKUP($A13393,Novi_Header_for_missingBench_CC!$A:$A,Novi_Header_for_missingBench_CC!$K:$K),"")</f>
        <v/>
      </c>
      <c r="J13393" t="s">
        <v>32</v>
      </c>
      <c r="K13393" s="1">
        <v>43497</v>
      </c>
      <c r="L13393" s="1">
        <v>43489</v>
      </c>
      <c r="M13393" t="s">
        <v>17</v>
      </c>
      <c r="N13393">
        <v>31.585309982299801</v>
      </c>
      <c r="O13393">
        <v>-101.798774719238</v>
      </c>
    </row>
    <row r="13394" spans="1:15" x14ac:dyDescent="0.35">
      <c r="A13394">
        <v>4246140626</v>
      </c>
      <c r="B13394" s="4">
        <v>42461406260000</v>
      </c>
      <c r="C13394" t="s">
        <v>25749</v>
      </c>
      <c r="D13394" t="s">
        <v>25750</v>
      </c>
      <c r="E13394" t="s">
        <v>25751</v>
      </c>
      <c r="F13394" t="s">
        <v>67</v>
      </c>
      <c r="G13394" t="s">
        <v>15</v>
      </c>
      <c r="H13394" t="s">
        <v>32</v>
      </c>
      <c r="I13394" t="str">
        <f>IFERROR(_xlfn.XLOOKUP($A13394,Novi_Header_for_missingBench_CC!$A:$A,Novi_Header_for_missingBench_CC!$K:$K),"")</f>
        <v/>
      </c>
      <c r="J13394" t="s">
        <v>32</v>
      </c>
      <c r="K13394" s="1">
        <v>43070</v>
      </c>
      <c r="L13394" s="1">
        <v>43084</v>
      </c>
      <c r="M13394" t="s">
        <v>17</v>
      </c>
      <c r="N13394">
        <v>31.555866241455</v>
      </c>
      <c r="O13394">
        <v>-102.035499572753</v>
      </c>
    </row>
    <row r="13395" spans="1:15" x14ac:dyDescent="0.35">
      <c r="A13395">
        <v>4246140780</v>
      </c>
      <c r="B13395" s="4">
        <v>42461407800000</v>
      </c>
      <c r="C13395" t="s">
        <v>25752</v>
      </c>
      <c r="D13395" t="s">
        <v>25753</v>
      </c>
      <c r="E13395" t="s">
        <v>25754</v>
      </c>
      <c r="F13395" t="s">
        <v>31</v>
      </c>
      <c r="G13395" t="s">
        <v>15</v>
      </c>
      <c r="H13395" t="s">
        <v>32</v>
      </c>
      <c r="I13395" t="str">
        <f>IFERROR(_xlfn.XLOOKUP($A13395,Novi_Header_for_missingBench_CC!$A:$A,Novi_Header_for_missingBench_CC!$K:$K),"")</f>
        <v/>
      </c>
      <c r="J13395" t="s">
        <v>32</v>
      </c>
      <c r="K13395" s="1">
        <v>43435</v>
      </c>
      <c r="L13395" s="1">
        <v>43438</v>
      </c>
      <c r="M13395" t="s">
        <v>17</v>
      </c>
      <c r="N13395">
        <v>31.415462493896399</v>
      </c>
      <c r="O13395">
        <v>-102.052917480468</v>
      </c>
    </row>
    <row r="13396" spans="1:15" x14ac:dyDescent="0.35">
      <c r="A13396">
        <v>4246140478</v>
      </c>
      <c r="B13396" s="4">
        <v>42461404780000</v>
      </c>
      <c r="C13396" t="s">
        <v>25755</v>
      </c>
      <c r="D13396" t="s">
        <v>25756</v>
      </c>
      <c r="E13396" t="s">
        <v>20284</v>
      </c>
      <c r="F13396" t="s">
        <v>693</v>
      </c>
      <c r="G13396" t="s">
        <v>15</v>
      </c>
      <c r="H13396" t="s">
        <v>32</v>
      </c>
      <c r="I13396" t="str">
        <f>IFERROR(_xlfn.XLOOKUP($A13396,Novi_Header_for_missingBench_CC!$A:$A,Novi_Header_for_missingBench_CC!$K:$K),"")</f>
        <v/>
      </c>
      <c r="J13396" t="s">
        <v>32</v>
      </c>
      <c r="K13396" s="1">
        <v>42917</v>
      </c>
      <c r="L13396" s="1">
        <v>42930</v>
      </c>
      <c r="M13396" t="s">
        <v>17</v>
      </c>
      <c r="N13396">
        <v>31.5508708953857</v>
      </c>
      <c r="O13396">
        <v>-101.93430328369099</v>
      </c>
    </row>
    <row r="13397" spans="1:15" x14ac:dyDescent="0.35">
      <c r="A13397">
        <v>4246140473</v>
      </c>
      <c r="B13397" s="4">
        <v>42461404730000</v>
      </c>
      <c r="C13397" t="s">
        <v>24586</v>
      </c>
      <c r="D13397" t="s">
        <v>25757</v>
      </c>
      <c r="E13397" t="s">
        <v>17186</v>
      </c>
      <c r="F13397" t="s">
        <v>14</v>
      </c>
      <c r="G13397" t="s">
        <v>15</v>
      </c>
      <c r="H13397" t="s">
        <v>32</v>
      </c>
      <c r="I13397" t="str">
        <f>IFERROR(_xlfn.XLOOKUP($A13397,Novi_Header_for_missingBench_CC!$A:$A,Novi_Header_for_missingBench_CC!$K:$K),"")</f>
        <v/>
      </c>
      <c r="J13397" t="s">
        <v>32</v>
      </c>
      <c r="K13397" s="1">
        <v>42856</v>
      </c>
      <c r="L13397" s="1">
        <v>42889</v>
      </c>
      <c r="M13397" t="s">
        <v>17</v>
      </c>
      <c r="N13397">
        <v>31.588861465454102</v>
      </c>
      <c r="O13397">
        <v>-101.97092437744099</v>
      </c>
    </row>
    <row r="13398" spans="1:15" x14ac:dyDescent="0.35">
      <c r="A13398">
        <v>4246140025</v>
      </c>
      <c r="B13398" s="4">
        <v>42461400250000</v>
      </c>
      <c r="C13398" t="s">
        <v>18909</v>
      </c>
      <c r="D13398" t="s">
        <v>25758</v>
      </c>
      <c r="E13398" t="s">
        <v>25759</v>
      </c>
      <c r="F13398" t="s">
        <v>71</v>
      </c>
      <c r="G13398" t="s">
        <v>39</v>
      </c>
      <c r="H13398" t="s">
        <v>25</v>
      </c>
      <c r="I13398" t="str">
        <f>IFERROR(_xlfn.XLOOKUP($A13398,Novi_Header_for_missingBench_CC!$A:$A,Novi_Header_for_missingBench_CC!$K:$K),"")</f>
        <v/>
      </c>
      <c r="J13398" t="s">
        <v>25</v>
      </c>
      <c r="K13398" s="1">
        <v>42461</v>
      </c>
      <c r="L13398" s="1">
        <v>42523</v>
      </c>
      <c r="M13398" t="s">
        <v>17</v>
      </c>
      <c r="N13398">
        <v>31.6461887359619</v>
      </c>
      <c r="O13398">
        <v>-102.25233459472599</v>
      </c>
    </row>
    <row r="13399" spans="1:15" x14ac:dyDescent="0.35">
      <c r="A13399">
        <v>4246140017</v>
      </c>
      <c r="B13399" s="4">
        <v>42461400170000</v>
      </c>
      <c r="C13399" t="s">
        <v>5684</v>
      </c>
      <c r="D13399" t="s">
        <v>25760</v>
      </c>
      <c r="E13399" t="s">
        <v>25761</v>
      </c>
      <c r="F13399" t="s">
        <v>14</v>
      </c>
      <c r="G13399" t="s">
        <v>15</v>
      </c>
      <c r="H13399" t="s">
        <v>32</v>
      </c>
      <c r="I13399" t="str">
        <f>IFERROR(_xlfn.XLOOKUP($A13399,Novi_Header_for_missingBench_CC!$A:$A,Novi_Header_for_missingBench_CC!$K:$K),"")</f>
        <v/>
      </c>
      <c r="J13399" t="s">
        <v>32</v>
      </c>
      <c r="K13399" s="1">
        <v>42461</v>
      </c>
      <c r="L13399" s="1">
        <v>42502</v>
      </c>
      <c r="M13399" t="s">
        <v>17</v>
      </c>
      <c r="N13399">
        <v>31.454597473144499</v>
      </c>
      <c r="O13399">
        <v>-101.94499969482401</v>
      </c>
    </row>
    <row r="13400" spans="1:15" x14ac:dyDescent="0.35">
      <c r="A13400">
        <v>4246141132</v>
      </c>
      <c r="B13400" s="4">
        <v>42461411320000</v>
      </c>
      <c r="C13400" t="s">
        <v>25762</v>
      </c>
      <c r="D13400" t="s">
        <v>25763</v>
      </c>
      <c r="E13400" t="s">
        <v>478</v>
      </c>
      <c r="F13400" t="s">
        <v>14</v>
      </c>
      <c r="G13400" t="s">
        <v>15</v>
      </c>
      <c r="H13400" t="s">
        <v>32</v>
      </c>
      <c r="I13400" t="str">
        <f>IFERROR(_xlfn.XLOOKUP($A13400,Novi_Header_for_missingBench_CC!$A:$A,Novi_Header_for_missingBench_CC!$K:$K),"")</f>
        <v/>
      </c>
      <c r="J13400" t="s">
        <v>32</v>
      </c>
      <c r="K13400" s="1">
        <v>43831</v>
      </c>
      <c r="L13400" s="1">
        <v>43842</v>
      </c>
      <c r="M13400" t="s">
        <v>17</v>
      </c>
      <c r="N13400">
        <v>31.440587997436499</v>
      </c>
      <c r="O13400">
        <v>-101.94195556640599</v>
      </c>
    </row>
    <row r="13401" spans="1:15" x14ac:dyDescent="0.35">
      <c r="A13401">
        <v>4246141319</v>
      </c>
      <c r="B13401" s="4">
        <v>42461413190000</v>
      </c>
      <c r="C13401" t="s">
        <v>25764</v>
      </c>
      <c r="D13401" t="s">
        <v>25765</v>
      </c>
      <c r="E13401" t="s">
        <v>25766</v>
      </c>
      <c r="F13401" t="s">
        <v>31</v>
      </c>
      <c r="G13401" t="s">
        <v>15</v>
      </c>
      <c r="H13401" t="s">
        <v>25</v>
      </c>
      <c r="I13401" t="str">
        <f>IFERROR(_xlfn.XLOOKUP($A13401,Novi_Header_for_missingBench_CC!$A:$A,Novi_Header_for_missingBench_CC!$K:$K),"")</f>
        <v/>
      </c>
      <c r="J13401" t="s">
        <v>25</v>
      </c>
      <c r="K13401" s="1">
        <v>44013</v>
      </c>
      <c r="L13401" s="1">
        <v>44013</v>
      </c>
      <c r="M13401" t="s">
        <v>17</v>
      </c>
      <c r="N13401">
        <v>31.5865058898925</v>
      </c>
      <c r="O13401">
        <v>-102.158653259277</v>
      </c>
    </row>
    <row r="13402" spans="1:15" x14ac:dyDescent="0.35">
      <c r="A13402">
        <v>4246140975</v>
      </c>
      <c r="B13402" s="4">
        <v>42461409750000</v>
      </c>
      <c r="C13402" t="s">
        <v>25284</v>
      </c>
      <c r="D13402" t="s">
        <v>25767</v>
      </c>
      <c r="E13402" t="s">
        <v>25768</v>
      </c>
      <c r="F13402" t="s">
        <v>67</v>
      </c>
      <c r="G13402" t="s">
        <v>15</v>
      </c>
      <c r="H13402" t="s">
        <v>25</v>
      </c>
      <c r="I13402" t="str">
        <f>IFERROR(_xlfn.XLOOKUP($A13402,Novi_Header_for_missingBench_CC!$A:$A,Novi_Header_for_missingBench_CC!$K:$K),"")</f>
        <v/>
      </c>
      <c r="J13402" t="s">
        <v>25</v>
      </c>
      <c r="K13402" s="1">
        <v>43586</v>
      </c>
      <c r="L13402" s="1">
        <v>43588</v>
      </c>
      <c r="M13402" t="s">
        <v>17</v>
      </c>
      <c r="N13402">
        <v>31.549310684204102</v>
      </c>
      <c r="O13402">
        <v>-102.13233947753901</v>
      </c>
    </row>
    <row r="13403" spans="1:15" x14ac:dyDescent="0.35">
      <c r="A13403">
        <v>4246139740</v>
      </c>
      <c r="B13403" s="4">
        <v>42461397400200</v>
      </c>
      <c r="C13403" t="s">
        <v>25769</v>
      </c>
      <c r="D13403" t="s">
        <v>25770</v>
      </c>
      <c r="E13403" t="s">
        <v>113</v>
      </c>
      <c r="F13403" t="s">
        <v>14</v>
      </c>
      <c r="G13403" t="s">
        <v>39</v>
      </c>
      <c r="H13403" t="s">
        <v>25771</v>
      </c>
      <c r="I13403" t="str">
        <f>IFERROR(_xlfn.XLOOKUP($A13403,Novi_Header_for_missingBench_CC!$A:$A,Novi_Header_for_missingBench_CC!$K:$K),"")</f>
        <v/>
      </c>
      <c r="J13403" t="s">
        <v>25771</v>
      </c>
      <c r="K13403" s="1">
        <v>42005</v>
      </c>
      <c r="L13403" s="1">
        <v>42024</v>
      </c>
      <c r="M13403" t="s">
        <v>17</v>
      </c>
      <c r="N13403">
        <v>31.599807739257798</v>
      </c>
      <c r="O13403">
        <v>-101.914253234863</v>
      </c>
    </row>
    <row r="13404" spans="1:15" x14ac:dyDescent="0.35">
      <c r="A13404">
        <v>4222739778</v>
      </c>
      <c r="B13404" s="4">
        <v>42227397780000</v>
      </c>
      <c r="C13404" t="s">
        <v>23370</v>
      </c>
      <c r="D13404" t="s">
        <v>25772</v>
      </c>
      <c r="E13404" t="s">
        <v>3033</v>
      </c>
      <c r="F13404" t="s">
        <v>693</v>
      </c>
      <c r="G13404" t="s">
        <v>15</v>
      </c>
      <c r="H13404" t="s">
        <v>16</v>
      </c>
      <c r="I13404" t="str">
        <f>IFERROR(_xlfn.XLOOKUP($A13404,Novi_Header_for_missingBench_CC!$A:$A,Novi_Header_for_missingBench_CC!$K:$K),"")</f>
        <v/>
      </c>
      <c r="J13404" t="s">
        <v>16</v>
      </c>
      <c r="K13404" s="1">
        <v>43525</v>
      </c>
      <c r="L13404" s="1">
        <v>43551</v>
      </c>
      <c r="M13404" t="s">
        <v>17</v>
      </c>
      <c r="N13404">
        <v>32.264720916747997</v>
      </c>
      <c r="O13404">
        <v>-101.507568359375</v>
      </c>
    </row>
    <row r="13405" spans="1:15" x14ac:dyDescent="0.35">
      <c r="A13405">
        <v>4222739809</v>
      </c>
      <c r="B13405" s="4">
        <v>42227398090000</v>
      </c>
      <c r="C13405" t="s">
        <v>25773</v>
      </c>
      <c r="D13405" t="s">
        <v>25774</v>
      </c>
      <c r="E13405" t="s">
        <v>25775</v>
      </c>
      <c r="F13405" t="s">
        <v>71</v>
      </c>
      <c r="G13405" t="s">
        <v>15</v>
      </c>
      <c r="H13405" t="s">
        <v>16</v>
      </c>
      <c r="I13405" t="str">
        <f>IFERROR(_xlfn.XLOOKUP($A13405,Novi_Header_for_missingBench_CC!$A:$A,Novi_Header_for_missingBench_CC!$K:$K),"")</f>
        <v/>
      </c>
      <c r="J13405" t="s">
        <v>16</v>
      </c>
      <c r="K13405" s="1">
        <v>43709</v>
      </c>
      <c r="L13405" s="1">
        <v>43711</v>
      </c>
      <c r="M13405" t="s">
        <v>17</v>
      </c>
      <c r="N13405">
        <v>32.305973052978501</v>
      </c>
      <c r="O13405">
        <v>-101.59527587890599</v>
      </c>
    </row>
    <row r="13406" spans="1:15" x14ac:dyDescent="0.35">
      <c r="A13406">
        <v>4246140671</v>
      </c>
      <c r="B13406" s="4">
        <v>42461406710000</v>
      </c>
      <c r="C13406" t="s">
        <v>25776</v>
      </c>
      <c r="D13406" t="s">
        <v>25777</v>
      </c>
      <c r="E13406" t="s">
        <v>1285</v>
      </c>
      <c r="F13406" t="s">
        <v>14</v>
      </c>
      <c r="G13406" t="s">
        <v>15</v>
      </c>
      <c r="H13406" t="s">
        <v>32</v>
      </c>
      <c r="I13406" t="str">
        <f>IFERROR(_xlfn.XLOOKUP($A13406,Novi_Header_for_missingBench_CC!$A:$A,Novi_Header_for_missingBench_CC!$K:$K),"")</f>
        <v/>
      </c>
      <c r="J13406" t="s">
        <v>32</v>
      </c>
      <c r="K13406" s="1">
        <v>43313</v>
      </c>
      <c r="L13406" s="1">
        <v>43335</v>
      </c>
      <c r="M13406" t="s">
        <v>17</v>
      </c>
      <c r="N13406">
        <v>31.507453918456999</v>
      </c>
      <c r="O13406">
        <v>-101.91892242431599</v>
      </c>
    </row>
    <row r="13407" spans="1:15" x14ac:dyDescent="0.35">
      <c r="A13407">
        <v>4246141024</v>
      </c>
      <c r="B13407" s="4">
        <v>42461410240000</v>
      </c>
      <c r="C13407" t="s">
        <v>25778</v>
      </c>
      <c r="D13407" t="s">
        <v>25779</v>
      </c>
      <c r="E13407" t="s">
        <v>8911</v>
      </c>
      <c r="F13407" t="s">
        <v>14</v>
      </c>
      <c r="G13407" t="s">
        <v>15</v>
      </c>
      <c r="H13407" t="s">
        <v>16</v>
      </c>
      <c r="I13407" t="str">
        <f>IFERROR(_xlfn.XLOOKUP($A13407,Novi_Header_for_missingBench_CC!$A:$A,Novi_Header_for_missingBench_CC!$K:$K),"")</f>
        <v/>
      </c>
      <c r="J13407" t="s">
        <v>16</v>
      </c>
      <c r="K13407" s="1">
        <v>43647</v>
      </c>
      <c r="L13407" s="1">
        <v>43658</v>
      </c>
      <c r="M13407" t="s">
        <v>17</v>
      </c>
      <c r="N13407">
        <v>31.509262084960898</v>
      </c>
      <c r="O13407">
        <v>-101.78190612792901</v>
      </c>
    </row>
    <row r="13408" spans="1:15" x14ac:dyDescent="0.35">
      <c r="A13408">
        <v>4246141000</v>
      </c>
      <c r="B13408" s="4">
        <v>42461410000000</v>
      </c>
      <c r="C13408" t="s">
        <v>5684</v>
      </c>
      <c r="D13408" t="s">
        <v>25780</v>
      </c>
      <c r="E13408" t="s">
        <v>25188</v>
      </c>
      <c r="F13408" t="s">
        <v>14</v>
      </c>
      <c r="G13408" t="s">
        <v>15</v>
      </c>
      <c r="H13408" t="s">
        <v>25</v>
      </c>
      <c r="I13408" t="str">
        <f>IFERROR(_xlfn.XLOOKUP($A13408,Novi_Header_for_missingBench_CC!$A:$A,Novi_Header_for_missingBench_CC!$K:$K),"")</f>
        <v/>
      </c>
      <c r="J13408" t="s">
        <v>25</v>
      </c>
      <c r="K13408" s="1">
        <v>43617</v>
      </c>
      <c r="L13408" s="1">
        <v>43629</v>
      </c>
      <c r="M13408" t="s">
        <v>17</v>
      </c>
      <c r="N13408">
        <v>31.510744094848601</v>
      </c>
      <c r="O13408">
        <v>-101.95334625244099</v>
      </c>
    </row>
    <row r="13409" spans="1:15" x14ac:dyDescent="0.35">
      <c r="A13409">
        <v>4246140866</v>
      </c>
      <c r="B13409" s="4">
        <v>42461408660000</v>
      </c>
      <c r="C13409" t="s">
        <v>25781</v>
      </c>
      <c r="D13409" t="s">
        <v>25782</v>
      </c>
      <c r="E13409" t="s">
        <v>13619</v>
      </c>
      <c r="F13409" t="s">
        <v>67</v>
      </c>
      <c r="G13409" t="s">
        <v>15</v>
      </c>
      <c r="H13409" t="s">
        <v>16</v>
      </c>
      <c r="I13409" t="str">
        <f>IFERROR(_xlfn.XLOOKUP($A13409,Novi_Header_for_missingBench_CC!$A:$A,Novi_Header_for_missingBench_CC!$K:$K),"")</f>
        <v/>
      </c>
      <c r="J13409" t="s">
        <v>16</v>
      </c>
      <c r="K13409" s="1">
        <v>43374</v>
      </c>
      <c r="L13409" s="1">
        <v>43391</v>
      </c>
      <c r="M13409" t="s">
        <v>17</v>
      </c>
      <c r="N13409">
        <v>31.531038284301701</v>
      </c>
      <c r="O13409">
        <v>-102.07070159912099</v>
      </c>
    </row>
    <row r="13410" spans="1:15" x14ac:dyDescent="0.35">
      <c r="A13410">
        <v>4246140352</v>
      </c>
      <c r="B13410" s="4">
        <v>42461403520000</v>
      </c>
      <c r="C13410" t="s">
        <v>25783</v>
      </c>
      <c r="D13410" t="s">
        <v>25784</v>
      </c>
      <c r="E13410" t="s">
        <v>25785</v>
      </c>
      <c r="F13410" t="s">
        <v>71</v>
      </c>
      <c r="G13410" t="s">
        <v>39</v>
      </c>
      <c r="H13410" t="s">
        <v>32</v>
      </c>
      <c r="I13410" t="str">
        <f>IFERROR(_xlfn.XLOOKUP($A13410,Novi_Header_for_missingBench_CC!$A:$A,Novi_Header_for_missingBench_CC!$K:$K),"")</f>
        <v/>
      </c>
      <c r="J13410" t="s">
        <v>32</v>
      </c>
      <c r="K13410" s="1">
        <v>42705</v>
      </c>
      <c r="L13410" s="1">
        <v>42715</v>
      </c>
      <c r="M13410" t="s">
        <v>17</v>
      </c>
      <c r="N13410">
        <v>31.646316528320298</v>
      </c>
      <c r="O13410">
        <v>-102.247520446777</v>
      </c>
    </row>
    <row r="13411" spans="1:15" x14ac:dyDescent="0.35">
      <c r="A13411">
        <v>4246140189</v>
      </c>
      <c r="B13411" s="4">
        <v>42461401890100</v>
      </c>
      <c r="C13411" t="s">
        <v>25694</v>
      </c>
      <c r="D13411" t="s">
        <v>25786</v>
      </c>
      <c r="E13411" t="s">
        <v>25787</v>
      </c>
      <c r="F13411" t="s">
        <v>13767</v>
      </c>
      <c r="G13411" t="s">
        <v>15</v>
      </c>
      <c r="H13411" t="s">
        <v>25</v>
      </c>
      <c r="I13411" t="str">
        <f>IFERROR(_xlfn.XLOOKUP($A13411,Novi_Header_for_missingBench_CC!$A:$A,Novi_Header_for_missingBench_CC!$K:$K),"")</f>
        <v/>
      </c>
      <c r="J13411" t="s">
        <v>25</v>
      </c>
      <c r="K13411" s="1">
        <v>42339</v>
      </c>
      <c r="L13411" s="1">
        <v>42393</v>
      </c>
      <c r="M13411" t="s">
        <v>17</v>
      </c>
      <c r="N13411">
        <v>31.157695770263601</v>
      </c>
      <c r="O13411">
        <v>-101.86450958251901</v>
      </c>
    </row>
    <row r="13412" spans="1:15" x14ac:dyDescent="0.35">
      <c r="A13412">
        <v>4246140565</v>
      </c>
      <c r="B13412" s="4">
        <v>42461405650100</v>
      </c>
      <c r="C13412" t="s">
        <v>25788</v>
      </c>
      <c r="D13412" t="s">
        <v>25789</v>
      </c>
      <c r="E13412" t="s">
        <v>4827</v>
      </c>
      <c r="F13412" t="s">
        <v>14</v>
      </c>
      <c r="G13412" t="s">
        <v>15</v>
      </c>
      <c r="H13412" t="s">
        <v>32</v>
      </c>
      <c r="I13412" t="str">
        <f>IFERROR(_xlfn.XLOOKUP($A13412,Novi_Header_for_missingBench_CC!$A:$A,Novi_Header_for_missingBench_CC!$K:$K),"")</f>
        <v/>
      </c>
      <c r="J13412" t="s">
        <v>32</v>
      </c>
      <c r="K13412" s="1">
        <v>43040</v>
      </c>
      <c r="L13412" s="1">
        <v>43062</v>
      </c>
      <c r="M13412" t="s">
        <v>17</v>
      </c>
      <c r="N13412">
        <v>31.611272811889599</v>
      </c>
      <c r="O13412">
        <v>-101.90617370605401</v>
      </c>
    </row>
    <row r="13413" spans="1:15" x14ac:dyDescent="0.35">
      <c r="A13413">
        <v>4246140354</v>
      </c>
      <c r="B13413" s="4">
        <v>42461403540000</v>
      </c>
      <c r="C13413" t="s">
        <v>25790</v>
      </c>
      <c r="D13413" t="s">
        <v>25791</v>
      </c>
      <c r="E13413" t="s">
        <v>25792</v>
      </c>
      <c r="F13413" t="s">
        <v>71</v>
      </c>
      <c r="G13413" t="s">
        <v>15</v>
      </c>
      <c r="H13413" t="s">
        <v>16</v>
      </c>
      <c r="I13413" t="str">
        <f>IFERROR(_xlfn.XLOOKUP($A13413,Novi_Header_for_missingBench_CC!$A:$A,Novi_Header_for_missingBench_CC!$K:$K),"")</f>
        <v/>
      </c>
      <c r="J13413" t="s">
        <v>16</v>
      </c>
      <c r="K13413" s="1">
        <v>42705</v>
      </c>
      <c r="L13413" s="1">
        <v>42734</v>
      </c>
      <c r="M13413" t="s">
        <v>17</v>
      </c>
      <c r="N13413">
        <v>31.646997451782202</v>
      </c>
      <c r="O13413">
        <v>-102.250686645507</v>
      </c>
    </row>
    <row r="13414" spans="1:15" x14ac:dyDescent="0.35">
      <c r="A13414">
        <v>4246140447</v>
      </c>
      <c r="B13414" s="4">
        <v>42461404470000</v>
      </c>
      <c r="C13414" t="s">
        <v>25793</v>
      </c>
      <c r="D13414" t="s">
        <v>25794</v>
      </c>
      <c r="E13414" t="s">
        <v>149</v>
      </c>
      <c r="F13414" t="s">
        <v>14</v>
      </c>
      <c r="G13414" t="s">
        <v>15</v>
      </c>
      <c r="H13414" t="s">
        <v>32</v>
      </c>
      <c r="I13414" t="str">
        <f>IFERROR(_xlfn.XLOOKUP($A13414,Novi_Header_for_missingBench_CC!$A:$A,Novi_Header_for_missingBench_CC!$K:$K),"")</f>
        <v/>
      </c>
      <c r="J13414" t="s">
        <v>32</v>
      </c>
      <c r="K13414" s="1">
        <v>42795</v>
      </c>
      <c r="L13414" s="1">
        <v>42858</v>
      </c>
      <c r="M13414" t="s">
        <v>17</v>
      </c>
      <c r="N13414">
        <v>31.275474548339801</v>
      </c>
      <c r="O13414">
        <v>-101.82883453369099</v>
      </c>
    </row>
    <row r="13415" spans="1:15" x14ac:dyDescent="0.35">
      <c r="A13415">
        <v>4246140005</v>
      </c>
      <c r="B13415" s="4">
        <v>42461400050000</v>
      </c>
      <c r="C13415" t="s">
        <v>25795</v>
      </c>
      <c r="D13415" t="s">
        <v>25796</v>
      </c>
      <c r="E13415" t="s">
        <v>25797</v>
      </c>
      <c r="F13415" t="s">
        <v>31</v>
      </c>
      <c r="G13415" t="s">
        <v>15</v>
      </c>
      <c r="H13415" t="s">
        <v>32</v>
      </c>
      <c r="I13415" t="str">
        <f>IFERROR(_xlfn.XLOOKUP($A13415,Novi_Header_for_missingBench_CC!$A:$A,Novi_Header_for_missingBench_CC!$K:$K),"")</f>
        <v/>
      </c>
      <c r="J13415" t="s">
        <v>32</v>
      </c>
      <c r="K13415" s="1">
        <v>42186</v>
      </c>
      <c r="L13415" s="1">
        <v>42236</v>
      </c>
      <c r="M13415" t="s">
        <v>17</v>
      </c>
      <c r="N13415">
        <v>31.394830703735298</v>
      </c>
      <c r="O13415">
        <v>-102.020851135253</v>
      </c>
    </row>
    <row r="13416" spans="1:15" x14ac:dyDescent="0.35">
      <c r="A13416">
        <v>4246141470</v>
      </c>
      <c r="B13416" s="4">
        <v>42461414700000</v>
      </c>
      <c r="C13416" t="s">
        <v>25330</v>
      </c>
      <c r="D13416" t="s">
        <v>25798</v>
      </c>
      <c r="E13416" t="s">
        <v>2888</v>
      </c>
      <c r="F13416" t="s">
        <v>14</v>
      </c>
      <c r="G13416" t="s">
        <v>15</v>
      </c>
      <c r="H13416" t="s">
        <v>16</v>
      </c>
      <c r="I13416" t="str">
        <f>IFERROR(_xlfn.XLOOKUP($A13416,Novi_Header_for_missingBench_CC!$A:$A,Novi_Header_for_missingBench_CC!$K:$K),"")</f>
        <v/>
      </c>
      <c r="J13416" t="s">
        <v>16</v>
      </c>
      <c r="K13416" s="1">
        <v>44228</v>
      </c>
      <c r="L13416" s="1">
        <v>44237</v>
      </c>
      <c r="M13416" t="s">
        <v>17</v>
      </c>
      <c r="N13416">
        <v>31.6098518371582</v>
      </c>
      <c r="O13416">
        <v>-101.91096496582</v>
      </c>
    </row>
    <row r="13417" spans="1:15" x14ac:dyDescent="0.35">
      <c r="A13417">
        <v>4246141064</v>
      </c>
      <c r="B13417" s="4">
        <v>42461410640000</v>
      </c>
      <c r="C13417" t="s">
        <v>25799</v>
      </c>
      <c r="D13417" t="s">
        <v>25800</v>
      </c>
      <c r="E13417" t="s">
        <v>25801</v>
      </c>
      <c r="F13417" t="s">
        <v>14</v>
      </c>
      <c r="G13417" t="s">
        <v>15</v>
      </c>
      <c r="H13417" t="s">
        <v>40</v>
      </c>
      <c r="I13417" t="str">
        <f>IFERROR(_xlfn.XLOOKUP($A13417,Novi_Header_for_missingBench_CC!$A:$A,Novi_Header_for_missingBench_CC!$K:$K),"")</f>
        <v/>
      </c>
      <c r="J13417" t="s">
        <v>40</v>
      </c>
      <c r="K13417" s="1">
        <v>43831</v>
      </c>
      <c r="L13417" s="1">
        <v>43847</v>
      </c>
      <c r="M13417" t="s">
        <v>17</v>
      </c>
      <c r="N13417">
        <v>31.4590129852294</v>
      </c>
      <c r="O13417">
        <v>-101.80616760253901</v>
      </c>
    </row>
    <row r="13418" spans="1:15" x14ac:dyDescent="0.35">
      <c r="A13418">
        <v>4246140834</v>
      </c>
      <c r="B13418" s="4">
        <v>42461408340100</v>
      </c>
      <c r="C13418" t="s">
        <v>25802</v>
      </c>
      <c r="D13418" t="s">
        <v>25803</v>
      </c>
      <c r="E13418" t="s">
        <v>4284</v>
      </c>
      <c r="F13418" t="s">
        <v>14</v>
      </c>
      <c r="G13418" t="s">
        <v>15</v>
      </c>
      <c r="H13418" t="s">
        <v>32</v>
      </c>
      <c r="I13418" t="str">
        <f>IFERROR(_xlfn.XLOOKUP($A13418,Novi_Header_for_missingBench_CC!$A:$A,Novi_Header_for_missingBench_CC!$K:$K),"")</f>
        <v/>
      </c>
      <c r="J13418" t="s">
        <v>32</v>
      </c>
      <c r="K13418" s="1">
        <v>43466</v>
      </c>
      <c r="L13418" s="1">
        <v>43477</v>
      </c>
      <c r="M13418" t="s">
        <v>17</v>
      </c>
      <c r="N13418">
        <v>31.628677368163999</v>
      </c>
      <c r="O13418">
        <v>-101.92701721191401</v>
      </c>
    </row>
    <row r="13419" spans="1:15" x14ac:dyDescent="0.35">
      <c r="A13419">
        <v>4246140889</v>
      </c>
      <c r="B13419" s="4">
        <v>42461408890000</v>
      </c>
      <c r="C13419" t="s">
        <v>25804</v>
      </c>
      <c r="D13419" t="s">
        <v>25805</v>
      </c>
      <c r="E13419" t="s">
        <v>268</v>
      </c>
      <c r="F13419" t="s">
        <v>14</v>
      </c>
      <c r="G13419" t="s">
        <v>15</v>
      </c>
      <c r="H13419" t="s">
        <v>32</v>
      </c>
      <c r="I13419" t="str">
        <f>IFERROR(_xlfn.XLOOKUP($A13419,Novi_Header_for_missingBench_CC!$A:$A,Novi_Header_for_missingBench_CC!$K:$K),"")</f>
        <v/>
      </c>
      <c r="J13419" t="s">
        <v>32</v>
      </c>
      <c r="K13419" s="1">
        <v>43770</v>
      </c>
      <c r="L13419" s="1">
        <v>43791</v>
      </c>
      <c r="M13419" t="s">
        <v>17</v>
      </c>
      <c r="N13419">
        <v>31.524234771728501</v>
      </c>
      <c r="O13419">
        <v>-101.792358398437</v>
      </c>
    </row>
    <row r="13420" spans="1:15" x14ac:dyDescent="0.35">
      <c r="A13420">
        <v>4246139823</v>
      </c>
      <c r="B13420" s="4">
        <v>42461398230000</v>
      </c>
      <c r="C13420" t="s">
        <v>5684</v>
      </c>
      <c r="D13420" t="s">
        <v>25806</v>
      </c>
      <c r="E13420" t="s">
        <v>25807</v>
      </c>
      <c r="F13420" t="s">
        <v>14</v>
      </c>
      <c r="G13420" t="s">
        <v>15</v>
      </c>
      <c r="H13420" t="s">
        <v>32</v>
      </c>
      <c r="I13420" t="str">
        <f>IFERROR(_xlfn.XLOOKUP($A13420,Novi_Header_for_missingBench_CC!$A:$A,Novi_Header_for_missingBench_CC!$K:$K),"")</f>
        <v/>
      </c>
      <c r="J13420" t="s">
        <v>32</v>
      </c>
      <c r="K13420" s="1">
        <v>42125</v>
      </c>
      <c r="L13420" s="1">
        <v>42137</v>
      </c>
      <c r="M13420" t="s">
        <v>17</v>
      </c>
      <c r="N13420">
        <v>31.4634284973144</v>
      </c>
      <c r="O13420">
        <v>-102.008666992187</v>
      </c>
    </row>
    <row r="13421" spans="1:15" x14ac:dyDescent="0.35">
      <c r="A13421">
        <v>4222739543</v>
      </c>
      <c r="B13421" s="4">
        <v>42227395430000</v>
      </c>
      <c r="C13421" t="s">
        <v>25808</v>
      </c>
      <c r="D13421" t="s">
        <v>25809</v>
      </c>
      <c r="E13421" t="s">
        <v>7871</v>
      </c>
      <c r="F13421" t="s">
        <v>1781</v>
      </c>
      <c r="G13421" t="s">
        <v>15</v>
      </c>
      <c r="H13421" t="s">
        <v>16</v>
      </c>
      <c r="I13421" t="str">
        <f>IFERROR(_xlfn.XLOOKUP($A13421,Novi_Header_for_missingBench_CC!$A:$A,Novi_Header_for_missingBench_CC!$K:$K),"")</f>
        <v/>
      </c>
      <c r="J13421" t="s">
        <v>16</v>
      </c>
      <c r="K13421" s="1">
        <v>43252</v>
      </c>
      <c r="L13421" s="1">
        <v>43277</v>
      </c>
      <c r="M13421" t="s">
        <v>17</v>
      </c>
      <c r="N13421">
        <v>32.461627960205</v>
      </c>
      <c r="O13421">
        <v>-101.60237884521401</v>
      </c>
    </row>
    <row r="13422" spans="1:15" x14ac:dyDescent="0.35">
      <c r="A13422">
        <v>4246141141</v>
      </c>
      <c r="B13422" s="4">
        <v>42461411410000</v>
      </c>
      <c r="C13422" t="s">
        <v>25810</v>
      </c>
      <c r="D13422" t="s">
        <v>25811</v>
      </c>
      <c r="E13422" t="s">
        <v>25812</v>
      </c>
      <c r="F13422" t="s">
        <v>14</v>
      </c>
      <c r="G13422" t="s">
        <v>15</v>
      </c>
      <c r="H13422" t="s">
        <v>32</v>
      </c>
      <c r="I13422" t="str">
        <f>IFERROR(_xlfn.XLOOKUP($A13422,Novi_Header_for_missingBench_CC!$A:$A,Novi_Header_for_missingBench_CC!$K:$K),"")</f>
        <v/>
      </c>
      <c r="J13422" t="s">
        <v>32</v>
      </c>
      <c r="K13422" s="1">
        <v>43800</v>
      </c>
      <c r="L13422" s="1">
        <v>43805</v>
      </c>
      <c r="M13422" t="s">
        <v>17</v>
      </c>
      <c r="N13422">
        <v>31.462457656860298</v>
      </c>
      <c r="O13422">
        <v>-101.990829467773</v>
      </c>
    </row>
    <row r="13423" spans="1:15" x14ac:dyDescent="0.35">
      <c r="A13423">
        <v>4246141191</v>
      </c>
      <c r="B13423" s="4">
        <v>42461411910000</v>
      </c>
      <c r="C13423" t="s">
        <v>25813</v>
      </c>
      <c r="D13423" t="s">
        <v>25814</v>
      </c>
      <c r="E13423" t="s">
        <v>2866</v>
      </c>
      <c r="F13423" t="s">
        <v>693</v>
      </c>
      <c r="G13423" t="s">
        <v>15</v>
      </c>
      <c r="H13423" t="s">
        <v>16</v>
      </c>
      <c r="I13423" t="str">
        <f>IFERROR(_xlfn.XLOOKUP($A13423,Novi_Header_for_missingBench_CC!$A:$A,Novi_Header_for_missingBench_CC!$K:$K),"")</f>
        <v/>
      </c>
      <c r="J13423" t="s">
        <v>16</v>
      </c>
      <c r="K13423" s="1">
        <v>43922</v>
      </c>
      <c r="L13423" s="1">
        <v>43907</v>
      </c>
      <c r="M13423" t="s">
        <v>17</v>
      </c>
      <c r="N13423">
        <v>31.364048004150298</v>
      </c>
      <c r="O13423">
        <v>-101.82228088378901</v>
      </c>
    </row>
    <row r="13424" spans="1:15" x14ac:dyDescent="0.35">
      <c r="A13424">
        <v>4246141369</v>
      </c>
      <c r="B13424" s="4">
        <v>42461413690000</v>
      </c>
      <c r="C13424" t="s">
        <v>25815</v>
      </c>
      <c r="D13424" t="s">
        <v>25816</v>
      </c>
      <c r="E13424" t="s">
        <v>43</v>
      </c>
      <c r="F13424" t="s">
        <v>209</v>
      </c>
      <c r="G13424" t="s">
        <v>15</v>
      </c>
      <c r="H13424" t="s">
        <v>16</v>
      </c>
      <c r="I13424" t="str">
        <f>IFERROR(_xlfn.XLOOKUP($A13424,Novi_Header_for_missingBench_CC!$A:$A,Novi_Header_for_missingBench_CC!$K:$K),"")</f>
        <v/>
      </c>
      <c r="J13424" t="s">
        <v>16</v>
      </c>
      <c r="K13424" s="1">
        <v>44013</v>
      </c>
      <c r="L13424" s="1">
        <v>44023</v>
      </c>
      <c r="M13424" t="s">
        <v>17</v>
      </c>
      <c r="N13424">
        <v>31.289432525634702</v>
      </c>
      <c r="O13424">
        <v>-101.811347961425</v>
      </c>
    </row>
    <row r="13425" spans="1:15" x14ac:dyDescent="0.35">
      <c r="A13425">
        <v>4222739649</v>
      </c>
      <c r="B13425" s="4">
        <v>42227396490000</v>
      </c>
      <c r="C13425" t="s">
        <v>25817</v>
      </c>
      <c r="D13425" t="s">
        <v>25818</v>
      </c>
      <c r="E13425" t="s">
        <v>348</v>
      </c>
      <c r="F13425" t="s">
        <v>48</v>
      </c>
      <c r="G13425" t="s">
        <v>15</v>
      </c>
      <c r="H13425" t="s">
        <v>16</v>
      </c>
      <c r="I13425" t="str">
        <f>IFERROR(_xlfn.XLOOKUP($A13425,Novi_Header_for_missingBench_CC!$A:$A,Novi_Header_for_missingBench_CC!$K:$K),"")</f>
        <v/>
      </c>
      <c r="J13425" t="s">
        <v>16</v>
      </c>
      <c r="K13425" s="1">
        <v>43525</v>
      </c>
      <c r="L13425" s="1">
        <v>43544</v>
      </c>
      <c r="M13425" t="s">
        <v>17</v>
      </c>
      <c r="N13425">
        <v>32.409191131591797</v>
      </c>
      <c r="O13425">
        <v>-101.63973236083901</v>
      </c>
    </row>
    <row r="13426" spans="1:15" x14ac:dyDescent="0.35">
      <c r="A13426">
        <v>4246140577</v>
      </c>
      <c r="B13426" s="4">
        <v>42461405770000</v>
      </c>
      <c r="C13426" t="s">
        <v>5684</v>
      </c>
      <c r="D13426" t="s">
        <v>25819</v>
      </c>
      <c r="E13426" t="s">
        <v>25820</v>
      </c>
      <c r="F13426" t="s">
        <v>14</v>
      </c>
      <c r="G13426" t="s">
        <v>15</v>
      </c>
      <c r="H13426" t="s">
        <v>32</v>
      </c>
      <c r="I13426" t="str">
        <f>IFERROR(_xlfn.XLOOKUP($A13426,Novi_Header_for_missingBench_CC!$A:$A,Novi_Header_for_missingBench_CC!$K:$K),"")</f>
        <v/>
      </c>
      <c r="J13426" t="s">
        <v>32</v>
      </c>
      <c r="K13426" s="1">
        <v>43466</v>
      </c>
      <c r="L13426" s="1">
        <v>43493</v>
      </c>
      <c r="M13426" t="s">
        <v>17</v>
      </c>
      <c r="N13426">
        <v>31.456243515014599</v>
      </c>
      <c r="O13426">
        <v>-101.97461700439401</v>
      </c>
    </row>
    <row r="13427" spans="1:15" x14ac:dyDescent="0.35">
      <c r="A13427">
        <v>4246140459</v>
      </c>
      <c r="B13427" s="4">
        <v>42461404590000</v>
      </c>
      <c r="C13427" t="s">
        <v>25821</v>
      </c>
      <c r="D13427" t="s">
        <v>25822</v>
      </c>
      <c r="E13427" t="s">
        <v>25823</v>
      </c>
      <c r="F13427" t="s">
        <v>24</v>
      </c>
      <c r="G13427" t="s">
        <v>15</v>
      </c>
      <c r="H13427" t="s">
        <v>32</v>
      </c>
      <c r="I13427" t="str">
        <f>IFERROR(_xlfn.XLOOKUP($A13427,Novi_Header_for_missingBench_CC!$A:$A,Novi_Header_for_missingBench_CC!$K:$K),"")</f>
        <v/>
      </c>
      <c r="J13427" t="s">
        <v>32</v>
      </c>
      <c r="K13427" s="1">
        <v>42856</v>
      </c>
      <c r="L13427" s="1">
        <v>42948</v>
      </c>
      <c r="M13427" t="s">
        <v>17</v>
      </c>
      <c r="N13427">
        <v>31.335163116455</v>
      </c>
      <c r="O13427">
        <v>-101.945091247558</v>
      </c>
    </row>
    <row r="13428" spans="1:15" x14ac:dyDescent="0.35">
      <c r="A13428">
        <v>4246140263</v>
      </c>
      <c r="B13428" s="4">
        <v>42461402630000</v>
      </c>
      <c r="C13428" t="s">
        <v>25824</v>
      </c>
      <c r="D13428" t="s">
        <v>25825</v>
      </c>
      <c r="E13428" t="s">
        <v>25826</v>
      </c>
      <c r="F13428" t="s">
        <v>31</v>
      </c>
      <c r="G13428" t="s">
        <v>15</v>
      </c>
      <c r="H13428" t="s">
        <v>32</v>
      </c>
      <c r="I13428" t="str">
        <f>IFERROR(_xlfn.XLOOKUP($A13428,Novi_Header_for_missingBench_CC!$A:$A,Novi_Header_for_missingBench_CC!$K:$K),"")</f>
        <v/>
      </c>
      <c r="J13428" t="s">
        <v>32</v>
      </c>
      <c r="K13428" s="1">
        <v>42583</v>
      </c>
      <c r="L13428" s="1">
        <v>42661</v>
      </c>
      <c r="M13428" t="s">
        <v>17</v>
      </c>
      <c r="N13428">
        <v>31.436111450195298</v>
      </c>
      <c r="O13428">
        <v>-102.03057861328099</v>
      </c>
    </row>
    <row r="13429" spans="1:15" x14ac:dyDescent="0.35">
      <c r="A13429">
        <v>4246140533</v>
      </c>
      <c r="B13429" s="4">
        <v>42461405330000</v>
      </c>
      <c r="C13429" t="s">
        <v>25827</v>
      </c>
      <c r="D13429" t="s">
        <v>25828</v>
      </c>
      <c r="E13429" t="s">
        <v>23674</v>
      </c>
      <c r="F13429" t="s">
        <v>693</v>
      </c>
      <c r="G13429" t="s">
        <v>15</v>
      </c>
      <c r="H13429" t="s">
        <v>16</v>
      </c>
      <c r="I13429" t="str">
        <f>IFERROR(_xlfn.XLOOKUP($A13429,Novi_Header_for_missingBench_CC!$A:$A,Novi_Header_for_missingBench_CC!$K:$K),"")</f>
        <v/>
      </c>
      <c r="J13429" t="s">
        <v>16</v>
      </c>
      <c r="K13429" s="1">
        <v>43009</v>
      </c>
      <c r="L13429" s="1">
        <v>43048</v>
      </c>
      <c r="M13429" t="s">
        <v>17</v>
      </c>
      <c r="N13429">
        <v>31.5467128753662</v>
      </c>
      <c r="O13429">
        <v>-101.986152648925</v>
      </c>
    </row>
    <row r="13430" spans="1:15" x14ac:dyDescent="0.35">
      <c r="A13430">
        <v>4246141296</v>
      </c>
      <c r="B13430" s="4">
        <v>42461412960000</v>
      </c>
      <c r="C13430" t="s">
        <v>25829</v>
      </c>
      <c r="D13430" t="s">
        <v>25830</v>
      </c>
      <c r="E13430" t="s">
        <v>316</v>
      </c>
      <c r="F13430" t="s">
        <v>14</v>
      </c>
      <c r="G13430" t="s">
        <v>15</v>
      </c>
      <c r="H13430" t="s">
        <v>16</v>
      </c>
      <c r="I13430" t="str">
        <f>IFERROR(_xlfn.XLOOKUP($A13430,Novi_Header_for_missingBench_CC!$A:$A,Novi_Header_for_missingBench_CC!$K:$K),"")</f>
        <v/>
      </c>
      <c r="J13430" t="s">
        <v>16</v>
      </c>
      <c r="K13430" s="1">
        <v>44136</v>
      </c>
      <c r="L13430" s="1">
        <v>44137</v>
      </c>
      <c r="M13430" t="s">
        <v>17</v>
      </c>
      <c r="N13430">
        <v>31.584100723266602</v>
      </c>
      <c r="O13430">
        <v>-101.891799926757</v>
      </c>
    </row>
    <row r="13431" spans="1:15" x14ac:dyDescent="0.35">
      <c r="A13431">
        <v>4246141411</v>
      </c>
      <c r="B13431" s="4">
        <v>42461414110000</v>
      </c>
      <c r="C13431" t="s">
        <v>25831</v>
      </c>
      <c r="D13431" t="s">
        <v>25832</v>
      </c>
      <c r="E13431" t="s">
        <v>18023</v>
      </c>
      <c r="F13431" t="s">
        <v>31</v>
      </c>
      <c r="G13431" t="s">
        <v>15</v>
      </c>
      <c r="H13431" t="s">
        <v>32</v>
      </c>
      <c r="I13431" t="str">
        <f>IFERROR(_xlfn.XLOOKUP($A13431,Novi_Header_for_missingBench_CC!$A:$A,Novi_Header_for_missingBench_CC!$K:$K),"")</f>
        <v/>
      </c>
      <c r="J13431" t="s">
        <v>32</v>
      </c>
      <c r="K13431" s="1">
        <v>44287</v>
      </c>
      <c r="L13431" s="1">
        <v>44307</v>
      </c>
      <c r="M13431" t="s">
        <v>17</v>
      </c>
      <c r="N13431">
        <v>31.528223037719702</v>
      </c>
      <c r="O13431">
        <v>-102.152038574218</v>
      </c>
    </row>
    <row r="13432" spans="1:15" x14ac:dyDescent="0.35">
      <c r="A13432">
        <v>4246139116</v>
      </c>
      <c r="B13432" s="4">
        <v>42461391160000</v>
      </c>
      <c r="C13432" t="s">
        <v>25833</v>
      </c>
      <c r="D13432" t="s">
        <v>25834</v>
      </c>
      <c r="E13432" t="s">
        <v>1080</v>
      </c>
      <c r="F13432" t="s">
        <v>14</v>
      </c>
      <c r="G13432" t="s">
        <v>15</v>
      </c>
      <c r="H13432" t="s">
        <v>32</v>
      </c>
      <c r="I13432" t="str">
        <f>IFERROR(_xlfn.XLOOKUP($A13432,Novi_Header_for_missingBench_CC!$A:$A,Novi_Header_for_missingBench_CC!$K:$K),"")</f>
        <v/>
      </c>
      <c r="J13432" t="s">
        <v>32</v>
      </c>
      <c r="K13432" s="1">
        <v>41699</v>
      </c>
      <c r="L13432" s="1">
        <v>41714</v>
      </c>
      <c r="M13432" t="s">
        <v>17</v>
      </c>
      <c r="N13432">
        <v>31.6298522949218</v>
      </c>
      <c r="O13432">
        <v>-101.916610717773</v>
      </c>
    </row>
    <row r="13433" spans="1:15" x14ac:dyDescent="0.35">
      <c r="A13433">
        <v>4246141500</v>
      </c>
      <c r="B13433" s="4">
        <v>42461415000000</v>
      </c>
      <c r="C13433" t="s">
        <v>25835</v>
      </c>
      <c r="D13433" t="s">
        <v>25836</v>
      </c>
      <c r="E13433" t="s">
        <v>18058</v>
      </c>
      <c r="F13433" t="s">
        <v>14</v>
      </c>
      <c r="G13433" t="s">
        <v>15</v>
      </c>
      <c r="H13433" t="s">
        <v>25</v>
      </c>
      <c r="I13433" t="str">
        <f>IFERROR(_xlfn.XLOOKUP($A13433,Novi_Header_for_missingBench_CC!$A:$A,Novi_Header_for_missingBench_CC!$K:$K),"")</f>
        <v/>
      </c>
      <c r="J13433" t="s">
        <v>25</v>
      </c>
      <c r="K13433" s="1">
        <v>44166</v>
      </c>
      <c r="L13433" s="1">
        <v>44174</v>
      </c>
      <c r="M13433" t="s">
        <v>17</v>
      </c>
      <c r="N13433">
        <v>31.573423385620099</v>
      </c>
      <c r="O13433">
        <v>-101.99806213378901</v>
      </c>
    </row>
    <row r="13434" spans="1:15" x14ac:dyDescent="0.35">
      <c r="A13434">
        <v>4246141073</v>
      </c>
      <c r="B13434" s="4">
        <v>42461410730000</v>
      </c>
      <c r="C13434" t="s">
        <v>25837</v>
      </c>
      <c r="D13434" t="s">
        <v>25838</v>
      </c>
      <c r="E13434" t="s">
        <v>8566</v>
      </c>
      <c r="F13434" t="s">
        <v>14</v>
      </c>
      <c r="G13434" t="s">
        <v>15</v>
      </c>
      <c r="H13434" t="s">
        <v>16</v>
      </c>
      <c r="I13434" t="str">
        <f>IFERROR(_xlfn.XLOOKUP($A13434,Novi_Header_for_missingBench_CC!$A:$A,Novi_Header_for_missingBench_CC!$K:$K),"")</f>
        <v/>
      </c>
      <c r="J13434" t="s">
        <v>16</v>
      </c>
      <c r="K13434" s="1">
        <v>43922</v>
      </c>
      <c r="L13434" s="1">
        <v>43922</v>
      </c>
      <c r="M13434" t="s">
        <v>17</v>
      </c>
      <c r="N13434">
        <v>31.5955600738525</v>
      </c>
      <c r="O13434">
        <v>-101.851692199707</v>
      </c>
    </row>
    <row r="13435" spans="1:15" x14ac:dyDescent="0.35">
      <c r="A13435">
        <v>4246140982</v>
      </c>
      <c r="B13435" s="4">
        <v>42461409820000</v>
      </c>
      <c r="C13435" t="s">
        <v>25839</v>
      </c>
      <c r="D13435" t="s">
        <v>25840</v>
      </c>
      <c r="E13435" t="s">
        <v>2595</v>
      </c>
      <c r="F13435" t="s">
        <v>14</v>
      </c>
      <c r="G13435" t="s">
        <v>15</v>
      </c>
      <c r="H13435" t="s">
        <v>16</v>
      </c>
      <c r="I13435" t="str">
        <f>IFERROR(_xlfn.XLOOKUP($A13435,Novi_Header_for_missingBench_CC!$A:$A,Novi_Header_for_missingBench_CC!$K:$K),"")</f>
        <v/>
      </c>
      <c r="J13435" t="s">
        <v>16</v>
      </c>
      <c r="K13435" s="1">
        <v>43556</v>
      </c>
      <c r="L13435" s="1">
        <v>43585</v>
      </c>
      <c r="M13435" t="s">
        <v>17</v>
      </c>
      <c r="N13435">
        <v>31.550806045532202</v>
      </c>
      <c r="O13435">
        <v>-102.00032806396401</v>
      </c>
    </row>
    <row r="13436" spans="1:15" x14ac:dyDescent="0.35">
      <c r="A13436">
        <v>4246140960</v>
      </c>
      <c r="B13436" s="4">
        <v>42461409600000</v>
      </c>
      <c r="C13436" t="s">
        <v>7605</v>
      </c>
      <c r="D13436" t="s">
        <v>25841</v>
      </c>
      <c r="E13436" t="s">
        <v>126</v>
      </c>
      <c r="F13436" t="s">
        <v>25842</v>
      </c>
      <c r="G13436" t="s">
        <v>15</v>
      </c>
      <c r="H13436" t="s">
        <v>32</v>
      </c>
      <c r="I13436" t="str">
        <f>IFERROR(_xlfn.XLOOKUP($A13436,Novi_Header_for_missingBench_CC!$A:$A,Novi_Header_for_missingBench_CC!$K:$K),"")</f>
        <v/>
      </c>
      <c r="J13436" t="s">
        <v>32</v>
      </c>
      <c r="K13436" s="1">
        <v>43647</v>
      </c>
      <c r="L13436" s="1">
        <v>43667</v>
      </c>
      <c r="M13436" t="s">
        <v>17</v>
      </c>
      <c r="N13436">
        <v>31.523372650146399</v>
      </c>
      <c r="O13436">
        <v>-101.786743164062</v>
      </c>
    </row>
    <row r="13437" spans="1:15" x14ac:dyDescent="0.35">
      <c r="A13437">
        <v>4246141062</v>
      </c>
      <c r="B13437" s="4">
        <v>42461410620000</v>
      </c>
      <c r="C13437" t="s">
        <v>25843</v>
      </c>
      <c r="D13437" t="s">
        <v>25844</v>
      </c>
      <c r="E13437" t="s">
        <v>25845</v>
      </c>
      <c r="F13437" t="s">
        <v>31</v>
      </c>
      <c r="G13437" t="s">
        <v>15</v>
      </c>
      <c r="H13437" t="s">
        <v>32</v>
      </c>
      <c r="I13437" t="str">
        <f>IFERROR(_xlfn.XLOOKUP($A13437,Novi_Header_for_missingBench_CC!$A:$A,Novi_Header_for_missingBench_CC!$K:$K),"")</f>
        <v/>
      </c>
      <c r="J13437" t="s">
        <v>32</v>
      </c>
      <c r="K13437" s="1">
        <v>43831</v>
      </c>
      <c r="L13437" s="1">
        <v>43846</v>
      </c>
      <c r="M13437" t="s">
        <v>17</v>
      </c>
      <c r="N13437">
        <v>31.360881805419901</v>
      </c>
      <c r="O13437">
        <v>-102.02732086181599</v>
      </c>
    </row>
    <row r="13438" spans="1:15" x14ac:dyDescent="0.35">
      <c r="A13438">
        <v>4246140955</v>
      </c>
      <c r="B13438" s="4">
        <v>42461409550000</v>
      </c>
      <c r="C13438" t="s">
        <v>24219</v>
      </c>
      <c r="D13438" t="s">
        <v>25846</v>
      </c>
      <c r="E13438" t="s">
        <v>16781</v>
      </c>
      <c r="F13438" t="s">
        <v>14</v>
      </c>
      <c r="G13438" t="s">
        <v>15</v>
      </c>
      <c r="H13438" t="s">
        <v>32</v>
      </c>
      <c r="I13438" t="str">
        <f>IFERROR(_xlfn.XLOOKUP($A13438,Novi_Header_for_missingBench_CC!$A:$A,Novi_Header_for_missingBench_CC!$K:$K),"")</f>
        <v/>
      </c>
      <c r="J13438" t="s">
        <v>32</v>
      </c>
      <c r="K13438" s="1">
        <v>43556</v>
      </c>
      <c r="L13438" s="1">
        <v>43579</v>
      </c>
      <c r="M13438" t="s">
        <v>17</v>
      </c>
      <c r="N13438">
        <v>31.579868316650298</v>
      </c>
      <c r="O13438">
        <v>-102.06975555419901</v>
      </c>
    </row>
    <row r="13439" spans="1:15" x14ac:dyDescent="0.35">
      <c r="A13439">
        <v>4246141363</v>
      </c>
      <c r="B13439" s="4">
        <v>42461413630000</v>
      </c>
      <c r="C13439" t="s">
        <v>25847</v>
      </c>
      <c r="D13439" t="s">
        <v>25848</v>
      </c>
      <c r="E13439" t="s">
        <v>4859</v>
      </c>
      <c r="F13439" t="s">
        <v>209</v>
      </c>
      <c r="G13439" t="s">
        <v>15</v>
      </c>
      <c r="H13439" t="s">
        <v>32</v>
      </c>
      <c r="I13439" t="str">
        <f>IFERROR(_xlfn.XLOOKUP($A13439,Novi_Header_for_missingBench_CC!$A:$A,Novi_Header_for_missingBench_CC!$K:$K),"")</f>
        <v/>
      </c>
      <c r="J13439" t="s">
        <v>32</v>
      </c>
      <c r="K13439" s="1">
        <v>43891</v>
      </c>
      <c r="L13439" s="1">
        <v>43892</v>
      </c>
      <c r="M13439" t="s">
        <v>17</v>
      </c>
      <c r="N13439">
        <v>31.191381454467699</v>
      </c>
      <c r="O13439">
        <v>-101.874694824218</v>
      </c>
    </row>
    <row r="13440" spans="1:15" x14ac:dyDescent="0.35">
      <c r="A13440">
        <v>4246141330</v>
      </c>
      <c r="B13440" s="4">
        <v>42461413300100</v>
      </c>
      <c r="C13440" t="s">
        <v>25849</v>
      </c>
      <c r="D13440" t="s">
        <v>25850</v>
      </c>
      <c r="E13440" t="s">
        <v>38</v>
      </c>
      <c r="F13440" t="s">
        <v>209</v>
      </c>
      <c r="G13440" t="s">
        <v>15</v>
      </c>
      <c r="H13440" t="s">
        <v>32</v>
      </c>
      <c r="I13440" t="str">
        <f>IFERROR(_xlfn.XLOOKUP($A13440,Novi_Header_for_missingBench_CC!$A:$A,Novi_Header_for_missingBench_CC!$K:$K),"")</f>
        <v/>
      </c>
      <c r="J13440" t="s">
        <v>32</v>
      </c>
      <c r="K13440" s="1">
        <v>44013</v>
      </c>
      <c r="L13440" s="1">
        <v>44019</v>
      </c>
      <c r="M13440" t="s">
        <v>17</v>
      </c>
      <c r="N13440">
        <v>31.288717269897401</v>
      </c>
      <c r="O13440">
        <v>-101.81125640869099</v>
      </c>
    </row>
    <row r="13441" spans="1:15" x14ac:dyDescent="0.35">
      <c r="A13441">
        <v>4222739700</v>
      </c>
      <c r="B13441" s="4">
        <v>42227397000000</v>
      </c>
      <c r="C13441" t="s">
        <v>16094</v>
      </c>
      <c r="D13441" t="s">
        <v>25851</v>
      </c>
      <c r="E13441" t="s">
        <v>7819</v>
      </c>
      <c r="F13441" t="s">
        <v>71</v>
      </c>
      <c r="G13441" t="s">
        <v>15</v>
      </c>
      <c r="H13441" t="s">
        <v>25</v>
      </c>
      <c r="I13441" t="str">
        <f>IFERROR(_xlfn.XLOOKUP($A13441,Novi_Header_for_missingBench_CC!$A:$A,Novi_Header_for_missingBench_CC!$K:$K),"")</f>
        <v/>
      </c>
      <c r="J13441" t="s">
        <v>25</v>
      </c>
      <c r="K13441" s="1">
        <v>43617</v>
      </c>
      <c r="L13441" s="1">
        <v>43609</v>
      </c>
      <c r="M13441" t="s">
        <v>17</v>
      </c>
      <c r="N13441">
        <v>32.292179107666001</v>
      </c>
      <c r="O13441">
        <v>-101.66842651367099</v>
      </c>
    </row>
    <row r="13442" spans="1:15" x14ac:dyDescent="0.35">
      <c r="A13442">
        <v>4246141205</v>
      </c>
      <c r="B13442" s="4">
        <v>42461412050000</v>
      </c>
      <c r="C13442" t="s">
        <v>25852</v>
      </c>
      <c r="D13442" t="s">
        <v>25853</v>
      </c>
      <c r="E13442" t="s">
        <v>18863</v>
      </c>
      <c r="F13442" t="s">
        <v>8198</v>
      </c>
      <c r="G13442" t="s">
        <v>15</v>
      </c>
      <c r="H13442" t="s">
        <v>32</v>
      </c>
      <c r="I13442" t="str">
        <f>IFERROR(_xlfn.XLOOKUP($A13442,Novi_Header_for_missingBench_CC!$A:$A,Novi_Header_for_missingBench_CC!$K:$K),"")</f>
        <v/>
      </c>
      <c r="J13442" t="s">
        <v>32</v>
      </c>
      <c r="K13442" s="1">
        <v>44228</v>
      </c>
      <c r="L13442" s="1">
        <v>44285</v>
      </c>
      <c r="M13442" t="s">
        <v>17</v>
      </c>
      <c r="N13442">
        <v>31.392488479614201</v>
      </c>
      <c r="O13442">
        <v>-101.96840667724599</v>
      </c>
    </row>
    <row r="13443" spans="1:15" x14ac:dyDescent="0.35">
      <c r="A13443">
        <v>4246140879</v>
      </c>
      <c r="B13443" s="4">
        <v>42461408790000</v>
      </c>
      <c r="C13443" t="s">
        <v>25854</v>
      </c>
      <c r="D13443" t="s">
        <v>25855</v>
      </c>
      <c r="E13443" t="s">
        <v>126</v>
      </c>
      <c r="F13443" t="s">
        <v>14</v>
      </c>
      <c r="G13443" t="s">
        <v>15</v>
      </c>
      <c r="H13443" t="s">
        <v>32</v>
      </c>
      <c r="I13443" t="str">
        <f>IFERROR(_xlfn.XLOOKUP($A13443,Novi_Header_for_missingBench_CC!$A:$A,Novi_Header_for_missingBench_CC!$K:$K),"")</f>
        <v/>
      </c>
      <c r="J13443" t="s">
        <v>32</v>
      </c>
      <c r="K13443" s="1">
        <v>43678</v>
      </c>
      <c r="L13443" s="1">
        <v>43679</v>
      </c>
      <c r="M13443" t="s">
        <v>17</v>
      </c>
      <c r="N13443">
        <v>31.505119323730401</v>
      </c>
      <c r="O13443">
        <v>-101.81344604492099</v>
      </c>
    </row>
    <row r="13444" spans="1:15" x14ac:dyDescent="0.35">
      <c r="A13444">
        <v>4246141082</v>
      </c>
      <c r="B13444" s="4">
        <v>42461410820000</v>
      </c>
      <c r="C13444" t="s">
        <v>25856</v>
      </c>
      <c r="D13444" t="s">
        <v>25857</v>
      </c>
      <c r="E13444" t="s">
        <v>38</v>
      </c>
      <c r="F13444" t="s">
        <v>14</v>
      </c>
      <c r="G13444" t="s">
        <v>15</v>
      </c>
      <c r="H13444" t="s">
        <v>16</v>
      </c>
      <c r="I13444" t="str">
        <f>IFERROR(_xlfn.XLOOKUP($A13444,Novi_Header_for_missingBench_CC!$A:$A,Novi_Header_for_missingBench_CC!$K:$K),"")</f>
        <v/>
      </c>
      <c r="J13444" t="s">
        <v>16</v>
      </c>
      <c r="K13444" s="1">
        <v>43922</v>
      </c>
      <c r="L13444" s="1">
        <v>43925</v>
      </c>
      <c r="M13444" t="s">
        <v>17</v>
      </c>
      <c r="N13444">
        <v>31.269115447998001</v>
      </c>
      <c r="O13444">
        <v>-101.820442199707</v>
      </c>
    </row>
    <row r="13445" spans="1:15" x14ac:dyDescent="0.35">
      <c r="A13445">
        <v>4246141011</v>
      </c>
      <c r="B13445" s="4">
        <v>42461410110100</v>
      </c>
      <c r="C13445" t="s">
        <v>25858</v>
      </c>
      <c r="D13445" t="s">
        <v>25859</v>
      </c>
      <c r="E13445" t="s">
        <v>25860</v>
      </c>
      <c r="F13445" t="s">
        <v>31</v>
      </c>
      <c r="G13445" t="s">
        <v>15</v>
      </c>
      <c r="H13445" t="s">
        <v>32</v>
      </c>
      <c r="I13445" t="str">
        <f>IFERROR(_xlfn.XLOOKUP($A13445,Novi_Header_for_missingBench_CC!$A:$A,Novi_Header_for_missingBench_CC!$K:$K),"")</f>
        <v/>
      </c>
      <c r="J13445" t="s">
        <v>32</v>
      </c>
      <c r="K13445" s="1">
        <v>43647</v>
      </c>
      <c r="L13445" s="1">
        <v>43662</v>
      </c>
      <c r="M13445" t="s">
        <v>17</v>
      </c>
      <c r="N13445">
        <v>31.6024456024169</v>
      </c>
      <c r="O13445">
        <v>-102.10140991210901</v>
      </c>
    </row>
    <row r="13446" spans="1:15" x14ac:dyDescent="0.35">
      <c r="A13446">
        <v>4246140899</v>
      </c>
      <c r="B13446" s="4">
        <v>42461408990000</v>
      </c>
      <c r="C13446" t="s">
        <v>24111</v>
      </c>
      <c r="D13446" t="s">
        <v>25861</v>
      </c>
      <c r="E13446" t="s">
        <v>924</v>
      </c>
      <c r="F13446" t="s">
        <v>209</v>
      </c>
      <c r="G13446" t="s">
        <v>15</v>
      </c>
      <c r="H13446" t="s">
        <v>32</v>
      </c>
      <c r="I13446" t="str">
        <f>IFERROR(_xlfn.XLOOKUP($A13446,Novi_Header_for_missingBench_CC!$A:$A,Novi_Header_for_missingBench_CC!$K:$K),"")</f>
        <v/>
      </c>
      <c r="J13446" t="s">
        <v>32</v>
      </c>
      <c r="K13446" s="1">
        <v>43466</v>
      </c>
      <c r="L13446" s="1">
        <v>43472</v>
      </c>
      <c r="M13446" t="s">
        <v>17</v>
      </c>
      <c r="N13446">
        <v>31.183937072753899</v>
      </c>
      <c r="O13446">
        <v>-101.832595825195</v>
      </c>
    </row>
    <row r="13447" spans="1:15" x14ac:dyDescent="0.35">
      <c r="A13447">
        <v>4246140451</v>
      </c>
      <c r="B13447" s="4">
        <v>42461404510000</v>
      </c>
      <c r="C13447" t="s">
        <v>25862</v>
      </c>
      <c r="D13447" t="s">
        <v>25863</v>
      </c>
      <c r="E13447" t="s">
        <v>113</v>
      </c>
      <c r="F13447" t="s">
        <v>24186</v>
      </c>
      <c r="G13447" t="s">
        <v>39</v>
      </c>
      <c r="H13447" t="s">
        <v>5656</v>
      </c>
      <c r="I13447" t="str">
        <f>IFERROR(_xlfn.XLOOKUP($A13447,Novi_Header_for_missingBench_CC!$A:$A,Novi_Header_for_missingBench_CC!$K:$K),"")</f>
        <v/>
      </c>
      <c r="J13447" t="s">
        <v>5656</v>
      </c>
      <c r="K13447" s="1">
        <v>42795</v>
      </c>
      <c r="L13447" s="1">
        <v>42805</v>
      </c>
      <c r="M13447" t="s">
        <v>17</v>
      </c>
      <c r="N13447">
        <v>31.303716659545898</v>
      </c>
      <c r="O13447">
        <v>-102.274848937988</v>
      </c>
    </row>
    <row r="13448" spans="1:15" x14ac:dyDescent="0.35">
      <c r="A13448">
        <v>4246140302</v>
      </c>
      <c r="B13448" s="4">
        <v>42461403020000</v>
      </c>
      <c r="C13448" t="s">
        <v>25864</v>
      </c>
      <c r="D13448" t="s">
        <v>25865</v>
      </c>
      <c r="E13448" t="s">
        <v>454</v>
      </c>
      <c r="F13448" t="s">
        <v>693</v>
      </c>
      <c r="G13448" t="s">
        <v>15</v>
      </c>
      <c r="H13448" t="s">
        <v>25</v>
      </c>
      <c r="I13448" t="str">
        <f>IFERROR(_xlfn.XLOOKUP($A13448,Novi_Header_for_missingBench_CC!$A:$A,Novi_Header_for_missingBench_CC!$K:$K),"")</f>
        <v/>
      </c>
      <c r="J13448" t="s">
        <v>25</v>
      </c>
      <c r="K13448" s="1">
        <v>42522</v>
      </c>
      <c r="L13448" s="1">
        <v>42564</v>
      </c>
      <c r="M13448" t="s">
        <v>17</v>
      </c>
      <c r="N13448">
        <v>31.181295394897401</v>
      </c>
      <c r="O13448">
        <v>-101.895668029785</v>
      </c>
    </row>
    <row r="13449" spans="1:15" x14ac:dyDescent="0.35">
      <c r="A13449">
        <v>4246140245</v>
      </c>
      <c r="B13449" s="4">
        <v>42461402450000</v>
      </c>
      <c r="C13449" t="s">
        <v>25866</v>
      </c>
      <c r="D13449" t="s">
        <v>25867</v>
      </c>
      <c r="E13449" t="s">
        <v>4451</v>
      </c>
      <c r="F13449" t="s">
        <v>14</v>
      </c>
      <c r="G13449" t="s">
        <v>15</v>
      </c>
      <c r="H13449" t="s">
        <v>32</v>
      </c>
      <c r="I13449" t="str">
        <f>IFERROR(_xlfn.XLOOKUP($A13449,Novi_Header_for_missingBench_CC!$A:$A,Novi_Header_for_missingBench_CC!$K:$K),"")</f>
        <v/>
      </c>
      <c r="J13449" t="s">
        <v>32</v>
      </c>
      <c r="K13449" s="1">
        <v>42522</v>
      </c>
      <c r="L13449" s="1">
        <v>42539</v>
      </c>
      <c r="M13449" t="s">
        <v>17</v>
      </c>
      <c r="N13449">
        <v>31.6136569976806</v>
      </c>
      <c r="O13449">
        <v>-101.99291229248</v>
      </c>
    </row>
    <row r="13450" spans="1:15" x14ac:dyDescent="0.35">
      <c r="A13450">
        <v>4246141176</v>
      </c>
      <c r="B13450" s="4">
        <v>42461411760000</v>
      </c>
      <c r="C13450" t="s">
        <v>24354</v>
      </c>
      <c r="D13450" t="s">
        <v>25868</v>
      </c>
      <c r="E13450" t="s">
        <v>2414</v>
      </c>
      <c r="F13450" t="s">
        <v>14</v>
      </c>
      <c r="G13450" t="s">
        <v>15</v>
      </c>
      <c r="H13450" t="s">
        <v>16</v>
      </c>
      <c r="I13450" t="str">
        <f>IFERROR(_xlfn.XLOOKUP($A13450,Novi_Header_for_missingBench_CC!$A:$A,Novi_Header_for_missingBench_CC!$K:$K),"")</f>
        <v/>
      </c>
      <c r="J13450" t="s">
        <v>16</v>
      </c>
      <c r="K13450" s="1">
        <v>43862</v>
      </c>
      <c r="L13450" s="1">
        <v>43861</v>
      </c>
      <c r="M13450" t="s">
        <v>17</v>
      </c>
      <c r="N13450">
        <v>31.448492050170898</v>
      </c>
      <c r="O13450">
        <v>-101.83968353271401</v>
      </c>
    </row>
    <row r="13451" spans="1:15" x14ac:dyDescent="0.35">
      <c r="A13451">
        <v>4246141304</v>
      </c>
      <c r="B13451" s="4">
        <v>42461413040000</v>
      </c>
      <c r="C13451" t="s">
        <v>23448</v>
      </c>
      <c r="D13451" t="s">
        <v>25869</v>
      </c>
      <c r="E13451" t="s">
        <v>25870</v>
      </c>
      <c r="F13451" t="s">
        <v>14</v>
      </c>
      <c r="G13451" t="s">
        <v>15</v>
      </c>
      <c r="H13451" t="s">
        <v>25</v>
      </c>
      <c r="I13451" t="str">
        <f>IFERROR(_xlfn.XLOOKUP($A13451,Novi_Header_for_missingBench_CC!$A:$A,Novi_Header_for_missingBench_CC!$K:$K),"")</f>
        <v/>
      </c>
      <c r="J13451" t="s">
        <v>25</v>
      </c>
      <c r="K13451" s="1">
        <v>44105</v>
      </c>
      <c r="L13451" s="1">
        <v>44110</v>
      </c>
      <c r="M13451" t="s">
        <v>17</v>
      </c>
      <c r="N13451">
        <v>31.648744583129801</v>
      </c>
      <c r="O13451">
        <v>-102.051223754882</v>
      </c>
    </row>
    <row r="13452" spans="1:15" x14ac:dyDescent="0.35">
      <c r="A13452">
        <v>4246141558</v>
      </c>
      <c r="B13452" s="4">
        <v>42461415580000</v>
      </c>
      <c r="C13452" t="s">
        <v>25799</v>
      </c>
      <c r="D13452" t="s">
        <v>25871</v>
      </c>
      <c r="E13452" t="s">
        <v>769</v>
      </c>
      <c r="F13452" t="s">
        <v>14</v>
      </c>
      <c r="G13452" t="s">
        <v>15</v>
      </c>
      <c r="H13452" t="s">
        <v>40</v>
      </c>
      <c r="I13452" t="str">
        <f>IFERROR(_xlfn.XLOOKUP($A13452,Novi_Header_for_missingBench_CC!$A:$A,Novi_Header_for_missingBench_CC!$K:$K),"")</f>
        <v/>
      </c>
      <c r="J13452" t="s">
        <v>40</v>
      </c>
      <c r="K13452" s="1">
        <v>44348</v>
      </c>
      <c r="L13452" s="1">
        <v>44372</v>
      </c>
      <c r="M13452" t="s">
        <v>17</v>
      </c>
      <c r="N13452">
        <v>31.500278472900298</v>
      </c>
      <c r="O13452">
        <v>-101.78508758544901</v>
      </c>
    </row>
    <row r="13453" spans="1:15" x14ac:dyDescent="0.35">
      <c r="A13453">
        <v>4246139161</v>
      </c>
      <c r="B13453" s="4">
        <v>42461391610000</v>
      </c>
      <c r="C13453" t="s">
        <v>23378</v>
      </c>
      <c r="D13453" t="s">
        <v>25872</v>
      </c>
      <c r="E13453" t="s">
        <v>25873</v>
      </c>
      <c r="F13453" t="s">
        <v>693</v>
      </c>
      <c r="G13453" t="s">
        <v>15</v>
      </c>
      <c r="H13453" t="s">
        <v>16</v>
      </c>
      <c r="I13453" t="str">
        <f>IFERROR(_xlfn.XLOOKUP($A13453,Novi_Header_for_missingBench_CC!$A:$A,Novi_Header_for_missingBench_CC!$K:$K),"")</f>
        <v/>
      </c>
      <c r="J13453" t="s">
        <v>16</v>
      </c>
      <c r="K13453" s="1">
        <v>41944</v>
      </c>
      <c r="L13453" s="1">
        <v>41970</v>
      </c>
      <c r="M13453" t="s">
        <v>17</v>
      </c>
      <c r="N13453">
        <v>31.544500350952099</v>
      </c>
      <c r="O13453">
        <v>-102.01821899414</v>
      </c>
    </row>
    <row r="13454" spans="1:15" x14ac:dyDescent="0.35">
      <c r="A13454">
        <v>4246138971</v>
      </c>
      <c r="B13454" s="4">
        <v>42461389710000</v>
      </c>
      <c r="C13454" t="s">
        <v>5684</v>
      </c>
      <c r="D13454" t="s">
        <v>25874</v>
      </c>
      <c r="E13454" t="s">
        <v>25875</v>
      </c>
      <c r="F13454" t="s">
        <v>14</v>
      </c>
      <c r="G13454" t="s">
        <v>15</v>
      </c>
      <c r="H13454" t="s">
        <v>635</v>
      </c>
      <c r="I13454" t="str">
        <f>IFERROR(_xlfn.XLOOKUP($A13454,Novi_Header_for_missingBench_CC!$A:$A,Novi_Header_for_missingBench_CC!$K:$K),"")</f>
        <v/>
      </c>
      <c r="J13454" t="s">
        <v>635</v>
      </c>
      <c r="K13454" s="1">
        <v>41760</v>
      </c>
      <c r="L13454" s="1">
        <v>41761</v>
      </c>
      <c r="M13454" t="s">
        <v>17</v>
      </c>
      <c r="N13454">
        <v>31.5057868957519</v>
      </c>
      <c r="O13454">
        <v>-101.94483947753901</v>
      </c>
    </row>
    <row r="13455" spans="1:15" x14ac:dyDescent="0.35">
      <c r="A13455">
        <v>4246138858</v>
      </c>
      <c r="B13455" s="4">
        <v>42461388580000</v>
      </c>
      <c r="C13455" t="s">
        <v>5684</v>
      </c>
      <c r="D13455" t="s">
        <v>25876</v>
      </c>
      <c r="E13455" t="s">
        <v>25877</v>
      </c>
      <c r="F13455" t="s">
        <v>14</v>
      </c>
      <c r="G13455" t="s">
        <v>15</v>
      </c>
      <c r="H13455" t="s">
        <v>635</v>
      </c>
      <c r="I13455" t="str">
        <f>IFERROR(_xlfn.XLOOKUP($A13455,Novi_Header_for_missingBench_CC!$A:$A,Novi_Header_for_missingBench_CC!$K:$K),"")</f>
        <v/>
      </c>
      <c r="J13455" t="s">
        <v>635</v>
      </c>
      <c r="K13455" s="1">
        <v>41640</v>
      </c>
      <c r="L13455" s="1">
        <v>41667</v>
      </c>
      <c r="M13455" t="s">
        <v>17</v>
      </c>
      <c r="N13455">
        <v>31.464776992797798</v>
      </c>
      <c r="O13455">
        <v>-101.995712280273</v>
      </c>
    </row>
    <row r="13456" spans="1:15" x14ac:dyDescent="0.35">
      <c r="A13456">
        <v>4246140920</v>
      </c>
      <c r="B13456" s="4">
        <v>42461409200000</v>
      </c>
      <c r="C13456" t="s">
        <v>25878</v>
      </c>
      <c r="D13456" t="s">
        <v>25879</v>
      </c>
      <c r="E13456" t="s">
        <v>362</v>
      </c>
      <c r="F13456" t="s">
        <v>14</v>
      </c>
      <c r="G13456" t="s">
        <v>15</v>
      </c>
      <c r="H13456" t="s">
        <v>32</v>
      </c>
      <c r="I13456" t="str">
        <f>IFERROR(_xlfn.XLOOKUP($A13456,Novi_Header_for_missingBench_CC!$A:$A,Novi_Header_for_missingBench_CC!$K:$K),"")</f>
        <v/>
      </c>
      <c r="J13456" t="s">
        <v>32</v>
      </c>
      <c r="K13456" s="1">
        <v>43586</v>
      </c>
      <c r="L13456" s="1">
        <v>43591</v>
      </c>
      <c r="M13456" t="s">
        <v>17</v>
      </c>
      <c r="N13456">
        <v>31.403547286987301</v>
      </c>
      <c r="O13456">
        <v>-101.781646728515</v>
      </c>
    </row>
    <row r="13457" spans="1:15" x14ac:dyDescent="0.35">
      <c r="A13457">
        <v>4246139762</v>
      </c>
      <c r="B13457" s="4">
        <v>42461397620000</v>
      </c>
      <c r="C13457" t="s">
        <v>25880</v>
      </c>
      <c r="D13457" t="s">
        <v>25881</v>
      </c>
      <c r="E13457" t="s">
        <v>25882</v>
      </c>
      <c r="F13457" t="s">
        <v>14</v>
      </c>
      <c r="G13457" t="s">
        <v>15</v>
      </c>
      <c r="H13457" t="s">
        <v>32</v>
      </c>
      <c r="I13457" t="str">
        <f>IFERROR(_xlfn.XLOOKUP($A13457,Novi_Header_for_missingBench_CC!$A:$A,Novi_Header_for_missingBench_CC!$K:$K),"")</f>
        <v/>
      </c>
      <c r="J13457" t="s">
        <v>32</v>
      </c>
      <c r="K13457" s="1">
        <v>42278</v>
      </c>
      <c r="L13457" s="1">
        <v>42295</v>
      </c>
      <c r="M13457" t="s">
        <v>17</v>
      </c>
      <c r="N13457">
        <v>31.649755477905199</v>
      </c>
      <c r="O13457">
        <v>-101.895957946777</v>
      </c>
    </row>
    <row r="13458" spans="1:15" x14ac:dyDescent="0.35">
      <c r="A13458">
        <v>4246138426</v>
      </c>
      <c r="B13458" s="4">
        <v>42461384260000</v>
      </c>
      <c r="C13458" t="s">
        <v>25657</v>
      </c>
      <c r="D13458" t="s">
        <v>25883</v>
      </c>
      <c r="E13458" t="s">
        <v>126</v>
      </c>
      <c r="F13458" t="s">
        <v>14</v>
      </c>
      <c r="G13458" t="s">
        <v>15</v>
      </c>
      <c r="H13458" t="s">
        <v>32</v>
      </c>
      <c r="I13458" t="str">
        <f>IFERROR(_xlfn.XLOOKUP($A13458,Novi_Header_for_missingBench_CC!$A:$A,Novi_Header_for_missingBench_CC!$K:$K),"")</f>
        <v/>
      </c>
      <c r="J13458" t="s">
        <v>32</v>
      </c>
      <c r="K13458" s="1">
        <v>41760</v>
      </c>
      <c r="L13458" s="1">
        <v>41787</v>
      </c>
      <c r="M13458" t="s">
        <v>17</v>
      </c>
      <c r="N13458">
        <v>31.202281951904201</v>
      </c>
      <c r="O13458">
        <v>-101.82289123535099</v>
      </c>
    </row>
    <row r="13459" spans="1:15" x14ac:dyDescent="0.35">
      <c r="A13459">
        <v>4200347277</v>
      </c>
      <c r="B13459" s="4">
        <v>42003472770000</v>
      </c>
      <c r="C13459" t="s">
        <v>25884</v>
      </c>
      <c r="D13459" t="s">
        <v>25885</v>
      </c>
      <c r="E13459" t="s">
        <v>113</v>
      </c>
      <c r="F13459" t="s">
        <v>7571</v>
      </c>
      <c r="G13459" t="s">
        <v>15</v>
      </c>
      <c r="H13459" t="s">
        <v>5656</v>
      </c>
      <c r="I13459" t="str">
        <f>IFERROR(_xlfn.XLOOKUP($A13459,Novi_Header_for_missingBench_CC!$A:$A,Novi_Header_for_missingBench_CC!$K:$K),"")</f>
        <v/>
      </c>
      <c r="J13459" t="s">
        <v>5656</v>
      </c>
      <c r="K13459" s="1">
        <v>42401</v>
      </c>
      <c r="L13459" s="1">
        <v>42405</v>
      </c>
      <c r="M13459" t="s">
        <v>17</v>
      </c>
      <c r="N13459">
        <v>32.509838104247997</v>
      </c>
      <c r="O13459">
        <v>-103.03011322021401</v>
      </c>
    </row>
    <row r="13460" spans="1:15" x14ac:dyDescent="0.35">
      <c r="A13460">
        <v>4200348200</v>
      </c>
      <c r="B13460" s="4">
        <v>42003482000000</v>
      </c>
      <c r="C13460" t="s">
        <v>25886</v>
      </c>
      <c r="D13460" t="s">
        <v>25887</v>
      </c>
      <c r="E13460" t="s">
        <v>25888</v>
      </c>
      <c r="F13460" t="s">
        <v>31</v>
      </c>
      <c r="G13460" t="s">
        <v>15</v>
      </c>
      <c r="H13460" t="s">
        <v>25</v>
      </c>
      <c r="I13460" t="str">
        <f>IFERROR(_xlfn.XLOOKUP($A13460,Novi_Header_for_missingBench_CC!$A:$A,Novi_Header_for_missingBench_CC!$K:$K),"")</f>
        <v/>
      </c>
      <c r="J13460" t="s">
        <v>25</v>
      </c>
      <c r="K13460" s="1">
        <v>44013</v>
      </c>
      <c r="L13460" s="1">
        <v>44037</v>
      </c>
      <c r="M13460" t="s">
        <v>17</v>
      </c>
      <c r="N13460">
        <v>32.191184997558501</v>
      </c>
      <c r="O13460">
        <v>-102.24886322021401</v>
      </c>
    </row>
    <row r="13461" spans="1:15" x14ac:dyDescent="0.35">
      <c r="A13461">
        <v>4200347373</v>
      </c>
      <c r="B13461" s="4">
        <v>42003473730000</v>
      </c>
      <c r="C13461" t="s">
        <v>25889</v>
      </c>
      <c r="D13461" t="s">
        <v>25890</v>
      </c>
      <c r="E13461" t="s">
        <v>113</v>
      </c>
      <c r="F13461" t="s">
        <v>5915</v>
      </c>
      <c r="G13461" t="s">
        <v>15</v>
      </c>
      <c r="H13461" t="s">
        <v>5656</v>
      </c>
      <c r="I13461" t="str">
        <f>IFERROR(_xlfn.XLOOKUP($A13461,Novi_Header_for_missingBench_CC!$A:$A,Novi_Header_for_missingBench_CC!$K:$K),"")</f>
        <v/>
      </c>
      <c r="J13461" t="s">
        <v>5656</v>
      </c>
      <c r="K13461" s="1">
        <v>42644</v>
      </c>
      <c r="L13461" s="1">
        <v>42718</v>
      </c>
      <c r="M13461" t="s">
        <v>17</v>
      </c>
      <c r="N13461">
        <v>32.506622314453097</v>
      </c>
      <c r="O13461">
        <v>-102.62972259521401</v>
      </c>
    </row>
    <row r="13462" spans="1:15" x14ac:dyDescent="0.35">
      <c r="A13462">
        <v>4200347435</v>
      </c>
      <c r="B13462" s="4">
        <v>42003474350000</v>
      </c>
      <c r="C13462" t="s">
        <v>25891</v>
      </c>
      <c r="D13462" t="s">
        <v>25892</v>
      </c>
      <c r="E13462" t="s">
        <v>38</v>
      </c>
      <c r="F13462" t="s">
        <v>25893</v>
      </c>
      <c r="G13462" t="s">
        <v>15</v>
      </c>
      <c r="H13462" t="s">
        <v>5656</v>
      </c>
      <c r="I13462" t="str">
        <f>IFERROR(_xlfn.XLOOKUP($A13462,Novi_Header_for_missingBench_CC!$A:$A,Novi_Header_for_missingBench_CC!$K:$K),"")</f>
        <v/>
      </c>
      <c r="J13462" t="s">
        <v>5656</v>
      </c>
      <c r="K13462" s="1">
        <v>42887</v>
      </c>
      <c r="L13462" s="1">
        <v>42902</v>
      </c>
      <c r="M13462" t="s">
        <v>17</v>
      </c>
      <c r="N13462">
        <v>32.484580993652301</v>
      </c>
      <c r="O13462">
        <v>-102.59935760498</v>
      </c>
    </row>
    <row r="13463" spans="1:15" x14ac:dyDescent="0.35">
      <c r="A13463">
        <v>4200348287</v>
      </c>
      <c r="B13463" s="4">
        <v>42003482870000</v>
      </c>
      <c r="C13463" t="s">
        <v>25894</v>
      </c>
      <c r="D13463" t="s">
        <v>25895</v>
      </c>
      <c r="E13463" t="s">
        <v>25896</v>
      </c>
      <c r="F13463" t="s">
        <v>31</v>
      </c>
      <c r="G13463" t="s">
        <v>15</v>
      </c>
      <c r="H13463" t="s">
        <v>90</v>
      </c>
      <c r="I13463" t="str">
        <f>IFERROR(_xlfn.XLOOKUP($A13463,Novi_Header_for_missingBench_CC!$A:$A,Novi_Header_for_missingBench_CC!$K:$K),"")</f>
        <v/>
      </c>
      <c r="J13463" t="s">
        <v>90</v>
      </c>
      <c r="K13463" s="1">
        <v>44409</v>
      </c>
      <c r="L13463" s="1">
        <v>44418</v>
      </c>
      <c r="M13463" t="s">
        <v>17</v>
      </c>
      <c r="N13463">
        <v>32.252696990966797</v>
      </c>
      <c r="O13463">
        <v>-102.232131958007</v>
      </c>
    </row>
    <row r="13464" spans="1:15" x14ac:dyDescent="0.35">
      <c r="A13464">
        <v>4200347296</v>
      </c>
      <c r="B13464" s="4">
        <v>42003472960000</v>
      </c>
      <c r="C13464" t="s">
        <v>25897</v>
      </c>
      <c r="D13464" t="s">
        <v>25898</v>
      </c>
      <c r="E13464" t="s">
        <v>25899</v>
      </c>
      <c r="F13464" t="s">
        <v>6954</v>
      </c>
      <c r="G13464" t="s">
        <v>15</v>
      </c>
      <c r="H13464" t="s">
        <v>7714</v>
      </c>
      <c r="I13464" t="str">
        <f>IFERROR(_xlfn.XLOOKUP($A13464,Novi_Header_for_missingBench_CC!$A:$A,Novi_Header_for_missingBench_CC!$K:$K),"")</f>
        <v/>
      </c>
      <c r="J13464" t="s">
        <v>7714</v>
      </c>
      <c r="K13464" s="1">
        <v>42461</v>
      </c>
      <c r="L13464" s="1">
        <v>42462</v>
      </c>
      <c r="M13464" t="s">
        <v>17</v>
      </c>
      <c r="N13464">
        <v>32.111701965332003</v>
      </c>
      <c r="O13464">
        <v>-102.74047088623</v>
      </c>
    </row>
    <row r="13465" spans="1:15" x14ac:dyDescent="0.35">
      <c r="A13465">
        <v>4200348198</v>
      </c>
      <c r="B13465" s="4">
        <v>42003481980000</v>
      </c>
      <c r="C13465" t="s">
        <v>25900</v>
      </c>
      <c r="D13465" t="s">
        <v>25901</v>
      </c>
      <c r="E13465" t="s">
        <v>25902</v>
      </c>
      <c r="F13465" t="s">
        <v>31</v>
      </c>
      <c r="G13465" t="s">
        <v>15</v>
      </c>
      <c r="H13465" t="s">
        <v>25</v>
      </c>
      <c r="I13465" t="str">
        <f>IFERROR(_xlfn.XLOOKUP($A13465,Novi_Header_for_missingBench_CC!$A:$A,Novi_Header_for_missingBench_CC!$K:$K),"")</f>
        <v/>
      </c>
      <c r="J13465" t="s">
        <v>25</v>
      </c>
      <c r="K13465" s="1">
        <v>44013</v>
      </c>
      <c r="L13465" s="1">
        <v>44042</v>
      </c>
      <c r="M13465" t="s">
        <v>17</v>
      </c>
      <c r="N13465">
        <v>32.190185546875</v>
      </c>
      <c r="O13465">
        <v>-102.25579071044901</v>
      </c>
    </row>
    <row r="13466" spans="1:15" x14ac:dyDescent="0.35">
      <c r="A13466">
        <v>4200347339</v>
      </c>
      <c r="B13466" s="4">
        <v>42003473390000</v>
      </c>
      <c r="C13466" t="s">
        <v>25903</v>
      </c>
      <c r="D13466" t="s">
        <v>25904</v>
      </c>
      <c r="E13466" t="s">
        <v>25905</v>
      </c>
      <c r="F13466" t="s">
        <v>31</v>
      </c>
      <c r="G13466" t="s">
        <v>15</v>
      </c>
      <c r="H13466" t="s">
        <v>25</v>
      </c>
      <c r="I13466" t="str">
        <f>IFERROR(_xlfn.XLOOKUP($A13466,Novi_Header_for_missingBench_CC!$A:$A,Novi_Header_for_missingBench_CC!$K:$K),"")</f>
        <v/>
      </c>
      <c r="J13466" t="s">
        <v>25</v>
      </c>
      <c r="K13466" s="1">
        <v>42522</v>
      </c>
      <c r="L13466" s="1">
        <v>42496</v>
      </c>
      <c r="M13466" t="s">
        <v>17</v>
      </c>
      <c r="N13466">
        <v>32.298679351806598</v>
      </c>
      <c r="O13466">
        <v>-102.257286071777</v>
      </c>
    </row>
    <row r="13467" spans="1:15" x14ac:dyDescent="0.35">
      <c r="A13467">
        <v>4200347192</v>
      </c>
      <c r="B13467" s="4">
        <v>42003471920000</v>
      </c>
      <c r="C13467" t="s">
        <v>25906</v>
      </c>
      <c r="D13467" t="s">
        <v>25907</v>
      </c>
      <c r="E13467" t="s">
        <v>38</v>
      </c>
      <c r="F13467" t="s">
        <v>8344</v>
      </c>
      <c r="G13467" t="s">
        <v>15</v>
      </c>
      <c r="H13467" t="s">
        <v>5656</v>
      </c>
      <c r="I13467" t="str">
        <f>IFERROR(_xlfn.XLOOKUP($A13467,Novi_Header_for_missingBench_CC!$A:$A,Novi_Header_for_missingBench_CC!$K:$K),"")</f>
        <v/>
      </c>
      <c r="J13467" t="s">
        <v>5656</v>
      </c>
      <c r="K13467" s="1">
        <v>42339</v>
      </c>
      <c r="L13467" s="1">
        <v>42361</v>
      </c>
      <c r="M13467" t="s">
        <v>17</v>
      </c>
      <c r="N13467">
        <v>32.138767242431598</v>
      </c>
      <c r="O13467">
        <v>-102.68332672119099</v>
      </c>
    </row>
    <row r="13468" spans="1:15" x14ac:dyDescent="0.35">
      <c r="A13468">
        <v>4200348276</v>
      </c>
      <c r="B13468" s="4">
        <v>42003482760000</v>
      </c>
      <c r="C13468" t="s">
        <v>25908</v>
      </c>
      <c r="D13468" t="s">
        <v>25909</v>
      </c>
      <c r="E13468" t="s">
        <v>2123</v>
      </c>
      <c r="F13468" t="s">
        <v>24</v>
      </c>
      <c r="G13468" t="s">
        <v>15</v>
      </c>
      <c r="H13468" t="s">
        <v>21</v>
      </c>
      <c r="I13468" t="str">
        <f>IFERROR(_xlfn.XLOOKUP($A13468,Novi_Header_for_missingBench_CC!$A:$A,Novi_Header_for_missingBench_CC!$K:$K),"")</f>
        <v/>
      </c>
      <c r="J13468" t="s">
        <v>21</v>
      </c>
      <c r="K13468" s="1">
        <v>44378</v>
      </c>
      <c r="L13468" s="1">
        <v>44400</v>
      </c>
      <c r="M13468" t="s">
        <v>17</v>
      </c>
      <c r="N13468">
        <v>32.391708374023402</v>
      </c>
      <c r="O13468">
        <v>-102.231071472167</v>
      </c>
    </row>
    <row r="13469" spans="1:15" x14ac:dyDescent="0.35">
      <c r="A13469">
        <v>4232944831</v>
      </c>
      <c r="B13469" s="4">
        <v>42329448310000</v>
      </c>
      <c r="C13469" t="s">
        <v>25910</v>
      </c>
      <c r="D13469" t="s">
        <v>25911</v>
      </c>
      <c r="E13469" t="s">
        <v>218</v>
      </c>
      <c r="F13469" t="s">
        <v>14</v>
      </c>
      <c r="G13469" t="s">
        <v>15</v>
      </c>
      <c r="H13469" t="s">
        <v>25</v>
      </c>
      <c r="I13469" t="str">
        <f>IFERROR(_xlfn.XLOOKUP($A13469,Novi_Header_for_missingBench_CC!$A:$A,Novi_Header_for_missingBench_CC!$K:$K),"")</f>
        <v/>
      </c>
      <c r="J13469" t="s">
        <v>25</v>
      </c>
      <c r="K13469" s="1">
        <v>44562</v>
      </c>
      <c r="L13469" s="1">
        <v>44589</v>
      </c>
      <c r="M13469" t="s">
        <v>17</v>
      </c>
      <c r="N13469">
        <v>32.066139221191399</v>
      </c>
      <c r="O13469">
        <v>-102.12879943847599</v>
      </c>
    </row>
    <row r="13470" spans="1:15" x14ac:dyDescent="0.35">
      <c r="A13470">
        <v>4200348206</v>
      </c>
      <c r="B13470" s="4">
        <v>42003482060000</v>
      </c>
      <c r="C13470" t="s">
        <v>25912</v>
      </c>
      <c r="D13470" t="s">
        <v>25913</v>
      </c>
      <c r="E13470" t="s">
        <v>25914</v>
      </c>
      <c r="F13470" t="s">
        <v>31</v>
      </c>
      <c r="G13470" t="s">
        <v>15</v>
      </c>
      <c r="H13470" t="s">
        <v>25</v>
      </c>
      <c r="I13470" t="str">
        <f>IFERROR(_xlfn.XLOOKUP($A13470,Novi_Header_for_missingBench_CC!$A:$A,Novi_Header_for_missingBench_CC!$K:$K),"")</f>
        <v/>
      </c>
      <c r="J13470" t="s">
        <v>25</v>
      </c>
      <c r="K13470" s="1">
        <v>44197</v>
      </c>
      <c r="L13470" s="1">
        <v>44216</v>
      </c>
      <c r="M13470" t="s">
        <v>17</v>
      </c>
      <c r="N13470">
        <v>32.229480743408203</v>
      </c>
      <c r="O13470">
        <v>-102.257446289062</v>
      </c>
    </row>
    <row r="13471" spans="1:15" x14ac:dyDescent="0.35">
      <c r="A13471">
        <v>4246139679</v>
      </c>
      <c r="B13471" s="4">
        <v>42461396790000</v>
      </c>
      <c r="C13471" t="s">
        <v>25915</v>
      </c>
      <c r="D13471" t="s">
        <v>25916</v>
      </c>
      <c r="E13471" t="s">
        <v>1080</v>
      </c>
      <c r="F13471" t="s">
        <v>14</v>
      </c>
      <c r="G13471" t="s">
        <v>15</v>
      </c>
      <c r="H13471" t="s">
        <v>32</v>
      </c>
      <c r="I13471" t="str">
        <f>IFERROR(_xlfn.XLOOKUP($A13471,Novi_Header_for_missingBench_CC!$A:$A,Novi_Header_for_missingBench_CC!$K:$K),"")</f>
        <v/>
      </c>
      <c r="J13471" t="s">
        <v>32</v>
      </c>
      <c r="K13471" s="1">
        <v>41913</v>
      </c>
      <c r="L13471" s="1">
        <v>41934</v>
      </c>
      <c r="M13471" t="s">
        <v>17</v>
      </c>
      <c r="N13471">
        <v>31.579113006591701</v>
      </c>
      <c r="O13471">
        <v>-101.943115234375</v>
      </c>
    </row>
    <row r="13472" spans="1:15" x14ac:dyDescent="0.35">
      <c r="A13472">
        <v>4246141130</v>
      </c>
      <c r="B13472" s="4">
        <v>42461411300000</v>
      </c>
      <c r="C13472" t="s">
        <v>25917</v>
      </c>
      <c r="D13472" t="s">
        <v>25918</v>
      </c>
      <c r="E13472" t="s">
        <v>696</v>
      </c>
      <c r="F13472" t="s">
        <v>14</v>
      </c>
      <c r="G13472" t="s">
        <v>15</v>
      </c>
      <c r="H13472" t="s">
        <v>32</v>
      </c>
      <c r="I13472" t="str">
        <f>IFERROR(_xlfn.XLOOKUP($A13472,Novi_Header_for_missingBench_CC!$A:$A,Novi_Header_for_missingBench_CC!$K:$K),"")</f>
        <v/>
      </c>
      <c r="J13472" t="s">
        <v>32</v>
      </c>
      <c r="K13472" s="1">
        <v>43831</v>
      </c>
      <c r="L13472" s="1">
        <v>43842</v>
      </c>
      <c r="M13472" t="s">
        <v>17</v>
      </c>
      <c r="N13472">
        <v>31.440523147583001</v>
      </c>
      <c r="O13472">
        <v>-101.94223022460901</v>
      </c>
    </row>
    <row r="13473" spans="1:15" x14ac:dyDescent="0.35">
      <c r="A13473">
        <v>4246141110</v>
      </c>
      <c r="B13473" s="4">
        <v>42461411100000</v>
      </c>
      <c r="C13473" t="s">
        <v>25605</v>
      </c>
      <c r="D13473" t="s">
        <v>25919</v>
      </c>
      <c r="E13473" t="s">
        <v>670</v>
      </c>
      <c r="F13473" t="s">
        <v>14</v>
      </c>
      <c r="G13473" t="s">
        <v>15</v>
      </c>
      <c r="H13473" t="s">
        <v>16</v>
      </c>
      <c r="I13473" t="str">
        <f>IFERROR(_xlfn.XLOOKUP($A13473,Novi_Header_for_missingBench_CC!$A:$A,Novi_Header_for_missingBench_CC!$K:$K),"")</f>
        <v/>
      </c>
      <c r="J13473" t="s">
        <v>16</v>
      </c>
      <c r="K13473" s="1">
        <v>43922</v>
      </c>
      <c r="L13473" s="1">
        <v>43951</v>
      </c>
      <c r="M13473" t="s">
        <v>17</v>
      </c>
      <c r="N13473">
        <v>31.4510803222656</v>
      </c>
      <c r="O13473">
        <v>-101.90110015869099</v>
      </c>
    </row>
    <row r="13474" spans="1:15" x14ac:dyDescent="0.35">
      <c r="A13474">
        <v>4246139636</v>
      </c>
      <c r="B13474" s="4">
        <v>42461396360000</v>
      </c>
      <c r="C13474" t="s">
        <v>5684</v>
      </c>
      <c r="D13474" t="s">
        <v>25920</v>
      </c>
      <c r="E13474" t="s">
        <v>25921</v>
      </c>
      <c r="F13474" t="s">
        <v>14</v>
      </c>
      <c r="G13474" t="s">
        <v>15</v>
      </c>
      <c r="H13474" t="s">
        <v>32</v>
      </c>
      <c r="I13474" t="str">
        <f>IFERROR(_xlfn.XLOOKUP($A13474,Novi_Header_for_missingBench_CC!$A:$A,Novi_Header_for_missingBench_CC!$K:$K),"")</f>
        <v/>
      </c>
      <c r="J13474" t="s">
        <v>32</v>
      </c>
      <c r="K13474" s="1">
        <v>42095</v>
      </c>
      <c r="L13474" s="1">
        <v>42101</v>
      </c>
      <c r="M13474" t="s">
        <v>17</v>
      </c>
      <c r="N13474">
        <v>31.456325531005799</v>
      </c>
      <c r="O13474">
        <v>-101.935592651367</v>
      </c>
    </row>
    <row r="13475" spans="1:15" x14ac:dyDescent="0.35">
      <c r="A13475">
        <v>4246141531</v>
      </c>
      <c r="B13475" s="4">
        <v>42461415310000</v>
      </c>
      <c r="C13475" t="s">
        <v>25922</v>
      </c>
      <c r="D13475" t="s">
        <v>25923</v>
      </c>
      <c r="E13475" t="s">
        <v>8087</v>
      </c>
      <c r="F13475" t="s">
        <v>14</v>
      </c>
      <c r="G13475" t="s">
        <v>15</v>
      </c>
      <c r="H13475" t="s">
        <v>16</v>
      </c>
      <c r="I13475" t="str">
        <f>IFERROR(_xlfn.XLOOKUP($A13475,Novi_Header_for_missingBench_CC!$A:$A,Novi_Header_for_missingBench_CC!$K:$K),"")</f>
        <v/>
      </c>
      <c r="J13475" t="s">
        <v>16</v>
      </c>
      <c r="K13475" s="1">
        <v>44256</v>
      </c>
      <c r="L13475" s="1">
        <v>44273</v>
      </c>
      <c r="M13475" t="s">
        <v>17</v>
      </c>
      <c r="N13475">
        <v>31.374979019165</v>
      </c>
      <c r="O13475">
        <v>-101.78313446044901</v>
      </c>
    </row>
    <row r="13476" spans="1:15" x14ac:dyDescent="0.35">
      <c r="A13476">
        <v>4246141475</v>
      </c>
      <c r="B13476" s="4">
        <v>42461414750000</v>
      </c>
      <c r="C13476" t="s">
        <v>25924</v>
      </c>
      <c r="D13476" t="s">
        <v>25925</v>
      </c>
      <c r="E13476" t="s">
        <v>25926</v>
      </c>
      <c r="F13476" t="s">
        <v>31</v>
      </c>
      <c r="G13476" t="s">
        <v>15</v>
      </c>
      <c r="H13476" t="s">
        <v>25</v>
      </c>
      <c r="I13476" t="str">
        <f>IFERROR(_xlfn.XLOOKUP($A13476,Novi_Header_for_missingBench_CC!$A:$A,Novi_Header_for_missingBench_CC!$K:$K),"")</f>
        <v/>
      </c>
      <c r="J13476" t="s">
        <v>25</v>
      </c>
      <c r="K13476" s="1">
        <v>44440</v>
      </c>
      <c r="L13476" s="1">
        <v>44448</v>
      </c>
      <c r="M13476" t="s">
        <v>17</v>
      </c>
      <c r="N13476">
        <v>31.3619365692138</v>
      </c>
      <c r="O13476">
        <v>-102.022369384765</v>
      </c>
    </row>
    <row r="13477" spans="1:15" x14ac:dyDescent="0.35">
      <c r="A13477">
        <v>4246141377</v>
      </c>
      <c r="B13477" s="4">
        <v>42461413770000</v>
      </c>
      <c r="C13477" t="s">
        <v>25927</v>
      </c>
      <c r="D13477" t="s">
        <v>25928</v>
      </c>
      <c r="E13477" t="s">
        <v>16478</v>
      </c>
      <c r="F13477" t="s">
        <v>693</v>
      </c>
      <c r="G13477" t="s">
        <v>15</v>
      </c>
      <c r="H13477" t="s">
        <v>16</v>
      </c>
      <c r="I13477" t="str">
        <f>IFERROR(_xlfn.XLOOKUP($A13477,Novi_Header_for_missingBench_CC!$A:$A,Novi_Header_for_missingBench_CC!$K:$K),"")</f>
        <v/>
      </c>
      <c r="J13477" t="s">
        <v>16</v>
      </c>
      <c r="K13477" s="1">
        <v>44440</v>
      </c>
      <c r="L13477" s="1">
        <v>44459</v>
      </c>
      <c r="M13477" t="s">
        <v>17</v>
      </c>
      <c r="N13477">
        <v>31.5716228485107</v>
      </c>
      <c r="O13477">
        <v>-101.92291259765599</v>
      </c>
    </row>
    <row r="13478" spans="1:15" x14ac:dyDescent="0.35">
      <c r="A13478">
        <v>4246141301</v>
      </c>
      <c r="B13478" s="4">
        <v>42461413010100</v>
      </c>
      <c r="C13478" t="s">
        <v>25929</v>
      </c>
      <c r="D13478" t="s">
        <v>25930</v>
      </c>
      <c r="E13478" t="s">
        <v>16781</v>
      </c>
      <c r="F13478" t="s">
        <v>14</v>
      </c>
      <c r="G13478" t="s">
        <v>15</v>
      </c>
      <c r="H13478" t="s">
        <v>32</v>
      </c>
      <c r="I13478" t="str">
        <f>IFERROR(_xlfn.XLOOKUP($A13478,Novi_Header_for_missingBench_CC!$A:$A,Novi_Header_for_missingBench_CC!$K:$K),"")</f>
        <v/>
      </c>
      <c r="J13478" t="s">
        <v>32</v>
      </c>
      <c r="K13478" s="1">
        <v>43862</v>
      </c>
      <c r="L13478" s="1">
        <v>43865</v>
      </c>
      <c r="M13478" t="s">
        <v>17</v>
      </c>
      <c r="N13478">
        <v>31.390632629394499</v>
      </c>
      <c r="O13478">
        <v>-101.90072631835901</v>
      </c>
    </row>
    <row r="13479" spans="1:15" x14ac:dyDescent="0.35">
      <c r="A13479">
        <v>4246139755</v>
      </c>
      <c r="B13479" s="4">
        <v>42461397550000</v>
      </c>
      <c r="C13479" t="s">
        <v>25880</v>
      </c>
      <c r="D13479" t="s">
        <v>25931</v>
      </c>
      <c r="E13479" t="s">
        <v>25932</v>
      </c>
      <c r="F13479" t="s">
        <v>14</v>
      </c>
      <c r="G13479" t="s">
        <v>15</v>
      </c>
      <c r="H13479" t="s">
        <v>32</v>
      </c>
      <c r="I13479" t="str">
        <f>IFERROR(_xlfn.XLOOKUP($A13479,Novi_Header_for_missingBench_CC!$A:$A,Novi_Header_for_missingBench_CC!$K:$K),"")</f>
        <v/>
      </c>
      <c r="J13479" t="s">
        <v>32</v>
      </c>
      <c r="K13479" s="1">
        <v>42095</v>
      </c>
      <c r="L13479" s="1">
        <v>42121</v>
      </c>
      <c r="M13479" t="s">
        <v>17</v>
      </c>
      <c r="N13479">
        <v>31.648342132568299</v>
      </c>
      <c r="O13479">
        <v>-101.90211486816401</v>
      </c>
    </row>
    <row r="13480" spans="1:15" x14ac:dyDescent="0.35">
      <c r="A13480">
        <v>4246139302</v>
      </c>
      <c r="B13480" s="4">
        <v>42461393020000</v>
      </c>
      <c r="C13480" t="s">
        <v>25933</v>
      </c>
      <c r="D13480" t="s">
        <v>25934</v>
      </c>
      <c r="E13480" t="s">
        <v>25935</v>
      </c>
      <c r="F13480" t="s">
        <v>31</v>
      </c>
      <c r="G13480" t="s">
        <v>15</v>
      </c>
      <c r="H13480" t="s">
        <v>16</v>
      </c>
      <c r="I13480" t="str">
        <f>IFERROR(_xlfn.XLOOKUP($A13480,Novi_Header_for_missingBench_CC!$A:$A,Novi_Header_for_missingBench_CC!$K:$K),"")</f>
        <v/>
      </c>
      <c r="J13480" t="s">
        <v>16</v>
      </c>
      <c r="K13480" s="1">
        <v>41852</v>
      </c>
      <c r="L13480" s="1">
        <v>41924</v>
      </c>
      <c r="M13480" t="s">
        <v>17</v>
      </c>
      <c r="N13480">
        <v>31.3983459472656</v>
      </c>
      <c r="O13480">
        <v>-102.06890106201099</v>
      </c>
    </row>
    <row r="13481" spans="1:15" x14ac:dyDescent="0.35">
      <c r="A13481">
        <v>4246141242</v>
      </c>
      <c r="B13481" s="4">
        <v>42461412420000</v>
      </c>
      <c r="C13481" t="s">
        <v>25936</v>
      </c>
      <c r="D13481" t="s">
        <v>25937</v>
      </c>
      <c r="E13481" t="s">
        <v>22349</v>
      </c>
      <c r="F13481" t="s">
        <v>693</v>
      </c>
      <c r="G13481" t="s">
        <v>15</v>
      </c>
      <c r="H13481" t="s">
        <v>32</v>
      </c>
      <c r="I13481" t="str">
        <f>IFERROR(_xlfn.XLOOKUP($A13481,Novi_Header_for_missingBench_CC!$A:$A,Novi_Header_for_missingBench_CC!$K:$K),"")</f>
        <v/>
      </c>
      <c r="J13481" t="s">
        <v>32</v>
      </c>
      <c r="K13481" s="1">
        <v>43922</v>
      </c>
      <c r="L13481" s="1">
        <v>43929</v>
      </c>
      <c r="M13481" t="s">
        <v>17</v>
      </c>
      <c r="N13481">
        <v>31.515932083129801</v>
      </c>
      <c r="O13481">
        <v>-102.020095825195</v>
      </c>
    </row>
    <row r="13482" spans="1:15" x14ac:dyDescent="0.35">
      <c r="A13482">
        <v>4246141126</v>
      </c>
      <c r="B13482" s="4">
        <v>42461411260000</v>
      </c>
      <c r="C13482" t="s">
        <v>25938</v>
      </c>
      <c r="D13482" t="s">
        <v>25939</v>
      </c>
      <c r="E13482" t="s">
        <v>113</v>
      </c>
      <c r="F13482" t="s">
        <v>209</v>
      </c>
      <c r="G13482" t="s">
        <v>15</v>
      </c>
      <c r="H13482" t="s">
        <v>635</v>
      </c>
      <c r="I13482" t="str">
        <f>IFERROR(_xlfn.XLOOKUP($A13482,Novi_Header_for_missingBench_CC!$A:$A,Novi_Header_for_missingBench_CC!$K:$K),"")</f>
        <v/>
      </c>
      <c r="J13482" t="s">
        <v>635</v>
      </c>
      <c r="K13482" s="1">
        <v>43709</v>
      </c>
      <c r="L13482" s="1">
        <v>43728</v>
      </c>
      <c r="M13482" t="s">
        <v>17</v>
      </c>
      <c r="N13482">
        <v>31.2101650238037</v>
      </c>
      <c r="O13482">
        <v>-101.895011901855</v>
      </c>
    </row>
    <row r="13483" spans="1:15" x14ac:dyDescent="0.35">
      <c r="A13483">
        <v>4246141308</v>
      </c>
      <c r="B13483" s="4">
        <v>42461413080000</v>
      </c>
      <c r="C13483" t="s">
        <v>25940</v>
      </c>
      <c r="D13483" t="s">
        <v>25941</v>
      </c>
      <c r="E13483" t="s">
        <v>25942</v>
      </c>
      <c r="F13483" t="s">
        <v>31</v>
      </c>
      <c r="G13483" t="s">
        <v>15</v>
      </c>
      <c r="H13483" t="s">
        <v>16</v>
      </c>
      <c r="I13483" t="str">
        <f>IFERROR(_xlfn.XLOOKUP($A13483,Novi_Header_for_missingBench_CC!$A:$A,Novi_Header_for_missingBench_CC!$K:$K),"")</f>
        <v/>
      </c>
      <c r="J13483" t="s">
        <v>16</v>
      </c>
      <c r="K13483" s="1">
        <v>43983</v>
      </c>
      <c r="L13483" s="1">
        <v>44008</v>
      </c>
      <c r="M13483" t="s">
        <v>17</v>
      </c>
      <c r="N13483">
        <v>31.5894165039062</v>
      </c>
      <c r="O13483">
        <v>-102.156562805175</v>
      </c>
    </row>
    <row r="13484" spans="1:15" x14ac:dyDescent="0.35">
      <c r="A13484">
        <v>4246141435</v>
      </c>
      <c r="B13484" s="4">
        <v>42461414350000</v>
      </c>
      <c r="C13484" t="s">
        <v>25943</v>
      </c>
      <c r="D13484" t="s">
        <v>25944</v>
      </c>
      <c r="E13484" t="s">
        <v>3192</v>
      </c>
      <c r="F13484" t="s">
        <v>14</v>
      </c>
      <c r="G13484" t="s">
        <v>15</v>
      </c>
      <c r="H13484" t="s">
        <v>16</v>
      </c>
      <c r="I13484" t="str">
        <f>IFERROR(_xlfn.XLOOKUP($A13484,Novi_Header_for_missingBench_CC!$A:$A,Novi_Header_for_missingBench_CC!$K:$K),"")</f>
        <v/>
      </c>
      <c r="J13484" t="s">
        <v>16</v>
      </c>
      <c r="K13484" s="1">
        <v>44287</v>
      </c>
      <c r="L13484" s="1">
        <v>44259</v>
      </c>
      <c r="M13484" t="s">
        <v>17</v>
      </c>
      <c r="N13484">
        <v>31.6084594726562</v>
      </c>
      <c r="O13484">
        <v>-101.918014526367</v>
      </c>
    </row>
    <row r="13485" spans="1:15" x14ac:dyDescent="0.35">
      <c r="A13485">
        <v>4246141540</v>
      </c>
      <c r="B13485" s="4">
        <v>42461415400000</v>
      </c>
      <c r="C13485" t="s">
        <v>25945</v>
      </c>
      <c r="D13485" t="s">
        <v>25946</v>
      </c>
      <c r="E13485" t="s">
        <v>25947</v>
      </c>
      <c r="F13485" t="s">
        <v>8198</v>
      </c>
      <c r="G13485" t="s">
        <v>15</v>
      </c>
      <c r="H13485" t="s">
        <v>16</v>
      </c>
      <c r="I13485" t="str">
        <f>IFERROR(_xlfn.XLOOKUP($A13485,Novi_Header_for_missingBench_CC!$A:$A,Novi_Header_for_missingBench_CC!$K:$K),"")</f>
        <v/>
      </c>
      <c r="J13485" t="s">
        <v>16</v>
      </c>
      <c r="K13485" s="1">
        <v>44440</v>
      </c>
      <c r="L13485" s="1">
        <v>44457</v>
      </c>
      <c r="M13485" t="s">
        <v>17</v>
      </c>
      <c r="N13485">
        <v>31.4020061492919</v>
      </c>
      <c r="O13485">
        <v>-101.990905761718</v>
      </c>
    </row>
    <row r="13486" spans="1:15" x14ac:dyDescent="0.35">
      <c r="A13486">
        <v>4246139444</v>
      </c>
      <c r="B13486" s="4">
        <v>42461394440000</v>
      </c>
      <c r="C13486" t="s">
        <v>25948</v>
      </c>
      <c r="D13486" t="s">
        <v>25949</v>
      </c>
      <c r="E13486" t="s">
        <v>3898</v>
      </c>
      <c r="F13486" t="s">
        <v>14</v>
      </c>
      <c r="G13486" t="s">
        <v>15</v>
      </c>
      <c r="H13486" t="s">
        <v>32</v>
      </c>
      <c r="I13486" t="str">
        <f>IFERROR(_xlfn.XLOOKUP($A13486,Novi_Header_for_missingBench_CC!$A:$A,Novi_Header_for_missingBench_CC!$K:$K),"")</f>
        <v/>
      </c>
      <c r="J13486" t="s">
        <v>32</v>
      </c>
      <c r="K13486" s="1">
        <v>42036</v>
      </c>
      <c r="L13486" s="1">
        <v>42061</v>
      </c>
      <c r="M13486" t="s">
        <v>17</v>
      </c>
      <c r="N13486">
        <v>31.260606765746999</v>
      </c>
      <c r="O13486">
        <v>-101.791625976562</v>
      </c>
    </row>
    <row r="13487" spans="1:15" x14ac:dyDescent="0.35">
      <c r="A13487">
        <v>4246141293</v>
      </c>
      <c r="B13487" s="4">
        <v>42461412930000</v>
      </c>
      <c r="C13487" t="s">
        <v>25950</v>
      </c>
      <c r="D13487" t="s">
        <v>25951</v>
      </c>
      <c r="E13487" t="s">
        <v>6233</v>
      </c>
      <c r="F13487" t="s">
        <v>5729</v>
      </c>
      <c r="G13487" t="s">
        <v>15</v>
      </c>
      <c r="H13487" t="s">
        <v>16</v>
      </c>
      <c r="I13487" t="str">
        <f>IFERROR(_xlfn.XLOOKUP($A13487,Novi_Header_for_missingBench_CC!$A:$A,Novi_Header_for_missingBench_CC!$K:$K),"")</f>
        <v/>
      </c>
      <c r="J13487" t="s">
        <v>16</v>
      </c>
      <c r="K13487" s="1">
        <v>44166</v>
      </c>
      <c r="L13487" s="1">
        <v>44179</v>
      </c>
      <c r="M13487" t="s">
        <v>17</v>
      </c>
      <c r="N13487">
        <v>31.343530654907202</v>
      </c>
      <c r="O13487">
        <v>-101.821517944335</v>
      </c>
    </row>
    <row r="13488" spans="1:15" x14ac:dyDescent="0.35">
      <c r="A13488">
        <v>4246141162</v>
      </c>
      <c r="B13488" s="4">
        <v>42461411620000</v>
      </c>
      <c r="C13488" t="s">
        <v>25952</v>
      </c>
      <c r="D13488" t="s">
        <v>25953</v>
      </c>
      <c r="E13488" t="s">
        <v>670</v>
      </c>
      <c r="F13488" t="s">
        <v>14</v>
      </c>
      <c r="G13488" t="s">
        <v>15</v>
      </c>
      <c r="H13488" t="s">
        <v>16</v>
      </c>
      <c r="I13488" t="str">
        <f>IFERROR(_xlfn.XLOOKUP($A13488,Novi_Header_for_missingBench_CC!$A:$A,Novi_Header_for_missingBench_CC!$K:$K),"")</f>
        <v/>
      </c>
      <c r="J13488" t="s">
        <v>16</v>
      </c>
      <c r="K13488" s="1">
        <v>43831</v>
      </c>
      <c r="L13488" s="1">
        <v>43841</v>
      </c>
      <c r="M13488" t="s">
        <v>17</v>
      </c>
      <c r="N13488">
        <v>31.402233123779201</v>
      </c>
      <c r="O13488">
        <v>-101.868438720703</v>
      </c>
    </row>
    <row r="13489" spans="1:15" x14ac:dyDescent="0.35">
      <c r="A13489">
        <v>4246139707</v>
      </c>
      <c r="B13489" s="4">
        <v>42461397070000</v>
      </c>
      <c r="C13489" t="s">
        <v>25954</v>
      </c>
      <c r="D13489" t="s">
        <v>25955</v>
      </c>
      <c r="E13489" t="s">
        <v>1080</v>
      </c>
      <c r="F13489" t="s">
        <v>14</v>
      </c>
      <c r="G13489" t="s">
        <v>15</v>
      </c>
      <c r="H13489" t="s">
        <v>32</v>
      </c>
      <c r="I13489" t="str">
        <f>IFERROR(_xlfn.XLOOKUP($A13489,Novi_Header_for_missingBench_CC!$A:$A,Novi_Header_for_missingBench_CC!$K:$K),"")</f>
        <v/>
      </c>
      <c r="J13489" t="s">
        <v>32</v>
      </c>
      <c r="K13489" s="1">
        <v>41974</v>
      </c>
      <c r="L13489" s="1">
        <v>41993</v>
      </c>
      <c r="M13489" t="s">
        <v>17</v>
      </c>
      <c r="N13489">
        <v>31.630577087402301</v>
      </c>
      <c r="O13489">
        <v>-101.978424072265</v>
      </c>
    </row>
    <row r="13490" spans="1:15" x14ac:dyDescent="0.35">
      <c r="A13490">
        <v>4246141417</v>
      </c>
      <c r="B13490" s="4">
        <v>42461414170000</v>
      </c>
      <c r="C13490" t="s">
        <v>25956</v>
      </c>
      <c r="D13490" t="s">
        <v>25957</v>
      </c>
      <c r="E13490" t="s">
        <v>8754</v>
      </c>
      <c r="F13490" t="s">
        <v>8034</v>
      </c>
      <c r="G13490" t="s">
        <v>15</v>
      </c>
      <c r="H13490" t="s">
        <v>635</v>
      </c>
      <c r="I13490" t="str">
        <f>IFERROR(_xlfn.XLOOKUP($A13490,Novi_Header_for_missingBench_CC!$A:$A,Novi_Header_for_missingBench_CC!$K:$K),"")</f>
        <v/>
      </c>
      <c r="J13490" t="s">
        <v>635</v>
      </c>
      <c r="K13490" s="1">
        <v>44317</v>
      </c>
      <c r="L13490" s="1">
        <v>44334</v>
      </c>
      <c r="M13490" t="s">
        <v>17</v>
      </c>
      <c r="N13490">
        <v>31.507949829101499</v>
      </c>
      <c r="O13490">
        <v>-102.17623901367099</v>
      </c>
    </row>
    <row r="13491" spans="1:15" x14ac:dyDescent="0.35">
      <c r="A13491">
        <v>4246139626</v>
      </c>
      <c r="B13491" s="4">
        <v>42461396260000</v>
      </c>
      <c r="C13491" t="s">
        <v>5684</v>
      </c>
      <c r="D13491" t="s">
        <v>25958</v>
      </c>
      <c r="E13491" t="s">
        <v>16441</v>
      </c>
      <c r="F13491" t="s">
        <v>14</v>
      </c>
      <c r="G13491" t="s">
        <v>15</v>
      </c>
      <c r="H13491" t="s">
        <v>16</v>
      </c>
      <c r="I13491" t="str">
        <f>IFERROR(_xlfn.XLOOKUP($A13491,Novi_Header_for_missingBench_CC!$A:$A,Novi_Header_for_missingBench_CC!$K:$K),"")</f>
        <v/>
      </c>
      <c r="J13491" t="s">
        <v>16</v>
      </c>
      <c r="K13491" s="1">
        <v>42095</v>
      </c>
      <c r="L13491" s="1">
        <v>42116</v>
      </c>
      <c r="M13491" t="s">
        <v>17</v>
      </c>
      <c r="N13491">
        <v>31.454845428466701</v>
      </c>
      <c r="O13491">
        <v>-101.93911743164</v>
      </c>
    </row>
    <row r="13492" spans="1:15" x14ac:dyDescent="0.35">
      <c r="A13492">
        <v>4246141452</v>
      </c>
      <c r="B13492" s="4">
        <v>42461414520000</v>
      </c>
      <c r="C13492" t="s">
        <v>25395</v>
      </c>
      <c r="D13492" t="s">
        <v>25959</v>
      </c>
      <c r="E13492" t="s">
        <v>25960</v>
      </c>
      <c r="F13492" t="s">
        <v>14</v>
      </c>
      <c r="G13492" t="s">
        <v>15</v>
      </c>
      <c r="H13492" t="s">
        <v>40</v>
      </c>
      <c r="I13492" t="str">
        <f>IFERROR(_xlfn.XLOOKUP($A13492,Novi_Header_for_missingBench_CC!$A:$A,Novi_Header_for_missingBench_CC!$K:$K),"")</f>
        <v/>
      </c>
      <c r="J13492" t="s">
        <v>40</v>
      </c>
      <c r="K13492" s="1">
        <v>44287</v>
      </c>
      <c r="L13492" s="1">
        <v>44300</v>
      </c>
      <c r="M13492" t="s">
        <v>17</v>
      </c>
      <c r="N13492">
        <v>31.639537811279201</v>
      </c>
      <c r="O13492">
        <v>-102.048377990722</v>
      </c>
    </row>
    <row r="13493" spans="1:15" x14ac:dyDescent="0.35">
      <c r="A13493">
        <v>4246139191</v>
      </c>
      <c r="B13493" s="4">
        <v>42461391910000</v>
      </c>
      <c r="C13493" t="s">
        <v>25961</v>
      </c>
      <c r="D13493" t="s">
        <v>25962</v>
      </c>
      <c r="E13493" t="s">
        <v>113</v>
      </c>
      <c r="F13493" t="s">
        <v>14</v>
      </c>
      <c r="G13493" t="s">
        <v>15</v>
      </c>
      <c r="H13493" t="s">
        <v>32</v>
      </c>
      <c r="I13493" t="str">
        <f>IFERROR(_xlfn.XLOOKUP($A13493,Novi_Header_for_missingBench_CC!$A:$A,Novi_Header_for_missingBench_CC!$K:$K),"")</f>
        <v/>
      </c>
      <c r="J13493" t="s">
        <v>32</v>
      </c>
      <c r="K13493" s="1">
        <v>41730</v>
      </c>
      <c r="L13493" s="1">
        <v>41753</v>
      </c>
      <c r="M13493" t="s">
        <v>17</v>
      </c>
      <c r="N13493">
        <v>31.6391201019287</v>
      </c>
      <c r="O13493">
        <v>-102.00650024414</v>
      </c>
    </row>
    <row r="13494" spans="1:15" x14ac:dyDescent="0.35">
      <c r="A13494">
        <v>4246141311</v>
      </c>
      <c r="B13494" s="4">
        <v>42461413110000</v>
      </c>
      <c r="C13494" t="s">
        <v>25963</v>
      </c>
      <c r="D13494" t="s">
        <v>25964</v>
      </c>
      <c r="E13494" t="s">
        <v>25965</v>
      </c>
      <c r="F13494" t="s">
        <v>31</v>
      </c>
      <c r="G13494" t="s">
        <v>15</v>
      </c>
      <c r="H13494" t="s">
        <v>25</v>
      </c>
      <c r="I13494" t="str">
        <f>IFERROR(_xlfn.XLOOKUP($A13494,Novi_Header_for_missingBench_CC!$A:$A,Novi_Header_for_missingBench_CC!$K:$K),"")</f>
        <v/>
      </c>
      <c r="J13494" t="s">
        <v>25</v>
      </c>
      <c r="K13494" s="1">
        <v>44013</v>
      </c>
      <c r="L13494" s="1">
        <v>44013</v>
      </c>
      <c r="M13494" t="s">
        <v>17</v>
      </c>
      <c r="N13494">
        <v>31.589309692382798</v>
      </c>
      <c r="O13494">
        <v>-102.156532287597</v>
      </c>
    </row>
    <row r="13495" spans="1:15" x14ac:dyDescent="0.35">
      <c r="A13495">
        <v>4246141390</v>
      </c>
      <c r="B13495" s="4">
        <v>42461413900000</v>
      </c>
      <c r="C13495" t="s">
        <v>25966</v>
      </c>
      <c r="D13495" t="s">
        <v>25967</v>
      </c>
      <c r="E13495" t="s">
        <v>711</v>
      </c>
      <c r="F13495" t="s">
        <v>14</v>
      </c>
      <c r="G13495" t="s">
        <v>15</v>
      </c>
      <c r="H13495" t="s">
        <v>32</v>
      </c>
      <c r="I13495" t="str">
        <f>IFERROR(_xlfn.XLOOKUP($A13495,Novi_Header_for_missingBench_CC!$A:$A,Novi_Header_for_missingBench_CC!$K:$K),"")</f>
        <v/>
      </c>
      <c r="J13495" t="s">
        <v>32</v>
      </c>
      <c r="K13495" s="1">
        <v>44166</v>
      </c>
      <c r="L13495" s="1">
        <v>44169</v>
      </c>
      <c r="M13495" t="s">
        <v>17</v>
      </c>
      <c r="N13495">
        <v>31.51340675354</v>
      </c>
      <c r="O13495">
        <v>-101.852081298828</v>
      </c>
    </row>
    <row r="13496" spans="1:15" x14ac:dyDescent="0.35">
      <c r="A13496">
        <v>4246141207</v>
      </c>
      <c r="B13496" s="4">
        <v>42461412070000</v>
      </c>
      <c r="C13496" t="s">
        <v>25968</v>
      </c>
      <c r="D13496" t="s">
        <v>25969</v>
      </c>
      <c r="E13496" t="s">
        <v>15830</v>
      </c>
      <c r="F13496" t="s">
        <v>14</v>
      </c>
      <c r="G13496" t="s">
        <v>15</v>
      </c>
      <c r="H13496" t="s">
        <v>32</v>
      </c>
      <c r="I13496" t="str">
        <f>IFERROR(_xlfn.XLOOKUP($A13496,Novi_Header_for_missingBench_CC!$A:$A,Novi_Header_for_missingBench_CC!$K:$K),"")</f>
        <v/>
      </c>
      <c r="J13496" t="s">
        <v>32</v>
      </c>
      <c r="K13496" s="1">
        <v>43770</v>
      </c>
      <c r="L13496" s="1">
        <v>43771</v>
      </c>
      <c r="M13496" t="s">
        <v>17</v>
      </c>
      <c r="N13496">
        <v>31.590358734130799</v>
      </c>
      <c r="O13496">
        <v>-102.018188476562</v>
      </c>
    </row>
    <row r="13497" spans="1:15" x14ac:dyDescent="0.35">
      <c r="A13497">
        <v>4246141299</v>
      </c>
      <c r="B13497" s="4">
        <v>42461412990000</v>
      </c>
      <c r="C13497" t="s">
        <v>25829</v>
      </c>
      <c r="D13497" t="s">
        <v>25970</v>
      </c>
      <c r="E13497" t="s">
        <v>659</v>
      </c>
      <c r="F13497" t="s">
        <v>14</v>
      </c>
      <c r="G13497" t="s">
        <v>15</v>
      </c>
      <c r="H13497" t="s">
        <v>16</v>
      </c>
      <c r="I13497" t="str">
        <f>IFERROR(_xlfn.XLOOKUP($A13497,Novi_Header_for_missingBench_CC!$A:$A,Novi_Header_for_missingBench_CC!$K:$K),"")</f>
        <v/>
      </c>
      <c r="J13497" t="s">
        <v>16</v>
      </c>
      <c r="K13497" s="1">
        <v>44136</v>
      </c>
      <c r="L13497" s="1">
        <v>44137</v>
      </c>
      <c r="M13497" t="s">
        <v>17</v>
      </c>
      <c r="N13497">
        <v>31.5851440429687</v>
      </c>
      <c r="O13497">
        <v>-101.88376617431599</v>
      </c>
    </row>
    <row r="13498" spans="1:15" x14ac:dyDescent="0.35">
      <c r="A13498">
        <v>4246141310</v>
      </c>
      <c r="B13498" s="4">
        <v>42461413100000</v>
      </c>
      <c r="C13498" t="s">
        <v>25971</v>
      </c>
      <c r="D13498" t="s">
        <v>25972</v>
      </c>
      <c r="E13498" t="s">
        <v>17968</v>
      </c>
      <c r="F13498" t="s">
        <v>8198</v>
      </c>
      <c r="G13498" t="s">
        <v>15</v>
      </c>
      <c r="H13498" t="s">
        <v>32</v>
      </c>
      <c r="I13498" t="str">
        <f>IFERROR(_xlfn.XLOOKUP($A13498,Novi_Header_for_missingBench_CC!$A:$A,Novi_Header_for_missingBench_CC!$K:$K),"")</f>
        <v/>
      </c>
      <c r="J13498" t="s">
        <v>32</v>
      </c>
      <c r="K13498" s="1">
        <v>44197</v>
      </c>
      <c r="L13498" s="1">
        <v>44215</v>
      </c>
      <c r="M13498" t="s">
        <v>17</v>
      </c>
      <c r="N13498">
        <v>31.392919540405199</v>
      </c>
      <c r="O13498">
        <v>-101.966186523437</v>
      </c>
    </row>
    <row r="13499" spans="1:15" x14ac:dyDescent="0.35">
      <c r="A13499">
        <v>4246141240</v>
      </c>
      <c r="B13499" s="4">
        <v>42461412400000</v>
      </c>
      <c r="C13499" t="s">
        <v>25973</v>
      </c>
      <c r="D13499" t="s">
        <v>25974</v>
      </c>
      <c r="E13499" t="s">
        <v>9720</v>
      </c>
      <c r="F13499" t="s">
        <v>693</v>
      </c>
      <c r="G13499" t="s">
        <v>15</v>
      </c>
      <c r="H13499" t="s">
        <v>32</v>
      </c>
      <c r="I13499" t="str">
        <f>IFERROR(_xlfn.XLOOKUP($A13499,Novi_Header_for_missingBench_CC!$A:$A,Novi_Header_for_missingBench_CC!$K:$K),"")</f>
        <v/>
      </c>
      <c r="J13499" t="s">
        <v>32</v>
      </c>
      <c r="K13499" s="1">
        <v>43922</v>
      </c>
      <c r="L13499" s="1">
        <v>43929</v>
      </c>
      <c r="M13499" t="s">
        <v>17</v>
      </c>
      <c r="N13499">
        <v>31.515907287597599</v>
      </c>
      <c r="O13499">
        <v>-102.02018737792901</v>
      </c>
    </row>
    <row r="13500" spans="1:15" x14ac:dyDescent="0.35">
      <c r="A13500">
        <v>4246141421</v>
      </c>
      <c r="B13500" s="4">
        <v>42461414210000</v>
      </c>
      <c r="C13500" t="s">
        <v>25975</v>
      </c>
      <c r="D13500" t="s">
        <v>25976</v>
      </c>
      <c r="E13500" t="s">
        <v>8991</v>
      </c>
      <c r="F13500" t="s">
        <v>8198</v>
      </c>
      <c r="G13500" t="s">
        <v>15</v>
      </c>
      <c r="H13500" t="s">
        <v>25</v>
      </c>
      <c r="I13500" t="str">
        <f>IFERROR(_xlfn.XLOOKUP($A13500,Novi_Header_for_missingBench_CC!$A:$A,Novi_Header_for_missingBench_CC!$K:$K),"")</f>
        <v/>
      </c>
      <c r="J13500" t="s">
        <v>25</v>
      </c>
      <c r="K13500" s="1">
        <v>44317</v>
      </c>
      <c r="L13500" s="1">
        <v>44343</v>
      </c>
      <c r="M13500" t="s">
        <v>17</v>
      </c>
      <c r="N13500">
        <v>31.508077621459901</v>
      </c>
      <c r="O13500">
        <v>-102.175888061523</v>
      </c>
    </row>
    <row r="13501" spans="1:15" x14ac:dyDescent="0.35">
      <c r="A13501">
        <v>4246141282</v>
      </c>
      <c r="B13501" s="4">
        <v>42461412820000</v>
      </c>
      <c r="C13501" t="s">
        <v>25631</v>
      </c>
      <c r="D13501" t="s">
        <v>25977</v>
      </c>
      <c r="E13501" t="s">
        <v>16528</v>
      </c>
      <c r="F13501" t="s">
        <v>67</v>
      </c>
      <c r="G13501" t="s">
        <v>15</v>
      </c>
      <c r="H13501" t="s">
        <v>32</v>
      </c>
      <c r="I13501" t="str">
        <f>IFERROR(_xlfn.XLOOKUP($A13501,Novi_Header_for_missingBench_CC!$A:$A,Novi_Header_for_missingBench_CC!$K:$K),"")</f>
        <v/>
      </c>
      <c r="J13501" t="s">
        <v>32</v>
      </c>
      <c r="K13501" s="1">
        <v>43862</v>
      </c>
      <c r="L13501" s="1">
        <v>43870</v>
      </c>
      <c r="M13501" t="s">
        <v>17</v>
      </c>
      <c r="N13501">
        <v>31.532587051391602</v>
      </c>
      <c r="O13501">
        <v>-102.05369567871</v>
      </c>
    </row>
    <row r="13502" spans="1:15" x14ac:dyDescent="0.35">
      <c r="A13502">
        <v>4246139571</v>
      </c>
      <c r="B13502" s="4">
        <v>42461395710000</v>
      </c>
      <c r="C13502" t="s">
        <v>25978</v>
      </c>
      <c r="D13502" t="s">
        <v>25979</v>
      </c>
      <c r="E13502" t="s">
        <v>670</v>
      </c>
      <c r="F13502" t="s">
        <v>67</v>
      </c>
      <c r="G13502" t="s">
        <v>15</v>
      </c>
      <c r="H13502" t="s">
        <v>16</v>
      </c>
      <c r="I13502" t="str">
        <f>IFERROR(_xlfn.XLOOKUP($A13502,Novi_Header_for_missingBench_CC!$A:$A,Novi_Header_for_missingBench_CC!$K:$K),"")</f>
        <v/>
      </c>
      <c r="J13502" t="s">
        <v>16</v>
      </c>
      <c r="K13502" s="1">
        <v>42186</v>
      </c>
      <c r="L13502" s="1">
        <v>42209</v>
      </c>
      <c r="M13502" t="s">
        <v>17</v>
      </c>
      <c r="N13502">
        <v>31.557222366333001</v>
      </c>
      <c r="O13502">
        <v>-102.031700134277</v>
      </c>
    </row>
    <row r="13503" spans="1:15" x14ac:dyDescent="0.35">
      <c r="A13503">
        <v>4246139274</v>
      </c>
      <c r="B13503" s="4">
        <v>42461392740000</v>
      </c>
      <c r="C13503" t="s">
        <v>5684</v>
      </c>
      <c r="D13503" t="s">
        <v>25980</v>
      </c>
      <c r="E13503" t="s">
        <v>25981</v>
      </c>
      <c r="F13503" t="s">
        <v>14</v>
      </c>
      <c r="G13503" t="s">
        <v>15</v>
      </c>
      <c r="H13503" t="s">
        <v>16</v>
      </c>
      <c r="I13503" t="str">
        <f>IFERROR(_xlfn.XLOOKUP($A13503,Novi_Header_for_missingBench_CC!$A:$A,Novi_Header_for_missingBench_CC!$K:$K),"")</f>
        <v/>
      </c>
      <c r="J13503" t="s">
        <v>16</v>
      </c>
      <c r="K13503" s="1">
        <v>41852</v>
      </c>
      <c r="L13503" s="1">
        <v>41882</v>
      </c>
      <c r="M13503" t="s">
        <v>17</v>
      </c>
      <c r="N13503">
        <v>31.506633758544901</v>
      </c>
      <c r="O13503">
        <v>-101.98363494873</v>
      </c>
    </row>
    <row r="13504" spans="1:15" x14ac:dyDescent="0.35">
      <c r="A13504">
        <v>4246139502</v>
      </c>
      <c r="B13504" s="4">
        <v>42461395020000</v>
      </c>
      <c r="C13504" t="s">
        <v>25982</v>
      </c>
      <c r="D13504" t="s">
        <v>25983</v>
      </c>
      <c r="E13504" t="s">
        <v>425</v>
      </c>
      <c r="F13504" t="s">
        <v>14</v>
      </c>
      <c r="G13504" t="s">
        <v>15</v>
      </c>
      <c r="H13504" t="s">
        <v>32</v>
      </c>
      <c r="I13504" t="str">
        <f>IFERROR(_xlfn.XLOOKUP($A13504,Novi_Header_for_missingBench_CC!$A:$A,Novi_Header_for_missingBench_CC!$K:$K),"")</f>
        <v/>
      </c>
      <c r="J13504" t="s">
        <v>32</v>
      </c>
      <c r="K13504" s="1">
        <v>42036</v>
      </c>
      <c r="L13504" s="1">
        <v>42049</v>
      </c>
      <c r="M13504" t="s">
        <v>17</v>
      </c>
      <c r="N13504">
        <v>31.453023910522401</v>
      </c>
      <c r="O13504">
        <v>-101.830352783203</v>
      </c>
    </row>
    <row r="13505" spans="1:15" x14ac:dyDescent="0.35">
      <c r="A13505">
        <v>4246141163</v>
      </c>
      <c r="B13505" s="4">
        <v>42461411630000</v>
      </c>
      <c r="C13505" t="s">
        <v>25984</v>
      </c>
      <c r="D13505" t="s">
        <v>25985</v>
      </c>
      <c r="E13505" t="s">
        <v>43</v>
      </c>
      <c r="F13505" t="s">
        <v>14</v>
      </c>
      <c r="G13505" t="s">
        <v>15</v>
      </c>
      <c r="H13505" t="s">
        <v>16</v>
      </c>
      <c r="I13505" t="str">
        <f>IFERROR(_xlfn.XLOOKUP($A13505,Novi_Header_for_missingBench_CC!$A:$A,Novi_Header_for_missingBench_CC!$K:$K),"")</f>
        <v/>
      </c>
      <c r="J13505" t="s">
        <v>16</v>
      </c>
      <c r="K13505" s="1">
        <v>43831</v>
      </c>
      <c r="L13505" s="1">
        <v>43839</v>
      </c>
      <c r="M13505" t="s">
        <v>17</v>
      </c>
      <c r="N13505">
        <v>31.402265548706001</v>
      </c>
      <c r="O13505">
        <v>-101.86830139160099</v>
      </c>
    </row>
    <row r="13506" spans="1:15" x14ac:dyDescent="0.35">
      <c r="A13506">
        <v>4246141178</v>
      </c>
      <c r="B13506" s="4">
        <v>42461411780000</v>
      </c>
      <c r="C13506" t="s">
        <v>25986</v>
      </c>
      <c r="D13506" t="s">
        <v>25987</v>
      </c>
      <c r="E13506" t="s">
        <v>3394</v>
      </c>
      <c r="F13506" t="s">
        <v>14</v>
      </c>
      <c r="G13506" t="s">
        <v>15</v>
      </c>
      <c r="H13506" t="s">
        <v>16</v>
      </c>
      <c r="I13506" t="str">
        <f>IFERROR(_xlfn.XLOOKUP($A13506,Novi_Header_for_missingBench_CC!$A:$A,Novi_Header_for_missingBench_CC!$K:$K),"")</f>
        <v/>
      </c>
      <c r="J13506" t="s">
        <v>16</v>
      </c>
      <c r="K13506" s="1">
        <v>43862</v>
      </c>
      <c r="L13506" s="1">
        <v>43861</v>
      </c>
      <c r="M13506" t="s">
        <v>17</v>
      </c>
      <c r="N13506">
        <v>31.448524475097599</v>
      </c>
      <c r="O13506">
        <v>-101.839538574218</v>
      </c>
    </row>
    <row r="13507" spans="1:15" x14ac:dyDescent="0.35">
      <c r="A13507">
        <v>4200347060</v>
      </c>
      <c r="B13507" s="4">
        <v>42003470600000</v>
      </c>
      <c r="C13507" t="s">
        <v>25988</v>
      </c>
      <c r="D13507" t="s">
        <v>25989</v>
      </c>
      <c r="E13507" t="s">
        <v>25990</v>
      </c>
      <c r="F13507" t="s">
        <v>5898</v>
      </c>
      <c r="G13507" t="s">
        <v>39</v>
      </c>
      <c r="H13507" t="s">
        <v>5656</v>
      </c>
      <c r="I13507" t="str">
        <f>IFERROR(_xlfn.XLOOKUP($A13507,Novi_Header_for_missingBench_CC!$A:$A,Novi_Header_for_missingBench_CC!$K:$K),"")</f>
        <v/>
      </c>
      <c r="J13507" t="s">
        <v>5656</v>
      </c>
      <c r="K13507" s="1">
        <v>42186</v>
      </c>
      <c r="L13507" s="1">
        <v>42156</v>
      </c>
      <c r="M13507" t="s">
        <v>17</v>
      </c>
      <c r="N13507">
        <v>32.2920112609863</v>
      </c>
      <c r="O13507">
        <v>-102.61548614501901</v>
      </c>
    </row>
    <row r="13508" spans="1:15" x14ac:dyDescent="0.35">
      <c r="A13508">
        <v>4200346779</v>
      </c>
      <c r="B13508" s="4">
        <v>42003467790000</v>
      </c>
      <c r="C13508" t="s">
        <v>7609</v>
      </c>
      <c r="D13508" t="s">
        <v>25991</v>
      </c>
      <c r="E13508" t="s">
        <v>25992</v>
      </c>
      <c r="F13508" t="s">
        <v>8344</v>
      </c>
      <c r="G13508" t="s">
        <v>607</v>
      </c>
      <c r="H13508" t="s">
        <v>5656</v>
      </c>
      <c r="I13508" t="str">
        <f>IFERROR(_xlfn.XLOOKUP($A13508,Novi_Header_for_missingBench_CC!$A:$A,Novi_Header_for_missingBench_CC!$K:$K),"")</f>
        <v/>
      </c>
      <c r="J13508" t="s">
        <v>5656</v>
      </c>
      <c r="K13508" s="1">
        <v>41913</v>
      </c>
      <c r="L13508" s="1">
        <v>41937</v>
      </c>
      <c r="M13508" t="s">
        <v>17</v>
      </c>
      <c r="N13508">
        <v>32.452259063720703</v>
      </c>
      <c r="O13508">
        <v>-102.74029541015599</v>
      </c>
    </row>
    <row r="13509" spans="1:15" x14ac:dyDescent="0.35">
      <c r="A13509">
        <v>4200345895</v>
      </c>
      <c r="B13509" s="4">
        <v>42003458950000</v>
      </c>
      <c r="C13509" t="s">
        <v>534</v>
      </c>
      <c r="D13509" t="s">
        <v>25993</v>
      </c>
      <c r="E13509" t="s">
        <v>25994</v>
      </c>
      <c r="F13509" t="s">
        <v>31</v>
      </c>
      <c r="G13509" t="s">
        <v>15</v>
      </c>
      <c r="H13509" t="s">
        <v>25</v>
      </c>
      <c r="I13509" t="str">
        <f>IFERROR(_xlfn.XLOOKUP($A13509,Novi_Header_for_missingBench_CC!$A:$A,Novi_Header_for_missingBench_CC!$K:$K),"")</f>
        <v/>
      </c>
      <c r="J13509" t="s">
        <v>25</v>
      </c>
      <c r="K13509" s="1">
        <v>42186</v>
      </c>
      <c r="L13509" s="1">
        <v>42235</v>
      </c>
      <c r="M13509" t="s">
        <v>17</v>
      </c>
      <c r="N13509">
        <v>32.140369415283203</v>
      </c>
      <c r="O13509">
        <v>-102.22728729248</v>
      </c>
    </row>
    <row r="13510" spans="1:15" x14ac:dyDescent="0.35">
      <c r="A13510">
        <v>4200347042</v>
      </c>
      <c r="B13510" s="4">
        <v>42003470420000</v>
      </c>
      <c r="C13510" t="s">
        <v>534</v>
      </c>
      <c r="D13510" t="s">
        <v>25995</v>
      </c>
      <c r="E13510" t="s">
        <v>25996</v>
      </c>
      <c r="F13510" t="s">
        <v>31</v>
      </c>
      <c r="G13510" t="s">
        <v>15</v>
      </c>
      <c r="H13510" t="s">
        <v>16</v>
      </c>
      <c r="I13510" t="str">
        <f>IFERROR(_xlfn.XLOOKUP($A13510,Novi_Header_for_missingBench_CC!$A:$A,Novi_Header_for_missingBench_CC!$K:$K),"")</f>
        <v/>
      </c>
      <c r="J13510" t="s">
        <v>16</v>
      </c>
      <c r="K13510" s="1">
        <v>42217</v>
      </c>
      <c r="L13510" s="1">
        <v>42251</v>
      </c>
      <c r="M13510" t="s">
        <v>17</v>
      </c>
      <c r="N13510">
        <v>32.139999389648402</v>
      </c>
      <c r="O13510">
        <v>-102.228874206542</v>
      </c>
    </row>
    <row r="13511" spans="1:15" x14ac:dyDescent="0.35">
      <c r="A13511">
        <v>4210336319</v>
      </c>
      <c r="B13511" s="4">
        <v>42103363190000</v>
      </c>
      <c r="C13511" t="s">
        <v>25997</v>
      </c>
      <c r="D13511" t="s">
        <v>25998</v>
      </c>
      <c r="E13511" t="s">
        <v>149</v>
      </c>
      <c r="F13511" t="s">
        <v>12193</v>
      </c>
      <c r="G13511" t="s">
        <v>39</v>
      </c>
      <c r="H13511" t="s">
        <v>7674</v>
      </c>
      <c r="I13511" t="str">
        <f>IFERROR(_xlfn.XLOOKUP($A13511,Novi_Header_for_missingBench_CC!$A:$A,Novi_Header_for_missingBench_CC!$K:$K),"")</f>
        <v/>
      </c>
      <c r="J13511" t="s">
        <v>7674</v>
      </c>
      <c r="K13511" s="1">
        <v>41852</v>
      </c>
      <c r="L13511" s="1">
        <v>41861</v>
      </c>
      <c r="M13511" t="s">
        <v>17</v>
      </c>
      <c r="N13511">
        <v>31.4075813293457</v>
      </c>
      <c r="O13511">
        <v>-102.412239074707</v>
      </c>
    </row>
    <row r="13512" spans="1:15" x14ac:dyDescent="0.35">
      <c r="A13512">
        <v>4200347063</v>
      </c>
      <c r="B13512" s="4">
        <v>42003470630000</v>
      </c>
      <c r="C13512" t="s">
        <v>534</v>
      </c>
      <c r="D13512" t="s">
        <v>25999</v>
      </c>
      <c r="E13512" t="s">
        <v>26000</v>
      </c>
      <c r="F13512" t="s">
        <v>31</v>
      </c>
      <c r="G13512" t="s">
        <v>15</v>
      </c>
      <c r="H13512" t="s">
        <v>16</v>
      </c>
      <c r="I13512" t="str">
        <f>IFERROR(_xlfn.XLOOKUP($A13512,Novi_Header_for_missingBench_CC!$A:$A,Novi_Header_for_missingBench_CC!$K:$K),"")</f>
        <v/>
      </c>
      <c r="J13512" t="s">
        <v>16</v>
      </c>
      <c r="K13512" s="1">
        <v>42887</v>
      </c>
      <c r="L13512" s="1">
        <v>42917</v>
      </c>
      <c r="M13512" t="s">
        <v>17</v>
      </c>
      <c r="N13512">
        <v>32.141201019287102</v>
      </c>
      <c r="O13512">
        <v>-102.22386932373</v>
      </c>
    </row>
    <row r="13513" spans="1:15" x14ac:dyDescent="0.35">
      <c r="A13513">
        <v>4200347398</v>
      </c>
      <c r="B13513" s="4">
        <v>42003473980000</v>
      </c>
      <c r="C13513" t="s">
        <v>26001</v>
      </c>
      <c r="D13513" t="s">
        <v>26002</v>
      </c>
      <c r="E13513" t="s">
        <v>149</v>
      </c>
      <c r="F13513" t="s">
        <v>8344</v>
      </c>
      <c r="G13513" t="s">
        <v>15</v>
      </c>
      <c r="H13513" t="s">
        <v>5656</v>
      </c>
      <c r="I13513" t="str">
        <f>IFERROR(_xlfn.XLOOKUP($A13513,Novi_Header_for_missingBench_CC!$A:$A,Novi_Header_for_missingBench_CC!$K:$K),"")</f>
        <v/>
      </c>
      <c r="J13513" t="s">
        <v>5656</v>
      </c>
      <c r="K13513" s="1">
        <v>42675</v>
      </c>
      <c r="L13513" s="1">
        <v>42720</v>
      </c>
      <c r="M13513" t="s">
        <v>17</v>
      </c>
      <c r="N13513">
        <v>32.142440795898402</v>
      </c>
      <c r="O13513">
        <v>-102.67171478271401</v>
      </c>
    </row>
    <row r="13514" spans="1:15" x14ac:dyDescent="0.35">
      <c r="A13514">
        <v>4210336069</v>
      </c>
      <c r="B13514" s="4">
        <v>42103360690000</v>
      </c>
      <c r="C13514" t="s">
        <v>26003</v>
      </c>
      <c r="D13514" t="s">
        <v>26004</v>
      </c>
      <c r="E13514" t="s">
        <v>26005</v>
      </c>
      <c r="F13514" t="s">
        <v>5915</v>
      </c>
      <c r="G13514" t="s">
        <v>15</v>
      </c>
      <c r="H13514" t="s">
        <v>4152</v>
      </c>
      <c r="I13514" t="str">
        <f>IFERROR(_xlfn.XLOOKUP($A13514,Novi_Header_for_missingBench_CC!$A:$A,Novi_Header_for_missingBench_CC!$K:$K),"")</f>
        <v/>
      </c>
      <c r="J13514" t="s">
        <v>4152</v>
      </c>
      <c r="K13514" s="1">
        <v>41640</v>
      </c>
      <c r="L13514" s="1">
        <v>41656</v>
      </c>
      <c r="M13514" t="s">
        <v>17</v>
      </c>
      <c r="N13514">
        <v>31.418621063232401</v>
      </c>
      <c r="O13514">
        <v>-102.551864624023</v>
      </c>
    </row>
    <row r="13515" spans="1:15" x14ac:dyDescent="0.35">
      <c r="A13515">
        <v>4210336387</v>
      </c>
      <c r="B13515" s="4">
        <v>42103363870000</v>
      </c>
      <c r="C13515" t="s">
        <v>26006</v>
      </c>
      <c r="D13515" t="s">
        <v>26007</v>
      </c>
      <c r="E13515" t="s">
        <v>26008</v>
      </c>
      <c r="F13515" t="s">
        <v>26009</v>
      </c>
      <c r="G13515" t="s">
        <v>15</v>
      </c>
      <c r="H13515" t="s">
        <v>7674</v>
      </c>
      <c r="I13515" t="str">
        <f>IFERROR(_xlfn.XLOOKUP($A13515,Novi_Header_for_missingBench_CC!$A:$A,Novi_Header_for_missingBench_CC!$K:$K),"")</f>
        <v/>
      </c>
      <c r="J13515" t="s">
        <v>7674</v>
      </c>
      <c r="K13515" s="1">
        <v>42005</v>
      </c>
      <c r="L13515" s="1">
        <v>42024</v>
      </c>
      <c r="M13515" t="s">
        <v>17</v>
      </c>
      <c r="N13515">
        <v>31.491771697998001</v>
      </c>
      <c r="O13515">
        <v>-102.374610900878</v>
      </c>
    </row>
    <row r="13516" spans="1:15" x14ac:dyDescent="0.35">
      <c r="A13516">
        <v>4210336318</v>
      </c>
      <c r="B13516" s="4">
        <v>42103363180000</v>
      </c>
      <c r="C13516" t="s">
        <v>25997</v>
      </c>
      <c r="D13516" t="s">
        <v>26010</v>
      </c>
      <c r="E13516" t="s">
        <v>454</v>
      </c>
      <c r="F13516" t="s">
        <v>12193</v>
      </c>
      <c r="G13516" t="s">
        <v>15</v>
      </c>
      <c r="H13516" t="s">
        <v>7674</v>
      </c>
      <c r="I13516" t="str">
        <f>IFERROR(_xlfn.XLOOKUP($A13516,Novi_Header_for_missingBench_CC!$A:$A,Novi_Header_for_missingBench_CC!$K:$K),"")</f>
        <v/>
      </c>
      <c r="J13516" t="s">
        <v>7674</v>
      </c>
      <c r="K13516" s="1">
        <v>41760</v>
      </c>
      <c r="L13516" s="1">
        <v>41761</v>
      </c>
      <c r="M13516" t="s">
        <v>17</v>
      </c>
      <c r="N13516">
        <v>31.4084758758544</v>
      </c>
      <c r="O13516">
        <v>-102.408470153808</v>
      </c>
    </row>
    <row r="13517" spans="1:15" x14ac:dyDescent="0.35">
      <c r="A13517">
        <v>4200346625</v>
      </c>
      <c r="B13517" s="4">
        <v>42003466250000</v>
      </c>
      <c r="C13517" t="s">
        <v>26011</v>
      </c>
      <c r="D13517" t="s">
        <v>26012</v>
      </c>
      <c r="E13517" t="s">
        <v>126</v>
      </c>
      <c r="F13517" t="s">
        <v>5689</v>
      </c>
      <c r="G13517" t="s">
        <v>39</v>
      </c>
      <c r="H13517" t="s">
        <v>24469</v>
      </c>
      <c r="I13517" t="str">
        <f>IFERROR(_xlfn.XLOOKUP($A13517,Novi_Header_for_missingBench_CC!$A:$A,Novi_Header_for_missingBench_CC!$K:$K),"")</f>
        <v/>
      </c>
      <c r="J13517" t="s">
        <v>24469</v>
      </c>
      <c r="K13517" s="1">
        <v>42125</v>
      </c>
      <c r="L13517" s="1">
        <v>42138</v>
      </c>
      <c r="M13517" t="s">
        <v>17</v>
      </c>
      <c r="N13517">
        <v>32.190216064453097</v>
      </c>
      <c r="O13517">
        <v>-102.50241851806599</v>
      </c>
    </row>
    <row r="13518" spans="1:15" x14ac:dyDescent="0.35">
      <c r="A13518">
        <v>4200346955</v>
      </c>
      <c r="B13518" s="4">
        <v>42003469550000</v>
      </c>
      <c r="C13518" t="s">
        <v>6520</v>
      </c>
      <c r="D13518" t="s">
        <v>26013</v>
      </c>
      <c r="E13518" t="s">
        <v>17172</v>
      </c>
      <c r="F13518" t="s">
        <v>14</v>
      </c>
      <c r="G13518" t="s">
        <v>15</v>
      </c>
      <c r="H13518" t="s">
        <v>25</v>
      </c>
      <c r="I13518" t="str">
        <f>IFERROR(_xlfn.XLOOKUP($A13518,Novi_Header_for_missingBench_CC!$A:$A,Novi_Header_for_missingBench_CC!$K:$K),"")</f>
        <v/>
      </c>
      <c r="J13518" t="s">
        <v>25</v>
      </c>
      <c r="K13518" s="1">
        <v>42339</v>
      </c>
      <c r="L13518" s="1">
        <v>42402</v>
      </c>
      <c r="M13518" t="s">
        <v>17</v>
      </c>
      <c r="N13518">
        <v>32.3558349609375</v>
      </c>
      <c r="O13518">
        <v>-102.23585510253901</v>
      </c>
    </row>
    <row r="13519" spans="1:15" x14ac:dyDescent="0.35">
      <c r="A13519">
        <v>4200346249</v>
      </c>
      <c r="B13519" s="4">
        <v>42003462490000</v>
      </c>
      <c r="C13519" t="s">
        <v>26014</v>
      </c>
      <c r="D13519" t="s">
        <v>26015</v>
      </c>
      <c r="E13519" t="s">
        <v>113</v>
      </c>
      <c r="F13519" t="s">
        <v>31</v>
      </c>
      <c r="G13519" t="s">
        <v>15</v>
      </c>
      <c r="H13519" t="s">
        <v>32</v>
      </c>
      <c r="I13519" t="str">
        <f>IFERROR(_xlfn.XLOOKUP($A13519,Novi_Header_for_missingBench_CC!$A:$A,Novi_Header_for_missingBench_CC!$K:$K),"")</f>
        <v/>
      </c>
      <c r="J13519" t="s">
        <v>32</v>
      </c>
      <c r="K13519" s="1">
        <v>42036</v>
      </c>
      <c r="L13519" s="1">
        <v>41961</v>
      </c>
      <c r="M13519" t="s">
        <v>17</v>
      </c>
      <c r="N13519">
        <v>32.180416107177699</v>
      </c>
      <c r="O13519">
        <v>-102.237731933593</v>
      </c>
    </row>
    <row r="13520" spans="1:15" x14ac:dyDescent="0.35">
      <c r="A13520">
        <v>4210336263</v>
      </c>
      <c r="B13520" s="4">
        <v>42103362630000</v>
      </c>
      <c r="C13520" t="s">
        <v>25997</v>
      </c>
      <c r="D13520" t="s">
        <v>26016</v>
      </c>
      <c r="E13520" t="s">
        <v>126</v>
      </c>
      <c r="F13520" t="s">
        <v>12193</v>
      </c>
      <c r="G13520" t="s">
        <v>15</v>
      </c>
      <c r="H13520" t="s">
        <v>7674</v>
      </c>
      <c r="I13520" t="str">
        <f>IFERROR(_xlfn.XLOOKUP($A13520,Novi_Header_for_missingBench_CC!$A:$A,Novi_Header_for_missingBench_CC!$K:$K),"")</f>
        <v/>
      </c>
      <c r="J13520" t="s">
        <v>7674</v>
      </c>
      <c r="K13520" s="1">
        <v>41671</v>
      </c>
      <c r="L13520" s="1">
        <v>41676</v>
      </c>
      <c r="M13520" t="s">
        <v>17</v>
      </c>
      <c r="N13520">
        <v>31.409009933471602</v>
      </c>
      <c r="O13520">
        <v>-102.40640258789</v>
      </c>
    </row>
    <row r="13521" spans="1:15" x14ac:dyDescent="0.35">
      <c r="A13521">
        <v>4200346748</v>
      </c>
      <c r="B13521" s="4">
        <v>42003467480000</v>
      </c>
      <c r="C13521" t="s">
        <v>26017</v>
      </c>
      <c r="D13521" t="s">
        <v>26018</v>
      </c>
      <c r="E13521" t="s">
        <v>113</v>
      </c>
      <c r="F13521" t="s">
        <v>11730</v>
      </c>
      <c r="G13521" t="s">
        <v>15</v>
      </c>
      <c r="H13521" t="s">
        <v>7714</v>
      </c>
      <c r="I13521" t="str">
        <f>IFERROR(_xlfn.XLOOKUP($A13521,Novi_Header_for_missingBench_CC!$A:$A,Novi_Header_for_missingBench_CC!$K:$K),"")</f>
        <v/>
      </c>
      <c r="J13521" t="s">
        <v>7714</v>
      </c>
      <c r="K13521" s="1">
        <v>42156</v>
      </c>
      <c r="L13521" s="1">
        <v>42200</v>
      </c>
      <c r="M13521" t="s">
        <v>17</v>
      </c>
      <c r="N13521">
        <v>32.221614837646399</v>
      </c>
      <c r="O13521">
        <v>-102.84462738037099</v>
      </c>
    </row>
    <row r="13522" spans="1:15" x14ac:dyDescent="0.35">
      <c r="A13522">
        <v>4210336470</v>
      </c>
      <c r="B13522" s="4">
        <v>42103364700000</v>
      </c>
      <c r="C13522" t="s">
        <v>26019</v>
      </c>
      <c r="D13522" t="s">
        <v>26020</v>
      </c>
      <c r="E13522" t="s">
        <v>26021</v>
      </c>
      <c r="F13522" t="s">
        <v>7537</v>
      </c>
      <c r="G13522" t="s">
        <v>15</v>
      </c>
      <c r="H13522" t="s">
        <v>24469</v>
      </c>
      <c r="I13522" t="str">
        <f>IFERROR(_xlfn.XLOOKUP($A13522,Novi_Header_for_missingBench_CC!$A:$A,Novi_Header_for_missingBench_CC!$K:$K),"")</f>
        <v/>
      </c>
      <c r="J13522" t="s">
        <v>24469</v>
      </c>
      <c r="K13522" s="1">
        <v>42005</v>
      </c>
      <c r="L13522" s="1">
        <v>42031</v>
      </c>
      <c r="M13522" t="s">
        <v>17</v>
      </c>
      <c r="N13522">
        <v>31.469499588012599</v>
      </c>
      <c r="O13522">
        <v>-102.503364562988</v>
      </c>
    </row>
    <row r="13523" spans="1:15" x14ac:dyDescent="0.35">
      <c r="A13523">
        <v>4200347167</v>
      </c>
      <c r="B13523" s="4">
        <v>42003471670000</v>
      </c>
      <c r="C13523" t="s">
        <v>1108</v>
      </c>
      <c r="D13523" t="s">
        <v>26022</v>
      </c>
      <c r="E13523" t="s">
        <v>3459</v>
      </c>
      <c r="F13523" t="s">
        <v>24</v>
      </c>
      <c r="G13523" t="s">
        <v>15</v>
      </c>
      <c r="H13523" t="s">
        <v>25</v>
      </c>
      <c r="I13523" t="str">
        <f>IFERROR(_xlfn.XLOOKUP($A13523,Novi_Header_for_missingBench_CC!$A:$A,Novi_Header_for_missingBench_CC!$K:$K),"")</f>
        <v/>
      </c>
      <c r="J13523" t="s">
        <v>25</v>
      </c>
      <c r="K13523" s="1">
        <v>42217</v>
      </c>
      <c r="L13523" s="1">
        <v>42270</v>
      </c>
      <c r="M13523" t="s">
        <v>17</v>
      </c>
      <c r="N13523">
        <v>32.407508850097599</v>
      </c>
      <c r="O13523">
        <v>-102.211448669433</v>
      </c>
    </row>
    <row r="13524" spans="1:15" x14ac:dyDescent="0.35">
      <c r="A13524">
        <v>4200346676</v>
      </c>
      <c r="B13524" s="4">
        <v>42003466760000</v>
      </c>
      <c r="C13524" t="s">
        <v>26023</v>
      </c>
      <c r="D13524" t="s">
        <v>26024</v>
      </c>
      <c r="E13524" t="s">
        <v>26025</v>
      </c>
      <c r="F13524" t="s">
        <v>26026</v>
      </c>
      <c r="G13524" t="s">
        <v>15</v>
      </c>
      <c r="H13524" t="s">
        <v>90</v>
      </c>
      <c r="I13524" t="str">
        <f>IFERROR(_xlfn.XLOOKUP($A13524,Novi_Header_for_missingBench_CC!$A:$A,Novi_Header_for_missingBench_CC!$K:$K),"")</f>
        <v/>
      </c>
      <c r="J13524" t="s">
        <v>90</v>
      </c>
      <c r="K13524" s="1">
        <v>42095</v>
      </c>
      <c r="L13524" s="1">
        <v>42102</v>
      </c>
      <c r="M13524" t="s">
        <v>17</v>
      </c>
      <c r="N13524">
        <v>32.381008148193303</v>
      </c>
      <c r="O13524">
        <v>-102.43023681640599</v>
      </c>
    </row>
    <row r="13525" spans="1:15" x14ac:dyDescent="0.35">
      <c r="A13525">
        <v>4200346728</v>
      </c>
      <c r="B13525" s="4">
        <v>42003467280000</v>
      </c>
      <c r="C13525" t="s">
        <v>26027</v>
      </c>
      <c r="D13525" t="s">
        <v>26028</v>
      </c>
      <c r="E13525" t="s">
        <v>26029</v>
      </c>
      <c r="F13525" t="s">
        <v>8344</v>
      </c>
      <c r="G13525" t="s">
        <v>15</v>
      </c>
      <c r="H13525" t="s">
        <v>5656</v>
      </c>
      <c r="I13525" t="str">
        <f>IFERROR(_xlfn.XLOOKUP($A13525,Novi_Header_for_missingBench_CC!$A:$A,Novi_Header_for_missingBench_CC!$K:$K),"")</f>
        <v/>
      </c>
      <c r="J13525" t="s">
        <v>5656</v>
      </c>
      <c r="K13525" s="1">
        <v>41974</v>
      </c>
      <c r="L13525" s="1">
        <v>42049</v>
      </c>
      <c r="M13525" t="s">
        <v>17</v>
      </c>
      <c r="N13525">
        <v>32.373546600341797</v>
      </c>
      <c r="O13525">
        <v>-102.74671936035099</v>
      </c>
    </row>
    <row r="13526" spans="1:15" x14ac:dyDescent="0.35">
      <c r="A13526">
        <v>4200346619</v>
      </c>
      <c r="B13526" s="4">
        <v>42003466190000</v>
      </c>
      <c r="C13526" t="s">
        <v>26030</v>
      </c>
      <c r="D13526" t="s">
        <v>26031</v>
      </c>
      <c r="E13526" t="s">
        <v>38</v>
      </c>
      <c r="F13526" t="s">
        <v>5689</v>
      </c>
      <c r="G13526" t="s">
        <v>607</v>
      </c>
      <c r="H13526" t="s">
        <v>24469</v>
      </c>
      <c r="I13526" t="str">
        <f>IFERROR(_xlfn.XLOOKUP($A13526,Novi_Header_for_missingBench_CC!$A:$A,Novi_Header_for_missingBench_CC!$K:$K),"")</f>
        <v/>
      </c>
      <c r="J13526" t="s">
        <v>24469</v>
      </c>
      <c r="K13526" s="1">
        <v>42036</v>
      </c>
      <c r="L13526" s="1">
        <v>42098</v>
      </c>
      <c r="M13526" t="s">
        <v>17</v>
      </c>
      <c r="N13526">
        <v>32.186191558837798</v>
      </c>
      <c r="O13526">
        <v>-102.51885223388599</v>
      </c>
    </row>
    <row r="13527" spans="1:15" x14ac:dyDescent="0.35">
      <c r="A13527">
        <v>4200346113</v>
      </c>
      <c r="B13527" s="4">
        <v>42003461130000</v>
      </c>
      <c r="C13527" t="s">
        <v>26027</v>
      </c>
      <c r="D13527" t="s">
        <v>26032</v>
      </c>
      <c r="E13527" t="s">
        <v>26033</v>
      </c>
      <c r="F13527" t="s">
        <v>8344</v>
      </c>
      <c r="G13527" t="s">
        <v>39</v>
      </c>
      <c r="H13527" t="s">
        <v>5656</v>
      </c>
      <c r="I13527" t="str">
        <f>IFERROR(_xlfn.XLOOKUP($A13527,Novi_Header_for_missingBench_CC!$A:$A,Novi_Header_for_missingBench_CC!$K:$K),"")</f>
        <v/>
      </c>
      <c r="J13527" t="s">
        <v>5656</v>
      </c>
      <c r="K13527" s="1">
        <v>41791</v>
      </c>
      <c r="L13527" s="1">
        <v>41813</v>
      </c>
      <c r="M13527" t="s">
        <v>17</v>
      </c>
      <c r="N13527">
        <v>32.371536254882798</v>
      </c>
      <c r="O13527">
        <v>-102.75503540039</v>
      </c>
    </row>
    <row r="13528" spans="1:15" x14ac:dyDescent="0.35">
      <c r="A13528">
        <v>4200345890</v>
      </c>
      <c r="B13528" s="4">
        <v>42003458900000</v>
      </c>
      <c r="C13528" t="s">
        <v>534</v>
      </c>
      <c r="D13528" t="s">
        <v>26034</v>
      </c>
      <c r="E13528" t="s">
        <v>26035</v>
      </c>
      <c r="F13528" t="s">
        <v>31</v>
      </c>
      <c r="G13528" t="s">
        <v>15</v>
      </c>
      <c r="H13528" t="s">
        <v>25</v>
      </c>
      <c r="I13528" t="str">
        <f>IFERROR(_xlfn.XLOOKUP($A13528,Novi_Header_for_missingBench_CC!$A:$A,Novi_Header_for_missingBench_CC!$K:$K),"")</f>
        <v/>
      </c>
      <c r="J13528" t="s">
        <v>25</v>
      </c>
      <c r="K13528" s="1">
        <v>41913</v>
      </c>
      <c r="L13528" s="1">
        <v>41913</v>
      </c>
      <c r="M13528" t="s">
        <v>17</v>
      </c>
      <c r="N13528">
        <v>32.124427795410099</v>
      </c>
      <c r="O13528">
        <v>-102.222030639648</v>
      </c>
    </row>
    <row r="13529" spans="1:15" x14ac:dyDescent="0.35">
      <c r="A13529">
        <v>4200345987</v>
      </c>
      <c r="B13529" s="4">
        <v>42003459870100</v>
      </c>
      <c r="C13529" t="s">
        <v>26036</v>
      </c>
      <c r="D13529" t="s">
        <v>26037</v>
      </c>
      <c r="E13529" t="s">
        <v>38</v>
      </c>
      <c r="F13529" t="s">
        <v>693</v>
      </c>
      <c r="G13529" t="s">
        <v>39</v>
      </c>
      <c r="H13529" t="s">
        <v>4152</v>
      </c>
      <c r="I13529" t="str">
        <f>IFERROR(_xlfn.XLOOKUP($A13529,Novi_Header_for_missingBench_CC!$A:$A,Novi_Header_for_missingBench_CC!$K:$K),"")</f>
        <v/>
      </c>
      <c r="J13529" t="s">
        <v>4152</v>
      </c>
      <c r="K13529" s="1">
        <v>41760</v>
      </c>
      <c r="L13529" s="1">
        <v>41790</v>
      </c>
      <c r="M13529" t="s">
        <v>17</v>
      </c>
      <c r="N13529">
        <v>32.203113555908203</v>
      </c>
      <c r="O13529">
        <v>-102.800895690917</v>
      </c>
    </row>
    <row r="13530" spans="1:15" x14ac:dyDescent="0.35">
      <c r="A13530">
        <v>4200346529</v>
      </c>
      <c r="B13530" s="4">
        <v>42003465290000</v>
      </c>
      <c r="C13530" t="s">
        <v>26038</v>
      </c>
      <c r="D13530" t="s">
        <v>26039</v>
      </c>
      <c r="E13530" t="s">
        <v>149</v>
      </c>
      <c r="F13530" t="s">
        <v>5729</v>
      </c>
      <c r="G13530" t="s">
        <v>15</v>
      </c>
      <c r="H13530" t="s">
        <v>25</v>
      </c>
      <c r="I13530" t="str">
        <f>IFERROR(_xlfn.XLOOKUP($A13530,Novi_Header_for_missingBench_CC!$A:$A,Novi_Header_for_missingBench_CC!$K:$K),"")</f>
        <v/>
      </c>
      <c r="J13530" t="s">
        <v>25</v>
      </c>
      <c r="K13530" s="1">
        <v>42005</v>
      </c>
      <c r="L13530" s="1">
        <v>42040</v>
      </c>
      <c r="M13530" t="s">
        <v>17</v>
      </c>
      <c r="N13530">
        <v>32.495040893554602</v>
      </c>
      <c r="O13530">
        <v>-102.29814910888599</v>
      </c>
    </row>
    <row r="13531" spans="1:15" x14ac:dyDescent="0.35">
      <c r="A13531">
        <v>4200345862</v>
      </c>
      <c r="B13531" s="4">
        <v>42003458620000</v>
      </c>
      <c r="C13531" t="s">
        <v>26040</v>
      </c>
      <c r="D13531" t="s">
        <v>26041</v>
      </c>
      <c r="E13531" t="s">
        <v>2896</v>
      </c>
      <c r="F13531" t="s">
        <v>8344</v>
      </c>
      <c r="G13531" t="s">
        <v>39</v>
      </c>
      <c r="H13531" t="s">
        <v>5656</v>
      </c>
      <c r="I13531" t="str">
        <f>IFERROR(_xlfn.XLOOKUP($A13531,Novi_Header_for_missingBench_CC!$A:$A,Novi_Header_for_missingBench_CC!$K:$K),"")</f>
        <v/>
      </c>
      <c r="J13531" t="s">
        <v>5656</v>
      </c>
      <c r="K13531" s="1">
        <v>41730</v>
      </c>
      <c r="L13531" s="1">
        <v>41751</v>
      </c>
      <c r="M13531" t="s">
        <v>17</v>
      </c>
      <c r="N13531">
        <v>32.4357299804687</v>
      </c>
      <c r="O13531">
        <v>-102.739280700683</v>
      </c>
    </row>
    <row r="13532" spans="1:15" x14ac:dyDescent="0.35">
      <c r="A13532">
        <v>4200345817</v>
      </c>
      <c r="B13532" s="4">
        <v>42003458170000</v>
      </c>
      <c r="C13532" t="s">
        <v>26042</v>
      </c>
      <c r="D13532" t="s">
        <v>26043</v>
      </c>
      <c r="E13532" t="s">
        <v>26044</v>
      </c>
      <c r="F13532" t="s">
        <v>14</v>
      </c>
      <c r="G13532" t="s">
        <v>15</v>
      </c>
      <c r="H13532" t="s">
        <v>7714</v>
      </c>
      <c r="I13532" t="str">
        <f>IFERROR(_xlfn.XLOOKUP($A13532,Novi_Header_for_missingBench_CC!$A:$A,Novi_Header_for_missingBench_CC!$K:$K),"")</f>
        <v/>
      </c>
      <c r="J13532" t="s">
        <v>7714</v>
      </c>
      <c r="K13532" s="1">
        <v>41974</v>
      </c>
      <c r="L13532" s="1">
        <v>41953</v>
      </c>
      <c r="M13532" t="s">
        <v>17</v>
      </c>
      <c r="N13532">
        <v>32.190284729003899</v>
      </c>
      <c r="O13532">
        <v>-102.807647705078</v>
      </c>
    </row>
    <row r="13533" spans="1:15" x14ac:dyDescent="0.35">
      <c r="A13533">
        <v>4200345769</v>
      </c>
      <c r="B13533" s="4">
        <v>42003457690000</v>
      </c>
      <c r="C13533" t="s">
        <v>26045</v>
      </c>
      <c r="D13533" t="s">
        <v>26046</v>
      </c>
      <c r="E13533" t="s">
        <v>26047</v>
      </c>
      <c r="F13533" t="s">
        <v>693</v>
      </c>
      <c r="G13533" t="s">
        <v>15</v>
      </c>
      <c r="H13533" t="s">
        <v>7714</v>
      </c>
      <c r="I13533" t="str">
        <f>IFERROR(_xlfn.XLOOKUP($A13533,Novi_Header_for_missingBench_CC!$A:$A,Novi_Header_for_missingBench_CC!$K:$K),"")</f>
        <v/>
      </c>
      <c r="J13533" t="s">
        <v>7714</v>
      </c>
      <c r="K13533" s="1">
        <v>41760</v>
      </c>
      <c r="L13533" s="1">
        <v>41781</v>
      </c>
      <c r="M13533" t="s">
        <v>17</v>
      </c>
      <c r="N13533">
        <v>32.150981903076101</v>
      </c>
      <c r="O13533">
        <v>-102.80229949951099</v>
      </c>
    </row>
    <row r="13534" spans="1:15" x14ac:dyDescent="0.35">
      <c r="A13534">
        <v>4200346325</v>
      </c>
      <c r="B13534" s="4">
        <v>42003463250000</v>
      </c>
      <c r="C13534" t="s">
        <v>26048</v>
      </c>
      <c r="D13534" t="s">
        <v>26049</v>
      </c>
      <c r="E13534" t="s">
        <v>126</v>
      </c>
      <c r="F13534" t="s">
        <v>8344</v>
      </c>
      <c r="G13534" t="s">
        <v>15</v>
      </c>
      <c r="H13534" t="s">
        <v>5656</v>
      </c>
      <c r="I13534" t="str">
        <f>IFERROR(_xlfn.XLOOKUP($A13534,Novi_Header_for_missingBench_CC!$A:$A,Novi_Header_for_missingBench_CC!$K:$K),"")</f>
        <v/>
      </c>
      <c r="J13534" t="s">
        <v>5656</v>
      </c>
      <c r="K13534" s="1">
        <v>41913</v>
      </c>
      <c r="L13534" s="1">
        <v>41935</v>
      </c>
      <c r="M13534" t="s">
        <v>17</v>
      </c>
      <c r="N13534">
        <v>32.415855407714801</v>
      </c>
      <c r="O13534">
        <v>-102.60690307617099</v>
      </c>
    </row>
    <row r="13535" spans="1:15" x14ac:dyDescent="0.35">
      <c r="A13535">
        <v>4200345739</v>
      </c>
      <c r="B13535" s="4">
        <v>42003457390000</v>
      </c>
      <c r="C13535" t="s">
        <v>26045</v>
      </c>
      <c r="D13535" t="s">
        <v>26050</v>
      </c>
      <c r="E13535" t="s">
        <v>17791</v>
      </c>
      <c r="F13535" t="s">
        <v>693</v>
      </c>
      <c r="G13535" t="s">
        <v>15</v>
      </c>
      <c r="H13535" t="s">
        <v>7714</v>
      </c>
      <c r="I13535" t="str">
        <f>IFERROR(_xlfn.XLOOKUP($A13535,Novi_Header_for_missingBench_CC!$A:$A,Novi_Header_for_missingBench_CC!$K:$K),"")</f>
        <v/>
      </c>
      <c r="J13535" t="s">
        <v>7714</v>
      </c>
      <c r="K13535" s="1">
        <v>41671</v>
      </c>
      <c r="L13535" s="1">
        <v>41690</v>
      </c>
      <c r="M13535" t="s">
        <v>17</v>
      </c>
      <c r="N13535">
        <v>32.152481079101499</v>
      </c>
      <c r="O13535">
        <v>-102.80294799804599</v>
      </c>
    </row>
    <row r="13536" spans="1:15" x14ac:dyDescent="0.35">
      <c r="A13536">
        <v>4217336692</v>
      </c>
      <c r="B13536" s="4">
        <v>42173366920000</v>
      </c>
      <c r="C13536" t="s">
        <v>26051</v>
      </c>
      <c r="D13536" t="s">
        <v>26052</v>
      </c>
      <c r="E13536" t="s">
        <v>26053</v>
      </c>
      <c r="F13536" t="s">
        <v>5696</v>
      </c>
      <c r="G13536" t="s">
        <v>15</v>
      </c>
      <c r="H13536" t="s">
        <v>16</v>
      </c>
      <c r="I13536" t="str">
        <f>IFERROR(_xlfn.XLOOKUP($A13536,Novi_Header_for_missingBench_CC!$A:$A,Novi_Header_for_missingBench_CC!$K:$K),"")</f>
        <v/>
      </c>
      <c r="J13536" t="s">
        <v>16</v>
      </c>
      <c r="K13536" s="1">
        <v>42125</v>
      </c>
      <c r="L13536" s="1">
        <v>42157</v>
      </c>
      <c r="M13536" t="s">
        <v>17</v>
      </c>
      <c r="N13536">
        <v>31.670688629150298</v>
      </c>
      <c r="O13536">
        <v>-101.484985351562</v>
      </c>
    </row>
    <row r="13537" spans="1:15" x14ac:dyDescent="0.35">
      <c r="A13537">
        <v>4217336857</v>
      </c>
      <c r="B13537" s="4">
        <v>42173368570000</v>
      </c>
      <c r="C13537" t="s">
        <v>23922</v>
      </c>
      <c r="D13537" t="s">
        <v>26054</v>
      </c>
      <c r="E13537" t="s">
        <v>1344</v>
      </c>
      <c r="F13537" t="s">
        <v>15491</v>
      </c>
      <c r="G13537" t="s">
        <v>15</v>
      </c>
      <c r="H13537" t="s">
        <v>32</v>
      </c>
      <c r="I13537" t="str">
        <f>IFERROR(_xlfn.XLOOKUP($A13537,Novi_Header_for_missingBench_CC!$A:$A,Novi_Header_for_missingBench_CC!$K:$K),"")</f>
        <v/>
      </c>
      <c r="J13537" t="s">
        <v>32</v>
      </c>
      <c r="K13537" s="1">
        <v>42095</v>
      </c>
      <c r="L13537" s="1">
        <v>42125</v>
      </c>
      <c r="M13537" t="s">
        <v>17</v>
      </c>
      <c r="N13537">
        <v>31.729051589965799</v>
      </c>
      <c r="O13537">
        <v>-101.48658752441401</v>
      </c>
    </row>
    <row r="13538" spans="1:15" x14ac:dyDescent="0.35">
      <c r="A13538">
        <v>4217336423</v>
      </c>
      <c r="B13538" s="4">
        <v>42173364230000</v>
      </c>
      <c r="C13538" t="s">
        <v>26055</v>
      </c>
      <c r="D13538" t="s">
        <v>26056</v>
      </c>
      <c r="E13538" t="s">
        <v>268</v>
      </c>
      <c r="F13538" t="s">
        <v>15491</v>
      </c>
      <c r="G13538" t="s">
        <v>15</v>
      </c>
      <c r="H13538" t="s">
        <v>16</v>
      </c>
      <c r="I13538" t="str">
        <f>IFERROR(_xlfn.XLOOKUP($A13538,Novi_Header_for_missingBench_CC!$A:$A,Novi_Header_for_missingBench_CC!$K:$K),"")</f>
        <v/>
      </c>
      <c r="J13538" t="s">
        <v>16</v>
      </c>
      <c r="K13538" s="1">
        <v>41913</v>
      </c>
      <c r="L13538" s="1">
        <v>41944</v>
      </c>
      <c r="M13538" t="s">
        <v>17</v>
      </c>
      <c r="N13538">
        <v>31.6706523895263</v>
      </c>
      <c r="O13538">
        <v>-101.42520904541</v>
      </c>
    </row>
    <row r="13539" spans="1:15" x14ac:dyDescent="0.35">
      <c r="A13539">
        <v>4246139201</v>
      </c>
      <c r="B13539" s="4">
        <v>42461392010000</v>
      </c>
      <c r="C13539" t="s">
        <v>26057</v>
      </c>
      <c r="D13539" t="s">
        <v>26058</v>
      </c>
      <c r="E13539" t="s">
        <v>5572</v>
      </c>
      <c r="F13539" t="s">
        <v>31</v>
      </c>
      <c r="G13539" t="s">
        <v>15</v>
      </c>
      <c r="H13539" t="s">
        <v>32</v>
      </c>
      <c r="I13539" t="str">
        <f>IFERROR(_xlfn.XLOOKUP($A13539,Novi_Header_for_missingBench_CC!$A:$A,Novi_Header_for_missingBench_CC!$K:$K),"")</f>
        <v/>
      </c>
      <c r="J13539" t="s">
        <v>32</v>
      </c>
      <c r="K13539" s="1">
        <v>41974</v>
      </c>
      <c r="L13539" s="1">
        <v>41989</v>
      </c>
      <c r="M13539" t="s">
        <v>17</v>
      </c>
      <c r="N13539">
        <v>31.522493362426701</v>
      </c>
      <c r="O13539">
        <v>-102.120712280273</v>
      </c>
    </row>
    <row r="13540" spans="1:15" x14ac:dyDescent="0.35">
      <c r="A13540">
        <v>4246139179</v>
      </c>
      <c r="B13540" s="4">
        <v>42461391790000</v>
      </c>
      <c r="C13540" t="s">
        <v>23378</v>
      </c>
      <c r="D13540" t="s">
        <v>26059</v>
      </c>
      <c r="E13540" t="s">
        <v>26060</v>
      </c>
      <c r="F13540" t="s">
        <v>693</v>
      </c>
      <c r="G13540" t="s">
        <v>15</v>
      </c>
      <c r="H13540" t="s">
        <v>32</v>
      </c>
      <c r="I13540" t="str">
        <f>IFERROR(_xlfn.XLOOKUP($A13540,Novi_Header_for_missingBench_CC!$A:$A,Novi_Header_for_missingBench_CC!$K:$K),"")</f>
        <v/>
      </c>
      <c r="J13540" t="s">
        <v>32</v>
      </c>
      <c r="K13540" s="1">
        <v>41852</v>
      </c>
      <c r="L13540" s="1">
        <v>41866</v>
      </c>
      <c r="M13540" t="s">
        <v>17</v>
      </c>
      <c r="N13540">
        <v>31.547979354858398</v>
      </c>
      <c r="O13540">
        <v>-102.01367950439401</v>
      </c>
    </row>
    <row r="13541" spans="1:15" x14ac:dyDescent="0.35">
      <c r="A13541">
        <v>4210336295</v>
      </c>
      <c r="B13541" s="4">
        <v>42103362950000</v>
      </c>
      <c r="C13541" t="s">
        <v>26061</v>
      </c>
      <c r="D13541" t="s">
        <v>26062</v>
      </c>
      <c r="E13541" t="s">
        <v>454</v>
      </c>
      <c r="F13541" t="s">
        <v>12193</v>
      </c>
      <c r="G13541" t="s">
        <v>15</v>
      </c>
      <c r="H13541" t="s">
        <v>7674</v>
      </c>
      <c r="I13541" t="str">
        <f>IFERROR(_xlfn.XLOOKUP($A13541,Novi_Header_for_missingBench_CC!$A:$A,Novi_Header_for_missingBench_CC!$K:$K),"")</f>
        <v/>
      </c>
      <c r="J13541" t="s">
        <v>7674</v>
      </c>
      <c r="K13541" s="1">
        <v>42095</v>
      </c>
      <c r="L13541" s="1">
        <v>42110</v>
      </c>
      <c r="M13541" t="s">
        <v>17</v>
      </c>
      <c r="N13541">
        <v>31.4119777679443</v>
      </c>
      <c r="O13541">
        <v>-102.393753051757</v>
      </c>
    </row>
    <row r="13542" spans="1:15" x14ac:dyDescent="0.35">
      <c r="A13542">
        <v>4222740862</v>
      </c>
      <c r="B13542" s="4">
        <v>42227408620000</v>
      </c>
      <c r="C13542" t="s">
        <v>26063</v>
      </c>
      <c r="D13542" t="s">
        <v>26064</v>
      </c>
      <c r="E13542" t="s">
        <v>11438</v>
      </c>
      <c r="F13542" t="s">
        <v>6165</v>
      </c>
      <c r="G13542" t="s">
        <v>15</v>
      </c>
      <c r="H13542" t="s">
        <v>16</v>
      </c>
      <c r="I13542" t="str">
        <f>IFERROR(_xlfn.XLOOKUP($A13542,Novi_Header_for_missingBench_CC!$A:$A,Novi_Header_for_missingBench_CC!$K:$K),"")</f>
        <v/>
      </c>
      <c r="J13542" t="s">
        <v>16</v>
      </c>
      <c r="K13542" s="1">
        <v>44501</v>
      </c>
      <c r="L13542" s="1">
        <v>44520</v>
      </c>
      <c r="M13542" t="s">
        <v>17</v>
      </c>
      <c r="N13542">
        <v>32.364971160888601</v>
      </c>
      <c r="O13542">
        <v>-101.342308044433</v>
      </c>
    </row>
    <row r="13543" spans="1:15" x14ac:dyDescent="0.35">
      <c r="A13543">
        <v>4232939674</v>
      </c>
      <c r="B13543" s="4">
        <v>42329396740100</v>
      </c>
      <c r="C13543" t="s">
        <v>26065</v>
      </c>
      <c r="D13543" t="s">
        <v>26066</v>
      </c>
      <c r="E13543" t="s">
        <v>24051</v>
      </c>
      <c r="F13543" t="s">
        <v>14</v>
      </c>
      <c r="G13543" t="s">
        <v>15</v>
      </c>
      <c r="H13543" t="s">
        <v>32</v>
      </c>
      <c r="I13543" t="str">
        <f>IFERROR(_xlfn.XLOOKUP($A13543,Novi_Header_for_missingBench_CC!$A:$A,Novi_Header_for_missingBench_CC!$K:$K),"")</f>
        <v/>
      </c>
      <c r="J13543" t="s">
        <v>32</v>
      </c>
      <c r="K13543" s="1">
        <v>42370</v>
      </c>
      <c r="L13543" s="1">
        <v>42465</v>
      </c>
      <c r="M13543" t="s">
        <v>17</v>
      </c>
      <c r="N13543">
        <v>31.741670608520501</v>
      </c>
      <c r="O13543">
        <v>-101.997009277343</v>
      </c>
    </row>
    <row r="13544" spans="1:15" x14ac:dyDescent="0.35">
      <c r="A13544">
        <v>4217336835</v>
      </c>
      <c r="B13544" s="4">
        <v>42173368350000</v>
      </c>
      <c r="C13544" t="s">
        <v>23922</v>
      </c>
      <c r="D13544" t="s">
        <v>26067</v>
      </c>
      <c r="E13544" t="s">
        <v>696</v>
      </c>
      <c r="F13544" t="s">
        <v>15491</v>
      </c>
      <c r="G13544" t="s">
        <v>15</v>
      </c>
      <c r="H13544" t="s">
        <v>32</v>
      </c>
      <c r="I13544" t="str">
        <f>IFERROR(_xlfn.XLOOKUP($A13544,Novi_Header_for_missingBench_CC!$A:$A,Novi_Header_for_missingBench_CC!$K:$K),"")</f>
        <v/>
      </c>
      <c r="J13544" t="s">
        <v>32</v>
      </c>
      <c r="K13544" s="1">
        <v>42064</v>
      </c>
      <c r="L13544" s="1">
        <v>42082</v>
      </c>
      <c r="M13544" t="s">
        <v>17</v>
      </c>
      <c r="N13544">
        <v>31.726518630981399</v>
      </c>
      <c r="O13544">
        <v>-101.497665405273</v>
      </c>
    </row>
    <row r="13545" spans="1:15" x14ac:dyDescent="0.35">
      <c r="A13545">
        <v>4217336840</v>
      </c>
      <c r="B13545" s="4">
        <v>42173368400000</v>
      </c>
      <c r="C13545" t="s">
        <v>23922</v>
      </c>
      <c r="D13545" t="s">
        <v>26068</v>
      </c>
      <c r="E13545" t="s">
        <v>764</v>
      </c>
      <c r="F13545" t="s">
        <v>15491</v>
      </c>
      <c r="G13545" t="s">
        <v>15</v>
      </c>
      <c r="H13545" t="s">
        <v>32</v>
      </c>
      <c r="I13545" t="str">
        <f>IFERROR(_xlfn.XLOOKUP($A13545,Novi_Header_for_missingBench_CC!$A:$A,Novi_Header_for_missingBench_CC!$K:$K),"")</f>
        <v/>
      </c>
      <c r="J13545" t="s">
        <v>32</v>
      </c>
      <c r="K13545" s="1">
        <v>42064</v>
      </c>
      <c r="L13545" s="1">
        <v>42103</v>
      </c>
      <c r="M13545" t="s">
        <v>17</v>
      </c>
      <c r="N13545">
        <v>31.726964950561499</v>
      </c>
      <c r="O13545">
        <v>-101.49574279785099</v>
      </c>
    </row>
    <row r="13546" spans="1:15" x14ac:dyDescent="0.35">
      <c r="A13546">
        <v>4222740982</v>
      </c>
      <c r="B13546" s="4">
        <v>42227409820000</v>
      </c>
      <c r="C13546" t="s">
        <v>8899</v>
      </c>
      <c r="D13546" t="s">
        <v>26069</v>
      </c>
      <c r="E13546" t="s">
        <v>4436</v>
      </c>
      <c r="F13546" t="s">
        <v>6165</v>
      </c>
      <c r="G13546" t="s">
        <v>15</v>
      </c>
      <c r="H13546" t="s">
        <v>32</v>
      </c>
      <c r="I13546" t="str">
        <f>IFERROR(_xlfn.XLOOKUP($A13546,Novi_Header_for_missingBench_CC!$A:$A,Novi_Header_for_missingBench_CC!$K:$K),"")</f>
        <v/>
      </c>
      <c r="J13546" t="s">
        <v>32</v>
      </c>
      <c r="K13546" s="1">
        <v>44501</v>
      </c>
      <c r="L13546" s="1">
        <v>44518</v>
      </c>
      <c r="M13546" t="s">
        <v>17</v>
      </c>
      <c r="N13546">
        <v>32.364921569824197</v>
      </c>
      <c r="O13546">
        <v>-101.34242248535099</v>
      </c>
    </row>
    <row r="13547" spans="1:15" x14ac:dyDescent="0.35">
      <c r="A13547">
        <v>4246139299</v>
      </c>
      <c r="B13547" s="4">
        <v>42461392990000</v>
      </c>
      <c r="C13547" t="s">
        <v>26070</v>
      </c>
      <c r="D13547" t="s">
        <v>26071</v>
      </c>
      <c r="E13547" t="s">
        <v>2928</v>
      </c>
      <c r="F13547" t="s">
        <v>14</v>
      </c>
      <c r="G13547" t="s">
        <v>15</v>
      </c>
      <c r="H13547" t="s">
        <v>32</v>
      </c>
      <c r="I13547" t="str">
        <f>IFERROR(_xlfn.XLOOKUP($A13547,Novi_Header_for_missingBench_CC!$A:$A,Novi_Header_for_missingBench_CC!$K:$K),"")</f>
        <v/>
      </c>
      <c r="J13547" t="s">
        <v>32</v>
      </c>
      <c r="K13547" s="1">
        <v>41883</v>
      </c>
      <c r="L13547" s="1">
        <v>41886</v>
      </c>
      <c r="M13547" t="s">
        <v>17</v>
      </c>
      <c r="N13547">
        <v>31.445766448974599</v>
      </c>
      <c r="O13547">
        <v>-102.015655517578</v>
      </c>
    </row>
    <row r="13548" spans="1:15" x14ac:dyDescent="0.35">
      <c r="A13548">
        <v>4217336788</v>
      </c>
      <c r="B13548" s="4">
        <v>42173367880000</v>
      </c>
      <c r="C13548" t="s">
        <v>26072</v>
      </c>
      <c r="D13548" t="s">
        <v>26073</v>
      </c>
      <c r="E13548" t="s">
        <v>113</v>
      </c>
      <c r="F13548" t="s">
        <v>26074</v>
      </c>
      <c r="G13548" t="s">
        <v>15</v>
      </c>
      <c r="H13548" t="s">
        <v>82</v>
      </c>
      <c r="I13548" t="str">
        <f>IFERROR(_xlfn.XLOOKUP($A13548,Novi_Header_for_missingBench_CC!$A:$A,Novi_Header_for_missingBench_CC!$K:$K),"")</f>
        <v/>
      </c>
      <c r="J13548" t="s">
        <v>82</v>
      </c>
      <c r="K13548" s="1">
        <v>42005</v>
      </c>
      <c r="L13548" s="1">
        <v>42013</v>
      </c>
      <c r="M13548" t="s">
        <v>17</v>
      </c>
      <c r="N13548">
        <v>31.943096160888601</v>
      </c>
      <c r="O13548">
        <v>-101.569160461425</v>
      </c>
    </row>
    <row r="13549" spans="1:15" x14ac:dyDescent="0.35">
      <c r="A13549">
        <v>4246139212</v>
      </c>
      <c r="B13549" s="4">
        <v>42461392120000</v>
      </c>
      <c r="C13549" t="s">
        <v>25657</v>
      </c>
      <c r="D13549" t="s">
        <v>26075</v>
      </c>
      <c r="E13549" t="s">
        <v>26076</v>
      </c>
      <c r="F13549" t="s">
        <v>14</v>
      </c>
      <c r="G13549" t="s">
        <v>15</v>
      </c>
      <c r="H13549" t="s">
        <v>32</v>
      </c>
      <c r="I13549" t="str">
        <f>IFERROR(_xlfn.XLOOKUP($A13549,Novi_Header_for_missingBench_CC!$A:$A,Novi_Header_for_missingBench_CC!$K:$K),"")</f>
        <v/>
      </c>
      <c r="J13549" t="s">
        <v>32</v>
      </c>
      <c r="K13549" s="1">
        <v>41760</v>
      </c>
      <c r="L13549" s="1">
        <v>41762</v>
      </c>
      <c r="M13549" t="s">
        <v>17</v>
      </c>
      <c r="N13549">
        <v>31.202264785766602</v>
      </c>
      <c r="O13549">
        <v>-101.820190429687</v>
      </c>
    </row>
    <row r="13550" spans="1:15" x14ac:dyDescent="0.35">
      <c r="A13550">
        <v>4217336429</v>
      </c>
      <c r="B13550" s="4">
        <v>42173364290000</v>
      </c>
      <c r="C13550" t="s">
        <v>26077</v>
      </c>
      <c r="D13550" t="s">
        <v>26078</v>
      </c>
      <c r="E13550" t="s">
        <v>864</v>
      </c>
      <c r="F13550" t="s">
        <v>15491</v>
      </c>
      <c r="G13550" t="s">
        <v>15</v>
      </c>
      <c r="H13550" t="s">
        <v>16</v>
      </c>
      <c r="I13550" t="str">
        <f>IFERROR(_xlfn.XLOOKUP($A13550,Novi_Header_for_missingBench_CC!$A:$A,Novi_Header_for_missingBench_CC!$K:$K),"")</f>
        <v/>
      </c>
      <c r="J13550" t="s">
        <v>16</v>
      </c>
      <c r="K13550" s="1">
        <v>41821</v>
      </c>
      <c r="L13550" s="1">
        <v>41872</v>
      </c>
      <c r="M13550" t="s">
        <v>17</v>
      </c>
      <c r="N13550">
        <v>31.675148010253899</v>
      </c>
      <c r="O13550">
        <v>-101.41469573974599</v>
      </c>
    </row>
    <row r="13551" spans="1:15" x14ac:dyDescent="0.35">
      <c r="A13551">
        <v>4246139174</v>
      </c>
      <c r="B13551" s="4">
        <v>42461391740000</v>
      </c>
      <c r="C13551" t="s">
        <v>26079</v>
      </c>
      <c r="D13551" t="s">
        <v>26080</v>
      </c>
      <c r="E13551" t="s">
        <v>26081</v>
      </c>
      <c r="F13551" t="s">
        <v>71</v>
      </c>
      <c r="G13551" t="s">
        <v>15</v>
      </c>
      <c r="H13551" t="s">
        <v>32</v>
      </c>
      <c r="I13551" t="str">
        <f>IFERROR(_xlfn.XLOOKUP($A13551,Novi_Header_for_missingBench_CC!$A:$A,Novi_Header_for_missingBench_CC!$K:$K),"")</f>
        <v/>
      </c>
      <c r="J13551" t="s">
        <v>32</v>
      </c>
      <c r="K13551" s="1">
        <v>41699</v>
      </c>
      <c r="L13551" s="1">
        <v>41716</v>
      </c>
      <c r="M13551" t="s">
        <v>17</v>
      </c>
      <c r="N13551">
        <v>31.628044128417901</v>
      </c>
      <c r="O13551">
        <v>-102.24748992919901</v>
      </c>
    </row>
    <row r="13552" spans="1:15" x14ac:dyDescent="0.35">
      <c r="A13552">
        <v>4217336950</v>
      </c>
      <c r="B13552" s="4">
        <v>42173369500000</v>
      </c>
      <c r="C13552" t="s">
        <v>25470</v>
      </c>
      <c r="D13552" t="s">
        <v>26082</v>
      </c>
      <c r="E13552" t="s">
        <v>268</v>
      </c>
      <c r="F13552" t="s">
        <v>15491</v>
      </c>
      <c r="G13552" t="s">
        <v>15</v>
      </c>
      <c r="H13552" t="s">
        <v>16</v>
      </c>
      <c r="I13552" t="str">
        <f>IFERROR(_xlfn.XLOOKUP($A13552,Novi_Header_for_missingBench_CC!$A:$A,Novi_Header_for_missingBench_CC!$K:$K),"")</f>
        <v/>
      </c>
      <c r="J13552" t="s">
        <v>16</v>
      </c>
      <c r="K13552" s="1">
        <v>42278</v>
      </c>
      <c r="L13552" s="1">
        <v>42313</v>
      </c>
      <c r="M13552" t="s">
        <v>17</v>
      </c>
      <c r="N13552">
        <v>31.6893711090087</v>
      </c>
      <c r="O13552">
        <v>-101.439987182617</v>
      </c>
    </row>
    <row r="13553" spans="1:15" x14ac:dyDescent="0.35">
      <c r="A13553">
        <v>4246139222</v>
      </c>
      <c r="B13553" s="4">
        <v>42461392220000</v>
      </c>
      <c r="C13553" t="s">
        <v>24312</v>
      </c>
      <c r="D13553" t="s">
        <v>26083</v>
      </c>
      <c r="E13553" t="s">
        <v>26084</v>
      </c>
      <c r="F13553" t="s">
        <v>71</v>
      </c>
      <c r="G13553" t="s">
        <v>15</v>
      </c>
      <c r="H13553" t="s">
        <v>32</v>
      </c>
      <c r="I13553" t="str">
        <f>IFERROR(_xlfn.XLOOKUP($A13553,Novi_Header_for_missingBench_CC!$A:$A,Novi_Header_for_missingBench_CC!$K:$K),"")</f>
        <v/>
      </c>
      <c r="J13553" t="s">
        <v>32</v>
      </c>
      <c r="K13553" s="1">
        <v>41883</v>
      </c>
      <c r="L13553" s="1">
        <v>41891</v>
      </c>
      <c r="M13553" t="s">
        <v>17</v>
      </c>
      <c r="N13553">
        <v>31.625663757324201</v>
      </c>
      <c r="O13553">
        <v>-102.246688842773</v>
      </c>
    </row>
    <row r="13554" spans="1:15" x14ac:dyDescent="0.35">
      <c r="A13554">
        <v>4217336641</v>
      </c>
      <c r="B13554" s="4">
        <v>42173366410000</v>
      </c>
      <c r="C13554" t="s">
        <v>26085</v>
      </c>
      <c r="D13554" t="s">
        <v>26086</v>
      </c>
      <c r="E13554" t="s">
        <v>15987</v>
      </c>
      <c r="F13554" t="s">
        <v>693</v>
      </c>
      <c r="G13554" t="s">
        <v>15</v>
      </c>
      <c r="H13554" t="s">
        <v>82</v>
      </c>
      <c r="I13554" t="str">
        <f>IFERROR(_xlfn.XLOOKUP($A13554,Novi_Header_for_missingBench_CC!$A:$A,Novi_Header_for_missingBench_CC!$K:$K),"")</f>
        <v/>
      </c>
      <c r="J13554" t="s">
        <v>82</v>
      </c>
      <c r="K13554" s="1">
        <v>42125</v>
      </c>
      <c r="L13554" s="1">
        <v>42155</v>
      </c>
      <c r="M13554" t="s">
        <v>17</v>
      </c>
      <c r="N13554">
        <v>31.9112854003906</v>
      </c>
      <c r="O13554">
        <v>-101.48487854003901</v>
      </c>
    </row>
    <row r="13555" spans="1:15" x14ac:dyDescent="0.35">
      <c r="A13555">
        <v>4217336946</v>
      </c>
      <c r="B13555" s="4">
        <v>42173369460000</v>
      </c>
      <c r="C13555" t="s">
        <v>26087</v>
      </c>
      <c r="D13555" t="s">
        <v>26088</v>
      </c>
      <c r="E13555" t="s">
        <v>380</v>
      </c>
      <c r="F13555" t="s">
        <v>15491</v>
      </c>
      <c r="G13555" t="s">
        <v>15</v>
      </c>
      <c r="H13555" t="s">
        <v>16</v>
      </c>
      <c r="I13555" t="str">
        <f>IFERROR(_xlfn.XLOOKUP($A13555,Novi_Header_for_missingBench_CC!$A:$A,Novi_Header_for_missingBench_CC!$K:$K),"")</f>
        <v/>
      </c>
      <c r="J13555" t="s">
        <v>16</v>
      </c>
      <c r="K13555" s="1">
        <v>42278</v>
      </c>
      <c r="L13555" s="1">
        <v>42313</v>
      </c>
      <c r="M13555" t="s">
        <v>17</v>
      </c>
      <c r="N13555">
        <v>31.688253402709901</v>
      </c>
      <c r="O13555">
        <v>-101.44455718994099</v>
      </c>
    </row>
    <row r="13556" spans="1:15" x14ac:dyDescent="0.35">
      <c r="A13556">
        <v>4246139003</v>
      </c>
      <c r="B13556" s="4">
        <v>42461390030000</v>
      </c>
      <c r="C13556" t="s">
        <v>26089</v>
      </c>
      <c r="D13556" t="s">
        <v>26090</v>
      </c>
      <c r="E13556" t="s">
        <v>126</v>
      </c>
      <c r="F13556" t="s">
        <v>13767</v>
      </c>
      <c r="G13556" t="s">
        <v>15</v>
      </c>
      <c r="H13556" t="s">
        <v>32</v>
      </c>
      <c r="I13556" t="str">
        <f>IFERROR(_xlfn.XLOOKUP($A13556,Novi_Header_for_missingBench_CC!$A:$A,Novi_Header_for_missingBench_CC!$K:$K),"")</f>
        <v/>
      </c>
      <c r="J13556" t="s">
        <v>32</v>
      </c>
      <c r="K13556" s="1">
        <v>41791</v>
      </c>
      <c r="L13556" s="1">
        <v>41801</v>
      </c>
      <c r="M13556" t="s">
        <v>17</v>
      </c>
      <c r="N13556">
        <v>31.2934169769287</v>
      </c>
      <c r="O13556">
        <v>-101.99338531494099</v>
      </c>
    </row>
    <row r="13557" spans="1:15" x14ac:dyDescent="0.35">
      <c r="A13557">
        <v>4246138952</v>
      </c>
      <c r="B13557" s="4">
        <v>42461389520000</v>
      </c>
      <c r="C13557" t="s">
        <v>26091</v>
      </c>
      <c r="D13557" t="s">
        <v>26092</v>
      </c>
      <c r="E13557" t="s">
        <v>23109</v>
      </c>
      <c r="F13557" t="s">
        <v>31</v>
      </c>
      <c r="G13557" t="s">
        <v>15</v>
      </c>
      <c r="H13557" t="s">
        <v>32</v>
      </c>
      <c r="I13557" t="str">
        <f>IFERROR(_xlfn.XLOOKUP($A13557,Novi_Header_for_missingBench_CC!$A:$A,Novi_Header_for_missingBench_CC!$K:$K),"")</f>
        <v/>
      </c>
      <c r="J13557" t="s">
        <v>32</v>
      </c>
      <c r="K13557" s="1">
        <v>41760</v>
      </c>
      <c r="L13557" s="1">
        <v>41763</v>
      </c>
      <c r="M13557" t="s">
        <v>17</v>
      </c>
      <c r="N13557">
        <v>31.4462871551513</v>
      </c>
      <c r="O13557">
        <v>-102.051048278808</v>
      </c>
    </row>
    <row r="13558" spans="1:15" x14ac:dyDescent="0.35">
      <c r="A13558">
        <v>4246139138</v>
      </c>
      <c r="B13558" s="4">
        <v>42461391380000</v>
      </c>
      <c r="C13558" t="s">
        <v>24258</v>
      </c>
      <c r="D13558" t="s">
        <v>26093</v>
      </c>
      <c r="E13558" t="s">
        <v>26094</v>
      </c>
      <c r="F13558" t="s">
        <v>14</v>
      </c>
      <c r="G13558" t="s">
        <v>15</v>
      </c>
      <c r="H13558" t="s">
        <v>16</v>
      </c>
      <c r="I13558" t="str">
        <f>IFERROR(_xlfn.XLOOKUP($A13558,Novi_Header_for_missingBench_CC!$A:$A,Novi_Header_for_missingBench_CC!$K:$K),"")</f>
        <v/>
      </c>
      <c r="J13558" t="s">
        <v>16</v>
      </c>
      <c r="K13558" s="1">
        <v>41913</v>
      </c>
      <c r="L13558" s="1">
        <v>42875</v>
      </c>
      <c r="M13558" t="s">
        <v>17</v>
      </c>
      <c r="N13558">
        <v>31.456703186035099</v>
      </c>
      <c r="O13558">
        <v>-101.931419372558</v>
      </c>
    </row>
    <row r="13559" spans="1:15" x14ac:dyDescent="0.35">
      <c r="A13559">
        <v>4217336075</v>
      </c>
      <c r="B13559" s="4">
        <v>42173360750000</v>
      </c>
      <c r="C13559" t="s">
        <v>26095</v>
      </c>
      <c r="D13559" t="s">
        <v>26096</v>
      </c>
      <c r="E13559" t="s">
        <v>918</v>
      </c>
      <c r="F13559" t="s">
        <v>15491</v>
      </c>
      <c r="G13559" t="s">
        <v>15</v>
      </c>
      <c r="H13559" t="s">
        <v>32</v>
      </c>
      <c r="I13559" t="str">
        <f>IFERROR(_xlfn.XLOOKUP($A13559,Novi_Header_for_missingBench_CC!$A:$A,Novi_Header_for_missingBench_CC!$K:$K),"")</f>
        <v/>
      </c>
      <c r="J13559" t="s">
        <v>32</v>
      </c>
      <c r="K13559" s="1">
        <v>41640</v>
      </c>
      <c r="L13559" s="1">
        <v>41641</v>
      </c>
      <c r="M13559" t="s">
        <v>17</v>
      </c>
      <c r="N13559">
        <v>31.6732177734375</v>
      </c>
      <c r="O13559">
        <v>-101.421699523925</v>
      </c>
    </row>
    <row r="13560" spans="1:15" x14ac:dyDescent="0.35">
      <c r="A13560">
        <v>4217336335</v>
      </c>
      <c r="B13560" s="4">
        <v>42173363350000</v>
      </c>
      <c r="C13560" t="s">
        <v>26097</v>
      </c>
      <c r="D13560" t="s">
        <v>26098</v>
      </c>
      <c r="E13560" t="s">
        <v>268</v>
      </c>
      <c r="F13560" t="s">
        <v>15491</v>
      </c>
      <c r="G13560" t="s">
        <v>15</v>
      </c>
      <c r="H13560" t="s">
        <v>16</v>
      </c>
      <c r="I13560" t="str">
        <f>IFERROR(_xlfn.XLOOKUP($A13560,Novi_Header_for_missingBench_CC!$A:$A,Novi_Header_for_missingBench_CC!$K:$K),"")</f>
        <v/>
      </c>
      <c r="J13560" t="s">
        <v>16</v>
      </c>
      <c r="K13560" s="1">
        <v>41883</v>
      </c>
      <c r="L13560" s="1">
        <v>41912</v>
      </c>
      <c r="M13560" t="s">
        <v>17</v>
      </c>
      <c r="N13560">
        <v>31.6720581054687</v>
      </c>
      <c r="O13560">
        <v>-101.41941070556599</v>
      </c>
    </row>
    <row r="13561" spans="1:15" x14ac:dyDescent="0.35">
      <c r="A13561">
        <v>4246138961</v>
      </c>
      <c r="B13561" s="4">
        <v>42461389610000</v>
      </c>
      <c r="C13561" t="s">
        <v>26099</v>
      </c>
      <c r="D13561" t="s">
        <v>26100</v>
      </c>
      <c r="E13561" t="s">
        <v>38</v>
      </c>
      <c r="F13561" t="s">
        <v>13767</v>
      </c>
      <c r="G13561" t="s">
        <v>15</v>
      </c>
      <c r="H13561" t="s">
        <v>32</v>
      </c>
      <c r="I13561" t="str">
        <f>IFERROR(_xlfn.XLOOKUP($A13561,Novi_Header_for_missingBench_CC!$A:$A,Novi_Header_for_missingBench_CC!$K:$K),"")</f>
        <v/>
      </c>
      <c r="J13561" t="s">
        <v>32</v>
      </c>
      <c r="K13561" s="1">
        <v>41671</v>
      </c>
      <c r="L13561" s="1">
        <v>41689</v>
      </c>
      <c r="M13561" t="s">
        <v>17</v>
      </c>
      <c r="N13561">
        <v>31.29341506958</v>
      </c>
      <c r="O13561">
        <v>-101.979568481445</v>
      </c>
    </row>
    <row r="13562" spans="1:15" x14ac:dyDescent="0.35">
      <c r="A13562">
        <v>4217336219</v>
      </c>
      <c r="B13562" s="4">
        <v>42173362190100</v>
      </c>
      <c r="C13562" t="s">
        <v>23357</v>
      </c>
      <c r="D13562" t="s">
        <v>26101</v>
      </c>
      <c r="E13562" t="s">
        <v>380</v>
      </c>
      <c r="F13562" t="s">
        <v>15491</v>
      </c>
      <c r="G13562" t="s">
        <v>15</v>
      </c>
      <c r="H13562" t="s">
        <v>32</v>
      </c>
      <c r="I13562" t="str">
        <f>IFERROR(_xlfn.XLOOKUP($A13562,Novi_Header_for_missingBench_CC!$A:$A,Novi_Header_for_missingBench_CC!$K:$K),"")</f>
        <v/>
      </c>
      <c r="J13562" t="s">
        <v>32</v>
      </c>
      <c r="K13562" s="1">
        <v>41852</v>
      </c>
      <c r="L13562" s="1">
        <v>41900</v>
      </c>
      <c r="M13562" t="s">
        <v>17</v>
      </c>
      <c r="N13562">
        <v>31.673009872436499</v>
      </c>
      <c r="O13562">
        <v>-101.41544342041</v>
      </c>
    </row>
    <row r="13563" spans="1:15" x14ac:dyDescent="0.35">
      <c r="A13563">
        <v>4246135880</v>
      </c>
      <c r="B13563" s="4">
        <v>42461358800000</v>
      </c>
      <c r="C13563" t="s">
        <v>23402</v>
      </c>
      <c r="D13563" t="s">
        <v>26102</v>
      </c>
      <c r="E13563" t="s">
        <v>26103</v>
      </c>
      <c r="F13563" t="s">
        <v>26104</v>
      </c>
      <c r="G13563" t="s">
        <v>607</v>
      </c>
      <c r="H13563" t="s">
        <v>24469</v>
      </c>
      <c r="I13563" t="str">
        <f>IFERROR(_xlfn.XLOOKUP($A13563,Novi_Header_for_missingBench_CC!$A:$A,Novi_Header_for_missingBench_CC!$K:$K),"")</f>
        <v/>
      </c>
      <c r="J13563" t="s">
        <v>24469</v>
      </c>
      <c r="K13563" s="1">
        <v>43435</v>
      </c>
      <c r="L13563" s="1">
        <v>40466</v>
      </c>
      <c r="M13563" t="s">
        <v>17</v>
      </c>
      <c r="N13563">
        <v>31.636623382568299</v>
      </c>
      <c r="O13563">
        <v>-102.135940551757</v>
      </c>
    </row>
    <row r="13564" spans="1:15" x14ac:dyDescent="0.35">
      <c r="A13564">
        <v>4246139156</v>
      </c>
      <c r="B13564" s="4">
        <v>42461391560000</v>
      </c>
      <c r="C13564" t="s">
        <v>19218</v>
      </c>
      <c r="D13564" t="s">
        <v>26105</v>
      </c>
      <c r="E13564" t="s">
        <v>26106</v>
      </c>
      <c r="F13564" t="s">
        <v>14</v>
      </c>
      <c r="G13564" t="s">
        <v>15</v>
      </c>
      <c r="H13564" t="s">
        <v>635</v>
      </c>
      <c r="I13564" t="str">
        <f>IFERROR(_xlfn.XLOOKUP($A13564,Novi_Header_for_missingBench_CC!$A:$A,Novi_Header_for_missingBench_CC!$K:$K),"")</f>
        <v/>
      </c>
      <c r="J13564" t="s">
        <v>635</v>
      </c>
      <c r="K13564" s="1">
        <v>41852</v>
      </c>
      <c r="L13564" s="1">
        <v>41878</v>
      </c>
      <c r="M13564" t="s">
        <v>17</v>
      </c>
      <c r="N13564">
        <v>31.2666816711425</v>
      </c>
      <c r="O13564">
        <v>-101.787155151367</v>
      </c>
    </row>
    <row r="13565" spans="1:15" x14ac:dyDescent="0.35">
      <c r="A13565">
        <v>4210336522</v>
      </c>
      <c r="B13565" s="4">
        <v>42103365220000</v>
      </c>
      <c r="C13565" t="s">
        <v>26107</v>
      </c>
      <c r="D13565" t="s">
        <v>26108</v>
      </c>
      <c r="E13565" t="s">
        <v>26109</v>
      </c>
      <c r="F13565" t="s">
        <v>5935</v>
      </c>
      <c r="G13565" t="s">
        <v>15</v>
      </c>
      <c r="H13565" t="s">
        <v>5656</v>
      </c>
      <c r="I13565" t="str">
        <f>IFERROR(_xlfn.XLOOKUP($A13565,Novi_Header_for_missingBench_CC!$A:$A,Novi_Header_for_missingBench_CC!$K:$K),"")</f>
        <v/>
      </c>
      <c r="J13565" t="s">
        <v>5656</v>
      </c>
      <c r="K13565" s="1">
        <v>42309</v>
      </c>
      <c r="L13565" s="1">
        <v>42326</v>
      </c>
      <c r="M13565" t="s">
        <v>17</v>
      </c>
      <c r="N13565">
        <v>31.503639221191399</v>
      </c>
      <c r="O13565">
        <v>-102.659851074218</v>
      </c>
    </row>
    <row r="13566" spans="1:15" x14ac:dyDescent="0.35">
      <c r="A13566">
        <v>4210336461</v>
      </c>
      <c r="B13566" s="4">
        <v>42103364610000</v>
      </c>
      <c r="C13566" t="s">
        <v>26110</v>
      </c>
      <c r="D13566" t="s">
        <v>26111</v>
      </c>
      <c r="E13566" t="s">
        <v>711</v>
      </c>
      <c r="F13566" t="s">
        <v>26074</v>
      </c>
      <c r="G13566" t="s">
        <v>39</v>
      </c>
      <c r="H13566" t="s">
        <v>7674</v>
      </c>
      <c r="I13566" t="str">
        <f>IFERROR(_xlfn.XLOOKUP($A13566,Novi_Header_for_missingBench_CC!$A:$A,Novi_Header_for_missingBench_CC!$K:$K),"")</f>
        <v/>
      </c>
      <c r="J13566" t="s">
        <v>7674</v>
      </c>
      <c r="K13566" s="1">
        <v>41974</v>
      </c>
      <c r="L13566" s="1">
        <v>41981</v>
      </c>
      <c r="M13566" t="s">
        <v>17</v>
      </c>
      <c r="N13566">
        <v>31.3854579925537</v>
      </c>
      <c r="O13566">
        <v>-102.380325317382</v>
      </c>
    </row>
    <row r="13567" spans="1:15" x14ac:dyDescent="0.35">
      <c r="A13567">
        <v>4222739696</v>
      </c>
      <c r="B13567" s="4">
        <v>42227396960000</v>
      </c>
      <c r="C13567" t="s">
        <v>26112</v>
      </c>
      <c r="D13567" t="s">
        <v>26113</v>
      </c>
      <c r="E13567" t="s">
        <v>26114</v>
      </c>
      <c r="F13567" t="s">
        <v>71</v>
      </c>
      <c r="G13567" t="s">
        <v>15</v>
      </c>
      <c r="H13567" t="s">
        <v>16</v>
      </c>
      <c r="I13567" t="str">
        <f>IFERROR(_xlfn.XLOOKUP($A13567,Novi_Header_for_missingBench_CC!$A:$A,Novi_Header_for_missingBench_CC!$K:$K),"")</f>
        <v/>
      </c>
      <c r="J13567" t="s">
        <v>16</v>
      </c>
      <c r="K13567" s="1">
        <v>43525</v>
      </c>
      <c r="L13567" s="1">
        <v>43538</v>
      </c>
      <c r="M13567" t="s">
        <v>17</v>
      </c>
      <c r="N13567">
        <v>32.196449279785099</v>
      </c>
      <c r="O13567">
        <v>-101.40948486328099</v>
      </c>
    </row>
    <row r="13568" spans="1:15" x14ac:dyDescent="0.35">
      <c r="A13568">
        <v>4222739929</v>
      </c>
      <c r="B13568" s="4">
        <v>42227399290000</v>
      </c>
      <c r="C13568" t="s">
        <v>6296</v>
      </c>
      <c r="D13568" t="s">
        <v>26115</v>
      </c>
      <c r="E13568" t="s">
        <v>3239</v>
      </c>
      <c r="F13568" t="s">
        <v>6210</v>
      </c>
      <c r="G13568" t="s">
        <v>15</v>
      </c>
      <c r="H13568" t="s">
        <v>16</v>
      </c>
      <c r="I13568" t="str">
        <f>IFERROR(_xlfn.XLOOKUP($A13568,Novi_Header_for_missingBench_CC!$A:$A,Novi_Header_for_missingBench_CC!$K:$K),"")</f>
        <v/>
      </c>
      <c r="J13568" t="s">
        <v>16</v>
      </c>
      <c r="K13568" s="1">
        <v>43586</v>
      </c>
      <c r="L13568" s="1">
        <v>43595</v>
      </c>
      <c r="M13568" t="s">
        <v>17</v>
      </c>
      <c r="N13568">
        <v>32.492824554443303</v>
      </c>
      <c r="O13568">
        <v>-101.444160461425</v>
      </c>
    </row>
    <row r="13569" spans="1:15" x14ac:dyDescent="0.35">
      <c r="A13569">
        <v>4222739833</v>
      </c>
      <c r="B13569" s="4">
        <v>42227398330000</v>
      </c>
      <c r="C13569" t="s">
        <v>26116</v>
      </c>
      <c r="D13569" t="s">
        <v>26117</v>
      </c>
      <c r="E13569" t="s">
        <v>836</v>
      </c>
      <c r="F13569" t="s">
        <v>1781</v>
      </c>
      <c r="G13569" t="s">
        <v>15</v>
      </c>
      <c r="H13569" t="s">
        <v>32</v>
      </c>
      <c r="I13569" t="str">
        <f>IFERROR(_xlfn.XLOOKUP($A13569,Novi_Header_for_missingBench_CC!$A:$A,Novi_Header_for_missingBench_CC!$K:$K),"")</f>
        <v/>
      </c>
      <c r="J13569" t="s">
        <v>32</v>
      </c>
      <c r="K13569" s="1">
        <v>43617</v>
      </c>
      <c r="L13569" s="1">
        <v>43615</v>
      </c>
      <c r="M13569" t="s">
        <v>17</v>
      </c>
      <c r="N13569">
        <v>32.419944763183501</v>
      </c>
      <c r="O13569">
        <v>-101.62525939941401</v>
      </c>
    </row>
    <row r="13570" spans="1:15" x14ac:dyDescent="0.35">
      <c r="A13570">
        <v>4222739697</v>
      </c>
      <c r="B13570" s="4">
        <v>42227396970000</v>
      </c>
      <c r="C13570" t="s">
        <v>26118</v>
      </c>
      <c r="D13570" t="s">
        <v>26119</v>
      </c>
      <c r="E13570" t="s">
        <v>1616</v>
      </c>
      <c r="F13570" t="s">
        <v>1781</v>
      </c>
      <c r="G13570" t="s">
        <v>15</v>
      </c>
      <c r="H13570" t="s">
        <v>16</v>
      </c>
      <c r="I13570" t="str">
        <f>IFERROR(_xlfn.XLOOKUP($A13570,Novi_Header_for_missingBench_CC!$A:$A,Novi_Header_for_missingBench_CC!$K:$K),"")</f>
        <v/>
      </c>
      <c r="J13570" t="s">
        <v>16</v>
      </c>
      <c r="K13570" s="1">
        <v>43435</v>
      </c>
      <c r="L13570" s="1">
        <v>43434</v>
      </c>
      <c r="M13570" t="s">
        <v>17</v>
      </c>
      <c r="N13570">
        <v>32.468692779541001</v>
      </c>
      <c r="O13570">
        <v>-101.558586120605</v>
      </c>
    </row>
    <row r="13571" spans="1:15" x14ac:dyDescent="0.35">
      <c r="A13571">
        <v>4222739824</v>
      </c>
      <c r="B13571" s="4">
        <v>42227398240000</v>
      </c>
      <c r="C13571" t="s">
        <v>26120</v>
      </c>
      <c r="D13571" t="s">
        <v>26121</v>
      </c>
      <c r="E13571" t="s">
        <v>180</v>
      </c>
      <c r="F13571" t="s">
        <v>1781</v>
      </c>
      <c r="G13571" t="s">
        <v>15</v>
      </c>
      <c r="H13571" t="s">
        <v>16</v>
      </c>
      <c r="I13571" t="str">
        <f>IFERROR(_xlfn.XLOOKUP($A13571,Novi_Header_for_missingBench_CC!$A:$A,Novi_Header_for_missingBench_CC!$K:$K),"")</f>
        <v/>
      </c>
      <c r="J13571" t="s">
        <v>16</v>
      </c>
      <c r="K13571" s="1">
        <v>43556</v>
      </c>
      <c r="L13571" s="1">
        <v>43552</v>
      </c>
      <c r="M13571" t="s">
        <v>17</v>
      </c>
      <c r="N13571">
        <v>32.424049377441399</v>
      </c>
      <c r="O13571">
        <v>-101.34274291992099</v>
      </c>
    </row>
    <row r="13572" spans="1:15" x14ac:dyDescent="0.35">
      <c r="A13572">
        <v>4222739686</v>
      </c>
      <c r="B13572" s="4">
        <v>42227396860000</v>
      </c>
      <c r="C13572" t="s">
        <v>26122</v>
      </c>
      <c r="D13572" t="s">
        <v>26123</v>
      </c>
      <c r="E13572" t="s">
        <v>348</v>
      </c>
      <c r="F13572" t="s">
        <v>24</v>
      </c>
      <c r="G13572" t="s">
        <v>15</v>
      </c>
      <c r="H13572" t="s">
        <v>16</v>
      </c>
      <c r="I13572" t="str">
        <f>IFERROR(_xlfn.XLOOKUP($A13572,Novi_Header_for_missingBench_CC!$A:$A,Novi_Header_for_missingBench_CC!$K:$K),"")</f>
        <v/>
      </c>
      <c r="J13572" t="s">
        <v>16</v>
      </c>
      <c r="K13572" s="1">
        <v>43405</v>
      </c>
      <c r="L13572" s="1">
        <v>43412</v>
      </c>
      <c r="M13572" t="s">
        <v>17</v>
      </c>
      <c r="N13572">
        <v>32.441864013671797</v>
      </c>
      <c r="O13572">
        <v>-101.66395568847599</v>
      </c>
    </row>
    <row r="13573" spans="1:15" x14ac:dyDescent="0.35">
      <c r="A13573">
        <v>4222739794</v>
      </c>
      <c r="B13573" s="4">
        <v>42227397940000</v>
      </c>
      <c r="C13573" t="s">
        <v>26124</v>
      </c>
      <c r="D13573" t="s">
        <v>26125</v>
      </c>
      <c r="E13573" t="s">
        <v>1359</v>
      </c>
      <c r="F13573" t="s">
        <v>5696</v>
      </c>
      <c r="G13573" t="s">
        <v>15</v>
      </c>
      <c r="H13573" t="s">
        <v>25</v>
      </c>
      <c r="I13573" t="str">
        <f>IFERROR(_xlfn.XLOOKUP($A13573,Novi_Header_for_missingBench_CC!$A:$A,Novi_Header_for_missingBench_CC!$K:$K),"")</f>
        <v/>
      </c>
      <c r="J13573" t="s">
        <v>25</v>
      </c>
      <c r="K13573" s="1">
        <v>43831</v>
      </c>
      <c r="L13573" s="1">
        <v>43841</v>
      </c>
      <c r="M13573" t="s">
        <v>17</v>
      </c>
      <c r="N13573">
        <v>32.492210388183501</v>
      </c>
      <c r="O13573">
        <v>-101.52995300292901</v>
      </c>
    </row>
    <row r="13574" spans="1:15" x14ac:dyDescent="0.35">
      <c r="A13574">
        <v>4222739821</v>
      </c>
      <c r="B13574" s="4">
        <v>42227398210000</v>
      </c>
      <c r="C13574" t="s">
        <v>26126</v>
      </c>
      <c r="D13574" t="s">
        <v>26127</v>
      </c>
      <c r="E13574" t="s">
        <v>26128</v>
      </c>
      <c r="F13574" t="s">
        <v>71</v>
      </c>
      <c r="G13574" t="s">
        <v>15</v>
      </c>
      <c r="H13574" t="s">
        <v>16</v>
      </c>
      <c r="I13574" t="str">
        <f>IFERROR(_xlfn.XLOOKUP($A13574,Novi_Header_for_missingBench_CC!$A:$A,Novi_Header_for_missingBench_CC!$K:$K),"")</f>
        <v/>
      </c>
      <c r="J13574" t="s">
        <v>16</v>
      </c>
      <c r="K13574" s="1">
        <v>43556</v>
      </c>
      <c r="L13574" s="1">
        <v>43578</v>
      </c>
      <c r="M13574" t="s">
        <v>17</v>
      </c>
      <c r="N13574">
        <v>32.457595825195298</v>
      </c>
      <c r="O13574">
        <v>-101.39958190917901</v>
      </c>
    </row>
    <row r="13575" spans="1:15" x14ac:dyDescent="0.35">
      <c r="A13575">
        <v>4222739781</v>
      </c>
      <c r="B13575" s="4">
        <v>42227397810000</v>
      </c>
      <c r="C13575" t="s">
        <v>23370</v>
      </c>
      <c r="D13575" t="s">
        <v>26129</v>
      </c>
      <c r="E13575" t="s">
        <v>2643</v>
      </c>
      <c r="F13575" t="s">
        <v>693</v>
      </c>
      <c r="G13575" t="s">
        <v>15</v>
      </c>
      <c r="H13575" t="s">
        <v>16</v>
      </c>
      <c r="I13575" t="str">
        <f>IFERROR(_xlfn.XLOOKUP($A13575,Novi_Header_for_missingBench_CC!$A:$A,Novi_Header_for_missingBench_CC!$K:$K),"")</f>
        <v/>
      </c>
      <c r="J13575" t="s">
        <v>16</v>
      </c>
      <c r="K13575" s="1">
        <v>43556</v>
      </c>
      <c r="L13575" s="1">
        <v>43558</v>
      </c>
      <c r="M13575" t="s">
        <v>17</v>
      </c>
      <c r="N13575">
        <v>32.264751434326101</v>
      </c>
      <c r="O13575">
        <v>-101.50738525390599</v>
      </c>
    </row>
    <row r="13576" spans="1:15" x14ac:dyDescent="0.35">
      <c r="A13576">
        <v>4222739780</v>
      </c>
      <c r="B13576" s="4">
        <v>42227397800000</v>
      </c>
      <c r="C13576" t="s">
        <v>23370</v>
      </c>
      <c r="D13576" t="s">
        <v>26130</v>
      </c>
      <c r="E13576" t="s">
        <v>1359</v>
      </c>
      <c r="F13576" t="s">
        <v>693</v>
      </c>
      <c r="G13576" t="s">
        <v>15</v>
      </c>
      <c r="H13576" t="s">
        <v>16</v>
      </c>
      <c r="I13576" t="str">
        <f>IFERROR(_xlfn.XLOOKUP($A13576,Novi_Header_for_missingBench_CC!$A:$A,Novi_Header_for_missingBench_CC!$K:$K),"")</f>
        <v/>
      </c>
      <c r="J13576" t="s">
        <v>16</v>
      </c>
      <c r="K13576" s="1">
        <v>43556</v>
      </c>
      <c r="L13576" s="1">
        <v>43560</v>
      </c>
      <c r="M13576" t="s">
        <v>17</v>
      </c>
      <c r="N13576">
        <v>32.264732360839801</v>
      </c>
      <c r="O13576">
        <v>-101.507484436035</v>
      </c>
    </row>
    <row r="13577" spans="1:15" x14ac:dyDescent="0.35">
      <c r="A13577">
        <v>4222739363</v>
      </c>
      <c r="B13577" s="4">
        <v>42227393630000</v>
      </c>
      <c r="C13577" t="s">
        <v>26131</v>
      </c>
      <c r="D13577" t="s">
        <v>26132</v>
      </c>
      <c r="E13577" t="s">
        <v>7871</v>
      </c>
      <c r="F13577" t="s">
        <v>624</v>
      </c>
      <c r="G13577" t="s">
        <v>15</v>
      </c>
      <c r="H13577" t="s">
        <v>16</v>
      </c>
      <c r="I13577" t="str">
        <f>IFERROR(_xlfn.XLOOKUP($A13577,Novi_Header_for_missingBench_CC!$A:$A,Novi_Header_for_missingBench_CC!$K:$K),"")</f>
        <v/>
      </c>
      <c r="J13577" t="s">
        <v>16</v>
      </c>
      <c r="K13577" s="1">
        <v>43282</v>
      </c>
      <c r="L13577" s="1">
        <v>43288</v>
      </c>
      <c r="M13577" t="s">
        <v>17</v>
      </c>
      <c r="N13577">
        <v>32.369880676269503</v>
      </c>
      <c r="O13577">
        <v>-101.45718383789</v>
      </c>
    </row>
    <row r="13578" spans="1:15" x14ac:dyDescent="0.35">
      <c r="A13578">
        <v>4222738917</v>
      </c>
      <c r="B13578" s="4">
        <v>42227389170000</v>
      </c>
      <c r="C13578" t="s">
        <v>26118</v>
      </c>
      <c r="D13578" t="s">
        <v>26133</v>
      </c>
      <c r="E13578" t="s">
        <v>4506</v>
      </c>
      <c r="F13578" t="s">
        <v>1781</v>
      </c>
      <c r="G13578" t="s">
        <v>15</v>
      </c>
      <c r="H13578" t="s">
        <v>16</v>
      </c>
      <c r="I13578" t="str">
        <f>IFERROR(_xlfn.XLOOKUP($A13578,Novi_Header_for_missingBench_CC!$A:$A,Novi_Header_for_missingBench_CC!$K:$K),"")</f>
        <v/>
      </c>
      <c r="J13578" t="s">
        <v>16</v>
      </c>
      <c r="K13578" s="1">
        <v>42736</v>
      </c>
      <c r="L13578" s="1">
        <v>42787</v>
      </c>
      <c r="M13578" t="s">
        <v>17</v>
      </c>
      <c r="N13578">
        <v>32.470249176025298</v>
      </c>
      <c r="O13578">
        <v>-101.554634094238</v>
      </c>
    </row>
    <row r="13579" spans="1:15" x14ac:dyDescent="0.35">
      <c r="A13579">
        <v>4222739174</v>
      </c>
      <c r="B13579" s="4">
        <v>42227391740000</v>
      </c>
      <c r="C13579" t="s">
        <v>26134</v>
      </c>
      <c r="D13579" t="s">
        <v>26135</v>
      </c>
      <c r="E13579" t="s">
        <v>348</v>
      </c>
      <c r="F13579" t="s">
        <v>24</v>
      </c>
      <c r="G13579" t="s">
        <v>15</v>
      </c>
      <c r="H13579" t="s">
        <v>25</v>
      </c>
      <c r="I13579" t="str">
        <f>IFERROR(_xlfn.XLOOKUP($A13579,Novi_Header_for_missingBench_CC!$A:$A,Novi_Header_for_missingBench_CC!$K:$K),"")</f>
        <v/>
      </c>
      <c r="J13579" t="s">
        <v>25</v>
      </c>
      <c r="K13579" s="1">
        <v>43132</v>
      </c>
      <c r="L13579" s="1">
        <v>43137</v>
      </c>
      <c r="M13579" t="s">
        <v>17</v>
      </c>
      <c r="N13579">
        <v>32.368694305419901</v>
      </c>
      <c r="O13579">
        <v>-101.661735534667</v>
      </c>
    </row>
    <row r="13580" spans="1:15" x14ac:dyDescent="0.35">
      <c r="A13580">
        <v>4222739041</v>
      </c>
      <c r="B13580" s="4">
        <v>42227390410000</v>
      </c>
      <c r="C13580" t="s">
        <v>26136</v>
      </c>
      <c r="D13580" t="s">
        <v>26137</v>
      </c>
      <c r="E13580" t="s">
        <v>2430</v>
      </c>
      <c r="F13580" t="s">
        <v>44</v>
      </c>
      <c r="G13580" t="s">
        <v>15</v>
      </c>
      <c r="H13580" t="s">
        <v>16</v>
      </c>
      <c r="I13580" t="str">
        <f>IFERROR(_xlfn.XLOOKUP($A13580,Novi_Header_for_missingBench_CC!$A:$A,Novi_Header_for_missingBench_CC!$K:$K),"")</f>
        <v/>
      </c>
      <c r="J13580" t="s">
        <v>16</v>
      </c>
      <c r="K13580" s="1">
        <v>43221</v>
      </c>
      <c r="L13580" s="1">
        <v>43217</v>
      </c>
      <c r="M13580" t="s">
        <v>17</v>
      </c>
      <c r="N13580">
        <v>32.288440704345703</v>
      </c>
      <c r="O13580">
        <v>-101.603378295898</v>
      </c>
    </row>
    <row r="13581" spans="1:15" x14ac:dyDescent="0.35">
      <c r="A13581">
        <v>4238340842</v>
      </c>
      <c r="B13581" s="4">
        <v>42383408420000</v>
      </c>
      <c r="C13581" t="s">
        <v>10551</v>
      </c>
      <c r="D13581" t="s">
        <v>26138</v>
      </c>
      <c r="E13581" t="s">
        <v>26139</v>
      </c>
      <c r="F13581" t="s">
        <v>5786</v>
      </c>
      <c r="G13581" t="s">
        <v>15</v>
      </c>
      <c r="H13581" t="s">
        <v>16</v>
      </c>
      <c r="I13581" t="str">
        <f>IFERROR(_xlfn.XLOOKUP($A13581,Novi_Header_for_missingBench_CC!$A:$A,Novi_Header_for_missingBench_CC!$K:$K),"")</f>
        <v/>
      </c>
      <c r="J13581" t="s">
        <v>16</v>
      </c>
      <c r="K13581" s="1">
        <v>44317</v>
      </c>
      <c r="L13581" s="1">
        <v>44270</v>
      </c>
      <c r="M13581" t="s">
        <v>17</v>
      </c>
      <c r="N13581">
        <v>31.289545059204102</v>
      </c>
      <c r="O13581">
        <v>-101.685501098632</v>
      </c>
    </row>
    <row r="13582" spans="1:15" x14ac:dyDescent="0.35">
      <c r="A13582">
        <v>4222739411</v>
      </c>
      <c r="B13582" s="4">
        <v>42227394110000</v>
      </c>
      <c r="C13582" t="s">
        <v>25318</v>
      </c>
      <c r="D13582" t="s">
        <v>26140</v>
      </c>
      <c r="E13582" t="s">
        <v>2643</v>
      </c>
      <c r="F13582" t="s">
        <v>693</v>
      </c>
      <c r="G13582" t="s">
        <v>15</v>
      </c>
      <c r="H13582" t="s">
        <v>16</v>
      </c>
      <c r="I13582" t="str">
        <f>IFERROR(_xlfn.XLOOKUP($A13582,Novi_Header_for_missingBench_CC!$A:$A,Novi_Header_for_missingBench_CC!$K:$K),"")</f>
        <v/>
      </c>
      <c r="J13582" t="s">
        <v>16</v>
      </c>
      <c r="K13582" s="1">
        <v>43405</v>
      </c>
      <c r="L13582" s="1">
        <v>43421</v>
      </c>
      <c r="M13582" t="s">
        <v>17</v>
      </c>
      <c r="N13582">
        <v>32.487937927246001</v>
      </c>
      <c r="O13582">
        <v>-101.66529846191401</v>
      </c>
    </row>
    <row r="13583" spans="1:15" x14ac:dyDescent="0.35">
      <c r="A13583">
        <v>4222739346</v>
      </c>
      <c r="B13583" s="4">
        <v>42227393460000</v>
      </c>
      <c r="C13583" t="s">
        <v>1165</v>
      </c>
      <c r="D13583" t="s">
        <v>26141</v>
      </c>
      <c r="E13583" t="s">
        <v>26142</v>
      </c>
      <c r="F13583" t="s">
        <v>71</v>
      </c>
      <c r="G13583" t="s">
        <v>15</v>
      </c>
      <c r="H13583" t="s">
        <v>16</v>
      </c>
      <c r="I13583" t="str">
        <f>IFERROR(_xlfn.XLOOKUP($A13583,Novi_Header_for_missingBench_CC!$A:$A,Novi_Header_for_missingBench_CC!$K:$K),"")</f>
        <v/>
      </c>
      <c r="J13583" t="s">
        <v>16</v>
      </c>
      <c r="K13583" s="1">
        <v>43313</v>
      </c>
      <c r="L13583" s="1">
        <v>43341</v>
      </c>
      <c r="M13583" t="s">
        <v>17</v>
      </c>
      <c r="N13583">
        <v>32.149940490722599</v>
      </c>
      <c r="O13583">
        <v>-101.689796447753</v>
      </c>
    </row>
    <row r="13584" spans="1:15" x14ac:dyDescent="0.35">
      <c r="A13584">
        <v>4222738822</v>
      </c>
      <c r="B13584" s="4">
        <v>42227388220000</v>
      </c>
      <c r="C13584" t="s">
        <v>26143</v>
      </c>
      <c r="D13584" t="s">
        <v>26144</v>
      </c>
      <c r="E13584" t="s">
        <v>3033</v>
      </c>
      <c r="F13584" t="s">
        <v>1781</v>
      </c>
      <c r="G13584" t="s">
        <v>15</v>
      </c>
      <c r="H13584" t="s">
        <v>16</v>
      </c>
      <c r="I13584" t="str">
        <f>IFERROR(_xlfn.XLOOKUP($A13584,Novi_Header_for_missingBench_CC!$A:$A,Novi_Header_for_missingBench_CC!$K:$K),"")</f>
        <v/>
      </c>
      <c r="J13584" t="s">
        <v>16</v>
      </c>
      <c r="K13584" s="1">
        <v>42826</v>
      </c>
      <c r="L13584" s="1">
        <v>42866</v>
      </c>
      <c r="M13584" t="s">
        <v>17</v>
      </c>
      <c r="N13584">
        <v>32.449047088622997</v>
      </c>
      <c r="O13584">
        <v>-101.637199401855</v>
      </c>
    </row>
    <row r="13585" spans="1:15" x14ac:dyDescent="0.35">
      <c r="A13585">
        <v>4222739089</v>
      </c>
      <c r="B13585" s="4">
        <v>42227390890000</v>
      </c>
      <c r="C13585" t="s">
        <v>24413</v>
      </c>
      <c r="D13585" t="s">
        <v>26145</v>
      </c>
      <c r="E13585" t="s">
        <v>731</v>
      </c>
      <c r="F13585" t="s">
        <v>24</v>
      </c>
      <c r="G13585" t="s">
        <v>15</v>
      </c>
      <c r="H13585" t="s">
        <v>25</v>
      </c>
      <c r="I13585" t="str">
        <f>IFERROR(_xlfn.XLOOKUP($A13585,Novi_Header_for_missingBench_CC!$A:$A,Novi_Header_for_missingBench_CC!$K:$K),"")</f>
        <v/>
      </c>
      <c r="J13585" t="s">
        <v>25</v>
      </c>
      <c r="K13585" s="1">
        <v>43252</v>
      </c>
      <c r="L13585" s="1">
        <v>43253</v>
      </c>
      <c r="M13585" t="s">
        <v>17</v>
      </c>
      <c r="N13585">
        <v>32.449527740478501</v>
      </c>
      <c r="O13585">
        <v>-101.66240692138599</v>
      </c>
    </row>
    <row r="13586" spans="1:15" x14ac:dyDescent="0.35">
      <c r="A13586">
        <v>4222738855</v>
      </c>
      <c r="B13586" s="4">
        <v>42227388550000</v>
      </c>
      <c r="C13586" t="s">
        <v>25332</v>
      </c>
      <c r="D13586" t="s">
        <v>26146</v>
      </c>
      <c r="E13586" t="s">
        <v>47</v>
      </c>
      <c r="F13586" t="s">
        <v>71</v>
      </c>
      <c r="G13586" t="s">
        <v>15</v>
      </c>
      <c r="H13586" t="s">
        <v>25</v>
      </c>
      <c r="I13586" t="str">
        <f>IFERROR(_xlfn.XLOOKUP($A13586,Novi_Header_for_missingBench_CC!$A:$A,Novi_Header_for_missingBench_CC!$K:$K),"")</f>
        <v/>
      </c>
      <c r="J13586" t="s">
        <v>25</v>
      </c>
      <c r="K13586" s="1">
        <v>42856</v>
      </c>
      <c r="L13586" s="1">
        <v>43043</v>
      </c>
      <c r="M13586" t="s">
        <v>17</v>
      </c>
      <c r="N13586">
        <v>32.2943305969238</v>
      </c>
      <c r="O13586">
        <v>-101.46663665771401</v>
      </c>
    </row>
    <row r="13587" spans="1:15" x14ac:dyDescent="0.35">
      <c r="A13587">
        <v>4222738941</v>
      </c>
      <c r="B13587" s="4">
        <v>42227389410000</v>
      </c>
      <c r="C13587" t="s">
        <v>26147</v>
      </c>
      <c r="D13587" t="s">
        <v>26148</v>
      </c>
      <c r="E13587" t="s">
        <v>26149</v>
      </c>
      <c r="F13587" t="s">
        <v>1781</v>
      </c>
      <c r="G13587" t="s">
        <v>15</v>
      </c>
      <c r="H13587" t="s">
        <v>32</v>
      </c>
      <c r="I13587" t="str">
        <f>IFERROR(_xlfn.XLOOKUP($A13587,Novi_Header_for_missingBench_CC!$A:$A,Novi_Header_for_missingBench_CC!$K:$K),"")</f>
        <v/>
      </c>
      <c r="J13587" t="s">
        <v>32</v>
      </c>
      <c r="K13587" s="1">
        <v>42795</v>
      </c>
      <c r="L13587" s="1">
        <v>42831</v>
      </c>
      <c r="M13587" t="s">
        <v>17</v>
      </c>
      <c r="N13587">
        <v>32.504848480224602</v>
      </c>
      <c r="O13587">
        <v>-101.5484085083</v>
      </c>
    </row>
    <row r="13588" spans="1:15" x14ac:dyDescent="0.35">
      <c r="A13588">
        <v>4238340703</v>
      </c>
      <c r="B13588" s="4">
        <v>42383407030000</v>
      </c>
      <c r="C13588" t="s">
        <v>26150</v>
      </c>
      <c r="D13588" t="s">
        <v>26151</v>
      </c>
      <c r="E13588" t="s">
        <v>5774</v>
      </c>
      <c r="F13588" t="s">
        <v>14</v>
      </c>
      <c r="G13588" t="s">
        <v>15</v>
      </c>
      <c r="H13588" t="s">
        <v>16</v>
      </c>
      <c r="I13588" t="str">
        <f>IFERROR(_xlfn.XLOOKUP($A13588,Novi_Header_for_missingBench_CC!$A:$A,Novi_Header_for_missingBench_CC!$K:$K),"")</f>
        <v/>
      </c>
      <c r="J13588" t="s">
        <v>16</v>
      </c>
      <c r="K13588" s="1">
        <v>43891</v>
      </c>
      <c r="L13588" s="1">
        <v>43896</v>
      </c>
      <c r="M13588" t="s">
        <v>17</v>
      </c>
      <c r="N13588">
        <v>31.446548461913999</v>
      </c>
      <c r="O13588">
        <v>-101.737182617187</v>
      </c>
    </row>
    <row r="13589" spans="1:15" x14ac:dyDescent="0.35">
      <c r="A13589">
        <v>4222739223</v>
      </c>
      <c r="B13589" s="4">
        <v>42227392230000</v>
      </c>
      <c r="C13589" t="s">
        <v>24261</v>
      </c>
      <c r="D13589" t="s">
        <v>26152</v>
      </c>
      <c r="E13589" t="s">
        <v>1359</v>
      </c>
      <c r="F13589" t="s">
        <v>624</v>
      </c>
      <c r="G13589" t="s">
        <v>15</v>
      </c>
      <c r="H13589" t="s">
        <v>16</v>
      </c>
      <c r="I13589" t="str">
        <f>IFERROR(_xlfn.XLOOKUP($A13589,Novi_Header_for_missingBench_CC!$A:$A,Novi_Header_for_missingBench_CC!$K:$K),"")</f>
        <v/>
      </c>
      <c r="J13589" t="s">
        <v>16</v>
      </c>
      <c r="K13589" s="1">
        <v>43132</v>
      </c>
      <c r="L13589" s="1">
        <v>43146</v>
      </c>
      <c r="M13589" t="s">
        <v>17</v>
      </c>
      <c r="N13589">
        <v>32.419174194335902</v>
      </c>
      <c r="O13589">
        <v>-101.471878051757</v>
      </c>
    </row>
    <row r="13590" spans="1:15" x14ac:dyDescent="0.35">
      <c r="A13590">
        <v>4222738747</v>
      </c>
      <c r="B13590" s="4">
        <v>42227387470000</v>
      </c>
      <c r="C13590" t="s">
        <v>9688</v>
      </c>
      <c r="D13590" t="s">
        <v>26153</v>
      </c>
      <c r="E13590" t="s">
        <v>2451</v>
      </c>
      <c r="F13590" t="s">
        <v>44</v>
      </c>
      <c r="G13590" t="s">
        <v>15</v>
      </c>
      <c r="H13590" t="s">
        <v>32</v>
      </c>
      <c r="I13590" t="str">
        <f>IFERROR(_xlfn.XLOOKUP($A13590,Novi_Header_for_missingBench_CC!$A:$A,Novi_Header_for_missingBench_CC!$K:$K),"")</f>
        <v/>
      </c>
      <c r="J13590" t="s">
        <v>32</v>
      </c>
      <c r="K13590" s="1">
        <v>42644</v>
      </c>
      <c r="L13590" s="1">
        <v>42671</v>
      </c>
      <c r="M13590" t="s">
        <v>17</v>
      </c>
      <c r="N13590">
        <v>32.316017150878899</v>
      </c>
      <c r="O13590">
        <v>-101.687950134277</v>
      </c>
    </row>
    <row r="13591" spans="1:15" x14ac:dyDescent="0.35">
      <c r="A13591">
        <v>4222739232</v>
      </c>
      <c r="B13591" s="4">
        <v>42227392320000</v>
      </c>
      <c r="C13591" t="s">
        <v>19014</v>
      </c>
      <c r="D13591" t="s">
        <v>26154</v>
      </c>
      <c r="E13591" t="s">
        <v>26155</v>
      </c>
      <c r="F13591" t="s">
        <v>71</v>
      </c>
      <c r="G13591" t="s">
        <v>15</v>
      </c>
      <c r="H13591" t="s">
        <v>16</v>
      </c>
      <c r="I13591" t="str">
        <f>IFERROR(_xlfn.XLOOKUP($A13591,Novi_Header_for_missingBench_CC!$A:$A,Novi_Header_for_missingBench_CC!$K:$K),"")</f>
        <v/>
      </c>
      <c r="J13591" t="s">
        <v>16</v>
      </c>
      <c r="K13591" s="1">
        <v>43160</v>
      </c>
      <c r="L13591" s="1">
        <v>43171</v>
      </c>
      <c r="M13591" t="s">
        <v>17</v>
      </c>
      <c r="N13591">
        <v>32.474113464355398</v>
      </c>
      <c r="O13591">
        <v>-101.45724487304599</v>
      </c>
    </row>
    <row r="13592" spans="1:15" x14ac:dyDescent="0.35">
      <c r="A13592">
        <v>4222739051</v>
      </c>
      <c r="B13592" s="4">
        <v>42227390510000</v>
      </c>
      <c r="C13592" t="s">
        <v>26136</v>
      </c>
      <c r="D13592" t="s">
        <v>26156</v>
      </c>
      <c r="E13592" t="s">
        <v>2948</v>
      </c>
      <c r="F13592" t="s">
        <v>44</v>
      </c>
      <c r="G13592" t="s">
        <v>15</v>
      </c>
      <c r="H13592" t="s">
        <v>16</v>
      </c>
      <c r="I13592" t="str">
        <f>IFERROR(_xlfn.XLOOKUP($A13592,Novi_Header_for_missingBench_CC!$A:$A,Novi_Header_for_missingBench_CC!$K:$K),"")</f>
        <v/>
      </c>
      <c r="J13592" t="s">
        <v>16</v>
      </c>
      <c r="K13592" s="1">
        <v>43221</v>
      </c>
      <c r="L13592" s="1">
        <v>43213</v>
      </c>
      <c r="M13592" t="s">
        <v>17</v>
      </c>
      <c r="N13592">
        <v>32.313152313232401</v>
      </c>
      <c r="O13592">
        <v>-101.61001586914</v>
      </c>
    </row>
    <row r="13593" spans="1:15" x14ac:dyDescent="0.35">
      <c r="A13593">
        <v>4222738908</v>
      </c>
      <c r="B13593" s="4">
        <v>42227389080100</v>
      </c>
      <c r="C13593" t="s">
        <v>26157</v>
      </c>
      <c r="D13593" t="s">
        <v>26158</v>
      </c>
      <c r="E13593" t="s">
        <v>26159</v>
      </c>
      <c r="F13593" t="s">
        <v>44</v>
      </c>
      <c r="G13593" t="s">
        <v>15</v>
      </c>
      <c r="H13593" t="s">
        <v>16</v>
      </c>
      <c r="I13593" t="str">
        <f>IFERROR(_xlfn.XLOOKUP($A13593,Novi_Header_for_missingBench_CC!$A:$A,Novi_Header_for_missingBench_CC!$K:$K),"")</f>
        <v/>
      </c>
      <c r="J13593" t="s">
        <v>16</v>
      </c>
      <c r="K13593" s="1">
        <v>42948</v>
      </c>
      <c r="L13593" s="1">
        <v>42992</v>
      </c>
      <c r="M13593" t="s">
        <v>17</v>
      </c>
      <c r="N13593">
        <v>32.233009338378899</v>
      </c>
      <c r="O13593">
        <v>-101.59416198730401</v>
      </c>
    </row>
    <row r="13594" spans="1:15" x14ac:dyDescent="0.35">
      <c r="A13594">
        <v>4222739164</v>
      </c>
      <c r="B13594" s="4">
        <v>42227391640000</v>
      </c>
      <c r="C13594" t="s">
        <v>25385</v>
      </c>
      <c r="D13594" t="s">
        <v>26160</v>
      </c>
      <c r="E13594" t="s">
        <v>6323</v>
      </c>
      <c r="F13594" t="s">
        <v>624</v>
      </c>
      <c r="G13594" t="s">
        <v>15</v>
      </c>
      <c r="H13594" t="s">
        <v>25</v>
      </c>
      <c r="I13594" t="str">
        <f>IFERROR(_xlfn.XLOOKUP($A13594,Novi_Header_for_missingBench_CC!$A:$A,Novi_Header_for_missingBench_CC!$K:$K),"")</f>
        <v/>
      </c>
      <c r="J13594" t="s">
        <v>25</v>
      </c>
      <c r="K13594" s="1">
        <v>43132</v>
      </c>
      <c r="L13594" s="1">
        <v>43141</v>
      </c>
      <c r="M13594" t="s">
        <v>17</v>
      </c>
      <c r="N13594">
        <v>32.41939163208</v>
      </c>
      <c r="O13594">
        <v>-101.47087097167901</v>
      </c>
    </row>
    <row r="13595" spans="1:15" x14ac:dyDescent="0.35">
      <c r="A13595">
        <v>4222739292</v>
      </c>
      <c r="B13595" s="4">
        <v>42227392920000</v>
      </c>
      <c r="C13595" t="s">
        <v>26161</v>
      </c>
      <c r="D13595" t="s">
        <v>26162</v>
      </c>
      <c r="E13595" t="s">
        <v>905</v>
      </c>
      <c r="F13595" t="s">
        <v>24</v>
      </c>
      <c r="G13595" t="s">
        <v>15</v>
      </c>
      <c r="H13595" t="s">
        <v>25</v>
      </c>
      <c r="I13595" t="str">
        <f>IFERROR(_xlfn.XLOOKUP($A13595,Novi_Header_for_missingBench_CC!$A:$A,Novi_Header_for_missingBench_CC!$K:$K),"")</f>
        <v/>
      </c>
      <c r="J13595" t="s">
        <v>25</v>
      </c>
      <c r="K13595" s="1">
        <v>43252</v>
      </c>
      <c r="L13595" s="1">
        <v>43276</v>
      </c>
      <c r="M13595" t="s">
        <v>17</v>
      </c>
      <c r="N13595">
        <v>32.441184997558501</v>
      </c>
      <c r="O13595">
        <v>-101.666870117187</v>
      </c>
    </row>
    <row r="13596" spans="1:15" x14ac:dyDescent="0.35">
      <c r="A13596">
        <v>4238340719</v>
      </c>
      <c r="B13596" s="4">
        <v>42383407190000</v>
      </c>
      <c r="C13596" t="s">
        <v>8238</v>
      </c>
      <c r="D13596" t="s">
        <v>26163</v>
      </c>
      <c r="E13596" t="s">
        <v>26164</v>
      </c>
      <c r="F13596" t="s">
        <v>5735</v>
      </c>
      <c r="G13596" t="s">
        <v>15</v>
      </c>
      <c r="H13596" t="s">
        <v>32</v>
      </c>
      <c r="I13596" t="str">
        <f>IFERROR(_xlfn.XLOOKUP($A13596,Novi_Header_for_missingBench_CC!$A:$A,Novi_Header_for_missingBench_CC!$K:$K),"")</f>
        <v/>
      </c>
      <c r="J13596" t="s">
        <v>32</v>
      </c>
      <c r="K13596" s="1">
        <v>44682</v>
      </c>
      <c r="L13596" s="1">
        <v>44667</v>
      </c>
      <c r="M13596" t="s">
        <v>17</v>
      </c>
      <c r="N13596">
        <v>31.376319885253899</v>
      </c>
      <c r="O13596">
        <v>-101.39102935791</v>
      </c>
    </row>
    <row r="13597" spans="1:15" x14ac:dyDescent="0.35">
      <c r="A13597">
        <v>4238340734</v>
      </c>
      <c r="B13597" s="4">
        <v>42383407340000</v>
      </c>
      <c r="C13597" t="s">
        <v>26165</v>
      </c>
      <c r="D13597" t="s">
        <v>26166</v>
      </c>
      <c r="E13597" t="s">
        <v>1285</v>
      </c>
      <c r="F13597" t="s">
        <v>14</v>
      </c>
      <c r="G13597" t="s">
        <v>15</v>
      </c>
      <c r="H13597" t="s">
        <v>32</v>
      </c>
      <c r="I13597" t="str">
        <f>IFERROR(_xlfn.XLOOKUP($A13597,Novi_Header_for_missingBench_CC!$A:$A,Novi_Header_for_missingBench_CC!$K:$K),"")</f>
        <v/>
      </c>
      <c r="J13597" t="s">
        <v>32</v>
      </c>
      <c r="K13597" s="1">
        <v>44197</v>
      </c>
      <c r="L13597" s="1">
        <v>44211</v>
      </c>
      <c r="M13597" t="s">
        <v>17</v>
      </c>
      <c r="N13597">
        <v>31.296268463134702</v>
      </c>
      <c r="O13597">
        <v>-101.707397460937</v>
      </c>
    </row>
    <row r="13598" spans="1:15" x14ac:dyDescent="0.35">
      <c r="A13598">
        <v>4222739414</v>
      </c>
      <c r="B13598" s="4">
        <v>42227394140000</v>
      </c>
      <c r="C13598" t="s">
        <v>16499</v>
      </c>
      <c r="D13598" t="s">
        <v>26167</v>
      </c>
      <c r="E13598" t="s">
        <v>26168</v>
      </c>
      <c r="F13598" t="s">
        <v>71</v>
      </c>
      <c r="G13598" t="s">
        <v>15</v>
      </c>
      <c r="H13598" t="s">
        <v>16</v>
      </c>
      <c r="I13598" t="str">
        <f>IFERROR(_xlfn.XLOOKUP($A13598,Novi_Header_for_missingBench_CC!$A:$A,Novi_Header_for_missingBench_CC!$K:$K),"")</f>
        <v/>
      </c>
      <c r="J13598" t="s">
        <v>16</v>
      </c>
      <c r="K13598" s="1">
        <v>43252</v>
      </c>
      <c r="L13598" s="1">
        <v>43252</v>
      </c>
      <c r="M13598" t="s">
        <v>17</v>
      </c>
      <c r="N13598">
        <v>32.446258544921797</v>
      </c>
      <c r="O13598">
        <v>-101.441268920898</v>
      </c>
    </row>
    <row r="13599" spans="1:15" x14ac:dyDescent="0.35">
      <c r="A13599">
        <v>4222739365</v>
      </c>
      <c r="B13599" s="4">
        <v>42227393650000</v>
      </c>
      <c r="C13599" t="s">
        <v>26169</v>
      </c>
      <c r="D13599" t="s">
        <v>26170</v>
      </c>
      <c r="E13599" t="s">
        <v>1359</v>
      </c>
      <c r="F13599" t="s">
        <v>624</v>
      </c>
      <c r="G13599" t="s">
        <v>15</v>
      </c>
      <c r="H13599" t="s">
        <v>16</v>
      </c>
      <c r="I13599" t="str">
        <f>IFERROR(_xlfn.XLOOKUP($A13599,Novi_Header_for_missingBench_CC!$A:$A,Novi_Header_for_missingBench_CC!$K:$K),"")</f>
        <v/>
      </c>
      <c r="J13599" t="s">
        <v>16</v>
      </c>
      <c r="K13599" s="1">
        <v>43282</v>
      </c>
      <c r="L13599" s="1">
        <v>43287</v>
      </c>
      <c r="M13599" t="s">
        <v>17</v>
      </c>
      <c r="N13599">
        <v>32.370082855224602</v>
      </c>
      <c r="O13599">
        <v>-101.456237792968</v>
      </c>
    </row>
    <row r="13600" spans="1:15" x14ac:dyDescent="0.35">
      <c r="A13600">
        <v>4222738733</v>
      </c>
      <c r="B13600" s="4">
        <v>42227387330000</v>
      </c>
      <c r="C13600" t="s">
        <v>9619</v>
      </c>
      <c r="D13600" t="s">
        <v>26171</v>
      </c>
      <c r="E13600" t="s">
        <v>3403</v>
      </c>
      <c r="F13600" t="s">
        <v>44</v>
      </c>
      <c r="G13600" t="s">
        <v>15</v>
      </c>
      <c r="H13600" t="s">
        <v>32</v>
      </c>
      <c r="I13600" t="str">
        <f>IFERROR(_xlfn.XLOOKUP($A13600,Novi_Header_for_missingBench_CC!$A:$A,Novi_Header_for_missingBench_CC!$K:$K),"")</f>
        <v/>
      </c>
      <c r="J13600" t="s">
        <v>32</v>
      </c>
      <c r="K13600" s="1">
        <v>42644</v>
      </c>
      <c r="L13600" s="1">
        <v>42677</v>
      </c>
      <c r="M13600" t="s">
        <v>17</v>
      </c>
      <c r="N13600">
        <v>32.289943695068303</v>
      </c>
      <c r="O13600">
        <v>-101.67758178710901</v>
      </c>
    </row>
    <row r="13601" spans="1:15" x14ac:dyDescent="0.35">
      <c r="A13601">
        <v>4222739139</v>
      </c>
      <c r="B13601" s="4">
        <v>42227391390200</v>
      </c>
      <c r="C13601" t="s">
        <v>26172</v>
      </c>
      <c r="D13601" t="s">
        <v>26173</v>
      </c>
      <c r="E13601" t="s">
        <v>1348</v>
      </c>
      <c r="F13601" t="s">
        <v>624</v>
      </c>
      <c r="G13601" t="s">
        <v>15</v>
      </c>
      <c r="H13601" t="s">
        <v>32</v>
      </c>
      <c r="I13601" t="str">
        <f>IFERROR(_xlfn.XLOOKUP($A13601,Novi_Header_for_missingBench_CC!$A:$A,Novi_Header_for_missingBench_CC!$K:$K),"")</f>
        <v/>
      </c>
      <c r="J13601" t="s">
        <v>32</v>
      </c>
      <c r="K13601" s="1">
        <v>43040</v>
      </c>
      <c r="L13601" s="1">
        <v>43023</v>
      </c>
      <c r="M13601" t="s">
        <v>17</v>
      </c>
      <c r="N13601">
        <v>32.369476318359297</v>
      </c>
      <c r="O13601">
        <v>-101.48201751708901</v>
      </c>
    </row>
    <row r="13602" spans="1:15" x14ac:dyDescent="0.35">
      <c r="A13602">
        <v>4238340803</v>
      </c>
      <c r="B13602" s="4">
        <v>42383408030000</v>
      </c>
      <c r="C13602" t="s">
        <v>26174</v>
      </c>
      <c r="D13602" t="s">
        <v>26175</v>
      </c>
      <c r="E13602" t="s">
        <v>5477</v>
      </c>
      <c r="F13602" t="s">
        <v>14</v>
      </c>
      <c r="G13602" t="s">
        <v>15</v>
      </c>
      <c r="H13602" t="s">
        <v>16</v>
      </c>
      <c r="I13602" t="str">
        <f>IFERROR(_xlfn.XLOOKUP($A13602,Novi_Header_for_missingBench_CC!$A:$A,Novi_Header_for_missingBench_CC!$K:$K),"")</f>
        <v/>
      </c>
      <c r="J13602" t="s">
        <v>16</v>
      </c>
      <c r="K13602" s="1">
        <v>44044</v>
      </c>
      <c r="L13602" s="1">
        <v>44044</v>
      </c>
      <c r="M13602" t="s">
        <v>17</v>
      </c>
      <c r="N13602">
        <v>31.5325622558593</v>
      </c>
      <c r="O13602">
        <v>-101.718742370605</v>
      </c>
    </row>
    <row r="13603" spans="1:15" x14ac:dyDescent="0.35">
      <c r="A13603">
        <v>4222739398</v>
      </c>
      <c r="B13603" s="4">
        <v>42227393980000</v>
      </c>
      <c r="C13603" t="s">
        <v>26176</v>
      </c>
      <c r="D13603" t="s">
        <v>26177</v>
      </c>
      <c r="E13603" t="s">
        <v>380</v>
      </c>
      <c r="F13603" t="s">
        <v>24</v>
      </c>
      <c r="G13603" t="s">
        <v>15</v>
      </c>
      <c r="H13603" t="s">
        <v>16</v>
      </c>
      <c r="I13603" t="str">
        <f>IFERROR(_xlfn.XLOOKUP($A13603,Novi_Header_for_missingBench_CC!$A:$A,Novi_Header_for_missingBench_CC!$K:$K),"")</f>
        <v/>
      </c>
      <c r="J13603" t="s">
        <v>16</v>
      </c>
      <c r="K13603" s="1">
        <v>43282</v>
      </c>
      <c r="L13603" s="1">
        <v>43282</v>
      </c>
      <c r="M13603" t="s">
        <v>17</v>
      </c>
      <c r="N13603">
        <v>32.450790405273402</v>
      </c>
      <c r="O13603">
        <v>-101.663917541503</v>
      </c>
    </row>
    <row r="13604" spans="1:15" x14ac:dyDescent="0.35">
      <c r="A13604">
        <v>4222738894</v>
      </c>
      <c r="B13604" s="4">
        <v>42227388940000</v>
      </c>
      <c r="C13604" t="s">
        <v>26178</v>
      </c>
      <c r="D13604" t="s">
        <v>26179</v>
      </c>
      <c r="E13604" t="s">
        <v>1519</v>
      </c>
      <c r="F13604" t="s">
        <v>624</v>
      </c>
      <c r="G13604" t="s">
        <v>15</v>
      </c>
      <c r="H13604" t="s">
        <v>25</v>
      </c>
      <c r="I13604" t="str">
        <f>IFERROR(_xlfn.XLOOKUP($A13604,Novi_Header_for_missingBench_CC!$A:$A,Novi_Header_for_missingBench_CC!$K:$K),"")</f>
        <v/>
      </c>
      <c r="J13604" t="s">
        <v>25</v>
      </c>
      <c r="K13604" s="1">
        <v>43040</v>
      </c>
      <c r="L13604" s="1">
        <v>43035</v>
      </c>
      <c r="M13604" t="s">
        <v>17</v>
      </c>
      <c r="N13604">
        <v>32.369453430175703</v>
      </c>
      <c r="O13604">
        <v>-101.482116699218</v>
      </c>
    </row>
    <row r="13605" spans="1:15" x14ac:dyDescent="0.35">
      <c r="A13605">
        <v>4222738813</v>
      </c>
      <c r="B13605" s="4">
        <v>42227388130000</v>
      </c>
      <c r="C13605" t="s">
        <v>26180</v>
      </c>
      <c r="D13605" t="s">
        <v>26181</v>
      </c>
      <c r="E13605" t="s">
        <v>12970</v>
      </c>
      <c r="F13605" t="s">
        <v>71</v>
      </c>
      <c r="G13605" t="s">
        <v>15</v>
      </c>
      <c r="H13605" t="s">
        <v>16</v>
      </c>
      <c r="I13605" t="str">
        <f>IFERROR(_xlfn.XLOOKUP($A13605,Novi_Header_for_missingBench_CC!$A:$A,Novi_Header_for_missingBench_CC!$K:$K),"")</f>
        <v/>
      </c>
      <c r="J13605" t="s">
        <v>16</v>
      </c>
      <c r="K13605" s="1">
        <v>42705</v>
      </c>
      <c r="L13605" s="1">
        <v>42748</v>
      </c>
      <c r="M13605" t="s">
        <v>17</v>
      </c>
      <c r="N13605">
        <v>32.289577484130803</v>
      </c>
      <c r="O13605">
        <v>-101.41788482666</v>
      </c>
    </row>
    <row r="13606" spans="1:15" x14ac:dyDescent="0.35">
      <c r="A13606">
        <v>4222738845</v>
      </c>
      <c r="B13606" s="4">
        <v>42227388450000</v>
      </c>
      <c r="C13606" t="s">
        <v>26182</v>
      </c>
      <c r="D13606" t="s">
        <v>26183</v>
      </c>
      <c r="E13606" t="s">
        <v>7871</v>
      </c>
      <c r="F13606" t="s">
        <v>693</v>
      </c>
      <c r="G13606" t="s">
        <v>15</v>
      </c>
      <c r="H13606" t="s">
        <v>16</v>
      </c>
      <c r="I13606" t="str">
        <f>IFERROR(_xlfn.XLOOKUP($A13606,Novi_Header_for_missingBench_CC!$A:$A,Novi_Header_for_missingBench_CC!$K:$K),"")</f>
        <v/>
      </c>
      <c r="J13606" t="s">
        <v>16</v>
      </c>
      <c r="K13606" s="1">
        <v>42856</v>
      </c>
      <c r="L13606" s="1">
        <v>42918</v>
      </c>
      <c r="M13606" t="s">
        <v>17</v>
      </c>
      <c r="N13606">
        <v>32.289043426513601</v>
      </c>
      <c r="O13606">
        <v>-101.48345947265599</v>
      </c>
    </row>
    <row r="13607" spans="1:15" x14ac:dyDescent="0.35">
      <c r="A13607">
        <v>4222738948</v>
      </c>
      <c r="B13607" s="4">
        <v>42227389480000</v>
      </c>
      <c r="C13607" t="s">
        <v>25375</v>
      </c>
      <c r="D13607" t="s">
        <v>26184</v>
      </c>
      <c r="E13607" t="s">
        <v>3033</v>
      </c>
      <c r="F13607" t="s">
        <v>1781</v>
      </c>
      <c r="G13607" t="s">
        <v>15</v>
      </c>
      <c r="H13607" t="s">
        <v>16</v>
      </c>
      <c r="I13607" t="str">
        <f>IFERROR(_xlfn.XLOOKUP($A13607,Novi_Header_for_missingBench_CC!$A:$A,Novi_Header_for_missingBench_CC!$K:$K),"")</f>
        <v/>
      </c>
      <c r="J13607" t="s">
        <v>16</v>
      </c>
      <c r="K13607" s="1">
        <v>42795</v>
      </c>
      <c r="L13607" s="1">
        <v>42832</v>
      </c>
      <c r="M13607" t="s">
        <v>17</v>
      </c>
      <c r="N13607">
        <v>32.430843353271399</v>
      </c>
      <c r="O13607">
        <v>-101.50489044189401</v>
      </c>
    </row>
    <row r="13608" spans="1:15" x14ac:dyDescent="0.35">
      <c r="A13608">
        <v>4222738810</v>
      </c>
      <c r="B13608" s="4">
        <v>42227388100000</v>
      </c>
      <c r="C13608" t="s">
        <v>26185</v>
      </c>
      <c r="D13608" t="s">
        <v>26186</v>
      </c>
      <c r="E13608" t="s">
        <v>7871</v>
      </c>
      <c r="F13608" t="s">
        <v>1781</v>
      </c>
      <c r="G13608" t="s">
        <v>15</v>
      </c>
      <c r="H13608" t="s">
        <v>16</v>
      </c>
      <c r="I13608" t="str">
        <f>IFERROR(_xlfn.XLOOKUP($A13608,Novi_Header_for_missingBench_CC!$A:$A,Novi_Header_for_missingBench_CC!$K:$K),"")</f>
        <v/>
      </c>
      <c r="J13608" t="s">
        <v>16</v>
      </c>
      <c r="K13608" s="1">
        <v>42644</v>
      </c>
      <c r="L13608" s="1">
        <v>42647</v>
      </c>
      <c r="M13608" t="s">
        <v>17</v>
      </c>
      <c r="N13608">
        <v>32.428497314453097</v>
      </c>
      <c r="O13608">
        <v>-101.555625915527</v>
      </c>
    </row>
    <row r="13609" spans="1:15" x14ac:dyDescent="0.35">
      <c r="A13609">
        <v>4222739013</v>
      </c>
      <c r="B13609" s="4">
        <v>42227390130000</v>
      </c>
      <c r="C13609" t="s">
        <v>26187</v>
      </c>
      <c r="D13609" t="s">
        <v>26188</v>
      </c>
      <c r="E13609" t="s">
        <v>728</v>
      </c>
      <c r="F13609" t="s">
        <v>24</v>
      </c>
      <c r="G13609" t="s">
        <v>15</v>
      </c>
      <c r="H13609" t="s">
        <v>16</v>
      </c>
      <c r="I13609" t="str">
        <f>IFERROR(_xlfn.XLOOKUP($A13609,Novi_Header_for_missingBench_CC!$A:$A,Novi_Header_for_missingBench_CC!$K:$K),"")</f>
        <v/>
      </c>
      <c r="J13609" t="s">
        <v>16</v>
      </c>
      <c r="K13609" s="1">
        <v>43009</v>
      </c>
      <c r="L13609" s="1">
        <v>43034</v>
      </c>
      <c r="M13609" t="s">
        <v>17</v>
      </c>
      <c r="N13609">
        <v>32.370464324951101</v>
      </c>
      <c r="O13609">
        <v>-101.65398406982401</v>
      </c>
    </row>
    <row r="13610" spans="1:15" x14ac:dyDescent="0.35">
      <c r="A13610">
        <v>4238340766</v>
      </c>
      <c r="B13610" s="4">
        <v>42383407660000</v>
      </c>
      <c r="C13610" t="s">
        <v>26189</v>
      </c>
      <c r="D13610" t="s">
        <v>26190</v>
      </c>
      <c r="E13610" t="s">
        <v>362</v>
      </c>
      <c r="F13610" t="s">
        <v>14</v>
      </c>
      <c r="G13610" t="s">
        <v>15</v>
      </c>
      <c r="H13610" t="s">
        <v>16</v>
      </c>
      <c r="I13610" t="str">
        <f>IFERROR(_xlfn.XLOOKUP($A13610,Novi_Header_for_missingBench_CC!$A:$A,Novi_Header_for_missingBench_CC!$K:$K),"")</f>
        <v/>
      </c>
      <c r="J13610" t="s">
        <v>16</v>
      </c>
      <c r="K13610" s="1">
        <v>44713</v>
      </c>
      <c r="L13610" s="1">
        <v>44727</v>
      </c>
      <c r="M13610" t="s">
        <v>17</v>
      </c>
      <c r="N13610">
        <v>31.282371520996001</v>
      </c>
      <c r="O13610">
        <v>-101.76723480224599</v>
      </c>
    </row>
    <row r="13611" spans="1:15" x14ac:dyDescent="0.35">
      <c r="A13611">
        <v>4238340849</v>
      </c>
      <c r="B13611" s="4">
        <v>42383408490000</v>
      </c>
      <c r="C13611" t="s">
        <v>26191</v>
      </c>
      <c r="D13611" t="s">
        <v>26192</v>
      </c>
      <c r="E13611" t="s">
        <v>2461</v>
      </c>
      <c r="F13611" t="s">
        <v>14</v>
      </c>
      <c r="G13611" t="s">
        <v>15</v>
      </c>
      <c r="H13611" t="s">
        <v>32</v>
      </c>
      <c r="I13611" t="str">
        <f>IFERROR(_xlfn.XLOOKUP($A13611,Novi_Header_for_missingBench_CC!$A:$A,Novi_Header_for_missingBench_CC!$K:$K),"")</f>
        <v/>
      </c>
      <c r="J13611" t="s">
        <v>32</v>
      </c>
      <c r="K13611" s="1">
        <v>44105</v>
      </c>
      <c r="L13611" s="1">
        <v>44125</v>
      </c>
      <c r="M13611" t="s">
        <v>17</v>
      </c>
      <c r="N13611">
        <v>31.3789863586425</v>
      </c>
      <c r="O13611">
        <v>-101.765182495117</v>
      </c>
    </row>
    <row r="13612" spans="1:15" x14ac:dyDescent="0.35">
      <c r="A13612">
        <v>4222739367</v>
      </c>
      <c r="B13612" s="4">
        <v>42227393670000</v>
      </c>
      <c r="C13612" t="s">
        <v>26193</v>
      </c>
      <c r="D13612" t="s">
        <v>26194</v>
      </c>
      <c r="E13612" t="s">
        <v>2643</v>
      </c>
      <c r="F13612" t="s">
        <v>624</v>
      </c>
      <c r="G13612" t="s">
        <v>15</v>
      </c>
      <c r="H13612" t="s">
        <v>16</v>
      </c>
      <c r="I13612" t="str">
        <f>IFERROR(_xlfn.XLOOKUP($A13612,Novi_Header_for_missingBench_CC!$A:$A,Novi_Header_for_missingBench_CC!$K:$K),"")</f>
        <v/>
      </c>
      <c r="J13612" t="s">
        <v>16</v>
      </c>
      <c r="K13612" s="1">
        <v>43282</v>
      </c>
      <c r="L13612" s="1">
        <v>43289</v>
      </c>
      <c r="M13612" t="s">
        <v>17</v>
      </c>
      <c r="N13612">
        <v>32.370124816894503</v>
      </c>
      <c r="O13612">
        <v>-101.4560546875</v>
      </c>
    </row>
    <row r="13613" spans="1:15" x14ac:dyDescent="0.35">
      <c r="A13613">
        <v>4222738975</v>
      </c>
      <c r="B13613" s="4">
        <v>42227389750000</v>
      </c>
      <c r="C13613" t="s">
        <v>18080</v>
      </c>
      <c r="D13613" t="s">
        <v>26195</v>
      </c>
      <c r="E13613" t="s">
        <v>26196</v>
      </c>
      <c r="F13613" t="s">
        <v>44</v>
      </c>
      <c r="G13613" t="s">
        <v>15</v>
      </c>
      <c r="H13613" t="s">
        <v>25</v>
      </c>
      <c r="I13613" t="str">
        <f>IFERROR(_xlfn.XLOOKUP($A13613,Novi_Header_for_missingBench_CC!$A:$A,Novi_Header_for_missingBench_CC!$K:$K),"")</f>
        <v/>
      </c>
      <c r="J13613" t="s">
        <v>25</v>
      </c>
      <c r="K13613" s="1">
        <v>43009</v>
      </c>
      <c r="L13613" s="1">
        <v>43038</v>
      </c>
      <c r="M13613" t="s">
        <v>17</v>
      </c>
      <c r="N13613">
        <v>32.183017730712798</v>
      </c>
      <c r="O13613">
        <v>-101.583442687988</v>
      </c>
    </row>
    <row r="13614" spans="1:15" x14ac:dyDescent="0.35">
      <c r="A13614">
        <v>4222738932</v>
      </c>
      <c r="B13614" s="4">
        <v>42227389320000</v>
      </c>
      <c r="C13614" t="s">
        <v>26197</v>
      </c>
      <c r="D13614" t="s">
        <v>26198</v>
      </c>
      <c r="E13614" t="s">
        <v>699</v>
      </c>
      <c r="F13614" t="s">
        <v>1781</v>
      </c>
      <c r="G13614" t="s">
        <v>15</v>
      </c>
      <c r="H13614" t="s">
        <v>25</v>
      </c>
      <c r="I13614" t="str">
        <f>IFERROR(_xlfn.XLOOKUP($A13614,Novi_Header_for_missingBench_CC!$A:$A,Novi_Header_for_missingBench_CC!$K:$K),"")</f>
        <v/>
      </c>
      <c r="J13614" t="s">
        <v>25</v>
      </c>
      <c r="K13614" s="1">
        <v>42795</v>
      </c>
      <c r="L13614" s="1">
        <v>42854</v>
      </c>
      <c r="M13614" t="s">
        <v>17</v>
      </c>
      <c r="N13614">
        <v>32.485588073730398</v>
      </c>
      <c r="O13614">
        <v>-101.59332275390599</v>
      </c>
    </row>
    <row r="13615" spans="1:15" x14ac:dyDescent="0.35">
      <c r="A13615">
        <v>4238340653</v>
      </c>
      <c r="B13615" s="4">
        <v>42383406530000</v>
      </c>
      <c r="C13615" t="s">
        <v>26199</v>
      </c>
      <c r="D13615" t="s">
        <v>26200</v>
      </c>
      <c r="E13615" t="s">
        <v>38</v>
      </c>
      <c r="F13615" t="s">
        <v>209</v>
      </c>
      <c r="G13615" t="s">
        <v>15</v>
      </c>
      <c r="H13615" t="s">
        <v>32</v>
      </c>
      <c r="I13615" t="str">
        <f>IFERROR(_xlfn.XLOOKUP($A13615,Novi_Header_for_missingBench_CC!$A:$A,Novi_Header_for_missingBench_CC!$K:$K),"")</f>
        <v/>
      </c>
      <c r="J13615" t="s">
        <v>32</v>
      </c>
      <c r="K13615" s="1">
        <v>43800</v>
      </c>
      <c r="L13615" s="1">
        <v>43822</v>
      </c>
      <c r="M13615" t="s">
        <v>17</v>
      </c>
      <c r="N13615">
        <v>31.401617050170898</v>
      </c>
      <c r="O13615">
        <v>-101.65850067138599</v>
      </c>
    </row>
    <row r="13616" spans="1:15" x14ac:dyDescent="0.35">
      <c r="A13616">
        <v>4238340174</v>
      </c>
      <c r="B13616" s="4">
        <v>42383401740000</v>
      </c>
      <c r="C13616" t="s">
        <v>8238</v>
      </c>
      <c r="D13616" t="s">
        <v>26201</v>
      </c>
      <c r="E13616" t="s">
        <v>26202</v>
      </c>
      <c r="F13616" t="s">
        <v>5735</v>
      </c>
      <c r="G13616" t="s">
        <v>15</v>
      </c>
      <c r="H13616" t="s">
        <v>16</v>
      </c>
      <c r="I13616" t="str">
        <f>IFERROR(_xlfn.XLOOKUP($A13616,Novi_Header_for_missingBench_CC!$A:$A,Novi_Header_for_missingBench_CC!$K:$K),"")</f>
        <v/>
      </c>
      <c r="J13616" t="s">
        <v>16</v>
      </c>
      <c r="K13616" s="1">
        <v>43374</v>
      </c>
      <c r="L13616" s="1">
        <v>43370</v>
      </c>
      <c r="M13616" t="s">
        <v>17</v>
      </c>
      <c r="N13616">
        <v>31.378190994262599</v>
      </c>
      <c r="O13616">
        <v>-101.40641784667901</v>
      </c>
    </row>
    <row r="13617" spans="1:15" x14ac:dyDescent="0.35">
      <c r="A13617">
        <v>4238339892</v>
      </c>
      <c r="B13617" s="4">
        <v>42383398920000</v>
      </c>
      <c r="C13617" t="s">
        <v>26203</v>
      </c>
      <c r="D13617" t="s">
        <v>26204</v>
      </c>
      <c r="E13617" t="s">
        <v>26205</v>
      </c>
      <c r="F13617" t="s">
        <v>5729</v>
      </c>
      <c r="G13617" t="s">
        <v>15</v>
      </c>
      <c r="H13617" t="s">
        <v>32</v>
      </c>
      <c r="I13617" t="str">
        <f>IFERROR(_xlfn.XLOOKUP($A13617,Novi_Header_for_missingBench_CC!$A:$A,Novi_Header_for_missingBench_CC!$K:$K),"")</f>
        <v/>
      </c>
      <c r="J13617" t="s">
        <v>32</v>
      </c>
      <c r="K13617" s="1">
        <v>43101</v>
      </c>
      <c r="L13617" s="1">
        <v>43109</v>
      </c>
      <c r="M13617" t="s">
        <v>17</v>
      </c>
      <c r="N13617">
        <v>31.512346267700099</v>
      </c>
      <c r="O13617">
        <v>-101.31414031982401</v>
      </c>
    </row>
    <row r="13618" spans="1:15" x14ac:dyDescent="0.35">
      <c r="A13618">
        <v>4238339952</v>
      </c>
      <c r="B13618" s="4">
        <v>42383399520000</v>
      </c>
      <c r="C13618" t="s">
        <v>26206</v>
      </c>
      <c r="D13618" t="s">
        <v>26207</v>
      </c>
      <c r="E13618" t="s">
        <v>3105</v>
      </c>
      <c r="F13618" t="s">
        <v>14</v>
      </c>
      <c r="G13618" t="s">
        <v>15</v>
      </c>
      <c r="H13618" t="s">
        <v>32</v>
      </c>
      <c r="I13618" t="str">
        <f>IFERROR(_xlfn.XLOOKUP($A13618,Novi_Header_for_missingBench_CC!$A:$A,Novi_Header_for_missingBench_CC!$K:$K),"")</f>
        <v/>
      </c>
      <c r="J13618" t="s">
        <v>32</v>
      </c>
      <c r="K13618" s="1">
        <v>43160</v>
      </c>
      <c r="L13618" s="1">
        <v>43177</v>
      </c>
      <c r="M13618" t="s">
        <v>17</v>
      </c>
      <c r="N13618">
        <v>31.551076889038001</v>
      </c>
      <c r="O13618">
        <v>-101.56450653076099</v>
      </c>
    </row>
    <row r="13619" spans="1:15" x14ac:dyDescent="0.35">
      <c r="A13619">
        <v>4238339939</v>
      </c>
      <c r="B13619" s="4">
        <v>42383399390000</v>
      </c>
      <c r="C13619" t="s">
        <v>26208</v>
      </c>
      <c r="D13619" t="s">
        <v>26209</v>
      </c>
      <c r="E13619" t="s">
        <v>26210</v>
      </c>
      <c r="F13619" t="s">
        <v>5696</v>
      </c>
      <c r="G13619" t="s">
        <v>607</v>
      </c>
      <c r="H13619" t="s">
        <v>32</v>
      </c>
      <c r="I13619" t="str">
        <f>IFERROR(_xlfn.XLOOKUP($A13619,Novi_Header_for_missingBench_CC!$A:$A,Novi_Header_for_missingBench_CC!$K:$K),"")</f>
        <v/>
      </c>
      <c r="J13619" t="s">
        <v>32</v>
      </c>
      <c r="K13619" s="1">
        <v>45108</v>
      </c>
      <c r="L13619" s="1">
        <v>43045</v>
      </c>
      <c r="M13619" t="s">
        <v>17</v>
      </c>
      <c r="N13619">
        <v>31.548158645629801</v>
      </c>
      <c r="O13619">
        <v>-101.372993469238</v>
      </c>
    </row>
    <row r="13620" spans="1:15" x14ac:dyDescent="0.35">
      <c r="A13620">
        <v>4238339987</v>
      </c>
      <c r="B13620" s="4">
        <v>42383399870000</v>
      </c>
      <c r="C13620" t="s">
        <v>23663</v>
      </c>
      <c r="D13620" t="s">
        <v>26211</v>
      </c>
      <c r="E13620" t="s">
        <v>26212</v>
      </c>
      <c r="F13620" t="s">
        <v>5729</v>
      </c>
      <c r="G13620" t="s">
        <v>15</v>
      </c>
      <c r="H13620" t="s">
        <v>16</v>
      </c>
      <c r="I13620" t="str">
        <f>IFERROR(_xlfn.XLOOKUP($A13620,Novi_Header_for_missingBench_CC!$A:$A,Novi_Header_for_missingBench_CC!$K:$K),"")</f>
        <v/>
      </c>
      <c r="J13620" t="s">
        <v>16</v>
      </c>
      <c r="K13620" s="1">
        <v>43252</v>
      </c>
      <c r="L13620" s="1">
        <v>43276</v>
      </c>
      <c r="M13620" t="s">
        <v>17</v>
      </c>
      <c r="N13620">
        <v>31.4683628082275</v>
      </c>
      <c r="O13620">
        <v>-101.498359680175</v>
      </c>
    </row>
    <row r="13621" spans="1:15" x14ac:dyDescent="0.35">
      <c r="A13621">
        <v>4238340375</v>
      </c>
      <c r="B13621" s="4">
        <v>42383403750000</v>
      </c>
      <c r="C13621" t="s">
        <v>26213</v>
      </c>
      <c r="D13621" t="s">
        <v>26214</v>
      </c>
      <c r="E13621" t="s">
        <v>26215</v>
      </c>
      <c r="F13621" t="s">
        <v>5735</v>
      </c>
      <c r="G13621" t="s">
        <v>15</v>
      </c>
      <c r="H13621" t="s">
        <v>32</v>
      </c>
      <c r="I13621" t="str">
        <f>IFERROR(_xlfn.XLOOKUP($A13621,Novi_Header_for_missingBench_CC!$A:$A,Novi_Header_for_missingBench_CC!$K:$K),"")</f>
        <v/>
      </c>
      <c r="J13621" t="s">
        <v>32</v>
      </c>
      <c r="K13621" s="1">
        <v>43556</v>
      </c>
      <c r="L13621" s="1">
        <v>43580</v>
      </c>
      <c r="M13621" t="s">
        <v>17</v>
      </c>
      <c r="N13621">
        <v>31.203250885009702</v>
      </c>
      <c r="O13621">
        <v>-101.32044982910099</v>
      </c>
    </row>
    <row r="13622" spans="1:15" x14ac:dyDescent="0.35">
      <c r="A13622">
        <v>4238340461</v>
      </c>
      <c r="B13622" s="4">
        <v>42383404610000</v>
      </c>
      <c r="C13622" t="s">
        <v>26216</v>
      </c>
      <c r="D13622" t="s">
        <v>26217</v>
      </c>
      <c r="E13622" t="s">
        <v>345</v>
      </c>
      <c r="F13622" t="s">
        <v>14</v>
      </c>
      <c r="G13622" t="s">
        <v>15</v>
      </c>
      <c r="H13622" t="s">
        <v>32</v>
      </c>
      <c r="I13622" t="str">
        <f>IFERROR(_xlfn.XLOOKUP($A13622,Novi_Header_for_missingBench_CC!$A:$A,Novi_Header_for_missingBench_CC!$K:$K),"")</f>
        <v/>
      </c>
      <c r="J13622" t="s">
        <v>32</v>
      </c>
      <c r="K13622" s="1">
        <v>43647</v>
      </c>
      <c r="L13622" s="1">
        <v>43661</v>
      </c>
      <c r="M13622" t="s">
        <v>17</v>
      </c>
      <c r="N13622">
        <v>31.475639343261701</v>
      </c>
      <c r="O13622">
        <v>-101.663536071777</v>
      </c>
    </row>
    <row r="13623" spans="1:15" x14ac:dyDescent="0.35">
      <c r="A13623">
        <v>4238340073</v>
      </c>
      <c r="B13623" s="4">
        <v>42383400730000</v>
      </c>
      <c r="C13623" t="s">
        <v>26218</v>
      </c>
      <c r="D13623" t="s">
        <v>26219</v>
      </c>
      <c r="E13623" t="s">
        <v>2230</v>
      </c>
      <c r="F13623" t="s">
        <v>14</v>
      </c>
      <c r="G13623" t="s">
        <v>15</v>
      </c>
      <c r="H13623" t="s">
        <v>16</v>
      </c>
      <c r="I13623" t="str">
        <f>IFERROR(_xlfn.XLOOKUP($A13623,Novi_Header_for_missingBench_CC!$A:$A,Novi_Header_for_missingBench_CC!$K:$K),"")</f>
        <v/>
      </c>
      <c r="J13623" t="s">
        <v>16</v>
      </c>
      <c r="K13623" s="1">
        <v>43252</v>
      </c>
      <c r="L13623" s="1">
        <v>43279</v>
      </c>
      <c r="M13623" t="s">
        <v>17</v>
      </c>
      <c r="N13623">
        <v>31.540849685668899</v>
      </c>
      <c r="O13623">
        <v>-101.5830078125</v>
      </c>
    </row>
    <row r="13624" spans="1:15" x14ac:dyDescent="0.35">
      <c r="A13624">
        <v>4238339920</v>
      </c>
      <c r="B13624" s="4">
        <v>42383399200000</v>
      </c>
      <c r="C13624" t="s">
        <v>26220</v>
      </c>
      <c r="D13624" t="s">
        <v>26221</v>
      </c>
      <c r="E13624" t="s">
        <v>26222</v>
      </c>
      <c r="F13624" t="s">
        <v>5696</v>
      </c>
      <c r="G13624" t="s">
        <v>15</v>
      </c>
      <c r="H13624" t="s">
        <v>32</v>
      </c>
      <c r="I13624" t="str">
        <f>IFERROR(_xlfn.XLOOKUP($A13624,Novi_Header_for_missingBench_CC!$A:$A,Novi_Header_for_missingBench_CC!$K:$K),"")</f>
        <v/>
      </c>
      <c r="J13624" t="s">
        <v>32</v>
      </c>
      <c r="K13624" s="1">
        <v>43040</v>
      </c>
      <c r="L13624" s="1">
        <v>43117</v>
      </c>
      <c r="M13624" t="s">
        <v>17</v>
      </c>
      <c r="N13624">
        <v>31.635295867919901</v>
      </c>
      <c r="O13624">
        <v>-101.494094848632</v>
      </c>
    </row>
    <row r="13625" spans="1:15" x14ac:dyDescent="0.35">
      <c r="A13625">
        <v>4238339843</v>
      </c>
      <c r="B13625" s="4">
        <v>42383398430000</v>
      </c>
      <c r="C13625" t="s">
        <v>23615</v>
      </c>
      <c r="D13625" t="s">
        <v>26223</v>
      </c>
      <c r="E13625" t="s">
        <v>26224</v>
      </c>
      <c r="F13625" t="s">
        <v>13760</v>
      </c>
      <c r="G13625" t="s">
        <v>15</v>
      </c>
      <c r="H13625" t="s">
        <v>32</v>
      </c>
      <c r="I13625" t="str">
        <f>IFERROR(_xlfn.XLOOKUP($A13625,Novi_Header_for_missingBench_CC!$A:$A,Novi_Header_for_missingBench_CC!$K:$K),"")</f>
        <v/>
      </c>
      <c r="J13625" t="s">
        <v>32</v>
      </c>
      <c r="K13625" s="1">
        <v>43009</v>
      </c>
      <c r="L13625" s="1">
        <v>43061</v>
      </c>
      <c r="M13625" t="s">
        <v>17</v>
      </c>
      <c r="N13625">
        <v>31.2032051086425</v>
      </c>
      <c r="O13625">
        <v>-101.62448120117099</v>
      </c>
    </row>
    <row r="13626" spans="1:15" x14ac:dyDescent="0.35">
      <c r="A13626">
        <v>4238340051</v>
      </c>
      <c r="B13626" s="4">
        <v>42383400510000</v>
      </c>
      <c r="C13626" t="s">
        <v>26225</v>
      </c>
      <c r="D13626" t="s">
        <v>26226</v>
      </c>
      <c r="E13626" t="s">
        <v>26222</v>
      </c>
      <c r="F13626" t="s">
        <v>5696</v>
      </c>
      <c r="G13626" t="s">
        <v>15</v>
      </c>
      <c r="H13626" t="s">
        <v>32</v>
      </c>
      <c r="I13626" t="str">
        <f>IFERROR(_xlfn.XLOOKUP($A13626,Novi_Header_for_missingBench_CC!$A:$A,Novi_Header_for_missingBench_CC!$K:$K),"")</f>
        <v/>
      </c>
      <c r="J13626" t="s">
        <v>32</v>
      </c>
      <c r="K13626" s="1">
        <v>43252</v>
      </c>
      <c r="L13626" s="1">
        <v>43248</v>
      </c>
      <c r="M13626" t="s">
        <v>17</v>
      </c>
      <c r="N13626">
        <v>31.647127151489201</v>
      </c>
      <c r="O13626">
        <v>-101.446067810058</v>
      </c>
    </row>
    <row r="13627" spans="1:15" x14ac:dyDescent="0.35">
      <c r="A13627">
        <v>4238340488</v>
      </c>
      <c r="B13627" s="4">
        <v>42383404880000</v>
      </c>
      <c r="C13627" t="s">
        <v>26227</v>
      </c>
      <c r="D13627" t="s">
        <v>26228</v>
      </c>
      <c r="E13627">
        <v>221</v>
      </c>
      <c r="F13627" t="s">
        <v>24</v>
      </c>
      <c r="G13627" t="s">
        <v>15</v>
      </c>
      <c r="H13627" t="s">
        <v>16</v>
      </c>
      <c r="I13627" t="str">
        <f>IFERROR(_xlfn.XLOOKUP($A13627,Novi_Header_for_missingBench_CC!$A:$A,Novi_Header_for_missingBench_CC!$K:$K),"")</f>
        <v/>
      </c>
      <c r="J13627" t="s">
        <v>16</v>
      </c>
      <c r="K13627" s="1">
        <v>43586</v>
      </c>
      <c r="L13627" s="1">
        <v>43602</v>
      </c>
      <c r="M13627" t="s">
        <v>17</v>
      </c>
      <c r="N13627">
        <v>31.574047088623001</v>
      </c>
      <c r="O13627">
        <v>-101.562446594238</v>
      </c>
    </row>
    <row r="13628" spans="1:15" x14ac:dyDescent="0.35">
      <c r="A13628">
        <v>4238340541</v>
      </c>
      <c r="B13628" s="4">
        <v>42383405410000</v>
      </c>
      <c r="C13628" t="s">
        <v>26229</v>
      </c>
      <c r="D13628" t="s">
        <v>26230</v>
      </c>
      <c r="E13628" t="s">
        <v>844</v>
      </c>
      <c r="F13628" t="s">
        <v>693</v>
      </c>
      <c r="G13628" t="s">
        <v>15</v>
      </c>
      <c r="H13628" t="s">
        <v>16</v>
      </c>
      <c r="I13628" t="str">
        <f>IFERROR(_xlfn.XLOOKUP($A13628,Novi_Header_for_missingBench_CC!$A:$A,Novi_Header_for_missingBench_CC!$K:$K),"")</f>
        <v/>
      </c>
      <c r="J13628" t="s">
        <v>16</v>
      </c>
      <c r="K13628" s="1">
        <v>43770</v>
      </c>
      <c r="L13628" s="1">
        <v>43791</v>
      </c>
      <c r="M13628" t="s">
        <v>17</v>
      </c>
      <c r="N13628">
        <v>31.343639373779201</v>
      </c>
      <c r="O13628">
        <v>-101.613815307617</v>
      </c>
    </row>
    <row r="13629" spans="1:15" x14ac:dyDescent="0.35">
      <c r="A13629">
        <v>4238340314</v>
      </c>
      <c r="B13629" s="4">
        <v>42383403140000</v>
      </c>
      <c r="C13629" t="s">
        <v>24269</v>
      </c>
      <c r="D13629" t="s">
        <v>26231</v>
      </c>
      <c r="E13629" t="s">
        <v>26232</v>
      </c>
      <c r="F13629" t="s">
        <v>5696</v>
      </c>
      <c r="G13629" t="s">
        <v>15</v>
      </c>
      <c r="H13629" t="s">
        <v>32</v>
      </c>
      <c r="I13629" t="str">
        <f>IFERROR(_xlfn.XLOOKUP($A13629,Novi_Header_for_missingBench_CC!$A:$A,Novi_Header_for_missingBench_CC!$K:$K),"")</f>
        <v/>
      </c>
      <c r="J13629" t="s">
        <v>32</v>
      </c>
      <c r="K13629" s="1">
        <v>43497</v>
      </c>
      <c r="L13629" s="1">
        <v>43473</v>
      </c>
      <c r="M13629" t="s">
        <v>17</v>
      </c>
      <c r="N13629">
        <v>31.536495208740199</v>
      </c>
      <c r="O13629">
        <v>-101.364364624023</v>
      </c>
    </row>
    <row r="13630" spans="1:15" x14ac:dyDescent="0.35">
      <c r="A13630">
        <v>4238339909</v>
      </c>
      <c r="B13630" s="4">
        <v>42383399090000</v>
      </c>
      <c r="C13630" t="s">
        <v>26233</v>
      </c>
      <c r="D13630" t="s">
        <v>26234</v>
      </c>
      <c r="E13630" t="s">
        <v>25495</v>
      </c>
      <c r="F13630" t="s">
        <v>5696</v>
      </c>
      <c r="G13630" t="s">
        <v>15</v>
      </c>
      <c r="H13630" t="s">
        <v>16</v>
      </c>
      <c r="I13630" t="str">
        <f>IFERROR(_xlfn.XLOOKUP($A13630,Novi_Header_for_missingBench_CC!$A:$A,Novi_Header_for_missingBench_CC!$K:$K),"")</f>
        <v/>
      </c>
      <c r="J13630" t="s">
        <v>16</v>
      </c>
      <c r="K13630" s="1">
        <v>43070</v>
      </c>
      <c r="L13630" s="1">
        <v>43160</v>
      </c>
      <c r="M13630" t="s">
        <v>17</v>
      </c>
      <c r="N13630">
        <v>31.633092880248999</v>
      </c>
      <c r="O13630">
        <v>-101.503532409667</v>
      </c>
    </row>
    <row r="13631" spans="1:15" x14ac:dyDescent="0.35">
      <c r="A13631">
        <v>4238340250</v>
      </c>
      <c r="B13631" s="4">
        <v>42383402500000</v>
      </c>
      <c r="C13631" t="s">
        <v>17636</v>
      </c>
      <c r="D13631" t="s">
        <v>26235</v>
      </c>
      <c r="E13631" t="s">
        <v>43</v>
      </c>
      <c r="F13631" t="s">
        <v>14</v>
      </c>
      <c r="G13631" t="s">
        <v>15</v>
      </c>
      <c r="H13631" t="s">
        <v>32</v>
      </c>
      <c r="I13631" t="str">
        <f>IFERROR(_xlfn.XLOOKUP($A13631,Novi_Header_for_missingBench_CC!$A:$A,Novi_Header_for_missingBench_CC!$K:$K),"")</f>
        <v/>
      </c>
      <c r="J13631" t="s">
        <v>32</v>
      </c>
      <c r="K13631" s="1">
        <v>43709</v>
      </c>
      <c r="L13631" s="1">
        <v>43732</v>
      </c>
      <c r="M13631" t="s">
        <v>17</v>
      </c>
      <c r="N13631">
        <v>31.4514255523681</v>
      </c>
      <c r="O13631">
        <v>-101.717109680175</v>
      </c>
    </row>
    <row r="13632" spans="1:15" x14ac:dyDescent="0.35">
      <c r="A13632">
        <v>4238340377</v>
      </c>
      <c r="B13632" s="4">
        <v>42383403770000</v>
      </c>
      <c r="C13632" t="s">
        <v>26236</v>
      </c>
      <c r="D13632" t="s">
        <v>26237</v>
      </c>
      <c r="E13632" t="s">
        <v>26238</v>
      </c>
      <c r="F13632" t="s">
        <v>5735</v>
      </c>
      <c r="G13632" t="s">
        <v>15</v>
      </c>
      <c r="H13632" t="s">
        <v>16</v>
      </c>
      <c r="I13632" t="str">
        <f>IFERROR(_xlfn.XLOOKUP($A13632,Novi_Header_for_missingBench_CC!$A:$A,Novi_Header_for_missingBench_CC!$K:$K),"")</f>
        <v/>
      </c>
      <c r="J13632" t="s">
        <v>16</v>
      </c>
      <c r="K13632" s="1">
        <v>43556</v>
      </c>
      <c r="L13632" s="1">
        <v>43577</v>
      </c>
      <c r="M13632" t="s">
        <v>17</v>
      </c>
      <c r="N13632">
        <v>31.203248977661101</v>
      </c>
      <c r="O13632">
        <v>-101.320259094238</v>
      </c>
    </row>
    <row r="13633" spans="1:15" x14ac:dyDescent="0.35">
      <c r="A13633">
        <v>4238340129</v>
      </c>
      <c r="B13633" s="4">
        <v>42383401290000</v>
      </c>
      <c r="C13633" t="s">
        <v>26239</v>
      </c>
      <c r="D13633" t="s">
        <v>26240</v>
      </c>
      <c r="E13633" t="s">
        <v>25576</v>
      </c>
      <c r="F13633" t="s">
        <v>5729</v>
      </c>
      <c r="G13633" t="s">
        <v>15</v>
      </c>
      <c r="H13633" t="s">
        <v>32</v>
      </c>
      <c r="I13633" t="str">
        <f>IFERROR(_xlfn.XLOOKUP($A13633,Novi_Header_for_missingBench_CC!$A:$A,Novi_Header_for_missingBench_CC!$K:$K),"")</f>
        <v/>
      </c>
      <c r="J13633" t="s">
        <v>32</v>
      </c>
      <c r="K13633" s="1">
        <v>43313</v>
      </c>
      <c r="L13633" s="1">
        <v>43316</v>
      </c>
      <c r="M13633" t="s">
        <v>17</v>
      </c>
      <c r="N13633">
        <v>31.2028293609619</v>
      </c>
      <c r="O13633">
        <v>-101.353721618652</v>
      </c>
    </row>
    <row r="13634" spans="1:15" x14ac:dyDescent="0.35">
      <c r="A13634">
        <v>4238339871</v>
      </c>
      <c r="B13634" s="4">
        <v>42383398710000</v>
      </c>
      <c r="C13634" t="s">
        <v>26241</v>
      </c>
      <c r="D13634" t="s">
        <v>26242</v>
      </c>
      <c r="E13634" t="s">
        <v>26243</v>
      </c>
      <c r="F13634" t="s">
        <v>5786</v>
      </c>
      <c r="G13634" t="s">
        <v>15</v>
      </c>
      <c r="H13634" t="s">
        <v>635</v>
      </c>
      <c r="I13634" t="str">
        <f>IFERROR(_xlfn.XLOOKUP($A13634,Novi_Header_for_missingBench_CC!$A:$A,Novi_Header_for_missingBench_CC!$K:$K),"")</f>
        <v/>
      </c>
      <c r="J13634" t="s">
        <v>635</v>
      </c>
      <c r="K13634" s="1">
        <v>43070</v>
      </c>
      <c r="L13634" s="1">
        <v>43073</v>
      </c>
      <c r="M13634" t="s">
        <v>17</v>
      </c>
      <c r="N13634">
        <v>31.238590240478501</v>
      </c>
      <c r="O13634">
        <v>-101.592636108398</v>
      </c>
    </row>
    <row r="13635" spans="1:15" x14ac:dyDescent="0.35">
      <c r="A13635">
        <v>4238339783</v>
      </c>
      <c r="B13635" s="4">
        <v>42383397830000</v>
      </c>
      <c r="C13635" t="s">
        <v>26244</v>
      </c>
      <c r="D13635" t="s">
        <v>26245</v>
      </c>
      <c r="E13635" t="s">
        <v>26246</v>
      </c>
      <c r="F13635" t="s">
        <v>5696</v>
      </c>
      <c r="G13635" t="s">
        <v>15</v>
      </c>
      <c r="H13635" t="s">
        <v>32</v>
      </c>
      <c r="I13635" t="str">
        <f>IFERROR(_xlfn.XLOOKUP($A13635,Novi_Header_for_missingBench_CC!$A:$A,Novi_Header_for_missingBench_CC!$K:$K),"")</f>
        <v/>
      </c>
      <c r="J13635" t="s">
        <v>32</v>
      </c>
      <c r="K13635" s="1">
        <v>42948</v>
      </c>
      <c r="L13635" s="1">
        <v>42988</v>
      </c>
      <c r="M13635" t="s">
        <v>17</v>
      </c>
      <c r="N13635">
        <v>31.608129501342699</v>
      </c>
      <c r="O13635">
        <v>-101.40541839599599</v>
      </c>
    </row>
    <row r="13636" spans="1:15" x14ac:dyDescent="0.35">
      <c r="A13636">
        <v>4238339811</v>
      </c>
      <c r="B13636" s="4">
        <v>42383398110000</v>
      </c>
      <c r="C13636" t="s">
        <v>26247</v>
      </c>
      <c r="D13636" t="s">
        <v>26248</v>
      </c>
      <c r="E13636" t="s">
        <v>26249</v>
      </c>
      <c r="F13636" t="s">
        <v>5729</v>
      </c>
      <c r="G13636" t="s">
        <v>15</v>
      </c>
      <c r="H13636" t="s">
        <v>32</v>
      </c>
      <c r="I13636" t="str">
        <f>IFERROR(_xlfn.XLOOKUP($A13636,Novi_Header_for_missingBench_CC!$A:$A,Novi_Header_for_missingBench_CC!$K:$K),"")</f>
        <v/>
      </c>
      <c r="J13636" t="s">
        <v>32</v>
      </c>
      <c r="K13636" s="1">
        <v>42856</v>
      </c>
      <c r="L13636" s="1">
        <v>42914</v>
      </c>
      <c r="M13636" t="s">
        <v>17</v>
      </c>
      <c r="N13636">
        <v>31.174106597900298</v>
      </c>
      <c r="O13636">
        <v>-101.35287475585901</v>
      </c>
    </row>
    <row r="13637" spans="1:15" x14ac:dyDescent="0.35">
      <c r="A13637">
        <v>4238340569</v>
      </c>
      <c r="B13637" s="4">
        <v>42383405690000</v>
      </c>
      <c r="C13637" t="s">
        <v>26250</v>
      </c>
      <c r="D13637" t="s">
        <v>26251</v>
      </c>
      <c r="E13637" t="s">
        <v>6727</v>
      </c>
      <c r="F13637" t="s">
        <v>5729</v>
      </c>
      <c r="G13637" t="s">
        <v>15</v>
      </c>
      <c r="H13637" t="s">
        <v>32</v>
      </c>
      <c r="I13637" t="str">
        <f>IFERROR(_xlfn.XLOOKUP($A13637,Novi_Header_for_missingBench_CC!$A:$A,Novi_Header_for_missingBench_CC!$K:$K),"")</f>
        <v/>
      </c>
      <c r="J13637" t="s">
        <v>32</v>
      </c>
      <c r="K13637" s="1">
        <v>43739</v>
      </c>
      <c r="L13637" s="1">
        <v>43753</v>
      </c>
      <c r="M13637" t="s">
        <v>17</v>
      </c>
      <c r="N13637">
        <v>31.42307472229</v>
      </c>
      <c r="O13637">
        <v>-101.465270996093</v>
      </c>
    </row>
    <row r="13638" spans="1:15" x14ac:dyDescent="0.35">
      <c r="A13638">
        <v>4238340306</v>
      </c>
      <c r="B13638" s="4">
        <v>42383403060000</v>
      </c>
      <c r="C13638" t="s">
        <v>26252</v>
      </c>
      <c r="D13638" t="s">
        <v>26253</v>
      </c>
      <c r="E13638" t="s">
        <v>26254</v>
      </c>
      <c r="F13638" t="s">
        <v>5696</v>
      </c>
      <c r="G13638" t="s">
        <v>15</v>
      </c>
      <c r="H13638" t="s">
        <v>16</v>
      </c>
      <c r="I13638" t="str">
        <f>IFERROR(_xlfn.XLOOKUP($A13638,Novi_Header_for_missingBench_CC!$A:$A,Novi_Header_for_missingBench_CC!$K:$K),"")</f>
        <v/>
      </c>
      <c r="J13638" t="s">
        <v>16</v>
      </c>
      <c r="K13638" s="1">
        <v>43435</v>
      </c>
      <c r="L13638" s="1">
        <v>43439</v>
      </c>
      <c r="M13638" t="s">
        <v>17</v>
      </c>
      <c r="N13638">
        <v>31.4810180664062</v>
      </c>
      <c r="O13638">
        <v>-101.37232971191401</v>
      </c>
    </row>
    <row r="13639" spans="1:15" x14ac:dyDescent="0.35">
      <c r="A13639">
        <v>4238340455</v>
      </c>
      <c r="B13639" s="4">
        <v>42383404550000</v>
      </c>
      <c r="C13639" t="s">
        <v>24092</v>
      </c>
      <c r="D13639" t="s">
        <v>26255</v>
      </c>
      <c r="E13639" t="s">
        <v>26256</v>
      </c>
      <c r="F13639" t="s">
        <v>5729</v>
      </c>
      <c r="G13639" t="s">
        <v>15</v>
      </c>
      <c r="H13639" t="s">
        <v>16</v>
      </c>
      <c r="I13639" t="str">
        <f>IFERROR(_xlfn.XLOOKUP($A13639,Novi_Header_for_missingBench_CC!$A:$A,Novi_Header_for_missingBench_CC!$K:$K),"")</f>
        <v/>
      </c>
      <c r="J13639" t="s">
        <v>16</v>
      </c>
      <c r="K13639" s="1">
        <v>43617</v>
      </c>
      <c r="L13639" s="1">
        <v>43639</v>
      </c>
      <c r="M13639" t="s">
        <v>17</v>
      </c>
      <c r="N13639">
        <v>31.230138778686499</v>
      </c>
      <c r="O13639">
        <v>-101.56417846679599</v>
      </c>
    </row>
    <row r="13640" spans="1:15" x14ac:dyDescent="0.35">
      <c r="A13640">
        <v>4238340509</v>
      </c>
      <c r="B13640" s="4">
        <v>42383405090000</v>
      </c>
      <c r="C13640" t="s">
        <v>26257</v>
      </c>
      <c r="D13640" t="s">
        <v>26258</v>
      </c>
      <c r="E13640" t="s">
        <v>9643</v>
      </c>
      <c r="F13640" t="s">
        <v>693</v>
      </c>
      <c r="G13640" t="s">
        <v>15</v>
      </c>
      <c r="H13640" t="s">
        <v>32</v>
      </c>
      <c r="I13640" t="str">
        <f>IFERROR(_xlfn.XLOOKUP($A13640,Novi_Header_for_missingBench_CC!$A:$A,Novi_Header_for_missingBench_CC!$K:$K),"")</f>
        <v/>
      </c>
      <c r="J13640" t="s">
        <v>32</v>
      </c>
      <c r="K13640" s="1">
        <v>43678</v>
      </c>
      <c r="L13640" s="1">
        <v>43686</v>
      </c>
      <c r="M13640" t="s">
        <v>17</v>
      </c>
      <c r="N13640">
        <v>31.430458068847599</v>
      </c>
      <c r="O13640">
        <v>-101.67208862304599</v>
      </c>
    </row>
    <row r="13641" spans="1:15" x14ac:dyDescent="0.35">
      <c r="A13641">
        <v>4238339706</v>
      </c>
      <c r="B13641" s="4">
        <v>42383397060000</v>
      </c>
      <c r="C13641" t="s">
        <v>26259</v>
      </c>
      <c r="D13641" t="s">
        <v>26260</v>
      </c>
      <c r="E13641" t="s">
        <v>11976</v>
      </c>
      <c r="F13641" t="s">
        <v>14</v>
      </c>
      <c r="G13641" t="s">
        <v>15</v>
      </c>
      <c r="H13641" t="s">
        <v>32</v>
      </c>
      <c r="I13641" t="str">
        <f>IFERROR(_xlfn.XLOOKUP($A13641,Novi_Header_for_missingBench_CC!$A:$A,Novi_Header_for_missingBench_CC!$K:$K),"")</f>
        <v/>
      </c>
      <c r="J13641" t="s">
        <v>32</v>
      </c>
      <c r="K13641" s="1">
        <v>42856</v>
      </c>
      <c r="L13641" s="1">
        <v>42887</v>
      </c>
      <c r="M13641" t="s">
        <v>17</v>
      </c>
      <c r="N13641">
        <v>31.484483718871999</v>
      </c>
      <c r="O13641">
        <v>-101.65761566162099</v>
      </c>
    </row>
    <row r="13642" spans="1:15" x14ac:dyDescent="0.35">
      <c r="A13642">
        <v>4238339916</v>
      </c>
      <c r="B13642" s="4">
        <v>42383399160000</v>
      </c>
      <c r="C13642" t="s">
        <v>26233</v>
      </c>
      <c r="D13642" t="s">
        <v>26261</v>
      </c>
      <c r="E13642" t="s">
        <v>26262</v>
      </c>
      <c r="F13642" t="s">
        <v>5696</v>
      </c>
      <c r="G13642" t="s">
        <v>15</v>
      </c>
      <c r="H13642" t="s">
        <v>635</v>
      </c>
      <c r="I13642" t="str">
        <f>IFERROR(_xlfn.XLOOKUP($A13642,Novi_Header_for_missingBench_CC!$A:$A,Novi_Header_for_missingBench_CC!$K:$K),"")</f>
        <v/>
      </c>
      <c r="J13642" t="s">
        <v>635</v>
      </c>
      <c r="K13642" s="1">
        <v>43070</v>
      </c>
      <c r="L13642" s="1">
        <v>43090</v>
      </c>
      <c r="M13642" t="s">
        <v>17</v>
      </c>
      <c r="N13642">
        <v>31.633110046386701</v>
      </c>
      <c r="O13642">
        <v>-101.503456115722</v>
      </c>
    </row>
    <row r="13643" spans="1:15" x14ac:dyDescent="0.35">
      <c r="A13643">
        <v>4238339795</v>
      </c>
      <c r="B13643" s="4">
        <v>42383397950000</v>
      </c>
      <c r="C13643" t="s">
        <v>26263</v>
      </c>
      <c r="D13643" t="s">
        <v>26264</v>
      </c>
      <c r="E13643" t="s">
        <v>17186</v>
      </c>
      <c r="F13643" t="s">
        <v>14</v>
      </c>
      <c r="G13643" t="s">
        <v>15</v>
      </c>
      <c r="H13643" t="s">
        <v>32</v>
      </c>
      <c r="I13643" t="str">
        <f>IFERROR(_xlfn.XLOOKUP($A13643,Novi_Header_for_missingBench_CC!$A:$A,Novi_Header_for_missingBench_CC!$K:$K),"")</f>
        <v/>
      </c>
      <c r="J13643" t="s">
        <v>32</v>
      </c>
      <c r="K13643" s="1">
        <v>43009</v>
      </c>
      <c r="L13643" s="1">
        <v>43079</v>
      </c>
      <c r="M13643" t="s">
        <v>17</v>
      </c>
      <c r="N13643">
        <v>31.5077190399169</v>
      </c>
      <c r="O13643">
        <v>-101.73263549804599</v>
      </c>
    </row>
    <row r="13644" spans="1:15" x14ac:dyDescent="0.35">
      <c r="A13644">
        <v>4238340526</v>
      </c>
      <c r="B13644" s="4">
        <v>42383405260000</v>
      </c>
      <c r="C13644" t="s">
        <v>8238</v>
      </c>
      <c r="D13644" t="s">
        <v>26265</v>
      </c>
      <c r="E13644" t="s">
        <v>26266</v>
      </c>
      <c r="F13644" t="s">
        <v>5735</v>
      </c>
      <c r="G13644" t="s">
        <v>15</v>
      </c>
      <c r="H13644" t="s">
        <v>32</v>
      </c>
      <c r="I13644" t="str">
        <f>IFERROR(_xlfn.XLOOKUP($A13644,Novi_Header_for_missingBench_CC!$A:$A,Novi_Header_for_missingBench_CC!$K:$K),"")</f>
        <v/>
      </c>
      <c r="J13644" t="s">
        <v>32</v>
      </c>
      <c r="K13644" s="1">
        <v>43800</v>
      </c>
      <c r="L13644" s="1">
        <v>45222</v>
      </c>
      <c r="M13644" t="s">
        <v>17</v>
      </c>
      <c r="N13644">
        <v>31.3759441375732</v>
      </c>
      <c r="O13644">
        <v>-101.40260314941401</v>
      </c>
    </row>
    <row r="13645" spans="1:15" x14ac:dyDescent="0.35">
      <c r="A13645">
        <v>4238340240</v>
      </c>
      <c r="B13645" s="4">
        <v>42383402400000</v>
      </c>
      <c r="C13645" t="s">
        <v>23663</v>
      </c>
      <c r="D13645" t="s">
        <v>26267</v>
      </c>
      <c r="E13645" t="s">
        <v>26268</v>
      </c>
      <c r="F13645" t="s">
        <v>5729</v>
      </c>
      <c r="G13645" t="s">
        <v>15</v>
      </c>
      <c r="H13645" t="s">
        <v>635</v>
      </c>
      <c r="I13645" t="str">
        <f>IFERROR(_xlfn.XLOOKUP($A13645,Novi_Header_for_missingBench_CC!$A:$A,Novi_Header_for_missingBench_CC!$K:$K),"")</f>
        <v/>
      </c>
      <c r="J13645" t="s">
        <v>635</v>
      </c>
      <c r="K13645" s="1">
        <v>43525</v>
      </c>
      <c r="L13645" s="1">
        <v>43528</v>
      </c>
      <c r="M13645" t="s">
        <v>17</v>
      </c>
      <c r="N13645">
        <v>31.467975616455</v>
      </c>
      <c r="O13645">
        <v>-101.50241851806599</v>
      </c>
    </row>
    <row r="13646" spans="1:15" x14ac:dyDescent="0.35">
      <c r="A13646">
        <v>4238339947</v>
      </c>
      <c r="B13646" s="4">
        <v>42383399470000</v>
      </c>
      <c r="C13646" t="s">
        <v>26269</v>
      </c>
      <c r="D13646" t="s">
        <v>26270</v>
      </c>
      <c r="E13646" t="s">
        <v>26271</v>
      </c>
      <c r="F13646" t="s">
        <v>14</v>
      </c>
      <c r="G13646" t="s">
        <v>15</v>
      </c>
      <c r="H13646" t="s">
        <v>82</v>
      </c>
      <c r="I13646" t="str">
        <f>IFERROR(_xlfn.XLOOKUP($A13646,Novi_Header_for_missingBench_CC!$A:$A,Novi_Header_for_missingBench_CC!$K:$K),"")</f>
        <v/>
      </c>
      <c r="J13646" t="s">
        <v>82</v>
      </c>
      <c r="K13646" s="1">
        <v>43191</v>
      </c>
      <c r="L13646" s="1">
        <v>43204</v>
      </c>
      <c r="M13646" t="s">
        <v>17</v>
      </c>
      <c r="N13646">
        <v>31.283124923706001</v>
      </c>
      <c r="O13646">
        <v>-101.742179870605</v>
      </c>
    </row>
    <row r="13647" spans="1:15" x14ac:dyDescent="0.35">
      <c r="A13647">
        <v>4238340126</v>
      </c>
      <c r="B13647" s="4">
        <v>42383401260000</v>
      </c>
      <c r="C13647" t="s">
        <v>26272</v>
      </c>
      <c r="D13647" t="s">
        <v>26273</v>
      </c>
      <c r="E13647" t="s">
        <v>26205</v>
      </c>
      <c r="F13647" t="s">
        <v>5729</v>
      </c>
      <c r="G13647" t="s">
        <v>15</v>
      </c>
      <c r="H13647" t="s">
        <v>32</v>
      </c>
      <c r="I13647" t="str">
        <f>IFERROR(_xlfn.XLOOKUP($A13647,Novi_Header_for_missingBench_CC!$A:$A,Novi_Header_for_missingBench_CC!$K:$K),"")</f>
        <v/>
      </c>
      <c r="J13647" t="s">
        <v>32</v>
      </c>
      <c r="K13647" s="1">
        <v>43313</v>
      </c>
      <c r="L13647" s="1">
        <v>43316</v>
      </c>
      <c r="M13647" t="s">
        <v>17</v>
      </c>
      <c r="N13647">
        <v>31.202831268310501</v>
      </c>
      <c r="O13647">
        <v>-101.35384368896401</v>
      </c>
    </row>
    <row r="13648" spans="1:15" x14ac:dyDescent="0.35">
      <c r="A13648">
        <v>4238339906</v>
      </c>
      <c r="B13648" s="4">
        <v>42383399060000</v>
      </c>
      <c r="C13648" t="s">
        <v>26274</v>
      </c>
      <c r="D13648" t="s">
        <v>26275</v>
      </c>
      <c r="E13648" t="s">
        <v>26276</v>
      </c>
      <c r="F13648" t="s">
        <v>5735</v>
      </c>
      <c r="G13648" t="s">
        <v>15</v>
      </c>
      <c r="H13648" t="s">
        <v>32</v>
      </c>
      <c r="I13648" t="str">
        <f>IFERROR(_xlfn.XLOOKUP($A13648,Novi_Header_for_missingBench_CC!$A:$A,Novi_Header_for_missingBench_CC!$K:$K),"")</f>
        <v/>
      </c>
      <c r="J13648" t="s">
        <v>32</v>
      </c>
      <c r="K13648" s="1">
        <v>43191</v>
      </c>
      <c r="L13648" s="1">
        <v>43229</v>
      </c>
      <c r="M13648" t="s">
        <v>17</v>
      </c>
      <c r="N13648">
        <v>31.23215675354</v>
      </c>
      <c r="O13648">
        <v>-101.28052520751901</v>
      </c>
    </row>
    <row r="13649" spans="1:15" x14ac:dyDescent="0.35">
      <c r="A13649">
        <v>4238340316</v>
      </c>
      <c r="B13649" s="4">
        <v>42383403160000</v>
      </c>
      <c r="C13649" t="s">
        <v>24269</v>
      </c>
      <c r="D13649" t="s">
        <v>26277</v>
      </c>
      <c r="E13649" t="s">
        <v>26278</v>
      </c>
      <c r="F13649" t="s">
        <v>5696</v>
      </c>
      <c r="G13649" t="s">
        <v>15</v>
      </c>
      <c r="H13649" t="s">
        <v>32</v>
      </c>
      <c r="I13649" t="str">
        <f>IFERROR(_xlfn.XLOOKUP($A13649,Novi_Header_for_missingBench_CC!$A:$A,Novi_Header_for_missingBench_CC!$K:$K),"")</f>
        <v/>
      </c>
      <c r="J13649" t="s">
        <v>32</v>
      </c>
      <c r="K13649" s="1">
        <v>43497</v>
      </c>
      <c r="L13649" s="1">
        <v>43491</v>
      </c>
      <c r="M13649" t="s">
        <v>17</v>
      </c>
      <c r="N13649">
        <v>31.536485671996999</v>
      </c>
      <c r="O13649">
        <v>-101.361892700195</v>
      </c>
    </row>
    <row r="13650" spans="1:15" x14ac:dyDescent="0.35">
      <c r="A13650">
        <v>4238340626</v>
      </c>
      <c r="B13650" s="4">
        <v>42383406260000</v>
      </c>
      <c r="C13650" t="s">
        <v>26279</v>
      </c>
      <c r="D13650" t="s">
        <v>26280</v>
      </c>
      <c r="E13650" t="s">
        <v>26281</v>
      </c>
      <c r="F13650" t="s">
        <v>5729</v>
      </c>
      <c r="G13650" t="s">
        <v>15</v>
      </c>
      <c r="H13650" t="s">
        <v>32</v>
      </c>
      <c r="I13650" t="str">
        <f>IFERROR(_xlfn.XLOOKUP($A13650,Novi_Header_for_missingBench_CC!$A:$A,Novi_Header_for_missingBench_CC!$K:$K),"")</f>
        <v/>
      </c>
      <c r="J13650" t="s">
        <v>32</v>
      </c>
      <c r="K13650" s="1">
        <v>43770</v>
      </c>
      <c r="L13650" s="1">
        <v>43771</v>
      </c>
      <c r="M13650" t="s">
        <v>17</v>
      </c>
      <c r="N13650">
        <v>31.202785491943299</v>
      </c>
      <c r="O13650">
        <v>-101.289794921875</v>
      </c>
    </row>
    <row r="13651" spans="1:15" x14ac:dyDescent="0.35">
      <c r="A13651">
        <v>4238340585</v>
      </c>
      <c r="B13651" s="4">
        <v>42383405850000</v>
      </c>
      <c r="C13651" t="s">
        <v>26282</v>
      </c>
      <c r="D13651" t="s">
        <v>26283</v>
      </c>
      <c r="E13651" t="s">
        <v>26284</v>
      </c>
      <c r="F13651" t="s">
        <v>5735</v>
      </c>
      <c r="G13651" t="s">
        <v>15</v>
      </c>
      <c r="H13651" t="s">
        <v>32</v>
      </c>
      <c r="I13651" t="str">
        <f>IFERROR(_xlfn.XLOOKUP($A13651,Novi_Header_for_missingBench_CC!$A:$A,Novi_Header_for_missingBench_CC!$K:$K),"")</f>
        <v/>
      </c>
      <c r="J13651" t="s">
        <v>32</v>
      </c>
      <c r="K13651" s="1">
        <v>43739</v>
      </c>
      <c r="L13651" s="1">
        <v>43759</v>
      </c>
      <c r="M13651" t="s">
        <v>17</v>
      </c>
      <c r="N13651">
        <v>31.1533603668212</v>
      </c>
      <c r="O13651">
        <v>-101.464920043945</v>
      </c>
    </row>
    <row r="13652" spans="1:15" x14ac:dyDescent="0.35">
      <c r="A13652">
        <v>4238340061</v>
      </c>
      <c r="B13652" s="4">
        <v>42383400610000</v>
      </c>
      <c r="C13652" t="s">
        <v>16728</v>
      </c>
      <c r="D13652" t="s">
        <v>26285</v>
      </c>
      <c r="E13652" t="s">
        <v>1736</v>
      </c>
      <c r="F13652" t="s">
        <v>209</v>
      </c>
      <c r="G13652" t="s">
        <v>15</v>
      </c>
      <c r="H13652" t="s">
        <v>16</v>
      </c>
      <c r="I13652" t="str">
        <f>IFERROR(_xlfn.XLOOKUP($A13652,Novi_Header_for_missingBench_CC!$A:$A,Novi_Header_for_missingBench_CC!$K:$K),"")</f>
        <v/>
      </c>
      <c r="J13652" t="s">
        <v>16</v>
      </c>
      <c r="K13652" s="1">
        <v>43313</v>
      </c>
      <c r="L13652" s="1">
        <v>43322</v>
      </c>
      <c r="M13652" t="s">
        <v>17</v>
      </c>
      <c r="N13652">
        <v>31.2876586914062</v>
      </c>
      <c r="O13652">
        <v>-101.697059631347</v>
      </c>
    </row>
    <row r="13653" spans="1:15" x14ac:dyDescent="0.35">
      <c r="A13653">
        <v>4238340451</v>
      </c>
      <c r="B13653" s="4">
        <v>42383404510000</v>
      </c>
      <c r="C13653" t="s">
        <v>26286</v>
      </c>
      <c r="D13653" t="s">
        <v>26287</v>
      </c>
      <c r="E13653" t="s">
        <v>24289</v>
      </c>
      <c r="F13653" t="s">
        <v>5729</v>
      </c>
      <c r="G13653" t="s">
        <v>15</v>
      </c>
      <c r="H13653" t="s">
        <v>16</v>
      </c>
      <c r="I13653" t="str">
        <f>IFERROR(_xlfn.XLOOKUP($A13653,Novi_Header_for_missingBench_CC!$A:$A,Novi_Header_for_missingBench_CC!$K:$K),"")</f>
        <v/>
      </c>
      <c r="J13653" t="s">
        <v>16</v>
      </c>
      <c r="K13653" s="1">
        <v>43617</v>
      </c>
      <c r="L13653" s="1">
        <v>43626</v>
      </c>
      <c r="M13653" t="s">
        <v>17</v>
      </c>
      <c r="N13653">
        <v>31.172124862670898</v>
      </c>
      <c r="O13653">
        <v>-101.29607391357401</v>
      </c>
    </row>
    <row r="13654" spans="1:15" x14ac:dyDescent="0.35">
      <c r="A13654">
        <v>4238340173</v>
      </c>
      <c r="B13654" s="4">
        <v>42383401730000</v>
      </c>
      <c r="C13654" t="s">
        <v>8238</v>
      </c>
      <c r="D13654" t="s">
        <v>26288</v>
      </c>
      <c r="E13654" t="s">
        <v>26289</v>
      </c>
      <c r="F13654" t="s">
        <v>5735</v>
      </c>
      <c r="G13654" t="s">
        <v>15</v>
      </c>
      <c r="H13654" t="s">
        <v>635</v>
      </c>
      <c r="I13654" t="str">
        <f>IFERROR(_xlfn.XLOOKUP($A13654,Novi_Header_for_missingBench_CC!$A:$A,Novi_Header_for_missingBench_CC!$K:$K),"")</f>
        <v/>
      </c>
      <c r="J13654" t="s">
        <v>635</v>
      </c>
      <c r="K13654" s="1">
        <v>43344</v>
      </c>
      <c r="L13654" s="1">
        <v>43371</v>
      </c>
      <c r="M13654" t="s">
        <v>17</v>
      </c>
      <c r="N13654">
        <v>31.378190994262599</v>
      </c>
      <c r="O13654">
        <v>-101.40650939941401</v>
      </c>
    </row>
    <row r="13655" spans="1:15" x14ac:dyDescent="0.35">
      <c r="A13655">
        <v>4238339808</v>
      </c>
      <c r="B13655" s="4">
        <v>42383398080000</v>
      </c>
      <c r="C13655" t="s">
        <v>26290</v>
      </c>
      <c r="D13655" t="s">
        <v>26291</v>
      </c>
      <c r="E13655" t="s">
        <v>26292</v>
      </c>
      <c r="F13655" t="s">
        <v>5696</v>
      </c>
      <c r="G13655" t="s">
        <v>15</v>
      </c>
      <c r="H13655" t="s">
        <v>32</v>
      </c>
      <c r="I13655" t="str">
        <f>IFERROR(_xlfn.XLOOKUP($A13655,Novi_Header_for_missingBench_CC!$A:$A,Novi_Header_for_missingBench_CC!$K:$K),"")</f>
        <v/>
      </c>
      <c r="J13655" t="s">
        <v>32</v>
      </c>
      <c r="K13655" s="1">
        <v>43101</v>
      </c>
      <c r="L13655" s="1">
        <v>43144</v>
      </c>
      <c r="M13655" t="s">
        <v>17</v>
      </c>
      <c r="N13655">
        <v>31.548669815063398</v>
      </c>
      <c r="O13655">
        <v>-101.341300964355</v>
      </c>
    </row>
    <row r="13656" spans="1:15" x14ac:dyDescent="0.35">
      <c r="A13656">
        <v>4238339705</v>
      </c>
      <c r="B13656" s="4">
        <v>42383397050000</v>
      </c>
      <c r="C13656" t="s">
        <v>26244</v>
      </c>
      <c r="D13656" t="s">
        <v>26293</v>
      </c>
      <c r="E13656" t="s">
        <v>26294</v>
      </c>
      <c r="F13656" t="s">
        <v>5696</v>
      </c>
      <c r="G13656" t="s">
        <v>15</v>
      </c>
      <c r="H13656" t="s">
        <v>32</v>
      </c>
      <c r="I13656" t="str">
        <f>IFERROR(_xlfn.XLOOKUP($A13656,Novi_Header_for_missingBench_CC!$A:$A,Novi_Header_for_missingBench_CC!$K:$K),"")</f>
        <v/>
      </c>
      <c r="J13656" t="s">
        <v>32</v>
      </c>
      <c r="K13656" s="1">
        <v>42826</v>
      </c>
      <c r="L13656" s="1">
        <v>42859</v>
      </c>
      <c r="M13656" t="s">
        <v>17</v>
      </c>
      <c r="N13656">
        <v>31.5650424957275</v>
      </c>
      <c r="O13656">
        <v>-101.43527984619099</v>
      </c>
    </row>
    <row r="13657" spans="1:15" x14ac:dyDescent="0.35">
      <c r="A13657">
        <v>4238339938</v>
      </c>
      <c r="B13657" s="4">
        <v>42383399380000</v>
      </c>
      <c r="C13657" t="s">
        <v>24269</v>
      </c>
      <c r="D13657" t="s">
        <v>26295</v>
      </c>
      <c r="E13657" t="s">
        <v>26296</v>
      </c>
      <c r="F13657" t="s">
        <v>5696</v>
      </c>
      <c r="G13657" t="s">
        <v>15</v>
      </c>
      <c r="H13657" t="s">
        <v>32</v>
      </c>
      <c r="I13657" t="str">
        <f>IFERROR(_xlfn.XLOOKUP($A13657,Novi_Header_for_missingBench_CC!$A:$A,Novi_Header_for_missingBench_CC!$K:$K),"")</f>
        <v/>
      </c>
      <c r="J13657" t="s">
        <v>32</v>
      </c>
      <c r="K13657" s="1">
        <v>43160</v>
      </c>
      <c r="L13657" s="1">
        <v>43167</v>
      </c>
      <c r="M13657" t="s">
        <v>17</v>
      </c>
      <c r="N13657">
        <v>31.5481567382812</v>
      </c>
      <c r="O13657">
        <v>-101.373069763183</v>
      </c>
    </row>
    <row r="13658" spans="1:15" x14ac:dyDescent="0.35">
      <c r="A13658">
        <v>4238340601</v>
      </c>
      <c r="B13658" s="4">
        <v>42383406010000</v>
      </c>
      <c r="C13658" t="s">
        <v>26297</v>
      </c>
      <c r="D13658" t="s">
        <v>26298</v>
      </c>
      <c r="E13658" t="s">
        <v>11473</v>
      </c>
      <c r="F13658" t="s">
        <v>14</v>
      </c>
      <c r="G13658" t="s">
        <v>15</v>
      </c>
      <c r="H13658" t="s">
        <v>32</v>
      </c>
      <c r="I13658" t="str">
        <f>IFERROR(_xlfn.XLOOKUP($A13658,Novi_Header_for_missingBench_CC!$A:$A,Novi_Header_for_missingBench_CC!$K:$K),"")</f>
        <v/>
      </c>
      <c r="J13658" t="s">
        <v>32</v>
      </c>
      <c r="K13658" s="1">
        <v>43770</v>
      </c>
      <c r="L13658" s="1">
        <v>43796</v>
      </c>
      <c r="M13658" t="s">
        <v>17</v>
      </c>
      <c r="N13658">
        <v>31.531021118163999</v>
      </c>
      <c r="O13658">
        <v>-101.718688964843</v>
      </c>
    </row>
    <row r="13659" spans="1:15" x14ac:dyDescent="0.35">
      <c r="A13659">
        <v>4238340062</v>
      </c>
      <c r="B13659" s="4">
        <v>42383400620000</v>
      </c>
      <c r="C13659" t="s">
        <v>16728</v>
      </c>
      <c r="D13659" t="s">
        <v>26299</v>
      </c>
      <c r="E13659" t="s">
        <v>3603</v>
      </c>
      <c r="F13659" t="s">
        <v>26300</v>
      </c>
      <c r="G13659" t="s">
        <v>15</v>
      </c>
      <c r="H13659" t="s">
        <v>32</v>
      </c>
      <c r="I13659" t="str">
        <f>IFERROR(_xlfn.XLOOKUP($A13659,Novi_Header_for_missingBench_CC!$A:$A,Novi_Header_for_missingBench_CC!$K:$K),"")</f>
        <v/>
      </c>
      <c r="J13659" t="s">
        <v>32</v>
      </c>
      <c r="K13659" s="1">
        <v>43313</v>
      </c>
      <c r="L13659" s="1">
        <v>43338</v>
      </c>
      <c r="M13659" t="s">
        <v>17</v>
      </c>
      <c r="N13659">
        <v>31.287630081176701</v>
      </c>
      <c r="O13659">
        <v>-101.69716644287099</v>
      </c>
    </row>
    <row r="13660" spans="1:15" x14ac:dyDescent="0.35">
      <c r="A13660">
        <v>4238339731</v>
      </c>
      <c r="B13660" s="4">
        <v>42383397310000</v>
      </c>
      <c r="C13660" t="s">
        <v>23615</v>
      </c>
      <c r="D13660" t="s">
        <v>26301</v>
      </c>
      <c r="E13660" t="s">
        <v>26302</v>
      </c>
      <c r="F13660" t="s">
        <v>13760</v>
      </c>
      <c r="G13660" t="s">
        <v>15</v>
      </c>
      <c r="H13660" t="s">
        <v>32</v>
      </c>
      <c r="I13660" t="str">
        <f>IFERROR(_xlfn.XLOOKUP($A13660,Novi_Header_for_missingBench_CC!$A:$A,Novi_Header_for_missingBench_CC!$K:$K),"")</f>
        <v/>
      </c>
      <c r="J13660" t="s">
        <v>32</v>
      </c>
      <c r="K13660" s="1">
        <v>42795</v>
      </c>
      <c r="L13660" s="1">
        <v>42810</v>
      </c>
      <c r="M13660" t="s">
        <v>17</v>
      </c>
      <c r="N13660">
        <v>31.200014114379801</v>
      </c>
      <c r="O13660">
        <v>-101.62752532958901</v>
      </c>
    </row>
    <row r="13661" spans="1:15" x14ac:dyDescent="0.35">
      <c r="A13661">
        <v>4238340433</v>
      </c>
      <c r="B13661" s="4">
        <v>42383404330000</v>
      </c>
      <c r="C13661" t="s">
        <v>10888</v>
      </c>
      <c r="D13661" t="s">
        <v>26303</v>
      </c>
      <c r="E13661" t="s">
        <v>26304</v>
      </c>
      <c r="F13661" t="s">
        <v>5735</v>
      </c>
      <c r="G13661" t="s">
        <v>15</v>
      </c>
      <c r="H13661" t="s">
        <v>16</v>
      </c>
      <c r="I13661" t="str">
        <f>IFERROR(_xlfn.XLOOKUP($A13661,Novi_Header_for_missingBench_CC!$A:$A,Novi_Header_for_missingBench_CC!$K:$K),"")</f>
        <v/>
      </c>
      <c r="J13661" t="s">
        <v>16</v>
      </c>
      <c r="K13661" s="1">
        <v>43891</v>
      </c>
      <c r="L13661" s="1">
        <v>43906</v>
      </c>
      <c r="M13661" t="s">
        <v>17</v>
      </c>
      <c r="N13661">
        <v>31.341285705566399</v>
      </c>
      <c r="O13661">
        <v>-101.42763519287099</v>
      </c>
    </row>
    <row r="13662" spans="1:15" x14ac:dyDescent="0.35">
      <c r="A13662">
        <v>4238340666</v>
      </c>
      <c r="B13662" s="4">
        <v>42383406660000</v>
      </c>
      <c r="C13662" t="s">
        <v>10888</v>
      </c>
      <c r="D13662" t="s">
        <v>26305</v>
      </c>
      <c r="E13662" t="s">
        <v>26306</v>
      </c>
      <c r="F13662" t="s">
        <v>5735</v>
      </c>
      <c r="G13662" t="s">
        <v>15</v>
      </c>
      <c r="H13662" t="s">
        <v>16</v>
      </c>
      <c r="I13662" t="str">
        <f>IFERROR(_xlfn.XLOOKUP($A13662,Novi_Header_for_missingBench_CC!$A:$A,Novi_Header_for_missingBench_CC!$K:$K),"")</f>
        <v/>
      </c>
      <c r="J13662" t="s">
        <v>16</v>
      </c>
      <c r="K13662" s="1">
        <v>44166</v>
      </c>
      <c r="L13662" s="1">
        <v>44140</v>
      </c>
      <c r="M13662" t="s">
        <v>17</v>
      </c>
      <c r="N13662">
        <v>31.341211318969702</v>
      </c>
      <c r="O13662">
        <v>-101.424018859863</v>
      </c>
    </row>
    <row r="13663" spans="1:15" x14ac:dyDescent="0.35">
      <c r="A13663">
        <v>4238340529</v>
      </c>
      <c r="B13663" s="4">
        <v>42383405290000</v>
      </c>
      <c r="C13663" t="s">
        <v>26307</v>
      </c>
      <c r="D13663" t="s">
        <v>26308</v>
      </c>
      <c r="E13663" t="s">
        <v>26309</v>
      </c>
      <c r="F13663" t="s">
        <v>5735</v>
      </c>
      <c r="G13663" t="s">
        <v>15</v>
      </c>
      <c r="H13663" t="s">
        <v>32</v>
      </c>
      <c r="I13663" t="str">
        <f>IFERROR(_xlfn.XLOOKUP($A13663,Novi_Header_for_missingBench_CC!$A:$A,Novi_Header_for_missingBench_CC!$K:$K),"")</f>
        <v/>
      </c>
      <c r="J13663" t="s">
        <v>32</v>
      </c>
      <c r="K13663" s="1">
        <v>44256</v>
      </c>
      <c r="L13663" s="1">
        <v>44267</v>
      </c>
      <c r="M13663" t="s">
        <v>17</v>
      </c>
      <c r="N13663">
        <v>31.375896453857401</v>
      </c>
      <c r="O13663">
        <v>-101.398971557617</v>
      </c>
    </row>
    <row r="13664" spans="1:15" x14ac:dyDescent="0.35">
      <c r="A13664">
        <v>4238339891</v>
      </c>
      <c r="B13664" s="4">
        <v>42383398910000</v>
      </c>
      <c r="C13664" t="s">
        <v>26310</v>
      </c>
      <c r="D13664" t="s">
        <v>26311</v>
      </c>
      <c r="E13664" t="s">
        <v>2601</v>
      </c>
      <c r="F13664" t="s">
        <v>14</v>
      </c>
      <c r="G13664" t="s">
        <v>15</v>
      </c>
      <c r="H13664" t="s">
        <v>32</v>
      </c>
      <c r="I13664" t="str">
        <f>IFERROR(_xlfn.XLOOKUP($A13664,Novi_Header_for_missingBench_CC!$A:$A,Novi_Header_for_missingBench_CC!$K:$K),"")</f>
        <v/>
      </c>
      <c r="J13664" t="s">
        <v>32</v>
      </c>
      <c r="K13664" s="1">
        <v>43191</v>
      </c>
      <c r="L13664" s="1">
        <v>43203</v>
      </c>
      <c r="M13664" t="s">
        <v>17</v>
      </c>
      <c r="N13664">
        <v>31.5081367492675</v>
      </c>
      <c r="O13664">
        <v>-101.72047424316401</v>
      </c>
    </row>
    <row r="13665" spans="1:15" x14ac:dyDescent="0.35">
      <c r="A13665">
        <v>4238340284</v>
      </c>
      <c r="B13665" s="4">
        <v>42383402840000</v>
      </c>
      <c r="C13665" t="s">
        <v>26312</v>
      </c>
      <c r="D13665" t="s">
        <v>26313</v>
      </c>
      <c r="E13665" t="s">
        <v>149</v>
      </c>
      <c r="F13665" t="s">
        <v>14</v>
      </c>
      <c r="G13665" t="s">
        <v>15</v>
      </c>
      <c r="H13665" t="s">
        <v>32</v>
      </c>
      <c r="I13665" t="str">
        <f>IFERROR(_xlfn.XLOOKUP($A13665,Novi_Header_for_missingBench_CC!$A:$A,Novi_Header_for_missingBench_CC!$K:$K),"")</f>
        <v/>
      </c>
      <c r="J13665" t="s">
        <v>32</v>
      </c>
      <c r="K13665" s="1">
        <v>43525</v>
      </c>
      <c r="L13665" s="1">
        <v>43541</v>
      </c>
      <c r="M13665" t="s">
        <v>17</v>
      </c>
      <c r="N13665">
        <v>31.351005554199201</v>
      </c>
      <c r="O13665">
        <v>-101.647483825683</v>
      </c>
    </row>
    <row r="13666" spans="1:15" x14ac:dyDescent="0.35">
      <c r="A13666">
        <v>4238339784</v>
      </c>
      <c r="B13666" s="4">
        <v>42383397840000</v>
      </c>
      <c r="C13666" t="s">
        <v>26244</v>
      </c>
      <c r="D13666" t="s">
        <v>26314</v>
      </c>
      <c r="E13666" t="s">
        <v>26315</v>
      </c>
      <c r="F13666" t="s">
        <v>5696</v>
      </c>
      <c r="G13666" t="s">
        <v>15</v>
      </c>
      <c r="H13666" t="s">
        <v>32</v>
      </c>
      <c r="I13666" t="str">
        <f>IFERROR(_xlfn.XLOOKUP($A13666,Novi_Header_for_missingBench_CC!$A:$A,Novi_Header_for_missingBench_CC!$K:$K),"")</f>
        <v/>
      </c>
      <c r="J13666" t="s">
        <v>32</v>
      </c>
      <c r="K13666" s="1">
        <v>42948</v>
      </c>
      <c r="L13666" s="1">
        <v>42988</v>
      </c>
      <c r="M13666" t="s">
        <v>17</v>
      </c>
      <c r="N13666">
        <v>31.608127593994102</v>
      </c>
      <c r="O13666">
        <v>-101.40370941162099</v>
      </c>
    </row>
    <row r="13667" spans="1:15" x14ac:dyDescent="0.35">
      <c r="A13667">
        <v>4217337286</v>
      </c>
      <c r="B13667" s="4">
        <v>42173372860000</v>
      </c>
      <c r="C13667" t="s">
        <v>26316</v>
      </c>
      <c r="D13667" t="s">
        <v>26317</v>
      </c>
      <c r="E13667" t="s">
        <v>26318</v>
      </c>
      <c r="F13667" t="s">
        <v>24</v>
      </c>
      <c r="G13667" t="s">
        <v>15</v>
      </c>
      <c r="H13667" t="s">
        <v>32</v>
      </c>
      <c r="I13667" t="str">
        <f>IFERROR(_xlfn.XLOOKUP($A13667,Novi_Header_for_missingBench_CC!$A:$A,Novi_Header_for_missingBench_CC!$K:$K),"")</f>
        <v/>
      </c>
      <c r="J13667" t="s">
        <v>32</v>
      </c>
      <c r="K13667" s="1">
        <v>42552</v>
      </c>
      <c r="L13667" s="1">
        <v>42572</v>
      </c>
      <c r="M13667" t="s">
        <v>17</v>
      </c>
      <c r="N13667">
        <v>31.8547267913818</v>
      </c>
      <c r="O13667">
        <v>-101.725204467773</v>
      </c>
    </row>
    <row r="13668" spans="1:15" x14ac:dyDescent="0.35">
      <c r="A13668">
        <v>4217336818</v>
      </c>
      <c r="B13668" s="4">
        <v>42173368180000</v>
      </c>
      <c r="C13668" t="s">
        <v>26319</v>
      </c>
      <c r="D13668" t="s">
        <v>26320</v>
      </c>
      <c r="E13668" t="s">
        <v>972</v>
      </c>
      <c r="F13668" t="s">
        <v>24</v>
      </c>
      <c r="G13668" t="s">
        <v>15</v>
      </c>
      <c r="H13668" t="s">
        <v>635</v>
      </c>
      <c r="I13668" t="str">
        <f>IFERROR(_xlfn.XLOOKUP($A13668,Novi_Header_for_missingBench_CC!$A:$A,Novi_Header_for_missingBench_CC!$K:$K),"")</f>
        <v/>
      </c>
      <c r="J13668" t="s">
        <v>635</v>
      </c>
      <c r="K13668" s="1">
        <v>42217</v>
      </c>
      <c r="L13668" s="1">
        <v>42248</v>
      </c>
      <c r="M13668" t="s">
        <v>17</v>
      </c>
      <c r="N13668">
        <v>31.763046264648398</v>
      </c>
      <c r="O13668">
        <v>-101.60202026367099</v>
      </c>
    </row>
    <row r="13669" spans="1:15" x14ac:dyDescent="0.35">
      <c r="A13669">
        <v>4217336760</v>
      </c>
      <c r="B13669" s="4">
        <v>42173367600000</v>
      </c>
      <c r="C13669" t="s">
        <v>26321</v>
      </c>
      <c r="D13669" t="s">
        <v>26322</v>
      </c>
      <c r="E13669" t="s">
        <v>22037</v>
      </c>
      <c r="F13669" t="s">
        <v>67</v>
      </c>
      <c r="G13669" t="s">
        <v>15</v>
      </c>
      <c r="H13669" t="s">
        <v>16</v>
      </c>
      <c r="I13669" t="str">
        <f>IFERROR(_xlfn.XLOOKUP($A13669,Novi_Header_for_missingBench_CC!$A:$A,Novi_Header_for_missingBench_CC!$K:$K),"")</f>
        <v/>
      </c>
      <c r="J13669" t="s">
        <v>16</v>
      </c>
      <c r="K13669" s="1">
        <v>42156</v>
      </c>
      <c r="L13669" s="1">
        <v>42186</v>
      </c>
      <c r="M13669" t="s">
        <v>17</v>
      </c>
      <c r="N13669">
        <v>31.7191162109375</v>
      </c>
      <c r="O13669">
        <v>-101.441596984863</v>
      </c>
    </row>
    <row r="13670" spans="1:15" x14ac:dyDescent="0.35">
      <c r="A13670">
        <v>4217337307</v>
      </c>
      <c r="B13670" s="4">
        <v>42173373070000</v>
      </c>
      <c r="C13670" t="s">
        <v>25466</v>
      </c>
      <c r="D13670" t="s">
        <v>26323</v>
      </c>
      <c r="E13670" t="s">
        <v>769</v>
      </c>
      <c r="F13670" t="s">
        <v>24</v>
      </c>
      <c r="G13670" t="s">
        <v>15</v>
      </c>
      <c r="H13670" t="s">
        <v>25</v>
      </c>
      <c r="I13670" t="str">
        <f>IFERROR(_xlfn.XLOOKUP($A13670,Novi_Header_for_missingBench_CC!$A:$A,Novi_Header_for_missingBench_CC!$K:$K),"")</f>
        <v/>
      </c>
      <c r="J13670" t="s">
        <v>25</v>
      </c>
      <c r="K13670" s="1">
        <v>42795</v>
      </c>
      <c r="L13670" s="1">
        <v>42845</v>
      </c>
      <c r="M13670" t="s">
        <v>17</v>
      </c>
      <c r="N13670">
        <v>31.720979690551701</v>
      </c>
      <c r="O13670">
        <v>-101.527420043945</v>
      </c>
    </row>
    <row r="13671" spans="1:15" x14ac:dyDescent="0.35">
      <c r="A13671">
        <v>4217336978</v>
      </c>
      <c r="B13671" s="4">
        <v>42173369780000</v>
      </c>
      <c r="C13671" t="s">
        <v>26324</v>
      </c>
      <c r="D13671" t="s">
        <v>26325</v>
      </c>
      <c r="E13671" t="s">
        <v>478</v>
      </c>
      <c r="F13671" t="s">
        <v>24</v>
      </c>
      <c r="G13671" t="s">
        <v>15</v>
      </c>
      <c r="H13671" t="s">
        <v>32</v>
      </c>
      <c r="I13671" t="str">
        <f>IFERROR(_xlfn.XLOOKUP($A13671,Novi_Header_for_missingBench_CC!$A:$A,Novi_Header_for_missingBench_CC!$K:$K),"")</f>
        <v/>
      </c>
      <c r="J13671" t="s">
        <v>32</v>
      </c>
      <c r="K13671" s="1">
        <v>42156</v>
      </c>
      <c r="L13671" s="1">
        <v>42181</v>
      </c>
      <c r="M13671" t="s">
        <v>17</v>
      </c>
      <c r="N13671">
        <v>31.6853828430175</v>
      </c>
      <c r="O13671">
        <v>-101.57756805419901</v>
      </c>
    </row>
    <row r="13672" spans="1:15" x14ac:dyDescent="0.35">
      <c r="A13672">
        <v>4217336642</v>
      </c>
      <c r="B13672" s="4">
        <v>42173366420000</v>
      </c>
      <c r="C13672" t="s">
        <v>26085</v>
      </c>
      <c r="D13672" t="s">
        <v>26326</v>
      </c>
      <c r="E13672" t="s">
        <v>2843</v>
      </c>
      <c r="F13672" t="s">
        <v>693</v>
      </c>
      <c r="G13672" t="s">
        <v>15</v>
      </c>
      <c r="H13672" t="s">
        <v>82</v>
      </c>
      <c r="I13672" t="str">
        <f>IFERROR(_xlfn.XLOOKUP($A13672,Novi_Header_for_missingBench_CC!$A:$A,Novi_Header_for_missingBench_CC!$K:$K),"")</f>
        <v/>
      </c>
      <c r="J13672" t="s">
        <v>82</v>
      </c>
      <c r="K13672" s="1">
        <v>42156</v>
      </c>
      <c r="L13672" s="1">
        <v>42164</v>
      </c>
      <c r="M13672" t="s">
        <v>17</v>
      </c>
      <c r="N13672">
        <v>31.9121799468994</v>
      </c>
      <c r="O13672">
        <v>-101.480758666992</v>
      </c>
    </row>
    <row r="13673" spans="1:15" x14ac:dyDescent="0.35">
      <c r="A13673">
        <v>4217337277</v>
      </c>
      <c r="B13673" s="4">
        <v>42173372770000</v>
      </c>
      <c r="C13673" t="s">
        <v>26327</v>
      </c>
      <c r="D13673" t="s">
        <v>26328</v>
      </c>
      <c r="E13673" t="s">
        <v>4194</v>
      </c>
      <c r="F13673" t="s">
        <v>209</v>
      </c>
      <c r="G13673" t="s">
        <v>15</v>
      </c>
      <c r="H13673" t="s">
        <v>32</v>
      </c>
      <c r="I13673" t="str">
        <f>IFERROR(_xlfn.XLOOKUP($A13673,Novi_Header_for_missingBench_CC!$A:$A,Novi_Header_for_missingBench_CC!$K:$K),"")</f>
        <v/>
      </c>
      <c r="J13673" t="s">
        <v>32</v>
      </c>
      <c r="K13673" s="1">
        <v>42644</v>
      </c>
      <c r="L13673" s="1">
        <v>42652</v>
      </c>
      <c r="M13673" t="s">
        <v>17</v>
      </c>
      <c r="N13673">
        <v>31.9101753234863</v>
      </c>
      <c r="O13673">
        <v>-101.77293395996</v>
      </c>
    </row>
    <row r="13674" spans="1:15" x14ac:dyDescent="0.35">
      <c r="A13674">
        <v>4217336849</v>
      </c>
      <c r="B13674" s="4">
        <v>42173368490000</v>
      </c>
      <c r="C13674" t="s">
        <v>23922</v>
      </c>
      <c r="D13674" t="s">
        <v>26329</v>
      </c>
      <c r="E13674" t="s">
        <v>1460</v>
      </c>
      <c r="F13674" t="s">
        <v>15491</v>
      </c>
      <c r="G13674" t="s">
        <v>15</v>
      </c>
      <c r="H13674" t="s">
        <v>16</v>
      </c>
      <c r="I13674" t="str">
        <f>IFERROR(_xlfn.XLOOKUP($A13674,Novi_Header_for_missingBench_CC!$A:$A,Novi_Header_for_missingBench_CC!$K:$K),"")</f>
        <v/>
      </c>
      <c r="J13674" t="s">
        <v>16</v>
      </c>
      <c r="K13674" s="1">
        <v>42095</v>
      </c>
      <c r="L13674" s="1">
        <v>42113</v>
      </c>
      <c r="M13674" t="s">
        <v>17</v>
      </c>
      <c r="N13674">
        <v>31.728452682495099</v>
      </c>
      <c r="O13674">
        <v>-101.489219665527</v>
      </c>
    </row>
    <row r="13675" spans="1:15" x14ac:dyDescent="0.35">
      <c r="A13675">
        <v>4222740938</v>
      </c>
      <c r="B13675" s="4">
        <v>42227409380000</v>
      </c>
      <c r="C13675" t="s">
        <v>23510</v>
      </c>
      <c r="D13675" t="s">
        <v>26330</v>
      </c>
      <c r="E13675" t="s">
        <v>26331</v>
      </c>
      <c r="F13675" t="s">
        <v>67</v>
      </c>
      <c r="G13675" t="s">
        <v>15</v>
      </c>
      <c r="H13675" t="s">
        <v>32</v>
      </c>
      <c r="I13675" t="str">
        <f>IFERROR(_xlfn.XLOOKUP($A13675,Novi_Header_for_missingBench_CC!$A:$A,Novi_Header_for_missingBench_CC!$K:$K),"")</f>
        <v/>
      </c>
      <c r="J13675" t="s">
        <v>32</v>
      </c>
      <c r="K13675" s="1">
        <v>44317</v>
      </c>
      <c r="L13675" s="1">
        <v>44344</v>
      </c>
      <c r="M13675" t="s">
        <v>17</v>
      </c>
      <c r="N13675">
        <v>32.295745849609297</v>
      </c>
      <c r="O13675">
        <v>-101.574615478515</v>
      </c>
    </row>
    <row r="13676" spans="1:15" x14ac:dyDescent="0.35">
      <c r="A13676">
        <v>4217336738</v>
      </c>
      <c r="B13676" s="4">
        <v>42173367380000</v>
      </c>
      <c r="C13676" t="s">
        <v>26332</v>
      </c>
      <c r="D13676" t="s">
        <v>26333</v>
      </c>
      <c r="E13676" t="s">
        <v>26334</v>
      </c>
      <c r="F13676" t="s">
        <v>67</v>
      </c>
      <c r="G13676" t="s">
        <v>15</v>
      </c>
      <c r="H13676" t="s">
        <v>16</v>
      </c>
      <c r="I13676" t="str">
        <f>IFERROR(_xlfn.XLOOKUP($A13676,Novi_Header_for_missingBench_CC!$A:$A,Novi_Header_for_missingBench_CC!$K:$K),"")</f>
        <v/>
      </c>
      <c r="J13676" t="s">
        <v>16</v>
      </c>
      <c r="K13676" s="1">
        <v>42036</v>
      </c>
      <c r="L13676" s="1">
        <v>42050</v>
      </c>
      <c r="M13676" t="s">
        <v>17</v>
      </c>
      <c r="N13676">
        <v>31.718868255615199</v>
      </c>
      <c r="O13676">
        <v>-101.44268798828099</v>
      </c>
    </row>
    <row r="13677" spans="1:15" x14ac:dyDescent="0.35">
      <c r="A13677">
        <v>4217336563</v>
      </c>
      <c r="B13677" s="4">
        <v>42173365630000</v>
      </c>
      <c r="C13677" t="s">
        <v>25456</v>
      </c>
      <c r="D13677" t="s">
        <v>26335</v>
      </c>
      <c r="E13677" t="s">
        <v>648</v>
      </c>
      <c r="F13677" t="s">
        <v>14</v>
      </c>
      <c r="G13677" t="s">
        <v>15</v>
      </c>
      <c r="H13677" t="s">
        <v>25</v>
      </c>
      <c r="I13677" t="str">
        <f>IFERROR(_xlfn.XLOOKUP($A13677,Novi_Header_for_missingBench_CC!$A:$A,Novi_Header_for_missingBench_CC!$K:$K),"")</f>
        <v/>
      </c>
      <c r="J13677" t="s">
        <v>25</v>
      </c>
      <c r="K13677" s="1">
        <v>41944</v>
      </c>
      <c r="L13677" s="1">
        <v>41990</v>
      </c>
      <c r="M13677" t="s">
        <v>17</v>
      </c>
      <c r="N13677">
        <v>32.038848876953097</v>
      </c>
      <c r="O13677">
        <v>-101.75252532958901</v>
      </c>
    </row>
    <row r="13678" spans="1:15" x14ac:dyDescent="0.35">
      <c r="A13678">
        <v>4217336976</v>
      </c>
      <c r="B13678" s="4">
        <v>42173369760000</v>
      </c>
      <c r="C13678" t="s">
        <v>26336</v>
      </c>
      <c r="D13678" t="s">
        <v>26337</v>
      </c>
      <c r="E13678" t="s">
        <v>1344</v>
      </c>
      <c r="F13678" t="s">
        <v>15491</v>
      </c>
      <c r="G13678" t="s">
        <v>15</v>
      </c>
      <c r="H13678" t="s">
        <v>32</v>
      </c>
      <c r="I13678" t="str">
        <f>IFERROR(_xlfn.XLOOKUP($A13678,Novi_Header_for_missingBench_CC!$A:$A,Novi_Header_for_missingBench_CC!$K:$K),"")</f>
        <v/>
      </c>
      <c r="J13678" t="s">
        <v>32</v>
      </c>
      <c r="K13678" s="1">
        <v>42248</v>
      </c>
      <c r="L13678" s="1">
        <v>42271</v>
      </c>
      <c r="M13678" t="s">
        <v>17</v>
      </c>
      <c r="N13678">
        <v>31.675920486450099</v>
      </c>
      <c r="O13678">
        <v>-101.397254943847</v>
      </c>
    </row>
    <row r="13679" spans="1:15" x14ac:dyDescent="0.35">
      <c r="A13679">
        <v>4217336494</v>
      </c>
      <c r="B13679" s="4">
        <v>42173364940000</v>
      </c>
      <c r="C13679" t="s">
        <v>26085</v>
      </c>
      <c r="D13679" t="s">
        <v>26338</v>
      </c>
      <c r="E13679" t="s">
        <v>26339</v>
      </c>
      <c r="F13679" t="s">
        <v>693</v>
      </c>
      <c r="G13679" t="s">
        <v>15</v>
      </c>
      <c r="H13679" t="s">
        <v>82</v>
      </c>
      <c r="I13679" t="str">
        <f>IFERROR(_xlfn.XLOOKUP($A13679,Novi_Header_for_missingBench_CC!$A:$A,Novi_Header_for_missingBench_CC!$K:$K),"")</f>
        <v/>
      </c>
      <c r="J13679" t="s">
        <v>82</v>
      </c>
      <c r="K13679" s="1">
        <v>41913</v>
      </c>
      <c r="L13679" s="1">
        <v>41920</v>
      </c>
      <c r="M13679" t="s">
        <v>17</v>
      </c>
      <c r="N13679">
        <v>31.9245510101318</v>
      </c>
      <c r="O13679">
        <v>-101.47102355957</v>
      </c>
    </row>
    <row r="13680" spans="1:15" x14ac:dyDescent="0.35">
      <c r="A13680">
        <v>4217338373</v>
      </c>
      <c r="B13680" s="4">
        <v>42173383730000</v>
      </c>
      <c r="C13680" t="s">
        <v>26340</v>
      </c>
      <c r="D13680" t="s">
        <v>26341</v>
      </c>
      <c r="E13680" t="s">
        <v>362</v>
      </c>
      <c r="F13680" t="s">
        <v>14</v>
      </c>
      <c r="G13680" t="s">
        <v>15</v>
      </c>
      <c r="H13680" t="s">
        <v>16</v>
      </c>
      <c r="I13680" t="str">
        <f>IFERROR(_xlfn.XLOOKUP($A13680,Novi_Header_for_missingBench_CC!$A:$A,Novi_Header_for_missingBench_CC!$K:$K),"")</f>
        <v/>
      </c>
      <c r="J13680" t="s">
        <v>16</v>
      </c>
      <c r="K13680" s="1">
        <v>44682</v>
      </c>
      <c r="L13680" s="1">
        <v>44683</v>
      </c>
      <c r="M13680" t="s">
        <v>17</v>
      </c>
      <c r="N13680">
        <v>31.7417812347412</v>
      </c>
      <c r="O13680">
        <v>-101.75529479980401</v>
      </c>
    </row>
    <row r="13681" spans="1:15" x14ac:dyDescent="0.35">
      <c r="A13681">
        <v>4217337271</v>
      </c>
      <c r="B13681" s="4">
        <v>42173372710000</v>
      </c>
      <c r="C13681" t="s">
        <v>26342</v>
      </c>
      <c r="D13681" t="s">
        <v>26343</v>
      </c>
      <c r="E13681" t="s">
        <v>1080</v>
      </c>
      <c r="F13681" t="s">
        <v>44</v>
      </c>
      <c r="G13681" t="s">
        <v>15</v>
      </c>
      <c r="H13681" t="s">
        <v>32</v>
      </c>
      <c r="I13681" t="str">
        <f>IFERROR(_xlfn.XLOOKUP($A13681,Novi_Header_for_missingBench_CC!$A:$A,Novi_Header_for_missingBench_CC!$K:$K),"")</f>
        <v/>
      </c>
      <c r="J13681" t="s">
        <v>32</v>
      </c>
      <c r="K13681" s="1">
        <v>42461</v>
      </c>
      <c r="L13681" s="1">
        <v>42511</v>
      </c>
      <c r="M13681" t="s">
        <v>17</v>
      </c>
      <c r="N13681">
        <v>32.049491882324197</v>
      </c>
      <c r="O13681">
        <v>-101.67457580566401</v>
      </c>
    </row>
    <row r="13682" spans="1:15" x14ac:dyDescent="0.35">
      <c r="A13682">
        <v>4217336797</v>
      </c>
      <c r="B13682" s="4">
        <v>42173367970000</v>
      </c>
      <c r="C13682" t="s">
        <v>26344</v>
      </c>
      <c r="D13682" t="s">
        <v>26345</v>
      </c>
      <c r="E13682" t="s">
        <v>107</v>
      </c>
      <c r="F13682" t="s">
        <v>44</v>
      </c>
      <c r="G13682" t="s">
        <v>15</v>
      </c>
      <c r="H13682" t="s">
        <v>32</v>
      </c>
      <c r="I13682" t="str">
        <f>IFERROR(_xlfn.XLOOKUP($A13682,Novi_Header_for_missingBench_CC!$A:$A,Novi_Header_for_missingBench_CC!$K:$K),"")</f>
        <v/>
      </c>
      <c r="J13682" t="s">
        <v>32</v>
      </c>
      <c r="K13682" s="1">
        <v>41974</v>
      </c>
      <c r="L13682" s="1">
        <v>41990</v>
      </c>
      <c r="M13682" t="s">
        <v>17</v>
      </c>
      <c r="N13682">
        <v>32.072330474853501</v>
      </c>
      <c r="O13682">
        <v>-101.674057006835</v>
      </c>
    </row>
    <row r="13683" spans="1:15" x14ac:dyDescent="0.35">
      <c r="A13683">
        <v>4217336843</v>
      </c>
      <c r="B13683" s="4">
        <v>42173368430000</v>
      </c>
      <c r="C13683" t="s">
        <v>23922</v>
      </c>
      <c r="D13683" t="s">
        <v>26346</v>
      </c>
      <c r="E13683" t="s">
        <v>362</v>
      </c>
      <c r="F13683" t="s">
        <v>15491</v>
      </c>
      <c r="G13683" t="s">
        <v>15</v>
      </c>
      <c r="H13683" t="s">
        <v>16</v>
      </c>
      <c r="I13683" t="str">
        <f>IFERROR(_xlfn.XLOOKUP($A13683,Novi_Header_for_missingBench_CC!$A:$A,Novi_Header_for_missingBench_CC!$K:$K),"")</f>
        <v/>
      </c>
      <c r="J13683" t="s">
        <v>16</v>
      </c>
      <c r="K13683" s="1">
        <v>42095</v>
      </c>
      <c r="L13683" s="1">
        <v>42120</v>
      </c>
      <c r="M13683" t="s">
        <v>17</v>
      </c>
      <c r="N13683">
        <v>31.727369308471602</v>
      </c>
      <c r="O13683">
        <v>-101.49397277832</v>
      </c>
    </row>
    <row r="13684" spans="1:15" x14ac:dyDescent="0.35">
      <c r="A13684">
        <v>4217336562</v>
      </c>
      <c r="B13684" s="4">
        <v>42173365620000</v>
      </c>
      <c r="C13684" t="s">
        <v>26347</v>
      </c>
      <c r="D13684" t="s">
        <v>26348</v>
      </c>
      <c r="E13684" t="s">
        <v>149</v>
      </c>
      <c r="F13684" t="s">
        <v>693</v>
      </c>
      <c r="G13684" t="s">
        <v>15</v>
      </c>
      <c r="H13684" t="s">
        <v>16</v>
      </c>
      <c r="I13684" t="str">
        <f>IFERROR(_xlfn.XLOOKUP($A13684,Novi_Header_for_missingBench_CC!$A:$A,Novi_Header_for_missingBench_CC!$K:$K),"")</f>
        <v/>
      </c>
      <c r="J13684" t="s">
        <v>16</v>
      </c>
      <c r="K13684" s="1">
        <v>42036</v>
      </c>
      <c r="L13684" s="1">
        <v>42047</v>
      </c>
      <c r="M13684" t="s">
        <v>17</v>
      </c>
      <c r="N13684">
        <v>31.752027511596602</v>
      </c>
      <c r="O13684">
        <v>-101.518798828125</v>
      </c>
    </row>
    <row r="13685" spans="1:15" x14ac:dyDescent="0.35">
      <c r="A13685">
        <v>4217337221</v>
      </c>
      <c r="B13685" s="4">
        <v>42173372210000</v>
      </c>
      <c r="C13685" t="s">
        <v>23682</v>
      </c>
      <c r="D13685" t="s">
        <v>26349</v>
      </c>
      <c r="E13685" t="s">
        <v>3995</v>
      </c>
      <c r="F13685" t="s">
        <v>14</v>
      </c>
      <c r="G13685" t="s">
        <v>15</v>
      </c>
      <c r="H13685" t="s">
        <v>25</v>
      </c>
      <c r="I13685" t="str">
        <f>IFERROR(_xlfn.XLOOKUP($A13685,Novi_Header_for_missingBench_CC!$A:$A,Novi_Header_for_missingBench_CC!$K:$K),"")</f>
        <v/>
      </c>
      <c r="J13685" t="s">
        <v>25</v>
      </c>
      <c r="K13685" s="1">
        <v>42461</v>
      </c>
      <c r="L13685" s="1">
        <v>42466</v>
      </c>
      <c r="M13685" t="s">
        <v>17</v>
      </c>
      <c r="N13685">
        <v>31.9310798645019</v>
      </c>
      <c r="O13685">
        <v>-101.7378616333</v>
      </c>
    </row>
    <row r="13686" spans="1:15" x14ac:dyDescent="0.35">
      <c r="A13686">
        <v>4213543700</v>
      </c>
      <c r="B13686" s="4">
        <v>42135437000000</v>
      </c>
      <c r="C13686" t="s">
        <v>26350</v>
      </c>
      <c r="D13686" t="s">
        <v>26351</v>
      </c>
      <c r="E13686" t="s">
        <v>26352</v>
      </c>
      <c r="F13686" t="s">
        <v>26353</v>
      </c>
      <c r="G13686" t="s">
        <v>39</v>
      </c>
      <c r="H13686" t="s">
        <v>5656</v>
      </c>
      <c r="I13686" t="str">
        <f>IFERROR(_xlfn.XLOOKUP($A13686,Novi_Header_for_missingBench_CC!$A:$A,Novi_Header_for_missingBench_CC!$K:$K),"")</f>
        <v/>
      </c>
      <c r="J13686" t="s">
        <v>5656</v>
      </c>
      <c r="K13686" s="1">
        <v>43739</v>
      </c>
      <c r="L13686" s="1">
        <v>43725</v>
      </c>
      <c r="M13686" t="s">
        <v>17</v>
      </c>
      <c r="N13686">
        <v>31.6613445281982</v>
      </c>
      <c r="O13686">
        <v>-102.618812561035</v>
      </c>
    </row>
    <row r="13687" spans="1:15" x14ac:dyDescent="0.35">
      <c r="A13687">
        <v>4238340981</v>
      </c>
      <c r="B13687" s="4">
        <v>42383409810000</v>
      </c>
      <c r="C13687" t="s">
        <v>26354</v>
      </c>
      <c r="D13687" t="s">
        <v>26355</v>
      </c>
      <c r="E13687" t="s">
        <v>454</v>
      </c>
      <c r="F13687" t="s">
        <v>44</v>
      </c>
      <c r="G13687" t="s">
        <v>15</v>
      </c>
      <c r="H13687" t="s">
        <v>32</v>
      </c>
      <c r="I13687" t="str">
        <f>IFERROR(_xlfn.XLOOKUP($A13687,Novi_Header_for_missingBench_CC!$A:$A,Novi_Header_for_missingBench_CC!$K:$K),"")</f>
        <v/>
      </c>
      <c r="J13687" t="s">
        <v>32</v>
      </c>
      <c r="K13687" s="1">
        <v>44409</v>
      </c>
      <c r="L13687" s="1">
        <v>44416</v>
      </c>
      <c r="M13687" t="s">
        <v>17</v>
      </c>
      <c r="N13687">
        <v>31.5893020629882</v>
      </c>
      <c r="O13687">
        <v>-101.64063262939401</v>
      </c>
    </row>
    <row r="13688" spans="1:15" x14ac:dyDescent="0.35">
      <c r="A13688">
        <v>4213542369</v>
      </c>
      <c r="B13688" s="4">
        <v>42135423690000</v>
      </c>
      <c r="C13688" t="s">
        <v>26356</v>
      </c>
      <c r="D13688" t="s">
        <v>26357</v>
      </c>
      <c r="E13688" t="s">
        <v>3898</v>
      </c>
      <c r="F13688" t="s">
        <v>24</v>
      </c>
      <c r="G13688" t="s">
        <v>39</v>
      </c>
      <c r="H13688" t="s">
        <v>32</v>
      </c>
      <c r="I13688" t="str">
        <f>IFERROR(_xlfn.XLOOKUP($A13688,Novi_Header_for_missingBench_CC!$A:$A,Novi_Header_for_missingBench_CC!$K:$K),"")</f>
        <v/>
      </c>
      <c r="J13688" t="s">
        <v>32</v>
      </c>
      <c r="K13688" s="1">
        <v>41699</v>
      </c>
      <c r="L13688" s="1">
        <v>41698</v>
      </c>
      <c r="M13688" t="s">
        <v>17</v>
      </c>
      <c r="N13688">
        <v>31.722681045532202</v>
      </c>
      <c r="O13688">
        <v>-102.35572814941401</v>
      </c>
    </row>
    <row r="13689" spans="1:15" x14ac:dyDescent="0.35">
      <c r="A13689">
        <v>4232944890</v>
      </c>
      <c r="B13689" s="4">
        <v>42329448900000</v>
      </c>
      <c r="C13689" t="s">
        <v>381</v>
      </c>
      <c r="D13689" t="s">
        <v>26358</v>
      </c>
      <c r="E13689" t="s">
        <v>26359</v>
      </c>
      <c r="F13689" t="s">
        <v>44</v>
      </c>
      <c r="G13689" t="s">
        <v>15</v>
      </c>
      <c r="H13689" t="s">
        <v>40</v>
      </c>
      <c r="I13689" t="str">
        <f>IFERROR(_xlfn.XLOOKUP($A13689,Novi_Header_for_missingBench_CC!$A:$A,Novi_Header_for_missingBench_CC!$K:$K),"")</f>
        <v/>
      </c>
      <c r="J13689" t="s">
        <v>40</v>
      </c>
      <c r="K13689" s="1">
        <v>44531</v>
      </c>
      <c r="L13689" s="1">
        <v>44488</v>
      </c>
      <c r="M13689" t="s">
        <v>17</v>
      </c>
      <c r="N13689">
        <v>32.084716796875</v>
      </c>
      <c r="O13689">
        <v>-102.13948822021401</v>
      </c>
    </row>
    <row r="13690" spans="1:15" x14ac:dyDescent="0.35">
      <c r="A13690">
        <v>4213543488</v>
      </c>
      <c r="B13690" s="4">
        <v>42135434880000</v>
      </c>
      <c r="C13690" t="s">
        <v>23340</v>
      </c>
      <c r="D13690" t="s">
        <v>26360</v>
      </c>
      <c r="E13690" t="s">
        <v>14890</v>
      </c>
      <c r="F13690" t="s">
        <v>31</v>
      </c>
      <c r="G13690" t="s">
        <v>15</v>
      </c>
      <c r="H13690" t="s">
        <v>25</v>
      </c>
      <c r="I13690" t="str">
        <f>IFERROR(_xlfn.XLOOKUP($A13690,Novi_Header_for_missingBench_CC!$A:$A,Novi_Header_for_missingBench_CC!$K:$K),"")</f>
        <v/>
      </c>
      <c r="J13690" t="s">
        <v>25</v>
      </c>
      <c r="K13690" s="1">
        <v>43344</v>
      </c>
      <c r="L13690" s="1">
        <v>43358</v>
      </c>
      <c r="M13690" t="s">
        <v>17</v>
      </c>
      <c r="N13690">
        <v>31.954906463623001</v>
      </c>
      <c r="O13690">
        <v>-102.30319976806599</v>
      </c>
    </row>
    <row r="13691" spans="1:15" x14ac:dyDescent="0.35">
      <c r="A13691">
        <v>4213543051</v>
      </c>
      <c r="B13691" s="4">
        <v>42135430510000</v>
      </c>
      <c r="C13691" t="s">
        <v>26361</v>
      </c>
      <c r="D13691" t="s">
        <v>26362</v>
      </c>
      <c r="E13691" t="s">
        <v>26363</v>
      </c>
      <c r="F13691" t="s">
        <v>31</v>
      </c>
      <c r="G13691" t="s">
        <v>15</v>
      </c>
      <c r="H13691" t="s">
        <v>32</v>
      </c>
      <c r="I13691" t="str">
        <f>IFERROR(_xlfn.XLOOKUP($A13691,Novi_Header_for_missingBench_CC!$A:$A,Novi_Header_for_missingBench_CC!$K:$K),"")</f>
        <v/>
      </c>
      <c r="J13691" t="s">
        <v>32</v>
      </c>
      <c r="K13691" s="1">
        <v>41913</v>
      </c>
      <c r="L13691" s="1">
        <v>41917</v>
      </c>
      <c r="M13691" t="s">
        <v>17</v>
      </c>
      <c r="N13691">
        <v>31.9582710266113</v>
      </c>
      <c r="O13691">
        <v>-102.288932800292</v>
      </c>
    </row>
    <row r="13692" spans="1:15" x14ac:dyDescent="0.35">
      <c r="A13692">
        <v>4213542732</v>
      </c>
      <c r="B13692" s="4">
        <v>42135427320000</v>
      </c>
      <c r="C13692" t="s">
        <v>26364</v>
      </c>
      <c r="D13692" t="s">
        <v>26365</v>
      </c>
      <c r="E13692" t="s">
        <v>11414</v>
      </c>
      <c r="F13692" t="s">
        <v>31</v>
      </c>
      <c r="G13692" t="s">
        <v>15</v>
      </c>
      <c r="H13692" t="s">
        <v>25</v>
      </c>
      <c r="I13692" t="str">
        <f>IFERROR(_xlfn.XLOOKUP($A13692,Novi_Header_for_missingBench_CC!$A:$A,Novi_Header_for_missingBench_CC!$K:$K),"")</f>
        <v/>
      </c>
      <c r="J13692" t="s">
        <v>25</v>
      </c>
      <c r="K13692" s="1">
        <v>41699</v>
      </c>
      <c r="L13692" s="1">
        <v>41721</v>
      </c>
      <c r="M13692" t="s">
        <v>17</v>
      </c>
      <c r="N13692">
        <v>31.9323711395263</v>
      </c>
      <c r="O13692">
        <v>-102.296142578125</v>
      </c>
    </row>
    <row r="13693" spans="1:15" x14ac:dyDescent="0.35">
      <c r="A13693">
        <v>4217338485</v>
      </c>
      <c r="B13693" s="4">
        <v>42173384850000</v>
      </c>
      <c r="C13693" t="s">
        <v>26366</v>
      </c>
      <c r="D13693" t="s">
        <v>26367</v>
      </c>
      <c r="E13693" t="s">
        <v>268</v>
      </c>
      <c r="F13693" t="s">
        <v>14</v>
      </c>
      <c r="G13693" t="s">
        <v>15</v>
      </c>
      <c r="H13693" t="s">
        <v>32</v>
      </c>
      <c r="I13693" t="str">
        <f>IFERROR(_xlfn.XLOOKUP($A13693,Novi_Header_for_missingBench_CC!$A:$A,Novi_Header_for_missingBench_CC!$K:$K),"")</f>
        <v/>
      </c>
      <c r="J13693" t="s">
        <v>32</v>
      </c>
      <c r="K13693" s="1">
        <v>45170</v>
      </c>
      <c r="L13693" s="1">
        <v>45195</v>
      </c>
      <c r="M13693" t="s">
        <v>17</v>
      </c>
      <c r="N13693">
        <v>31.6946697235107</v>
      </c>
      <c r="O13693">
        <v>-101.708686828613</v>
      </c>
    </row>
    <row r="13694" spans="1:15" x14ac:dyDescent="0.35">
      <c r="A13694">
        <v>4213543671</v>
      </c>
      <c r="B13694" s="4">
        <v>42135436710000</v>
      </c>
      <c r="C13694" t="s">
        <v>26368</v>
      </c>
      <c r="D13694" t="s">
        <v>26369</v>
      </c>
      <c r="E13694" t="s">
        <v>26370</v>
      </c>
      <c r="F13694" t="s">
        <v>31</v>
      </c>
      <c r="G13694" t="s">
        <v>15</v>
      </c>
      <c r="H13694" t="s">
        <v>16</v>
      </c>
      <c r="I13694" t="str">
        <f>IFERROR(_xlfn.XLOOKUP($A13694,Novi_Header_for_missingBench_CC!$A:$A,Novi_Header_for_missingBench_CC!$K:$K),"")</f>
        <v/>
      </c>
      <c r="J13694" t="s">
        <v>16</v>
      </c>
      <c r="K13694" s="1">
        <v>43709</v>
      </c>
      <c r="L13694" s="1">
        <v>43731</v>
      </c>
      <c r="M13694" t="s">
        <v>17</v>
      </c>
      <c r="N13694">
        <v>31.990818023681602</v>
      </c>
      <c r="O13694">
        <v>-102.31466674804599</v>
      </c>
    </row>
    <row r="13695" spans="1:15" x14ac:dyDescent="0.35">
      <c r="A13695">
        <v>4246141736</v>
      </c>
      <c r="B13695" s="4">
        <v>42461417360000</v>
      </c>
      <c r="C13695" t="s">
        <v>26371</v>
      </c>
      <c r="D13695" t="s">
        <v>26372</v>
      </c>
      <c r="E13695" t="s">
        <v>670</v>
      </c>
      <c r="F13695" t="s">
        <v>14</v>
      </c>
      <c r="G13695" t="s">
        <v>15</v>
      </c>
      <c r="H13695" t="s">
        <v>32</v>
      </c>
      <c r="I13695" t="str">
        <f>IFERROR(_xlfn.XLOOKUP($A13695,Novi_Header_for_missingBench_CC!$A:$A,Novi_Header_for_missingBench_CC!$K:$K),"")</f>
        <v/>
      </c>
      <c r="J13695" t="s">
        <v>32</v>
      </c>
      <c r="K13695" s="1">
        <v>44593</v>
      </c>
      <c r="L13695" s="1">
        <v>44594</v>
      </c>
      <c r="M13695" t="s">
        <v>17</v>
      </c>
      <c r="N13695">
        <v>31.638801574706999</v>
      </c>
      <c r="O13695">
        <v>-101.93556213378901</v>
      </c>
    </row>
    <row r="13696" spans="1:15" x14ac:dyDescent="0.35">
      <c r="A13696">
        <v>4213543699</v>
      </c>
      <c r="B13696" s="4">
        <v>42135436990000</v>
      </c>
      <c r="C13696" t="s">
        <v>26373</v>
      </c>
      <c r="D13696" t="s">
        <v>26374</v>
      </c>
      <c r="E13696" t="s">
        <v>26375</v>
      </c>
      <c r="F13696" t="s">
        <v>31</v>
      </c>
      <c r="G13696" t="s">
        <v>15</v>
      </c>
      <c r="H13696" t="s">
        <v>16</v>
      </c>
      <c r="I13696" t="str">
        <f>IFERROR(_xlfn.XLOOKUP($A13696,Novi_Header_for_missingBench_CC!$A:$A,Novi_Header_for_missingBench_CC!$K:$K),"")</f>
        <v/>
      </c>
      <c r="J13696" t="s">
        <v>16</v>
      </c>
      <c r="K13696" s="1">
        <v>43862</v>
      </c>
      <c r="L13696" s="1">
        <v>43878</v>
      </c>
      <c r="M13696" t="s">
        <v>17</v>
      </c>
      <c r="N13696">
        <v>31.954036712646399</v>
      </c>
      <c r="O13696">
        <v>-102.307495117187</v>
      </c>
    </row>
    <row r="13697" spans="1:15" x14ac:dyDescent="0.35">
      <c r="A13697">
        <v>4213543473</v>
      </c>
      <c r="B13697" s="4">
        <v>42135434730000</v>
      </c>
      <c r="C13697" t="s">
        <v>26376</v>
      </c>
      <c r="D13697" t="s">
        <v>26377</v>
      </c>
      <c r="E13697" t="s">
        <v>3741</v>
      </c>
      <c r="F13697" t="s">
        <v>7627</v>
      </c>
      <c r="G13697" t="s">
        <v>39</v>
      </c>
      <c r="H13697" t="s">
        <v>5656</v>
      </c>
      <c r="I13697" t="str">
        <f>IFERROR(_xlfn.XLOOKUP($A13697,Novi_Header_for_missingBench_CC!$A:$A,Novi_Header_for_missingBench_CC!$K:$K),"")</f>
        <v/>
      </c>
      <c r="J13697" t="s">
        <v>5656</v>
      </c>
      <c r="K13697" s="1">
        <v>42795</v>
      </c>
      <c r="L13697" s="1">
        <v>42815</v>
      </c>
      <c r="M13697" t="s">
        <v>17</v>
      </c>
      <c r="N13697">
        <v>31.9044494628906</v>
      </c>
      <c r="O13697">
        <v>-102.546142578125</v>
      </c>
    </row>
    <row r="13698" spans="1:15" x14ac:dyDescent="0.35">
      <c r="A13698">
        <v>4213543418</v>
      </c>
      <c r="B13698" s="4">
        <v>42135434180000</v>
      </c>
      <c r="C13698" t="s">
        <v>26378</v>
      </c>
      <c r="D13698" t="s">
        <v>26379</v>
      </c>
      <c r="E13698" t="s">
        <v>670</v>
      </c>
      <c r="F13698" t="s">
        <v>7627</v>
      </c>
      <c r="G13698" t="s">
        <v>15</v>
      </c>
      <c r="H13698" t="s">
        <v>5656</v>
      </c>
      <c r="I13698" t="str">
        <f>IFERROR(_xlfn.XLOOKUP($A13698,Novi_Header_for_missingBench_CC!$A:$A,Novi_Header_for_missingBench_CC!$K:$K),"")</f>
        <v/>
      </c>
      <c r="J13698" t="s">
        <v>5656</v>
      </c>
      <c r="K13698" s="1">
        <v>42644</v>
      </c>
      <c r="L13698" s="1">
        <v>42659</v>
      </c>
      <c r="M13698" t="s">
        <v>17</v>
      </c>
      <c r="N13698">
        <v>31.8336277008056</v>
      </c>
      <c r="O13698">
        <v>-102.591247558593</v>
      </c>
    </row>
    <row r="13699" spans="1:15" x14ac:dyDescent="0.35">
      <c r="A13699">
        <v>4246141725</v>
      </c>
      <c r="B13699" s="4">
        <v>42461417250000</v>
      </c>
      <c r="C13699" t="s">
        <v>26380</v>
      </c>
      <c r="D13699" t="s">
        <v>26381</v>
      </c>
      <c r="E13699" t="s">
        <v>26382</v>
      </c>
      <c r="F13699" t="s">
        <v>31</v>
      </c>
      <c r="G13699" t="s">
        <v>15</v>
      </c>
      <c r="H13699" t="s">
        <v>25</v>
      </c>
      <c r="I13699" t="str">
        <f>IFERROR(_xlfn.XLOOKUP($A13699,Novi_Header_for_missingBench_CC!$A:$A,Novi_Header_for_missingBench_CC!$K:$K),"")</f>
        <v/>
      </c>
      <c r="J13699" t="s">
        <v>25</v>
      </c>
      <c r="K13699" s="1">
        <v>44531</v>
      </c>
      <c r="L13699" s="1">
        <v>44546</v>
      </c>
      <c r="M13699" t="s">
        <v>17</v>
      </c>
      <c r="N13699">
        <v>31.6300334930419</v>
      </c>
      <c r="O13699">
        <v>-102.104515075683</v>
      </c>
    </row>
    <row r="13700" spans="1:15" x14ac:dyDescent="0.35">
      <c r="A13700">
        <v>4232944893</v>
      </c>
      <c r="B13700" s="4">
        <v>42329448930000</v>
      </c>
      <c r="C13700" t="s">
        <v>381</v>
      </c>
      <c r="D13700" t="s">
        <v>26383</v>
      </c>
      <c r="E13700" t="s">
        <v>26384</v>
      </c>
      <c r="F13700" t="s">
        <v>44</v>
      </c>
      <c r="G13700" t="s">
        <v>15</v>
      </c>
      <c r="H13700" t="s">
        <v>40</v>
      </c>
      <c r="I13700" t="str">
        <f>IFERROR(_xlfn.XLOOKUP($A13700,Novi_Header_for_missingBench_CC!$A:$A,Novi_Header_for_missingBench_CC!$K:$K),"")</f>
        <v/>
      </c>
      <c r="J13700" t="s">
        <v>40</v>
      </c>
      <c r="K13700" s="1">
        <v>44531</v>
      </c>
      <c r="L13700" s="1">
        <v>44481</v>
      </c>
      <c r="M13700" t="s">
        <v>17</v>
      </c>
      <c r="N13700">
        <v>32.084938049316399</v>
      </c>
      <c r="O13700">
        <v>-102.138549804687</v>
      </c>
    </row>
    <row r="13701" spans="1:15" x14ac:dyDescent="0.35">
      <c r="A13701">
        <v>4213543587</v>
      </c>
      <c r="B13701" s="4">
        <v>42135435870000</v>
      </c>
      <c r="C13701" t="s">
        <v>7800</v>
      </c>
      <c r="D13701" t="s">
        <v>26385</v>
      </c>
      <c r="E13701" t="s">
        <v>805</v>
      </c>
      <c r="F13701" t="s">
        <v>5729</v>
      </c>
      <c r="G13701" t="s">
        <v>15</v>
      </c>
      <c r="H13701" t="s">
        <v>25</v>
      </c>
      <c r="I13701" t="str">
        <f>IFERROR(_xlfn.XLOOKUP($A13701,Novi_Header_for_missingBench_CC!$A:$A,Novi_Header_for_missingBench_CC!$K:$K),"")</f>
        <v/>
      </c>
      <c r="J13701" t="s">
        <v>25</v>
      </c>
      <c r="K13701" s="1">
        <v>43466</v>
      </c>
      <c r="L13701" s="1">
        <v>43486</v>
      </c>
      <c r="M13701" t="s">
        <v>17</v>
      </c>
      <c r="N13701">
        <v>31.980096817016602</v>
      </c>
      <c r="O13701">
        <v>-102.29734802246</v>
      </c>
    </row>
    <row r="13702" spans="1:15" x14ac:dyDescent="0.35">
      <c r="A13702">
        <v>4213543403</v>
      </c>
      <c r="B13702" s="4">
        <v>42135434030000</v>
      </c>
      <c r="C13702" t="s">
        <v>26386</v>
      </c>
      <c r="D13702" t="s">
        <v>26387</v>
      </c>
      <c r="E13702" t="s">
        <v>26388</v>
      </c>
      <c r="F13702" t="s">
        <v>5729</v>
      </c>
      <c r="G13702" t="s">
        <v>15</v>
      </c>
      <c r="H13702" t="s">
        <v>25</v>
      </c>
      <c r="I13702" t="str">
        <f>IFERROR(_xlfn.XLOOKUP($A13702,Novi_Header_for_missingBench_CC!$A:$A,Novi_Header_for_missingBench_CC!$K:$K),"")</f>
        <v/>
      </c>
      <c r="J13702" t="s">
        <v>25</v>
      </c>
      <c r="K13702" s="1">
        <v>42583</v>
      </c>
      <c r="L13702" s="1">
        <v>42594</v>
      </c>
      <c r="M13702" t="s">
        <v>17</v>
      </c>
      <c r="N13702">
        <v>31.993928909301701</v>
      </c>
      <c r="O13702">
        <v>-102.290382385253</v>
      </c>
    </row>
    <row r="13703" spans="1:15" x14ac:dyDescent="0.35">
      <c r="A13703">
        <v>4213543241</v>
      </c>
      <c r="B13703" s="4">
        <v>42135432410000</v>
      </c>
      <c r="C13703" t="s">
        <v>18126</v>
      </c>
      <c r="D13703" t="s">
        <v>26389</v>
      </c>
      <c r="E13703" t="s">
        <v>4286</v>
      </c>
      <c r="F13703" t="s">
        <v>31</v>
      </c>
      <c r="G13703" t="s">
        <v>15</v>
      </c>
      <c r="H13703" t="s">
        <v>25</v>
      </c>
      <c r="I13703" t="str">
        <f>IFERROR(_xlfn.XLOOKUP($A13703,Novi_Header_for_missingBench_CC!$A:$A,Novi_Header_for_missingBench_CC!$K:$K),"")</f>
        <v/>
      </c>
      <c r="J13703" t="s">
        <v>25</v>
      </c>
      <c r="K13703" s="1">
        <v>42705</v>
      </c>
      <c r="L13703" s="1">
        <v>42727</v>
      </c>
      <c r="M13703" t="s">
        <v>17</v>
      </c>
      <c r="N13703">
        <v>32.002922058105398</v>
      </c>
      <c r="O13703">
        <v>-102.315124511718</v>
      </c>
    </row>
    <row r="13704" spans="1:15" x14ac:dyDescent="0.35">
      <c r="A13704">
        <v>4213543421</v>
      </c>
      <c r="B13704" s="4">
        <v>42135434210000</v>
      </c>
      <c r="C13704" t="s">
        <v>26386</v>
      </c>
      <c r="D13704" t="s">
        <v>26390</v>
      </c>
      <c r="E13704" t="s">
        <v>26391</v>
      </c>
      <c r="F13704" t="s">
        <v>5729</v>
      </c>
      <c r="G13704" t="s">
        <v>15</v>
      </c>
      <c r="H13704" t="s">
        <v>90</v>
      </c>
      <c r="I13704" t="str">
        <f>IFERROR(_xlfn.XLOOKUP($A13704,Novi_Header_for_missingBench_CC!$A:$A,Novi_Header_for_missingBench_CC!$K:$K),"")</f>
        <v/>
      </c>
      <c r="J13704" t="s">
        <v>90</v>
      </c>
      <c r="K13704" s="1">
        <v>42826</v>
      </c>
      <c r="L13704" s="1">
        <v>42851</v>
      </c>
      <c r="M13704" t="s">
        <v>17</v>
      </c>
      <c r="N13704">
        <v>31.993980407714801</v>
      </c>
      <c r="O13704">
        <v>-102.290161132812</v>
      </c>
    </row>
    <row r="13705" spans="1:15" x14ac:dyDescent="0.35">
      <c r="A13705">
        <v>4213543452</v>
      </c>
      <c r="B13705" s="4">
        <v>42135434520000</v>
      </c>
      <c r="C13705" t="s">
        <v>23340</v>
      </c>
      <c r="D13705" t="s">
        <v>26392</v>
      </c>
      <c r="E13705" t="s">
        <v>26393</v>
      </c>
      <c r="F13705" t="s">
        <v>31</v>
      </c>
      <c r="G13705" t="s">
        <v>15</v>
      </c>
      <c r="H13705" t="s">
        <v>25</v>
      </c>
      <c r="I13705" t="str">
        <f>IFERROR(_xlfn.XLOOKUP($A13705,Novi_Header_for_missingBench_CC!$A:$A,Novi_Header_for_missingBench_CC!$K:$K),"")</f>
        <v/>
      </c>
      <c r="J13705" t="s">
        <v>25</v>
      </c>
      <c r="K13705" s="1">
        <v>42795</v>
      </c>
      <c r="L13705" s="1">
        <v>42841</v>
      </c>
      <c r="M13705" t="s">
        <v>17</v>
      </c>
      <c r="N13705">
        <v>31.957361221313398</v>
      </c>
      <c r="O13705">
        <v>-102.28807067871</v>
      </c>
    </row>
    <row r="13706" spans="1:15" x14ac:dyDescent="0.35">
      <c r="A13706">
        <v>4213543565</v>
      </c>
      <c r="B13706" s="4">
        <v>42135435650000</v>
      </c>
      <c r="C13706" t="s">
        <v>26394</v>
      </c>
      <c r="D13706" t="s">
        <v>26395</v>
      </c>
      <c r="E13706" t="s">
        <v>711</v>
      </c>
      <c r="F13706" t="s">
        <v>7627</v>
      </c>
      <c r="G13706" t="s">
        <v>15</v>
      </c>
      <c r="H13706" t="s">
        <v>5656</v>
      </c>
      <c r="I13706" t="str">
        <f>IFERROR(_xlfn.XLOOKUP($A13706,Novi_Header_for_missingBench_CC!$A:$A,Novi_Header_for_missingBench_CC!$K:$K),"")</f>
        <v/>
      </c>
      <c r="J13706" t="s">
        <v>5656</v>
      </c>
      <c r="K13706" s="1">
        <v>43191</v>
      </c>
      <c r="L13706" s="1">
        <v>43193</v>
      </c>
      <c r="M13706" t="s">
        <v>17</v>
      </c>
      <c r="N13706">
        <v>31.844276428222599</v>
      </c>
      <c r="O13706">
        <v>-102.606140136718</v>
      </c>
    </row>
    <row r="13707" spans="1:15" x14ac:dyDescent="0.35">
      <c r="A13707">
        <v>4213543744</v>
      </c>
      <c r="B13707" s="4">
        <v>42135437440000</v>
      </c>
      <c r="C13707" t="s">
        <v>26396</v>
      </c>
      <c r="D13707" t="s">
        <v>26397</v>
      </c>
      <c r="E13707" t="s">
        <v>26398</v>
      </c>
      <c r="F13707" t="s">
        <v>31</v>
      </c>
      <c r="G13707" t="s">
        <v>15</v>
      </c>
      <c r="H13707" t="s">
        <v>40</v>
      </c>
      <c r="I13707" t="str">
        <f>IFERROR(_xlfn.XLOOKUP($A13707,Novi_Header_for_missingBench_CC!$A:$A,Novi_Header_for_missingBench_CC!$K:$K),"")</f>
        <v/>
      </c>
      <c r="J13707" t="s">
        <v>40</v>
      </c>
      <c r="K13707" s="1">
        <v>44013</v>
      </c>
      <c r="L13707" s="1">
        <v>44026</v>
      </c>
      <c r="M13707" t="s">
        <v>17</v>
      </c>
      <c r="N13707">
        <v>31.990001678466701</v>
      </c>
      <c r="O13707">
        <v>-102.32484436035099</v>
      </c>
    </row>
    <row r="13708" spans="1:15" x14ac:dyDescent="0.35">
      <c r="A13708">
        <v>4232944649</v>
      </c>
      <c r="B13708" s="4">
        <v>42329446490000</v>
      </c>
      <c r="C13708" t="s">
        <v>24983</v>
      </c>
      <c r="D13708" t="s">
        <v>26399</v>
      </c>
      <c r="E13708" t="s">
        <v>16871</v>
      </c>
      <c r="F13708" t="s">
        <v>67</v>
      </c>
      <c r="G13708" t="s">
        <v>15</v>
      </c>
      <c r="H13708" t="s">
        <v>32</v>
      </c>
      <c r="I13708" t="str">
        <f>IFERROR(_xlfn.XLOOKUP($A13708,Novi_Header_for_missingBench_CC!$A:$A,Novi_Header_for_missingBench_CC!$K:$K),"")</f>
        <v/>
      </c>
      <c r="J13708" t="s">
        <v>32</v>
      </c>
      <c r="K13708" s="1">
        <v>44409</v>
      </c>
      <c r="L13708" s="1">
        <v>44421</v>
      </c>
      <c r="M13708" t="s">
        <v>17</v>
      </c>
      <c r="N13708">
        <v>31.701436996459901</v>
      </c>
      <c r="O13708">
        <v>-102.078254699707</v>
      </c>
    </row>
    <row r="13709" spans="1:15" x14ac:dyDescent="0.35">
      <c r="A13709">
        <v>4217337740</v>
      </c>
      <c r="B13709" s="4">
        <v>42173377400000</v>
      </c>
      <c r="C13709" t="s">
        <v>23682</v>
      </c>
      <c r="D13709" t="s">
        <v>26400</v>
      </c>
      <c r="E13709" t="s">
        <v>26401</v>
      </c>
      <c r="F13709" t="s">
        <v>14</v>
      </c>
      <c r="G13709" t="s">
        <v>15</v>
      </c>
      <c r="H13709" t="s">
        <v>32</v>
      </c>
      <c r="I13709" t="str">
        <f>IFERROR(_xlfn.XLOOKUP($A13709,Novi_Header_for_missingBench_CC!$A:$A,Novi_Header_for_missingBench_CC!$K:$K),"")</f>
        <v/>
      </c>
      <c r="J13709" t="s">
        <v>32</v>
      </c>
      <c r="K13709" s="1">
        <v>43344</v>
      </c>
      <c r="L13709" s="1">
        <v>43360</v>
      </c>
      <c r="M13709" t="s">
        <v>17</v>
      </c>
      <c r="N13709">
        <v>31.9334297180175</v>
      </c>
      <c r="O13709">
        <v>-101.73215484619099</v>
      </c>
    </row>
    <row r="13710" spans="1:15" x14ac:dyDescent="0.35">
      <c r="A13710">
        <v>4217337672</v>
      </c>
      <c r="B13710" s="4">
        <v>42173376720000</v>
      </c>
      <c r="C13710" t="s">
        <v>26402</v>
      </c>
      <c r="D13710" t="s">
        <v>26403</v>
      </c>
      <c r="E13710" t="s">
        <v>4451</v>
      </c>
      <c r="F13710" t="s">
        <v>14</v>
      </c>
      <c r="G13710" t="s">
        <v>15</v>
      </c>
      <c r="H13710" t="s">
        <v>32</v>
      </c>
      <c r="I13710" t="str">
        <f>IFERROR(_xlfn.XLOOKUP($A13710,Novi_Header_for_missingBench_CC!$A:$A,Novi_Header_for_missingBench_CC!$K:$K),"")</f>
        <v/>
      </c>
      <c r="J13710" t="s">
        <v>32</v>
      </c>
      <c r="K13710" s="1">
        <v>43132</v>
      </c>
      <c r="L13710" s="1">
        <v>43134</v>
      </c>
      <c r="M13710" t="s">
        <v>17</v>
      </c>
      <c r="N13710">
        <v>31.694553375244102</v>
      </c>
      <c r="O13710">
        <v>-101.644203186035</v>
      </c>
    </row>
    <row r="13711" spans="1:15" x14ac:dyDescent="0.35">
      <c r="A13711">
        <v>4217337746</v>
      </c>
      <c r="B13711" s="4">
        <v>42173377460100</v>
      </c>
      <c r="C13711" t="s">
        <v>23682</v>
      </c>
      <c r="D13711" t="s">
        <v>26404</v>
      </c>
      <c r="E13711" t="s">
        <v>26405</v>
      </c>
      <c r="F13711" t="s">
        <v>14</v>
      </c>
      <c r="G13711" t="s">
        <v>15</v>
      </c>
      <c r="H13711" t="s">
        <v>32</v>
      </c>
      <c r="I13711" t="str">
        <f>IFERROR(_xlfn.XLOOKUP($A13711,Novi_Header_for_missingBench_CC!$A:$A,Novi_Header_for_missingBench_CC!$K:$K),"")</f>
        <v/>
      </c>
      <c r="J13711" t="s">
        <v>32</v>
      </c>
      <c r="K13711" s="1">
        <v>43344</v>
      </c>
      <c r="L13711" s="1">
        <v>43371</v>
      </c>
      <c r="M13711" t="s">
        <v>17</v>
      </c>
      <c r="N13711">
        <v>31.9352092742919</v>
      </c>
      <c r="O13711">
        <v>-101.7280960083</v>
      </c>
    </row>
    <row r="13712" spans="1:15" x14ac:dyDescent="0.35">
      <c r="A13712">
        <v>4217336511</v>
      </c>
      <c r="B13712" s="4">
        <v>42173365110000</v>
      </c>
      <c r="C13712" t="s">
        <v>26406</v>
      </c>
      <c r="D13712" t="s">
        <v>26407</v>
      </c>
      <c r="E13712" t="s">
        <v>454</v>
      </c>
      <c r="F13712" t="s">
        <v>693</v>
      </c>
      <c r="G13712" t="s">
        <v>15</v>
      </c>
      <c r="H13712" t="s">
        <v>82</v>
      </c>
      <c r="I13712" t="str">
        <f>IFERROR(_xlfn.XLOOKUP($A13712,Novi_Header_for_missingBench_CC!$A:$A,Novi_Header_for_missingBench_CC!$K:$K),"")</f>
        <v/>
      </c>
      <c r="J13712" t="s">
        <v>82</v>
      </c>
      <c r="K13712" s="1">
        <v>41883</v>
      </c>
      <c r="L13712" s="1">
        <v>41894</v>
      </c>
      <c r="M13712" t="s">
        <v>17</v>
      </c>
      <c r="N13712">
        <v>31.7059822082519</v>
      </c>
      <c r="O13712">
        <v>-101.38994598388599</v>
      </c>
    </row>
    <row r="13713" spans="1:15" x14ac:dyDescent="0.35">
      <c r="A13713">
        <v>4217336741</v>
      </c>
      <c r="B13713" s="4">
        <v>42173367410000</v>
      </c>
      <c r="C13713" t="s">
        <v>26408</v>
      </c>
      <c r="D13713" t="s">
        <v>26409</v>
      </c>
      <c r="E13713" t="s">
        <v>1285</v>
      </c>
      <c r="F13713" t="s">
        <v>15491</v>
      </c>
      <c r="G13713" t="s">
        <v>15</v>
      </c>
      <c r="H13713" t="s">
        <v>16</v>
      </c>
      <c r="I13713" t="str">
        <f>IFERROR(_xlfn.XLOOKUP($A13713,Novi_Header_for_missingBench_CC!$A:$A,Novi_Header_for_missingBench_CC!$K:$K),"")</f>
        <v/>
      </c>
      <c r="J13713" t="s">
        <v>16</v>
      </c>
      <c r="K13713" s="1">
        <v>42036</v>
      </c>
      <c r="L13713" s="1">
        <v>42085</v>
      </c>
      <c r="M13713" t="s">
        <v>17</v>
      </c>
      <c r="N13713">
        <v>31.721551895141602</v>
      </c>
      <c r="O13713">
        <v>-101.50575256347599</v>
      </c>
    </row>
    <row r="13714" spans="1:15" x14ac:dyDescent="0.35">
      <c r="A13714">
        <v>4217337968</v>
      </c>
      <c r="B13714" s="4">
        <v>42173379680100</v>
      </c>
      <c r="C13714" t="s">
        <v>26410</v>
      </c>
      <c r="D13714" t="s">
        <v>26411</v>
      </c>
      <c r="E13714" t="s">
        <v>1881</v>
      </c>
      <c r="F13714" t="s">
        <v>5696</v>
      </c>
      <c r="G13714" t="s">
        <v>15</v>
      </c>
      <c r="H13714" t="s">
        <v>32</v>
      </c>
      <c r="I13714" t="str">
        <f>IFERROR(_xlfn.XLOOKUP($A13714,Novi_Header_for_missingBench_CC!$A:$A,Novi_Header_for_missingBench_CC!$K:$K),"")</f>
        <v/>
      </c>
      <c r="J13714" t="s">
        <v>32</v>
      </c>
      <c r="K13714" s="1">
        <v>43678</v>
      </c>
      <c r="L13714" s="1">
        <v>43691</v>
      </c>
      <c r="M13714" t="s">
        <v>17</v>
      </c>
      <c r="N13714">
        <v>31.7702922821044</v>
      </c>
      <c r="O13714">
        <v>-101.571151733398</v>
      </c>
    </row>
    <row r="13715" spans="1:15" x14ac:dyDescent="0.35">
      <c r="A13715">
        <v>4217336964</v>
      </c>
      <c r="B13715" s="4">
        <v>42173369640000</v>
      </c>
      <c r="C13715" t="s">
        <v>26336</v>
      </c>
      <c r="D13715" t="s">
        <v>26412</v>
      </c>
      <c r="E13715" t="s">
        <v>478</v>
      </c>
      <c r="F13715" t="s">
        <v>15491</v>
      </c>
      <c r="G13715" t="s">
        <v>15</v>
      </c>
      <c r="H13715" t="s">
        <v>32</v>
      </c>
      <c r="I13715" t="str">
        <f>IFERROR(_xlfn.XLOOKUP($A13715,Novi_Header_for_missingBench_CC!$A:$A,Novi_Header_for_missingBench_CC!$K:$K),"")</f>
        <v/>
      </c>
      <c r="J13715" t="s">
        <v>32</v>
      </c>
      <c r="K13715" s="1">
        <v>42217</v>
      </c>
      <c r="L13715" s="1">
        <v>42243</v>
      </c>
      <c r="M13715" t="s">
        <v>17</v>
      </c>
      <c r="N13715">
        <v>31.673974990844702</v>
      </c>
      <c r="O13715">
        <v>-101.406539916992</v>
      </c>
    </row>
    <row r="13716" spans="1:15" x14ac:dyDescent="0.35">
      <c r="A13716">
        <v>4217337293</v>
      </c>
      <c r="B13716" s="4">
        <v>42173372930000</v>
      </c>
      <c r="C13716" t="s">
        <v>26413</v>
      </c>
      <c r="D13716" t="s">
        <v>26414</v>
      </c>
      <c r="E13716" t="s">
        <v>478</v>
      </c>
      <c r="F13716" t="s">
        <v>15491</v>
      </c>
      <c r="G13716" t="s">
        <v>15</v>
      </c>
      <c r="H13716" t="s">
        <v>32</v>
      </c>
      <c r="I13716" t="str">
        <f>IFERROR(_xlfn.XLOOKUP($A13716,Novi_Header_for_missingBench_CC!$A:$A,Novi_Header_for_missingBench_CC!$K:$K),"")</f>
        <v/>
      </c>
      <c r="J13716" t="s">
        <v>32</v>
      </c>
      <c r="K13716" s="1">
        <v>42856</v>
      </c>
      <c r="L13716" s="1">
        <v>42881</v>
      </c>
      <c r="M13716" t="s">
        <v>17</v>
      </c>
      <c r="N13716">
        <v>31.673870086669901</v>
      </c>
      <c r="O13716">
        <v>-101.401161193847</v>
      </c>
    </row>
    <row r="13717" spans="1:15" x14ac:dyDescent="0.35">
      <c r="A13717">
        <v>4217336375</v>
      </c>
      <c r="B13717" s="4">
        <v>42173363750000</v>
      </c>
      <c r="C13717" t="s">
        <v>26415</v>
      </c>
      <c r="D13717" t="s">
        <v>26416</v>
      </c>
      <c r="E13717" t="s">
        <v>696</v>
      </c>
      <c r="F13717" t="s">
        <v>15491</v>
      </c>
      <c r="G13717" t="s">
        <v>15</v>
      </c>
      <c r="H13717" t="s">
        <v>32</v>
      </c>
      <c r="I13717" t="str">
        <f>IFERROR(_xlfn.XLOOKUP($A13717,Novi_Header_for_missingBench_CC!$A:$A,Novi_Header_for_missingBench_CC!$K:$K),"")</f>
        <v/>
      </c>
      <c r="J13717" t="s">
        <v>32</v>
      </c>
      <c r="K13717" s="1">
        <v>41913</v>
      </c>
      <c r="L13717" s="1">
        <v>41971</v>
      </c>
      <c r="M13717" t="s">
        <v>17</v>
      </c>
      <c r="N13717">
        <v>31.685390472412099</v>
      </c>
      <c r="O13717">
        <v>-101.44919586181599</v>
      </c>
    </row>
    <row r="13718" spans="1:15" x14ac:dyDescent="0.35">
      <c r="A13718">
        <v>4217336615</v>
      </c>
      <c r="B13718" s="4">
        <v>42173366150000</v>
      </c>
      <c r="C13718" t="s">
        <v>26417</v>
      </c>
      <c r="D13718" t="s">
        <v>26418</v>
      </c>
      <c r="E13718" t="s">
        <v>26419</v>
      </c>
      <c r="F13718" t="s">
        <v>67</v>
      </c>
      <c r="G13718" t="s">
        <v>15</v>
      </c>
      <c r="H13718" t="s">
        <v>16</v>
      </c>
      <c r="I13718" t="str">
        <f>IFERROR(_xlfn.XLOOKUP($A13718,Novi_Header_for_missingBench_CC!$A:$A,Novi_Header_for_missingBench_CC!$K:$K),"")</f>
        <v/>
      </c>
      <c r="J13718" t="s">
        <v>16</v>
      </c>
      <c r="K13718" s="1">
        <v>41913</v>
      </c>
      <c r="L13718" s="1">
        <v>41921</v>
      </c>
      <c r="M13718" t="s">
        <v>17</v>
      </c>
      <c r="N13718">
        <v>31.693239212036101</v>
      </c>
      <c r="O13718">
        <v>-101.45464324951099</v>
      </c>
    </row>
    <row r="13719" spans="1:15" x14ac:dyDescent="0.35">
      <c r="A13719">
        <v>4217337715</v>
      </c>
      <c r="B13719" s="4">
        <v>42173377150000</v>
      </c>
      <c r="C13719" t="s">
        <v>26420</v>
      </c>
      <c r="D13719" t="s">
        <v>26421</v>
      </c>
      <c r="E13719" t="s">
        <v>2601</v>
      </c>
      <c r="F13719" t="s">
        <v>14</v>
      </c>
      <c r="G13719" t="s">
        <v>15</v>
      </c>
      <c r="H13719" t="s">
        <v>32</v>
      </c>
      <c r="I13719" t="str">
        <f>IFERROR(_xlfn.XLOOKUP($A13719,Novi_Header_for_missingBench_CC!$A:$A,Novi_Header_for_missingBench_CC!$K:$K),"")</f>
        <v/>
      </c>
      <c r="J13719" t="s">
        <v>32</v>
      </c>
      <c r="K13719" s="1">
        <v>43252</v>
      </c>
      <c r="L13719" s="1">
        <v>43274</v>
      </c>
      <c r="M13719" t="s">
        <v>17</v>
      </c>
      <c r="N13719">
        <v>31.684970855712798</v>
      </c>
      <c r="O13719">
        <v>-101.54680633544901</v>
      </c>
    </row>
    <row r="13720" spans="1:15" x14ac:dyDescent="0.35">
      <c r="A13720">
        <v>4217337526</v>
      </c>
      <c r="B13720" s="4">
        <v>42173375260000</v>
      </c>
      <c r="C13720" t="s">
        <v>26422</v>
      </c>
      <c r="D13720" t="s">
        <v>26423</v>
      </c>
      <c r="E13720" t="s">
        <v>38</v>
      </c>
      <c r="F13720" t="s">
        <v>14</v>
      </c>
      <c r="G13720" t="s">
        <v>15</v>
      </c>
      <c r="H13720" t="s">
        <v>32</v>
      </c>
      <c r="I13720" t="str">
        <f>IFERROR(_xlfn.XLOOKUP($A13720,Novi_Header_for_missingBench_CC!$A:$A,Novi_Header_for_missingBench_CC!$K:$K),"")</f>
        <v/>
      </c>
      <c r="J13720" t="s">
        <v>32</v>
      </c>
      <c r="K13720" s="1">
        <v>43009</v>
      </c>
      <c r="L13720" s="1">
        <v>43050</v>
      </c>
      <c r="M13720" t="s">
        <v>17</v>
      </c>
      <c r="N13720">
        <v>32.083347320556598</v>
      </c>
      <c r="O13720">
        <v>-101.731872558593</v>
      </c>
    </row>
    <row r="13721" spans="1:15" x14ac:dyDescent="0.35">
      <c r="A13721">
        <v>4217337431</v>
      </c>
      <c r="B13721" s="4">
        <v>42173374310000</v>
      </c>
      <c r="C13721" t="s">
        <v>26424</v>
      </c>
      <c r="D13721" t="s">
        <v>26425</v>
      </c>
      <c r="E13721" t="s">
        <v>648</v>
      </c>
      <c r="F13721" t="s">
        <v>14</v>
      </c>
      <c r="G13721" t="s">
        <v>15</v>
      </c>
      <c r="H13721" t="s">
        <v>16</v>
      </c>
      <c r="I13721" t="str">
        <f>IFERROR(_xlfn.XLOOKUP($A13721,Novi_Header_for_missingBench_CC!$A:$A,Novi_Header_for_missingBench_CC!$K:$K),"")</f>
        <v/>
      </c>
      <c r="J13721" t="s">
        <v>16</v>
      </c>
      <c r="K13721" s="1">
        <v>43160</v>
      </c>
      <c r="L13721" s="1">
        <v>43167</v>
      </c>
      <c r="M13721" t="s">
        <v>17</v>
      </c>
      <c r="N13721">
        <v>32.063564300537102</v>
      </c>
      <c r="O13721">
        <v>-101.751953125</v>
      </c>
    </row>
    <row r="13722" spans="1:15" x14ac:dyDescent="0.35">
      <c r="A13722">
        <v>4217337358</v>
      </c>
      <c r="B13722" s="4">
        <v>42173373580000</v>
      </c>
      <c r="C13722" t="s">
        <v>25473</v>
      </c>
      <c r="D13722" t="s">
        <v>26426</v>
      </c>
      <c r="E13722" t="s">
        <v>149</v>
      </c>
      <c r="F13722" t="s">
        <v>14</v>
      </c>
      <c r="G13722" t="s">
        <v>15</v>
      </c>
      <c r="H13722" t="s">
        <v>32</v>
      </c>
      <c r="I13722" t="str">
        <f>IFERROR(_xlfn.XLOOKUP($A13722,Novi_Header_for_missingBench_CC!$A:$A,Novi_Header_for_missingBench_CC!$K:$K),"")</f>
        <v/>
      </c>
      <c r="J13722" t="s">
        <v>32</v>
      </c>
      <c r="K13722" s="1">
        <v>42767</v>
      </c>
      <c r="L13722" s="1">
        <v>42770</v>
      </c>
      <c r="M13722" t="s">
        <v>17</v>
      </c>
      <c r="N13722">
        <v>32.029830932617102</v>
      </c>
      <c r="O13722">
        <v>-101.759376525878</v>
      </c>
    </row>
    <row r="13723" spans="1:15" x14ac:dyDescent="0.35">
      <c r="A13723">
        <v>4217336377</v>
      </c>
      <c r="B13723" s="4">
        <v>42173363770000</v>
      </c>
      <c r="C13723" t="s">
        <v>26427</v>
      </c>
      <c r="D13723" t="s">
        <v>26428</v>
      </c>
      <c r="E13723" t="s">
        <v>307</v>
      </c>
      <c r="F13723" t="s">
        <v>15491</v>
      </c>
      <c r="G13723" t="s">
        <v>15</v>
      </c>
      <c r="H13723" t="s">
        <v>16</v>
      </c>
      <c r="I13723" t="str">
        <f>IFERROR(_xlfn.XLOOKUP($A13723,Novi_Header_for_missingBench_CC!$A:$A,Novi_Header_for_missingBench_CC!$K:$K),"")</f>
        <v/>
      </c>
      <c r="J13723" t="s">
        <v>16</v>
      </c>
      <c r="K13723" s="1">
        <v>41974</v>
      </c>
      <c r="L13723" s="1">
        <v>41997</v>
      </c>
      <c r="M13723" t="s">
        <v>17</v>
      </c>
      <c r="N13723">
        <v>31.687044143676701</v>
      </c>
      <c r="O13723">
        <v>-101.441856384277</v>
      </c>
    </row>
    <row r="13724" spans="1:15" x14ac:dyDescent="0.35">
      <c r="A13724">
        <v>4217337183</v>
      </c>
      <c r="B13724" s="4">
        <v>42173371830000</v>
      </c>
      <c r="C13724" t="s">
        <v>26429</v>
      </c>
      <c r="D13724" t="s">
        <v>26430</v>
      </c>
      <c r="E13724" t="s">
        <v>26431</v>
      </c>
      <c r="F13724" t="s">
        <v>5735</v>
      </c>
      <c r="G13724" t="s">
        <v>15</v>
      </c>
      <c r="H13724" t="s">
        <v>16</v>
      </c>
      <c r="I13724" t="str">
        <f>IFERROR(_xlfn.XLOOKUP($A13724,Novi_Header_for_missingBench_CC!$A:$A,Novi_Header_for_missingBench_CC!$K:$K),"")</f>
        <v/>
      </c>
      <c r="J13724" t="s">
        <v>16</v>
      </c>
      <c r="K13724" s="1">
        <v>42430</v>
      </c>
      <c r="L13724" s="1">
        <v>42452</v>
      </c>
      <c r="M13724" t="s">
        <v>17</v>
      </c>
      <c r="N13724">
        <v>31.6779670715332</v>
      </c>
      <c r="O13724">
        <v>-101.31916809082</v>
      </c>
    </row>
    <row r="13725" spans="1:15" x14ac:dyDescent="0.35">
      <c r="A13725">
        <v>4217338172</v>
      </c>
      <c r="B13725" s="4">
        <v>42173381720000</v>
      </c>
      <c r="C13725" t="s">
        <v>26432</v>
      </c>
      <c r="D13725" t="s">
        <v>26433</v>
      </c>
      <c r="E13725" t="s">
        <v>26434</v>
      </c>
      <c r="F13725" t="s">
        <v>31</v>
      </c>
      <c r="G13725" t="s">
        <v>15</v>
      </c>
      <c r="H13725" t="s">
        <v>32</v>
      </c>
      <c r="I13725" t="str">
        <f>IFERROR(_xlfn.XLOOKUP($A13725,Novi_Header_for_missingBench_CC!$A:$A,Novi_Header_for_missingBench_CC!$K:$K),"")</f>
        <v/>
      </c>
      <c r="J13725" t="s">
        <v>32</v>
      </c>
      <c r="K13725" s="1">
        <v>44013</v>
      </c>
      <c r="L13725" s="1">
        <v>44018</v>
      </c>
      <c r="M13725" t="s">
        <v>17</v>
      </c>
      <c r="N13725">
        <v>31.737483978271399</v>
      </c>
      <c r="O13725">
        <v>-101.65347290039</v>
      </c>
    </row>
    <row r="13726" spans="1:15" x14ac:dyDescent="0.35">
      <c r="A13726">
        <v>4217337123</v>
      </c>
      <c r="B13726" s="4">
        <v>42173371230000</v>
      </c>
      <c r="C13726" t="s">
        <v>26435</v>
      </c>
      <c r="D13726" t="s">
        <v>26436</v>
      </c>
      <c r="E13726" t="s">
        <v>769</v>
      </c>
      <c r="F13726" t="s">
        <v>15491</v>
      </c>
      <c r="G13726" t="s">
        <v>15</v>
      </c>
      <c r="H13726" t="s">
        <v>25</v>
      </c>
      <c r="I13726" t="str">
        <f>IFERROR(_xlfn.XLOOKUP($A13726,Novi_Header_for_missingBench_CC!$A:$A,Novi_Header_for_missingBench_CC!$K:$K),"")</f>
        <v/>
      </c>
      <c r="J13726" t="s">
        <v>25</v>
      </c>
      <c r="K13726" s="1">
        <v>42278</v>
      </c>
      <c r="L13726" s="1">
        <v>42289</v>
      </c>
      <c r="M13726" t="s">
        <v>17</v>
      </c>
      <c r="N13726">
        <v>31.675642013549801</v>
      </c>
      <c r="O13726">
        <v>-101.391510009765</v>
      </c>
    </row>
    <row r="13727" spans="1:15" x14ac:dyDescent="0.35">
      <c r="A13727">
        <v>4217335958</v>
      </c>
      <c r="B13727" s="4">
        <v>42173359580000</v>
      </c>
      <c r="C13727" t="s">
        <v>26437</v>
      </c>
      <c r="D13727" t="s">
        <v>26438</v>
      </c>
      <c r="E13727" t="s">
        <v>711</v>
      </c>
      <c r="F13727" t="s">
        <v>693</v>
      </c>
      <c r="G13727" t="s">
        <v>15</v>
      </c>
      <c r="H13727" t="s">
        <v>82</v>
      </c>
      <c r="I13727" t="str">
        <f>IFERROR(_xlfn.XLOOKUP($A13727,Novi_Header_for_missingBench_CC!$A:$A,Novi_Header_for_missingBench_CC!$K:$K),"")</f>
        <v/>
      </c>
      <c r="J13727" t="s">
        <v>82</v>
      </c>
      <c r="K13727" s="1">
        <v>41730</v>
      </c>
      <c r="L13727" s="1">
        <v>41731</v>
      </c>
      <c r="M13727" t="s">
        <v>17</v>
      </c>
      <c r="N13727">
        <v>31.920364379882798</v>
      </c>
      <c r="O13727">
        <v>-101.448120117187</v>
      </c>
    </row>
    <row r="13728" spans="1:15" x14ac:dyDescent="0.35">
      <c r="A13728">
        <v>4217337155</v>
      </c>
      <c r="B13728" s="4">
        <v>42173371550000</v>
      </c>
      <c r="C13728" t="s">
        <v>26439</v>
      </c>
      <c r="D13728" t="s">
        <v>26440</v>
      </c>
      <c r="E13728" t="s">
        <v>126</v>
      </c>
      <c r="F13728" t="s">
        <v>67</v>
      </c>
      <c r="G13728" t="s">
        <v>15</v>
      </c>
      <c r="H13728" t="s">
        <v>16</v>
      </c>
      <c r="I13728" t="str">
        <f>IFERROR(_xlfn.XLOOKUP($A13728,Novi_Header_for_missingBench_CC!$A:$A,Novi_Header_for_missingBench_CC!$K:$K),"")</f>
        <v/>
      </c>
      <c r="J13728" t="s">
        <v>16</v>
      </c>
      <c r="K13728" s="1">
        <v>42186</v>
      </c>
      <c r="L13728" s="1">
        <v>42229</v>
      </c>
      <c r="M13728" t="s">
        <v>17</v>
      </c>
      <c r="N13728">
        <v>31.780052185058501</v>
      </c>
      <c r="O13728">
        <v>-101.558471679687</v>
      </c>
    </row>
    <row r="13729" spans="1:15" x14ac:dyDescent="0.35">
      <c r="A13729">
        <v>4217336413</v>
      </c>
      <c r="B13729" s="4">
        <v>42173364130000</v>
      </c>
      <c r="C13729" t="s">
        <v>26085</v>
      </c>
      <c r="D13729" t="s">
        <v>26441</v>
      </c>
      <c r="E13729" t="s">
        <v>26442</v>
      </c>
      <c r="F13729" t="s">
        <v>693</v>
      </c>
      <c r="G13729" t="s">
        <v>15</v>
      </c>
      <c r="H13729" t="s">
        <v>82</v>
      </c>
      <c r="I13729" t="str">
        <f>IFERROR(_xlfn.XLOOKUP($A13729,Novi_Header_for_missingBench_CC!$A:$A,Novi_Header_for_missingBench_CC!$K:$K),"")</f>
        <v/>
      </c>
      <c r="J13729" t="s">
        <v>82</v>
      </c>
      <c r="K13729" s="1">
        <v>41852</v>
      </c>
      <c r="L13729" s="1">
        <v>41888</v>
      </c>
      <c r="M13729" t="s">
        <v>17</v>
      </c>
      <c r="N13729">
        <v>31.943584442138601</v>
      </c>
      <c r="O13729">
        <v>-101.47257232666</v>
      </c>
    </row>
    <row r="13730" spans="1:15" x14ac:dyDescent="0.35">
      <c r="A13730">
        <v>4217337703</v>
      </c>
      <c r="B13730" s="4">
        <v>42173377030000</v>
      </c>
      <c r="C13730" t="s">
        <v>26443</v>
      </c>
      <c r="D13730" t="s">
        <v>26444</v>
      </c>
      <c r="E13730" t="s">
        <v>1667</v>
      </c>
      <c r="F13730" t="s">
        <v>14</v>
      </c>
      <c r="G13730" t="s">
        <v>15</v>
      </c>
      <c r="H13730" t="s">
        <v>16</v>
      </c>
      <c r="I13730" t="str">
        <f>IFERROR(_xlfn.XLOOKUP($A13730,Novi_Header_for_missingBench_CC!$A:$A,Novi_Header_for_missingBench_CC!$K:$K),"")</f>
        <v/>
      </c>
      <c r="J13730" t="s">
        <v>16</v>
      </c>
      <c r="K13730" s="1">
        <v>43435</v>
      </c>
      <c r="L13730" s="1">
        <v>43452</v>
      </c>
      <c r="M13730" t="s">
        <v>17</v>
      </c>
      <c r="N13730">
        <v>32.055824279785099</v>
      </c>
      <c r="O13730">
        <v>-101.766159057617</v>
      </c>
    </row>
    <row r="13731" spans="1:15" x14ac:dyDescent="0.35">
      <c r="A13731">
        <v>4217336893</v>
      </c>
      <c r="B13731" s="4">
        <v>42173368930000</v>
      </c>
      <c r="C13731" t="s">
        <v>26445</v>
      </c>
      <c r="D13731" t="s">
        <v>26446</v>
      </c>
      <c r="E13731" t="s">
        <v>918</v>
      </c>
      <c r="F13731" t="s">
        <v>24</v>
      </c>
      <c r="G13731" t="s">
        <v>15</v>
      </c>
      <c r="H13731" t="s">
        <v>32</v>
      </c>
      <c r="I13731" t="str">
        <f>IFERROR(_xlfn.XLOOKUP($A13731,Novi_Header_for_missingBench_CC!$A:$A,Novi_Header_for_missingBench_CC!$K:$K),"")</f>
        <v/>
      </c>
      <c r="J13731" t="s">
        <v>32</v>
      </c>
      <c r="K13731" s="1">
        <v>42156</v>
      </c>
      <c r="L13731" s="1">
        <v>42185</v>
      </c>
      <c r="M13731" t="s">
        <v>17</v>
      </c>
      <c r="N13731">
        <v>31.685741424560501</v>
      </c>
      <c r="O13731">
        <v>-101.57598114013599</v>
      </c>
    </row>
    <row r="13732" spans="1:15" x14ac:dyDescent="0.35">
      <c r="A13732">
        <v>4217337521</v>
      </c>
      <c r="B13732" s="4">
        <v>42173375210000</v>
      </c>
      <c r="C13732" t="s">
        <v>26447</v>
      </c>
      <c r="D13732" t="s">
        <v>26448</v>
      </c>
      <c r="E13732" t="s">
        <v>316</v>
      </c>
      <c r="F13732" t="s">
        <v>14</v>
      </c>
      <c r="G13732" t="s">
        <v>15</v>
      </c>
      <c r="H13732" t="s">
        <v>25</v>
      </c>
      <c r="I13732" t="str">
        <f>IFERROR(_xlfn.XLOOKUP($A13732,Novi_Header_for_missingBench_CC!$A:$A,Novi_Header_for_missingBench_CC!$K:$K),"")</f>
        <v/>
      </c>
      <c r="J13732" t="s">
        <v>25</v>
      </c>
      <c r="K13732" s="1">
        <v>43678</v>
      </c>
      <c r="L13732" s="1">
        <v>43690</v>
      </c>
      <c r="M13732" t="s">
        <v>17</v>
      </c>
      <c r="N13732">
        <v>32.080303192138601</v>
      </c>
      <c r="O13732">
        <v>-101.739463806152</v>
      </c>
    </row>
    <row r="13733" spans="1:15" x14ac:dyDescent="0.35">
      <c r="A13733">
        <v>4217337590</v>
      </c>
      <c r="B13733" s="4">
        <v>42173375900000</v>
      </c>
      <c r="C13733" t="s">
        <v>26449</v>
      </c>
      <c r="D13733" t="s">
        <v>26450</v>
      </c>
      <c r="E13733" t="s">
        <v>362</v>
      </c>
      <c r="F13733" t="s">
        <v>15491</v>
      </c>
      <c r="G13733" t="s">
        <v>15</v>
      </c>
      <c r="H13733" t="s">
        <v>16</v>
      </c>
      <c r="I13733" t="str">
        <f>IFERROR(_xlfn.XLOOKUP($A13733,Novi_Header_for_missingBench_CC!$A:$A,Novi_Header_for_missingBench_CC!$K:$K),"")</f>
        <v/>
      </c>
      <c r="J13733" t="s">
        <v>16</v>
      </c>
      <c r="K13733" s="1">
        <v>43040</v>
      </c>
      <c r="L13733" s="1">
        <v>43084</v>
      </c>
      <c r="M13733" t="s">
        <v>17</v>
      </c>
      <c r="N13733">
        <v>31.737531661987301</v>
      </c>
      <c r="O13733">
        <v>-101.460250854492</v>
      </c>
    </row>
    <row r="13734" spans="1:15" x14ac:dyDescent="0.35">
      <c r="A13734">
        <v>4217337449</v>
      </c>
      <c r="B13734" s="4">
        <v>42173374490000</v>
      </c>
      <c r="C13734" t="s">
        <v>23659</v>
      </c>
      <c r="D13734" t="s">
        <v>26451</v>
      </c>
      <c r="E13734" t="s">
        <v>38</v>
      </c>
      <c r="F13734" t="s">
        <v>31</v>
      </c>
      <c r="G13734" t="s">
        <v>15</v>
      </c>
      <c r="H13734" t="s">
        <v>16</v>
      </c>
      <c r="I13734" t="str">
        <f>IFERROR(_xlfn.XLOOKUP($A13734,Novi_Header_for_missingBench_CC!$A:$A,Novi_Header_for_missingBench_CC!$K:$K),"")</f>
        <v/>
      </c>
      <c r="J13734" t="s">
        <v>16</v>
      </c>
      <c r="K13734" s="1">
        <v>42767</v>
      </c>
      <c r="L13734" s="1">
        <v>42799</v>
      </c>
      <c r="M13734" t="s">
        <v>17</v>
      </c>
      <c r="N13734">
        <v>31.922752380371001</v>
      </c>
      <c r="O13734">
        <v>-101.755249023437</v>
      </c>
    </row>
    <row r="13735" spans="1:15" x14ac:dyDescent="0.35">
      <c r="A13735">
        <v>4217337107</v>
      </c>
      <c r="B13735" s="4">
        <v>42173371070000</v>
      </c>
      <c r="C13735" t="s">
        <v>26452</v>
      </c>
      <c r="D13735" t="s">
        <v>26453</v>
      </c>
      <c r="E13735" t="s">
        <v>864</v>
      </c>
      <c r="F13735" t="s">
        <v>15491</v>
      </c>
      <c r="G13735" t="s">
        <v>15</v>
      </c>
      <c r="H13735" t="s">
        <v>32</v>
      </c>
      <c r="I13735" t="str">
        <f>IFERROR(_xlfn.XLOOKUP($A13735,Novi_Header_for_missingBench_CC!$A:$A,Novi_Header_for_missingBench_CC!$K:$K),"")</f>
        <v/>
      </c>
      <c r="J13735" t="s">
        <v>32</v>
      </c>
      <c r="K13735" s="1">
        <v>42339</v>
      </c>
      <c r="L13735" s="1">
        <v>42369</v>
      </c>
      <c r="M13735" t="s">
        <v>17</v>
      </c>
      <c r="N13735">
        <v>31.702203750610298</v>
      </c>
      <c r="O13735">
        <v>-101.36978149414</v>
      </c>
    </row>
    <row r="13736" spans="1:15" x14ac:dyDescent="0.35">
      <c r="A13736">
        <v>4217337403</v>
      </c>
      <c r="B13736" s="4">
        <v>42173374030000</v>
      </c>
      <c r="C13736" t="s">
        <v>1066</v>
      </c>
      <c r="D13736" t="s">
        <v>26454</v>
      </c>
      <c r="E13736" t="s">
        <v>26455</v>
      </c>
      <c r="F13736" t="s">
        <v>26456</v>
      </c>
      <c r="G13736" t="s">
        <v>15</v>
      </c>
      <c r="H13736" t="s">
        <v>32</v>
      </c>
      <c r="I13736" t="str">
        <f>IFERROR(_xlfn.XLOOKUP($A13736,Novi_Header_for_missingBench_CC!$A:$A,Novi_Header_for_missingBench_CC!$K:$K),"")</f>
        <v/>
      </c>
      <c r="J13736" t="s">
        <v>32</v>
      </c>
      <c r="K13736" s="1">
        <v>42675</v>
      </c>
      <c r="L13736" s="1">
        <v>42723</v>
      </c>
      <c r="M13736" t="s">
        <v>17</v>
      </c>
      <c r="N13736">
        <v>31.9974155426025</v>
      </c>
      <c r="O13736">
        <v>-101.56548309326099</v>
      </c>
    </row>
    <row r="13737" spans="1:15" x14ac:dyDescent="0.35">
      <c r="A13737">
        <v>4217337139</v>
      </c>
      <c r="B13737" s="4">
        <v>42173371390000</v>
      </c>
      <c r="C13737" t="s">
        <v>26457</v>
      </c>
      <c r="D13737" t="s">
        <v>26458</v>
      </c>
      <c r="E13737" t="s">
        <v>2222</v>
      </c>
      <c r="F13737" t="s">
        <v>67</v>
      </c>
      <c r="G13737" t="s">
        <v>15</v>
      </c>
      <c r="H13737" t="s">
        <v>16</v>
      </c>
      <c r="I13737" t="str">
        <f>IFERROR(_xlfn.XLOOKUP($A13737,Novi_Header_for_missingBench_CC!$A:$A,Novi_Header_for_missingBench_CC!$K:$K),"")</f>
        <v/>
      </c>
      <c r="J13737" t="s">
        <v>16</v>
      </c>
      <c r="K13737" s="1">
        <v>42248</v>
      </c>
      <c r="L13737" s="1">
        <v>42254</v>
      </c>
      <c r="M13737" t="s">
        <v>17</v>
      </c>
      <c r="N13737">
        <v>31.8294963836669</v>
      </c>
      <c r="O13737">
        <v>-101.58293151855401</v>
      </c>
    </row>
    <row r="13738" spans="1:15" x14ac:dyDescent="0.35">
      <c r="A13738">
        <v>4217337212</v>
      </c>
      <c r="B13738" s="4">
        <v>42173372120000</v>
      </c>
      <c r="C13738" t="s">
        <v>23826</v>
      </c>
      <c r="D13738" t="s">
        <v>26459</v>
      </c>
      <c r="E13738" t="s">
        <v>38</v>
      </c>
      <c r="F13738" t="s">
        <v>31</v>
      </c>
      <c r="G13738" t="s">
        <v>15</v>
      </c>
      <c r="H13738" t="s">
        <v>32</v>
      </c>
      <c r="I13738" t="str">
        <f>IFERROR(_xlfn.XLOOKUP($A13738,Novi_Header_for_missingBench_CC!$A:$A,Novi_Header_for_missingBench_CC!$K:$K),"")</f>
        <v/>
      </c>
      <c r="J13738" t="s">
        <v>32</v>
      </c>
      <c r="K13738" s="1">
        <v>42339</v>
      </c>
      <c r="L13738" s="1">
        <v>42352</v>
      </c>
      <c r="M13738" t="s">
        <v>17</v>
      </c>
      <c r="N13738">
        <v>31.9222393035888</v>
      </c>
      <c r="O13738">
        <v>-101.75746154785099</v>
      </c>
    </row>
    <row r="13739" spans="1:15" x14ac:dyDescent="0.35">
      <c r="A13739">
        <v>4217338011</v>
      </c>
      <c r="B13739" s="4">
        <v>42173380110000</v>
      </c>
      <c r="C13739" t="s">
        <v>26460</v>
      </c>
      <c r="D13739" t="s">
        <v>26461</v>
      </c>
      <c r="E13739" t="s">
        <v>711</v>
      </c>
      <c r="F13739" t="s">
        <v>5696</v>
      </c>
      <c r="G13739" t="s">
        <v>15</v>
      </c>
      <c r="H13739" t="s">
        <v>25</v>
      </c>
      <c r="I13739" t="str">
        <f>IFERROR(_xlfn.XLOOKUP($A13739,Novi_Header_for_missingBench_CC!$A:$A,Novi_Header_for_missingBench_CC!$K:$K),"")</f>
        <v/>
      </c>
      <c r="J13739" t="s">
        <v>25</v>
      </c>
      <c r="K13739" s="1">
        <v>43709</v>
      </c>
      <c r="L13739" s="1">
        <v>43711</v>
      </c>
      <c r="M13739" t="s">
        <v>17</v>
      </c>
      <c r="N13739">
        <v>31.787960052490199</v>
      </c>
      <c r="O13739">
        <v>-101.63628387451099</v>
      </c>
    </row>
    <row r="13740" spans="1:15" x14ac:dyDescent="0.35">
      <c r="A13740">
        <v>4217337690</v>
      </c>
      <c r="B13740" s="4">
        <v>42173376900000</v>
      </c>
      <c r="C13740" t="s">
        <v>26462</v>
      </c>
      <c r="D13740" t="s">
        <v>26463</v>
      </c>
      <c r="E13740" t="s">
        <v>26464</v>
      </c>
      <c r="F13740" t="s">
        <v>24</v>
      </c>
      <c r="G13740" t="s">
        <v>15</v>
      </c>
      <c r="H13740" t="s">
        <v>16</v>
      </c>
      <c r="I13740" t="str">
        <f>IFERROR(_xlfn.XLOOKUP($A13740,Novi_Header_for_missingBench_CC!$A:$A,Novi_Header_for_missingBench_CC!$K:$K),"")</f>
        <v/>
      </c>
      <c r="J13740" t="s">
        <v>16</v>
      </c>
      <c r="K13740" s="1">
        <v>43191</v>
      </c>
      <c r="L13740" s="1">
        <v>43202</v>
      </c>
      <c r="M13740" t="s">
        <v>17</v>
      </c>
      <c r="N13740">
        <v>31.855401992797798</v>
      </c>
      <c r="O13740">
        <v>-101.72231292724599</v>
      </c>
    </row>
    <row r="13741" spans="1:15" x14ac:dyDescent="0.35">
      <c r="A13741">
        <v>4217337738</v>
      </c>
      <c r="B13741" s="4">
        <v>42173377380000</v>
      </c>
      <c r="C13741" t="s">
        <v>23682</v>
      </c>
      <c r="D13741" t="s">
        <v>26465</v>
      </c>
      <c r="E13741" t="s">
        <v>26466</v>
      </c>
      <c r="F13741" t="s">
        <v>14</v>
      </c>
      <c r="G13741" t="s">
        <v>15</v>
      </c>
      <c r="H13741" t="s">
        <v>25</v>
      </c>
      <c r="I13741" t="str">
        <f>IFERROR(_xlfn.XLOOKUP($A13741,Novi_Header_for_missingBench_CC!$A:$A,Novi_Header_for_missingBench_CC!$K:$K),"")</f>
        <v/>
      </c>
      <c r="J13741" t="s">
        <v>25</v>
      </c>
      <c r="K13741" s="1">
        <v>43374</v>
      </c>
      <c r="L13741" s="1">
        <v>43361</v>
      </c>
      <c r="M13741" t="s">
        <v>17</v>
      </c>
      <c r="N13741">
        <v>31.933349609375</v>
      </c>
      <c r="O13741">
        <v>-101.73233795166</v>
      </c>
    </row>
    <row r="13742" spans="1:15" x14ac:dyDescent="0.35">
      <c r="A13742">
        <v>4217337531</v>
      </c>
      <c r="B13742" s="4">
        <v>42173375310000</v>
      </c>
      <c r="C13742" t="s">
        <v>26467</v>
      </c>
      <c r="D13742" t="s">
        <v>26468</v>
      </c>
      <c r="E13742" t="s">
        <v>26469</v>
      </c>
      <c r="F13742" t="s">
        <v>26456</v>
      </c>
      <c r="G13742" t="s">
        <v>15</v>
      </c>
      <c r="H13742" t="s">
        <v>16</v>
      </c>
      <c r="I13742" t="str">
        <f>IFERROR(_xlfn.XLOOKUP($A13742,Novi_Header_for_missingBench_CC!$A:$A,Novi_Header_for_missingBench_CC!$K:$K),"")</f>
        <v/>
      </c>
      <c r="J13742" t="s">
        <v>16</v>
      </c>
      <c r="K13742" s="1">
        <v>43132</v>
      </c>
      <c r="L13742" s="1">
        <v>43172</v>
      </c>
      <c r="M13742" t="s">
        <v>17</v>
      </c>
      <c r="N13742">
        <v>32.0570678710937</v>
      </c>
      <c r="O13742">
        <v>-101.633415222167</v>
      </c>
    </row>
    <row r="13743" spans="1:15" x14ac:dyDescent="0.35">
      <c r="A13743">
        <v>4217336882</v>
      </c>
      <c r="B13743" s="4">
        <v>42173368820000</v>
      </c>
      <c r="C13743" t="s">
        <v>26470</v>
      </c>
      <c r="D13743" t="s">
        <v>26471</v>
      </c>
      <c r="E13743" t="s">
        <v>764</v>
      </c>
      <c r="F13743" t="s">
        <v>24</v>
      </c>
      <c r="G13743" t="s">
        <v>15</v>
      </c>
      <c r="H13743" t="s">
        <v>32</v>
      </c>
      <c r="I13743" t="str">
        <f>IFERROR(_xlfn.XLOOKUP($A13743,Novi_Header_for_missingBench_CC!$A:$A,Novi_Header_for_missingBench_CC!$K:$K),"")</f>
        <v/>
      </c>
      <c r="J13743" t="s">
        <v>32</v>
      </c>
      <c r="K13743" s="1">
        <v>42125</v>
      </c>
      <c r="L13743" s="1">
        <v>42174</v>
      </c>
      <c r="M13743" t="s">
        <v>17</v>
      </c>
      <c r="N13743">
        <v>31.684988021850501</v>
      </c>
      <c r="O13743">
        <v>-101.579307556152</v>
      </c>
    </row>
    <row r="13744" spans="1:15" x14ac:dyDescent="0.35">
      <c r="A13744">
        <v>4217337305</v>
      </c>
      <c r="B13744" s="4">
        <v>42173373050000</v>
      </c>
      <c r="C13744" t="s">
        <v>26472</v>
      </c>
      <c r="D13744" t="s">
        <v>26473</v>
      </c>
      <c r="E13744" t="s">
        <v>3239</v>
      </c>
      <c r="F13744" t="s">
        <v>24</v>
      </c>
      <c r="G13744" t="s">
        <v>15</v>
      </c>
      <c r="H13744" t="s">
        <v>16</v>
      </c>
      <c r="I13744" t="str">
        <f>IFERROR(_xlfn.XLOOKUP($A13744,Novi_Header_for_missingBench_CC!$A:$A,Novi_Header_for_missingBench_CC!$K:$K),"")</f>
        <v/>
      </c>
      <c r="J13744" t="s">
        <v>16</v>
      </c>
      <c r="K13744" s="1">
        <v>42736</v>
      </c>
      <c r="L13744" s="1">
        <v>42737</v>
      </c>
      <c r="M13744" t="s">
        <v>17</v>
      </c>
      <c r="N13744">
        <v>31.717950820922798</v>
      </c>
      <c r="O13744">
        <v>-101.515487670898</v>
      </c>
    </row>
    <row r="13745" spans="1:15" x14ac:dyDescent="0.35">
      <c r="A13745">
        <v>4217337281</v>
      </c>
      <c r="B13745" s="4">
        <v>42173372810000</v>
      </c>
      <c r="C13745" t="s">
        <v>26474</v>
      </c>
      <c r="D13745" t="s">
        <v>26475</v>
      </c>
      <c r="E13745" t="s">
        <v>307</v>
      </c>
      <c r="F13745" t="s">
        <v>15491</v>
      </c>
      <c r="G13745" t="s">
        <v>15</v>
      </c>
      <c r="H13745" t="s">
        <v>16</v>
      </c>
      <c r="I13745" t="str">
        <f>IFERROR(_xlfn.XLOOKUP($A13745,Novi_Header_for_missingBench_CC!$A:$A,Novi_Header_for_missingBench_CC!$K:$K),"")</f>
        <v/>
      </c>
      <c r="J13745" t="s">
        <v>16</v>
      </c>
      <c r="K13745" s="1">
        <v>42491</v>
      </c>
      <c r="L13745" s="1">
        <v>42509</v>
      </c>
      <c r="M13745" t="s">
        <v>17</v>
      </c>
      <c r="N13745">
        <v>31.672233581542901</v>
      </c>
      <c r="O13745">
        <v>-101.409362792968</v>
      </c>
    </row>
    <row r="13746" spans="1:15" x14ac:dyDescent="0.35">
      <c r="A13746">
        <v>4217337834</v>
      </c>
      <c r="B13746" s="4">
        <v>42173378340000</v>
      </c>
      <c r="C13746" t="s">
        <v>6657</v>
      </c>
      <c r="D13746" t="s">
        <v>26476</v>
      </c>
      <c r="E13746" t="s">
        <v>4504</v>
      </c>
      <c r="F13746" t="s">
        <v>44</v>
      </c>
      <c r="G13746" t="s">
        <v>15</v>
      </c>
      <c r="H13746" t="s">
        <v>16</v>
      </c>
      <c r="I13746" t="str">
        <f>IFERROR(_xlfn.XLOOKUP($A13746,Novi_Header_for_missingBench_CC!$A:$A,Novi_Header_for_missingBench_CC!$K:$K),"")</f>
        <v/>
      </c>
      <c r="J13746" t="s">
        <v>16</v>
      </c>
      <c r="K13746" s="1">
        <v>43770</v>
      </c>
      <c r="L13746" s="1">
        <v>43763</v>
      </c>
      <c r="M13746" t="s">
        <v>17</v>
      </c>
      <c r="N13746">
        <v>31.825046539306602</v>
      </c>
      <c r="O13746">
        <v>-101.728477478027</v>
      </c>
    </row>
    <row r="13747" spans="1:15" x14ac:dyDescent="0.35">
      <c r="A13747">
        <v>4217338447</v>
      </c>
      <c r="B13747" s="4">
        <v>42173384470000</v>
      </c>
      <c r="C13747" t="s">
        <v>26477</v>
      </c>
      <c r="D13747" t="s">
        <v>26478</v>
      </c>
      <c r="E13747" t="s">
        <v>648</v>
      </c>
      <c r="F13747" t="s">
        <v>44</v>
      </c>
      <c r="G13747" t="s">
        <v>15</v>
      </c>
      <c r="H13747" t="s">
        <v>16</v>
      </c>
      <c r="I13747" t="str">
        <f>IFERROR(_xlfn.XLOOKUP($A13747,Novi_Header_for_missingBench_CC!$A:$A,Novi_Header_for_missingBench_CC!$K:$K),"")</f>
        <v/>
      </c>
      <c r="J13747" t="s">
        <v>16</v>
      </c>
      <c r="K13747" s="1">
        <v>44378</v>
      </c>
      <c r="L13747" s="1">
        <v>44372</v>
      </c>
      <c r="M13747" t="s">
        <v>17</v>
      </c>
      <c r="N13747">
        <v>31.932743072509702</v>
      </c>
      <c r="O13747">
        <v>-101.68130493164</v>
      </c>
    </row>
    <row r="13748" spans="1:15" x14ac:dyDescent="0.35">
      <c r="A13748">
        <v>4217338008</v>
      </c>
      <c r="B13748" s="4">
        <v>42173380080000</v>
      </c>
      <c r="C13748" t="s">
        <v>26479</v>
      </c>
      <c r="D13748" t="s">
        <v>26480</v>
      </c>
      <c r="E13748" t="s">
        <v>11473</v>
      </c>
      <c r="F13748" t="s">
        <v>14</v>
      </c>
      <c r="G13748" t="s">
        <v>15</v>
      </c>
      <c r="H13748" t="s">
        <v>32</v>
      </c>
      <c r="I13748" t="str">
        <f>IFERROR(_xlfn.XLOOKUP($A13748,Novi_Header_for_missingBench_CC!$A:$A,Novi_Header_for_missingBench_CC!$K:$K),"")</f>
        <v/>
      </c>
      <c r="J13748" t="s">
        <v>32</v>
      </c>
      <c r="K13748" s="1">
        <v>43647</v>
      </c>
      <c r="L13748" s="1">
        <v>43651</v>
      </c>
      <c r="M13748" t="s">
        <v>17</v>
      </c>
      <c r="N13748">
        <v>31.778221130371001</v>
      </c>
      <c r="O13748">
        <v>-101.72547912597599</v>
      </c>
    </row>
    <row r="13749" spans="1:15" x14ac:dyDescent="0.35">
      <c r="A13749">
        <v>4217337157</v>
      </c>
      <c r="B13749" s="4">
        <v>42173371570000</v>
      </c>
      <c r="C13749" t="s">
        <v>26481</v>
      </c>
      <c r="D13749" t="s">
        <v>26482</v>
      </c>
      <c r="E13749" t="s">
        <v>113</v>
      </c>
      <c r="F13749" t="s">
        <v>5696</v>
      </c>
      <c r="G13749" t="s">
        <v>15</v>
      </c>
      <c r="H13749" t="s">
        <v>32</v>
      </c>
      <c r="I13749" t="str">
        <f>IFERROR(_xlfn.XLOOKUP($A13749,Novi_Header_for_missingBench_CC!$A:$A,Novi_Header_for_missingBench_CC!$K:$K),"")</f>
        <v/>
      </c>
      <c r="J13749" t="s">
        <v>32</v>
      </c>
      <c r="K13749" s="1">
        <v>42248</v>
      </c>
      <c r="L13749" s="1">
        <v>42285</v>
      </c>
      <c r="M13749" t="s">
        <v>17</v>
      </c>
      <c r="N13749">
        <v>31.8018283843994</v>
      </c>
      <c r="O13749">
        <v>-101.56883239746</v>
      </c>
    </row>
    <row r="13750" spans="1:15" x14ac:dyDescent="0.35">
      <c r="A13750">
        <v>4217337106</v>
      </c>
      <c r="B13750" s="4">
        <v>42173371060100</v>
      </c>
      <c r="C13750" t="s">
        <v>26452</v>
      </c>
      <c r="D13750" t="s">
        <v>26483</v>
      </c>
      <c r="E13750" t="s">
        <v>1344</v>
      </c>
      <c r="F13750" t="s">
        <v>15491</v>
      </c>
      <c r="G13750" t="s">
        <v>39</v>
      </c>
      <c r="H13750" t="s">
        <v>32</v>
      </c>
      <c r="I13750" t="str">
        <f>IFERROR(_xlfn.XLOOKUP($A13750,Novi_Header_for_missingBench_CC!$A:$A,Novi_Header_for_missingBench_CC!$K:$K),"")</f>
        <v/>
      </c>
      <c r="J13750" t="s">
        <v>32</v>
      </c>
      <c r="K13750" s="1">
        <v>42856</v>
      </c>
      <c r="L13750" s="1">
        <v>42853</v>
      </c>
      <c r="M13750" t="s">
        <v>17</v>
      </c>
      <c r="N13750">
        <v>31.702234268188398</v>
      </c>
      <c r="O13750">
        <v>-101.369621276855</v>
      </c>
    </row>
    <row r="13751" spans="1:15" x14ac:dyDescent="0.35">
      <c r="A13751">
        <v>4217337609</v>
      </c>
      <c r="B13751" s="4">
        <v>42173376090000</v>
      </c>
      <c r="C13751" t="s">
        <v>26484</v>
      </c>
      <c r="D13751" t="s">
        <v>26485</v>
      </c>
      <c r="E13751" t="s">
        <v>26486</v>
      </c>
      <c r="F13751" t="s">
        <v>24</v>
      </c>
      <c r="G13751" t="s">
        <v>15</v>
      </c>
      <c r="H13751" t="s">
        <v>32</v>
      </c>
      <c r="I13751" t="str">
        <f>IFERROR(_xlfn.XLOOKUP($A13751,Novi_Header_for_missingBench_CC!$A:$A,Novi_Header_for_missingBench_CC!$K:$K),"")</f>
        <v/>
      </c>
      <c r="J13751" t="s">
        <v>32</v>
      </c>
      <c r="K13751" s="1">
        <v>43160</v>
      </c>
      <c r="L13751" s="1">
        <v>43160</v>
      </c>
      <c r="M13751" t="s">
        <v>17</v>
      </c>
      <c r="N13751">
        <v>31.853237152099599</v>
      </c>
      <c r="O13751">
        <v>-101.73110198974599</v>
      </c>
    </row>
    <row r="13752" spans="1:15" x14ac:dyDescent="0.35">
      <c r="A13752">
        <v>4217337655</v>
      </c>
      <c r="B13752" s="4">
        <v>42173376550000</v>
      </c>
      <c r="C13752" t="s">
        <v>26487</v>
      </c>
      <c r="D13752" t="s">
        <v>26488</v>
      </c>
      <c r="E13752" t="s">
        <v>26489</v>
      </c>
      <c r="F13752" t="s">
        <v>5696</v>
      </c>
      <c r="G13752" t="s">
        <v>15</v>
      </c>
      <c r="H13752" t="s">
        <v>82</v>
      </c>
      <c r="I13752" t="str">
        <f>IFERROR(_xlfn.XLOOKUP($A13752,Novi_Header_for_missingBench_CC!$A:$A,Novi_Header_for_missingBench_CC!$K:$K),"")</f>
        <v/>
      </c>
      <c r="J13752" t="s">
        <v>82</v>
      </c>
      <c r="K13752" s="1">
        <v>43070</v>
      </c>
      <c r="L13752" s="1">
        <v>43130</v>
      </c>
      <c r="M13752" t="s">
        <v>17</v>
      </c>
      <c r="N13752">
        <v>31.8598613739013</v>
      </c>
      <c r="O13752">
        <v>-101.442832946777</v>
      </c>
    </row>
    <row r="13753" spans="1:15" x14ac:dyDescent="0.35">
      <c r="A13753">
        <v>4217336376</v>
      </c>
      <c r="B13753" s="4">
        <v>42173363760000</v>
      </c>
      <c r="C13753" t="s">
        <v>26490</v>
      </c>
      <c r="D13753" t="s">
        <v>26491</v>
      </c>
      <c r="E13753" t="s">
        <v>362</v>
      </c>
      <c r="F13753" t="s">
        <v>15491</v>
      </c>
      <c r="G13753" t="s">
        <v>15</v>
      </c>
      <c r="H13753" t="s">
        <v>16</v>
      </c>
      <c r="I13753" t="str">
        <f>IFERROR(_xlfn.XLOOKUP($A13753,Novi_Header_for_missingBench_CC!$A:$A,Novi_Header_for_missingBench_CC!$K:$K),"")</f>
        <v/>
      </c>
      <c r="J13753" t="s">
        <v>16</v>
      </c>
      <c r="K13753" s="1">
        <v>41913</v>
      </c>
      <c r="L13753" s="1">
        <v>41975</v>
      </c>
      <c r="M13753" t="s">
        <v>17</v>
      </c>
      <c r="N13753">
        <v>31.686193466186499</v>
      </c>
      <c r="O13753">
        <v>-101.44563293457</v>
      </c>
    </row>
    <row r="13754" spans="1:15" x14ac:dyDescent="0.35">
      <c r="A13754">
        <v>4217336700</v>
      </c>
      <c r="B13754" s="4">
        <v>42173367000000</v>
      </c>
      <c r="C13754" t="s">
        <v>26492</v>
      </c>
      <c r="D13754" t="s">
        <v>26493</v>
      </c>
      <c r="E13754" t="s">
        <v>26494</v>
      </c>
      <c r="F13754" t="s">
        <v>5696</v>
      </c>
      <c r="G13754" t="s">
        <v>15</v>
      </c>
      <c r="H13754" t="s">
        <v>16</v>
      </c>
      <c r="I13754" t="str">
        <f>IFERROR(_xlfn.XLOOKUP($A13754,Novi_Header_for_missingBench_CC!$A:$A,Novi_Header_for_missingBench_CC!$K:$K),"")</f>
        <v/>
      </c>
      <c r="J13754" t="s">
        <v>16</v>
      </c>
      <c r="K13754" s="1">
        <v>42125</v>
      </c>
      <c r="L13754" s="1">
        <v>42150</v>
      </c>
      <c r="M13754" t="s">
        <v>17</v>
      </c>
      <c r="N13754">
        <v>31.669143676757798</v>
      </c>
      <c r="O13754">
        <v>-101.491249084472</v>
      </c>
    </row>
    <row r="13755" spans="1:15" x14ac:dyDescent="0.35">
      <c r="A13755">
        <v>4217337347</v>
      </c>
      <c r="B13755" s="4">
        <v>42173373470000</v>
      </c>
      <c r="C13755" t="s">
        <v>26495</v>
      </c>
      <c r="D13755" t="s">
        <v>26496</v>
      </c>
      <c r="E13755" t="s">
        <v>25498</v>
      </c>
      <c r="F13755" t="s">
        <v>5696</v>
      </c>
      <c r="G13755" t="s">
        <v>15</v>
      </c>
      <c r="H13755" t="s">
        <v>16</v>
      </c>
      <c r="I13755" t="str">
        <f>IFERROR(_xlfn.XLOOKUP($A13755,Novi_Header_for_missingBench_CC!$A:$A,Novi_Header_for_missingBench_CC!$K:$K),"")</f>
        <v/>
      </c>
      <c r="J13755" t="s">
        <v>16</v>
      </c>
      <c r="K13755" s="1">
        <v>42522</v>
      </c>
      <c r="L13755" s="1">
        <v>42576</v>
      </c>
      <c r="M13755" t="s">
        <v>17</v>
      </c>
      <c r="N13755">
        <v>31.6647338867187</v>
      </c>
      <c r="O13755">
        <v>-101.441398620605</v>
      </c>
    </row>
    <row r="13756" spans="1:15" x14ac:dyDescent="0.35">
      <c r="A13756">
        <v>4217337226</v>
      </c>
      <c r="B13756" s="4">
        <v>42173372260000</v>
      </c>
      <c r="C13756" t="s">
        <v>26497</v>
      </c>
      <c r="D13756" t="s">
        <v>26498</v>
      </c>
      <c r="E13756" t="s">
        <v>26499</v>
      </c>
      <c r="F13756" t="s">
        <v>67</v>
      </c>
      <c r="G13756" t="s">
        <v>15</v>
      </c>
      <c r="H13756" t="s">
        <v>32</v>
      </c>
      <c r="I13756" t="str">
        <f>IFERROR(_xlfn.XLOOKUP($A13756,Novi_Header_for_missingBench_CC!$A:$A,Novi_Header_for_missingBench_CC!$K:$K),"")</f>
        <v/>
      </c>
      <c r="J13756" t="s">
        <v>32</v>
      </c>
      <c r="K13756" s="1">
        <v>42339</v>
      </c>
      <c r="L13756" s="1">
        <v>42438</v>
      </c>
      <c r="M13756" t="s">
        <v>17</v>
      </c>
      <c r="N13756">
        <v>31.692541122436499</v>
      </c>
      <c r="O13756">
        <v>-101.61041259765599</v>
      </c>
    </row>
    <row r="13757" spans="1:15" x14ac:dyDescent="0.35">
      <c r="A13757">
        <v>4217337564</v>
      </c>
      <c r="B13757" s="4">
        <v>42173375640000</v>
      </c>
      <c r="C13757" t="s">
        <v>26500</v>
      </c>
      <c r="D13757" t="s">
        <v>26501</v>
      </c>
      <c r="E13757" t="s">
        <v>445</v>
      </c>
      <c r="F13757" t="s">
        <v>209</v>
      </c>
      <c r="G13757" t="s">
        <v>15</v>
      </c>
      <c r="H13757" t="s">
        <v>16</v>
      </c>
      <c r="I13757" t="str">
        <f>IFERROR(_xlfn.XLOOKUP($A13757,Novi_Header_for_missingBench_CC!$A:$A,Novi_Header_for_missingBench_CC!$K:$K),"")</f>
        <v/>
      </c>
      <c r="J13757" t="s">
        <v>16</v>
      </c>
      <c r="K13757" s="1">
        <v>43070</v>
      </c>
      <c r="L13757" s="1">
        <v>43080</v>
      </c>
      <c r="M13757" t="s">
        <v>17</v>
      </c>
      <c r="N13757">
        <v>31.773572921752901</v>
      </c>
      <c r="O13757">
        <v>-101.727073669433</v>
      </c>
    </row>
    <row r="13758" spans="1:15" x14ac:dyDescent="0.35">
      <c r="A13758">
        <v>4217337543</v>
      </c>
      <c r="B13758" s="4">
        <v>42173375430000</v>
      </c>
      <c r="C13758" t="s">
        <v>26502</v>
      </c>
      <c r="D13758" t="s">
        <v>26503</v>
      </c>
      <c r="E13758" t="s">
        <v>26262</v>
      </c>
      <c r="F13758" t="s">
        <v>5696</v>
      </c>
      <c r="G13758" t="s">
        <v>15</v>
      </c>
      <c r="H13758" t="s">
        <v>635</v>
      </c>
      <c r="I13758" t="str">
        <f>IFERROR(_xlfn.XLOOKUP($A13758,Novi_Header_for_missingBench_CC!$A:$A,Novi_Header_for_missingBench_CC!$K:$K),"")</f>
        <v/>
      </c>
      <c r="J13758" t="s">
        <v>635</v>
      </c>
      <c r="K13758" s="1">
        <v>43009</v>
      </c>
      <c r="L13758" s="1">
        <v>43049</v>
      </c>
      <c r="M13758" t="s">
        <v>17</v>
      </c>
      <c r="N13758">
        <v>31.782752990722599</v>
      </c>
      <c r="O13758">
        <v>-101.548927307128</v>
      </c>
    </row>
    <row r="13759" spans="1:15" x14ac:dyDescent="0.35">
      <c r="A13759">
        <v>4217337377</v>
      </c>
      <c r="B13759" s="4">
        <v>42173373770000</v>
      </c>
      <c r="C13759" t="s">
        <v>26504</v>
      </c>
      <c r="D13759" t="s">
        <v>26505</v>
      </c>
      <c r="E13759" t="s">
        <v>38</v>
      </c>
      <c r="F13759" t="s">
        <v>14</v>
      </c>
      <c r="G13759" t="s">
        <v>15</v>
      </c>
      <c r="H13759" t="s">
        <v>32</v>
      </c>
      <c r="I13759" t="str">
        <f>IFERROR(_xlfn.XLOOKUP($A13759,Novi_Header_for_missingBench_CC!$A:$A,Novi_Header_for_missingBench_CC!$K:$K),"")</f>
        <v/>
      </c>
      <c r="J13759" t="s">
        <v>32</v>
      </c>
      <c r="K13759" s="1">
        <v>42917</v>
      </c>
      <c r="L13759" s="1">
        <v>42946</v>
      </c>
      <c r="M13759" t="s">
        <v>17</v>
      </c>
      <c r="N13759">
        <v>32.05029296875</v>
      </c>
      <c r="O13759">
        <v>-101.73910522460901</v>
      </c>
    </row>
    <row r="13760" spans="1:15" x14ac:dyDescent="0.35">
      <c r="A13760">
        <v>4217337859</v>
      </c>
      <c r="B13760" s="4">
        <v>42173378590000</v>
      </c>
      <c r="C13760" t="s">
        <v>26506</v>
      </c>
      <c r="D13760" t="s">
        <v>26507</v>
      </c>
      <c r="E13760" t="s">
        <v>26508</v>
      </c>
      <c r="F13760" t="s">
        <v>5696</v>
      </c>
      <c r="G13760" t="s">
        <v>15</v>
      </c>
      <c r="H13760" t="s">
        <v>32</v>
      </c>
      <c r="I13760" t="str">
        <f>IFERROR(_xlfn.XLOOKUP($A13760,Novi_Header_for_missingBench_CC!$A:$A,Novi_Header_for_missingBench_CC!$K:$K),"")</f>
        <v/>
      </c>
      <c r="J13760" t="s">
        <v>32</v>
      </c>
      <c r="K13760" s="1">
        <v>43313</v>
      </c>
      <c r="L13760" s="1">
        <v>43334</v>
      </c>
      <c r="M13760" t="s">
        <v>17</v>
      </c>
      <c r="N13760">
        <v>31.672029495239201</v>
      </c>
      <c r="O13760">
        <v>-101.33910369873</v>
      </c>
    </row>
    <row r="13761" spans="1:15" x14ac:dyDescent="0.35">
      <c r="A13761">
        <v>4217338056</v>
      </c>
      <c r="B13761" s="4">
        <v>42173380560000</v>
      </c>
      <c r="C13761" t="s">
        <v>26509</v>
      </c>
      <c r="D13761" t="s">
        <v>26510</v>
      </c>
      <c r="E13761" t="s">
        <v>26511</v>
      </c>
      <c r="F13761" t="s">
        <v>5696</v>
      </c>
      <c r="G13761" t="s">
        <v>15</v>
      </c>
      <c r="H13761" t="s">
        <v>16</v>
      </c>
      <c r="I13761" t="str">
        <f>IFERROR(_xlfn.XLOOKUP($A13761,Novi_Header_for_missingBench_CC!$A:$A,Novi_Header_for_missingBench_CC!$K:$K),"")</f>
        <v/>
      </c>
      <c r="J13761" t="s">
        <v>16</v>
      </c>
      <c r="K13761" s="1">
        <v>43617</v>
      </c>
      <c r="L13761" s="1">
        <v>43617</v>
      </c>
      <c r="M13761" t="s">
        <v>17</v>
      </c>
      <c r="N13761">
        <v>31.786350250244102</v>
      </c>
      <c r="O13761">
        <v>-101.53920745849599</v>
      </c>
    </row>
    <row r="13762" spans="1:15" x14ac:dyDescent="0.35">
      <c r="A13762">
        <v>4217337804</v>
      </c>
      <c r="B13762" s="4">
        <v>42173378040000</v>
      </c>
      <c r="C13762" t="s">
        <v>6636</v>
      </c>
      <c r="D13762" t="s">
        <v>26512</v>
      </c>
      <c r="E13762" t="s">
        <v>22938</v>
      </c>
      <c r="F13762" t="s">
        <v>44</v>
      </c>
      <c r="G13762" t="s">
        <v>15</v>
      </c>
      <c r="H13762" t="s">
        <v>25</v>
      </c>
      <c r="I13762" t="str">
        <f>IFERROR(_xlfn.XLOOKUP($A13762,Novi_Header_for_missingBench_CC!$A:$A,Novi_Header_for_missingBench_CC!$K:$K),"")</f>
        <v/>
      </c>
      <c r="J13762" t="s">
        <v>25</v>
      </c>
      <c r="K13762" s="1">
        <v>43252</v>
      </c>
      <c r="L13762" s="1">
        <v>43244</v>
      </c>
      <c r="M13762" t="s">
        <v>17</v>
      </c>
      <c r="N13762">
        <v>31.926446914672798</v>
      </c>
      <c r="O13762">
        <v>-101.67333984375</v>
      </c>
    </row>
    <row r="13763" spans="1:15" x14ac:dyDescent="0.35">
      <c r="A13763">
        <v>4217337240</v>
      </c>
      <c r="B13763" s="4">
        <v>42173372400000</v>
      </c>
      <c r="C13763" t="s">
        <v>26513</v>
      </c>
      <c r="D13763" t="s">
        <v>26514</v>
      </c>
      <c r="E13763" t="s">
        <v>26494</v>
      </c>
      <c r="F13763" t="s">
        <v>5696</v>
      </c>
      <c r="G13763" t="s">
        <v>15</v>
      </c>
      <c r="H13763" t="s">
        <v>16</v>
      </c>
      <c r="I13763" t="str">
        <f>IFERROR(_xlfn.XLOOKUP($A13763,Novi_Header_for_missingBench_CC!$A:$A,Novi_Header_for_missingBench_CC!$K:$K),"")</f>
        <v/>
      </c>
      <c r="J13763" t="s">
        <v>16</v>
      </c>
      <c r="K13763" s="1">
        <v>42461</v>
      </c>
      <c r="L13763" s="1">
        <v>42513</v>
      </c>
      <c r="M13763" t="s">
        <v>17</v>
      </c>
      <c r="N13763">
        <v>31.7237148284912</v>
      </c>
      <c r="O13763">
        <v>-101.383544921875</v>
      </c>
    </row>
    <row r="13764" spans="1:15" x14ac:dyDescent="0.35">
      <c r="A13764">
        <v>4217337883</v>
      </c>
      <c r="B13764" s="4">
        <v>42173378830000</v>
      </c>
      <c r="C13764" t="s">
        <v>26515</v>
      </c>
      <c r="D13764" t="s">
        <v>26516</v>
      </c>
      <c r="E13764" t="s">
        <v>1460</v>
      </c>
      <c r="F13764" t="s">
        <v>15491</v>
      </c>
      <c r="G13764" t="s">
        <v>15</v>
      </c>
      <c r="H13764" t="s">
        <v>16</v>
      </c>
      <c r="I13764" t="str">
        <f>IFERROR(_xlfn.XLOOKUP($A13764,Novi_Header_for_missingBench_CC!$A:$A,Novi_Header_for_missingBench_CC!$K:$K),"")</f>
        <v/>
      </c>
      <c r="J13764" t="s">
        <v>16</v>
      </c>
      <c r="K13764" s="1">
        <v>43344</v>
      </c>
      <c r="L13764" s="1">
        <v>43358</v>
      </c>
      <c r="M13764" t="s">
        <v>17</v>
      </c>
      <c r="N13764">
        <v>31.728614807128899</v>
      </c>
      <c r="O13764">
        <v>-101.483512878417</v>
      </c>
    </row>
    <row r="13765" spans="1:15" x14ac:dyDescent="0.35">
      <c r="A13765">
        <v>4217337756</v>
      </c>
      <c r="B13765" s="4">
        <v>42173377560000</v>
      </c>
      <c r="C13765" t="s">
        <v>26517</v>
      </c>
      <c r="D13765" t="s">
        <v>26518</v>
      </c>
      <c r="E13765" t="s">
        <v>26519</v>
      </c>
      <c r="F13765" t="s">
        <v>5696</v>
      </c>
      <c r="G13765" t="s">
        <v>15</v>
      </c>
      <c r="H13765" t="s">
        <v>32</v>
      </c>
      <c r="I13765" t="str">
        <f>IFERROR(_xlfn.XLOOKUP($A13765,Novi_Header_for_missingBench_CC!$A:$A,Novi_Header_for_missingBench_CC!$K:$K),"")</f>
        <v/>
      </c>
      <c r="J13765" t="s">
        <v>32</v>
      </c>
      <c r="K13765" s="1">
        <v>43252</v>
      </c>
      <c r="L13765" s="1">
        <v>43253</v>
      </c>
      <c r="M13765" t="s">
        <v>17</v>
      </c>
      <c r="N13765">
        <v>31.652406692504801</v>
      </c>
      <c r="O13765">
        <v>-101.45597839355401</v>
      </c>
    </row>
    <row r="13766" spans="1:15" x14ac:dyDescent="0.35">
      <c r="A13766">
        <v>4217337932</v>
      </c>
      <c r="B13766" s="4">
        <v>42173379320000</v>
      </c>
      <c r="C13766" t="s">
        <v>26520</v>
      </c>
      <c r="D13766" t="s">
        <v>26521</v>
      </c>
      <c r="E13766" t="s">
        <v>26522</v>
      </c>
      <c r="F13766" t="s">
        <v>24</v>
      </c>
      <c r="G13766" t="s">
        <v>15</v>
      </c>
      <c r="H13766" t="s">
        <v>16</v>
      </c>
      <c r="I13766" t="str">
        <f>IFERROR(_xlfn.XLOOKUP($A13766,Novi_Header_for_missingBench_CC!$A:$A,Novi_Header_for_missingBench_CC!$K:$K),"")</f>
        <v/>
      </c>
      <c r="J13766" t="s">
        <v>16</v>
      </c>
      <c r="K13766" s="1">
        <v>43525</v>
      </c>
      <c r="L13766" s="1">
        <v>43538</v>
      </c>
      <c r="M13766" t="s">
        <v>17</v>
      </c>
      <c r="N13766">
        <v>31.713190078735298</v>
      </c>
      <c r="O13766">
        <v>-101.563110351562</v>
      </c>
    </row>
    <row r="13767" spans="1:15" x14ac:dyDescent="0.35">
      <c r="A13767">
        <v>4217336948</v>
      </c>
      <c r="B13767" s="4">
        <v>42173369480000</v>
      </c>
      <c r="C13767" t="s">
        <v>26523</v>
      </c>
      <c r="D13767" t="s">
        <v>26524</v>
      </c>
      <c r="E13767" t="s">
        <v>307</v>
      </c>
      <c r="F13767" t="s">
        <v>15491</v>
      </c>
      <c r="G13767" t="s">
        <v>15</v>
      </c>
      <c r="H13767" t="s">
        <v>16</v>
      </c>
      <c r="I13767" t="str">
        <f>IFERROR(_xlfn.XLOOKUP($A13767,Novi_Header_for_missingBench_CC!$A:$A,Novi_Header_for_missingBench_CC!$K:$K),"")</f>
        <v/>
      </c>
      <c r="J13767" t="s">
        <v>16</v>
      </c>
      <c r="K13767" s="1">
        <v>42278</v>
      </c>
      <c r="L13767" s="1">
        <v>42311</v>
      </c>
      <c r="M13767" t="s">
        <v>17</v>
      </c>
      <c r="N13767">
        <v>31.6889038085937</v>
      </c>
      <c r="O13767">
        <v>-101.44190979003901</v>
      </c>
    </row>
    <row r="13768" spans="1:15" x14ac:dyDescent="0.35">
      <c r="A13768">
        <v>4217336510</v>
      </c>
      <c r="B13768" s="4">
        <v>42173365100000</v>
      </c>
      <c r="C13768" t="s">
        <v>26406</v>
      </c>
      <c r="D13768" t="s">
        <v>26525</v>
      </c>
      <c r="E13768" t="s">
        <v>126</v>
      </c>
      <c r="F13768" t="s">
        <v>693</v>
      </c>
      <c r="G13768" t="s">
        <v>15</v>
      </c>
      <c r="H13768" t="s">
        <v>32</v>
      </c>
      <c r="I13768" t="str">
        <f>IFERROR(_xlfn.XLOOKUP($A13768,Novi_Header_for_missingBench_CC!$A:$A,Novi_Header_for_missingBench_CC!$K:$K),"")</f>
        <v/>
      </c>
      <c r="J13768" t="s">
        <v>32</v>
      </c>
      <c r="K13768" s="1">
        <v>41883</v>
      </c>
      <c r="L13768" s="1">
        <v>41896</v>
      </c>
      <c r="M13768" t="s">
        <v>17</v>
      </c>
      <c r="N13768">
        <v>31.706102371215799</v>
      </c>
      <c r="O13768">
        <v>-101.389358520507</v>
      </c>
    </row>
    <row r="13769" spans="1:15" x14ac:dyDescent="0.35">
      <c r="A13769">
        <v>4217336165</v>
      </c>
      <c r="B13769" s="4">
        <v>42173361650000</v>
      </c>
      <c r="C13769" t="s">
        <v>26526</v>
      </c>
      <c r="D13769" t="s">
        <v>26527</v>
      </c>
      <c r="E13769" t="s">
        <v>26528</v>
      </c>
      <c r="F13769" t="s">
        <v>693</v>
      </c>
      <c r="G13769" t="s">
        <v>15</v>
      </c>
      <c r="H13769" t="s">
        <v>5513</v>
      </c>
      <c r="I13769" t="str">
        <f>IFERROR(_xlfn.XLOOKUP($A13769,Novi_Header_for_missingBench_CC!$A:$A,Novi_Header_for_missingBench_CC!$K:$K),"")</f>
        <v/>
      </c>
      <c r="J13769" t="s">
        <v>5513</v>
      </c>
      <c r="K13769" s="1">
        <v>41671</v>
      </c>
      <c r="L13769" s="1">
        <v>41709</v>
      </c>
      <c r="M13769" t="s">
        <v>17</v>
      </c>
      <c r="N13769">
        <v>31.931358337402301</v>
      </c>
      <c r="O13769">
        <v>-101.532745361328</v>
      </c>
    </row>
    <row r="13770" spans="1:15" x14ac:dyDescent="0.35">
      <c r="A13770">
        <v>4217337699</v>
      </c>
      <c r="B13770" s="4">
        <v>42173376990000</v>
      </c>
      <c r="C13770" t="s">
        <v>26529</v>
      </c>
      <c r="D13770" t="s">
        <v>26530</v>
      </c>
      <c r="E13770" t="s">
        <v>5572</v>
      </c>
      <c r="F13770" t="s">
        <v>14</v>
      </c>
      <c r="G13770" t="s">
        <v>15</v>
      </c>
      <c r="H13770" t="s">
        <v>32</v>
      </c>
      <c r="I13770" t="str">
        <f>IFERROR(_xlfn.XLOOKUP($A13770,Novi_Header_for_missingBench_CC!$A:$A,Novi_Header_for_missingBench_CC!$K:$K),"")</f>
        <v/>
      </c>
      <c r="J13770" t="s">
        <v>32</v>
      </c>
      <c r="K13770" s="1">
        <v>43282</v>
      </c>
      <c r="L13770" s="1">
        <v>43302</v>
      </c>
      <c r="M13770" t="s">
        <v>17</v>
      </c>
      <c r="N13770">
        <v>32.055782318115199</v>
      </c>
      <c r="O13770">
        <v>-101.766342163085</v>
      </c>
    </row>
    <row r="13771" spans="1:15" x14ac:dyDescent="0.35">
      <c r="A13771">
        <v>4217336467</v>
      </c>
      <c r="B13771" s="4">
        <v>42173364670000</v>
      </c>
      <c r="C13771" t="s">
        <v>24442</v>
      </c>
      <c r="D13771" t="s">
        <v>26531</v>
      </c>
      <c r="E13771" t="s">
        <v>1529</v>
      </c>
      <c r="F13771" t="s">
        <v>67</v>
      </c>
      <c r="G13771" t="s">
        <v>15</v>
      </c>
      <c r="H13771" t="s">
        <v>16</v>
      </c>
      <c r="I13771" t="str">
        <f>IFERROR(_xlfn.XLOOKUP($A13771,Novi_Header_for_missingBench_CC!$A:$A,Novi_Header_for_missingBench_CC!$K:$K),"")</f>
        <v/>
      </c>
      <c r="J13771" t="s">
        <v>16</v>
      </c>
      <c r="K13771" s="1">
        <v>41791</v>
      </c>
      <c r="L13771" s="1">
        <v>41836</v>
      </c>
      <c r="M13771" t="s">
        <v>17</v>
      </c>
      <c r="N13771">
        <v>31.679956436157202</v>
      </c>
      <c r="O13771">
        <v>-101.503517150878</v>
      </c>
    </row>
    <row r="13772" spans="1:15" x14ac:dyDescent="0.35">
      <c r="A13772">
        <v>4217338079</v>
      </c>
      <c r="B13772" s="4">
        <v>42173380790000</v>
      </c>
      <c r="C13772" t="s">
        <v>26532</v>
      </c>
      <c r="D13772" t="s">
        <v>26533</v>
      </c>
      <c r="E13772" t="s">
        <v>4686</v>
      </c>
      <c r="F13772" t="s">
        <v>209</v>
      </c>
      <c r="G13772" t="s">
        <v>15</v>
      </c>
      <c r="H13772" t="s">
        <v>32</v>
      </c>
      <c r="I13772" t="str">
        <f>IFERROR(_xlfn.XLOOKUP($A13772,Novi_Header_for_missingBench_CC!$A:$A,Novi_Header_for_missingBench_CC!$K:$K),"")</f>
        <v/>
      </c>
      <c r="J13772" t="s">
        <v>32</v>
      </c>
      <c r="K13772" s="1">
        <v>43831</v>
      </c>
      <c r="L13772" s="1">
        <v>43839</v>
      </c>
      <c r="M13772" t="s">
        <v>17</v>
      </c>
      <c r="N13772">
        <v>31.804201126098601</v>
      </c>
      <c r="O13772">
        <v>-101.62799072265599</v>
      </c>
    </row>
    <row r="13773" spans="1:15" x14ac:dyDescent="0.35">
      <c r="A13773">
        <v>4217337548</v>
      </c>
      <c r="B13773" s="4">
        <v>42173375480000</v>
      </c>
      <c r="C13773" t="s">
        <v>26502</v>
      </c>
      <c r="D13773" t="s">
        <v>26534</v>
      </c>
      <c r="E13773" t="s">
        <v>25495</v>
      </c>
      <c r="F13773" t="s">
        <v>5696</v>
      </c>
      <c r="G13773" t="s">
        <v>15</v>
      </c>
      <c r="H13773" t="s">
        <v>32</v>
      </c>
      <c r="I13773" t="str">
        <f>IFERROR(_xlfn.XLOOKUP($A13773,Novi_Header_for_missingBench_CC!$A:$A,Novi_Header_for_missingBench_CC!$K:$K),"")</f>
        <v/>
      </c>
      <c r="J13773" t="s">
        <v>32</v>
      </c>
      <c r="K13773" s="1">
        <v>43009</v>
      </c>
      <c r="L13773" s="1">
        <v>43055</v>
      </c>
      <c r="M13773" t="s">
        <v>17</v>
      </c>
      <c r="N13773">
        <v>31.7827339172363</v>
      </c>
      <c r="O13773">
        <v>-101.54900360107401</v>
      </c>
    </row>
    <row r="13774" spans="1:15" x14ac:dyDescent="0.35">
      <c r="A13774">
        <v>4217336286</v>
      </c>
      <c r="B13774" s="4">
        <v>42173362860000</v>
      </c>
      <c r="C13774" t="s">
        <v>26535</v>
      </c>
      <c r="D13774" t="s">
        <v>26536</v>
      </c>
      <c r="E13774" t="s">
        <v>26537</v>
      </c>
      <c r="F13774" t="s">
        <v>693</v>
      </c>
      <c r="G13774" t="s">
        <v>15</v>
      </c>
      <c r="H13774" t="s">
        <v>82</v>
      </c>
      <c r="I13774" t="str">
        <f>IFERROR(_xlfn.XLOOKUP($A13774,Novi_Header_for_missingBench_CC!$A:$A,Novi_Header_for_missingBench_CC!$K:$K),"")</f>
        <v/>
      </c>
      <c r="J13774" t="s">
        <v>82</v>
      </c>
      <c r="K13774" s="1">
        <v>41821</v>
      </c>
      <c r="L13774" s="1">
        <v>41830</v>
      </c>
      <c r="M13774" t="s">
        <v>17</v>
      </c>
      <c r="N13774">
        <v>31.961950302123999</v>
      </c>
      <c r="O13774">
        <v>-101.456901550292</v>
      </c>
    </row>
    <row r="13775" spans="1:15" x14ac:dyDescent="0.35">
      <c r="A13775">
        <v>4217336627</v>
      </c>
      <c r="B13775" s="4">
        <v>42173366270000</v>
      </c>
      <c r="C13775" t="s">
        <v>26538</v>
      </c>
      <c r="D13775" t="s">
        <v>26539</v>
      </c>
      <c r="E13775" t="s">
        <v>26540</v>
      </c>
      <c r="F13775" t="s">
        <v>5696</v>
      </c>
      <c r="G13775" t="s">
        <v>15</v>
      </c>
      <c r="H13775" t="s">
        <v>82</v>
      </c>
      <c r="I13775" t="str">
        <f>IFERROR(_xlfn.XLOOKUP($A13775,Novi_Header_for_missingBench_CC!$A:$A,Novi_Header_for_missingBench_CC!$K:$K),"")</f>
        <v/>
      </c>
      <c r="J13775" t="s">
        <v>82</v>
      </c>
      <c r="K13775" s="1">
        <v>41944</v>
      </c>
      <c r="L13775" s="1">
        <v>41974</v>
      </c>
      <c r="M13775" t="s">
        <v>17</v>
      </c>
      <c r="N13775">
        <v>31.9071540832519</v>
      </c>
      <c r="O13775">
        <v>-101.440147399902</v>
      </c>
    </row>
    <row r="13776" spans="1:15" x14ac:dyDescent="0.35">
      <c r="A13776">
        <v>4203332498</v>
      </c>
      <c r="B13776" s="4">
        <v>42033324980000</v>
      </c>
      <c r="C13776" t="s">
        <v>26541</v>
      </c>
      <c r="D13776" t="s">
        <v>26542</v>
      </c>
      <c r="E13776" t="s">
        <v>7871</v>
      </c>
      <c r="F13776" t="s">
        <v>1781</v>
      </c>
      <c r="G13776" t="s">
        <v>15</v>
      </c>
      <c r="H13776" t="s">
        <v>16</v>
      </c>
      <c r="I13776" t="str">
        <f>IFERROR(_xlfn.XLOOKUP($A13776,Novi_Header_for_missingBench_CC!$A:$A,Novi_Header_for_missingBench_CC!$K:$K),"")</f>
        <v/>
      </c>
      <c r="J13776" t="s">
        <v>16</v>
      </c>
      <c r="K13776" s="1">
        <v>43525</v>
      </c>
      <c r="L13776" s="1">
        <v>43545</v>
      </c>
      <c r="M13776" t="s">
        <v>17</v>
      </c>
      <c r="N13776">
        <v>32.532810211181598</v>
      </c>
      <c r="O13776">
        <v>-101.46484375</v>
      </c>
    </row>
    <row r="13777" spans="1:15" x14ac:dyDescent="0.35">
      <c r="A13777">
        <v>4203332493</v>
      </c>
      <c r="B13777" s="4">
        <v>42033324930000</v>
      </c>
      <c r="C13777" t="s">
        <v>26543</v>
      </c>
      <c r="D13777" t="s">
        <v>26544</v>
      </c>
      <c r="E13777" t="s">
        <v>6409</v>
      </c>
      <c r="F13777" t="s">
        <v>1781</v>
      </c>
      <c r="G13777" t="s">
        <v>15</v>
      </c>
      <c r="H13777" t="s">
        <v>16</v>
      </c>
      <c r="I13777" t="str">
        <f>IFERROR(_xlfn.XLOOKUP($A13777,Novi_Header_for_missingBench_CC!$A:$A,Novi_Header_for_missingBench_CC!$K:$K),"")</f>
        <v/>
      </c>
      <c r="J13777" t="s">
        <v>16</v>
      </c>
      <c r="K13777" s="1">
        <v>43556</v>
      </c>
      <c r="L13777" s="1">
        <v>43564</v>
      </c>
      <c r="M13777" t="s">
        <v>17</v>
      </c>
      <c r="N13777">
        <v>32.543827056884702</v>
      </c>
      <c r="O13777">
        <v>-101.41830444335901</v>
      </c>
    </row>
    <row r="13778" spans="1:15" x14ac:dyDescent="0.35">
      <c r="A13778">
        <v>4203332490</v>
      </c>
      <c r="B13778" s="4">
        <v>42033324900000</v>
      </c>
      <c r="C13778" t="s">
        <v>26545</v>
      </c>
      <c r="D13778" t="s">
        <v>26546</v>
      </c>
      <c r="E13778" t="s">
        <v>7871</v>
      </c>
      <c r="F13778" t="s">
        <v>1781</v>
      </c>
      <c r="G13778" t="s">
        <v>15</v>
      </c>
      <c r="H13778" t="s">
        <v>16</v>
      </c>
      <c r="I13778" t="str">
        <f>IFERROR(_xlfn.XLOOKUP($A13778,Novi_Header_for_missingBench_CC!$A:$A,Novi_Header_for_missingBench_CC!$K:$K),"")</f>
        <v/>
      </c>
      <c r="J13778" t="s">
        <v>16</v>
      </c>
      <c r="K13778" s="1">
        <v>43525</v>
      </c>
      <c r="L13778" s="1">
        <v>43495</v>
      </c>
      <c r="M13778" t="s">
        <v>17</v>
      </c>
      <c r="N13778">
        <v>32.562477111816399</v>
      </c>
      <c r="O13778">
        <v>-101.58106994628901</v>
      </c>
    </row>
    <row r="13779" spans="1:15" x14ac:dyDescent="0.35">
      <c r="A13779">
        <v>4203332384</v>
      </c>
      <c r="B13779" s="4">
        <v>42033323840000</v>
      </c>
      <c r="C13779" t="s">
        <v>25223</v>
      </c>
      <c r="D13779" t="s">
        <v>26547</v>
      </c>
      <c r="E13779" t="s">
        <v>38</v>
      </c>
      <c r="F13779" t="s">
        <v>1781</v>
      </c>
      <c r="G13779" t="s">
        <v>15</v>
      </c>
      <c r="H13779" t="s">
        <v>25</v>
      </c>
      <c r="I13779" t="str">
        <f>IFERROR(_xlfn.XLOOKUP($A13779,Novi_Header_for_missingBench_CC!$A:$A,Novi_Header_for_missingBench_CC!$K:$K),"")</f>
        <v/>
      </c>
      <c r="J13779" t="s">
        <v>25</v>
      </c>
      <c r="K13779" s="1">
        <v>42339</v>
      </c>
      <c r="L13779" s="1">
        <v>42426</v>
      </c>
      <c r="M13779" t="s">
        <v>17</v>
      </c>
      <c r="N13779">
        <v>32.527690887451101</v>
      </c>
      <c r="O13779">
        <v>-101.60495758056599</v>
      </c>
    </row>
    <row r="13780" spans="1:15" x14ac:dyDescent="0.35">
      <c r="A13780">
        <v>4203332443</v>
      </c>
      <c r="B13780" s="4">
        <v>42033324430000</v>
      </c>
      <c r="C13780" t="s">
        <v>26548</v>
      </c>
      <c r="D13780" t="s">
        <v>26549</v>
      </c>
      <c r="E13780" t="s">
        <v>6750</v>
      </c>
      <c r="F13780" t="s">
        <v>1781</v>
      </c>
      <c r="G13780" t="s">
        <v>15</v>
      </c>
      <c r="H13780" t="s">
        <v>25</v>
      </c>
      <c r="I13780" t="str">
        <f>IFERROR(_xlfn.XLOOKUP($A13780,Novi_Header_for_missingBench_CC!$A:$A,Novi_Header_for_missingBench_CC!$K:$K),"")</f>
        <v/>
      </c>
      <c r="J13780" t="s">
        <v>25</v>
      </c>
      <c r="K13780" s="1">
        <v>43221</v>
      </c>
      <c r="L13780" s="1">
        <v>43223</v>
      </c>
      <c r="M13780" t="s">
        <v>17</v>
      </c>
      <c r="N13780">
        <v>32.543941497802699</v>
      </c>
      <c r="O13780">
        <v>-101.54418182373</v>
      </c>
    </row>
    <row r="13781" spans="1:15" x14ac:dyDescent="0.35">
      <c r="A13781">
        <v>4232944526</v>
      </c>
      <c r="B13781" s="4">
        <v>42329445260000</v>
      </c>
      <c r="C13781" t="s">
        <v>21835</v>
      </c>
      <c r="D13781" t="s">
        <v>26550</v>
      </c>
      <c r="E13781" t="s">
        <v>43</v>
      </c>
      <c r="F13781" t="s">
        <v>14</v>
      </c>
      <c r="G13781" t="s">
        <v>15</v>
      </c>
      <c r="H13781" t="s">
        <v>32</v>
      </c>
      <c r="I13781" t="str">
        <f>IFERROR(_xlfn.XLOOKUP($A13781,Novi_Header_for_missingBench_CC!$A:$A,Novi_Header_for_missingBench_CC!$K:$K),"")</f>
        <v/>
      </c>
      <c r="J13781" t="s">
        <v>32</v>
      </c>
      <c r="K13781" s="1">
        <v>44409</v>
      </c>
      <c r="L13781" s="1">
        <v>44429</v>
      </c>
      <c r="M13781" t="s">
        <v>17</v>
      </c>
      <c r="N13781">
        <v>31.948116302490199</v>
      </c>
      <c r="O13781">
        <v>-101.85734558105401</v>
      </c>
    </row>
    <row r="13782" spans="1:15" x14ac:dyDescent="0.35">
      <c r="A13782">
        <v>4200347726</v>
      </c>
      <c r="B13782" s="4">
        <v>42003477260000</v>
      </c>
      <c r="C13782" t="s">
        <v>26551</v>
      </c>
      <c r="D13782" t="s">
        <v>26552</v>
      </c>
      <c r="E13782" t="s">
        <v>26553</v>
      </c>
      <c r="F13782" t="s">
        <v>31</v>
      </c>
      <c r="G13782" t="s">
        <v>15</v>
      </c>
      <c r="H13782" t="s">
        <v>25</v>
      </c>
      <c r="I13782" t="str">
        <f>IFERROR(_xlfn.XLOOKUP($A13782,Novi_Header_for_missingBench_CC!$A:$A,Novi_Header_for_missingBench_CC!$K:$K),"")</f>
        <v/>
      </c>
      <c r="J13782" t="s">
        <v>25</v>
      </c>
      <c r="K13782" s="1">
        <v>43525</v>
      </c>
      <c r="L13782" s="1">
        <v>43549</v>
      </c>
      <c r="M13782" t="s">
        <v>17</v>
      </c>
      <c r="N13782">
        <v>32.189682006835902</v>
      </c>
      <c r="O13782">
        <v>-102.262001037597</v>
      </c>
    </row>
    <row r="13783" spans="1:15" x14ac:dyDescent="0.35">
      <c r="A13783">
        <v>4200347743</v>
      </c>
      <c r="B13783" s="4">
        <v>42003477430000</v>
      </c>
      <c r="C13783" t="s">
        <v>26554</v>
      </c>
      <c r="D13783" t="s">
        <v>26555</v>
      </c>
      <c r="E13783" t="s">
        <v>113</v>
      </c>
      <c r="F13783" t="s">
        <v>5915</v>
      </c>
      <c r="G13783" t="s">
        <v>15</v>
      </c>
      <c r="H13783" t="s">
        <v>5656</v>
      </c>
      <c r="I13783" t="str">
        <f>IFERROR(_xlfn.XLOOKUP($A13783,Novi_Header_for_missingBench_CC!$A:$A,Novi_Header_for_missingBench_CC!$K:$K),"")</f>
        <v/>
      </c>
      <c r="J13783" t="s">
        <v>5656</v>
      </c>
      <c r="K13783" s="1">
        <v>43313</v>
      </c>
      <c r="L13783" s="1">
        <v>43335</v>
      </c>
      <c r="M13783" t="s">
        <v>17</v>
      </c>
      <c r="N13783">
        <v>32.4474487304687</v>
      </c>
      <c r="O13783">
        <v>-102.640327453613</v>
      </c>
    </row>
    <row r="13784" spans="1:15" x14ac:dyDescent="0.35">
      <c r="A13784">
        <v>4200346957</v>
      </c>
      <c r="B13784" s="4">
        <v>42003469570000</v>
      </c>
      <c r="C13784" t="s">
        <v>6520</v>
      </c>
      <c r="D13784" t="s">
        <v>26556</v>
      </c>
      <c r="E13784" t="s">
        <v>23041</v>
      </c>
      <c r="F13784" t="s">
        <v>14</v>
      </c>
      <c r="G13784" t="s">
        <v>15</v>
      </c>
      <c r="H13784" t="s">
        <v>25</v>
      </c>
      <c r="I13784" t="str">
        <f>IFERROR(_xlfn.XLOOKUP($A13784,Novi_Header_for_missingBench_CC!$A:$A,Novi_Header_for_missingBench_CC!$K:$K),"")</f>
        <v/>
      </c>
      <c r="J13784" t="s">
        <v>25</v>
      </c>
      <c r="K13784" s="1">
        <v>42370</v>
      </c>
      <c r="L13784" s="1">
        <v>42388</v>
      </c>
      <c r="M13784" t="s">
        <v>17</v>
      </c>
      <c r="N13784">
        <v>32.355777740478501</v>
      </c>
      <c r="O13784">
        <v>-102.23598480224599</v>
      </c>
    </row>
    <row r="13785" spans="1:15" x14ac:dyDescent="0.35">
      <c r="A13785">
        <v>4200347080</v>
      </c>
      <c r="B13785" s="4">
        <v>42003470800000</v>
      </c>
      <c r="C13785" t="s">
        <v>26557</v>
      </c>
      <c r="D13785" t="s">
        <v>26558</v>
      </c>
      <c r="E13785" t="s">
        <v>731</v>
      </c>
      <c r="F13785" t="s">
        <v>24</v>
      </c>
      <c r="G13785" t="s">
        <v>15</v>
      </c>
      <c r="H13785" t="s">
        <v>25</v>
      </c>
      <c r="I13785" t="str">
        <f>IFERROR(_xlfn.XLOOKUP($A13785,Novi_Header_for_missingBench_CC!$A:$A,Novi_Header_for_missingBench_CC!$K:$K),"")</f>
        <v/>
      </c>
      <c r="J13785" t="s">
        <v>25</v>
      </c>
      <c r="K13785" s="1">
        <v>42278</v>
      </c>
      <c r="L13785" s="1">
        <v>42337</v>
      </c>
      <c r="M13785" t="s">
        <v>17</v>
      </c>
      <c r="N13785">
        <v>32.396511077880803</v>
      </c>
      <c r="O13785">
        <v>-102.260055541992</v>
      </c>
    </row>
    <row r="13786" spans="1:15" x14ac:dyDescent="0.35">
      <c r="A13786">
        <v>4232940701</v>
      </c>
      <c r="B13786" s="4">
        <v>42329407010000</v>
      </c>
      <c r="C13786" t="s">
        <v>26559</v>
      </c>
      <c r="D13786" t="s">
        <v>26560</v>
      </c>
      <c r="E13786" t="s">
        <v>26561</v>
      </c>
      <c r="F13786" t="s">
        <v>14</v>
      </c>
      <c r="G13786" t="s">
        <v>15</v>
      </c>
      <c r="H13786" t="s">
        <v>32</v>
      </c>
      <c r="I13786" t="str">
        <f>IFERROR(_xlfn.XLOOKUP($A13786,Novi_Header_for_missingBench_CC!$A:$A,Novi_Header_for_missingBench_CC!$K:$K),"")</f>
        <v/>
      </c>
      <c r="J13786" t="s">
        <v>32</v>
      </c>
      <c r="K13786" s="1">
        <v>43160</v>
      </c>
      <c r="L13786" s="1">
        <v>43171</v>
      </c>
      <c r="M13786" t="s">
        <v>17</v>
      </c>
      <c r="N13786">
        <v>31.7212314605712</v>
      </c>
      <c r="O13786">
        <v>-102.066780090332</v>
      </c>
    </row>
    <row r="13787" spans="1:15" x14ac:dyDescent="0.35">
      <c r="A13787">
        <v>4232940423</v>
      </c>
      <c r="B13787" s="4">
        <v>42329404230100</v>
      </c>
      <c r="C13787" t="s">
        <v>26562</v>
      </c>
      <c r="D13787" t="s">
        <v>26563</v>
      </c>
      <c r="E13787" t="s">
        <v>2734</v>
      </c>
      <c r="F13787" t="s">
        <v>24</v>
      </c>
      <c r="G13787" t="s">
        <v>15</v>
      </c>
      <c r="H13787" t="s">
        <v>32</v>
      </c>
      <c r="I13787" t="str">
        <f>IFERROR(_xlfn.XLOOKUP($A13787,Novi_Header_for_missingBench_CC!$A:$A,Novi_Header_for_missingBench_CC!$K:$K),"")</f>
        <v/>
      </c>
      <c r="J13787" t="s">
        <v>32</v>
      </c>
      <c r="K13787" s="1">
        <v>42370</v>
      </c>
      <c r="L13787" s="1">
        <v>42413</v>
      </c>
      <c r="M13787" t="s">
        <v>17</v>
      </c>
      <c r="N13787">
        <v>31.896093368530199</v>
      </c>
      <c r="O13787">
        <v>-101.874267578125</v>
      </c>
    </row>
    <row r="13788" spans="1:15" x14ac:dyDescent="0.35">
      <c r="A13788">
        <v>4232939084</v>
      </c>
      <c r="B13788" s="4">
        <v>42329390840000</v>
      </c>
      <c r="C13788" t="s">
        <v>26564</v>
      </c>
      <c r="D13788" t="s">
        <v>26565</v>
      </c>
      <c r="E13788" t="s">
        <v>7029</v>
      </c>
      <c r="F13788" t="s">
        <v>14</v>
      </c>
      <c r="G13788" t="s">
        <v>15</v>
      </c>
      <c r="H13788" t="s">
        <v>32</v>
      </c>
      <c r="I13788" t="str">
        <f>IFERROR(_xlfn.XLOOKUP($A13788,Novi_Header_for_missingBench_CC!$A:$A,Novi_Header_for_missingBench_CC!$K:$K),"")</f>
        <v/>
      </c>
      <c r="J13788" t="s">
        <v>32</v>
      </c>
      <c r="K13788" s="1">
        <v>41913</v>
      </c>
      <c r="L13788" s="1">
        <v>41925</v>
      </c>
      <c r="M13788" t="s">
        <v>17</v>
      </c>
      <c r="N13788">
        <v>31.9522190093994</v>
      </c>
      <c r="O13788">
        <v>-101.82428741455</v>
      </c>
    </row>
    <row r="13789" spans="1:15" x14ac:dyDescent="0.35">
      <c r="A13789">
        <v>4200347503</v>
      </c>
      <c r="B13789" s="4">
        <v>42003475030000</v>
      </c>
      <c r="C13789" t="s">
        <v>26566</v>
      </c>
      <c r="D13789" t="s">
        <v>26567</v>
      </c>
      <c r="E13789" t="s">
        <v>26568</v>
      </c>
      <c r="F13789" t="s">
        <v>8020</v>
      </c>
      <c r="G13789" t="s">
        <v>15</v>
      </c>
      <c r="H13789" t="s">
        <v>25</v>
      </c>
      <c r="I13789" t="str">
        <f>IFERROR(_xlfn.XLOOKUP($A13789,Novi_Header_for_missingBench_CC!$A:$A,Novi_Header_for_missingBench_CC!$K:$K),"")</f>
        <v/>
      </c>
      <c r="J13789" t="s">
        <v>25</v>
      </c>
      <c r="K13789" s="1">
        <v>43040</v>
      </c>
      <c r="L13789" s="1">
        <v>43054</v>
      </c>
      <c r="M13789" t="s">
        <v>17</v>
      </c>
      <c r="N13789">
        <v>32.118885040283203</v>
      </c>
      <c r="O13789">
        <v>-102.22975158691401</v>
      </c>
    </row>
    <row r="13790" spans="1:15" x14ac:dyDescent="0.35">
      <c r="A13790">
        <v>4200347397</v>
      </c>
      <c r="B13790" s="4">
        <v>42003473970000</v>
      </c>
      <c r="C13790" t="s">
        <v>26569</v>
      </c>
      <c r="D13790" t="s">
        <v>26570</v>
      </c>
      <c r="E13790" t="s">
        <v>4404</v>
      </c>
      <c r="F13790" t="s">
        <v>6954</v>
      </c>
      <c r="G13790" t="s">
        <v>15</v>
      </c>
      <c r="H13790" t="s">
        <v>6427</v>
      </c>
      <c r="I13790" t="str">
        <f>IFERROR(_xlfn.XLOOKUP($A13790,Novi_Header_for_missingBench_CC!$A:$A,Novi_Header_for_missingBench_CC!$K:$K),"")</f>
        <v/>
      </c>
      <c r="J13790" t="s">
        <v>6427</v>
      </c>
      <c r="K13790" s="1">
        <v>42917</v>
      </c>
      <c r="L13790" s="1">
        <v>42934</v>
      </c>
      <c r="M13790" t="s">
        <v>17</v>
      </c>
      <c r="N13790">
        <v>32.105197906494098</v>
      </c>
      <c r="O13790">
        <v>-102.727806091308</v>
      </c>
    </row>
    <row r="13791" spans="1:15" x14ac:dyDescent="0.35">
      <c r="A13791">
        <v>4200347821</v>
      </c>
      <c r="B13791" s="4">
        <v>42003478210000</v>
      </c>
      <c r="C13791" t="s">
        <v>26571</v>
      </c>
      <c r="D13791" t="s">
        <v>26572</v>
      </c>
      <c r="E13791" t="s">
        <v>38</v>
      </c>
      <c r="F13791" t="s">
        <v>7600</v>
      </c>
      <c r="G13791" t="s">
        <v>15</v>
      </c>
      <c r="H13791" t="s">
        <v>5656</v>
      </c>
      <c r="I13791" t="str">
        <f>IFERROR(_xlfn.XLOOKUP($A13791,Novi_Header_for_missingBench_CC!$A:$A,Novi_Header_for_missingBench_CC!$K:$K),"")</f>
        <v/>
      </c>
      <c r="J13791" t="s">
        <v>5656</v>
      </c>
      <c r="K13791" s="1">
        <v>43313</v>
      </c>
      <c r="L13791" s="1">
        <v>43328</v>
      </c>
      <c r="M13791" t="s">
        <v>17</v>
      </c>
      <c r="N13791">
        <v>32.467082977294901</v>
      </c>
      <c r="O13791">
        <v>-102.729927062988</v>
      </c>
    </row>
    <row r="13792" spans="1:15" x14ac:dyDescent="0.35">
      <c r="A13792">
        <v>4200348101</v>
      </c>
      <c r="B13792" s="4">
        <v>42003481010000</v>
      </c>
      <c r="C13792" t="s">
        <v>26573</v>
      </c>
      <c r="D13792" t="s">
        <v>26574</v>
      </c>
      <c r="E13792" t="s">
        <v>5218</v>
      </c>
      <c r="F13792" t="s">
        <v>24</v>
      </c>
      <c r="G13792" t="s">
        <v>15</v>
      </c>
      <c r="H13792" t="s">
        <v>25</v>
      </c>
      <c r="I13792" t="str">
        <f>IFERROR(_xlfn.XLOOKUP($A13792,Novi_Header_for_missingBench_CC!$A:$A,Novi_Header_for_missingBench_CC!$K:$K),"")</f>
        <v/>
      </c>
      <c r="J13792" t="s">
        <v>25</v>
      </c>
      <c r="K13792" s="1">
        <v>43952</v>
      </c>
      <c r="L13792" s="1">
        <v>43964</v>
      </c>
      <c r="M13792" t="s">
        <v>17</v>
      </c>
      <c r="N13792">
        <v>32.386611938476499</v>
      </c>
      <c r="O13792">
        <v>-102.212478637695</v>
      </c>
    </row>
    <row r="13793" spans="1:15" x14ac:dyDescent="0.35">
      <c r="A13793">
        <v>4200346410</v>
      </c>
      <c r="B13793" s="4">
        <v>42003464100000</v>
      </c>
      <c r="C13793" t="s">
        <v>6520</v>
      </c>
      <c r="D13793" t="s">
        <v>26575</v>
      </c>
      <c r="E13793" t="s">
        <v>7029</v>
      </c>
      <c r="F13793" t="s">
        <v>14</v>
      </c>
      <c r="G13793" t="s">
        <v>15</v>
      </c>
      <c r="H13793" t="s">
        <v>25</v>
      </c>
      <c r="I13793" t="str">
        <f>IFERROR(_xlfn.XLOOKUP($A13793,Novi_Header_for_missingBench_CC!$A:$A,Novi_Header_for_missingBench_CC!$K:$K),"")</f>
        <v/>
      </c>
      <c r="J13793" t="s">
        <v>25</v>
      </c>
      <c r="K13793" s="1">
        <v>42064</v>
      </c>
      <c r="L13793" s="1">
        <v>42079</v>
      </c>
      <c r="M13793" t="s">
        <v>17</v>
      </c>
      <c r="N13793">
        <v>32.352886199951101</v>
      </c>
      <c r="O13793">
        <v>-102.257148742675</v>
      </c>
    </row>
    <row r="13794" spans="1:15" x14ac:dyDescent="0.35">
      <c r="A13794">
        <v>4232940552</v>
      </c>
      <c r="B13794" s="4">
        <v>42329405520000</v>
      </c>
      <c r="C13794" t="s">
        <v>9673</v>
      </c>
      <c r="D13794" t="s">
        <v>26576</v>
      </c>
      <c r="E13794" t="s">
        <v>711</v>
      </c>
      <c r="F13794" t="s">
        <v>14</v>
      </c>
      <c r="G13794" t="s">
        <v>15</v>
      </c>
      <c r="H13794" t="s">
        <v>16</v>
      </c>
      <c r="I13794" t="str">
        <f>IFERROR(_xlfn.XLOOKUP($A13794,Novi_Header_for_missingBench_CC!$A:$A,Novi_Header_for_missingBench_CC!$K:$K),"")</f>
        <v/>
      </c>
      <c r="J13794" t="s">
        <v>16</v>
      </c>
      <c r="K13794" s="1">
        <v>42644</v>
      </c>
      <c r="L13794" s="1">
        <v>42668</v>
      </c>
      <c r="M13794" t="s">
        <v>17</v>
      </c>
      <c r="N13794">
        <v>31.969181060791001</v>
      </c>
      <c r="O13794">
        <v>-101.82827758789</v>
      </c>
    </row>
    <row r="13795" spans="1:15" x14ac:dyDescent="0.35">
      <c r="A13795">
        <v>4232940208</v>
      </c>
      <c r="B13795" s="4">
        <v>42329402080000</v>
      </c>
      <c r="C13795" t="s">
        <v>26577</v>
      </c>
      <c r="D13795" t="s">
        <v>26578</v>
      </c>
      <c r="E13795" t="s">
        <v>779</v>
      </c>
      <c r="F13795" t="s">
        <v>8198</v>
      </c>
      <c r="G13795" t="s">
        <v>15</v>
      </c>
      <c r="H13795" t="s">
        <v>32</v>
      </c>
      <c r="I13795" t="str">
        <f>IFERROR(_xlfn.XLOOKUP($A13795,Novi_Header_for_missingBench_CC!$A:$A,Novi_Header_for_missingBench_CC!$K:$K),"")</f>
        <v/>
      </c>
      <c r="J13795" t="s">
        <v>32</v>
      </c>
      <c r="K13795" s="1">
        <v>42370</v>
      </c>
      <c r="L13795" s="1">
        <v>42409</v>
      </c>
      <c r="M13795" t="s">
        <v>17</v>
      </c>
      <c r="N13795">
        <v>31.682531356811499</v>
      </c>
      <c r="O13795">
        <v>-102.238876342773</v>
      </c>
    </row>
    <row r="13796" spans="1:15" x14ac:dyDescent="0.35">
      <c r="A13796">
        <v>4232940356</v>
      </c>
      <c r="B13796" s="4">
        <v>42329403560000</v>
      </c>
      <c r="C13796" t="s">
        <v>20152</v>
      </c>
      <c r="D13796" t="s">
        <v>26579</v>
      </c>
      <c r="E13796" t="s">
        <v>1896</v>
      </c>
      <c r="F13796" t="s">
        <v>24</v>
      </c>
      <c r="G13796" t="s">
        <v>15</v>
      </c>
      <c r="H13796" t="s">
        <v>25</v>
      </c>
      <c r="I13796" t="str">
        <f>IFERROR(_xlfn.XLOOKUP($A13796,Novi_Header_for_missingBench_CC!$A:$A,Novi_Header_for_missingBench_CC!$K:$K),"")</f>
        <v/>
      </c>
      <c r="J13796" t="s">
        <v>25</v>
      </c>
      <c r="K13796" s="1">
        <v>42309</v>
      </c>
      <c r="L13796" s="1">
        <v>42351</v>
      </c>
      <c r="M13796" t="s">
        <v>17</v>
      </c>
      <c r="N13796">
        <v>31.9664001464843</v>
      </c>
      <c r="O13796">
        <v>-102.214027404785</v>
      </c>
    </row>
    <row r="13797" spans="1:15" x14ac:dyDescent="0.35">
      <c r="A13797">
        <v>4200347431</v>
      </c>
      <c r="B13797" s="4">
        <v>42003474310000</v>
      </c>
      <c r="C13797" t="s">
        <v>26580</v>
      </c>
      <c r="D13797" t="s">
        <v>26581</v>
      </c>
      <c r="E13797" t="s">
        <v>454</v>
      </c>
      <c r="F13797" t="s">
        <v>13767</v>
      </c>
      <c r="G13797" t="s">
        <v>15</v>
      </c>
      <c r="H13797" t="s">
        <v>26582</v>
      </c>
      <c r="I13797" t="str">
        <f>IFERROR(_xlfn.XLOOKUP($A13797,Novi_Header_for_missingBench_CC!$A:$A,Novi_Header_for_missingBench_CC!$K:$K),"")</f>
        <v/>
      </c>
      <c r="J13797" t="s">
        <v>26582</v>
      </c>
      <c r="K13797" s="1">
        <v>42826</v>
      </c>
      <c r="L13797" s="1">
        <v>42848</v>
      </c>
      <c r="M13797" t="s">
        <v>17</v>
      </c>
      <c r="N13797">
        <v>32.133174896240199</v>
      </c>
      <c r="O13797">
        <v>-102.48802947998</v>
      </c>
    </row>
    <row r="13798" spans="1:15" x14ac:dyDescent="0.35">
      <c r="A13798">
        <v>4200347168</v>
      </c>
      <c r="B13798" s="4">
        <v>42003471680000</v>
      </c>
      <c r="C13798" t="s">
        <v>1108</v>
      </c>
      <c r="D13798" t="s">
        <v>26583</v>
      </c>
      <c r="E13798" t="s">
        <v>26584</v>
      </c>
      <c r="F13798" t="s">
        <v>24</v>
      </c>
      <c r="G13798" t="s">
        <v>15</v>
      </c>
      <c r="H13798" t="s">
        <v>90</v>
      </c>
      <c r="I13798" t="str">
        <f>IFERROR(_xlfn.XLOOKUP($A13798,Novi_Header_for_missingBench_CC!$A:$A,Novi_Header_for_missingBench_CC!$K:$K),"")</f>
        <v/>
      </c>
      <c r="J13798" t="s">
        <v>90</v>
      </c>
      <c r="K13798" s="1">
        <v>42217</v>
      </c>
      <c r="L13798" s="1">
        <v>42282</v>
      </c>
      <c r="M13798" t="s">
        <v>17</v>
      </c>
      <c r="N13798">
        <v>32.407524108886697</v>
      </c>
      <c r="O13798">
        <v>-102.211372375488</v>
      </c>
    </row>
    <row r="13799" spans="1:15" x14ac:dyDescent="0.35">
      <c r="A13799">
        <v>4232940704</v>
      </c>
      <c r="B13799" s="4">
        <v>42329407040000</v>
      </c>
      <c r="C13799" t="s">
        <v>26559</v>
      </c>
      <c r="D13799" t="s">
        <v>26585</v>
      </c>
      <c r="E13799" t="s">
        <v>26586</v>
      </c>
      <c r="F13799" t="s">
        <v>14</v>
      </c>
      <c r="G13799" t="s">
        <v>15</v>
      </c>
      <c r="H13799" t="s">
        <v>25</v>
      </c>
      <c r="I13799" t="str">
        <f>IFERROR(_xlfn.XLOOKUP($A13799,Novi_Header_for_missingBench_CC!$A:$A,Novi_Header_for_missingBench_CC!$K:$K),"")</f>
        <v/>
      </c>
      <c r="J13799" t="s">
        <v>25</v>
      </c>
      <c r="K13799" s="1">
        <v>43160</v>
      </c>
      <c r="L13799" s="1">
        <v>43169</v>
      </c>
      <c r="M13799" t="s">
        <v>17</v>
      </c>
      <c r="N13799">
        <v>31.719322204589801</v>
      </c>
      <c r="O13799">
        <v>-102.07194519042901</v>
      </c>
    </row>
    <row r="13800" spans="1:15" x14ac:dyDescent="0.35">
      <c r="A13800">
        <v>4232939382</v>
      </c>
      <c r="B13800" s="4">
        <v>42329393820000</v>
      </c>
      <c r="C13800" t="s">
        <v>26587</v>
      </c>
      <c r="D13800" t="s">
        <v>26588</v>
      </c>
      <c r="E13800" t="s">
        <v>1664</v>
      </c>
      <c r="F13800" t="s">
        <v>24</v>
      </c>
      <c r="G13800" t="s">
        <v>15</v>
      </c>
      <c r="H13800" t="s">
        <v>32</v>
      </c>
      <c r="I13800" t="str">
        <f>IFERROR(_xlfn.XLOOKUP($A13800,Novi_Header_for_missingBench_CC!$A:$A,Novi_Header_for_missingBench_CC!$K:$K),"")</f>
        <v/>
      </c>
      <c r="J13800" t="s">
        <v>32</v>
      </c>
      <c r="K13800" s="1">
        <v>42125</v>
      </c>
      <c r="L13800" s="1">
        <v>42161</v>
      </c>
      <c r="M13800" t="s">
        <v>17</v>
      </c>
      <c r="N13800">
        <v>32.048286437988203</v>
      </c>
      <c r="O13800">
        <v>-101.89223480224599</v>
      </c>
    </row>
    <row r="13801" spans="1:15" x14ac:dyDescent="0.35">
      <c r="A13801">
        <v>4232939449</v>
      </c>
      <c r="B13801" s="4">
        <v>42329394490000</v>
      </c>
      <c r="C13801" t="s">
        <v>17498</v>
      </c>
      <c r="D13801" t="s">
        <v>26589</v>
      </c>
      <c r="E13801" t="s">
        <v>26590</v>
      </c>
      <c r="F13801" t="s">
        <v>31</v>
      </c>
      <c r="G13801" t="s">
        <v>15</v>
      </c>
      <c r="H13801" t="s">
        <v>32</v>
      </c>
      <c r="I13801" t="str">
        <f>IFERROR(_xlfn.XLOOKUP($A13801,Novi_Header_for_missingBench_CC!$A:$A,Novi_Header_for_missingBench_CC!$K:$K),"")</f>
        <v/>
      </c>
      <c r="J13801" t="s">
        <v>32</v>
      </c>
      <c r="K13801" s="1">
        <v>42095</v>
      </c>
      <c r="L13801" s="1">
        <v>42120</v>
      </c>
      <c r="M13801" t="s">
        <v>17</v>
      </c>
      <c r="N13801">
        <v>31.811830520629801</v>
      </c>
      <c r="O13801">
        <v>-102.17082977294901</v>
      </c>
    </row>
    <row r="13802" spans="1:15" x14ac:dyDescent="0.35">
      <c r="A13802">
        <v>4232940196</v>
      </c>
      <c r="B13802" s="4">
        <v>42329401960000</v>
      </c>
      <c r="C13802" t="s">
        <v>26591</v>
      </c>
      <c r="D13802" t="s">
        <v>26592</v>
      </c>
      <c r="E13802" t="s">
        <v>26593</v>
      </c>
      <c r="F13802" t="s">
        <v>31</v>
      </c>
      <c r="G13802" t="s">
        <v>15</v>
      </c>
      <c r="H13802" t="s">
        <v>32</v>
      </c>
      <c r="I13802" t="str">
        <f>IFERROR(_xlfn.XLOOKUP($A13802,Novi_Header_for_missingBench_CC!$A:$A,Novi_Header_for_missingBench_CC!$K:$K),"")</f>
        <v/>
      </c>
      <c r="J13802" t="s">
        <v>32</v>
      </c>
      <c r="K13802" s="1">
        <v>42614</v>
      </c>
      <c r="L13802" s="1">
        <v>42651</v>
      </c>
      <c r="M13802" t="s">
        <v>17</v>
      </c>
      <c r="N13802">
        <v>31.958335876464801</v>
      </c>
      <c r="O13802">
        <v>-102.163078308105</v>
      </c>
    </row>
    <row r="13803" spans="1:15" x14ac:dyDescent="0.35">
      <c r="A13803">
        <v>4232938912</v>
      </c>
      <c r="B13803" s="4">
        <v>42329389120200</v>
      </c>
      <c r="C13803" t="s">
        <v>5723</v>
      </c>
      <c r="D13803" t="s">
        <v>26594</v>
      </c>
      <c r="E13803" t="s">
        <v>268</v>
      </c>
      <c r="F13803" t="s">
        <v>14</v>
      </c>
      <c r="G13803" t="s">
        <v>607</v>
      </c>
      <c r="H13803" t="s">
        <v>90</v>
      </c>
      <c r="I13803" t="str">
        <f>IFERROR(_xlfn.XLOOKUP($A13803,Novi_Header_for_missingBench_CC!$A:$A,Novi_Header_for_missingBench_CC!$K:$K),"")</f>
        <v/>
      </c>
      <c r="J13803" t="s">
        <v>90</v>
      </c>
      <c r="K13803" s="1">
        <v>41760</v>
      </c>
      <c r="L13803" s="1">
        <v>41763</v>
      </c>
      <c r="M13803" t="s">
        <v>17</v>
      </c>
      <c r="N13803">
        <v>31.8352947235107</v>
      </c>
      <c r="O13803">
        <v>-101.824378967285</v>
      </c>
    </row>
    <row r="13804" spans="1:15" x14ac:dyDescent="0.35">
      <c r="A13804">
        <v>4232938969</v>
      </c>
      <c r="B13804" s="4">
        <v>42329389690000</v>
      </c>
      <c r="C13804" t="s">
        <v>26564</v>
      </c>
      <c r="D13804" t="s">
        <v>26595</v>
      </c>
      <c r="E13804" t="s">
        <v>126</v>
      </c>
      <c r="F13804" t="s">
        <v>14</v>
      </c>
      <c r="G13804" t="s">
        <v>15</v>
      </c>
      <c r="H13804" t="s">
        <v>16</v>
      </c>
      <c r="I13804" t="str">
        <f>IFERROR(_xlfn.XLOOKUP($A13804,Novi_Header_for_missingBench_CC!$A:$A,Novi_Header_for_missingBench_CC!$K:$K),"")</f>
        <v/>
      </c>
      <c r="J13804" t="s">
        <v>16</v>
      </c>
      <c r="K13804" s="1">
        <v>41883</v>
      </c>
      <c r="L13804" s="1">
        <v>41899</v>
      </c>
      <c r="M13804" t="s">
        <v>17</v>
      </c>
      <c r="N13804">
        <v>31.948707580566399</v>
      </c>
      <c r="O13804">
        <v>-101.839302062988</v>
      </c>
    </row>
    <row r="13805" spans="1:15" x14ac:dyDescent="0.35">
      <c r="A13805">
        <v>4232940190</v>
      </c>
      <c r="B13805" s="4">
        <v>42329401900000</v>
      </c>
      <c r="C13805" t="s">
        <v>26596</v>
      </c>
      <c r="D13805" t="s">
        <v>26597</v>
      </c>
      <c r="E13805" t="s">
        <v>1260</v>
      </c>
      <c r="F13805" t="s">
        <v>260</v>
      </c>
      <c r="G13805" t="s">
        <v>15</v>
      </c>
      <c r="H13805" t="s">
        <v>82</v>
      </c>
      <c r="I13805" t="str">
        <f>IFERROR(_xlfn.XLOOKUP($A13805,Novi_Header_for_missingBench_CC!$A:$A,Novi_Header_for_missingBench_CC!$K:$K),"")</f>
        <v/>
      </c>
      <c r="J13805" t="s">
        <v>82</v>
      </c>
      <c r="K13805" s="1">
        <v>42401</v>
      </c>
      <c r="L13805" s="1">
        <v>42418</v>
      </c>
      <c r="M13805" t="s">
        <v>17</v>
      </c>
      <c r="N13805">
        <v>31.750795364379801</v>
      </c>
      <c r="O13805">
        <v>-101.97824096679599</v>
      </c>
    </row>
    <row r="13806" spans="1:15" x14ac:dyDescent="0.35">
      <c r="A13806">
        <v>4200347248</v>
      </c>
      <c r="B13806" s="4">
        <v>42003472480000</v>
      </c>
      <c r="C13806" t="s">
        <v>26598</v>
      </c>
      <c r="D13806" t="s">
        <v>26599</v>
      </c>
      <c r="E13806" t="s">
        <v>113</v>
      </c>
      <c r="F13806" t="s">
        <v>25893</v>
      </c>
      <c r="G13806" t="s">
        <v>15</v>
      </c>
      <c r="H13806" t="s">
        <v>5656</v>
      </c>
      <c r="I13806" t="str">
        <f>IFERROR(_xlfn.XLOOKUP($A13806,Novi_Header_for_missingBench_CC!$A:$A,Novi_Header_for_missingBench_CC!$K:$K),"")</f>
        <v/>
      </c>
      <c r="J13806" t="s">
        <v>5656</v>
      </c>
      <c r="K13806" s="1">
        <v>42339</v>
      </c>
      <c r="L13806" s="1">
        <v>42345</v>
      </c>
      <c r="M13806" t="s">
        <v>17</v>
      </c>
      <c r="N13806">
        <v>32.488067626953097</v>
      </c>
      <c r="O13806">
        <v>-102.589561462402</v>
      </c>
    </row>
    <row r="13807" spans="1:15" x14ac:dyDescent="0.35">
      <c r="A13807">
        <v>4200348071</v>
      </c>
      <c r="B13807" s="4">
        <v>42003480710000</v>
      </c>
      <c r="C13807" t="s">
        <v>6314</v>
      </c>
      <c r="D13807" t="s">
        <v>26600</v>
      </c>
      <c r="E13807" t="s">
        <v>26601</v>
      </c>
      <c r="F13807" t="s">
        <v>5915</v>
      </c>
      <c r="G13807" t="s">
        <v>15</v>
      </c>
      <c r="H13807" t="s">
        <v>5656</v>
      </c>
      <c r="I13807" t="str">
        <f>IFERROR(_xlfn.XLOOKUP($A13807,Novi_Header_for_missingBench_CC!$A:$A,Novi_Header_for_missingBench_CC!$K:$K),"")</f>
        <v/>
      </c>
      <c r="J13807" t="s">
        <v>5656</v>
      </c>
      <c r="K13807" s="1">
        <v>44470</v>
      </c>
      <c r="L13807" s="1">
        <v>44454</v>
      </c>
      <c r="M13807" t="s">
        <v>17</v>
      </c>
      <c r="N13807">
        <v>32.431732177734297</v>
      </c>
      <c r="O13807">
        <v>-102.703796386718</v>
      </c>
    </row>
    <row r="13808" spans="1:15" x14ac:dyDescent="0.35">
      <c r="A13808">
        <v>4200347740</v>
      </c>
      <c r="B13808" s="4">
        <v>42003477400400</v>
      </c>
      <c r="C13808" t="s">
        <v>26602</v>
      </c>
      <c r="D13808" t="s">
        <v>26603</v>
      </c>
      <c r="E13808" t="s">
        <v>149</v>
      </c>
      <c r="F13808" t="s">
        <v>5689</v>
      </c>
      <c r="G13808" t="s">
        <v>15</v>
      </c>
      <c r="H13808" t="s">
        <v>26582</v>
      </c>
      <c r="I13808" t="str">
        <f>IFERROR(_xlfn.XLOOKUP($A13808,Novi_Header_for_missingBench_CC!$A:$A,Novi_Header_for_missingBench_CC!$K:$K),"")</f>
        <v/>
      </c>
      <c r="J13808" t="s">
        <v>26582</v>
      </c>
      <c r="K13808" s="1">
        <v>43282</v>
      </c>
      <c r="L13808" s="1">
        <v>43272</v>
      </c>
      <c r="M13808" t="s">
        <v>17</v>
      </c>
      <c r="N13808">
        <v>32.248325347900298</v>
      </c>
      <c r="O13808">
        <v>-102.50457000732401</v>
      </c>
    </row>
    <row r="13809" spans="1:15" x14ac:dyDescent="0.35">
      <c r="A13809">
        <v>4200346904</v>
      </c>
      <c r="B13809" s="4">
        <v>42003469040200</v>
      </c>
      <c r="C13809" t="s">
        <v>26604</v>
      </c>
      <c r="D13809" t="s">
        <v>26605</v>
      </c>
      <c r="E13809" t="s">
        <v>113</v>
      </c>
      <c r="F13809" t="s">
        <v>8344</v>
      </c>
      <c r="G13809" t="s">
        <v>15</v>
      </c>
      <c r="H13809" t="s">
        <v>24469</v>
      </c>
      <c r="I13809" t="str">
        <f>IFERROR(_xlfn.XLOOKUP($A13809,Novi_Header_for_missingBench_CC!$A:$A,Novi_Header_for_missingBench_CC!$K:$K),"")</f>
        <v/>
      </c>
      <c r="J13809" t="s">
        <v>24469</v>
      </c>
      <c r="K13809" s="1">
        <v>42125</v>
      </c>
      <c r="L13809" s="1">
        <v>42150</v>
      </c>
      <c r="M13809" t="s">
        <v>17</v>
      </c>
      <c r="N13809">
        <v>32.133888244628899</v>
      </c>
      <c r="O13809">
        <v>-102.614692687988</v>
      </c>
    </row>
    <row r="13810" spans="1:15" x14ac:dyDescent="0.35">
      <c r="A13810">
        <v>4200347043</v>
      </c>
      <c r="B13810" s="4">
        <v>42003470430000</v>
      </c>
      <c r="C13810" t="s">
        <v>534</v>
      </c>
      <c r="D13810" t="s">
        <v>26606</v>
      </c>
      <c r="E13810" t="s">
        <v>26607</v>
      </c>
      <c r="F13810" t="s">
        <v>31</v>
      </c>
      <c r="G13810" t="s">
        <v>15</v>
      </c>
      <c r="H13810" t="s">
        <v>25</v>
      </c>
      <c r="I13810" t="str">
        <f>IFERROR(_xlfn.XLOOKUP($A13810,Novi_Header_for_missingBench_CC!$A:$A,Novi_Header_for_missingBench_CC!$K:$K),"")</f>
        <v/>
      </c>
      <c r="J13810" t="s">
        <v>25</v>
      </c>
      <c r="K13810" s="1">
        <v>42583</v>
      </c>
      <c r="L13810" s="1">
        <v>42619</v>
      </c>
      <c r="M13810" t="s">
        <v>17</v>
      </c>
      <c r="N13810">
        <v>32.1396484375</v>
      </c>
      <c r="O13810">
        <v>-102.23036956787099</v>
      </c>
    </row>
    <row r="13811" spans="1:15" x14ac:dyDescent="0.35">
      <c r="A13811">
        <v>4200346735</v>
      </c>
      <c r="B13811" s="4">
        <v>42003467350000</v>
      </c>
      <c r="C13811" t="s">
        <v>26608</v>
      </c>
      <c r="D13811" t="s">
        <v>26609</v>
      </c>
      <c r="E13811" t="s">
        <v>113</v>
      </c>
      <c r="F13811" t="s">
        <v>693</v>
      </c>
      <c r="G13811" t="s">
        <v>39</v>
      </c>
      <c r="H13811" t="s">
        <v>5656</v>
      </c>
      <c r="I13811" t="str">
        <f>IFERROR(_xlfn.XLOOKUP($A13811,Novi_Header_for_missingBench_CC!$A:$A,Novi_Header_for_missingBench_CC!$K:$K),"")</f>
        <v/>
      </c>
      <c r="J13811" t="s">
        <v>5656</v>
      </c>
      <c r="K13811" s="1">
        <v>42005</v>
      </c>
      <c r="L13811" s="1">
        <v>41996</v>
      </c>
      <c r="M13811" t="s">
        <v>17</v>
      </c>
      <c r="N13811">
        <v>32.208896636962798</v>
      </c>
      <c r="O13811">
        <v>-102.800155639648</v>
      </c>
    </row>
    <row r="13812" spans="1:15" x14ac:dyDescent="0.35">
      <c r="A13812">
        <v>4232940680</v>
      </c>
      <c r="B13812" s="4">
        <v>42329406800000</v>
      </c>
      <c r="C13812" t="s">
        <v>24137</v>
      </c>
      <c r="D13812" t="s">
        <v>26610</v>
      </c>
      <c r="E13812" t="s">
        <v>26611</v>
      </c>
      <c r="F13812" t="s">
        <v>260</v>
      </c>
      <c r="G13812" t="s">
        <v>15</v>
      </c>
      <c r="H13812" t="s">
        <v>32</v>
      </c>
      <c r="I13812" t="str">
        <f>IFERROR(_xlfn.XLOOKUP($A13812,Novi_Header_for_missingBench_CC!$A:$A,Novi_Header_for_missingBench_CC!$K:$K),"")</f>
        <v/>
      </c>
      <c r="J13812" t="s">
        <v>32</v>
      </c>
      <c r="K13812" s="1">
        <v>42522</v>
      </c>
      <c r="L13812" s="1">
        <v>42563</v>
      </c>
      <c r="M13812" t="s">
        <v>17</v>
      </c>
      <c r="N13812">
        <v>31.8771057128906</v>
      </c>
      <c r="O13812">
        <v>-102.09220123291</v>
      </c>
    </row>
    <row r="13813" spans="1:15" x14ac:dyDescent="0.35">
      <c r="A13813">
        <v>4232940246</v>
      </c>
      <c r="B13813" s="4">
        <v>42329402460100</v>
      </c>
      <c r="C13813" t="s">
        <v>26612</v>
      </c>
      <c r="D13813" t="s">
        <v>26613</v>
      </c>
      <c r="E13813" t="s">
        <v>711</v>
      </c>
      <c r="F13813" t="s">
        <v>14</v>
      </c>
      <c r="G13813" t="s">
        <v>15</v>
      </c>
      <c r="H13813" t="s">
        <v>16</v>
      </c>
      <c r="I13813" t="str">
        <f>IFERROR(_xlfn.XLOOKUP($A13813,Novi_Header_for_missingBench_CC!$A:$A,Novi_Header_for_missingBench_CC!$K:$K),"")</f>
        <v/>
      </c>
      <c r="J13813" t="s">
        <v>16</v>
      </c>
      <c r="K13813" s="1">
        <v>42461</v>
      </c>
      <c r="L13813" s="1">
        <v>42477</v>
      </c>
      <c r="M13813" t="s">
        <v>17</v>
      </c>
      <c r="N13813">
        <v>31.950342178344702</v>
      </c>
      <c r="O13813">
        <v>-101.83273315429599</v>
      </c>
    </row>
    <row r="13814" spans="1:15" x14ac:dyDescent="0.35">
      <c r="A13814">
        <v>4232938881</v>
      </c>
      <c r="B13814" s="4">
        <v>42329388810000</v>
      </c>
      <c r="C13814" t="s">
        <v>26614</v>
      </c>
      <c r="D13814" t="s">
        <v>26615</v>
      </c>
      <c r="E13814" t="s">
        <v>1314</v>
      </c>
      <c r="F13814" t="s">
        <v>24</v>
      </c>
      <c r="G13814" t="s">
        <v>15</v>
      </c>
      <c r="H13814" t="s">
        <v>32</v>
      </c>
      <c r="I13814" t="str">
        <f>IFERROR(_xlfn.XLOOKUP($A13814,Novi_Header_for_missingBench_CC!$A:$A,Novi_Header_for_missingBench_CC!$K:$K),"")</f>
        <v/>
      </c>
      <c r="J13814" t="s">
        <v>32</v>
      </c>
      <c r="K13814" s="1">
        <v>41699</v>
      </c>
      <c r="L13814" s="1">
        <v>41720</v>
      </c>
      <c r="M13814" t="s">
        <v>17</v>
      </c>
      <c r="N13814">
        <v>31.9458808898925</v>
      </c>
      <c r="O13814">
        <v>-102.221458435058</v>
      </c>
    </row>
    <row r="13815" spans="1:15" x14ac:dyDescent="0.35">
      <c r="A13815">
        <v>4232939517</v>
      </c>
      <c r="B13815" s="4">
        <v>42329395170000</v>
      </c>
      <c r="C13815" t="s">
        <v>23768</v>
      </c>
      <c r="D13815" t="s">
        <v>26616</v>
      </c>
      <c r="E13815" t="s">
        <v>26617</v>
      </c>
      <c r="F13815" t="s">
        <v>24</v>
      </c>
      <c r="G13815" t="s">
        <v>15</v>
      </c>
      <c r="H13815" t="s">
        <v>25</v>
      </c>
      <c r="I13815" t="str">
        <f>IFERROR(_xlfn.XLOOKUP($A13815,Novi_Header_for_missingBench_CC!$A:$A,Novi_Header_for_missingBench_CC!$K:$K),"")</f>
        <v/>
      </c>
      <c r="J13815" t="s">
        <v>25</v>
      </c>
      <c r="K13815" s="1">
        <v>42522</v>
      </c>
      <c r="L13815" s="1">
        <v>42560</v>
      </c>
      <c r="M13815" t="s">
        <v>17</v>
      </c>
      <c r="N13815">
        <v>31.962841033935501</v>
      </c>
      <c r="O13815">
        <v>-102.24370574951099</v>
      </c>
    </row>
    <row r="13816" spans="1:15" x14ac:dyDescent="0.35">
      <c r="A13816">
        <v>4232940551</v>
      </c>
      <c r="B13816" s="4">
        <v>42329405510000</v>
      </c>
      <c r="C13816" t="s">
        <v>9673</v>
      </c>
      <c r="D13816" t="s">
        <v>26618</v>
      </c>
      <c r="E13816" t="s">
        <v>425</v>
      </c>
      <c r="F13816" t="s">
        <v>14</v>
      </c>
      <c r="G13816" t="s">
        <v>15</v>
      </c>
      <c r="H13816" t="s">
        <v>16</v>
      </c>
      <c r="I13816" t="str">
        <f>IFERROR(_xlfn.XLOOKUP($A13816,Novi_Header_for_missingBench_CC!$A:$A,Novi_Header_for_missingBench_CC!$K:$K),"")</f>
        <v/>
      </c>
      <c r="J13816" t="s">
        <v>16</v>
      </c>
      <c r="K13816" s="1">
        <v>42644</v>
      </c>
      <c r="L13816" s="1">
        <v>42668</v>
      </c>
      <c r="M13816" t="s">
        <v>17</v>
      </c>
      <c r="N13816">
        <v>31.969150543212798</v>
      </c>
      <c r="O13816">
        <v>-101.82842254638599</v>
      </c>
    </row>
    <row r="13817" spans="1:15" x14ac:dyDescent="0.35">
      <c r="A13817">
        <v>4232939542</v>
      </c>
      <c r="B13817" s="4">
        <v>42329395420000</v>
      </c>
      <c r="C13817" t="s">
        <v>26619</v>
      </c>
      <c r="D13817" t="s">
        <v>26620</v>
      </c>
      <c r="E13817" t="s">
        <v>1952</v>
      </c>
      <c r="F13817" t="s">
        <v>260</v>
      </c>
      <c r="G13817" t="s">
        <v>15</v>
      </c>
      <c r="H13817" t="s">
        <v>32</v>
      </c>
      <c r="I13817" t="str">
        <f>IFERROR(_xlfn.XLOOKUP($A13817,Novi_Header_for_missingBench_CC!$A:$A,Novi_Header_for_missingBench_CC!$K:$K),"")</f>
        <v/>
      </c>
      <c r="J13817" t="s">
        <v>32</v>
      </c>
      <c r="K13817" s="1">
        <v>42095</v>
      </c>
      <c r="L13817" s="1">
        <v>42106</v>
      </c>
      <c r="M13817" t="s">
        <v>17</v>
      </c>
      <c r="N13817">
        <v>31.8395977020263</v>
      </c>
      <c r="O13817">
        <v>-102.02772521972599</v>
      </c>
    </row>
    <row r="13818" spans="1:15" x14ac:dyDescent="0.35">
      <c r="A13818">
        <v>4232939174</v>
      </c>
      <c r="B13818" s="4">
        <v>42329391740000</v>
      </c>
      <c r="C13818" t="s">
        <v>11206</v>
      </c>
      <c r="D13818" t="s">
        <v>26621</v>
      </c>
      <c r="E13818" t="s">
        <v>26622</v>
      </c>
      <c r="F13818" t="s">
        <v>14</v>
      </c>
      <c r="G13818" t="s">
        <v>15</v>
      </c>
      <c r="H13818" t="s">
        <v>32</v>
      </c>
      <c r="I13818" t="str">
        <f>IFERROR(_xlfn.XLOOKUP($A13818,Novi_Header_for_missingBench_CC!$A:$A,Novi_Header_for_missingBench_CC!$K:$K),"")</f>
        <v/>
      </c>
      <c r="J13818" t="s">
        <v>32</v>
      </c>
      <c r="K13818" s="1">
        <v>41944</v>
      </c>
      <c r="L13818" s="1">
        <v>41969</v>
      </c>
      <c r="M13818" t="s">
        <v>17</v>
      </c>
      <c r="N13818">
        <v>31.857236862182599</v>
      </c>
      <c r="O13818">
        <v>-101.968872070312</v>
      </c>
    </row>
    <row r="13819" spans="1:15" x14ac:dyDescent="0.35">
      <c r="A13819">
        <v>4232940267</v>
      </c>
      <c r="B13819" s="4">
        <v>42329402670000</v>
      </c>
      <c r="C13819" t="s">
        <v>26623</v>
      </c>
      <c r="D13819" t="s">
        <v>26624</v>
      </c>
      <c r="E13819" t="s">
        <v>38</v>
      </c>
      <c r="F13819" t="s">
        <v>14</v>
      </c>
      <c r="G13819" t="s">
        <v>15</v>
      </c>
      <c r="H13819" t="s">
        <v>32</v>
      </c>
      <c r="I13819" t="str">
        <f>IFERROR(_xlfn.XLOOKUP($A13819,Novi_Header_for_missingBench_CC!$A:$A,Novi_Header_for_missingBench_CC!$K:$K),"")</f>
        <v/>
      </c>
      <c r="J13819" t="s">
        <v>32</v>
      </c>
      <c r="K13819" s="1">
        <v>42339</v>
      </c>
      <c r="L13819" s="1">
        <v>42371</v>
      </c>
      <c r="M13819" t="s">
        <v>17</v>
      </c>
      <c r="N13819">
        <v>31.675401687621999</v>
      </c>
      <c r="O13819">
        <v>-101.814231872558</v>
      </c>
    </row>
    <row r="13820" spans="1:15" x14ac:dyDescent="0.35">
      <c r="A13820">
        <v>4232940404</v>
      </c>
      <c r="B13820" s="4">
        <v>42329404040000</v>
      </c>
      <c r="C13820" t="s">
        <v>26625</v>
      </c>
      <c r="D13820" t="s">
        <v>26626</v>
      </c>
      <c r="E13820" t="s">
        <v>113</v>
      </c>
      <c r="F13820" t="s">
        <v>14</v>
      </c>
      <c r="G13820" t="s">
        <v>15</v>
      </c>
      <c r="H13820" t="s">
        <v>32</v>
      </c>
      <c r="I13820" t="str">
        <f>IFERROR(_xlfn.XLOOKUP($A13820,Novi_Header_for_missingBench_CC!$A:$A,Novi_Header_for_missingBench_CC!$K:$K),"")</f>
        <v/>
      </c>
      <c r="J13820" t="s">
        <v>32</v>
      </c>
      <c r="K13820" s="1">
        <v>42430</v>
      </c>
      <c r="L13820" s="1">
        <v>42446</v>
      </c>
      <c r="M13820" t="s">
        <v>17</v>
      </c>
      <c r="N13820">
        <v>31.963060379028299</v>
      </c>
      <c r="O13820">
        <v>-101.81689453125</v>
      </c>
    </row>
    <row r="13821" spans="1:15" x14ac:dyDescent="0.35">
      <c r="A13821">
        <v>4232938926</v>
      </c>
      <c r="B13821" s="4">
        <v>42329389260000</v>
      </c>
      <c r="C13821" t="s">
        <v>26627</v>
      </c>
      <c r="D13821" t="s">
        <v>26628</v>
      </c>
      <c r="E13821" t="s">
        <v>3986</v>
      </c>
      <c r="F13821" t="s">
        <v>44</v>
      </c>
      <c r="G13821" t="s">
        <v>39</v>
      </c>
      <c r="H13821" t="s">
        <v>32</v>
      </c>
      <c r="I13821" t="str">
        <f>IFERROR(_xlfn.XLOOKUP($A13821,Novi_Header_for_missingBench_CC!$A:$A,Novi_Header_for_missingBench_CC!$K:$K),"")</f>
        <v/>
      </c>
      <c r="J13821" t="s">
        <v>32</v>
      </c>
      <c r="K13821" s="1">
        <v>41699</v>
      </c>
      <c r="L13821" s="1">
        <v>41713</v>
      </c>
      <c r="M13821" t="s">
        <v>17</v>
      </c>
      <c r="N13821">
        <v>31.754590988159102</v>
      </c>
      <c r="O13821">
        <v>-102.249549865722</v>
      </c>
    </row>
    <row r="13822" spans="1:15" x14ac:dyDescent="0.35">
      <c r="A13822">
        <v>4200347368</v>
      </c>
      <c r="B13822" s="4">
        <v>42003473680000</v>
      </c>
      <c r="C13822" t="s">
        <v>26629</v>
      </c>
      <c r="D13822" t="s">
        <v>26630</v>
      </c>
      <c r="E13822" t="s">
        <v>905</v>
      </c>
      <c r="F13822" t="s">
        <v>24</v>
      </c>
      <c r="G13822" t="s">
        <v>15</v>
      </c>
      <c r="H13822" t="s">
        <v>25</v>
      </c>
      <c r="I13822" t="str">
        <f>IFERROR(_xlfn.XLOOKUP($A13822,Novi_Header_for_missingBench_CC!$A:$A,Novi_Header_for_missingBench_CC!$K:$K),"")</f>
        <v/>
      </c>
      <c r="J13822" t="s">
        <v>25</v>
      </c>
      <c r="K13822" s="1">
        <v>42795</v>
      </c>
      <c r="L13822" s="1">
        <v>42849</v>
      </c>
      <c r="M13822" t="s">
        <v>17</v>
      </c>
      <c r="N13822">
        <v>32.444015502929602</v>
      </c>
      <c r="O13822">
        <v>-102.23386383056599</v>
      </c>
    </row>
    <row r="13823" spans="1:15" x14ac:dyDescent="0.35">
      <c r="A13823">
        <v>4200347562</v>
      </c>
      <c r="B13823" s="4">
        <v>42003475620000</v>
      </c>
      <c r="C13823" t="s">
        <v>26631</v>
      </c>
      <c r="D13823" t="s">
        <v>26632</v>
      </c>
      <c r="E13823" t="s">
        <v>113</v>
      </c>
      <c r="F13823" t="s">
        <v>8344</v>
      </c>
      <c r="G13823" t="s">
        <v>15</v>
      </c>
      <c r="H13823" t="s">
        <v>5656</v>
      </c>
      <c r="I13823" t="str">
        <f>IFERROR(_xlfn.XLOOKUP($A13823,Novi_Header_for_missingBench_CC!$A:$A,Novi_Header_for_missingBench_CC!$K:$K),"")</f>
        <v/>
      </c>
      <c r="J13823" t="s">
        <v>5656</v>
      </c>
      <c r="K13823" s="1">
        <v>43160</v>
      </c>
      <c r="L13823" s="1">
        <v>43167</v>
      </c>
      <c r="M13823" t="s">
        <v>17</v>
      </c>
      <c r="N13823">
        <v>32.139686584472599</v>
      </c>
      <c r="O13823">
        <v>-102.68677520751901</v>
      </c>
    </row>
    <row r="13824" spans="1:15" x14ac:dyDescent="0.35">
      <c r="A13824">
        <v>4232940386</v>
      </c>
      <c r="B13824" s="4">
        <v>42329403860000</v>
      </c>
      <c r="C13824" t="s">
        <v>26633</v>
      </c>
      <c r="D13824" t="s">
        <v>26634</v>
      </c>
      <c r="E13824" t="s">
        <v>26635</v>
      </c>
      <c r="F13824" t="s">
        <v>14</v>
      </c>
      <c r="G13824" t="s">
        <v>15</v>
      </c>
      <c r="H13824" t="s">
        <v>32</v>
      </c>
      <c r="I13824" t="str">
        <f>IFERROR(_xlfn.XLOOKUP($A13824,Novi_Header_for_missingBench_CC!$A:$A,Novi_Header_for_missingBench_CC!$K:$K),"")</f>
        <v/>
      </c>
      <c r="J13824" t="s">
        <v>32</v>
      </c>
      <c r="K13824" s="1">
        <v>42401</v>
      </c>
      <c r="L13824" s="1">
        <v>42421</v>
      </c>
      <c r="M13824" t="s">
        <v>17</v>
      </c>
      <c r="N13824">
        <v>31.829338073730401</v>
      </c>
      <c r="O13824">
        <v>-101.841339111328</v>
      </c>
    </row>
    <row r="13825" spans="1:15" x14ac:dyDescent="0.35">
      <c r="A13825">
        <v>4232940453</v>
      </c>
      <c r="B13825" s="4">
        <v>42329404530000</v>
      </c>
      <c r="C13825" t="s">
        <v>24514</v>
      </c>
      <c r="D13825" t="s">
        <v>26636</v>
      </c>
      <c r="E13825" t="s">
        <v>26637</v>
      </c>
      <c r="F13825" t="s">
        <v>14</v>
      </c>
      <c r="G13825" t="s">
        <v>15</v>
      </c>
      <c r="H13825" t="s">
        <v>32</v>
      </c>
      <c r="I13825" t="str">
        <f>IFERROR(_xlfn.XLOOKUP($A13825,Novi_Header_for_missingBench_CC!$A:$A,Novi_Header_for_missingBench_CC!$K:$K),"")</f>
        <v/>
      </c>
      <c r="J13825" t="s">
        <v>32</v>
      </c>
      <c r="K13825" s="1">
        <v>42461</v>
      </c>
      <c r="L13825" s="1">
        <v>42482</v>
      </c>
      <c r="M13825" t="s">
        <v>17</v>
      </c>
      <c r="N13825">
        <v>31.851526260375898</v>
      </c>
      <c r="O13825">
        <v>-101.932746887207</v>
      </c>
    </row>
    <row r="13826" spans="1:15" x14ac:dyDescent="0.35">
      <c r="A13826">
        <v>4232939096</v>
      </c>
      <c r="B13826" s="4">
        <v>42329390960000</v>
      </c>
      <c r="C13826" t="s">
        <v>25674</v>
      </c>
      <c r="D13826" t="s">
        <v>26638</v>
      </c>
      <c r="E13826" t="s">
        <v>454</v>
      </c>
      <c r="F13826" t="s">
        <v>14</v>
      </c>
      <c r="G13826" t="s">
        <v>15</v>
      </c>
      <c r="H13826" t="s">
        <v>32</v>
      </c>
      <c r="I13826" t="str">
        <f>IFERROR(_xlfn.XLOOKUP($A13826,Novi_Header_for_missingBench_CC!$A:$A,Novi_Header_for_missingBench_CC!$K:$K),"")</f>
        <v/>
      </c>
      <c r="J13826" t="s">
        <v>32</v>
      </c>
      <c r="K13826" s="1">
        <v>41760</v>
      </c>
      <c r="L13826" s="1">
        <v>41802</v>
      </c>
      <c r="M13826" t="s">
        <v>17</v>
      </c>
      <c r="N13826">
        <v>31.6626586914062</v>
      </c>
      <c r="O13826">
        <v>-101.90544128417901</v>
      </c>
    </row>
    <row r="13827" spans="1:15" x14ac:dyDescent="0.35">
      <c r="A13827">
        <v>4232939063</v>
      </c>
      <c r="B13827" s="4">
        <v>42329390630000</v>
      </c>
      <c r="C13827" t="s">
        <v>26564</v>
      </c>
      <c r="D13827" t="s">
        <v>26639</v>
      </c>
      <c r="E13827" t="s">
        <v>17450</v>
      </c>
      <c r="F13827" t="s">
        <v>14</v>
      </c>
      <c r="G13827" t="s">
        <v>15</v>
      </c>
      <c r="H13827" t="s">
        <v>16</v>
      </c>
      <c r="I13827" t="str">
        <f>IFERROR(_xlfn.XLOOKUP($A13827,Novi_Header_for_missingBench_CC!$A:$A,Novi_Header_for_missingBench_CC!$K:$K),"")</f>
        <v/>
      </c>
      <c r="J13827" t="s">
        <v>16</v>
      </c>
      <c r="K13827" s="1">
        <v>41913</v>
      </c>
      <c r="L13827" s="1">
        <v>41936</v>
      </c>
      <c r="M13827" t="s">
        <v>17</v>
      </c>
      <c r="N13827">
        <v>31.953039169311499</v>
      </c>
      <c r="O13827">
        <v>-101.82078552246</v>
      </c>
    </row>
    <row r="13828" spans="1:15" x14ac:dyDescent="0.35">
      <c r="A13828">
        <v>4200347126</v>
      </c>
      <c r="B13828" s="4">
        <v>42003471260000</v>
      </c>
      <c r="C13828" t="s">
        <v>26042</v>
      </c>
      <c r="D13828" t="s">
        <v>26640</v>
      </c>
      <c r="E13828" t="s">
        <v>26641</v>
      </c>
      <c r="F13828" t="s">
        <v>14</v>
      </c>
      <c r="G13828" t="s">
        <v>39</v>
      </c>
      <c r="H13828" t="s">
        <v>7714</v>
      </c>
      <c r="I13828" t="str">
        <f>IFERROR(_xlfn.XLOOKUP($A13828,Novi_Header_for_missingBench_CC!$A:$A,Novi_Header_for_missingBench_CC!$K:$K),"")</f>
        <v/>
      </c>
      <c r="J13828" t="s">
        <v>7714</v>
      </c>
      <c r="K13828" s="1">
        <v>42339</v>
      </c>
      <c r="L13828" s="1">
        <v>42343</v>
      </c>
      <c r="M13828" t="s">
        <v>17</v>
      </c>
      <c r="N13828">
        <v>32.186138153076101</v>
      </c>
      <c r="O13828">
        <v>-102.819122314453</v>
      </c>
    </row>
    <row r="13829" spans="1:15" x14ac:dyDescent="0.35">
      <c r="A13829">
        <v>4200347939</v>
      </c>
      <c r="B13829" s="4">
        <v>42003479390000</v>
      </c>
      <c r="C13829" t="s">
        <v>26642</v>
      </c>
      <c r="D13829" t="s">
        <v>26643</v>
      </c>
      <c r="E13829" t="s">
        <v>26644</v>
      </c>
      <c r="F13829" t="s">
        <v>31</v>
      </c>
      <c r="G13829" t="s">
        <v>15</v>
      </c>
      <c r="H13829" t="s">
        <v>90</v>
      </c>
      <c r="I13829" t="str">
        <f>IFERROR(_xlfn.XLOOKUP($A13829,Novi_Header_for_missingBench_CC!$A:$A,Novi_Header_for_missingBench_CC!$K:$K),"")</f>
        <v/>
      </c>
      <c r="J13829" t="s">
        <v>90</v>
      </c>
      <c r="K13829" s="1">
        <v>43709</v>
      </c>
      <c r="L13829" s="1">
        <v>43733</v>
      </c>
      <c r="M13829" t="s">
        <v>17</v>
      </c>
      <c r="N13829">
        <v>32.254489898681598</v>
      </c>
      <c r="O13829">
        <v>-102.22599792480401</v>
      </c>
    </row>
    <row r="13830" spans="1:15" x14ac:dyDescent="0.35">
      <c r="A13830">
        <v>4200347556</v>
      </c>
      <c r="B13830" s="4">
        <v>42003475560100</v>
      </c>
      <c r="C13830" t="s">
        <v>26645</v>
      </c>
      <c r="D13830" t="s">
        <v>26646</v>
      </c>
      <c r="E13830" t="s">
        <v>425</v>
      </c>
      <c r="F13830" t="s">
        <v>13767</v>
      </c>
      <c r="G13830" t="s">
        <v>15</v>
      </c>
      <c r="H13830" t="s">
        <v>2330</v>
      </c>
      <c r="I13830" t="str">
        <f>IFERROR(_xlfn.XLOOKUP($A13830,Novi_Header_for_missingBench_CC!$A:$A,Novi_Header_for_missingBench_CC!$K:$K),"")</f>
        <v/>
      </c>
      <c r="J13830" t="s">
        <v>2330</v>
      </c>
      <c r="K13830" s="1">
        <v>42948</v>
      </c>
      <c r="L13830" s="1">
        <v>43682</v>
      </c>
      <c r="M13830" t="s">
        <v>17</v>
      </c>
      <c r="N13830">
        <v>32.4942817687988</v>
      </c>
      <c r="O13830">
        <v>-102.366607666015</v>
      </c>
    </row>
    <row r="13831" spans="1:15" x14ac:dyDescent="0.35">
      <c r="A13831">
        <v>4200347596</v>
      </c>
      <c r="B13831" s="4">
        <v>42003475960000</v>
      </c>
      <c r="C13831" t="s">
        <v>26001</v>
      </c>
      <c r="D13831" t="s">
        <v>26647</v>
      </c>
      <c r="E13831" t="s">
        <v>38</v>
      </c>
      <c r="F13831" t="s">
        <v>8344</v>
      </c>
      <c r="G13831" t="s">
        <v>15</v>
      </c>
      <c r="H13831" t="s">
        <v>5656</v>
      </c>
      <c r="I13831" t="str">
        <f>IFERROR(_xlfn.XLOOKUP($A13831,Novi_Header_for_missingBench_CC!$A:$A,Novi_Header_for_missingBench_CC!$K:$K),"")</f>
        <v/>
      </c>
      <c r="J13831" t="s">
        <v>5656</v>
      </c>
      <c r="K13831" s="1">
        <v>43132</v>
      </c>
      <c r="L13831" s="1">
        <v>43159</v>
      </c>
      <c r="M13831" t="s">
        <v>17</v>
      </c>
      <c r="N13831">
        <v>32.139369964599602</v>
      </c>
      <c r="O13831">
        <v>-102.67757415771401</v>
      </c>
    </row>
    <row r="13832" spans="1:15" x14ac:dyDescent="0.35">
      <c r="A13832">
        <v>4232940631</v>
      </c>
      <c r="B13832" s="4">
        <v>42329406310000</v>
      </c>
      <c r="C13832" t="s">
        <v>11206</v>
      </c>
      <c r="D13832" t="s">
        <v>26648</v>
      </c>
      <c r="E13832" t="s">
        <v>4255</v>
      </c>
      <c r="F13832" t="s">
        <v>14</v>
      </c>
      <c r="G13832" t="s">
        <v>15</v>
      </c>
      <c r="H13832" t="s">
        <v>16</v>
      </c>
      <c r="I13832" t="str">
        <f>IFERROR(_xlfn.XLOOKUP($A13832,Novi_Header_for_missingBench_CC!$A:$A,Novi_Header_for_missingBench_CC!$K:$K),"")</f>
        <v/>
      </c>
      <c r="J13832" t="s">
        <v>16</v>
      </c>
      <c r="K13832" s="1">
        <v>42675</v>
      </c>
      <c r="L13832" s="1">
        <v>42709</v>
      </c>
      <c r="M13832" t="s">
        <v>17</v>
      </c>
      <c r="N13832">
        <v>31.8147869110107</v>
      </c>
      <c r="O13832">
        <v>-101.968017578125</v>
      </c>
    </row>
    <row r="13833" spans="1:15" x14ac:dyDescent="0.35">
      <c r="A13833">
        <v>4232939401</v>
      </c>
      <c r="B13833" s="4">
        <v>42329394010000</v>
      </c>
      <c r="C13833" t="s">
        <v>26649</v>
      </c>
      <c r="D13833" t="s">
        <v>26650</v>
      </c>
      <c r="E13833" t="s">
        <v>113</v>
      </c>
      <c r="F13833" t="s">
        <v>693</v>
      </c>
      <c r="G13833" t="s">
        <v>15</v>
      </c>
      <c r="H13833" t="s">
        <v>32</v>
      </c>
      <c r="I13833" t="str">
        <f>IFERROR(_xlfn.XLOOKUP($A13833,Novi_Header_for_missingBench_CC!$A:$A,Novi_Header_for_missingBench_CC!$K:$K),"")</f>
        <v/>
      </c>
      <c r="J13833" t="s">
        <v>32</v>
      </c>
      <c r="K13833" s="1">
        <v>41883</v>
      </c>
      <c r="L13833" s="1">
        <v>41896</v>
      </c>
      <c r="M13833" t="s">
        <v>17</v>
      </c>
      <c r="N13833">
        <v>32.0380249023437</v>
      </c>
      <c r="O13833">
        <v>-102.242378234863</v>
      </c>
    </row>
    <row r="13834" spans="1:15" x14ac:dyDescent="0.35">
      <c r="A13834">
        <v>4232940223</v>
      </c>
      <c r="B13834" s="4">
        <v>42329402230000</v>
      </c>
      <c r="C13834" t="s">
        <v>26651</v>
      </c>
      <c r="D13834" t="s">
        <v>26652</v>
      </c>
      <c r="E13834" t="s">
        <v>26653</v>
      </c>
      <c r="F13834" t="s">
        <v>14</v>
      </c>
      <c r="G13834" t="s">
        <v>15</v>
      </c>
      <c r="H13834" t="s">
        <v>32</v>
      </c>
      <c r="I13834" t="str">
        <f>IFERROR(_xlfn.XLOOKUP($A13834,Novi_Header_for_missingBench_CC!$A:$A,Novi_Header_for_missingBench_CC!$K:$K),"")</f>
        <v/>
      </c>
      <c r="J13834" t="s">
        <v>32</v>
      </c>
      <c r="K13834" s="1">
        <v>42401</v>
      </c>
      <c r="L13834" s="1">
        <v>42423</v>
      </c>
      <c r="M13834" t="s">
        <v>17</v>
      </c>
      <c r="N13834">
        <v>31.674005508422798</v>
      </c>
      <c r="O13834">
        <v>-101.91762542724599</v>
      </c>
    </row>
    <row r="13835" spans="1:15" x14ac:dyDescent="0.35">
      <c r="A13835">
        <v>4200347491</v>
      </c>
      <c r="B13835" s="4">
        <v>42003474910000</v>
      </c>
      <c r="C13835" t="s">
        <v>26654</v>
      </c>
      <c r="D13835" t="s">
        <v>26655</v>
      </c>
      <c r="E13835" t="s">
        <v>113</v>
      </c>
      <c r="F13835" t="s">
        <v>7448</v>
      </c>
      <c r="G13835" t="s">
        <v>15</v>
      </c>
      <c r="H13835" t="s">
        <v>5656</v>
      </c>
      <c r="I13835" t="str">
        <f>IFERROR(_xlfn.XLOOKUP($A13835,Novi_Header_for_missingBench_CC!$A:$A,Novi_Header_for_missingBench_CC!$K:$K),"")</f>
        <v/>
      </c>
      <c r="J13835" t="s">
        <v>5656</v>
      </c>
      <c r="K13835" s="1">
        <v>42856</v>
      </c>
      <c r="L13835" s="1">
        <v>42875</v>
      </c>
      <c r="M13835" t="s">
        <v>17</v>
      </c>
      <c r="N13835">
        <v>32.505409240722599</v>
      </c>
      <c r="O13835">
        <v>-102.903663635253</v>
      </c>
    </row>
    <row r="13836" spans="1:15" x14ac:dyDescent="0.35">
      <c r="A13836">
        <v>4200347331</v>
      </c>
      <c r="B13836" s="4">
        <v>42003473310000</v>
      </c>
      <c r="C13836" t="s">
        <v>26656</v>
      </c>
      <c r="D13836" t="s">
        <v>26657</v>
      </c>
      <c r="E13836" t="s">
        <v>26658</v>
      </c>
      <c r="F13836" t="s">
        <v>24</v>
      </c>
      <c r="G13836" t="s">
        <v>15</v>
      </c>
      <c r="H13836" t="s">
        <v>25</v>
      </c>
      <c r="I13836" t="str">
        <f>IFERROR(_xlfn.XLOOKUP($A13836,Novi_Header_for_missingBench_CC!$A:$A,Novi_Header_for_missingBench_CC!$K:$K),"")</f>
        <v/>
      </c>
      <c r="J13836" t="s">
        <v>25</v>
      </c>
      <c r="K13836" s="1">
        <v>42461</v>
      </c>
      <c r="L13836" s="1">
        <v>42510</v>
      </c>
      <c r="M13836" t="s">
        <v>17</v>
      </c>
      <c r="N13836">
        <v>32.480751037597599</v>
      </c>
      <c r="O13836">
        <v>-102.218795776367</v>
      </c>
    </row>
    <row r="13837" spans="1:15" x14ac:dyDescent="0.35">
      <c r="A13837">
        <v>4232939480</v>
      </c>
      <c r="B13837" s="4">
        <v>42329394800000</v>
      </c>
      <c r="C13837" t="s">
        <v>26659</v>
      </c>
      <c r="D13837" t="s">
        <v>26660</v>
      </c>
      <c r="E13837" t="s">
        <v>3898</v>
      </c>
      <c r="F13837" t="s">
        <v>67</v>
      </c>
      <c r="G13837" t="s">
        <v>15</v>
      </c>
      <c r="H13837" t="s">
        <v>32</v>
      </c>
      <c r="I13837" t="str">
        <f>IFERROR(_xlfn.XLOOKUP($A13837,Novi_Header_for_missingBench_CC!$A:$A,Novi_Header_for_missingBench_CC!$K:$K),"")</f>
        <v/>
      </c>
      <c r="J13837" t="s">
        <v>32</v>
      </c>
      <c r="K13837" s="1">
        <v>41974</v>
      </c>
      <c r="L13837" s="1">
        <v>42024</v>
      </c>
      <c r="M13837" t="s">
        <v>17</v>
      </c>
      <c r="N13837">
        <v>31.6710395812988</v>
      </c>
      <c r="O13837">
        <v>-102.101684570312</v>
      </c>
    </row>
    <row r="13838" spans="1:15" x14ac:dyDescent="0.35">
      <c r="A13838">
        <v>4232939402</v>
      </c>
      <c r="B13838" s="4">
        <v>42329394020000</v>
      </c>
      <c r="C13838" t="s">
        <v>26661</v>
      </c>
      <c r="D13838" t="s">
        <v>26662</v>
      </c>
      <c r="E13838" t="s">
        <v>3033</v>
      </c>
      <c r="F13838" t="s">
        <v>14</v>
      </c>
      <c r="G13838" t="s">
        <v>39</v>
      </c>
      <c r="H13838" t="s">
        <v>16</v>
      </c>
      <c r="I13838" t="str">
        <f>IFERROR(_xlfn.XLOOKUP($A13838,Novi_Header_for_missingBench_CC!$A:$A,Novi_Header_for_missingBench_CC!$K:$K),"")</f>
        <v/>
      </c>
      <c r="J13838" t="s">
        <v>16</v>
      </c>
      <c r="K13838" s="1">
        <v>41913</v>
      </c>
      <c r="L13838" s="1">
        <v>41953</v>
      </c>
      <c r="M13838" t="s">
        <v>17</v>
      </c>
      <c r="N13838">
        <v>31.7255134582519</v>
      </c>
      <c r="O13838">
        <v>-101.904968261718</v>
      </c>
    </row>
    <row r="13839" spans="1:15" x14ac:dyDescent="0.35">
      <c r="A13839">
        <v>4232939150</v>
      </c>
      <c r="B13839" s="4">
        <v>42329391500000</v>
      </c>
      <c r="C13839" t="s">
        <v>26627</v>
      </c>
      <c r="D13839" t="s">
        <v>26663</v>
      </c>
      <c r="E13839" t="s">
        <v>26664</v>
      </c>
      <c r="F13839" t="s">
        <v>44</v>
      </c>
      <c r="G13839" t="s">
        <v>15</v>
      </c>
      <c r="H13839" t="s">
        <v>25</v>
      </c>
      <c r="I13839" t="str">
        <f>IFERROR(_xlfn.XLOOKUP($A13839,Novi_Header_for_missingBench_CC!$A:$A,Novi_Header_for_missingBench_CC!$K:$K),"")</f>
        <v/>
      </c>
      <c r="J13839" t="s">
        <v>25</v>
      </c>
      <c r="K13839" s="1">
        <v>41913</v>
      </c>
      <c r="L13839" s="1">
        <v>41943</v>
      </c>
      <c r="M13839" t="s">
        <v>17</v>
      </c>
      <c r="N13839">
        <v>31.723543167114201</v>
      </c>
      <c r="O13839">
        <v>-102.2232131958</v>
      </c>
    </row>
    <row r="13840" spans="1:15" x14ac:dyDescent="0.35">
      <c r="A13840">
        <v>4200347468</v>
      </c>
      <c r="B13840" s="4">
        <v>42003474680000</v>
      </c>
      <c r="C13840" t="s">
        <v>25903</v>
      </c>
      <c r="D13840" t="s">
        <v>26665</v>
      </c>
      <c r="E13840" t="s">
        <v>26666</v>
      </c>
      <c r="F13840" t="s">
        <v>31</v>
      </c>
      <c r="G13840" t="s">
        <v>15</v>
      </c>
      <c r="H13840" t="s">
        <v>25</v>
      </c>
      <c r="I13840" t="str">
        <f>IFERROR(_xlfn.XLOOKUP($A13840,Novi_Header_for_missingBench_CC!$A:$A,Novi_Header_for_missingBench_CC!$K:$K),"")</f>
        <v/>
      </c>
      <c r="J13840" t="s">
        <v>25</v>
      </c>
      <c r="K13840" s="1">
        <v>43009</v>
      </c>
      <c r="L13840" s="1">
        <v>43025</v>
      </c>
      <c r="M13840" t="s">
        <v>17</v>
      </c>
      <c r="N13840">
        <v>32.289237976074197</v>
      </c>
      <c r="O13840">
        <v>-102.251350402832</v>
      </c>
    </row>
    <row r="13841" spans="1:15" x14ac:dyDescent="0.35">
      <c r="A13841">
        <v>4232940656</v>
      </c>
      <c r="B13841" s="4">
        <v>42329406560000</v>
      </c>
      <c r="C13841" t="s">
        <v>26667</v>
      </c>
      <c r="D13841" t="s">
        <v>26668</v>
      </c>
      <c r="E13841" t="s">
        <v>26669</v>
      </c>
      <c r="F13841" t="s">
        <v>67</v>
      </c>
      <c r="G13841" t="s">
        <v>15</v>
      </c>
      <c r="H13841" t="s">
        <v>16</v>
      </c>
      <c r="I13841" t="str">
        <f>IFERROR(_xlfn.XLOOKUP($A13841,Novi_Header_for_missingBench_CC!$A:$A,Novi_Header_for_missingBench_CC!$K:$K),"")</f>
        <v/>
      </c>
      <c r="J13841" t="s">
        <v>16</v>
      </c>
      <c r="K13841" s="1">
        <v>42491</v>
      </c>
      <c r="L13841" s="1">
        <v>42523</v>
      </c>
      <c r="M13841" t="s">
        <v>17</v>
      </c>
      <c r="N13841">
        <v>31.666439056396399</v>
      </c>
      <c r="O13841">
        <v>-102.100852966308</v>
      </c>
    </row>
    <row r="13842" spans="1:15" x14ac:dyDescent="0.35">
      <c r="A13842">
        <v>4232939466</v>
      </c>
      <c r="B13842" s="4">
        <v>42329394660000</v>
      </c>
      <c r="C13842" t="s">
        <v>20152</v>
      </c>
      <c r="D13842" t="s">
        <v>26670</v>
      </c>
      <c r="E13842" t="s">
        <v>5774</v>
      </c>
      <c r="F13842" t="s">
        <v>24</v>
      </c>
      <c r="G13842" t="s">
        <v>15</v>
      </c>
      <c r="H13842" t="s">
        <v>16</v>
      </c>
      <c r="I13842" t="str">
        <f>IFERROR(_xlfn.XLOOKUP($A13842,Novi_Header_for_missingBench_CC!$A:$A,Novi_Header_for_missingBench_CC!$K:$K),"")</f>
        <v/>
      </c>
      <c r="J13842" t="s">
        <v>16</v>
      </c>
      <c r="K13842" s="1">
        <v>42064</v>
      </c>
      <c r="L13842" s="1">
        <v>42069</v>
      </c>
      <c r="M13842" t="s">
        <v>17</v>
      </c>
      <c r="N13842">
        <v>31.966978073120099</v>
      </c>
      <c r="O13842">
        <v>-102.216003417968</v>
      </c>
    </row>
    <row r="13843" spans="1:15" x14ac:dyDescent="0.35">
      <c r="A13843">
        <v>4232938991</v>
      </c>
      <c r="B13843" s="4">
        <v>42329389910000</v>
      </c>
      <c r="C13843" t="s">
        <v>5723</v>
      </c>
      <c r="D13843" t="s">
        <v>26671</v>
      </c>
      <c r="E13843" t="s">
        <v>18557</v>
      </c>
      <c r="F13843" t="s">
        <v>14</v>
      </c>
      <c r="G13843" t="s">
        <v>15</v>
      </c>
      <c r="H13843" t="s">
        <v>25</v>
      </c>
      <c r="I13843" t="str">
        <f>IFERROR(_xlfn.XLOOKUP($A13843,Novi_Header_for_missingBench_CC!$A:$A,Novi_Header_for_missingBench_CC!$K:$K),"")</f>
        <v/>
      </c>
      <c r="J13843" t="s">
        <v>25</v>
      </c>
      <c r="K13843" s="1">
        <v>41852</v>
      </c>
      <c r="L13843" s="1">
        <v>41874</v>
      </c>
      <c r="M13843" t="s">
        <v>17</v>
      </c>
      <c r="N13843">
        <v>31.833400726318299</v>
      </c>
      <c r="O13843">
        <v>-101.82395172119099</v>
      </c>
    </row>
    <row r="13844" spans="1:15" x14ac:dyDescent="0.35">
      <c r="A13844">
        <v>4200347193</v>
      </c>
      <c r="B13844" s="4">
        <v>42003471930000</v>
      </c>
      <c r="C13844" t="s">
        <v>26672</v>
      </c>
      <c r="D13844" t="s">
        <v>26673</v>
      </c>
      <c r="E13844" t="s">
        <v>113</v>
      </c>
      <c r="F13844" t="s">
        <v>11730</v>
      </c>
      <c r="G13844" t="s">
        <v>15</v>
      </c>
      <c r="H13844" t="s">
        <v>7714</v>
      </c>
      <c r="I13844" t="str">
        <f>IFERROR(_xlfn.XLOOKUP($A13844,Novi_Header_for_missingBench_CC!$A:$A,Novi_Header_for_missingBench_CC!$K:$K),"")</f>
        <v/>
      </c>
      <c r="J13844" t="s">
        <v>7714</v>
      </c>
      <c r="K13844" s="1">
        <v>42278</v>
      </c>
      <c r="L13844" s="1">
        <v>42318</v>
      </c>
      <c r="M13844" t="s">
        <v>17</v>
      </c>
      <c r="N13844">
        <v>32.250457763671797</v>
      </c>
      <c r="O13844">
        <v>-102.87808227539</v>
      </c>
    </row>
    <row r="13845" spans="1:15" x14ac:dyDescent="0.35">
      <c r="A13845">
        <v>4200346255</v>
      </c>
      <c r="B13845" s="4">
        <v>42003462550000</v>
      </c>
      <c r="C13845" t="s">
        <v>25903</v>
      </c>
      <c r="D13845" t="s">
        <v>26674</v>
      </c>
      <c r="E13845" t="s">
        <v>26675</v>
      </c>
      <c r="F13845" t="s">
        <v>31</v>
      </c>
      <c r="G13845" t="s">
        <v>15</v>
      </c>
      <c r="H13845" t="s">
        <v>25</v>
      </c>
      <c r="I13845" t="str">
        <f>IFERROR(_xlfn.XLOOKUP($A13845,Novi_Header_for_missingBench_CC!$A:$A,Novi_Header_for_missingBench_CC!$K:$K),"")</f>
        <v/>
      </c>
      <c r="J13845" t="s">
        <v>25</v>
      </c>
      <c r="K13845" s="1">
        <v>41913</v>
      </c>
      <c r="L13845" s="1">
        <v>41913</v>
      </c>
      <c r="M13845" t="s">
        <v>17</v>
      </c>
      <c r="N13845">
        <v>32.278572082519503</v>
      </c>
      <c r="O13845">
        <v>-102.25209808349599</v>
      </c>
    </row>
    <row r="13846" spans="1:15" x14ac:dyDescent="0.35">
      <c r="A13846">
        <v>4232940501</v>
      </c>
      <c r="B13846" s="4">
        <v>42329405010000</v>
      </c>
      <c r="C13846" t="s">
        <v>23848</v>
      </c>
      <c r="D13846" t="s">
        <v>26676</v>
      </c>
      <c r="E13846" t="s">
        <v>699</v>
      </c>
      <c r="F13846" t="s">
        <v>693</v>
      </c>
      <c r="G13846" t="s">
        <v>15</v>
      </c>
      <c r="H13846" t="s">
        <v>25</v>
      </c>
      <c r="I13846" t="str">
        <f>IFERROR(_xlfn.XLOOKUP($A13846,Novi_Header_for_missingBench_CC!$A:$A,Novi_Header_for_missingBench_CC!$K:$K),"")</f>
        <v/>
      </c>
      <c r="J13846" t="s">
        <v>25</v>
      </c>
      <c r="K13846" s="1">
        <v>42401</v>
      </c>
      <c r="L13846" s="1">
        <v>42435</v>
      </c>
      <c r="M13846" t="s">
        <v>17</v>
      </c>
      <c r="N13846">
        <v>32.071750640869098</v>
      </c>
      <c r="O13846">
        <v>-102.22883605957</v>
      </c>
    </row>
    <row r="13847" spans="1:15" x14ac:dyDescent="0.35">
      <c r="A13847">
        <v>4232938853</v>
      </c>
      <c r="B13847" s="4">
        <v>42329388530000</v>
      </c>
      <c r="C13847" t="s">
        <v>26677</v>
      </c>
      <c r="D13847" t="s">
        <v>26678</v>
      </c>
      <c r="E13847" t="s">
        <v>26679</v>
      </c>
      <c r="F13847" t="s">
        <v>693</v>
      </c>
      <c r="G13847" t="s">
        <v>15</v>
      </c>
      <c r="H13847" t="s">
        <v>32</v>
      </c>
      <c r="I13847" t="str">
        <f>IFERROR(_xlfn.XLOOKUP($A13847,Novi_Header_for_missingBench_CC!$A:$A,Novi_Header_for_missingBench_CC!$K:$K),"")</f>
        <v/>
      </c>
      <c r="J13847" t="s">
        <v>32</v>
      </c>
      <c r="K13847" s="1">
        <v>41671</v>
      </c>
      <c r="L13847" s="1">
        <v>41706</v>
      </c>
      <c r="M13847" t="s">
        <v>17</v>
      </c>
      <c r="N13847">
        <v>31.935111999511701</v>
      </c>
      <c r="O13847">
        <v>-102.243324279785</v>
      </c>
    </row>
    <row r="13848" spans="1:15" x14ac:dyDescent="0.35">
      <c r="A13848">
        <v>4232939016</v>
      </c>
      <c r="B13848" s="4">
        <v>42329390160000</v>
      </c>
      <c r="C13848" t="s">
        <v>20152</v>
      </c>
      <c r="D13848" t="s">
        <v>26680</v>
      </c>
      <c r="E13848" t="s">
        <v>3192</v>
      </c>
      <c r="F13848" t="s">
        <v>24</v>
      </c>
      <c r="G13848" t="s">
        <v>15</v>
      </c>
      <c r="H13848" t="s">
        <v>32</v>
      </c>
      <c r="I13848" t="str">
        <f>IFERROR(_xlfn.XLOOKUP($A13848,Novi_Header_for_missingBench_CC!$A:$A,Novi_Header_for_missingBench_CC!$K:$K),"")</f>
        <v/>
      </c>
      <c r="J13848" t="s">
        <v>32</v>
      </c>
      <c r="K13848" s="1">
        <v>41821</v>
      </c>
      <c r="L13848" s="1">
        <v>41835</v>
      </c>
      <c r="M13848" t="s">
        <v>17</v>
      </c>
      <c r="N13848">
        <v>31.964952468871999</v>
      </c>
      <c r="O13848">
        <v>-102.224472045898</v>
      </c>
    </row>
    <row r="13849" spans="1:15" x14ac:dyDescent="0.35">
      <c r="A13849">
        <v>4222740971</v>
      </c>
      <c r="B13849" s="4">
        <v>42227409710000</v>
      </c>
      <c r="C13849" t="s">
        <v>9588</v>
      </c>
      <c r="D13849" t="s">
        <v>26681</v>
      </c>
      <c r="E13849" t="s">
        <v>6287</v>
      </c>
      <c r="F13849" t="s">
        <v>6165</v>
      </c>
      <c r="G13849" t="s">
        <v>15</v>
      </c>
      <c r="H13849" t="s">
        <v>25</v>
      </c>
      <c r="I13849" t="str">
        <f>IFERROR(_xlfn.XLOOKUP($A13849,Novi_Header_for_missingBench_CC!$A:$A,Novi_Header_for_missingBench_CC!$K:$K),"")</f>
        <v/>
      </c>
      <c r="J13849" t="s">
        <v>25</v>
      </c>
      <c r="K13849" s="1">
        <v>44348</v>
      </c>
      <c r="L13849" s="1">
        <v>44366</v>
      </c>
      <c r="M13849" t="s">
        <v>17</v>
      </c>
      <c r="N13849">
        <v>32.360294342041001</v>
      </c>
      <c r="O13849">
        <v>-101.376907348632</v>
      </c>
    </row>
    <row r="13850" spans="1:15" x14ac:dyDescent="0.35">
      <c r="A13850">
        <v>4232940173</v>
      </c>
      <c r="B13850" s="4">
        <v>42329401730000</v>
      </c>
      <c r="C13850" t="s">
        <v>23768</v>
      </c>
      <c r="D13850" t="s">
        <v>26682</v>
      </c>
      <c r="E13850" t="s">
        <v>26683</v>
      </c>
      <c r="F13850" t="s">
        <v>24</v>
      </c>
      <c r="G13850" t="s">
        <v>15</v>
      </c>
      <c r="H13850" t="s">
        <v>90</v>
      </c>
      <c r="I13850" t="str">
        <f>IFERROR(_xlfn.XLOOKUP($A13850,Novi_Header_for_missingBench_CC!$A:$A,Novi_Header_for_missingBench_CC!$K:$K),"")</f>
        <v/>
      </c>
      <c r="J13850" t="s">
        <v>90</v>
      </c>
      <c r="K13850" s="1">
        <v>42278</v>
      </c>
      <c r="L13850" s="1">
        <v>42282</v>
      </c>
      <c r="M13850" t="s">
        <v>17</v>
      </c>
      <c r="N13850">
        <v>31.9197177886962</v>
      </c>
      <c r="O13850">
        <v>-102.23012542724599</v>
      </c>
    </row>
    <row r="13851" spans="1:15" x14ac:dyDescent="0.35">
      <c r="A13851">
        <v>4232940137</v>
      </c>
      <c r="B13851" s="4">
        <v>42329401370000</v>
      </c>
      <c r="C13851" t="s">
        <v>26684</v>
      </c>
      <c r="D13851" t="s">
        <v>26685</v>
      </c>
      <c r="E13851" t="s">
        <v>113</v>
      </c>
      <c r="F13851" t="s">
        <v>14</v>
      </c>
      <c r="G13851" t="s">
        <v>15</v>
      </c>
      <c r="H13851" t="s">
        <v>32</v>
      </c>
      <c r="I13851" t="str">
        <f>IFERROR(_xlfn.XLOOKUP($A13851,Novi_Header_for_missingBench_CC!$A:$A,Novi_Header_for_missingBench_CC!$K:$K),"")</f>
        <v/>
      </c>
      <c r="J13851" t="s">
        <v>32</v>
      </c>
      <c r="K13851" s="1">
        <v>42217</v>
      </c>
      <c r="L13851" s="1">
        <v>42231</v>
      </c>
      <c r="M13851" t="s">
        <v>17</v>
      </c>
      <c r="N13851">
        <v>31.972303390502901</v>
      </c>
      <c r="O13851">
        <v>-101.83137512207</v>
      </c>
    </row>
    <row r="13852" spans="1:15" x14ac:dyDescent="0.35">
      <c r="A13852">
        <v>4232940119</v>
      </c>
      <c r="B13852" s="4">
        <v>42329401190000</v>
      </c>
      <c r="C13852" t="s">
        <v>26686</v>
      </c>
      <c r="D13852" t="s">
        <v>26687</v>
      </c>
      <c r="E13852" t="s">
        <v>26688</v>
      </c>
      <c r="F13852" t="s">
        <v>31</v>
      </c>
      <c r="G13852" t="s">
        <v>15</v>
      </c>
      <c r="H13852" t="s">
        <v>90</v>
      </c>
      <c r="I13852" t="str">
        <f>IFERROR(_xlfn.XLOOKUP($A13852,Novi_Header_for_missingBench_CC!$A:$A,Novi_Header_for_missingBench_CC!$K:$K),"")</f>
        <v/>
      </c>
      <c r="J13852" t="s">
        <v>90</v>
      </c>
      <c r="K13852" s="1">
        <v>43313</v>
      </c>
      <c r="L13852" s="1">
        <v>43305</v>
      </c>
      <c r="M13852" t="s">
        <v>17</v>
      </c>
      <c r="N13852">
        <v>31.976488113403299</v>
      </c>
      <c r="O13852">
        <v>-102.16725158691401</v>
      </c>
    </row>
    <row r="13853" spans="1:15" x14ac:dyDescent="0.35">
      <c r="A13853">
        <v>4232940123</v>
      </c>
      <c r="B13853" s="4">
        <v>42329401230000</v>
      </c>
      <c r="C13853" t="s">
        <v>26689</v>
      </c>
      <c r="D13853" t="s">
        <v>26690</v>
      </c>
      <c r="E13853" t="s">
        <v>149</v>
      </c>
      <c r="F13853" t="s">
        <v>14</v>
      </c>
      <c r="G13853" t="s">
        <v>15</v>
      </c>
      <c r="H13853" t="s">
        <v>32</v>
      </c>
      <c r="I13853" t="str">
        <f>IFERROR(_xlfn.XLOOKUP($A13853,Novi_Header_for_missingBench_CC!$A:$A,Novi_Header_for_missingBench_CC!$K:$K),"")</f>
        <v/>
      </c>
      <c r="J13853" t="s">
        <v>32</v>
      </c>
      <c r="K13853" s="1">
        <v>42248</v>
      </c>
      <c r="L13853" s="1">
        <v>42268</v>
      </c>
      <c r="M13853" t="s">
        <v>17</v>
      </c>
      <c r="N13853">
        <v>31.949974060058501</v>
      </c>
      <c r="O13853">
        <v>-101.83428955078099</v>
      </c>
    </row>
    <row r="13854" spans="1:15" x14ac:dyDescent="0.35">
      <c r="A13854">
        <v>4213543723</v>
      </c>
      <c r="B13854" s="4">
        <v>42135437230000</v>
      </c>
      <c r="C13854" t="s">
        <v>26691</v>
      </c>
      <c r="D13854" t="s">
        <v>26692</v>
      </c>
      <c r="E13854" t="s">
        <v>26693</v>
      </c>
      <c r="F13854" t="s">
        <v>14583</v>
      </c>
      <c r="G13854" t="s">
        <v>15</v>
      </c>
      <c r="H13854" t="s">
        <v>5656</v>
      </c>
      <c r="I13854" t="str">
        <f>IFERROR(_xlfn.XLOOKUP($A13854,Novi_Header_for_missingBench_CC!$A:$A,Novi_Header_for_missingBench_CC!$K:$K),"")</f>
        <v/>
      </c>
      <c r="J13854" t="s">
        <v>5656</v>
      </c>
      <c r="K13854" s="1">
        <v>43770</v>
      </c>
      <c r="L13854" s="1">
        <v>43766</v>
      </c>
      <c r="M13854" t="s">
        <v>17</v>
      </c>
      <c r="N13854">
        <v>31.967666625976499</v>
      </c>
      <c r="O13854">
        <v>-102.678047180175</v>
      </c>
    </row>
    <row r="13855" spans="1:15" x14ac:dyDescent="0.35">
      <c r="A13855">
        <v>4213543573</v>
      </c>
      <c r="B13855" s="4">
        <v>42135435730000</v>
      </c>
      <c r="C13855" t="s">
        <v>26694</v>
      </c>
      <c r="D13855" t="s">
        <v>26695</v>
      </c>
      <c r="E13855" t="s">
        <v>24565</v>
      </c>
      <c r="F13855" t="s">
        <v>31</v>
      </c>
      <c r="G13855" t="s">
        <v>15</v>
      </c>
      <c r="H13855" t="s">
        <v>25</v>
      </c>
      <c r="I13855" t="str">
        <f>IFERROR(_xlfn.XLOOKUP($A13855,Novi_Header_for_missingBench_CC!$A:$A,Novi_Header_for_missingBench_CC!$K:$K),"")</f>
        <v/>
      </c>
      <c r="J13855" t="s">
        <v>25</v>
      </c>
      <c r="K13855" s="1">
        <v>43435</v>
      </c>
      <c r="L13855" s="1">
        <v>43437</v>
      </c>
      <c r="M13855" t="s">
        <v>17</v>
      </c>
      <c r="N13855">
        <v>31.927078247070298</v>
      </c>
      <c r="O13855">
        <v>-102.323936462402</v>
      </c>
    </row>
    <row r="13856" spans="1:15" x14ac:dyDescent="0.35">
      <c r="A13856">
        <v>4213543657</v>
      </c>
      <c r="B13856" s="4">
        <v>42135436570000</v>
      </c>
      <c r="C13856" t="s">
        <v>26696</v>
      </c>
      <c r="D13856" t="s">
        <v>26697</v>
      </c>
      <c r="E13856" t="s">
        <v>26698</v>
      </c>
      <c r="F13856" t="s">
        <v>6954</v>
      </c>
      <c r="G13856" t="s">
        <v>15</v>
      </c>
      <c r="H13856" t="s">
        <v>7714</v>
      </c>
      <c r="I13856" t="str">
        <f>IFERROR(_xlfn.XLOOKUP($A13856,Novi_Header_for_missingBench_CC!$A:$A,Novi_Header_for_missingBench_CC!$K:$K),"")</f>
        <v/>
      </c>
      <c r="J13856" t="s">
        <v>7714</v>
      </c>
      <c r="K13856" s="1">
        <v>43678</v>
      </c>
      <c r="L13856" s="1">
        <v>43681</v>
      </c>
      <c r="M13856" t="s">
        <v>17</v>
      </c>
      <c r="N13856">
        <v>32.047496795654297</v>
      </c>
      <c r="O13856">
        <v>-102.717971801757</v>
      </c>
    </row>
    <row r="13857" spans="1:15" x14ac:dyDescent="0.35">
      <c r="A13857">
        <v>4213543574</v>
      </c>
      <c r="B13857" s="4">
        <v>42135435740000</v>
      </c>
      <c r="C13857" t="s">
        <v>26694</v>
      </c>
      <c r="D13857" t="s">
        <v>26699</v>
      </c>
      <c r="E13857" t="s">
        <v>26700</v>
      </c>
      <c r="F13857" t="s">
        <v>31</v>
      </c>
      <c r="G13857" t="s">
        <v>15</v>
      </c>
      <c r="H13857" t="s">
        <v>90</v>
      </c>
      <c r="I13857" t="str">
        <f>IFERROR(_xlfn.XLOOKUP($A13857,Novi_Header_for_missingBench_CC!$A:$A,Novi_Header_for_missingBench_CC!$K:$K),"")</f>
        <v/>
      </c>
      <c r="J13857" t="s">
        <v>90</v>
      </c>
      <c r="K13857" s="1">
        <v>43435</v>
      </c>
      <c r="L13857" s="1">
        <v>43437</v>
      </c>
      <c r="M13857" t="s">
        <v>17</v>
      </c>
      <c r="N13857">
        <v>31.927110671996999</v>
      </c>
      <c r="O13857">
        <v>-102.32379150390599</v>
      </c>
    </row>
    <row r="13858" spans="1:15" x14ac:dyDescent="0.35">
      <c r="A13858">
        <v>4213543526</v>
      </c>
      <c r="B13858" s="4">
        <v>42135435260000</v>
      </c>
      <c r="C13858" t="s">
        <v>26701</v>
      </c>
      <c r="D13858" t="s">
        <v>26702</v>
      </c>
      <c r="E13858" t="s">
        <v>711</v>
      </c>
      <c r="F13858" t="s">
        <v>7627</v>
      </c>
      <c r="G13858" t="s">
        <v>15</v>
      </c>
      <c r="H13858" t="s">
        <v>5656</v>
      </c>
      <c r="I13858" t="str">
        <f>IFERROR(_xlfn.XLOOKUP($A13858,Novi_Header_for_missingBench_CC!$A:$A,Novi_Header_for_missingBench_CC!$K:$K),"")</f>
        <v/>
      </c>
      <c r="J13858" t="s">
        <v>5656</v>
      </c>
      <c r="K13858" s="1">
        <v>43070</v>
      </c>
      <c r="L13858" s="1">
        <v>43082</v>
      </c>
      <c r="M13858" t="s">
        <v>17</v>
      </c>
      <c r="N13858">
        <v>31.830869674682599</v>
      </c>
      <c r="O13858">
        <v>-102.601806640625</v>
      </c>
    </row>
    <row r="13859" spans="1:15" x14ac:dyDescent="0.35">
      <c r="A13859">
        <v>4246139796</v>
      </c>
      <c r="B13859" s="4">
        <v>42461397960000</v>
      </c>
      <c r="C13859" t="s">
        <v>23402</v>
      </c>
      <c r="D13859" t="s">
        <v>26703</v>
      </c>
      <c r="E13859" t="s">
        <v>18102</v>
      </c>
      <c r="F13859" t="s">
        <v>31</v>
      </c>
      <c r="G13859" t="s">
        <v>15</v>
      </c>
      <c r="H13859" t="s">
        <v>32</v>
      </c>
      <c r="I13859" t="str">
        <f>IFERROR(_xlfn.XLOOKUP($A13859,Novi_Header_for_missingBench_CC!$A:$A,Novi_Header_for_missingBench_CC!$K:$K),"")</f>
        <v/>
      </c>
      <c r="J13859" t="s">
        <v>32</v>
      </c>
      <c r="K13859" s="1">
        <v>42186</v>
      </c>
      <c r="L13859" s="1">
        <v>42205</v>
      </c>
      <c r="M13859" t="s">
        <v>17</v>
      </c>
      <c r="N13859">
        <v>31.607345581054599</v>
      </c>
      <c r="O13859">
        <v>-102.14426422119099</v>
      </c>
    </row>
    <row r="13860" spans="1:15" x14ac:dyDescent="0.35">
      <c r="A13860">
        <v>4213543698</v>
      </c>
      <c r="B13860" s="4">
        <v>42135436980000</v>
      </c>
      <c r="C13860" t="s">
        <v>26704</v>
      </c>
      <c r="D13860" t="s">
        <v>26705</v>
      </c>
      <c r="E13860" t="s">
        <v>26706</v>
      </c>
      <c r="F13860" t="s">
        <v>31</v>
      </c>
      <c r="G13860" t="s">
        <v>15</v>
      </c>
      <c r="H13860" t="s">
        <v>25</v>
      </c>
      <c r="I13860" t="str">
        <f>IFERROR(_xlfn.XLOOKUP($A13860,Novi_Header_for_missingBench_CC!$A:$A,Novi_Header_for_missingBench_CC!$K:$K),"")</f>
        <v/>
      </c>
      <c r="J13860" t="s">
        <v>25</v>
      </c>
      <c r="K13860" s="1">
        <v>43862</v>
      </c>
      <c r="L13860" s="1">
        <v>43879</v>
      </c>
      <c r="M13860" t="s">
        <v>17</v>
      </c>
      <c r="N13860">
        <v>31.954067230224599</v>
      </c>
      <c r="O13860">
        <v>-102.307373046875</v>
      </c>
    </row>
    <row r="13861" spans="1:15" x14ac:dyDescent="0.35">
      <c r="A13861">
        <v>4246139560</v>
      </c>
      <c r="B13861" s="4">
        <v>42461395600000</v>
      </c>
      <c r="C13861" t="s">
        <v>26707</v>
      </c>
      <c r="D13861" t="s">
        <v>26708</v>
      </c>
      <c r="E13861" t="s">
        <v>26709</v>
      </c>
      <c r="F13861" t="s">
        <v>71</v>
      </c>
      <c r="G13861" t="s">
        <v>15</v>
      </c>
      <c r="H13861" t="s">
        <v>32</v>
      </c>
      <c r="I13861" t="str">
        <f>IFERROR(_xlfn.XLOOKUP($A13861,Novi_Header_for_missingBench_CC!$A:$A,Novi_Header_for_missingBench_CC!$K:$K),"")</f>
        <v/>
      </c>
      <c r="J13861" t="s">
        <v>32</v>
      </c>
      <c r="K13861" s="1">
        <v>41944</v>
      </c>
      <c r="L13861" s="1">
        <v>41975</v>
      </c>
      <c r="M13861" t="s">
        <v>17</v>
      </c>
      <c r="N13861">
        <v>31.6142768859863</v>
      </c>
      <c r="O13861">
        <v>-102.24590301513599</v>
      </c>
    </row>
    <row r="13862" spans="1:15" x14ac:dyDescent="0.35">
      <c r="A13862">
        <v>4246139454</v>
      </c>
      <c r="B13862" s="4">
        <v>42461394540000</v>
      </c>
      <c r="C13862" t="s">
        <v>26710</v>
      </c>
      <c r="D13862" t="s">
        <v>26711</v>
      </c>
      <c r="E13862" t="s">
        <v>2726</v>
      </c>
      <c r="F13862" t="s">
        <v>14</v>
      </c>
      <c r="G13862" t="s">
        <v>15</v>
      </c>
      <c r="H13862" t="s">
        <v>32</v>
      </c>
      <c r="I13862" t="str">
        <f>IFERROR(_xlfn.XLOOKUP($A13862,Novi_Header_for_missingBench_CC!$A:$A,Novi_Header_for_missingBench_CC!$K:$K),"")</f>
        <v/>
      </c>
      <c r="J13862" t="s">
        <v>32</v>
      </c>
      <c r="K13862" s="1">
        <v>42064</v>
      </c>
      <c r="L13862" s="1">
        <v>42082</v>
      </c>
      <c r="M13862" t="s">
        <v>17</v>
      </c>
      <c r="N13862">
        <v>31.260625839233398</v>
      </c>
      <c r="O13862">
        <v>-101.794799804687</v>
      </c>
    </row>
    <row r="13863" spans="1:15" x14ac:dyDescent="0.35">
      <c r="A13863">
        <v>4213543630</v>
      </c>
      <c r="B13863" s="4">
        <v>42135436300000</v>
      </c>
      <c r="C13863" t="s">
        <v>23340</v>
      </c>
      <c r="D13863" t="s">
        <v>26712</v>
      </c>
      <c r="E13863" t="s">
        <v>26713</v>
      </c>
      <c r="F13863" t="s">
        <v>31</v>
      </c>
      <c r="G13863" t="s">
        <v>15</v>
      </c>
      <c r="H13863" t="s">
        <v>16</v>
      </c>
      <c r="I13863" t="str">
        <f>IFERROR(_xlfn.XLOOKUP($A13863,Novi_Header_for_missingBench_CC!$A:$A,Novi_Header_for_missingBench_CC!$K:$K),"")</f>
        <v/>
      </c>
      <c r="J13863" t="s">
        <v>16</v>
      </c>
      <c r="K13863" s="1">
        <v>43525</v>
      </c>
      <c r="L13863" s="1">
        <v>43543</v>
      </c>
      <c r="M13863" t="s">
        <v>17</v>
      </c>
      <c r="N13863">
        <v>31.954727172851499</v>
      </c>
      <c r="O13863">
        <v>-102.304565429687</v>
      </c>
    </row>
    <row r="13864" spans="1:15" x14ac:dyDescent="0.35">
      <c r="A13864">
        <v>4213543496</v>
      </c>
      <c r="B13864" s="4">
        <v>42135434960000</v>
      </c>
      <c r="C13864" t="s">
        <v>26714</v>
      </c>
      <c r="D13864" t="s">
        <v>26715</v>
      </c>
      <c r="E13864" t="s">
        <v>113</v>
      </c>
      <c r="F13864" t="s">
        <v>26353</v>
      </c>
      <c r="G13864" t="s">
        <v>39</v>
      </c>
      <c r="H13864" t="s">
        <v>7674</v>
      </c>
      <c r="I13864" t="str">
        <f>IFERROR(_xlfn.XLOOKUP($A13864,Novi_Header_for_missingBench_CC!$A:$A,Novi_Header_for_missingBench_CC!$K:$K),"")</f>
        <v/>
      </c>
      <c r="J13864" t="s">
        <v>7674</v>
      </c>
      <c r="K13864" s="1">
        <v>43009</v>
      </c>
      <c r="L13864" s="1">
        <v>43073</v>
      </c>
      <c r="M13864" t="s">
        <v>17</v>
      </c>
      <c r="N13864">
        <v>31.863876342773398</v>
      </c>
      <c r="O13864">
        <v>-102.48979949951099</v>
      </c>
    </row>
    <row r="13865" spans="1:15" x14ac:dyDescent="0.35">
      <c r="A13865">
        <v>4213543560</v>
      </c>
      <c r="B13865" s="4">
        <v>42135435600000</v>
      </c>
      <c r="C13865" t="s">
        <v>26716</v>
      </c>
      <c r="D13865" t="s">
        <v>26717</v>
      </c>
      <c r="E13865" t="s">
        <v>454</v>
      </c>
      <c r="F13865" t="s">
        <v>7627</v>
      </c>
      <c r="G13865" t="s">
        <v>15</v>
      </c>
      <c r="H13865" t="s">
        <v>5656</v>
      </c>
      <c r="I13865" t="str">
        <f>IFERROR(_xlfn.XLOOKUP($A13865,Novi_Header_for_missingBench_CC!$A:$A,Novi_Header_for_missingBench_CC!$K:$K),"")</f>
        <v/>
      </c>
      <c r="J13865" t="s">
        <v>5656</v>
      </c>
      <c r="K13865" s="1">
        <v>43191</v>
      </c>
      <c r="L13865" s="1">
        <v>43196</v>
      </c>
      <c r="M13865" t="s">
        <v>17</v>
      </c>
      <c r="N13865">
        <v>31.828966140746999</v>
      </c>
      <c r="O13865">
        <v>-102.609939575195</v>
      </c>
    </row>
    <row r="13866" spans="1:15" x14ac:dyDescent="0.35">
      <c r="A13866">
        <v>4246140015</v>
      </c>
      <c r="B13866" s="4">
        <v>42461400150000</v>
      </c>
      <c r="C13866" t="s">
        <v>5684</v>
      </c>
      <c r="D13866" t="s">
        <v>26718</v>
      </c>
      <c r="E13866" t="s">
        <v>26719</v>
      </c>
      <c r="F13866" t="s">
        <v>14</v>
      </c>
      <c r="G13866" t="s">
        <v>15</v>
      </c>
      <c r="H13866" t="s">
        <v>32</v>
      </c>
      <c r="I13866" t="str">
        <f>IFERROR(_xlfn.XLOOKUP($A13866,Novi_Header_for_missingBench_CC!$A:$A,Novi_Header_for_missingBench_CC!$K:$K),"")</f>
        <v/>
      </c>
      <c r="J13866" t="s">
        <v>32</v>
      </c>
      <c r="K13866" s="1">
        <v>42461</v>
      </c>
      <c r="L13866" s="1">
        <v>42476</v>
      </c>
      <c r="M13866" t="s">
        <v>17</v>
      </c>
      <c r="N13866">
        <v>31.4600715637207</v>
      </c>
      <c r="O13866">
        <v>-101.955108642578</v>
      </c>
    </row>
    <row r="13867" spans="1:15" x14ac:dyDescent="0.35">
      <c r="A13867">
        <v>4246139897</v>
      </c>
      <c r="B13867" s="4">
        <v>42461398970000</v>
      </c>
      <c r="C13867" t="s">
        <v>26720</v>
      </c>
      <c r="D13867" t="s">
        <v>26721</v>
      </c>
      <c r="E13867" t="s">
        <v>113</v>
      </c>
      <c r="F13867" t="s">
        <v>14</v>
      </c>
      <c r="G13867" t="s">
        <v>15</v>
      </c>
      <c r="H13867" t="s">
        <v>32</v>
      </c>
      <c r="I13867" t="str">
        <f>IFERROR(_xlfn.XLOOKUP($A13867,Novi_Header_for_missingBench_CC!$A:$A,Novi_Header_for_missingBench_CC!$K:$K),"")</f>
        <v/>
      </c>
      <c r="J13867" t="s">
        <v>32</v>
      </c>
      <c r="K13867" s="1">
        <v>42036</v>
      </c>
      <c r="L13867" s="1">
        <v>42077</v>
      </c>
      <c r="M13867" t="s">
        <v>17</v>
      </c>
      <c r="N13867">
        <v>31.6213665008544</v>
      </c>
      <c r="O13867">
        <v>-101.984649658203</v>
      </c>
    </row>
    <row r="13868" spans="1:15" x14ac:dyDescent="0.35">
      <c r="A13868">
        <v>4246139989</v>
      </c>
      <c r="B13868" s="4">
        <v>42461399890000</v>
      </c>
      <c r="C13868" t="s">
        <v>26722</v>
      </c>
      <c r="D13868" t="s">
        <v>26723</v>
      </c>
      <c r="E13868" t="s">
        <v>12573</v>
      </c>
      <c r="F13868" t="s">
        <v>14</v>
      </c>
      <c r="G13868" t="s">
        <v>39</v>
      </c>
      <c r="H13868" t="s">
        <v>32</v>
      </c>
      <c r="I13868" t="str">
        <f>IFERROR(_xlfn.XLOOKUP($A13868,Novi_Header_for_missingBench_CC!$A:$A,Novi_Header_for_missingBench_CC!$K:$K),"")</f>
        <v/>
      </c>
      <c r="J13868" t="s">
        <v>32</v>
      </c>
      <c r="K13868" s="1">
        <v>42186</v>
      </c>
      <c r="L13868" s="1">
        <v>42230</v>
      </c>
      <c r="M13868" t="s">
        <v>17</v>
      </c>
      <c r="N13868">
        <v>31.6423530578613</v>
      </c>
      <c r="O13868">
        <v>-102.2568359375</v>
      </c>
    </row>
    <row r="13869" spans="1:15" x14ac:dyDescent="0.35">
      <c r="A13869">
        <v>4246139808</v>
      </c>
      <c r="B13869" s="4">
        <v>42461398080000</v>
      </c>
      <c r="C13869" t="s">
        <v>26724</v>
      </c>
      <c r="D13869" t="s">
        <v>26725</v>
      </c>
      <c r="E13869" t="s">
        <v>13593</v>
      </c>
      <c r="F13869" t="s">
        <v>14</v>
      </c>
      <c r="G13869" t="s">
        <v>15</v>
      </c>
      <c r="H13869" t="s">
        <v>82</v>
      </c>
      <c r="I13869" t="str">
        <f>IFERROR(_xlfn.XLOOKUP($A13869,Novi_Header_for_missingBench_CC!$A:$A,Novi_Header_for_missingBench_CC!$K:$K),"")</f>
        <v/>
      </c>
      <c r="J13869" t="s">
        <v>82</v>
      </c>
      <c r="K13869" s="1">
        <v>42156</v>
      </c>
      <c r="L13869" s="1">
        <v>42157</v>
      </c>
      <c r="M13869" t="s">
        <v>17</v>
      </c>
      <c r="N13869">
        <v>31.2859573364257</v>
      </c>
      <c r="O13869">
        <v>-101.84902191162099</v>
      </c>
    </row>
    <row r="13870" spans="1:15" x14ac:dyDescent="0.35">
      <c r="A13870">
        <v>4213543716</v>
      </c>
      <c r="B13870" s="4">
        <v>42135437160000</v>
      </c>
      <c r="C13870" t="s">
        <v>26726</v>
      </c>
      <c r="D13870" t="s">
        <v>26727</v>
      </c>
      <c r="E13870" t="s">
        <v>696</v>
      </c>
      <c r="F13870" t="s">
        <v>24</v>
      </c>
      <c r="G13870" t="s">
        <v>15</v>
      </c>
      <c r="H13870" t="s">
        <v>16</v>
      </c>
      <c r="I13870" t="str">
        <f>IFERROR(_xlfn.XLOOKUP($A13870,Novi_Header_for_missingBench_CC!$A:$A,Novi_Header_for_missingBench_CC!$K:$K),"")</f>
        <v/>
      </c>
      <c r="J13870" t="s">
        <v>16</v>
      </c>
      <c r="K13870" s="1">
        <v>43831</v>
      </c>
      <c r="L13870" s="1">
        <v>43841</v>
      </c>
      <c r="M13870" t="s">
        <v>17</v>
      </c>
      <c r="N13870">
        <v>31.690036773681602</v>
      </c>
      <c r="O13870">
        <v>-102.306716918945</v>
      </c>
    </row>
    <row r="13871" spans="1:15" x14ac:dyDescent="0.35">
      <c r="A13871">
        <v>4246139472</v>
      </c>
      <c r="B13871" s="4">
        <v>42461394720000</v>
      </c>
      <c r="C13871" t="s">
        <v>26728</v>
      </c>
      <c r="D13871" t="s">
        <v>26729</v>
      </c>
      <c r="E13871" t="s">
        <v>711</v>
      </c>
      <c r="F13871" t="s">
        <v>13767</v>
      </c>
      <c r="G13871" t="s">
        <v>15</v>
      </c>
      <c r="H13871" t="s">
        <v>32</v>
      </c>
      <c r="I13871" t="str">
        <f>IFERROR(_xlfn.XLOOKUP($A13871,Novi_Header_for_missingBench_CC!$A:$A,Novi_Header_for_missingBench_CC!$K:$K),"")</f>
        <v/>
      </c>
      <c r="J13871" t="s">
        <v>32</v>
      </c>
      <c r="K13871" s="1">
        <v>42552</v>
      </c>
      <c r="L13871" s="1">
        <v>42578</v>
      </c>
      <c r="M13871" t="s">
        <v>17</v>
      </c>
      <c r="N13871">
        <v>31.293146133422798</v>
      </c>
      <c r="O13871">
        <v>-101.93544769287099</v>
      </c>
    </row>
    <row r="13872" spans="1:15" x14ac:dyDescent="0.35">
      <c r="A13872">
        <v>4246139224</v>
      </c>
      <c r="B13872" s="4">
        <v>42461392240000</v>
      </c>
      <c r="C13872" t="s">
        <v>26730</v>
      </c>
      <c r="D13872" t="s">
        <v>26731</v>
      </c>
      <c r="E13872" t="s">
        <v>23109</v>
      </c>
      <c r="F13872" t="s">
        <v>31</v>
      </c>
      <c r="G13872" t="s">
        <v>15</v>
      </c>
      <c r="H13872" t="s">
        <v>32</v>
      </c>
      <c r="I13872" t="str">
        <f>IFERROR(_xlfn.XLOOKUP($A13872,Novi_Header_for_missingBench_CC!$A:$A,Novi_Header_for_missingBench_CC!$K:$K),"")</f>
        <v/>
      </c>
      <c r="J13872" t="s">
        <v>32</v>
      </c>
      <c r="K13872" s="1">
        <v>41913</v>
      </c>
      <c r="L13872" s="1">
        <v>41944</v>
      </c>
      <c r="M13872" t="s">
        <v>17</v>
      </c>
      <c r="N13872">
        <v>31.4894084930419</v>
      </c>
      <c r="O13872">
        <v>-102.065376281738</v>
      </c>
    </row>
    <row r="13873" spans="1:15" x14ac:dyDescent="0.35">
      <c r="A13873">
        <v>4246139445</v>
      </c>
      <c r="B13873" s="4">
        <v>42461394450200</v>
      </c>
      <c r="C13873" t="s">
        <v>25948</v>
      </c>
      <c r="D13873" t="s">
        <v>26732</v>
      </c>
      <c r="E13873" t="s">
        <v>2928</v>
      </c>
      <c r="F13873" t="s">
        <v>14</v>
      </c>
      <c r="G13873" t="s">
        <v>15</v>
      </c>
      <c r="H13873" t="s">
        <v>16</v>
      </c>
      <c r="I13873" t="str">
        <f>IFERROR(_xlfn.XLOOKUP($A13873,Novi_Header_for_missingBench_CC!$A:$A,Novi_Header_for_missingBench_CC!$K:$K),"")</f>
        <v/>
      </c>
      <c r="J13873" t="s">
        <v>16</v>
      </c>
      <c r="K13873" s="1">
        <v>42064</v>
      </c>
      <c r="L13873" s="1">
        <v>42084</v>
      </c>
      <c r="M13873" t="s">
        <v>17</v>
      </c>
      <c r="N13873">
        <v>31.260606765746999</v>
      </c>
      <c r="O13873">
        <v>-101.791534423828</v>
      </c>
    </row>
    <row r="13874" spans="1:15" x14ac:dyDescent="0.35">
      <c r="A13874">
        <v>4213543674</v>
      </c>
      <c r="B13874" s="4">
        <v>42135436740000</v>
      </c>
      <c r="C13874" t="s">
        <v>26733</v>
      </c>
      <c r="D13874" t="s">
        <v>26734</v>
      </c>
      <c r="E13874" t="s">
        <v>1289</v>
      </c>
      <c r="F13874" t="s">
        <v>13767</v>
      </c>
      <c r="G13874" t="s">
        <v>15</v>
      </c>
      <c r="H13874" t="s">
        <v>2330</v>
      </c>
      <c r="I13874" t="str">
        <f>IFERROR(_xlfn.XLOOKUP($A13874,Novi_Header_for_missingBench_CC!$A:$A,Novi_Header_for_missingBench_CC!$K:$K),"")</f>
        <v/>
      </c>
      <c r="J13874" t="s">
        <v>2330</v>
      </c>
      <c r="K13874" s="1">
        <v>43647</v>
      </c>
      <c r="L13874" s="1">
        <v>43669</v>
      </c>
      <c r="M13874" t="s">
        <v>17</v>
      </c>
      <c r="N13874">
        <v>31.875522613525298</v>
      </c>
      <c r="O13874">
        <v>-102.54082489013599</v>
      </c>
    </row>
    <row r="13875" spans="1:15" x14ac:dyDescent="0.35">
      <c r="A13875">
        <v>4246140001</v>
      </c>
      <c r="B13875" s="4">
        <v>42461400010000</v>
      </c>
      <c r="C13875" t="s">
        <v>26735</v>
      </c>
      <c r="D13875" t="s">
        <v>26736</v>
      </c>
      <c r="E13875" t="s">
        <v>26737</v>
      </c>
      <c r="F13875" t="s">
        <v>5735</v>
      </c>
      <c r="G13875" t="s">
        <v>15</v>
      </c>
      <c r="H13875" t="s">
        <v>25</v>
      </c>
      <c r="I13875" t="str">
        <f>IFERROR(_xlfn.XLOOKUP($A13875,Novi_Header_for_missingBench_CC!$A:$A,Novi_Header_for_missingBench_CC!$K:$K),"")</f>
        <v/>
      </c>
      <c r="J13875" t="s">
        <v>25</v>
      </c>
      <c r="K13875" s="1">
        <v>42401</v>
      </c>
      <c r="L13875" s="1">
        <v>42463</v>
      </c>
      <c r="M13875" t="s">
        <v>17</v>
      </c>
      <c r="N13875">
        <v>31.631420135498001</v>
      </c>
      <c r="O13875">
        <v>-102.197700500488</v>
      </c>
    </row>
    <row r="13876" spans="1:15" x14ac:dyDescent="0.35">
      <c r="A13876">
        <v>4246139575</v>
      </c>
      <c r="B13876" s="4">
        <v>42461395750000</v>
      </c>
      <c r="C13876" t="s">
        <v>19218</v>
      </c>
      <c r="D13876" t="s">
        <v>26738</v>
      </c>
      <c r="E13876" t="s">
        <v>26739</v>
      </c>
      <c r="F13876" t="s">
        <v>14</v>
      </c>
      <c r="G13876" t="s">
        <v>15</v>
      </c>
      <c r="H13876" t="s">
        <v>82</v>
      </c>
      <c r="I13876" t="str">
        <f>IFERROR(_xlfn.XLOOKUP($A13876,Novi_Header_for_missingBench_CC!$A:$A,Novi_Header_for_missingBench_CC!$K:$K),"")</f>
        <v/>
      </c>
      <c r="J13876" t="s">
        <v>82</v>
      </c>
      <c r="K13876" s="1">
        <v>42156</v>
      </c>
      <c r="L13876" s="1">
        <v>42162</v>
      </c>
      <c r="M13876" t="s">
        <v>17</v>
      </c>
      <c r="N13876">
        <v>31.2687892913818</v>
      </c>
      <c r="O13876">
        <v>-101.78936004638599</v>
      </c>
    </row>
    <row r="13877" spans="1:15" x14ac:dyDescent="0.35">
      <c r="A13877">
        <v>4213543580</v>
      </c>
      <c r="B13877" s="4">
        <v>42135435800000</v>
      </c>
      <c r="C13877" t="s">
        <v>26694</v>
      </c>
      <c r="D13877" t="s">
        <v>26740</v>
      </c>
      <c r="E13877" t="s">
        <v>26741</v>
      </c>
      <c r="F13877" t="s">
        <v>31</v>
      </c>
      <c r="G13877" t="s">
        <v>15</v>
      </c>
      <c r="H13877" t="s">
        <v>90</v>
      </c>
      <c r="I13877" t="str">
        <f>IFERROR(_xlfn.XLOOKUP($A13877,Novi_Header_for_missingBench_CC!$A:$A,Novi_Header_for_missingBench_CC!$K:$K),"")</f>
        <v/>
      </c>
      <c r="J13877" t="s">
        <v>90</v>
      </c>
      <c r="K13877" s="1">
        <v>43862</v>
      </c>
      <c r="L13877" s="1">
        <v>43865</v>
      </c>
      <c r="M13877" t="s">
        <v>17</v>
      </c>
      <c r="N13877">
        <v>31.926820755004801</v>
      </c>
      <c r="O13877">
        <v>-102.324615478515</v>
      </c>
    </row>
    <row r="13878" spans="1:15" x14ac:dyDescent="0.35">
      <c r="A13878">
        <v>4246139405</v>
      </c>
      <c r="B13878" s="4">
        <v>42461394050000</v>
      </c>
      <c r="C13878" t="s">
        <v>26742</v>
      </c>
      <c r="D13878" t="s">
        <v>26743</v>
      </c>
      <c r="E13878" t="s">
        <v>4404</v>
      </c>
      <c r="F13878" t="s">
        <v>14</v>
      </c>
      <c r="G13878" t="s">
        <v>15</v>
      </c>
      <c r="H13878" t="s">
        <v>32</v>
      </c>
      <c r="I13878" t="str">
        <f>IFERROR(_xlfn.XLOOKUP($A13878,Novi_Header_for_missingBench_CC!$A:$A,Novi_Header_for_missingBench_CC!$K:$K),"")</f>
        <v/>
      </c>
      <c r="J13878" t="s">
        <v>32</v>
      </c>
      <c r="K13878" s="1">
        <v>41974</v>
      </c>
      <c r="L13878" s="1">
        <v>41985</v>
      </c>
      <c r="M13878" t="s">
        <v>17</v>
      </c>
      <c r="N13878">
        <v>31.465990066528299</v>
      </c>
      <c r="O13878">
        <v>-102.02864837646401</v>
      </c>
    </row>
    <row r="13879" spans="1:15" x14ac:dyDescent="0.35">
      <c r="A13879">
        <v>4213543549</v>
      </c>
      <c r="B13879" s="4">
        <v>42135435490000</v>
      </c>
      <c r="C13879" t="s">
        <v>26696</v>
      </c>
      <c r="D13879" t="s">
        <v>26744</v>
      </c>
      <c r="E13879" t="s">
        <v>26745</v>
      </c>
      <c r="F13879" t="s">
        <v>6954</v>
      </c>
      <c r="G13879" t="s">
        <v>15</v>
      </c>
      <c r="H13879" t="s">
        <v>7714</v>
      </c>
      <c r="I13879" t="str">
        <f>IFERROR(_xlfn.XLOOKUP($A13879,Novi_Header_for_missingBench_CC!$A:$A,Novi_Header_for_missingBench_CC!$K:$K),"")</f>
        <v/>
      </c>
      <c r="J13879" t="s">
        <v>7714</v>
      </c>
      <c r="K13879" s="1">
        <v>43282</v>
      </c>
      <c r="L13879" s="1">
        <v>43308</v>
      </c>
      <c r="M13879" t="s">
        <v>17</v>
      </c>
      <c r="N13879">
        <v>32.0479316711425</v>
      </c>
      <c r="O13879">
        <v>-102.707946777343</v>
      </c>
    </row>
    <row r="13880" spans="1:15" x14ac:dyDescent="0.35">
      <c r="A13880">
        <v>4246139275</v>
      </c>
      <c r="B13880" s="4">
        <v>42461392750000</v>
      </c>
      <c r="C13880" t="s">
        <v>5684</v>
      </c>
      <c r="D13880" t="s">
        <v>26746</v>
      </c>
      <c r="E13880" t="s">
        <v>26747</v>
      </c>
      <c r="F13880" t="s">
        <v>14</v>
      </c>
      <c r="G13880" t="s">
        <v>15</v>
      </c>
      <c r="H13880" t="s">
        <v>32</v>
      </c>
      <c r="I13880" t="str">
        <f>IFERROR(_xlfn.XLOOKUP($A13880,Novi_Header_for_missingBench_CC!$A:$A,Novi_Header_for_missingBench_CC!$K:$K),"")</f>
        <v/>
      </c>
      <c r="J13880" t="s">
        <v>32</v>
      </c>
      <c r="K13880" s="1">
        <v>41852</v>
      </c>
      <c r="L13880" s="1">
        <v>41871</v>
      </c>
      <c r="M13880" t="s">
        <v>17</v>
      </c>
      <c r="N13880">
        <v>31.5067138671875</v>
      </c>
      <c r="O13880">
        <v>-101.98365783691401</v>
      </c>
    </row>
    <row r="13881" spans="1:15" x14ac:dyDescent="0.35">
      <c r="A13881">
        <v>4246139316</v>
      </c>
      <c r="B13881" s="4">
        <v>42461393160000</v>
      </c>
      <c r="C13881" t="s">
        <v>25933</v>
      </c>
      <c r="D13881" t="s">
        <v>26748</v>
      </c>
      <c r="E13881" t="s">
        <v>26749</v>
      </c>
      <c r="F13881" t="s">
        <v>31</v>
      </c>
      <c r="G13881" t="s">
        <v>15</v>
      </c>
      <c r="H13881" t="s">
        <v>16</v>
      </c>
      <c r="I13881" t="str">
        <f>IFERROR(_xlfn.XLOOKUP($A13881,Novi_Header_for_missingBench_CC!$A:$A,Novi_Header_for_missingBench_CC!$K:$K),"")</f>
        <v/>
      </c>
      <c r="J13881" t="s">
        <v>16</v>
      </c>
      <c r="K13881" s="1">
        <v>41852</v>
      </c>
      <c r="L13881" s="1">
        <v>41926</v>
      </c>
      <c r="M13881" t="s">
        <v>17</v>
      </c>
      <c r="N13881">
        <v>31.396924972534102</v>
      </c>
      <c r="O13881">
        <v>-102.074752807617</v>
      </c>
    </row>
    <row r="13882" spans="1:15" x14ac:dyDescent="0.35">
      <c r="A13882">
        <v>4246141391</v>
      </c>
      <c r="B13882" s="4">
        <v>42461413910000</v>
      </c>
      <c r="C13882" t="s">
        <v>26750</v>
      </c>
      <c r="D13882" t="s">
        <v>26751</v>
      </c>
      <c r="E13882" t="s">
        <v>113</v>
      </c>
      <c r="F13882" t="s">
        <v>14</v>
      </c>
      <c r="G13882" t="s">
        <v>15</v>
      </c>
      <c r="H13882" t="s">
        <v>16</v>
      </c>
      <c r="I13882" t="str">
        <f>IFERROR(_xlfn.XLOOKUP($A13882,Novi_Header_for_missingBench_CC!$A:$A,Novi_Header_for_missingBench_CC!$K:$K),"")</f>
        <v/>
      </c>
      <c r="J13882" t="s">
        <v>16</v>
      </c>
      <c r="K13882" s="1">
        <v>44743</v>
      </c>
      <c r="L13882" s="1">
        <v>44753</v>
      </c>
      <c r="M13882" t="s">
        <v>17</v>
      </c>
      <c r="N13882">
        <v>31.582546234130799</v>
      </c>
      <c r="O13882">
        <v>-101.824043273925</v>
      </c>
    </row>
    <row r="13883" spans="1:15" x14ac:dyDescent="0.35">
      <c r="A13883">
        <v>4246139113</v>
      </c>
      <c r="B13883" s="4">
        <v>42461391130000</v>
      </c>
      <c r="C13883" t="s">
        <v>25833</v>
      </c>
      <c r="D13883" t="s">
        <v>26752</v>
      </c>
      <c r="E13883" t="s">
        <v>3478</v>
      </c>
      <c r="F13883" t="s">
        <v>14</v>
      </c>
      <c r="G13883" t="s">
        <v>15</v>
      </c>
      <c r="H13883" t="s">
        <v>32</v>
      </c>
      <c r="I13883" t="str">
        <f>IFERROR(_xlfn.XLOOKUP($A13883,Novi_Header_for_missingBench_CC!$A:$A,Novi_Header_for_missingBench_CC!$K:$K),"")</f>
        <v/>
      </c>
      <c r="J13883" t="s">
        <v>32</v>
      </c>
      <c r="K13883" s="1">
        <v>41760</v>
      </c>
      <c r="L13883" s="1">
        <v>41781</v>
      </c>
      <c r="M13883" t="s">
        <v>17</v>
      </c>
      <c r="N13883">
        <v>31.628087997436499</v>
      </c>
      <c r="O13883">
        <v>-101.92259979248</v>
      </c>
    </row>
    <row r="13884" spans="1:15" x14ac:dyDescent="0.35">
      <c r="A13884">
        <v>4246141332</v>
      </c>
      <c r="B13884" s="4">
        <v>42461413320000</v>
      </c>
      <c r="C13884" t="s">
        <v>26753</v>
      </c>
      <c r="D13884" t="s">
        <v>26754</v>
      </c>
      <c r="E13884" t="s">
        <v>1900</v>
      </c>
      <c r="F13884" t="s">
        <v>14</v>
      </c>
      <c r="G13884" t="s">
        <v>15</v>
      </c>
      <c r="H13884" t="s">
        <v>32</v>
      </c>
      <c r="I13884" t="str">
        <f>IFERROR(_xlfn.XLOOKUP($A13884,Novi_Header_for_missingBench_CC!$A:$A,Novi_Header_for_missingBench_CC!$K:$K),"")</f>
        <v/>
      </c>
      <c r="J13884" t="s">
        <v>32</v>
      </c>
      <c r="K13884" s="1">
        <v>43891</v>
      </c>
      <c r="L13884" s="1">
        <v>43918</v>
      </c>
      <c r="M13884" t="s">
        <v>17</v>
      </c>
      <c r="N13884">
        <v>31.376764297485298</v>
      </c>
      <c r="O13884">
        <v>-101.833282470703</v>
      </c>
    </row>
    <row r="13885" spans="1:15" x14ac:dyDescent="0.35">
      <c r="A13885">
        <v>4246141200</v>
      </c>
      <c r="B13885" s="4">
        <v>42461412000000</v>
      </c>
      <c r="C13885" t="s">
        <v>26755</v>
      </c>
      <c r="D13885" t="s">
        <v>26756</v>
      </c>
      <c r="E13885" t="s">
        <v>4108</v>
      </c>
      <c r="F13885" t="s">
        <v>14</v>
      </c>
      <c r="G13885" t="s">
        <v>15</v>
      </c>
      <c r="H13885" t="s">
        <v>32</v>
      </c>
      <c r="I13885" t="str">
        <f>IFERROR(_xlfn.XLOOKUP($A13885,Novi_Header_for_missingBench_CC!$A:$A,Novi_Header_for_missingBench_CC!$K:$K),"")</f>
        <v/>
      </c>
      <c r="J13885" t="s">
        <v>32</v>
      </c>
      <c r="K13885" s="1">
        <v>44166</v>
      </c>
      <c r="L13885" s="1">
        <v>44174</v>
      </c>
      <c r="M13885" t="s">
        <v>17</v>
      </c>
      <c r="N13885">
        <v>31.5798320770263</v>
      </c>
      <c r="O13885">
        <v>-101.99720764160099</v>
      </c>
    </row>
    <row r="13886" spans="1:15" x14ac:dyDescent="0.35">
      <c r="A13886">
        <v>4246141432</v>
      </c>
      <c r="B13886" s="4">
        <v>42461414320000</v>
      </c>
      <c r="C13886" t="s">
        <v>26757</v>
      </c>
      <c r="D13886" t="s">
        <v>26758</v>
      </c>
      <c r="E13886" t="s">
        <v>26759</v>
      </c>
      <c r="F13886" t="s">
        <v>71</v>
      </c>
      <c r="G13886" t="s">
        <v>15</v>
      </c>
      <c r="H13886" t="s">
        <v>16</v>
      </c>
      <c r="I13886" t="str">
        <f>IFERROR(_xlfn.XLOOKUP($A13886,Novi_Header_for_missingBench_CC!$A:$A,Novi_Header_for_missingBench_CC!$K:$K),"")</f>
        <v/>
      </c>
      <c r="J13886" t="s">
        <v>16</v>
      </c>
      <c r="K13886" s="1">
        <v>44409</v>
      </c>
      <c r="L13886" s="1">
        <v>44426</v>
      </c>
      <c r="M13886" t="s">
        <v>17</v>
      </c>
      <c r="N13886">
        <v>31.621751785278299</v>
      </c>
      <c r="O13886">
        <v>-102.202423095703</v>
      </c>
    </row>
    <row r="13887" spans="1:15" x14ac:dyDescent="0.35">
      <c r="A13887">
        <v>4246141444</v>
      </c>
      <c r="B13887" s="4">
        <v>42461414440000</v>
      </c>
      <c r="C13887" t="s">
        <v>26760</v>
      </c>
      <c r="D13887" t="s">
        <v>26761</v>
      </c>
      <c r="E13887" t="s">
        <v>9916</v>
      </c>
      <c r="F13887" t="s">
        <v>14</v>
      </c>
      <c r="G13887" t="s">
        <v>15</v>
      </c>
      <c r="H13887" t="s">
        <v>635</v>
      </c>
      <c r="I13887" t="str">
        <f>IFERROR(_xlfn.XLOOKUP($A13887,Novi_Header_for_missingBench_CC!$A:$A,Novi_Header_for_missingBench_CC!$K:$K),"")</f>
        <v/>
      </c>
      <c r="J13887" t="s">
        <v>635</v>
      </c>
      <c r="K13887" s="1">
        <v>44440</v>
      </c>
      <c r="L13887" s="1">
        <v>44459</v>
      </c>
      <c r="M13887" t="s">
        <v>17</v>
      </c>
      <c r="N13887">
        <v>31.4297561645507</v>
      </c>
      <c r="O13887">
        <v>-101.80029296875</v>
      </c>
    </row>
    <row r="13888" spans="1:15" x14ac:dyDescent="0.35">
      <c r="A13888">
        <v>4246141370</v>
      </c>
      <c r="B13888" s="4">
        <v>42461413700000</v>
      </c>
      <c r="C13888" t="s">
        <v>26762</v>
      </c>
      <c r="D13888" t="s">
        <v>26763</v>
      </c>
      <c r="E13888" t="s">
        <v>696</v>
      </c>
      <c r="F13888" t="s">
        <v>14</v>
      </c>
      <c r="G13888" t="s">
        <v>15</v>
      </c>
      <c r="H13888" t="s">
        <v>32</v>
      </c>
      <c r="I13888" t="str">
        <f>IFERROR(_xlfn.XLOOKUP($A13888,Novi_Header_for_missingBench_CC!$A:$A,Novi_Header_for_missingBench_CC!$K:$K),"")</f>
        <v/>
      </c>
      <c r="J13888" t="s">
        <v>32</v>
      </c>
      <c r="K13888" s="1">
        <v>44256</v>
      </c>
      <c r="L13888" s="1">
        <v>44271</v>
      </c>
      <c r="M13888" t="s">
        <v>17</v>
      </c>
      <c r="N13888">
        <v>31.405696868896399</v>
      </c>
      <c r="O13888">
        <v>-101.79835510253901</v>
      </c>
    </row>
    <row r="13889" spans="1:15" x14ac:dyDescent="0.35">
      <c r="A13889">
        <v>4246140999</v>
      </c>
      <c r="B13889" s="4">
        <v>42461409990000</v>
      </c>
      <c r="C13889" t="s">
        <v>5684</v>
      </c>
      <c r="D13889" t="s">
        <v>26764</v>
      </c>
      <c r="E13889" t="s">
        <v>24373</v>
      </c>
      <c r="F13889" t="s">
        <v>14</v>
      </c>
      <c r="G13889" t="s">
        <v>15</v>
      </c>
      <c r="H13889" t="s">
        <v>25</v>
      </c>
      <c r="I13889" t="str">
        <f>IFERROR(_xlfn.XLOOKUP($A13889,Novi_Header_for_missingBench_CC!$A:$A,Novi_Header_for_missingBench_CC!$K:$K),"")</f>
        <v/>
      </c>
      <c r="J13889" t="s">
        <v>25</v>
      </c>
      <c r="K13889" s="1">
        <v>43617</v>
      </c>
      <c r="L13889" s="1">
        <v>43629</v>
      </c>
      <c r="M13889" t="s">
        <v>17</v>
      </c>
      <c r="N13889">
        <v>31.510721206665</v>
      </c>
      <c r="O13889">
        <v>-101.95344543457</v>
      </c>
    </row>
    <row r="13890" spans="1:15" x14ac:dyDescent="0.35">
      <c r="A13890">
        <v>4246141457</v>
      </c>
      <c r="B13890" s="4">
        <v>42461414570000</v>
      </c>
      <c r="C13890" t="s">
        <v>25395</v>
      </c>
      <c r="D13890" t="s">
        <v>26765</v>
      </c>
      <c r="E13890" t="s">
        <v>26766</v>
      </c>
      <c r="F13890" t="s">
        <v>14</v>
      </c>
      <c r="G13890" t="s">
        <v>15</v>
      </c>
      <c r="H13890" t="s">
        <v>25</v>
      </c>
      <c r="I13890" t="str">
        <f>IFERROR(_xlfn.XLOOKUP($A13890,Novi_Header_for_missingBench_CC!$A:$A,Novi_Header_for_missingBench_CC!$K:$K),"")</f>
        <v/>
      </c>
      <c r="J13890" t="s">
        <v>25</v>
      </c>
      <c r="K13890" s="1">
        <v>44287</v>
      </c>
      <c r="L13890" s="1">
        <v>44303</v>
      </c>
      <c r="M13890" t="s">
        <v>17</v>
      </c>
      <c r="N13890">
        <v>31.639581680297798</v>
      </c>
      <c r="O13890">
        <v>-102.048194885253</v>
      </c>
    </row>
    <row r="13891" spans="1:15" x14ac:dyDescent="0.35">
      <c r="A13891">
        <v>4246141439</v>
      </c>
      <c r="B13891" s="4">
        <v>42461414390000</v>
      </c>
      <c r="C13891" t="s">
        <v>26767</v>
      </c>
      <c r="D13891" t="s">
        <v>26768</v>
      </c>
      <c r="E13891" t="s">
        <v>149</v>
      </c>
      <c r="F13891" t="s">
        <v>14</v>
      </c>
      <c r="G13891" t="s">
        <v>15</v>
      </c>
      <c r="H13891" t="s">
        <v>32</v>
      </c>
      <c r="I13891" t="str">
        <f>IFERROR(_xlfn.XLOOKUP($A13891,Novi_Header_for_missingBench_CC!$A:$A,Novi_Header_for_missingBench_CC!$K:$K),"")</f>
        <v/>
      </c>
      <c r="J13891" t="s">
        <v>32</v>
      </c>
      <c r="K13891" s="1">
        <v>44197</v>
      </c>
      <c r="L13891" s="1">
        <v>44210</v>
      </c>
      <c r="M13891" t="s">
        <v>17</v>
      </c>
      <c r="N13891">
        <v>31.5015335083007</v>
      </c>
      <c r="O13891">
        <v>-101.936546325683</v>
      </c>
    </row>
    <row r="13892" spans="1:15" x14ac:dyDescent="0.35">
      <c r="A13892">
        <v>4246141281</v>
      </c>
      <c r="B13892" s="4">
        <v>42461412810000</v>
      </c>
      <c r="C13892" t="s">
        <v>25631</v>
      </c>
      <c r="D13892" t="s">
        <v>26769</v>
      </c>
      <c r="E13892" t="s">
        <v>4841</v>
      </c>
      <c r="F13892" t="s">
        <v>67</v>
      </c>
      <c r="G13892" t="s">
        <v>15</v>
      </c>
      <c r="H13892" t="s">
        <v>25</v>
      </c>
      <c r="I13892" t="str">
        <f>IFERROR(_xlfn.XLOOKUP($A13892,Novi_Header_for_missingBench_CC!$A:$A,Novi_Header_for_missingBench_CC!$K:$K),"")</f>
        <v/>
      </c>
      <c r="J13892" t="s">
        <v>25</v>
      </c>
      <c r="K13892" s="1">
        <v>43862</v>
      </c>
      <c r="L13892" s="1">
        <v>43872</v>
      </c>
      <c r="M13892" t="s">
        <v>17</v>
      </c>
      <c r="N13892">
        <v>31.532569885253899</v>
      </c>
      <c r="O13892">
        <v>-102.05377197265599</v>
      </c>
    </row>
    <row r="13893" spans="1:15" x14ac:dyDescent="0.35">
      <c r="A13893">
        <v>4246141018</v>
      </c>
      <c r="B13893" s="4">
        <v>42461410180000</v>
      </c>
      <c r="C13893" t="s">
        <v>24478</v>
      </c>
      <c r="D13893" t="s">
        <v>26770</v>
      </c>
      <c r="E13893" t="s">
        <v>342</v>
      </c>
      <c r="F13893" t="s">
        <v>14</v>
      </c>
      <c r="G13893" t="s">
        <v>15</v>
      </c>
      <c r="H13893" t="s">
        <v>16</v>
      </c>
      <c r="I13893" t="str">
        <f>IFERROR(_xlfn.XLOOKUP($A13893,Novi_Header_for_missingBench_CC!$A:$A,Novi_Header_for_missingBench_CC!$K:$K),"")</f>
        <v/>
      </c>
      <c r="J13893" t="s">
        <v>16</v>
      </c>
      <c r="K13893" s="1">
        <v>44348</v>
      </c>
      <c r="L13893" s="1">
        <v>44339</v>
      </c>
      <c r="M13893" t="s">
        <v>17</v>
      </c>
      <c r="N13893">
        <v>31.503396987915</v>
      </c>
      <c r="O13893">
        <v>-101.803916931152</v>
      </c>
    </row>
    <row r="13894" spans="1:15" x14ac:dyDescent="0.35">
      <c r="A13894">
        <v>4246139193</v>
      </c>
      <c r="B13894" s="4">
        <v>42461391930000</v>
      </c>
      <c r="C13894" t="s">
        <v>26771</v>
      </c>
      <c r="D13894" t="s">
        <v>26772</v>
      </c>
      <c r="E13894" t="s">
        <v>6320</v>
      </c>
      <c r="F13894" t="s">
        <v>67</v>
      </c>
      <c r="G13894" t="s">
        <v>15</v>
      </c>
      <c r="H13894" t="s">
        <v>32</v>
      </c>
      <c r="I13894" t="str">
        <f>IFERROR(_xlfn.XLOOKUP($A13894,Novi_Header_for_missingBench_CC!$A:$A,Novi_Header_for_missingBench_CC!$K:$K),"")</f>
        <v/>
      </c>
      <c r="J13894" t="s">
        <v>32</v>
      </c>
      <c r="K13894" s="1">
        <v>41760</v>
      </c>
      <c r="L13894" s="1">
        <v>41840</v>
      </c>
      <c r="M13894" t="s">
        <v>17</v>
      </c>
      <c r="N13894">
        <v>31.551443099975501</v>
      </c>
      <c r="O13894">
        <v>-102.055053710937</v>
      </c>
    </row>
    <row r="13895" spans="1:15" x14ac:dyDescent="0.35">
      <c r="A13895">
        <v>4246141331</v>
      </c>
      <c r="B13895" s="4">
        <v>42461413310000</v>
      </c>
      <c r="C13895" t="s">
        <v>26773</v>
      </c>
      <c r="D13895" t="s">
        <v>26774</v>
      </c>
      <c r="E13895" t="s">
        <v>126</v>
      </c>
      <c r="F13895" t="s">
        <v>209</v>
      </c>
      <c r="G13895" t="s">
        <v>15</v>
      </c>
      <c r="H13895" t="s">
        <v>32</v>
      </c>
      <c r="I13895" t="str">
        <f>IFERROR(_xlfn.XLOOKUP($A13895,Novi_Header_for_missingBench_CC!$A:$A,Novi_Header_for_missingBench_CC!$K:$K),"")</f>
        <v/>
      </c>
      <c r="J13895" t="s">
        <v>32</v>
      </c>
      <c r="K13895" s="1">
        <v>44013</v>
      </c>
      <c r="L13895" s="1">
        <v>44020</v>
      </c>
      <c r="M13895" t="s">
        <v>17</v>
      </c>
      <c r="N13895">
        <v>31.288717269897401</v>
      </c>
      <c r="O13895">
        <v>-101.81135559082</v>
      </c>
    </row>
    <row r="13896" spans="1:15" x14ac:dyDescent="0.35">
      <c r="A13896">
        <v>4246140990</v>
      </c>
      <c r="B13896" s="4">
        <v>42461409900000</v>
      </c>
      <c r="C13896" t="s">
        <v>26775</v>
      </c>
      <c r="D13896" t="s">
        <v>26776</v>
      </c>
      <c r="E13896" t="s">
        <v>26777</v>
      </c>
      <c r="F13896" t="s">
        <v>5735</v>
      </c>
      <c r="G13896" t="s">
        <v>15</v>
      </c>
      <c r="H13896" t="s">
        <v>25</v>
      </c>
      <c r="I13896" t="str">
        <f>IFERROR(_xlfn.XLOOKUP($A13896,Novi_Header_for_missingBench_CC!$A:$A,Novi_Header_for_missingBench_CC!$K:$K),"")</f>
        <v/>
      </c>
      <c r="J13896" t="s">
        <v>25</v>
      </c>
      <c r="K13896" s="1">
        <v>43617</v>
      </c>
      <c r="L13896" s="1">
        <v>43641</v>
      </c>
      <c r="M13896" t="s">
        <v>17</v>
      </c>
      <c r="N13896">
        <v>31.634269714355401</v>
      </c>
      <c r="O13896">
        <v>-102.190368652343</v>
      </c>
    </row>
    <row r="13897" spans="1:15" x14ac:dyDescent="0.35">
      <c r="A13897">
        <v>4246141164</v>
      </c>
      <c r="B13897" s="4">
        <v>42461411640000</v>
      </c>
      <c r="C13897" t="s">
        <v>26778</v>
      </c>
      <c r="D13897" t="s">
        <v>26779</v>
      </c>
      <c r="E13897" t="s">
        <v>2436</v>
      </c>
      <c r="F13897" t="s">
        <v>14</v>
      </c>
      <c r="G13897" t="s">
        <v>15</v>
      </c>
      <c r="H13897" t="s">
        <v>32</v>
      </c>
      <c r="I13897" t="str">
        <f>IFERROR(_xlfn.XLOOKUP($A13897,Novi_Header_for_missingBench_CC!$A:$A,Novi_Header_for_missingBench_CC!$K:$K),"")</f>
        <v/>
      </c>
      <c r="J13897" t="s">
        <v>32</v>
      </c>
      <c r="K13897" s="1">
        <v>43800</v>
      </c>
      <c r="L13897" s="1">
        <v>43806</v>
      </c>
      <c r="M13897" t="s">
        <v>17</v>
      </c>
      <c r="N13897">
        <v>31.462022781371999</v>
      </c>
      <c r="O13897">
        <v>-101.99786376953099</v>
      </c>
    </row>
    <row r="13898" spans="1:15" x14ac:dyDescent="0.35">
      <c r="A13898">
        <v>4210336557</v>
      </c>
      <c r="B13898" s="4">
        <v>42103365570100</v>
      </c>
      <c r="C13898" t="s">
        <v>26780</v>
      </c>
      <c r="D13898" t="s">
        <v>26781</v>
      </c>
      <c r="E13898">
        <v>1</v>
      </c>
      <c r="F13898" t="s">
        <v>26782</v>
      </c>
      <c r="G13898" t="s">
        <v>15</v>
      </c>
      <c r="I13898" t="str">
        <f>IFERROR(_xlfn.XLOOKUP($A13898,Novi_Header_for_missingBench_CC!$A:$A,Novi_Header_for_missingBench_CC!$K:$K),"")</f>
        <v/>
      </c>
      <c r="J13898" t="s">
        <v>45520</v>
      </c>
      <c r="K13898" s="1">
        <v>42826</v>
      </c>
      <c r="L13898" s="1">
        <v>43794</v>
      </c>
      <c r="M13898" t="s">
        <v>17</v>
      </c>
      <c r="N13898">
        <v>31.415443420410099</v>
      </c>
      <c r="O13898">
        <v>-102.43458557128901</v>
      </c>
    </row>
    <row r="13899" spans="1:15" x14ac:dyDescent="0.35">
      <c r="A13899">
        <v>4246141116</v>
      </c>
      <c r="B13899" s="4">
        <v>42461411160000</v>
      </c>
      <c r="C13899" t="s">
        <v>26783</v>
      </c>
      <c r="D13899" t="s">
        <v>26784</v>
      </c>
      <c r="E13899" t="s">
        <v>362</v>
      </c>
      <c r="F13899" t="s">
        <v>14</v>
      </c>
      <c r="G13899" t="s">
        <v>15</v>
      </c>
      <c r="H13899" t="s">
        <v>40</v>
      </c>
      <c r="I13899" t="str">
        <f>IFERROR(_xlfn.XLOOKUP($A13899,Novi_Header_for_missingBench_CC!$A:$A,Novi_Header_for_missingBench_CC!$K:$K),"")</f>
        <v/>
      </c>
      <c r="J13899" t="s">
        <v>40</v>
      </c>
      <c r="K13899" s="1">
        <v>43800</v>
      </c>
      <c r="L13899" s="1">
        <v>43817</v>
      </c>
      <c r="M13899" t="s">
        <v>17</v>
      </c>
      <c r="N13899">
        <v>31.413093566894499</v>
      </c>
      <c r="O13899">
        <v>-101.879356384277</v>
      </c>
    </row>
    <row r="13900" spans="1:15" x14ac:dyDescent="0.35">
      <c r="A13900">
        <v>4246138972</v>
      </c>
      <c r="B13900" s="4">
        <v>42461389720000</v>
      </c>
      <c r="C13900" t="s">
        <v>5684</v>
      </c>
      <c r="D13900" t="s">
        <v>26785</v>
      </c>
      <c r="E13900" t="s">
        <v>26786</v>
      </c>
      <c r="F13900" t="s">
        <v>14</v>
      </c>
      <c r="G13900" t="s">
        <v>15</v>
      </c>
      <c r="H13900" t="s">
        <v>16</v>
      </c>
      <c r="I13900" t="str">
        <f>IFERROR(_xlfn.XLOOKUP($A13900,Novi_Header_for_missingBench_CC!$A:$A,Novi_Header_for_missingBench_CC!$K:$K),"")</f>
        <v/>
      </c>
      <c r="J13900" t="s">
        <v>16</v>
      </c>
      <c r="K13900" s="1">
        <v>41760</v>
      </c>
      <c r="L13900" s="1">
        <v>41771</v>
      </c>
      <c r="M13900" t="s">
        <v>17</v>
      </c>
      <c r="N13900">
        <v>31.5058078765869</v>
      </c>
      <c r="O13900">
        <v>-101.94474029541</v>
      </c>
    </row>
    <row r="13901" spans="1:15" x14ac:dyDescent="0.35">
      <c r="A13901">
        <v>4213543044</v>
      </c>
      <c r="B13901" s="4">
        <v>42135430440000</v>
      </c>
      <c r="C13901" t="s">
        <v>26787</v>
      </c>
      <c r="D13901" t="s">
        <v>26788</v>
      </c>
      <c r="E13901" t="s">
        <v>26789</v>
      </c>
      <c r="F13901" t="s">
        <v>31</v>
      </c>
      <c r="G13901" t="s">
        <v>15</v>
      </c>
      <c r="H13901" t="s">
        <v>16</v>
      </c>
      <c r="I13901" t="str">
        <f>IFERROR(_xlfn.XLOOKUP($A13901,Novi_Header_for_missingBench_CC!$A:$A,Novi_Header_for_missingBench_CC!$K:$K),"")</f>
        <v/>
      </c>
      <c r="J13901" t="s">
        <v>16</v>
      </c>
      <c r="K13901" s="1">
        <v>41974</v>
      </c>
      <c r="L13901" s="1">
        <v>41980</v>
      </c>
      <c r="M13901" t="s">
        <v>17</v>
      </c>
      <c r="N13901">
        <v>31.932165145873999</v>
      </c>
      <c r="O13901">
        <v>-102.296981811523</v>
      </c>
    </row>
    <row r="13902" spans="1:15" x14ac:dyDescent="0.35">
      <c r="A13902">
        <v>4246141122</v>
      </c>
      <c r="B13902" s="4">
        <v>42461411220000</v>
      </c>
      <c r="C13902" t="s">
        <v>26790</v>
      </c>
      <c r="D13902" t="s">
        <v>26791</v>
      </c>
      <c r="E13902" t="s">
        <v>26792</v>
      </c>
      <c r="F13902" t="s">
        <v>8198</v>
      </c>
      <c r="G13902" t="s">
        <v>15</v>
      </c>
      <c r="H13902" t="s">
        <v>32</v>
      </c>
      <c r="I13902" t="str">
        <f>IFERROR(_xlfn.XLOOKUP($A13902,Novi_Header_for_missingBench_CC!$A:$A,Novi_Header_for_missingBench_CC!$K:$K),"")</f>
        <v/>
      </c>
      <c r="J13902" t="s">
        <v>32</v>
      </c>
      <c r="K13902" s="1">
        <v>43678</v>
      </c>
      <c r="L13902" s="1">
        <v>43683</v>
      </c>
      <c r="M13902" t="s">
        <v>17</v>
      </c>
      <c r="N13902">
        <v>31.3909397125244</v>
      </c>
      <c r="O13902">
        <v>-101.97454071044901</v>
      </c>
    </row>
    <row r="13903" spans="1:15" x14ac:dyDescent="0.35">
      <c r="A13903">
        <v>4246141185</v>
      </c>
      <c r="B13903" s="4">
        <v>42461411850000</v>
      </c>
      <c r="C13903" t="s">
        <v>26793</v>
      </c>
      <c r="D13903" t="s">
        <v>26794</v>
      </c>
      <c r="E13903" t="s">
        <v>648</v>
      </c>
      <c r="F13903" t="s">
        <v>14</v>
      </c>
      <c r="G13903" t="s">
        <v>15</v>
      </c>
      <c r="H13903" t="s">
        <v>16</v>
      </c>
      <c r="I13903" t="str">
        <f>IFERROR(_xlfn.XLOOKUP($A13903,Novi_Header_for_missingBench_CC!$A:$A,Novi_Header_for_missingBench_CC!$K:$K),"")</f>
        <v/>
      </c>
      <c r="J13903" t="s">
        <v>16</v>
      </c>
      <c r="K13903" s="1">
        <v>43862</v>
      </c>
      <c r="L13903" s="1">
        <v>43871</v>
      </c>
      <c r="M13903" t="s">
        <v>17</v>
      </c>
      <c r="N13903">
        <v>31.446678161621001</v>
      </c>
      <c r="O13903">
        <v>-101.847816467285</v>
      </c>
    </row>
    <row r="13904" spans="1:15" x14ac:dyDescent="0.35">
      <c r="A13904">
        <v>4246141218</v>
      </c>
      <c r="B13904" s="4">
        <v>42461412180000</v>
      </c>
      <c r="C13904" t="s">
        <v>26795</v>
      </c>
      <c r="D13904" t="s">
        <v>26796</v>
      </c>
      <c r="E13904" t="s">
        <v>18129</v>
      </c>
      <c r="F13904" t="s">
        <v>693</v>
      </c>
      <c r="G13904" t="s">
        <v>15</v>
      </c>
      <c r="H13904" t="s">
        <v>32</v>
      </c>
      <c r="I13904" t="str">
        <f>IFERROR(_xlfn.XLOOKUP($A13904,Novi_Header_for_missingBench_CC!$A:$A,Novi_Header_for_missingBench_CC!$K:$K),"")</f>
        <v/>
      </c>
      <c r="J13904" t="s">
        <v>32</v>
      </c>
      <c r="K13904" s="1">
        <v>43922</v>
      </c>
      <c r="L13904" s="1">
        <v>43931</v>
      </c>
      <c r="M13904" t="s">
        <v>17</v>
      </c>
      <c r="N13904">
        <v>31.3162536621093</v>
      </c>
      <c r="O13904">
        <v>-101.806259155273</v>
      </c>
    </row>
    <row r="13905" spans="1:15" x14ac:dyDescent="0.35">
      <c r="A13905">
        <v>4246141318</v>
      </c>
      <c r="B13905" s="4">
        <v>42461413180000</v>
      </c>
      <c r="C13905" t="s">
        <v>26797</v>
      </c>
      <c r="D13905" t="s">
        <v>26798</v>
      </c>
      <c r="E13905" t="s">
        <v>26799</v>
      </c>
      <c r="F13905" t="s">
        <v>31</v>
      </c>
      <c r="G13905" t="s">
        <v>15</v>
      </c>
      <c r="H13905" t="s">
        <v>32</v>
      </c>
      <c r="I13905" t="str">
        <f>IFERROR(_xlfn.XLOOKUP($A13905,Novi_Header_for_missingBench_CC!$A:$A,Novi_Header_for_missingBench_CC!$K:$K),"")</f>
        <v/>
      </c>
      <c r="J13905" t="s">
        <v>32</v>
      </c>
      <c r="K13905" s="1">
        <v>44013</v>
      </c>
      <c r="L13905" s="1">
        <v>44014</v>
      </c>
      <c r="M13905" t="s">
        <v>17</v>
      </c>
      <c r="N13905">
        <v>31.586473464965799</v>
      </c>
      <c r="O13905">
        <v>-102.15878295898401</v>
      </c>
    </row>
    <row r="13906" spans="1:15" x14ac:dyDescent="0.35">
      <c r="A13906">
        <v>4246141198</v>
      </c>
      <c r="B13906" s="4">
        <v>42461411980000</v>
      </c>
      <c r="C13906" t="s">
        <v>25835</v>
      </c>
      <c r="D13906" t="s">
        <v>26800</v>
      </c>
      <c r="E13906" t="s">
        <v>3175</v>
      </c>
      <c r="F13906" t="s">
        <v>14</v>
      </c>
      <c r="G13906" t="s">
        <v>15</v>
      </c>
      <c r="H13906" t="s">
        <v>32</v>
      </c>
      <c r="I13906" t="str">
        <f>IFERROR(_xlfn.XLOOKUP($A13906,Novi_Header_for_missingBench_CC!$A:$A,Novi_Header_for_missingBench_CC!$K:$K),"")</f>
        <v/>
      </c>
      <c r="J13906" t="s">
        <v>32</v>
      </c>
      <c r="K13906" s="1">
        <v>44166</v>
      </c>
      <c r="L13906" s="1">
        <v>44174</v>
      </c>
      <c r="M13906" t="s">
        <v>17</v>
      </c>
      <c r="N13906">
        <v>31.5796184539794</v>
      </c>
      <c r="O13906">
        <v>-101.99713897705</v>
      </c>
    </row>
    <row r="13907" spans="1:15" x14ac:dyDescent="0.35">
      <c r="A13907">
        <v>4246139092</v>
      </c>
      <c r="B13907" s="4">
        <v>42461390920000</v>
      </c>
      <c r="C13907" t="s">
        <v>5684</v>
      </c>
      <c r="D13907" t="s">
        <v>26801</v>
      </c>
      <c r="E13907" t="s">
        <v>26802</v>
      </c>
      <c r="F13907" t="s">
        <v>14</v>
      </c>
      <c r="G13907" t="s">
        <v>15</v>
      </c>
      <c r="H13907" t="s">
        <v>32</v>
      </c>
      <c r="I13907" t="str">
        <f>IFERROR(_xlfn.XLOOKUP($A13907,Novi_Header_for_missingBench_CC!$A:$A,Novi_Header_for_missingBench_CC!$K:$K),"")</f>
        <v/>
      </c>
      <c r="J13907" t="s">
        <v>32</v>
      </c>
      <c r="K13907" s="1">
        <v>41791</v>
      </c>
      <c r="L13907" s="1">
        <v>41806</v>
      </c>
      <c r="M13907" t="s">
        <v>17</v>
      </c>
      <c r="N13907">
        <v>31.466026306152301</v>
      </c>
      <c r="O13907">
        <v>-101.998779296875</v>
      </c>
    </row>
    <row r="13908" spans="1:15" x14ac:dyDescent="0.35">
      <c r="A13908">
        <v>4246141139</v>
      </c>
      <c r="B13908" s="4">
        <v>42461411390000</v>
      </c>
      <c r="C13908" t="s">
        <v>25799</v>
      </c>
      <c r="D13908" t="s">
        <v>26803</v>
      </c>
      <c r="E13908" t="s">
        <v>26804</v>
      </c>
      <c r="F13908" t="s">
        <v>14</v>
      </c>
      <c r="G13908" t="s">
        <v>15</v>
      </c>
      <c r="H13908" t="s">
        <v>40</v>
      </c>
      <c r="I13908" t="str">
        <f>IFERROR(_xlfn.XLOOKUP($A13908,Novi_Header_for_missingBench_CC!$A:$A,Novi_Header_for_missingBench_CC!$K:$K),"")</f>
        <v/>
      </c>
      <c r="J13908" t="s">
        <v>40</v>
      </c>
      <c r="K13908" s="1">
        <v>43800</v>
      </c>
      <c r="L13908" s="1">
        <v>43815</v>
      </c>
      <c r="M13908" t="s">
        <v>17</v>
      </c>
      <c r="N13908">
        <v>31.506273269653299</v>
      </c>
      <c r="O13908">
        <v>-101.90088653564401</v>
      </c>
    </row>
    <row r="13909" spans="1:15" x14ac:dyDescent="0.35">
      <c r="A13909">
        <v>4246141373</v>
      </c>
      <c r="B13909" s="4">
        <v>42461413730000</v>
      </c>
      <c r="C13909" t="s">
        <v>26805</v>
      </c>
      <c r="D13909" t="s">
        <v>26806</v>
      </c>
      <c r="E13909" t="s">
        <v>918</v>
      </c>
      <c r="F13909" t="s">
        <v>14</v>
      </c>
      <c r="G13909" t="s">
        <v>15</v>
      </c>
      <c r="H13909" t="s">
        <v>32</v>
      </c>
      <c r="I13909" t="str">
        <f>IFERROR(_xlfn.XLOOKUP($A13909,Novi_Header_for_missingBench_CC!$A:$A,Novi_Header_for_missingBench_CC!$K:$K),"")</f>
        <v/>
      </c>
      <c r="J13909" t="s">
        <v>32</v>
      </c>
      <c r="K13909" s="1">
        <v>44256</v>
      </c>
      <c r="L13909" s="1">
        <v>44271</v>
      </c>
      <c r="M13909" t="s">
        <v>17</v>
      </c>
      <c r="N13909">
        <v>31.405809402465799</v>
      </c>
      <c r="O13909">
        <v>-101.79802703857401</v>
      </c>
    </row>
    <row r="13910" spans="1:15" x14ac:dyDescent="0.35">
      <c r="A13910">
        <v>4246141219</v>
      </c>
      <c r="B13910" s="4">
        <v>42461412190000</v>
      </c>
      <c r="C13910" t="s">
        <v>26795</v>
      </c>
      <c r="D13910" t="s">
        <v>26807</v>
      </c>
      <c r="E13910" t="s">
        <v>2866</v>
      </c>
      <c r="F13910" t="s">
        <v>693</v>
      </c>
      <c r="G13910" t="s">
        <v>15</v>
      </c>
      <c r="H13910" t="s">
        <v>16</v>
      </c>
      <c r="I13910" t="str">
        <f>IFERROR(_xlfn.XLOOKUP($A13910,Novi_Header_for_missingBench_CC!$A:$A,Novi_Header_for_missingBench_CC!$K:$K),"")</f>
        <v/>
      </c>
      <c r="J13910" t="s">
        <v>16</v>
      </c>
      <c r="K13910" s="1">
        <v>43922</v>
      </c>
      <c r="L13910" s="1">
        <v>43945</v>
      </c>
      <c r="M13910" t="s">
        <v>17</v>
      </c>
      <c r="N13910">
        <v>31.3162536621093</v>
      </c>
      <c r="O13910">
        <v>-101.80616760253901</v>
      </c>
    </row>
    <row r="13911" spans="1:15" x14ac:dyDescent="0.35">
      <c r="A13911">
        <v>4246141186</v>
      </c>
      <c r="B13911" s="4">
        <v>42461411860000</v>
      </c>
      <c r="C13911" t="s">
        <v>26808</v>
      </c>
      <c r="D13911" t="s">
        <v>26809</v>
      </c>
      <c r="E13911" t="s">
        <v>20421</v>
      </c>
      <c r="F13911" t="s">
        <v>5696</v>
      </c>
      <c r="G13911" t="s">
        <v>15</v>
      </c>
      <c r="H13911" t="s">
        <v>32</v>
      </c>
      <c r="I13911" t="str">
        <f>IFERROR(_xlfn.XLOOKUP($A13911,Novi_Header_for_missingBench_CC!$A:$A,Novi_Header_for_missingBench_CC!$K:$K),"")</f>
        <v/>
      </c>
      <c r="J13911" t="s">
        <v>32</v>
      </c>
      <c r="K13911" s="1">
        <v>43800</v>
      </c>
      <c r="L13911" s="1">
        <v>43908</v>
      </c>
      <c r="M13911" t="s">
        <v>17</v>
      </c>
      <c r="N13911">
        <v>31.370250701904201</v>
      </c>
      <c r="O13911">
        <v>-101.930374145507</v>
      </c>
    </row>
    <row r="13912" spans="1:15" x14ac:dyDescent="0.35">
      <c r="A13912">
        <v>4246141406</v>
      </c>
      <c r="B13912" s="4">
        <v>42461414060000</v>
      </c>
      <c r="C13912" t="s">
        <v>25284</v>
      </c>
      <c r="D13912" t="s">
        <v>26810</v>
      </c>
      <c r="E13912" t="s">
        <v>26811</v>
      </c>
      <c r="F13912" t="s">
        <v>67</v>
      </c>
      <c r="G13912" t="s">
        <v>15</v>
      </c>
      <c r="H13912" t="s">
        <v>40</v>
      </c>
      <c r="I13912" t="str">
        <f>IFERROR(_xlfn.XLOOKUP($A13912,Novi_Header_for_missingBench_CC!$A:$A,Novi_Header_for_missingBench_CC!$K:$K),"")</f>
        <v/>
      </c>
      <c r="J13912" t="s">
        <v>40</v>
      </c>
      <c r="K13912" s="1">
        <v>44166</v>
      </c>
      <c r="L13912" s="1">
        <v>44057</v>
      </c>
      <c r="M13912" t="s">
        <v>17</v>
      </c>
      <c r="N13912">
        <v>31.5504055023193</v>
      </c>
      <c r="O13912">
        <v>-102.13083648681599</v>
      </c>
    </row>
    <row r="13913" spans="1:15" x14ac:dyDescent="0.35">
      <c r="A13913">
        <v>4210336366</v>
      </c>
      <c r="B13913" s="4">
        <v>42103363660000</v>
      </c>
      <c r="C13913" t="s">
        <v>26812</v>
      </c>
      <c r="D13913" t="s">
        <v>26813</v>
      </c>
      <c r="E13913" t="s">
        <v>26814</v>
      </c>
      <c r="F13913" t="s">
        <v>5935</v>
      </c>
      <c r="G13913" t="s">
        <v>15</v>
      </c>
      <c r="H13913" t="s">
        <v>7674</v>
      </c>
      <c r="I13913" t="str">
        <f>IFERROR(_xlfn.XLOOKUP($A13913,Novi_Header_for_missingBench_CC!$A:$A,Novi_Header_for_missingBench_CC!$K:$K),"")</f>
        <v/>
      </c>
      <c r="J13913" t="s">
        <v>7674</v>
      </c>
      <c r="K13913" s="1">
        <v>42005</v>
      </c>
      <c r="L13913" s="1">
        <v>42033</v>
      </c>
      <c r="M13913" t="s">
        <v>17</v>
      </c>
      <c r="N13913">
        <v>31.568607330322202</v>
      </c>
      <c r="O13913">
        <v>-102.44157409667901</v>
      </c>
    </row>
    <row r="13914" spans="1:15" x14ac:dyDescent="0.35">
      <c r="A13914">
        <v>4210336262</v>
      </c>
      <c r="B13914" s="4">
        <v>42103362620000</v>
      </c>
      <c r="C13914" t="s">
        <v>26815</v>
      </c>
      <c r="D13914" t="s">
        <v>26816</v>
      </c>
      <c r="E13914" t="s">
        <v>26817</v>
      </c>
      <c r="F13914" t="s">
        <v>5915</v>
      </c>
      <c r="G13914" t="s">
        <v>39</v>
      </c>
      <c r="H13914" t="s">
        <v>7714</v>
      </c>
      <c r="I13914" t="str">
        <f>IFERROR(_xlfn.XLOOKUP($A13914,Novi_Header_for_missingBench_CC!$A:$A,Novi_Header_for_missingBench_CC!$K:$K),"")</f>
        <v/>
      </c>
      <c r="J13914" t="s">
        <v>7714</v>
      </c>
      <c r="K13914" s="1">
        <v>41699</v>
      </c>
      <c r="L13914" s="1">
        <v>41720</v>
      </c>
      <c r="M13914" t="s">
        <v>17</v>
      </c>
      <c r="N13914">
        <v>31.545686721801701</v>
      </c>
      <c r="O13914">
        <v>-102.675743103027</v>
      </c>
    </row>
    <row r="13915" spans="1:15" x14ac:dyDescent="0.35">
      <c r="A13915">
        <v>4210336267</v>
      </c>
      <c r="B13915" s="4">
        <v>42103362670000</v>
      </c>
      <c r="C13915" t="s">
        <v>26818</v>
      </c>
      <c r="D13915" t="s">
        <v>26819</v>
      </c>
      <c r="E13915" t="s">
        <v>113</v>
      </c>
      <c r="F13915" t="s">
        <v>26820</v>
      </c>
      <c r="G13915" t="s">
        <v>39</v>
      </c>
      <c r="H13915" t="s">
        <v>7714</v>
      </c>
      <c r="I13915" t="str">
        <f>IFERROR(_xlfn.XLOOKUP($A13915,Novi_Header_for_missingBench_CC!$A:$A,Novi_Header_for_missingBench_CC!$K:$K),"")</f>
        <v/>
      </c>
      <c r="J13915" t="s">
        <v>7714</v>
      </c>
      <c r="K13915" s="1">
        <v>41821</v>
      </c>
      <c r="L13915" s="1">
        <v>44492</v>
      </c>
      <c r="M13915" t="s">
        <v>17</v>
      </c>
      <c r="N13915">
        <v>31.5941658020019</v>
      </c>
      <c r="O13915">
        <v>-102.646713256835</v>
      </c>
    </row>
    <row r="13916" spans="1:15" x14ac:dyDescent="0.35">
      <c r="A13916">
        <v>4210336391</v>
      </c>
      <c r="B13916" s="4">
        <v>42103363910000</v>
      </c>
      <c r="C13916" t="s">
        <v>26821</v>
      </c>
      <c r="D13916" t="s">
        <v>26822</v>
      </c>
      <c r="E13916" t="s">
        <v>113</v>
      </c>
      <c r="F13916" t="s">
        <v>12193</v>
      </c>
      <c r="G13916" t="s">
        <v>15</v>
      </c>
      <c r="H13916" t="s">
        <v>7674</v>
      </c>
      <c r="I13916" t="str">
        <f>IFERROR(_xlfn.XLOOKUP($A13916,Novi_Header_for_missingBench_CC!$A:$A,Novi_Header_for_missingBench_CC!$K:$K),"")</f>
        <v/>
      </c>
      <c r="J13916" t="s">
        <v>7674</v>
      </c>
      <c r="K13916" s="1">
        <v>41974</v>
      </c>
      <c r="L13916" s="1">
        <v>42017</v>
      </c>
      <c r="M13916" t="s">
        <v>17</v>
      </c>
      <c r="N13916">
        <v>31.4798183441162</v>
      </c>
      <c r="O13916">
        <v>-102.416526794433</v>
      </c>
    </row>
    <row r="13917" spans="1:15" x14ac:dyDescent="0.35">
      <c r="A13917">
        <v>4210336342</v>
      </c>
      <c r="B13917" s="4">
        <v>42103363420000</v>
      </c>
      <c r="C13917" t="s">
        <v>26823</v>
      </c>
      <c r="D13917" t="s">
        <v>26824</v>
      </c>
      <c r="E13917" t="s">
        <v>38</v>
      </c>
      <c r="F13917" t="s">
        <v>12193</v>
      </c>
      <c r="G13917" t="s">
        <v>15</v>
      </c>
      <c r="H13917" t="s">
        <v>7674</v>
      </c>
      <c r="I13917" t="str">
        <f>IFERROR(_xlfn.XLOOKUP($A13917,Novi_Header_for_missingBench_CC!$A:$A,Novi_Header_for_missingBench_CC!$K:$K),"")</f>
        <v/>
      </c>
      <c r="J13917" t="s">
        <v>7674</v>
      </c>
      <c r="K13917" s="1">
        <v>41821</v>
      </c>
      <c r="L13917" s="1">
        <v>41831</v>
      </c>
      <c r="M13917" t="s">
        <v>17</v>
      </c>
      <c r="N13917">
        <v>31.4529705047607</v>
      </c>
      <c r="O13917">
        <v>-102.40965270996</v>
      </c>
    </row>
    <row r="13918" spans="1:15" x14ac:dyDescent="0.35">
      <c r="A13918">
        <v>4210336515</v>
      </c>
      <c r="B13918" s="4">
        <v>42103365150000</v>
      </c>
      <c r="C13918" t="s">
        <v>26107</v>
      </c>
      <c r="D13918" t="s">
        <v>26825</v>
      </c>
      <c r="E13918" t="s">
        <v>26826</v>
      </c>
      <c r="F13918" t="s">
        <v>5935</v>
      </c>
      <c r="G13918" t="s">
        <v>15</v>
      </c>
      <c r="H13918" t="s">
        <v>5656</v>
      </c>
      <c r="I13918" t="str">
        <f>IFERROR(_xlfn.XLOOKUP($A13918,Novi_Header_for_missingBench_CC!$A:$A,Novi_Header_for_missingBench_CC!$K:$K),"")</f>
        <v/>
      </c>
      <c r="J13918" t="s">
        <v>5656</v>
      </c>
      <c r="K13918" s="1">
        <v>42370</v>
      </c>
      <c r="L13918" s="1">
        <v>42383</v>
      </c>
      <c r="M13918" t="s">
        <v>17</v>
      </c>
      <c r="N13918">
        <v>31.506147384643501</v>
      </c>
      <c r="O13918">
        <v>-102.649276733398</v>
      </c>
    </row>
    <row r="13919" spans="1:15" x14ac:dyDescent="0.35">
      <c r="A13919">
        <v>4232940007</v>
      </c>
      <c r="B13919" s="4">
        <v>42329400070000</v>
      </c>
      <c r="C13919" t="s">
        <v>127</v>
      </c>
      <c r="D13919" t="s">
        <v>26827</v>
      </c>
      <c r="E13919" t="s">
        <v>26828</v>
      </c>
      <c r="F13919" t="s">
        <v>44</v>
      </c>
      <c r="G13919" t="s">
        <v>15</v>
      </c>
      <c r="H13919" t="s">
        <v>25</v>
      </c>
      <c r="I13919" t="str">
        <f>IFERROR(_xlfn.XLOOKUP($A13919,Novi_Header_for_missingBench_CC!$A:$A,Novi_Header_for_missingBench_CC!$K:$K),"")</f>
        <v/>
      </c>
      <c r="J13919" t="s">
        <v>25</v>
      </c>
      <c r="K13919" s="1">
        <v>42339</v>
      </c>
      <c r="L13919" s="1">
        <v>42884</v>
      </c>
      <c r="M13919" t="s">
        <v>17</v>
      </c>
      <c r="N13919">
        <v>32.084846496582003</v>
      </c>
      <c r="O13919">
        <v>-102.13321685791</v>
      </c>
    </row>
    <row r="13920" spans="1:15" x14ac:dyDescent="0.35">
      <c r="A13920">
        <v>4232940321</v>
      </c>
      <c r="B13920" s="4">
        <v>42329403210000</v>
      </c>
      <c r="C13920" t="s">
        <v>26829</v>
      </c>
      <c r="D13920" t="s">
        <v>26830</v>
      </c>
      <c r="E13920" t="s">
        <v>26831</v>
      </c>
      <c r="F13920" t="s">
        <v>260</v>
      </c>
      <c r="G13920" t="s">
        <v>15</v>
      </c>
      <c r="H13920" t="s">
        <v>32</v>
      </c>
      <c r="I13920" t="str">
        <f>IFERROR(_xlfn.XLOOKUP($A13920,Novi_Header_for_missingBench_CC!$A:$A,Novi_Header_for_missingBench_CC!$K:$K),"")</f>
        <v/>
      </c>
      <c r="J13920" t="s">
        <v>32</v>
      </c>
      <c r="K13920" s="1">
        <v>42370</v>
      </c>
      <c r="L13920" s="1">
        <v>42374</v>
      </c>
      <c r="M13920" t="s">
        <v>17</v>
      </c>
      <c r="N13920">
        <v>31.854759216308501</v>
      </c>
      <c r="O13920">
        <v>-102.122825622558</v>
      </c>
    </row>
    <row r="13921" spans="1:15" x14ac:dyDescent="0.35">
      <c r="A13921">
        <v>4232940210</v>
      </c>
      <c r="B13921" s="4">
        <v>42329402100000</v>
      </c>
      <c r="C13921" t="s">
        <v>26591</v>
      </c>
      <c r="D13921" t="s">
        <v>26832</v>
      </c>
      <c r="E13921" t="s">
        <v>26833</v>
      </c>
      <c r="F13921" t="s">
        <v>31</v>
      </c>
      <c r="G13921" t="s">
        <v>15</v>
      </c>
      <c r="H13921" t="s">
        <v>32</v>
      </c>
      <c r="I13921" t="str">
        <f>IFERROR(_xlfn.XLOOKUP($A13921,Novi_Header_for_missingBench_CC!$A:$A,Novi_Header_for_missingBench_CC!$K:$K),"")</f>
        <v/>
      </c>
      <c r="J13921" t="s">
        <v>32</v>
      </c>
      <c r="K13921" s="1">
        <v>43009</v>
      </c>
      <c r="L13921" s="1">
        <v>43029</v>
      </c>
      <c r="M13921" t="s">
        <v>17</v>
      </c>
      <c r="N13921">
        <v>31.956192016601499</v>
      </c>
      <c r="O13921">
        <v>-102.17195892333901</v>
      </c>
    </row>
    <row r="13922" spans="1:15" x14ac:dyDescent="0.35">
      <c r="A13922">
        <v>4232941335</v>
      </c>
      <c r="B13922" s="4">
        <v>42329413350000</v>
      </c>
      <c r="C13922" t="s">
        <v>26623</v>
      </c>
      <c r="D13922" t="s">
        <v>26834</v>
      </c>
      <c r="E13922" t="s">
        <v>7029</v>
      </c>
      <c r="F13922" t="s">
        <v>14</v>
      </c>
      <c r="G13922" t="s">
        <v>15</v>
      </c>
      <c r="H13922" t="s">
        <v>16</v>
      </c>
      <c r="I13922" t="str">
        <f>IFERROR(_xlfn.XLOOKUP($A13922,Novi_Header_for_missingBench_CC!$A:$A,Novi_Header_for_missingBench_CC!$K:$K),"")</f>
        <v/>
      </c>
      <c r="J13922" t="s">
        <v>16</v>
      </c>
      <c r="K13922" s="1">
        <v>43313</v>
      </c>
      <c r="L13922" s="1">
        <v>43257</v>
      </c>
      <c r="M13922" t="s">
        <v>17</v>
      </c>
      <c r="N13922">
        <v>31.679830551147401</v>
      </c>
      <c r="O13922">
        <v>-101.79205322265599</v>
      </c>
    </row>
    <row r="13923" spans="1:15" x14ac:dyDescent="0.35">
      <c r="A13923">
        <v>4232941189</v>
      </c>
      <c r="B13923" s="4">
        <v>42329411890000</v>
      </c>
      <c r="C13923" t="s">
        <v>26835</v>
      </c>
      <c r="D13923" t="s">
        <v>26836</v>
      </c>
      <c r="E13923" t="s">
        <v>26837</v>
      </c>
      <c r="F13923" t="s">
        <v>24</v>
      </c>
      <c r="G13923" t="s">
        <v>15</v>
      </c>
      <c r="H13923" t="s">
        <v>25</v>
      </c>
      <c r="I13923" t="str">
        <f>IFERROR(_xlfn.XLOOKUP($A13923,Novi_Header_for_missingBench_CC!$A:$A,Novi_Header_for_missingBench_CC!$K:$K),"")</f>
        <v/>
      </c>
      <c r="J13923" t="s">
        <v>25</v>
      </c>
      <c r="K13923" s="1">
        <v>42826</v>
      </c>
      <c r="L13923" s="1">
        <v>42833</v>
      </c>
      <c r="M13923" t="s">
        <v>17</v>
      </c>
      <c r="N13923">
        <v>31.971757888793899</v>
      </c>
      <c r="O13923">
        <v>-102.2652053833</v>
      </c>
    </row>
    <row r="13924" spans="1:15" x14ac:dyDescent="0.35">
      <c r="A13924">
        <v>4232940257</v>
      </c>
      <c r="B13924" s="4">
        <v>42329402570000</v>
      </c>
      <c r="C13924" t="s">
        <v>26838</v>
      </c>
      <c r="D13924" t="s">
        <v>26839</v>
      </c>
      <c r="E13924" t="s">
        <v>149</v>
      </c>
      <c r="F13924" t="s">
        <v>14</v>
      </c>
      <c r="G13924" t="s">
        <v>15</v>
      </c>
      <c r="H13924" t="s">
        <v>32</v>
      </c>
      <c r="I13924" t="str">
        <f>IFERROR(_xlfn.XLOOKUP($A13924,Novi_Header_for_missingBench_CC!$A:$A,Novi_Header_for_missingBench_CC!$K:$K),"")</f>
        <v/>
      </c>
      <c r="J13924" t="s">
        <v>32</v>
      </c>
      <c r="K13924" s="1">
        <v>42370</v>
      </c>
      <c r="L13924" s="1">
        <v>42408</v>
      </c>
      <c r="M13924" t="s">
        <v>17</v>
      </c>
      <c r="N13924">
        <v>31.712057113647401</v>
      </c>
      <c r="O13924">
        <v>-101.854354858398</v>
      </c>
    </row>
    <row r="13925" spans="1:15" x14ac:dyDescent="0.35">
      <c r="A13925">
        <v>4232940873</v>
      </c>
      <c r="B13925" s="4">
        <v>42329408730000</v>
      </c>
      <c r="C13925" t="s">
        <v>26840</v>
      </c>
      <c r="D13925" t="s">
        <v>26841</v>
      </c>
      <c r="E13925" t="s">
        <v>26842</v>
      </c>
      <c r="F13925" t="s">
        <v>31</v>
      </c>
      <c r="G13925" t="s">
        <v>15</v>
      </c>
      <c r="H13925" t="s">
        <v>25</v>
      </c>
      <c r="I13925" t="str">
        <f>IFERROR(_xlfn.XLOOKUP($A13925,Novi_Header_for_missingBench_CC!$A:$A,Novi_Header_for_missingBench_CC!$K:$K),"")</f>
        <v/>
      </c>
      <c r="J13925" t="s">
        <v>25</v>
      </c>
      <c r="K13925" s="1">
        <v>42614</v>
      </c>
      <c r="L13925" s="1">
        <v>42702</v>
      </c>
      <c r="M13925" t="s">
        <v>17</v>
      </c>
      <c r="N13925">
        <v>31.6885070800781</v>
      </c>
      <c r="O13925">
        <v>-102.11113739013599</v>
      </c>
    </row>
    <row r="13926" spans="1:15" x14ac:dyDescent="0.35">
      <c r="A13926">
        <v>4232941198</v>
      </c>
      <c r="B13926" s="4">
        <v>42329411980000</v>
      </c>
      <c r="C13926" t="s">
        <v>26843</v>
      </c>
      <c r="D13926" t="s">
        <v>26844</v>
      </c>
      <c r="E13926" t="s">
        <v>26845</v>
      </c>
      <c r="F13926" t="s">
        <v>31</v>
      </c>
      <c r="G13926" t="s">
        <v>15</v>
      </c>
      <c r="H13926" t="s">
        <v>16</v>
      </c>
      <c r="I13926" t="str">
        <f>IFERROR(_xlfn.XLOOKUP($A13926,Novi_Header_for_missingBench_CC!$A:$A,Novi_Header_for_missingBench_CC!$K:$K),"")</f>
        <v/>
      </c>
      <c r="J13926" t="s">
        <v>16</v>
      </c>
      <c r="K13926" s="1">
        <v>42856</v>
      </c>
      <c r="L13926" s="1">
        <v>42893</v>
      </c>
      <c r="M13926" t="s">
        <v>17</v>
      </c>
      <c r="N13926">
        <v>31.8512878417968</v>
      </c>
      <c r="O13926">
        <v>-102.130249023437</v>
      </c>
    </row>
    <row r="13927" spans="1:15" x14ac:dyDescent="0.35">
      <c r="A13927">
        <v>4232940910</v>
      </c>
      <c r="B13927" s="4">
        <v>42329409100000</v>
      </c>
      <c r="C13927" t="s">
        <v>26846</v>
      </c>
      <c r="D13927" t="s">
        <v>26847</v>
      </c>
      <c r="E13927" t="s">
        <v>3930</v>
      </c>
      <c r="F13927" t="s">
        <v>14</v>
      </c>
      <c r="G13927" t="s">
        <v>15</v>
      </c>
      <c r="H13927" t="s">
        <v>16</v>
      </c>
      <c r="I13927" t="str">
        <f>IFERROR(_xlfn.XLOOKUP($A13927,Novi_Header_for_missingBench_CC!$A:$A,Novi_Header_for_missingBench_CC!$K:$K),"")</f>
        <v/>
      </c>
      <c r="J13927" t="s">
        <v>16</v>
      </c>
      <c r="K13927" s="1">
        <v>42856</v>
      </c>
      <c r="L13927" s="1">
        <v>42887</v>
      </c>
      <c r="M13927" t="s">
        <v>17</v>
      </c>
      <c r="N13927">
        <v>31.8719177246093</v>
      </c>
      <c r="O13927">
        <v>-101.993537902832</v>
      </c>
    </row>
    <row r="13928" spans="1:15" x14ac:dyDescent="0.35">
      <c r="A13928">
        <v>4232941256</v>
      </c>
      <c r="B13928" s="4">
        <v>42329412560000</v>
      </c>
      <c r="C13928" t="s">
        <v>26848</v>
      </c>
      <c r="D13928" t="s">
        <v>26849</v>
      </c>
      <c r="E13928" t="s">
        <v>1489</v>
      </c>
      <c r="F13928" t="s">
        <v>14</v>
      </c>
      <c r="G13928" t="s">
        <v>15</v>
      </c>
      <c r="H13928" t="s">
        <v>16</v>
      </c>
      <c r="I13928" t="str">
        <f>IFERROR(_xlfn.XLOOKUP($A13928,Novi_Header_for_missingBench_CC!$A:$A,Novi_Header_for_missingBench_CC!$K:$K),"")</f>
        <v/>
      </c>
      <c r="J13928" t="s">
        <v>16</v>
      </c>
      <c r="K13928" s="1">
        <v>43221</v>
      </c>
      <c r="L13928" s="1">
        <v>43229</v>
      </c>
      <c r="M13928" t="s">
        <v>17</v>
      </c>
      <c r="N13928">
        <v>31.781908035278299</v>
      </c>
      <c r="O13928">
        <v>-101.96371459960901</v>
      </c>
    </row>
    <row r="13929" spans="1:15" x14ac:dyDescent="0.35">
      <c r="A13929">
        <v>4232940716</v>
      </c>
      <c r="B13929" s="4">
        <v>42329407160100</v>
      </c>
      <c r="C13929" t="s">
        <v>26850</v>
      </c>
      <c r="D13929" t="s">
        <v>26851</v>
      </c>
      <c r="E13929" t="s">
        <v>22938</v>
      </c>
      <c r="F13929" t="s">
        <v>24</v>
      </c>
      <c r="G13929" t="s">
        <v>607</v>
      </c>
      <c r="H13929" t="s">
        <v>25</v>
      </c>
      <c r="I13929" t="str">
        <f>IFERROR(_xlfn.XLOOKUP($A13929,Novi_Header_for_missingBench_CC!$A:$A,Novi_Header_for_missingBench_CC!$K:$K),"")</f>
        <v/>
      </c>
      <c r="J13929" t="s">
        <v>25</v>
      </c>
      <c r="K13929" s="1">
        <v>44470</v>
      </c>
      <c r="L13929" s="1">
        <v>42687</v>
      </c>
      <c r="M13929" t="s">
        <v>17</v>
      </c>
      <c r="N13929">
        <v>32.060771942138601</v>
      </c>
      <c r="O13929">
        <v>-102.14663696289</v>
      </c>
    </row>
    <row r="13930" spans="1:15" x14ac:dyDescent="0.35">
      <c r="A13930">
        <v>4232940009</v>
      </c>
      <c r="B13930" s="4">
        <v>42329400090000</v>
      </c>
      <c r="C13930" t="s">
        <v>127</v>
      </c>
      <c r="D13930" t="s">
        <v>26852</v>
      </c>
      <c r="E13930" t="s">
        <v>26853</v>
      </c>
      <c r="F13930" t="s">
        <v>44</v>
      </c>
      <c r="G13930" t="s">
        <v>15</v>
      </c>
      <c r="H13930" t="s">
        <v>90</v>
      </c>
      <c r="I13930" t="str">
        <f>IFERROR(_xlfn.XLOOKUP($A13930,Novi_Header_for_missingBench_CC!$A:$A,Novi_Header_for_missingBench_CC!$K:$K),"")</f>
        <v/>
      </c>
      <c r="J13930" t="s">
        <v>90</v>
      </c>
      <c r="K13930" s="1">
        <v>42339</v>
      </c>
      <c r="L13930" s="1">
        <v>42347</v>
      </c>
      <c r="M13930" t="s">
        <v>17</v>
      </c>
      <c r="N13930">
        <v>32.086582183837798</v>
      </c>
      <c r="O13930">
        <v>-102.13018798828099</v>
      </c>
    </row>
    <row r="13931" spans="1:15" x14ac:dyDescent="0.35">
      <c r="A13931">
        <v>4232940159</v>
      </c>
      <c r="B13931" s="4">
        <v>42329401590000</v>
      </c>
      <c r="C13931" t="s">
        <v>26854</v>
      </c>
      <c r="D13931" t="s">
        <v>26855</v>
      </c>
      <c r="E13931" t="s">
        <v>26856</v>
      </c>
      <c r="F13931" t="s">
        <v>31</v>
      </c>
      <c r="G13931" t="s">
        <v>15</v>
      </c>
      <c r="H13931" t="s">
        <v>32</v>
      </c>
      <c r="I13931" t="str">
        <f>IFERROR(_xlfn.XLOOKUP($A13931,Novi_Header_for_missingBench_CC!$A:$A,Novi_Header_for_missingBench_CC!$K:$K),"")</f>
        <v/>
      </c>
      <c r="J13931" t="s">
        <v>32</v>
      </c>
      <c r="K13931" s="1">
        <v>42917</v>
      </c>
      <c r="L13931" s="1">
        <v>42955</v>
      </c>
      <c r="M13931" t="s">
        <v>17</v>
      </c>
      <c r="N13931">
        <v>31.974733352661101</v>
      </c>
      <c r="O13931">
        <v>-102.153663635253</v>
      </c>
    </row>
    <row r="13932" spans="1:15" x14ac:dyDescent="0.35">
      <c r="A13932">
        <v>4232941255</v>
      </c>
      <c r="B13932" s="4">
        <v>42329412550000</v>
      </c>
      <c r="C13932" t="s">
        <v>26857</v>
      </c>
      <c r="D13932" t="s">
        <v>26858</v>
      </c>
      <c r="E13932" t="s">
        <v>648</v>
      </c>
      <c r="F13932" t="s">
        <v>14</v>
      </c>
      <c r="G13932" t="s">
        <v>15</v>
      </c>
      <c r="H13932" t="s">
        <v>16</v>
      </c>
      <c r="I13932" t="str">
        <f>IFERROR(_xlfn.XLOOKUP($A13932,Novi_Header_for_missingBench_CC!$A:$A,Novi_Header_for_missingBench_CC!$K:$K),"")</f>
        <v/>
      </c>
      <c r="J13932" t="s">
        <v>16</v>
      </c>
      <c r="K13932" s="1">
        <v>43221</v>
      </c>
      <c r="L13932" s="1">
        <v>43222</v>
      </c>
      <c r="M13932" t="s">
        <v>17</v>
      </c>
      <c r="N13932">
        <v>31.781875610351499</v>
      </c>
      <c r="O13932">
        <v>-101.96385192871</v>
      </c>
    </row>
    <row r="13933" spans="1:15" x14ac:dyDescent="0.35">
      <c r="A13933">
        <v>4246141708</v>
      </c>
      <c r="B13933" s="4">
        <v>42461417080000</v>
      </c>
      <c r="C13933" t="s">
        <v>18547</v>
      </c>
      <c r="D13933" t="s">
        <v>26859</v>
      </c>
      <c r="E13933" t="s">
        <v>13700</v>
      </c>
      <c r="F13933" t="s">
        <v>31</v>
      </c>
      <c r="G13933" t="s">
        <v>15</v>
      </c>
      <c r="H13933" t="s">
        <v>90</v>
      </c>
      <c r="I13933" t="str">
        <f>IFERROR(_xlfn.XLOOKUP($A13933,Novi_Header_for_missingBench_CC!$A:$A,Novi_Header_for_missingBench_CC!$K:$K),"")</f>
        <v/>
      </c>
      <c r="J13933" t="s">
        <v>90</v>
      </c>
      <c r="K13933" s="1">
        <v>44652</v>
      </c>
      <c r="L13933" s="1">
        <v>44627</v>
      </c>
      <c r="M13933" t="s">
        <v>17</v>
      </c>
      <c r="N13933">
        <v>31.613103866577099</v>
      </c>
      <c r="O13933">
        <v>-102.112838745117</v>
      </c>
    </row>
    <row r="13934" spans="1:15" x14ac:dyDescent="0.35">
      <c r="A13934">
        <v>4232940862</v>
      </c>
      <c r="B13934" s="4">
        <v>42329408620000</v>
      </c>
      <c r="C13934" t="s">
        <v>11206</v>
      </c>
      <c r="D13934" t="s">
        <v>26860</v>
      </c>
      <c r="E13934" t="s">
        <v>26861</v>
      </c>
      <c r="F13934" t="s">
        <v>14</v>
      </c>
      <c r="G13934" t="s">
        <v>15</v>
      </c>
      <c r="H13934" t="s">
        <v>16</v>
      </c>
      <c r="I13934" t="str">
        <f>IFERROR(_xlfn.XLOOKUP($A13934,Novi_Header_for_missingBench_CC!$A:$A,Novi_Header_for_missingBench_CC!$K:$K),"")</f>
        <v/>
      </c>
      <c r="J13934" t="s">
        <v>16</v>
      </c>
      <c r="K13934" s="1">
        <v>42675</v>
      </c>
      <c r="L13934" s="1">
        <v>42680</v>
      </c>
      <c r="M13934" t="s">
        <v>17</v>
      </c>
      <c r="N13934">
        <v>31.771955490112301</v>
      </c>
      <c r="O13934">
        <v>-101.95289611816401</v>
      </c>
    </row>
    <row r="13935" spans="1:15" x14ac:dyDescent="0.35">
      <c r="A13935">
        <v>4232941155</v>
      </c>
      <c r="B13935" s="4">
        <v>42329411550000</v>
      </c>
      <c r="C13935" t="s">
        <v>26862</v>
      </c>
      <c r="D13935" t="s">
        <v>26863</v>
      </c>
      <c r="E13935" t="s">
        <v>26864</v>
      </c>
      <c r="F13935" t="s">
        <v>24</v>
      </c>
      <c r="G13935" t="s">
        <v>15</v>
      </c>
      <c r="H13935" t="s">
        <v>25</v>
      </c>
      <c r="I13935" t="str">
        <f>IFERROR(_xlfn.XLOOKUP($A13935,Novi_Header_for_missingBench_CC!$A:$A,Novi_Header_for_missingBench_CC!$K:$K),"")</f>
        <v/>
      </c>
      <c r="J13935" t="s">
        <v>25</v>
      </c>
      <c r="K13935" s="1">
        <v>43040</v>
      </c>
      <c r="L13935" s="1">
        <v>43041</v>
      </c>
      <c r="M13935" t="s">
        <v>17</v>
      </c>
      <c r="N13935">
        <v>31.9576702117919</v>
      </c>
      <c r="O13935">
        <v>-102.214485168457</v>
      </c>
    </row>
    <row r="13936" spans="1:15" x14ac:dyDescent="0.35">
      <c r="A13936">
        <v>4232940813</v>
      </c>
      <c r="B13936" s="4">
        <v>42329408130000</v>
      </c>
      <c r="C13936" t="s">
        <v>26865</v>
      </c>
      <c r="D13936" t="s">
        <v>26866</v>
      </c>
      <c r="E13936" t="s">
        <v>21677</v>
      </c>
      <c r="F13936" t="s">
        <v>8198</v>
      </c>
      <c r="G13936" t="s">
        <v>15</v>
      </c>
      <c r="H13936" t="s">
        <v>25</v>
      </c>
      <c r="I13936" t="str">
        <f>IFERROR(_xlfn.XLOOKUP($A13936,Novi_Header_for_missingBench_CC!$A:$A,Novi_Header_for_missingBench_CC!$K:$K),"")</f>
        <v/>
      </c>
      <c r="J13936" t="s">
        <v>25</v>
      </c>
      <c r="K13936" s="1">
        <v>42583</v>
      </c>
      <c r="L13936" s="1">
        <v>42625</v>
      </c>
      <c r="M13936" t="s">
        <v>17</v>
      </c>
      <c r="N13936">
        <v>31.682029724121001</v>
      </c>
      <c r="O13936">
        <v>-102.238708496093</v>
      </c>
    </row>
    <row r="13937" spans="1:15" x14ac:dyDescent="0.35">
      <c r="A13937">
        <v>4232940792</v>
      </c>
      <c r="B13937" s="4">
        <v>42329407920000</v>
      </c>
      <c r="C13937" t="s">
        <v>26623</v>
      </c>
      <c r="D13937" t="s">
        <v>26867</v>
      </c>
      <c r="E13937" t="s">
        <v>1335</v>
      </c>
      <c r="F13937" t="s">
        <v>14</v>
      </c>
      <c r="G13937" t="s">
        <v>15</v>
      </c>
      <c r="H13937" t="s">
        <v>16</v>
      </c>
      <c r="I13937" t="str">
        <f>IFERROR(_xlfn.XLOOKUP($A13937,Novi_Header_for_missingBench_CC!$A:$A,Novi_Header_for_missingBench_CC!$K:$K),"")</f>
        <v/>
      </c>
      <c r="J13937" t="s">
        <v>16</v>
      </c>
      <c r="K13937" s="1">
        <v>42795</v>
      </c>
      <c r="L13937" s="1">
        <v>42833</v>
      </c>
      <c r="M13937" t="s">
        <v>17</v>
      </c>
      <c r="N13937">
        <v>31.6786289215087</v>
      </c>
      <c r="O13937">
        <v>-101.797409057617</v>
      </c>
    </row>
    <row r="13938" spans="1:15" x14ac:dyDescent="0.35">
      <c r="A13938">
        <v>4232941055</v>
      </c>
      <c r="B13938" s="4">
        <v>42329410550000</v>
      </c>
      <c r="C13938" t="s">
        <v>26868</v>
      </c>
      <c r="D13938" t="s">
        <v>26869</v>
      </c>
      <c r="E13938" t="s">
        <v>26870</v>
      </c>
      <c r="F13938" t="s">
        <v>14</v>
      </c>
      <c r="G13938" t="s">
        <v>15</v>
      </c>
      <c r="H13938" t="s">
        <v>32</v>
      </c>
      <c r="I13938" t="str">
        <f>IFERROR(_xlfn.XLOOKUP($A13938,Novi_Header_for_missingBench_CC!$A:$A,Novi_Header_for_missingBench_CC!$K:$K),"")</f>
        <v/>
      </c>
      <c r="J13938" t="s">
        <v>32</v>
      </c>
      <c r="K13938" s="1">
        <v>43252</v>
      </c>
      <c r="L13938" s="1">
        <v>43266</v>
      </c>
      <c r="M13938" t="s">
        <v>17</v>
      </c>
      <c r="N13938">
        <v>31.7120246887207</v>
      </c>
      <c r="O13938">
        <v>-101.86922454833901</v>
      </c>
    </row>
    <row r="13939" spans="1:15" x14ac:dyDescent="0.35">
      <c r="A13939">
        <v>4232941314</v>
      </c>
      <c r="B13939" s="4">
        <v>42329413140000</v>
      </c>
      <c r="C13939" t="s">
        <v>23402</v>
      </c>
      <c r="D13939" t="s">
        <v>26871</v>
      </c>
      <c r="E13939" t="s">
        <v>26872</v>
      </c>
      <c r="F13939" t="s">
        <v>31</v>
      </c>
      <c r="G13939" t="s">
        <v>15</v>
      </c>
      <c r="H13939" t="s">
        <v>25</v>
      </c>
      <c r="I13939" t="str">
        <f>IFERROR(_xlfn.XLOOKUP($A13939,Novi_Header_for_missingBench_CC!$A:$A,Novi_Header_for_missingBench_CC!$K:$K),"")</f>
        <v/>
      </c>
      <c r="J13939" t="s">
        <v>25</v>
      </c>
      <c r="K13939" s="1">
        <v>42917</v>
      </c>
      <c r="L13939" s="1">
        <v>42941</v>
      </c>
      <c r="M13939" t="s">
        <v>17</v>
      </c>
      <c r="N13939">
        <v>31.682125091552699</v>
      </c>
      <c r="O13939">
        <v>-102.14966583251901</v>
      </c>
    </row>
    <row r="13940" spans="1:15" x14ac:dyDescent="0.35">
      <c r="A13940">
        <v>4232940187</v>
      </c>
      <c r="B13940" s="4">
        <v>42329401870000</v>
      </c>
      <c r="C13940" t="s">
        <v>26873</v>
      </c>
      <c r="D13940" t="s">
        <v>26874</v>
      </c>
      <c r="E13940" t="s">
        <v>3478</v>
      </c>
      <c r="F13940" t="s">
        <v>24</v>
      </c>
      <c r="G13940" t="s">
        <v>15</v>
      </c>
      <c r="H13940" t="s">
        <v>32</v>
      </c>
      <c r="I13940" t="str">
        <f>IFERROR(_xlfn.XLOOKUP($A13940,Novi_Header_for_missingBench_CC!$A:$A,Novi_Header_for_missingBench_CC!$K:$K),"")</f>
        <v/>
      </c>
      <c r="J13940" t="s">
        <v>32</v>
      </c>
      <c r="K13940" s="1">
        <v>42401</v>
      </c>
      <c r="L13940" s="1">
        <v>42419</v>
      </c>
      <c r="M13940" t="s">
        <v>17</v>
      </c>
      <c r="N13940">
        <v>31.808282852172798</v>
      </c>
      <c r="O13940">
        <v>-102.023666381835</v>
      </c>
    </row>
    <row r="13941" spans="1:15" x14ac:dyDescent="0.35">
      <c r="A13941">
        <v>4232941075</v>
      </c>
      <c r="B13941" s="4">
        <v>42329410750000</v>
      </c>
      <c r="C13941" t="s">
        <v>26875</v>
      </c>
      <c r="D13941" t="s">
        <v>26876</v>
      </c>
      <c r="E13941" t="s">
        <v>10138</v>
      </c>
      <c r="F13941" t="s">
        <v>14</v>
      </c>
      <c r="G13941" t="s">
        <v>15</v>
      </c>
      <c r="H13941" t="s">
        <v>16</v>
      </c>
      <c r="I13941" t="str">
        <f>IFERROR(_xlfn.XLOOKUP($A13941,Novi_Header_for_missingBench_CC!$A:$A,Novi_Header_for_missingBench_CC!$K:$K),"")</f>
        <v/>
      </c>
      <c r="J13941" t="s">
        <v>16</v>
      </c>
      <c r="K13941" s="1">
        <v>43252</v>
      </c>
      <c r="L13941" s="1">
        <v>43274</v>
      </c>
      <c r="M13941" t="s">
        <v>17</v>
      </c>
      <c r="N13941">
        <v>31.7089939117431</v>
      </c>
      <c r="O13941">
        <v>-101.86808776855401</v>
      </c>
    </row>
    <row r="13942" spans="1:15" x14ac:dyDescent="0.35">
      <c r="A13942">
        <v>4232940115</v>
      </c>
      <c r="B13942" s="4">
        <v>42329401150000</v>
      </c>
      <c r="C13942" t="s">
        <v>26877</v>
      </c>
      <c r="D13942" t="s">
        <v>26878</v>
      </c>
      <c r="E13942" t="s">
        <v>1489</v>
      </c>
      <c r="F13942" t="s">
        <v>67</v>
      </c>
      <c r="G13942" t="s">
        <v>15</v>
      </c>
      <c r="H13942" t="s">
        <v>32</v>
      </c>
      <c r="I13942" t="str">
        <f>IFERROR(_xlfn.XLOOKUP($A13942,Novi_Header_for_missingBench_CC!$A:$A,Novi_Header_for_missingBench_CC!$K:$K),"")</f>
        <v/>
      </c>
      <c r="J13942" t="s">
        <v>32</v>
      </c>
      <c r="K13942" s="1">
        <v>42186</v>
      </c>
      <c r="L13942" s="1">
        <v>42229</v>
      </c>
      <c r="M13942" t="s">
        <v>17</v>
      </c>
      <c r="N13942">
        <v>31.669841766357401</v>
      </c>
      <c r="O13942">
        <v>-102.066200256347</v>
      </c>
    </row>
    <row r="13943" spans="1:15" x14ac:dyDescent="0.35">
      <c r="A13943">
        <v>4232941014</v>
      </c>
      <c r="B13943" s="4">
        <v>42329410140000</v>
      </c>
      <c r="C13943" t="s">
        <v>26846</v>
      </c>
      <c r="D13943" t="s">
        <v>26879</v>
      </c>
      <c r="E13943" t="s">
        <v>26880</v>
      </c>
      <c r="F13943" t="s">
        <v>14</v>
      </c>
      <c r="G13943" t="s">
        <v>15</v>
      </c>
      <c r="H13943" t="s">
        <v>32</v>
      </c>
      <c r="I13943" t="str">
        <f>IFERROR(_xlfn.XLOOKUP($A13943,Novi_Header_for_missingBench_CC!$A:$A,Novi_Header_for_missingBench_CC!$K:$K),"")</f>
        <v/>
      </c>
      <c r="J13943" t="s">
        <v>32</v>
      </c>
      <c r="K13943" s="1">
        <v>43009</v>
      </c>
      <c r="L13943" s="1">
        <v>43028</v>
      </c>
      <c r="M13943" t="s">
        <v>17</v>
      </c>
      <c r="N13943">
        <v>31.9004802703857</v>
      </c>
      <c r="O13943">
        <v>-102.046516418457</v>
      </c>
    </row>
    <row r="13944" spans="1:15" x14ac:dyDescent="0.35">
      <c r="A13944">
        <v>4232940307</v>
      </c>
      <c r="B13944" s="4">
        <v>42329403070000</v>
      </c>
      <c r="C13944" t="s">
        <v>26881</v>
      </c>
      <c r="D13944" t="s">
        <v>26882</v>
      </c>
      <c r="E13944" t="s">
        <v>26883</v>
      </c>
      <c r="F13944" t="s">
        <v>31</v>
      </c>
      <c r="G13944" t="s">
        <v>15</v>
      </c>
      <c r="H13944" t="s">
        <v>16</v>
      </c>
      <c r="I13944" t="str">
        <f>IFERROR(_xlfn.XLOOKUP($A13944,Novi_Header_for_missingBench_CC!$A:$A,Novi_Header_for_missingBench_CC!$K:$K),"")</f>
        <v/>
      </c>
      <c r="J13944" t="s">
        <v>16</v>
      </c>
      <c r="K13944" s="1">
        <v>42675</v>
      </c>
      <c r="L13944" s="1">
        <v>42688</v>
      </c>
      <c r="M13944" t="s">
        <v>17</v>
      </c>
      <c r="N13944">
        <v>31.9591979980468</v>
      </c>
      <c r="O13944">
        <v>-102.245872497558</v>
      </c>
    </row>
    <row r="13945" spans="1:15" x14ac:dyDescent="0.35">
      <c r="A13945">
        <v>4232940209</v>
      </c>
      <c r="B13945" s="4">
        <v>42329402090000</v>
      </c>
      <c r="C13945" t="s">
        <v>26591</v>
      </c>
      <c r="D13945" t="s">
        <v>26884</v>
      </c>
      <c r="E13945" t="s">
        <v>26885</v>
      </c>
      <c r="F13945" t="s">
        <v>31</v>
      </c>
      <c r="G13945" t="s">
        <v>15</v>
      </c>
      <c r="H13945" t="s">
        <v>16</v>
      </c>
      <c r="I13945" t="str">
        <f>IFERROR(_xlfn.XLOOKUP($A13945,Novi_Header_for_missingBench_CC!$A:$A,Novi_Header_for_missingBench_CC!$K:$K),"")</f>
        <v/>
      </c>
      <c r="J13945" t="s">
        <v>16</v>
      </c>
      <c r="K13945" s="1">
        <v>43009</v>
      </c>
      <c r="L13945" s="1">
        <v>43029</v>
      </c>
      <c r="M13945" t="s">
        <v>17</v>
      </c>
      <c r="N13945">
        <v>31.956163406371999</v>
      </c>
      <c r="O13945">
        <v>-102.17208862304599</v>
      </c>
    </row>
    <row r="13946" spans="1:15" x14ac:dyDescent="0.35">
      <c r="A13946">
        <v>4232940012</v>
      </c>
      <c r="B13946" s="4">
        <v>42329400120000</v>
      </c>
      <c r="C13946" t="s">
        <v>26627</v>
      </c>
      <c r="D13946" t="s">
        <v>26886</v>
      </c>
      <c r="E13946" t="s">
        <v>26887</v>
      </c>
      <c r="F13946" t="s">
        <v>44</v>
      </c>
      <c r="G13946" t="s">
        <v>15</v>
      </c>
      <c r="H13946" t="s">
        <v>90</v>
      </c>
      <c r="I13946" t="str">
        <f>IFERROR(_xlfn.XLOOKUP($A13946,Novi_Header_for_missingBench_CC!$A:$A,Novi_Header_for_missingBench_CC!$K:$K),"")</f>
        <v/>
      </c>
      <c r="J13946" t="s">
        <v>90</v>
      </c>
      <c r="K13946" s="1">
        <v>42186</v>
      </c>
      <c r="L13946" s="1">
        <v>42200</v>
      </c>
      <c r="M13946" t="s">
        <v>17</v>
      </c>
      <c r="N13946">
        <v>31.762203216552699</v>
      </c>
      <c r="O13946">
        <v>-102.27392578125</v>
      </c>
    </row>
    <row r="13947" spans="1:15" x14ac:dyDescent="0.35">
      <c r="A13947">
        <v>4217338494</v>
      </c>
      <c r="B13947" s="4">
        <v>42173384940000</v>
      </c>
      <c r="C13947" t="s">
        <v>26888</v>
      </c>
      <c r="D13947" t="s">
        <v>26889</v>
      </c>
      <c r="E13947" t="s">
        <v>26890</v>
      </c>
      <c r="F13947" t="s">
        <v>5696</v>
      </c>
      <c r="G13947" t="s">
        <v>15</v>
      </c>
      <c r="H13947" t="s">
        <v>32</v>
      </c>
      <c r="I13947" t="str">
        <f>IFERROR(_xlfn.XLOOKUP($A13947,Novi_Header_for_missingBench_CC!$A:$A,Novi_Header_for_missingBench_CC!$K:$K),"")</f>
        <v/>
      </c>
      <c r="J13947" t="s">
        <v>32</v>
      </c>
      <c r="K13947" s="1">
        <v>44531</v>
      </c>
      <c r="L13947" s="1">
        <v>44544</v>
      </c>
      <c r="M13947" t="s">
        <v>17</v>
      </c>
      <c r="N13947">
        <v>31.806884765625</v>
      </c>
      <c r="O13947">
        <v>-101.618522644042</v>
      </c>
    </row>
    <row r="13948" spans="1:15" x14ac:dyDescent="0.35">
      <c r="A13948">
        <v>4232941257</v>
      </c>
      <c r="B13948" s="4">
        <v>42329412570000</v>
      </c>
      <c r="C13948" t="s">
        <v>26891</v>
      </c>
      <c r="D13948" t="s">
        <v>26892</v>
      </c>
      <c r="E13948" t="s">
        <v>1529</v>
      </c>
      <c r="F13948" t="s">
        <v>14</v>
      </c>
      <c r="G13948" t="s">
        <v>15</v>
      </c>
      <c r="H13948" t="s">
        <v>16</v>
      </c>
      <c r="I13948" t="str">
        <f>IFERROR(_xlfn.XLOOKUP($A13948,Novi_Header_for_missingBench_CC!$A:$A,Novi_Header_for_missingBench_CC!$K:$K),"")</f>
        <v/>
      </c>
      <c r="J13948" t="s">
        <v>16</v>
      </c>
      <c r="K13948" s="1">
        <v>43221</v>
      </c>
      <c r="L13948" s="1">
        <v>43222</v>
      </c>
      <c r="M13948" t="s">
        <v>17</v>
      </c>
      <c r="N13948">
        <v>31.781938552856399</v>
      </c>
      <c r="O13948">
        <v>-101.963569641113</v>
      </c>
    </row>
    <row r="13949" spans="1:15" x14ac:dyDescent="0.35">
      <c r="A13949">
        <v>4232941303</v>
      </c>
      <c r="B13949" s="4">
        <v>42329413030100</v>
      </c>
      <c r="C13949" t="s">
        <v>26893</v>
      </c>
      <c r="D13949" t="s">
        <v>26894</v>
      </c>
      <c r="E13949" t="s">
        <v>26895</v>
      </c>
      <c r="F13949" t="s">
        <v>260</v>
      </c>
      <c r="G13949" t="s">
        <v>15</v>
      </c>
      <c r="H13949" t="s">
        <v>32</v>
      </c>
      <c r="I13949" t="str">
        <f>IFERROR(_xlfn.XLOOKUP($A13949,Novi_Header_for_missingBench_CC!$A:$A,Novi_Header_for_missingBench_CC!$K:$K),"")</f>
        <v/>
      </c>
      <c r="J13949" t="s">
        <v>32</v>
      </c>
      <c r="K13949" s="1">
        <v>43160</v>
      </c>
      <c r="L13949" s="1">
        <v>43152</v>
      </c>
      <c r="M13949" t="s">
        <v>17</v>
      </c>
      <c r="N13949">
        <v>31.819988250732401</v>
      </c>
      <c r="O13949">
        <v>-101.99240875244099</v>
      </c>
    </row>
    <row r="13950" spans="1:15" x14ac:dyDescent="0.35">
      <c r="A13950">
        <v>4232941245</v>
      </c>
      <c r="B13950" s="4">
        <v>42329412450000</v>
      </c>
      <c r="C13950" t="s">
        <v>23402</v>
      </c>
      <c r="D13950" t="s">
        <v>26896</v>
      </c>
      <c r="E13950" t="s">
        <v>19703</v>
      </c>
      <c r="F13950" t="s">
        <v>31</v>
      </c>
      <c r="G13950" t="s">
        <v>15</v>
      </c>
      <c r="H13950" t="s">
        <v>32</v>
      </c>
      <c r="I13950" t="str">
        <f>IFERROR(_xlfn.XLOOKUP($A13950,Novi_Header_for_missingBench_CC!$A:$A,Novi_Header_for_missingBench_CC!$K:$K),"")</f>
        <v/>
      </c>
      <c r="J13950" t="s">
        <v>32</v>
      </c>
      <c r="K13950" s="1">
        <v>42917</v>
      </c>
      <c r="L13950" s="1">
        <v>42937</v>
      </c>
      <c r="M13950" t="s">
        <v>17</v>
      </c>
      <c r="N13950">
        <v>31.656753540038999</v>
      </c>
      <c r="O13950">
        <v>-102.119575500488</v>
      </c>
    </row>
    <row r="13951" spans="1:15" x14ac:dyDescent="0.35">
      <c r="A13951">
        <v>4232940787</v>
      </c>
      <c r="B13951" s="4">
        <v>42329407870000</v>
      </c>
      <c r="C13951" t="s">
        <v>23675</v>
      </c>
      <c r="D13951" t="s">
        <v>26897</v>
      </c>
      <c r="E13951" t="s">
        <v>26898</v>
      </c>
      <c r="F13951" t="s">
        <v>14</v>
      </c>
      <c r="G13951" t="s">
        <v>15</v>
      </c>
      <c r="H13951" t="s">
        <v>16</v>
      </c>
      <c r="I13951" t="str">
        <f>IFERROR(_xlfn.XLOOKUP($A13951,Novi_Header_for_missingBench_CC!$A:$A,Novi_Header_for_missingBench_CC!$K:$K),"")</f>
        <v/>
      </c>
      <c r="J13951" t="s">
        <v>16</v>
      </c>
      <c r="K13951" s="1">
        <v>43040</v>
      </c>
      <c r="L13951" s="1">
        <v>43081</v>
      </c>
      <c r="M13951" t="s">
        <v>17</v>
      </c>
      <c r="N13951">
        <v>31.825462341308501</v>
      </c>
      <c r="O13951">
        <v>-101.85863494873</v>
      </c>
    </row>
    <row r="13952" spans="1:15" x14ac:dyDescent="0.35">
      <c r="A13952">
        <v>4232940907</v>
      </c>
      <c r="B13952" s="4">
        <v>42329409070100</v>
      </c>
      <c r="C13952" t="s">
        <v>26846</v>
      </c>
      <c r="D13952" t="s">
        <v>26899</v>
      </c>
      <c r="E13952" t="s">
        <v>459</v>
      </c>
      <c r="F13952" t="s">
        <v>14</v>
      </c>
      <c r="G13952" t="s">
        <v>15</v>
      </c>
      <c r="H13952" t="s">
        <v>16</v>
      </c>
      <c r="I13952" t="str">
        <f>IFERROR(_xlfn.XLOOKUP($A13952,Novi_Header_for_missingBench_CC!$A:$A,Novi_Header_for_missingBench_CC!$K:$K),"")</f>
        <v/>
      </c>
      <c r="J13952" t="s">
        <v>16</v>
      </c>
      <c r="K13952" s="1">
        <v>42917</v>
      </c>
      <c r="L13952" s="1">
        <v>42935</v>
      </c>
      <c r="M13952" t="s">
        <v>17</v>
      </c>
      <c r="N13952">
        <v>31.8692817687988</v>
      </c>
      <c r="O13952">
        <v>-101.999992370605</v>
      </c>
    </row>
    <row r="13953" spans="1:15" x14ac:dyDescent="0.35">
      <c r="A13953">
        <v>4232940959</v>
      </c>
      <c r="B13953" s="4">
        <v>42329409590200</v>
      </c>
      <c r="C13953" t="s">
        <v>26900</v>
      </c>
      <c r="D13953" t="s">
        <v>26901</v>
      </c>
      <c r="E13953" t="s">
        <v>432</v>
      </c>
      <c r="F13953" t="s">
        <v>14</v>
      </c>
      <c r="G13953" t="s">
        <v>15</v>
      </c>
      <c r="H13953" t="s">
        <v>32</v>
      </c>
      <c r="I13953" t="str">
        <f>IFERROR(_xlfn.XLOOKUP($A13953,Novi_Header_for_missingBench_CC!$A:$A,Novi_Header_for_missingBench_CC!$K:$K),"")</f>
        <v/>
      </c>
      <c r="J13953" t="s">
        <v>32</v>
      </c>
      <c r="K13953" s="1">
        <v>43313</v>
      </c>
      <c r="L13953" s="1">
        <v>43327</v>
      </c>
      <c r="M13953" t="s">
        <v>17</v>
      </c>
      <c r="N13953">
        <v>31.705358505248999</v>
      </c>
      <c r="O13953">
        <v>-101.906936645507</v>
      </c>
    </row>
    <row r="13954" spans="1:15" x14ac:dyDescent="0.35">
      <c r="A13954">
        <v>4232941076</v>
      </c>
      <c r="B13954" s="4">
        <v>42329410760100</v>
      </c>
      <c r="C13954" t="s">
        <v>26902</v>
      </c>
      <c r="D13954" t="s">
        <v>26903</v>
      </c>
      <c r="E13954" t="s">
        <v>2633</v>
      </c>
      <c r="F13954" t="s">
        <v>24</v>
      </c>
      <c r="G13954" t="s">
        <v>15</v>
      </c>
      <c r="H13954" t="s">
        <v>16</v>
      </c>
      <c r="I13954" t="str">
        <f>IFERROR(_xlfn.XLOOKUP($A13954,Novi_Header_for_missingBench_CC!$A:$A,Novi_Header_for_missingBench_CC!$K:$K),"")</f>
        <v/>
      </c>
      <c r="J13954" t="s">
        <v>16</v>
      </c>
      <c r="K13954" s="1">
        <v>42795</v>
      </c>
      <c r="L13954" s="1">
        <v>42804</v>
      </c>
      <c r="M13954" t="s">
        <v>17</v>
      </c>
      <c r="N13954">
        <v>31.800474166870099</v>
      </c>
      <c r="O13954">
        <v>-102.056770324707</v>
      </c>
    </row>
    <row r="13955" spans="1:15" x14ac:dyDescent="0.35">
      <c r="A13955">
        <v>4232940035</v>
      </c>
      <c r="B13955" s="4">
        <v>42329400350000</v>
      </c>
      <c r="C13955" t="s">
        <v>26904</v>
      </c>
      <c r="D13955" t="s">
        <v>26905</v>
      </c>
      <c r="E13955" t="s">
        <v>561</v>
      </c>
      <c r="F13955" t="s">
        <v>14</v>
      </c>
      <c r="G13955" t="s">
        <v>15</v>
      </c>
      <c r="H13955" t="s">
        <v>16</v>
      </c>
      <c r="I13955" t="str">
        <f>IFERROR(_xlfn.XLOOKUP($A13955,Novi_Header_for_missingBench_CC!$A:$A,Novi_Header_for_missingBench_CC!$K:$K),"")</f>
        <v/>
      </c>
      <c r="J13955" t="s">
        <v>16</v>
      </c>
      <c r="K13955" s="1">
        <v>42309</v>
      </c>
      <c r="L13955" s="1">
        <v>42320</v>
      </c>
      <c r="M13955" t="s">
        <v>17</v>
      </c>
      <c r="N13955">
        <v>31.715095520019499</v>
      </c>
      <c r="O13955">
        <v>-101.914627075195</v>
      </c>
    </row>
    <row r="13956" spans="1:15" x14ac:dyDescent="0.35">
      <c r="A13956">
        <v>4232939360</v>
      </c>
      <c r="B13956" s="4">
        <v>42329393600000</v>
      </c>
      <c r="C13956" t="s">
        <v>11206</v>
      </c>
      <c r="D13956" t="s">
        <v>26906</v>
      </c>
      <c r="E13956" t="s">
        <v>16380</v>
      </c>
      <c r="F13956" t="s">
        <v>14</v>
      </c>
      <c r="G13956" t="s">
        <v>15</v>
      </c>
      <c r="H13956" t="s">
        <v>32</v>
      </c>
      <c r="I13956" t="str">
        <f>IFERROR(_xlfn.XLOOKUP($A13956,Novi_Header_for_missingBench_CC!$A:$A,Novi_Header_for_missingBench_CC!$K:$K),"")</f>
        <v/>
      </c>
      <c r="J13956" t="s">
        <v>32</v>
      </c>
      <c r="K13956" s="1">
        <v>42125</v>
      </c>
      <c r="L13956" s="1">
        <v>42152</v>
      </c>
      <c r="M13956" t="s">
        <v>17</v>
      </c>
      <c r="N13956">
        <v>31.8150310516357</v>
      </c>
      <c r="O13956">
        <v>-101.966987609863</v>
      </c>
    </row>
    <row r="13957" spans="1:15" x14ac:dyDescent="0.35">
      <c r="A13957">
        <v>4232939805</v>
      </c>
      <c r="B13957" s="4">
        <v>42329398050000</v>
      </c>
      <c r="C13957" t="s">
        <v>26907</v>
      </c>
      <c r="D13957" t="s">
        <v>26908</v>
      </c>
      <c r="E13957" t="s">
        <v>451</v>
      </c>
      <c r="F13957" t="s">
        <v>14</v>
      </c>
      <c r="G13957" t="s">
        <v>15</v>
      </c>
      <c r="H13957" t="s">
        <v>16</v>
      </c>
      <c r="I13957" t="str">
        <f>IFERROR(_xlfn.XLOOKUP($A13957,Novi_Header_for_missingBench_CC!$A:$A,Novi_Header_for_missingBench_CC!$K:$K),"")</f>
        <v/>
      </c>
      <c r="J13957" t="s">
        <v>16</v>
      </c>
      <c r="K13957" s="1">
        <v>42095</v>
      </c>
      <c r="L13957" s="1">
        <v>42109</v>
      </c>
      <c r="M13957" t="s">
        <v>17</v>
      </c>
      <c r="N13957">
        <v>31.654420852661101</v>
      </c>
      <c r="O13957">
        <v>-102.004928588867</v>
      </c>
    </row>
    <row r="13958" spans="1:15" x14ac:dyDescent="0.35">
      <c r="A13958">
        <v>4232939244</v>
      </c>
      <c r="B13958" s="4">
        <v>42329392440000</v>
      </c>
      <c r="C13958" t="s">
        <v>6156</v>
      </c>
      <c r="D13958" t="s">
        <v>26909</v>
      </c>
      <c r="E13958" t="s">
        <v>38</v>
      </c>
      <c r="F13958" t="s">
        <v>14</v>
      </c>
      <c r="G13958" t="s">
        <v>15</v>
      </c>
      <c r="H13958" t="s">
        <v>32</v>
      </c>
      <c r="I13958" t="str">
        <f>IFERROR(_xlfn.XLOOKUP($A13958,Novi_Header_for_missingBench_CC!$A:$A,Novi_Header_for_missingBench_CC!$K:$K),"")</f>
        <v/>
      </c>
      <c r="J13958" t="s">
        <v>32</v>
      </c>
      <c r="K13958" s="1">
        <v>42005</v>
      </c>
      <c r="L13958" s="1">
        <v>42277</v>
      </c>
      <c r="M13958" t="s">
        <v>17</v>
      </c>
      <c r="N13958">
        <v>32.006320953369098</v>
      </c>
      <c r="O13958">
        <v>-102.24153137207</v>
      </c>
    </row>
    <row r="13959" spans="1:15" x14ac:dyDescent="0.35">
      <c r="A13959">
        <v>4232939730</v>
      </c>
      <c r="B13959" s="4">
        <v>42329397300000</v>
      </c>
      <c r="C13959" t="s">
        <v>11206</v>
      </c>
      <c r="D13959" t="s">
        <v>26910</v>
      </c>
      <c r="E13959" t="s">
        <v>26334</v>
      </c>
      <c r="F13959" t="s">
        <v>14</v>
      </c>
      <c r="G13959" t="s">
        <v>15</v>
      </c>
      <c r="H13959" t="s">
        <v>32</v>
      </c>
      <c r="I13959" t="str">
        <f>IFERROR(_xlfn.XLOOKUP($A13959,Novi_Header_for_missingBench_CC!$A:$A,Novi_Header_for_missingBench_CC!$K:$K),"")</f>
        <v/>
      </c>
      <c r="J13959" t="s">
        <v>32</v>
      </c>
      <c r="K13959" s="1">
        <v>42156</v>
      </c>
      <c r="L13959" s="1">
        <v>42182</v>
      </c>
      <c r="M13959" t="s">
        <v>17</v>
      </c>
      <c r="N13959">
        <v>31.813653945922798</v>
      </c>
      <c r="O13959">
        <v>-101.965133666992</v>
      </c>
    </row>
    <row r="13960" spans="1:15" x14ac:dyDescent="0.35">
      <c r="A13960">
        <v>4232940073</v>
      </c>
      <c r="B13960" s="4">
        <v>42329400730000</v>
      </c>
      <c r="C13960" t="s">
        <v>26911</v>
      </c>
      <c r="D13960" t="s">
        <v>26912</v>
      </c>
      <c r="E13960" t="s">
        <v>26913</v>
      </c>
      <c r="F13960" t="s">
        <v>14</v>
      </c>
      <c r="G13960" t="s">
        <v>15</v>
      </c>
      <c r="H13960" t="s">
        <v>32</v>
      </c>
      <c r="I13960" t="str">
        <f>IFERROR(_xlfn.XLOOKUP($A13960,Novi_Header_for_missingBench_CC!$A:$A,Novi_Header_for_missingBench_CC!$K:$K),"")</f>
        <v/>
      </c>
      <c r="J13960" t="s">
        <v>32</v>
      </c>
      <c r="K13960" s="1">
        <v>42522</v>
      </c>
      <c r="L13960" s="1">
        <v>42550</v>
      </c>
      <c r="M13960" t="s">
        <v>17</v>
      </c>
      <c r="N13960">
        <v>31.717170715331999</v>
      </c>
      <c r="O13960">
        <v>-101.888313293457</v>
      </c>
    </row>
    <row r="13961" spans="1:15" x14ac:dyDescent="0.35">
      <c r="A13961">
        <v>4232939867</v>
      </c>
      <c r="B13961" s="4">
        <v>42329398670000</v>
      </c>
      <c r="C13961" t="s">
        <v>26361</v>
      </c>
      <c r="D13961" t="s">
        <v>26914</v>
      </c>
      <c r="E13961" t="s">
        <v>26915</v>
      </c>
      <c r="F13961" t="s">
        <v>31</v>
      </c>
      <c r="G13961" t="s">
        <v>15</v>
      </c>
      <c r="H13961" t="s">
        <v>25</v>
      </c>
      <c r="I13961" t="str">
        <f>IFERROR(_xlfn.XLOOKUP($A13961,Novi_Header_for_missingBench_CC!$A:$A,Novi_Header_for_missingBench_CC!$K:$K),"")</f>
        <v/>
      </c>
      <c r="J13961" t="s">
        <v>25</v>
      </c>
      <c r="K13961" s="1">
        <v>42064</v>
      </c>
      <c r="L13961" s="1">
        <v>42082</v>
      </c>
      <c r="M13961" t="s">
        <v>17</v>
      </c>
      <c r="N13961">
        <v>31.9596347808837</v>
      </c>
      <c r="O13961">
        <v>-102.284934997558</v>
      </c>
    </row>
    <row r="13962" spans="1:15" x14ac:dyDescent="0.35">
      <c r="A13962">
        <v>4232940072</v>
      </c>
      <c r="B13962" s="4">
        <v>42329400720000</v>
      </c>
      <c r="C13962" t="s">
        <v>26916</v>
      </c>
      <c r="D13962" t="s">
        <v>26917</v>
      </c>
      <c r="E13962" t="s">
        <v>26918</v>
      </c>
      <c r="F13962" t="s">
        <v>14</v>
      </c>
      <c r="G13962" t="s">
        <v>15</v>
      </c>
      <c r="H13962" t="s">
        <v>32</v>
      </c>
      <c r="I13962" t="str">
        <f>IFERROR(_xlfn.XLOOKUP($A13962,Novi_Header_for_missingBench_CC!$A:$A,Novi_Header_for_missingBench_CC!$K:$K),"")</f>
        <v/>
      </c>
      <c r="J13962" t="s">
        <v>32</v>
      </c>
      <c r="K13962" s="1">
        <v>42522</v>
      </c>
      <c r="L13962" s="1">
        <v>42550</v>
      </c>
      <c r="M13962" t="s">
        <v>17</v>
      </c>
      <c r="N13962">
        <v>31.718093872070298</v>
      </c>
      <c r="O13962">
        <v>-101.890815734863</v>
      </c>
    </row>
    <row r="13963" spans="1:15" x14ac:dyDescent="0.35">
      <c r="A13963">
        <v>4232939651</v>
      </c>
      <c r="B13963" s="4">
        <v>42329396510000</v>
      </c>
      <c r="C13963" t="s">
        <v>26919</v>
      </c>
      <c r="D13963" t="s">
        <v>26920</v>
      </c>
      <c r="E13963" t="s">
        <v>26921</v>
      </c>
      <c r="F13963" t="s">
        <v>14</v>
      </c>
      <c r="G13963" t="s">
        <v>15</v>
      </c>
      <c r="H13963" t="s">
        <v>16</v>
      </c>
      <c r="I13963" t="str">
        <f>IFERROR(_xlfn.XLOOKUP($A13963,Novi_Header_for_missingBench_CC!$A:$A,Novi_Header_for_missingBench_CC!$K:$K),"")</f>
        <v/>
      </c>
      <c r="J13963" t="s">
        <v>16</v>
      </c>
      <c r="K13963" s="1">
        <v>42826</v>
      </c>
      <c r="L13963" s="1">
        <v>42860</v>
      </c>
      <c r="M13963" t="s">
        <v>17</v>
      </c>
      <c r="N13963">
        <v>31.828838348388601</v>
      </c>
      <c r="O13963">
        <v>-101.843574523925</v>
      </c>
    </row>
    <row r="13964" spans="1:15" x14ac:dyDescent="0.35">
      <c r="A13964">
        <v>4232939728</v>
      </c>
      <c r="B13964" s="4">
        <v>42329397280000</v>
      </c>
      <c r="C13964" t="s">
        <v>26922</v>
      </c>
      <c r="D13964" t="s">
        <v>26923</v>
      </c>
      <c r="E13964" t="s">
        <v>26924</v>
      </c>
      <c r="F13964" t="s">
        <v>31</v>
      </c>
      <c r="G13964" t="s">
        <v>15</v>
      </c>
      <c r="H13964" t="s">
        <v>32</v>
      </c>
      <c r="I13964" t="str">
        <f>IFERROR(_xlfn.XLOOKUP($A13964,Novi_Header_for_missingBench_CC!$A:$A,Novi_Header_for_missingBench_CC!$K:$K),"")</f>
        <v/>
      </c>
      <c r="J13964" t="s">
        <v>32</v>
      </c>
      <c r="K13964" s="1">
        <v>42095</v>
      </c>
      <c r="L13964" s="1">
        <v>42136</v>
      </c>
      <c r="M13964" t="s">
        <v>17</v>
      </c>
      <c r="N13964">
        <v>31.972761154174801</v>
      </c>
      <c r="O13964">
        <v>-102.16185760498</v>
      </c>
    </row>
    <row r="13965" spans="1:15" x14ac:dyDescent="0.35">
      <c r="A13965">
        <v>4232939537</v>
      </c>
      <c r="B13965" s="4">
        <v>42329395370100</v>
      </c>
      <c r="C13965" t="s">
        <v>26925</v>
      </c>
      <c r="D13965" t="s">
        <v>26926</v>
      </c>
      <c r="E13965" t="s">
        <v>1080</v>
      </c>
      <c r="F13965" t="s">
        <v>260</v>
      </c>
      <c r="G13965" t="s">
        <v>15</v>
      </c>
      <c r="H13965" t="s">
        <v>32</v>
      </c>
      <c r="I13965" t="str">
        <f>IFERROR(_xlfn.XLOOKUP($A13965,Novi_Header_for_missingBench_CC!$A:$A,Novi_Header_for_missingBench_CC!$K:$K),"")</f>
        <v/>
      </c>
      <c r="J13965" t="s">
        <v>32</v>
      </c>
      <c r="K13965" s="1">
        <v>42095</v>
      </c>
      <c r="L13965" s="1">
        <v>42136</v>
      </c>
      <c r="M13965" t="s">
        <v>17</v>
      </c>
      <c r="N13965">
        <v>31.8395462036132</v>
      </c>
      <c r="O13965">
        <v>-102.027961730957</v>
      </c>
    </row>
    <row r="13966" spans="1:15" x14ac:dyDescent="0.35">
      <c r="A13966">
        <v>4232939532</v>
      </c>
      <c r="B13966" s="4">
        <v>42329395320000</v>
      </c>
      <c r="C13966" t="s">
        <v>26927</v>
      </c>
      <c r="D13966" t="s">
        <v>26928</v>
      </c>
      <c r="E13966" t="s">
        <v>26929</v>
      </c>
      <c r="F13966" t="s">
        <v>14</v>
      </c>
      <c r="G13966" t="s">
        <v>15</v>
      </c>
      <c r="H13966" t="s">
        <v>32</v>
      </c>
      <c r="I13966" t="str">
        <f>IFERROR(_xlfn.XLOOKUP($A13966,Novi_Header_for_missingBench_CC!$A:$A,Novi_Header_for_missingBench_CC!$K:$K),"")</f>
        <v/>
      </c>
      <c r="J13966" t="s">
        <v>32</v>
      </c>
      <c r="K13966" s="1">
        <v>41913</v>
      </c>
      <c r="L13966" s="1">
        <v>41992</v>
      </c>
      <c r="M13966" t="s">
        <v>17</v>
      </c>
      <c r="N13966">
        <v>31.734989166259702</v>
      </c>
      <c r="O13966">
        <v>-102.064079284667</v>
      </c>
    </row>
    <row r="13967" spans="1:15" x14ac:dyDescent="0.35">
      <c r="A13967">
        <v>4232939340</v>
      </c>
      <c r="B13967" s="4">
        <v>42329393400000</v>
      </c>
      <c r="C13967" t="s">
        <v>26930</v>
      </c>
      <c r="D13967" t="s">
        <v>26931</v>
      </c>
      <c r="E13967" t="s">
        <v>6967</v>
      </c>
      <c r="F13967" t="s">
        <v>14</v>
      </c>
      <c r="G13967" t="s">
        <v>15</v>
      </c>
      <c r="H13967" t="s">
        <v>25</v>
      </c>
      <c r="I13967" t="str">
        <f>IFERROR(_xlfn.XLOOKUP($A13967,Novi_Header_for_missingBench_CC!$A:$A,Novi_Header_for_missingBench_CC!$K:$K),"")</f>
        <v/>
      </c>
      <c r="J13967" t="s">
        <v>25</v>
      </c>
      <c r="K13967" s="1">
        <v>42095</v>
      </c>
      <c r="L13967" s="1">
        <v>42134</v>
      </c>
      <c r="M13967" t="s">
        <v>17</v>
      </c>
      <c r="N13967">
        <v>31.895929336547798</v>
      </c>
      <c r="O13967">
        <v>-102.068954467773</v>
      </c>
    </row>
    <row r="13968" spans="1:15" x14ac:dyDescent="0.35">
      <c r="A13968">
        <v>4232939323</v>
      </c>
      <c r="B13968" s="4">
        <v>42329393230000</v>
      </c>
      <c r="C13968" t="s">
        <v>6156</v>
      </c>
      <c r="D13968" t="s">
        <v>26932</v>
      </c>
      <c r="E13968" t="s">
        <v>454</v>
      </c>
      <c r="F13968" t="s">
        <v>14</v>
      </c>
      <c r="G13968" t="s">
        <v>15</v>
      </c>
      <c r="H13968" t="s">
        <v>32</v>
      </c>
      <c r="I13968" t="str">
        <f>IFERROR(_xlfn.XLOOKUP($A13968,Novi_Header_for_missingBench_CC!$A:$A,Novi_Header_for_missingBench_CC!$K:$K),"")</f>
        <v/>
      </c>
      <c r="J13968" t="s">
        <v>32</v>
      </c>
      <c r="K13968" s="1">
        <v>42005</v>
      </c>
      <c r="L13968" s="1">
        <v>42186</v>
      </c>
      <c r="M13968" t="s">
        <v>17</v>
      </c>
      <c r="N13968">
        <v>32.002559661865199</v>
      </c>
      <c r="O13968">
        <v>-102.25756072998</v>
      </c>
    </row>
    <row r="13969" spans="1:15" x14ac:dyDescent="0.35">
      <c r="A13969">
        <v>4232940074</v>
      </c>
      <c r="B13969" s="4">
        <v>42329400740000</v>
      </c>
      <c r="C13969" t="s">
        <v>26933</v>
      </c>
      <c r="D13969" t="s">
        <v>26934</v>
      </c>
      <c r="E13969" t="s">
        <v>26935</v>
      </c>
      <c r="F13969" t="s">
        <v>14</v>
      </c>
      <c r="G13969" t="s">
        <v>39</v>
      </c>
      <c r="H13969" t="s">
        <v>32</v>
      </c>
      <c r="I13969" t="str">
        <f>IFERROR(_xlfn.XLOOKUP($A13969,Novi_Header_for_missingBench_CC!$A:$A,Novi_Header_for_missingBench_CC!$K:$K),"")</f>
        <v/>
      </c>
      <c r="J13969" t="s">
        <v>32</v>
      </c>
      <c r="K13969" s="1">
        <v>42522</v>
      </c>
      <c r="L13969" s="1">
        <v>42558</v>
      </c>
      <c r="M13969" t="s">
        <v>17</v>
      </c>
      <c r="N13969">
        <v>31.7190647125244</v>
      </c>
      <c r="O13969">
        <v>-101.886665344238</v>
      </c>
    </row>
    <row r="13970" spans="1:15" x14ac:dyDescent="0.35">
      <c r="A13970">
        <v>4232939983</v>
      </c>
      <c r="B13970" s="4">
        <v>42329399830000</v>
      </c>
      <c r="C13970" t="s">
        <v>24514</v>
      </c>
      <c r="D13970" t="s">
        <v>26936</v>
      </c>
      <c r="E13970" t="s">
        <v>26937</v>
      </c>
      <c r="F13970" t="s">
        <v>14</v>
      </c>
      <c r="G13970" t="s">
        <v>15</v>
      </c>
      <c r="H13970" t="s">
        <v>635</v>
      </c>
      <c r="I13970" t="str">
        <f>IFERROR(_xlfn.XLOOKUP($A13970,Novi_Header_for_missingBench_CC!$A:$A,Novi_Header_for_missingBench_CC!$K:$K),"")</f>
        <v/>
      </c>
      <c r="J13970" t="s">
        <v>635</v>
      </c>
      <c r="K13970" s="1">
        <v>42186</v>
      </c>
      <c r="L13970" s="1">
        <v>42212</v>
      </c>
      <c r="M13970" t="s">
        <v>17</v>
      </c>
      <c r="N13970">
        <v>31.8543987274169</v>
      </c>
      <c r="O13970">
        <v>-101.92153930664</v>
      </c>
    </row>
    <row r="13971" spans="1:15" x14ac:dyDescent="0.35">
      <c r="A13971">
        <v>4232939172</v>
      </c>
      <c r="B13971" s="4">
        <v>42329391720000</v>
      </c>
      <c r="C13971" t="s">
        <v>11206</v>
      </c>
      <c r="D13971" t="s">
        <v>26938</v>
      </c>
      <c r="E13971" t="s">
        <v>26939</v>
      </c>
      <c r="F13971" t="s">
        <v>14</v>
      </c>
      <c r="G13971" t="s">
        <v>39</v>
      </c>
      <c r="H13971" t="s">
        <v>32</v>
      </c>
      <c r="I13971" t="str">
        <f>IFERROR(_xlfn.XLOOKUP($A13971,Novi_Header_for_missingBench_CC!$A:$A,Novi_Header_for_missingBench_CC!$K:$K),"")</f>
        <v/>
      </c>
      <c r="J13971" t="s">
        <v>32</v>
      </c>
      <c r="K13971" s="1">
        <v>41944</v>
      </c>
      <c r="L13971" s="1">
        <v>41969</v>
      </c>
      <c r="M13971" t="s">
        <v>17</v>
      </c>
      <c r="N13971">
        <v>31.857040405273398</v>
      </c>
      <c r="O13971">
        <v>-101.96904754638599</v>
      </c>
    </row>
    <row r="13972" spans="1:15" x14ac:dyDescent="0.35">
      <c r="A13972">
        <v>4232939630</v>
      </c>
      <c r="B13972" s="4">
        <v>42329396300000</v>
      </c>
      <c r="C13972" t="s">
        <v>25880</v>
      </c>
      <c r="D13972" t="s">
        <v>26940</v>
      </c>
      <c r="E13972" t="s">
        <v>26941</v>
      </c>
      <c r="F13972" t="s">
        <v>14</v>
      </c>
      <c r="G13972" t="s">
        <v>15</v>
      </c>
      <c r="H13972" t="s">
        <v>32</v>
      </c>
      <c r="I13972" t="str">
        <f>IFERROR(_xlfn.XLOOKUP($A13972,Novi_Header_for_missingBench_CC!$A:$A,Novi_Header_for_missingBench_CC!$K:$K),"")</f>
        <v/>
      </c>
      <c r="J13972" t="s">
        <v>32</v>
      </c>
      <c r="K13972" s="1">
        <v>42705</v>
      </c>
      <c r="L13972" s="1">
        <v>42739</v>
      </c>
      <c r="M13972" t="s">
        <v>17</v>
      </c>
      <c r="N13972">
        <v>31.653535842895501</v>
      </c>
      <c r="O13972">
        <v>-101.88865661621</v>
      </c>
    </row>
    <row r="13973" spans="1:15" x14ac:dyDescent="0.35">
      <c r="A13973">
        <v>4232939935</v>
      </c>
      <c r="B13973" s="4">
        <v>42329399350000</v>
      </c>
      <c r="C13973" t="s">
        <v>26627</v>
      </c>
      <c r="D13973" t="s">
        <v>26942</v>
      </c>
      <c r="E13973" t="s">
        <v>21073</v>
      </c>
      <c r="F13973" t="s">
        <v>44</v>
      </c>
      <c r="G13973" t="s">
        <v>39</v>
      </c>
      <c r="H13973" t="s">
        <v>90</v>
      </c>
      <c r="I13973" t="str">
        <f>IFERROR(_xlfn.XLOOKUP($A13973,Novi_Header_for_missingBench_CC!$A:$A,Novi_Header_for_missingBench_CC!$K:$K),"")</f>
        <v/>
      </c>
      <c r="J13973" t="s">
        <v>90</v>
      </c>
      <c r="K13973" s="1">
        <v>42095</v>
      </c>
      <c r="L13973" s="1">
        <v>42115</v>
      </c>
      <c r="M13973" t="s">
        <v>17</v>
      </c>
      <c r="N13973">
        <v>31.7315979003906</v>
      </c>
      <c r="O13973">
        <v>-102.24217224121</v>
      </c>
    </row>
    <row r="13974" spans="1:15" x14ac:dyDescent="0.35">
      <c r="A13974">
        <v>4232939666</v>
      </c>
      <c r="B13974" s="4">
        <v>42329396660000</v>
      </c>
      <c r="C13974" t="s">
        <v>26943</v>
      </c>
      <c r="D13974" t="s">
        <v>26944</v>
      </c>
      <c r="E13974" t="s">
        <v>844</v>
      </c>
      <c r="F13974" t="s">
        <v>260</v>
      </c>
      <c r="G13974" t="s">
        <v>15</v>
      </c>
      <c r="H13974" t="s">
        <v>16</v>
      </c>
      <c r="I13974" t="str">
        <f>IFERROR(_xlfn.XLOOKUP($A13974,Novi_Header_for_missingBench_CC!$A:$A,Novi_Header_for_missingBench_CC!$K:$K),"")</f>
        <v/>
      </c>
      <c r="J13974" t="s">
        <v>16</v>
      </c>
      <c r="K13974" s="1">
        <v>42217</v>
      </c>
      <c r="L13974" s="1">
        <v>42247</v>
      </c>
      <c r="M13974" t="s">
        <v>17</v>
      </c>
      <c r="N13974">
        <v>31.841424942016602</v>
      </c>
      <c r="O13974">
        <v>-102.019523620605</v>
      </c>
    </row>
    <row r="13975" spans="1:15" x14ac:dyDescent="0.35">
      <c r="A13975">
        <v>4232939654</v>
      </c>
      <c r="B13975" s="4">
        <v>42329396540000</v>
      </c>
      <c r="C13975" t="s">
        <v>23675</v>
      </c>
      <c r="D13975" t="s">
        <v>26945</v>
      </c>
      <c r="E13975" t="s">
        <v>26946</v>
      </c>
      <c r="F13975" t="s">
        <v>14</v>
      </c>
      <c r="G13975" t="s">
        <v>15</v>
      </c>
      <c r="H13975" t="s">
        <v>32</v>
      </c>
      <c r="I13975" t="str">
        <f>IFERROR(_xlfn.XLOOKUP($A13975,Novi_Header_for_missingBench_CC!$A:$A,Novi_Header_for_missingBench_CC!$K:$K),"")</f>
        <v/>
      </c>
      <c r="J13975" t="s">
        <v>32</v>
      </c>
      <c r="K13975" s="1">
        <v>42401</v>
      </c>
      <c r="L13975" s="1">
        <v>42423</v>
      </c>
      <c r="M13975" t="s">
        <v>17</v>
      </c>
      <c r="N13975">
        <v>31.829885482788001</v>
      </c>
      <c r="O13975">
        <v>-101.84909820556599</v>
      </c>
    </row>
    <row r="13976" spans="1:15" x14ac:dyDescent="0.35">
      <c r="A13976">
        <v>4232939644</v>
      </c>
      <c r="B13976" s="4">
        <v>42329396440000</v>
      </c>
      <c r="C13976" t="s">
        <v>24514</v>
      </c>
      <c r="D13976" t="s">
        <v>26947</v>
      </c>
      <c r="E13976" t="s">
        <v>11753</v>
      </c>
      <c r="F13976" t="s">
        <v>14</v>
      </c>
      <c r="G13976" t="s">
        <v>15</v>
      </c>
      <c r="H13976" t="s">
        <v>82</v>
      </c>
      <c r="I13976" t="str">
        <f>IFERROR(_xlfn.XLOOKUP($A13976,Novi_Header_for_missingBench_CC!$A:$A,Novi_Header_for_missingBench_CC!$K:$K),"")</f>
        <v/>
      </c>
      <c r="J13976" t="s">
        <v>82</v>
      </c>
      <c r="K13976" s="1">
        <v>42186</v>
      </c>
      <c r="L13976" s="1">
        <v>42207</v>
      </c>
      <c r="M13976" t="s">
        <v>17</v>
      </c>
      <c r="N13976">
        <v>31.858465194702099</v>
      </c>
      <c r="O13976">
        <v>-101.90411376953099</v>
      </c>
    </row>
    <row r="13977" spans="1:15" x14ac:dyDescent="0.35">
      <c r="A13977">
        <v>4232939655</v>
      </c>
      <c r="B13977" s="4">
        <v>42329396550000</v>
      </c>
      <c r="C13977" t="s">
        <v>26948</v>
      </c>
      <c r="D13977" t="s">
        <v>26949</v>
      </c>
      <c r="E13977" t="s">
        <v>26950</v>
      </c>
      <c r="F13977" t="s">
        <v>14</v>
      </c>
      <c r="G13977" t="s">
        <v>15</v>
      </c>
      <c r="H13977" t="s">
        <v>32</v>
      </c>
      <c r="I13977" t="str">
        <f>IFERROR(_xlfn.XLOOKUP($A13977,Novi_Header_for_missingBench_CC!$A:$A,Novi_Header_for_missingBench_CC!$K:$K),"")</f>
        <v/>
      </c>
      <c r="J13977" t="s">
        <v>32</v>
      </c>
      <c r="K13977" s="1">
        <v>42583</v>
      </c>
      <c r="L13977" s="1">
        <v>42597</v>
      </c>
      <c r="M13977" t="s">
        <v>17</v>
      </c>
      <c r="N13977">
        <v>31.830852508544901</v>
      </c>
      <c r="O13977">
        <v>-101.834587097167</v>
      </c>
    </row>
    <row r="13978" spans="1:15" x14ac:dyDescent="0.35">
      <c r="A13978">
        <v>4232939713</v>
      </c>
      <c r="B13978" s="4">
        <v>42329397130000</v>
      </c>
      <c r="C13978" t="s">
        <v>26951</v>
      </c>
      <c r="D13978" t="s">
        <v>26952</v>
      </c>
      <c r="E13978" t="s">
        <v>20222</v>
      </c>
      <c r="F13978" t="s">
        <v>693</v>
      </c>
      <c r="G13978" t="s">
        <v>15</v>
      </c>
      <c r="H13978" t="s">
        <v>82</v>
      </c>
      <c r="I13978" t="str">
        <f>IFERROR(_xlfn.XLOOKUP($A13978,Novi_Header_for_missingBench_CC!$A:$A,Novi_Header_for_missingBench_CC!$K:$K),"")</f>
        <v/>
      </c>
      <c r="J13978" t="s">
        <v>82</v>
      </c>
      <c r="K13978" s="1">
        <v>42095</v>
      </c>
      <c r="L13978" s="1">
        <v>42121</v>
      </c>
      <c r="M13978" t="s">
        <v>17</v>
      </c>
      <c r="N13978">
        <v>31.720006942748999</v>
      </c>
      <c r="O13978">
        <v>-101.781776428222</v>
      </c>
    </row>
    <row r="13979" spans="1:15" x14ac:dyDescent="0.35">
      <c r="A13979">
        <v>4232939141</v>
      </c>
      <c r="B13979" s="4">
        <v>42329391410000</v>
      </c>
      <c r="C13979" t="s">
        <v>23340</v>
      </c>
      <c r="D13979" t="s">
        <v>26953</v>
      </c>
      <c r="E13979" t="s">
        <v>26954</v>
      </c>
      <c r="F13979" t="s">
        <v>31</v>
      </c>
      <c r="G13979" t="s">
        <v>15</v>
      </c>
      <c r="H13979" t="s">
        <v>32</v>
      </c>
      <c r="I13979" t="str">
        <f>IFERROR(_xlfn.XLOOKUP($A13979,Novi_Header_for_missingBench_CC!$A:$A,Novi_Header_for_missingBench_CC!$K:$K),"")</f>
        <v/>
      </c>
      <c r="J13979" t="s">
        <v>32</v>
      </c>
      <c r="K13979" s="1">
        <v>41883</v>
      </c>
      <c r="L13979" s="1">
        <v>41909</v>
      </c>
      <c r="M13979" t="s">
        <v>17</v>
      </c>
      <c r="N13979">
        <v>31.958559036254801</v>
      </c>
      <c r="O13979">
        <v>-102.284851074218</v>
      </c>
    </row>
    <row r="13980" spans="1:15" x14ac:dyDescent="0.35">
      <c r="A13980">
        <v>4232939634</v>
      </c>
      <c r="B13980" s="4">
        <v>42329396340000</v>
      </c>
      <c r="C13980" t="s">
        <v>26955</v>
      </c>
      <c r="D13980" t="s">
        <v>26956</v>
      </c>
      <c r="E13980" t="s">
        <v>24194</v>
      </c>
      <c r="F13980" t="s">
        <v>14</v>
      </c>
      <c r="G13980" t="s">
        <v>15</v>
      </c>
      <c r="H13980" t="s">
        <v>32</v>
      </c>
      <c r="I13980" t="str">
        <f>IFERROR(_xlfn.XLOOKUP($A13980,Novi_Header_for_missingBench_CC!$A:$A,Novi_Header_for_missingBench_CC!$K:$K),"")</f>
        <v/>
      </c>
      <c r="J13980" t="s">
        <v>32</v>
      </c>
      <c r="K13980" s="1">
        <v>42309</v>
      </c>
      <c r="L13980" s="1">
        <v>42369</v>
      </c>
      <c r="M13980" t="s">
        <v>17</v>
      </c>
      <c r="N13980">
        <v>31.719175338745099</v>
      </c>
      <c r="O13980">
        <v>-102.07972717285099</v>
      </c>
    </row>
    <row r="13981" spans="1:15" x14ac:dyDescent="0.35">
      <c r="A13981">
        <v>4232939422</v>
      </c>
      <c r="B13981" s="4">
        <v>42329394220000</v>
      </c>
      <c r="C13981" t="s">
        <v>26957</v>
      </c>
      <c r="D13981" t="s">
        <v>26958</v>
      </c>
      <c r="E13981" t="s">
        <v>26959</v>
      </c>
      <c r="F13981" t="s">
        <v>693</v>
      </c>
      <c r="G13981" t="s">
        <v>15</v>
      </c>
      <c r="H13981" t="s">
        <v>32</v>
      </c>
      <c r="I13981" t="str">
        <f>IFERROR(_xlfn.XLOOKUP($A13981,Novi_Header_for_missingBench_CC!$A:$A,Novi_Header_for_missingBench_CC!$K:$K),"")</f>
        <v/>
      </c>
      <c r="J13981" t="s">
        <v>32</v>
      </c>
      <c r="K13981" s="1">
        <v>41944</v>
      </c>
      <c r="L13981" s="1">
        <v>41987</v>
      </c>
      <c r="M13981" t="s">
        <v>17</v>
      </c>
      <c r="N13981">
        <v>31.932888031005799</v>
      </c>
      <c r="O13981">
        <v>-102.25408172607401</v>
      </c>
    </row>
    <row r="13982" spans="1:15" x14ac:dyDescent="0.35">
      <c r="A13982">
        <v>4232939494</v>
      </c>
      <c r="B13982" s="4">
        <v>42329394940000</v>
      </c>
      <c r="C13982" t="s">
        <v>26960</v>
      </c>
      <c r="D13982" t="s">
        <v>26961</v>
      </c>
      <c r="E13982" t="s">
        <v>15261</v>
      </c>
      <c r="F13982" t="s">
        <v>67</v>
      </c>
      <c r="G13982" t="s">
        <v>15</v>
      </c>
      <c r="H13982" t="s">
        <v>32</v>
      </c>
      <c r="I13982" t="str">
        <f>IFERROR(_xlfn.XLOOKUP($A13982,Novi_Header_for_missingBench_CC!$A:$A,Novi_Header_for_missingBench_CC!$K:$K),"")</f>
        <v/>
      </c>
      <c r="J13982" t="s">
        <v>32</v>
      </c>
      <c r="K13982" s="1">
        <v>41883</v>
      </c>
      <c r="L13982" s="1">
        <v>41889</v>
      </c>
      <c r="M13982" t="s">
        <v>17</v>
      </c>
      <c r="N13982">
        <v>31.6546821594238</v>
      </c>
      <c r="O13982">
        <v>-102.04745483398401</v>
      </c>
    </row>
    <row r="13983" spans="1:15" x14ac:dyDescent="0.35">
      <c r="A13983">
        <v>4232939590</v>
      </c>
      <c r="B13983" s="4">
        <v>42329395900100</v>
      </c>
      <c r="C13983" t="s">
        <v>21997</v>
      </c>
      <c r="D13983" t="s">
        <v>26962</v>
      </c>
      <c r="E13983" t="s">
        <v>3107</v>
      </c>
      <c r="F13983" t="s">
        <v>14</v>
      </c>
      <c r="G13983" t="s">
        <v>15</v>
      </c>
      <c r="H13983" t="s">
        <v>32</v>
      </c>
      <c r="I13983" t="str">
        <f>IFERROR(_xlfn.XLOOKUP($A13983,Novi_Header_for_missingBench_CC!$A:$A,Novi_Header_for_missingBench_CC!$K:$K),"")</f>
        <v/>
      </c>
      <c r="J13983" t="s">
        <v>32</v>
      </c>
      <c r="K13983" s="1">
        <v>42036</v>
      </c>
      <c r="L13983" s="1">
        <v>42061</v>
      </c>
      <c r="M13983" t="s">
        <v>17</v>
      </c>
      <c r="N13983">
        <v>31.738752365112301</v>
      </c>
      <c r="O13983">
        <v>-101.99610900878901</v>
      </c>
    </row>
    <row r="13984" spans="1:15" x14ac:dyDescent="0.35">
      <c r="A13984">
        <v>4232939693</v>
      </c>
      <c r="B13984" s="4">
        <v>42329396930000</v>
      </c>
      <c r="C13984" t="s">
        <v>26963</v>
      </c>
      <c r="D13984" t="s">
        <v>26964</v>
      </c>
      <c r="E13984" t="s">
        <v>6731</v>
      </c>
      <c r="F13984" t="s">
        <v>14</v>
      </c>
      <c r="G13984" t="s">
        <v>15</v>
      </c>
      <c r="H13984" t="s">
        <v>32</v>
      </c>
      <c r="I13984" t="str">
        <f>IFERROR(_xlfn.XLOOKUP($A13984,Novi_Header_for_missingBench_CC!$A:$A,Novi_Header_for_missingBench_CC!$K:$K),"")</f>
        <v/>
      </c>
      <c r="J13984" t="s">
        <v>32</v>
      </c>
      <c r="K13984" s="1">
        <v>42125</v>
      </c>
      <c r="L13984" s="1">
        <v>42140</v>
      </c>
      <c r="M13984" t="s">
        <v>17</v>
      </c>
      <c r="N13984">
        <v>31.853296279907202</v>
      </c>
      <c r="O13984">
        <v>-102.09132385253901</v>
      </c>
    </row>
    <row r="13985" spans="1:15" x14ac:dyDescent="0.35">
      <c r="A13985">
        <v>4232940077</v>
      </c>
      <c r="B13985" s="4">
        <v>42329400770000</v>
      </c>
      <c r="C13985" t="s">
        <v>26965</v>
      </c>
      <c r="D13985" t="s">
        <v>26966</v>
      </c>
      <c r="E13985" t="s">
        <v>26967</v>
      </c>
      <c r="F13985" t="s">
        <v>14</v>
      </c>
      <c r="G13985" t="s">
        <v>15</v>
      </c>
      <c r="H13985" t="s">
        <v>16</v>
      </c>
      <c r="I13985" t="str">
        <f>IFERROR(_xlfn.XLOOKUP($A13985,Novi_Header_for_missingBench_CC!$A:$A,Novi_Header_for_missingBench_CC!$K:$K),"")</f>
        <v/>
      </c>
      <c r="J13985" t="s">
        <v>16</v>
      </c>
      <c r="K13985" s="1">
        <v>42522</v>
      </c>
      <c r="L13985" s="1">
        <v>42550</v>
      </c>
      <c r="M13985" t="s">
        <v>17</v>
      </c>
      <c r="N13985">
        <v>31.7190341949462</v>
      </c>
      <c r="O13985">
        <v>-101.88681030273401</v>
      </c>
    </row>
    <row r="13986" spans="1:15" x14ac:dyDescent="0.35">
      <c r="A13986">
        <v>4232939518</v>
      </c>
      <c r="B13986" s="4">
        <v>42329395180000</v>
      </c>
      <c r="C13986" t="s">
        <v>23768</v>
      </c>
      <c r="D13986" t="s">
        <v>26968</v>
      </c>
      <c r="E13986" t="s">
        <v>26969</v>
      </c>
      <c r="F13986" t="s">
        <v>24</v>
      </c>
      <c r="G13986" t="s">
        <v>15</v>
      </c>
      <c r="H13986" t="s">
        <v>25</v>
      </c>
      <c r="I13986" t="str">
        <f>IFERROR(_xlfn.XLOOKUP($A13986,Novi_Header_for_missingBench_CC!$A:$A,Novi_Header_for_missingBench_CC!$K:$K),"")</f>
        <v/>
      </c>
      <c r="J13986" t="s">
        <v>25</v>
      </c>
      <c r="K13986" s="1">
        <v>42644</v>
      </c>
      <c r="L13986" s="1">
        <v>42648</v>
      </c>
      <c r="M13986" t="s">
        <v>17</v>
      </c>
      <c r="N13986">
        <v>31.963521957397401</v>
      </c>
      <c r="O13986">
        <v>-102.24102020263599</v>
      </c>
    </row>
    <row r="13987" spans="1:15" x14ac:dyDescent="0.35">
      <c r="A13987">
        <v>4232939884</v>
      </c>
      <c r="B13987" s="4">
        <v>42329398840000</v>
      </c>
      <c r="C13987" t="s">
        <v>127</v>
      </c>
      <c r="D13987" t="s">
        <v>26970</v>
      </c>
      <c r="E13987" t="s">
        <v>26971</v>
      </c>
      <c r="F13987" t="s">
        <v>44</v>
      </c>
      <c r="G13987" t="s">
        <v>15</v>
      </c>
      <c r="H13987" t="s">
        <v>90</v>
      </c>
      <c r="I13987" t="str">
        <f>IFERROR(_xlfn.XLOOKUP($A13987,Novi_Header_for_missingBench_CC!$A:$A,Novi_Header_for_missingBench_CC!$K:$K),"")</f>
        <v/>
      </c>
      <c r="J13987" t="s">
        <v>90</v>
      </c>
      <c r="K13987" s="1">
        <v>42217</v>
      </c>
      <c r="L13987" s="1">
        <v>42243</v>
      </c>
      <c r="M13987" t="s">
        <v>17</v>
      </c>
      <c r="N13987">
        <v>32.083503723144503</v>
      </c>
      <c r="O13987">
        <v>-102.144309997558</v>
      </c>
    </row>
    <row r="13988" spans="1:15" x14ac:dyDescent="0.35">
      <c r="A13988">
        <v>4232940045</v>
      </c>
      <c r="B13988" s="4">
        <v>42329400450000</v>
      </c>
      <c r="C13988" t="s">
        <v>26564</v>
      </c>
      <c r="D13988" t="s">
        <v>26972</v>
      </c>
      <c r="E13988" t="s">
        <v>1160</v>
      </c>
      <c r="F13988" t="s">
        <v>14</v>
      </c>
      <c r="G13988" t="s">
        <v>15</v>
      </c>
      <c r="H13988" t="s">
        <v>32</v>
      </c>
      <c r="I13988" t="str">
        <f>IFERROR(_xlfn.XLOOKUP($A13988,Novi_Header_for_missingBench_CC!$A:$A,Novi_Header_for_missingBench_CC!$K:$K),"")</f>
        <v/>
      </c>
      <c r="J13988" t="s">
        <v>32</v>
      </c>
      <c r="K13988" s="1">
        <v>42278</v>
      </c>
      <c r="L13988" s="1">
        <v>42281</v>
      </c>
      <c r="M13988" t="s">
        <v>17</v>
      </c>
      <c r="N13988">
        <v>31.951642990112301</v>
      </c>
      <c r="O13988">
        <v>-101.827087402343</v>
      </c>
    </row>
    <row r="13989" spans="1:15" x14ac:dyDescent="0.35">
      <c r="A13989">
        <v>4232939441</v>
      </c>
      <c r="B13989" s="4">
        <v>42329394410100</v>
      </c>
      <c r="C13989" t="s">
        <v>26973</v>
      </c>
      <c r="D13989" t="s">
        <v>26974</v>
      </c>
      <c r="E13989" t="s">
        <v>1080</v>
      </c>
      <c r="F13989" t="s">
        <v>209</v>
      </c>
      <c r="G13989" t="s">
        <v>15</v>
      </c>
      <c r="H13989" t="s">
        <v>32</v>
      </c>
      <c r="I13989" t="str">
        <f>IFERROR(_xlfn.XLOOKUP($A13989,Novi_Header_for_missingBench_CC!$A:$A,Novi_Header_for_missingBench_CC!$K:$K),"")</f>
        <v/>
      </c>
      <c r="J13989" t="s">
        <v>32</v>
      </c>
      <c r="K13989" s="1">
        <v>42005</v>
      </c>
      <c r="L13989" s="1">
        <v>42025</v>
      </c>
      <c r="M13989" t="s">
        <v>17</v>
      </c>
      <c r="N13989">
        <v>31.909517288208001</v>
      </c>
      <c r="O13989">
        <v>-101.785514831542</v>
      </c>
    </row>
    <row r="13990" spans="1:15" x14ac:dyDescent="0.35">
      <c r="A13990">
        <v>4232939852</v>
      </c>
      <c r="B13990" s="4">
        <v>42329398520000</v>
      </c>
      <c r="C13990" t="s">
        <v>26975</v>
      </c>
      <c r="D13990" t="s">
        <v>26976</v>
      </c>
      <c r="E13990" t="s">
        <v>26977</v>
      </c>
      <c r="F13990" t="s">
        <v>14</v>
      </c>
      <c r="G13990" t="s">
        <v>15</v>
      </c>
      <c r="H13990" t="s">
        <v>16</v>
      </c>
      <c r="I13990" t="str">
        <f>IFERROR(_xlfn.XLOOKUP($A13990,Novi_Header_for_missingBench_CC!$A:$A,Novi_Header_for_missingBench_CC!$K:$K),"")</f>
        <v/>
      </c>
      <c r="J13990" t="s">
        <v>16</v>
      </c>
      <c r="K13990" s="1">
        <v>42826</v>
      </c>
      <c r="L13990" s="1">
        <v>42846</v>
      </c>
      <c r="M13990" t="s">
        <v>17</v>
      </c>
      <c r="N13990">
        <v>31.830602645873999</v>
      </c>
      <c r="O13990">
        <v>-101.835723876953</v>
      </c>
    </row>
    <row r="13991" spans="1:15" x14ac:dyDescent="0.35">
      <c r="A13991">
        <v>4232940026</v>
      </c>
      <c r="B13991" s="4">
        <v>42329400260000</v>
      </c>
      <c r="C13991" t="s">
        <v>26978</v>
      </c>
      <c r="D13991" t="s">
        <v>26979</v>
      </c>
      <c r="E13991" t="s">
        <v>26980</v>
      </c>
      <c r="F13991" t="s">
        <v>14</v>
      </c>
      <c r="G13991" t="s">
        <v>15</v>
      </c>
      <c r="H13991" t="s">
        <v>16</v>
      </c>
      <c r="I13991" t="str">
        <f>IFERROR(_xlfn.XLOOKUP($A13991,Novi_Header_for_missingBench_CC!$A:$A,Novi_Header_for_missingBench_CC!$K:$K),"")</f>
        <v/>
      </c>
      <c r="J13991" t="s">
        <v>16</v>
      </c>
      <c r="K13991" s="1">
        <v>42309</v>
      </c>
      <c r="L13991" s="1">
        <v>42375</v>
      </c>
      <c r="M13991" t="s">
        <v>17</v>
      </c>
      <c r="N13991">
        <v>31.7155952453613</v>
      </c>
      <c r="O13991">
        <v>-101.912475585937</v>
      </c>
    </row>
    <row r="13992" spans="1:15" x14ac:dyDescent="0.35">
      <c r="A13992">
        <v>4222740916</v>
      </c>
      <c r="B13992" s="4">
        <v>42227409160000</v>
      </c>
      <c r="C13992" t="s">
        <v>26981</v>
      </c>
      <c r="D13992" t="s">
        <v>26982</v>
      </c>
      <c r="E13992" t="s">
        <v>26983</v>
      </c>
      <c r="F13992" t="s">
        <v>71</v>
      </c>
      <c r="G13992" t="s">
        <v>15</v>
      </c>
      <c r="H13992" t="s">
        <v>16</v>
      </c>
      <c r="I13992" t="str">
        <f>IFERROR(_xlfn.XLOOKUP($A13992,Novi_Header_for_missingBench_CC!$A:$A,Novi_Header_for_missingBench_CC!$K:$K),"")</f>
        <v/>
      </c>
      <c r="J13992" t="s">
        <v>16</v>
      </c>
      <c r="K13992" s="1">
        <v>44774</v>
      </c>
      <c r="L13992" s="1">
        <v>44789</v>
      </c>
      <c r="M13992" t="s">
        <v>17</v>
      </c>
      <c r="N13992">
        <v>32.330848693847599</v>
      </c>
      <c r="O13992">
        <v>-101.57656097412099</v>
      </c>
    </row>
    <row r="13993" spans="1:15" x14ac:dyDescent="0.35">
      <c r="A13993">
        <v>4246140495</v>
      </c>
      <c r="B13993" s="4">
        <v>42461404950100</v>
      </c>
      <c r="C13993" t="s">
        <v>26984</v>
      </c>
      <c r="D13993" t="s">
        <v>26985</v>
      </c>
      <c r="E13993" t="s">
        <v>425</v>
      </c>
      <c r="F13993" t="s">
        <v>14</v>
      </c>
      <c r="G13993" t="s">
        <v>15</v>
      </c>
      <c r="H13993" t="s">
        <v>32</v>
      </c>
      <c r="I13993" t="str">
        <f>IFERROR(_xlfn.XLOOKUP($A13993,Novi_Header_for_missingBench_CC!$A:$A,Novi_Header_for_missingBench_CC!$K:$K),"")</f>
        <v/>
      </c>
      <c r="J13993" t="s">
        <v>32</v>
      </c>
      <c r="K13993" s="1">
        <v>43070</v>
      </c>
      <c r="L13993" s="1">
        <v>43080</v>
      </c>
      <c r="M13993" t="s">
        <v>17</v>
      </c>
      <c r="N13993">
        <v>31.454309463500898</v>
      </c>
      <c r="O13993">
        <v>-101.962585449218</v>
      </c>
    </row>
    <row r="13994" spans="1:15" x14ac:dyDescent="0.35">
      <c r="A13994">
        <v>4246140642</v>
      </c>
      <c r="B13994" s="4">
        <v>42461406420000</v>
      </c>
      <c r="C13994" t="s">
        <v>25694</v>
      </c>
      <c r="D13994" t="s">
        <v>26986</v>
      </c>
      <c r="E13994" t="s">
        <v>26987</v>
      </c>
      <c r="F13994" t="s">
        <v>13767</v>
      </c>
      <c r="G13994" t="s">
        <v>15</v>
      </c>
      <c r="H13994" t="s">
        <v>32</v>
      </c>
      <c r="I13994" t="str">
        <f>IFERROR(_xlfn.XLOOKUP($A13994,Novi_Header_for_missingBench_CC!$A:$A,Novi_Header_for_missingBench_CC!$K:$K),"")</f>
        <v/>
      </c>
      <c r="J13994" t="s">
        <v>32</v>
      </c>
      <c r="K13994" s="1">
        <v>43132</v>
      </c>
      <c r="L13994" s="1">
        <v>43151</v>
      </c>
      <c r="M13994" t="s">
        <v>17</v>
      </c>
      <c r="N13994">
        <v>31.086408615112301</v>
      </c>
      <c r="O13994">
        <v>-101.835968017578</v>
      </c>
    </row>
    <row r="13995" spans="1:15" x14ac:dyDescent="0.35">
      <c r="A13995">
        <v>4246141491</v>
      </c>
      <c r="B13995" s="4">
        <v>42461414910000</v>
      </c>
      <c r="C13995" t="s">
        <v>26988</v>
      </c>
      <c r="D13995" t="s">
        <v>26989</v>
      </c>
      <c r="E13995" t="s">
        <v>1489</v>
      </c>
      <c r="F13995" t="s">
        <v>14</v>
      </c>
      <c r="G13995" t="s">
        <v>15</v>
      </c>
      <c r="H13995" t="s">
        <v>32</v>
      </c>
      <c r="I13995" t="str">
        <f>IFERROR(_xlfn.XLOOKUP($A13995,Novi_Header_for_missingBench_CC!$A:$A,Novi_Header_for_missingBench_CC!$K:$K),"")</f>
        <v/>
      </c>
      <c r="J13995" t="s">
        <v>32</v>
      </c>
      <c r="K13995" s="1">
        <v>44713</v>
      </c>
      <c r="L13995" s="1">
        <v>44715</v>
      </c>
      <c r="M13995" t="s">
        <v>17</v>
      </c>
      <c r="N13995">
        <v>31.5216674804687</v>
      </c>
      <c r="O13995">
        <v>-101.835067749023</v>
      </c>
    </row>
    <row r="13996" spans="1:15" x14ac:dyDescent="0.35">
      <c r="A13996">
        <v>4246140846</v>
      </c>
      <c r="B13996" s="4">
        <v>42461408460000</v>
      </c>
      <c r="C13996" t="s">
        <v>26990</v>
      </c>
      <c r="D13996" t="s">
        <v>26991</v>
      </c>
      <c r="E13996" t="s">
        <v>26992</v>
      </c>
      <c r="F13996" t="s">
        <v>44</v>
      </c>
      <c r="G13996" t="s">
        <v>15</v>
      </c>
      <c r="H13996" t="s">
        <v>32</v>
      </c>
      <c r="I13996" t="str">
        <f>IFERROR(_xlfn.XLOOKUP($A13996,Novi_Header_for_missingBench_CC!$A:$A,Novi_Header_for_missingBench_CC!$K:$K),"")</f>
        <v/>
      </c>
      <c r="J13996" t="s">
        <v>32</v>
      </c>
      <c r="K13996" s="1">
        <v>43497</v>
      </c>
      <c r="L13996" s="1">
        <v>43498</v>
      </c>
      <c r="M13996" t="s">
        <v>17</v>
      </c>
      <c r="N13996">
        <v>31.5858154296875</v>
      </c>
      <c r="O13996">
        <v>-101.79653930664</v>
      </c>
    </row>
    <row r="13997" spans="1:15" x14ac:dyDescent="0.35">
      <c r="A13997">
        <v>4246140809</v>
      </c>
      <c r="B13997" s="4">
        <v>42461408090000</v>
      </c>
      <c r="C13997" t="s">
        <v>24111</v>
      </c>
      <c r="D13997" t="s">
        <v>26993</v>
      </c>
      <c r="E13997" t="s">
        <v>4859</v>
      </c>
      <c r="F13997" t="s">
        <v>209</v>
      </c>
      <c r="G13997" t="s">
        <v>15</v>
      </c>
      <c r="H13997" t="s">
        <v>32</v>
      </c>
      <c r="I13997" t="str">
        <f>IFERROR(_xlfn.XLOOKUP($A13997,Novi_Header_for_missingBench_CC!$A:$A,Novi_Header_for_missingBench_CC!$K:$K),"")</f>
        <v/>
      </c>
      <c r="J13997" t="s">
        <v>32</v>
      </c>
      <c r="K13997" s="1">
        <v>43466</v>
      </c>
      <c r="L13997" s="1">
        <v>43463</v>
      </c>
      <c r="M13997" t="s">
        <v>17</v>
      </c>
      <c r="N13997">
        <v>31.185447692871001</v>
      </c>
      <c r="O13997">
        <v>-101.838081359863</v>
      </c>
    </row>
    <row r="13998" spans="1:15" x14ac:dyDescent="0.35">
      <c r="A13998">
        <v>4246141399</v>
      </c>
      <c r="B13998" s="4">
        <v>42461413990000</v>
      </c>
      <c r="C13998" t="s">
        <v>26994</v>
      </c>
      <c r="D13998" t="s">
        <v>26995</v>
      </c>
      <c r="E13998" t="s">
        <v>6355</v>
      </c>
      <c r="F13998" t="s">
        <v>5729</v>
      </c>
      <c r="G13998" t="s">
        <v>15</v>
      </c>
      <c r="H13998" t="s">
        <v>16</v>
      </c>
      <c r="I13998" t="str">
        <f>IFERROR(_xlfn.XLOOKUP($A13998,Novi_Header_for_missingBench_CC!$A:$A,Novi_Header_for_missingBench_CC!$K:$K),"")</f>
        <v/>
      </c>
      <c r="J13998" t="s">
        <v>16</v>
      </c>
      <c r="K13998" s="1">
        <v>44256</v>
      </c>
      <c r="L13998" s="1">
        <v>44269</v>
      </c>
      <c r="M13998" t="s">
        <v>17</v>
      </c>
      <c r="N13998">
        <v>31.398632049560501</v>
      </c>
      <c r="O13998">
        <v>-101.9331741333</v>
      </c>
    </row>
    <row r="13999" spans="1:15" x14ac:dyDescent="0.35">
      <c r="A13999">
        <v>4246141159</v>
      </c>
      <c r="B13999" s="4">
        <v>42461411590000</v>
      </c>
      <c r="C13999" t="s">
        <v>26996</v>
      </c>
      <c r="D13999" t="s">
        <v>26997</v>
      </c>
      <c r="E13999" t="s">
        <v>8431</v>
      </c>
      <c r="F13999" t="s">
        <v>14</v>
      </c>
      <c r="G13999" t="s">
        <v>15</v>
      </c>
      <c r="H13999" t="s">
        <v>16</v>
      </c>
      <c r="I13999" t="str">
        <f>IFERROR(_xlfn.XLOOKUP($A13999,Novi_Header_for_missingBench_CC!$A:$A,Novi_Header_for_missingBench_CC!$K:$K),"")</f>
        <v/>
      </c>
      <c r="J13999" t="s">
        <v>16</v>
      </c>
      <c r="K13999" s="1">
        <v>43647</v>
      </c>
      <c r="L13999" s="1">
        <v>43676</v>
      </c>
      <c r="M13999" t="s">
        <v>17</v>
      </c>
      <c r="N13999">
        <v>31.591304779052699</v>
      </c>
      <c r="O13999">
        <v>-101.990394592285</v>
      </c>
    </row>
    <row r="14000" spans="1:15" x14ac:dyDescent="0.35">
      <c r="A14000">
        <v>4246140890</v>
      </c>
      <c r="B14000" s="4">
        <v>42461408900000</v>
      </c>
      <c r="C14000" t="s">
        <v>26998</v>
      </c>
      <c r="D14000" t="s">
        <v>26999</v>
      </c>
      <c r="E14000" t="s">
        <v>362</v>
      </c>
      <c r="F14000" t="s">
        <v>14</v>
      </c>
      <c r="G14000" t="s">
        <v>15</v>
      </c>
      <c r="H14000" t="s">
        <v>32</v>
      </c>
      <c r="I14000" t="str">
        <f>IFERROR(_xlfn.XLOOKUP($A14000,Novi_Header_for_missingBench_CC!$A:$A,Novi_Header_for_missingBench_CC!$K:$K),"")</f>
        <v/>
      </c>
      <c r="J14000" t="s">
        <v>32</v>
      </c>
      <c r="K14000" s="1">
        <v>43770</v>
      </c>
      <c r="L14000" s="1">
        <v>43791</v>
      </c>
      <c r="M14000" t="s">
        <v>17</v>
      </c>
      <c r="N14000">
        <v>31.524265289306602</v>
      </c>
      <c r="O14000">
        <v>-101.792221069335</v>
      </c>
    </row>
    <row r="14001" spans="1:15" x14ac:dyDescent="0.35">
      <c r="A14001">
        <v>4246140615</v>
      </c>
      <c r="B14001" s="4">
        <v>42461406150000</v>
      </c>
      <c r="C14001" t="s">
        <v>23983</v>
      </c>
      <c r="D14001" t="s">
        <v>27000</v>
      </c>
      <c r="E14001" t="s">
        <v>11473</v>
      </c>
      <c r="F14001" t="s">
        <v>14</v>
      </c>
      <c r="G14001" t="s">
        <v>15</v>
      </c>
      <c r="H14001" t="s">
        <v>32</v>
      </c>
      <c r="I14001" t="str">
        <f>IFERROR(_xlfn.XLOOKUP($A14001,Novi_Header_for_missingBench_CC!$A:$A,Novi_Header_for_missingBench_CC!$K:$K),"")</f>
        <v/>
      </c>
      <c r="J14001" t="s">
        <v>32</v>
      </c>
      <c r="K14001" s="1">
        <v>43160</v>
      </c>
      <c r="L14001" s="1">
        <v>43163</v>
      </c>
      <c r="M14001" t="s">
        <v>17</v>
      </c>
      <c r="N14001">
        <v>31.567052841186499</v>
      </c>
      <c r="O14001">
        <v>-101.871170043945</v>
      </c>
    </row>
    <row r="14002" spans="1:15" x14ac:dyDescent="0.35">
      <c r="A14002">
        <v>4246140702</v>
      </c>
      <c r="B14002" s="4">
        <v>42461407020000</v>
      </c>
      <c r="C14002" t="s">
        <v>27001</v>
      </c>
      <c r="D14002" t="s">
        <v>27002</v>
      </c>
      <c r="E14002" t="s">
        <v>4859</v>
      </c>
      <c r="F14002" t="s">
        <v>209</v>
      </c>
      <c r="G14002" t="s">
        <v>15</v>
      </c>
      <c r="H14002" t="s">
        <v>32</v>
      </c>
      <c r="I14002" t="str">
        <f>IFERROR(_xlfn.XLOOKUP($A14002,Novi_Header_for_missingBench_CC!$A:$A,Novi_Header_for_missingBench_CC!$K:$K),"")</f>
        <v/>
      </c>
      <c r="J14002" t="s">
        <v>32</v>
      </c>
      <c r="K14002" s="1">
        <v>43221</v>
      </c>
      <c r="L14002" s="1">
        <v>43215</v>
      </c>
      <c r="M14002" t="s">
        <v>17</v>
      </c>
      <c r="N14002">
        <v>31.218996047973601</v>
      </c>
      <c r="O14002">
        <v>-101.870147705078</v>
      </c>
    </row>
    <row r="14003" spans="1:15" x14ac:dyDescent="0.35">
      <c r="A14003">
        <v>4222741003</v>
      </c>
      <c r="B14003" s="4">
        <v>42227410030000</v>
      </c>
      <c r="C14003" t="s">
        <v>24794</v>
      </c>
      <c r="D14003" t="s">
        <v>27003</v>
      </c>
      <c r="E14003" t="s">
        <v>2251</v>
      </c>
      <c r="F14003" t="s">
        <v>44</v>
      </c>
      <c r="G14003" t="s">
        <v>15</v>
      </c>
      <c r="H14003" t="s">
        <v>25</v>
      </c>
      <c r="I14003" t="str">
        <f>IFERROR(_xlfn.XLOOKUP($A14003,Novi_Header_for_missingBench_CC!$A:$A,Novi_Header_for_missingBench_CC!$K:$K),"")</f>
        <v/>
      </c>
      <c r="J14003" t="s">
        <v>25</v>
      </c>
      <c r="K14003" s="1">
        <v>44562</v>
      </c>
      <c r="L14003" s="1">
        <v>44547</v>
      </c>
      <c r="M14003" t="s">
        <v>17</v>
      </c>
      <c r="N14003">
        <v>32.215953826904297</v>
      </c>
      <c r="O14003">
        <v>-101.676010131835</v>
      </c>
    </row>
    <row r="14004" spans="1:15" x14ac:dyDescent="0.35">
      <c r="A14004">
        <v>4246140701</v>
      </c>
      <c r="B14004" s="4">
        <v>42461407010000</v>
      </c>
      <c r="C14004" t="s">
        <v>27004</v>
      </c>
      <c r="D14004" t="s">
        <v>27005</v>
      </c>
      <c r="E14004" t="s">
        <v>4686</v>
      </c>
      <c r="F14004" t="s">
        <v>209</v>
      </c>
      <c r="G14004" t="s">
        <v>15</v>
      </c>
      <c r="H14004" t="s">
        <v>32</v>
      </c>
      <c r="I14004" t="str">
        <f>IFERROR(_xlfn.XLOOKUP($A14004,Novi_Header_for_missingBench_CC!$A:$A,Novi_Header_for_missingBench_CC!$K:$K),"")</f>
        <v/>
      </c>
      <c r="J14004" t="s">
        <v>32</v>
      </c>
      <c r="K14004" s="1">
        <v>43191</v>
      </c>
      <c r="L14004" s="1">
        <v>43233</v>
      </c>
      <c r="M14004" t="s">
        <v>17</v>
      </c>
      <c r="N14004">
        <v>31.218994140625</v>
      </c>
      <c r="O14004">
        <v>-101.870239257812</v>
      </c>
    </row>
    <row r="14005" spans="1:15" x14ac:dyDescent="0.35">
      <c r="A14005">
        <v>4246141502</v>
      </c>
      <c r="B14005" s="4">
        <v>42461415020000</v>
      </c>
      <c r="C14005" t="s">
        <v>27006</v>
      </c>
      <c r="D14005" t="s">
        <v>27007</v>
      </c>
      <c r="E14005" t="s">
        <v>38</v>
      </c>
      <c r="F14005" t="s">
        <v>14</v>
      </c>
      <c r="G14005" t="s">
        <v>15</v>
      </c>
      <c r="H14005" t="s">
        <v>16</v>
      </c>
      <c r="I14005" t="str">
        <f>IFERROR(_xlfn.XLOOKUP($A14005,Novi_Header_for_missingBench_CC!$A:$A,Novi_Header_for_missingBench_CC!$K:$K),"")</f>
        <v/>
      </c>
      <c r="J14005" t="s">
        <v>16</v>
      </c>
      <c r="K14005" s="1">
        <v>44317</v>
      </c>
      <c r="L14005" s="1">
        <v>44335</v>
      </c>
      <c r="M14005" t="s">
        <v>17</v>
      </c>
      <c r="N14005">
        <v>31.5879001617431</v>
      </c>
      <c r="O14005">
        <v>-101.87500762939401</v>
      </c>
    </row>
    <row r="14006" spans="1:15" x14ac:dyDescent="0.35">
      <c r="A14006">
        <v>4246141543</v>
      </c>
      <c r="B14006" s="4">
        <v>42461415430100</v>
      </c>
      <c r="C14006" t="s">
        <v>27008</v>
      </c>
      <c r="D14006" t="s">
        <v>27009</v>
      </c>
      <c r="E14006" t="s">
        <v>27010</v>
      </c>
      <c r="F14006" t="s">
        <v>8198</v>
      </c>
      <c r="G14006" t="s">
        <v>15</v>
      </c>
      <c r="H14006" t="s">
        <v>16</v>
      </c>
      <c r="I14006" t="str">
        <f>IFERROR(_xlfn.XLOOKUP($A14006,Novi_Header_for_missingBench_CC!$A:$A,Novi_Header_for_missingBench_CC!$K:$K),"")</f>
        <v/>
      </c>
      <c r="J14006" t="s">
        <v>16</v>
      </c>
      <c r="K14006" s="1">
        <v>44501</v>
      </c>
      <c r="L14006" s="1">
        <v>44513</v>
      </c>
      <c r="M14006" t="s">
        <v>17</v>
      </c>
      <c r="N14006">
        <v>31.401948928833001</v>
      </c>
      <c r="O14006">
        <v>-101.99114227294901</v>
      </c>
    </row>
    <row r="14007" spans="1:15" x14ac:dyDescent="0.35">
      <c r="A14007">
        <v>4246141121</v>
      </c>
      <c r="B14007" s="4">
        <v>42461411210000</v>
      </c>
      <c r="C14007" t="s">
        <v>27011</v>
      </c>
      <c r="D14007" t="s">
        <v>27012</v>
      </c>
      <c r="E14007" t="s">
        <v>27013</v>
      </c>
      <c r="F14007" t="s">
        <v>31</v>
      </c>
      <c r="G14007" t="s">
        <v>15</v>
      </c>
      <c r="H14007" t="s">
        <v>25</v>
      </c>
      <c r="I14007" t="str">
        <f>IFERROR(_xlfn.XLOOKUP($A14007,Novi_Header_for_missingBench_CC!$A:$A,Novi_Header_for_missingBench_CC!$K:$K),"")</f>
        <v/>
      </c>
      <c r="J14007" t="s">
        <v>25</v>
      </c>
      <c r="K14007" s="1">
        <v>43891</v>
      </c>
      <c r="L14007" s="1">
        <v>43907</v>
      </c>
      <c r="M14007" t="s">
        <v>17</v>
      </c>
      <c r="N14007">
        <v>31.631700515746999</v>
      </c>
      <c r="O14007">
        <v>-102.09738922119099</v>
      </c>
    </row>
    <row r="14008" spans="1:15" x14ac:dyDescent="0.35">
      <c r="A14008">
        <v>4246141396</v>
      </c>
      <c r="B14008" s="4">
        <v>42461413960000</v>
      </c>
      <c r="C14008" t="s">
        <v>27014</v>
      </c>
      <c r="D14008" t="s">
        <v>27015</v>
      </c>
      <c r="E14008" t="s">
        <v>27016</v>
      </c>
      <c r="F14008" t="s">
        <v>31</v>
      </c>
      <c r="G14008" t="s">
        <v>15</v>
      </c>
      <c r="H14008" t="s">
        <v>32</v>
      </c>
      <c r="I14008" t="str">
        <f>IFERROR(_xlfn.XLOOKUP($A14008,Novi_Header_for_missingBench_CC!$A:$A,Novi_Header_for_missingBench_CC!$K:$K),"")</f>
        <v/>
      </c>
      <c r="J14008" t="s">
        <v>32</v>
      </c>
      <c r="K14008" s="1">
        <v>43952</v>
      </c>
      <c r="L14008" s="1">
        <v>43973</v>
      </c>
      <c r="M14008" t="s">
        <v>17</v>
      </c>
      <c r="N14008">
        <v>31.354606628417901</v>
      </c>
      <c r="O14008">
        <v>-102.038764953613</v>
      </c>
    </row>
    <row r="14009" spans="1:15" x14ac:dyDescent="0.35">
      <c r="A14009">
        <v>4246141177</v>
      </c>
      <c r="B14009" s="4">
        <v>42461411770000</v>
      </c>
      <c r="C14009" t="s">
        <v>27017</v>
      </c>
      <c r="D14009" t="s">
        <v>27018</v>
      </c>
      <c r="E14009" t="s">
        <v>670</v>
      </c>
      <c r="F14009" t="s">
        <v>14</v>
      </c>
      <c r="G14009" t="s">
        <v>15</v>
      </c>
      <c r="H14009" t="s">
        <v>16</v>
      </c>
      <c r="I14009" t="str">
        <f>IFERROR(_xlfn.XLOOKUP($A14009,Novi_Header_for_missingBench_CC!$A:$A,Novi_Header_for_missingBench_CC!$K:$K),"")</f>
        <v/>
      </c>
      <c r="J14009" t="s">
        <v>16</v>
      </c>
      <c r="K14009" s="1">
        <v>43862</v>
      </c>
      <c r="L14009" s="1">
        <v>43871</v>
      </c>
      <c r="M14009" t="s">
        <v>17</v>
      </c>
      <c r="N14009">
        <v>31.446649551391602</v>
      </c>
      <c r="O14009">
        <v>-101.847938537597</v>
      </c>
    </row>
    <row r="14010" spans="1:15" x14ac:dyDescent="0.35">
      <c r="A14010">
        <v>4246141302</v>
      </c>
      <c r="B14010" s="4">
        <v>42461413020000</v>
      </c>
      <c r="C14010" t="s">
        <v>25929</v>
      </c>
      <c r="D14010" t="s">
        <v>27019</v>
      </c>
      <c r="E14010" t="s">
        <v>16777</v>
      </c>
      <c r="F14010" t="s">
        <v>14</v>
      </c>
      <c r="G14010" t="s">
        <v>15</v>
      </c>
      <c r="H14010" t="s">
        <v>16</v>
      </c>
      <c r="I14010" t="str">
        <f>IFERROR(_xlfn.XLOOKUP($A14010,Novi_Header_for_missingBench_CC!$A:$A,Novi_Header_for_missingBench_CC!$K:$K),"")</f>
        <v/>
      </c>
      <c r="J14010" t="s">
        <v>16</v>
      </c>
      <c r="K14010" s="1">
        <v>43952</v>
      </c>
      <c r="L14010" s="1">
        <v>43866</v>
      </c>
      <c r="M14010" t="s">
        <v>17</v>
      </c>
      <c r="N14010">
        <v>31.3906440734863</v>
      </c>
      <c r="O14010">
        <v>-101.90065002441401</v>
      </c>
    </row>
    <row r="14011" spans="1:15" x14ac:dyDescent="0.35">
      <c r="A14011">
        <v>4246140731</v>
      </c>
      <c r="B14011" s="4">
        <v>42461407310000</v>
      </c>
      <c r="C14011" t="s">
        <v>27020</v>
      </c>
      <c r="D14011" t="s">
        <v>27021</v>
      </c>
      <c r="E14011" t="s">
        <v>9094</v>
      </c>
      <c r="F14011" t="s">
        <v>5729</v>
      </c>
      <c r="G14011" t="s">
        <v>15</v>
      </c>
      <c r="H14011" t="s">
        <v>32</v>
      </c>
      <c r="I14011" t="str">
        <f>IFERROR(_xlfn.XLOOKUP($A14011,Novi_Header_for_missingBench_CC!$A:$A,Novi_Header_for_missingBench_CC!$K:$K),"")</f>
        <v/>
      </c>
      <c r="J14011" t="s">
        <v>32</v>
      </c>
      <c r="K14011" s="1">
        <v>44256</v>
      </c>
      <c r="L14011" s="1">
        <v>44269</v>
      </c>
      <c r="M14011" t="s">
        <v>17</v>
      </c>
      <c r="N14011">
        <v>31.3992805480957</v>
      </c>
      <c r="O14011">
        <v>-101.928573608398</v>
      </c>
    </row>
    <row r="14012" spans="1:15" x14ac:dyDescent="0.35">
      <c r="A14012">
        <v>4246140764</v>
      </c>
      <c r="B14012" s="4">
        <v>42461407640000</v>
      </c>
      <c r="C14012" t="s">
        <v>27022</v>
      </c>
      <c r="D14012" t="s">
        <v>27023</v>
      </c>
      <c r="E14012" t="s">
        <v>4404</v>
      </c>
      <c r="F14012" t="s">
        <v>14</v>
      </c>
      <c r="G14012" t="s">
        <v>15</v>
      </c>
      <c r="H14012" t="s">
        <v>32</v>
      </c>
      <c r="I14012" t="str">
        <f>IFERROR(_xlfn.XLOOKUP($A14012,Novi_Header_for_missingBench_CC!$A:$A,Novi_Header_for_missingBench_CC!$K:$K),"")</f>
        <v/>
      </c>
      <c r="J14012" t="s">
        <v>32</v>
      </c>
      <c r="K14012" s="1">
        <v>43374</v>
      </c>
      <c r="L14012" s="1">
        <v>43390</v>
      </c>
      <c r="M14012" t="s">
        <v>17</v>
      </c>
      <c r="N14012">
        <v>31.565807342529201</v>
      </c>
      <c r="O14012">
        <v>-101.86248016357401</v>
      </c>
    </row>
    <row r="14013" spans="1:15" x14ac:dyDescent="0.35">
      <c r="A14013">
        <v>4246140983</v>
      </c>
      <c r="B14013" s="4">
        <v>42461409830000</v>
      </c>
      <c r="C14013" t="s">
        <v>27024</v>
      </c>
      <c r="D14013" t="s">
        <v>27025</v>
      </c>
      <c r="E14013" t="s">
        <v>27026</v>
      </c>
      <c r="F14013" t="s">
        <v>5735</v>
      </c>
      <c r="G14013" t="s">
        <v>15</v>
      </c>
      <c r="H14013" t="s">
        <v>16</v>
      </c>
      <c r="I14013" t="str">
        <f>IFERROR(_xlfn.XLOOKUP($A14013,Novi_Header_for_missingBench_CC!$A:$A,Novi_Header_for_missingBench_CC!$K:$K),"")</f>
        <v/>
      </c>
      <c r="J14013" t="s">
        <v>16</v>
      </c>
      <c r="K14013" s="1">
        <v>43617</v>
      </c>
      <c r="L14013" s="1">
        <v>43642</v>
      </c>
      <c r="M14013" t="s">
        <v>17</v>
      </c>
      <c r="N14013">
        <v>31.6343479156494</v>
      </c>
      <c r="O14013">
        <v>-102.190391540527</v>
      </c>
    </row>
    <row r="14014" spans="1:15" x14ac:dyDescent="0.35">
      <c r="A14014">
        <v>4246140888</v>
      </c>
      <c r="B14014" s="4">
        <v>42461408880000</v>
      </c>
      <c r="C14014" t="s">
        <v>27027</v>
      </c>
      <c r="D14014" t="s">
        <v>27028</v>
      </c>
      <c r="E14014" t="s">
        <v>307</v>
      </c>
      <c r="F14014" t="s">
        <v>14</v>
      </c>
      <c r="G14014" t="s">
        <v>15</v>
      </c>
      <c r="H14014" t="s">
        <v>32</v>
      </c>
      <c r="I14014" t="str">
        <f>IFERROR(_xlfn.XLOOKUP($A14014,Novi_Header_for_missingBench_CC!$A:$A,Novi_Header_for_missingBench_CC!$K:$K),"")</f>
        <v/>
      </c>
      <c r="J14014" t="s">
        <v>32</v>
      </c>
      <c r="K14014" s="1">
        <v>43770</v>
      </c>
      <c r="L14014" s="1">
        <v>43791</v>
      </c>
      <c r="M14014" t="s">
        <v>17</v>
      </c>
      <c r="N14014">
        <v>31.524202346801701</v>
      </c>
      <c r="O14014">
        <v>-101.79249572753901</v>
      </c>
    </row>
    <row r="14015" spans="1:15" x14ac:dyDescent="0.35">
      <c r="A14015">
        <v>4246140885</v>
      </c>
      <c r="B14015" s="4">
        <v>42461408850000</v>
      </c>
      <c r="C14015" t="s">
        <v>27029</v>
      </c>
      <c r="D14015" t="s">
        <v>27030</v>
      </c>
      <c r="E14015" t="s">
        <v>5572</v>
      </c>
      <c r="F14015" t="s">
        <v>14</v>
      </c>
      <c r="G14015" t="s">
        <v>15</v>
      </c>
      <c r="H14015" t="s">
        <v>32</v>
      </c>
      <c r="I14015" t="str">
        <f>IFERROR(_xlfn.XLOOKUP($A14015,Novi_Header_for_missingBench_CC!$A:$A,Novi_Header_for_missingBench_CC!$K:$K),"")</f>
        <v/>
      </c>
      <c r="J14015" t="s">
        <v>32</v>
      </c>
      <c r="K14015" s="1">
        <v>43586</v>
      </c>
      <c r="L14015" s="1">
        <v>43602</v>
      </c>
      <c r="M14015" t="s">
        <v>17</v>
      </c>
      <c r="N14015">
        <v>31.430698394775298</v>
      </c>
      <c r="O14015">
        <v>-101.870399475097</v>
      </c>
    </row>
    <row r="14016" spans="1:15" x14ac:dyDescent="0.35">
      <c r="A14016">
        <v>4246140631</v>
      </c>
      <c r="B14016" s="4">
        <v>42461406310000</v>
      </c>
      <c r="C14016" t="s">
        <v>27031</v>
      </c>
      <c r="D14016" t="s">
        <v>27032</v>
      </c>
      <c r="E14016" t="s">
        <v>9587</v>
      </c>
      <c r="F14016" t="s">
        <v>693</v>
      </c>
      <c r="G14016" t="s">
        <v>15</v>
      </c>
      <c r="H14016" t="s">
        <v>32</v>
      </c>
      <c r="I14016" t="str">
        <f>IFERROR(_xlfn.XLOOKUP($A14016,Novi_Header_for_missingBench_CC!$A:$A,Novi_Header_for_missingBench_CC!$K:$K),"")</f>
        <v/>
      </c>
      <c r="J14016" t="s">
        <v>32</v>
      </c>
      <c r="K14016" s="1">
        <v>43070</v>
      </c>
      <c r="L14016" s="1">
        <v>43109</v>
      </c>
      <c r="M14016" t="s">
        <v>17</v>
      </c>
      <c r="N14016">
        <v>31.571943283081001</v>
      </c>
      <c r="O14016">
        <v>-101.913116455078</v>
      </c>
    </row>
    <row r="14017" spans="1:15" x14ac:dyDescent="0.35">
      <c r="A14017">
        <v>4246140758</v>
      </c>
      <c r="B14017" s="4">
        <v>42461407580000</v>
      </c>
      <c r="C14017" t="s">
        <v>27033</v>
      </c>
      <c r="D14017" t="s">
        <v>27034</v>
      </c>
      <c r="E14017" t="s">
        <v>4451</v>
      </c>
      <c r="F14017" t="s">
        <v>14</v>
      </c>
      <c r="G14017" t="s">
        <v>15</v>
      </c>
      <c r="H14017" t="s">
        <v>32</v>
      </c>
      <c r="I14017" t="str">
        <f>IFERROR(_xlfn.XLOOKUP($A14017,Novi_Header_for_missingBench_CC!$A:$A,Novi_Header_for_missingBench_CC!$K:$K),"")</f>
        <v/>
      </c>
      <c r="J14017" t="s">
        <v>32</v>
      </c>
      <c r="K14017" s="1">
        <v>43221</v>
      </c>
      <c r="L14017" s="1">
        <v>43250</v>
      </c>
      <c r="M14017" t="s">
        <v>17</v>
      </c>
      <c r="N14017">
        <v>31.413711547851499</v>
      </c>
      <c r="O14017">
        <v>-101.928245544433</v>
      </c>
    </row>
    <row r="14018" spans="1:15" x14ac:dyDescent="0.35">
      <c r="A14018">
        <v>4246140582</v>
      </c>
      <c r="B14018" s="4">
        <v>42461405820000</v>
      </c>
      <c r="C14018" t="s">
        <v>27035</v>
      </c>
      <c r="D14018" t="s">
        <v>27036</v>
      </c>
      <c r="E14018" t="s">
        <v>618</v>
      </c>
      <c r="F14018" t="s">
        <v>209</v>
      </c>
      <c r="G14018" t="s">
        <v>15</v>
      </c>
      <c r="H14018" t="s">
        <v>32</v>
      </c>
      <c r="I14018" t="str">
        <f>IFERROR(_xlfn.XLOOKUP($A14018,Novi_Header_for_missingBench_CC!$A:$A,Novi_Header_for_missingBench_CC!$K:$K),"")</f>
        <v/>
      </c>
      <c r="J14018" t="s">
        <v>32</v>
      </c>
      <c r="K14018" s="1">
        <v>43070</v>
      </c>
      <c r="L14018" s="1">
        <v>43102</v>
      </c>
      <c r="M14018" t="s">
        <v>17</v>
      </c>
      <c r="N14018">
        <v>31.201005935668899</v>
      </c>
      <c r="O14018">
        <v>-101.85610961914</v>
      </c>
    </row>
    <row r="14019" spans="1:15" x14ac:dyDescent="0.35">
      <c r="A14019">
        <v>4246140737</v>
      </c>
      <c r="B14019" s="4">
        <v>42461407370100</v>
      </c>
      <c r="C14019" t="s">
        <v>26757</v>
      </c>
      <c r="D14019" t="s">
        <v>27037</v>
      </c>
      <c r="E14019" t="s">
        <v>27038</v>
      </c>
      <c r="F14019" t="s">
        <v>71</v>
      </c>
      <c r="G14019" t="s">
        <v>15</v>
      </c>
      <c r="H14019" t="s">
        <v>32</v>
      </c>
      <c r="I14019" t="str">
        <f>IFERROR(_xlfn.XLOOKUP($A14019,Novi_Header_for_missingBench_CC!$A:$A,Novi_Header_for_missingBench_CC!$K:$K),"")</f>
        <v/>
      </c>
      <c r="J14019" t="s">
        <v>32</v>
      </c>
      <c r="K14019" s="1">
        <v>43344</v>
      </c>
      <c r="L14019" s="1">
        <v>43363</v>
      </c>
      <c r="M14019" t="s">
        <v>17</v>
      </c>
      <c r="N14019">
        <v>31.6213779449462</v>
      </c>
      <c r="O14019">
        <v>-102.197708129882</v>
      </c>
    </row>
    <row r="14020" spans="1:15" x14ac:dyDescent="0.35">
      <c r="A14020">
        <v>4246141455</v>
      </c>
      <c r="B14020" s="4">
        <v>42461414550000</v>
      </c>
      <c r="C14020" t="s">
        <v>25395</v>
      </c>
      <c r="D14020" t="s">
        <v>27039</v>
      </c>
      <c r="E14020" t="s">
        <v>12361</v>
      </c>
      <c r="F14020" t="s">
        <v>14</v>
      </c>
      <c r="G14020" t="s">
        <v>15</v>
      </c>
      <c r="H14020" t="s">
        <v>32</v>
      </c>
      <c r="I14020" t="str">
        <f>IFERROR(_xlfn.XLOOKUP($A14020,Novi_Header_for_missingBench_CC!$A:$A,Novi_Header_for_missingBench_CC!$K:$K),"")</f>
        <v/>
      </c>
      <c r="J14020" t="s">
        <v>32</v>
      </c>
      <c r="K14020" s="1">
        <v>44256</v>
      </c>
      <c r="L14020" s="1">
        <v>44275</v>
      </c>
      <c r="M14020" t="s">
        <v>17</v>
      </c>
      <c r="N14020">
        <v>31.637990951538001</v>
      </c>
      <c r="O14020">
        <v>-102.04623413085901</v>
      </c>
    </row>
    <row r="14021" spans="1:15" x14ac:dyDescent="0.35">
      <c r="A14021">
        <v>4246140869</v>
      </c>
      <c r="B14021" s="4">
        <v>42461408690000</v>
      </c>
      <c r="C14021" t="s">
        <v>27040</v>
      </c>
      <c r="D14021" t="s">
        <v>27041</v>
      </c>
      <c r="E14021" t="s">
        <v>22212</v>
      </c>
      <c r="F14021" t="s">
        <v>67</v>
      </c>
      <c r="G14021" t="s">
        <v>15</v>
      </c>
      <c r="H14021" t="s">
        <v>32</v>
      </c>
      <c r="I14021" t="str">
        <f>IFERROR(_xlfn.XLOOKUP($A14021,Novi_Header_for_missingBench_CC!$A:$A,Novi_Header_for_missingBench_CC!$K:$K),"")</f>
        <v/>
      </c>
      <c r="J14021" t="s">
        <v>32</v>
      </c>
      <c r="K14021" s="1">
        <v>43374</v>
      </c>
      <c r="L14021" s="1">
        <v>43381</v>
      </c>
      <c r="M14021" t="s">
        <v>17</v>
      </c>
      <c r="N14021">
        <v>31.531490325927699</v>
      </c>
      <c r="O14021">
        <v>-102.06884765625</v>
      </c>
    </row>
    <row r="14022" spans="1:15" x14ac:dyDescent="0.35">
      <c r="A14022">
        <v>4246141317</v>
      </c>
      <c r="B14022" s="4">
        <v>42461413170000</v>
      </c>
      <c r="C14022" t="s">
        <v>27042</v>
      </c>
      <c r="D14022" t="s">
        <v>27043</v>
      </c>
      <c r="E14022" t="s">
        <v>27044</v>
      </c>
      <c r="F14022" t="s">
        <v>31</v>
      </c>
      <c r="G14022" t="s">
        <v>15</v>
      </c>
      <c r="H14022" t="s">
        <v>16</v>
      </c>
      <c r="I14022" t="str">
        <f>IFERROR(_xlfn.XLOOKUP($A14022,Novi_Header_for_missingBench_CC!$A:$A,Novi_Header_for_missingBench_CC!$K:$K),"")</f>
        <v/>
      </c>
      <c r="J14022" t="s">
        <v>16</v>
      </c>
      <c r="K14022" s="1">
        <v>43983</v>
      </c>
      <c r="L14022" s="1">
        <v>44004</v>
      </c>
      <c r="M14022" t="s">
        <v>17</v>
      </c>
      <c r="N14022">
        <v>31.586442947387599</v>
      </c>
      <c r="O14022">
        <v>-102.15890502929599</v>
      </c>
    </row>
    <row r="14023" spans="1:15" x14ac:dyDescent="0.35">
      <c r="A14023">
        <v>4246141106</v>
      </c>
      <c r="B14023" s="4">
        <v>42461411060000</v>
      </c>
      <c r="C14023" t="s">
        <v>27045</v>
      </c>
      <c r="D14023" t="s">
        <v>27046</v>
      </c>
      <c r="E14023" t="s">
        <v>289</v>
      </c>
      <c r="F14023" t="s">
        <v>14</v>
      </c>
      <c r="G14023" t="s">
        <v>15</v>
      </c>
      <c r="H14023" t="s">
        <v>16</v>
      </c>
      <c r="I14023" t="str">
        <f>IFERROR(_xlfn.XLOOKUP($A14023,Novi_Header_for_missingBench_CC!$A:$A,Novi_Header_for_missingBench_CC!$K:$K),"")</f>
        <v/>
      </c>
      <c r="J14023" t="s">
        <v>16</v>
      </c>
      <c r="K14023" s="1">
        <v>43647</v>
      </c>
      <c r="L14023" s="1">
        <v>43661</v>
      </c>
      <c r="M14023" t="s">
        <v>17</v>
      </c>
      <c r="N14023">
        <v>31.6031379699707</v>
      </c>
      <c r="O14023">
        <v>-101.962516784667</v>
      </c>
    </row>
    <row r="14024" spans="1:15" x14ac:dyDescent="0.35">
      <c r="A14024">
        <v>4246141404</v>
      </c>
      <c r="B14024" s="4">
        <v>42461414040000</v>
      </c>
      <c r="C14024" t="s">
        <v>27047</v>
      </c>
      <c r="D14024" t="s">
        <v>27048</v>
      </c>
      <c r="E14024" t="s">
        <v>149</v>
      </c>
      <c r="F14024" t="s">
        <v>25842</v>
      </c>
      <c r="G14024" t="s">
        <v>15</v>
      </c>
      <c r="H14024" t="s">
        <v>32</v>
      </c>
      <c r="I14024" t="str">
        <f>IFERROR(_xlfn.XLOOKUP($A14024,Novi_Header_for_missingBench_CC!$A:$A,Novi_Header_for_missingBench_CC!$K:$K),"")</f>
        <v/>
      </c>
      <c r="J14024" t="s">
        <v>32</v>
      </c>
      <c r="K14024" s="1">
        <v>44105</v>
      </c>
      <c r="L14024" s="1">
        <v>44109</v>
      </c>
      <c r="M14024" t="s">
        <v>17</v>
      </c>
      <c r="N14024">
        <v>31.5291023254394</v>
      </c>
      <c r="O14024">
        <v>-101.776649475097</v>
      </c>
    </row>
    <row r="14025" spans="1:15" x14ac:dyDescent="0.35">
      <c r="A14025">
        <v>4246140930</v>
      </c>
      <c r="B14025" s="4">
        <v>42461409300100</v>
      </c>
      <c r="C14025" t="s">
        <v>27049</v>
      </c>
      <c r="D14025" t="s">
        <v>27050</v>
      </c>
      <c r="E14025" t="s">
        <v>1819</v>
      </c>
      <c r="F14025" t="s">
        <v>693</v>
      </c>
      <c r="G14025" t="s">
        <v>15</v>
      </c>
      <c r="H14025" t="s">
        <v>40</v>
      </c>
      <c r="I14025" t="str">
        <f>IFERROR(_xlfn.XLOOKUP($A14025,Novi_Header_for_missingBench_CC!$A:$A,Novi_Header_for_missingBench_CC!$K:$K),"")</f>
        <v/>
      </c>
      <c r="J14025" t="s">
        <v>40</v>
      </c>
      <c r="K14025" s="1">
        <v>43586</v>
      </c>
      <c r="L14025" s="1">
        <v>43614</v>
      </c>
      <c r="M14025" t="s">
        <v>17</v>
      </c>
      <c r="N14025">
        <v>31.566816329956001</v>
      </c>
      <c r="O14025">
        <v>-101.924186706542</v>
      </c>
    </row>
    <row r="14026" spans="1:15" x14ac:dyDescent="0.35">
      <c r="A14026">
        <v>4246141092</v>
      </c>
      <c r="B14026" s="4">
        <v>42461410920000</v>
      </c>
      <c r="C14026" t="s">
        <v>27051</v>
      </c>
      <c r="D14026" t="s">
        <v>27052</v>
      </c>
      <c r="E14026" t="s">
        <v>27053</v>
      </c>
      <c r="F14026" t="s">
        <v>71</v>
      </c>
      <c r="G14026" t="s">
        <v>15</v>
      </c>
      <c r="H14026" t="s">
        <v>25</v>
      </c>
      <c r="I14026" t="str">
        <f>IFERROR(_xlfn.XLOOKUP($A14026,Novi_Header_for_missingBench_CC!$A:$A,Novi_Header_for_missingBench_CC!$K:$K),"")</f>
        <v/>
      </c>
      <c r="J14026" t="s">
        <v>25</v>
      </c>
      <c r="K14026" s="1">
        <v>43891</v>
      </c>
      <c r="L14026" s="1">
        <v>43905</v>
      </c>
      <c r="M14026" t="s">
        <v>17</v>
      </c>
      <c r="N14026">
        <v>31.619073867797798</v>
      </c>
      <c r="O14026">
        <v>-102.221794128417</v>
      </c>
    </row>
    <row r="14027" spans="1:15" x14ac:dyDescent="0.35">
      <c r="A14027">
        <v>4246141283</v>
      </c>
      <c r="B14027" s="4">
        <v>42461412830000</v>
      </c>
      <c r="C14027" t="s">
        <v>25631</v>
      </c>
      <c r="D14027" t="s">
        <v>27054</v>
      </c>
      <c r="E14027" t="s">
        <v>13624</v>
      </c>
      <c r="F14027" t="s">
        <v>67</v>
      </c>
      <c r="G14027" t="s">
        <v>15</v>
      </c>
      <c r="H14027" t="s">
        <v>16</v>
      </c>
      <c r="I14027" t="str">
        <f>IFERROR(_xlfn.XLOOKUP($A14027,Novi_Header_for_missingBench_CC!$A:$A,Novi_Header_for_missingBench_CC!$K:$K),"")</f>
        <v/>
      </c>
      <c r="J14027" t="s">
        <v>16</v>
      </c>
      <c r="K14027" s="1">
        <v>43862</v>
      </c>
      <c r="L14027" s="1">
        <v>43870</v>
      </c>
      <c r="M14027" t="s">
        <v>17</v>
      </c>
      <c r="N14027">
        <v>31.532606124877901</v>
      </c>
      <c r="O14027">
        <v>-102.053619384765</v>
      </c>
    </row>
    <row r="14028" spans="1:15" x14ac:dyDescent="0.35">
      <c r="A14028">
        <v>4246141448</v>
      </c>
      <c r="B14028" s="4">
        <v>42461414480000</v>
      </c>
      <c r="C14028" t="s">
        <v>25395</v>
      </c>
      <c r="D14028" t="s">
        <v>27055</v>
      </c>
      <c r="E14028" t="s">
        <v>12539</v>
      </c>
      <c r="F14028" t="s">
        <v>14</v>
      </c>
      <c r="G14028" t="s">
        <v>15</v>
      </c>
      <c r="H14028" t="s">
        <v>32</v>
      </c>
      <c r="I14028" t="str">
        <f>IFERROR(_xlfn.XLOOKUP($A14028,Novi_Header_for_missingBench_CC!$A:$A,Novi_Header_for_missingBench_CC!$K:$K),"")</f>
        <v/>
      </c>
      <c r="J14028" t="s">
        <v>32</v>
      </c>
      <c r="K14028" s="1">
        <v>44287</v>
      </c>
      <c r="L14028" s="1">
        <v>44288</v>
      </c>
      <c r="M14028" t="s">
        <v>17</v>
      </c>
      <c r="N14028">
        <v>31.637620925903299</v>
      </c>
      <c r="O14028">
        <v>-102.04786682128901</v>
      </c>
    </row>
    <row r="14029" spans="1:15" x14ac:dyDescent="0.35">
      <c r="A14029">
        <v>4246140784</v>
      </c>
      <c r="B14029" s="4">
        <v>42461407840000</v>
      </c>
      <c r="C14029" t="s">
        <v>27056</v>
      </c>
      <c r="D14029" t="s">
        <v>27057</v>
      </c>
      <c r="E14029" t="s">
        <v>2230</v>
      </c>
      <c r="F14029" t="s">
        <v>14</v>
      </c>
      <c r="G14029" t="s">
        <v>15</v>
      </c>
      <c r="H14029" t="s">
        <v>16</v>
      </c>
      <c r="I14029" t="str">
        <f>IFERROR(_xlfn.XLOOKUP($A14029,Novi_Header_for_missingBench_CC!$A:$A,Novi_Header_for_missingBench_CC!$K:$K),"")</f>
        <v/>
      </c>
      <c r="J14029" t="s">
        <v>16</v>
      </c>
      <c r="K14029" s="1">
        <v>43313</v>
      </c>
      <c r="L14029" s="1">
        <v>43341</v>
      </c>
      <c r="M14029" t="s">
        <v>17</v>
      </c>
      <c r="N14029">
        <v>31.611202239990199</v>
      </c>
      <c r="O14029">
        <v>-101.90665435791</v>
      </c>
    </row>
    <row r="14030" spans="1:15" x14ac:dyDescent="0.35">
      <c r="A14030">
        <v>4246140635</v>
      </c>
      <c r="B14030" s="4">
        <v>42461406350000</v>
      </c>
      <c r="C14030" t="s">
        <v>25603</v>
      </c>
      <c r="D14030" t="s">
        <v>27058</v>
      </c>
      <c r="E14030" t="s">
        <v>22349</v>
      </c>
      <c r="F14030" t="s">
        <v>693</v>
      </c>
      <c r="G14030" t="s">
        <v>15</v>
      </c>
      <c r="H14030" t="s">
        <v>32</v>
      </c>
      <c r="I14030" t="str">
        <f>IFERROR(_xlfn.XLOOKUP($A14030,Novi_Header_for_missingBench_CC!$A:$A,Novi_Header_for_missingBench_CC!$K:$K),"")</f>
        <v/>
      </c>
      <c r="J14030" t="s">
        <v>32</v>
      </c>
      <c r="K14030" s="1">
        <v>43070</v>
      </c>
      <c r="L14030" s="1">
        <v>43109</v>
      </c>
      <c r="M14030" t="s">
        <v>17</v>
      </c>
      <c r="N14030">
        <v>31.5709114074707</v>
      </c>
      <c r="O14030">
        <v>-101.91696166992099</v>
      </c>
    </row>
    <row r="14031" spans="1:15" x14ac:dyDescent="0.35">
      <c r="A14031">
        <v>4246140616</v>
      </c>
      <c r="B14031" s="4">
        <v>42461406160000</v>
      </c>
      <c r="C14031" t="s">
        <v>23983</v>
      </c>
      <c r="D14031" t="s">
        <v>27059</v>
      </c>
      <c r="E14031" t="s">
        <v>5477</v>
      </c>
      <c r="F14031" t="s">
        <v>14</v>
      </c>
      <c r="G14031" t="s">
        <v>15</v>
      </c>
      <c r="H14031" t="s">
        <v>16</v>
      </c>
      <c r="I14031" t="str">
        <f>IFERROR(_xlfn.XLOOKUP($A14031,Novi_Header_for_missingBench_CC!$A:$A,Novi_Header_for_missingBench_CC!$K:$K),"")</f>
        <v/>
      </c>
      <c r="J14031" t="s">
        <v>16</v>
      </c>
      <c r="K14031" s="1">
        <v>43132</v>
      </c>
      <c r="L14031" s="1">
        <v>43141</v>
      </c>
      <c r="M14031" t="s">
        <v>17</v>
      </c>
      <c r="N14031">
        <v>31.566972732543899</v>
      </c>
      <c r="O14031">
        <v>-101.87114715576099</v>
      </c>
    </row>
    <row r="14032" spans="1:15" x14ac:dyDescent="0.35">
      <c r="A14032">
        <v>4246141422</v>
      </c>
      <c r="B14032" s="4">
        <v>42461414220000</v>
      </c>
      <c r="C14032" t="s">
        <v>27060</v>
      </c>
      <c r="D14032" t="s">
        <v>27061</v>
      </c>
      <c r="E14032" t="s">
        <v>2287</v>
      </c>
      <c r="F14032" t="s">
        <v>8034</v>
      </c>
      <c r="G14032" t="s">
        <v>15</v>
      </c>
      <c r="H14032" t="s">
        <v>40</v>
      </c>
      <c r="I14032" t="str">
        <f>IFERROR(_xlfn.XLOOKUP($A14032,Novi_Header_for_missingBench_CC!$A:$A,Novi_Header_for_missingBench_CC!$K:$K),"")</f>
        <v/>
      </c>
      <c r="J14032" t="s">
        <v>40</v>
      </c>
      <c r="K14032" s="1">
        <v>44317</v>
      </c>
      <c r="L14032" s="1">
        <v>44344</v>
      </c>
      <c r="M14032" t="s">
        <v>17</v>
      </c>
      <c r="N14032">
        <v>31.507986068725501</v>
      </c>
      <c r="O14032">
        <v>-102.17608642578099</v>
      </c>
    </row>
    <row r="14033" spans="1:15" x14ac:dyDescent="0.35">
      <c r="A14033">
        <v>4246141382</v>
      </c>
      <c r="B14033" s="4">
        <v>42461413820000</v>
      </c>
      <c r="C14033" t="s">
        <v>27062</v>
      </c>
      <c r="D14033" t="s">
        <v>27063</v>
      </c>
      <c r="E14033" t="s">
        <v>5824</v>
      </c>
      <c r="F14033" t="s">
        <v>693</v>
      </c>
      <c r="G14033" t="s">
        <v>15</v>
      </c>
      <c r="H14033" t="s">
        <v>40</v>
      </c>
      <c r="I14033" t="str">
        <f>IFERROR(_xlfn.XLOOKUP($A14033,Novi_Header_for_missingBench_CC!$A:$A,Novi_Header_for_missingBench_CC!$K:$K),"")</f>
        <v/>
      </c>
      <c r="J14033" t="s">
        <v>40</v>
      </c>
      <c r="K14033" s="1">
        <v>44470</v>
      </c>
      <c r="L14033" s="1">
        <v>44473</v>
      </c>
      <c r="M14033" t="s">
        <v>17</v>
      </c>
      <c r="N14033">
        <v>31.573709487915</v>
      </c>
      <c r="O14033">
        <v>-101.91220092773401</v>
      </c>
    </row>
    <row r="14034" spans="1:15" x14ac:dyDescent="0.35">
      <c r="A14034">
        <v>4246141340</v>
      </c>
      <c r="B14034" s="4">
        <v>42461413400000</v>
      </c>
      <c r="C14034" t="s">
        <v>27064</v>
      </c>
      <c r="D14034" t="s">
        <v>27065</v>
      </c>
      <c r="E14034" t="s">
        <v>113</v>
      </c>
      <c r="F14034" t="s">
        <v>14</v>
      </c>
      <c r="G14034" t="s">
        <v>15</v>
      </c>
      <c r="H14034" t="s">
        <v>16</v>
      </c>
      <c r="I14034" t="str">
        <f>IFERROR(_xlfn.XLOOKUP($A14034,Novi_Header_for_missingBench_CC!$A:$A,Novi_Header_for_missingBench_CC!$K:$K),"")</f>
        <v/>
      </c>
      <c r="J14034" t="s">
        <v>16</v>
      </c>
      <c r="K14034" s="1">
        <v>44228</v>
      </c>
      <c r="L14034" s="1">
        <v>44252</v>
      </c>
      <c r="M14034" t="s">
        <v>17</v>
      </c>
      <c r="N14034">
        <v>31.194755554199201</v>
      </c>
      <c r="O14034">
        <v>-101.781433105468</v>
      </c>
    </row>
    <row r="14035" spans="1:15" x14ac:dyDescent="0.35">
      <c r="A14035">
        <v>4246141051</v>
      </c>
      <c r="B14035" s="4">
        <v>42461410510000</v>
      </c>
      <c r="C14035" t="s">
        <v>25276</v>
      </c>
      <c r="D14035" t="s">
        <v>27066</v>
      </c>
      <c r="E14035" t="s">
        <v>27067</v>
      </c>
      <c r="F14035" t="s">
        <v>14</v>
      </c>
      <c r="G14035" t="s">
        <v>15</v>
      </c>
      <c r="H14035" t="s">
        <v>32</v>
      </c>
      <c r="I14035" t="str">
        <f>IFERROR(_xlfn.XLOOKUP($A14035,Novi_Header_for_missingBench_CC!$A:$A,Novi_Header_for_missingBench_CC!$K:$K),"")</f>
        <v/>
      </c>
      <c r="J14035" t="s">
        <v>32</v>
      </c>
      <c r="K14035" s="1">
        <v>44105</v>
      </c>
      <c r="L14035" s="1">
        <v>44107</v>
      </c>
      <c r="M14035" t="s">
        <v>17</v>
      </c>
      <c r="N14035">
        <v>31.5130405426025</v>
      </c>
      <c r="O14035">
        <v>-101.77687072753901</v>
      </c>
    </row>
    <row r="14036" spans="1:15" x14ac:dyDescent="0.35">
      <c r="A14036">
        <v>4246140660</v>
      </c>
      <c r="B14036" s="4">
        <v>42461406600000</v>
      </c>
      <c r="C14036" t="s">
        <v>22552</v>
      </c>
      <c r="D14036" t="s">
        <v>27068</v>
      </c>
      <c r="E14036" t="s">
        <v>27069</v>
      </c>
      <c r="F14036" t="s">
        <v>31</v>
      </c>
      <c r="G14036" t="s">
        <v>15</v>
      </c>
      <c r="H14036" t="s">
        <v>32</v>
      </c>
      <c r="I14036" t="str">
        <f>IFERROR(_xlfn.XLOOKUP($A14036,Novi_Header_for_missingBench_CC!$A:$A,Novi_Header_for_missingBench_CC!$K:$K),"")</f>
        <v/>
      </c>
      <c r="J14036" t="s">
        <v>32</v>
      </c>
      <c r="K14036" s="1">
        <v>43221</v>
      </c>
      <c r="L14036" s="1">
        <v>43238</v>
      </c>
      <c r="M14036" t="s">
        <v>17</v>
      </c>
      <c r="N14036">
        <v>31.4870910644531</v>
      </c>
      <c r="O14036">
        <v>-102.068878173828</v>
      </c>
    </row>
    <row r="14037" spans="1:15" x14ac:dyDescent="0.35">
      <c r="A14037">
        <v>4246140730</v>
      </c>
      <c r="B14037" s="4">
        <v>42461407300000</v>
      </c>
      <c r="C14037" t="s">
        <v>27070</v>
      </c>
      <c r="D14037" t="s">
        <v>27071</v>
      </c>
      <c r="E14037" t="s">
        <v>27072</v>
      </c>
      <c r="F14037" t="s">
        <v>14</v>
      </c>
      <c r="G14037" t="s">
        <v>15</v>
      </c>
      <c r="H14037" t="s">
        <v>32</v>
      </c>
      <c r="I14037" t="str">
        <f>IFERROR(_xlfn.XLOOKUP($A14037,Novi_Header_for_missingBench_CC!$A:$A,Novi_Header_for_missingBench_CC!$K:$K),"")</f>
        <v/>
      </c>
      <c r="J14037" t="s">
        <v>32</v>
      </c>
      <c r="K14037" s="1">
        <v>43252</v>
      </c>
      <c r="L14037" s="1">
        <v>43268</v>
      </c>
      <c r="M14037" t="s">
        <v>17</v>
      </c>
      <c r="N14037">
        <v>31.273288726806602</v>
      </c>
      <c r="O14037">
        <v>-101.82878875732401</v>
      </c>
    </row>
    <row r="14038" spans="1:15" x14ac:dyDescent="0.35">
      <c r="A14038">
        <v>4246140567</v>
      </c>
      <c r="B14038" s="4">
        <v>42461405670000</v>
      </c>
      <c r="C14038" t="s">
        <v>27073</v>
      </c>
      <c r="D14038" t="s">
        <v>27074</v>
      </c>
      <c r="E14038" t="s">
        <v>1900</v>
      </c>
      <c r="F14038" t="s">
        <v>14</v>
      </c>
      <c r="G14038" t="s">
        <v>15</v>
      </c>
      <c r="H14038" t="s">
        <v>32</v>
      </c>
      <c r="I14038" t="str">
        <f>IFERROR(_xlfn.XLOOKUP($A14038,Novi_Header_for_missingBench_CC!$A:$A,Novi_Header_for_missingBench_CC!$K:$K),"")</f>
        <v/>
      </c>
      <c r="J14038" t="s">
        <v>32</v>
      </c>
      <c r="K14038" s="1">
        <v>43040</v>
      </c>
      <c r="L14038" s="1">
        <v>43063</v>
      </c>
      <c r="M14038" t="s">
        <v>17</v>
      </c>
      <c r="N14038">
        <v>31.611219406127901</v>
      </c>
      <c r="O14038">
        <v>-101.906158447265</v>
      </c>
    </row>
    <row r="14039" spans="1:15" x14ac:dyDescent="0.35">
      <c r="A14039">
        <v>4246141462</v>
      </c>
      <c r="B14039" s="4">
        <v>42461414620000</v>
      </c>
      <c r="C14039" t="s">
        <v>25395</v>
      </c>
      <c r="D14039" t="s">
        <v>27075</v>
      </c>
      <c r="E14039" t="s">
        <v>27076</v>
      </c>
      <c r="F14039" t="s">
        <v>14</v>
      </c>
      <c r="G14039" t="s">
        <v>15</v>
      </c>
      <c r="H14039" t="s">
        <v>25</v>
      </c>
      <c r="I14039" t="str">
        <f>IFERROR(_xlfn.XLOOKUP($A14039,Novi_Header_for_missingBench_CC!$A:$A,Novi_Header_for_missingBench_CC!$K:$K),"")</f>
        <v/>
      </c>
      <c r="J14039" t="s">
        <v>25</v>
      </c>
      <c r="K14039" s="1">
        <v>44287</v>
      </c>
      <c r="L14039" s="1">
        <v>44288</v>
      </c>
      <c r="M14039" t="s">
        <v>17</v>
      </c>
      <c r="N14039">
        <v>31.6417217254638</v>
      </c>
      <c r="O14039">
        <v>-102.044631958007</v>
      </c>
    </row>
    <row r="14040" spans="1:15" x14ac:dyDescent="0.35">
      <c r="A14040">
        <v>4246141276</v>
      </c>
      <c r="B14040" s="4">
        <v>42461412760000</v>
      </c>
      <c r="C14040" t="s">
        <v>25433</v>
      </c>
      <c r="D14040" t="s">
        <v>27077</v>
      </c>
      <c r="E14040" t="s">
        <v>2495</v>
      </c>
      <c r="F14040" t="s">
        <v>67</v>
      </c>
      <c r="G14040" t="s">
        <v>15</v>
      </c>
      <c r="H14040" t="s">
        <v>25</v>
      </c>
      <c r="I14040" t="str">
        <f>IFERROR(_xlfn.XLOOKUP($A14040,Novi_Header_for_missingBench_CC!$A:$A,Novi_Header_for_missingBench_CC!$K:$K),"")</f>
        <v/>
      </c>
      <c r="J14040" t="s">
        <v>25</v>
      </c>
      <c r="K14040" s="1">
        <v>43831</v>
      </c>
      <c r="L14040" s="1">
        <v>43860</v>
      </c>
      <c r="M14040" t="s">
        <v>17</v>
      </c>
      <c r="N14040">
        <v>31.532136917114201</v>
      </c>
      <c r="O14040">
        <v>-102.055549621582</v>
      </c>
    </row>
    <row r="14041" spans="1:15" x14ac:dyDescent="0.35">
      <c r="A14041">
        <v>4246140961</v>
      </c>
      <c r="B14041" s="4">
        <v>42461409610000</v>
      </c>
      <c r="C14041" t="s">
        <v>7605</v>
      </c>
      <c r="D14041" t="s">
        <v>7636</v>
      </c>
      <c r="E14041" t="s">
        <v>454</v>
      </c>
      <c r="F14041" t="s">
        <v>25842</v>
      </c>
      <c r="G14041" t="s">
        <v>15</v>
      </c>
      <c r="H14041" t="s">
        <v>32</v>
      </c>
      <c r="I14041" t="str">
        <f>IFERROR(_xlfn.XLOOKUP($A14041,Novi_Header_for_missingBench_CC!$A:$A,Novi_Header_for_missingBench_CC!$K:$K),"")</f>
        <v/>
      </c>
      <c r="J14041" t="s">
        <v>32</v>
      </c>
      <c r="K14041" s="1">
        <v>43647</v>
      </c>
      <c r="L14041" s="1">
        <v>43645</v>
      </c>
      <c r="M14041" t="s">
        <v>17</v>
      </c>
      <c r="N14041">
        <v>31.523389816284102</v>
      </c>
      <c r="O14041">
        <v>-101.786666870117</v>
      </c>
    </row>
    <row r="14042" spans="1:15" x14ac:dyDescent="0.35">
      <c r="A14042">
        <v>4246141312</v>
      </c>
      <c r="B14042" s="4">
        <v>42461413120000</v>
      </c>
      <c r="C14042" t="s">
        <v>27078</v>
      </c>
      <c r="D14042" t="s">
        <v>27079</v>
      </c>
      <c r="E14042" t="s">
        <v>15761</v>
      </c>
      <c r="F14042" t="s">
        <v>8198</v>
      </c>
      <c r="G14042" t="s">
        <v>15</v>
      </c>
      <c r="H14042" t="s">
        <v>16</v>
      </c>
      <c r="I14042" t="str">
        <f>IFERROR(_xlfn.XLOOKUP($A14042,Novi_Header_for_missingBench_CC!$A:$A,Novi_Header_for_missingBench_CC!$K:$K),"")</f>
        <v/>
      </c>
      <c r="J14042" t="s">
        <v>16</v>
      </c>
      <c r="K14042" s="1">
        <v>44166</v>
      </c>
      <c r="L14042" s="1">
        <v>44173</v>
      </c>
      <c r="M14042" t="s">
        <v>17</v>
      </c>
      <c r="N14042">
        <v>31.392900466918899</v>
      </c>
      <c r="O14042">
        <v>-101.966262817382</v>
      </c>
    </row>
    <row r="14043" spans="1:15" x14ac:dyDescent="0.35">
      <c r="A14043">
        <v>4246140901</v>
      </c>
      <c r="B14043" s="4">
        <v>42461409010000</v>
      </c>
      <c r="C14043" t="s">
        <v>24111</v>
      </c>
      <c r="D14043" t="s">
        <v>27080</v>
      </c>
      <c r="E14043" t="s">
        <v>4075</v>
      </c>
      <c r="F14043" t="s">
        <v>209</v>
      </c>
      <c r="G14043" t="s">
        <v>15</v>
      </c>
      <c r="H14043" t="s">
        <v>32</v>
      </c>
      <c r="I14043" t="str">
        <f>IFERROR(_xlfn.XLOOKUP($A14043,Novi_Header_for_missingBench_CC!$A:$A,Novi_Header_for_missingBench_CC!$K:$K),"")</f>
        <v/>
      </c>
      <c r="J14043" t="s">
        <v>32</v>
      </c>
      <c r="K14043" s="1">
        <v>43466</v>
      </c>
      <c r="L14043" s="1">
        <v>43479</v>
      </c>
      <c r="M14043" t="s">
        <v>17</v>
      </c>
      <c r="N14043">
        <v>31.183889389038001</v>
      </c>
      <c r="O14043">
        <v>-101.83241271972599</v>
      </c>
    </row>
    <row r="14044" spans="1:15" x14ac:dyDescent="0.35">
      <c r="A14044">
        <v>4246140532</v>
      </c>
      <c r="B14044" s="4">
        <v>42461405320000</v>
      </c>
      <c r="C14044" t="s">
        <v>25827</v>
      </c>
      <c r="D14044" t="s">
        <v>27081</v>
      </c>
      <c r="E14044" t="s">
        <v>22212</v>
      </c>
      <c r="F14044" t="s">
        <v>693</v>
      </c>
      <c r="G14044" t="s">
        <v>15</v>
      </c>
      <c r="H14044" t="s">
        <v>32</v>
      </c>
      <c r="I14044" t="str">
        <f>IFERROR(_xlfn.XLOOKUP($A14044,Novi_Header_for_missingBench_CC!$A:$A,Novi_Header_for_missingBench_CC!$K:$K),"")</f>
        <v/>
      </c>
      <c r="J14044" t="s">
        <v>32</v>
      </c>
      <c r="K14044" s="1">
        <v>43040</v>
      </c>
      <c r="L14044" s="1">
        <v>43052</v>
      </c>
      <c r="M14044" t="s">
        <v>17</v>
      </c>
      <c r="N14044">
        <v>31.5466918945312</v>
      </c>
      <c r="O14044">
        <v>-101.98601531982401</v>
      </c>
    </row>
    <row r="14045" spans="1:15" x14ac:dyDescent="0.35">
      <c r="A14045">
        <v>4246140607</v>
      </c>
      <c r="B14045" s="4">
        <v>42461406070000</v>
      </c>
      <c r="C14045" t="s">
        <v>23448</v>
      </c>
      <c r="D14045" t="s">
        <v>27082</v>
      </c>
      <c r="E14045" t="s">
        <v>3083</v>
      </c>
      <c r="F14045" t="s">
        <v>14</v>
      </c>
      <c r="G14045" t="s">
        <v>15</v>
      </c>
      <c r="H14045" t="s">
        <v>32</v>
      </c>
      <c r="I14045" t="str">
        <f>IFERROR(_xlfn.XLOOKUP($A14045,Novi_Header_for_missingBench_CC!$A:$A,Novi_Header_for_missingBench_CC!$K:$K),"")</f>
        <v/>
      </c>
      <c r="J14045" t="s">
        <v>32</v>
      </c>
      <c r="K14045" s="1">
        <v>43313</v>
      </c>
      <c r="L14045" s="1">
        <v>43320</v>
      </c>
      <c r="M14045" t="s">
        <v>17</v>
      </c>
      <c r="N14045">
        <v>31.644678115844702</v>
      </c>
      <c r="O14045">
        <v>-102.052368164062</v>
      </c>
    </row>
    <row r="14046" spans="1:15" x14ac:dyDescent="0.35">
      <c r="A14046">
        <v>4246141469</v>
      </c>
      <c r="B14046" s="4">
        <v>42461414690000</v>
      </c>
      <c r="C14046" t="s">
        <v>27083</v>
      </c>
      <c r="D14046" t="s">
        <v>27084</v>
      </c>
      <c r="E14046" t="s">
        <v>27085</v>
      </c>
      <c r="F14046" t="s">
        <v>14</v>
      </c>
      <c r="G14046" t="s">
        <v>15</v>
      </c>
      <c r="H14046" t="s">
        <v>16</v>
      </c>
      <c r="I14046" t="str">
        <f>IFERROR(_xlfn.XLOOKUP($A14046,Novi_Header_for_missingBench_CC!$A:$A,Novi_Header_for_missingBench_CC!$K:$K),"")</f>
        <v/>
      </c>
      <c r="J14046" t="s">
        <v>16</v>
      </c>
      <c r="K14046" s="1">
        <v>44287</v>
      </c>
      <c r="L14046" s="1">
        <v>44237</v>
      </c>
      <c r="M14046" t="s">
        <v>17</v>
      </c>
      <c r="N14046">
        <v>31.610012054443299</v>
      </c>
      <c r="O14046">
        <v>-101.911010742187</v>
      </c>
    </row>
    <row r="14047" spans="1:15" x14ac:dyDescent="0.35">
      <c r="A14047">
        <v>4246140793</v>
      </c>
      <c r="B14047" s="4">
        <v>42461407930000</v>
      </c>
      <c r="C14047" t="s">
        <v>27086</v>
      </c>
      <c r="D14047" t="s">
        <v>27087</v>
      </c>
      <c r="E14047" t="s">
        <v>27088</v>
      </c>
      <c r="F14047" t="s">
        <v>71</v>
      </c>
      <c r="G14047" t="s">
        <v>15</v>
      </c>
      <c r="H14047" t="s">
        <v>25</v>
      </c>
      <c r="I14047" t="str">
        <f>IFERROR(_xlfn.XLOOKUP($A14047,Novi_Header_for_missingBench_CC!$A:$A,Novi_Header_for_missingBench_CC!$K:$K),"")</f>
        <v/>
      </c>
      <c r="J14047" t="s">
        <v>25</v>
      </c>
      <c r="K14047" s="1">
        <v>43405</v>
      </c>
      <c r="L14047" s="1">
        <v>43423</v>
      </c>
      <c r="M14047" t="s">
        <v>17</v>
      </c>
      <c r="N14047">
        <v>31.617967605590799</v>
      </c>
      <c r="O14047">
        <v>-102.22607421875</v>
      </c>
    </row>
    <row r="14048" spans="1:15" x14ac:dyDescent="0.35">
      <c r="A14048">
        <v>4246141094</v>
      </c>
      <c r="B14048" s="4">
        <v>42461410940000</v>
      </c>
      <c r="C14048" t="s">
        <v>27089</v>
      </c>
      <c r="D14048" t="s">
        <v>27090</v>
      </c>
      <c r="E14048" t="s">
        <v>27091</v>
      </c>
      <c r="F14048" t="s">
        <v>31</v>
      </c>
      <c r="G14048" t="s">
        <v>15</v>
      </c>
      <c r="H14048" t="s">
        <v>32</v>
      </c>
      <c r="I14048" t="str">
        <f>IFERROR(_xlfn.XLOOKUP($A14048,Novi_Header_for_missingBench_CC!$A:$A,Novi_Header_for_missingBench_CC!$K:$K),"")</f>
        <v/>
      </c>
      <c r="J14048" t="s">
        <v>32</v>
      </c>
      <c r="K14048" s="1">
        <v>43862</v>
      </c>
      <c r="L14048" s="1">
        <v>43846</v>
      </c>
      <c r="M14048" t="s">
        <v>17</v>
      </c>
      <c r="N14048">
        <v>31.359052658081001</v>
      </c>
      <c r="O14048">
        <v>-102.03578948974599</v>
      </c>
    </row>
    <row r="14049" spans="1:15" x14ac:dyDescent="0.35">
      <c r="A14049">
        <v>4246141249</v>
      </c>
      <c r="B14049" s="4">
        <v>42461412490000</v>
      </c>
      <c r="C14049" t="s">
        <v>27092</v>
      </c>
      <c r="D14049" t="s">
        <v>27093</v>
      </c>
      <c r="E14049" t="s">
        <v>8264</v>
      </c>
      <c r="F14049" t="s">
        <v>8198</v>
      </c>
      <c r="G14049" t="s">
        <v>15</v>
      </c>
      <c r="H14049" t="s">
        <v>32</v>
      </c>
      <c r="I14049" t="str">
        <f>IFERROR(_xlfn.XLOOKUP($A14049,Novi_Header_for_missingBench_CC!$A:$A,Novi_Header_for_missingBench_CC!$K:$K),"")</f>
        <v/>
      </c>
      <c r="J14049" t="s">
        <v>32</v>
      </c>
      <c r="K14049" s="1">
        <v>44075</v>
      </c>
      <c r="L14049" s="1">
        <v>44089</v>
      </c>
      <c r="M14049" t="s">
        <v>17</v>
      </c>
      <c r="N14049">
        <v>31.394067764282202</v>
      </c>
      <c r="O14049">
        <v>-101.961502075195</v>
      </c>
    </row>
    <row r="14050" spans="1:15" x14ac:dyDescent="0.35">
      <c r="A14050">
        <v>4246141145</v>
      </c>
      <c r="B14050" s="4">
        <v>42461411450000</v>
      </c>
      <c r="C14050" t="s">
        <v>27094</v>
      </c>
      <c r="D14050" t="s">
        <v>27095</v>
      </c>
      <c r="E14050" t="s">
        <v>15987</v>
      </c>
      <c r="F14050" t="s">
        <v>14</v>
      </c>
      <c r="G14050" t="s">
        <v>15</v>
      </c>
      <c r="H14050" t="s">
        <v>16</v>
      </c>
      <c r="I14050" t="str">
        <f>IFERROR(_xlfn.XLOOKUP($A14050,Novi_Header_for_missingBench_CC!$A:$A,Novi_Header_for_missingBench_CC!$K:$K),"")</f>
        <v/>
      </c>
      <c r="J14050" t="s">
        <v>16</v>
      </c>
      <c r="K14050" s="1">
        <v>43862</v>
      </c>
      <c r="L14050" s="1">
        <v>43874</v>
      </c>
      <c r="M14050" t="s">
        <v>17</v>
      </c>
      <c r="N14050">
        <v>31.415212631225501</v>
      </c>
      <c r="O14050">
        <v>-101.92266082763599</v>
      </c>
    </row>
    <row r="14051" spans="1:15" x14ac:dyDescent="0.35">
      <c r="A14051">
        <v>4246140812</v>
      </c>
      <c r="B14051" s="4">
        <v>42461408120000</v>
      </c>
      <c r="C14051" t="s">
        <v>27096</v>
      </c>
      <c r="D14051" t="s">
        <v>27097</v>
      </c>
      <c r="E14051" t="s">
        <v>545</v>
      </c>
      <c r="F14051" t="s">
        <v>14</v>
      </c>
      <c r="G14051" t="s">
        <v>15</v>
      </c>
      <c r="H14051" t="s">
        <v>25</v>
      </c>
      <c r="I14051" t="str">
        <f>IFERROR(_xlfn.XLOOKUP($A14051,Novi_Header_for_missingBench_CC!$A:$A,Novi_Header_for_missingBench_CC!$K:$K),"")</f>
        <v/>
      </c>
      <c r="J14051" t="s">
        <v>25</v>
      </c>
      <c r="K14051" s="1">
        <v>43344</v>
      </c>
      <c r="L14051" s="1">
        <v>43374</v>
      </c>
      <c r="M14051" t="s">
        <v>17</v>
      </c>
      <c r="N14051">
        <v>31.5932292938232</v>
      </c>
      <c r="O14051">
        <v>-101.950630187988</v>
      </c>
    </row>
    <row r="14052" spans="1:15" x14ac:dyDescent="0.35">
      <c r="A14052">
        <v>4246140774</v>
      </c>
      <c r="B14052" s="4">
        <v>42461407740000</v>
      </c>
      <c r="C14052" t="s">
        <v>25414</v>
      </c>
      <c r="D14052" t="s">
        <v>27098</v>
      </c>
      <c r="E14052" t="s">
        <v>22212</v>
      </c>
      <c r="F14052" t="s">
        <v>693</v>
      </c>
      <c r="G14052" t="s">
        <v>15</v>
      </c>
      <c r="H14052" t="s">
        <v>32</v>
      </c>
      <c r="I14052" t="str">
        <f>IFERROR(_xlfn.XLOOKUP($A14052,Novi_Header_for_missingBench_CC!$A:$A,Novi_Header_for_missingBench_CC!$K:$K),"")</f>
        <v/>
      </c>
      <c r="J14052" t="s">
        <v>32</v>
      </c>
      <c r="K14052" s="1">
        <v>43344</v>
      </c>
      <c r="L14052" s="1">
        <v>43349</v>
      </c>
      <c r="M14052" t="s">
        <v>17</v>
      </c>
      <c r="N14052">
        <v>31.5344848632812</v>
      </c>
      <c r="O14052">
        <v>-102.010246276855</v>
      </c>
    </row>
    <row r="14053" spans="1:15" x14ac:dyDescent="0.35">
      <c r="A14053">
        <v>4246140637</v>
      </c>
      <c r="B14053" s="4">
        <v>42461406370000</v>
      </c>
      <c r="C14053" t="s">
        <v>27035</v>
      </c>
      <c r="D14053" t="s">
        <v>27099</v>
      </c>
      <c r="E14053" t="s">
        <v>4194</v>
      </c>
      <c r="F14053" t="s">
        <v>209</v>
      </c>
      <c r="G14053" t="s">
        <v>15</v>
      </c>
      <c r="H14053" t="s">
        <v>32</v>
      </c>
      <c r="I14053" t="str">
        <f>IFERROR(_xlfn.XLOOKUP($A14053,Novi_Header_for_missingBench_CC!$A:$A,Novi_Header_for_missingBench_CC!$K:$K),"")</f>
        <v/>
      </c>
      <c r="J14053" t="s">
        <v>32</v>
      </c>
      <c r="K14053" s="1">
        <v>43009</v>
      </c>
      <c r="L14053" s="1">
        <v>43128</v>
      </c>
      <c r="M14053" t="s">
        <v>17</v>
      </c>
      <c r="N14053">
        <v>31.201116561889599</v>
      </c>
      <c r="O14053">
        <v>-101.846710205078</v>
      </c>
    </row>
    <row r="14054" spans="1:15" x14ac:dyDescent="0.35">
      <c r="A14054">
        <v>4246140547</v>
      </c>
      <c r="B14054" s="4">
        <v>42461405470000</v>
      </c>
      <c r="C14054" t="s">
        <v>27100</v>
      </c>
      <c r="D14054" t="s">
        <v>27101</v>
      </c>
      <c r="E14054" t="s">
        <v>27102</v>
      </c>
      <c r="F14054" t="s">
        <v>71</v>
      </c>
      <c r="G14054" t="s">
        <v>15</v>
      </c>
      <c r="H14054" t="s">
        <v>90</v>
      </c>
      <c r="I14054" t="str">
        <f>IFERROR(_xlfn.XLOOKUP($A14054,Novi_Header_for_missingBench_CC!$A:$A,Novi_Header_for_missingBench_CC!$K:$K),"")</f>
        <v/>
      </c>
      <c r="J14054" t="s">
        <v>90</v>
      </c>
      <c r="K14054" s="1">
        <v>42948</v>
      </c>
      <c r="L14054" s="1">
        <v>42973</v>
      </c>
      <c r="M14054" t="s">
        <v>17</v>
      </c>
      <c r="N14054">
        <v>31.605379104614201</v>
      </c>
      <c r="O14054">
        <v>-102.24430847167901</v>
      </c>
    </row>
    <row r="14055" spans="1:15" x14ac:dyDescent="0.35">
      <c r="A14055">
        <v>4246141256</v>
      </c>
      <c r="B14055" s="4">
        <v>42461412560000</v>
      </c>
      <c r="C14055" t="s">
        <v>27103</v>
      </c>
      <c r="D14055" t="s">
        <v>27104</v>
      </c>
      <c r="E14055" t="s">
        <v>1900</v>
      </c>
      <c r="F14055" t="s">
        <v>14</v>
      </c>
      <c r="G14055" t="s">
        <v>15</v>
      </c>
      <c r="H14055" t="s">
        <v>32</v>
      </c>
      <c r="I14055" t="str">
        <f>IFERROR(_xlfn.XLOOKUP($A14055,Novi_Header_for_missingBench_CC!$A:$A,Novi_Header_for_missingBench_CC!$K:$K),"")</f>
        <v/>
      </c>
      <c r="J14055" t="s">
        <v>32</v>
      </c>
      <c r="K14055" s="1">
        <v>43862</v>
      </c>
      <c r="L14055" s="1">
        <v>43869</v>
      </c>
      <c r="M14055" t="s">
        <v>17</v>
      </c>
      <c r="N14055">
        <v>31.5624179840087</v>
      </c>
      <c r="O14055">
        <v>-102.01643371582</v>
      </c>
    </row>
    <row r="14056" spans="1:15" x14ac:dyDescent="0.35">
      <c r="A14056">
        <v>4246140593</v>
      </c>
      <c r="B14056" s="4">
        <v>42461405930000</v>
      </c>
      <c r="C14056" t="s">
        <v>27105</v>
      </c>
      <c r="D14056" t="s">
        <v>27106</v>
      </c>
      <c r="E14056" t="s">
        <v>711</v>
      </c>
      <c r="F14056" t="s">
        <v>14</v>
      </c>
      <c r="G14056" t="s">
        <v>39</v>
      </c>
      <c r="H14056" t="s">
        <v>16</v>
      </c>
      <c r="I14056" t="str">
        <f>IFERROR(_xlfn.XLOOKUP($A14056,Novi_Header_for_missingBench_CC!$A:$A,Novi_Header_for_missingBench_CC!$K:$K),"")</f>
        <v/>
      </c>
      <c r="J14056" t="s">
        <v>16</v>
      </c>
      <c r="K14056" s="1">
        <v>43160</v>
      </c>
      <c r="L14056" s="1">
        <v>43197</v>
      </c>
      <c r="M14056" t="s">
        <v>17</v>
      </c>
      <c r="N14056">
        <v>31.275941848754801</v>
      </c>
      <c r="O14056">
        <v>-101.82870483398401</v>
      </c>
    </row>
    <row r="14057" spans="1:15" x14ac:dyDescent="0.35">
      <c r="A14057">
        <v>4246140599</v>
      </c>
      <c r="B14057" s="4">
        <v>42461405990000</v>
      </c>
      <c r="C14057" t="s">
        <v>23448</v>
      </c>
      <c r="D14057" t="s">
        <v>27107</v>
      </c>
      <c r="E14057" t="s">
        <v>27108</v>
      </c>
      <c r="F14057" t="s">
        <v>14</v>
      </c>
      <c r="G14057" t="s">
        <v>15</v>
      </c>
      <c r="H14057" t="s">
        <v>16</v>
      </c>
      <c r="I14057" t="str">
        <f>IFERROR(_xlfn.XLOOKUP($A14057,Novi_Header_for_missingBench_CC!$A:$A,Novi_Header_for_missingBench_CC!$K:$K),"")</f>
        <v/>
      </c>
      <c r="J14057" t="s">
        <v>16</v>
      </c>
      <c r="K14057" s="1">
        <v>43282</v>
      </c>
      <c r="L14057" s="1">
        <v>43307</v>
      </c>
      <c r="M14057" t="s">
        <v>17</v>
      </c>
      <c r="N14057">
        <v>31.645418167114201</v>
      </c>
      <c r="O14057">
        <v>-102.04921722412099</v>
      </c>
    </row>
    <row r="14058" spans="1:15" x14ac:dyDescent="0.35">
      <c r="A14058">
        <v>4246141358</v>
      </c>
      <c r="B14058" s="4">
        <v>42461413580000</v>
      </c>
      <c r="C14058" t="s">
        <v>27109</v>
      </c>
      <c r="D14058" t="s">
        <v>27110</v>
      </c>
      <c r="E14058" t="s">
        <v>268</v>
      </c>
      <c r="F14058" t="s">
        <v>14</v>
      </c>
      <c r="G14058" t="s">
        <v>15</v>
      </c>
      <c r="H14058" t="s">
        <v>16</v>
      </c>
      <c r="I14058" t="str">
        <f>IFERROR(_xlfn.XLOOKUP($A14058,Novi_Header_for_missingBench_CC!$A:$A,Novi_Header_for_missingBench_CC!$K:$K),"")</f>
        <v/>
      </c>
      <c r="J14058" t="s">
        <v>16</v>
      </c>
      <c r="K14058" s="1">
        <v>44256</v>
      </c>
      <c r="L14058" s="1">
        <v>44260</v>
      </c>
      <c r="M14058" t="s">
        <v>17</v>
      </c>
      <c r="N14058">
        <v>31.4075393676757</v>
      </c>
      <c r="O14058">
        <v>-101.801620483398</v>
      </c>
    </row>
    <row r="14059" spans="1:15" x14ac:dyDescent="0.35">
      <c r="A14059">
        <v>4246141305</v>
      </c>
      <c r="B14059" s="4">
        <v>42461413050000</v>
      </c>
      <c r="C14059" t="s">
        <v>27111</v>
      </c>
      <c r="D14059" t="s">
        <v>27112</v>
      </c>
      <c r="E14059" t="s">
        <v>27113</v>
      </c>
      <c r="F14059" t="s">
        <v>31</v>
      </c>
      <c r="G14059" t="s">
        <v>15</v>
      </c>
      <c r="H14059" t="s">
        <v>25</v>
      </c>
      <c r="I14059" t="str">
        <f>IFERROR(_xlfn.XLOOKUP($A14059,Novi_Header_for_missingBench_CC!$A:$A,Novi_Header_for_missingBench_CC!$K:$K),"")</f>
        <v/>
      </c>
      <c r="J14059" t="s">
        <v>25</v>
      </c>
      <c r="K14059" s="1">
        <v>44013</v>
      </c>
      <c r="L14059" s="1">
        <v>44013</v>
      </c>
      <c r="M14059" t="s">
        <v>17</v>
      </c>
      <c r="N14059">
        <v>31.589473724365199</v>
      </c>
      <c r="O14059">
        <v>-102.15631866455</v>
      </c>
    </row>
    <row r="14060" spans="1:15" x14ac:dyDescent="0.35">
      <c r="A14060">
        <v>4246141093</v>
      </c>
      <c r="B14060" s="4">
        <v>42461410930000</v>
      </c>
      <c r="C14060" t="s">
        <v>27114</v>
      </c>
      <c r="D14060" t="s">
        <v>27115</v>
      </c>
      <c r="E14060" t="s">
        <v>27116</v>
      </c>
      <c r="F14060" t="s">
        <v>31</v>
      </c>
      <c r="G14060" t="s">
        <v>15</v>
      </c>
      <c r="H14060" t="s">
        <v>32</v>
      </c>
      <c r="I14060" t="str">
        <f>IFERROR(_xlfn.XLOOKUP($A14060,Novi_Header_for_missingBench_CC!$A:$A,Novi_Header_for_missingBench_CC!$K:$K),"")</f>
        <v/>
      </c>
      <c r="J14060" t="s">
        <v>32</v>
      </c>
      <c r="K14060" s="1">
        <v>43862</v>
      </c>
      <c r="L14060" s="1">
        <v>43846</v>
      </c>
      <c r="M14060" t="s">
        <v>17</v>
      </c>
      <c r="N14060">
        <v>31.359020233154201</v>
      </c>
      <c r="O14060">
        <v>-102.035926818847</v>
      </c>
    </row>
    <row r="14061" spans="1:15" x14ac:dyDescent="0.35">
      <c r="A14061">
        <v>4246141167</v>
      </c>
      <c r="B14061" s="4">
        <v>42461411670000</v>
      </c>
      <c r="C14061" t="s">
        <v>10158</v>
      </c>
      <c r="D14061" t="s">
        <v>27117</v>
      </c>
      <c r="E14061" t="s">
        <v>113</v>
      </c>
      <c r="F14061" t="s">
        <v>14</v>
      </c>
      <c r="G14061" t="s">
        <v>15</v>
      </c>
      <c r="H14061" t="s">
        <v>25</v>
      </c>
      <c r="I14061" t="str">
        <f>IFERROR(_xlfn.XLOOKUP($A14061,Novi_Header_for_missingBench_CC!$A:$A,Novi_Header_for_missingBench_CC!$K:$K),"")</f>
        <v/>
      </c>
      <c r="J14061" t="s">
        <v>25</v>
      </c>
      <c r="K14061" s="1">
        <v>43709</v>
      </c>
      <c r="L14061" s="1">
        <v>43728</v>
      </c>
      <c r="M14061" t="s">
        <v>17</v>
      </c>
      <c r="N14061">
        <v>31.594249725341701</v>
      </c>
      <c r="O14061">
        <v>-101.847946166992</v>
      </c>
    </row>
    <row r="14062" spans="1:15" x14ac:dyDescent="0.35">
      <c r="A14062">
        <v>4246139871</v>
      </c>
      <c r="B14062" s="4">
        <v>42461398710000</v>
      </c>
      <c r="C14062" t="s">
        <v>26722</v>
      </c>
      <c r="D14062" t="s">
        <v>27118</v>
      </c>
      <c r="E14062" t="s">
        <v>18929</v>
      </c>
      <c r="F14062" t="s">
        <v>14</v>
      </c>
      <c r="G14062" t="s">
        <v>39</v>
      </c>
      <c r="H14062" t="s">
        <v>32</v>
      </c>
      <c r="I14062" t="str">
        <f>IFERROR(_xlfn.XLOOKUP($A14062,Novi_Header_for_missingBench_CC!$A:$A,Novi_Header_for_missingBench_CC!$K:$K),"")</f>
        <v/>
      </c>
      <c r="J14062" t="s">
        <v>32</v>
      </c>
      <c r="K14062" s="1">
        <v>42186</v>
      </c>
      <c r="L14062" s="1">
        <v>42231</v>
      </c>
      <c r="M14062" t="s">
        <v>17</v>
      </c>
      <c r="N14062">
        <v>31.640733718871999</v>
      </c>
      <c r="O14062">
        <v>-102.254150390625</v>
      </c>
    </row>
    <row r="14063" spans="1:15" x14ac:dyDescent="0.35">
      <c r="A14063">
        <v>4246138975</v>
      </c>
      <c r="B14063" s="4">
        <v>42461389750000</v>
      </c>
      <c r="C14063" t="s">
        <v>24258</v>
      </c>
      <c r="D14063" t="s">
        <v>27119</v>
      </c>
      <c r="E14063" t="s">
        <v>15343</v>
      </c>
      <c r="F14063" t="s">
        <v>14</v>
      </c>
      <c r="G14063" t="s">
        <v>15</v>
      </c>
      <c r="H14063" t="s">
        <v>16</v>
      </c>
      <c r="I14063" t="str">
        <f>IFERROR(_xlfn.XLOOKUP($A14063,Novi_Header_for_missingBench_CC!$A:$A,Novi_Header_for_missingBench_CC!$K:$K),"")</f>
        <v/>
      </c>
      <c r="J14063" t="s">
        <v>16</v>
      </c>
      <c r="K14063" s="1">
        <v>41791</v>
      </c>
      <c r="L14063" s="1">
        <v>41837</v>
      </c>
      <c r="M14063" t="s">
        <v>17</v>
      </c>
      <c r="N14063">
        <v>31.504705429077099</v>
      </c>
      <c r="O14063">
        <v>-101.94440460205</v>
      </c>
    </row>
    <row r="14064" spans="1:15" x14ac:dyDescent="0.35">
      <c r="A14064">
        <v>4246139929</v>
      </c>
      <c r="B14064" s="4">
        <v>42461399290000</v>
      </c>
      <c r="C14064" t="s">
        <v>27120</v>
      </c>
      <c r="D14064" t="s">
        <v>27121</v>
      </c>
      <c r="E14064" t="s">
        <v>27122</v>
      </c>
      <c r="F14064" t="s">
        <v>71</v>
      </c>
      <c r="G14064" t="s">
        <v>15</v>
      </c>
      <c r="H14064" t="s">
        <v>32</v>
      </c>
      <c r="I14064" t="str">
        <f>IFERROR(_xlfn.XLOOKUP($A14064,Novi_Header_for_missingBench_CC!$A:$A,Novi_Header_for_missingBench_CC!$K:$K),"")</f>
        <v/>
      </c>
      <c r="J14064" t="s">
        <v>32</v>
      </c>
      <c r="K14064" s="1">
        <v>42036</v>
      </c>
      <c r="L14064" s="1">
        <v>42072</v>
      </c>
      <c r="M14064" t="s">
        <v>17</v>
      </c>
      <c r="N14064">
        <v>31.649316787719702</v>
      </c>
      <c r="O14064">
        <v>-102.24537658691401</v>
      </c>
    </row>
    <row r="14065" spans="1:15" x14ac:dyDescent="0.35">
      <c r="A14065">
        <v>4246138963</v>
      </c>
      <c r="B14065" s="4">
        <v>42461389630000</v>
      </c>
      <c r="C14065" t="s">
        <v>27123</v>
      </c>
      <c r="D14065" t="s">
        <v>27124</v>
      </c>
      <c r="E14065" t="s">
        <v>12475</v>
      </c>
      <c r="F14065" t="s">
        <v>693</v>
      </c>
      <c r="G14065" t="s">
        <v>15</v>
      </c>
      <c r="H14065" t="s">
        <v>32</v>
      </c>
      <c r="I14065" t="str">
        <f>IFERROR(_xlfn.XLOOKUP($A14065,Novi_Header_for_missingBench_CC!$A:$A,Novi_Header_for_missingBench_CC!$K:$K),"")</f>
        <v/>
      </c>
      <c r="J14065" t="s">
        <v>32</v>
      </c>
      <c r="K14065" s="1">
        <v>41699</v>
      </c>
      <c r="L14065" s="1">
        <v>41723</v>
      </c>
      <c r="M14065" t="s">
        <v>17</v>
      </c>
      <c r="N14065">
        <v>31.583154678344702</v>
      </c>
      <c r="O14065">
        <v>-101.92055511474599</v>
      </c>
    </row>
    <row r="14066" spans="1:15" x14ac:dyDescent="0.35">
      <c r="A14066">
        <v>4246139533</v>
      </c>
      <c r="B14066" s="4">
        <v>42461395330000</v>
      </c>
      <c r="C14066" t="s">
        <v>27125</v>
      </c>
      <c r="D14066" t="s">
        <v>27126</v>
      </c>
      <c r="E14066" t="s">
        <v>27127</v>
      </c>
      <c r="F14066" t="s">
        <v>71</v>
      </c>
      <c r="G14066" t="s">
        <v>15</v>
      </c>
      <c r="H14066" t="s">
        <v>32</v>
      </c>
      <c r="I14066" t="str">
        <f>IFERROR(_xlfn.XLOOKUP($A14066,Novi_Header_for_missingBench_CC!$A:$A,Novi_Header_for_missingBench_CC!$K:$K),"")</f>
        <v/>
      </c>
      <c r="J14066" t="s">
        <v>32</v>
      </c>
      <c r="K14066" s="1">
        <v>41974</v>
      </c>
      <c r="L14066" s="1">
        <v>42065</v>
      </c>
      <c r="M14066" t="s">
        <v>17</v>
      </c>
      <c r="N14066">
        <v>31.619634628295898</v>
      </c>
      <c r="O14066">
        <v>-102.20944976806599</v>
      </c>
    </row>
    <row r="14067" spans="1:15" x14ac:dyDescent="0.35">
      <c r="A14067">
        <v>4246139841</v>
      </c>
      <c r="B14067" s="4">
        <v>42461398410000</v>
      </c>
      <c r="C14067" t="s">
        <v>27128</v>
      </c>
      <c r="D14067" t="s">
        <v>27129</v>
      </c>
      <c r="E14067" t="s">
        <v>23041</v>
      </c>
      <c r="F14067" t="s">
        <v>31</v>
      </c>
      <c r="G14067" t="s">
        <v>15</v>
      </c>
      <c r="H14067" t="s">
        <v>32</v>
      </c>
      <c r="I14067" t="str">
        <f>IFERROR(_xlfn.XLOOKUP($A14067,Novi_Header_for_missingBench_CC!$A:$A,Novi_Header_for_missingBench_CC!$K:$K),"")</f>
        <v/>
      </c>
      <c r="J14067" t="s">
        <v>32</v>
      </c>
      <c r="K14067" s="1">
        <v>42095</v>
      </c>
      <c r="L14067" s="1">
        <v>42150</v>
      </c>
      <c r="M14067" t="s">
        <v>17</v>
      </c>
      <c r="N14067">
        <v>31.502304077148398</v>
      </c>
      <c r="O14067">
        <v>-102.13156127929599</v>
      </c>
    </row>
    <row r="14068" spans="1:15" x14ac:dyDescent="0.35">
      <c r="A14068">
        <v>4246139613</v>
      </c>
      <c r="B14068" s="4">
        <v>42461396130000</v>
      </c>
      <c r="C14068" t="s">
        <v>5684</v>
      </c>
      <c r="D14068" t="s">
        <v>27130</v>
      </c>
      <c r="E14068" t="s">
        <v>27131</v>
      </c>
      <c r="F14068" t="s">
        <v>14</v>
      </c>
      <c r="G14068" t="s">
        <v>15</v>
      </c>
      <c r="H14068" t="s">
        <v>16</v>
      </c>
      <c r="I14068" t="str">
        <f>IFERROR(_xlfn.XLOOKUP($A14068,Novi_Header_for_missingBench_CC!$A:$A,Novi_Header_for_missingBench_CC!$K:$K),"")</f>
        <v/>
      </c>
      <c r="J14068" t="s">
        <v>16</v>
      </c>
      <c r="K14068" s="1">
        <v>42064</v>
      </c>
      <c r="L14068" s="1">
        <v>42091</v>
      </c>
      <c r="M14068" t="s">
        <v>17</v>
      </c>
      <c r="N14068">
        <v>31.508306503295898</v>
      </c>
      <c r="O14068">
        <v>-101.95294189453099</v>
      </c>
    </row>
    <row r="14069" spans="1:15" x14ac:dyDescent="0.35">
      <c r="A14069">
        <v>4246139800</v>
      </c>
      <c r="B14069" s="4">
        <v>42461398000000</v>
      </c>
      <c r="C14069" t="s">
        <v>27132</v>
      </c>
      <c r="D14069" t="s">
        <v>27133</v>
      </c>
      <c r="E14069" t="s">
        <v>648</v>
      </c>
      <c r="F14069" t="s">
        <v>24186</v>
      </c>
      <c r="G14069" t="s">
        <v>15</v>
      </c>
      <c r="H14069" t="s">
        <v>7674</v>
      </c>
      <c r="I14069" t="str">
        <f>IFERROR(_xlfn.XLOOKUP($A14069,Novi_Header_for_missingBench_CC!$A:$A,Novi_Header_for_missingBench_CC!$K:$K),"")</f>
        <v/>
      </c>
      <c r="J14069" t="s">
        <v>7674</v>
      </c>
      <c r="K14069" s="1">
        <v>42186</v>
      </c>
      <c r="L14069" s="1">
        <v>42084</v>
      </c>
      <c r="M14069" t="s">
        <v>17</v>
      </c>
      <c r="N14069">
        <v>31.320997238159102</v>
      </c>
      <c r="O14069">
        <v>-102.27040100097599</v>
      </c>
    </row>
    <row r="14070" spans="1:15" x14ac:dyDescent="0.35">
      <c r="A14070">
        <v>4246139720</v>
      </c>
      <c r="B14070" s="4">
        <v>42461397200000</v>
      </c>
      <c r="C14070" t="s">
        <v>27134</v>
      </c>
      <c r="D14070" t="s">
        <v>27135</v>
      </c>
      <c r="E14070" t="s">
        <v>23109</v>
      </c>
      <c r="F14070" t="s">
        <v>31</v>
      </c>
      <c r="G14070" t="s">
        <v>15</v>
      </c>
      <c r="H14070" t="s">
        <v>32</v>
      </c>
      <c r="I14070" t="str">
        <f>IFERROR(_xlfn.XLOOKUP($A14070,Novi_Header_for_missingBench_CC!$A:$A,Novi_Header_for_missingBench_CC!$K:$K),"")</f>
        <v/>
      </c>
      <c r="J14070" t="s">
        <v>32</v>
      </c>
      <c r="K14070" s="1">
        <v>42064</v>
      </c>
      <c r="L14070" s="1">
        <v>42101</v>
      </c>
      <c r="M14070" t="s">
        <v>17</v>
      </c>
      <c r="N14070">
        <v>31.378318786621001</v>
      </c>
      <c r="O14070">
        <v>-102.081832885742</v>
      </c>
    </row>
    <row r="14071" spans="1:15" x14ac:dyDescent="0.35">
      <c r="A14071">
        <v>4246140196</v>
      </c>
      <c r="B14071" s="4">
        <v>42461401960000</v>
      </c>
      <c r="C14071" t="s">
        <v>25984</v>
      </c>
      <c r="D14071" t="s">
        <v>27136</v>
      </c>
      <c r="E14071" t="s">
        <v>126</v>
      </c>
      <c r="F14071" t="s">
        <v>14</v>
      </c>
      <c r="G14071" t="s">
        <v>15</v>
      </c>
      <c r="H14071" t="s">
        <v>32</v>
      </c>
      <c r="I14071" t="str">
        <f>IFERROR(_xlfn.XLOOKUP($A14071,Novi_Header_for_missingBench_CC!$A:$A,Novi_Header_for_missingBench_CC!$K:$K),"")</f>
        <v/>
      </c>
      <c r="J14071" t="s">
        <v>32</v>
      </c>
      <c r="K14071" s="1">
        <v>42522</v>
      </c>
      <c r="L14071" s="1">
        <v>42568</v>
      </c>
      <c r="M14071" t="s">
        <v>17</v>
      </c>
      <c r="N14071">
        <v>31.4000644683837</v>
      </c>
      <c r="O14071">
        <v>-101.867431640625</v>
      </c>
    </row>
    <row r="14072" spans="1:15" x14ac:dyDescent="0.35">
      <c r="A14072">
        <v>4246140066</v>
      </c>
      <c r="B14072" s="4">
        <v>42461400660000</v>
      </c>
      <c r="C14072" t="s">
        <v>27137</v>
      </c>
      <c r="D14072" t="s">
        <v>27138</v>
      </c>
      <c r="E14072" t="s">
        <v>38</v>
      </c>
      <c r="F14072" t="s">
        <v>14</v>
      </c>
      <c r="G14072" t="s">
        <v>15</v>
      </c>
      <c r="H14072" t="s">
        <v>32</v>
      </c>
      <c r="I14072" t="str">
        <f>IFERROR(_xlfn.XLOOKUP($A14072,Novi_Header_for_missingBench_CC!$A:$A,Novi_Header_for_missingBench_CC!$K:$K),"")</f>
        <v/>
      </c>
      <c r="J14072" t="s">
        <v>32</v>
      </c>
      <c r="K14072" s="1">
        <v>42217</v>
      </c>
      <c r="L14072" s="1">
        <v>42249</v>
      </c>
      <c r="M14072" t="s">
        <v>17</v>
      </c>
      <c r="N14072">
        <v>31.448938369750898</v>
      </c>
      <c r="O14072">
        <v>-101.84909057617099</v>
      </c>
    </row>
    <row r="14073" spans="1:15" x14ac:dyDescent="0.35">
      <c r="A14073">
        <v>4246139634</v>
      </c>
      <c r="B14073" s="4">
        <v>42461396340000</v>
      </c>
      <c r="C14073" t="s">
        <v>5684</v>
      </c>
      <c r="D14073" t="s">
        <v>27139</v>
      </c>
      <c r="E14073" t="s">
        <v>27140</v>
      </c>
      <c r="F14073" t="s">
        <v>14</v>
      </c>
      <c r="G14073" t="s">
        <v>15</v>
      </c>
      <c r="H14073" t="s">
        <v>16</v>
      </c>
      <c r="I14073" t="str">
        <f>IFERROR(_xlfn.XLOOKUP($A14073,Novi_Header_for_missingBench_CC!$A:$A,Novi_Header_for_missingBench_CC!$K:$K),"")</f>
        <v/>
      </c>
      <c r="J14073" t="s">
        <v>16</v>
      </c>
      <c r="K14073" s="1">
        <v>42095</v>
      </c>
      <c r="L14073" s="1">
        <v>42111</v>
      </c>
      <c r="M14073" t="s">
        <v>17</v>
      </c>
      <c r="N14073">
        <v>31.456312179565401</v>
      </c>
      <c r="O14073">
        <v>-101.93578338623</v>
      </c>
    </row>
    <row r="14074" spans="1:15" x14ac:dyDescent="0.35">
      <c r="A14074">
        <v>4246139478</v>
      </c>
      <c r="B14074" s="4">
        <v>42461394780000</v>
      </c>
      <c r="C14074" t="s">
        <v>25982</v>
      </c>
      <c r="D14074" t="s">
        <v>27141</v>
      </c>
      <c r="E14074" t="s">
        <v>126</v>
      </c>
      <c r="F14074" t="s">
        <v>14</v>
      </c>
      <c r="G14074" t="s">
        <v>15</v>
      </c>
      <c r="H14074" t="s">
        <v>32</v>
      </c>
      <c r="I14074" t="str">
        <f>IFERROR(_xlfn.XLOOKUP($A14074,Novi_Header_for_missingBench_CC!$A:$A,Novi_Header_for_missingBench_CC!$K:$K),"")</f>
        <v/>
      </c>
      <c r="J14074" t="s">
        <v>32</v>
      </c>
      <c r="K14074" s="1">
        <v>42036</v>
      </c>
      <c r="L14074" s="1">
        <v>42045</v>
      </c>
      <c r="M14074" t="s">
        <v>17</v>
      </c>
      <c r="N14074">
        <v>31.452602386474599</v>
      </c>
      <c r="O14074">
        <v>-101.832191467285</v>
      </c>
    </row>
    <row r="14075" spans="1:15" x14ac:dyDescent="0.35">
      <c r="A14075">
        <v>4246139228</v>
      </c>
      <c r="B14075" s="4">
        <v>42461392280000</v>
      </c>
      <c r="C14075" t="s">
        <v>27142</v>
      </c>
      <c r="D14075" t="s">
        <v>27143</v>
      </c>
      <c r="E14075" t="s">
        <v>5572</v>
      </c>
      <c r="F14075" t="s">
        <v>31</v>
      </c>
      <c r="G14075" t="s">
        <v>15</v>
      </c>
      <c r="H14075" t="s">
        <v>16</v>
      </c>
      <c r="I14075" t="str">
        <f>IFERROR(_xlfn.XLOOKUP($A14075,Novi_Header_for_missingBench_CC!$A:$A,Novi_Header_for_missingBench_CC!$K:$K),"")</f>
        <v/>
      </c>
      <c r="J14075" t="s">
        <v>16</v>
      </c>
      <c r="K14075" s="1">
        <v>41760</v>
      </c>
      <c r="L14075" s="1">
        <v>41789</v>
      </c>
      <c r="M14075" t="s">
        <v>17</v>
      </c>
      <c r="N14075">
        <v>31.326574325561499</v>
      </c>
      <c r="O14075">
        <v>-101.991828918457</v>
      </c>
    </row>
    <row r="14076" spans="1:15" x14ac:dyDescent="0.35">
      <c r="A14076">
        <v>4246138655</v>
      </c>
      <c r="B14076" s="4">
        <v>42461386550000</v>
      </c>
      <c r="C14076" t="s">
        <v>27144</v>
      </c>
      <c r="D14076" t="s">
        <v>27145</v>
      </c>
      <c r="E14076" t="s">
        <v>27146</v>
      </c>
      <c r="F14076" t="s">
        <v>31</v>
      </c>
      <c r="G14076" t="s">
        <v>15</v>
      </c>
      <c r="H14076" t="s">
        <v>32</v>
      </c>
      <c r="I14076" t="str">
        <f>IFERROR(_xlfn.XLOOKUP($A14076,Novi_Header_for_missingBench_CC!$A:$A,Novi_Header_for_missingBench_CC!$K:$K),"")</f>
        <v/>
      </c>
      <c r="J14076" t="s">
        <v>32</v>
      </c>
      <c r="K14076" s="1">
        <v>41640</v>
      </c>
      <c r="L14076" s="1">
        <v>41653</v>
      </c>
      <c r="M14076" t="s">
        <v>17</v>
      </c>
      <c r="N14076">
        <v>31.373468399047798</v>
      </c>
      <c r="O14076">
        <v>-101.974067687988</v>
      </c>
    </row>
    <row r="14077" spans="1:15" x14ac:dyDescent="0.35">
      <c r="A14077">
        <v>4246139789</v>
      </c>
      <c r="B14077" s="4">
        <v>42461397890000</v>
      </c>
      <c r="C14077" t="s">
        <v>25674</v>
      </c>
      <c r="D14077" t="s">
        <v>27147</v>
      </c>
      <c r="E14077" t="s">
        <v>27148</v>
      </c>
      <c r="F14077" t="s">
        <v>14</v>
      </c>
      <c r="G14077" t="s">
        <v>15</v>
      </c>
      <c r="H14077" t="s">
        <v>16</v>
      </c>
      <c r="I14077" t="str">
        <f>IFERROR(_xlfn.XLOOKUP($A14077,Novi_Header_for_missingBench_CC!$A:$A,Novi_Header_for_missingBench_CC!$K:$K),"")</f>
        <v/>
      </c>
      <c r="J14077" t="s">
        <v>16</v>
      </c>
      <c r="K14077" s="1">
        <v>42278</v>
      </c>
      <c r="L14077" s="1">
        <v>42291</v>
      </c>
      <c r="M14077" t="s">
        <v>17</v>
      </c>
      <c r="N14077">
        <v>31.6501750946044</v>
      </c>
      <c r="O14077">
        <v>-101.9009475708</v>
      </c>
    </row>
    <row r="14078" spans="1:15" x14ac:dyDescent="0.35">
      <c r="A14078">
        <v>4246138761</v>
      </c>
      <c r="B14078" s="4">
        <v>42461387610000</v>
      </c>
      <c r="C14078" t="s">
        <v>23378</v>
      </c>
      <c r="D14078" t="s">
        <v>27149</v>
      </c>
      <c r="E14078" t="s">
        <v>27150</v>
      </c>
      <c r="F14078" t="s">
        <v>693</v>
      </c>
      <c r="G14078" t="s">
        <v>15</v>
      </c>
      <c r="H14078" t="s">
        <v>16</v>
      </c>
      <c r="I14078" t="str">
        <f>IFERROR(_xlfn.XLOOKUP($A14078,Novi_Header_for_missingBench_CC!$A:$A,Novi_Header_for_missingBench_CC!$K:$K),"")</f>
        <v/>
      </c>
      <c r="J14078" t="s">
        <v>16</v>
      </c>
      <c r="K14078" s="1">
        <v>41821</v>
      </c>
      <c r="L14078" s="1">
        <v>41835</v>
      </c>
      <c r="M14078" t="s">
        <v>17</v>
      </c>
      <c r="N14078">
        <v>31.546667098998999</v>
      </c>
      <c r="O14078">
        <v>-102.02333068847599</v>
      </c>
    </row>
    <row r="14079" spans="1:15" x14ac:dyDescent="0.35">
      <c r="A14079">
        <v>4246139999</v>
      </c>
      <c r="B14079" s="4">
        <v>42461399990000</v>
      </c>
      <c r="C14079" t="s">
        <v>27151</v>
      </c>
      <c r="D14079" t="s">
        <v>27152</v>
      </c>
      <c r="E14079" t="s">
        <v>27153</v>
      </c>
      <c r="F14079" t="s">
        <v>71</v>
      </c>
      <c r="G14079" t="s">
        <v>15</v>
      </c>
      <c r="H14079" t="s">
        <v>90</v>
      </c>
      <c r="I14079" t="str">
        <f>IFERROR(_xlfn.XLOOKUP($A14079,Novi_Header_for_missingBench_CC!$A:$A,Novi_Header_for_missingBench_CC!$K:$K),"")</f>
        <v/>
      </c>
      <c r="J14079" t="s">
        <v>90</v>
      </c>
      <c r="K14079" s="1">
        <v>42491</v>
      </c>
      <c r="L14079" s="1">
        <v>42508</v>
      </c>
      <c r="M14079" t="s">
        <v>17</v>
      </c>
      <c r="N14079">
        <v>31.631374359130799</v>
      </c>
      <c r="O14079">
        <v>-102.19789123535099</v>
      </c>
    </row>
    <row r="14080" spans="1:15" x14ac:dyDescent="0.35">
      <c r="A14080">
        <v>4246140159</v>
      </c>
      <c r="B14080" s="4">
        <v>42461401590000</v>
      </c>
      <c r="C14080" t="s">
        <v>27154</v>
      </c>
      <c r="D14080" t="s">
        <v>27155</v>
      </c>
      <c r="E14080" t="s">
        <v>126</v>
      </c>
      <c r="F14080" t="s">
        <v>14</v>
      </c>
      <c r="G14080" t="s">
        <v>15</v>
      </c>
      <c r="H14080" t="s">
        <v>32</v>
      </c>
      <c r="I14080" t="str">
        <f>IFERROR(_xlfn.XLOOKUP($A14080,Novi_Header_for_missingBench_CC!$A:$A,Novi_Header_for_missingBench_CC!$K:$K),"")</f>
        <v/>
      </c>
      <c r="J14080" t="s">
        <v>32</v>
      </c>
      <c r="K14080" s="1">
        <v>42491</v>
      </c>
      <c r="L14080" s="1">
        <v>42516</v>
      </c>
      <c r="M14080" t="s">
        <v>17</v>
      </c>
      <c r="N14080">
        <v>31.517061233520501</v>
      </c>
      <c r="O14080">
        <v>-101.84617614746</v>
      </c>
    </row>
    <row r="14081" spans="1:15" x14ac:dyDescent="0.35">
      <c r="A14081">
        <v>4246139406</v>
      </c>
      <c r="B14081" s="4">
        <v>42461394060000</v>
      </c>
      <c r="C14081" t="s">
        <v>27156</v>
      </c>
      <c r="D14081" t="s">
        <v>27157</v>
      </c>
      <c r="E14081" t="s">
        <v>5572</v>
      </c>
      <c r="F14081" t="s">
        <v>67</v>
      </c>
      <c r="G14081" t="s">
        <v>39</v>
      </c>
      <c r="H14081" t="s">
        <v>16</v>
      </c>
      <c r="I14081" t="str">
        <f>IFERROR(_xlfn.XLOOKUP($A14081,Novi_Header_for_missingBench_CC!$A:$A,Novi_Header_for_missingBench_CC!$K:$K),"")</f>
        <v/>
      </c>
      <c r="J14081" t="s">
        <v>16</v>
      </c>
      <c r="K14081" s="1">
        <v>42005</v>
      </c>
      <c r="L14081" s="1">
        <v>42014</v>
      </c>
      <c r="M14081" t="s">
        <v>17</v>
      </c>
      <c r="N14081">
        <v>31.543352127075099</v>
      </c>
      <c r="O14081">
        <v>-102.092224121093</v>
      </c>
    </row>
    <row r="14082" spans="1:15" x14ac:dyDescent="0.35">
      <c r="A14082">
        <v>4246139125</v>
      </c>
      <c r="B14082" s="4">
        <v>42461391250000</v>
      </c>
      <c r="C14082" t="s">
        <v>24258</v>
      </c>
      <c r="D14082" t="s">
        <v>27158</v>
      </c>
      <c r="E14082" t="s">
        <v>27159</v>
      </c>
      <c r="F14082" t="s">
        <v>14</v>
      </c>
      <c r="G14082" t="s">
        <v>15</v>
      </c>
      <c r="H14082" t="s">
        <v>32</v>
      </c>
      <c r="I14082" t="str">
        <f>IFERROR(_xlfn.XLOOKUP($A14082,Novi_Header_for_missingBench_CC!$A:$A,Novi_Header_for_missingBench_CC!$K:$K),"")</f>
        <v/>
      </c>
      <c r="J14082" t="s">
        <v>32</v>
      </c>
      <c r="K14082" s="1">
        <v>41913</v>
      </c>
      <c r="L14082" s="1">
        <v>41933</v>
      </c>
      <c r="M14082" t="s">
        <v>17</v>
      </c>
      <c r="N14082">
        <v>31.459487915038999</v>
      </c>
      <c r="O14082">
        <v>-101.930213928222</v>
      </c>
    </row>
    <row r="14083" spans="1:15" x14ac:dyDescent="0.35">
      <c r="A14083">
        <v>4246139795</v>
      </c>
      <c r="B14083" s="4">
        <v>42461397950100</v>
      </c>
      <c r="C14083" t="s">
        <v>27160</v>
      </c>
      <c r="D14083" t="s">
        <v>27161</v>
      </c>
      <c r="E14083" t="s">
        <v>648</v>
      </c>
      <c r="F14083" t="s">
        <v>14</v>
      </c>
      <c r="G14083" t="s">
        <v>15</v>
      </c>
      <c r="H14083" t="s">
        <v>32</v>
      </c>
      <c r="I14083" t="str">
        <f>IFERROR(_xlfn.XLOOKUP($A14083,Novi_Header_for_missingBench_CC!$A:$A,Novi_Header_for_missingBench_CC!$K:$K),"")</f>
        <v/>
      </c>
      <c r="J14083" t="s">
        <v>32</v>
      </c>
      <c r="K14083" s="1">
        <v>42125</v>
      </c>
      <c r="L14083" s="1">
        <v>42136</v>
      </c>
      <c r="M14083" t="s">
        <v>17</v>
      </c>
      <c r="N14083">
        <v>31.432292938232401</v>
      </c>
      <c r="O14083">
        <v>-101.79635620117099</v>
      </c>
    </row>
    <row r="14084" spans="1:15" x14ac:dyDescent="0.35">
      <c r="A14084">
        <v>4246140116</v>
      </c>
      <c r="B14084" s="4">
        <v>42461401160100</v>
      </c>
      <c r="C14084" t="s">
        <v>27162</v>
      </c>
      <c r="D14084" t="s">
        <v>27163</v>
      </c>
      <c r="E14084" t="s">
        <v>27164</v>
      </c>
      <c r="F14084" t="s">
        <v>67</v>
      </c>
      <c r="G14084" t="s">
        <v>15</v>
      </c>
      <c r="H14084" t="s">
        <v>32</v>
      </c>
      <c r="I14084" t="str">
        <f>IFERROR(_xlfn.XLOOKUP($A14084,Novi_Header_for_missingBench_CC!$A:$A,Novi_Header_for_missingBench_CC!$K:$K),"")</f>
        <v/>
      </c>
      <c r="J14084" t="s">
        <v>32</v>
      </c>
      <c r="K14084" s="1">
        <v>42217</v>
      </c>
      <c r="L14084" s="1">
        <v>42240</v>
      </c>
      <c r="M14084" t="s">
        <v>17</v>
      </c>
      <c r="N14084">
        <v>31.611270904541001</v>
      </c>
      <c r="O14084">
        <v>-102.064399719238</v>
      </c>
    </row>
    <row r="14085" spans="1:15" x14ac:dyDescent="0.35">
      <c r="A14085">
        <v>4246139815</v>
      </c>
      <c r="B14085" s="4">
        <v>42461398150000</v>
      </c>
      <c r="C14085" t="s">
        <v>26724</v>
      </c>
      <c r="D14085" t="s">
        <v>27165</v>
      </c>
      <c r="E14085" t="s">
        <v>27166</v>
      </c>
      <c r="F14085" t="s">
        <v>14</v>
      </c>
      <c r="G14085" t="s">
        <v>39</v>
      </c>
      <c r="H14085" t="s">
        <v>16</v>
      </c>
      <c r="I14085" t="str">
        <f>IFERROR(_xlfn.XLOOKUP($A14085,Novi_Header_for_missingBench_CC!$A:$A,Novi_Header_for_missingBench_CC!$K:$K),"")</f>
        <v/>
      </c>
      <c r="J14085" t="s">
        <v>16</v>
      </c>
      <c r="K14085" s="1">
        <v>42156</v>
      </c>
      <c r="L14085" s="1">
        <v>42141</v>
      </c>
      <c r="M14085" t="s">
        <v>17</v>
      </c>
      <c r="N14085">
        <v>31.285160064697202</v>
      </c>
      <c r="O14085">
        <v>-101.84310150146401</v>
      </c>
    </row>
    <row r="14086" spans="1:15" x14ac:dyDescent="0.35">
      <c r="A14086">
        <v>4246139624</v>
      </c>
      <c r="B14086" s="4">
        <v>42461396240000</v>
      </c>
      <c r="C14086" t="s">
        <v>5684</v>
      </c>
      <c r="D14086" t="s">
        <v>27167</v>
      </c>
      <c r="E14086" t="s">
        <v>27168</v>
      </c>
      <c r="F14086" t="s">
        <v>14</v>
      </c>
      <c r="G14086" t="s">
        <v>15</v>
      </c>
      <c r="H14086" t="s">
        <v>32</v>
      </c>
      <c r="I14086" t="str">
        <f>IFERROR(_xlfn.XLOOKUP($A14086,Novi_Header_for_missingBench_CC!$A:$A,Novi_Header_for_missingBench_CC!$K:$K),"")</f>
        <v/>
      </c>
      <c r="J14086" t="s">
        <v>32</v>
      </c>
      <c r="K14086" s="1">
        <v>42186</v>
      </c>
      <c r="L14086" s="1">
        <v>42200</v>
      </c>
      <c r="M14086" t="s">
        <v>17</v>
      </c>
      <c r="N14086">
        <v>31.5087490081787</v>
      </c>
      <c r="O14086">
        <v>-101.955039978027</v>
      </c>
    </row>
    <row r="14087" spans="1:15" x14ac:dyDescent="0.35">
      <c r="A14087">
        <v>4246139492</v>
      </c>
      <c r="B14087" s="4">
        <v>42461394920000</v>
      </c>
      <c r="C14087" t="s">
        <v>27169</v>
      </c>
      <c r="D14087" t="s">
        <v>27170</v>
      </c>
      <c r="E14087" t="s">
        <v>5572</v>
      </c>
      <c r="F14087" t="s">
        <v>31</v>
      </c>
      <c r="G14087" t="s">
        <v>15</v>
      </c>
      <c r="H14087" t="s">
        <v>32</v>
      </c>
      <c r="I14087" t="str">
        <f>IFERROR(_xlfn.XLOOKUP($A14087,Novi_Header_for_missingBench_CC!$A:$A,Novi_Header_for_missingBench_CC!$K:$K),"")</f>
        <v/>
      </c>
      <c r="J14087" t="s">
        <v>32</v>
      </c>
      <c r="K14087" s="1">
        <v>42005</v>
      </c>
      <c r="L14087" s="1">
        <v>42020</v>
      </c>
      <c r="M14087" t="s">
        <v>17</v>
      </c>
      <c r="N14087">
        <v>31.343729019165</v>
      </c>
      <c r="O14087">
        <v>-102.044219970703</v>
      </c>
    </row>
    <row r="14088" spans="1:15" x14ac:dyDescent="0.35">
      <c r="A14088">
        <v>4246139788</v>
      </c>
      <c r="B14088" s="4">
        <v>42461397880000</v>
      </c>
      <c r="C14088" t="s">
        <v>25674</v>
      </c>
      <c r="D14088" t="s">
        <v>27171</v>
      </c>
      <c r="E14088" t="s">
        <v>13834</v>
      </c>
      <c r="F14088" t="s">
        <v>14</v>
      </c>
      <c r="G14088" t="s">
        <v>15</v>
      </c>
      <c r="H14088" t="s">
        <v>16</v>
      </c>
      <c r="I14088" t="str">
        <f>IFERROR(_xlfn.XLOOKUP($A14088,Novi_Header_for_missingBench_CC!$A:$A,Novi_Header_for_missingBench_CC!$K:$K),"")</f>
        <v/>
      </c>
      <c r="J14088" t="s">
        <v>16</v>
      </c>
      <c r="K14088" s="1">
        <v>42186</v>
      </c>
      <c r="L14088" s="1">
        <v>42209</v>
      </c>
      <c r="M14088" t="s">
        <v>17</v>
      </c>
      <c r="N14088">
        <v>31.645765304565401</v>
      </c>
      <c r="O14088">
        <v>-101.905319213867</v>
      </c>
    </row>
    <row r="14089" spans="1:15" x14ac:dyDescent="0.35">
      <c r="A14089">
        <v>4246138859</v>
      </c>
      <c r="B14089" s="4">
        <v>42461388590000</v>
      </c>
      <c r="C14089" t="s">
        <v>5684</v>
      </c>
      <c r="D14089" t="s">
        <v>27172</v>
      </c>
      <c r="E14089" t="s">
        <v>27173</v>
      </c>
      <c r="F14089" t="s">
        <v>14</v>
      </c>
      <c r="G14089" t="s">
        <v>15</v>
      </c>
      <c r="H14089" t="s">
        <v>16</v>
      </c>
      <c r="I14089" t="str">
        <f>IFERROR(_xlfn.XLOOKUP($A14089,Novi_Header_for_missingBench_CC!$A:$A,Novi_Header_for_missingBench_CC!$K:$K),"")</f>
        <v/>
      </c>
      <c r="J14089" t="s">
        <v>16</v>
      </c>
      <c r="K14089" s="1">
        <v>41640</v>
      </c>
      <c r="L14089" s="1">
        <v>41653</v>
      </c>
      <c r="M14089" t="s">
        <v>17</v>
      </c>
      <c r="N14089">
        <v>31.464797973632798</v>
      </c>
      <c r="O14089">
        <v>-101.99561309814401</v>
      </c>
    </row>
    <row r="14090" spans="1:15" x14ac:dyDescent="0.35">
      <c r="A14090">
        <v>4246140088</v>
      </c>
      <c r="B14090" s="4">
        <v>42461400880000</v>
      </c>
      <c r="C14090" t="s">
        <v>27035</v>
      </c>
      <c r="D14090" t="s">
        <v>27174</v>
      </c>
      <c r="E14090" t="s">
        <v>1080</v>
      </c>
      <c r="F14090" t="s">
        <v>209</v>
      </c>
      <c r="G14090" t="s">
        <v>15</v>
      </c>
      <c r="H14090" t="s">
        <v>32</v>
      </c>
      <c r="I14090" t="str">
        <f>IFERROR(_xlfn.XLOOKUP($A14090,Novi_Header_for_missingBench_CC!$A:$A,Novi_Header_for_missingBench_CC!$K:$K),"")</f>
        <v/>
      </c>
      <c r="J14090" t="s">
        <v>32</v>
      </c>
      <c r="K14090" s="1">
        <v>42186</v>
      </c>
      <c r="L14090" s="1">
        <v>42227</v>
      </c>
      <c r="M14090" t="s">
        <v>17</v>
      </c>
      <c r="N14090">
        <v>31.207460403442301</v>
      </c>
      <c r="O14090">
        <v>-101.843688964843</v>
      </c>
    </row>
    <row r="14091" spans="1:15" x14ac:dyDescent="0.35">
      <c r="A14091">
        <v>4246139945</v>
      </c>
      <c r="B14091" s="4">
        <v>42461399450000</v>
      </c>
      <c r="C14091" t="s">
        <v>27175</v>
      </c>
      <c r="D14091" t="s">
        <v>27176</v>
      </c>
      <c r="E14091" t="s">
        <v>3898</v>
      </c>
      <c r="F14091" t="s">
        <v>14</v>
      </c>
      <c r="G14091" t="s">
        <v>15</v>
      </c>
      <c r="H14091" t="s">
        <v>32</v>
      </c>
      <c r="I14091" t="str">
        <f>IFERROR(_xlfn.XLOOKUP($A14091,Novi_Header_for_missingBench_CC!$A:$A,Novi_Header_for_missingBench_CC!$K:$K),"")</f>
        <v/>
      </c>
      <c r="J14091" t="s">
        <v>32</v>
      </c>
      <c r="K14091" s="1">
        <v>42064</v>
      </c>
      <c r="L14091" s="1">
        <v>42112</v>
      </c>
      <c r="M14091" t="s">
        <v>17</v>
      </c>
      <c r="N14091">
        <v>31.4225540161132</v>
      </c>
      <c r="O14091">
        <v>-101.96115112304599</v>
      </c>
    </row>
    <row r="14092" spans="1:15" x14ac:dyDescent="0.35">
      <c r="A14092">
        <v>4246139766</v>
      </c>
      <c r="B14092" s="4">
        <v>42461397660000</v>
      </c>
      <c r="C14092" t="s">
        <v>25880</v>
      </c>
      <c r="D14092" t="s">
        <v>27177</v>
      </c>
      <c r="E14092" t="s">
        <v>27178</v>
      </c>
      <c r="F14092" t="s">
        <v>14</v>
      </c>
      <c r="G14092" t="s">
        <v>15</v>
      </c>
      <c r="H14092" t="s">
        <v>16</v>
      </c>
      <c r="I14092" t="str">
        <f>IFERROR(_xlfn.XLOOKUP($A14092,Novi_Header_for_missingBench_CC!$A:$A,Novi_Header_for_missingBench_CC!$K:$K),"")</f>
        <v/>
      </c>
      <c r="J14092" t="s">
        <v>16</v>
      </c>
      <c r="K14092" s="1">
        <v>42675</v>
      </c>
      <c r="L14092" s="1">
        <v>42683</v>
      </c>
      <c r="M14092" t="s">
        <v>17</v>
      </c>
      <c r="N14092">
        <v>31.647842407226499</v>
      </c>
      <c r="O14092">
        <v>-101.904235839843</v>
      </c>
    </row>
    <row r="14093" spans="1:15" x14ac:dyDescent="0.35">
      <c r="A14093">
        <v>4246139810</v>
      </c>
      <c r="B14093" s="4">
        <v>42461398100000</v>
      </c>
      <c r="C14093" t="s">
        <v>26724</v>
      </c>
      <c r="D14093" t="s">
        <v>27179</v>
      </c>
      <c r="E14093" t="s">
        <v>26106</v>
      </c>
      <c r="F14093" t="s">
        <v>14</v>
      </c>
      <c r="G14093" t="s">
        <v>39</v>
      </c>
      <c r="H14093" t="s">
        <v>16</v>
      </c>
      <c r="I14093" t="str">
        <f>IFERROR(_xlfn.XLOOKUP($A14093,Novi_Header_for_missingBench_CC!$A:$A,Novi_Header_for_missingBench_CC!$K:$K),"")</f>
        <v/>
      </c>
      <c r="J14093" t="s">
        <v>16</v>
      </c>
      <c r="K14093" s="1">
        <v>42156</v>
      </c>
      <c r="L14093" s="1">
        <v>42171</v>
      </c>
      <c r="M14093" t="s">
        <v>17</v>
      </c>
      <c r="N14093">
        <v>31.285791397094702</v>
      </c>
      <c r="O14093">
        <v>-101.84902191162099</v>
      </c>
    </row>
    <row r="14094" spans="1:15" x14ac:dyDescent="0.35">
      <c r="A14094">
        <v>4246139812</v>
      </c>
      <c r="B14094" s="4">
        <v>42461398120000</v>
      </c>
      <c r="C14094" t="s">
        <v>26724</v>
      </c>
      <c r="D14094" t="s">
        <v>27180</v>
      </c>
      <c r="E14094" t="s">
        <v>27181</v>
      </c>
      <c r="F14094" t="s">
        <v>14</v>
      </c>
      <c r="G14094" t="s">
        <v>15</v>
      </c>
      <c r="H14094" t="s">
        <v>32</v>
      </c>
      <c r="I14094" t="str">
        <f>IFERROR(_xlfn.XLOOKUP($A14094,Novi_Header_for_missingBench_CC!$A:$A,Novi_Header_for_missingBench_CC!$K:$K),"")</f>
        <v/>
      </c>
      <c r="J14094" t="s">
        <v>32</v>
      </c>
      <c r="K14094" s="1">
        <v>42156</v>
      </c>
      <c r="L14094" s="1">
        <v>42169</v>
      </c>
      <c r="M14094" t="s">
        <v>17</v>
      </c>
      <c r="N14094">
        <v>31.2856140136718</v>
      </c>
      <c r="O14094">
        <v>-101.846397399902</v>
      </c>
    </row>
    <row r="14095" spans="1:15" x14ac:dyDescent="0.35">
      <c r="A14095">
        <v>4246140056</v>
      </c>
      <c r="B14095" s="4">
        <v>42461400560100</v>
      </c>
      <c r="C14095" t="s">
        <v>27182</v>
      </c>
      <c r="D14095" t="s">
        <v>27183</v>
      </c>
      <c r="E14095" t="s">
        <v>27184</v>
      </c>
      <c r="F14095" t="s">
        <v>693</v>
      </c>
      <c r="G14095" t="s">
        <v>15</v>
      </c>
      <c r="H14095" t="s">
        <v>16</v>
      </c>
      <c r="I14095" t="str">
        <f>IFERROR(_xlfn.XLOOKUP($A14095,Novi_Header_for_missingBench_CC!$A:$A,Novi_Header_for_missingBench_CC!$K:$K),"")</f>
        <v/>
      </c>
      <c r="J14095" t="s">
        <v>16</v>
      </c>
      <c r="K14095" s="1">
        <v>42217</v>
      </c>
      <c r="L14095" s="1">
        <v>42234</v>
      </c>
      <c r="M14095" t="s">
        <v>17</v>
      </c>
      <c r="N14095">
        <v>31.577980041503899</v>
      </c>
      <c r="O14095">
        <v>-101.949317932128</v>
      </c>
    </row>
    <row r="14096" spans="1:15" x14ac:dyDescent="0.35">
      <c r="A14096">
        <v>4246139840</v>
      </c>
      <c r="B14096" s="4">
        <v>42461398400000</v>
      </c>
      <c r="C14096" t="s">
        <v>25880</v>
      </c>
      <c r="D14096" t="s">
        <v>27185</v>
      </c>
      <c r="E14096" t="s">
        <v>27186</v>
      </c>
      <c r="F14096" t="s">
        <v>14</v>
      </c>
      <c r="G14096" t="s">
        <v>15</v>
      </c>
      <c r="H14096" t="s">
        <v>32</v>
      </c>
      <c r="I14096" t="str">
        <f>IFERROR(_xlfn.XLOOKUP($A14096,Novi_Header_for_missingBench_CC!$A:$A,Novi_Header_for_missingBench_CC!$K:$K),"")</f>
        <v/>
      </c>
      <c r="J14096" t="s">
        <v>32</v>
      </c>
      <c r="K14096" s="1">
        <v>42644</v>
      </c>
      <c r="L14096" s="1">
        <v>42653</v>
      </c>
      <c r="M14096" t="s">
        <v>17</v>
      </c>
      <c r="N14096">
        <v>31.6483554840087</v>
      </c>
      <c r="O14096">
        <v>-101.908714294433</v>
      </c>
    </row>
    <row r="14097" spans="1:15" x14ac:dyDescent="0.35">
      <c r="A14097">
        <v>4246139608</v>
      </c>
      <c r="B14097" s="4">
        <v>42461396080000</v>
      </c>
      <c r="C14097" t="s">
        <v>27187</v>
      </c>
      <c r="D14097" t="s">
        <v>27188</v>
      </c>
      <c r="E14097" t="s">
        <v>425</v>
      </c>
      <c r="F14097" t="s">
        <v>24186</v>
      </c>
      <c r="G14097" t="s">
        <v>39</v>
      </c>
      <c r="H14097" t="s">
        <v>5656</v>
      </c>
      <c r="I14097" t="str">
        <f>IFERROR(_xlfn.XLOOKUP($A14097,Novi_Header_for_missingBench_CC!$A:$A,Novi_Header_for_missingBench_CC!$K:$K),"")</f>
        <v/>
      </c>
      <c r="J14097" t="s">
        <v>5656</v>
      </c>
      <c r="K14097" s="1">
        <v>41974</v>
      </c>
      <c r="L14097" s="1">
        <v>42002</v>
      </c>
      <c r="M14097" t="s">
        <v>17</v>
      </c>
      <c r="N14097">
        <v>31.313846588134702</v>
      </c>
      <c r="O14097">
        <v>-102.30656433105401</v>
      </c>
    </row>
    <row r="14098" spans="1:15" x14ac:dyDescent="0.35">
      <c r="A14098">
        <v>4246139709</v>
      </c>
      <c r="B14098" s="4">
        <v>42461397090000</v>
      </c>
      <c r="C14098" t="s">
        <v>25674</v>
      </c>
      <c r="D14098" t="s">
        <v>27189</v>
      </c>
      <c r="E14098" t="s">
        <v>27190</v>
      </c>
      <c r="F14098" t="s">
        <v>14</v>
      </c>
      <c r="G14098" t="s">
        <v>15</v>
      </c>
      <c r="H14098" t="s">
        <v>32</v>
      </c>
      <c r="I14098" t="str">
        <f>IFERROR(_xlfn.XLOOKUP($A14098,Novi_Header_for_missingBench_CC!$A:$A,Novi_Header_for_missingBench_CC!$K:$K),"")</f>
        <v/>
      </c>
      <c r="J14098" t="s">
        <v>32</v>
      </c>
      <c r="K14098" s="1">
        <v>42186</v>
      </c>
      <c r="L14098" s="1">
        <v>42208</v>
      </c>
      <c r="M14098" t="s">
        <v>17</v>
      </c>
      <c r="N14098">
        <v>31.645755767822202</v>
      </c>
      <c r="O14098">
        <v>-101.905395507812</v>
      </c>
    </row>
    <row r="14099" spans="1:15" x14ac:dyDescent="0.35">
      <c r="A14099">
        <v>4246139173</v>
      </c>
      <c r="B14099" s="4">
        <v>42461391730000</v>
      </c>
      <c r="C14099" t="s">
        <v>23402</v>
      </c>
      <c r="D14099" t="s">
        <v>27191</v>
      </c>
      <c r="E14099" t="s">
        <v>27192</v>
      </c>
      <c r="F14099" t="s">
        <v>31</v>
      </c>
      <c r="G14099" t="s">
        <v>15</v>
      </c>
      <c r="H14099" t="s">
        <v>32</v>
      </c>
      <c r="I14099" t="str">
        <f>IFERROR(_xlfn.XLOOKUP($A14099,Novi_Header_for_missingBench_CC!$A:$A,Novi_Header_for_missingBench_CC!$K:$K),"")</f>
        <v/>
      </c>
      <c r="J14099" t="s">
        <v>32</v>
      </c>
      <c r="K14099" s="1">
        <v>41760</v>
      </c>
      <c r="L14099" s="1">
        <v>41797</v>
      </c>
      <c r="M14099" t="s">
        <v>17</v>
      </c>
      <c r="N14099">
        <v>31.620109558105401</v>
      </c>
      <c r="O14099">
        <v>-102.12222290039</v>
      </c>
    </row>
    <row r="14100" spans="1:15" x14ac:dyDescent="0.35">
      <c r="A14100">
        <v>4246139490</v>
      </c>
      <c r="B14100" s="4">
        <v>42461394900000</v>
      </c>
      <c r="C14100" t="s">
        <v>25880</v>
      </c>
      <c r="D14100" t="s">
        <v>27193</v>
      </c>
      <c r="E14100" t="s">
        <v>4893</v>
      </c>
      <c r="F14100" t="s">
        <v>14</v>
      </c>
      <c r="G14100" t="s">
        <v>15</v>
      </c>
      <c r="H14100" t="s">
        <v>32</v>
      </c>
      <c r="I14100" t="str">
        <f>IFERROR(_xlfn.XLOOKUP($A14100,Novi_Header_for_missingBench_CC!$A:$A,Novi_Header_for_missingBench_CC!$K:$K),"")</f>
        <v/>
      </c>
      <c r="J14100" t="s">
        <v>32</v>
      </c>
      <c r="K14100" s="1">
        <v>41974</v>
      </c>
      <c r="L14100" s="1">
        <v>41998</v>
      </c>
      <c r="M14100" t="s">
        <v>17</v>
      </c>
      <c r="N14100">
        <v>31.630193710327099</v>
      </c>
      <c r="O14100">
        <v>-101.90972900390599</v>
      </c>
    </row>
    <row r="14101" spans="1:15" x14ac:dyDescent="0.35">
      <c r="A14101">
        <v>4246139050</v>
      </c>
      <c r="B14101" s="4">
        <v>42461390500000</v>
      </c>
      <c r="C14101" t="s">
        <v>27194</v>
      </c>
      <c r="D14101" t="s">
        <v>27195</v>
      </c>
      <c r="E14101" t="s">
        <v>27196</v>
      </c>
      <c r="F14101" t="s">
        <v>5786</v>
      </c>
      <c r="G14101" t="s">
        <v>15</v>
      </c>
      <c r="H14101" t="s">
        <v>32</v>
      </c>
      <c r="I14101" t="str">
        <f>IFERROR(_xlfn.XLOOKUP($A14101,Novi_Header_for_missingBench_CC!$A:$A,Novi_Header_for_missingBench_CC!$K:$K),"")</f>
        <v/>
      </c>
      <c r="J14101" t="s">
        <v>32</v>
      </c>
      <c r="K14101" s="1">
        <v>41760</v>
      </c>
      <c r="L14101" s="1">
        <v>41785</v>
      </c>
      <c r="M14101" t="s">
        <v>17</v>
      </c>
      <c r="N14101">
        <v>31.2974243164062</v>
      </c>
      <c r="O14101">
        <v>-101.89450073242099</v>
      </c>
    </row>
    <row r="14102" spans="1:15" x14ac:dyDescent="0.35">
      <c r="A14102">
        <v>4246139160</v>
      </c>
      <c r="B14102" s="4">
        <v>42461391600000</v>
      </c>
      <c r="C14102" t="s">
        <v>23378</v>
      </c>
      <c r="D14102" t="s">
        <v>27197</v>
      </c>
      <c r="E14102" t="s">
        <v>27198</v>
      </c>
      <c r="F14102" t="s">
        <v>693</v>
      </c>
      <c r="G14102" t="s">
        <v>15</v>
      </c>
      <c r="H14102" t="s">
        <v>32</v>
      </c>
      <c r="I14102" t="str">
        <f>IFERROR(_xlfn.XLOOKUP($A14102,Novi_Header_for_missingBench_CC!$A:$A,Novi_Header_for_missingBench_CC!$K:$K),"")</f>
        <v/>
      </c>
      <c r="J14102" t="s">
        <v>32</v>
      </c>
      <c r="K14102" s="1">
        <v>41944</v>
      </c>
      <c r="L14102" s="1">
        <v>41963</v>
      </c>
      <c r="M14102" t="s">
        <v>17</v>
      </c>
      <c r="N14102">
        <v>31.5443401336669</v>
      </c>
      <c r="O14102">
        <v>-102.018165588378</v>
      </c>
    </row>
    <row r="14103" spans="1:15" x14ac:dyDescent="0.35">
      <c r="A14103">
        <v>4246139814</v>
      </c>
      <c r="B14103" s="4">
        <v>42461398140000</v>
      </c>
      <c r="C14103" t="s">
        <v>26724</v>
      </c>
      <c r="D14103" t="s">
        <v>27199</v>
      </c>
      <c r="E14103" t="s">
        <v>27200</v>
      </c>
      <c r="F14103" t="s">
        <v>14</v>
      </c>
      <c r="G14103" t="s">
        <v>15</v>
      </c>
      <c r="H14103" t="s">
        <v>82</v>
      </c>
      <c r="I14103" t="str">
        <f>IFERROR(_xlfn.XLOOKUP($A14103,Novi_Header_for_missingBench_CC!$A:$A,Novi_Header_for_missingBench_CC!$K:$K),"")</f>
        <v/>
      </c>
      <c r="J14103" t="s">
        <v>82</v>
      </c>
      <c r="K14103" s="1">
        <v>42125</v>
      </c>
      <c r="L14103" s="1">
        <v>42152</v>
      </c>
      <c r="M14103" t="s">
        <v>17</v>
      </c>
      <c r="N14103">
        <v>31.285324096679599</v>
      </c>
      <c r="O14103">
        <v>-101.84310150146401</v>
      </c>
    </row>
    <row r="14104" spans="1:15" x14ac:dyDescent="0.35">
      <c r="A14104">
        <v>4246138427</v>
      </c>
      <c r="B14104" s="4">
        <v>42461384270000</v>
      </c>
      <c r="C14104" t="s">
        <v>25657</v>
      </c>
      <c r="D14104" t="s">
        <v>27201</v>
      </c>
      <c r="E14104" t="s">
        <v>454</v>
      </c>
      <c r="F14104" t="s">
        <v>14</v>
      </c>
      <c r="G14104" t="s">
        <v>15</v>
      </c>
      <c r="H14104" t="s">
        <v>635</v>
      </c>
      <c r="I14104" t="str">
        <f>IFERROR(_xlfn.XLOOKUP($A14104,Novi_Header_for_missingBench_CC!$A:$A,Novi_Header_for_missingBench_CC!$K:$K),"")</f>
        <v/>
      </c>
      <c r="J14104" t="s">
        <v>635</v>
      </c>
      <c r="K14104" s="1">
        <v>41760</v>
      </c>
      <c r="L14104" s="1">
        <v>41771</v>
      </c>
      <c r="M14104" t="s">
        <v>17</v>
      </c>
      <c r="N14104">
        <v>31.2022800445556</v>
      </c>
      <c r="O14104">
        <v>-101.822792053222</v>
      </c>
    </row>
    <row r="14105" spans="1:15" x14ac:dyDescent="0.35">
      <c r="A14105">
        <v>4246139164</v>
      </c>
      <c r="B14105" s="4">
        <v>42461391640000</v>
      </c>
      <c r="C14105" t="s">
        <v>23378</v>
      </c>
      <c r="D14105" t="s">
        <v>27202</v>
      </c>
      <c r="E14105" t="s">
        <v>27203</v>
      </c>
      <c r="F14105" t="s">
        <v>693</v>
      </c>
      <c r="G14105" t="s">
        <v>15</v>
      </c>
      <c r="H14105" t="s">
        <v>16</v>
      </c>
      <c r="I14105" t="str">
        <f>IFERROR(_xlfn.XLOOKUP($A14105,Novi_Header_for_missingBench_CC!$A:$A,Novi_Header_for_missingBench_CC!$K:$K),"")</f>
        <v/>
      </c>
      <c r="J14105" t="s">
        <v>16</v>
      </c>
      <c r="K14105" s="1">
        <v>41944</v>
      </c>
      <c r="L14105" s="1">
        <v>41966</v>
      </c>
      <c r="M14105" t="s">
        <v>17</v>
      </c>
      <c r="N14105">
        <v>31.5456027984619</v>
      </c>
      <c r="O14105">
        <v>-102.01465606689401</v>
      </c>
    </row>
    <row r="14106" spans="1:15" x14ac:dyDescent="0.35">
      <c r="A14106">
        <v>4246140100</v>
      </c>
      <c r="B14106" s="4">
        <v>42461401000000</v>
      </c>
      <c r="C14106" t="s">
        <v>18951</v>
      </c>
      <c r="D14106" t="s">
        <v>27204</v>
      </c>
      <c r="E14106" t="s">
        <v>5473</v>
      </c>
      <c r="F14106" t="s">
        <v>14</v>
      </c>
      <c r="G14106" t="s">
        <v>15</v>
      </c>
      <c r="H14106" t="s">
        <v>32</v>
      </c>
      <c r="I14106" t="str">
        <f>IFERROR(_xlfn.XLOOKUP($A14106,Novi_Header_for_missingBench_CC!$A:$A,Novi_Header_for_missingBench_CC!$K:$K),"")</f>
        <v/>
      </c>
      <c r="J14106" t="s">
        <v>32</v>
      </c>
      <c r="K14106" s="1">
        <v>45444</v>
      </c>
      <c r="L14106" s="1">
        <v>45593</v>
      </c>
      <c r="M14106" t="s">
        <v>17</v>
      </c>
      <c r="N14106">
        <v>31.276329040527301</v>
      </c>
      <c r="O14106">
        <v>-101.77645874023401</v>
      </c>
    </row>
    <row r="14107" spans="1:15" x14ac:dyDescent="0.35">
      <c r="A14107">
        <v>4246139182</v>
      </c>
      <c r="B14107" s="4">
        <v>42461391820000</v>
      </c>
      <c r="C14107" t="s">
        <v>23378</v>
      </c>
      <c r="D14107" t="s">
        <v>27205</v>
      </c>
      <c r="E14107" t="s">
        <v>27206</v>
      </c>
      <c r="F14107" t="s">
        <v>693</v>
      </c>
      <c r="G14107" t="s">
        <v>15</v>
      </c>
      <c r="H14107" t="s">
        <v>32</v>
      </c>
      <c r="I14107" t="str">
        <f>IFERROR(_xlfn.XLOOKUP($A14107,Novi_Header_for_missingBench_CC!$A:$A,Novi_Header_for_missingBench_CC!$K:$K),"")</f>
        <v/>
      </c>
      <c r="J14107" t="s">
        <v>32</v>
      </c>
      <c r="K14107" s="1">
        <v>41852</v>
      </c>
      <c r="L14107" s="1">
        <v>41858</v>
      </c>
      <c r="M14107" t="s">
        <v>17</v>
      </c>
      <c r="N14107">
        <v>31.5470275878906</v>
      </c>
      <c r="O14107">
        <v>-102.017738342285</v>
      </c>
    </row>
    <row r="14108" spans="1:15" x14ac:dyDescent="0.35">
      <c r="A14108">
        <v>4217337563</v>
      </c>
      <c r="B14108" s="4">
        <v>42173375630000</v>
      </c>
      <c r="C14108" t="s">
        <v>26500</v>
      </c>
      <c r="D14108" t="s">
        <v>27207</v>
      </c>
      <c r="E14108" t="s">
        <v>4258</v>
      </c>
      <c r="F14108" t="s">
        <v>209</v>
      </c>
      <c r="G14108" t="s">
        <v>15</v>
      </c>
      <c r="H14108" t="s">
        <v>25</v>
      </c>
      <c r="I14108" t="str">
        <f>IFERROR(_xlfn.XLOOKUP($A14108,Novi_Header_for_missingBench_CC!$A:$A,Novi_Header_for_missingBench_CC!$K:$K),"")</f>
        <v/>
      </c>
      <c r="J14108" t="s">
        <v>25</v>
      </c>
      <c r="K14108" s="1">
        <v>43040</v>
      </c>
      <c r="L14108" s="1">
        <v>43063</v>
      </c>
      <c r="M14108" t="s">
        <v>17</v>
      </c>
      <c r="N14108">
        <v>31.773551940917901</v>
      </c>
      <c r="O14108">
        <v>-101.727165222167</v>
      </c>
    </row>
    <row r="14109" spans="1:15" x14ac:dyDescent="0.35">
      <c r="A14109">
        <v>4217337592</v>
      </c>
      <c r="B14109" s="4">
        <v>42173375920000</v>
      </c>
      <c r="C14109" t="s">
        <v>27208</v>
      </c>
      <c r="D14109" t="s">
        <v>27209</v>
      </c>
      <c r="E14109" t="s">
        <v>27210</v>
      </c>
      <c r="F14109" t="s">
        <v>5696</v>
      </c>
      <c r="G14109" t="s">
        <v>15</v>
      </c>
      <c r="H14109" t="s">
        <v>16</v>
      </c>
      <c r="I14109" t="str">
        <f>IFERROR(_xlfn.XLOOKUP($A14109,Novi_Header_for_missingBench_CC!$A:$A,Novi_Header_for_missingBench_CC!$K:$K),"")</f>
        <v/>
      </c>
      <c r="J14109" t="s">
        <v>16</v>
      </c>
      <c r="K14109" s="1">
        <v>42979</v>
      </c>
      <c r="L14109" s="1">
        <v>43039</v>
      </c>
      <c r="M14109" t="s">
        <v>17</v>
      </c>
      <c r="N14109">
        <v>31.6732788085937</v>
      </c>
      <c r="O14109">
        <v>-101.33274078369099</v>
      </c>
    </row>
    <row r="14110" spans="1:15" x14ac:dyDescent="0.35">
      <c r="A14110">
        <v>4217337196</v>
      </c>
      <c r="B14110" s="4">
        <v>42173371960000</v>
      </c>
      <c r="C14110" t="s">
        <v>25461</v>
      </c>
      <c r="D14110" t="s">
        <v>27211</v>
      </c>
      <c r="E14110" t="s">
        <v>27212</v>
      </c>
      <c r="F14110" t="s">
        <v>5766</v>
      </c>
      <c r="G14110" t="s">
        <v>15</v>
      </c>
      <c r="H14110" t="s">
        <v>32</v>
      </c>
      <c r="I14110" t="str">
        <f>IFERROR(_xlfn.XLOOKUP($A14110,Novi_Header_for_missingBench_CC!$A:$A,Novi_Header_for_missingBench_CC!$K:$K),"")</f>
        <v/>
      </c>
      <c r="J14110" t="s">
        <v>32</v>
      </c>
      <c r="K14110" s="1">
        <v>42401</v>
      </c>
      <c r="L14110" s="1">
        <v>42415</v>
      </c>
      <c r="M14110" t="s">
        <v>17</v>
      </c>
      <c r="N14110">
        <v>31.696149826049801</v>
      </c>
      <c r="O14110">
        <v>-101.36203765869099</v>
      </c>
    </row>
    <row r="14111" spans="1:15" x14ac:dyDescent="0.35">
      <c r="A14111">
        <v>4217337314</v>
      </c>
      <c r="B14111" s="4">
        <v>42173373140000</v>
      </c>
      <c r="C14111" t="s">
        <v>27213</v>
      </c>
      <c r="D14111" t="s">
        <v>27214</v>
      </c>
      <c r="E14111" t="s">
        <v>27215</v>
      </c>
      <c r="F14111" t="s">
        <v>24</v>
      </c>
      <c r="G14111" t="s">
        <v>15</v>
      </c>
      <c r="H14111" t="s">
        <v>16</v>
      </c>
      <c r="I14111" t="str">
        <f>IFERROR(_xlfn.XLOOKUP($A14111,Novi_Header_for_missingBench_CC!$A:$A,Novi_Header_for_missingBench_CC!$K:$K),"")</f>
        <v/>
      </c>
      <c r="J14111" t="s">
        <v>16</v>
      </c>
      <c r="K14111" s="1">
        <v>42948</v>
      </c>
      <c r="L14111" s="1">
        <v>42956</v>
      </c>
      <c r="M14111" t="s">
        <v>17</v>
      </c>
      <c r="N14111">
        <v>31.856521606445298</v>
      </c>
      <c r="O14111">
        <v>-101.71858215332</v>
      </c>
    </row>
    <row r="14112" spans="1:15" x14ac:dyDescent="0.35">
      <c r="A14112">
        <v>4217337522</v>
      </c>
      <c r="B14112" s="4">
        <v>42173375220000</v>
      </c>
      <c r="C14112" t="s">
        <v>27216</v>
      </c>
      <c r="D14112" t="s">
        <v>27217</v>
      </c>
      <c r="E14112" t="s">
        <v>24236</v>
      </c>
      <c r="F14112" t="s">
        <v>24</v>
      </c>
      <c r="G14112" t="s">
        <v>15</v>
      </c>
      <c r="H14112" t="s">
        <v>32</v>
      </c>
      <c r="I14112" t="str">
        <f>IFERROR(_xlfn.XLOOKUP($A14112,Novi_Header_for_missingBench_CC!$A:$A,Novi_Header_for_missingBench_CC!$K:$K),"")</f>
        <v/>
      </c>
      <c r="J14112" t="s">
        <v>32</v>
      </c>
      <c r="K14112" s="1">
        <v>42948</v>
      </c>
      <c r="L14112" s="1">
        <v>42956</v>
      </c>
      <c r="M14112" t="s">
        <v>17</v>
      </c>
      <c r="N14112">
        <v>31.856498718261701</v>
      </c>
      <c r="O14112">
        <v>-101.71868133544901</v>
      </c>
    </row>
    <row r="14113" spans="1:15" x14ac:dyDescent="0.35">
      <c r="A14113">
        <v>4217337623</v>
      </c>
      <c r="B14113" s="4">
        <v>42173376230000</v>
      </c>
      <c r="C14113" t="s">
        <v>27218</v>
      </c>
      <c r="D14113" t="s">
        <v>27219</v>
      </c>
      <c r="E14113" t="s">
        <v>1097</v>
      </c>
      <c r="F14113" t="s">
        <v>5696</v>
      </c>
      <c r="G14113" t="s">
        <v>15</v>
      </c>
      <c r="H14113" t="s">
        <v>16</v>
      </c>
      <c r="I14113" t="str">
        <f>IFERROR(_xlfn.XLOOKUP($A14113,Novi_Header_for_missingBench_CC!$A:$A,Novi_Header_for_missingBench_CC!$K:$K),"")</f>
        <v/>
      </c>
      <c r="J14113" t="s">
        <v>16</v>
      </c>
      <c r="K14113" s="1">
        <v>43282</v>
      </c>
      <c r="L14113" s="1">
        <v>43300</v>
      </c>
      <c r="M14113" t="s">
        <v>17</v>
      </c>
      <c r="N14113">
        <v>31.885431289672798</v>
      </c>
      <c r="O14113">
        <v>-101.60041809082</v>
      </c>
    </row>
    <row r="14114" spans="1:15" x14ac:dyDescent="0.35">
      <c r="A14114">
        <v>4217337639</v>
      </c>
      <c r="B14114" s="4">
        <v>42173376390000</v>
      </c>
      <c r="C14114" t="s">
        <v>27220</v>
      </c>
      <c r="D14114" t="s">
        <v>27221</v>
      </c>
      <c r="E14114" t="s">
        <v>1807</v>
      </c>
      <c r="F14114" t="s">
        <v>67</v>
      </c>
      <c r="G14114" t="s">
        <v>15</v>
      </c>
      <c r="H14114" t="s">
        <v>25</v>
      </c>
      <c r="I14114" t="str">
        <f>IFERROR(_xlfn.XLOOKUP($A14114,Novi_Header_for_missingBench_CC!$A:$A,Novi_Header_for_missingBench_CC!$K:$K),"")</f>
        <v/>
      </c>
      <c r="J14114" t="s">
        <v>25</v>
      </c>
      <c r="K14114" s="1">
        <v>43070</v>
      </c>
      <c r="L14114" s="1">
        <v>43165</v>
      </c>
      <c r="M14114" t="s">
        <v>17</v>
      </c>
      <c r="N14114">
        <v>31.986587524413999</v>
      </c>
      <c r="O14114">
        <v>-101.673057556152</v>
      </c>
    </row>
    <row r="14115" spans="1:15" x14ac:dyDescent="0.35">
      <c r="A14115">
        <v>4217337501</v>
      </c>
      <c r="B14115" s="4">
        <v>42173375010000</v>
      </c>
      <c r="C14115" t="s">
        <v>27222</v>
      </c>
      <c r="D14115" t="s">
        <v>27223</v>
      </c>
      <c r="E14115" t="s">
        <v>15586</v>
      </c>
      <c r="F14115" t="s">
        <v>693</v>
      </c>
      <c r="G14115" t="s">
        <v>39</v>
      </c>
      <c r="H14115" t="s">
        <v>16</v>
      </c>
      <c r="I14115" t="str">
        <f>IFERROR(_xlfn.XLOOKUP($A14115,Novi_Header_for_missingBench_CC!$A:$A,Novi_Header_for_missingBench_CC!$K:$K),"")</f>
        <v/>
      </c>
      <c r="J14115" t="s">
        <v>16</v>
      </c>
      <c r="K14115" s="1">
        <v>42767</v>
      </c>
      <c r="L14115" s="1">
        <v>42794</v>
      </c>
      <c r="M14115" t="s">
        <v>17</v>
      </c>
      <c r="N14115">
        <v>31.867586135864201</v>
      </c>
      <c r="O14115">
        <v>-101.678001403808</v>
      </c>
    </row>
    <row r="14116" spans="1:15" x14ac:dyDescent="0.35">
      <c r="A14116">
        <v>4217337274</v>
      </c>
      <c r="B14116" s="4">
        <v>42173372740000</v>
      </c>
      <c r="C14116" t="s">
        <v>27224</v>
      </c>
      <c r="D14116" t="s">
        <v>27225</v>
      </c>
      <c r="E14116" t="s">
        <v>27226</v>
      </c>
      <c r="F14116" t="s">
        <v>5696</v>
      </c>
      <c r="G14116" t="s">
        <v>15</v>
      </c>
      <c r="H14116" t="s">
        <v>16</v>
      </c>
      <c r="I14116" t="str">
        <f>IFERROR(_xlfn.XLOOKUP($A14116,Novi_Header_for_missingBench_CC!$A:$A,Novi_Header_for_missingBench_CC!$K:$K),"")</f>
        <v/>
      </c>
      <c r="J14116" t="s">
        <v>16</v>
      </c>
      <c r="K14116" s="1">
        <v>42370</v>
      </c>
      <c r="L14116" s="1">
        <v>42395</v>
      </c>
      <c r="M14116" t="s">
        <v>17</v>
      </c>
      <c r="N14116">
        <v>31.6619777679443</v>
      </c>
      <c r="O14116">
        <v>-101.33883666992099</v>
      </c>
    </row>
    <row r="14117" spans="1:15" x14ac:dyDescent="0.35">
      <c r="A14117">
        <v>4217337319</v>
      </c>
      <c r="B14117" s="4">
        <v>42173373190000</v>
      </c>
      <c r="C14117" t="s">
        <v>24465</v>
      </c>
      <c r="D14117" t="s">
        <v>27227</v>
      </c>
      <c r="E14117" t="s">
        <v>149</v>
      </c>
      <c r="F14117" t="s">
        <v>31</v>
      </c>
      <c r="G14117" t="s">
        <v>15</v>
      </c>
      <c r="H14117" t="s">
        <v>25</v>
      </c>
      <c r="I14117" t="str">
        <f>IFERROR(_xlfn.XLOOKUP($A14117,Novi_Header_for_missingBench_CC!$A:$A,Novi_Header_for_missingBench_CC!$K:$K),"")</f>
        <v/>
      </c>
      <c r="J14117" t="s">
        <v>25</v>
      </c>
      <c r="K14117" s="1">
        <v>42583</v>
      </c>
      <c r="L14117" s="1">
        <v>42589</v>
      </c>
      <c r="M14117" t="s">
        <v>17</v>
      </c>
      <c r="N14117">
        <v>31.796932220458899</v>
      </c>
      <c r="O14117">
        <v>-101.720161437988</v>
      </c>
    </row>
    <row r="14118" spans="1:15" x14ac:dyDescent="0.35">
      <c r="A14118">
        <v>4217337284</v>
      </c>
      <c r="B14118" s="4">
        <v>42173372840000</v>
      </c>
      <c r="C14118" t="s">
        <v>26474</v>
      </c>
      <c r="D14118" t="s">
        <v>27228</v>
      </c>
      <c r="E14118" t="s">
        <v>696</v>
      </c>
      <c r="F14118" t="s">
        <v>15491</v>
      </c>
      <c r="G14118" t="s">
        <v>15</v>
      </c>
      <c r="H14118" t="s">
        <v>32</v>
      </c>
      <c r="I14118" t="str">
        <f>IFERROR(_xlfn.XLOOKUP($A14118,Novi_Header_for_missingBench_CC!$A:$A,Novi_Header_for_missingBench_CC!$K:$K),"")</f>
        <v/>
      </c>
      <c r="J14118" t="s">
        <v>32</v>
      </c>
      <c r="K14118" s="1">
        <v>42491</v>
      </c>
      <c r="L14118" s="1">
        <v>42511</v>
      </c>
      <c r="M14118" t="s">
        <v>17</v>
      </c>
      <c r="N14118">
        <v>31.672264099121001</v>
      </c>
      <c r="O14118">
        <v>-101.409202575683</v>
      </c>
    </row>
    <row r="14119" spans="1:15" x14ac:dyDescent="0.35">
      <c r="A14119">
        <v>4217336475</v>
      </c>
      <c r="B14119" s="4">
        <v>42173364750000</v>
      </c>
      <c r="C14119" t="s">
        <v>24272</v>
      </c>
      <c r="D14119" t="s">
        <v>27229</v>
      </c>
      <c r="E14119" t="s">
        <v>27230</v>
      </c>
      <c r="F14119" t="s">
        <v>5696</v>
      </c>
      <c r="G14119" t="s">
        <v>15</v>
      </c>
      <c r="H14119" t="s">
        <v>635</v>
      </c>
      <c r="I14119" t="str">
        <f>IFERROR(_xlfn.XLOOKUP($A14119,Novi_Header_for_missingBench_CC!$A:$A,Novi_Header_for_missingBench_CC!$K:$K),"")</f>
        <v/>
      </c>
      <c r="J14119" t="s">
        <v>635</v>
      </c>
      <c r="K14119" s="1">
        <v>41913</v>
      </c>
      <c r="L14119" s="1">
        <v>41944</v>
      </c>
      <c r="M14119" t="s">
        <v>17</v>
      </c>
      <c r="N14119">
        <v>31.741207122802699</v>
      </c>
      <c r="O14119">
        <v>-101.36537170410099</v>
      </c>
    </row>
    <row r="14120" spans="1:15" x14ac:dyDescent="0.35">
      <c r="A14120">
        <v>4217337420</v>
      </c>
      <c r="B14120" s="4">
        <v>42173374200000</v>
      </c>
      <c r="C14120" t="s">
        <v>11323</v>
      </c>
      <c r="D14120" t="s">
        <v>27231</v>
      </c>
      <c r="E14120" t="s">
        <v>27232</v>
      </c>
      <c r="F14120" t="s">
        <v>14</v>
      </c>
      <c r="G14120" t="s">
        <v>15</v>
      </c>
      <c r="H14120" t="s">
        <v>16</v>
      </c>
      <c r="I14120" t="str">
        <f>IFERROR(_xlfn.XLOOKUP($A14120,Novi_Header_for_missingBench_CC!$A:$A,Novi_Header_for_missingBench_CC!$K:$K),"")</f>
        <v/>
      </c>
      <c r="J14120" t="s">
        <v>16</v>
      </c>
      <c r="K14120" s="1">
        <v>43040</v>
      </c>
      <c r="L14120" s="1">
        <v>43054</v>
      </c>
      <c r="M14120" t="s">
        <v>17</v>
      </c>
      <c r="N14120">
        <v>31.978248596191399</v>
      </c>
      <c r="O14120">
        <v>-101.703895568847</v>
      </c>
    </row>
    <row r="14121" spans="1:15" x14ac:dyDescent="0.35">
      <c r="A14121">
        <v>4217336537</v>
      </c>
      <c r="B14121" s="4">
        <v>42173365370000</v>
      </c>
      <c r="C14121" t="s">
        <v>27233</v>
      </c>
      <c r="D14121" t="s">
        <v>27234</v>
      </c>
      <c r="E14121" t="s">
        <v>454</v>
      </c>
      <c r="F14121" t="s">
        <v>14</v>
      </c>
      <c r="G14121" t="s">
        <v>15</v>
      </c>
      <c r="H14121" t="s">
        <v>16</v>
      </c>
      <c r="I14121" t="str">
        <f>IFERROR(_xlfn.XLOOKUP($A14121,Novi_Header_for_missingBench_CC!$A:$A,Novi_Header_for_missingBench_CC!$K:$K),"")</f>
        <v/>
      </c>
      <c r="J14121" t="s">
        <v>16</v>
      </c>
      <c r="K14121" s="1">
        <v>41883</v>
      </c>
      <c r="L14121" s="1">
        <v>41903</v>
      </c>
      <c r="M14121" t="s">
        <v>17</v>
      </c>
      <c r="N14121">
        <v>32.024929046630803</v>
      </c>
      <c r="O14121">
        <v>-101.767356872558</v>
      </c>
    </row>
    <row r="14122" spans="1:15" x14ac:dyDescent="0.35">
      <c r="A14122">
        <v>4217336702</v>
      </c>
      <c r="B14122" s="4">
        <v>42173367020000</v>
      </c>
      <c r="C14122" t="s">
        <v>27235</v>
      </c>
      <c r="D14122" t="s">
        <v>27236</v>
      </c>
      <c r="E14122" t="s">
        <v>25523</v>
      </c>
      <c r="F14122" t="s">
        <v>5696</v>
      </c>
      <c r="G14122" t="s">
        <v>15</v>
      </c>
      <c r="H14122" t="s">
        <v>16</v>
      </c>
      <c r="I14122" t="str">
        <f>IFERROR(_xlfn.XLOOKUP($A14122,Novi_Header_for_missingBench_CC!$A:$A,Novi_Header_for_missingBench_CC!$K:$K),"")</f>
        <v/>
      </c>
      <c r="J14122" t="s">
        <v>16</v>
      </c>
      <c r="K14122" s="1">
        <v>42125</v>
      </c>
      <c r="L14122" s="1">
        <v>42152</v>
      </c>
      <c r="M14122" t="s">
        <v>17</v>
      </c>
      <c r="N14122">
        <v>31.670177459716701</v>
      </c>
      <c r="O14122">
        <v>-101.48706817626901</v>
      </c>
    </row>
    <row r="14123" spans="1:15" x14ac:dyDescent="0.35">
      <c r="A14123">
        <v>4217337589</v>
      </c>
      <c r="B14123" s="4">
        <v>42173375890000</v>
      </c>
      <c r="C14123" t="s">
        <v>27237</v>
      </c>
      <c r="D14123" t="s">
        <v>27238</v>
      </c>
      <c r="E14123" t="s">
        <v>2601</v>
      </c>
      <c r="F14123" t="s">
        <v>14</v>
      </c>
      <c r="G14123" t="s">
        <v>15</v>
      </c>
      <c r="H14123" t="s">
        <v>32</v>
      </c>
      <c r="I14123" t="str">
        <f>IFERROR(_xlfn.XLOOKUP($A14123,Novi_Header_for_missingBench_CC!$A:$A,Novi_Header_for_missingBench_CC!$K:$K),"")</f>
        <v/>
      </c>
      <c r="J14123" t="s">
        <v>32</v>
      </c>
      <c r="K14123" s="1">
        <v>43101</v>
      </c>
      <c r="L14123" s="1">
        <v>43097</v>
      </c>
      <c r="M14123" t="s">
        <v>17</v>
      </c>
      <c r="N14123">
        <v>31.9414463043212</v>
      </c>
      <c r="O14123">
        <v>-101.698806762695</v>
      </c>
    </row>
    <row r="14124" spans="1:15" x14ac:dyDescent="0.35">
      <c r="A14124">
        <v>4217336945</v>
      </c>
      <c r="B14124" s="4">
        <v>42173369450000</v>
      </c>
      <c r="C14124" t="s">
        <v>26087</v>
      </c>
      <c r="D14124" t="s">
        <v>27239</v>
      </c>
      <c r="E14124" t="s">
        <v>918</v>
      </c>
      <c r="F14124" t="s">
        <v>15491</v>
      </c>
      <c r="G14124" t="s">
        <v>15</v>
      </c>
      <c r="H14124" t="s">
        <v>32</v>
      </c>
      <c r="I14124" t="str">
        <f>IFERROR(_xlfn.XLOOKUP($A14124,Novi_Header_for_missingBench_CC!$A:$A,Novi_Header_for_missingBench_CC!$K:$K),"")</f>
        <v/>
      </c>
      <c r="J14124" t="s">
        <v>32</v>
      </c>
      <c r="K14124" s="1">
        <v>42278</v>
      </c>
      <c r="L14124" s="1">
        <v>42301</v>
      </c>
      <c r="M14124" t="s">
        <v>17</v>
      </c>
      <c r="N14124">
        <v>31.688430786132798</v>
      </c>
      <c r="O14124">
        <v>-101.44480133056599</v>
      </c>
    </row>
    <row r="14125" spans="1:15" x14ac:dyDescent="0.35">
      <c r="A14125">
        <v>4217337248</v>
      </c>
      <c r="B14125" s="4">
        <v>42173372480000</v>
      </c>
      <c r="C14125" t="s">
        <v>25466</v>
      </c>
      <c r="D14125" t="s">
        <v>27240</v>
      </c>
      <c r="E14125" t="s">
        <v>1314</v>
      </c>
      <c r="F14125" t="s">
        <v>24</v>
      </c>
      <c r="G14125" t="s">
        <v>15</v>
      </c>
      <c r="H14125" t="s">
        <v>25</v>
      </c>
      <c r="I14125" t="str">
        <f>IFERROR(_xlfn.XLOOKUP($A14125,Novi_Header_for_missingBench_CC!$A:$A,Novi_Header_for_missingBench_CC!$K:$K),"")</f>
        <v/>
      </c>
      <c r="J14125" t="s">
        <v>25</v>
      </c>
      <c r="K14125" s="1">
        <v>42309</v>
      </c>
      <c r="L14125" s="1">
        <v>42335</v>
      </c>
      <c r="M14125" t="s">
        <v>17</v>
      </c>
      <c r="N14125">
        <v>31.721399307250898</v>
      </c>
      <c r="O14125">
        <v>-101.525268554687</v>
      </c>
    </row>
    <row r="14126" spans="1:15" x14ac:dyDescent="0.35">
      <c r="A14126">
        <v>4217336341</v>
      </c>
      <c r="B14126" s="4">
        <v>42173363410000</v>
      </c>
      <c r="C14126" t="s">
        <v>27241</v>
      </c>
      <c r="D14126" t="s">
        <v>27242</v>
      </c>
      <c r="E14126" t="s">
        <v>1664</v>
      </c>
      <c r="F14126" t="s">
        <v>15491</v>
      </c>
      <c r="G14126" t="s">
        <v>15</v>
      </c>
      <c r="H14126" t="s">
        <v>16</v>
      </c>
      <c r="I14126" t="str">
        <f>IFERROR(_xlfn.XLOOKUP($A14126,Novi_Header_for_missingBench_CC!$A:$A,Novi_Header_for_missingBench_CC!$K:$K),"")</f>
        <v/>
      </c>
      <c r="J14126" t="s">
        <v>16</v>
      </c>
      <c r="K14126" s="1">
        <v>41852</v>
      </c>
      <c r="L14126" s="1">
        <v>41868</v>
      </c>
      <c r="M14126" t="s">
        <v>17</v>
      </c>
      <c r="N14126">
        <v>31.673437118530199</v>
      </c>
      <c r="O14126">
        <v>-101.413673400878</v>
      </c>
    </row>
    <row r="14127" spans="1:15" x14ac:dyDescent="0.35">
      <c r="A14127">
        <v>4217337545</v>
      </c>
      <c r="B14127" s="4">
        <v>42173375450000</v>
      </c>
      <c r="C14127" t="s">
        <v>27243</v>
      </c>
      <c r="D14127" t="s">
        <v>27244</v>
      </c>
      <c r="E14127" t="s">
        <v>26494</v>
      </c>
      <c r="F14127" t="s">
        <v>5696</v>
      </c>
      <c r="G14127" t="s">
        <v>15</v>
      </c>
      <c r="H14127" t="s">
        <v>16</v>
      </c>
      <c r="I14127" t="str">
        <f>IFERROR(_xlfn.XLOOKUP($A14127,Novi_Header_for_missingBench_CC!$A:$A,Novi_Header_for_missingBench_CC!$K:$K),"")</f>
        <v/>
      </c>
      <c r="J14127" t="s">
        <v>16</v>
      </c>
      <c r="K14127" s="1">
        <v>43009</v>
      </c>
      <c r="L14127" s="1">
        <v>43112</v>
      </c>
      <c r="M14127" t="s">
        <v>17</v>
      </c>
      <c r="N14127">
        <v>31.7833156585693</v>
      </c>
      <c r="O14127">
        <v>-101.545082092285</v>
      </c>
    </row>
    <row r="14128" spans="1:15" x14ac:dyDescent="0.35">
      <c r="A14128">
        <v>4217337317</v>
      </c>
      <c r="B14128" s="4">
        <v>42173373170000</v>
      </c>
      <c r="C14128" t="s">
        <v>27245</v>
      </c>
      <c r="D14128" t="s">
        <v>27246</v>
      </c>
      <c r="E14128" t="s">
        <v>8087</v>
      </c>
      <c r="F14128" t="s">
        <v>14</v>
      </c>
      <c r="G14128" t="s">
        <v>15</v>
      </c>
      <c r="H14128" t="s">
        <v>16</v>
      </c>
      <c r="I14128" t="str">
        <f>IFERROR(_xlfn.XLOOKUP($A14128,Novi_Header_for_missingBench_CC!$A:$A,Novi_Header_for_missingBench_CC!$K:$K),"")</f>
        <v/>
      </c>
      <c r="J14128" t="s">
        <v>16</v>
      </c>
      <c r="K14128" s="1">
        <v>42491</v>
      </c>
      <c r="L14128" s="1">
        <v>42509</v>
      </c>
      <c r="M14128" t="s">
        <v>17</v>
      </c>
      <c r="N14128">
        <v>31.941034317016602</v>
      </c>
      <c r="O14128">
        <v>-101.696723937988</v>
      </c>
    </row>
    <row r="14129" spans="1:15" x14ac:dyDescent="0.35">
      <c r="A14129">
        <v>4217336721</v>
      </c>
      <c r="B14129" s="4">
        <v>42173367210000</v>
      </c>
      <c r="C14129" t="s">
        <v>27247</v>
      </c>
      <c r="D14129" t="s">
        <v>27248</v>
      </c>
      <c r="E14129" t="s">
        <v>696</v>
      </c>
      <c r="F14129" t="s">
        <v>15491</v>
      </c>
      <c r="G14129" t="s">
        <v>15</v>
      </c>
      <c r="H14129" t="s">
        <v>32</v>
      </c>
      <c r="I14129" t="str">
        <f>IFERROR(_xlfn.XLOOKUP($A14129,Novi_Header_for_missingBench_CC!$A:$A,Novi_Header_for_missingBench_CC!$K:$K),"")</f>
        <v/>
      </c>
      <c r="J14129" t="s">
        <v>32</v>
      </c>
      <c r="K14129" s="1">
        <v>42036</v>
      </c>
      <c r="L14129" s="1">
        <v>42065</v>
      </c>
      <c r="M14129" t="s">
        <v>17</v>
      </c>
      <c r="N14129">
        <v>31.719844818115199</v>
      </c>
      <c r="O14129">
        <v>-101.5132522583</v>
      </c>
    </row>
    <row r="14130" spans="1:15" x14ac:dyDescent="0.35">
      <c r="A14130">
        <v>4217337289</v>
      </c>
      <c r="B14130" s="4">
        <v>42173372890000</v>
      </c>
      <c r="C14130" t="s">
        <v>27249</v>
      </c>
      <c r="D14130" t="s">
        <v>27250</v>
      </c>
      <c r="E14130" t="s">
        <v>268</v>
      </c>
      <c r="F14130" t="s">
        <v>15491</v>
      </c>
      <c r="G14130" t="s">
        <v>15</v>
      </c>
      <c r="H14130" t="s">
        <v>16</v>
      </c>
      <c r="I14130" t="str">
        <f>IFERROR(_xlfn.XLOOKUP($A14130,Novi_Header_for_missingBench_CC!$A:$A,Novi_Header_for_missingBench_CC!$K:$K),"")</f>
        <v/>
      </c>
      <c r="J14130" t="s">
        <v>16</v>
      </c>
      <c r="K14130" s="1">
        <v>42856</v>
      </c>
      <c r="L14130" s="1">
        <v>42874</v>
      </c>
      <c r="M14130" t="s">
        <v>17</v>
      </c>
      <c r="N14130">
        <v>31.673059463500898</v>
      </c>
      <c r="O14130">
        <v>-101.405227661132</v>
      </c>
    </row>
    <row r="14131" spans="1:15" x14ac:dyDescent="0.35">
      <c r="A14131">
        <v>4217337415</v>
      </c>
      <c r="B14131" s="4">
        <v>42173374150000</v>
      </c>
      <c r="C14131" t="s">
        <v>27251</v>
      </c>
      <c r="D14131" t="s">
        <v>27252</v>
      </c>
      <c r="E14131" t="s">
        <v>307</v>
      </c>
      <c r="F14131" t="s">
        <v>24</v>
      </c>
      <c r="G14131" t="s">
        <v>15</v>
      </c>
      <c r="H14131" t="s">
        <v>16</v>
      </c>
      <c r="I14131" t="str">
        <f>IFERROR(_xlfn.XLOOKUP($A14131,Novi_Header_for_missingBench_CC!$A:$A,Novi_Header_for_missingBench_CC!$K:$K),"")</f>
        <v/>
      </c>
      <c r="J14131" t="s">
        <v>16</v>
      </c>
      <c r="K14131" s="1">
        <v>42795</v>
      </c>
      <c r="L14131" s="1">
        <v>42862</v>
      </c>
      <c r="M14131" t="s">
        <v>17</v>
      </c>
      <c r="N14131">
        <v>31.695417404174801</v>
      </c>
      <c r="O14131">
        <v>-101.57492065429599</v>
      </c>
    </row>
    <row r="14132" spans="1:15" x14ac:dyDescent="0.35">
      <c r="A14132">
        <v>4217337662</v>
      </c>
      <c r="B14132" s="4">
        <v>42173376620000</v>
      </c>
      <c r="C14132" t="s">
        <v>27253</v>
      </c>
      <c r="D14132" t="s">
        <v>27254</v>
      </c>
      <c r="E14132" t="s">
        <v>24760</v>
      </c>
      <c r="F14132" t="s">
        <v>5696</v>
      </c>
      <c r="G14132" t="s">
        <v>15</v>
      </c>
      <c r="H14132" t="s">
        <v>635</v>
      </c>
      <c r="I14132" t="str">
        <f>IFERROR(_xlfn.XLOOKUP($A14132,Novi_Header_for_missingBench_CC!$A:$A,Novi_Header_for_missingBench_CC!$K:$K),"")</f>
        <v/>
      </c>
      <c r="J14132" t="s">
        <v>635</v>
      </c>
      <c r="K14132" s="1">
        <v>43191</v>
      </c>
      <c r="L14132" s="1">
        <v>43216</v>
      </c>
      <c r="M14132" t="s">
        <v>17</v>
      </c>
      <c r="N14132">
        <v>31.922090530395501</v>
      </c>
      <c r="O14132">
        <v>-101.64785003662099</v>
      </c>
    </row>
    <row r="14133" spans="1:15" x14ac:dyDescent="0.35">
      <c r="A14133">
        <v>4217336987</v>
      </c>
      <c r="B14133" s="4">
        <v>42173369870000</v>
      </c>
      <c r="C14133" t="s">
        <v>27255</v>
      </c>
      <c r="D14133" t="s">
        <v>27256</v>
      </c>
      <c r="E14133" t="s">
        <v>26511</v>
      </c>
      <c r="F14133" t="s">
        <v>5696</v>
      </c>
      <c r="G14133" t="s">
        <v>15</v>
      </c>
      <c r="H14133" t="s">
        <v>16</v>
      </c>
      <c r="I14133" t="str">
        <f>IFERROR(_xlfn.XLOOKUP($A14133,Novi_Header_for_missingBench_CC!$A:$A,Novi_Header_for_missingBench_CC!$K:$K),"")</f>
        <v/>
      </c>
      <c r="J14133" t="s">
        <v>16</v>
      </c>
      <c r="K14133" s="1">
        <v>42036</v>
      </c>
      <c r="L14133" s="1">
        <v>42065</v>
      </c>
      <c r="M14133" t="s">
        <v>17</v>
      </c>
      <c r="N14133">
        <v>31.7461624145507</v>
      </c>
      <c r="O14133">
        <v>-101.348007202148</v>
      </c>
    </row>
    <row r="14134" spans="1:15" x14ac:dyDescent="0.35">
      <c r="A14134">
        <v>4217336688</v>
      </c>
      <c r="B14134" s="4">
        <v>42173366880000</v>
      </c>
      <c r="C14134" t="s">
        <v>26051</v>
      </c>
      <c r="D14134" t="s">
        <v>27257</v>
      </c>
      <c r="E14134" t="s">
        <v>27258</v>
      </c>
      <c r="F14134" t="s">
        <v>5696</v>
      </c>
      <c r="G14134" t="s">
        <v>15</v>
      </c>
      <c r="H14134" t="s">
        <v>635</v>
      </c>
      <c r="I14134" t="str">
        <f>IFERROR(_xlfn.XLOOKUP($A14134,Novi_Header_for_missingBench_CC!$A:$A,Novi_Header_for_missingBench_CC!$K:$K),"")</f>
        <v/>
      </c>
      <c r="J14134" t="s">
        <v>635</v>
      </c>
      <c r="K14134" s="1">
        <v>42125</v>
      </c>
      <c r="L14134" s="1">
        <v>42151</v>
      </c>
      <c r="M14134" t="s">
        <v>17</v>
      </c>
      <c r="N14134">
        <v>31.670669555663999</v>
      </c>
      <c r="O14134">
        <v>-101.485069274902</v>
      </c>
    </row>
    <row r="14135" spans="1:15" x14ac:dyDescent="0.35">
      <c r="A14135">
        <v>4217337682</v>
      </c>
      <c r="B14135" s="4">
        <v>42173376820000</v>
      </c>
      <c r="C14135" t="s">
        <v>27259</v>
      </c>
      <c r="D14135" t="s">
        <v>27260</v>
      </c>
      <c r="E14135" t="s">
        <v>4284</v>
      </c>
      <c r="F14135" t="s">
        <v>14</v>
      </c>
      <c r="G14135" t="s">
        <v>15</v>
      </c>
      <c r="H14135" t="s">
        <v>32</v>
      </c>
      <c r="I14135" t="str">
        <f>IFERROR(_xlfn.XLOOKUP($A14135,Novi_Header_for_missingBench_CC!$A:$A,Novi_Header_for_missingBench_CC!$K:$K),"")</f>
        <v/>
      </c>
      <c r="J14135" t="s">
        <v>32</v>
      </c>
      <c r="K14135" s="1">
        <v>43191</v>
      </c>
      <c r="L14135" s="1">
        <v>43210</v>
      </c>
      <c r="M14135" t="s">
        <v>17</v>
      </c>
      <c r="N14135">
        <v>31.864564895629801</v>
      </c>
      <c r="O14135">
        <v>-101.683937072753</v>
      </c>
    </row>
    <row r="14136" spans="1:15" x14ac:dyDescent="0.35">
      <c r="A14136">
        <v>4217336837</v>
      </c>
      <c r="B14136" s="4">
        <v>42173368370000</v>
      </c>
      <c r="C14136" t="s">
        <v>27261</v>
      </c>
      <c r="D14136" t="s">
        <v>27262</v>
      </c>
      <c r="E14136" t="s">
        <v>307</v>
      </c>
      <c r="F14136" t="s">
        <v>15491</v>
      </c>
      <c r="G14136" t="s">
        <v>15</v>
      </c>
      <c r="H14136" t="s">
        <v>16</v>
      </c>
      <c r="I14136" t="str">
        <f>IFERROR(_xlfn.XLOOKUP($A14136,Novi_Header_for_missingBench_CC!$A:$A,Novi_Header_for_missingBench_CC!$K:$K),"")</f>
        <v/>
      </c>
      <c r="J14136" t="s">
        <v>16</v>
      </c>
      <c r="K14136" s="1">
        <v>42125</v>
      </c>
      <c r="L14136" s="1">
        <v>42145</v>
      </c>
      <c r="M14136" t="s">
        <v>17</v>
      </c>
      <c r="N14136">
        <v>31.7264900207519</v>
      </c>
      <c r="O14136">
        <v>-101.497825622558</v>
      </c>
    </row>
    <row r="14137" spans="1:15" x14ac:dyDescent="0.35">
      <c r="A14137">
        <v>4217337636</v>
      </c>
      <c r="B14137" s="4">
        <v>42173376360000</v>
      </c>
      <c r="C14137" t="s">
        <v>27220</v>
      </c>
      <c r="D14137" t="s">
        <v>27263</v>
      </c>
      <c r="E14137" t="s">
        <v>6813</v>
      </c>
      <c r="F14137" t="s">
        <v>67</v>
      </c>
      <c r="G14137" t="s">
        <v>15</v>
      </c>
      <c r="H14137" t="s">
        <v>16</v>
      </c>
      <c r="I14137" t="str">
        <f>IFERROR(_xlfn.XLOOKUP($A14137,Novi_Header_for_missingBench_CC!$A:$A,Novi_Header_for_missingBench_CC!$K:$K),"")</f>
        <v/>
      </c>
      <c r="J14137" t="s">
        <v>16</v>
      </c>
      <c r="K14137" s="1">
        <v>43070</v>
      </c>
      <c r="L14137" s="1">
        <v>43115</v>
      </c>
      <c r="M14137" t="s">
        <v>17</v>
      </c>
      <c r="N14137">
        <v>31.9866218566894</v>
      </c>
      <c r="O14137">
        <v>-101.672897338867</v>
      </c>
    </row>
    <row r="14138" spans="1:15" x14ac:dyDescent="0.35">
      <c r="A14138">
        <v>4213543670</v>
      </c>
      <c r="B14138" s="4">
        <v>42135436700000</v>
      </c>
      <c r="C14138" t="s">
        <v>26368</v>
      </c>
      <c r="D14138" t="s">
        <v>27264</v>
      </c>
      <c r="E14138" t="s">
        <v>27265</v>
      </c>
      <c r="F14138" t="s">
        <v>31</v>
      </c>
      <c r="G14138" t="s">
        <v>15</v>
      </c>
      <c r="H14138" t="s">
        <v>25</v>
      </c>
      <c r="I14138" t="str">
        <f>IFERROR(_xlfn.XLOOKUP($A14138,Novi_Header_for_missingBench_CC!$A:$A,Novi_Header_for_missingBench_CC!$K:$K),"")</f>
        <v/>
      </c>
      <c r="J14138" t="s">
        <v>25</v>
      </c>
      <c r="K14138" s="1">
        <v>43709</v>
      </c>
      <c r="L14138" s="1">
        <v>43730</v>
      </c>
      <c r="M14138" t="s">
        <v>17</v>
      </c>
      <c r="N14138">
        <v>31.990787506103501</v>
      </c>
      <c r="O14138">
        <v>-102.31478881835901</v>
      </c>
    </row>
    <row r="14139" spans="1:15" x14ac:dyDescent="0.35">
      <c r="A14139">
        <v>4213543545</v>
      </c>
      <c r="B14139" s="4">
        <v>42135435450000</v>
      </c>
      <c r="C14139" t="s">
        <v>26696</v>
      </c>
      <c r="D14139" t="s">
        <v>27266</v>
      </c>
      <c r="E14139" t="s">
        <v>27267</v>
      </c>
      <c r="F14139" t="s">
        <v>6954</v>
      </c>
      <c r="G14139" t="s">
        <v>15</v>
      </c>
      <c r="H14139" t="s">
        <v>7714</v>
      </c>
      <c r="I14139" t="str">
        <f>IFERROR(_xlfn.XLOOKUP($A14139,Novi_Header_for_missingBench_CC!$A:$A,Novi_Header_for_missingBench_CC!$K:$K),"")</f>
        <v/>
      </c>
      <c r="J14139" t="s">
        <v>7714</v>
      </c>
      <c r="K14139" s="1">
        <v>43282</v>
      </c>
      <c r="L14139" s="1">
        <v>43292</v>
      </c>
      <c r="M14139" t="s">
        <v>17</v>
      </c>
      <c r="N14139">
        <v>32.047954559326101</v>
      </c>
      <c r="O14139">
        <v>-102.70784759521401</v>
      </c>
    </row>
    <row r="14140" spans="1:15" x14ac:dyDescent="0.35">
      <c r="A14140">
        <v>4213543411</v>
      </c>
      <c r="B14140" s="4">
        <v>42135434110000</v>
      </c>
      <c r="C14140" t="s">
        <v>27268</v>
      </c>
      <c r="D14140" t="s">
        <v>27269</v>
      </c>
      <c r="E14140" t="s">
        <v>4787</v>
      </c>
      <c r="F14140" t="s">
        <v>7620</v>
      </c>
      <c r="G14140" t="s">
        <v>607</v>
      </c>
      <c r="I14140" t="str">
        <f>IFERROR(_xlfn.XLOOKUP($A14140,Novi_Header_for_missingBench_CC!$A:$A,Novi_Header_for_missingBench_CC!$K:$K),"")</f>
        <v>SAN ANDRES</v>
      </c>
      <c r="J14140" t="s">
        <v>5656</v>
      </c>
      <c r="K14140" s="1">
        <v>42644</v>
      </c>
      <c r="L14140" s="1">
        <v>42672</v>
      </c>
      <c r="M14140" t="s">
        <v>17</v>
      </c>
      <c r="N14140">
        <v>31.684999465942301</v>
      </c>
      <c r="O14140">
        <v>-102.480827331542</v>
      </c>
    </row>
    <row r="14141" spans="1:15" x14ac:dyDescent="0.35">
      <c r="A14141">
        <v>4213543390</v>
      </c>
      <c r="B14141" s="4">
        <v>42135433900000</v>
      </c>
      <c r="C14141" t="s">
        <v>23340</v>
      </c>
      <c r="D14141" t="s">
        <v>27270</v>
      </c>
      <c r="E14141" t="s">
        <v>27271</v>
      </c>
      <c r="F14141" t="s">
        <v>31</v>
      </c>
      <c r="G14141" t="s">
        <v>15</v>
      </c>
      <c r="H14141" t="s">
        <v>25</v>
      </c>
      <c r="I14141" t="str">
        <f>IFERROR(_xlfn.XLOOKUP($A14141,Novi_Header_for_missingBench_CC!$A:$A,Novi_Header_for_missingBench_CC!$K:$K),"")</f>
        <v/>
      </c>
      <c r="J14141" t="s">
        <v>25</v>
      </c>
      <c r="K14141" s="1">
        <v>42491</v>
      </c>
      <c r="L14141" s="1">
        <v>42510</v>
      </c>
      <c r="M14141" t="s">
        <v>17</v>
      </c>
      <c r="N14141">
        <v>31.955438613891602</v>
      </c>
      <c r="O14141">
        <v>-102.29652404785099</v>
      </c>
    </row>
    <row r="14142" spans="1:15" x14ac:dyDescent="0.35">
      <c r="A14142">
        <v>4213543595</v>
      </c>
      <c r="B14142" s="4">
        <v>42135435950000</v>
      </c>
      <c r="C14142" t="s">
        <v>27272</v>
      </c>
      <c r="D14142" t="s">
        <v>27273</v>
      </c>
      <c r="E14142" t="s">
        <v>113</v>
      </c>
      <c r="F14142" t="s">
        <v>7627</v>
      </c>
      <c r="G14142" t="s">
        <v>15</v>
      </c>
      <c r="H14142" t="s">
        <v>5656</v>
      </c>
      <c r="I14142" t="str">
        <f>IFERROR(_xlfn.XLOOKUP($A14142,Novi_Header_for_missingBench_CC!$A:$A,Novi_Header_for_missingBench_CC!$K:$K),"")</f>
        <v/>
      </c>
      <c r="J14142" t="s">
        <v>5656</v>
      </c>
      <c r="K14142" s="1">
        <v>43313</v>
      </c>
      <c r="L14142" s="1">
        <v>43316</v>
      </c>
      <c r="M14142" t="s">
        <v>17</v>
      </c>
      <c r="N14142">
        <v>31.827968597412099</v>
      </c>
      <c r="O14142">
        <v>-102.614204406738</v>
      </c>
    </row>
    <row r="14143" spans="1:15" x14ac:dyDescent="0.35">
      <c r="A14143">
        <v>4213543157</v>
      </c>
      <c r="B14143" s="4">
        <v>42135431570000</v>
      </c>
      <c r="C14143" t="s">
        <v>27274</v>
      </c>
      <c r="D14143" t="s">
        <v>27275</v>
      </c>
      <c r="E14143" t="s">
        <v>27276</v>
      </c>
      <c r="F14143" t="s">
        <v>6954</v>
      </c>
      <c r="G14143" t="s">
        <v>15</v>
      </c>
      <c r="H14143" t="s">
        <v>7714</v>
      </c>
      <c r="I14143" t="str">
        <f>IFERROR(_xlfn.XLOOKUP($A14143,Novi_Header_for_missingBench_CC!$A:$A,Novi_Header_for_missingBench_CC!$K:$K),"")</f>
        <v/>
      </c>
      <c r="J14143" t="s">
        <v>7714</v>
      </c>
      <c r="K14143" s="1">
        <v>42125</v>
      </c>
      <c r="L14143" s="1">
        <v>42174</v>
      </c>
      <c r="M14143" t="s">
        <v>17</v>
      </c>
      <c r="N14143">
        <v>32.050949096679602</v>
      </c>
      <c r="O14143">
        <v>-102.69832611083901</v>
      </c>
    </row>
    <row r="14144" spans="1:15" x14ac:dyDescent="0.35">
      <c r="A14144">
        <v>4213543598</v>
      </c>
      <c r="B14144" s="4">
        <v>42135435980000</v>
      </c>
      <c r="C14144" t="s">
        <v>27277</v>
      </c>
      <c r="D14144" t="s">
        <v>27278</v>
      </c>
      <c r="E14144" t="s">
        <v>27279</v>
      </c>
      <c r="F14144" t="s">
        <v>6954</v>
      </c>
      <c r="G14144" t="s">
        <v>15</v>
      </c>
      <c r="H14144" t="s">
        <v>7714</v>
      </c>
      <c r="I14144" t="str">
        <f>IFERROR(_xlfn.XLOOKUP($A14144,Novi_Header_for_missingBench_CC!$A:$A,Novi_Header_for_missingBench_CC!$K:$K),"")</f>
        <v/>
      </c>
      <c r="J14144" t="s">
        <v>7714</v>
      </c>
      <c r="K14144" s="1">
        <v>43678</v>
      </c>
      <c r="L14144" s="1">
        <v>43705</v>
      </c>
      <c r="M14144" t="s">
        <v>17</v>
      </c>
      <c r="N14144">
        <v>32.048866271972599</v>
      </c>
      <c r="O14144">
        <v>-102.69882202148401</v>
      </c>
    </row>
    <row r="14145" spans="1:15" x14ac:dyDescent="0.35">
      <c r="A14145">
        <v>4213543425</v>
      </c>
      <c r="B14145" s="4">
        <v>42135434250000</v>
      </c>
      <c r="C14145" t="s">
        <v>26696</v>
      </c>
      <c r="D14145" t="s">
        <v>27280</v>
      </c>
      <c r="E14145" t="s">
        <v>27281</v>
      </c>
      <c r="F14145" t="s">
        <v>6954</v>
      </c>
      <c r="G14145" t="s">
        <v>15</v>
      </c>
      <c r="H14145" t="s">
        <v>7714</v>
      </c>
      <c r="I14145" t="str">
        <f>IFERROR(_xlfn.XLOOKUP($A14145,Novi_Header_for_missingBench_CC!$A:$A,Novi_Header_for_missingBench_CC!$K:$K),"")</f>
        <v/>
      </c>
      <c r="J14145" t="s">
        <v>7714</v>
      </c>
      <c r="K14145" s="1">
        <v>42856</v>
      </c>
      <c r="L14145" s="1">
        <v>42896</v>
      </c>
      <c r="M14145" t="s">
        <v>17</v>
      </c>
      <c r="N14145">
        <v>32.051433563232401</v>
      </c>
      <c r="O14145">
        <v>-102.707595825195</v>
      </c>
    </row>
    <row r="14146" spans="1:15" x14ac:dyDescent="0.35">
      <c r="A14146">
        <v>4213543481</v>
      </c>
      <c r="B14146" s="4">
        <v>42135434810000</v>
      </c>
      <c r="C14146" t="s">
        <v>27282</v>
      </c>
      <c r="D14146" t="s">
        <v>27283</v>
      </c>
      <c r="E14146" t="s">
        <v>3239</v>
      </c>
      <c r="F14146" t="s">
        <v>7620</v>
      </c>
      <c r="G14146" t="s">
        <v>607</v>
      </c>
      <c r="H14146" t="s">
        <v>7674</v>
      </c>
      <c r="I14146" t="str">
        <f>IFERROR(_xlfn.XLOOKUP($A14146,Novi_Header_for_missingBench_CC!$A:$A,Novi_Header_for_missingBench_CC!$K:$K),"")</f>
        <v/>
      </c>
      <c r="J14146" t="s">
        <v>7674</v>
      </c>
      <c r="K14146" s="1">
        <v>42856</v>
      </c>
      <c r="L14146" s="1">
        <v>42898</v>
      </c>
      <c r="M14146" t="s">
        <v>17</v>
      </c>
      <c r="N14146">
        <v>31.748550415038999</v>
      </c>
      <c r="O14146">
        <v>-102.50356292724599</v>
      </c>
    </row>
    <row r="14147" spans="1:15" x14ac:dyDescent="0.35">
      <c r="A14147">
        <v>4213543767</v>
      </c>
      <c r="B14147" s="4">
        <v>42135437670000</v>
      </c>
      <c r="C14147" t="s">
        <v>27284</v>
      </c>
      <c r="D14147" t="s">
        <v>27285</v>
      </c>
      <c r="E14147" t="s">
        <v>27286</v>
      </c>
      <c r="F14147" t="s">
        <v>31</v>
      </c>
      <c r="G14147" t="s">
        <v>15</v>
      </c>
      <c r="H14147" t="s">
        <v>90</v>
      </c>
      <c r="I14147" t="str">
        <f>IFERROR(_xlfn.XLOOKUP($A14147,Novi_Header_for_missingBench_CC!$A:$A,Novi_Header_for_missingBench_CC!$K:$K),"")</f>
        <v/>
      </c>
      <c r="J14147" t="s">
        <v>90</v>
      </c>
      <c r="K14147" s="1">
        <v>44287</v>
      </c>
      <c r="L14147" s="1">
        <v>44293</v>
      </c>
      <c r="M14147" t="s">
        <v>17</v>
      </c>
      <c r="N14147">
        <v>31.931369781494102</v>
      </c>
      <c r="O14147">
        <v>-102.315147399902</v>
      </c>
    </row>
    <row r="14148" spans="1:15" x14ac:dyDescent="0.35">
      <c r="A14148">
        <v>4213543585</v>
      </c>
      <c r="B14148" s="4">
        <v>42135435850000</v>
      </c>
      <c r="C14148" t="s">
        <v>7800</v>
      </c>
      <c r="D14148" t="s">
        <v>27287</v>
      </c>
      <c r="E14148" t="s">
        <v>4919</v>
      </c>
      <c r="F14148" t="s">
        <v>5729</v>
      </c>
      <c r="G14148" t="s">
        <v>15</v>
      </c>
      <c r="H14148" t="s">
        <v>16</v>
      </c>
      <c r="I14148" t="str">
        <f>IFERROR(_xlfn.XLOOKUP($A14148,Novi_Header_for_missingBench_CC!$A:$A,Novi_Header_for_missingBench_CC!$K:$K),"")</f>
        <v/>
      </c>
      <c r="J14148" t="s">
        <v>16</v>
      </c>
      <c r="K14148" s="1">
        <v>43497</v>
      </c>
      <c r="L14148" s="1">
        <v>43464</v>
      </c>
      <c r="M14148" t="s">
        <v>17</v>
      </c>
      <c r="N14148">
        <v>31.980138778686499</v>
      </c>
      <c r="O14148">
        <v>-102.297164916992</v>
      </c>
    </row>
    <row r="14149" spans="1:15" x14ac:dyDescent="0.35">
      <c r="A14149">
        <v>4213543714</v>
      </c>
      <c r="B14149" s="4">
        <v>42135437140100</v>
      </c>
      <c r="C14149" t="s">
        <v>26726</v>
      </c>
      <c r="D14149" t="s">
        <v>27288</v>
      </c>
      <c r="E14149" t="s">
        <v>307</v>
      </c>
      <c r="F14149" t="s">
        <v>24</v>
      </c>
      <c r="G14149" t="s">
        <v>15</v>
      </c>
      <c r="H14149" t="s">
        <v>25</v>
      </c>
      <c r="I14149" t="str">
        <f>IFERROR(_xlfn.XLOOKUP($A14149,Novi_Header_for_missingBench_CC!$A:$A,Novi_Header_for_missingBench_CC!$K:$K),"")</f>
        <v/>
      </c>
      <c r="J14149" t="s">
        <v>25</v>
      </c>
      <c r="K14149" s="1">
        <v>43831</v>
      </c>
      <c r="L14149" s="1">
        <v>43847</v>
      </c>
      <c r="M14149" t="s">
        <v>17</v>
      </c>
      <c r="N14149">
        <v>31.6900920867919</v>
      </c>
      <c r="O14149">
        <v>-102.306465148925</v>
      </c>
    </row>
    <row r="14150" spans="1:15" x14ac:dyDescent="0.35">
      <c r="A14150">
        <v>4213543543</v>
      </c>
      <c r="B14150" s="4">
        <v>42135435430000</v>
      </c>
      <c r="C14150" t="s">
        <v>27289</v>
      </c>
      <c r="D14150" t="s">
        <v>27290</v>
      </c>
      <c r="E14150" t="s">
        <v>27291</v>
      </c>
      <c r="F14150" t="s">
        <v>6954</v>
      </c>
      <c r="G14150" t="s">
        <v>15</v>
      </c>
      <c r="H14150" t="s">
        <v>7714</v>
      </c>
      <c r="I14150" t="str">
        <f>IFERROR(_xlfn.XLOOKUP($A14150,Novi_Header_for_missingBench_CC!$A:$A,Novi_Header_for_missingBench_CC!$K:$K),"")</f>
        <v/>
      </c>
      <c r="J14150" t="s">
        <v>7714</v>
      </c>
      <c r="K14150" s="1">
        <v>43191</v>
      </c>
      <c r="L14150" s="1">
        <v>43217</v>
      </c>
      <c r="M14150" t="s">
        <v>17</v>
      </c>
      <c r="N14150">
        <v>32.065219879150298</v>
      </c>
      <c r="O14150">
        <v>-102.70049285888599</v>
      </c>
    </row>
    <row r="14151" spans="1:15" x14ac:dyDescent="0.35">
      <c r="A14151">
        <v>4213543625</v>
      </c>
      <c r="B14151" s="4">
        <v>42135436250000</v>
      </c>
      <c r="C14151" t="s">
        <v>26733</v>
      </c>
      <c r="D14151" t="s">
        <v>27292</v>
      </c>
      <c r="E14151" t="s">
        <v>27293</v>
      </c>
      <c r="F14151" t="s">
        <v>26353</v>
      </c>
      <c r="G14151" t="s">
        <v>39</v>
      </c>
      <c r="H14151" t="s">
        <v>7674</v>
      </c>
      <c r="I14151" t="str">
        <f>IFERROR(_xlfn.XLOOKUP($A14151,Novi_Header_for_missingBench_CC!$A:$A,Novi_Header_for_missingBench_CC!$K:$K),"")</f>
        <v/>
      </c>
      <c r="J14151" t="s">
        <v>7674</v>
      </c>
      <c r="K14151" s="1">
        <v>43647</v>
      </c>
      <c r="L14151" s="1">
        <v>43623</v>
      </c>
      <c r="M14151" t="s">
        <v>17</v>
      </c>
      <c r="N14151">
        <v>31.799474716186499</v>
      </c>
      <c r="O14151">
        <v>-102.493125915527</v>
      </c>
    </row>
    <row r="14152" spans="1:15" x14ac:dyDescent="0.35">
      <c r="A14152">
        <v>4213543462</v>
      </c>
      <c r="B14152" s="4">
        <v>42135434620000</v>
      </c>
      <c r="C14152" t="s">
        <v>27294</v>
      </c>
      <c r="D14152" t="s">
        <v>27295</v>
      </c>
      <c r="E14152" t="s">
        <v>711</v>
      </c>
      <c r="F14152" t="s">
        <v>7627</v>
      </c>
      <c r="G14152" t="s">
        <v>15</v>
      </c>
      <c r="H14152" t="s">
        <v>5656</v>
      </c>
      <c r="I14152" t="str">
        <f>IFERROR(_xlfn.XLOOKUP($A14152,Novi_Header_for_missingBench_CC!$A:$A,Novi_Header_for_missingBench_CC!$K:$K),"")</f>
        <v/>
      </c>
      <c r="J14152" t="s">
        <v>5656</v>
      </c>
      <c r="K14152" s="1">
        <v>42767</v>
      </c>
      <c r="L14152" s="1">
        <v>42769</v>
      </c>
      <c r="M14152" t="s">
        <v>17</v>
      </c>
      <c r="N14152">
        <v>31.832616806030199</v>
      </c>
      <c r="O14152">
        <v>-102.59275054931599</v>
      </c>
    </row>
    <row r="14153" spans="1:15" x14ac:dyDescent="0.35">
      <c r="A14153">
        <v>4217338195</v>
      </c>
      <c r="B14153" s="4">
        <v>42173381950000</v>
      </c>
      <c r="C14153" t="s">
        <v>27296</v>
      </c>
      <c r="D14153" t="s">
        <v>27297</v>
      </c>
      <c r="E14153" t="s">
        <v>1847</v>
      </c>
      <c r="F14153" t="s">
        <v>209</v>
      </c>
      <c r="G14153" t="s">
        <v>15</v>
      </c>
      <c r="H14153" t="s">
        <v>25</v>
      </c>
      <c r="I14153" t="str">
        <f>IFERROR(_xlfn.XLOOKUP($A14153,Novi_Header_for_missingBench_CC!$A:$A,Novi_Header_for_missingBench_CC!$K:$K),"")</f>
        <v/>
      </c>
      <c r="J14153" t="s">
        <v>25</v>
      </c>
      <c r="K14153" s="1">
        <v>44197</v>
      </c>
      <c r="L14153" s="1">
        <v>44172</v>
      </c>
      <c r="M14153" t="s">
        <v>17</v>
      </c>
      <c r="N14153">
        <v>31.694377899169901</v>
      </c>
      <c r="O14153">
        <v>-101.645790100097</v>
      </c>
    </row>
    <row r="14154" spans="1:15" x14ac:dyDescent="0.35">
      <c r="A14154">
        <v>4217338418</v>
      </c>
      <c r="B14154" s="4">
        <v>42173384180000</v>
      </c>
      <c r="C14154" t="s">
        <v>27298</v>
      </c>
      <c r="D14154" t="s">
        <v>27299</v>
      </c>
      <c r="E14154" t="s">
        <v>8087</v>
      </c>
      <c r="F14154" t="s">
        <v>14</v>
      </c>
      <c r="G14154" t="s">
        <v>15</v>
      </c>
      <c r="H14154" t="s">
        <v>16</v>
      </c>
      <c r="I14154" t="str">
        <f>IFERROR(_xlfn.XLOOKUP($A14154,Novi_Header_for_missingBench_CC!$A:$A,Novi_Header_for_missingBench_CC!$K:$K),"")</f>
        <v/>
      </c>
      <c r="J14154" t="s">
        <v>16</v>
      </c>
      <c r="K14154" s="1">
        <v>44470</v>
      </c>
      <c r="L14154" s="1">
        <v>44494</v>
      </c>
      <c r="M14154" t="s">
        <v>17</v>
      </c>
      <c r="N14154">
        <v>32.009490966796797</v>
      </c>
      <c r="O14154">
        <v>-101.718040466308</v>
      </c>
    </row>
    <row r="14155" spans="1:15" x14ac:dyDescent="0.35">
      <c r="A14155">
        <v>4217338199</v>
      </c>
      <c r="B14155" s="4">
        <v>42173381990000</v>
      </c>
      <c r="C14155" t="s">
        <v>27300</v>
      </c>
      <c r="D14155" t="s">
        <v>27301</v>
      </c>
      <c r="E14155">
        <v>142</v>
      </c>
      <c r="F14155" t="s">
        <v>24</v>
      </c>
      <c r="G14155" t="s">
        <v>15</v>
      </c>
      <c r="H14155" t="s">
        <v>25</v>
      </c>
      <c r="I14155" t="str">
        <f>IFERROR(_xlfn.XLOOKUP($A14155,Novi_Header_for_missingBench_CC!$A:$A,Novi_Header_for_missingBench_CC!$K:$K),"")</f>
        <v/>
      </c>
      <c r="J14155" t="s">
        <v>25</v>
      </c>
      <c r="K14155" s="1">
        <v>43922</v>
      </c>
      <c r="L14155" s="1">
        <v>43942</v>
      </c>
      <c r="M14155" t="s">
        <v>17</v>
      </c>
      <c r="N14155">
        <v>31.9556884765625</v>
      </c>
      <c r="O14155">
        <v>-101.753662109375</v>
      </c>
    </row>
    <row r="14156" spans="1:15" x14ac:dyDescent="0.35">
      <c r="A14156">
        <v>4217338281</v>
      </c>
      <c r="B14156" s="4">
        <v>42173382810000</v>
      </c>
      <c r="C14156" t="s">
        <v>27302</v>
      </c>
      <c r="D14156" t="s">
        <v>27303</v>
      </c>
      <c r="E14156" t="s">
        <v>21974</v>
      </c>
      <c r="F14156" t="s">
        <v>14</v>
      </c>
      <c r="G14156" t="s">
        <v>15</v>
      </c>
      <c r="H14156" t="s">
        <v>25</v>
      </c>
      <c r="I14156" t="str">
        <f>IFERROR(_xlfn.XLOOKUP($A14156,Novi_Header_for_missingBench_CC!$A:$A,Novi_Header_for_missingBench_CC!$K:$K),"")</f>
        <v/>
      </c>
      <c r="J14156" t="s">
        <v>25</v>
      </c>
      <c r="K14156" s="1">
        <v>44136</v>
      </c>
      <c r="L14156" s="1">
        <v>44155</v>
      </c>
      <c r="M14156" t="s">
        <v>17</v>
      </c>
      <c r="N14156">
        <v>32.029148101806598</v>
      </c>
      <c r="O14156">
        <v>-101.729202270507</v>
      </c>
    </row>
    <row r="14157" spans="1:15" x14ac:dyDescent="0.35">
      <c r="A14157">
        <v>4217338166</v>
      </c>
      <c r="B14157" s="4">
        <v>42173381660000</v>
      </c>
      <c r="C14157" t="s">
        <v>27304</v>
      </c>
      <c r="D14157" t="s">
        <v>27305</v>
      </c>
      <c r="E14157" t="s">
        <v>3167</v>
      </c>
      <c r="F14157" t="s">
        <v>14</v>
      </c>
      <c r="G14157" t="s">
        <v>15</v>
      </c>
      <c r="H14157" t="s">
        <v>16</v>
      </c>
      <c r="I14157" t="str">
        <f>IFERROR(_xlfn.XLOOKUP($A14157,Novi_Header_for_missingBench_CC!$A:$A,Novi_Header_for_missingBench_CC!$K:$K),"")</f>
        <v/>
      </c>
      <c r="J14157" t="s">
        <v>16</v>
      </c>
      <c r="K14157" s="1">
        <v>43770</v>
      </c>
      <c r="L14157" s="1">
        <v>43783</v>
      </c>
      <c r="M14157" t="s">
        <v>17</v>
      </c>
      <c r="N14157">
        <v>31.8634033203125</v>
      </c>
      <c r="O14157">
        <v>-101.653846740722</v>
      </c>
    </row>
    <row r="14158" spans="1:15" x14ac:dyDescent="0.35">
      <c r="A14158">
        <v>4217338203</v>
      </c>
      <c r="B14158" s="4">
        <v>42173382030000</v>
      </c>
      <c r="C14158" t="s">
        <v>27306</v>
      </c>
      <c r="D14158" t="s">
        <v>27307</v>
      </c>
      <c r="E14158" t="s">
        <v>1736</v>
      </c>
      <c r="F14158" t="s">
        <v>209</v>
      </c>
      <c r="G14158" t="s">
        <v>15</v>
      </c>
      <c r="H14158" t="s">
        <v>16</v>
      </c>
      <c r="I14158" t="str">
        <f>IFERROR(_xlfn.XLOOKUP($A14158,Novi_Header_for_missingBench_CC!$A:$A,Novi_Header_for_missingBench_CC!$K:$K),"")</f>
        <v/>
      </c>
      <c r="J14158" t="s">
        <v>16</v>
      </c>
      <c r="K14158" s="1">
        <v>44166</v>
      </c>
      <c r="L14158" s="1">
        <v>44188</v>
      </c>
      <c r="M14158" t="s">
        <v>17</v>
      </c>
      <c r="N14158">
        <v>31.694929122924801</v>
      </c>
      <c r="O14158">
        <v>-101.642517089843</v>
      </c>
    </row>
    <row r="14159" spans="1:15" x14ac:dyDescent="0.35">
      <c r="A14159">
        <v>4213543045</v>
      </c>
      <c r="B14159" s="4">
        <v>42135430450000</v>
      </c>
      <c r="C14159" t="s">
        <v>27308</v>
      </c>
      <c r="D14159" t="s">
        <v>27309</v>
      </c>
      <c r="E14159" t="s">
        <v>27310</v>
      </c>
      <c r="F14159" t="s">
        <v>31</v>
      </c>
      <c r="G14159" t="s">
        <v>15</v>
      </c>
      <c r="H14159" t="s">
        <v>90</v>
      </c>
      <c r="I14159" t="str">
        <f>IFERROR(_xlfn.XLOOKUP($A14159,Novi_Header_for_missingBench_CC!$A:$A,Novi_Header_for_missingBench_CC!$K:$K),"")</f>
        <v/>
      </c>
      <c r="J14159" t="s">
        <v>90</v>
      </c>
      <c r="K14159" s="1">
        <v>41974</v>
      </c>
      <c r="L14159" s="1">
        <v>41990</v>
      </c>
      <c r="M14159" t="s">
        <v>17</v>
      </c>
      <c r="N14159">
        <v>31.932195663452099</v>
      </c>
      <c r="O14159">
        <v>-102.29685974121</v>
      </c>
    </row>
    <row r="14160" spans="1:15" x14ac:dyDescent="0.35">
      <c r="A14160">
        <v>4217338253</v>
      </c>
      <c r="B14160" s="4">
        <v>42173382530000</v>
      </c>
      <c r="C14160" t="s">
        <v>27311</v>
      </c>
      <c r="D14160" t="s">
        <v>27312</v>
      </c>
      <c r="E14160" t="s">
        <v>43</v>
      </c>
      <c r="F14160" t="s">
        <v>14</v>
      </c>
      <c r="G14160" t="s">
        <v>15</v>
      </c>
      <c r="H14160" t="s">
        <v>25</v>
      </c>
      <c r="I14160" t="str">
        <f>IFERROR(_xlfn.XLOOKUP($A14160,Novi_Header_for_missingBench_CC!$A:$A,Novi_Header_for_missingBench_CC!$K:$K),"")</f>
        <v/>
      </c>
      <c r="J14160" t="s">
        <v>25</v>
      </c>
      <c r="K14160" s="1">
        <v>44044</v>
      </c>
      <c r="L14160" s="1">
        <v>44067</v>
      </c>
      <c r="M14160" t="s">
        <v>17</v>
      </c>
      <c r="N14160">
        <v>32.084678649902301</v>
      </c>
      <c r="O14160">
        <v>-101.71401977539</v>
      </c>
    </row>
    <row r="14161" spans="1:15" x14ac:dyDescent="0.35">
      <c r="A14161">
        <v>4217338358</v>
      </c>
      <c r="B14161" s="4">
        <v>42173383580000</v>
      </c>
      <c r="C14161" t="s">
        <v>27313</v>
      </c>
      <c r="D14161" t="s">
        <v>27314</v>
      </c>
      <c r="E14161" t="s">
        <v>4995</v>
      </c>
      <c r="F14161" t="s">
        <v>44</v>
      </c>
      <c r="G14161" t="s">
        <v>15</v>
      </c>
      <c r="H14161" t="s">
        <v>25</v>
      </c>
      <c r="I14161" t="str">
        <f>IFERROR(_xlfn.XLOOKUP($A14161,Novi_Header_for_missingBench_CC!$A:$A,Novi_Header_for_missingBench_CC!$K:$K),"")</f>
        <v/>
      </c>
      <c r="J14161" t="s">
        <v>25</v>
      </c>
      <c r="K14161" s="1">
        <v>44440</v>
      </c>
      <c r="L14161" s="1">
        <v>44441</v>
      </c>
      <c r="M14161" t="s">
        <v>17</v>
      </c>
      <c r="N14161">
        <v>31.880853652954102</v>
      </c>
      <c r="O14161">
        <v>-101.748085021972</v>
      </c>
    </row>
    <row r="14162" spans="1:15" x14ac:dyDescent="0.35">
      <c r="A14162">
        <v>4217338248</v>
      </c>
      <c r="B14162" s="4">
        <v>42173382480000</v>
      </c>
      <c r="C14162" t="s">
        <v>27315</v>
      </c>
      <c r="D14162" t="s">
        <v>27316</v>
      </c>
      <c r="E14162" t="s">
        <v>27317</v>
      </c>
      <c r="F14162" t="s">
        <v>10610</v>
      </c>
      <c r="G14162" t="s">
        <v>15</v>
      </c>
      <c r="H14162" t="s">
        <v>16</v>
      </c>
      <c r="I14162" t="str">
        <f>IFERROR(_xlfn.XLOOKUP($A14162,Novi_Header_for_missingBench_CC!$A:$A,Novi_Header_for_missingBench_CC!$K:$K),"")</f>
        <v/>
      </c>
      <c r="J14162" t="s">
        <v>16</v>
      </c>
      <c r="K14162" s="1">
        <v>44075</v>
      </c>
      <c r="L14162" s="1">
        <v>44104</v>
      </c>
      <c r="M14162" t="s">
        <v>17</v>
      </c>
      <c r="N14162">
        <v>31.8648662567138</v>
      </c>
      <c r="O14162">
        <v>-101.558013916015</v>
      </c>
    </row>
    <row r="14163" spans="1:15" x14ac:dyDescent="0.35">
      <c r="A14163">
        <v>4217338265</v>
      </c>
      <c r="B14163" s="4">
        <v>42173382650000</v>
      </c>
      <c r="C14163" t="s">
        <v>27318</v>
      </c>
      <c r="D14163" t="s">
        <v>27319</v>
      </c>
      <c r="E14163" t="s">
        <v>2866</v>
      </c>
      <c r="F14163" t="s">
        <v>693</v>
      </c>
      <c r="G14163" t="s">
        <v>15</v>
      </c>
      <c r="H14163" t="s">
        <v>16</v>
      </c>
      <c r="I14163" t="str">
        <f>IFERROR(_xlfn.XLOOKUP($A14163,Novi_Header_for_missingBench_CC!$A:$A,Novi_Header_for_missingBench_CC!$K:$K),"")</f>
        <v/>
      </c>
      <c r="J14163" t="s">
        <v>16</v>
      </c>
      <c r="K14163" s="1">
        <v>44378</v>
      </c>
      <c r="L14163" s="1">
        <v>44401</v>
      </c>
      <c r="M14163" t="s">
        <v>17</v>
      </c>
      <c r="N14163">
        <v>31.720441818237301</v>
      </c>
      <c r="O14163">
        <v>-101.723762512207</v>
      </c>
    </row>
    <row r="14164" spans="1:15" x14ac:dyDescent="0.35">
      <c r="A14164">
        <v>4217338288</v>
      </c>
      <c r="B14164" s="4">
        <v>42173382880000</v>
      </c>
      <c r="C14164" t="s">
        <v>27320</v>
      </c>
      <c r="D14164" t="s">
        <v>27321</v>
      </c>
      <c r="E14164" t="s">
        <v>38</v>
      </c>
      <c r="F14164" t="s">
        <v>14</v>
      </c>
      <c r="G14164" t="s">
        <v>15</v>
      </c>
      <c r="H14164" t="s">
        <v>16</v>
      </c>
      <c r="I14164" t="str">
        <f>IFERROR(_xlfn.XLOOKUP($A14164,Novi_Header_for_missingBench_CC!$A:$A,Novi_Header_for_missingBench_CC!$K:$K),"")</f>
        <v/>
      </c>
      <c r="J14164" t="s">
        <v>16</v>
      </c>
      <c r="K14164" s="1">
        <v>44105</v>
      </c>
      <c r="L14164" s="1">
        <v>44123</v>
      </c>
      <c r="M14164" t="s">
        <v>17</v>
      </c>
      <c r="N14164">
        <v>32.034519195556598</v>
      </c>
      <c r="O14164">
        <v>-101.74200439453099</v>
      </c>
    </row>
    <row r="14165" spans="1:15" x14ac:dyDescent="0.35">
      <c r="A14165">
        <v>4217338169</v>
      </c>
      <c r="B14165" s="4">
        <v>42173381690000</v>
      </c>
      <c r="C14165" t="s">
        <v>27322</v>
      </c>
      <c r="D14165" t="s">
        <v>27323</v>
      </c>
      <c r="E14165" t="s">
        <v>27324</v>
      </c>
      <c r="F14165" t="s">
        <v>5696</v>
      </c>
      <c r="G14165" t="s">
        <v>15</v>
      </c>
      <c r="H14165" t="s">
        <v>16</v>
      </c>
      <c r="I14165" t="str">
        <f>IFERROR(_xlfn.XLOOKUP($A14165,Novi_Header_for_missingBench_CC!$A:$A,Novi_Header_for_missingBench_CC!$K:$K),"")</f>
        <v/>
      </c>
      <c r="J14165" t="s">
        <v>16</v>
      </c>
      <c r="K14165" s="1">
        <v>43831</v>
      </c>
      <c r="L14165" s="1">
        <v>43800</v>
      </c>
      <c r="M14165" t="s">
        <v>17</v>
      </c>
      <c r="N14165">
        <v>31.783197402954102</v>
      </c>
      <c r="O14165">
        <v>-101.51253509521401</v>
      </c>
    </row>
    <row r="14166" spans="1:15" x14ac:dyDescent="0.35">
      <c r="A14166">
        <v>4217338074</v>
      </c>
      <c r="B14166" s="4">
        <v>42173380740000</v>
      </c>
      <c r="C14166" t="s">
        <v>26479</v>
      </c>
      <c r="D14166" t="s">
        <v>27325</v>
      </c>
      <c r="E14166" t="s">
        <v>13627</v>
      </c>
      <c r="F14166" t="s">
        <v>14</v>
      </c>
      <c r="G14166" t="s">
        <v>15</v>
      </c>
      <c r="H14166" t="s">
        <v>32</v>
      </c>
      <c r="I14166" t="str">
        <f>IFERROR(_xlfn.XLOOKUP($A14166,Novi_Header_for_missingBench_CC!$A:$A,Novi_Header_for_missingBench_CC!$K:$K),"")</f>
        <v/>
      </c>
      <c r="J14166" t="s">
        <v>32</v>
      </c>
      <c r="K14166" s="1">
        <v>43647</v>
      </c>
      <c r="L14166" s="1">
        <v>43665</v>
      </c>
      <c r="M14166" t="s">
        <v>17</v>
      </c>
      <c r="N14166">
        <v>31.7816848754882</v>
      </c>
      <c r="O14166">
        <v>-101.72144317626901</v>
      </c>
    </row>
    <row r="14167" spans="1:15" x14ac:dyDescent="0.35">
      <c r="A14167">
        <v>4217338292</v>
      </c>
      <c r="B14167" s="4">
        <v>42173382920000</v>
      </c>
      <c r="C14167" t="s">
        <v>27326</v>
      </c>
      <c r="D14167" t="s">
        <v>27327</v>
      </c>
      <c r="E14167" t="s">
        <v>113</v>
      </c>
      <c r="F14167" t="s">
        <v>14</v>
      </c>
      <c r="G14167" t="s">
        <v>15</v>
      </c>
      <c r="H14167" t="s">
        <v>16</v>
      </c>
      <c r="I14167" t="str">
        <f>IFERROR(_xlfn.XLOOKUP($A14167,Novi_Header_for_missingBench_CC!$A:$A,Novi_Header_for_missingBench_CC!$K:$K),"")</f>
        <v/>
      </c>
      <c r="J14167" t="s">
        <v>16</v>
      </c>
      <c r="K14167" s="1">
        <v>44075</v>
      </c>
      <c r="L14167" s="1">
        <v>44080</v>
      </c>
      <c r="M14167" t="s">
        <v>17</v>
      </c>
      <c r="N14167">
        <v>32.034812927246001</v>
      </c>
      <c r="O14167">
        <v>-101.751106262207</v>
      </c>
    </row>
    <row r="14168" spans="1:15" x14ac:dyDescent="0.35">
      <c r="A14168">
        <v>4217338369</v>
      </c>
      <c r="B14168" s="4">
        <v>42173383690000</v>
      </c>
      <c r="C14168" t="s">
        <v>27328</v>
      </c>
      <c r="D14168" t="s">
        <v>27329</v>
      </c>
      <c r="E14168" t="s">
        <v>38</v>
      </c>
      <c r="F14168" t="s">
        <v>14</v>
      </c>
      <c r="G14168" t="s">
        <v>15</v>
      </c>
      <c r="H14168" t="s">
        <v>16</v>
      </c>
      <c r="I14168" t="str">
        <f>IFERROR(_xlfn.XLOOKUP($A14168,Novi_Header_for_missingBench_CC!$A:$A,Novi_Header_for_missingBench_CC!$K:$K),"")</f>
        <v/>
      </c>
      <c r="J14168" t="s">
        <v>16</v>
      </c>
      <c r="K14168" s="1">
        <v>44652</v>
      </c>
      <c r="L14168" s="1">
        <v>44664</v>
      </c>
      <c r="M14168" t="s">
        <v>17</v>
      </c>
      <c r="N14168">
        <v>31.738742828369102</v>
      </c>
      <c r="O14168">
        <v>-101.76350402832</v>
      </c>
    </row>
    <row r="14169" spans="1:15" x14ac:dyDescent="0.35">
      <c r="A14169">
        <v>4217338160</v>
      </c>
      <c r="B14169" s="4">
        <v>42173381600000</v>
      </c>
      <c r="C14169" t="s">
        <v>27330</v>
      </c>
      <c r="D14169" t="s">
        <v>27331</v>
      </c>
      <c r="E14169" t="s">
        <v>11976</v>
      </c>
      <c r="F14169" t="s">
        <v>14</v>
      </c>
      <c r="G14169" t="s">
        <v>15</v>
      </c>
      <c r="H14169" t="s">
        <v>32</v>
      </c>
      <c r="I14169" t="str">
        <f>IFERROR(_xlfn.XLOOKUP($A14169,Novi_Header_for_missingBench_CC!$A:$A,Novi_Header_for_missingBench_CC!$K:$K),"")</f>
        <v/>
      </c>
      <c r="J14169" t="s">
        <v>32</v>
      </c>
      <c r="K14169" s="1">
        <v>43770</v>
      </c>
      <c r="L14169" s="1">
        <v>43777</v>
      </c>
      <c r="M14169" t="s">
        <v>17</v>
      </c>
      <c r="N14169">
        <v>31.864513397216701</v>
      </c>
      <c r="O14169">
        <v>-101.64987182617099</v>
      </c>
    </row>
    <row r="14170" spans="1:15" x14ac:dyDescent="0.35">
      <c r="A14170">
        <v>4246141781</v>
      </c>
      <c r="B14170" s="4">
        <v>42461417810000</v>
      </c>
      <c r="C14170" t="s">
        <v>27332</v>
      </c>
      <c r="D14170" t="s">
        <v>27333</v>
      </c>
      <c r="E14170" t="s">
        <v>268</v>
      </c>
      <c r="F14170" t="s">
        <v>14</v>
      </c>
      <c r="G14170" t="s">
        <v>15</v>
      </c>
      <c r="H14170" t="s">
        <v>16</v>
      </c>
      <c r="I14170" t="str">
        <f>IFERROR(_xlfn.XLOOKUP($A14170,Novi_Header_for_missingBench_CC!$A:$A,Novi_Header_for_missingBench_CC!$K:$K),"")</f>
        <v/>
      </c>
      <c r="J14170" t="s">
        <v>16</v>
      </c>
      <c r="K14170" s="1">
        <v>44562</v>
      </c>
      <c r="L14170" s="1">
        <v>44581</v>
      </c>
      <c r="M14170" t="s">
        <v>17</v>
      </c>
      <c r="N14170">
        <v>31.646780014038001</v>
      </c>
      <c r="O14170">
        <v>-101.7857131958</v>
      </c>
    </row>
    <row r="14171" spans="1:15" x14ac:dyDescent="0.35">
      <c r="A14171">
        <v>4232944498</v>
      </c>
      <c r="B14171" s="4">
        <v>42329444980000</v>
      </c>
      <c r="C14171" t="s">
        <v>6044</v>
      </c>
      <c r="D14171" t="s">
        <v>27334</v>
      </c>
      <c r="E14171">
        <v>172</v>
      </c>
      <c r="F14171" t="s">
        <v>24</v>
      </c>
      <c r="G14171" t="s">
        <v>15</v>
      </c>
      <c r="H14171" t="s">
        <v>25</v>
      </c>
      <c r="I14171" t="str">
        <f>IFERROR(_xlfn.XLOOKUP($A14171,Novi_Header_for_missingBench_CC!$A:$A,Novi_Header_for_missingBench_CC!$K:$K),"")</f>
        <v/>
      </c>
      <c r="J14171" t="s">
        <v>25</v>
      </c>
      <c r="K14171" s="1">
        <v>44470</v>
      </c>
      <c r="L14171" s="1">
        <v>44473</v>
      </c>
      <c r="M14171" t="s">
        <v>17</v>
      </c>
      <c r="N14171">
        <v>32.066234588622997</v>
      </c>
      <c r="O14171">
        <v>-101.868476867675</v>
      </c>
    </row>
    <row r="14172" spans="1:15" x14ac:dyDescent="0.35">
      <c r="A14172">
        <v>4217338467</v>
      </c>
      <c r="B14172" s="4">
        <v>42173384670000</v>
      </c>
      <c r="C14172" t="s">
        <v>27335</v>
      </c>
      <c r="D14172" t="s">
        <v>27336</v>
      </c>
      <c r="E14172">
        <v>221</v>
      </c>
      <c r="F14172" t="s">
        <v>24</v>
      </c>
      <c r="G14172" t="s">
        <v>15</v>
      </c>
      <c r="H14172" t="s">
        <v>82</v>
      </c>
      <c r="I14172" t="str">
        <f>IFERROR(_xlfn.XLOOKUP($A14172,Novi_Header_for_missingBench_CC!$A:$A,Novi_Header_for_missingBench_CC!$K:$K),"")</f>
        <v/>
      </c>
      <c r="J14172" t="s">
        <v>82</v>
      </c>
      <c r="K14172" s="1">
        <v>44440</v>
      </c>
      <c r="L14172" s="1">
        <v>44449</v>
      </c>
      <c r="M14172" t="s">
        <v>17</v>
      </c>
      <c r="N14172">
        <v>31.955583572387599</v>
      </c>
      <c r="O14172">
        <v>-101.752876281738</v>
      </c>
    </row>
    <row r="14173" spans="1:15" x14ac:dyDescent="0.35">
      <c r="A14173">
        <v>4217336972</v>
      </c>
      <c r="B14173" s="4">
        <v>42173369720000</v>
      </c>
      <c r="C14173" t="s">
        <v>26336</v>
      </c>
      <c r="D14173" t="s">
        <v>27337</v>
      </c>
      <c r="E14173" t="s">
        <v>1547</v>
      </c>
      <c r="F14173" t="s">
        <v>15491</v>
      </c>
      <c r="G14173" t="s">
        <v>15</v>
      </c>
      <c r="H14173" t="s">
        <v>32</v>
      </c>
      <c r="I14173" t="str">
        <f>IFERROR(_xlfn.XLOOKUP($A14173,Novi_Header_for_missingBench_CC!$A:$A,Novi_Header_for_missingBench_CC!$K:$K),"")</f>
        <v/>
      </c>
      <c r="J14173" t="s">
        <v>32</v>
      </c>
      <c r="K14173" s="1">
        <v>42248</v>
      </c>
      <c r="L14173" s="1">
        <v>42268</v>
      </c>
      <c r="M14173" t="s">
        <v>17</v>
      </c>
      <c r="N14173">
        <v>31.675136566162099</v>
      </c>
      <c r="O14173">
        <v>-101.401000976562</v>
      </c>
    </row>
    <row r="14174" spans="1:15" x14ac:dyDescent="0.35">
      <c r="A14174">
        <v>4217336971</v>
      </c>
      <c r="B14174" s="4">
        <v>42173369710000</v>
      </c>
      <c r="C14174" t="s">
        <v>26336</v>
      </c>
      <c r="D14174" t="s">
        <v>27338</v>
      </c>
      <c r="E14174" t="s">
        <v>1285</v>
      </c>
      <c r="F14174" t="s">
        <v>15491</v>
      </c>
      <c r="G14174" t="s">
        <v>15</v>
      </c>
      <c r="H14174" t="s">
        <v>16</v>
      </c>
      <c r="I14174" t="str">
        <f>IFERROR(_xlfn.XLOOKUP($A14174,Novi_Header_for_missingBench_CC!$A:$A,Novi_Header_for_missingBench_CC!$K:$K),"")</f>
        <v/>
      </c>
      <c r="J14174" t="s">
        <v>16</v>
      </c>
      <c r="K14174" s="1">
        <v>42248</v>
      </c>
      <c r="L14174" s="1">
        <v>42260</v>
      </c>
      <c r="M14174" t="s">
        <v>17</v>
      </c>
      <c r="N14174">
        <v>31.674776077270501</v>
      </c>
      <c r="O14174">
        <v>-101.402717590332</v>
      </c>
    </row>
    <row r="14175" spans="1:15" x14ac:dyDescent="0.35">
      <c r="A14175">
        <v>4232944736</v>
      </c>
      <c r="B14175" s="4">
        <v>42329447360000</v>
      </c>
      <c r="C14175" t="s">
        <v>27339</v>
      </c>
      <c r="D14175" t="s">
        <v>27340</v>
      </c>
      <c r="E14175" t="s">
        <v>316</v>
      </c>
      <c r="F14175" t="s">
        <v>14</v>
      </c>
      <c r="G14175" t="s">
        <v>15</v>
      </c>
      <c r="H14175" t="s">
        <v>25</v>
      </c>
      <c r="I14175" t="str">
        <f>IFERROR(_xlfn.XLOOKUP($A14175,Novi_Header_for_missingBench_CC!$A:$A,Novi_Header_for_missingBench_CC!$K:$K),"")</f>
        <v/>
      </c>
      <c r="J14175" t="s">
        <v>25</v>
      </c>
      <c r="K14175" s="1">
        <v>44531</v>
      </c>
      <c r="L14175" s="1">
        <v>44543</v>
      </c>
      <c r="M14175" t="s">
        <v>17</v>
      </c>
      <c r="N14175">
        <v>32.0185546875</v>
      </c>
      <c r="O14175">
        <v>-101.95220184326099</v>
      </c>
    </row>
    <row r="14176" spans="1:15" x14ac:dyDescent="0.35">
      <c r="A14176">
        <v>4217336848</v>
      </c>
      <c r="B14176" s="4">
        <v>42173368480000</v>
      </c>
      <c r="C14176" t="s">
        <v>23922</v>
      </c>
      <c r="D14176" t="s">
        <v>27341</v>
      </c>
      <c r="E14176" t="s">
        <v>1547</v>
      </c>
      <c r="F14176" t="s">
        <v>15491</v>
      </c>
      <c r="G14176" t="s">
        <v>15</v>
      </c>
      <c r="H14176" t="s">
        <v>32</v>
      </c>
      <c r="I14176" t="str">
        <f>IFERROR(_xlfn.XLOOKUP($A14176,Novi_Header_for_missingBench_CC!$A:$A,Novi_Header_for_missingBench_CC!$K:$K),"")</f>
        <v/>
      </c>
      <c r="J14176" t="s">
        <v>32</v>
      </c>
      <c r="K14176" s="1">
        <v>42095</v>
      </c>
      <c r="L14176" s="1">
        <v>42096</v>
      </c>
      <c r="M14176" t="s">
        <v>17</v>
      </c>
      <c r="N14176">
        <v>31.728487014770501</v>
      </c>
      <c r="O14176">
        <v>-101.48906707763599</v>
      </c>
    </row>
    <row r="14177" spans="1:15" x14ac:dyDescent="0.35">
      <c r="A14177">
        <v>4217336819</v>
      </c>
      <c r="B14177" s="4">
        <v>42173368190000</v>
      </c>
      <c r="C14177" t="s">
        <v>27342</v>
      </c>
      <c r="D14177" t="s">
        <v>27343</v>
      </c>
      <c r="E14177" t="s">
        <v>331</v>
      </c>
      <c r="F14177" t="s">
        <v>24</v>
      </c>
      <c r="G14177" t="s">
        <v>15</v>
      </c>
      <c r="H14177" t="s">
        <v>16</v>
      </c>
      <c r="I14177" t="str">
        <f>IFERROR(_xlfn.XLOOKUP($A14177,Novi_Header_for_missingBench_CC!$A:$A,Novi_Header_for_missingBench_CC!$K:$K),"")</f>
        <v/>
      </c>
      <c r="J14177" t="s">
        <v>16</v>
      </c>
      <c r="K14177" s="1">
        <v>42217</v>
      </c>
      <c r="L14177" s="1">
        <v>42240</v>
      </c>
      <c r="M14177" t="s">
        <v>17</v>
      </c>
      <c r="N14177">
        <v>31.763118743896399</v>
      </c>
      <c r="O14177">
        <v>-101.60170745849599</v>
      </c>
    </row>
    <row r="14178" spans="1:15" x14ac:dyDescent="0.35">
      <c r="A14178">
        <v>4217337096</v>
      </c>
      <c r="B14178" s="4">
        <v>42173370960100</v>
      </c>
      <c r="C14178" t="s">
        <v>27344</v>
      </c>
      <c r="D14178" t="s">
        <v>27345</v>
      </c>
      <c r="E14178" t="s">
        <v>27346</v>
      </c>
      <c r="F14178" t="s">
        <v>67</v>
      </c>
      <c r="G14178" t="s">
        <v>15</v>
      </c>
      <c r="H14178" t="s">
        <v>32</v>
      </c>
      <c r="I14178" t="str">
        <f>IFERROR(_xlfn.XLOOKUP($A14178,Novi_Header_for_missingBench_CC!$A:$A,Novi_Header_for_missingBench_CC!$K:$K),"")</f>
        <v/>
      </c>
      <c r="J14178" t="s">
        <v>32</v>
      </c>
      <c r="K14178" s="1">
        <v>42156</v>
      </c>
      <c r="L14178" s="1">
        <v>42159</v>
      </c>
      <c r="M14178" t="s">
        <v>17</v>
      </c>
      <c r="N14178">
        <v>31.718563079833899</v>
      </c>
      <c r="O14178">
        <v>-101.409744262695</v>
      </c>
    </row>
    <row r="14179" spans="1:15" x14ac:dyDescent="0.35">
      <c r="A14179">
        <v>4217336860</v>
      </c>
      <c r="B14179" s="4">
        <v>42173368600000</v>
      </c>
      <c r="C14179" t="s">
        <v>23922</v>
      </c>
      <c r="D14179" t="s">
        <v>27347</v>
      </c>
      <c r="E14179" t="s">
        <v>847</v>
      </c>
      <c r="F14179" t="s">
        <v>15491</v>
      </c>
      <c r="G14179" t="s">
        <v>15</v>
      </c>
      <c r="H14179" t="s">
        <v>16</v>
      </c>
      <c r="I14179" t="str">
        <f>IFERROR(_xlfn.XLOOKUP($A14179,Novi_Header_for_missingBench_CC!$A:$A,Novi_Header_for_missingBench_CC!$K:$K),"")</f>
        <v/>
      </c>
      <c r="J14179" t="s">
        <v>16</v>
      </c>
      <c r="K14179" s="1">
        <v>42125</v>
      </c>
      <c r="L14179" s="1">
        <v>42145</v>
      </c>
      <c r="M14179" t="s">
        <v>17</v>
      </c>
      <c r="N14179">
        <v>31.7292976379394</v>
      </c>
      <c r="O14179">
        <v>-101.485511779785</v>
      </c>
    </row>
    <row r="14180" spans="1:15" x14ac:dyDescent="0.35">
      <c r="A14180">
        <v>4217336939</v>
      </c>
      <c r="B14180" s="4">
        <v>42173369390000</v>
      </c>
      <c r="C14180" t="s">
        <v>27348</v>
      </c>
      <c r="D14180" t="s">
        <v>27349</v>
      </c>
      <c r="E14180" t="s">
        <v>764</v>
      </c>
      <c r="F14180" t="s">
        <v>15491</v>
      </c>
      <c r="G14180" t="s">
        <v>15</v>
      </c>
      <c r="H14180" t="s">
        <v>32</v>
      </c>
      <c r="I14180" t="str">
        <f>IFERROR(_xlfn.XLOOKUP($A14180,Novi_Header_for_missingBench_CC!$A:$A,Novi_Header_for_missingBench_CC!$K:$K),"")</f>
        <v/>
      </c>
      <c r="J14180" t="s">
        <v>32</v>
      </c>
      <c r="K14180" s="1">
        <v>42248</v>
      </c>
      <c r="L14180" s="1">
        <v>42292</v>
      </c>
      <c r="M14180" t="s">
        <v>17</v>
      </c>
      <c r="N14180">
        <v>31.687351226806602</v>
      </c>
      <c r="O14180">
        <v>-101.448234558105</v>
      </c>
    </row>
    <row r="14181" spans="1:15" x14ac:dyDescent="0.35">
      <c r="A14181">
        <v>4217336595</v>
      </c>
      <c r="B14181" s="4">
        <v>42173365950000</v>
      </c>
      <c r="C14181" t="s">
        <v>27350</v>
      </c>
      <c r="D14181" t="s">
        <v>27351</v>
      </c>
      <c r="E14181" t="s">
        <v>27352</v>
      </c>
      <c r="F14181" t="s">
        <v>5766</v>
      </c>
      <c r="G14181" t="s">
        <v>15</v>
      </c>
      <c r="H14181" t="s">
        <v>16</v>
      </c>
      <c r="I14181" t="str">
        <f>IFERROR(_xlfn.XLOOKUP($A14181,Novi_Header_for_missingBench_CC!$A:$A,Novi_Header_for_missingBench_CC!$K:$K),"")</f>
        <v/>
      </c>
      <c r="J14181" t="s">
        <v>16</v>
      </c>
      <c r="K14181" s="1">
        <v>41883</v>
      </c>
      <c r="L14181" s="1">
        <v>41912</v>
      </c>
      <c r="M14181" t="s">
        <v>17</v>
      </c>
      <c r="N14181">
        <v>31.732444763183501</v>
      </c>
      <c r="O14181">
        <v>-101.30242156982401</v>
      </c>
    </row>
    <row r="14182" spans="1:15" x14ac:dyDescent="0.35">
      <c r="A14182">
        <v>4217336640</v>
      </c>
      <c r="B14182" s="4">
        <v>42173366400000</v>
      </c>
      <c r="C14182" t="s">
        <v>27353</v>
      </c>
      <c r="D14182" t="s">
        <v>27354</v>
      </c>
      <c r="E14182" t="s">
        <v>27355</v>
      </c>
      <c r="F14182" t="s">
        <v>44</v>
      </c>
      <c r="G14182" t="s">
        <v>15</v>
      </c>
      <c r="H14182" t="s">
        <v>82</v>
      </c>
      <c r="I14182" t="str">
        <f>IFERROR(_xlfn.XLOOKUP($A14182,Novi_Header_for_missingBench_CC!$A:$A,Novi_Header_for_missingBench_CC!$K:$K),"")</f>
        <v/>
      </c>
      <c r="J14182" t="s">
        <v>82</v>
      </c>
      <c r="K14182" s="1">
        <v>41974</v>
      </c>
      <c r="L14182" s="1">
        <v>41978</v>
      </c>
      <c r="M14182" t="s">
        <v>17</v>
      </c>
      <c r="N14182">
        <v>31.934669494628899</v>
      </c>
      <c r="O14182">
        <v>-101.640502929687</v>
      </c>
    </row>
    <row r="14183" spans="1:15" x14ac:dyDescent="0.35">
      <c r="A14183">
        <v>4217336607</v>
      </c>
      <c r="B14183" s="4">
        <v>42173366070000</v>
      </c>
      <c r="C14183" t="s">
        <v>24442</v>
      </c>
      <c r="D14183" t="s">
        <v>27356</v>
      </c>
      <c r="E14183" t="s">
        <v>342</v>
      </c>
      <c r="F14183" t="s">
        <v>67</v>
      </c>
      <c r="G14183" t="s">
        <v>15</v>
      </c>
      <c r="H14183" t="s">
        <v>16</v>
      </c>
      <c r="I14183" t="str">
        <f>IFERROR(_xlfn.XLOOKUP($A14183,Novi_Header_for_missingBench_CC!$A:$A,Novi_Header_for_missingBench_CC!$K:$K),"")</f>
        <v/>
      </c>
      <c r="J14183" t="s">
        <v>16</v>
      </c>
      <c r="K14183" s="1">
        <v>41913</v>
      </c>
      <c r="L14183" s="1">
        <v>41958</v>
      </c>
      <c r="M14183" t="s">
        <v>17</v>
      </c>
      <c r="N14183">
        <v>31.677188873291001</v>
      </c>
      <c r="O14183">
        <v>-101.51564025878901</v>
      </c>
    </row>
    <row r="14184" spans="1:15" x14ac:dyDescent="0.35">
      <c r="A14184">
        <v>4217336877</v>
      </c>
      <c r="B14184" s="4">
        <v>42173368770000</v>
      </c>
      <c r="C14184" t="s">
        <v>26324</v>
      </c>
      <c r="D14184" t="s">
        <v>27357</v>
      </c>
      <c r="E14184" t="s">
        <v>362</v>
      </c>
      <c r="F14184" t="s">
        <v>24</v>
      </c>
      <c r="G14184" t="s">
        <v>15</v>
      </c>
      <c r="H14184" t="s">
        <v>16</v>
      </c>
      <c r="I14184" t="str">
        <f>IFERROR(_xlfn.XLOOKUP($A14184,Novi_Header_for_missingBench_CC!$A:$A,Novi_Header_for_missingBench_CC!$K:$K),"")</f>
        <v/>
      </c>
      <c r="J14184" t="s">
        <v>16</v>
      </c>
      <c r="K14184" s="1">
        <v>42156</v>
      </c>
      <c r="L14184" s="1">
        <v>42181</v>
      </c>
      <c r="M14184" t="s">
        <v>17</v>
      </c>
      <c r="N14184">
        <v>31.685346603393501</v>
      </c>
      <c r="O14184">
        <v>-101.57772064208901</v>
      </c>
    </row>
    <row r="14185" spans="1:15" x14ac:dyDescent="0.35">
      <c r="A14185">
        <v>4217336729</v>
      </c>
      <c r="B14185" s="4">
        <v>42173367290000</v>
      </c>
      <c r="C14185" t="s">
        <v>23405</v>
      </c>
      <c r="D14185" t="s">
        <v>27358</v>
      </c>
      <c r="E14185" t="s">
        <v>1460</v>
      </c>
      <c r="F14185" t="s">
        <v>15491</v>
      </c>
      <c r="G14185" t="s">
        <v>15</v>
      </c>
      <c r="H14185" t="s">
        <v>16</v>
      </c>
      <c r="I14185" t="str">
        <f>IFERROR(_xlfn.XLOOKUP($A14185,Novi_Header_for_missingBench_CC!$A:$A,Novi_Header_for_missingBench_CC!$K:$K),"")</f>
        <v/>
      </c>
      <c r="J14185" t="s">
        <v>16</v>
      </c>
      <c r="K14185" s="1">
        <v>42036</v>
      </c>
      <c r="L14185" s="1">
        <v>42067</v>
      </c>
      <c r="M14185" t="s">
        <v>17</v>
      </c>
      <c r="N14185">
        <v>31.7219924926757</v>
      </c>
      <c r="O14185">
        <v>-101.50382995605401</v>
      </c>
    </row>
    <row r="14186" spans="1:15" x14ac:dyDescent="0.35">
      <c r="A14186">
        <v>4217336873</v>
      </c>
      <c r="B14186" s="4">
        <v>42173368730000</v>
      </c>
      <c r="C14186" t="s">
        <v>27359</v>
      </c>
      <c r="D14186" t="s">
        <v>27360</v>
      </c>
      <c r="E14186" t="s">
        <v>454</v>
      </c>
      <c r="F14186" t="s">
        <v>14</v>
      </c>
      <c r="G14186" t="s">
        <v>15</v>
      </c>
      <c r="H14186" t="s">
        <v>25</v>
      </c>
      <c r="I14186" t="str">
        <f>IFERROR(_xlfn.XLOOKUP($A14186,Novi_Header_for_missingBench_CC!$A:$A,Novi_Header_for_missingBench_CC!$K:$K),"")</f>
        <v/>
      </c>
      <c r="J14186" t="s">
        <v>25</v>
      </c>
      <c r="K14186" s="1">
        <v>42339</v>
      </c>
      <c r="L14186" s="1">
        <v>42357</v>
      </c>
      <c r="M14186" t="s">
        <v>17</v>
      </c>
      <c r="N14186">
        <v>32.015174865722599</v>
      </c>
      <c r="O14186">
        <v>-101.768836975097</v>
      </c>
    </row>
    <row r="14187" spans="1:15" x14ac:dyDescent="0.35">
      <c r="A14187">
        <v>4217336725</v>
      </c>
      <c r="B14187" s="4">
        <v>42173367250000</v>
      </c>
      <c r="C14187" t="s">
        <v>27247</v>
      </c>
      <c r="D14187" t="s">
        <v>27361</v>
      </c>
      <c r="E14187" t="s">
        <v>307</v>
      </c>
      <c r="F14187" t="s">
        <v>15491</v>
      </c>
      <c r="G14187" t="s">
        <v>15</v>
      </c>
      <c r="H14187" t="s">
        <v>16</v>
      </c>
      <c r="I14187" t="str">
        <f>IFERROR(_xlfn.XLOOKUP($A14187,Novi_Header_for_missingBench_CC!$A:$A,Novi_Header_for_missingBench_CC!$K:$K),"")</f>
        <v/>
      </c>
      <c r="J14187" t="s">
        <v>16</v>
      </c>
      <c r="K14187" s="1">
        <v>42036</v>
      </c>
      <c r="L14187" s="1">
        <v>42095</v>
      </c>
      <c r="M14187" t="s">
        <v>17</v>
      </c>
      <c r="N14187">
        <v>31.7198085784912</v>
      </c>
      <c r="O14187">
        <v>-101.513412475585</v>
      </c>
    </row>
    <row r="14188" spans="1:15" x14ac:dyDescent="0.35">
      <c r="A14188">
        <v>4217337530</v>
      </c>
      <c r="B14188" s="4">
        <v>42173375300000</v>
      </c>
      <c r="C14188" t="s">
        <v>27362</v>
      </c>
      <c r="D14188" t="s">
        <v>27363</v>
      </c>
      <c r="E14188" t="s">
        <v>27364</v>
      </c>
      <c r="F14188" t="s">
        <v>26456</v>
      </c>
      <c r="G14188" t="s">
        <v>15</v>
      </c>
      <c r="H14188" t="s">
        <v>82</v>
      </c>
      <c r="I14188" t="str">
        <f>IFERROR(_xlfn.XLOOKUP($A14188,Novi_Header_for_missingBench_CC!$A:$A,Novi_Header_for_missingBench_CC!$K:$K),"")</f>
        <v/>
      </c>
      <c r="J14188" t="s">
        <v>82</v>
      </c>
      <c r="K14188" s="1">
        <v>43101</v>
      </c>
      <c r="L14188" s="1">
        <v>43115</v>
      </c>
      <c r="M14188" t="s">
        <v>17</v>
      </c>
      <c r="N14188">
        <v>32.057102203369098</v>
      </c>
      <c r="O14188">
        <v>-101.633255004882</v>
      </c>
    </row>
    <row r="14189" spans="1:15" x14ac:dyDescent="0.35">
      <c r="A14189">
        <v>4217337428</v>
      </c>
      <c r="B14189" s="4">
        <v>42173374280000</v>
      </c>
      <c r="C14189" t="s">
        <v>11323</v>
      </c>
      <c r="D14189" t="s">
        <v>27365</v>
      </c>
      <c r="E14189" t="s">
        <v>475</v>
      </c>
      <c r="F14189" t="s">
        <v>14</v>
      </c>
      <c r="G14189" t="s">
        <v>15</v>
      </c>
      <c r="H14189" t="s">
        <v>16</v>
      </c>
      <c r="I14189" t="str">
        <f>IFERROR(_xlfn.XLOOKUP($A14189,Novi_Header_for_missingBench_CC!$A:$A,Novi_Header_for_missingBench_CC!$K:$K),"")</f>
        <v/>
      </c>
      <c r="J14189" t="s">
        <v>16</v>
      </c>
      <c r="K14189" s="1">
        <v>43009</v>
      </c>
      <c r="L14189" s="1">
        <v>43019</v>
      </c>
      <c r="M14189" t="s">
        <v>17</v>
      </c>
      <c r="N14189">
        <v>31.979047775268501</v>
      </c>
      <c r="O14189">
        <v>-101.709716796875</v>
      </c>
    </row>
    <row r="14190" spans="1:15" x14ac:dyDescent="0.35">
      <c r="A14190">
        <v>4217337497</v>
      </c>
      <c r="B14190" s="4">
        <v>42173374970000</v>
      </c>
      <c r="C14190" t="s">
        <v>27366</v>
      </c>
      <c r="D14190" t="s">
        <v>27367</v>
      </c>
      <c r="E14190" t="s">
        <v>27368</v>
      </c>
      <c r="F14190" t="s">
        <v>24</v>
      </c>
      <c r="G14190" t="s">
        <v>15</v>
      </c>
      <c r="H14190" t="s">
        <v>32</v>
      </c>
      <c r="I14190" t="str">
        <f>IFERROR(_xlfn.XLOOKUP($A14190,Novi_Header_for_missingBench_CC!$A:$A,Novi_Header_for_missingBench_CC!$K:$K),"")</f>
        <v/>
      </c>
      <c r="J14190" t="s">
        <v>32</v>
      </c>
      <c r="K14190" s="1">
        <v>42917</v>
      </c>
      <c r="L14190" s="1">
        <v>42936</v>
      </c>
      <c r="M14190" t="s">
        <v>17</v>
      </c>
      <c r="N14190">
        <v>31.853761672973601</v>
      </c>
      <c r="O14190">
        <v>-101.729125976562</v>
      </c>
    </row>
    <row r="14191" spans="1:15" x14ac:dyDescent="0.35">
      <c r="A14191">
        <v>4217337553</v>
      </c>
      <c r="B14191" s="4">
        <v>42173375530000</v>
      </c>
      <c r="C14191" t="s">
        <v>27369</v>
      </c>
      <c r="D14191" t="s">
        <v>27370</v>
      </c>
      <c r="E14191" t="s">
        <v>2726</v>
      </c>
      <c r="F14191" t="s">
        <v>14</v>
      </c>
      <c r="G14191" t="s">
        <v>15</v>
      </c>
      <c r="H14191" t="s">
        <v>16</v>
      </c>
      <c r="I14191" t="str">
        <f>IFERROR(_xlfn.XLOOKUP($A14191,Novi_Header_for_missingBench_CC!$A:$A,Novi_Header_for_missingBench_CC!$K:$K),"")</f>
        <v/>
      </c>
      <c r="J14191" t="s">
        <v>16</v>
      </c>
      <c r="K14191" s="1">
        <v>43678</v>
      </c>
      <c r="L14191" s="1">
        <v>43692</v>
      </c>
      <c r="M14191" t="s">
        <v>17</v>
      </c>
      <c r="N14191">
        <v>32.080356597900298</v>
      </c>
      <c r="O14191">
        <v>-101.73947906494099</v>
      </c>
    </row>
    <row r="14192" spans="1:15" x14ac:dyDescent="0.35">
      <c r="A14192">
        <v>4217338363</v>
      </c>
      <c r="B14192" s="4">
        <v>42173383630000</v>
      </c>
      <c r="C14192" t="s">
        <v>27371</v>
      </c>
      <c r="D14192" t="s">
        <v>27372</v>
      </c>
      <c r="E14192" t="s">
        <v>113</v>
      </c>
      <c r="F14192" t="s">
        <v>14</v>
      </c>
      <c r="G14192" t="s">
        <v>15</v>
      </c>
      <c r="H14192" t="s">
        <v>16</v>
      </c>
      <c r="I14192" t="str">
        <f>IFERROR(_xlfn.XLOOKUP($A14192,Novi_Header_for_missingBench_CC!$A:$A,Novi_Header_for_missingBench_CC!$K:$K),"")</f>
        <v/>
      </c>
      <c r="J14192" t="s">
        <v>16</v>
      </c>
      <c r="K14192" s="1">
        <v>44501</v>
      </c>
      <c r="L14192" s="1">
        <v>44511</v>
      </c>
      <c r="M14192" t="s">
        <v>17</v>
      </c>
      <c r="N14192">
        <v>32.084102630615199</v>
      </c>
      <c r="O14192">
        <v>-101.7144241333</v>
      </c>
    </row>
    <row r="14193" spans="1:15" x14ac:dyDescent="0.35">
      <c r="A14193">
        <v>4217337707</v>
      </c>
      <c r="B14193" s="4">
        <v>42173377070000</v>
      </c>
      <c r="C14193" t="s">
        <v>27373</v>
      </c>
      <c r="D14193" t="s">
        <v>27374</v>
      </c>
      <c r="E14193" t="s">
        <v>27210</v>
      </c>
      <c r="F14193" t="s">
        <v>5696</v>
      </c>
      <c r="G14193" t="s">
        <v>15</v>
      </c>
      <c r="H14193" t="s">
        <v>16</v>
      </c>
      <c r="I14193" t="str">
        <f>IFERROR(_xlfn.XLOOKUP($A14193,Novi_Header_for_missingBench_CC!$A:$A,Novi_Header_for_missingBench_CC!$K:$K),"")</f>
        <v/>
      </c>
      <c r="J14193" t="s">
        <v>16</v>
      </c>
      <c r="K14193" s="1">
        <v>43132</v>
      </c>
      <c r="L14193" s="1">
        <v>43219</v>
      </c>
      <c r="M14193" t="s">
        <v>17</v>
      </c>
      <c r="N14193">
        <v>31.667854309081999</v>
      </c>
      <c r="O14193">
        <v>-101.34967803955</v>
      </c>
    </row>
    <row r="14194" spans="1:15" x14ac:dyDescent="0.35">
      <c r="A14194">
        <v>4217338379</v>
      </c>
      <c r="B14194" s="4">
        <v>42173383790000</v>
      </c>
      <c r="C14194" t="s">
        <v>27375</v>
      </c>
      <c r="D14194" t="s">
        <v>27376</v>
      </c>
      <c r="E14194" t="s">
        <v>6590</v>
      </c>
      <c r="F14194" t="s">
        <v>44</v>
      </c>
      <c r="G14194" t="s">
        <v>15</v>
      </c>
      <c r="H14194" t="s">
        <v>32</v>
      </c>
      <c r="I14194" t="str">
        <f>IFERROR(_xlfn.XLOOKUP($A14194,Novi_Header_for_missingBench_CC!$A:$A,Novi_Header_for_missingBench_CC!$K:$K),"")</f>
        <v/>
      </c>
      <c r="J14194" t="s">
        <v>32</v>
      </c>
      <c r="K14194" s="1">
        <v>44440</v>
      </c>
      <c r="L14194" s="1">
        <v>44449</v>
      </c>
      <c r="M14194" t="s">
        <v>17</v>
      </c>
      <c r="N14194">
        <v>31.880470275878899</v>
      </c>
      <c r="O14194">
        <v>-101.749702453613</v>
      </c>
    </row>
    <row r="14195" spans="1:15" x14ac:dyDescent="0.35">
      <c r="A14195">
        <v>4217337306</v>
      </c>
      <c r="B14195" s="4">
        <v>42173373060000</v>
      </c>
      <c r="C14195" t="s">
        <v>25466</v>
      </c>
      <c r="D14195" t="s">
        <v>27377</v>
      </c>
      <c r="E14195" t="s">
        <v>696</v>
      </c>
      <c r="F14195" t="s">
        <v>24</v>
      </c>
      <c r="G14195" t="s">
        <v>15</v>
      </c>
      <c r="H14195" t="s">
        <v>32</v>
      </c>
      <c r="I14195" t="str">
        <f>IFERROR(_xlfn.XLOOKUP($A14195,Novi_Header_for_missingBench_CC!$A:$A,Novi_Header_for_missingBench_CC!$K:$K),"")</f>
        <v/>
      </c>
      <c r="J14195" t="s">
        <v>32</v>
      </c>
      <c r="K14195" s="1">
        <v>42767</v>
      </c>
      <c r="L14195" s="1">
        <v>42777</v>
      </c>
      <c r="M14195" t="s">
        <v>17</v>
      </c>
      <c r="N14195">
        <v>31.720144271850501</v>
      </c>
      <c r="O14195">
        <v>-101.530616760253</v>
      </c>
    </row>
    <row r="14196" spans="1:15" x14ac:dyDescent="0.35">
      <c r="A14196">
        <v>4217337641</v>
      </c>
      <c r="B14196" s="4">
        <v>42173376410000</v>
      </c>
      <c r="C14196" t="s">
        <v>27378</v>
      </c>
      <c r="D14196" t="s">
        <v>27379</v>
      </c>
      <c r="E14196" t="s">
        <v>3481</v>
      </c>
      <c r="F14196" t="s">
        <v>15491</v>
      </c>
      <c r="G14196" t="s">
        <v>15</v>
      </c>
      <c r="H14196" t="s">
        <v>82</v>
      </c>
      <c r="I14196" t="str">
        <f>IFERROR(_xlfn.XLOOKUP($A14196,Novi_Header_for_missingBench_CC!$A:$A,Novi_Header_for_missingBench_CC!$K:$K),"")</f>
        <v/>
      </c>
      <c r="J14196" t="s">
        <v>82</v>
      </c>
      <c r="K14196" s="1">
        <v>43040</v>
      </c>
      <c r="L14196" s="1">
        <v>43069</v>
      </c>
      <c r="M14196" t="s">
        <v>17</v>
      </c>
      <c r="N14196">
        <v>31.717004776000898</v>
      </c>
      <c r="O14196">
        <v>-101.40926361083901</v>
      </c>
    </row>
    <row r="14197" spans="1:15" x14ac:dyDescent="0.35">
      <c r="A14197">
        <v>4217337336</v>
      </c>
      <c r="B14197" s="4">
        <v>42173373360000</v>
      </c>
      <c r="C14197" t="s">
        <v>27380</v>
      </c>
      <c r="D14197" t="s">
        <v>27381</v>
      </c>
      <c r="E14197" t="s">
        <v>113</v>
      </c>
      <c r="F14197" t="s">
        <v>14</v>
      </c>
      <c r="G14197" t="s">
        <v>15</v>
      </c>
      <c r="H14197" t="s">
        <v>32</v>
      </c>
      <c r="I14197" t="str">
        <f>IFERROR(_xlfn.XLOOKUP($A14197,Novi_Header_for_missingBench_CC!$A:$A,Novi_Header_for_missingBench_CC!$K:$K),"")</f>
        <v/>
      </c>
      <c r="J14197" t="s">
        <v>32</v>
      </c>
      <c r="K14197" s="1">
        <v>42767</v>
      </c>
      <c r="L14197" s="1">
        <v>42785</v>
      </c>
      <c r="M14197" t="s">
        <v>17</v>
      </c>
      <c r="N14197">
        <v>32.028488159179602</v>
      </c>
      <c r="O14197">
        <v>-101.76714324951099</v>
      </c>
    </row>
    <row r="14198" spans="1:15" x14ac:dyDescent="0.35">
      <c r="A14198">
        <v>4217337481</v>
      </c>
      <c r="B14198" s="4">
        <v>42173374810000</v>
      </c>
      <c r="C14198" t="s">
        <v>27382</v>
      </c>
      <c r="D14198" t="s">
        <v>27383</v>
      </c>
      <c r="E14198" t="s">
        <v>149</v>
      </c>
      <c r="F14198" t="s">
        <v>14</v>
      </c>
      <c r="G14198" t="s">
        <v>15</v>
      </c>
      <c r="H14198" t="s">
        <v>16</v>
      </c>
      <c r="I14198" t="str">
        <f>IFERROR(_xlfn.XLOOKUP($A14198,Novi_Header_for_missingBench_CC!$A:$A,Novi_Header_for_missingBench_CC!$K:$K),"")</f>
        <v/>
      </c>
      <c r="J14198" t="s">
        <v>16</v>
      </c>
      <c r="K14198" s="1">
        <v>43374</v>
      </c>
      <c r="L14198" s="1">
        <v>43401</v>
      </c>
      <c r="M14198" t="s">
        <v>17</v>
      </c>
      <c r="N14198">
        <v>32.081314086913999</v>
      </c>
      <c r="O14198">
        <v>-101.747665405273</v>
      </c>
    </row>
    <row r="14199" spans="1:15" x14ac:dyDescent="0.35">
      <c r="A14199">
        <v>4217338224</v>
      </c>
      <c r="B14199" s="4">
        <v>42173382240000</v>
      </c>
      <c r="C14199" t="s">
        <v>27384</v>
      </c>
      <c r="D14199" t="s">
        <v>27385</v>
      </c>
      <c r="E14199" t="s">
        <v>16777</v>
      </c>
      <c r="F14199" t="s">
        <v>14</v>
      </c>
      <c r="G14199" t="s">
        <v>15</v>
      </c>
      <c r="H14199" t="s">
        <v>16</v>
      </c>
      <c r="I14199" t="str">
        <f>IFERROR(_xlfn.XLOOKUP($A14199,Novi_Header_for_missingBench_CC!$A:$A,Novi_Header_for_missingBench_CC!$K:$K),"")</f>
        <v/>
      </c>
      <c r="J14199" t="s">
        <v>16</v>
      </c>
      <c r="K14199" s="1">
        <v>43800</v>
      </c>
      <c r="L14199" s="1">
        <v>43802</v>
      </c>
      <c r="M14199" t="s">
        <v>17</v>
      </c>
      <c r="N14199">
        <v>31.858940124511701</v>
      </c>
      <c r="O14199">
        <v>-101.64421844482401</v>
      </c>
    </row>
    <row r="14200" spans="1:15" x14ac:dyDescent="0.35">
      <c r="A14200">
        <v>4217337568</v>
      </c>
      <c r="B14200" s="4">
        <v>42173375680000</v>
      </c>
      <c r="C14200" t="s">
        <v>27386</v>
      </c>
      <c r="D14200" t="s">
        <v>27387</v>
      </c>
      <c r="E14200" t="s">
        <v>2230</v>
      </c>
      <c r="F14200" t="s">
        <v>14</v>
      </c>
      <c r="G14200" t="s">
        <v>15</v>
      </c>
      <c r="H14200" t="s">
        <v>16</v>
      </c>
      <c r="I14200" t="str">
        <f>IFERROR(_xlfn.XLOOKUP($A14200,Novi_Header_for_missingBench_CC!$A:$A,Novi_Header_for_missingBench_CC!$K:$K),"")</f>
        <v/>
      </c>
      <c r="J14200" t="s">
        <v>16</v>
      </c>
      <c r="K14200" s="1">
        <v>43160</v>
      </c>
      <c r="L14200" s="1">
        <v>43167</v>
      </c>
      <c r="M14200" t="s">
        <v>17</v>
      </c>
      <c r="N14200">
        <v>31.867326736450099</v>
      </c>
      <c r="O14200">
        <v>-101.65194702148401</v>
      </c>
    </row>
    <row r="14201" spans="1:15" x14ac:dyDescent="0.35">
      <c r="A14201">
        <v>4217337602</v>
      </c>
      <c r="B14201" s="4">
        <v>42173376020000</v>
      </c>
      <c r="C14201" t="s">
        <v>27388</v>
      </c>
      <c r="D14201" t="s">
        <v>27389</v>
      </c>
      <c r="E14201" t="s">
        <v>27390</v>
      </c>
      <c r="F14201" t="s">
        <v>24</v>
      </c>
      <c r="G14201" t="s">
        <v>15</v>
      </c>
      <c r="H14201" t="s">
        <v>32</v>
      </c>
      <c r="I14201" t="str">
        <f>IFERROR(_xlfn.XLOOKUP($A14201,Novi_Header_for_missingBench_CC!$A:$A,Novi_Header_for_missingBench_CC!$K:$K),"")</f>
        <v/>
      </c>
      <c r="J14201" t="s">
        <v>32</v>
      </c>
      <c r="K14201" s="1">
        <v>43070</v>
      </c>
      <c r="L14201" s="1">
        <v>43079</v>
      </c>
      <c r="M14201" t="s">
        <v>17</v>
      </c>
      <c r="N14201">
        <v>31.805728912353501</v>
      </c>
      <c r="O14201">
        <v>-101.68472290039</v>
      </c>
    </row>
    <row r="14202" spans="1:15" x14ac:dyDescent="0.35">
      <c r="A14202">
        <v>4217337599</v>
      </c>
      <c r="B14202" s="4">
        <v>42173375990000</v>
      </c>
      <c r="C14202" t="s">
        <v>27391</v>
      </c>
      <c r="D14202" t="s">
        <v>27392</v>
      </c>
      <c r="E14202" t="s">
        <v>4258</v>
      </c>
      <c r="F14202" t="s">
        <v>209</v>
      </c>
      <c r="G14202" t="s">
        <v>15</v>
      </c>
      <c r="H14202" t="s">
        <v>25</v>
      </c>
      <c r="I14202" t="str">
        <f>IFERROR(_xlfn.XLOOKUP($A14202,Novi_Header_for_missingBench_CC!$A:$A,Novi_Header_for_missingBench_CC!$K:$K),"")</f>
        <v/>
      </c>
      <c r="J14202" t="s">
        <v>25</v>
      </c>
      <c r="K14202" s="1">
        <v>43132</v>
      </c>
      <c r="L14202" s="1">
        <v>43161</v>
      </c>
      <c r="M14202" t="s">
        <v>17</v>
      </c>
      <c r="N14202">
        <v>31.753898620605401</v>
      </c>
      <c r="O14202">
        <v>-101.702598571777</v>
      </c>
    </row>
    <row r="14203" spans="1:15" x14ac:dyDescent="0.35">
      <c r="A14203">
        <v>4217338342</v>
      </c>
      <c r="B14203" s="4">
        <v>42173383420000</v>
      </c>
      <c r="C14203" t="s">
        <v>27393</v>
      </c>
      <c r="D14203" t="s">
        <v>27394</v>
      </c>
      <c r="E14203" t="s">
        <v>348</v>
      </c>
      <c r="F14203" t="s">
        <v>24</v>
      </c>
      <c r="G14203" t="s">
        <v>15</v>
      </c>
      <c r="H14203" t="s">
        <v>16</v>
      </c>
      <c r="I14203" t="str">
        <f>IFERROR(_xlfn.XLOOKUP($A14203,Novi_Header_for_missingBench_CC!$A:$A,Novi_Header_for_missingBench_CC!$K:$K),"")</f>
        <v/>
      </c>
      <c r="J14203" t="s">
        <v>16</v>
      </c>
      <c r="K14203" s="1">
        <v>44136</v>
      </c>
      <c r="L14203" s="1">
        <v>44137</v>
      </c>
      <c r="M14203" t="s">
        <v>17</v>
      </c>
      <c r="N14203">
        <v>31.704540252685501</v>
      </c>
      <c r="O14203">
        <v>-101.59001922607401</v>
      </c>
    </row>
    <row r="14204" spans="1:15" x14ac:dyDescent="0.35">
      <c r="A14204">
        <v>4217337579</v>
      </c>
      <c r="B14204" s="4">
        <v>42173375790000</v>
      </c>
      <c r="C14204" t="s">
        <v>27395</v>
      </c>
      <c r="D14204" t="s">
        <v>27396</v>
      </c>
      <c r="E14204" t="s">
        <v>545</v>
      </c>
      <c r="F14204" t="s">
        <v>14</v>
      </c>
      <c r="G14204" t="s">
        <v>15</v>
      </c>
      <c r="H14204" t="s">
        <v>25</v>
      </c>
      <c r="I14204" t="str">
        <f>IFERROR(_xlfn.XLOOKUP($A14204,Novi_Header_for_missingBench_CC!$A:$A,Novi_Header_for_missingBench_CC!$K:$K),"")</f>
        <v/>
      </c>
      <c r="J14204" t="s">
        <v>25</v>
      </c>
      <c r="K14204" s="1">
        <v>43070</v>
      </c>
      <c r="L14204" s="1">
        <v>43082</v>
      </c>
      <c r="M14204" t="s">
        <v>17</v>
      </c>
      <c r="N14204">
        <v>31.842525482177699</v>
      </c>
      <c r="O14204">
        <v>-101.65837860107401</v>
      </c>
    </row>
    <row r="14205" spans="1:15" x14ac:dyDescent="0.35">
      <c r="A14205">
        <v>4217337463</v>
      </c>
      <c r="B14205" s="4">
        <v>42173374630000</v>
      </c>
      <c r="C14205" t="s">
        <v>27397</v>
      </c>
      <c r="D14205" t="s">
        <v>27398</v>
      </c>
      <c r="E14205" t="s">
        <v>2495</v>
      </c>
      <c r="F14205" t="s">
        <v>67</v>
      </c>
      <c r="G14205" t="s">
        <v>15</v>
      </c>
      <c r="H14205" t="s">
        <v>25</v>
      </c>
      <c r="I14205" t="str">
        <f>IFERROR(_xlfn.XLOOKUP($A14205,Novi_Header_for_missingBench_CC!$A:$A,Novi_Header_for_missingBench_CC!$K:$K),"")</f>
        <v/>
      </c>
      <c r="J14205" t="s">
        <v>25</v>
      </c>
      <c r="K14205" s="1">
        <v>42705</v>
      </c>
      <c r="L14205" s="1">
        <v>42796</v>
      </c>
      <c r="M14205" t="s">
        <v>17</v>
      </c>
      <c r="N14205">
        <v>31.954940795898398</v>
      </c>
      <c r="O14205">
        <v>-101.692169189453</v>
      </c>
    </row>
    <row r="14206" spans="1:15" x14ac:dyDescent="0.35">
      <c r="A14206">
        <v>4217337511</v>
      </c>
      <c r="B14206" s="4">
        <v>42173375110000</v>
      </c>
      <c r="C14206" t="s">
        <v>27399</v>
      </c>
      <c r="D14206" t="s">
        <v>27400</v>
      </c>
      <c r="E14206" t="s">
        <v>1080</v>
      </c>
      <c r="F14206" t="s">
        <v>44</v>
      </c>
      <c r="G14206" t="s">
        <v>15</v>
      </c>
      <c r="H14206" t="s">
        <v>82</v>
      </c>
      <c r="I14206" t="str">
        <f>IFERROR(_xlfn.XLOOKUP($A14206,Novi_Header_for_missingBench_CC!$A:$A,Novi_Header_for_missingBench_CC!$K:$K),"")</f>
        <v/>
      </c>
      <c r="J14206" t="s">
        <v>82</v>
      </c>
      <c r="K14206" s="1">
        <v>42948</v>
      </c>
      <c r="L14206" s="1">
        <v>42960</v>
      </c>
      <c r="M14206" t="s">
        <v>17</v>
      </c>
      <c r="N14206">
        <v>31.974864959716701</v>
      </c>
      <c r="O14206">
        <v>-101.333198547363</v>
      </c>
    </row>
    <row r="14207" spans="1:15" x14ac:dyDescent="0.35">
      <c r="A14207">
        <v>4217337650</v>
      </c>
      <c r="B14207" s="4">
        <v>42173376500000</v>
      </c>
      <c r="C14207" t="s">
        <v>27401</v>
      </c>
      <c r="D14207" t="s">
        <v>27402</v>
      </c>
      <c r="E14207" t="s">
        <v>27403</v>
      </c>
      <c r="F14207" t="s">
        <v>5696</v>
      </c>
      <c r="G14207" t="s">
        <v>15</v>
      </c>
      <c r="H14207" t="s">
        <v>32</v>
      </c>
      <c r="I14207" t="str">
        <f>IFERROR(_xlfn.XLOOKUP($A14207,Novi_Header_for_missingBench_CC!$A:$A,Novi_Header_for_missingBench_CC!$K:$K),"")</f>
        <v/>
      </c>
      <c r="J14207" t="s">
        <v>32</v>
      </c>
      <c r="K14207" s="1">
        <v>43221</v>
      </c>
      <c r="L14207" s="1">
        <v>43225</v>
      </c>
      <c r="M14207" t="s">
        <v>17</v>
      </c>
      <c r="N14207">
        <v>31.6801643371582</v>
      </c>
      <c r="O14207">
        <v>-101.50909423828099</v>
      </c>
    </row>
    <row r="14208" spans="1:15" x14ac:dyDescent="0.35">
      <c r="A14208">
        <v>4217338225</v>
      </c>
      <c r="B14208" s="4">
        <v>42173382250000</v>
      </c>
      <c r="C14208" t="s">
        <v>27404</v>
      </c>
      <c r="D14208" t="s">
        <v>27405</v>
      </c>
      <c r="E14208" t="s">
        <v>24506</v>
      </c>
      <c r="F14208" t="s">
        <v>5696</v>
      </c>
      <c r="G14208" t="s">
        <v>15</v>
      </c>
      <c r="H14208" t="s">
        <v>82</v>
      </c>
      <c r="I14208" t="str">
        <f>IFERROR(_xlfn.XLOOKUP($A14208,Novi_Header_for_missingBench_CC!$A:$A,Novi_Header_for_missingBench_CC!$K:$K),"")</f>
        <v/>
      </c>
      <c r="J14208" t="s">
        <v>82</v>
      </c>
      <c r="K14208" s="1">
        <v>43862</v>
      </c>
      <c r="L14208" s="1">
        <v>43863</v>
      </c>
      <c r="M14208" t="s">
        <v>17</v>
      </c>
      <c r="N14208">
        <v>31.699316024780199</v>
      </c>
      <c r="O14208">
        <v>-101.355224609375</v>
      </c>
    </row>
    <row r="14209" spans="1:15" x14ac:dyDescent="0.35">
      <c r="A14209">
        <v>4217338252</v>
      </c>
      <c r="B14209" s="4">
        <v>42173382520000</v>
      </c>
      <c r="C14209" t="s">
        <v>27406</v>
      </c>
      <c r="D14209" t="s">
        <v>27407</v>
      </c>
      <c r="E14209" t="s">
        <v>126</v>
      </c>
      <c r="F14209" t="s">
        <v>14</v>
      </c>
      <c r="G14209" t="s">
        <v>15</v>
      </c>
      <c r="H14209" t="s">
        <v>32</v>
      </c>
      <c r="I14209" t="str">
        <f>IFERROR(_xlfn.XLOOKUP($A14209,Novi_Header_for_missingBench_CC!$A:$A,Novi_Header_for_missingBench_CC!$K:$K),"")</f>
        <v/>
      </c>
      <c r="J14209" t="s">
        <v>32</v>
      </c>
      <c r="K14209" s="1">
        <v>44075</v>
      </c>
      <c r="L14209" s="1">
        <v>44077</v>
      </c>
      <c r="M14209" t="s">
        <v>17</v>
      </c>
      <c r="N14209">
        <v>32.0846557617187</v>
      </c>
      <c r="O14209">
        <v>-101.714111328125</v>
      </c>
    </row>
    <row r="14210" spans="1:15" x14ac:dyDescent="0.35">
      <c r="A14210">
        <v>4203332501</v>
      </c>
      <c r="B14210" s="4">
        <v>42033325010000</v>
      </c>
      <c r="C14210" t="s">
        <v>27408</v>
      </c>
      <c r="D14210" t="s">
        <v>27409</v>
      </c>
      <c r="E14210" t="s">
        <v>6409</v>
      </c>
      <c r="F14210" t="s">
        <v>1781</v>
      </c>
      <c r="G14210" t="s">
        <v>15</v>
      </c>
      <c r="H14210" t="s">
        <v>16</v>
      </c>
      <c r="I14210" t="str">
        <f>IFERROR(_xlfn.XLOOKUP($A14210,Novi_Header_for_missingBench_CC!$A:$A,Novi_Header_for_missingBench_CC!$K:$K),"")</f>
        <v/>
      </c>
      <c r="J14210" t="s">
        <v>16</v>
      </c>
      <c r="K14210" s="1">
        <v>43617</v>
      </c>
      <c r="L14210" s="1">
        <v>43631</v>
      </c>
      <c r="M14210" t="s">
        <v>17</v>
      </c>
      <c r="N14210">
        <v>32.5393867492675</v>
      </c>
      <c r="O14210">
        <v>-101.399436950683</v>
      </c>
    </row>
    <row r="14211" spans="1:15" x14ac:dyDescent="0.35">
      <c r="A14211">
        <v>4203332502</v>
      </c>
      <c r="B14211" s="4">
        <v>42033325020000</v>
      </c>
      <c r="C14211" t="s">
        <v>25225</v>
      </c>
      <c r="D14211" t="s">
        <v>27410</v>
      </c>
      <c r="E14211" t="s">
        <v>7871</v>
      </c>
      <c r="F14211" t="s">
        <v>1781</v>
      </c>
      <c r="G14211" t="s">
        <v>15</v>
      </c>
      <c r="H14211" t="s">
        <v>16</v>
      </c>
      <c r="I14211" t="str">
        <f>IFERROR(_xlfn.XLOOKUP($A14211,Novi_Header_for_missingBench_CC!$A:$A,Novi_Header_for_missingBench_CC!$K:$K),"")</f>
        <v/>
      </c>
      <c r="J14211" t="s">
        <v>16</v>
      </c>
      <c r="K14211" s="1">
        <v>43831</v>
      </c>
      <c r="L14211" s="1">
        <v>43826</v>
      </c>
      <c r="M14211" t="s">
        <v>17</v>
      </c>
      <c r="N14211">
        <v>32.5403442382812</v>
      </c>
      <c r="O14211">
        <v>-101.39557647705</v>
      </c>
    </row>
    <row r="14212" spans="1:15" x14ac:dyDescent="0.35">
      <c r="A14212">
        <v>4217338462</v>
      </c>
      <c r="B14212" s="4">
        <v>42173384620000</v>
      </c>
      <c r="C14212" t="s">
        <v>24846</v>
      </c>
      <c r="D14212" t="s">
        <v>27411</v>
      </c>
      <c r="E14212">
        <v>131</v>
      </c>
      <c r="F14212" t="s">
        <v>24</v>
      </c>
      <c r="G14212" t="s">
        <v>15</v>
      </c>
      <c r="H14212" t="s">
        <v>25</v>
      </c>
      <c r="I14212" t="str">
        <f>IFERROR(_xlfn.XLOOKUP($A14212,Novi_Header_for_missingBench_CC!$A:$A,Novi_Header_for_missingBench_CC!$K:$K),"")</f>
        <v/>
      </c>
      <c r="J14212" t="s">
        <v>25</v>
      </c>
      <c r="K14212" s="1">
        <v>44440</v>
      </c>
      <c r="L14212" s="1">
        <v>44449</v>
      </c>
      <c r="M14212" t="s">
        <v>17</v>
      </c>
      <c r="N14212">
        <v>31.9555644989013</v>
      </c>
      <c r="O14212">
        <v>-101.752952575683</v>
      </c>
    </row>
    <row r="14213" spans="1:15" x14ac:dyDescent="0.35">
      <c r="A14213">
        <v>4203332353</v>
      </c>
      <c r="B14213" s="4">
        <v>42033323530000</v>
      </c>
      <c r="C14213" t="s">
        <v>27412</v>
      </c>
      <c r="D14213" t="s">
        <v>27413</v>
      </c>
      <c r="E14213" t="s">
        <v>38</v>
      </c>
      <c r="F14213" t="s">
        <v>27414</v>
      </c>
      <c r="G14213" t="s">
        <v>39</v>
      </c>
      <c r="H14213" t="s">
        <v>26582</v>
      </c>
      <c r="I14213" t="str">
        <f>IFERROR(_xlfn.XLOOKUP($A14213,Novi_Header_for_missingBench_CC!$A:$A,Novi_Header_for_missingBench_CC!$K:$K),"")</f>
        <v/>
      </c>
      <c r="J14213" t="s">
        <v>26582</v>
      </c>
      <c r="K14213" s="1">
        <v>41913</v>
      </c>
      <c r="L14213" s="1">
        <v>45723</v>
      </c>
      <c r="M14213" t="s">
        <v>17</v>
      </c>
      <c r="N14213">
        <v>32.904476165771399</v>
      </c>
      <c r="O14213">
        <v>-101.202819824218</v>
      </c>
    </row>
    <row r="14214" spans="1:15" x14ac:dyDescent="0.35">
      <c r="A14214">
        <v>4203332476</v>
      </c>
      <c r="B14214" s="4">
        <v>42033324760000</v>
      </c>
      <c r="C14214" t="s">
        <v>27415</v>
      </c>
      <c r="D14214" t="s">
        <v>27416</v>
      </c>
      <c r="E14214" t="s">
        <v>3033</v>
      </c>
      <c r="F14214" t="s">
        <v>1781</v>
      </c>
      <c r="G14214" t="s">
        <v>15</v>
      </c>
      <c r="H14214" t="s">
        <v>16</v>
      </c>
      <c r="I14214" t="str">
        <f>IFERROR(_xlfn.XLOOKUP($A14214,Novi_Header_for_missingBench_CC!$A:$A,Novi_Header_for_missingBench_CC!$K:$K),"")</f>
        <v/>
      </c>
      <c r="J14214" t="s">
        <v>16</v>
      </c>
      <c r="K14214" s="1">
        <v>43466</v>
      </c>
      <c r="L14214" s="1">
        <v>43478</v>
      </c>
      <c r="M14214" t="s">
        <v>17</v>
      </c>
      <c r="N14214">
        <v>32.543991088867102</v>
      </c>
      <c r="O14214">
        <v>-101.37875366210901</v>
      </c>
    </row>
    <row r="14215" spans="1:15" x14ac:dyDescent="0.35">
      <c r="A14215">
        <v>4238340925</v>
      </c>
      <c r="B14215" s="4">
        <v>42383409250000</v>
      </c>
      <c r="C14215" t="s">
        <v>8238</v>
      </c>
      <c r="D14215" t="s">
        <v>27417</v>
      </c>
      <c r="E14215" t="s">
        <v>27418</v>
      </c>
      <c r="F14215" t="s">
        <v>5735</v>
      </c>
      <c r="G14215" t="s">
        <v>15</v>
      </c>
      <c r="H14215" t="s">
        <v>32</v>
      </c>
      <c r="I14215" t="str">
        <f>IFERROR(_xlfn.XLOOKUP($A14215,Novi_Header_for_missingBench_CC!$A:$A,Novi_Header_for_missingBench_CC!$K:$K),"")</f>
        <v/>
      </c>
      <c r="J14215" t="s">
        <v>32</v>
      </c>
      <c r="K14215" s="1">
        <v>44805</v>
      </c>
      <c r="L14215" s="1">
        <v>44821</v>
      </c>
      <c r="M14215" t="s">
        <v>17</v>
      </c>
      <c r="N14215">
        <v>31.376132965087798</v>
      </c>
      <c r="O14215">
        <v>-101.418243408203</v>
      </c>
    </row>
    <row r="14216" spans="1:15" x14ac:dyDescent="0.35">
      <c r="A14216">
        <v>4232944761</v>
      </c>
      <c r="B14216" s="4">
        <v>42329447610100</v>
      </c>
      <c r="C14216" t="s">
        <v>23653</v>
      </c>
      <c r="D14216" t="s">
        <v>27419</v>
      </c>
      <c r="E14216" t="s">
        <v>27420</v>
      </c>
      <c r="F14216" t="s">
        <v>24</v>
      </c>
      <c r="G14216" t="s">
        <v>15</v>
      </c>
      <c r="H14216" t="s">
        <v>32</v>
      </c>
      <c r="I14216" t="str">
        <f>IFERROR(_xlfn.XLOOKUP($A14216,Novi_Header_for_missingBench_CC!$A:$A,Novi_Header_for_missingBench_CC!$K:$K),"")</f>
        <v/>
      </c>
      <c r="J14216" t="s">
        <v>32</v>
      </c>
      <c r="K14216" s="1">
        <v>44682</v>
      </c>
      <c r="L14216" s="1">
        <v>44699</v>
      </c>
      <c r="M14216" t="s">
        <v>17</v>
      </c>
      <c r="N14216">
        <v>31.995244979858398</v>
      </c>
      <c r="O14216">
        <v>-102.191673278808</v>
      </c>
    </row>
    <row r="14217" spans="1:15" x14ac:dyDescent="0.35">
      <c r="A14217">
        <v>4232944760</v>
      </c>
      <c r="B14217" s="4">
        <v>42329447600000</v>
      </c>
      <c r="C14217" t="s">
        <v>23653</v>
      </c>
      <c r="D14217" t="s">
        <v>27421</v>
      </c>
      <c r="E14217" t="s">
        <v>27422</v>
      </c>
      <c r="F14217" t="s">
        <v>24</v>
      </c>
      <c r="G14217" t="s">
        <v>15</v>
      </c>
      <c r="H14217" t="s">
        <v>16</v>
      </c>
      <c r="I14217" t="str">
        <f>IFERROR(_xlfn.XLOOKUP($A14217,Novi_Header_for_missingBench_CC!$A:$A,Novi_Header_for_missingBench_CC!$K:$K),"")</f>
        <v/>
      </c>
      <c r="J14217" t="s">
        <v>16</v>
      </c>
      <c r="K14217" s="1">
        <v>44682</v>
      </c>
      <c r="L14217" s="1">
        <v>44711</v>
      </c>
      <c r="M14217" t="s">
        <v>17</v>
      </c>
      <c r="N14217">
        <v>31.995222091674801</v>
      </c>
      <c r="O14217">
        <v>-102.191764831542</v>
      </c>
    </row>
    <row r="14218" spans="1:15" x14ac:dyDescent="0.35">
      <c r="A14218">
        <v>4203332500</v>
      </c>
      <c r="B14218" s="4">
        <v>42033325000000</v>
      </c>
      <c r="C14218" t="s">
        <v>27423</v>
      </c>
      <c r="D14218" t="s">
        <v>27424</v>
      </c>
      <c r="E14218" t="s">
        <v>6409</v>
      </c>
      <c r="F14218" t="s">
        <v>1781</v>
      </c>
      <c r="G14218" t="s">
        <v>15</v>
      </c>
      <c r="H14218" t="s">
        <v>16</v>
      </c>
      <c r="I14218" t="str">
        <f>IFERROR(_xlfn.XLOOKUP($A14218,Novi_Header_for_missingBench_CC!$A:$A,Novi_Header_for_missingBench_CC!$K:$K),"")</f>
        <v/>
      </c>
      <c r="J14218" t="s">
        <v>16</v>
      </c>
      <c r="K14218" s="1">
        <v>43617</v>
      </c>
      <c r="L14218" s="1">
        <v>43632</v>
      </c>
      <c r="M14218" t="s">
        <v>17</v>
      </c>
      <c r="N14218">
        <v>32.539455413818303</v>
      </c>
      <c r="O14218">
        <v>-101.399452209472</v>
      </c>
    </row>
    <row r="14219" spans="1:15" x14ac:dyDescent="0.35">
      <c r="A14219">
        <v>4217338468</v>
      </c>
      <c r="B14219" s="4">
        <v>42173384680000</v>
      </c>
      <c r="C14219" t="s">
        <v>27335</v>
      </c>
      <c r="D14219" t="s">
        <v>27425</v>
      </c>
      <c r="E14219">
        <v>241</v>
      </c>
      <c r="F14219" t="s">
        <v>24</v>
      </c>
      <c r="G14219" t="s">
        <v>15</v>
      </c>
      <c r="H14219" t="s">
        <v>82</v>
      </c>
      <c r="I14219" t="str">
        <f>IFERROR(_xlfn.XLOOKUP($A14219,Novi_Header_for_missingBench_CC!$A:$A,Novi_Header_for_missingBench_CC!$K:$K),"")</f>
        <v/>
      </c>
      <c r="J14219" t="s">
        <v>82</v>
      </c>
      <c r="K14219" s="1">
        <v>44440</v>
      </c>
      <c r="L14219" s="1">
        <v>44449</v>
      </c>
      <c r="M14219" t="s">
        <v>17</v>
      </c>
      <c r="N14219">
        <v>31.9555263519287</v>
      </c>
      <c r="O14219">
        <v>-101.75310516357401</v>
      </c>
    </row>
    <row r="14220" spans="1:15" x14ac:dyDescent="0.35">
      <c r="A14220">
        <v>4246141518</v>
      </c>
      <c r="B14220" s="4">
        <v>42461415180000</v>
      </c>
      <c r="C14220" t="s">
        <v>27426</v>
      </c>
      <c r="D14220" t="s">
        <v>27427</v>
      </c>
      <c r="E14220" t="s">
        <v>5992</v>
      </c>
      <c r="F14220" t="s">
        <v>5696</v>
      </c>
      <c r="G14220" t="s">
        <v>15</v>
      </c>
      <c r="H14220" t="s">
        <v>32</v>
      </c>
      <c r="I14220" t="str">
        <f>IFERROR(_xlfn.XLOOKUP($A14220,Novi_Header_for_missingBench_CC!$A:$A,Novi_Header_for_missingBench_CC!$K:$K),"")</f>
        <v/>
      </c>
      <c r="J14220" t="s">
        <v>32</v>
      </c>
      <c r="K14220" s="1">
        <v>44197</v>
      </c>
      <c r="L14220" s="1">
        <v>44218</v>
      </c>
      <c r="M14220" t="s">
        <v>17</v>
      </c>
      <c r="N14220">
        <v>31.368293762206999</v>
      </c>
      <c r="O14220">
        <v>-101.930686950683</v>
      </c>
    </row>
    <row r="14221" spans="1:15" x14ac:dyDescent="0.35">
      <c r="A14221">
        <v>4246141131</v>
      </c>
      <c r="B14221" s="4">
        <v>42461411310000</v>
      </c>
      <c r="C14221" t="s">
        <v>27428</v>
      </c>
      <c r="D14221" t="s">
        <v>27429</v>
      </c>
      <c r="E14221" t="s">
        <v>764</v>
      </c>
      <c r="F14221" t="s">
        <v>14</v>
      </c>
      <c r="G14221" t="s">
        <v>15</v>
      </c>
      <c r="H14221" t="s">
        <v>32</v>
      </c>
      <c r="I14221" t="str">
        <f>IFERROR(_xlfn.XLOOKUP($A14221,Novi_Header_for_missingBench_CC!$A:$A,Novi_Header_for_missingBench_CC!$K:$K),"")</f>
        <v/>
      </c>
      <c r="J14221" t="s">
        <v>32</v>
      </c>
      <c r="K14221" s="1">
        <v>43831</v>
      </c>
      <c r="L14221" s="1">
        <v>43842</v>
      </c>
      <c r="M14221" t="s">
        <v>17</v>
      </c>
      <c r="N14221">
        <v>31.440555572509702</v>
      </c>
      <c r="O14221">
        <v>-101.942092895507</v>
      </c>
    </row>
    <row r="14222" spans="1:15" x14ac:dyDescent="0.35">
      <c r="A14222">
        <v>4246140922</v>
      </c>
      <c r="B14222" s="4">
        <v>42461409220000</v>
      </c>
      <c r="C14222" t="s">
        <v>27430</v>
      </c>
      <c r="D14222" t="s">
        <v>27431</v>
      </c>
      <c r="E14222" t="s">
        <v>27432</v>
      </c>
      <c r="F14222" t="s">
        <v>31</v>
      </c>
      <c r="G14222" t="s">
        <v>15</v>
      </c>
      <c r="H14222" t="s">
        <v>32</v>
      </c>
      <c r="I14222" t="str">
        <f>IFERROR(_xlfn.XLOOKUP($A14222,Novi_Header_for_missingBench_CC!$A:$A,Novi_Header_for_missingBench_CC!$K:$K),"")</f>
        <v/>
      </c>
      <c r="J14222" t="s">
        <v>32</v>
      </c>
      <c r="K14222" s="1">
        <v>43466</v>
      </c>
      <c r="L14222" s="1">
        <v>43473</v>
      </c>
      <c r="M14222" t="s">
        <v>17</v>
      </c>
      <c r="N14222">
        <v>31.445732116699201</v>
      </c>
      <c r="O14222">
        <v>-102.11530303955</v>
      </c>
    </row>
    <row r="14223" spans="1:15" x14ac:dyDescent="0.35">
      <c r="A14223">
        <v>4246140623</v>
      </c>
      <c r="B14223" s="4">
        <v>42461406230000</v>
      </c>
      <c r="C14223" t="s">
        <v>25749</v>
      </c>
      <c r="D14223" t="s">
        <v>27433</v>
      </c>
      <c r="E14223" t="s">
        <v>3491</v>
      </c>
      <c r="F14223" t="s">
        <v>67</v>
      </c>
      <c r="G14223" t="s">
        <v>15</v>
      </c>
      <c r="H14223" t="s">
        <v>25</v>
      </c>
      <c r="I14223" t="str">
        <f>IFERROR(_xlfn.XLOOKUP($A14223,Novi_Header_for_missingBench_CC!$A:$A,Novi_Header_for_missingBench_CC!$K:$K),"")</f>
        <v/>
      </c>
      <c r="J14223" t="s">
        <v>25</v>
      </c>
      <c r="K14223" s="1">
        <v>43070</v>
      </c>
      <c r="L14223" s="1">
        <v>43081</v>
      </c>
      <c r="M14223" t="s">
        <v>17</v>
      </c>
      <c r="N14223">
        <v>31.555503845214801</v>
      </c>
      <c r="O14223">
        <v>-102.036987304687</v>
      </c>
    </row>
    <row r="14224" spans="1:15" x14ac:dyDescent="0.35">
      <c r="A14224">
        <v>4246141557</v>
      </c>
      <c r="B14224" s="4">
        <v>42461415570000</v>
      </c>
      <c r="C14224" t="s">
        <v>25799</v>
      </c>
      <c r="D14224" t="s">
        <v>27434</v>
      </c>
      <c r="E14224" t="s">
        <v>2627</v>
      </c>
      <c r="F14224" t="s">
        <v>14</v>
      </c>
      <c r="G14224" t="s">
        <v>15</v>
      </c>
      <c r="H14224" t="s">
        <v>40</v>
      </c>
      <c r="I14224" t="str">
        <f>IFERROR(_xlfn.XLOOKUP($A14224,Novi_Header_for_missingBench_CC!$A:$A,Novi_Header_for_missingBench_CC!$K:$K),"")</f>
        <v/>
      </c>
      <c r="J14224" t="s">
        <v>40</v>
      </c>
      <c r="K14224" s="1">
        <v>44348</v>
      </c>
      <c r="L14224" s="1">
        <v>44372</v>
      </c>
      <c r="M14224" t="s">
        <v>17</v>
      </c>
      <c r="N14224">
        <v>31.500257492065401</v>
      </c>
      <c r="O14224">
        <v>-101.785186767578</v>
      </c>
    </row>
    <row r="14225" spans="1:15" x14ac:dyDescent="0.35">
      <c r="A14225">
        <v>4246141379</v>
      </c>
      <c r="B14225" s="4">
        <v>42461413790000</v>
      </c>
      <c r="C14225" t="s">
        <v>27435</v>
      </c>
      <c r="D14225" t="s">
        <v>27436</v>
      </c>
      <c r="E14225" t="s">
        <v>678</v>
      </c>
      <c r="F14225" t="s">
        <v>693</v>
      </c>
      <c r="G14225" t="s">
        <v>15</v>
      </c>
      <c r="H14225" t="s">
        <v>25</v>
      </c>
      <c r="I14225" t="str">
        <f>IFERROR(_xlfn.XLOOKUP($A14225,Novi_Header_for_missingBench_CC!$A:$A,Novi_Header_for_missingBench_CC!$K:$K),"")</f>
        <v/>
      </c>
      <c r="J14225" t="s">
        <v>25</v>
      </c>
      <c r="K14225" s="1">
        <v>44440</v>
      </c>
      <c r="L14225" s="1">
        <v>44467</v>
      </c>
      <c r="M14225" t="s">
        <v>17</v>
      </c>
      <c r="N14225">
        <v>31.572860717773398</v>
      </c>
      <c r="O14225">
        <v>-101.915870666503</v>
      </c>
    </row>
    <row r="14226" spans="1:15" x14ac:dyDescent="0.35">
      <c r="A14226">
        <v>4246141124</v>
      </c>
      <c r="B14226" s="4">
        <v>42461411240000</v>
      </c>
      <c r="C14226" t="s">
        <v>23649</v>
      </c>
      <c r="D14226" t="s">
        <v>27437</v>
      </c>
      <c r="E14226">
        <v>261</v>
      </c>
      <c r="F14226" t="s">
        <v>24</v>
      </c>
      <c r="G14226" t="s">
        <v>15</v>
      </c>
      <c r="H14226" t="s">
        <v>32</v>
      </c>
      <c r="I14226" t="str">
        <f>IFERROR(_xlfn.XLOOKUP($A14226,Novi_Header_for_missingBench_CC!$A:$A,Novi_Header_for_missingBench_CC!$K:$K),"")</f>
        <v/>
      </c>
      <c r="J14226" t="s">
        <v>32</v>
      </c>
      <c r="K14226" s="1">
        <v>43647</v>
      </c>
      <c r="L14226" s="1">
        <v>43666</v>
      </c>
      <c r="M14226" t="s">
        <v>17</v>
      </c>
      <c r="N14226">
        <v>31.583166122436499</v>
      </c>
      <c r="O14226">
        <v>-101.82105255126901</v>
      </c>
    </row>
    <row r="14227" spans="1:15" x14ac:dyDescent="0.35">
      <c r="A14227">
        <v>4246141309</v>
      </c>
      <c r="B14227" s="4">
        <v>42461413090000</v>
      </c>
      <c r="C14227" t="s">
        <v>27438</v>
      </c>
      <c r="D14227" t="s">
        <v>27439</v>
      </c>
      <c r="E14227" t="s">
        <v>27440</v>
      </c>
      <c r="F14227" t="s">
        <v>31</v>
      </c>
      <c r="G14227" t="s">
        <v>15</v>
      </c>
      <c r="H14227" t="s">
        <v>25</v>
      </c>
      <c r="I14227" t="str">
        <f>IFERROR(_xlfn.XLOOKUP($A14227,Novi_Header_for_missingBench_CC!$A:$A,Novi_Header_for_missingBench_CC!$K:$K),"")</f>
        <v/>
      </c>
      <c r="J14227" t="s">
        <v>25</v>
      </c>
      <c r="K14227" s="1">
        <v>44013</v>
      </c>
      <c r="L14227" s="1">
        <v>44013</v>
      </c>
      <c r="M14227" t="s">
        <v>17</v>
      </c>
      <c r="N14227">
        <v>31.5894470214843</v>
      </c>
      <c r="O14227">
        <v>-102.156440734863</v>
      </c>
    </row>
    <row r="14228" spans="1:15" x14ac:dyDescent="0.35">
      <c r="A14228">
        <v>4246140796</v>
      </c>
      <c r="B14228" s="4">
        <v>42461407960000</v>
      </c>
      <c r="C14228" t="s">
        <v>27441</v>
      </c>
      <c r="D14228" t="s">
        <v>27442</v>
      </c>
      <c r="E14228" t="s">
        <v>27443</v>
      </c>
      <c r="F14228" t="s">
        <v>71</v>
      </c>
      <c r="G14228" t="s">
        <v>15</v>
      </c>
      <c r="H14228" t="s">
        <v>25</v>
      </c>
      <c r="I14228" t="str">
        <f>IFERROR(_xlfn.XLOOKUP($A14228,Novi_Header_for_missingBench_CC!$A:$A,Novi_Header_for_missingBench_CC!$K:$K),"")</f>
        <v/>
      </c>
      <c r="J14228" t="s">
        <v>25</v>
      </c>
      <c r="K14228" s="1">
        <v>43405</v>
      </c>
      <c r="L14228" s="1">
        <v>43423</v>
      </c>
      <c r="M14228" t="s">
        <v>17</v>
      </c>
      <c r="N14228">
        <v>31.617944717407202</v>
      </c>
      <c r="O14228">
        <v>-102.22616577148401</v>
      </c>
    </row>
    <row r="14229" spans="1:15" x14ac:dyDescent="0.35">
      <c r="A14229">
        <v>4246141534</v>
      </c>
      <c r="B14229" s="4">
        <v>42461415340000</v>
      </c>
      <c r="C14229" t="s">
        <v>24020</v>
      </c>
      <c r="D14229" t="s">
        <v>27444</v>
      </c>
      <c r="E14229" t="s">
        <v>1900</v>
      </c>
      <c r="F14229" t="s">
        <v>14</v>
      </c>
      <c r="G14229" t="s">
        <v>15</v>
      </c>
      <c r="H14229" t="s">
        <v>32</v>
      </c>
      <c r="I14229" t="str">
        <f>IFERROR(_xlfn.XLOOKUP($A14229,Novi_Header_for_missingBench_CC!$A:$A,Novi_Header_for_missingBench_CC!$K:$K),"")</f>
        <v/>
      </c>
      <c r="J14229" t="s">
        <v>32</v>
      </c>
      <c r="K14229" s="1">
        <v>44228</v>
      </c>
      <c r="L14229" s="1">
        <v>44252</v>
      </c>
      <c r="M14229" t="s">
        <v>17</v>
      </c>
      <c r="N14229">
        <v>31.3754348754882</v>
      </c>
      <c r="O14229">
        <v>-101.781112670898</v>
      </c>
    </row>
    <row r="14230" spans="1:15" x14ac:dyDescent="0.35">
      <c r="A14230">
        <v>4246141023</v>
      </c>
      <c r="B14230" s="4">
        <v>42461410230000</v>
      </c>
      <c r="C14230" t="s">
        <v>5684</v>
      </c>
      <c r="D14230" t="s">
        <v>27445</v>
      </c>
      <c r="E14230" t="s">
        <v>14038</v>
      </c>
      <c r="F14230" t="s">
        <v>14</v>
      </c>
      <c r="G14230" t="s">
        <v>15</v>
      </c>
      <c r="H14230" t="s">
        <v>25</v>
      </c>
      <c r="I14230" t="str">
        <f>IFERROR(_xlfn.XLOOKUP($A14230,Novi_Header_for_missingBench_CC!$A:$A,Novi_Header_for_missingBench_CC!$K:$K),"")</f>
        <v/>
      </c>
      <c r="J14230" t="s">
        <v>25</v>
      </c>
      <c r="K14230" s="1">
        <v>43617</v>
      </c>
      <c r="L14230" s="1">
        <v>43631</v>
      </c>
      <c r="M14230" t="s">
        <v>17</v>
      </c>
      <c r="N14230">
        <v>31.510679244995099</v>
      </c>
      <c r="O14230">
        <v>-101.95362854003901</v>
      </c>
    </row>
    <row r="14231" spans="1:15" x14ac:dyDescent="0.35">
      <c r="A14231">
        <v>4246141568</v>
      </c>
      <c r="B14231" s="4">
        <v>42461415680000</v>
      </c>
      <c r="C14231" t="s">
        <v>27446</v>
      </c>
      <c r="D14231" t="s">
        <v>27447</v>
      </c>
      <c r="E14231" t="s">
        <v>670</v>
      </c>
      <c r="F14231" t="s">
        <v>14</v>
      </c>
      <c r="G14231" t="s">
        <v>15</v>
      </c>
      <c r="H14231" t="s">
        <v>32</v>
      </c>
      <c r="I14231" t="str">
        <f>IFERROR(_xlfn.XLOOKUP($A14231,Novi_Header_for_missingBench_CC!$A:$A,Novi_Header_for_missingBench_CC!$K:$K),"")</f>
        <v/>
      </c>
      <c r="J14231" t="s">
        <v>32</v>
      </c>
      <c r="K14231" s="1">
        <v>44896</v>
      </c>
      <c r="L14231" s="1">
        <v>44914</v>
      </c>
      <c r="M14231" t="s">
        <v>17</v>
      </c>
      <c r="N14231">
        <v>31.511823654174801</v>
      </c>
      <c r="O14231">
        <v>-101.797706604003</v>
      </c>
    </row>
    <row r="14232" spans="1:15" x14ac:dyDescent="0.35">
      <c r="A14232">
        <v>4246140948</v>
      </c>
      <c r="B14232" s="4">
        <v>42461409480000</v>
      </c>
      <c r="C14232" t="s">
        <v>27448</v>
      </c>
      <c r="D14232" t="s">
        <v>27449</v>
      </c>
      <c r="E14232" t="s">
        <v>18129</v>
      </c>
      <c r="F14232" t="s">
        <v>693</v>
      </c>
      <c r="G14232" t="s">
        <v>15</v>
      </c>
      <c r="H14232" t="s">
        <v>32</v>
      </c>
      <c r="I14232" t="str">
        <f>IFERROR(_xlfn.XLOOKUP($A14232,Novi_Header_for_missingBench_CC!$A:$A,Novi_Header_for_missingBench_CC!$K:$K),"")</f>
        <v/>
      </c>
      <c r="J14232" t="s">
        <v>32</v>
      </c>
      <c r="K14232" s="1">
        <v>43586</v>
      </c>
      <c r="L14232" s="1">
        <v>43587</v>
      </c>
      <c r="M14232" t="s">
        <v>17</v>
      </c>
      <c r="N14232">
        <v>31.55784034729</v>
      </c>
      <c r="O14232">
        <v>-101.89762878417901</v>
      </c>
    </row>
    <row r="14233" spans="1:15" x14ac:dyDescent="0.35">
      <c r="A14233">
        <v>4246140880</v>
      </c>
      <c r="B14233" s="4">
        <v>42461408800000</v>
      </c>
      <c r="C14233" t="s">
        <v>27450</v>
      </c>
      <c r="D14233" t="s">
        <v>27451</v>
      </c>
      <c r="E14233" t="s">
        <v>4451</v>
      </c>
      <c r="F14233" t="s">
        <v>14</v>
      </c>
      <c r="G14233" t="s">
        <v>15</v>
      </c>
      <c r="H14233" t="s">
        <v>32</v>
      </c>
      <c r="I14233" t="str">
        <f>IFERROR(_xlfn.XLOOKUP($A14233,Novi_Header_for_missingBench_CC!$A:$A,Novi_Header_for_missingBench_CC!$K:$K),"")</f>
        <v/>
      </c>
      <c r="J14233" t="s">
        <v>32</v>
      </c>
      <c r="K14233" s="1">
        <v>43497</v>
      </c>
      <c r="L14233" s="1">
        <v>43503</v>
      </c>
      <c r="M14233" t="s">
        <v>17</v>
      </c>
      <c r="N14233">
        <v>31.564212799072202</v>
      </c>
      <c r="O14233">
        <v>-101.94245147705</v>
      </c>
    </row>
    <row r="14234" spans="1:15" x14ac:dyDescent="0.35">
      <c r="A14234">
        <v>4246141541</v>
      </c>
      <c r="B14234" s="4">
        <v>42461415410000</v>
      </c>
      <c r="C14234" t="s">
        <v>27452</v>
      </c>
      <c r="D14234" t="s">
        <v>27453</v>
      </c>
      <c r="E14234" t="s">
        <v>27454</v>
      </c>
      <c r="F14234" t="s">
        <v>8198</v>
      </c>
      <c r="G14234" t="s">
        <v>15</v>
      </c>
      <c r="H14234" t="s">
        <v>32</v>
      </c>
      <c r="I14234" t="str">
        <f>IFERROR(_xlfn.XLOOKUP($A14234,Novi_Header_for_missingBench_CC!$A:$A,Novi_Header_for_missingBench_CC!$K:$K),"")</f>
        <v/>
      </c>
      <c r="J14234" t="s">
        <v>32</v>
      </c>
      <c r="K14234" s="1">
        <v>44501</v>
      </c>
      <c r="L14234" s="1">
        <v>44508</v>
      </c>
      <c r="M14234" t="s">
        <v>17</v>
      </c>
      <c r="N14234">
        <v>31.401929855346602</v>
      </c>
      <c r="O14234">
        <v>-101.99121856689401</v>
      </c>
    </row>
    <row r="14235" spans="1:15" x14ac:dyDescent="0.35">
      <c r="A14235">
        <v>4246140627</v>
      </c>
      <c r="B14235" s="4">
        <v>42461406270000</v>
      </c>
      <c r="C14235" t="s">
        <v>25749</v>
      </c>
      <c r="D14235" t="s">
        <v>27455</v>
      </c>
      <c r="E14235" t="s">
        <v>13617</v>
      </c>
      <c r="F14235" t="s">
        <v>67</v>
      </c>
      <c r="G14235" t="s">
        <v>15</v>
      </c>
      <c r="H14235" t="s">
        <v>25</v>
      </c>
      <c r="I14235" t="str">
        <f>IFERROR(_xlfn.XLOOKUP($A14235,Novi_Header_for_missingBench_CC!$A:$A,Novi_Header_for_missingBench_CC!$K:$K),"")</f>
        <v/>
      </c>
      <c r="J14235" t="s">
        <v>25</v>
      </c>
      <c r="K14235" s="1">
        <v>43070</v>
      </c>
      <c r="L14235" s="1">
        <v>43084</v>
      </c>
      <c r="M14235" t="s">
        <v>17</v>
      </c>
      <c r="N14235">
        <v>31.555904388427699</v>
      </c>
      <c r="O14235">
        <v>-102.035346984863</v>
      </c>
    </row>
    <row r="14236" spans="1:15" x14ac:dyDescent="0.35">
      <c r="A14236">
        <v>4246141520</v>
      </c>
      <c r="B14236" s="4">
        <v>42461415200000</v>
      </c>
      <c r="C14236" t="s">
        <v>27456</v>
      </c>
      <c r="D14236" t="s">
        <v>27457</v>
      </c>
      <c r="E14236" t="s">
        <v>5806</v>
      </c>
      <c r="F14236" t="s">
        <v>5696</v>
      </c>
      <c r="G14236" t="s">
        <v>15</v>
      </c>
      <c r="H14236" t="s">
        <v>32</v>
      </c>
      <c r="I14236" t="str">
        <f>IFERROR(_xlfn.XLOOKUP($A14236,Novi_Header_for_missingBench_CC!$A:$A,Novi_Header_for_missingBench_CC!$K:$K),"")</f>
        <v/>
      </c>
      <c r="J14236" t="s">
        <v>32</v>
      </c>
      <c r="K14236" s="1">
        <v>44197</v>
      </c>
      <c r="L14236" s="1">
        <v>44217</v>
      </c>
      <c r="M14236" t="s">
        <v>17</v>
      </c>
      <c r="N14236">
        <v>31.368333816528299</v>
      </c>
      <c r="O14236">
        <v>-101.93049621582</v>
      </c>
    </row>
    <row r="14237" spans="1:15" x14ac:dyDescent="0.35">
      <c r="A14237">
        <v>4246141053</v>
      </c>
      <c r="B14237" s="4">
        <v>42461410530000</v>
      </c>
      <c r="C14237" t="s">
        <v>25276</v>
      </c>
      <c r="D14237" t="s">
        <v>27458</v>
      </c>
      <c r="E14237" t="s">
        <v>27459</v>
      </c>
      <c r="F14237" t="s">
        <v>14</v>
      </c>
      <c r="G14237" t="s">
        <v>15</v>
      </c>
      <c r="H14237" t="s">
        <v>16</v>
      </c>
      <c r="I14237" t="str">
        <f>IFERROR(_xlfn.XLOOKUP($A14237,Novi_Header_for_missingBench_CC!$A:$A,Novi_Header_for_missingBench_CC!$K:$K),"")</f>
        <v/>
      </c>
      <c r="J14237" t="s">
        <v>16</v>
      </c>
      <c r="K14237" s="1">
        <v>44075</v>
      </c>
      <c r="L14237" s="1">
        <v>44079</v>
      </c>
      <c r="M14237" t="s">
        <v>17</v>
      </c>
      <c r="N14237">
        <v>31.512580871581999</v>
      </c>
      <c r="O14237">
        <v>-101.778915405273</v>
      </c>
    </row>
    <row r="14238" spans="1:15" x14ac:dyDescent="0.35">
      <c r="A14238">
        <v>4246140944</v>
      </c>
      <c r="B14238" s="4">
        <v>42461409440000</v>
      </c>
      <c r="C14238" t="s">
        <v>27460</v>
      </c>
      <c r="D14238" t="s">
        <v>27461</v>
      </c>
      <c r="E14238" t="s">
        <v>9643</v>
      </c>
      <c r="F14238" t="s">
        <v>693</v>
      </c>
      <c r="G14238" t="s">
        <v>15</v>
      </c>
      <c r="H14238" t="s">
        <v>32</v>
      </c>
      <c r="I14238" t="str">
        <f>IFERROR(_xlfn.XLOOKUP($A14238,Novi_Header_for_missingBench_CC!$A:$A,Novi_Header_for_missingBench_CC!$K:$K),"")</f>
        <v/>
      </c>
      <c r="J14238" t="s">
        <v>32</v>
      </c>
      <c r="K14238" s="1">
        <v>43586</v>
      </c>
      <c r="L14238" s="1">
        <v>43602</v>
      </c>
      <c r="M14238" t="s">
        <v>17</v>
      </c>
      <c r="N14238">
        <v>31.5592021942138</v>
      </c>
      <c r="O14238">
        <v>-101.891868591308</v>
      </c>
    </row>
    <row r="14239" spans="1:15" x14ac:dyDescent="0.35">
      <c r="A14239">
        <v>4246140838</v>
      </c>
      <c r="B14239" s="4">
        <v>42461408380000</v>
      </c>
      <c r="C14239" t="s">
        <v>27462</v>
      </c>
      <c r="D14239" t="s">
        <v>27463</v>
      </c>
      <c r="E14239" t="s">
        <v>362</v>
      </c>
      <c r="F14239" t="s">
        <v>14</v>
      </c>
      <c r="G14239" t="s">
        <v>15</v>
      </c>
      <c r="H14239" t="s">
        <v>32</v>
      </c>
      <c r="I14239" t="str">
        <f>IFERROR(_xlfn.XLOOKUP($A14239,Novi_Header_for_missingBench_CC!$A:$A,Novi_Header_for_missingBench_CC!$K:$K),"")</f>
        <v/>
      </c>
      <c r="J14239" t="s">
        <v>32</v>
      </c>
      <c r="K14239" s="1">
        <v>43647</v>
      </c>
      <c r="L14239" s="1">
        <v>43664</v>
      </c>
      <c r="M14239" t="s">
        <v>17</v>
      </c>
      <c r="N14239">
        <v>31.448987960815401</v>
      </c>
      <c r="O14239">
        <v>-101.909118652343</v>
      </c>
    </row>
    <row r="14240" spans="1:15" x14ac:dyDescent="0.35">
      <c r="A14240">
        <v>4246141055</v>
      </c>
      <c r="B14240" s="4">
        <v>42461410550000</v>
      </c>
      <c r="C14240" t="s">
        <v>25755</v>
      </c>
      <c r="D14240" t="s">
        <v>27464</v>
      </c>
      <c r="E14240" t="s">
        <v>23674</v>
      </c>
      <c r="F14240" t="s">
        <v>693</v>
      </c>
      <c r="G14240" t="s">
        <v>15</v>
      </c>
      <c r="H14240" t="s">
        <v>32</v>
      </c>
      <c r="I14240" t="str">
        <f>IFERROR(_xlfn.XLOOKUP($A14240,Novi_Header_for_missingBench_CC!$A:$A,Novi_Header_for_missingBench_CC!$K:$K),"")</f>
        <v/>
      </c>
      <c r="J14240" t="s">
        <v>32</v>
      </c>
      <c r="K14240" s="1">
        <v>43617</v>
      </c>
      <c r="L14240" s="1">
        <v>43619</v>
      </c>
      <c r="M14240" t="s">
        <v>17</v>
      </c>
      <c r="N14240">
        <v>31.552169799804599</v>
      </c>
      <c r="O14240">
        <v>-101.928100585937</v>
      </c>
    </row>
    <row r="14241" spans="1:15" x14ac:dyDescent="0.35">
      <c r="A14241">
        <v>4246141003</v>
      </c>
      <c r="B14241" s="4">
        <v>42461410030000</v>
      </c>
      <c r="C14241" t="s">
        <v>25858</v>
      </c>
      <c r="D14241" t="s">
        <v>27465</v>
      </c>
      <c r="E14241" t="s">
        <v>27466</v>
      </c>
      <c r="F14241" t="s">
        <v>31</v>
      </c>
      <c r="G14241" t="s">
        <v>15</v>
      </c>
      <c r="H14241" t="s">
        <v>32</v>
      </c>
      <c r="I14241" t="str">
        <f>IFERROR(_xlfn.XLOOKUP($A14241,Novi_Header_for_missingBench_CC!$A:$A,Novi_Header_for_missingBench_CC!$K:$K),"")</f>
        <v/>
      </c>
      <c r="J14241" t="s">
        <v>32</v>
      </c>
      <c r="K14241" s="1">
        <v>43647</v>
      </c>
      <c r="L14241" s="1">
        <v>43658</v>
      </c>
      <c r="M14241" t="s">
        <v>17</v>
      </c>
      <c r="N14241">
        <v>31.601966857910099</v>
      </c>
      <c r="O14241">
        <v>-102.10335540771401</v>
      </c>
    </row>
    <row r="14242" spans="1:15" x14ac:dyDescent="0.35">
      <c r="A14242">
        <v>4246141199</v>
      </c>
      <c r="B14242" s="4">
        <v>42461411990000</v>
      </c>
      <c r="C14242" t="s">
        <v>26755</v>
      </c>
      <c r="D14242" t="s">
        <v>27467</v>
      </c>
      <c r="E14242" t="s">
        <v>3192</v>
      </c>
      <c r="F14242" t="s">
        <v>14</v>
      </c>
      <c r="G14242" t="s">
        <v>15</v>
      </c>
      <c r="H14242" t="s">
        <v>16</v>
      </c>
      <c r="I14242" t="str">
        <f>IFERROR(_xlfn.XLOOKUP($A14242,Novi_Header_for_missingBench_CC!$A:$A,Novi_Header_for_missingBench_CC!$K:$K),"")</f>
        <v/>
      </c>
      <c r="J14242" t="s">
        <v>16</v>
      </c>
      <c r="K14242" s="1">
        <v>44166</v>
      </c>
      <c r="L14242" s="1">
        <v>44174</v>
      </c>
      <c r="M14242" t="s">
        <v>17</v>
      </c>
      <c r="N14242">
        <v>31.5798835754394</v>
      </c>
      <c r="O14242">
        <v>-101.99722290039</v>
      </c>
    </row>
    <row r="14243" spans="1:15" x14ac:dyDescent="0.35">
      <c r="A14243">
        <v>4246140704</v>
      </c>
      <c r="B14243" s="4">
        <v>42461407040000</v>
      </c>
      <c r="C14243" t="s">
        <v>27468</v>
      </c>
      <c r="D14243" t="s">
        <v>27469</v>
      </c>
      <c r="E14243" t="s">
        <v>27470</v>
      </c>
      <c r="F14243" t="s">
        <v>693</v>
      </c>
      <c r="G14243" t="s">
        <v>15</v>
      </c>
      <c r="H14243" t="s">
        <v>32</v>
      </c>
      <c r="I14243" t="str">
        <f>IFERROR(_xlfn.XLOOKUP($A14243,Novi_Header_for_missingBench_CC!$A:$A,Novi_Header_for_missingBench_CC!$K:$K),"")</f>
        <v/>
      </c>
      <c r="J14243" t="s">
        <v>32</v>
      </c>
      <c r="K14243" s="1">
        <v>43252</v>
      </c>
      <c r="L14243" s="1">
        <v>43229</v>
      </c>
      <c r="M14243" t="s">
        <v>17</v>
      </c>
      <c r="N14243">
        <v>31.559391021728501</v>
      </c>
      <c r="O14243">
        <v>-101.96360015869099</v>
      </c>
    </row>
    <row r="14244" spans="1:15" x14ac:dyDescent="0.35">
      <c r="A14244">
        <v>4246140769</v>
      </c>
      <c r="B14244" s="4">
        <v>42461407690000</v>
      </c>
      <c r="C14244" t="s">
        <v>27471</v>
      </c>
      <c r="D14244" t="s">
        <v>27472</v>
      </c>
      <c r="E14244" t="s">
        <v>4404</v>
      </c>
      <c r="F14244" t="s">
        <v>14</v>
      </c>
      <c r="G14244" t="s">
        <v>15</v>
      </c>
      <c r="H14244" t="s">
        <v>32</v>
      </c>
      <c r="I14244" t="str">
        <f>IFERROR(_xlfn.XLOOKUP($A14244,Novi_Header_for_missingBench_CC!$A:$A,Novi_Header_for_missingBench_CC!$K:$K),"")</f>
        <v/>
      </c>
      <c r="J14244" t="s">
        <v>32</v>
      </c>
      <c r="K14244" s="1">
        <v>43374</v>
      </c>
      <c r="L14244" s="1">
        <v>43404</v>
      </c>
      <c r="M14244" t="s">
        <v>17</v>
      </c>
      <c r="N14244">
        <v>31.595518112182599</v>
      </c>
      <c r="O14244">
        <v>-101.851875305175</v>
      </c>
    </row>
    <row r="14245" spans="1:15" x14ac:dyDescent="0.35">
      <c r="A14245">
        <v>4246141303</v>
      </c>
      <c r="B14245" s="4">
        <v>42461413030000</v>
      </c>
      <c r="C14245" t="s">
        <v>23448</v>
      </c>
      <c r="D14245" t="s">
        <v>27473</v>
      </c>
      <c r="E14245" t="s">
        <v>27474</v>
      </c>
      <c r="F14245" t="s">
        <v>14</v>
      </c>
      <c r="G14245" t="s">
        <v>15</v>
      </c>
      <c r="H14245" t="s">
        <v>25</v>
      </c>
      <c r="I14245" t="str">
        <f>IFERROR(_xlfn.XLOOKUP($A14245,Novi_Header_for_missingBench_CC!$A:$A,Novi_Header_for_missingBench_CC!$K:$K),"")</f>
        <v/>
      </c>
      <c r="J14245" t="s">
        <v>25</v>
      </c>
      <c r="K14245" s="1">
        <v>44136</v>
      </c>
      <c r="L14245" s="1">
        <v>44110</v>
      </c>
      <c r="M14245" t="s">
        <v>17</v>
      </c>
      <c r="N14245">
        <v>31.6488533020019</v>
      </c>
      <c r="O14245">
        <v>-102.05092620849599</v>
      </c>
    </row>
    <row r="14246" spans="1:15" x14ac:dyDescent="0.35">
      <c r="A14246">
        <v>4246140609</v>
      </c>
      <c r="B14246" s="4">
        <v>42461406090000</v>
      </c>
      <c r="C14246" t="s">
        <v>27035</v>
      </c>
      <c r="D14246" t="s">
        <v>27475</v>
      </c>
      <c r="E14246" t="s">
        <v>4686</v>
      </c>
      <c r="F14246" t="s">
        <v>209</v>
      </c>
      <c r="G14246" t="s">
        <v>15</v>
      </c>
      <c r="H14246" t="s">
        <v>32</v>
      </c>
      <c r="I14246" t="str">
        <f>IFERROR(_xlfn.XLOOKUP($A14246,Novi_Header_for_missingBench_CC!$A:$A,Novi_Header_for_missingBench_CC!$K:$K),"")</f>
        <v/>
      </c>
      <c r="J14246" t="s">
        <v>32</v>
      </c>
      <c r="K14246" s="1">
        <v>43070</v>
      </c>
      <c r="L14246" s="1">
        <v>43093</v>
      </c>
      <c r="M14246" t="s">
        <v>17</v>
      </c>
      <c r="N14246">
        <v>31.2010078430175</v>
      </c>
      <c r="O14246">
        <v>-101.856300354003</v>
      </c>
    </row>
    <row r="14247" spans="1:15" x14ac:dyDescent="0.35">
      <c r="A14247">
        <v>4246141165</v>
      </c>
      <c r="B14247" s="4">
        <v>42461411650000</v>
      </c>
      <c r="C14247" t="s">
        <v>27476</v>
      </c>
      <c r="D14247" t="s">
        <v>27477</v>
      </c>
      <c r="E14247" t="s">
        <v>51</v>
      </c>
      <c r="F14247" t="s">
        <v>14</v>
      </c>
      <c r="G14247" t="s">
        <v>15</v>
      </c>
      <c r="H14247" t="s">
        <v>32</v>
      </c>
      <c r="I14247" t="str">
        <f>IFERROR(_xlfn.XLOOKUP($A14247,Novi_Header_for_missingBench_CC!$A:$A,Novi_Header_for_missingBench_CC!$K:$K),"")</f>
        <v/>
      </c>
      <c r="J14247" t="s">
        <v>32</v>
      </c>
      <c r="K14247" s="1">
        <v>43770</v>
      </c>
      <c r="L14247" s="1">
        <v>43796</v>
      </c>
      <c r="M14247" t="s">
        <v>17</v>
      </c>
      <c r="N14247">
        <v>31.4620552062988</v>
      </c>
      <c r="O14247">
        <v>-101.99772644042901</v>
      </c>
    </row>
    <row r="14248" spans="1:15" x14ac:dyDescent="0.35">
      <c r="A14248">
        <v>4246141499</v>
      </c>
      <c r="B14248" s="4">
        <v>42461414990000</v>
      </c>
      <c r="C14248" t="s">
        <v>25835</v>
      </c>
      <c r="D14248" t="s">
        <v>27478</v>
      </c>
      <c r="E14248" t="s">
        <v>27479</v>
      </c>
      <c r="F14248" t="s">
        <v>14</v>
      </c>
      <c r="G14248" t="s">
        <v>15</v>
      </c>
      <c r="H14248" t="s">
        <v>25</v>
      </c>
      <c r="I14248" t="str">
        <f>IFERROR(_xlfn.XLOOKUP($A14248,Novi_Header_for_missingBench_CC!$A:$A,Novi_Header_for_missingBench_CC!$K:$K),"")</f>
        <v/>
      </c>
      <c r="J14248" t="s">
        <v>25</v>
      </c>
      <c r="K14248" s="1">
        <v>44166</v>
      </c>
      <c r="L14248" s="1">
        <v>44174</v>
      </c>
      <c r="M14248" t="s">
        <v>17</v>
      </c>
      <c r="N14248">
        <v>31.5735054016113</v>
      </c>
      <c r="O14248">
        <v>-101.998069763183</v>
      </c>
    </row>
    <row r="14249" spans="1:15" x14ac:dyDescent="0.35">
      <c r="A14249">
        <v>4246140923</v>
      </c>
      <c r="B14249" s="4">
        <v>42461409230000</v>
      </c>
      <c r="C14249" t="s">
        <v>27480</v>
      </c>
      <c r="D14249" t="s">
        <v>27481</v>
      </c>
      <c r="E14249" t="s">
        <v>27482</v>
      </c>
      <c r="F14249" t="s">
        <v>71</v>
      </c>
      <c r="G14249" t="s">
        <v>15</v>
      </c>
      <c r="H14249" t="s">
        <v>25</v>
      </c>
      <c r="I14249" t="str">
        <f>IFERROR(_xlfn.XLOOKUP($A14249,Novi_Header_for_missingBench_CC!$A:$A,Novi_Header_for_missingBench_CC!$K:$K),"")</f>
        <v/>
      </c>
      <c r="J14249" t="s">
        <v>25</v>
      </c>
      <c r="K14249" s="1">
        <v>43497</v>
      </c>
      <c r="L14249" s="1">
        <v>43500</v>
      </c>
      <c r="M14249" t="s">
        <v>17</v>
      </c>
      <c r="N14249">
        <v>31.605901718139599</v>
      </c>
      <c r="O14249">
        <v>-102.275245666503</v>
      </c>
    </row>
    <row r="14250" spans="1:15" x14ac:dyDescent="0.35">
      <c r="A14250">
        <v>4246141526</v>
      </c>
      <c r="B14250" s="4">
        <v>42461415260000</v>
      </c>
      <c r="C14250" t="s">
        <v>27483</v>
      </c>
      <c r="D14250" t="s">
        <v>27484</v>
      </c>
      <c r="E14250" t="s">
        <v>27485</v>
      </c>
      <c r="F14250" t="s">
        <v>71</v>
      </c>
      <c r="G14250" t="s">
        <v>15</v>
      </c>
      <c r="H14250" t="s">
        <v>25</v>
      </c>
      <c r="I14250" t="str">
        <f>IFERROR(_xlfn.XLOOKUP($A14250,Novi_Header_for_missingBench_CC!$A:$A,Novi_Header_for_missingBench_CC!$K:$K),"")</f>
        <v/>
      </c>
      <c r="J14250" t="s">
        <v>25</v>
      </c>
      <c r="K14250" s="1">
        <v>44348</v>
      </c>
      <c r="L14250" s="1">
        <v>44356</v>
      </c>
      <c r="M14250" t="s">
        <v>17</v>
      </c>
      <c r="N14250">
        <v>31.623598098754801</v>
      </c>
      <c r="O14250">
        <v>-102.25730133056599</v>
      </c>
    </row>
    <row r="14251" spans="1:15" x14ac:dyDescent="0.35">
      <c r="A14251">
        <v>4246140693</v>
      </c>
      <c r="B14251" s="4">
        <v>42461406930000</v>
      </c>
      <c r="C14251" t="s">
        <v>27486</v>
      </c>
      <c r="D14251" t="s">
        <v>27487</v>
      </c>
      <c r="E14251" t="s">
        <v>27488</v>
      </c>
      <c r="F14251" t="s">
        <v>31</v>
      </c>
      <c r="G14251" t="s">
        <v>15</v>
      </c>
      <c r="H14251" t="s">
        <v>25</v>
      </c>
      <c r="I14251" t="str">
        <f>IFERROR(_xlfn.XLOOKUP($A14251,Novi_Header_for_missingBench_CC!$A:$A,Novi_Header_for_missingBench_CC!$K:$K),"")</f>
        <v/>
      </c>
      <c r="J14251" t="s">
        <v>25</v>
      </c>
      <c r="K14251" s="1">
        <v>43282</v>
      </c>
      <c r="L14251" s="1">
        <v>43294</v>
      </c>
      <c r="M14251" t="s">
        <v>17</v>
      </c>
      <c r="N14251">
        <v>31.633256912231399</v>
      </c>
      <c r="O14251">
        <v>-102.09144592285099</v>
      </c>
    </row>
    <row r="14252" spans="1:15" x14ac:dyDescent="0.35">
      <c r="A14252">
        <v>4246140608</v>
      </c>
      <c r="B14252" s="4">
        <v>42461406080000</v>
      </c>
      <c r="C14252" t="s">
        <v>27489</v>
      </c>
      <c r="D14252" t="s">
        <v>27490</v>
      </c>
      <c r="E14252" t="s">
        <v>27491</v>
      </c>
      <c r="F14252" t="s">
        <v>13767</v>
      </c>
      <c r="G14252" t="s">
        <v>15</v>
      </c>
      <c r="H14252" t="s">
        <v>635</v>
      </c>
      <c r="I14252" t="str">
        <f>IFERROR(_xlfn.XLOOKUP($A14252,Novi_Header_for_missingBench_CC!$A:$A,Novi_Header_for_missingBench_CC!$K:$K),"")</f>
        <v/>
      </c>
      <c r="J14252" t="s">
        <v>635</v>
      </c>
      <c r="K14252" s="1">
        <v>43040</v>
      </c>
      <c r="L14252" s="1">
        <v>43056</v>
      </c>
      <c r="M14252" t="s">
        <v>17</v>
      </c>
      <c r="N14252">
        <v>31.101900100708001</v>
      </c>
      <c r="O14252">
        <v>-101.86271667480401</v>
      </c>
    </row>
    <row r="14253" spans="1:15" x14ac:dyDescent="0.35">
      <c r="A14253">
        <v>4246140665</v>
      </c>
      <c r="B14253" s="4">
        <v>42461406650000</v>
      </c>
      <c r="C14253" t="s">
        <v>24018</v>
      </c>
      <c r="D14253" t="s">
        <v>27492</v>
      </c>
      <c r="E14253" t="s">
        <v>618</v>
      </c>
      <c r="F14253" t="s">
        <v>209</v>
      </c>
      <c r="G14253" t="s">
        <v>15</v>
      </c>
      <c r="H14253" t="s">
        <v>32</v>
      </c>
      <c r="I14253" t="str">
        <f>IFERROR(_xlfn.XLOOKUP($A14253,Novi_Header_for_missingBench_CC!$A:$A,Novi_Header_for_missingBench_CC!$K:$K),"")</f>
        <v/>
      </c>
      <c r="J14253" t="s">
        <v>32</v>
      </c>
      <c r="K14253" s="1">
        <v>43191</v>
      </c>
      <c r="L14253" s="1">
        <v>43244</v>
      </c>
      <c r="M14253" t="s">
        <v>17</v>
      </c>
      <c r="N14253">
        <v>31.2160129547119</v>
      </c>
      <c r="O14253">
        <v>-101.872756958007</v>
      </c>
    </row>
    <row r="14254" spans="1:15" x14ac:dyDescent="0.35">
      <c r="A14254">
        <v>4246141201</v>
      </c>
      <c r="B14254" s="4">
        <v>42461412010000</v>
      </c>
      <c r="C14254" t="s">
        <v>27493</v>
      </c>
      <c r="D14254" t="s">
        <v>27494</v>
      </c>
      <c r="E14254" t="s">
        <v>9629</v>
      </c>
      <c r="F14254" t="s">
        <v>8198</v>
      </c>
      <c r="G14254" t="s">
        <v>15</v>
      </c>
      <c r="H14254" t="s">
        <v>32</v>
      </c>
      <c r="I14254" t="str">
        <f>IFERROR(_xlfn.XLOOKUP($A14254,Novi_Header_for_missingBench_CC!$A:$A,Novi_Header_for_missingBench_CC!$K:$K),"")</f>
        <v/>
      </c>
      <c r="J14254" t="s">
        <v>32</v>
      </c>
      <c r="K14254" s="1">
        <v>44228</v>
      </c>
      <c r="L14254" s="1">
        <v>44272</v>
      </c>
      <c r="M14254" t="s">
        <v>17</v>
      </c>
      <c r="N14254">
        <v>31.392507553100501</v>
      </c>
      <c r="O14254">
        <v>-101.9683303833</v>
      </c>
    </row>
    <row r="14255" spans="1:15" x14ac:dyDescent="0.35">
      <c r="A14255">
        <v>4246141098</v>
      </c>
      <c r="B14255" s="4">
        <v>42461410980000</v>
      </c>
      <c r="C14255" t="s">
        <v>27495</v>
      </c>
      <c r="D14255" t="s">
        <v>27496</v>
      </c>
      <c r="E14255" t="s">
        <v>27497</v>
      </c>
      <c r="F14255" t="s">
        <v>31</v>
      </c>
      <c r="G14255" t="s">
        <v>15</v>
      </c>
      <c r="H14255" t="s">
        <v>635</v>
      </c>
      <c r="I14255" t="str">
        <f>IFERROR(_xlfn.XLOOKUP($A14255,Novi_Header_for_missingBench_CC!$A:$A,Novi_Header_for_missingBench_CC!$K:$K),"")</f>
        <v/>
      </c>
      <c r="J14255" t="s">
        <v>635</v>
      </c>
      <c r="K14255" s="1">
        <v>43922</v>
      </c>
      <c r="L14255" s="1">
        <v>43936</v>
      </c>
      <c r="M14255" t="s">
        <v>17</v>
      </c>
      <c r="N14255">
        <v>31.631290435791001</v>
      </c>
      <c r="O14255">
        <v>-102.099082946777</v>
      </c>
    </row>
    <row r="14256" spans="1:15" x14ac:dyDescent="0.35">
      <c r="A14256">
        <v>4246141327</v>
      </c>
      <c r="B14256" s="4">
        <v>42461413270000</v>
      </c>
      <c r="C14256" t="s">
        <v>27498</v>
      </c>
      <c r="D14256" t="s">
        <v>27499</v>
      </c>
      <c r="E14256" t="s">
        <v>618</v>
      </c>
      <c r="F14256" t="s">
        <v>209</v>
      </c>
      <c r="G14256" t="s">
        <v>15</v>
      </c>
      <c r="H14256" t="s">
        <v>32</v>
      </c>
      <c r="I14256" t="str">
        <f>IFERROR(_xlfn.XLOOKUP($A14256,Novi_Header_for_missingBench_CC!$A:$A,Novi_Header_for_missingBench_CC!$K:$K),"")</f>
        <v/>
      </c>
      <c r="J14256" t="s">
        <v>32</v>
      </c>
      <c r="K14256" s="1">
        <v>43862</v>
      </c>
      <c r="L14256" s="1">
        <v>43875</v>
      </c>
      <c r="M14256" t="s">
        <v>17</v>
      </c>
      <c r="N14256">
        <v>31.201128005981399</v>
      </c>
      <c r="O14256">
        <v>-101.88197326660099</v>
      </c>
    </row>
    <row r="14257" spans="1:15" x14ac:dyDescent="0.35">
      <c r="A14257">
        <v>4246140585</v>
      </c>
      <c r="B14257" s="4">
        <v>42461405850000</v>
      </c>
      <c r="C14257" t="s">
        <v>5684</v>
      </c>
      <c r="D14257" t="s">
        <v>27500</v>
      </c>
      <c r="E14257" t="s">
        <v>24455</v>
      </c>
      <c r="F14257" t="s">
        <v>14</v>
      </c>
      <c r="G14257" t="s">
        <v>15</v>
      </c>
      <c r="H14257" t="s">
        <v>32</v>
      </c>
      <c r="I14257" t="str">
        <f>IFERROR(_xlfn.XLOOKUP($A14257,Novi_Header_for_missingBench_CC!$A:$A,Novi_Header_for_missingBench_CC!$K:$K),"")</f>
        <v/>
      </c>
      <c r="J14257" t="s">
        <v>32</v>
      </c>
      <c r="K14257" s="1">
        <v>43739</v>
      </c>
      <c r="L14257" s="1">
        <v>43748</v>
      </c>
      <c r="M14257" t="s">
        <v>17</v>
      </c>
      <c r="N14257">
        <v>31.458126068115199</v>
      </c>
      <c r="O14257">
        <v>-101.966552734375</v>
      </c>
    </row>
    <row r="14258" spans="1:15" x14ac:dyDescent="0.35">
      <c r="A14258">
        <v>4246141524</v>
      </c>
      <c r="B14258" s="4">
        <v>42461415240000</v>
      </c>
      <c r="C14258" t="s">
        <v>27501</v>
      </c>
      <c r="D14258" t="s">
        <v>27502</v>
      </c>
      <c r="E14258" t="s">
        <v>27503</v>
      </c>
      <c r="F14258" t="s">
        <v>71</v>
      </c>
      <c r="G14258" t="s">
        <v>15</v>
      </c>
      <c r="H14258" t="s">
        <v>16</v>
      </c>
      <c r="I14258" t="str">
        <f>IFERROR(_xlfn.XLOOKUP($A14258,Novi_Header_for_missingBench_CC!$A:$A,Novi_Header_for_missingBench_CC!$K:$K),"")</f>
        <v/>
      </c>
      <c r="J14258" t="s">
        <v>16</v>
      </c>
      <c r="K14258" s="1">
        <v>44348</v>
      </c>
      <c r="L14258" s="1">
        <v>44361</v>
      </c>
      <c r="M14258" t="s">
        <v>17</v>
      </c>
      <c r="N14258">
        <v>31.623620986938398</v>
      </c>
      <c r="O14258">
        <v>-102.257209777832</v>
      </c>
    </row>
    <row r="14259" spans="1:15" x14ac:dyDescent="0.35">
      <c r="A14259">
        <v>4246140587</v>
      </c>
      <c r="B14259" s="4">
        <v>42461405870000</v>
      </c>
      <c r="C14259" t="s">
        <v>25694</v>
      </c>
      <c r="D14259" t="s">
        <v>27504</v>
      </c>
      <c r="E14259" t="s">
        <v>27505</v>
      </c>
      <c r="F14259" t="s">
        <v>13767</v>
      </c>
      <c r="G14259" t="s">
        <v>15</v>
      </c>
      <c r="H14259" t="s">
        <v>32</v>
      </c>
      <c r="I14259" t="str">
        <f>IFERROR(_xlfn.XLOOKUP($A14259,Novi_Header_for_missingBench_CC!$A:$A,Novi_Header_for_missingBench_CC!$K:$K),"")</f>
        <v/>
      </c>
      <c r="J14259" t="s">
        <v>32</v>
      </c>
      <c r="K14259" s="1">
        <v>43101</v>
      </c>
      <c r="L14259" s="1">
        <v>43129</v>
      </c>
      <c r="M14259" t="s">
        <v>17</v>
      </c>
      <c r="N14259">
        <v>31.105819702148398</v>
      </c>
      <c r="O14259">
        <v>-101.827377319335</v>
      </c>
    </row>
    <row r="14260" spans="1:15" x14ac:dyDescent="0.35">
      <c r="A14260">
        <v>4246141424</v>
      </c>
      <c r="B14260" s="4">
        <v>42461414240000</v>
      </c>
      <c r="C14260" t="s">
        <v>27506</v>
      </c>
      <c r="D14260" t="s">
        <v>27507</v>
      </c>
      <c r="E14260" t="s">
        <v>38</v>
      </c>
      <c r="F14260" t="s">
        <v>14</v>
      </c>
      <c r="G14260" t="s">
        <v>15</v>
      </c>
      <c r="H14260" t="s">
        <v>32</v>
      </c>
      <c r="I14260" t="str">
        <f>IFERROR(_xlfn.XLOOKUP($A14260,Novi_Header_for_missingBench_CC!$A:$A,Novi_Header_for_missingBench_CC!$K:$K),"")</f>
        <v/>
      </c>
      <c r="J14260" t="s">
        <v>32</v>
      </c>
      <c r="K14260" s="1">
        <v>44896</v>
      </c>
      <c r="L14260" s="1">
        <v>44922</v>
      </c>
      <c r="M14260" t="s">
        <v>17</v>
      </c>
      <c r="N14260">
        <v>31.512983322143501</v>
      </c>
      <c r="O14260">
        <v>-101.79798889160099</v>
      </c>
    </row>
    <row r="14261" spans="1:15" x14ac:dyDescent="0.35">
      <c r="A14261">
        <v>4246141560</v>
      </c>
      <c r="B14261" s="4">
        <v>42461415600000</v>
      </c>
      <c r="C14261" t="s">
        <v>27508</v>
      </c>
      <c r="D14261" t="s">
        <v>27509</v>
      </c>
      <c r="E14261" t="s">
        <v>380</v>
      </c>
      <c r="F14261" t="s">
        <v>14</v>
      </c>
      <c r="G14261" t="s">
        <v>15</v>
      </c>
      <c r="H14261" t="s">
        <v>16</v>
      </c>
      <c r="I14261" t="str">
        <f>IFERROR(_xlfn.XLOOKUP($A14261,Novi_Header_for_missingBench_CC!$A:$A,Novi_Header_for_missingBench_CC!$K:$K),"")</f>
        <v/>
      </c>
      <c r="J14261" t="s">
        <v>16</v>
      </c>
      <c r="K14261" s="1">
        <v>44378</v>
      </c>
      <c r="L14261" s="1">
        <v>44396</v>
      </c>
      <c r="M14261" t="s">
        <v>17</v>
      </c>
      <c r="N14261">
        <v>31.5247077941894</v>
      </c>
      <c r="O14261">
        <v>-101.79239654541</v>
      </c>
    </row>
    <row r="14262" spans="1:15" x14ac:dyDescent="0.35">
      <c r="A14262">
        <v>4246140801</v>
      </c>
      <c r="B14262" s="4">
        <v>42461408010000</v>
      </c>
      <c r="C14262" t="s">
        <v>23402</v>
      </c>
      <c r="D14262" t="s">
        <v>27510</v>
      </c>
      <c r="E14262" t="s">
        <v>27511</v>
      </c>
      <c r="F14262" t="s">
        <v>31</v>
      </c>
      <c r="G14262" t="s">
        <v>15</v>
      </c>
      <c r="H14262" t="s">
        <v>25</v>
      </c>
      <c r="I14262" t="str">
        <f>IFERROR(_xlfn.XLOOKUP($A14262,Novi_Header_for_missingBench_CC!$A:$A,Novi_Header_for_missingBench_CC!$K:$K),"")</f>
        <v/>
      </c>
      <c r="J14262" t="s">
        <v>25</v>
      </c>
      <c r="K14262" s="1">
        <v>43466</v>
      </c>
      <c r="L14262" s="1">
        <v>43483</v>
      </c>
      <c r="M14262" t="s">
        <v>17</v>
      </c>
      <c r="N14262">
        <v>31.646354675292901</v>
      </c>
      <c r="O14262">
        <v>-102.131217956542</v>
      </c>
    </row>
    <row r="14263" spans="1:15" x14ac:dyDescent="0.35">
      <c r="A14263">
        <v>4246141504</v>
      </c>
      <c r="B14263" s="4">
        <v>42461415040000</v>
      </c>
      <c r="C14263" t="s">
        <v>27512</v>
      </c>
      <c r="D14263" t="s">
        <v>27513</v>
      </c>
      <c r="E14263" t="s">
        <v>454</v>
      </c>
      <c r="F14263" t="s">
        <v>14</v>
      </c>
      <c r="G14263" t="s">
        <v>15</v>
      </c>
      <c r="H14263" t="s">
        <v>32</v>
      </c>
      <c r="I14263" t="str">
        <f>IFERROR(_xlfn.XLOOKUP($A14263,Novi_Header_for_missingBench_CC!$A:$A,Novi_Header_for_missingBench_CC!$K:$K),"")</f>
        <v/>
      </c>
      <c r="J14263" t="s">
        <v>32</v>
      </c>
      <c r="K14263" s="1">
        <v>44317</v>
      </c>
      <c r="L14263" s="1">
        <v>44338</v>
      </c>
      <c r="M14263" t="s">
        <v>17</v>
      </c>
      <c r="N14263">
        <v>31.586980819702099</v>
      </c>
      <c r="O14263">
        <v>-101.87368774414</v>
      </c>
    </row>
    <row r="14264" spans="1:15" x14ac:dyDescent="0.35">
      <c r="A14264">
        <v>4246141559</v>
      </c>
      <c r="B14264" s="4">
        <v>42461415590000</v>
      </c>
      <c r="C14264" t="s">
        <v>27514</v>
      </c>
      <c r="D14264" t="s">
        <v>27515</v>
      </c>
      <c r="E14264" t="s">
        <v>27516</v>
      </c>
      <c r="F14264" t="s">
        <v>71</v>
      </c>
      <c r="G14264" t="s">
        <v>15</v>
      </c>
      <c r="H14264" t="s">
        <v>90</v>
      </c>
      <c r="I14264" t="str">
        <f>IFERROR(_xlfn.XLOOKUP($A14264,Novi_Header_for_missingBench_CC!$A:$A,Novi_Header_for_missingBench_CC!$K:$K),"")</f>
        <v/>
      </c>
      <c r="J14264" t="s">
        <v>90</v>
      </c>
      <c r="K14264" s="1">
        <v>44317</v>
      </c>
      <c r="L14264" s="1">
        <v>44332</v>
      </c>
      <c r="M14264" t="s">
        <v>17</v>
      </c>
      <c r="N14264">
        <v>31.624597549438398</v>
      </c>
      <c r="O14264">
        <v>-102.24826812744099</v>
      </c>
    </row>
    <row r="14265" spans="1:15" x14ac:dyDescent="0.35">
      <c r="A14265">
        <v>4246140775</v>
      </c>
      <c r="B14265" s="4">
        <v>42461407750100</v>
      </c>
      <c r="C14265" t="s">
        <v>27517</v>
      </c>
      <c r="D14265" t="s">
        <v>27518</v>
      </c>
      <c r="E14265" t="s">
        <v>17186</v>
      </c>
      <c r="F14265" t="s">
        <v>14</v>
      </c>
      <c r="G14265" t="s">
        <v>15</v>
      </c>
      <c r="H14265" t="s">
        <v>32</v>
      </c>
      <c r="I14265" t="str">
        <f>IFERROR(_xlfn.XLOOKUP($A14265,Novi_Header_for_missingBench_CC!$A:$A,Novi_Header_for_missingBench_CC!$K:$K),"")</f>
        <v/>
      </c>
      <c r="J14265" t="s">
        <v>32</v>
      </c>
      <c r="K14265" s="1">
        <v>43344</v>
      </c>
      <c r="L14265" s="1">
        <v>43361</v>
      </c>
      <c r="M14265" t="s">
        <v>17</v>
      </c>
      <c r="N14265">
        <v>31.596090316772401</v>
      </c>
      <c r="O14265">
        <v>-101.938514709472</v>
      </c>
    </row>
    <row r="14266" spans="1:15" x14ac:dyDescent="0.35">
      <c r="A14266">
        <v>4246140443</v>
      </c>
      <c r="B14266" s="4">
        <v>42461404430000</v>
      </c>
      <c r="C14266" t="s">
        <v>27519</v>
      </c>
      <c r="D14266" t="s">
        <v>27520</v>
      </c>
      <c r="E14266" t="s">
        <v>149</v>
      </c>
      <c r="F14266" t="s">
        <v>14</v>
      </c>
      <c r="G14266" t="s">
        <v>15</v>
      </c>
      <c r="H14266" t="s">
        <v>32</v>
      </c>
      <c r="I14266" t="str">
        <f>IFERROR(_xlfn.XLOOKUP($A14266,Novi_Header_for_missingBench_CC!$A:$A,Novi_Header_for_missingBench_CC!$K:$K),"")</f>
        <v/>
      </c>
      <c r="J14266" t="s">
        <v>32</v>
      </c>
      <c r="K14266" s="1">
        <v>43070</v>
      </c>
      <c r="L14266" s="1">
        <v>43142</v>
      </c>
      <c r="M14266" t="s">
        <v>17</v>
      </c>
      <c r="N14266">
        <v>31.5031833648681</v>
      </c>
      <c r="O14266">
        <v>-101.810539245605</v>
      </c>
    </row>
    <row r="14267" spans="1:15" x14ac:dyDescent="0.35">
      <c r="A14267">
        <v>4246140118</v>
      </c>
      <c r="B14267" s="4">
        <v>42461401180000</v>
      </c>
      <c r="C14267" t="s">
        <v>25694</v>
      </c>
      <c r="D14267" t="s">
        <v>27521</v>
      </c>
      <c r="E14267" t="s">
        <v>27522</v>
      </c>
      <c r="F14267" t="s">
        <v>13767</v>
      </c>
      <c r="G14267" t="s">
        <v>15</v>
      </c>
      <c r="H14267" t="s">
        <v>32</v>
      </c>
      <c r="I14267" t="str">
        <f>IFERROR(_xlfn.XLOOKUP($A14267,Novi_Header_for_missingBench_CC!$A:$A,Novi_Header_for_missingBench_CC!$K:$K),"")</f>
        <v/>
      </c>
      <c r="J14267" t="s">
        <v>32</v>
      </c>
      <c r="K14267" s="1">
        <v>42278</v>
      </c>
      <c r="L14267" s="1">
        <v>42294</v>
      </c>
      <c r="M14267" t="s">
        <v>17</v>
      </c>
      <c r="N14267">
        <v>31.1231155395507</v>
      </c>
      <c r="O14267">
        <v>-101.859153747558</v>
      </c>
    </row>
    <row r="14268" spans="1:15" x14ac:dyDescent="0.35">
      <c r="A14268">
        <v>4246140379</v>
      </c>
      <c r="B14268" s="4">
        <v>42461403790000</v>
      </c>
      <c r="C14268" t="s">
        <v>27523</v>
      </c>
      <c r="D14268" t="s">
        <v>27524</v>
      </c>
      <c r="E14268" t="s">
        <v>9720</v>
      </c>
      <c r="F14268" t="s">
        <v>693</v>
      </c>
      <c r="G14268" t="s">
        <v>15</v>
      </c>
      <c r="H14268" t="s">
        <v>32</v>
      </c>
      <c r="I14268" t="str">
        <f>IFERROR(_xlfn.XLOOKUP($A14268,Novi_Header_for_missingBench_CC!$A:$A,Novi_Header_for_missingBench_CC!$K:$K),"")</f>
        <v/>
      </c>
      <c r="J14268" t="s">
        <v>32</v>
      </c>
      <c r="K14268" s="1">
        <v>42767</v>
      </c>
      <c r="L14268" s="1">
        <v>42797</v>
      </c>
      <c r="M14268" t="s">
        <v>17</v>
      </c>
      <c r="N14268">
        <v>31.554933547973601</v>
      </c>
      <c r="O14268">
        <v>-101.920997619628</v>
      </c>
    </row>
    <row r="14269" spans="1:15" x14ac:dyDescent="0.35">
      <c r="A14269">
        <v>4246140468</v>
      </c>
      <c r="B14269" s="4">
        <v>42461404680000</v>
      </c>
      <c r="C14269" t="s">
        <v>27525</v>
      </c>
      <c r="D14269" t="s">
        <v>27526</v>
      </c>
      <c r="E14269" t="s">
        <v>9720</v>
      </c>
      <c r="F14269" t="s">
        <v>693</v>
      </c>
      <c r="G14269" t="s">
        <v>15</v>
      </c>
      <c r="H14269" t="s">
        <v>16</v>
      </c>
      <c r="I14269" t="str">
        <f>IFERROR(_xlfn.XLOOKUP($A14269,Novi_Header_for_missingBench_CC!$A:$A,Novi_Header_for_missingBench_CC!$K:$K),"")</f>
        <v/>
      </c>
      <c r="J14269" t="s">
        <v>16</v>
      </c>
      <c r="K14269" s="1">
        <v>42856</v>
      </c>
      <c r="L14269" s="1">
        <v>42875</v>
      </c>
      <c r="M14269" t="s">
        <v>17</v>
      </c>
      <c r="N14269">
        <v>31.5486335754394</v>
      </c>
      <c r="O14269">
        <v>-101.97915649414</v>
      </c>
    </row>
    <row r="14270" spans="1:15" x14ac:dyDescent="0.35">
      <c r="A14270">
        <v>4246140498</v>
      </c>
      <c r="B14270" s="4">
        <v>42461404980000</v>
      </c>
      <c r="C14270" t="s">
        <v>27527</v>
      </c>
      <c r="D14270" t="s">
        <v>27528</v>
      </c>
      <c r="E14270" t="s">
        <v>27529</v>
      </c>
      <c r="F14270" t="s">
        <v>71</v>
      </c>
      <c r="G14270" t="s">
        <v>15</v>
      </c>
      <c r="H14270" t="s">
        <v>32</v>
      </c>
      <c r="I14270" t="str">
        <f>IFERROR(_xlfn.XLOOKUP($A14270,Novi_Header_for_missingBench_CC!$A:$A,Novi_Header_for_missingBench_CC!$K:$K),"")</f>
        <v/>
      </c>
      <c r="J14270" t="s">
        <v>32</v>
      </c>
      <c r="K14270" s="1">
        <v>43040</v>
      </c>
      <c r="L14270" s="1">
        <v>43049</v>
      </c>
      <c r="M14270" t="s">
        <v>17</v>
      </c>
      <c r="N14270">
        <v>31.6185798645019</v>
      </c>
      <c r="O14270">
        <v>-102.22417449951099</v>
      </c>
    </row>
    <row r="14271" spans="1:15" x14ac:dyDescent="0.35">
      <c r="A14271">
        <v>4246140158</v>
      </c>
      <c r="B14271" s="4">
        <v>42461401580000</v>
      </c>
      <c r="C14271" t="s">
        <v>27530</v>
      </c>
      <c r="D14271" t="s">
        <v>27531</v>
      </c>
      <c r="E14271" t="s">
        <v>38</v>
      </c>
      <c r="F14271" t="s">
        <v>14</v>
      </c>
      <c r="G14271" t="s">
        <v>15</v>
      </c>
      <c r="H14271" t="s">
        <v>32</v>
      </c>
      <c r="I14271" t="str">
        <f>IFERROR(_xlfn.XLOOKUP($A14271,Novi_Header_for_missingBench_CC!$A:$A,Novi_Header_for_missingBench_CC!$K:$K),"")</f>
        <v/>
      </c>
      <c r="J14271" t="s">
        <v>32</v>
      </c>
      <c r="K14271" s="1">
        <v>42461</v>
      </c>
      <c r="L14271" s="1">
        <v>42520</v>
      </c>
      <c r="M14271" t="s">
        <v>17</v>
      </c>
      <c r="N14271">
        <v>31.5170288085937</v>
      </c>
      <c r="O14271">
        <v>-101.846313476562</v>
      </c>
    </row>
    <row r="14272" spans="1:15" x14ac:dyDescent="0.35">
      <c r="A14272">
        <v>4246140150</v>
      </c>
      <c r="B14272" s="4">
        <v>42461401500000</v>
      </c>
      <c r="C14272" t="s">
        <v>27182</v>
      </c>
      <c r="D14272" t="s">
        <v>27532</v>
      </c>
      <c r="E14272" t="s">
        <v>16528</v>
      </c>
      <c r="F14272" t="s">
        <v>693</v>
      </c>
      <c r="G14272" t="s">
        <v>15</v>
      </c>
      <c r="H14272" t="s">
        <v>32</v>
      </c>
      <c r="I14272" t="str">
        <f>IFERROR(_xlfn.XLOOKUP($A14272,Novi_Header_for_missingBench_CC!$A:$A,Novi_Header_for_missingBench_CC!$K:$K),"")</f>
        <v/>
      </c>
      <c r="J14272" t="s">
        <v>32</v>
      </c>
      <c r="K14272" s="1">
        <v>42370</v>
      </c>
      <c r="L14272" s="1">
        <v>42393</v>
      </c>
      <c r="M14272" t="s">
        <v>17</v>
      </c>
      <c r="N14272">
        <v>31.574865341186499</v>
      </c>
      <c r="O14272">
        <v>-101.96343231201099</v>
      </c>
    </row>
    <row r="14273" spans="1:15" x14ac:dyDescent="0.35">
      <c r="A14273">
        <v>4246140290</v>
      </c>
      <c r="B14273" s="4">
        <v>42461402900000</v>
      </c>
      <c r="C14273" t="s">
        <v>27533</v>
      </c>
      <c r="D14273" t="s">
        <v>27534</v>
      </c>
      <c r="E14273" t="s">
        <v>1157</v>
      </c>
      <c r="F14273" t="s">
        <v>14</v>
      </c>
      <c r="G14273" t="s">
        <v>15</v>
      </c>
      <c r="H14273" t="s">
        <v>32</v>
      </c>
      <c r="I14273" t="str">
        <f>IFERROR(_xlfn.XLOOKUP($A14273,Novi_Header_for_missingBench_CC!$A:$A,Novi_Header_for_missingBench_CC!$K:$K),"")</f>
        <v/>
      </c>
      <c r="J14273" t="s">
        <v>32</v>
      </c>
      <c r="K14273" s="1">
        <v>42491</v>
      </c>
      <c r="L14273" s="1">
        <v>42524</v>
      </c>
      <c r="M14273" t="s">
        <v>17</v>
      </c>
      <c r="N14273">
        <v>31.5831489562988</v>
      </c>
      <c r="O14273">
        <v>-102.064414978027</v>
      </c>
    </row>
    <row r="14274" spans="1:15" x14ac:dyDescent="0.35">
      <c r="A14274">
        <v>4246140278</v>
      </c>
      <c r="B14274" s="4">
        <v>42461402780000</v>
      </c>
      <c r="C14274" t="s">
        <v>25986</v>
      </c>
      <c r="D14274" t="s">
        <v>27535</v>
      </c>
      <c r="E14274" t="s">
        <v>126</v>
      </c>
      <c r="F14274" t="s">
        <v>14</v>
      </c>
      <c r="G14274" t="s">
        <v>15</v>
      </c>
      <c r="H14274" t="s">
        <v>32</v>
      </c>
      <c r="I14274" t="str">
        <f>IFERROR(_xlfn.XLOOKUP($A14274,Novi_Header_for_missingBench_CC!$A:$A,Novi_Header_for_missingBench_CC!$K:$K),"")</f>
        <v/>
      </c>
      <c r="J14274" t="s">
        <v>32</v>
      </c>
      <c r="K14274" s="1">
        <v>42979</v>
      </c>
      <c r="L14274" s="1">
        <v>43029</v>
      </c>
      <c r="M14274" t="s">
        <v>17</v>
      </c>
      <c r="N14274">
        <v>31.450725555419901</v>
      </c>
      <c r="O14274">
        <v>-101.84017944335901</v>
      </c>
    </row>
    <row r="14275" spans="1:15" x14ac:dyDescent="0.35">
      <c r="A14275">
        <v>4246140400</v>
      </c>
      <c r="B14275" s="4">
        <v>42461404000100</v>
      </c>
      <c r="C14275" t="s">
        <v>27536</v>
      </c>
      <c r="D14275" t="s">
        <v>27537</v>
      </c>
      <c r="E14275" t="s">
        <v>126</v>
      </c>
      <c r="F14275" t="s">
        <v>14</v>
      </c>
      <c r="G14275" t="s">
        <v>15</v>
      </c>
      <c r="H14275" t="s">
        <v>32</v>
      </c>
      <c r="I14275" t="str">
        <f>IFERROR(_xlfn.XLOOKUP($A14275,Novi_Header_for_missingBench_CC!$A:$A,Novi_Header_for_missingBench_CC!$K:$K),"")</f>
        <v/>
      </c>
      <c r="J14275" t="s">
        <v>32</v>
      </c>
      <c r="K14275" s="1">
        <v>43070</v>
      </c>
      <c r="L14275" s="1">
        <v>43125</v>
      </c>
      <c r="M14275" t="s">
        <v>17</v>
      </c>
      <c r="N14275">
        <v>31.504673004150298</v>
      </c>
      <c r="O14275">
        <v>-101.80403137207</v>
      </c>
    </row>
    <row r="14276" spans="1:15" x14ac:dyDescent="0.35">
      <c r="A14276">
        <v>4246140225</v>
      </c>
      <c r="B14276" s="4">
        <v>42461402250000</v>
      </c>
      <c r="C14276" t="s">
        <v>27538</v>
      </c>
      <c r="D14276" t="s">
        <v>27539</v>
      </c>
      <c r="E14276" t="s">
        <v>24489</v>
      </c>
      <c r="F14276" t="s">
        <v>8198</v>
      </c>
      <c r="G14276" t="s">
        <v>15</v>
      </c>
      <c r="H14276" t="s">
        <v>25</v>
      </c>
      <c r="I14276" t="str">
        <f>IFERROR(_xlfn.XLOOKUP($A14276,Novi_Header_for_missingBench_CC!$A:$A,Novi_Header_for_missingBench_CC!$K:$K),"")</f>
        <v/>
      </c>
      <c r="J14276" t="s">
        <v>25</v>
      </c>
      <c r="K14276" s="1">
        <v>42552</v>
      </c>
      <c r="L14276" s="1">
        <v>42631</v>
      </c>
      <c r="M14276" t="s">
        <v>17</v>
      </c>
      <c r="N14276">
        <v>31.555076599121001</v>
      </c>
      <c r="O14276">
        <v>-102.256965637207</v>
      </c>
    </row>
    <row r="14277" spans="1:15" x14ac:dyDescent="0.35">
      <c r="A14277">
        <v>4246140433</v>
      </c>
      <c r="B14277" s="4">
        <v>42461404330000</v>
      </c>
      <c r="C14277" t="s">
        <v>27540</v>
      </c>
      <c r="D14277" t="s">
        <v>27541</v>
      </c>
      <c r="E14277" t="s">
        <v>3468</v>
      </c>
      <c r="F14277" t="s">
        <v>8198</v>
      </c>
      <c r="G14277" t="s">
        <v>15</v>
      </c>
      <c r="H14277" t="s">
        <v>32</v>
      </c>
      <c r="I14277" t="str">
        <f>IFERROR(_xlfn.XLOOKUP($A14277,Novi_Header_for_missingBench_CC!$A:$A,Novi_Header_for_missingBench_CC!$K:$K),"")</f>
        <v/>
      </c>
      <c r="J14277" t="s">
        <v>32</v>
      </c>
      <c r="K14277" s="1">
        <v>42948</v>
      </c>
      <c r="L14277" s="1">
        <v>43034</v>
      </c>
      <c r="M14277" t="s">
        <v>17</v>
      </c>
      <c r="N14277">
        <v>31.350915908813398</v>
      </c>
      <c r="O14277">
        <v>-102.06166076660099</v>
      </c>
    </row>
    <row r="14278" spans="1:15" x14ac:dyDescent="0.35">
      <c r="A14278">
        <v>4246140356</v>
      </c>
      <c r="B14278" s="4">
        <v>42461403560000</v>
      </c>
      <c r="C14278" t="s">
        <v>27542</v>
      </c>
      <c r="D14278" t="s">
        <v>27543</v>
      </c>
      <c r="E14278" t="s">
        <v>27544</v>
      </c>
      <c r="F14278" t="s">
        <v>71</v>
      </c>
      <c r="G14278" t="s">
        <v>15</v>
      </c>
      <c r="H14278" t="s">
        <v>32</v>
      </c>
      <c r="I14278" t="str">
        <f>IFERROR(_xlfn.XLOOKUP($A14278,Novi_Header_for_missingBench_CC!$A:$A,Novi_Header_for_missingBench_CC!$K:$K),"")</f>
        <v/>
      </c>
      <c r="J14278" t="s">
        <v>32</v>
      </c>
      <c r="K14278" s="1">
        <v>42736</v>
      </c>
      <c r="L14278" s="1">
        <v>42756</v>
      </c>
      <c r="M14278" t="s">
        <v>17</v>
      </c>
      <c r="N14278">
        <v>31.646976470947202</v>
      </c>
      <c r="O14278">
        <v>-102.250595092773</v>
      </c>
    </row>
    <row r="14279" spans="1:15" x14ac:dyDescent="0.35">
      <c r="A14279">
        <v>4246140059</v>
      </c>
      <c r="B14279" s="4">
        <v>42461400590000</v>
      </c>
      <c r="C14279" t="s">
        <v>27545</v>
      </c>
      <c r="D14279" t="s">
        <v>27546</v>
      </c>
      <c r="E14279" t="s">
        <v>6731</v>
      </c>
      <c r="F14279" t="s">
        <v>14</v>
      </c>
      <c r="G14279" t="s">
        <v>15</v>
      </c>
      <c r="H14279" t="s">
        <v>32</v>
      </c>
      <c r="I14279" t="str">
        <f>IFERROR(_xlfn.XLOOKUP($A14279,Novi_Header_for_missingBench_CC!$A:$A,Novi_Header_for_missingBench_CC!$K:$K),"")</f>
        <v/>
      </c>
      <c r="J14279" t="s">
        <v>32</v>
      </c>
      <c r="K14279" s="1">
        <v>42217</v>
      </c>
      <c r="L14279" s="1">
        <v>42261</v>
      </c>
      <c r="M14279" t="s">
        <v>17</v>
      </c>
      <c r="N14279">
        <v>31.462293624877901</v>
      </c>
      <c r="O14279">
        <v>-102.006385803222</v>
      </c>
    </row>
    <row r="14280" spans="1:15" x14ac:dyDescent="0.35">
      <c r="A14280">
        <v>4246140108</v>
      </c>
      <c r="B14280" s="4">
        <v>42461401080000</v>
      </c>
      <c r="C14280" t="s">
        <v>27547</v>
      </c>
      <c r="D14280" t="s">
        <v>27548</v>
      </c>
      <c r="E14280" t="s">
        <v>2928</v>
      </c>
      <c r="F14280" t="s">
        <v>31</v>
      </c>
      <c r="G14280" t="s">
        <v>15</v>
      </c>
      <c r="H14280" t="s">
        <v>32</v>
      </c>
      <c r="I14280" t="str">
        <f>IFERROR(_xlfn.XLOOKUP($A14280,Novi_Header_for_missingBench_CC!$A:$A,Novi_Header_for_missingBench_CC!$K:$K),"")</f>
        <v/>
      </c>
      <c r="J14280" t="s">
        <v>32</v>
      </c>
      <c r="K14280" s="1">
        <v>42248</v>
      </c>
      <c r="L14280" s="1">
        <v>42252</v>
      </c>
      <c r="M14280" t="s">
        <v>17</v>
      </c>
      <c r="N14280">
        <v>31.5405254364013</v>
      </c>
      <c r="O14280">
        <v>-102.10430145263599</v>
      </c>
    </row>
    <row r="14281" spans="1:15" x14ac:dyDescent="0.35">
      <c r="A14281">
        <v>4246140173</v>
      </c>
      <c r="B14281" s="4">
        <v>42461401730000</v>
      </c>
      <c r="C14281" t="s">
        <v>27549</v>
      </c>
      <c r="D14281" t="s">
        <v>27550</v>
      </c>
      <c r="E14281" t="s">
        <v>9587</v>
      </c>
      <c r="F14281" t="s">
        <v>5729</v>
      </c>
      <c r="G14281" t="s">
        <v>15</v>
      </c>
      <c r="H14281" t="s">
        <v>32</v>
      </c>
      <c r="I14281" t="str">
        <f>IFERROR(_xlfn.XLOOKUP($A14281,Novi_Header_for_missingBench_CC!$A:$A,Novi_Header_for_missingBench_CC!$K:$K),"")</f>
        <v/>
      </c>
      <c r="J14281" t="s">
        <v>32</v>
      </c>
      <c r="K14281" s="1">
        <v>42583</v>
      </c>
      <c r="L14281" s="1">
        <v>42591</v>
      </c>
      <c r="M14281" t="s">
        <v>17</v>
      </c>
      <c r="N14281">
        <v>31.399662017822202</v>
      </c>
      <c r="O14281">
        <v>-101.92699432373</v>
      </c>
    </row>
    <row r="14282" spans="1:15" x14ac:dyDescent="0.35">
      <c r="A14282">
        <v>4246140362</v>
      </c>
      <c r="B14282" s="4">
        <v>42461403620000</v>
      </c>
      <c r="C14282" t="s">
        <v>7300</v>
      </c>
      <c r="D14282" t="s">
        <v>27551</v>
      </c>
      <c r="E14282" t="s">
        <v>17186</v>
      </c>
      <c r="F14282" t="s">
        <v>14</v>
      </c>
      <c r="G14282" t="s">
        <v>15</v>
      </c>
      <c r="H14282" t="s">
        <v>32</v>
      </c>
      <c r="I14282" t="str">
        <f>IFERROR(_xlfn.XLOOKUP($A14282,Novi_Header_for_missingBench_CC!$A:$A,Novi_Header_for_missingBench_CC!$K:$K),"")</f>
        <v/>
      </c>
      <c r="J14282" t="s">
        <v>32</v>
      </c>
      <c r="K14282" s="1">
        <v>42795</v>
      </c>
      <c r="L14282" s="1">
        <v>42819</v>
      </c>
      <c r="M14282" t="s">
        <v>17</v>
      </c>
      <c r="N14282">
        <v>31.566362380981399</v>
      </c>
      <c r="O14282">
        <v>-101.999618530273</v>
      </c>
    </row>
    <row r="14283" spans="1:15" x14ac:dyDescent="0.35">
      <c r="A14283">
        <v>4246140516</v>
      </c>
      <c r="B14283" s="4">
        <v>42461405160000</v>
      </c>
      <c r="C14283" t="s">
        <v>27552</v>
      </c>
      <c r="D14283" t="s">
        <v>27553</v>
      </c>
      <c r="E14283" t="s">
        <v>2746</v>
      </c>
      <c r="F14283" t="s">
        <v>14</v>
      </c>
      <c r="G14283" t="s">
        <v>15</v>
      </c>
      <c r="H14283" t="s">
        <v>16</v>
      </c>
      <c r="I14283" t="str">
        <f>IFERROR(_xlfn.XLOOKUP($A14283,Novi_Header_for_missingBench_CC!$A:$A,Novi_Header_for_missingBench_CC!$K:$K),"")</f>
        <v/>
      </c>
      <c r="J14283" t="s">
        <v>16</v>
      </c>
      <c r="K14283" s="1">
        <v>42887</v>
      </c>
      <c r="L14283" s="1">
        <v>42916</v>
      </c>
      <c r="M14283" t="s">
        <v>17</v>
      </c>
      <c r="N14283">
        <v>31.615123748779201</v>
      </c>
      <c r="O14283">
        <v>-101.987785339355</v>
      </c>
    </row>
    <row r="14284" spans="1:15" x14ac:dyDescent="0.35">
      <c r="A14284">
        <v>4246140124</v>
      </c>
      <c r="B14284" s="4">
        <v>42461401240000</v>
      </c>
      <c r="C14284" t="s">
        <v>27554</v>
      </c>
      <c r="D14284" t="s">
        <v>27555</v>
      </c>
      <c r="E14284" t="s">
        <v>38</v>
      </c>
      <c r="F14284" t="s">
        <v>14</v>
      </c>
      <c r="G14284" t="s">
        <v>15</v>
      </c>
      <c r="H14284" t="s">
        <v>32</v>
      </c>
      <c r="I14284" t="str">
        <f>IFERROR(_xlfn.XLOOKUP($A14284,Novi_Header_for_missingBench_CC!$A:$A,Novi_Header_for_missingBench_CC!$K:$K),"")</f>
        <v/>
      </c>
      <c r="J14284" t="s">
        <v>32</v>
      </c>
      <c r="K14284" s="1">
        <v>42370</v>
      </c>
      <c r="L14284" s="1">
        <v>42387</v>
      </c>
      <c r="M14284" t="s">
        <v>17</v>
      </c>
      <c r="N14284">
        <v>31.5074558258056</v>
      </c>
      <c r="O14284">
        <v>-101.861724853515</v>
      </c>
    </row>
    <row r="14285" spans="1:15" x14ac:dyDescent="0.35">
      <c r="A14285">
        <v>4246140384</v>
      </c>
      <c r="B14285" s="4">
        <v>42461403840000</v>
      </c>
      <c r="C14285" t="s">
        <v>27556</v>
      </c>
      <c r="D14285" t="s">
        <v>27557</v>
      </c>
      <c r="E14285" t="s">
        <v>126</v>
      </c>
      <c r="F14285" t="s">
        <v>67</v>
      </c>
      <c r="G14285" t="s">
        <v>15</v>
      </c>
      <c r="H14285" t="s">
        <v>32</v>
      </c>
      <c r="I14285" t="str">
        <f>IFERROR(_xlfn.XLOOKUP($A14285,Novi_Header_for_missingBench_CC!$A:$A,Novi_Header_for_missingBench_CC!$K:$K),"")</f>
        <v/>
      </c>
      <c r="J14285" t="s">
        <v>32</v>
      </c>
      <c r="K14285" s="1">
        <v>42705</v>
      </c>
      <c r="L14285" s="1">
        <v>42753</v>
      </c>
      <c r="M14285" t="s">
        <v>17</v>
      </c>
      <c r="N14285">
        <v>31.629940032958899</v>
      </c>
      <c r="O14285">
        <v>-102.050071716308</v>
      </c>
    </row>
    <row r="14286" spans="1:15" x14ac:dyDescent="0.35">
      <c r="A14286">
        <v>4246140805</v>
      </c>
      <c r="B14286" s="4">
        <v>42461408050100</v>
      </c>
      <c r="C14286" t="s">
        <v>27558</v>
      </c>
      <c r="D14286" t="s">
        <v>27559</v>
      </c>
      <c r="E14286" t="s">
        <v>38</v>
      </c>
      <c r="F14286" t="s">
        <v>24186</v>
      </c>
      <c r="G14286" t="s">
        <v>15</v>
      </c>
      <c r="H14286" t="s">
        <v>5656</v>
      </c>
      <c r="I14286" t="str">
        <f>IFERROR(_xlfn.XLOOKUP($A14286,Novi_Header_for_missingBench_CC!$A:$A,Novi_Header_for_missingBench_CC!$K:$K),"")</f>
        <v/>
      </c>
      <c r="J14286" t="s">
        <v>5656</v>
      </c>
      <c r="K14286" s="1">
        <v>43282</v>
      </c>
      <c r="L14286" s="1">
        <v>43280</v>
      </c>
      <c r="M14286" t="s">
        <v>17</v>
      </c>
      <c r="N14286">
        <v>31.283994674682599</v>
      </c>
      <c r="O14286">
        <v>-102.281455993652</v>
      </c>
    </row>
    <row r="14287" spans="1:15" x14ac:dyDescent="0.35">
      <c r="A14287">
        <v>4246140628</v>
      </c>
      <c r="B14287" s="4">
        <v>42461406280000</v>
      </c>
      <c r="C14287" t="s">
        <v>25749</v>
      </c>
      <c r="D14287" t="s">
        <v>27560</v>
      </c>
      <c r="E14287" t="s">
        <v>27561</v>
      </c>
      <c r="F14287" t="s">
        <v>67</v>
      </c>
      <c r="G14287" t="s">
        <v>15</v>
      </c>
      <c r="H14287" t="s">
        <v>16</v>
      </c>
      <c r="I14287" t="str">
        <f>IFERROR(_xlfn.XLOOKUP($A14287,Novi_Header_for_missingBench_CC!$A:$A,Novi_Header_for_missingBench_CC!$K:$K),"")</f>
        <v/>
      </c>
      <c r="J14287" t="s">
        <v>16</v>
      </c>
      <c r="K14287" s="1">
        <v>43070</v>
      </c>
      <c r="L14287" s="1">
        <v>43084</v>
      </c>
      <c r="M14287" t="s">
        <v>17</v>
      </c>
      <c r="N14287">
        <v>31.555942535400298</v>
      </c>
      <c r="O14287">
        <v>-102.035194396972</v>
      </c>
    </row>
    <row r="14288" spans="1:15" x14ac:dyDescent="0.35">
      <c r="A14288">
        <v>4213543027</v>
      </c>
      <c r="B14288" s="4">
        <v>42135430270000</v>
      </c>
      <c r="C14288" t="s">
        <v>27562</v>
      </c>
      <c r="D14288" t="s">
        <v>27563</v>
      </c>
      <c r="E14288" t="s">
        <v>8566</v>
      </c>
      <c r="F14288" t="s">
        <v>7627</v>
      </c>
      <c r="G14288" t="s">
        <v>15</v>
      </c>
      <c r="H14288" t="s">
        <v>5656</v>
      </c>
      <c r="I14288" t="str">
        <f>IFERROR(_xlfn.XLOOKUP($A14288,Novi_Header_for_missingBench_CC!$A:$A,Novi_Header_for_missingBench_CC!$K:$K),"")</f>
        <v/>
      </c>
      <c r="J14288" t="s">
        <v>5656</v>
      </c>
      <c r="K14288" s="1">
        <v>41821</v>
      </c>
      <c r="L14288" s="1">
        <v>41847</v>
      </c>
      <c r="M14288" t="s">
        <v>17</v>
      </c>
      <c r="N14288">
        <v>31.849424362182599</v>
      </c>
      <c r="O14288">
        <v>-102.589546203613</v>
      </c>
    </row>
    <row r="14289" spans="1:15" x14ac:dyDescent="0.35">
      <c r="A14289">
        <v>4238340927</v>
      </c>
      <c r="B14289" s="4">
        <v>42383409270000</v>
      </c>
      <c r="C14289" t="s">
        <v>8238</v>
      </c>
      <c r="D14289" t="s">
        <v>27564</v>
      </c>
      <c r="E14289" t="s">
        <v>27565</v>
      </c>
      <c r="F14289" t="s">
        <v>5735</v>
      </c>
      <c r="G14289" t="s">
        <v>15</v>
      </c>
      <c r="H14289" t="s">
        <v>32</v>
      </c>
      <c r="I14289" t="str">
        <f>IFERROR(_xlfn.XLOOKUP($A14289,Novi_Header_for_missingBench_CC!$A:$A,Novi_Header_for_missingBench_CC!$K:$K),"")</f>
        <v/>
      </c>
      <c r="J14289" t="s">
        <v>32</v>
      </c>
      <c r="K14289" s="1">
        <v>44805</v>
      </c>
      <c r="L14289" s="1">
        <v>44826</v>
      </c>
      <c r="M14289" t="s">
        <v>17</v>
      </c>
      <c r="N14289">
        <v>31.3761291503906</v>
      </c>
      <c r="O14289">
        <v>-101.41819000244099</v>
      </c>
    </row>
    <row r="14290" spans="1:15" x14ac:dyDescent="0.35">
      <c r="A14290">
        <v>4246140820</v>
      </c>
      <c r="B14290" s="4">
        <v>42461408200000</v>
      </c>
      <c r="C14290" t="s">
        <v>27566</v>
      </c>
      <c r="D14290" t="s">
        <v>27567</v>
      </c>
      <c r="E14290" t="s">
        <v>362</v>
      </c>
      <c r="F14290" t="s">
        <v>14</v>
      </c>
      <c r="G14290" t="s">
        <v>15</v>
      </c>
      <c r="H14290" t="s">
        <v>32</v>
      </c>
      <c r="I14290" t="str">
        <f>IFERROR(_xlfn.XLOOKUP($A14290,Novi_Header_for_missingBench_CC!$A:$A,Novi_Header_for_missingBench_CC!$K:$K),"")</f>
        <v/>
      </c>
      <c r="J14290" t="s">
        <v>32</v>
      </c>
      <c r="K14290" s="1">
        <v>43405</v>
      </c>
      <c r="L14290" s="1">
        <v>43409</v>
      </c>
      <c r="M14290" t="s">
        <v>17</v>
      </c>
      <c r="N14290">
        <v>31.5216884613037</v>
      </c>
      <c r="O14290">
        <v>-101.791412353515</v>
      </c>
    </row>
    <row r="14291" spans="1:15" x14ac:dyDescent="0.35">
      <c r="A14291">
        <v>4246140636</v>
      </c>
      <c r="B14291" s="4">
        <v>42461406360000</v>
      </c>
      <c r="C14291" t="s">
        <v>27568</v>
      </c>
      <c r="D14291" t="s">
        <v>27569</v>
      </c>
      <c r="E14291" t="s">
        <v>20284</v>
      </c>
      <c r="F14291" t="s">
        <v>693</v>
      </c>
      <c r="G14291" t="s">
        <v>15</v>
      </c>
      <c r="H14291" t="s">
        <v>32</v>
      </c>
      <c r="I14291" t="str">
        <f>IFERROR(_xlfn.XLOOKUP($A14291,Novi_Header_for_missingBench_CC!$A:$A,Novi_Header_for_missingBench_CC!$K:$K),"")</f>
        <v/>
      </c>
      <c r="J14291" t="s">
        <v>32</v>
      </c>
      <c r="K14291" s="1">
        <v>43070</v>
      </c>
      <c r="L14291" s="1">
        <v>43109</v>
      </c>
      <c r="M14291" t="s">
        <v>17</v>
      </c>
      <c r="N14291">
        <v>31.5708618164062</v>
      </c>
      <c r="O14291">
        <v>-101.917091369628</v>
      </c>
    </row>
    <row r="14292" spans="1:15" x14ac:dyDescent="0.35">
      <c r="A14292">
        <v>4246141423</v>
      </c>
      <c r="B14292" s="4">
        <v>42461414230000</v>
      </c>
      <c r="C14292" t="s">
        <v>27570</v>
      </c>
      <c r="D14292" t="s">
        <v>27571</v>
      </c>
      <c r="E14292" t="s">
        <v>9087</v>
      </c>
      <c r="F14292" t="s">
        <v>8198</v>
      </c>
      <c r="G14292" t="s">
        <v>15</v>
      </c>
      <c r="H14292" t="s">
        <v>90</v>
      </c>
      <c r="I14292" t="str">
        <f>IFERROR(_xlfn.XLOOKUP($A14292,Novi_Header_for_missingBench_CC!$A:$A,Novi_Header_for_missingBench_CC!$K:$K),"")</f>
        <v/>
      </c>
      <c r="J14292" t="s">
        <v>90</v>
      </c>
      <c r="K14292" s="1">
        <v>44378</v>
      </c>
      <c r="L14292" s="1">
        <v>44398</v>
      </c>
      <c r="M14292" t="s">
        <v>17</v>
      </c>
      <c r="N14292">
        <v>31.508090972900298</v>
      </c>
      <c r="O14292">
        <v>-102.175804138183</v>
      </c>
    </row>
    <row r="14293" spans="1:15" x14ac:dyDescent="0.35">
      <c r="A14293">
        <v>4246141519</v>
      </c>
      <c r="B14293" s="4">
        <v>42461415190000</v>
      </c>
      <c r="C14293" t="s">
        <v>27426</v>
      </c>
      <c r="D14293" t="s">
        <v>27572</v>
      </c>
      <c r="E14293" t="s">
        <v>27573</v>
      </c>
      <c r="F14293" t="s">
        <v>5696</v>
      </c>
      <c r="G14293" t="s">
        <v>15</v>
      </c>
      <c r="H14293" t="s">
        <v>32</v>
      </c>
      <c r="I14293" t="str">
        <f>IFERROR(_xlfn.XLOOKUP($A14293,Novi_Header_for_missingBench_CC!$A:$A,Novi_Header_for_missingBench_CC!$K:$K),"")</f>
        <v/>
      </c>
      <c r="J14293" t="s">
        <v>32</v>
      </c>
      <c r="K14293" s="1">
        <v>44197</v>
      </c>
      <c r="L14293" s="1">
        <v>44221</v>
      </c>
      <c r="M14293" t="s">
        <v>17</v>
      </c>
      <c r="N14293">
        <v>31.368312835693299</v>
      </c>
      <c r="O14293">
        <v>-101.93058776855401</v>
      </c>
    </row>
    <row r="14294" spans="1:15" x14ac:dyDescent="0.35">
      <c r="A14294">
        <v>4246140711</v>
      </c>
      <c r="B14294" s="4">
        <v>42461407110000</v>
      </c>
      <c r="C14294" t="s">
        <v>25356</v>
      </c>
      <c r="D14294" t="s">
        <v>27574</v>
      </c>
      <c r="E14294" t="s">
        <v>371</v>
      </c>
      <c r="F14294" t="s">
        <v>14</v>
      </c>
      <c r="G14294" t="s">
        <v>15</v>
      </c>
      <c r="H14294" t="s">
        <v>32</v>
      </c>
      <c r="I14294" t="str">
        <f>IFERROR(_xlfn.XLOOKUP($A14294,Novi_Header_for_missingBench_CC!$A:$A,Novi_Header_for_missingBench_CC!$K:$K),"")</f>
        <v/>
      </c>
      <c r="J14294" t="s">
        <v>32</v>
      </c>
      <c r="K14294" s="1">
        <v>43586</v>
      </c>
      <c r="L14294" s="1">
        <v>43604</v>
      </c>
      <c r="M14294" t="s">
        <v>17</v>
      </c>
      <c r="N14294">
        <v>31.585159301757798</v>
      </c>
      <c r="O14294">
        <v>-101.88370513916</v>
      </c>
    </row>
    <row r="14295" spans="1:15" x14ac:dyDescent="0.35">
      <c r="A14295">
        <v>4246140821</v>
      </c>
      <c r="B14295" s="4">
        <v>42461408210000</v>
      </c>
      <c r="C14295" t="s">
        <v>25813</v>
      </c>
      <c r="D14295" t="s">
        <v>27575</v>
      </c>
      <c r="E14295" t="s">
        <v>27576</v>
      </c>
      <c r="F14295" t="s">
        <v>693</v>
      </c>
      <c r="G14295" t="s">
        <v>15</v>
      </c>
      <c r="H14295" t="s">
        <v>635</v>
      </c>
      <c r="I14295" t="str">
        <f>IFERROR(_xlfn.XLOOKUP($A14295,Novi_Header_for_missingBench_CC!$A:$A,Novi_Header_for_missingBench_CC!$K:$K),"")</f>
        <v/>
      </c>
      <c r="J14295" t="s">
        <v>635</v>
      </c>
      <c r="K14295" s="1">
        <v>43405</v>
      </c>
      <c r="L14295" s="1">
        <v>43434</v>
      </c>
      <c r="M14295" t="s">
        <v>17</v>
      </c>
      <c r="N14295">
        <v>31.3636169433593</v>
      </c>
      <c r="O14295">
        <v>-101.824104309082</v>
      </c>
    </row>
    <row r="14296" spans="1:15" x14ac:dyDescent="0.35">
      <c r="A14296">
        <v>4246141505</v>
      </c>
      <c r="B14296" s="4">
        <v>42461415050000</v>
      </c>
      <c r="C14296" t="s">
        <v>27577</v>
      </c>
      <c r="D14296" t="s">
        <v>27578</v>
      </c>
      <c r="E14296" t="s">
        <v>149</v>
      </c>
      <c r="F14296" t="s">
        <v>14</v>
      </c>
      <c r="G14296" t="s">
        <v>15</v>
      </c>
      <c r="H14296" t="s">
        <v>32</v>
      </c>
      <c r="I14296" t="str">
        <f>IFERROR(_xlfn.XLOOKUP($A14296,Novi_Header_for_missingBench_CC!$A:$A,Novi_Header_for_missingBench_CC!$K:$K),"")</f>
        <v/>
      </c>
      <c r="J14296" t="s">
        <v>32</v>
      </c>
      <c r="K14296" s="1">
        <v>44317</v>
      </c>
      <c r="L14296" s="1">
        <v>44333</v>
      </c>
      <c r="M14296" t="s">
        <v>17</v>
      </c>
      <c r="N14296">
        <v>31.587001800537099</v>
      </c>
      <c r="O14296">
        <v>-101.87359619140599</v>
      </c>
    </row>
    <row r="14297" spans="1:15" x14ac:dyDescent="0.35">
      <c r="A14297">
        <v>4246141546</v>
      </c>
      <c r="B14297" s="4">
        <v>42461415460000</v>
      </c>
      <c r="C14297" t="s">
        <v>27579</v>
      </c>
      <c r="D14297" t="s">
        <v>27580</v>
      </c>
      <c r="E14297" t="s">
        <v>27581</v>
      </c>
      <c r="F14297" t="s">
        <v>8198</v>
      </c>
      <c r="G14297" t="s">
        <v>15</v>
      </c>
      <c r="H14297" t="s">
        <v>16</v>
      </c>
      <c r="I14297" t="str">
        <f>IFERROR(_xlfn.XLOOKUP($A14297,Novi_Header_for_missingBench_CC!$A:$A,Novi_Header_for_missingBench_CC!$K:$K),"")</f>
        <v/>
      </c>
      <c r="J14297" t="s">
        <v>16</v>
      </c>
      <c r="K14297" s="1">
        <v>44652</v>
      </c>
      <c r="L14297" s="1">
        <v>44677</v>
      </c>
      <c r="M14297" t="s">
        <v>17</v>
      </c>
      <c r="N14297">
        <v>31.4014892578125</v>
      </c>
      <c r="O14297">
        <v>-101.993019104003</v>
      </c>
    </row>
    <row r="14298" spans="1:15" x14ac:dyDescent="0.35">
      <c r="A14298">
        <v>4246140751</v>
      </c>
      <c r="B14298" s="4">
        <v>42461407510000</v>
      </c>
      <c r="C14298" t="s">
        <v>27582</v>
      </c>
      <c r="D14298" t="s">
        <v>27583</v>
      </c>
      <c r="E14298" t="s">
        <v>22349</v>
      </c>
      <c r="F14298" t="s">
        <v>693</v>
      </c>
      <c r="G14298" t="s">
        <v>15</v>
      </c>
      <c r="H14298" t="s">
        <v>32</v>
      </c>
      <c r="I14298" t="str">
        <f>IFERROR(_xlfn.XLOOKUP($A14298,Novi_Header_for_missingBench_CC!$A:$A,Novi_Header_for_missingBench_CC!$K:$K),"")</f>
        <v/>
      </c>
      <c r="J14298" t="s">
        <v>32</v>
      </c>
      <c r="K14298" s="1">
        <v>43282</v>
      </c>
      <c r="L14298" s="1">
        <v>43284</v>
      </c>
      <c r="M14298" t="s">
        <v>17</v>
      </c>
      <c r="N14298">
        <v>31.560968399047798</v>
      </c>
      <c r="O14298">
        <v>-101.956733703613</v>
      </c>
    </row>
    <row r="14299" spans="1:15" x14ac:dyDescent="0.35">
      <c r="A14299">
        <v>4246141492</v>
      </c>
      <c r="B14299" s="4">
        <v>42461414920000</v>
      </c>
      <c r="C14299" t="s">
        <v>27584</v>
      </c>
      <c r="D14299" t="s">
        <v>27585</v>
      </c>
      <c r="E14299" t="s">
        <v>1529</v>
      </c>
      <c r="F14299" t="s">
        <v>14</v>
      </c>
      <c r="G14299" t="s">
        <v>15</v>
      </c>
      <c r="H14299" t="s">
        <v>32</v>
      </c>
      <c r="I14299" t="str">
        <f>IFERROR(_xlfn.XLOOKUP($A14299,Novi_Header_for_missingBench_CC!$A:$A,Novi_Header_for_missingBench_CC!$K:$K),"")</f>
        <v/>
      </c>
      <c r="J14299" t="s">
        <v>32</v>
      </c>
      <c r="K14299" s="1">
        <v>44713</v>
      </c>
      <c r="L14299" s="1">
        <v>44715</v>
      </c>
      <c r="M14299" t="s">
        <v>17</v>
      </c>
      <c r="N14299">
        <v>31.5216884613037</v>
      </c>
      <c r="O14299">
        <v>-101.83497619628901</v>
      </c>
    </row>
    <row r="14300" spans="1:15" x14ac:dyDescent="0.35">
      <c r="A14300">
        <v>4246141427</v>
      </c>
      <c r="B14300" s="4">
        <v>42461414270000</v>
      </c>
      <c r="C14300" t="s">
        <v>27586</v>
      </c>
      <c r="D14300" t="s">
        <v>27587</v>
      </c>
      <c r="E14300" t="s">
        <v>126</v>
      </c>
      <c r="F14300" t="s">
        <v>14</v>
      </c>
      <c r="G14300" t="s">
        <v>15</v>
      </c>
      <c r="H14300" t="s">
        <v>32</v>
      </c>
      <c r="I14300" t="str">
        <f>IFERROR(_xlfn.XLOOKUP($A14300,Novi_Header_for_missingBench_CC!$A:$A,Novi_Header_for_missingBench_CC!$K:$K),"")</f>
        <v/>
      </c>
      <c r="J14300" t="s">
        <v>32</v>
      </c>
      <c r="K14300" s="1">
        <v>44896</v>
      </c>
      <c r="L14300" s="1">
        <v>44912</v>
      </c>
      <c r="M14300" t="s">
        <v>17</v>
      </c>
      <c r="N14300">
        <v>31.513004302978501</v>
      </c>
      <c r="O14300">
        <v>-101.797897338867</v>
      </c>
    </row>
    <row r="14301" spans="1:15" x14ac:dyDescent="0.35">
      <c r="A14301">
        <v>4246141503</v>
      </c>
      <c r="B14301" s="4">
        <v>42461415030000</v>
      </c>
      <c r="C14301" t="s">
        <v>27588</v>
      </c>
      <c r="D14301" t="s">
        <v>27589</v>
      </c>
      <c r="E14301" t="s">
        <v>126</v>
      </c>
      <c r="F14301" t="s">
        <v>14</v>
      </c>
      <c r="G14301" t="s">
        <v>15</v>
      </c>
      <c r="H14301" t="s">
        <v>16</v>
      </c>
      <c r="I14301" t="str">
        <f>IFERROR(_xlfn.XLOOKUP($A14301,Novi_Header_for_missingBench_CC!$A:$A,Novi_Header_for_missingBench_CC!$K:$K),"")</f>
        <v/>
      </c>
      <c r="J14301" t="s">
        <v>16</v>
      </c>
      <c r="K14301" s="1">
        <v>44317</v>
      </c>
      <c r="L14301" s="1">
        <v>44337</v>
      </c>
      <c r="M14301" t="s">
        <v>17</v>
      </c>
      <c r="N14301">
        <v>31.5879211425781</v>
      </c>
      <c r="O14301">
        <v>-101.874908447265</v>
      </c>
    </row>
    <row r="14302" spans="1:15" x14ac:dyDescent="0.35">
      <c r="A14302">
        <v>4246141394</v>
      </c>
      <c r="B14302" s="4">
        <v>42461413940000</v>
      </c>
      <c r="C14302" t="s">
        <v>27590</v>
      </c>
      <c r="D14302" t="s">
        <v>27591</v>
      </c>
      <c r="E14302" t="s">
        <v>307</v>
      </c>
      <c r="F14302" t="s">
        <v>14</v>
      </c>
      <c r="G14302" t="s">
        <v>15</v>
      </c>
      <c r="H14302" t="s">
        <v>16</v>
      </c>
      <c r="I14302" t="str">
        <f>IFERROR(_xlfn.XLOOKUP($A14302,Novi_Header_for_missingBench_CC!$A:$A,Novi_Header_for_missingBench_CC!$K:$K),"")</f>
        <v/>
      </c>
      <c r="J14302" t="s">
        <v>16</v>
      </c>
      <c r="K14302" s="1">
        <v>44743</v>
      </c>
      <c r="L14302" s="1">
        <v>44766</v>
      </c>
      <c r="M14302" t="s">
        <v>17</v>
      </c>
      <c r="N14302">
        <v>31.583538055419901</v>
      </c>
      <c r="O14302">
        <v>-101.816772460937</v>
      </c>
    </row>
    <row r="14303" spans="1:15" x14ac:dyDescent="0.35">
      <c r="A14303">
        <v>4246140621</v>
      </c>
      <c r="B14303" s="4">
        <v>42461406210000</v>
      </c>
      <c r="C14303" t="s">
        <v>27592</v>
      </c>
      <c r="D14303" t="s">
        <v>27593</v>
      </c>
      <c r="E14303" t="s">
        <v>27594</v>
      </c>
      <c r="F14303" t="s">
        <v>71</v>
      </c>
      <c r="G14303" t="s">
        <v>39</v>
      </c>
      <c r="H14303" t="s">
        <v>16</v>
      </c>
      <c r="I14303" t="str">
        <f>IFERROR(_xlfn.XLOOKUP($A14303,Novi_Header_for_missingBench_CC!$A:$A,Novi_Header_for_missingBench_CC!$K:$K),"")</f>
        <v/>
      </c>
      <c r="J14303" t="s">
        <v>16</v>
      </c>
      <c r="K14303" s="1">
        <v>43221</v>
      </c>
      <c r="L14303" s="1">
        <v>43248</v>
      </c>
      <c r="M14303" t="s">
        <v>17</v>
      </c>
      <c r="N14303">
        <v>31.616064071655199</v>
      </c>
      <c r="O14303">
        <v>-102.22467803955</v>
      </c>
    </row>
    <row r="14304" spans="1:15" x14ac:dyDescent="0.35">
      <c r="A14304">
        <v>4246141521</v>
      </c>
      <c r="B14304" s="4">
        <v>42461415210000</v>
      </c>
      <c r="C14304" t="s">
        <v>27595</v>
      </c>
      <c r="D14304" t="s">
        <v>27596</v>
      </c>
      <c r="E14304" t="s">
        <v>27597</v>
      </c>
      <c r="F14304" t="s">
        <v>5696</v>
      </c>
      <c r="G14304" t="s">
        <v>15</v>
      </c>
      <c r="H14304" t="s">
        <v>32</v>
      </c>
      <c r="I14304" t="str">
        <f>IFERROR(_xlfn.XLOOKUP($A14304,Novi_Header_for_missingBench_CC!$A:$A,Novi_Header_for_missingBench_CC!$K:$K),"")</f>
        <v/>
      </c>
      <c r="J14304" t="s">
        <v>32</v>
      </c>
      <c r="K14304" s="1">
        <v>44197</v>
      </c>
      <c r="L14304" s="1">
        <v>44219</v>
      </c>
      <c r="M14304" t="s">
        <v>17</v>
      </c>
      <c r="N14304">
        <v>31.368352890014599</v>
      </c>
      <c r="O14304">
        <v>-101.93041229248</v>
      </c>
    </row>
    <row r="14305" spans="1:15" x14ac:dyDescent="0.35">
      <c r="A14305">
        <v>4246141561</v>
      </c>
      <c r="B14305" s="4">
        <v>42461415610000</v>
      </c>
      <c r="C14305" t="s">
        <v>27598</v>
      </c>
      <c r="D14305" t="s">
        <v>27599</v>
      </c>
      <c r="E14305" t="s">
        <v>1285</v>
      </c>
      <c r="F14305" t="s">
        <v>14</v>
      </c>
      <c r="G14305" t="s">
        <v>15</v>
      </c>
      <c r="H14305" t="s">
        <v>16</v>
      </c>
      <c r="I14305" t="str">
        <f>IFERROR(_xlfn.XLOOKUP($A14305,Novi_Header_for_missingBench_CC!$A:$A,Novi_Header_for_missingBench_CC!$K:$K),"")</f>
        <v/>
      </c>
      <c r="J14305" t="s">
        <v>16</v>
      </c>
      <c r="K14305" s="1">
        <v>44378</v>
      </c>
      <c r="L14305" s="1">
        <v>44395</v>
      </c>
      <c r="M14305" t="s">
        <v>17</v>
      </c>
      <c r="N14305">
        <v>31.524730682373001</v>
      </c>
      <c r="O14305">
        <v>-101.792304992675</v>
      </c>
    </row>
    <row r="14306" spans="1:15" x14ac:dyDescent="0.35">
      <c r="A14306">
        <v>4246140757</v>
      </c>
      <c r="B14306" s="4">
        <v>42461407570000</v>
      </c>
      <c r="C14306" t="s">
        <v>27600</v>
      </c>
      <c r="D14306" t="s">
        <v>27601</v>
      </c>
      <c r="E14306" t="s">
        <v>149</v>
      </c>
      <c r="F14306" t="s">
        <v>14</v>
      </c>
      <c r="G14306" t="s">
        <v>15</v>
      </c>
      <c r="H14306" t="s">
        <v>32</v>
      </c>
      <c r="I14306" t="str">
        <f>IFERROR(_xlfn.XLOOKUP($A14306,Novi_Header_for_missingBench_CC!$A:$A,Novi_Header_for_missingBench_CC!$K:$K),"")</f>
        <v/>
      </c>
      <c r="J14306" t="s">
        <v>32</v>
      </c>
      <c r="K14306" s="1">
        <v>43252</v>
      </c>
      <c r="L14306" s="1">
        <v>43275</v>
      </c>
      <c r="M14306" t="s">
        <v>17</v>
      </c>
      <c r="N14306">
        <v>31.513179779052699</v>
      </c>
      <c r="O14306">
        <v>-101.853057861328</v>
      </c>
    </row>
    <row r="14307" spans="1:15" x14ac:dyDescent="0.35">
      <c r="A14307">
        <v>4246141453</v>
      </c>
      <c r="B14307" s="4">
        <v>42461414530000</v>
      </c>
      <c r="C14307" t="s">
        <v>25395</v>
      </c>
      <c r="D14307" t="s">
        <v>27602</v>
      </c>
      <c r="E14307" t="s">
        <v>27603</v>
      </c>
      <c r="F14307" t="s">
        <v>14</v>
      </c>
      <c r="G14307" t="s">
        <v>15</v>
      </c>
      <c r="H14307" t="s">
        <v>25</v>
      </c>
      <c r="I14307" t="str">
        <f>IFERROR(_xlfn.XLOOKUP($A14307,Novi_Header_for_missingBench_CC!$A:$A,Novi_Header_for_missingBench_CC!$K:$K),"")</f>
        <v/>
      </c>
      <c r="J14307" t="s">
        <v>25</v>
      </c>
      <c r="K14307" s="1">
        <v>44287</v>
      </c>
      <c r="L14307" s="1">
        <v>44301</v>
      </c>
      <c r="M14307" t="s">
        <v>17</v>
      </c>
      <c r="N14307">
        <v>31.6376838684082</v>
      </c>
      <c r="O14307">
        <v>-102.04758453369099</v>
      </c>
    </row>
    <row r="14308" spans="1:15" x14ac:dyDescent="0.35">
      <c r="A14308">
        <v>4246140661</v>
      </c>
      <c r="B14308" s="4">
        <v>42461406610000</v>
      </c>
      <c r="C14308" t="s">
        <v>22552</v>
      </c>
      <c r="D14308" t="s">
        <v>27604</v>
      </c>
      <c r="E14308" t="s">
        <v>27605</v>
      </c>
      <c r="F14308" t="s">
        <v>31</v>
      </c>
      <c r="G14308" t="s">
        <v>15</v>
      </c>
      <c r="H14308" t="s">
        <v>32</v>
      </c>
      <c r="I14308" t="str">
        <f>IFERROR(_xlfn.XLOOKUP($A14308,Novi_Header_for_missingBench_CC!$A:$A,Novi_Header_for_missingBench_CC!$K:$K),"")</f>
        <v/>
      </c>
      <c r="J14308" t="s">
        <v>32</v>
      </c>
      <c r="K14308" s="1">
        <v>43221</v>
      </c>
      <c r="L14308" s="1">
        <v>43228</v>
      </c>
      <c r="M14308" t="s">
        <v>17</v>
      </c>
      <c r="N14308">
        <v>31.4870586395263</v>
      </c>
      <c r="O14308">
        <v>-102.06901550292901</v>
      </c>
    </row>
    <row r="14309" spans="1:15" x14ac:dyDescent="0.35">
      <c r="A14309">
        <v>4246140606</v>
      </c>
      <c r="B14309" s="4">
        <v>42461406060000</v>
      </c>
      <c r="C14309" t="s">
        <v>23448</v>
      </c>
      <c r="D14309" t="s">
        <v>27606</v>
      </c>
      <c r="E14309" t="s">
        <v>301</v>
      </c>
      <c r="F14309" t="s">
        <v>14</v>
      </c>
      <c r="G14309" t="s">
        <v>15</v>
      </c>
      <c r="H14309" t="s">
        <v>16</v>
      </c>
      <c r="I14309" t="str">
        <f>IFERROR(_xlfn.XLOOKUP($A14309,Novi_Header_for_missingBench_CC!$A:$A,Novi_Header_for_missingBench_CC!$K:$K),"")</f>
        <v/>
      </c>
      <c r="J14309" t="s">
        <v>16</v>
      </c>
      <c r="K14309" s="1">
        <v>43313</v>
      </c>
      <c r="L14309" s="1">
        <v>43320</v>
      </c>
      <c r="M14309" t="s">
        <v>17</v>
      </c>
      <c r="N14309">
        <v>31.644655227661101</v>
      </c>
      <c r="O14309">
        <v>-102.05245971679599</v>
      </c>
    </row>
    <row r="14310" spans="1:15" x14ac:dyDescent="0.35">
      <c r="A14310">
        <v>4246141395</v>
      </c>
      <c r="B14310" s="4">
        <v>42461413950000</v>
      </c>
      <c r="C14310" t="s">
        <v>27607</v>
      </c>
      <c r="D14310" t="s">
        <v>27608</v>
      </c>
      <c r="E14310" t="s">
        <v>27609</v>
      </c>
      <c r="F14310" t="s">
        <v>31</v>
      </c>
      <c r="G14310" t="s">
        <v>15</v>
      </c>
      <c r="H14310" t="s">
        <v>32</v>
      </c>
      <c r="I14310" t="str">
        <f>IFERROR(_xlfn.XLOOKUP($A14310,Novi_Header_for_missingBench_CC!$A:$A,Novi_Header_for_missingBench_CC!$K:$K),"")</f>
        <v/>
      </c>
      <c r="J14310" t="s">
        <v>32</v>
      </c>
      <c r="K14310" s="1">
        <v>43952</v>
      </c>
      <c r="L14310" s="1">
        <v>43973</v>
      </c>
      <c r="M14310" t="s">
        <v>17</v>
      </c>
      <c r="N14310">
        <v>31.354576110839801</v>
      </c>
      <c r="O14310">
        <v>-102.038887023925</v>
      </c>
    </row>
    <row r="14311" spans="1:15" x14ac:dyDescent="0.35">
      <c r="A14311">
        <v>4246140617</v>
      </c>
      <c r="B14311" s="4">
        <v>42461406170000</v>
      </c>
      <c r="C14311" t="s">
        <v>27610</v>
      </c>
      <c r="D14311" t="s">
        <v>27611</v>
      </c>
      <c r="E14311" t="s">
        <v>113</v>
      </c>
      <c r="F14311" t="s">
        <v>24186</v>
      </c>
      <c r="G14311" t="s">
        <v>15</v>
      </c>
      <c r="H14311" t="s">
        <v>5656</v>
      </c>
      <c r="I14311" t="str">
        <f>IFERROR(_xlfn.XLOOKUP($A14311,Novi_Header_for_missingBench_CC!$A:$A,Novi_Header_for_missingBench_CC!$K:$K),"")</f>
        <v/>
      </c>
      <c r="J14311" t="s">
        <v>5656</v>
      </c>
      <c r="K14311" s="1">
        <v>43101</v>
      </c>
      <c r="L14311" s="1">
        <v>43122</v>
      </c>
      <c r="M14311" t="s">
        <v>17</v>
      </c>
      <c r="N14311">
        <v>31.315687179565401</v>
      </c>
      <c r="O14311">
        <v>-102.296127319335</v>
      </c>
    </row>
    <row r="14312" spans="1:15" x14ac:dyDescent="0.35">
      <c r="A14312">
        <v>4246140594</v>
      </c>
      <c r="B14312" s="4">
        <v>42461405940000</v>
      </c>
      <c r="C14312" t="s">
        <v>27105</v>
      </c>
      <c r="D14312" t="s">
        <v>27612</v>
      </c>
      <c r="E14312" t="s">
        <v>670</v>
      </c>
      <c r="F14312" t="s">
        <v>14</v>
      </c>
      <c r="G14312" t="s">
        <v>39</v>
      </c>
      <c r="H14312" t="s">
        <v>16</v>
      </c>
      <c r="I14312" t="str">
        <f>IFERROR(_xlfn.XLOOKUP($A14312,Novi_Header_for_missingBench_CC!$A:$A,Novi_Header_for_missingBench_CC!$K:$K),"")</f>
        <v/>
      </c>
      <c r="J14312" t="s">
        <v>16</v>
      </c>
      <c r="K14312" s="1">
        <v>43160</v>
      </c>
      <c r="L14312" s="1">
        <v>43197</v>
      </c>
      <c r="M14312" t="s">
        <v>17</v>
      </c>
      <c r="N14312">
        <v>31.275941848754801</v>
      </c>
      <c r="O14312">
        <v>-101.828559875488</v>
      </c>
    </row>
    <row r="14313" spans="1:15" x14ac:dyDescent="0.35">
      <c r="A14313">
        <v>4213542667</v>
      </c>
      <c r="B14313" s="4">
        <v>42135426670000</v>
      </c>
      <c r="C14313" t="s">
        <v>26361</v>
      </c>
      <c r="D14313" t="s">
        <v>27613</v>
      </c>
      <c r="E14313" t="s">
        <v>27614</v>
      </c>
      <c r="F14313" t="s">
        <v>31</v>
      </c>
      <c r="G14313" t="s">
        <v>15</v>
      </c>
      <c r="H14313" t="s">
        <v>25</v>
      </c>
      <c r="I14313" t="str">
        <f>IFERROR(_xlfn.XLOOKUP($A14313,Novi_Header_for_missingBench_CC!$A:$A,Novi_Header_for_missingBench_CC!$K:$K),"")</f>
        <v/>
      </c>
      <c r="J14313" t="s">
        <v>25</v>
      </c>
      <c r="K14313" s="1">
        <v>41671</v>
      </c>
      <c r="L14313" s="1">
        <v>41682</v>
      </c>
      <c r="M14313" t="s">
        <v>17</v>
      </c>
      <c r="N14313">
        <v>31.9580783843994</v>
      </c>
      <c r="O14313">
        <v>-102.289733886718</v>
      </c>
    </row>
    <row r="14314" spans="1:15" x14ac:dyDescent="0.35">
      <c r="A14314">
        <v>4217338500</v>
      </c>
      <c r="B14314" s="4">
        <v>42173385000000</v>
      </c>
      <c r="C14314" t="s">
        <v>27615</v>
      </c>
      <c r="D14314" t="s">
        <v>27616</v>
      </c>
      <c r="E14314" t="s">
        <v>27617</v>
      </c>
      <c r="F14314" t="s">
        <v>5696</v>
      </c>
      <c r="G14314" t="s">
        <v>15</v>
      </c>
      <c r="H14314" t="s">
        <v>32</v>
      </c>
      <c r="I14314" t="str">
        <f>IFERROR(_xlfn.XLOOKUP($A14314,Novi_Header_for_missingBench_CC!$A:$A,Novi_Header_for_missingBench_CC!$K:$K),"")</f>
        <v/>
      </c>
      <c r="J14314" t="s">
        <v>32</v>
      </c>
      <c r="K14314" s="1">
        <v>44531</v>
      </c>
      <c r="L14314" s="1">
        <v>44549</v>
      </c>
      <c r="M14314" t="s">
        <v>17</v>
      </c>
      <c r="N14314">
        <v>31.807447433471602</v>
      </c>
      <c r="O14314">
        <v>-101.61382293701099</v>
      </c>
    </row>
    <row r="14315" spans="1:15" x14ac:dyDescent="0.35">
      <c r="A14315">
        <v>4217338024</v>
      </c>
      <c r="B14315" s="4">
        <v>42173380240000</v>
      </c>
      <c r="C14315" t="s">
        <v>27618</v>
      </c>
      <c r="D14315" t="s">
        <v>27619</v>
      </c>
      <c r="E14315" t="s">
        <v>27620</v>
      </c>
      <c r="F14315" t="s">
        <v>5696</v>
      </c>
      <c r="G14315" t="s">
        <v>15</v>
      </c>
      <c r="H14315" t="s">
        <v>32</v>
      </c>
      <c r="I14315" t="str">
        <f>IFERROR(_xlfn.XLOOKUP($A14315,Novi_Header_for_missingBench_CC!$A:$A,Novi_Header_for_missingBench_CC!$K:$K),"")</f>
        <v/>
      </c>
      <c r="J14315" t="s">
        <v>32</v>
      </c>
      <c r="K14315" s="1">
        <v>43556</v>
      </c>
      <c r="L14315" s="1">
        <v>43568</v>
      </c>
      <c r="M14315" t="s">
        <v>17</v>
      </c>
      <c r="N14315">
        <v>31.663839340209901</v>
      </c>
      <c r="O14315">
        <v>-101.47755432128901</v>
      </c>
    </row>
    <row r="14316" spans="1:15" x14ac:dyDescent="0.35">
      <c r="A14316">
        <v>4217337920</v>
      </c>
      <c r="B14316" s="4">
        <v>42173379200000</v>
      </c>
      <c r="C14316" t="s">
        <v>27621</v>
      </c>
      <c r="D14316" t="s">
        <v>27622</v>
      </c>
      <c r="E14316" t="s">
        <v>81</v>
      </c>
      <c r="F14316" t="s">
        <v>31</v>
      </c>
      <c r="G14316" t="s">
        <v>15</v>
      </c>
      <c r="H14316" t="s">
        <v>25</v>
      </c>
      <c r="I14316" t="str">
        <f>IFERROR(_xlfn.XLOOKUP($A14316,Novi_Header_for_missingBench_CC!$A:$A,Novi_Header_for_missingBench_CC!$K:$K),"")</f>
        <v/>
      </c>
      <c r="J14316" t="s">
        <v>25</v>
      </c>
      <c r="K14316" s="1">
        <v>43466</v>
      </c>
      <c r="L14316" s="1">
        <v>43493</v>
      </c>
      <c r="M14316" t="s">
        <v>17</v>
      </c>
      <c r="N14316">
        <v>31.786138534545898</v>
      </c>
      <c r="O14316">
        <v>-101.705772399902</v>
      </c>
    </row>
    <row r="14317" spans="1:15" x14ac:dyDescent="0.35">
      <c r="A14317">
        <v>4217337283</v>
      </c>
      <c r="B14317" s="4">
        <v>42173372830200</v>
      </c>
      <c r="C14317" t="s">
        <v>27623</v>
      </c>
      <c r="D14317" t="s">
        <v>27624</v>
      </c>
      <c r="E14317" t="s">
        <v>27625</v>
      </c>
      <c r="F14317" t="s">
        <v>24</v>
      </c>
      <c r="G14317" t="s">
        <v>15</v>
      </c>
      <c r="H14317" t="s">
        <v>32</v>
      </c>
      <c r="I14317" t="str">
        <f>IFERROR(_xlfn.XLOOKUP($A14317,Novi_Header_for_missingBench_CC!$A:$A,Novi_Header_for_missingBench_CC!$K:$K),"")</f>
        <v/>
      </c>
      <c r="J14317" t="s">
        <v>32</v>
      </c>
      <c r="K14317" s="1">
        <v>42552</v>
      </c>
      <c r="L14317" s="1">
        <v>42572</v>
      </c>
      <c r="M14317" t="s">
        <v>17</v>
      </c>
      <c r="N14317">
        <v>31.8547039031982</v>
      </c>
      <c r="O14317">
        <v>-101.725296020507</v>
      </c>
    </row>
    <row r="14318" spans="1:15" x14ac:dyDescent="0.35">
      <c r="A14318">
        <v>4246141713</v>
      </c>
      <c r="B14318" s="4">
        <v>42461417130000</v>
      </c>
      <c r="C14318" t="s">
        <v>27626</v>
      </c>
      <c r="D14318" t="s">
        <v>27627</v>
      </c>
      <c r="E14318" t="s">
        <v>27628</v>
      </c>
      <c r="F14318" t="s">
        <v>31</v>
      </c>
      <c r="G14318" t="s">
        <v>15</v>
      </c>
      <c r="H14318" t="s">
        <v>25</v>
      </c>
      <c r="I14318" t="str">
        <f>IFERROR(_xlfn.XLOOKUP($A14318,Novi_Header_for_missingBench_CC!$A:$A,Novi_Header_for_missingBench_CC!$K:$K),"")</f>
        <v/>
      </c>
      <c r="J14318" t="s">
        <v>25</v>
      </c>
      <c r="K14318" s="1">
        <v>44621</v>
      </c>
      <c r="L14318" s="1">
        <v>44627</v>
      </c>
      <c r="M14318" t="s">
        <v>17</v>
      </c>
      <c r="N14318">
        <v>31.6121520996093</v>
      </c>
      <c r="O14318">
        <v>-102.116813659667</v>
      </c>
    </row>
    <row r="14319" spans="1:15" x14ac:dyDescent="0.35">
      <c r="A14319">
        <v>4200347514</v>
      </c>
      <c r="B14319" s="4">
        <v>42003475140000</v>
      </c>
      <c r="C14319" t="s">
        <v>534</v>
      </c>
      <c r="D14319" t="s">
        <v>27629</v>
      </c>
      <c r="E14319" t="s">
        <v>27630</v>
      </c>
      <c r="F14319" t="s">
        <v>31</v>
      </c>
      <c r="G14319" t="s">
        <v>15</v>
      </c>
      <c r="H14319" t="s">
        <v>25</v>
      </c>
      <c r="I14319" t="str">
        <f>IFERROR(_xlfn.XLOOKUP($A14319,Novi_Header_for_missingBench_CC!$A:$A,Novi_Header_for_missingBench_CC!$K:$K),"")</f>
        <v/>
      </c>
      <c r="J14319" t="s">
        <v>25</v>
      </c>
      <c r="K14319" s="1">
        <v>43132</v>
      </c>
      <c r="L14319" s="1">
        <v>43158</v>
      </c>
      <c r="M14319" t="s">
        <v>17</v>
      </c>
      <c r="N14319">
        <v>32.141555786132798</v>
      </c>
      <c r="O14319">
        <v>-102.222160339355</v>
      </c>
    </row>
    <row r="14320" spans="1:15" x14ac:dyDescent="0.35">
      <c r="A14320">
        <v>4217337884</v>
      </c>
      <c r="B14320" s="4">
        <v>42173378840000</v>
      </c>
      <c r="C14320" t="s">
        <v>27631</v>
      </c>
      <c r="D14320" t="s">
        <v>27632</v>
      </c>
      <c r="E14320" t="s">
        <v>27633</v>
      </c>
      <c r="F14320" t="s">
        <v>44</v>
      </c>
      <c r="G14320" t="s">
        <v>15</v>
      </c>
      <c r="H14320" t="s">
        <v>16</v>
      </c>
      <c r="I14320" t="str">
        <f>IFERROR(_xlfn.XLOOKUP($A14320,Novi_Header_for_missingBench_CC!$A:$A,Novi_Header_for_missingBench_CC!$K:$K),"")</f>
        <v/>
      </c>
      <c r="J14320" t="s">
        <v>16</v>
      </c>
      <c r="K14320" s="1">
        <v>43374</v>
      </c>
      <c r="L14320" s="1">
        <v>43368</v>
      </c>
      <c r="M14320" t="s">
        <v>17</v>
      </c>
      <c r="N14320">
        <v>31.9301033020019</v>
      </c>
      <c r="O14320">
        <v>-101.664405822753</v>
      </c>
    </row>
    <row r="14321" spans="1:15" x14ac:dyDescent="0.35">
      <c r="A14321">
        <v>4217337363</v>
      </c>
      <c r="B14321" s="4">
        <v>42173373630000</v>
      </c>
      <c r="C14321" t="s">
        <v>25473</v>
      </c>
      <c r="D14321" t="s">
        <v>27634</v>
      </c>
      <c r="E14321" t="s">
        <v>648</v>
      </c>
      <c r="F14321" t="s">
        <v>14</v>
      </c>
      <c r="G14321" t="s">
        <v>15</v>
      </c>
      <c r="H14321" t="s">
        <v>16</v>
      </c>
      <c r="I14321" t="str">
        <f>IFERROR(_xlfn.XLOOKUP($A14321,Novi_Header_for_missingBench_CC!$A:$A,Novi_Header_for_missingBench_CC!$K:$K),"")</f>
        <v/>
      </c>
      <c r="J14321" t="s">
        <v>16</v>
      </c>
      <c r="K14321" s="1">
        <v>42948</v>
      </c>
      <c r="L14321" s="1">
        <v>42999</v>
      </c>
      <c r="M14321" t="s">
        <v>17</v>
      </c>
      <c r="N14321">
        <v>32.0322875976562</v>
      </c>
      <c r="O14321">
        <v>-101.76065826416</v>
      </c>
    </row>
    <row r="14322" spans="1:15" x14ac:dyDescent="0.35">
      <c r="A14322">
        <v>4200347781</v>
      </c>
      <c r="B14322" s="4">
        <v>42003477810000</v>
      </c>
      <c r="C14322" t="s">
        <v>27635</v>
      </c>
      <c r="D14322" t="s">
        <v>27636</v>
      </c>
      <c r="E14322" t="s">
        <v>113</v>
      </c>
      <c r="F14322" t="s">
        <v>5915</v>
      </c>
      <c r="G14322" t="s">
        <v>15</v>
      </c>
      <c r="H14322" t="s">
        <v>5656</v>
      </c>
      <c r="I14322" t="str">
        <f>IFERROR(_xlfn.XLOOKUP($A14322,Novi_Header_for_missingBench_CC!$A:$A,Novi_Header_for_missingBench_CC!$K:$K),"")</f>
        <v/>
      </c>
      <c r="J14322" t="s">
        <v>5656</v>
      </c>
      <c r="K14322" s="1">
        <v>43252</v>
      </c>
      <c r="L14322" s="1">
        <v>43254</v>
      </c>
      <c r="M14322" t="s">
        <v>17</v>
      </c>
      <c r="N14322">
        <v>32.511543273925703</v>
      </c>
      <c r="O14322">
        <v>-102.62130737304599</v>
      </c>
    </row>
    <row r="14323" spans="1:15" x14ac:dyDescent="0.35">
      <c r="A14323">
        <v>4217338033</v>
      </c>
      <c r="B14323" s="4">
        <v>42173380330000</v>
      </c>
      <c r="C14323" t="s">
        <v>27637</v>
      </c>
      <c r="D14323" t="s">
        <v>27638</v>
      </c>
      <c r="E14323" t="s">
        <v>27639</v>
      </c>
      <c r="F14323" t="s">
        <v>5696</v>
      </c>
      <c r="G14323" t="s">
        <v>15</v>
      </c>
      <c r="H14323" t="s">
        <v>16</v>
      </c>
      <c r="I14323" t="str">
        <f>IFERROR(_xlfn.XLOOKUP($A14323,Novi_Header_for_missingBench_CC!$A:$A,Novi_Header_for_missingBench_CC!$K:$K),"")</f>
        <v/>
      </c>
      <c r="J14323" t="s">
        <v>16</v>
      </c>
      <c r="K14323" s="1">
        <v>43586</v>
      </c>
      <c r="L14323" s="1">
        <v>43590</v>
      </c>
      <c r="M14323" t="s">
        <v>17</v>
      </c>
      <c r="N14323">
        <v>31.6535930633544</v>
      </c>
      <c r="O14323">
        <v>-101.460655212402</v>
      </c>
    </row>
    <row r="14324" spans="1:15" x14ac:dyDescent="0.35">
      <c r="A14324">
        <v>4217337862</v>
      </c>
      <c r="B14324" s="4">
        <v>42173378620000</v>
      </c>
      <c r="C14324" t="s">
        <v>27640</v>
      </c>
      <c r="D14324" t="s">
        <v>27641</v>
      </c>
      <c r="E14324" t="s">
        <v>27642</v>
      </c>
      <c r="F14324" t="s">
        <v>5696</v>
      </c>
      <c r="G14324" t="s">
        <v>15</v>
      </c>
      <c r="H14324" t="s">
        <v>32</v>
      </c>
      <c r="I14324" t="str">
        <f>IFERROR(_xlfn.XLOOKUP($A14324,Novi_Header_for_missingBench_CC!$A:$A,Novi_Header_for_missingBench_CC!$K:$K),"")</f>
        <v/>
      </c>
      <c r="J14324" t="s">
        <v>32</v>
      </c>
      <c r="K14324" s="1">
        <v>43344</v>
      </c>
      <c r="L14324" s="1">
        <v>43368</v>
      </c>
      <c r="M14324" t="s">
        <v>17</v>
      </c>
      <c r="N14324">
        <v>31.67307472229</v>
      </c>
      <c r="O14324">
        <v>-101.33541870117099</v>
      </c>
    </row>
    <row r="14325" spans="1:15" x14ac:dyDescent="0.35">
      <c r="A14325">
        <v>4200347484</v>
      </c>
      <c r="B14325" s="4">
        <v>42003474840000</v>
      </c>
      <c r="C14325" t="s">
        <v>27643</v>
      </c>
      <c r="D14325" t="s">
        <v>27644</v>
      </c>
      <c r="E14325" t="s">
        <v>113</v>
      </c>
      <c r="F14325" t="s">
        <v>5915</v>
      </c>
      <c r="G14325" t="s">
        <v>39</v>
      </c>
      <c r="H14325" t="s">
        <v>5656</v>
      </c>
      <c r="I14325" t="str">
        <f>IFERROR(_xlfn.XLOOKUP($A14325,Novi_Header_for_missingBench_CC!$A:$A,Novi_Header_for_missingBench_CC!$K:$K),"")</f>
        <v/>
      </c>
      <c r="J14325" t="s">
        <v>5656</v>
      </c>
      <c r="K14325" s="1">
        <v>42979</v>
      </c>
      <c r="L14325" s="1">
        <v>43106</v>
      </c>
      <c r="M14325" t="s">
        <v>17</v>
      </c>
      <c r="N14325">
        <v>32.471622467041001</v>
      </c>
      <c r="O14325">
        <v>-102.65410614013599</v>
      </c>
    </row>
    <row r="14326" spans="1:15" x14ac:dyDescent="0.35">
      <c r="A14326">
        <v>4217337296</v>
      </c>
      <c r="B14326" s="4">
        <v>42173372960000</v>
      </c>
      <c r="C14326" t="s">
        <v>25456</v>
      </c>
      <c r="D14326" t="s">
        <v>27645</v>
      </c>
      <c r="E14326" t="s">
        <v>149</v>
      </c>
      <c r="F14326" t="s">
        <v>14</v>
      </c>
      <c r="G14326" t="s">
        <v>15</v>
      </c>
      <c r="H14326" t="s">
        <v>32</v>
      </c>
      <c r="I14326" t="str">
        <f>IFERROR(_xlfn.XLOOKUP($A14326,Novi_Header_for_missingBench_CC!$A:$A,Novi_Header_for_missingBench_CC!$K:$K),"")</f>
        <v/>
      </c>
      <c r="J14326" t="s">
        <v>32</v>
      </c>
      <c r="K14326" s="1">
        <v>43770</v>
      </c>
      <c r="L14326" s="1">
        <v>43769</v>
      </c>
      <c r="M14326" t="s">
        <v>17</v>
      </c>
      <c r="N14326">
        <v>32.038379669189403</v>
      </c>
      <c r="O14326">
        <v>-101.752464294433</v>
      </c>
    </row>
    <row r="14327" spans="1:15" x14ac:dyDescent="0.35">
      <c r="A14327">
        <v>4200347998</v>
      </c>
      <c r="B14327" s="4">
        <v>42003479980000</v>
      </c>
      <c r="C14327" t="s">
        <v>6314</v>
      </c>
      <c r="D14327" t="s">
        <v>27646</v>
      </c>
      <c r="E14327" t="s">
        <v>5686</v>
      </c>
      <c r="F14327" t="s">
        <v>5915</v>
      </c>
      <c r="G14327" t="s">
        <v>15</v>
      </c>
      <c r="H14327" t="s">
        <v>7674</v>
      </c>
      <c r="I14327" t="str">
        <f>IFERROR(_xlfn.XLOOKUP($A14327,Novi_Header_for_missingBench_CC!$A:$A,Novi_Header_for_missingBench_CC!$K:$K),"")</f>
        <v/>
      </c>
      <c r="J14327" t="s">
        <v>7674</v>
      </c>
      <c r="K14327" s="1">
        <v>43556</v>
      </c>
      <c r="L14327" s="1">
        <v>43575</v>
      </c>
      <c r="M14327" t="s">
        <v>17</v>
      </c>
      <c r="N14327">
        <v>32.434516906738203</v>
      </c>
      <c r="O14327">
        <v>-102.67771911621</v>
      </c>
    </row>
    <row r="14328" spans="1:15" x14ac:dyDescent="0.35">
      <c r="A14328">
        <v>4200348165</v>
      </c>
      <c r="B14328" s="4">
        <v>42003481650000</v>
      </c>
      <c r="C14328" t="s">
        <v>27647</v>
      </c>
      <c r="D14328" t="s">
        <v>27648</v>
      </c>
      <c r="E14328" t="s">
        <v>149</v>
      </c>
      <c r="F14328" t="s">
        <v>14</v>
      </c>
      <c r="G14328" t="s">
        <v>15</v>
      </c>
      <c r="H14328" t="s">
        <v>90</v>
      </c>
      <c r="I14328" t="str">
        <f>IFERROR(_xlfn.XLOOKUP($A14328,Novi_Header_for_missingBench_CC!$A:$A,Novi_Header_for_missingBench_CC!$K:$K),"")</f>
        <v/>
      </c>
      <c r="J14328" t="s">
        <v>90</v>
      </c>
      <c r="K14328" s="1">
        <v>43952</v>
      </c>
      <c r="L14328" s="1">
        <v>43973</v>
      </c>
      <c r="M14328" t="s">
        <v>17</v>
      </c>
      <c r="N14328">
        <v>32.424808502197202</v>
      </c>
      <c r="O14328">
        <v>-102.267692565917</v>
      </c>
    </row>
    <row r="14329" spans="1:15" x14ac:dyDescent="0.35">
      <c r="A14329">
        <v>4217337710</v>
      </c>
      <c r="B14329" s="4">
        <v>42173377100100</v>
      </c>
      <c r="C14329" t="s">
        <v>27649</v>
      </c>
      <c r="D14329" t="s">
        <v>27650</v>
      </c>
      <c r="E14329" t="s">
        <v>149</v>
      </c>
      <c r="F14329" t="s">
        <v>14</v>
      </c>
      <c r="G14329" t="s">
        <v>15</v>
      </c>
      <c r="H14329" t="s">
        <v>16</v>
      </c>
      <c r="I14329" t="str">
        <f>IFERROR(_xlfn.XLOOKUP($A14329,Novi_Header_for_missingBench_CC!$A:$A,Novi_Header_for_missingBench_CC!$K:$K),"")</f>
        <v/>
      </c>
      <c r="J14329" t="s">
        <v>16</v>
      </c>
      <c r="K14329" s="1">
        <v>43313</v>
      </c>
      <c r="L14329" s="1">
        <v>43313</v>
      </c>
      <c r="M14329" t="s">
        <v>17</v>
      </c>
      <c r="N14329">
        <v>32.0833740234375</v>
      </c>
      <c r="O14329">
        <v>-101.73175048828099</v>
      </c>
    </row>
    <row r="14330" spans="1:15" x14ac:dyDescent="0.35">
      <c r="A14330">
        <v>4200347942</v>
      </c>
      <c r="B14330" s="4">
        <v>42003479420000</v>
      </c>
      <c r="C14330" t="s">
        <v>27651</v>
      </c>
      <c r="D14330" t="s">
        <v>27652</v>
      </c>
      <c r="E14330" t="s">
        <v>27653</v>
      </c>
      <c r="F14330" t="s">
        <v>31</v>
      </c>
      <c r="G14330" t="s">
        <v>15</v>
      </c>
      <c r="H14330" t="s">
        <v>40</v>
      </c>
      <c r="I14330" t="str">
        <f>IFERROR(_xlfn.XLOOKUP($A14330,Novi_Header_for_missingBench_CC!$A:$A,Novi_Header_for_missingBench_CC!$K:$K),"")</f>
        <v/>
      </c>
      <c r="J14330" t="s">
        <v>40</v>
      </c>
      <c r="K14330" s="1">
        <v>43709</v>
      </c>
      <c r="L14330" s="1">
        <v>43734</v>
      </c>
      <c r="M14330" t="s">
        <v>17</v>
      </c>
      <c r="N14330">
        <v>32.255088806152301</v>
      </c>
      <c r="O14330">
        <v>-102.22338104248</v>
      </c>
    </row>
    <row r="14331" spans="1:15" x14ac:dyDescent="0.35">
      <c r="A14331">
        <v>4217337829</v>
      </c>
      <c r="B14331" s="4">
        <v>42173378290000</v>
      </c>
      <c r="C14331" t="s">
        <v>27654</v>
      </c>
      <c r="D14331" t="s">
        <v>27655</v>
      </c>
      <c r="E14331" t="s">
        <v>3394</v>
      </c>
      <c r="F14331" t="s">
        <v>14</v>
      </c>
      <c r="G14331" t="s">
        <v>15</v>
      </c>
      <c r="H14331" t="s">
        <v>16</v>
      </c>
      <c r="I14331" t="str">
        <f>IFERROR(_xlfn.XLOOKUP($A14331,Novi_Header_for_missingBench_CC!$A:$A,Novi_Header_for_missingBench_CC!$K:$K),"")</f>
        <v/>
      </c>
      <c r="J14331" t="s">
        <v>16</v>
      </c>
      <c r="K14331" s="1">
        <v>43405</v>
      </c>
      <c r="L14331" s="1">
        <v>43431</v>
      </c>
      <c r="M14331" t="s">
        <v>17</v>
      </c>
      <c r="N14331">
        <v>32.080635070800703</v>
      </c>
      <c r="O14331">
        <v>-101.73980712890599</v>
      </c>
    </row>
    <row r="14332" spans="1:15" x14ac:dyDescent="0.35">
      <c r="A14332">
        <v>4217337960</v>
      </c>
      <c r="B14332" s="4">
        <v>42173379600000</v>
      </c>
      <c r="C14332" t="s">
        <v>27656</v>
      </c>
      <c r="D14332" t="s">
        <v>27657</v>
      </c>
      <c r="E14332" t="s">
        <v>2230</v>
      </c>
      <c r="F14332" t="s">
        <v>14</v>
      </c>
      <c r="G14332" t="s">
        <v>15</v>
      </c>
      <c r="H14332" t="s">
        <v>16</v>
      </c>
      <c r="I14332" t="str">
        <f>IFERROR(_xlfn.XLOOKUP($A14332,Novi_Header_for_missingBench_CC!$A:$A,Novi_Header_for_missingBench_CC!$K:$K),"")</f>
        <v/>
      </c>
      <c r="J14332" t="s">
        <v>16</v>
      </c>
      <c r="K14332" s="1">
        <v>43556</v>
      </c>
      <c r="L14332" s="1">
        <v>43564</v>
      </c>
      <c r="M14332" t="s">
        <v>17</v>
      </c>
      <c r="N14332">
        <v>31.667253494262599</v>
      </c>
      <c r="O14332">
        <v>-101.55226135253901</v>
      </c>
    </row>
    <row r="14333" spans="1:15" x14ac:dyDescent="0.35">
      <c r="A14333">
        <v>4200347738</v>
      </c>
      <c r="B14333" s="4">
        <v>42003477380000</v>
      </c>
      <c r="C14333" t="s">
        <v>27658</v>
      </c>
      <c r="D14333" t="s">
        <v>27659</v>
      </c>
      <c r="E14333" t="s">
        <v>38</v>
      </c>
      <c r="F14333" t="s">
        <v>5915</v>
      </c>
      <c r="G14333" t="s">
        <v>15</v>
      </c>
      <c r="H14333" t="s">
        <v>5656</v>
      </c>
      <c r="I14333" t="str">
        <f>IFERROR(_xlfn.XLOOKUP($A14333,Novi_Header_for_missingBench_CC!$A:$A,Novi_Header_for_missingBench_CC!$K:$K),"")</f>
        <v/>
      </c>
      <c r="J14333" t="s">
        <v>5656</v>
      </c>
      <c r="K14333" s="1">
        <v>43344</v>
      </c>
      <c r="L14333" s="1">
        <v>43355</v>
      </c>
      <c r="M14333" t="s">
        <v>17</v>
      </c>
      <c r="N14333">
        <v>32.457199096679602</v>
      </c>
      <c r="O14333">
        <v>-102.65899658203099</v>
      </c>
    </row>
    <row r="14334" spans="1:15" x14ac:dyDescent="0.35">
      <c r="A14334">
        <v>4217337752</v>
      </c>
      <c r="B14334" s="4">
        <v>42173377520000</v>
      </c>
      <c r="C14334" t="s">
        <v>27660</v>
      </c>
      <c r="D14334" t="s">
        <v>27661</v>
      </c>
      <c r="E14334" t="s">
        <v>2615</v>
      </c>
      <c r="F14334" t="s">
        <v>209</v>
      </c>
      <c r="G14334" t="s">
        <v>15</v>
      </c>
      <c r="H14334" t="s">
        <v>25</v>
      </c>
      <c r="I14334" t="str">
        <f>IFERROR(_xlfn.XLOOKUP($A14334,Novi_Header_for_missingBench_CC!$A:$A,Novi_Header_for_missingBench_CC!$K:$K),"")</f>
        <v/>
      </c>
      <c r="J14334" t="s">
        <v>25</v>
      </c>
      <c r="K14334" s="1">
        <v>43282</v>
      </c>
      <c r="L14334" s="1">
        <v>43328</v>
      </c>
      <c r="M14334" t="s">
        <v>17</v>
      </c>
      <c r="N14334">
        <v>31.751346588134702</v>
      </c>
      <c r="O14334">
        <v>-101.71265411376901</v>
      </c>
    </row>
    <row r="14335" spans="1:15" x14ac:dyDescent="0.35">
      <c r="A14335">
        <v>4217337748</v>
      </c>
      <c r="B14335" s="4">
        <v>42173377480000</v>
      </c>
      <c r="C14335" t="s">
        <v>27662</v>
      </c>
      <c r="D14335" t="s">
        <v>27663</v>
      </c>
      <c r="E14335" t="s">
        <v>27664</v>
      </c>
      <c r="F14335" t="s">
        <v>14</v>
      </c>
      <c r="G14335" t="s">
        <v>15</v>
      </c>
      <c r="H14335" t="s">
        <v>25</v>
      </c>
      <c r="I14335" t="str">
        <f>IFERROR(_xlfn.XLOOKUP($A14335,Novi_Header_for_missingBench_CC!$A:$A,Novi_Header_for_missingBench_CC!$K:$K),"")</f>
        <v/>
      </c>
      <c r="J14335" t="s">
        <v>25</v>
      </c>
      <c r="K14335" s="1">
        <v>43405</v>
      </c>
      <c r="L14335" s="1">
        <v>43390</v>
      </c>
      <c r="M14335" t="s">
        <v>17</v>
      </c>
      <c r="N14335">
        <v>31.934740066528299</v>
      </c>
      <c r="O14335">
        <v>-101.726036071777</v>
      </c>
    </row>
    <row r="14336" spans="1:15" x14ac:dyDescent="0.35">
      <c r="A14336">
        <v>4217337721</v>
      </c>
      <c r="B14336" s="4">
        <v>42173377210000</v>
      </c>
      <c r="C14336" t="s">
        <v>27665</v>
      </c>
      <c r="D14336" t="s">
        <v>27666</v>
      </c>
      <c r="E14336" t="s">
        <v>3603</v>
      </c>
      <c r="F14336" t="s">
        <v>209</v>
      </c>
      <c r="G14336" t="s">
        <v>15</v>
      </c>
      <c r="H14336" t="s">
        <v>32</v>
      </c>
      <c r="I14336" t="str">
        <f>IFERROR(_xlfn.XLOOKUP($A14336,Novi_Header_for_missingBench_CC!$A:$A,Novi_Header_for_missingBench_CC!$K:$K),"")</f>
        <v/>
      </c>
      <c r="J14336" t="s">
        <v>32</v>
      </c>
      <c r="K14336" s="1">
        <v>43282</v>
      </c>
      <c r="L14336" s="1">
        <v>43293</v>
      </c>
      <c r="M14336" t="s">
        <v>17</v>
      </c>
      <c r="N14336">
        <v>31.7518806457519</v>
      </c>
      <c r="O14336">
        <v>-101.71042633056599</v>
      </c>
    </row>
    <row r="14337" spans="1:15" x14ac:dyDescent="0.35">
      <c r="A14337">
        <v>4217337311</v>
      </c>
      <c r="B14337" s="4">
        <v>42173373110000</v>
      </c>
      <c r="C14337" t="s">
        <v>25466</v>
      </c>
      <c r="D14337" t="s">
        <v>27667</v>
      </c>
      <c r="E14337" t="s">
        <v>918</v>
      </c>
      <c r="F14337" t="s">
        <v>24</v>
      </c>
      <c r="G14337" t="s">
        <v>15</v>
      </c>
      <c r="H14337" t="s">
        <v>32</v>
      </c>
      <c r="I14337" t="str">
        <f>IFERROR(_xlfn.XLOOKUP($A14337,Novi_Header_for_missingBench_CC!$A:$A,Novi_Header_for_missingBench_CC!$K:$K),"")</f>
        <v/>
      </c>
      <c r="J14337" t="s">
        <v>32</v>
      </c>
      <c r="K14337" s="1">
        <v>42767</v>
      </c>
      <c r="L14337" s="1">
        <v>42836</v>
      </c>
      <c r="M14337" t="s">
        <v>17</v>
      </c>
      <c r="N14337">
        <v>31.721265792846602</v>
      </c>
      <c r="O14337">
        <v>-101.52619934082</v>
      </c>
    </row>
    <row r="14338" spans="1:15" x14ac:dyDescent="0.35">
      <c r="A14338">
        <v>4217337153</v>
      </c>
      <c r="B14338" s="4">
        <v>42173371530000</v>
      </c>
      <c r="C14338" t="s">
        <v>27668</v>
      </c>
      <c r="D14338" t="s">
        <v>27669</v>
      </c>
      <c r="E14338" t="s">
        <v>113</v>
      </c>
      <c r="F14338" t="s">
        <v>67</v>
      </c>
      <c r="G14338" t="s">
        <v>15</v>
      </c>
      <c r="H14338" t="s">
        <v>16</v>
      </c>
      <c r="I14338" t="str">
        <f>IFERROR(_xlfn.XLOOKUP($A14338,Novi_Header_for_missingBench_CC!$A:$A,Novi_Header_for_missingBench_CC!$K:$K),"")</f>
        <v/>
      </c>
      <c r="J14338" t="s">
        <v>16</v>
      </c>
      <c r="K14338" s="1">
        <v>42186</v>
      </c>
      <c r="L14338" s="1">
        <v>42229</v>
      </c>
      <c r="M14338" t="s">
        <v>17</v>
      </c>
      <c r="N14338">
        <v>31.7814407348632</v>
      </c>
      <c r="O14338">
        <v>-101.552810668945</v>
      </c>
    </row>
    <row r="14339" spans="1:15" x14ac:dyDescent="0.35">
      <c r="A14339">
        <v>4200347712</v>
      </c>
      <c r="B14339" s="4">
        <v>42003477120000</v>
      </c>
      <c r="C14339" t="s">
        <v>534</v>
      </c>
      <c r="D14339" t="s">
        <v>27670</v>
      </c>
      <c r="E14339" t="s">
        <v>27671</v>
      </c>
      <c r="F14339" t="s">
        <v>31</v>
      </c>
      <c r="G14339" t="s">
        <v>15</v>
      </c>
      <c r="H14339" t="s">
        <v>16</v>
      </c>
      <c r="I14339" t="str">
        <f>IFERROR(_xlfn.XLOOKUP($A14339,Novi_Header_for_missingBench_CC!$A:$A,Novi_Header_for_missingBench_CC!$K:$K),"")</f>
        <v/>
      </c>
      <c r="J14339" t="s">
        <v>16</v>
      </c>
      <c r="K14339" s="1">
        <v>43282</v>
      </c>
      <c r="L14339" s="1">
        <v>43286</v>
      </c>
      <c r="M14339" t="s">
        <v>17</v>
      </c>
      <c r="N14339">
        <v>32.133888244628899</v>
      </c>
      <c r="O14339">
        <v>-102.215110778808</v>
      </c>
    </row>
    <row r="14340" spans="1:15" x14ac:dyDescent="0.35">
      <c r="A14340">
        <v>4200347877</v>
      </c>
      <c r="B14340" s="4">
        <v>42003478770100</v>
      </c>
      <c r="C14340" t="s">
        <v>27672</v>
      </c>
      <c r="D14340" t="s">
        <v>27673</v>
      </c>
      <c r="E14340" t="s">
        <v>7044</v>
      </c>
      <c r="F14340" t="s">
        <v>44</v>
      </c>
      <c r="G14340" t="s">
        <v>15</v>
      </c>
      <c r="H14340" t="s">
        <v>24469</v>
      </c>
      <c r="I14340" t="str">
        <f>IFERROR(_xlfn.XLOOKUP($A14340,Novi_Header_for_missingBench_CC!$A:$A,Novi_Header_for_missingBench_CC!$K:$K),"")</f>
        <v/>
      </c>
      <c r="J14340" t="s">
        <v>24469</v>
      </c>
      <c r="K14340" s="1">
        <v>43525</v>
      </c>
      <c r="L14340" s="1">
        <v>43538</v>
      </c>
      <c r="M14340" t="s">
        <v>17</v>
      </c>
      <c r="N14340">
        <v>32.151836395263601</v>
      </c>
      <c r="O14340">
        <v>-102.428169250488</v>
      </c>
    </row>
    <row r="14341" spans="1:15" x14ac:dyDescent="0.35">
      <c r="A14341">
        <v>4200347463</v>
      </c>
      <c r="B14341" s="4">
        <v>42003474630000</v>
      </c>
      <c r="C14341" t="s">
        <v>8017</v>
      </c>
      <c r="D14341" t="s">
        <v>27674</v>
      </c>
      <c r="E14341" t="s">
        <v>5649</v>
      </c>
      <c r="F14341" t="s">
        <v>8020</v>
      </c>
      <c r="G14341" t="s">
        <v>15</v>
      </c>
      <c r="H14341" t="s">
        <v>25</v>
      </c>
      <c r="I14341" t="str">
        <f>IFERROR(_xlfn.XLOOKUP($A14341,Novi_Header_for_missingBench_CC!$A:$A,Novi_Header_for_missingBench_CC!$K:$K),"")</f>
        <v/>
      </c>
      <c r="J14341" t="s">
        <v>25</v>
      </c>
      <c r="K14341" s="1">
        <v>42948</v>
      </c>
      <c r="L14341" s="1">
        <v>43012</v>
      </c>
      <c r="M14341" t="s">
        <v>17</v>
      </c>
      <c r="N14341">
        <v>32.131645202636697</v>
      </c>
      <c r="O14341">
        <v>-102.23638916015599</v>
      </c>
    </row>
    <row r="14342" spans="1:15" x14ac:dyDescent="0.35">
      <c r="A14342">
        <v>4217337803</v>
      </c>
      <c r="B14342" s="4">
        <v>42173378030000</v>
      </c>
      <c r="C14342" t="s">
        <v>6636</v>
      </c>
      <c r="D14342" t="s">
        <v>27675</v>
      </c>
      <c r="E14342" t="s">
        <v>27676</v>
      </c>
      <c r="F14342" t="s">
        <v>44</v>
      </c>
      <c r="G14342" t="s">
        <v>15</v>
      </c>
      <c r="H14342" t="s">
        <v>25</v>
      </c>
      <c r="I14342" t="str">
        <f>IFERROR(_xlfn.XLOOKUP($A14342,Novi_Header_for_missingBench_CC!$A:$A,Novi_Header_for_missingBench_CC!$K:$K),"")</f>
        <v/>
      </c>
      <c r="J14342" t="s">
        <v>25</v>
      </c>
      <c r="K14342" s="1">
        <v>43252</v>
      </c>
      <c r="L14342" s="1">
        <v>43249</v>
      </c>
      <c r="M14342" t="s">
        <v>17</v>
      </c>
      <c r="N14342">
        <v>31.926475524902301</v>
      </c>
      <c r="O14342">
        <v>-101.673217773437</v>
      </c>
    </row>
    <row r="14343" spans="1:15" x14ac:dyDescent="0.35">
      <c r="A14343">
        <v>4217337159</v>
      </c>
      <c r="B14343" s="4">
        <v>42173371590000</v>
      </c>
      <c r="C14343" t="s">
        <v>21658</v>
      </c>
      <c r="D14343" t="s">
        <v>27677</v>
      </c>
      <c r="E14343" t="s">
        <v>27678</v>
      </c>
      <c r="F14343" t="s">
        <v>5735</v>
      </c>
      <c r="G14343" t="s">
        <v>15</v>
      </c>
      <c r="H14343" t="s">
        <v>16</v>
      </c>
      <c r="I14343" t="str">
        <f>IFERROR(_xlfn.XLOOKUP($A14343,Novi_Header_for_missingBench_CC!$A:$A,Novi_Header_for_missingBench_CC!$K:$K),"")</f>
        <v/>
      </c>
      <c r="J14343" t="s">
        <v>16</v>
      </c>
      <c r="K14343" s="1">
        <v>42583</v>
      </c>
      <c r="L14343" s="1">
        <v>42601</v>
      </c>
      <c r="M14343" t="s">
        <v>17</v>
      </c>
      <c r="N14343">
        <v>31.6747512817382</v>
      </c>
      <c r="O14343">
        <v>-101.315307617187</v>
      </c>
    </row>
    <row r="14344" spans="1:15" x14ac:dyDescent="0.35">
      <c r="A14344">
        <v>4200347788</v>
      </c>
      <c r="B14344" s="4">
        <v>42003477880000</v>
      </c>
      <c r="C14344" t="s">
        <v>11362</v>
      </c>
      <c r="D14344" t="s">
        <v>27679</v>
      </c>
      <c r="E14344" t="s">
        <v>27680</v>
      </c>
      <c r="F14344" t="s">
        <v>8020</v>
      </c>
      <c r="G14344" t="s">
        <v>15</v>
      </c>
      <c r="H14344" t="s">
        <v>32</v>
      </c>
      <c r="I14344" t="str">
        <f>IFERROR(_xlfn.XLOOKUP($A14344,Novi_Header_for_missingBench_CC!$A:$A,Novi_Header_for_missingBench_CC!$K:$K),"")</f>
        <v/>
      </c>
      <c r="J14344" t="s">
        <v>32</v>
      </c>
      <c r="K14344" s="1">
        <v>43466</v>
      </c>
      <c r="L14344" s="1">
        <v>43399</v>
      </c>
      <c r="M14344" t="s">
        <v>17</v>
      </c>
      <c r="N14344">
        <v>32.2549629211425</v>
      </c>
      <c r="O14344">
        <v>-102.29026031494099</v>
      </c>
    </row>
    <row r="14345" spans="1:15" x14ac:dyDescent="0.35">
      <c r="A14345">
        <v>4200347461</v>
      </c>
      <c r="B14345" s="4">
        <v>42003474610200</v>
      </c>
      <c r="C14345" t="s">
        <v>25903</v>
      </c>
      <c r="D14345" t="s">
        <v>27681</v>
      </c>
      <c r="E14345" t="s">
        <v>27682</v>
      </c>
      <c r="F14345" t="s">
        <v>31</v>
      </c>
      <c r="G14345" t="s">
        <v>15</v>
      </c>
      <c r="H14345" t="s">
        <v>25</v>
      </c>
      <c r="I14345" t="str">
        <f>IFERROR(_xlfn.XLOOKUP($A14345,Novi_Header_for_missingBench_CC!$A:$A,Novi_Header_for_missingBench_CC!$K:$K),"")</f>
        <v/>
      </c>
      <c r="J14345" t="s">
        <v>25</v>
      </c>
      <c r="K14345" s="1">
        <v>43101</v>
      </c>
      <c r="L14345" s="1">
        <v>43087</v>
      </c>
      <c r="M14345" t="s">
        <v>17</v>
      </c>
      <c r="N14345">
        <v>32.282756805419901</v>
      </c>
      <c r="O14345">
        <v>-102.22682189941401</v>
      </c>
    </row>
    <row r="14346" spans="1:15" x14ac:dyDescent="0.35">
      <c r="A14346">
        <v>4217338036</v>
      </c>
      <c r="B14346" s="4">
        <v>42173380360000</v>
      </c>
      <c r="C14346" t="s">
        <v>27683</v>
      </c>
      <c r="D14346" t="s">
        <v>27684</v>
      </c>
      <c r="E14346" t="s">
        <v>3231</v>
      </c>
      <c r="F14346" t="s">
        <v>14</v>
      </c>
      <c r="G14346" t="s">
        <v>15</v>
      </c>
      <c r="H14346" t="s">
        <v>16</v>
      </c>
      <c r="I14346" t="str">
        <f>IFERROR(_xlfn.XLOOKUP($A14346,Novi_Header_for_missingBench_CC!$A:$A,Novi_Header_for_missingBench_CC!$K:$K),"")</f>
        <v/>
      </c>
      <c r="J14346" t="s">
        <v>16</v>
      </c>
      <c r="K14346" s="1">
        <v>43617</v>
      </c>
      <c r="L14346" s="1">
        <v>43618</v>
      </c>
      <c r="M14346" t="s">
        <v>17</v>
      </c>
      <c r="N14346">
        <v>32.0345458984375</v>
      </c>
      <c r="O14346">
        <v>-101.741882324218</v>
      </c>
    </row>
    <row r="14347" spans="1:15" x14ac:dyDescent="0.35">
      <c r="A14347">
        <v>4217337182</v>
      </c>
      <c r="B14347" s="4">
        <v>42173371820000</v>
      </c>
      <c r="C14347" t="s">
        <v>27685</v>
      </c>
      <c r="D14347" t="s">
        <v>27686</v>
      </c>
      <c r="E14347" t="s">
        <v>27687</v>
      </c>
      <c r="F14347" t="s">
        <v>5735</v>
      </c>
      <c r="G14347" t="s">
        <v>15</v>
      </c>
      <c r="H14347" t="s">
        <v>32</v>
      </c>
      <c r="I14347" t="str">
        <f>IFERROR(_xlfn.XLOOKUP($A14347,Novi_Header_for_missingBench_CC!$A:$A,Novi_Header_for_missingBench_CC!$K:$K),"")</f>
        <v/>
      </c>
      <c r="J14347" t="s">
        <v>32</v>
      </c>
      <c r="K14347" s="1">
        <v>42430</v>
      </c>
      <c r="L14347" s="1">
        <v>42447</v>
      </c>
      <c r="M14347" t="s">
        <v>17</v>
      </c>
      <c r="N14347">
        <v>31.678001403808501</v>
      </c>
      <c r="O14347">
        <v>-101.319030761718</v>
      </c>
    </row>
    <row r="14348" spans="1:15" x14ac:dyDescent="0.35">
      <c r="A14348">
        <v>4200348106</v>
      </c>
      <c r="B14348" s="4">
        <v>42003481060000</v>
      </c>
      <c r="C14348" t="s">
        <v>27688</v>
      </c>
      <c r="D14348" t="s">
        <v>27689</v>
      </c>
      <c r="E14348" t="s">
        <v>4902</v>
      </c>
      <c r="F14348" t="s">
        <v>24</v>
      </c>
      <c r="G14348" t="s">
        <v>15</v>
      </c>
      <c r="H14348" t="s">
        <v>25</v>
      </c>
      <c r="I14348" t="str">
        <f>IFERROR(_xlfn.XLOOKUP($A14348,Novi_Header_for_missingBench_CC!$A:$A,Novi_Header_for_missingBench_CC!$K:$K),"")</f>
        <v/>
      </c>
      <c r="J14348" t="s">
        <v>25</v>
      </c>
      <c r="K14348" s="1">
        <v>43952</v>
      </c>
      <c r="L14348" s="1">
        <v>43967</v>
      </c>
      <c r="M14348" t="s">
        <v>17</v>
      </c>
      <c r="N14348">
        <v>32.386558532714801</v>
      </c>
      <c r="O14348">
        <v>-102.21270751953099</v>
      </c>
    </row>
    <row r="14349" spans="1:15" x14ac:dyDescent="0.35">
      <c r="A14349">
        <v>4200348028</v>
      </c>
      <c r="B14349" s="4">
        <v>42003480280000</v>
      </c>
      <c r="C14349" t="s">
        <v>27690</v>
      </c>
      <c r="D14349" t="s">
        <v>27691</v>
      </c>
      <c r="E14349" t="s">
        <v>27692</v>
      </c>
      <c r="F14349" t="s">
        <v>31</v>
      </c>
      <c r="G14349" t="s">
        <v>15</v>
      </c>
      <c r="H14349" t="s">
        <v>32</v>
      </c>
      <c r="I14349" t="str">
        <f>IFERROR(_xlfn.XLOOKUP($A14349,Novi_Header_for_missingBench_CC!$A:$A,Novi_Header_for_missingBench_CC!$K:$K),"")</f>
        <v/>
      </c>
      <c r="J14349" t="s">
        <v>32</v>
      </c>
      <c r="K14349" s="1">
        <v>43770</v>
      </c>
      <c r="L14349" s="1">
        <v>43773</v>
      </c>
      <c r="M14349" t="s">
        <v>17</v>
      </c>
      <c r="N14349">
        <v>32.289710998535099</v>
      </c>
      <c r="O14349">
        <v>-102.263130187988</v>
      </c>
    </row>
    <row r="14350" spans="1:15" x14ac:dyDescent="0.35">
      <c r="A14350">
        <v>4200347980</v>
      </c>
      <c r="B14350" s="4">
        <v>42003479800000</v>
      </c>
      <c r="C14350" t="s">
        <v>6314</v>
      </c>
      <c r="D14350" t="s">
        <v>27693</v>
      </c>
      <c r="E14350" t="s">
        <v>27694</v>
      </c>
      <c r="F14350" t="s">
        <v>5915</v>
      </c>
      <c r="G14350" t="s">
        <v>15</v>
      </c>
      <c r="H14350" t="s">
        <v>7674</v>
      </c>
      <c r="I14350" t="str">
        <f>IFERROR(_xlfn.XLOOKUP($A14350,Novi_Header_for_missingBench_CC!$A:$A,Novi_Header_for_missingBench_CC!$K:$K),"")</f>
        <v/>
      </c>
      <c r="J14350" t="s">
        <v>7674</v>
      </c>
      <c r="K14350" s="1">
        <v>43556</v>
      </c>
      <c r="L14350" s="1">
        <v>43582</v>
      </c>
      <c r="M14350" t="s">
        <v>17</v>
      </c>
      <c r="N14350">
        <v>32.452827453613203</v>
      </c>
      <c r="O14350">
        <v>-102.675086975097</v>
      </c>
    </row>
    <row r="14351" spans="1:15" x14ac:dyDescent="0.35">
      <c r="A14351">
        <v>4200347605</v>
      </c>
      <c r="B14351" s="4">
        <v>42003476050000</v>
      </c>
      <c r="C14351" t="s">
        <v>24142</v>
      </c>
      <c r="D14351" t="s">
        <v>27695</v>
      </c>
      <c r="E14351" t="s">
        <v>4482</v>
      </c>
      <c r="F14351" t="s">
        <v>24</v>
      </c>
      <c r="G14351" t="s">
        <v>15</v>
      </c>
      <c r="H14351" t="s">
        <v>25</v>
      </c>
      <c r="I14351" t="str">
        <f>IFERROR(_xlfn.XLOOKUP($A14351,Novi_Header_for_missingBench_CC!$A:$A,Novi_Header_for_missingBench_CC!$K:$K),"")</f>
        <v/>
      </c>
      <c r="J14351" t="s">
        <v>25</v>
      </c>
      <c r="K14351" s="1">
        <v>43101</v>
      </c>
      <c r="L14351" s="1">
        <v>43088</v>
      </c>
      <c r="M14351" t="s">
        <v>17</v>
      </c>
      <c r="N14351">
        <v>32.415836334228501</v>
      </c>
      <c r="O14351">
        <v>-102.237892150878</v>
      </c>
    </row>
    <row r="14352" spans="1:15" x14ac:dyDescent="0.35">
      <c r="A14352">
        <v>4217336951</v>
      </c>
      <c r="B14352" s="4">
        <v>42173369510100</v>
      </c>
      <c r="C14352" t="s">
        <v>27696</v>
      </c>
      <c r="D14352" t="s">
        <v>27697</v>
      </c>
      <c r="E14352" t="s">
        <v>478</v>
      </c>
      <c r="F14352" t="s">
        <v>15491</v>
      </c>
      <c r="G14352" t="s">
        <v>15</v>
      </c>
      <c r="H14352" t="s">
        <v>32</v>
      </c>
      <c r="I14352" t="str">
        <f>IFERROR(_xlfn.XLOOKUP($A14352,Novi_Header_for_missingBench_CC!$A:$A,Novi_Header_for_missingBench_CC!$K:$K),"")</f>
        <v/>
      </c>
      <c r="J14352" t="s">
        <v>32</v>
      </c>
      <c r="K14352" s="1">
        <v>42278</v>
      </c>
      <c r="L14352" s="1">
        <v>42306</v>
      </c>
      <c r="M14352" t="s">
        <v>17</v>
      </c>
      <c r="N14352">
        <v>31.689804077148398</v>
      </c>
      <c r="O14352">
        <v>-101.43822479248</v>
      </c>
    </row>
    <row r="14353" spans="1:15" x14ac:dyDescent="0.35">
      <c r="A14353">
        <v>4217336148</v>
      </c>
      <c r="B14353" s="4">
        <v>42173361480000</v>
      </c>
      <c r="C14353" t="s">
        <v>27698</v>
      </c>
      <c r="D14353" t="s">
        <v>27699</v>
      </c>
      <c r="E14353" t="s">
        <v>25460</v>
      </c>
      <c r="F14353" t="s">
        <v>5696</v>
      </c>
      <c r="G14353" t="s">
        <v>15</v>
      </c>
      <c r="H14353" t="s">
        <v>635</v>
      </c>
      <c r="I14353" t="str">
        <f>IFERROR(_xlfn.XLOOKUP($A14353,Novi_Header_for_missingBench_CC!$A:$A,Novi_Header_for_missingBench_CC!$K:$K),"")</f>
        <v/>
      </c>
      <c r="J14353" t="s">
        <v>635</v>
      </c>
      <c r="K14353" s="1">
        <v>41730</v>
      </c>
      <c r="L14353" s="1">
        <v>41749</v>
      </c>
      <c r="M14353" t="s">
        <v>17</v>
      </c>
      <c r="N14353">
        <v>31.6805324554443</v>
      </c>
      <c r="O14353">
        <v>-101.468627929687</v>
      </c>
    </row>
    <row r="14354" spans="1:15" x14ac:dyDescent="0.35">
      <c r="A14354">
        <v>4217336220</v>
      </c>
      <c r="B14354" s="4">
        <v>42173362200000</v>
      </c>
      <c r="C14354" t="s">
        <v>27700</v>
      </c>
      <c r="D14354" t="s">
        <v>27701</v>
      </c>
      <c r="E14354" t="s">
        <v>268</v>
      </c>
      <c r="F14354" t="s">
        <v>15491</v>
      </c>
      <c r="G14354" t="s">
        <v>15</v>
      </c>
      <c r="H14354" t="s">
        <v>16</v>
      </c>
      <c r="I14354" t="str">
        <f>IFERROR(_xlfn.XLOOKUP($A14354,Novi_Header_for_missingBench_CC!$A:$A,Novi_Header_for_missingBench_CC!$K:$K),"")</f>
        <v/>
      </c>
      <c r="J14354" t="s">
        <v>16</v>
      </c>
      <c r="K14354" s="1">
        <v>41791</v>
      </c>
      <c r="L14354" s="1">
        <v>41818</v>
      </c>
      <c r="M14354" t="s">
        <v>17</v>
      </c>
      <c r="N14354">
        <v>31.689500808715799</v>
      </c>
      <c r="O14354">
        <v>-101.43107604980401</v>
      </c>
    </row>
    <row r="14355" spans="1:15" x14ac:dyDescent="0.35">
      <c r="A14355">
        <v>4217336962</v>
      </c>
      <c r="B14355" s="4">
        <v>42173369620100</v>
      </c>
      <c r="C14355" t="s">
        <v>26336</v>
      </c>
      <c r="D14355" t="s">
        <v>27702</v>
      </c>
      <c r="E14355" t="s">
        <v>764</v>
      </c>
      <c r="F14355" t="s">
        <v>15491</v>
      </c>
      <c r="G14355" t="s">
        <v>15</v>
      </c>
      <c r="H14355" t="s">
        <v>32</v>
      </c>
      <c r="I14355" t="str">
        <f>IFERROR(_xlfn.XLOOKUP($A14355,Novi_Header_for_missingBench_CC!$A:$A,Novi_Header_for_missingBench_CC!$K:$K),"")</f>
        <v/>
      </c>
      <c r="J14355" t="s">
        <v>32</v>
      </c>
      <c r="K14355" s="1">
        <v>42217</v>
      </c>
      <c r="L14355" s="1">
        <v>42236</v>
      </c>
      <c r="M14355" t="s">
        <v>17</v>
      </c>
      <c r="N14355">
        <v>31.673723220825099</v>
      </c>
      <c r="O14355">
        <v>-101.408805847167</v>
      </c>
    </row>
    <row r="14356" spans="1:15" x14ac:dyDescent="0.35">
      <c r="A14356">
        <v>4217336867</v>
      </c>
      <c r="B14356" s="4">
        <v>42173368670000</v>
      </c>
      <c r="C14356" t="s">
        <v>27233</v>
      </c>
      <c r="D14356" t="s">
        <v>27703</v>
      </c>
      <c r="E14356" t="s">
        <v>670</v>
      </c>
      <c r="F14356" t="s">
        <v>14</v>
      </c>
      <c r="G14356" t="s">
        <v>15</v>
      </c>
      <c r="H14356" t="s">
        <v>32</v>
      </c>
      <c r="I14356" t="str">
        <f>IFERROR(_xlfn.XLOOKUP($A14356,Novi_Header_for_missingBench_CC!$A:$A,Novi_Header_for_missingBench_CC!$K:$K),"")</f>
        <v/>
      </c>
      <c r="J14356" t="s">
        <v>32</v>
      </c>
      <c r="K14356" s="1">
        <v>42156</v>
      </c>
      <c r="L14356" s="1">
        <v>42157</v>
      </c>
      <c r="M14356" t="s">
        <v>17</v>
      </c>
      <c r="N14356">
        <v>32.027439117431598</v>
      </c>
      <c r="O14356">
        <v>-101.762329101562</v>
      </c>
    </row>
    <row r="14357" spans="1:15" x14ac:dyDescent="0.35">
      <c r="A14357">
        <v>4217336340</v>
      </c>
      <c r="B14357" s="4">
        <v>42173363400000</v>
      </c>
      <c r="C14357" t="s">
        <v>27704</v>
      </c>
      <c r="D14357" t="s">
        <v>27705</v>
      </c>
      <c r="E14357" t="s">
        <v>478</v>
      </c>
      <c r="F14357" t="s">
        <v>15491</v>
      </c>
      <c r="G14357" t="s">
        <v>15</v>
      </c>
      <c r="H14357" t="s">
        <v>32</v>
      </c>
      <c r="I14357" t="str">
        <f>IFERROR(_xlfn.XLOOKUP($A14357,Novi_Header_for_missingBench_CC!$A:$A,Novi_Header_for_missingBench_CC!$K:$K),"")</f>
        <v/>
      </c>
      <c r="J14357" t="s">
        <v>32</v>
      </c>
      <c r="K14357" s="1">
        <v>41883</v>
      </c>
      <c r="L14357" s="1">
        <v>41922</v>
      </c>
      <c r="M14357" t="s">
        <v>17</v>
      </c>
      <c r="N14357">
        <v>31.6724853515625</v>
      </c>
      <c r="O14357">
        <v>-101.41764831542901</v>
      </c>
    </row>
    <row r="14358" spans="1:15" x14ac:dyDescent="0.35">
      <c r="A14358">
        <v>4217336328</v>
      </c>
      <c r="B14358" s="4">
        <v>42173363280000</v>
      </c>
      <c r="C14358" t="s">
        <v>27706</v>
      </c>
      <c r="D14358" t="s">
        <v>27707</v>
      </c>
      <c r="E14358" t="s">
        <v>478</v>
      </c>
      <c r="F14358" t="s">
        <v>15491</v>
      </c>
      <c r="G14358" t="s">
        <v>15</v>
      </c>
      <c r="H14358" t="s">
        <v>32</v>
      </c>
      <c r="I14358" t="str">
        <f>IFERROR(_xlfn.XLOOKUP($A14358,Novi_Header_for_missingBench_CC!$A:$A,Novi_Header_for_missingBench_CC!$K:$K),"")</f>
        <v/>
      </c>
      <c r="J14358" t="s">
        <v>32</v>
      </c>
      <c r="K14358" s="1">
        <v>41883</v>
      </c>
      <c r="L14358" s="1">
        <v>41901</v>
      </c>
      <c r="M14358" t="s">
        <v>17</v>
      </c>
      <c r="N14358">
        <v>31.689987182617099</v>
      </c>
      <c r="O14358">
        <v>-101.429000854492</v>
      </c>
    </row>
    <row r="14359" spans="1:15" x14ac:dyDescent="0.35">
      <c r="A14359">
        <v>4217336722</v>
      </c>
      <c r="B14359" s="4">
        <v>42173367220000</v>
      </c>
      <c r="C14359" t="s">
        <v>27708</v>
      </c>
      <c r="D14359" t="s">
        <v>27709</v>
      </c>
      <c r="E14359" t="s">
        <v>764</v>
      </c>
      <c r="F14359" t="s">
        <v>15491</v>
      </c>
      <c r="G14359" t="s">
        <v>15</v>
      </c>
      <c r="H14359" t="s">
        <v>32</v>
      </c>
      <c r="I14359" t="str">
        <f>IFERROR(_xlfn.XLOOKUP($A14359,Novi_Header_for_missingBench_CC!$A:$A,Novi_Header_for_missingBench_CC!$K:$K),"")</f>
        <v/>
      </c>
      <c r="J14359" t="s">
        <v>32</v>
      </c>
      <c r="K14359" s="1">
        <v>42036</v>
      </c>
      <c r="L14359" s="1">
        <v>42065</v>
      </c>
      <c r="M14359" t="s">
        <v>17</v>
      </c>
      <c r="N14359">
        <v>31.720298767089801</v>
      </c>
      <c r="O14359">
        <v>-101.5112991333</v>
      </c>
    </row>
    <row r="14360" spans="1:15" x14ac:dyDescent="0.35">
      <c r="A14360">
        <v>4217335967</v>
      </c>
      <c r="B14360" s="4">
        <v>42173359670000</v>
      </c>
      <c r="C14360" t="s">
        <v>27710</v>
      </c>
      <c r="D14360" t="s">
        <v>27711</v>
      </c>
      <c r="E14360" t="s">
        <v>670</v>
      </c>
      <c r="F14360" t="s">
        <v>67</v>
      </c>
      <c r="G14360" t="s">
        <v>15</v>
      </c>
      <c r="H14360" t="s">
        <v>16</v>
      </c>
      <c r="I14360" t="str">
        <f>IFERROR(_xlfn.XLOOKUP($A14360,Novi_Header_for_missingBench_CC!$A:$A,Novi_Header_for_missingBench_CC!$K:$K),"")</f>
        <v/>
      </c>
      <c r="J14360" t="s">
        <v>16</v>
      </c>
      <c r="K14360" s="1">
        <v>41640</v>
      </c>
      <c r="L14360" s="1">
        <v>41679</v>
      </c>
      <c r="M14360" t="s">
        <v>17</v>
      </c>
      <c r="N14360">
        <v>31.679178237915</v>
      </c>
      <c r="O14360">
        <v>-101.50786590576099</v>
      </c>
    </row>
    <row r="14361" spans="1:15" x14ac:dyDescent="0.35">
      <c r="A14361">
        <v>4217336823</v>
      </c>
      <c r="B14361" s="4">
        <v>42173368230000</v>
      </c>
      <c r="C14361" t="s">
        <v>27222</v>
      </c>
      <c r="D14361" t="s">
        <v>27712</v>
      </c>
      <c r="E14361" t="s">
        <v>27713</v>
      </c>
      <c r="F14361" t="s">
        <v>693</v>
      </c>
      <c r="G14361" t="s">
        <v>15</v>
      </c>
      <c r="H14361" t="s">
        <v>16</v>
      </c>
      <c r="I14361" t="str">
        <f>IFERROR(_xlfn.XLOOKUP($A14361,Novi_Header_for_missingBench_CC!$A:$A,Novi_Header_for_missingBench_CC!$K:$K),"")</f>
        <v/>
      </c>
      <c r="J14361" t="s">
        <v>16</v>
      </c>
      <c r="K14361" s="1">
        <v>42278</v>
      </c>
      <c r="L14361" s="1">
        <v>42295</v>
      </c>
      <c r="M14361" t="s">
        <v>17</v>
      </c>
      <c r="N14361">
        <v>31.8668613433837</v>
      </c>
      <c r="O14361">
        <v>-101.681198120117</v>
      </c>
    </row>
    <row r="14362" spans="1:15" x14ac:dyDescent="0.35">
      <c r="A14362">
        <v>4217336966</v>
      </c>
      <c r="B14362" s="4">
        <v>42173369660000</v>
      </c>
      <c r="C14362" t="s">
        <v>26336</v>
      </c>
      <c r="D14362" t="s">
        <v>27714</v>
      </c>
      <c r="E14362" t="s">
        <v>918</v>
      </c>
      <c r="F14362" t="s">
        <v>15491</v>
      </c>
      <c r="G14362" t="s">
        <v>15</v>
      </c>
      <c r="H14362" t="s">
        <v>32</v>
      </c>
      <c r="I14362" t="str">
        <f>IFERROR(_xlfn.XLOOKUP($A14362,Novi_Header_for_missingBench_CC!$A:$A,Novi_Header_for_missingBench_CC!$K:$K),"")</f>
        <v/>
      </c>
      <c r="J14362" t="s">
        <v>32</v>
      </c>
      <c r="K14362" s="1">
        <v>42217</v>
      </c>
      <c r="L14362" s="1">
        <v>42244</v>
      </c>
      <c r="M14362" t="s">
        <v>17</v>
      </c>
      <c r="N14362">
        <v>31.674367904663001</v>
      </c>
      <c r="O14362">
        <v>-101.404670715332</v>
      </c>
    </row>
    <row r="14363" spans="1:15" x14ac:dyDescent="0.35">
      <c r="A14363">
        <v>4217336499</v>
      </c>
      <c r="B14363" s="4">
        <v>42173364990000</v>
      </c>
      <c r="C14363" t="s">
        <v>26408</v>
      </c>
      <c r="D14363" t="s">
        <v>27715</v>
      </c>
      <c r="E14363" t="s">
        <v>1664</v>
      </c>
      <c r="F14363" t="s">
        <v>15491</v>
      </c>
      <c r="G14363" t="s">
        <v>15</v>
      </c>
      <c r="H14363" t="s">
        <v>32</v>
      </c>
      <c r="I14363" t="str">
        <f>IFERROR(_xlfn.XLOOKUP($A14363,Novi_Header_for_missingBench_CC!$A:$A,Novi_Header_for_missingBench_CC!$K:$K),"")</f>
        <v/>
      </c>
      <c r="J14363" t="s">
        <v>32</v>
      </c>
      <c r="K14363" s="1">
        <v>42036</v>
      </c>
      <c r="L14363" s="1">
        <v>42046</v>
      </c>
      <c r="M14363" t="s">
        <v>17</v>
      </c>
      <c r="N14363">
        <v>31.7215881347656</v>
      </c>
      <c r="O14363">
        <v>-101.505599975585</v>
      </c>
    </row>
    <row r="14364" spans="1:15" x14ac:dyDescent="0.35">
      <c r="A14364">
        <v>4217336221</v>
      </c>
      <c r="B14364" s="4">
        <v>42173362210000</v>
      </c>
      <c r="C14364" t="s">
        <v>27698</v>
      </c>
      <c r="D14364" t="s">
        <v>27716</v>
      </c>
      <c r="E14364" t="s">
        <v>27717</v>
      </c>
      <c r="F14364" t="s">
        <v>5696</v>
      </c>
      <c r="G14364" t="s">
        <v>15</v>
      </c>
      <c r="H14364" t="s">
        <v>635</v>
      </c>
      <c r="I14364" t="str">
        <f>IFERROR(_xlfn.XLOOKUP($A14364,Novi_Header_for_missingBench_CC!$A:$A,Novi_Header_for_missingBench_CC!$K:$K),"")</f>
        <v/>
      </c>
      <c r="J14364" t="s">
        <v>635</v>
      </c>
      <c r="K14364" s="1">
        <v>41852</v>
      </c>
      <c r="L14364" s="1">
        <v>41868</v>
      </c>
      <c r="M14364" t="s">
        <v>17</v>
      </c>
      <c r="N14364">
        <v>31.6781711578369</v>
      </c>
      <c r="O14364">
        <v>-101.480895996093</v>
      </c>
    </row>
    <row r="14365" spans="1:15" x14ac:dyDescent="0.35">
      <c r="A14365">
        <v>4217336585</v>
      </c>
      <c r="B14365" s="4">
        <v>42173365850000</v>
      </c>
      <c r="C14365" t="s">
        <v>27718</v>
      </c>
      <c r="D14365" t="s">
        <v>27719</v>
      </c>
      <c r="E14365" t="s">
        <v>25188</v>
      </c>
      <c r="F14365" t="s">
        <v>693</v>
      </c>
      <c r="G14365" t="s">
        <v>15</v>
      </c>
      <c r="H14365" t="s">
        <v>82</v>
      </c>
      <c r="I14365" t="str">
        <f>IFERROR(_xlfn.XLOOKUP($A14365,Novi_Header_for_missingBench_CC!$A:$A,Novi_Header_for_missingBench_CC!$K:$K),"")</f>
        <v/>
      </c>
      <c r="J14365" t="s">
        <v>82</v>
      </c>
      <c r="K14365" s="1">
        <v>42005</v>
      </c>
      <c r="L14365" s="1">
        <v>42011</v>
      </c>
      <c r="M14365" t="s">
        <v>17</v>
      </c>
      <c r="N14365">
        <v>31.982496261596602</v>
      </c>
      <c r="O14365">
        <v>-101.43328094482401</v>
      </c>
    </row>
    <row r="14366" spans="1:15" x14ac:dyDescent="0.35">
      <c r="A14366">
        <v>4217336362</v>
      </c>
      <c r="B14366" s="4">
        <v>42173363620000</v>
      </c>
      <c r="C14366" t="s">
        <v>27720</v>
      </c>
      <c r="D14366" t="s">
        <v>27721</v>
      </c>
      <c r="E14366" t="s">
        <v>27722</v>
      </c>
      <c r="F14366" t="s">
        <v>5696</v>
      </c>
      <c r="G14366" t="s">
        <v>15</v>
      </c>
      <c r="H14366" t="s">
        <v>82</v>
      </c>
      <c r="I14366" t="str">
        <f>IFERROR(_xlfn.XLOOKUP($A14366,Novi_Header_for_missingBench_CC!$A:$A,Novi_Header_for_missingBench_CC!$K:$K),"")</f>
        <v/>
      </c>
      <c r="J14366" t="s">
        <v>82</v>
      </c>
      <c r="K14366" s="1">
        <v>41852</v>
      </c>
      <c r="L14366" s="1">
        <v>41875</v>
      </c>
      <c r="M14366" t="s">
        <v>17</v>
      </c>
      <c r="N14366">
        <v>31.738895416259702</v>
      </c>
      <c r="O14366">
        <v>-101.376426696777</v>
      </c>
    </row>
    <row r="14367" spans="1:15" x14ac:dyDescent="0.35">
      <c r="A14367">
        <v>4217336385</v>
      </c>
      <c r="B14367" s="4">
        <v>42173363850000</v>
      </c>
      <c r="C14367" t="s">
        <v>27723</v>
      </c>
      <c r="D14367" t="s">
        <v>27724</v>
      </c>
      <c r="E14367" t="s">
        <v>478</v>
      </c>
      <c r="F14367" t="s">
        <v>15491</v>
      </c>
      <c r="G14367" t="s">
        <v>15</v>
      </c>
      <c r="H14367" t="s">
        <v>32</v>
      </c>
      <c r="I14367" t="str">
        <f>IFERROR(_xlfn.XLOOKUP($A14367,Novi_Header_for_missingBench_CC!$A:$A,Novi_Header_for_missingBench_CC!$K:$K),"")</f>
        <v/>
      </c>
      <c r="J14367" t="s">
        <v>32</v>
      </c>
      <c r="K14367" s="1">
        <v>41974</v>
      </c>
      <c r="L14367" s="1">
        <v>42037</v>
      </c>
      <c r="M14367" t="s">
        <v>17</v>
      </c>
      <c r="N14367">
        <v>31.687919616699201</v>
      </c>
      <c r="O14367">
        <v>-101.43797302246</v>
      </c>
    </row>
    <row r="14368" spans="1:15" x14ac:dyDescent="0.35">
      <c r="A14368">
        <v>4200347000</v>
      </c>
      <c r="B14368" s="4">
        <v>42003470000000</v>
      </c>
      <c r="C14368" t="s">
        <v>27725</v>
      </c>
      <c r="D14368" t="s">
        <v>27726</v>
      </c>
      <c r="E14368" t="s">
        <v>113</v>
      </c>
      <c r="F14368" t="s">
        <v>5689</v>
      </c>
      <c r="G14368" t="s">
        <v>15</v>
      </c>
      <c r="H14368" t="s">
        <v>24469</v>
      </c>
      <c r="I14368" t="str">
        <f>IFERROR(_xlfn.XLOOKUP($A14368,Novi_Header_for_missingBench_CC!$A:$A,Novi_Header_for_missingBench_CC!$K:$K),"")</f>
        <v/>
      </c>
      <c r="J14368" t="s">
        <v>24469</v>
      </c>
      <c r="K14368" s="1">
        <v>42248</v>
      </c>
      <c r="L14368" s="1">
        <v>42280</v>
      </c>
      <c r="M14368" t="s">
        <v>17</v>
      </c>
      <c r="N14368">
        <v>32.183418273925703</v>
      </c>
      <c r="O14368">
        <v>-102.494430541992</v>
      </c>
    </row>
    <row r="14369" spans="1:15" x14ac:dyDescent="0.35">
      <c r="A14369">
        <v>4200347083</v>
      </c>
      <c r="B14369" s="4">
        <v>42003470830000</v>
      </c>
      <c r="C14369" t="s">
        <v>26042</v>
      </c>
      <c r="D14369" t="s">
        <v>27727</v>
      </c>
      <c r="E14369" t="s">
        <v>24017</v>
      </c>
      <c r="F14369" t="s">
        <v>14</v>
      </c>
      <c r="G14369" t="s">
        <v>39</v>
      </c>
      <c r="H14369" t="s">
        <v>7714</v>
      </c>
      <c r="I14369" t="str">
        <f>IFERROR(_xlfn.XLOOKUP($A14369,Novi_Header_for_missingBench_CC!$A:$A,Novi_Header_for_missingBench_CC!$K:$K),"")</f>
        <v/>
      </c>
      <c r="J14369" t="s">
        <v>7714</v>
      </c>
      <c r="K14369" s="1">
        <v>42339</v>
      </c>
      <c r="L14369" s="1">
        <v>42344</v>
      </c>
      <c r="M14369" t="s">
        <v>17</v>
      </c>
      <c r="N14369">
        <v>32.187759399413999</v>
      </c>
      <c r="O14369">
        <v>-102.819526672363</v>
      </c>
    </row>
    <row r="14370" spans="1:15" x14ac:dyDescent="0.35">
      <c r="A14370">
        <v>4200347640</v>
      </c>
      <c r="B14370" s="4">
        <v>42003476400000</v>
      </c>
      <c r="C14370" t="s">
        <v>27643</v>
      </c>
      <c r="D14370" t="s">
        <v>27728</v>
      </c>
      <c r="E14370" t="s">
        <v>126</v>
      </c>
      <c r="F14370" t="s">
        <v>5915</v>
      </c>
      <c r="G14370" t="s">
        <v>15</v>
      </c>
      <c r="H14370" t="s">
        <v>5656</v>
      </c>
      <c r="I14370" t="str">
        <f>IFERROR(_xlfn.XLOOKUP($A14370,Novi_Header_for_missingBench_CC!$A:$A,Novi_Header_for_missingBench_CC!$K:$K),"")</f>
        <v/>
      </c>
      <c r="J14370" t="s">
        <v>5656</v>
      </c>
      <c r="K14370" s="1">
        <v>43040</v>
      </c>
      <c r="L14370" s="1">
        <v>43047</v>
      </c>
      <c r="M14370" t="s">
        <v>17</v>
      </c>
      <c r="N14370">
        <v>32.470645904541001</v>
      </c>
      <c r="O14370">
        <v>-102.657218933105</v>
      </c>
    </row>
    <row r="14371" spans="1:15" x14ac:dyDescent="0.35">
      <c r="A14371">
        <v>4200347604</v>
      </c>
      <c r="B14371" s="4">
        <v>42003476040000</v>
      </c>
      <c r="C14371" t="s">
        <v>24142</v>
      </c>
      <c r="D14371" t="s">
        <v>27729</v>
      </c>
      <c r="E14371" t="s">
        <v>1696</v>
      </c>
      <c r="F14371" t="s">
        <v>24</v>
      </c>
      <c r="G14371" t="s">
        <v>15</v>
      </c>
      <c r="H14371" t="s">
        <v>25</v>
      </c>
      <c r="I14371" t="str">
        <f>IFERROR(_xlfn.XLOOKUP($A14371,Novi_Header_for_missingBench_CC!$A:$A,Novi_Header_for_missingBench_CC!$K:$K),"")</f>
        <v/>
      </c>
      <c r="J14371" t="s">
        <v>25</v>
      </c>
      <c r="K14371" s="1">
        <v>43101</v>
      </c>
      <c r="L14371" s="1">
        <v>43085</v>
      </c>
      <c r="M14371" t="s">
        <v>17</v>
      </c>
      <c r="N14371">
        <v>32.415859222412102</v>
      </c>
      <c r="O14371">
        <v>-102.23780059814401</v>
      </c>
    </row>
    <row r="14372" spans="1:15" x14ac:dyDescent="0.35">
      <c r="A14372">
        <v>4200347780</v>
      </c>
      <c r="B14372" s="4">
        <v>42003477800000</v>
      </c>
      <c r="C14372" t="s">
        <v>27730</v>
      </c>
      <c r="D14372" t="s">
        <v>27731</v>
      </c>
      <c r="E14372" t="s">
        <v>113</v>
      </c>
      <c r="F14372" t="s">
        <v>5915</v>
      </c>
      <c r="G14372" t="s">
        <v>15</v>
      </c>
      <c r="H14372" t="s">
        <v>5656</v>
      </c>
      <c r="I14372" t="str">
        <f>IFERROR(_xlfn.XLOOKUP($A14372,Novi_Header_for_missingBench_CC!$A:$A,Novi_Header_for_missingBench_CC!$K:$K),"")</f>
        <v/>
      </c>
      <c r="J14372" t="s">
        <v>5656</v>
      </c>
      <c r="K14372" s="1">
        <v>43221</v>
      </c>
      <c r="L14372" s="1">
        <v>43234</v>
      </c>
      <c r="M14372" t="s">
        <v>17</v>
      </c>
      <c r="N14372">
        <v>32.509151458740199</v>
      </c>
      <c r="O14372">
        <v>-102.63126373291</v>
      </c>
    </row>
    <row r="14373" spans="1:15" x14ac:dyDescent="0.35">
      <c r="A14373">
        <v>4200347921</v>
      </c>
      <c r="B14373" s="4">
        <v>42003479210000</v>
      </c>
      <c r="C14373" t="s">
        <v>27732</v>
      </c>
      <c r="D14373" t="s">
        <v>27733</v>
      </c>
      <c r="E14373" t="s">
        <v>113</v>
      </c>
      <c r="F14373" t="s">
        <v>27734</v>
      </c>
      <c r="G14373" t="s">
        <v>15</v>
      </c>
      <c r="H14373" t="s">
        <v>7674</v>
      </c>
      <c r="I14373" t="str">
        <f>IFERROR(_xlfn.XLOOKUP($A14373,Novi_Header_for_missingBench_CC!$A:$A,Novi_Header_for_missingBench_CC!$K:$K),"")</f>
        <v/>
      </c>
      <c r="J14373" t="s">
        <v>7674</v>
      </c>
      <c r="K14373" s="1">
        <v>43617</v>
      </c>
      <c r="L14373" s="1">
        <v>43513</v>
      </c>
      <c r="M14373" t="s">
        <v>17</v>
      </c>
      <c r="N14373">
        <v>32.288009643554602</v>
      </c>
      <c r="O14373">
        <v>-102.596755981445</v>
      </c>
    </row>
    <row r="14374" spans="1:15" x14ac:dyDescent="0.35">
      <c r="A14374">
        <v>4200348177</v>
      </c>
      <c r="B14374" s="4">
        <v>42003481770000</v>
      </c>
      <c r="C14374" t="s">
        <v>27735</v>
      </c>
      <c r="D14374" t="s">
        <v>27736</v>
      </c>
      <c r="E14374" t="s">
        <v>27737</v>
      </c>
      <c r="F14374" t="s">
        <v>31</v>
      </c>
      <c r="G14374" t="s">
        <v>15</v>
      </c>
      <c r="H14374" t="s">
        <v>25</v>
      </c>
      <c r="I14374" t="str">
        <f>IFERROR(_xlfn.XLOOKUP($A14374,Novi_Header_for_missingBench_CC!$A:$A,Novi_Header_for_missingBench_CC!$K:$K),"")</f>
        <v/>
      </c>
      <c r="J14374" t="s">
        <v>25</v>
      </c>
      <c r="K14374" s="1">
        <v>44075</v>
      </c>
      <c r="L14374" s="1">
        <v>44077</v>
      </c>
      <c r="M14374" t="s">
        <v>17</v>
      </c>
      <c r="N14374">
        <v>32.194118499755803</v>
      </c>
      <c r="O14374">
        <v>-102.23201751708901</v>
      </c>
    </row>
    <row r="14375" spans="1:15" x14ac:dyDescent="0.35">
      <c r="A14375">
        <v>4200348173</v>
      </c>
      <c r="B14375" s="4">
        <v>42003481730000</v>
      </c>
      <c r="C14375" t="s">
        <v>27738</v>
      </c>
      <c r="D14375" t="s">
        <v>27739</v>
      </c>
      <c r="E14375" t="s">
        <v>38</v>
      </c>
      <c r="F14375" t="s">
        <v>5689</v>
      </c>
      <c r="G14375" t="s">
        <v>15</v>
      </c>
      <c r="H14375" t="s">
        <v>2330</v>
      </c>
      <c r="I14375" t="str">
        <f>IFERROR(_xlfn.XLOOKUP($A14375,Novi_Header_for_missingBench_CC!$A:$A,Novi_Header_for_missingBench_CC!$K:$K),"")</f>
        <v/>
      </c>
      <c r="J14375" t="s">
        <v>2330</v>
      </c>
      <c r="K14375" s="1">
        <v>44287</v>
      </c>
      <c r="L14375" s="1">
        <v>44301</v>
      </c>
      <c r="M14375" t="s">
        <v>17</v>
      </c>
      <c r="N14375">
        <v>32.213699340820298</v>
      </c>
      <c r="O14375">
        <v>-102.537338256835</v>
      </c>
    </row>
    <row r="14376" spans="1:15" x14ac:dyDescent="0.35">
      <c r="A14376">
        <v>4200347044</v>
      </c>
      <c r="B14376" s="4">
        <v>42003470440000</v>
      </c>
      <c r="C14376" t="s">
        <v>534</v>
      </c>
      <c r="D14376" t="s">
        <v>27740</v>
      </c>
      <c r="E14376" t="s">
        <v>27741</v>
      </c>
      <c r="F14376" t="s">
        <v>31</v>
      </c>
      <c r="G14376" t="s">
        <v>15</v>
      </c>
      <c r="H14376" t="s">
        <v>32</v>
      </c>
      <c r="I14376" t="str">
        <f>IFERROR(_xlfn.XLOOKUP($A14376,Novi_Header_for_missingBench_CC!$A:$A,Novi_Header_for_missingBench_CC!$K:$K),"")</f>
        <v/>
      </c>
      <c r="J14376" t="s">
        <v>32</v>
      </c>
      <c r="K14376" s="1">
        <v>42583</v>
      </c>
      <c r="L14376" s="1">
        <v>42617</v>
      </c>
      <c r="M14376" t="s">
        <v>17</v>
      </c>
      <c r="N14376">
        <v>32.139621734619098</v>
      </c>
      <c r="O14376">
        <v>-102.230499267578</v>
      </c>
    </row>
    <row r="14377" spans="1:15" x14ac:dyDescent="0.35">
      <c r="A14377">
        <v>4200347808</v>
      </c>
      <c r="B14377" s="4">
        <v>42003478080100</v>
      </c>
      <c r="C14377" t="s">
        <v>27742</v>
      </c>
      <c r="D14377" t="s">
        <v>27743</v>
      </c>
      <c r="E14377" t="s">
        <v>113</v>
      </c>
      <c r="F14377" t="s">
        <v>13767</v>
      </c>
      <c r="G14377" t="s">
        <v>15</v>
      </c>
      <c r="H14377" t="s">
        <v>2330</v>
      </c>
      <c r="I14377" t="str">
        <f>IFERROR(_xlfn.XLOOKUP($A14377,Novi_Header_for_missingBench_CC!$A:$A,Novi_Header_for_missingBench_CC!$K:$K),"")</f>
        <v/>
      </c>
      <c r="J14377" t="s">
        <v>2330</v>
      </c>
      <c r="K14377" s="1">
        <v>43709</v>
      </c>
      <c r="L14377" s="1">
        <v>43736</v>
      </c>
      <c r="M14377" t="s">
        <v>17</v>
      </c>
      <c r="N14377">
        <v>32.136234283447202</v>
      </c>
      <c r="O14377">
        <v>-102.476989746093</v>
      </c>
    </row>
    <row r="14378" spans="1:15" x14ac:dyDescent="0.35">
      <c r="A14378">
        <v>4200348278</v>
      </c>
      <c r="B14378" s="4">
        <v>42003482780000</v>
      </c>
      <c r="C14378" t="s">
        <v>27744</v>
      </c>
      <c r="D14378" t="s">
        <v>27745</v>
      </c>
      <c r="E14378" t="s">
        <v>27746</v>
      </c>
      <c r="F14378" t="s">
        <v>24</v>
      </c>
      <c r="G14378" t="s">
        <v>15</v>
      </c>
      <c r="H14378" t="s">
        <v>25</v>
      </c>
      <c r="I14378" t="str">
        <f>IFERROR(_xlfn.XLOOKUP($A14378,Novi_Header_for_missingBench_CC!$A:$A,Novi_Header_for_missingBench_CC!$K:$K),"")</f>
        <v/>
      </c>
      <c r="J14378" t="s">
        <v>25</v>
      </c>
      <c r="K14378" s="1">
        <v>44378</v>
      </c>
      <c r="L14378" s="1">
        <v>44406</v>
      </c>
      <c r="M14378" t="s">
        <v>17</v>
      </c>
      <c r="N14378">
        <v>32.391654968261697</v>
      </c>
      <c r="O14378">
        <v>-102.231246948242</v>
      </c>
    </row>
    <row r="14379" spans="1:15" x14ac:dyDescent="0.35">
      <c r="A14379">
        <v>4200348285</v>
      </c>
      <c r="B14379" s="4">
        <v>42003482850000</v>
      </c>
      <c r="C14379" t="s">
        <v>27747</v>
      </c>
      <c r="D14379" t="s">
        <v>27748</v>
      </c>
      <c r="E14379" t="s">
        <v>27749</v>
      </c>
      <c r="F14379" t="s">
        <v>31</v>
      </c>
      <c r="G14379" t="s">
        <v>15</v>
      </c>
      <c r="H14379" t="s">
        <v>25</v>
      </c>
      <c r="I14379" t="str">
        <f>IFERROR(_xlfn.XLOOKUP($A14379,Novi_Header_for_missingBench_CC!$A:$A,Novi_Header_for_missingBench_CC!$K:$K),"")</f>
        <v/>
      </c>
      <c r="J14379" t="s">
        <v>25</v>
      </c>
      <c r="K14379" s="1">
        <v>44409</v>
      </c>
      <c r="L14379" s="1">
        <v>44418</v>
      </c>
      <c r="M14379" t="s">
        <v>17</v>
      </c>
      <c r="N14379">
        <v>32.252758026122997</v>
      </c>
      <c r="O14379">
        <v>-102.231887817382</v>
      </c>
    </row>
    <row r="14380" spans="1:15" x14ac:dyDescent="0.35">
      <c r="A14380">
        <v>4200347941</v>
      </c>
      <c r="B14380" s="4">
        <v>42003479410000</v>
      </c>
      <c r="C14380" t="s">
        <v>27750</v>
      </c>
      <c r="D14380" t="s">
        <v>27751</v>
      </c>
      <c r="E14380" t="s">
        <v>27752</v>
      </c>
      <c r="F14380" t="s">
        <v>31</v>
      </c>
      <c r="G14380" t="s">
        <v>15</v>
      </c>
      <c r="H14380" t="s">
        <v>25</v>
      </c>
      <c r="I14380" t="str">
        <f>IFERROR(_xlfn.XLOOKUP($A14380,Novi_Header_for_missingBench_CC!$A:$A,Novi_Header_for_missingBench_CC!$K:$K),"")</f>
        <v/>
      </c>
      <c r="J14380" t="s">
        <v>25</v>
      </c>
      <c r="K14380" s="1">
        <v>43709</v>
      </c>
      <c r="L14380" s="1">
        <v>43733</v>
      </c>
      <c r="M14380" t="s">
        <v>17</v>
      </c>
      <c r="N14380">
        <v>32.254425048828097</v>
      </c>
      <c r="O14380">
        <v>-102.226280212402</v>
      </c>
    </row>
    <row r="14381" spans="1:15" x14ac:dyDescent="0.35">
      <c r="A14381">
        <v>4200347777</v>
      </c>
      <c r="B14381" s="4">
        <v>42003477770000</v>
      </c>
      <c r="C14381" t="s">
        <v>27753</v>
      </c>
      <c r="D14381" t="s">
        <v>27754</v>
      </c>
      <c r="E14381" t="s">
        <v>113</v>
      </c>
      <c r="F14381" t="s">
        <v>5915</v>
      </c>
      <c r="G14381" t="s">
        <v>39</v>
      </c>
      <c r="H14381" t="s">
        <v>5656</v>
      </c>
      <c r="I14381" t="str">
        <f>IFERROR(_xlfn.XLOOKUP($A14381,Novi_Header_for_missingBench_CC!$A:$A,Novi_Header_for_missingBench_CC!$K:$K),"")</f>
        <v/>
      </c>
      <c r="J14381" t="s">
        <v>5656</v>
      </c>
      <c r="K14381" s="1">
        <v>43221</v>
      </c>
      <c r="L14381" s="1">
        <v>43241</v>
      </c>
      <c r="M14381" t="s">
        <v>17</v>
      </c>
      <c r="N14381">
        <v>32.508155822753899</v>
      </c>
      <c r="O14381">
        <v>-102.63539123535099</v>
      </c>
    </row>
    <row r="14382" spans="1:15" x14ac:dyDescent="0.35">
      <c r="A14382">
        <v>4200347696</v>
      </c>
      <c r="B14382" s="4">
        <v>42003476960000</v>
      </c>
      <c r="C14382" t="s">
        <v>24608</v>
      </c>
      <c r="D14382" t="s">
        <v>27755</v>
      </c>
      <c r="E14382" t="s">
        <v>3674</v>
      </c>
      <c r="F14382" t="s">
        <v>24</v>
      </c>
      <c r="G14382" t="s">
        <v>15</v>
      </c>
      <c r="H14382" t="s">
        <v>25</v>
      </c>
      <c r="I14382" t="str">
        <f>IFERROR(_xlfn.XLOOKUP($A14382,Novi_Header_for_missingBench_CC!$A:$A,Novi_Header_for_missingBench_CC!$K:$K),"")</f>
        <v/>
      </c>
      <c r="J14382" t="s">
        <v>25</v>
      </c>
      <c r="K14382" s="1">
        <v>43282</v>
      </c>
      <c r="L14382" s="1">
        <v>43295</v>
      </c>
      <c r="M14382" t="s">
        <v>17</v>
      </c>
      <c r="N14382">
        <v>32.458019256591797</v>
      </c>
      <c r="O14382">
        <v>-102.213737487792</v>
      </c>
    </row>
    <row r="14383" spans="1:15" x14ac:dyDescent="0.35">
      <c r="A14383">
        <v>4200347719</v>
      </c>
      <c r="B14383" s="4">
        <v>42003477190000</v>
      </c>
      <c r="C14383" t="s">
        <v>27756</v>
      </c>
      <c r="D14383" t="s">
        <v>27757</v>
      </c>
      <c r="E14383" t="s">
        <v>26700</v>
      </c>
      <c r="F14383" t="s">
        <v>31</v>
      </c>
      <c r="G14383" t="s">
        <v>15</v>
      </c>
      <c r="H14383" t="s">
        <v>90</v>
      </c>
      <c r="I14383" t="str">
        <f>IFERROR(_xlfn.XLOOKUP($A14383,Novi_Header_for_missingBench_CC!$A:$A,Novi_Header_for_missingBench_CC!$K:$K),"")</f>
        <v/>
      </c>
      <c r="J14383" t="s">
        <v>90</v>
      </c>
      <c r="K14383" s="1">
        <v>43525</v>
      </c>
      <c r="L14383" s="1">
        <v>43531</v>
      </c>
      <c r="M14383" t="s">
        <v>17</v>
      </c>
      <c r="N14383">
        <v>32.1873779296875</v>
      </c>
      <c r="O14383">
        <v>-102.263343811035</v>
      </c>
    </row>
    <row r="14384" spans="1:15" x14ac:dyDescent="0.35">
      <c r="A14384">
        <v>4200347665</v>
      </c>
      <c r="B14384" s="4">
        <v>42003476650000</v>
      </c>
      <c r="C14384" t="s">
        <v>27758</v>
      </c>
      <c r="D14384" t="s">
        <v>27759</v>
      </c>
      <c r="E14384" t="s">
        <v>27760</v>
      </c>
      <c r="F14384" t="s">
        <v>24</v>
      </c>
      <c r="G14384" t="s">
        <v>15</v>
      </c>
      <c r="H14384" t="s">
        <v>25</v>
      </c>
      <c r="I14384" t="str">
        <f>IFERROR(_xlfn.XLOOKUP($A14384,Novi_Header_for_missingBench_CC!$A:$A,Novi_Header_for_missingBench_CC!$K:$K),"")</f>
        <v/>
      </c>
      <c r="J14384" t="s">
        <v>25</v>
      </c>
      <c r="K14384" s="1">
        <v>43313</v>
      </c>
      <c r="L14384" s="1">
        <v>43333</v>
      </c>
      <c r="M14384" t="s">
        <v>17</v>
      </c>
      <c r="N14384">
        <v>32.408897399902301</v>
      </c>
      <c r="O14384">
        <v>-102.27971649169901</v>
      </c>
    </row>
    <row r="14385" spans="1:15" x14ac:dyDescent="0.35">
      <c r="A14385">
        <v>4203332444</v>
      </c>
      <c r="B14385" s="4">
        <v>42033324440100</v>
      </c>
      <c r="C14385" t="s">
        <v>27761</v>
      </c>
      <c r="D14385" t="s">
        <v>27762</v>
      </c>
      <c r="E14385" t="s">
        <v>7871</v>
      </c>
      <c r="F14385" t="s">
        <v>1781</v>
      </c>
      <c r="G14385" t="s">
        <v>15</v>
      </c>
      <c r="H14385" t="s">
        <v>16</v>
      </c>
      <c r="I14385" t="str">
        <f>IFERROR(_xlfn.XLOOKUP($A14385,Novi_Header_for_missingBench_CC!$A:$A,Novi_Header_for_missingBench_CC!$K:$K),"")</f>
        <v/>
      </c>
      <c r="J14385" t="s">
        <v>16</v>
      </c>
      <c r="K14385" s="1">
        <v>43221</v>
      </c>
      <c r="L14385" s="1">
        <v>43224</v>
      </c>
      <c r="M14385" t="s">
        <v>17</v>
      </c>
      <c r="N14385">
        <v>32.623008728027301</v>
      </c>
      <c r="O14385">
        <v>-101.45824432373</v>
      </c>
    </row>
    <row r="14386" spans="1:15" x14ac:dyDescent="0.35">
      <c r="A14386">
        <v>4200347944</v>
      </c>
      <c r="B14386" s="4">
        <v>42003479440000</v>
      </c>
      <c r="C14386" t="s">
        <v>27763</v>
      </c>
      <c r="D14386" t="s">
        <v>27764</v>
      </c>
      <c r="E14386" t="s">
        <v>27765</v>
      </c>
      <c r="F14386" t="s">
        <v>31</v>
      </c>
      <c r="G14386" t="s">
        <v>15</v>
      </c>
      <c r="H14386" t="s">
        <v>90</v>
      </c>
      <c r="I14386" t="str">
        <f>IFERROR(_xlfn.XLOOKUP($A14386,Novi_Header_for_missingBench_CC!$A:$A,Novi_Header_for_missingBench_CC!$K:$K),"")</f>
        <v/>
      </c>
      <c r="J14386" t="s">
        <v>90</v>
      </c>
      <c r="K14386" s="1">
        <v>43709</v>
      </c>
      <c r="L14386" s="1">
        <v>43735</v>
      </c>
      <c r="M14386" t="s">
        <v>17</v>
      </c>
      <c r="N14386">
        <v>32.2550239562988</v>
      </c>
      <c r="O14386">
        <v>-102.223663330078</v>
      </c>
    </row>
    <row r="14387" spans="1:15" x14ac:dyDescent="0.35">
      <c r="A14387">
        <v>4200348210</v>
      </c>
      <c r="B14387" s="4">
        <v>42003482100000</v>
      </c>
      <c r="C14387" t="s">
        <v>27766</v>
      </c>
      <c r="D14387" t="s">
        <v>27767</v>
      </c>
      <c r="E14387" t="s">
        <v>27768</v>
      </c>
      <c r="F14387" t="s">
        <v>31</v>
      </c>
      <c r="G14387" t="s">
        <v>15</v>
      </c>
      <c r="H14387" t="s">
        <v>25</v>
      </c>
      <c r="I14387" t="str">
        <f>IFERROR(_xlfn.XLOOKUP($A14387,Novi_Header_for_missingBench_CC!$A:$A,Novi_Header_for_missingBench_CC!$K:$K),"")</f>
        <v/>
      </c>
      <c r="J14387" t="s">
        <v>25</v>
      </c>
      <c r="K14387" s="1">
        <v>44197</v>
      </c>
      <c r="L14387" s="1">
        <v>44220</v>
      </c>
      <c r="M14387" t="s">
        <v>17</v>
      </c>
      <c r="N14387">
        <v>32.229293823242102</v>
      </c>
      <c r="O14387">
        <v>-102.25973510742099</v>
      </c>
    </row>
    <row r="14388" spans="1:15" x14ac:dyDescent="0.35">
      <c r="A14388">
        <v>4200347744</v>
      </c>
      <c r="B14388" s="4">
        <v>42003477440000</v>
      </c>
      <c r="C14388" t="s">
        <v>27769</v>
      </c>
      <c r="D14388" t="s">
        <v>27770</v>
      </c>
      <c r="E14388" t="s">
        <v>113</v>
      </c>
      <c r="F14388" t="s">
        <v>5915</v>
      </c>
      <c r="G14388" t="s">
        <v>15</v>
      </c>
      <c r="H14388" t="s">
        <v>5656</v>
      </c>
      <c r="I14388" t="str">
        <f>IFERROR(_xlfn.XLOOKUP($A14388,Novi_Header_for_missingBench_CC!$A:$A,Novi_Header_for_missingBench_CC!$K:$K),"")</f>
        <v/>
      </c>
      <c r="J14388" t="s">
        <v>5656</v>
      </c>
      <c r="K14388" s="1">
        <v>43374</v>
      </c>
      <c r="L14388" s="1">
        <v>43380</v>
      </c>
      <c r="M14388" t="s">
        <v>17</v>
      </c>
      <c r="N14388">
        <v>32.459571838378899</v>
      </c>
      <c r="O14388">
        <v>-102.65145111083901</v>
      </c>
    </row>
    <row r="14389" spans="1:15" x14ac:dyDescent="0.35">
      <c r="A14389">
        <v>4200347724</v>
      </c>
      <c r="B14389" s="4">
        <v>42003477240100</v>
      </c>
      <c r="C14389" t="s">
        <v>27771</v>
      </c>
      <c r="D14389" t="s">
        <v>27772</v>
      </c>
      <c r="E14389" t="s">
        <v>27773</v>
      </c>
      <c r="F14389" t="s">
        <v>31</v>
      </c>
      <c r="G14389" t="s">
        <v>15</v>
      </c>
      <c r="H14389" t="s">
        <v>32</v>
      </c>
      <c r="I14389" t="str">
        <f>IFERROR(_xlfn.XLOOKUP($A14389,Novi_Header_for_missingBench_CC!$A:$A,Novi_Header_for_missingBench_CC!$K:$K),"")</f>
        <v/>
      </c>
      <c r="J14389" t="s">
        <v>32</v>
      </c>
      <c r="K14389" s="1">
        <v>43497</v>
      </c>
      <c r="L14389" s="1">
        <v>43524</v>
      </c>
      <c r="M14389" t="s">
        <v>17</v>
      </c>
      <c r="N14389">
        <v>32.189407348632798</v>
      </c>
      <c r="O14389">
        <v>-102.25975036621</v>
      </c>
    </row>
    <row r="14390" spans="1:15" x14ac:dyDescent="0.35">
      <c r="A14390">
        <v>4200346626</v>
      </c>
      <c r="B14390" s="4">
        <v>42003466260000</v>
      </c>
      <c r="C14390" t="s">
        <v>27774</v>
      </c>
      <c r="D14390" t="s">
        <v>27775</v>
      </c>
      <c r="E14390" t="s">
        <v>149</v>
      </c>
      <c r="F14390" t="s">
        <v>8344</v>
      </c>
      <c r="G14390" t="s">
        <v>39</v>
      </c>
      <c r="H14390" t="s">
        <v>5656</v>
      </c>
      <c r="I14390" t="str">
        <f>IFERROR(_xlfn.XLOOKUP($A14390,Novi_Header_for_missingBench_CC!$A:$A,Novi_Header_for_missingBench_CC!$K:$K),"")</f>
        <v/>
      </c>
      <c r="J14390" t="s">
        <v>5656</v>
      </c>
      <c r="K14390" s="1">
        <v>42005</v>
      </c>
      <c r="L14390" s="1">
        <v>42042</v>
      </c>
      <c r="M14390" t="s">
        <v>17</v>
      </c>
      <c r="N14390">
        <v>32.3929023742675</v>
      </c>
      <c r="O14390">
        <v>-102.735794067382</v>
      </c>
    </row>
    <row r="14391" spans="1:15" x14ac:dyDescent="0.35">
      <c r="A14391">
        <v>4200347940</v>
      </c>
      <c r="B14391" s="4">
        <v>42003479400000</v>
      </c>
      <c r="C14391" t="s">
        <v>27776</v>
      </c>
      <c r="D14391" t="s">
        <v>27777</v>
      </c>
      <c r="E14391" t="s">
        <v>27778</v>
      </c>
      <c r="F14391" t="s">
        <v>31</v>
      </c>
      <c r="G14391" t="s">
        <v>15</v>
      </c>
      <c r="H14391" t="s">
        <v>16</v>
      </c>
      <c r="I14391" t="str">
        <f>IFERROR(_xlfn.XLOOKUP($A14391,Novi_Header_for_missingBench_CC!$A:$A,Novi_Header_for_missingBench_CC!$K:$K),"")</f>
        <v/>
      </c>
      <c r="J14391" t="s">
        <v>16</v>
      </c>
      <c r="K14391" s="1">
        <v>43709</v>
      </c>
      <c r="L14391" s="1">
        <v>43733</v>
      </c>
      <c r="M14391" t="s">
        <v>17</v>
      </c>
      <c r="N14391">
        <v>32.254459381103501</v>
      </c>
      <c r="O14391">
        <v>-102.2261428833</v>
      </c>
    </row>
    <row r="14392" spans="1:15" x14ac:dyDescent="0.35">
      <c r="A14392">
        <v>4200347961</v>
      </c>
      <c r="B14392" s="4">
        <v>42003479610000</v>
      </c>
      <c r="C14392" t="s">
        <v>23101</v>
      </c>
      <c r="D14392" t="s">
        <v>27779</v>
      </c>
      <c r="E14392" t="s">
        <v>4995</v>
      </c>
      <c r="F14392" t="s">
        <v>693</v>
      </c>
      <c r="G14392" t="s">
        <v>15</v>
      </c>
      <c r="H14392" t="s">
        <v>25</v>
      </c>
      <c r="I14392" t="str">
        <f>IFERROR(_xlfn.XLOOKUP($A14392,Novi_Header_for_missingBench_CC!$A:$A,Novi_Header_for_missingBench_CC!$K:$K),"")</f>
        <v/>
      </c>
      <c r="J14392" t="s">
        <v>25</v>
      </c>
      <c r="K14392" s="1">
        <v>45047</v>
      </c>
      <c r="L14392" s="1">
        <v>45074</v>
      </c>
      <c r="M14392" t="s">
        <v>17</v>
      </c>
      <c r="N14392">
        <v>32.103878021240199</v>
      </c>
      <c r="O14392">
        <v>-102.214233398437</v>
      </c>
    </row>
    <row r="14393" spans="1:15" x14ac:dyDescent="0.35">
      <c r="A14393">
        <v>4200347767</v>
      </c>
      <c r="B14393" s="4">
        <v>42003477670000</v>
      </c>
      <c r="C14393" t="s">
        <v>27780</v>
      </c>
      <c r="D14393" t="s">
        <v>27781</v>
      </c>
      <c r="E14393" t="s">
        <v>2323</v>
      </c>
      <c r="F14393" t="s">
        <v>24</v>
      </c>
      <c r="G14393" t="s">
        <v>15</v>
      </c>
      <c r="H14393" t="s">
        <v>25</v>
      </c>
      <c r="I14393" t="str">
        <f>IFERROR(_xlfn.XLOOKUP($A14393,Novi_Header_for_missingBench_CC!$A:$A,Novi_Header_for_missingBench_CC!$K:$K),"")</f>
        <v/>
      </c>
      <c r="J14393" t="s">
        <v>25</v>
      </c>
      <c r="K14393" s="1">
        <v>43374</v>
      </c>
      <c r="L14393" s="1">
        <v>43376</v>
      </c>
      <c r="M14393" t="s">
        <v>17</v>
      </c>
      <c r="N14393">
        <v>32.398181915283203</v>
      </c>
      <c r="O14393">
        <v>-102.28978729248</v>
      </c>
    </row>
    <row r="14394" spans="1:15" x14ac:dyDescent="0.35">
      <c r="A14394">
        <v>4200347873</v>
      </c>
      <c r="B14394" s="4">
        <v>42003478730000</v>
      </c>
      <c r="C14394" t="s">
        <v>27782</v>
      </c>
      <c r="D14394" t="s">
        <v>27783</v>
      </c>
      <c r="E14394" t="s">
        <v>113</v>
      </c>
      <c r="F14394" t="s">
        <v>13767</v>
      </c>
      <c r="G14394" t="s">
        <v>15</v>
      </c>
      <c r="H14394" t="s">
        <v>26582</v>
      </c>
      <c r="I14394" t="str">
        <f>IFERROR(_xlfn.XLOOKUP($A14394,Novi_Header_for_missingBench_CC!$A:$A,Novi_Header_for_missingBench_CC!$K:$K),"")</f>
        <v/>
      </c>
      <c r="J14394" t="s">
        <v>26582</v>
      </c>
      <c r="K14394" s="1">
        <v>43647</v>
      </c>
      <c r="L14394" s="1">
        <v>43658</v>
      </c>
      <c r="M14394" t="s">
        <v>17</v>
      </c>
      <c r="N14394">
        <v>32.250358581542898</v>
      </c>
      <c r="O14394">
        <v>-102.496704101562</v>
      </c>
    </row>
    <row r="14395" spans="1:15" x14ac:dyDescent="0.35">
      <c r="A14395">
        <v>4200348180</v>
      </c>
      <c r="B14395" s="4">
        <v>42003481800000</v>
      </c>
      <c r="C14395" t="s">
        <v>27784</v>
      </c>
      <c r="D14395" t="s">
        <v>27785</v>
      </c>
      <c r="E14395" t="s">
        <v>2326</v>
      </c>
      <c r="F14395" t="s">
        <v>31</v>
      </c>
      <c r="G14395" t="s">
        <v>15</v>
      </c>
      <c r="H14395" t="s">
        <v>25</v>
      </c>
      <c r="I14395" t="str">
        <f>IFERROR(_xlfn.XLOOKUP($A14395,Novi_Header_for_missingBench_CC!$A:$A,Novi_Header_for_missingBench_CC!$K:$K),"")</f>
        <v/>
      </c>
      <c r="J14395" t="s">
        <v>25</v>
      </c>
      <c r="K14395" s="1">
        <v>44044</v>
      </c>
      <c r="L14395" s="1">
        <v>44060</v>
      </c>
      <c r="M14395" t="s">
        <v>17</v>
      </c>
      <c r="N14395">
        <v>32.192794799804602</v>
      </c>
      <c r="O14395">
        <v>-102.22882080078099</v>
      </c>
    </row>
    <row r="14396" spans="1:15" x14ac:dyDescent="0.35">
      <c r="A14396">
        <v>4200347960</v>
      </c>
      <c r="B14396" s="4">
        <v>42003479600000</v>
      </c>
      <c r="C14396" t="s">
        <v>23101</v>
      </c>
      <c r="D14396" t="s">
        <v>27786</v>
      </c>
      <c r="E14396" t="s">
        <v>3377</v>
      </c>
      <c r="F14396" t="s">
        <v>693</v>
      </c>
      <c r="G14396" t="s">
        <v>15</v>
      </c>
      <c r="H14396" t="s">
        <v>25</v>
      </c>
      <c r="I14396" t="str">
        <f>IFERROR(_xlfn.XLOOKUP($A14396,Novi_Header_for_missingBench_CC!$A:$A,Novi_Header_for_missingBench_CC!$K:$K),"")</f>
        <v/>
      </c>
      <c r="J14396" t="s">
        <v>25</v>
      </c>
      <c r="K14396" s="1">
        <v>45078</v>
      </c>
      <c r="L14396" s="1">
        <v>45074</v>
      </c>
      <c r="M14396" t="s">
        <v>17</v>
      </c>
      <c r="N14396">
        <v>32.102634429931598</v>
      </c>
      <c r="O14396">
        <v>-102.21981048583901</v>
      </c>
    </row>
    <row r="14397" spans="1:15" x14ac:dyDescent="0.35">
      <c r="A14397">
        <v>4200347741</v>
      </c>
      <c r="B14397" s="4">
        <v>42003477410000</v>
      </c>
      <c r="C14397" t="s">
        <v>27658</v>
      </c>
      <c r="D14397" t="s">
        <v>27787</v>
      </c>
      <c r="E14397" t="s">
        <v>126</v>
      </c>
      <c r="F14397" t="s">
        <v>5915</v>
      </c>
      <c r="G14397" t="s">
        <v>15</v>
      </c>
      <c r="H14397" t="s">
        <v>5656</v>
      </c>
      <c r="I14397" t="str">
        <f>IFERROR(_xlfn.XLOOKUP($A14397,Novi_Header_for_missingBench_CC!$A:$A,Novi_Header_for_missingBench_CC!$K:$K),"")</f>
        <v/>
      </c>
      <c r="J14397" t="s">
        <v>5656</v>
      </c>
      <c r="K14397" s="1">
        <v>43313</v>
      </c>
      <c r="L14397" s="1">
        <v>43326</v>
      </c>
      <c r="M14397" t="s">
        <v>17</v>
      </c>
      <c r="N14397">
        <v>32.457656860351499</v>
      </c>
      <c r="O14397">
        <v>-102.656494140625</v>
      </c>
    </row>
    <row r="14398" spans="1:15" x14ac:dyDescent="0.35">
      <c r="A14398">
        <v>4200348220</v>
      </c>
      <c r="B14398" s="4">
        <v>42003482200000</v>
      </c>
      <c r="C14398" t="s">
        <v>27788</v>
      </c>
      <c r="D14398" t="s">
        <v>27789</v>
      </c>
      <c r="E14398" t="s">
        <v>38</v>
      </c>
      <c r="F14398" t="s">
        <v>8344</v>
      </c>
      <c r="G14398" t="s">
        <v>15</v>
      </c>
      <c r="H14398" t="s">
        <v>27790</v>
      </c>
      <c r="I14398" t="str">
        <f>IFERROR(_xlfn.XLOOKUP($A14398,Novi_Header_for_missingBench_CC!$A:$A,Novi_Header_for_missingBench_CC!$K:$K),"")</f>
        <v/>
      </c>
      <c r="J14398" t="s">
        <v>27790</v>
      </c>
      <c r="K14398" s="1">
        <v>44378</v>
      </c>
      <c r="L14398" s="1">
        <v>44396</v>
      </c>
      <c r="M14398" t="s">
        <v>17</v>
      </c>
      <c r="N14398">
        <v>32.160938262939403</v>
      </c>
      <c r="O14398">
        <v>-102.59132385253901</v>
      </c>
    </row>
    <row r="14399" spans="1:15" x14ac:dyDescent="0.35">
      <c r="A14399">
        <v>4200347986</v>
      </c>
      <c r="B14399" s="4">
        <v>42003479860000</v>
      </c>
      <c r="C14399" t="s">
        <v>27791</v>
      </c>
      <c r="D14399" t="s">
        <v>27792</v>
      </c>
      <c r="E14399" t="s">
        <v>38</v>
      </c>
      <c r="F14399" t="s">
        <v>8344</v>
      </c>
      <c r="G14399" t="s">
        <v>15</v>
      </c>
      <c r="H14399" t="s">
        <v>5656</v>
      </c>
      <c r="I14399" t="str">
        <f>IFERROR(_xlfn.XLOOKUP($A14399,Novi_Header_for_missingBench_CC!$A:$A,Novi_Header_for_missingBench_CC!$K:$K),"")</f>
        <v/>
      </c>
      <c r="J14399" t="s">
        <v>5656</v>
      </c>
      <c r="K14399" s="1">
        <v>44501</v>
      </c>
      <c r="L14399" s="1">
        <v>44522</v>
      </c>
      <c r="M14399" t="s">
        <v>17</v>
      </c>
      <c r="N14399">
        <v>32.459239959716797</v>
      </c>
      <c r="O14399">
        <v>-102.588821411132</v>
      </c>
    </row>
    <row r="14400" spans="1:15" x14ac:dyDescent="0.35">
      <c r="A14400">
        <v>4203332466</v>
      </c>
      <c r="B14400" s="4">
        <v>42033324660000</v>
      </c>
      <c r="C14400" t="s">
        <v>8158</v>
      </c>
      <c r="D14400" t="s">
        <v>27793</v>
      </c>
      <c r="E14400" t="s">
        <v>7871</v>
      </c>
      <c r="F14400" t="s">
        <v>1781</v>
      </c>
      <c r="G14400" t="s">
        <v>15</v>
      </c>
      <c r="H14400" t="s">
        <v>16</v>
      </c>
      <c r="I14400" t="str">
        <f>IFERROR(_xlfn.XLOOKUP($A14400,Novi_Header_for_missingBench_CC!$A:$A,Novi_Header_for_missingBench_CC!$K:$K),"")</f>
        <v/>
      </c>
      <c r="J14400" t="s">
        <v>16</v>
      </c>
      <c r="K14400" s="1">
        <v>43556</v>
      </c>
      <c r="L14400" s="1">
        <v>43541</v>
      </c>
      <c r="M14400" t="s">
        <v>17</v>
      </c>
      <c r="N14400">
        <v>32.537265777587798</v>
      </c>
      <c r="O14400">
        <v>-101.411964416503</v>
      </c>
    </row>
    <row r="14401" spans="1:15" x14ac:dyDescent="0.35">
      <c r="A14401">
        <v>4203332460</v>
      </c>
      <c r="B14401" s="4">
        <v>42033324600000</v>
      </c>
      <c r="C14401" t="s">
        <v>27794</v>
      </c>
      <c r="D14401" t="s">
        <v>27795</v>
      </c>
      <c r="E14401" t="s">
        <v>113</v>
      </c>
      <c r="F14401" t="s">
        <v>5715</v>
      </c>
      <c r="G14401" t="s">
        <v>15</v>
      </c>
      <c r="H14401" t="s">
        <v>16</v>
      </c>
      <c r="I14401" t="str">
        <f>IFERROR(_xlfn.XLOOKUP($A14401,Novi_Header_for_missingBench_CC!$A:$A,Novi_Header_for_missingBench_CC!$K:$K),"")</f>
        <v/>
      </c>
      <c r="J14401" t="s">
        <v>16</v>
      </c>
      <c r="K14401" s="1">
        <v>43617</v>
      </c>
      <c r="L14401" s="1">
        <v>43689</v>
      </c>
      <c r="M14401" t="s">
        <v>17</v>
      </c>
      <c r="N14401">
        <v>32.545337677001903</v>
      </c>
      <c r="O14401">
        <v>-101.291015625</v>
      </c>
    </row>
    <row r="14402" spans="1:15" x14ac:dyDescent="0.35">
      <c r="A14402">
        <v>4200347814</v>
      </c>
      <c r="B14402" s="4">
        <v>42003478140000</v>
      </c>
      <c r="C14402" t="s">
        <v>27796</v>
      </c>
      <c r="D14402" t="s">
        <v>27797</v>
      </c>
      <c r="E14402" t="s">
        <v>10693</v>
      </c>
      <c r="F14402" t="s">
        <v>24</v>
      </c>
      <c r="G14402" t="s">
        <v>15</v>
      </c>
      <c r="H14402" t="s">
        <v>25</v>
      </c>
      <c r="I14402" t="str">
        <f>IFERROR(_xlfn.XLOOKUP($A14402,Novi_Header_for_missingBench_CC!$A:$A,Novi_Header_for_missingBench_CC!$K:$K),"")</f>
        <v/>
      </c>
      <c r="J14402" t="s">
        <v>25</v>
      </c>
      <c r="K14402" s="1">
        <v>43497</v>
      </c>
      <c r="L14402" s="1">
        <v>43506</v>
      </c>
      <c r="M14402" t="s">
        <v>17</v>
      </c>
      <c r="N14402">
        <v>32.445220947265597</v>
      </c>
      <c r="O14402">
        <v>-102.227966308593</v>
      </c>
    </row>
    <row r="14403" spans="1:15" x14ac:dyDescent="0.35">
      <c r="A14403">
        <v>4200348279</v>
      </c>
      <c r="B14403" s="4">
        <v>42003482790000</v>
      </c>
      <c r="C14403" t="s">
        <v>27798</v>
      </c>
      <c r="D14403" t="s">
        <v>27799</v>
      </c>
      <c r="E14403" t="s">
        <v>27800</v>
      </c>
      <c r="F14403" t="s">
        <v>24</v>
      </c>
      <c r="G14403" t="s">
        <v>15</v>
      </c>
      <c r="H14403" t="s">
        <v>40</v>
      </c>
      <c r="I14403" t="str">
        <f>IFERROR(_xlfn.XLOOKUP($A14403,Novi_Header_for_missingBench_CC!$A:$A,Novi_Header_for_missingBench_CC!$K:$K),"")</f>
        <v/>
      </c>
      <c r="J14403" t="s">
        <v>40</v>
      </c>
      <c r="K14403" s="1">
        <v>44378</v>
      </c>
      <c r="L14403" s="1">
        <v>44409</v>
      </c>
      <c r="M14403" t="s">
        <v>17</v>
      </c>
      <c r="N14403">
        <v>32.391674041747997</v>
      </c>
      <c r="O14403">
        <v>-102.231315612792</v>
      </c>
    </row>
    <row r="14404" spans="1:15" x14ac:dyDescent="0.35">
      <c r="A14404">
        <v>4200347694</v>
      </c>
      <c r="B14404" s="4">
        <v>42003476940000</v>
      </c>
      <c r="C14404" t="s">
        <v>24608</v>
      </c>
      <c r="D14404" t="s">
        <v>27801</v>
      </c>
      <c r="E14404" t="s">
        <v>27802</v>
      </c>
      <c r="F14404" t="s">
        <v>24</v>
      </c>
      <c r="G14404" t="s">
        <v>15</v>
      </c>
      <c r="H14404" t="s">
        <v>25</v>
      </c>
      <c r="I14404" t="str">
        <f>IFERROR(_xlfn.XLOOKUP($A14404,Novi_Header_for_missingBench_CC!$A:$A,Novi_Header_for_missingBench_CC!$K:$K),"")</f>
        <v/>
      </c>
      <c r="J14404" t="s">
        <v>25</v>
      </c>
      <c r="K14404" s="1">
        <v>43282</v>
      </c>
      <c r="L14404" s="1">
        <v>43295</v>
      </c>
      <c r="M14404" t="s">
        <v>17</v>
      </c>
      <c r="N14404">
        <v>32.457973480224602</v>
      </c>
      <c r="O14404">
        <v>-102.21392822265599</v>
      </c>
    </row>
    <row r="14405" spans="1:15" x14ac:dyDescent="0.35">
      <c r="A14405">
        <v>4200347962</v>
      </c>
      <c r="B14405" s="4">
        <v>42003479620000</v>
      </c>
      <c r="C14405" t="s">
        <v>23101</v>
      </c>
      <c r="D14405" t="s">
        <v>27803</v>
      </c>
      <c r="E14405" t="s">
        <v>1400</v>
      </c>
      <c r="F14405" t="s">
        <v>693</v>
      </c>
      <c r="G14405" t="s">
        <v>15</v>
      </c>
      <c r="H14405" t="s">
        <v>25</v>
      </c>
      <c r="I14405" t="str">
        <f>IFERROR(_xlfn.XLOOKUP($A14405,Novi_Header_for_missingBench_CC!$A:$A,Novi_Header_for_missingBench_CC!$K:$K),"")</f>
        <v/>
      </c>
      <c r="J14405" t="s">
        <v>25</v>
      </c>
      <c r="K14405" s="1">
        <v>45047</v>
      </c>
      <c r="L14405" s="1">
        <v>45076</v>
      </c>
      <c r="M14405" t="s">
        <v>17</v>
      </c>
      <c r="N14405">
        <v>32.102657318115199</v>
      </c>
      <c r="O14405">
        <v>-102.219718933105</v>
      </c>
    </row>
    <row r="14406" spans="1:15" x14ac:dyDescent="0.35">
      <c r="A14406">
        <v>4200348092</v>
      </c>
      <c r="B14406" s="4">
        <v>42003480920000</v>
      </c>
      <c r="C14406" t="s">
        <v>27804</v>
      </c>
      <c r="D14406" t="s">
        <v>27805</v>
      </c>
      <c r="E14406" t="s">
        <v>126</v>
      </c>
      <c r="F14406" t="s">
        <v>8344</v>
      </c>
      <c r="G14406" t="s">
        <v>15</v>
      </c>
      <c r="H14406" t="s">
        <v>5656</v>
      </c>
      <c r="I14406" t="str">
        <f>IFERROR(_xlfn.XLOOKUP($A14406,Novi_Header_for_missingBench_CC!$A:$A,Novi_Header_for_missingBench_CC!$K:$K),"")</f>
        <v/>
      </c>
      <c r="J14406" t="s">
        <v>5656</v>
      </c>
      <c r="K14406" s="1">
        <v>43739</v>
      </c>
      <c r="L14406" s="1">
        <v>43766</v>
      </c>
      <c r="M14406" t="s">
        <v>17</v>
      </c>
      <c r="N14406">
        <v>32.139076232910099</v>
      </c>
      <c r="O14406">
        <v>-102.681915283203</v>
      </c>
    </row>
    <row r="14407" spans="1:15" x14ac:dyDescent="0.35">
      <c r="A14407">
        <v>4200348171</v>
      </c>
      <c r="B14407" s="4">
        <v>42003481710000</v>
      </c>
      <c r="C14407" t="s">
        <v>27806</v>
      </c>
      <c r="D14407" t="s">
        <v>27807</v>
      </c>
      <c r="E14407" t="s">
        <v>1489</v>
      </c>
      <c r="F14407" t="s">
        <v>14</v>
      </c>
      <c r="G14407" t="s">
        <v>15</v>
      </c>
      <c r="H14407" t="s">
        <v>32</v>
      </c>
      <c r="I14407" t="str">
        <f>IFERROR(_xlfn.XLOOKUP($A14407,Novi_Header_for_missingBench_CC!$A:$A,Novi_Header_for_missingBench_CC!$K:$K),"")</f>
        <v/>
      </c>
      <c r="J14407" t="s">
        <v>32</v>
      </c>
      <c r="K14407" s="1">
        <v>43952</v>
      </c>
      <c r="L14407" s="1">
        <v>43972</v>
      </c>
      <c r="M14407" t="s">
        <v>17</v>
      </c>
      <c r="N14407">
        <v>32.423557281494098</v>
      </c>
      <c r="O14407">
        <v>-102.266059875488</v>
      </c>
    </row>
    <row r="14408" spans="1:15" x14ac:dyDescent="0.35">
      <c r="A14408">
        <v>4200348284</v>
      </c>
      <c r="B14408" s="4">
        <v>42003482840000</v>
      </c>
      <c r="C14408" t="s">
        <v>27808</v>
      </c>
      <c r="D14408" t="s">
        <v>27809</v>
      </c>
      <c r="E14408" t="s">
        <v>27810</v>
      </c>
      <c r="F14408" t="s">
        <v>31</v>
      </c>
      <c r="G14408" t="s">
        <v>15</v>
      </c>
      <c r="H14408" t="s">
        <v>90</v>
      </c>
      <c r="I14408" t="str">
        <f>IFERROR(_xlfn.XLOOKUP($A14408,Novi_Header_for_missingBench_CC!$A:$A,Novi_Header_for_missingBench_CC!$K:$K),"")</f>
        <v/>
      </c>
      <c r="J14408" t="s">
        <v>90</v>
      </c>
      <c r="K14408" s="1">
        <v>44409</v>
      </c>
      <c r="L14408" s="1">
        <v>44417</v>
      </c>
      <c r="M14408" t="s">
        <v>17</v>
      </c>
      <c r="N14408">
        <v>32.252784729003899</v>
      </c>
      <c r="O14408">
        <v>-102.231758117675</v>
      </c>
    </row>
    <row r="14409" spans="1:15" x14ac:dyDescent="0.35">
      <c r="A14409">
        <v>4200348205</v>
      </c>
      <c r="B14409" s="4">
        <v>42003482050000</v>
      </c>
      <c r="C14409" t="s">
        <v>27811</v>
      </c>
      <c r="D14409" t="s">
        <v>27812</v>
      </c>
      <c r="E14409" t="s">
        <v>454</v>
      </c>
      <c r="F14409" t="s">
        <v>5689</v>
      </c>
      <c r="G14409" t="s">
        <v>15</v>
      </c>
      <c r="H14409" t="s">
        <v>5690</v>
      </c>
      <c r="I14409" t="str">
        <f>IFERROR(_xlfn.XLOOKUP($A14409,Novi_Header_for_missingBench_CC!$A:$A,Novi_Header_for_missingBench_CC!$K:$K),"")</f>
        <v/>
      </c>
      <c r="J14409" t="s">
        <v>5690</v>
      </c>
      <c r="K14409" s="1">
        <v>43952</v>
      </c>
      <c r="L14409" s="1">
        <v>43963</v>
      </c>
      <c r="M14409" t="s">
        <v>17</v>
      </c>
      <c r="N14409">
        <v>32.188339233398402</v>
      </c>
      <c r="O14409">
        <v>-102.48361968994099</v>
      </c>
    </row>
    <row r="14410" spans="1:15" x14ac:dyDescent="0.35">
      <c r="A14410">
        <v>4200348261</v>
      </c>
      <c r="B14410" s="4">
        <v>42003482610000</v>
      </c>
      <c r="C14410" t="s">
        <v>27813</v>
      </c>
      <c r="D14410" t="s">
        <v>27814</v>
      </c>
      <c r="E14410" t="s">
        <v>16947</v>
      </c>
      <c r="F14410" t="s">
        <v>24</v>
      </c>
      <c r="G14410" t="s">
        <v>15</v>
      </c>
      <c r="H14410" t="s">
        <v>21</v>
      </c>
      <c r="I14410" t="str">
        <f>IFERROR(_xlfn.XLOOKUP($A14410,Novi_Header_for_missingBench_CC!$A:$A,Novi_Header_for_missingBench_CC!$K:$K),"")</f>
        <v/>
      </c>
      <c r="J14410" t="s">
        <v>21</v>
      </c>
      <c r="K14410" s="1">
        <v>44378</v>
      </c>
      <c r="L14410" s="1">
        <v>44378</v>
      </c>
      <c r="M14410" t="s">
        <v>17</v>
      </c>
      <c r="N14410">
        <v>32.392532348632798</v>
      </c>
      <c r="O14410">
        <v>-102.227241516113</v>
      </c>
    </row>
    <row r="14411" spans="1:15" x14ac:dyDescent="0.35">
      <c r="A14411">
        <v>4200348286</v>
      </c>
      <c r="B14411" s="4">
        <v>42003482860000</v>
      </c>
      <c r="C14411" t="s">
        <v>27815</v>
      </c>
      <c r="D14411" t="s">
        <v>27816</v>
      </c>
      <c r="E14411" t="s">
        <v>27817</v>
      </c>
      <c r="F14411" t="s">
        <v>31</v>
      </c>
      <c r="G14411" t="s">
        <v>15</v>
      </c>
      <c r="H14411" t="s">
        <v>21</v>
      </c>
      <c r="I14411" t="str">
        <f>IFERROR(_xlfn.XLOOKUP($A14411,Novi_Header_for_missingBench_CC!$A:$A,Novi_Header_for_missingBench_CC!$K:$K),"")</f>
        <v/>
      </c>
      <c r="J14411" t="s">
        <v>21</v>
      </c>
      <c r="K14411" s="1">
        <v>44409</v>
      </c>
      <c r="L14411" s="1">
        <v>44414</v>
      </c>
      <c r="M14411" t="s">
        <v>17</v>
      </c>
      <c r="N14411">
        <v>32.252727508544901</v>
      </c>
      <c r="O14411">
        <v>-102.232009887695</v>
      </c>
    </row>
    <row r="14412" spans="1:15" x14ac:dyDescent="0.35">
      <c r="A14412">
        <v>4200348223</v>
      </c>
      <c r="B14412" s="4">
        <v>42003482230000</v>
      </c>
      <c r="C14412" t="s">
        <v>27818</v>
      </c>
      <c r="D14412" t="s">
        <v>27819</v>
      </c>
      <c r="E14412" t="s">
        <v>2243</v>
      </c>
      <c r="F14412" t="s">
        <v>24</v>
      </c>
      <c r="G14412" t="s">
        <v>15</v>
      </c>
      <c r="H14412" t="s">
        <v>25</v>
      </c>
      <c r="I14412" t="str">
        <f>IFERROR(_xlfn.XLOOKUP($A14412,Novi_Header_for_missingBench_CC!$A:$A,Novi_Header_for_missingBench_CC!$K:$K),"")</f>
        <v/>
      </c>
      <c r="J14412" t="s">
        <v>25</v>
      </c>
      <c r="K14412" s="1">
        <v>44287</v>
      </c>
      <c r="L14412" s="1">
        <v>44308</v>
      </c>
      <c r="M14412" t="s">
        <v>17</v>
      </c>
      <c r="N14412">
        <v>32.383945465087798</v>
      </c>
      <c r="O14412">
        <v>-102.215522766113</v>
      </c>
    </row>
    <row r="14413" spans="1:15" x14ac:dyDescent="0.35">
      <c r="A14413">
        <v>4222740535</v>
      </c>
      <c r="B14413" s="4">
        <v>42227405350000</v>
      </c>
      <c r="C14413" t="s">
        <v>27820</v>
      </c>
      <c r="D14413" t="s">
        <v>27821</v>
      </c>
      <c r="E14413" t="s">
        <v>2118</v>
      </c>
      <c r="F14413" t="s">
        <v>44</v>
      </c>
      <c r="G14413" t="s">
        <v>15</v>
      </c>
      <c r="H14413" t="s">
        <v>21</v>
      </c>
      <c r="I14413" t="str">
        <f>IFERROR(_xlfn.XLOOKUP($A14413,Novi_Header_for_missingBench_CC!$A:$A,Novi_Header_for_missingBench_CC!$K:$K),"")</f>
        <v/>
      </c>
      <c r="J14413" t="s">
        <v>21</v>
      </c>
      <c r="K14413" s="1">
        <v>44287</v>
      </c>
      <c r="L14413" s="1">
        <v>44297</v>
      </c>
      <c r="M14413" t="s">
        <v>17</v>
      </c>
      <c r="N14413">
        <v>32.213809967041001</v>
      </c>
      <c r="O14413">
        <v>-101.682983398437</v>
      </c>
    </row>
    <row r="14414" spans="1:15" x14ac:dyDescent="0.35">
      <c r="A14414">
        <v>4222740538</v>
      </c>
      <c r="B14414" s="4">
        <v>42227405380000</v>
      </c>
      <c r="C14414" t="s">
        <v>27822</v>
      </c>
      <c r="D14414" t="s">
        <v>27823</v>
      </c>
      <c r="E14414" t="s">
        <v>8486</v>
      </c>
      <c r="F14414" t="s">
        <v>5696</v>
      </c>
      <c r="G14414" t="s">
        <v>15</v>
      </c>
      <c r="H14414" t="s">
        <v>32</v>
      </c>
      <c r="I14414" t="str">
        <f>IFERROR(_xlfn.XLOOKUP($A14414,Novi_Header_for_missingBench_CC!$A:$A,Novi_Header_for_missingBench_CC!$K:$K),"")</f>
        <v/>
      </c>
      <c r="J14414" t="s">
        <v>32</v>
      </c>
      <c r="K14414" s="1">
        <v>44166</v>
      </c>
      <c r="L14414" s="1">
        <v>44166</v>
      </c>
      <c r="M14414" t="s">
        <v>17</v>
      </c>
      <c r="N14414">
        <v>32.306228637695298</v>
      </c>
      <c r="O14414">
        <v>-101.403526306152</v>
      </c>
    </row>
    <row r="14415" spans="1:15" x14ac:dyDescent="0.35">
      <c r="A14415">
        <v>4222740402</v>
      </c>
      <c r="B14415" s="4">
        <v>42227404020000</v>
      </c>
      <c r="C14415" t="s">
        <v>27824</v>
      </c>
      <c r="D14415" t="s">
        <v>27825</v>
      </c>
      <c r="E14415" t="s">
        <v>8868</v>
      </c>
      <c r="F14415" t="s">
        <v>67</v>
      </c>
      <c r="G14415" t="s">
        <v>15</v>
      </c>
      <c r="H14415" t="s">
        <v>16</v>
      </c>
      <c r="I14415" t="str">
        <f>IFERROR(_xlfn.XLOOKUP($A14415,Novi_Header_for_missingBench_CC!$A:$A,Novi_Header_for_missingBench_CC!$K:$K),"")</f>
        <v/>
      </c>
      <c r="J14415" t="s">
        <v>16</v>
      </c>
      <c r="K14415" s="1">
        <v>43862</v>
      </c>
      <c r="L14415" s="1">
        <v>43869</v>
      </c>
      <c r="M14415" t="s">
        <v>17</v>
      </c>
      <c r="N14415">
        <v>32.314685821533203</v>
      </c>
      <c r="O14415">
        <v>-101.502723693847</v>
      </c>
    </row>
    <row r="14416" spans="1:15" x14ac:dyDescent="0.35">
      <c r="A14416">
        <v>4222740198</v>
      </c>
      <c r="B14416" s="4">
        <v>42227401980000</v>
      </c>
      <c r="C14416" t="s">
        <v>27826</v>
      </c>
      <c r="D14416" t="s">
        <v>27827</v>
      </c>
      <c r="E14416" t="s">
        <v>1945</v>
      </c>
      <c r="F14416" t="s">
        <v>48</v>
      </c>
      <c r="G14416" t="s">
        <v>15</v>
      </c>
      <c r="H14416" t="s">
        <v>25</v>
      </c>
      <c r="I14416" t="str">
        <f>IFERROR(_xlfn.XLOOKUP($A14416,Novi_Header_for_missingBench_CC!$A:$A,Novi_Header_for_missingBench_CC!$K:$K),"")</f>
        <v/>
      </c>
      <c r="J14416" t="s">
        <v>25</v>
      </c>
      <c r="K14416" s="1">
        <v>44013</v>
      </c>
      <c r="L14416" s="1">
        <v>44015</v>
      </c>
      <c r="M14416" t="s">
        <v>17</v>
      </c>
      <c r="N14416">
        <v>32.385120391845703</v>
      </c>
      <c r="O14416">
        <v>-101.61028289794901</v>
      </c>
    </row>
    <row r="14417" spans="1:15" x14ac:dyDescent="0.35">
      <c r="A14417">
        <v>4222740225</v>
      </c>
      <c r="B14417" s="4">
        <v>42227402250000</v>
      </c>
      <c r="C14417" t="s">
        <v>27828</v>
      </c>
      <c r="D14417" t="s">
        <v>27829</v>
      </c>
      <c r="E14417" t="s">
        <v>6884</v>
      </c>
      <c r="F14417" t="s">
        <v>67</v>
      </c>
      <c r="G14417" t="s">
        <v>15</v>
      </c>
      <c r="H14417" t="s">
        <v>16</v>
      </c>
      <c r="I14417" t="str">
        <f>IFERROR(_xlfn.XLOOKUP($A14417,Novi_Header_for_missingBench_CC!$A:$A,Novi_Header_for_missingBench_CC!$K:$K),"")</f>
        <v/>
      </c>
      <c r="J14417" t="s">
        <v>16</v>
      </c>
      <c r="K14417" s="1">
        <v>43739</v>
      </c>
      <c r="L14417" s="1">
        <v>43754</v>
      </c>
      <c r="M14417" t="s">
        <v>17</v>
      </c>
      <c r="N14417">
        <v>32.373073577880803</v>
      </c>
      <c r="O14417">
        <v>-101.494537353515</v>
      </c>
    </row>
    <row r="14418" spans="1:15" x14ac:dyDescent="0.35">
      <c r="A14418">
        <v>4222740456</v>
      </c>
      <c r="B14418" s="4">
        <v>42227404560000</v>
      </c>
      <c r="C14418" t="s">
        <v>25106</v>
      </c>
      <c r="D14418" t="s">
        <v>27830</v>
      </c>
      <c r="E14418" t="s">
        <v>1405</v>
      </c>
      <c r="F14418" t="s">
        <v>44</v>
      </c>
      <c r="G14418" t="s">
        <v>15</v>
      </c>
      <c r="H14418" t="s">
        <v>16</v>
      </c>
      <c r="I14418" t="str">
        <f>IFERROR(_xlfn.XLOOKUP($A14418,Novi_Header_for_missingBench_CC!$A:$A,Novi_Header_for_missingBench_CC!$K:$K),"")</f>
        <v/>
      </c>
      <c r="J14418" t="s">
        <v>16</v>
      </c>
      <c r="K14418" s="1">
        <v>44166</v>
      </c>
      <c r="L14418" s="1">
        <v>44206</v>
      </c>
      <c r="M14418" t="s">
        <v>17</v>
      </c>
      <c r="N14418">
        <v>32.322010040283203</v>
      </c>
      <c r="O14418">
        <v>-101.658515930175</v>
      </c>
    </row>
    <row r="14419" spans="1:15" x14ac:dyDescent="0.35">
      <c r="A14419">
        <v>4222739992</v>
      </c>
      <c r="B14419" s="4">
        <v>42227399920000</v>
      </c>
      <c r="C14419" t="s">
        <v>27831</v>
      </c>
      <c r="D14419" t="s">
        <v>27832</v>
      </c>
      <c r="E14419" t="s">
        <v>107</v>
      </c>
      <c r="F14419" t="s">
        <v>9499</v>
      </c>
      <c r="G14419" t="s">
        <v>15</v>
      </c>
      <c r="H14419" t="s">
        <v>16</v>
      </c>
      <c r="I14419" t="str">
        <f>IFERROR(_xlfn.XLOOKUP($A14419,Novi_Header_for_missingBench_CC!$A:$A,Novi_Header_for_missingBench_CC!$K:$K),"")</f>
        <v/>
      </c>
      <c r="J14419" t="s">
        <v>16</v>
      </c>
      <c r="K14419" s="1">
        <v>44256</v>
      </c>
      <c r="L14419" s="1">
        <v>44234</v>
      </c>
      <c r="M14419" t="s">
        <v>17</v>
      </c>
      <c r="N14419">
        <v>32.269382476806598</v>
      </c>
      <c r="O14419">
        <v>-101.48291778564401</v>
      </c>
    </row>
    <row r="14420" spans="1:15" x14ac:dyDescent="0.35">
      <c r="A14420">
        <v>4222739968</v>
      </c>
      <c r="B14420" s="4">
        <v>42227399680000</v>
      </c>
      <c r="C14420" t="s">
        <v>27833</v>
      </c>
      <c r="D14420" t="s">
        <v>27834</v>
      </c>
      <c r="E14420" t="s">
        <v>1359</v>
      </c>
      <c r="F14420" t="s">
        <v>693</v>
      </c>
      <c r="G14420" t="s">
        <v>15</v>
      </c>
      <c r="H14420" t="s">
        <v>16</v>
      </c>
      <c r="I14420" t="str">
        <f>IFERROR(_xlfn.XLOOKUP($A14420,Novi_Header_for_missingBench_CC!$A:$A,Novi_Header_for_missingBench_CC!$K:$K),"")</f>
        <v/>
      </c>
      <c r="J14420" t="s">
        <v>16</v>
      </c>
      <c r="K14420" s="1">
        <v>43709</v>
      </c>
      <c r="L14420" s="1">
        <v>43709</v>
      </c>
      <c r="M14420" t="s">
        <v>17</v>
      </c>
      <c r="N14420">
        <v>32.2869873046875</v>
      </c>
      <c r="O14420">
        <v>-101.513870239257</v>
      </c>
    </row>
    <row r="14421" spans="1:15" x14ac:dyDescent="0.35">
      <c r="A14421">
        <v>4246140170</v>
      </c>
      <c r="B14421" s="4">
        <v>42461401700000</v>
      </c>
      <c r="C14421" t="s">
        <v>5684</v>
      </c>
      <c r="D14421" t="s">
        <v>27835</v>
      </c>
      <c r="E14421" t="s">
        <v>7211</v>
      </c>
      <c r="F14421" t="s">
        <v>14</v>
      </c>
      <c r="G14421" t="s">
        <v>15</v>
      </c>
      <c r="H14421" t="s">
        <v>32</v>
      </c>
      <c r="I14421" t="str">
        <f>IFERROR(_xlfn.XLOOKUP($A14421,Novi_Header_for_missingBench_CC!$A:$A,Novi_Header_for_missingBench_CC!$K:$K),"")</f>
        <v/>
      </c>
      <c r="J14421" t="s">
        <v>32</v>
      </c>
      <c r="K14421" s="1">
        <v>43221</v>
      </c>
      <c r="L14421" s="1">
        <v>43238</v>
      </c>
      <c r="M14421" t="s">
        <v>17</v>
      </c>
      <c r="N14421">
        <v>31.516817092895501</v>
      </c>
      <c r="O14421">
        <v>-102.00078582763599</v>
      </c>
    </row>
    <row r="14422" spans="1:15" x14ac:dyDescent="0.35">
      <c r="A14422">
        <v>4246140543</v>
      </c>
      <c r="B14422" s="4">
        <v>42461405430000</v>
      </c>
      <c r="C14422" t="s">
        <v>12330</v>
      </c>
      <c r="D14422" t="s">
        <v>27836</v>
      </c>
      <c r="E14422" t="s">
        <v>27837</v>
      </c>
      <c r="F14422" t="s">
        <v>31</v>
      </c>
      <c r="G14422" t="s">
        <v>15</v>
      </c>
      <c r="H14422" t="s">
        <v>32</v>
      </c>
      <c r="I14422" t="str">
        <f>IFERROR(_xlfn.XLOOKUP($A14422,Novi_Header_for_missingBench_CC!$A:$A,Novi_Header_for_missingBench_CC!$K:$K),"")</f>
        <v/>
      </c>
      <c r="J14422" t="s">
        <v>32</v>
      </c>
      <c r="K14422" s="1">
        <v>42979</v>
      </c>
      <c r="L14422" s="1">
        <v>43047</v>
      </c>
      <c r="M14422" t="s">
        <v>17</v>
      </c>
      <c r="N14422">
        <v>31.509851455688398</v>
      </c>
      <c r="O14422">
        <v>-102.097702026367</v>
      </c>
    </row>
    <row r="14423" spans="1:15" x14ac:dyDescent="0.35">
      <c r="A14423">
        <v>4246140237</v>
      </c>
      <c r="B14423" s="4">
        <v>42461402370000</v>
      </c>
      <c r="C14423" t="s">
        <v>24586</v>
      </c>
      <c r="D14423" t="s">
        <v>27838</v>
      </c>
      <c r="E14423" t="s">
        <v>16781</v>
      </c>
      <c r="F14423" t="s">
        <v>14</v>
      </c>
      <c r="G14423" t="s">
        <v>15</v>
      </c>
      <c r="H14423" t="s">
        <v>32</v>
      </c>
      <c r="I14423" t="str">
        <f>IFERROR(_xlfn.XLOOKUP($A14423,Novi_Header_for_missingBench_CC!$A:$A,Novi_Header_for_missingBench_CC!$K:$K),"")</f>
        <v/>
      </c>
      <c r="J14423" t="s">
        <v>32</v>
      </c>
      <c r="K14423" s="1">
        <v>42461</v>
      </c>
      <c r="L14423" s="1">
        <v>42484</v>
      </c>
      <c r="M14423" t="s">
        <v>17</v>
      </c>
      <c r="N14423">
        <v>31.585359573364201</v>
      </c>
      <c r="O14423">
        <v>-101.98427581787099</v>
      </c>
    </row>
    <row r="14424" spans="1:15" x14ac:dyDescent="0.35">
      <c r="A14424">
        <v>4246140282</v>
      </c>
      <c r="B14424" s="4">
        <v>42461402820000</v>
      </c>
      <c r="C14424" t="s">
        <v>27839</v>
      </c>
      <c r="D14424" t="s">
        <v>27840</v>
      </c>
      <c r="E14424" t="s">
        <v>15166</v>
      </c>
      <c r="F14424" t="s">
        <v>8198</v>
      </c>
      <c r="G14424" t="s">
        <v>15</v>
      </c>
      <c r="H14424" t="s">
        <v>32</v>
      </c>
      <c r="I14424" t="str">
        <f>IFERROR(_xlfn.XLOOKUP($A14424,Novi_Header_for_missingBench_CC!$A:$A,Novi_Header_for_missingBench_CC!$K:$K),"")</f>
        <v/>
      </c>
      <c r="J14424" t="s">
        <v>32</v>
      </c>
      <c r="K14424" s="1">
        <v>42614</v>
      </c>
      <c r="L14424" s="1">
        <v>42703</v>
      </c>
      <c r="M14424" t="s">
        <v>17</v>
      </c>
      <c r="N14424">
        <v>31.564363479614201</v>
      </c>
      <c r="O14424">
        <v>-102.20171356201099</v>
      </c>
    </row>
    <row r="14425" spans="1:15" x14ac:dyDescent="0.35">
      <c r="A14425">
        <v>4246140182</v>
      </c>
      <c r="B14425" s="4">
        <v>42461401820000</v>
      </c>
      <c r="C14425" t="s">
        <v>26091</v>
      </c>
      <c r="D14425" t="s">
        <v>27841</v>
      </c>
      <c r="E14425" t="s">
        <v>27842</v>
      </c>
      <c r="F14425" t="s">
        <v>31</v>
      </c>
      <c r="G14425" t="s">
        <v>15</v>
      </c>
      <c r="H14425" t="s">
        <v>32</v>
      </c>
      <c r="I14425" t="str">
        <f>IFERROR(_xlfn.XLOOKUP($A14425,Novi_Header_for_missingBench_CC!$A:$A,Novi_Header_for_missingBench_CC!$K:$K),"")</f>
        <v/>
      </c>
      <c r="J14425" t="s">
        <v>32</v>
      </c>
      <c r="K14425" s="1">
        <v>42461</v>
      </c>
      <c r="L14425" s="1">
        <v>42511</v>
      </c>
      <c r="M14425" t="s">
        <v>17</v>
      </c>
      <c r="N14425">
        <v>31.462039947509702</v>
      </c>
      <c r="O14425">
        <v>-102.060913085937</v>
      </c>
    </row>
    <row r="14426" spans="1:15" x14ac:dyDescent="0.35">
      <c r="A14426">
        <v>4246140141</v>
      </c>
      <c r="B14426" s="4">
        <v>42461401410000</v>
      </c>
      <c r="C14426" t="s">
        <v>27610</v>
      </c>
      <c r="D14426" t="s">
        <v>27843</v>
      </c>
      <c r="E14426" t="s">
        <v>454</v>
      </c>
      <c r="F14426" t="s">
        <v>24186</v>
      </c>
      <c r="G14426" t="s">
        <v>15</v>
      </c>
      <c r="H14426" t="s">
        <v>5656</v>
      </c>
      <c r="I14426" t="str">
        <f>IFERROR(_xlfn.XLOOKUP($A14426,Novi_Header_for_missingBench_CC!$A:$A,Novi_Header_for_missingBench_CC!$K:$K),"")</f>
        <v/>
      </c>
      <c r="J14426" t="s">
        <v>5656</v>
      </c>
      <c r="K14426" s="1">
        <v>42278</v>
      </c>
      <c r="L14426" s="1">
        <v>42292</v>
      </c>
      <c r="M14426" t="s">
        <v>17</v>
      </c>
      <c r="N14426">
        <v>31.303030014038001</v>
      </c>
      <c r="O14426">
        <v>-102.28321075439401</v>
      </c>
    </row>
    <row r="14427" spans="1:15" x14ac:dyDescent="0.35">
      <c r="A14427">
        <v>4246139581</v>
      </c>
      <c r="B14427" s="4">
        <v>42461395810000</v>
      </c>
      <c r="C14427" t="s">
        <v>27844</v>
      </c>
      <c r="D14427" t="s">
        <v>27845</v>
      </c>
      <c r="E14427" t="s">
        <v>1080</v>
      </c>
      <c r="F14427" t="s">
        <v>14</v>
      </c>
      <c r="G14427" t="s">
        <v>15</v>
      </c>
      <c r="H14427" t="s">
        <v>32</v>
      </c>
      <c r="I14427" t="str">
        <f>IFERROR(_xlfn.XLOOKUP($A14427,Novi_Header_for_missingBench_CC!$A:$A,Novi_Header_for_missingBench_CC!$K:$K),"")</f>
        <v/>
      </c>
      <c r="J14427" t="s">
        <v>32</v>
      </c>
      <c r="K14427" s="1">
        <v>41883</v>
      </c>
      <c r="L14427" s="1">
        <v>41901</v>
      </c>
      <c r="M14427" t="s">
        <v>17</v>
      </c>
      <c r="N14427">
        <v>31.5969429016113</v>
      </c>
      <c r="O14427">
        <v>-101.931091308593</v>
      </c>
    </row>
    <row r="14428" spans="1:15" x14ac:dyDescent="0.35">
      <c r="A14428">
        <v>4222740663</v>
      </c>
      <c r="B14428" s="4">
        <v>42227406630000</v>
      </c>
      <c r="C14428" t="s">
        <v>27846</v>
      </c>
      <c r="D14428" t="s">
        <v>27847</v>
      </c>
      <c r="E14428" t="s">
        <v>13182</v>
      </c>
      <c r="F14428" t="s">
        <v>67</v>
      </c>
      <c r="G14428" t="s">
        <v>15</v>
      </c>
      <c r="H14428" t="s">
        <v>16</v>
      </c>
      <c r="I14428" t="str">
        <f>IFERROR(_xlfn.XLOOKUP($A14428,Novi_Header_for_missingBench_CC!$A:$A,Novi_Header_for_missingBench_CC!$K:$K),"")</f>
        <v/>
      </c>
      <c r="J14428" t="s">
        <v>16</v>
      </c>
      <c r="K14428" s="1">
        <v>44075</v>
      </c>
      <c r="L14428" s="1">
        <v>44074</v>
      </c>
      <c r="M14428" t="s">
        <v>17</v>
      </c>
      <c r="N14428">
        <v>32.349925994872997</v>
      </c>
      <c r="O14428">
        <v>-101.49610137939401</v>
      </c>
    </row>
    <row r="14429" spans="1:15" x14ac:dyDescent="0.35">
      <c r="A14429">
        <v>4222740019</v>
      </c>
      <c r="B14429" s="4">
        <v>42227400190000</v>
      </c>
      <c r="C14429" t="s">
        <v>27848</v>
      </c>
      <c r="D14429" t="s">
        <v>27849</v>
      </c>
      <c r="E14429" t="s">
        <v>27850</v>
      </c>
      <c r="F14429" t="s">
        <v>71</v>
      </c>
      <c r="G14429" t="s">
        <v>15</v>
      </c>
      <c r="H14429" t="s">
        <v>25</v>
      </c>
      <c r="I14429" t="str">
        <f>IFERROR(_xlfn.XLOOKUP($A14429,Novi_Header_for_missingBench_CC!$A:$A,Novi_Header_for_missingBench_CC!$K:$K),"")</f>
        <v/>
      </c>
      <c r="J14429" t="s">
        <v>25</v>
      </c>
      <c r="K14429" s="1">
        <v>43770</v>
      </c>
      <c r="L14429" s="1">
        <v>43770</v>
      </c>
      <c r="M14429" t="s">
        <v>17</v>
      </c>
      <c r="N14429">
        <v>32.327659606933501</v>
      </c>
      <c r="O14429">
        <v>-101.57655334472599</v>
      </c>
    </row>
    <row r="14430" spans="1:15" x14ac:dyDescent="0.35">
      <c r="A14430">
        <v>4222740018</v>
      </c>
      <c r="B14430" s="4">
        <v>42227400180000</v>
      </c>
      <c r="C14430" t="s">
        <v>27848</v>
      </c>
      <c r="D14430" t="s">
        <v>27851</v>
      </c>
      <c r="E14430" t="s">
        <v>27852</v>
      </c>
      <c r="F14430" t="s">
        <v>71</v>
      </c>
      <c r="G14430" t="s">
        <v>15</v>
      </c>
      <c r="H14430" t="s">
        <v>16</v>
      </c>
      <c r="I14430" t="str">
        <f>IFERROR(_xlfn.XLOOKUP($A14430,Novi_Header_for_missingBench_CC!$A:$A,Novi_Header_for_missingBench_CC!$K:$K),"")</f>
        <v/>
      </c>
      <c r="J14430" t="s">
        <v>16</v>
      </c>
      <c r="K14430" s="1">
        <v>43770</v>
      </c>
      <c r="L14430" s="1">
        <v>43774</v>
      </c>
      <c r="M14430" t="s">
        <v>17</v>
      </c>
      <c r="N14430">
        <v>32.327682495117102</v>
      </c>
      <c r="O14430">
        <v>-101.576461791992</v>
      </c>
    </row>
    <row r="14431" spans="1:15" x14ac:dyDescent="0.35">
      <c r="A14431">
        <v>4222740047</v>
      </c>
      <c r="B14431" s="4">
        <v>42227400470000</v>
      </c>
      <c r="C14431" t="s">
        <v>14979</v>
      </c>
      <c r="D14431" t="s">
        <v>27853</v>
      </c>
      <c r="E14431" t="s">
        <v>1308</v>
      </c>
      <c r="F14431" t="s">
        <v>48</v>
      </c>
      <c r="G14431" t="s">
        <v>15</v>
      </c>
      <c r="H14431" t="s">
        <v>25</v>
      </c>
      <c r="I14431" t="str">
        <f>IFERROR(_xlfn.XLOOKUP($A14431,Novi_Header_for_missingBench_CC!$A:$A,Novi_Header_for_missingBench_CC!$K:$K),"")</f>
        <v/>
      </c>
      <c r="J14431" t="s">
        <v>25</v>
      </c>
      <c r="K14431" s="1">
        <v>43831</v>
      </c>
      <c r="L14431" s="1">
        <v>43851</v>
      </c>
      <c r="M14431" t="s">
        <v>17</v>
      </c>
      <c r="N14431">
        <v>32.413440704345703</v>
      </c>
      <c r="O14431">
        <v>-101.63826751708901</v>
      </c>
    </row>
    <row r="14432" spans="1:15" x14ac:dyDescent="0.35">
      <c r="A14432">
        <v>4246140349</v>
      </c>
      <c r="B14432" s="4">
        <v>42461403490000</v>
      </c>
      <c r="C14432" t="s">
        <v>27854</v>
      </c>
      <c r="D14432" t="s">
        <v>27855</v>
      </c>
      <c r="E14432" t="s">
        <v>15166</v>
      </c>
      <c r="F14432" t="s">
        <v>8198</v>
      </c>
      <c r="G14432" t="s">
        <v>15</v>
      </c>
      <c r="H14432" t="s">
        <v>32</v>
      </c>
      <c r="I14432" t="str">
        <f>IFERROR(_xlfn.XLOOKUP($A14432,Novi_Header_for_missingBench_CC!$A:$A,Novi_Header_for_missingBench_CC!$K:$K),"")</f>
        <v/>
      </c>
      <c r="J14432" t="s">
        <v>32</v>
      </c>
      <c r="K14432" s="1">
        <v>42675</v>
      </c>
      <c r="L14432" s="1">
        <v>42680</v>
      </c>
      <c r="M14432" t="s">
        <v>17</v>
      </c>
      <c r="N14432">
        <v>31.4269485473632</v>
      </c>
      <c r="O14432">
        <v>-102.13623809814401</v>
      </c>
    </row>
    <row r="14433" spans="1:15" x14ac:dyDescent="0.35">
      <c r="A14433">
        <v>4246140564</v>
      </c>
      <c r="B14433" s="4">
        <v>42461405640000</v>
      </c>
      <c r="C14433" t="s">
        <v>27856</v>
      </c>
      <c r="D14433" t="s">
        <v>27857</v>
      </c>
      <c r="E14433" t="s">
        <v>2230</v>
      </c>
      <c r="F14433" t="s">
        <v>14</v>
      </c>
      <c r="G14433" t="s">
        <v>15</v>
      </c>
      <c r="H14433" t="s">
        <v>16</v>
      </c>
      <c r="I14433" t="str">
        <f>IFERROR(_xlfn.XLOOKUP($A14433,Novi_Header_for_missingBench_CC!$A:$A,Novi_Header_for_missingBench_CC!$K:$K),"")</f>
        <v/>
      </c>
      <c r="J14433" t="s">
        <v>16</v>
      </c>
      <c r="K14433" s="1">
        <v>43040</v>
      </c>
      <c r="L14433" s="1">
        <v>43065</v>
      </c>
      <c r="M14433" t="s">
        <v>17</v>
      </c>
      <c r="N14433">
        <v>31.6111660003662</v>
      </c>
      <c r="O14433">
        <v>-101.90614318847599</v>
      </c>
    </row>
    <row r="14434" spans="1:15" x14ac:dyDescent="0.35">
      <c r="A14434">
        <v>4246140357</v>
      </c>
      <c r="B14434" s="4">
        <v>42461403570000</v>
      </c>
      <c r="C14434" t="s">
        <v>27858</v>
      </c>
      <c r="D14434" t="s">
        <v>27859</v>
      </c>
      <c r="E14434" t="s">
        <v>27860</v>
      </c>
      <c r="F14434" t="s">
        <v>31</v>
      </c>
      <c r="G14434" t="s">
        <v>15</v>
      </c>
      <c r="H14434" t="s">
        <v>16</v>
      </c>
      <c r="I14434" t="str">
        <f>IFERROR(_xlfn.XLOOKUP($A14434,Novi_Header_for_missingBench_CC!$A:$A,Novi_Header_for_missingBench_CC!$K:$K),"")</f>
        <v/>
      </c>
      <c r="J14434" t="s">
        <v>16</v>
      </c>
      <c r="K14434" s="1">
        <v>42767</v>
      </c>
      <c r="L14434" s="1">
        <v>42825</v>
      </c>
      <c r="M14434" t="s">
        <v>17</v>
      </c>
      <c r="N14434">
        <v>31.3677368164062</v>
      </c>
      <c r="O14434">
        <v>-101.998802185058</v>
      </c>
    </row>
    <row r="14435" spans="1:15" x14ac:dyDescent="0.35">
      <c r="A14435">
        <v>4246139953</v>
      </c>
      <c r="B14435" s="4">
        <v>42461399530100</v>
      </c>
      <c r="C14435" t="s">
        <v>27194</v>
      </c>
      <c r="D14435" t="s">
        <v>27861</v>
      </c>
      <c r="E14435" t="s">
        <v>27862</v>
      </c>
      <c r="F14435" t="s">
        <v>5786</v>
      </c>
      <c r="G14435" t="s">
        <v>15</v>
      </c>
      <c r="H14435" t="s">
        <v>32</v>
      </c>
      <c r="I14435" t="str">
        <f>IFERROR(_xlfn.XLOOKUP($A14435,Novi_Header_for_missingBench_CC!$A:$A,Novi_Header_for_missingBench_CC!$K:$K),"")</f>
        <v/>
      </c>
      <c r="J14435" t="s">
        <v>32</v>
      </c>
      <c r="K14435" s="1">
        <v>42186</v>
      </c>
      <c r="L14435" s="1">
        <v>42198</v>
      </c>
      <c r="M14435" t="s">
        <v>17</v>
      </c>
      <c r="N14435">
        <v>31.297966003417901</v>
      </c>
      <c r="O14435">
        <v>-101.897804260253</v>
      </c>
    </row>
    <row r="14436" spans="1:15" x14ac:dyDescent="0.35">
      <c r="A14436">
        <v>4246139684</v>
      </c>
      <c r="B14436" s="4">
        <v>42461396840000</v>
      </c>
      <c r="C14436" t="s">
        <v>17149</v>
      </c>
      <c r="D14436" t="s">
        <v>27863</v>
      </c>
      <c r="E14436" t="s">
        <v>113</v>
      </c>
      <c r="F14436" t="s">
        <v>14</v>
      </c>
      <c r="G14436" t="s">
        <v>15</v>
      </c>
      <c r="H14436" t="s">
        <v>32</v>
      </c>
      <c r="I14436" t="str">
        <f>IFERROR(_xlfn.XLOOKUP($A14436,Novi_Header_for_missingBench_CC!$A:$A,Novi_Header_for_missingBench_CC!$K:$K),"")</f>
        <v/>
      </c>
      <c r="J14436" t="s">
        <v>32</v>
      </c>
      <c r="K14436" s="1">
        <v>42186</v>
      </c>
      <c r="L14436" s="1">
        <v>42223</v>
      </c>
      <c r="M14436" t="s">
        <v>17</v>
      </c>
      <c r="N14436">
        <v>31.4273471832275</v>
      </c>
      <c r="O14436">
        <v>-101.812446594238</v>
      </c>
    </row>
    <row r="14437" spans="1:15" x14ac:dyDescent="0.35">
      <c r="A14437">
        <v>4222740806</v>
      </c>
      <c r="B14437" s="4">
        <v>42227408060000</v>
      </c>
      <c r="C14437" t="s">
        <v>22342</v>
      </c>
      <c r="D14437" t="s">
        <v>27864</v>
      </c>
      <c r="E14437" t="s">
        <v>113</v>
      </c>
      <c r="F14437" t="s">
        <v>5715</v>
      </c>
      <c r="G14437" t="s">
        <v>15</v>
      </c>
      <c r="H14437" t="s">
        <v>82</v>
      </c>
      <c r="I14437" t="str">
        <f>IFERROR(_xlfn.XLOOKUP($A14437,Novi_Header_for_missingBench_CC!$A:$A,Novi_Header_for_missingBench_CC!$K:$K),"")</f>
        <v/>
      </c>
      <c r="J14437" t="s">
        <v>82</v>
      </c>
      <c r="K14437" s="1">
        <v>44228</v>
      </c>
      <c r="L14437" s="1">
        <v>44233</v>
      </c>
      <c r="M14437" t="s">
        <v>17</v>
      </c>
      <c r="N14437">
        <v>32.175209045410099</v>
      </c>
      <c r="O14437">
        <v>-101.39250946044901</v>
      </c>
    </row>
    <row r="14438" spans="1:15" x14ac:dyDescent="0.35">
      <c r="A14438">
        <v>4222740458</v>
      </c>
      <c r="B14438" s="4">
        <v>42227404580000</v>
      </c>
      <c r="C14438" t="s">
        <v>27865</v>
      </c>
      <c r="D14438" t="s">
        <v>27866</v>
      </c>
      <c r="E14438" t="s">
        <v>1213</v>
      </c>
      <c r="F14438" t="s">
        <v>44</v>
      </c>
      <c r="G14438" t="s">
        <v>15</v>
      </c>
      <c r="H14438" t="s">
        <v>25</v>
      </c>
      <c r="I14438" t="str">
        <f>IFERROR(_xlfn.XLOOKUP($A14438,Novi_Header_for_missingBench_CC!$A:$A,Novi_Header_for_missingBench_CC!$K:$K),"")</f>
        <v/>
      </c>
      <c r="J14438" t="s">
        <v>25</v>
      </c>
      <c r="K14438" s="1">
        <v>44197</v>
      </c>
      <c r="L14438" s="1">
        <v>44181</v>
      </c>
      <c r="M14438" t="s">
        <v>17</v>
      </c>
      <c r="N14438">
        <v>32.321971893310497</v>
      </c>
      <c r="O14438">
        <v>-101.65870666503901</v>
      </c>
    </row>
    <row r="14439" spans="1:15" x14ac:dyDescent="0.35">
      <c r="A14439">
        <v>4246140477</v>
      </c>
      <c r="B14439" s="4">
        <v>42461404770000</v>
      </c>
      <c r="C14439" t="s">
        <v>25755</v>
      </c>
      <c r="D14439" t="s">
        <v>27867</v>
      </c>
      <c r="E14439" t="s">
        <v>22349</v>
      </c>
      <c r="F14439" t="s">
        <v>693</v>
      </c>
      <c r="G14439" t="s">
        <v>15</v>
      </c>
      <c r="H14439" t="s">
        <v>32</v>
      </c>
      <c r="I14439" t="str">
        <f>IFERROR(_xlfn.XLOOKUP($A14439,Novi_Header_for_missingBench_CC!$A:$A,Novi_Header_for_missingBench_CC!$K:$K),"")</f>
        <v/>
      </c>
      <c r="J14439" t="s">
        <v>32</v>
      </c>
      <c r="K14439" s="1">
        <v>42917</v>
      </c>
      <c r="L14439" s="1">
        <v>42944</v>
      </c>
      <c r="M14439" t="s">
        <v>17</v>
      </c>
      <c r="N14439">
        <v>31.550838470458899</v>
      </c>
      <c r="O14439">
        <v>-101.934440612792</v>
      </c>
    </row>
    <row r="14440" spans="1:15" x14ac:dyDescent="0.35">
      <c r="A14440">
        <v>4246140308</v>
      </c>
      <c r="B14440" s="4">
        <v>42461403080000</v>
      </c>
      <c r="C14440" t="s">
        <v>27868</v>
      </c>
      <c r="D14440" t="s">
        <v>27869</v>
      </c>
      <c r="E14440" t="s">
        <v>4451</v>
      </c>
      <c r="F14440" t="s">
        <v>14</v>
      </c>
      <c r="G14440" t="s">
        <v>15</v>
      </c>
      <c r="H14440" t="s">
        <v>32</v>
      </c>
      <c r="I14440" t="str">
        <f>IFERROR(_xlfn.XLOOKUP($A14440,Novi_Header_for_missingBench_CC!$A:$A,Novi_Header_for_missingBench_CC!$K:$K),"")</f>
        <v/>
      </c>
      <c r="J14440" t="s">
        <v>32</v>
      </c>
      <c r="K14440" s="1">
        <v>42705</v>
      </c>
      <c r="L14440" s="1">
        <v>42720</v>
      </c>
      <c r="M14440" t="s">
        <v>17</v>
      </c>
      <c r="N14440">
        <v>31.5879001617431</v>
      </c>
      <c r="O14440">
        <v>-102.02088928222599</v>
      </c>
    </row>
    <row r="14441" spans="1:15" x14ac:dyDescent="0.35">
      <c r="A14441">
        <v>4246140452</v>
      </c>
      <c r="B14441" s="4">
        <v>42461404520000</v>
      </c>
      <c r="C14441" t="s">
        <v>27870</v>
      </c>
      <c r="D14441" t="s">
        <v>27871</v>
      </c>
      <c r="E14441" t="s">
        <v>149</v>
      </c>
      <c r="F14441" t="s">
        <v>693</v>
      </c>
      <c r="G14441" t="s">
        <v>15</v>
      </c>
      <c r="H14441" t="s">
        <v>32</v>
      </c>
      <c r="I14441" t="str">
        <f>IFERROR(_xlfn.XLOOKUP($A14441,Novi_Header_for_missingBench_CC!$A:$A,Novi_Header_for_missingBench_CC!$K:$K),"")</f>
        <v/>
      </c>
      <c r="J14441" t="s">
        <v>32</v>
      </c>
      <c r="K14441" s="1">
        <v>42795</v>
      </c>
      <c r="L14441" s="1">
        <v>42806</v>
      </c>
      <c r="M14441" t="s">
        <v>17</v>
      </c>
      <c r="N14441">
        <v>31.1830520629882</v>
      </c>
      <c r="O14441">
        <v>-101.90389251708901</v>
      </c>
    </row>
    <row r="14442" spans="1:15" x14ac:dyDescent="0.35">
      <c r="A14442">
        <v>4246140061</v>
      </c>
      <c r="B14442" s="4">
        <v>42461400610100</v>
      </c>
      <c r="C14442" t="s">
        <v>27872</v>
      </c>
      <c r="D14442" t="s">
        <v>27873</v>
      </c>
      <c r="E14442" t="s">
        <v>27874</v>
      </c>
      <c r="F14442" t="s">
        <v>27875</v>
      </c>
      <c r="G14442" t="s">
        <v>15</v>
      </c>
      <c r="H14442" t="s">
        <v>5513</v>
      </c>
      <c r="I14442" t="str">
        <f>IFERROR(_xlfn.XLOOKUP($A14442,Novi_Header_for_missingBench_CC!$A:$A,Novi_Header_for_missingBench_CC!$K:$K),"")</f>
        <v/>
      </c>
      <c r="J14442" t="s">
        <v>5513</v>
      </c>
      <c r="K14442" s="1">
        <v>42156</v>
      </c>
      <c r="L14442" s="1">
        <v>42167</v>
      </c>
      <c r="M14442" t="s">
        <v>17</v>
      </c>
      <c r="N14442">
        <v>31.6375007629394</v>
      </c>
      <c r="O14442">
        <v>-102.0503616333</v>
      </c>
    </row>
    <row r="14443" spans="1:15" x14ac:dyDescent="0.35">
      <c r="A14443">
        <v>4246140175</v>
      </c>
      <c r="B14443" s="4">
        <v>42461401750000</v>
      </c>
      <c r="C14443" t="s">
        <v>27876</v>
      </c>
      <c r="D14443" t="s">
        <v>27877</v>
      </c>
      <c r="E14443" t="s">
        <v>9643</v>
      </c>
      <c r="F14443" t="s">
        <v>693</v>
      </c>
      <c r="G14443" t="s">
        <v>15</v>
      </c>
      <c r="H14443" t="s">
        <v>32</v>
      </c>
      <c r="I14443" t="str">
        <f>IFERROR(_xlfn.XLOOKUP($A14443,Novi_Header_for_missingBench_CC!$A:$A,Novi_Header_for_missingBench_CC!$K:$K),"")</f>
        <v/>
      </c>
      <c r="J14443" t="s">
        <v>32</v>
      </c>
      <c r="K14443" s="1">
        <v>42522</v>
      </c>
      <c r="L14443" s="1">
        <v>42530</v>
      </c>
      <c r="M14443" t="s">
        <v>17</v>
      </c>
      <c r="N14443">
        <v>31.550222396850501</v>
      </c>
      <c r="O14443">
        <v>-101.928169250488</v>
      </c>
    </row>
    <row r="14444" spans="1:15" x14ac:dyDescent="0.35">
      <c r="A14444">
        <v>4246140014</v>
      </c>
      <c r="B14444" s="4">
        <v>42461400140000</v>
      </c>
      <c r="C14444" t="s">
        <v>5684</v>
      </c>
      <c r="D14444" t="s">
        <v>27878</v>
      </c>
      <c r="E14444" t="s">
        <v>27879</v>
      </c>
      <c r="F14444" t="s">
        <v>14</v>
      </c>
      <c r="G14444" t="s">
        <v>15</v>
      </c>
      <c r="H14444" t="s">
        <v>32</v>
      </c>
      <c r="I14444" t="str">
        <f>IFERROR(_xlfn.XLOOKUP($A14444,Novi_Header_for_missingBench_CC!$A:$A,Novi_Header_for_missingBench_CC!$K:$K),"")</f>
        <v/>
      </c>
      <c r="J14444" t="s">
        <v>32</v>
      </c>
      <c r="K14444" s="1">
        <v>42461</v>
      </c>
      <c r="L14444" s="1">
        <v>42499</v>
      </c>
      <c r="M14444" t="s">
        <v>17</v>
      </c>
      <c r="N14444">
        <v>31.4600410461425</v>
      </c>
      <c r="O14444">
        <v>-101.95524597167901</v>
      </c>
    </row>
    <row r="14445" spans="1:15" x14ac:dyDescent="0.35">
      <c r="A14445">
        <v>4222740339</v>
      </c>
      <c r="B14445" s="4">
        <v>42227403390000</v>
      </c>
      <c r="C14445" t="s">
        <v>27880</v>
      </c>
      <c r="D14445" t="s">
        <v>27881</v>
      </c>
      <c r="E14445" t="s">
        <v>113</v>
      </c>
      <c r="F14445" t="s">
        <v>44</v>
      </c>
      <c r="G14445" t="s">
        <v>15</v>
      </c>
      <c r="H14445" t="s">
        <v>25</v>
      </c>
      <c r="I14445" t="str">
        <f>IFERROR(_xlfn.XLOOKUP($A14445,Novi_Header_for_missingBench_CC!$A:$A,Novi_Header_for_missingBench_CC!$K:$K),"")</f>
        <v/>
      </c>
      <c r="J14445" t="s">
        <v>25</v>
      </c>
      <c r="K14445" s="1">
        <v>43952</v>
      </c>
      <c r="L14445" s="1">
        <v>43957</v>
      </c>
      <c r="M14445" t="s">
        <v>17</v>
      </c>
      <c r="N14445">
        <v>32.310455322265597</v>
      </c>
      <c r="O14445">
        <v>-101.64380645751901</v>
      </c>
    </row>
    <row r="14446" spans="1:15" x14ac:dyDescent="0.35">
      <c r="A14446">
        <v>4222740523</v>
      </c>
      <c r="B14446" s="4">
        <v>42227405230100</v>
      </c>
      <c r="C14446" t="s">
        <v>27882</v>
      </c>
      <c r="D14446" t="s">
        <v>27883</v>
      </c>
      <c r="E14446" t="s">
        <v>149</v>
      </c>
      <c r="F14446" t="s">
        <v>5715</v>
      </c>
      <c r="G14446" t="s">
        <v>15</v>
      </c>
      <c r="H14446" t="s">
        <v>82</v>
      </c>
      <c r="I14446" t="str">
        <f>IFERROR(_xlfn.XLOOKUP($A14446,Novi_Header_for_missingBench_CC!$A:$A,Novi_Header_for_missingBench_CC!$K:$K),"")</f>
        <v/>
      </c>
      <c r="J14446" t="s">
        <v>82</v>
      </c>
      <c r="K14446" s="1">
        <v>44044</v>
      </c>
      <c r="L14446" s="1">
        <v>44064</v>
      </c>
      <c r="M14446" t="s">
        <v>17</v>
      </c>
      <c r="N14446">
        <v>32.3177680969238</v>
      </c>
      <c r="O14446">
        <v>-101.35625457763599</v>
      </c>
    </row>
    <row r="14447" spans="1:15" x14ac:dyDescent="0.35">
      <c r="A14447">
        <v>4222740126</v>
      </c>
      <c r="B14447" s="4">
        <v>42227401260000</v>
      </c>
      <c r="C14447" t="s">
        <v>27884</v>
      </c>
      <c r="D14447" t="s">
        <v>27885</v>
      </c>
      <c r="E14447" t="s">
        <v>1070</v>
      </c>
      <c r="F14447" t="s">
        <v>48</v>
      </c>
      <c r="G14447" t="s">
        <v>15</v>
      </c>
      <c r="H14447" t="s">
        <v>32</v>
      </c>
      <c r="I14447" t="str">
        <f>IFERROR(_xlfn.XLOOKUP($A14447,Novi_Header_for_missingBench_CC!$A:$A,Novi_Header_for_missingBench_CC!$K:$K),"")</f>
        <v/>
      </c>
      <c r="J14447" t="s">
        <v>32</v>
      </c>
      <c r="K14447" s="1">
        <v>43862</v>
      </c>
      <c r="L14447" s="1">
        <v>43889</v>
      </c>
      <c r="M14447" t="s">
        <v>17</v>
      </c>
      <c r="N14447">
        <v>32.415168762207003</v>
      </c>
      <c r="O14447">
        <v>-101.629981994628</v>
      </c>
    </row>
    <row r="14448" spans="1:15" x14ac:dyDescent="0.35">
      <c r="A14448">
        <v>4246140305</v>
      </c>
      <c r="B14448" s="4">
        <v>42461403050000</v>
      </c>
      <c r="C14448" t="s">
        <v>24312</v>
      </c>
      <c r="D14448" t="s">
        <v>27886</v>
      </c>
      <c r="E14448" t="s">
        <v>27887</v>
      </c>
      <c r="F14448" t="s">
        <v>71</v>
      </c>
      <c r="G14448" t="s">
        <v>15</v>
      </c>
      <c r="H14448" t="s">
        <v>32</v>
      </c>
      <c r="I14448" t="str">
        <f>IFERROR(_xlfn.XLOOKUP($A14448,Novi_Header_for_missingBench_CC!$A:$A,Novi_Header_for_missingBench_CC!$K:$K),"")</f>
        <v/>
      </c>
      <c r="J14448" t="s">
        <v>32</v>
      </c>
      <c r="K14448" s="1">
        <v>42552</v>
      </c>
      <c r="L14448" s="1">
        <v>42587</v>
      </c>
      <c r="M14448" t="s">
        <v>17</v>
      </c>
      <c r="N14448">
        <v>31.626489639282202</v>
      </c>
      <c r="O14448">
        <v>-102.24008178710901</v>
      </c>
    </row>
    <row r="14449" spans="1:15" x14ac:dyDescent="0.35">
      <c r="A14449">
        <v>4246140194</v>
      </c>
      <c r="B14449" s="4">
        <v>42461401940000</v>
      </c>
      <c r="C14449" t="s">
        <v>27888</v>
      </c>
      <c r="D14449" t="s">
        <v>27889</v>
      </c>
      <c r="E14449" t="s">
        <v>113</v>
      </c>
      <c r="F14449" t="s">
        <v>14</v>
      </c>
      <c r="G14449" t="s">
        <v>15</v>
      </c>
      <c r="H14449" t="s">
        <v>32</v>
      </c>
      <c r="I14449" t="str">
        <f>IFERROR(_xlfn.XLOOKUP($A14449,Novi_Header_for_missingBench_CC!$A:$A,Novi_Header_for_missingBench_CC!$K:$K),"")</f>
        <v/>
      </c>
      <c r="J14449" t="s">
        <v>32</v>
      </c>
      <c r="K14449" s="1">
        <v>42522</v>
      </c>
      <c r="L14449" s="1">
        <v>42567</v>
      </c>
      <c r="M14449" t="s">
        <v>17</v>
      </c>
      <c r="N14449">
        <v>31.399999618530199</v>
      </c>
      <c r="O14449">
        <v>-101.867713928222</v>
      </c>
    </row>
    <row r="14450" spans="1:15" x14ac:dyDescent="0.35">
      <c r="A14450">
        <v>4246140216</v>
      </c>
      <c r="B14450" s="4">
        <v>42461402160000</v>
      </c>
      <c r="C14450" t="s">
        <v>7300</v>
      </c>
      <c r="D14450" t="s">
        <v>27890</v>
      </c>
      <c r="E14450" t="s">
        <v>16781</v>
      </c>
      <c r="F14450" t="s">
        <v>14</v>
      </c>
      <c r="G14450" t="s">
        <v>15</v>
      </c>
      <c r="H14450" t="s">
        <v>32</v>
      </c>
      <c r="I14450" t="str">
        <f>IFERROR(_xlfn.XLOOKUP($A14450,Novi_Header_for_missingBench_CC!$A:$A,Novi_Header_for_missingBench_CC!$K:$K),"")</f>
        <v/>
      </c>
      <c r="J14450" t="s">
        <v>32</v>
      </c>
      <c r="K14450" s="1">
        <v>42461</v>
      </c>
      <c r="L14450" s="1">
        <v>42487</v>
      </c>
      <c r="M14450" t="s">
        <v>17</v>
      </c>
      <c r="N14450">
        <v>31.563674926757798</v>
      </c>
      <c r="O14450">
        <v>-102.01242065429599</v>
      </c>
    </row>
    <row r="14451" spans="1:15" x14ac:dyDescent="0.35">
      <c r="A14451">
        <v>4246140454</v>
      </c>
      <c r="B14451" s="4">
        <v>42461404540000</v>
      </c>
      <c r="C14451" t="s">
        <v>27891</v>
      </c>
      <c r="D14451" t="s">
        <v>27892</v>
      </c>
      <c r="E14451" t="s">
        <v>27893</v>
      </c>
      <c r="F14451" t="s">
        <v>24</v>
      </c>
      <c r="G14451" t="s">
        <v>15</v>
      </c>
      <c r="H14451" t="s">
        <v>32</v>
      </c>
      <c r="I14451" t="str">
        <f>IFERROR(_xlfn.XLOOKUP($A14451,Novi_Header_for_missingBench_CC!$A:$A,Novi_Header_for_missingBench_CC!$K:$K),"")</f>
        <v/>
      </c>
      <c r="J14451" t="s">
        <v>32</v>
      </c>
      <c r="K14451" s="1">
        <v>42856</v>
      </c>
      <c r="L14451" s="1">
        <v>42948</v>
      </c>
      <c r="M14451" t="s">
        <v>17</v>
      </c>
      <c r="N14451">
        <v>31.3351325988769</v>
      </c>
      <c r="O14451">
        <v>-101.94523620605401</v>
      </c>
    </row>
    <row r="14452" spans="1:15" x14ac:dyDescent="0.35">
      <c r="A14452">
        <v>4246140427</v>
      </c>
      <c r="B14452" s="4">
        <v>42461404270000</v>
      </c>
      <c r="C14452" t="s">
        <v>27894</v>
      </c>
      <c r="D14452" t="s">
        <v>27895</v>
      </c>
      <c r="E14452" t="s">
        <v>670</v>
      </c>
      <c r="F14452" t="s">
        <v>14</v>
      </c>
      <c r="G14452" t="s">
        <v>15</v>
      </c>
      <c r="H14452" t="s">
        <v>16</v>
      </c>
      <c r="I14452" t="str">
        <f>IFERROR(_xlfn.XLOOKUP($A14452,Novi_Header_for_missingBench_CC!$A:$A,Novi_Header_for_missingBench_CC!$K:$K),"")</f>
        <v/>
      </c>
      <c r="J14452" t="s">
        <v>16</v>
      </c>
      <c r="K14452" s="1">
        <v>43101</v>
      </c>
      <c r="L14452" s="1">
        <v>43122</v>
      </c>
      <c r="M14452" t="s">
        <v>17</v>
      </c>
      <c r="N14452">
        <v>31.508335113525298</v>
      </c>
      <c r="O14452">
        <v>-101.858261108398</v>
      </c>
    </row>
    <row r="14453" spans="1:15" x14ac:dyDescent="0.35">
      <c r="A14453">
        <v>4246139976</v>
      </c>
      <c r="B14453" s="4">
        <v>42461399760000</v>
      </c>
      <c r="C14453" t="s">
        <v>19218</v>
      </c>
      <c r="D14453" t="s">
        <v>27896</v>
      </c>
      <c r="E14453" t="s">
        <v>27897</v>
      </c>
      <c r="F14453" t="s">
        <v>14</v>
      </c>
      <c r="G14453" t="s">
        <v>15</v>
      </c>
      <c r="H14453" t="s">
        <v>82</v>
      </c>
      <c r="I14453" t="str">
        <f>IFERROR(_xlfn.XLOOKUP($A14453,Novi_Header_for_missingBench_CC!$A:$A,Novi_Header_for_missingBench_CC!$K:$K),"")</f>
        <v/>
      </c>
      <c r="J14453" t="s">
        <v>82</v>
      </c>
      <c r="K14453" s="1">
        <v>42156</v>
      </c>
      <c r="L14453" s="1">
        <v>42187</v>
      </c>
      <c r="M14453" t="s">
        <v>17</v>
      </c>
      <c r="N14453">
        <v>31.268346786498999</v>
      </c>
      <c r="O14453">
        <v>-101.782516479492</v>
      </c>
    </row>
    <row r="14454" spans="1:15" x14ac:dyDescent="0.35">
      <c r="A14454">
        <v>4246139451</v>
      </c>
      <c r="B14454" s="4">
        <v>42461394510000</v>
      </c>
      <c r="C14454" t="s">
        <v>26710</v>
      </c>
      <c r="D14454" t="s">
        <v>27898</v>
      </c>
      <c r="E14454" t="s">
        <v>342</v>
      </c>
      <c r="F14454" t="s">
        <v>14</v>
      </c>
      <c r="G14454" t="s">
        <v>15</v>
      </c>
      <c r="H14454" t="s">
        <v>32</v>
      </c>
      <c r="I14454" t="str">
        <f>IFERROR(_xlfn.XLOOKUP($A14454,Novi_Header_for_missingBench_CC!$A:$A,Novi_Header_for_missingBench_CC!$K:$K),"")</f>
        <v/>
      </c>
      <c r="J14454" t="s">
        <v>32</v>
      </c>
      <c r="K14454" s="1">
        <v>42064</v>
      </c>
      <c r="L14454" s="1">
        <v>42074</v>
      </c>
      <c r="M14454" t="s">
        <v>17</v>
      </c>
      <c r="N14454">
        <v>31.260627746581999</v>
      </c>
      <c r="O14454">
        <v>-101.79499053955</v>
      </c>
    </row>
    <row r="14455" spans="1:15" x14ac:dyDescent="0.35">
      <c r="A14455">
        <v>4246140247</v>
      </c>
      <c r="B14455" s="4">
        <v>42461402470000</v>
      </c>
      <c r="C14455" t="s">
        <v>27899</v>
      </c>
      <c r="D14455" t="s">
        <v>27900</v>
      </c>
      <c r="E14455" t="s">
        <v>454</v>
      </c>
      <c r="F14455" t="s">
        <v>14</v>
      </c>
      <c r="G14455" t="s">
        <v>15</v>
      </c>
      <c r="H14455" t="s">
        <v>32</v>
      </c>
      <c r="I14455" t="str">
        <f>IFERROR(_xlfn.XLOOKUP($A14455,Novi_Header_for_missingBench_CC!$A:$A,Novi_Header_for_missingBench_CC!$K:$K),"")</f>
        <v/>
      </c>
      <c r="J14455" t="s">
        <v>32</v>
      </c>
      <c r="K14455" s="1">
        <v>42552</v>
      </c>
      <c r="L14455" s="1">
        <v>42591</v>
      </c>
      <c r="M14455" t="s">
        <v>17</v>
      </c>
      <c r="N14455">
        <v>31.452150344848601</v>
      </c>
      <c r="O14455">
        <v>-101.89746856689401</v>
      </c>
    </row>
    <row r="14456" spans="1:15" x14ac:dyDescent="0.35">
      <c r="A14456">
        <v>4246139968</v>
      </c>
      <c r="B14456" s="4">
        <v>42461399680000</v>
      </c>
      <c r="C14456" t="s">
        <v>27901</v>
      </c>
      <c r="D14456" t="s">
        <v>27902</v>
      </c>
      <c r="E14456" t="s">
        <v>9587</v>
      </c>
      <c r="F14456" t="s">
        <v>693</v>
      </c>
      <c r="G14456" t="s">
        <v>15</v>
      </c>
      <c r="H14456" t="s">
        <v>32</v>
      </c>
      <c r="I14456" t="str">
        <f>IFERROR(_xlfn.XLOOKUP($A14456,Novi_Header_for_missingBench_CC!$A:$A,Novi_Header_for_missingBench_CC!$K:$K),"")</f>
        <v/>
      </c>
      <c r="J14456" t="s">
        <v>32</v>
      </c>
      <c r="K14456" s="1">
        <v>42036</v>
      </c>
      <c r="L14456" s="1">
        <v>42057</v>
      </c>
      <c r="M14456" t="s">
        <v>17</v>
      </c>
      <c r="N14456">
        <v>31.5333652496337</v>
      </c>
      <c r="O14456">
        <v>-101.99966430664</v>
      </c>
    </row>
    <row r="14457" spans="1:15" x14ac:dyDescent="0.35">
      <c r="A14457">
        <v>4222740425</v>
      </c>
      <c r="B14457" s="4">
        <v>42227404250000</v>
      </c>
      <c r="C14457" t="s">
        <v>8056</v>
      </c>
      <c r="D14457" t="s">
        <v>27903</v>
      </c>
      <c r="E14457" t="s">
        <v>4608</v>
      </c>
      <c r="F14457" t="s">
        <v>44</v>
      </c>
      <c r="G14457" t="s">
        <v>15</v>
      </c>
      <c r="H14457" t="s">
        <v>16</v>
      </c>
      <c r="I14457" t="str">
        <f>IFERROR(_xlfn.XLOOKUP($A14457,Novi_Header_for_missingBench_CC!$A:$A,Novi_Header_for_missingBench_CC!$K:$K),"")</f>
        <v/>
      </c>
      <c r="J14457" t="s">
        <v>16</v>
      </c>
      <c r="K14457" s="1">
        <v>44197</v>
      </c>
      <c r="L14457" s="1">
        <v>44200</v>
      </c>
      <c r="M14457" t="s">
        <v>17</v>
      </c>
      <c r="N14457">
        <v>32.323902130126903</v>
      </c>
      <c r="O14457">
        <v>-101.653182983398</v>
      </c>
    </row>
    <row r="14458" spans="1:15" x14ac:dyDescent="0.35">
      <c r="A14458">
        <v>4222740774</v>
      </c>
      <c r="B14458" s="4">
        <v>42227407740000</v>
      </c>
      <c r="C14458" t="s">
        <v>15191</v>
      </c>
      <c r="D14458" t="s">
        <v>27904</v>
      </c>
      <c r="E14458" t="s">
        <v>6492</v>
      </c>
      <c r="F14458" t="s">
        <v>6165</v>
      </c>
      <c r="G14458" t="s">
        <v>15</v>
      </c>
      <c r="H14458" t="s">
        <v>16</v>
      </c>
      <c r="I14458" t="str">
        <f>IFERROR(_xlfn.XLOOKUP($A14458,Novi_Header_for_missingBench_CC!$A:$A,Novi_Header_for_missingBench_CC!$K:$K),"")</f>
        <v/>
      </c>
      <c r="J14458" t="s">
        <v>16</v>
      </c>
      <c r="K14458" s="1">
        <v>44256</v>
      </c>
      <c r="L14458" s="1">
        <v>44280</v>
      </c>
      <c r="M14458" t="s">
        <v>17</v>
      </c>
      <c r="N14458">
        <v>32.372795104980398</v>
      </c>
      <c r="O14458">
        <v>-101.334259033203</v>
      </c>
    </row>
    <row r="14459" spans="1:15" x14ac:dyDescent="0.35">
      <c r="A14459">
        <v>4222740490</v>
      </c>
      <c r="B14459" s="4">
        <v>42227404900000</v>
      </c>
      <c r="C14459" t="s">
        <v>27905</v>
      </c>
      <c r="D14459" t="s">
        <v>27906</v>
      </c>
      <c r="E14459" t="s">
        <v>27907</v>
      </c>
      <c r="F14459" t="s">
        <v>71</v>
      </c>
      <c r="G14459" t="s">
        <v>15</v>
      </c>
      <c r="H14459" t="s">
        <v>16</v>
      </c>
      <c r="I14459" t="str">
        <f>IFERROR(_xlfn.XLOOKUP($A14459,Novi_Header_for_missingBench_CC!$A:$A,Novi_Header_for_missingBench_CC!$K:$K),"")</f>
        <v/>
      </c>
      <c r="J14459" t="s">
        <v>16</v>
      </c>
      <c r="K14459" s="1">
        <v>44136</v>
      </c>
      <c r="L14459" s="1">
        <v>44152</v>
      </c>
      <c r="M14459" t="s">
        <v>17</v>
      </c>
      <c r="N14459">
        <v>32.470714569091797</v>
      </c>
      <c r="O14459">
        <v>-101.396827697753</v>
      </c>
    </row>
    <row r="14460" spans="1:15" x14ac:dyDescent="0.35">
      <c r="A14460">
        <v>4222740097</v>
      </c>
      <c r="B14460" s="4">
        <v>42227400970000</v>
      </c>
      <c r="C14460" t="s">
        <v>27908</v>
      </c>
      <c r="D14460" t="s">
        <v>27909</v>
      </c>
      <c r="E14460">
        <v>1</v>
      </c>
      <c r="F14460" t="s">
        <v>1781</v>
      </c>
      <c r="G14460" t="s">
        <v>15</v>
      </c>
      <c r="H14460" t="s">
        <v>16</v>
      </c>
      <c r="I14460" t="str">
        <f>IFERROR(_xlfn.XLOOKUP($A14460,Novi_Header_for_missingBench_CC!$A:$A,Novi_Header_for_missingBench_CC!$K:$K),"")</f>
        <v/>
      </c>
      <c r="J14460" t="s">
        <v>16</v>
      </c>
      <c r="K14460" s="1">
        <v>43770</v>
      </c>
      <c r="L14460" s="1">
        <v>43787</v>
      </c>
      <c r="M14460" t="s">
        <v>17</v>
      </c>
      <c r="N14460">
        <v>32.482662200927699</v>
      </c>
      <c r="O14460">
        <v>-101.609504699707</v>
      </c>
    </row>
    <row r="14461" spans="1:15" x14ac:dyDescent="0.35">
      <c r="A14461">
        <v>4246140246</v>
      </c>
      <c r="B14461" s="4">
        <v>42461402460000</v>
      </c>
      <c r="C14461" t="s">
        <v>27910</v>
      </c>
      <c r="D14461" t="s">
        <v>27911</v>
      </c>
      <c r="E14461" t="s">
        <v>149</v>
      </c>
      <c r="F14461" t="s">
        <v>14</v>
      </c>
      <c r="G14461" t="s">
        <v>15</v>
      </c>
      <c r="H14461" t="s">
        <v>32</v>
      </c>
      <c r="I14461" t="str">
        <f>IFERROR(_xlfn.XLOOKUP($A14461,Novi_Header_for_missingBench_CC!$A:$A,Novi_Header_for_missingBench_CC!$K:$K),"")</f>
        <v/>
      </c>
      <c r="J14461" t="s">
        <v>32</v>
      </c>
      <c r="K14461" s="1">
        <v>42552</v>
      </c>
      <c r="L14461" s="1">
        <v>42591</v>
      </c>
      <c r="M14461" t="s">
        <v>17</v>
      </c>
      <c r="N14461">
        <v>31.452121734619102</v>
      </c>
      <c r="O14461">
        <v>-101.897315979003</v>
      </c>
    </row>
    <row r="14462" spans="1:15" x14ac:dyDescent="0.35">
      <c r="A14462">
        <v>4246140479</v>
      </c>
      <c r="B14462" s="4">
        <v>42461404790100</v>
      </c>
      <c r="C14462" t="s">
        <v>25755</v>
      </c>
      <c r="D14462" t="s">
        <v>27912</v>
      </c>
      <c r="E14462" t="s">
        <v>12475</v>
      </c>
      <c r="F14462" t="s">
        <v>693</v>
      </c>
      <c r="G14462" t="s">
        <v>15</v>
      </c>
      <c r="H14462" t="s">
        <v>32</v>
      </c>
      <c r="I14462" t="str">
        <f>IFERROR(_xlfn.XLOOKUP($A14462,Novi_Header_for_missingBench_CC!$A:$A,Novi_Header_for_missingBench_CC!$K:$K),"")</f>
        <v/>
      </c>
      <c r="J14462" t="s">
        <v>32</v>
      </c>
      <c r="K14462" s="1">
        <v>42887</v>
      </c>
      <c r="L14462" s="1">
        <v>42925</v>
      </c>
      <c r="M14462" t="s">
        <v>17</v>
      </c>
      <c r="N14462">
        <v>31.5504436492919</v>
      </c>
      <c r="O14462">
        <v>-101.936149597167</v>
      </c>
    </row>
    <row r="14463" spans="1:15" x14ac:dyDescent="0.35">
      <c r="A14463">
        <v>4222740515</v>
      </c>
      <c r="B14463" s="4">
        <v>42227405150000</v>
      </c>
      <c r="C14463" t="s">
        <v>27913</v>
      </c>
      <c r="D14463" t="s">
        <v>27914</v>
      </c>
      <c r="E14463" t="s">
        <v>27915</v>
      </c>
      <c r="F14463" t="s">
        <v>71</v>
      </c>
      <c r="G14463" t="s">
        <v>15</v>
      </c>
      <c r="H14463" t="s">
        <v>16</v>
      </c>
      <c r="I14463" t="str">
        <f>IFERROR(_xlfn.XLOOKUP($A14463,Novi_Header_for_missingBench_CC!$A:$A,Novi_Header_for_missingBench_CC!$K:$K),"")</f>
        <v/>
      </c>
      <c r="J14463" t="s">
        <v>16</v>
      </c>
      <c r="K14463" s="1">
        <v>44044</v>
      </c>
      <c r="L14463" s="1">
        <v>44065</v>
      </c>
      <c r="M14463" t="s">
        <v>17</v>
      </c>
      <c r="N14463">
        <v>32.466506958007798</v>
      </c>
      <c r="O14463">
        <v>-101.416496276855</v>
      </c>
    </row>
    <row r="14464" spans="1:15" x14ac:dyDescent="0.35">
      <c r="A14464">
        <v>4222740712</v>
      </c>
      <c r="B14464" s="4">
        <v>42227407120000</v>
      </c>
      <c r="C14464" t="s">
        <v>27916</v>
      </c>
      <c r="D14464" t="s">
        <v>27917</v>
      </c>
      <c r="E14464" t="s">
        <v>8811</v>
      </c>
      <c r="F14464" t="s">
        <v>67</v>
      </c>
      <c r="G14464" t="s">
        <v>15</v>
      </c>
      <c r="H14464" t="s">
        <v>21</v>
      </c>
      <c r="I14464" t="str">
        <f>IFERROR(_xlfn.XLOOKUP($A14464,Novi_Header_for_missingBench_CC!$A:$A,Novi_Header_for_missingBench_CC!$K:$K),"")</f>
        <v/>
      </c>
      <c r="J14464" t="s">
        <v>21</v>
      </c>
      <c r="K14464" s="1">
        <v>44136</v>
      </c>
      <c r="L14464" s="1">
        <v>44143</v>
      </c>
      <c r="M14464" t="s">
        <v>17</v>
      </c>
      <c r="N14464">
        <v>32.326507568359297</v>
      </c>
      <c r="O14464">
        <v>-101.43498992919901</v>
      </c>
    </row>
    <row r="14465" spans="1:15" x14ac:dyDescent="0.35">
      <c r="A14465">
        <v>4222740014</v>
      </c>
      <c r="B14465" s="4">
        <v>42227400140000</v>
      </c>
      <c r="C14465" t="s">
        <v>25161</v>
      </c>
      <c r="D14465" t="s">
        <v>27918</v>
      </c>
      <c r="E14465" t="s">
        <v>27919</v>
      </c>
      <c r="F14465" t="s">
        <v>71</v>
      </c>
      <c r="G14465" t="s">
        <v>15</v>
      </c>
      <c r="H14465" t="s">
        <v>16</v>
      </c>
      <c r="I14465" t="str">
        <f>IFERROR(_xlfn.XLOOKUP($A14465,Novi_Header_for_missingBench_CC!$A:$A,Novi_Header_for_missingBench_CC!$K:$K),"")</f>
        <v/>
      </c>
      <c r="J14465" t="s">
        <v>16</v>
      </c>
      <c r="K14465" s="1">
        <v>43770</v>
      </c>
      <c r="L14465" s="1">
        <v>43775</v>
      </c>
      <c r="M14465" t="s">
        <v>17</v>
      </c>
      <c r="N14465">
        <v>32.326683044433501</v>
      </c>
      <c r="O14465">
        <v>-101.58097839355401</v>
      </c>
    </row>
    <row r="14466" spans="1:15" x14ac:dyDescent="0.35">
      <c r="A14466">
        <v>4222740189</v>
      </c>
      <c r="B14466" s="4">
        <v>42227401890000</v>
      </c>
      <c r="C14466" t="s">
        <v>25122</v>
      </c>
      <c r="D14466" t="s">
        <v>27920</v>
      </c>
      <c r="E14466" t="s">
        <v>905</v>
      </c>
      <c r="F14466" t="s">
        <v>48</v>
      </c>
      <c r="G14466" t="s">
        <v>15</v>
      </c>
      <c r="H14466" t="s">
        <v>25</v>
      </c>
      <c r="I14466" t="str">
        <f>IFERROR(_xlfn.XLOOKUP($A14466,Novi_Header_for_missingBench_CC!$A:$A,Novi_Header_for_missingBench_CC!$K:$K),"")</f>
        <v/>
      </c>
      <c r="J14466" t="s">
        <v>25</v>
      </c>
      <c r="K14466" s="1">
        <v>43983</v>
      </c>
      <c r="L14466" s="1">
        <v>44007</v>
      </c>
      <c r="M14466" t="s">
        <v>17</v>
      </c>
      <c r="N14466">
        <v>32.383975982666001</v>
      </c>
      <c r="O14466">
        <v>-101.615341186523</v>
      </c>
    </row>
    <row r="14467" spans="1:15" x14ac:dyDescent="0.35">
      <c r="A14467">
        <v>4246140544</v>
      </c>
      <c r="B14467" s="4">
        <v>42461405440000</v>
      </c>
      <c r="C14467" t="s">
        <v>27017</v>
      </c>
      <c r="D14467" t="s">
        <v>27921</v>
      </c>
      <c r="E14467" t="s">
        <v>149</v>
      </c>
      <c r="F14467" t="s">
        <v>14</v>
      </c>
      <c r="G14467" t="s">
        <v>15</v>
      </c>
      <c r="H14467" t="s">
        <v>32</v>
      </c>
      <c r="I14467" t="str">
        <f>IFERROR(_xlfn.XLOOKUP($A14467,Novi_Header_for_missingBench_CC!$A:$A,Novi_Header_for_missingBench_CC!$K:$K),"")</f>
        <v/>
      </c>
      <c r="J14467" t="s">
        <v>32</v>
      </c>
      <c r="K14467" s="1">
        <v>43009</v>
      </c>
      <c r="L14467" s="1">
        <v>43037</v>
      </c>
      <c r="M14467" t="s">
        <v>17</v>
      </c>
      <c r="N14467">
        <v>31.446609497070298</v>
      </c>
      <c r="O14467">
        <v>-101.84812927246</v>
      </c>
    </row>
    <row r="14468" spans="1:15" x14ac:dyDescent="0.35">
      <c r="A14468">
        <v>4246140445</v>
      </c>
      <c r="B14468" s="4">
        <v>42461404450000</v>
      </c>
      <c r="C14468" t="s">
        <v>27922</v>
      </c>
      <c r="D14468" t="s">
        <v>27923</v>
      </c>
      <c r="E14468" t="s">
        <v>711</v>
      </c>
      <c r="F14468" t="s">
        <v>14</v>
      </c>
      <c r="G14468" t="s">
        <v>15</v>
      </c>
      <c r="H14468" t="s">
        <v>32</v>
      </c>
      <c r="I14468" t="str">
        <f>IFERROR(_xlfn.XLOOKUP($A14468,Novi_Header_for_missingBench_CC!$A:$A,Novi_Header_for_missingBench_CC!$K:$K),"")</f>
        <v/>
      </c>
      <c r="J14468" t="s">
        <v>32</v>
      </c>
      <c r="K14468" s="1">
        <v>43070</v>
      </c>
      <c r="L14468" s="1">
        <v>43125</v>
      </c>
      <c r="M14468" t="s">
        <v>17</v>
      </c>
      <c r="N14468">
        <v>31.503248214721602</v>
      </c>
      <c r="O14468">
        <v>-101.810256958007</v>
      </c>
    </row>
    <row r="14469" spans="1:15" x14ac:dyDescent="0.35">
      <c r="A14469">
        <v>4246140250</v>
      </c>
      <c r="B14469" s="4">
        <v>42461402500000</v>
      </c>
      <c r="C14469" t="s">
        <v>27924</v>
      </c>
      <c r="D14469" t="s">
        <v>27925</v>
      </c>
      <c r="E14469" t="s">
        <v>1881</v>
      </c>
      <c r="F14469" t="s">
        <v>14</v>
      </c>
      <c r="G14469" t="s">
        <v>15</v>
      </c>
      <c r="H14469" t="s">
        <v>32</v>
      </c>
      <c r="I14469" t="str">
        <f>IFERROR(_xlfn.XLOOKUP($A14469,Novi_Header_for_missingBench_CC!$A:$A,Novi_Header_for_missingBench_CC!$K:$K),"")</f>
        <v/>
      </c>
      <c r="J14469" t="s">
        <v>32</v>
      </c>
      <c r="K14469" s="1">
        <v>42401</v>
      </c>
      <c r="L14469" s="1">
        <v>42432</v>
      </c>
      <c r="M14469" t="s">
        <v>17</v>
      </c>
      <c r="N14469">
        <v>31.467327117919901</v>
      </c>
      <c r="O14469">
        <v>-101.77610015869099</v>
      </c>
    </row>
    <row r="14470" spans="1:15" x14ac:dyDescent="0.35">
      <c r="A14470">
        <v>4246140463</v>
      </c>
      <c r="B14470" s="4">
        <v>42461404630000</v>
      </c>
      <c r="C14470" t="s">
        <v>25755</v>
      </c>
      <c r="D14470" t="s">
        <v>27926</v>
      </c>
      <c r="E14470" t="s">
        <v>9643</v>
      </c>
      <c r="F14470" t="s">
        <v>693</v>
      </c>
      <c r="G14470" t="s">
        <v>15</v>
      </c>
      <c r="H14470" t="s">
        <v>32</v>
      </c>
      <c r="I14470" t="str">
        <f>IFERROR(_xlfn.XLOOKUP($A14470,Novi_Header_for_missingBench_CC!$A:$A,Novi_Header_for_missingBench_CC!$K:$K),"")</f>
        <v/>
      </c>
      <c r="J14470" t="s">
        <v>32</v>
      </c>
      <c r="K14470" s="1">
        <v>42887</v>
      </c>
      <c r="L14470" s="1">
        <v>42925</v>
      </c>
      <c r="M14470" t="s">
        <v>17</v>
      </c>
      <c r="N14470">
        <v>31.5504131317138</v>
      </c>
      <c r="O14470">
        <v>-101.93629455566401</v>
      </c>
    </row>
    <row r="14471" spans="1:15" x14ac:dyDescent="0.35">
      <c r="A14471">
        <v>4246140044</v>
      </c>
      <c r="B14471" s="4">
        <v>42461400440000</v>
      </c>
      <c r="C14471" t="s">
        <v>27927</v>
      </c>
      <c r="D14471" t="s">
        <v>27928</v>
      </c>
      <c r="E14471" t="s">
        <v>1654</v>
      </c>
      <c r="F14471" t="s">
        <v>67</v>
      </c>
      <c r="G14471" t="s">
        <v>15</v>
      </c>
      <c r="H14471" t="s">
        <v>32</v>
      </c>
      <c r="I14471" t="str">
        <f>IFERROR(_xlfn.XLOOKUP($A14471,Novi_Header_for_missingBench_CC!$A:$A,Novi_Header_for_missingBench_CC!$K:$K),"")</f>
        <v/>
      </c>
      <c r="J14471" t="s">
        <v>32</v>
      </c>
      <c r="K14471" s="1">
        <v>42186</v>
      </c>
      <c r="L14471" s="1">
        <v>42208</v>
      </c>
      <c r="M14471" t="s">
        <v>17</v>
      </c>
      <c r="N14471">
        <v>31.557167053222599</v>
      </c>
      <c r="O14471">
        <v>-102.031929016113</v>
      </c>
    </row>
    <row r="14472" spans="1:15" x14ac:dyDescent="0.35">
      <c r="A14472">
        <v>4246139676</v>
      </c>
      <c r="B14472" s="4">
        <v>42461396760000</v>
      </c>
      <c r="C14472" t="s">
        <v>25799</v>
      </c>
      <c r="D14472" t="s">
        <v>27929</v>
      </c>
      <c r="E14472" t="s">
        <v>2222</v>
      </c>
      <c r="F14472" t="s">
        <v>14</v>
      </c>
      <c r="G14472" t="s">
        <v>15</v>
      </c>
      <c r="H14472" t="s">
        <v>21</v>
      </c>
      <c r="I14472" t="str">
        <f>IFERROR(_xlfn.XLOOKUP($A14472,Novi_Header_for_missingBench_CC!$A:$A,Novi_Header_for_missingBench_CC!$K:$K),"")</f>
        <v/>
      </c>
      <c r="J14472" t="s">
        <v>21</v>
      </c>
      <c r="K14472" s="1">
        <v>42005</v>
      </c>
      <c r="L14472" s="1">
        <v>41991</v>
      </c>
      <c r="M14472" t="s">
        <v>17</v>
      </c>
      <c r="N14472">
        <v>31.502689361572202</v>
      </c>
      <c r="O14472">
        <v>-101.871810913085</v>
      </c>
    </row>
    <row r="14473" spans="1:15" x14ac:dyDescent="0.35">
      <c r="A14473">
        <v>4246139474</v>
      </c>
      <c r="B14473" s="4">
        <v>42461394740000</v>
      </c>
      <c r="C14473" t="s">
        <v>25961</v>
      </c>
      <c r="D14473" t="s">
        <v>27930</v>
      </c>
      <c r="E14473" t="s">
        <v>3239</v>
      </c>
      <c r="F14473" t="s">
        <v>14</v>
      </c>
      <c r="G14473" t="s">
        <v>15</v>
      </c>
      <c r="H14473" t="s">
        <v>16</v>
      </c>
      <c r="I14473" t="str">
        <f>IFERROR(_xlfn.XLOOKUP($A14473,Novi_Header_for_missingBench_CC!$A:$A,Novi_Header_for_missingBench_CC!$K:$K),"")</f>
        <v/>
      </c>
      <c r="J14473" t="s">
        <v>16</v>
      </c>
      <c r="K14473" s="1">
        <v>41883</v>
      </c>
      <c r="L14473" s="1">
        <v>41921</v>
      </c>
      <c r="M14473" t="s">
        <v>17</v>
      </c>
      <c r="N14473">
        <v>31.638942718505799</v>
      </c>
      <c r="O14473">
        <v>-102.007278442382</v>
      </c>
    </row>
    <row r="14474" spans="1:15" x14ac:dyDescent="0.35">
      <c r="A14474">
        <v>4222740317</v>
      </c>
      <c r="B14474" s="4">
        <v>42227403170000</v>
      </c>
      <c r="C14474" t="s">
        <v>10272</v>
      </c>
      <c r="D14474" t="s">
        <v>27931</v>
      </c>
      <c r="E14474" t="s">
        <v>1359</v>
      </c>
      <c r="F14474" t="s">
        <v>1781</v>
      </c>
      <c r="G14474" t="s">
        <v>15</v>
      </c>
      <c r="H14474" t="s">
        <v>16</v>
      </c>
      <c r="I14474" t="str">
        <f>IFERROR(_xlfn.XLOOKUP($A14474,Novi_Header_for_missingBench_CC!$A:$A,Novi_Header_for_missingBench_CC!$K:$K),"")</f>
        <v/>
      </c>
      <c r="J14474" t="s">
        <v>16</v>
      </c>
      <c r="K14474" s="1">
        <v>43862</v>
      </c>
      <c r="L14474" s="1">
        <v>43888</v>
      </c>
      <c r="M14474" t="s">
        <v>17</v>
      </c>
      <c r="N14474">
        <v>32.465854644775298</v>
      </c>
      <c r="O14474">
        <v>-101.61862182617099</v>
      </c>
    </row>
    <row r="14475" spans="1:15" x14ac:dyDescent="0.35">
      <c r="A14475">
        <v>4222740790</v>
      </c>
      <c r="B14475" s="4">
        <v>42227407900000</v>
      </c>
      <c r="C14475" t="s">
        <v>27932</v>
      </c>
      <c r="D14475" t="s">
        <v>27933</v>
      </c>
      <c r="E14475" t="s">
        <v>437</v>
      </c>
      <c r="F14475" t="s">
        <v>48</v>
      </c>
      <c r="G14475" t="s">
        <v>15</v>
      </c>
      <c r="H14475" t="s">
        <v>16</v>
      </c>
      <c r="I14475" t="str">
        <f>IFERROR(_xlfn.XLOOKUP($A14475,Novi_Header_for_missingBench_CC!$A:$A,Novi_Header_for_missingBench_CC!$K:$K),"")</f>
        <v/>
      </c>
      <c r="J14475" t="s">
        <v>16</v>
      </c>
      <c r="K14475" s="1">
        <v>44562</v>
      </c>
      <c r="L14475" s="1">
        <v>44567</v>
      </c>
      <c r="M14475" t="s">
        <v>17</v>
      </c>
      <c r="N14475">
        <v>32.375690460205</v>
      </c>
      <c r="O14475">
        <v>-101.57247924804599</v>
      </c>
    </row>
    <row r="14476" spans="1:15" x14ac:dyDescent="0.35">
      <c r="A14476">
        <v>4222740236</v>
      </c>
      <c r="B14476" s="4">
        <v>42227402360000</v>
      </c>
      <c r="C14476" t="s">
        <v>25120</v>
      </c>
      <c r="D14476" t="s">
        <v>27934</v>
      </c>
      <c r="E14476" t="s">
        <v>2211</v>
      </c>
      <c r="F14476" t="s">
        <v>44</v>
      </c>
      <c r="G14476" t="s">
        <v>15</v>
      </c>
      <c r="H14476" t="s">
        <v>16</v>
      </c>
      <c r="I14476" t="str">
        <f>IFERROR(_xlfn.XLOOKUP($A14476,Novi_Header_for_missingBench_CC!$A:$A,Novi_Header_for_missingBench_CC!$K:$K),"")</f>
        <v/>
      </c>
      <c r="J14476" t="s">
        <v>16</v>
      </c>
      <c r="K14476" s="1">
        <v>44256</v>
      </c>
      <c r="L14476" s="1">
        <v>44249</v>
      </c>
      <c r="M14476" t="s">
        <v>17</v>
      </c>
      <c r="N14476">
        <v>32.339565277099602</v>
      </c>
      <c r="O14476">
        <v>-101.68048095703099</v>
      </c>
    </row>
    <row r="14477" spans="1:15" x14ac:dyDescent="0.35">
      <c r="A14477">
        <v>4222740709</v>
      </c>
      <c r="B14477" s="4">
        <v>42227407090000</v>
      </c>
      <c r="C14477" t="s">
        <v>27935</v>
      </c>
      <c r="D14477" t="s">
        <v>27936</v>
      </c>
      <c r="E14477" t="s">
        <v>6411</v>
      </c>
      <c r="F14477" t="s">
        <v>5696</v>
      </c>
      <c r="G14477" t="s">
        <v>15</v>
      </c>
      <c r="H14477" t="s">
        <v>16</v>
      </c>
      <c r="I14477" t="str">
        <f>IFERROR(_xlfn.XLOOKUP($A14477,Novi_Header_for_missingBench_CC!$A:$A,Novi_Header_for_missingBench_CC!$K:$K),"")</f>
        <v/>
      </c>
      <c r="J14477" t="s">
        <v>16</v>
      </c>
      <c r="K14477" s="1">
        <v>44317</v>
      </c>
      <c r="L14477" s="1">
        <v>44325</v>
      </c>
      <c r="M14477" t="s">
        <v>17</v>
      </c>
      <c r="N14477">
        <v>32.3952827453613</v>
      </c>
      <c r="O14477">
        <v>-101.398956298828</v>
      </c>
    </row>
    <row r="14478" spans="1:15" x14ac:dyDescent="0.35">
      <c r="A14478">
        <v>4246140243</v>
      </c>
      <c r="B14478" s="4">
        <v>42461402430000</v>
      </c>
      <c r="C14478" t="s">
        <v>25372</v>
      </c>
      <c r="D14478" t="s">
        <v>27937</v>
      </c>
      <c r="E14478" t="s">
        <v>126</v>
      </c>
      <c r="F14478" t="s">
        <v>14</v>
      </c>
      <c r="G14478" t="s">
        <v>15</v>
      </c>
      <c r="H14478" t="s">
        <v>32</v>
      </c>
      <c r="I14478" t="str">
        <f>IFERROR(_xlfn.XLOOKUP($A14478,Novi_Header_for_missingBench_CC!$A:$A,Novi_Header_for_missingBench_CC!$K:$K),"")</f>
        <v/>
      </c>
      <c r="J14478" t="s">
        <v>32</v>
      </c>
      <c r="K14478" s="1">
        <v>42522</v>
      </c>
      <c r="L14478" s="1">
        <v>42562</v>
      </c>
      <c r="M14478" t="s">
        <v>17</v>
      </c>
      <c r="N14478">
        <v>31.4504680633544</v>
      </c>
      <c r="O14478">
        <v>-101.903503417968</v>
      </c>
    </row>
    <row r="14479" spans="1:15" x14ac:dyDescent="0.35">
      <c r="A14479">
        <v>4246140292</v>
      </c>
      <c r="B14479" s="4">
        <v>42461402920000</v>
      </c>
      <c r="C14479" t="s">
        <v>25915</v>
      </c>
      <c r="D14479" t="s">
        <v>27938</v>
      </c>
      <c r="E14479" t="s">
        <v>17186</v>
      </c>
      <c r="F14479" t="s">
        <v>14</v>
      </c>
      <c r="G14479" t="s">
        <v>15</v>
      </c>
      <c r="H14479" t="s">
        <v>32</v>
      </c>
      <c r="I14479" t="str">
        <f>IFERROR(_xlfn.XLOOKUP($A14479,Novi_Header_for_missingBench_CC!$A:$A,Novi_Header_for_missingBench_CC!$K:$K),"")</f>
        <v/>
      </c>
      <c r="J14479" t="s">
        <v>32</v>
      </c>
      <c r="K14479" s="1">
        <v>42552</v>
      </c>
      <c r="L14479" s="1">
        <v>42579</v>
      </c>
      <c r="M14479" t="s">
        <v>17</v>
      </c>
      <c r="N14479">
        <v>31.581157684326101</v>
      </c>
      <c r="O14479">
        <v>-101.93421936035099</v>
      </c>
    </row>
    <row r="14480" spans="1:15" x14ac:dyDescent="0.35">
      <c r="A14480">
        <v>4246140484</v>
      </c>
      <c r="B14480" s="4">
        <v>42461404840000</v>
      </c>
      <c r="C14480" t="s">
        <v>25674</v>
      </c>
      <c r="D14480" t="s">
        <v>27939</v>
      </c>
      <c r="E14480" t="s">
        <v>14426</v>
      </c>
      <c r="F14480" t="s">
        <v>14</v>
      </c>
      <c r="G14480" t="s">
        <v>15</v>
      </c>
      <c r="H14480" t="s">
        <v>16</v>
      </c>
      <c r="I14480" t="str">
        <f>IFERROR(_xlfn.XLOOKUP($A14480,Novi_Header_for_missingBench_CC!$A:$A,Novi_Header_for_missingBench_CC!$K:$K),"")</f>
        <v/>
      </c>
      <c r="J14480" t="s">
        <v>16</v>
      </c>
      <c r="K14480" s="1">
        <v>43101</v>
      </c>
      <c r="L14480" s="1">
        <v>43131</v>
      </c>
      <c r="M14480" t="s">
        <v>17</v>
      </c>
      <c r="N14480">
        <v>31.645885467529201</v>
      </c>
      <c r="O14480">
        <v>-101.902130126953</v>
      </c>
    </row>
    <row r="14481" spans="1:15" x14ac:dyDescent="0.35">
      <c r="A14481">
        <v>4246140518</v>
      </c>
      <c r="B14481" s="4">
        <v>42461405180000</v>
      </c>
      <c r="C14481" t="s">
        <v>27552</v>
      </c>
      <c r="D14481" t="s">
        <v>27940</v>
      </c>
      <c r="E14481" t="s">
        <v>5725</v>
      </c>
      <c r="F14481" t="s">
        <v>14</v>
      </c>
      <c r="G14481" t="s">
        <v>15</v>
      </c>
      <c r="H14481" t="s">
        <v>16</v>
      </c>
      <c r="I14481" t="str">
        <f>IFERROR(_xlfn.XLOOKUP($A14481,Novi_Header_for_missingBench_CC!$A:$A,Novi_Header_for_missingBench_CC!$K:$K),"")</f>
        <v/>
      </c>
      <c r="J14481" t="s">
        <v>16</v>
      </c>
      <c r="K14481" s="1">
        <v>42887</v>
      </c>
      <c r="L14481" s="1">
        <v>42928</v>
      </c>
      <c r="M14481" t="s">
        <v>17</v>
      </c>
      <c r="N14481">
        <v>31.6152019500732</v>
      </c>
      <c r="O14481">
        <v>-101.987815856933</v>
      </c>
    </row>
    <row r="14482" spans="1:15" x14ac:dyDescent="0.35">
      <c r="A14482">
        <v>4246139738</v>
      </c>
      <c r="B14482" s="4">
        <v>42461397380000</v>
      </c>
      <c r="C14482" t="s">
        <v>27941</v>
      </c>
      <c r="D14482" t="s">
        <v>27942</v>
      </c>
      <c r="E14482" t="s">
        <v>831</v>
      </c>
      <c r="F14482" t="s">
        <v>13767</v>
      </c>
      <c r="G14482" t="s">
        <v>15</v>
      </c>
      <c r="H14482" t="s">
        <v>16</v>
      </c>
      <c r="I14482" t="str">
        <f>IFERROR(_xlfn.XLOOKUP($A14482,Novi_Header_for_missingBench_CC!$A:$A,Novi_Header_for_missingBench_CC!$K:$K),"")</f>
        <v/>
      </c>
      <c r="J14482" t="s">
        <v>16</v>
      </c>
      <c r="K14482" s="1">
        <v>42278</v>
      </c>
      <c r="L14482" s="1">
        <v>42281</v>
      </c>
      <c r="M14482" t="s">
        <v>17</v>
      </c>
      <c r="N14482">
        <v>31.230384826660099</v>
      </c>
      <c r="O14482">
        <v>-101.88717651367099</v>
      </c>
    </row>
    <row r="14483" spans="1:15" x14ac:dyDescent="0.35">
      <c r="A14483">
        <v>4246139769</v>
      </c>
      <c r="B14483" s="4">
        <v>42461397690000</v>
      </c>
      <c r="C14483" t="s">
        <v>25880</v>
      </c>
      <c r="D14483" t="s">
        <v>27943</v>
      </c>
      <c r="E14483" t="s">
        <v>27944</v>
      </c>
      <c r="F14483" t="s">
        <v>14</v>
      </c>
      <c r="G14483" t="s">
        <v>15</v>
      </c>
      <c r="H14483" t="s">
        <v>16</v>
      </c>
      <c r="I14483" t="str">
        <f>IFERROR(_xlfn.XLOOKUP($A14483,Novi_Header_for_missingBench_CC!$A:$A,Novi_Header_for_missingBench_CC!$K:$K),"")</f>
        <v/>
      </c>
      <c r="J14483" t="s">
        <v>16</v>
      </c>
      <c r="K14483" s="1">
        <v>42644</v>
      </c>
      <c r="L14483" s="1">
        <v>42667</v>
      </c>
      <c r="M14483" t="s">
        <v>17</v>
      </c>
      <c r="N14483">
        <v>31.647954940795898</v>
      </c>
      <c r="O14483">
        <v>-101.910827636718</v>
      </c>
    </row>
    <row r="14484" spans="1:15" x14ac:dyDescent="0.35">
      <c r="A14484">
        <v>4222740650</v>
      </c>
      <c r="B14484" s="4">
        <v>42227406500000</v>
      </c>
      <c r="C14484" t="s">
        <v>27945</v>
      </c>
      <c r="D14484" t="s">
        <v>27946</v>
      </c>
      <c r="E14484" t="s">
        <v>27947</v>
      </c>
      <c r="F14484" t="s">
        <v>5696</v>
      </c>
      <c r="G14484" t="s">
        <v>15</v>
      </c>
      <c r="H14484" t="s">
        <v>16</v>
      </c>
      <c r="I14484" t="str">
        <f>IFERROR(_xlfn.XLOOKUP($A14484,Novi_Header_for_missingBench_CC!$A:$A,Novi_Header_for_missingBench_CC!$K:$K),"")</f>
        <v/>
      </c>
      <c r="J14484" t="s">
        <v>16</v>
      </c>
      <c r="K14484" s="1">
        <v>44197</v>
      </c>
      <c r="L14484" s="1">
        <v>44199</v>
      </c>
      <c r="M14484" t="s">
        <v>17</v>
      </c>
      <c r="N14484">
        <v>32.305210113525298</v>
      </c>
      <c r="O14484">
        <v>-101.400657653808</v>
      </c>
    </row>
    <row r="14485" spans="1:15" x14ac:dyDescent="0.35">
      <c r="A14485">
        <v>4222740428</v>
      </c>
      <c r="B14485" s="4">
        <v>42227404280100</v>
      </c>
      <c r="C14485" t="s">
        <v>27948</v>
      </c>
      <c r="D14485" t="s">
        <v>27949</v>
      </c>
      <c r="E14485" t="s">
        <v>828</v>
      </c>
      <c r="F14485" t="s">
        <v>44</v>
      </c>
      <c r="G14485" t="s">
        <v>15</v>
      </c>
      <c r="H14485" t="s">
        <v>25</v>
      </c>
      <c r="I14485" t="str">
        <f>IFERROR(_xlfn.XLOOKUP($A14485,Novi_Header_for_missingBench_CC!$A:$A,Novi_Header_for_missingBench_CC!$K:$K),"")</f>
        <v/>
      </c>
      <c r="J14485" t="s">
        <v>25</v>
      </c>
      <c r="K14485" s="1">
        <v>44197</v>
      </c>
      <c r="L14485" s="1">
        <v>44212</v>
      </c>
      <c r="M14485" t="s">
        <v>17</v>
      </c>
      <c r="N14485">
        <v>32.3226509094238</v>
      </c>
      <c r="O14485">
        <v>-101.655639648437</v>
      </c>
    </row>
    <row r="14486" spans="1:15" x14ac:dyDescent="0.35">
      <c r="A14486">
        <v>4222740507</v>
      </c>
      <c r="B14486" s="4">
        <v>42227405070000</v>
      </c>
      <c r="C14486" t="s">
        <v>27950</v>
      </c>
      <c r="D14486" t="s">
        <v>27951</v>
      </c>
      <c r="E14486" t="s">
        <v>17159</v>
      </c>
      <c r="F14486" t="s">
        <v>5715</v>
      </c>
      <c r="G14486" t="s">
        <v>15</v>
      </c>
      <c r="H14486" t="s">
        <v>16</v>
      </c>
      <c r="I14486" t="str">
        <f>IFERROR(_xlfn.XLOOKUP($A14486,Novi_Header_for_missingBench_CC!$A:$A,Novi_Header_for_missingBench_CC!$K:$K),"")</f>
        <v/>
      </c>
      <c r="J14486" t="s">
        <v>16</v>
      </c>
      <c r="K14486" s="1">
        <v>44197</v>
      </c>
      <c r="L14486" s="1">
        <v>44196</v>
      </c>
      <c r="M14486" t="s">
        <v>17</v>
      </c>
      <c r="N14486">
        <v>32.48237991333</v>
      </c>
      <c r="O14486">
        <v>-101.28790283203099</v>
      </c>
    </row>
    <row r="14487" spans="1:15" x14ac:dyDescent="0.35">
      <c r="A14487">
        <v>4246140190</v>
      </c>
      <c r="B14487" s="4">
        <v>42461401900000</v>
      </c>
      <c r="C14487" t="s">
        <v>27952</v>
      </c>
      <c r="D14487" t="s">
        <v>27953</v>
      </c>
      <c r="E14487" t="s">
        <v>149</v>
      </c>
      <c r="F14487" t="s">
        <v>14</v>
      </c>
      <c r="G14487" t="s">
        <v>15</v>
      </c>
      <c r="H14487" t="s">
        <v>32</v>
      </c>
      <c r="I14487" t="str">
        <f>IFERROR(_xlfn.XLOOKUP($A14487,Novi_Header_for_missingBench_CC!$A:$A,Novi_Header_for_missingBench_CC!$K:$K),"")</f>
        <v/>
      </c>
      <c r="J14487" t="s">
        <v>32</v>
      </c>
      <c r="K14487" s="1">
        <v>42491</v>
      </c>
      <c r="L14487" s="1">
        <v>42511</v>
      </c>
      <c r="M14487" t="s">
        <v>17</v>
      </c>
      <c r="N14487">
        <v>31.400354385375898</v>
      </c>
      <c r="O14487">
        <v>-101.866096496582</v>
      </c>
    </row>
    <row r="14488" spans="1:15" x14ac:dyDescent="0.35">
      <c r="A14488">
        <v>4246140329</v>
      </c>
      <c r="B14488" s="4">
        <v>42461403290000</v>
      </c>
      <c r="C14488" t="s">
        <v>27954</v>
      </c>
      <c r="D14488" t="s">
        <v>27955</v>
      </c>
      <c r="E14488" t="s">
        <v>27956</v>
      </c>
      <c r="F14488" t="s">
        <v>71</v>
      </c>
      <c r="G14488" t="s">
        <v>15</v>
      </c>
      <c r="H14488" t="s">
        <v>25</v>
      </c>
      <c r="I14488" t="str">
        <f>IFERROR(_xlfn.XLOOKUP($A14488,Novi_Header_for_missingBench_CC!$A:$A,Novi_Header_for_missingBench_CC!$K:$K),"")</f>
        <v/>
      </c>
      <c r="J14488" t="s">
        <v>25</v>
      </c>
      <c r="K14488" s="1">
        <v>42583</v>
      </c>
      <c r="L14488" s="1">
        <v>42638</v>
      </c>
      <c r="M14488" t="s">
        <v>17</v>
      </c>
      <c r="N14488">
        <v>31.620008468627901</v>
      </c>
      <c r="O14488">
        <v>-102.209342956542</v>
      </c>
    </row>
    <row r="14489" spans="1:15" x14ac:dyDescent="0.35">
      <c r="A14489">
        <v>4246140410</v>
      </c>
      <c r="B14489" s="4">
        <v>42461404100000</v>
      </c>
      <c r="C14489" t="s">
        <v>27957</v>
      </c>
      <c r="D14489" t="s">
        <v>27958</v>
      </c>
      <c r="E14489" t="s">
        <v>27959</v>
      </c>
      <c r="F14489" t="s">
        <v>31</v>
      </c>
      <c r="G14489" t="s">
        <v>15</v>
      </c>
      <c r="H14489" t="s">
        <v>32</v>
      </c>
      <c r="I14489" t="str">
        <f>IFERROR(_xlfn.XLOOKUP($A14489,Novi_Header_for_missingBench_CC!$A:$A,Novi_Header_for_missingBench_CC!$K:$K),"")</f>
        <v/>
      </c>
      <c r="J14489" t="s">
        <v>32</v>
      </c>
      <c r="K14489" s="1">
        <v>42826</v>
      </c>
      <c r="L14489" s="1">
        <v>42903</v>
      </c>
      <c r="M14489" t="s">
        <v>17</v>
      </c>
      <c r="N14489">
        <v>31.410739898681602</v>
      </c>
      <c r="O14489">
        <v>-102.07209777832</v>
      </c>
    </row>
    <row r="14490" spans="1:15" x14ac:dyDescent="0.35">
      <c r="A14490">
        <v>4246140146</v>
      </c>
      <c r="B14490" s="4">
        <v>42461401460000</v>
      </c>
      <c r="C14490" t="s">
        <v>27960</v>
      </c>
      <c r="D14490" t="s">
        <v>27961</v>
      </c>
      <c r="E14490" t="s">
        <v>3105</v>
      </c>
      <c r="F14490" t="s">
        <v>14</v>
      </c>
      <c r="G14490" t="s">
        <v>15</v>
      </c>
      <c r="H14490" t="s">
        <v>32</v>
      </c>
      <c r="I14490" t="str">
        <f>IFERROR(_xlfn.XLOOKUP($A14490,Novi_Header_for_missingBench_CC!$A:$A,Novi_Header_for_missingBench_CC!$K:$K),"")</f>
        <v/>
      </c>
      <c r="J14490" t="s">
        <v>32</v>
      </c>
      <c r="K14490" s="1">
        <v>42278</v>
      </c>
      <c r="L14490" s="1">
        <v>42334</v>
      </c>
      <c r="M14490" t="s">
        <v>17</v>
      </c>
      <c r="N14490">
        <v>31.432176589965799</v>
      </c>
      <c r="O14490">
        <v>-101.78914642333901</v>
      </c>
    </row>
    <row r="14491" spans="1:15" x14ac:dyDescent="0.35">
      <c r="A14491">
        <v>4246140334</v>
      </c>
      <c r="B14491" s="4">
        <v>42461403340000</v>
      </c>
      <c r="C14491" t="s">
        <v>27962</v>
      </c>
      <c r="D14491" t="s">
        <v>27963</v>
      </c>
      <c r="E14491" t="s">
        <v>27964</v>
      </c>
      <c r="F14491" t="s">
        <v>31</v>
      </c>
      <c r="G14491" t="s">
        <v>15</v>
      </c>
      <c r="H14491" t="s">
        <v>32</v>
      </c>
      <c r="I14491" t="str">
        <f>IFERROR(_xlfn.XLOOKUP($A14491,Novi_Header_for_missingBench_CC!$A:$A,Novi_Header_for_missingBench_CC!$K:$K),"")</f>
        <v/>
      </c>
      <c r="J14491" t="s">
        <v>32</v>
      </c>
      <c r="K14491" s="1">
        <v>42795</v>
      </c>
      <c r="L14491" s="1">
        <v>43002</v>
      </c>
      <c r="M14491" t="s">
        <v>17</v>
      </c>
      <c r="N14491">
        <v>31.435890197753899</v>
      </c>
      <c r="O14491">
        <v>-102.074501037597</v>
      </c>
    </row>
    <row r="14492" spans="1:15" x14ac:dyDescent="0.35">
      <c r="A14492">
        <v>4246140493</v>
      </c>
      <c r="B14492" s="4">
        <v>42461404930000</v>
      </c>
      <c r="C14492" t="s">
        <v>27965</v>
      </c>
      <c r="D14492" t="s">
        <v>27966</v>
      </c>
      <c r="E14492" t="s">
        <v>149</v>
      </c>
      <c r="F14492" t="s">
        <v>14</v>
      </c>
      <c r="G14492" t="s">
        <v>15</v>
      </c>
      <c r="H14492" t="s">
        <v>32</v>
      </c>
      <c r="I14492" t="str">
        <f>IFERROR(_xlfn.XLOOKUP($A14492,Novi_Header_for_missingBench_CC!$A:$A,Novi_Header_for_missingBench_CC!$K:$K),"")</f>
        <v/>
      </c>
      <c r="J14492" t="s">
        <v>32</v>
      </c>
      <c r="K14492" s="1">
        <v>43070</v>
      </c>
      <c r="L14492" s="1">
        <v>43080</v>
      </c>
      <c r="M14492" t="s">
        <v>17</v>
      </c>
      <c r="N14492">
        <v>31.4542942047119</v>
      </c>
      <c r="O14492">
        <v>-101.962646484375</v>
      </c>
    </row>
    <row r="14493" spans="1:15" x14ac:dyDescent="0.35">
      <c r="A14493">
        <v>4246140361</v>
      </c>
      <c r="B14493" s="4">
        <v>42461403610000</v>
      </c>
      <c r="C14493" t="s">
        <v>27967</v>
      </c>
      <c r="D14493" t="s">
        <v>27968</v>
      </c>
      <c r="E14493" t="s">
        <v>38</v>
      </c>
      <c r="F14493" t="s">
        <v>67</v>
      </c>
      <c r="G14493" t="s">
        <v>15</v>
      </c>
      <c r="H14493" t="s">
        <v>16</v>
      </c>
      <c r="I14493" t="str">
        <f>IFERROR(_xlfn.XLOOKUP($A14493,Novi_Header_for_missingBench_CC!$A:$A,Novi_Header_for_missingBench_CC!$K:$K),"")</f>
        <v/>
      </c>
      <c r="J14493" t="s">
        <v>16</v>
      </c>
      <c r="K14493" s="1">
        <v>42614</v>
      </c>
      <c r="L14493" s="1">
        <v>42657</v>
      </c>
      <c r="M14493" t="s">
        <v>17</v>
      </c>
      <c r="N14493">
        <v>31.534122467041001</v>
      </c>
      <c r="O14493">
        <v>-102.059112548828</v>
      </c>
    </row>
    <row r="14494" spans="1:15" x14ac:dyDescent="0.35">
      <c r="A14494">
        <v>4246140117</v>
      </c>
      <c r="B14494" s="4">
        <v>42461401170100</v>
      </c>
      <c r="C14494" t="s">
        <v>27969</v>
      </c>
      <c r="D14494" t="s">
        <v>27970</v>
      </c>
      <c r="E14494" t="s">
        <v>27971</v>
      </c>
      <c r="F14494" t="s">
        <v>67</v>
      </c>
      <c r="G14494" t="s">
        <v>15</v>
      </c>
      <c r="H14494" t="s">
        <v>32</v>
      </c>
      <c r="I14494" t="str">
        <f>IFERROR(_xlfn.XLOOKUP($A14494,Novi_Header_for_missingBench_CC!$A:$A,Novi_Header_for_missingBench_CC!$K:$K),"")</f>
        <v/>
      </c>
      <c r="J14494" t="s">
        <v>32</v>
      </c>
      <c r="K14494" s="1">
        <v>42186</v>
      </c>
      <c r="L14494" s="1">
        <v>42229</v>
      </c>
      <c r="M14494" t="s">
        <v>17</v>
      </c>
      <c r="N14494">
        <v>31.611207962036101</v>
      </c>
      <c r="O14494">
        <v>-102.06437683105401</v>
      </c>
    </row>
    <row r="14495" spans="1:15" x14ac:dyDescent="0.35">
      <c r="A14495">
        <v>4222740680</v>
      </c>
      <c r="B14495" s="4">
        <v>42227406800000</v>
      </c>
      <c r="C14495" t="s">
        <v>27972</v>
      </c>
      <c r="D14495" t="s">
        <v>27973</v>
      </c>
      <c r="E14495" t="s">
        <v>4781</v>
      </c>
      <c r="F14495" t="s">
        <v>24</v>
      </c>
      <c r="G14495" t="s">
        <v>15</v>
      </c>
      <c r="H14495" t="s">
        <v>16</v>
      </c>
      <c r="I14495" t="str">
        <f>IFERROR(_xlfn.XLOOKUP($A14495,Novi_Header_for_missingBench_CC!$A:$A,Novi_Header_for_missingBench_CC!$K:$K),"")</f>
        <v/>
      </c>
      <c r="J14495" t="s">
        <v>16</v>
      </c>
      <c r="K14495" s="1">
        <v>44256</v>
      </c>
      <c r="L14495" s="1">
        <v>44269</v>
      </c>
      <c r="M14495" t="s">
        <v>17</v>
      </c>
      <c r="N14495">
        <v>32.445831298828097</v>
      </c>
      <c r="O14495">
        <v>-101.67990875244099</v>
      </c>
    </row>
    <row r="14496" spans="1:15" x14ac:dyDescent="0.35">
      <c r="A14496">
        <v>4222740192</v>
      </c>
      <c r="B14496" s="4">
        <v>42227401920000</v>
      </c>
      <c r="C14496" t="s">
        <v>27974</v>
      </c>
      <c r="D14496" t="s">
        <v>27975</v>
      </c>
      <c r="E14496" t="s">
        <v>6473</v>
      </c>
      <c r="F14496" t="s">
        <v>48</v>
      </c>
      <c r="G14496" t="s">
        <v>15</v>
      </c>
      <c r="H14496" t="s">
        <v>21</v>
      </c>
      <c r="I14496" t="str">
        <f>IFERROR(_xlfn.XLOOKUP($A14496,Novi_Header_for_missingBench_CC!$A:$A,Novi_Header_for_missingBench_CC!$K:$K),"")</f>
        <v/>
      </c>
      <c r="J14496" t="s">
        <v>21</v>
      </c>
      <c r="K14496" s="1">
        <v>43983</v>
      </c>
      <c r="L14496" s="1">
        <v>44011</v>
      </c>
      <c r="M14496" t="s">
        <v>17</v>
      </c>
      <c r="N14496">
        <v>32.384017944335902</v>
      </c>
      <c r="O14496">
        <v>-101.61515045166</v>
      </c>
    </row>
    <row r="14497" spans="1:15" x14ac:dyDescent="0.35">
      <c r="A14497">
        <v>4246140319</v>
      </c>
      <c r="B14497" s="4">
        <v>42461403190000</v>
      </c>
      <c r="C14497" t="s">
        <v>27976</v>
      </c>
      <c r="D14497" t="s">
        <v>27977</v>
      </c>
      <c r="E14497" t="s">
        <v>27978</v>
      </c>
      <c r="F14497" t="s">
        <v>31</v>
      </c>
      <c r="G14497" t="s">
        <v>15</v>
      </c>
      <c r="H14497" t="s">
        <v>32</v>
      </c>
      <c r="I14497" t="str">
        <f>IFERROR(_xlfn.XLOOKUP($A14497,Novi_Header_for_missingBench_CC!$A:$A,Novi_Header_for_missingBench_CC!$K:$K),"")</f>
        <v/>
      </c>
      <c r="J14497" t="s">
        <v>32</v>
      </c>
      <c r="K14497" s="1">
        <v>42675</v>
      </c>
      <c r="L14497" s="1">
        <v>42715</v>
      </c>
      <c r="M14497" t="s">
        <v>17</v>
      </c>
      <c r="N14497">
        <v>31.4133987426757</v>
      </c>
      <c r="O14497">
        <v>-102.06159210205</v>
      </c>
    </row>
    <row r="14498" spans="1:15" x14ac:dyDescent="0.35">
      <c r="A14498">
        <v>4246140387</v>
      </c>
      <c r="B14498" s="4">
        <v>42461403870000</v>
      </c>
      <c r="C14498" t="s">
        <v>27979</v>
      </c>
      <c r="D14498" t="s">
        <v>27980</v>
      </c>
      <c r="E14498" t="s">
        <v>27981</v>
      </c>
      <c r="F14498" t="s">
        <v>31</v>
      </c>
      <c r="G14498" t="s">
        <v>15</v>
      </c>
      <c r="H14498" t="s">
        <v>32</v>
      </c>
      <c r="I14498" t="str">
        <f>IFERROR(_xlfn.XLOOKUP($A14498,Novi_Header_for_missingBench_CC!$A:$A,Novi_Header_for_missingBench_CC!$K:$K),"")</f>
        <v/>
      </c>
      <c r="J14498" t="s">
        <v>32</v>
      </c>
      <c r="K14498" s="1">
        <v>43132</v>
      </c>
      <c r="L14498" s="1">
        <v>43158</v>
      </c>
      <c r="M14498" t="s">
        <v>17</v>
      </c>
      <c r="N14498">
        <v>31.436904907226499</v>
      </c>
      <c r="O14498">
        <v>-102.03433227539</v>
      </c>
    </row>
    <row r="14499" spans="1:15" x14ac:dyDescent="0.35">
      <c r="A14499">
        <v>4246140024</v>
      </c>
      <c r="B14499" s="4">
        <v>42461400240000</v>
      </c>
      <c r="C14499" t="s">
        <v>19000</v>
      </c>
      <c r="D14499" t="s">
        <v>27982</v>
      </c>
      <c r="E14499" t="s">
        <v>27983</v>
      </c>
      <c r="F14499" t="s">
        <v>71</v>
      </c>
      <c r="G14499" t="s">
        <v>39</v>
      </c>
      <c r="H14499" t="s">
        <v>25</v>
      </c>
      <c r="I14499" t="str">
        <f>IFERROR(_xlfn.XLOOKUP($A14499,Novi_Header_for_missingBench_CC!$A:$A,Novi_Header_for_missingBench_CC!$K:$K),"")</f>
        <v/>
      </c>
      <c r="J14499" t="s">
        <v>25</v>
      </c>
      <c r="K14499" s="1">
        <v>42461</v>
      </c>
      <c r="L14499" s="1">
        <v>42484</v>
      </c>
      <c r="M14499" t="s">
        <v>17</v>
      </c>
      <c r="N14499">
        <v>31.646224975585898</v>
      </c>
      <c r="O14499">
        <v>-102.25241851806599</v>
      </c>
    </row>
    <row r="14500" spans="1:15" x14ac:dyDescent="0.35">
      <c r="A14500">
        <v>4246140490</v>
      </c>
      <c r="B14500" s="4">
        <v>42461404900000</v>
      </c>
      <c r="C14500" t="s">
        <v>27984</v>
      </c>
      <c r="D14500" t="s">
        <v>27985</v>
      </c>
      <c r="E14500" t="s">
        <v>13619</v>
      </c>
      <c r="F14500" t="s">
        <v>67</v>
      </c>
      <c r="G14500" t="s">
        <v>15</v>
      </c>
      <c r="H14500" t="s">
        <v>16</v>
      </c>
      <c r="I14500" t="str">
        <f>IFERROR(_xlfn.XLOOKUP($A14500,Novi_Header_for_missingBench_CC!$A:$A,Novi_Header_for_missingBench_CC!$K:$K),"")</f>
        <v/>
      </c>
      <c r="J14500" t="s">
        <v>16</v>
      </c>
      <c r="K14500" s="1">
        <v>42887</v>
      </c>
      <c r="L14500" s="1">
        <v>42916</v>
      </c>
      <c r="M14500" t="s">
        <v>17</v>
      </c>
      <c r="N14500">
        <v>31.6280612945556</v>
      </c>
      <c r="O14500">
        <v>-102.05490112304599</v>
      </c>
    </row>
    <row r="14501" spans="1:15" x14ac:dyDescent="0.35">
      <c r="A14501">
        <v>4246140203</v>
      </c>
      <c r="B14501" s="4">
        <v>42461402030000</v>
      </c>
      <c r="C14501" t="s">
        <v>27986</v>
      </c>
      <c r="D14501" t="s">
        <v>27987</v>
      </c>
      <c r="E14501" t="s">
        <v>670</v>
      </c>
      <c r="F14501" t="s">
        <v>14</v>
      </c>
      <c r="G14501" t="s">
        <v>15</v>
      </c>
      <c r="H14501" t="s">
        <v>32</v>
      </c>
      <c r="I14501" t="str">
        <f>IFERROR(_xlfn.XLOOKUP($A14501,Novi_Header_for_missingBench_CC!$A:$A,Novi_Header_for_missingBench_CC!$K:$K),"")</f>
        <v/>
      </c>
      <c r="J14501" t="s">
        <v>32</v>
      </c>
      <c r="K14501" s="1">
        <v>42552</v>
      </c>
      <c r="L14501" s="1">
        <v>42576</v>
      </c>
      <c r="M14501" t="s">
        <v>17</v>
      </c>
      <c r="N14501">
        <v>31.452825546264599</v>
      </c>
      <c r="O14501">
        <v>-101.83830261230401</v>
      </c>
    </row>
    <row r="14502" spans="1:15" x14ac:dyDescent="0.35">
      <c r="A14502">
        <v>4246139622</v>
      </c>
      <c r="B14502" s="4">
        <v>42461396220000</v>
      </c>
      <c r="C14502" t="s">
        <v>5684</v>
      </c>
      <c r="D14502" t="s">
        <v>27988</v>
      </c>
      <c r="E14502" t="s">
        <v>27989</v>
      </c>
      <c r="F14502" t="s">
        <v>14</v>
      </c>
      <c r="G14502" t="s">
        <v>15</v>
      </c>
      <c r="H14502" t="s">
        <v>32</v>
      </c>
      <c r="I14502" t="str">
        <f>IFERROR(_xlfn.XLOOKUP($A14502,Novi_Header_for_missingBench_CC!$A:$A,Novi_Header_for_missingBench_CC!$K:$K),"")</f>
        <v/>
      </c>
      <c r="J14502" t="s">
        <v>32</v>
      </c>
      <c r="K14502" s="1">
        <v>42186</v>
      </c>
      <c r="L14502" s="1">
        <v>42199</v>
      </c>
      <c r="M14502" t="s">
        <v>17</v>
      </c>
      <c r="N14502">
        <v>31.507419586181602</v>
      </c>
      <c r="O14502">
        <v>-101.95937347412099</v>
      </c>
    </row>
    <row r="14503" spans="1:15" x14ac:dyDescent="0.35">
      <c r="A14503">
        <v>4222740564</v>
      </c>
      <c r="B14503" s="4">
        <v>42227405640100</v>
      </c>
      <c r="C14503" t="s">
        <v>27990</v>
      </c>
      <c r="D14503" t="s">
        <v>27991</v>
      </c>
      <c r="E14503" t="s">
        <v>113</v>
      </c>
      <c r="F14503" t="s">
        <v>44</v>
      </c>
      <c r="G14503" t="s">
        <v>15</v>
      </c>
      <c r="H14503" t="s">
        <v>82</v>
      </c>
      <c r="I14503" t="str">
        <f>IFERROR(_xlfn.XLOOKUP($A14503,Novi_Header_for_missingBench_CC!$A:$A,Novi_Header_for_missingBench_CC!$K:$K),"")</f>
        <v/>
      </c>
      <c r="J14503" t="s">
        <v>82</v>
      </c>
      <c r="K14503" s="1">
        <v>44409</v>
      </c>
      <c r="L14503" s="1">
        <v>44425</v>
      </c>
      <c r="M14503" t="s">
        <v>17</v>
      </c>
      <c r="N14503">
        <v>32.119552612304602</v>
      </c>
      <c r="O14503">
        <v>-101.64247894287099</v>
      </c>
    </row>
    <row r="14504" spans="1:15" x14ac:dyDescent="0.35">
      <c r="A14504">
        <v>4222740500</v>
      </c>
      <c r="B14504" s="4">
        <v>42227405000000</v>
      </c>
      <c r="C14504" t="s">
        <v>27992</v>
      </c>
      <c r="D14504" t="s">
        <v>27993</v>
      </c>
      <c r="E14504" t="s">
        <v>2643</v>
      </c>
      <c r="F14504" t="s">
        <v>693</v>
      </c>
      <c r="G14504" t="s">
        <v>15</v>
      </c>
      <c r="H14504" t="s">
        <v>16</v>
      </c>
      <c r="I14504" t="str">
        <f>IFERROR(_xlfn.XLOOKUP($A14504,Novi_Header_for_missingBench_CC!$A:$A,Novi_Header_for_missingBench_CC!$K:$K),"")</f>
        <v/>
      </c>
      <c r="J14504" t="s">
        <v>16</v>
      </c>
      <c r="K14504" s="1">
        <v>44136</v>
      </c>
      <c r="L14504" s="1">
        <v>44155</v>
      </c>
      <c r="M14504" t="s">
        <v>17</v>
      </c>
      <c r="N14504">
        <v>32.285812377929602</v>
      </c>
      <c r="O14504">
        <v>-101.520668029785</v>
      </c>
    </row>
    <row r="14505" spans="1:15" x14ac:dyDescent="0.35">
      <c r="A14505">
        <v>4222740136</v>
      </c>
      <c r="B14505" s="4">
        <v>42227401360000</v>
      </c>
      <c r="C14505" t="s">
        <v>27994</v>
      </c>
      <c r="D14505" t="s">
        <v>27995</v>
      </c>
      <c r="E14505" t="s">
        <v>27996</v>
      </c>
      <c r="F14505" t="s">
        <v>71</v>
      </c>
      <c r="G14505" t="s">
        <v>15</v>
      </c>
      <c r="H14505" t="s">
        <v>25</v>
      </c>
      <c r="I14505" t="str">
        <f>IFERROR(_xlfn.XLOOKUP($A14505,Novi_Header_for_missingBench_CC!$A:$A,Novi_Header_for_missingBench_CC!$K:$K),"")</f>
        <v/>
      </c>
      <c r="J14505" t="s">
        <v>25</v>
      </c>
      <c r="K14505" s="1">
        <v>43800</v>
      </c>
      <c r="L14505" s="1">
        <v>43810</v>
      </c>
      <c r="M14505" t="s">
        <v>17</v>
      </c>
      <c r="N14505">
        <v>32.464054107666001</v>
      </c>
      <c r="O14505">
        <v>-101.390327453613</v>
      </c>
    </row>
    <row r="14506" spans="1:15" x14ac:dyDescent="0.35">
      <c r="A14506">
        <v>4246140380</v>
      </c>
      <c r="B14506" s="4">
        <v>42461403800000</v>
      </c>
      <c r="C14506" t="s">
        <v>27997</v>
      </c>
      <c r="D14506" t="s">
        <v>27998</v>
      </c>
      <c r="E14506" t="s">
        <v>23658</v>
      </c>
      <c r="F14506" t="s">
        <v>31</v>
      </c>
      <c r="G14506" t="s">
        <v>15</v>
      </c>
      <c r="H14506" t="s">
        <v>32</v>
      </c>
      <c r="I14506" t="str">
        <f>IFERROR(_xlfn.XLOOKUP($A14506,Novi_Header_for_missingBench_CC!$A:$A,Novi_Header_for_missingBench_CC!$K:$K),"")</f>
        <v/>
      </c>
      <c r="J14506" t="s">
        <v>32</v>
      </c>
      <c r="K14506" s="1">
        <v>42795</v>
      </c>
      <c r="L14506" s="1">
        <v>43009</v>
      </c>
      <c r="M14506" t="s">
        <v>17</v>
      </c>
      <c r="N14506">
        <v>31.340501785278299</v>
      </c>
      <c r="O14506">
        <v>-101.98540496826099</v>
      </c>
    </row>
    <row r="14507" spans="1:15" x14ac:dyDescent="0.35">
      <c r="A14507">
        <v>4246140365</v>
      </c>
      <c r="B14507" s="4">
        <v>42461403650100</v>
      </c>
      <c r="C14507" t="s">
        <v>5684</v>
      </c>
      <c r="D14507" t="s">
        <v>27999</v>
      </c>
      <c r="E14507" t="s">
        <v>28000</v>
      </c>
      <c r="F14507" t="s">
        <v>14</v>
      </c>
      <c r="G14507" t="s">
        <v>15</v>
      </c>
      <c r="H14507" t="s">
        <v>40</v>
      </c>
      <c r="I14507" t="str">
        <f>IFERROR(_xlfn.XLOOKUP($A14507,Novi_Header_for_missingBench_CC!$A:$A,Novi_Header_for_missingBench_CC!$K:$K),"")</f>
        <v/>
      </c>
      <c r="J14507" t="s">
        <v>40</v>
      </c>
      <c r="K14507" s="1">
        <v>42856</v>
      </c>
      <c r="L14507" s="1">
        <v>42907</v>
      </c>
      <c r="M14507" t="s">
        <v>17</v>
      </c>
      <c r="N14507">
        <v>31.506841659545898</v>
      </c>
      <c r="O14507">
        <v>-101.96184539794901</v>
      </c>
    </row>
    <row r="14508" spans="1:15" x14ac:dyDescent="0.35">
      <c r="A14508">
        <v>4246139753</v>
      </c>
      <c r="B14508" s="4">
        <v>42461397530000</v>
      </c>
      <c r="C14508" t="s">
        <v>25880</v>
      </c>
      <c r="D14508" t="s">
        <v>28001</v>
      </c>
      <c r="E14508" t="s">
        <v>28002</v>
      </c>
      <c r="F14508" t="s">
        <v>14</v>
      </c>
      <c r="G14508" t="s">
        <v>15</v>
      </c>
      <c r="H14508" t="s">
        <v>32</v>
      </c>
      <c r="I14508" t="str">
        <f>IFERROR(_xlfn.XLOOKUP($A14508,Novi_Header_for_missingBench_CC!$A:$A,Novi_Header_for_missingBench_CC!$K:$K),"")</f>
        <v/>
      </c>
      <c r="J14508" t="s">
        <v>32</v>
      </c>
      <c r="K14508" s="1">
        <v>42248</v>
      </c>
      <c r="L14508" s="1">
        <v>42296</v>
      </c>
      <c r="M14508" t="s">
        <v>17</v>
      </c>
      <c r="N14508">
        <v>31.647504806518501</v>
      </c>
      <c r="O14508">
        <v>-101.905471801757</v>
      </c>
    </row>
    <row r="14509" spans="1:15" x14ac:dyDescent="0.35">
      <c r="A14509">
        <v>4246140624</v>
      </c>
      <c r="B14509" s="4">
        <v>42461406240000</v>
      </c>
      <c r="C14509" t="s">
        <v>25749</v>
      </c>
      <c r="D14509" t="s">
        <v>28003</v>
      </c>
      <c r="E14509" t="s">
        <v>8784</v>
      </c>
      <c r="F14509" t="s">
        <v>67</v>
      </c>
      <c r="G14509" t="s">
        <v>15</v>
      </c>
      <c r="H14509" t="s">
        <v>16</v>
      </c>
      <c r="I14509" t="str">
        <f>IFERROR(_xlfn.XLOOKUP($A14509,Novi_Header_for_missingBench_CC!$A:$A,Novi_Header_for_missingBench_CC!$K:$K),"")</f>
        <v/>
      </c>
      <c r="J14509" t="s">
        <v>16</v>
      </c>
      <c r="K14509" s="1">
        <v>43070</v>
      </c>
      <c r="L14509" s="1">
        <v>43080</v>
      </c>
      <c r="M14509" t="s">
        <v>17</v>
      </c>
      <c r="N14509">
        <v>31.5555419921875</v>
      </c>
      <c r="O14509">
        <v>-102.036827087402</v>
      </c>
    </row>
    <row r="14510" spans="1:15" x14ac:dyDescent="0.35">
      <c r="A14510">
        <v>4246140090</v>
      </c>
      <c r="B14510" s="4">
        <v>42461400900000</v>
      </c>
      <c r="C14510" t="s">
        <v>28004</v>
      </c>
      <c r="D14510" t="s">
        <v>28005</v>
      </c>
      <c r="E14510" t="s">
        <v>28006</v>
      </c>
      <c r="F14510" t="s">
        <v>31</v>
      </c>
      <c r="G14510" t="s">
        <v>15</v>
      </c>
      <c r="H14510" t="s">
        <v>32</v>
      </c>
      <c r="I14510" t="str">
        <f>IFERROR(_xlfn.XLOOKUP($A14510,Novi_Header_for_missingBench_CC!$A:$A,Novi_Header_for_missingBench_CC!$K:$K),"")</f>
        <v/>
      </c>
      <c r="J14510" t="s">
        <v>32</v>
      </c>
      <c r="K14510" s="1">
        <v>42430</v>
      </c>
      <c r="L14510" s="1">
        <v>42525</v>
      </c>
      <c r="M14510" t="s">
        <v>17</v>
      </c>
      <c r="N14510">
        <v>31.413923263549801</v>
      </c>
      <c r="O14510">
        <v>-102.058784484863</v>
      </c>
    </row>
    <row r="14511" spans="1:15" x14ac:dyDescent="0.35">
      <c r="A14511">
        <v>4246140507</v>
      </c>
      <c r="B14511" s="4">
        <v>42461405070000</v>
      </c>
      <c r="C14511" t="s">
        <v>28007</v>
      </c>
      <c r="D14511" t="s">
        <v>28008</v>
      </c>
      <c r="E14511" t="s">
        <v>28009</v>
      </c>
      <c r="F14511" t="s">
        <v>71</v>
      </c>
      <c r="G14511" t="s">
        <v>15</v>
      </c>
      <c r="H14511" t="s">
        <v>32</v>
      </c>
      <c r="I14511" t="str">
        <f>IFERROR(_xlfn.XLOOKUP($A14511,Novi_Header_for_missingBench_CC!$A:$A,Novi_Header_for_missingBench_CC!$K:$K),"")</f>
        <v/>
      </c>
      <c r="J14511" t="s">
        <v>32</v>
      </c>
      <c r="K14511" s="1">
        <v>43040</v>
      </c>
      <c r="L14511" s="1">
        <v>43046</v>
      </c>
      <c r="M14511" t="s">
        <v>17</v>
      </c>
      <c r="N14511">
        <v>31.618625640869102</v>
      </c>
      <c r="O14511">
        <v>-102.223991394042</v>
      </c>
    </row>
    <row r="14512" spans="1:15" x14ac:dyDescent="0.35">
      <c r="A14512">
        <v>4246139944</v>
      </c>
      <c r="B14512" s="4">
        <v>42461399440000</v>
      </c>
      <c r="C14512" t="s">
        <v>25915</v>
      </c>
      <c r="D14512" t="s">
        <v>28010</v>
      </c>
      <c r="E14512" t="s">
        <v>1529</v>
      </c>
      <c r="F14512" t="s">
        <v>14</v>
      </c>
      <c r="G14512" t="s">
        <v>15</v>
      </c>
      <c r="H14512" t="s">
        <v>32</v>
      </c>
      <c r="I14512" t="str">
        <f>IFERROR(_xlfn.XLOOKUP($A14512,Novi_Header_for_missingBench_CC!$A:$A,Novi_Header_for_missingBench_CC!$K:$K),"")</f>
        <v/>
      </c>
      <c r="J14512" t="s">
        <v>32</v>
      </c>
      <c r="K14512" s="1">
        <v>42125</v>
      </c>
      <c r="L14512" s="1">
        <v>42146</v>
      </c>
      <c r="M14512" t="s">
        <v>17</v>
      </c>
      <c r="N14512">
        <v>31.580348968505799</v>
      </c>
      <c r="O14512">
        <v>-101.93775177001901</v>
      </c>
    </row>
    <row r="14513" spans="1:15" x14ac:dyDescent="0.35">
      <c r="A14513">
        <v>4246139166</v>
      </c>
      <c r="B14513" s="4">
        <v>42461391660000</v>
      </c>
      <c r="C14513" t="s">
        <v>23378</v>
      </c>
      <c r="D14513" t="s">
        <v>28011</v>
      </c>
      <c r="E14513" t="s">
        <v>28012</v>
      </c>
      <c r="F14513" t="s">
        <v>693</v>
      </c>
      <c r="G14513" t="s">
        <v>15</v>
      </c>
      <c r="H14513" t="s">
        <v>16</v>
      </c>
      <c r="I14513" t="str">
        <f>IFERROR(_xlfn.XLOOKUP($A14513,Novi_Header_for_missingBench_CC!$A:$A,Novi_Header_for_missingBench_CC!$K:$K),"")</f>
        <v/>
      </c>
      <c r="J14513" t="s">
        <v>16</v>
      </c>
      <c r="K14513" s="1">
        <v>41913</v>
      </c>
      <c r="L14513" s="1">
        <v>41936</v>
      </c>
      <c r="M14513" t="s">
        <v>17</v>
      </c>
      <c r="N14513">
        <v>31.545930862426701</v>
      </c>
      <c r="O14513">
        <v>-102.01235961914</v>
      </c>
    </row>
    <row r="14514" spans="1:15" x14ac:dyDescent="0.35">
      <c r="A14514">
        <v>4246140963</v>
      </c>
      <c r="B14514" s="4">
        <v>42461409630000</v>
      </c>
      <c r="C14514" t="s">
        <v>28013</v>
      </c>
      <c r="D14514" t="s">
        <v>28014</v>
      </c>
      <c r="E14514" t="s">
        <v>5280</v>
      </c>
      <c r="F14514" t="s">
        <v>14</v>
      </c>
      <c r="G14514" t="s">
        <v>15</v>
      </c>
      <c r="H14514" t="s">
        <v>25</v>
      </c>
      <c r="I14514" t="str">
        <f>IFERROR(_xlfn.XLOOKUP($A14514,Novi_Header_for_missingBench_CC!$A:$A,Novi_Header_for_missingBench_CC!$K:$K),"")</f>
        <v/>
      </c>
      <c r="J14514" t="s">
        <v>25</v>
      </c>
      <c r="K14514" s="1">
        <v>43586</v>
      </c>
      <c r="L14514" s="1">
        <v>43592</v>
      </c>
      <c r="M14514" t="s">
        <v>17</v>
      </c>
      <c r="N14514">
        <v>31.388845443725501</v>
      </c>
      <c r="O14514">
        <v>-101.907539367675</v>
      </c>
    </row>
    <row r="14515" spans="1:15" x14ac:dyDescent="0.35">
      <c r="A14515">
        <v>4246140770</v>
      </c>
      <c r="B14515" s="4">
        <v>42461407700000</v>
      </c>
      <c r="C14515" t="s">
        <v>28015</v>
      </c>
      <c r="D14515" t="s">
        <v>28016</v>
      </c>
      <c r="E14515" t="s">
        <v>12475</v>
      </c>
      <c r="F14515" t="s">
        <v>693</v>
      </c>
      <c r="G14515" t="s">
        <v>15</v>
      </c>
      <c r="H14515" t="s">
        <v>32</v>
      </c>
      <c r="I14515" t="str">
        <f>IFERROR(_xlfn.XLOOKUP($A14515,Novi_Header_for_missingBench_CC!$A:$A,Novi_Header_for_missingBench_CC!$K:$K),"")</f>
        <v/>
      </c>
      <c r="J14515" t="s">
        <v>32</v>
      </c>
      <c r="K14515" s="1">
        <v>43466</v>
      </c>
      <c r="L14515" s="1">
        <v>43496</v>
      </c>
      <c r="M14515" t="s">
        <v>17</v>
      </c>
      <c r="N14515">
        <v>31.5365810394287</v>
      </c>
      <c r="O14515">
        <v>-101.99875640869099</v>
      </c>
    </row>
    <row r="14516" spans="1:15" x14ac:dyDescent="0.35">
      <c r="A14516">
        <v>4246140752</v>
      </c>
      <c r="B14516" s="4">
        <v>42461407520000</v>
      </c>
      <c r="C14516" t="s">
        <v>28017</v>
      </c>
      <c r="D14516" t="s">
        <v>28018</v>
      </c>
      <c r="E14516" t="s">
        <v>20284</v>
      </c>
      <c r="F14516" t="s">
        <v>693</v>
      </c>
      <c r="G14516" t="s">
        <v>15</v>
      </c>
      <c r="H14516" t="s">
        <v>32</v>
      </c>
      <c r="I14516" t="str">
        <f>IFERROR(_xlfn.XLOOKUP($A14516,Novi_Header_for_missingBench_CC!$A:$A,Novi_Header_for_missingBench_CC!$K:$K),"")</f>
        <v/>
      </c>
      <c r="J14516" t="s">
        <v>32</v>
      </c>
      <c r="K14516" s="1">
        <v>43282</v>
      </c>
      <c r="L14516" s="1">
        <v>43284</v>
      </c>
      <c r="M14516" t="s">
        <v>17</v>
      </c>
      <c r="N14516">
        <v>31.560947418212798</v>
      </c>
      <c r="O14516">
        <v>-101.956825256347</v>
      </c>
    </row>
    <row r="14517" spans="1:15" x14ac:dyDescent="0.35">
      <c r="A14517">
        <v>4246140091</v>
      </c>
      <c r="B14517" s="4">
        <v>42461400910000</v>
      </c>
      <c r="C14517" t="s">
        <v>28019</v>
      </c>
      <c r="D14517" t="s">
        <v>28020</v>
      </c>
      <c r="E14517" t="s">
        <v>779</v>
      </c>
      <c r="F14517" t="s">
        <v>8198</v>
      </c>
      <c r="G14517" t="s">
        <v>15</v>
      </c>
      <c r="H14517" t="s">
        <v>32</v>
      </c>
      <c r="I14517" t="str">
        <f>IFERROR(_xlfn.XLOOKUP($A14517,Novi_Header_for_missingBench_CC!$A:$A,Novi_Header_for_missingBench_CC!$K:$K),"")</f>
        <v/>
      </c>
      <c r="J14517" t="s">
        <v>32</v>
      </c>
      <c r="K14517" s="1">
        <v>42339</v>
      </c>
      <c r="L14517" s="1">
        <v>42343</v>
      </c>
      <c r="M14517" t="s">
        <v>17</v>
      </c>
      <c r="N14517">
        <v>31.560081481933501</v>
      </c>
      <c r="O14517">
        <v>-102.233642578125</v>
      </c>
    </row>
    <row r="14518" spans="1:15" x14ac:dyDescent="0.35">
      <c r="A14518">
        <v>4246140413</v>
      </c>
      <c r="B14518" s="4">
        <v>42461404130000</v>
      </c>
      <c r="C14518" t="s">
        <v>28021</v>
      </c>
      <c r="D14518" t="s">
        <v>28022</v>
      </c>
      <c r="E14518" t="s">
        <v>28023</v>
      </c>
      <c r="F14518" t="s">
        <v>71</v>
      </c>
      <c r="G14518" t="s">
        <v>39</v>
      </c>
      <c r="H14518" t="s">
        <v>32</v>
      </c>
      <c r="I14518" t="str">
        <f>IFERROR(_xlfn.XLOOKUP($A14518,Novi_Header_for_missingBench_CC!$A:$A,Novi_Header_for_missingBench_CC!$K:$K),"")</f>
        <v/>
      </c>
      <c r="J14518" t="s">
        <v>32</v>
      </c>
      <c r="K14518" s="1">
        <v>42887</v>
      </c>
      <c r="L14518" s="1">
        <v>42895</v>
      </c>
      <c r="M14518" t="s">
        <v>17</v>
      </c>
      <c r="N14518">
        <v>31.639049530029201</v>
      </c>
      <c r="O14518">
        <v>-102.26804351806599</v>
      </c>
    </row>
    <row r="14519" spans="1:15" x14ac:dyDescent="0.35">
      <c r="A14519">
        <v>4246139424</v>
      </c>
      <c r="B14519" s="4">
        <v>42461394240000</v>
      </c>
      <c r="C14519" t="s">
        <v>27941</v>
      </c>
      <c r="D14519" t="s">
        <v>28024</v>
      </c>
      <c r="E14519" t="s">
        <v>126</v>
      </c>
      <c r="F14519" t="s">
        <v>13767</v>
      </c>
      <c r="G14519" t="s">
        <v>15</v>
      </c>
      <c r="H14519" t="s">
        <v>32</v>
      </c>
      <c r="I14519" t="str">
        <f>IFERROR(_xlfn.XLOOKUP($A14519,Novi_Header_for_missingBench_CC!$A:$A,Novi_Header_for_missingBench_CC!$K:$K),"")</f>
        <v/>
      </c>
      <c r="J14519" t="s">
        <v>32</v>
      </c>
      <c r="K14519" s="1">
        <v>42036</v>
      </c>
      <c r="L14519" s="1">
        <v>42070</v>
      </c>
      <c r="M14519" t="s">
        <v>17</v>
      </c>
      <c r="N14519">
        <v>31.230323791503899</v>
      </c>
      <c r="O14519">
        <v>-101.884323120117</v>
      </c>
    </row>
    <row r="14520" spans="1:15" x14ac:dyDescent="0.35">
      <c r="A14520">
        <v>4246140895</v>
      </c>
      <c r="B14520" s="4">
        <v>42461408950000</v>
      </c>
      <c r="C14520" t="s">
        <v>28025</v>
      </c>
      <c r="D14520" t="s">
        <v>28026</v>
      </c>
      <c r="E14520" t="s">
        <v>268</v>
      </c>
      <c r="F14520" t="s">
        <v>14</v>
      </c>
      <c r="G14520" t="s">
        <v>15</v>
      </c>
      <c r="H14520" t="s">
        <v>32</v>
      </c>
      <c r="I14520" t="str">
        <f>IFERROR(_xlfn.XLOOKUP($A14520,Novi_Header_for_missingBench_CC!$A:$A,Novi_Header_for_missingBench_CC!$K:$K),"")</f>
        <v/>
      </c>
      <c r="J14520" t="s">
        <v>32</v>
      </c>
      <c r="K14520" s="1">
        <v>43525</v>
      </c>
      <c r="L14520" s="1">
        <v>43561</v>
      </c>
      <c r="M14520" t="s">
        <v>17</v>
      </c>
      <c r="N14520">
        <v>31.2734661102294</v>
      </c>
      <c r="O14520">
        <v>-101.837890625</v>
      </c>
    </row>
    <row r="14521" spans="1:15" x14ac:dyDescent="0.35">
      <c r="A14521">
        <v>4246140703</v>
      </c>
      <c r="B14521" s="4">
        <v>42461407030000</v>
      </c>
      <c r="C14521" t="s">
        <v>28027</v>
      </c>
      <c r="D14521" t="s">
        <v>28028</v>
      </c>
      <c r="E14521" t="s">
        <v>23674</v>
      </c>
      <c r="F14521" t="s">
        <v>693</v>
      </c>
      <c r="G14521" t="s">
        <v>15</v>
      </c>
      <c r="H14521" t="s">
        <v>32</v>
      </c>
      <c r="I14521" t="str">
        <f>IFERROR(_xlfn.XLOOKUP($A14521,Novi_Header_for_missingBench_CC!$A:$A,Novi_Header_for_missingBench_CC!$K:$K),"")</f>
        <v/>
      </c>
      <c r="J14521" t="s">
        <v>32</v>
      </c>
      <c r="K14521" s="1">
        <v>43252</v>
      </c>
      <c r="L14521" s="1">
        <v>43229</v>
      </c>
      <c r="M14521" t="s">
        <v>17</v>
      </c>
      <c r="N14521">
        <v>31.559370040893501</v>
      </c>
      <c r="O14521">
        <v>-101.963691711425</v>
      </c>
    </row>
    <row r="14522" spans="1:15" x14ac:dyDescent="0.35">
      <c r="A14522">
        <v>4246140515</v>
      </c>
      <c r="B14522" s="4">
        <v>42461405150000</v>
      </c>
      <c r="C14522" t="s">
        <v>28029</v>
      </c>
      <c r="D14522" t="s">
        <v>28030</v>
      </c>
      <c r="E14522" t="s">
        <v>28031</v>
      </c>
      <c r="F14522" t="s">
        <v>31</v>
      </c>
      <c r="G14522" t="s">
        <v>15</v>
      </c>
      <c r="H14522" t="s">
        <v>32</v>
      </c>
      <c r="I14522" t="str">
        <f>IFERROR(_xlfn.XLOOKUP($A14522,Novi_Header_for_missingBench_CC!$A:$A,Novi_Header_for_missingBench_CC!$K:$K),"")</f>
        <v/>
      </c>
      <c r="J14522" t="s">
        <v>32</v>
      </c>
      <c r="K14522" s="1">
        <v>43009</v>
      </c>
      <c r="L14522" s="1">
        <v>43025</v>
      </c>
      <c r="M14522" t="s">
        <v>17</v>
      </c>
      <c r="N14522">
        <v>31.5265789031982</v>
      </c>
      <c r="O14522">
        <v>-102.157516479492</v>
      </c>
    </row>
    <row r="14523" spans="1:15" x14ac:dyDescent="0.35">
      <c r="A14523">
        <v>4246140732</v>
      </c>
      <c r="B14523" s="4">
        <v>42461407320000</v>
      </c>
      <c r="C14523" t="s">
        <v>28032</v>
      </c>
      <c r="D14523" t="s">
        <v>28033</v>
      </c>
      <c r="E14523" t="s">
        <v>12055</v>
      </c>
      <c r="F14523" t="s">
        <v>5729</v>
      </c>
      <c r="G14523" t="s">
        <v>15</v>
      </c>
      <c r="H14523" t="s">
        <v>16</v>
      </c>
      <c r="I14523" t="str">
        <f>IFERROR(_xlfn.XLOOKUP($A14523,Novi_Header_for_missingBench_CC!$A:$A,Novi_Header_for_missingBench_CC!$K:$K),"")</f>
        <v/>
      </c>
      <c r="J14523" t="s">
        <v>16</v>
      </c>
      <c r="K14523" s="1">
        <v>44256</v>
      </c>
      <c r="L14523" s="1">
        <v>44269</v>
      </c>
      <c r="M14523" t="s">
        <v>17</v>
      </c>
      <c r="N14523">
        <v>31.399297714233398</v>
      </c>
      <c r="O14523">
        <v>-101.928504943847</v>
      </c>
    </row>
    <row r="14524" spans="1:15" x14ac:dyDescent="0.35">
      <c r="A14524">
        <v>4246140756</v>
      </c>
      <c r="B14524" s="4">
        <v>42461407560000</v>
      </c>
      <c r="C14524" t="s">
        <v>28034</v>
      </c>
      <c r="D14524" t="s">
        <v>28035</v>
      </c>
      <c r="E14524" t="s">
        <v>454</v>
      </c>
      <c r="F14524" t="s">
        <v>14</v>
      </c>
      <c r="G14524" t="s">
        <v>15</v>
      </c>
      <c r="H14524" t="s">
        <v>32</v>
      </c>
      <c r="I14524" t="str">
        <f>IFERROR(_xlfn.XLOOKUP($A14524,Novi_Header_for_missingBench_CC!$A:$A,Novi_Header_for_missingBench_CC!$K:$K),"")</f>
        <v/>
      </c>
      <c r="J14524" t="s">
        <v>32</v>
      </c>
      <c r="K14524" s="1">
        <v>43252</v>
      </c>
      <c r="L14524" s="1">
        <v>43275</v>
      </c>
      <c r="M14524" t="s">
        <v>17</v>
      </c>
      <c r="N14524">
        <v>31.513147354125898</v>
      </c>
      <c r="O14524">
        <v>-101.85319519042901</v>
      </c>
    </row>
    <row r="14525" spans="1:15" x14ac:dyDescent="0.35">
      <c r="A14525">
        <v>4246140857</v>
      </c>
      <c r="B14525" s="4">
        <v>42461408570000</v>
      </c>
      <c r="C14525" t="s">
        <v>28036</v>
      </c>
      <c r="D14525" t="s">
        <v>28037</v>
      </c>
      <c r="E14525" t="s">
        <v>711</v>
      </c>
      <c r="F14525" t="s">
        <v>14</v>
      </c>
      <c r="G14525" t="s">
        <v>15</v>
      </c>
      <c r="H14525" t="s">
        <v>32</v>
      </c>
      <c r="I14525" t="str">
        <f>IFERROR(_xlfn.XLOOKUP($A14525,Novi_Header_for_missingBench_CC!$A:$A,Novi_Header_for_missingBench_CC!$K:$K),"")</f>
        <v/>
      </c>
      <c r="J14525" t="s">
        <v>32</v>
      </c>
      <c r="K14525" s="1">
        <v>43497</v>
      </c>
      <c r="L14525" s="1">
        <v>43513</v>
      </c>
      <c r="M14525" t="s">
        <v>17</v>
      </c>
      <c r="N14525">
        <v>31.407966613769499</v>
      </c>
      <c r="O14525">
        <v>-101.80165100097599</v>
      </c>
    </row>
    <row r="14526" spans="1:15" x14ac:dyDescent="0.35">
      <c r="A14526">
        <v>4246139447</v>
      </c>
      <c r="B14526" s="4">
        <v>42461394470000</v>
      </c>
      <c r="C14526" t="s">
        <v>28038</v>
      </c>
      <c r="D14526" t="s">
        <v>28039</v>
      </c>
      <c r="E14526" t="s">
        <v>454</v>
      </c>
      <c r="F14526" t="s">
        <v>13767</v>
      </c>
      <c r="G14526" t="s">
        <v>15</v>
      </c>
      <c r="H14526" t="s">
        <v>32</v>
      </c>
      <c r="I14526" t="str">
        <f>IFERROR(_xlfn.XLOOKUP($A14526,Novi_Header_for_missingBench_CC!$A:$A,Novi_Header_for_missingBench_CC!$K:$K),"")</f>
        <v/>
      </c>
      <c r="J14526" t="s">
        <v>32</v>
      </c>
      <c r="K14526" s="1">
        <v>42552</v>
      </c>
      <c r="L14526" s="1">
        <v>42603</v>
      </c>
      <c r="M14526" t="s">
        <v>17</v>
      </c>
      <c r="N14526">
        <v>31.2934246063232</v>
      </c>
      <c r="O14526">
        <v>-101.99658966064401</v>
      </c>
    </row>
    <row r="14527" spans="1:15" x14ac:dyDescent="0.35">
      <c r="A14527">
        <v>4246139157</v>
      </c>
      <c r="B14527" s="4">
        <v>42461391570000</v>
      </c>
      <c r="C14527" t="s">
        <v>19218</v>
      </c>
      <c r="D14527" t="s">
        <v>28040</v>
      </c>
      <c r="E14527" t="s">
        <v>28041</v>
      </c>
      <c r="F14527" t="s">
        <v>14</v>
      </c>
      <c r="G14527" t="s">
        <v>15</v>
      </c>
      <c r="H14527" t="s">
        <v>32</v>
      </c>
      <c r="I14527" t="str">
        <f>IFERROR(_xlfn.XLOOKUP($A14527,Novi_Header_for_missingBench_CC!$A:$A,Novi_Header_for_missingBench_CC!$K:$K),"")</f>
        <v/>
      </c>
      <c r="J14527" t="s">
        <v>32</v>
      </c>
      <c r="K14527" s="1">
        <v>41883</v>
      </c>
      <c r="L14527" s="1">
        <v>41891</v>
      </c>
      <c r="M14527" t="s">
        <v>17</v>
      </c>
      <c r="N14527">
        <v>31.268537521362301</v>
      </c>
      <c r="O14527">
        <v>-101.784622192382</v>
      </c>
    </row>
    <row r="14528" spans="1:15" x14ac:dyDescent="0.35">
      <c r="A14528">
        <v>4246140938</v>
      </c>
      <c r="B14528" s="4">
        <v>42461409380000</v>
      </c>
      <c r="C14528" t="s">
        <v>28042</v>
      </c>
      <c r="D14528" t="s">
        <v>28043</v>
      </c>
      <c r="E14528">
        <v>271</v>
      </c>
      <c r="F14528" t="s">
        <v>24</v>
      </c>
      <c r="G14528" t="s">
        <v>15</v>
      </c>
      <c r="H14528" t="s">
        <v>32</v>
      </c>
      <c r="I14528" t="str">
        <f>IFERROR(_xlfn.XLOOKUP($A14528,Novi_Header_for_missingBench_CC!$A:$A,Novi_Header_for_missingBench_CC!$K:$K),"")</f>
        <v/>
      </c>
      <c r="J14528" t="s">
        <v>32</v>
      </c>
      <c r="K14528" s="1">
        <v>43435</v>
      </c>
      <c r="L14528" s="1">
        <v>43459</v>
      </c>
      <c r="M14528" t="s">
        <v>17</v>
      </c>
      <c r="N14528">
        <v>31.588487625121999</v>
      </c>
      <c r="O14528">
        <v>-101.806602478027</v>
      </c>
    </row>
    <row r="14529" spans="1:15" x14ac:dyDescent="0.35">
      <c r="A14529">
        <v>4246140852</v>
      </c>
      <c r="B14529" s="4">
        <v>42461408520000</v>
      </c>
      <c r="C14529" t="s">
        <v>28044</v>
      </c>
      <c r="D14529" t="s">
        <v>28045</v>
      </c>
      <c r="E14529">
        <v>272</v>
      </c>
      <c r="F14529" t="s">
        <v>24</v>
      </c>
      <c r="G14529" t="s">
        <v>15</v>
      </c>
      <c r="H14529" t="s">
        <v>32</v>
      </c>
      <c r="I14529" t="str">
        <f>IFERROR(_xlfn.XLOOKUP($A14529,Novi_Header_for_missingBench_CC!$A:$A,Novi_Header_for_missingBench_CC!$K:$K),"")</f>
        <v/>
      </c>
      <c r="J14529" t="s">
        <v>32</v>
      </c>
      <c r="K14529" s="1">
        <v>43344</v>
      </c>
      <c r="L14529" s="1">
        <v>43371</v>
      </c>
      <c r="M14529" t="s">
        <v>17</v>
      </c>
      <c r="N14529">
        <v>31.452386856079102</v>
      </c>
      <c r="O14529">
        <v>-101.79762268066401</v>
      </c>
    </row>
    <row r="14530" spans="1:15" x14ac:dyDescent="0.35">
      <c r="A14530">
        <v>4246140828</v>
      </c>
      <c r="B14530" s="4">
        <v>42461408280100</v>
      </c>
      <c r="C14530" t="s">
        <v>25284</v>
      </c>
      <c r="D14530" t="s">
        <v>28046</v>
      </c>
      <c r="E14530" t="s">
        <v>28047</v>
      </c>
      <c r="F14530" t="s">
        <v>67</v>
      </c>
      <c r="G14530" t="s">
        <v>15</v>
      </c>
      <c r="H14530" t="s">
        <v>32</v>
      </c>
      <c r="I14530" t="str">
        <f>IFERROR(_xlfn.XLOOKUP($A14530,Novi_Header_for_missingBench_CC!$A:$A,Novi_Header_for_missingBench_CC!$K:$K),"")</f>
        <v/>
      </c>
      <c r="J14530" t="s">
        <v>32</v>
      </c>
      <c r="K14530" s="1">
        <v>43525</v>
      </c>
      <c r="L14530" s="1">
        <v>43555</v>
      </c>
      <c r="M14530" t="s">
        <v>17</v>
      </c>
      <c r="N14530">
        <v>31.554603576660099</v>
      </c>
      <c r="O14530">
        <v>-102.118522644042</v>
      </c>
    </row>
    <row r="14531" spans="1:15" x14ac:dyDescent="0.35">
      <c r="A14531">
        <v>4246140629</v>
      </c>
      <c r="B14531" s="4">
        <v>42461406290000</v>
      </c>
      <c r="C14531" t="s">
        <v>27035</v>
      </c>
      <c r="D14531" t="s">
        <v>28048</v>
      </c>
      <c r="E14531" t="s">
        <v>1325</v>
      </c>
      <c r="F14531" t="s">
        <v>209</v>
      </c>
      <c r="G14531" t="s">
        <v>15</v>
      </c>
      <c r="H14531" t="s">
        <v>32</v>
      </c>
      <c r="I14531" t="str">
        <f>IFERROR(_xlfn.XLOOKUP($A14531,Novi_Header_for_missingBench_CC!$A:$A,Novi_Header_for_missingBench_CC!$K:$K),"")</f>
        <v/>
      </c>
      <c r="J14531" t="s">
        <v>32</v>
      </c>
      <c r="K14531" s="1">
        <v>43101</v>
      </c>
      <c r="L14531" s="1">
        <v>43116</v>
      </c>
      <c r="M14531" t="s">
        <v>17</v>
      </c>
      <c r="N14531">
        <v>31.2012825012207</v>
      </c>
      <c r="O14531">
        <v>-101.846710205078</v>
      </c>
    </row>
    <row r="14532" spans="1:15" x14ac:dyDescent="0.35">
      <c r="A14532">
        <v>4246140449</v>
      </c>
      <c r="B14532" s="4">
        <v>42461404490000</v>
      </c>
      <c r="C14532" t="s">
        <v>28049</v>
      </c>
      <c r="D14532" t="s">
        <v>28050</v>
      </c>
      <c r="E14532" t="s">
        <v>16781</v>
      </c>
      <c r="F14532" t="s">
        <v>14</v>
      </c>
      <c r="G14532" t="s">
        <v>15</v>
      </c>
      <c r="H14532" t="s">
        <v>32</v>
      </c>
      <c r="I14532" t="str">
        <f>IFERROR(_xlfn.XLOOKUP($A14532,Novi_Header_for_missingBench_CC!$A:$A,Novi_Header_for_missingBench_CC!$K:$K),"")</f>
        <v/>
      </c>
      <c r="J14532" t="s">
        <v>32</v>
      </c>
      <c r="K14532" s="1">
        <v>42856</v>
      </c>
      <c r="L14532" s="1">
        <v>42902</v>
      </c>
      <c r="M14532" t="s">
        <v>17</v>
      </c>
      <c r="N14532">
        <v>31.603427886962798</v>
      </c>
      <c r="O14532">
        <v>-101.971641540527</v>
      </c>
    </row>
    <row r="14533" spans="1:15" x14ac:dyDescent="0.35">
      <c r="A14533">
        <v>4246138768</v>
      </c>
      <c r="B14533" s="4">
        <v>42461387680000</v>
      </c>
      <c r="C14533" t="s">
        <v>28051</v>
      </c>
      <c r="D14533" t="s">
        <v>28052</v>
      </c>
      <c r="E14533" t="s">
        <v>17172</v>
      </c>
      <c r="F14533" t="s">
        <v>24</v>
      </c>
      <c r="G14533" t="s">
        <v>39</v>
      </c>
      <c r="H14533" t="s">
        <v>635</v>
      </c>
      <c r="I14533" t="str">
        <f>IFERROR(_xlfn.XLOOKUP($A14533,Novi_Header_for_missingBench_CC!$A:$A,Novi_Header_for_missingBench_CC!$K:$K),"")</f>
        <v/>
      </c>
      <c r="J14533" t="s">
        <v>635</v>
      </c>
      <c r="K14533" s="1">
        <v>41640</v>
      </c>
      <c r="L14533" s="1">
        <v>41663</v>
      </c>
      <c r="M14533" t="s">
        <v>17</v>
      </c>
      <c r="N14533">
        <v>31.522142410278299</v>
      </c>
      <c r="O14533">
        <v>-102.28154754638599</v>
      </c>
    </row>
    <row r="14534" spans="1:15" x14ac:dyDescent="0.35">
      <c r="A14534">
        <v>4246141021</v>
      </c>
      <c r="B14534" s="4">
        <v>42461410210000</v>
      </c>
      <c r="C14534" t="s">
        <v>28053</v>
      </c>
      <c r="D14534" t="s">
        <v>28054</v>
      </c>
      <c r="E14534" t="s">
        <v>10976</v>
      </c>
      <c r="F14534" t="s">
        <v>5729</v>
      </c>
      <c r="G14534" t="s">
        <v>15</v>
      </c>
      <c r="H14534" t="s">
        <v>32</v>
      </c>
      <c r="I14534" t="str">
        <f>IFERROR(_xlfn.XLOOKUP($A14534,Novi_Header_for_missingBench_CC!$A:$A,Novi_Header_for_missingBench_CC!$K:$K),"")</f>
        <v/>
      </c>
      <c r="J14534" t="s">
        <v>32</v>
      </c>
      <c r="K14534" s="1">
        <v>43497</v>
      </c>
      <c r="L14534" s="1">
        <v>43524</v>
      </c>
      <c r="M14534" t="s">
        <v>17</v>
      </c>
      <c r="N14534">
        <v>31.3488254547119</v>
      </c>
      <c r="O14534">
        <v>-101.823448181152</v>
      </c>
    </row>
    <row r="14535" spans="1:15" x14ac:dyDescent="0.35">
      <c r="A14535">
        <v>4246140552</v>
      </c>
      <c r="B14535" s="4">
        <v>42461405520000</v>
      </c>
      <c r="C14535" t="s">
        <v>5684</v>
      </c>
      <c r="D14535" t="s">
        <v>28055</v>
      </c>
      <c r="E14535" t="s">
        <v>28056</v>
      </c>
      <c r="F14535" t="s">
        <v>14</v>
      </c>
      <c r="G14535" t="s">
        <v>15</v>
      </c>
      <c r="H14535" t="s">
        <v>32</v>
      </c>
      <c r="I14535" t="str">
        <f>IFERROR(_xlfn.XLOOKUP($A14535,Novi_Header_for_missingBench_CC!$A:$A,Novi_Header_for_missingBench_CC!$K:$K),"")</f>
        <v/>
      </c>
      <c r="J14535" t="s">
        <v>32</v>
      </c>
      <c r="K14535" s="1">
        <v>43009</v>
      </c>
      <c r="L14535" s="1">
        <v>43037</v>
      </c>
      <c r="M14535" t="s">
        <v>17</v>
      </c>
      <c r="N14535">
        <v>31.5117282867431</v>
      </c>
      <c r="O14535">
        <v>-102.025703430175</v>
      </c>
    </row>
    <row r="14536" spans="1:15" x14ac:dyDescent="0.35">
      <c r="A14536">
        <v>4246140535</v>
      </c>
      <c r="B14536" s="4">
        <v>42461405350000</v>
      </c>
      <c r="C14536" t="s">
        <v>28057</v>
      </c>
      <c r="D14536" t="s">
        <v>28058</v>
      </c>
      <c r="E14536" t="s">
        <v>27470</v>
      </c>
      <c r="F14536" t="s">
        <v>693</v>
      </c>
      <c r="G14536" t="s">
        <v>15</v>
      </c>
      <c r="H14536" t="s">
        <v>16</v>
      </c>
      <c r="I14536" t="str">
        <f>IFERROR(_xlfn.XLOOKUP($A14536,Novi_Header_for_missingBench_CC!$A:$A,Novi_Header_for_missingBench_CC!$K:$K),"")</f>
        <v/>
      </c>
      <c r="J14536" t="s">
        <v>16</v>
      </c>
      <c r="K14536" s="1">
        <v>43040</v>
      </c>
      <c r="L14536" s="1">
        <v>43048</v>
      </c>
      <c r="M14536" t="s">
        <v>17</v>
      </c>
      <c r="N14536">
        <v>31.546394348144499</v>
      </c>
      <c r="O14536">
        <v>-101.989250183105</v>
      </c>
    </row>
    <row r="14537" spans="1:15" x14ac:dyDescent="0.35">
      <c r="A14537">
        <v>4246140416</v>
      </c>
      <c r="B14537" s="4">
        <v>42461404160200</v>
      </c>
      <c r="C14537" t="s">
        <v>28059</v>
      </c>
      <c r="D14537" t="s">
        <v>28060</v>
      </c>
      <c r="E14537" t="s">
        <v>454</v>
      </c>
      <c r="F14537" t="s">
        <v>24</v>
      </c>
      <c r="G14537" t="s">
        <v>15</v>
      </c>
      <c r="H14537" t="s">
        <v>32</v>
      </c>
      <c r="I14537" t="str">
        <f>IFERROR(_xlfn.XLOOKUP($A14537,Novi_Header_for_missingBench_CC!$A:$A,Novi_Header_for_missingBench_CC!$K:$K),"")</f>
        <v/>
      </c>
      <c r="J14537" t="s">
        <v>32</v>
      </c>
      <c r="K14537" s="1">
        <v>42736</v>
      </c>
      <c r="L14537" s="1">
        <v>42763</v>
      </c>
      <c r="M14537" t="s">
        <v>17</v>
      </c>
      <c r="N14537">
        <v>31.609693527221602</v>
      </c>
      <c r="O14537">
        <v>-101.786087036132</v>
      </c>
    </row>
    <row r="14538" spans="1:15" x14ac:dyDescent="0.35">
      <c r="A14538">
        <v>4246139798</v>
      </c>
      <c r="B14538" s="4">
        <v>42461397980000</v>
      </c>
      <c r="C14538" t="s">
        <v>28061</v>
      </c>
      <c r="D14538" t="s">
        <v>28062</v>
      </c>
      <c r="E14538" t="s">
        <v>1080</v>
      </c>
      <c r="F14538" t="s">
        <v>14</v>
      </c>
      <c r="G14538" t="s">
        <v>15</v>
      </c>
      <c r="H14538" t="s">
        <v>32</v>
      </c>
      <c r="I14538" t="str">
        <f>IFERROR(_xlfn.XLOOKUP($A14538,Novi_Header_for_missingBench_CC!$A:$A,Novi_Header_for_missingBench_CC!$K:$K),"")</f>
        <v/>
      </c>
      <c r="J14538" t="s">
        <v>32</v>
      </c>
      <c r="K14538" s="1">
        <v>42036</v>
      </c>
      <c r="L14538" s="1">
        <v>42036</v>
      </c>
      <c r="M14538" t="s">
        <v>17</v>
      </c>
      <c r="N14538">
        <v>31.6071262359619</v>
      </c>
      <c r="O14538">
        <v>-101.952751159667</v>
      </c>
    </row>
    <row r="14539" spans="1:15" x14ac:dyDescent="0.35">
      <c r="A14539">
        <v>4246141047</v>
      </c>
      <c r="B14539" s="4">
        <v>42461410470000</v>
      </c>
      <c r="C14539" t="s">
        <v>25276</v>
      </c>
      <c r="D14539" t="s">
        <v>28063</v>
      </c>
      <c r="E14539" t="s">
        <v>887</v>
      </c>
      <c r="F14539" t="s">
        <v>14</v>
      </c>
      <c r="G14539" t="s">
        <v>15</v>
      </c>
      <c r="H14539" t="s">
        <v>16</v>
      </c>
      <c r="I14539" t="str">
        <f>IFERROR(_xlfn.XLOOKUP($A14539,Novi_Header_for_missingBench_CC!$A:$A,Novi_Header_for_missingBench_CC!$K:$K),"")</f>
        <v/>
      </c>
      <c r="J14539" t="s">
        <v>16</v>
      </c>
      <c r="K14539" s="1">
        <v>44075</v>
      </c>
      <c r="L14539" s="1">
        <v>44071</v>
      </c>
      <c r="M14539" t="s">
        <v>17</v>
      </c>
      <c r="N14539">
        <v>31.512161254882798</v>
      </c>
      <c r="O14539">
        <v>-101.78076171875</v>
      </c>
    </row>
    <row r="14540" spans="1:15" x14ac:dyDescent="0.35">
      <c r="A14540">
        <v>4246140853</v>
      </c>
      <c r="B14540" s="4">
        <v>42461408530000</v>
      </c>
      <c r="C14540" t="s">
        <v>25323</v>
      </c>
      <c r="D14540" t="s">
        <v>28064</v>
      </c>
      <c r="E14540" t="s">
        <v>3552</v>
      </c>
      <c r="F14540" t="s">
        <v>44</v>
      </c>
      <c r="G14540" t="s">
        <v>15</v>
      </c>
      <c r="H14540" t="s">
        <v>32</v>
      </c>
      <c r="I14540" t="str">
        <f>IFERROR(_xlfn.XLOOKUP($A14540,Novi_Header_for_missingBench_CC!$A:$A,Novi_Header_for_missingBench_CC!$K:$K),"")</f>
        <v/>
      </c>
      <c r="J14540" t="s">
        <v>32</v>
      </c>
      <c r="K14540" s="1">
        <v>43497</v>
      </c>
      <c r="L14540" s="1">
        <v>43490</v>
      </c>
      <c r="M14540" t="s">
        <v>17</v>
      </c>
      <c r="N14540">
        <v>31.5867595672607</v>
      </c>
      <c r="O14540">
        <v>-101.792366027832</v>
      </c>
    </row>
    <row r="14541" spans="1:15" x14ac:dyDescent="0.35">
      <c r="A14541">
        <v>4246140444</v>
      </c>
      <c r="B14541" s="4">
        <v>42461404440000</v>
      </c>
      <c r="C14541" t="s">
        <v>28065</v>
      </c>
      <c r="D14541" t="s">
        <v>28066</v>
      </c>
      <c r="E14541" t="s">
        <v>425</v>
      </c>
      <c r="F14541" t="s">
        <v>14</v>
      </c>
      <c r="G14541" t="s">
        <v>15</v>
      </c>
      <c r="H14541" t="s">
        <v>32</v>
      </c>
      <c r="I14541" t="str">
        <f>IFERROR(_xlfn.XLOOKUP($A14541,Novi_Header_for_missingBench_CC!$A:$A,Novi_Header_for_missingBench_CC!$K:$K),"")</f>
        <v/>
      </c>
      <c r="J14541" t="s">
        <v>32</v>
      </c>
      <c r="K14541" s="1">
        <v>43070</v>
      </c>
      <c r="L14541" s="1">
        <v>43117</v>
      </c>
      <c r="M14541" t="s">
        <v>17</v>
      </c>
      <c r="N14541">
        <v>31.503215789794901</v>
      </c>
      <c r="O14541">
        <v>-101.810401916503</v>
      </c>
    </row>
    <row r="14542" spans="1:15" x14ac:dyDescent="0.35">
      <c r="A14542">
        <v>4246140381</v>
      </c>
      <c r="B14542" s="4">
        <v>42461403810000</v>
      </c>
      <c r="C14542" t="s">
        <v>27523</v>
      </c>
      <c r="D14542" t="s">
        <v>28067</v>
      </c>
      <c r="E14542" t="s">
        <v>20284</v>
      </c>
      <c r="F14542" t="s">
        <v>693</v>
      </c>
      <c r="G14542" t="s">
        <v>15</v>
      </c>
      <c r="H14542" t="s">
        <v>32</v>
      </c>
      <c r="I14542" t="str">
        <f>IFERROR(_xlfn.XLOOKUP($A14542,Novi_Header_for_missingBench_CC!$A:$A,Novi_Header_for_missingBench_CC!$K:$K),"")</f>
        <v/>
      </c>
      <c r="J14542" t="s">
        <v>32</v>
      </c>
      <c r="K14542" s="1">
        <v>42767</v>
      </c>
      <c r="L14542" s="1">
        <v>42801</v>
      </c>
      <c r="M14542" t="s">
        <v>17</v>
      </c>
      <c r="N14542">
        <v>31.554866790771399</v>
      </c>
      <c r="O14542">
        <v>-101.92127990722599</v>
      </c>
    </row>
    <row r="14543" spans="1:15" x14ac:dyDescent="0.35">
      <c r="A14543">
        <v>4246139767</v>
      </c>
      <c r="B14543" s="4">
        <v>42461397670000</v>
      </c>
      <c r="C14543" t="s">
        <v>25880</v>
      </c>
      <c r="D14543" t="s">
        <v>28068</v>
      </c>
      <c r="E14543" t="s">
        <v>28069</v>
      </c>
      <c r="F14543" t="s">
        <v>14</v>
      </c>
      <c r="G14543" t="s">
        <v>15</v>
      </c>
      <c r="H14543" t="s">
        <v>16</v>
      </c>
      <c r="I14543" t="str">
        <f>IFERROR(_xlfn.XLOOKUP($A14543,Novi_Header_for_missingBench_CC!$A:$A,Novi_Header_for_missingBench_CC!$K:$K),"")</f>
        <v/>
      </c>
      <c r="J14543" t="s">
        <v>16</v>
      </c>
      <c r="K14543" s="1">
        <v>42278</v>
      </c>
      <c r="L14543" s="1">
        <v>42298</v>
      </c>
      <c r="M14543" t="s">
        <v>17</v>
      </c>
      <c r="N14543">
        <v>31.648805618286101</v>
      </c>
      <c r="O14543">
        <v>-101.900146484375</v>
      </c>
    </row>
    <row r="14544" spans="1:15" x14ac:dyDescent="0.35">
      <c r="A14544">
        <v>4246139281</v>
      </c>
      <c r="B14544" s="4">
        <v>42461392810000</v>
      </c>
      <c r="C14544" t="s">
        <v>23402</v>
      </c>
      <c r="D14544" t="s">
        <v>28070</v>
      </c>
      <c r="E14544" t="s">
        <v>28071</v>
      </c>
      <c r="F14544" t="s">
        <v>31</v>
      </c>
      <c r="G14544" t="s">
        <v>15</v>
      </c>
      <c r="H14544" t="s">
        <v>32</v>
      </c>
      <c r="I14544" t="str">
        <f>IFERROR(_xlfn.XLOOKUP($A14544,Novi_Header_for_missingBench_CC!$A:$A,Novi_Header_for_missingBench_CC!$K:$K),"")</f>
        <v/>
      </c>
      <c r="J14544" t="s">
        <v>32</v>
      </c>
      <c r="K14544" s="1">
        <v>41913</v>
      </c>
      <c r="L14544" s="1">
        <v>41933</v>
      </c>
      <c r="M14544" t="s">
        <v>17</v>
      </c>
      <c r="N14544">
        <v>31.6462707519531</v>
      </c>
      <c r="O14544">
        <v>-102.15232086181599</v>
      </c>
    </row>
    <row r="14545" spans="1:15" x14ac:dyDescent="0.35">
      <c r="A14545">
        <v>4246140886</v>
      </c>
      <c r="B14545" s="4">
        <v>42461408860000</v>
      </c>
      <c r="C14545" t="s">
        <v>28072</v>
      </c>
      <c r="D14545" t="s">
        <v>28073</v>
      </c>
      <c r="E14545" t="s">
        <v>653</v>
      </c>
      <c r="F14545" t="s">
        <v>14</v>
      </c>
      <c r="G14545" t="s">
        <v>15</v>
      </c>
      <c r="H14545" t="s">
        <v>32</v>
      </c>
      <c r="I14545" t="str">
        <f>IFERROR(_xlfn.XLOOKUP($A14545,Novi_Header_for_missingBench_CC!$A:$A,Novi_Header_for_missingBench_CC!$K:$K),"")</f>
        <v/>
      </c>
      <c r="J14545" t="s">
        <v>32</v>
      </c>
      <c r="K14545" s="1">
        <v>43586</v>
      </c>
      <c r="L14545" s="1">
        <v>43602</v>
      </c>
      <c r="M14545" t="s">
        <v>17</v>
      </c>
      <c r="N14545">
        <v>31.4307136535644</v>
      </c>
      <c r="O14545">
        <v>-101.87033843994099</v>
      </c>
    </row>
    <row r="14546" spans="1:15" x14ac:dyDescent="0.35">
      <c r="A14546">
        <v>4246140309</v>
      </c>
      <c r="B14546" s="4">
        <v>42461403090000</v>
      </c>
      <c r="C14546" t="s">
        <v>28074</v>
      </c>
      <c r="D14546" t="s">
        <v>28075</v>
      </c>
      <c r="E14546" t="s">
        <v>3597</v>
      </c>
      <c r="F14546" t="s">
        <v>14</v>
      </c>
      <c r="G14546" t="s">
        <v>15</v>
      </c>
      <c r="H14546" t="s">
        <v>32</v>
      </c>
      <c r="I14546" t="str">
        <f>IFERROR(_xlfn.XLOOKUP($A14546,Novi_Header_for_missingBench_CC!$A:$A,Novi_Header_for_missingBench_CC!$K:$K),"")</f>
        <v/>
      </c>
      <c r="J14546" t="s">
        <v>32</v>
      </c>
      <c r="K14546" s="1">
        <v>42644</v>
      </c>
      <c r="L14546" s="1">
        <v>42675</v>
      </c>
      <c r="M14546" t="s">
        <v>17</v>
      </c>
      <c r="N14546">
        <v>31.567552566528299</v>
      </c>
      <c r="O14546">
        <v>-101.86701965332</v>
      </c>
    </row>
    <row r="14547" spans="1:15" x14ac:dyDescent="0.35">
      <c r="A14547">
        <v>4246139091</v>
      </c>
      <c r="B14547" s="4">
        <v>42461390910000</v>
      </c>
      <c r="C14547" t="s">
        <v>5684</v>
      </c>
      <c r="D14547" t="s">
        <v>28076</v>
      </c>
      <c r="E14547" t="s">
        <v>28077</v>
      </c>
      <c r="F14547" t="s">
        <v>14</v>
      </c>
      <c r="G14547" t="s">
        <v>15</v>
      </c>
      <c r="H14547" t="s">
        <v>16</v>
      </c>
      <c r="I14547" t="str">
        <f>IFERROR(_xlfn.XLOOKUP($A14547,Novi_Header_for_missingBench_CC!$A:$A,Novi_Header_for_missingBench_CC!$K:$K),"")</f>
        <v/>
      </c>
      <c r="J14547" t="s">
        <v>16</v>
      </c>
      <c r="K14547" s="1">
        <v>41821</v>
      </c>
      <c r="L14547" s="1">
        <v>41845</v>
      </c>
      <c r="M14547" t="s">
        <v>17</v>
      </c>
      <c r="N14547">
        <v>31.465833663940401</v>
      </c>
      <c r="O14547">
        <v>-102.00081634521401</v>
      </c>
    </row>
    <row r="14548" spans="1:15" x14ac:dyDescent="0.35">
      <c r="A14548">
        <v>4246140504</v>
      </c>
      <c r="B14548" s="4">
        <v>42461405040000</v>
      </c>
      <c r="C14548" t="s">
        <v>28078</v>
      </c>
      <c r="D14548" t="s">
        <v>28079</v>
      </c>
      <c r="E14548" t="s">
        <v>22349</v>
      </c>
      <c r="F14548" t="s">
        <v>693</v>
      </c>
      <c r="G14548" t="s">
        <v>15</v>
      </c>
      <c r="H14548" t="s">
        <v>32</v>
      </c>
      <c r="I14548" t="str">
        <f>IFERROR(_xlfn.XLOOKUP($A14548,Novi_Header_for_missingBench_CC!$A:$A,Novi_Header_for_missingBench_CC!$K:$K),"")</f>
        <v/>
      </c>
      <c r="J14548" t="s">
        <v>32</v>
      </c>
      <c r="K14548" s="1">
        <v>43009</v>
      </c>
      <c r="L14548" s="1">
        <v>43030</v>
      </c>
      <c r="M14548" t="s">
        <v>17</v>
      </c>
      <c r="N14548">
        <v>31.558544158935501</v>
      </c>
      <c r="O14548">
        <v>-101.969512939453</v>
      </c>
    </row>
    <row r="14549" spans="1:15" x14ac:dyDescent="0.35">
      <c r="A14549">
        <v>4246140242</v>
      </c>
      <c r="B14549" s="4">
        <v>42461402420000</v>
      </c>
      <c r="C14549" t="s">
        <v>28080</v>
      </c>
      <c r="D14549" t="s">
        <v>28081</v>
      </c>
      <c r="E14549" t="s">
        <v>425</v>
      </c>
      <c r="F14549" t="s">
        <v>14</v>
      </c>
      <c r="G14549" t="s">
        <v>15</v>
      </c>
      <c r="H14549" t="s">
        <v>32</v>
      </c>
      <c r="I14549" t="str">
        <f>IFERROR(_xlfn.XLOOKUP($A14549,Novi_Header_for_missingBench_CC!$A:$A,Novi_Header_for_missingBench_CC!$K:$K),"")</f>
        <v/>
      </c>
      <c r="J14549" t="s">
        <v>32</v>
      </c>
      <c r="K14549" s="1">
        <v>42522</v>
      </c>
      <c r="L14549" s="1">
        <v>42558</v>
      </c>
      <c r="M14549" t="s">
        <v>17</v>
      </c>
      <c r="N14549">
        <v>31.4527587890625</v>
      </c>
      <c r="O14549">
        <v>-101.838584899902</v>
      </c>
    </row>
    <row r="14550" spans="1:15" x14ac:dyDescent="0.35">
      <c r="A14550">
        <v>4246140311</v>
      </c>
      <c r="B14550" s="4">
        <v>42461403110000</v>
      </c>
      <c r="C14550" t="s">
        <v>28074</v>
      </c>
      <c r="D14550" t="s">
        <v>28082</v>
      </c>
      <c r="E14550" t="s">
        <v>13627</v>
      </c>
      <c r="F14550" t="s">
        <v>14</v>
      </c>
      <c r="G14550" t="s">
        <v>15</v>
      </c>
      <c r="H14550" t="s">
        <v>32</v>
      </c>
      <c r="I14550" t="str">
        <f>IFERROR(_xlfn.XLOOKUP($A14550,Novi_Header_for_missingBench_CC!$A:$A,Novi_Header_for_missingBench_CC!$K:$K),"")</f>
        <v/>
      </c>
      <c r="J14550" t="s">
        <v>32</v>
      </c>
      <c r="K14550" s="1">
        <v>42644</v>
      </c>
      <c r="L14550" s="1">
        <v>42665</v>
      </c>
      <c r="M14550" t="s">
        <v>17</v>
      </c>
      <c r="N14550">
        <v>31.567510604858398</v>
      </c>
      <c r="O14550">
        <v>-101.867210388183</v>
      </c>
    </row>
    <row r="14551" spans="1:15" x14ac:dyDescent="0.35">
      <c r="A14551">
        <v>4246141049</v>
      </c>
      <c r="B14551" s="4">
        <v>42461410490000</v>
      </c>
      <c r="C14551" t="s">
        <v>25276</v>
      </c>
      <c r="D14551" t="s">
        <v>28083</v>
      </c>
      <c r="E14551" t="s">
        <v>28084</v>
      </c>
      <c r="F14551" t="s">
        <v>14</v>
      </c>
      <c r="G14551" t="s">
        <v>15</v>
      </c>
      <c r="H14551" t="s">
        <v>635</v>
      </c>
      <c r="I14551" t="str">
        <f>IFERROR(_xlfn.XLOOKUP($A14551,Novi_Header_for_missingBench_CC!$A:$A,Novi_Header_for_missingBench_CC!$K:$K),"")</f>
        <v/>
      </c>
      <c r="J14551" t="s">
        <v>635</v>
      </c>
      <c r="K14551" s="1">
        <v>44075</v>
      </c>
      <c r="L14551" s="1">
        <v>44079</v>
      </c>
      <c r="M14551" t="s">
        <v>17</v>
      </c>
      <c r="N14551">
        <v>31.5125408172607</v>
      </c>
      <c r="O14551">
        <v>-101.779075622558</v>
      </c>
    </row>
    <row r="14552" spans="1:15" x14ac:dyDescent="0.35">
      <c r="A14552">
        <v>4246141022</v>
      </c>
      <c r="B14552" s="4">
        <v>42461410220000</v>
      </c>
      <c r="C14552" t="s">
        <v>28085</v>
      </c>
      <c r="D14552" t="s">
        <v>28086</v>
      </c>
      <c r="E14552" t="s">
        <v>28087</v>
      </c>
      <c r="F14552" t="s">
        <v>5729</v>
      </c>
      <c r="G14552" t="s">
        <v>15</v>
      </c>
      <c r="H14552" t="s">
        <v>32</v>
      </c>
      <c r="I14552" t="str">
        <f>IFERROR(_xlfn.XLOOKUP($A14552,Novi_Header_for_missingBench_CC!$A:$A,Novi_Header_for_missingBench_CC!$K:$K),"")</f>
        <v/>
      </c>
      <c r="J14552" t="s">
        <v>32</v>
      </c>
      <c r="K14552" s="1">
        <v>43497</v>
      </c>
      <c r="L14552" s="1">
        <v>43524</v>
      </c>
      <c r="M14552" t="s">
        <v>17</v>
      </c>
      <c r="N14552">
        <v>31.3488445281982</v>
      </c>
      <c r="O14552">
        <v>-101.823371887207</v>
      </c>
    </row>
    <row r="14553" spans="1:15" x14ac:dyDescent="0.35">
      <c r="A14553">
        <v>4246140728</v>
      </c>
      <c r="B14553" s="4">
        <v>42461407280000</v>
      </c>
      <c r="C14553" t="s">
        <v>27070</v>
      </c>
      <c r="D14553" t="s">
        <v>28088</v>
      </c>
      <c r="E14553" t="s">
        <v>26047</v>
      </c>
      <c r="F14553" t="s">
        <v>14</v>
      </c>
      <c r="G14553" t="s">
        <v>15</v>
      </c>
      <c r="H14553" t="s">
        <v>32</v>
      </c>
      <c r="I14553" t="str">
        <f>IFERROR(_xlfn.XLOOKUP($A14553,Novi_Header_for_missingBench_CC!$A:$A,Novi_Header_for_missingBench_CC!$K:$K),"")</f>
        <v/>
      </c>
      <c r="J14553" t="s">
        <v>32</v>
      </c>
      <c r="K14553" s="1">
        <v>43252</v>
      </c>
      <c r="L14553" s="1">
        <v>43267</v>
      </c>
      <c r="M14553" t="s">
        <v>17</v>
      </c>
      <c r="N14553">
        <v>31.273288726806602</v>
      </c>
      <c r="O14553">
        <v>-101.828727722167</v>
      </c>
    </row>
    <row r="14554" spans="1:15" x14ac:dyDescent="0.35">
      <c r="A14554">
        <v>4246140714</v>
      </c>
      <c r="B14554" s="4">
        <v>42461407140000</v>
      </c>
      <c r="C14554" t="s">
        <v>23448</v>
      </c>
      <c r="D14554" t="s">
        <v>28089</v>
      </c>
      <c r="E14554" t="s">
        <v>28090</v>
      </c>
      <c r="F14554" t="s">
        <v>14</v>
      </c>
      <c r="G14554" t="s">
        <v>15</v>
      </c>
      <c r="H14554" t="s">
        <v>32</v>
      </c>
      <c r="I14554" t="str">
        <f>IFERROR(_xlfn.XLOOKUP($A14554,Novi_Header_for_missingBench_CC!$A:$A,Novi_Header_for_missingBench_CC!$K:$K),"")</f>
        <v/>
      </c>
      <c r="J14554" t="s">
        <v>32</v>
      </c>
      <c r="K14554" s="1">
        <v>43282</v>
      </c>
      <c r="L14554" s="1">
        <v>43295</v>
      </c>
      <c r="M14554" t="s">
        <v>17</v>
      </c>
      <c r="N14554">
        <v>31.6475734710693</v>
      </c>
      <c r="O14554">
        <v>-102.04639434814401</v>
      </c>
    </row>
    <row r="14555" spans="1:15" x14ac:dyDescent="0.35">
      <c r="A14555">
        <v>4246140527</v>
      </c>
      <c r="B14555" s="4">
        <v>42461405270000</v>
      </c>
      <c r="C14555" t="s">
        <v>28091</v>
      </c>
      <c r="D14555" t="s">
        <v>28092</v>
      </c>
      <c r="E14555" t="s">
        <v>28093</v>
      </c>
      <c r="F14555" t="s">
        <v>71</v>
      </c>
      <c r="G14555" t="s">
        <v>15</v>
      </c>
      <c r="H14555" t="s">
        <v>25</v>
      </c>
      <c r="I14555" t="str">
        <f>IFERROR(_xlfn.XLOOKUP($A14555,Novi_Header_for_missingBench_CC!$A:$A,Novi_Header_for_missingBench_CC!$K:$K),"")</f>
        <v/>
      </c>
      <c r="J14555" t="s">
        <v>25</v>
      </c>
      <c r="K14555" s="1">
        <v>42948</v>
      </c>
      <c r="L14555" s="1">
        <v>42998</v>
      </c>
      <c r="M14555" t="s">
        <v>17</v>
      </c>
      <c r="N14555">
        <v>31.6054592132568</v>
      </c>
      <c r="O14555">
        <v>-102.244338989257</v>
      </c>
    </row>
    <row r="14556" spans="1:15" x14ac:dyDescent="0.35">
      <c r="A14556">
        <v>4246140489</v>
      </c>
      <c r="B14556" s="4">
        <v>42461404890000</v>
      </c>
      <c r="C14556" t="s">
        <v>27984</v>
      </c>
      <c r="D14556" t="s">
        <v>28094</v>
      </c>
      <c r="E14556" t="s">
        <v>18039</v>
      </c>
      <c r="F14556" t="s">
        <v>67</v>
      </c>
      <c r="G14556" t="s">
        <v>15</v>
      </c>
      <c r="H14556" t="s">
        <v>32</v>
      </c>
      <c r="I14556" t="str">
        <f>IFERROR(_xlfn.XLOOKUP($A14556,Novi_Header_for_missingBench_CC!$A:$A,Novi_Header_for_missingBench_CC!$K:$K),"")</f>
        <v/>
      </c>
      <c r="J14556" t="s">
        <v>32</v>
      </c>
      <c r="K14556" s="1">
        <v>42887</v>
      </c>
      <c r="L14556" s="1">
        <v>42899</v>
      </c>
      <c r="M14556" t="s">
        <v>17</v>
      </c>
      <c r="N14556">
        <v>31.6280803680419</v>
      </c>
      <c r="O14556">
        <v>-102.05482482910099</v>
      </c>
    </row>
    <row r="14557" spans="1:15" x14ac:dyDescent="0.35">
      <c r="A14557">
        <v>4246140368</v>
      </c>
      <c r="B14557" s="4">
        <v>42461403680000</v>
      </c>
      <c r="C14557" t="s">
        <v>23656</v>
      </c>
      <c r="D14557" t="s">
        <v>28095</v>
      </c>
      <c r="E14557" t="s">
        <v>28096</v>
      </c>
      <c r="F14557" t="s">
        <v>31</v>
      </c>
      <c r="G14557" t="s">
        <v>15</v>
      </c>
      <c r="H14557" t="s">
        <v>16</v>
      </c>
      <c r="I14557" t="str">
        <f>IFERROR(_xlfn.XLOOKUP($A14557,Novi_Header_for_missingBench_CC!$A:$A,Novi_Header_for_missingBench_CC!$K:$K),"")</f>
        <v/>
      </c>
      <c r="J14557" t="s">
        <v>16</v>
      </c>
      <c r="K14557" s="1">
        <v>42795</v>
      </c>
      <c r="L14557" s="1">
        <v>42999</v>
      </c>
      <c r="M14557" t="s">
        <v>17</v>
      </c>
      <c r="N14557">
        <v>31.340866088867099</v>
      </c>
      <c r="O14557">
        <v>-101.985481262207</v>
      </c>
    </row>
    <row r="14558" spans="1:15" x14ac:dyDescent="0.35">
      <c r="A14558">
        <v>4246139702</v>
      </c>
      <c r="B14558" s="4">
        <v>42461397020000</v>
      </c>
      <c r="C14558" t="s">
        <v>25674</v>
      </c>
      <c r="D14558" t="s">
        <v>28097</v>
      </c>
      <c r="E14558" t="s">
        <v>28098</v>
      </c>
      <c r="F14558" t="s">
        <v>14</v>
      </c>
      <c r="G14558" t="s">
        <v>15</v>
      </c>
      <c r="H14558" t="s">
        <v>32</v>
      </c>
      <c r="I14558" t="str">
        <f>IFERROR(_xlfn.XLOOKUP($A14558,Novi_Header_for_missingBench_CC!$A:$A,Novi_Header_for_missingBench_CC!$K:$K),"")</f>
        <v/>
      </c>
      <c r="J14558" t="s">
        <v>32</v>
      </c>
      <c r="K14558" s="1">
        <v>42186</v>
      </c>
      <c r="L14558" s="1">
        <v>42203</v>
      </c>
      <c r="M14558" t="s">
        <v>17</v>
      </c>
      <c r="N14558">
        <v>31.645816802978501</v>
      </c>
      <c r="O14558">
        <v>-101.90769958496</v>
      </c>
    </row>
    <row r="14559" spans="1:15" x14ac:dyDescent="0.35">
      <c r="A14559">
        <v>4222740955</v>
      </c>
      <c r="B14559" s="4">
        <v>42227409550000</v>
      </c>
      <c r="C14559" t="s">
        <v>28099</v>
      </c>
      <c r="D14559" t="s">
        <v>28100</v>
      </c>
      <c r="E14559" t="s">
        <v>8291</v>
      </c>
      <c r="F14559" t="s">
        <v>5696</v>
      </c>
      <c r="G14559" t="s">
        <v>15</v>
      </c>
      <c r="H14559" t="s">
        <v>32</v>
      </c>
      <c r="I14559" t="str">
        <f>IFERROR(_xlfn.XLOOKUP($A14559,Novi_Header_for_missingBench_CC!$A:$A,Novi_Header_for_missingBench_CC!$K:$K),"")</f>
        <v/>
      </c>
      <c r="J14559" t="s">
        <v>32</v>
      </c>
      <c r="K14559" s="1">
        <v>44470</v>
      </c>
      <c r="L14559" s="1">
        <v>44472</v>
      </c>
      <c r="M14559" t="s">
        <v>17</v>
      </c>
      <c r="N14559">
        <v>32.335109710693303</v>
      </c>
      <c r="O14559">
        <v>-101.40967559814401</v>
      </c>
    </row>
    <row r="14560" spans="1:15" x14ac:dyDescent="0.35">
      <c r="A14560">
        <v>4246139269</v>
      </c>
      <c r="B14560" s="4">
        <v>42461392690000</v>
      </c>
      <c r="C14560" t="s">
        <v>5684</v>
      </c>
      <c r="D14560" t="s">
        <v>28101</v>
      </c>
      <c r="E14560" t="s">
        <v>28102</v>
      </c>
      <c r="F14560" t="s">
        <v>14</v>
      </c>
      <c r="G14560" t="s">
        <v>15</v>
      </c>
      <c r="H14560" t="s">
        <v>32</v>
      </c>
      <c r="I14560" t="str">
        <f>IFERROR(_xlfn.XLOOKUP($A14560,Novi_Header_for_missingBench_CC!$A:$A,Novi_Header_for_missingBench_CC!$K:$K),"")</f>
        <v/>
      </c>
      <c r="J14560" t="s">
        <v>32</v>
      </c>
      <c r="K14560" s="1">
        <v>41852</v>
      </c>
      <c r="L14560" s="1">
        <v>41876</v>
      </c>
      <c r="M14560" t="s">
        <v>17</v>
      </c>
      <c r="N14560">
        <v>31.5055541992187</v>
      </c>
      <c r="O14560">
        <v>-101.98543548583901</v>
      </c>
    </row>
    <row r="14561" spans="1:15" x14ac:dyDescent="0.35">
      <c r="A14561">
        <v>4246140610</v>
      </c>
      <c r="B14561" s="4">
        <v>42461406100000</v>
      </c>
      <c r="C14561" t="s">
        <v>28103</v>
      </c>
      <c r="D14561" t="s">
        <v>28104</v>
      </c>
      <c r="E14561" t="s">
        <v>28105</v>
      </c>
      <c r="F14561" t="s">
        <v>5735</v>
      </c>
      <c r="G14561" t="s">
        <v>39</v>
      </c>
      <c r="H14561" t="s">
        <v>32</v>
      </c>
      <c r="I14561" t="str">
        <f>IFERROR(_xlfn.XLOOKUP($A14561,Novi_Header_for_missingBench_CC!$A:$A,Novi_Header_for_missingBench_CC!$K:$K),"")</f>
        <v/>
      </c>
      <c r="J14561" t="s">
        <v>32</v>
      </c>
      <c r="K14561" s="1">
        <v>43070</v>
      </c>
      <c r="L14561" s="1">
        <v>43093</v>
      </c>
      <c r="M14561" t="s">
        <v>17</v>
      </c>
      <c r="N14561">
        <v>31.634405136108398</v>
      </c>
      <c r="O14561">
        <v>-102.19149017333901</v>
      </c>
    </row>
    <row r="14562" spans="1:15" x14ac:dyDescent="0.35">
      <c r="A14562">
        <v>4246140669</v>
      </c>
      <c r="B14562" s="4">
        <v>42461406690000</v>
      </c>
      <c r="C14562" t="s">
        <v>25731</v>
      </c>
      <c r="D14562" t="s">
        <v>28106</v>
      </c>
      <c r="E14562" t="s">
        <v>4073</v>
      </c>
      <c r="F14562" t="s">
        <v>14</v>
      </c>
      <c r="G14562" t="s">
        <v>15</v>
      </c>
      <c r="H14562" t="s">
        <v>32</v>
      </c>
      <c r="I14562" t="str">
        <f>IFERROR(_xlfn.XLOOKUP($A14562,Novi_Header_for_missingBench_CC!$A:$A,Novi_Header_for_missingBench_CC!$K:$K),"")</f>
        <v/>
      </c>
      <c r="J14562" t="s">
        <v>32</v>
      </c>
      <c r="K14562" s="1">
        <v>43313</v>
      </c>
      <c r="L14562" s="1">
        <v>43320</v>
      </c>
      <c r="M14562" t="s">
        <v>17</v>
      </c>
      <c r="N14562">
        <v>31.509374618530199</v>
      </c>
      <c r="O14562">
        <v>-101.910690307617</v>
      </c>
    </row>
    <row r="14563" spans="1:15" x14ac:dyDescent="0.35">
      <c r="A14563">
        <v>4246140389</v>
      </c>
      <c r="B14563" s="4">
        <v>42461403890000</v>
      </c>
      <c r="C14563" t="s">
        <v>28107</v>
      </c>
      <c r="D14563" t="s">
        <v>28108</v>
      </c>
      <c r="E14563" t="s">
        <v>28109</v>
      </c>
      <c r="F14563" t="s">
        <v>31</v>
      </c>
      <c r="G14563" t="s">
        <v>15</v>
      </c>
      <c r="H14563" t="s">
        <v>32</v>
      </c>
      <c r="I14563" t="str">
        <f>IFERROR(_xlfn.XLOOKUP($A14563,Novi_Header_for_missingBench_CC!$A:$A,Novi_Header_for_missingBench_CC!$K:$K),"")</f>
        <v/>
      </c>
      <c r="J14563" t="s">
        <v>32</v>
      </c>
      <c r="K14563" s="1">
        <v>43160</v>
      </c>
      <c r="L14563" s="1">
        <v>43215</v>
      </c>
      <c r="M14563" t="s">
        <v>17</v>
      </c>
      <c r="N14563">
        <v>31.435010910034102</v>
      </c>
      <c r="O14563">
        <v>-102.034362792968</v>
      </c>
    </row>
    <row r="14564" spans="1:15" x14ac:dyDescent="0.35">
      <c r="A14564">
        <v>4246139242</v>
      </c>
      <c r="B14564" s="4">
        <v>42461392420000</v>
      </c>
      <c r="C14564" t="s">
        <v>25880</v>
      </c>
      <c r="D14564" t="s">
        <v>28110</v>
      </c>
      <c r="E14564" t="s">
        <v>28111</v>
      </c>
      <c r="F14564" t="s">
        <v>14</v>
      </c>
      <c r="G14564" t="s">
        <v>15</v>
      </c>
      <c r="H14564" t="s">
        <v>16</v>
      </c>
      <c r="I14564" t="str">
        <f>IFERROR(_xlfn.XLOOKUP($A14564,Novi_Header_for_missingBench_CC!$A:$A,Novi_Header_for_missingBench_CC!$K:$K),"")</f>
        <v/>
      </c>
      <c r="J14564" t="s">
        <v>16</v>
      </c>
      <c r="K14564" s="1">
        <v>41821</v>
      </c>
      <c r="L14564" s="1">
        <v>41829</v>
      </c>
      <c r="M14564" t="s">
        <v>17</v>
      </c>
      <c r="N14564">
        <v>31.632530212402301</v>
      </c>
      <c r="O14564">
        <v>-101.904739379882</v>
      </c>
    </row>
    <row r="14565" spans="1:15" x14ac:dyDescent="0.35">
      <c r="A14565">
        <v>4246139090</v>
      </c>
      <c r="B14565" s="4">
        <v>42461390900000</v>
      </c>
      <c r="C14565" t="s">
        <v>5684</v>
      </c>
      <c r="D14565" t="s">
        <v>28112</v>
      </c>
      <c r="E14565" t="s">
        <v>8343</v>
      </c>
      <c r="F14565" t="s">
        <v>14</v>
      </c>
      <c r="G14565" t="s">
        <v>15</v>
      </c>
      <c r="H14565" t="s">
        <v>32</v>
      </c>
      <c r="I14565" t="str">
        <f>IFERROR(_xlfn.XLOOKUP($A14565,Novi_Header_for_missingBench_CC!$A:$A,Novi_Header_for_missingBench_CC!$K:$K),"")</f>
        <v/>
      </c>
      <c r="J14565" t="s">
        <v>32</v>
      </c>
      <c r="K14565" s="1">
        <v>41791</v>
      </c>
      <c r="L14565" s="1">
        <v>41812</v>
      </c>
      <c r="M14565" t="s">
        <v>17</v>
      </c>
      <c r="N14565">
        <v>31.4658107757568</v>
      </c>
      <c r="O14565">
        <v>-102.000915527343</v>
      </c>
    </row>
    <row r="14566" spans="1:15" x14ac:dyDescent="0.35">
      <c r="A14566">
        <v>4246140625</v>
      </c>
      <c r="B14566" s="4">
        <v>42461406250000</v>
      </c>
      <c r="C14566" t="s">
        <v>25749</v>
      </c>
      <c r="D14566" t="s">
        <v>28113</v>
      </c>
      <c r="E14566" t="s">
        <v>10105</v>
      </c>
      <c r="F14566" t="s">
        <v>67</v>
      </c>
      <c r="G14566" t="s">
        <v>15</v>
      </c>
      <c r="H14566" t="s">
        <v>32</v>
      </c>
      <c r="I14566" t="str">
        <f>IFERROR(_xlfn.XLOOKUP($A14566,Novi_Header_for_missingBench_CC!$A:$A,Novi_Header_for_missingBench_CC!$K:$K),"")</f>
        <v/>
      </c>
      <c r="J14566" t="s">
        <v>32</v>
      </c>
      <c r="K14566" s="1">
        <v>43070</v>
      </c>
      <c r="L14566" s="1">
        <v>43094</v>
      </c>
      <c r="M14566" t="s">
        <v>17</v>
      </c>
      <c r="N14566">
        <v>31.555580139160099</v>
      </c>
      <c r="O14566">
        <v>-102.03667449951099</v>
      </c>
    </row>
    <row r="14567" spans="1:15" x14ac:dyDescent="0.35">
      <c r="A14567">
        <v>4246140843</v>
      </c>
      <c r="B14567" s="4">
        <v>42461408430000</v>
      </c>
      <c r="C14567" t="s">
        <v>28114</v>
      </c>
      <c r="D14567" t="s">
        <v>28115</v>
      </c>
      <c r="E14567" t="s">
        <v>4284</v>
      </c>
      <c r="F14567" t="s">
        <v>14</v>
      </c>
      <c r="G14567" t="s">
        <v>15</v>
      </c>
      <c r="H14567" t="s">
        <v>32</v>
      </c>
      <c r="I14567" t="str">
        <f>IFERROR(_xlfn.XLOOKUP($A14567,Novi_Header_for_missingBench_CC!$A:$A,Novi_Header_for_missingBench_CC!$K:$K),"")</f>
        <v/>
      </c>
      <c r="J14567" t="s">
        <v>32</v>
      </c>
      <c r="K14567" s="1">
        <v>43374</v>
      </c>
      <c r="L14567" s="1">
        <v>43382</v>
      </c>
      <c r="M14567" t="s">
        <v>17</v>
      </c>
      <c r="N14567">
        <v>31.6082439422607</v>
      </c>
      <c r="O14567">
        <v>-101.919021606445</v>
      </c>
    </row>
    <row r="14568" spans="1:15" x14ac:dyDescent="0.35">
      <c r="A14568">
        <v>4246140340</v>
      </c>
      <c r="B14568" s="4">
        <v>42461403400000</v>
      </c>
      <c r="C14568" t="s">
        <v>25607</v>
      </c>
      <c r="D14568" t="s">
        <v>28116</v>
      </c>
      <c r="E14568" t="s">
        <v>2230</v>
      </c>
      <c r="F14568" t="s">
        <v>14</v>
      </c>
      <c r="G14568" t="s">
        <v>15</v>
      </c>
      <c r="H14568" t="s">
        <v>16</v>
      </c>
      <c r="I14568" t="str">
        <f>IFERROR(_xlfn.XLOOKUP($A14568,Novi_Header_for_missingBench_CC!$A:$A,Novi_Header_for_missingBench_CC!$K:$K),"")</f>
        <v/>
      </c>
      <c r="J14568" t="s">
        <v>16</v>
      </c>
      <c r="K14568" s="1">
        <v>43252</v>
      </c>
      <c r="L14568" s="1">
        <v>43260</v>
      </c>
      <c r="M14568" t="s">
        <v>17</v>
      </c>
      <c r="N14568">
        <v>31.596717834472599</v>
      </c>
      <c r="O14568">
        <v>-101.990684509277</v>
      </c>
    </row>
    <row r="14569" spans="1:15" x14ac:dyDescent="0.35">
      <c r="A14569">
        <v>4246139122</v>
      </c>
      <c r="B14569" s="4">
        <v>42461391220000</v>
      </c>
      <c r="C14569" t="s">
        <v>260</v>
      </c>
      <c r="D14569" t="s">
        <v>28117</v>
      </c>
      <c r="E14569" t="s">
        <v>28118</v>
      </c>
      <c r="F14569" t="s">
        <v>71</v>
      </c>
      <c r="G14569" t="s">
        <v>15</v>
      </c>
      <c r="H14569" t="s">
        <v>32</v>
      </c>
      <c r="I14569" t="str">
        <f>IFERROR(_xlfn.XLOOKUP($A14569,Novi_Header_for_missingBench_CC!$A:$A,Novi_Header_for_missingBench_CC!$K:$K),"")</f>
        <v/>
      </c>
      <c r="J14569" t="s">
        <v>32</v>
      </c>
      <c r="K14569" s="1">
        <v>41699</v>
      </c>
      <c r="L14569" s="1">
        <v>41684</v>
      </c>
      <c r="M14569" t="s">
        <v>17</v>
      </c>
      <c r="N14569">
        <v>31.621221542358398</v>
      </c>
      <c r="O14569">
        <v>-102.21229553222599</v>
      </c>
    </row>
    <row r="14570" spans="1:15" x14ac:dyDescent="0.35">
      <c r="A14570">
        <v>4246140326</v>
      </c>
      <c r="B14570" s="4">
        <v>42461403260000</v>
      </c>
      <c r="C14570" t="s">
        <v>28119</v>
      </c>
      <c r="D14570" t="s">
        <v>28120</v>
      </c>
      <c r="E14570" t="s">
        <v>28121</v>
      </c>
      <c r="F14570" t="s">
        <v>71</v>
      </c>
      <c r="G14570" t="s">
        <v>15</v>
      </c>
      <c r="H14570" t="s">
        <v>25</v>
      </c>
      <c r="I14570" t="str">
        <f>IFERROR(_xlfn.XLOOKUP($A14570,Novi_Header_for_missingBench_CC!$A:$A,Novi_Header_for_missingBench_CC!$K:$K),"")</f>
        <v/>
      </c>
      <c r="J14570" t="s">
        <v>25</v>
      </c>
      <c r="K14570" s="1">
        <v>42583</v>
      </c>
      <c r="L14570" s="1">
        <v>42636</v>
      </c>
      <c r="M14570" t="s">
        <v>17</v>
      </c>
      <c r="N14570">
        <v>31.6199855804443</v>
      </c>
      <c r="O14570">
        <v>-102.209434509277</v>
      </c>
    </row>
    <row r="14571" spans="1:15" x14ac:dyDescent="0.35">
      <c r="A14571">
        <v>4246139809</v>
      </c>
      <c r="B14571" s="4">
        <v>42461398090000</v>
      </c>
      <c r="C14571" t="s">
        <v>26724</v>
      </c>
      <c r="D14571" t="s">
        <v>28122</v>
      </c>
      <c r="E14571" t="s">
        <v>22064</v>
      </c>
      <c r="F14571" t="s">
        <v>14</v>
      </c>
      <c r="G14571" t="s">
        <v>15</v>
      </c>
      <c r="H14571" t="s">
        <v>32</v>
      </c>
      <c r="I14571" t="str">
        <f>IFERROR(_xlfn.XLOOKUP($A14571,Novi_Header_for_missingBench_CC!$A:$A,Novi_Header_for_missingBench_CC!$K:$K),"")</f>
        <v/>
      </c>
      <c r="J14571" t="s">
        <v>32</v>
      </c>
      <c r="K14571" s="1">
        <v>42156</v>
      </c>
      <c r="L14571" s="1">
        <v>42169</v>
      </c>
      <c r="M14571" t="s">
        <v>17</v>
      </c>
      <c r="N14571">
        <v>31.285873413085898</v>
      </c>
      <c r="O14571">
        <v>-101.84902191162099</v>
      </c>
    </row>
    <row r="14572" spans="1:15" x14ac:dyDescent="0.35">
      <c r="A14572">
        <v>4246139446</v>
      </c>
      <c r="B14572" s="4">
        <v>42461394460000</v>
      </c>
      <c r="C14572" t="s">
        <v>26710</v>
      </c>
      <c r="D14572" t="s">
        <v>28123</v>
      </c>
      <c r="E14572" t="s">
        <v>5572</v>
      </c>
      <c r="F14572" t="s">
        <v>14</v>
      </c>
      <c r="G14572" t="s">
        <v>15</v>
      </c>
      <c r="H14572" t="s">
        <v>32</v>
      </c>
      <c r="I14572" t="str">
        <f>IFERROR(_xlfn.XLOOKUP($A14572,Novi_Header_for_missingBench_CC!$A:$A,Novi_Header_for_missingBench_CC!$K:$K),"")</f>
        <v/>
      </c>
      <c r="J14572" t="s">
        <v>32</v>
      </c>
      <c r="K14572" s="1">
        <v>42064</v>
      </c>
      <c r="L14572" s="1">
        <v>42066</v>
      </c>
      <c r="M14572" t="s">
        <v>17</v>
      </c>
      <c r="N14572">
        <v>31.260606765746999</v>
      </c>
      <c r="O14572">
        <v>-101.79143524169901</v>
      </c>
    </row>
    <row r="14573" spans="1:15" x14ac:dyDescent="0.35">
      <c r="A14573">
        <v>4217336103</v>
      </c>
      <c r="B14573" s="4">
        <v>42173361030000</v>
      </c>
      <c r="C14573" t="s">
        <v>28124</v>
      </c>
      <c r="D14573" t="s">
        <v>28125</v>
      </c>
      <c r="E14573" t="s">
        <v>1664</v>
      </c>
      <c r="F14573" t="s">
        <v>15491</v>
      </c>
      <c r="G14573" t="s">
        <v>39</v>
      </c>
      <c r="H14573" t="s">
        <v>32</v>
      </c>
      <c r="I14573" t="str">
        <f>IFERROR(_xlfn.XLOOKUP($A14573,Novi_Header_for_missingBench_CC!$A:$A,Novi_Header_for_missingBench_CC!$K:$K),"")</f>
        <v/>
      </c>
      <c r="J14573" t="s">
        <v>32</v>
      </c>
      <c r="K14573" s="1">
        <v>41640</v>
      </c>
      <c r="L14573" s="1">
        <v>41665</v>
      </c>
      <c r="M14573" t="s">
        <v>17</v>
      </c>
      <c r="N14573">
        <v>31.673686981201101</v>
      </c>
      <c r="O14573">
        <v>-101.41975402832</v>
      </c>
    </row>
    <row r="14574" spans="1:15" x14ac:dyDescent="0.35">
      <c r="A14574">
        <v>4217336164</v>
      </c>
      <c r="B14574" s="4">
        <v>42173361640000</v>
      </c>
      <c r="C14574" t="s">
        <v>26085</v>
      </c>
      <c r="D14574" t="s">
        <v>28126</v>
      </c>
      <c r="E14574" t="s">
        <v>28127</v>
      </c>
      <c r="F14574" t="s">
        <v>693</v>
      </c>
      <c r="G14574" t="s">
        <v>15</v>
      </c>
      <c r="H14574" t="s">
        <v>82</v>
      </c>
      <c r="I14574" t="str">
        <f>IFERROR(_xlfn.XLOOKUP($A14574,Novi_Header_for_missingBench_CC!$A:$A,Novi_Header_for_missingBench_CC!$K:$K),"")</f>
        <v/>
      </c>
      <c r="J14574" t="s">
        <v>82</v>
      </c>
      <c r="K14574" s="1">
        <v>41671</v>
      </c>
      <c r="L14574" s="1">
        <v>41685</v>
      </c>
      <c r="M14574" t="s">
        <v>17</v>
      </c>
      <c r="N14574">
        <v>31.9428386688232</v>
      </c>
      <c r="O14574">
        <v>-101.47670745849599</v>
      </c>
    </row>
    <row r="14575" spans="1:15" x14ac:dyDescent="0.35">
      <c r="A14575">
        <v>4246139580</v>
      </c>
      <c r="B14575" s="4">
        <v>42461395800000</v>
      </c>
      <c r="C14575" t="s">
        <v>28128</v>
      </c>
      <c r="D14575" t="s">
        <v>28129</v>
      </c>
      <c r="E14575" t="s">
        <v>15893</v>
      </c>
      <c r="F14575" t="s">
        <v>71</v>
      </c>
      <c r="G14575" t="s">
        <v>15</v>
      </c>
      <c r="H14575" t="s">
        <v>25</v>
      </c>
      <c r="I14575" t="str">
        <f>IFERROR(_xlfn.XLOOKUP($A14575,Novi_Header_for_missingBench_CC!$A:$A,Novi_Header_for_missingBench_CC!$K:$K),"")</f>
        <v/>
      </c>
      <c r="J14575" t="s">
        <v>25</v>
      </c>
      <c r="K14575" s="1">
        <v>41944</v>
      </c>
      <c r="L14575" s="1">
        <v>41976</v>
      </c>
      <c r="M14575" t="s">
        <v>17</v>
      </c>
      <c r="N14575">
        <v>31.624843597412099</v>
      </c>
      <c r="O14575">
        <v>-102.20402526855401</v>
      </c>
    </row>
    <row r="14576" spans="1:15" x14ac:dyDescent="0.35">
      <c r="A14576">
        <v>4246139526</v>
      </c>
      <c r="B14576" s="4">
        <v>42461395260000</v>
      </c>
      <c r="C14576" t="s">
        <v>19218</v>
      </c>
      <c r="D14576" t="s">
        <v>28130</v>
      </c>
      <c r="E14576" t="s">
        <v>27166</v>
      </c>
      <c r="F14576" t="s">
        <v>14</v>
      </c>
      <c r="G14576" t="s">
        <v>15</v>
      </c>
      <c r="H14576" t="s">
        <v>16</v>
      </c>
      <c r="I14576" t="str">
        <f>IFERROR(_xlfn.XLOOKUP($A14576,Novi_Header_for_missingBench_CC!$A:$A,Novi_Header_for_missingBench_CC!$K:$K),"")</f>
        <v/>
      </c>
      <c r="J14576" t="s">
        <v>16</v>
      </c>
      <c r="K14576" s="1">
        <v>42064</v>
      </c>
      <c r="L14576" s="1">
        <v>42080</v>
      </c>
      <c r="M14576" t="s">
        <v>17</v>
      </c>
      <c r="N14576">
        <v>31.264675140380799</v>
      </c>
      <c r="O14576">
        <v>-101.78692626953099</v>
      </c>
    </row>
    <row r="14577" spans="1:15" x14ac:dyDescent="0.35">
      <c r="A14577">
        <v>4217336188</v>
      </c>
      <c r="B14577" s="4">
        <v>42173361880000</v>
      </c>
      <c r="C14577" t="s">
        <v>27700</v>
      </c>
      <c r="D14577" t="s">
        <v>28131</v>
      </c>
      <c r="E14577" t="s">
        <v>764</v>
      </c>
      <c r="F14577" t="s">
        <v>15491</v>
      </c>
      <c r="G14577" t="s">
        <v>15</v>
      </c>
      <c r="H14577" t="s">
        <v>32</v>
      </c>
      <c r="I14577" t="str">
        <f>IFERROR(_xlfn.XLOOKUP($A14577,Novi_Header_for_missingBench_CC!$A:$A,Novi_Header_for_missingBench_CC!$K:$K),"")</f>
        <v/>
      </c>
      <c r="J14577" t="s">
        <v>32</v>
      </c>
      <c r="K14577" s="1">
        <v>41791</v>
      </c>
      <c r="L14577" s="1">
        <v>41813</v>
      </c>
      <c r="M14577" t="s">
        <v>17</v>
      </c>
      <c r="N14577">
        <v>31.689537048339801</v>
      </c>
      <c r="O14577">
        <v>-101.43092346191401</v>
      </c>
    </row>
    <row r="14578" spans="1:15" x14ac:dyDescent="0.35">
      <c r="A14578">
        <v>4217338052</v>
      </c>
      <c r="B14578" s="4">
        <v>42173380520000</v>
      </c>
      <c r="C14578" t="s">
        <v>27399</v>
      </c>
      <c r="D14578" t="s">
        <v>28132</v>
      </c>
      <c r="E14578" t="s">
        <v>1220</v>
      </c>
      <c r="F14578" t="s">
        <v>44</v>
      </c>
      <c r="G14578" t="s">
        <v>15</v>
      </c>
      <c r="H14578" t="s">
        <v>82</v>
      </c>
      <c r="I14578" t="str">
        <f>IFERROR(_xlfn.XLOOKUP($A14578,Novi_Header_for_missingBench_CC!$A:$A,Novi_Header_for_missingBench_CC!$K:$K),"")</f>
        <v/>
      </c>
      <c r="J14578" t="s">
        <v>82</v>
      </c>
      <c r="K14578" s="1">
        <v>43678</v>
      </c>
      <c r="L14578" s="1">
        <v>43706</v>
      </c>
      <c r="M14578" t="s">
        <v>17</v>
      </c>
      <c r="N14578">
        <v>31.987003326416001</v>
      </c>
      <c r="O14578">
        <v>-101.300811767578</v>
      </c>
    </row>
    <row r="14579" spans="1:15" x14ac:dyDescent="0.35">
      <c r="A14579">
        <v>4217337866</v>
      </c>
      <c r="B14579" s="4">
        <v>42173378660000</v>
      </c>
      <c r="C14579" t="s">
        <v>28133</v>
      </c>
      <c r="D14579" t="s">
        <v>28134</v>
      </c>
      <c r="E14579" t="s">
        <v>25216</v>
      </c>
      <c r="F14579" t="s">
        <v>5696</v>
      </c>
      <c r="G14579" t="s">
        <v>15</v>
      </c>
      <c r="H14579" t="s">
        <v>32</v>
      </c>
      <c r="I14579" t="str">
        <f>IFERROR(_xlfn.XLOOKUP($A14579,Novi_Header_for_missingBench_CC!$A:$A,Novi_Header_for_missingBench_CC!$K:$K),"")</f>
        <v/>
      </c>
      <c r="J14579" t="s">
        <v>32</v>
      </c>
      <c r="K14579" s="1">
        <v>43344</v>
      </c>
      <c r="L14579" s="1">
        <v>43371</v>
      </c>
      <c r="M14579" t="s">
        <v>17</v>
      </c>
      <c r="N14579">
        <v>31.676170349121001</v>
      </c>
      <c r="O14579">
        <v>-101.328330993652</v>
      </c>
    </row>
    <row r="14580" spans="1:15" x14ac:dyDescent="0.35">
      <c r="A14580">
        <v>4217337951</v>
      </c>
      <c r="B14580" s="4">
        <v>42173379510000</v>
      </c>
      <c r="C14580" t="s">
        <v>24695</v>
      </c>
      <c r="D14580" t="s">
        <v>28135</v>
      </c>
      <c r="E14580" t="s">
        <v>17807</v>
      </c>
      <c r="F14580" t="s">
        <v>209</v>
      </c>
      <c r="G14580" t="s">
        <v>15</v>
      </c>
      <c r="H14580" t="s">
        <v>25</v>
      </c>
      <c r="I14580" t="str">
        <f>IFERROR(_xlfn.XLOOKUP($A14580,Novi_Header_for_missingBench_CC!$A:$A,Novi_Header_for_missingBench_CC!$K:$K),"")</f>
        <v/>
      </c>
      <c r="J14580" t="s">
        <v>25</v>
      </c>
      <c r="K14580" s="1">
        <v>43647</v>
      </c>
      <c r="L14580" s="1">
        <v>43659</v>
      </c>
      <c r="M14580" t="s">
        <v>17</v>
      </c>
      <c r="N14580">
        <v>31.790645599365199</v>
      </c>
      <c r="O14580">
        <v>-101.747192382812</v>
      </c>
    </row>
    <row r="14581" spans="1:15" x14ac:dyDescent="0.35">
      <c r="A14581">
        <v>4217337575</v>
      </c>
      <c r="B14581" s="4">
        <v>42173375750000</v>
      </c>
      <c r="C14581" t="s">
        <v>28136</v>
      </c>
      <c r="D14581" t="s">
        <v>28137</v>
      </c>
      <c r="E14581" t="s">
        <v>764</v>
      </c>
      <c r="F14581" t="s">
        <v>24</v>
      </c>
      <c r="G14581" t="s">
        <v>15</v>
      </c>
      <c r="H14581" t="s">
        <v>32</v>
      </c>
      <c r="I14581" t="str">
        <f>IFERROR(_xlfn.XLOOKUP($A14581,Novi_Header_for_missingBench_CC!$A:$A,Novi_Header_for_missingBench_CC!$K:$K),"")</f>
        <v/>
      </c>
      <c r="J14581" t="s">
        <v>32</v>
      </c>
      <c r="K14581" s="1">
        <v>43101</v>
      </c>
      <c r="L14581" s="1">
        <v>43118</v>
      </c>
      <c r="M14581" t="s">
        <v>17</v>
      </c>
      <c r="N14581">
        <v>31.7160339355468</v>
      </c>
      <c r="O14581">
        <v>-101.55055236816401</v>
      </c>
    </row>
    <row r="14582" spans="1:15" x14ac:dyDescent="0.35">
      <c r="A14582">
        <v>4217337495</v>
      </c>
      <c r="B14582" s="4">
        <v>42173374950000</v>
      </c>
      <c r="C14582" t="s">
        <v>24465</v>
      </c>
      <c r="D14582" t="s">
        <v>28138</v>
      </c>
      <c r="E14582" t="s">
        <v>1654</v>
      </c>
      <c r="F14582" t="s">
        <v>31</v>
      </c>
      <c r="G14582" t="s">
        <v>15</v>
      </c>
      <c r="H14582" t="s">
        <v>25</v>
      </c>
      <c r="I14582" t="str">
        <f>IFERROR(_xlfn.XLOOKUP($A14582,Novi_Header_for_missingBench_CC!$A:$A,Novi_Header_for_missingBench_CC!$K:$K),"")</f>
        <v/>
      </c>
      <c r="J14582" t="s">
        <v>25</v>
      </c>
      <c r="K14582" s="1">
        <v>43070</v>
      </c>
      <c r="L14582" s="1">
        <v>43086</v>
      </c>
      <c r="M14582" t="s">
        <v>17</v>
      </c>
      <c r="N14582">
        <v>31.795953750610298</v>
      </c>
      <c r="O14582">
        <v>-101.724113464355</v>
      </c>
    </row>
    <row r="14583" spans="1:15" x14ac:dyDescent="0.35">
      <c r="A14583">
        <v>4217338300</v>
      </c>
      <c r="B14583" s="4">
        <v>42173383000000</v>
      </c>
      <c r="C14583" t="s">
        <v>28139</v>
      </c>
      <c r="D14583" t="s">
        <v>28140</v>
      </c>
      <c r="E14583" t="s">
        <v>924</v>
      </c>
      <c r="F14583" t="s">
        <v>209</v>
      </c>
      <c r="G14583" t="s">
        <v>15</v>
      </c>
      <c r="H14583" t="s">
        <v>32</v>
      </c>
      <c r="I14583" t="str">
        <f>IFERROR(_xlfn.XLOOKUP($A14583,Novi_Header_for_missingBench_CC!$A:$A,Novi_Header_for_missingBench_CC!$K:$K),"")</f>
        <v/>
      </c>
      <c r="J14583" t="s">
        <v>32</v>
      </c>
      <c r="K14583" s="1">
        <v>44197</v>
      </c>
      <c r="L14583" s="1">
        <v>44205</v>
      </c>
      <c r="M14583" t="s">
        <v>17</v>
      </c>
      <c r="N14583">
        <v>31.696193695068299</v>
      </c>
      <c r="O14583">
        <v>-101.63722229003901</v>
      </c>
    </row>
    <row r="14584" spans="1:15" x14ac:dyDescent="0.35">
      <c r="A14584">
        <v>4217338128</v>
      </c>
      <c r="B14584" s="4">
        <v>42173381280100</v>
      </c>
      <c r="C14584" t="s">
        <v>28141</v>
      </c>
      <c r="D14584" t="s">
        <v>28142</v>
      </c>
      <c r="E14584" t="s">
        <v>28143</v>
      </c>
      <c r="F14584" t="s">
        <v>14</v>
      </c>
      <c r="G14584" t="s">
        <v>15</v>
      </c>
      <c r="H14584" t="s">
        <v>32</v>
      </c>
      <c r="I14584" t="str">
        <f>IFERROR(_xlfn.XLOOKUP($A14584,Novi_Header_for_missingBench_CC!$A:$A,Novi_Header_for_missingBench_CC!$K:$K),"")</f>
        <v/>
      </c>
      <c r="J14584" t="s">
        <v>32</v>
      </c>
      <c r="K14584" s="1">
        <v>43922</v>
      </c>
      <c r="L14584" s="1">
        <v>43944</v>
      </c>
      <c r="M14584" t="s">
        <v>17</v>
      </c>
      <c r="N14584">
        <v>31.984367370605401</v>
      </c>
      <c r="O14584">
        <v>-101.75135803222599</v>
      </c>
    </row>
    <row r="14585" spans="1:15" x14ac:dyDescent="0.35">
      <c r="A14585">
        <v>4217338125</v>
      </c>
      <c r="B14585" s="4">
        <v>42173381250000</v>
      </c>
      <c r="C14585" t="s">
        <v>28144</v>
      </c>
      <c r="D14585" t="s">
        <v>28145</v>
      </c>
      <c r="E14585" t="s">
        <v>28146</v>
      </c>
      <c r="F14585" t="s">
        <v>14</v>
      </c>
      <c r="G14585" t="s">
        <v>15</v>
      </c>
      <c r="H14585" t="s">
        <v>32</v>
      </c>
      <c r="I14585" t="str">
        <f>IFERROR(_xlfn.XLOOKUP($A14585,Novi_Header_for_missingBench_CC!$A:$A,Novi_Header_for_missingBench_CC!$K:$K),"")</f>
        <v/>
      </c>
      <c r="J14585" t="s">
        <v>32</v>
      </c>
      <c r="K14585" s="1">
        <v>43800</v>
      </c>
      <c r="L14585" s="1">
        <v>43826</v>
      </c>
      <c r="M14585" t="s">
        <v>17</v>
      </c>
      <c r="N14585">
        <v>31.9840183258056</v>
      </c>
      <c r="O14585">
        <v>-101.75282287597599</v>
      </c>
    </row>
    <row r="14586" spans="1:15" x14ac:dyDescent="0.35">
      <c r="A14586">
        <v>4217337673</v>
      </c>
      <c r="B14586" s="4">
        <v>42173376730100</v>
      </c>
      <c r="C14586" t="s">
        <v>28147</v>
      </c>
      <c r="D14586" t="s">
        <v>28148</v>
      </c>
      <c r="E14586" t="s">
        <v>3105</v>
      </c>
      <c r="F14586" t="s">
        <v>14</v>
      </c>
      <c r="G14586" t="s">
        <v>15</v>
      </c>
      <c r="H14586" t="s">
        <v>32</v>
      </c>
      <c r="I14586" t="str">
        <f>IFERROR(_xlfn.XLOOKUP($A14586,Novi_Header_for_missingBench_CC!$A:$A,Novi_Header_for_missingBench_CC!$K:$K),"")</f>
        <v/>
      </c>
      <c r="J14586" t="s">
        <v>32</v>
      </c>
      <c r="K14586" s="1">
        <v>43132</v>
      </c>
      <c r="L14586" s="1">
        <v>43134</v>
      </c>
      <c r="M14586" t="s">
        <v>17</v>
      </c>
      <c r="N14586">
        <v>31.694475173950099</v>
      </c>
      <c r="O14586">
        <v>-101.64418029785099</v>
      </c>
    </row>
    <row r="14587" spans="1:15" x14ac:dyDescent="0.35">
      <c r="A14587">
        <v>4217337547</v>
      </c>
      <c r="B14587" s="4">
        <v>42173375470000</v>
      </c>
      <c r="C14587" t="s">
        <v>16572</v>
      </c>
      <c r="D14587" t="s">
        <v>28149</v>
      </c>
      <c r="E14587" t="s">
        <v>4807</v>
      </c>
      <c r="F14587" t="s">
        <v>14</v>
      </c>
      <c r="G14587" t="s">
        <v>15</v>
      </c>
      <c r="H14587" t="s">
        <v>32</v>
      </c>
      <c r="I14587" t="str">
        <f>IFERROR(_xlfn.XLOOKUP($A14587,Novi_Header_for_missingBench_CC!$A:$A,Novi_Header_for_missingBench_CC!$K:$K),"")</f>
        <v/>
      </c>
      <c r="J14587" t="s">
        <v>32</v>
      </c>
      <c r="K14587" s="1">
        <v>43101</v>
      </c>
      <c r="L14587" s="1">
        <v>43114</v>
      </c>
      <c r="M14587" t="s">
        <v>17</v>
      </c>
      <c r="N14587">
        <v>31.977830886840799</v>
      </c>
      <c r="O14587">
        <v>-101.736038208007</v>
      </c>
    </row>
    <row r="14588" spans="1:15" x14ac:dyDescent="0.35">
      <c r="A14588">
        <v>4217337847</v>
      </c>
      <c r="B14588" s="4">
        <v>42173378470000</v>
      </c>
      <c r="C14588" t="s">
        <v>28150</v>
      </c>
      <c r="D14588" t="s">
        <v>28151</v>
      </c>
      <c r="E14588" t="s">
        <v>728</v>
      </c>
      <c r="F14588" t="s">
        <v>24</v>
      </c>
      <c r="G14588" t="s">
        <v>15</v>
      </c>
      <c r="H14588" t="s">
        <v>16</v>
      </c>
      <c r="I14588" t="str">
        <f>IFERROR(_xlfn.XLOOKUP($A14588,Novi_Header_for_missingBench_CC!$A:$A,Novi_Header_for_missingBench_CC!$K:$K),"")</f>
        <v/>
      </c>
      <c r="J14588" t="s">
        <v>16</v>
      </c>
      <c r="K14588" s="1">
        <v>43435</v>
      </c>
      <c r="L14588" s="1">
        <v>43436</v>
      </c>
      <c r="M14588" t="s">
        <v>17</v>
      </c>
      <c r="N14588">
        <v>31.8015232086181</v>
      </c>
      <c r="O14588">
        <v>-101.66008758544901</v>
      </c>
    </row>
    <row r="14589" spans="1:15" x14ac:dyDescent="0.35">
      <c r="A14589">
        <v>4217337986</v>
      </c>
      <c r="B14589" s="4">
        <v>42173379860000</v>
      </c>
      <c r="C14589" t="s">
        <v>28152</v>
      </c>
      <c r="D14589" t="s">
        <v>28153</v>
      </c>
      <c r="E14589" t="s">
        <v>5447</v>
      </c>
      <c r="F14589" t="s">
        <v>24</v>
      </c>
      <c r="G14589" t="s">
        <v>15</v>
      </c>
      <c r="H14589" t="s">
        <v>16</v>
      </c>
      <c r="I14589" t="str">
        <f>IFERROR(_xlfn.XLOOKUP($A14589,Novi_Header_for_missingBench_CC!$A:$A,Novi_Header_for_missingBench_CC!$K:$K),"")</f>
        <v/>
      </c>
      <c r="J14589" t="s">
        <v>16</v>
      </c>
      <c r="K14589" s="1">
        <v>43678</v>
      </c>
      <c r="L14589" s="1">
        <v>43697</v>
      </c>
      <c r="M14589" t="s">
        <v>17</v>
      </c>
      <c r="N14589">
        <v>31.730123519897401</v>
      </c>
      <c r="O14589">
        <v>-101.54670715332</v>
      </c>
    </row>
    <row r="14590" spans="1:15" x14ac:dyDescent="0.35">
      <c r="A14590">
        <v>4217337671</v>
      </c>
      <c r="B14590" s="4">
        <v>42173376710000</v>
      </c>
      <c r="C14590" t="s">
        <v>28154</v>
      </c>
      <c r="D14590" t="s">
        <v>28155</v>
      </c>
      <c r="E14590" t="s">
        <v>4221</v>
      </c>
      <c r="F14590" t="s">
        <v>209</v>
      </c>
      <c r="G14590" t="s">
        <v>15</v>
      </c>
      <c r="H14590" t="s">
        <v>25</v>
      </c>
      <c r="I14590" t="str">
        <f>IFERROR(_xlfn.XLOOKUP($A14590,Novi_Header_for_missingBench_CC!$A:$A,Novi_Header_for_missingBench_CC!$K:$K),"")</f>
        <v/>
      </c>
      <c r="J14590" t="s">
        <v>25</v>
      </c>
      <c r="K14590" s="1">
        <v>43221</v>
      </c>
      <c r="L14590" s="1">
        <v>43228</v>
      </c>
      <c r="M14590" t="s">
        <v>17</v>
      </c>
      <c r="N14590">
        <v>31.7523097991943</v>
      </c>
      <c r="O14590">
        <v>-101.70863342285099</v>
      </c>
    </row>
    <row r="14591" spans="1:15" x14ac:dyDescent="0.35">
      <c r="A14591">
        <v>4217337519</v>
      </c>
      <c r="B14591" s="4">
        <v>42173375190000</v>
      </c>
      <c r="C14591" t="s">
        <v>28156</v>
      </c>
      <c r="D14591" t="s">
        <v>28157</v>
      </c>
      <c r="E14591" t="s">
        <v>342</v>
      </c>
      <c r="F14591" t="s">
        <v>14</v>
      </c>
      <c r="G14591" t="s">
        <v>15</v>
      </c>
      <c r="H14591" t="s">
        <v>32</v>
      </c>
      <c r="I14591" t="str">
        <f>IFERROR(_xlfn.XLOOKUP($A14591,Novi_Header_for_missingBench_CC!$A:$A,Novi_Header_for_missingBench_CC!$K:$K),"")</f>
        <v/>
      </c>
      <c r="J14591" t="s">
        <v>32</v>
      </c>
      <c r="K14591" s="1">
        <v>43070</v>
      </c>
      <c r="L14591" s="1">
        <v>43098</v>
      </c>
      <c r="M14591" t="s">
        <v>17</v>
      </c>
      <c r="N14591">
        <v>32.080249786376903</v>
      </c>
      <c r="O14591">
        <v>-101.739448547363</v>
      </c>
    </row>
    <row r="14592" spans="1:15" x14ac:dyDescent="0.35">
      <c r="A14592">
        <v>4217337542</v>
      </c>
      <c r="B14592" s="4">
        <v>42173375420000</v>
      </c>
      <c r="C14592" t="s">
        <v>28158</v>
      </c>
      <c r="D14592" t="s">
        <v>28159</v>
      </c>
      <c r="E14592" t="s">
        <v>28160</v>
      </c>
      <c r="F14592" t="s">
        <v>5696</v>
      </c>
      <c r="G14592" t="s">
        <v>39</v>
      </c>
      <c r="H14592" t="s">
        <v>32</v>
      </c>
      <c r="I14592" t="str">
        <f>IFERROR(_xlfn.XLOOKUP($A14592,Novi_Header_for_missingBench_CC!$A:$A,Novi_Header_for_missingBench_CC!$K:$K),"")</f>
        <v/>
      </c>
      <c r="J14592" t="s">
        <v>32</v>
      </c>
      <c r="K14592" s="1">
        <v>43040</v>
      </c>
      <c r="L14592" s="1">
        <v>43045</v>
      </c>
      <c r="M14592" t="s">
        <v>17</v>
      </c>
      <c r="N14592">
        <v>31.783248901367099</v>
      </c>
      <c r="O14592">
        <v>-101.54505920410099</v>
      </c>
    </row>
    <row r="14593" spans="1:15" x14ac:dyDescent="0.35">
      <c r="A14593">
        <v>4217338254</v>
      </c>
      <c r="B14593" s="4">
        <v>42173382540000</v>
      </c>
      <c r="C14593" t="s">
        <v>28161</v>
      </c>
      <c r="D14593" t="s">
        <v>28162</v>
      </c>
      <c r="E14593" t="s">
        <v>648</v>
      </c>
      <c r="F14593" t="s">
        <v>14</v>
      </c>
      <c r="G14593" t="s">
        <v>15</v>
      </c>
      <c r="H14593" t="s">
        <v>25</v>
      </c>
      <c r="I14593" t="str">
        <f>IFERROR(_xlfn.XLOOKUP($A14593,Novi_Header_for_missingBench_CC!$A:$A,Novi_Header_for_missingBench_CC!$K:$K),"")</f>
        <v/>
      </c>
      <c r="J14593" t="s">
        <v>25</v>
      </c>
      <c r="K14593" s="1">
        <v>44044</v>
      </c>
      <c r="L14593" s="1">
        <v>44069</v>
      </c>
      <c r="M14593" t="s">
        <v>17</v>
      </c>
      <c r="N14593">
        <v>32.084697723388601</v>
      </c>
      <c r="O14593">
        <v>-101.71392822265599</v>
      </c>
    </row>
    <row r="14594" spans="1:15" x14ac:dyDescent="0.35">
      <c r="A14594">
        <v>4217337902</v>
      </c>
      <c r="B14594" s="4">
        <v>42173379020000</v>
      </c>
      <c r="C14594" t="s">
        <v>28163</v>
      </c>
      <c r="D14594" t="s">
        <v>28164</v>
      </c>
      <c r="E14594" t="s">
        <v>28165</v>
      </c>
      <c r="F14594" t="s">
        <v>14</v>
      </c>
      <c r="G14594" t="s">
        <v>15</v>
      </c>
      <c r="H14594" t="s">
        <v>32</v>
      </c>
      <c r="I14594" t="str">
        <f>IFERROR(_xlfn.XLOOKUP($A14594,Novi_Header_for_missingBench_CC!$A:$A,Novi_Header_for_missingBench_CC!$K:$K),"")</f>
        <v/>
      </c>
      <c r="J14594" t="s">
        <v>32</v>
      </c>
      <c r="K14594" s="1">
        <v>43435</v>
      </c>
      <c r="L14594" s="1">
        <v>43433</v>
      </c>
      <c r="M14594" t="s">
        <v>17</v>
      </c>
      <c r="N14594">
        <v>31.945100784301701</v>
      </c>
      <c r="O14594">
        <v>-101.710960388183</v>
      </c>
    </row>
    <row r="14595" spans="1:15" x14ac:dyDescent="0.35">
      <c r="A14595">
        <v>4217338038</v>
      </c>
      <c r="B14595" s="4">
        <v>42173380380000</v>
      </c>
      <c r="C14595" t="s">
        <v>28166</v>
      </c>
      <c r="D14595" t="s">
        <v>28167</v>
      </c>
      <c r="E14595" t="s">
        <v>3222</v>
      </c>
      <c r="F14595" t="s">
        <v>14</v>
      </c>
      <c r="G14595" t="s">
        <v>15</v>
      </c>
      <c r="H14595" t="s">
        <v>16</v>
      </c>
      <c r="I14595" t="str">
        <f>IFERROR(_xlfn.XLOOKUP($A14595,Novi_Header_for_missingBench_CC!$A:$A,Novi_Header_for_missingBench_CC!$K:$K),"")</f>
        <v/>
      </c>
      <c r="J14595" t="s">
        <v>16</v>
      </c>
      <c r="K14595" s="1">
        <v>43617</v>
      </c>
      <c r="L14595" s="1">
        <v>43617</v>
      </c>
      <c r="M14595" t="s">
        <v>17</v>
      </c>
      <c r="N14595">
        <v>32.034561157226499</v>
      </c>
      <c r="O14595">
        <v>-101.741813659667</v>
      </c>
    </row>
    <row r="14596" spans="1:15" x14ac:dyDescent="0.35">
      <c r="A14596">
        <v>4217337713</v>
      </c>
      <c r="B14596" s="4">
        <v>42173377130000</v>
      </c>
      <c r="C14596" t="s">
        <v>6657</v>
      </c>
      <c r="D14596" t="s">
        <v>28168</v>
      </c>
      <c r="E14596" t="s">
        <v>1054</v>
      </c>
      <c r="F14596" t="s">
        <v>44</v>
      </c>
      <c r="G14596" t="s">
        <v>15</v>
      </c>
      <c r="H14596" t="s">
        <v>32</v>
      </c>
      <c r="I14596" t="str">
        <f>IFERROR(_xlfn.XLOOKUP($A14596,Novi_Header_for_missingBench_CC!$A:$A,Novi_Header_for_missingBench_CC!$K:$K),"")</f>
        <v/>
      </c>
      <c r="J14596" t="s">
        <v>32</v>
      </c>
      <c r="K14596" s="1">
        <v>43282</v>
      </c>
      <c r="L14596" s="1">
        <v>43303</v>
      </c>
      <c r="M14596" t="s">
        <v>17</v>
      </c>
      <c r="N14596">
        <v>31.853397369384702</v>
      </c>
      <c r="O14596">
        <v>-101.741638183593</v>
      </c>
    </row>
    <row r="14597" spans="1:15" x14ac:dyDescent="0.35">
      <c r="A14597">
        <v>4217337429</v>
      </c>
      <c r="B14597" s="4">
        <v>42173374290000</v>
      </c>
      <c r="C14597" t="s">
        <v>11323</v>
      </c>
      <c r="D14597" t="s">
        <v>28169</v>
      </c>
      <c r="E14597" t="s">
        <v>4166</v>
      </c>
      <c r="F14597" t="s">
        <v>14</v>
      </c>
      <c r="G14597" t="s">
        <v>15</v>
      </c>
      <c r="H14597" t="s">
        <v>32</v>
      </c>
      <c r="I14597" t="str">
        <f>IFERROR(_xlfn.XLOOKUP($A14597,Novi_Header_for_missingBench_CC!$A:$A,Novi_Header_for_missingBench_CC!$K:$K),"")</f>
        <v/>
      </c>
      <c r="J14597" t="s">
        <v>32</v>
      </c>
      <c r="K14597" s="1">
        <v>43009</v>
      </c>
      <c r="L14597" s="1">
        <v>43019</v>
      </c>
      <c r="M14597" t="s">
        <v>17</v>
      </c>
      <c r="N14597">
        <v>31.979059219360298</v>
      </c>
      <c r="O14597">
        <v>-101.70955657958901</v>
      </c>
    </row>
    <row r="14598" spans="1:15" x14ac:dyDescent="0.35">
      <c r="A14598">
        <v>4217337854</v>
      </c>
      <c r="B14598" s="4">
        <v>42173378540000</v>
      </c>
      <c r="C14598" t="s">
        <v>28170</v>
      </c>
      <c r="D14598" t="s">
        <v>28171</v>
      </c>
      <c r="E14598" t="s">
        <v>545</v>
      </c>
      <c r="F14598" t="s">
        <v>5696</v>
      </c>
      <c r="G14598" t="s">
        <v>15</v>
      </c>
      <c r="H14598" t="s">
        <v>25</v>
      </c>
      <c r="I14598" t="str">
        <f>IFERROR(_xlfn.XLOOKUP($A14598,Novi_Header_for_missingBench_CC!$A:$A,Novi_Header_for_missingBench_CC!$K:$K),"")</f>
        <v/>
      </c>
      <c r="J14598" t="s">
        <v>25</v>
      </c>
      <c r="K14598" s="1">
        <v>43374</v>
      </c>
      <c r="L14598" s="1">
        <v>43391</v>
      </c>
      <c r="M14598" t="s">
        <v>17</v>
      </c>
      <c r="N14598">
        <v>31.767732620239201</v>
      </c>
      <c r="O14598">
        <v>-101.581336975097</v>
      </c>
    </row>
    <row r="14599" spans="1:15" x14ac:dyDescent="0.35">
      <c r="A14599">
        <v>4217337782</v>
      </c>
      <c r="B14599" s="4">
        <v>42173377820100</v>
      </c>
      <c r="C14599" t="s">
        <v>23659</v>
      </c>
      <c r="D14599" t="s">
        <v>28172</v>
      </c>
      <c r="E14599" t="s">
        <v>670</v>
      </c>
      <c r="F14599" t="s">
        <v>31</v>
      </c>
      <c r="G14599" t="s">
        <v>15</v>
      </c>
      <c r="H14599" t="s">
        <v>25</v>
      </c>
      <c r="I14599" t="str">
        <f>IFERROR(_xlfn.XLOOKUP($A14599,Novi_Header_for_missingBench_CC!$A:$A,Novi_Header_for_missingBench_CC!$K:$K),"")</f>
        <v/>
      </c>
      <c r="J14599" t="s">
        <v>25</v>
      </c>
      <c r="K14599" s="1">
        <v>43344</v>
      </c>
      <c r="L14599" s="1">
        <v>43340</v>
      </c>
      <c r="M14599" t="s">
        <v>17</v>
      </c>
      <c r="N14599">
        <v>31.923477172851499</v>
      </c>
      <c r="O14599">
        <v>-101.748977661132</v>
      </c>
    </row>
    <row r="14600" spans="1:15" x14ac:dyDescent="0.35">
      <c r="A14600">
        <v>4217337893</v>
      </c>
      <c r="B14600" s="4">
        <v>42173378930000</v>
      </c>
      <c r="C14600" t="s">
        <v>25473</v>
      </c>
      <c r="D14600" t="s">
        <v>28173</v>
      </c>
      <c r="E14600" t="s">
        <v>2928</v>
      </c>
      <c r="F14600" t="s">
        <v>14</v>
      </c>
      <c r="G14600" t="s">
        <v>15</v>
      </c>
      <c r="H14600" t="s">
        <v>25</v>
      </c>
      <c r="I14600" t="str">
        <f>IFERROR(_xlfn.XLOOKUP($A14600,Novi_Header_for_missingBench_CC!$A:$A,Novi_Header_for_missingBench_CC!$K:$K),"")</f>
        <v/>
      </c>
      <c r="J14600" t="s">
        <v>25</v>
      </c>
      <c r="K14600" s="1">
        <v>43556</v>
      </c>
      <c r="L14600" s="1">
        <v>43553</v>
      </c>
      <c r="M14600" t="s">
        <v>17</v>
      </c>
      <c r="N14600">
        <v>32.0296020507812</v>
      </c>
      <c r="O14600">
        <v>-101.76040649414</v>
      </c>
    </row>
    <row r="14601" spans="1:15" x14ac:dyDescent="0.35">
      <c r="A14601">
        <v>4217338371</v>
      </c>
      <c r="B14601" s="4">
        <v>42173383710000</v>
      </c>
      <c r="C14601" t="s">
        <v>28174</v>
      </c>
      <c r="D14601" t="s">
        <v>28175</v>
      </c>
      <c r="E14601" t="s">
        <v>307</v>
      </c>
      <c r="F14601" t="s">
        <v>14</v>
      </c>
      <c r="G14601" t="s">
        <v>15</v>
      </c>
      <c r="H14601" t="s">
        <v>16</v>
      </c>
      <c r="I14601" t="str">
        <f>IFERROR(_xlfn.XLOOKUP($A14601,Novi_Header_for_missingBench_CC!$A:$A,Novi_Header_for_missingBench_CC!$K:$K),"")</f>
        <v/>
      </c>
      <c r="J14601" t="s">
        <v>16</v>
      </c>
      <c r="K14601" s="1">
        <v>44682</v>
      </c>
      <c r="L14601" s="1">
        <v>44684</v>
      </c>
      <c r="M14601" t="s">
        <v>17</v>
      </c>
      <c r="N14601">
        <v>31.7417392730712</v>
      </c>
      <c r="O14601">
        <v>-101.755477905273</v>
      </c>
    </row>
    <row r="14602" spans="1:15" x14ac:dyDescent="0.35">
      <c r="A14602">
        <v>4217337635</v>
      </c>
      <c r="B14602" s="4">
        <v>42173376350000</v>
      </c>
      <c r="C14602" t="s">
        <v>28176</v>
      </c>
      <c r="D14602" t="s">
        <v>28177</v>
      </c>
      <c r="E14602" t="s">
        <v>708</v>
      </c>
      <c r="F14602" t="s">
        <v>67</v>
      </c>
      <c r="G14602" t="s">
        <v>15</v>
      </c>
      <c r="H14602" t="s">
        <v>25</v>
      </c>
      <c r="I14602" t="str">
        <f>IFERROR(_xlfn.XLOOKUP($A14602,Novi_Header_for_missingBench_CC!$A:$A,Novi_Header_for_missingBench_CC!$K:$K),"")</f>
        <v/>
      </c>
      <c r="J14602" t="s">
        <v>25</v>
      </c>
      <c r="K14602" s="1">
        <v>43070</v>
      </c>
      <c r="L14602" s="1">
        <v>43165</v>
      </c>
      <c r="M14602" t="s">
        <v>17</v>
      </c>
      <c r="N14602">
        <v>31.986900329589801</v>
      </c>
      <c r="O14602">
        <v>-101.671737670898</v>
      </c>
    </row>
    <row r="14603" spans="1:15" x14ac:dyDescent="0.35">
      <c r="A14603">
        <v>4222740863</v>
      </c>
      <c r="B14603" s="4">
        <v>42227408630000</v>
      </c>
      <c r="C14603" t="s">
        <v>28178</v>
      </c>
      <c r="D14603" t="s">
        <v>28179</v>
      </c>
      <c r="E14603" t="s">
        <v>13207</v>
      </c>
      <c r="F14603" t="s">
        <v>67</v>
      </c>
      <c r="G14603" t="s">
        <v>15</v>
      </c>
      <c r="H14603" t="s">
        <v>16</v>
      </c>
      <c r="I14603" t="str">
        <f>IFERROR(_xlfn.XLOOKUP($A14603,Novi_Header_for_missingBench_CC!$A:$A,Novi_Header_for_missingBench_CC!$K:$K),"")</f>
        <v/>
      </c>
      <c r="J14603" t="s">
        <v>16</v>
      </c>
      <c r="K14603" s="1">
        <v>44317</v>
      </c>
      <c r="L14603" s="1">
        <v>44327</v>
      </c>
      <c r="M14603" t="s">
        <v>17</v>
      </c>
      <c r="N14603">
        <v>32.324111938476499</v>
      </c>
      <c r="O14603">
        <v>-101.47111511230401</v>
      </c>
    </row>
    <row r="14604" spans="1:15" x14ac:dyDescent="0.35">
      <c r="A14604">
        <v>4217338075</v>
      </c>
      <c r="B14604" s="4">
        <v>42173380750000</v>
      </c>
      <c r="C14604" t="s">
        <v>26479</v>
      </c>
      <c r="D14604" t="s">
        <v>28180</v>
      </c>
      <c r="E14604" t="s">
        <v>15987</v>
      </c>
      <c r="F14604" t="s">
        <v>14</v>
      </c>
      <c r="G14604" t="s">
        <v>15</v>
      </c>
      <c r="H14604" t="s">
        <v>16</v>
      </c>
      <c r="I14604" t="str">
        <f>IFERROR(_xlfn.XLOOKUP($A14604,Novi_Header_for_missingBench_CC!$A:$A,Novi_Header_for_missingBench_CC!$K:$K),"")</f>
        <v/>
      </c>
      <c r="J14604" t="s">
        <v>16</v>
      </c>
      <c r="K14604" s="1">
        <v>43647</v>
      </c>
      <c r="L14604" s="1">
        <v>43665</v>
      </c>
      <c r="M14604" t="s">
        <v>17</v>
      </c>
      <c r="N14604">
        <v>31.781663894653299</v>
      </c>
      <c r="O14604">
        <v>-101.721542358398</v>
      </c>
    </row>
    <row r="14605" spans="1:15" x14ac:dyDescent="0.35">
      <c r="A14605">
        <v>4217338136</v>
      </c>
      <c r="B14605" s="4">
        <v>42173381360000</v>
      </c>
      <c r="C14605" t="s">
        <v>28181</v>
      </c>
      <c r="D14605" t="s">
        <v>28182</v>
      </c>
      <c r="E14605" t="s">
        <v>28183</v>
      </c>
      <c r="F14605" t="s">
        <v>14</v>
      </c>
      <c r="G14605" t="s">
        <v>15</v>
      </c>
      <c r="H14605" t="s">
        <v>25</v>
      </c>
      <c r="I14605" t="str">
        <f>IFERROR(_xlfn.XLOOKUP($A14605,Novi_Header_for_missingBench_CC!$A:$A,Novi_Header_for_missingBench_CC!$K:$K),"")</f>
        <v/>
      </c>
      <c r="J14605" t="s">
        <v>25</v>
      </c>
      <c r="K14605" s="1">
        <v>43862</v>
      </c>
      <c r="L14605" s="1">
        <v>43890</v>
      </c>
      <c r="M14605" t="s">
        <v>17</v>
      </c>
      <c r="N14605">
        <v>31.987678527831999</v>
      </c>
      <c r="O14605">
        <v>-101.75049591064401</v>
      </c>
    </row>
    <row r="14606" spans="1:15" x14ac:dyDescent="0.35">
      <c r="A14606">
        <v>4217338138</v>
      </c>
      <c r="B14606" s="4">
        <v>42173381380000</v>
      </c>
      <c r="C14606" t="s">
        <v>28184</v>
      </c>
      <c r="D14606" t="s">
        <v>28185</v>
      </c>
      <c r="E14606" t="s">
        <v>28186</v>
      </c>
      <c r="F14606" t="s">
        <v>14</v>
      </c>
      <c r="G14606" t="s">
        <v>15</v>
      </c>
      <c r="H14606" t="s">
        <v>16</v>
      </c>
      <c r="I14606" t="str">
        <f>IFERROR(_xlfn.XLOOKUP($A14606,Novi_Header_for_missingBench_CC!$A:$A,Novi_Header_for_missingBench_CC!$K:$K),"")</f>
        <v/>
      </c>
      <c r="J14606" t="s">
        <v>16</v>
      </c>
      <c r="K14606" s="1">
        <v>43862</v>
      </c>
      <c r="L14606" s="1">
        <v>43872</v>
      </c>
      <c r="M14606" t="s">
        <v>17</v>
      </c>
      <c r="N14606">
        <v>31.9715175628662</v>
      </c>
      <c r="O14606">
        <v>-101.74314880371</v>
      </c>
    </row>
    <row r="14607" spans="1:15" x14ac:dyDescent="0.35">
      <c r="A14607">
        <v>4217338269</v>
      </c>
      <c r="B14607" s="4">
        <v>42173382690000</v>
      </c>
      <c r="C14607" t="s">
        <v>28187</v>
      </c>
      <c r="D14607" t="s">
        <v>28188</v>
      </c>
      <c r="E14607" t="s">
        <v>180</v>
      </c>
      <c r="F14607" t="s">
        <v>24</v>
      </c>
      <c r="G14607" t="s">
        <v>15</v>
      </c>
      <c r="H14607" t="s">
        <v>16</v>
      </c>
      <c r="I14607" t="str">
        <f>IFERROR(_xlfn.XLOOKUP($A14607,Novi_Header_for_missingBench_CC!$A:$A,Novi_Header_for_missingBench_CC!$K:$K),"")</f>
        <v/>
      </c>
      <c r="J14607" t="s">
        <v>16</v>
      </c>
      <c r="K14607" s="1">
        <v>44136</v>
      </c>
      <c r="L14607" s="1">
        <v>44141</v>
      </c>
      <c r="M14607" t="s">
        <v>17</v>
      </c>
      <c r="N14607">
        <v>31.703477859496999</v>
      </c>
      <c r="O14607">
        <v>-101.59457397460901</v>
      </c>
    </row>
    <row r="14608" spans="1:15" x14ac:dyDescent="0.35">
      <c r="A14608">
        <v>4217337754</v>
      </c>
      <c r="B14608" s="4">
        <v>42173377540000</v>
      </c>
      <c r="C14608" t="s">
        <v>28189</v>
      </c>
      <c r="D14608" t="s">
        <v>28190</v>
      </c>
      <c r="E14608" t="s">
        <v>26508</v>
      </c>
      <c r="F14608" t="s">
        <v>5696</v>
      </c>
      <c r="G14608" t="s">
        <v>15</v>
      </c>
      <c r="H14608" t="s">
        <v>32</v>
      </c>
      <c r="I14608" t="str">
        <f>IFERROR(_xlfn.XLOOKUP($A14608,Novi_Header_for_missingBench_CC!$A:$A,Novi_Header_for_missingBench_CC!$K:$K),"")</f>
        <v/>
      </c>
      <c r="J14608" t="s">
        <v>32</v>
      </c>
      <c r="K14608" s="1">
        <v>43252</v>
      </c>
      <c r="L14608" s="1">
        <v>43262</v>
      </c>
      <c r="M14608" t="s">
        <v>17</v>
      </c>
      <c r="N14608">
        <v>31.652473449706999</v>
      </c>
      <c r="O14608">
        <v>-101.456001281738</v>
      </c>
    </row>
    <row r="14609" spans="1:15" x14ac:dyDescent="0.35">
      <c r="A14609">
        <v>4217337750</v>
      </c>
      <c r="B14609" s="4">
        <v>42173377500000</v>
      </c>
      <c r="C14609" t="s">
        <v>27662</v>
      </c>
      <c r="D14609" t="s">
        <v>28191</v>
      </c>
      <c r="E14609" t="s">
        <v>28192</v>
      </c>
      <c r="F14609" t="s">
        <v>14</v>
      </c>
      <c r="G14609" t="s">
        <v>15</v>
      </c>
      <c r="H14609" t="s">
        <v>16</v>
      </c>
      <c r="I14609" t="str">
        <f>IFERROR(_xlfn.XLOOKUP($A14609,Novi_Header_for_missingBench_CC!$A:$A,Novi_Header_for_missingBench_CC!$K:$K),"")</f>
        <v/>
      </c>
      <c r="J14609" t="s">
        <v>16</v>
      </c>
      <c r="K14609" s="1">
        <v>43405</v>
      </c>
      <c r="L14609" s="1">
        <v>43388</v>
      </c>
      <c r="M14609" t="s">
        <v>17</v>
      </c>
      <c r="N14609">
        <v>31.9346599578857</v>
      </c>
      <c r="O14609">
        <v>-101.72600555419901</v>
      </c>
    </row>
    <row r="14610" spans="1:15" x14ac:dyDescent="0.35">
      <c r="A14610">
        <v>4217337652</v>
      </c>
      <c r="B14610" s="4">
        <v>42173376520000</v>
      </c>
      <c r="C14610" t="s">
        <v>27401</v>
      </c>
      <c r="D14610" t="s">
        <v>28193</v>
      </c>
      <c r="E14610" t="s">
        <v>28194</v>
      </c>
      <c r="F14610" t="s">
        <v>5696</v>
      </c>
      <c r="G14610" t="s">
        <v>15</v>
      </c>
      <c r="H14610" t="s">
        <v>32</v>
      </c>
      <c r="I14610" t="str">
        <f>IFERROR(_xlfn.XLOOKUP($A14610,Novi_Header_for_missingBench_CC!$A:$A,Novi_Header_for_missingBench_CC!$K:$K),"")</f>
        <v/>
      </c>
      <c r="J14610" t="s">
        <v>32</v>
      </c>
      <c r="K14610" s="1">
        <v>43221</v>
      </c>
      <c r="L14610" s="1">
        <v>43225</v>
      </c>
      <c r="M14610" t="s">
        <v>17</v>
      </c>
      <c r="N14610">
        <v>31.680231094360298</v>
      </c>
      <c r="O14610">
        <v>-101.50911712646401</v>
      </c>
    </row>
    <row r="14611" spans="1:15" x14ac:dyDescent="0.35">
      <c r="A14611">
        <v>4217338262</v>
      </c>
      <c r="B14611" s="4">
        <v>42173382620000</v>
      </c>
      <c r="C14611" t="s">
        <v>27359</v>
      </c>
      <c r="D14611" t="s">
        <v>28195</v>
      </c>
      <c r="E14611" t="s">
        <v>648</v>
      </c>
      <c r="F14611" t="s">
        <v>14</v>
      </c>
      <c r="G14611" t="s">
        <v>15</v>
      </c>
      <c r="H14611" t="s">
        <v>16</v>
      </c>
      <c r="I14611" t="str">
        <f>IFERROR(_xlfn.XLOOKUP($A14611,Novi_Header_for_missingBench_CC!$A:$A,Novi_Header_for_missingBench_CC!$K:$K),"")</f>
        <v/>
      </c>
      <c r="J14611" t="s">
        <v>16</v>
      </c>
      <c r="K14611" s="1">
        <v>44562</v>
      </c>
      <c r="L14611" s="1">
        <v>44565</v>
      </c>
      <c r="M14611" t="s">
        <v>17</v>
      </c>
      <c r="N14611">
        <v>32.01123046875</v>
      </c>
      <c r="O14611">
        <v>-101.76986694335901</v>
      </c>
    </row>
    <row r="14612" spans="1:15" x14ac:dyDescent="0.35">
      <c r="A14612">
        <v>4246141670</v>
      </c>
      <c r="B14612" s="4">
        <v>42461416700000</v>
      </c>
      <c r="C14612" t="s">
        <v>28196</v>
      </c>
      <c r="D14612" t="s">
        <v>28197</v>
      </c>
      <c r="E14612" t="s">
        <v>38</v>
      </c>
      <c r="F14612" t="s">
        <v>14</v>
      </c>
      <c r="G14612" t="s">
        <v>15</v>
      </c>
      <c r="H14612" t="s">
        <v>32</v>
      </c>
      <c r="I14612" t="str">
        <f>IFERROR(_xlfn.XLOOKUP($A14612,Novi_Header_for_missingBench_CC!$A:$A,Novi_Header_for_missingBench_CC!$K:$K),"")</f>
        <v/>
      </c>
      <c r="J14612" t="s">
        <v>32</v>
      </c>
      <c r="K14612" s="1">
        <v>44562</v>
      </c>
      <c r="L14612" s="1">
        <v>44567</v>
      </c>
      <c r="M14612" t="s">
        <v>17</v>
      </c>
      <c r="N14612">
        <v>31.448802947998001</v>
      </c>
      <c r="O14612">
        <v>-101.84400177001901</v>
      </c>
    </row>
    <row r="14613" spans="1:15" x14ac:dyDescent="0.35">
      <c r="A14613">
        <v>4217337372</v>
      </c>
      <c r="B14613" s="4">
        <v>42173373720001</v>
      </c>
      <c r="C14613" t="s">
        <v>28198</v>
      </c>
      <c r="D14613" t="s">
        <v>28199</v>
      </c>
      <c r="E14613" t="s">
        <v>113</v>
      </c>
      <c r="F14613" t="s">
        <v>44</v>
      </c>
      <c r="G14613" t="s">
        <v>15</v>
      </c>
      <c r="H14613" t="s">
        <v>25</v>
      </c>
      <c r="I14613" t="str">
        <f>IFERROR(_xlfn.XLOOKUP($A14613,Novi_Header_for_missingBench_CC!$A:$A,Novi_Header_for_missingBench_CC!$K:$K),"")</f>
        <v/>
      </c>
      <c r="J14613" t="s">
        <v>25</v>
      </c>
      <c r="K14613" s="1">
        <v>42552</v>
      </c>
      <c r="L14613" s="1">
        <v>43067</v>
      </c>
      <c r="M14613" t="s">
        <v>17</v>
      </c>
      <c r="N14613">
        <v>31.925060272216701</v>
      </c>
      <c r="O14613">
        <v>-101.678504943847</v>
      </c>
    </row>
    <row r="14614" spans="1:15" x14ac:dyDescent="0.35">
      <c r="A14614">
        <v>4217338092</v>
      </c>
      <c r="B14614" s="4">
        <v>42173380920000</v>
      </c>
      <c r="C14614" t="s">
        <v>28200</v>
      </c>
      <c r="D14614" t="s">
        <v>28201</v>
      </c>
      <c r="E14614" t="s">
        <v>28202</v>
      </c>
      <c r="F14614" t="s">
        <v>5696</v>
      </c>
      <c r="G14614" t="s">
        <v>15</v>
      </c>
      <c r="H14614" t="s">
        <v>32</v>
      </c>
      <c r="I14614" t="str">
        <f>IFERROR(_xlfn.XLOOKUP($A14614,Novi_Header_for_missingBench_CC!$A:$A,Novi_Header_for_missingBench_CC!$K:$K),"")</f>
        <v/>
      </c>
      <c r="J14614" t="s">
        <v>32</v>
      </c>
      <c r="K14614" s="1">
        <v>43647</v>
      </c>
      <c r="L14614" s="1">
        <v>43647</v>
      </c>
      <c r="M14614" t="s">
        <v>17</v>
      </c>
      <c r="N14614">
        <v>31.666542053222599</v>
      </c>
      <c r="O14614">
        <v>-101.433212280273</v>
      </c>
    </row>
    <row r="14615" spans="1:15" x14ac:dyDescent="0.35">
      <c r="A14615">
        <v>4217337755</v>
      </c>
      <c r="B14615" s="4">
        <v>42173377550000</v>
      </c>
      <c r="C14615" t="s">
        <v>26517</v>
      </c>
      <c r="D14615" t="s">
        <v>28203</v>
      </c>
      <c r="E14615" t="s">
        <v>27324</v>
      </c>
      <c r="F14615" t="s">
        <v>5696</v>
      </c>
      <c r="G14615" t="s">
        <v>15</v>
      </c>
      <c r="H14615" t="s">
        <v>16</v>
      </c>
      <c r="I14615" t="str">
        <f>IFERROR(_xlfn.XLOOKUP($A14615,Novi_Header_for_missingBench_CC!$A:$A,Novi_Header_for_missingBench_CC!$K:$K),"")</f>
        <v/>
      </c>
      <c r="J14615" t="s">
        <v>16</v>
      </c>
      <c r="K14615" s="1">
        <v>43252</v>
      </c>
      <c r="L14615" s="1">
        <v>43252</v>
      </c>
      <c r="M14615" t="s">
        <v>17</v>
      </c>
      <c r="N14615">
        <v>31.652540206909102</v>
      </c>
      <c r="O14615">
        <v>-101.45602416992099</v>
      </c>
    </row>
    <row r="14616" spans="1:15" x14ac:dyDescent="0.35">
      <c r="A14616">
        <v>4217337731</v>
      </c>
      <c r="B14616" s="4">
        <v>42173377310000</v>
      </c>
      <c r="C14616" t="s">
        <v>28204</v>
      </c>
      <c r="D14616" t="s">
        <v>28205</v>
      </c>
      <c r="E14616" t="s">
        <v>1285</v>
      </c>
      <c r="F14616" t="s">
        <v>14</v>
      </c>
      <c r="G14616" t="s">
        <v>15</v>
      </c>
      <c r="H14616" t="s">
        <v>32</v>
      </c>
      <c r="I14616" t="str">
        <f>IFERROR(_xlfn.XLOOKUP($A14616,Novi_Header_for_missingBench_CC!$A:$A,Novi_Header_for_missingBench_CC!$K:$K),"")</f>
        <v/>
      </c>
      <c r="J14616" t="s">
        <v>32</v>
      </c>
      <c r="K14616" s="1">
        <v>44682</v>
      </c>
      <c r="L14616" s="1">
        <v>44685</v>
      </c>
      <c r="M14616" t="s">
        <v>17</v>
      </c>
      <c r="N14616">
        <v>31.741823196411101</v>
      </c>
      <c r="O14616">
        <v>-101.75510406494099</v>
      </c>
    </row>
    <row r="14617" spans="1:15" x14ac:dyDescent="0.35">
      <c r="A14617">
        <v>4217337425</v>
      </c>
      <c r="B14617" s="4">
        <v>42173374250000</v>
      </c>
      <c r="C14617" t="s">
        <v>11323</v>
      </c>
      <c r="D14617" t="s">
        <v>28206</v>
      </c>
      <c r="E14617" t="s">
        <v>4999</v>
      </c>
      <c r="F14617" t="s">
        <v>14</v>
      </c>
      <c r="G14617" t="s">
        <v>15</v>
      </c>
      <c r="H14617" t="s">
        <v>16</v>
      </c>
      <c r="I14617" t="str">
        <f>IFERROR(_xlfn.XLOOKUP($A14617,Novi_Header_for_missingBench_CC!$A:$A,Novi_Header_for_missingBench_CC!$K:$K),"")</f>
        <v/>
      </c>
      <c r="J14617" t="s">
        <v>16</v>
      </c>
      <c r="K14617" s="1">
        <v>43009</v>
      </c>
      <c r="L14617" s="1">
        <v>43014</v>
      </c>
      <c r="M14617" t="s">
        <v>17</v>
      </c>
      <c r="N14617">
        <v>31.977687835693299</v>
      </c>
      <c r="O14617">
        <v>-101.70815277099599</v>
      </c>
    </row>
    <row r="14618" spans="1:15" x14ac:dyDescent="0.35">
      <c r="A14618">
        <v>4217338095</v>
      </c>
      <c r="B14618" s="4">
        <v>42173380950000</v>
      </c>
      <c r="C14618" t="s">
        <v>23659</v>
      </c>
      <c r="D14618" t="s">
        <v>28207</v>
      </c>
      <c r="E14618" t="s">
        <v>1529</v>
      </c>
      <c r="F14618" t="s">
        <v>31</v>
      </c>
      <c r="G14618" t="s">
        <v>15</v>
      </c>
      <c r="H14618" t="s">
        <v>82</v>
      </c>
      <c r="I14618" t="str">
        <f>IFERROR(_xlfn.XLOOKUP($A14618,Novi_Header_for_missingBench_CC!$A:$A,Novi_Header_for_missingBench_CC!$K:$K),"")</f>
        <v/>
      </c>
      <c r="J14618" t="s">
        <v>82</v>
      </c>
      <c r="K14618" s="1">
        <v>43770</v>
      </c>
      <c r="L14618" s="1">
        <v>43801</v>
      </c>
      <c r="M14618" t="s">
        <v>17</v>
      </c>
      <c r="N14618">
        <v>31.9231853485107</v>
      </c>
      <c r="O14618">
        <v>-101.75391387939401</v>
      </c>
    </row>
    <row r="14619" spans="1:15" x14ac:dyDescent="0.35">
      <c r="A14619">
        <v>4217338022</v>
      </c>
      <c r="B14619" s="4">
        <v>42173380220000</v>
      </c>
      <c r="C14619" t="s">
        <v>28208</v>
      </c>
      <c r="D14619" t="s">
        <v>28209</v>
      </c>
      <c r="E14619" t="s">
        <v>5455</v>
      </c>
      <c r="F14619" t="s">
        <v>15491</v>
      </c>
      <c r="G14619" t="s">
        <v>15</v>
      </c>
      <c r="H14619" t="s">
        <v>16</v>
      </c>
      <c r="I14619" t="str">
        <f>IFERROR(_xlfn.XLOOKUP($A14619,Novi_Header_for_missingBench_CC!$A:$A,Novi_Header_for_missingBench_CC!$K:$K),"")</f>
        <v/>
      </c>
      <c r="J14619" t="s">
        <v>16</v>
      </c>
      <c r="K14619" s="1">
        <v>43678</v>
      </c>
      <c r="L14619" s="1">
        <v>43705</v>
      </c>
      <c r="M14619" t="s">
        <v>17</v>
      </c>
      <c r="N14619">
        <v>31.705875396728501</v>
      </c>
      <c r="O14619">
        <v>-101.39988708496</v>
      </c>
    </row>
    <row r="14620" spans="1:15" x14ac:dyDescent="0.35">
      <c r="A14620">
        <v>4217337684</v>
      </c>
      <c r="B14620" s="4">
        <v>42173376840000</v>
      </c>
      <c r="C14620" t="s">
        <v>27259</v>
      </c>
      <c r="D14620" t="s">
        <v>28210</v>
      </c>
      <c r="E14620" t="s">
        <v>1097</v>
      </c>
      <c r="F14620" t="s">
        <v>14</v>
      </c>
      <c r="G14620" t="s">
        <v>15</v>
      </c>
      <c r="H14620" t="s">
        <v>16</v>
      </c>
      <c r="I14620" t="str">
        <f>IFERROR(_xlfn.XLOOKUP($A14620,Novi_Header_for_missingBench_CC!$A:$A,Novi_Header_for_missingBench_CC!$K:$K),"")</f>
        <v/>
      </c>
      <c r="J14620" t="s">
        <v>16</v>
      </c>
      <c r="K14620" s="1">
        <v>43191</v>
      </c>
      <c r="L14620" s="1">
        <v>43210</v>
      </c>
      <c r="M14620" t="s">
        <v>17</v>
      </c>
      <c r="N14620">
        <v>31.864404678344702</v>
      </c>
      <c r="O14620">
        <v>-101.683883666992</v>
      </c>
    </row>
    <row r="14621" spans="1:15" x14ac:dyDescent="0.35">
      <c r="A14621">
        <v>4217338374</v>
      </c>
      <c r="B14621" s="4">
        <v>42173383740000</v>
      </c>
      <c r="C14621" t="s">
        <v>28211</v>
      </c>
      <c r="D14621" t="s">
        <v>28212</v>
      </c>
      <c r="E14621" t="s">
        <v>454</v>
      </c>
      <c r="F14621" t="s">
        <v>14</v>
      </c>
      <c r="G14621" t="s">
        <v>15</v>
      </c>
      <c r="H14621" t="s">
        <v>16</v>
      </c>
      <c r="I14621" t="str">
        <f>IFERROR(_xlfn.XLOOKUP($A14621,Novi_Header_for_missingBench_CC!$A:$A,Novi_Header_for_missingBench_CC!$K:$K),"")</f>
        <v/>
      </c>
      <c r="J14621" t="s">
        <v>16</v>
      </c>
      <c r="K14621" s="1">
        <v>44652</v>
      </c>
      <c r="L14621" s="1">
        <v>44662</v>
      </c>
      <c r="M14621" t="s">
        <v>17</v>
      </c>
      <c r="N14621">
        <v>31.842906951904201</v>
      </c>
      <c r="O14621">
        <v>-101.71176147460901</v>
      </c>
    </row>
    <row r="14622" spans="1:15" x14ac:dyDescent="0.35">
      <c r="A14622">
        <v>4217337536</v>
      </c>
      <c r="B14622" s="4">
        <v>42173375360000</v>
      </c>
      <c r="C14622" t="s">
        <v>26327</v>
      </c>
      <c r="D14622" t="s">
        <v>28213</v>
      </c>
      <c r="E14622" t="s">
        <v>1273</v>
      </c>
      <c r="F14622" t="s">
        <v>209</v>
      </c>
      <c r="G14622" t="s">
        <v>15</v>
      </c>
      <c r="H14622" t="s">
        <v>25</v>
      </c>
      <c r="I14622" t="str">
        <f>IFERROR(_xlfn.XLOOKUP($A14622,Novi_Header_for_missingBench_CC!$A:$A,Novi_Header_for_missingBench_CC!$K:$K),"")</f>
        <v/>
      </c>
      <c r="J14622" t="s">
        <v>25</v>
      </c>
      <c r="K14622" s="1">
        <v>42948</v>
      </c>
      <c r="L14622" s="1">
        <v>42966</v>
      </c>
      <c r="M14622" t="s">
        <v>17</v>
      </c>
      <c r="N14622">
        <v>31.911220550537099</v>
      </c>
      <c r="O14622">
        <v>-101.773292541503</v>
      </c>
    </row>
    <row r="14623" spans="1:15" x14ac:dyDescent="0.35">
      <c r="A14623">
        <v>4217338130</v>
      </c>
      <c r="B14623" s="4">
        <v>42173381300000</v>
      </c>
      <c r="C14623" t="s">
        <v>28181</v>
      </c>
      <c r="D14623" t="s">
        <v>28214</v>
      </c>
      <c r="E14623" t="s">
        <v>28215</v>
      </c>
      <c r="F14623" t="s">
        <v>14</v>
      </c>
      <c r="G14623" t="s">
        <v>15</v>
      </c>
      <c r="H14623" t="s">
        <v>32</v>
      </c>
      <c r="I14623" t="str">
        <f>IFERROR(_xlfn.XLOOKUP($A14623,Novi_Header_for_missingBench_CC!$A:$A,Novi_Header_for_missingBench_CC!$K:$K),"")</f>
        <v/>
      </c>
      <c r="J14623" t="s">
        <v>32</v>
      </c>
      <c r="K14623" s="1">
        <v>43891</v>
      </c>
      <c r="L14623" s="1">
        <v>43895</v>
      </c>
      <c r="M14623" t="s">
        <v>17</v>
      </c>
      <c r="N14623">
        <v>31.986127853393501</v>
      </c>
      <c r="O14623">
        <v>-101.75665283203099</v>
      </c>
    </row>
    <row r="14624" spans="1:15" x14ac:dyDescent="0.35">
      <c r="A14624">
        <v>4217337891</v>
      </c>
      <c r="B14624" s="4">
        <v>42173378910000</v>
      </c>
      <c r="C14624" t="s">
        <v>28216</v>
      </c>
      <c r="D14624" t="s">
        <v>28217</v>
      </c>
      <c r="E14624" t="s">
        <v>28218</v>
      </c>
      <c r="F14624" t="s">
        <v>14</v>
      </c>
      <c r="G14624" t="s">
        <v>15</v>
      </c>
      <c r="H14624" t="s">
        <v>16</v>
      </c>
      <c r="I14624" t="str">
        <f>IFERROR(_xlfn.XLOOKUP($A14624,Novi_Header_for_missingBench_CC!$A:$A,Novi_Header_for_missingBench_CC!$K:$K),"")</f>
        <v/>
      </c>
      <c r="J14624" t="s">
        <v>16</v>
      </c>
      <c r="K14624" s="1">
        <v>43405</v>
      </c>
      <c r="L14624" s="1">
        <v>43433</v>
      </c>
      <c r="M14624" t="s">
        <v>17</v>
      </c>
      <c r="N14624">
        <v>31.945030212402301</v>
      </c>
      <c r="O14624">
        <v>-101.71127319335901</v>
      </c>
    </row>
    <row r="14625" spans="1:15" x14ac:dyDescent="0.35">
      <c r="A14625">
        <v>4217337786</v>
      </c>
      <c r="B14625" s="4">
        <v>42173377860000</v>
      </c>
      <c r="C14625" t="s">
        <v>28219</v>
      </c>
      <c r="D14625" t="s">
        <v>28220</v>
      </c>
      <c r="E14625" t="s">
        <v>271</v>
      </c>
      <c r="F14625" t="s">
        <v>209</v>
      </c>
      <c r="G14625" t="s">
        <v>15</v>
      </c>
      <c r="H14625" t="s">
        <v>16</v>
      </c>
      <c r="I14625" t="str">
        <f>IFERROR(_xlfn.XLOOKUP($A14625,Novi_Header_for_missingBench_CC!$A:$A,Novi_Header_for_missingBench_CC!$K:$K),"")</f>
        <v/>
      </c>
      <c r="J14625" t="s">
        <v>16</v>
      </c>
      <c r="K14625" s="1">
        <v>43374</v>
      </c>
      <c r="L14625" s="1">
        <v>43386</v>
      </c>
      <c r="M14625" t="s">
        <v>17</v>
      </c>
      <c r="N14625">
        <v>31.772048950195298</v>
      </c>
      <c r="O14625">
        <v>-101.731056213378</v>
      </c>
    </row>
    <row r="14626" spans="1:15" x14ac:dyDescent="0.35">
      <c r="A14626">
        <v>4217337972</v>
      </c>
      <c r="B14626" s="4">
        <v>42173379720000</v>
      </c>
      <c r="C14626" t="s">
        <v>28221</v>
      </c>
      <c r="D14626" t="s">
        <v>28222</v>
      </c>
      <c r="E14626" t="s">
        <v>28223</v>
      </c>
      <c r="F14626" t="s">
        <v>209</v>
      </c>
      <c r="G14626" t="s">
        <v>15</v>
      </c>
      <c r="H14626" t="s">
        <v>32</v>
      </c>
      <c r="I14626" t="str">
        <f>IFERROR(_xlfn.XLOOKUP($A14626,Novi_Header_for_missingBench_CC!$A:$A,Novi_Header_for_missingBench_CC!$K:$K),"")</f>
        <v/>
      </c>
      <c r="J14626" t="s">
        <v>32</v>
      </c>
      <c r="K14626" s="1">
        <v>43678</v>
      </c>
      <c r="L14626" s="1">
        <v>43673</v>
      </c>
      <c r="M14626" t="s">
        <v>17</v>
      </c>
      <c r="N14626">
        <v>31.7914428710937</v>
      </c>
      <c r="O14626">
        <v>-101.746055603027</v>
      </c>
    </row>
    <row r="14627" spans="1:15" x14ac:dyDescent="0.35">
      <c r="A14627">
        <v>4217337845</v>
      </c>
      <c r="B14627" s="4">
        <v>42173378450000</v>
      </c>
      <c r="C14627" t="s">
        <v>28224</v>
      </c>
      <c r="D14627" t="s">
        <v>28225</v>
      </c>
      <c r="E14627" t="s">
        <v>180</v>
      </c>
      <c r="F14627" t="s">
        <v>24</v>
      </c>
      <c r="G14627" t="s">
        <v>15</v>
      </c>
      <c r="H14627" t="s">
        <v>16</v>
      </c>
      <c r="I14627" t="str">
        <f>IFERROR(_xlfn.XLOOKUP($A14627,Novi_Header_for_missingBench_CC!$A:$A,Novi_Header_for_missingBench_CC!$K:$K),"")</f>
        <v/>
      </c>
      <c r="J14627" t="s">
        <v>16</v>
      </c>
      <c r="K14627" s="1">
        <v>43405</v>
      </c>
      <c r="L14627" s="1">
        <v>43435</v>
      </c>
      <c r="M14627" t="s">
        <v>17</v>
      </c>
      <c r="N14627">
        <v>31.8014812469482</v>
      </c>
      <c r="O14627">
        <v>-101.660270690917</v>
      </c>
    </row>
    <row r="14628" spans="1:15" x14ac:dyDescent="0.35">
      <c r="A14628">
        <v>4217337668</v>
      </c>
      <c r="B14628" s="4">
        <v>42173376680000</v>
      </c>
      <c r="C14628" t="s">
        <v>28226</v>
      </c>
      <c r="D14628" t="s">
        <v>28227</v>
      </c>
      <c r="E14628" t="s">
        <v>271</v>
      </c>
      <c r="F14628" t="s">
        <v>209</v>
      </c>
      <c r="G14628" t="s">
        <v>15</v>
      </c>
      <c r="H14628" t="s">
        <v>16</v>
      </c>
      <c r="I14628" t="str">
        <f>IFERROR(_xlfn.XLOOKUP($A14628,Novi_Header_for_missingBench_CC!$A:$A,Novi_Header_for_missingBench_CC!$K:$K),"")</f>
        <v/>
      </c>
      <c r="J14628" t="s">
        <v>16</v>
      </c>
      <c r="K14628" s="1">
        <v>43191</v>
      </c>
      <c r="L14628" s="1">
        <v>43196</v>
      </c>
      <c r="M14628" t="s">
        <v>17</v>
      </c>
      <c r="N14628">
        <v>31.753330230712798</v>
      </c>
      <c r="O14628">
        <v>-101.70753479003901</v>
      </c>
    </row>
    <row r="14629" spans="1:15" x14ac:dyDescent="0.35">
      <c r="A14629">
        <v>4232944400</v>
      </c>
      <c r="B14629" s="4">
        <v>42329444000000</v>
      </c>
      <c r="C14629" t="s">
        <v>28228</v>
      </c>
      <c r="D14629" t="s">
        <v>28229</v>
      </c>
      <c r="E14629" t="s">
        <v>1502</v>
      </c>
      <c r="F14629" t="s">
        <v>14</v>
      </c>
      <c r="G14629" t="s">
        <v>15</v>
      </c>
      <c r="H14629" t="s">
        <v>25</v>
      </c>
      <c r="I14629" t="str">
        <f>IFERROR(_xlfn.XLOOKUP($A14629,Novi_Header_for_missingBench_CC!$A:$A,Novi_Header_for_missingBench_CC!$K:$K),"")</f>
        <v/>
      </c>
      <c r="J14629" t="s">
        <v>25</v>
      </c>
      <c r="K14629" s="1">
        <v>44228</v>
      </c>
      <c r="L14629" s="1">
        <v>44229</v>
      </c>
      <c r="M14629" t="s">
        <v>17</v>
      </c>
      <c r="N14629">
        <v>31.951845169067301</v>
      </c>
      <c r="O14629">
        <v>-101.956703186035</v>
      </c>
    </row>
    <row r="14630" spans="1:15" x14ac:dyDescent="0.35">
      <c r="A14630">
        <v>4232944431</v>
      </c>
      <c r="B14630" s="4">
        <v>42329444310000</v>
      </c>
      <c r="C14630" t="s">
        <v>24337</v>
      </c>
      <c r="D14630" t="s">
        <v>28230</v>
      </c>
      <c r="E14630" t="s">
        <v>2486</v>
      </c>
      <c r="F14630" t="s">
        <v>14</v>
      </c>
      <c r="G14630" t="s">
        <v>15</v>
      </c>
      <c r="H14630" t="s">
        <v>25</v>
      </c>
      <c r="I14630" t="str">
        <f>IFERROR(_xlfn.XLOOKUP($A14630,Novi_Header_for_missingBench_CC!$A:$A,Novi_Header_for_missingBench_CC!$K:$K),"")</f>
        <v/>
      </c>
      <c r="J14630" t="s">
        <v>25</v>
      </c>
      <c r="K14630" s="1">
        <v>44287</v>
      </c>
      <c r="L14630" s="1">
        <v>44306</v>
      </c>
      <c r="M14630" t="s">
        <v>17</v>
      </c>
      <c r="N14630">
        <v>32.045722961425703</v>
      </c>
      <c r="O14630">
        <v>-101.943069458007</v>
      </c>
    </row>
    <row r="14631" spans="1:15" x14ac:dyDescent="0.35">
      <c r="A14631">
        <v>4232944349</v>
      </c>
      <c r="B14631" s="4">
        <v>42329443490000</v>
      </c>
      <c r="C14631" t="s">
        <v>28231</v>
      </c>
      <c r="D14631" t="s">
        <v>28232</v>
      </c>
      <c r="E14631" t="s">
        <v>545</v>
      </c>
      <c r="F14631" t="s">
        <v>14</v>
      </c>
      <c r="G14631" t="s">
        <v>15</v>
      </c>
      <c r="H14631" t="s">
        <v>25</v>
      </c>
      <c r="I14631" t="str">
        <f>IFERROR(_xlfn.XLOOKUP($A14631,Novi_Header_for_missingBench_CC!$A:$A,Novi_Header_for_missingBench_CC!$K:$K),"")</f>
        <v/>
      </c>
      <c r="J14631" t="s">
        <v>25</v>
      </c>
      <c r="K14631" s="1">
        <v>44228</v>
      </c>
      <c r="L14631" s="1">
        <v>44212</v>
      </c>
      <c r="M14631" t="s">
        <v>17</v>
      </c>
      <c r="N14631">
        <v>32.019523620605398</v>
      </c>
      <c r="O14631">
        <v>-101.92591857910099</v>
      </c>
    </row>
    <row r="14632" spans="1:15" x14ac:dyDescent="0.35">
      <c r="A14632">
        <v>4232944230</v>
      </c>
      <c r="B14632" s="4">
        <v>42329442300000</v>
      </c>
      <c r="C14632" t="s">
        <v>8675</v>
      </c>
      <c r="D14632" t="s">
        <v>28233</v>
      </c>
      <c r="E14632" t="s">
        <v>38</v>
      </c>
      <c r="F14632" t="s">
        <v>24787</v>
      </c>
      <c r="G14632" t="s">
        <v>15</v>
      </c>
      <c r="H14632" t="s">
        <v>25</v>
      </c>
      <c r="I14632" t="str">
        <f>IFERROR(_xlfn.XLOOKUP($A14632,Novi_Header_for_missingBench_CC!$A:$A,Novi_Header_for_missingBench_CC!$K:$K),"")</f>
        <v/>
      </c>
      <c r="J14632" t="s">
        <v>25</v>
      </c>
      <c r="K14632" s="1">
        <v>44835</v>
      </c>
      <c r="L14632" s="1">
        <v>44851</v>
      </c>
      <c r="M14632" t="s">
        <v>17</v>
      </c>
      <c r="N14632">
        <v>32.039993286132798</v>
      </c>
      <c r="O14632">
        <v>-102.161376953125</v>
      </c>
    </row>
    <row r="14633" spans="1:15" x14ac:dyDescent="0.35">
      <c r="A14633">
        <v>4232944102</v>
      </c>
      <c r="B14633" s="4">
        <v>42329441020000</v>
      </c>
      <c r="C14633" t="s">
        <v>28234</v>
      </c>
      <c r="D14633" t="s">
        <v>28235</v>
      </c>
      <c r="E14633" t="s">
        <v>28236</v>
      </c>
      <c r="F14633" t="s">
        <v>260</v>
      </c>
      <c r="G14633" t="s">
        <v>15</v>
      </c>
      <c r="H14633" t="s">
        <v>25</v>
      </c>
      <c r="I14633" t="str">
        <f>IFERROR(_xlfn.XLOOKUP($A14633,Novi_Header_for_missingBench_CC!$A:$A,Novi_Header_for_missingBench_CC!$K:$K),"")</f>
        <v/>
      </c>
      <c r="J14633" t="s">
        <v>25</v>
      </c>
      <c r="K14633" s="1">
        <v>44105</v>
      </c>
      <c r="L14633" s="1">
        <v>44091</v>
      </c>
      <c r="M14633" t="s">
        <v>17</v>
      </c>
      <c r="N14633">
        <v>31.842975616455</v>
      </c>
      <c r="O14633">
        <v>-102.02912902832</v>
      </c>
    </row>
    <row r="14634" spans="1:15" x14ac:dyDescent="0.35">
      <c r="A14634">
        <v>4232944306</v>
      </c>
      <c r="B14634" s="4">
        <v>42329443060000</v>
      </c>
      <c r="C14634" t="s">
        <v>28237</v>
      </c>
      <c r="D14634" t="s">
        <v>28238</v>
      </c>
      <c r="E14634" t="s">
        <v>4110</v>
      </c>
      <c r="F14634" t="s">
        <v>14</v>
      </c>
      <c r="G14634" t="s">
        <v>15</v>
      </c>
      <c r="H14634" t="s">
        <v>25</v>
      </c>
      <c r="I14634" t="str">
        <f>IFERROR(_xlfn.XLOOKUP($A14634,Novi_Header_for_missingBench_CC!$A:$A,Novi_Header_for_missingBench_CC!$K:$K),"")</f>
        <v/>
      </c>
      <c r="J14634" t="s">
        <v>25</v>
      </c>
      <c r="K14634" s="1">
        <v>44228</v>
      </c>
      <c r="L14634" s="1">
        <v>44203</v>
      </c>
      <c r="M14634" t="s">
        <v>17</v>
      </c>
      <c r="N14634">
        <v>31.9803962707519</v>
      </c>
      <c r="O14634">
        <v>-101.940132141113</v>
      </c>
    </row>
    <row r="14635" spans="1:15" x14ac:dyDescent="0.35">
      <c r="A14635">
        <v>4232944457</v>
      </c>
      <c r="B14635" s="4">
        <v>42329444570000</v>
      </c>
      <c r="C14635" t="s">
        <v>28239</v>
      </c>
      <c r="D14635" t="s">
        <v>28240</v>
      </c>
      <c r="E14635" t="s">
        <v>126</v>
      </c>
      <c r="F14635" t="s">
        <v>14</v>
      </c>
      <c r="G14635" t="s">
        <v>15</v>
      </c>
      <c r="H14635" t="s">
        <v>25</v>
      </c>
      <c r="I14635" t="str">
        <f>IFERROR(_xlfn.XLOOKUP($A14635,Novi_Header_for_missingBench_CC!$A:$A,Novi_Header_for_missingBench_CC!$K:$K),"")</f>
        <v/>
      </c>
      <c r="J14635" t="s">
        <v>25</v>
      </c>
      <c r="K14635" s="1">
        <v>44470</v>
      </c>
      <c r="L14635" s="1">
        <v>44478</v>
      </c>
      <c r="M14635" t="s">
        <v>17</v>
      </c>
      <c r="N14635">
        <v>31.907463073730401</v>
      </c>
      <c r="O14635">
        <v>-101.953155517578</v>
      </c>
    </row>
    <row r="14636" spans="1:15" x14ac:dyDescent="0.35">
      <c r="A14636">
        <v>4232944283</v>
      </c>
      <c r="B14636" s="4">
        <v>42329442830000</v>
      </c>
      <c r="C14636" t="s">
        <v>28241</v>
      </c>
      <c r="D14636" t="s">
        <v>28242</v>
      </c>
      <c r="E14636" t="s">
        <v>149</v>
      </c>
      <c r="F14636" t="s">
        <v>14</v>
      </c>
      <c r="G14636" t="s">
        <v>15</v>
      </c>
      <c r="H14636" t="s">
        <v>16</v>
      </c>
      <c r="I14636" t="str">
        <f>IFERROR(_xlfn.XLOOKUP($A14636,Novi_Header_for_missingBench_CC!$A:$A,Novi_Header_for_missingBench_CC!$K:$K),"")</f>
        <v/>
      </c>
      <c r="J14636" t="s">
        <v>16</v>
      </c>
      <c r="K14636" s="1">
        <v>44378</v>
      </c>
      <c r="L14636" s="1">
        <v>44396</v>
      </c>
      <c r="M14636" t="s">
        <v>17</v>
      </c>
      <c r="N14636">
        <v>32.063438415527301</v>
      </c>
      <c r="O14636">
        <v>-101.884239196777</v>
      </c>
    </row>
    <row r="14637" spans="1:15" x14ac:dyDescent="0.35">
      <c r="A14637">
        <v>4232944357</v>
      </c>
      <c r="B14637" s="4">
        <v>42329443570000</v>
      </c>
      <c r="C14637" t="s">
        <v>28243</v>
      </c>
      <c r="D14637" t="s">
        <v>28244</v>
      </c>
      <c r="E14637" t="s">
        <v>6012</v>
      </c>
      <c r="F14637" t="s">
        <v>14</v>
      </c>
      <c r="G14637" t="s">
        <v>15</v>
      </c>
      <c r="H14637" t="s">
        <v>90</v>
      </c>
      <c r="I14637" t="str">
        <f>IFERROR(_xlfn.XLOOKUP($A14637,Novi_Header_for_missingBench_CC!$A:$A,Novi_Header_for_missingBench_CC!$K:$K),"")</f>
        <v/>
      </c>
      <c r="J14637" t="s">
        <v>90</v>
      </c>
      <c r="K14637" s="1">
        <v>44256</v>
      </c>
      <c r="L14637" s="1">
        <v>44266</v>
      </c>
      <c r="M14637" t="s">
        <v>17</v>
      </c>
      <c r="N14637">
        <v>32.051284790038999</v>
      </c>
      <c r="O14637">
        <v>-101.91941833496</v>
      </c>
    </row>
    <row r="14638" spans="1:15" x14ac:dyDescent="0.35">
      <c r="A14638">
        <v>4232944437</v>
      </c>
      <c r="B14638" s="4">
        <v>42329444370000</v>
      </c>
      <c r="C14638" t="s">
        <v>6259</v>
      </c>
      <c r="D14638" t="s">
        <v>28245</v>
      </c>
      <c r="E14638" t="s">
        <v>28246</v>
      </c>
      <c r="F14638" t="s">
        <v>14</v>
      </c>
      <c r="G14638" t="s">
        <v>15</v>
      </c>
      <c r="H14638" t="s">
        <v>40</v>
      </c>
      <c r="I14638" t="str">
        <f>IFERROR(_xlfn.XLOOKUP($A14638,Novi_Header_for_missingBench_CC!$A:$A,Novi_Header_for_missingBench_CC!$K:$K),"")</f>
        <v/>
      </c>
      <c r="J14638" t="s">
        <v>40</v>
      </c>
      <c r="K14638" s="1">
        <v>44440</v>
      </c>
      <c r="L14638" s="1">
        <v>44451</v>
      </c>
      <c r="M14638" t="s">
        <v>17</v>
      </c>
      <c r="N14638">
        <v>31.895910263061499</v>
      </c>
      <c r="O14638">
        <v>-102.001541137695</v>
      </c>
    </row>
    <row r="14639" spans="1:15" x14ac:dyDescent="0.35">
      <c r="A14639">
        <v>4232944165</v>
      </c>
      <c r="B14639" s="4">
        <v>42329441650000</v>
      </c>
      <c r="C14639" t="s">
        <v>28247</v>
      </c>
      <c r="D14639" t="s">
        <v>28248</v>
      </c>
      <c r="E14639" t="s">
        <v>28249</v>
      </c>
      <c r="F14639" t="s">
        <v>14</v>
      </c>
      <c r="G14639" t="s">
        <v>15</v>
      </c>
      <c r="H14639" t="s">
        <v>16</v>
      </c>
      <c r="I14639" t="str">
        <f>IFERROR(_xlfn.XLOOKUP($A14639,Novi_Header_for_missingBench_CC!$A:$A,Novi_Header_for_missingBench_CC!$K:$K),"")</f>
        <v/>
      </c>
      <c r="J14639" t="s">
        <v>16</v>
      </c>
      <c r="K14639" s="1">
        <v>44287</v>
      </c>
      <c r="L14639" s="1">
        <v>44313</v>
      </c>
      <c r="M14639" t="s">
        <v>17</v>
      </c>
      <c r="N14639">
        <v>32.044204711913999</v>
      </c>
      <c r="O14639">
        <v>-101.92211151123</v>
      </c>
    </row>
    <row r="14640" spans="1:15" x14ac:dyDescent="0.35">
      <c r="A14640">
        <v>4232944124</v>
      </c>
      <c r="B14640" s="4">
        <v>42329441240000</v>
      </c>
      <c r="C14640" t="s">
        <v>28250</v>
      </c>
      <c r="D14640" t="s">
        <v>28251</v>
      </c>
      <c r="E14640" t="s">
        <v>8431</v>
      </c>
      <c r="F14640" t="s">
        <v>14</v>
      </c>
      <c r="G14640" t="s">
        <v>15</v>
      </c>
      <c r="H14640" t="s">
        <v>16</v>
      </c>
      <c r="I14640" t="str">
        <f>IFERROR(_xlfn.XLOOKUP($A14640,Novi_Header_for_missingBench_CC!$A:$A,Novi_Header_for_missingBench_CC!$K:$K),"")</f>
        <v/>
      </c>
      <c r="J14640" t="s">
        <v>16</v>
      </c>
      <c r="K14640" s="1">
        <v>44075</v>
      </c>
      <c r="L14640" s="1">
        <v>44102</v>
      </c>
      <c r="M14640" t="s">
        <v>17</v>
      </c>
      <c r="N14640">
        <v>32.053493499755803</v>
      </c>
      <c r="O14640">
        <v>-101.90495300292901</v>
      </c>
    </row>
    <row r="14641" spans="1:15" x14ac:dyDescent="0.35">
      <c r="A14641">
        <v>4232944326</v>
      </c>
      <c r="B14641" s="4">
        <v>42329443260000</v>
      </c>
      <c r="C14641" t="s">
        <v>28252</v>
      </c>
      <c r="D14641" t="s">
        <v>28253</v>
      </c>
      <c r="E14641" t="s">
        <v>4110</v>
      </c>
      <c r="F14641" t="s">
        <v>14</v>
      </c>
      <c r="G14641" t="s">
        <v>15</v>
      </c>
      <c r="H14641" t="s">
        <v>21</v>
      </c>
      <c r="I14641" t="str">
        <f>IFERROR(_xlfn.XLOOKUP($A14641,Novi_Header_for_missingBench_CC!$A:$A,Novi_Header_for_missingBench_CC!$K:$K),"")</f>
        <v/>
      </c>
      <c r="J14641" t="s">
        <v>21</v>
      </c>
      <c r="K14641" s="1">
        <v>44136</v>
      </c>
      <c r="L14641" s="1">
        <v>44152</v>
      </c>
      <c r="M14641" t="s">
        <v>17</v>
      </c>
      <c r="N14641">
        <v>31.903667449951101</v>
      </c>
      <c r="O14641">
        <v>-101.91355133056599</v>
      </c>
    </row>
    <row r="14642" spans="1:15" x14ac:dyDescent="0.35">
      <c r="A14642">
        <v>4232944163</v>
      </c>
      <c r="B14642" s="4">
        <v>42329441630000</v>
      </c>
      <c r="C14642" t="s">
        <v>28254</v>
      </c>
      <c r="D14642" t="s">
        <v>28255</v>
      </c>
      <c r="E14642" t="s">
        <v>2230</v>
      </c>
      <c r="F14642" t="s">
        <v>14</v>
      </c>
      <c r="G14642" t="s">
        <v>15</v>
      </c>
      <c r="H14642" t="s">
        <v>16</v>
      </c>
      <c r="I14642" t="str">
        <f>IFERROR(_xlfn.XLOOKUP($A14642,Novi_Header_for_missingBench_CC!$A:$A,Novi_Header_for_missingBench_CC!$K:$K),"")</f>
        <v/>
      </c>
      <c r="J14642" t="s">
        <v>16</v>
      </c>
      <c r="K14642" s="1">
        <v>44287</v>
      </c>
      <c r="L14642" s="1">
        <v>44314</v>
      </c>
      <c r="M14642" t="s">
        <v>17</v>
      </c>
      <c r="N14642">
        <v>32.0442504882812</v>
      </c>
      <c r="O14642">
        <v>-101.92192840576099</v>
      </c>
    </row>
    <row r="14643" spans="1:15" x14ac:dyDescent="0.35">
      <c r="A14643">
        <v>4232944094</v>
      </c>
      <c r="B14643" s="4">
        <v>42329440940000</v>
      </c>
      <c r="C14643" t="s">
        <v>23402</v>
      </c>
      <c r="D14643" t="s">
        <v>28256</v>
      </c>
      <c r="E14643" t="s">
        <v>28257</v>
      </c>
      <c r="F14643" t="s">
        <v>31</v>
      </c>
      <c r="G14643" t="s">
        <v>15</v>
      </c>
      <c r="H14643" t="s">
        <v>32</v>
      </c>
      <c r="I14643" t="str">
        <f>IFERROR(_xlfn.XLOOKUP($A14643,Novi_Header_for_missingBench_CC!$A:$A,Novi_Header_for_missingBench_CC!$K:$K),"")</f>
        <v/>
      </c>
      <c r="J14643" t="s">
        <v>32</v>
      </c>
      <c r="K14643" s="1">
        <v>44166</v>
      </c>
      <c r="L14643" s="1">
        <v>44181</v>
      </c>
      <c r="M14643" t="s">
        <v>17</v>
      </c>
      <c r="N14643">
        <v>31.7100505828857</v>
      </c>
      <c r="O14643">
        <v>-102.12905883789</v>
      </c>
    </row>
    <row r="14644" spans="1:15" x14ac:dyDescent="0.35">
      <c r="A14644">
        <v>4232944301</v>
      </c>
      <c r="B14644" s="4">
        <v>42329443010000</v>
      </c>
      <c r="C14644" t="s">
        <v>28258</v>
      </c>
      <c r="D14644" t="s">
        <v>28259</v>
      </c>
      <c r="E14644" t="s">
        <v>2486</v>
      </c>
      <c r="F14644" t="s">
        <v>14</v>
      </c>
      <c r="G14644" t="s">
        <v>15</v>
      </c>
      <c r="H14644" t="s">
        <v>25</v>
      </c>
      <c r="I14644" t="str">
        <f>IFERROR(_xlfn.XLOOKUP($A14644,Novi_Header_for_missingBench_CC!$A:$A,Novi_Header_for_missingBench_CC!$K:$K),"")</f>
        <v/>
      </c>
      <c r="J14644" t="s">
        <v>25</v>
      </c>
      <c r="K14644" s="1">
        <v>44256</v>
      </c>
      <c r="L14644" s="1">
        <v>44203</v>
      </c>
      <c r="M14644" t="s">
        <v>17</v>
      </c>
      <c r="N14644">
        <v>31.979875564575099</v>
      </c>
      <c r="O14644">
        <v>-101.94229888916</v>
      </c>
    </row>
    <row r="14645" spans="1:15" x14ac:dyDescent="0.35">
      <c r="A14645">
        <v>4232944407</v>
      </c>
      <c r="B14645" s="4">
        <v>42329444070000</v>
      </c>
      <c r="C14645" t="s">
        <v>28260</v>
      </c>
      <c r="D14645" t="s">
        <v>28261</v>
      </c>
      <c r="E14645" t="s">
        <v>28262</v>
      </c>
      <c r="F14645" t="s">
        <v>14</v>
      </c>
      <c r="G14645" t="s">
        <v>15</v>
      </c>
      <c r="H14645" t="s">
        <v>25</v>
      </c>
      <c r="I14645" t="str">
        <f>IFERROR(_xlfn.XLOOKUP($A14645,Novi_Header_for_missingBench_CC!$A:$A,Novi_Header_for_missingBench_CC!$K:$K),"")</f>
        <v/>
      </c>
      <c r="J14645" t="s">
        <v>25</v>
      </c>
      <c r="K14645" s="1">
        <v>44593</v>
      </c>
      <c r="L14645" s="1">
        <v>44594</v>
      </c>
      <c r="M14645" t="s">
        <v>17</v>
      </c>
      <c r="N14645">
        <v>31.708570480346602</v>
      </c>
      <c r="O14645">
        <v>-102.02686309814401</v>
      </c>
    </row>
    <row r="14646" spans="1:15" x14ac:dyDescent="0.35">
      <c r="A14646">
        <v>4232944196</v>
      </c>
      <c r="B14646" s="4">
        <v>42329441960000</v>
      </c>
      <c r="C14646" t="s">
        <v>28263</v>
      </c>
      <c r="D14646" t="s">
        <v>28264</v>
      </c>
      <c r="E14646" t="s">
        <v>425</v>
      </c>
      <c r="F14646" t="s">
        <v>14</v>
      </c>
      <c r="G14646" t="s">
        <v>15</v>
      </c>
      <c r="H14646" t="s">
        <v>635</v>
      </c>
      <c r="I14646" t="str">
        <f>IFERROR(_xlfn.XLOOKUP($A14646,Novi_Header_for_missingBench_CC!$A:$A,Novi_Header_for_missingBench_CC!$K:$K),"")</f>
        <v/>
      </c>
      <c r="J14646" t="s">
        <v>635</v>
      </c>
      <c r="K14646" s="1">
        <v>44409</v>
      </c>
      <c r="L14646" s="1">
        <v>44422</v>
      </c>
      <c r="M14646" t="s">
        <v>17</v>
      </c>
      <c r="N14646">
        <v>31.968776702880799</v>
      </c>
      <c r="O14646">
        <v>-101.810974121093</v>
      </c>
    </row>
    <row r="14647" spans="1:15" x14ac:dyDescent="0.35">
      <c r="A14647">
        <v>4232944412</v>
      </c>
      <c r="B14647" s="4">
        <v>42329444120100</v>
      </c>
      <c r="C14647" t="s">
        <v>28260</v>
      </c>
      <c r="D14647" t="s">
        <v>28265</v>
      </c>
      <c r="E14647" t="s">
        <v>28266</v>
      </c>
      <c r="F14647" t="s">
        <v>14</v>
      </c>
      <c r="G14647" t="s">
        <v>15</v>
      </c>
      <c r="H14647" t="s">
        <v>25</v>
      </c>
      <c r="I14647" t="str">
        <f>IFERROR(_xlfn.XLOOKUP($A14647,Novi_Header_for_missingBench_CC!$A:$A,Novi_Header_for_missingBench_CC!$K:$K),"")</f>
        <v/>
      </c>
      <c r="J14647" t="s">
        <v>25</v>
      </c>
      <c r="K14647" s="1">
        <v>44562</v>
      </c>
      <c r="L14647" s="1">
        <v>44575</v>
      </c>
      <c r="M14647" t="s">
        <v>17</v>
      </c>
      <c r="N14647">
        <v>31.7032566070556</v>
      </c>
      <c r="O14647">
        <v>-102.032180786132</v>
      </c>
    </row>
    <row r="14648" spans="1:15" x14ac:dyDescent="0.35">
      <c r="A14648">
        <v>4232944093</v>
      </c>
      <c r="B14648" s="4">
        <v>42329440930000</v>
      </c>
      <c r="C14648" t="s">
        <v>23402</v>
      </c>
      <c r="D14648" t="s">
        <v>28267</v>
      </c>
      <c r="E14648" t="s">
        <v>28268</v>
      </c>
      <c r="F14648" t="s">
        <v>31</v>
      </c>
      <c r="G14648" t="s">
        <v>15</v>
      </c>
      <c r="H14648" t="s">
        <v>25</v>
      </c>
      <c r="I14648" t="str">
        <f>IFERROR(_xlfn.XLOOKUP($A14648,Novi_Header_for_missingBench_CC!$A:$A,Novi_Header_for_missingBench_CC!$K:$K),"")</f>
        <v/>
      </c>
      <c r="J14648" t="s">
        <v>25</v>
      </c>
      <c r="K14648" s="1">
        <v>44166</v>
      </c>
      <c r="L14648" s="1">
        <v>44183</v>
      </c>
      <c r="M14648" t="s">
        <v>17</v>
      </c>
      <c r="N14648">
        <v>31.710020065307599</v>
      </c>
      <c r="O14648">
        <v>-102.129188537597</v>
      </c>
    </row>
    <row r="14649" spans="1:15" x14ac:dyDescent="0.35">
      <c r="A14649">
        <v>4232944428</v>
      </c>
      <c r="B14649" s="4">
        <v>42329444280000</v>
      </c>
      <c r="C14649" t="s">
        <v>28269</v>
      </c>
      <c r="D14649" t="s">
        <v>28270</v>
      </c>
      <c r="E14649" t="s">
        <v>2595</v>
      </c>
      <c r="F14649" t="s">
        <v>14</v>
      </c>
      <c r="G14649" t="s">
        <v>15</v>
      </c>
      <c r="H14649" t="s">
        <v>16</v>
      </c>
      <c r="I14649" t="str">
        <f>IFERROR(_xlfn.XLOOKUP($A14649,Novi_Header_for_missingBench_CC!$A:$A,Novi_Header_for_missingBench_CC!$K:$K),"")</f>
        <v/>
      </c>
      <c r="J14649" t="s">
        <v>16</v>
      </c>
      <c r="K14649" s="1">
        <v>44287</v>
      </c>
      <c r="L14649" s="1">
        <v>44306</v>
      </c>
      <c r="M14649" t="s">
        <v>17</v>
      </c>
      <c r="N14649">
        <v>32.045764923095703</v>
      </c>
      <c r="O14649">
        <v>-101.94292449951099</v>
      </c>
    </row>
    <row r="14650" spans="1:15" x14ac:dyDescent="0.35">
      <c r="A14650">
        <v>4200346015</v>
      </c>
      <c r="B14650" s="4">
        <v>42003460150000</v>
      </c>
      <c r="C14650" t="s">
        <v>23466</v>
      </c>
      <c r="D14650" t="s">
        <v>28271</v>
      </c>
      <c r="E14650" t="s">
        <v>12058</v>
      </c>
      <c r="F14650" t="s">
        <v>693</v>
      </c>
      <c r="G14650" t="s">
        <v>15</v>
      </c>
      <c r="H14650" t="s">
        <v>7714</v>
      </c>
      <c r="I14650" t="str">
        <f>IFERROR(_xlfn.XLOOKUP($A14650,Novi_Header_for_missingBench_CC!$A:$A,Novi_Header_for_missingBench_CC!$K:$K),"")</f>
        <v/>
      </c>
      <c r="J14650" t="s">
        <v>7714</v>
      </c>
      <c r="K14650" s="1">
        <v>41821</v>
      </c>
      <c r="L14650" s="1">
        <v>41826</v>
      </c>
      <c r="M14650" t="s">
        <v>17</v>
      </c>
      <c r="N14650">
        <v>32.2097778320312</v>
      </c>
      <c r="O14650">
        <v>-102.80477142333901</v>
      </c>
    </row>
    <row r="14651" spans="1:15" x14ac:dyDescent="0.35">
      <c r="A14651">
        <v>4200347437</v>
      </c>
      <c r="B14651" s="4">
        <v>42003474370000</v>
      </c>
      <c r="C14651" t="s">
        <v>28272</v>
      </c>
      <c r="D14651" t="s">
        <v>28273</v>
      </c>
      <c r="E14651" t="s">
        <v>113</v>
      </c>
      <c r="F14651" t="s">
        <v>5915</v>
      </c>
      <c r="G14651" t="s">
        <v>15</v>
      </c>
      <c r="H14651" t="s">
        <v>5656</v>
      </c>
      <c r="I14651" t="str">
        <f>IFERROR(_xlfn.XLOOKUP($A14651,Novi_Header_for_missingBench_CC!$A:$A,Novi_Header_for_missingBench_CC!$K:$K),"")</f>
        <v/>
      </c>
      <c r="J14651" t="s">
        <v>5656</v>
      </c>
      <c r="K14651" s="1">
        <v>42767</v>
      </c>
      <c r="L14651" s="1">
        <v>42795</v>
      </c>
      <c r="M14651" t="s">
        <v>17</v>
      </c>
      <c r="N14651">
        <v>32.512451171875</v>
      </c>
      <c r="O14651">
        <v>-102.608909606933</v>
      </c>
    </row>
    <row r="14652" spans="1:15" x14ac:dyDescent="0.35">
      <c r="A14652">
        <v>4200347378</v>
      </c>
      <c r="B14652" s="4">
        <v>42003473780000</v>
      </c>
      <c r="C14652" t="s">
        <v>6520</v>
      </c>
      <c r="D14652" t="s">
        <v>28274</v>
      </c>
      <c r="E14652" t="s">
        <v>27181</v>
      </c>
      <c r="F14652" t="s">
        <v>14</v>
      </c>
      <c r="G14652" t="s">
        <v>15</v>
      </c>
      <c r="H14652" t="s">
        <v>25</v>
      </c>
      <c r="I14652" t="str">
        <f>IFERROR(_xlfn.XLOOKUP($A14652,Novi_Header_for_missingBench_CC!$A:$A,Novi_Header_for_missingBench_CC!$K:$K),"")</f>
        <v/>
      </c>
      <c r="J14652" t="s">
        <v>25</v>
      </c>
      <c r="K14652" s="1">
        <v>42917</v>
      </c>
      <c r="L14652" s="1">
        <v>42964</v>
      </c>
      <c r="M14652" t="s">
        <v>17</v>
      </c>
      <c r="N14652">
        <v>32.354419708251903</v>
      </c>
      <c r="O14652">
        <v>-102.235092163085</v>
      </c>
    </row>
    <row r="14653" spans="1:15" x14ac:dyDescent="0.35">
      <c r="A14653">
        <v>4200347343</v>
      </c>
      <c r="B14653" s="4">
        <v>42003473430000</v>
      </c>
      <c r="C14653" t="s">
        <v>28275</v>
      </c>
      <c r="D14653" t="s">
        <v>28276</v>
      </c>
      <c r="E14653" t="s">
        <v>2323</v>
      </c>
      <c r="F14653" t="s">
        <v>24</v>
      </c>
      <c r="G14653" t="s">
        <v>15</v>
      </c>
      <c r="H14653" t="s">
        <v>25</v>
      </c>
      <c r="I14653" t="str">
        <f>IFERROR(_xlfn.XLOOKUP($A14653,Novi_Header_for_missingBench_CC!$A:$A,Novi_Header_for_missingBench_CC!$K:$K),"")</f>
        <v/>
      </c>
      <c r="J14653" t="s">
        <v>25</v>
      </c>
      <c r="K14653" s="1">
        <v>42736</v>
      </c>
      <c r="L14653" s="1">
        <v>42777</v>
      </c>
      <c r="M14653" t="s">
        <v>17</v>
      </c>
      <c r="N14653">
        <v>32.397457122802699</v>
      </c>
      <c r="O14653">
        <v>-102.25592803955</v>
      </c>
    </row>
    <row r="14654" spans="1:15" x14ac:dyDescent="0.35">
      <c r="A14654">
        <v>4200347469</v>
      </c>
      <c r="B14654" s="4">
        <v>42003474690000</v>
      </c>
      <c r="C14654" t="s">
        <v>25903</v>
      </c>
      <c r="D14654" t="s">
        <v>28277</v>
      </c>
      <c r="E14654" t="s">
        <v>28278</v>
      </c>
      <c r="F14654" t="s">
        <v>31</v>
      </c>
      <c r="G14654" t="s">
        <v>15</v>
      </c>
      <c r="H14654" t="s">
        <v>90</v>
      </c>
      <c r="I14654" t="str">
        <f>IFERROR(_xlfn.XLOOKUP($A14654,Novi_Header_for_missingBench_CC!$A:$A,Novi_Header_for_missingBench_CC!$K:$K),"")</f>
        <v/>
      </c>
      <c r="J14654" t="s">
        <v>90</v>
      </c>
      <c r="K14654" s="1">
        <v>43009</v>
      </c>
      <c r="L14654" s="1">
        <v>43074</v>
      </c>
      <c r="M14654" t="s">
        <v>17</v>
      </c>
      <c r="N14654">
        <v>32.289207458496001</v>
      </c>
      <c r="O14654">
        <v>-102.251487731933</v>
      </c>
    </row>
    <row r="14655" spans="1:15" x14ac:dyDescent="0.35">
      <c r="A14655">
        <v>4200347486</v>
      </c>
      <c r="B14655" s="4">
        <v>42003474860000</v>
      </c>
      <c r="C14655" t="s">
        <v>28279</v>
      </c>
      <c r="D14655" t="s">
        <v>28280</v>
      </c>
      <c r="E14655" t="s">
        <v>113</v>
      </c>
      <c r="F14655" t="s">
        <v>5915</v>
      </c>
      <c r="G14655" t="s">
        <v>39</v>
      </c>
      <c r="H14655" t="s">
        <v>5656</v>
      </c>
      <c r="I14655" t="str">
        <f>IFERROR(_xlfn.XLOOKUP($A14655,Novi_Header_for_missingBench_CC!$A:$A,Novi_Header_for_missingBench_CC!$K:$K),"")</f>
        <v/>
      </c>
      <c r="J14655" t="s">
        <v>5656</v>
      </c>
      <c r="K14655" s="1">
        <v>43040</v>
      </c>
      <c r="L14655" s="1">
        <v>43062</v>
      </c>
      <c r="M14655" t="s">
        <v>17</v>
      </c>
      <c r="N14655">
        <v>32.505455017089801</v>
      </c>
      <c r="O14655">
        <v>-102.70124053955</v>
      </c>
    </row>
    <row r="14656" spans="1:15" x14ac:dyDescent="0.35">
      <c r="A14656">
        <v>4200347177</v>
      </c>
      <c r="B14656" s="4">
        <v>42003471770000</v>
      </c>
      <c r="C14656" t="s">
        <v>28281</v>
      </c>
      <c r="D14656" t="s">
        <v>28282</v>
      </c>
      <c r="E14656" t="s">
        <v>28283</v>
      </c>
      <c r="F14656" t="s">
        <v>8344</v>
      </c>
      <c r="G14656" t="s">
        <v>15</v>
      </c>
      <c r="H14656" t="s">
        <v>7674</v>
      </c>
      <c r="I14656" t="str">
        <f>IFERROR(_xlfn.XLOOKUP($A14656,Novi_Header_for_missingBench_CC!$A:$A,Novi_Header_for_missingBench_CC!$K:$K),"")</f>
        <v/>
      </c>
      <c r="J14656" t="s">
        <v>7674</v>
      </c>
      <c r="K14656" s="1">
        <v>42217</v>
      </c>
      <c r="L14656" s="1">
        <v>42225</v>
      </c>
      <c r="M14656" t="s">
        <v>17</v>
      </c>
      <c r="N14656">
        <v>32.444126129150298</v>
      </c>
      <c r="O14656">
        <v>-102.7046585083</v>
      </c>
    </row>
    <row r="14657" spans="1:15" x14ac:dyDescent="0.35">
      <c r="A14657">
        <v>4200347208</v>
      </c>
      <c r="B14657" s="4">
        <v>42003472080000</v>
      </c>
      <c r="C14657" t="s">
        <v>6520</v>
      </c>
      <c r="D14657" t="s">
        <v>28284</v>
      </c>
      <c r="E14657" t="s">
        <v>22989</v>
      </c>
      <c r="F14657" t="s">
        <v>14</v>
      </c>
      <c r="G14657" t="s">
        <v>15</v>
      </c>
      <c r="H14657" t="s">
        <v>25</v>
      </c>
      <c r="I14657" t="str">
        <f>IFERROR(_xlfn.XLOOKUP($A14657,Novi_Header_for_missingBench_CC!$A:$A,Novi_Header_for_missingBench_CC!$K:$K),"")</f>
        <v/>
      </c>
      <c r="J14657" t="s">
        <v>25</v>
      </c>
      <c r="K14657" s="1">
        <v>42461</v>
      </c>
      <c r="L14657" s="1">
        <v>42496</v>
      </c>
      <c r="M14657" t="s">
        <v>17</v>
      </c>
      <c r="N14657">
        <v>32.357585906982401</v>
      </c>
      <c r="O14657">
        <v>-102.21859741210901</v>
      </c>
    </row>
    <row r="14658" spans="1:15" x14ac:dyDescent="0.35">
      <c r="A14658">
        <v>4210336284</v>
      </c>
      <c r="B14658" s="4">
        <v>42103362840200</v>
      </c>
      <c r="C14658" t="s">
        <v>26815</v>
      </c>
      <c r="D14658" t="s">
        <v>28285</v>
      </c>
      <c r="E14658" t="s">
        <v>5608</v>
      </c>
      <c r="F14658" t="s">
        <v>5915</v>
      </c>
      <c r="G14658" t="s">
        <v>15</v>
      </c>
      <c r="H14658" t="s">
        <v>6557</v>
      </c>
      <c r="I14658" t="str">
        <f>IFERROR(_xlfn.XLOOKUP($A14658,Novi_Header_for_missingBench_CC!$A:$A,Novi_Header_for_missingBench_CC!$K:$K),"")</f>
        <v/>
      </c>
      <c r="J14658" t="s">
        <v>6557</v>
      </c>
      <c r="K14658" s="1">
        <v>41760</v>
      </c>
      <c r="L14658" s="1">
        <v>41834</v>
      </c>
      <c r="M14658" t="s">
        <v>17</v>
      </c>
      <c r="N14658">
        <v>31.570236206054599</v>
      </c>
      <c r="O14658">
        <v>-102.68064117431599</v>
      </c>
    </row>
    <row r="14659" spans="1:15" x14ac:dyDescent="0.35">
      <c r="A14659">
        <v>4210336383</v>
      </c>
      <c r="B14659" s="4">
        <v>42103363830000</v>
      </c>
      <c r="C14659" t="s">
        <v>26006</v>
      </c>
      <c r="D14659" t="s">
        <v>28286</v>
      </c>
      <c r="E14659" t="s">
        <v>28287</v>
      </c>
      <c r="F14659" t="s">
        <v>26009</v>
      </c>
      <c r="G14659" t="s">
        <v>15</v>
      </c>
      <c r="H14659" t="s">
        <v>7674</v>
      </c>
      <c r="I14659" t="str">
        <f>IFERROR(_xlfn.XLOOKUP($A14659,Novi_Header_for_missingBench_CC!$A:$A,Novi_Header_for_missingBench_CC!$K:$K),"")</f>
        <v/>
      </c>
      <c r="J14659" t="s">
        <v>7674</v>
      </c>
      <c r="K14659" s="1">
        <v>41883</v>
      </c>
      <c r="L14659" s="1">
        <v>41905</v>
      </c>
      <c r="M14659" t="s">
        <v>17</v>
      </c>
      <c r="N14659">
        <v>31.492433547973601</v>
      </c>
      <c r="O14659">
        <v>-102.338829040527</v>
      </c>
    </row>
    <row r="14660" spans="1:15" x14ac:dyDescent="0.35">
      <c r="A14660">
        <v>4200347344</v>
      </c>
      <c r="B14660" s="4">
        <v>42003473440000</v>
      </c>
      <c r="C14660" t="s">
        <v>6520</v>
      </c>
      <c r="D14660" t="s">
        <v>28288</v>
      </c>
      <c r="E14660" t="s">
        <v>28289</v>
      </c>
      <c r="F14660" t="s">
        <v>14</v>
      </c>
      <c r="G14660" t="s">
        <v>15</v>
      </c>
      <c r="H14660" t="s">
        <v>25</v>
      </c>
      <c r="I14660" t="str">
        <f>IFERROR(_xlfn.XLOOKUP($A14660,Novi_Header_for_missingBench_CC!$A:$A,Novi_Header_for_missingBench_CC!$K:$K),"")</f>
        <v/>
      </c>
      <c r="J14660" t="s">
        <v>25</v>
      </c>
      <c r="K14660" s="1">
        <v>42644</v>
      </c>
      <c r="L14660" s="1">
        <v>42665</v>
      </c>
      <c r="M14660" t="s">
        <v>17</v>
      </c>
      <c r="N14660">
        <v>32.35791015625</v>
      </c>
      <c r="O14660">
        <v>-102.22848510742099</v>
      </c>
    </row>
    <row r="14661" spans="1:15" x14ac:dyDescent="0.35">
      <c r="A14661">
        <v>4200347326</v>
      </c>
      <c r="B14661" s="4">
        <v>42003473260000</v>
      </c>
      <c r="C14661" t="s">
        <v>26656</v>
      </c>
      <c r="D14661" t="s">
        <v>28290</v>
      </c>
      <c r="E14661" t="s">
        <v>28291</v>
      </c>
      <c r="F14661" t="s">
        <v>24</v>
      </c>
      <c r="G14661" t="s">
        <v>15</v>
      </c>
      <c r="H14661" t="s">
        <v>25</v>
      </c>
      <c r="I14661" t="str">
        <f>IFERROR(_xlfn.XLOOKUP($A14661,Novi_Header_for_missingBench_CC!$A:$A,Novi_Header_for_missingBench_CC!$K:$K),"")</f>
        <v/>
      </c>
      <c r="J14661" t="s">
        <v>25</v>
      </c>
      <c r="K14661" s="1">
        <v>42461</v>
      </c>
      <c r="L14661" s="1">
        <v>42510</v>
      </c>
      <c r="M14661" t="s">
        <v>17</v>
      </c>
      <c r="N14661">
        <v>32.480739593505803</v>
      </c>
      <c r="O14661">
        <v>-102.218856811523</v>
      </c>
    </row>
    <row r="14662" spans="1:15" x14ac:dyDescent="0.35">
      <c r="A14662">
        <v>4200347430</v>
      </c>
      <c r="B14662" s="4">
        <v>42003474300000</v>
      </c>
      <c r="C14662" t="s">
        <v>25891</v>
      </c>
      <c r="D14662" t="s">
        <v>28292</v>
      </c>
      <c r="E14662" t="s">
        <v>126</v>
      </c>
      <c r="F14662" t="s">
        <v>25893</v>
      </c>
      <c r="G14662" t="s">
        <v>15</v>
      </c>
      <c r="H14662" t="s">
        <v>5656</v>
      </c>
      <c r="I14662" t="str">
        <f>IFERROR(_xlfn.XLOOKUP($A14662,Novi_Header_for_missingBench_CC!$A:$A,Novi_Header_for_missingBench_CC!$K:$K),"")</f>
        <v/>
      </c>
      <c r="J14662" t="s">
        <v>5656</v>
      </c>
      <c r="K14662" s="1">
        <v>42826</v>
      </c>
      <c r="L14662" s="1">
        <v>42873</v>
      </c>
      <c r="M14662" t="s">
        <v>17</v>
      </c>
      <c r="N14662">
        <v>32.485862731933501</v>
      </c>
      <c r="O14662">
        <v>-102.59405517578099</v>
      </c>
    </row>
    <row r="14663" spans="1:15" x14ac:dyDescent="0.35">
      <c r="A14663">
        <v>4200347513</v>
      </c>
      <c r="B14663" s="4">
        <v>42003475130000</v>
      </c>
      <c r="C14663" t="s">
        <v>534</v>
      </c>
      <c r="D14663" t="s">
        <v>28293</v>
      </c>
      <c r="E14663" t="s">
        <v>28294</v>
      </c>
      <c r="F14663" t="s">
        <v>31</v>
      </c>
      <c r="G14663" t="s">
        <v>15</v>
      </c>
      <c r="H14663" t="s">
        <v>25</v>
      </c>
      <c r="I14663" t="str">
        <f>IFERROR(_xlfn.XLOOKUP($A14663,Novi_Header_for_missingBench_CC!$A:$A,Novi_Header_for_missingBench_CC!$K:$K),"")</f>
        <v/>
      </c>
      <c r="J14663" t="s">
        <v>25</v>
      </c>
      <c r="K14663" s="1">
        <v>43132</v>
      </c>
      <c r="L14663" s="1">
        <v>43155</v>
      </c>
      <c r="M14663" t="s">
        <v>17</v>
      </c>
      <c r="N14663">
        <v>32.141529083251903</v>
      </c>
      <c r="O14663">
        <v>-102.222282409667</v>
      </c>
    </row>
    <row r="14664" spans="1:15" x14ac:dyDescent="0.35">
      <c r="A14664">
        <v>4200347473</v>
      </c>
      <c r="B14664" s="4">
        <v>42003474730000</v>
      </c>
      <c r="C14664" t="s">
        <v>28295</v>
      </c>
      <c r="D14664" t="s">
        <v>28296</v>
      </c>
      <c r="E14664" t="s">
        <v>454</v>
      </c>
      <c r="F14664" t="s">
        <v>7563</v>
      </c>
      <c r="G14664" t="s">
        <v>39</v>
      </c>
      <c r="H14664" t="s">
        <v>5656</v>
      </c>
      <c r="I14664" t="str">
        <f>IFERROR(_xlfn.XLOOKUP($A14664,Novi_Header_for_missingBench_CC!$A:$A,Novi_Header_for_missingBench_CC!$K:$K),"")</f>
        <v/>
      </c>
      <c r="J14664" t="s">
        <v>5656</v>
      </c>
      <c r="K14664" s="1">
        <v>42948</v>
      </c>
      <c r="L14664" s="1">
        <v>42994</v>
      </c>
      <c r="M14664" t="s">
        <v>17</v>
      </c>
      <c r="N14664">
        <v>32.496463775634702</v>
      </c>
      <c r="O14664">
        <v>-102.932319641113</v>
      </c>
    </row>
    <row r="14665" spans="1:15" x14ac:dyDescent="0.35">
      <c r="A14665">
        <v>4200347386</v>
      </c>
      <c r="B14665" s="4">
        <v>42003473860000</v>
      </c>
      <c r="C14665" t="s">
        <v>28297</v>
      </c>
      <c r="D14665" t="s">
        <v>28298</v>
      </c>
      <c r="E14665" t="s">
        <v>113</v>
      </c>
      <c r="F14665" t="s">
        <v>7571</v>
      </c>
      <c r="G14665" t="s">
        <v>607</v>
      </c>
      <c r="H14665" t="s">
        <v>5656</v>
      </c>
      <c r="I14665" t="str">
        <f>IFERROR(_xlfn.XLOOKUP($A14665,Novi_Header_for_missingBench_CC!$A:$A,Novi_Header_for_missingBench_CC!$K:$K),"")</f>
        <v/>
      </c>
      <c r="J14665" t="s">
        <v>5656</v>
      </c>
      <c r="K14665" s="1">
        <v>42614</v>
      </c>
      <c r="L14665" s="1">
        <v>42665</v>
      </c>
      <c r="M14665" t="s">
        <v>17</v>
      </c>
      <c r="N14665">
        <v>32.509384155273402</v>
      </c>
      <c r="O14665">
        <v>-103.06339263916</v>
      </c>
    </row>
    <row r="14666" spans="1:15" x14ac:dyDescent="0.35">
      <c r="A14666">
        <v>4222738633</v>
      </c>
      <c r="B14666" s="4">
        <v>42227386330000</v>
      </c>
      <c r="C14666" t="s">
        <v>28299</v>
      </c>
      <c r="D14666" t="s">
        <v>28300</v>
      </c>
      <c r="E14666" t="s">
        <v>28301</v>
      </c>
      <c r="F14666" t="s">
        <v>44</v>
      </c>
      <c r="G14666" t="s">
        <v>15</v>
      </c>
      <c r="H14666" t="s">
        <v>16</v>
      </c>
      <c r="I14666" t="str">
        <f>IFERROR(_xlfn.XLOOKUP($A14666,Novi_Header_for_missingBench_CC!$A:$A,Novi_Header_for_missingBench_CC!$K:$K),"")</f>
        <v/>
      </c>
      <c r="J14666" t="s">
        <v>16</v>
      </c>
      <c r="K14666" s="1">
        <v>42401</v>
      </c>
      <c r="L14666" s="1">
        <v>42425</v>
      </c>
      <c r="M14666" t="s">
        <v>17</v>
      </c>
      <c r="N14666">
        <v>32.194675445556598</v>
      </c>
      <c r="O14666">
        <v>-101.506370544433</v>
      </c>
    </row>
    <row r="14667" spans="1:15" x14ac:dyDescent="0.35">
      <c r="A14667">
        <v>4200347062</v>
      </c>
      <c r="B14667" s="4">
        <v>42003470620000</v>
      </c>
      <c r="C14667" t="s">
        <v>534</v>
      </c>
      <c r="D14667" t="s">
        <v>28302</v>
      </c>
      <c r="E14667" t="s">
        <v>28303</v>
      </c>
      <c r="F14667" t="s">
        <v>31</v>
      </c>
      <c r="G14667" t="s">
        <v>15</v>
      </c>
      <c r="H14667" t="s">
        <v>32</v>
      </c>
      <c r="I14667" t="str">
        <f>IFERROR(_xlfn.XLOOKUP($A14667,Novi_Header_for_missingBench_CC!$A:$A,Novi_Header_for_missingBench_CC!$K:$K),"")</f>
        <v/>
      </c>
      <c r="J14667" t="s">
        <v>32</v>
      </c>
      <c r="K14667" s="1">
        <v>42856</v>
      </c>
      <c r="L14667" s="1">
        <v>42833</v>
      </c>
      <c r="M14667" t="s">
        <v>17</v>
      </c>
      <c r="N14667">
        <v>32.1390571594238</v>
      </c>
      <c r="O14667">
        <v>-102.23292541503901</v>
      </c>
    </row>
    <row r="14668" spans="1:15" x14ac:dyDescent="0.35">
      <c r="A14668">
        <v>4200347878</v>
      </c>
      <c r="B14668" s="4">
        <v>42003478780200</v>
      </c>
      <c r="C14668" t="s">
        <v>27672</v>
      </c>
      <c r="D14668" t="s">
        <v>28304</v>
      </c>
      <c r="E14668" t="s">
        <v>7073</v>
      </c>
      <c r="F14668" t="s">
        <v>44</v>
      </c>
      <c r="G14668" t="s">
        <v>15</v>
      </c>
      <c r="H14668" t="s">
        <v>26582</v>
      </c>
      <c r="I14668" t="str">
        <f>IFERROR(_xlfn.XLOOKUP($A14668,Novi_Header_for_missingBench_CC!$A:$A,Novi_Header_for_missingBench_CC!$K:$K),"")</f>
        <v/>
      </c>
      <c r="J14668" t="s">
        <v>26582</v>
      </c>
      <c r="K14668" s="1">
        <v>43525</v>
      </c>
      <c r="L14668" s="1">
        <v>43536</v>
      </c>
      <c r="M14668" t="s">
        <v>17</v>
      </c>
      <c r="N14668">
        <v>32.151863098144503</v>
      </c>
      <c r="O14668">
        <v>-102.428047180175</v>
      </c>
    </row>
    <row r="14669" spans="1:15" x14ac:dyDescent="0.35">
      <c r="A14669">
        <v>4200348275</v>
      </c>
      <c r="B14669" s="4">
        <v>42003482750000</v>
      </c>
      <c r="C14669" t="s">
        <v>28305</v>
      </c>
      <c r="D14669" t="s">
        <v>28306</v>
      </c>
      <c r="E14669" t="s">
        <v>28307</v>
      </c>
      <c r="F14669" t="s">
        <v>31</v>
      </c>
      <c r="G14669" t="s">
        <v>15</v>
      </c>
      <c r="H14669" t="s">
        <v>32</v>
      </c>
      <c r="I14669" t="str">
        <f>IFERROR(_xlfn.XLOOKUP($A14669,Novi_Header_for_missingBench_CC!$A:$A,Novi_Header_for_missingBench_CC!$K:$K),"")</f>
        <v/>
      </c>
      <c r="J14669" t="s">
        <v>32</v>
      </c>
      <c r="K14669" s="1">
        <v>44378</v>
      </c>
      <c r="L14669" s="1">
        <v>44408</v>
      </c>
      <c r="M14669" t="s">
        <v>17</v>
      </c>
      <c r="N14669">
        <v>32.279430389404297</v>
      </c>
      <c r="O14669">
        <v>-102.238075256347</v>
      </c>
    </row>
    <row r="14670" spans="1:15" x14ac:dyDescent="0.35">
      <c r="A14670">
        <v>4200346988</v>
      </c>
      <c r="B14670" s="4">
        <v>42003469880000</v>
      </c>
      <c r="C14670" t="s">
        <v>25897</v>
      </c>
      <c r="D14670" t="s">
        <v>28308</v>
      </c>
      <c r="E14670" t="s">
        <v>28309</v>
      </c>
      <c r="F14670" t="s">
        <v>6954</v>
      </c>
      <c r="G14670" t="s">
        <v>15</v>
      </c>
      <c r="H14670" t="s">
        <v>7714</v>
      </c>
      <c r="I14670" t="str">
        <f>IFERROR(_xlfn.XLOOKUP($A14670,Novi_Header_for_missingBench_CC!$A:$A,Novi_Header_for_missingBench_CC!$K:$K),"")</f>
        <v/>
      </c>
      <c r="J14670" t="s">
        <v>7714</v>
      </c>
      <c r="K14670" s="1">
        <v>42125</v>
      </c>
      <c r="L14670" s="1">
        <v>42133</v>
      </c>
      <c r="M14670" t="s">
        <v>17</v>
      </c>
      <c r="N14670">
        <v>32.111522674560497</v>
      </c>
      <c r="O14670">
        <v>-102.741149902343</v>
      </c>
    </row>
    <row r="14671" spans="1:15" x14ac:dyDescent="0.35">
      <c r="A14671">
        <v>4200347529</v>
      </c>
      <c r="B14671" s="4">
        <v>42003475290000</v>
      </c>
      <c r="C14671" t="s">
        <v>13635</v>
      </c>
      <c r="D14671" t="s">
        <v>28310</v>
      </c>
      <c r="E14671" t="s">
        <v>12744</v>
      </c>
      <c r="F14671" t="s">
        <v>8020</v>
      </c>
      <c r="G14671" t="s">
        <v>15</v>
      </c>
      <c r="H14671" t="s">
        <v>25</v>
      </c>
      <c r="I14671" t="str">
        <f>IFERROR(_xlfn.XLOOKUP($A14671,Novi_Header_for_missingBench_CC!$A:$A,Novi_Header_for_missingBench_CC!$K:$K),"")</f>
        <v/>
      </c>
      <c r="J14671" t="s">
        <v>25</v>
      </c>
      <c r="K14671" s="1">
        <v>43191</v>
      </c>
      <c r="L14671" s="1">
        <v>43138</v>
      </c>
      <c r="M14671" t="s">
        <v>17</v>
      </c>
      <c r="N14671">
        <v>32.181201934814403</v>
      </c>
      <c r="O14671">
        <v>-102.26789855957</v>
      </c>
    </row>
    <row r="14672" spans="1:15" x14ac:dyDescent="0.35">
      <c r="A14672">
        <v>4200348217</v>
      </c>
      <c r="B14672" s="4">
        <v>42003482170000</v>
      </c>
      <c r="C14672" t="s">
        <v>28311</v>
      </c>
      <c r="D14672" t="s">
        <v>28312</v>
      </c>
      <c r="E14672" t="s">
        <v>113</v>
      </c>
      <c r="F14672" t="s">
        <v>13495</v>
      </c>
      <c r="G14672" t="s">
        <v>15</v>
      </c>
      <c r="H14672" t="s">
        <v>25</v>
      </c>
      <c r="I14672" t="str">
        <f>IFERROR(_xlfn.XLOOKUP($A14672,Novi_Header_for_missingBench_CC!$A:$A,Novi_Header_for_missingBench_CC!$K:$K),"")</f>
        <v/>
      </c>
      <c r="J14672" t="s">
        <v>25</v>
      </c>
      <c r="K14672" s="1">
        <v>43922</v>
      </c>
      <c r="L14672" s="1">
        <v>43922</v>
      </c>
      <c r="M14672" t="s">
        <v>17</v>
      </c>
      <c r="N14672">
        <v>32.4522094726562</v>
      </c>
      <c r="O14672">
        <v>-102.354194641113</v>
      </c>
    </row>
    <row r="14673" spans="1:15" x14ac:dyDescent="0.35">
      <c r="A14673">
        <v>4200347943</v>
      </c>
      <c r="B14673" s="4">
        <v>42003479430000</v>
      </c>
      <c r="C14673" t="s">
        <v>28313</v>
      </c>
      <c r="D14673" t="s">
        <v>28314</v>
      </c>
      <c r="E14673" t="s">
        <v>28315</v>
      </c>
      <c r="F14673" t="s">
        <v>31</v>
      </c>
      <c r="G14673" t="s">
        <v>15</v>
      </c>
      <c r="H14673" t="s">
        <v>16</v>
      </c>
      <c r="I14673" t="str">
        <f>IFERROR(_xlfn.XLOOKUP($A14673,Novi_Header_for_missingBench_CC!$A:$A,Novi_Header_for_missingBench_CC!$K:$K),"")</f>
        <v/>
      </c>
      <c r="J14673" t="s">
        <v>16</v>
      </c>
      <c r="K14673" s="1">
        <v>43709</v>
      </c>
      <c r="L14673" s="1">
        <v>43737</v>
      </c>
      <c r="M14673" t="s">
        <v>17</v>
      </c>
      <c r="N14673">
        <v>32.255058288574197</v>
      </c>
      <c r="O14673">
        <v>-102.22352600097599</v>
      </c>
    </row>
    <row r="14674" spans="1:15" x14ac:dyDescent="0.35">
      <c r="A14674">
        <v>4200347959</v>
      </c>
      <c r="B14674" s="4">
        <v>42003479590000</v>
      </c>
      <c r="C14674" t="s">
        <v>23101</v>
      </c>
      <c r="D14674" t="s">
        <v>28316</v>
      </c>
      <c r="E14674" t="s">
        <v>4944</v>
      </c>
      <c r="F14674" t="s">
        <v>693</v>
      </c>
      <c r="G14674" t="s">
        <v>15</v>
      </c>
      <c r="H14674" t="s">
        <v>25</v>
      </c>
      <c r="I14674" t="str">
        <f>IFERROR(_xlfn.XLOOKUP($A14674,Novi_Header_for_missingBench_CC!$A:$A,Novi_Header_for_missingBench_CC!$K:$K),"")</f>
        <v/>
      </c>
      <c r="J14674" t="s">
        <v>25</v>
      </c>
      <c r="K14674" s="1">
        <v>45047</v>
      </c>
      <c r="L14674" s="1">
        <v>45077</v>
      </c>
      <c r="M14674" t="s">
        <v>17</v>
      </c>
      <c r="N14674">
        <v>32.102611541747997</v>
      </c>
      <c r="O14674">
        <v>-102.21990203857401</v>
      </c>
    </row>
    <row r="14675" spans="1:15" x14ac:dyDescent="0.35">
      <c r="A14675">
        <v>4200347479</v>
      </c>
      <c r="B14675" s="4">
        <v>42003474790000</v>
      </c>
      <c r="C14675" t="s">
        <v>28317</v>
      </c>
      <c r="D14675" t="s">
        <v>28318</v>
      </c>
      <c r="E14675" t="s">
        <v>113</v>
      </c>
      <c r="F14675" t="s">
        <v>5915</v>
      </c>
      <c r="G14675" t="s">
        <v>15</v>
      </c>
      <c r="H14675" t="s">
        <v>5656</v>
      </c>
      <c r="I14675" t="str">
        <f>IFERROR(_xlfn.XLOOKUP($A14675,Novi_Header_for_missingBench_CC!$A:$A,Novi_Header_for_missingBench_CC!$K:$K),"")</f>
        <v/>
      </c>
      <c r="J14675" t="s">
        <v>5656</v>
      </c>
      <c r="K14675" s="1">
        <v>43252</v>
      </c>
      <c r="L14675" s="1">
        <v>43265</v>
      </c>
      <c r="M14675" t="s">
        <v>17</v>
      </c>
      <c r="N14675">
        <v>32.477321624755803</v>
      </c>
      <c r="O14675">
        <v>-102.63799285888599</v>
      </c>
    </row>
    <row r="14676" spans="1:15" x14ac:dyDescent="0.35">
      <c r="A14676">
        <v>4222738245</v>
      </c>
      <c r="B14676" s="4">
        <v>42227382450000</v>
      </c>
      <c r="C14676" t="s">
        <v>28319</v>
      </c>
      <c r="D14676" t="s">
        <v>28320</v>
      </c>
      <c r="E14676" t="s">
        <v>28321</v>
      </c>
      <c r="F14676" t="s">
        <v>67</v>
      </c>
      <c r="G14676" t="s">
        <v>15</v>
      </c>
      <c r="H14676" t="s">
        <v>16</v>
      </c>
      <c r="I14676" t="str">
        <f>IFERROR(_xlfn.XLOOKUP($A14676,Novi_Header_for_missingBench_CC!$A:$A,Novi_Header_for_missingBench_CC!$K:$K),"")</f>
        <v/>
      </c>
      <c r="J14676" t="s">
        <v>16</v>
      </c>
      <c r="K14676" s="1">
        <v>42064</v>
      </c>
      <c r="L14676" s="1">
        <v>42103</v>
      </c>
      <c r="M14676" t="s">
        <v>17</v>
      </c>
      <c r="N14676">
        <v>32.3004760742187</v>
      </c>
      <c r="O14676">
        <v>-101.53326416015599</v>
      </c>
    </row>
    <row r="14677" spans="1:15" x14ac:dyDescent="0.35">
      <c r="A14677">
        <v>4222737592</v>
      </c>
      <c r="B14677" s="4">
        <v>42227375920000</v>
      </c>
      <c r="C14677" t="s">
        <v>28322</v>
      </c>
      <c r="D14677" t="s">
        <v>28323</v>
      </c>
      <c r="E14677" t="s">
        <v>38</v>
      </c>
      <c r="F14677" t="s">
        <v>1781</v>
      </c>
      <c r="G14677" t="s">
        <v>15</v>
      </c>
      <c r="H14677" t="s">
        <v>16</v>
      </c>
      <c r="I14677" t="str">
        <f>IFERROR(_xlfn.XLOOKUP($A14677,Novi_Header_for_missingBench_CC!$A:$A,Novi_Header_for_missingBench_CC!$K:$K),"")</f>
        <v/>
      </c>
      <c r="J14677" t="s">
        <v>16</v>
      </c>
      <c r="K14677" s="1">
        <v>41671</v>
      </c>
      <c r="L14677" s="1">
        <v>41701</v>
      </c>
      <c r="M14677" t="s">
        <v>17</v>
      </c>
      <c r="N14677">
        <v>32.422187805175703</v>
      </c>
      <c r="O14677">
        <v>-101.580757141113</v>
      </c>
    </row>
    <row r="14678" spans="1:15" x14ac:dyDescent="0.35">
      <c r="A14678">
        <v>4200347735</v>
      </c>
      <c r="B14678" s="4">
        <v>42003477350000</v>
      </c>
      <c r="C14678" t="s">
        <v>27658</v>
      </c>
      <c r="D14678" t="s">
        <v>28324</v>
      </c>
      <c r="E14678" t="s">
        <v>113</v>
      </c>
      <c r="F14678" t="s">
        <v>5915</v>
      </c>
      <c r="G14678" t="s">
        <v>15</v>
      </c>
      <c r="H14678" t="s">
        <v>5656</v>
      </c>
      <c r="I14678" t="str">
        <f>IFERROR(_xlfn.XLOOKUP($A14678,Novi_Header_for_missingBench_CC!$A:$A,Novi_Header_for_missingBench_CC!$K:$K),"")</f>
        <v/>
      </c>
      <c r="J14678" t="s">
        <v>5656</v>
      </c>
      <c r="K14678" s="1">
        <v>43405</v>
      </c>
      <c r="L14678" s="1">
        <v>43401</v>
      </c>
      <c r="M14678" t="s">
        <v>17</v>
      </c>
      <c r="N14678">
        <v>32.456611633300703</v>
      </c>
      <c r="O14678">
        <v>-102.661499023437</v>
      </c>
    </row>
    <row r="14679" spans="1:15" x14ac:dyDescent="0.35">
      <c r="A14679">
        <v>4200347778</v>
      </c>
      <c r="B14679" s="4">
        <v>42003477780000</v>
      </c>
      <c r="C14679" t="s">
        <v>28325</v>
      </c>
      <c r="D14679" t="s">
        <v>28326</v>
      </c>
      <c r="E14679" t="s">
        <v>113</v>
      </c>
      <c r="F14679" t="s">
        <v>5915</v>
      </c>
      <c r="G14679" t="s">
        <v>15</v>
      </c>
      <c r="H14679" t="s">
        <v>5656</v>
      </c>
      <c r="I14679" t="str">
        <f>IFERROR(_xlfn.XLOOKUP($A14679,Novi_Header_for_missingBench_CC!$A:$A,Novi_Header_for_missingBench_CC!$K:$K),"")</f>
        <v/>
      </c>
      <c r="J14679" t="s">
        <v>5656</v>
      </c>
      <c r="K14679" s="1">
        <v>43221</v>
      </c>
      <c r="L14679" s="1">
        <v>43245</v>
      </c>
      <c r="M14679" t="s">
        <v>17</v>
      </c>
      <c r="N14679">
        <v>32.510101318359297</v>
      </c>
      <c r="O14679">
        <v>-102.624938964843</v>
      </c>
    </row>
    <row r="14680" spans="1:15" x14ac:dyDescent="0.35">
      <c r="A14680">
        <v>4222738582</v>
      </c>
      <c r="B14680" s="4">
        <v>42227385820000</v>
      </c>
      <c r="C14680" t="s">
        <v>9495</v>
      </c>
      <c r="D14680" t="s">
        <v>28327</v>
      </c>
      <c r="E14680" t="s">
        <v>5720</v>
      </c>
      <c r="F14680" t="s">
        <v>693</v>
      </c>
      <c r="G14680" t="s">
        <v>15</v>
      </c>
      <c r="H14680" t="s">
        <v>25</v>
      </c>
      <c r="I14680" t="str">
        <f>IFERROR(_xlfn.XLOOKUP($A14680,Novi_Header_for_missingBench_CC!$A:$A,Novi_Header_for_missingBench_CC!$K:$K),"")</f>
        <v/>
      </c>
      <c r="J14680" t="s">
        <v>25</v>
      </c>
      <c r="K14680" s="1">
        <v>42370</v>
      </c>
      <c r="L14680" s="1">
        <v>42417</v>
      </c>
      <c r="M14680" t="s">
        <v>17</v>
      </c>
      <c r="N14680">
        <v>32.497238159179602</v>
      </c>
      <c r="O14680">
        <v>-101.678215026855</v>
      </c>
    </row>
    <row r="14681" spans="1:15" x14ac:dyDescent="0.35">
      <c r="A14681">
        <v>4200347570</v>
      </c>
      <c r="B14681" s="4">
        <v>42003475700000</v>
      </c>
      <c r="C14681" t="s">
        <v>28328</v>
      </c>
      <c r="D14681" t="s">
        <v>28329</v>
      </c>
      <c r="E14681" t="s">
        <v>1049</v>
      </c>
      <c r="F14681" t="s">
        <v>8344</v>
      </c>
      <c r="G14681" t="s">
        <v>15</v>
      </c>
      <c r="H14681" t="s">
        <v>5656</v>
      </c>
      <c r="I14681" t="str">
        <f>IFERROR(_xlfn.XLOOKUP($A14681,Novi_Header_for_missingBench_CC!$A:$A,Novi_Header_for_missingBench_CC!$K:$K),"")</f>
        <v/>
      </c>
      <c r="J14681" t="s">
        <v>5656</v>
      </c>
      <c r="K14681" s="1">
        <v>43040</v>
      </c>
      <c r="L14681" s="1">
        <v>43050</v>
      </c>
      <c r="M14681" t="s">
        <v>17</v>
      </c>
      <c r="N14681">
        <v>32.393314361572202</v>
      </c>
      <c r="O14681">
        <v>-102.73421478271401</v>
      </c>
    </row>
    <row r="14682" spans="1:15" x14ac:dyDescent="0.35">
      <c r="A14682">
        <v>4200347730</v>
      </c>
      <c r="B14682" s="4">
        <v>42003477300000</v>
      </c>
      <c r="C14682" t="s">
        <v>24027</v>
      </c>
      <c r="D14682" t="s">
        <v>28330</v>
      </c>
      <c r="E14682" t="s">
        <v>113</v>
      </c>
      <c r="F14682" t="s">
        <v>5915</v>
      </c>
      <c r="G14682" t="s">
        <v>15</v>
      </c>
      <c r="H14682" t="s">
        <v>5656</v>
      </c>
      <c r="I14682" t="str">
        <f>IFERROR(_xlfn.XLOOKUP($A14682,Novi_Header_for_missingBench_CC!$A:$A,Novi_Header_for_missingBench_CC!$K:$K),"")</f>
        <v/>
      </c>
      <c r="J14682" t="s">
        <v>5656</v>
      </c>
      <c r="K14682" s="1">
        <v>43313</v>
      </c>
      <c r="L14682" s="1">
        <v>43333</v>
      </c>
      <c r="M14682" t="s">
        <v>17</v>
      </c>
      <c r="N14682">
        <v>32.464019775390597</v>
      </c>
      <c r="O14682">
        <v>-102.622009277343</v>
      </c>
    </row>
    <row r="14683" spans="1:15" x14ac:dyDescent="0.35">
      <c r="A14683">
        <v>4222738493</v>
      </c>
      <c r="B14683" s="4">
        <v>42227384930000</v>
      </c>
      <c r="C14683" t="s">
        <v>28331</v>
      </c>
      <c r="D14683" t="s">
        <v>28332</v>
      </c>
      <c r="E14683" t="s">
        <v>28333</v>
      </c>
      <c r="F14683" t="s">
        <v>44</v>
      </c>
      <c r="G14683" t="s">
        <v>15</v>
      </c>
      <c r="H14683" t="s">
        <v>16</v>
      </c>
      <c r="I14683" t="str">
        <f>IFERROR(_xlfn.XLOOKUP($A14683,Novi_Header_for_missingBench_CC!$A:$A,Novi_Header_for_missingBench_CC!$K:$K),"")</f>
        <v/>
      </c>
      <c r="J14683" t="s">
        <v>16</v>
      </c>
      <c r="K14683" s="1">
        <v>42156</v>
      </c>
      <c r="L14683" s="1">
        <v>42235</v>
      </c>
      <c r="M14683" t="s">
        <v>17</v>
      </c>
      <c r="N14683">
        <v>32.184440612792898</v>
      </c>
      <c r="O14683">
        <v>-101.52108001708901</v>
      </c>
    </row>
    <row r="14684" spans="1:15" x14ac:dyDescent="0.35">
      <c r="A14684">
        <v>4200348103</v>
      </c>
      <c r="B14684" s="4">
        <v>42003481030000</v>
      </c>
      <c r="C14684" t="s">
        <v>28334</v>
      </c>
      <c r="D14684" t="s">
        <v>28335</v>
      </c>
      <c r="E14684" t="s">
        <v>1465</v>
      </c>
      <c r="F14684" t="s">
        <v>24</v>
      </c>
      <c r="G14684" t="s">
        <v>15</v>
      </c>
      <c r="H14684" t="s">
        <v>25</v>
      </c>
      <c r="I14684" t="str">
        <f>IFERROR(_xlfn.XLOOKUP($A14684,Novi_Header_for_missingBench_CC!$A:$A,Novi_Header_for_missingBench_CC!$K:$K),"")</f>
        <v/>
      </c>
      <c r="J14684" t="s">
        <v>25</v>
      </c>
      <c r="K14684" s="1">
        <v>43952</v>
      </c>
      <c r="L14684" s="1">
        <v>43965</v>
      </c>
      <c r="M14684" t="s">
        <v>17</v>
      </c>
      <c r="N14684">
        <v>32.386577606201101</v>
      </c>
      <c r="O14684">
        <v>-102.212631225585</v>
      </c>
    </row>
    <row r="14685" spans="1:15" x14ac:dyDescent="0.35">
      <c r="A14685">
        <v>4200347478</v>
      </c>
      <c r="B14685" s="4">
        <v>42003474780000</v>
      </c>
      <c r="C14685" t="s">
        <v>28336</v>
      </c>
      <c r="D14685" t="s">
        <v>28337</v>
      </c>
      <c r="E14685" t="s">
        <v>38</v>
      </c>
      <c r="F14685" t="s">
        <v>5689</v>
      </c>
      <c r="G14685" t="s">
        <v>15</v>
      </c>
      <c r="H14685" t="s">
        <v>26582</v>
      </c>
      <c r="I14685" t="str">
        <f>IFERROR(_xlfn.XLOOKUP($A14685,Novi_Header_for_missingBench_CC!$A:$A,Novi_Header_for_missingBench_CC!$K:$K),"")</f>
        <v/>
      </c>
      <c r="J14685" t="s">
        <v>26582</v>
      </c>
      <c r="K14685" s="1">
        <v>42887</v>
      </c>
      <c r="L14685" s="1">
        <v>42962</v>
      </c>
      <c r="M14685" t="s">
        <v>17</v>
      </c>
      <c r="N14685">
        <v>32.1261177062988</v>
      </c>
      <c r="O14685">
        <v>-102.55303955078099</v>
      </c>
    </row>
    <row r="14686" spans="1:15" x14ac:dyDescent="0.35">
      <c r="A14686">
        <v>4222737707</v>
      </c>
      <c r="B14686" s="4">
        <v>42227377070000</v>
      </c>
      <c r="C14686" t="s">
        <v>28338</v>
      </c>
      <c r="D14686" t="s">
        <v>28339</v>
      </c>
      <c r="E14686" t="s">
        <v>28340</v>
      </c>
      <c r="F14686" t="s">
        <v>1781</v>
      </c>
      <c r="G14686" t="s">
        <v>39</v>
      </c>
      <c r="H14686" t="s">
        <v>4152</v>
      </c>
      <c r="I14686" t="str">
        <f>IFERROR(_xlfn.XLOOKUP($A14686,Novi_Header_for_missingBench_CC!$A:$A,Novi_Header_for_missingBench_CC!$K:$K),"")</f>
        <v/>
      </c>
      <c r="J14686" t="s">
        <v>4152</v>
      </c>
      <c r="K14686" s="1">
        <v>41760</v>
      </c>
      <c r="L14686" s="1">
        <v>41770</v>
      </c>
      <c r="M14686" t="s">
        <v>17</v>
      </c>
      <c r="N14686">
        <v>32.513477325439403</v>
      </c>
      <c r="O14686">
        <v>-101.34941864013599</v>
      </c>
    </row>
    <row r="14687" spans="1:15" x14ac:dyDescent="0.35">
      <c r="A14687">
        <v>4200348216</v>
      </c>
      <c r="B14687" s="4">
        <v>42003482160000</v>
      </c>
      <c r="C14687" t="s">
        <v>28341</v>
      </c>
      <c r="D14687" t="s">
        <v>28342</v>
      </c>
      <c r="E14687" t="s">
        <v>13280</v>
      </c>
      <c r="F14687" t="s">
        <v>31</v>
      </c>
      <c r="G14687" t="s">
        <v>15</v>
      </c>
      <c r="H14687" t="s">
        <v>16</v>
      </c>
      <c r="I14687" t="str">
        <f>IFERROR(_xlfn.XLOOKUP($A14687,Novi_Header_for_missingBench_CC!$A:$A,Novi_Header_for_missingBench_CC!$K:$K),"")</f>
        <v/>
      </c>
      <c r="J14687" t="s">
        <v>16</v>
      </c>
      <c r="K14687" s="1">
        <v>44197</v>
      </c>
      <c r="L14687" s="1">
        <v>44210</v>
      </c>
      <c r="M14687" t="s">
        <v>17</v>
      </c>
      <c r="N14687">
        <v>32.226871490478501</v>
      </c>
      <c r="O14687">
        <v>-102.261276245117</v>
      </c>
    </row>
    <row r="14688" spans="1:15" x14ac:dyDescent="0.35">
      <c r="A14688">
        <v>4200347923</v>
      </c>
      <c r="B14688" s="4">
        <v>42003479230000</v>
      </c>
      <c r="C14688" t="s">
        <v>28343</v>
      </c>
      <c r="D14688" t="s">
        <v>28344</v>
      </c>
      <c r="E14688" t="s">
        <v>5751</v>
      </c>
      <c r="F14688" t="s">
        <v>8344</v>
      </c>
      <c r="G14688" t="s">
        <v>15</v>
      </c>
      <c r="H14688" t="s">
        <v>5656</v>
      </c>
      <c r="I14688" t="str">
        <f>IFERROR(_xlfn.XLOOKUP($A14688,Novi_Header_for_missingBench_CC!$A:$A,Novi_Header_for_missingBench_CC!$K:$K),"")</f>
        <v/>
      </c>
      <c r="J14688" t="s">
        <v>5656</v>
      </c>
      <c r="K14688" s="1">
        <v>44501</v>
      </c>
      <c r="L14688" s="1">
        <v>44516</v>
      </c>
      <c r="M14688" t="s">
        <v>17</v>
      </c>
      <c r="N14688">
        <v>32.456241607666001</v>
      </c>
      <c r="O14688">
        <v>-102.59026336669901</v>
      </c>
    </row>
    <row r="14689" spans="1:15" x14ac:dyDescent="0.35">
      <c r="A14689">
        <v>4200347081</v>
      </c>
      <c r="B14689" s="4">
        <v>42003470810000</v>
      </c>
      <c r="C14689" t="s">
        <v>26042</v>
      </c>
      <c r="D14689" t="s">
        <v>28345</v>
      </c>
      <c r="E14689" t="s">
        <v>28346</v>
      </c>
      <c r="F14689" t="s">
        <v>14</v>
      </c>
      <c r="G14689" t="s">
        <v>39</v>
      </c>
      <c r="H14689" t="s">
        <v>7714</v>
      </c>
      <c r="I14689" t="str">
        <f>IFERROR(_xlfn.XLOOKUP($A14689,Novi_Header_for_missingBench_CC!$A:$A,Novi_Header_for_missingBench_CC!$K:$K),"")</f>
        <v/>
      </c>
      <c r="J14689" t="s">
        <v>7714</v>
      </c>
      <c r="K14689" s="1">
        <v>42339</v>
      </c>
      <c r="L14689" s="1">
        <v>42344</v>
      </c>
      <c r="M14689" t="s">
        <v>17</v>
      </c>
      <c r="N14689">
        <v>32.1846313476562</v>
      </c>
      <c r="O14689">
        <v>-102.83160400390599</v>
      </c>
    </row>
    <row r="14690" spans="1:15" x14ac:dyDescent="0.35">
      <c r="A14690">
        <v>4200347707</v>
      </c>
      <c r="B14690" s="4">
        <v>42003477070000</v>
      </c>
      <c r="C14690" t="s">
        <v>534</v>
      </c>
      <c r="D14690" t="s">
        <v>28347</v>
      </c>
      <c r="E14690" t="s">
        <v>28348</v>
      </c>
      <c r="F14690" t="s">
        <v>31</v>
      </c>
      <c r="G14690" t="s">
        <v>15</v>
      </c>
      <c r="H14690" t="s">
        <v>25</v>
      </c>
      <c r="I14690" t="str">
        <f>IFERROR(_xlfn.XLOOKUP($A14690,Novi_Header_for_missingBench_CC!$A:$A,Novi_Header_for_missingBench_CC!$K:$K),"")</f>
        <v/>
      </c>
      <c r="J14690" t="s">
        <v>25</v>
      </c>
      <c r="K14690" s="1">
        <v>43586</v>
      </c>
      <c r="L14690" s="1">
        <v>43601</v>
      </c>
      <c r="M14690" t="s">
        <v>17</v>
      </c>
      <c r="N14690">
        <v>32.134292602538999</v>
      </c>
      <c r="O14690">
        <v>-102.213371276855</v>
      </c>
    </row>
    <row r="14691" spans="1:15" x14ac:dyDescent="0.35">
      <c r="A14691">
        <v>4200347761</v>
      </c>
      <c r="B14691" s="4">
        <v>42003477610000</v>
      </c>
      <c r="C14691" t="s">
        <v>28349</v>
      </c>
      <c r="D14691" t="s">
        <v>28350</v>
      </c>
      <c r="E14691" t="s">
        <v>28351</v>
      </c>
      <c r="F14691" t="s">
        <v>31</v>
      </c>
      <c r="G14691" t="s">
        <v>15</v>
      </c>
      <c r="H14691" t="s">
        <v>32</v>
      </c>
      <c r="I14691" t="str">
        <f>IFERROR(_xlfn.XLOOKUP($A14691,Novi_Header_for_missingBench_CC!$A:$A,Novi_Header_for_missingBench_CC!$K:$K),"")</f>
        <v/>
      </c>
      <c r="J14691" t="s">
        <v>32</v>
      </c>
      <c r="K14691" s="1">
        <v>43466</v>
      </c>
      <c r="L14691" s="1">
        <v>43478</v>
      </c>
      <c r="M14691" t="s">
        <v>17</v>
      </c>
      <c r="N14691">
        <v>32.218753814697202</v>
      </c>
      <c r="O14691">
        <v>-102.274620056152</v>
      </c>
    </row>
    <row r="14692" spans="1:15" x14ac:dyDescent="0.35">
      <c r="A14692">
        <v>4200348237</v>
      </c>
      <c r="B14692" s="4">
        <v>42003482370000</v>
      </c>
      <c r="C14692" t="s">
        <v>28352</v>
      </c>
      <c r="D14692" t="s">
        <v>28353</v>
      </c>
      <c r="E14692" t="s">
        <v>3484</v>
      </c>
      <c r="F14692" t="s">
        <v>24</v>
      </c>
      <c r="G14692" t="s">
        <v>15</v>
      </c>
      <c r="H14692" t="s">
        <v>40</v>
      </c>
      <c r="I14692" t="str">
        <f>IFERROR(_xlfn.XLOOKUP($A14692,Novi_Header_for_missingBench_CC!$A:$A,Novi_Header_for_missingBench_CC!$K:$K),"")</f>
        <v/>
      </c>
      <c r="J14692" t="s">
        <v>40</v>
      </c>
      <c r="K14692" s="1">
        <v>44287</v>
      </c>
      <c r="L14692" s="1">
        <v>44312</v>
      </c>
      <c r="M14692" t="s">
        <v>17</v>
      </c>
      <c r="N14692">
        <v>32.383934020996001</v>
      </c>
      <c r="O14692">
        <v>-102.215606689453</v>
      </c>
    </row>
    <row r="14693" spans="1:15" x14ac:dyDescent="0.35">
      <c r="A14693">
        <v>4200347874</v>
      </c>
      <c r="B14693" s="4">
        <v>42003478740000</v>
      </c>
      <c r="C14693" t="s">
        <v>28354</v>
      </c>
      <c r="D14693" t="s">
        <v>28355</v>
      </c>
      <c r="E14693" t="s">
        <v>126</v>
      </c>
      <c r="F14693" t="s">
        <v>13767</v>
      </c>
      <c r="G14693" t="s">
        <v>15</v>
      </c>
      <c r="H14693" t="s">
        <v>26582</v>
      </c>
      <c r="I14693" t="str">
        <f>IFERROR(_xlfn.XLOOKUP($A14693,Novi_Header_for_missingBench_CC!$A:$A,Novi_Header_for_missingBench_CC!$K:$K),"")</f>
        <v/>
      </c>
      <c r="J14693" t="s">
        <v>26582</v>
      </c>
      <c r="K14693" s="1">
        <v>43647</v>
      </c>
      <c r="L14693" s="1">
        <v>43658</v>
      </c>
      <c r="M14693" t="s">
        <v>17</v>
      </c>
      <c r="N14693">
        <v>32.250377655029297</v>
      </c>
      <c r="O14693">
        <v>-102.496612548828</v>
      </c>
    </row>
    <row r="14694" spans="1:15" x14ac:dyDescent="0.35">
      <c r="A14694">
        <v>4200347685</v>
      </c>
      <c r="B14694" s="4">
        <v>42003476850100</v>
      </c>
      <c r="C14694" t="s">
        <v>28356</v>
      </c>
      <c r="D14694" t="s">
        <v>28357</v>
      </c>
      <c r="E14694" t="s">
        <v>38</v>
      </c>
      <c r="F14694" t="s">
        <v>7571</v>
      </c>
      <c r="G14694" t="s">
        <v>15</v>
      </c>
      <c r="H14694" t="s">
        <v>5656</v>
      </c>
      <c r="I14694" t="str">
        <f>IFERROR(_xlfn.XLOOKUP($A14694,Novi_Header_for_missingBench_CC!$A:$A,Novi_Header_for_missingBench_CC!$K:$K),"")</f>
        <v/>
      </c>
      <c r="J14694" t="s">
        <v>5656</v>
      </c>
      <c r="K14694" s="1">
        <v>43191</v>
      </c>
      <c r="L14694" s="1">
        <v>43216</v>
      </c>
      <c r="M14694" t="s">
        <v>17</v>
      </c>
      <c r="N14694">
        <v>32.494949340820298</v>
      </c>
      <c r="O14694">
        <v>-103.041709899902</v>
      </c>
    </row>
    <row r="14695" spans="1:15" x14ac:dyDescent="0.35">
      <c r="A14695">
        <v>4200346754</v>
      </c>
      <c r="B14695" s="4">
        <v>42003467540000</v>
      </c>
      <c r="C14695" t="s">
        <v>28358</v>
      </c>
      <c r="D14695" t="s">
        <v>28359</v>
      </c>
      <c r="E14695" t="s">
        <v>38</v>
      </c>
      <c r="F14695" t="s">
        <v>8344</v>
      </c>
      <c r="G14695" t="s">
        <v>15</v>
      </c>
      <c r="H14695" t="s">
        <v>24469</v>
      </c>
      <c r="I14695" t="str">
        <f>IFERROR(_xlfn.XLOOKUP($A14695,Novi_Header_for_missingBench_CC!$A:$A,Novi_Header_for_missingBench_CC!$K:$K),"")</f>
        <v/>
      </c>
      <c r="J14695" t="s">
        <v>24469</v>
      </c>
      <c r="K14695" s="1">
        <v>42036</v>
      </c>
      <c r="L14695" s="1">
        <v>42062</v>
      </c>
      <c r="M14695" t="s">
        <v>17</v>
      </c>
      <c r="N14695">
        <v>32.145740509033203</v>
      </c>
      <c r="O14695">
        <v>-102.609817504882</v>
      </c>
    </row>
    <row r="14696" spans="1:15" x14ac:dyDescent="0.35">
      <c r="A14696">
        <v>4200345631</v>
      </c>
      <c r="B14696" s="4">
        <v>42003456310000</v>
      </c>
      <c r="C14696" t="s">
        <v>23466</v>
      </c>
      <c r="D14696" t="s">
        <v>28360</v>
      </c>
      <c r="E14696" t="s">
        <v>1223</v>
      </c>
      <c r="F14696" t="s">
        <v>693</v>
      </c>
      <c r="G14696" t="s">
        <v>39</v>
      </c>
      <c r="H14696" t="s">
        <v>7714</v>
      </c>
      <c r="I14696" t="str">
        <f>IFERROR(_xlfn.XLOOKUP($A14696,Novi_Header_for_missingBench_CC!$A:$A,Novi_Header_for_missingBench_CC!$K:$K),"")</f>
        <v/>
      </c>
      <c r="J14696" t="s">
        <v>7714</v>
      </c>
      <c r="K14696" s="1">
        <v>41640</v>
      </c>
      <c r="L14696" s="1">
        <v>41653</v>
      </c>
      <c r="M14696" t="s">
        <v>17</v>
      </c>
      <c r="N14696">
        <v>32.207405090332003</v>
      </c>
      <c r="O14696">
        <v>-102.80629730224599</v>
      </c>
    </row>
    <row r="14697" spans="1:15" x14ac:dyDescent="0.35">
      <c r="A14697">
        <v>4222738448</v>
      </c>
      <c r="B14697" s="4">
        <v>42227384480000</v>
      </c>
      <c r="C14697" t="s">
        <v>28361</v>
      </c>
      <c r="D14697" t="s">
        <v>28362</v>
      </c>
      <c r="E14697" t="s">
        <v>113</v>
      </c>
      <c r="F14697" t="s">
        <v>67</v>
      </c>
      <c r="G14697" t="s">
        <v>15</v>
      </c>
      <c r="H14697" t="s">
        <v>16</v>
      </c>
      <c r="I14697" t="str">
        <f>IFERROR(_xlfn.XLOOKUP($A14697,Novi_Header_for_missingBench_CC!$A:$A,Novi_Header_for_missingBench_CC!$K:$K),"")</f>
        <v/>
      </c>
      <c r="J14697" t="s">
        <v>16</v>
      </c>
      <c r="K14697" s="1">
        <v>42125</v>
      </c>
      <c r="L14697" s="1">
        <v>42164</v>
      </c>
      <c r="M14697" t="s">
        <v>17</v>
      </c>
      <c r="N14697">
        <v>32.319820404052699</v>
      </c>
      <c r="O14697">
        <v>-101.50046539306599</v>
      </c>
    </row>
    <row r="14698" spans="1:15" x14ac:dyDescent="0.35">
      <c r="A14698">
        <v>4222738434</v>
      </c>
      <c r="B14698" s="4">
        <v>42227384340000</v>
      </c>
      <c r="C14698" t="s">
        <v>28363</v>
      </c>
      <c r="D14698" t="s">
        <v>28364</v>
      </c>
      <c r="E14698" t="s">
        <v>113</v>
      </c>
      <c r="F14698" t="s">
        <v>1781</v>
      </c>
      <c r="G14698" t="s">
        <v>15</v>
      </c>
      <c r="H14698" t="s">
        <v>16</v>
      </c>
      <c r="I14698" t="str">
        <f>IFERROR(_xlfn.XLOOKUP($A14698,Novi_Header_for_missingBench_CC!$A:$A,Novi_Header_for_missingBench_CC!$K:$K),"")</f>
        <v/>
      </c>
      <c r="J14698" t="s">
        <v>16</v>
      </c>
      <c r="K14698" s="1">
        <v>42095</v>
      </c>
      <c r="L14698" s="1">
        <v>42133</v>
      </c>
      <c r="M14698" t="s">
        <v>17</v>
      </c>
      <c r="N14698">
        <v>32.496299743652301</v>
      </c>
      <c r="O14698">
        <v>-101.57362365722599</v>
      </c>
    </row>
    <row r="14699" spans="1:15" x14ac:dyDescent="0.35">
      <c r="A14699">
        <v>4222738483</v>
      </c>
      <c r="B14699" s="4">
        <v>42227384830000</v>
      </c>
      <c r="C14699" t="s">
        <v>28365</v>
      </c>
      <c r="D14699" t="s">
        <v>28366</v>
      </c>
      <c r="E14699" t="s">
        <v>6133</v>
      </c>
      <c r="F14699" t="s">
        <v>44</v>
      </c>
      <c r="G14699" t="s">
        <v>15</v>
      </c>
      <c r="H14699" t="s">
        <v>25</v>
      </c>
      <c r="I14699" t="str">
        <f>IFERROR(_xlfn.XLOOKUP($A14699,Novi_Header_for_missingBench_CC!$A:$A,Novi_Header_for_missingBench_CC!$K:$K),"")</f>
        <v/>
      </c>
      <c r="J14699" t="s">
        <v>25</v>
      </c>
      <c r="K14699" s="1">
        <v>42186</v>
      </c>
      <c r="L14699" s="1">
        <v>42256</v>
      </c>
      <c r="M14699" t="s">
        <v>17</v>
      </c>
      <c r="N14699">
        <v>32.410594940185497</v>
      </c>
      <c r="O14699">
        <v>-101.5982131958</v>
      </c>
    </row>
    <row r="14700" spans="1:15" x14ac:dyDescent="0.35">
      <c r="A14700">
        <v>4200348187</v>
      </c>
      <c r="B14700" s="4">
        <v>42003481870000</v>
      </c>
      <c r="C14700" t="s">
        <v>28367</v>
      </c>
      <c r="D14700" t="s">
        <v>28368</v>
      </c>
      <c r="E14700" t="s">
        <v>670</v>
      </c>
      <c r="F14700" t="s">
        <v>14</v>
      </c>
      <c r="G14700" t="s">
        <v>15</v>
      </c>
      <c r="H14700" t="s">
        <v>90</v>
      </c>
      <c r="I14700" t="str">
        <f>IFERROR(_xlfn.XLOOKUP($A14700,Novi_Header_for_missingBench_CC!$A:$A,Novi_Header_for_missingBench_CC!$K:$K),"")</f>
        <v/>
      </c>
      <c r="J14700" t="s">
        <v>90</v>
      </c>
      <c r="K14700" s="1">
        <v>43983</v>
      </c>
      <c r="L14700" s="1">
        <v>43999</v>
      </c>
      <c r="M14700" t="s">
        <v>17</v>
      </c>
      <c r="N14700">
        <v>32.408531188964801</v>
      </c>
      <c r="O14700">
        <v>-102.27066040039</v>
      </c>
    </row>
    <row r="14701" spans="1:15" x14ac:dyDescent="0.35">
      <c r="A14701">
        <v>4200345632</v>
      </c>
      <c r="B14701" s="4">
        <v>42003456320000</v>
      </c>
      <c r="C14701" t="s">
        <v>23466</v>
      </c>
      <c r="D14701" t="s">
        <v>28369</v>
      </c>
      <c r="E14701" t="s">
        <v>12009</v>
      </c>
      <c r="F14701" t="s">
        <v>693</v>
      </c>
      <c r="G14701" t="s">
        <v>15</v>
      </c>
      <c r="H14701" t="s">
        <v>7714</v>
      </c>
      <c r="I14701" t="str">
        <f>IFERROR(_xlfn.XLOOKUP($A14701,Novi_Header_for_missingBench_CC!$A:$A,Novi_Header_for_missingBench_CC!$K:$K),"")</f>
        <v/>
      </c>
      <c r="J14701" t="s">
        <v>7714</v>
      </c>
      <c r="K14701" s="1">
        <v>41640</v>
      </c>
      <c r="L14701" s="1">
        <v>41655</v>
      </c>
      <c r="M14701" t="s">
        <v>17</v>
      </c>
      <c r="N14701">
        <v>32.2080078125</v>
      </c>
      <c r="O14701">
        <v>-102.81087493896401</v>
      </c>
    </row>
    <row r="14702" spans="1:15" x14ac:dyDescent="0.35">
      <c r="A14702">
        <v>4200346852</v>
      </c>
      <c r="B14702" s="4">
        <v>42003468520000</v>
      </c>
      <c r="C14702" t="s">
        <v>25988</v>
      </c>
      <c r="D14702" t="s">
        <v>28370</v>
      </c>
      <c r="E14702" t="s">
        <v>113</v>
      </c>
      <c r="F14702" t="s">
        <v>5898</v>
      </c>
      <c r="G14702" t="s">
        <v>15</v>
      </c>
      <c r="H14702" t="s">
        <v>5656</v>
      </c>
      <c r="I14702" t="str">
        <f>IFERROR(_xlfn.XLOOKUP($A14702,Novi_Header_for_missingBench_CC!$A:$A,Novi_Header_for_missingBench_CC!$K:$K),"")</f>
        <v/>
      </c>
      <c r="J14702" t="s">
        <v>5656</v>
      </c>
      <c r="K14702" s="1">
        <v>42064</v>
      </c>
      <c r="L14702" s="1">
        <v>42081</v>
      </c>
      <c r="M14702" t="s">
        <v>17</v>
      </c>
      <c r="N14702">
        <v>32.293159484863203</v>
      </c>
      <c r="O14702">
        <v>-102.61057281494099</v>
      </c>
    </row>
    <row r="14703" spans="1:15" x14ac:dyDescent="0.35">
      <c r="A14703">
        <v>4200347460</v>
      </c>
      <c r="B14703" s="4">
        <v>42003474600000</v>
      </c>
      <c r="C14703" t="s">
        <v>24407</v>
      </c>
      <c r="D14703" t="s">
        <v>28371</v>
      </c>
      <c r="E14703" t="s">
        <v>28372</v>
      </c>
      <c r="F14703" t="s">
        <v>31</v>
      </c>
      <c r="G14703" t="s">
        <v>15</v>
      </c>
      <c r="H14703" t="s">
        <v>25</v>
      </c>
      <c r="I14703" t="str">
        <f>IFERROR(_xlfn.XLOOKUP($A14703,Novi_Header_for_missingBench_CC!$A:$A,Novi_Header_for_missingBench_CC!$K:$K),"")</f>
        <v/>
      </c>
      <c r="J14703" t="s">
        <v>25</v>
      </c>
      <c r="K14703" s="1">
        <v>43070</v>
      </c>
      <c r="L14703" s="1">
        <v>43084</v>
      </c>
      <c r="M14703" t="s">
        <v>17</v>
      </c>
      <c r="N14703">
        <v>32.282791137695298</v>
      </c>
      <c r="O14703">
        <v>-102.226676940917</v>
      </c>
    </row>
    <row r="14704" spans="1:15" x14ac:dyDescent="0.35">
      <c r="A14704">
        <v>4238339353</v>
      </c>
      <c r="B14704" s="4">
        <v>42383393530000</v>
      </c>
      <c r="C14704" t="s">
        <v>28373</v>
      </c>
      <c r="D14704" t="s">
        <v>28374</v>
      </c>
      <c r="E14704" t="s">
        <v>1253</v>
      </c>
      <c r="F14704" t="s">
        <v>5786</v>
      </c>
      <c r="G14704" t="s">
        <v>15</v>
      </c>
      <c r="H14704" t="s">
        <v>32</v>
      </c>
      <c r="I14704" t="str">
        <f>IFERROR(_xlfn.XLOOKUP($A14704,Novi_Header_for_missingBench_CC!$A:$A,Novi_Header_for_missingBench_CC!$K:$K),"")</f>
        <v/>
      </c>
      <c r="J14704" t="s">
        <v>32</v>
      </c>
      <c r="K14704" s="1">
        <v>42217</v>
      </c>
      <c r="L14704" s="1">
        <v>42178</v>
      </c>
      <c r="M14704" t="s">
        <v>17</v>
      </c>
      <c r="N14704">
        <v>31.393220901489201</v>
      </c>
      <c r="O14704">
        <v>-101.693641662597</v>
      </c>
    </row>
    <row r="14705" spans="1:15" x14ac:dyDescent="0.35">
      <c r="A14705">
        <v>4238339341</v>
      </c>
      <c r="B14705" s="4">
        <v>42383393410000</v>
      </c>
      <c r="C14705" t="s">
        <v>26269</v>
      </c>
      <c r="D14705" t="s">
        <v>28375</v>
      </c>
      <c r="E14705" t="s">
        <v>28376</v>
      </c>
      <c r="F14705" t="s">
        <v>14</v>
      </c>
      <c r="G14705" t="s">
        <v>15</v>
      </c>
      <c r="H14705" t="s">
        <v>32</v>
      </c>
      <c r="I14705" t="str">
        <f>IFERROR(_xlfn.XLOOKUP($A14705,Novi_Header_for_missingBench_CC!$A:$A,Novi_Header_for_missingBench_CC!$K:$K),"")</f>
        <v/>
      </c>
      <c r="J14705" t="s">
        <v>32</v>
      </c>
      <c r="K14705" s="1">
        <v>42278</v>
      </c>
      <c r="L14705" s="1">
        <v>42305</v>
      </c>
      <c r="M14705" t="s">
        <v>17</v>
      </c>
      <c r="N14705">
        <v>31.282136917114201</v>
      </c>
      <c r="O14705">
        <v>-101.73951721191401</v>
      </c>
    </row>
    <row r="14706" spans="1:15" x14ac:dyDescent="0.35">
      <c r="A14706">
        <v>4238339198</v>
      </c>
      <c r="B14706" s="4">
        <v>42383391980000</v>
      </c>
      <c r="C14706" t="s">
        <v>25584</v>
      </c>
      <c r="D14706" t="s">
        <v>28377</v>
      </c>
      <c r="E14706" t="s">
        <v>342</v>
      </c>
      <c r="F14706" t="s">
        <v>5729</v>
      </c>
      <c r="G14706" t="s">
        <v>15</v>
      </c>
      <c r="H14706" t="s">
        <v>32</v>
      </c>
      <c r="I14706" t="str">
        <f>IFERROR(_xlfn.XLOOKUP($A14706,Novi_Header_for_missingBench_CC!$A:$A,Novi_Header_for_missingBench_CC!$K:$K),"")</f>
        <v/>
      </c>
      <c r="J14706" t="s">
        <v>32</v>
      </c>
      <c r="K14706" s="1">
        <v>42125</v>
      </c>
      <c r="L14706" s="1">
        <v>42140</v>
      </c>
      <c r="M14706" t="s">
        <v>17</v>
      </c>
      <c r="N14706">
        <v>31.3449306488037</v>
      </c>
      <c r="O14706">
        <v>-101.603889465332</v>
      </c>
    </row>
    <row r="14707" spans="1:15" x14ac:dyDescent="0.35">
      <c r="A14707">
        <v>4238338444</v>
      </c>
      <c r="B14707" s="4">
        <v>42383384440000</v>
      </c>
      <c r="C14707" t="s">
        <v>24554</v>
      </c>
      <c r="D14707" t="s">
        <v>28378</v>
      </c>
      <c r="E14707" t="s">
        <v>28379</v>
      </c>
      <c r="F14707" t="s">
        <v>5729</v>
      </c>
      <c r="G14707" t="s">
        <v>15</v>
      </c>
      <c r="H14707" t="s">
        <v>32</v>
      </c>
      <c r="I14707" t="str">
        <f>IFERROR(_xlfn.XLOOKUP($A14707,Novi_Header_for_missingBench_CC!$A:$A,Novi_Header_for_missingBench_CC!$K:$K),"")</f>
        <v/>
      </c>
      <c r="J14707" t="s">
        <v>32</v>
      </c>
      <c r="K14707" s="1">
        <v>41760</v>
      </c>
      <c r="L14707" s="1">
        <v>41784</v>
      </c>
      <c r="M14707" t="s">
        <v>17</v>
      </c>
      <c r="N14707">
        <v>31.2689514160156</v>
      </c>
      <c r="O14707">
        <v>-101.569686889648</v>
      </c>
    </row>
    <row r="14708" spans="1:15" x14ac:dyDescent="0.35">
      <c r="A14708">
        <v>4238339355</v>
      </c>
      <c r="B14708" s="4">
        <v>42383393550000</v>
      </c>
      <c r="C14708" t="s">
        <v>28373</v>
      </c>
      <c r="D14708" t="s">
        <v>28380</v>
      </c>
      <c r="E14708" t="s">
        <v>16050</v>
      </c>
      <c r="F14708" t="s">
        <v>5786</v>
      </c>
      <c r="G14708" t="s">
        <v>15</v>
      </c>
      <c r="H14708" t="s">
        <v>16</v>
      </c>
      <c r="I14708" t="str">
        <f>IFERROR(_xlfn.XLOOKUP($A14708,Novi_Header_for_missingBench_CC!$A:$A,Novi_Header_for_missingBench_CC!$K:$K),"")</f>
        <v/>
      </c>
      <c r="J14708" t="s">
        <v>16</v>
      </c>
      <c r="K14708" s="1">
        <v>42156</v>
      </c>
      <c r="L14708" s="1">
        <v>42208</v>
      </c>
      <c r="M14708" t="s">
        <v>17</v>
      </c>
      <c r="N14708">
        <v>31.393239974975501</v>
      </c>
      <c r="O14708">
        <v>-101.693550109863</v>
      </c>
    </row>
    <row r="14709" spans="1:15" x14ac:dyDescent="0.35">
      <c r="A14709">
        <v>4238339622</v>
      </c>
      <c r="B14709" s="4">
        <v>42383396220100</v>
      </c>
      <c r="C14709" t="s">
        <v>28381</v>
      </c>
      <c r="D14709" t="s">
        <v>28382</v>
      </c>
      <c r="E14709" t="s">
        <v>11473</v>
      </c>
      <c r="F14709" t="s">
        <v>14</v>
      </c>
      <c r="G14709" t="s">
        <v>15</v>
      </c>
      <c r="H14709" t="s">
        <v>32</v>
      </c>
      <c r="I14709" t="str">
        <f>IFERROR(_xlfn.XLOOKUP($A14709,Novi_Header_for_missingBench_CC!$A:$A,Novi_Header_for_missingBench_CC!$K:$K),"")</f>
        <v/>
      </c>
      <c r="J14709" t="s">
        <v>32</v>
      </c>
      <c r="K14709" s="1">
        <v>42705</v>
      </c>
      <c r="L14709" s="1">
        <v>42714</v>
      </c>
      <c r="M14709" t="s">
        <v>17</v>
      </c>
      <c r="N14709">
        <v>31.566011428833001</v>
      </c>
      <c r="O14709">
        <v>-101.606315612792</v>
      </c>
    </row>
    <row r="14710" spans="1:15" x14ac:dyDescent="0.35">
      <c r="A14710">
        <v>4238338752</v>
      </c>
      <c r="B14710" s="4">
        <v>42383387520000</v>
      </c>
      <c r="C14710" t="s">
        <v>28383</v>
      </c>
      <c r="D14710" t="s">
        <v>28384</v>
      </c>
      <c r="E14710" t="s">
        <v>4020</v>
      </c>
      <c r="F14710" t="s">
        <v>5729</v>
      </c>
      <c r="G14710" t="s">
        <v>15</v>
      </c>
      <c r="H14710" t="s">
        <v>16</v>
      </c>
      <c r="I14710" t="str">
        <f>IFERROR(_xlfn.XLOOKUP($A14710,Novi_Header_for_missingBench_CC!$A:$A,Novi_Header_for_missingBench_CC!$K:$K),"")</f>
        <v/>
      </c>
      <c r="J14710" t="s">
        <v>16</v>
      </c>
      <c r="K14710" s="1">
        <v>41913</v>
      </c>
      <c r="L14710" s="1">
        <v>41954</v>
      </c>
      <c r="M14710" t="s">
        <v>17</v>
      </c>
      <c r="N14710">
        <v>31.279964447021399</v>
      </c>
      <c r="O14710">
        <v>-101.631912231445</v>
      </c>
    </row>
    <row r="14711" spans="1:15" x14ac:dyDescent="0.35">
      <c r="A14711">
        <v>4238338969</v>
      </c>
      <c r="B14711" s="4">
        <v>42383389690000</v>
      </c>
      <c r="C14711" t="s">
        <v>18403</v>
      </c>
      <c r="D14711" t="s">
        <v>28385</v>
      </c>
      <c r="E14711" t="s">
        <v>28386</v>
      </c>
      <c r="F14711" t="s">
        <v>5786</v>
      </c>
      <c r="G14711" t="s">
        <v>15</v>
      </c>
      <c r="H14711" t="s">
        <v>32</v>
      </c>
      <c r="I14711" t="str">
        <f>IFERROR(_xlfn.XLOOKUP($A14711,Novi_Header_for_missingBench_CC!$A:$A,Novi_Header_for_missingBench_CC!$K:$K),"")</f>
        <v/>
      </c>
      <c r="J14711" t="s">
        <v>32</v>
      </c>
      <c r="K14711" s="1">
        <v>41974</v>
      </c>
      <c r="L14711" s="1">
        <v>42167</v>
      </c>
      <c r="M14711" t="s">
        <v>17</v>
      </c>
      <c r="N14711">
        <v>31.273336410522401</v>
      </c>
      <c r="O14711">
        <v>-101.711296081542</v>
      </c>
    </row>
    <row r="14712" spans="1:15" x14ac:dyDescent="0.35">
      <c r="A14712">
        <v>4238338508</v>
      </c>
      <c r="B14712" s="4">
        <v>42383385080000</v>
      </c>
      <c r="C14712" t="s">
        <v>26244</v>
      </c>
      <c r="D14712" t="s">
        <v>28387</v>
      </c>
      <c r="E14712" t="s">
        <v>28388</v>
      </c>
      <c r="F14712" t="s">
        <v>5696</v>
      </c>
      <c r="G14712" t="s">
        <v>15</v>
      </c>
      <c r="H14712" t="s">
        <v>16</v>
      </c>
      <c r="I14712" t="str">
        <f>IFERROR(_xlfn.XLOOKUP($A14712,Novi_Header_for_missingBench_CC!$A:$A,Novi_Header_for_missingBench_CC!$K:$K),"")</f>
        <v/>
      </c>
      <c r="J14712" t="s">
        <v>16</v>
      </c>
      <c r="K14712" s="1">
        <v>41852</v>
      </c>
      <c r="L14712" s="1">
        <v>41875</v>
      </c>
      <c r="M14712" t="s">
        <v>17</v>
      </c>
      <c r="N14712">
        <v>31.5866088867187</v>
      </c>
      <c r="O14712">
        <v>-101.409774780273</v>
      </c>
    </row>
    <row r="14713" spans="1:15" x14ac:dyDescent="0.35">
      <c r="A14713">
        <v>4238338520</v>
      </c>
      <c r="B14713" s="4">
        <v>42383385200000</v>
      </c>
      <c r="C14713" t="s">
        <v>25513</v>
      </c>
      <c r="D14713" t="s">
        <v>28389</v>
      </c>
      <c r="E14713" t="s">
        <v>28390</v>
      </c>
      <c r="F14713" t="s">
        <v>5696</v>
      </c>
      <c r="G14713" t="s">
        <v>15</v>
      </c>
      <c r="H14713" t="s">
        <v>82</v>
      </c>
      <c r="I14713" t="str">
        <f>IFERROR(_xlfn.XLOOKUP($A14713,Novi_Header_for_missingBench_CC!$A:$A,Novi_Header_for_missingBench_CC!$K:$K),"")</f>
        <v/>
      </c>
      <c r="J14713" t="s">
        <v>82</v>
      </c>
      <c r="K14713" s="1">
        <v>41791</v>
      </c>
      <c r="L14713" s="1">
        <v>41806</v>
      </c>
      <c r="M14713" t="s">
        <v>17</v>
      </c>
      <c r="N14713">
        <v>31.586957931518501</v>
      </c>
      <c r="O14713">
        <v>-101.44300842285099</v>
      </c>
    </row>
    <row r="14714" spans="1:15" x14ac:dyDescent="0.35">
      <c r="A14714">
        <v>4238338457</v>
      </c>
      <c r="B14714" s="4">
        <v>42383384570000</v>
      </c>
      <c r="C14714" t="s">
        <v>28391</v>
      </c>
      <c r="D14714" t="s">
        <v>28392</v>
      </c>
      <c r="E14714" t="s">
        <v>22349</v>
      </c>
      <c r="F14714" t="s">
        <v>693</v>
      </c>
      <c r="G14714" t="s">
        <v>15</v>
      </c>
      <c r="H14714" t="s">
        <v>32</v>
      </c>
      <c r="I14714" t="str">
        <f>IFERROR(_xlfn.XLOOKUP($A14714,Novi_Header_for_missingBench_CC!$A:$A,Novi_Header_for_missingBench_CC!$K:$K),"")</f>
        <v/>
      </c>
      <c r="J14714" t="s">
        <v>32</v>
      </c>
      <c r="K14714" s="1">
        <v>41791</v>
      </c>
      <c r="L14714" s="1">
        <v>41827</v>
      </c>
      <c r="M14714" t="s">
        <v>17</v>
      </c>
      <c r="N14714">
        <v>31.331712722778299</v>
      </c>
      <c r="O14714">
        <v>-101.626457214355</v>
      </c>
    </row>
    <row r="14715" spans="1:15" x14ac:dyDescent="0.35">
      <c r="A14715">
        <v>4238339660</v>
      </c>
      <c r="B14715" s="4">
        <v>42383396600000</v>
      </c>
      <c r="C14715" t="s">
        <v>28393</v>
      </c>
      <c r="D14715" t="s">
        <v>28394</v>
      </c>
      <c r="E14715" t="s">
        <v>28395</v>
      </c>
      <c r="F14715" t="s">
        <v>5696</v>
      </c>
      <c r="G14715" t="s">
        <v>15</v>
      </c>
      <c r="H14715" t="s">
        <v>32</v>
      </c>
      <c r="I14715" t="str">
        <f>IFERROR(_xlfn.XLOOKUP($A14715,Novi_Header_for_missingBench_CC!$A:$A,Novi_Header_for_missingBench_CC!$K:$K),"")</f>
        <v/>
      </c>
      <c r="J14715" t="s">
        <v>32</v>
      </c>
      <c r="K14715" s="1">
        <v>42767</v>
      </c>
      <c r="L14715" s="1">
        <v>42819</v>
      </c>
      <c r="M14715" t="s">
        <v>17</v>
      </c>
      <c r="N14715">
        <v>31.6317424774169</v>
      </c>
      <c r="O14715">
        <v>-101.39949798583901</v>
      </c>
    </row>
    <row r="14716" spans="1:15" x14ac:dyDescent="0.35">
      <c r="A14716">
        <v>4238339340</v>
      </c>
      <c r="B14716" s="4">
        <v>42383393400000</v>
      </c>
      <c r="C14716" t="s">
        <v>24445</v>
      </c>
      <c r="D14716" t="s">
        <v>28396</v>
      </c>
      <c r="E14716" t="s">
        <v>28397</v>
      </c>
      <c r="F14716" t="s">
        <v>5729</v>
      </c>
      <c r="G14716" t="s">
        <v>15</v>
      </c>
      <c r="H14716" t="s">
        <v>16</v>
      </c>
      <c r="I14716" t="str">
        <f>IFERROR(_xlfn.XLOOKUP($A14716,Novi_Header_for_missingBench_CC!$A:$A,Novi_Header_for_missingBench_CC!$K:$K),"")</f>
        <v/>
      </c>
      <c r="J14716" t="s">
        <v>16</v>
      </c>
      <c r="K14716" s="1">
        <v>42248</v>
      </c>
      <c r="L14716" s="1">
        <v>42271</v>
      </c>
      <c r="M14716" t="s">
        <v>17</v>
      </c>
      <c r="N14716">
        <v>31.107904434204102</v>
      </c>
      <c r="O14716">
        <v>-101.43075561523401</v>
      </c>
    </row>
    <row r="14717" spans="1:15" x14ac:dyDescent="0.35">
      <c r="A14717">
        <v>4238338603</v>
      </c>
      <c r="B14717" s="4">
        <v>42383386030000</v>
      </c>
      <c r="C14717" t="s">
        <v>23316</v>
      </c>
      <c r="D14717" t="s">
        <v>28398</v>
      </c>
      <c r="E14717" t="s">
        <v>51</v>
      </c>
      <c r="F14717" t="s">
        <v>5729</v>
      </c>
      <c r="G14717" t="s">
        <v>15</v>
      </c>
      <c r="H14717" t="s">
        <v>32</v>
      </c>
      <c r="I14717" t="str">
        <f>IFERROR(_xlfn.XLOOKUP($A14717,Novi_Header_for_missingBench_CC!$A:$A,Novi_Header_for_missingBench_CC!$K:$K),"")</f>
        <v/>
      </c>
      <c r="J14717" t="s">
        <v>32</v>
      </c>
      <c r="K14717" s="1">
        <v>41974</v>
      </c>
      <c r="L14717" s="1">
        <v>41994</v>
      </c>
      <c r="M14717" t="s">
        <v>17</v>
      </c>
      <c r="N14717">
        <v>31.279582977294901</v>
      </c>
      <c r="O14717">
        <v>-101.46514129638599</v>
      </c>
    </row>
    <row r="14718" spans="1:15" x14ac:dyDescent="0.35">
      <c r="A14718">
        <v>4238338416</v>
      </c>
      <c r="B14718" s="4">
        <v>42383384160000</v>
      </c>
      <c r="C14718" t="s">
        <v>28399</v>
      </c>
      <c r="D14718" t="s">
        <v>28400</v>
      </c>
      <c r="E14718" t="s">
        <v>38</v>
      </c>
      <c r="F14718" t="s">
        <v>5729</v>
      </c>
      <c r="G14718" t="s">
        <v>15</v>
      </c>
      <c r="H14718" t="s">
        <v>32</v>
      </c>
      <c r="I14718" t="str">
        <f>IFERROR(_xlfn.XLOOKUP($A14718,Novi_Header_for_missingBench_CC!$A:$A,Novi_Header_for_missingBench_CC!$K:$K),"")</f>
        <v/>
      </c>
      <c r="J14718" t="s">
        <v>32</v>
      </c>
      <c r="K14718" s="1">
        <v>41974</v>
      </c>
      <c r="L14718" s="1">
        <v>42001</v>
      </c>
      <c r="M14718" t="s">
        <v>17</v>
      </c>
      <c r="N14718">
        <v>31.124731063842699</v>
      </c>
      <c r="O14718">
        <v>-101.325241088867</v>
      </c>
    </row>
    <row r="14719" spans="1:15" x14ac:dyDescent="0.35">
      <c r="A14719">
        <v>4238339437</v>
      </c>
      <c r="B14719" s="4">
        <v>42383394370000</v>
      </c>
      <c r="C14719" t="s">
        <v>28401</v>
      </c>
      <c r="D14719" t="s">
        <v>28402</v>
      </c>
      <c r="E14719" t="s">
        <v>1377</v>
      </c>
      <c r="F14719" t="s">
        <v>14</v>
      </c>
      <c r="G14719" t="s">
        <v>15</v>
      </c>
      <c r="H14719" t="s">
        <v>32</v>
      </c>
      <c r="I14719" t="str">
        <f>IFERROR(_xlfn.XLOOKUP($A14719,Novi_Header_for_missingBench_CC!$A:$A,Novi_Header_for_missingBench_CC!$K:$K),"")</f>
        <v/>
      </c>
      <c r="J14719" t="s">
        <v>32</v>
      </c>
      <c r="K14719" s="1">
        <v>42309</v>
      </c>
      <c r="L14719" s="1">
        <v>42348</v>
      </c>
      <c r="M14719" t="s">
        <v>17</v>
      </c>
      <c r="N14719">
        <v>31.509107589721602</v>
      </c>
      <c r="O14719">
        <v>-101.717819213867</v>
      </c>
    </row>
    <row r="14720" spans="1:15" x14ac:dyDescent="0.35">
      <c r="A14720">
        <v>4238338640</v>
      </c>
      <c r="B14720" s="4">
        <v>42383386400000</v>
      </c>
      <c r="C14720" t="s">
        <v>28403</v>
      </c>
      <c r="D14720" t="s">
        <v>28404</v>
      </c>
      <c r="E14720" t="s">
        <v>454</v>
      </c>
      <c r="F14720" t="s">
        <v>5729</v>
      </c>
      <c r="G14720" t="s">
        <v>15</v>
      </c>
      <c r="H14720" t="s">
        <v>16</v>
      </c>
      <c r="I14720" t="str">
        <f>IFERROR(_xlfn.XLOOKUP($A14720,Novi_Header_for_missingBench_CC!$A:$A,Novi_Header_for_missingBench_CC!$K:$K),"")</f>
        <v/>
      </c>
      <c r="J14720" t="s">
        <v>16</v>
      </c>
      <c r="K14720" s="1">
        <v>42064</v>
      </c>
      <c r="L14720" s="1">
        <v>42069</v>
      </c>
      <c r="M14720" t="s">
        <v>17</v>
      </c>
      <c r="N14720">
        <v>31.3178901672363</v>
      </c>
      <c r="O14720">
        <v>-101.528182983398</v>
      </c>
    </row>
    <row r="14721" spans="1:15" x14ac:dyDescent="0.35">
      <c r="A14721">
        <v>4238338872</v>
      </c>
      <c r="B14721" s="4">
        <v>42383388720100</v>
      </c>
      <c r="C14721" t="s">
        <v>23615</v>
      </c>
      <c r="D14721" t="s">
        <v>28405</v>
      </c>
      <c r="E14721" t="s">
        <v>28406</v>
      </c>
      <c r="F14721" t="s">
        <v>13760</v>
      </c>
      <c r="G14721" t="s">
        <v>15</v>
      </c>
      <c r="H14721" t="s">
        <v>32</v>
      </c>
      <c r="I14721" t="str">
        <f>IFERROR(_xlfn.XLOOKUP($A14721,Novi_Header_for_missingBench_CC!$A:$A,Novi_Header_for_missingBench_CC!$K:$K),"")</f>
        <v/>
      </c>
      <c r="J14721" t="s">
        <v>32</v>
      </c>
      <c r="K14721" s="1">
        <v>41944</v>
      </c>
      <c r="L14721" s="1">
        <v>41955</v>
      </c>
      <c r="M14721" t="s">
        <v>17</v>
      </c>
      <c r="N14721">
        <v>31.156110763549801</v>
      </c>
      <c r="O14721">
        <v>-101.58884429931599</v>
      </c>
    </row>
    <row r="14722" spans="1:15" x14ac:dyDescent="0.35">
      <c r="A14722">
        <v>4238338891</v>
      </c>
      <c r="B14722" s="4">
        <v>42383388910000</v>
      </c>
      <c r="C14722" t="s">
        <v>23615</v>
      </c>
      <c r="D14722" t="s">
        <v>28407</v>
      </c>
      <c r="E14722" t="s">
        <v>28408</v>
      </c>
      <c r="F14722" t="s">
        <v>13760</v>
      </c>
      <c r="G14722" t="s">
        <v>15</v>
      </c>
      <c r="H14722" t="s">
        <v>32</v>
      </c>
      <c r="I14722" t="str">
        <f>IFERROR(_xlfn.XLOOKUP($A14722,Novi_Header_for_missingBench_CC!$A:$A,Novi_Header_for_missingBench_CC!$K:$K),"")</f>
        <v/>
      </c>
      <c r="J14722" t="s">
        <v>32</v>
      </c>
      <c r="K14722" s="1">
        <v>42795</v>
      </c>
      <c r="L14722" s="1">
        <v>42831</v>
      </c>
      <c r="M14722" t="s">
        <v>17</v>
      </c>
      <c r="N14722">
        <v>31.141313552856399</v>
      </c>
      <c r="O14722">
        <v>-101.54246520996</v>
      </c>
    </row>
    <row r="14723" spans="1:15" x14ac:dyDescent="0.35">
      <c r="A14723">
        <v>4238339233</v>
      </c>
      <c r="B14723" s="4">
        <v>42383392330000</v>
      </c>
      <c r="C14723" t="s">
        <v>18403</v>
      </c>
      <c r="D14723" t="s">
        <v>28409</v>
      </c>
      <c r="E14723" t="s">
        <v>28410</v>
      </c>
      <c r="F14723" t="s">
        <v>5786</v>
      </c>
      <c r="G14723" t="s">
        <v>15</v>
      </c>
      <c r="H14723" t="s">
        <v>32</v>
      </c>
      <c r="I14723" t="str">
        <f>IFERROR(_xlfn.XLOOKUP($A14723,Novi_Header_for_missingBench_CC!$A:$A,Novi_Header_for_missingBench_CC!$K:$K),"")</f>
        <v/>
      </c>
      <c r="J14723" t="s">
        <v>32</v>
      </c>
      <c r="K14723" s="1">
        <v>42309</v>
      </c>
      <c r="L14723" s="1">
        <v>42363</v>
      </c>
      <c r="M14723" t="s">
        <v>17</v>
      </c>
      <c r="N14723">
        <v>31.273576736450099</v>
      </c>
      <c r="O14723">
        <v>-101.718170166015</v>
      </c>
    </row>
    <row r="14724" spans="1:15" x14ac:dyDescent="0.35">
      <c r="A14724">
        <v>4238338417</v>
      </c>
      <c r="B14724" s="4">
        <v>42383384170000</v>
      </c>
      <c r="C14724" t="s">
        <v>28399</v>
      </c>
      <c r="D14724" t="s">
        <v>28411</v>
      </c>
      <c r="E14724" t="s">
        <v>126</v>
      </c>
      <c r="F14724" t="s">
        <v>5729</v>
      </c>
      <c r="G14724" t="s">
        <v>15</v>
      </c>
      <c r="H14724" t="s">
        <v>32</v>
      </c>
      <c r="I14724" t="str">
        <f>IFERROR(_xlfn.XLOOKUP($A14724,Novi_Header_for_missingBench_CC!$A:$A,Novi_Header_for_missingBench_CC!$K:$K),"")</f>
        <v/>
      </c>
      <c r="J14724" t="s">
        <v>32</v>
      </c>
      <c r="K14724" s="1">
        <v>41974</v>
      </c>
      <c r="L14724" s="1">
        <v>42009</v>
      </c>
      <c r="M14724" t="s">
        <v>17</v>
      </c>
      <c r="N14724">
        <v>31.124731063842699</v>
      </c>
      <c r="O14724">
        <v>-101.32536315917901</v>
      </c>
    </row>
    <row r="14725" spans="1:15" x14ac:dyDescent="0.35">
      <c r="A14725">
        <v>4238338496</v>
      </c>
      <c r="B14725" s="4">
        <v>42383384960000</v>
      </c>
      <c r="C14725" t="s">
        <v>28412</v>
      </c>
      <c r="D14725" t="s">
        <v>28413</v>
      </c>
      <c r="E14725" t="s">
        <v>17845</v>
      </c>
      <c r="F14725" t="s">
        <v>693</v>
      </c>
      <c r="G14725" t="s">
        <v>15</v>
      </c>
      <c r="H14725" t="s">
        <v>32</v>
      </c>
      <c r="I14725" t="str">
        <f>IFERROR(_xlfn.XLOOKUP($A14725,Novi_Header_for_missingBench_CC!$A:$A,Novi_Header_for_missingBench_CC!$K:$K),"")</f>
        <v/>
      </c>
      <c r="J14725" t="s">
        <v>32</v>
      </c>
      <c r="K14725" s="1">
        <v>41913</v>
      </c>
      <c r="L14725" s="1">
        <v>41936</v>
      </c>
      <c r="M14725" t="s">
        <v>17</v>
      </c>
      <c r="N14725">
        <v>31.328527450561499</v>
      </c>
      <c r="O14725">
        <v>-101.61952972412099</v>
      </c>
    </row>
    <row r="14726" spans="1:15" x14ac:dyDescent="0.35">
      <c r="A14726">
        <v>4238339573</v>
      </c>
      <c r="B14726" s="4">
        <v>42383395730000</v>
      </c>
      <c r="C14726" t="s">
        <v>28414</v>
      </c>
      <c r="D14726" t="s">
        <v>28415</v>
      </c>
      <c r="E14726" t="s">
        <v>38</v>
      </c>
      <c r="F14726" t="s">
        <v>44</v>
      </c>
      <c r="G14726" t="s">
        <v>15</v>
      </c>
      <c r="H14726" t="s">
        <v>16</v>
      </c>
      <c r="I14726" t="str">
        <f>IFERROR(_xlfn.XLOOKUP($A14726,Novi_Header_for_missingBench_CC!$A:$A,Novi_Header_for_missingBench_CC!$K:$K),"")</f>
        <v/>
      </c>
      <c r="J14726" t="s">
        <v>16</v>
      </c>
      <c r="K14726" s="1">
        <v>42795</v>
      </c>
      <c r="L14726" s="1">
        <v>42849</v>
      </c>
      <c r="M14726" t="s">
        <v>17</v>
      </c>
      <c r="N14726">
        <v>31.556594848632798</v>
      </c>
      <c r="O14726">
        <v>-101.64907073974599</v>
      </c>
    </row>
    <row r="14727" spans="1:15" x14ac:dyDescent="0.35">
      <c r="A14727">
        <v>4238339547</v>
      </c>
      <c r="B14727" s="4">
        <v>42383395470000</v>
      </c>
      <c r="C14727" t="s">
        <v>20012</v>
      </c>
      <c r="D14727" t="s">
        <v>28416</v>
      </c>
      <c r="E14727" t="s">
        <v>28417</v>
      </c>
      <c r="F14727" t="s">
        <v>44</v>
      </c>
      <c r="G14727" t="s">
        <v>15</v>
      </c>
      <c r="H14727" t="s">
        <v>32</v>
      </c>
      <c r="I14727" t="str">
        <f>IFERROR(_xlfn.XLOOKUP($A14727,Novi_Header_for_missingBench_CC!$A:$A,Novi_Header_for_missingBench_CC!$K:$K),"")</f>
        <v/>
      </c>
      <c r="J14727" t="s">
        <v>32</v>
      </c>
      <c r="K14727" s="1">
        <v>42644</v>
      </c>
      <c r="L14727" s="1">
        <v>42655</v>
      </c>
      <c r="M14727" t="s">
        <v>17</v>
      </c>
      <c r="N14727">
        <v>31.5691833496093</v>
      </c>
      <c r="O14727">
        <v>-101.621276855468</v>
      </c>
    </row>
    <row r="14728" spans="1:15" x14ac:dyDescent="0.35">
      <c r="A14728">
        <v>4238339661</v>
      </c>
      <c r="B14728" s="4">
        <v>42383396610000</v>
      </c>
      <c r="C14728" t="s">
        <v>28418</v>
      </c>
      <c r="D14728" t="s">
        <v>28419</v>
      </c>
      <c r="E14728" t="s">
        <v>24771</v>
      </c>
      <c r="F14728" t="s">
        <v>14</v>
      </c>
      <c r="G14728" t="s">
        <v>15</v>
      </c>
      <c r="H14728" t="s">
        <v>635</v>
      </c>
      <c r="I14728" t="str">
        <f>IFERROR(_xlfn.XLOOKUP($A14728,Novi_Header_for_missingBench_CC!$A:$A,Novi_Header_for_missingBench_CC!$K:$K),"")</f>
        <v/>
      </c>
      <c r="J14728" t="s">
        <v>635</v>
      </c>
      <c r="K14728" s="1">
        <v>42767</v>
      </c>
      <c r="L14728" s="1">
        <v>42801</v>
      </c>
      <c r="M14728" t="s">
        <v>17</v>
      </c>
      <c r="N14728">
        <v>31.488590240478501</v>
      </c>
      <c r="O14728">
        <v>-101.635284423828</v>
      </c>
    </row>
    <row r="14729" spans="1:15" x14ac:dyDescent="0.35">
      <c r="A14729">
        <v>4238339695</v>
      </c>
      <c r="B14729" s="4">
        <v>42383396950000</v>
      </c>
      <c r="C14729" t="s">
        <v>28420</v>
      </c>
      <c r="D14729" t="s">
        <v>28421</v>
      </c>
      <c r="E14729" t="s">
        <v>28202</v>
      </c>
      <c r="F14729" t="s">
        <v>5696</v>
      </c>
      <c r="G14729" t="s">
        <v>15</v>
      </c>
      <c r="H14729" t="s">
        <v>32</v>
      </c>
      <c r="I14729" t="str">
        <f>IFERROR(_xlfn.XLOOKUP($A14729,Novi_Header_for_missingBench_CC!$A:$A,Novi_Header_for_missingBench_CC!$K:$K),"")</f>
        <v/>
      </c>
      <c r="J14729" t="s">
        <v>32</v>
      </c>
      <c r="K14729" s="1">
        <v>42826</v>
      </c>
      <c r="L14729" s="1">
        <v>42899</v>
      </c>
      <c r="M14729" t="s">
        <v>17</v>
      </c>
      <c r="N14729">
        <v>31.5650920867919</v>
      </c>
      <c r="O14729">
        <v>-101.43844604492099</v>
      </c>
    </row>
    <row r="14730" spans="1:15" x14ac:dyDescent="0.35">
      <c r="A14730">
        <v>4238339687</v>
      </c>
      <c r="B14730" s="4">
        <v>42383396870000</v>
      </c>
      <c r="C14730" t="s">
        <v>23615</v>
      </c>
      <c r="D14730" t="s">
        <v>28422</v>
      </c>
      <c r="E14730" t="s">
        <v>28423</v>
      </c>
      <c r="F14730" t="s">
        <v>13760</v>
      </c>
      <c r="G14730" t="s">
        <v>15</v>
      </c>
      <c r="H14730" t="s">
        <v>32</v>
      </c>
      <c r="I14730" t="str">
        <f>IFERROR(_xlfn.XLOOKUP($A14730,Novi_Header_for_missingBench_CC!$A:$A,Novi_Header_for_missingBench_CC!$K:$K),"")</f>
        <v/>
      </c>
      <c r="J14730" t="s">
        <v>32</v>
      </c>
      <c r="K14730" s="1">
        <v>42767</v>
      </c>
      <c r="L14730" s="1">
        <v>42801</v>
      </c>
      <c r="M14730" t="s">
        <v>17</v>
      </c>
      <c r="N14730">
        <v>31.199972152709901</v>
      </c>
      <c r="O14730">
        <v>-101.627563476562</v>
      </c>
    </row>
    <row r="14731" spans="1:15" x14ac:dyDescent="0.35">
      <c r="A14731">
        <v>4238338710</v>
      </c>
      <c r="B14731" s="4">
        <v>42383387100000</v>
      </c>
      <c r="C14731" t="s">
        <v>28424</v>
      </c>
      <c r="D14731" t="s">
        <v>28425</v>
      </c>
      <c r="E14731" t="s">
        <v>28426</v>
      </c>
      <c r="F14731" t="s">
        <v>5696</v>
      </c>
      <c r="G14731" t="s">
        <v>15</v>
      </c>
      <c r="H14731" t="s">
        <v>32</v>
      </c>
      <c r="I14731" t="str">
        <f>IFERROR(_xlfn.XLOOKUP($A14731,Novi_Header_for_missingBench_CC!$A:$A,Novi_Header_for_missingBench_CC!$K:$K),"")</f>
        <v/>
      </c>
      <c r="J14731" t="s">
        <v>32</v>
      </c>
      <c r="K14731" s="1">
        <v>41883</v>
      </c>
      <c r="L14731" s="1">
        <v>41921</v>
      </c>
      <c r="M14731" t="s">
        <v>17</v>
      </c>
      <c r="N14731">
        <v>31.480224609375</v>
      </c>
      <c r="O14731">
        <v>-101.411445617675</v>
      </c>
    </row>
    <row r="14732" spans="1:15" x14ac:dyDescent="0.35">
      <c r="A14732">
        <v>4238338708</v>
      </c>
      <c r="B14732" s="4">
        <v>42383387080000</v>
      </c>
      <c r="C14732" t="s">
        <v>26269</v>
      </c>
      <c r="D14732" t="s">
        <v>28427</v>
      </c>
      <c r="E14732" t="s">
        <v>28428</v>
      </c>
      <c r="F14732" t="s">
        <v>14</v>
      </c>
      <c r="G14732" t="s">
        <v>15</v>
      </c>
      <c r="H14732" t="s">
        <v>16</v>
      </c>
      <c r="I14732" t="str">
        <f>IFERROR(_xlfn.XLOOKUP($A14732,Novi_Header_for_missingBench_CC!$A:$A,Novi_Header_for_missingBench_CC!$K:$K),"")</f>
        <v/>
      </c>
      <c r="J14732" t="s">
        <v>16</v>
      </c>
      <c r="K14732" s="1">
        <v>42064</v>
      </c>
      <c r="L14732" s="1">
        <v>42080</v>
      </c>
      <c r="M14732" t="s">
        <v>17</v>
      </c>
      <c r="N14732">
        <v>31.2827854156494</v>
      </c>
      <c r="O14732">
        <v>-101.74854278564401</v>
      </c>
    </row>
    <row r="14733" spans="1:15" x14ac:dyDescent="0.35">
      <c r="A14733">
        <v>4238338550</v>
      </c>
      <c r="B14733" s="4">
        <v>42383385500100</v>
      </c>
      <c r="C14733" t="s">
        <v>25586</v>
      </c>
      <c r="D14733" t="s">
        <v>28429</v>
      </c>
      <c r="E14733" t="s">
        <v>43</v>
      </c>
      <c r="F14733" t="s">
        <v>14</v>
      </c>
      <c r="G14733" t="s">
        <v>15</v>
      </c>
      <c r="H14733" t="s">
        <v>32</v>
      </c>
      <c r="I14733" t="str">
        <f>IFERROR(_xlfn.XLOOKUP($A14733,Novi_Header_for_missingBench_CC!$A:$A,Novi_Header_for_missingBench_CC!$K:$K),"")</f>
        <v/>
      </c>
      <c r="J14733" t="s">
        <v>32</v>
      </c>
      <c r="K14733" s="1">
        <v>41852</v>
      </c>
      <c r="L14733" s="1">
        <v>41873</v>
      </c>
      <c r="M14733" t="s">
        <v>17</v>
      </c>
      <c r="N14733">
        <v>31.285774230956999</v>
      </c>
      <c r="O14733">
        <v>-101.47624969482401</v>
      </c>
    </row>
    <row r="14734" spans="1:15" x14ac:dyDescent="0.35">
      <c r="A14734">
        <v>4238339335</v>
      </c>
      <c r="B14734" s="4">
        <v>42383393350000</v>
      </c>
      <c r="C14734" t="s">
        <v>13779</v>
      </c>
      <c r="D14734" t="s">
        <v>28430</v>
      </c>
      <c r="E14734" t="s">
        <v>28431</v>
      </c>
      <c r="F14734" t="s">
        <v>13760</v>
      </c>
      <c r="G14734" t="s">
        <v>15</v>
      </c>
      <c r="H14734" t="s">
        <v>32</v>
      </c>
      <c r="I14734" t="str">
        <f>IFERROR(_xlfn.XLOOKUP($A14734,Novi_Header_for_missingBench_CC!$A:$A,Novi_Header_for_missingBench_CC!$K:$K),"")</f>
        <v/>
      </c>
      <c r="J14734" t="s">
        <v>32</v>
      </c>
      <c r="K14734" s="1">
        <v>42125</v>
      </c>
      <c r="L14734" s="1">
        <v>42142</v>
      </c>
      <c r="M14734" t="s">
        <v>17</v>
      </c>
      <c r="N14734">
        <v>31.0795993804931</v>
      </c>
      <c r="O14734">
        <v>-101.29653930664</v>
      </c>
    </row>
    <row r="14735" spans="1:15" x14ac:dyDescent="0.35">
      <c r="A14735">
        <v>4238338317</v>
      </c>
      <c r="B14735" s="4">
        <v>42383383170000</v>
      </c>
      <c r="C14735" t="s">
        <v>24279</v>
      </c>
      <c r="D14735" t="s">
        <v>28432</v>
      </c>
      <c r="E14735" t="s">
        <v>28433</v>
      </c>
      <c r="F14735" t="s">
        <v>693</v>
      </c>
      <c r="G14735" t="s">
        <v>15</v>
      </c>
      <c r="H14735" t="s">
        <v>32</v>
      </c>
      <c r="I14735" t="str">
        <f>IFERROR(_xlfn.XLOOKUP($A14735,Novi_Header_for_missingBench_CC!$A:$A,Novi_Header_for_missingBench_CC!$K:$K),"")</f>
        <v/>
      </c>
      <c r="J14735" t="s">
        <v>32</v>
      </c>
      <c r="K14735" s="1">
        <v>41974</v>
      </c>
      <c r="L14735" s="1">
        <v>41992</v>
      </c>
      <c r="M14735" t="s">
        <v>17</v>
      </c>
      <c r="N14735">
        <v>31.457637786865199</v>
      </c>
      <c r="O14735">
        <v>-101.462120056152</v>
      </c>
    </row>
    <row r="14736" spans="1:15" x14ac:dyDescent="0.35">
      <c r="A14736">
        <v>4238339610</v>
      </c>
      <c r="B14736" s="4">
        <v>42383396100000</v>
      </c>
      <c r="C14736" t="s">
        <v>28434</v>
      </c>
      <c r="D14736" t="s">
        <v>28435</v>
      </c>
      <c r="E14736" t="s">
        <v>28436</v>
      </c>
      <c r="F14736" t="s">
        <v>5696</v>
      </c>
      <c r="G14736" t="s">
        <v>15</v>
      </c>
      <c r="H14736" t="s">
        <v>32</v>
      </c>
      <c r="I14736" t="str">
        <f>IFERROR(_xlfn.XLOOKUP($A14736,Novi_Header_for_missingBench_CC!$A:$A,Novi_Header_for_missingBench_CC!$K:$K),"")</f>
        <v/>
      </c>
      <c r="J14736" t="s">
        <v>32</v>
      </c>
      <c r="K14736" s="1">
        <v>42552</v>
      </c>
      <c r="L14736" s="1">
        <v>42619</v>
      </c>
      <c r="M14736" t="s">
        <v>17</v>
      </c>
      <c r="N14736">
        <v>31.587993621826101</v>
      </c>
      <c r="O14736">
        <v>-101.47750854492099</v>
      </c>
    </row>
    <row r="14737" spans="1:15" x14ac:dyDescent="0.35">
      <c r="A14737">
        <v>4238339556</v>
      </c>
      <c r="B14737" s="4">
        <v>42383395560000</v>
      </c>
      <c r="C14737" t="s">
        <v>20012</v>
      </c>
      <c r="D14737" t="s">
        <v>28437</v>
      </c>
      <c r="E14737" t="s">
        <v>28438</v>
      </c>
      <c r="F14737" t="s">
        <v>44</v>
      </c>
      <c r="G14737" t="s">
        <v>15</v>
      </c>
      <c r="H14737" t="s">
        <v>32</v>
      </c>
      <c r="I14737" t="str">
        <f>IFERROR(_xlfn.XLOOKUP($A14737,Novi_Header_for_missingBench_CC!$A:$A,Novi_Header_for_missingBench_CC!$K:$K),"")</f>
        <v/>
      </c>
      <c r="J14737" t="s">
        <v>32</v>
      </c>
      <c r="K14737" s="1">
        <v>42644</v>
      </c>
      <c r="L14737" s="1">
        <v>42676</v>
      </c>
      <c r="M14737" t="s">
        <v>17</v>
      </c>
      <c r="N14737">
        <v>31.5730381011962</v>
      </c>
      <c r="O14737">
        <v>-101.618362426757</v>
      </c>
    </row>
    <row r="14738" spans="1:15" x14ac:dyDescent="0.35">
      <c r="A14738">
        <v>4238339466</v>
      </c>
      <c r="B14738" s="4">
        <v>42383394660000</v>
      </c>
      <c r="C14738" t="s">
        <v>28439</v>
      </c>
      <c r="D14738" t="s">
        <v>28440</v>
      </c>
      <c r="E14738" t="s">
        <v>113</v>
      </c>
      <c r="F14738" t="s">
        <v>44</v>
      </c>
      <c r="G14738" t="s">
        <v>15</v>
      </c>
      <c r="H14738" t="s">
        <v>16</v>
      </c>
      <c r="I14738" t="str">
        <f>IFERROR(_xlfn.XLOOKUP($A14738,Novi_Header_for_missingBench_CC!$A:$A,Novi_Header_for_missingBench_CC!$K:$K),"")</f>
        <v/>
      </c>
      <c r="J14738" t="s">
        <v>16</v>
      </c>
      <c r="K14738" s="1">
        <v>42339</v>
      </c>
      <c r="L14738" s="1">
        <v>42371</v>
      </c>
      <c r="M14738" t="s">
        <v>17</v>
      </c>
      <c r="N14738">
        <v>31.555059432983398</v>
      </c>
      <c r="O14738">
        <v>-101.654541015625</v>
      </c>
    </row>
    <row r="14739" spans="1:15" x14ac:dyDescent="0.35">
      <c r="A14739">
        <v>4238338917</v>
      </c>
      <c r="B14739" s="4">
        <v>42383389170000</v>
      </c>
      <c r="C14739" t="s">
        <v>28441</v>
      </c>
      <c r="D14739" t="s">
        <v>28442</v>
      </c>
      <c r="E14739" t="s">
        <v>28443</v>
      </c>
      <c r="F14739" t="s">
        <v>5729</v>
      </c>
      <c r="G14739" t="s">
        <v>15</v>
      </c>
      <c r="H14739" t="s">
        <v>32</v>
      </c>
      <c r="I14739" t="str">
        <f>IFERROR(_xlfn.XLOOKUP($A14739,Novi_Header_for_missingBench_CC!$A:$A,Novi_Header_for_missingBench_CC!$K:$K),"")</f>
        <v/>
      </c>
      <c r="J14739" t="s">
        <v>32</v>
      </c>
      <c r="K14739" s="1">
        <v>42036</v>
      </c>
      <c r="L14739" s="1">
        <v>42066</v>
      </c>
      <c r="M14739" t="s">
        <v>17</v>
      </c>
      <c r="N14739">
        <v>31.381801605224599</v>
      </c>
      <c r="O14739">
        <v>-101.62166595458901</v>
      </c>
    </row>
    <row r="14740" spans="1:15" x14ac:dyDescent="0.35">
      <c r="A14740">
        <v>4238338940</v>
      </c>
      <c r="B14740" s="4">
        <v>42383389400000</v>
      </c>
      <c r="C14740" t="s">
        <v>28444</v>
      </c>
      <c r="D14740" t="s">
        <v>28445</v>
      </c>
      <c r="E14740" t="s">
        <v>28202</v>
      </c>
      <c r="F14740" t="s">
        <v>5696</v>
      </c>
      <c r="G14740" t="s">
        <v>15</v>
      </c>
      <c r="H14740" t="s">
        <v>32</v>
      </c>
      <c r="I14740" t="str">
        <f>IFERROR(_xlfn.XLOOKUP($A14740,Novi_Header_for_missingBench_CC!$A:$A,Novi_Header_for_missingBench_CC!$K:$K),"")</f>
        <v/>
      </c>
      <c r="J14740" t="s">
        <v>32</v>
      </c>
      <c r="K14740" s="1">
        <v>42005</v>
      </c>
      <c r="L14740" s="1">
        <v>42027</v>
      </c>
      <c r="M14740" t="s">
        <v>17</v>
      </c>
      <c r="N14740">
        <v>31.588880538940401</v>
      </c>
      <c r="O14740">
        <v>-101.471588134765</v>
      </c>
    </row>
    <row r="14741" spans="1:15" x14ac:dyDescent="0.35">
      <c r="A14741">
        <v>4238338681</v>
      </c>
      <c r="B14741" s="4">
        <v>42383386810000</v>
      </c>
      <c r="C14741" t="s">
        <v>28446</v>
      </c>
      <c r="D14741" t="s">
        <v>28447</v>
      </c>
      <c r="E14741" t="s">
        <v>14153</v>
      </c>
      <c r="F14741" t="s">
        <v>5786</v>
      </c>
      <c r="G14741" t="s">
        <v>15</v>
      </c>
      <c r="H14741" t="s">
        <v>32</v>
      </c>
      <c r="I14741" t="str">
        <f>IFERROR(_xlfn.XLOOKUP($A14741,Novi_Header_for_missingBench_CC!$A:$A,Novi_Header_for_missingBench_CC!$K:$K),"")</f>
        <v/>
      </c>
      <c r="J14741" t="s">
        <v>32</v>
      </c>
      <c r="K14741" s="1">
        <v>41852</v>
      </c>
      <c r="L14741" s="1">
        <v>41876</v>
      </c>
      <c r="M14741" t="s">
        <v>17</v>
      </c>
      <c r="N14741">
        <v>31.280061721801701</v>
      </c>
      <c r="O14741">
        <v>-101.643600463867</v>
      </c>
    </row>
    <row r="14742" spans="1:15" x14ac:dyDescent="0.35">
      <c r="A14742">
        <v>4238338459</v>
      </c>
      <c r="B14742" s="4">
        <v>42383384590000</v>
      </c>
      <c r="C14742" t="s">
        <v>24554</v>
      </c>
      <c r="D14742" t="s">
        <v>28448</v>
      </c>
      <c r="E14742" t="s">
        <v>28449</v>
      </c>
      <c r="F14742" t="s">
        <v>5729</v>
      </c>
      <c r="G14742" t="s">
        <v>15</v>
      </c>
      <c r="H14742" t="s">
        <v>16</v>
      </c>
      <c r="I14742" t="str">
        <f>IFERROR(_xlfn.XLOOKUP($A14742,Novi_Header_for_missingBench_CC!$A:$A,Novi_Header_for_missingBench_CC!$K:$K),"")</f>
        <v/>
      </c>
      <c r="J14742" t="s">
        <v>16</v>
      </c>
      <c r="K14742" s="1">
        <v>41760</v>
      </c>
      <c r="L14742" s="1">
        <v>41785</v>
      </c>
      <c r="M14742" t="s">
        <v>17</v>
      </c>
      <c r="N14742">
        <v>31.268934249877901</v>
      </c>
      <c r="O14742">
        <v>-101.569580078125</v>
      </c>
    </row>
    <row r="14743" spans="1:15" x14ac:dyDescent="0.35">
      <c r="A14743">
        <v>4238339558</v>
      </c>
      <c r="B14743" s="4">
        <v>42383395580100</v>
      </c>
      <c r="C14743" t="s">
        <v>20012</v>
      </c>
      <c r="D14743" t="s">
        <v>28450</v>
      </c>
      <c r="E14743" t="s">
        <v>28451</v>
      </c>
      <c r="F14743" t="s">
        <v>44</v>
      </c>
      <c r="G14743" t="s">
        <v>15</v>
      </c>
      <c r="H14743" t="s">
        <v>16</v>
      </c>
      <c r="I14743" t="str">
        <f>IFERROR(_xlfn.XLOOKUP($A14743,Novi_Header_for_missingBench_CC!$A:$A,Novi_Header_for_missingBench_CC!$K:$K),"")</f>
        <v/>
      </c>
      <c r="J14743" t="s">
        <v>16</v>
      </c>
      <c r="K14743" s="1">
        <v>42644</v>
      </c>
      <c r="L14743" s="1">
        <v>42669</v>
      </c>
      <c r="M14743" t="s">
        <v>17</v>
      </c>
      <c r="N14743">
        <v>31.573143005371001</v>
      </c>
      <c r="O14743">
        <v>-101.618392944335</v>
      </c>
    </row>
    <row r="14744" spans="1:15" x14ac:dyDescent="0.35">
      <c r="A14744">
        <v>4238339600</v>
      </c>
      <c r="B14744" s="4">
        <v>42383396000000</v>
      </c>
      <c r="C14744" t="s">
        <v>28452</v>
      </c>
      <c r="D14744" t="s">
        <v>28453</v>
      </c>
      <c r="E14744" t="s">
        <v>26222</v>
      </c>
      <c r="F14744" t="s">
        <v>5696</v>
      </c>
      <c r="G14744" t="s">
        <v>15</v>
      </c>
      <c r="H14744" t="s">
        <v>32</v>
      </c>
      <c r="I14744" t="str">
        <f>IFERROR(_xlfn.XLOOKUP($A14744,Novi_Header_for_missingBench_CC!$A:$A,Novi_Header_for_missingBench_CC!$K:$K),"")</f>
        <v/>
      </c>
      <c r="J14744" t="s">
        <v>32</v>
      </c>
      <c r="K14744" s="1">
        <v>42614</v>
      </c>
      <c r="L14744" s="1">
        <v>42634</v>
      </c>
      <c r="M14744" t="s">
        <v>17</v>
      </c>
      <c r="N14744">
        <v>31.586915969848601</v>
      </c>
      <c r="O14744">
        <v>-101.416664123535</v>
      </c>
    </row>
    <row r="14745" spans="1:15" x14ac:dyDescent="0.35">
      <c r="A14745">
        <v>4238339350</v>
      </c>
      <c r="B14745" s="4">
        <v>42383393500000</v>
      </c>
      <c r="C14745" t="s">
        <v>28454</v>
      </c>
      <c r="D14745" t="s">
        <v>28455</v>
      </c>
      <c r="E14745" t="s">
        <v>28456</v>
      </c>
      <c r="F14745" t="s">
        <v>5786</v>
      </c>
      <c r="G14745" t="s">
        <v>15</v>
      </c>
      <c r="H14745" t="s">
        <v>16</v>
      </c>
      <c r="I14745" t="str">
        <f>IFERROR(_xlfn.XLOOKUP($A14745,Novi_Header_for_missingBench_CC!$A:$A,Novi_Header_for_missingBench_CC!$K:$K),"")</f>
        <v/>
      </c>
      <c r="J14745" t="s">
        <v>16</v>
      </c>
      <c r="K14745" s="1">
        <v>42186</v>
      </c>
      <c r="L14745" s="1">
        <v>42219</v>
      </c>
      <c r="M14745" t="s">
        <v>17</v>
      </c>
      <c r="N14745">
        <v>31.356960296630799</v>
      </c>
      <c r="O14745">
        <v>-101.712837219238</v>
      </c>
    </row>
    <row r="14746" spans="1:15" x14ac:dyDescent="0.35">
      <c r="A14746">
        <v>4238339457</v>
      </c>
      <c r="B14746" s="4">
        <v>42383394570000</v>
      </c>
      <c r="C14746" t="s">
        <v>28457</v>
      </c>
      <c r="D14746" t="s">
        <v>28458</v>
      </c>
      <c r="E14746" t="s">
        <v>26205</v>
      </c>
      <c r="F14746" t="s">
        <v>5729</v>
      </c>
      <c r="G14746" t="s">
        <v>15</v>
      </c>
      <c r="H14746" t="s">
        <v>32</v>
      </c>
      <c r="I14746" t="str">
        <f>IFERROR(_xlfn.XLOOKUP($A14746,Novi_Header_for_missingBench_CC!$A:$A,Novi_Header_for_missingBench_CC!$K:$K),"")</f>
        <v/>
      </c>
      <c r="J14746" t="s">
        <v>32</v>
      </c>
      <c r="K14746" s="1">
        <v>42309</v>
      </c>
      <c r="L14746" s="1">
        <v>42309</v>
      </c>
      <c r="M14746" t="s">
        <v>17</v>
      </c>
      <c r="N14746">
        <v>31.187480926513601</v>
      </c>
      <c r="O14746">
        <v>-101.28849792480401</v>
      </c>
    </row>
    <row r="14747" spans="1:15" x14ac:dyDescent="0.35">
      <c r="A14747">
        <v>4238339579</v>
      </c>
      <c r="B14747" s="4">
        <v>42383395790000</v>
      </c>
      <c r="C14747" t="s">
        <v>28459</v>
      </c>
      <c r="D14747" t="s">
        <v>28460</v>
      </c>
      <c r="E14747" t="s">
        <v>28461</v>
      </c>
      <c r="F14747" t="s">
        <v>5729</v>
      </c>
      <c r="G14747" t="s">
        <v>15</v>
      </c>
      <c r="H14747" t="s">
        <v>635</v>
      </c>
      <c r="I14747" t="str">
        <f>IFERROR(_xlfn.XLOOKUP($A14747,Novi_Header_for_missingBench_CC!$A:$A,Novi_Header_for_missingBench_CC!$K:$K),"")</f>
        <v/>
      </c>
      <c r="J14747" t="s">
        <v>635</v>
      </c>
      <c r="K14747" s="1">
        <v>42583</v>
      </c>
      <c r="L14747" s="1">
        <v>42623</v>
      </c>
      <c r="M14747" t="s">
        <v>17</v>
      </c>
      <c r="N14747">
        <v>31.317726135253899</v>
      </c>
      <c r="O14747">
        <v>-101.51799774169901</v>
      </c>
    </row>
    <row r="14748" spans="1:15" x14ac:dyDescent="0.35">
      <c r="A14748">
        <v>4238339511</v>
      </c>
      <c r="B14748" s="4">
        <v>42383395110000</v>
      </c>
      <c r="C14748" t="s">
        <v>28462</v>
      </c>
      <c r="D14748" t="s">
        <v>28463</v>
      </c>
      <c r="E14748" t="s">
        <v>28464</v>
      </c>
      <c r="F14748" t="s">
        <v>5729</v>
      </c>
      <c r="G14748" t="s">
        <v>15</v>
      </c>
      <c r="H14748" t="s">
        <v>32</v>
      </c>
      <c r="I14748" t="str">
        <f>IFERROR(_xlfn.XLOOKUP($A14748,Novi_Header_for_missingBench_CC!$A:$A,Novi_Header_for_missingBench_CC!$K:$K),"")</f>
        <v/>
      </c>
      <c r="J14748" t="s">
        <v>32</v>
      </c>
      <c r="K14748" s="1">
        <v>42948</v>
      </c>
      <c r="L14748" s="1">
        <v>42960</v>
      </c>
      <c r="M14748" t="s">
        <v>17</v>
      </c>
      <c r="N14748">
        <v>31.285701751708899</v>
      </c>
      <c r="O14748">
        <v>-101.501754760742</v>
      </c>
    </row>
    <row r="14749" spans="1:15" x14ac:dyDescent="0.35">
      <c r="A14749">
        <v>4238339555</v>
      </c>
      <c r="B14749" s="4">
        <v>42383395550000</v>
      </c>
      <c r="C14749" t="s">
        <v>28465</v>
      </c>
      <c r="D14749" t="s">
        <v>28466</v>
      </c>
      <c r="E14749" t="s">
        <v>9515</v>
      </c>
      <c r="F14749" t="s">
        <v>5729</v>
      </c>
      <c r="G14749" t="s">
        <v>15</v>
      </c>
      <c r="H14749" t="s">
        <v>32</v>
      </c>
      <c r="I14749" t="str">
        <f>IFERROR(_xlfn.XLOOKUP($A14749,Novi_Header_for_missingBench_CC!$A:$A,Novi_Header_for_missingBench_CC!$K:$K),"")</f>
        <v/>
      </c>
      <c r="J14749" t="s">
        <v>32</v>
      </c>
      <c r="K14749" s="1">
        <v>42522</v>
      </c>
      <c r="L14749" s="1">
        <v>42546</v>
      </c>
      <c r="M14749" t="s">
        <v>17</v>
      </c>
      <c r="N14749">
        <v>31.2202548980712</v>
      </c>
      <c r="O14749">
        <v>-101.294319152832</v>
      </c>
    </row>
    <row r="14750" spans="1:15" x14ac:dyDescent="0.35">
      <c r="A14750">
        <v>4238338888</v>
      </c>
      <c r="B14750" s="4">
        <v>42383388880200</v>
      </c>
      <c r="C14750" t="s">
        <v>23615</v>
      </c>
      <c r="D14750" t="s">
        <v>28467</v>
      </c>
      <c r="E14750" t="s">
        <v>28468</v>
      </c>
      <c r="F14750" t="s">
        <v>13760</v>
      </c>
      <c r="G14750" t="s">
        <v>15</v>
      </c>
      <c r="H14750" t="s">
        <v>32</v>
      </c>
      <c r="I14750" t="str">
        <f>IFERROR(_xlfn.XLOOKUP($A14750,Novi_Header_for_missingBench_CC!$A:$A,Novi_Header_for_missingBench_CC!$K:$K),"")</f>
        <v/>
      </c>
      <c r="J14750" t="s">
        <v>32</v>
      </c>
      <c r="K14750" s="1">
        <v>42795</v>
      </c>
      <c r="L14750" s="1">
        <v>42846</v>
      </c>
      <c r="M14750" t="s">
        <v>17</v>
      </c>
      <c r="N14750">
        <v>31.141363143920898</v>
      </c>
      <c r="O14750">
        <v>-101.548454284667</v>
      </c>
    </row>
    <row r="14751" spans="1:15" x14ac:dyDescent="0.35">
      <c r="A14751">
        <v>4238338853</v>
      </c>
      <c r="B14751" s="4">
        <v>42383388530000</v>
      </c>
      <c r="C14751" t="s">
        <v>28469</v>
      </c>
      <c r="D14751" t="s">
        <v>28470</v>
      </c>
      <c r="E14751" t="s">
        <v>16977</v>
      </c>
      <c r="F14751" t="s">
        <v>5729</v>
      </c>
      <c r="G14751" t="s">
        <v>15</v>
      </c>
      <c r="H14751" t="s">
        <v>16</v>
      </c>
      <c r="I14751" t="str">
        <f>IFERROR(_xlfn.XLOOKUP($A14751,Novi_Header_for_missingBench_CC!$A:$A,Novi_Header_for_missingBench_CC!$K:$K),"")</f>
        <v/>
      </c>
      <c r="J14751" t="s">
        <v>16</v>
      </c>
      <c r="K14751" s="1">
        <v>42217</v>
      </c>
      <c r="L14751" s="1">
        <v>42237</v>
      </c>
      <c r="M14751" t="s">
        <v>17</v>
      </c>
      <c r="N14751">
        <v>31.510654449462798</v>
      </c>
      <c r="O14751">
        <v>-101.33562469482401</v>
      </c>
    </row>
    <row r="14752" spans="1:15" x14ac:dyDescent="0.35">
      <c r="A14752">
        <v>4238339444</v>
      </c>
      <c r="B14752" s="4">
        <v>42383394440000</v>
      </c>
      <c r="C14752" t="s">
        <v>20012</v>
      </c>
      <c r="D14752" t="s">
        <v>28471</v>
      </c>
      <c r="E14752" t="s">
        <v>28472</v>
      </c>
      <c r="F14752" t="s">
        <v>44</v>
      </c>
      <c r="G14752" t="s">
        <v>15</v>
      </c>
      <c r="H14752" t="s">
        <v>32</v>
      </c>
      <c r="I14752" t="str">
        <f>IFERROR(_xlfn.XLOOKUP($A14752,Novi_Header_for_missingBench_CC!$A:$A,Novi_Header_for_missingBench_CC!$K:$K),"")</f>
        <v/>
      </c>
      <c r="J14752" t="s">
        <v>32</v>
      </c>
      <c r="K14752" s="1">
        <v>42339</v>
      </c>
      <c r="L14752" s="1">
        <v>42342</v>
      </c>
      <c r="M14752" t="s">
        <v>17</v>
      </c>
      <c r="N14752">
        <v>31.568035125732401</v>
      </c>
      <c r="O14752">
        <v>-101.624610900878</v>
      </c>
    </row>
    <row r="14753" spans="1:15" x14ac:dyDescent="0.35">
      <c r="A14753">
        <v>4238339594</v>
      </c>
      <c r="B14753" s="4">
        <v>42383395940000</v>
      </c>
      <c r="C14753" t="s">
        <v>28473</v>
      </c>
      <c r="D14753" t="s">
        <v>28474</v>
      </c>
      <c r="E14753" t="s">
        <v>26212</v>
      </c>
      <c r="F14753" t="s">
        <v>5729</v>
      </c>
      <c r="G14753" t="s">
        <v>15</v>
      </c>
      <c r="H14753" t="s">
        <v>16</v>
      </c>
      <c r="I14753" t="str">
        <f>IFERROR(_xlfn.XLOOKUP($A14753,Novi_Header_for_missingBench_CC!$A:$A,Novi_Header_for_missingBench_CC!$K:$K),"")</f>
        <v/>
      </c>
      <c r="J14753" t="s">
        <v>16</v>
      </c>
      <c r="K14753" s="1">
        <v>42583</v>
      </c>
      <c r="L14753" s="1">
        <v>42593</v>
      </c>
      <c r="M14753" t="s">
        <v>17</v>
      </c>
      <c r="N14753">
        <v>31.348981857299801</v>
      </c>
      <c r="O14753">
        <v>-101.571159362792</v>
      </c>
    </row>
    <row r="14754" spans="1:15" x14ac:dyDescent="0.35">
      <c r="A14754">
        <v>4238339369</v>
      </c>
      <c r="B14754" s="4">
        <v>42383393690100</v>
      </c>
      <c r="C14754" t="s">
        <v>28475</v>
      </c>
      <c r="D14754" t="s">
        <v>28476</v>
      </c>
      <c r="E14754" t="s">
        <v>27639</v>
      </c>
      <c r="F14754" t="s">
        <v>5696</v>
      </c>
      <c r="G14754" t="s">
        <v>15</v>
      </c>
      <c r="H14754" t="s">
        <v>16</v>
      </c>
      <c r="I14754" t="str">
        <f>IFERROR(_xlfn.XLOOKUP($A14754,Novi_Header_for_missingBench_CC!$A:$A,Novi_Header_for_missingBench_CC!$K:$K),"")</f>
        <v/>
      </c>
      <c r="J14754" t="s">
        <v>16</v>
      </c>
      <c r="K14754" s="1">
        <v>42186</v>
      </c>
      <c r="L14754" s="1">
        <v>42226</v>
      </c>
      <c r="M14754" t="s">
        <v>17</v>
      </c>
      <c r="N14754">
        <v>31.587966918945298</v>
      </c>
      <c r="O14754">
        <v>-101.445434570312</v>
      </c>
    </row>
    <row r="14755" spans="1:15" x14ac:dyDescent="0.35">
      <c r="A14755">
        <v>4238338830</v>
      </c>
      <c r="B14755" s="4">
        <v>42383388300000</v>
      </c>
      <c r="C14755" t="s">
        <v>24319</v>
      </c>
      <c r="D14755" t="s">
        <v>28477</v>
      </c>
      <c r="E14755" t="s">
        <v>113</v>
      </c>
      <c r="F14755" t="s">
        <v>5729</v>
      </c>
      <c r="G14755" t="s">
        <v>15</v>
      </c>
      <c r="H14755" t="s">
        <v>32</v>
      </c>
      <c r="I14755" t="str">
        <f>IFERROR(_xlfn.XLOOKUP($A14755,Novi_Header_for_missingBench_CC!$A:$A,Novi_Header_for_missingBench_CC!$K:$K),"")</f>
        <v/>
      </c>
      <c r="J14755" t="s">
        <v>32</v>
      </c>
      <c r="K14755" s="1">
        <v>41821</v>
      </c>
      <c r="L14755" s="1">
        <v>41843</v>
      </c>
      <c r="M14755" t="s">
        <v>17</v>
      </c>
      <c r="N14755">
        <v>31.357028961181602</v>
      </c>
      <c r="O14755">
        <v>-101.45191955566401</v>
      </c>
    </row>
    <row r="14756" spans="1:15" x14ac:dyDescent="0.35">
      <c r="A14756">
        <v>4238338762</v>
      </c>
      <c r="B14756" s="4">
        <v>42383387620000</v>
      </c>
      <c r="C14756" t="s">
        <v>28478</v>
      </c>
      <c r="D14756" t="s">
        <v>28479</v>
      </c>
      <c r="E14756" t="s">
        <v>9587</v>
      </c>
      <c r="F14756" t="s">
        <v>693</v>
      </c>
      <c r="G14756" t="s">
        <v>15</v>
      </c>
      <c r="H14756" t="s">
        <v>32</v>
      </c>
      <c r="I14756" t="str">
        <f>IFERROR(_xlfn.XLOOKUP($A14756,Novi_Header_for_missingBench_CC!$A:$A,Novi_Header_for_missingBench_CC!$K:$K),"")</f>
        <v/>
      </c>
      <c r="J14756" t="s">
        <v>32</v>
      </c>
      <c r="K14756" s="1">
        <v>42005</v>
      </c>
      <c r="L14756" s="1">
        <v>42059</v>
      </c>
      <c r="M14756" t="s">
        <v>17</v>
      </c>
      <c r="N14756">
        <v>31.3169631958007</v>
      </c>
      <c r="O14756">
        <v>-101.63282012939401</v>
      </c>
    </row>
    <row r="14757" spans="1:15" x14ac:dyDescent="0.35">
      <c r="A14757">
        <v>4238338546</v>
      </c>
      <c r="B14757" s="4">
        <v>42383385460100</v>
      </c>
      <c r="C14757" t="s">
        <v>28480</v>
      </c>
      <c r="D14757" t="s">
        <v>28481</v>
      </c>
      <c r="E14757" t="s">
        <v>12475</v>
      </c>
      <c r="F14757" t="s">
        <v>693</v>
      </c>
      <c r="G14757" t="s">
        <v>15</v>
      </c>
      <c r="H14757" t="s">
        <v>32</v>
      </c>
      <c r="I14757" t="str">
        <f>IFERROR(_xlfn.XLOOKUP($A14757,Novi_Header_for_missingBench_CC!$A:$A,Novi_Header_for_missingBench_CC!$K:$K),"")</f>
        <v/>
      </c>
      <c r="J14757" t="s">
        <v>32</v>
      </c>
      <c r="K14757" s="1">
        <v>41913</v>
      </c>
      <c r="L14757" s="1">
        <v>41925</v>
      </c>
      <c r="M14757" t="s">
        <v>17</v>
      </c>
      <c r="N14757">
        <v>31.3095378875732</v>
      </c>
      <c r="O14757">
        <v>-101.58782196044901</v>
      </c>
    </row>
    <row r="14758" spans="1:15" x14ac:dyDescent="0.35">
      <c r="A14758">
        <v>4238338545</v>
      </c>
      <c r="B14758" s="4">
        <v>42383385450000</v>
      </c>
      <c r="C14758" t="s">
        <v>28482</v>
      </c>
      <c r="D14758" t="s">
        <v>28483</v>
      </c>
      <c r="E14758" t="s">
        <v>6201</v>
      </c>
      <c r="F14758" t="s">
        <v>693</v>
      </c>
      <c r="G14758" t="s">
        <v>15</v>
      </c>
      <c r="H14758" t="s">
        <v>32</v>
      </c>
      <c r="I14758" t="str">
        <f>IFERROR(_xlfn.XLOOKUP($A14758,Novi_Header_for_missingBench_CC!$A:$A,Novi_Header_for_missingBench_CC!$K:$K),"")</f>
        <v/>
      </c>
      <c r="J14758" t="s">
        <v>32</v>
      </c>
      <c r="K14758" s="1">
        <v>41913</v>
      </c>
      <c r="L14758" s="1">
        <v>41929</v>
      </c>
      <c r="M14758" t="s">
        <v>17</v>
      </c>
      <c r="N14758">
        <v>31.309555053710898</v>
      </c>
      <c r="O14758">
        <v>-101.59010314941401</v>
      </c>
    </row>
    <row r="14759" spans="1:15" x14ac:dyDescent="0.35">
      <c r="A14759">
        <v>4238338467</v>
      </c>
      <c r="B14759" s="4">
        <v>42383384670000</v>
      </c>
      <c r="C14759" t="s">
        <v>25567</v>
      </c>
      <c r="D14759" t="s">
        <v>28484</v>
      </c>
      <c r="E14759" t="s">
        <v>149</v>
      </c>
      <c r="F14759" t="s">
        <v>5729</v>
      </c>
      <c r="G14759" t="s">
        <v>15</v>
      </c>
      <c r="H14759" t="s">
        <v>32</v>
      </c>
      <c r="I14759" t="str">
        <f>IFERROR(_xlfn.XLOOKUP($A14759,Novi_Header_for_missingBench_CC!$A:$A,Novi_Header_for_missingBench_CC!$K:$K),"")</f>
        <v/>
      </c>
      <c r="J14759" t="s">
        <v>32</v>
      </c>
      <c r="K14759" s="1">
        <v>41883</v>
      </c>
      <c r="L14759" s="1">
        <v>41896</v>
      </c>
      <c r="M14759" t="s">
        <v>17</v>
      </c>
      <c r="N14759">
        <v>31.150800704956001</v>
      </c>
      <c r="O14759">
        <v>-101.280952453613</v>
      </c>
    </row>
    <row r="14760" spans="1:15" x14ac:dyDescent="0.35">
      <c r="A14760">
        <v>4238338517</v>
      </c>
      <c r="B14760" s="4">
        <v>42383385170000</v>
      </c>
      <c r="C14760" t="s">
        <v>28412</v>
      </c>
      <c r="D14760" t="s">
        <v>28485</v>
      </c>
      <c r="E14760" t="s">
        <v>6201</v>
      </c>
      <c r="F14760" t="s">
        <v>693</v>
      </c>
      <c r="G14760" t="s">
        <v>15</v>
      </c>
      <c r="H14760" t="s">
        <v>32</v>
      </c>
      <c r="I14760" t="str">
        <f>IFERROR(_xlfn.XLOOKUP($A14760,Novi_Header_for_missingBench_CC!$A:$A,Novi_Header_for_missingBench_CC!$K:$K),"")</f>
        <v/>
      </c>
      <c r="J14760" t="s">
        <v>32</v>
      </c>
      <c r="K14760" s="1">
        <v>41944</v>
      </c>
      <c r="L14760" s="1">
        <v>41964</v>
      </c>
      <c r="M14760" t="s">
        <v>17</v>
      </c>
      <c r="N14760">
        <v>31.328712463378899</v>
      </c>
      <c r="O14760">
        <v>-101.632347106933</v>
      </c>
    </row>
    <row r="14761" spans="1:15" x14ac:dyDescent="0.35">
      <c r="A14761">
        <v>4238339703</v>
      </c>
      <c r="B14761" s="4">
        <v>42383397030000</v>
      </c>
      <c r="C14761" t="s">
        <v>26244</v>
      </c>
      <c r="D14761" t="s">
        <v>28486</v>
      </c>
      <c r="E14761" t="s">
        <v>28487</v>
      </c>
      <c r="F14761" t="s">
        <v>5696</v>
      </c>
      <c r="G14761" t="s">
        <v>15</v>
      </c>
      <c r="H14761" t="s">
        <v>32</v>
      </c>
      <c r="I14761" t="str">
        <f>IFERROR(_xlfn.XLOOKUP($A14761,Novi_Header_for_missingBench_CC!$A:$A,Novi_Header_for_missingBench_CC!$K:$K),"")</f>
        <v/>
      </c>
      <c r="J14761" t="s">
        <v>32</v>
      </c>
      <c r="K14761" s="1">
        <v>42856</v>
      </c>
      <c r="L14761" s="1">
        <v>42891</v>
      </c>
      <c r="M14761" t="s">
        <v>17</v>
      </c>
      <c r="N14761">
        <v>31.565084457397401</v>
      </c>
      <c r="O14761">
        <v>-101.438522338867</v>
      </c>
    </row>
    <row r="14762" spans="1:15" x14ac:dyDescent="0.35">
      <c r="A14762">
        <v>4238339644</v>
      </c>
      <c r="B14762" s="4">
        <v>42383396440000</v>
      </c>
      <c r="C14762" t="s">
        <v>23615</v>
      </c>
      <c r="D14762" t="s">
        <v>28488</v>
      </c>
      <c r="E14762" t="s">
        <v>28489</v>
      </c>
      <c r="F14762" t="s">
        <v>13760</v>
      </c>
      <c r="G14762" t="s">
        <v>15</v>
      </c>
      <c r="H14762" t="s">
        <v>635</v>
      </c>
      <c r="I14762" t="str">
        <f>IFERROR(_xlfn.XLOOKUP($A14762,Novi_Header_for_missingBench_CC!$A:$A,Novi_Header_for_missingBench_CC!$K:$K),"")</f>
        <v/>
      </c>
      <c r="J14762" t="s">
        <v>635</v>
      </c>
      <c r="K14762" s="1">
        <v>42675</v>
      </c>
      <c r="L14762" s="1">
        <v>42733</v>
      </c>
      <c r="M14762" t="s">
        <v>17</v>
      </c>
      <c r="N14762">
        <v>31.165758132934499</v>
      </c>
      <c r="O14762">
        <v>-101.667152404785</v>
      </c>
    </row>
    <row r="14763" spans="1:15" x14ac:dyDescent="0.35">
      <c r="A14763">
        <v>4238339066</v>
      </c>
      <c r="B14763" s="4">
        <v>42383390660000</v>
      </c>
      <c r="C14763" t="s">
        <v>23316</v>
      </c>
      <c r="D14763" t="s">
        <v>28490</v>
      </c>
      <c r="E14763" t="s">
        <v>28491</v>
      </c>
      <c r="F14763" t="s">
        <v>5729</v>
      </c>
      <c r="G14763" t="s">
        <v>15</v>
      </c>
      <c r="H14763" t="s">
        <v>16</v>
      </c>
      <c r="I14763" t="str">
        <f>IFERROR(_xlfn.XLOOKUP($A14763,Novi_Header_for_missingBench_CC!$A:$A,Novi_Header_for_missingBench_CC!$K:$K),"")</f>
        <v/>
      </c>
      <c r="J14763" t="s">
        <v>16</v>
      </c>
      <c r="K14763" s="1">
        <v>41974</v>
      </c>
      <c r="L14763" s="1">
        <v>41973</v>
      </c>
      <c r="M14763" t="s">
        <v>17</v>
      </c>
      <c r="N14763">
        <v>31.279035568237301</v>
      </c>
      <c r="O14763">
        <v>-101.463096618652</v>
      </c>
    </row>
    <row r="14764" spans="1:15" x14ac:dyDescent="0.35">
      <c r="A14764">
        <v>4238339334</v>
      </c>
      <c r="B14764" s="4">
        <v>42383393340000</v>
      </c>
      <c r="C14764" t="s">
        <v>28492</v>
      </c>
      <c r="D14764" t="s">
        <v>28493</v>
      </c>
      <c r="E14764" t="s">
        <v>26053</v>
      </c>
      <c r="F14764" t="s">
        <v>5696</v>
      </c>
      <c r="G14764" t="s">
        <v>15</v>
      </c>
      <c r="H14764" t="s">
        <v>16</v>
      </c>
      <c r="I14764" t="str">
        <f>IFERROR(_xlfn.XLOOKUP($A14764,Novi_Header_for_missingBench_CC!$A:$A,Novi_Header_for_missingBench_CC!$K:$K),"")</f>
        <v/>
      </c>
      <c r="J14764" t="s">
        <v>16</v>
      </c>
      <c r="K14764" s="1">
        <v>42156</v>
      </c>
      <c r="L14764" s="1">
        <v>42173</v>
      </c>
      <c r="M14764" t="s">
        <v>17</v>
      </c>
      <c r="N14764">
        <v>31.647903442382798</v>
      </c>
      <c r="O14764">
        <v>-101.44271850585901</v>
      </c>
    </row>
    <row r="14765" spans="1:15" x14ac:dyDescent="0.35">
      <c r="A14765">
        <v>4238339337</v>
      </c>
      <c r="B14765" s="4">
        <v>42383393370000</v>
      </c>
      <c r="C14765" t="s">
        <v>13779</v>
      </c>
      <c r="D14765" t="s">
        <v>28494</v>
      </c>
      <c r="E14765" t="s">
        <v>28495</v>
      </c>
      <c r="F14765" t="s">
        <v>13760</v>
      </c>
      <c r="G14765" t="s">
        <v>15</v>
      </c>
      <c r="H14765" t="s">
        <v>32</v>
      </c>
      <c r="I14765" t="str">
        <f>IFERROR(_xlfn.XLOOKUP($A14765,Novi_Header_for_missingBench_CC!$A:$A,Novi_Header_for_missingBench_CC!$K:$K),"")</f>
        <v/>
      </c>
      <c r="J14765" t="s">
        <v>32</v>
      </c>
      <c r="K14765" s="1">
        <v>42125</v>
      </c>
      <c r="L14765" s="1">
        <v>42145</v>
      </c>
      <c r="M14765" t="s">
        <v>17</v>
      </c>
      <c r="N14765">
        <v>31.0795993804931</v>
      </c>
      <c r="O14765">
        <v>-101.296417236328</v>
      </c>
    </row>
    <row r="14766" spans="1:15" x14ac:dyDescent="0.35">
      <c r="A14766">
        <v>4238338953</v>
      </c>
      <c r="B14766" s="4">
        <v>42383389530000</v>
      </c>
      <c r="C14766" t="s">
        <v>28496</v>
      </c>
      <c r="D14766" t="s">
        <v>28497</v>
      </c>
      <c r="E14766" t="s">
        <v>28498</v>
      </c>
      <c r="F14766" t="s">
        <v>44</v>
      </c>
      <c r="G14766" t="s">
        <v>15</v>
      </c>
      <c r="H14766" t="s">
        <v>635</v>
      </c>
      <c r="I14766" t="str">
        <f>IFERROR(_xlfn.XLOOKUP($A14766,Novi_Header_for_missingBench_CC!$A:$A,Novi_Header_for_missingBench_CC!$K:$K),"")</f>
        <v/>
      </c>
      <c r="J14766" t="s">
        <v>635</v>
      </c>
      <c r="K14766" s="1">
        <v>41974</v>
      </c>
      <c r="L14766" s="1">
        <v>41983</v>
      </c>
      <c r="M14766" t="s">
        <v>17</v>
      </c>
      <c r="N14766">
        <v>31.6267280578613</v>
      </c>
      <c r="O14766">
        <v>-101.530921936035</v>
      </c>
    </row>
    <row r="14767" spans="1:15" x14ac:dyDescent="0.35">
      <c r="A14767">
        <v>4238338345</v>
      </c>
      <c r="B14767" s="4">
        <v>42383383450000</v>
      </c>
      <c r="C14767" t="s">
        <v>25513</v>
      </c>
      <c r="D14767" t="s">
        <v>28499</v>
      </c>
      <c r="E14767" t="s">
        <v>28500</v>
      </c>
      <c r="F14767" t="s">
        <v>5696</v>
      </c>
      <c r="G14767" t="s">
        <v>15</v>
      </c>
      <c r="H14767" t="s">
        <v>32</v>
      </c>
      <c r="I14767" t="str">
        <f>IFERROR(_xlfn.XLOOKUP($A14767,Novi_Header_for_missingBench_CC!$A:$A,Novi_Header_for_missingBench_CC!$K:$K),"")</f>
        <v/>
      </c>
      <c r="J14767" t="s">
        <v>32</v>
      </c>
      <c r="K14767" s="1">
        <v>41640</v>
      </c>
      <c r="L14767" s="1">
        <v>41673</v>
      </c>
      <c r="M14767" t="s">
        <v>17</v>
      </c>
      <c r="N14767">
        <v>31.587455749511701</v>
      </c>
      <c r="O14767">
        <v>-101.397804260253</v>
      </c>
    </row>
    <row r="14768" spans="1:15" x14ac:dyDescent="0.35">
      <c r="A14768">
        <v>4238340980</v>
      </c>
      <c r="B14768" s="4">
        <v>42383409800000</v>
      </c>
      <c r="C14768" t="s">
        <v>28501</v>
      </c>
      <c r="D14768" t="s">
        <v>28502</v>
      </c>
      <c r="E14768" t="s">
        <v>425</v>
      </c>
      <c r="F14768" t="s">
        <v>44</v>
      </c>
      <c r="G14768" t="s">
        <v>15</v>
      </c>
      <c r="H14768" t="s">
        <v>16</v>
      </c>
      <c r="I14768" t="str">
        <f>IFERROR(_xlfn.XLOOKUP($A14768,Novi_Header_for_missingBench_CC!$A:$A,Novi_Header_for_missingBench_CC!$K:$K),"")</f>
        <v/>
      </c>
      <c r="J14768" t="s">
        <v>16</v>
      </c>
      <c r="K14768" s="1">
        <v>44409</v>
      </c>
      <c r="L14768" s="1">
        <v>44426</v>
      </c>
      <c r="M14768" t="s">
        <v>17</v>
      </c>
      <c r="N14768">
        <v>31.589982986450099</v>
      </c>
      <c r="O14768">
        <v>-101.63547515869099</v>
      </c>
    </row>
    <row r="14769" spans="1:15" x14ac:dyDescent="0.35">
      <c r="A14769">
        <v>4222741093</v>
      </c>
      <c r="B14769" s="4">
        <v>42227410930000</v>
      </c>
      <c r="C14769" t="s">
        <v>8720</v>
      </c>
      <c r="D14769" t="s">
        <v>28503</v>
      </c>
      <c r="E14769" t="s">
        <v>28504</v>
      </c>
      <c r="F14769" t="s">
        <v>71</v>
      </c>
      <c r="G14769" t="s">
        <v>15</v>
      </c>
      <c r="H14769" t="s">
        <v>16</v>
      </c>
      <c r="I14769" t="str">
        <f>IFERROR(_xlfn.XLOOKUP($A14769,Novi_Header_for_missingBench_CC!$A:$A,Novi_Header_for_missingBench_CC!$K:$K),"")</f>
        <v/>
      </c>
      <c r="J14769" t="s">
        <v>16</v>
      </c>
      <c r="K14769" s="1">
        <v>44621</v>
      </c>
      <c r="L14769" s="1">
        <v>44613</v>
      </c>
      <c r="M14769" t="s">
        <v>17</v>
      </c>
      <c r="N14769">
        <v>32.427654266357401</v>
      </c>
      <c r="O14769">
        <v>-101.45571899414</v>
      </c>
    </row>
    <row r="14770" spans="1:15" x14ac:dyDescent="0.35">
      <c r="A14770">
        <v>4238339810</v>
      </c>
      <c r="B14770" s="4">
        <v>42383398100000</v>
      </c>
      <c r="C14770" t="s">
        <v>26290</v>
      </c>
      <c r="D14770" t="s">
        <v>28505</v>
      </c>
      <c r="E14770" t="s">
        <v>28506</v>
      </c>
      <c r="F14770" t="s">
        <v>5696</v>
      </c>
      <c r="G14770" t="s">
        <v>15</v>
      </c>
      <c r="H14770" t="s">
        <v>32</v>
      </c>
      <c r="I14770" t="str">
        <f>IFERROR(_xlfn.XLOOKUP($A14770,Novi_Header_for_missingBench_CC!$A:$A,Novi_Header_for_missingBench_CC!$K:$K),"")</f>
        <v/>
      </c>
      <c r="J14770" t="s">
        <v>32</v>
      </c>
      <c r="K14770" s="1">
        <v>43101</v>
      </c>
      <c r="L14770" s="1">
        <v>43140</v>
      </c>
      <c r="M14770" t="s">
        <v>17</v>
      </c>
      <c r="N14770">
        <v>31.548671722412099</v>
      </c>
      <c r="O14770">
        <v>-101.34122467041</v>
      </c>
    </row>
    <row r="14771" spans="1:15" x14ac:dyDescent="0.35">
      <c r="A14771">
        <v>4232940711</v>
      </c>
      <c r="B14771" s="4">
        <v>42329407110000</v>
      </c>
      <c r="C14771" t="s">
        <v>26846</v>
      </c>
      <c r="D14771" t="s">
        <v>28507</v>
      </c>
      <c r="E14771" t="s">
        <v>25011</v>
      </c>
      <c r="F14771" t="s">
        <v>14</v>
      </c>
      <c r="G14771" t="s">
        <v>15</v>
      </c>
      <c r="H14771" t="s">
        <v>32</v>
      </c>
      <c r="I14771" t="str">
        <f>IFERROR(_xlfn.XLOOKUP($A14771,Novi_Header_for_missingBench_CC!$A:$A,Novi_Header_for_missingBench_CC!$K:$K),"")</f>
        <v/>
      </c>
      <c r="J14771" t="s">
        <v>32</v>
      </c>
      <c r="K14771" s="1">
        <v>42522</v>
      </c>
      <c r="L14771" s="1">
        <v>42538</v>
      </c>
      <c r="M14771" t="s">
        <v>17</v>
      </c>
      <c r="N14771">
        <v>31.8970336914062</v>
      </c>
      <c r="O14771">
        <v>-102.06322479248</v>
      </c>
    </row>
    <row r="14772" spans="1:15" x14ac:dyDescent="0.35">
      <c r="A14772">
        <v>4238339772</v>
      </c>
      <c r="B14772" s="4">
        <v>42383397720000</v>
      </c>
      <c r="C14772" t="s">
        <v>28508</v>
      </c>
      <c r="D14772" t="s">
        <v>28509</v>
      </c>
      <c r="E14772" t="s">
        <v>113</v>
      </c>
      <c r="F14772" t="s">
        <v>44</v>
      </c>
      <c r="G14772" t="s">
        <v>15</v>
      </c>
      <c r="H14772" t="s">
        <v>16</v>
      </c>
      <c r="I14772" t="str">
        <f>IFERROR(_xlfn.XLOOKUP($A14772,Novi_Header_for_missingBench_CC!$A:$A,Novi_Header_for_missingBench_CC!$K:$K),"")</f>
        <v/>
      </c>
      <c r="J14772" t="s">
        <v>16</v>
      </c>
      <c r="K14772" s="1">
        <v>42979</v>
      </c>
      <c r="L14772" s="1">
        <v>43009</v>
      </c>
      <c r="M14772" t="s">
        <v>17</v>
      </c>
      <c r="N14772">
        <v>31.5790481567382</v>
      </c>
      <c r="O14772">
        <v>-101.648429870605</v>
      </c>
    </row>
    <row r="14773" spans="1:15" x14ac:dyDescent="0.35">
      <c r="A14773">
        <v>4238339592</v>
      </c>
      <c r="B14773" s="4">
        <v>42383395920000</v>
      </c>
      <c r="C14773" t="s">
        <v>28510</v>
      </c>
      <c r="D14773" t="s">
        <v>28511</v>
      </c>
      <c r="E14773" t="s">
        <v>28512</v>
      </c>
      <c r="F14773" t="s">
        <v>5729</v>
      </c>
      <c r="G14773" t="s">
        <v>15</v>
      </c>
      <c r="H14773" t="s">
        <v>16</v>
      </c>
      <c r="I14773" t="str">
        <f>IFERROR(_xlfn.XLOOKUP($A14773,Novi_Header_for_missingBench_CC!$A:$A,Novi_Header_for_missingBench_CC!$K:$K),"")</f>
        <v/>
      </c>
      <c r="J14773" t="s">
        <v>16</v>
      </c>
      <c r="K14773" s="1">
        <v>42767</v>
      </c>
      <c r="L14773" s="1">
        <v>42777</v>
      </c>
      <c r="M14773" t="s">
        <v>17</v>
      </c>
      <c r="N14773">
        <v>31.510643005371001</v>
      </c>
      <c r="O14773">
        <v>-101.335487365722</v>
      </c>
    </row>
    <row r="14774" spans="1:15" x14ac:dyDescent="0.35">
      <c r="A14774">
        <v>4238339794</v>
      </c>
      <c r="B14774" s="4">
        <v>42383397940000</v>
      </c>
      <c r="C14774" t="s">
        <v>28513</v>
      </c>
      <c r="D14774" t="s">
        <v>28514</v>
      </c>
      <c r="E14774" t="s">
        <v>2230</v>
      </c>
      <c r="F14774" t="s">
        <v>14</v>
      </c>
      <c r="G14774" t="s">
        <v>15</v>
      </c>
      <c r="H14774" t="s">
        <v>16</v>
      </c>
      <c r="I14774" t="str">
        <f>IFERROR(_xlfn.XLOOKUP($A14774,Novi_Header_for_missingBench_CC!$A:$A,Novi_Header_for_missingBench_CC!$K:$K),"")</f>
        <v/>
      </c>
      <c r="J14774" t="s">
        <v>16</v>
      </c>
      <c r="K14774" s="1">
        <v>43040</v>
      </c>
      <c r="L14774" s="1">
        <v>43060</v>
      </c>
      <c r="M14774" t="s">
        <v>17</v>
      </c>
      <c r="N14774">
        <v>31.476161956787099</v>
      </c>
      <c r="O14774">
        <v>-101.73923492431599</v>
      </c>
    </row>
    <row r="14775" spans="1:15" x14ac:dyDescent="0.35">
      <c r="A14775">
        <v>4200347755</v>
      </c>
      <c r="B14775" s="4">
        <v>42003477550000</v>
      </c>
      <c r="C14775" t="s">
        <v>6520</v>
      </c>
      <c r="D14775" t="s">
        <v>28515</v>
      </c>
      <c r="E14775" t="s">
        <v>28516</v>
      </c>
      <c r="F14775" t="s">
        <v>14</v>
      </c>
      <c r="G14775" t="s">
        <v>15</v>
      </c>
      <c r="H14775" t="s">
        <v>90</v>
      </c>
      <c r="I14775" t="str">
        <f>IFERROR(_xlfn.XLOOKUP($A14775,Novi_Header_for_missingBench_CC!$A:$A,Novi_Header_for_missingBench_CC!$K:$K),"")</f>
        <v/>
      </c>
      <c r="J14775" t="s">
        <v>90</v>
      </c>
      <c r="K14775" s="1">
        <v>43344</v>
      </c>
      <c r="L14775" s="1">
        <v>43325</v>
      </c>
      <c r="M14775" t="s">
        <v>17</v>
      </c>
      <c r="N14775">
        <v>32.354656219482401</v>
      </c>
      <c r="O14775">
        <v>-102.236778259277</v>
      </c>
    </row>
    <row r="14776" spans="1:15" x14ac:dyDescent="0.35">
      <c r="A14776">
        <v>4238338739</v>
      </c>
      <c r="B14776" s="4">
        <v>42383387390100</v>
      </c>
      <c r="C14776" t="s">
        <v>23615</v>
      </c>
      <c r="D14776" t="s">
        <v>28517</v>
      </c>
      <c r="E14776" t="s">
        <v>28518</v>
      </c>
      <c r="F14776" t="s">
        <v>13760</v>
      </c>
      <c r="G14776" t="s">
        <v>15</v>
      </c>
      <c r="H14776" t="s">
        <v>32</v>
      </c>
      <c r="I14776" t="str">
        <f>IFERROR(_xlfn.XLOOKUP($A14776,Novi_Header_for_missingBench_CC!$A:$A,Novi_Header_for_missingBench_CC!$K:$K),"")</f>
        <v/>
      </c>
      <c r="J14776" t="s">
        <v>32</v>
      </c>
      <c r="K14776" s="1">
        <v>41913</v>
      </c>
      <c r="L14776" s="1">
        <v>41928</v>
      </c>
      <c r="M14776" t="s">
        <v>17</v>
      </c>
      <c r="N14776">
        <v>31.1847839355468</v>
      </c>
      <c r="O14776">
        <v>-101.53375244140599</v>
      </c>
    </row>
    <row r="14777" spans="1:15" x14ac:dyDescent="0.35">
      <c r="A14777">
        <v>4200347642</v>
      </c>
      <c r="B14777" s="4">
        <v>42003476420000</v>
      </c>
      <c r="C14777" t="s">
        <v>25903</v>
      </c>
      <c r="D14777" t="s">
        <v>28519</v>
      </c>
      <c r="E14777" t="s">
        <v>28520</v>
      </c>
      <c r="F14777" t="s">
        <v>31</v>
      </c>
      <c r="G14777" t="s">
        <v>15</v>
      </c>
      <c r="H14777" t="s">
        <v>25</v>
      </c>
      <c r="I14777" t="str">
        <f>IFERROR(_xlfn.XLOOKUP($A14777,Novi_Header_for_missingBench_CC!$A:$A,Novi_Header_for_missingBench_CC!$K:$K),"")</f>
        <v/>
      </c>
      <c r="J14777" t="s">
        <v>25</v>
      </c>
      <c r="K14777" s="1">
        <v>43101</v>
      </c>
      <c r="L14777" s="1">
        <v>43131</v>
      </c>
      <c r="M14777" t="s">
        <v>17</v>
      </c>
      <c r="N14777">
        <v>32.287700653076101</v>
      </c>
      <c r="O14777">
        <v>-102.25787353515599</v>
      </c>
    </row>
    <row r="14778" spans="1:15" x14ac:dyDescent="0.35">
      <c r="A14778">
        <v>4232941575</v>
      </c>
      <c r="B14778" s="4">
        <v>42329415750000</v>
      </c>
      <c r="C14778" t="s">
        <v>28521</v>
      </c>
      <c r="D14778" t="s">
        <v>28522</v>
      </c>
      <c r="E14778" t="s">
        <v>1579</v>
      </c>
      <c r="F14778" t="s">
        <v>67</v>
      </c>
      <c r="G14778" t="s">
        <v>15</v>
      </c>
      <c r="H14778" t="s">
        <v>25</v>
      </c>
      <c r="I14778" t="str">
        <f>IFERROR(_xlfn.XLOOKUP($A14778,Novi_Header_for_missingBench_CC!$A:$A,Novi_Header_for_missingBench_CC!$K:$K),"")</f>
        <v/>
      </c>
      <c r="J14778" t="s">
        <v>25</v>
      </c>
      <c r="K14778" s="1">
        <v>43009</v>
      </c>
      <c r="L14778" s="1">
        <v>43039</v>
      </c>
      <c r="M14778" t="s">
        <v>17</v>
      </c>
      <c r="N14778">
        <v>31.654535293579102</v>
      </c>
      <c r="O14778">
        <v>-102.07289123535099</v>
      </c>
    </row>
    <row r="14779" spans="1:15" x14ac:dyDescent="0.35">
      <c r="A14779">
        <v>4232940526</v>
      </c>
      <c r="B14779" s="4">
        <v>42329405260000</v>
      </c>
      <c r="C14779" t="s">
        <v>28523</v>
      </c>
      <c r="D14779" t="s">
        <v>28524</v>
      </c>
      <c r="E14779" t="s">
        <v>28525</v>
      </c>
      <c r="F14779" t="s">
        <v>31</v>
      </c>
      <c r="G14779" t="s">
        <v>15</v>
      </c>
      <c r="H14779" t="s">
        <v>16</v>
      </c>
      <c r="I14779" t="str">
        <f>IFERROR(_xlfn.XLOOKUP($A14779,Novi_Header_for_missingBench_CC!$A:$A,Novi_Header_for_missingBench_CC!$K:$K),"")</f>
        <v/>
      </c>
      <c r="J14779" t="s">
        <v>16</v>
      </c>
      <c r="K14779" s="1">
        <v>42705</v>
      </c>
      <c r="L14779" s="1">
        <v>42736</v>
      </c>
      <c r="M14779" t="s">
        <v>17</v>
      </c>
      <c r="N14779">
        <v>31.949234008788999</v>
      </c>
      <c r="O14779">
        <v>-102.190391540527</v>
      </c>
    </row>
    <row r="14780" spans="1:15" x14ac:dyDescent="0.35">
      <c r="A14780">
        <v>4232940377</v>
      </c>
      <c r="B14780" s="4">
        <v>42329403770000</v>
      </c>
      <c r="C14780" t="s">
        <v>28526</v>
      </c>
      <c r="D14780" t="s">
        <v>28527</v>
      </c>
      <c r="E14780" t="s">
        <v>1654</v>
      </c>
      <c r="F14780" t="s">
        <v>14</v>
      </c>
      <c r="G14780" t="s">
        <v>15</v>
      </c>
      <c r="H14780" t="s">
        <v>32</v>
      </c>
      <c r="I14780" t="str">
        <f>IFERROR(_xlfn.XLOOKUP($A14780,Novi_Header_for_missingBench_CC!$A:$A,Novi_Header_for_missingBench_CC!$K:$K),"")</f>
        <v/>
      </c>
      <c r="J14780" t="s">
        <v>32</v>
      </c>
      <c r="K14780" s="1">
        <v>42491</v>
      </c>
      <c r="L14780" s="1">
        <v>42523</v>
      </c>
      <c r="M14780" t="s">
        <v>17</v>
      </c>
      <c r="N14780">
        <v>31.712394714355401</v>
      </c>
      <c r="O14780">
        <v>-101.84844970703099</v>
      </c>
    </row>
    <row r="14781" spans="1:15" x14ac:dyDescent="0.35">
      <c r="A14781">
        <v>4232941681</v>
      </c>
      <c r="B14781" s="4">
        <v>42329416810000</v>
      </c>
      <c r="C14781" t="s">
        <v>28528</v>
      </c>
      <c r="D14781" t="s">
        <v>28529</v>
      </c>
      <c r="E14781" t="s">
        <v>711</v>
      </c>
      <c r="F14781" t="s">
        <v>14</v>
      </c>
      <c r="G14781" t="s">
        <v>15</v>
      </c>
      <c r="H14781" t="s">
        <v>32</v>
      </c>
      <c r="I14781" t="str">
        <f>IFERROR(_xlfn.XLOOKUP($A14781,Novi_Header_for_missingBench_CC!$A:$A,Novi_Header_for_missingBench_CC!$K:$K),"")</f>
        <v/>
      </c>
      <c r="J14781" t="s">
        <v>32</v>
      </c>
      <c r="K14781" s="1">
        <v>43132</v>
      </c>
      <c r="L14781" s="1">
        <v>43133</v>
      </c>
      <c r="M14781" t="s">
        <v>17</v>
      </c>
      <c r="N14781">
        <v>32.060176849365199</v>
      </c>
      <c r="O14781">
        <v>-101.81215667724599</v>
      </c>
    </row>
    <row r="14782" spans="1:15" x14ac:dyDescent="0.35">
      <c r="A14782">
        <v>4232940132</v>
      </c>
      <c r="B14782" s="4">
        <v>42329401320000</v>
      </c>
      <c r="C14782" t="s">
        <v>26686</v>
      </c>
      <c r="D14782" t="s">
        <v>28530</v>
      </c>
      <c r="E14782" t="s">
        <v>28531</v>
      </c>
      <c r="F14782" t="s">
        <v>31</v>
      </c>
      <c r="G14782" t="s">
        <v>15</v>
      </c>
      <c r="H14782" t="s">
        <v>32</v>
      </c>
      <c r="I14782" t="str">
        <f>IFERROR(_xlfn.XLOOKUP($A14782,Novi_Header_for_missingBench_CC!$A:$A,Novi_Header_for_missingBench_CC!$K:$K),"")</f>
        <v/>
      </c>
      <c r="J14782" t="s">
        <v>32</v>
      </c>
      <c r="K14782" s="1">
        <v>42917</v>
      </c>
      <c r="L14782" s="1">
        <v>42804</v>
      </c>
      <c r="M14782" t="s">
        <v>17</v>
      </c>
      <c r="N14782">
        <v>31.975299835205</v>
      </c>
      <c r="O14782">
        <v>-102.171981811523</v>
      </c>
    </row>
    <row r="14783" spans="1:15" x14ac:dyDescent="0.35">
      <c r="A14783">
        <v>4232941409</v>
      </c>
      <c r="B14783" s="4">
        <v>42329414090000</v>
      </c>
      <c r="C14783" t="s">
        <v>28532</v>
      </c>
      <c r="D14783" t="s">
        <v>28533</v>
      </c>
      <c r="E14783" t="s">
        <v>28534</v>
      </c>
      <c r="F14783" t="s">
        <v>6110</v>
      </c>
      <c r="G14783" t="s">
        <v>15</v>
      </c>
      <c r="H14783" t="s">
        <v>32</v>
      </c>
      <c r="I14783" t="str">
        <f>IFERROR(_xlfn.XLOOKUP($A14783,Novi_Header_for_missingBench_CC!$A:$A,Novi_Header_for_missingBench_CC!$K:$K),"")</f>
        <v/>
      </c>
      <c r="J14783" t="s">
        <v>32</v>
      </c>
      <c r="K14783" s="1">
        <v>42887</v>
      </c>
      <c r="L14783" s="1">
        <v>42907</v>
      </c>
      <c r="M14783" t="s">
        <v>17</v>
      </c>
      <c r="N14783">
        <v>32.0066719055175</v>
      </c>
      <c r="O14783">
        <v>-102.047721862792</v>
      </c>
    </row>
    <row r="14784" spans="1:15" x14ac:dyDescent="0.35">
      <c r="A14784">
        <v>4232941063</v>
      </c>
      <c r="B14784" s="4">
        <v>42329410630000</v>
      </c>
      <c r="C14784" t="s">
        <v>28535</v>
      </c>
      <c r="D14784" t="s">
        <v>28536</v>
      </c>
      <c r="E14784" t="s">
        <v>8128</v>
      </c>
      <c r="F14784" t="s">
        <v>693</v>
      </c>
      <c r="G14784" t="s">
        <v>15</v>
      </c>
      <c r="H14784" t="s">
        <v>90</v>
      </c>
      <c r="I14784" t="str">
        <f>IFERROR(_xlfn.XLOOKUP($A14784,Novi_Header_for_missingBench_CC!$A:$A,Novi_Header_for_missingBench_CC!$K:$K),"")</f>
        <v/>
      </c>
      <c r="J14784" t="s">
        <v>90</v>
      </c>
      <c r="K14784" s="1">
        <v>42675</v>
      </c>
      <c r="L14784" s="1">
        <v>42696</v>
      </c>
      <c r="M14784" t="s">
        <v>17</v>
      </c>
      <c r="N14784">
        <v>31.7258491516113</v>
      </c>
      <c r="O14784">
        <v>-102.17261505126901</v>
      </c>
    </row>
    <row r="14785" spans="1:15" x14ac:dyDescent="0.35">
      <c r="A14785">
        <v>4222739656</v>
      </c>
      <c r="B14785" s="4">
        <v>42227396560000</v>
      </c>
      <c r="C14785" t="s">
        <v>26124</v>
      </c>
      <c r="D14785" t="s">
        <v>28537</v>
      </c>
      <c r="E14785" t="s">
        <v>3033</v>
      </c>
      <c r="F14785" t="s">
        <v>5696</v>
      </c>
      <c r="G14785" t="s">
        <v>15</v>
      </c>
      <c r="H14785" t="s">
        <v>16</v>
      </c>
      <c r="I14785" t="str">
        <f>IFERROR(_xlfn.XLOOKUP($A14785,Novi_Header_for_missingBench_CC!$A:$A,Novi_Header_for_missingBench_CC!$K:$K),"")</f>
        <v/>
      </c>
      <c r="J14785" t="s">
        <v>16</v>
      </c>
      <c r="K14785" s="1">
        <v>43405</v>
      </c>
      <c r="L14785" s="1">
        <v>43403</v>
      </c>
      <c r="M14785" t="s">
        <v>17</v>
      </c>
      <c r="N14785">
        <v>32.491436004638601</v>
      </c>
      <c r="O14785">
        <v>-101.533363342285</v>
      </c>
    </row>
    <row r="14786" spans="1:15" x14ac:dyDescent="0.35">
      <c r="A14786">
        <v>4222739262</v>
      </c>
      <c r="B14786" s="4">
        <v>42227392620000</v>
      </c>
      <c r="C14786" t="s">
        <v>28538</v>
      </c>
      <c r="D14786" t="s">
        <v>28539</v>
      </c>
      <c r="E14786" t="s">
        <v>231</v>
      </c>
      <c r="F14786" t="s">
        <v>67</v>
      </c>
      <c r="G14786" t="s">
        <v>15</v>
      </c>
      <c r="H14786" t="s">
        <v>25</v>
      </c>
      <c r="I14786" t="str">
        <f>IFERROR(_xlfn.XLOOKUP($A14786,Novi_Header_for_missingBench_CC!$A:$A,Novi_Header_for_missingBench_CC!$K:$K),"")</f>
        <v/>
      </c>
      <c r="J14786" t="s">
        <v>25</v>
      </c>
      <c r="K14786" s="1">
        <v>43344</v>
      </c>
      <c r="L14786" s="1">
        <v>43349</v>
      </c>
      <c r="M14786" t="s">
        <v>17</v>
      </c>
      <c r="N14786">
        <v>32.366767883300703</v>
      </c>
      <c r="O14786">
        <v>-101.51983642578099</v>
      </c>
    </row>
    <row r="14787" spans="1:15" x14ac:dyDescent="0.35">
      <c r="A14787">
        <v>4222739241</v>
      </c>
      <c r="B14787" s="4">
        <v>42227392410000</v>
      </c>
      <c r="C14787" t="s">
        <v>23918</v>
      </c>
      <c r="D14787" t="s">
        <v>28540</v>
      </c>
      <c r="E14787" t="s">
        <v>5751</v>
      </c>
      <c r="F14787" t="s">
        <v>1781</v>
      </c>
      <c r="G14787" t="s">
        <v>15</v>
      </c>
      <c r="H14787" t="s">
        <v>16</v>
      </c>
      <c r="I14787" t="str">
        <f>IFERROR(_xlfn.XLOOKUP($A14787,Novi_Header_for_missingBench_CC!$A:$A,Novi_Header_for_missingBench_CC!$K:$K),"")</f>
        <v/>
      </c>
      <c r="J14787" t="s">
        <v>16</v>
      </c>
      <c r="K14787" s="1">
        <v>43070</v>
      </c>
      <c r="L14787" s="1">
        <v>43084</v>
      </c>
      <c r="M14787" t="s">
        <v>17</v>
      </c>
      <c r="N14787">
        <v>32.4514961242675</v>
      </c>
      <c r="O14787">
        <v>-101.62611389160099</v>
      </c>
    </row>
    <row r="14788" spans="1:15" x14ac:dyDescent="0.35">
      <c r="A14788">
        <v>4222739228</v>
      </c>
      <c r="B14788" s="4">
        <v>42227392280000</v>
      </c>
      <c r="C14788" t="s">
        <v>28541</v>
      </c>
      <c r="D14788" t="s">
        <v>28542</v>
      </c>
      <c r="E14788" t="s">
        <v>307</v>
      </c>
      <c r="F14788" t="s">
        <v>24</v>
      </c>
      <c r="G14788" t="s">
        <v>15</v>
      </c>
      <c r="H14788" t="s">
        <v>16</v>
      </c>
      <c r="I14788" t="str">
        <f>IFERROR(_xlfn.XLOOKUP($A14788,Novi_Header_for_missingBench_CC!$A:$A,Novi_Header_for_missingBench_CC!$K:$K),"")</f>
        <v/>
      </c>
      <c r="J14788" t="s">
        <v>16</v>
      </c>
      <c r="K14788" s="1">
        <v>43221</v>
      </c>
      <c r="L14788" s="1">
        <v>43224</v>
      </c>
      <c r="M14788" t="s">
        <v>17</v>
      </c>
      <c r="N14788">
        <v>32.232631683349602</v>
      </c>
      <c r="O14788">
        <v>-101.69271087646401</v>
      </c>
    </row>
    <row r="14789" spans="1:15" x14ac:dyDescent="0.35">
      <c r="A14789">
        <v>4238339875</v>
      </c>
      <c r="B14789" s="4">
        <v>42383398750000</v>
      </c>
      <c r="C14789" t="s">
        <v>24062</v>
      </c>
      <c r="D14789" t="s">
        <v>28543</v>
      </c>
      <c r="E14789" t="s">
        <v>2601</v>
      </c>
      <c r="F14789" t="s">
        <v>14</v>
      </c>
      <c r="G14789" t="s">
        <v>15</v>
      </c>
      <c r="H14789" t="s">
        <v>32</v>
      </c>
      <c r="I14789" t="str">
        <f>IFERROR(_xlfn.XLOOKUP($A14789,Novi_Header_for_missingBench_CC!$A:$A,Novi_Header_for_missingBench_CC!$K:$K),"")</f>
        <v/>
      </c>
      <c r="J14789" t="s">
        <v>32</v>
      </c>
      <c r="K14789" s="1">
        <v>43160</v>
      </c>
      <c r="L14789" s="1">
        <v>43187</v>
      </c>
      <c r="M14789" t="s">
        <v>17</v>
      </c>
      <c r="N14789">
        <v>31.447849273681602</v>
      </c>
      <c r="O14789">
        <v>-101.7202835083</v>
      </c>
    </row>
    <row r="14790" spans="1:15" x14ac:dyDescent="0.35">
      <c r="A14790">
        <v>4238339802</v>
      </c>
      <c r="B14790" s="4">
        <v>42383398020000</v>
      </c>
      <c r="C14790" t="s">
        <v>28544</v>
      </c>
      <c r="D14790" t="s">
        <v>28545</v>
      </c>
      <c r="E14790" t="s">
        <v>28546</v>
      </c>
      <c r="F14790" t="s">
        <v>5735</v>
      </c>
      <c r="G14790" t="s">
        <v>15</v>
      </c>
      <c r="H14790" t="s">
        <v>32</v>
      </c>
      <c r="I14790" t="str">
        <f>IFERROR(_xlfn.XLOOKUP($A14790,Novi_Header_for_missingBench_CC!$A:$A,Novi_Header_for_missingBench_CC!$K:$K),"")</f>
        <v/>
      </c>
      <c r="J14790" t="s">
        <v>32</v>
      </c>
      <c r="K14790" s="1">
        <v>42979</v>
      </c>
      <c r="L14790" s="1">
        <v>43005</v>
      </c>
      <c r="M14790" t="s">
        <v>17</v>
      </c>
      <c r="N14790">
        <v>31.2034893035888</v>
      </c>
      <c r="O14790">
        <v>-101.326057434082</v>
      </c>
    </row>
    <row r="14791" spans="1:15" x14ac:dyDescent="0.35">
      <c r="A14791">
        <v>4238339738</v>
      </c>
      <c r="B14791" s="4">
        <v>42383397380000</v>
      </c>
      <c r="C14791" t="s">
        <v>23615</v>
      </c>
      <c r="D14791" t="s">
        <v>28547</v>
      </c>
      <c r="E14791" t="s">
        <v>28548</v>
      </c>
      <c r="F14791" t="s">
        <v>13760</v>
      </c>
      <c r="G14791" t="s">
        <v>15</v>
      </c>
      <c r="H14791" t="s">
        <v>635</v>
      </c>
      <c r="I14791" t="str">
        <f>IFERROR(_xlfn.XLOOKUP($A14791,Novi_Header_for_missingBench_CC!$A:$A,Novi_Header_for_missingBench_CC!$K:$K),"")</f>
        <v/>
      </c>
      <c r="J14791" t="s">
        <v>635</v>
      </c>
      <c r="K14791" s="1">
        <v>42887</v>
      </c>
      <c r="L14791" s="1">
        <v>42905</v>
      </c>
      <c r="M14791" t="s">
        <v>17</v>
      </c>
      <c r="N14791">
        <v>31.1565742492675</v>
      </c>
      <c r="O14791">
        <v>-101.685729980468</v>
      </c>
    </row>
    <row r="14792" spans="1:15" x14ac:dyDescent="0.35">
      <c r="A14792">
        <v>4200347753</v>
      </c>
      <c r="B14792" s="4">
        <v>42003477530000</v>
      </c>
      <c r="C14792" t="s">
        <v>11362</v>
      </c>
      <c r="D14792" t="s">
        <v>28549</v>
      </c>
      <c r="E14792" t="s">
        <v>8141</v>
      </c>
      <c r="F14792" t="s">
        <v>8020</v>
      </c>
      <c r="G14792" t="s">
        <v>15</v>
      </c>
      <c r="H14792" t="s">
        <v>25</v>
      </c>
      <c r="I14792" t="str">
        <f>IFERROR(_xlfn.XLOOKUP($A14792,Novi_Header_for_missingBench_CC!$A:$A,Novi_Header_for_missingBench_CC!$K:$K),"")</f>
        <v/>
      </c>
      <c r="J14792" t="s">
        <v>25</v>
      </c>
      <c r="K14792" s="1">
        <v>43466</v>
      </c>
      <c r="L14792" s="1">
        <v>43402</v>
      </c>
      <c r="M14792" t="s">
        <v>17</v>
      </c>
      <c r="N14792">
        <v>32.255161285400298</v>
      </c>
      <c r="O14792">
        <v>-102.290321350097</v>
      </c>
    </row>
    <row r="14793" spans="1:15" x14ac:dyDescent="0.35">
      <c r="A14793">
        <v>4232941544</v>
      </c>
      <c r="B14793" s="4">
        <v>42329415440000</v>
      </c>
      <c r="C14793" t="s">
        <v>28550</v>
      </c>
      <c r="D14793" t="s">
        <v>28551</v>
      </c>
      <c r="E14793" t="s">
        <v>3608</v>
      </c>
      <c r="F14793" t="s">
        <v>693</v>
      </c>
      <c r="G14793" t="s">
        <v>15</v>
      </c>
      <c r="H14793" t="s">
        <v>25</v>
      </c>
      <c r="I14793" t="str">
        <f>IFERROR(_xlfn.XLOOKUP($A14793,Novi_Header_for_missingBench_CC!$A:$A,Novi_Header_for_missingBench_CC!$K:$K),"")</f>
        <v/>
      </c>
      <c r="J14793" t="s">
        <v>25</v>
      </c>
      <c r="K14793" s="1">
        <v>43101</v>
      </c>
      <c r="L14793" s="1">
        <v>43112</v>
      </c>
      <c r="M14793" t="s">
        <v>17</v>
      </c>
      <c r="N14793">
        <v>32.0580024719238</v>
      </c>
      <c r="O14793">
        <v>-102.214958190917</v>
      </c>
    </row>
    <row r="14794" spans="1:15" x14ac:dyDescent="0.35">
      <c r="A14794">
        <v>4232940235</v>
      </c>
      <c r="B14794" s="4">
        <v>42329402350000</v>
      </c>
      <c r="C14794" t="s">
        <v>24514</v>
      </c>
      <c r="D14794" t="s">
        <v>28552</v>
      </c>
      <c r="E14794" t="s">
        <v>4822</v>
      </c>
      <c r="F14794" t="s">
        <v>14</v>
      </c>
      <c r="G14794" t="s">
        <v>15</v>
      </c>
      <c r="H14794" t="s">
        <v>16</v>
      </c>
      <c r="I14794" t="str">
        <f>IFERROR(_xlfn.XLOOKUP($A14794,Novi_Header_for_missingBench_CC!$A:$A,Novi_Header_for_missingBench_CC!$K:$K),"")</f>
        <v/>
      </c>
      <c r="J14794" t="s">
        <v>16</v>
      </c>
      <c r="K14794" s="1">
        <v>42370</v>
      </c>
      <c r="L14794" s="1">
        <v>42384</v>
      </c>
      <c r="M14794" t="s">
        <v>17</v>
      </c>
      <c r="N14794">
        <v>31.8508605957031</v>
      </c>
      <c r="O14794">
        <v>-101.925521850585</v>
      </c>
    </row>
    <row r="14795" spans="1:15" x14ac:dyDescent="0.35">
      <c r="A14795">
        <v>4232940622</v>
      </c>
      <c r="B14795" s="4">
        <v>42329406220000</v>
      </c>
      <c r="C14795" t="s">
        <v>20319</v>
      </c>
      <c r="D14795" t="s">
        <v>28553</v>
      </c>
      <c r="E14795" t="s">
        <v>28554</v>
      </c>
      <c r="F14795" t="s">
        <v>693</v>
      </c>
      <c r="G14795" t="s">
        <v>15</v>
      </c>
      <c r="H14795" t="s">
        <v>25</v>
      </c>
      <c r="I14795" t="str">
        <f>IFERROR(_xlfn.XLOOKUP($A14795,Novi_Header_for_missingBench_CC!$A:$A,Novi_Header_for_missingBench_CC!$K:$K),"")</f>
        <v/>
      </c>
      <c r="J14795" t="s">
        <v>25</v>
      </c>
      <c r="K14795" s="1">
        <v>43009</v>
      </c>
      <c r="L14795" s="1">
        <v>43063</v>
      </c>
      <c r="M14795" t="s">
        <v>17</v>
      </c>
      <c r="N14795">
        <v>31.923324584960898</v>
      </c>
      <c r="O14795">
        <v>-102.26466369628901</v>
      </c>
    </row>
    <row r="14796" spans="1:15" x14ac:dyDescent="0.35">
      <c r="A14796">
        <v>4232941640</v>
      </c>
      <c r="B14796" s="4">
        <v>42329416400000</v>
      </c>
      <c r="C14796" t="s">
        <v>28555</v>
      </c>
      <c r="D14796" t="s">
        <v>28556</v>
      </c>
      <c r="E14796" t="s">
        <v>28557</v>
      </c>
      <c r="F14796" t="s">
        <v>14</v>
      </c>
      <c r="G14796" t="s">
        <v>15</v>
      </c>
      <c r="H14796" t="s">
        <v>16</v>
      </c>
      <c r="I14796" t="str">
        <f>IFERROR(_xlfn.XLOOKUP($A14796,Novi_Header_for_missingBench_CC!$A:$A,Novi_Header_for_missingBench_CC!$K:$K),"")</f>
        <v/>
      </c>
      <c r="J14796" t="s">
        <v>16</v>
      </c>
      <c r="K14796" s="1">
        <v>43252</v>
      </c>
      <c r="L14796" s="1">
        <v>43267</v>
      </c>
      <c r="M14796" t="s">
        <v>17</v>
      </c>
      <c r="N14796">
        <v>31.711645126342699</v>
      </c>
      <c r="O14796">
        <v>-101.870964050292</v>
      </c>
    </row>
    <row r="14797" spans="1:15" x14ac:dyDescent="0.35">
      <c r="A14797">
        <v>4232941530</v>
      </c>
      <c r="B14797" s="4">
        <v>42329415300000</v>
      </c>
      <c r="C14797" t="s">
        <v>28558</v>
      </c>
      <c r="D14797" t="s">
        <v>28559</v>
      </c>
      <c r="E14797" t="s">
        <v>8202</v>
      </c>
      <c r="F14797" t="s">
        <v>260</v>
      </c>
      <c r="G14797" t="s">
        <v>15</v>
      </c>
      <c r="H14797" t="s">
        <v>32</v>
      </c>
      <c r="I14797" t="str">
        <f>IFERROR(_xlfn.XLOOKUP($A14797,Novi_Header_for_missingBench_CC!$A:$A,Novi_Header_for_missingBench_CC!$K:$K),"")</f>
        <v/>
      </c>
      <c r="J14797" t="s">
        <v>32</v>
      </c>
      <c r="K14797" s="1">
        <v>43009</v>
      </c>
      <c r="L14797" s="1">
        <v>43085</v>
      </c>
      <c r="M14797" t="s">
        <v>17</v>
      </c>
      <c r="N14797">
        <v>31.7534084320068</v>
      </c>
      <c r="O14797">
        <v>-101.973335266113</v>
      </c>
    </row>
    <row r="14798" spans="1:15" x14ac:dyDescent="0.35">
      <c r="A14798">
        <v>4232940448</v>
      </c>
      <c r="B14798" s="4">
        <v>42329404480000</v>
      </c>
      <c r="C14798" t="s">
        <v>28560</v>
      </c>
      <c r="D14798" t="s">
        <v>28561</v>
      </c>
      <c r="E14798" t="s">
        <v>6750</v>
      </c>
      <c r="F14798" t="s">
        <v>693</v>
      </c>
      <c r="G14798" t="s">
        <v>15</v>
      </c>
      <c r="H14798" t="s">
        <v>25</v>
      </c>
      <c r="I14798" t="str">
        <f>IFERROR(_xlfn.XLOOKUP($A14798,Novi_Header_for_missingBench_CC!$A:$A,Novi_Header_for_missingBench_CC!$K:$K),"")</f>
        <v/>
      </c>
      <c r="J14798" t="s">
        <v>25</v>
      </c>
      <c r="K14798" s="1">
        <v>42583</v>
      </c>
      <c r="L14798" s="1">
        <v>42620</v>
      </c>
      <c r="M14798" t="s">
        <v>17</v>
      </c>
      <c r="N14798">
        <v>32.079715728759702</v>
      </c>
      <c r="O14798">
        <v>-102.263900756835</v>
      </c>
    </row>
    <row r="14799" spans="1:15" x14ac:dyDescent="0.35">
      <c r="A14799">
        <v>4232941273</v>
      </c>
      <c r="B14799" s="4">
        <v>42329412730000</v>
      </c>
      <c r="C14799" t="s">
        <v>28562</v>
      </c>
      <c r="D14799" t="s">
        <v>28563</v>
      </c>
      <c r="E14799" t="s">
        <v>6244</v>
      </c>
      <c r="F14799" t="s">
        <v>14</v>
      </c>
      <c r="G14799" t="s">
        <v>15</v>
      </c>
      <c r="H14799" t="s">
        <v>32</v>
      </c>
      <c r="I14799" t="str">
        <f>IFERROR(_xlfn.XLOOKUP($A14799,Novi_Header_for_missingBench_CC!$A:$A,Novi_Header_for_missingBench_CC!$K:$K),"")</f>
        <v/>
      </c>
      <c r="J14799" t="s">
        <v>32</v>
      </c>
      <c r="K14799" s="1">
        <v>42979</v>
      </c>
      <c r="L14799" s="1">
        <v>43004</v>
      </c>
      <c r="M14799" t="s">
        <v>17</v>
      </c>
      <c r="N14799">
        <v>31.847894668579102</v>
      </c>
      <c r="O14799">
        <v>-101.94943237304599</v>
      </c>
    </row>
    <row r="14800" spans="1:15" x14ac:dyDescent="0.35">
      <c r="A14800">
        <v>4232941339</v>
      </c>
      <c r="B14800" s="4">
        <v>42329413390000</v>
      </c>
      <c r="C14800" t="s">
        <v>28564</v>
      </c>
      <c r="D14800" t="s">
        <v>28565</v>
      </c>
      <c r="E14800" t="s">
        <v>28566</v>
      </c>
      <c r="F14800" t="s">
        <v>260</v>
      </c>
      <c r="G14800" t="s">
        <v>15</v>
      </c>
      <c r="H14800" t="s">
        <v>25</v>
      </c>
      <c r="I14800" t="str">
        <f>IFERROR(_xlfn.XLOOKUP($A14800,Novi_Header_for_missingBench_CC!$A:$A,Novi_Header_for_missingBench_CC!$K:$K),"")</f>
        <v/>
      </c>
      <c r="J14800" t="s">
        <v>25</v>
      </c>
      <c r="K14800" s="1">
        <v>43040</v>
      </c>
      <c r="L14800" s="1">
        <v>44570</v>
      </c>
      <c r="M14800" t="s">
        <v>17</v>
      </c>
      <c r="N14800">
        <v>31.9050598144531</v>
      </c>
      <c r="O14800">
        <v>-102.15117645263599</v>
      </c>
    </row>
    <row r="14801" spans="1:15" x14ac:dyDescent="0.35">
      <c r="A14801">
        <v>4232940101</v>
      </c>
      <c r="B14801" s="4">
        <v>42329401010000</v>
      </c>
      <c r="C14801" t="s">
        <v>28567</v>
      </c>
      <c r="D14801" t="s">
        <v>28568</v>
      </c>
      <c r="E14801" t="s">
        <v>2627</v>
      </c>
      <c r="F14801" t="s">
        <v>24</v>
      </c>
      <c r="G14801" t="s">
        <v>15</v>
      </c>
      <c r="H14801" t="s">
        <v>25</v>
      </c>
      <c r="I14801" t="str">
        <f>IFERROR(_xlfn.XLOOKUP($A14801,Novi_Header_for_missingBench_CC!$A:$A,Novi_Header_for_missingBench_CC!$K:$K),"")</f>
        <v/>
      </c>
      <c r="J14801" t="s">
        <v>25</v>
      </c>
      <c r="K14801" s="1">
        <v>42217</v>
      </c>
      <c r="L14801" s="1">
        <v>42227</v>
      </c>
      <c r="M14801" t="s">
        <v>17</v>
      </c>
      <c r="N14801">
        <v>32.086025238037102</v>
      </c>
      <c r="O14801">
        <v>-101.948692321777</v>
      </c>
    </row>
    <row r="14802" spans="1:15" x14ac:dyDescent="0.35">
      <c r="A14802">
        <v>4232941035</v>
      </c>
      <c r="B14802" s="4">
        <v>42329410350000</v>
      </c>
      <c r="C14802" t="s">
        <v>6259</v>
      </c>
      <c r="D14802" t="s">
        <v>28569</v>
      </c>
      <c r="E14802" t="s">
        <v>28570</v>
      </c>
      <c r="F14802" t="s">
        <v>14</v>
      </c>
      <c r="G14802" t="s">
        <v>15</v>
      </c>
      <c r="H14802" t="s">
        <v>32</v>
      </c>
      <c r="I14802" t="str">
        <f>IFERROR(_xlfn.XLOOKUP($A14802,Novi_Header_for_missingBench_CC!$A:$A,Novi_Header_for_missingBench_CC!$K:$K),"")</f>
        <v/>
      </c>
      <c r="J14802" t="s">
        <v>32</v>
      </c>
      <c r="K14802" s="1">
        <v>43009</v>
      </c>
      <c r="L14802" s="1">
        <v>43015</v>
      </c>
      <c r="M14802" t="s">
        <v>17</v>
      </c>
      <c r="N14802">
        <v>31.902460098266602</v>
      </c>
      <c r="O14802">
        <v>-102.037910461425</v>
      </c>
    </row>
    <row r="14803" spans="1:15" x14ac:dyDescent="0.35">
      <c r="A14803">
        <v>4232940138</v>
      </c>
      <c r="B14803" s="4">
        <v>42329401380000</v>
      </c>
      <c r="C14803" t="s">
        <v>28571</v>
      </c>
      <c r="D14803" t="s">
        <v>28572</v>
      </c>
      <c r="E14803" t="s">
        <v>38</v>
      </c>
      <c r="F14803" t="s">
        <v>14</v>
      </c>
      <c r="G14803" t="s">
        <v>15</v>
      </c>
      <c r="H14803" t="s">
        <v>32</v>
      </c>
      <c r="I14803" t="str">
        <f>IFERROR(_xlfn.XLOOKUP($A14803,Novi_Header_for_missingBench_CC!$A:$A,Novi_Header_for_missingBench_CC!$K:$K),"")</f>
        <v/>
      </c>
      <c r="J14803" t="s">
        <v>32</v>
      </c>
      <c r="K14803" s="1">
        <v>42217</v>
      </c>
      <c r="L14803" s="1">
        <v>42231</v>
      </c>
      <c r="M14803" t="s">
        <v>17</v>
      </c>
      <c r="N14803">
        <v>31.972333908081001</v>
      </c>
      <c r="O14803">
        <v>-101.83123016357401</v>
      </c>
    </row>
    <row r="14804" spans="1:15" x14ac:dyDescent="0.35">
      <c r="A14804">
        <v>4232941249</v>
      </c>
      <c r="B14804" s="4">
        <v>42329412490000</v>
      </c>
      <c r="C14804" t="s">
        <v>28573</v>
      </c>
      <c r="D14804" t="s">
        <v>28574</v>
      </c>
      <c r="E14804" t="s">
        <v>38</v>
      </c>
      <c r="F14804" t="s">
        <v>14</v>
      </c>
      <c r="G14804" t="s">
        <v>15</v>
      </c>
      <c r="H14804" t="s">
        <v>16</v>
      </c>
      <c r="I14804" t="str">
        <f>IFERROR(_xlfn.XLOOKUP($A14804,Novi_Header_for_missingBench_CC!$A:$A,Novi_Header_for_missingBench_CC!$K:$K),"")</f>
        <v/>
      </c>
      <c r="J14804" t="s">
        <v>16</v>
      </c>
      <c r="K14804" s="1">
        <v>43252</v>
      </c>
      <c r="L14804" s="1">
        <v>43277</v>
      </c>
      <c r="M14804" t="s">
        <v>17</v>
      </c>
      <c r="N14804">
        <v>31.932292938232401</v>
      </c>
      <c r="O14804">
        <v>-102.03823852539</v>
      </c>
    </row>
    <row r="14805" spans="1:15" x14ac:dyDescent="0.35">
      <c r="A14805">
        <v>4246141609</v>
      </c>
      <c r="B14805" s="4">
        <v>42461416090000</v>
      </c>
      <c r="C14805" t="s">
        <v>28575</v>
      </c>
      <c r="D14805" t="s">
        <v>28576</v>
      </c>
      <c r="E14805" t="s">
        <v>3167</v>
      </c>
      <c r="F14805" t="s">
        <v>14</v>
      </c>
      <c r="G14805" t="s">
        <v>15</v>
      </c>
      <c r="H14805" t="s">
        <v>16</v>
      </c>
      <c r="I14805" t="str">
        <f>IFERROR(_xlfn.XLOOKUP($A14805,Novi_Header_for_missingBench_CC!$A:$A,Novi_Header_for_missingBench_CC!$K:$K),"")</f>
        <v/>
      </c>
      <c r="J14805" t="s">
        <v>16</v>
      </c>
      <c r="K14805" s="1">
        <v>44256</v>
      </c>
      <c r="L14805" s="1">
        <v>44280</v>
      </c>
      <c r="M14805" t="s">
        <v>17</v>
      </c>
      <c r="N14805">
        <v>31.392793655395501</v>
      </c>
      <c r="O14805">
        <v>-101.893508911132</v>
      </c>
    </row>
    <row r="14806" spans="1:15" x14ac:dyDescent="0.35">
      <c r="A14806">
        <v>4222739548</v>
      </c>
      <c r="B14806" s="4">
        <v>42227395480000</v>
      </c>
      <c r="C14806" t="s">
        <v>26187</v>
      </c>
      <c r="D14806" t="s">
        <v>28577</v>
      </c>
      <c r="E14806" t="s">
        <v>731</v>
      </c>
      <c r="F14806" t="s">
        <v>24</v>
      </c>
      <c r="G14806" t="s">
        <v>15</v>
      </c>
      <c r="H14806" t="s">
        <v>25</v>
      </c>
      <c r="I14806" t="str">
        <f>IFERROR(_xlfn.XLOOKUP($A14806,Novi_Header_for_missingBench_CC!$A:$A,Novi_Header_for_missingBench_CC!$K:$K),"")</f>
        <v/>
      </c>
      <c r="J14806" t="s">
        <v>25</v>
      </c>
      <c r="K14806" s="1">
        <v>43405</v>
      </c>
      <c r="L14806" s="1">
        <v>43412</v>
      </c>
      <c r="M14806" t="s">
        <v>17</v>
      </c>
      <c r="N14806">
        <v>32.370792388916001</v>
      </c>
      <c r="O14806">
        <v>-101.652587890625</v>
      </c>
    </row>
    <row r="14807" spans="1:15" x14ac:dyDescent="0.35">
      <c r="A14807">
        <v>4222739362</v>
      </c>
      <c r="B14807" s="4">
        <v>42227393620000</v>
      </c>
      <c r="C14807" t="s">
        <v>28578</v>
      </c>
      <c r="D14807" t="s">
        <v>28579</v>
      </c>
      <c r="E14807" t="s">
        <v>699</v>
      </c>
      <c r="F14807" t="s">
        <v>624</v>
      </c>
      <c r="G14807" t="s">
        <v>15</v>
      </c>
      <c r="H14807" t="s">
        <v>25</v>
      </c>
      <c r="I14807" t="str">
        <f>IFERROR(_xlfn.XLOOKUP($A14807,Novi_Header_for_missingBench_CC!$A:$A,Novi_Header_for_missingBench_CC!$K:$K),"")</f>
        <v/>
      </c>
      <c r="J14807" t="s">
        <v>25</v>
      </c>
      <c r="K14807" s="1">
        <v>43313</v>
      </c>
      <c r="L14807" s="1">
        <v>43298</v>
      </c>
      <c r="M14807" t="s">
        <v>17</v>
      </c>
      <c r="N14807">
        <v>32.369819641113203</v>
      </c>
      <c r="O14807">
        <v>-101.457466125488</v>
      </c>
    </row>
    <row r="14808" spans="1:15" x14ac:dyDescent="0.35">
      <c r="A14808">
        <v>4222739026</v>
      </c>
      <c r="B14808" s="4">
        <v>42227390260000</v>
      </c>
      <c r="C14808" t="s">
        <v>28580</v>
      </c>
      <c r="D14808" t="s">
        <v>28581</v>
      </c>
      <c r="E14808" t="s">
        <v>348</v>
      </c>
      <c r="F14808" t="s">
        <v>24</v>
      </c>
      <c r="G14808" t="s">
        <v>15</v>
      </c>
      <c r="H14808" t="s">
        <v>16</v>
      </c>
      <c r="I14808" t="str">
        <f>IFERROR(_xlfn.XLOOKUP($A14808,Novi_Header_for_missingBench_CC!$A:$A,Novi_Header_for_missingBench_CC!$K:$K),"")</f>
        <v/>
      </c>
      <c r="J14808" t="s">
        <v>16</v>
      </c>
      <c r="K14808" s="1">
        <v>43070</v>
      </c>
      <c r="L14808" s="1">
        <v>43068</v>
      </c>
      <c r="M14808" t="s">
        <v>17</v>
      </c>
      <c r="N14808">
        <v>32.446990966796797</v>
      </c>
      <c r="O14808">
        <v>-101.674934387207</v>
      </c>
    </row>
    <row r="14809" spans="1:15" x14ac:dyDescent="0.35">
      <c r="A14809">
        <v>4222738675</v>
      </c>
      <c r="B14809" s="4">
        <v>42227386750000</v>
      </c>
      <c r="C14809" t="s">
        <v>28582</v>
      </c>
      <c r="D14809" t="s">
        <v>28583</v>
      </c>
      <c r="E14809" t="s">
        <v>1332</v>
      </c>
      <c r="F14809" t="s">
        <v>71</v>
      </c>
      <c r="G14809" t="s">
        <v>15</v>
      </c>
      <c r="H14809" t="s">
        <v>16</v>
      </c>
      <c r="I14809" t="str">
        <f>IFERROR(_xlfn.XLOOKUP($A14809,Novi_Header_for_missingBench_CC!$A:$A,Novi_Header_for_missingBench_CC!$K:$K),"")</f>
        <v/>
      </c>
      <c r="J14809" t="s">
        <v>16</v>
      </c>
      <c r="K14809" s="1">
        <v>42430</v>
      </c>
      <c r="L14809" s="1">
        <v>42483</v>
      </c>
      <c r="M14809" t="s">
        <v>17</v>
      </c>
      <c r="N14809">
        <v>32.330543518066399</v>
      </c>
      <c r="O14809">
        <v>-101.53139495849599</v>
      </c>
    </row>
    <row r="14810" spans="1:15" x14ac:dyDescent="0.35">
      <c r="A14810">
        <v>4222738823</v>
      </c>
      <c r="B14810" s="4">
        <v>42227388230000</v>
      </c>
      <c r="C14810" t="s">
        <v>24646</v>
      </c>
      <c r="D14810" t="s">
        <v>28584</v>
      </c>
      <c r="E14810" t="s">
        <v>4506</v>
      </c>
      <c r="F14810" t="s">
        <v>1781</v>
      </c>
      <c r="G14810" t="s">
        <v>15</v>
      </c>
      <c r="H14810" t="s">
        <v>16</v>
      </c>
      <c r="I14810" t="str">
        <f>IFERROR(_xlfn.XLOOKUP($A14810,Novi_Header_for_missingBench_CC!$A:$A,Novi_Header_for_missingBench_CC!$K:$K),"")</f>
        <v/>
      </c>
      <c r="J14810" t="s">
        <v>16</v>
      </c>
      <c r="K14810" s="1">
        <v>42675</v>
      </c>
      <c r="L14810" s="1">
        <v>42698</v>
      </c>
      <c r="M14810" t="s">
        <v>17</v>
      </c>
      <c r="N14810">
        <v>32.422416687011697</v>
      </c>
      <c r="O14810">
        <v>-101.61354064941401</v>
      </c>
    </row>
    <row r="14811" spans="1:15" x14ac:dyDescent="0.35">
      <c r="A14811">
        <v>4238339697</v>
      </c>
      <c r="B14811" s="4">
        <v>42383396970000</v>
      </c>
      <c r="C14811" t="s">
        <v>28585</v>
      </c>
      <c r="D14811" t="s">
        <v>28586</v>
      </c>
      <c r="E14811" t="s">
        <v>1900</v>
      </c>
      <c r="F14811" t="s">
        <v>14</v>
      </c>
      <c r="G14811" t="s">
        <v>15</v>
      </c>
      <c r="H14811" t="s">
        <v>32</v>
      </c>
      <c r="I14811" t="str">
        <f>IFERROR(_xlfn.XLOOKUP($A14811,Novi_Header_for_missingBench_CC!$A:$A,Novi_Header_for_missingBench_CC!$K:$K),"")</f>
        <v/>
      </c>
      <c r="J14811" t="s">
        <v>32</v>
      </c>
      <c r="K14811" s="1">
        <v>42856</v>
      </c>
      <c r="L14811" s="1">
        <v>42912</v>
      </c>
      <c r="M14811" t="s">
        <v>17</v>
      </c>
      <c r="N14811">
        <v>31.485328674316399</v>
      </c>
      <c r="O14811">
        <v>-101.65357971191401</v>
      </c>
    </row>
    <row r="14812" spans="1:15" x14ac:dyDescent="0.35">
      <c r="A14812">
        <v>4232940759</v>
      </c>
      <c r="B14812" s="4">
        <v>42329407590000</v>
      </c>
      <c r="C14812" t="s">
        <v>28587</v>
      </c>
      <c r="D14812" t="s">
        <v>28588</v>
      </c>
      <c r="E14812" t="s">
        <v>4504</v>
      </c>
      <c r="F14812" t="s">
        <v>260</v>
      </c>
      <c r="G14812" t="s">
        <v>15</v>
      </c>
      <c r="H14812" t="s">
        <v>16</v>
      </c>
      <c r="I14812" t="str">
        <f>IFERROR(_xlfn.XLOOKUP($A14812,Novi_Header_for_missingBench_CC!$A:$A,Novi_Header_for_missingBench_CC!$K:$K),"")</f>
        <v/>
      </c>
      <c r="J14812" t="s">
        <v>16</v>
      </c>
      <c r="K14812" s="1">
        <v>42675</v>
      </c>
      <c r="L14812" s="1">
        <v>42759</v>
      </c>
      <c r="M14812" t="s">
        <v>17</v>
      </c>
      <c r="N14812">
        <v>31.754985809326101</v>
      </c>
      <c r="O14812">
        <v>-101.95912933349599</v>
      </c>
    </row>
    <row r="14813" spans="1:15" x14ac:dyDescent="0.35">
      <c r="A14813">
        <v>4232940703</v>
      </c>
      <c r="B14813" s="4">
        <v>42329407030000</v>
      </c>
      <c r="C14813" t="s">
        <v>26559</v>
      </c>
      <c r="D14813" t="s">
        <v>28589</v>
      </c>
      <c r="E14813" t="s">
        <v>28590</v>
      </c>
      <c r="F14813" t="s">
        <v>14</v>
      </c>
      <c r="G14813" t="s">
        <v>15</v>
      </c>
      <c r="H14813" t="s">
        <v>25</v>
      </c>
      <c r="I14813" t="str">
        <f>IFERROR(_xlfn.XLOOKUP($A14813,Novi_Header_for_missingBench_CC!$A:$A,Novi_Header_for_missingBench_CC!$K:$K),"")</f>
        <v/>
      </c>
      <c r="J14813" t="s">
        <v>25</v>
      </c>
      <c r="K14813" s="1">
        <v>42491</v>
      </c>
      <c r="L14813" s="1">
        <v>42566</v>
      </c>
      <c r="M14813" t="s">
        <v>17</v>
      </c>
      <c r="N14813">
        <v>31.721071243286101</v>
      </c>
      <c r="O14813">
        <v>-102.068313598632</v>
      </c>
    </row>
    <row r="14814" spans="1:15" x14ac:dyDescent="0.35">
      <c r="A14814">
        <v>4238339788</v>
      </c>
      <c r="B14814" s="4">
        <v>42383397880000</v>
      </c>
      <c r="C14814" t="s">
        <v>28591</v>
      </c>
      <c r="D14814" t="s">
        <v>28592</v>
      </c>
      <c r="E14814" t="s">
        <v>38</v>
      </c>
      <c r="F14814" t="s">
        <v>44</v>
      </c>
      <c r="G14814" t="s">
        <v>607</v>
      </c>
      <c r="H14814" t="s">
        <v>32</v>
      </c>
      <c r="I14814" t="str">
        <f>IFERROR(_xlfn.XLOOKUP($A14814,Novi_Header_for_missingBench_CC!$A:$A,Novi_Header_for_missingBench_CC!$K:$K),"")</f>
        <v/>
      </c>
      <c r="J14814" t="s">
        <v>32</v>
      </c>
      <c r="K14814" s="1">
        <v>43221</v>
      </c>
      <c r="L14814" s="1">
        <v>43222</v>
      </c>
      <c r="M14814" t="s">
        <v>17</v>
      </c>
      <c r="N14814">
        <v>31.562141418456999</v>
      </c>
      <c r="O14814">
        <v>-101.62871551513599</v>
      </c>
    </row>
    <row r="14815" spans="1:15" x14ac:dyDescent="0.35">
      <c r="A14815">
        <v>4238339913</v>
      </c>
      <c r="B14815" s="4">
        <v>42383399130000</v>
      </c>
      <c r="C14815" t="s">
        <v>28593</v>
      </c>
      <c r="D14815" t="s">
        <v>28594</v>
      </c>
      <c r="E14815" t="s">
        <v>2414</v>
      </c>
      <c r="F14815" t="s">
        <v>14</v>
      </c>
      <c r="G14815" t="s">
        <v>15</v>
      </c>
      <c r="H14815" t="s">
        <v>32</v>
      </c>
      <c r="I14815" t="str">
        <f>IFERROR(_xlfn.XLOOKUP($A14815,Novi_Header_for_missingBench_CC!$A:$A,Novi_Header_for_missingBench_CC!$K:$K),"")</f>
        <v/>
      </c>
      <c r="J14815" t="s">
        <v>32</v>
      </c>
      <c r="K14815" s="1">
        <v>43101</v>
      </c>
      <c r="L14815" s="1">
        <v>43193</v>
      </c>
      <c r="M14815" t="s">
        <v>17</v>
      </c>
      <c r="N14815">
        <v>31.418289184570298</v>
      </c>
      <c r="O14815">
        <v>-101.76081085205</v>
      </c>
    </row>
    <row r="14816" spans="1:15" x14ac:dyDescent="0.35">
      <c r="A14816">
        <v>4238338813</v>
      </c>
      <c r="B14816" s="4">
        <v>42383388130000</v>
      </c>
      <c r="C14816" t="s">
        <v>28595</v>
      </c>
      <c r="D14816" t="s">
        <v>28596</v>
      </c>
      <c r="E14816" t="s">
        <v>113</v>
      </c>
      <c r="F14816" t="s">
        <v>5729</v>
      </c>
      <c r="G14816" t="s">
        <v>15</v>
      </c>
      <c r="H14816" t="s">
        <v>32</v>
      </c>
      <c r="I14816" t="str">
        <f>IFERROR(_xlfn.XLOOKUP($A14816,Novi_Header_for_missingBench_CC!$A:$A,Novi_Header_for_missingBench_CC!$K:$K),"")</f>
        <v/>
      </c>
      <c r="J14816" t="s">
        <v>32</v>
      </c>
      <c r="K14816" s="1">
        <v>41852</v>
      </c>
      <c r="L14816" s="1">
        <v>41879</v>
      </c>
      <c r="M14816" t="s">
        <v>17</v>
      </c>
      <c r="N14816">
        <v>31.1314697265625</v>
      </c>
      <c r="O14816">
        <v>-101.402061462402</v>
      </c>
    </row>
    <row r="14817" spans="1:15" x14ac:dyDescent="0.35">
      <c r="A14817">
        <v>4232940415</v>
      </c>
      <c r="B14817" s="4">
        <v>42329404150000</v>
      </c>
      <c r="C14817" t="s">
        <v>26873</v>
      </c>
      <c r="D14817" t="s">
        <v>28597</v>
      </c>
      <c r="E14817" t="s">
        <v>3403</v>
      </c>
      <c r="F14817" t="s">
        <v>24</v>
      </c>
      <c r="G14817" t="s">
        <v>15</v>
      </c>
      <c r="H14817" t="s">
        <v>32</v>
      </c>
      <c r="I14817" t="str">
        <f>IFERROR(_xlfn.XLOOKUP($A14817,Novi_Header_for_missingBench_CC!$A:$A,Novi_Header_for_missingBench_CC!$K:$K),"")</f>
        <v/>
      </c>
      <c r="J14817" t="s">
        <v>32</v>
      </c>
      <c r="K14817" s="1">
        <v>42522</v>
      </c>
      <c r="L14817" s="1">
        <v>42534</v>
      </c>
      <c r="M14817" t="s">
        <v>17</v>
      </c>
      <c r="N14817">
        <v>31.8068828582763</v>
      </c>
      <c r="O14817">
        <v>-102.03003692626901</v>
      </c>
    </row>
    <row r="14818" spans="1:15" x14ac:dyDescent="0.35">
      <c r="A14818">
        <v>4232940597</v>
      </c>
      <c r="B14818" s="4">
        <v>42329405970000</v>
      </c>
      <c r="C14818" t="s">
        <v>28587</v>
      </c>
      <c r="D14818" t="s">
        <v>28598</v>
      </c>
      <c r="E14818" t="s">
        <v>8773</v>
      </c>
      <c r="F14818" t="s">
        <v>260</v>
      </c>
      <c r="G14818" t="s">
        <v>15</v>
      </c>
      <c r="H14818" t="s">
        <v>16</v>
      </c>
      <c r="I14818" t="str">
        <f>IFERROR(_xlfn.XLOOKUP($A14818,Novi_Header_for_missingBench_CC!$A:$A,Novi_Header_for_missingBench_CC!$K:$K),"")</f>
        <v/>
      </c>
      <c r="J14818" t="s">
        <v>16</v>
      </c>
      <c r="K14818" s="1">
        <v>42491</v>
      </c>
      <c r="L14818" s="1">
        <v>42508</v>
      </c>
      <c r="M14818" t="s">
        <v>17</v>
      </c>
      <c r="N14818">
        <v>31.756380081176701</v>
      </c>
      <c r="O14818">
        <v>-101.954124450683</v>
      </c>
    </row>
    <row r="14819" spans="1:15" x14ac:dyDescent="0.35">
      <c r="A14819">
        <v>4232940532</v>
      </c>
      <c r="B14819" s="4">
        <v>42329405320000</v>
      </c>
      <c r="C14819" t="s">
        <v>28599</v>
      </c>
      <c r="D14819" t="s">
        <v>28600</v>
      </c>
      <c r="E14819" t="s">
        <v>28601</v>
      </c>
      <c r="F14819" t="s">
        <v>14</v>
      </c>
      <c r="G14819" t="s">
        <v>15</v>
      </c>
      <c r="H14819" t="s">
        <v>32</v>
      </c>
      <c r="I14819" t="str">
        <f>IFERROR(_xlfn.XLOOKUP($A14819,Novi_Header_for_missingBench_CC!$A:$A,Novi_Header_for_missingBench_CC!$K:$K),"")</f>
        <v/>
      </c>
      <c r="J14819" t="s">
        <v>32</v>
      </c>
      <c r="K14819" s="1">
        <v>42522</v>
      </c>
      <c r="L14819" s="1">
        <v>42552</v>
      </c>
      <c r="M14819" t="s">
        <v>17</v>
      </c>
      <c r="N14819">
        <v>31.723873138427699</v>
      </c>
      <c r="O14819">
        <v>-101.96427917480401</v>
      </c>
    </row>
    <row r="14820" spans="1:15" x14ac:dyDescent="0.35">
      <c r="A14820">
        <v>4232941416</v>
      </c>
      <c r="B14820" s="4">
        <v>42329414160000</v>
      </c>
      <c r="C14820" t="s">
        <v>28602</v>
      </c>
      <c r="D14820" t="s">
        <v>28603</v>
      </c>
      <c r="E14820" t="s">
        <v>16050</v>
      </c>
      <c r="F14820" t="s">
        <v>693</v>
      </c>
      <c r="G14820" t="s">
        <v>15</v>
      </c>
      <c r="H14820" t="s">
        <v>25</v>
      </c>
      <c r="I14820" t="str">
        <f>IFERROR(_xlfn.XLOOKUP($A14820,Novi_Header_for_missingBench_CC!$A:$A,Novi_Header_for_missingBench_CC!$K:$K),"")</f>
        <v/>
      </c>
      <c r="J14820" t="s">
        <v>25</v>
      </c>
      <c r="K14820" s="1">
        <v>42948</v>
      </c>
      <c r="L14820" s="1">
        <v>42975</v>
      </c>
      <c r="M14820" t="s">
        <v>17</v>
      </c>
      <c r="N14820">
        <v>31.7053718566894</v>
      </c>
      <c r="O14820">
        <v>-102.179870605468</v>
      </c>
    </row>
    <row r="14821" spans="1:15" x14ac:dyDescent="0.35">
      <c r="A14821">
        <v>4232941489</v>
      </c>
      <c r="B14821" s="4">
        <v>42329414890000</v>
      </c>
      <c r="C14821" t="s">
        <v>28604</v>
      </c>
      <c r="D14821" t="s">
        <v>28605</v>
      </c>
      <c r="E14821" t="s">
        <v>28606</v>
      </c>
      <c r="F14821" t="s">
        <v>260</v>
      </c>
      <c r="G14821" t="s">
        <v>15</v>
      </c>
      <c r="H14821" t="s">
        <v>32</v>
      </c>
      <c r="I14821" t="str">
        <f>IFERROR(_xlfn.XLOOKUP($A14821,Novi_Header_for_missingBench_CC!$A:$A,Novi_Header_for_missingBench_CC!$K:$K),"")</f>
        <v/>
      </c>
      <c r="J14821" t="s">
        <v>32</v>
      </c>
      <c r="K14821" s="1">
        <v>43252</v>
      </c>
      <c r="L14821" s="1">
        <v>43213</v>
      </c>
      <c r="M14821" t="s">
        <v>17</v>
      </c>
      <c r="N14821">
        <v>31.8224773406982</v>
      </c>
      <c r="O14821">
        <v>-102.005310058593</v>
      </c>
    </row>
    <row r="14822" spans="1:15" x14ac:dyDescent="0.35">
      <c r="A14822">
        <v>4232940183</v>
      </c>
      <c r="B14822" s="4">
        <v>42329401830000</v>
      </c>
      <c r="C14822" t="s">
        <v>28607</v>
      </c>
      <c r="D14822" t="s">
        <v>28608</v>
      </c>
      <c r="E14822" t="s">
        <v>28609</v>
      </c>
      <c r="F14822" t="s">
        <v>14</v>
      </c>
      <c r="G14822" t="s">
        <v>15</v>
      </c>
      <c r="H14822" t="s">
        <v>32</v>
      </c>
      <c r="I14822" t="str">
        <f>IFERROR(_xlfn.XLOOKUP($A14822,Novi_Header_for_missingBench_CC!$A:$A,Novi_Header_for_missingBench_CC!$K:$K),"")</f>
        <v/>
      </c>
      <c r="J14822" t="s">
        <v>32</v>
      </c>
      <c r="K14822" s="1">
        <v>42309</v>
      </c>
      <c r="L14822" s="1">
        <v>42296</v>
      </c>
      <c r="M14822" t="s">
        <v>17</v>
      </c>
      <c r="N14822">
        <v>31.8773479461669</v>
      </c>
      <c r="O14822">
        <v>-102.084381103515</v>
      </c>
    </row>
    <row r="14823" spans="1:15" x14ac:dyDescent="0.35">
      <c r="A14823">
        <v>4232941454</v>
      </c>
      <c r="B14823" s="4">
        <v>42329414540000</v>
      </c>
      <c r="C14823" t="s">
        <v>21997</v>
      </c>
      <c r="D14823" t="s">
        <v>28610</v>
      </c>
      <c r="E14823" t="s">
        <v>28611</v>
      </c>
      <c r="F14823" t="s">
        <v>14</v>
      </c>
      <c r="G14823" t="s">
        <v>15</v>
      </c>
      <c r="H14823" t="s">
        <v>16</v>
      </c>
      <c r="I14823" t="str">
        <f>IFERROR(_xlfn.XLOOKUP($A14823,Novi_Header_for_missingBench_CC!$A:$A,Novi_Header_for_missingBench_CC!$K:$K),"")</f>
        <v/>
      </c>
      <c r="J14823" t="s">
        <v>16</v>
      </c>
      <c r="K14823" s="1">
        <v>43009</v>
      </c>
      <c r="L14823" s="1">
        <v>43024</v>
      </c>
      <c r="M14823" t="s">
        <v>17</v>
      </c>
      <c r="N14823">
        <v>31.7376708984375</v>
      </c>
      <c r="O14823">
        <v>-101.99422454833901</v>
      </c>
    </row>
    <row r="14824" spans="1:15" x14ac:dyDescent="0.35">
      <c r="A14824">
        <v>4232941128</v>
      </c>
      <c r="B14824" s="4">
        <v>42329411280000</v>
      </c>
      <c r="C14824" t="s">
        <v>28612</v>
      </c>
      <c r="D14824" t="s">
        <v>28613</v>
      </c>
      <c r="E14824" t="s">
        <v>670</v>
      </c>
      <c r="F14824" t="s">
        <v>67</v>
      </c>
      <c r="G14824" t="s">
        <v>15</v>
      </c>
      <c r="H14824" t="s">
        <v>32</v>
      </c>
      <c r="I14824" t="str">
        <f>IFERROR(_xlfn.XLOOKUP($A14824,Novi_Header_for_missingBench_CC!$A:$A,Novi_Header_for_missingBench_CC!$K:$K),"")</f>
        <v/>
      </c>
      <c r="J14824" t="s">
        <v>32</v>
      </c>
      <c r="K14824" s="1">
        <v>42767</v>
      </c>
      <c r="L14824" s="1">
        <v>42778</v>
      </c>
      <c r="M14824" t="s">
        <v>17</v>
      </c>
      <c r="N14824">
        <v>31.7502136230468</v>
      </c>
      <c r="O14824">
        <v>-102.148536682128</v>
      </c>
    </row>
    <row r="14825" spans="1:15" x14ac:dyDescent="0.35">
      <c r="A14825">
        <v>4232940193</v>
      </c>
      <c r="B14825" s="4">
        <v>42329401930000</v>
      </c>
      <c r="C14825" t="s">
        <v>28614</v>
      </c>
      <c r="D14825" t="s">
        <v>28615</v>
      </c>
      <c r="E14825" t="s">
        <v>28616</v>
      </c>
      <c r="F14825" t="s">
        <v>14</v>
      </c>
      <c r="G14825" t="s">
        <v>15</v>
      </c>
      <c r="H14825" t="s">
        <v>32</v>
      </c>
      <c r="I14825" t="str">
        <f>IFERROR(_xlfn.XLOOKUP($A14825,Novi_Header_for_missingBench_CC!$A:$A,Novi_Header_for_missingBench_CC!$K:$K),"")</f>
        <v/>
      </c>
      <c r="J14825" t="s">
        <v>32</v>
      </c>
      <c r="K14825" s="1">
        <v>42339</v>
      </c>
      <c r="L14825" s="1">
        <v>42373</v>
      </c>
      <c r="M14825" t="s">
        <v>17</v>
      </c>
      <c r="N14825">
        <v>31.684003829956001</v>
      </c>
      <c r="O14825">
        <v>-101.943237304687</v>
      </c>
    </row>
    <row r="14826" spans="1:15" x14ac:dyDescent="0.35">
      <c r="A14826">
        <v>4232940184</v>
      </c>
      <c r="B14826" s="4">
        <v>42329401840000</v>
      </c>
      <c r="C14826" t="s">
        <v>28617</v>
      </c>
      <c r="D14826" t="s">
        <v>28618</v>
      </c>
      <c r="E14826" t="s">
        <v>505</v>
      </c>
      <c r="F14826" t="s">
        <v>260</v>
      </c>
      <c r="G14826" t="s">
        <v>15</v>
      </c>
      <c r="H14826" t="s">
        <v>16</v>
      </c>
      <c r="I14826" t="str">
        <f>IFERROR(_xlfn.XLOOKUP($A14826,Novi_Header_for_missingBench_CC!$A:$A,Novi_Header_for_missingBench_CC!$K:$K),"")</f>
        <v/>
      </c>
      <c r="J14826" t="s">
        <v>16</v>
      </c>
      <c r="K14826" s="1">
        <v>42309</v>
      </c>
      <c r="L14826" s="1">
        <v>42343</v>
      </c>
      <c r="M14826" t="s">
        <v>17</v>
      </c>
      <c r="N14826">
        <v>31.838050842285099</v>
      </c>
      <c r="O14826">
        <v>-102.02967834472599</v>
      </c>
    </row>
    <row r="14827" spans="1:15" x14ac:dyDescent="0.35">
      <c r="A14827">
        <v>4232940069</v>
      </c>
      <c r="B14827" s="4">
        <v>42329400690000</v>
      </c>
      <c r="C14827" t="s">
        <v>28619</v>
      </c>
      <c r="D14827" t="s">
        <v>28620</v>
      </c>
      <c r="E14827" t="s">
        <v>28621</v>
      </c>
      <c r="F14827" t="s">
        <v>31</v>
      </c>
      <c r="G14827" t="s">
        <v>15</v>
      </c>
      <c r="H14827" t="s">
        <v>16</v>
      </c>
      <c r="I14827" t="str">
        <f>IFERROR(_xlfn.XLOOKUP($A14827,Novi_Header_for_missingBench_CC!$A:$A,Novi_Header_for_missingBench_CC!$K:$K),"")</f>
        <v/>
      </c>
      <c r="J14827" t="s">
        <v>16</v>
      </c>
      <c r="K14827" s="1">
        <v>42248</v>
      </c>
      <c r="L14827" s="1">
        <v>42317</v>
      </c>
      <c r="M14827" t="s">
        <v>17</v>
      </c>
      <c r="N14827">
        <v>31.977180480956999</v>
      </c>
      <c r="O14827">
        <v>-102.16593170166</v>
      </c>
    </row>
    <row r="14828" spans="1:15" x14ac:dyDescent="0.35">
      <c r="A14828">
        <v>4200346188</v>
      </c>
      <c r="B14828" s="4">
        <v>42003461880000</v>
      </c>
      <c r="C14828" t="s">
        <v>26569</v>
      </c>
      <c r="D14828" t="s">
        <v>28622</v>
      </c>
      <c r="E14828" t="s">
        <v>3898</v>
      </c>
      <c r="F14828" t="s">
        <v>6954</v>
      </c>
      <c r="G14828" t="s">
        <v>15</v>
      </c>
      <c r="H14828" t="s">
        <v>4152</v>
      </c>
      <c r="I14828" t="str">
        <f>IFERROR(_xlfn.XLOOKUP($A14828,Novi_Header_for_missingBench_CC!$A:$A,Novi_Header_for_missingBench_CC!$K:$K),"")</f>
        <v/>
      </c>
      <c r="J14828" t="s">
        <v>4152</v>
      </c>
      <c r="K14828" s="1">
        <v>41913</v>
      </c>
      <c r="L14828" s="1">
        <v>41995</v>
      </c>
      <c r="M14828" t="s">
        <v>17</v>
      </c>
      <c r="N14828">
        <v>32.089710235595703</v>
      </c>
      <c r="O14828">
        <v>-102.731491088867</v>
      </c>
    </row>
    <row r="14829" spans="1:15" x14ac:dyDescent="0.35">
      <c r="A14829">
        <v>4222739458</v>
      </c>
      <c r="B14829" s="4">
        <v>42227394580000</v>
      </c>
      <c r="C14829" t="s">
        <v>28623</v>
      </c>
      <c r="D14829" t="s">
        <v>28624</v>
      </c>
      <c r="E14829" t="s">
        <v>3478</v>
      </c>
      <c r="F14829" t="s">
        <v>44</v>
      </c>
      <c r="G14829" t="s">
        <v>15</v>
      </c>
      <c r="H14829" t="s">
        <v>32</v>
      </c>
      <c r="I14829" t="str">
        <f>IFERROR(_xlfn.XLOOKUP($A14829,Novi_Header_for_missingBench_CC!$A:$A,Novi_Header_for_missingBench_CC!$K:$K),"")</f>
        <v/>
      </c>
      <c r="J14829" t="s">
        <v>32</v>
      </c>
      <c r="K14829" s="1">
        <v>43647</v>
      </c>
      <c r="L14829" s="1">
        <v>43649</v>
      </c>
      <c r="M14829" t="s">
        <v>17</v>
      </c>
      <c r="N14829">
        <v>32.284568786621001</v>
      </c>
      <c r="O14829">
        <v>-101.690017700195</v>
      </c>
    </row>
    <row r="14830" spans="1:15" x14ac:dyDescent="0.35">
      <c r="A14830">
        <v>4200347476</v>
      </c>
      <c r="B14830" s="4">
        <v>42003474760000</v>
      </c>
      <c r="C14830" t="s">
        <v>28625</v>
      </c>
      <c r="D14830" t="s">
        <v>28626</v>
      </c>
      <c r="E14830" t="s">
        <v>113</v>
      </c>
      <c r="F14830" t="s">
        <v>5915</v>
      </c>
      <c r="G14830" t="s">
        <v>15</v>
      </c>
      <c r="H14830" t="s">
        <v>5656</v>
      </c>
      <c r="I14830" t="str">
        <f>IFERROR(_xlfn.XLOOKUP($A14830,Novi_Header_for_missingBench_CC!$A:$A,Novi_Header_for_missingBench_CC!$K:$K),"")</f>
        <v/>
      </c>
      <c r="J14830" t="s">
        <v>5656</v>
      </c>
      <c r="K14830" s="1">
        <v>42856</v>
      </c>
      <c r="L14830" s="1">
        <v>42892</v>
      </c>
      <c r="M14830" t="s">
        <v>17</v>
      </c>
      <c r="N14830">
        <v>32.475227355957003</v>
      </c>
      <c r="O14830">
        <v>-102.64662170410099</v>
      </c>
    </row>
    <row r="14831" spans="1:15" x14ac:dyDescent="0.35">
      <c r="A14831">
        <v>4222738844</v>
      </c>
      <c r="B14831" s="4">
        <v>42227388440000</v>
      </c>
      <c r="C14831" t="s">
        <v>16094</v>
      </c>
      <c r="D14831" t="s">
        <v>28627</v>
      </c>
      <c r="E14831" t="s">
        <v>28628</v>
      </c>
      <c r="F14831" t="s">
        <v>71</v>
      </c>
      <c r="G14831" t="s">
        <v>15</v>
      </c>
      <c r="H14831" t="s">
        <v>32</v>
      </c>
      <c r="I14831" t="str">
        <f>IFERROR(_xlfn.XLOOKUP($A14831,Novi_Header_for_missingBench_CC!$A:$A,Novi_Header_for_missingBench_CC!$K:$K),"")</f>
        <v/>
      </c>
      <c r="J14831" t="s">
        <v>32</v>
      </c>
      <c r="K14831" s="1">
        <v>42795</v>
      </c>
      <c r="L14831" s="1">
        <v>42818</v>
      </c>
      <c r="M14831" t="s">
        <v>17</v>
      </c>
      <c r="N14831">
        <v>32.290920257568303</v>
      </c>
      <c r="O14831">
        <v>-101.672729492187</v>
      </c>
    </row>
    <row r="14832" spans="1:15" x14ac:dyDescent="0.35">
      <c r="A14832">
        <v>4222739259</v>
      </c>
      <c r="B14832" s="4">
        <v>42227392590000</v>
      </c>
      <c r="C14832" t="s">
        <v>25266</v>
      </c>
      <c r="D14832" t="s">
        <v>28629</v>
      </c>
      <c r="E14832" t="s">
        <v>28630</v>
      </c>
      <c r="F14832" t="s">
        <v>71</v>
      </c>
      <c r="G14832" t="s">
        <v>15</v>
      </c>
      <c r="H14832" t="s">
        <v>32</v>
      </c>
      <c r="I14832" t="str">
        <f>IFERROR(_xlfn.XLOOKUP($A14832,Novi_Header_for_missingBench_CC!$A:$A,Novi_Header_for_missingBench_CC!$K:$K),"")</f>
        <v/>
      </c>
      <c r="J14832" t="s">
        <v>32</v>
      </c>
      <c r="K14832" s="1">
        <v>43252</v>
      </c>
      <c r="L14832" s="1">
        <v>43253</v>
      </c>
      <c r="M14832" t="s">
        <v>17</v>
      </c>
      <c r="N14832">
        <v>32.362277984619098</v>
      </c>
      <c r="O14832">
        <v>-101.524726867675</v>
      </c>
    </row>
    <row r="14833" spans="1:15" x14ac:dyDescent="0.35">
      <c r="A14833">
        <v>4238339760</v>
      </c>
      <c r="B14833" s="4">
        <v>42383397600000</v>
      </c>
      <c r="C14833" t="s">
        <v>28631</v>
      </c>
      <c r="D14833" t="s">
        <v>28632</v>
      </c>
      <c r="E14833" t="s">
        <v>113</v>
      </c>
      <c r="F14833" t="s">
        <v>44</v>
      </c>
      <c r="G14833" t="s">
        <v>15</v>
      </c>
      <c r="H14833" t="s">
        <v>32</v>
      </c>
      <c r="I14833" t="str">
        <f>IFERROR(_xlfn.XLOOKUP($A14833,Novi_Header_for_missingBench_CC!$A:$A,Novi_Header_for_missingBench_CC!$K:$K),"")</f>
        <v/>
      </c>
      <c r="J14833" t="s">
        <v>32</v>
      </c>
      <c r="K14833" s="1">
        <v>42979</v>
      </c>
      <c r="L14833" s="1">
        <v>43010</v>
      </c>
      <c r="M14833" t="s">
        <v>17</v>
      </c>
      <c r="N14833">
        <v>31.5768928527832</v>
      </c>
      <c r="O14833">
        <v>-101.65797424316401</v>
      </c>
    </row>
    <row r="14834" spans="1:15" x14ac:dyDescent="0.35">
      <c r="A14834">
        <v>4238339568</v>
      </c>
      <c r="B14834" s="4">
        <v>42383395680000</v>
      </c>
      <c r="C14834" t="s">
        <v>28633</v>
      </c>
      <c r="D14834" t="s">
        <v>28634</v>
      </c>
      <c r="E14834" t="s">
        <v>28635</v>
      </c>
      <c r="F14834" t="s">
        <v>5696</v>
      </c>
      <c r="G14834" t="s">
        <v>15</v>
      </c>
      <c r="H14834" t="s">
        <v>32</v>
      </c>
      <c r="I14834" t="str">
        <f>IFERROR(_xlfn.XLOOKUP($A14834,Novi_Header_for_missingBench_CC!$A:$A,Novi_Header_for_missingBench_CC!$K:$K),"")</f>
        <v/>
      </c>
      <c r="J14834" t="s">
        <v>32</v>
      </c>
      <c r="K14834" s="1">
        <v>42491</v>
      </c>
      <c r="L14834" s="1">
        <v>42534</v>
      </c>
      <c r="M14834" t="s">
        <v>17</v>
      </c>
      <c r="N14834">
        <v>31.563940048217699</v>
      </c>
      <c r="O14834">
        <v>-101.369537353515</v>
      </c>
    </row>
    <row r="14835" spans="1:15" x14ac:dyDescent="0.35">
      <c r="A14835">
        <v>4238339574</v>
      </c>
      <c r="B14835" s="4">
        <v>42383395740000</v>
      </c>
      <c r="C14835" t="s">
        <v>28636</v>
      </c>
      <c r="D14835" t="s">
        <v>28637</v>
      </c>
      <c r="E14835" t="s">
        <v>113</v>
      </c>
      <c r="F14835" t="s">
        <v>44</v>
      </c>
      <c r="G14835" t="s">
        <v>15</v>
      </c>
      <c r="H14835" t="s">
        <v>32</v>
      </c>
      <c r="I14835" t="str">
        <f>IFERROR(_xlfn.XLOOKUP($A14835,Novi_Header_for_missingBench_CC!$A:$A,Novi_Header_for_missingBench_CC!$K:$K),"")</f>
        <v/>
      </c>
      <c r="J14835" t="s">
        <v>32</v>
      </c>
      <c r="K14835" s="1">
        <v>42795</v>
      </c>
      <c r="L14835" s="1">
        <v>42854</v>
      </c>
      <c r="M14835" t="s">
        <v>17</v>
      </c>
      <c r="N14835">
        <v>31.556566238403299</v>
      </c>
      <c r="O14835">
        <v>-101.649192810058</v>
      </c>
    </row>
    <row r="14836" spans="1:15" x14ac:dyDescent="0.35">
      <c r="A14836">
        <v>4200347745</v>
      </c>
      <c r="B14836" s="4">
        <v>42003477450000</v>
      </c>
      <c r="C14836" t="s">
        <v>28638</v>
      </c>
      <c r="D14836" t="s">
        <v>28639</v>
      </c>
      <c r="E14836" t="s">
        <v>113</v>
      </c>
      <c r="F14836" t="s">
        <v>5915</v>
      </c>
      <c r="G14836" t="s">
        <v>15</v>
      </c>
      <c r="H14836" t="s">
        <v>5656</v>
      </c>
      <c r="I14836" t="str">
        <f>IFERROR(_xlfn.XLOOKUP($A14836,Novi_Header_for_missingBench_CC!$A:$A,Novi_Header_for_missingBench_CC!$K:$K),"")</f>
        <v/>
      </c>
      <c r="J14836" t="s">
        <v>5656</v>
      </c>
      <c r="K14836" s="1">
        <v>43344</v>
      </c>
      <c r="L14836" s="1">
        <v>43350</v>
      </c>
      <c r="M14836" t="s">
        <v>17</v>
      </c>
      <c r="N14836">
        <v>32.459728240966797</v>
      </c>
      <c r="O14836">
        <v>-102.64840698242099</v>
      </c>
    </row>
    <row r="14837" spans="1:15" x14ac:dyDescent="0.35">
      <c r="A14837">
        <v>4200347704</v>
      </c>
      <c r="B14837" s="4">
        <v>42003477040000</v>
      </c>
      <c r="C14837" t="s">
        <v>534</v>
      </c>
      <c r="D14837" t="s">
        <v>28640</v>
      </c>
      <c r="E14837" t="s">
        <v>25505</v>
      </c>
      <c r="F14837" t="s">
        <v>31</v>
      </c>
      <c r="G14837" t="s">
        <v>15</v>
      </c>
      <c r="H14837" t="s">
        <v>40</v>
      </c>
      <c r="I14837" t="str">
        <f>IFERROR(_xlfn.XLOOKUP($A14837,Novi_Header_for_missingBench_CC!$A:$A,Novi_Header_for_missingBench_CC!$K:$K),"")</f>
        <v/>
      </c>
      <c r="J14837" t="s">
        <v>40</v>
      </c>
      <c r="K14837" s="1">
        <v>43282</v>
      </c>
      <c r="L14837" s="1">
        <v>43286</v>
      </c>
      <c r="M14837" t="s">
        <v>17</v>
      </c>
      <c r="N14837">
        <v>32.133918762207003</v>
      </c>
      <c r="O14837">
        <v>-102.21498870849599</v>
      </c>
    </row>
    <row r="14838" spans="1:15" x14ac:dyDescent="0.35">
      <c r="A14838">
        <v>4238339386</v>
      </c>
      <c r="B14838" s="4">
        <v>42383393860000</v>
      </c>
      <c r="C14838" t="s">
        <v>28441</v>
      </c>
      <c r="D14838" t="s">
        <v>28641</v>
      </c>
      <c r="E14838" t="s">
        <v>28642</v>
      </c>
      <c r="F14838" t="s">
        <v>5729</v>
      </c>
      <c r="G14838" t="s">
        <v>15</v>
      </c>
      <c r="H14838" t="s">
        <v>32</v>
      </c>
      <c r="I14838" t="str">
        <f>IFERROR(_xlfn.XLOOKUP($A14838,Novi_Header_for_missingBench_CC!$A:$A,Novi_Header_for_missingBench_CC!$K:$K),"")</f>
        <v/>
      </c>
      <c r="J14838" t="s">
        <v>32</v>
      </c>
      <c r="K14838" s="1">
        <v>42339</v>
      </c>
      <c r="L14838" s="1">
        <v>42364</v>
      </c>
      <c r="M14838" t="s">
        <v>17</v>
      </c>
      <c r="N14838">
        <v>31.381628036498999</v>
      </c>
      <c r="O14838">
        <v>-101.632942199707</v>
      </c>
    </row>
    <row r="14839" spans="1:15" x14ac:dyDescent="0.35">
      <c r="A14839">
        <v>4232941540</v>
      </c>
      <c r="B14839" s="4">
        <v>42329415400000</v>
      </c>
      <c r="C14839" t="s">
        <v>28643</v>
      </c>
      <c r="D14839" t="s">
        <v>28644</v>
      </c>
      <c r="E14839" t="s">
        <v>14458</v>
      </c>
      <c r="F14839" t="s">
        <v>31</v>
      </c>
      <c r="G14839" t="s">
        <v>15</v>
      </c>
      <c r="H14839" t="s">
        <v>16</v>
      </c>
      <c r="I14839" t="str">
        <f>IFERROR(_xlfn.XLOOKUP($A14839,Novi_Header_for_missingBench_CC!$A:$A,Novi_Header_for_missingBench_CC!$K:$K),"")</f>
        <v/>
      </c>
      <c r="J14839" t="s">
        <v>16</v>
      </c>
      <c r="K14839" s="1">
        <v>43132</v>
      </c>
      <c r="L14839" s="1">
        <v>43145</v>
      </c>
      <c r="M14839" t="s">
        <v>17</v>
      </c>
      <c r="N14839">
        <v>31.816684722900298</v>
      </c>
      <c r="O14839">
        <v>-102.124046325683</v>
      </c>
    </row>
    <row r="14840" spans="1:15" x14ac:dyDescent="0.35">
      <c r="A14840">
        <v>4232940632</v>
      </c>
      <c r="B14840" s="4">
        <v>42329406320000</v>
      </c>
      <c r="C14840" t="s">
        <v>11206</v>
      </c>
      <c r="D14840" t="s">
        <v>28645</v>
      </c>
      <c r="E14840" t="s">
        <v>897</v>
      </c>
      <c r="F14840" t="s">
        <v>14</v>
      </c>
      <c r="G14840" t="s">
        <v>15</v>
      </c>
      <c r="H14840" t="s">
        <v>16</v>
      </c>
      <c r="I14840" t="str">
        <f>IFERROR(_xlfn.XLOOKUP($A14840,Novi_Header_for_missingBench_CC!$A:$A,Novi_Header_for_missingBench_CC!$K:$K),"")</f>
        <v/>
      </c>
      <c r="J14840" t="s">
        <v>16</v>
      </c>
      <c r="K14840" s="1">
        <v>42705</v>
      </c>
      <c r="L14840" s="1">
        <v>42722</v>
      </c>
      <c r="M14840" t="s">
        <v>17</v>
      </c>
      <c r="N14840">
        <v>31.8148193359375</v>
      </c>
      <c r="O14840">
        <v>-101.967872619628</v>
      </c>
    </row>
    <row r="14841" spans="1:15" x14ac:dyDescent="0.35">
      <c r="A14841">
        <v>4232941552</v>
      </c>
      <c r="B14841" s="4">
        <v>42329415520000</v>
      </c>
      <c r="C14841" t="s">
        <v>22536</v>
      </c>
      <c r="D14841" t="s">
        <v>28646</v>
      </c>
      <c r="E14841" t="s">
        <v>28647</v>
      </c>
      <c r="F14841" t="s">
        <v>5696</v>
      </c>
      <c r="G14841" t="s">
        <v>15</v>
      </c>
      <c r="H14841" t="s">
        <v>25</v>
      </c>
      <c r="I14841" t="str">
        <f>IFERROR(_xlfn.XLOOKUP($A14841,Novi_Header_for_missingBench_CC!$A:$A,Novi_Header_for_missingBench_CC!$K:$K),"")</f>
        <v/>
      </c>
      <c r="J14841" t="s">
        <v>25</v>
      </c>
      <c r="K14841" s="1">
        <v>42979</v>
      </c>
      <c r="L14841" s="1">
        <v>42985</v>
      </c>
      <c r="M14841" t="s">
        <v>17</v>
      </c>
      <c r="N14841">
        <v>31.882539749145501</v>
      </c>
      <c r="O14841">
        <v>-102.227012634277</v>
      </c>
    </row>
    <row r="14842" spans="1:15" x14ac:dyDescent="0.35">
      <c r="A14842">
        <v>4232940262</v>
      </c>
      <c r="B14842" s="4">
        <v>42329402620000</v>
      </c>
      <c r="C14842" t="s">
        <v>28648</v>
      </c>
      <c r="D14842" t="s">
        <v>28649</v>
      </c>
      <c r="E14842" t="s">
        <v>12896</v>
      </c>
      <c r="F14842" t="s">
        <v>693</v>
      </c>
      <c r="G14842" t="s">
        <v>15</v>
      </c>
      <c r="H14842" t="s">
        <v>25</v>
      </c>
      <c r="I14842" t="str">
        <f>IFERROR(_xlfn.XLOOKUP($A14842,Novi_Header_for_missingBench_CC!$A:$A,Novi_Header_for_missingBench_CC!$K:$K),"")</f>
        <v/>
      </c>
      <c r="J14842" t="s">
        <v>25</v>
      </c>
      <c r="K14842" s="1">
        <v>42278</v>
      </c>
      <c r="L14842" s="1">
        <v>42333</v>
      </c>
      <c r="M14842" t="s">
        <v>17</v>
      </c>
      <c r="N14842">
        <v>32.049915313720703</v>
      </c>
      <c r="O14842">
        <v>-102.25853729248</v>
      </c>
    </row>
    <row r="14843" spans="1:15" x14ac:dyDescent="0.35">
      <c r="A14843">
        <v>4232940176</v>
      </c>
      <c r="B14843" s="4">
        <v>42329401760000</v>
      </c>
      <c r="C14843" t="s">
        <v>22023</v>
      </c>
      <c r="D14843" t="s">
        <v>28650</v>
      </c>
      <c r="E14843" t="s">
        <v>28651</v>
      </c>
      <c r="F14843" t="s">
        <v>14</v>
      </c>
      <c r="G14843" t="s">
        <v>15</v>
      </c>
      <c r="H14843" t="s">
        <v>32</v>
      </c>
      <c r="I14843" t="str">
        <f>IFERROR(_xlfn.XLOOKUP($A14843,Novi_Header_for_missingBench_CC!$A:$A,Novi_Header_for_missingBench_CC!$K:$K),"")</f>
        <v/>
      </c>
      <c r="J14843" t="s">
        <v>32</v>
      </c>
      <c r="K14843" s="1">
        <v>42217</v>
      </c>
      <c r="L14843" s="1">
        <v>42251</v>
      </c>
      <c r="M14843" t="s">
        <v>17</v>
      </c>
      <c r="N14843">
        <v>31.740602493286101</v>
      </c>
      <c r="O14843">
        <v>-101.989501953125</v>
      </c>
    </row>
    <row r="14844" spans="1:15" x14ac:dyDescent="0.35">
      <c r="A14844">
        <v>4232941188</v>
      </c>
      <c r="B14844" s="4">
        <v>42329411880000</v>
      </c>
      <c r="C14844" t="s">
        <v>28652</v>
      </c>
      <c r="D14844" t="s">
        <v>28653</v>
      </c>
      <c r="E14844" t="s">
        <v>28654</v>
      </c>
      <c r="F14844" t="s">
        <v>24</v>
      </c>
      <c r="G14844" t="s">
        <v>15</v>
      </c>
      <c r="H14844" t="s">
        <v>25</v>
      </c>
      <c r="I14844" t="str">
        <f>IFERROR(_xlfn.XLOOKUP($A14844,Novi_Header_for_missingBench_CC!$A:$A,Novi_Header_for_missingBench_CC!$K:$K),"")</f>
        <v/>
      </c>
      <c r="J14844" t="s">
        <v>25</v>
      </c>
      <c r="K14844" s="1">
        <v>42826</v>
      </c>
      <c r="L14844" s="1">
        <v>42831</v>
      </c>
      <c r="M14844" t="s">
        <v>17</v>
      </c>
      <c r="N14844">
        <v>31.971828460693299</v>
      </c>
      <c r="O14844">
        <v>-102.264930725097</v>
      </c>
    </row>
    <row r="14845" spans="1:15" x14ac:dyDescent="0.35">
      <c r="A14845">
        <v>4232940126</v>
      </c>
      <c r="B14845" s="4">
        <v>42329401260000</v>
      </c>
      <c r="C14845" t="s">
        <v>23768</v>
      </c>
      <c r="D14845" t="s">
        <v>28655</v>
      </c>
      <c r="E14845" t="s">
        <v>28656</v>
      </c>
      <c r="F14845" t="s">
        <v>24</v>
      </c>
      <c r="G14845" t="s">
        <v>15</v>
      </c>
      <c r="H14845" t="s">
        <v>25</v>
      </c>
      <c r="I14845" t="str">
        <f>IFERROR(_xlfn.XLOOKUP($A14845,Novi_Header_for_missingBench_CC!$A:$A,Novi_Header_for_missingBench_CC!$K:$K),"")</f>
        <v/>
      </c>
      <c r="J14845" t="s">
        <v>25</v>
      </c>
      <c r="K14845" s="1">
        <v>42339</v>
      </c>
      <c r="L14845" s="1">
        <v>42354</v>
      </c>
      <c r="M14845" t="s">
        <v>17</v>
      </c>
      <c r="N14845">
        <v>31.962942123413001</v>
      </c>
      <c r="O14845">
        <v>-102.23909759521401</v>
      </c>
    </row>
    <row r="14846" spans="1:15" x14ac:dyDescent="0.35">
      <c r="A14846">
        <v>4232940211</v>
      </c>
      <c r="B14846" s="4">
        <v>42329402110000</v>
      </c>
      <c r="C14846" t="s">
        <v>24085</v>
      </c>
      <c r="D14846" t="s">
        <v>28657</v>
      </c>
      <c r="E14846" t="s">
        <v>28658</v>
      </c>
      <c r="F14846" t="s">
        <v>5696</v>
      </c>
      <c r="G14846" t="s">
        <v>15</v>
      </c>
      <c r="H14846" t="s">
        <v>25</v>
      </c>
      <c r="I14846" t="str">
        <f>IFERROR(_xlfn.XLOOKUP($A14846,Novi_Header_for_missingBench_CC!$A:$A,Novi_Header_for_missingBench_CC!$K:$K),"")</f>
        <v/>
      </c>
      <c r="J14846" t="s">
        <v>25</v>
      </c>
      <c r="K14846" s="1">
        <v>42370</v>
      </c>
      <c r="L14846" s="1">
        <v>42370</v>
      </c>
      <c r="M14846" t="s">
        <v>17</v>
      </c>
      <c r="N14846">
        <v>31.904720306396399</v>
      </c>
      <c r="O14846">
        <v>-102.209838867187</v>
      </c>
    </row>
    <row r="14847" spans="1:15" x14ac:dyDescent="0.35">
      <c r="A14847">
        <v>4200346622</v>
      </c>
      <c r="B14847" s="4">
        <v>42003466220000</v>
      </c>
      <c r="C14847" t="s">
        <v>28659</v>
      </c>
      <c r="D14847" t="s">
        <v>28660</v>
      </c>
      <c r="E14847" t="s">
        <v>25647</v>
      </c>
      <c r="F14847" t="s">
        <v>8344</v>
      </c>
      <c r="G14847" t="s">
        <v>15</v>
      </c>
      <c r="H14847" t="s">
        <v>5656</v>
      </c>
      <c r="I14847" t="str">
        <f>IFERROR(_xlfn.XLOOKUP($A14847,Novi_Header_for_missingBench_CC!$A:$A,Novi_Header_for_missingBench_CC!$K:$K),"")</f>
        <v/>
      </c>
      <c r="J14847" t="s">
        <v>5656</v>
      </c>
      <c r="K14847" s="1">
        <v>41883</v>
      </c>
      <c r="L14847" s="1">
        <v>41892</v>
      </c>
      <c r="M14847" t="s">
        <v>17</v>
      </c>
      <c r="N14847">
        <v>32.442127227783203</v>
      </c>
      <c r="O14847">
        <v>-102.713012695312</v>
      </c>
    </row>
    <row r="14848" spans="1:15" x14ac:dyDescent="0.35">
      <c r="A14848">
        <v>4200346257</v>
      </c>
      <c r="B14848" s="4">
        <v>42003462570000</v>
      </c>
      <c r="C14848" t="s">
        <v>28661</v>
      </c>
      <c r="D14848" t="s">
        <v>28662</v>
      </c>
      <c r="E14848" t="s">
        <v>28663</v>
      </c>
      <c r="F14848" t="s">
        <v>8344</v>
      </c>
      <c r="G14848" t="s">
        <v>39</v>
      </c>
      <c r="H14848" t="s">
        <v>5656</v>
      </c>
      <c r="I14848" t="str">
        <f>IFERROR(_xlfn.XLOOKUP($A14848,Novi_Header_for_missingBench_CC!$A:$A,Novi_Header_for_missingBench_CC!$K:$K),"")</f>
        <v/>
      </c>
      <c r="J14848" t="s">
        <v>5656</v>
      </c>
      <c r="K14848" s="1">
        <v>41883</v>
      </c>
      <c r="L14848" s="1">
        <v>41902</v>
      </c>
      <c r="M14848" t="s">
        <v>17</v>
      </c>
      <c r="N14848">
        <v>32.414867401122997</v>
      </c>
      <c r="O14848">
        <v>-102.70651245117099</v>
      </c>
    </row>
    <row r="14849" spans="1:15" x14ac:dyDescent="0.35">
      <c r="A14849">
        <v>4200347457</v>
      </c>
      <c r="B14849" s="4">
        <v>42003474570000</v>
      </c>
      <c r="C14849" t="s">
        <v>28664</v>
      </c>
      <c r="D14849" t="s">
        <v>28665</v>
      </c>
      <c r="E14849" t="s">
        <v>113</v>
      </c>
      <c r="F14849" t="s">
        <v>5915</v>
      </c>
      <c r="G14849" t="s">
        <v>15</v>
      </c>
      <c r="H14849" t="s">
        <v>5656</v>
      </c>
      <c r="I14849" t="str">
        <f>IFERROR(_xlfn.XLOOKUP($A14849,Novi_Header_for_missingBench_CC!$A:$A,Novi_Header_for_missingBench_CC!$K:$K),"")</f>
        <v/>
      </c>
      <c r="J14849" t="s">
        <v>5656</v>
      </c>
      <c r="K14849" s="1">
        <v>42795</v>
      </c>
      <c r="L14849" s="1">
        <v>42818</v>
      </c>
      <c r="M14849" t="s">
        <v>17</v>
      </c>
      <c r="N14849">
        <v>32.413360595703097</v>
      </c>
      <c r="O14849">
        <v>-102.71656799316401</v>
      </c>
    </row>
    <row r="14850" spans="1:15" x14ac:dyDescent="0.35">
      <c r="A14850">
        <v>4222739116</v>
      </c>
      <c r="B14850" s="4">
        <v>42227391160000</v>
      </c>
      <c r="C14850" t="s">
        <v>28666</v>
      </c>
      <c r="D14850" t="s">
        <v>28667</v>
      </c>
      <c r="E14850" t="s">
        <v>2643</v>
      </c>
      <c r="F14850" t="s">
        <v>1781</v>
      </c>
      <c r="G14850" t="s">
        <v>15</v>
      </c>
      <c r="H14850" t="s">
        <v>16</v>
      </c>
      <c r="I14850" t="str">
        <f>IFERROR(_xlfn.XLOOKUP($A14850,Novi_Header_for_missingBench_CC!$A:$A,Novi_Header_for_missingBench_CC!$K:$K),"")</f>
        <v/>
      </c>
      <c r="J14850" t="s">
        <v>16</v>
      </c>
      <c r="K14850" s="1">
        <v>43009</v>
      </c>
      <c r="L14850" s="1">
        <v>43010</v>
      </c>
      <c r="M14850" t="s">
        <v>17</v>
      </c>
      <c r="N14850">
        <v>32.422740936279297</v>
      </c>
      <c r="O14850">
        <v>-101.57688140869099</v>
      </c>
    </row>
    <row r="14851" spans="1:15" x14ac:dyDescent="0.35">
      <c r="A14851">
        <v>4222738232</v>
      </c>
      <c r="B14851" s="4">
        <v>42227382320000</v>
      </c>
      <c r="C14851" t="s">
        <v>28668</v>
      </c>
      <c r="D14851" t="s">
        <v>28669</v>
      </c>
      <c r="E14851" t="s">
        <v>113</v>
      </c>
      <c r="F14851" t="s">
        <v>28670</v>
      </c>
      <c r="G14851" t="s">
        <v>39</v>
      </c>
      <c r="H14851" t="s">
        <v>26582</v>
      </c>
      <c r="I14851" t="str">
        <f>IFERROR(_xlfn.XLOOKUP($A14851,Novi_Header_for_missingBench_CC!$A:$A,Novi_Header_for_missingBench_CC!$K:$K),"")</f>
        <v/>
      </c>
      <c r="J14851" t="s">
        <v>26582</v>
      </c>
      <c r="K14851" s="1">
        <v>42005</v>
      </c>
      <c r="L14851" s="1">
        <v>42055</v>
      </c>
      <c r="M14851" t="s">
        <v>17</v>
      </c>
      <c r="N14851">
        <v>32.347156524658203</v>
      </c>
      <c r="O14851">
        <v>-101.214469909667</v>
      </c>
    </row>
    <row r="14852" spans="1:15" x14ac:dyDescent="0.35">
      <c r="A14852">
        <v>4222738846</v>
      </c>
      <c r="B14852" s="4">
        <v>42227388460000</v>
      </c>
      <c r="C14852" t="s">
        <v>25378</v>
      </c>
      <c r="D14852" t="s">
        <v>28671</v>
      </c>
      <c r="E14852" t="s">
        <v>4506</v>
      </c>
      <c r="F14852" t="s">
        <v>1781</v>
      </c>
      <c r="G14852" t="s">
        <v>15</v>
      </c>
      <c r="H14852" t="s">
        <v>16</v>
      </c>
      <c r="I14852" t="str">
        <f>IFERROR(_xlfn.XLOOKUP($A14852,Novi_Header_for_missingBench_CC!$A:$A,Novi_Header_for_missingBench_CC!$K:$K),"")</f>
        <v/>
      </c>
      <c r="J14852" t="s">
        <v>16</v>
      </c>
      <c r="K14852" s="1">
        <v>42736</v>
      </c>
      <c r="L14852" s="1">
        <v>42816</v>
      </c>
      <c r="M14852" t="s">
        <v>17</v>
      </c>
      <c r="N14852">
        <v>32.423362731933501</v>
      </c>
      <c r="O14852">
        <v>-101.50520324707</v>
      </c>
    </row>
    <row r="14853" spans="1:15" x14ac:dyDescent="0.35">
      <c r="A14853">
        <v>4222738997</v>
      </c>
      <c r="B14853" s="4">
        <v>42227389970000</v>
      </c>
      <c r="C14853" t="s">
        <v>28672</v>
      </c>
      <c r="D14853" t="s">
        <v>28673</v>
      </c>
      <c r="E14853" t="s">
        <v>13607</v>
      </c>
      <c r="F14853" t="s">
        <v>67</v>
      </c>
      <c r="G14853" t="s">
        <v>15</v>
      </c>
      <c r="H14853" t="s">
        <v>16</v>
      </c>
      <c r="I14853" t="str">
        <f>IFERROR(_xlfn.XLOOKUP($A14853,Novi_Header_for_missingBench_CC!$A:$A,Novi_Header_for_missingBench_CC!$K:$K),"")</f>
        <v/>
      </c>
      <c r="J14853" t="s">
        <v>16</v>
      </c>
      <c r="K14853" s="1">
        <v>42948</v>
      </c>
      <c r="L14853" s="1">
        <v>42990</v>
      </c>
      <c r="M14853" t="s">
        <v>17</v>
      </c>
      <c r="N14853">
        <v>32.374919891357401</v>
      </c>
      <c r="O14853">
        <v>-101.50299835205</v>
      </c>
    </row>
    <row r="14854" spans="1:15" x14ac:dyDescent="0.35">
      <c r="A14854">
        <v>4232940786</v>
      </c>
      <c r="B14854" s="4">
        <v>42329407860100</v>
      </c>
      <c r="C14854" t="s">
        <v>23675</v>
      </c>
      <c r="D14854" t="s">
        <v>28674</v>
      </c>
      <c r="E14854" t="s">
        <v>28675</v>
      </c>
      <c r="F14854" t="s">
        <v>14</v>
      </c>
      <c r="G14854" t="s">
        <v>15</v>
      </c>
      <c r="H14854" t="s">
        <v>16</v>
      </c>
      <c r="I14854" t="str">
        <f>IFERROR(_xlfn.XLOOKUP($A14854,Novi_Header_for_missingBench_CC!$A:$A,Novi_Header_for_missingBench_CC!$K:$K),"")</f>
        <v/>
      </c>
      <c r="J14854" t="s">
        <v>16</v>
      </c>
      <c r="K14854" s="1">
        <v>43040</v>
      </c>
      <c r="L14854" s="1">
        <v>43081</v>
      </c>
      <c r="M14854" t="s">
        <v>17</v>
      </c>
      <c r="N14854">
        <v>31.825431823730401</v>
      </c>
      <c r="O14854">
        <v>-101.858772277832</v>
      </c>
    </row>
    <row r="14855" spans="1:15" x14ac:dyDescent="0.35">
      <c r="A14855">
        <v>4238339663</v>
      </c>
      <c r="B14855" s="4">
        <v>42383396630000</v>
      </c>
      <c r="C14855" t="s">
        <v>28676</v>
      </c>
      <c r="D14855" t="s">
        <v>28677</v>
      </c>
      <c r="E14855" t="s">
        <v>4284</v>
      </c>
      <c r="F14855" t="s">
        <v>14</v>
      </c>
      <c r="G14855" t="s">
        <v>15</v>
      </c>
      <c r="H14855" t="s">
        <v>32</v>
      </c>
      <c r="I14855" t="str">
        <f>IFERROR(_xlfn.XLOOKUP($A14855,Novi_Header_for_missingBench_CC!$A:$A,Novi_Header_for_missingBench_CC!$K:$K),"")</f>
        <v/>
      </c>
      <c r="J14855" t="s">
        <v>32</v>
      </c>
      <c r="K14855" s="1">
        <v>42736</v>
      </c>
      <c r="L14855" s="1">
        <v>42792</v>
      </c>
      <c r="M14855" t="s">
        <v>17</v>
      </c>
      <c r="N14855">
        <v>31.513881683349599</v>
      </c>
      <c r="O14855">
        <v>-101.678329467773</v>
      </c>
    </row>
    <row r="14856" spans="1:15" x14ac:dyDescent="0.35">
      <c r="A14856">
        <v>4238339571</v>
      </c>
      <c r="B14856" s="4">
        <v>42383395710000</v>
      </c>
      <c r="C14856" t="s">
        <v>28678</v>
      </c>
      <c r="D14856" t="s">
        <v>28679</v>
      </c>
      <c r="E14856" t="s">
        <v>113</v>
      </c>
      <c r="F14856" t="s">
        <v>44</v>
      </c>
      <c r="G14856" t="s">
        <v>15</v>
      </c>
      <c r="H14856" t="s">
        <v>16</v>
      </c>
      <c r="I14856" t="str">
        <f>IFERROR(_xlfn.XLOOKUP($A14856,Novi_Header_for_missingBench_CC!$A:$A,Novi_Header_for_missingBench_CC!$K:$K),"")</f>
        <v/>
      </c>
      <c r="J14856" t="s">
        <v>16</v>
      </c>
      <c r="K14856" s="1">
        <v>42675</v>
      </c>
      <c r="L14856" s="1">
        <v>42751</v>
      </c>
      <c r="M14856" t="s">
        <v>17</v>
      </c>
      <c r="N14856">
        <v>31.556005477905199</v>
      </c>
      <c r="O14856">
        <v>-101.65167236328099</v>
      </c>
    </row>
    <row r="14857" spans="1:15" x14ac:dyDescent="0.35">
      <c r="A14857">
        <v>4238339863</v>
      </c>
      <c r="B14857" s="4">
        <v>42383398630000</v>
      </c>
      <c r="C14857" t="s">
        <v>28680</v>
      </c>
      <c r="D14857" t="s">
        <v>28681</v>
      </c>
      <c r="E14857" t="s">
        <v>5942</v>
      </c>
      <c r="F14857" t="s">
        <v>5729</v>
      </c>
      <c r="G14857" t="s">
        <v>15</v>
      </c>
      <c r="H14857" t="s">
        <v>16</v>
      </c>
      <c r="I14857" t="str">
        <f>IFERROR(_xlfn.XLOOKUP($A14857,Novi_Header_for_missingBench_CC!$A:$A,Novi_Header_for_missingBench_CC!$K:$K),"")</f>
        <v/>
      </c>
      <c r="J14857" t="s">
        <v>16</v>
      </c>
      <c r="K14857" s="1">
        <v>43374</v>
      </c>
      <c r="L14857" s="1">
        <v>43377</v>
      </c>
      <c r="M14857" t="s">
        <v>17</v>
      </c>
      <c r="N14857">
        <v>31.397893905639599</v>
      </c>
      <c r="O14857">
        <v>-101.43009948730401</v>
      </c>
    </row>
    <row r="14858" spans="1:15" x14ac:dyDescent="0.35">
      <c r="A14858">
        <v>4238339504</v>
      </c>
      <c r="B14858" s="4">
        <v>42383395040000</v>
      </c>
      <c r="C14858" t="s">
        <v>20012</v>
      </c>
      <c r="D14858" t="s">
        <v>28682</v>
      </c>
      <c r="E14858" t="s">
        <v>28683</v>
      </c>
      <c r="F14858" t="s">
        <v>44</v>
      </c>
      <c r="G14858" t="s">
        <v>15</v>
      </c>
      <c r="H14858" t="s">
        <v>32</v>
      </c>
      <c r="I14858" t="str">
        <f>IFERROR(_xlfn.XLOOKUP($A14858,Novi_Header_for_missingBench_CC!$A:$A,Novi_Header_for_missingBench_CC!$K:$K),"")</f>
        <v/>
      </c>
      <c r="J14858" t="s">
        <v>32</v>
      </c>
      <c r="K14858" s="1">
        <v>42461</v>
      </c>
      <c r="L14858" s="1">
        <v>42471</v>
      </c>
      <c r="M14858" t="s">
        <v>17</v>
      </c>
      <c r="N14858">
        <v>31.5712985992431</v>
      </c>
      <c r="O14858">
        <v>-101.614524841308</v>
      </c>
    </row>
    <row r="14859" spans="1:15" x14ac:dyDescent="0.35">
      <c r="A14859">
        <v>4232940587</v>
      </c>
      <c r="B14859" s="4">
        <v>42329405870000</v>
      </c>
      <c r="C14859" t="s">
        <v>28684</v>
      </c>
      <c r="D14859" t="s">
        <v>28685</v>
      </c>
      <c r="E14859" t="s">
        <v>28686</v>
      </c>
      <c r="F14859" t="s">
        <v>14</v>
      </c>
      <c r="G14859" t="s">
        <v>15</v>
      </c>
      <c r="H14859" t="s">
        <v>25</v>
      </c>
      <c r="I14859" t="str">
        <f>IFERROR(_xlfn.XLOOKUP($A14859,Novi_Header_for_missingBench_CC!$A:$A,Novi_Header_for_missingBench_CC!$K:$K),"")</f>
        <v/>
      </c>
      <c r="J14859" t="s">
        <v>25</v>
      </c>
      <c r="K14859" s="1">
        <v>42491</v>
      </c>
      <c r="L14859" s="1">
        <v>42531</v>
      </c>
      <c r="M14859" t="s">
        <v>17</v>
      </c>
      <c r="N14859">
        <v>31.858716964721602</v>
      </c>
      <c r="O14859">
        <v>-102.222366333007</v>
      </c>
    </row>
    <row r="14860" spans="1:15" x14ac:dyDescent="0.35">
      <c r="A14860">
        <v>4232940616</v>
      </c>
      <c r="B14860" s="4">
        <v>42329406160000</v>
      </c>
      <c r="C14860" t="s">
        <v>11206</v>
      </c>
      <c r="D14860" t="s">
        <v>28687</v>
      </c>
      <c r="E14860" t="s">
        <v>28688</v>
      </c>
      <c r="F14860" t="s">
        <v>14</v>
      </c>
      <c r="G14860" t="s">
        <v>15</v>
      </c>
      <c r="H14860" t="s">
        <v>16</v>
      </c>
      <c r="I14860" t="str">
        <f>IFERROR(_xlfn.XLOOKUP($A14860,Novi_Header_for_missingBench_CC!$A:$A,Novi_Header_for_missingBench_CC!$K:$K),"")</f>
        <v/>
      </c>
      <c r="J14860" t="s">
        <v>16</v>
      </c>
      <c r="K14860" s="1">
        <v>42644</v>
      </c>
      <c r="L14860" s="1">
        <v>42678</v>
      </c>
      <c r="M14860" t="s">
        <v>17</v>
      </c>
      <c r="N14860">
        <v>31.818553924560501</v>
      </c>
      <c r="O14860">
        <v>-101.961143493652</v>
      </c>
    </row>
    <row r="14861" spans="1:15" x14ac:dyDescent="0.35">
      <c r="A14861">
        <v>4232941529</v>
      </c>
      <c r="B14861" s="4">
        <v>42329415290000</v>
      </c>
      <c r="C14861" t="s">
        <v>28689</v>
      </c>
      <c r="D14861" t="s">
        <v>28690</v>
      </c>
      <c r="E14861" t="s">
        <v>28691</v>
      </c>
      <c r="F14861" t="s">
        <v>693</v>
      </c>
      <c r="G14861" t="s">
        <v>15</v>
      </c>
      <c r="H14861" t="s">
        <v>25771</v>
      </c>
      <c r="I14861" t="str">
        <f>IFERROR(_xlfn.XLOOKUP($A14861,Novi_Header_for_missingBench_CC!$A:$A,Novi_Header_for_missingBench_CC!$K:$K),"")</f>
        <v/>
      </c>
      <c r="J14861" t="s">
        <v>25771</v>
      </c>
      <c r="K14861" s="1">
        <v>43009</v>
      </c>
      <c r="L14861" s="1">
        <v>43012</v>
      </c>
      <c r="M14861" t="s">
        <v>17</v>
      </c>
      <c r="N14861">
        <v>31.707309722900298</v>
      </c>
      <c r="O14861">
        <v>-102.169075012207</v>
      </c>
    </row>
    <row r="14862" spans="1:15" x14ac:dyDescent="0.35">
      <c r="A14862">
        <v>4232940274</v>
      </c>
      <c r="B14862" s="4">
        <v>42329402740000</v>
      </c>
      <c r="C14862" t="s">
        <v>26623</v>
      </c>
      <c r="D14862" t="s">
        <v>28692</v>
      </c>
      <c r="E14862" t="s">
        <v>43</v>
      </c>
      <c r="F14862" t="s">
        <v>14</v>
      </c>
      <c r="G14862" t="s">
        <v>15</v>
      </c>
      <c r="H14862" t="s">
        <v>16</v>
      </c>
      <c r="I14862" t="str">
        <f>IFERROR(_xlfn.XLOOKUP($A14862,Novi_Header_for_missingBench_CC!$A:$A,Novi_Header_for_missingBench_CC!$K:$K),"")</f>
        <v/>
      </c>
      <c r="J14862" t="s">
        <v>16</v>
      </c>
      <c r="K14862" s="1">
        <v>42583</v>
      </c>
      <c r="L14862" s="1">
        <v>42610</v>
      </c>
      <c r="M14862" t="s">
        <v>17</v>
      </c>
      <c r="N14862">
        <v>31.6756877899169</v>
      </c>
      <c r="O14862">
        <v>-101.81297302246</v>
      </c>
    </row>
    <row r="14863" spans="1:15" x14ac:dyDescent="0.35">
      <c r="A14863">
        <v>4232940389</v>
      </c>
      <c r="B14863" s="4">
        <v>42329403890000</v>
      </c>
      <c r="C14863" t="s">
        <v>28693</v>
      </c>
      <c r="D14863" t="s">
        <v>28694</v>
      </c>
      <c r="E14863" t="s">
        <v>28695</v>
      </c>
      <c r="F14863" t="s">
        <v>14</v>
      </c>
      <c r="G14863" t="s">
        <v>15</v>
      </c>
      <c r="H14863" t="s">
        <v>16</v>
      </c>
      <c r="I14863" t="str">
        <f>IFERROR(_xlfn.XLOOKUP($A14863,Novi_Header_for_missingBench_CC!$A:$A,Novi_Header_for_missingBench_CC!$K:$K),"")</f>
        <v/>
      </c>
      <c r="J14863" t="s">
        <v>16</v>
      </c>
      <c r="K14863" s="1">
        <v>42705</v>
      </c>
      <c r="L14863" s="1">
        <v>42735</v>
      </c>
      <c r="M14863" t="s">
        <v>17</v>
      </c>
      <c r="N14863">
        <v>31.710613250732401</v>
      </c>
      <c r="O14863">
        <v>-101.85707855224599</v>
      </c>
    </row>
    <row r="14864" spans="1:15" x14ac:dyDescent="0.35">
      <c r="A14864">
        <v>4232940301</v>
      </c>
      <c r="B14864" s="4">
        <v>42329403010000</v>
      </c>
      <c r="C14864" t="s">
        <v>127</v>
      </c>
      <c r="D14864" t="s">
        <v>28696</v>
      </c>
      <c r="E14864" t="s">
        <v>28697</v>
      </c>
      <c r="F14864" t="s">
        <v>44</v>
      </c>
      <c r="G14864" t="s">
        <v>15</v>
      </c>
      <c r="H14864" t="s">
        <v>25</v>
      </c>
      <c r="I14864" t="str">
        <f>IFERROR(_xlfn.XLOOKUP($A14864,Novi_Header_for_missingBench_CC!$A:$A,Novi_Header_for_missingBench_CC!$K:$K),"")</f>
        <v/>
      </c>
      <c r="J14864" t="s">
        <v>25</v>
      </c>
      <c r="K14864" s="1">
        <v>42309</v>
      </c>
      <c r="L14864" s="1">
        <v>42345</v>
      </c>
      <c r="M14864" t="s">
        <v>17</v>
      </c>
      <c r="N14864">
        <v>32.085227966308501</v>
      </c>
      <c r="O14864">
        <v>-102.13735961914</v>
      </c>
    </row>
    <row r="14865" spans="1:15" x14ac:dyDescent="0.35">
      <c r="A14865">
        <v>4232938845</v>
      </c>
      <c r="B14865" s="4">
        <v>42329388450000</v>
      </c>
      <c r="C14865" t="s">
        <v>24880</v>
      </c>
      <c r="D14865" t="s">
        <v>28698</v>
      </c>
      <c r="E14865" t="s">
        <v>28699</v>
      </c>
      <c r="F14865" t="s">
        <v>24</v>
      </c>
      <c r="G14865" t="s">
        <v>15</v>
      </c>
      <c r="H14865" t="s">
        <v>32</v>
      </c>
      <c r="I14865" t="str">
        <f>IFERROR(_xlfn.XLOOKUP($A14865,Novi_Header_for_missingBench_CC!$A:$A,Novi_Header_for_missingBench_CC!$K:$K),"")</f>
        <v/>
      </c>
      <c r="J14865" t="s">
        <v>32</v>
      </c>
      <c r="K14865" s="1">
        <v>41699</v>
      </c>
      <c r="L14865" s="1">
        <v>41729</v>
      </c>
      <c r="M14865" t="s">
        <v>17</v>
      </c>
      <c r="N14865">
        <v>32.028575897216797</v>
      </c>
      <c r="O14865">
        <v>-102.166046142578</v>
      </c>
    </row>
    <row r="14866" spans="1:15" x14ac:dyDescent="0.35">
      <c r="A14866">
        <v>4232940157</v>
      </c>
      <c r="B14866" s="4">
        <v>42329401570000</v>
      </c>
      <c r="C14866" t="s">
        <v>26854</v>
      </c>
      <c r="D14866" t="s">
        <v>28700</v>
      </c>
      <c r="E14866" t="s">
        <v>28701</v>
      </c>
      <c r="F14866" t="s">
        <v>31</v>
      </c>
      <c r="G14866" t="s">
        <v>15</v>
      </c>
      <c r="H14866" t="s">
        <v>25</v>
      </c>
      <c r="I14866" t="str">
        <f>IFERROR(_xlfn.XLOOKUP($A14866,Novi_Header_for_missingBench_CC!$A:$A,Novi_Header_for_missingBench_CC!$K:$K),"")</f>
        <v/>
      </c>
      <c r="J14866" t="s">
        <v>25</v>
      </c>
      <c r="K14866" s="1">
        <v>42948</v>
      </c>
      <c r="L14866" s="1">
        <v>42965</v>
      </c>
      <c r="M14866" t="s">
        <v>17</v>
      </c>
      <c r="N14866">
        <v>31.974704742431602</v>
      </c>
      <c r="O14866">
        <v>-102.15378570556599</v>
      </c>
    </row>
    <row r="14867" spans="1:15" x14ac:dyDescent="0.35">
      <c r="A14867">
        <v>4232941219</v>
      </c>
      <c r="B14867" s="4">
        <v>42329412190000</v>
      </c>
      <c r="C14867" t="s">
        <v>28702</v>
      </c>
      <c r="D14867" t="s">
        <v>28703</v>
      </c>
      <c r="E14867" t="s">
        <v>28704</v>
      </c>
      <c r="F14867" t="s">
        <v>67</v>
      </c>
      <c r="G14867" t="s">
        <v>15</v>
      </c>
      <c r="H14867" t="s">
        <v>32</v>
      </c>
      <c r="I14867" t="str">
        <f>IFERROR(_xlfn.XLOOKUP($A14867,Novi_Header_for_missingBench_CC!$A:$A,Novi_Header_for_missingBench_CC!$K:$K),"")</f>
        <v/>
      </c>
      <c r="J14867" t="s">
        <v>32</v>
      </c>
      <c r="K14867" s="1">
        <v>42826</v>
      </c>
      <c r="L14867" s="1">
        <v>42858</v>
      </c>
      <c r="M14867" t="s">
        <v>17</v>
      </c>
      <c r="N14867">
        <v>31.667436599731399</v>
      </c>
      <c r="O14867">
        <v>-102.0966796875</v>
      </c>
    </row>
    <row r="14868" spans="1:15" x14ac:dyDescent="0.35">
      <c r="A14868">
        <v>4232941446</v>
      </c>
      <c r="B14868" s="4">
        <v>42329414460000</v>
      </c>
      <c r="C14868" t="s">
        <v>23848</v>
      </c>
      <c r="D14868" t="s">
        <v>28705</v>
      </c>
      <c r="E14868" t="s">
        <v>3891</v>
      </c>
      <c r="F14868" t="s">
        <v>693</v>
      </c>
      <c r="G14868" t="s">
        <v>15</v>
      </c>
      <c r="H14868" t="s">
        <v>25</v>
      </c>
      <c r="I14868" t="str">
        <f>IFERROR(_xlfn.XLOOKUP($A14868,Novi_Header_for_missingBench_CC!$A:$A,Novi_Header_for_missingBench_CC!$K:$K),"")</f>
        <v/>
      </c>
      <c r="J14868" t="s">
        <v>25</v>
      </c>
      <c r="K14868" s="1">
        <v>43070</v>
      </c>
      <c r="L14868" s="1">
        <v>43111</v>
      </c>
      <c r="M14868" t="s">
        <v>17</v>
      </c>
      <c r="N14868">
        <v>32.073902130126903</v>
      </c>
      <c r="O14868">
        <v>-102.22026824951099</v>
      </c>
    </row>
    <row r="14869" spans="1:15" x14ac:dyDescent="0.35">
      <c r="A14869">
        <v>4232941212</v>
      </c>
      <c r="B14869" s="4">
        <v>42329412120000</v>
      </c>
      <c r="C14869" t="s">
        <v>28706</v>
      </c>
      <c r="D14869" t="s">
        <v>28707</v>
      </c>
      <c r="E14869" t="s">
        <v>307</v>
      </c>
      <c r="F14869" t="s">
        <v>14</v>
      </c>
      <c r="G14869" t="s">
        <v>15</v>
      </c>
      <c r="H14869" t="s">
        <v>32</v>
      </c>
      <c r="I14869" t="str">
        <f>IFERROR(_xlfn.XLOOKUP($A14869,Novi_Header_for_missingBench_CC!$A:$A,Novi_Header_for_missingBench_CC!$K:$K),"")</f>
        <v/>
      </c>
      <c r="J14869" t="s">
        <v>32</v>
      </c>
      <c r="K14869" s="1">
        <v>44105</v>
      </c>
      <c r="L14869" s="1">
        <v>44126</v>
      </c>
      <c r="M14869" t="s">
        <v>17</v>
      </c>
      <c r="N14869">
        <v>31.828020095825099</v>
      </c>
      <c r="O14869">
        <v>-101.839920043945</v>
      </c>
    </row>
    <row r="14870" spans="1:15" x14ac:dyDescent="0.35">
      <c r="A14870">
        <v>4200346580</v>
      </c>
      <c r="B14870" s="4">
        <v>42003465800000</v>
      </c>
      <c r="C14870" t="s">
        <v>26023</v>
      </c>
      <c r="D14870" t="s">
        <v>28708</v>
      </c>
      <c r="E14870" t="s">
        <v>28709</v>
      </c>
      <c r="F14870" t="s">
        <v>26026</v>
      </c>
      <c r="G14870" t="s">
        <v>15</v>
      </c>
      <c r="H14870" t="s">
        <v>25</v>
      </c>
      <c r="I14870" t="str">
        <f>IFERROR(_xlfn.XLOOKUP($A14870,Novi_Header_for_missingBench_CC!$A:$A,Novi_Header_for_missingBench_CC!$K:$K),"")</f>
        <v/>
      </c>
      <c r="J14870" t="s">
        <v>25</v>
      </c>
      <c r="K14870" s="1">
        <v>42064</v>
      </c>
      <c r="L14870" s="1">
        <v>42069</v>
      </c>
      <c r="M14870" t="s">
        <v>17</v>
      </c>
      <c r="N14870">
        <v>32.380725860595703</v>
      </c>
      <c r="O14870">
        <v>-102.43145751953099</v>
      </c>
    </row>
    <row r="14871" spans="1:15" x14ac:dyDescent="0.35">
      <c r="A14871">
        <v>4200345853</v>
      </c>
      <c r="B14871" s="4">
        <v>42003458530000</v>
      </c>
      <c r="C14871" t="s">
        <v>23466</v>
      </c>
      <c r="D14871" t="s">
        <v>28710</v>
      </c>
      <c r="E14871" t="s">
        <v>14438</v>
      </c>
      <c r="F14871" t="s">
        <v>693</v>
      </c>
      <c r="G14871" t="s">
        <v>39</v>
      </c>
      <c r="H14871" t="s">
        <v>7714</v>
      </c>
      <c r="I14871" t="str">
        <f>IFERROR(_xlfn.XLOOKUP($A14871,Novi_Header_for_missingBench_CC!$A:$A,Novi_Header_for_missingBench_CC!$K:$K),"")</f>
        <v/>
      </c>
      <c r="J14871" t="s">
        <v>7714</v>
      </c>
      <c r="K14871" s="1">
        <v>41699</v>
      </c>
      <c r="L14871" s="1">
        <v>41710</v>
      </c>
      <c r="M14871" t="s">
        <v>17</v>
      </c>
      <c r="N14871">
        <v>32.203117370605398</v>
      </c>
      <c r="O14871">
        <v>-102.79981994628901</v>
      </c>
    </row>
    <row r="14872" spans="1:15" x14ac:dyDescent="0.35">
      <c r="A14872">
        <v>4222739514</v>
      </c>
      <c r="B14872" s="4">
        <v>42227395140000</v>
      </c>
      <c r="C14872" t="s">
        <v>23886</v>
      </c>
      <c r="D14872" t="s">
        <v>28711</v>
      </c>
      <c r="E14872" t="s">
        <v>180</v>
      </c>
      <c r="F14872" t="s">
        <v>24</v>
      </c>
      <c r="G14872" t="s">
        <v>15</v>
      </c>
      <c r="H14872" t="s">
        <v>16</v>
      </c>
      <c r="I14872" t="str">
        <f>IFERROR(_xlfn.XLOOKUP($A14872,Novi_Header_for_missingBench_CC!$A:$A,Novi_Header_for_missingBench_CC!$K:$K),"")</f>
        <v/>
      </c>
      <c r="J14872" t="s">
        <v>16</v>
      </c>
      <c r="K14872" s="1">
        <v>43556</v>
      </c>
      <c r="L14872" s="1">
        <v>43513</v>
      </c>
      <c r="M14872" t="s">
        <v>17</v>
      </c>
      <c r="N14872">
        <v>32.401016235351499</v>
      </c>
      <c r="O14872">
        <v>-101.64534759521401</v>
      </c>
    </row>
    <row r="14873" spans="1:15" x14ac:dyDescent="0.35">
      <c r="A14873">
        <v>4222739537</v>
      </c>
      <c r="B14873" s="4">
        <v>42227395370000</v>
      </c>
      <c r="C14873" t="s">
        <v>28712</v>
      </c>
      <c r="D14873" t="s">
        <v>28713</v>
      </c>
      <c r="E14873" t="s">
        <v>28714</v>
      </c>
      <c r="F14873" t="s">
        <v>71</v>
      </c>
      <c r="G14873" t="s">
        <v>15</v>
      </c>
      <c r="H14873" t="s">
        <v>25</v>
      </c>
      <c r="I14873" t="str">
        <f>IFERROR(_xlfn.XLOOKUP($A14873,Novi_Header_for_missingBench_CC!$A:$A,Novi_Header_for_missingBench_CC!$K:$K),"")</f>
        <v/>
      </c>
      <c r="J14873" t="s">
        <v>25</v>
      </c>
      <c r="K14873" s="1">
        <v>43586</v>
      </c>
      <c r="L14873" s="1">
        <v>43603</v>
      </c>
      <c r="M14873" t="s">
        <v>17</v>
      </c>
      <c r="N14873">
        <v>32.262523651122997</v>
      </c>
      <c r="O14873">
        <v>-101.689193725585</v>
      </c>
    </row>
    <row r="14874" spans="1:15" x14ac:dyDescent="0.35">
      <c r="A14874">
        <v>4238339655</v>
      </c>
      <c r="B14874" s="4">
        <v>42383396550000</v>
      </c>
      <c r="C14874" t="s">
        <v>28715</v>
      </c>
      <c r="D14874" t="s">
        <v>28716</v>
      </c>
      <c r="E14874" t="s">
        <v>38</v>
      </c>
      <c r="F14874" t="s">
        <v>44</v>
      </c>
      <c r="G14874" t="s">
        <v>15</v>
      </c>
      <c r="H14874" t="s">
        <v>32</v>
      </c>
      <c r="I14874" t="str">
        <f>IFERROR(_xlfn.XLOOKUP($A14874,Novi_Header_for_missingBench_CC!$A:$A,Novi_Header_for_missingBench_CC!$K:$K),"")</f>
        <v/>
      </c>
      <c r="J14874" t="s">
        <v>32</v>
      </c>
      <c r="K14874" s="1">
        <v>42736</v>
      </c>
      <c r="L14874" s="1">
        <v>42786</v>
      </c>
      <c r="M14874" t="s">
        <v>17</v>
      </c>
      <c r="N14874">
        <v>31.5759258270263</v>
      </c>
      <c r="O14874">
        <v>-101.662216186523</v>
      </c>
    </row>
    <row r="14875" spans="1:15" x14ac:dyDescent="0.35">
      <c r="A14875">
        <v>4238339651</v>
      </c>
      <c r="B14875" s="4">
        <v>42383396510000</v>
      </c>
      <c r="C14875" t="s">
        <v>23615</v>
      </c>
      <c r="D14875" t="s">
        <v>28717</v>
      </c>
      <c r="E14875" t="s">
        <v>28718</v>
      </c>
      <c r="F14875" t="s">
        <v>13760</v>
      </c>
      <c r="G14875" t="s">
        <v>15</v>
      </c>
      <c r="H14875" t="s">
        <v>635</v>
      </c>
      <c r="I14875" t="str">
        <f>IFERROR(_xlfn.XLOOKUP($A14875,Novi_Header_for_missingBench_CC!$A:$A,Novi_Header_for_missingBench_CC!$K:$K),"")</f>
        <v/>
      </c>
      <c r="J14875" t="s">
        <v>635</v>
      </c>
      <c r="K14875" s="1">
        <v>42705</v>
      </c>
      <c r="L14875" s="1">
        <v>42732</v>
      </c>
      <c r="M14875" t="s">
        <v>17</v>
      </c>
      <c r="N14875">
        <v>31.167905807495099</v>
      </c>
      <c r="O14875">
        <v>-101.65542602539</v>
      </c>
    </row>
    <row r="14876" spans="1:15" x14ac:dyDescent="0.35">
      <c r="A14876">
        <v>4200347717</v>
      </c>
      <c r="B14876" s="4">
        <v>42003477170000</v>
      </c>
      <c r="C14876" t="s">
        <v>28719</v>
      </c>
      <c r="D14876" t="s">
        <v>28720</v>
      </c>
      <c r="E14876" t="s">
        <v>28721</v>
      </c>
      <c r="F14876" t="s">
        <v>31</v>
      </c>
      <c r="G14876" t="s">
        <v>15</v>
      </c>
      <c r="H14876" t="s">
        <v>25</v>
      </c>
      <c r="I14876" t="str">
        <f>IFERROR(_xlfn.XLOOKUP($A14876,Novi_Header_for_missingBench_CC!$A:$A,Novi_Header_for_missingBench_CC!$K:$K),"")</f>
        <v/>
      </c>
      <c r="J14876" t="s">
        <v>25</v>
      </c>
      <c r="K14876" s="1">
        <v>43497</v>
      </c>
      <c r="L14876" s="1">
        <v>43521</v>
      </c>
      <c r="M14876" t="s">
        <v>17</v>
      </c>
      <c r="N14876">
        <v>32.185684204101499</v>
      </c>
      <c r="O14876">
        <v>-102.26259613037099</v>
      </c>
    </row>
    <row r="14877" spans="1:15" x14ac:dyDescent="0.35">
      <c r="A14877">
        <v>4238339375</v>
      </c>
      <c r="B14877" s="4">
        <v>42383393750000</v>
      </c>
      <c r="C14877" t="s">
        <v>28722</v>
      </c>
      <c r="D14877" t="s">
        <v>28723</v>
      </c>
      <c r="E14877" t="s">
        <v>28436</v>
      </c>
      <c r="F14877" t="s">
        <v>5696</v>
      </c>
      <c r="G14877" t="s">
        <v>15</v>
      </c>
      <c r="H14877" t="s">
        <v>16</v>
      </c>
      <c r="I14877" t="str">
        <f>IFERROR(_xlfn.XLOOKUP($A14877,Novi_Header_for_missingBench_CC!$A:$A,Novi_Header_for_missingBench_CC!$K:$K),"")</f>
        <v/>
      </c>
      <c r="J14877" t="s">
        <v>16</v>
      </c>
      <c r="K14877" s="1">
        <v>42401</v>
      </c>
      <c r="L14877" s="1">
        <v>42443</v>
      </c>
      <c r="M14877" t="s">
        <v>17</v>
      </c>
      <c r="N14877">
        <v>31.588115692138601</v>
      </c>
      <c r="O14877">
        <v>-101.458839416503</v>
      </c>
    </row>
    <row r="14878" spans="1:15" x14ac:dyDescent="0.35">
      <c r="A14878">
        <v>4200347812</v>
      </c>
      <c r="B14878" s="4">
        <v>42003478120000</v>
      </c>
      <c r="C14878" t="s">
        <v>28724</v>
      </c>
      <c r="D14878" t="s">
        <v>28725</v>
      </c>
      <c r="E14878" t="s">
        <v>670</v>
      </c>
      <c r="F14878" t="s">
        <v>13767</v>
      </c>
      <c r="G14878" t="s">
        <v>15</v>
      </c>
      <c r="H14878" t="s">
        <v>5690</v>
      </c>
      <c r="I14878" t="str">
        <f>IFERROR(_xlfn.XLOOKUP($A14878,Novi_Header_for_missingBench_CC!$A:$A,Novi_Header_for_missingBench_CC!$K:$K),"")</f>
        <v/>
      </c>
      <c r="J14878" t="s">
        <v>5690</v>
      </c>
      <c r="K14878" s="1">
        <v>43525</v>
      </c>
      <c r="L14878" s="1">
        <v>43533</v>
      </c>
      <c r="M14878" t="s">
        <v>17</v>
      </c>
      <c r="N14878">
        <v>32.181850433349602</v>
      </c>
      <c r="O14878">
        <v>-102.464584350585</v>
      </c>
    </row>
    <row r="14879" spans="1:15" x14ac:dyDescent="0.35">
      <c r="A14879">
        <v>4238339354</v>
      </c>
      <c r="B14879" s="4">
        <v>42383393540000</v>
      </c>
      <c r="C14879" t="s">
        <v>28373</v>
      </c>
      <c r="D14879" t="s">
        <v>28726</v>
      </c>
      <c r="E14879" t="s">
        <v>28727</v>
      </c>
      <c r="F14879" t="s">
        <v>5786</v>
      </c>
      <c r="G14879" t="s">
        <v>15</v>
      </c>
      <c r="H14879" t="s">
        <v>16</v>
      </c>
      <c r="I14879" t="str">
        <f>IFERROR(_xlfn.XLOOKUP($A14879,Novi_Header_for_missingBench_CC!$A:$A,Novi_Header_for_missingBench_CC!$K:$K),"")</f>
        <v/>
      </c>
      <c r="J14879" t="s">
        <v>16</v>
      </c>
      <c r="K14879" s="1">
        <v>42156</v>
      </c>
      <c r="L14879" s="1">
        <v>42203</v>
      </c>
      <c r="M14879" t="s">
        <v>17</v>
      </c>
      <c r="N14879">
        <v>31.393201828002901</v>
      </c>
      <c r="O14879">
        <v>-101.693733215332</v>
      </c>
    </row>
    <row r="14880" spans="1:15" x14ac:dyDescent="0.35">
      <c r="A14880">
        <v>4232941586</v>
      </c>
      <c r="B14880" s="4">
        <v>42329415860000</v>
      </c>
      <c r="C14880" t="s">
        <v>28728</v>
      </c>
      <c r="D14880" t="s">
        <v>28729</v>
      </c>
      <c r="E14880" t="s">
        <v>6813</v>
      </c>
      <c r="F14880" t="s">
        <v>67</v>
      </c>
      <c r="G14880" t="s">
        <v>15</v>
      </c>
      <c r="H14880" t="s">
        <v>16</v>
      </c>
      <c r="I14880" t="str">
        <f>IFERROR(_xlfn.XLOOKUP($A14880,Novi_Header_for_missingBench_CC!$A:$A,Novi_Header_for_missingBench_CC!$K:$K),"")</f>
        <v/>
      </c>
      <c r="J14880" t="s">
        <v>16</v>
      </c>
      <c r="K14880" s="1">
        <v>42948</v>
      </c>
      <c r="L14880" s="1">
        <v>43002</v>
      </c>
      <c r="M14880" t="s">
        <v>17</v>
      </c>
      <c r="N14880">
        <v>31.6988105773925</v>
      </c>
      <c r="O14880">
        <v>-102.07984924316401</v>
      </c>
    </row>
    <row r="14881" spans="1:15" x14ac:dyDescent="0.35">
      <c r="A14881">
        <v>4232940412</v>
      </c>
      <c r="B14881" s="4">
        <v>42329404120000</v>
      </c>
      <c r="C14881" t="s">
        <v>26623</v>
      </c>
      <c r="D14881" t="s">
        <v>28730</v>
      </c>
      <c r="E14881" t="s">
        <v>1654</v>
      </c>
      <c r="F14881" t="s">
        <v>14</v>
      </c>
      <c r="G14881" t="s">
        <v>15</v>
      </c>
      <c r="H14881" t="s">
        <v>32</v>
      </c>
      <c r="I14881" t="str">
        <f>IFERROR(_xlfn.XLOOKUP($A14881,Novi_Header_for_missingBench_CC!$A:$A,Novi_Header_for_missingBench_CC!$K:$K),"")</f>
        <v/>
      </c>
      <c r="J14881" t="s">
        <v>32</v>
      </c>
      <c r="K14881" s="1">
        <v>42491</v>
      </c>
      <c r="L14881" s="1">
        <v>42514</v>
      </c>
      <c r="M14881" t="s">
        <v>17</v>
      </c>
      <c r="N14881">
        <v>31.6783123016357</v>
      </c>
      <c r="O14881">
        <v>-101.79880523681599</v>
      </c>
    </row>
    <row r="14882" spans="1:15" x14ac:dyDescent="0.35">
      <c r="A14882">
        <v>4232941509</v>
      </c>
      <c r="B14882" s="4">
        <v>42329415090100</v>
      </c>
      <c r="C14882" t="s">
        <v>28731</v>
      </c>
      <c r="D14882" t="s">
        <v>28732</v>
      </c>
      <c r="E14882" t="s">
        <v>24168</v>
      </c>
      <c r="F14882" t="s">
        <v>14</v>
      </c>
      <c r="G14882" t="s">
        <v>15</v>
      </c>
      <c r="H14882" t="s">
        <v>25</v>
      </c>
      <c r="I14882" t="str">
        <f>IFERROR(_xlfn.XLOOKUP($A14882,Novi_Header_for_missingBench_CC!$A:$A,Novi_Header_for_missingBench_CC!$K:$K),"")</f>
        <v/>
      </c>
      <c r="J14882" t="s">
        <v>25</v>
      </c>
      <c r="K14882" s="1">
        <v>42917</v>
      </c>
      <c r="L14882" s="1">
        <v>42946</v>
      </c>
      <c r="M14882" t="s">
        <v>17</v>
      </c>
      <c r="N14882">
        <v>31.652246475219702</v>
      </c>
      <c r="O14882">
        <v>-101.949569702148</v>
      </c>
    </row>
    <row r="14883" spans="1:15" x14ac:dyDescent="0.35">
      <c r="A14883">
        <v>4232940543</v>
      </c>
      <c r="B14883" s="4">
        <v>42329405430100</v>
      </c>
      <c r="C14883" t="s">
        <v>28733</v>
      </c>
      <c r="D14883" t="s">
        <v>28734</v>
      </c>
      <c r="E14883" t="s">
        <v>11518</v>
      </c>
      <c r="F14883" t="s">
        <v>693</v>
      </c>
      <c r="G14883" t="s">
        <v>15</v>
      </c>
      <c r="H14883" t="s">
        <v>25</v>
      </c>
      <c r="I14883" t="str">
        <f>IFERROR(_xlfn.XLOOKUP($A14883,Novi_Header_for_missingBench_CC!$A:$A,Novi_Header_for_missingBench_CC!$K:$K),"")</f>
        <v/>
      </c>
      <c r="J14883" t="s">
        <v>25</v>
      </c>
      <c r="K14883" s="1">
        <v>42401</v>
      </c>
      <c r="L14883" s="1">
        <v>42436</v>
      </c>
      <c r="M14883" t="s">
        <v>17</v>
      </c>
      <c r="N14883">
        <v>32.056129455566399</v>
      </c>
      <c r="O14883">
        <v>-102.22250366210901</v>
      </c>
    </row>
    <row r="14884" spans="1:15" x14ac:dyDescent="0.35">
      <c r="A14884">
        <v>4232941393</v>
      </c>
      <c r="B14884" s="4">
        <v>42329413930000</v>
      </c>
      <c r="C14884" t="s">
        <v>28735</v>
      </c>
      <c r="D14884" t="s">
        <v>28736</v>
      </c>
      <c r="E14884" t="s">
        <v>670</v>
      </c>
      <c r="F14884" t="s">
        <v>14</v>
      </c>
      <c r="G14884" t="s">
        <v>15</v>
      </c>
      <c r="H14884" t="s">
        <v>16</v>
      </c>
      <c r="I14884" t="str">
        <f>IFERROR(_xlfn.XLOOKUP($A14884,Novi_Header_for_missingBench_CC!$A:$A,Novi_Header_for_missingBench_CC!$K:$K),"")</f>
        <v/>
      </c>
      <c r="J14884" t="s">
        <v>16</v>
      </c>
      <c r="K14884" s="1">
        <v>43252</v>
      </c>
      <c r="L14884" s="1">
        <v>43258</v>
      </c>
      <c r="M14884" t="s">
        <v>17</v>
      </c>
      <c r="N14884">
        <v>32.054927825927699</v>
      </c>
      <c r="O14884">
        <v>-101.84551239013599</v>
      </c>
    </row>
    <row r="14885" spans="1:15" x14ac:dyDescent="0.35">
      <c r="A14885">
        <v>4232940941</v>
      </c>
      <c r="B14885" s="4">
        <v>42329409410000</v>
      </c>
      <c r="C14885" t="s">
        <v>23402</v>
      </c>
      <c r="D14885" t="s">
        <v>28737</v>
      </c>
      <c r="E14885" t="s">
        <v>28738</v>
      </c>
      <c r="F14885" t="s">
        <v>31</v>
      </c>
      <c r="G14885" t="s">
        <v>15</v>
      </c>
      <c r="H14885" t="s">
        <v>16</v>
      </c>
      <c r="I14885" t="str">
        <f>IFERROR(_xlfn.XLOOKUP($A14885,Novi_Header_for_missingBench_CC!$A:$A,Novi_Header_for_missingBench_CC!$K:$K),"")</f>
        <v/>
      </c>
      <c r="J14885" t="s">
        <v>16</v>
      </c>
      <c r="K14885" s="1">
        <v>42675</v>
      </c>
      <c r="L14885" s="1">
        <v>42740</v>
      </c>
      <c r="M14885" t="s">
        <v>17</v>
      </c>
      <c r="N14885">
        <v>31.679485321044901</v>
      </c>
      <c r="O14885">
        <v>-102.13860321044901</v>
      </c>
    </row>
    <row r="14886" spans="1:15" x14ac:dyDescent="0.35">
      <c r="A14886">
        <v>4232941342</v>
      </c>
      <c r="B14886" s="4">
        <v>42329413420100</v>
      </c>
      <c r="C14886" t="s">
        <v>28739</v>
      </c>
      <c r="D14886" t="s">
        <v>28740</v>
      </c>
      <c r="E14886" t="s">
        <v>28741</v>
      </c>
      <c r="F14886" t="s">
        <v>24</v>
      </c>
      <c r="G14886" t="s">
        <v>15</v>
      </c>
      <c r="H14886" t="s">
        <v>16</v>
      </c>
      <c r="I14886" t="str">
        <f>IFERROR(_xlfn.XLOOKUP($A14886,Novi_Header_for_missingBench_CC!$A:$A,Novi_Header_for_missingBench_CC!$K:$K),"")</f>
        <v/>
      </c>
      <c r="J14886" t="s">
        <v>16</v>
      </c>
      <c r="K14886" s="1">
        <v>42887</v>
      </c>
      <c r="L14886" s="1">
        <v>42893</v>
      </c>
      <c r="M14886" t="s">
        <v>17</v>
      </c>
      <c r="N14886">
        <v>31.886346817016602</v>
      </c>
      <c r="O14886">
        <v>-101.859497070312</v>
      </c>
    </row>
    <row r="14887" spans="1:15" x14ac:dyDescent="0.35">
      <c r="A14887">
        <v>4232941346</v>
      </c>
      <c r="B14887" s="4">
        <v>42329413460000</v>
      </c>
      <c r="C14887" t="s">
        <v>28742</v>
      </c>
      <c r="D14887" t="s">
        <v>28743</v>
      </c>
      <c r="E14887" t="s">
        <v>23684</v>
      </c>
      <c r="F14887" t="s">
        <v>14</v>
      </c>
      <c r="G14887" t="s">
        <v>15</v>
      </c>
      <c r="H14887" t="s">
        <v>16</v>
      </c>
      <c r="I14887" t="str">
        <f>IFERROR(_xlfn.XLOOKUP($A14887,Novi_Header_for_missingBench_CC!$A:$A,Novi_Header_for_missingBench_CC!$K:$K),"")</f>
        <v/>
      </c>
      <c r="J14887" t="s">
        <v>16</v>
      </c>
      <c r="K14887" s="1">
        <v>43101</v>
      </c>
      <c r="L14887" s="1">
        <v>43120</v>
      </c>
      <c r="M14887" t="s">
        <v>17</v>
      </c>
      <c r="N14887">
        <v>31.694301605224599</v>
      </c>
      <c r="O14887">
        <v>-101.968658447265</v>
      </c>
    </row>
    <row r="14888" spans="1:15" x14ac:dyDescent="0.35">
      <c r="A14888">
        <v>4232940172</v>
      </c>
      <c r="B14888" s="4">
        <v>42329401720000</v>
      </c>
      <c r="C14888" t="s">
        <v>23768</v>
      </c>
      <c r="D14888" t="s">
        <v>28744</v>
      </c>
      <c r="E14888" t="s">
        <v>28745</v>
      </c>
      <c r="F14888" t="s">
        <v>24</v>
      </c>
      <c r="G14888" t="s">
        <v>15</v>
      </c>
      <c r="H14888" t="s">
        <v>25</v>
      </c>
      <c r="I14888" t="str">
        <f>IFERROR(_xlfn.XLOOKUP($A14888,Novi_Header_for_missingBench_CC!$A:$A,Novi_Header_for_missingBench_CC!$K:$K),"")</f>
        <v/>
      </c>
      <c r="J14888" t="s">
        <v>25</v>
      </c>
      <c r="K14888" s="1">
        <v>42278</v>
      </c>
      <c r="L14888" s="1">
        <v>42283</v>
      </c>
      <c r="M14888" t="s">
        <v>17</v>
      </c>
      <c r="N14888">
        <v>31.919694900512599</v>
      </c>
      <c r="O14888">
        <v>-102.230209350585</v>
      </c>
    </row>
    <row r="14889" spans="1:15" x14ac:dyDescent="0.35">
      <c r="A14889">
        <v>4232941059</v>
      </c>
      <c r="B14889" s="4">
        <v>42329410590000</v>
      </c>
      <c r="C14889" t="s">
        <v>23402</v>
      </c>
      <c r="D14889" t="s">
        <v>28746</v>
      </c>
      <c r="E14889" t="s">
        <v>28747</v>
      </c>
      <c r="F14889" t="s">
        <v>31</v>
      </c>
      <c r="G14889" t="s">
        <v>15</v>
      </c>
      <c r="H14889" t="s">
        <v>25</v>
      </c>
      <c r="I14889" t="str">
        <f>IFERROR(_xlfn.XLOOKUP($A14889,Novi_Header_for_missingBench_CC!$A:$A,Novi_Header_for_missingBench_CC!$K:$K),"")</f>
        <v/>
      </c>
      <c r="J14889" t="s">
        <v>25</v>
      </c>
      <c r="K14889" s="1">
        <v>42795</v>
      </c>
      <c r="L14889" s="1">
        <v>42854</v>
      </c>
      <c r="M14889" t="s">
        <v>17</v>
      </c>
      <c r="N14889">
        <v>31.6862983703613</v>
      </c>
      <c r="O14889">
        <v>-102.16558837890599</v>
      </c>
    </row>
    <row r="14890" spans="1:15" x14ac:dyDescent="0.35">
      <c r="A14890">
        <v>4222739512</v>
      </c>
      <c r="B14890" s="4">
        <v>42227395120000</v>
      </c>
      <c r="C14890" t="s">
        <v>23886</v>
      </c>
      <c r="D14890" t="s">
        <v>28748</v>
      </c>
      <c r="E14890" t="s">
        <v>728</v>
      </c>
      <c r="F14890" t="s">
        <v>24</v>
      </c>
      <c r="G14890" t="s">
        <v>15</v>
      </c>
      <c r="H14890" t="s">
        <v>16</v>
      </c>
      <c r="I14890" t="str">
        <f>IFERROR(_xlfn.XLOOKUP($A14890,Novi_Header_for_missingBench_CC!$A:$A,Novi_Header_for_missingBench_CC!$K:$K),"")</f>
        <v/>
      </c>
      <c r="J14890" t="s">
        <v>16</v>
      </c>
      <c r="K14890" s="1">
        <v>43556</v>
      </c>
      <c r="L14890" s="1">
        <v>43508</v>
      </c>
      <c r="M14890" t="s">
        <v>17</v>
      </c>
      <c r="N14890">
        <v>32.400974273681598</v>
      </c>
      <c r="O14890">
        <v>-101.645538330078</v>
      </c>
    </row>
    <row r="14891" spans="1:15" x14ac:dyDescent="0.35">
      <c r="A14891">
        <v>4222739556</v>
      </c>
      <c r="B14891" s="4">
        <v>42227395560000</v>
      </c>
      <c r="C14891" t="s">
        <v>28749</v>
      </c>
      <c r="D14891" t="s">
        <v>28750</v>
      </c>
      <c r="E14891" t="s">
        <v>28751</v>
      </c>
      <c r="F14891" t="s">
        <v>71</v>
      </c>
      <c r="G14891" t="s">
        <v>15</v>
      </c>
      <c r="H14891" t="s">
        <v>16</v>
      </c>
      <c r="I14891" t="str">
        <f>IFERROR(_xlfn.XLOOKUP($A14891,Novi_Header_for_missingBench_CC!$A:$A,Novi_Header_for_missingBench_CC!$K:$K),"")</f>
        <v/>
      </c>
      <c r="J14891" t="s">
        <v>16</v>
      </c>
      <c r="K14891" s="1">
        <v>43282</v>
      </c>
      <c r="L14891" s="1">
        <v>43310</v>
      </c>
      <c r="M14891" t="s">
        <v>17</v>
      </c>
      <c r="N14891">
        <v>32.182338714599602</v>
      </c>
      <c r="O14891">
        <v>-101.47654724121</v>
      </c>
    </row>
    <row r="14892" spans="1:15" x14ac:dyDescent="0.35">
      <c r="A14892">
        <v>4222739352</v>
      </c>
      <c r="B14892" s="4">
        <v>42227393520000</v>
      </c>
      <c r="C14892" t="s">
        <v>15537</v>
      </c>
      <c r="D14892" t="s">
        <v>28752</v>
      </c>
      <c r="E14892" t="s">
        <v>28753</v>
      </c>
      <c r="F14892" t="s">
        <v>71</v>
      </c>
      <c r="G14892" t="s">
        <v>15</v>
      </c>
      <c r="H14892" t="s">
        <v>16</v>
      </c>
      <c r="I14892" t="str">
        <f>IFERROR(_xlfn.XLOOKUP($A14892,Novi_Header_for_missingBench_CC!$A:$A,Novi_Header_for_missingBench_CC!$K:$K),"")</f>
        <v/>
      </c>
      <c r="J14892" t="s">
        <v>16</v>
      </c>
      <c r="K14892" s="1">
        <v>43221</v>
      </c>
      <c r="L14892" s="1">
        <v>43244</v>
      </c>
      <c r="M14892" t="s">
        <v>17</v>
      </c>
      <c r="N14892">
        <v>32.426876068115199</v>
      </c>
      <c r="O14892">
        <v>-101.46038055419901</v>
      </c>
    </row>
    <row r="14893" spans="1:15" x14ac:dyDescent="0.35">
      <c r="A14893">
        <v>4222738878</v>
      </c>
      <c r="B14893" s="4">
        <v>42227388780000</v>
      </c>
      <c r="C14893" t="s">
        <v>25416</v>
      </c>
      <c r="D14893" t="s">
        <v>28754</v>
      </c>
      <c r="E14893" t="s">
        <v>155</v>
      </c>
      <c r="F14893" t="s">
        <v>1781</v>
      </c>
      <c r="G14893" t="s">
        <v>15</v>
      </c>
      <c r="H14893" t="s">
        <v>25</v>
      </c>
      <c r="I14893" t="str">
        <f>IFERROR(_xlfn.XLOOKUP($A14893,Novi_Header_for_missingBench_CC!$A:$A,Novi_Header_for_missingBench_CC!$K:$K),"")</f>
        <v/>
      </c>
      <c r="J14893" t="s">
        <v>25</v>
      </c>
      <c r="K14893" s="1">
        <v>42705</v>
      </c>
      <c r="L14893" s="1">
        <v>42737</v>
      </c>
      <c r="M14893" t="s">
        <v>17</v>
      </c>
      <c r="N14893">
        <v>32.502410888671797</v>
      </c>
      <c r="O14893">
        <v>-101.55125427246</v>
      </c>
    </row>
    <row r="14894" spans="1:15" x14ac:dyDescent="0.35">
      <c r="A14894">
        <v>4238339969</v>
      </c>
      <c r="B14894" s="4">
        <v>42383399690000</v>
      </c>
      <c r="C14894" t="s">
        <v>26241</v>
      </c>
      <c r="D14894" t="s">
        <v>28755</v>
      </c>
      <c r="E14894" t="s">
        <v>28756</v>
      </c>
      <c r="F14894" t="s">
        <v>5786</v>
      </c>
      <c r="G14894" t="s">
        <v>15</v>
      </c>
      <c r="H14894" t="s">
        <v>32</v>
      </c>
      <c r="I14894" t="str">
        <f>IFERROR(_xlfn.XLOOKUP($A14894,Novi_Header_for_missingBench_CC!$A:$A,Novi_Header_for_missingBench_CC!$K:$K),"")</f>
        <v/>
      </c>
      <c r="J14894" t="s">
        <v>32</v>
      </c>
      <c r="K14894" s="1">
        <v>43252</v>
      </c>
      <c r="L14894" s="1">
        <v>43268</v>
      </c>
      <c r="M14894" t="s">
        <v>17</v>
      </c>
      <c r="N14894">
        <v>31.238903045654201</v>
      </c>
      <c r="O14894">
        <v>-101.628547668457</v>
      </c>
    </row>
    <row r="14895" spans="1:15" x14ac:dyDescent="0.35">
      <c r="A14895">
        <v>4200347573</v>
      </c>
      <c r="B14895" s="4">
        <v>42003475730100</v>
      </c>
      <c r="C14895" t="s">
        <v>26580</v>
      </c>
      <c r="D14895" t="s">
        <v>28757</v>
      </c>
      <c r="E14895" t="s">
        <v>126</v>
      </c>
      <c r="F14895" t="s">
        <v>13767</v>
      </c>
      <c r="G14895" t="s">
        <v>15</v>
      </c>
      <c r="H14895" t="s">
        <v>26582</v>
      </c>
      <c r="I14895" t="str">
        <f>IFERROR(_xlfn.XLOOKUP($A14895,Novi_Header_for_missingBench_CC!$A:$A,Novi_Header_for_missingBench_CC!$K:$K),"")</f>
        <v/>
      </c>
      <c r="J14895" t="s">
        <v>26582</v>
      </c>
      <c r="K14895" s="1">
        <v>43221</v>
      </c>
      <c r="L14895" s="1">
        <v>43229</v>
      </c>
      <c r="M14895" t="s">
        <v>17</v>
      </c>
      <c r="N14895">
        <v>32.131668090820298</v>
      </c>
      <c r="O14895">
        <v>-102.494483947753</v>
      </c>
    </row>
    <row r="14896" spans="1:15" x14ac:dyDescent="0.35">
      <c r="A14896">
        <v>4232940516</v>
      </c>
      <c r="B14896" s="4">
        <v>42329405160000</v>
      </c>
      <c r="C14896" t="s">
        <v>28758</v>
      </c>
      <c r="D14896" t="s">
        <v>28759</v>
      </c>
      <c r="E14896" t="s">
        <v>11518</v>
      </c>
      <c r="F14896" t="s">
        <v>17476</v>
      </c>
      <c r="G14896" t="s">
        <v>15</v>
      </c>
      <c r="H14896" t="s">
        <v>25</v>
      </c>
      <c r="I14896" t="str">
        <f>IFERROR(_xlfn.XLOOKUP($A14896,Novi_Header_for_missingBench_CC!$A:$A,Novi_Header_for_missingBench_CC!$K:$K),"")</f>
        <v/>
      </c>
      <c r="J14896" t="s">
        <v>25</v>
      </c>
      <c r="K14896" s="1">
        <v>42522</v>
      </c>
      <c r="L14896" s="1">
        <v>42542</v>
      </c>
      <c r="M14896" t="s">
        <v>17</v>
      </c>
      <c r="N14896">
        <v>32.030986785888601</v>
      </c>
      <c r="O14896">
        <v>-102.201972961425</v>
      </c>
    </row>
    <row r="14897" spans="1:15" x14ac:dyDescent="0.35">
      <c r="A14897">
        <v>4232940341</v>
      </c>
      <c r="B14897" s="4">
        <v>42329403410000</v>
      </c>
      <c r="C14897" t="s">
        <v>20152</v>
      </c>
      <c r="D14897" t="s">
        <v>28760</v>
      </c>
      <c r="E14897" t="s">
        <v>28761</v>
      </c>
      <c r="F14897" t="s">
        <v>24</v>
      </c>
      <c r="G14897" t="s">
        <v>15</v>
      </c>
      <c r="H14897" t="s">
        <v>25</v>
      </c>
      <c r="I14897" t="str">
        <f>IFERROR(_xlfn.XLOOKUP($A14897,Novi_Header_for_missingBench_CC!$A:$A,Novi_Header_for_missingBench_CC!$K:$K),"")</f>
        <v/>
      </c>
      <c r="J14897" t="s">
        <v>25</v>
      </c>
      <c r="K14897" s="1">
        <v>42675</v>
      </c>
      <c r="L14897" s="1">
        <v>42693</v>
      </c>
      <c r="M14897" t="s">
        <v>17</v>
      </c>
      <c r="N14897">
        <v>31.966739654541001</v>
      </c>
      <c r="O14897">
        <v>-102.21743011474599</v>
      </c>
    </row>
    <row r="14898" spans="1:15" x14ac:dyDescent="0.35">
      <c r="A14898">
        <v>4232941581</v>
      </c>
      <c r="B14898" s="4">
        <v>42329415810000</v>
      </c>
      <c r="C14898" t="s">
        <v>28528</v>
      </c>
      <c r="D14898" t="s">
        <v>28762</v>
      </c>
      <c r="E14898" t="s">
        <v>653</v>
      </c>
      <c r="F14898" t="s">
        <v>14</v>
      </c>
      <c r="G14898" t="s">
        <v>15</v>
      </c>
      <c r="H14898" t="s">
        <v>32</v>
      </c>
      <c r="I14898" t="str">
        <f>IFERROR(_xlfn.XLOOKUP($A14898,Novi_Header_for_missingBench_CC!$A:$A,Novi_Header_for_missingBench_CC!$K:$K),"")</f>
        <v/>
      </c>
      <c r="J14898" t="s">
        <v>32</v>
      </c>
      <c r="K14898" s="1">
        <v>43101</v>
      </c>
      <c r="L14898" s="1">
        <v>43128</v>
      </c>
      <c r="M14898" t="s">
        <v>17</v>
      </c>
      <c r="N14898">
        <v>32.063217163085902</v>
      </c>
      <c r="O14898">
        <v>-101.804565429687</v>
      </c>
    </row>
    <row r="14899" spans="1:15" x14ac:dyDescent="0.35">
      <c r="A14899">
        <v>4232941558</v>
      </c>
      <c r="B14899" s="4">
        <v>42329415580000</v>
      </c>
      <c r="C14899" t="s">
        <v>28763</v>
      </c>
      <c r="D14899" t="s">
        <v>28764</v>
      </c>
      <c r="E14899" t="s">
        <v>331</v>
      </c>
      <c r="F14899" t="s">
        <v>14</v>
      </c>
      <c r="G14899" t="s">
        <v>15</v>
      </c>
      <c r="H14899" t="s">
        <v>32</v>
      </c>
      <c r="I14899" t="str">
        <f>IFERROR(_xlfn.XLOOKUP($A14899,Novi_Header_for_missingBench_CC!$A:$A,Novi_Header_for_missingBench_CC!$K:$K),"")</f>
        <v/>
      </c>
      <c r="J14899" t="s">
        <v>32</v>
      </c>
      <c r="K14899" s="1">
        <v>43221</v>
      </c>
      <c r="L14899" s="1">
        <v>43236</v>
      </c>
      <c r="M14899" t="s">
        <v>17</v>
      </c>
      <c r="N14899">
        <v>31.711744308471602</v>
      </c>
      <c r="O14899">
        <v>-101.834899902343</v>
      </c>
    </row>
    <row r="14900" spans="1:15" x14ac:dyDescent="0.35">
      <c r="A14900">
        <v>4232940431</v>
      </c>
      <c r="B14900" s="4">
        <v>42329404310000</v>
      </c>
      <c r="C14900" t="s">
        <v>26623</v>
      </c>
      <c r="D14900" t="s">
        <v>28765</v>
      </c>
      <c r="E14900" t="s">
        <v>342</v>
      </c>
      <c r="F14900" t="s">
        <v>14</v>
      </c>
      <c r="G14900" t="s">
        <v>15</v>
      </c>
      <c r="H14900" t="s">
        <v>32</v>
      </c>
      <c r="I14900" t="str">
        <f>IFERROR(_xlfn.XLOOKUP($A14900,Novi_Header_for_missingBench_CC!$A:$A,Novi_Header_for_missingBench_CC!$K:$K),"")</f>
        <v/>
      </c>
      <c r="J14900" t="s">
        <v>32</v>
      </c>
      <c r="K14900" s="1">
        <v>42491</v>
      </c>
      <c r="L14900" s="1">
        <v>42535</v>
      </c>
      <c r="M14900" t="s">
        <v>17</v>
      </c>
      <c r="N14900">
        <v>31.6783428192138</v>
      </c>
      <c r="O14900">
        <v>-101.79866027832</v>
      </c>
    </row>
    <row r="14901" spans="1:15" x14ac:dyDescent="0.35">
      <c r="A14901">
        <v>4232940677</v>
      </c>
      <c r="B14901" s="4">
        <v>42329406770000</v>
      </c>
      <c r="C14901" t="s">
        <v>24137</v>
      </c>
      <c r="D14901" t="s">
        <v>28766</v>
      </c>
      <c r="E14901" t="s">
        <v>28767</v>
      </c>
      <c r="F14901" t="s">
        <v>260</v>
      </c>
      <c r="G14901" t="s">
        <v>15</v>
      </c>
      <c r="H14901" t="s">
        <v>16</v>
      </c>
      <c r="I14901" t="str">
        <f>IFERROR(_xlfn.XLOOKUP($A14901,Novi_Header_for_missingBench_CC!$A:$A,Novi_Header_for_missingBench_CC!$K:$K),"")</f>
        <v/>
      </c>
      <c r="J14901" t="s">
        <v>16</v>
      </c>
      <c r="K14901" s="1">
        <v>42522</v>
      </c>
      <c r="L14901" s="1">
        <v>42563</v>
      </c>
      <c r="M14901" t="s">
        <v>17</v>
      </c>
      <c r="N14901">
        <v>31.877052307128899</v>
      </c>
      <c r="O14901">
        <v>-102.09243774414</v>
      </c>
    </row>
    <row r="14902" spans="1:15" x14ac:dyDescent="0.35">
      <c r="A14902">
        <v>4232940479</v>
      </c>
      <c r="B14902" s="4">
        <v>42329404790100</v>
      </c>
      <c r="C14902" t="s">
        <v>23675</v>
      </c>
      <c r="D14902" t="s">
        <v>28768</v>
      </c>
      <c r="E14902" t="s">
        <v>28769</v>
      </c>
      <c r="F14902" t="s">
        <v>14</v>
      </c>
      <c r="G14902" t="s">
        <v>15</v>
      </c>
      <c r="H14902" t="s">
        <v>32</v>
      </c>
      <c r="I14902" t="str">
        <f>IFERROR(_xlfn.XLOOKUP($A14902,Novi_Header_for_missingBench_CC!$A:$A,Novi_Header_for_missingBench_CC!$K:$K),"")</f>
        <v/>
      </c>
      <c r="J14902" t="s">
        <v>32</v>
      </c>
      <c r="K14902" s="1">
        <v>42522</v>
      </c>
      <c r="L14902" s="1">
        <v>42576</v>
      </c>
      <c r="M14902" t="s">
        <v>17</v>
      </c>
      <c r="N14902">
        <v>31.832513809204102</v>
      </c>
      <c r="O14902">
        <v>-101.826377868652</v>
      </c>
    </row>
    <row r="14903" spans="1:15" x14ac:dyDescent="0.35">
      <c r="A14903">
        <v>4232940605</v>
      </c>
      <c r="B14903" s="4">
        <v>42329406050000</v>
      </c>
      <c r="C14903" t="s">
        <v>26846</v>
      </c>
      <c r="D14903" t="s">
        <v>28770</v>
      </c>
      <c r="E14903" t="s">
        <v>28771</v>
      </c>
      <c r="F14903" t="s">
        <v>14</v>
      </c>
      <c r="G14903" t="s">
        <v>15</v>
      </c>
      <c r="H14903" t="s">
        <v>32</v>
      </c>
      <c r="I14903" t="str">
        <f>IFERROR(_xlfn.XLOOKUP($A14903,Novi_Header_for_missingBench_CC!$A:$A,Novi_Header_for_missingBench_CC!$K:$K),"")</f>
        <v/>
      </c>
      <c r="J14903" t="s">
        <v>32</v>
      </c>
      <c r="K14903" s="1">
        <v>42370</v>
      </c>
      <c r="L14903" s="1">
        <v>42595</v>
      </c>
      <c r="M14903" t="s">
        <v>17</v>
      </c>
      <c r="N14903">
        <v>31.894678115844702</v>
      </c>
      <c r="O14903">
        <v>-102.074592590332</v>
      </c>
    </row>
    <row r="14904" spans="1:15" x14ac:dyDescent="0.35">
      <c r="A14904">
        <v>4232941011</v>
      </c>
      <c r="B14904" s="4">
        <v>42329410110000</v>
      </c>
      <c r="C14904" t="s">
        <v>26846</v>
      </c>
      <c r="D14904" t="s">
        <v>28772</v>
      </c>
      <c r="E14904" t="s">
        <v>28773</v>
      </c>
      <c r="F14904" t="s">
        <v>14</v>
      </c>
      <c r="G14904" t="s">
        <v>15</v>
      </c>
      <c r="H14904" t="s">
        <v>32</v>
      </c>
      <c r="I14904" t="str">
        <f>IFERROR(_xlfn.XLOOKUP($A14904,Novi_Header_for_missingBench_CC!$A:$A,Novi_Header_for_missingBench_CC!$K:$K),"")</f>
        <v/>
      </c>
      <c r="J14904" t="s">
        <v>32</v>
      </c>
      <c r="K14904" s="1">
        <v>43009</v>
      </c>
      <c r="L14904" s="1">
        <v>43028</v>
      </c>
      <c r="M14904" t="s">
        <v>17</v>
      </c>
      <c r="N14904">
        <v>31.9004516601562</v>
      </c>
      <c r="O14904">
        <v>-102.04663848876901</v>
      </c>
    </row>
    <row r="14905" spans="1:15" x14ac:dyDescent="0.35">
      <c r="A14905">
        <v>4232940911</v>
      </c>
      <c r="B14905" s="4">
        <v>42329409110000</v>
      </c>
      <c r="C14905" t="s">
        <v>26846</v>
      </c>
      <c r="D14905" t="s">
        <v>28774</v>
      </c>
      <c r="E14905" t="s">
        <v>1292</v>
      </c>
      <c r="F14905" t="s">
        <v>14</v>
      </c>
      <c r="G14905" t="s">
        <v>15</v>
      </c>
      <c r="H14905" t="s">
        <v>16</v>
      </c>
      <c r="I14905" t="str">
        <f>IFERROR(_xlfn.XLOOKUP($A14905,Novi_Header_for_missingBench_CC!$A:$A,Novi_Header_for_missingBench_CC!$K:$K),"")</f>
        <v/>
      </c>
      <c r="J14905" t="s">
        <v>16</v>
      </c>
      <c r="K14905" s="1">
        <v>42856</v>
      </c>
      <c r="L14905" s="1">
        <v>42884</v>
      </c>
      <c r="M14905" t="s">
        <v>17</v>
      </c>
      <c r="N14905">
        <v>31.8719482421875</v>
      </c>
      <c r="O14905">
        <v>-101.993392944335</v>
      </c>
    </row>
    <row r="14906" spans="1:15" x14ac:dyDescent="0.35">
      <c r="A14906">
        <v>4232940937</v>
      </c>
      <c r="B14906" s="4">
        <v>42329409370100</v>
      </c>
      <c r="C14906" t="s">
        <v>23989</v>
      </c>
      <c r="D14906" t="s">
        <v>28775</v>
      </c>
      <c r="E14906" t="s">
        <v>5520</v>
      </c>
      <c r="F14906" t="s">
        <v>24</v>
      </c>
      <c r="G14906" t="s">
        <v>15</v>
      </c>
      <c r="H14906" t="s">
        <v>16</v>
      </c>
      <c r="I14906" t="str">
        <f>IFERROR(_xlfn.XLOOKUP($A14906,Novi_Header_for_missingBench_CC!$A:$A,Novi_Header_for_missingBench_CC!$K:$K),"")</f>
        <v/>
      </c>
      <c r="J14906" t="s">
        <v>16</v>
      </c>
      <c r="K14906" s="1">
        <v>42705</v>
      </c>
      <c r="L14906" s="1">
        <v>42728</v>
      </c>
      <c r="M14906" t="s">
        <v>17</v>
      </c>
      <c r="N14906">
        <v>31.804817199706999</v>
      </c>
      <c r="O14906">
        <v>-102.03736114501901</v>
      </c>
    </row>
    <row r="14907" spans="1:15" x14ac:dyDescent="0.35">
      <c r="A14907">
        <v>4232941499</v>
      </c>
      <c r="B14907" s="4">
        <v>42329414990000</v>
      </c>
      <c r="C14907" t="s">
        <v>24637</v>
      </c>
      <c r="D14907" t="s">
        <v>28776</v>
      </c>
      <c r="E14907" t="s">
        <v>28372</v>
      </c>
      <c r="F14907" t="s">
        <v>31</v>
      </c>
      <c r="G14907" t="s">
        <v>15</v>
      </c>
      <c r="H14907" t="s">
        <v>25</v>
      </c>
      <c r="I14907" t="str">
        <f>IFERROR(_xlfn.XLOOKUP($A14907,Novi_Header_for_missingBench_CC!$A:$A,Novi_Header_for_missingBench_CC!$K:$K),"")</f>
        <v/>
      </c>
      <c r="J14907" t="s">
        <v>25</v>
      </c>
      <c r="K14907" s="1">
        <v>43101</v>
      </c>
      <c r="L14907" s="1">
        <v>43178</v>
      </c>
      <c r="M14907" t="s">
        <v>17</v>
      </c>
      <c r="N14907">
        <v>31.805261611938398</v>
      </c>
      <c r="O14907">
        <v>-102.14557647705</v>
      </c>
    </row>
    <row r="14908" spans="1:15" x14ac:dyDescent="0.35">
      <c r="A14908">
        <v>4200346474</v>
      </c>
      <c r="B14908" s="4">
        <v>42003464740000</v>
      </c>
      <c r="C14908" t="s">
        <v>28777</v>
      </c>
      <c r="D14908" t="s">
        <v>28778</v>
      </c>
      <c r="E14908" t="s">
        <v>27072</v>
      </c>
      <c r="F14908" t="s">
        <v>693</v>
      </c>
      <c r="G14908" t="s">
        <v>39</v>
      </c>
      <c r="H14908" t="s">
        <v>7714</v>
      </c>
      <c r="I14908" t="str">
        <f>IFERROR(_xlfn.XLOOKUP($A14908,Novi_Header_for_missingBench_CC!$A:$A,Novi_Header_for_missingBench_CC!$K:$K),"")</f>
        <v/>
      </c>
      <c r="J14908" t="s">
        <v>7714</v>
      </c>
      <c r="K14908" s="1">
        <v>42095</v>
      </c>
      <c r="L14908" s="1">
        <v>42098</v>
      </c>
      <c r="M14908" t="s">
        <v>17</v>
      </c>
      <c r="N14908">
        <v>32.145179748535099</v>
      </c>
      <c r="O14908">
        <v>-102.814094543457</v>
      </c>
    </row>
    <row r="14909" spans="1:15" x14ac:dyDescent="0.35">
      <c r="A14909">
        <v>4200346378</v>
      </c>
      <c r="B14909" s="4">
        <v>42003463780000</v>
      </c>
      <c r="C14909" t="s">
        <v>28779</v>
      </c>
      <c r="D14909" t="s">
        <v>28780</v>
      </c>
      <c r="E14909" t="s">
        <v>3033</v>
      </c>
      <c r="F14909" t="s">
        <v>31</v>
      </c>
      <c r="G14909" t="s">
        <v>15</v>
      </c>
      <c r="H14909" t="s">
        <v>16</v>
      </c>
      <c r="I14909" t="str">
        <f>IFERROR(_xlfn.XLOOKUP($A14909,Novi_Header_for_missingBench_CC!$A:$A,Novi_Header_for_missingBench_CC!$K:$K),"")</f>
        <v/>
      </c>
      <c r="J14909" t="s">
        <v>16</v>
      </c>
      <c r="K14909" s="1">
        <v>42036</v>
      </c>
      <c r="L14909" s="1">
        <v>42080</v>
      </c>
      <c r="M14909" t="s">
        <v>17</v>
      </c>
      <c r="N14909">
        <v>32.187633514404297</v>
      </c>
      <c r="O14909">
        <v>-102.23947906494099</v>
      </c>
    </row>
    <row r="14910" spans="1:15" x14ac:dyDescent="0.35">
      <c r="A14910">
        <v>4200347542</v>
      </c>
      <c r="B14910" s="4">
        <v>42003475420000</v>
      </c>
      <c r="C14910" t="s">
        <v>24407</v>
      </c>
      <c r="D14910" t="s">
        <v>28781</v>
      </c>
      <c r="E14910" t="s">
        <v>28782</v>
      </c>
      <c r="F14910" t="s">
        <v>31</v>
      </c>
      <c r="G14910" t="s">
        <v>15</v>
      </c>
      <c r="H14910" t="s">
        <v>90</v>
      </c>
      <c r="I14910" t="str">
        <f>IFERROR(_xlfn.XLOOKUP($A14910,Novi_Header_for_missingBench_CC!$A:$A,Novi_Header_for_missingBench_CC!$K:$K),"")</f>
        <v/>
      </c>
      <c r="J14910" t="s">
        <v>90</v>
      </c>
      <c r="K14910" s="1">
        <v>43070</v>
      </c>
      <c r="L14910" s="1">
        <v>43085</v>
      </c>
      <c r="M14910" t="s">
        <v>17</v>
      </c>
      <c r="N14910">
        <v>32.282852172851499</v>
      </c>
      <c r="O14910">
        <v>-102.22639465332</v>
      </c>
    </row>
    <row r="14911" spans="1:15" x14ac:dyDescent="0.35">
      <c r="A14911">
        <v>4222739546</v>
      </c>
      <c r="B14911" s="4">
        <v>42227395460000</v>
      </c>
      <c r="C14911" t="s">
        <v>26187</v>
      </c>
      <c r="D14911" t="s">
        <v>28783</v>
      </c>
      <c r="E14911" t="s">
        <v>2323</v>
      </c>
      <c r="F14911" t="s">
        <v>24</v>
      </c>
      <c r="G14911" t="s">
        <v>15</v>
      </c>
      <c r="H14911" t="s">
        <v>25</v>
      </c>
      <c r="I14911" t="str">
        <f>IFERROR(_xlfn.XLOOKUP($A14911,Novi_Header_for_missingBench_CC!$A:$A,Novi_Header_for_missingBench_CC!$K:$K),"")</f>
        <v/>
      </c>
      <c r="J14911" t="s">
        <v>25</v>
      </c>
      <c r="K14911" s="1">
        <v>43405</v>
      </c>
      <c r="L14911" s="1">
        <v>43406</v>
      </c>
      <c r="M14911" t="s">
        <v>17</v>
      </c>
      <c r="N14911">
        <v>32.3707466125488</v>
      </c>
      <c r="O14911">
        <v>-101.652778625488</v>
      </c>
    </row>
    <row r="14912" spans="1:15" x14ac:dyDescent="0.35">
      <c r="A14912">
        <v>4200345871</v>
      </c>
      <c r="B14912" s="4">
        <v>42003458710100</v>
      </c>
      <c r="C14912" t="s">
        <v>28784</v>
      </c>
      <c r="D14912" t="s">
        <v>28785</v>
      </c>
      <c r="E14912" t="s">
        <v>25990</v>
      </c>
      <c r="F14912" t="s">
        <v>5898</v>
      </c>
      <c r="G14912" t="s">
        <v>39</v>
      </c>
      <c r="H14912" t="s">
        <v>28786</v>
      </c>
      <c r="I14912" t="str">
        <f>IFERROR(_xlfn.XLOOKUP($A14912,Novi_Header_for_missingBench_CC!$A:$A,Novi_Header_for_missingBench_CC!$K:$K),"")</f>
        <v/>
      </c>
      <c r="J14912" t="s">
        <v>28786</v>
      </c>
      <c r="K14912" s="1">
        <v>41730</v>
      </c>
      <c r="L14912" s="1">
        <v>41755</v>
      </c>
      <c r="M14912" t="s">
        <v>17</v>
      </c>
      <c r="N14912">
        <v>32.185035705566399</v>
      </c>
      <c r="O14912">
        <v>-102.64950561523401</v>
      </c>
    </row>
    <row r="14913" spans="1:15" x14ac:dyDescent="0.35">
      <c r="A14913">
        <v>4222739409</v>
      </c>
      <c r="B14913" s="4">
        <v>42227394090000</v>
      </c>
      <c r="C14913" t="s">
        <v>25318</v>
      </c>
      <c r="D14913" t="s">
        <v>28787</v>
      </c>
      <c r="E14913" t="s">
        <v>7871</v>
      </c>
      <c r="F14913" t="s">
        <v>693</v>
      </c>
      <c r="G14913" t="s">
        <v>15</v>
      </c>
      <c r="H14913" t="s">
        <v>16</v>
      </c>
      <c r="I14913" t="str">
        <f>IFERROR(_xlfn.XLOOKUP($A14913,Novi_Header_for_missingBench_CC!$A:$A,Novi_Header_for_missingBench_CC!$K:$K),"")</f>
        <v/>
      </c>
      <c r="J14913" t="s">
        <v>16</v>
      </c>
      <c r="K14913" s="1">
        <v>43405</v>
      </c>
      <c r="L14913" s="1">
        <v>43421</v>
      </c>
      <c r="M14913" t="s">
        <v>17</v>
      </c>
      <c r="N14913">
        <v>32.487857818603501</v>
      </c>
      <c r="O14913">
        <v>-101.66527557373</v>
      </c>
    </row>
    <row r="14914" spans="1:15" x14ac:dyDescent="0.35">
      <c r="A14914">
        <v>4222739593</v>
      </c>
      <c r="B14914" s="4">
        <v>42227395930000</v>
      </c>
      <c r="C14914" t="s">
        <v>28788</v>
      </c>
      <c r="D14914" t="s">
        <v>28789</v>
      </c>
      <c r="E14914" t="s">
        <v>28790</v>
      </c>
      <c r="F14914" t="s">
        <v>71</v>
      </c>
      <c r="G14914" t="s">
        <v>15</v>
      </c>
      <c r="H14914" t="s">
        <v>90</v>
      </c>
      <c r="I14914" t="str">
        <f>IFERROR(_xlfn.XLOOKUP($A14914,Novi_Header_for_missingBench_CC!$A:$A,Novi_Header_for_missingBench_CC!$K:$K),"")</f>
        <v/>
      </c>
      <c r="J14914" t="s">
        <v>90</v>
      </c>
      <c r="K14914" s="1">
        <v>43374</v>
      </c>
      <c r="L14914" s="1">
        <v>43388</v>
      </c>
      <c r="M14914" t="s">
        <v>17</v>
      </c>
      <c r="N14914">
        <v>32.307102203369098</v>
      </c>
      <c r="O14914">
        <v>-101.600578308105</v>
      </c>
    </row>
    <row r="14915" spans="1:15" x14ac:dyDescent="0.35">
      <c r="A14915">
        <v>4222739196</v>
      </c>
      <c r="B14915" s="4">
        <v>42227391960000</v>
      </c>
      <c r="C14915" t="s">
        <v>26118</v>
      </c>
      <c r="D14915" t="s">
        <v>28791</v>
      </c>
      <c r="E14915" t="s">
        <v>6409</v>
      </c>
      <c r="F14915" t="s">
        <v>1781</v>
      </c>
      <c r="G14915" t="s">
        <v>15</v>
      </c>
      <c r="H14915" t="s">
        <v>16</v>
      </c>
      <c r="I14915" t="str">
        <f>IFERROR(_xlfn.XLOOKUP($A14915,Novi_Header_for_missingBench_CC!$A:$A,Novi_Header_for_missingBench_CC!$K:$K),"")</f>
        <v/>
      </c>
      <c r="J14915" t="s">
        <v>16</v>
      </c>
      <c r="K14915" s="1">
        <v>43070</v>
      </c>
      <c r="L14915" s="1">
        <v>43092</v>
      </c>
      <c r="M14915" t="s">
        <v>17</v>
      </c>
      <c r="N14915">
        <v>32.469795227050703</v>
      </c>
      <c r="O14915">
        <v>-101.55670928955</v>
      </c>
    </row>
    <row r="14916" spans="1:15" x14ac:dyDescent="0.35">
      <c r="A14916">
        <v>4222739171</v>
      </c>
      <c r="B14916" s="4">
        <v>42227391710000</v>
      </c>
      <c r="C14916" t="s">
        <v>28792</v>
      </c>
      <c r="D14916" t="s">
        <v>28793</v>
      </c>
      <c r="E14916" t="s">
        <v>28794</v>
      </c>
      <c r="F14916" t="s">
        <v>71</v>
      </c>
      <c r="G14916" t="s">
        <v>15</v>
      </c>
      <c r="H14916" t="s">
        <v>16</v>
      </c>
      <c r="I14916" t="str">
        <f>IFERROR(_xlfn.XLOOKUP($A14916,Novi_Header_for_missingBench_CC!$A:$A,Novi_Header_for_missingBench_CC!$K:$K),"")</f>
        <v/>
      </c>
      <c r="J14916" t="s">
        <v>16</v>
      </c>
      <c r="K14916" s="1">
        <v>43191</v>
      </c>
      <c r="L14916" s="1">
        <v>43203</v>
      </c>
      <c r="M14916" t="s">
        <v>17</v>
      </c>
      <c r="N14916">
        <v>32.295394897460902</v>
      </c>
      <c r="O14916">
        <v>-101.65623474121</v>
      </c>
    </row>
    <row r="14917" spans="1:15" x14ac:dyDescent="0.35">
      <c r="A14917">
        <v>4222738778</v>
      </c>
      <c r="B14917" s="4">
        <v>42227387780000</v>
      </c>
      <c r="C14917" t="s">
        <v>10272</v>
      </c>
      <c r="D14917" t="s">
        <v>28795</v>
      </c>
      <c r="E14917" t="s">
        <v>4506</v>
      </c>
      <c r="F14917" t="s">
        <v>1781</v>
      </c>
      <c r="G14917" t="s">
        <v>15</v>
      </c>
      <c r="H14917" t="s">
        <v>16</v>
      </c>
      <c r="I14917" t="str">
        <f>IFERROR(_xlfn.XLOOKUP($A14917,Novi_Header_for_missingBench_CC!$A:$A,Novi_Header_for_missingBench_CC!$K:$K),"")</f>
        <v/>
      </c>
      <c r="J14917" t="s">
        <v>16</v>
      </c>
      <c r="K14917" s="1">
        <v>42614</v>
      </c>
      <c r="L14917" s="1">
        <v>42661</v>
      </c>
      <c r="M14917" t="s">
        <v>17</v>
      </c>
      <c r="N14917">
        <v>32.4677734375</v>
      </c>
      <c r="O14917">
        <v>-101.60942840576099</v>
      </c>
    </row>
    <row r="14918" spans="1:15" x14ac:dyDescent="0.35">
      <c r="A14918">
        <v>4222739111</v>
      </c>
      <c r="B14918" s="4">
        <v>42227391110000</v>
      </c>
      <c r="C14918" t="s">
        <v>28796</v>
      </c>
      <c r="D14918" t="s">
        <v>28797</v>
      </c>
      <c r="E14918" t="s">
        <v>2495</v>
      </c>
      <c r="F14918" t="s">
        <v>67</v>
      </c>
      <c r="G14918" t="s">
        <v>15</v>
      </c>
      <c r="H14918" t="s">
        <v>25</v>
      </c>
      <c r="I14918" t="str">
        <f>IFERROR(_xlfn.XLOOKUP($A14918,Novi_Header_for_missingBench_CC!$A:$A,Novi_Header_for_missingBench_CC!$K:$K),"")</f>
        <v/>
      </c>
      <c r="J14918" t="s">
        <v>25</v>
      </c>
      <c r="K14918" s="1">
        <v>42979</v>
      </c>
      <c r="L14918" s="1">
        <v>42976</v>
      </c>
      <c r="M14918" t="s">
        <v>17</v>
      </c>
      <c r="N14918">
        <v>32.349685668945298</v>
      </c>
      <c r="O14918">
        <v>-101.497016906738</v>
      </c>
    </row>
    <row r="14919" spans="1:15" x14ac:dyDescent="0.35">
      <c r="A14919">
        <v>4238339693</v>
      </c>
      <c r="B14919" s="4">
        <v>42383396930100</v>
      </c>
      <c r="C14919" t="s">
        <v>28798</v>
      </c>
      <c r="D14919" t="s">
        <v>28799</v>
      </c>
      <c r="E14919" t="s">
        <v>2230</v>
      </c>
      <c r="F14919" t="s">
        <v>14</v>
      </c>
      <c r="G14919" t="s">
        <v>15</v>
      </c>
      <c r="H14919" t="s">
        <v>16</v>
      </c>
      <c r="I14919" t="str">
        <f>IFERROR(_xlfn.XLOOKUP($A14919,Novi_Header_for_missingBench_CC!$A:$A,Novi_Header_for_missingBench_CC!$K:$K),"")</f>
        <v/>
      </c>
      <c r="J14919" t="s">
        <v>16</v>
      </c>
      <c r="K14919" s="1">
        <v>42795</v>
      </c>
      <c r="L14919" s="1">
        <v>42817</v>
      </c>
      <c r="M14919" t="s">
        <v>17</v>
      </c>
      <c r="N14919">
        <v>31.509952545166001</v>
      </c>
      <c r="O14919">
        <v>-101.714218139648</v>
      </c>
    </row>
    <row r="14920" spans="1:15" x14ac:dyDescent="0.35">
      <c r="A14920">
        <v>4238339389</v>
      </c>
      <c r="B14920" s="4">
        <v>42383393890000</v>
      </c>
      <c r="C14920" t="s">
        <v>28441</v>
      </c>
      <c r="D14920" t="s">
        <v>28800</v>
      </c>
      <c r="E14920" t="s">
        <v>28801</v>
      </c>
      <c r="F14920" t="s">
        <v>5729</v>
      </c>
      <c r="G14920" t="s">
        <v>15</v>
      </c>
      <c r="H14920" t="s">
        <v>16</v>
      </c>
      <c r="I14920" t="str">
        <f>IFERROR(_xlfn.XLOOKUP($A14920,Novi_Header_for_missingBench_CC!$A:$A,Novi_Header_for_missingBench_CC!$K:$K),"")</f>
        <v/>
      </c>
      <c r="J14920" t="s">
        <v>16</v>
      </c>
      <c r="K14920" s="1">
        <v>42370</v>
      </c>
      <c r="L14920" s="1">
        <v>42397</v>
      </c>
      <c r="M14920" t="s">
        <v>17</v>
      </c>
      <c r="N14920">
        <v>31.381656646728501</v>
      </c>
      <c r="O14920">
        <v>-101.63282012939401</v>
      </c>
    </row>
    <row r="14921" spans="1:15" x14ac:dyDescent="0.35">
      <c r="A14921">
        <v>4238339468</v>
      </c>
      <c r="B14921" s="4">
        <v>42383394680000</v>
      </c>
      <c r="C14921" t="s">
        <v>23663</v>
      </c>
      <c r="D14921" t="s">
        <v>28802</v>
      </c>
      <c r="E14921" t="s">
        <v>28803</v>
      </c>
      <c r="F14921" t="s">
        <v>5729</v>
      </c>
      <c r="G14921" t="s">
        <v>15</v>
      </c>
      <c r="H14921" t="s">
        <v>32</v>
      </c>
      <c r="I14921" t="str">
        <f>IFERROR(_xlfn.XLOOKUP($A14921,Novi_Header_for_missingBench_CC!$A:$A,Novi_Header_for_missingBench_CC!$K:$K),"")</f>
        <v/>
      </c>
      <c r="J14921" t="s">
        <v>32</v>
      </c>
      <c r="K14921" s="1">
        <v>43040</v>
      </c>
      <c r="L14921" s="1">
        <v>43067</v>
      </c>
      <c r="M14921" t="s">
        <v>17</v>
      </c>
      <c r="N14921">
        <v>31.442796707153299</v>
      </c>
      <c r="O14921">
        <v>-101.48444366455</v>
      </c>
    </row>
    <row r="14922" spans="1:15" x14ac:dyDescent="0.35">
      <c r="A14922">
        <v>4232940604</v>
      </c>
      <c r="B14922" s="4">
        <v>42329406040000</v>
      </c>
      <c r="C14922" t="s">
        <v>26846</v>
      </c>
      <c r="D14922" t="s">
        <v>28804</v>
      </c>
      <c r="E14922" t="s">
        <v>491</v>
      </c>
      <c r="F14922" t="s">
        <v>14</v>
      </c>
      <c r="G14922" t="s">
        <v>15</v>
      </c>
      <c r="H14922" t="s">
        <v>32</v>
      </c>
      <c r="I14922" t="str">
        <f>IFERROR(_xlfn.XLOOKUP($A14922,Novi_Header_for_missingBench_CC!$A:$A,Novi_Header_for_missingBench_CC!$K:$K),"")</f>
        <v/>
      </c>
      <c r="J14922" t="s">
        <v>32</v>
      </c>
      <c r="K14922" s="1">
        <v>42491</v>
      </c>
      <c r="L14922" s="1">
        <v>42568</v>
      </c>
      <c r="M14922" t="s">
        <v>17</v>
      </c>
      <c r="N14922">
        <v>31.894710540771399</v>
      </c>
      <c r="O14922">
        <v>-102.074447631835</v>
      </c>
    </row>
    <row r="14923" spans="1:15" x14ac:dyDescent="0.35">
      <c r="A14923">
        <v>4232938794</v>
      </c>
      <c r="B14923" s="4">
        <v>42329387940000</v>
      </c>
      <c r="C14923" t="s">
        <v>28805</v>
      </c>
      <c r="D14923" t="s">
        <v>28806</v>
      </c>
      <c r="E14923" t="s">
        <v>24053</v>
      </c>
      <c r="F14923" t="s">
        <v>24</v>
      </c>
      <c r="G14923" t="s">
        <v>15</v>
      </c>
      <c r="H14923" t="s">
        <v>32</v>
      </c>
      <c r="I14923" t="str">
        <f>IFERROR(_xlfn.XLOOKUP($A14923,Novi_Header_for_missingBench_CC!$A:$A,Novi_Header_for_missingBench_CC!$K:$K),"")</f>
        <v/>
      </c>
      <c r="J14923" t="s">
        <v>32</v>
      </c>
      <c r="K14923" s="1">
        <v>41640</v>
      </c>
      <c r="L14923" s="1">
        <v>41644</v>
      </c>
      <c r="M14923" t="s">
        <v>17</v>
      </c>
      <c r="N14923">
        <v>31.9996337890625</v>
      </c>
      <c r="O14923">
        <v>-102.271286010742</v>
      </c>
    </row>
    <row r="14924" spans="1:15" x14ac:dyDescent="0.35">
      <c r="A14924">
        <v>4232940518</v>
      </c>
      <c r="B14924" s="4">
        <v>42329405180000</v>
      </c>
      <c r="C14924" t="s">
        <v>28807</v>
      </c>
      <c r="D14924" t="s">
        <v>28808</v>
      </c>
      <c r="E14924" t="s">
        <v>28809</v>
      </c>
      <c r="F14924" t="s">
        <v>14</v>
      </c>
      <c r="G14924" t="s">
        <v>15</v>
      </c>
      <c r="H14924" t="s">
        <v>16</v>
      </c>
      <c r="I14924" t="str">
        <f>IFERROR(_xlfn.XLOOKUP($A14924,Novi_Header_for_missingBench_CC!$A:$A,Novi_Header_for_missingBench_CC!$K:$K),"")</f>
        <v/>
      </c>
      <c r="J14924" t="s">
        <v>16</v>
      </c>
      <c r="K14924" s="1">
        <v>42826</v>
      </c>
      <c r="L14924" s="1">
        <v>42852</v>
      </c>
      <c r="M14924" t="s">
        <v>17</v>
      </c>
      <c r="N14924">
        <v>31.830572128295898</v>
      </c>
      <c r="O14924">
        <v>-101.83586120605401</v>
      </c>
    </row>
    <row r="14925" spans="1:15" x14ac:dyDescent="0.35">
      <c r="A14925">
        <v>4232940553</v>
      </c>
      <c r="B14925" s="4">
        <v>42329405530000</v>
      </c>
      <c r="C14925" t="s">
        <v>28810</v>
      </c>
      <c r="D14925" t="s">
        <v>28811</v>
      </c>
      <c r="E14925" t="s">
        <v>15166</v>
      </c>
      <c r="F14925" t="s">
        <v>8198</v>
      </c>
      <c r="G14925" t="s">
        <v>15</v>
      </c>
      <c r="H14925" t="s">
        <v>32</v>
      </c>
      <c r="I14925" t="str">
        <f>IFERROR(_xlfn.XLOOKUP($A14925,Novi_Header_for_missingBench_CC!$A:$A,Novi_Header_for_missingBench_CC!$K:$K),"")</f>
        <v/>
      </c>
      <c r="J14925" t="s">
        <v>32</v>
      </c>
      <c r="K14925" s="1">
        <v>42491</v>
      </c>
      <c r="L14925" s="1">
        <v>42509</v>
      </c>
      <c r="M14925" t="s">
        <v>17</v>
      </c>
      <c r="N14925">
        <v>31.670139312744102</v>
      </c>
      <c r="O14925">
        <v>-102.25828552246</v>
      </c>
    </row>
    <row r="14926" spans="1:15" x14ac:dyDescent="0.35">
      <c r="A14926">
        <v>4232940462</v>
      </c>
      <c r="B14926" s="4">
        <v>42329404620000</v>
      </c>
      <c r="C14926" t="s">
        <v>26873</v>
      </c>
      <c r="D14926" t="s">
        <v>28812</v>
      </c>
      <c r="E14926" t="s">
        <v>2458</v>
      </c>
      <c r="F14926" t="s">
        <v>24</v>
      </c>
      <c r="G14926" t="s">
        <v>15</v>
      </c>
      <c r="H14926" t="s">
        <v>16</v>
      </c>
      <c r="I14926" t="str">
        <f>IFERROR(_xlfn.XLOOKUP($A14926,Novi_Header_for_missingBench_CC!$A:$A,Novi_Header_for_missingBench_CC!$K:$K),"")</f>
        <v/>
      </c>
      <c r="J14926" t="s">
        <v>16</v>
      </c>
      <c r="K14926" s="1">
        <v>42522</v>
      </c>
      <c r="L14926" s="1">
        <v>42537</v>
      </c>
      <c r="M14926" t="s">
        <v>17</v>
      </c>
      <c r="N14926">
        <v>31.806829452514599</v>
      </c>
      <c r="O14926">
        <v>-102.03025817871</v>
      </c>
    </row>
    <row r="14927" spans="1:15" x14ac:dyDescent="0.35">
      <c r="A14927">
        <v>4232940630</v>
      </c>
      <c r="B14927" s="4">
        <v>42329406300000</v>
      </c>
      <c r="C14927" t="s">
        <v>28813</v>
      </c>
      <c r="D14927" t="s">
        <v>28814</v>
      </c>
      <c r="E14927" t="s">
        <v>28815</v>
      </c>
      <c r="F14927" t="s">
        <v>24</v>
      </c>
      <c r="G14927" t="s">
        <v>15</v>
      </c>
      <c r="H14927" t="s">
        <v>32</v>
      </c>
      <c r="I14927" t="str">
        <f>IFERROR(_xlfn.XLOOKUP($A14927,Novi_Header_for_missingBench_CC!$A:$A,Novi_Header_for_missingBench_CC!$K:$K),"")</f>
        <v/>
      </c>
      <c r="J14927" t="s">
        <v>32</v>
      </c>
      <c r="K14927" s="1">
        <v>42401</v>
      </c>
      <c r="L14927" s="1">
        <v>42424</v>
      </c>
      <c r="M14927" t="s">
        <v>17</v>
      </c>
      <c r="N14927">
        <v>32.030502319335902</v>
      </c>
      <c r="O14927">
        <v>-102.000198364257</v>
      </c>
    </row>
    <row r="14928" spans="1:15" x14ac:dyDescent="0.35">
      <c r="A14928">
        <v>4232940589</v>
      </c>
      <c r="B14928" s="4">
        <v>42329405890000</v>
      </c>
      <c r="C14928" t="s">
        <v>28684</v>
      </c>
      <c r="D14928" t="s">
        <v>28816</v>
      </c>
      <c r="E14928" t="s">
        <v>28817</v>
      </c>
      <c r="F14928" t="s">
        <v>14</v>
      </c>
      <c r="G14928" t="s">
        <v>15</v>
      </c>
      <c r="H14928" t="s">
        <v>25</v>
      </c>
      <c r="I14928" t="str">
        <f>IFERROR(_xlfn.XLOOKUP($A14928,Novi_Header_for_missingBench_CC!$A:$A,Novi_Header_for_missingBench_CC!$K:$K),"")</f>
        <v/>
      </c>
      <c r="J14928" t="s">
        <v>25</v>
      </c>
      <c r="K14928" s="1">
        <v>42491</v>
      </c>
      <c r="L14928" s="1">
        <v>42499</v>
      </c>
      <c r="M14928" t="s">
        <v>17</v>
      </c>
      <c r="N14928">
        <v>31.863456726074201</v>
      </c>
      <c r="O14928">
        <v>-102.21965026855401</v>
      </c>
    </row>
    <row r="14929" spans="1:15" x14ac:dyDescent="0.35">
      <c r="A14929">
        <v>4232940540</v>
      </c>
      <c r="B14929" s="4">
        <v>42329405400000</v>
      </c>
      <c r="C14929" t="s">
        <v>6156</v>
      </c>
      <c r="D14929" t="s">
        <v>28818</v>
      </c>
      <c r="E14929" t="s">
        <v>28819</v>
      </c>
      <c r="F14929" t="s">
        <v>14</v>
      </c>
      <c r="G14929" t="s">
        <v>15</v>
      </c>
      <c r="H14929" t="s">
        <v>25</v>
      </c>
      <c r="I14929" t="str">
        <f>IFERROR(_xlfn.XLOOKUP($A14929,Novi_Header_for_missingBench_CC!$A:$A,Novi_Header_for_missingBench_CC!$K:$K),"")</f>
        <v/>
      </c>
      <c r="J14929" t="s">
        <v>25</v>
      </c>
      <c r="K14929" s="1">
        <v>42461</v>
      </c>
      <c r="L14929" s="1">
        <v>42487</v>
      </c>
      <c r="M14929" t="s">
        <v>17</v>
      </c>
      <c r="N14929">
        <v>32.009010314941399</v>
      </c>
      <c r="O14929">
        <v>-102.229866027832</v>
      </c>
    </row>
    <row r="14930" spans="1:15" x14ac:dyDescent="0.35">
      <c r="A14930">
        <v>4232940905</v>
      </c>
      <c r="B14930" s="4">
        <v>42329409050000</v>
      </c>
      <c r="C14930" t="s">
        <v>26840</v>
      </c>
      <c r="D14930" t="s">
        <v>28820</v>
      </c>
      <c r="E14930" t="s">
        <v>28821</v>
      </c>
      <c r="F14930" t="s">
        <v>31</v>
      </c>
      <c r="G14930" t="s">
        <v>39</v>
      </c>
      <c r="H14930" t="s">
        <v>32</v>
      </c>
      <c r="I14930" t="str">
        <f>IFERROR(_xlfn.XLOOKUP($A14930,Novi_Header_for_missingBench_CC!$A:$A,Novi_Header_for_missingBench_CC!$K:$K),"")</f>
        <v/>
      </c>
      <c r="J14930" t="s">
        <v>32</v>
      </c>
      <c r="K14930" s="1">
        <v>42614</v>
      </c>
      <c r="L14930" s="1">
        <v>42709</v>
      </c>
      <c r="M14930" t="s">
        <v>17</v>
      </c>
      <c r="N14930">
        <v>31.6882724761962</v>
      </c>
      <c r="O14930">
        <v>-102.115112304687</v>
      </c>
    </row>
    <row r="14931" spans="1:15" x14ac:dyDescent="0.35">
      <c r="A14931">
        <v>4232940068</v>
      </c>
      <c r="B14931" s="4">
        <v>42329400680000</v>
      </c>
      <c r="C14931" t="s">
        <v>28822</v>
      </c>
      <c r="D14931" t="s">
        <v>28823</v>
      </c>
      <c r="E14931" t="s">
        <v>28824</v>
      </c>
      <c r="F14931" t="s">
        <v>14</v>
      </c>
      <c r="G14931" t="s">
        <v>15</v>
      </c>
      <c r="H14931" t="s">
        <v>32</v>
      </c>
      <c r="I14931" t="str">
        <f>IFERROR(_xlfn.XLOOKUP($A14931,Novi_Header_for_missingBench_CC!$A:$A,Novi_Header_for_missingBench_CC!$K:$K),"")</f>
        <v/>
      </c>
      <c r="J14931" t="s">
        <v>32</v>
      </c>
      <c r="K14931" s="1">
        <v>42125</v>
      </c>
      <c r="L14931" s="1">
        <v>42154</v>
      </c>
      <c r="M14931" t="s">
        <v>17</v>
      </c>
      <c r="N14931">
        <v>31.740451812744102</v>
      </c>
      <c r="O14931">
        <v>-102.00106811523401</v>
      </c>
    </row>
    <row r="14932" spans="1:15" x14ac:dyDescent="0.35">
      <c r="A14932">
        <v>4232940902</v>
      </c>
      <c r="B14932" s="4">
        <v>42329409020000</v>
      </c>
      <c r="C14932" t="s">
        <v>28825</v>
      </c>
      <c r="D14932" t="s">
        <v>28826</v>
      </c>
      <c r="E14932" t="s">
        <v>149</v>
      </c>
      <c r="F14932" t="s">
        <v>14</v>
      </c>
      <c r="G14932" t="s">
        <v>15</v>
      </c>
      <c r="H14932" t="s">
        <v>32</v>
      </c>
      <c r="I14932" t="str">
        <f>IFERROR(_xlfn.XLOOKUP($A14932,Novi_Header_for_missingBench_CC!$A:$A,Novi_Header_for_missingBench_CC!$K:$K),"")</f>
        <v/>
      </c>
      <c r="J14932" t="s">
        <v>32</v>
      </c>
      <c r="K14932" s="1">
        <v>42887</v>
      </c>
      <c r="L14932" s="1">
        <v>42908</v>
      </c>
      <c r="M14932" t="s">
        <v>17</v>
      </c>
      <c r="N14932">
        <v>31.7680339813232</v>
      </c>
      <c r="O14932">
        <v>-101.85228729248</v>
      </c>
    </row>
    <row r="14933" spans="1:15" x14ac:dyDescent="0.35">
      <c r="A14933">
        <v>4232941044</v>
      </c>
      <c r="B14933" s="4">
        <v>42329410440000</v>
      </c>
      <c r="C14933" t="s">
        <v>20152</v>
      </c>
      <c r="D14933" t="s">
        <v>28827</v>
      </c>
      <c r="E14933" t="s">
        <v>28828</v>
      </c>
      <c r="F14933" t="s">
        <v>24</v>
      </c>
      <c r="G14933" t="s">
        <v>15</v>
      </c>
      <c r="H14933" t="s">
        <v>25</v>
      </c>
      <c r="I14933" t="str">
        <f>IFERROR(_xlfn.XLOOKUP($A14933,Novi_Header_for_missingBench_CC!$A:$A,Novi_Header_for_missingBench_CC!$K:$K),"")</f>
        <v/>
      </c>
      <c r="J14933" t="s">
        <v>25</v>
      </c>
      <c r="K14933" s="1">
        <v>42856</v>
      </c>
      <c r="L14933" s="1">
        <v>42894</v>
      </c>
      <c r="M14933" t="s">
        <v>17</v>
      </c>
      <c r="N14933">
        <v>31.9691867828369</v>
      </c>
      <c r="O14933">
        <v>-102.213966369628</v>
      </c>
    </row>
    <row r="14934" spans="1:15" x14ac:dyDescent="0.35">
      <c r="A14934">
        <v>4232940048</v>
      </c>
      <c r="B14934" s="4">
        <v>42329400480000</v>
      </c>
      <c r="C14934" t="s">
        <v>26846</v>
      </c>
      <c r="D14934" t="s">
        <v>28829</v>
      </c>
      <c r="E14934" t="s">
        <v>28830</v>
      </c>
      <c r="F14934" t="s">
        <v>14</v>
      </c>
      <c r="G14934" t="s">
        <v>15</v>
      </c>
      <c r="H14934" t="s">
        <v>32</v>
      </c>
      <c r="I14934" t="str">
        <f>IFERROR(_xlfn.XLOOKUP($A14934,Novi_Header_for_missingBench_CC!$A:$A,Novi_Header_for_missingBench_CC!$K:$K),"")</f>
        <v/>
      </c>
      <c r="J14934" t="s">
        <v>32</v>
      </c>
      <c r="K14934" s="1">
        <v>42856</v>
      </c>
      <c r="L14934" s="1">
        <v>42873</v>
      </c>
      <c r="M14934" t="s">
        <v>17</v>
      </c>
      <c r="N14934">
        <v>31.905378341674801</v>
      </c>
      <c r="O14934">
        <v>-102.02129364013599</v>
      </c>
    </row>
    <row r="14935" spans="1:15" x14ac:dyDescent="0.35">
      <c r="A14935">
        <v>4232941286</v>
      </c>
      <c r="B14935" s="4">
        <v>42329412860000</v>
      </c>
      <c r="C14935" t="s">
        <v>28831</v>
      </c>
      <c r="D14935" t="s">
        <v>28832</v>
      </c>
      <c r="E14935" t="s">
        <v>28833</v>
      </c>
      <c r="F14935" t="s">
        <v>31</v>
      </c>
      <c r="G14935" t="s">
        <v>15</v>
      </c>
      <c r="H14935" t="s">
        <v>25</v>
      </c>
      <c r="I14935" t="str">
        <f>IFERROR(_xlfn.XLOOKUP($A14935,Novi_Header_for_missingBench_CC!$A:$A,Novi_Header_for_missingBench_CC!$K:$K),"")</f>
        <v/>
      </c>
      <c r="J14935" t="s">
        <v>25</v>
      </c>
      <c r="K14935" s="1">
        <v>43525</v>
      </c>
      <c r="L14935" s="1">
        <v>43527</v>
      </c>
      <c r="M14935" t="s">
        <v>17</v>
      </c>
      <c r="N14935">
        <v>32.071399688720703</v>
      </c>
      <c r="O14935">
        <v>-102.093948364257</v>
      </c>
    </row>
    <row r="14936" spans="1:15" x14ac:dyDescent="0.35">
      <c r="A14936">
        <v>4232941421</v>
      </c>
      <c r="B14936" s="4">
        <v>42329414210000</v>
      </c>
      <c r="C14936" t="s">
        <v>28834</v>
      </c>
      <c r="D14936" t="s">
        <v>28835</v>
      </c>
      <c r="E14936" t="s">
        <v>28836</v>
      </c>
      <c r="F14936" t="s">
        <v>260</v>
      </c>
      <c r="G14936" t="s">
        <v>15</v>
      </c>
      <c r="H14936" t="s">
        <v>16</v>
      </c>
      <c r="I14936" t="str">
        <f>IFERROR(_xlfn.XLOOKUP($A14936,Novi_Header_for_missingBench_CC!$A:$A,Novi_Header_for_missingBench_CC!$K:$K),"")</f>
        <v/>
      </c>
      <c r="J14936" t="s">
        <v>16</v>
      </c>
      <c r="K14936" s="1">
        <v>42948</v>
      </c>
      <c r="L14936" s="1">
        <v>42988</v>
      </c>
      <c r="M14936" t="s">
        <v>17</v>
      </c>
      <c r="N14936">
        <v>31.826122283935501</v>
      </c>
      <c r="O14936">
        <v>-101.99464416503901</v>
      </c>
    </row>
    <row r="14937" spans="1:15" x14ac:dyDescent="0.35">
      <c r="A14937">
        <v>4222738738</v>
      </c>
      <c r="B14937" s="4">
        <v>42227387380000</v>
      </c>
      <c r="C14937" t="s">
        <v>28837</v>
      </c>
      <c r="D14937" t="s">
        <v>28838</v>
      </c>
      <c r="E14937" t="s">
        <v>7871</v>
      </c>
      <c r="F14937" t="s">
        <v>1781</v>
      </c>
      <c r="G14937" t="s">
        <v>15</v>
      </c>
      <c r="H14937" t="s">
        <v>16</v>
      </c>
      <c r="I14937" t="str">
        <f>IFERROR(_xlfn.XLOOKUP($A14937,Novi_Header_for_missingBench_CC!$A:$A,Novi_Header_for_missingBench_CC!$K:$K),"")</f>
        <v/>
      </c>
      <c r="J14937" t="s">
        <v>16</v>
      </c>
      <c r="K14937" s="1">
        <v>42491</v>
      </c>
      <c r="L14937" s="1">
        <v>42519</v>
      </c>
      <c r="M14937" t="s">
        <v>17</v>
      </c>
      <c r="N14937">
        <v>32.423931121826101</v>
      </c>
      <c r="O14937">
        <v>-101.60877990722599</v>
      </c>
    </row>
    <row r="14938" spans="1:15" x14ac:dyDescent="0.35">
      <c r="A14938">
        <v>4222738854</v>
      </c>
      <c r="B14938" s="4">
        <v>42227388540000</v>
      </c>
      <c r="C14938" t="s">
        <v>25412</v>
      </c>
      <c r="D14938" t="s">
        <v>28839</v>
      </c>
      <c r="E14938" t="s">
        <v>3033</v>
      </c>
      <c r="F14938" t="s">
        <v>1781</v>
      </c>
      <c r="G14938" t="s">
        <v>15</v>
      </c>
      <c r="H14938" t="s">
        <v>16</v>
      </c>
      <c r="I14938" t="str">
        <f>IFERROR(_xlfn.XLOOKUP($A14938,Novi_Header_for_missingBench_CC!$A:$A,Novi_Header_for_missingBench_CC!$K:$K),"")</f>
        <v/>
      </c>
      <c r="J14938" t="s">
        <v>16</v>
      </c>
      <c r="K14938" s="1">
        <v>42736</v>
      </c>
      <c r="L14938" s="1">
        <v>42791</v>
      </c>
      <c r="M14938" t="s">
        <v>17</v>
      </c>
      <c r="N14938">
        <v>32.459259033203097</v>
      </c>
      <c r="O14938">
        <v>-101.54914855957</v>
      </c>
    </row>
    <row r="14939" spans="1:15" x14ac:dyDescent="0.35">
      <c r="A14939">
        <v>4222739242</v>
      </c>
      <c r="B14939" s="4">
        <v>42227392420000</v>
      </c>
      <c r="C14939" t="s">
        <v>23918</v>
      </c>
      <c r="D14939" t="s">
        <v>28840</v>
      </c>
      <c r="E14939" t="s">
        <v>1616</v>
      </c>
      <c r="F14939" t="s">
        <v>1781</v>
      </c>
      <c r="G14939" t="s">
        <v>15</v>
      </c>
      <c r="H14939" t="s">
        <v>16</v>
      </c>
      <c r="I14939" t="str">
        <f>IFERROR(_xlfn.XLOOKUP($A14939,Novi_Header_for_missingBench_CC!$A:$A,Novi_Header_for_missingBench_CC!$K:$K),"")</f>
        <v/>
      </c>
      <c r="J14939" t="s">
        <v>16</v>
      </c>
      <c r="K14939" s="1">
        <v>43070</v>
      </c>
      <c r="L14939" s="1">
        <v>43084</v>
      </c>
      <c r="M14939" t="s">
        <v>17</v>
      </c>
      <c r="N14939">
        <v>32.451431274413999</v>
      </c>
      <c r="O14939">
        <v>-101.626091003417</v>
      </c>
    </row>
    <row r="14940" spans="1:15" x14ac:dyDescent="0.35">
      <c r="A14940">
        <v>4222738796</v>
      </c>
      <c r="B14940" s="4">
        <v>42227387960000</v>
      </c>
      <c r="C14940" t="s">
        <v>25306</v>
      </c>
      <c r="D14940" t="s">
        <v>28841</v>
      </c>
      <c r="E14940" t="s">
        <v>1359</v>
      </c>
      <c r="F14940" t="s">
        <v>1781</v>
      </c>
      <c r="G14940" t="s">
        <v>15</v>
      </c>
      <c r="H14940" t="s">
        <v>16</v>
      </c>
      <c r="I14940" t="str">
        <f>IFERROR(_xlfn.XLOOKUP($A14940,Novi_Header_for_missingBench_CC!$A:$A,Novi_Header_for_missingBench_CC!$K:$K),"")</f>
        <v/>
      </c>
      <c r="J14940" t="s">
        <v>16</v>
      </c>
      <c r="K14940" s="1">
        <v>42675</v>
      </c>
      <c r="L14940" s="1">
        <v>42697</v>
      </c>
      <c r="M14940" t="s">
        <v>17</v>
      </c>
      <c r="N14940">
        <v>32.4234809875488</v>
      </c>
      <c r="O14940">
        <v>-101.58519744873</v>
      </c>
    </row>
    <row r="14941" spans="1:15" x14ac:dyDescent="0.35">
      <c r="A14941">
        <v>4238339765</v>
      </c>
      <c r="B14941" s="4">
        <v>42383397650000</v>
      </c>
      <c r="C14941" t="s">
        <v>28842</v>
      </c>
      <c r="D14941" t="s">
        <v>28843</v>
      </c>
      <c r="E14941" t="s">
        <v>28844</v>
      </c>
      <c r="F14941" t="s">
        <v>5735</v>
      </c>
      <c r="G14941" t="s">
        <v>15</v>
      </c>
      <c r="H14941" t="s">
        <v>32</v>
      </c>
      <c r="I14941" t="str">
        <f>IFERROR(_xlfn.XLOOKUP($A14941,Novi_Header_for_missingBench_CC!$A:$A,Novi_Header_for_missingBench_CC!$K:$K),"")</f>
        <v/>
      </c>
      <c r="J14941" t="s">
        <v>32</v>
      </c>
      <c r="K14941" s="1">
        <v>42826</v>
      </c>
      <c r="L14941" s="1">
        <v>42887</v>
      </c>
      <c r="M14941" t="s">
        <v>17</v>
      </c>
      <c r="N14941">
        <v>31.2660217285156</v>
      </c>
      <c r="O14941">
        <v>-101.40126800537099</v>
      </c>
    </row>
    <row r="14942" spans="1:15" x14ac:dyDescent="0.35">
      <c r="A14942">
        <v>4238339721</v>
      </c>
      <c r="B14942" s="4">
        <v>42383397210000</v>
      </c>
      <c r="C14942" t="s">
        <v>23615</v>
      </c>
      <c r="D14942" t="s">
        <v>28845</v>
      </c>
      <c r="E14942" t="s">
        <v>28846</v>
      </c>
      <c r="F14942" t="s">
        <v>13760</v>
      </c>
      <c r="G14942" t="s">
        <v>15</v>
      </c>
      <c r="H14942" t="s">
        <v>32</v>
      </c>
      <c r="I14942" t="str">
        <f>IFERROR(_xlfn.XLOOKUP($A14942,Novi_Header_for_missingBench_CC!$A:$A,Novi_Header_for_missingBench_CC!$K:$K),"")</f>
        <v/>
      </c>
      <c r="J14942" t="s">
        <v>32</v>
      </c>
      <c r="K14942" s="1">
        <v>42767</v>
      </c>
      <c r="L14942" s="1">
        <v>42902</v>
      </c>
      <c r="M14942" t="s">
        <v>17</v>
      </c>
      <c r="N14942">
        <v>31.1565437316894</v>
      </c>
      <c r="O14942">
        <v>-101.681686401367</v>
      </c>
    </row>
    <row r="14943" spans="1:15" x14ac:dyDescent="0.35">
      <c r="A14943">
        <v>4238339894</v>
      </c>
      <c r="B14943" s="4">
        <v>42383398940000</v>
      </c>
      <c r="C14943" t="s">
        <v>28847</v>
      </c>
      <c r="D14943" t="s">
        <v>28848</v>
      </c>
      <c r="E14943" t="s">
        <v>113</v>
      </c>
      <c r="F14943" t="s">
        <v>5729</v>
      </c>
      <c r="G14943" t="s">
        <v>15</v>
      </c>
      <c r="H14943" t="s">
        <v>32</v>
      </c>
      <c r="I14943" t="str">
        <f>IFERROR(_xlfn.XLOOKUP($A14943,Novi_Header_for_missingBench_CC!$A:$A,Novi_Header_for_missingBench_CC!$K:$K),"")</f>
        <v/>
      </c>
      <c r="J14943" t="s">
        <v>32</v>
      </c>
      <c r="K14943" s="1">
        <v>42948</v>
      </c>
      <c r="L14943" s="1">
        <v>42970</v>
      </c>
      <c r="M14943" t="s">
        <v>17</v>
      </c>
      <c r="N14943">
        <v>31.173751831054599</v>
      </c>
      <c r="O14943">
        <v>-101.297439575195</v>
      </c>
    </row>
    <row r="14944" spans="1:15" x14ac:dyDescent="0.35">
      <c r="A14944">
        <v>4238338850</v>
      </c>
      <c r="B14944" s="4">
        <v>42383388500000</v>
      </c>
      <c r="C14944" t="s">
        <v>23316</v>
      </c>
      <c r="D14944" t="s">
        <v>28849</v>
      </c>
      <c r="E14944" t="s">
        <v>28850</v>
      </c>
      <c r="F14944" t="s">
        <v>5729</v>
      </c>
      <c r="G14944" t="s">
        <v>15</v>
      </c>
      <c r="H14944" t="s">
        <v>32</v>
      </c>
      <c r="I14944" t="str">
        <f>IFERROR(_xlfn.XLOOKUP($A14944,Novi_Header_for_missingBench_CC!$A:$A,Novi_Header_for_missingBench_CC!$K:$K),"")</f>
        <v/>
      </c>
      <c r="J14944" t="s">
        <v>32</v>
      </c>
      <c r="K14944" s="1">
        <v>43160</v>
      </c>
      <c r="L14944" s="1">
        <v>43218</v>
      </c>
      <c r="M14944" t="s">
        <v>17</v>
      </c>
      <c r="N14944">
        <v>31.279695510864201</v>
      </c>
      <c r="O14944">
        <v>-101.460411071777</v>
      </c>
    </row>
    <row r="14945" spans="1:15" x14ac:dyDescent="0.35">
      <c r="A14945">
        <v>4238338918</v>
      </c>
      <c r="B14945" s="4">
        <v>42383389180000</v>
      </c>
      <c r="C14945" t="s">
        <v>28441</v>
      </c>
      <c r="D14945" t="s">
        <v>28851</v>
      </c>
      <c r="E14945" t="s">
        <v>28852</v>
      </c>
      <c r="F14945" t="s">
        <v>5729</v>
      </c>
      <c r="G14945" t="s">
        <v>15</v>
      </c>
      <c r="H14945" t="s">
        <v>32</v>
      </c>
      <c r="I14945" t="str">
        <f>IFERROR(_xlfn.XLOOKUP($A14945,Novi_Header_for_missingBench_CC!$A:$A,Novi_Header_for_missingBench_CC!$K:$K),"")</f>
        <v/>
      </c>
      <c r="J14945" t="s">
        <v>32</v>
      </c>
      <c r="K14945" s="1">
        <v>42036</v>
      </c>
      <c r="L14945" s="1">
        <v>42066</v>
      </c>
      <c r="M14945" t="s">
        <v>17</v>
      </c>
      <c r="N14945">
        <v>31.3818264007568</v>
      </c>
      <c r="O14945">
        <v>-101.62155914306599</v>
      </c>
    </row>
    <row r="14946" spans="1:15" x14ac:dyDescent="0.35">
      <c r="A14946">
        <v>4238339381</v>
      </c>
      <c r="B14946" s="4">
        <v>42383393810000</v>
      </c>
      <c r="C14946" t="s">
        <v>28853</v>
      </c>
      <c r="D14946" t="s">
        <v>28854</v>
      </c>
      <c r="E14946" t="s">
        <v>25498</v>
      </c>
      <c r="F14946" t="s">
        <v>5696</v>
      </c>
      <c r="G14946" t="s">
        <v>15</v>
      </c>
      <c r="H14946" t="s">
        <v>16</v>
      </c>
      <c r="I14946" t="str">
        <f>IFERROR(_xlfn.XLOOKUP($A14946,Novi_Header_for_missingBench_CC!$A:$A,Novi_Header_for_missingBench_CC!$K:$K),"")</f>
        <v/>
      </c>
      <c r="J14946" t="s">
        <v>16</v>
      </c>
      <c r="K14946" s="1">
        <v>42401</v>
      </c>
      <c r="L14946" s="1">
        <v>42423</v>
      </c>
      <c r="M14946" t="s">
        <v>17</v>
      </c>
      <c r="N14946">
        <v>31.588047027587798</v>
      </c>
      <c r="O14946">
        <v>-101.458839416503</v>
      </c>
    </row>
    <row r="14947" spans="1:15" x14ac:dyDescent="0.35">
      <c r="A14947">
        <v>4232941547</v>
      </c>
      <c r="B14947" s="4">
        <v>42329415470000</v>
      </c>
      <c r="C14947" t="s">
        <v>28855</v>
      </c>
      <c r="D14947" t="s">
        <v>28856</v>
      </c>
      <c r="E14947" t="s">
        <v>43</v>
      </c>
      <c r="F14947" t="s">
        <v>14</v>
      </c>
      <c r="G14947" t="s">
        <v>15</v>
      </c>
      <c r="H14947" t="s">
        <v>32</v>
      </c>
      <c r="I14947" t="str">
        <f>IFERROR(_xlfn.XLOOKUP($A14947,Novi_Header_for_missingBench_CC!$A:$A,Novi_Header_for_missingBench_CC!$K:$K),"")</f>
        <v/>
      </c>
      <c r="J14947" t="s">
        <v>32</v>
      </c>
      <c r="K14947" s="1">
        <v>43221</v>
      </c>
      <c r="L14947" s="1">
        <v>43246</v>
      </c>
      <c r="M14947" t="s">
        <v>17</v>
      </c>
      <c r="N14947">
        <v>31.714439392089801</v>
      </c>
      <c r="O14947">
        <v>-101.844886779785</v>
      </c>
    </row>
    <row r="14948" spans="1:15" x14ac:dyDescent="0.35">
      <c r="A14948">
        <v>4232940433</v>
      </c>
      <c r="B14948" s="4">
        <v>42329404330000</v>
      </c>
      <c r="C14948" t="s">
        <v>26623</v>
      </c>
      <c r="D14948" t="s">
        <v>28857</v>
      </c>
      <c r="E14948" t="s">
        <v>2726</v>
      </c>
      <c r="F14948" t="s">
        <v>14</v>
      </c>
      <c r="G14948" t="s">
        <v>15</v>
      </c>
      <c r="H14948" t="s">
        <v>32</v>
      </c>
      <c r="I14948" t="str">
        <f>IFERROR(_xlfn.XLOOKUP($A14948,Novi_Header_for_missingBench_CC!$A:$A,Novi_Header_for_missingBench_CC!$K:$K),"")</f>
        <v/>
      </c>
      <c r="J14948" t="s">
        <v>32</v>
      </c>
      <c r="K14948" s="1">
        <v>42491</v>
      </c>
      <c r="L14948" s="1">
        <v>42532</v>
      </c>
      <c r="M14948" t="s">
        <v>17</v>
      </c>
      <c r="N14948">
        <v>31.679546356201101</v>
      </c>
      <c r="O14948">
        <v>-101.793319702148</v>
      </c>
    </row>
    <row r="14949" spans="1:15" x14ac:dyDescent="0.35">
      <c r="A14949">
        <v>4232940351</v>
      </c>
      <c r="B14949" s="4">
        <v>42329403510100</v>
      </c>
      <c r="C14949" t="s">
        <v>20152</v>
      </c>
      <c r="D14949" t="s">
        <v>28858</v>
      </c>
      <c r="E14949" t="s">
        <v>28859</v>
      </c>
      <c r="F14949" t="s">
        <v>24</v>
      </c>
      <c r="G14949" t="s">
        <v>15</v>
      </c>
      <c r="H14949" t="s">
        <v>25</v>
      </c>
      <c r="I14949" t="str">
        <f>IFERROR(_xlfn.XLOOKUP($A14949,Novi_Header_for_missingBench_CC!$A:$A,Novi_Header_for_missingBench_CC!$K:$K),"")</f>
        <v/>
      </c>
      <c r="J14949" t="s">
        <v>25</v>
      </c>
      <c r="K14949" s="1">
        <v>42583</v>
      </c>
      <c r="L14949" s="1">
        <v>42594</v>
      </c>
      <c r="M14949" t="s">
        <v>17</v>
      </c>
      <c r="N14949">
        <v>31.967409133911101</v>
      </c>
      <c r="O14949">
        <v>-102.220985412597</v>
      </c>
    </row>
    <row r="14950" spans="1:15" x14ac:dyDescent="0.35">
      <c r="A14950">
        <v>4232940206</v>
      </c>
      <c r="B14950" s="4">
        <v>42329402060000</v>
      </c>
      <c r="C14950" t="s">
        <v>28860</v>
      </c>
      <c r="D14950" t="s">
        <v>28861</v>
      </c>
      <c r="E14950" t="s">
        <v>28862</v>
      </c>
      <c r="F14950" t="s">
        <v>14</v>
      </c>
      <c r="G14950" t="s">
        <v>15</v>
      </c>
      <c r="H14950" t="s">
        <v>32</v>
      </c>
      <c r="I14950" t="str">
        <f>IFERROR(_xlfn.XLOOKUP($A14950,Novi_Header_for_missingBench_CC!$A:$A,Novi_Header_for_missingBench_CC!$K:$K),"")</f>
        <v/>
      </c>
      <c r="J14950" t="s">
        <v>32</v>
      </c>
      <c r="K14950" s="1">
        <v>42339</v>
      </c>
      <c r="L14950" s="1">
        <v>42369</v>
      </c>
      <c r="M14950" t="s">
        <v>17</v>
      </c>
      <c r="N14950">
        <v>31.6842937469482</v>
      </c>
      <c r="O14950">
        <v>-101.941108703613</v>
      </c>
    </row>
    <row r="14951" spans="1:15" x14ac:dyDescent="0.35">
      <c r="A14951">
        <v>4232941359</v>
      </c>
      <c r="B14951" s="4">
        <v>42329413590000</v>
      </c>
      <c r="C14951" t="s">
        <v>28564</v>
      </c>
      <c r="D14951" t="s">
        <v>28863</v>
      </c>
      <c r="E14951" t="s">
        <v>28864</v>
      </c>
      <c r="F14951" t="s">
        <v>260</v>
      </c>
      <c r="G14951" t="s">
        <v>15</v>
      </c>
      <c r="H14951" t="s">
        <v>32</v>
      </c>
      <c r="I14951" t="str">
        <f>IFERROR(_xlfn.XLOOKUP($A14951,Novi_Header_for_missingBench_CC!$A:$A,Novi_Header_for_missingBench_CC!$K:$K),"")</f>
        <v/>
      </c>
      <c r="J14951" t="s">
        <v>32</v>
      </c>
      <c r="K14951" s="1">
        <v>43070</v>
      </c>
      <c r="L14951" s="1">
        <v>43082</v>
      </c>
      <c r="M14951" t="s">
        <v>17</v>
      </c>
      <c r="N14951">
        <v>31.907543182373001</v>
      </c>
      <c r="O14951">
        <v>-102.14645385742099</v>
      </c>
    </row>
    <row r="14952" spans="1:15" x14ac:dyDescent="0.35">
      <c r="A14952">
        <v>4232941430</v>
      </c>
      <c r="B14952" s="4">
        <v>42329414300000</v>
      </c>
      <c r="C14952" t="s">
        <v>26893</v>
      </c>
      <c r="D14952" t="s">
        <v>28865</v>
      </c>
      <c r="E14952" t="s">
        <v>28866</v>
      </c>
      <c r="F14952" t="s">
        <v>260</v>
      </c>
      <c r="G14952" t="s">
        <v>15</v>
      </c>
      <c r="H14952" t="s">
        <v>16</v>
      </c>
      <c r="I14952" t="str">
        <f>IFERROR(_xlfn.XLOOKUP($A14952,Novi_Header_for_missingBench_CC!$A:$A,Novi_Header_for_missingBench_CC!$K:$K),"")</f>
        <v/>
      </c>
      <c r="J14952" t="s">
        <v>16</v>
      </c>
      <c r="K14952" s="1">
        <v>43160</v>
      </c>
      <c r="L14952" s="1">
        <v>43152</v>
      </c>
      <c r="M14952" t="s">
        <v>17</v>
      </c>
      <c r="N14952">
        <v>31.820005416870099</v>
      </c>
      <c r="O14952">
        <v>-101.99233245849599</v>
      </c>
    </row>
    <row r="14953" spans="1:15" x14ac:dyDescent="0.35">
      <c r="A14953">
        <v>4232940151</v>
      </c>
      <c r="B14953" s="4">
        <v>42329401510000</v>
      </c>
      <c r="C14953" t="s">
        <v>28867</v>
      </c>
      <c r="D14953" t="s">
        <v>28868</v>
      </c>
      <c r="E14953" t="s">
        <v>670</v>
      </c>
      <c r="F14953" t="s">
        <v>67</v>
      </c>
      <c r="G14953" t="s">
        <v>15</v>
      </c>
      <c r="H14953" t="s">
        <v>32</v>
      </c>
      <c r="I14953" t="str">
        <f>IFERROR(_xlfn.XLOOKUP($A14953,Novi_Header_for_missingBench_CC!$A:$A,Novi_Header_for_missingBench_CC!$K:$K),"")</f>
        <v/>
      </c>
      <c r="J14953" t="s">
        <v>32</v>
      </c>
      <c r="K14953" s="1">
        <v>42125</v>
      </c>
      <c r="L14953" s="1">
        <v>42184</v>
      </c>
      <c r="M14953" t="s">
        <v>17</v>
      </c>
      <c r="N14953">
        <v>31.685804367065401</v>
      </c>
      <c r="O14953">
        <v>-102.068786621093</v>
      </c>
    </row>
    <row r="14954" spans="1:15" x14ac:dyDescent="0.35">
      <c r="A14954">
        <v>4232941175</v>
      </c>
      <c r="B14954" s="4">
        <v>42329411750000</v>
      </c>
      <c r="C14954" t="s">
        <v>28869</v>
      </c>
      <c r="D14954" t="s">
        <v>28870</v>
      </c>
      <c r="E14954" t="s">
        <v>11334</v>
      </c>
      <c r="F14954" t="s">
        <v>14</v>
      </c>
      <c r="G14954" t="s">
        <v>15</v>
      </c>
      <c r="H14954" t="s">
        <v>16</v>
      </c>
      <c r="I14954" t="str">
        <f>IFERROR(_xlfn.XLOOKUP($A14954,Novi_Header_for_missingBench_CC!$A:$A,Novi_Header_for_missingBench_CC!$K:$K),"")</f>
        <v/>
      </c>
      <c r="J14954" t="s">
        <v>16</v>
      </c>
      <c r="K14954" s="1">
        <v>42917</v>
      </c>
      <c r="L14954" s="1">
        <v>42940</v>
      </c>
      <c r="M14954" t="s">
        <v>17</v>
      </c>
      <c r="N14954">
        <v>31.7250461578369</v>
      </c>
      <c r="O14954">
        <v>-101.96710205078099</v>
      </c>
    </row>
    <row r="14955" spans="1:15" x14ac:dyDescent="0.35">
      <c r="A14955">
        <v>4232941217</v>
      </c>
      <c r="B14955" s="4">
        <v>42329412170000</v>
      </c>
      <c r="C14955" t="s">
        <v>28702</v>
      </c>
      <c r="D14955" t="s">
        <v>28871</v>
      </c>
      <c r="E14955" t="s">
        <v>28872</v>
      </c>
      <c r="F14955" t="s">
        <v>67</v>
      </c>
      <c r="G14955" t="s">
        <v>15</v>
      </c>
      <c r="H14955" t="s">
        <v>32</v>
      </c>
      <c r="I14955" t="str">
        <f>IFERROR(_xlfn.XLOOKUP($A14955,Novi_Header_for_missingBench_CC!$A:$A,Novi_Header_for_missingBench_CC!$K:$K),"")</f>
        <v/>
      </c>
      <c r="J14955" t="s">
        <v>32</v>
      </c>
      <c r="K14955" s="1">
        <v>42826</v>
      </c>
      <c r="L14955" s="1">
        <v>42858</v>
      </c>
      <c r="M14955" t="s">
        <v>17</v>
      </c>
      <c r="N14955">
        <v>31.667400360107401</v>
      </c>
      <c r="O14955">
        <v>-102.09683227539</v>
      </c>
    </row>
    <row r="14956" spans="1:15" x14ac:dyDescent="0.35">
      <c r="A14956">
        <v>4232941420</v>
      </c>
      <c r="B14956" s="4">
        <v>42329414200000</v>
      </c>
      <c r="C14956" t="s">
        <v>28834</v>
      </c>
      <c r="D14956" t="s">
        <v>28873</v>
      </c>
      <c r="E14956" t="s">
        <v>28874</v>
      </c>
      <c r="F14956" t="s">
        <v>260</v>
      </c>
      <c r="G14956" t="s">
        <v>15</v>
      </c>
      <c r="H14956" t="s">
        <v>32</v>
      </c>
      <c r="I14956" t="str">
        <f>IFERROR(_xlfn.XLOOKUP($A14956,Novi_Header_for_missingBench_CC!$A:$A,Novi_Header_for_missingBench_CC!$K:$K),"")</f>
        <v/>
      </c>
      <c r="J14956" t="s">
        <v>32</v>
      </c>
      <c r="K14956" s="1">
        <v>43040</v>
      </c>
      <c r="L14956" s="1">
        <v>43048</v>
      </c>
      <c r="M14956" t="s">
        <v>17</v>
      </c>
      <c r="N14956">
        <v>31.826105117797798</v>
      </c>
      <c r="O14956">
        <v>-101.994728088378</v>
      </c>
    </row>
    <row r="14957" spans="1:15" x14ac:dyDescent="0.35">
      <c r="A14957">
        <v>4200346078</v>
      </c>
      <c r="B14957" s="4">
        <v>42003460780000</v>
      </c>
      <c r="C14957" t="s">
        <v>28875</v>
      </c>
      <c r="D14957" t="s">
        <v>28876</v>
      </c>
      <c r="E14957" t="s">
        <v>6320</v>
      </c>
      <c r="F14957" t="s">
        <v>14</v>
      </c>
      <c r="G14957" t="s">
        <v>15</v>
      </c>
      <c r="H14957" t="s">
        <v>635</v>
      </c>
      <c r="I14957" t="str">
        <f>IFERROR(_xlfn.XLOOKUP($A14957,Novi_Header_for_missingBench_CC!$A:$A,Novi_Header_for_missingBench_CC!$K:$K),"")</f>
        <v/>
      </c>
      <c r="J14957" t="s">
        <v>635</v>
      </c>
      <c r="K14957" s="1">
        <v>42005</v>
      </c>
      <c r="L14957" s="1">
        <v>41984</v>
      </c>
      <c r="M14957" t="s">
        <v>17</v>
      </c>
      <c r="N14957">
        <v>32.3594970703125</v>
      </c>
      <c r="O14957">
        <v>-102.22005462646401</v>
      </c>
    </row>
    <row r="14958" spans="1:15" x14ac:dyDescent="0.35">
      <c r="A14958">
        <v>4200347557</v>
      </c>
      <c r="B14958" s="4">
        <v>42003475570000</v>
      </c>
      <c r="C14958" t="s">
        <v>27791</v>
      </c>
      <c r="D14958" t="s">
        <v>28877</v>
      </c>
      <c r="E14958" t="s">
        <v>113</v>
      </c>
      <c r="F14958" t="s">
        <v>8344</v>
      </c>
      <c r="G14958" t="s">
        <v>15</v>
      </c>
      <c r="H14958" t="s">
        <v>5656</v>
      </c>
      <c r="I14958" t="str">
        <f>IFERROR(_xlfn.XLOOKUP($A14958,Novi_Header_for_missingBench_CC!$A:$A,Novi_Header_for_missingBench_CC!$K:$K),"")</f>
        <v/>
      </c>
      <c r="J14958" t="s">
        <v>5656</v>
      </c>
      <c r="K14958" s="1">
        <v>43191</v>
      </c>
      <c r="L14958" s="1">
        <v>43193</v>
      </c>
      <c r="M14958" t="s">
        <v>17</v>
      </c>
      <c r="N14958">
        <v>32.457698822021399</v>
      </c>
      <c r="O14958">
        <v>-102.59074401855401</v>
      </c>
    </row>
    <row r="14959" spans="1:15" x14ac:dyDescent="0.35">
      <c r="A14959">
        <v>4222739709</v>
      </c>
      <c r="B14959" s="4">
        <v>42227397090000</v>
      </c>
      <c r="C14959" t="s">
        <v>16094</v>
      </c>
      <c r="D14959" t="s">
        <v>28878</v>
      </c>
      <c r="E14959" t="s">
        <v>7889</v>
      </c>
      <c r="F14959" t="s">
        <v>71</v>
      </c>
      <c r="G14959" t="s">
        <v>15</v>
      </c>
      <c r="H14959" t="s">
        <v>16</v>
      </c>
      <c r="I14959" t="str">
        <f>IFERROR(_xlfn.XLOOKUP($A14959,Novi_Header_for_missingBench_CC!$A:$A,Novi_Header_for_missingBench_CC!$K:$K),"")</f>
        <v/>
      </c>
      <c r="J14959" t="s">
        <v>16</v>
      </c>
      <c r="K14959" s="1">
        <v>43709</v>
      </c>
      <c r="L14959" s="1">
        <v>43712</v>
      </c>
      <c r="M14959" t="s">
        <v>17</v>
      </c>
      <c r="N14959">
        <v>32.293853759765597</v>
      </c>
      <c r="O14959">
        <v>-101.662673950195</v>
      </c>
    </row>
    <row r="14960" spans="1:15" x14ac:dyDescent="0.35">
      <c r="A14960">
        <v>4222739154</v>
      </c>
      <c r="B14960" s="4">
        <v>42227391540000</v>
      </c>
      <c r="C14960" t="s">
        <v>17142</v>
      </c>
      <c r="D14960" t="s">
        <v>28879</v>
      </c>
      <c r="E14960" t="s">
        <v>3033</v>
      </c>
      <c r="F14960" t="s">
        <v>5696</v>
      </c>
      <c r="G14960" t="s">
        <v>15</v>
      </c>
      <c r="H14960" t="s">
        <v>16</v>
      </c>
      <c r="I14960" t="str">
        <f>IFERROR(_xlfn.XLOOKUP($A14960,Novi_Header_for_missingBench_CC!$A:$A,Novi_Header_for_missingBench_CC!$K:$K),"")</f>
        <v/>
      </c>
      <c r="J14960" t="s">
        <v>16</v>
      </c>
      <c r="K14960" s="1">
        <v>43040</v>
      </c>
      <c r="L14960" s="1">
        <v>43095</v>
      </c>
      <c r="M14960" t="s">
        <v>17</v>
      </c>
      <c r="N14960">
        <v>32.492218017578097</v>
      </c>
      <c r="O14960">
        <v>-101.54133605957</v>
      </c>
    </row>
    <row r="14961" spans="1:15" x14ac:dyDescent="0.35">
      <c r="A14961">
        <v>4222739102</v>
      </c>
      <c r="B14961" s="4">
        <v>42227391020000</v>
      </c>
      <c r="C14961" t="s">
        <v>28880</v>
      </c>
      <c r="D14961" t="s">
        <v>28881</v>
      </c>
      <c r="E14961" t="s">
        <v>12927</v>
      </c>
      <c r="F14961" t="s">
        <v>14</v>
      </c>
      <c r="G14961" t="s">
        <v>15</v>
      </c>
      <c r="H14961" t="s">
        <v>16</v>
      </c>
      <c r="I14961" t="str">
        <f>IFERROR(_xlfn.XLOOKUP($A14961,Novi_Header_for_missingBench_CC!$A:$A,Novi_Header_for_missingBench_CC!$K:$K),"")</f>
        <v/>
      </c>
      <c r="J14961" t="s">
        <v>16</v>
      </c>
      <c r="K14961" s="1">
        <v>43009</v>
      </c>
      <c r="L14961" s="1">
        <v>43018</v>
      </c>
      <c r="M14961" t="s">
        <v>17</v>
      </c>
      <c r="N14961">
        <v>32.239055633544901</v>
      </c>
      <c r="O14961">
        <v>-101.555938720703</v>
      </c>
    </row>
    <row r="14962" spans="1:15" x14ac:dyDescent="0.35">
      <c r="A14962">
        <v>4238339967</v>
      </c>
      <c r="B14962" s="4">
        <v>42383399670000</v>
      </c>
      <c r="C14962" t="s">
        <v>26241</v>
      </c>
      <c r="D14962" t="s">
        <v>28882</v>
      </c>
      <c r="E14962" t="s">
        <v>28883</v>
      </c>
      <c r="F14962" t="s">
        <v>5786</v>
      </c>
      <c r="G14962" t="s">
        <v>15</v>
      </c>
      <c r="H14962" t="s">
        <v>32</v>
      </c>
      <c r="I14962" t="str">
        <f>IFERROR(_xlfn.XLOOKUP($A14962,Novi_Header_for_missingBench_CC!$A:$A,Novi_Header_for_missingBench_CC!$K:$K),"")</f>
        <v/>
      </c>
      <c r="J14962" t="s">
        <v>32</v>
      </c>
      <c r="K14962" s="1">
        <v>43101</v>
      </c>
      <c r="L14962" s="1">
        <v>43132</v>
      </c>
      <c r="M14962" t="s">
        <v>17</v>
      </c>
      <c r="N14962">
        <v>31.235609054565401</v>
      </c>
      <c r="O14962">
        <v>-101.628646850585</v>
      </c>
    </row>
    <row r="14963" spans="1:15" x14ac:dyDescent="0.35">
      <c r="A14963">
        <v>4232940669</v>
      </c>
      <c r="B14963" s="4">
        <v>42329406690000</v>
      </c>
      <c r="C14963" t="s">
        <v>28884</v>
      </c>
      <c r="D14963" t="s">
        <v>28885</v>
      </c>
      <c r="E14963" t="s">
        <v>28886</v>
      </c>
      <c r="F14963" t="s">
        <v>67</v>
      </c>
      <c r="G14963" t="s">
        <v>15</v>
      </c>
      <c r="H14963" t="s">
        <v>32</v>
      </c>
      <c r="I14963" t="str">
        <f>IFERROR(_xlfn.XLOOKUP($A14963,Novi_Header_for_missingBench_CC!$A:$A,Novi_Header_for_missingBench_CC!$K:$K),"")</f>
        <v/>
      </c>
      <c r="J14963" t="s">
        <v>32</v>
      </c>
      <c r="K14963" s="1">
        <v>42491</v>
      </c>
      <c r="L14963" s="1">
        <v>42550</v>
      </c>
      <c r="M14963" t="s">
        <v>17</v>
      </c>
      <c r="N14963">
        <v>31.667579650878899</v>
      </c>
      <c r="O14963">
        <v>-102.096138000488</v>
      </c>
    </row>
    <row r="14964" spans="1:15" x14ac:dyDescent="0.35">
      <c r="A14964">
        <v>4238339741</v>
      </c>
      <c r="B14964" s="4">
        <v>42383397410000</v>
      </c>
      <c r="C14964" t="s">
        <v>28887</v>
      </c>
      <c r="D14964" t="s">
        <v>28888</v>
      </c>
      <c r="E14964" t="s">
        <v>113</v>
      </c>
      <c r="F14964" t="s">
        <v>44</v>
      </c>
      <c r="G14964" t="s">
        <v>15</v>
      </c>
      <c r="H14964" t="s">
        <v>16</v>
      </c>
      <c r="I14964" t="str">
        <f>IFERROR(_xlfn.XLOOKUP($A14964,Novi_Header_for_missingBench_CC!$A:$A,Novi_Header_for_missingBench_CC!$K:$K),"")</f>
        <v/>
      </c>
      <c r="J14964" t="s">
        <v>16</v>
      </c>
      <c r="K14964" s="1">
        <v>42979</v>
      </c>
      <c r="L14964" s="1">
        <v>43017</v>
      </c>
      <c r="M14964" t="s">
        <v>17</v>
      </c>
      <c r="N14964">
        <v>31.578096389770501</v>
      </c>
      <c r="O14964">
        <v>-101.65264129638599</v>
      </c>
    </row>
    <row r="14965" spans="1:15" x14ac:dyDescent="0.35">
      <c r="A14965">
        <v>4238339516</v>
      </c>
      <c r="B14965" s="4">
        <v>42383395160000</v>
      </c>
      <c r="C14965" t="s">
        <v>28889</v>
      </c>
      <c r="D14965" t="s">
        <v>28890</v>
      </c>
      <c r="E14965" t="s">
        <v>9225</v>
      </c>
      <c r="F14965" t="s">
        <v>14</v>
      </c>
      <c r="G14965" t="s">
        <v>15</v>
      </c>
      <c r="H14965" t="s">
        <v>32</v>
      </c>
      <c r="I14965" t="str">
        <f>IFERROR(_xlfn.XLOOKUP($A14965,Novi_Header_for_missingBench_CC!$A:$A,Novi_Header_for_missingBench_CC!$K:$K),"")</f>
        <v/>
      </c>
      <c r="J14965" t="s">
        <v>32</v>
      </c>
      <c r="K14965" s="1">
        <v>42401</v>
      </c>
      <c r="L14965" s="1">
        <v>42434</v>
      </c>
      <c r="M14965" t="s">
        <v>17</v>
      </c>
      <c r="N14965">
        <v>31.472484588623001</v>
      </c>
      <c r="O14965">
        <v>-101.744667053222</v>
      </c>
    </row>
    <row r="14966" spans="1:15" x14ac:dyDescent="0.35">
      <c r="A14966">
        <v>4238339501</v>
      </c>
      <c r="B14966" s="4">
        <v>42383395010000</v>
      </c>
      <c r="C14966" t="s">
        <v>20012</v>
      </c>
      <c r="D14966" t="s">
        <v>28891</v>
      </c>
      <c r="E14966" t="s">
        <v>28892</v>
      </c>
      <c r="F14966" t="s">
        <v>44</v>
      </c>
      <c r="G14966" t="s">
        <v>15</v>
      </c>
      <c r="H14966" t="s">
        <v>32</v>
      </c>
      <c r="I14966" t="str">
        <f>IFERROR(_xlfn.XLOOKUP($A14966,Novi_Header_for_missingBench_CC!$A:$A,Novi_Header_for_missingBench_CC!$K:$K),"")</f>
        <v/>
      </c>
      <c r="J14966" t="s">
        <v>32</v>
      </c>
      <c r="K14966" s="1">
        <v>42887</v>
      </c>
      <c r="L14966" s="1">
        <v>42918</v>
      </c>
      <c r="M14966" t="s">
        <v>17</v>
      </c>
      <c r="N14966">
        <v>31.573816299438398</v>
      </c>
      <c r="O14966">
        <v>-101.615432739257</v>
      </c>
    </row>
    <row r="14967" spans="1:15" x14ac:dyDescent="0.35">
      <c r="A14967">
        <v>4238339396</v>
      </c>
      <c r="B14967" s="4">
        <v>42383393960000</v>
      </c>
      <c r="C14967" t="s">
        <v>28441</v>
      </c>
      <c r="D14967" t="s">
        <v>28893</v>
      </c>
      <c r="E14967" t="s">
        <v>28894</v>
      </c>
      <c r="F14967" t="s">
        <v>5729</v>
      </c>
      <c r="G14967" t="s">
        <v>15</v>
      </c>
      <c r="H14967" t="s">
        <v>32</v>
      </c>
      <c r="I14967" t="str">
        <f>IFERROR(_xlfn.XLOOKUP($A14967,Novi_Header_for_missingBench_CC!$A:$A,Novi_Header_for_missingBench_CC!$K:$K),"")</f>
        <v/>
      </c>
      <c r="J14967" t="s">
        <v>32</v>
      </c>
      <c r="K14967" s="1">
        <v>42339</v>
      </c>
      <c r="L14967" s="1">
        <v>42372</v>
      </c>
      <c r="M14967" t="s">
        <v>17</v>
      </c>
      <c r="N14967">
        <v>31.3810214996337</v>
      </c>
      <c r="O14967">
        <v>-101.637077331542</v>
      </c>
    </row>
    <row r="14968" spans="1:15" x14ac:dyDescent="0.35">
      <c r="A14968">
        <v>4200347664</v>
      </c>
      <c r="B14968" s="4">
        <v>42003476640000</v>
      </c>
      <c r="C14968" t="s">
        <v>28895</v>
      </c>
      <c r="D14968" t="s">
        <v>28896</v>
      </c>
      <c r="E14968" t="s">
        <v>113</v>
      </c>
      <c r="F14968" t="s">
        <v>5915</v>
      </c>
      <c r="G14968" t="s">
        <v>15</v>
      </c>
      <c r="H14968" t="s">
        <v>5656</v>
      </c>
      <c r="I14968" t="str">
        <f>IFERROR(_xlfn.XLOOKUP($A14968,Novi_Header_for_missingBench_CC!$A:$A,Novi_Header_for_missingBench_CC!$K:$K),"")</f>
        <v/>
      </c>
      <c r="J14968" t="s">
        <v>5656</v>
      </c>
      <c r="K14968" s="1">
        <v>43132</v>
      </c>
      <c r="L14968" s="1">
        <v>43138</v>
      </c>
      <c r="M14968" t="s">
        <v>17</v>
      </c>
      <c r="N14968">
        <v>32.520530700683501</v>
      </c>
      <c r="O14968">
        <v>-102.633903503417</v>
      </c>
    </row>
    <row r="14969" spans="1:15" x14ac:dyDescent="0.35">
      <c r="A14969">
        <v>4232940581</v>
      </c>
      <c r="B14969" s="4">
        <v>42329405810100</v>
      </c>
      <c r="C14969" t="s">
        <v>28684</v>
      </c>
      <c r="D14969" t="s">
        <v>28897</v>
      </c>
      <c r="E14969" t="s">
        <v>12521</v>
      </c>
      <c r="F14969" t="s">
        <v>14</v>
      </c>
      <c r="G14969" t="s">
        <v>15</v>
      </c>
      <c r="H14969" t="s">
        <v>25</v>
      </c>
      <c r="I14969" t="str">
        <f>IFERROR(_xlfn.XLOOKUP($A14969,Novi_Header_for_missingBench_CC!$A:$A,Novi_Header_for_missingBench_CC!$K:$K),"")</f>
        <v/>
      </c>
      <c r="J14969" t="s">
        <v>25</v>
      </c>
      <c r="K14969" s="1">
        <v>42491</v>
      </c>
      <c r="L14969" s="1">
        <v>42518</v>
      </c>
      <c r="M14969" t="s">
        <v>17</v>
      </c>
      <c r="N14969">
        <v>31.8577365875244</v>
      </c>
      <c r="O14969">
        <v>-102.219856262207</v>
      </c>
    </row>
    <row r="14970" spans="1:15" x14ac:dyDescent="0.35">
      <c r="A14970">
        <v>4232940636</v>
      </c>
      <c r="B14970" s="4">
        <v>42329406360000</v>
      </c>
      <c r="C14970" t="s">
        <v>11206</v>
      </c>
      <c r="D14970" t="s">
        <v>28898</v>
      </c>
      <c r="E14970" t="s">
        <v>28899</v>
      </c>
      <c r="F14970" t="s">
        <v>14</v>
      </c>
      <c r="G14970" t="s">
        <v>15</v>
      </c>
      <c r="H14970" t="s">
        <v>25</v>
      </c>
      <c r="I14970" t="str">
        <f>IFERROR(_xlfn.XLOOKUP($A14970,Novi_Header_for_missingBench_CC!$A:$A,Novi_Header_for_missingBench_CC!$K:$K),"")</f>
        <v/>
      </c>
      <c r="J14970" t="s">
        <v>25</v>
      </c>
      <c r="K14970" s="1">
        <v>42461</v>
      </c>
      <c r="L14970" s="1">
        <v>42488</v>
      </c>
      <c r="M14970" t="s">
        <v>17</v>
      </c>
      <c r="N14970">
        <v>31.8148593902587</v>
      </c>
      <c r="O14970">
        <v>-101.95743560791</v>
      </c>
    </row>
    <row r="14971" spans="1:15" x14ac:dyDescent="0.35">
      <c r="A14971">
        <v>4232940521</v>
      </c>
      <c r="B14971" s="4">
        <v>42329405210000</v>
      </c>
      <c r="C14971" t="s">
        <v>28900</v>
      </c>
      <c r="D14971" t="s">
        <v>28901</v>
      </c>
      <c r="E14971" t="s">
        <v>28902</v>
      </c>
      <c r="F14971" t="s">
        <v>14</v>
      </c>
      <c r="G14971" t="s">
        <v>15</v>
      </c>
      <c r="H14971" t="s">
        <v>16</v>
      </c>
      <c r="I14971" t="str">
        <f>IFERROR(_xlfn.XLOOKUP($A14971,Novi_Header_for_missingBench_CC!$A:$A,Novi_Header_for_missingBench_CC!$K:$K),"")</f>
        <v/>
      </c>
      <c r="J14971" t="s">
        <v>16</v>
      </c>
      <c r="K14971" s="1">
        <v>42826</v>
      </c>
      <c r="L14971" s="1">
        <v>42863</v>
      </c>
      <c r="M14971" t="s">
        <v>17</v>
      </c>
      <c r="N14971">
        <v>31.828868865966701</v>
      </c>
      <c r="O14971">
        <v>-101.84343719482401</v>
      </c>
    </row>
    <row r="14972" spans="1:15" x14ac:dyDescent="0.35">
      <c r="A14972">
        <v>4232940468</v>
      </c>
      <c r="B14972" s="4">
        <v>42329404680000</v>
      </c>
      <c r="C14972" t="s">
        <v>28903</v>
      </c>
      <c r="D14972" t="s">
        <v>28904</v>
      </c>
      <c r="E14972" t="s">
        <v>454</v>
      </c>
      <c r="F14972" t="s">
        <v>14</v>
      </c>
      <c r="G14972" t="s">
        <v>15</v>
      </c>
      <c r="H14972" t="s">
        <v>16</v>
      </c>
      <c r="I14972" t="str">
        <f>IFERROR(_xlfn.XLOOKUP($A14972,Novi_Header_for_missingBench_CC!$A:$A,Novi_Header_for_missingBench_CC!$K:$K),"")</f>
        <v/>
      </c>
      <c r="J14972" t="s">
        <v>16</v>
      </c>
      <c r="K14972" s="1">
        <v>42461</v>
      </c>
      <c r="L14972" s="1">
        <v>42494</v>
      </c>
      <c r="M14972" t="s">
        <v>17</v>
      </c>
      <c r="N14972">
        <v>31.935543060302699</v>
      </c>
      <c r="O14972">
        <v>-101.808395385742</v>
      </c>
    </row>
    <row r="14973" spans="1:15" x14ac:dyDescent="0.35">
      <c r="A14973">
        <v>4232940308</v>
      </c>
      <c r="B14973" s="4">
        <v>42329403080100</v>
      </c>
      <c r="C14973" t="s">
        <v>26881</v>
      </c>
      <c r="D14973" t="s">
        <v>28905</v>
      </c>
      <c r="E14973" t="s">
        <v>28906</v>
      </c>
      <c r="F14973" t="s">
        <v>31</v>
      </c>
      <c r="G14973" t="s">
        <v>15</v>
      </c>
      <c r="H14973" t="s">
        <v>25</v>
      </c>
      <c r="I14973" t="str">
        <f>IFERROR(_xlfn.XLOOKUP($A14973,Novi_Header_for_missingBench_CC!$A:$A,Novi_Header_for_missingBench_CC!$K:$K),"")</f>
        <v/>
      </c>
      <c r="J14973" t="s">
        <v>25</v>
      </c>
      <c r="K14973" s="1">
        <v>42705</v>
      </c>
      <c r="L14973" s="1">
        <v>42709</v>
      </c>
      <c r="M14973" t="s">
        <v>17</v>
      </c>
      <c r="N14973">
        <v>31.959228515625</v>
      </c>
      <c r="O14973">
        <v>-102.24574279785099</v>
      </c>
    </row>
    <row r="14974" spans="1:15" x14ac:dyDescent="0.35">
      <c r="A14974">
        <v>4232940200</v>
      </c>
      <c r="B14974" s="4">
        <v>42329402000000</v>
      </c>
      <c r="C14974" t="s">
        <v>28907</v>
      </c>
      <c r="D14974" t="s">
        <v>28908</v>
      </c>
      <c r="E14974" t="s">
        <v>28909</v>
      </c>
      <c r="F14974" t="s">
        <v>67</v>
      </c>
      <c r="G14974" t="s">
        <v>15</v>
      </c>
      <c r="H14974" t="s">
        <v>32</v>
      </c>
      <c r="I14974" t="str">
        <f>IFERROR(_xlfn.XLOOKUP($A14974,Novi_Header_for_missingBench_CC!$A:$A,Novi_Header_for_missingBench_CC!$K:$K),"")</f>
        <v/>
      </c>
      <c r="J14974" t="s">
        <v>32</v>
      </c>
      <c r="K14974" s="1">
        <v>42186</v>
      </c>
      <c r="L14974" s="1">
        <v>42202</v>
      </c>
      <c r="M14974" t="s">
        <v>17</v>
      </c>
      <c r="N14974">
        <v>31.678722381591701</v>
      </c>
      <c r="O14974">
        <v>-102.03512573242099</v>
      </c>
    </row>
    <row r="14975" spans="1:15" x14ac:dyDescent="0.35">
      <c r="A14975">
        <v>4232940197</v>
      </c>
      <c r="B14975" s="4">
        <v>42329401970000</v>
      </c>
      <c r="C14975" t="s">
        <v>26591</v>
      </c>
      <c r="D14975" t="s">
        <v>28910</v>
      </c>
      <c r="E14975" t="s">
        <v>28911</v>
      </c>
      <c r="F14975" t="s">
        <v>31</v>
      </c>
      <c r="G14975" t="s">
        <v>15</v>
      </c>
      <c r="H14975" t="s">
        <v>25</v>
      </c>
      <c r="I14975" t="str">
        <f>IFERROR(_xlfn.XLOOKUP($A14975,Novi_Header_for_missingBench_CC!$A:$A,Novi_Header_for_missingBench_CC!$K:$K),"")</f>
        <v/>
      </c>
      <c r="J14975" t="s">
        <v>25</v>
      </c>
      <c r="K14975" s="1">
        <v>42614</v>
      </c>
      <c r="L14975" s="1">
        <v>42640</v>
      </c>
      <c r="M14975" t="s">
        <v>17</v>
      </c>
      <c r="N14975">
        <v>31.958110809326101</v>
      </c>
      <c r="O14975">
        <v>-102.164009094238</v>
      </c>
    </row>
    <row r="14976" spans="1:15" x14ac:dyDescent="0.35">
      <c r="A14976">
        <v>4232940877</v>
      </c>
      <c r="B14976" s="4">
        <v>42329408770000</v>
      </c>
      <c r="C14976" t="s">
        <v>11206</v>
      </c>
      <c r="D14976" t="s">
        <v>28912</v>
      </c>
      <c r="E14976" t="s">
        <v>28913</v>
      </c>
      <c r="F14976" t="s">
        <v>14</v>
      </c>
      <c r="G14976" t="s">
        <v>15</v>
      </c>
      <c r="H14976" t="s">
        <v>16</v>
      </c>
      <c r="I14976" t="str">
        <f>IFERROR(_xlfn.XLOOKUP($A14976,Novi_Header_for_missingBench_CC!$A:$A,Novi_Header_for_missingBench_CC!$K:$K),"")</f>
        <v/>
      </c>
      <c r="J14976" t="s">
        <v>16</v>
      </c>
      <c r="K14976" s="1">
        <v>42675</v>
      </c>
      <c r="L14976" s="1">
        <v>42692</v>
      </c>
      <c r="M14976" t="s">
        <v>17</v>
      </c>
      <c r="N14976">
        <v>31.853843688964801</v>
      </c>
      <c r="O14976">
        <v>-101.979888916015</v>
      </c>
    </row>
    <row r="14977" spans="1:15" x14ac:dyDescent="0.35">
      <c r="A14977">
        <v>4232941331</v>
      </c>
      <c r="B14977" s="4">
        <v>42329413310000</v>
      </c>
      <c r="C14977" t="s">
        <v>28914</v>
      </c>
      <c r="D14977" t="s">
        <v>28915</v>
      </c>
      <c r="E14977" t="s">
        <v>307</v>
      </c>
      <c r="F14977" t="s">
        <v>24</v>
      </c>
      <c r="G14977" t="s">
        <v>15</v>
      </c>
      <c r="H14977" t="s">
        <v>16</v>
      </c>
      <c r="I14977" t="str">
        <f>IFERROR(_xlfn.XLOOKUP($A14977,Novi_Header_for_missingBench_CC!$A:$A,Novi_Header_for_missingBench_CC!$K:$K),"")</f>
        <v/>
      </c>
      <c r="J14977" t="s">
        <v>16</v>
      </c>
      <c r="K14977" s="1">
        <v>42917</v>
      </c>
      <c r="L14977" s="1">
        <v>43001</v>
      </c>
      <c r="M14977" t="s">
        <v>17</v>
      </c>
      <c r="N14977">
        <v>32.077140808105398</v>
      </c>
      <c r="O14977">
        <v>-101.945762634277</v>
      </c>
    </row>
    <row r="14978" spans="1:15" x14ac:dyDescent="0.35">
      <c r="A14978">
        <v>4232941433</v>
      </c>
      <c r="B14978" s="4">
        <v>42329414330000</v>
      </c>
      <c r="C14978" t="s">
        <v>26829</v>
      </c>
      <c r="D14978" t="s">
        <v>28916</v>
      </c>
      <c r="E14978" t="s">
        <v>28917</v>
      </c>
      <c r="F14978" t="s">
        <v>260</v>
      </c>
      <c r="G14978" t="s">
        <v>15</v>
      </c>
      <c r="H14978" t="s">
        <v>25</v>
      </c>
      <c r="I14978" t="str">
        <f>IFERROR(_xlfn.XLOOKUP($A14978,Novi_Header_for_missingBench_CC!$A:$A,Novi_Header_for_missingBench_CC!$K:$K),"")</f>
        <v/>
      </c>
      <c r="J14978" t="s">
        <v>25</v>
      </c>
      <c r="K14978" s="1">
        <v>43070</v>
      </c>
      <c r="L14978" s="1">
        <v>43098</v>
      </c>
      <c r="M14978" t="s">
        <v>17</v>
      </c>
      <c r="N14978">
        <v>31.854566574096602</v>
      </c>
      <c r="O14978">
        <v>-102.123634338378</v>
      </c>
    </row>
    <row r="14979" spans="1:15" x14ac:dyDescent="0.35">
      <c r="A14979">
        <v>4232940134</v>
      </c>
      <c r="B14979" s="4">
        <v>42329401340000</v>
      </c>
      <c r="C14979" t="s">
        <v>26686</v>
      </c>
      <c r="D14979" t="s">
        <v>28918</v>
      </c>
      <c r="E14979" t="s">
        <v>28919</v>
      </c>
      <c r="F14979" t="s">
        <v>31</v>
      </c>
      <c r="G14979" t="s">
        <v>15</v>
      </c>
      <c r="H14979" t="s">
        <v>90</v>
      </c>
      <c r="I14979" t="str">
        <f>IFERROR(_xlfn.XLOOKUP($A14979,Novi_Header_for_missingBench_CC!$A:$A,Novi_Header_for_missingBench_CC!$K:$K),"")</f>
        <v/>
      </c>
      <c r="J14979" t="s">
        <v>90</v>
      </c>
      <c r="K14979" s="1">
        <v>43313</v>
      </c>
      <c r="L14979" s="1">
        <v>43308</v>
      </c>
      <c r="M14979" t="s">
        <v>17</v>
      </c>
      <c r="N14979">
        <v>31.9764308929443</v>
      </c>
      <c r="O14979">
        <v>-102.167366027832</v>
      </c>
    </row>
    <row r="14980" spans="1:15" x14ac:dyDescent="0.35">
      <c r="A14980">
        <v>4232941053</v>
      </c>
      <c r="B14980" s="4">
        <v>42329410530000</v>
      </c>
      <c r="C14980" t="s">
        <v>26902</v>
      </c>
      <c r="D14980" t="s">
        <v>28920</v>
      </c>
      <c r="E14980" t="s">
        <v>558</v>
      </c>
      <c r="F14980" t="s">
        <v>24</v>
      </c>
      <c r="G14980" t="s">
        <v>15</v>
      </c>
      <c r="H14980" t="s">
        <v>16</v>
      </c>
      <c r="I14980" t="str">
        <f>IFERROR(_xlfn.XLOOKUP($A14980,Novi_Header_for_missingBench_CC!$A:$A,Novi_Header_for_missingBench_CC!$K:$K),"")</f>
        <v/>
      </c>
      <c r="J14980" t="s">
        <v>16</v>
      </c>
      <c r="K14980" s="1">
        <v>42795</v>
      </c>
      <c r="L14980" s="1">
        <v>42804</v>
      </c>
      <c r="M14980" t="s">
        <v>17</v>
      </c>
      <c r="N14980">
        <v>31.800420761108398</v>
      </c>
      <c r="O14980">
        <v>-102.057006835937</v>
      </c>
    </row>
    <row r="14981" spans="1:15" x14ac:dyDescent="0.35">
      <c r="A14981">
        <v>4222738806</v>
      </c>
      <c r="B14981" s="4">
        <v>42227388060000</v>
      </c>
      <c r="C14981" t="s">
        <v>23747</v>
      </c>
      <c r="D14981" t="s">
        <v>28921</v>
      </c>
      <c r="E14981" t="s">
        <v>4563</v>
      </c>
      <c r="F14981" t="s">
        <v>1781</v>
      </c>
      <c r="G14981" t="s">
        <v>15</v>
      </c>
      <c r="H14981" t="s">
        <v>25</v>
      </c>
      <c r="I14981" t="str">
        <f>IFERROR(_xlfn.XLOOKUP($A14981,Novi_Header_for_missingBench_CC!$A:$A,Novi_Header_for_missingBench_CC!$K:$K),"")</f>
        <v/>
      </c>
      <c r="J14981" t="s">
        <v>25</v>
      </c>
      <c r="K14981" s="1">
        <v>42675</v>
      </c>
      <c r="L14981" s="1">
        <v>42684</v>
      </c>
      <c r="M14981" t="s">
        <v>17</v>
      </c>
      <c r="N14981">
        <v>32.411949157714801</v>
      </c>
      <c r="O14981">
        <v>-101.536781311035</v>
      </c>
    </row>
    <row r="14982" spans="1:15" x14ac:dyDescent="0.35">
      <c r="A14982">
        <v>4222738584</v>
      </c>
      <c r="B14982" s="4">
        <v>42227385840000</v>
      </c>
      <c r="C14982" t="s">
        <v>28922</v>
      </c>
      <c r="D14982" t="s">
        <v>28923</v>
      </c>
      <c r="E14982" t="s">
        <v>2643</v>
      </c>
      <c r="F14982" t="s">
        <v>624</v>
      </c>
      <c r="G14982" t="s">
        <v>15</v>
      </c>
      <c r="H14982" t="s">
        <v>16</v>
      </c>
      <c r="I14982" t="str">
        <f>IFERROR(_xlfn.XLOOKUP($A14982,Novi_Header_for_missingBench_CC!$A:$A,Novi_Header_for_missingBench_CC!$K:$K),"")</f>
        <v/>
      </c>
      <c r="J14982" t="s">
        <v>16</v>
      </c>
      <c r="K14982" s="1">
        <v>42461</v>
      </c>
      <c r="L14982" s="1">
        <v>42478</v>
      </c>
      <c r="M14982" t="s">
        <v>17</v>
      </c>
      <c r="N14982">
        <v>32.377716064453097</v>
      </c>
      <c r="O14982">
        <v>-101.47801208496</v>
      </c>
    </row>
    <row r="14983" spans="1:15" x14ac:dyDescent="0.35">
      <c r="A14983">
        <v>4222738606</v>
      </c>
      <c r="B14983" s="4">
        <v>42227386060000</v>
      </c>
      <c r="C14983" t="s">
        <v>28924</v>
      </c>
      <c r="D14983" t="s">
        <v>28925</v>
      </c>
      <c r="E14983" t="s">
        <v>1616</v>
      </c>
      <c r="F14983" t="s">
        <v>624</v>
      </c>
      <c r="G14983" t="s">
        <v>15</v>
      </c>
      <c r="H14983" t="s">
        <v>16</v>
      </c>
      <c r="I14983" t="str">
        <f>IFERROR(_xlfn.XLOOKUP($A14983,Novi_Header_for_missingBench_CC!$A:$A,Novi_Header_for_missingBench_CC!$K:$K),"")</f>
        <v/>
      </c>
      <c r="J14983" t="s">
        <v>16</v>
      </c>
      <c r="K14983" s="1">
        <v>42430</v>
      </c>
      <c r="L14983" s="1">
        <v>42480</v>
      </c>
      <c r="M14983" t="s">
        <v>17</v>
      </c>
      <c r="N14983">
        <v>32.378932952880803</v>
      </c>
      <c r="O14983">
        <v>-101.476387023925</v>
      </c>
    </row>
    <row r="14984" spans="1:15" x14ac:dyDescent="0.35">
      <c r="A14984">
        <v>4222738492</v>
      </c>
      <c r="B14984" s="4">
        <v>42227384920000</v>
      </c>
      <c r="C14984" t="s">
        <v>28926</v>
      </c>
      <c r="D14984" t="s">
        <v>28927</v>
      </c>
      <c r="E14984" t="s">
        <v>28928</v>
      </c>
      <c r="F14984" t="s">
        <v>44</v>
      </c>
      <c r="G14984" t="s">
        <v>15</v>
      </c>
      <c r="H14984" t="s">
        <v>16</v>
      </c>
      <c r="I14984" t="str">
        <f>IFERROR(_xlfn.XLOOKUP($A14984,Novi_Header_for_missingBench_CC!$A:$A,Novi_Header_for_missingBench_CC!$K:$K),"")</f>
        <v/>
      </c>
      <c r="J14984" t="s">
        <v>16</v>
      </c>
      <c r="K14984" s="1">
        <v>42186</v>
      </c>
      <c r="L14984" s="1">
        <v>42178</v>
      </c>
      <c r="M14984" t="s">
        <v>17</v>
      </c>
      <c r="N14984">
        <v>32.124137878417898</v>
      </c>
      <c r="O14984">
        <v>-101.648460388183</v>
      </c>
    </row>
    <row r="14985" spans="1:15" x14ac:dyDescent="0.35">
      <c r="A14985">
        <v>4222738617</v>
      </c>
      <c r="B14985" s="4">
        <v>42227386170000</v>
      </c>
      <c r="C14985" t="s">
        <v>28929</v>
      </c>
      <c r="D14985" t="s">
        <v>28930</v>
      </c>
      <c r="E14985" t="s">
        <v>28931</v>
      </c>
      <c r="F14985" t="s">
        <v>44</v>
      </c>
      <c r="G14985" t="s">
        <v>15</v>
      </c>
      <c r="H14985" t="s">
        <v>32</v>
      </c>
      <c r="I14985" t="str">
        <f>IFERROR(_xlfn.XLOOKUP($A14985,Novi_Header_for_missingBench_CC!$A:$A,Novi_Header_for_missingBench_CC!$K:$K),"")</f>
        <v/>
      </c>
      <c r="J14985" t="s">
        <v>32</v>
      </c>
      <c r="K14985" s="1">
        <v>42370</v>
      </c>
      <c r="L14985" s="1">
        <v>42411</v>
      </c>
      <c r="M14985" t="s">
        <v>17</v>
      </c>
      <c r="N14985">
        <v>32.166107177734297</v>
      </c>
      <c r="O14985">
        <v>-101.49153137207</v>
      </c>
    </row>
    <row r="14986" spans="1:15" x14ac:dyDescent="0.35">
      <c r="A14986">
        <v>4222738159</v>
      </c>
      <c r="B14986" s="4">
        <v>42227381590000</v>
      </c>
      <c r="C14986" t="s">
        <v>28932</v>
      </c>
      <c r="D14986" t="s">
        <v>28933</v>
      </c>
      <c r="E14986" t="s">
        <v>149</v>
      </c>
      <c r="F14986" t="s">
        <v>67</v>
      </c>
      <c r="G14986" t="s">
        <v>15</v>
      </c>
      <c r="H14986" t="s">
        <v>16</v>
      </c>
      <c r="I14986" t="str">
        <f>IFERROR(_xlfn.XLOOKUP($A14986,Novi_Header_for_missingBench_CC!$A:$A,Novi_Header_for_missingBench_CC!$K:$K),"")</f>
        <v/>
      </c>
      <c r="J14986" t="s">
        <v>16</v>
      </c>
      <c r="K14986" s="1">
        <v>41974</v>
      </c>
      <c r="L14986" s="1">
        <v>42023</v>
      </c>
      <c r="M14986" t="s">
        <v>17</v>
      </c>
      <c r="N14986">
        <v>32.301521301269503</v>
      </c>
      <c r="O14986">
        <v>-101.533920288085</v>
      </c>
    </row>
    <row r="14987" spans="1:15" x14ac:dyDescent="0.35">
      <c r="A14987">
        <v>4232944528</v>
      </c>
      <c r="B14987" s="4">
        <v>42329445280000</v>
      </c>
      <c r="C14987" t="s">
        <v>21835</v>
      </c>
      <c r="D14987" t="s">
        <v>28934</v>
      </c>
      <c r="E14987" t="s">
        <v>1489</v>
      </c>
      <c r="F14987" t="s">
        <v>14</v>
      </c>
      <c r="G14987" t="s">
        <v>15</v>
      </c>
      <c r="H14987" t="s">
        <v>32</v>
      </c>
      <c r="I14987" t="str">
        <f>IFERROR(_xlfn.XLOOKUP($A14987,Novi_Header_for_missingBench_CC!$A:$A,Novi_Header_for_missingBench_CC!$K:$K),"")</f>
        <v/>
      </c>
      <c r="J14987" t="s">
        <v>32</v>
      </c>
      <c r="K14987" s="1">
        <v>44409</v>
      </c>
      <c r="L14987" s="1">
        <v>44430</v>
      </c>
      <c r="M14987" t="s">
        <v>17</v>
      </c>
      <c r="N14987">
        <v>31.9481601715087</v>
      </c>
      <c r="O14987">
        <v>-101.85715484619099</v>
      </c>
    </row>
    <row r="14988" spans="1:15" x14ac:dyDescent="0.35">
      <c r="A14988">
        <v>4200348357</v>
      </c>
      <c r="B14988" s="4">
        <v>42003483570000</v>
      </c>
      <c r="C14988" t="s">
        <v>28935</v>
      </c>
      <c r="D14988" t="s">
        <v>28936</v>
      </c>
      <c r="E14988" t="s">
        <v>159</v>
      </c>
      <c r="F14988" t="s">
        <v>24</v>
      </c>
      <c r="G14988" t="s">
        <v>15</v>
      </c>
      <c r="H14988" t="s">
        <v>90</v>
      </c>
      <c r="I14988" t="str">
        <f>IFERROR(_xlfn.XLOOKUP($A14988,Novi_Header_for_missingBench_CC!$A:$A,Novi_Header_for_missingBench_CC!$K:$K),"")</f>
        <v/>
      </c>
      <c r="J14988" t="s">
        <v>90</v>
      </c>
      <c r="K14988" s="1">
        <v>45170</v>
      </c>
      <c r="L14988" s="1">
        <v>45175</v>
      </c>
      <c r="M14988" t="s">
        <v>17</v>
      </c>
      <c r="N14988">
        <v>32.466056823730398</v>
      </c>
      <c r="O14988">
        <v>-102.212348937988</v>
      </c>
    </row>
    <row r="14989" spans="1:15" x14ac:dyDescent="0.35">
      <c r="A14989">
        <v>4232944511</v>
      </c>
      <c r="B14989" s="4">
        <v>42329445110000</v>
      </c>
      <c r="C14989" t="s">
        <v>28937</v>
      </c>
      <c r="D14989" t="s">
        <v>28938</v>
      </c>
      <c r="E14989" t="s">
        <v>28939</v>
      </c>
      <c r="F14989" t="s">
        <v>14</v>
      </c>
      <c r="G14989" t="s">
        <v>15</v>
      </c>
      <c r="H14989" t="s">
        <v>90</v>
      </c>
      <c r="I14989" t="str">
        <f>IFERROR(_xlfn.XLOOKUP($A14989,Novi_Header_for_missingBench_CC!$A:$A,Novi_Header_for_missingBench_CC!$K:$K),"")</f>
        <v/>
      </c>
      <c r="J14989" t="s">
        <v>90</v>
      </c>
      <c r="K14989" s="1">
        <v>44501</v>
      </c>
      <c r="L14989" s="1">
        <v>44522</v>
      </c>
      <c r="M14989" t="s">
        <v>17</v>
      </c>
      <c r="N14989">
        <v>32.054241180419901</v>
      </c>
      <c r="O14989">
        <v>-102.06948089599599</v>
      </c>
    </row>
    <row r="14990" spans="1:15" x14ac:dyDescent="0.35">
      <c r="A14990">
        <v>4246140779</v>
      </c>
      <c r="B14990" s="4">
        <v>42461407790000</v>
      </c>
      <c r="C14990" t="s">
        <v>27610</v>
      </c>
      <c r="D14990" t="s">
        <v>28940</v>
      </c>
      <c r="E14990" t="s">
        <v>149</v>
      </c>
      <c r="F14990" t="s">
        <v>24186</v>
      </c>
      <c r="G14990" t="s">
        <v>15</v>
      </c>
      <c r="H14990" t="s">
        <v>5656</v>
      </c>
      <c r="I14990" t="str">
        <f>IFERROR(_xlfn.XLOOKUP($A14990,Novi_Header_for_missingBench_CC!$A:$A,Novi_Header_for_missingBench_CC!$K:$K),"")</f>
        <v/>
      </c>
      <c r="J14990" t="s">
        <v>5656</v>
      </c>
      <c r="K14990" s="1">
        <v>43252</v>
      </c>
      <c r="L14990" s="1">
        <v>43266</v>
      </c>
      <c r="M14990" t="s">
        <v>17</v>
      </c>
      <c r="N14990">
        <v>31.3167514801025</v>
      </c>
      <c r="O14990">
        <v>-102.283111572265</v>
      </c>
    </row>
    <row r="14991" spans="1:15" x14ac:dyDescent="0.35">
      <c r="A14991">
        <v>4246140865</v>
      </c>
      <c r="B14991" s="4">
        <v>42461408650000</v>
      </c>
      <c r="C14991" t="s">
        <v>25781</v>
      </c>
      <c r="D14991" t="s">
        <v>28941</v>
      </c>
      <c r="E14991" t="s">
        <v>22349</v>
      </c>
      <c r="F14991" t="s">
        <v>67</v>
      </c>
      <c r="G14991" t="s">
        <v>15</v>
      </c>
      <c r="H14991" t="s">
        <v>32</v>
      </c>
      <c r="I14991" t="str">
        <f>IFERROR(_xlfn.XLOOKUP($A14991,Novi_Header_for_missingBench_CC!$A:$A,Novi_Header_for_missingBench_CC!$K:$K),"")</f>
        <v/>
      </c>
      <c r="J14991" t="s">
        <v>32</v>
      </c>
      <c r="K14991" s="1">
        <v>43374</v>
      </c>
      <c r="L14991" s="1">
        <v>43389</v>
      </c>
      <c r="M14991" t="s">
        <v>17</v>
      </c>
      <c r="N14991">
        <v>31.530998229980401</v>
      </c>
      <c r="O14991">
        <v>-102.07085418701099</v>
      </c>
    </row>
    <row r="14992" spans="1:15" x14ac:dyDescent="0.35">
      <c r="A14992">
        <v>4246140613</v>
      </c>
      <c r="B14992" s="4">
        <v>42461406130000</v>
      </c>
      <c r="C14992" t="s">
        <v>28942</v>
      </c>
      <c r="D14992" t="s">
        <v>28943</v>
      </c>
      <c r="E14992" t="s">
        <v>28944</v>
      </c>
      <c r="F14992" t="s">
        <v>5735</v>
      </c>
      <c r="G14992" t="s">
        <v>15</v>
      </c>
      <c r="H14992" t="s">
        <v>32</v>
      </c>
      <c r="I14992" t="str">
        <f>IFERROR(_xlfn.XLOOKUP($A14992,Novi_Header_for_missingBench_CC!$A:$A,Novi_Header_for_missingBench_CC!$K:$K),"")</f>
        <v/>
      </c>
      <c r="J14992" t="s">
        <v>32</v>
      </c>
      <c r="K14992" s="1">
        <v>43070</v>
      </c>
      <c r="L14992" s="1">
        <v>43132</v>
      </c>
      <c r="M14992" t="s">
        <v>17</v>
      </c>
      <c r="N14992">
        <v>31.6346435546875</v>
      </c>
      <c r="O14992">
        <v>-102.19157409667901</v>
      </c>
    </row>
    <row r="14993" spans="1:15" x14ac:dyDescent="0.35">
      <c r="A14993">
        <v>4246141057</v>
      </c>
      <c r="B14993" s="4">
        <v>42461410570000</v>
      </c>
      <c r="C14993" t="s">
        <v>28065</v>
      </c>
      <c r="D14993" t="s">
        <v>28945</v>
      </c>
      <c r="E14993" t="s">
        <v>1529</v>
      </c>
      <c r="F14993" t="s">
        <v>14</v>
      </c>
      <c r="G14993" t="s">
        <v>15</v>
      </c>
      <c r="H14993" t="s">
        <v>16</v>
      </c>
      <c r="I14993" t="str">
        <f>IFERROR(_xlfn.XLOOKUP($A14993,Novi_Header_for_missingBench_CC!$A:$A,Novi_Header_for_missingBench_CC!$K:$K),"")</f>
        <v/>
      </c>
      <c r="J14993" t="s">
        <v>16</v>
      </c>
      <c r="K14993" s="1">
        <v>43586</v>
      </c>
      <c r="L14993" s="1">
        <v>43664</v>
      </c>
      <c r="M14993" t="s">
        <v>17</v>
      </c>
      <c r="N14993">
        <v>31.5018196105957</v>
      </c>
      <c r="O14993">
        <v>-101.810836791992</v>
      </c>
    </row>
    <row r="14994" spans="1:15" x14ac:dyDescent="0.35">
      <c r="A14994">
        <v>4246140734</v>
      </c>
      <c r="B14994" s="4">
        <v>42461407340000</v>
      </c>
      <c r="C14994" t="s">
        <v>28946</v>
      </c>
      <c r="D14994" t="s">
        <v>28947</v>
      </c>
      <c r="E14994" t="s">
        <v>3898</v>
      </c>
      <c r="F14994" t="s">
        <v>14</v>
      </c>
      <c r="G14994" t="s">
        <v>15</v>
      </c>
      <c r="H14994" t="s">
        <v>32</v>
      </c>
      <c r="I14994" t="str">
        <f>IFERROR(_xlfn.XLOOKUP($A14994,Novi_Header_for_missingBench_CC!$A:$A,Novi_Header_for_missingBench_CC!$K:$K),"")</f>
        <v/>
      </c>
      <c r="J14994" t="s">
        <v>32</v>
      </c>
      <c r="K14994" s="1">
        <v>43374</v>
      </c>
      <c r="L14994" s="1">
        <v>43374</v>
      </c>
      <c r="M14994" t="s">
        <v>17</v>
      </c>
      <c r="N14994">
        <v>31.4533176422119</v>
      </c>
      <c r="O14994">
        <v>-101.893409729003</v>
      </c>
    </row>
    <row r="14995" spans="1:15" x14ac:dyDescent="0.35">
      <c r="A14995">
        <v>4246141028</v>
      </c>
      <c r="B14995" s="4">
        <v>42461410280000</v>
      </c>
      <c r="C14995" t="s">
        <v>28948</v>
      </c>
      <c r="D14995" t="s">
        <v>28949</v>
      </c>
      <c r="E14995" t="s">
        <v>454</v>
      </c>
      <c r="F14995" t="s">
        <v>14</v>
      </c>
      <c r="G14995" t="s">
        <v>15</v>
      </c>
      <c r="H14995" t="s">
        <v>16</v>
      </c>
      <c r="I14995" t="str">
        <f>IFERROR(_xlfn.XLOOKUP($A14995,Novi_Header_for_missingBench_CC!$A:$A,Novi_Header_for_missingBench_CC!$K:$K),"")</f>
        <v/>
      </c>
      <c r="J14995" t="s">
        <v>16</v>
      </c>
      <c r="K14995" s="1">
        <v>43678</v>
      </c>
      <c r="L14995" s="1">
        <v>43685</v>
      </c>
      <c r="M14995" t="s">
        <v>17</v>
      </c>
      <c r="N14995">
        <v>31.505132675170898</v>
      </c>
      <c r="O14995">
        <v>-101.813385009765</v>
      </c>
    </row>
    <row r="14996" spans="1:15" x14ac:dyDescent="0.35">
      <c r="A14996">
        <v>4246141037</v>
      </c>
      <c r="B14996" s="4">
        <v>42461410370100</v>
      </c>
      <c r="C14996" t="s">
        <v>28950</v>
      </c>
      <c r="D14996" t="s">
        <v>28951</v>
      </c>
      <c r="E14996" t="s">
        <v>4451</v>
      </c>
      <c r="F14996" t="s">
        <v>14</v>
      </c>
      <c r="G14996" t="s">
        <v>15</v>
      </c>
      <c r="H14996" t="s">
        <v>32</v>
      </c>
      <c r="I14996" t="str">
        <f>IFERROR(_xlfn.XLOOKUP($A14996,Novi_Header_for_missingBench_CC!$A:$A,Novi_Header_for_missingBench_CC!$K:$K),"")</f>
        <v/>
      </c>
      <c r="J14996" t="s">
        <v>32</v>
      </c>
      <c r="K14996" s="1">
        <v>43586</v>
      </c>
      <c r="L14996" s="1">
        <v>43615</v>
      </c>
      <c r="M14996" t="s">
        <v>17</v>
      </c>
      <c r="N14996">
        <v>31.543573379516602</v>
      </c>
      <c r="O14996">
        <v>-101.826484680175</v>
      </c>
    </row>
    <row r="14997" spans="1:15" x14ac:dyDescent="0.35">
      <c r="A14997">
        <v>4246140657</v>
      </c>
      <c r="B14997" s="4">
        <v>42461406570100</v>
      </c>
      <c r="C14997" t="s">
        <v>28952</v>
      </c>
      <c r="D14997" t="s">
        <v>28953</v>
      </c>
      <c r="E14997" t="s">
        <v>711</v>
      </c>
      <c r="F14997" t="s">
        <v>14</v>
      </c>
      <c r="G14997" t="s">
        <v>15</v>
      </c>
      <c r="H14997" t="s">
        <v>32</v>
      </c>
      <c r="I14997" t="str">
        <f>IFERROR(_xlfn.XLOOKUP($A14997,Novi_Header_for_missingBench_CC!$A:$A,Novi_Header_for_missingBench_CC!$K:$K),"")</f>
        <v/>
      </c>
      <c r="J14997" t="s">
        <v>32</v>
      </c>
      <c r="K14997" s="1">
        <v>43221</v>
      </c>
      <c r="L14997" s="1">
        <v>43239</v>
      </c>
      <c r="M14997" t="s">
        <v>17</v>
      </c>
      <c r="N14997">
        <v>31.426265716552699</v>
      </c>
      <c r="O14997">
        <v>-101.82329559326099</v>
      </c>
    </row>
    <row r="14998" spans="1:15" x14ac:dyDescent="0.35">
      <c r="A14998">
        <v>4246140670</v>
      </c>
      <c r="B14998" s="4">
        <v>42461406700000</v>
      </c>
      <c r="C14998" t="s">
        <v>28954</v>
      </c>
      <c r="D14998" t="s">
        <v>28955</v>
      </c>
      <c r="E14998" t="s">
        <v>380</v>
      </c>
      <c r="F14998" t="s">
        <v>14</v>
      </c>
      <c r="G14998" t="s">
        <v>15</v>
      </c>
      <c r="H14998" t="s">
        <v>32</v>
      </c>
      <c r="I14998" t="str">
        <f>IFERROR(_xlfn.XLOOKUP($A14998,Novi_Header_for_missingBench_CC!$A:$A,Novi_Header_for_missingBench_CC!$K:$K),"")</f>
        <v/>
      </c>
      <c r="J14998" t="s">
        <v>32</v>
      </c>
      <c r="K14998" s="1">
        <v>43313</v>
      </c>
      <c r="L14998" s="1">
        <v>43334</v>
      </c>
      <c r="M14998" t="s">
        <v>17</v>
      </c>
      <c r="N14998">
        <v>31.507440567016602</v>
      </c>
      <c r="O14998">
        <v>-101.918983459472</v>
      </c>
    </row>
    <row r="14999" spans="1:15" x14ac:dyDescent="0.35">
      <c r="A14999">
        <v>4246140718</v>
      </c>
      <c r="B14999" s="4">
        <v>42461407180000</v>
      </c>
      <c r="C14999" t="s">
        <v>28956</v>
      </c>
      <c r="D14999" t="s">
        <v>28957</v>
      </c>
      <c r="E14999" t="s">
        <v>1460</v>
      </c>
      <c r="F14999" t="s">
        <v>14</v>
      </c>
      <c r="G14999" t="s">
        <v>15</v>
      </c>
      <c r="H14999" t="s">
        <v>32</v>
      </c>
      <c r="I14999" t="str">
        <f>IFERROR(_xlfn.XLOOKUP($A14999,Novi_Header_for_missingBench_CC!$A:$A,Novi_Header_for_missingBench_CC!$K:$K),"")</f>
        <v/>
      </c>
      <c r="J14999" t="s">
        <v>32</v>
      </c>
      <c r="K14999" s="1">
        <v>43344</v>
      </c>
      <c r="L14999" s="1">
        <v>43365</v>
      </c>
      <c r="M14999" t="s">
        <v>17</v>
      </c>
      <c r="N14999">
        <v>31.4035930633544</v>
      </c>
      <c r="O14999">
        <v>-101.78146362304599</v>
      </c>
    </row>
    <row r="15000" spans="1:15" x14ac:dyDescent="0.35">
      <c r="A15000">
        <v>4246140854</v>
      </c>
      <c r="B15000" s="4">
        <v>42461408540100</v>
      </c>
      <c r="C15000" t="s">
        <v>25323</v>
      </c>
      <c r="D15000" t="s">
        <v>28958</v>
      </c>
      <c r="E15000" t="s">
        <v>28959</v>
      </c>
      <c r="F15000" t="s">
        <v>44</v>
      </c>
      <c r="G15000" t="s">
        <v>15</v>
      </c>
      <c r="H15000" t="s">
        <v>635</v>
      </c>
      <c r="I15000" t="str">
        <f>IFERROR(_xlfn.XLOOKUP($A15000,Novi_Header_for_missingBench_CC!$A:$A,Novi_Header_for_missingBench_CC!$K:$K),"")</f>
        <v/>
      </c>
      <c r="J15000" t="s">
        <v>635</v>
      </c>
      <c r="K15000" s="1">
        <v>43497</v>
      </c>
      <c r="L15000" s="1">
        <v>43491</v>
      </c>
      <c r="M15000" t="s">
        <v>17</v>
      </c>
      <c r="N15000">
        <v>31.5867385864257</v>
      </c>
      <c r="O15000">
        <v>-101.79245758056599</v>
      </c>
    </row>
    <row r="15001" spans="1:15" x14ac:dyDescent="0.35">
      <c r="A15001">
        <v>4246140586</v>
      </c>
      <c r="B15001" s="4">
        <v>42461405860000</v>
      </c>
      <c r="C15001" t="s">
        <v>28960</v>
      </c>
      <c r="D15001" t="s">
        <v>28961</v>
      </c>
      <c r="E15001" t="s">
        <v>2282</v>
      </c>
      <c r="F15001" t="s">
        <v>14</v>
      </c>
      <c r="G15001" t="s">
        <v>15</v>
      </c>
      <c r="H15001" t="s">
        <v>25</v>
      </c>
      <c r="I15001" t="str">
        <f>IFERROR(_xlfn.XLOOKUP($A15001,Novi_Header_for_missingBench_CC!$A:$A,Novi_Header_for_missingBench_CC!$K:$K),"")</f>
        <v/>
      </c>
      <c r="J15001" t="s">
        <v>25</v>
      </c>
      <c r="K15001" s="1">
        <v>43070</v>
      </c>
      <c r="L15001" s="1">
        <v>43084</v>
      </c>
      <c r="M15001" t="s">
        <v>17</v>
      </c>
      <c r="N15001">
        <v>31.582746505737301</v>
      </c>
      <c r="O15001">
        <v>-101.995223999023</v>
      </c>
    </row>
    <row r="15002" spans="1:15" x14ac:dyDescent="0.35">
      <c r="A15002">
        <v>4246140588</v>
      </c>
      <c r="B15002" s="4">
        <v>42461405880000</v>
      </c>
      <c r="C15002" t="s">
        <v>28962</v>
      </c>
      <c r="D15002" t="s">
        <v>28963</v>
      </c>
      <c r="E15002" t="s">
        <v>21974</v>
      </c>
      <c r="F15002" t="s">
        <v>14</v>
      </c>
      <c r="G15002" t="s">
        <v>15</v>
      </c>
      <c r="H15002" t="s">
        <v>25</v>
      </c>
      <c r="I15002" t="str">
        <f>IFERROR(_xlfn.XLOOKUP($A15002,Novi_Header_for_missingBench_CC!$A:$A,Novi_Header_for_missingBench_CC!$K:$K),"")</f>
        <v/>
      </c>
      <c r="J15002" t="s">
        <v>25</v>
      </c>
      <c r="K15002" s="1">
        <v>43070</v>
      </c>
      <c r="L15002" s="1">
        <v>43084</v>
      </c>
      <c r="M15002" t="s">
        <v>17</v>
      </c>
      <c r="N15002">
        <v>31.582666397094702</v>
      </c>
      <c r="O15002">
        <v>-101.99520111083901</v>
      </c>
    </row>
    <row r="15003" spans="1:15" x14ac:dyDescent="0.35">
      <c r="A15003">
        <v>4246140650</v>
      </c>
      <c r="B15003" s="4">
        <v>42461406500000</v>
      </c>
      <c r="C15003" t="s">
        <v>27856</v>
      </c>
      <c r="D15003" t="s">
        <v>28964</v>
      </c>
      <c r="E15003" t="s">
        <v>4284</v>
      </c>
      <c r="F15003" t="s">
        <v>14</v>
      </c>
      <c r="G15003" t="s">
        <v>15</v>
      </c>
      <c r="H15003" t="s">
        <v>32</v>
      </c>
      <c r="I15003" t="str">
        <f>IFERROR(_xlfn.XLOOKUP($A15003,Novi_Header_for_missingBench_CC!$A:$A,Novi_Header_for_missingBench_CC!$K:$K),"")</f>
        <v/>
      </c>
      <c r="J15003" t="s">
        <v>32</v>
      </c>
      <c r="K15003" s="1">
        <v>43252</v>
      </c>
      <c r="L15003" s="1">
        <v>43258</v>
      </c>
      <c r="M15003" t="s">
        <v>17</v>
      </c>
      <c r="N15003">
        <v>31.608079910278299</v>
      </c>
      <c r="O15003">
        <v>-101.919471740722</v>
      </c>
    </row>
    <row r="15004" spans="1:15" x14ac:dyDescent="0.35">
      <c r="A15004">
        <v>4246140605</v>
      </c>
      <c r="B15004" s="4">
        <v>42461406050000</v>
      </c>
      <c r="C15004" t="s">
        <v>23448</v>
      </c>
      <c r="D15004" t="s">
        <v>28965</v>
      </c>
      <c r="E15004" t="s">
        <v>3156</v>
      </c>
      <c r="F15004" t="s">
        <v>14</v>
      </c>
      <c r="G15004" t="s">
        <v>15</v>
      </c>
      <c r="H15004" t="s">
        <v>25</v>
      </c>
      <c r="I15004" t="str">
        <f>IFERROR(_xlfn.XLOOKUP($A15004,Novi_Header_for_missingBench_CC!$A:$A,Novi_Header_for_missingBench_CC!$K:$K),"")</f>
        <v/>
      </c>
      <c r="J15004" t="s">
        <v>25</v>
      </c>
      <c r="K15004" s="1">
        <v>43313</v>
      </c>
      <c r="L15004" s="1">
        <v>43333</v>
      </c>
      <c r="M15004" t="s">
        <v>17</v>
      </c>
      <c r="N15004">
        <v>31.6446437835693</v>
      </c>
      <c r="O15004">
        <v>-102.05254364013599</v>
      </c>
    </row>
    <row r="15005" spans="1:15" x14ac:dyDescent="0.35">
      <c r="A15005">
        <v>4246140633</v>
      </c>
      <c r="B15005" s="4">
        <v>42461406330000</v>
      </c>
      <c r="C15005" t="s">
        <v>28966</v>
      </c>
      <c r="D15005" t="s">
        <v>28967</v>
      </c>
      <c r="E15005" t="s">
        <v>12475</v>
      </c>
      <c r="F15005" t="s">
        <v>693</v>
      </c>
      <c r="G15005" t="s">
        <v>15</v>
      </c>
      <c r="H15005" t="s">
        <v>32</v>
      </c>
      <c r="I15005" t="str">
        <f>IFERROR(_xlfn.XLOOKUP($A15005,Novi_Header_for_missingBench_CC!$A:$A,Novi_Header_for_missingBench_CC!$K:$K),"")</f>
        <v/>
      </c>
      <c r="J15005" t="s">
        <v>32</v>
      </c>
      <c r="K15005" s="1">
        <v>43070</v>
      </c>
      <c r="L15005" s="1">
        <v>43098</v>
      </c>
      <c r="M15005" t="s">
        <v>17</v>
      </c>
      <c r="N15005">
        <v>31.571842193603501</v>
      </c>
      <c r="O15005">
        <v>-101.913375854492</v>
      </c>
    </row>
    <row r="15006" spans="1:15" x14ac:dyDescent="0.35">
      <c r="A15006">
        <v>4246140989</v>
      </c>
      <c r="B15006" s="4">
        <v>42461409890000</v>
      </c>
      <c r="C15006" t="s">
        <v>28968</v>
      </c>
      <c r="D15006" t="s">
        <v>28969</v>
      </c>
      <c r="E15006" t="s">
        <v>28970</v>
      </c>
      <c r="F15006" t="s">
        <v>5735</v>
      </c>
      <c r="G15006" t="s">
        <v>15</v>
      </c>
      <c r="H15006" t="s">
        <v>25</v>
      </c>
      <c r="I15006" t="str">
        <f>IFERROR(_xlfn.XLOOKUP($A15006,Novi_Header_for_missingBench_CC!$A:$A,Novi_Header_for_missingBench_CC!$K:$K),"")</f>
        <v/>
      </c>
      <c r="J15006" t="s">
        <v>25</v>
      </c>
      <c r="K15006" s="1">
        <v>43617</v>
      </c>
      <c r="L15006" s="1">
        <v>43640</v>
      </c>
      <c r="M15006" t="s">
        <v>17</v>
      </c>
      <c r="N15006">
        <v>31.634189605712798</v>
      </c>
      <c r="O15006">
        <v>-102.190338134765</v>
      </c>
    </row>
    <row r="15007" spans="1:15" x14ac:dyDescent="0.35">
      <c r="A15007">
        <v>4246140974</v>
      </c>
      <c r="B15007" s="4">
        <v>42461409740000</v>
      </c>
      <c r="C15007" t="s">
        <v>25284</v>
      </c>
      <c r="D15007" t="s">
        <v>28971</v>
      </c>
      <c r="E15007" t="s">
        <v>28972</v>
      </c>
      <c r="F15007" t="s">
        <v>67</v>
      </c>
      <c r="G15007" t="s">
        <v>15</v>
      </c>
      <c r="H15007" t="s">
        <v>90</v>
      </c>
      <c r="I15007" t="str">
        <f>IFERROR(_xlfn.XLOOKUP($A15007,Novi_Header_for_missingBench_CC!$A:$A,Novi_Header_for_missingBench_CC!$K:$K),"")</f>
        <v/>
      </c>
      <c r="J15007" t="s">
        <v>90</v>
      </c>
      <c r="K15007" s="1">
        <v>43678</v>
      </c>
      <c r="L15007" s="1">
        <v>43678</v>
      </c>
      <c r="M15007" t="s">
        <v>17</v>
      </c>
      <c r="N15007">
        <v>31.549333572387599</v>
      </c>
      <c r="O15007">
        <v>-102.13224792480401</v>
      </c>
    </row>
    <row r="15008" spans="1:15" x14ac:dyDescent="0.35">
      <c r="A15008">
        <v>4246140782</v>
      </c>
      <c r="B15008" s="4">
        <v>42461407820100</v>
      </c>
      <c r="C15008" t="s">
        <v>27056</v>
      </c>
      <c r="D15008" t="s">
        <v>28973</v>
      </c>
      <c r="E15008" t="s">
        <v>4827</v>
      </c>
      <c r="F15008" t="s">
        <v>14</v>
      </c>
      <c r="G15008" t="s">
        <v>15</v>
      </c>
      <c r="H15008" t="s">
        <v>32</v>
      </c>
      <c r="I15008" t="str">
        <f>IFERROR(_xlfn.XLOOKUP($A15008,Novi_Header_for_missingBench_CC!$A:$A,Novi_Header_for_missingBench_CC!$K:$K),"")</f>
        <v/>
      </c>
      <c r="J15008" t="s">
        <v>32</v>
      </c>
      <c r="K15008" s="1">
        <v>43313</v>
      </c>
      <c r="L15008" s="1">
        <v>43341</v>
      </c>
      <c r="M15008" t="s">
        <v>17</v>
      </c>
      <c r="N15008">
        <v>31.6110439300537</v>
      </c>
      <c r="O15008">
        <v>-101.906600952148</v>
      </c>
    </row>
    <row r="15009" spans="1:15" x14ac:dyDescent="0.35">
      <c r="A15009">
        <v>4246141033</v>
      </c>
      <c r="B15009" s="4">
        <v>42461410330000</v>
      </c>
      <c r="C15009" t="s">
        <v>5684</v>
      </c>
      <c r="D15009" t="s">
        <v>28974</v>
      </c>
      <c r="E15009" t="s">
        <v>28975</v>
      </c>
      <c r="F15009" t="s">
        <v>14</v>
      </c>
      <c r="G15009" t="s">
        <v>15</v>
      </c>
      <c r="H15009" t="s">
        <v>40</v>
      </c>
      <c r="I15009" t="str">
        <f>IFERROR(_xlfn.XLOOKUP($A15009,Novi_Header_for_missingBench_CC!$A:$A,Novi_Header_for_missingBench_CC!$K:$K),"")</f>
        <v/>
      </c>
      <c r="J15009" t="s">
        <v>40</v>
      </c>
      <c r="K15009" s="1">
        <v>43586</v>
      </c>
      <c r="L15009" s="1">
        <v>43588</v>
      </c>
      <c r="M15009" t="s">
        <v>17</v>
      </c>
      <c r="N15009">
        <v>31.5216255187988</v>
      </c>
      <c r="O15009">
        <v>-101.978073120117</v>
      </c>
    </row>
    <row r="15010" spans="1:15" x14ac:dyDescent="0.35">
      <c r="A15010">
        <v>4246140705</v>
      </c>
      <c r="B15010" s="4">
        <v>42461407050000</v>
      </c>
      <c r="C15010" t="s">
        <v>28976</v>
      </c>
      <c r="D15010" t="s">
        <v>28977</v>
      </c>
      <c r="E15010" t="s">
        <v>28978</v>
      </c>
      <c r="F15010" t="s">
        <v>31</v>
      </c>
      <c r="G15010" t="s">
        <v>15</v>
      </c>
      <c r="H15010" t="s">
        <v>25</v>
      </c>
      <c r="I15010" t="str">
        <f>IFERROR(_xlfn.XLOOKUP($A15010,Novi_Header_for_missingBench_CC!$A:$A,Novi_Header_for_missingBench_CC!$K:$K),"")</f>
        <v/>
      </c>
      <c r="J15010" t="s">
        <v>25</v>
      </c>
      <c r="K15010" s="1">
        <v>43282</v>
      </c>
      <c r="L15010" s="1">
        <v>43309</v>
      </c>
      <c r="M15010" t="s">
        <v>17</v>
      </c>
      <c r="N15010">
        <v>31.632820129394499</v>
      </c>
      <c r="O15010">
        <v>-102.09384155273401</v>
      </c>
    </row>
    <row r="15011" spans="1:15" x14ac:dyDescent="0.35">
      <c r="A15011">
        <v>4246140745</v>
      </c>
      <c r="B15011" s="4">
        <v>42461407450000</v>
      </c>
      <c r="C15011" t="s">
        <v>28979</v>
      </c>
      <c r="D15011" t="s">
        <v>28980</v>
      </c>
      <c r="E15011" t="s">
        <v>9643</v>
      </c>
      <c r="F15011" t="s">
        <v>693</v>
      </c>
      <c r="G15011" t="s">
        <v>15</v>
      </c>
      <c r="H15011" t="s">
        <v>32</v>
      </c>
      <c r="I15011" t="str">
        <f>IFERROR(_xlfn.XLOOKUP($A15011,Novi_Header_for_missingBench_CC!$A:$A,Novi_Header_for_missingBench_CC!$K:$K),"")</f>
        <v/>
      </c>
      <c r="J15011" t="s">
        <v>32</v>
      </c>
      <c r="K15011" s="1">
        <v>43252</v>
      </c>
      <c r="L15011" s="1">
        <v>43277</v>
      </c>
      <c r="M15011" t="s">
        <v>17</v>
      </c>
      <c r="N15011">
        <v>31.563432693481399</v>
      </c>
      <c r="O15011">
        <v>-101.94577789306599</v>
      </c>
    </row>
    <row r="15012" spans="1:15" x14ac:dyDescent="0.35">
      <c r="A15012">
        <v>4246140699</v>
      </c>
      <c r="B15012" s="4">
        <v>42461406990000</v>
      </c>
      <c r="C15012" t="s">
        <v>28981</v>
      </c>
      <c r="D15012" t="s">
        <v>28982</v>
      </c>
      <c r="E15012" t="s">
        <v>28983</v>
      </c>
      <c r="F15012" t="s">
        <v>31</v>
      </c>
      <c r="G15012" t="s">
        <v>15</v>
      </c>
      <c r="H15012" t="s">
        <v>25</v>
      </c>
      <c r="I15012" t="str">
        <f>IFERROR(_xlfn.XLOOKUP($A15012,Novi_Header_for_missingBench_CC!$A:$A,Novi_Header_for_missingBench_CC!$K:$K),"")</f>
        <v/>
      </c>
      <c r="J15012" t="s">
        <v>25</v>
      </c>
      <c r="K15012" s="1">
        <v>43313</v>
      </c>
      <c r="L15012" s="1">
        <v>43315</v>
      </c>
      <c r="M15012" t="s">
        <v>17</v>
      </c>
      <c r="N15012">
        <v>31.632701873779201</v>
      </c>
      <c r="O15012">
        <v>-102.09380340576099</v>
      </c>
    </row>
    <row r="15013" spans="1:15" x14ac:dyDescent="0.35">
      <c r="A15013">
        <v>4246140600</v>
      </c>
      <c r="B15013" s="4">
        <v>42461406000000</v>
      </c>
      <c r="C15013" t="s">
        <v>23448</v>
      </c>
      <c r="D15013" t="s">
        <v>28984</v>
      </c>
      <c r="E15013" t="s">
        <v>28985</v>
      </c>
      <c r="F15013" t="s">
        <v>14</v>
      </c>
      <c r="G15013" t="s">
        <v>15</v>
      </c>
      <c r="H15013" t="s">
        <v>32</v>
      </c>
      <c r="I15013" t="str">
        <f>IFERROR(_xlfn.XLOOKUP($A15013,Novi_Header_for_missingBench_CC!$A:$A,Novi_Header_for_missingBench_CC!$K:$K),"")</f>
        <v/>
      </c>
      <c r="J15013" t="s">
        <v>32</v>
      </c>
      <c r="K15013" s="1">
        <v>43282</v>
      </c>
      <c r="L15013" s="1">
        <v>43307</v>
      </c>
      <c r="M15013" t="s">
        <v>17</v>
      </c>
      <c r="N15013">
        <v>31.6454563140869</v>
      </c>
      <c r="O15013">
        <v>-102.049057006835</v>
      </c>
    </row>
    <row r="15014" spans="1:15" x14ac:dyDescent="0.35">
      <c r="A15014">
        <v>4246140496</v>
      </c>
      <c r="B15014" s="4">
        <v>42461404960000</v>
      </c>
      <c r="C15014" t="s">
        <v>28986</v>
      </c>
      <c r="D15014" t="s">
        <v>28987</v>
      </c>
      <c r="E15014" t="s">
        <v>9643</v>
      </c>
      <c r="F15014" t="s">
        <v>693</v>
      </c>
      <c r="G15014" t="s">
        <v>15</v>
      </c>
      <c r="H15014" t="s">
        <v>32</v>
      </c>
      <c r="I15014" t="str">
        <f>IFERROR(_xlfn.XLOOKUP($A15014,Novi_Header_for_missingBench_CC!$A:$A,Novi_Header_for_missingBench_CC!$K:$K),"")</f>
        <v/>
      </c>
      <c r="J15014" t="s">
        <v>32</v>
      </c>
      <c r="K15014" s="1">
        <v>43009</v>
      </c>
      <c r="L15014" s="1">
        <v>43025</v>
      </c>
      <c r="M15014" t="s">
        <v>17</v>
      </c>
      <c r="N15014">
        <v>31.557676315307599</v>
      </c>
      <c r="O15014">
        <v>-101.973274230957</v>
      </c>
    </row>
    <row r="15015" spans="1:15" x14ac:dyDescent="0.35">
      <c r="A15015">
        <v>4246140913</v>
      </c>
      <c r="B15015" s="4">
        <v>42461409130000</v>
      </c>
      <c r="C15015" t="s">
        <v>28988</v>
      </c>
      <c r="D15015" t="s">
        <v>28989</v>
      </c>
      <c r="E15015" t="s">
        <v>8754</v>
      </c>
      <c r="F15015" t="s">
        <v>8198</v>
      </c>
      <c r="G15015" t="s">
        <v>15</v>
      </c>
      <c r="H15015" t="s">
        <v>635</v>
      </c>
      <c r="I15015" t="str">
        <f>IFERROR(_xlfn.XLOOKUP($A15015,Novi_Header_for_missingBench_CC!$A:$A,Novi_Header_for_missingBench_CC!$K:$K),"")</f>
        <v/>
      </c>
      <c r="J15015" t="s">
        <v>635</v>
      </c>
      <c r="K15015" s="1">
        <v>43405</v>
      </c>
      <c r="L15015" s="1">
        <v>43415</v>
      </c>
      <c r="M15015" t="s">
        <v>17</v>
      </c>
      <c r="N15015">
        <v>31.3508281707763</v>
      </c>
      <c r="O15015">
        <v>-102.071411132812</v>
      </c>
    </row>
    <row r="15016" spans="1:15" x14ac:dyDescent="0.35">
      <c r="A15016">
        <v>4246140741</v>
      </c>
      <c r="B15016" s="4">
        <v>42461407410000</v>
      </c>
      <c r="C15016" t="s">
        <v>28990</v>
      </c>
      <c r="D15016" t="s">
        <v>28991</v>
      </c>
      <c r="E15016" t="s">
        <v>9587</v>
      </c>
      <c r="F15016" t="s">
        <v>693</v>
      </c>
      <c r="G15016" t="s">
        <v>15</v>
      </c>
      <c r="H15016" t="s">
        <v>32</v>
      </c>
      <c r="I15016" t="str">
        <f>IFERROR(_xlfn.XLOOKUP($A15016,Novi_Header_for_missingBench_CC!$A:$A,Novi_Header_for_missingBench_CC!$K:$K),"")</f>
        <v/>
      </c>
      <c r="J15016" t="s">
        <v>32</v>
      </c>
      <c r="K15016" s="1">
        <v>43191</v>
      </c>
      <c r="L15016" s="1">
        <v>43205</v>
      </c>
      <c r="M15016" t="s">
        <v>17</v>
      </c>
      <c r="N15016">
        <v>31.569562911987301</v>
      </c>
      <c r="O15016">
        <v>-101.92428588867099</v>
      </c>
    </row>
    <row r="15017" spans="1:15" x14ac:dyDescent="0.35">
      <c r="A15017">
        <v>4246140545</v>
      </c>
      <c r="B15017" s="4">
        <v>42461405450000</v>
      </c>
      <c r="C15017" t="s">
        <v>28992</v>
      </c>
      <c r="D15017" t="s">
        <v>28993</v>
      </c>
      <c r="E15017" t="s">
        <v>425</v>
      </c>
      <c r="F15017" t="s">
        <v>14</v>
      </c>
      <c r="G15017" t="s">
        <v>15</v>
      </c>
      <c r="H15017" t="s">
        <v>32</v>
      </c>
      <c r="I15017" t="str">
        <f>IFERROR(_xlfn.XLOOKUP($A15017,Novi_Header_for_missingBench_CC!$A:$A,Novi_Header_for_missingBench_CC!$K:$K),"")</f>
        <v/>
      </c>
      <c r="J15017" t="s">
        <v>32</v>
      </c>
      <c r="K15017" s="1">
        <v>43009</v>
      </c>
      <c r="L15017" s="1">
        <v>43027</v>
      </c>
      <c r="M15017" t="s">
        <v>17</v>
      </c>
      <c r="N15017">
        <v>31.4466228485107</v>
      </c>
      <c r="O15017">
        <v>-101.84806823730401</v>
      </c>
    </row>
    <row r="15018" spans="1:15" x14ac:dyDescent="0.35">
      <c r="A15018">
        <v>4246140984</v>
      </c>
      <c r="B15018" s="4">
        <v>42461409840000</v>
      </c>
      <c r="C15018" t="s">
        <v>28950</v>
      </c>
      <c r="D15018" t="s">
        <v>28994</v>
      </c>
      <c r="E15018" t="s">
        <v>1097</v>
      </c>
      <c r="F15018" t="s">
        <v>14</v>
      </c>
      <c r="G15018" t="s">
        <v>15</v>
      </c>
      <c r="H15018" t="s">
        <v>16</v>
      </c>
      <c r="I15018" t="str">
        <f>IFERROR(_xlfn.XLOOKUP($A15018,Novi_Header_for_missingBench_CC!$A:$A,Novi_Header_for_missingBench_CC!$K:$K),"")</f>
        <v/>
      </c>
      <c r="J15018" t="s">
        <v>16</v>
      </c>
      <c r="K15018" s="1">
        <v>43586</v>
      </c>
      <c r="L15018" s="1">
        <v>43615</v>
      </c>
      <c r="M15018" t="s">
        <v>17</v>
      </c>
      <c r="N15018">
        <v>31.5435066223144</v>
      </c>
      <c r="O15018">
        <v>-101.82646942138599</v>
      </c>
    </row>
    <row r="15019" spans="1:15" x14ac:dyDescent="0.35">
      <c r="A15019">
        <v>4246141058</v>
      </c>
      <c r="B15019" s="4">
        <v>42461410580000</v>
      </c>
      <c r="C15019" t="s">
        <v>27519</v>
      </c>
      <c r="D15019" t="s">
        <v>28995</v>
      </c>
      <c r="E15019" t="s">
        <v>1489</v>
      </c>
      <c r="F15019" t="s">
        <v>14</v>
      </c>
      <c r="G15019" t="s">
        <v>15</v>
      </c>
      <c r="H15019" t="s">
        <v>16</v>
      </c>
      <c r="I15019" t="str">
        <f>IFERROR(_xlfn.XLOOKUP($A15019,Novi_Header_for_missingBench_CC!$A:$A,Novi_Header_for_missingBench_CC!$K:$K),"")</f>
        <v/>
      </c>
      <c r="J15019" t="s">
        <v>16</v>
      </c>
      <c r="K15019" s="1">
        <v>43647</v>
      </c>
      <c r="L15019" s="1">
        <v>43666</v>
      </c>
      <c r="M15019" t="s">
        <v>17</v>
      </c>
      <c r="N15019">
        <v>31.501785278320298</v>
      </c>
      <c r="O15019">
        <v>-101.810974121093</v>
      </c>
    </row>
    <row r="15020" spans="1:15" x14ac:dyDescent="0.35">
      <c r="A15020">
        <v>4246140639</v>
      </c>
      <c r="B15020" s="4">
        <v>42461406390000</v>
      </c>
      <c r="C15020" t="s">
        <v>28996</v>
      </c>
      <c r="D15020" t="s">
        <v>28997</v>
      </c>
      <c r="E15020" t="s">
        <v>28998</v>
      </c>
      <c r="F15020" t="s">
        <v>5696</v>
      </c>
      <c r="G15020" t="s">
        <v>39</v>
      </c>
      <c r="H15020" t="s">
        <v>25</v>
      </c>
      <c r="I15020" t="str">
        <f>IFERROR(_xlfn.XLOOKUP($A15020,Novi_Header_for_missingBench_CC!$A:$A,Novi_Header_for_missingBench_CC!$K:$K),"")</f>
        <v/>
      </c>
      <c r="J15020" t="s">
        <v>25</v>
      </c>
      <c r="K15020" s="1">
        <v>43160</v>
      </c>
      <c r="L15020" s="1">
        <v>43161</v>
      </c>
      <c r="M15020" t="s">
        <v>17</v>
      </c>
      <c r="N15020">
        <v>31.3197307586669</v>
      </c>
      <c r="O15020">
        <v>-101.87441253662099</v>
      </c>
    </row>
    <row r="15021" spans="1:15" x14ac:dyDescent="0.35">
      <c r="A15021">
        <v>4246140654</v>
      </c>
      <c r="B15021" s="4">
        <v>42461406540000</v>
      </c>
      <c r="C15021" t="s">
        <v>28999</v>
      </c>
      <c r="D15021" t="s">
        <v>29000</v>
      </c>
      <c r="E15021" t="s">
        <v>29001</v>
      </c>
      <c r="F15021" t="s">
        <v>71</v>
      </c>
      <c r="G15021" t="s">
        <v>15</v>
      </c>
      <c r="H15021" t="s">
        <v>32</v>
      </c>
      <c r="I15021" t="str">
        <f>IFERROR(_xlfn.XLOOKUP($A15021,Novi_Header_for_missingBench_CC!$A:$A,Novi_Header_for_missingBench_CC!$K:$K),"")</f>
        <v/>
      </c>
      <c r="J15021" t="s">
        <v>32</v>
      </c>
      <c r="K15021" s="1">
        <v>43221</v>
      </c>
      <c r="L15021" s="1">
        <v>43242</v>
      </c>
      <c r="M15021" t="s">
        <v>17</v>
      </c>
      <c r="N15021">
        <v>31.615119934081999</v>
      </c>
      <c r="O15021">
        <v>-102.22078704833901</v>
      </c>
    </row>
    <row r="15022" spans="1:15" x14ac:dyDescent="0.35">
      <c r="A15022">
        <v>4246140973</v>
      </c>
      <c r="B15022" s="4">
        <v>42461409730000</v>
      </c>
      <c r="C15022" t="s">
        <v>25713</v>
      </c>
      <c r="D15022" t="s">
        <v>29002</v>
      </c>
      <c r="E15022" t="s">
        <v>2746</v>
      </c>
      <c r="F15022" t="s">
        <v>14</v>
      </c>
      <c r="G15022" t="s">
        <v>15</v>
      </c>
      <c r="H15022" t="s">
        <v>16</v>
      </c>
      <c r="I15022" t="str">
        <f>IFERROR(_xlfn.XLOOKUP($A15022,Novi_Header_for_missingBench_CC!$A:$A,Novi_Header_for_missingBench_CC!$K:$K),"")</f>
        <v/>
      </c>
      <c r="J15022" t="s">
        <v>16</v>
      </c>
      <c r="K15022" s="1">
        <v>43525</v>
      </c>
      <c r="L15022" s="1">
        <v>43537</v>
      </c>
      <c r="M15022" t="s">
        <v>17</v>
      </c>
      <c r="N15022">
        <v>31.596918106079102</v>
      </c>
      <c r="O15022">
        <v>-101.999504089355</v>
      </c>
    </row>
    <row r="15023" spans="1:15" x14ac:dyDescent="0.35">
      <c r="A15023">
        <v>4246140807</v>
      </c>
      <c r="B15023" s="4">
        <v>42461408070000</v>
      </c>
      <c r="C15023" t="s">
        <v>29003</v>
      </c>
      <c r="D15023" t="s">
        <v>29004</v>
      </c>
      <c r="E15023" t="s">
        <v>29005</v>
      </c>
      <c r="F15023" t="s">
        <v>31</v>
      </c>
      <c r="G15023" t="s">
        <v>15</v>
      </c>
      <c r="H15023" t="s">
        <v>32</v>
      </c>
      <c r="I15023" t="str">
        <f>IFERROR(_xlfn.XLOOKUP($A15023,Novi_Header_for_missingBench_CC!$A:$A,Novi_Header_for_missingBench_CC!$K:$K),"")</f>
        <v/>
      </c>
      <c r="J15023" t="s">
        <v>32</v>
      </c>
      <c r="K15023" s="1">
        <v>43435</v>
      </c>
      <c r="L15023" s="1">
        <v>43438</v>
      </c>
      <c r="M15023" t="s">
        <v>17</v>
      </c>
      <c r="N15023">
        <v>31.415569305419901</v>
      </c>
      <c r="O15023">
        <v>-102.05294799804599</v>
      </c>
    </row>
    <row r="15024" spans="1:15" x14ac:dyDescent="0.35">
      <c r="A15024">
        <v>4217337993</v>
      </c>
      <c r="B15024" s="4">
        <v>42173379930000</v>
      </c>
      <c r="C15024" t="s">
        <v>29006</v>
      </c>
      <c r="D15024" t="s">
        <v>29007</v>
      </c>
      <c r="E15024" t="s">
        <v>26522</v>
      </c>
      <c r="F15024" t="s">
        <v>15491</v>
      </c>
      <c r="G15024" t="s">
        <v>15</v>
      </c>
      <c r="H15024" t="s">
        <v>16</v>
      </c>
      <c r="I15024" t="str">
        <f>IFERROR(_xlfn.XLOOKUP($A15024,Novi_Header_for_missingBench_CC!$A:$A,Novi_Header_for_missingBench_CC!$K:$K),"")</f>
        <v/>
      </c>
      <c r="J15024" t="s">
        <v>16</v>
      </c>
      <c r="K15024" s="1">
        <v>43678</v>
      </c>
      <c r="L15024" s="1">
        <v>43712</v>
      </c>
      <c r="M15024" t="s">
        <v>17</v>
      </c>
      <c r="N15024">
        <v>31.7060642242431</v>
      </c>
      <c r="O15024">
        <v>-101.40177917480401</v>
      </c>
    </row>
    <row r="15025" spans="1:15" x14ac:dyDescent="0.35">
      <c r="A15025">
        <v>4217337976</v>
      </c>
      <c r="B15025" s="4">
        <v>42173379760000</v>
      </c>
      <c r="C15025" t="s">
        <v>29008</v>
      </c>
      <c r="D15025" t="s">
        <v>29009</v>
      </c>
      <c r="E15025" t="s">
        <v>5455</v>
      </c>
      <c r="F15025" t="s">
        <v>24</v>
      </c>
      <c r="G15025" t="s">
        <v>15</v>
      </c>
      <c r="H15025" t="s">
        <v>16</v>
      </c>
      <c r="I15025" t="str">
        <f>IFERROR(_xlfn.XLOOKUP($A15025,Novi_Header_for_missingBench_CC!$A:$A,Novi_Header_for_missingBench_CC!$K:$K),"")</f>
        <v/>
      </c>
      <c r="J15025" t="s">
        <v>16</v>
      </c>
      <c r="K15025" s="1">
        <v>43678</v>
      </c>
      <c r="L15025" s="1">
        <v>43695</v>
      </c>
      <c r="M15025" t="s">
        <v>17</v>
      </c>
      <c r="N15025">
        <v>31.729225158691399</v>
      </c>
      <c r="O15025">
        <v>-101.550567626953</v>
      </c>
    </row>
    <row r="15026" spans="1:15" x14ac:dyDescent="0.35">
      <c r="A15026">
        <v>4200346549</v>
      </c>
      <c r="B15026" s="4">
        <v>42003465490000</v>
      </c>
      <c r="C15026" t="s">
        <v>29010</v>
      </c>
      <c r="D15026" t="s">
        <v>29011</v>
      </c>
      <c r="E15026" t="s">
        <v>699</v>
      </c>
      <c r="F15026" t="s">
        <v>31</v>
      </c>
      <c r="G15026" t="s">
        <v>15</v>
      </c>
      <c r="H15026" t="s">
        <v>90</v>
      </c>
      <c r="I15026" t="str">
        <f>IFERROR(_xlfn.XLOOKUP($A15026,Novi_Header_for_missingBench_CC!$A:$A,Novi_Header_for_missingBench_CC!$K:$K),"")</f>
        <v/>
      </c>
      <c r="J15026" t="s">
        <v>90</v>
      </c>
      <c r="K15026" s="1">
        <v>42278</v>
      </c>
      <c r="L15026" s="1">
        <v>42331</v>
      </c>
      <c r="M15026" t="s">
        <v>17</v>
      </c>
      <c r="N15026">
        <v>32.186088562011697</v>
      </c>
      <c r="O15026">
        <v>-102.23891448974599</v>
      </c>
    </row>
    <row r="15027" spans="1:15" x14ac:dyDescent="0.35">
      <c r="A15027">
        <v>4232939178</v>
      </c>
      <c r="B15027" s="4">
        <v>42329391780000</v>
      </c>
      <c r="C15027" t="s">
        <v>20152</v>
      </c>
      <c r="D15027" t="s">
        <v>29012</v>
      </c>
      <c r="E15027" t="s">
        <v>25197</v>
      </c>
      <c r="F15027" t="s">
        <v>24</v>
      </c>
      <c r="G15027" t="s">
        <v>15</v>
      </c>
      <c r="H15027" t="s">
        <v>32</v>
      </c>
      <c r="I15027" t="str">
        <f>IFERROR(_xlfn.XLOOKUP($A15027,Novi_Header_for_missingBench_CC!$A:$A,Novi_Header_for_missingBench_CC!$K:$K),"")</f>
        <v/>
      </c>
      <c r="J15027" t="s">
        <v>32</v>
      </c>
      <c r="K15027" s="1">
        <v>41852</v>
      </c>
      <c r="L15027" s="1">
        <v>41878</v>
      </c>
      <c r="M15027" t="s">
        <v>17</v>
      </c>
      <c r="N15027">
        <v>31.968317031860298</v>
      </c>
      <c r="O15027">
        <v>-102.216667175292</v>
      </c>
    </row>
    <row r="15028" spans="1:15" x14ac:dyDescent="0.35">
      <c r="A15028">
        <v>4232939645</v>
      </c>
      <c r="B15028" s="4">
        <v>42329396450100</v>
      </c>
      <c r="C15028" t="s">
        <v>24514</v>
      </c>
      <c r="D15028" t="s">
        <v>29013</v>
      </c>
      <c r="E15028" t="s">
        <v>12058</v>
      </c>
      <c r="F15028" t="s">
        <v>14</v>
      </c>
      <c r="G15028" t="s">
        <v>15</v>
      </c>
      <c r="H15028" t="s">
        <v>32</v>
      </c>
      <c r="I15028" t="str">
        <f>IFERROR(_xlfn.XLOOKUP($A15028,Novi_Header_for_missingBench_CC!$A:$A,Novi_Header_for_missingBench_CC!$K:$K),"")</f>
        <v/>
      </c>
      <c r="J15028" t="s">
        <v>32</v>
      </c>
      <c r="K15028" s="1">
        <v>42186</v>
      </c>
      <c r="L15028" s="1">
        <v>42202</v>
      </c>
      <c r="M15028" t="s">
        <v>17</v>
      </c>
      <c r="N15028">
        <v>31.858497619628899</v>
      </c>
      <c r="O15028">
        <v>-101.90397644042901</v>
      </c>
    </row>
    <row r="15029" spans="1:15" x14ac:dyDescent="0.35">
      <c r="A15029">
        <v>4232940531</v>
      </c>
      <c r="B15029" s="4">
        <v>42329405310000</v>
      </c>
      <c r="C15029" t="s">
        <v>28599</v>
      </c>
      <c r="D15029" t="s">
        <v>29014</v>
      </c>
      <c r="E15029" t="s">
        <v>29015</v>
      </c>
      <c r="F15029" t="s">
        <v>14</v>
      </c>
      <c r="G15029" t="s">
        <v>15</v>
      </c>
      <c r="H15029" t="s">
        <v>32</v>
      </c>
      <c r="I15029" t="str">
        <f>IFERROR(_xlfn.XLOOKUP($A15029,Novi_Header_for_missingBench_CC!$A:$A,Novi_Header_for_missingBench_CC!$K:$K),"")</f>
        <v/>
      </c>
      <c r="J15029" t="s">
        <v>32</v>
      </c>
      <c r="K15029" s="1">
        <v>42522</v>
      </c>
      <c r="L15029" s="1">
        <v>42557</v>
      </c>
      <c r="M15029" t="s">
        <v>17</v>
      </c>
      <c r="N15029">
        <v>31.7231044769287</v>
      </c>
      <c r="O15029">
        <v>-101.95960998535099</v>
      </c>
    </row>
    <row r="15030" spans="1:15" x14ac:dyDescent="0.35">
      <c r="A15030">
        <v>4200348082</v>
      </c>
      <c r="B15030" s="4">
        <v>42003480820000</v>
      </c>
      <c r="C15030" t="s">
        <v>6314</v>
      </c>
      <c r="D15030" t="s">
        <v>29016</v>
      </c>
      <c r="E15030" t="s">
        <v>29017</v>
      </c>
      <c r="F15030" t="s">
        <v>5915</v>
      </c>
      <c r="G15030" t="s">
        <v>15</v>
      </c>
      <c r="H15030" t="s">
        <v>5656</v>
      </c>
      <c r="I15030" t="str">
        <f>IFERROR(_xlfn.XLOOKUP($A15030,Novi_Header_for_missingBench_CC!$A:$A,Novi_Header_for_missingBench_CC!$K:$K),"")</f>
        <v/>
      </c>
      <c r="J15030" t="s">
        <v>5656</v>
      </c>
      <c r="K15030" s="1">
        <v>44621</v>
      </c>
      <c r="L15030" s="1">
        <v>44624</v>
      </c>
      <c r="M15030" t="s">
        <v>17</v>
      </c>
      <c r="N15030">
        <v>32.438358306884702</v>
      </c>
      <c r="O15030">
        <v>-102.67594909667901</v>
      </c>
    </row>
    <row r="15031" spans="1:15" x14ac:dyDescent="0.35">
      <c r="A15031">
        <v>4200346928</v>
      </c>
      <c r="B15031" s="4">
        <v>42003469280000</v>
      </c>
      <c r="C15031" t="s">
        <v>29018</v>
      </c>
      <c r="D15031" t="s">
        <v>29019</v>
      </c>
      <c r="E15031" t="s">
        <v>425</v>
      </c>
      <c r="F15031" t="s">
        <v>8344</v>
      </c>
      <c r="G15031" t="s">
        <v>607</v>
      </c>
      <c r="H15031" t="s">
        <v>5656</v>
      </c>
      <c r="I15031" t="str">
        <f>IFERROR(_xlfn.XLOOKUP($A15031,Novi_Header_for_missingBench_CC!$A:$A,Novi_Header_for_missingBench_CC!$K:$K),"")</f>
        <v/>
      </c>
      <c r="J15031" t="s">
        <v>5656</v>
      </c>
      <c r="K15031" s="1">
        <v>42036</v>
      </c>
      <c r="L15031" s="1">
        <v>42038</v>
      </c>
      <c r="M15031" t="s">
        <v>17</v>
      </c>
      <c r="N15031">
        <v>32.421531677246001</v>
      </c>
      <c r="O15031">
        <v>-102.61644744873</v>
      </c>
    </row>
    <row r="15032" spans="1:15" x14ac:dyDescent="0.35">
      <c r="A15032">
        <v>4200347574</v>
      </c>
      <c r="B15032" s="4">
        <v>42003475740000</v>
      </c>
      <c r="C15032" t="s">
        <v>26580</v>
      </c>
      <c r="D15032" t="s">
        <v>29020</v>
      </c>
      <c r="E15032" t="s">
        <v>149</v>
      </c>
      <c r="F15032" t="s">
        <v>13767</v>
      </c>
      <c r="G15032" t="s">
        <v>15</v>
      </c>
      <c r="H15032" t="s">
        <v>26582</v>
      </c>
      <c r="I15032" t="str">
        <f>IFERROR(_xlfn.XLOOKUP($A15032,Novi_Header_for_missingBench_CC!$A:$A,Novi_Header_for_missingBench_CC!$K:$K),"")</f>
        <v/>
      </c>
      <c r="J15032" t="s">
        <v>26582</v>
      </c>
      <c r="K15032" s="1">
        <v>43009</v>
      </c>
      <c r="L15032" s="1">
        <v>43018</v>
      </c>
      <c r="M15032" t="s">
        <v>17</v>
      </c>
      <c r="N15032">
        <v>32.134002685546797</v>
      </c>
      <c r="O15032">
        <v>-102.484321594238</v>
      </c>
    </row>
    <row r="15033" spans="1:15" x14ac:dyDescent="0.35">
      <c r="A15033">
        <v>4200347700</v>
      </c>
      <c r="B15033" s="4">
        <v>42003477000000</v>
      </c>
      <c r="C15033" t="s">
        <v>29021</v>
      </c>
      <c r="D15033" t="s">
        <v>29022</v>
      </c>
      <c r="E15033" t="s">
        <v>113</v>
      </c>
      <c r="F15033" t="s">
        <v>67</v>
      </c>
      <c r="G15033" t="s">
        <v>15</v>
      </c>
      <c r="H15033" t="s">
        <v>90</v>
      </c>
      <c r="I15033" t="str">
        <f>IFERROR(_xlfn.XLOOKUP($A15033,Novi_Header_for_missingBench_CC!$A:$A,Novi_Header_for_missingBench_CC!$K:$K),"")</f>
        <v/>
      </c>
      <c r="J15033" t="s">
        <v>90</v>
      </c>
      <c r="K15033" s="1">
        <v>43313</v>
      </c>
      <c r="L15033" s="1">
        <v>43322</v>
      </c>
      <c r="M15033" t="s">
        <v>17</v>
      </c>
      <c r="N15033">
        <v>32.431648254394503</v>
      </c>
      <c r="O15033">
        <v>-102.31027221679599</v>
      </c>
    </row>
    <row r="15034" spans="1:15" x14ac:dyDescent="0.35">
      <c r="A15034">
        <v>4200348015</v>
      </c>
      <c r="B15034" s="4">
        <v>42003480150000</v>
      </c>
      <c r="C15034" t="s">
        <v>29023</v>
      </c>
      <c r="D15034" t="s">
        <v>29024</v>
      </c>
      <c r="E15034" t="s">
        <v>29025</v>
      </c>
      <c r="F15034" t="s">
        <v>31</v>
      </c>
      <c r="G15034" t="s">
        <v>15</v>
      </c>
      <c r="H15034" t="s">
        <v>40</v>
      </c>
      <c r="I15034" t="str">
        <f>IFERROR(_xlfn.XLOOKUP($A15034,Novi_Header_for_missingBench_CC!$A:$A,Novi_Header_for_missingBench_CC!$K:$K),"")</f>
        <v/>
      </c>
      <c r="J15034" t="s">
        <v>40</v>
      </c>
      <c r="K15034" s="1">
        <v>43770</v>
      </c>
      <c r="L15034" s="1">
        <v>43774</v>
      </c>
      <c r="M15034" t="s">
        <v>17</v>
      </c>
      <c r="N15034">
        <v>32.289188385009702</v>
      </c>
      <c r="O15034">
        <v>-102.26510620117099</v>
      </c>
    </row>
    <row r="15035" spans="1:15" x14ac:dyDescent="0.35">
      <c r="A15035">
        <v>4200347935</v>
      </c>
      <c r="B15035" s="4">
        <v>42003479350000</v>
      </c>
      <c r="C15035" t="s">
        <v>29026</v>
      </c>
      <c r="D15035" t="s">
        <v>29027</v>
      </c>
      <c r="E15035" t="s">
        <v>149</v>
      </c>
      <c r="F15035" t="s">
        <v>5689</v>
      </c>
      <c r="G15035" t="s">
        <v>15</v>
      </c>
      <c r="H15035" t="s">
        <v>2330</v>
      </c>
      <c r="I15035" t="str">
        <f>IFERROR(_xlfn.XLOOKUP($A15035,Novi_Header_for_missingBench_CC!$A:$A,Novi_Header_for_missingBench_CC!$K:$K),"")</f>
        <v/>
      </c>
      <c r="J15035" t="s">
        <v>2330</v>
      </c>
      <c r="K15035" s="1">
        <v>43556</v>
      </c>
      <c r="L15035" s="1">
        <v>43559</v>
      </c>
      <c r="M15035" t="s">
        <v>17</v>
      </c>
      <c r="N15035">
        <v>32.218189239501903</v>
      </c>
      <c r="O15035">
        <v>-102.476036071777</v>
      </c>
    </row>
    <row r="15036" spans="1:15" x14ac:dyDescent="0.35">
      <c r="A15036">
        <v>4232939591</v>
      </c>
      <c r="B15036" s="4">
        <v>42329395910000</v>
      </c>
      <c r="C15036" t="s">
        <v>21997</v>
      </c>
      <c r="D15036" t="s">
        <v>29028</v>
      </c>
      <c r="E15036" t="s">
        <v>244</v>
      </c>
      <c r="F15036" t="s">
        <v>14</v>
      </c>
      <c r="G15036" t="s">
        <v>15</v>
      </c>
      <c r="H15036" t="s">
        <v>32</v>
      </c>
      <c r="I15036" t="str">
        <f>IFERROR(_xlfn.XLOOKUP($A15036,Novi_Header_for_missingBench_CC!$A:$A,Novi_Header_for_missingBench_CC!$K:$K),"")</f>
        <v/>
      </c>
      <c r="J15036" t="s">
        <v>32</v>
      </c>
      <c r="K15036" s="1">
        <v>42217</v>
      </c>
      <c r="L15036" s="1">
        <v>42233</v>
      </c>
      <c r="M15036" t="s">
        <v>17</v>
      </c>
      <c r="N15036">
        <v>31.739221572875898</v>
      </c>
      <c r="O15036">
        <v>-101.99406433105401</v>
      </c>
    </row>
    <row r="15037" spans="1:15" x14ac:dyDescent="0.35">
      <c r="A15037">
        <v>4217338306</v>
      </c>
      <c r="B15037" s="4">
        <v>42173383060000</v>
      </c>
      <c r="C15037" t="s">
        <v>23368</v>
      </c>
      <c r="D15037" t="s">
        <v>29029</v>
      </c>
      <c r="E15037" t="s">
        <v>24168</v>
      </c>
      <c r="F15037" t="s">
        <v>14</v>
      </c>
      <c r="G15037" t="s">
        <v>15</v>
      </c>
      <c r="H15037" t="s">
        <v>25</v>
      </c>
      <c r="I15037" t="str">
        <f>IFERROR(_xlfn.XLOOKUP($A15037,Novi_Header_for_missingBench_CC!$A:$A,Novi_Header_for_missingBench_CC!$K:$K),"")</f>
        <v/>
      </c>
      <c r="J15037" t="s">
        <v>25</v>
      </c>
      <c r="K15037" s="1">
        <v>44075</v>
      </c>
      <c r="L15037" s="1">
        <v>44082</v>
      </c>
      <c r="M15037" t="s">
        <v>17</v>
      </c>
      <c r="N15037">
        <v>31.804162979125898</v>
      </c>
      <c r="O15037">
        <v>-101.71542358398401</v>
      </c>
    </row>
    <row r="15038" spans="1:15" x14ac:dyDescent="0.35">
      <c r="A15038">
        <v>4203332448</v>
      </c>
      <c r="B15038" s="4">
        <v>42033324480000</v>
      </c>
      <c r="C15038" t="s">
        <v>29030</v>
      </c>
      <c r="D15038" t="s">
        <v>29031</v>
      </c>
      <c r="E15038" t="s">
        <v>3033</v>
      </c>
      <c r="F15038" t="s">
        <v>1781</v>
      </c>
      <c r="G15038" t="s">
        <v>15</v>
      </c>
      <c r="H15038" t="s">
        <v>16</v>
      </c>
      <c r="I15038" t="str">
        <f>IFERROR(_xlfn.XLOOKUP($A15038,Novi_Header_for_missingBench_CC!$A:$A,Novi_Header_for_missingBench_CC!$K:$K),"")</f>
        <v/>
      </c>
      <c r="J15038" t="s">
        <v>16</v>
      </c>
      <c r="K15038" s="1">
        <v>43191</v>
      </c>
      <c r="L15038" s="1">
        <v>43219</v>
      </c>
      <c r="M15038" t="s">
        <v>17</v>
      </c>
      <c r="N15038">
        <v>32.539192199707003</v>
      </c>
      <c r="O15038">
        <v>-101.555122375488</v>
      </c>
    </row>
    <row r="15039" spans="1:15" x14ac:dyDescent="0.35">
      <c r="A15039">
        <v>4200346956</v>
      </c>
      <c r="B15039" s="4">
        <v>42003469560000</v>
      </c>
      <c r="C15039" t="s">
        <v>6520</v>
      </c>
      <c r="D15039" t="s">
        <v>29032</v>
      </c>
      <c r="E15039" t="s">
        <v>23109</v>
      </c>
      <c r="F15039" t="s">
        <v>14</v>
      </c>
      <c r="G15039" t="s">
        <v>15</v>
      </c>
      <c r="H15039" t="s">
        <v>25</v>
      </c>
      <c r="I15039" t="str">
        <f>IFERROR(_xlfn.XLOOKUP($A15039,Novi_Header_for_missingBench_CC!$A:$A,Novi_Header_for_missingBench_CC!$K:$K),"")</f>
        <v/>
      </c>
      <c r="J15039" t="s">
        <v>25</v>
      </c>
      <c r="K15039" s="1">
        <v>42370</v>
      </c>
      <c r="L15039" s="1">
        <v>42388</v>
      </c>
      <c r="M15039" t="s">
        <v>17</v>
      </c>
      <c r="N15039">
        <v>32.355724334716797</v>
      </c>
      <c r="O15039">
        <v>-102.236106872558</v>
      </c>
    </row>
    <row r="15040" spans="1:15" x14ac:dyDescent="0.35">
      <c r="A15040">
        <v>4200347287</v>
      </c>
      <c r="B15040" s="4">
        <v>42003472870000</v>
      </c>
      <c r="C15040" t="s">
        <v>29033</v>
      </c>
      <c r="D15040" t="s">
        <v>29034</v>
      </c>
      <c r="E15040" t="s">
        <v>26658</v>
      </c>
      <c r="F15040" t="s">
        <v>24</v>
      </c>
      <c r="G15040" t="s">
        <v>15</v>
      </c>
      <c r="H15040" t="s">
        <v>25</v>
      </c>
      <c r="I15040" t="str">
        <f>IFERROR(_xlfn.XLOOKUP($A15040,Novi_Header_for_missingBench_CC!$A:$A,Novi_Header_for_missingBench_CC!$K:$K),"")</f>
        <v/>
      </c>
      <c r="J15040" t="s">
        <v>25</v>
      </c>
      <c r="K15040" s="1">
        <v>42370</v>
      </c>
      <c r="L15040" s="1">
        <v>42413</v>
      </c>
      <c r="M15040" t="s">
        <v>17</v>
      </c>
      <c r="N15040">
        <v>32.477630615234297</v>
      </c>
      <c r="O15040">
        <v>-102.269332885742</v>
      </c>
    </row>
    <row r="15041" spans="1:15" x14ac:dyDescent="0.35">
      <c r="A15041">
        <v>4200347183</v>
      </c>
      <c r="B15041" s="4">
        <v>42003471830000</v>
      </c>
      <c r="C15041" t="s">
        <v>29035</v>
      </c>
      <c r="D15041" t="s">
        <v>29036</v>
      </c>
      <c r="E15041" t="s">
        <v>113</v>
      </c>
      <c r="F15041" t="s">
        <v>8344</v>
      </c>
      <c r="G15041" t="s">
        <v>607</v>
      </c>
      <c r="H15041" t="s">
        <v>7674</v>
      </c>
      <c r="I15041" t="str">
        <f>IFERROR(_xlfn.XLOOKUP($A15041,Novi_Header_for_missingBench_CC!$A:$A,Novi_Header_for_missingBench_CC!$K:$K),"")</f>
        <v/>
      </c>
      <c r="J15041" t="s">
        <v>7674</v>
      </c>
      <c r="K15041" s="1">
        <v>42248</v>
      </c>
      <c r="L15041" s="1">
        <v>42274</v>
      </c>
      <c r="M15041" t="s">
        <v>17</v>
      </c>
      <c r="N15041">
        <v>32.161865234375</v>
      </c>
      <c r="O15041">
        <v>-102.558479309082</v>
      </c>
    </row>
    <row r="15042" spans="1:15" x14ac:dyDescent="0.35">
      <c r="A15042">
        <v>4232939262</v>
      </c>
      <c r="B15042" s="4">
        <v>42329392620100</v>
      </c>
      <c r="C15042" t="s">
        <v>29037</v>
      </c>
      <c r="D15042" t="s">
        <v>29038</v>
      </c>
      <c r="E15042" t="s">
        <v>113</v>
      </c>
      <c r="F15042" t="s">
        <v>29039</v>
      </c>
      <c r="G15042" t="s">
        <v>15</v>
      </c>
      <c r="H15042" t="s">
        <v>5656</v>
      </c>
      <c r="I15042" t="str">
        <f>IFERROR(_xlfn.XLOOKUP($A15042,Novi_Header_for_missingBench_CC!$A:$A,Novi_Header_for_missingBench_CC!$K:$K),"")</f>
        <v/>
      </c>
      <c r="J15042" t="s">
        <v>5656</v>
      </c>
      <c r="K15042" s="1">
        <v>41852</v>
      </c>
      <c r="L15042" s="1">
        <v>41882</v>
      </c>
      <c r="M15042" t="s">
        <v>17</v>
      </c>
      <c r="N15042">
        <v>32.070789337158203</v>
      </c>
      <c r="O15042">
        <v>-101.90821838378901</v>
      </c>
    </row>
    <row r="15043" spans="1:15" x14ac:dyDescent="0.35">
      <c r="A15043">
        <v>4232940573</v>
      </c>
      <c r="B15043" s="4">
        <v>42329405730000</v>
      </c>
      <c r="C15043" t="s">
        <v>23675</v>
      </c>
      <c r="D15043" t="s">
        <v>29040</v>
      </c>
      <c r="E15043" t="s">
        <v>29041</v>
      </c>
      <c r="F15043" t="s">
        <v>14</v>
      </c>
      <c r="G15043" t="s">
        <v>15</v>
      </c>
      <c r="H15043" t="s">
        <v>32</v>
      </c>
      <c r="I15043" t="str">
        <f>IFERROR(_xlfn.XLOOKUP($A15043,Novi_Header_for_missingBench_CC!$A:$A,Novi_Header_for_missingBench_CC!$K:$K),"")</f>
        <v/>
      </c>
      <c r="J15043" t="s">
        <v>32</v>
      </c>
      <c r="K15043" s="1">
        <v>42675</v>
      </c>
      <c r="L15043" s="1">
        <v>42693</v>
      </c>
      <c r="M15043" t="s">
        <v>17</v>
      </c>
      <c r="N15043">
        <v>31.825239181518501</v>
      </c>
      <c r="O15043">
        <v>-101.85963439941401</v>
      </c>
    </row>
    <row r="15044" spans="1:15" x14ac:dyDescent="0.35">
      <c r="A15044">
        <v>4232940570</v>
      </c>
      <c r="B15044" s="4">
        <v>42329405700000</v>
      </c>
      <c r="C15044" t="s">
        <v>23675</v>
      </c>
      <c r="D15044" t="s">
        <v>29042</v>
      </c>
      <c r="E15044" t="s">
        <v>29043</v>
      </c>
      <c r="F15044" t="s">
        <v>14</v>
      </c>
      <c r="G15044" t="s">
        <v>15</v>
      </c>
      <c r="H15044" t="s">
        <v>32</v>
      </c>
      <c r="I15044" t="str">
        <f>IFERROR(_xlfn.XLOOKUP($A15044,Novi_Header_for_missingBench_CC!$A:$A,Novi_Header_for_missingBench_CC!$K:$K),"")</f>
        <v/>
      </c>
      <c r="J15044" t="s">
        <v>32</v>
      </c>
      <c r="K15044" s="1">
        <v>42948</v>
      </c>
      <c r="L15044" s="1">
        <v>42982</v>
      </c>
      <c r="M15044" t="s">
        <v>17</v>
      </c>
      <c r="N15044">
        <v>31.834526062011701</v>
      </c>
      <c r="O15044">
        <v>-101.818969726562</v>
      </c>
    </row>
    <row r="15045" spans="1:15" x14ac:dyDescent="0.35">
      <c r="A15045">
        <v>4232939018</v>
      </c>
      <c r="B15045" s="4">
        <v>42329390180000</v>
      </c>
      <c r="C15045" t="s">
        <v>29044</v>
      </c>
      <c r="D15045" t="s">
        <v>29045</v>
      </c>
      <c r="E15045" t="s">
        <v>23904</v>
      </c>
      <c r="F15045" t="s">
        <v>24</v>
      </c>
      <c r="G15045" t="s">
        <v>15</v>
      </c>
      <c r="H15045" t="s">
        <v>32</v>
      </c>
      <c r="I15045" t="str">
        <f>IFERROR(_xlfn.XLOOKUP($A15045,Novi_Header_for_missingBench_CC!$A:$A,Novi_Header_for_missingBench_CC!$K:$K),"")</f>
        <v/>
      </c>
      <c r="J15045" t="s">
        <v>32</v>
      </c>
      <c r="K15045" s="1">
        <v>42186</v>
      </c>
      <c r="L15045" s="1">
        <v>42265</v>
      </c>
      <c r="M15045" t="s">
        <v>17</v>
      </c>
      <c r="N15045">
        <v>31.976366043090799</v>
      </c>
      <c r="O15045">
        <v>-102.18409729003901</v>
      </c>
    </row>
    <row r="15046" spans="1:15" x14ac:dyDescent="0.35">
      <c r="A15046">
        <v>4232938960</v>
      </c>
      <c r="B15046" s="4">
        <v>42329389600000</v>
      </c>
      <c r="C15046" t="s">
        <v>28805</v>
      </c>
      <c r="D15046" t="s">
        <v>29046</v>
      </c>
      <c r="E15046" t="s">
        <v>14176</v>
      </c>
      <c r="F15046" t="s">
        <v>24</v>
      </c>
      <c r="G15046" t="s">
        <v>15</v>
      </c>
      <c r="H15046" t="s">
        <v>32</v>
      </c>
      <c r="I15046" t="str">
        <f>IFERROR(_xlfn.XLOOKUP($A15046,Novi_Header_for_missingBench_CC!$A:$A,Novi_Header_for_missingBench_CC!$K:$K),"")</f>
        <v/>
      </c>
      <c r="J15046" t="s">
        <v>32</v>
      </c>
      <c r="K15046" s="1">
        <v>41791</v>
      </c>
      <c r="L15046" s="1">
        <v>41803</v>
      </c>
      <c r="M15046" t="s">
        <v>17</v>
      </c>
      <c r="N15046">
        <v>31.987987518310501</v>
      </c>
      <c r="O15046">
        <v>-102.261360168457</v>
      </c>
    </row>
    <row r="15047" spans="1:15" x14ac:dyDescent="0.35">
      <c r="A15047">
        <v>4200348204</v>
      </c>
      <c r="B15047" s="4">
        <v>42003482040100</v>
      </c>
      <c r="C15047" t="s">
        <v>29047</v>
      </c>
      <c r="D15047" t="s">
        <v>29048</v>
      </c>
      <c r="E15047" t="s">
        <v>126</v>
      </c>
      <c r="F15047" t="s">
        <v>5689</v>
      </c>
      <c r="G15047" t="s">
        <v>15</v>
      </c>
      <c r="H15047" t="s">
        <v>5690</v>
      </c>
      <c r="I15047" t="str">
        <f>IFERROR(_xlfn.XLOOKUP($A15047,Novi_Header_for_missingBench_CC!$A:$A,Novi_Header_for_missingBench_CC!$K:$K),"")</f>
        <v/>
      </c>
      <c r="J15047" t="s">
        <v>5690</v>
      </c>
      <c r="K15047" s="1">
        <v>43952</v>
      </c>
      <c r="L15047" s="1">
        <v>43963</v>
      </c>
      <c r="M15047" t="s">
        <v>17</v>
      </c>
      <c r="N15047">
        <v>32.188423156738203</v>
      </c>
      <c r="O15047">
        <v>-102.483627319335</v>
      </c>
    </row>
    <row r="15048" spans="1:15" x14ac:dyDescent="0.35">
      <c r="A15048">
        <v>4217337934</v>
      </c>
      <c r="B15048" s="4">
        <v>42173379340000</v>
      </c>
      <c r="C15048" t="s">
        <v>29049</v>
      </c>
      <c r="D15048" t="s">
        <v>29050</v>
      </c>
      <c r="E15048" t="s">
        <v>29051</v>
      </c>
      <c r="F15048" t="s">
        <v>24</v>
      </c>
      <c r="G15048" t="s">
        <v>15</v>
      </c>
      <c r="H15048" t="s">
        <v>16</v>
      </c>
      <c r="I15048" t="str">
        <f>IFERROR(_xlfn.XLOOKUP($A15048,Novi_Header_for_missingBench_CC!$A:$A,Novi_Header_for_missingBench_CC!$K:$K),"")</f>
        <v/>
      </c>
      <c r="J15048" t="s">
        <v>16</v>
      </c>
      <c r="K15048" s="1">
        <v>43525</v>
      </c>
      <c r="L15048" s="1">
        <v>43535</v>
      </c>
      <c r="M15048" t="s">
        <v>17</v>
      </c>
      <c r="N15048">
        <v>31.7144451141357</v>
      </c>
      <c r="O15048">
        <v>-101.56011962890599</v>
      </c>
    </row>
    <row r="15049" spans="1:15" x14ac:dyDescent="0.35">
      <c r="A15049">
        <v>4217338083</v>
      </c>
      <c r="B15049" s="4">
        <v>42173380830000</v>
      </c>
      <c r="C15049" t="s">
        <v>29052</v>
      </c>
      <c r="D15049" t="s">
        <v>29053</v>
      </c>
      <c r="E15049" t="s">
        <v>675</v>
      </c>
      <c r="F15049" t="s">
        <v>209</v>
      </c>
      <c r="G15049" t="s">
        <v>15</v>
      </c>
      <c r="H15049" t="s">
        <v>16</v>
      </c>
      <c r="I15049" t="str">
        <f>IFERROR(_xlfn.XLOOKUP($A15049,Novi_Header_for_missingBench_CC!$A:$A,Novi_Header_for_missingBench_CC!$K:$K),"")</f>
        <v/>
      </c>
      <c r="J15049" t="s">
        <v>16</v>
      </c>
      <c r="K15049" s="1">
        <v>43831</v>
      </c>
      <c r="L15049" s="1">
        <v>43852</v>
      </c>
      <c r="M15049" t="s">
        <v>17</v>
      </c>
      <c r="N15049">
        <v>31.805028915405199</v>
      </c>
      <c r="O15049">
        <v>-101.624313354492</v>
      </c>
    </row>
    <row r="15050" spans="1:15" x14ac:dyDescent="0.35">
      <c r="A15050">
        <v>4200348027</v>
      </c>
      <c r="B15050" s="4">
        <v>42003480270000</v>
      </c>
      <c r="C15050" t="s">
        <v>29054</v>
      </c>
      <c r="D15050" t="s">
        <v>29055</v>
      </c>
      <c r="E15050" t="s">
        <v>18583</v>
      </c>
      <c r="F15050" t="s">
        <v>31</v>
      </c>
      <c r="G15050" t="s">
        <v>15</v>
      </c>
      <c r="H15050" t="s">
        <v>90</v>
      </c>
      <c r="I15050" t="str">
        <f>IFERROR(_xlfn.XLOOKUP($A15050,Novi_Header_for_missingBench_CC!$A:$A,Novi_Header_for_missingBench_CC!$K:$K),"")</f>
        <v/>
      </c>
      <c r="J15050" t="s">
        <v>90</v>
      </c>
      <c r="K15050" s="1">
        <v>43770</v>
      </c>
      <c r="L15050" s="1">
        <v>43779</v>
      </c>
      <c r="M15050" t="s">
        <v>17</v>
      </c>
      <c r="N15050">
        <v>32.289741516113203</v>
      </c>
      <c r="O15050">
        <v>-102.263008117675</v>
      </c>
    </row>
    <row r="15051" spans="1:15" x14ac:dyDescent="0.35">
      <c r="A15051">
        <v>4200347729</v>
      </c>
      <c r="B15051" s="4">
        <v>42003477290000</v>
      </c>
      <c r="C15051" t="s">
        <v>29056</v>
      </c>
      <c r="D15051" t="s">
        <v>29057</v>
      </c>
      <c r="E15051" t="s">
        <v>113</v>
      </c>
      <c r="F15051" t="s">
        <v>13767</v>
      </c>
      <c r="G15051" t="s">
        <v>15</v>
      </c>
      <c r="H15051" t="s">
        <v>82</v>
      </c>
      <c r="I15051" t="str">
        <f>IFERROR(_xlfn.XLOOKUP($A15051,Novi_Header_for_missingBench_CC!$A:$A,Novi_Header_for_missingBench_CC!$K:$K),"")</f>
        <v/>
      </c>
      <c r="J15051" t="s">
        <v>82</v>
      </c>
      <c r="K15051" s="1">
        <v>43405</v>
      </c>
      <c r="L15051" s="1">
        <v>43423</v>
      </c>
      <c r="M15051" t="s">
        <v>17</v>
      </c>
      <c r="N15051">
        <v>32.298954010009702</v>
      </c>
      <c r="O15051">
        <v>-102.485107421875</v>
      </c>
    </row>
    <row r="15052" spans="1:15" x14ac:dyDescent="0.35">
      <c r="A15052">
        <v>4200347713</v>
      </c>
      <c r="B15052" s="4">
        <v>42003477130000</v>
      </c>
      <c r="C15052" t="s">
        <v>29058</v>
      </c>
      <c r="D15052" t="s">
        <v>29059</v>
      </c>
      <c r="E15052" t="s">
        <v>113</v>
      </c>
      <c r="F15052" t="s">
        <v>13495</v>
      </c>
      <c r="G15052" t="s">
        <v>15</v>
      </c>
      <c r="H15052" t="s">
        <v>90</v>
      </c>
      <c r="I15052" t="str">
        <f>IFERROR(_xlfn.XLOOKUP($A15052,Novi_Header_for_missingBench_CC!$A:$A,Novi_Header_for_missingBench_CC!$K:$K),"")</f>
        <v/>
      </c>
      <c r="J15052" t="s">
        <v>90</v>
      </c>
      <c r="K15052" s="1">
        <v>43313</v>
      </c>
      <c r="L15052" s="1">
        <v>43302</v>
      </c>
      <c r="M15052" t="s">
        <v>17</v>
      </c>
      <c r="N15052">
        <v>32.445011138916001</v>
      </c>
      <c r="O15052">
        <v>-102.372024536132</v>
      </c>
    </row>
    <row r="15053" spans="1:15" x14ac:dyDescent="0.35">
      <c r="A15053">
        <v>4200347984</v>
      </c>
      <c r="B15053" s="4">
        <v>42003479840000</v>
      </c>
      <c r="C15053" t="s">
        <v>29060</v>
      </c>
      <c r="D15053" t="s">
        <v>29061</v>
      </c>
      <c r="E15053" t="s">
        <v>29062</v>
      </c>
      <c r="F15053" t="s">
        <v>5915</v>
      </c>
      <c r="G15053" t="s">
        <v>15</v>
      </c>
      <c r="H15053" t="s">
        <v>5656</v>
      </c>
      <c r="I15053" t="str">
        <f>IFERROR(_xlfn.XLOOKUP($A15053,Novi_Header_for_missingBench_CC!$A:$A,Novi_Header_for_missingBench_CC!$K:$K),"")</f>
        <v/>
      </c>
      <c r="J15053" t="s">
        <v>5656</v>
      </c>
      <c r="K15053" s="1">
        <v>44927</v>
      </c>
      <c r="L15053" s="1">
        <v>44890</v>
      </c>
      <c r="M15053" t="s">
        <v>17</v>
      </c>
      <c r="N15053">
        <v>32.453464508056598</v>
      </c>
      <c r="O15053">
        <v>-102.67229461669901</v>
      </c>
    </row>
    <row r="15054" spans="1:15" x14ac:dyDescent="0.35">
      <c r="A15054">
        <v>4200347364</v>
      </c>
      <c r="B15054" s="4">
        <v>42003473640000</v>
      </c>
      <c r="C15054" t="s">
        <v>29063</v>
      </c>
      <c r="D15054" t="s">
        <v>29064</v>
      </c>
      <c r="E15054" t="s">
        <v>38</v>
      </c>
      <c r="F15054" t="s">
        <v>5689</v>
      </c>
      <c r="G15054" t="s">
        <v>15</v>
      </c>
      <c r="H15054" t="s">
        <v>24469</v>
      </c>
      <c r="I15054" t="str">
        <f>IFERROR(_xlfn.XLOOKUP($A15054,Novi_Header_for_missingBench_CC!$A:$A,Novi_Header_for_missingBench_CC!$K:$K),"")</f>
        <v/>
      </c>
      <c r="J15054" t="s">
        <v>24469</v>
      </c>
      <c r="K15054" s="1">
        <v>42675</v>
      </c>
      <c r="L15054" s="1">
        <v>42738</v>
      </c>
      <c r="M15054" t="s">
        <v>17</v>
      </c>
      <c r="N15054">
        <v>32.161128997802699</v>
      </c>
      <c r="O15054">
        <v>-102.59449005126901</v>
      </c>
    </row>
    <row r="15055" spans="1:15" x14ac:dyDescent="0.35">
      <c r="A15055">
        <v>4200347945</v>
      </c>
      <c r="B15055" s="4">
        <v>42003479450000</v>
      </c>
      <c r="C15055" t="s">
        <v>29065</v>
      </c>
      <c r="D15055" t="s">
        <v>29066</v>
      </c>
      <c r="E15055" t="s">
        <v>29067</v>
      </c>
      <c r="F15055" t="s">
        <v>31</v>
      </c>
      <c r="G15055" t="s">
        <v>15</v>
      </c>
      <c r="H15055" t="s">
        <v>21</v>
      </c>
      <c r="I15055" t="str">
        <f>IFERROR(_xlfn.XLOOKUP($A15055,Novi_Header_for_missingBench_CC!$A:$A,Novi_Header_for_missingBench_CC!$K:$K),"")</f>
        <v/>
      </c>
      <c r="J15055" t="s">
        <v>21</v>
      </c>
      <c r="K15055" s="1">
        <v>43709</v>
      </c>
      <c r="L15055" s="1">
        <v>43737</v>
      </c>
      <c r="M15055" t="s">
        <v>17</v>
      </c>
      <c r="N15055">
        <v>32.254993438720703</v>
      </c>
      <c r="O15055">
        <v>-102.22380828857401</v>
      </c>
    </row>
    <row r="15056" spans="1:15" x14ac:dyDescent="0.35">
      <c r="A15056">
        <v>4200348014</v>
      </c>
      <c r="B15056" s="4">
        <v>42003480140000</v>
      </c>
      <c r="C15056" t="s">
        <v>29068</v>
      </c>
      <c r="D15056" t="s">
        <v>29069</v>
      </c>
      <c r="E15056" t="s">
        <v>29070</v>
      </c>
      <c r="F15056" t="s">
        <v>31</v>
      </c>
      <c r="G15056" t="s">
        <v>15</v>
      </c>
      <c r="H15056" t="s">
        <v>32</v>
      </c>
      <c r="I15056" t="str">
        <f>IFERROR(_xlfn.XLOOKUP($A15056,Novi_Header_for_missingBench_CC!$A:$A,Novi_Header_for_missingBench_CC!$K:$K),"")</f>
        <v/>
      </c>
      <c r="J15056" t="s">
        <v>32</v>
      </c>
      <c r="K15056" s="1">
        <v>43770</v>
      </c>
      <c r="L15056" s="1">
        <v>43773</v>
      </c>
      <c r="M15056" t="s">
        <v>17</v>
      </c>
      <c r="N15056">
        <v>32.2891235351562</v>
      </c>
      <c r="O15056">
        <v>-102.26535797119099</v>
      </c>
    </row>
    <row r="15057" spans="1:15" x14ac:dyDescent="0.35">
      <c r="A15057">
        <v>4200347047</v>
      </c>
      <c r="B15057" s="4">
        <v>42003470470000</v>
      </c>
      <c r="C15057" t="s">
        <v>26042</v>
      </c>
      <c r="D15057" t="s">
        <v>29071</v>
      </c>
      <c r="E15057" t="s">
        <v>26537</v>
      </c>
      <c r="F15057" t="s">
        <v>14</v>
      </c>
      <c r="G15057" t="s">
        <v>15</v>
      </c>
      <c r="H15057" t="s">
        <v>7714</v>
      </c>
      <c r="I15057" t="str">
        <f>IFERROR(_xlfn.XLOOKUP($A15057,Novi_Header_for_missingBench_CC!$A:$A,Novi_Header_for_missingBench_CC!$K:$K),"")</f>
        <v/>
      </c>
      <c r="J15057" t="s">
        <v>7714</v>
      </c>
      <c r="K15057" s="1">
        <v>42309</v>
      </c>
      <c r="L15057" s="1">
        <v>42334</v>
      </c>
      <c r="M15057" t="s">
        <v>17</v>
      </c>
      <c r="N15057">
        <v>32.188491821288999</v>
      </c>
      <c r="O15057">
        <v>-102.816024780273</v>
      </c>
    </row>
    <row r="15058" spans="1:15" x14ac:dyDescent="0.35">
      <c r="A15058">
        <v>4200347206</v>
      </c>
      <c r="B15058" s="4">
        <v>42003472060000</v>
      </c>
      <c r="C15058" t="s">
        <v>26569</v>
      </c>
      <c r="D15058" t="s">
        <v>29072</v>
      </c>
      <c r="E15058" t="s">
        <v>5572</v>
      </c>
      <c r="F15058" t="s">
        <v>6954</v>
      </c>
      <c r="G15058" t="s">
        <v>15</v>
      </c>
      <c r="H15058" t="s">
        <v>7714</v>
      </c>
      <c r="I15058" t="str">
        <f>IFERROR(_xlfn.XLOOKUP($A15058,Novi_Header_for_missingBench_CC!$A:$A,Novi_Header_for_missingBench_CC!$K:$K),"")</f>
        <v/>
      </c>
      <c r="J15058" t="s">
        <v>7714</v>
      </c>
      <c r="K15058" s="1">
        <v>42430</v>
      </c>
      <c r="L15058" s="1">
        <v>42447</v>
      </c>
      <c r="M15058" t="s">
        <v>17</v>
      </c>
      <c r="N15058">
        <v>32.089004516601499</v>
      </c>
      <c r="O15058">
        <v>-102.72872924804599</v>
      </c>
    </row>
    <row r="15059" spans="1:15" x14ac:dyDescent="0.35">
      <c r="A15059">
        <v>4232939519</v>
      </c>
      <c r="B15059" s="4">
        <v>42329395190000</v>
      </c>
      <c r="C15059" t="s">
        <v>23768</v>
      </c>
      <c r="D15059" t="s">
        <v>29073</v>
      </c>
      <c r="E15059" t="s">
        <v>29074</v>
      </c>
      <c r="F15059" t="s">
        <v>24</v>
      </c>
      <c r="G15059" t="s">
        <v>15</v>
      </c>
      <c r="H15059" t="s">
        <v>25</v>
      </c>
      <c r="I15059" t="str">
        <f>IFERROR(_xlfn.XLOOKUP($A15059,Novi_Header_for_missingBench_CC!$A:$A,Novi_Header_for_missingBench_CC!$K:$K),"")</f>
        <v/>
      </c>
      <c r="J15059" t="s">
        <v>25</v>
      </c>
      <c r="K15059" s="1">
        <v>42644</v>
      </c>
      <c r="L15059" s="1">
        <v>42653</v>
      </c>
      <c r="M15059" t="s">
        <v>17</v>
      </c>
      <c r="N15059">
        <v>31.963542938232401</v>
      </c>
      <c r="O15059">
        <v>-102.240928649902</v>
      </c>
    </row>
    <row r="15060" spans="1:15" x14ac:dyDescent="0.35">
      <c r="A15060">
        <v>4232939465</v>
      </c>
      <c r="B15060" s="4">
        <v>42329394650000</v>
      </c>
      <c r="C15060" t="s">
        <v>20152</v>
      </c>
      <c r="D15060" t="s">
        <v>29075</v>
      </c>
      <c r="E15060" t="s">
        <v>5725</v>
      </c>
      <c r="F15060" t="s">
        <v>24</v>
      </c>
      <c r="G15060" t="s">
        <v>15</v>
      </c>
      <c r="H15060" t="s">
        <v>32</v>
      </c>
      <c r="I15060" t="str">
        <f>IFERROR(_xlfn.XLOOKUP($A15060,Novi_Header_for_missingBench_CC!$A:$A,Novi_Header_for_missingBench_CC!$K:$K),"")</f>
        <v/>
      </c>
      <c r="J15060" t="s">
        <v>32</v>
      </c>
      <c r="K15060" s="1">
        <v>42064</v>
      </c>
      <c r="L15060" s="1">
        <v>42068</v>
      </c>
      <c r="M15060" t="s">
        <v>17</v>
      </c>
      <c r="N15060">
        <v>31.966901779174801</v>
      </c>
      <c r="O15060">
        <v>-102.21597290039</v>
      </c>
    </row>
    <row r="15061" spans="1:15" x14ac:dyDescent="0.35">
      <c r="A15061">
        <v>4232939257</v>
      </c>
      <c r="B15061" s="4">
        <v>42329392570000</v>
      </c>
      <c r="C15061" t="s">
        <v>24880</v>
      </c>
      <c r="D15061" t="s">
        <v>29076</v>
      </c>
      <c r="E15061" t="s">
        <v>29077</v>
      </c>
      <c r="F15061" t="s">
        <v>24</v>
      </c>
      <c r="G15061" t="s">
        <v>15</v>
      </c>
      <c r="H15061" t="s">
        <v>25</v>
      </c>
      <c r="I15061" t="str">
        <f>IFERROR(_xlfn.XLOOKUP($A15061,Novi_Header_for_missingBench_CC!$A:$A,Novi_Header_for_missingBench_CC!$K:$K),"")</f>
        <v/>
      </c>
      <c r="J15061" t="s">
        <v>25</v>
      </c>
      <c r="K15061" s="1">
        <v>41913</v>
      </c>
      <c r="L15061" s="1">
        <v>41960</v>
      </c>
      <c r="M15061" t="s">
        <v>17</v>
      </c>
      <c r="N15061">
        <v>31.9735412597656</v>
      </c>
      <c r="O15061">
        <v>-102.15120697021401</v>
      </c>
    </row>
    <row r="15062" spans="1:15" x14ac:dyDescent="0.35">
      <c r="A15062">
        <v>4232939652</v>
      </c>
      <c r="B15062" s="4">
        <v>42329396520000</v>
      </c>
      <c r="C15062" t="s">
        <v>23775</v>
      </c>
      <c r="D15062" t="s">
        <v>29078</v>
      </c>
      <c r="E15062" t="s">
        <v>29079</v>
      </c>
      <c r="F15062" t="s">
        <v>24</v>
      </c>
      <c r="G15062" t="s">
        <v>15</v>
      </c>
      <c r="H15062" t="s">
        <v>32</v>
      </c>
      <c r="I15062" t="str">
        <f>IFERROR(_xlfn.XLOOKUP($A15062,Novi_Header_for_missingBench_CC!$A:$A,Novi_Header_for_missingBench_CC!$K:$K),"")</f>
        <v/>
      </c>
      <c r="J15062" t="s">
        <v>32</v>
      </c>
      <c r="K15062" s="1">
        <v>42036</v>
      </c>
      <c r="L15062" s="1">
        <v>41982</v>
      </c>
      <c r="M15062" t="s">
        <v>17</v>
      </c>
      <c r="N15062">
        <v>31.664491653442301</v>
      </c>
      <c r="O15062">
        <v>-102.283554077148</v>
      </c>
    </row>
    <row r="15063" spans="1:15" x14ac:dyDescent="0.35">
      <c r="A15063">
        <v>4232940467</v>
      </c>
      <c r="B15063" s="4">
        <v>42329404670000</v>
      </c>
      <c r="C15063" t="s">
        <v>11206</v>
      </c>
      <c r="D15063" t="s">
        <v>29080</v>
      </c>
      <c r="E15063" t="s">
        <v>26044</v>
      </c>
      <c r="F15063" t="s">
        <v>14</v>
      </c>
      <c r="G15063" t="s">
        <v>15</v>
      </c>
      <c r="H15063" t="s">
        <v>32</v>
      </c>
      <c r="I15063" t="str">
        <f>IFERROR(_xlfn.XLOOKUP($A15063,Novi_Header_for_missingBench_CC!$A:$A,Novi_Header_for_missingBench_CC!$K:$K),"")</f>
        <v/>
      </c>
      <c r="J15063" t="s">
        <v>32</v>
      </c>
      <c r="K15063" s="1">
        <v>42522</v>
      </c>
      <c r="L15063" s="1">
        <v>42546</v>
      </c>
      <c r="M15063" t="s">
        <v>17</v>
      </c>
      <c r="N15063">
        <v>31.818655014038001</v>
      </c>
      <c r="O15063">
        <v>-101.96174621582</v>
      </c>
    </row>
    <row r="15064" spans="1:15" x14ac:dyDescent="0.35">
      <c r="A15064">
        <v>4232940446</v>
      </c>
      <c r="B15064" s="4">
        <v>42329404460000</v>
      </c>
      <c r="C15064" t="s">
        <v>24514</v>
      </c>
      <c r="D15064" t="s">
        <v>29081</v>
      </c>
      <c r="E15064" t="s">
        <v>16552</v>
      </c>
      <c r="F15064" t="s">
        <v>14</v>
      </c>
      <c r="G15064" t="s">
        <v>15</v>
      </c>
      <c r="H15064" t="s">
        <v>32</v>
      </c>
      <c r="I15064" t="str">
        <f>IFERROR(_xlfn.XLOOKUP($A15064,Novi_Header_for_missingBench_CC!$A:$A,Novi_Header_for_missingBench_CC!$K:$K),"")</f>
        <v/>
      </c>
      <c r="J15064" t="s">
        <v>32</v>
      </c>
      <c r="K15064" s="1">
        <v>42491</v>
      </c>
      <c r="L15064" s="1">
        <v>42523</v>
      </c>
      <c r="M15064" t="s">
        <v>17</v>
      </c>
      <c r="N15064">
        <v>31.849380493163999</v>
      </c>
      <c r="O15064">
        <v>-101.94100189208901</v>
      </c>
    </row>
    <row r="15065" spans="1:15" x14ac:dyDescent="0.35">
      <c r="A15065">
        <v>4217337944</v>
      </c>
      <c r="B15065" s="4">
        <v>42173379440000</v>
      </c>
      <c r="C15065" t="s">
        <v>24668</v>
      </c>
      <c r="D15065" t="s">
        <v>29082</v>
      </c>
      <c r="E15065" t="s">
        <v>29083</v>
      </c>
      <c r="F15065" t="s">
        <v>209</v>
      </c>
      <c r="G15065" t="s">
        <v>15</v>
      </c>
      <c r="H15065" t="s">
        <v>32</v>
      </c>
      <c r="I15065" t="str">
        <f>IFERROR(_xlfn.XLOOKUP($A15065,Novi_Header_for_missingBench_CC!$A:$A,Novi_Header_for_missingBench_CC!$K:$K),"")</f>
        <v/>
      </c>
      <c r="J15065" t="s">
        <v>32</v>
      </c>
      <c r="K15065" s="1">
        <v>43617</v>
      </c>
      <c r="L15065" s="1">
        <v>43626</v>
      </c>
      <c r="M15065" t="s">
        <v>17</v>
      </c>
      <c r="N15065">
        <v>31.790838241577099</v>
      </c>
      <c r="O15065">
        <v>-101.748695373535</v>
      </c>
    </row>
    <row r="15066" spans="1:15" x14ac:dyDescent="0.35">
      <c r="A15066">
        <v>4217338289</v>
      </c>
      <c r="B15066" s="4">
        <v>42173382890000</v>
      </c>
      <c r="C15066" t="s">
        <v>29084</v>
      </c>
      <c r="D15066" t="s">
        <v>29085</v>
      </c>
      <c r="E15066" t="s">
        <v>126</v>
      </c>
      <c r="F15066" t="s">
        <v>14</v>
      </c>
      <c r="G15066" t="s">
        <v>15</v>
      </c>
      <c r="H15066" t="s">
        <v>16</v>
      </c>
      <c r="I15066" t="str">
        <f>IFERROR(_xlfn.XLOOKUP($A15066,Novi_Header_for_missingBench_CC!$A:$A,Novi_Header_for_missingBench_CC!$K:$K),"")</f>
        <v/>
      </c>
      <c r="J15066" t="s">
        <v>16</v>
      </c>
      <c r="K15066" s="1">
        <v>44136</v>
      </c>
      <c r="L15066" s="1">
        <v>44141</v>
      </c>
      <c r="M15066" t="s">
        <v>17</v>
      </c>
      <c r="N15066">
        <v>32.034534454345703</v>
      </c>
      <c r="O15066">
        <v>-101.741943359375</v>
      </c>
    </row>
    <row r="15067" spans="1:15" x14ac:dyDescent="0.35">
      <c r="A15067">
        <v>4200348199</v>
      </c>
      <c r="B15067" s="4">
        <v>42003481990000</v>
      </c>
      <c r="C15067" t="s">
        <v>29086</v>
      </c>
      <c r="D15067" t="s">
        <v>29087</v>
      </c>
      <c r="E15067" t="s">
        <v>29088</v>
      </c>
      <c r="F15067" t="s">
        <v>31</v>
      </c>
      <c r="G15067" t="s">
        <v>15</v>
      </c>
      <c r="H15067" t="s">
        <v>25</v>
      </c>
      <c r="I15067" t="str">
        <f>IFERROR(_xlfn.XLOOKUP($A15067,Novi_Header_for_missingBench_CC!$A:$A,Novi_Header_for_missingBench_CC!$K:$K),"")</f>
        <v/>
      </c>
      <c r="J15067" t="s">
        <v>25</v>
      </c>
      <c r="K15067" s="1">
        <v>44044</v>
      </c>
      <c r="L15067" s="1">
        <v>44046</v>
      </c>
      <c r="M15067" t="s">
        <v>17</v>
      </c>
      <c r="N15067">
        <v>32.190238952636697</v>
      </c>
      <c r="O15067">
        <v>-102.25553894042901</v>
      </c>
    </row>
    <row r="15068" spans="1:15" x14ac:dyDescent="0.35">
      <c r="A15068">
        <v>4217338118</v>
      </c>
      <c r="B15068" s="4">
        <v>42173381180000</v>
      </c>
      <c r="C15068" t="s">
        <v>29089</v>
      </c>
      <c r="D15068" t="s">
        <v>29090</v>
      </c>
      <c r="E15068">
        <v>241</v>
      </c>
      <c r="F15068" t="s">
        <v>24</v>
      </c>
      <c r="G15068" t="s">
        <v>15</v>
      </c>
      <c r="H15068" t="s">
        <v>16</v>
      </c>
      <c r="I15068" t="str">
        <f>IFERROR(_xlfn.XLOOKUP($A15068,Novi_Header_for_missingBench_CC!$A:$A,Novi_Header_for_missingBench_CC!$K:$K),"")</f>
        <v/>
      </c>
      <c r="J15068" t="s">
        <v>16</v>
      </c>
      <c r="K15068" s="1">
        <v>43709</v>
      </c>
      <c r="L15068" s="1">
        <v>43723</v>
      </c>
      <c r="M15068" t="s">
        <v>17</v>
      </c>
      <c r="N15068">
        <v>31.655155181884702</v>
      </c>
      <c r="O15068">
        <v>-101.480651855468</v>
      </c>
    </row>
    <row r="15069" spans="1:15" x14ac:dyDescent="0.35">
      <c r="A15069">
        <v>4200348110</v>
      </c>
      <c r="B15069" s="4">
        <v>42003481100100</v>
      </c>
      <c r="C15069" t="s">
        <v>29091</v>
      </c>
      <c r="D15069" t="s">
        <v>29092</v>
      </c>
      <c r="E15069" t="s">
        <v>38</v>
      </c>
      <c r="F15069" t="s">
        <v>13767</v>
      </c>
      <c r="G15069" t="s">
        <v>15</v>
      </c>
      <c r="H15069" t="s">
        <v>2330</v>
      </c>
      <c r="I15069" t="str">
        <f>IFERROR(_xlfn.XLOOKUP($A15069,Novi_Header_for_missingBench_CC!$A:$A,Novi_Header_for_missingBench_CC!$K:$K),"")</f>
        <v/>
      </c>
      <c r="J15069" t="s">
        <v>2330</v>
      </c>
      <c r="K15069" s="1">
        <v>44105</v>
      </c>
      <c r="L15069" s="1">
        <v>44129</v>
      </c>
      <c r="M15069" t="s">
        <v>17</v>
      </c>
      <c r="N15069">
        <v>32.169425964355398</v>
      </c>
      <c r="O15069">
        <v>-102.472846984863</v>
      </c>
    </row>
    <row r="15070" spans="1:15" x14ac:dyDescent="0.35">
      <c r="A15070">
        <v>4200347624</v>
      </c>
      <c r="B15070" s="4">
        <v>42003476240000</v>
      </c>
      <c r="C15070" t="s">
        <v>29093</v>
      </c>
      <c r="D15070" t="s">
        <v>29094</v>
      </c>
      <c r="E15070" t="s">
        <v>126</v>
      </c>
      <c r="F15070" t="s">
        <v>5689</v>
      </c>
      <c r="G15070" t="s">
        <v>15</v>
      </c>
      <c r="H15070" t="s">
        <v>2330</v>
      </c>
      <c r="I15070" t="str">
        <f>IFERROR(_xlfn.XLOOKUP($A15070,Novi_Header_for_missingBench_CC!$A:$A,Novi_Header_for_missingBench_CC!$K:$K),"")</f>
        <v/>
      </c>
      <c r="J15070" t="s">
        <v>2330</v>
      </c>
      <c r="K15070" s="1">
        <v>43647</v>
      </c>
      <c r="L15070" s="1">
        <v>43657</v>
      </c>
      <c r="M15070" t="s">
        <v>17</v>
      </c>
      <c r="N15070">
        <v>32.154872894287102</v>
      </c>
      <c r="O15070">
        <v>-102.542930603027</v>
      </c>
    </row>
    <row r="15071" spans="1:15" x14ac:dyDescent="0.35">
      <c r="A15071">
        <v>4200347772</v>
      </c>
      <c r="B15071" s="4">
        <v>42003477720000</v>
      </c>
      <c r="C15071" t="s">
        <v>29095</v>
      </c>
      <c r="D15071" t="s">
        <v>29096</v>
      </c>
      <c r="E15071" t="s">
        <v>113</v>
      </c>
      <c r="F15071" t="s">
        <v>7448</v>
      </c>
      <c r="G15071" t="s">
        <v>15</v>
      </c>
      <c r="H15071" t="s">
        <v>5656</v>
      </c>
      <c r="I15071" t="str">
        <f>IFERROR(_xlfn.XLOOKUP($A15071,Novi_Header_for_missingBench_CC!$A:$A,Novi_Header_for_missingBench_CC!$K:$K),"")</f>
        <v/>
      </c>
      <c r="J15071" t="s">
        <v>5656</v>
      </c>
      <c r="K15071" s="1">
        <v>43709</v>
      </c>
      <c r="L15071" s="1">
        <v>43724</v>
      </c>
      <c r="M15071" t="s">
        <v>17</v>
      </c>
      <c r="N15071">
        <v>32.510536193847599</v>
      </c>
      <c r="O15071">
        <v>-102.896095275878</v>
      </c>
    </row>
    <row r="15072" spans="1:15" x14ac:dyDescent="0.35">
      <c r="A15072">
        <v>4200346878</v>
      </c>
      <c r="B15072" s="4">
        <v>42003468780000</v>
      </c>
      <c r="C15072" t="s">
        <v>28343</v>
      </c>
      <c r="D15072" t="s">
        <v>29097</v>
      </c>
      <c r="E15072" t="s">
        <v>29098</v>
      </c>
      <c r="F15072" t="s">
        <v>8344</v>
      </c>
      <c r="G15072" t="s">
        <v>39</v>
      </c>
      <c r="H15072" t="s">
        <v>5656</v>
      </c>
      <c r="I15072" t="str">
        <f>IFERROR(_xlfn.XLOOKUP($A15072,Novi_Header_for_missingBench_CC!$A:$A,Novi_Header_for_missingBench_CC!$K:$K),"")</f>
        <v/>
      </c>
      <c r="J15072" t="s">
        <v>5656</v>
      </c>
      <c r="K15072" s="1">
        <v>42339</v>
      </c>
      <c r="L15072" s="1">
        <v>42182</v>
      </c>
      <c r="M15072" t="s">
        <v>17</v>
      </c>
      <c r="N15072">
        <v>32.459815979003899</v>
      </c>
      <c r="O15072">
        <v>-102.57576751708901</v>
      </c>
    </row>
    <row r="15073" spans="1:15" x14ac:dyDescent="0.35">
      <c r="A15073">
        <v>4200348004</v>
      </c>
      <c r="B15073" s="4">
        <v>42003480040000</v>
      </c>
      <c r="C15073" t="s">
        <v>6314</v>
      </c>
      <c r="D15073" t="s">
        <v>29099</v>
      </c>
      <c r="E15073" t="s">
        <v>29100</v>
      </c>
      <c r="F15073" t="s">
        <v>5915</v>
      </c>
      <c r="G15073" t="s">
        <v>15</v>
      </c>
      <c r="H15073" t="s">
        <v>5656</v>
      </c>
      <c r="I15073" t="str">
        <f>IFERROR(_xlfn.XLOOKUP($A15073,Novi_Header_for_missingBench_CC!$A:$A,Novi_Header_for_missingBench_CC!$K:$K),"")</f>
        <v/>
      </c>
      <c r="J15073" t="s">
        <v>5656</v>
      </c>
      <c r="K15073" s="1">
        <v>44652</v>
      </c>
      <c r="L15073" s="1">
        <v>44624</v>
      </c>
      <c r="M15073" t="s">
        <v>17</v>
      </c>
      <c r="N15073">
        <v>32.433120727538999</v>
      </c>
      <c r="O15073">
        <v>-102.698112487792</v>
      </c>
    </row>
    <row r="15074" spans="1:15" x14ac:dyDescent="0.35">
      <c r="A15074">
        <v>4200346814</v>
      </c>
      <c r="B15074" s="4">
        <v>42003468140000</v>
      </c>
      <c r="C15074" t="s">
        <v>29101</v>
      </c>
      <c r="D15074" t="s">
        <v>29102</v>
      </c>
      <c r="E15074" t="s">
        <v>2033</v>
      </c>
      <c r="F15074" t="s">
        <v>31</v>
      </c>
      <c r="G15074" t="s">
        <v>15</v>
      </c>
      <c r="H15074" t="s">
        <v>32</v>
      </c>
      <c r="I15074" t="str">
        <f>IFERROR(_xlfn.XLOOKUP($A15074,Novi_Header_for_missingBench_CC!$A:$A,Novi_Header_for_missingBench_CC!$K:$K),"")</f>
        <v/>
      </c>
      <c r="J15074" t="s">
        <v>32</v>
      </c>
      <c r="K15074" s="1">
        <v>42186</v>
      </c>
      <c r="L15074" s="1">
        <v>42166</v>
      </c>
      <c r="M15074" t="s">
        <v>17</v>
      </c>
      <c r="N15074">
        <v>32.284214019775298</v>
      </c>
      <c r="O15074">
        <v>-102.29483795166</v>
      </c>
    </row>
    <row r="15075" spans="1:15" x14ac:dyDescent="0.35">
      <c r="A15075">
        <v>4232940513</v>
      </c>
      <c r="B15075" s="4">
        <v>42329405130000</v>
      </c>
      <c r="C15075" t="s">
        <v>29103</v>
      </c>
      <c r="D15075" t="s">
        <v>29104</v>
      </c>
      <c r="E15075" t="s">
        <v>12245</v>
      </c>
      <c r="F15075" t="s">
        <v>17476</v>
      </c>
      <c r="G15075" t="s">
        <v>15</v>
      </c>
      <c r="H15075" t="s">
        <v>25</v>
      </c>
      <c r="I15075" t="str">
        <f>IFERROR(_xlfn.XLOOKUP($A15075,Novi_Header_for_missingBench_CC!$A:$A,Novi_Header_for_missingBench_CC!$K:$K),"")</f>
        <v/>
      </c>
      <c r="J15075" t="s">
        <v>25</v>
      </c>
      <c r="K15075" s="1">
        <v>42522</v>
      </c>
      <c r="L15075" s="1">
        <v>42542</v>
      </c>
      <c r="M15075" t="s">
        <v>17</v>
      </c>
      <c r="N15075">
        <v>32.0310668945312</v>
      </c>
      <c r="O15075">
        <v>-102.202003479003</v>
      </c>
    </row>
    <row r="15076" spans="1:15" x14ac:dyDescent="0.35">
      <c r="A15076">
        <v>4232939028</v>
      </c>
      <c r="B15076" s="4">
        <v>42329390280000</v>
      </c>
      <c r="C15076" t="s">
        <v>23768</v>
      </c>
      <c r="D15076" t="s">
        <v>29105</v>
      </c>
      <c r="E15076" t="s">
        <v>18953</v>
      </c>
      <c r="F15076" t="s">
        <v>24</v>
      </c>
      <c r="G15076" t="s">
        <v>15</v>
      </c>
      <c r="H15076" t="s">
        <v>32</v>
      </c>
      <c r="I15076" t="str">
        <f>IFERROR(_xlfn.XLOOKUP($A15076,Novi_Header_for_missingBench_CC!$A:$A,Novi_Header_for_missingBench_CC!$K:$K),"")</f>
        <v/>
      </c>
      <c r="J15076" t="s">
        <v>32</v>
      </c>
      <c r="K15076" s="1">
        <v>41821</v>
      </c>
      <c r="L15076" s="1">
        <v>41821</v>
      </c>
      <c r="M15076" t="s">
        <v>17</v>
      </c>
      <c r="N15076">
        <v>31.9213848114013</v>
      </c>
      <c r="O15076">
        <v>-102.223030090332</v>
      </c>
    </row>
    <row r="15077" spans="1:15" x14ac:dyDescent="0.35">
      <c r="A15077">
        <v>4217338100</v>
      </c>
      <c r="B15077" s="4">
        <v>42173381000000</v>
      </c>
      <c r="C15077" t="s">
        <v>29106</v>
      </c>
      <c r="D15077" t="s">
        <v>29107</v>
      </c>
      <c r="E15077" t="s">
        <v>1325</v>
      </c>
      <c r="F15077" t="s">
        <v>209</v>
      </c>
      <c r="G15077" t="s">
        <v>15</v>
      </c>
      <c r="H15077" t="s">
        <v>32</v>
      </c>
      <c r="I15077" t="str">
        <f>IFERROR(_xlfn.XLOOKUP($A15077,Novi_Header_for_missingBench_CC!$A:$A,Novi_Header_for_missingBench_CC!$K:$K),"")</f>
        <v/>
      </c>
      <c r="J15077" t="s">
        <v>32</v>
      </c>
      <c r="K15077" s="1">
        <v>43709</v>
      </c>
      <c r="L15077" s="1">
        <v>43711</v>
      </c>
      <c r="M15077" t="s">
        <v>17</v>
      </c>
      <c r="N15077">
        <v>31.743577957153299</v>
      </c>
      <c r="O15077">
        <v>-101.72332000732401</v>
      </c>
    </row>
    <row r="15078" spans="1:15" x14ac:dyDescent="0.35">
      <c r="A15078">
        <v>4217338051</v>
      </c>
      <c r="B15078" s="4">
        <v>42173380510000</v>
      </c>
      <c r="C15078" t="s">
        <v>29108</v>
      </c>
      <c r="D15078" t="s">
        <v>29109</v>
      </c>
      <c r="E15078" t="s">
        <v>18102</v>
      </c>
      <c r="F15078" t="s">
        <v>14</v>
      </c>
      <c r="G15078" t="s">
        <v>15</v>
      </c>
      <c r="H15078" t="s">
        <v>32</v>
      </c>
      <c r="I15078" t="str">
        <f>IFERROR(_xlfn.XLOOKUP($A15078,Novi_Header_for_missingBench_CC!$A:$A,Novi_Header_for_missingBench_CC!$K:$K),"")</f>
        <v/>
      </c>
      <c r="J15078" t="s">
        <v>32</v>
      </c>
      <c r="K15078" s="1">
        <v>43709</v>
      </c>
      <c r="L15078" s="1">
        <v>43735</v>
      </c>
      <c r="M15078" t="s">
        <v>17</v>
      </c>
      <c r="N15078">
        <v>31.866437911987301</v>
      </c>
      <c r="O15078">
        <v>-101.66793823242099</v>
      </c>
    </row>
    <row r="15079" spans="1:15" x14ac:dyDescent="0.35">
      <c r="A15079">
        <v>4217338274</v>
      </c>
      <c r="B15079" s="4">
        <v>42173382740000</v>
      </c>
      <c r="C15079" t="s">
        <v>27302</v>
      </c>
      <c r="D15079" t="s">
        <v>29110</v>
      </c>
      <c r="E15079" t="s">
        <v>24168</v>
      </c>
      <c r="F15079" t="s">
        <v>14</v>
      </c>
      <c r="G15079" t="s">
        <v>15</v>
      </c>
      <c r="H15079" t="s">
        <v>25</v>
      </c>
      <c r="I15079" t="str">
        <f>IFERROR(_xlfn.XLOOKUP($A15079,Novi_Header_for_missingBench_CC!$A:$A,Novi_Header_for_missingBench_CC!$K:$K),"")</f>
        <v/>
      </c>
      <c r="J15079" t="s">
        <v>25</v>
      </c>
      <c r="K15079" s="1">
        <v>44136</v>
      </c>
      <c r="L15079" s="1">
        <v>44161</v>
      </c>
      <c r="M15079" t="s">
        <v>17</v>
      </c>
      <c r="N15079">
        <v>32.028556823730398</v>
      </c>
      <c r="O15079">
        <v>-101.73177337646401</v>
      </c>
    </row>
    <row r="15080" spans="1:15" x14ac:dyDescent="0.35">
      <c r="A15080">
        <v>4200346883</v>
      </c>
      <c r="B15080" s="4">
        <v>42003468830000</v>
      </c>
      <c r="C15080" t="s">
        <v>29111</v>
      </c>
      <c r="D15080" t="s">
        <v>29112</v>
      </c>
      <c r="E15080" t="s">
        <v>454</v>
      </c>
      <c r="F15080" t="s">
        <v>5766</v>
      </c>
      <c r="G15080" t="s">
        <v>15</v>
      </c>
      <c r="H15080" t="s">
        <v>5656</v>
      </c>
      <c r="I15080" t="str">
        <f>IFERROR(_xlfn.XLOOKUP($A15080,Novi_Header_for_missingBench_CC!$A:$A,Novi_Header_for_missingBench_CC!$K:$K),"")</f>
        <v/>
      </c>
      <c r="J15080" t="s">
        <v>5656</v>
      </c>
      <c r="K15080" s="1">
        <v>42309</v>
      </c>
      <c r="L15080" s="1">
        <v>42329</v>
      </c>
      <c r="M15080" t="s">
        <v>17</v>
      </c>
      <c r="N15080">
        <v>32.366996765136697</v>
      </c>
      <c r="O15080">
        <v>-102.68092346191401</v>
      </c>
    </row>
    <row r="15081" spans="1:15" x14ac:dyDescent="0.35">
      <c r="A15081">
        <v>4200347219</v>
      </c>
      <c r="B15081" s="4">
        <v>42003472190000</v>
      </c>
      <c r="C15081" t="s">
        <v>29113</v>
      </c>
      <c r="D15081" t="s">
        <v>29114</v>
      </c>
      <c r="E15081" t="s">
        <v>38</v>
      </c>
      <c r="F15081" t="s">
        <v>8344</v>
      </c>
      <c r="G15081" t="s">
        <v>15</v>
      </c>
      <c r="H15081" t="s">
        <v>5656</v>
      </c>
      <c r="I15081" t="str">
        <f>IFERROR(_xlfn.XLOOKUP($A15081,Novi_Header_for_missingBench_CC!$A:$A,Novi_Header_for_missingBench_CC!$K:$K),"")</f>
        <v/>
      </c>
      <c r="J15081" t="s">
        <v>5656</v>
      </c>
      <c r="K15081" s="1">
        <v>42339</v>
      </c>
      <c r="L15081" s="1">
        <v>42363</v>
      </c>
      <c r="M15081" t="s">
        <v>17</v>
      </c>
      <c r="N15081">
        <v>32.145004272460902</v>
      </c>
      <c r="O15081">
        <v>-102.694366455078</v>
      </c>
    </row>
    <row r="15082" spans="1:15" x14ac:dyDescent="0.35">
      <c r="A15082">
        <v>4200347109</v>
      </c>
      <c r="B15082" s="4">
        <v>42003471090000</v>
      </c>
      <c r="C15082" t="s">
        <v>29115</v>
      </c>
      <c r="D15082" t="s">
        <v>29116</v>
      </c>
      <c r="E15082" t="s">
        <v>38</v>
      </c>
      <c r="F15082" t="s">
        <v>29117</v>
      </c>
      <c r="G15082" t="s">
        <v>39</v>
      </c>
      <c r="H15082" t="s">
        <v>5656</v>
      </c>
      <c r="I15082" t="str">
        <f>IFERROR(_xlfn.XLOOKUP($A15082,Novi_Header_for_missingBench_CC!$A:$A,Novi_Header_for_missingBench_CC!$K:$K),"")</f>
        <v/>
      </c>
      <c r="J15082" t="s">
        <v>5656</v>
      </c>
      <c r="K15082" s="1">
        <v>42186</v>
      </c>
      <c r="L15082" s="1">
        <v>42197</v>
      </c>
      <c r="M15082" t="s">
        <v>17</v>
      </c>
      <c r="N15082">
        <v>32.382534027099602</v>
      </c>
      <c r="O15082">
        <v>-102.62736511230401</v>
      </c>
    </row>
    <row r="15083" spans="1:15" x14ac:dyDescent="0.35">
      <c r="A15083">
        <v>4232939681</v>
      </c>
      <c r="B15083" s="4">
        <v>42329396810000</v>
      </c>
      <c r="C15083" t="s">
        <v>29118</v>
      </c>
      <c r="D15083" t="s">
        <v>29119</v>
      </c>
      <c r="E15083" t="s">
        <v>126</v>
      </c>
      <c r="F15083" t="s">
        <v>17476</v>
      </c>
      <c r="G15083" t="s">
        <v>15</v>
      </c>
      <c r="H15083" t="s">
        <v>32</v>
      </c>
      <c r="I15083" t="str">
        <f>IFERROR(_xlfn.XLOOKUP($A15083,Novi_Header_for_missingBench_CC!$A:$A,Novi_Header_for_missingBench_CC!$K:$K),"")</f>
        <v/>
      </c>
      <c r="J15083" t="s">
        <v>32</v>
      </c>
      <c r="K15083" s="1">
        <v>42064</v>
      </c>
      <c r="L15083" s="1">
        <v>42167</v>
      </c>
      <c r="M15083" t="s">
        <v>17</v>
      </c>
      <c r="N15083">
        <v>32.029243469238203</v>
      </c>
      <c r="O15083">
        <v>-102.210311889648</v>
      </c>
    </row>
    <row r="15084" spans="1:15" x14ac:dyDescent="0.35">
      <c r="A15084">
        <v>4232938846</v>
      </c>
      <c r="B15084" s="4">
        <v>42329388460000</v>
      </c>
      <c r="C15084" t="s">
        <v>24880</v>
      </c>
      <c r="D15084" t="s">
        <v>29120</v>
      </c>
      <c r="E15084" t="s">
        <v>29121</v>
      </c>
      <c r="F15084" t="s">
        <v>24</v>
      </c>
      <c r="G15084" t="s">
        <v>15</v>
      </c>
      <c r="H15084" t="s">
        <v>25</v>
      </c>
      <c r="I15084" t="str">
        <f>IFERROR(_xlfn.XLOOKUP($A15084,Novi_Header_for_missingBench_CC!$A:$A,Novi_Header_for_missingBench_CC!$K:$K),"")</f>
        <v/>
      </c>
      <c r="J15084" t="s">
        <v>25</v>
      </c>
      <c r="K15084" s="1">
        <v>42370</v>
      </c>
      <c r="L15084" s="1">
        <v>42396</v>
      </c>
      <c r="M15084" t="s">
        <v>17</v>
      </c>
      <c r="N15084">
        <v>32.028465270996001</v>
      </c>
      <c r="O15084">
        <v>-102.16658782958901</v>
      </c>
    </row>
    <row r="15085" spans="1:15" x14ac:dyDescent="0.35">
      <c r="A15085">
        <v>4217338099</v>
      </c>
      <c r="B15085" s="4">
        <v>42173380990000</v>
      </c>
      <c r="C15085" t="s">
        <v>29106</v>
      </c>
      <c r="D15085" t="s">
        <v>29122</v>
      </c>
      <c r="E15085" t="s">
        <v>3754</v>
      </c>
      <c r="F15085" t="s">
        <v>209</v>
      </c>
      <c r="G15085" t="s">
        <v>15</v>
      </c>
      <c r="H15085" t="s">
        <v>16</v>
      </c>
      <c r="I15085" t="str">
        <f>IFERROR(_xlfn.XLOOKUP($A15085,Novi_Header_for_missingBench_CC!$A:$A,Novi_Header_for_missingBench_CC!$K:$K),"")</f>
        <v/>
      </c>
      <c r="J15085" t="s">
        <v>16</v>
      </c>
      <c r="K15085" s="1">
        <v>43709</v>
      </c>
      <c r="L15085" s="1">
        <v>43710</v>
      </c>
      <c r="M15085" t="s">
        <v>17</v>
      </c>
      <c r="N15085">
        <v>31.743553161621001</v>
      </c>
      <c r="O15085">
        <v>-101.723419189453</v>
      </c>
    </row>
    <row r="15086" spans="1:15" x14ac:dyDescent="0.35">
      <c r="A15086">
        <v>4217338124</v>
      </c>
      <c r="B15086" s="4">
        <v>42173381240000</v>
      </c>
      <c r="C15086" t="s">
        <v>28144</v>
      </c>
      <c r="D15086" t="s">
        <v>29123</v>
      </c>
      <c r="E15086" t="s">
        <v>29124</v>
      </c>
      <c r="F15086" t="s">
        <v>14</v>
      </c>
      <c r="G15086" t="s">
        <v>15</v>
      </c>
      <c r="H15086" t="s">
        <v>25</v>
      </c>
      <c r="I15086" t="str">
        <f>IFERROR(_xlfn.XLOOKUP($A15086,Novi_Header_for_missingBench_CC!$A:$A,Novi_Header_for_missingBench_CC!$K:$K),"")</f>
        <v/>
      </c>
      <c r="J15086" t="s">
        <v>25</v>
      </c>
      <c r="K15086" s="1">
        <v>43831</v>
      </c>
      <c r="L15086" s="1">
        <v>43847</v>
      </c>
      <c r="M15086" t="s">
        <v>17</v>
      </c>
      <c r="N15086">
        <v>31.9839878082275</v>
      </c>
      <c r="O15086">
        <v>-101.75298309326099</v>
      </c>
    </row>
    <row r="15087" spans="1:15" x14ac:dyDescent="0.35">
      <c r="A15087">
        <v>4217338285</v>
      </c>
      <c r="B15087" s="4">
        <v>42173382850000</v>
      </c>
      <c r="C15087" t="s">
        <v>29125</v>
      </c>
      <c r="D15087" t="s">
        <v>29126</v>
      </c>
      <c r="E15087" t="s">
        <v>316</v>
      </c>
      <c r="F15087" t="s">
        <v>5696</v>
      </c>
      <c r="G15087" t="s">
        <v>15</v>
      </c>
      <c r="H15087" t="s">
        <v>32</v>
      </c>
      <c r="I15087" t="str">
        <f>IFERROR(_xlfn.XLOOKUP($A15087,Novi_Header_for_missingBench_CC!$A:$A,Novi_Header_for_missingBench_CC!$K:$K),"")</f>
        <v/>
      </c>
      <c r="J15087" t="s">
        <v>32</v>
      </c>
      <c r="K15087" s="1">
        <v>43952</v>
      </c>
      <c r="L15087" s="1">
        <v>43959</v>
      </c>
      <c r="M15087" t="s">
        <v>17</v>
      </c>
      <c r="N15087">
        <v>31.7890014648437</v>
      </c>
      <c r="O15087">
        <v>-101.62973022460901</v>
      </c>
    </row>
    <row r="15088" spans="1:15" x14ac:dyDescent="0.35">
      <c r="A15088">
        <v>4217338106</v>
      </c>
      <c r="B15088" s="4">
        <v>42173381060000</v>
      </c>
      <c r="C15088" t="s">
        <v>29127</v>
      </c>
      <c r="D15088" t="s">
        <v>29128</v>
      </c>
      <c r="E15088" t="s">
        <v>1942</v>
      </c>
      <c r="F15088" t="s">
        <v>209</v>
      </c>
      <c r="G15088" t="s">
        <v>15</v>
      </c>
      <c r="H15088" t="s">
        <v>16</v>
      </c>
      <c r="I15088" t="str">
        <f>IFERROR(_xlfn.XLOOKUP($A15088,Novi_Header_for_missingBench_CC!$A:$A,Novi_Header_for_missingBench_CC!$K:$K),"")</f>
        <v/>
      </c>
      <c r="J15088" t="s">
        <v>16</v>
      </c>
      <c r="K15088" s="1">
        <v>43709</v>
      </c>
      <c r="L15088" s="1">
        <v>43719</v>
      </c>
      <c r="M15088" t="s">
        <v>17</v>
      </c>
      <c r="N15088">
        <v>31.744564056396399</v>
      </c>
      <c r="O15088">
        <v>-101.719276428222</v>
      </c>
    </row>
    <row r="15089" spans="1:15" x14ac:dyDescent="0.35">
      <c r="A15089">
        <v>4200348185</v>
      </c>
      <c r="B15089" s="4">
        <v>42003481850000</v>
      </c>
      <c r="C15089" t="s">
        <v>29129</v>
      </c>
      <c r="D15089" t="s">
        <v>29130</v>
      </c>
      <c r="E15089" t="s">
        <v>425</v>
      </c>
      <c r="F15089" t="s">
        <v>14</v>
      </c>
      <c r="G15089" t="s">
        <v>15</v>
      </c>
      <c r="H15089" t="s">
        <v>90</v>
      </c>
      <c r="I15089" t="str">
        <f>IFERROR(_xlfn.XLOOKUP($A15089,Novi_Header_for_missingBench_CC!$A:$A,Novi_Header_for_missingBench_CC!$K:$K),"")</f>
        <v/>
      </c>
      <c r="J15089" t="s">
        <v>90</v>
      </c>
      <c r="K15089" s="1">
        <v>43983</v>
      </c>
      <c r="L15089" s="1">
        <v>43999</v>
      </c>
      <c r="M15089" t="s">
        <v>17</v>
      </c>
      <c r="N15089">
        <v>32.4084663391113</v>
      </c>
      <c r="O15089">
        <v>-102.270942687988</v>
      </c>
    </row>
    <row r="15090" spans="1:15" x14ac:dyDescent="0.35">
      <c r="A15090">
        <v>4200347907</v>
      </c>
      <c r="B15090" s="4">
        <v>42003479070000</v>
      </c>
      <c r="C15090" t="s">
        <v>29131</v>
      </c>
      <c r="D15090" t="s">
        <v>29132</v>
      </c>
      <c r="E15090" t="s">
        <v>126</v>
      </c>
      <c r="F15090" t="s">
        <v>5689</v>
      </c>
      <c r="G15090" t="s">
        <v>15</v>
      </c>
      <c r="H15090" t="s">
        <v>27790</v>
      </c>
      <c r="I15090" t="str">
        <f>IFERROR(_xlfn.XLOOKUP($A15090,Novi_Header_for_missingBench_CC!$A:$A,Novi_Header_for_missingBench_CC!$K:$K),"")</f>
        <v/>
      </c>
      <c r="J15090" t="s">
        <v>27790</v>
      </c>
      <c r="K15090" s="1">
        <v>43586</v>
      </c>
      <c r="L15090" s="1">
        <v>43563</v>
      </c>
      <c r="M15090" t="s">
        <v>17</v>
      </c>
      <c r="N15090">
        <v>32.161590576171797</v>
      </c>
      <c r="O15090">
        <v>-102.588317871093</v>
      </c>
    </row>
    <row r="15091" spans="1:15" x14ac:dyDescent="0.35">
      <c r="A15091">
        <v>4200347340</v>
      </c>
      <c r="B15091" s="4">
        <v>42003473400000</v>
      </c>
      <c r="C15091" t="s">
        <v>29133</v>
      </c>
      <c r="D15091" t="s">
        <v>29134</v>
      </c>
      <c r="E15091" t="s">
        <v>113</v>
      </c>
      <c r="F15091" t="s">
        <v>13767</v>
      </c>
      <c r="G15091" t="s">
        <v>15</v>
      </c>
      <c r="H15091" t="s">
        <v>5690</v>
      </c>
      <c r="I15091" t="str">
        <f>IFERROR(_xlfn.XLOOKUP($A15091,Novi_Header_for_missingBench_CC!$A:$A,Novi_Header_for_missingBench_CC!$K:$K),"")</f>
        <v/>
      </c>
      <c r="J15091" t="s">
        <v>5690</v>
      </c>
      <c r="K15091" s="1">
        <v>42583</v>
      </c>
      <c r="L15091" s="1">
        <v>42606</v>
      </c>
      <c r="M15091" t="s">
        <v>17</v>
      </c>
      <c r="N15091">
        <v>32.169322967529297</v>
      </c>
      <c r="O15091">
        <v>-102.472282409667</v>
      </c>
    </row>
    <row r="15092" spans="1:15" x14ac:dyDescent="0.35">
      <c r="A15092">
        <v>4232939191</v>
      </c>
      <c r="B15092" s="4">
        <v>42329391910000</v>
      </c>
      <c r="C15092" t="s">
        <v>11206</v>
      </c>
      <c r="D15092" t="s">
        <v>29135</v>
      </c>
      <c r="E15092" t="s">
        <v>29136</v>
      </c>
      <c r="F15092" t="s">
        <v>14</v>
      </c>
      <c r="G15092" t="s">
        <v>15</v>
      </c>
      <c r="H15092" t="s">
        <v>16</v>
      </c>
      <c r="I15092" t="str">
        <f>IFERROR(_xlfn.XLOOKUP($A15092,Novi_Header_for_missingBench_CC!$A:$A,Novi_Header_for_missingBench_CC!$K:$K),"")</f>
        <v/>
      </c>
      <c r="J15092" t="s">
        <v>16</v>
      </c>
      <c r="K15092" s="1">
        <v>41944</v>
      </c>
      <c r="L15092" s="1">
        <v>41962</v>
      </c>
      <c r="M15092" t="s">
        <v>17</v>
      </c>
      <c r="N15092">
        <v>31.837968826293899</v>
      </c>
      <c r="O15092">
        <v>-101.965515136718</v>
      </c>
    </row>
    <row r="15093" spans="1:15" x14ac:dyDescent="0.35">
      <c r="A15093">
        <v>4232939367</v>
      </c>
      <c r="B15093" s="4">
        <v>42329393670000</v>
      </c>
      <c r="C15093" t="s">
        <v>11206</v>
      </c>
      <c r="D15093" t="s">
        <v>29137</v>
      </c>
      <c r="E15093" t="s">
        <v>26537</v>
      </c>
      <c r="F15093" t="s">
        <v>14</v>
      </c>
      <c r="G15093" t="s">
        <v>15</v>
      </c>
      <c r="H15093" t="s">
        <v>16</v>
      </c>
      <c r="I15093" t="str">
        <f>IFERROR(_xlfn.XLOOKUP($A15093,Novi_Header_for_missingBench_CC!$A:$A,Novi_Header_for_missingBench_CC!$K:$K),"")</f>
        <v/>
      </c>
      <c r="J15093" t="s">
        <v>16</v>
      </c>
      <c r="K15093" s="1">
        <v>42156</v>
      </c>
      <c r="L15093" s="1">
        <v>42159</v>
      </c>
      <c r="M15093" t="s">
        <v>17</v>
      </c>
      <c r="N15093">
        <v>31.8153896331787</v>
      </c>
      <c r="O15093">
        <v>-101.964302062988</v>
      </c>
    </row>
    <row r="15094" spans="1:15" x14ac:dyDescent="0.35">
      <c r="A15094">
        <v>4232938806</v>
      </c>
      <c r="B15094" s="4">
        <v>42329388060000</v>
      </c>
      <c r="C15094" t="s">
        <v>23768</v>
      </c>
      <c r="D15094" t="s">
        <v>29138</v>
      </c>
      <c r="E15094" t="s">
        <v>3799</v>
      </c>
      <c r="F15094" t="s">
        <v>24</v>
      </c>
      <c r="G15094" t="s">
        <v>15</v>
      </c>
      <c r="H15094" t="s">
        <v>32</v>
      </c>
      <c r="I15094" t="str">
        <f>IFERROR(_xlfn.XLOOKUP($A15094,Novi_Header_for_missingBench_CC!$A:$A,Novi_Header_for_missingBench_CC!$K:$K),"")</f>
        <v/>
      </c>
      <c r="J15094" t="s">
        <v>32</v>
      </c>
      <c r="K15094" s="1">
        <v>41730</v>
      </c>
      <c r="L15094" s="1">
        <v>41754</v>
      </c>
      <c r="M15094" t="s">
        <v>17</v>
      </c>
      <c r="N15094">
        <v>31.919448852538999</v>
      </c>
      <c r="O15094">
        <v>-102.231086730957</v>
      </c>
    </row>
    <row r="15095" spans="1:15" x14ac:dyDescent="0.35">
      <c r="A15095">
        <v>4217338228</v>
      </c>
      <c r="B15095" s="4">
        <v>42173382280000</v>
      </c>
      <c r="C15095" t="s">
        <v>29139</v>
      </c>
      <c r="D15095" t="s">
        <v>29140</v>
      </c>
      <c r="E15095" t="s">
        <v>26511</v>
      </c>
      <c r="F15095" t="s">
        <v>5696</v>
      </c>
      <c r="G15095" t="s">
        <v>15</v>
      </c>
      <c r="H15095" t="s">
        <v>16</v>
      </c>
      <c r="I15095" t="str">
        <f>IFERROR(_xlfn.XLOOKUP($A15095,Novi_Header_for_missingBench_CC!$A:$A,Novi_Header_for_missingBench_CC!$K:$K),"")</f>
        <v/>
      </c>
      <c r="J15095" t="s">
        <v>16</v>
      </c>
      <c r="K15095" s="1">
        <v>43862</v>
      </c>
      <c r="L15095" s="1">
        <v>43858</v>
      </c>
      <c r="M15095" t="s">
        <v>17</v>
      </c>
      <c r="N15095">
        <v>31.6993503570556</v>
      </c>
      <c r="O15095">
        <v>-101.35507202148401</v>
      </c>
    </row>
    <row r="15096" spans="1:15" x14ac:dyDescent="0.35">
      <c r="A15096">
        <v>4200347737</v>
      </c>
      <c r="B15096" s="4">
        <v>42003477370100</v>
      </c>
      <c r="C15096" t="s">
        <v>29141</v>
      </c>
      <c r="D15096" t="s">
        <v>29142</v>
      </c>
      <c r="E15096" t="s">
        <v>113</v>
      </c>
      <c r="F15096" t="s">
        <v>5915</v>
      </c>
      <c r="G15096" t="s">
        <v>39</v>
      </c>
      <c r="H15096" t="s">
        <v>5656</v>
      </c>
      <c r="I15096" t="str">
        <f>IFERROR(_xlfn.XLOOKUP($A15096,Novi_Header_for_missingBench_CC!$A:$A,Novi_Header_for_missingBench_CC!$K:$K),"")</f>
        <v/>
      </c>
      <c r="J15096" t="s">
        <v>5656</v>
      </c>
      <c r="K15096" s="1">
        <v>43252</v>
      </c>
      <c r="L15096" s="1">
        <v>43281</v>
      </c>
      <c r="M15096" t="s">
        <v>17</v>
      </c>
      <c r="N15096">
        <v>32.374179840087798</v>
      </c>
      <c r="O15096">
        <v>-102.56556701660099</v>
      </c>
    </row>
    <row r="15097" spans="1:15" x14ac:dyDescent="0.35">
      <c r="A15097">
        <v>4200347609</v>
      </c>
      <c r="B15097" s="4">
        <v>42003476090000</v>
      </c>
      <c r="C15097" t="s">
        <v>27643</v>
      </c>
      <c r="D15097" t="s">
        <v>29143</v>
      </c>
      <c r="E15097" t="s">
        <v>38</v>
      </c>
      <c r="F15097" t="s">
        <v>5915</v>
      </c>
      <c r="G15097" t="s">
        <v>15</v>
      </c>
      <c r="H15097" t="s">
        <v>5656</v>
      </c>
      <c r="I15097" t="str">
        <f>IFERROR(_xlfn.XLOOKUP($A15097,Novi_Header_for_missingBench_CC!$A:$A,Novi_Header_for_missingBench_CC!$K:$K),"")</f>
        <v/>
      </c>
      <c r="J15097" t="s">
        <v>5656</v>
      </c>
      <c r="K15097" s="1">
        <v>42979</v>
      </c>
      <c r="L15097" s="1">
        <v>43070</v>
      </c>
      <c r="M15097" t="s">
        <v>17</v>
      </c>
      <c r="N15097">
        <v>32.472137451171797</v>
      </c>
      <c r="O15097">
        <v>-102.651229858398</v>
      </c>
    </row>
    <row r="15098" spans="1:15" x14ac:dyDescent="0.35">
      <c r="A15098">
        <v>4200347765</v>
      </c>
      <c r="B15098" s="4">
        <v>42003477650000</v>
      </c>
      <c r="C15098" t="s">
        <v>27780</v>
      </c>
      <c r="D15098" t="s">
        <v>29144</v>
      </c>
      <c r="E15098" t="s">
        <v>1308</v>
      </c>
      <c r="F15098" t="s">
        <v>24</v>
      </c>
      <c r="G15098" t="s">
        <v>15</v>
      </c>
      <c r="H15098" t="s">
        <v>25</v>
      </c>
      <c r="I15098" t="str">
        <f>IFERROR(_xlfn.XLOOKUP($A15098,Novi_Header_for_missingBench_CC!$A:$A,Novi_Header_for_missingBench_CC!$K:$K),"")</f>
        <v/>
      </c>
      <c r="J15098" t="s">
        <v>25</v>
      </c>
      <c r="K15098" s="1">
        <v>43374</v>
      </c>
      <c r="L15098" s="1">
        <v>43376</v>
      </c>
      <c r="M15098" t="s">
        <v>17</v>
      </c>
      <c r="N15098">
        <v>32.398120880126903</v>
      </c>
      <c r="O15098">
        <v>-102.28997039794901</v>
      </c>
    </row>
    <row r="15099" spans="1:15" x14ac:dyDescent="0.35">
      <c r="A15099">
        <v>4200347809</v>
      </c>
      <c r="B15099" s="4">
        <v>42003478090000</v>
      </c>
      <c r="C15099" t="s">
        <v>29145</v>
      </c>
      <c r="D15099" t="s">
        <v>29146</v>
      </c>
      <c r="E15099" t="s">
        <v>126</v>
      </c>
      <c r="F15099" t="s">
        <v>13767</v>
      </c>
      <c r="G15099" t="s">
        <v>15</v>
      </c>
      <c r="H15099" t="s">
        <v>2330</v>
      </c>
      <c r="I15099" t="str">
        <f>IFERROR(_xlfn.XLOOKUP($A15099,Novi_Header_for_missingBench_CC!$A:$A,Novi_Header_for_missingBench_CC!$K:$K),"")</f>
        <v/>
      </c>
      <c r="J15099" t="s">
        <v>2330</v>
      </c>
      <c r="K15099" s="1">
        <v>43709</v>
      </c>
      <c r="L15099" s="1">
        <v>43737</v>
      </c>
      <c r="M15099" t="s">
        <v>17</v>
      </c>
      <c r="N15099">
        <v>32.136253356933501</v>
      </c>
      <c r="O15099">
        <v>-102.47689819335901</v>
      </c>
    </row>
    <row r="15100" spans="1:15" x14ac:dyDescent="0.35">
      <c r="A15100">
        <v>4200347948</v>
      </c>
      <c r="B15100" s="4">
        <v>42003479480000</v>
      </c>
      <c r="C15100" t="s">
        <v>29147</v>
      </c>
      <c r="D15100" t="s">
        <v>29148</v>
      </c>
      <c r="E15100" t="s">
        <v>29149</v>
      </c>
      <c r="F15100" t="s">
        <v>31</v>
      </c>
      <c r="G15100" t="s">
        <v>15</v>
      </c>
      <c r="H15100" t="s">
        <v>90</v>
      </c>
      <c r="I15100" t="str">
        <f>IFERROR(_xlfn.XLOOKUP($A15100,Novi_Header_for_missingBench_CC!$A:$A,Novi_Header_for_missingBench_CC!$K:$K),"")</f>
        <v/>
      </c>
      <c r="J15100" t="s">
        <v>90</v>
      </c>
      <c r="K15100" s="1">
        <v>43709</v>
      </c>
      <c r="L15100" s="1">
        <v>43731</v>
      </c>
      <c r="M15100" t="s">
        <v>17</v>
      </c>
      <c r="N15100">
        <v>32.255466461181598</v>
      </c>
      <c r="O15100">
        <v>-102.22035980224599</v>
      </c>
    </row>
    <row r="15101" spans="1:15" x14ac:dyDescent="0.35">
      <c r="A15101">
        <v>4200347365</v>
      </c>
      <c r="B15101" s="4">
        <v>42003473650000</v>
      </c>
      <c r="C15101" t="s">
        <v>29150</v>
      </c>
      <c r="D15101" t="s">
        <v>29151</v>
      </c>
      <c r="E15101" t="s">
        <v>126</v>
      </c>
      <c r="F15101" t="s">
        <v>8344</v>
      </c>
      <c r="G15101" t="s">
        <v>39</v>
      </c>
      <c r="H15101" t="s">
        <v>7674</v>
      </c>
      <c r="I15101" t="str">
        <f>IFERROR(_xlfn.XLOOKUP($A15101,Novi_Header_for_missingBench_CC!$A:$A,Novi_Header_for_missingBench_CC!$K:$K),"")</f>
        <v/>
      </c>
      <c r="J15101" t="s">
        <v>7674</v>
      </c>
      <c r="K15101" s="1">
        <v>42583</v>
      </c>
      <c r="L15101" s="1">
        <v>42617</v>
      </c>
      <c r="M15101" t="s">
        <v>17</v>
      </c>
      <c r="N15101">
        <v>32.141250610351499</v>
      </c>
      <c r="O15101">
        <v>-102.58201599121</v>
      </c>
    </row>
    <row r="15102" spans="1:15" x14ac:dyDescent="0.35">
      <c r="A15102">
        <v>4232939800</v>
      </c>
      <c r="B15102" s="4">
        <v>42329398000000</v>
      </c>
      <c r="C15102" t="s">
        <v>28535</v>
      </c>
      <c r="D15102" t="s">
        <v>29152</v>
      </c>
      <c r="E15102" t="s">
        <v>29153</v>
      </c>
      <c r="F15102" t="s">
        <v>693</v>
      </c>
      <c r="G15102" t="s">
        <v>15</v>
      </c>
      <c r="H15102" t="s">
        <v>25</v>
      </c>
      <c r="I15102" t="str">
        <f>IFERROR(_xlfn.XLOOKUP($A15102,Novi_Header_for_missingBench_CC!$A:$A,Novi_Header_for_missingBench_CC!$K:$K),"")</f>
        <v/>
      </c>
      <c r="J15102" t="s">
        <v>25</v>
      </c>
      <c r="K15102" s="1">
        <v>42675</v>
      </c>
      <c r="L15102" s="1">
        <v>42711</v>
      </c>
      <c r="M15102" t="s">
        <v>17</v>
      </c>
      <c r="N15102">
        <v>31.729669570922798</v>
      </c>
      <c r="O15102">
        <v>-102.161582946777</v>
      </c>
    </row>
    <row r="15103" spans="1:15" x14ac:dyDescent="0.35">
      <c r="A15103">
        <v>4232939804</v>
      </c>
      <c r="B15103" s="4">
        <v>42329398040000</v>
      </c>
      <c r="C15103" t="s">
        <v>28535</v>
      </c>
      <c r="D15103" t="s">
        <v>29154</v>
      </c>
      <c r="E15103" t="s">
        <v>8066</v>
      </c>
      <c r="F15103" t="s">
        <v>693</v>
      </c>
      <c r="G15103" t="s">
        <v>15</v>
      </c>
      <c r="H15103" t="s">
        <v>25</v>
      </c>
      <c r="I15103" t="str">
        <f>IFERROR(_xlfn.XLOOKUP($A15103,Novi_Header_for_missingBench_CC!$A:$A,Novi_Header_for_missingBench_CC!$K:$K),"")</f>
        <v/>
      </c>
      <c r="J15103" t="s">
        <v>25</v>
      </c>
      <c r="K15103" s="1">
        <v>42705</v>
      </c>
      <c r="L15103" s="1">
        <v>42719</v>
      </c>
      <c r="M15103" t="s">
        <v>17</v>
      </c>
      <c r="N15103">
        <v>31.730770111083899</v>
      </c>
      <c r="O15103">
        <v>-102.15950012207</v>
      </c>
    </row>
    <row r="15104" spans="1:15" x14ac:dyDescent="0.35">
      <c r="A15104">
        <v>4232939053</v>
      </c>
      <c r="B15104" s="4">
        <v>42329390530000</v>
      </c>
      <c r="C15104" t="s">
        <v>26564</v>
      </c>
      <c r="D15104" t="s">
        <v>29155</v>
      </c>
      <c r="E15104" t="s">
        <v>425</v>
      </c>
      <c r="F15104" t="s">
        <v>14</v>
      </c>
      <c r="G15104" t="s">
        <v>15</v>
      </c>
      <c r="H15104" t="s">
        <v>32</v>
      </c>
      <c r="I15104" t="str">
        <f>IFERROR(_xlfn.XLOOKUP($A15104,Novi_Header_for_missingBench_CC!$A:$A,Novi_Header_for_missingBench_CC!$K:$K),"")</f>
        <v/>
      </c>
      <c r="J15104" t="s">
        <v>32</v>
      </c>
      <c r="K15104" s="1">
        <v>41883</v>
      </c>
      <c r="L15104" s="1">
        <v>41889</v>
      </c>
      <c r="M15104" t="s">
        <v>17</v>
      </c>
      <c r="N15104">
        <v>31.947572708129801</v>
      </c>
      <c r="O15104">
        <v>-101.835845947265</v>
      </c>
    </row>
    <row r="15105" spans="1:15" x14ac:dyDescent="0.35">
      <c r="A15105">
        <v>4232940441</v>
      </c>
      <c r="B15105" s="4">
        <v>42329404410000</v>
      </c>
      <c r="C15105" t="s">
        <v>15738</v>
      </c>
      <c r="D15105" t="s">
        <v>29156</v>
      </c>
      <c r="E15105" t="s">
        <v>3552</v>
      </c>
      <c r="F15105" t="s">
        <v>260</v>
      </c>
      <c r="G15105" t="s">
        <v>15</v>
      </c>
      <c r="H15105" t="s">
        <v>32</v>
      </c>
      <c r="I15105" t="str">
        <f>IFERROR(_xlfn.XLOOKUP($A15105,Novi_Header_for_missingBench_CC!$A:$A,Novi_Header_for_missingBench_CC!$K:$K),"")</f>
        <v/>
      </c>
      <c r="J15105" t="s">
        <v>32</v>
      </c>
      <c r="K15105" s="1">
        <v>42401</v>
      </c>
      <c r="L15105" s="1">
        <v>42484</v>
      </c>
      <c r="M15105" t="s">
        <v>17</v>
      </c>
      <c r="N15105">
        <v>31.8411445617675</v>
      </c>
      <c r="O15105">
        <v>-102.01579284667901</v>
      </c>
    </row>
    <row r="15106" spans="1:15" x14ac:dyDescent="0.35">
      <c r="A15106">
        <v>4232940515</v>
      </c>
      <c r="B15106" s="4">
        <v>42329405150000</v>
      </c>
      <c r="C15106" t="s">
        <v>29157</v>
      </c>
      <c r="D15106" t="s">
        <v>29158</v>
      </c>
      <c r="E15106" t="s">
        <v>692</v>
      </c>
      <c r="F15106" t="s">
        <v>17476</v>
      </c>
      <c r="G15106" t="s">
        <v>15</v>
      </c>
      <c r="H15106" t="s">
        <v>25</v>
      </c>
      <c r="I15106" t="str">
        <f>IFERROR(_xlfn.XLOOKUP($A15106,Novi_Header_for_missingBench_CC!$A:$A,Novi_Header_for_missingBench_CC!$K:$K),"")</f>
        <v/>
      </c>
      <c r="J15106" t="s">
        <v>25</v>
      </c>
      <c r="K15106" s="1">
        <v>42522</v>
      </c>
      <c r="L15106" s="1">
        <v>42558</v>
      </c>
      <c r="M15106" t="s">
        <v>17</v>
      </c>
      <c r="N15106">
        <v>32.030906677246001</v>
      </c>
      <c r="O15106">
        <v>-102.201950073242</v>
      </c>
    </row>
    <row r="15107" spans="1:15" x14ac:dyDescent="0.35">
      <c r="A15107">
        <v>4232938996</v>
      </c>
      <c r="B15107" s="4">
        <v>42329389960000</v>
      </c>
      <c r="C15107" t="s">
        <v>5723</v>
      </c>
      <c r="D15107" t="s">
        <v>29159</v>
      </c>
      <c r="E15107" t="s">
        <v>12907</v>
      </c>
      <c r="F15107" t="s">
        <v>14</v>
      </c>
      <c r="G15107" t="s">
        <v>15</v>
      </c>
      <c r="H15107" t="s">
        <v>25</v>
      </c>
      <c r="I15107" t="str">
        <f>IFERROR(_xlfn.XLOOKUP($A15107,Novi_Header_for_missingBench_CC!$A:$A,Novi_Header_for_missingBench_CC!$K:$K),"")</f>
        <v/>
      </c>
      <c r="J15107" t="s">
        <v>25</v>
      </c>
      <c r="K15107" s="1">
        <v>41852</v>
      </c>
      <c r="L15107" s="1">
        <v>41878</v>
      </c>
      <c r="M15107" t="s">
        <v>17</v>
      </c>
      <c r="N15107">
        <v>31.833379745483398</v>
      </c>
      <c r="O15107">
        <v>-101.824043273925</v>
      </c>
    </row>
    <row r="15108" spans="1:15" x14ac:dyDescent="0.35">
      <c r="A15108">
        <v>4217337931</v>
      </c>
      <c r="B15108" s="4">
        <v>42173379310000</v>
      </c>
      <c r="C15108" t="s">
        <v>29160</v>
      </c>
      <c r="D15108" t="s">
        <v>29161</v>
      </c>
      <c r="E15108" t="s">
        <v>3462</v>
      </c>
      <c r="F15108" t="s">
        <v>24</v>
      </c>
      <c r="G15108" t="s">
        <v>15</v>
      </c>
      <c r="H15108" t="s">
        <v>32</v>
      </c>
      <c r="I15108" t="str">
        <f>IFERROR(_xlfn.XLOOKUP($A15108,Novi_Header_for_missingBench_CC!$A:$A,Novi_Header_for_missingBench_CC!$K:$K),"")</f>
        <v/>
      </c>
      <c r="J15108" t="s">
        <v>32</v>
      </c>
      <c r="K15108" s="1">
        <v>43525</v>
      </c>
      <c r="L15108" s="1">
        <v>43535</v>
      </c>
      <c r="M15108" t="s">
        <v>17</v>
      </c>
      <c r="N15108">
        <v>31.714481353759702</v>
      </c>
      <c r="O15108">
        <v>-101.559967041015</v>
      </c>
    </row>
    <row r="15109" spans="1:15" x14ac:dyDescent="0.35">
      <c r="A15109">
        <v>4217338230</v>
      </c>
      <c r="B15109" s="4">
        <v>42173382300000</v>
      </c>
      <c r="C15109" t="s">
        <v>29162</v>
      </c>
      <c r="D15109" t="s">
        <v>29163</v>
      </c>
      <c r="E15109" t="s">
        <v>29164</v>
      </c>
      <c r="F15109" t="s">
        <v>14</v>
      </c>
      <c r="G15109" t="s">
        <v>15</v>
      </c>
      <c r="H15109" t="s">
        <v>82</v>
      </c>
      <c r="I15109" t="str">
        <f>IFERROR(_xlfn.XLOOKUP($A15109,Novi_Header_for_missingBench_CC!$A:$A,Novi_Header_for_missingBench_CC!$K:$K),"")</f>
        <v/>
      </c>
      <c r="J15109" t="s">
        <v>82</v>
      </c>
      <c r="K15109" s="1">
        <v>44013</v>
      </c>
      <c r="L15109" s="1">
        <v>44039</v>
      </c>
      <c r="M15109" t="s">
        <v>17</v>
      </c>
      <c r="N15109">
        <v>31.948308944702099</v>
      </c>
      <c r="O15109">
        <v>-101.727241516113</v>
      </c>
    </row>
    <row r="15110" spans="1:15" x14ac:dyDescent="0.35">
      <c r="A15110">
        <v>4217338115</v>
      </c>
      <c r="B15110" s="4">
        <v>42173381150000</v>
      </c>
      <c r="C15110" t="s">
        <v>29165</v>
      </c>
      <c r="D15110" t="s">
        <v>29166</v>
      </c>
      <c r="E15110" t="s">
        <v>27620</v>
      </c>
      <c r="F15110" t="s">
        <v>5696</v>
      </c>
      <c r="G15110" t="s">
        <v>15</v>
      </c>
      <c r="H15110" t="s">
        <v>32</v>
      </c>
      <c r="I15110" t="str">
        <f>IFERROR(_xlfn.XLOOKUP($A15110,Novi_Header_for_missingBench_CC!$A:$A,Novi_Header_for_missingBench_CC!$K:$K),"")</f>
        <v/>
      </c>
      <c r="J15110" t="s">
        <v>32</v>
      </c>
      <c r="K15110" s="1">
        <v>43647</v>
      </c>
      <c r="L15110" s="1">
        <v>43630</v>
      </c>
      <c r="M15110" t="s">
        <v>17</v>
      </c>
      <c r="N15110">
        <v>31.663730621337798</v>
      </c>
      <c r="O15110">
        <v>-101.43943023681599</v>
      </c>
    </row>
    <row r="15111" spans="1:15" x14ac:dyDescent="0.35">
      <c r="A15111">
        <v>4200347811</v>
      </c>
      <c r="B15111" s="4">
        <v>42003478110000</v>
      </c>
      <c r="C15111" t="s">
        <v>28661</v>
      </c>
      <c r="D15111" t="s">
        <v>29167</v>
      </c>
      <c r="E15111" t="s">
        <v>149</v>
      </c>
      <c r="F15111" t="s">
        <v>8344</v>
      </c>
      <c r="G15111" t="s">
        <v>15</v>
      </c>
      <c r="H15111" t="s">
        <v>5656</v>
      </c>
      <c r="I15111" t="str">
        <f>IFERROR(_xlfn.XLOOKUP($A15111,Novi_Header_for_missingBench_CC!$A:$A,Novi_Header_for_missingBench_CC!$K:$K),"")</f>
        <v/>
      </c>
      <c r="J15111" t="s">
        <v>5656</v>
      </c>
      <c r="K15111" s="1">
        <v>43313</v>
      </c>
      <c r="L15111" s="1">
        <v>43321</v>
      </c>
      <c r="M15111" t="s">
        <v>17</v>
      </c>
      <c r="N15111">
        <v>32.411445617675703</v>
      </c>
      <c r="O15111">
        <v>-102.71110534667901</v>
      </c>
    </row>
    <row r="15112" spans="1:15" x14ac:dyDescent="0.35">
      <c r="A15112">
        <v>4200347982</v>
      </c>
      <c r="B15112" s="4">
        <v>42003479820000</v>
      </c>
      <c r="C15112" t="s">
        <v>29060</v>
      </c>
      <c r="D15112" t="s">
        <v>29168</v>
      </c>
      <c r="E15112" t="s">
        <v>29169</v>
      </c>
      <c r="F15112" t="s">
        <v>5915</v>
      </c>
      <c r="G15112" t="s">
        <v>15</v>
      </c>
      <c r="I15112" t="str">
        <f>IFERROR(_xlfn.XLOOKUP($A15112,Novi_Header_for_missingBench_CC!$A:$A,Novi_Header_for_missingBench_CC!$K:$K),"")</f>
        <v>SAN ANDRES</v>
      </c>
      <c r="J15112" t="s">
        <v>5656</v>
      </c>
      <c r="K15112" s="1">
        <v>45200</v>
      </c>
      <c r="L15112" s="1">
        <v>45181</v>
      </c>
      <c r="M15112" t="s">
        <v>17</v>
      </c>
      <c r="N15112">
        <v>32.455493927001903</v>
      </c>
      <c r="O15112">
        <v>-102.663803100585</v>
      </c>
    </row>
    <row r="15113" spans="1:15" x14ac:dyDescent="0.35">
      <c r="A15113">
        <v>4200347322</v>
      </c>
      <c r="B15113" s="4">
        <v>42003473220000</v>
      </c>
      <c r="C15113" t="s">
        <v>534</v>
      </c>
      <c r="D15113" t="s">
        <v>29170</v>
      </c>
      <c r="E15113" t="s">
        <v>29171</v>
      </c>
      <c r="F15113" t="s">
        <v>31</v>
      </c>
      <c r="G15113" t="s">
        <v>15</v>
      </c>
      <c r="H15113" t="s">
        <v>25</v>
      </c>
      <c r="I15113" t="str">
        <f>IFERROR(_xlfn.XLOOKUP($A15113,Novi_Header_for_missingBench_CC!$A:$A,Novi_Header_for_missingBench_CC!$K:$K),"")</f>
        <v/>
      </c>
      <c r="J15113" t="s">
        <v>25</v>
      </c>
      <c r="K15113" s="1">
        <v>42583</v>
      </c>
      <c r="L15113" s="1">
        <v>42619</v>
      </c>
      <c r="M15113" t="s">
        <v>17</v>
      </c>
      <c r="N15113">
        <v>32.1393013000488</v>
      </c>
      <c r="O15113">
        <v>-102.23182678222599</v>
      </c>
    </row>
    <row r="15114" spans="1:15" x14ac:dyDescent="0.35">
      <c r="A15114">
        <v>4232939574</v>
      </c>
      <c r="B15114" s="4">
        <v>42329395740100</v>
      </c>
      <c r="C15114" t="s">
        <v>25880</v>
      </c>
      <c r="D15114" t="s">
        <v>29172</v>
      </c>
      <c r="E15114" t="s">
        <v>29173</v>
      </c>
      <c r="F15114" t="s">
        <v>14</v>
      </c>
      <c r="G15114" t="s">
        <v>15</v>
      </c>
      <c r="H15114" t="s">
        <v>16</v>
      </c>
      <c r="I15114" t="str">
        <f>IFERROR(_xlfn.XLOOKUP($A15114,Novi_Header_for_missingBench_CC!$A:$A,Novi_Header_for_missingBench_CC!$K:$K),"")</f>
        <v/>
      </c>
      <c r="J15114" t="s">
        <v>16</v>
      </c>
      <c r="K15114" s="1">
        <v>42705</v>
      </c>
      <c r="L15114" s="1">
        <v>42730</v>
      </c>
      <c r="M15114" t="s">
        <v>17</v>
      </c>
      <c r="N15114">
        <v>31.655483245849599</v>
      </c>
      <c r="O15114">
        <v>-101.885437011718</v>
      </c>
    </row>
    <row r="15115" spans="1:15" x14ac:dyDescent="0.35">
      <c r="A15115">
        <v>4217338227</v>
      </c>
      <c r="B15115" s="4">
        <v>42173382270000</v>
      </c>
      <c r="C15115" t="s">
        <v>29139</v>
      </c>
      <c r="D15115" t="s">
        <v>29174</v>
      </c>
      <c r="E15115" t="s">
        <v>29175</v>
      </c>
      <c r="F15115" t="s">
        <v>5696</v>
      </c>
      <c r="G15115" t="s">
        <v>15</v>
      </c>
      <c r="H15115" t="s">
        <v>82</v>
      </c>
      <c r="I15115" t="str">
        <f>IFERROR(_xlfn.XLOOKUP($A15115,Novi_Header_for_missingBench_CC!$A:$A,Novi_Header_for_missingBench_CC!$K:$K),"")</f>
        <v/>
      </c>
      <c r="J15115" t="s">
        <v>82</v>
      </c>
      <c r="K15115" s="1">
        <v>43862</v>
      </c>
      <c r="L15115" s="1">
        <v>43861</v>
      </c>
      <c r="M15115" t="s">
        <v>17</v>
      </c>
      <c r="N15115">
        <v>31.699335098266602</v>
      </c>
      <c r="O15115">
        <v>-101.35514831542901</v>
      </c>
    </row>
    <row r="15116" spans="1:15" x14ac:dyDescent="0.35">
      <c r="A15116">
        <v>4203332528</v>
      </c>
      <c r="B15116" s="4">
        <v>42033325280100</v>
      </c>
      <c r="C15116" t="s">
        <v>29176</v>
      </c>
      <c r="D15116" t="s">
        <v>29177</v>
      </c>
      <c r="E15116" t="s">
        <v>29178</v>
      </c>
      <c r="F15116" t="s">
        <v>13631</v>
      </c>
      <c r="G15116" t="s">
        <v>15</v>
      </c>
      <c r="H15116" t="s">
        <v>25</v>
      </c>
      <c r="I15116" t="str">
        <f>IFERROR(_xlfn.XLOOKUP($A15116,Novi_Header_for_missingBench_CC!$A:$A,Novi_Header_for_missingBench_CC!$K:$K),"")</f>
        <v/>
      </c>
      <c r="J15116" t="s">
        <v>25</v>
      </c>
      <c r="K15116" s="1">
        <v>43709</v>
      </c>
      <c r="L15116" s="1">
        <v>43725</v>
      </c>
      <c r="M15116" t="s">
        <v>17</v>
      </c>
      <c r="N15116">
        <v>32.655891418457003</v>
      </c>
      <c r="O15116">
        <v>-101.507858276367</v>
      </c>
    </row>
    <row r="15117" spans="1:15" x14ac:dyDescent="0.35">
      <c r="A15117">
        <v>4200348238</v>
      </c>
      <c r="B15117" s="4">
        <v>42003482380000</v>
      </c>
      <c r="C15117" t="s">
        <v>29179</v>
      </c>
      <c r="D15117" t="s">
        <v>29180</v>
      </c>
      <c r="E15117" t="s">
        <v>29181</v>
      </c>
      <c r="F15117" t="s">
        <v>31</v>
      </c>
      <c r="G15117" t="s">
        <v>15</v>
      </c>
      <c r="H15117" t="s">
        <v>90</v>
      </c>
      <c r="I15117" t="str">
        <f>IFERROR(_xlfn.XLOOKUP($A15117,Novi_Header_for_missingBench_CC!$A:$A,Novi_Header_for_missingBench_CC!$K:$K),"")</f>
        <v/>
      </c>
      <c r="J15117" t="s">
        <v>90</v>
      </c>
      <c r="K15117" s="1">
        <v>44378</v>
      </c>
      <c r="L15117" s="1">
        <v>44407</v>
      </c>
      <c r="M15117" t="s">
        <v>17</v>
      </c>
      <c r="N15117">
        <v>32.233642578125</v>
      </c>
      <c r="O15117">
        <v>-102.24187469482401</v>
      </c>
    </row>
    <row r="15118" spans="1:15" x14ac:dyDescent="0.35">
      <c r="A15118">
        <v>4217338174</v>
      </c>
      <c r="B15118" s="4">
        <v>42173381740000</v>
      </c>
      <c r="C15118" t="s">
        <v>26432</v>
      </c>
      <c r="D15118" t="s">
        <v>29182</v>
      </c>
      <c r="E15118" t="s">
        <v>29183</v>
      </c>
      <c r="F15118" t="s">
        <v>31</v>
      </c>
      <c r="G15118" t="s">
        <v>15</v>
      </c>
      <c r="H15118" t="s">
        <v>32</v>
      </c>
      <c r="I15118" t="str">
        <f>IFERROR(_xlfn.XLOOKUP($A15118,Novi_Header_for_missingBench_CC!$A:$A,Novi_Header_for_missingBench_CC!$K:$K),"")</f>
        <v/>
      </c>
      <c r="J15118" t="s">
        <v>32</v>
      </c>
      <c r="K15118" s="1">
        <v>44013</v>
      </c>
      <c r="L15118" s="1">
        <v>44020</v>
      </c>
      <c r="M15118" t="s">
        <v>17</v>
      </c>
      <c r="N15118">
        <v>31.736974716186499</v>
      </c>
      <c r="O15118">
        <v>-101.65559387207</v>
      </c>
    </row>
    <row r="15119" spans="1:15" x14ac:dyDescent="0.35">
      <c r="A15119">
        <v>4200347606</v>
      </c>
      <c r="B15119" s="4">
        <v>42003476060000</v>
      </c>
      <c r="C15119" t="s">
        <v>29184</v>
      </c>
      <c r="D15119" t="s">
        <v>29185</v>
      </c>
      <c r="E15119" t="s">
        <v>113</v>
      </c>
      <c r="F15119" t="s">
        <v>5766</v>
      </c>
      <c r="G15119" t="s">
        <v>15</v>
      </c>
      <c r="H15119" t="s">
        <v>5656</v>
      </c>
      <c r="I15119" t="str">
        <f>IFERROR(_xlfn.XLOOKUP($A15119,Novi_Header_for_missingBench_CC!$A:$A,Novi_Header_for_missingBench_CC!$K:$K),"")</f>
        <v/>
      </c>
      <c r="J15119" t="s">
        <v>5656</v>
      </c>
      <c r="K15119" s="1">
        <v>43070</v>
      </c>
      <c r="L15119" s="1">
        <v>43091</v>
      </c>
      <c r="M15119" t="s">
        <v>17</v>
      </c>
      <c r="N15119">
        <v>32.365818023681598</v>
      </c>
      <c r="O15119">
        <v>-102.65218353271401</v>
      </c>
    </row>
    <row r="15120" spans="1:15" x14ac:dyDescent="0.35">
      <c r="A15120">
        <v>4200347999</v>
      </c>
      <c r="B15120" s="4">
        <v>42003479990000</v>
      </c>
      <c r="C15120" t="s">
        <v>6314</v>
      </c>
      <c r="D15120" t="s">
        <v>29186</v>
      </c>
      <c r="E15120" t="s">
        <v>26334</v>
      </c>
      <c r="F15120" t="s">
        <v>5915</v>
      </c>
      <c r="G15120" t="s">
        <v>15</v>
      </c>
      <c r="H15120" t="s">
        <v>5656</v>
      </c>
      <c r="I15120" t="str">
        <f>IFERROR(_xlfn.XLOOKUP($A15120,Novi_Header_for_missingBench_CC!$A:$A,Novi_Header_for_missingBench_CC!$K:$K),"")</f>
        <v/>
      </c>
      <c r="J15120" t="s">
        <v>5656</v>
      </c>
      <c r="K15120" s="1">
        <v>43556</v>
      </c>
      <c r="L15120" s="1">
        <v>43575</v>
      </c>
      <c r="M15120" t="s">
        <v>17</v>
      </c>
      <c r="N15120">
        <v>32.432506561279297</v>
      </c>
      <c r="O15120">
        <v>-102.686218261718</v>
      </c>
    </row>
    <row r="15121" spans="1:15" x14ac:dyDescent="0.35">
      <c r="A15121">
        <v>4232939719</v>
      </c>
      <c r="B15121" s="4">
        <v>42329397190000</v>
      </c>
      <c r="C15121" t="s">
        <v>26587</v>
      </c>
      <c r="D15121" t="s">
        <v>29187</v>
      </c>
      <c r="E15121" t="s">
        <v>3950</v>
      </c>
      <c r="F15121" t="s">
        <v>24</v>
      </c>
      <c r="G15121" t="s">
        <v>15</v>
      </c>
      <c r="H15121" t="s">
        <v>25</v>
      </c>
      <c r="I15121" t="str">
        <f>IFERROR(_xlfn.XLOOKUP($A15121,Novi_Header_for_missingBench_CC!$A:$A,Novi_Header_for_missingBench_CC!$K:$K),"")</f>
        <v/>
      </c>
      <c r="J15121" t="s">
        <v>25</v>
      </c>
      <c r="K15121" s="1">
        <v>42125</v>
      </c>
      <c r="L15121" s="1">
        <v>42141</v>
      </c>
      <c r="M15121" t="s">
        <v>17</v>
      </c>
      <c r="N15121">
        <v>32.048248291015597</v>
      </c>
      <c r="O15121">
        <v>-101.89238739013599</v>
      </c>
    </row>
    <row r="15122" spans="1:15" x14ac:dyDescent="0.35">
      <c r="A15122">
        <v>4232938998</v>
      </c>
      <c r="B15122" s="4">
        <v>42329389980000</v>
      </c>
      <c r="C15122" t="s">
        <v>11206</v>
      </c>
      <c r="D15122" t="s">
        <v>29188</v>
      </c>
      <c r="E15122" t="s">
        <v>29189</v>
      </c>
      <c r="F15122" t="s">
        <v>14</v>
      </c>
      <c r="G15122" t="s">
        <v>15</v>
      </c>
      <c r="H15122" t="s">
        <v>16</v>
      </c>
      <c r="I15122" t="str">
        <f>IFERROR(_xlfn.XLOOKUP($A15122,Novi_Header_for_missingBench_CC!$A:$A,Novi_Header_for_missingBench_CC!$K:$K),"")</f>
        <v/>
      </c>
      <c r="J15122" t="s">
        <v>16</v>
      </c>
      <c r="K15122" s="1">
        <v>41852</v>
      </c>
      <c r="L15122" s="1">
        <v>41855</v>
      </c>
      <c r="M15122" t="s">
        <v>17</v>
      </c>
      <c r="N15122">
        <v>31.775363922119102</v>
      </c>
      <c r="O15122">
        <v>-101.94487762451099</v>
      </c>
    </row>
    <row r="15123" spans="1:15" x14ac:dyDescent="0.35">
      <c r="A15123">
        <v>4232940365</v>
      </c>
      <c r="B15123" s="4">
        <v>42329403650000</v>
      </c>
      <c r="C15123" t="s">
        <v>29190</v>
      </c>
      <c r="D15123" t="s">
        <v>29191</v>
      </c>
      <c r="E15123" t="s">
        <v>12231</v>
      </c>
      <c r="F15123" t="s">
        <v>14</v>
      </c>
      <c r="G15123" t="s">
        <v>15</v>
      </c>
      <c r="H15123" t="s">
        <v>32</v>
      </c>
      <c r="I15123" t="str">
        <f>IFERROR(_xlfn.XLOOKUP($A15123,Novi_Header_for_missingBench_CC!$A:$A,Novi_Header_for_missingBench_CC!$K:$K),"")</f>
        <v/>
      </c>
      <c r="J15123" t="s">
        <v>32</v>
      </c>
      <c r="K15123" s="1">
        <v>42552</v>
      </c>
      <c r="L15123" s="1">
        <v>42575</v>
      </c>
      <c r="M15123" t="s">
        <v>17</v>
      </c>
      <c r="N15123">
        <v>31.698980331420898</v>
      </c>
      <c r="O15123">
        <v>-101.875801086425</v>
      </c>
    </row>
    <row r="15124" spans="1:15" x14ac:dyDescent="0.35">
      <c r="A15124">
        <v>4232940469</v>
      </c>
      <c r="B15124" s="4">
        <v>42329404690000</v>
      </c>
      <c r="C15124" t="s">
        <v>28903</v>
      </c>
      <c r="D15124" t="s">
        <v>29192</v>
      </c>
      <c r="E15124" t="s">
        <v>149</v>
      </c>
      <c r="F15124" t="s">
        <v>14</v>
      </c>
      <c r="G15124" t="s">
        <v>15</v>
      </c>
      <c r="H15124" t="s">
        <v>16</v>
      </c>
      <c r="I15124" t="str">
        <f>IFERROR(_xlfn.XLOOKUP($A15124,Novi_Header_for_missingBench_CC!$A:$A,Novi_Header_for_missingBench_CC!$K:$K),"")</f>
        <v/>
      </c>
      <c r="J15124" t="s">
        <v>16</v>
      </c>
      <c r="K15124" s="1">
        <v>42461</v>
      </c>
      <c r="L15124" s="1">
        <v>42494</v>
      </c>
      <c r="M15124" t="s">
        <v>17</v>
      </c>
      <c r="N15124">
        <v>31.9355754852294</v>
      </c>
      <c r="O15124">
        <v>-101.80825805664</v>
      </c>
    </row>
    <row r="15125" spans="1:15" x14ac:dyDescent="0.35">
      <c r="A15125">
        <v>4232940118</v>
      </c>
      <c r="B15125" s="4">
        <v>42329401180000</v>
      </c>
      <c r="C15125" t="s">
        <v>29193</v>
      </c>
      <c r="D15125" t="s">
        <v>29194</v>
      </c>
      <c r="E15125" t="s">
        <v>29195</v>
      </c>
      <c r="F15125" t="s">
        <v>31</v>
      </c>
      <c r="G15125" t="s">
        <v>15</v>
      </c>
      <c r="H15125" t="s">
        <v>25</v>
      </c>
      <c r="I15125" t="str">
        <f>IFERROR(_xlfn.XLOOKUP($A15125,Novi_Header_for_missingBench_CC!$A:$A,Novi_Header_for_missingBench_CC!$K:$K),"")</f>
        <v/>
      </c>
      <c r="J15125" t="s">
        <v>25</v>
      </c>
      <c r="K15125" s="1">
        <v>42552</v>
      </c>
      <c r="L15125" s="1">
        <v>42583</v>
      </c>
      <c r="M15125" t="s">
        <v>17</v>
      </c>
      <c r="N15125">
        <v>31.976806640625</v>
      </c>
      <c r="O15125">
        <v>-102.16664886474599</v>
      </c>
    </row>
    <row r="15126" spans="1:15" x14ac:dyDescent="0.35">
      <c r="A15126">
        <v>4232940192</v>
      </c>
      <c r="B15126" s="4">
        <v>42329401920000</v>
      </c>
      <c r="C15126" t="s">
        <v>26596</v>
      </c>
      <c r="D15126" t="s">
        <v>29196</v>
      </c>
      <c r="E15126" t="s">
        <v>6251</v>
      </c>
      <c r="F15126" t="s">
        <v>260</v>
      </c>
      <c r="G15126" t="s">
        <v>15</v>
      </c>
      <c r="H15126" t="s">
        <v>32</v>
      </c>
      <c r="I15126" t="str">
        <f>IFERROR(_xlfn.XLOOKUP($A15126,Novi_Header_for_missingBench_CC!$A:$A,Novi_Header_for_missingBench_CC!$K:$K),"")</f>
        <v/>
      </c>
      <c r="J15126" t="s">
        <v>32</v>
      </c>
      <c r="K15126" s="1">
        <v>42401</v>
      </c>
      <c r="L15126" s="1">
        <v>42396</v>
      </c>
      <c r="M15126" t="s">
        <v>17</v>
      </c>
      <c r="N15126">
        <v>31.750831604003899</v>
      </c>
      <c r="O15126">
        <v>-101.97808837890599</v>
      </c>
    </row>
    <row r="15127" spans="1:15" x14ac:dyDescent="0.35">
      <c r="A15127">
        <v>4232940309</v>
      </c>
      <c r="B15127" s="4">
        <v>42329403090000</v>
      </c>
      <c r="C15127" t="s">
        <v>26881</v>
      </c>
      <c r="D15127" t="s">
        <v>29197</v>
      </c>
      <c r="E15127" t="s">
        <v>26831</v>
      </c>
      <c r="F15127" t="s">
        <v>31</v>
      </c>
      <c r="G15127" t="s">
        <v>15</v>
      </c>
      <c r="H15127" t="s">
        <v>25</v>
      </c>
      <c r="I15127" t="str">
        <f>IFERROR(_xlfn.XLOOKUP($A15127,Novi_Header_for_missingBench_CC!$A:$A,Novi_Header_for_missingBench_CC!$K:$K),"")</f>
        <v/>
      </c>
      <c r="J15127" t="s">
        <v>25</v>
      </c>
      <c r="K15127" s="1">
        <v>42705</v>
      </c>
      <c r="L15127" s="1">
        <v>42711</v>
      </c>
      <c r="M15127" t="s">
        <v>17</v>
      </c>
      <c r="N15127">
        <v>31.9592571258544</v>
      </c>
      <c r="O15127">
        <v>-102.24562072753901</v>
      </c>
    </row>
    <row r="15128" spans="1:15" x14ac:dyDescent="0.35">
      <c r="A15128">
        <v>4232940226</v>
      </c>
      <c r="B15128" s="4">
        <v>42329402260000</v>
      </c>
      <c r="C15128" t="s">
        <v>29198</v>
      </c>
      <c r="D15128" t="s">
        <v>29199</v>
      </c>
      <c r="E15128" t="s">
        <v>29200</v>
      </c>
      <c r="F15128" t="s">
        <v>14</v>
      </c>
      <c r="G15128" t="s">
        <v>15</v>
      </c>
      <c r="H15128" t="s">
        <v>32</v>
      </c>
      <c r="I15128" t="str">
        <f>IFERROR(_xlfn.XLOOKUP($A15128,Novi_Header_for_missingBench_CC!$A:$A,Novi_Header_for_missingBench_CC!$K:$K),"")</f>
        <v/>
      </c>
      <c r="J15128" t="s">
        <v>32</v>
      </c>
      <c r="K15128" s="1">
        <v>42583</v>
      </c>
      <c r="L15128" s="1">
        <v>42629</v>
      </c>
      <c r="M15128" t="s">
        <v>17</v>
      </c>
      <c r="N15128">
        <v>31.67453956604</v>
      </c>
      <c r="O15128">
        <v>-101.91534423828099</v>
      </c>
    </row>
    <row r="15129" spans="1:15" x14ac:dyDescent="0.35">
      <c r="A15129">
        <v>4232940182</v>
      </c>
      <c r="B15129" s="4">
        <v>42329401820000</v>
      </c>
      <c r="C15129" t="s">
        <v>29201</v>
      </c>
      <c r="D15129" t="s">
        <v>29202</v>
      </c>
      <c r="E15129" t="s">
        <v>126</v>
      </c>
      <c r="F15129" t="s">
        <v>14</v>
      </c>
      <c r="G15129" t="s">
        <v>15</v>
      </c>
      <c r="H15129" t="s">
        <v>32</v>
      </c>
      <c r="I15129" t="str">
        <f>IFERROR(_xlfn.XLOOKUP($A15129,Novi_Header_for_missingBench_CC!$A:$A,Novi_Header_for_missingBench_CC!$K:$K),"")</f>
        <v/>
      </c>
      <c r="J15129" t="s">
        <v>32</v>
      </c>
      <c r="K15129" s="1">
        <v>42370</v>
      </c>
      <c r="L15129" s="1">
        <v>42404</v>
      </c>
      <c r="M15129" t="s">
        <v>17</v>
      </c>
      <c r="N15129">
        <v>31.7080783843994</v>
      </c>
      <c r="O15129">
        <v>-101.860481262207</v>
      </c>
    </row>
    <row r="15130" spans="1:15" x14ac:dyDescent="0.35">
      <c r="A15130">
        <v>4232940352</v>
      </c>
      <c r="B15130" s="4">
        <v>42329403520000</v>
      </c>
      <c r="C15130" t="s">
        <v>29203</v>
      </c>
      <c r="D15130" t="s">
        <v>29204</v>
      </c>
      <c r="E15130" t="s">
        <v>9643</v>
      </c>
      <c r="F15130" t="s">
        <v>693</v>
      </c>
      <c r="G15130" t="s">
        <v>15</v>
      </c>
      <c r="H15130" t="s">
        <v>32</v>
      </c>
      <c r="I15130" t="str">
        <f>IFERROR(_xlfn.XLOOKUP($A15130,Novi_Header_for_missingBench_CC!$A:$A,Novi_Header_for_missingBench_CC!$K:$K),"")</f>
        <v/>
      </c>
      <c r="J15130" t="s">
        <v>32</v>
      </c>
      <c r="K15130" s="1">
        <v>45536</v>
      </c>
      <c r="L15130" s="1">
        <v>42301</v>
      </c>
      <c r="M15130" t="s">
        <v>17</v>
      </c>
      <c r="N15130">
        <v>31.700841903686499</v>
      </c>
      <c r="O15130">
        <v>-102.13457489013599</v>
      </c>
    </row>
    <row r="15131" spans="1:15" x14ac:dyDescent="0.35">
      <c r="A15131">
        <v>4246141706</v>
      </c>
      <c r="B15131" s="4">
        <v>42461417060100</v>
      </c>
      <c r="C15131" t="s">
        <v>18547</v>
      </c>
      <c r="D15131" t="s">
        <v>29205</v>
      </c>
      <c r="E15131" t="s">
        <v>13647</v>
      </c>
      <c r="F15131" t="s">
        <v>31</v>
      </c>
      <c r="G15131" t="s">
        <v>15</v>
      </c>
      <c r="H15131" t="s">
        <v>90</v>
      </c>
      <c r="I15131" t="str">
        <f>IFERROR(_xlfn.XLOOKUP($A15131,Novi_Header_for_missingBench_CC!$A:$A,Novi_Header_for_missingBench_CC!$K:$K),"")</f>
        <v/>
      </c>
      <c r="J15131" t="s">
        <v>90</v>
      </c>
      <c r="K15131" s="1">
        <v>44652</v>
      </c>
      <c r="L15131" s="1">
        <v>44624</v>
      </c>
      <c r="M15131" t="s">
        <v>17</v>
      </c>
      <c r="N15131">
        <v>31.612123489379801</v>
      </c>
      <c r="O15131">
        <v>-102.116943359375</v>
      </c>
    </row>
    <row r="15132" spans="1:15" x14ac:dyDescent="0.35">
      <c r="A15132">
        <v>4232940347</v>
      </c>
      <c r="B15132" s="4">
        <v>42329403470000</v>
      </c>
      <c r="C15132" t="s">
        <v>28735</v>
      </c>
      <c r="D15132" t="s">
        <v>29206</v>
      </c>
      <c r="E15132" t="s">
        <v>38</v>
      </c>
      <c r="F15132" t="s">
        <v>14</v>
      </c>
      <c r="G15132" t="s">
        <v>15</v>
      </c>
      <c r="H15132" t="s">
        <v>32</v>
      </c>
      <c r="I15132" t="str">
        <f>IFERROR(_xlfn.XLOOKUP($A15132,Novi_Header_for_missingBench_CC!$A:$A,Novi_Header_for_missingBench_CC!$K:$K),"")</f>
        <v/>
      </c>
      <c r="J15132" t="s">
        <v>32</v>
      </c>
      <c r="K15132" s="1">
        <v>42948</v>
      </c>
      <c r="L15132" s="1">
        <v>42965</v>
      </c>
      <c r="M15132" t="s">
        <v>17</v>
      </c>
      <c r="N15132">
        <v>32.054416656494098</v>
      </c>
      <c r="O15132">
        <v>-101.84563446044901</v>
      </c>
    </row>
    <row r="15133" spans="1:15" x14ac:dyDescent="0.35">
      <c r="A15133">
        <v>4232940139</v>
      </c>
      <c r="B15133" s="4">
        <v>42329401390000</v>
      </c>
      <c r="C15133" t="s">
        <v>29207</v>
      </c>
      <c r="D15133" t="s">
        <v>29208</v>
      </c>
      <c r="E15133" t="s">
        <v>126</v>
      </c>
      <c r="F15133" t="s">
        <v>14</v>
      </c>
      <c r="G15133" t="s">
        <v>15</v>
      </c>
      <c r="H15133" t="s">
        <v>32</v>
      </c>
      <c r="I15133" t="str">
        <f>IFERROR(_xlfn.XLOOKUP($A15133,Novi_Header_for_missingBench_CC!$A:$A,Novi_Header_for_missingBench_CC!$K:$K),"")</f>
        <v/>
      </c>
      <c r="J15133" t="s">
        <v>32</v>
      </c>
      <c r="K15133" s="1">
        <v>42217</v>
      </c>
      <c r="L15133" s="1">
        <v>42231</v>
      </c>
      <c r="M15133" t="s">
        <v>17</v>
      </c>
      <c r="N15133">
        <v>31.972122192382798</v>
      </c>
      <c r="O15133">
        <v>-101.827178955078</v>
      </c>
    </row>
    <row r="15134" spans="1:15" x14ac:dyDescent="0.35">
      <c r="A15134">
        <v>4232940170</v>
      </c>
      <c r="B15134" s="4">
        <v>42329401700000</v>
      </c>
      <c r="C15134" t="s">
        <v>28805</v>
      </c>
      <c r="D15134" t="s">
        <v>29209</v>
      </c>
      <c r="E15134" t="s">
        <v>29210</v>
      </c>
      <c r="F15134" t="s">
        <v>24</v>
      </c>
      <c r="G15134" t="s">
        <v>15</v>
      </c>
      <c r="H15134" t="s">
        <v>25</v>
      </c>
      <c r="I15134" t="str">
        <f>IFERROR(_xlfn.XLOOKUP($A15134,Novi_Header_for_missingBench_CC!$A:$A,Novi_Header_for_missingBench_CC!$K:$K),"")</f>
        <v/>
      </c>
      <c r="J15134" t="s">
        <v>25</v>
      </c>
      <c r="K15134" s="1">
        <v>42248</v>
      </c>
      <c r="L15134" s="1">
        <v>42264</v>
      </c>
      <c r="M15134" t="s">
        <v>17</v>
      </c>
      <c r="N15134">
        <v>32.000144958496001</v>
      </c>
      <c r="O15134">
        <v>-102.268508911132</v>
      </c>
    </row>
    <row r="15135" spans="1:15" x14ac:dyDescent="0.35">
      <c r="A15135">
        <v>4232940195</v>
      </c>
      <c r="B15135" s="4">
        <v>42329401950000</v>
      </c>
      <c r="C15135" t="s">
        <v>26591</v>
      </c>
      <c r="D15135" t="s">
        <v>29211</v>
      </c>
      <c r="E15135" t="s">
        <v>29212</v>
      </c>
      <c r="F15135" t="s">
        <v>31</v>
      </c>
      <c r="G15135" t="s">
        <v>15</v>
      </c>
      <c r="H15135" t="s">
        <v>25</v>
      </c>
      <c r="I15135" t="str">
        <f>IFERROR(_xlfn.XLOOKUP($A15135,Novi_Header_for_missingBench_CC!$A:$A,Novi_Header_for_missingBench_CC!$K:$K),"")</f>
        <v/>
      </c>
      <c r="J15135" t="s">
        <v>25</v>
      </c>
      <c r="K15135" s="1">
        <v>42614</v>
      </c>
      <c r="L15135" s="1">
        <v>42640</v>
      </c>
      <c r="M15135" t="s">
        <v>17</v>
      </c>
      <c r="N15135">
        <v>31.958305358886701</v>
      </c>
      <c r="O15135">
        <v>-102.163208007812</v>
      </c>
    </row>
    <row r="15136" spans="1:15" x14ac:dyDescent="0.35">
      <c r="A15136">
        <v>4238339541</v>
      </c>
      <c r="B15136" s="4">
        <v>42383395410000</v>
      </c>
      <c r="C15136" t="s">
        <v>28418</v>
      </c>
      <c r="D15136" t="s">
        <v>29213</v>
      </c>
      <c r="E15136" t="s">
        <v>4284</v>
      </c>
      <c r="F15136" t="s">
        <v>14</v>
      </c>
      <c r="G15136" t="s">
        <v>15</v>
      </c>
      <c r="H15136" t="s">
        <v>32</v>
      </c>
      <c r="I15136" t="str">
        <f>IFERROR(_xlfn.XLOOKUP($A15136,Novi_Header_for_missingBench_CC!$A:$A,Novi_Header_for_missingBench_CC!$K:$K),"")</f>
        <v/>
      </c>
      <c r="J15136" t="s">
        <v>32</v>
      </c>
      <c r="K15136" s="1">
        <v>42491</v>
      </c>
      <c r="L15136" s="1">
        <v>42510</v>
      </c>
      <c r="M15136" t="s">
        <v>17</v>
      </c>
      <c r="N15136">
        <v>31.490190505981399</v>
      </c>
      <c r="O15136">
        <v>-101.63550567626901</v>
      </c>
    </row>
    <row r="15137" spans="1:15" x14ac:dyDescent="0.35">
      <c r="A15137">
        <v>4238339203</v>
      </c>
      <c r="B15137" s="4">
        <v>42383392030100</v>
      </c>
      <c r="C15137" t="s">
        <v>24554</v>
      </c>
      <c r="D15137" t="s">
        <v>29214</v>
      </c>
      <c r="E15137" t="s">
        <v>3584</v>
      </c>
      <c r="F15137" t="s">
        <v>5729</v>
      </c>
      <c r="G15137" t="s">
        <v>15</v>
      </c>
      <c r="H15137" t="s">
        <v>32</v>
      </c>
      <c r="I15137" t="str">
        <f>IFERROR(_xlfn.XLOOKUP($A15137,Novi_Header_for_missingBench_CC!$A:$A,Novi_Header_for_missingBench_CC!$K:$K),"")</f>
        <v/>
      </c>
      <c r="J15137" t="s">
        <v>32</v>
      </c>
      <c r="K15137" s="1">
        <v>42064</v>
      </c>
      <c r="L15137" s="1">
        <v>42088</v>
      </c>
      <c r="M15137" t="s">
        <v>17</v>
      </c>
      <c r="N15137">
        <v>31.283123016357401</v>
      </c>
      <c r="O15137">
        <v>-101.59504699707</v>
      </c>
    </row>
    <row r="15138" spans="1:15" x14ac:dyDescent="0.35">
      <c r="A15138">
        <v>4238338810</v>
      </c>
      <c r="B15138" s="4">
        <v>42383388100000</v>
      </c>
      <c r="C15138" t="s">
        <v>29215</v>
      </c>
      <c r="D15138" t="s">
        <v>29216</v>
      </c>
      <c r="E15138" t="s">
        <v>38</v>
      </c>
      <c r="F15138" t="s">
        <v>5729</v>
      </c>
      <c r="G15138" t="s">
        <v>15</v>
      </c>
      <c r="H15138" t="s">
        <v>32</v>
      </c>
      <c r="I15138" t="str">
        <f>IFERROR(_xlfn.XLOOKUP($A15138,Novi_Header_for_missingBench_CC!$A:$A,Novi_Header_for_missingBench_CC!$K:$K),"")</f>
        <v/>
      </c>
      <c r="J15138" t="s">
        <v>32</v>
      </c>
      <c r="K15138" s="1">
        <v>41883</v>
      </c>
      <c r="L15138" s="1">
        <v>41903</v>
      </c>
      <c r="M15138" t="s">
        <v>17</v>
      </c>
      <c r="N15138">
        <v>31.132766723632798</v>
      </c>
      <c r="O15138">
        <v>-101.31649780273401</v>
      </c>
    </row>
    <row r="15139" spans="1:15" x14ac:dyDescent="0.35">
      <c r="A15139">
        <v>4238338845</v>
      </c>
      <c r="B15139" s="4">
        <v>42383388450000</v>
      </c>
      <c r="C15139" t="s">
        <v>24319</v>
      </c>
      <c r="D15139" t="s">
        <v>29217</v>
      </c>
      <c r="E15139" t="s">
        <v>38</v>
      </c>
      <c r="F15139" t="s">
        <v>5729</v>
      </c>
      <c r="G15139" t="s">
        <v>15</v>
      </c>
      <c r="H15139" t="s">
        <v>32</v>
      </c>
      <c r="I15139" t="str">
        <f>IFERROR(_xlfn.XLOOKUP($A15139,Novi_Header_for_missingBench_CC!$A:$A,Novi_Header_for_missingBench_CC!$K:$K),"")</f>
        <v/>
      </c>
      <c r="J15139" t="s">
        <v>32</v>
      </c>
      <c r="K15139" s="1">
        <v>41852</v>
      </c>
      <c r="L15139" s="1">
        <v>41872</v>
      </c>
      <c r="M15139" t="s">
        <v>17</v>
      </c>
      <c r="N15139">
        <v>31.359764099121001</v>
      </c>
      <c r="O15139">
        <v>-101.44873046875</v>
      </c>
    </row>
    <row r="15140" spans="1:15" x14ac:dyDescent="0.35">
      <c r="A15140">
        <v>4238339575</v>
      </c>
      <c r="B15140" s="4">
        <v>42383395750000</v>
      </c>
      <c r="C15140" t="s">
        <v>29218</v>
      </c>
      <c r="D15140" t="s">
        <v>29219</v>
      </c>
      <c r="E15140" t="s">
        <v>4284</v>
      </c>
      <c r="F15140" t="s">
        <v>14</v>
      </c>
      <c r="G15140" t="s">
        <v>15</v>
      </c>
      <c r="H15140" t="s">
        <v>32</v>
      </c>
      <c r="I15140" t="str">
        <f>IFERROR(_xlfn.XLOOKUP($A15140,Novi_Header_for_missingBench_CC!$A:$A,Novi_Header_for_missingBench_CC!$K:$K),"")</f>
        <v/>
      </c>
      <c r="J15140" t="s">
        <v>32</v>
      </c>
      <c r="K15140" s="1">
        <v>42552</v>
      </c>
      <c r="L15140" s="1">
        <v>42570</v>
      </c>
      <c r="M15140" t="s">
        <v>17</v>
      </c>
      <c r="N15140">
        <v>31.508438110351499</v>
      </c>
      <c r="O15140">
        <v>-101.58830261230401</v>
      </c>
    </row>
    <row r="15141" spans="1:15" x14ac:dyDescent="0.35">
      <c r="A15141">
        <v>4238339931</v>
      </c>
      <c r="B15141" s="4">
        <v>42383399310000</v>
      </c>
      <c r="C15141" t="s">
        <v>29220</v>
      </c>
      <c r="D15141" t="s">
        <v>29221</v>
      </c>
      <c r="E15141">
        <v>241</v>
      </c>
      <c r="F15141" t="s">
        <v>24</v>
      </c>
      <c r="G15141" t="s">
        <v>15</v>
      </c>
      <c r="H15141" t="s">
        <v>32</v>
      </c>
      <c r="I15141" t="str">
        <f>IFERROR(_xlfn.XLOOKUP($A15141,Novi_Header_for_missingBench_CC!$A:$A,Novi_Header_for_missingBench_CC!$K:$K),"")</f>
        <v/>
      </c>
      <c r="J15141" t="s">
        <v>32</v>
      </c>
      <c r="K15141" s="1">
        <v>43132</v>
      </c>
      <c r="L15141" s="1">
        <v>43150</v>
      </c>
      <c r="M15141" t="s">
        <v>17</v>
      </c>
      <c r="N15141">
        <v>31.4693393707275</v>
      </c>
      <c r="O15141">
        <v>-101.762092590332</v>
      </c>
    </row>
    <row r="15142" spans="1:15" x14ac:dyDescent="0.35">
      <c r="A15142">
        <v>4238339559</v>
      </c>
      <c r="B15142" s="4">
        <v>42383395590000</v>
      </c>
      <c r="C15142" t="s">
        <v>29222</v>
      </c>
      <c r="D15142" t="s">
        <v>29223</v>
      </c>
      <c r="E15142" t="s">
        <v>1157</v>
      </c>
      <c r="F15142" t="s">
        <v>14</v>
      </c>
      <c r="G15142" t="s">
        <v>15</v>
      </c>
      <c r="H15142" t="s">
        <v>32</v>
      </c>
      <c r="I15142" t="str">
        <f>IFERROR(_xlfn.XLOOKUP($A15142,Novi_Header_for_missingBench_CC!$A:$A,Novi_Header_for_missingBench_CC!$K:$K),"")</f>
        <v/>
      </c>
      <c r="J15142" t="s">
        <v>32</v>
      </c>
      <c r="K15142" s="1">
        <v>42522</v>
      </c>
      <c r="L15142" s="1">
        <v>42566</v>
      </c>
      <c r="M15142" t="s">
        <v>17</v>
      </c>
      <c r="N15142">
        <v>31.472457885742099</v>
      </c>
      <c r="O15142">
        <v>-101.74639892578099</v>
      </c>
    </row>
    <row r="15143" spans="1:15" x14ac:dyDescent="0.35">
      <c r="A15143">
        <v>4238339742</v>
      </c>
      <c r="B15143" s="4">
        <v>42383397420000</v>
      </c>
      <c r="C15143" t="s">
        <v>29224</v>
      </c>
      <c r="D15143" t="s">
        <v>29225</v>
      </c>
      <c r="E15143" t="s">
        <v>29226</v>
      </c>
      <c r="F15143" t="s">
        <v>5729</v>
      </c>
      <c r="G15143" t="s">
        <v>15</v>
      </c>
      <c r="H15143" t="s">
        <v>32</v>
      </c>
      <c r="I15143" t="str">
        <f>IFERROR(_xlfn.XLOOKUP($A15143,Novi_Header_for_missingBench_CC!$A:$A,Novi_Header_for_missingBench_CC!$K:$K),"")</f>
        <v/>
      </c>
      <c r="J15143" t="s">
        <v>32</v>
      </c>
      <c r="K15143" s="1">
        <v>43009</v>
      </c>
      <c r="L15143" s="1">
        <v>43045</v>
      </c>
      <c r="M15143" t="s">
        <v>17</v>
      </c>
      <c r="N15143">
        <v>31.373741149902301</v>
      </c>
      <c r="O15143">
        <v>-101.50909423828099</v>
      </c>
    </row>
    <row r="15144" spans="1:15" x14ac:dyDescent="0.35">
      <c r="A15144">
        <v>4238339580</v>
      </c>
      <c r="B15144" s="4">
        <v>42383395800000</v>
      </c>
      <c r="C15144" t="s">
        <v>29227</v>
      </c>
      <c r="D15144" t="s">
        <v>29228</v>
      </c>
      <c r="E15144" t="s">
        <v>29229</v>
      </c>
      <c r="F15144" t="s">
        <v>5729</v>
      </c>
      <c r="G15144" t="s">
        <v>15</v>
      </c>
      <c r="H15144" t="s">
        <v>635</v>
      </c>
      <c r="I15144" t="str">
        <f>IFERROR(_xlfn.XLOOKUP($A15144,Novi_Header_for_missingBench_CC!$A:$A,Novi_Header_for_missingBench_CC!$K:$K),"")</f>
        <v/>
      </c>
      <c r="J15144" t="s">
        <v>635</v>
      </c>
      <c r="K15144" s="1">
        <v>42583</v>
      </c>
      <c r="L15144" s="1">
        <v>42587</v>
      </c>
      <c r="M15144" t="s">
        <v>17</v>
      </c>
      <c r="N15144">
        <v>31.317726135253899</v>
      </c>
      <c r="O15144">
        <v>-101.51806640625</v>
      </c>
    </row>
    <row r="15145" spans="1:15" x14ac:dyDescent="0.35">
      <c r="A15145">
        <v>4238339766</v>
      </c>
      <c r="B15145" s="4">
        <v>42383397660000</v>
      </c>
      <c r="C15145" t="s">
        <v>29230</v>
      </c>
      <c r="D15145" t="s">
        <v>29231</v>
      </c>
      <c r="E15145" t="s">
        <v>29232</v>
      </c>
      <c r="F15145" t="s">
        <v>5735</v>
      </c>
      <c r="G15145" t="s">
        <v>15</v>
      </c>
      <c r="H15145" t="s">
        <v>16</v>
      </c>
      <c r="I15145" t="str">
        <f>IFERROR(_xlfn.XLOOKUP($A15145,Novi_Header_for_missingBench_CC!$A:$A,Novi_Header_for_missingBench_CC!$K:$K),"")</f>
        <v/>
      </c>
      <c r="J15145" t="s">
        <v>16</v>
      </c>
      <c r="K15145" s="1">
        <v>42887</v>
      </c>
      <c r="L15145" s="1">
        <v>42975</v>
      </c>
      <c r="M15145" t="s">
        <v>17</v>
      </c>
      <c r="N15145">
        <v>31.266452789306602</v>
      </c>
      <c r="O15145">
        <v>-101.38567352294901</v>
      </c>
    </row>
    <row r="15146" spans="1:15" x14ac:dyDescent="0.35">
      <c r="A15146">
        <v>4238339821</v>
      </c>
      <c r="B15146" s="4">
        <v>42383398210000</v>
      </c>
      <c r="C15146" t="s">
        <v>23615</v>
      </c>
      <c r="D15146" t="s">
        <v>29233</v>
      </c>
      <c r="E15146" t="s">
        <v>29234</v>
      </c>
      <c r="F15146" t="s">
        <v>13760</v>
      </c>
      <c r="G15146" t="s">
        <v>15</v>
      </c>
      <c r="H15146" t="s">
        <v>32</v>
      </c>
      <c r="I15146" t="str">
        <f>IFERROR(_xlfn.XLOOKUP($A15146,Novi_Header_for_missingBench_CC!$A:$A,Novi_Header_for_missingBench_CC!$K:$K),"")</f>
        <v/>
      </c>
      <c r="J15146" t="s">
        <v>32</v>
      </c>
      <c r="K15146" s="1">
        <v>43252</v>
      </c>
      <c r="L15146" s="1">
        <v>43243</v>
      </c>
      <c r="M15146" t="s">
        <v>17</v>
      </c>
      <c r="N15146">
        <v>31.165966033935501</v>
      </c>
      <c r="O15146">
        <v>-101.649765014648</v>
      </c>
    </row>
    <row r="15147" spans="1:15" x14ac:dyDescent="0.35">
      <c r="A15147">
        <v>4238339797</v>
      </c>
      <c r="B15147" s="4">
        <v>42383397970000</v>
      </c>
      <c r="C15147" t="s">
        <v>28513</v>
      </c>
      <c r="D15147" t="s">
        <v>29235</v>
      </c>
      <c r="E15147" t="s">
        <v>4827</v>
      </c>
      <c r="F15147" t="s">
        <v>14</v>
      </c>
      <c r="G15147" t="s">
        <v>15</v>
      </c>
      <c r="H15147" t="s">
        <v>32</v>
      </c>
      <c r="I15147" t="str">
        <f>IFERROR(_xlfn.XLOOKUP($A15147,Novi_Header_for_missingBench_CC!$A:$A,Novi_Header_for_missingBench_CC!$K:$K),"")</f>
        <v/>
      </c>
      <c r="J15147" t="s">
        <v>32</v>
      </c>
      <c r="K15147" s="1">
        <v>43040</v>
      </c>
      <c r="L15147" s="1">
        <v>43060</v>
      </c>
      <c r="M15147" t="s">
        <v>17</v>
      </c>
      <c r="N15147">
        <v>31.476318359375</v>
      </c>
      <c r="O15147">
        <v>-101.739295959472</v>
      </c>
    </row>
    <row r="15148" spans="1:15" x14ac:dyDescent="0.35">
      <c r="A15148">
        <v>4238338852</v>
      </c>
      <c r="B15148" s="4">
        <v>42383388520000</v>
      </c>
      <c r="C15148" t="s">
        <v>23316</v>
      </c>
      <c r="D15148" t="s">
        <v>29236</v>
      </c>
      <c r="E15148" t="s">
        <v>29237</v>
      </c>
      <c r="F15148" t="s">
        <v>5729</v>
      </c>
      <c r="G15148" t="s">
        <v>15</v>
      </c>
      <c r="H15148" t="s">
        <v>32</v>
      </c>
      <c r="I15148" t="str">
        <f>IFERROR(_xlfn.XLOOKUP($A15148,Novi_Header_for_missingBench_CC!$A:$A,Novi_Header_for_missingBench_CC!$K:$K),"")</f>
        <v/>
      </c>
      <c r="J15148" t="s">
        <v>32</v>
      </c>
      <c r="K15148" s="1">
        <v>42339</v>
      </c>
      <c r="L15148" s="1">
        <v>42390</v>
      </c>
      <c r="M15148" t="s">
        <v>17</v>
      </c>
      <c r="N15148">
        <v>31.279504776000898</v>
      </c>
      <c r="O15148">
        <v>-101.45928955078099</v>
      </c>
    </row>
    <row r="15149" spans="1:15" x14ac:dyDescent="0.35">
      <c r="A15149">
        <v>4238338787</v>
      </c>
      <c r="B15149" s="4">
        <v>42383387870000</v>
      </c>
      <c r="C15149" t="s">
        <v>29238</v>
      </c>
      <c r="D15149" t="s">
        <v>29239</v>
      </c>
      <c r="E15149" t="s">
        <v>11696</v>
      </c>
      <c r="F15149" t="s">
        <v>14</v>
      </c>
      <c r="G15149" t="s">
        <v>15</v>
      </c>
      <c r="H15149" t="s">
        <v>32</v>
      </c>
      <c r="I15149" t="str">
        <f>IFERROR(_xlfn.XLOOKUP($A15149,Novi_Header_for_missingBench_CC!$A:$A,Novi_Header_for_missingBench_CC!$K:$K),"")</f>
        <v/>
      </c>
      <c r="J15149" t="s">
        <v>32</v>
      </c>
      <c r="K15149" s="1">
        <v>42005</v>
      </c>
      <c r="L15149" s="1">
        <v>42024</v>
      </c>
      <c r="M15149" t="s">
        <v>17</v>
      </c>
      <c r="N15149">
        <v>31.321800231933501</v>
      </c>
      <c r="O15149">
        <v>-101.35512542724599</v>
      </c>
    </row>
    <row r="15150" spans="1:15" x14ac:dyDescent="0.35">
      <c r="A15150">
        <v>4238339676</v>
      </c>
      <c r="B15150" s="4">
        <v>42383396760000</v>
      </c>
      <c r="C15150" t="s">
        <v>29240</v>
      </c>
      <c r="D15150" t="s">
        <v>29241</v>
      </c>
      <c r="E15150" t="s">
        <v>1157</v>
      </c>
      <c r="F15150" t="s">
        <v>14</v>
      </c>
      <c r="G15150" t="s">
        <v>15</v>
      </c>
      <c r="H15150" t="s">
        <v>32</v>
      </c>
      <c r="I15150" t="str">
        <f>IFERROR(_xlfn.XLOOKUP($A15150,Novi_Header_for_missingBench_CC!$A:$A,Novi_Header_for_missingBench_CC!$K:$K),"")</f>
        <v/>
      </c>
      <c r="J15150" t="s">
        <v>32</v>
      </c>
      <c r="K15150" s="1">
        <v>43009</v>
      </c>
      <c r="L15150" s="1">
        <v>43050</v>
      </c>
      <c r="M15150" t="s">
        <v>17</v>
      </c>
      <c r="N15150">
        <v>31.4539070129394</v>
      </c>
      <c r="O15150">
        <v>-101.758659362792</v>
      </c>
    </row>
    <row r="15151" spans="1:15" x14ac:dyDescent="0.35">
      <c r="A15151">
        <v>4238339714</v>
      </c>
      <c r="B15151" s="4">
        <v>42383397140000</v>
      </c>
      <c r="C15151" t="s">
        <v>29242</v>
      </c>
      <c r="D15151" t="s">
        <v>29243</v>
      </c>
      <c r="E15151" t="s">
        <v>1080</v>
      </c>
      <c r="F15151" t="s">
        <v>209</v>
      </c>
      <c r="G15151" t="s">
        <v>15</v>
      </c>
      <c r="H15151" t="s">
        <v>32</v>
      </c>
      <c r="I15151" t="str">
        <f>IFERROR(_xlfn.XLOOKUP($A15151,Novi_Header_for_missingBench_CC!$A:$A,Novi_Header_for_missingBench_CC!$K:$K),"")</f>
        <v/>
      </c>
      <c r="J15151" t="s">
        <v>32</v>
      </c>
      <c r="K15151" s="1">
        <v>42767</v>
      </c>
      <c r="L15151" s="1">
        <v>42777</v>
      </c>
      <c r="M15151" t="s">
        <v>17</v>
      </c>
      <c r="N15151">
        <v>31.344995498657202</v>
      </c>
      <c r="O15151">
        <v>-101.73046875</v>
      </c>
    </row>
    <row r="15152" spans="1:15" x14ac:dyDescent="0.35">
      <c r="A15152">
        <v>4238339103</v>
      </c>
      <c r="B15152" s="4">
        <v>42383391030000</v>
      </c>
      <c r="C15152" t="s">
        <v>29244</v>
      </c>
      <c r="D15152" t="s">
        <v>29245</v>
      </c>
      <c r="E15152" t="s">
        <v>3478</v>
      </c>
      <c r="F15152" t="s">
        <v>29246</v>
      </c>
      <c r="G15152" t="s">
        <v>15</v>
      </c>
      <c r="H15152" t="s">
        <v>32</v>
      </c>
      <c r="I15152" t="str">
        <f>IFERROR(_xlfn.XLOOKUP($A15152,Novi_Header_for_missingBench_CC!$A:$A,Novi_Header_for_missingBench_CC!$K:$K),"")</f>
        <v/>
      </c>
      <c r="J15152" t="s">
        <v>32</v>
      </c>
      <c r="K15152" s="1">
        <v>41974</v>
      </c>
      <c r="L15152" s="1">
        <v>42058</v>
      </c>
      <c r="M15152" t="s">
        <v>17</v>
      </c>
      <c r="N15152">
        <v>31.082025527954102</v>
      </c>
      <c r="O15152">
        <v>-101.294799804687</v>
      </c>
    </row>
    <row r="15153" spans="1:15" x14ac:dyDescent="0.35">
      <c r="A15153">
        <v>4238338777</v>
      </c>
      <c r="B15153" s="4">
        <v>42383387770000</v>
      </c>
      <c r="C15153" t="s">
        <v>29247</v>
      </c>
      <c r="D15153" t="s">
        <v>29248</v>
      </c>
      <c r="E15153" t="s">
        <v>24426</v>
      </c>
      <c r="F15153" t="s">
        <v>5786</v>
      </c>
      <c r="G15153" t="s">
        <v>15</v>
      </c>
      <c r="H15153" t="s">
        <v>32</v>
      </c>
      <c r="I15153" t="str">
        <f>IFERROR(_xlfn.XLOOKUP($A15153,Novi_Header_for_missingBench_CC!$A:$A,Novi_Header_for_missingBench_CC!$K:$K),"")</f>
        <v/>
      </c>
      <c r="J15153" t="s">
        <v>32</v>
      </c>
      <c r="K15153" s="1">
        <v>41913</v>
      </c>
      <c r="L15153" s="1">
        <v>41936</v>
      </c>
      <c r="M15153" t="s">
        <v>17</v>
      </c>
      <c r="N15153">
        <v>31.2257766723632</v>
      </c>
      <c r="O15153">
        <v>-101.453086853027</v>
      </c>
    </row>
    <row r="15154" spans="1:15" x14ac:dyDescent="0.35">
      <c r="A15154">
        <v>4238338597</v>
      </c>
      <c r="B15154" s="4">
        <v>42383385970000</v>
      </c>
      <c r="C15154" t="s">
        <v>29249</v>
      </c>
      <c r="D15154" t="s">
        <v>29250</v>
      </c>
      <c r="E15154" t="s">
        <v>9643</v>
      </c>
      <c r="F15154" t="s">
        <v>6202</v>
      </c>
      <c r="G15154" t="s">
        <v>15</v>
      </c>
      <c r="H15154" t="s">
        <v>32</v>
      </c>
      <c r="I15154" t="str">
        <f>IFERROR(_xlfn.XLOOKUP($A15154,Novi_Header_for_missingBench_CC!$A:$A,Novi_Header_for_missingBench_CC!$K:$K),"")</f>
        <v/>
      </c>
      <c r="J15154" t="s">
        <v>32</v>
      </c>
      <c r="K15154" s="1">
        <v>41821</v>
      </c>
      <c r="L15154" s="1">
        <v>41850</v>
      </c>
      <c r="M15154" t="s">
        <v>17</v>
      </c>
      <c r="N15154">
        <v>31.319007873535099</v>
      </c>
      <c r="O15154">
        <v>-101.44052124023401</v>
      </c>
    </row>
    <row r="15155" spans="1:15" x14ac:dyDescent="0.35">
      <c r="A15155">
        <v>4210336558</v>
      </c>
      <c r="B15155" s="4">
        <v>42103365580000</v>
      </c>
      <c r="C15155" t="s">
        <v>29251</v>
      </c>
      <c r="D15155" t="s">
        <v>29252</v>
      </c>
      <c r="E15155" t="s">
        <v>29253</v>
      </c>
      <c r="F15155" t="s">
        <v>29254</v>
      </c>
      <c r="G15155" t="s">
        <v>39</v>
      </c>
      <c r="I15155" t="str">
        <f>IFERROR(_xlfn.XLOOKUP($A15155,Novi_Header_for_missingBench_CC!$A:$A,Novi_Header_for_missingBench_CC!$K:$K),"")</f>
        <v/>
      </c>
      <c r="J15155" t="s">
        <v>45520</v>
      </c>
      <c r="K15155" s="1">
        <v>43282</v>
      </c>
      <c r="L15155" s="1">
        <v>43282</v>
      </c>
      <c r="M15155" t="s">
        <v>17</v>
      </c>
      <c r="N15155">
        <v>31.415122985839801</v>
      </c>
      <c r="O15155">
        <v>-102.36443328857401</v>
      </c>
    </row>
    <row r="15156" spans="1:15" x14ac:dyDescent="0.35">
      <c r="A15156">
        <v>4238339858</v>
      </c>
      <c r="B15156" s="4">
        <v>42383398580000</v>
      </c>
      <c r="C15156" t="s">
        <v>14031</v>
      </c>
      <c r="D15156" t="s">
        <v>29255</v>
      </c>
      <c r="E15156" t="s">
        <v>29256</v>
      </c>
      <c r="F15156" t="s">
        <v>13767</v>
      </c>
      <c r="G15156" t="s">
        <v>15</v>
      </c>
      <c r="H15156" t="s">
        <v>16</v>
      </c>
      <c r="I15156" t="str">
        <f>IFERROR(_xlfn.XLOOKUP($A15156,Novi_Header_for_missingBench_CC!$A:$A,Novi_Header_for_missingBench_CC!$K:$K),"")</f>
        <v/>
      </c>
      <c r="J15156" t="s">
        <v>16</v>
      </c>
      <c r="K15156" s="1">
        <v>42948</v>
      </c>
      <c r="L15156" s="1">
        <v>43049</v>
      </c>
      <c r="M15156" t="s">
        <v>17</v>
      </c>
      <c r="N15156">
        <v>31.1289043426513</v>
      </c>
      <c r="O15156">
        <v>-101.732360839843</v>
      </c>
    </row>
    <row r="15157" spans="1:15" x14ac:dyDescent="0.35">
      <c r="A15157">
        <v>4238339951</v>
      </c>
      <c r="B15157" s="4">
        <v>42383399510000</v>
      </c>
      <c r="C15157" t="s">
        <v>26206</v>
      </c>
      <c r="D15157" t="s">
        <v>29257</v>
      </c>
      <c r="E15157" t="s">
        <v>16781</v>
      </c>
      <c r="F15157" t="s">
        <v>14</v>
      </c>
      <c r="G15157" t="s">
        <v>15</v>
      </c>
      <c r="H15157" t="s">
        <v>32</v>
      </c>
      <c r="I15157" t="str">
        <f>IFERROR(_xlfn.XLOOKUP($A15157,Novi_Header_for_missingBench_CC!$A:$A,Novi_Header_for_missingBench_CC!$K:$K),"")</f>
        <v/>
      </c>
      <c r="J15157" t="s">
        <v>32</v>
      </c>
      <c r="K15157" s="1">
        <v>43160</v>
      </c>
      <c r="L15157" s="1">
        <v>43177</v>
      </c>
      <c r="M15157" t="s">
        <v>17</v>
      </c>
      <c r="N15157">
        <v>31.551155090331999</v>
      </c>
      <c r="O15157">
        <v>-101.564529418945</v>
      </c>
    </row>
    <row r="15158" spans="1:15" x14ac:dyDescent="0.35">
      <c r="A15158">
        <v>4238339385</v>
      </c>
      <c r="B15158" s="4">
        <v>42383393850000</v>
      </c>
      <c r="C15158" t="s">
        <v>28373</v>
      </c>
      <c r="D15158" t="s">
        <v>29258</v>
      </c>
      <c r="E15158" t="s">
        <v>25576</v>
      </c>
      <c r="F15158" t="s">
        <v>5786</v>
      </c>
      <c r="G15158" t="s">
        <v>15</v>
      </c>
      <c r="H15158" t="s">
        <v>32</v>
      </c>
      <c r="I15158" t="str">
        <f>IFERROR(_xlfn.XLOOKUP($A15158,Novi_Header_for_missingBench_CC!$A:$A,Novi_Header_for_missingBench_CC!$K:$K),"")</f>
        <v/>
      </c>
      <c r="J15158" t="s">
        <v>32</v>
      </c>
      <c r="K15158" s="1">
        <v>42217</v>
      </c>
      <c r="L15158" s="1">
        <v>42261</v>
      </c>
      <c r="M15158" t="s">
        <v>17</v>
      </c>
      <c r="N15158">
        <v>31.397840499877901</v>
      </c>
      <c r="O15158">
        <v>-101.6831741333</v>
      </c>
    </row>
    <row r="15159" spans="1:15" x14ac:dyDescent="0.35">
      <c r="A15159">
        <v>4238339553</v>
      </c>
      <c r="B15159" s="4">
        <v>42383395530000</v>
      </c>
      <c r="C15159" t="s">
        <v>29259</v>
      </c>
      <c r="D15159" t="s">
        <v>29260</v>
      </c>
      <c r="E15159" t="s">
        <v>3105</v>
      </c>
      <c r="F15159" t="s">
        <v>14</v>
      </c>
      <c r="G15159" t="s">
        <v>15</v>
      </c>
      <c r="H15159" t="s">
        <v>32</v>
      </c>
      <c r="I15159" t="str">
        <f>IFERROR(_xlfn.XLOOKUP($A15159,Novi_Header_for_missingBench_CC!$A:$A,Novi_Header_for_missingBench_CC!$K:$K),"")</f>
        <v/>
      </c>
      <c r="J15159" t="s">
        <v>32</v>
      </c>
      <c r="K15159" s="1">
        <v>42767</v>
      </c>
      <c r="L15159" s="1">
        <v>42782</v>
      </c>
      <c r="M15159" t="s">
        <v>17</v>
      </c>
      <c r="N15159">
        <v>31.451276779174801</v>
      </c>
      <c r="O15159">
        <v>-101.70620727539</v>
      </c>
    </row>
    <row r="15160" spans="1:15" x14ac:dyDescent="0.35">
      <c r="A15160">
        <v>4238338451</v>
      </c>
      <c r="B15160" s="4">
        <v>42383384510000</v>
      </c>
      <c r="C15160" t="s">
        <v>24554</v>
      </c>
      <c r="D15160" t="s">
        <v>29261</v>
      </c>
      <c r="E15160" t="s">
        <v>29262</v>
      </c>
      <c r="F15160" t="s">
        <v>5729</v>
      </c>
      <c r="G15160" t="s">
        <v>15</v>
      </c>
      <c r="H15160" t="s">
        <v>32</v>
      </c>
      <c r="I15160" t="str">
        <f>IFERROR(_xlfn.XLOOKUP($A15160,Novi_Header_for_missingBench_CC!$A:$A,Novi_Header_for_missingBench_CC!$K:$K),"")</f>
        <v/>
      </c>
      <c r="J15160" t="s">
        <v>32</v>
      </c>
      <c r="K15160" s="1">
        <v>42095</v>
      </c>
      <c r="L15160" s="1">
        <v>42106</v>
      </c>
      <c r="M15160" t="s">
        <v>17</v>
      </c>
      <c r="N15160">
        <v>31.2681865692138</v>
      </c>
      <c r="O15160">
        <v>-101.58187866210901</v>
      </c>
    </row>
    <row r="15161" spans="1:15" x14ac:dyDescent="0.35">
      <c r="A15161">
        <v>4238338718</v>
      </c>
      <c r="B15161" s="4">
        <v>42383387180000</v>
      </c>
      <c r="C15161" t="s">
        <v>26269</v>
      </c>
      <c r="D15161" t="s">
        <v>29263</v>
      </c>
      <c r="E15161" t="s">
        <v>28041</v>
      </c>
      <c r="F15161" t="s">
        <v>14</v>
      </c>
      <c r="G15161" t="s">
        <v>15</v>
      </c>
      <c r="H15161" t="s">
        <v>32</v>
      </c>
      <c r="I15161" t="str">
        <f>IFERROR(_xlfn.XLOOKUP($A15161,Novi_Header_for_missingBench_CC!$A:$A,Novi_Header_for_missingBench_CC!$K:$K),"")</f>
        <v/>
      </c>
      <c r="J15161" t="s">
        <v>32</v>
      </c>
      <c r="K15161" s="1">
        <v>41913</v>
      </c>
      <c r="L15161" s="1">
        <v>41932</v>
      </c>
      <c r="M15161" t="s">
        <v>17</v>
      </c>
      <c r="N15161">
        <v>31.2885723114013</v>
      </c>
      <c r="O15161">
        <v>-101.750343322753</v>
      </c>
    </row>
    <row r="15162" spans="1:15" x14ac:dyDescent="0.35">
      <c r="A15162">
        <v>4238338516</v>
      </c>
      <c r="B15162" s="4">
        <v>42383385160000</v>
      </c>
      <c r="C15162" t="s">
        <v>24279</v>
      </c>
      <c r="D15162" t="s">
        <v>29264</v>
      </c>
      <c r="E15162" t="s">
        <v>29265</v>
      </c>
      <c r="F15162" t="s">
        <v>693</v>
      </c>
      <c r="G15162" t="s">
        <v>15</v>
      </c>
      <c r="H15162" t="s">
        <v>635</v>
      </c>
      <c r="I15162" t="str">
        <f>IFERROR(_xlfn.XLOOKUP($A15162,Novi_Header_for_missingBench_CC!$A:$A,Novi_Header_for_missingBench_CC!$K:$K),"")</f>
        <v/>
      </c>
      <c r="J15162" t="s">
        <v>635</v>
      </c>
      <c r="K15162" s="1">
        <v>41821</v>
      </c>
      <c r="L15162" s="1">
        <v>41849</v>
      </c>
      <c r="M15162" t="s">
        <v>17</v>
      </c>
      <c r="N15162">
        <v>31.480695724487301</v>
      </c>
      <c r="O15162">
        <v>-101.465522766113</v>
      </c>
    </row>
    <row r="15163" spans="1:15" x14ac:dyDescent="0.35">
      <c r="A15163">
        <v>4238339604</v>
      </c>
      <c r="B15163" s="4">
        <v>42383396040000</v>
      </c>
      <c r="C15163" t="s">
        <v>26203</v>
      </c>
      <c r="D15163" t="s">
        <v>29266</v>
      </c>
      <c r="E15163" t="s">
        <v>29267</v>
      </c>
      <c r="F15163" t="s">
        <v>5729</v>
      </c>
      <c r="G15163" t="s">
        <v>15</v>
      </c>
      <c r="H15163" t="s">
        <v>32</v>
      </c>
      <c r="I15163" t="str">
        <f>IFERROR(_xlfn.XLOOKUP($A15163,Novi_Header_for_missingBench_CC!$A:$A,Novi_Header_for_missingBench_CC!$K:$K),"")</f>
        <v/>
      </c>
      <c r="J15163" t="s">
        <v>32</v>
      </c>
      <c r="K15163" s="1">
        <v>43101</v>
      </c>
      <c r="L15163" s="1">
        <v>43108</v>
      </c>
      <c r="M15163" t="s">
        <v>17</v>
      </c>
      <c r="N15163">
        <v>31.512239456176701</v>
      </c>
      <c r="O15163">
        <v>-101.31422424316401</v>
      </c>
    </row>
    <row r="15164" spans="1:15" x14ac:dyDescent="0.35">
      <c r="A15164">
        <v>4238339379</v>
      </c>
      <c r="B15164" s="4">
        <v>42383393790100</v>
      </c>
      <c r="C15164" t="s">
        <v>28441</v>
      </c>
      <c r="D15164" t="s">
        <v>29268</v>
      </c>
      <c r="E15164" t="s">
        <v>29269</v>
      </c>
      <c r="F15164" t="s">
        <v>5729</v>
      </c>
      <c r="G15164" t="s">
        <v>15</v>
      </c>
      <c r="H15164" t="s">
        <v>16</v>
      </c>
      <c r="I15164" t="str">
        <f>IFERROR(_xlfn.XLOOKUP($A15164,Novi_Header_for_missingBench_CC!$A:$A,Novi_Header_for_missingBench_CC!$K:$K),"")</f>
        <v/>
      </c>
      <c r="J15164" t="s">
        <v>16</v>
      </c>
      <c r="K15164" s="1">
        <v>42339</v>
      </c>
      <c r="L15164" s="1">
        <v>42398</v>
      </c>
      <c r="M15164" t="s">
        <v>17</v>
      </c>
      <c r="N15164">
        <v>31.380987167358398</v>
      </c>
      <c r="O15164">
        <v>-101.63491821289</v>
      </c>
    </row>
    <row r="15165" spans="1:15" x14ac:dyDescent="0.35">
      <c r="A15165">
        <v>4238339038</v>
      </c>
      <c r="B15165" s="4">
        <v>42383390380000</v>
      </c>
      <c r="C15165" t="s">
        <v>29270</v>
      </c>
      <c r="D15165" t="s">
        <v>29271</v>
      </c>
      <c r="E15165" t="s">
        <v>113</v>
      </c>
      <c r="F15165" t="s">
        <v>5729</v>
      </c>
      <c r="G15165" t="s">
        <v>15</v>
      </c>
      <c r="H15165" t="s">
        <v>32</v>
      </c>
      <c r="I15165" t="str">
        <f>IFERROR(_xlfn.XLOOKUP($A15165,Novi_Header_for_missingBench_CC!$A:$A,Novi_Header_for_missingBench_CC!$K:$K),"")</f>
        <v/>
      </c>
      <c r="J15165" t="s">
        <v>32</v>
      </c>
      <c r="K15165" s="1">
        <v>41883</v>
      </c>
      <c r="L15165" s="1">
        <v>41922</v>
      </c>
      <c r="M15165" t="s">
        <v>17</v>
      </c>
      <c r="N15165">
        <v>31.087209701538001</v>
      </c>
      <c r="O15165">
        <v>-101.356384277343</v>
      </c>
    </row>
    <row r="15166" spans="1:15" x14ac:dyDescent="0.35">
      <c r="A15166">
        <v>4238339192</v>
      </c>
      <c r="B15166" s="4">
        <v>42383391920000</v>
      </c>
      <c r="C15166" t="s">
        <v>25584</v>
      </c>
      <c r="D15166" t="s">
        <v>29272</v>
      </c>
      <c r="E15166" t="s">
        <v>648</v>
      </c>
      <c r="F15166" t="s">
        <v>5729</v>
      </c>
      <c r="G15166" t="s">
        <v>15</v>
      </c>
      <c r="H15166" t="s">
        <v>32</v>
      </c>
      <c r="I15166" t="str">
        <f>IFERROR(_xlfn.XLOOKUP($A15166,Novi_Header_for_missingBench_CC!$A:$A,Novi_Header_for_missingBench_CC!$K:$K),"")</f>
        <v/>
      </c>
      <c r="J15166" t="s">
        <v>32</v>
      </c>
      <c r="K15166" s="1">
        <v>42125</v>
      </c>
      <c r="L15166" s="1">
        <v>42152</v>
      </c>
      <c r="M15166" t="s">
        <v>17</v>
      </c>
      <c r="N15166">
        <v>31.344944000244102</v>
      </c>
      <c r="O15166">
        <v>-101.6050491333</v>
      </c>
    </row>
    <row r="15167" spans="1:15" x14ac:dyDescent="0.35">
      <c r="A15167">
        <v>4238339924</v>
      </c>
      <c r="B15167" s="4">
        <v>42383399240000</v>
      </c>
      <c r="C15167" t="s">
        <v>29273</v>
      </c>
      <c r="D15167" t="s">
        <v>29274</v>
      </c>
      <c r="E15167" t="s">
        <v>29275</v>
      </c>
      <c r="F15167" t="s">
        <v>5735</v>
      </c>
      <c r="G15167" t="s">
        <v>15</v>
      </c>
      <c r="H15167" t="s">
        <v>32</v>
      </c>
      <c r="I15167" t="str">
        <f>IFERROR(_xlfn.XLOOKUP($A15167,Novi_Header_for_missingBench_CC!$A:$A,Novi_Header_for_missingBench_CC!$K:$K),"")</f>
        <v/>
      </c>
      <c r="J15167" t="s">
        <v>32</v>
      </c>
      <c r="K15167" s="1">
        <v>43070</v>
      </c>
      <c r="L15167" s="1">
        <v>43132</v>
      </c>
      <c r="M15167" t="s">
        <v>17</v>
      </c>
      <c r="N15167">
        <v>31.2676486968994</v>
      </c>
      <c r="O15167">
        <v>-101.386848449707</v>
      </c>
    </row>
    <row r="15168" spans="1:15" x14ac:dyDescent="0.35">
      <c r="A15168">
        <v>4238339446</v>
      </c>
      <c r="B15168" s="4">
        <v>42383394460000</v>
      </c>
      <c r="C15168" t="s">
        <v>29276</v>
      </c>
      <c r="D15168" t="s">
        <v>29277</v>
      </c>
      <c r="E15168" t="s">
        <v>28727</v>
      </c>
      <c r="F15168" t="s">
        <v>5786</v>
      </c>
      <c r="G15168" t="s">
        <v>15</v>
      </c>
      <c r="H15168" t="s">
        <v>16</v>
      </c>
      <c r="I15168" t="str">
        <f>IFERROR(_xlfn.XLOOKUP($A15168,Novi_Header_for_missingBench_CC!$A:$A,Novi_Header_for_missingBench_CC!$K:$K),"")</f>
        <v/>
      </c>
      <c r="J15168" t="s">
        <v>16</v>
      </c>
      <c r="K15168" s="1">
        <v>42248</v>
      </c>
      <c r="L15168" s="1">
        <v>42267</v>
      </c>
      <c r="M15168" t="s">
        <v>17</v>
      </c>
      <c r="N15168">
        <v>31.318956375121999</v>
      </c>
      <c r="O15168">
        <v>-101.700538635253</v>
      </c>
    </row>
    <row r="15169" spans="1:15" x14ac:dyDescent="0.35">
      <c r="A15169">
        <v>4238338733</v>
      </c>
      <c r="B15169" s="4">
        <v>42383387330000</v>
      </c>
      <c r="C15169" t="s">
        <v>29278</v>
      </c>
      <c r="D15169" t="s">
        <v>29279</v>
      </c>
      <c r="E15169" t="s">
        <v>126</v>
      </c>
      <c r="F15169" t="s">
        <v>5729</v>
      </c>
      <c r="G15169" t="s">
        <v>15</v>
      </c>
      <c r="H15169" t="s">
        <v>32</v>
      </c>
      <c r="I15169" t="str">
        <f>IFERROR(_xlfn.XLOOKUP($A15169,Novi_Header_for_missingBench_CC!$A:$A,Novi_Header_for_missingBench_CC!$K:$K),"")</f>
        <v/>
      </c>
      <c r="J15169" t="s">
        <v>32</v>
      </c>
      <c r="K15169" s="1">
        <v>41913</v>
      </c>
      <c r="L15169" s="1">
        <v>41924</v>
      </c>
      <c r="M15169" t="s">
        <v>17</v>
      </c>
      <c r="N15169">
        <v>31.103439331054599</v>
      </c>
      <c r="O15169">
        <v>-101.31063079833901</v>
      </c>
    </row>
    <row r="15170" spans="1:15" x14ac:dyDescent="0.35">
      <c r="A15170">
        <v>4238338858</v>
      </c>
      <c r="B15170" s="4">
        <v>42383388580000</v>
      </c>
      <c r="C15170" t="s">
        <v>23316</v>
      </c>
      <c r="D15170" t="s">
        <v>29280</v>
      </c>
      <c r="E15170" t="s">
        <v>29281</v>
      </c>
      <c r="F15170" t="s">
        <v>5729</v>
      </c>
      <c r="G15170" t="s">
        <v>15</v>
      </c>
      <c r="H15170" t="s">
        <v>32</v>
      </c>
      <c r="I15170" t="str">
        <f>IFERROR(_xlfn.XLOOKUP($A15170,Novi_Header_for_missingBench_CC!$A:$A,Novi_Header_for_missingBench_CC!$K:$K),"")</f>
        <v/>
      </c>
      <c r="J15170" t="s">
        <v>32</v>
      </c>
      <c r="K15170" s="1">
        <v>43221</v>
      </c>
      <c r="L15170" s="1">
        <v>43217</v>
      </c>
      <c r="M15170" t="s">
        <v>17</v>
      </c>
      <c r="N15170">
        <v>31.2796020507812</v>
      </c>
      <c r="O15170">
        <v>-101.45928955078099</v>
      </c>
    </row>
    <row r="15171" spans="1:15" x14ac:dyDescent="0.35">
      <c r="A15171">
        <v>4238339085</v>
      </c>
      <c r="B15171" s="4">
        <v>42383390850000</v>
      </c>
      <c r="C15171" t="s">
        <v>13779</v>
      </c>
      <c r="D15171" t="s">
        <v>29282</v>
      </c>
      <c r="E15171" t="s">
        <v>29283</v>
      </c>
      <c r="F15171" t="s">
        <v>13760</v>
      </c>
      <c r="G15171" t="s">
        <v>15</v>
      </c>
      <c r="H15171" t="s">
        <v>32</v>
      </c>
      <c r="I15171" t="str">
        <f>IFERROR(_xlfn.XLOOKUP($A15171,Novi_Header_for_missingBench_CC!$A:$A,Novi_Header_for_missingBench_CC!$K:$K),"")</f>
        <v/>
      </c>
      <c r="J15171" t="s">
        <v>32</v>
      </c>
      <c r="K15171" s="1">
        <v>42036</v>
      </c>
      <c r="L15171" s="1">
        <v>42040</v>
      </c>
      <c r="M15171" t="s">
        <v>17</v>
      </c>
      <c r="N15171">
        <v>31.082750320434499</v>
      </c>
      <c r="O15171">
        <v>-101.278282165527</v>
      </c>
    </row>
    <row r="15172" spans="1:15" x14ac:dyDescent="0.35">
      <c r="A15172">
        <v>4238339605</v>
      </c>
      <c r="B15172" s="4">
        <v>42383396050000</v>
      </c>
      <c r="C15172" t="s">
        <v>26203</v>
      </c>
      <c r="D15172" t="s">
        <v>29284</v>
      </c>
      <c r="E15172" t="s">
        <v>26212</v>
      </c>
      <c r="F15172" t="s">
        <v>5729</v>
      </c>
      <c r="G15172" t="s">
        <v>15</v>
      </c>
      <c r="H15172" t="s">
        <v>16</v>
      </c>
      <c r="I15172" t="str">
        <f>IFERROR(_xlfn.XLOOKUP($A15172,Novi_Header_for_missingBench_CC!$A:$A,Novi_Header_for_missingBench_CC!$K:$K),"")</f>
        <v/>
      </c>
      <c r="J15172" t="s">
        <v>16</v>
      </c>
      <c r="K15172" s="1">
        <v>43101</v>
      </c>
      <c r="L15172" s="1">
        <v>43109</v>
      </c>
      <c r="M15172" t="s">
        <v>17</v>
      </c>
      <c r="N15172">
        <v>31.512186050415</v>
      </c>
      <c r="O15172">
        <v>-101.314247131347</v>
      </c>
    </row>
    <row r="15173" spans="1:15" x14ac:dyDescent="0.35">
      <c r="A15173">
        <v>4238338643</v>
      </c>
      <c r="B15173" s="4">
        <v>42383386430000</v>
      </c>
      <c r="C15173" t="s">
        <v>29285</v>
      </c>
      <c r="D15173" t="s">
        <v>29286</v>
      </c>
      <c r="E15173" t="s">
        <v>29287</v>
      </c>
      <c r="F15173" t="s">
        <v>5696</v>
      </c>
      <c r="G15173" t="s">
        <v>15</v>
      </c>
      <c r="H15173" t="s">
        <v>16</v>
      </c>
      <c r="I15173" t="str">
        <f>IFERROR(_xlfn.XLOOKUP($A15173,Novi_Header_for_missingBench_CC!$A:$A,Novi_Header_for_missingBench_CC!$K:$K),"")</f>
        <v/>
      </c>
      <c r="J15173" t="s">
        <v>16</v>
      </c>
      <c r="K15173" s="1">
        <v>41821</v>
      </c>
      <c r="L15173" s="1">
        <v>41840</v>
      </c>
      <c r="M15173" t="s">
        <v>17</v>
      </c>
      <c r="N15173">
        <v>31.506982803344702</v>
      </c>
      <c r="O15173">
        <v>-101.42380523681599</v>
      </c>
    </row>
    <row r="15174" spans="1:15" x14ac:dyDescent="0.35">
      <c r="A15174">
        <v>4238339280</v>
      </c>
      <c r="B15174" s="4">
        <v>42383392800000</v>
      </c>
      <c r="C15174" t="s">
        <v>29288</v>
      </c>
      <c r="D15174" t="s">
        <v>29289</v>
      </c>
      <c r="E15174" t="s">
        <v>9587</v>
      </c>
      <c r="F15174" t="s">
        <v>6202</v>
      </c>
      <c r="G15174" t="s">
        <v>15</v>
      </c>
      <c r="H15174" t="s">
        <v>32</v>
      </c>
      <c r="I15174" t="str">
        <f>IFERROR(_xlfn.XLOOKUP($A15174,Novi_Header_for_missingBench_CC!$A:$A,Novi_Header_for_missingBench_CC!$K:$K),"")</f>
        <v/>
      </c>
      <c r="J15174" t="s">
        <v>32</v>
      </c>
      <c r="K15174" s="1">
        <v>42125</v>
      </c>
      <c r="L15174" s="1">
        <v>42183</v>
      </c>
      <c r="M15174" t="s">
        <v>17</v>
      </c>
      <c r="N15174">
        <v>31.316873550415</v>
      </c>
      <c r="O15174">
        <v>-101.44923400878901</v>
      </c>
    </row>
    <row r="15175" spans="1:15" x14ac:dyDescent="0.35">
      <c r="A15175">
        <v>4238339087</v>
      </c>
      <c r="B15175" s="4">
        <v>42383390870000</v>
      </c>
      <c r="C15175" t="s">
        <v>13779</v>
      </c>
      <c r="D15175" t="s">
        <v>29290</v>
      </c>
      <c r="E15175" t="s">
        <v>29291</v>
      </c>
      <c r="F15175" t="s">
        <v>13760</v>
      </c>
      <c r="G15175" t="s">
        <v>15</v>
      </c>
      <c r="H15175" t="s">
        <v>32</v>
      </c>
      <c r="I15175" t="str">
        <f>IFERROR(_xlfn.XLOOKUP($A15175,Novi_Header_for_missingBench_CC!$A:$A,Novi_Header_for_missingBench_CC!$K:$K),"")</f>
        <v/>
      </c>
      <c r="J15175" t="s">
        <v>32</v>
      </c>
      <c r="K15175" s="1">
        <v>42036</v>
      </c>
      <c r="L15175" s="1">
        <v>42040</v>
      </c>
      <c r="M15175" t="s">
        <v>17</v>
      </c>
      <c r="N15175">
        <v>31.082750320434499</v>
      </c>
      <c r="O15175">
        <v>-101.27815246582</v>
      </c>
    </row>
    <row r="15176" spans="1:15" x14ac:dyDescent="0.35">
      <c r="A15176">
        <v>4238339747</v>
      </c>
      <c r="B15176" s="4">
        <v>42383397470000</v>
      </c>
      <c r="C15176" t="s">
        <v>26241</v>
      </c>
      <c r="D15176" t="s">
        <v>29292</v>
      </c>
      <c r="E15176" t="s">
        <v>29293</v>
      </c>
      <c r="F15176" t="s">
        <v>5786</v>
      </c>
      <c r="G15176" t="s">
        <v>15</v>
      </c>
      <c r="H15176" t="s">
        <v>32</v>
      </c>
      <c r="I15176" t="str">
        <f>IFERROR(_xlfn.XLOOKUP($A15176,Novi_Header_for_missingBench_CC!$A:$A,Novi_Header_for_missingBench_CC!$K:$K),"")</f>
        <v/>
      </c>
      <c r="J15176" t="s">
        <v>32</v>
      </c>
      <c r="K15176" s="1">
        <v>42887</v>
      </c>
      <c r="L15176" s="1">
        <v>42899</v>
      </c>
      <c r="M15176" t="s">
        <v>17</v>
      </c>
      <c r="N15176">
        <v>31.239519119262599</v>
      </c>
      <c r="O15176">
        <v>-101.60805511474599</v>
      </c>
    </row>
    <row r="15177" spans="1:15" x14ac:dyDescent="0.35">
      <c r="A15177">
        <v>4238339936</v>
      </c>
      <c r="B15177" s="4">
        <v>42383399360000</v>
      </c>
      <c r="C15177" t="s">
        <v>24269</v>
      </c>
      <c r="D15177" t="s">
        <v>29294</v>
      </c>
      <c r="E15177" t="s">
        <v>29295</v>
      </c>
      <c r="F15177" t="s">
        <v>5696</v>
      </c>
      <c r="G15177" t="s">
        <v>15</v>
      </c>
      <c r="H15177" t="s">
        <v>32</v>
      </c>
      <c r="I15177" t="str">
        <f>IFERROR(_xlfn.XLOOKUP($A15177,Novi_Header_for_missingBench_CC!$A:$A,Novi_Header_for_missingBench_CC!$K:$K),"")</f>
        <v/>
      </c>
      <c r="J15177" t="s">
        <v>32</v>
      </c>
      <c r="K15177" s="1">
        <v>43160</v>
      </c>
      <c r="L15177" s="1">
        <v>43168</v>
      </c>
      <c r="M15177" t="s">
        <v>17</v>
      </c>
      <c r="N15177">
        <v>31.549537658691399</v>
      </c>
      <c r="O15177">
        <v>-101.376419067382</v>
      </c>
    </row>
    <row r="15178" spans="1:15" x14ac:dyDescent="0.35">
      <c r="A15178">
        <v>4238338674</v>
      </c>
      <c r="B15178" s="4">
        <v>42383386740000</v>
      </c>
      <c r="C15178" t="s">
        <v>29296</v>
      </c>
      <c r="D15178" t="s">
        <v>29297</v>
      </c>
      <c r="E15178" t="s">
        <v>6057</v>
      </c>
      <c r="F15178" t="s">
        <v>5729</v>
      </c>
      <c r="G15178" t="s">
        <v>15</v>
      </c>
      <c r="H15178" t="s">
        <v>32</v>
      </c>
      <c r="I15178" t="str">
        <f>IFERROR(_xlfn.XLOOKUP($A15178,Novi_Header_for_missingBench_CC!$A:$A,Novi_Header_for_missingBench_CC!$K:$K),"")</f>
        <v/>
      </c>
      <c r="J15178" t="s">
        <v>32</v>
      </c>
      <c r="K15178" s="1">
        <v>41913</v>
      </c>
      <c r="L15178" s="1">
        <v>41915</v>
      </c>
      <c r="M15178" t="s">
        <v>17</v>
      </c>
      <c r="N15178">
        <v>31.162462234496999</v>
      </c>
      <c r="O15178">
        <v>-101.37533569335901</v>
      </c>
    </row>
    <row r="15179" spans="1:15" x14ac:dyDescent="0.35">
      <c r="A15179">
        <v>4238338592</v>
      </c>
      <c r="B15179" s="4">
        <v>42383385920000</v>
      </c>
      <c r="C15179" t="s">
        <v>29298</v>
      </c>
      <c r="D15179" t="s">
        <v>29299</v>
      </c>
      <c r="E15179" t="s">
        <v>113</v>
      </c>
      <c r="F15179" t="s">
        <v>14</v>
      </c>
      <c r="G15179" t="s">
        <v>15</v>
      </c>
      <c r="H15179" t="s">
        <v>32</v>
      </c>
      <c r="I15179" t="str">
        <f>IFERROR(_xlfn.XLOOKUP($A15179,Novi_Header_for_missingBench_CC!$A:$A,Novi_Header_for_missingBench_CC!$K:$K),"")</f>
        <v/>
      </c>
      <c r="J15179" t="s">
        <v>32</v>
      </c>
      <c r="K15179" s="1">
        <v>41883</v>
      </c>
      <c r="L15179" s="1">
        <v>41912</v>
      </c>
      <c r="M15179" t="s">
        <v>17</v>
      </c>
      <c r="N15179">
        <v>31.450321197509702</v>
      </c>
      <c r="O15179">
        <v>-101.710800170898</v>
      </c>
    </row>
    <row r="15180" spans="1:15" x14ac:dyDescent="0.35">
      <c r="A15180">
        <v>4238339589</v>
      </c>
      <c r="B15180" s="4">
        <v>42383395890000</v>
      </c>
      <c r="C15180" t="s">
        <v>29300</v>
      </c>
      <c r="D15180" t="s">
        <v>29301</v>
      </c>
      <c r="E15180" t="s">
        <v>26511</v>
      </c>
      <c r="F15180" t="s">
        <v>5696</v>
      </c>
      <c r="G15180" t="s">
        <v>15</v>
      </c>
      <c r="H15180" t="s">
        <v>16</v>
      </c>
      <c r="I15180" t="str">
        <f>IFERROR(_xlfn.XLOOKUP($A15180,Novi_Header_for_missingBench_CC!$A:$A,Novi_Header_for_missingBench_CC!$K:$K),"")</f>
        <v/>
      </c>
      <c r="J15180" t="s">
        <v>16</v>
      </c>
      <c r="K15180" s="1">
        <v>42948</v>
      </c>
      <c r="L15180" s="1">
        <v>43013</v>
      </c>
      <c r="M15180" t="s">
        <v>17</v>
      </c>
      <c r="N15180">
        <v>31.587409973144499</v>
      </c>
      <c r="O15180">
        <v>-101.46131896972599</v>
      </c>
    </row>
    <row r="15181" spans="1:15" x14ac:dyDescent="0.35">
      <c r="A15181">
        <v>4238339408</v>
      </c>
      <c r="B15181" s="4">
        <v>42383394080000</v>
      </c>
      <c r="C15181" t="s">
        <v>29302</v>
      </c>
      <c r="D15181" t="s">
        <v>29303</v>
      </c>
      <c r="E15181" t="s">
        <v>345</v>
      </c>
      <c r="F15181" t="s">
        <v>14</v>
      </c>
      <c r="G15181" t="s">
        <v>15</v>
      </c>
      <c r="H15181" t="s">
        <v>32</v>
      </c>
      <c r="I15181" t="str">
        <f>IFERROR(_xlfn.XLOOKUP($A15181,Novi_Header_for_missingBench_CC!$A:$A,Novi_Header_for_missingBench_CC!$K:$K),"")</f>
        <v/>
      </c>
      <c r="J15181" t="s">
        <v>32</v>
      </c>
      <c r="K15181" s="1">
        <v>42217</v>
      </c>
      <c r="L15181" s="1">
        <v>42220</v>
      </c>
      <c r="M15181" t="s">
        <v>17</v>
      </c>
      <c r="N15181">
        <v>31.445289611816399</v>
      </c>
      <c r="O15181">
        <v>-101.741905212402</v>
      </c>
    </row>
    <row r="15182" spans="1:15" x14ac:dyDescent="0.35">
      <c r="A15182">
        <v>4238339090</v>
      </c>
      <c r="B15182" s="4">
        <v>42383390900000</v>
      </c>
      <c r="C15182" t="s">
        <v>13779</v>
      </c>
      <c r="D15182" t="s">
        <v>29304</v>
      </c>
      <c r="E15182" t="s">
        <v>29305</v>
      </c>
      <c r="F15182" t="s">
        <v>13760</v>
      </c>
      <c r="G15182" t="s">
        <v>15</v>
      </c>
      <c r="H15182" t="s">
        <v>32</v>
      </c>
      <c r="I15182" t="str">
        <f>IFERROR(_xlfn.XLOOKUP($A15182,Novi_Header_for_missingBench_CC!$A:$A,Novi_Header_for_missingBench_CC!$K:$K),"")</f>
        <v/>
      </c>
      <c r="J15182" t="s">
        <v>32</v>
      </c>
      <c r="K15182" s="1">
        <v>42095</v>
      </c>
      <c r="L15182" s="1">
        <v>42105</v>
      </c>
      <c r="M15182" t="s">
        <v>17</v>
      </c>
      <c r="N15182">
        <v>31.081874847412099</v>
      </c>
      <c r="O15182">
        <v>-101.277442932128</v>
      </c>
    </row>
    <row r="15183" spans="1:15" x14ac:dyDescent="0.35">
      <c r="A15183">
        <v>4238339521</v>
      </c>
      <c r="B15183" s="4">
        <v>42383395210000</v>
      </c>
      <c r="C15183" t="s">
        <v>29306</v>
      </c>
      <c r="D15183" t="s">
        <v>29307</v>
      </c>
      <c r="E15183" t="s">
        <v>25576</v>
      </c>
      <c r="F15183" t="s">
        <v>5729</v>
      </c>
      <c r="G15183" t="s">
        <v>15</v>
      </c>
      <c r="H15183" t="s">
        <v>32</v>
      </c>
      <c r="I15183" t="str">
        <f>IFERROR(_xlfn.XLOOKUP($A15183,Novi_Header_for_missingBench_CC!$A:$A,Novi_Header_for_missingBench_CC!$K:$K),"")</f>
        <v/>
      </c>
      <c r="J15183" t="s">
        <v>32</v>
      </c>
      <c r="K15183" s="1">
        <v>42339</v>
      </c>
      <c r="L15183" s="1">
        <v>42449</v>
      </c>
      <c r="M15183" t="s">
        <v>17</v>
      </c>
      <c r="N15183">
        <v>31.2190952301025</v>
      </c>
      <c r="O15183">
        <v>-101.28858947753901</v>
      </c>
    </row>
    <row r="15184" spans="1:15" x14ac:dyDescent="0.35">
      <c r="A15184">
        <v>4238338504</v>
      </c>
      <c r="B15184" s="4">
        <v>42383385040000</v>
      </c>
      <c r="C15184" t="s">
        <v>28412</v>
      </c>
      <c r="D15184" t="s">
        <v>29308</v>
      </c>
      <c r="E15184" t="s">
        <v>22349</v>
      </c>
      <c r="F15184" t="s">
        <v>693</v>
      </c>
      <c r="G15184" t="s">
        <v>15</v>
      </c>
      <c r="H15184" t="s">
        <v>32</v>
      </c>
      <c r="I15184" t="str">
        <f>IFERROR(_xlfn.XLOOKUP($A15184,Novi_Header_for_missingBench_CC!$A:$A,Novi_Header_for_missingBench_CC!$K:$K),"")</f>
        <v/>
      </c>
      <c r="J15184" t="s">
        <v>32</v>
      </c>
      <c r="K15184" s="1">
        <v>41944</v>
      </c>
      <c r="L15184" s="1">
        <v>41961</v>
      </c>
      <c r="M15184" t="s">
        <v>17</v>
      </c>
      <c r="N15184">
        <v>31.327867507934499</v>
      </c>
      <c r="O15184">
        <v>-101.628135681152</v>
      </c>
    </row>
    <row r="15185" spans="1:15" x14ac:dyDescent="0.35">
      <c r="A15185">
        <v>4238338336</v>
      </c>
      <c r="B15185" s="4">
        <v>42383383360000</v>
      </c>
      <c r="C15185" t="s">
        <v>29309</v>
      </c>
      <c r="D15185" t="s">
        <v>29310</v>
      </c>
      <c r="E15185" t="s">
        <v>113</v>
      </c>
      <c r="F15185" t="s">
        <v>14</v>
      </c>
      <c r="G15185" t="s">
        <v>15</v>
      </c>
      <c r="H15185" t="s">
        <v>32</v>
      </c>
      <c r="I15185" t="str">
        <f>IFERROR(_xlfn.XLOOKUP($A15185,Novi_Header_for_missingBench_CC!$A:$A,Novi_Header_for_missingBench_CC!$K:$K),"")</f>
        <v/>
      </c>
      <c r="J15185" t="s">
        <v>32</v>
      </c>
      <c r="K15185" s="1">
        <v>41671</v>
      </c>
      <c r="L15185" s="1">
        <v>41674</v>
      </c>
      <c r="M15185" t="s">
        <v>17</v>
      </c>
      <c r="N15185">
        <v>31.202480316162099</v>
      </c>
      <c r="O15185">
        <v>-101.77114105224599</v>
      </c>
    </row>
    <row r="15186" spans="1:15" x14ac:dyDescent="0.35">
      <c r="A15186">
        <v>4222740417</v>
      </c>
      <c r="B15186" s="4">
        <v>42227404170000</v>
      </c>
      <c r="C15186" t="s">
        <v>29311</v>
      </c>
      <c r="D15186" t="s">
        <v>29312</v>
      </c>
      <c r="E15186" t="s">
        <v>113</v>
      </c>
      <c r="F15186" t="s">
        <v>6180</v>
      </c>
      <c r="G15186" t="s">
        <v>607</v>
      </c>
      <c r="H15186" t="s">
        <v>16</v>
      </c>
      <c r="I15186" t="str">
        <f>IFERROR(_xlfn.XLOOKUP($A15186,Novi_Header_for_missingBench_CC!$A:$A,Novi_Header_for_missingBench_CC!$K:$K),"")</f>
        <v/>
      </c>
      <c r="J15186" t="s">
        <v>16</v>
      </c>
      <c r="K15186" s="1">
        <v>43831</v>
      </c>
      <c r="L15186" s="1">
        <v>43851</v>
      </c>
      <c r="M15186" t="s">
        <v>17</v>
      </c>
      <c r="N15186">
        <v>32.103992462158203</v>
      </c>
      <c r="O15186">
        <v>-101.626487731933</v>
      </c>
    </row>
    <row r="15187" spans="1:15" x14ac:dyDescent="0.35">
      <c r="A15187">
        <v>4222740388</v>
      </c>
      <c r="B15187" s="4">
        <v>42227403880000</v>
      </c>
      <c r="C15187" t="s">
        <v>29313</v>
      </c>
      <c r="D15187" t="s">
        <v>29314</v>
      </c>
      <c r="E15187" t="s">
        <v>8669</v>
      </c>
      <c r="F15187" t="s">
        <v>5715</v>
      </c>
      <c r="G15187" t="s">
        <v>15</v>
      </c>
      <c r="H15187" t="s">
        <v>25</v>
      </c>
      <c r="I15187" t="str">
        <f>IFERROR(_xlfn.XLOOKUP($A15187,Novi_Header_for_missingBench_CC!$A:$A,Novi_Header_for_missingBench_CC!$K:$K),"")</f>
        <v/>
      </c>
      <c r="J15187" t="s">
        <v>25</v>
      </c>
      <c r="K15187" s="1">
        <v>43862</v>
      </c>
      <c r="L15187" s="1">
        <v>43841</v>
      </c>
      <c r="M15187" t="s">
        <v>17</v>
      </c>
      <c r="N15187">
        <v>32.411785125732401</v>
      </c>
      <c r="O15187">
        <v>-101.264938354492</v>
      </c>
    </row>
    <row r="15188" spans="1:15" x14ac:dyDescent="0.35">
      <c r="A15188">
        <v>4232942302</v>
      </c>
      <c r="B15188" s="4">
        <v>42329423020000</v>
      </c>
      <c r="C15188" t="s">
        <v>29315</v>
      </c>
      <c r="D15188" t="s">
        <v>29316</v>
      </c>
      <c r="E15188" t="s">
        <v>29317</v>
      </c>
      <c r="F15188" t="s">
        <v>260</v>
      </c>
      <c r="G15188" t="s">
        <v>15</v>
      </c>
      <c r="H15188" t="s">
        <v>32</v>
      </c>
      <c r="I15188" t="str">
        <f>IFERROR(_xlfn.XLOOKUP($A15188,Novi_Header_for_missingBench_CC!$A:$A,Novi_Header_for_missingBench_CC!$K:$K),"")</f>
        <v/>
      </c>
      <c r="J15188" t="s">
        <v>32</v>
      </c>
      <c r="K15188" s="1">
        <v>43617</v>
      </c>
      <c r="L15188" s="1">
        <v>43613</v>
      </c>
      <c r="M15188" t="s">
        <v>17</v>
      </c>
      <c r="N15188">
        <v>31.856641769409102</v>
      </c>
      <c r="O15188">
        <v>-102.13905334472599</v>
      </c>
    </row>
    <row r="15189" spans="1:15" x14ac:dyDescent="0.35">
      <c r="A15189">
        <v>4222740235</v>
      </c>
      <c r="B15189" s="4">
        <v>42227402350000</v>
      </c>
      <c r="C15189" t="s">
        <v>25120</v>
      </c>
      <c r="D15189" t="s">
        <v>29318</v>
      </c>
      <c r="E15189" t="s">
        <v>1405</v>
      </c>
      <c r="F15189" t="s">
        <v>44</v>
      </c>
      <c r="G15189" t="s">
        <v>15</v>
      </c>
      <c r="H15189" t="s">
        <v>16</v>
      </c>
      <c r="I15189" t="str">
        <f>IFERROR(_xlfn.XLOOKUP($A15189,Novi_Header_for_missingBench_CC!$A:$A,Novi_Header_for_missingBench_CC!$K:$K),"")</f>
        <v/>
      </c>
      <c r="J15189" t="s">
        <v>16</v>
      </c>
      <c r="K15189" s="1">
        <v>44256</v>
      </c>
      <c r="L15189" s="1">
        <v>44239</v>
      </c>
      <c r="M15189" t="s">
        <v>17</v>
      </c>
      <c r="N15189">
        <v>32.339588165283203</v>
      </c>
      <c r="O15189">
        <v>-101.680381774902</v>
      </c>
    </row>
    <row r="15190" spans="1:15" x14ac:dyDescent="0.35">
      <c r="A15190">
        <v>4232942269</v>
      </c>
      <c r="B15190" s="4">
        <v>42329422690000</v>
      </c>
      <c r="C15190" t="s">
        <v>29319</v>
      </c>
      <c r="D15190" t="s">
        <v>29320</v>
      </c>
      <c r="E15190" t="s">
        <v>29321</v>
      </c>
      <c r="F15190" t="s">
        <v>260</v>
      </c>
      <c r="G15190" t="s">
        <v>15</v>
      </c>
      <c r="H15190" t="s">
        <v>32</v>
      </c>
      <c r="I15190" t="str">
        <f>IFERROR(_xlfn.XLOOKUP($A15190,Novi_Header_for_missingBench_CC!$A:$A,Novi_Header_for_missingBench_CC!$K:$K),"")</f>
        <v/>
      </c>
      <c r="J15190" t="s">
        <v>32</v>
      </c>
      <c r="K15190" s="1">
        <v>43497</v>
      </c>
      <c r="L15190" s="1">
        <v>43510</v>
      </c>
      <c r="M15190" t="s">
        <v>17</v>
      </c>
      <c r="N15190">
        <v>31.849685668945298</v>
      </c>
      <c r="O15190">
        <v>-101.989692687988</v>
      </c>
    </row>
    <row r="15191" spans="1:15" x14ac:dyDescent="0.35">
      <c r="A15191">
        <v>4222740193</v>
      </c>
      <c r="B15191" s="4">
        <v>42227401930000</v>
      </c>
      <c r="C15191" t="s">
        <v>27974</v>
      </c>
      <c r="D15191" t="s">
        <v>29322</v>
      </c>
      <c r="E15191" t="s">
        <v>5892</v>
      </c>
      <c r="F15191" t="s">
        <v>48</v>
      </c>
      <c r="G15191" t="s">
        <v>15</v>
      </c>
      <c r="H15191" t="s">
        <v>32</v>
      </c>
      <c r="I15191" t="str">
        <f>IFERROR(_xlfn.XLOOKUP($A15191,Novi_Header_for_missingBench_CC!$A:$A,Novi_Header_for_missingBench_CC!$K:$K),"")</f>
        <v/>
      </c>
      <c r="J15191" t="s">
        <v>32</v>
      </c>
      <c r="K15191" s="1">
        <v>44013</v>
      </c>
      <c r="L15191" s="1">
        <v>44013</v>
      </c>
      <c r="M15191" t="s">
        <v>17</v>
      </c>
      <c r="N15191">
        <v>32.385063171386697</v>
      </c>
      <c r="O15191">
        <v>-101.61052703857401</v>
      </c>
    </row>
    <row r="15192" spans="1:15" x14ac:dyDescent="0.35">
      <c r="A15192">
        <v>4232942224</v>
      </c>
      <c r="B15192" s="4">
        <v>42329422240000</v>
      </c>
      <c r="C15192" t="s">
        <v>28602</v>
      </c>
      <c r="D15192" t="s">
        <v>29323</v>
      </c>
      <c r="E15192" t="s">
        <v>29324</v>
      </c>
      <c r="F15192" t="s">
        <v>693</v>
      </c>
      <c r="G15192" t="s">
        <v>15</v>
      </c>
      <c r="H15192" t="s">
        <v>25</v>
      </c>
      <c r="I15192" t="str">
        <f>IFERROR(_xlfn.XLOOKUP($A15192,Novi_Header_for_missingBench_CC!$A:$A,Novi_Header_for_missingBench_CC!$K:$K),"")</f>
        <v/>
      </c>
      <c r="J15192" t="s">
        <v>25</v>
      </c>
      <c r="K15192" s="1">
        <v>43435</v>
      </c>
      <c r="L15192" s="1">
        <v>43433</v>
      </c>
      <c r="M15192" t="s">
        <v>17</v>
      </c>
      <c r="N15192">
        <v>31.707626342773398</v>
      </c>
      <c r="O15192">
        <v>-102.170860290527</v>
      </c>
    </row>
    <row r="15193" spans="1:15" x14ac:dyDescent="0.35">
      <c r="A15193">
        <v>4222740760</v>
      </c>
      <c r="B15193" s="4">
        <v>42227407600000</v>
      </c>
      <c r="C15193" t="s">
        <v>29325</v>
      </c>
      <c r="D15193" t="s">
        <v>29326</v>
      </c>
      <c r="E15193" t="s">
        <v>6846</v>
      </c>
      <c r="F15193" t="s">
        <v>67</v>
      </c>
      <c r="G15193" t="s">
        <v>15</v>
      </c>
      <c r="H15193" t="s">
        <v>16</v>
      </c>
      <c r="I15193" t="str">
        <f>IFERROR(_xlfn.XLOOKUP($A15193,Novi_Header_for_missingBench_CC!$A:$A,Novi_Header_for_missingBench_CC!$K:$K),"")</f>
        <v/>
      </c>
      <c r="J15193" t="s">
        <v>16</v>
      </c>
      <c r="K15193" s="1">
        <v>44256</v>
      </c>
      <c r="L15193" s="1">
        <v>44160</v>
      </c>
      <c r="M15193" t="s">
        <v>17</v>
      </c>
      <c r="N15193">
        <v>32.351123809814403</v>
      </c>
      <c r="O15193">
        <v>-101.463050842285</v>
      </c>
    </row>
    <row r="15194" spans="1:15" x14ac:dyDescent="0.35">
      <c r="A15194">
        <v>4222739624</v>
      </c>
      <c r="B15194" s="4">
        <v>42227396240000</v>
      </c>
      <c r="C15194" t="s">
        <v>29327</v>
      </c>
      <c r="D15194" t="s">
        <v>29328</v>
      </c>
      <c r="E15194" t="s">
        <v>3239</v>
      </c>
      <c r="F15194" t="s">
        <v>44</v>
      </c>
      <c r="G15194" t="s">
        <v>15</v>
      </c>
      <c r="H15194" t="s">
        <v>32</v>
      </c>
      <c r="I15194" t="str">
        <f>IFERROR(_xlfn.XLOOKUP($A15194,Novi_Header_for_missingBench_CC!$A:$A,Novi_Header_for_missingBench_CC!$K:$K),"")</f>
        <v/>
      </c>
      <c r="J15194" t="s">
        <v>32</v>
      </c>
      <c r="K15194" s="1">
        <v>43497</v>
      </c>
      <c r="L15194" s="1">
        <v>43512</v>
      </c>
      <c r="M15194" t="s">
        <v>17</v>
      </c>
      <c r="N15194">
        <v>32.155307769775298</v>
      </c>
      <c r="O15194">
        <v>-101.47371673583901</v>
      </c>
    </row>
    <row r="15195" spans="1:15" x14ac:dyDescent="0.35">
      <c r="A15195">
        <v>4222739832</v>
      </c>
      <c r="B15195" s="4">
        <v>42227398320000</v>
      </c>
      <c r="C15195" t="s">
        <v>26116</v>
      </c>
      <c r="D15195" t="s">
        <v>29329</v>
      </c>
      <c r="E15195" t="s">
        <v>6264</v>
      </c>
      <c r="F15195" t="s">
        <v>1781</v>
      </c>
      <c r="G15195" t="s">
        <v>15</v>
      </c>
      <c r="H15195" t="s">
        <v>25</v>
      </c>
      <c r="I15195" t="str">
        <f>IFERROR(_xlfn.XLOOKUP($A15195,Novi_Header_for_missingBench_CC!$A:$A,Novi_Header_for_missingBench_CC!$K:$K),"")</f>
        <v/>
      </c>
      <c r="J15195" t="s">
        <v>25</v>
      </c>
      <c r="K15195" s="1">
        <v>43617</v>
      </c>
      <c r="L15195" s="1">
        <v>43623</v>
      </c>
      <c r="M15195" t="s">
        <v>17</v>
      </c>
      <c r="N15195">
        <v>32.420078277587798</v>
      </c>
      <c r="O15195">
        <v>-101.62529754638599</v>
      </c>
    </row>
    <row r="15196" spans="1:15" x14ac:dyDescent="0.35">
      <c r="A15196">
        <v>4222739775</v>
      </c>
      <c r="B15196" s="4">
        <v>42227397750000</v>
      </c>
      <c r="C15196" t="s">
        <v>29330</v>
      </c>
      <c r="D15196" t="s">
        <v>29331</v>
      </c>
      <c r="E15196" t="s">
        <v>6057</v>
      </c>
      <c r="F15196" t="s">
        <v>67</v>
      </c>
      <c r="G15196" t="s">
        <v>15</v>
      </c>
      <c r="H15196" t="s">
        <v>32</v>
      </c>
      <c r="I15196" t="str">
        <f>IFERROR(_xlfn.XLOOKUP($A15196,Novi_Header_for_missingBench_CC!$A:$A,Novi_Header_for_missingBench_CC!$K:$K),"")</f>
        <v/>
      </c>
      <c r="J15196" t="s">
        <v>32</v>
      </c>
      <c r="K15196" s="1">
        <v>43466</v>
      </c>
      <c r="L15196" s="1">
        <v>43489</v>
      </c>
      <c r="M15196" t="s">
        <v>17</v>
      </c>
      <c r="N15196">
        <v>32.298568725585902</v>
      </c>
      <c r="O15196">
        <v>-101.54019165039</v>
      </c>
    </row>
    <row r="15197" spans="1:15" x14ac:dyDescent="0.35">
      <c r="A15197">
        <v>4222739896</v>
      </c>
      <c r="B15197" s="4">
        <v>42227398960000</v>
      </c>
      <c r="C15197" t="s">
        <v>29332</v>
      </c>
      <c r="D15197" t="s">
        <v>29333</v>
      </c>
      <c r="E15197" t="s">
        <v>29334</v>
      </c>
      <c r="F15197" t="s">
        <v>71</v>
      </c>
      <c r="G15197" t="s">
        <v>15</v>
      </c>
      <c r="H15197" t="s">
        <v>16</v>
      </c>
      <c r="I15197" t="str">
        <f>IFERROR(_xlfn.XLOOKUP($A15197,Novi_Header_for_missingBench_CC!$A:$A,Novi_Header_for_missingBench_CC!$K:$K),"")</f>
        <v/>
      </c>
      <c r="J15197" t="s">
        <v>16</v>
      </c>
      <c r="K15197" s="1">
        <v>43739</v>
      </c>
      <c r="L15197" s="1">
        <v>43752</v>
      </c>
      <c r="M15197" t="s">
        <v>17</v>
      </c>
      <c r="N15197">
        <v>32.3536987304687</v>
      </c>
      <c r="O15197">
        <v>-101.61988067626901</v>
      </c>
    </row>
    <row r="15198" spans="1:15" x14ac:dyDescent="0.35">
      <c r="A15198">
        <v>4200346447</v>
      </c>
      <c r="B15198" s="4">
        <v>42003464470000</v>
      </c>
      <c r="C15198" t="s">
        <v>29111</v>
      </c>
      <c r="D15198" t="s">
        <v>29335</v>
      </c>
      <c r="E15198" t="s">
        <v>113</v>
      </c>
      <c r="F15198" t="s">
        <v>5766</v>
      </c>
      <c r="G15198" t="s">
        <v>15</v>
      </c>
      <c r="H15198" t="s">
        <v>5656</v>
      </c>
      <c r="I15198" t="str">
        <f>IFERROR(_xlfn.XLOOKUP($A15198,Novi_Header_for_missingBench_CC!$A:$A,Novi_Header_for_missingBench_CC!$K:$K),"")</f>
        <v/>
      </c>
      <c r="J15198" t="s">
        <v>5656</v>
      </c>
      <c r="K15198" s="1">
        <v>42005</v>
      </c>
      <c r="L15198" s="1">
        <v>42007</v>
      </c>
      <c r="M15198" t="s">
        <v>17</v>
      </c>
      <c r="N15198">
        <v>32.367237091064403</v>
      </c>
      <c r="O15198">
        <v>-102.652214050292</v>
      </c>
    </row>
    <row r="15199" spans="1:15" x14ac:dyDescent="0.35">
      <c r="A15199">
        <v>4200345896</v>
      </c>
      <c r="B15199" s="4">
        <v>42003458960200</v>
      </c>
      <c r="C15199" t="s">
        <v>534</v>
      </c>
      <c r="D15199" t="s">
        <v>29336</v>
      </c>
      <c r="E15199" t="s">
        <v>29337</v>
      </c>
      <c r="F15199" t="s">
        <v>31</v>
      </c>
      <c r="G15199" t="s">
        <v>15</v>
      </c>
      <c r="H15199" t="s">
        <v>25</v>
      </c>
      <c r="I15199" t="str">
        <f>IFERROR(_xlfn.XLOOKUP($A15199,Novi_Header_for_missingBench_CC!$A:$A,Novi_Header_for_missingBench_CC!$K:$K),"")</f>
        <v/>
      </c>
      <c r="J15199" t="s">
        <v>25</v>
      </c>
      <c r="K15199" s="1">
        <v>42186</v>
      </c>
      <c r="L15199" s="1">
        <v>42241</v>
      </c>
      <c r="M15199" t="s">
        <v>17</v>
      </c>
      <c r="N15199">
        <v>32.140403747558501</v>
      </c>
      <c r="O15199">
        <v>-102.227127075195</v>
      </c>
    </row>
    <row r="15200" spans="1:15" x14ac:dyDescent="0.35">
      <c r="A15200">
        <v>4200345621</v>
      </c>
      <c r="B15200" s="4">
        <v>42003456210000</v>
      </c>
      <c r="C15200" t="s">
        <v>26042</v>
      </c>
      <c r="D15200" t="s">
        <v>29338</v>
      </c>
      <c r="E15200" t="s">
        <v>764</v>
      </c>
      <c r="F15200" t="s">
        <v>14</v>
      </c>
      <c r="G15200" t="s">
        <v>15</v>
      </c>
      <c r="H15200" t="s">
        <v>7714</v>
      </c>
      <c r="I15200" t="str">
        <f>IFERROR(_xlfn.XLOOKUP($A15200,Novi_Header_for_missingBench_CC!$A:$A,Novi_Header_for_missingBench_CC!$K:$K),"")</f>
        <v/>
      </c>
      <c r="J15200" t="s">
        <v>7714</v>
      </c>
      <c r="K15200" s="1">
        <v>41852</v>
      </c>
      <c r="L15200" s="1">
        <v>41893</v>
      </c>
      <c r="M15200" t="s">
        <v>17</v>
      </c>
      <c r="N15200">
        <v>32.188777923583899</v>
      </c>
      <c r="O15200">
        <v>-102.832458496093</v>
      </c>
    </row>
    <row r="15201" spans="1:15" x14ac:dyDescent="0.35">
      <c r="A15201">
        <v>4200345838</v>
      </c>
      <c r="B15201" s="4">
        <v>42003458380000</v>
      </c>
      <c r="C15201" t="s">
        <v>23466</v>
      </c>
      <c r="D15201" t="s">
        <v>29339</v>
      </c>
      <c r="E15201" t="s">
        <v>11753</v>
      </c>
      <c r="F15201" t="s">
        <v>693</v>
      </c>
      <c r="G15201" t="s">
        <v>39</v>
      </c>
      <c r="H15201" t="s">
        <v>7714</v>
      </c>
      <c r="I15201" t="str">
        <f>IFERROR(_xlfn.XLOOKUP($A15201,Novi_Header_for_missingBench_CC!$A:$A,Novi_Header_for_missingBench_CC!$K:$K),"")</f>
        <v/>
      </c>
      <c r="J15201" t="s">
        <v>7714</v>
      </c>
      <c r="K15201" s="1">
        <v>41791</v>
      </c>
      <c r="L15201" s="1">
        <v>41812</v>
      </c>
      <c r="M15201" t="s">
        <v>17</v>
      </c>
      <c r="N15201">
        <v>32.208549499511697</v>
      </c>
      <c r="O15201">
        <v>-102.80864715576099</v>
      </c>
    </row>
    <row r="15202" spans="1:15" x14ac:dyDescent="0.35">
      <c r="A15202">
        <v>4232942243</v>
      </c>
      <c r="B15202" s="4">
        <v>42329422430000</v>
      </c>
      <c r="C15202" t="s">
        <v>29340</v>
      </c>
      <c r="D15202" t="s">
        <v>29341</v>
      </c>
      <c r="E15202" t="s">
        <v>29342</v>
      </c>
      <c r="F15202" t="s">
        <v>260</v>
      </c>
      <c r="G15202" t="s">
        <v>15</v>
      </c>
      <c r="H15202" t="s">
        <v>25</v>
      </c>
      <c r="I15202" t="str">
        <f>IFERROR(_xlfn.XLOOKUP($A15202,Novi_Header_for_missingBench_CC!$A:$A,Novi_Header_for_missingBench_CC!$K:$K),"")</f>
        <v/>
      </c>
      <c r="J15202" t="s">
        <v>25</v>
      </c>
      <c r="K15202" s="1">
        <v>43313</v>
      </c>
      <c r="L15202" s="1">
        <v>43339</v>
      </c>
      <c r="M15202" t="s">
        <v>17</v>
      </c>
      <c r="N15202">
        <v>31.898113250732401</v>
      </c>
      <c r="O15202">
        <v>-102.18873596191401</v>
      </c>
    </row>
    <row r="15203" spans="1:15" x14ac:dyDescent="0.35">
      <c r="A15203">
        <v>4232941533</v>
      </c>
      <c r="B15203" s="4">
        <v>42329415330000</v>
      </c>
      <c r="C15203" t="s">
        <v>29343</v>
      </c>
      <c r="D15203" t="s">
        <v>29344</v>
      </c>
      <c r="E15203" t="s">
        <v>6590</v>
      </c>
      <c r="F15203" t="s">
        <v>260</v>
      </c>
      <c r="G15203" t="s">
        <v>15</v>
      </c>
      <c r="H15203" t="s">
        <v>32</v>
      </c>
      <c r="I15203" t="str">
        <f>IFERROR(_xlfn.XLOOKUP($A15203,Novi_Header_for_missingBench_CC!$A:$A,Novi_Header_for_missingBench_CC!$K:$K),"")</f>
        <v/>
      </c>
      <c r="J15203" t="s">
        <v>32</v>
      </c>
      <c r="K15203" s="1">
        <v>43009</v>
      </c>
      <c r="L15203" s="1">
        <v>43039</v>
      </c>
      <c r="M15203" t="s">
        <v>17</v>
      </c>
      <c r="N15203">
        <v>31.753442764282202</v>
      </c>
      <c r="O15203">
        <v>-101.973182678222</v>
      </c>
    </row>
    <row r="15204" spans="1:15" x14ac:dyDescent="0.35">
      <c r="A15204">
        <v>4222740592</v>
      </c>
      <c r="B15204" s="4">
        <v>42227405920000</v>
      </c>
      <c r="C15204" t="s">
        <v>19686</v>
      </c>
      <c r="D15204" t="s">
        <v>29345</v>
      </c>
      <c r="E15204" t="s">
        <v>29346</v>
      </c>
      <c r="F15204" t="s">
        <v>260</v>
      </c>
      <c r="G15204" t="s">
        <v>15</v>
      </c>
      <c r="H15204" t="s">
        <v>16</v>
      </c>
      <c r="I15204" t="str">
        <f>IFERROR(_xlfn.XLOOKUP($A15204,Novi_Header_for_missingBench_CC!$A:$A,Novi_Header_for_missingBench_CC!$K:$K),"")</f>
        <v/>
      </c>
      <c r="J15204" t="s">
        <v>16</v>
      </c>
      <c r="K15204" s="1">
        <v>44470</v>
      </c>
      <c r="L15204" s="1">
        <v>44494</v>
      </c>
      <c r="M15204" t="s">
        <v>17</v>
      </c>
      <c r="N15204">
        <v>32.187828063964801</v>
      </c>
      <c r="O15204">
        <v>-101.66633605957</v>
      </c>
    </row>
    <row r="15205" spans="1:15" x14ac:dyDescent="0.35">
      <c r="A15205">
        <v>4232942289</v>
      </c>
      <c r="B15205" s="4">
        <v>42329422890000</v>
      </c>
      <c r="C15205" t="s">
        <v>29347</v>
      </c>
      <c r="D15205" t="s">
        <v>29348</v>
      </c>
      <c r="E15205" t="s">
        <v>28215</v>
      </c>
      <c r="F15205" t="s">
        <v>14</v>
      </c>
      <c r="G15205" t="s">
        <v>15</v>
      </c>
      <c r="H15205" t="s">
        <v>32</v>
      </c>
      <c r="I15205" t="str">
        <f>IFERROR(_xlfn.XLOOKUP($A15205,Novi_Header_for_missingBench_CC!$A:$A,Novi_Header_for_missingBench_CC!$K:$K),"")</f>
        <v/>
      </c>
      <c r="J15205" t="s">
        <v>32</v>
      </c>
      <c r="K15205" s="1">
        <v>43344</v>
      </c>
      <c r="L15205" s="1">
        <v>43363</v>
      </c>
      <c r="M15205" t="s">
        <v>17</v>
      </c>
      <c r="N15205">
        <v>31.695573806762599</v>
      </c>
      <c r="O15205">
        <v>-101.982299804687</v>
      </c>
    </row>
    <row r="15206" spans="1:15" x14ac:dyDescent="0.35">
      <c r="A15206">
        <v>4222740384</v>
      </c>
      <c r="B15206" s="4">
        <v>42227403840000</v>
      </c>
      <c r="C15206" t="s">
        <v>25153</v>
      </c>
      <c r="D15206" t="s">
        <v>29349</v>
      </c>
      <c r="E15206">
        <v>251</v>
      </c>
      <c r="F15206" t="s">
        <v>24</v>
      </c>
      <c r="G15206" t="s">
        <v>15</v>
      </c>
      <c r="H15206" t="s">
        <v>32</v>
      </c>
      <c r="I15206" t="str">
        <f>IFERROR(_xlfn.XLOOKUP($A15206,Novi_Header_for_missingBench_CC!$A:$A,Novi_Header_for_missingBench_CC!$K:$K),"")</f>
        <v/>
      </c>
      <c r="J15206" t="s">
        <v>32</v>
      </c>
      <c r="K15206" s="1">
        <v>44075</v>
      </c>
      <c r="L15206" s="1">
        <v>44090</v>
      </c>
      <c r="M15206" t="s">
        <v>17</v>
      </c>
      <c r="N15206">
        <v>32.416358947753899</v>
      </c>
      <c r="O15206">
        <v>-101.674514770507</v>
      </c>
    </row>
    <row r="15207" spans="1:15" x14ac:dyDescent="0.35">
      <c r="A15207">
        <v>4222740205</v>
      </c>
      <c r="B15207" s="4">
        <v>42227402050000</v>
      </c>
      <c r="C15207" t="s">
        <v>29350</v>
      </c>
      <c r="D15207" t="s">
        <v>29351</v>
      </c>
      <c r="E15207" t="s">
        <v>8811</v>
      </c>
      <c r="F15207" t="s">
        <v>67</v>
      </c>
      <c r="G15207" t="s">
        <v>15</v>
      </c>
      <c r="H15207" t="s">
        <v>16</v>
      </c>
      <c r="I15207" t="str">
        <f>IFERROR(_xlfn.XLOOKUP($A15207,Novi_Header_for_missingBench_CC!$A:$A,Novi_Header_for_missingBench_CC!$K:$K),"")</f>
        <v/>
      </c>
      <c r="J15207" t="s">
        <v>16</v>
      </c>
      <c r="K15207" s="1">
        <v>43678</v>
      </c>
      <c r="L15207" s="1">
        <v>43691</v>
      </c>
      <c r="M15207" t="s">
        <v>17</v>
      </c>
      <c r="N15207">
        <v>32.367801666259702</v>
      </c>
      <c r="O15207">
        <v>-101.481224060058</v>
      </c>
    </row>
    <row r="15208" spans="1:15" x14ac:dyDescent="0.35">
      <c r="A15208">
        <v>4232941408</v>
      </c>
      <c r="B15208" s="4">
        <v>42329414080000</v>
      </c>
      <c r="C15208" t="s">
        <v>28532</v>
      </c>
      <c r="D15208" t="s">
        <v>29352</v>
      </c>
      <c r="E15208" t="s">
        <v>29353</v>
      </c>
      <c r="F15208" t="s">
        <v>6110</v>
      </c>
      <c r="G15208" t="s">
        <v>15</v>
      </c>
      <c r="H15208" t="s">
        <v>25</v>
      </c>
      <c r="I15208" t="str">
        <f>IFERROR(_xlfn.XLOOKUP($A15208,Novi_Header_for_missingBench_CC!$A:$A,Novi_Header_for_missingBench_CC!$K:$K),"")</f>
        <v/>
      </c>
      <c r="J15208" t="s">
        <v>25</v>
      </c>
      <c r="K15208" s="1">
        <v>42887</v>
      </c>
      <c r="L15208" s="1">
        <v>42907</v>
      </c>
      <c r="M15208" t="s">
        <v>17</v>
      </c>
      <c r="N15208">
        <v>32.006690979003899</v>
      </c>
      <c r="O15208">
        <v>-102.047630310058</v>
      </c>
    </row>
    <row r="15209" spans="1:15" x14ac:dyDescent="0.35">
      <c r="A15209">
        <v>4232941579</v>
      </c>
      <c r="B15209" s="4">
        <v>42329415790000</v>
      </c>
      <c r="C15209" t="s">
        <v>28528</v>
      </c>
      <c r="D15209" t="s">
        <v>29354</v>
      </c>
      <c r="E15209" t="s">
        <v>5572</v>
      </c>
      <c r="F15209" t="s">
        <v>14</v>
      </c>
      <c r="G15209" t="s">
        <v>15</v>
      </c>
      <c r="H15209" t="s">
        <v>32</v>
      </c>
      <c r="I15209" t="str">
        <f>IFERROR(_xlfn.XLOOKUP($A15209,Novi_Header_for_missingBench_CC!$A:$A,Novi_Header_for_missingBench_CC!$K:$K),"")</f>
        <v/>
      </c>
      <c r="J15209" t="s">
        <v>32</v>
      </c>
      <c r="K15209" s="1">
        <v>43101</v>
      </c>
      <c r="L15209" s="1">
        <v>43137</v>
      </c>
      <c r="M15209" t="s">
        <v>17</v>
      </c>
      <c r="N15209">
        <v>32.063201904296797</v>
      </c>
      <c r="O15209">
        <v>-101.804634094238</v>
      </c>
    </row>
    <row r="15210" spans="1:15" x14ac:dyDescent="0.35">
      <c r="A15210">
        <v>4232941497</v>
      </c>
      <c r="B15210" s="4">
        <v>42329414970000</v>
      </c>
      <c r="C15210" t="s">
        <v>26829</v>
      </c>
      <c r="D15210" t="s">
        <v>29355</v>
      </c>
      <c r="E15210" t="s">
        <v>29356</v>
      </c>
      <c r="F15210" t="s">
        <v>260</v>
      </c>
      <c r="G15210" t="s">
        <v>15</v>
      </c>
      <c r="H15210" t="s">
        <v>25</v>
      </c>
      <c r="I15210" t="str">
        <f>IFERROR(_xlfn.XLOOKUP($A15210,Novi_Header_for_missingBench_CC!$A:$A,Novi_Header_for_missingBench_CC!$K:$K),"")</f>
        <v/>
      </c>
      <c r="J15210" t="s">
        <v>25</v>
      </c>
      <c r="K15210" s="1">
        <v>43101</v>
      </c>
      <c r="L15210" s="1">
        <v>43098</v>
      </c>
      <c r="M15210" t="s">
        <v>17</v>
      </c>
      <c r="N15210">
        <v>31.854610443115199</v>
      </c>
      <c r="O15210">
        <v>-102.11231994628901</v>
      </c>
    </row>
    <row r="15211" spans="1:15" x14ac:dyDescent="0.35">
      <c r="A15211">
        <v>4222739996</v>
      </c>
      <c r="B15211" s="4">
        <v>42227399960000</v>
      </c>
      <c r="C15211" t="s">
        <v>9497</v>
      </c>
      <c r="D15211" t="s">
        <v>29357</v>
      </c>
      <c r="E15211" t="s">
        <v>107</v>
      </c>
      <c r="F15211" t="s">
        <v>9499</v>
      </c>
      <c r="G15211" t="s">
        <v>15</v>
      </c>
      <c r="H15211" t="s">
        <v>16</v>
      </c>
      <c r="I15211" t="str">
        <f>IFERROR(_xlfn.XLOOKUP($A15211,Novi_Header_for_missingBench_CC!$A:$A,Novi_Header_for_missingBench_CC!$K:$K),"")</f>
        <v/>
      </c>
      <c r="J15211" t="s">
        <v>16</v>
      </c>
      <c r="K15211" s="1">
        <v>44256</v>
      </c>
      <c r="L15211" s="1">
        <v>44273</v>
      </c>
      <c r="M15211" t="s">
        <v>17</v>
      </c>
      <c r="N15211">
        <v>32.2334785461425</v>
      </c>
      <c r="O15211">
        <v>-101.45769500732401</v>
      </c>
    </row>
    <row r="15212" spans="1:15" x14ac:dyDescent="0.35">
      <c r="A15212">
        <v>4222739762</v>
      </c>
      <c r="B15212" s="4">
        <v>42227397620000</v>
      </c>
      <c r="C15212" t="s">
        <v>10272</v>
      </c>
      <c r="D15212" t="s">
        <v>29358</v>
      </c>
      <c r="E15212" t="s">
        <v>699</v>
      </c>
      <c r="F15212" t="s">
        <v>1781</v>
      </c>
      <c r="G15212" t="s">
        <v>15</v>
      </c>
      <c r="H15212" t="s">
        <v>25</v>
      </c>
      <c r="I15212" t="str">
        <f>IFERROR(_xlfn.XLOOKUP($A15212,Novi_Header_for_missingBench_CC!$A:$A,Novi_Header_for_missingBench_CC!$K:$K),"")</f>
        <v/>
      </c>
      <c r="J15212" t="s">
        <v>25</v>
      </c>
      <c r="K15212" s="1">
        <v>43525</v>
      </c>
      <c r="L15212" s="1">
        <v>43525</v>
      </c>
      <c r="M15212" t="s">
        <v>17</v>
      </c>
      <c r="N15212">
        <v>32.4650268554687</v>
      </c>
      <c r="O15212">
        <v>-101.622512817382</v>
      </c>
    </row>
    <row r="15213" spans="1:15" x14ac:dyDescent="0.35">
      <c r="A15213">
        <v>4222739865</v>
      </c>
      <c r="B15213" s="4">
        <v>42227398650000</v>
      </c>
      <c r="C15213" t="s">
        <v>29359</v>
      </c>
      <c r="D15213" t="s">
        <v>29360</v>
      </c>
      <c r="E15213" t="s">
        <v>1054</v>
      </c>
      <c r="F15213" t="s">
        <v>44</v>
      </c>
      <c r="G15213" t="s">
        <v>15</v>
      </c>
      <c r="H15213" t="s">
        <v>32</v>
      </c>
      <c r="I15213" t="str">
        <f>IFERROR(_xlfn.XLOOKUP($A15213,Novi_Header_for_missingBench_CC!$A:$A,Novi_Header_for_missingBench_CC!$K:$K),"")</f>
        <v/>
      </c>
      <c r="J15213" t="s">
        <v>32</v>
      </c>
      <c r="K15213" s="1">
        <v>43709</v>
      </c>
      <c r="L15213" s="1">
        <v>43731</v>
      </c>
      <c r="M15213" t="s">
        <v>17</v>
      </c>
      <c r="N15213">
        <v>32.348461151122997</v>
      </c>
      <c r="O15213">
        <v>-101.672805786132</v>
      </c>
    </row>
    <row r="15214" spans="1:15" x14ac:dyDescent="0.35">
      <c r="A15214">
        <v>4222739916</v>
      </c>
      <c r="B15214" s="4">
        <v>42227399160000</v>
      </c>
      <c r="C15214" t="s">
        <v>29361</v>
      </c>
      <c r="D15214" t="s">
        <v>29362</v>
      </c>
      <c r="E15214" t="s">
        <v>6251</v>
      </c>
      <c r="F15214" t="s">
        <v>44</v>
      </c>
      <c r="G15214" t="s">
        <v>15</v>
      </c>
      <c r="H15214" t="s">
        <v>32</v>
      </c>
      <c r="I15214" t="str">
        <f>IFERROR(_xlfn.XLOOKUP($A15214,Novi_Header_for_missingBench_CC!$A:$A,Novi_Header_for_missingBench_CC!$K:$K),"")</f>
        <v/>
      </c>
      <c r="J15214" t="s">
        <v>32</v>
      </c>
      <c r="K15214" s="1">
        <v>43709</v>
      </c>
      <c r="L15214" s="1">
        <v>43735</v>
      </c>
      <c r="M15214" t="s">
        <v>17</v>
      </c>
      <c r="N15214">
        <v>32.348838806152301</v>
      </c>
      <c r="O15214">
        <v>-101.669631958007</v>
      </c>
    </row>
    <row r="15215" spans="1:15" x14ac:dyDescent="0.35">
      <c r="A15215">
        <v>4222739866</v>
      </c>
      <c r="B15215" s="4">
        <v>42227398660000</v>
      </c>
      <c r="C15215" t="s">
        <v>29363</v>
      </c>
      <c r="D15215" t="s">
        <v>29364</v>
      </c>
      <c r="E15215" t="s">
        <v>26159</v>
      </c>
      <c r="F15215" t="s">
        <v>44</v>
      </c>
      <c r="G15215" t="s">
        <v>15</v>
      </c>
      <c r="H15215" t="s">
        <v>16</v>
      </c>
      <c r="I15215" t="str">
        <f>IFERROR(_xlfn.XLOOKUP($A15215,Novi_Header_for_missingBench_CC!$A:$A,Novi_Header_for_missingBench_CC!$K:$K),"")</f>
        <v/>
      </c>
      <c r="J15215" t="s">
        <v>16</v>
      </c>
      <c r="K15215" s="1">
        <v>43709</v>
      </c>
      <c r="L15215" s="1">
        <v>43714</v>
      </c>
      <c r="M15215" t="s">
        <v>17</v>
      </c>
      <c r="N15215">
        <v>32.347743988037102</v>
      </c>
      <c r="O15215">
        <v>-101.675491333007</v>
      </c>
    </row>
    <row r="15216" spans="1:15" x14ac:dyDescent="0.35">
      <c r="A15216">
        <v>4222739835</v>
      </c>
      <c r="B15216" s="4">
        <v>42227398350000</v>
      </c>
      <c r="C15216" t="s">
        <v>26116</v>
      </c>
      <c r="D15216" t="s">
        <v>29365</v>
      </c>
      <c r="E15216" t="s">
        <v>623</v>
      </c>
      <c r="F15216" t="s">
        <v>1781</v>
      </c>
      <c r="G15216" t="s">
        <v>15</v>
      </c>
      <c r="H15216" t="s">
        <v>32</v>
      </c>
      <c r="I15216" t="str">
        <f>IFERROR(_xlfn.XLOOKUP($A15216,Novi_Header_for_missingBench_CC!$A:$A,Novi_Header_for_missingBench_CC!$K:$K),"")</f>
        <v/>
      </c>
      <c r="J15216" t="s">
        <v>32</v>
      </c>
      <c r="K15216" s="1">
        <v>43617</v>
      </c>
      <c r="L15216" s="1">
        <v>43613</v>
      </c>
      <c r="M15216" t="s">
        <v>17</v>
      </c>
      <c r="N15216">
        <v>32.420345306396399</v>
      </c>
      <c r="O15216">
        <v>-101.62337493896401</v>
      </c>
    </row>
    <row r="15217" spans="1:15" x14ac:dyDescent="0.35">
      <c r="A15217">
        <v>4222739848</v>
      </c>
      <c r="B15217" s="4">
        <v>42227398480000</v>
      </c>
      <c r="C15217" t="s">
        <v>5744</v>
      </c>
      <c r="D15217" t="s">
        <v>29366</v>
      </c>
      <c r="E15217" t="s">
        <v>6323</v>
      </c>
      <c r="F15217" t="s">
        <v>5696</v>
      </c>
      <c r="G15217" t="s">
        <v>15</v>
      </c>
      <c r="H15217" t="s">
        <v>25</v>
      </c>
      <c r="I15217" t="str">
        <f>IFERROR(_xlfn.XLOOKUP($A15217,Novi_Header_for_missingBench_CC!$A:$A,Novi_Header_for_missingBench_CC!$K:$K),"")</f>
        <v/>
      </c>
      <c r="J15217" t="s">
        <v>25</v>
      </c>
      <c r="K15217" s="1">
        <v>43525</v>
      </c>
      <c r="L15217" s="1">
        <v>43550</v>
      </c>
      <c r="M15217" t="s">
        <v>17</v>
      </c>
      <c r="N15217">
        <v>32.483760833740199</v>
      </c>
      <c r="O15217">
        <v>-101.472045898437</v>
      </c>
    </row>
    <row r="15218" spans="1:15" x14ac:dyDescent="0.35">
      <c r="A15218">
        <v>4200345741</v>
      </c>
      <c r="B15218" s="4">
        <v>42003457410000</v>
      </c>
      <c r="C15218" t="s">
        <v>29367</v>
      </c>
      <c r="D15218" t="s">
        <v>29368</v>
      </c>
      <c r="E15218" t="s">
        <v>113</v>
      </c>
      <c r="F15218" t="s">
        <v>5689</v>
      </c>
      <c r="G15218" t="s">
        <v>15</v>
      </c>
      <c r="H15218" t="s">
        <v>24469</v>
      </c>
      <c r="I15218" t="str">
        <f>IFERROR(_xlfn.XLOOKUP($A15218,Novi_Header_for_missingBench_CC!$A:$A,Novi_Header_for_missingBench_CC!$K:$K),"")</f>
        <v/>
      </c>
      <c r="J15218" t="s">
        <v>24469</v>
      </c>
      <c r="K15218" s="1">
        <v>41699</v>
      </c>
      <c r="L15218" s="1">
        <v>41756</v>
      </c>
      <c r="M15218" t="s">
        <v>17</v>
      </c>
      <c r="N15218">
        <v>32.175193786621001</v>
      </c>
      <c r="O15218">
        <v>-102.50203704833901</v>
      </c>
    </row>
    <row r="15219" spans="1:15" x14ac:dyDescent="0.35">
      <c r="A15219">
        <v>4200345765</v>
      </c>
      <c r="B15219" s="4">
        <v>42003457650000</v>
      </c>
      <c r="C15219" t="s">
        <v>29369</v>
      </c>
      <c r="D15219" t="s">
        <v>29370</v>
      </c>
      <c r="E15219" t="s">
        <v>113</v>
      </c>
      <c r="F15219" t="s">
        <v>44</v>
      </c>
      <c r="G15219" t="s">
        <v>15</v>
      </c>
      <c r="H15219" t="s">
        <v>32</v>
      </c>
      <c r="I15219" t="str">
        <f>IFERROR(_xlfn.XLOOKUP($A15219,Novi_Header_for_missingBench_CC!$A:$A,Novi_Header_for_missingBench_CC!$K:$K),"")</f>
        <v/>
      </c>
      <c r="J15219" t="s">
        <v>32</v>
      </c>
      <c r="K15219" s="1">
        <v>41821</v>
      </c>
      <c r="L15219" s="1">
        <v>41847</v>
      </c>
      <c r="M15219" t="s">
        <v>17</v>
      </c>
      <c r="N15219">
        <v>32.474578857421797</v>
      </c>
      <c r="O15219">
        <v>-102.389877319335</v>
      </c>
    </row>
    <row r="15220" spans="1:15" x14ac:dyDescent="0.35">
      <c r="A15220">
        <v>4232942178</v>
      </c>
      <c r="B15220" s="4">
        <v>42329421780000</v>
      </c>
      <c r="C15220" t="s">
        <v>12666</v>
      </c>
      <c r="D15220" t="s">
        <v>29371</v>
      </c>
      <c r="E15220" t="s">
        <v>1400</v>
      </c>
      <c r="F15220" t="s">
        <v>693</v>
      </c>
      <c r="G15220" t="s">
        <v>15</v>
      </c>
      <c r="H15220" t="s">
        <v>25</v>
      </c>
      <c r="I15220" t="str">
        <f>IFERROR(_xlfn.XLOOKUP($A15220,Novi_Header_for_missingBench_CC!$A:$A,Novi_Header_for_missingBench_CC!$K:$K),"")</f>
        <v/>
      </c>
      <c r="J15220" t="s">
        <v>25</v>
      </c>
      <c r="K15220" s="1">
        <v>43374</v>
      </c>
      <c r="L15220" s="1">
        <v>43380</v>
      </c>
      <c r="M15220" t="s">
        <v>17</v>
      </c>
      <c r="N15220">
        <v>32.065711975097599</v>
      </c>
      <c r="O15220">
        <v>-102.24468994140599</v>
      </c>
    </row>
    <row r="15221" spans="1:15" x14ac:dyDescent="0.35">
      <c r="A15221">
        <v>4232941441</v>
      </c>
      <c r="B15221" s="4">
        <v>42329414410000</v>
      </c>
      <c r="C15221" t="s">
        <v>29044</v>
      </c>
      <c r="D15221" t="s">
        <v>29372</v>
      </c>
      <c r="E15221" t="s">
        <v>5026</v>
      </c>
      <c r="F15221" t="s">
        <v>24</v>
      </c>
      <c r="G15221" t="s">
        <v>15</v>
      </c>
      <c r="H15221" t="s">
        <v>25</v>
      </c>
      <c r="I15221" t="str">
        <f>IFERROR(_xlfn.XLOOKUP($A15221,Novi_Header_for_missingBench_CC!$A:$A,Novi_Header_for_missingBench_CC!$K:$K),"")</f>
        <v/>
      </c>
      <c r="J15221" t="s">
        <v>25</v>
      </c>
      <c r="K15221" s="1">
        <v>43101</v>
      </c>
      <c r="L15221" s="1">
        <v>43112</v>
      </c>
      <c r="M15221" t="s">
        <v>17</v>
      </c>
      <c r="N15221">
        <v>31.973981857299801</v>
      </c>
      <c r="O15221">
        <v>-102.18733978271401</v>
      </c>
    </row>
    <row r="15222" spans="1:15" x14ac:dyDescent="0.35">
      <c r="A15222">
        <v>4222740314</v>
      </c>
      <c r="B15222" s="4">
        <v>42227403140000</v>
      </c>
      <c r="C15222" t="s">
        <v>25808</v>
      </c>
      <c r="D15222" t="s">
        <v>29373</v>
      </c>
      <c r="E15222" t="s">
        <v>10142</v>
      </c>
      <c r="F15222" t="s">
        <v>1781</v>
      </c>
      <c r="G15222" t="s">
        <v>15</v>
      </c>
      <c r="H15222" t="s">
        <v>90</v>
      </c>
      <c r="I15222" t="str">
        <f>IFERROR(_xlfn.XLOOKUP($A15222,Novi_Header_for_missingBench_CC!$A:$A,Novi_Header_for_missingBench_CC!$K:$K),"")</f>
        <v/>
      </c>
      <c r="J15222" t="s">
        <v>90</v>
      </c>
      <c r="K15222" s="1">
        <v>43922</v>
      </c>
      <c r="L15222" s="1">
        <v>43941</v>
      </c>
      <c r="M15222" t="s">
        <v>17</v>
      </c>
      <c r="N15222">
        <v>32.445117950439403</v>
      </c>
      <c r="O15222">
        <v>-101.583702087402</v>
      </c>
    </row>
    <row r="15223" spans="1:15" x14ac:dyDescent="0.35">
      <c r="A15223">
        <v>4232942175</v>
      </c>
      <c r="B15223" s="4">
        <v>42329421750000</v>
      </c>
      <c r="C15223" t="s">
        <v>29374</v>
      </c>
      <c r="D15223" t="s">
        <v>29375</v>
      </c>
      <c r="E15223" t="s">
        <v>29376</v>
      </c>
      <c r="F15223" t="s">
        <v>260</v>
      </c>
      <c r="G15223" t="s">
        <v>15</v>
      </c>
      <c r="H15223" t="s">
        <v>32</v>
      </c>
      <c r="I15223" t="str">
        <f>IFERROR(_xlfn.XLOOKUP($A15223,Novi_Header_for_missingBench_CC!$A:$A,Novi_Header_for_missingBench_CC!$K:$K),"")</f>
        <v/>
      </c>
      <c r="J15223" t="s">
        <v>32</v>
      </c>
      <c r="K15223" s="1">
        <v>43313</v>
      </c>
      <c r="L15223" s="1">
        <v>45463</v>
      </c>
      <c r="M15223" t="s">
        <v>17</v>
      </c>
      <c r="N15223">
        <v>31.848903656005799</v>
      </c>
      <c r="O15223">
        <v>-102.004196166992</v>
      </c>
    </row>
    <row r="15224" spans="1:15" x14ac:dyDescent="0.35">
      <c r="A15224">
        <v>4222739862</v>
      </c>
      <c r="B15224" s="4">
        <v>42227398620000</v>
      </c>
      <c r="C15224" t="s">
        <v>29377</v>
      </c>
      <c r="D15224" t="s">
        <v>29378</v>
      </c>
      <c r="E15224" t="s">
        <v>3377</v>
      </c>
      <c r="F15224" t="s">
        <v>44</v>
      </c>
      <c r="G15224" t="s">
        <v>15</v>
      </c>
      <c r="H15224" t="s">
        <v>25</v>
      </c>
      <c r="I15224" t="str">
        <f>IFERROR(_xlfn.XLOOKUP($A15224,Novi_Header_for_missingBench_CC!$A:$A,Novi_Header_for_missingBench_CC!$K:$K),"")</f>
        <v/>
      </c>
      <c r="J15224" t="s">
        <v>25</v>
      </c>
      <c r="K15224" s="1">
        <v>43739</v>
      </c>
      <c r="L15224" s="1">
        <v>43674</v>
      </c>
      <c r="M15224" t="s">
        <v>17</v>
      </c>
      <c r="N15224">
        <v>32.285289764404297</v>
      </c>
      <c r="O15224">
        <v>-101.685424804687</v>
      </c>
    </row>
    <row r="15225" spans="1:15" x14ac:dyDescent="0.35">
      <c r="A15225">
        <v>4222739792</v>
      </c>
      <c r="B15225" s="4">
        <v>42227397920000</v>
      </c>
      <c r="C15225" t="s">
        <v>29379</v>
      </c>
      <c r="D15225" t="s">
        <v>29380</v>
      </c>
      <c r="E15225" t="s">
        <v>5751</v>
      </c>
      <c r="F15225" t="s">
        <v>1781</v>
      </c>
      <c r="G15225" t="s">
        <v>15</v>
      </c>
      <c r="H15225" t="s">
        <v>16</v>
      </c>
      <c r="I15225" t="str">
        <f>IFERROR(_xlfn.XLOOKUP($A15225,Novi_Header_for_missingBench_CC!$A:$A,Novi_Header_for_missingBench_CC!$K:$K),"")</f>
        <v/>
      </c>
      <c r="J15225" t="s">
        <v>16</v>
      </c>
      <c r="K15225" s="1">
        <v>43466</v>
      </c>
      <c r="L15225" s="1">
        <v>43473</v>
      </c>
      <c r="M15225" t="s">
        <v>17</v>
      </c>
      <c r="N15225">
        <v>32.487819671630803</v>
      </c>
      <c r="O15225">
        <v>-101.584098815917</v>
      </c>
    </row>
    <row r="15226" spans="1:15" x14ac:dyDescent="0.35">
      <c r="A15226">
        <v>4222739407</v>
      </c>
      <c r="B15226" s="4">
        <v>42227394070000</v>
      </c>
      <c r="C15226" t="s">
        <v>29381</v>
      </c>
      <c r="D15226" t="s">
        <v>29382</v>
      </c>
      <c r="E15226" t="s">
        <v>6409</v>
      </c>
      <c r="F15226" t="s">
        <v>693</v>
      </c>
      <c r="G15226" t="s">
        <v>15</v>
      </c>
      <c r="H15226" t="s">
        <v>16</v>
      </c>
      <c r="I15226" t="str">
        <f>IFERROR(_xlfn.XLOOKUP($A15226,Novi_Header_for_missingBench_CC!$A:$A,Novi_Header_for_missingBench_CC!$K:$K),"")</f>
        <v/>
      </c>
      <c r="J15226" t="s">
        <v>16</v>
      </c>
      <c r="K15226" s="1">
        <v>43252</v>
      </c>
      <c r="L15226" s="1">
        <v>43259</v>
      </c>
      <c r="M15226" t="s">
        <v>17</v>
      </c>
      <c r="N15226">
        <v>32.277217864990199</v>
      </c>
      <c r="O15226">
        <v>-101.533920288085</v>
      </c>
    </row>
    <row r="15227" spans="1:15" x14ac:dyDescent="0.35">
      <c r="A15227">
        <v>4200345694</v>
      </c>
      <c r="B15227" s="4">
        <v>42003456940000</v>
      </c>
      <c r="C15227" t="s">
        <v>29383</v>
      </c>
      <c r="D15227" t="s">
        <v>29384</v>
      </c>
      <c r="E15227" t="s">
        <v>26814</v>
      </c>
      <c r="F15227" t="s">
        <v>8344</v>
      </c>
      <c r="G15227" t="s">
        <v>39</v>
      </c>
      <c r="H15227" t="s">
        <v>5656</v>
      </c>
      <c r="I15227" t="str">
        <f>IFERROR(_xlfn.XLOOKUP($A15227,Novi_Header_for_missingBench_CC!$A:$A,Novi_Header_for_missingBench_CC!$K:$K),"")</f>
        <v/>
      </c>
      <c r="J15227" t="s">
        <v>5656</v>
      </c>
      <c r="K15227" s="1">
        <v>41640</v>
      </c>
      <c r="L15227" s="1">
        <v>41653</v>
      </c>
      <c r="M15227" t="s">
        <v>17</v>
      </c>
      <c r="N15227">
        <v>32.408023834228501</v>
      </c>
      <c r="O15227">
        <v>-102.734802246093</v>
      </c>
    </row>
    <row r="15228" spans="1:15" x14ac:dyDescent="0.35">
      <c r="A15228">
        <v>4200345533</v>
      </c>
      <c r="B15228" s="4">
        <v>42003455330000</v>
      </c>
      <c r="C15228" t="s">
        <v>29101</v>
      </c>
      <c r="D15228" t="s">
        <v>29385</v>
      </c>
      <c r="E15228" t="s">
        <v>29386</v>
      </c>
      <c r="F15228" t="s">
        <v>31</v>
      </c>
      <c r="G15228" t="s">
        <v>15</v>
      </c>
      <c r="H15228" t="s">
        <v>32</v>
      </c>
      <c r="I15228" t="str">
        <f>IFERROR(_xlfn.XLOOKUP($A15228,Novi_Header_for_missingBench_CC!$A:$A,Novi_Header_for_missingBench_CC!$K:$K),"")</f>
        <v/>
      </c>
      <c r="J15228" t="s">
        <v>32</v>
      </c>
      <c r="K15228" s="1">
        <v>41730</v>
      </c>
      <c r="L15228" s="1">
        <v>41742</v>
      </c>
      <c r="M15228" t="s">
        <v>17</v>
      </c>
      <c r="N15228">
        <v>32.293926239013601</v>
      </c>
      <c r="O15228">
        <v>-102.282333374023</v>
      </c>
    </row>
    <row r="15229" spans="1:15" x14ac:dyDescent="0.35">
      <c r="A15229">
        <v>4213542833</v>
      </c>
      <c r="B15229" s="4">
        <v>42135428330000</v>
      </c>
      <c r="C15229" t="s">
        <v>29387</v>
      </c>
      <c r="D15229" t="s">
        <v>29388</v>
      </c>
      <c r="E15229" t="s">
        <v>29389</v>
      </c>
      <c r="F15229" t="s">
        <v>24</v>
      </c>
      <c r="G15229" t="s">
        <v>15</v>
      </c>
      <c r="H15229" t="s">
        <v>32</v>
      </c>
      <c r="I15229" t="str">
        <f>IFERROR(_xlfn.XLOOKUP($A15229,Novi_Header_for_missingBench_CC!$A:$A,Novi_Header_for_missingBench_CC!$K:$K),"")</f>
        <v/>
      </c>
      <c r="J15229" t="s">
        <v>32</v>
      </c>
      <c r="K15229" s="1">
        <v>41883</v>
      </c>
      <c r="L15229" s="1">
        <v>41893</v>
      </c>
      <c r="M15229" t="s">
        <v>17</v>
      </c>
      <c r="N15229">
        <v>31.761020660400298</v>
      </c>
      <c r="O15229">
        <v>-102.314079284667</v>
      </c>
    </row>
    <row r="15230" spans="1:15" x14ac:dyDescent="0.35">
      <c r="A15230">
        <v>4232942339</v>
      </c>
      <c r="B15230" s="4">
        <v>42329423390000</v>
      </c>
      <c r="C15230" t="s">
        <v>20152</v>
      </c>
      <c r="D15230" t="s">
        <v>29390</v>
      </c>
      <c r="E15230" t="s">
        <v>29391</v>
      </c>
      <c r="F15230" t="s">
        <v>24</v>
      </c>
      <c r="G15230" t="s">
        <v>15</v>
      </c>
      <c r="H15230" t="s">
        <v>16</v>
      </c>
      <c r="I15230" t="str">
        <f>IFERROR(_xlfn.XLOOKUP($A15230,Novi_Header_for_missingBench_CC!$A:$A,Novi_Header_for_missingBench_CC!$K:$K),"")</f>
        <v/>
      </c>
      <c r="J15230" t="s">
        <v>16</v>
      </c>
      <c r="K15230" s="1">
        <v>43405</v>
      </c>
      <c r="L15230" s="1">
        <v>43401</v>
      </c>
      <c r="M15230" t="s">
        <v>17</v>
      </c>
      <c r="N15230">
        <v>31.9521465301513</v>
      </c>
      <c r="O15230">
        <v>-102.219017028808</v>
      </c>
    </row>
    <row r="15231" spans="1:15" x14ac:dyDescent="0.35">
      <c r="A15231">
        <v>4232941554</v>
      </c>
      <c r="B15231" s="4">
        <v>42329415540000</v>
      </c>
      <c r="C15231" t="s">
        <v>22536</v>
      </c>
      <c r="D15231" t="s">
        <v>29392</v>
      </c>
      <c r="E15231" t="s">
        <v>29393</v>
      </c>
      <c r="F15231" t="s">
        <v>5696</v>
      </c>
      <c r="G15231" t="s">
        <v>15</v>
      </c>
      <c r="H15231" t="s">
        <v>25</v>
      </c>
      <c r="I15231" t="str">
        <f>IFERROR(_xlfn.XLOOKUP($A15231,Novi_Header_for_missingBench_CC!$A:$A,Novi_Header_for_missingBench_CC!$K:$K),"")</f>
        <v/>
      </c>
      <c r="J15231" t="s">
        <v>25</v>
      </c>
      <c r="K15231" s="1">
        <v>42979</v>
      </c>
      <c r="L15231" s="1">
        <v>43035</v>
      </c>
      <c r="M15231" t="s">
        <v>17</v>
      </c>
      <c r="N15231">
        <v>31.882518768310501</v>
      </c>
      <c r="O15231">
        <v>-102.22711181640599</v>
      </c>
    </row>
    <row r="15232" spans="1:15" x14ac:dyDescent="0.35">
      <c r="A15232">
        <v>4222740127</v>
      </c>
      <c r="B15232" s="4">
        <v>42227401270000</v>
      </c>
      <c r="C15232" t="s">
        <v>29394</v>
      </c>
      <c r="D15232" t="s">
        <v>29395</v>
      </c>
      <c r="E15232" t="s">
        <v>1308</v>
      </c>
      <c r="F15232" t="s">
        <v>48</v>
      </c>
      <c r="G15232" t="s">
        <v>15</v>
      </c>
      <c r="H15232" t="s">
        <v>25</v>
      </c>
      <c r="I15232" t="str">
        <f>IFERROR(_xlfn.XLOOKUP($A15232,Novi_Header_for_missingBench_CC!$A:$A,Novi_Header_for_missingBench_CC!$K:$K),"")</f>
        <v/>
      </c>
      <c r="J15232" t="s">
        <v>25</v>
      </c>
      <c r="K15232" s="1">
        <v>43891</v>
      </c>
      <c r="L15232" s="1">
        <v>43895</v>
      </c>
      <c r="M15232" t="s">
        <v>17</v>
      </c>
      <c r="N15232">
        <v>32.4151802062988</v>
      </c>
      <c r="O15232">
        <v>-101.629913330078</v>
      </c>
    </row>
    <row r="15233" spans="1:15" x14ac:dyDescent="0.35">
      <c r="A15233">
        <v>4222740383</v>
      </c>
      <c r="B15233" s="4">
        <v>42227403830000</v>
      </c>
      <c r="C15233" t="s">
        <v>25153</v>
      </c>
      <c r="D15233" t="s">
        <v>29396</v>
      </c>
      <c r="E15233">
        <v>152</v>
      </c>
      <c r="F15233" t="s">
        <v>24</v>
      </c>
      <c r="G15233" t="s">
        <v>15</v>
      </c>
      <c r="H15233" t="s">
        <v>25</v>
      </c>
      <c r="I15233" t="str">
        <f>IFERROR(_xlfn.XLOOKUP($A15233,Novi_Header_for_missingBench_CC!$A:$A,Novi_Header_for_missingBench_CC!$K:$K),"")</f>
        <v/>
      </c>
      <c r="J15233" t="s">
        <v>25</v>
      </c>
      <c r="K15233" s="1">
        <v>44075</v>
      </c>
      <c r="L15233" s="1">
        <v>44090</v>
      </c>
      <c r="M15233" t="s">
        <v>17</v>
      </c>
      <c r="N15233">
        <v>32.416378021240199</v>
      </c>
      <c r="O15233">
        <v>-101.674438476562</v>
      </c>
    </row>
    <row r="15234" spans="1:15" x14ac:dyDescent="0.35">
      <c r="A15234">
        <v>4222740606</v>
      </c>
      <c r="B15234" s="4">
        <v>42227406060000</v>
      </c>
      <c r="C15234" t="s">
        <v>29397</v>
      </c>
      <c r="D15234" t="s">
        <v>29398</v>
      </c>
      <c r="E15234" t="s">
        <v>8227</v>
      </c>
      <c r="F15234" t="s">
        <v>5696</v>
      </c>
      <c r="G15234" t="s">
        <v>15</v>
      </c>
      <c r="H15234" t="s">
        <v>32</v>
      </c>
      <c r="I15234" t="str">
        <f>IFERROR(_xlfn.XLOOKUP($A15234,Novi_Header_for_missingBench_CC!$A:$A,Novi_Header_for_missingBench_CC!$K:$K),"")</f>
        <v/>
      </c>
      <c r="J15234" t="s">
        <v>32</v>
      </c>
      <c r="K15234" s="1">
        <v>44136</v>
      </c>
      <c r="L15234" s="1">
        <v>44152</v>
      </c>
      <c r="M15234" t="s">
        <v>17</v>
      </c>
      <c r="N15234">
        <v>32.303951263427699</v>
      </c>
      <c r="O15234">
        <v>-101.41176605224599</v>
      </c>
    </row>
    <row r="15235" spans="1:15" x14ac:dyDescent="0.35">
      <c r="A15235">
        <v>4232942213</v>
      </c>
      <c r="B15235" s="4">
        <v>42329422130000</v>
      </c>
      <c r="C15235" t="s">
        <v>28602</v>
      </c>
      <c r="D15235" t="s">
        <v>29399</v>
      </c>
      <c r="E15235" t="s">
        <v>29400</v>
      </c>
      <c r="F15235" t="s">
        <v>693</v>
      </c>
      <c r="G15235" t="s">
        <v>15</v>
      </c>
      <c r="H15235" t="s">
        <v>32</v>
      </c>
      <c r="I15235" t="str">
        <f>IFERROR(_xlfn.XLOOKUP($A15235,Novi_Header_for_missingBench_CC!$A:$A,Novi_Header_for_missingBench_CC!$K:$K),"")</f>
        <v/>
      </c>
      <c r="J15235" t="s">
        <v>32</v>
      </c>
      <c r="K15235" s="1">
        <v>43405</v>
      </c>
      <c r="L15235" s="1">
        <v>43397</v>
      </c>
      <c r="M15235" t="s">
        <v>17</v>
      </c>
      <c r="N15235">
        <v>31.707649230956999</v>
      </c>
      <c r="O15235">
        <v>-102.170768737792</v>
      </c>
    </row>
    <row r="15236" spans="1:15" x14ac:dyDescent="0.35">
      <c r="A15236">
        <v>4222739776</v>
      </c>
      <c r="B15236" s="4">
        <v>42227397760000</v>
      </c>
      <c r="C15236" t="s">
        <v>29401</v>
      </c>
      <c r="D15236" t="s">
        <v>29402</v>
      </c>
      <c r="E15236" t="s">
        <v>6846</v>
      </c>
      <c r="F15236" t="s">
        <v>67</v>
      </c>
      <c r="G15236" t="s">
        <v>15</v>
      </c>
      <c r="H15236" t="s">
        <v>16</v>
      </c>
      <c r="I15236" t="str">
        <f>IFERROR(_xlfn.XLOOKUP($A15236,Novi_Header_for_missingBench_CC!$A:$A,Novi_Header_for_missingBench_CC!$K:$K),"")</f>
        <v/>
      </c>
      <c r="J15236" t="s">
        <v>16</v>
      </c>
      <c r="K15236" s="1">
        <v>43466</v>
      </c>
      <c r="L15236" s="1">
        <v>43489</v>
      </c>
      <c r="M15236" t="s">
        <v>17</v>
      </c>
      <c r="N15236">
        <v>32.298606872558501</v>
      </c>
      <c r="O15236">
        <v>-101.5400390625</v>
      </c>
    </row>
    <row r="15237" spans="1:15" x14ac:dyDescent="0.35">
      <c r="A15237">
        <v>4222739730</v>
      </c>
      <c r="B15237" s="4">
        <v>42227397300000</v>
      </c>
      <c r="C15237" t="s">
        <v>29403</v>
      </c>
      <c r="D15237" t="s">
        <v>29404</v>
      </c>
      <c r="E15237" t="s">
        <v>180</v>
      </c>
      <c r="F15237" t="s">
        <v>24</v>
      </c>
      <c r="G15237" t="s">
        <v>15</v>
      </c>
      <c r="H15237" t="s">
        <v>16</v>
      </c>
      <c r="I15237" t="str">
        <f>IFERROR(_xlfn.XLOOKUP($A15237,Novi_Header_for_missingBench_CC!$A:$A,Novi_Header_for_missingBench_CC!$K:$K),"")</f>
        <v/>
      </c>
      <c r="J15237" t="s">
        <v>16</v>
      </c>
      <c r="K15237" s="1">
        <v>43525</v>
      </c>
      <c r="L15237" s="1">
        <v>43552</v>
      </c>
      <c r="M15237" t="s">
        <v>17</v>
      </c>
      <c r="N15237">
        <v>32.403427124023402</v>
      </c>
      <c r="O15237">
        <v>-101.644554138183</v>
      </c>
    </row>
    <row r="15238" spans="1:15" x14ac:dyDescent="0.35">
      <c r="A15238">
        <v>4222739541</v>
      </c>
      <c r="B15238" s="4">
        <v>42227395410000</v>
      </c>
      <c r="C15238" t="s">
        <v>28712</v>
      </c>
      <c r="D15238" t="s">
        <v>29405</v>
      </c>
      <c r="E15238" t="s">
        <v>29406</v>
      </c>
      <c r="F15238" t="s">
        <v>71</v>
      </c>
      <c r="G15238" t="s">
        <v>15</v>
      </c>
      <c r="H15238" t="s">
        <v>32</v>
      </c>
      <c r="I15238" t="str">
        <f>IFERROR(_xlfn.XLOOKUP($A15238,Novi_Header_for_missingBench_CC!$A:$A,Novi_Header_for_missingBench_CC!$K:$K),"")</f>
        <v/>
      </c>
      <c r="J15238" t="s">
        <v>32</v>
      </c>
      <c r="K15238" s="1">
        <v>43586</v>
      </c>
      <c r="L15238" s="1">
        <v>43608</v>
      </c>
      <c r="M15238" t="s">
        <v>17</v>
      </c>
      <c r="N15238">
        <v>32.262588500976499</v>
      </c>
      <c r="O15238">
        <v>-101.688919067382</v>
      </c>
    </row>
    <row r="15239" spans="1:15" x14ac:dyDescent="0.35">
      <c r="A15239">
        <v>4222739539</v>
      </c>
      <c r="B15239" s="4">
        <v>42227395390000</v>
      </c>
      <c r="C15239" t="s">
        <v>28712</v>
      </c>
      <c r="D15239" t="s">
        <v>29407</v>
      </c>
      <c r="E15239" t="s">
        <v>29408</v>
      </c>
      <c r="F15239" t="s">
        <v>71</v>
      </c>
      <c r="G15239" t="s">
        <v>15</v>
      </c>
      <c r="H15239" t="s">
        <v>16</v>
      </c>
      <c r="I15239" t="str">
        <f>IFERROR(_xlfn.XLOOKUP($A15239,Novi_Header_for_missingBench_CC!$A:$A,Novi_Header_for_missingBench_CC!$K:$K),"")</f>
        <v/>
      </c>
      <c r="J15239" t="s">
        <v>16</v>
      </c>
      <c r="K15239" s="1">
        <v>43586</v>
      </c>
      <c r="L15239" s="1">
        <v>43616</v>
      </c>
      <c r="M15239" t="s">
        <v>17</v>
      </c>
      <c r="N15239">
        <v>32.262546539306598</v>
      </c>
      <c r="O15239">
        <v>-101.68910217285099</v>
      </c>
    </row>
    <row r="15240" spans="1:15" x14ac:dyDescent="0.35">
      <c r="A15240">
        <v>4222739719</v>
      </c>
      <c r="B15240" s="4">
        <v>42227397190000</v>
      </c>
      <c r="C15240" t="s">
        <v>29409</v>
      </c>
      <c r="D15240" t="s">
        <v>29410</v>
      </c>
      <c r="E15240" t="s">
        <v>13182</v>
      </c>
      <c r="F15240" t="s">
        <v>67</v>
      </c>
      <c r="G15240" t="s">
        <v>15</v>
      </c>
      <c r="H15240" t="s">
        <v>16</v>
      </c>
      <c r="I15240" t="str">
        <f>IFERROR(_xlfn.XLOOKUP($A15240,Novi_Header_for_missingBench_CC!$A:$A,Novi_Header_for_missingBench_CC!$K:$K),"")</f>
        <v/>
      </c>
      <c r="J15240" t="s">
        <v>16</v>
      </c>
      <c r="K15240" s="1">
        <v>43466</v>
      </c>
      <c r="L15240" s="1">
        <v>43485</v>
      </c>
      <c r="M15240" t="s">
        <v>17</v>
      </c>
      <c r="N15240">
        <v>32.293895721435497</v>
      </c>
      <c r="O15240">
        <v>-101.54839324951099</v>
      </c>
    </row>
    <row r="15241" spans="1:15" x14ac:dyDescent="0.35">
      <c r="A15241">
        <v>4238338404</v>
      </c>
      <c r="B15241" s="4">
        <v>42383384040000</v>
      </c>
      <c r="C15241" t="s">
        <v>23732</v>
      </c>
      <c r="D15241" t="s">
        <v>29411</v>
      </c>
      <c r="E15241" t="s">
        <v>26076</v>
      </c>
      <c r="F15241" t="s">
        <v>5729</v>
      </c>
      <c r="G15241" t="s">
        <v>15</v>
      </c>
      <c r="H15241" t="s">
        <v>32</v>
      </c>
      <c r="I15241" t="str">
        <f>IFERROR(_xlfn.XLOOKUP($A15241,Novi_Header_for_missingBench_CC!$A:$A,Novi_Header_for_missingBench_CC!$K:$K),"")</f>
        <v/>
      </c>
      <c r="J15241" t="s">
        <v>32</v>
      </c>
      <c r="K15241" s="1">
        <v>43101</v>
      </c>
      <c r="L15241" s="1">
        <v>43081</v>
      </c>
      <c r="M15241" t="s">
        <v>17</v>
      </c>
      <c r="N15241">
        <v>31.2280769348144</v>
      </c>
      <c r="O15241">
        <v>-101.57093811035099</v>
      </c>
    </row>
    <row r="15242" spans="1:15" x14ac:dyDescent="0.35">
      <c r="A15242">
        <v>4213543109</v>
      </c>
      <c r="B15242" s="4">
        <v>42135431090000</v>
      </c>
      <c r="C15242" t="s">
        <v>27562</v>
      </c>
      <c r="D15242" t="s">
        <v>29412</v>
      </c>
      <c r="E15242" t="s">
        <v>6464</v>
      </c>
      <c r="F15242" t="s">
        <v>7627</v>
      </c>
      <c r="G15242" t="s">
        <v>15</v>
      </c>
      <c r="H15242" t="s">
        <v>5656</v>
      </c>
      <c r="I15242" t="str">
        <f>IFERROR(_xlfn.XLOOKUP($A15242,Novi_Header_for_missingBench_CC!$A:$A,Novi_Header_for_missingBench_CC!$K:$K),"")</f>
        <v/>
      </c>
      <c r="J15242" t="s">
        <v>5656</v>
      </c>
      <c r="K15242" s="1">
        <v>41944</v>
      </c>
      <c r="L15242" s="1">
        <v>41952</v>
      </c>
      <c r="M15242" t="s">
        <v>17</v>
      </c>
      <c r="N15242">
        <v>31.847124099731399</v>
      </c>
      <c r="O15242">
        <v>-102.603538513183</v>
      </c>
    </row>
    <row r="15243" spans="1:15" x14ac:dyDescent="0.35">
      <c r="A15243">
        <v>4200346077</v>
      </c>
      <c r="B15243" s="4">
        <v>42003460770000</v>
      </c>
      <c r="C15243" t="s">
        <v>28875</v>
      </c>
      <c r="D15243" t="s">
        <v>29413</v>
      </c>
      <c r="E15243" t="s">
        <v>6464</v>
      </c>
      <c r="F15243" t="s">
        <v>14</v>
      </c>
      <c r="G15243" t="s">
        <v>15</v>
      </c>
      <c r="H15243" t="s">
        <v>32</v>
      </c>
      <c r="I15243" t="str">
        <f>IFERROR(_xlfn.XLOOKUP($A15243,Novi_Header_for_missingBench_CC!$A:$A,Novi_Header_for_missingBench_CC!$K:$K),"")</f>
        <v/>
      </c>
      <c r="J15243" t="s">
        <v>32</v>
      </c>
      <c r="K15243" s="1">
        <v>41974</v>
      </c>
      <c r="L15243" s="1">
        <v>41993</v>
      </c>
      <c r="M15243" t="s">
        <v>17</v>
      </c>
      <c r="N15243">
        <v>32.359451293945298</v>
      </c>
      <c r="O15243">
        <v>-102.219970703125</v>
      </c>
    </row>
    <row r="15244" spans="1:15" x14ac:dyDescent="0.35">
      <c r="A15244">
        <v>4200346181</v>
      </c>
      <c r="B15244" s="4">
        <v>42003461810000</v>
      </c>
      <c r="C15244" t="s">
        <v>29414</v>
      </c>
      <c r="D15244" t="s">
        <v>29415</v>
      </c>
      <c r="E15244" t="s">
        <v>29416</v>
      </c>
      <c r="F15244" t="s">
        <v>8344</v>
      </c>
      <c r="G15244" t="s">
        <v>15</v>
      </c>
      <c r="H15244" t="s">
        <v>5656</v>
      </c>
      <c r="I15244" t="str">
        <f>IFERROR(_xlfn.XLOOKUP($A15244,Novi_Header_for_missingBench_CC!$A:$A,Novi_Header_for_missingBench_CC!$K:$K),"")</f>
        <v/>
      </c>
      <c r="J15244" t="s">
        <v>5656</v>
      </c>
      <c r="K15244" s="1">
        <v>41821</v>
      </c>
      <c r="L15244" s="1">
        <v>41825</v>
      </c>
      <c r="M15244" t="s">
        <v>17</v>
      </c>
      <c r="N15244">
        <v>32.454265594482401</v>
      </c>
      <c r="O15244">
        <v>-102.598495483398</v>
      </c>
    </row>
    <row r="15245" spans="1:15" x14ac:dyDescent="0.35">
      <c r="A15245">
        <v>4200346164</v>
      </c>
      <c r="B15245" s="4">
        <v>42003461640000</v>
      </c>
      <c r="C15245" t="s">
        <v>26036</v>
      </c>
      <c r="D15245" t="s">
        <v>29417</v>
      </c>
      <c r="E15245" t="s">
        <v>113</v>
      </c>
      <c r="F15245" t="s">
        <v>693</v>
      </c>
      <c r="G15245" t="s">
        <v>39</v>
      </c>
      <c r="H15245" t="s">
        <v>4152</v>
      </c>
      <c r="I15245" t="str">
        <f>IFERROR(_xlfn.XLOOKUP($A15245,Novi_Header_for_missingBench_CC!$A:$A,Novi_Header_for_missingBench_CC!$K:$K),"")</f>
        <v/>
      </c>
      <c r="J15245" t="s">
        <v>4152</v>
      </c>
      <c r="K15245" s="1">
        <v>41913</v>
      </c>
      <c r="L15245" s="1">
        <v>41954</v>
      </c>
      <c r="M15245" t="s">
        <v>17</v>
      </c>
      <c r="N15245">
        <v>32.209712982177699</v>
      </c>
      <c r="O15245">
        <v>-102.798927307128</v>
      </c>
    </row>
    <row r="15246" spans="1:15" x14ac:dyDescent="0.35">
      <c r="A15246">
        <v>4232941426</v>
      </c>
      <c r="B15246" s="4">
        <v>42329414260000</v>
      </c>
      <c r="C15246" t="s">
        <v>29418</v>
      </c>
      <c r="D15246" t="s">
        <v>29419</v>
      </c>
      <c r="E15246" t="s">
        <v>2714</v>
      </c>
      <c r="F15246" t="s">
        <v>24</v>
      </c>
      <c r="G15246" t="s">
        <v>15</v>
      </c>
      <c r="H15246" t="s">
        <v>16</v>
      </c>
      <c r="I15246" t="str">
        <f>IFERROR(_xlfn.XLOOKUP($A15246,Novi_Header_for_missingBench_CC!$A:$A,Novi_Header_for_missingBench_CC!$K:$K),"")</f>
        <v/>
      </c>
      <c r="J15246" t="s">
        <v>16</v>
      </c>
      <c r="K15246" s="1">
        <v>43282</v>
      </c>
      <c r="L15246" s="1">
        <v>43310</v>
      </c>
      <c r="M15246" t="s">
        <v>17</v>
      </c>
      <c r="N15246">
        <v>31.875930786132798</v>
      </c>
      <c r="O15246">
        <v>-101.968505859375</v>
      </c>
    </row>
    <row r="15247" spans="1:15" x14ac:dyDescent="0.35">
      <c r="A15247">
        <v>4222740343</v>
      </c>
      <c r="B15247" s="4">
        <v>42227403430000</v>
      </c>
      <c r="C15247" t="s">
        <v>29420</v>
      </c>
      <c r="D15247" t="s">
        <v>29421</v>
      </c>
      <c r="E15247" t="s">
        <v>113</v>
      </c>
      <c r="F15247" t="s">
        <v>44</v>
      </c>
      <c r="G15247" t="s">
        <v>15</v>
      </c>
      <c r="H15247" t="s">
        <v>16</v>
      </c>
      <c r="I15247" t="str">
        <f>IFERROR(_xlfn.XLOOKUP($A15247,Novi_Header_for_missingBench_CC!$A:$A,Novi_Header_for_missingBench_CC!$K:$K),"")</f>
        <v/>
      </c>
      <c r="J15247" t="s">
        <v>16</v>
      </c>
      <c r="K15247" s="1">
        <v>43952</v>
      </c>
      <c r="L15247" s="1">
        <v>43971</v>
      </c>
      <c r="M15247" t="s">
        <v>17</v>
      </c>
      <c r="N15247">
        <v>32.311447143554602</v>
      </c>
      <c r="O15247">
        <v>-101.64037322998</v>
      </c>
    </row>
    <row r="15248" spans="1:15" x14ac:dyDescent="0.35">
      <c r="A15248">
        <v>4222740707</v>
      </c>
      <c r="B15248" s="4">
        <v>42227407070000</v>
      </c>
      <c r="C15248" t="s">
        <v>24413</v>
      </c>
      <c r="D15248" t="s">
        <v>29422</v>
      </c>
      <c r="E15248" t="s">
        <v>4008</v>
      </c>
      <c r="F15248" t="s">
        <v>24</v>
      </c>
      <c r="G15248" t="s">
        <v>15</v>
      </c>
      <c r="H15248" t="s">
        <v>90</v>
      </c>
      <c r="I15248" t="str">
        <f>IFERROR(_xlfn.XLOOKUP($A15248,Novi_Header_for_missingBench_CC!$A:$A,Novi_Header_for_missingBench_CC!$K:$K),"")</f>
        <v/>
      </c>
      <c r="J15248" t="s">
        <v>90</v>
      </c>
      <c r="K15248" s="1">
        <v>44228</v>
      </c>
      <c r="L15248" s="1">
        <v>44200</v>
      </c>
      <c r="M15248" t="s">
        <v>17</v>
      </c>
      <c r="N15248">
        <v>32.449764251708899</v>
      </c>
      <c r="O15248">
        <v>-101.660774230957</v>
      </c>
    </row>
    <row r="15249" spans="1:15" x14ac:dyDescent="0.35">
      <c r="A15249">
        <v>4232942188</v>
      </c>
      <c r="B15249" s="4">
        <v>42329421880000</v>
      </c>
      <c r="C15249" t="s">
        <v>29423</v>
      </c>
      <c r="D15249" t="s">
        <v>29424</v>
      </c>
      <c r="E15249">
        <v>142</v>
      </c>
      <c r="F15249" t="s">
        <v>24</v>
      </c>
      <c r="G15249" t="s">
        <v>15</v>
      </c>
      <c r="H15249" t="s">
        <v>25</v>
      </c>
      <c r="I15249" t="str">
        <f>IFERROR(_xlfn.XLOOKUP($A15249,Novi_Header_for_missingBench_CC!$A:$A,Novi_Header_for_missingBench_CC!$K:$K),"")</f>
        <v/>
      </c>
      <c r="J15249" t="s">
        <v>25</v>
      </c>
      <c r="K15249" s="1">
        <v>43252</v>
      </c>
      <c r="L15249" s="1">
        <v>43269</v>
      </c>
      <c r="M15249" t="s">
        <v>17</v>
      </c>
      <c r="N15249">
        <v>31.9650783538818</v>
      </c>
      <c r="O15249">
        <v>-102.0927734375</v>
      </c>
    </row>
    <row r="15250" spans="1:15" x14ac:dyDescent="0.35">
      <c r="A15250">
        <v>4232941573</v>
      </c>
      <c r="B15250" s="4">
        <v>42329415730000</v>
      </c>
      <c r="C15250" t="s">
        <v>29425</v>
      </c>
      <c r="D15250" t="s">
        <v>29426</v>
      </c>
      <c r="E15250" t="s">
        <v>26331</v>
      </c>
      <c r="F15250" t="s">
        <v>67</v>
      </c>
      <c r="G15250" t="s">
        <v>15</v>
      </c>
      <c r="H15250" t="s">
        <v>16</v>
      </c>
      <c r="I15250" t="str">
        <f>IFERROR(_xlfn.XLOOKUP($A15250,Novi_Header_for_missingBench_CC!$A:$A,Novi_Header_for_missingBench_CC!$K:$K),"")</f>
        <v/>
      </c>
      <c r="J15250" t="s">
        <v>16</v>
      </c>
      <c r="K15250" s="1">
        <v>43009</v>
      </c>
      <c r="L15250" s="1">
        <v>43024</v>
      </c>
      <c r="M15250" t="s">
        <v>17</v>
      </c>
      <c r="N15250">
        <v>31.654457092285099</v>
      </c>
      <c r="O15250">
        <v>-102.073204040527</v>
      </c>
    </row>
    <row r="15251" spans="1:15" x14ac:dyDescent="0.35">
      <c r="A15251">
        <v>4222740159</v>
      </c>
      <c r="B15251" s="4">
        <v>42227401590000</v>
      </c>
      <c r="C15251" t="s">
        <v>29427</v>
      </c>
      <c r="D15251" t="s">
        <v>29428</v>
      </c>
      <c r="E15251" t="s">
        <v>1070</v>
      </c>
      <c r="F15251" t="s">
        <v>24</v>
      </c>
      <c r="G15251" t="s">
        <v>15</v>
      </c>
      <c r="H15251" t="s">
        <v>32</v>
      </c>
      <c r="I15251" t="str">
        <f>IFERROR(_xlfn.XLOOKUP($A15251,Novi_Header_for_missingBench_CC!$A:$A,Novi_Header_for_missingBench_CC!$K:$K),"")</f>
        <v/>
      </c>
      <c r="J15251" t="s">
        <v>32</v>
      </c>
      <c r="K15251" s="1">
        <v>43739</v>
      </c>
      <c r="L15251" s="1">
        <v>43765</v>
      </c>
      <c r="M15251" t="s">
        <v>17</v>
      </c>
      <c r="N15251">
        <v>32.400711059570298</v>
      </c>
      <c r="O15251">
        <v>-101.646690368652</v>
      </c>
    </row>
    <row r="15252" spans="1:15" x14ac:dyDescent="0.35">
      <c r="A15252">
        <v>4222739811</v>
      </c>
      <c r="B15252" s="4">
        <v>42227398110000</v>
      </c>
      <c r="C15252" t="s">
        <v>10706</v>
      </c>
      <c r="D15252" t="s">
        <v>29429</v>
      </c>
      <c r="E15252" t="s">
        <v>29430</v>
      </c>
      <c r="F15252" t="s">
        <v>71</v>
      </c>
      <c r="G15252" t="s">
        <v>15</v>
      </c>
      <c r="H15252" t="s">
        <v>25</v>
      </c>
      <c r="I15252" t="str">
        <f>IFERROR(_xlfn.XLOOKUP($A15252,Novi_Header_for_missingBench_CC!$A:$A,Novi_Header_for_missingBench_CC!$K:$K),"")</f>
        <v/>
      </c>
      <c r="J15252" t="s">
        <v>25</v>
      </c>
      <c r="K15252" s="1">
        <v>43678</v>
      </c>
      <c r="L15252" s="1">
        <v>43700</v>
      </c>
      <c r="M15252" t="s">
        <v>17</v>
      </c>
      <c r="N15252">
        <v>32.306011199951101</v>
      </c>
      <c r="O15252">
        <v>-101.595085144042</v>
      </c>
    </row>
    <row r="15253" spans="1:15" x14ac:dyDescent="0.35">
      <c r="A15253">
        <v>4222739834</v>
      </c>
      <c r="B15253" s="4">
        <v>42227398340000</v>
      </c>
      <c r="C15253" t="s">
        <v>26116</v>
      </c>
      <c r="D15253" t="s">
        <v>29431</v>
      </c>
      <c r="E15253" t="s">
        <v>1519</v>
      </c>
      <c r="F15253" t="s">
        <v>1781</v>
      </c>
      <c r="G15253" t="s">
        <v>15</v>
      </c>
      <c r="H15253" t="s">
        <v>25</v>
      </c>
      <c r="I15253" t="str">
        <f>IFERROR(_xlfn.XLOOKUP($A15253,Novi_Header_for_missingBench_CC!$A:$A,Novi_Header_for_missingBench_CC!$K:$K),"")</f>
        <v/>
      </c>
      <c r="J15253" t="s">
        <v>25</v>
      </c>
      <c r="K15253" s="1">
        <v>43617</v>
      </c>
      <c r="L15253" s="1">
        <v>43615</v>
      </c>
      <c r="M15253" t="s">
        <v>17</v>
      </c>
      <c r="N15253">
        <v>32.420478820800703</v>
      </c>
      <c r="O15253">
        <v>-101.623413085937</v>
      </c>
    </row>
    <row r="15254" spans="1:15" x14ac:dyDescent="0.35">
      <c r="A15254">
        <v>4222739579</v>
      </c>
      <c r="B15254" s="4">
        <v>42227395790000</v>
      </c>
      <c r="C15254" t="s">
        <v>29432</v>
      </c>
      <c r="D15254" t="s">
        <v>29433</v>
      </c>
      <c r="E15254" t="s">
        <v>14379</v>
      </c>
      <c r="F15254" t="s">
        <v>24</v>
      </c>
      <c r="G15254" t="s">
        <v>15</v>
      </c>
      <c r="H15254" t="s">
        <v>40</v>
      </c>
      <c r="I15254" t="str">
        <f>IFERROR(_xlfn.XLOOKUP($A15254,Novi_Header_for_missingBench_CC!$A:$A,Novi_Header_for_missingBench_CC!$K:$K),"")</f>
        <v/>
      </c>
      <c r="J15254" t="s">
        <v>40</v>
      </c>
      <c r="K15254" s="1">
        <v>43435</v>
      </c>
      <c r="L15254" s="1">
        <v>43449</v>
      </c>
      <c r="M15254" t="s">
        <v>17</v>
      </c>
      <c r="N15254">
        <v>32.478355407714801</v>
      </c>
      <c r="O15254">
        <v>-101.675964355468</v>
      </c>
    </row>
    <row r="15255" spans="1:15" x14ac:dyDescent="0.35">
      <c r="A15255">
        <v>4222740064</v>
      </c>
      <c r="B15255" s="4">
        <v>42227400640000</v>
      </c>
      <c r="C15255" t="s">
        <v>29434</v>
      </c>
      <c r="D15255" t="s">
        <v>29435</v>
      </c>
      <c r="E15255" t="s">
        <v>3002</v>
      </c>
      <c r="F15255" t="s">
        <v>24</v>
      </c>
      <c r="G15255" t="s">
        <v>15</v>
      </c>
      <c r="H15255" t="s">
        <v>16</v>
      </c>
      <c r="I15255" t="str">
        <f>IFERROR(_xlfn.XLOOKUP($A15255,Novi_Header_for_missingBench_CC!$A:$A,Novi_Header_for_missingBench_CC!$K:$K),"")</f>
        <v/>
      </c>
      <c r="J15255" t="s">
        <v>16</v>
      </c>
      <c r="K15255" s="1">
        <v>43739</v>
      </c>
      <c r="L15255" s="1">
        <v>43743</v>
      </c>
      <c r="M15255" t="s">
        <v>17</v>
      </c>
      <c r="N15255">
        <v>32.442836761474602</v>
      </c>
      <c r="O15255">
        <v>-101.666549682617</v>
      </c>
    </row>
    <row r="15256" spans="1:15" x14ac:dyDescent="0.35">
      <c r="A15256">
        <v>4200346305</v>
      </c>
      <c r="B15256" s="4">
        <v>42003463050000</v>
      </c>
      <c r="C15256" t="s">
        <v>29436</v>
      </c>
      <c r="D15256" t="s">
        <v>29437</v>
      </c>
      <c r="E15256" t="s">
        <v>11385</v>
      </c>
      <c r="F15256" t="s">
        <v>24</v>
      </c>
      <c r="G15256" t="s">
        <v>15</v>
      </c>
      <c r="H15256" t="s">
        <v>82</v>
      </c>
      <c r="I15256" t="str">
        <f>IFERROR(_xlfn.XLOOKUP($A15256,Novi_Header_for_missingBench_CC!$A:$A,Novi_Header_for_missingBench_CC!$K:$K),"")</f>
        <v/>
      </c>
      <c r="J15256" t="s">
        <v>82</v>
      </c>
      <c r="K15256" s="1">
        <v>41883</v>
      </c>
      <c r="L15256" s="1">
        <v>41911</v>
      </c>
      <c r="M15256" t="s">
        <v>17</v>
      </c>
      <c r="N15256">
        <v>32.307041168212798</v>
      </c>
      <c r="O15256">
        <v>-102.223983764648</v>
      </c>
    </row>
    <row r="15257" spans="1:15" x14ac:dyDescent="0.35">
      <c r="A15257">
        <v>4200346276</v>
      </c>
      <c r="B15257" s="4">
        <v>42003462760000</v>
      </c>
      <c r="C15257" t="s">
        <v>28343</v>
      </c>
      <c r="D15257" t="s">
        <v>29438</v>
      </c>
      <c r="E15257" t="s">
        <v>28663</v>
      </c>
      <c r="F15257" t="s">
        <v>8344</v>
      </c>
      <c r="G15257" t="s">
        <v>15</v>
      </c>
      <c r="H15257" t="s">
        <v>5656</v>
      </c>
      <c r="I15257" t="str">
        <f>IFERROR(_xlfn.XLOOKUP($A15257,Novi_Header_for_missingBench_CC!$A:$A,Novi_Header_for_missingBench_CC!$K:$K),"")</f>
        <v/>
      </c>
      <c r="J15257" t="s">
        <v>5656</v>
      </c>
      <c r="K15257" s="1">
        <v>41913</v>
      </c>
      <c r="L15257" s="1">
        <v>41932</v>
      </c>
      <c r="M15257" t="s">
        <v>17</v>
      </c>
      <c r="N15257">
        <v>32.460262298583899</v>
      </c>
      <c r="O15257">
        <v>-102.579010009765</v>
      </c>
    </row>
    <row r="15258" spans="1:15" x14ac:dyDescent="0.35">
      <c r="A15258">
        <v>4222740756</v>
      </c>
      <c r="B15258" s="4">
        <v>42227407560000</v>
      </c>
      <c r="C15258" t="s">
        <v>29439</v>
      </c>
      <c r="D15258" t="s">
        <v>29440</v>
      </c>
      <c r="E15258" t="s">
        <v>29441</v>
      </c>
      <c r="F15258" t="s">
        <v>71</v>
      </c>
      <c r="G15258" t="s">
        <v>15</v>
      </c>
      <c r="H15258" t="s">
        <v>40</v>
      </c>
      <c r="I15258" t="str">
        <f>IFERROR(_xlfn.XLOOKUP($A15258,Novi_Header_for_missingBench_CC!$A:$A,Novi_Header_for_missingBench_CC!$K:$K),"")</f>
        <v/>
      </c>
      <c r="J15258" t="s">
        <v>40</v>
      </c>
      <c r="K15258" s="1">
        <v>44287</v>
      </c>
      <c r="L15258" s="1">
        <v>44307</v>
      </c>
      <c r="M15258" t="s">
        <v>17</v>
      </c>
      <c r="N15258">
        <v>32.352779388427699</v>
      </c>
      <c r="O15258">
        <v>-101.55836486816401</v>
      </c>
    </row>
    <row r="15259" spans="1:15" x14ac:dyDescent="0.35">
      <c r="A15259">
        <v>4232941603</v>
      </c>
      <c r="B15259" s="4">
        <v>42329416030000</v>
      </c>
      <c r="C15259" t="s">
        <v>29442</v>
      </c>
      <c r="D15259" t="s">
        <v>29443</v>
      </c>
      <c r="E15259" t="s">
        <v>29444</v>
      </c>
      <c r="F15259" t="s">
        <v>24</v>
      </c>
      <c r="G15259" t="s">
        <v>15</v>
      </c>
      <c r="H15259" t="s">
        <v>21</v>
      </c>
      <c r="I15259" t="str">
        <f>IFERROR(_xlfn.XLOOKUP($A15259,Novi_Header_for_missingBench_CC!$A:$A,Novi_Header_for_missingBench_CC!$K:$K),"")</f>
        <v/>
      </c>
      <c r="J15259" t="s">
        <v>21</v>
      </c>
      <c r="K15259" s="1">
        <v>43617</v>
      </c>
      <c r="L15259" s="1">
        <v>43618</v>
      </c>
      <c r="M15259" t="s">
        <v>17</v>
      </c>
      <c r="N15259">
        <v>32.059471130371001</v>
      </c>
      <c r="O15259">
        <v>-102.152214050292</v>
      </c>
    </row>
    <row r="15260" spans="1:15" x14ac:dyDescent="0.35">
      <c r="A15260">
        <v>4222740065</v>
      </c>
      <c r="B15260" s="4">
        <v>42227400650000</v>
      </c>
      <c r="C15260" t="s">
        <v>29445</v>
      </c>
      <c r="D15260" t="s">
        <v>29446</v>
      </c>
      <c r="E15260" t="s">
        <v>5447</v>
      </c>
      <c r="F15260" t="s">
        <v>24</v>
      </c>
      <c r="G15260" t="s">
        <v>15</v>
      </c>
      <c r="H15260" t="s">
        <v>16</v>
      </c>
      <c r="I15260" t="str">
        <f>IFERROR(_xlfn.XLOOKUP($A15260,Novi_Header_for_missingBench_CC!$A:$A,Novi_Header_for_missingBench_CC!$K:$K),"")</f>
        <v/>
      </c>
      <c r="J15260" t="s">
        <v>16</v>
      </c>
      <c r="K15260" s="1">
        <v>43739</v>
      </c>
      <c r="L15260" s="1">
        <v>43743</v>
      </c>
      <c r="M15260" t="s">
        <v>17</v>
      </c>
      <c r="N15260">
        <v>32.442874908447202</v>
      </c>
      <c r="O15260">
        <v>-101.66639709472599</v>
      </c>
    </row>
    <row r="15261" spans="1:15" x14ac:dyDescent="0.35">
      <c r="A15261">
        <v>4222740473</v>
      </c>
      <c r="B15261" s="4">
        <v>42227404730000</v>
      </c>
      <c r="C15261" t="s">
        <v>29447</v>
      </c>
      <c r="D15261" t="s">
        <v>29448</v>
      </c>
      <c r="E15261" t="s">
        <v>29449</v>
      </c>
      <c r="F15261" t="s">
        <v>71</v>
      </c>
      <c r="G15261" t="s">
        <v>15</v>
      </c>
      <c r="H15261" t="s">
        <v>16</v>
      </c>
      <c r="I15261" t="str">
        <f>IFERROR(_xlfn.XLOOKUP($A15261,Novi_Header_for_missingBench_CC!$A:$A,Novi_Header_for_missingBench_CC!$K:$K),"")</f>
        <v/>
      </c>
      <c r="J15261" t="s">
        <v>16</v>
      </c>
      <c r="K15261" s="1">
        <v>44256</v>
      </c>
      <c r="L15261" s="1">
        <v>44264</v>
      </c>
      <c r="M15261" t="s">
        <v>17</v>
      </c>
      <c r="N15261">
        <v>32.469020843505803</v>
      </c>
      <c r="O15261">
        <v>-101.68327331542901</v>
      </c>
    </row>
    <row r="15262" spans="1:15" x14ac:dyDescent="0.35">
      <c r="A15262">
        <v>4232941450</v>
      </c>
      <c r="B15262" s="4">
        <v>42329414500100</v>
      </c>
      <c r="C15262" t="s">
        <v>28535</v>
      </c>
      <c r="D15262" t="s">
        <v>29450</v>
      </c>
      <c r="E15262" t="s">
        <v>29324</v>
      </c>
      <c r="F15262" t="s">
        <v>693</v>
      </c>
      <c r="G15262" t="s">
        <v>15</v>
      </c>
      <c r="H15262" t="s">
        <v>25</v>
      </c>
      <c r="I15262" t="str">
        <f>IFERROR(_xlfn.XLOOKUP($A15262,Novi_Header_for_missingBench_CC!$A:$A,Novi_Header_for_missingBench_CC!$K:$K),"")</f>
        <v/>
      </c>
      <c r="J15262" t="s">
        <v>25</v>
      </c>
      <c r="K15262" s="1">
        <v>42979</v>
      </c>
      <c r="L15262" s="1">
        <v>42992</v>
      </c>
      <c r="M15262" t="s">
        <v>17</v>
      </c>
      <c r="N15262">
        <v>31.731000900268501</v>
      </c>
      <c r="O15262">
        <v>-102.16944885253901</v>
      </c>
    </row>
    <row r="15263" spans="1:15" x14ac:dyDescent="0.35">
      <c r="A15263">
        <v>4232942285</v>
      </c>
      <c r="B15263" s="4">
        <v>42329422850000</v>
      </c>
      <c r="C15263" t="s">
        <v>22655</v>
      </c>
      <c r="D15263" t="s">
        <v>29451</v>
      </c>
      <c r="E15263" t="s">
        <v>3552</v>
      </c>
      <c r="F15263" t="s">
        <v>44</v>
      </c>
      <c r="G15263" t="s">
        <v>15</v>
      </c>
      <c r="H15263" t="s">
        <v>32</v>
      </c>
      <c r="I15263" t="str">
        <f>IFERROR(_xlfn.XLOOKUP($A15263,Novi_Header_for_missingBench_CC!$A:$A,Novi_Header_for_missingBench_CC!$K:$K),"")</f>
        <v/>
      </c>
      <c r="J15263" t="s">
        <v>32</v>
      </c>
      <c r="K15263" s="1">
        <v>43617</v>
      </c>
      <c r="L15263" s="1">
        <v>43632</v>
      </c>
      <c r="M15263" t="s">
        <v>17</v>
      </c>
      <c r="N15263">
        <v>31.883592605590799</v>
      </c>
      <c r="O15263">
        <v>-101.86117553710901</v>
      </c>
    </row>
    <row r="15264" spans="1:15" x14ac:dyDescent="0.35">
      <c r="A15264">
        <v>4222739517</v>
      </c>
      <c r="B15264" s="4">
        <v>42227395170000</v>
      </c>
      <c r="C15264" t="s">
        <v>29452</v>
      </c>
      <c r="D15264" t="s">
        <v>29453</v>
      </c>
      <c r="E15264" t="s">
        <v>1359</v>
      </c>
      <c r="F15264" t="s">
        <v>1781</v>
      </c>
      <c r="G15264" t="s">
        <v>15</v>
      </c>
      <c r="H15264" t="s">
        <v>16</v>
      </c>
      <c r="I15264" t="str">
        <f>IFERROR(_xlfn.XLOOKUP($A15264,Novi_Header_for_missingBench_CC!$A:$A,Novi_Header_for_missingBench_CC!$K:$K),"")</f>
        <v/>
      </c>
      <c r="J15264" t="s">
        <v>16</v>
      </c>
      <c r="K15264" s="1">
        <v>43282</v>
      </c>
      <c r="L15264" s="1">
        <v>43302</v>
      </c>
      <c r="M15264" t="s">
        <v>17</v>
      </c>
      <c r="N15264">
        <v>32.486377716064403</v>
      </c>
      <c r="O15264">
        <v>-101.58904266357401</v>
      </c>
    </row>
    <row r="15265" spans="1:15" x14ac:dyDescent="0.35">
      <c r="A15265">
        <v>4222739622</v>
      </c>
      <c r="B15265" s="4">
        <v>42227396220000</v>
      </c>
      <c r="C15265" t="s">
        <v>29454</v>
      </c>
      <c r="D15265" t="s">
        <v>29455</v>
      </c>
      <c r="E15265" t="s">
        <v>6846</v>
      </c>
      <c r="F15265" t="s">
        <v>67</v>
      </c>
      <c r="G15265" t="s">
        <v>15</v>
      </c>
      <c r="H15265" t="s">
        <v>16</v>
      </c>
      <c r="I15265" t="str">
        <f>IFERROR(_xlfn.XLOOKUP($A15265,Novi_Header_for_missingBench_CC!$A:$A,Novi_Header_for_missingBench_CC!$K:$K),"")</f>
        <v/>
      </c>
      <c r="J15265" t="s">
        <v>16</v>
      </c>
      <c r="K15265" s="1">
        <v>43405</v>
      </c>
      <c r="L15265" s="1">
        <v>43415</v>
      </c>
      <c r="M15265" t="s">
        <v>17</v>
      </c>
      <c r="N15265">
        <v>32.461109161376903</v>
      </c>
      <c r="O15265">
        <v>-101.50079345703099</v>
      </c>
    </row>
    <row r="15266" spans="1:15" x14ac:dyDescent="0.35">
      <c r="A15266">
        <v>4222739509</v>
      </c>
      <c r="B15266" s="4">
        <v>42227395090000</v>
      </c>
      <c r="C15266" t="s">
        <v>29456</v>
      </c>
      <c r="D15266" t="s">
        <v>29457</v>
      </c>
      <c r="E15266" t="s">
        <v>29458</v>
      </c>
      <c r="F15266" t="s">
        <v>71</v>
      </c>
      <c r="G15266" t="s">
        <v>15</v>
      </c>
      <c r="H15266" t="s">
        <v>25</v>
      </c>
      <c r="I15266" t="str">
        <f>IFERROR(_xlfn.XLOOKUP($A15266,Novi_Header_for_missingBench_CC!$A:$A,Novi_Header_for_missingBench_CC!$K:$K),"")</f>
        <v/>
      </c>
      <c r="J15266" t="s">
        <v>25</v>
      </c>
      <c r="K15266" s="1">
        <v>43497</v>
      </c>
      <c r="L15266" s="1">
        <v>43567</v>
      </c>
      <c r="M15266" t="s">
        <v>17</v>
      </c>
      <c r="N15266">
        <v>32.346084594726499</v>
      </c>
      <c r="O15266">
        <v>-101.630767822265</v>
      </c>
    </row>
    <row r="15267" spans="1:15" x14ac:dyDescent="0.35">
      <c r="A15267">
        <v>4222739580</v>
      </c>
      <c r="B15267" s="4">
        <v>42227395800000</v>
      </c>
      <c r="C15267" t="s">
        <v>29432</v>
      </c>
      <c r="D15267" t="s">
        <v>29459</v>
      </c>
      <c r="E15267" t="s">
        <v>1460</v>
      </c>
      <c r="F15267" t="s">
        <v>24</v>
      </c>
      <c r="G15267" t="s">
        <v>15</v>
      </c>
      <c r="H15267" t="s">
        <v>16</v>
      </c>
      <c r="I15267" t="str">
        <f>IFERROR(_xlfn.XLOOKUP($A15267,Novi_Header_for_missingBench_CC!$A:$A,Novi_Header_for_missingBench_CC!$K:$K),"")</f>
        <v/>
      </c>
      <c r="J15267" t="s">
        <v>16</v>
      </c>
      <c r="K15267" s="1">
        <v>43435</v>
      </c>
      <c r="L15267" s="1">
        <v>43448</v>
      </c>
      <c r="M15267" t="s">
        <v>17</v>
      </c>
      <c r="N15267">
        <v>32.4783935546875</v>
      </c>
      <c r="O15267">
        <v>-101.675804138183</v>
      </c>
    </row>
    <row r="15268" spans="1:15" x14ac:dyDescent="0.35">
      <c r="A15268">
        <v>4222739910</v>
      </c>
      <c r="B15268" s="4">
        <v>42227399100000</v>
      </c>
      <c r="C15268" t="s">
        <v>29460</v>
      </c>
      <c r="D15268" t="s">
        <v>29461</v>
      </c>
      <c r="E15268" t="s">
        <v>26864</v>
      </c>
      <c r="F15268" t="s">
        <v>24</v>
      </c>
      <c r="G15268" t="s">
        <v>15</v>
      </c>
      <c r="H15268" t="s">
        <v>25</v>
      </c>
      <c r="I15268" t="str">
        <f>IFERROR(_xlfn.XLOOKUP($A15268,Novi_Header_for_missingBench_CC!$A:$A,Novi_Header_for_missingBench_CC!$K:$K),"")</f>
        <v/>
      </c>
      <c r="J15268" t="s">
        <v>25</v>
      </c>
      <c r="K15268" s="1">
        <v>43739</v>
      </c>
      <c r="L15268" s="1">
        <v>43763</v>
      </c>
      <c r="M15268" t="s">
        <v>17</v>
      </c>
      <c r="N15268">
        <v>32.452419281005803</v>
      </c>
      <c r="O15268">
        <v>-101.66072845458901</v>
      </c>
    </row>
    <row r="15269" spans="1:15" x14ac:dyDescent="0.35">
      <c r="A15269">
        <v>4222739741</v>
      </c>
      <c r="B15269" s="4">
        <v>42227397410000</v>
      </c>
      <c r="C15269" t="s">
        <v>29462</v>
      </c>
      <c r="D15269" t="s">
        <v>29463</v>
      </c>
      <c r="E15269" t="s">
        <v>6264</v>
      </c>
      <c r="F15269" t="s">
        <v>624</v>
      </c>
      <c r="G15269" t="s">
        <v>15</v>
      </c>
      <c r="H15269" t="s">
        <v>25</v>
      </c>
      <c r="I15269" t="str">
        <f>IFERROR(_xlfn.XLOOKUP($A15269,Novi_Header_for_missingBench_CC!$A:$A,Novi_Header_for_missingBench_CC!$K:$K),"")</f>
        <v/>
      </c>
      <c r="J15269" t="s">
        <v>25</v>
      </c>
      <c r="K15269" s="1">
        <v>43739</v>
      </c>
      <c r="L15269" s="1">
        <v>43752</v>
      </c>
      <c r="M15269" t="s">
        <v>17</v>
      </c>
      <c r="N15269">
        <v>32.360725402832003</v>
      </c>
      <c r="O15269">
        <v>-101.429916381835</v>
      </c>
    </row>
    <row r="15270" spans="1:15" x14ac:dyDescent="0.35">
      <c r="A15270">
        <v>4222739805</v>
      </c>
      <c r="B15270" s="4">
        <v>42227398050000</v>
      </c>
      <c r="C15270" t="s">
        <v>29464</v>
      </c>
      <c r="D15270" t="s">
        <v>29465</v>
      </c>
      <c r="E15270" t="s">
        <v>29466</v>
      </c>
      <c r="F15270" t="s">
        <v>71</v>
      </c>
      <c r="G15270" t="s">
        <v>15</v>
      </c>
      <c r="H15270" t="s">
        <v>25</v>
      </c>
      <c r="I15270" t="str">
        <f>IFERROR(_xlfn.XLOOKUP($A15270,Novi_Header_for_missingBench_CC!$A:$A,Novi_Header_for_missingBench_CC!$K:$K),"")</f>
        <v/>
      </c>
      <c r="J15270" t="s">
        <v>25</v>
      </c>
      <c r="K15270" s="1">
        <v>43678</v>
      </c>
      <c r="L15270" s="1">
        <v>43699</v>
      </c>
      <c r="M15270" t="s">
        <v>17</v>
      </c>
      <c r="N15270">
        <v>32.305652618408203</v>
      </c>
      <c r="O15270">
        <v>-101.59682464599599</v>
      </c>
    </row>
    <row r="15271" spans="1:15" x14ac:dyDescent="0.35">
      <c r="A15271">
        <v>4200345921</v>
      </c>
      <c r="B15271" s="4">
        <v>42003459210000</v>
      </c>
      <c r="C15271" t="s">
        <v>29467</v>
      </c>
      <c r="D15271" t="s">
        <v>29468</v>
      </c>
      <c r="E15271" t="s">
        <v>454</v>
      </c>
      <c r="F15271" t="s">
        <v>5898</v>
      </c>
      <c r="G15271" t="s">
        <v>15</v>
      </c>
      <c r="H15271" t="s">
        <v>5656</v>
      </c>
      <c r="I15271" t="str">
        <f>IFERROR(_xlfn.XLOOKUP($A15271,Novi_Header_for_missingBench_CC!$A:$A,Novi_Header_for_missingBench_CC!$K:$K),"")</f>
        <v/>
      </c>
      <c r="J15271" t="s">
        <v>5656</v>
      </c>
      <c r="K15271" s="1">
        <v>41760</v>
      </c>
      <c r="L15271" s="1">
        <v>41779</v>
      </c>
      <c r="M15271" t="s">
        <v>17</v>
      </c>
      <c r="N15271">
        <v>32.284694671630803</v>
      </c>
      <c r="O15271">
        <v>-102.696716308593</v>
      </c>
    </row>
    <row r="15272" spans="1:15" x14ac:dyDescent="0.35">
      <c r="A15272">
        <v>4222740216</v>
      </c>
      <c r="B15272" s="4">
        <v>42227402160000</v>
      </c>
      <c r="C15272" t="s">
        <v>29469</v>
      </c>
      <c r="D15272" t="s">
        <v>29470</v>
      </c>
      <c r="E15272" t="s">
        <v>29471</v>
      </c>
      <c r="F15272" t="s">
        <v>71</v>
      </c>
      <c r="G15272" t="s">
        <v>15</v>
      </c>
      <c r="H15272" t="s">
        <v>25</v>
      </c>
      <c r="I15272" t="str">
        <f>IFERROR(_xlfn.XLOOKUP($A15272,Novi_Header_for_missingBench_CC!$A:$A,Novi_Header_for_missingBench_CC!$K:$K),"")</f>
        <v/>
      </c>
      <c r="J15272" t="s">
        <v>25</v>
      </c>
      <c r="K15272" s="1">
        <v>43983</v>
      </c>
      <c r="L15272" s="1">
        <v>44006</v>
      </c>
      <c r="M15272" t="s">
        <v>17</v>
      </c>
      <c r="N15272">
        <v>32.296928405761697</v>
      </c>
      <c r="O15272">
        <v>-101.650833129882</v>
      </c>
    </row>
    <row r="15273" spans="1:15" x14ac:dyDescent="0.35">
      <c r="A15273">
        <v>4222740676</v>
      </c>
      <c r="B15273" s="4">
        <v>42227406760000</v>
      </c>
      <c r="C15273" t="s">
        <v>29472</v>
      </c>
      <c r="D15273" t="s">
        <v>29473</v>
      </c>
      <c r="E15273" t="s">
        <v>4787</v>
      </c>
      <c r="F15273" t="s">
        <v>44</v>
      </c>
      <c r="G15273" t="s">
        <v>15</v>
      </c>
      <c r="H15273" t="s">
        <v>16</v>
      </c>
      <c r="I15273" t="str">
        <f>IFERROR(_xlfn.XLOOKUP($A15273,Novi_Header_for_missingBench_CC!$A:$A,Novi_Header_for_missingBench_CC!$K:$K),"")</f>
        <v/>
      </c>
      <c r="J15273" t="s">
        <v>16</v>
      </c>
      <c r="K15273" s="1">
        <v>44378</v>
      </c>
      <c r="L15273" s="1">
        <v>44408</v>
      </c>
      <c r="M15273" t="s">
        <v>17</v>
      </c>
      <c r="N15273">
        <v>32.153953552246001</v>
      </c>
      <c r="O15273">
        <v>-101.68165588378901</v>
      </c>
    </row>
    <row r="15274" spans="1:15" x14ac:dyDescent="0.35">
      <c r="A15274">
        <v>4222740243</v>
      </c>
      <c r="B15274" s="4">
        <v>42227402430000</v>
      </c>
      <c r="C15274" t="s">
        <v>25642</v>
      </c>
      <c r="D15274" t="s">
        <v>29474</v>
      </c>
      <c r="E15274" t="s">
        <v>11990</v>
      </c>
      <c r="F15274" t="s">
        <v>1781</v>
      </c>
      <c r="G15274" t="s">
        <v>15</v>
      </c>
      <c r="H15274" t="s">
        <v>90</v>
      </c>
      <c r="I15274" t="str">
        <f>IFERROR(_xlfn.XLOOKUP($A15274,Novi_Header_for_missingBench_CC!$A:$A,Novi_Header_for_missingBench_CC!$K:$K),"")</f>
        <v/>
      </c>
      <c r="J15274" t="s">
        <v>90</v>
      </c>
      <c r="K15274" s="1">
        <v>43770</v>
      </c>
      <c r="L15274" s="1">
        <v>43764</v>
      </c>
      <c r="M15274" t="s">
        <v>17</v>
      </c>
      <c r="N15274">
        <v>32.519416809082003</v>
      </c>
      <c r="O15274">
        <v>-101.584716796875</v>
      </c>
    </row>
    <row r="15275" spans="1:15" x14ac:dyDescent="0.35">
      <c r="A15275">
        <v>4222739981</v>
      </c>
      <c r="B15275" s="4">
        <v>42227399810000</v>
      </c>
      <c r="C15275" t="s">
        <v>24095</v>
      </c>
      <c r="D15275" t="s">
        <v>29475</v>
      </c>
      <c r="E15275" t="s">
        <v>29476</v>
      </c>
      <c r="F15275" t="s">
        <v>71</v>
      </c>
      <c r="G15275" t="s">
        <v>15</v>
      </c>
      <c r="H15275" t="s">
        <v>16</v>
      </c>
      <c r="I15275" t="str">
        <f>IFERROR(_xlfn.XLOOKUP($A15275,Novi_Header_for_missingBench_CC!$A:$A,Novi_Header_for_missingBench_CC!$K:$K),"")</f>
        <v/>
      </c>
      <c r="J15275" t="s">
        <v>16</v>
      </c>
      <c r="K15275" s="1">
        <v>43739</v>
      </c>
      <c r="L15275" s="1">
        <v>43763</v>
      </c>
      <c r="M15275" t="s">
        <v>17</v>
      </c>
      <c r="N15275">
        <v>32.351814270019503</v>
      </c>
      <c r="O15275">
        <v>-101.605697631835</v>
      </c>
    </row>
    <row r="15276" spans="1:15" x14ac:dyDescent="0.35">
      <c r="A15276">
        <v>4222739633</v>
      </c>
      <c r="B15276" s="4">
        <v>42227396330000</v>
      </c>
      <c r="C15276" t="s">
        <v>29477</v>
      </c>
      <c r="D15276" t="s">
        <v>29478</v>
      </c>
      <c r="E15276" t="s">
        <v>2643</v>
      </c>
      <c r="F15276" t="s">
        <v>1781</v>
      </c>
      <c r="G15276" t="s">
        <v>15</v>
      </c>
      <c r="H15276" t="s">
        <v>16</v>
      </c>
      <c r="I15276" t="str">
        <f>IFERROR(_xlfn.XLOOKUP($A15276,Novi_Header_for_missingBench_CC!$A:$A,Novi_Header_for_missingBench_CC!$K:$K),"")</f>
        <v/>
      </c>
      <c r="J15276" t="s">
        <v>16</v>
      </c>
      <c r="K15276" s="1">
        <v>43435</v>
      </c>
      <c r="L15276" s="1">
        <v>43439</v>
      </c>
      <c r="M15276" t="s">
        <v>17</v>
      </c>
      <c r="N15276">
        <v>32.422771453857401</v>
      </c>
      <c r="O15276">
        <v>-101.5112991333</v>
      </c>
    </row>
    <row r="15277" spans="1:15" x14ac:dyDescent="0.35">
      <c r="A15277">
        <v>4222739937</v>
      </c>
      <c r="B15277" s="4">
        <v>42227399370000</v>
      </c>
      <c r="C15277" t="s">
        <v>29479</v>
      </c>
      <c r="D15277" t="s">
        <v>29480</v>
      </c>
      <c r="E15277" t="s">
        <v>1359</v>
      </c>
      <c r="F15277" t="s">
        <v>693</v>
      </c>
      <c r="G15277" t="s">
        <v>15</v>
      </c>
      <c r="H15277" t="s">
        <v>16</v>
      </c>
      <c r="I15277" t="str">
        <f>IFERROR(_xlfn.XLOOKUP($A15277,Novi_Header_for_missingBench_CC!$A:$A,Novi_Header_for_missingBench_CC!$K:$K),"")</f>
        <v/>
      </c>
      <c r="J15277" t="s">
        <v>16</v>
      </c>
      <c r="K15277" s="1">
        <v>43617</v>
      </c>
      <c r="L15277" s="1">
        <v>43621</v>
      </c>
      <c r="M15277" t="s">
        <v>17</v>
      </c>
      <c r="N15277">
        <v>32.489608764648402</v>
      </c>
      <c r="O15277">
        <v>-101.650955200195</v>
      </c>
    </row>
    <row r="15278" spans="1:15" x14ac:dyDescent="0.35">
      <c r="A15278">
        <v>4238338240</v>
      </c>
      <c r="B15278" s="4">
        <v>42383382400000</v>
      </c>
      <c r="C15278" t="s">
        <v>28441</v>
      </c>
      <c r="D15278" t="s">
        <v>29481</v>
      </c>
      <c r="E15278" t="s">
        <v>29482</v>
      </c>
      <c r="F15278" t="s">
        <v>5729</v>
      </c>
      <c r="G15278" t="s">
        <v>15</v>
      </c>
      <c r="H15278" t="s">
        <v>16</v>
      </c>
      <c r="I15278" t="str">
        <f>IFERROR(_xlfn.XLOOKUP($A15278,Novi_Header_for_missingBench_CC!$A:$A,Novi_Header_for_missingBench_CC!$K:$K),"")</f>
        <v/>
      </c>
      <c r="J15278" t="s">
        <v>16</v>
      </c>
      <c r="K15278" s="1">
        <v>42036</v>
      </c>
      <c r="L15278" s="1">
        <v>42066</v>
      </c>
      <c r="M15278" t="s">
        <v>17</v>
      </c>
      <c r="N15278">
        <v>31.381851196288999</v>
      </c>
      <c r="O15278">
        <v>-101.621444702148</v>
      </c>
    </row>
    <row r="15279" spans="1:15" x14ac:dyDescent="0.35">
      <c r="A15279">
        <v>4200345969</v>
      </c>
      <c r="B15279" s="4">
        <v>42003459690000</v>
      </c>
      <c r="C15279" t="s">
        <v>29483</v>
      </c>
      <c r="D15279" t="s">
        <v>29484</v>
      </c>
      <c r="E15279" t="s">
        <v>769</v>
      </c>
      <c r="F15279" t="s">
        <v>24</v>
      </c>
      <c r="G15279" t="s">
        <v>15</v>
      </c>
      <c r="H15279" t="s">
        <v>4152</v>
      </c>
      <c r="I15279" t="str">
        <f>IFERROR(_xlfn.XLOOKUP($A15279,Novi_Header_for_missingBench_CC!$A:$A,Novi_Header_for_missingBench_CC!$K:$K),"")</f>
        <v/>
      </c>
      <c r="J15279" t="s">
        <v>4152</v>
      </c>
      <c r="K15279" s="1">
        <v>41821</v>
      </c>
      <c r="L15279" s="1">
        <v>41839</v>
      </c>
      <c r="M15279" t="s">
        <v>17</v>
      </c>
      <c r="N15279">
        <v>32.246391296386697</v>
      </c>
      <c r="O15279">
        <v>-102.41803741455</v>
      </c>
    </row>
    <row r="15280" spans="1:15" x14ac:dyDescent="0.35">
      <c r="A15280">
        <v>4222740348</v>
      </c>
      <c r="B15280" s="4">
        <v>42227403480000</v>
      </c>
      <c r="C15280" t="s">
        <v>29485</v>
      </c>
      <c r="D15280" t="s">
        <v>29486</v>
      </c>
      <c r="E15280" t="s">
        <v>113</v>
      </c>
      <c r="F15280" t="s">
        <v>44</v>
      </c>
      <c r="G15280" t="s">
        <v>15</v>
      </c>
      <c r="H15280" t="s">
        <v>40</v>
      </c>
      <c r="I15280" t="str">
        <f>IFERROR(_xlfn.XLOOKUP($A15280,Novi_Header_for_missingBench_CC!$A:$A,Novi_Header_for_missingBench_CC!$K:$K),"")</f>
        <v/>
      </c>
      <c r="J15280" t="s">
        <v>40</v>
      </c>
      <c r="K15280" s="1">
        <v>43952</v>
      </c>
      <c r="L15280" s="1">
        <v>43952</v>
      </c>
      <c r="M15280" t="s">
        <v>17</v>
      </c>
      <c r="N15280">
        <v>32.314468383788999</v>
      </c>
      <c r="O15280">
        <v>-101.633255004882</v>
      </c>
    </row>
    <row r="15281" spans="1:15" x14ac:dyDescent="0.35">
      <c r="A15281">
        <v>4232941427</v>
      </c>
      <c r="B15281" s="4">
        <v>42329414270000</v>
      </c>
      <c r="C15281" t="s">
        <v>29487</v>
      </c>
      <c r="D15281" t="s">
        <v>29488</v>
      </c>
      <c r="E15281" t="s">
        <v>183</v>
      </c>
      <c r="F15281" t="s">
        <v>24</v>
      </c>
      <c r="G15281" t="s">
        <v>15</v>
      </c>
      <c r="H15281" t="s">
        <v>16</v>
      </c>
      <c r="I15281" t="str">
        <f>IFERROR(_xlfn.XLOOKUP($A15281,Novi_Header_for_missingBench_CC!$A:$A,Novi_Header_for_missingBench_CC!$K:$K),"")</f>
        <v/>
      </c>
      <c r="J15281" t="s">
        <v>16</v>
      </c>
      <c r="K15281" s="1">
        <v>43282</v>
      </c>
      <c r="L15281" s="1">
        <v>43310</v>
      </c>
      <c r="M15281" t="s">
        <v>17</v>
      </c>
      <c r="N15281">
        <v>31.875947952270501</v>
      </c>
      <c r="O15281">
        <v>-101.96842956542901</v>
      </c>
    </row>
    <row r="15282" spans="1:15" x14ac:dyDescent="0.35">
      <c r="A15282">
        <v>4222740067</v>
      </c>
      <c r="B15282" s="4">
        <v>42227400670000</v>
      </c>
      <c r="C15282" t="s">
        <v>29434</v>
      </c>
      <c r="D15282" t="s">
        <v>29489</v>
      </c>
      <c r="E15282" t="s">
        <v>2311</v>
      </c>
      <c r="F15282" t="s">
        <v>24</v>
      </c>
      <c r="G15282" t="s">
        <v>15</v>
      </c>
      <c r="H15282" t="s">
        <v>25</v>
      </c>
      <c r="I15282" t="str">
        <f>IFERROR(_xlfn.XLOOKUP($A15282,Novi_Header_for_missingBench_CC!$A:$A,Novi_Header_for_missingBench_CC!$K:$K),"")</f>
        <v/>
      </c>
      <c r="J15282" t="s">
        <v>25</v>
      </c>
      <c r="K15282" s="1">
        <v>43739</v>
      </c>
      <c r="L15282" s="1">
        <v>43747</v>
      </c>
      <c r="M15282" t="s">
        <v>17</v>
      </c>
      <c r="N15282">
        <v>32.442817687988203</v>
      </c>
      <c r="O15282">
        <v>-101.666633605957</v>
      </c>
    </row>
    <row r="15283" spans="1:15" x14ac:dyDescent="0.35">
      <c r="A15283">
        <v>4222740602</v>
      </c>
      <c r="B15283" s="4">
        <v>42227406020000</v>
      </c>
      <c r="C15283" t="s">
        <v>19718</v>
      </c>
      <c r="D15283" t="s">
        <v>29490</v>
      </c>
      <c r="E15283" t="s">
        <v>29491</v>
      </c>
      <c r="F15283" t="s">
        <v>260</v>
      </c>
      <c r="G15283" t="s">
        <v>15</v>
      </c>
      <c r="H15283" t="s">
        <v>16</v>
      </c>
      <c r="I15283" t="str">
        <f>IFERROR(_xlfn.XLOOKUP($A15283,Novi_Header_for_missingBench_CC!$A:$A,Novi_Header_for_missingBench_CC!$K:$K),"")</f>
        <v/>
      </c>
      <c r="J15283" t="s">
        <v>16</v>
      </c>
      <c r="K15283" s="1">
        <v>44501</v>
      </c>
      <c r="L15283" s="1">
        <v>44510</v>
      </c>
      <c r="M15283" t="s">
        <v>17</v>
      </c>
      <c r="N15283">
        <v>32.187217712402301</v>
      </c>
      <c r="O15283">
        <v>-101.676780700683</v>
      </c>
    </row>
    <row r="15284" spans="1:15" x14ac:dyDescent="0.35">
      <c r="A15284">
        <v>4222740710</v>
      </c>
      <c r="B15284" s="4">
        <v>42227407100000</v>
      </c>
      <c r="C15284" t="s">
        <v>29492</v>
      </c>
      <c r="D15284" t="s">
        <v>29493</v>
      </c>
      <c r="E15284" t="s">
        <v>25138</v>
      </c>
      <c r="F15284" t="s">
        <v>5696</v>
      </c>
      <c r="G15284" t="s">
        <v>15</v>
      </c>
      <c r="H15284" t="s">
        <v>16</v>
      </c>
      <c r="I15284" t="str">
        <f>IFERROR(_xlfn.XLOOKUP($A15284,Novi_Header_for_missingBench_CC!$A:$A,Novi_Header_for_missingBench_CC!$K:$K),"")</f>
        <v/>
      </c>
      <c r="J15284" t="s">
        <v>16</v>
      </c>
      <c r="K15284" s="1">
        <v>44317</v>
      </c>
      <c r="L15284" s="1">
        <v>44302</v>
      </c>
      <c r="M15284" t="s">
        <v>17</v>
      </c>
      <c r="N15284">
        <v>32.395175933837798</v>
      </c>
      <c r="O15284">
        <v>-101.399269104003</v>
      </c>
    </row>
    <row r="15285" spans="1:15" x14ac:dyDescent="0.35">
      <c r="A15285">
        <v>4232942314</v>
      </c>
      <c r="B15285" s="4">
        <v>42329423140000</v>
      </c>
      <c r="C15285" t="s">
        <v>29494</v>
      </c>
      <c r="D15285" t="s">
        <v>29495</v>
      </c>
      <c r="E15285" t="s">
        <v>1416</v>
      </c>
      <c r="F15285" t="s">
        <v>44</v>
      </c>
      <c r="G15285" t="s">
        <v>15</v>
      </c>
      <c r="H15285" t="s">
        <v>32</v>
      </c>
      <c r="I15285" t="str">
        <f>IFERROR(_xlfn.XLOOKUP($A15285,Novi_Header_for_missingBench_CC!$A:$A,Novi_Header_for_missingBench_CC!$K:$K),"")</f>
        <v/>
      </c>
      <c r="J15285" t="s">
        <v>32</v>
      </c>
      <c r="K15285" s="1">
        <v>43617</v>
      </c>
      <c r="L15285" s="1">
        <v>43628</v>
      </c>
      <c r="M15285" t="s">
        <v>17</v>
      </c>
      <c r="N15285">
        <v>31.911312103271399</v>
      </c>
      <c r="O15285">
        <v>-101.872344970703</v>
      </c>
    </row>
    <row r="15286" spans="1:15" x14ac:dyDescent="0.35">
      <c r="A15286">
        <v>4232941525</v>
      </c>
      <c r="B15286" s="4">
        <v>42329415250100</v>
      </c>
      <c r="C15286" t="s">
        <v>28532</v>
      </c>
      <c r="D15286" t="s">
        <v>29496</v>
      </c>
      <c r="E15286" t="s">
        <v>10048</v>
      </c>
      <c r="F15286" t="s">
        <v>6110</v>
      </c>
      <c r="G15286" t="s">
        <v>15</v>
      </c>
      <c r="H15286" t="s">
        <v>32</v>
      </c>
      <c r="I15286" t="str">
        <f>IFERROR(_xlfn.XLOOKUP($A15286,Novi_Header_for_missingBench_CC!$A:$A,Novi_Header_for_missingBench_CC!$K:$K),"")</f>
        <v/>
      </c>
      <c r="J15286" t="s">
        <v>32</v>
      </c>
      <c r="K15286" s="1">
        <v>43070</v>
      </c>
      <c r="L15286" s="1">
        <v>43110</v>
      </c>
      <c r="M15286" t="s">
        <v>17</v>
      </c>
      <c r="N15286">
        <v>32.010234832763601</v>
      </c>
      <c r="O15286">
        <v>-102.04363250732401</v>
      </c>
    </row>
    <row r="15287" spans="1:15" x14ac:dyDescent="0.35">
      <c r="A15287">
        <v>4222739882</v>
      </c>
      <c r="B15287" s="4">
        <v>42227398820000</v>
      </c>
      <c r="C15287" t="s">
        <v>29497</v>
      </c>
      <c r="D15287" t="s">
        <v>29498</v>
      </c>
      <c r="E15287">
        <v>233</v>
      </c>
      <c r="F15287" t="s">
        <v>24</v>
      </c>
      <c r="G15287" t="s">
        <v>15</v>
      </c>
      <c r="H15287" t="s">
        <v>16</v>
      </c>
      <c r="I15287" t="str">
        <f>IFERROR(_xlfn.XLOOKUP($A15287,Novi_Header_for_missingBench_CC!$A:$A,Novi_Header_for_missingBench_CC!$K:$K),"")</f>
        <v/>
      </c>
      <c r="J15287" t="s">
        <v>16</v>
      </c>
      <c r="K15287" s="1">
        <v>43647</v>
      </c>
      <c r="L15287" s="1">
        <v>43647</v>
      </c>
      <c r="M15287" t="s">
        <v>17</v>
      </c>
      <c r="N15287">
        <v>32.418121337890597</v>
      </c>
      <c r="O15287">
        <v>-101.66887664794901</v>
      </c>
    </row>
    <row r="15288" spans="1:15" x14ac:dyDescent="0.35">
      <c r="A15288">
        <v>4222739927</v>
      </c>
      <c r="B15288" s="4">
        <v>42227399270000</v>
      </c>
      <c r="C15288" t="s">
        <v>29499</v>
      </c>
      <c r="D15288" t="s">
        <v>29500</v>
      </c>
      <c r="E15288" t="s">
        <v>29501</v>
      </c>
      <c r="F15288" t="s">
        <v>71</v>
      </c>
      <c r="G15288" t="s">
        <v>15</v>
      </c>
      <c r="H15288" t="s">
        <v>16</v>
      </c>
      <c r="I15288" t="str">
        <f>IFERROR(_xlfn.XLOOKUP($A15288,Novi_Header_for_missingBench_CC!$A:$A,Novi_Header_for_missingBench_CC!$K:$K),"")</f>
        <v/>
      </c>
      <c r="J15288" t="s">
        <v>16</v>
      </c>
      <c r="K15288" s="1">
        <v>43586</v>
      </c>
      <c r="L15288" s="1">
        <v>43593</v>
      </c>
      <c r="M15288" t="s">
        <v>17</v>
      </c>
      <c r="N15288">
        <v>32.245758056640597</v>
      </c>
      <c r="O15288">
        <v>-101.404609680175</v>
      </c>
    </row>
    <row r="15289" spans="1:15" x14ac:dyDescent="0.35">
      <c r="A15289">
        <v>4222739648</v>
      </c>
      <c r="B15289" s="4">
        <v>42227396480000</v>
      </c>
      <c r="C15289" t="s">
        <v>29502</v>
      </c>
      <c r="D15289" t="s">
        <v>29503</v>
      </c>
      <c r="E15289" t="s">
        <v>2771</v>
      </c>
      <c r="F15289" t="s">
        <v>48</v>
      </c>
      <c r="G15289" t="s">
        <v>15</v>
      </c>
      <c r="H15289" t="s">
        <v>32</v>
      </c>
      <c r="I15289" t="str">
        <f>IFERROR(_xlfn.XLOOKUP($A15289,Novi_Header_for_missingBench_CC!$A:$A,Novi_Header_for_missingBench_CC!$K:$K),"")</f>
        <v/>
      </c>
      <c r="J15289" t="s">
        <v>32</v>
      </c>
      <c r="K15289" s="1">
        <v>43525</v>
      </c>
      <c r="L15289" s="1">
        <v>43543</v>
      </c>
      <c r="M15289" t="s">
        <v>17</v>
      </c>
      <c r="N15289">
        <v>32.409164428710902</v>
      </c>
      <c r="O15289">
        <v>-101.639831542968</v>
      </c>
    </row>
    <row r="15290" spans="1:15" x14ac:dyDescent="0.35">
      <c r="A15290">
        <v>4222739675</v>
      </c>
      <c r="B15290" s="4">
        <v>42227396750000</v>
      </c>
      <c r="C15290" t="s">
        <v>29504</v>
      </c>
      <c r="D15290" t="s">
        <v>29505</v>
      </c>
      <c r="E15290" t="s">
        <v>159</v>
      </c>
      <c r="F15290" t="s">
        <v>5696</v>
      </c>
      <c r="G15290" t="s">
        <v>15</v>
      </c>
      <c r="H15290" t="s">
        <v>90</v>
      </c>
      <c r="I15290" t="str">
        <f>IFERROR(_xlfn.XLOOKUP($A15290,Novi_Header_for_missingBench_CC!$A:$A,Novi_Header_for_missingBench_CC!$K:$K),"")</f>
        <v/>
      </c>
      <c r="J15290" t="s">
        <v>90</v>
      </c>
      <c r="K15290" s="1">
        <v>43497</v>
      </c>
      <c r="L15290" s="1">
        <v>43451</v>
      </c>
      <c r="M15290" t="s">
        <v>17</v>
      </c>
      <c r="N15290">
        <v>32.435825347900298</v>
      </c>
      <c r="O15290">
        <v>-101.487510681152</v>
      </c>
    </row>
    <row r="15291" spans="1:15" x14ac:dyDescent="0.35">
      <c r="A15291">
        <v>4222739534</v>
      </c>
      <c r="B15291" s="4">
        <v>42227395340000</v>
      </c>
      <c r="C15291" t="s">
        <v>15383</v>
      </c>
      <c r="D15291" t="s">
        <v>29506</v>
      </c>
      <c r="E15291" t="s">
        <v>11973</v>
      </c>
      <c r="F15291" t="s">
        <v>6165</v>
      </c>
      <c r="G15291" t="s">
        <v>15</v>
      </c>
      <c r="H15291" t="s">
        <v>16</v>
      </c>
      <c r="I15291" t="str">
        <f>IFERROR(_xlfn.XLOOKUP($A15291,Novi_Header_for_missingBench_CC!$A:$A,Novi_Header_for_missingBench_CC!$K:$K),"")</f>
        <v/>
      </c>
      <c r="J15291" t="s">
        <v>16</v>
      </c>
      <c r="K15291" s="1">
        <v>43374</v>
      </c>
      <c r="L15291" s="1">
        <v>43394</v>
      </c>
      <c r="M15291" t="s">
        <v>17</v>
      </c>
      <c r="N15291">
        <v>32.404674530029297</v>
      </c>
      <c r="O15291">
        <v>-101.329719543457</v>
      </c>
    </row>
    <row r="15292" spans="1:15" x14ac:dyDescent="0.35">
      <c r="A15292">
        <v>4222739880</v>
      </c>
      <c r="B15292" s="4">
        <v>42227398800000</v>
      </c>
      <c r="C15292" t="s">
        <v>29497</v>
      </c>
      <c r="D15292" t="s">
        <v>29507</v>
      </c>
      <c r="E15292">
        <v>132</v>
      </c>
      <c r="F15292" t="s">
        <v>24</v>
      </c>
      <c r="G15292" t="s">
        <v>15</v>
      </c>
      <c r="H15292" t="s">
        <v>25</v>
      </c>
      <c r="I15292" t="str">
        <f>IFERROR(_xlfn.XLOOKUP($A15292,Novi_Header_for_missingBench_CC!$A:$A,Novi_Header_for_missingBench_CC!$K:$K),"")</f>
        <v/>
      </c>
      <c r="J15292" t="s">
        <v>25</v>
      </c>
      <c r="K15292" s="1">
        <v>43617</v>
      </c>
      <c r="L15292" s="1">
        <v>43646</v>
      </c>
      <c r="M15292" t="s">
        <v>17</v>
      </c>
      <c r="N15292">
        <v>32.418689727783203</v>
      </c>
      <c r="O15292">
        <v>-101.66639709472599</v>
      </c>
    </row>
    <row r="15293" spans="1:15" x14ac:dyDescent="0.35">
      <c r="A15293">
        <v>4222739770</v>
      </c>
      <c r="B15293" s="4">
        <v>42227397700000</v>
      </c>
      <c r="C15293" t="s">
        <v>29508</v>
      </c>
      <c r="D15293" t="s">
        <v>29509</v>
      </c>
      <c r="E15293" t="s">
        <v>6409</v>
      </c>
      <c r="F15293" t="s">
        <v>1781</v>
      </c>
      <c r="G15293" t="s">
        <v>15</v>
      </c>
      <c r="H15293" t="s">
        <v>16</v>
      </c>
      <c r="I15293" t="str">
        <f>IFERROR(_xlfn.XLOOKUP($A15293,Novi_Header_for_missingBench_CC!$A:$A,Novi_Header_for_missingBench_CC!$K:$K),"")</f>
        <v/>
      </c>
      <c r="J15293" t="s">
        <v>16</v>
      </c>
      <c r="K15293" s="1">
        <v>43435</v>
      </c>
      <c r="L15293" s="1">
        <v>43453</v>
      </c>
      <c r="M15293" t="s">
        <v>17</v>
      </c>
      <c r="N15293">
        <v>32.432823181152301</v>
      </c>
      <c r="O15293">
        <v>-101.56394195556599</v>
      </c>
    </row>
    <row r="15294" spans="1:15" x14ac:dyDescent="0.35">
      <c r="A15294">
        <v>4200345910</v>
      </c>
      <c r="B15294" s="4">
        <v>42003459100000</v>
      </c>
      <c r="C15294" t="s">
        <v>29510</v>
      </c>
      <c r="D15294" t="s">
        <v>29511</v>
      </c>
      <c r="E15294" t="s">
        <v>126</v>
      </c>
      <c r="F15294" t="s">
        <v>5898</v>
      </c>
      <c r="G15294" t="s">
        <v>15</v>
      </c>
      <c r="H15294" t="s">
        <v>5656</v>
      </c>
      <c r="I15294" t="str">
        <f>IFERROR(_xlfn.XLOOKUP($A15294,Novi_Header_for_missingBench_CC!$A:$A,Novi_Header_for_missingBench_CC!$K:$K),"")</f>
        <v/>
      </c>
      <c r="J15294" t="s">
        <v>5656</v>
      </c>
      <c r="K15294" s="1">
        <v>41730</v>
      </c>
      <c r="L15294" s="1">
        <v>41751</v>
      </c>
      <c r="M15294" t="s">
        <v>17</v>
      </c>
      <c r="N15294">
        <v>32.303970336913999</v>
      </c>
      <c r="O15294">
        <v>-102.75782012939401</v>
      </c>
    </row>
    <row r="15295" spans="1:15" x14ac:dyDescent="0.35">
      <c r="A15295">
        <v>4200345596</v>
      </c>
      <c r="B15295" s="4">
        <v>42003455960000</v>
      </c>
      <c r="C15295" t="s">
        <v>26042</v>
      </c>
      <c r="D15295" t="s">
        <v>29512</v>
      </c>
      <c r="E15295" t="s">
        <v>478</v>
      </c>
      <c r="F15295" t="s">
        <v>14</v>
      </c>
      <c r="G15295" t="s">
        <v>15</v>
      </c>
      <c r="H15295" t="s">
        <v>7714</v>
      </c>
      <c r="I15295" t="str">
        <f>IFERROR(_xlfn.XLOOKUP($A15295,Novi_Header_for_missingBench_CC!$A:$A,Novi_Header_for_missingBench_CC!$K:$K),"")</f>
        <v/>
      </c>
      <c r="J15295" t="s">
        <v>7714</v>
      </c>
      <c r="K15295" s="1">
        <v>41640</v>
      </c>
      <c r="L15295" s="1">
        <v>41707</v>
      </c>
      <c r="M15295" t="s">
        <v>17</v>
      </c>
      <c r="N15295">
        <v>32.189762115478501</v>
      </c>
      <c r="O15295">
        <v>-102.82834625244099</v>
      </c>
    </row>
    <row r="15296" spans="1:15" x14ac:dyDescent="0.35">
      <c r="A15296">
        <v>4200345574</v>
      </c>
      <c r="B15296" s="4">
        <v>42003455740000</v>
      </c>
      <c r="C15296" t="s">
        <v>16601</v>
      </c>
      <c r="D15296" t="s">
        <v>29513</v>
      </c>
      <c r="E15296" t="s">
        <v>5572</v>
      </c>
      <c r="F15296" t="s">
        <v>29514</v>
      </c>
      <c r="G15296" t="s">
        <v>39</v>
      </c>
      <c r="H15296" t="s">
        <v>5656</v>
      </c>
      <c r="I15296" t="str">
        <f>IFERROR(_xlfn.XLOOKUP($A15296,Novi_Header_for_missingBench_CC!$A:$A,Novi_Header_for_missingBench_CC!$K:$K),"")</f>
        <v/>
      </c>
      <c r="J15296" t="s">
        <v>5656</v>
      </c>
      <c r="K15296" s="1">
        <v>41671</v>
      </c>
      <c r="L15296" s="1">
        <v>41676</v>
      </c>
      <c r="M15296" t="s">
        <v>17</v>
      </c>
      <c r="N15296">
        <v>32.437328338622997</v>
      </c>
      <c r="O15296">
        <v>-102.62139892578099</v>
      </c>
    </row>
    <row r="15297" spans="1:15" x14ac:dyDescent="0.35">
      <c r="A15297">
        <v>4238340971</v>
      </c>
      <c r="B15297" s="4">
        <v>42383409710000</v>
      </c>
      <c r="C15297" t="s">
        <v>29515</v>
      </c>
      <c r="D15297" t="s">
        <v>29516</v>
      </c>
      <c r="E15297" t="s">
        <v>38</v>
      </c>
      <c r="F15297" t="s">
        <v>44</v>
      </c>
      <c r="G15297" t="s">
        <v>15</v>
      </c>
      <c r="H15297" t="s">
        <v>32</v>
      </c>
      <c r="I15297" t="str">
        <f>IFERROR(_xlfn.XLOOKUP($A15297,Novi_Header_for_missingBench_CC!$A:$A,Novi_Header_for_missingBench_CC!$K:$K),"")</f>
        <v/>
      </c>
      <c r="J15297" t="s">
        <v>32</v>
      </c>
      <c r="K15297" s="1">
        <v>44409</v>
      </c>
      <c r="L15297" s="1">
        <v>44416</v>
      </c>
      <c r="M15297" t="s">
        <v>17</v>
      </c>
      <c r="N15297">
        <v>31.585271835327099</v>
      </c>
      <c r="O15297">
        <v>-101.645378112792</v>
      </c>
    </row>
    <row r="15298" spans="1:15" x14ac:dyDescent="0.35">
      <c r="A15298">
        <v>4222740299</v>
      </c>
      <c r="B15298" s="4">
        <v>42227402990000</v>
      </c>
      <c r="C15298" t="s">
        <v>25102</v>
      </c>
      <c r="D15298" t="s">
        <v>29517</v>
      </c>
      <c r="E15298" t="s">
        <v>29518</v>
      </c>
      <c r="F15298" t="s">
        <v>71</v>
      </c>
      <c r="G15298" t="s">
        <v>15</v>
      </c>
      <c r="H15298" t="s">
        <v>40</v>
      </c>
      <c r="I15298" t="str">
        <f>IFERROR(_xlfn.XLOOKUP($A15298,Novi_Header_for_missingBench_CC!$A:$A,Novi_Header_for_missingBench_CC!$K:$K),"")</f>
        <v/>
      </c>
      <c r="J15298" t="s">
        <v>40</v>
      </c>
      <c r="K15298" s="1">
        <v>44197</v>
      </c>
      <c r="L15298" s="1">
        <v>44181</v>
      </c>
      <c r="M15298" t="s">
        <v>17</v>
      </c>
      <c r="N15298">
        <v>32.3390083312988</v>
      </c>
      <c r="O15298">
        <v>-101.65284729003901</v>
      </c>
    </row>
    <row r="15299" spans="1:15" x14ac:dyDescent="0.35">
      <c r="A15299">
        <v>4222740302</v>
      </c>
      <c r="B15299" s="4">
        <v>42227403020000</v>
      </c>
      <c r="C15299" t="s">
        <v>25158</v>
      </c>
      <c r="D15299" t="s">
        <v>29519</v>
      </c>
      <c r="E15299" t="s">
        <v>29520</v>
      </c>
      <c r="F15299" t="s">
        <v>71</v>
      </c>
      <c r="G15299" t="s">
        <v>15</v>
      </c>
      <c r="H15299" t="s">
        <v>16</v>
      </c>
      <c r="I15299" t="str">
        <f>IFERROR(_xlfn.XLOOKUP($A15299,Novi_Header_for_missingBench_CC!$A:$A,Novi_Header_for_missingBench_CC!$K:$K),"")</f>
        <v/>
      </c>
      <c r="J15299" t="s">
        <v>16</v>
      </c>
      <c r="K15299" s="1">
        <v>44197</v>
      </c>
      <c r="L15299" s="1">
        <v>44172</v>
      </c>
      <c r="M15299" t="s">
        <v>17</v>
      </c>
      <c r="N15299">
        <v>32.339893341064403</v>
      </c>
      <c r="O15299">
        <v>-101.649032592773</v>
      </c>
    </row>
    <row r="15300" spans="1:15" x14ac:dyDescent="0.35">
      <c r="A15300">
        <v>4222740677</v>
      </c>
      <c r="B15300" s="4">
        <v>42227406770000</v>
      </c>
      <c r="C15300" t="s">
        <v>24170</v>
      </c>
      <c r="D15300" t="s">
        <v>29521</v>
      </c>
      <c r="E15300" t="s">
        <v>29522</v>
      </c>
      <c r="F15300" t="s">
        <v>44</v>
      </c>
      <c r="G15300" t="s">
        <v>15</v>
      </c>
      <c r="H15300" t="s">
        <v>25</v>
      </c>
      <c r="I15300" t="str">
        <f>IFERROR(_xlfn.XLOOKUP($A15300,Novi_Header_for_missingBench_CC!$A:$A,Novi_Header_for_missingBench_CC!$K:$K),"")</f>
        <v/>
      </c>
      <c r="J15300" t="s">
        <v>25</v>
      </c>
      <c r="K15300" s="1">
        <v>45474</v>
      </c>
      <c r="L15300" s="1">
        <v>44406</v>
      </c>
      <c r="M15300" t="s">
        <v>17</v>
      </c>
      <c r="N15300">
        <v>32.153247833251903</v>
      </c>
      <c r="O15300">
        <v>-101.684799194335</v>
      </c>
    </row>
    <row r="15301" spans="1:15" x14ac:dyDescent="0.35">
      <c r="A15301">
        <v>4232941647</v>
      </c>
      <c r="B15301" s="4">
        <v>42329416470000</v>
      </c>
      <c r="C15301" t="s">
        <v>29523</v>
      </c>
      <c r="D15301" t="s">
        <v>29524</v>
      </c>
      <c r="E15301" t="s">
        <v>10037</v>
      </c>
      <c r="F15301" t="s">
        <v>14</v>
      </c>
      <c r="G15301" t="s">
        <v>15</v>
      </c>
      <c r="H15301" t="s">
        <v>16</v>
      </c>
      <c r="I15301" t="str">
        <f>IFERROR(_xlfn.XLOOKUP($A15301,Novi_Header_for_missingBench_CC!$A:$A,Novi_Header_for_missingBench_CC!$K:$K),"")</f>
        <v/>
      </c>
      <c r="J15301" t="s">
        <v>16</v>
      </c>
      <c r="K15301" s="1">
        <v>43252</v>
      </c>
      <c r="L15301" s="1">
        <v>43272</v>
      </c>
      <c r="M15301" t="s">
        <v>17</v>
      </c>
      <c r="N15301">
        <v>31.7086582183837</v>
      </c>
      <c r="O15301">
        <v>-101.869583129882</v>
      </c>
    </row>
    <row r="15302" spans="1:15" x14ac:dyDescent="0.35">
      <c r="A15302">
        <v>4222740432</v>
      </c>
      <c r="B15302" s="4">
        <v>42227404320100</v>
      </c>
      <c r="C15302" t="s">
        <v>23376</v>
      </c>
      <c r="D15302" t="s">
        <v>29525</v>
      </c>
      <c r="E15302" t="s">
        <v>2643</v>
      </c>
      <c r="F15302" t="s">
        <v>1781</v>
      </c>
      <c r="G15302" t="s">
        <v>15</v>
      </c>
      <c r="H15302" t="s">
        <v>16</v>
      </c>
      <c r="I15302" t="str">
        <f>IFERROR(_xlfn.XLOOKUP($A15302,Novi_Header_for_missingBench_CC!$A:$A,Novi_Header_for_missingBench_CC!$K:$K),"")</f>
        <v/>
      </c>
      <c r="J15302" t="s">
        <v>16</v>
      </c>
      <c r="K15302" s="1">
        <v>44136</v>
      </c>
      <c r="L15302" s="1">
        <v>44038</v>
      </c>
      <c r="M15302" t="s">
        <v>17</v>
      </c>
      <c r="N15302">
        <v>32.408115386962798</v>
      </c>
      <c r="O15302">
        <v>-101.544105529785</v>
      </c>
    </row>
    <row r="15303" spans="1:15" x14ac:dyDescent="0.35">
      <c r="A15303">
        <v>4222740293</v>
      </c>
      <c r="B15303" s="4">
        <v>42227402930000</v>
      </c>
      <c r="C15303" t="s">
        <v>29526</v>
      </c>
      <c r="D15303" t="s">
        <v>29527</v>
      </c>
      <c r="E15303" t="s">
        <v>9984</v>
      </c>
      <c r="F15303" t="s">
        <v>44</v>
      </c>
      <c r="G15303" t="s">
        <v>15</v>
      </c>
      <c r="H15303" t="s">
        <v>82</v>
      </c>
      <c r="I15303" t="str">
        <f>IFERROR(_xlfn.XLOOKUP($A15303,Novi_Header_for_missingBench_CC!$A:$A,Novi_Header_for_missingBench_CC!$K:$K),"")</f>
        <v/>
      </c>
      <c r="J15303" t="s">
        <v>82</v>
      </c>
      <c r="K15303" s="1">
        <v>44013</v>
      </c>
      <c r="L15303" s="1">
        <v>44041</v>
      </c>
      <c r="M15303" t="s">
        <v>17</v>
      </c>
      <c r="N15303">
        <v>32.152759552001903</v>
      </c>
      <c r="O15303">
        <v>-101.67081451416</v>
      </c>
    </row>
    <row r="15304" spans="1:15" x14ac:dyDescent="0.35">
      <c r="A15304">
        <v>4222740039</v>
      </c>
      <c r="B15304" s="4">
        <v>42227400390000</v>
      </c>
      <c r="C15304" t="s">
        <v>14852</v>
      </c>
      <c r="D15304" t="s">
        <v>29528</v>
      </c>
      <c r="E15304" t="s">
        <v>47</v>
      </c>
      <c r="F15304" t="s">
        <v>48</v>
      </c>
      <c r="G15304" t="s">
        <v>15</v>
      </c>
      <c r="H15304" t="s">
        <v>25</v>
      </c>
      <c r="I15304" t="str">
        <f>IFERROR(_xlfn.XLOOKUP($A15304,Novi_Header_for_missingBench_CC!$A:$A,Novi_Header_for_missingBench_CC!$K:$K),"")</f>
        <v/>
      </c>
      <c r="J15304" t="s">
        <v>25</v>
      </c>
      <c r="K15304" s="1">
        <v>43831</v>
      </c>
      <c r="L15304" s="1">
        <v>43861</v>
      </c>
      <c r="M15304" t="s">
        <v>17</v>
      </c>
      <c r="N15304">
        <v>32.412342071533203</v>
      </c>
      <c r="O15304">
        <v>-101.64226531982401</v>
      </c>
    </row>
    <row r="15305" spans="1:15" x14ac:dyDescent="0.35">
      <c r="A15305">
        <v>4222739473</v>
      </c>
      <c r="B15305" s="4">
        <v>42227394730000</v>
      </c>
      <c r="C15305" t="s">
        <v>13620</v>
      </c>
      <c r="D15305" t="s">
        <v>29529</v>
      </c>
      <c r="E15305" t="s">
        <v>2643</v>
      </c>
      <c r="F15305" t="s">
        <v>5696</v>
      </c>
      <c r="G15305" t="s">
        <v>15</v>
      </c>
      <c r="H15305" t="s">
        <v>16</v>
      </c>
      <c r="I15305" t="str">
        <f>IFERROR(_xlfn.XLOOKUP($A15305,Novi_Header_for_missingBench_CC!$A:$A,Novi_Header_for_missingBench_CC!$K:$K),"")</f>
        <v/>
      </c>
      <c r="J15305" t="s">
        <v>16</v>
      </c>
      <c r="K15305" s="1">
        <v>43252</v>
      </c>
      <c r="L15305" s="1">
        <v>43222</v>
      </c>
      <c r="M15305" t="s">
        <v>17</v>
      </c>
      <c r="N15305">
        <v>32.503120422363203</v>
      </c>
      <c r="O15305">
        <v>-101.493698120117</v>
      </c>
    </row>
    <row r="15306" spans="1:15" x14ac:dyDescent="0.35">
      <c r="A15306">
        <v>4222739924</v>
      </c>
      <c r="B15306" s="4">
        <v>42227399240000</v>
      </c>
      <c r="C15306" t="s">
        <v>29530</v>
      </c>
      <c r="D15306" t="s">
        <v>29531</v>
      </c>
      <c r="E15306" t="s">
        <v>8431</v>
      </c>
      <c r="F15306" t="s">
        <v>14</v>
      </c>
      <c r="G15306" t="s">
        <v>15</v>
      </c>
      <c r="H15306" t="s">
        <v>16</v>
      </c>
      <c r="I15306" t="str">
        <f>IFERROR(_xlfn.XLOOKUP($A15306,Novi_Header_for_missingBench_CC!$A:$A,Novi_Header_for_missingBench_CC!$K:$K),"")</f>
        <v/>
      </c>
      <c r="J15306" t="s">
        <v>16</v>
      </c>
      <c r="K15306" s="1">
        <v>43617</v>
      </c>
      <c r="L15306" s="1">
        <v>43637</v>
      </c>
      <c r="M15306" t="s">
        <v>17</v>
      </c>
      <c r="N15306">
        <v>32.241413116455</v>
      </c>
      <c r="O15306">
        <v>-101.559028625488</v>
      </c>
    </row>
    <row r="15307" spans="1:15" x14ac:dyDescent="0.35">
      <c r="A15307">
        <v>4222739789</v>
      </c>
      <c r="B15307" s="4">
        <v>42227397890000</v>
      </c>
      <c r="C15307" t="s">
        <v>19372</v>
      </c>
      <c r="D15307" t="s">
        <v>29532</v>
      </c>
      <c r="E15307" t="s">
        <v>5520</v>
      </c>
      <c r="F15307" t="s">
        <v>44</v>
      </c>
      <c r="G15307" t="s">
        <v>15</v>
      </c>
      <c r="H15307" t="s">
        <v>16</v>
      </c>
      <c r="I15307" t="str">
        <f>IFERROR(_xlfn.XLOOKUP($A15307,Novi_Header_for_missingBench_CC!$A:$A,Novi_Header_for_missingBench_CC!$K:$K),"")</f>
        <v/>
      </c>
      <c r="J15307" t="s">
        <v>16</v>
      </c>
      <c r="K15307" s="1">
        <v>43739</v>
      </c>
      <c r="L15307" s="1">
        <v>43744</v>
      </c>
      <c r="M15307" t="s">
        <v>17</v>
      </c>
      <c r="N15307">
        <v>32.209056854247997</v>
      </c>
      <c r="O15307">
        <v>-101.62506103515599</v>
      </c>
    </row>
    <row r="15308" spans="1:15" x14ac:dyDescent="0.35">
      <c r="A15308">
        <v>4222739850</v>
      </c>
      <c r="B15308" s="4">
        <v>42227398500000</v>
      </c>
      <c r="C15308" t="s">
        <v>29533</v>
      </c>
      <c r="D15308" t="s">
        <v>29534</v>
      </c>
      <c r="E15308" t="s">
        <v>6409</v>
      </c>
      <c r="F15308" t="s">
        <v>1781</v>
      </c>
      <c r="G15308" t="s">
        <v>15</v>
      </c>
      <c r="H15308" t="s">
        <v>16</v>
      </c>
      <c r="I15308" t="str">
        <f>IFERROR(_xlfn.XLOOKUP($A15308,Novi_Header_for_missingBench_CC!$A:$A,Novi_Header_for_missingBench_CC!$K:$K),"")</f>
        <v/>
      </c>
      <c r="J15308" t="s">
        <v>16</v>
      </c>
      <c r="K15308" s="1">
        <v>43586</v>
      </c>
      <c r="L15308" s="1">
        <v>43586</v>
      </c>
      <c r="M15308" t="s">
        <v>17</v>
      </c>
      <c r="N15308">
        <v>32.413272857666001</v>
      </c>
      <c r="O15308">
        <v>-101.557899475097</v>
      </c>
    </row>
    <row r="15309" spans="1:15" x14ac:dyDescent="0.35">
      <c r="A15309">
        <v>4200345776</v>
      </c>
      <c r="B15309" s="4">
        <v>42003457760000</v>
      </c>
      <c r="C15309" t="s">
        <v>24352</v>
      </c>
      <c r="D15309" t="s">
        <v>29535</v>
      </c>
      <c r="E15309" t="s">
        <v>113</v>
      </c>
      <c r="F15309" t="s">
        <v>24</v>
      </c>
      <c r="G15309" t="s">
        <v>15</v>
      </c>
      <c r="H15309" t="s">
        <v>32</v>
      </c>
      <c r="I15309" t="str">
        <f>IFERROR(_xlfn.XLOOKUP($A15309,Novi_Header_for_missingBench_CC!$A:$A,Novi_Header_for_missingBench_CC!$K:$K),"")</f>
        <v/>
      </c>
      <c r="J15309" t="s">
        <v>32</v>
      </c>
      <c r="K15309" s="1">
        <v>41760</v>
      </c>
      <c r="L15309" s="1">
        <v>41786</v>
      </c>
      <c r="M15309" t="s">
        <v>17</v>
      </c>
      <c r="N15309">
        <v>32.433815002441399</v>
      </c>
      <c r="O15309">
        <v>-102.236450195312</v>
      </c>
    </row>
    <row r="15310" spans="1:15" x14ac:dyDescent="0.35">
      <c r="A15310">
        <v>4213542689</v>
      </c>
      <c r="B15310" s="4">
        <v>42135426890000</v>
      </c>
      <c r="C15310" t="s">
        <v>29536</v>
      </c>
      <c r="D15310" t="s">
        <v>29537</v>
      </c>
      <c r="E15310">
        <v>225</v>
      </c>
      <c r="F15310" t="s">
        <v>44</v>
      </c>
      <c r="G15310" t="s">
        <v>39</v>
      </c>
      <c r="H15310" t="s">
        <v>5656</v>
      </c>
      <c r="I15310" t="str">
        <f>IFERROR(_xlfn.XLOOKUP($A15310,Novi_Header_for_missingBench_CC!$A:$A,Novi_Header_for_missingBench_CC!$K:$K),"")</f>
        <v/>
      </c>
      <c r="J15310" t="s">
        <v>5656</v>
      </c>
      <c r="K15310" s="1">
        <v>41730</v>
      </c>
      <c r="L15310" s="1">
        <v>44669</v>
      </c>
      <c r="M15310" t="s">
        <v>17</v>
      </c>
      <c r="N15310">
        <v>31.832866668701101</v>
      </c>
      <c r="O15310">
        <v>-102.41227722167901</v>
      </c>
    </row>
    <row r="15311" spans="1:15" x14ac:dyDescent="0.35">
      <c r="A15311">
        <v>4238338273</v>
      </c>
      <c r="B15311" s="4">
        <v>42383382730000</v>
      </c>
      <c r="C15311" t="s">
        <v>24569</v>
      </c>
      <c r="D15311" t="s">
        <v>29538</v>
      </c>
      <c r="E15311" t="s">
        <v>425</v>
      </c>
      <c r="F15311" t="s">
        <v>5729</v>
      </c>
      <c r="G15311" t="s">
        <v>15</v>
      </c>
      <c r="H15311" t="s">
        <v>32</v>
      </c>
      <c r="I15311" t="str">
        <f>IFERROR(_xlfn.XLOOKUP($A15311,Novi_Header_for_missingBench_CC!$A:$A,Novi_Header_for_missingBench_CC!$K:$K),"")</f>
        <v/>
      </c>
      <c r="J15311" t="s">
        <v>32</v>
      </c>
      <c r="K15311" s="1">
        <v>41791</v>
      </c>
      <c r="L15311" s="1">
        <v>41808</v>
      </c>
      <c r="M15311" t="s">
        <v>17</v>
      </c>
      <c r="N15311">
        <v>31.103574752807599</v>
      </c>
      <c r="O15311">
        <v>-101.287101745605</v>
      </c>
    </row>
    <row r="15312" spans="1:15" x14ac:dyDescent="0.35">
      <c r="A15312">
        <v>4238338449</v>
      </c>
      <c r="B15312" s="4">
        <v>42383384490000</v>
      </c>
      <c r="C15312" t="s">
        <v>24554</v>
      </c>
      <c r="D15312" t="s">
        <v>29539</v>
      </c>
      <c r="E15312" t="s">
        <v>29540</v>
      </c>
      <c r="F15312" t="s">
        <v>5729</v>
      </c>
      <c r="G15312" t="s">
        <v>15</v>
      </c>
      <c r="H15312" t="s">
        <v>32</v>
      </c>
      <c r="I15312" t="str">
        <f>IFERROR(_xlfn.XLOOKUP($A15312,Novi_Header_for_missingBench_CC!$A:$A,Novi_Header_for_missingBench_CC!$K:$K),"")</f>
        <v/>
      </c>
      <c r="J15312" t="s">
        <v>32</v>
      </c>
      <c r="K15312" s="1">
        <v>41821</v>
      </c>
      <c r="L15312" s="1">
        <v>41813</v>
      </c>
      <c r="M15312" t="s">
        <v>17</v>
      </c>
      <c r="N15312">
        <v>31.268255233764599</v>
      </c>
      <c r="O15312">
        <v>-101.573471069335</v>
      </c>
    </row>
    <row r="15313" spans="1:15" x14ac:dyDescent="0.35">
      <c r="A15313">
        <v>4200345634</v>
      </c>
      <c r="B15313" s="4">
        <v>42003456340000</v>
      </c>
      <c r="C15313" t="s">
        <v>29541</v>
      </c>
      <c r="D15313" t="s">
        <v>29542</v>
      </c>
      <c r="E15313" t="s">
        <v>670</v>
      </c>
      <c r="F15313" t="s">
        <v>7448</v>
      </c>
      <c r="G15313" t="s">
        <v>15</v>
      </c>
      <c r="H15313" t="s">
        <v>5656</v>
      </c>
      <c r="I15313" t="str">
        <f>IFERROR(_xlfn.XLOOKUP($A15313,Novi_Header_for_missingBench_CC!$A:$A,Novi_Header_for_missingBench_CC!$K:$K),"")</f>
        <v/>
      </c>
      <c r="J15313" t="s">
        <v>5656</v>
      </c>
      <c r="K15313" s="1">
        <v>41671</v>
      </c>
      <c r="L15313" s="1">
        <v>41718</v>
      </c>
      <c r="M15313" t="s">
        <v>17</v>
      </c>
      <c r="N15313">
        <v>32.501335144042898</v>
      </c>
      <c r="O15313">
        <v>-102.91789245605401</v>
      </c>
    </row>
    <row r="15314" spans="1:15" x14ac:dyDescent="0.35">
      <c r="A15314">
        <v>4222740161</v>
      </c>
      <c r="B15314" s="4">
        <v>42227401610000</v>
      </c>
      <c r="C15314" t="s">
        <v>25272</v>
      </c>
      <c r="D15314" t="s">
        <v>29543</v>
      </c>
      <c r="E15314" t="s">
        <v>155</v>
      </c>
      <c r="F15314" t="s">
        <v>1781</v>
      </c>
      <c r="G15314" t="s">
        <v>15</v>
      </c>
      <c r="H15314" t="s">
        <v>25</v>
      </c>
      <c r="I15314" t="str">
        <f>IFERROR(_xlfn.XLOOKUP($A15314,Novi_Header_for_missingBench_CC!$A:$A,Novi_Header_for_missingBench_CC!$K:$K),"")</f>
        <v/>
      </c>
      <c r="J15314" t="s">
        <v>25</v>
      </c>
      <c r="K15314" s="1">
        <v>43831</v>
      </c>
      <c r="L15314" s="1">
        <v>43841</v>
      </c>
      <c r="M15314" t="s">
        <v>17</v>
      </c>
      <c r="N15314">
        <v>32.419368743896399</v>
      </c>
      <c r="O15314">
        <v>-101.524696350097</v>
      </c>
    </row>
    <row r="15315" spans="1:15" x14ac:dyDescent="0.35">
      <c r="A15315">
        <v>4232941543</v>
      </c>
      <c r="B15315" s="4">
        <v>42329415430000</v>
      </c>
      <c r="C15315" t="s">
        <v>29544</v>
      </c>
      <c r="D15315" t="s">
        <v>29545</v>
      </c>
      <c r="E15315" t="s">
        <v>29546</v>
      </c>
      <c r="F15315" t="s">
        <v>14</v>
      </c>
      <c r="G15315" t="s">
        <v>15</v>
      </c>
      <c r="H15315" t="s">
        <v>25</v>
      </c>
      <c r="I15315" t="str">
        <f>IFERROR(_xlfn.XLOOKUP($A15315,Novi_Header_for_missingBench_CC!$A:$A,Novi_Header_for_missingBench_CC!$K:$K),"")</f>
        <v/>
      </c>
      <c r="J15315" t="s">
        <v>25</v>
      </c>
      <c r="K15315" s="1">
        <v>43040</v>
      </c>
      <c r="L15315" s="1">
        <v>43059</v>
      </c>
      <c r="M15315" t="s">
        <v>17</v>
      </c>
      <c r="N15315">
        <v>31.745334625244102</v>
      </c>
      <c r="O15315">
        <v>-101.98662567138599</v>
      </c>
    </row>
    <row r="15316" spans="1:15" x14ac:dyDescent="0.35">
      <c r="A15316">
        <v>4222740421</v>
      </c>
      <c r="B15316" s="4">
        <v>42227404210000</v>
      </c>
      <c r="C15316" t="s">
        <v>17157</v>
      </c>
      <c r="D15316" t="s">
        <v>29547</v>
      </c>
      <c r="E15316" t="s">
        <v>7901</v>
      </c>
      <c r="F15316" t="s">
        <v>5715</v>
      </c>
      <c r="G15316" t="s">
        <v>15</v>
      </c>
      <c r="H15316" t="s">
        <v>16</v>
      </c>
      <c r="I15316" t="str">
        <f>IFERROR(_xlfn.XLOOKUP($A15316,Novi_Header_for_missingBench_CC!$A:$A,Novi_Header_for_missingBench_CC!$K:$K),"")</f>
        <v/>
      </c>
      <c r="J15316" t="s">
        <v>16</v>
      </c>
      <c r="K15316" s="1">
        <v>44075</v>
      </c>
      <c r="L15316" s="1">
        <v>44091</v>
      </c>
      <c r="M15316" t="s">
        <v>17</v>
      </c>
      <c r="N15316">
        <v>32.453304290771399</v>
      </c>
      <c r="O15316">
        <v>-101.310340881347</v>
      </c>
    </row>
    <row r="15317" spans="1:15" x14ac:dyDescent="0.35">
      <c r="A15317">
        <v>4232942208</v>
      </c>
      <c r="B15317" s="4">
        <v>42329422080000</v>
      </c>
      <c r="C15317" t="s">
        <v>28602</v>
      </c>
      <c r="D15317" t="s">
        <v>29548</v>
      </c>
      <c r="E15317" t="s">
        <v>8279</v>
      </c>
      <c r="F15317" t="s">
        <v>693</v>
      </c>
      <c r="G15317" t="s">
        <v>15</v>
      </c>
      <c r="H15317" t="s">
        <v>25</v>
      </c>
      <c r="I15317" t="str">
        <f>IFERROR(_xlfn.XLOOKUP($A15317,Novi_Header_for_missingBench_CC!$A:$A,Novi_Header_for_missingBench_CC!$K:$K),"")</f>
        <v/>
      </c>
      <c r="J15317" t="s">
        <v>25</v>
      </c>
      <c r="K15317" s="1">
        <v>43435</v>
      </c>
      <c r="L15317" s="1">
        <v>43431</v>
      </c>
      <c r="M15317" t="s">
        <v>17</v>
      </c>
      <c r="N15317">
        <v>31.7065734863281</v>
      </c>
      <c r="O15317">
        <v>-102.175178527832</v>
      </c>
    </row>
    <row r="15318" spans="1:15" x14ac:dyDescent="0.35">
      <c r="A15318">
        <v>4232941514</v>
      </c>
      <c r="B15318" s="4">
        <v>42329415140000</v>
      </c>
      <c r="C15318" t="s">
        <v>23932</v>
      </c>
      <c r="D15318" t="s">
        <v>29549</v>
      </c>
      <c r="E15318" t="s">
        <v>29550</v>
      </c>
      <c r="F15318" t="s">
        <v>31</v>
      </c>
      <c r="G15318" t="s">
        <v>15</v>
      </c>
      <c r="H15318" t="s">
        <v>25</v>
      </c>
      <c r="I15318" t="str">
        <f>IFERROR(_xlfn.XLOOKUP($A15318,Novi_Header_for_missingBench_CC!$A:$A,Novi_Header_for_missingBench_CC!$K:$K),"")</f>
        <v/>
      </c>
      <c r="J15318" t="s">
        <v>25</v>
      </c>
      <c r="K15318" s="1">
        <v>43221</v>
      </c>
      <c r="L15318" s="1">
        <v>43255</v>
      </c>
      <c r="M15318" t="s">
        <v>17</v>
      </c>
      <c r="N15318">
        <v>31.923372268676701</v>
      </c>
      <c r="O15318">
        <v>-102.275672912597</v>
      </c>
    </row>
    <row r="15319" spans="1:15" x14ac:dyDescent="0.35">
      <c r="A15319">
        <v>4232942286</v>
      </c>
      <c r="B15319" s="4">
        <v>42329422860000</v>
      </c>
      <c r="C15319" t="s">
        <v>23817</v>
      </c>
      <c r="D15319" t="s">
        <v>29551</v>
      </c>
      <c r="E15319" t="s">
        <v>26464</v>
      </c>
      <c r="F15319" t="s">
        <v>24</v>
      </c>
      <c r="G15319" t="s">
        <v>15</v>
      </c>
      <c r="H15319" t="s">
        <v>16</v>
      </c>
      <c r="I15319" t="str">
        <f>IFERROR(_xlfn.XLOOKUP($A15319,Novi_Header_for_missingBench_CC!$A:$A,Novi_Header_for_missingBench_CC!$K:$K),"")</f>
        <v/>
      </c>
      <c r="J15319" t="s">
        <v>16</v>
      </c>
      <c r="K15319" s="1">
        <v>43344</v>
      </c>
      <c r="L15319" s="1">
        <v>43359</v>
      </c>
      <c r="M15319" t="s">
        <v>17</v>
      </c>
      <c r="N15319">
        <v>31.972343444824201</v>
      </c>
      <c r="O15319">
        <v>-102.194122314453</v>
      </c>
    </row>
    <row r="15320" spans="1:15" x14ac:dyDescent="0.35">
      <c r="A15320">
        <v>4222740162</v>
      </c>
      <c r="B15320" s="4">
        <v>42227401620000</v>
      </c>
      <c r="C15320" t="s">
        <v>29469</v>
      </c>
      <c r="D15320" t="s">
        <v>29552</v>
      </c>
      <c r="E15320" t="s">
        <v>29553</v>
      </c>
      <c r="F15320" t="s">
        <v>71</v>
      </c>
      <c r="G15320" t="s">
        <v>15</v>
      </c>
      <c r="H15320" t="s">
        <v>16</v>
      </c>
      <c r="I15320" t="str">
        <f>IFERROR(_xlfn.XLOOKUP($A15320,Novi_Header_for_missingBench_CC!$A:$A,Novi_Header_for_missingBench_CC!$K:$K),"")</f>
        <v/>
      </c>
      <c r="J15320" t="s">
        <v>16</v>
      </c>
      <c r="K15320" s="1">
        <v>43983</v>
      </c>
      <c r="L15320" s="1">
        <v>44006</v>
      </c>
      <c r="M15320" t="s">
        <v>17</v>
      </c>
      <c r="N15320">
        <v>32.296783447265597</v>
      </c>
      <c r="O15320">
        <v>-101.64608764648401</v>
      </c>
    </row>
    <row r="15321" spans="1:15" x14ac:dyDescent="0.35">
      <c r="A15321">
        <v>4222739925</v>
      </c>
      <c r="B15321" s="4">
        <v>42227399250000</v>
      </c>
      <c r="C15321" t="s">
        <v>29554</v>
      </c>
      <c r="D15321" t="s">
        <v>29555</v>
      </c>
      <c r="E15321" t="s">
        <v>1427</v>
      </c>
      <c r="F15321" t="s">
        <v>14</v>
      </c>
      <c r="G15321" t="s">
        <v>15</v>
      </c>
      <c r="H15321" t="s">
        <v>32</v>
      </c>
      <c r="I15321" t="str">
        <f>IFERROR(_xlfn.XLOOKUP($A15321,Novi_Header_for_missingBench_CC!$A:$A,Novi_Header_for_missingBench_CC!$K:$K),"")</f>
        <v/>
      </c>
      <c r="J15321" t="s">
        <v>32</v>
      </c>
      <c r="K15321" s="1">
        <v>43617</v>
      </c>
      <c r="L15321" s="1">
        <v>43637</v>
      </c>
      <c r="M15321" t="s">
        <v>17</v>
      </c>
      <c r="N15321">
        <v>32.241493225097599</v>
      </c>
      <c r="O15321">
        <v>-101.55905914306599</v>
      </c>
    </row>
    <row r="15322" spans="1:15" x14ac:dyDescent="0.35">
      <c r="A15322">
        <v>4222739915</v>
      </c>
      <c r="B15322" s="4">
        <v>42227399150000</v>
      </c>
      <c r="C15322" t="s">
        <v>29361</v>
      </c>
      <c r="D15322" t="s">
        <v>29556</v>
      </c>
      <c r="E15322" t="s">
        <v>5520</v>
      </c>
      <c r="F15322" t="s">
        <v>44</v>
      </c>
      <c r="G15322" t="s">
        <v>15</v>
      </c>
      <c r="H15322" t="s">
        <v>16</v>
      </c>
      <c r="I15322" t="str">
        <f>IFERROR(_xlfn.XLOOKUP($A15322,Novi_Header_for_missingBench_CC!$A:$A,Novi_Header_for_missingBench_CC!$K:$K),"")</f>
        <v/>
      </c>
      <c r="J15322" t="s">
        <v>16</v>
      </c>
      <c r="K15322" s="1">
        <v>43709</v>
      </c>
      <c r="L15322" s="1">
        <v>43730</v>
      </c>
      <c r="M15322" t="s">
        <v>17</v>
      </c>
      <c r="N15322">
        <v>32.348819732666001</v>
      </c>
      <c r="O15322">
        <v>-101.66973114013599</v>
      </c>
    </row>
    <row r="15323" spans="1:15" x14ac:dyDescent="0.35">
      <c r="A15323">
        <v>4232941356</v>
      </c>
      <c r="B15323" s="4">
        <v>42329413560000</v>
      </c>
      <c r="C15323" t="s">
        <v>6259</v>
      </c>
      <c r="D15323" t="s">
        <v>29557</v>
      </c>
      <c r="E15323" t="s">
        <v>29558</v>
      </c>
      <c r="F15323" t="s">
        <v>14</v>
      </c>
      <c r="G15323" t="s">
        <v>15</v>
      </c>
      <c r="H15323" t="s">
        <v>40</v>
      </c>
      <c r="I15323" t="str">
        <f>IFERROR(_xlfn.XLOOKUP($A15323,Novi_Header_for_missingBench_CC!$A:$A,Novi_Header_for_missingBench_CC!$K:$K),"")</f>
        <v/>
      </c>
      <c r="J15323" t="s">
        <v>40</v>
      </c>
      <c r="K15323" s="1">
        <v>43344</v>
      </c>
      <c r="L15323" s="1">
        <v>43366</v>
      </c>
      <c r="M15323" t="s">
        <v>17</v>
      </c>
      <c r="N15323">
        <v>31.890506744384702</v>
      </c>
      <c r="O15323">
        <v>-102.080528259277</v>
      </c>
    </row>
    <row r="15324" spans="1:15" x14ac:dyDescent="0.35">
      <c r="A15324">
        <v>4232942162</v>
      </c>
      <c r="B15324" s="4">
        <v>42329421620000</v>
      </c>
      <c r="C15324" t="s">
        <v>29559</v>
      </c>
      <c r="D15324" t="s">
        <v>29560</v>
      </c>
      <c r="E15324" t="s">
        <v>5056</v>
      </c>
      <c r="F15324" t="s">
        <v>693</v>
      </c>
      <c r="G15324" t="s">
        <v>15</v>
      </c>
      <c r="H15324" t="s">
        <v>25</v>
      </c>
      <c r="I15324" t="str">
        <f>IFERROR(_xlfn.XLOOKUP($A15324,Novi_Header_for_missingBench_CC!$A:$A,Novi_Header_for_missingBench_CC!$K:$K),"")</f>
        <v/>
      </c>
      <c r="J15324" t="s">
        <v>25</v>
      </c>
      <c r="K15324" s="1">
        <v>43282</v>
      </c>
      <c r="L15324" s="1">
        <v>43293</v>
      </c>
      <c r="M15324" t="s">
        <v>17</v>
      </c>
      <c r="N15324">
        <v>32.039779663085902</v>
      </c>
      <c r="O15324">
        <v>-102.22564697265599</v>
      </c>
    </row>
    <row r="15325" spans="1:15" x14ac:dyDescent="0.35">
      <c r="A15325">
        <v>4232941290</v>
      </c>
      <c r="B15325" s="4">
        <v>42329412900000</v>
      </c>
      <c r="C15325" t="s">
        <v>29561</v>
      </c>
      <c r="D15325" t="s">
        <v>29562</v>
      </c>
      <c r="E15325" t="s">
        <v>22570</v>
      </c>
      <c r="F15325" t="s">
        <v>24</v>
      </c>
      <c r="G15325" t="s">
        <v>15</v>
      </c>
      <c r="H15325" t="s">
        <v>16</v>
      </c>
      <c r="I15325" t="str">
        <f>IFERROR(_xlfn.XLOOKUP($A15325,Novi_Header_for_missingBench_CC!$A:$A,Novi_Header_for_missingBench_CC!$K:$K),"")</f>
        <v/>
      </c>
      <c r="J15325" t="s">
        <v>16</v>
      </c>
      <c r="K15325" s="1">
        <v>42948</v>
      </c>
      <c r="L15325" s="1">
        <v>42990</v>
      </c>
      <c r="M15325" t="s">
        <v>17</v>
      </c>
      <c r="N15325">
        <v>32.067512512207003</v>
      </c>
      <c r="O15325">
        <v>-102.174255371093</v>
      </c>
    </row>
    <row r="15326" spans="1:15" x14ac:dyDescent="0.35">
      <c r="A15326">
        <v>4232944193</v>
      </c>
      <c r="B15326" s="4">
        <v>42329441930000</v>
      </c>
      <c r="C15326" t="s">
        <v>29563</v>
      </c>
      <c r="D15326" t="s">
        <v>29564</v>
      </c>
      <c r="E15326" t="s">
        <v>126</v>
      </c>
      <c r="F15326" t="s">
        <v>14</v>
      </c>
      <c r="G15326" t="s">
        <v>15</v>
      </c>
      <c r="H15326" t="s">
        <v>16</v>
      </c>
      <c r="I15326" t="str">
        <f>IFERROR(_xlfn.XLOOKUP($A15326,Novi_Header_for_missingBench_CC!$A:$A,Novi_Header_for_missingBench_CC!$K:$K),"")</f>
        <v/>
      </c>
      <c r="J15326" t="s">
        <v>16</v>
      </c>
      <c r="K15326" s="1">
        <v>44409</v>
      </c>
      <c r="L15326" s="1">
        <v>44421</v>
      </c>
      <c r="M15326" t="s">
        <v>17</v>
      </c>
      <c r="N15326">
        <v>31.969017028808501</v>
      </c>
      <c r="O15326">
        <v>-101.81104278564401</v>
      </c>
    </row>
    <row r="15327" spans="1:15" x14ac:dyDescent="0.35">
      <c r="A15327">
        <v>4232942028</v>
      </c>
      <c r="B15327" s="4">
        <v>42329420280000</v>
      </c>
      <c r="C15327" t="s">
        <v>20152</v>
      </c>
      <c r="D15327" t="s">
        <v>29565</v>
      </c>
      <c r="E15327" t="s">
        <v>29566</v>
      </c>
      <c r="F15327" t="s">
        <v>24</v>
      </c>
      <c r="G15327" t="s">
        <v>15</v>
      </c>
      <c r="H15327" t="s">
        <v>25</v>
      </c>
      <c r="I15327" t="str">
        <f>IFERROR(_xlfn.XLOOKUP($A15327,Novi_Header_for_missingBench_CC!$A:$A,Novi_Header_for_missingBench_CC!$K:$K),"")</f>
        <v/>
      </c>
      <c r="J15327" t="s">
        <v>25</v>
      </c>
      <c r="K15327" s="1">
        <v>43221</v>
      </c>
      <c r="L15327" s="1">
        <v>43239</v>
      </c>
      <c r="M15327" t="s">
        <v>17</v>
      </c>
      <c r="N15327">
        <v>31.982925415038999</v>
      </c>
      <c r="O15327">
        <v>-102.211143493652</v>
      </c>
    </row>
    <row r="15328" spans="1:15" x14ac:dyDescent="0.35">
      <c r="A15328">
        <v>4232941645</v>
      </c>
      <c r="B15328" s="4">
        <v>42329416450000</v>
      </c>
      <c r="C15328" t="s">
        <v>29567</v>
      </c>
      <c r="D15328" t="s">
        <v>29568</v>
      </c>
      <c r="E15328" t="s">
        <v>29569</v>
      </c>
      <c r="F15328" t="s">
        <v>5735</v>
      </c>
      <c r="G15328" t="s">
        <v>15</v>
      </c>
      <c r="H15328" t="s">
        <v>25</v>
      </c>
      <c r="I15328" t="str">
        <f>IFERROR(_xlfn.XLOOKUP($A15328,Novi_Header_for_missingBench_CC!$A:$A,Novi_Header_for_missingBench_CC!$K:$K),"")</f>
        <v/>
      </c>
      <c r="J15328" t="s">
        <v>25</v>
      </c>
      <c r="K15328" s="1">
        <v>43132</v>
      </c>
      <c r="L15328" s="1">
        <v>43151</v>
      </c>
      <c r="M15328" t="s">
        <v>17</v>
      </c>
      <c r="N15328">
        <v>31.8226718902587</v>
      </c>
      <c r="O15328">
        <v>-102.065376281738</v>
      </c>
    </row>
    <row r="15329" spans="1:15" x14ac:dyDescent="0.35">
      <c r="A15329">
        <v>4232940865</v>
      </c>
      <c r="B15329" s="4">
        <v>42329408650000</v>
      </c>
      <c r="C15329" t="s">
        <v>29570</v>
      </c>
      <c r="D15329" t="s">
        <v>29571</v>
      </c>
      <c r="E15329" t="s">
        <v>29572</v>
      </c>
      <c r="F15329" t="s">
        <v>14</v>
      </c>
      <c r="G15329" t="s">
        <v>15</v>
      </c>
      <c r="H15329" t="s">
        <v>16</v>
      </c>
      <c r="I15329" t="str">
        <f>IFERROR(_xlfn.XLOOKUP($A15329,Novi_Header_for_missingBench_CC!$A:$A,Novi_Header_for_missingBench_CC!$K:$K),"")</f>
        <v/>
      </c>
      <c r="J15329" t="s">
        <v>16</v>
      </c>
      <c r="K15329" s="1">
        <v>42856</v>
      </c>
      <c r="L15329" s="1">
        <v>42875</v>
      </c>
      <c r="M15329" t="s">
        <v>17</v>
      </c>
      <c r="N15329">
        <v>31.727294921875</v>
      </c>
      <c r="O15329">
        <v>-101.820358276367</v>
      </c>
    </row>
    <row r="15330" spans="1:15" x14ac:dyDescent="0.35">
      <c r="A15330">
        <v>4232941737</v>
      </c>
      <c r="B15330" s="4">
        <v>42329417370000</v>
      </c>
      <c r="C15330" t="s">
        <v>29573</v>
      </c>
      <c r="D15330" t="s">
        <v>29574</v>
      </c>
      <c r="E15330" t="s">
        <v>29575</v>
      </c>
      <c r="F15330" t="s">
        <v>24</v>
      </c>
      <c r="G15330" t="s">
        <v>15</v>
      </c>
      <c r="H15330" t="s">
        <v>25</v>
      </c>
      <c r="I15330" t="str">
        <f>IFERROR(_xlfn.XLOOKUP($A15330,Novi_Header_for_missingBench_CC!$A:$A,Novi_Header_for_missingBench_CC!$K:$K),"")</f>
        <v/>
      </c>
      <c r="J15330" t="s">
        <v>25</v>
      </c>
      <c r="K15330" s="1">
        <v>43132</v>
      </c>
      <c r="L15330" s="1">
        <v>43151</v>
      </c>
      <c r="M15330" t="s">
        <v>17</v>
      </c>
      <c r="N15330">
        <v>31.983137130737301</v>
      </c>
      <c r="O15330">
        <v>-102.179565429687</v>
      </c>
    </row>
    <row r="15331" spans="1:15" x14ac:dyDescent="0.35">
      <c r="A15331">
        <v>4232944069</v>
      </c>
      <c r="B15331" s="4">
        <v>42329440690000</v>
      </c>
      <c r="C15331" t="s">
        <v>6259</v>
      </c>
      <c r="D15331" t="s">
        <v>29576</v>
      </c>
      <c r="E15331" t="s">
        <v>29577</v>
      </c>
      <c r="F15331" t="s">
        <v>14</v>
      </c>
      <c r="G15331" t="s">
        <v>15</v>
      </c>
      <c r="H15331" t="s">
        <v>25</v>
      </c>
      <c r="I15331" t="str">
        <f>IFERROR(_xlfn.XLOOKUP($A15331,Novi_Header_for_missingBench_CC!$A:$A,Novi_Header_for_missingBench_CC!$K:$K),"")</f>
        <v/>
      </c>
      <c r="J15331" t="s">
        <v>25</v>
      </c>
      <c r="K15331" s="1">
        <v>44287</v>
      </c>
      <c r="L15331" s="1">
        <v>44299</v>
      </c>
      <c r="M15331" t="s">
        <v>17</v>
      </c>
      <c r="N15331">
        <v>31.9050903320312</v>
      </c>
      <c r="O15331">
        <v>-102.01861572265599</v>
      </c>
    </row>
    <row r="15332" spans="1:15" x14ac:dyDescent="0.35">
      <c r="A15332">
        <v>4232944274</v>
      </c>
      <c r="B15332" s="4">
        <v>42329442740000</v>
      </c>
      <c r="C15332" t="s">
        <v>29578</v>
      </c>
      <c r="D15332" t="s">
        <v>29579</v>
      </c>
      <c r="E15332" t="s">
        <v>21173</v>
      </c>
      <c r="F15332" t="s">
        <v>31</v>
      </c>
      <c r="G15332" t="s">
        <v>15</v>
      </c>
      <c r="H15332" t="s">
        <v>25</v>
      </c>
      <c r="I15332" t="str">
        <f>IFERROR(_xlfn.XLOOKUP($A15332,Novi_Header_for_missingBench_CC!$A:$A,Novi_Header_for_missingBench_CC!$K:$K),"")</f>
        <v/>
      </c>
      <c r="J15332" t="s">
        <v>25</v>
      </c>
      <c r="K15332" s="1">
        <v>44470</v>
      </c>
      <c r="L15332" s="1">
        <v>44475</v>
      </c>
      <c r="M15332" t="s">
        <v>17</v>
      </c>
      <c r="N15332">
        <v>31.7131538391113</v>
      </c>
      <c r="O15332">
        <v>-102.146369934082</v>
      </c>
    </row>
    <row r="15333" spans="1:15" x14ac:dyDescent="0.35">
      <c r="A15333">
        <v>4232941943</v>
      </c>
      <c r="B15333" s="4">
        <v>42329419430000</v>
      </c>
      <c r="C15333" t="s">
        <v>28617</v>
      </c>
      <c r="D15333" t="s">
        <v>29580</v>
      </c>
      <c r="E15333" t="s">
        <v>29581</v>
      </c>
      <c r="F15333" t="s">
        <v>260</v>
      </c>
      <c r="G15333" t="s">
        <v>15</v>
      </c>
      <c r="H15333" t="s">
        <v>25</v>
      </c>
      <c r="I15333" t="str">
        <f>IFERROR(_xlfn.XLOOKUP($A15333,Novi_Header_for_missingBench_CC!$A:$A,Novi_Header_for_missingBench_CC!$K:$K),"")</f>
        <v/>
      </c>
      <c r="J15333" t="s">
        <v>25</v>
      </c>
      <c r="K15333" s="1">
        <v>43221</v>
      </c>
      <c r="L15333" s="1">
        <v>43221</v>
      </c>
      <c r="M15333" t="s">
        <v>17</v>
      </c>
      <c r="N15333">
        <v>31.817512512206999</v>
      </c>
      <c r="O15333">
        <v>-102.02141571044901</v>
      </c>
    </row>
    <row r="15334" spans="1:15" x14ac:dyDescent="0.35">
      <c r="A15334">
        <v>4232943745</v>
      </c>
      <c r="B15334" s="4">
        <v>42329437450000</v>
      </c>
      <c r="C15334" t="s">
        <v>23523</v>
      </c>
      <c r="D15334" t="s">
        <v>29582</v>
      </c>
      <c r="E15334" t="s">
        <v>3920</v>
      </c>
      <c r="F15334" t="s">
        <v>24</v>
      </c>
      <c r="G15334" t="s">
        <v>15</v>
      </c>
      <c r="H15334" t="s">
        <v>16</v>
      </c>
      <c r="I15334" t="str">
        <f>IFERROR(_xlfn.XLOOKUP($A15334,Novi_Header_for_missingBench_CC!$A:$A,Novi_Header_for_missingBench_CC!$K:$K),"")</f>
        <v/>
      </c>
      <c r="J15334" t="s">
        <v>16</v>
      </c>
      <c r="K15334" s="1">
        <v>44682</v>
      </c>
      <c r="L15334" s="1">
        <v>44658</v>
      </c>
      <c r="M15334" t="s">
        <v>17</v>
      </c>
      <c r="N15334">
        <v>32.061580657958899</v>
      </c>
      <c r="O15334">
        <v>-102.14323425292901</v>
      </c>
    </row>
    <row r="15335" spans="1:15" x14ac:dyDescent="0.35">
      <c r="A15335">
        <v>4232944000</v>
      </c>
      <c r="B15335" s="4">
        <v>42329440000000</v>
      </c>
      <c r="C15335" t="s">
        <v>23584</v>
      </c>
      <c r="D15335" t="s">
        <v>29583</v>
      </c>
      <c r="E15335" t="s">
        <v>23875</v>
      </c>
      <c r="F15335" t="s">
        <v>14</v>
      </c>
      <c r="G15335" t="s">
        <v>15</v>
      </c>
      <c r="H15335" t="s">
        <v>16</v>
      </c>
      <c r="I15335" t="str">
        <f>IFERROR(_xlfn.XLOOKUP($A15335,Novi_Header_for_missingBench_CC!$A:$A,Novi_Header_for_missingBench_CC!$K:$K),"")</f>
        <v/>
      </c>
      <c r="J15335" t="s">
        <v>16</v>
      </c>
      <c r="K15335" s="1">
        <v>44228</v>
      </c>
      <c r="L15335" s="1">
        <v>44252</v>
      </c>
      <c r="M15335" t="s">
        <v>17</v>
      </c>
      <c r="N15335">
        <v>31.6670627593994</v>
      </c>
      <c r="O15335">
        <v>-101.96392059326099</v>
      </c>
    </row>
    <row r="15336" spans="1:15" x14ac:dyDescent="0.35">
      <c r="A15336">
        <v>4232941783</v>
      </c>
      <c r="B15336" s="4">
        <v>42329417830000</v>
      </c>
      <c r="C15336" t="s">
        <v>29584</v>
      </c>
      <c r="D15336" t="s">
        <v>29585</v>
      </c>
      <c r="E15336" t="s">
        <v>29586</v>
      </c>
      <c r="F15336" t="s">
        <v>31</v>
      </c>
      <c r="G15336" t="s">
        <v>15</v>
      </c>
      <c r="H15336" t="s">
        <v>90</v>
      </c>
      <c r="I15336" t="str">
        <f>IFERROR(_xlfn.XLOOKUP($A15336,Novi_Header_for_missingBench_CC!$A:$A,Novi_Header_for_missingBench_CC!$K:$K),"")</f>
        <v/>
      </c>
      <c r="J15336" t="s">
        <v>90</v>
      </c>
      <c r="K15336" s="1">
        <v>43221</v>
      </c>
      <c r="L15336" s="1">
        <v>43225</v>
      </c>
      <c r="M15336" t="s">
        <v>17</v>
      </c>
      <c r="N15336">
        <v>31.861701965331999</v>
      </c>
      <c r="O15336">
        <v>-102.275413513183</v>
      </c>
    </row>
    <row r="15337" spans="1:15" x14ac:dyDescent="0.35">
      <c r="A15337">
        <v>4232944191</v>
      </c>
      <c r="B15337" s="4">
        <v>42329441910000</v>
      </c>
      <c r="C15337" t="s">
        <v>29587</v>
      </c>
      <c r="D15337" t="s">
        <v>29588</v>
      </c>
      <c r="E15337" t="s">
        <v>113</v>
      </c>
      <c r="F15337" t="s">
        <v>14</v>
      </c>
      <c r="G15337" t="s">
        <v>15</v>
      </c>
      <c r="H15337" t="s">
        <v>16</v>
      </c>
      <c r="I15337" t="str">
        <f>IFERROR(_xlfn.XLOOKUP($A15337,Novi_Header_for_missingBench_CC!$A:$A,Novi_Header_for_missingBench_CC!$K:$K),"")</f>
        <v/>
      </c>
      <c r="J15337" t="s">
        <v>16</v>
      </c>
      <c r="K15337" s="1">
        <v>44409</v>
      </c>
      <c r="L15337" s="1">
        <v>44423</v>
      </c>
      <c r="M15337" t="s">
        <v>17</v>
      </c>
      <c r="N15337">
        <v>31.969179153442301</v>
      </c>
      <c r="O15337">
        <v>-101.81108856201099</v>
      </c>
    </row>
    <row r="15338" spans="1:15" x14ac:dyDescent="0.35">
      <c r="A15338">
        <v>4232941563</v>
      </c>
      <c r="B15338" s="4">
        <v>42329415630000</v>
      </c>
      <c r="C15338" t="s">
        <v>29589</v>
      </c>
      <c r="D15338" t="s">
        <v>29590</v>
      </c>
      <c r="E15338" t="s">
        <v>3394</v>
      </c>
      <c r="F15338" t="s">
        <v>14</v>
      </c>
      <c r="G15338" t="s">
        <v>15</v>
      </c>
      <c r="H15338" t="s">
        <v>16</v>
      </c>
      <c r="I15338" t="str">
        <f>IFERROR(_xlfn.XLOOKUP($A15338,Novi_Header_for_missingBench_CC!$A:$A,Novi_Header_for_missingBench_CC!$K:$K),"")</f>
        <v/>
      </c>
      <c r="J15338" t="s">
        <v>16</v>
      </c>
      <c r="K15338" s="1">
        <v>43497</v>
      </c>
      <c r="L15338" s="1">
        <v>43503</v>
      </c>
      <c r="M15338" t="s">
        <v>17</v>
      </c>
      <c r="N15338">
        <v>31.711814880371001</v>
      </c>
      <c r="O15338">
        <v>-101.834594726562</v>
      </c>
    </row>
    <row r="15339" spans="1:15" x14ac:dyDescent="0.35">
      <c r="A15339">
        <v>4232941754</v>
      </c>
      <c r="B15339" s="4">
        <v>42329417540000</v>
      </c>
      <c r="C15339" t="s">
        <v>18988</v>
      </c>
      <c r="D15339" t="s">
        <v>29591</v>
      </c>
      <c r="E15339" t="s">
        <v>10693</v>
      </c>
      <c r="F15339" t="s">
        <v>5729</v>
      </c>
      <c r="G15339" t="s">
        <v>15</v>
      </c>
      <c r="H15339" t="s">
        <v>25</v>
      </c>
      <c r="I15339" t="str">
        <f>IFERROR(_xlfn.XLOOKUP($A15339,Novi_Header_for_missingBench_CC!$A:$A,Novi_Header_for_missingBench_CC!$K:$K),"")</f>
        <v/>
      </c>
      <c r="J15339" t="s">
        <v>25</v>
      </c>
      <c r="K15339" s="1">
        <v>43132</v>
      </c>
      <c r="L15339" s="1">
        <v>43216</v>
      </c>
      <c r="M15339" t="s">
        <v>17</v>
      </c>
      <c r="N15339">
        <v>32.057796478271399</v>
      </c>
      <c r="O15339">
        <v>-102.283203125</v>
      </c>
    </row>
    <row r="15340" spans="1:15" x14ac:dyDescent="0.35">
      <c r="A15340">
        <v>4232944119</v>
      </c>
      <c r="B15340" s="4">
        <v>42329441190000</v>
      </c>
      <c r="C15340" t="s">
        <v>28250</v>
      </c>
      <c r="D15340" t="s">
        <v>29592</v>
      </c>
      <c r="E15340" t="s">
        <v>5280</v>
      </c>
      <c r="F15340" t="s">
        <v>14</v>
      </c>
      <c r="G15340" t="s">
        <v>15</v>
      </c>
      <c r="H15340" t="s">
        <v>25</v>
      </c>
      <c r="I15340" t="str">
        <f>IFERROR(_xlfn.XLOOKUP($A15340,Novi_Header_for_missingBench_CC!$A:$A,Novi_Header_for_missingBench_CC!$K:$K),"")</f>
        <v/>
      </c>
      <c r="J15340" t="s">
        <v>25</v>
      </c>
      <c r="K15340" s="1">
        <v>44136</v>
      </c>
      <c r="L15340" s="1">
        <v>44102</v>
      </c>
      <c r="M15340" t="s">
        <v>17</v>
      </c>
      <c r="N15340">
        <v>32.053474426269503</v>
      </c>
      <c r="O15340">
        <v>-101.905029296875</v>
      </c>
    </row>
    <row r="15341" spans="1:15" x14ac:dyDescent="0.35">
      <c r="A15341">
        <v>4232941097</v>
      </c>
      <c r="B15341" s="4">
        <v>42329410970000</v>
      </c>
      <c r="C15341" t="s">
        <v>29593</v>
      </c>
      <c r="D15341" t="s">
        <v>29594</v>
      </c>
      <c r="E15341" t="s">
        <v>29595</v>
      </c>
      <c r="F15341" t="s">
        <v>260</v>
      </c>
      <c r="G15341" t="s">
        <v>15</v>
      </c>
      <c r="H15341" t="s">
        <v>32</v>
      </c>
      <c r="I15341" t="str">
        <f>IFERROR(_xlfn.XLOOKUP($A15341,Novi_Header_for_missingBench_CC!$A:$A,Novi_Header_for_missingBench_CC!$K:$K),"")</f>
        <v/>
      </c>
      <c r="J15341" t="s">
        <v>32</v>
      </c>
      <c r="K15341" s="1">
        <v>42887</v>
      </c>
      <c r="L15341" s="1">
        <v>42887</v>
      </c>
      <c r="M15341" t="s">
        <v>17</v>
      </c>
      <c r="N15341">
        <v>31.897262573242099</v>
      </c>
      <c r="O15341">
        <v>-102.125366210937</v>
      </c>
    </row>
    <row r="15342" spans="1:15" x14ac:dyDescent="0.35">
      <c r="A15342">
        <v>4232942029</v>
      </c>
      <c r="B15342" s="4">
        <v>42329420290000</v>
      </c>
      <c r="C15342" t="s">
        <v>20152</v>
      </c>
      <c r="D15342" t="s">
        <v>29596</v>
      </c>
      <c r="E15342" t="s">
        <v>29597</v>
      </c>
      <c r="F15342" t="s">
        <v>24</v>
      </c>
      <c r="G15342" t="s">
        <v>15</v>
      </c>
      <c r="H15342" t="s">
        <v>16</v>
      </c>
      <c r="I15342" t="str">
        <f>IFERROR(_xlfn.XLOOKUP($A15342,Novi_Header_for_missingBench_CC!$A:$A,Novi_Header_for_missingBench_CC!$K:$K),"")</f>
        <v/>
      </c>
      <c r="J15342" t="s">
        <v>16</v>
      </c>
      <c r="K15342" s="1">
        <v>43221</v>
      </c>
      <c r="L15342" s="1">
        <v>43239</v>
      </c>
      <c r="M15342" t="s">
        <v>17</v>
      </c>
      <c r="N15342">
        <v>31.982906341552699</v>
      </c>
      <c r="O15342">
        <v>-102.21123504638599</v>
      </c>
    </row>
    <row r="15343" spans="1:15" x14ac:dyDescent="0.35">
      <c r="A15343">
        <v>4232942120</v>
      </c>
      <c r="B15343" s="4">
        <v>42329421200000</v>
      </c>
      <c r="C15343" t="s">
        <v>29598</v>
      </c>
      <c r="D15343" t="s">
        <v>29599</v>
      </c>
      <c r="E15343" t="s">
        <v>12475</v>
      </c>
      <c r="F15343" t="s">
        <v>67</v>
      </c>
      <c r="G15343" t="s">
        <v>15</v>
      </c>
      <c r="H15343" t="s">
        <v>32</v>
      </c>
      <c r="I15343" t="str">
        <f>IFERROR(_xlfn.XLOOKUP($A15343,Novi_Header_for_missingBench_CC!$A:$A,Novi_Header_for_missingBench_CC!$K:$K),"")</f>
        <v/>
      </c>
      <c r="J15343" t="s">
        <v>32</v>
      </c>
      <c r="K15343" s="1">
        <v>43252</v>
      </c>
      <c r="L15343" s="1">
        <v>43255</v>
      </c>
      <c r="M15343" t="s">
        <v>17</v>
      </c>
      <c r="N15343">
        <v>31.754106521606399</v>
      </c>
      <c r="O15343">
        <v>-102.10050964355401</v>
      </c>
    </row>
    <row r="15344" spans="1:15" x14ac:dyDescent="0.35">
      <c r="A15344">
        <v>4232943759</v>
      </c>
      <c r="B15344" s="4">
        <v>42329437590000</v>
      </c>
      <c r="C15344" t="s">
        <v>29600</v>
      </c>
      <c r="D15344" t="s">
        <v>29601</v>
      </c>
      <c r="E15344" t="s">
        <v>8524</v>
      </c>
      <c r="F15344" t="s">
        <v>14</v>
      </c>
      <c r="G15344" t="s">
        <v>15</v>
      </c>
      <c r="H15344" t="s">
        <v>32</v>
      </c>
      <c r="I15344" t="str">
        <f>IFERROR(_xlfn.XLOOKUP($A15344,Novi_Header_for_missingBench_CC!$A:$A,Novi_Header_for_missingBench_CC!$K:$K),"")</f>
        <v/>
      </c>
      <c r="J15344" t="s">
        <v>32</v>
      </c>
      <c r="K15344" s="1">
        <v>44105</v>
      </c>
      <c r="L15344" s="1">
        <v>44104</v>
      </c>
      <c r="M15344" t="s">
        <v>17</v>
      </c>
      <c r="N15344">
        <v>31.723691940307599</v>
      </c>
      <c r="O15344">
        <v>-102.078811645507</v>
      </c>
    </row>
    <row r="15345" spans="1:15" x14ac:dyDescent="0.35">
      <c r="A15345">
        <v>4232943813</v>
      </c>
      <c r="B15345" s="4">
        <v>42329438130000</v>
      </c>
      <c r="C15345" t="s">
        <v>29602</v>
      </c>
      <c r="D15345" t="s">
        <v>29603</v>
      </c>
      <c r="E15345">
        <v>174</v>
      </c>
      <c r="F15345" t="s">
        <v>24</v>
      </c>
      <c r="G15345" t="s">
        <v>15</v>
      </c>
      <c r="H15345" t="s">
        <v>25</v>
      </c>
      <c r="I15345" t="str">
        <f>IFERROR(_xlfn.XLOOKUP($A15345,Novi_Header_for_missingBench_CC!$A:$A,Novi_Header_for_missingBench_CC!$K:$K),"")</f>
        <v/>
      </c>
      <c r="J15345" t="s">
        <v>25</v>
      </c>
      <c r="K15345" s="1">
        <v>44105</v>
      </c>
      <c r="L15345" s="1">
        <v>44128</v>
      </c>
      <c r="M15345" t="s">
        <v>17</v>
      </c>
      <c r="N15345">
        <v>31.795618057250898</v>
      </c>
      <c r="O15345">
        <v>-102.104042053222</v>
      </c>
    </row>
    <row r="15346" spans="1:15" x14ac:dyDescent="0.35">
      <c r="A15346">
        <v>4232943834</v>
      </c>
      <c r="B15346" s="4">
        <v>42329438340000</v>
      </c>
      <c r="C15346" t="s">
        <v>29604</v>
      </c>
      <c r="D15346" t="s">
        <v>29605</v>
      </c>
      <c r="E15346" t="s">
        <v>29606</v>
      </c>
      <c r="F15346" t="s">
        <v>24</v>
      </c>
      <c r="G15346" t="s">
        <v>15</v>
      </c>
      <c r="H15346" t="s">
        <v>40</v>
      </c>
      <c r="I15346" t="str">
        <f>IFERROR(_xlfn.XLOOKUP($A15346,Novi_Header_for_missingBench_CC!$A:$A,Novi_Header_for_missingBench_CC!$K:$K),"")</f>
        <v/>
      </c>
      <c r="J15346" t="s">
        <v>40</v>
      </c>
      <c r="K15346" s="1">
        <v>44105</v>
      </c>
      <c r="L15346" s="1">
        <v>44106</v>
      </c>
      <c r="M15346" t="s">
        <v>17</v>
      </c>
      <c r="N15346">
        <v>32.063838958740199</v>
      </c>
      <c r="O15346">
        <v>-101.906028747558</v>
      </c>
    </row>
    <row r="15347" spans="1:15" x14ac:dyDescent="0.35">
      <c r="A15347">
        <v>4232943956</v>
      </c>
      <c r="B15347" s="4">
        <v>42329439560000</v>
      </c>
      <c r="C15347" t="s">
        <v>23942</v>
      </c>
      <c r="D15347" t="s">
        <v>29607</v>
      </c>
      <c r="E15347" t="s">
        <v>29608</v>
      </c>
      <c r="F15347" t="s">
        <v>14</v>
      </c>
      <c r="G15347" t="s">
        <v>15</v>
      </c>
      <c r="H15347" t="s">
        <v>25</v>
      </c>
      <c r="I15347" t="str">
        <f>IFERROR(_xlfn.XLOOKUP($A15347,Novi_Header_for_missingBench_CC!$A:$A,Novi_Header_for_missingBench_CC!$K:$K),"")</f>
        <v/>
      </c>
      <c r="J15347" t="s">
        <v>25</v>
      </c>
      <c r="K15347" s="1">
        <v>44287</v>
      </c>
      <c r="L15347" s="1">
        <v>44306</v>
      </c>
      <c r="M15347" t="s">
        <v>17</v>
      </c>
      <c r="N15347">
        <v>31.665090560913001</v>
      </c>
      <c r="O15347">
        <v>-101.97132873535099</v>
      </c>
    </row>
    <row r="15348" spans="1:15" x14ac:dyDescent="0.35">
      <c r="A15348">
        <v>4232941158</v>
      </c>
      <c r="B15348" s="4">
        <v>42329411580000</v>
      </c>
      <c r="C15348" t="s">
        <v>29609</v>
      </c>
      <c r="D15348" t="s">
        <v>29610</v>
      </c>
      <c r="E15348" t="s">
        <v>29611</v>
      </c>
      <c r="F15348" t="s">
        <v>260</v>
      </c>
      <c r="G15348" t="s">
        <v>15</v>
      </c>
      <c r="H15348" t="s">
        <v>32</v>
      </c>
      <c r="I15348" t="str">
        <f>IFERROR(_xlfn.XLOOKUP($A15348,Novi_Header_for_missingBench_CC!$A:$A,Novi_Header_for_missingBench_CC!$K:$K),"")</f>
        <v/>
      </c>
      <c r="J15348" t="s">
        <v>32</v>
      </c>
      <c r="K15348" s="1">
        <v>42856</v>
      </c>
      <c r="L15348" s="1">
        <v>42865</v>
      </c>
      <c r="M15348" t="s">
        <v>17</v>
      </c>
      <c r="N15348">
        <v>31.8193969726562</v>
      </c>
      <c r="O15348">
        <v>-102.00658416748</v>
      </c>
    </row>
    <row r="15349" spans="1:15" x14ac:dyDescent="0.35">
      <c r="A15349">
        <v>4232941280</v>
      </c>
      <c r="B15349" s="4">
        <v>42329412800000</v>
      </c>
      <c r="C15349" t="s">
        <v>29612</v>
      </c>
      <c r="D15349" t="s">
        <v>29613</v>
      </c>
      <c r="E15349" t="s">
        <v>1529</v>
      </c>
      <c r="F15349" t="s">
        <v>14</v>
      </c>
      <c r="G15349" t="s">
        <v>15</v>
      </c>
      <c r="H15349" t="s">
        <v>16</v>
      </c>
      <c r="I15349" t="str">
        <f>IFERROR(_xlfn.XLOOKUP($A15349,Novi_Header_for_missingBench_CC!$A:$A,Novi_Header_for_missingBench_CC!$K:$K),"")</f>
        <v/>
      </c>
      <c r="J15349" t="s">
        <v>16</v>
      </c>
      <c r="K15349" s="1">
        <v>43132</v>
      </c>
      <c r="L15349" s="1">
        <v>43159</v>
      </c>
      <c r="M15349" t="s">
        <v>17</v>
      </c>
      <c r="N15349">
        <v>31.767354965209901</v>
      </c>
      <c r="O15349">
        <v>-101.852989196777</v>
      </c>
    </row>
    <row r="15350" spans="1:15" x14ac:dyDescent="0.35">
      <c r="A15350">
        <v>4232942004</v>
      </c>
      <c r="B15350" s="4">
        <v>42329420040000</v>
      </c>
      <c r="C15350" t="s">
        <v>26854</v>
      </c>
      <c r="D15350" t="s">
        <v>29614</v>
      </c>
      <c r="E15350" t="s">
        <v>29615</v>
      </c>
      <c r="F15350" t="s">
        <v>31</v>
      </c>
      <c r="G15350" t="s">
        <v>15</v>
      </c>
      <c r="H15350" t="s">
        <v>32</v>
      </c>
      <c r="I15350" t="str">
        <f>IFERROR(_xlfn.XLOOKUP($A15350,Novi_Header_for_missingBench_CC!$A:$A,Novi_Header_for_missingBench_CC!$K:$K),"")</f>
        <v/>
      </c>
      <c r="J15350" t="s">
        <v>32</v>
      </c>
      <c r="K15350" s="1">
        <v>43435</v>
      </c>
      <c r="L15350" s="1">
        <v>43448</v>
      </c>
      <c r="M15350" t="s">
        <v>17</v>
      </c>
      <c r="N15350">
        <v>31.9742717742919</v>
      </c>
      <c r="O15350">
        <v>-102.155586242675</v>
      </c>
    </row>
    <row r="15351" spans="1:15" x14ac:dyDescent="0.35">
      <c r="A15351">
        <v>4232941670</v>
      </c>
      <c r="B15351" s="4">
        <v>42329416700100</v>
      </c>
      <c r="C15351" t="s">
        <v>29616</v>
      </c>
      <c r="D15351" t="s">
        <v>29617</v>
      </c>
      <c r="E15351">
        <v>281</v>
      </c>
      <c r="F15351" t="s">
        <v>24</v>
      </c>
      <c r="G15351" t="s">
        <v>15</v>
      </c>
      <c r="H15351" t="s">
        <v>32</v>
      </c>
      <c r="I15351" t="str">
        <f>IFERROR(_xlfn.XLOOKUP($A15351,Novi_Header_for_missingBench_CC!$A:$A,Novi_Header_for_missingBench_CC!$K:$K),"")</f>
        <v/>
      </c>
      <c r="J15351" t="s">
        <v>32</v>
      </c>
      <c r="K15351" s="1">
        <v>43009</v>
      </c>
      <c r="L15351" s="1">
        <v>43048</v>
      </c>
      <c r="M15351" t="s">
        <v>17</v>
      </c>
      <c r="N15351">
        <v>32.018196105957003</v>
      </c>
      <c r="O15351">
        <v>-101.80070495605401</v>
      </c>
    </row>
    <row r="15352" spans="1:15" x14ac:dyDescent="0.35">
      <c r="A15352">
        <v>4232942092</v>
      </c>
      <c r="B15352" s="4">
        <v>42329420920000</v>
      </c>
      <c r="C15352" t="s">
        <v>29618</v>
      </c>
      <c r="D15352" t="s">
        <v>29619</v>
      </c>
      <c r="E15352" t="s">
        <v>107</v>
      </c>
      <c r="F15352" t="s">
        <v>24</v>
      </c>
      <c r="G15352" t="s">
        <v>15</v>
      </c>
      <c r="H15352" t="s">
        <v>16</v>
      </c>
      <c r="I15352" t="str">
        <f>IFERROR(_xlfn.XLOOKUP($A15352,Novi_Header_for_missingBench_CC!$A:$A,Novi_Header_for_missingBench_CC!$K:$K),"")</f>
        <v/>
      </c>
      <c r="J15352" t="s">
        <v>16</v>
      </c>
      <c r="K15352" s="1">
        <v>43282</v>
      </c>
      <c r="L15352" s="1">
        <v>43291</v>
      </c>
      <c r="M15352" t="s">
        <v>17</v>
      </c>
      <c r="N15352">
        <v>31.972911834716701</v>
      </c>
      <c r="O15352">
        <v>-102.153930664062</v>
      </c>
    </row>
    <row r="15353" spans="1:15" x14ac:dyDescent="0.35">
      <c r="A15353">
        <v>4232942159</v>
      </c>
      <c r="B15353" s="4">
        <v>42329421590000</v>
      </c>
      <c r="C15353" t="s">
        <v>29559</v>
      </c>
      <c r="D15353" t="s">
        <v>29620</v>
      </c>
      <c r="E15353" t="s">
        <v>4944</v>
      </c>
      <c r="F15353" t="s">
        <v>693</v>
      </c>
      <c r="G15353" t="s">
        <v>39</v>
      </c>
      <c r="H15353" t="s">
        <v>25</v>
      </c>
      <c r="I15353" t="str">
        <f>IFERROR(_xlfn.XLOOKUP($A15353,Novi_Header_for_missingBench_CC!$A:$A,Novi_Header_for_missingBench_CC!$K:$K),"")</f>
        <v/>
      </c>
      <c r="J15353" t="s">
        <v>25</v>
      </c>
      <c r="K15353" s="1">
        <v>43282</v>
      </c>
      <c r="L15353" s="1">
        <v>43276</v>
      </c>
      <c r="M15353" t="s">
        <v>17</v>
      </c>
      <c r="N15353">
        <v>32.040317535400298</v>
      </c>
      <c r="O15353">
        <v>-102.223625183105</v>
      </c>
    </row>
    <row r="15354" spans="1:15" x14ac:dyDescent="0.35">
      <c r="A15354">
        <v>4232940960</v>
      </c>
      <c r="B15354" s="4">
        <v>42329409600000</v>
      </c>
      <c r="C15354" t="s">
        <v>29621</v>
      </c>
      <c r="D15354" t="s">
        <v>29622</v>
      </c>
      <c r="E15354" t="s">
        <v>3391</v>
      </c>
      <c r="F15354" t="s">
        <v>24</v>
      </c>
      <c r="G15354" t="s">
        <v>15</v>
      </c>
      <c r="H15354" t="s">
        <v>90</v>
      </c>
      <c r="I15354" t="str">
        <f>IFERROR(_xlfn.XLOOKUP($A15354,Novi_Header_for_missingBench_CC!$A:$A,Novi_Header_for_missingBench_CC!$K:$K),"")</f>
        <v/>
      </c>
      <c r="J15354" t="s">
        <v>90</v>
      </c>
      <c r="K15354" s="1">
        <v>42917</v>
      </c>
      <c r="L15354" s="1">
        <v>43090</v>
      </c>
      <c r="M15354" t="s">
        <v>17</v>
      </c>
      <c r="N15354">
        <v>32.078506469726499</v>
      </c>
      <c r="O15354">
        <v>-101.9400100708</v>
      </c>
    </row>
    <row r="15355" spans="1:15" x14ac:dyDescent="0.35">
      <c r="A15355">
        <v>4232944219</v>
      </c>
      <c r="B15355" s="4">
        <v>42329442190000</v>
      </c>
      <c r="C15355" t="s">
        <v>29623</v>
      </c>
      <c r="D15355" t="s">
        <v>29624</v>
      </c>
      <c r="E15355" t="s">
        <v>307</v>
      </c>
      <c r="F15355" t="s">
        <v>14</v>
      </c>
      <c r="G15355" t="s">
        <v>15</v>
      </c>
      <c r="H15355" t="s">
        <v>16</v>
      </c>
      <c r="I15355" t="str">
        <f>IFERROR(_xlfn.XLOOKUP($A15355,Novi_Header_for_missingBench_CC!$A:$A,Novi_Header_for_missingBench_CC!$K:$K),"")</f>
        <v/>
      </c>
      <c r="J15355" t="s">
        <v>16</v>
      </c>
      <c r="K15355" s="1">
        <v>44713</v>
      </c>
      <c r="L15355" s="1">
        <v>44739</v>
      </c>
      <c r="M15355" t="s">
        <v>17</v>
      </c>
      <c r="N15355">
        <v>31.772474288940401</v>
      </c>
      <c r="O15355">
        <v>-101.82869720458901</v>
      </c>
    </row>
    <row r="15356" spans="1:15" x14ac:dyDescent="0.35">
      <c r="A15356">
        <v>4232943541</v>
      </c>
      <c r="B15356" s="4">
        <v>42329435410000</v>
      </c>
      <c r="C15356" t="s">
        <v>10633</v>
      </c>
      <c r="D15356" t="s">
        <v>29625</v>
      </c>
      <c r="E15356" t="s">
        <v>1416</v>
      </c>
      <c r="F15356" t="s">
        <v>44</v>
      </c>
      <c r="G15356" t="s">
        <v>15</v>
      </c>
      <c r="H15356" t="s">
        <v>32</v>
      </c>
      <c r="I15356" t="str">
        <f>IFERROR(_xlfn.XLOOKUP($A15356,Novi_Header_for_missingBench_CC!$A:$A,Novi_Header_for_missingBench_CC!$K:$K),"")</f>
        <v/>
      </c>
      <c r="J15356" t="s">
        <v>32</v>
      </c>
      <c r="K15356" s="1">
        <v>44136</v>
      </c>
      <c r="L15356" s="1">
        <v>44141</v>
      </c>
      <c r="M15356" t="s">
        <v>17</v>
      </c>
      <c r="N15356">
        <v>31.8863315582275</v>
      </c>
      <c r="O15356">
        <v>-101.79213714599599</v>
      </c>
    </row>
    <row r="15357" spans="1:15" x14ac:dyDescent="0.35">
      <c r="A15357">
        <v>4232941285</v>
      </c>
      <c r="B15357" s="4">
        <v>42329412850000</v>
      </c>
      <c r="C15357" t="s">
        <v>28831</v>
      </c>
      <c r="D15357" t="s">
        <v>29626</v>
      </c>
      <c r="E15357" t="s">
        <v>29627</v>
      </c>
      <c r="F15357" t="s">
        <v>31</v>
      </c>
      <c r="G15357" t="s">
        <v>15</v>
      </c>
      <c r="H15357" t="s">
        <v>40</v>
      </c>
      <c r="I15357" t="str">
        <f>IFERROR(_xlfn.XLOOKUP($A15357,Novi_Header_for_missingBench_CC!$A:$A,Novi_Header_for_missingBench_CC!$K:$K),"")</f>
        <v/>
      </c>
      <c r="J15357" t="s">
        <v>40</v>
      </c>
      <c r="K15357" s="1">
        <v>43525</v>
      </c>
      <c r="L15357" s="1">
        <v>43527</v>
      </c>
      <c r="M15357" t="s">
        <v>17</v>
      </c>
      <c r="N15357">
        <v>32.0714302062988</v>
      </c>
      <c r="O15357">
        <v>-102.093826293945</v>
      </c>
    </row>
    <row r="15358" spans="1:15" x14ac:dyDescent="0.35">
      <c r="A15358">
        <v>4232940840</v>
      </c>
      <c r="B15358" s="4">
        <v>42329408400000</v>
      </c>
      <c r="C15358" t="s">
        <v>29628</v>
      </c>
      <c r="D15358" t="s">
        <v>29629</v>
      </c>
      <c r="E15358" t="s">
        <v>29630</v>
      </c>
      <c r="F15358" t="s">
        <v>260</v>
      </c>
      <c r="G15358" t="s">
        <v>15</v>
      </c>
      <c r="H15358" t="s">
        <v>32</v>
      </c>
      <c r="I15358" t="str">
        <f>IFERROR(_xlfn.XLOOKUP($A15358,Novi_Header_for_missingBench_CC!$A:$A,Novi_Header_for_missingBench_CC!$K:$K),"")</f>
        <v/>
      </c>
      <c r="J15358" t="s">
        <v>32</v>
      </c>
      <c r="K15358" s="1">
        <v>42826</v>
      </c>
      <c r="L15358" s="1">
        <v>42849</v>
      </c>
      <c r="M15358" t="s">
        <v>17</v>
      </c>
      <c r="N15358">
        <v>31.876815795898398</v>
      </c>
      <c r="O15358">
        <v>-102.09950256347599</v>
      </c>
    </row>
    <row r="15359" spans="1:15" x14ac:dyDescent="0.35">
      <c r="A15359">
        <v>4232941880</v>
      </c>
      <c r="B15359" s="4">
        <v>42329418800000</v>
      </c>
      <c r="C15359" t="s">
        <v>23775</v>
      </c>
      <c r="D15359" t="s">
        <v>29631</v>
      </c>
      <c r="E15359" t="s">
        <v>24031</v>
      </c>
      <c r="F15359" t="s">
        <v>24</v>
      </c>
      <c r="G15359" t="s">
        <v>15</v>
      </c>
      <c r="H15359" t="s">
        <v>32</v>
      </c>
      <c r="I15359" t="str">
        <f>IFERROR(_xlfn.XLOOKUP($A15359,Novi_Header_for_missingBench_CC!$A:$A,Novi_Header_for_missingBench_CC!$K:$K),"")</f>
        <v/>
      </c>
      <c r="J15359" t="s">
        <v>32</v>
      </c>
      <c r="K15359" s="1">
        <v>43221</v>
      </c>
      <c r="L15359" s="1">
        <v>43243</v>
      </c>
      <c r="M15359" t="s">
        <v>17</v>
      </c>
      <c r="N15359">
        <v>31.663986206054599</v>
      </c>
      <c r="O15359">
        <v>-102.285873413085</v>
      </c>
    </row>
    <row r="15360" spans="1:15" x14ac:dyDescent="0.35">
      <c r="A15360">
        <v>4232944086</v>
      </c>
      <c r="B15360" s="4">
        <v>42329440860000</v>
      </c>
      <c r="C15360" t="s">
        <v>29632</v>
      </c>
      <c r="D15360" t="s">
        <v>29633</v>
      </c>
      <c r="E15360" t="s">
        <v>29634</v>
      </c>
      <c r="F15360" t="s">
        <v>14</v>
      </c>
      <c r="G15360" t="s">
        <v>15</v>
      </c>
      <c r="H15360" t="s">
        <v>90</v>
      </c>
      <c r="I15360" t="str">
        <f>IFERROR(_xlfn.XLOOKUP($A15360,Novi_Header_for_missingBench_CC!$A:$A,Novi_Header_for_missingBench_CC!$K:$K),"")</f>
        <v/>
      </c>
      <c r="J15360" t="s">
        <v>90</v>
      </c>
      <c r="K15360" s="1">
        <v>44348</v>
      </c>
      <c r="L15360" s="1">
        <v>44360</v>
      </c>
      <c r="M15360" t="s">
        <v>17</v>
      </c>
      <c r="N15360">
        <v>32.064628601074197</v>
      </c>
      <c r="O15360">
        <v>-102.133819580078</v>
      </c>
    </row>
    <row r="15361" spans="1:15" x14ac:dyDescent="0.35">
      <c r="A15361">
        <v>4232942012</v>
      </c>
      <c r="B15361" s="4">
        <v>42329420120100</v>
      </c>
      <c r="C15361" t="s">
        <v>29635</v>
      </c>
      <c r="D15361" t="s">
        <v>29636</v>
      </c>
      <c r="E15361" t="s">
        <v>8895</v>
      </c>
      <c r="F15361" t="s">
        <v>6110</v>
      </c>
      <c r="G15361" t="s">
        <v>15</v>
      </c>
      <c r="H15361" t="s">
        <v>32</v>
      </c>
      <c r="I15361" t="str">
        <f>IFERROR(_xlfn.XLOOKUP($A15361,Novi_Header_for_missingBench_CC!$A:$A,Novi_Header_for_missingBench_CC!$K:$K),"")</f>
        <v/>
      </c>
      <c r="J15361" t="s">
        <v>32</v>
      </c>
      <c r="K15361" s="1">
        <v>44348</v>
      </c>
      <c r="L15361" s="1">
        <v>44350</v>
      </c>
      <c r="M15361" t="s">
        <v>17</v>
      </c>
      <c r="N15361">
        <v>31.9684333801269</v>
      </c>
      <c r="O15361">
        <v>-102.08732604980401</v>
      </c>
    </row>
    <row r="15362" spans="1:15" x14ac:dyDescent="0.35">
      <c r="A15362">
        <v>4232941721</v>
      </c>
      <c r="B15362" s="4">
        <v>42329417210000</v>
      </c>
      <c r="C15362" t="s">
        <v>29637</v>
      </c>
      <c r="D15362" t="s">
        <v>29638</v>
      </c>
      <c r="E15362" t="s">
        <v>29639</v>
      </c>
      <c r="F15362" t="s">
        <v>14</v>
      </c>
      <c r="G15362" t="s">
        <v>15</v>
      </c>
      <c r="H15362" t="s">
        <v>16</v>
      </c>
      <c r="I15362" t="str">
        <f>IFERROR(_xlfn.XLOOKUP($A15362,Novi_Header_for_missingBench_CC!$A:$A,Novi_Header_for_missingBench_CC!$K:$K),"")</f>
        <v/>
      </c>
      <c r="J15362" t="s">
        <v>16</v>
      </c>
      <c r="K15362" s="1">
        <v>43221</v>
      </c>
      <c r="L15362" s="1">
        <v>43237</v>
      </c>
      <c r="M15362" t="s">
        <v>17</v>
      </c>
      <c r="N15362">
        <v>31.7028789520263</v>
      </c>
      <c r="O15362">
        <v>-101.881538391113</v>
      </c>
    </row>
    <row r="15363" spans="1:15" x14ac:dyDescent="0.35">
      <c r="A15363">
        <v>4232941915</v>
      </c>
      <c r="B15363" s="4">
        <v>42329419150000</v>
      </c>
      <c r="C15363" t="s">
        <v>29640</v>
      </c>
      <c r="D15363" t="s">
        <v>29641</v>
      </c>
      <c r="E15363" t="s">
        <v>8433</v>
      </c>
      <c r="F15363" t="s">
        <v>14</v>
      </c>
      <c r="G15363" t="s">
        <v>15</v>
      </c>
      <c r="H15363" t="s">
        <v>25</v>
      </c>
      <c r="I15363" t="str">
        <f>IFERROR(_xlfn.XLOOKUP($A15363,Novi_Header_for_missingBench_CC!$A:$A,Novi_Header_for_missingBench_CC!$K:$K),"")</f>
        <v/>
      </c>
      <c r="J15363" t="s">
        <v>25</v>
      </c>
      <c r="K15363" s="1">
        <v>43831</v>
      </c>
      <c r="L15363" s="1">
        <v>43845</v>
      </c>
      <c r="M15363" t="s">
        <v>17</v>
      </c>
      <c r="N15363">
        <v>32.0545234680175</v>
      </c>
      <c r="O15363">
        <v>-102.06826019287099</v>
      </c>
    </row>
    <row r="15364" spans="1:15" x14ac:dyDescent="0.35">
      <c r="A15364">
        <v>4232943983</v>
      </c>
      <c r="B15364" s="4">
        <v>42329439830000</v>
      </c>
      <c r="C15364" t="s">
        <v>29642</v>
      </c>
      <c r="D15364" t="s">
        <v>29643</v>
      </c>
      <c r="E15364" t="s">
        <v>29644</v>
      </c>
      <c r="F15364" t="s">
        <v>31</v>
      </c>
      <c r="G15364" t="s">
        <v>15</v>
      </c>
      <c r="H15364" t="s">
        <v>25</v>
      </c>
      <c r="I15364" t="str">
        <f>IFERROR(_xlfn.XLOOKUP($A15364,Novi_Header_for_missingBench_CC!$A:$A,Novi_Header_for_missingBench_CC!$K:$K),"")</f>
        <v/>
      </c>
      <c r="J15364" t="s">
        <v>25</v>
      </c>
      <c r="K15364" s="1">
        <v>44136</v>
      </c>
      <c r="L15364" s="1">
        <v>44162</v>
      </c>
      <c r="M15364" t="s">
        <v>17</v>
      </c>
      <c r="N15364">
        <v>31.780311584472599</v>
      </c>
      <c r="O15364">
        <v>-102.11986541748</v>
      </c>
    </row>
    <row r="15365" spans="1:15" x14ac:dyDescent="0.35">
      <c r="A15365">
        <v>4232944095</v>
      </c>
      <c r="B15365" s="4">
        <v>42329440950000</v>
      </c>
      <c r="C15365" t="s">
        <v>29645</v>
      </c>
      <c r="D15365" t="s">
        <v>29646</v>
      </c>
      <c r="E15365" t="s">
        <v>4787</v>
      </c>
      <c r="F15365" t="s">
        <v>44</v>
      </c>
      <c r="G15365" t="s">
        <v>15</v>
      </c>
      <c r="H15365" t="s">
        <v>16</v>
      </c>
      <c r="I15365" t="str">
        <f>IFERROR(_xlfn.XLOOKUP($A15365,Novi_Header_for_missingBench_CC!$A:$A,Novi_Header_for_missingBench_CC!$K:$K),"")</f>
        <v/>
      </c>
      <c r="J15365" t="s">
        <v>16</v>
      </c>
      <c r="K15365" s="1">
        <v>44317</v>
      </c>
      <c r="L15365" s="1">
        <v>44343</v>
      </c>
      <c r="M15365" t="s">
        <v>17</v>
      </c>
      <c r="N15365">
        <v>31.851282119750898</v>
      </c>
      <c r="O15365">
        <v>-101.81112670898401</v>
      </c>
    </row>
    <row r="15366" spans="1:15" x14ac:dyDescent="0.35">
      <c r="A15366">
        <v>4232942048</v>
      </c>
      <c r="B15366" s="4">
        <v>42329420480000</v>
      </c>
      <c r="C15366" t="s">
        <v>12882</v>
      </c>
      <c r="D15366" t="s">
        <v>29647</v>
      </c>
      <c r="E15366" t="s">
        <v>20123</v>
      </c>
      <c r="F15366" t="s">
        <v>44</v>
      </c>
      <c r="G15366" t="s">
        <v>15</v>
      </c>
      <c r="H15366" t="s">
        <v>32</v>
      </c>
      <c r="I15366" t="str">
        <f>IFERROR(_xlfn.XLOOKUP($A15366,Novi_Header_for_missingBench_CC!$A:$A,Novi_Header_for_missingBench_CC!$K:$K),"")</f>
        <v/>
      </c>
      <c r="J15366" t="s">
        <v>32</v>
      </c>
      <c r="K15366" s="1">
        <v>43344</v>
      </c>
      <c r="L15366" s="1">
        <v>43368</v>
      </c>
      <c r="M15366" t="s">
        <v>17</v>
      </c>
      <c r="N15366">
        <v>31.870914459228501</v>
      </c>
      <c r="O15366">
        <v>-101.824989318847</v>
      </c>
    </row>
    <row r="15367" spans="1:15" x14ac:dyDescent="0.35">
      <c r="A15367">
        <v>4232943805</v>
      </c>
      <c r="B15367" s="4">
        <v>42329438050000</v>
      </c>
      <c r="C15367" t="s">
        <v>23593</v>
      </c>
      <c r="D15367" t="s">
        <v>29648</v>
      </c>
      <c r="E15367" t="s">
        <v>29649</v>
      </c>
      <c r="F15367" t="s">
        <v>260</v>
      </c>
      <c r="G15367" t="s">
        <v>15</v>
      </c>
      <c r="H15367" t="s">
        <v>32</v>
      </c>
      <c r="I15367" t="str">
        <f>IFERROR(_xlfn.XLOOKUP($A15367,Novi_Header_for_missingBench_CC!$A:$A,Novi_Header_for_missingBench_CC!$K:$K),"")</f>
        <v/>
      </c>
      <c r="J15367" t="s">
        <v>32</v>
      </c>
      <c r="K15367" s="1">
        <v>44501</v>
      </c>
      <c r="L15367" s="1">
        <v>44502</v>
      </c>
      <c r="M15367" t="s">
        <v>17</v>
      </c>
      <c r="N15367">
        <v>31.932792663574201</v>
      </c>
      <c r="O15367">
        <v>-102.141845703125</v>
      </c>
    </row>
    <row r="15368" spans="1:15" x14ac:dyDescent="0.35">
      <c r="A15368">
        <v>4232943572</v>
      </c>
      <c r="B15368" s="4">
        <v>42329435720000</v>
      </c>
      <c r="C15368" t="s">
        <v>29650</v>
      </c>
      <c r="D15368" t="s">
        <v>29651</v>
      </c>
      <c r="E15368" t="s">
        <v>670</v>
      </c>
      <c r="F15368" t="s">
        <v>8020</v>
      </c>
      <c r="G15368" t="s">
        <v>15</v>
      </c>
      <c r="H15368" t="s">
        <v>16</v>
      </c>
      <c r="I15368" t="str">
        <f>IFERROR(_xlfn.XLOOKUP($A15368,Novi_Header_for_missingBench_CC!$A:$A,Novi_Header_for_missingBench_CC!$K:$K),"")</f>
        <v/>
      </c>
      <c r="J15368" t="s">
        <v>16</v>
      </c>
      <c r="K15368" s="1">
        <v>43983</v>
      </c>
      <c r="L15368" s="1">
        <v>43997</v>
      </c>
      <c r="M15368" t="s">
        <v>17</v>
      </c>
      <c r="N15368">
        <v>31.989711761474599</v>
      </c>
      <c r="O15368">
        <v>-102.145866394042</v>
      </c>
    </row>
    <row r="15369" spans="1:15" x14ac:dyDescent="0.35">
      <c r="A15369">
        <v>4232940854</v>
      </c>
      <c r="B15369" s="4">
        <v>42329408540000</v>
      </c>
      <c r="C15369" t="s">
        <v>29652</v>
      </c>
      <c r="D15369" t="s">
        <v>29653</v>
      </c>
      <c r="E15369" t="s">
        <v>29654</v>
      </c>
      <c r="F15369" t="s">
        <v>260</v>
      </c>
      <c r="G15369" t="s">
        <v>15</v>
      </c>
      <c r="H15369" t="s">
        <v>32</v>
      </c>
      <c r="I15369" t="str">
        <f>IFERROR(_xlfn.XLOOKUP($A15369,Novi_Header_for_missingBench_CC!$A:$A,Novi_Header_for_missingBench_CC!$K:$K),"")</f>
        <v/>
      </c>
      <c r="J15369" t="s">
        <v>32</v>
      </c>
      <c r="K15369" s="1">
        <v>42644</v>
      </c>
      <c r="L15369" s="1">
        <v>42663</v>
      </c>
      <c r="M15369" t="s">
        <v>17</v>
      </c>
      <c r="N15369">
        <v>31.841192245483398</v>
      </c>
      <c r="O15369">
        <v>-102.021835327148</v>
      </c>
    </row>
    <row r="15370" spans="1:15" x14ac:dyDescent="0.35">
      <c r="A15370">
        <v>4232941587</v>
      </c>
      <c r="B15370" s="4">
        <v>42329415870000</v>
      </c>
      <c r="C15370" t="s">
        <v>10441</v>
      </c>
      <c r="D15370" t="s">
        <v>29655</v>
      </c>
      <c r="E15370" t="s">
        <v>9720</v>
      </c>
      <c r="F15370" t="s">
        <v>693</v>
      </c>
      <c r="G15370" t="s">
        <v>15</v>
      </c>
      <c r="H15370" t="s">
        <v>16</v>
      </c>
      <c r="I15370" t="str">
        <f>IFERROR(_xlfn.XLOOKUP($A15370,Novi_Header_for_missingBench_CC!$A:$A,Novi_Header_for_missingBench_CC!$K:$K),"")</f>
        <v/>
      </c>
      <c r="J15370" t="s">
        <v>16</v>
      </c>
      <c r="K15370" s="1">
        <v>43191</v>
      </c>
      <c r="L15370" s="1">
        <v>43195</v>
      </c>
      <c r="M15370" t="s">
        <v>17</v>
      </c>
      <c r="N15370">
        <v>31.758317947387599</v>
      </c>
      <c r="O15370">
        <v>-101.789985656738</v>
      </c>
    </row>
    <row r="15371" spans="1:15" x14ac:dyDescent="0.35">
      <c r="A15371">
        <v>4232940972</v>
      </c>
      <c r="B15371" s="4">
        <v>42329409720000</v>
      </c>
      <c r="C15371" t="s">
        <v>29656</v>
      </c>
      <c r="D15371" t="s">
        <v>29657</v>
      </c>
      <c r="E15371" t="s">
        <v>1314</v>
      </c>
      <c r="F15371" t="s">
        <v>24</v>
      </c>
      <c r="G15371" t="s">
        <v>15</v>
      </c>
      <c r="H15371" t="s">
        <v>25</v>
      </c>
      <c r="I15371" t="str">
        <f>IFERROR(_xlfn.XLOOKUP($A15371,Novi_Header_for_missingBench_CC!$A:$A,Novi_Header_for_missingBench_CC!$K:$K),"")</f>
        <v/>
      </c>
      <c r="J15371" t="s">
        <v>25</v>
      </c>
      <c r="K15371" s="1">
        <v>42917</v>
      </c>
      <c r="L15371" s="1">
        <v>43005</v>
      </c>
      <c r="M15371" t="s">
        <v>17</v>
      </c>
      <c r="N15371">
        <v>32.079128265380803</v>
      </c>
      <c r="O15371">
        <v>-101.937377929687</v>
      </c>
    </row>
    <row r="15372" spans="1:15" x14ac:dyDescent="0.35">
      <c r="A15372">
        <v>4232940696</v>
      </c>
      <c r="B15372" s="4">
        <v>42329406960000</v>
      </c>
      <c r="C15372" t="s">
        <v>29658</v>
      </c>
      <c r="D15372" t="s">
        <v>29659</v>
      </c>
      <c r="E15372" t="s">
        <v>29660</v>
      </c>
      <c r="F15372" t="s">
        <v>31</v>
      </c>
      <c r="G15372" t="s">
        <v>15</v>
      </c>
      <c r="H15372" t="s">
        <v>16</v>
      </c>
      <c r="I15372" t="str">
        <f>IFERROR(_xlfn.XLOOKUP($A15372,Novi_Header_for_missingBench_CC!$A:$A,Novi_Header_for_missingBench_CC!$K:$K),"")</f>
        <v/>
      </c>
      <c r="J15372" t="s">
        <v>16</v>
      </c>
      <c r="K15372" s="1">
        <v>43009</v>
      </c>
      <c r="L15372" s="1">
        <v>43049</v>
      </c>
      <c r="M15372" t="s">
        <v>17</v>
      </c>
      <c r="N15372">
        <v>32.065700531005803</v>
      </c>
      <c r="O15372">
        <v>-102.11906433105401</v>
      </c>
    </row>
    <row r="15373" spans="1:15" x14ac:dyDescent="0.35">
      <c r="A15373">
        <v>4232941051</v>
      </c>
      <c r="B15373" s="4">
        <v>42329410510000</v>
      </c>
      <c r="C15373" t="s">
        <v>20152</v>
      </c>
      <c r="D15373" t="s">
        <v>29661</v>
      </c>
      <c r="E15373" t="s">
        <v>29662</v>
      </c>
      <c r="F15373" t="s">
        <v>24</v>
      </c>
      <c r="G15373" t="s">
        <v>15</v>
      </c>
      <c r="H15373" t="s">
        <v>25</v>
      </c>
      <c r="I15373" t="str">
        <f>IFERROR(_xlfn.XLOOKUP($A15373,Novi_Header_for_missingBench_CC!$A:$A,Novi_Header_for_missingBench_CC!$K:$K),"")</f>
        <v/>
      </c>
      <c r="J15373" t="s">
        <v>25</v>
      </c>
      <c r="K15373" s="1">
        <v>42887</v>
      </c>
      <c r="L15373" s="1">
        <v>42864</v>
      </c>
      <c r="M15373" t="s">
        <v>17</v>
      </c>
      <c r="N15373">
        <v>31.969232559204102</v>
      </c>
      <c r="O15373">
        <v>-102.21378326416</v>
      </c>
    </row>
    <row r="15374" spans="1:15" x14ac:dyDescent="0.35">
      <c r="A15374">
        <v>4232941926</v>
      </c>
      <c r="B15374" s="4">
        <v>42329419260000</v>
      </c>
      <c r="C15374" t="s">
        <v>28535</v>
      </c>
      <c r="D15374" t="s">
        <v>29663</v>
      </c>
      <c r="E15374" t="s">
        <v>29664</v>
      </c>
      <c r="F15374" t="s">
        <v>693</v>
      </c>
      <c r="G15374" t="s">
        <v>15</v>
      </c>
      <c r="H15374" t="s">
        <v>90</v>
      </c>
      <c r="I15374" t="str">
        <f>IFERROR(_xlfn.XLOOKUP($A15374,Novi_Header_for_missingBench_CC!$A:$A,Novi_Header_for_missingBench_CC!$K:$K),"")</f>
        <v/>
      </c>
      <c r="J15374" t="s">
        <v>90</v>
      </c>
      <c r="K15374" s="1">
        <v>43221</v>
      </c>
      <c r="L15374" s="1">
        <v>43210</v>
      </c>
      <c r="M15374" t="s">
        <v>17</v>
      </c>
      <c r="N15374">
        <v>31.7081203460693</v>
      </c>
      <c r="O15374">
        <v>-102.15380859375</v>
      </c>
    </row>
    <row r="15375" spans="1:15" x14ac:dyDescent="0.35">
      <c r="A15375">
        <v>4232941882</v>
      </c>
      <c r="B15375" s="4">
        <v>42329418820000</v>
      </c>
      <c r="C15375" t="s">
        <v>23775</v>
      </c>
      <c r="D15375" t="s">
        <v>29665</v>
      </c>
      <c r="E15375" t="s">
        <v>21677</v>
      </c>
      <c r="F15375" t="s">
        <v>24</v>
      </c>
      <c r="G15375" t="s">
        <v>39</v>
      </c>
      <c r="H15375" t="s">
        <v>25</v>
      </c>
      <c r="I15375" t="str">
        <f>IFERROR(_xlfn.XLOOKUP($A15375,Novi_Header_for_missingBench_CC!$A:$A,Novi_Header_for_missingBench_CC!$K:$K),"")</f>
        <v/>
      </c>
      <c r="J15375" t="s">
        <v>25</v>
      </c>
      <c r="K15375" s="1">
        <v>43132</v>
      </c>
      <c r="L15375" s="1">
        <v>43140</v>
      </c>
      <c r="M15375" t="s">
        <v>17</v>
      </c>
      <c r="N15375">
        <v>31.665929794311499</v>
      </c>
      <c r="O15375">
        <v>-102.282958984375</v>
      </c>
    </row>
    <row r="15376" spans="1:15" x14ac:dyDescent="0.35">
      <c r="A15376">
        <v>4232940678</v>
      </c>
      <c r="B15376" s="4">
        <v>42329406780000</v>
      </c>
      <c r="C15376" t="s">
        <v>24137</v>
      </c>
      <c r="D15376" t="s">
        <v>29666</v>
      </c>
      <c r="E15376" t="s">
        <v>25647</v>
      </c>
      <c r="F15376" t="s">
        <v>260</v>
      </c>
      <c r="G15376" t="s">
        <v>15</v>
      </c>
      <c r="H15376" t="s">
        <v>32</v>
      </c>
      <c r="I15376" t="str">
        <f>IFERROR(_xlfn.XLOOKUP($A15376,Novi_Header_for_missingBench_CC!$A:$A,Novi_Header_for_missingBench_CC!$K:$K),"")</f>
        <v/>
      </c>
      <c r="J15376" t="s">
        <v>32</v>
      </c>
      <c r="K15376" s="1">
        <v>42522</v>
      </c>
      <c r="L15376" s="1">
        <v>42562</v>
      </c>
      <c r="M15376" t="s">
        <v>17</v>
      </c>
      <c r="N15376">
        <v>31.877069473266602</v>
      </c>
      <c r="O15376">
        <v>-102.0923538208</v>
      </c>
    </row>
    <row r="15377" spans="1:15" x14ac:dyDescent="0.35">
      <c r="A15377">
        <v>4232943821</v>
      </c>
      <c r="B15377" s="4">
        <v>42329438210000</v>
      </c>
      <c r="C15377" t="s">
        <v>29667</v>
      </c>
      <c r="D15377" t="s">
        <v>29668</v>
      </c>
      <c r="E15377" t="s">
        <v>8279</v>
      </c>
      <c r="F15377" t="s">
        <v>693</v>
      </c>
      <c r="G15377" t="s">
        <v>15</v>
      </c>
      <c r="H15377" t="s">
        <v>25</v>
      </c>
      <c r="I15377" t="str">
        <f>IFERROR(_xlfn.XLOOKUP($A15377,Novi_Header_for_missingBench_CC!$A:$A,Novi_Header_for_missingBench_CC!$K:$K),"")</f>
        <v/>
      </c>
      <c r="J15377" t="s">
        <v>25</v>
      </c>
      <c r="K15377" s="1">
        <v>44256</v>
      </c>
      <c r="L15377" s="1">
        <v>44273</v>
      </c>
      <c r="M15377" t="s">
        <v>17</v>
      </c>
      <c r="N15377">
        <v>31.725152969360298</v>
      </c>
      <c r="O15377">
        <v>-102.17909240722599</v>
      </c>
    </row>
    <row r="15378" spans="1:15" x14ac:dyDescent="0.35">
      <c r="A15378">
        <v>4232943684</v>
      </c>
      <c r="B15378" s="4">
        <v>42329436840000</v>
      </c>
      <c r="C15378" t="s">
        <v>29600</v>
      </c>
      <c r="D15378" t="s">
        <v>29669</v>
      </c>
      <c r="E15378" t="s">
        <v>8634</v>
      </c>
      <c r="F15378" t="s">
        <v>14</v>
      </c>
      <c r="G15378" t="s">
        <v>15</v>
      </c>
      <c r="H15378" t="s">
        <v>25</v>
      </c>
      <c r="I15378" t="str">
        <f>IFERROR(_xlfn.XLOOKUP($A15378,Novi_Header_for_missingBench_CC!$A:$A,Novi_Header_for_missingBench_CC!$K:$K),"")</f>
        <v/>
      </c>
      <c r="J15378" t="s">
        <v>25</v>
      </c>
      <c r="K15378" s="1">
        <v>44105</v>
      </c>
      <c r="L15378" s="1">
        <v>44096</v>
      </c>
      <c r="M15378" t="s">
        <v>17</v>
      </c>
      <c r="N15378">
        <v>31.7223720550537</v>
      </c>
      <c r="O15378">
        <v>-102.080444335937</v>
      </c>
    </row>
    <row r="15379" spans="1:15" x14ac:dyDescent="0.35">
      <c r="A15379">
        <v>4232941322</v>
      </c>
      <c r="B15379" s="4">
        <v>42329413220000</v>
      </c>
      <c r="C15379" t="s">
        <v>26951</v>
      </c>
      <c r="D15379" t="s">
        <v>29670</v>
      </c>
      <c r="E15379" t="s">
        <v>4404</v>
      </c>
      <c r="F15379" t="s">
        <v>693</v>
      </c>
      <c r="G15379" t="s">
        <v>15</v>
      </c>
      <c r="H15379" t="s">
        <v>16</v>
      </c>
      <c r="I15379" t="str">
        <f>IFERROR(_xlfn.XLOOKUP($A15379,Novi_Header_for_missingBench_CC!$A:$A,Novi_Header_for_missingBench_CC!$K:$K),"")</f>
        <v/>
      </c>
      <c r="J15379" t="s">
        <v>16</v>
      </c>
      <c r="K15379" s="1">
        <v>42856</v>
      </c>
      <c r="L15379" s="1">
        <v>42909</v>
      </c>
      <c r="M15379" t="s">
        <v>17</v>
      </c>
      <c r="N15379">
        <v>31.717403411865199</v>
      </c>
      <c r="O15379">
        <v>-101.79425048828099</v>
      </c>
    </row>
    <row r="15380" spans="1:15" x14ac:dyDescent="0.35">
      <c r="A15380">
        <v>4232941048</v>
      </c>
      <c r="B15380" s="4">
        <v>42329410480000</v>
      </c>
      <c r="C15380" t="s">
        <v>23402</v>
      </c>
      <c r="D15380" t="s">
        <v>29671</v>
      </c>
      <c r="E15380" t="s">
        <v>29672</v>
      </c>
      <c r="F15380" t="s">
        <v>31</v>
      </c>
      <c r="G15380" t="s">
        <v>15</v>
      </c>
      <c r="H15380" t="s">
        <v>25</v>
      </c>
      <c r="I15380" t="str">
        <f>IFERROR(_xlfn.XLOOKUP($A15380,Novi_Header_for_missingBench_CC!$A:$A,Novi_Header_for_missingBench_CC!$K:$K),"")</f>
        <v/>
      </c>
      <c r="J15380" t="s">
        <v>25</v>
      </c>
      <c r="K15380" s="1">
        <v>42795</v>
      </c>
      <c r="L15380" s="1">
        <v>42852</v>
      </c>
      <c r="M15380" t="s">
        <v>17</v>
      </c>
      <c r="N15380">
        <v>31.685609817504801</v>
      </c>
      <c r="O15380">
        <v>-102.168685913085</v>
      </c>
    </row>
    <row r="15381" spans="1:15" x14ac:dyDescent="0.35">
      <c r="A15381">
        <v>4232940933</v>
      </c>
      <c r="B15381" s="4">
        <v>42329409330000</v>
      </c>
      <c r="C15381" t="s">
        <v>23402</v>
      </c>
      <c r="D15381" t="s">
        <v>29673</v>
      </c>
      <c r="E15381" t="s">
        <v>18568</v>
      </c>
      <c r="F15381" t="s">
        <v>31</v>
      </c>
      <c r="G15381" t="s">
        <v>15</v>
      </c>
      <c r="H15381" t="s">
        <v>25</v>
      </c>
      <c r="I15381" t="str">
        <f>IFERROR(_xlfn.XLOOKUP($A15381,Novi_Header_for_missingBench_CC!$A:$A,Novi_Header_for_missingBench_CC!$K:$K),"")</f>
        <v/>
      </c>
      <c r="J15381" t="s">
        <v>25</v>
      </c>
      <c r="K15381" s="1">
        <v>42675</v>
      </c>
      <c r="L15381" s="1">
        <v>42746</v>
      </c>
      <c r="M15381" t="s">
        <v>17</v>
      </c>
      <c r="N15381">
        <v>31.681322097778299</v>
      </c>
      <c r="O15381">
        <v>-102.143188476562</v>
      </c>
    </row>
    <row r="15382" spans="1:15" x14ac:dyDescent="0.35">
      <c r="A15382">
        <v>4232942098</v>
      </c>
      <c r="B15382" s="4">
        <v>42329420980000</v>
      </c>
      <c r="C15382" t="s">
        <v>29674</v>
      </c>
      <c r="D15382" t="s">
        <v>29675</v>
      </c>
      <c r="E15382" t="s">
        <v>779</v>
      </c>
      <c r="F15382" t="s">
        <v>24</v>
      </c>
      <c r="G15382" t="s">
        <v>15</v>
      </c>
      <c r="H15382" t="s">
        <v>32</v>
      </c>
      <c r="I15382" t="str">
        <f>IFERROR(_xlfn.XLOOKUP($A15382,Novi_Header_for_missingBench_CC!$A:$A,Novi_Header_for_missingBench_CC!$K:$K),"")</f>
        <v/>
      </c>
      <c r="J15382" t="s">
        <v>32</v>
      </c>
      <c r="K15382" s="1">
        <v>43282</v>
      </c>
      <c r="L15382" s="1">
        <v>43292</v>
      </c>
      <c r="M15382" t="s">
        <v>17</v>
      </c>
      <c r="N15382">
        <v>31.972934722900298</v>
      </c>
      <c r="O15382">
        <v>-102.153839111328</v>
      </c>
    </row>
    <row r="15383" spans="1:15" x14ac:dyDescent="0.35">
      <c r="A15383">
        <v>4232944090</v>
      </c>
      <c r="B15383" s="4">
        <v>42329440900000</v>
      </c>
      <c r="C15383" t="s">
        <v>16836</v>
      </c>
      <c r="D15383" t="s">
        <v>29676</v>
      </c>
      <c r="E15383" t="s">
        <v>9720</v>
      </c>
      <c r="F15383" t="s">
        <v>693</v>
      </c>
      <c r="G15383" t="s">
        <v>15</v>
      </c>
      <c r="H15383" t="s">
        <v>32</v>
      </c>
      <c r="I15383" t="str">
        <f>IFERROR(_xlfn.XLOOKUP($A15383,Novi_Header_for_missingBench_CC!$A:$A,Novi_Header_for_missingBench_CC!$K:$K),"")</f>
        <v/>
      </c>
      <c r="J15383" t="s">
        <v>32</v>
      </c>
      <c r="K15383" s="1">
        <v>44501</v>
      </c>
      <c r="L15383" s="1">
        <v>44517</v>
      </c>
      <c r="M15383" t="s">
        <v>17</v>
      </c>
      <c r="N15383">
        <v>31.702577590942301</v>
      </c>
      <c r="O15383">
        <v>-102.189315795898</v>
      </c>
    </row>
    <row r="15384" spans="1:15" x14ac:dyDescent="0.35">
      <c r="A15384">
        <v>4232941672</v>
      </c>
      <c r="B15384" s="4">
        <v>42329416720000</v>
      </c>
      <c r="C15384" t="s">
        <v>29677</v>
      </c>
      <c r="D15384" t="s">
        <v>29678</v>
      </c>
      <c r="E15384">
        <v>251</v>
      </c>
      <c r="F15384" t="s">
        <v>24</v>
      </c>
      <c r="G15384" t="s">
        <v>15</v>
      </c>
      <c r="H15384" t="s">
        <v>16</v>
      </c>
      <c r="I15384" t="str">
        <f>IFERROR(_xlfn.XLOOKUP($A15384,Novi_Header_for_missingBench_CC!$A:$A,Novi_Header_for_missingBench_CC!$K:$K),"")</f>
        <v/>
      </c>
      <c r="J15384" t="s">
        <v>16</v>
      </c>
      <c r="K15384" s="1">
        <v>43252</v>
      </c>
      <c r="L15384" s="1">
        <v>43255</v>
      </c>
      <c r="M15384" t="s">
        <v>17</v>
      </c>
      <c r="N15384">
        <v>31.889389038085898</v>
      </c>
      <c r="O15384">
        <v>-101.843124389648</v>
      </c>
    </row>
    <row r="15385" spans="1:15" x14ac:dyDescent="0.35">
      <c r="A15385">
        <v>4232941588</v>
      </c>
      <c r="B15385" s="4">
        <v>42329415880000</v>
      </c>
      <c r="C15385" t="s">
        <v>10441</v>
      </c>
      <c r="D15385" t="s">
        <v>29679</v>
      </c>
      <c r="E15385" t="s">
        <v>29680</v>
      </c>
      <c r="F15385" t="s">
        <v>693</v>
      </c>
      <c r="G15385" t="s">
        <v>15</v>
      </c>
      <c r="H15385" t="s">
        <v>635</v>
      </c>
      <c r="I15385" t="str">
        <f>IFERROR(_xlfn.XLOOKUP($A15385,Novi_Header_for_missingBench_CC!$A:$A,Novi_Header_for_missingBench_CC!$K:$K),"")</f>
        <v/>
      </c>
      <c r="J15385" t="s">
        <v>635</v>
      </c>
      <c r="K15385" s="1">
        <v>43160</v>
      </c>
      <c r="L15385" s="1">
        <v>43183</v>
      </c>
      <c r="M15385" t="s">
        <v>17</v>
      </c>
      <c r="N15385">
        <v>31.758338928222599</v>
      </c>
      <c r="O15385">
        <v>-101.789894104003</v>
      </c>
    </row>
    <row r="15386" spans="1:15" x14ac:dyDescent="0.35">
      <c r="A15386">
        <v>4232943799</v>
      </c>
      <c r="B15386" s="4">
        <v>42329437990000</v>
      </c>
      <c r="C15386" t="s">
        <v>23593</v>
      </c>
      <c r="D15386" t="s">
        <v>29681</v>
      </c>
      <c r="E15386" t="s">
        <v>29682</v>
      </c>
      <c r="F15386" t="s">
        <v>260</v>
      </c>
      <c r="G15386" t="s">
        <v>15</v>
      </c>
      <c r="H15386" t="s">
        <v>25</v>
      </c>
      <c r="I15386" t="str">
        <f>IFERROR(_xlfn.XLOOKUP($A15386,Novi_Header_for_missingBench_CC!$A:$A,Novi_Header_for_missingBench_CC!$K:$K),"")</f>
        <v/>
      </c>
      <c r="J15386" t="s">
        <v>25</v>
      </c>
      <c r="K15386" s="1">
        <v>44501</v>
      </c>
      <c r="L15386" s="1">
        <v>44517</v>
      </c>
      <c r="M15386" t="s">
        <v>17</v>
      </c>
      <c r="N15386">
        <v>31.9328517913818</v>
      </c>
      <c r="O15386">
        <v>-102.13783264160099</v>
      </c>
    </row>
    <row r="15387" spans="1:15" x14ac:dyDescent="0.35">
      <c r="A15387">
        <v>4232941358</v>
      </c>
      <c r="B15387" s="4">
        <v>42329413580000</v>
      </c>
      <c r="C15387" t="s">
        <v>29683</v>
      </c>
      <c r="D15387" t="s">
        <v>29684</v>
      </c>
      <c r="E15387" t="s">
        <v>5357</v>
      </c>
      <c r="F15387" t="s">
        <v>24</v>
      </c>
      <c r="G15387" t="s">
        <v>15</v>
      </c>
      <c r="H15387" t="s">
        <v>90</v>
      </c>
      <c r="I15387" t="str">
        <f>IFERROR(_xlfn.XLOOKUP($A15387,Novi_Header_for_missingBench_CC!$A:$A,Novi_Header_for_missingBench_CC!$K:$K),"")</f>
        <v/>
      </c>
      <c r="J15387" t="s">
        <v>90</v>
      </c>
      <c r="K15387" s="1">
        <v>42979</v>
      </c>
      <c r="L15387" s="1">
        <v>43101</v>
      </c>
      <c r="M15387" t="s">
        <v>17</v>
      </c>
      <c r="N15387">
        <v>32.080108642578097</v>
      </c>
      <c r="O15387">
        <v>-101.93384552001901</v>
      </c>
    </row>
    <row r="15388" spans="1:15" x14ac:dyDescent="0.35">
      <c r="A15388">
        <v>4232940867</v>
      </c>
      <c r="B15388" s="4">
        <v>42329408670000</v>
      </c>
      <c r="C15388" t="s">
        <v>29570</v>
      </c>
      <c r="D15388" t="s">
        <v>29685</v>
      </c>
      <c r="E15388" t="s">
        <v>29686</v>
      </c>
      <c r="F15388" t="s">
        <v>14</v>
      </c>
      <c r="G15388" t="s">
        <v>15</v>
      </c>
      <c r="H15388" t="s">
        <v>16</v>
      </c>
      <c r="I15388" t="str">
        <f>IFERROR(_xlfn.XLOOKUP($A15388,Novi_Header_for_missingBench_CC!$A:$A,Novi_Header_for_missingBench_CC!$K:$K),"")</f>
        <v/>
      </c>
      <c r="J15388" t="s">
        <v>16</v>
      </c>
      <c r="K15388" s="1">
        <v>42856</v>
      </c>
      <c r="L15388" s="1">
        <v>42875</v>
      </c>
      <c r="M15388" t="s">
        <v>17</v>
      </c>
      <c r="N15388">
        <v>31.727357864379801</v>
      </c>
      <c r="O15388">
        <v>-101.82008361816401</v>
      </c>
    </row>
    <row r="15389" spans="1:15" x14ac:dyDescent="0.35">
      <c r="A15389">
        <v>4232941986</v>
      </c>
      <c r="B15389" s="4">
        <v>42329419860000</v>
      </c>
      <c r="C15389" t="s">
        <v>28599</v>
      </c>
      <c r="D15389" t="s">
        <v>29687</v>
      </c>
      <c r="E15389" t="s">
        <v>29688</v>
      </c>
      <c r="F15389" t="s">
        <v>14</v>
      </c>
      <c r="G15389" t="s">
        <v>15</v>
      </c>
      <c r="H15389" t="s">
        <v>16</v>
      </c>
      <c r="I15389" t="str">
        <f>IFERROR(_xlfn.XLOOKUP($A15389,Novi_Header_for_missingBench_CC!$A:$A,Novi_Header_for_missingBench_CC!$K:$K),"")</f>
        <v/>
      </c>
      <c r="J15389" t="s">
        <v>16</v>
      </c>
      <c r="K15389" s="1">
        <v>43191</v>
      </c>
      <c r="L15389" s="1">
        <v>43212</v>
      </c>
      <c r="M15389" t="s">
        <v>17</v>
      </c>
      <c r="N15389">
        <v>31.721752166748001</v>
      </c>
      <c r="O15389">
        <v>-101.96524810791</v>
      </c>
    </row>
    <row r="15390" spans="1:15" x14ac:dyDescent="0.35">
      <c r="A15390">
        <v>4232941062</v>
      </c>
      <c r="B15390" s="4">
        <v>42329410620000</v>
      </c>
      <c r="C15390" t="s">
        <v>29689</v>
      </c>
      <c r="D15390" t="s">
        <v>29690</v>
      </c>
      <c r="E15390" t="s">
        <v>454</v>
      </c>
      <c r="F15390" t="s">
        <v>14</v>
      </c>
      <c r="G15390" t="s">
        <v>15</v>
      </c>
      <c r="H15390" t="s">
        <v>32</v>
      </c>
      <c r="I15390" t="str">
        <f>IFERROR(_xlfn.XLOOKUP($A15390,Novi_Header_for_missingBench_CC!$A:$A,Novi_Header_for_missingBench_CC!$K:$K),"")</f>
        <v/>
      </c>
      <c r="J15390" t="s">
        <v>32</v>
      </c>
      <c r="K15390" s="1">
        <v>43009</v>
      </c>
      <c r="L15390" s="1">
        <v>43022</v>
      </c>
      <c r="M15390" t="s">
        <v>17</v>
      </c>
      <c r="N15390">
        <v>31.932106018066399</v>
      </c>
      <c r="O15390">
        <v>-102.00212860107401</v>
      </c>
    </row>
    <row r="15391" spans="1:15" x14ac:dyDescent="0.35">
      <c r="A15391">
        <v>4232941867</v>
      </c>
      <c r="B15391" s="4">
        <v>42329418670000</v>
      </c>
      <c r="C15391" t="s">
        <v>29691</v>
      </c>
      <c r="D15391" t="s">
        <v>29692</v>
      </c>
      <c r="E15391" t="s">
        <v>26658</v>
      </c>
      <c r="F15391" t="s">
        <v>24</v>
      </c>
      <c r="G15391" t="s">
        <v>15</v>
      </c>
      <c r="H15391" t="s">
        <v>25</v>
      </c>
      <c r="I15391" t="str">
        <f>IFERROR(_xlfn.XLOOKUP($A15391,Novi_Header_for_missingBench_CC!$A:$A,Novi_Header_for_missingBench_CC!$K:$K),"")</f>
        <v/>
      </c>
      <c r="J15391" t="s">
        <v>25</v>
      </c>
      <c r="K15391" s="1">
        <v>43252</v>
      </c>
      <c r="L15391" s="1">
        <v>43262</v>
      </c>
      <c r="M15391" t="s">
        <v>17</v>
      </c>
      <c r="N15391">
        <v>31.922401428222599</v>
      </c>
      <c r="O15391">
        <v>-102.22474670410099</v>
      </c>
    </row>
    <row r="15392" spans="1:15" x14ac:dyDescent="0.35">
      <c r="A15392">
        <v>4232941597</v>
      </c>
      <c r="B15392" s="4">
        <v>42329415970000</v>
      </c>
      <c r="C15392" t="s">
        <v>10441</v>
      </c>
      <c r="D15392" t="s">
        <v>29693</v>
      </c>
      <c r="E15392" t="s">
        <v>17845</v>
      </c>
      <c r="F15392" t="s">
        <v>693</v>
      </c>
      <c r="G15392" t="s">
        <v>15</v>
      </c>
      <c r="H15392" t="s">
        <v>16</v>
      </c>
      <c r="I15392" t="str">
        <f>IFERROR(_xlfn.XLOOKUP($A15392,Novi_Header_for_missingBench_CC!$A:$A,Novi_Header_for_missingBench_CC!$K:$K),"")</f>
        <v/>
      </c>
      <c r="J15392" t="s">
        <v>16</v>
      </c>
      <c r="K15392" s="1">
        <v>43132</v>
      </c>
      <c r="L15392" s="1">
        <v>43146</v>
      </c>
      <c r="M15392" t="s">
        <v>17</v>
      </c>
      <c r="N15392">
        <v>31.759231567382798</v>
      </c>
      <c r="O15392">
        <v>-101.78712463378901</v>
      </c>
    </row>
    <row r="15393" spans="1:15" x14ac:dyDescent="0.35">
      <c r="A15393">
        <v>4232943702</v>
      </c>
      <c r="B15393" s="4">
        <v>42329437020000</v>
      </c>
      <c r="C15393" t="s">
        <v>21438</v>
      </c>
      <c r="D15393" t="s">
        <v>29694</v>
      </c>
      <c r="E15393">
        <v>221</v>
      </c>
      <c r="F15393" t="s">
        <v>24</v>
      </c>
      <c r="G15393" t="s">
        <v>15</v>
      </c>
      <c r="H15393" t="s">
        <v>32</v>
      </c>
      <c r="I15393" t="str">
        <f>IFERROR(_xlfn.XLOOKUP($A15393,Novi_Header_for_missingBench_CC!$A:$A,Novi_Header_for_missingBench_CC!$K:$K),"")</f>
        <v/>
      </c>
      <c r="J15393" t="s">
        <v>32</v>
      </c>
      <c r="K15393" s="1">
        <v>43922</v>
      </c>
      <c r="L15393" s="1">
        <v>43949</v>
      </c>
      <c r="M15393" t="s">
        <v>17</v>
      </c>
      <c r="N15393">
        <v>31.8651733398437</v>
      </c>
      <c r="O15393">
        <v>-101.82911682128901</v>
      </c>
    </row>
    <row r="15394" spans="1:15" x14ac:dyDescent="0.35">
      <c r="A15394">
        <v>4232940691</v>
      </c>
      <c r="B15394" s="4">
        <v>42329406910000</v>
      </c>
      <c r="C15394" t="s">
        <v>22758</v>
      </c>
      <c r="D15394" t="s">
        <v>29695</v>
      </c>
      <c r="E15394" t="s">
        <v>4686</v>
      </c>
      <c r="F15394" t="s">
        <v>209</v>
      </c>
      <c r="G15394" t="s">
        <v>15</v>
      </c>
      <c r="H15394" t="s">
        <v>32</v>
      </c>
      <c r="I15394" t="str">
        <f>IFERROR(_xlfn.XLOOKUP($A15394,Novi_Header_for_missingBench_CC!$A:$A,Novi_Header_for_missingBench_CC!$K:$K),"")</f>
        <v/>
      </c>
      <c r="J15394" t="s">
        <v>32</v>
      </c>
      <c r="K15394" s="1">
        <v>42887</v>
      </c>
      <c r="L15394" s="1">
        <v>42922</v>
      </c>
      <c r="M15394" t="s">
        <v>17</v>
      </c>
      <c r="N15394">
        <v>31.9078273773193</v>
      </c>
      <c r="O15394">
        <v>-101.782989501953</v>
      </c>
    </row>
    <row r="15395" spans="1:15" x14ac:dyDescent="0.35">
      <c r="A15395">
        <v>4232941176</v>
      </c>
      <c r="B15395" s="4">
        <v>42329411760000</v>
      </c>
      <c r="C15395" t="s">
        <v>28869</v>
      </c>
      <c r="D15395" t="s">
        <v>29696</v>
      </c>
      <c r="E15395" t="s">
        <v>29697</v>
      </c>
      <c r="F15395" t="s">
        <v>14</v>
      </c>
      <c r="G15395" t="s">
        <v>15</v>
      </c>
      <c r="H15395" t="s">
        <v>16</v>
      </c>
      <c r="I15395" t="str">
        <f>IFERROR(_xlfn.XLOOKUP($A15395,Novi_Header_for_missingBench_CC!$A:$A,Novi_Header_for_missingBench_CC!$K:$K),"")</f>
        <v/>
      </c>
      <c r="J15395" t="s">
        <v>16</v>
      </c>
      <c r="K15395" s="1">
        <v>42917</v>
      </c>
      <c r="L15395" s="1">
        <v>42943</v>
      </c>
      <c r="M15395" t="s">
        <v>17</v>
      </c>
      <c r="N15395">
        <v>31.7260723114013</v>
      </c>
      <c r="O15395">
        <v>-101.965118408203</v>
      </c>
    </row>
    <row r="15396" spans="1:15" x14ac:dyDescent="0.35">
      <c r="A15396">
        <v>4232942090</v>
      </c>
      <c r="B15396" s="4">
        <v>42329420900000</v>
      </c>
      <c r="C15396" t="s">
        <v>29698</v>
      </c>
      <c r="D15396" t="s">
        <v>29699</v>
      </c>
      <c r="E15396" t="s">
        <v>27108</v>
      </c>
      <c r="F15396" t="s">
        <v>14</v>
      </c>
      <c r="G15396" t="s">
        <v>15</v>
      </c>
      <c r="H15396" t="s">
        <v>16</v>
      </c>
      <c r="I15396" t="str">
        <f>IFERROR(_xlfn.XLOOKUP($A15396,Novi_Header_for_missingBench_CC!$A:$A,Novi_Header_for_missingBench_CC!$K:$K),"")</f>
        <v/>
      </c>
      <c r="J15396" t="s">
        <v>16</v>
      </c>
      <c r="K15396" s="1">
        <v>43405</v>
      </c>
      <c r="L15396" s="1">
        <v>43407</v>
      </c>
      <c r="M15396" t="s">
        <v>17</v>
      </c>
      <c r="N15396">
        <v>31.668951034545898</v>
      </c>
      <c r="O15396">
        <v>-101.94971466064401</v>
      </c>
    </row>
    <row r="15397" spans="1:15" x14ac:dyDescent="0.35">
      <c r="A15397">
        <v>4232940710</v>
      </c>
      <c r="B15397" s="4">
        <v>42329407100000</v>
      </c>
      <c r="C15397" t="s">
        <v>26846</v>
      </c>
      <c r="D15397" t="s">
        <v>29700</v>
      </c>
      <c r="E15397" t="s">
        <v>25081</v>
      </c>
      <c r="F15397" t="s">
        <v>14</v>
      </c>
      <c r="G15397" t="s">
        <v>15</v>
      </c>
      <c r="H15397" t="s">
        <v>32</v>
      </c>
      <c r="I15397" t="str">
        <f>IFERROR(_xlfn.XLOOKUP($A15397,Novi_Header_for_missingBench_CC!$A:$A,Novi_Header_for_missingBench_CC!$K:$K),"")</f>
        <v/>
      </c>
      <c r="J15397" t="s">
        <v>32</v>
      </c>
      <c r="K15397" s="1">
        <v>42552</v>
      </c>
      <c r="L15397" s="1">
        <v>42563</v>
      </c>
      <c r="M15397" t="s">
        <v>17</v>
      </c>
      <c r="N15397">
        <v>31.896999359130799</v>
      </c>
      <c r="O15397">
        <v>-102.06336975097599</v>
      </c>
    </row>
    <row r="15398" spans="1:15" x14ac:dyDescent="0.35">
      <c r="A15398">
        <v>4232941780</v>
      </c>
      <c r="B15398" s="4">
        <v>42329417800100</v>
      </c>
      <c r="C15398" t="s">
        <v>29584</v>
      </c>
      <c r="D15398" t="s">
        <v>29701</v>
      </c>
      <c r="E15398" t="s">
        <v>29702</v>
      </c>
      <c r="F15398" t="s">
        <v>31</v>
      </c>
      <c r="G15398" t="s">
        <v>15</v>
      </c>
      <c r="H15398" t="s">
        <v>25</v>
      </c>
      <c r="I15398" t="str">
        <f>IFERROR(_xlfn.XLOOKUP($A15398,Novi_Header_for_missingBench_CC!$A:$A,Novi_Header_for_missingBench_CC!$K:$K),"")</f>
        <v/>
      </c>
      <c r="J15398" t="s">
        <v>25</v>
      </c>
      <c r="K15398" s="1">
        <v>43221</v>
      </c>
      <c r="L15398" s="1">
        <v>43224</v>
      </c>
      <c r="M15398" t="s">
        <v>17</v>
      </c>
      <c r="N15398">
        <v>31.861736297607401</v>
      </c>
      <c r="O15398">
        <v>-102.275276184082</v>
      </c>
    </row>
    <row r="15399" spans="1:15" x14ac:dyDescent="0.35">
      <c r="A15399">
        <v>4232944159</v>
      </c>
      <c r="B15399" s="4">
        <v>42329441590000</v>
      </c>
      <c r="C15399" t="s">
        <v>29703</v>
      </c>
      <c r="D15399" t="s">
        <v>29704</v>
      </c>
      <c r="E15399" t="s">
        <v>6198</v>
      </c>
      <c r="F15399" t="s">
        <v>44</v>
      </c>
      <c r="G15399" t="s">
        <v>15</v>
      </c>
      <c r="H15399" t="s">
        <v>82</v>
      </c>
      <c r="I15399" t="str">
        <f>IFERROR(_xlfn.XLOOKUP($A15399,Novi_Header_for_missingBench_CC!$A:$A,Novi_Header_for_missingBench_CC!$K:$K),"")</f>
        <v/>
      </c>
      <c r="J15399" t="s">
        <v>82</v>
      </c>
      <c r="K15399" s="1">
        <v>44501</v>
      </c>
      <c r="L15399" s="1">
        <v>44524</v>
      </c>
      <c r="M15399" t="s">
        <v>17</v>
      </c>
      <c r="N15399">
        <v>31.9211330413818</v>
      </c>
      <c r="O15399">
        <v>-101.828689575195</v>
      </c>
    </row>
    <row r="15400" spans="1:15" x14ac:dyDescent="0.35">
      <c r="A15400">
        <v>4232941789</v>
      </c>
      <c r="B15400" s="4">
        <v>42329417890000</v>
      </c>
      <c r="C15400" t="s">
        <v>29705</v>
      </c>
      <c r="D15400" t="s">
        <v>29706</v>
      </c>
      <c r="E15400" t="s">
        <v>17186</v>
      </c>
      <c r="F15400" t="s">
        <v>14</v>
      </c>
      <c r="G15400" t="s">
        <v>15</v>
      </c>
      <c r="H15400" t="s">
        <v>32</v>
      </c>
      <c r="I15400" t="str">
        <f>IFERROR(_xlfn.XLOOKUP($A15400,Novi_Header_for_missingBench_CC!$A:$A,Novi_Header_for_missingBench_CC!$K:$K),"")</f>
        <v/>
      </c>
      <c r="J15400" t="s">
        <v>32</v>
      </c>
      <c r="K15400" s="1">
        <v>43070</v>
      </c>
      <c r="L15400" s="1">
        <v>43087</v>
      </c>
      <c r="M15400" t="s">
        <v>17</v>
      </c>
      <c r="N15400">
        <v>32.073070526122997</v>
      </c>
      <c r="O15400">
        <v>-101.96630859375</v>
      </c>
    </row>
    <row r="15401" spans="1:15" x14ac:dyDescent="0.35">
      <c r="A15401">
        <v>4232943818</v>
      </c>
      <c r="B15401" s="4">
        <v>42329438180000</v>
      </c>
      <c r="C15401" t="s">
        <v>29707</v>
      </c>
      <c r="D15401" t="s">
        <v>29708</v>
      </c>
      <c r="E15401">
        <v>283</v>
      </c>
      <c r="F15401" t="s">
        <v>24</v>
      </c>
      <c r="G15401" t="s">
        <v>15</v>
      </c>
      <c r="H15401" t="s">
        <v>32</v>
      </c>
      <c r="I15401" t="str">
        <f>IFERROR(_xlfn.XLOOKUP($A15401,Novi_Header_for_missingBench_CC!$A:$A,Novi_Header_for_missingBench_CC!$K:$K),"")</f>
        <v/>
      </c>
      <c r="J15401" t="s">
        <v>32</v>
      </c>
      <c r="K15401" s="1">
        <v>44105</v>
      </c>
      <c r="L15401" s="1">
        <v>44128</v>
      </c>
      <c r="M15401" t="s">
        <v>17</v>
      </c>
      <c r="N15401">
        <v>31.7955608367919</v>
      </c>
      <c r="O15401">
        <v>-102.10426330566401</v>
      </c>
    </row>
    <row r="15402" spans="1:15" x14ac:dyDescent="0.35">
      <c r="A15402">
        <v>4232943793</v>
      </c>
      <c r="B15402" s="4">
        <v>42329437930000</v>
      </c>
      <c r="C15402" t="s">
        <v>23593</v>
      </c>
      <c r="D15402" t="s">
        <v>29709</v>
      </c>
      <c r="E15402" t="s">
        <v>29710</v>
      </c>
      <c r="F15402" t="s">
        <v>260</v>
      </c>
      <c r="G15402" t="s">
        <v>15</v>
      </c>
      <c r="H15402" t="s">
        <v>25</v>
      </c>
      <c r="I15402" t="str">
        <f>IFERROR(_xlfn.XLOOKUP($A15402,Novi_Header_for_missingBench_CC!$A:$A,Novi_Header_for_missingBench_CC!$K:$K),"")</f>
        <v/>
      </c>
      <c r="J15402" t="s">
        <v>25</v>
      </c>
      <c r="K15402" s="1">
        <v>44501</v>
      </c>
      <c r="L15402" s="1">
        <v>44565</v>
      </c>
      <c r="M15402" t="s">
        <v>17</v>
      </c>
      <c r="N15402">
        <v>31.929601669311499</v>
      </c>
      <c r="O15402">
        <v>-102.144821166992</v>
      </c>
    </row>
    <row r="15403" spans="1:15" x14ac:dyDescent="0.35">
      <c r="A15403">
        <v>4232943807</v>
      </c>
      <c r="B15403" s="4">
        <v>42329438070000</v>
      </c>
      <c r="C15403" t="s">
        <v>23593</v>
      </c>
      <c r="D15403" t="s">
        <v>29711</v>
      </c>
      <c r="E15403" t="s">
        <v>29712</v>
      </c>
      <c r="F15403" t="s">
        <v>260</v>
      </c>
      <c r="G15403" t="s">
        <v>15</v>
      </c>
      <c r="H15403" t="s">
        <v>16</v>
      </c>
      <c r="I15403" t="str">
        <f>IFERROR(_xlfn.XLOOKUP($A15403,Novi_Header_for_missingBench_CC!$A:$A,Novi_Header_for_missingBench_CC!$K:$K),"")</f>
        <v/>
      </c>
      <c r="J15403" t="s">
        <v>16</v>
      </c>
      <c r="K15403" s="1">
        <v>44501</v>
      </c>
      <c r="L15403" s="1">
        <v>44502</v>
      </c>
      <c r="M15403" t="s">
        <v>17</v>
      </c>
      <c r="N15403">
        <v>31.9328308105468</v>
      </c>
      <c r="O15403">
        <v>-102.14169311523401</v>
      </c>
    </row>
    <row r="15404" spans="1:15" x14ac:dyDescent="0.35">
      <c r="A15404">
        <v>4232943784</v>
      </c>
      <c r="B15404" s="4">
        <v>42329437840000</v>
      </c>
      <c r="C15404" t="s">
        <v>29602</v>
      </c>
      <c r="D15404" t="s">
        <v>29713</v>
      </c>
      <c r="E15404">
        <v>171</v>
      </c>
      <c r="F15404" t="s">
        <v>24</v>
      </c>
      <c r="G15404" t="s">
        <v>15</v>
      </c>
      <c r="H15404" t="s">
        <v>90</v>
      </c>
      <c r="I15404" t="str">
        <f>IFERROR(_xlfn.XLOOKUP($A15404,Novi_Header_for_missingBench_CC!$A:$A,Novi_Header_for_missingBench_CC!$K:$K),"")</f>
        <v/>
      </c>
      <c r="J15404" t="s">
        <v>90</v>
      </c>
      <c r="K15404" s="1">
        <v>44105</v>
      </c>
      <c r="L15404" s="1">
        <v>44128</v>
      </c>
      <c r="M15404" t="s">
        <v>17</v>
      </c>
      <c r="N15404">
        <v>31.796480178833001</v>
      </c>
      <c r="O15404">
        <v>-102.10033416748</v>
      </c>
    </row>
    <row r="15405" spans="1:15" x14ac:dyDescent="0.35">
      <c r="A15405">
        <v>4232941274</v>
      </c>
      <c r="B15405" s="4">
        <v>42329412740000</v>
      </c>
      <c r="C15405" t="s">
        <v>29714</v>
      </c>
      <c r="D15405" t="s">
        <v>29715</v>
      </c>
      <c r="E15405" t="s">
        <v>6914</v>
      </c>
      <c r="F15405" t="s">
        <v>14</v>
      </c>
      <c r="G15405" t="s">
        <v>15</v>
      </c>
      <c r="H15405" t="s">
        <v>32</v>
      </c>
      <c r="I15405" t="str">
        <f>IFERROR(_xlfn.XLOOKUP($A15405,Novi_Header_for_missingBench_CC!$A:$A,Novi_Header_for_missingBench_CC!$K:$K),"")</f>
        <v/>
      </c>
      <c r="J15405" t="s">
        <v>32</v>
      </c>
      <c r="K15405" s="1">
        <v>42979</v>
      </c>
      <c r="L15405" s="1">
        <v>43002</v>
      </c>
      <c r="M15405" t="s">
        <v>17</v>
      </c>
      <c r="N15405">
        <v>31.847927093505799</v>
      </c>
      <c r="O15405">
        <v>-101.949295043945</v>
      </c>
    </row>
    <row r="15406" spans="1:15" x14ac:dyDescent="0.35">
      <c r="A15406">
        <v>4232941289</v>
      </c>
      <c r="B15406" s="4">
        <v>42329412890000</v>
      </c>
      <c r="C15406" t="s">
        <v>29561</v>
      </c>
      <c r="D15406" t="s">
        <v>29716</v>
      </c>
      <c r="E15406" t="s">
        <v>3210</v>
      </c>
      <c r="F15406" t="s">
        <v>24</v>
      </c>
      <c r="G15406" t="s">
        <v>15</v>
      </c>
      <c r="H15406" t="s">
        <v>25</v>
      </c>
      <c r="I15406" t="str">
        <f>IFERROR(_xlfn.XLOOKUP($A15406,Novi_Header_for_missingBench_CC!$A:$A,Novi_Header_for_missingBench_CC!$K:$K),"")</f>
        <v/>
      </c>
      <c r="J15406" t="s">
        <v>25</v>
      </c>
      <c r="K15406" s="1">
        <v>42948</v>
      </c>
      <c r="L15406" s="1">
        <v>43004</v>
      </c>
      <c r="M15406" t="s">
        <v>17</v>
      </c>
      <c r="N15406">
        <v>32.067531585693303</v>
      </c>
      <c r="O15406">
        <v>-102.17416381835901</v>
      </c>
    </row>
    <row r="15407" spans="1:15" x14ac:dyDescent="0.35">
      <c r="A15407">
        <v>4232941769</v>
      </c>
      <c r="B15407" s="4">
        <v>42329417690000</v>
      </c>
      <c r="C15407" t="s">
        <v>28532</v>
      </c>
      <c r="D15407" t="s">
        <v>29717</v>
      </c>
      <c r="E15407" t="s">
        <v>29718</v>
      </c>
      <c r="F15407" t="s">
        <v>6110</v>
      </c>
      <c r="G15407" t="s">
        <v>15</v>
      </c>
      <c r="H15407" t="s">
        <v>16</v>
      </c>
      <c r="I15407" t="str">
        <f>IFERROR(_xlfn.XLOOKUP($A15407,Novi_Header_for_missingBench_CC!$A:$A,Novi_Header_for_missingBench_CC!$K:$K),"")</f>
        <v/>
      </c>
      <c r="J15407" t="s">
        <v>16</v>
      </c>
      <c r="K15407" s="1">
        <v>43313</v>
      </c>
      <c r="L15407" s="1">
        <v>43310</v>
      </c>
      <c r="M15407" t="s">
        <v>17</v>
      </c>
      <c r="N15407">
        <v>32.006999969482401</v>
      </c>
      <c r="O15407">
        <v>-102.04782104492099</v>
      </c>
    </row>
    <row r="15408" spans="1:15" x14ac:dyDescent="0.35">
      <c r="A15408">
        <v>4232941749</v>
      </c>
      <c r="B15408" s="4">
        <v>42329417490000</v>
      </c>
      <c r="C15408" t="s">
        <v>29719</v>
      </c>
      <c r="D15408" t="s">
        <v>29720</v>
      </c>
      <c r="E15408" t="s">
        <v>3105</v>
      </c>
      <c r="F15408" t="s">
        <v>14</v>
      </c>
      <c r="G15408" t="s">
        <v>15</v>
      </c>
      <c r="H15408" t="s">
        <v>32</v>
      </c>
      <c r="I15408" t="str">
        <f>IFERROR(_xlfn.XLOOKUP($A15408,Novi_Header_for_missingBench_CC!$A:$A,Novi_Header_for_missingBench_CC!$K:$K),"")</f>
        <v/>
      </c>
      <c r="J15408" t="s">
        <v>32</v>
      </c>
      <c r="K15408" s="1">
        <v>43191</v>
      </c>
      <c r="L15408" s="1">
        <v>43206</v>
      </c>
      <c r="M15408" t="s">
        <v>17</v>
      </c>
      <c r="N15408">
        <v>32.064437866210902</v>
      </c>
      <c r="O15408">
        <v>-101.93690490722599</v>
      </c>
    </row>
    <row r="15409" spans="1:15" x14ac:dyDescent="0.35">
      <c r="A15409">
        <v>4232941140</v>
      </c>
      <c r="B15409" s="4">
        <v>42329411400000</v>
      </c>
      <c r="C15409" t="s">
        <v>29721</v>
      </c>
      <c r="D15409" t="s">
        <v>29722</v>
      </c>
      <c r="E15409" t="s">
        <v>454</v>
      </c>
      <c r="F15409" t="s">
        <v>14</v>
      </c>
      <c r="G15409" t="s">
        <v>15</v>
      </c>
      <c r="H15409" t="s">
        <v>32</v>
      </c>
      <c r="I15409" t="str">
        <f>IFERROR(_xlfn.XLOOKUP($A15409,Novi_Header_for_missingBench_CC!$A:$A,Novi_Header_for_missingBench_CC!$K:$K),"")</f>
        <v/>
      </c>
      <c r="J15409" t="s">
        <v>32</v>
      </c>
      <c r="K15409" s="1">
        <v>42856</v>
      </c>
      <c r="L15409" s="1">
        <v>42906</v>
      </c>
      <c r="M15409" t="s">
        <v>17</v>
      </c>
      <c r="N15409">
        <v>31.782386779785099</v>
      </c>
      <c r="O15409">
        <v>-101.963729858398</v>
      </c>
    </row>
    <row r="15410" spans="1:15" x14ac:dyDescent="0.35">
      <c r="A15410">
        <v>4232944371</v>
      </c>
      <c r="B15410" s="4">
        <v>42329443710000</v>
      </c>
      <c r="C15410" t="s">
        <v>29723</v>
      </c>
      <c r="D15410" t="s">
        <v>29724</v>
      </c>
      <c r="E15410" t="s">
        <v>268</v>
      </c>
      <c r="F15410" t="s">
        <v>14</v>
      </c>
      <c r="G15410" t="s">
        <v>15</v>
      </c>
      <c r="H15410" t="s">
        <v>25</v>
      </c>
      <c r="I15410" t="str">
        <f>IFERROR(_xlfn.XLOOKUP($A15410,Novi_Header_for_missingBench_CC!$A:$A,Novi_Header_for_missingBench_CC!$K:$K),"")</f>
        <v/>
      </c>
      <c r="J15410" t="s">
        <v>25</v>
      </c>
      <c r="K15410" s="1">
        <v>44317</v>
      </c>
      <c r="L15410" s="1">
        <v>44322</v>
      </c>
      <c r="M15410" t="s">
        <v>17</v>
      </c>
      <c r="N15410">
        <v>31.898963928222599</v>
      </c>
      <c r="O15410">
        <v>-101.97605895996</v>
      </c>
    </row>
    <row r="15411" spans="1:15" x14ac:dyDescent="0.35">
      <c r="A15411">
        <v>4232940823</v>
      </c>
      <c r="B15411" s="4">
        <v>42329408230000</v>
      </c>
      <c r="C15411" t="s">
        <v>26846</v>
      </c>
      <c r="D15411" t="s">
        <v>29725</v>
      </c>
      <c r="E15411" t="s">
        <v>25028</v>
      </c>
      <c r="F15411" t="s">
        <v>14</v>
      </c>
      <c r="G15411" t="s">
        <v>15</v>
      </c>
      <c r="H15411" t="s">
        <v>32</v>
      </c>
      <c r="I15411" t="str">
        <f>IFERROR(_xlfn.XLOOKUP($A15411,Novi_Header_for_missingBench_CC!$A:$A,Novi_Header_for_missingBench_CC!$K:$K),"")</f>
        <v/>
      </c>
      <c r="J15411" t="s">
        <v>32</v>
      </c>
      <c r="K15411" s="1">
        <v>42705</v>
      </c>
      <c r="L15411" s="1">
        <v>42719</v>
      </c>
      <c r="M15411" t="s">
        <v>17</v>
      </c>
      <c r="N15411">
        <v>31.899002075195298</v>
      </c>
      <c r="O15411">
        <v>-102.05467224121</v>
      </c>
    </row>
    <row r="15412" spans="1:15" x14ac:dyDescent="0.35">
      <c r="A15412">
        <v>4232941770</v>
      </c>
      <c r="B15412" s="4">
        <v>42329417700000</v>
      </c>
      <c r="C15412" t="s">
        <v>18988</v>
      </c>
      <c r="D15412" t="s">
        <v>29726</v>
      </c>
      <c r="E15412" t="s">
        <v>10635</v>
      </c>
      <c r="F15412" t="s">
        <v>5729</v>
      </c>
      <c r="G15412" t="s">
        <v>15</v>
      </c>
      <c r="H15412" t="s">
        <v>25</v>
      </c>
      <c r="I15412" t="str">
        <f>IFERROR(_xlfn.XLOOKUP($A15412,Novi_Header_for_missingBench_CC!$A:$A,Novi_Header_for_missingBench_CC!$K:$K),"")</f>
        <v/>
      </c>
      <c r="J15412" t="s">
        <v>25</v>
      </c>
      <c r="K15412" s="1">
        <v>43132</v>
      </c>
      <c r="L15412" s="1">
        <v>43195</v>
      </c>
      <c r="M15412" t="s">
        <v>17</v>
      </c>
      <c r="N15412">
        <v>32.057826995849602</v>
      </c>
      <c r="O15412">
        <v>-102.283081054687</v>
      </c>
    </row>
    <row r="15413" spans="1:15" x14ac:dyDescent="0.35">
      <c r="A15413">
        <v>4232940976</v>
      </c>
      <c r="B15413" s="4">
        <v>42329409760000</v>
      </c>
      <c r="C15413" t="s">
        <v>29727</v>
      </c>
      <c r="D15413" t="s">
        <v>29728</v>
      </c>
      <c r="E15413" t="s">
        <v>47</v>
      </c>
      <c r="F15413" t="s">
        <v>24</v>
      </c>
      <c r="G15413" t="s">
        <v>15</v>
      </c>
      <c r="H15413" t="s">
        <v>25</v>
      </c>
      <c r="I15413" t="str">
        <f>IFERROR(_xlfn.XLOOKUP($A15413,Novi_Header_for_missingBench_CC!$A:$A,Novi_Header_for_missingBench_CC!$K:$K),"")</f>
        <v/>
      </c>
      <c r="J15413" t="s">
        <v>25</v>
      </c>
      <c r="K15413" s="1">
        <v>42644</v>
      </c>
      <c r="L15413" s="1">
        <v>42716</v>
      </c>
      <c r="M15413" t="s">
        <v>17</v>
      </c>
      <c r="N15413">
        <v>31.9653415679931</v>
      </c>
      <c r="O15413">
        <v>-102.276313781738</v>
      </c>
    </row>
    <row r="15414" spans="1:15" x14ac:dyDescent="0.35">
      <c r="A15414">
        <v>4232944366</v>
      </c>
      <c r="B15414" s="4">
        <v>42329443660000</v>
      </c>
      <c r="C15414" t="s">
        <v>26963</v>
      </c>
      <c r="D15414" t="s">
        <v>29729</v>
      </c>
      <c r="E15414" t="s">
        <v>29730</v>
      </c>
      <c r="F15414" t="s">
        <v>14</v>
      </c>
      <c r="G15414" t="s">
        <v>15</v>
      </c>
      <c r="H15414" t="s">
        <v>40</v>
      </c>
      <c r="I15414" t="str">
        <f>IFERROR(_xlfn.XLOOKUP($A15414,Novi_Header_for_missingBench_CC!$A:$A,Novi_Header_for_missingBench_CC!$K:$K),"")</f>
        <v/>
      </c>
      <c r="J15414" t="s">
        <v>40</v>
      </c>
      <c r="K15414" s="1">
        <v>44562</v>
      </c>
      <c r="L15414" s="1">
        <v>44569</v>
      </c>
      <c r="M15414" t="s">
        <v>17</v>
      </c>
      <c r="N15414">
        <v>31.8548164367675</v>
      </c>
      <c r="O15414">
        <v>-102.101104736328</v>
      </c>
    </row>
    <row r="15415" spans="1:15" x14ac:dyDescent="0.35">
      <c r="A15415">
        <v>4232941632</v>
      </c>
      <c r="B15415" s="4">
        <v>42329416320000</v>
      </c>
      <c r="C15415" t="s">
        <v>29731</v>
      </c>
      <c r="D15415" t="s">
        <v>29732</v>
      </c>
      <c r="E15415" t="s">
        <v>29733</v>
      </c>
      <c r="F15415" t="s">
        <v>24</v>
      </c>
      <c r="G15415" t="s">
        <v>15</v>
      </c>
      <c r="H15415" t="s">
        <v>25</v>
      </c>
      <c r="I15415" t="str">
        <f>IFERROR(_xlfn.XLOOKUP($A15415,Novi_Header_for_missingBench_CC!$A:$A,Novi_Header_for_missingBench_CC!$K:$K),"")</f>
        <v/>
      </c>
      <c r="J15415" t="s">
        <v>25</v>
      </c>
      <c r="K15415" s="1">
        <v>43040</v>
      </c>
      <c r="L15415" s="1">
        <v>43041</v>
      </c>
      <c r="M15415" t="s">
        <v>17</v>
      </c>
      <c r="N15415">
        <v>31.955093383788999</v>
      </c>
      <c r="O15415">
        <v>-102.217468261718</v>
      </c>
    </row>
    <row r="15416" spans="1:15" x14ac:dyDescent="0.35">
      <c r="A15416">
        <v>4232942022</v>
      </c>
      <c r="B15416" s="4">
        <v>42329420220000</v>
      </c>
      <c r="C15416" t="s">
        <v>28523</v>
      </c>
      <c r="D15416" t="s">
        <v>29734</v>
      </c>
      <c r="E15416" t="s">
        <v>29735</v>
      </c>
      <c r="F15416" t="s">
        <v>31</v>
      </c>
      <c r="G15416" t="s">
        <v>15</v>
      </c>
      <c r="H15416" t="s">
        <v>16</v>
      </c>
      <c r="I15416" t="str">
        <f>IFERROR(_xlfn.XLOOKUP($A15416,Novi_Header_for_missingBench_CC!$A:$A,Novi_Header_for_missingBench_CC!$K:$K),"")</f>
        <v/>
      </c>
      <c r="J15416" t="s">
        <v>16</v>
      </c>
      <c r="K15416" s="1">
        <v>43344</v>
      </c>
      <c r="L15416" s="1">
        <v>43356</v>
      </c>
      <c r="M15416" t="s">
        <v>17</v>
      </c>
      <c r="N15416">
        <v>31.9522991180419</v>
      </c>
      <c r="O15416">
        <v>-102.177688598632</v>
      </c>
    </row>
    <row r="15417" spans="1:15" x14ac:dyDescent="0.35">
      <c r="A15417">
        <v>4232943493</v>
      </c>
      <c r="B15417" s="4">
        <v>42329434930000</v>
      </c>
      <c r="C15417" t="s">
        <v>29736</v>
      </c>
      <c r="D15417" t="s">
        <v>29737</v>
      </c>
      <c r="E15417" t="s">
        <v>29738</v>
      </c>
      <c r="F15417" t="s">
        <v>260</v>
      </c>
      <c r="G15417" t="s">
        <v>15</v>
      </c>
      <c r="H15417" t="s">
        <v>16</v>
      </c>
      <c r="I15417" t="str">
        <f>IFERROR(_xlfn.XLOOKUP($A15417,Novi_Header_for_missingBench_CC!$A:$A,Novi_Header_for_missingBench_CC!$K:$K),"")</f>
        <v/>
      </c>
      <c r="J15417" t="s">
        <v>16</v>
      </c>
      <c r="K15417" s="1">
        <v>44470</v>
      </c>
      <c r="L15417" s="1">
        <v>44468</v>
      </c>
      <c r="M15417" t="s">
        <v>17</v>
      </c>
      <c r="N15417">
        <v>31.740798950195298</v>
      </c>
      <c r="O15417">
        <v>-101.93162536621</v>
      </c>
    </row>
    <row r="15418" spans="1:15" x14ac:dyDescent="0.35">
      <c r="A15418">
        <v>4232940618</v>
      </c>
      <c r="B15418" s="4">
        <v>42329406180000</v>
      </c>
      <c r="C15418" t="s">
        <v>11206</v>
      </c>
      <c r="D15418" t="s">
        <v>29739</v>
      </c>
      <c r="E15418" t="s">
        <v>2764</v>
      </c>
      <c r="F15418" t="s">
        <v>14</v>
      </c>
      <c r="G15418" t="s">
        <v>15</v>
      </c>
      <c r="H15418" t="s">
        <v>16</v>
      </c>
      <c r="I15418" t="str">
        <f>IFERROR(_xlfn.XLOOKUP($A15418,Novi_Header_for_missingBench_CC!$A:$A,Novi_Header_for_missingBench_CC!$K:$K),"")</f>
        <v/>
      </c>
      <c r="J15418" t="s">
        <v>16</v>
      </c>
      <c r="K15418" s="1">
        <v>42675</v>
      </c>
      <c r="L15418" s="1">
        <v>42727</v>
      </c>
      <c r="M15418" t="s">
        <v>17</v>
      </c>
      <c r="N15418">
        <v>31.816684722900298</v>
      </c>
      <c r="O15418">
        <v>-101.96111297607401</v>
      </c>
    </row>
    <row r="15419" spans="1:15" x14ac:dyDescent="0.35">
      <c r="A15419">
        <v>4232943787</v>
      </c>
      <c r="B15419" s="4">
        <v>42329437870000</v>
      </c>
      <c r="C15419" t="s">
        <v>29740</v>
      </c>
      <c r="D15419" t="s">
        <v>29741</v>
      </c>
      <c r="E15419" t="s">
        <v>8276</v>
      </c>
      <c r="F15419" t="s">
        <v>693</v>
      </c>
      <c r="G15419" t="s">
        <v>15</v>
      </c>
      <c r="H15419" t="s">
        <v>25</v>
      </c>
      <c r="I15419" t="str">
        <f>IFERROR(_xlfn.XLOOKUP($A15419,Novi_Header_for_missingBench_CC!$A:$A,Novi_Header_for_missingBench_CC!$K:$K),"")</f>
        <v/>
      </c>
      <c r="J15419" t="s">
        <v>25</v>
      </c>
      <c r="K15419" s="1">
        <v>44256</v>
      </c>
      <c r="L15419" s="1">
        <v>44278</v>
      </c>
      <c r="M15419" t="s">
        <v>17</v>
      </c>
      <c r="N15419">
        <v>31.723796844482401</v>
      </c>
      <c r="O15419">
        <v>-102.18357086181599</v>
      </c>
    </row>
    <row r="15420" spans="1:15" x14ac:dyDescent="0.35">
      <c r="A15420">
        <v>4232943519</v>
      </c>
      <c r="B15420" s="4">
        <v>42329435190000</v>
      </c>
      <c r="C15420" t="s">
        <v>29742</v>
      </c>
      <c r="D15420" t="s">
        <v>29743</v>
      </c>
      <c r="E15420" t="s">
        <v>6198</v>
      </c>
      <c r="F15420" t="s">
        <v>44</v>
      </c>
      <c r="G15420" t="s">
        <v>15</v>
      </c>
      <c r="H15420" t="s">
        <v>82</v>
      </c>
      <c r="I15420" t="str">
        <f>IFERROR(_xlfn.XLOOKUP($A15420,Novi_Header_for_missingBench_CC!$A:$A,Novi_Header_for_missingBench_CC!$K:$K),"")</f>
        <v/>
      </c>
      <c r="J15420" t="s">
        <v>82</v>
      </c>
      <c r="K15420" s="1">
        <v>44105</v>
      </c>
      <c r="L15420" s="1">
        <v>44117</v>
      </c>
      <c r="M15420" t="s">
        <v>17</v>
      </c>
      <c r="N15420">
        <v>31.885250091552699</v>
      </c>
      <c r="O15420">
        <v>-101.79668426513599</v>
      </c>
    </row>
    <row r="15421" spans="1:15" x14ac:dyDescent="0.35">
      <c r="A15421">
        <v>4232941161</v>
      </c>
      <c r="B15421" s="4">
        <v>42329411610100</v>
      </c>
      <c r="C15421" t="s">
        <v>29744</v>
      </c>
      <c r="D15421" t="s">
        <v>29745</v>
      </c>
      <c r="E15421" t="s">
        <v>29746</v>
      </c>
      <c r="F15421" t="s">
        <v>260</v>
      </c>
      <c r="G15421" t="s">
        <v>15</v>
      </c>
      <c r="H15421" t="s">
        <v>32</v>
      </c>
      <c r="I15421" t="str">
        <f>IFERROR(_xlfn.XLOOKUP($A15421,Novi_Header_for_missingBench_CC!$A:$A,Novi_Header_for_missingBench_CC!$K:$K),"")</f>
        <v/>
      </c>
      <c r="J15421" t="s">
        <v>32</v>
      </c>
      <c r="K15421" s="1">
        <v>42856</v>
      </c>
      <c r="L15421" s="1">
        <v>42868</v>
      </c>
      <c r="M15421" t="s">
        <v>17</v>
      </c>
      <c r="N15421">
        <v>31.819431304931602</v>
      </c>
      <c r="O15421">
        <v>-102.006423950195</v>
      </c>
    </row>
    <row r="15422" spans="1:15" x14ac:dyDescent="0.35">
      <c r="A15422">
        <v>4232941705</v>
      </c>
      <c r="B15422" s="4">
        <v>42329417050000</v>
      </c>
      <c r="C15422" t="s">
        <v>29747</v>
      </c>
      <c r="D15422" t="s">
        <v>29748</v>
      </c>
      <c r="E15422" t="s">
        <v>2726</v>
      </c>
      <c r="F15422" t="s">
        <v>14</v>
      </c>
      <c r="G15422" t="s">
        <v>15</v>
      </c>
      <c r="H15422" t="s">
        <v>16</v>
      </c>
      <c r="I15422" t="str">
        <f>IFERROR(_xlfn.XLOOKUP($A15422,Novi_Header_for_missingBench_CC!$A:$A,Novi_Header_for_missingBench_CC!$K:$K),"")</f>
        <v/>
      </c>
      <c r="J15422" t="s">
        <v>16</v>
      </c>
      <c r="K15422" s="1">
        <v>43313</v>
      </c>
      <c r="L15422" s="1">
        <v>43330</v>
      </c>
      <c r="M15422" t="s">
        <v>17</v>
      </c>
      <c r="N15422">
        <v>31.7637634277343</v>
      </c>
      <c r="O15422">
        <v>-101.921173095703</v>
      </c>
    </row>
    <row r="15423" spans="1:15" x14ac:dyDescent="0.35">
      <c r="A15423">
        <v>4232941057</v>
      </c>
      <c r="B15423" s="4">
        <v>42329410570000</v>
      </c>
      <c r="C15423" t="s">
        <v>29749</v>
      </c>
      <c r="D15423" t="s">
        <v>29750</v>
      </c>
      <c r="E15423" t="s">
        <v>29751</v>
      </c>
      <c r="F15423" t="s">
        <v>24</v>
      </c>
      <c r="G15423" t="s">
        <v>15</v>
      </c>
      <c r="H15423" t="s">
        <v>16</v>
      </c>
      <c r="I15423" t="str">
        <f>IFERROR(_xlfn.XLOOKUP($A15423,Novi_Header_for_missingBench_CC!$A:$A,Novi_Header_for_missingBench_CC!$K:$K),"")</f>
        <v/>
      </c>
      <c r="J15423" t="s">
        <v>16</v>
      </c>
      <c r="K15423" s="1">
        <v>42614</v>
      </c>
      <c r="L15423" s="1">
        <v>42644</v>
      </c>
      <c r="M15423" t="s">
        <v>17</v>
      </c>
      <c r="N15423">
        <v>31.960067749023398</v>
      </c>
      <c r="O15423">
        <v>-102.130256652832</v>
      </c>
    </row>
    <row r="15424" spans="1:15" x14ac:dyDescent="0.35">
      <c r="A15424">
        <v>4232941093</v>
      </c>
      <c r="B15424" s="4">
        <v>42329410930100</v>
      </c>
      <c r="C15424" t="s">
        <v>29752</v>
      </c>
      <c r="D15424" t="s">
        <v>29753</v>
      </c>
      <c r="E15424" t="s">
        <v>29754</v>
      </c>
      <c r="F15424" t="s">
        <v>260</v>
      </c>
      <c r="G15424" t="s">
        <v>15</v>
      </c>
      <c r="H15424" t="s">
        <v>32</v>
      </c>
      <c r="I15424" t="str">
        <f>IFERROR(_xlfn.XLOOKUP($A15424,Novi_Header_for_missingBench_CC!$A:$A,Novi_Header_for_missingBench_CC!$K:$K),"")</f>
        <v/>
      </c>
      <c r="J15424" t="s">
        <v>32</v>
      </c>
      <c r="K15424" s="1">
        <v>42856</v>
      </c>
      <c r="L15424" s="1">
        <v>42879</v>
      </c>
      <c r="M15424" t="s">
        <v>17</v>
      </c>
      <c r="N15424">
        <v>31.895107269287099</v>
      </c>
      <c r="O15424">
        <v>-102.134315490722</v>
      </c>
    </row>
    <row r="15425" spans="1:15" x14ac:dyDescent="0.35">
      <c r="A15425">
        <v>4232941630</v>
      </c>
      <c r="B15425" s="4">
        <v>42329416300000</v>
      </c>
      <c r="C15425" t="s">
        <v>29755</v>
      </c>
      <c r="D15425" t="s">
        <v>29756</v>
      </c>
      <c r="E15425" t="s">
        <v>29757</v>
      </c>
      <c r="F15425" t="s">
        <v>24</v>
      </c>
      <c r="G15425" t="s">
        <v>15</v>
      </c>
      <c r="H15425" t="s">
        <v>25</v>
      </c>
      <c r="I15425" t="str">
        <f>IFERROR(_xlfn.XLOOKUP($A15425,Novi_Header_for_missingBench_CC!$A:$A,Novi_Header_for_missingBench_CC!$K:$K),"")</f>
        <v/>
      </c>
      <c r="J15425" t="s">
        <v>25</v>
      </c>
      <c r="K15425" s="1">
        <v>43040</v>
      </c>
      <c r="L15425" s="1">
        <v>43044</v>
      </c>
      <c r="M15425" t="s">
        <v>17</v>
      </c>
      <c r="N15425">
        <v>31.955247879028299</v>
      </c>
      <c r="O15425">
        <v>-102.217529296875</v>
      </c>
    </row>
    <row r="15426" spans="1:15" x14ac:dyDescent="0.35">
      <c r="A15426">
        <v>4232943958</v>
      </c>
      <c r="B15426" s="4">
        <v>42329439580000</v>
      </c>
      <c r="C15426" t="s">
        <v>26065</v>
      </c>
      <c r="D15426" t="s">
        <v>29758</v>
      </c>
      <c r="E15426" t="s">
        <v>29759</v>
      </c>
      <c r="F15426" t="s">
        <v>14</v>
      </c>
      <c r="G15426" t="s">
        <v>15</v>
      </c>
      <c r="H15426" t="s">
        <v>40</v>
      </c>
      <c r="I15426" t="str">
        <f>IFERROR(_xlfn.XLOOKUP($A15426,Novi_Header_for_missingBench_CC!$A:$A,Novi_Header_for_missingBench_CC!$K:$K),"")</f>
        <v/>
      </c>
      <c r="J15426" t="s">
        <v>40</v>
      </c>
      <c r="K15426" s="1">
        <v>44409</v>
      </c>
      <c r="L15426" s="1">
        <v>44366</v>
      </c>
      <c r="M15426" t="s">
        <v>17</v>
      </c>
      <c r="N15426">
        <v>31.743705749511701</v>
      </c>
      <c r="O15426">
        <v>-101.99525451660099</v>
      </c>
    </row>
    <row r="15427" spans="1:15" x14ac:dyDescent="0.35">
      <c r="A15427">
        <v>4232940997</v>
      </c>
      <c r="B15427" s="4">
        <v>42329409970000</v>
      </c>
      <c r="C15427" t="s">
        <v>28550</v>
      </c>
      <c r="D15427" t="s">
        <v>29760</v>
      </c>
      <c r="E15427" t="s">
        <v>2766</v>
      </c>
      <c r="F15427" t="s">
        <v>693</v>
      </c>
      <c r="G15427" t="s">
        <v>15</v>
      </c>
      <c r="H15427" t="s">
        <v>25</v>
      </c>
      <c r="I15427" t="str">
        <f>IFERROR(_xlfn.XLOOKUP($A15427,Novi_Header_for_missingBench_CC!$A:$A,Novi_Header_for_missingBench_CC!$K:$K),"")</f>
        <v/>
      </c>
      <c r="J15427" t="s">
        <v>25</v>
      </c>
      <c r="K15427" s="1">
        <v>42705</v>
      </c>
      <c r="L15427" s="1">
        <v>42730</v>
      </c>
      <c r="M15427" t="s">
        <v>17</v>
      </c>
      <c r="N15427">
        <v>32.058803558349602</v>
      </c>
      <c r="O15427">
        <v>-102.21110534667901</v>
      </c>
    </row>
    <row r="15428" spans="1:15" x14ac:dyDescent="0.35">
      <c r="A15428">
        <v>4232941901</v>
      </c>
      <c r="B15428" s="4">
        <v>42329419010000</v>
      </c>
      <c r="C15428" t="s">
        <v>22536</v>
      </c>
      <c r="D15428" t="s">
        <v>29761</v>
      </c>
      <c r="E15428" t="s">
        <v>29762</v>
      </c>
      <c r="F15428" t="s">
        <v>5696</v>
      </c>
      <c r="G15428" t="s">
        <v>15</v>
      </c>
      <c r="H15428" t="s">
        <v>25</v>
      </c>
      <c r="I15428" t="str">
        <f>IFERROR(_xlfn.XLOOKUP($A15428,Novi_Header_for_missingBench_CC!$A:$A,Novi_Header_for_missingBench_CC!$K:$K),"")</f>
        <v/>
      </c>
      <c r="J15428" t="s">
        <v>25</v>
      </c>
      <c r="K15428" s="1">
        <v>43132</v>
      </c>
      <c r="L15428" s="1">
        <v>43134</v>
      </c>
      <c r="M15428" t="s">
        <v>17</v>
      </c>
      <c r="N15428">
        <v>31.875875473022401</v>
      </c>
      <c r="O15428">
        <v>-102.244972229003</v>
      </c>
    </row>
    <row r="15429" spans="1:15" x14ac:dyDescent="0.35">
      <c r="A15429">
        <v>4232941000</v>
      </c>
      <c r="B15429" s="4">
        <v>42329410000000</v>
      </c>
      <c r="C15429" t="s">
        <v>29763</v>
      </c>
      <c r="D15429" t="s">
        <v>29764</v>
      </c>
      <c r="E15429" t="s">
        <v>10668</v>
      </c>
      <c r="F15429" t="s">
        <v>14</v>
      </c>
      <c r="G15429" t="s">
        <v>15</v>
      </c>
      <c r="H15429" t="s">
        <v>25</v>
      </c>
      <c r="I15429" t="str">
        <f>IFERROR(_xlfn.XLOOKUP($A15429,Novi_Header_for_missingBench_CC!$A:$A,Novi_Header_for_missingBench_CC!$K:$K),"")</f>
        <v/>
      </c>
      <c r="J15429" t="s">
        <v>25</v>
      </c>
      <c r="K15429" s="1">
        <v>42767</v>
      </c>
      <c r="L15429" s="1">
        <v>42769</v>
      </c>
      <c r="M15429" t="s">
        <v>17</v>
      </c>
      <c r="N15429">
        <v>31.705461502075099</v>
      </c>
      <c r="O15429">
        <v>-102.035675048828</v>
      </c>
    </row>
    <row r="15430" spans="1:15" x14ac:dyDescent="0.35">
      <c r="A15430">
        <v>4232943560</v>
      </c>
      <c r="B15430" s="4">
        <v>42329435600000</v>
      </c>
      <c r="C15430" t="s">
        <v>29765</v>
      </c>
      <c r="D15430" t="s">
        <v>29766</v>
      </c>
      <c r="E15430" t="s">
        <v>1881</v>
      </c>
      <c r="F15430" t="s">
        <v>14</v>
      </c>
      <c r="G15430" t="s">
        <v>15</v>
      </c>
      <c r="H15430" t="s">
        <v>32</v>
      </c>
      <c r="I15430" t="str">
        <f>IFERROR(_xlfn.XLOOKUP($A15430,Novi_Header_for_missingBench_CC!$A:$A,Novi_Header_for_missingBench_CC!$K:$K),"")</f>
        <v/>
      </c>
      <c r="J15430" t="s">
        <v>32</v>
      </c>
      <c r="K15430" s="1">
        <v>43952</v>
      </c>
      <c r="L15430" s="1">
        <v>43960</v>
      </c>
      <c r="M15430" t="s">
        <v>17</v>
      </c>
      <c r="N15430">
        <v>32.022514343261697</v>
      </c>
      <c r="O15430">
        <v>-101.953369140625</v>
      </c>
    </row>
    <row r="15431" spans="1:15" x14ac:dyDescent="0.35">
      <c r="A15431">
        <v>4232943861</v>
      </c>
      <c r="B15431" s="4">
        <v>42329438610000</v>
      </c>
      <c r="C15431" t="s">
        <v>29319</v>
      </c>
      <c r="D15431" t="s">
        <v>29767</v>
      </c>
      <c r="E15431" t="s">
        <v>29768</v>
      </c>
      <c r="F15431" t="s">
        <v>260</v>
      </c>
      <c r="G15431" t="s">
        <v>15</v>
      </c>
      <c r="H15431" t="s">
        <v>16</v>
      </c>
      <c r="I15431" t="str">
        <f>IFERROR(_xlfn.XLOOKUP($A15431,Novi_Header_for_missingBench_CC!$A:$A,Novi_Header_for_missingBench_CC!$K:$K),"")</f>
        <v/>
      </c>
      <c r="J15431" t="s">
        <v>16</v>
      </c>
      <c r="K15431" s="1">
        <v>44621</v>
      </c>
      <c r="L15431" s="1">
        <v>44627</v>
      </c>
      <c r="M15431" t="s">
        <v>17</v>
      </c>
      <c r="N15431">
        <v>31.844169616699201</v>
      </c>
      <c r="O15431">
        <v>-101.995727539062</v>
      </c>
    </row>
    <row r="15432" spans="1:15" x14ac:dyDescent="0.35">
      <c r="A15432">
        <v>4232943854</v>
      </c>
      <c r="B15432" s="4">
        <v>42329438540000</v>
      </c>
      <c r="C15432" t="s">
        <v>29319</v>
      </c>
      <c r="D15432" t="s">
        <v>29769</v>
      </c>
      <c r="E15432" t="s">
        <v>29770</v>
      </c>
      <c r="F15432" t="s">
        <v>260</v>
      </c>
      <c r="G15432" t="s">
        <v>15</v>
      </c>
      <c r="H15432" t="s">
        <v>32</v>
      </c>
      <c r="I15432" t="str">
        <f>IFERROR(_xlfn.XLOOKUP($A15432,Novi_Header_for_missingBench_CC!$A:$A,Novi_Header_for_missingBench_CC!$K:$K),"")</f>
        <v/>
      </c>
      <c r="J15432" t="s">
        <v>32</v>
      </c>
      <c r="K15432" s="1">
        <v>44621</v>
      </c>
      <c r="L15432" s="1">
        <v>44641</v>
      </c>
      <c r="M15432" t="s">
        <v>17</v>
      </c>
      <c r="N15432">
        <v>31.8446331024169</v>
      </c>
      <c r="O15432">
        <v>-101.988929748535</v>
      </c>
    </row>
    <row r="15433" spans="1:15" x14ac:dyDescent="0.35">
      <c r="A15433">
        <v>4222740695</v>
      </c>
      <c r="B15433" s="4">
        <v>42227406950000</v>
      </c>
      <c r="C15433" t="s">
        <v>23505</v>
      </c>
      <c r="D15433" t="s">
        <v>29771</v>
      </c>
      <c r="E15433" t="s">
        <v>2643</v>
      </c>
      <c r="F15433" t="s">
        <v>693</v>
      </c>
      <c r="G15433" t="s">
        <v>15</v>
      </c>
      <c r="H15433" t="s">
        <v>16</v>
      </c>
      <c r="I15433" t="str">
        <f>IFERROR(_xlfn.XLOOKUP($A15433,Novi_Header_for_missingBench_CC!$A:$A,Novi_Header_for_missingBench_CC!$K:$K),"")</f>
        <v/>
      </c>
      <c r="J15433" t="s">
        <v>16</v>
      </c>
      <c r="K15433" s="1">
        <v>44166</v>
      </c>
      <c r="L15433" s="1">
        <v>44172</v>
      </c>
      <c r="M15433" t="s">
        <v>17</v>
      </c>
      <c r="N15433">
        <v>32.281211853027301</v>
      </c>
      <c r="O15433">
        <v>-101.501998901367</v>
      </c>
    </row>
    <row r="15434" spans="1:15" x14ac:dyDescent="0.35">
      <c r="A15434">
        <v>4222740513</v>
      </c>
      <c r="B15434" s="4">
        <v>42227405130000</v>
      </c>
      <c r="C15434" t="s">
        <v>27950</v>
      </c>
      <c r="D15434" t="s">
        <v>29772</v>
      </c>
      <c r="E15434" t="s">
        <v>6133</v>
      </c>
      <c r="F15434" t="s">
        <v>5715</v>
      </c>
      <c r="G15434" t="s">
        <v>15</v>
      </c>
      <c r="H15434" t="s">
        <v>25</v>
      </c>
      <c r="I15434" t="str">
        <f>IFERROR(_xlfn.XLOOKUP($A15434,Novi_Header_for_missingBench_CC!$A:$A,Novi_Header_for_missingBench_CC!$K:$K),"")</f>
        <v/>
      </c>
      <c r="J15434" t="s">
        <v>25</v>
      </c>
      <c r="K15434" s="1">
        <v>44166</v>
      </c>
      <c r="L15434" s="1">
        <v>44187</v>
      </c>
      <c r="M15434" t="s">
        <v>17</v>
      </c>
      <c r="N15434">
        <v>32.48237991333</v>
      </c>
      <c r="O15434">
        <v>-101.28798675537099</v>
      </c>
    </row>
    <row r="15435" spans="1:15" x14ac:dyDescent="0.35">
      <c r="A15435">
        <v>4203332401</v>
      </c>
      <c r="B15435" s="4">
        <v>42033324010000</v>
      </c>
      <c r="C15435" t="s">
        <v>25219</v>
      </c>
      <c r="D15435" t="s">
        <v>29773</v>
      </c>
      <c r="E15435" t="s">
        <v>3033</v>
      </c>
      <c r="F15435" t="s">
        <v>1781</v>
      </c>
      <c r="G15435" t="s">
        <v>15</v>
      </c>
      <c r="H15435" t="s">
        <v>16</v>
      </c>
      <c r="I15435" t="str">
        <f>IFERROR(_xlfn.XLOOKUP($A15435,Novi_Header_for_missingBench_CC!$A:$A,Novi_Header_for_missingBench_CC!$K:$K),"")</f>
        <v/>
      </c>
      <c r="J15435" t="s">
        <v>16</v>
      </c>
      <c r="K15435" s="1">
        <v>42979</v>
      </c>
      <c r="L15435" s="1">
        <v>42994</v>
      </c>
      <c r="M15435" t="s">
        <v>17</v>
      </c>
      <c r="N15435">
        <v>32.527980804443303</v>
      </c>
      <c r="O15435">
        <v>-101.607162475585</v>
      </c>
    </row>
    <row r="15436" spans="1:15" x14ac:dyDescent="0.35">
      <c r="A15436">
        <v>4222740440</v>
      </c>
      <c r="B15436" s="4">
        <v>42227404400000</v>
      </c>
      <c r="C15436" t="s">
        <v>23920</v>
      </c>
      <c r="D15436" t="s">
        <v>29774</v>
      </c>
      <c r="E15436" t="s">
        <v>1359</v>
      </c>
      <c r="F15436" t="s">
        <v>693</v>
      </c>
      <c r="G15436" t="s">
        <v>15</v>
      </c>
      <c r="H15436" t="s">
        <v>16</v>
      </c>
      <c r="I15436" t="str">
        <f>IFERROR(_xlfn.XLOOKUP($A15436,Novi_Header_for_missingBench_CC!$A:$A,Novi_Header_for_missingBench_CC!$K:$K),"")</f>
        <v/>
      </c>
      <c r="J15436" t="s">
        <v>16</v>
      </c>
      <c r="K15436" s="1">
        <v>43952</v>
      </c>
      <c r="L15436" s="1">
        <v>43970</v>
      </c>
      <c r="M15436" t="s">
        <v>17</v>
      </c>
      <c r="N15436">
        <v>32.493171691894503</v>
      </c>
      <c r="O15436">
        <v>-101.640586853027</v>
      </c>
    </row>
    <row r="15437" spans="1:15" x14ac:dyDescent="0.35">
      <c r="A15437">
        <v>4222740524</v>
      </c>
      <c r="B15437" s="4">
        <v>42227405240000</v>
      </c>
      <c r="C15437" t="s">
        <v>29775</v>
      </c>
      <c r="D15437" t="s">
        <v>29776</v>
      </c>
      <c r="E15437" t="s">
        <v>159</v>
      </c>
      <c r="F15437" t="s">
        <v>48</v>
      </c>
      <c r="G15437" t="s">
        <v>15</v>
      </c>
      <c r="H15437" t="s">
        <v>90</v>
      </c>
      <c r="I15437" t="str">
        <f>IFERROR(_xlfn.XLOOKUP($A15437,Novi_Header_for_missingBench_CC!$A:$A,Novi_Header_for_missingBench_CC!$K:$K),"")</f>
        <v/>
      </c>
      <c r="J15437" t="s">
        <v>90</v>
      </c>
      <c r="K15437" s="1">
        <v>43770</v>
      </c>
      <c r="L15437" s="1">
        <v>44005</v>
      </c>
      <c r="M15437" t="s">
        <v>17</v>
      </c>
      <c r="N15437">
        <v>32.406570434570298</v>
      </c>
      <c r="O15437">
        <v>-101.63882446289</v>
      </c>
    </row>
    <row r="15438" spans="1:15" x14ac:dyDescent="0.35">
      <c r="A15438">
        <v>4222740315</v>
      </c>
      <c r="B15438" s="4">
        <v>42227403150000</v>
      </c>
      <c r="C15438" t="s">
        <v>10272</v>
      </c>
      <c r="D15438" t="s">
        <v>29777</v>
      </c>
      <c r="E15438" t="s">
        <v>836</v>
      </c>
      <c r="F15438" t="s">
        <v>1781</v>
      </c>
      <c r="G15438" t="s">
        <v>15</v>
      </c>
      <c r="H15438" t="s">
        <v>32</v>
      </c>
      <c r="I15438" t="str">
        <f>IFERROR(_xlfn.XLOOKUP($A15438,Novi_Header_for_missingBench_CC!$A:$A,Novi_Header_for_missingBench_CC!$K:$K),"")</f>
        <v/>
      </c>
      <c r="J15438" t="s">
        <v>32</v>
      </c>
      <c r="K15438" s="1">
        <v>43862</v>
      </c>
      <c r="L15438" s="1">
        <v>43881</v>
      </c>
      <c r="M15438" t="s">
        <v>17</v>
      </c>
      <c r="N15438">
        <v>32.465274810791001</v>
      </c>
      <c r="O15438">
        <v>-101.620429992675</v>
      </c>
    </row>
    <row r="15439" spans="1:15" x14ac:dyDescent="0.35">
      <c r="A15439">
        <v>4222740345</v>
      </c>
      <c r="B15439" s="4">
        <v>42227403450000</v>
      </c>
      <c r="C15439" t="s">
        <v>29778</v>
      </c>
      <c r="D15439" t="s">
        <v>29779</v>
      </c>
      <c r="E15439" t="s">
        <v>113</v>
      </c>
      <c r="F15439" t="s">
        <v>44</v>
      </c>
      <c r="G15439" t="s">
        <v>15</v>
      </c>
      <c r="H15439" t="s">
        <v>32</v>
      </c>
      <c r="I15439" t="str">
        <f>IFERROR(_xlfn.XLOOKUP($A15439,Novi_Header_for_missingBench_CC!$A:$A,Novi_Header_for_missingBench_CC!$K:$K),"")</f>
        <v/>
      </c>
      <c r="J15439" t="s">
        <v>32</v>
      </c>
      <c r="K15439" s="1">
        <v>43952</v>
      </c>
      <c r="L15439" s="1">
        <v>43970</v>
      </c>
      <c r="M15439" t="s">
        <v>17</v>
      </c>
      <c r="N15439">
        <v>32.311500549316399</v>
      </c>
      <c r="O15439">
        <v>-101.64012145996</v>
      </c>
    </row>
    <row r="15440" spans="1:15" x14ac:dyDescent="0.35">
      <c r="A15440">
        <v>4203332456</v>
      </c>
      <c r="B15440" s="4">
        <v>42033324560000</v>
      </c>
      <c r="C15440" t="s">
        <v>25221</v>
      </c>
      <c r="D15440" t="s">
        <v>29780</v>
      </c>
      <c r="E15440" t="s">
        <v>1616</v>
      </c>
      <c r="F15440" t="s">
        <v>1781</v>
      </c>
      <c r="G15440" t="s">
        <v>15</v>
      </c>
      <c r="H15440" t="s">
        <v>16</v>
      </c>
      <c r="I15440" t="str">
        <f>IFERROR(_xlfn.XLOOKUP($A15440,Novi_Header_for_missingBench_CC!$A:$A,Novi_Header_for_missingBench_CC!$K:$K),"")</f>
        <v/>
      </c>
      <c r="J15440" t="s">
        <v>16</v>
      </c>
      <c r="K15440" s="1">
        <v>43344</v>
      </c>
      <c r="L15440" s="1">
        <v>43350</v>
      </c>
      <c r="M15440" t="s">
        <v>17</v>
      </c>
      <c r="N15440">
        <v>32.541091918945298</v>
      </c>
      <c r="O15440">
        <v>-101.493507385253</v>
      </c>
    </row>
    <row r="15441" spans="1:15" x14ac:dyDescent="0.35">
      <c r="A15441">
        <v>4222740368</v>
      </c>
      <c r="B15441" s="4">
        <v>42227403680000</v>
      </c>
      <c r="C15441" t="s">
        <v>24189</v>
      </c>
      <c r="D15441" t="s">
        <v>29781</v>
      </c>
      <c r="E15441" t="s">
        <v>5455</v>
      </c>
      <c r="F15441" t="s">
        <v>24</v>
      </c>
      <c r="G15441" t="s">
        <v>15</v>
      </c>
      <c r="H15441" t="s">
        <v>16</v>
      </c>
      <c r="I15441" t="str">
        <f>IFERROR(_xlfn.XLOOKUP($A15441,Novi_Header_for_missingBench_CC!$A:$A,Novi_Header_for_missingBench_CC!$K:$K),"")</f>
        <v/>
      </c>
      <c r="J15441" t="s">
        <v>16</v>
      </c>
      <c r="K15441" s="1">
        <v>44197</v>
      </c>
      <c r="L15441" s="1">
        <v>44209</v>
      </c>
      <c r="M15441" t="s">
        <v>17</v>
      </c>
      <c r="N15441">
        <v>32.44091796875</v>
      </c>
      <c r="O15441">
        <v>-101.640159606933</v>
      </c>
    </row>
    <row r="15442" spans="1:15" x14ac:dyDescent="0.35">
      <c r="A15442">
        <v>4203332486</v>
      </c>
      <c r="B15442" s="4">
        <v>42033324860000</v>
      </c>
      <c r="C15442" t="s">
        <v>15100</v>
      </c>
      <c r="D15442" t="s">
        <v>29782</v>
      </c>
      <c r="E15442" t="s">
        <v>3033</v>
      </c>
      <c r="F15442" t="s">
        <v>1781</v>
      </c>
      <c r="G15442" t="s">
        <v>15</v>
      </c>
      <c r="H15442" t="s">
        <v>16</v>
      </c>
      <c r="I15442" t="str">
        <f>IFERROR(_xlfn.XLOOKUP($A15442,Novi_Header_for_missingBench_CC!$A:$A,Novi_Header_for_missingBench_CC!$K:$K),"")</f>
        <v/>
      </c>
      <c r="J15442" t="s">
        <v>16</v>
      </c>
      <c r="K15442" s="1">
        <v>43497</v>
      </c>
      <c r="L15442" s="1">
        <v>43514</v>
      </c>
      <c r="M15442" t="s">
        <v>17</v>
      </c>
      <c r="N15442">
        <v>32.582199096679602</v>
      </c>
      <c r="O15442">
        <v>-101.37345886230401</v>
      </c>
    </row>
    <row r="15443" spans="1:15" x14ac:dyDescent="0.35">
      <c r="A15443">
        <v>4222740745</v>
      </c>
      <c r="B15443" s="4">
        <v>42227407450000</v>
      </c>
      <c r="C15443" t="s">
        <v>29783</v>
      </c>
      <c r="D15443" t="s">
        <v>29784</v>
      </c>
      <c r="E15443" t="s">
        <v>2118</v>
      </c>
      <c r="F15443" t="s">
        <v>44</v>
      </c>
      <c r="G15443" t="s">
        <v>15</v>
      </c>
      <c r="H15443" t="s">
        <v>21</v>
      </c>
      <c r="I15443" t="str">
        <f>IFERROR(_xlfn.XLOOKUP($A15443,Novi_Header_for_missingBench_CC!$A:$A,Novi_Header_for_missingBench_CC!$K:$K),"")</f>
        <v/>
      </c>
      <c r="J15443" t="s">
        <v>21</v>
      </c>
      <c r="K15443" s="1">
        <v>44409</v>
      </c>
      <c r="L15443" s="1">
        <v>44396</v>
      </c>
      <c r="M15443" t="s">
        <v>17</v>
      </c>
      <c r="N15443">
        <v>32.255344390869098</v>
      </c>
      <c r="O15443">
        <v>-101.65764617919901</v>
      </c>
    </row>
    <row r="15444" spans="1:15" x14ac:dyDescent="0.35">
      <c r="A15444">
        <v>4222740496</v>
      </c>
      <c r="B15444" s="4">
        <v>42227404960000</v>
      </c>
      <c r="C15444" t="s">
        <v>13144</v>
      </c>
      <c r="D15444" t="s">
        <v>29785</v>
      </c>
      <c r="E15444" t="s">
        <v>12896</v>
      </c>
      <c r="F15444" t="s">
        <v>693</v>
      </c>
      <c r="G15444" t="s">
        <v>15</v>
      </c>
      <c r="H15444" t="s">
        <v>25</v>
      </c>
      <c r="I15444" t="str">
        <f>IFERROR(_xlfn.XLOOKUP($A15444,Novi_Header_for_missingBench_CC!$A:$A,Novi_Header_for_missingBench_CC!$K:$K),"")</f>
        <v/>
      </c>
      <c r="J15444" t="s">
        <v>25</v>
      </c>
      <c r="K15444" s="1">
        <v>44013</v>
      </c>
      <c r="L15444" s="1">
        <v>43987</v>
      </c>
      <c r="M15444" t="s">
        <v>17</v>
      </c>
      <c r="N15444">
        <v>32.518821716308501</v>
      </c>
      <c r="O15444">
        <v>-101.65288543701099</v>
      </c>
    </row>
    <row r="15445" spans="1:15" x14ac:dyDescent="0.35">
      <c r="A15445">
        <v>4222740393</v>
      </c>
      <c r="B15445" s="4">
        <v>42227403930000</v>
      </c>
      <c r="C15445" t="s">
        <v>23553</v>
      </c>
      <c r="D15445" t="s">
        <v>29786</v>
      </c>
      <c r="E15445" t="s">
        <v>29787</v>
      </c>
      <c r="F15445" t="s">
        <v>5715</v>
      </c>
      <c r="G15445" t="s">
        <v>15</v>
      </c>
      <c r="H15445" t="s">
        <v>16</v>
      </c>
      <c r="I15445" t="str">
        <f>IFERROR(_xlfn.XLOOKUP($A15445,Novi_Header_for_missingBench_CC!$A:$A,Novi_Header_for_missingBench_CC!$K:$K),"")</f>
        <v/>
      </c>
      <c r="J15445" t="s">
        <v>16</v>
      </c>
      <c r="K15445" s="1">
        <v>43922</v>
      </c>
      <c r="L15445" s="1">
        <v>43911</v>
      </c>
      <c r="M15445" t="s">
        <v>17</v>
      </c>
      <c r="N15445">
        <v>32.425670623779297</v>
      </c>
      <c r="O15445">
        <v>-101.315383911132</v>
      </c>
    </row>
    <row r="15446" spans="1:15" x14ac:dyDescent="0.35">
      <c r="A15446">
        <v>4222740589</v>
      </c>
      <c r="B15446" s="4">
        <v>42227405890000</v>
      </c>
      <c r="C15446" t="s">
        <v>27833</v>
      </c>
      <c r="D15446" t="s">
        <v>29788</v>
      </c>
      <c r="E15446" t="s">
        <v>4563</v>
      </c>
      <c r="F15446" t="s">
        <v>693</v>
      </c>
      <c r="G15446" t="s">
        <v>15</v>
      </c>
      <c r="H15446" t="s">
        <v>25</v>
      </c>
      <c r="I15446" t="str">
        <f>IFERROR(_xlfn.XLOOKUP($A15446,Novi_Header_for_missingBench_CC!$A:$A,Novi_Header_for_missingBench_CC!$K:$K),"")</f>
        <v/>
      </c>
      <c r="J15446" t="s">
        <v>25</v>
      </c>
      <c r="K15446" s="1">
        <v>44197</v>
      </c>
      <c r="L15446" s="1">
        <v>44187</v>
      </c>
      <c r="M15446" t="s">
        <v>17</v>
      </c>
      <c r="N15446">
        <v>32.287593841552699</v>
      </c>
      <c r="O15446">
        <v>-101.507972717285</v>
      </c>
    </row>
    <row r="15447" spans="1:15" x14ac:dyDescent="0.35">
      <c r="A15447">
        <v>4222740527</v>
      </c>
      <c r="B15447" s="4">
        <v>42227405270000</v>
      </c>
      <c r="C15447" t="s">
        <v>25817</v>
      </c>
      <c r="D15447" t="s">
        <v>29789</v>
      </c>
      <c r="E15447" t="s">
        <v>542</v>
      </c>
      <c r="F15447" t="s">
        <v>48</v>
      </c>
      <c r="G15447" t="s">
        <v>15</v>
      </c>
      <c r="H15447" t="s">
        <v>40</v>
      </c>
      <c r="I15447" t="str">
        <f>IFERROR(_xlfn.XLOOKUP($A15447,Novi_Header_for_missingBench_CC!$A:$A,Novi_Header_for_missingBench_CC!$K:$K),"")</f>
        <v/>
      </c>
      <c r="J15447" t="s">
        <v>40</v>
      </c>
      <c r="K15447" s="1">
        <v>43647</v>
      </c>
      <c r="L15447" s="1">
        <v>44009</v>
      </c>
      <c r="M15447" t="s">
        <v>17</v>
      </c>
      <c r="N15447">
        <v>32.406612396240199</v>
      </c>
      <c r="O15447">
        <v>-101.638633728027</v>
      </c>
    </row>
    <row r="15448" spans="1:15" x14ac:dyDescent="0.35">
      <c r="A15448">
        <v>4222740748</v>
      </c>
      <c r="B15448" s="4">
        <v>42227407480000</v>
      </c>
      <c r="C15448" t="s">
        <v>29790</v>
      </c>
      <c r="D15448" t="s">
        <v>29791</v>
      </c>
      <c r="E15448" t="s">
        <v>13715</v>
      </c>
      <c r="F15448" t="s">
        <v>71</v>
      </c>
      <c r="G15448" t="s">
        <v>15</v>
      </c>
      <c r="H15448" t="s">
        <v>16</v>
      </c>
      <c r="I15448" t="str">
        <f>IFERROR(_xlfn.XLOOKUP($A15448,Novi_Header_for_missingBench_CC!$A:$A,Novi_Header_for_missingBench_CC!$K:$K),"")</f>
        <v/>
      </c>
      <c r="J15448" t="s">
        <v>16</v>
      </c>
      <c r="K15448" s="1">
        <v>44287</v>
      </c>
      <c r="L15448" s="1">
        <v>44268</v>
      </c>
      <c r="M15448" t="s">
        <v>17</v>
      </c>
      <c r="N15448">
        <v>32.318374633788999</v>
      </c>
      <c r="O15448">
        <v>-101.552917480468</v>
      </c>
    </row>
    <row r="15449" spans="1:15" x14ac:dyDescent="0.35">
      <c r="A15449">
        <v>4203332482</v>
      </c>
      <c r="B15449" s="4">
        <v>42033324820000</v>
      </c>
      <c r="C15449" t="s">
        <v>17015</v>
      </c>
      <c r="D15449" t="s">
        <v>29792</v>
      </c>
      <c r="E15449" t="s">
        <v>5751</v>
      </c>
      <c r="F15449" t="s">
        <v>1781</v>
      </c>
      <c r="G15449" t="s">
        <v>15</v>
      </c>
      <c r="H15449" t="s">
        <v>16</v>
      </c>
      <c r="I15449" t="str">
        <f>IFERROR(_xlfn.XLOOKUP($A15449,Novi_Header_for_missingBench_CC!$A:$A,Novi_Header_for_missingBench_CC!$K:$K),"")</f>
        <v/>
      </c>
      <c r="J15449" t="s">
        <v>16</v>
      </c>
      <c r="K15449" s="1">
        <v>43525</v>
      </c>
      <c r="L15449" s="1">
        <v>43532</v>
      </c>
      <c r="M15449" t="s">
        <v>17</v>
      </c>
      <c r="N15449">
        <v>32.541690826416001</v>
      </c>
      <c r="O15449">
        <v>-101.38689422607401</v>
      </c>
    </row>
    <row r="15450" spans="1:15" x14ac:dyDescent="0.35">
      <c r="A15450">
        <v>4222740583</v>
      </c>
      <c r="B15450" s="4">
        <v>42227405830000</v>
      </c>
      <c r="C15450" t="s">
        <v>29793</v>
      </c>
      <c r="D15450" t="s">
        <v>29794</v>
      </c>
      <c r="E15450" t="s">
        <v>13607</v>
      </c>
      <c r="F15450" t="s">
        <v>67</v>
      </c>
      <c r="G15450" t="s">
        <v>15</v>
      </c>
      <c r="H15450" t="s">
        <v>16</v>
      </c>
      <c r="I15450" t="str">
        <f>IFERROR(_xlfn.XLOOKUP($A15450,Novi_Header_for_missingBench_CC!$A:$A,Novi_Header_for_missingBench_CC!$K:$K),"")</f>
        <v/>
      </c>
      <c r="J15450" t="s">
        <v>16</v>
      </c>
      <c r="K15450" s="1">
        <v>44075</v>
      </c>
      <c r="L15450" s="1">
        <v>44091</v>
      </c>
      <c r="M15450" t="s">
        <v>17</v>
      </c>
      <c r="N15450">
        <v>32.327316284179602</v>
      </c>
      <c r="O15450">
        <v>-101.458320617675</v>
      </c>
    </row>
    <row r="15451" spans="1:15" x14ac:dyDescent="0.35">
      <c r="A15451">
        <v>4222740358</v>
      </c>
      <c r="B15451" s="4">
        <v>42227403580000</v>
      </c>
      <c r="C15451" t="s">
        <v>29795</v>
      </c>
      <c r="D15451" t="s">
        <v>29796</v>
      </c>
      <c r="E15451" t="s">
        <v>113</v>
      </c>
      <c r="F15451" t="s">
        <v>44</v>
      </c>
      <c r="G15451" t="s">
        <v>15</v>
      </c>
      <c r="H15451" t="s">
        <v>16</v>
      </c>
      <c r="I15451" t="str">
        <f>IFERROR(_xlfn.XLOOKUP($A15451,Novi_Header_for_missingBench_CC!$A:$A,Novi_Header_for_missingBench_CC!$K:$K),"")</f>
        <v/>
      </c>
      <c r="J15451" t="s">
        <v>16</v>
      </c>
      <c r="K15451" s="1">
        <v>43952</v>
      </c>
      <c r="L15451" s="1">
        <v>43971</v>
      </c>
      <c r="M15451" t="s">
        <v>17</v>
      </c>
      <c r="N15451">
        <v>32.311840057372997</v>
      </c>
      <c r="O15451">
        <v>-101.63858795166</v>
      </c>
    </row>
    <row r="15452" spans="1:15" x14ac:dyDescent="0.35">
      <c r="A15452">
        <v>4222740410</v>
      </c>
      <c r="B15452" s="4">
        <v>42227404100000</v>
      </c>
      <c r="C15452" t="s">
        <v>25168</v>
      </c>
      <c r="D15452" t="s">
        <v>29797</v>
      </c>
      <c r="E15452">
        <v>122</v>
      </c>
      <c r="F15452" t="s">
        <v>24</v>
      </c>
      <c r="G15452" t="s">
        <v>15</v>
      </c>
      <c r="H15452" t="s">
        <v>25</v>
      </c>
      <c r="I15452" t="str">
        <f>IFERROR(_xlfn.XLOOKUP($A15452,Novi_Header_for_missingBench_CC!$A:$A,Novi_Header_for_missingBench_CC!$K:$K),"")</f>
        <v/>
      </c>
      <c r="J15452" t="s">
        <v>25</v>
      </c>
      <c r="K15452" s="1">
        <v>44136</v>
      </c>
      <c r="L15452" s="1">
        <v>44153</v>
      </c>
      <c r="M15452" t="s">
        <v>17</v>
      </c>
      <c r="N15452">
        <v>32.409297943115199</v>
      </c>
      <c r="O15452">
        <v>-101.68181610107401</v>
      </c>
    </row>
    <row r="15453" spans="1:15" x14ac:dyDescent="0.35">
      <c r="A15453">
        <v>4222740404</v>
      </c>
      <c r="B15453" s="4">
        <v>42227404040000</v>
      </c>
      <c r="C15453" t="s">
        <v>690</v>
      </c>
      <c r="D15453" t="s">
        <v>29798</v>
      </c>
      <c r="E15453" t="s">
        <v>3033</v>
      </c>
      <c r="F15453" t="s">
        <v>693</v>
      </c>
      <c r="G15453" t="s">
        <v>15</v>
      </c>
      <c r="H15453" t="s">
        <v>16</v>
      </c>
      <c r="I15453" t="str">
        <f>IFERROR(_xlfn.XLOOKUP($A15453,Novi_Header_for_missingBench_CC!$A:$A,Novi_Header_for_missingBench_CC!$K:$K),"")</f>
        <v/>
      </c>
      <c r="J15453" t="s">
        <v>16</v>
      </c>
      <c r="K15453" s="1">
        <v>43952</v>
      </c>
      <c r="L15453" s="1">
        <v>43974</v>
      </c>
      <c r="M15453" t="s">
        <v>17</v>
      </c>
      <c r="N15453">
        <v>32.515735626220703</v>
      </c>
      <c r="O15453">
        <v>-101.667037963867</v>
      </c>
    </row>
    <row r="15454" spans="1:15" x14ac:dyDescent="0.35">
      <c r="A15454">
        <v>4222740431</v>
      </c>
      <c r="B15454" s="4">
        <v>42227404310000</v>
      </c>
      <c r="C15454" t="s">
        <v>23376</v>
      </c>
      <c r="D15454" t="s">
        <v>29799</v>
      </c>
      <c r="E15454" t="s">
        <v>1519</v>
      </c>
      <c r="F15454" t="s">
        <v>1781</v>
      </c>
      <c r="G15454" t="s">
        <v>15</v>
      </c>
      <c r="H15454" t="s">
        <v>25</v>
      </c>
      <c r="I15454" t="str">
        <f>IFERROR(_xlfn.XLOOKUP($A15454,Novi_Header_for_missingBench_CC!$A:$A,Novi_Header_for_missingBench_CC!$K:$K),"")</f>
        <v/>
      </c>
      <c r="J15454" t="s">
        <v>25</v>
      </c>
      <c r="K15454" s="1">
        <v>44013</v>
      </c>
      <c r="L15454" s="1">
        <v>44030</v>
      </c>
      <c r="M15454" t="s">
        <v>17</v>
      </c>
      <c r="N15454">
        <v>32.407543182372997</v>
      </c>
      <c r="O15454">
        <v>-101.546020507812</v>
      </c>
    </row>
    <row r="15455" spans="1:15" x14ac:dyDescent="0.35">
      <c r="A15455">
        <v>4203332441</v>
      </c>
      <c r="B15455" s="4">
        <v>42033324410000</v>
      </c>
      <c r="C15455" t="s">
        <v>29800</v>
      </c>
      <c r="D15455" t="s">
        <v>29801</v>
      </c>
      <c r="E15455" t="s">
        <v>7871</v>
      </c>
      <c r="F15455" t="s">
        <v>1781</v>
      </c>
      <c r="G15455" t="s">
        <v>15</v>
      </c>
      <c r="H15455" t="s">
        <v>16</v>
      </c>
      <c r="I15455" t="str">
        <f>IFERROR(_xlfn.XLOOKUP($A15455,Novi_Header_for_missingBench_CC!$A:$A,Novi_Header_for_missingBench_CC!$K:$K),"")</f>
        <v/>
      </c>
      <c r="J15455" t="s">
        <v>16</v>
      </c>
      <c r="K15455" s="1">
        <v>43221</v>
      </c>
      <c r="L15455" s="1">
        <v>43219</v>
      </c>
      <c r="M15455" t="s">
        <v>17</v>
      </c>
      <c r="N15455">
        <v>32.563343048095703</v>
      </c>
      <c r="O15455">
        <v>-101.52577972412099</v>
      </c>
    </row>
    <row r="15456" spans="1:15" x14ac:dyDescent="0.35">
      <c r="A15456">
        <v>4222740585</v>
      </c>
      <c r="B15456" s="4">
        <v>42227405850000</v>
      </c>
      <c r="C15456" t="s">
        <v>24332</v>
      </c>
      <c r="D15456" t="s">
        <v>29802</v>
      </c>
      <c r="E15456" t="s">
        <v>27617</v>
      </c>
      <c r="F15456" t="s">
        <v>5696</v>
      </c>
      <c r="G15456" t="s">
        <v>15</v>
      </c>
      <c r="H15456" t="s">
        <v>16</v>
      </c>
      <c r="I15456" t="str">
        <f>IFERROR(_xlfn.XLOOKUP($A15456,Novi_Header_for_missingBench_CC!$A:$A,Novi_Header_for_missingBench_CC!$K:$K),"")</f>
        <v/>
      </c>
      <c r="J15456" t="s">
        <v>16</v>
      </c>
      <c r="K15456" s="1">
        <v>44166</v>
      </c>
      <c r="L15456" s="1">
        <v>44181</v>
      </c>
      <c r="M15456" t="s">
        <v>17</v>
      </c>
      <c r="N15456">
        <v>32.3086738586425</v>
      </c>
      <c r="O15456">
        <v>-101.40151977539</v>
      </c>
    </row>
    <row r="15457" spans="1:15" x14ac:dyDescent="0.35">
      <c r="A15457">
        <v>4222740367</v>
      </c>
      <c r="B15457" s="4">
        <v>42227403670000</v>
      </c>
      <c r="C15457" t="s">
        <v>24189</v>
      </c>
      <c r="D15457" t="s">
        <v>29803</v>
      </c>
      <c r="E15457" t="s">
        <v>3462</v>
      </c>
      <c r="F15457" t="s">
        <v>24</v>
      </c>
      <c r="G15457" t="s">
        <v>15</v>
      </c>
      <c r="H15457" t="s">
        <v>32</v>
      </c>
      <c r="I15457" t="str">
        <f>IFERROR(_xlfn.XLOOKUP($A15457,Novi_Header_for_missingBench_CC!$A:$A,Novi_Header_for_missingBench_CC!$K:$K),"")</f>
        <v/>
      </c>
      <c r="J15457" t="s">
        <v>32</v>
      </c>
      <c r="K15457" s="1">
        <v>44197</v>
      </c>
      <c r="L15457" s="1">
        <v>44200</v>
      </c>
      <c r="M15457" t="s">
        <v>17</v>
      </c>
      <c r="N15457">
        <v>32.4409370422363</v>
      </c>
      <c r="O15457">
        <v>-101.64006805419901</v>
      </c>
    </row>
    <row r="15458" spans="1:15" x14ac:dyDescent="0.35">
      <c r="A15458">
        <v>4222740755</v>
      </c>
      <c r="B15458" s="4">
        <v>42227407550000</v>
      </c>
      <c r="C15458" t="s">
        <v>29439</v>
      </c>
      <c r="D15458" t="s">
        <v>29804</v>
      </c>
      <c r="E15458" t="s">
        <v>29805</v>
      </c>
      <c r="F15458" t="s">
        <v>71</v>
      </c>
      <c r="G15458" t="s">
        <v>15</v>
      </c>
      <c r="H15458" t="s">
        <v>16</v>
      </c>
      <c r="I15458" t="str">
        <f>IFERROR(_xlfn.XLOOKUP($A15458,Novi_Header_for_missingBench_CC!$A:$A,Novi_Header_for_missingBench_CC!$K:$K),"")</f>
        <v/>
      </c>
      <c r="J15458" t="s">
        <v>16</v>
      </c>
      <c r="K15458" s="1">
        <v>44287</v>
      </c>
      <c r="L15458" s="1">
        <v>44309</v>
      </c>
      <c r="M15458" t="s">
        <v>17</v>
      </c>
      <c r="N15458">
        <v>32.352756500244098</v>
      </c>
      <c r="O15458">
        <v>-101.558456420898</v>
      </c>
    </row>
    <row r="15459" spans="1:15" x14ac:dyDescent="0.35">
      <c r="A15459">
        <v>4222740781</v>
      </c>
      <c r="B15459" s="4">
        <v>42227407810000</v>
      </c>
      <c r="C15459" t="s">
        <v>29806</v>
      </c>
      <c r="D15459" t="s">
        <v>29807</v>
      </c>
      <c r="E15459" t="s">
        <v>831</v>
      </c>
      <c r="F15459" t="s">
        <v>48</v>
      </c>
      <c r="G15459" t="s">
        <v>15</v>
      </c>
      <c r="H15459" t="s">
        <v>16</v>
      </c>
      <c r="I15459" t="str">
        <f>IFERROR(_xlfn.XLOOKUP($A15459,Novi_Header_for_missingBench_CC!$A:$A,Novi_Header_for_missingBench_CC!$K:$K),"")</f>
        <v/>
      </c>
      <c r="J15459" t="s">
        <v>16</v>
      </c>
      <c r="K15459" s="1">
        <v>44562</v>
      </c>
      <c r="L15459" s="1">
        <v>44564</v>
      </c>
      <c r="M15459" t="s">
        <v>17</v>
      </c>
      <c r="N15459">
        <v>32.375572204589801</v>
      </c>
      <c r="O15459">
        <v>-101.57297515869099</v>
      </c>
    </row>
    <row r="15460" spans="1:15" x14ac:dyDescent="0.35">
      <c r="A15460">
        <v>4222740006</v>
      </c>
      <c r="B15460" s="4">
        <v>42227400060000</v>
      </c>
      <c r="C15460" t="s">
        <v>29808</v>
      </c>
      <c r="D15460" t="s">
        <v>29809</v>
      </c>
      <c r="E15460" t="s">
        <v>831</v>
      </c>
      <c r="F15460" t="s">
        <v>1781</v>
      </c>
      <c r="G15460" t="s">
        <v>15</v>
      </c>
      <c r="H15460" t="s">
        <v>16</v>
      </c>
      <c r="I15460" t="str">
        <f>IFERROR(_xlfn.XLOOKUP($A15460,Novi_Header_for_missingBench_CC!$A:$A,Novi_Header_for_missingBench_CC!$K:$K),"")</f>
        <v/>
      </c>
      <c r="J15460" t="s">
        <v>16</v>
      </c>
      <c r="K15460" s="1">
        <v>43617</v>
      </c>
      <c r="L15460" s="1">
        <v>43598</v>
      </c>
      <c r="M15460" t="s">
        <v>17</v>
      </c>
      <c r="N15460">
        <v>32.484668731689403</v>
      </c>
      <c r="O15460">
        <v>-101.60024261474599</v>
      </c>
    </row>
    <row r="15461" spans="1:15" x14ac:dyDescent="0.35">
      <c r="A15461">
        <v>4222740061</v>
      </c>
      <c r="B15461" s="4">
        <v>42227400610000</v>
      </c>
      <c r="C15461" t="s">
        <v>15094</v>
      </c>
      <c r="D15461" t="s">
        <v>29810</v>
      </c>
      <c r="E15461" t="s">
        <v>6264</v>
      </c>
      <c r="F15461" t="s">
        <v>5696</v>
      </c>
      <c r="G15461" t="s">
        <v>15</v>
      </c>
      <c r="H15461" t="s">
        <v>25</v>
      </c>
      <c r="I15461" t="str">
        <f>IFERROR(_xlfn.XLOOKUP($A15461,Novi_Header_for_missingBench_CC!$A:$A,Novi_Header_for_missingBench_CC!$K:$K),"")</f>
        <v/>
      </c>
      <c r="J15461" t="s">
        <v>25</v>
      </c>
      <c r="K15461" s="1">
        <v>43770</v>
      </c>
      <c r="L15461" s="1">
        <v>43779</v>
      </c>
      <c r="M15461" t="s">
        <v>17</v>
      </c>
      <c r="N15461">
        <v>32.517333984375</v>
      </c>
      <c r="O15461">
        <v>-101.586120605468</v>
      </c>
    </row>
    <row r="15462" spans="1:15" x14ac:dyDescent="0.35">
      <c r="A15462">
        <v>4222740782</v>
      </c>
      <c r="B15462" s="4">
        <v>42227407820000</v>
      </c>
      <c r="C15462" t="s">
        <v>29806</v>
      </c>
      <c r="D15462" t="s">
        <v>29811</v>
      </c>
      <c r="E15462" t="s">
        <v>1308</v>
      </c>
      <c r="F15462" t="s">
        <v>48</v>
      </c>
      <c r="G15462" t="s">
        <v>15</v>
      </c>
      <c r="H15462" t="s">
        <v>25</v>
      </c>
      <c r="I15462" t="str">
        <f>IFERROR(_xlfn.XLOOKUP($A15462,Novi_Header_for_missingBench_CC!$A:$A,Novi_Header_for_missingBench_CC!$K:$K),"")</f>
        <v/>
      </c>
      <c r="J15462" t="s">
        <v>25</v>
      </c>
      <c r="K15462" s="1">
        <v>44562</v>
      </c>
      <c r="L15462" s="1">
        <v>44565</v>
      </c>
      <c r="M15462" t="s">
        <v>17</v>
      </c>
      <c r="N15462">
        <v>32.375598907470703</v>
      </c>
      <c r="O15462">
        <v>-101.572853088378</v>
      </c>
    </row>
    <row r="15463" spans="1:15" x14ac:dyDescent="0.35">
      <c r="A15463">
        <v>4222740179</v>
      </c>
      <c r="B15463" s="4">
        <v>42227401790000</v>
      </c>
      <c r="C15463" t="s">
        <v>29452</v>
      </c>
      <c r="D15463" t="s">
        <v>29812</v>
      </c>
      <c r="E15463" t="s">
        <v>11990</v>
      </c>
      <c r="F15463" t="s">
        <v>1781</v>
      </c>
      <c r="G15463" t="s">
        <v>15</v>
      </c>
      <c r="H15463" t="s">
        <v>90</v>
      </c>
      <c r="I15463" t="str">
        <f>IFERROR(_xlfn.XLOOKUP($A15463,Novi_Header_for_missingBench_CC!$A:$A,Novi_Header_for_missingBench_CC!$K:$K),"")</f>
        <v/>
      </c>
      <c r="J15463" t="s">
        <v>90</v>
      </c>
      <c r="K15463" s="1">
        <v>43770</v>
      </c>
      <c r="L15463" s="1">
        <v>43794</v>
      </c>
      <c r="M15463" t="s">
        <v>17</v>
      </c>
      <c r="N15463">
        <v>32.485576629638601</v>
      </c>
      <c r="O15463">
        <v>-101.59339904785099</v>
      </c>
    </row>
    <row r="15464" spans="1:15" x14ac:dyDescent="0.35">
      <c r="A15464">
        <v>4222740222</v>
      </c>
      <c r="B15464" s="4">
        <v>42227402220000</v>
      </c>
      <c r="C15464" t="s">
        <v>29813</v>
      </c>
      <c r="D15464" t="s">
        <v>29814</v>
      </c>
      <c r="E15464" t="s">
        <v>2495</v>
      </c>
      <c r="F15464" t="s">
        <v>67</v>
      </c>
      <c r="G15464" t="s">
        <v>15</v>
      </c>
      <c r="H15464" t="s">
        <v>25</v>
      </c>
      <c r="I15464" t="str">
        <f>IFERROR(_xlfn.XLOOKUP($A15464,Novi_Header_for_missingBench_CC!$A:$A,Novi_Header_for_missingBench_CC!$K:$K),"")</f>
        <v/>
      </c>
      <c r="J15464" t="s">
        <v>25</v>
      </c>
      <c r="K15464" s="1">
        <v>43739</v>
      </c>
      <c r="L15464" s="1">
        <v>43754</v>
      </c>
      <c r="M15464" t="s">
        <v>17</v>
      </c>
      <c r="N15464">
        <v>32.373023986816399</v>
      </c>
      <c r="O15464">
        <v>-101.49476623535099</v>
      </c>
    </row>
    <row r="15465" spans="1:15" x14ac:dyDescent="0.35">
      <c r="A15465">
        <v>4222740173</v>
      </c>
      <c r="B15465" s="4">
        <v>42227401730000</v>
      </c>
      <c r="C15465" t="s">
        <v>29533</v>
      </c>
      <c r="D15465" t="s">
        <v>29815</v>
      </c>
      <c r="E15465" t="s">
        <v>1616</v>
      </c>
      <c r="F15465" t="s">
        <v>1781</v>
      </c>
      <c r="G15465" t="s">
        <v>15</v>
      </c>
      <c r="H15465" t="s">
        <v>16</v>
      </c>
      <c r="I15465" t="str">
        <f>IFERROR(_xlfn.XLOOKUP($A15465,Novi_Header_for_missingBench_CC!$A:$A,Novi_Header_for_missingBench_CC!$K:$K),"")</f>
        <v/>
      </c>
      <c r="J15465" t="s">
        <v>16</v>
      </c>
      <c r="K15465" s="1">
        <v>43770</v>
      </c>
      <c r="L15465" s="1">
        <v>43778</v>
      </c>
      <c r="M15465" t="s">
        <v>17</v>
      </c>
      <c r="N15465">
        <v>32.4127197265625</v>
      </c>
      <c r="O15465">
        <v>-101.560409545898</v>
      </c>
    </row>
    <row r="15466" spans="1:15" x14ac:dyDescent="0.35">
      <c r="A15466">
        <v>4222740271</v>
      </c>
      <c r="B15466" s="4">
        <v>42227402710000</v>
      </c>
      <c r="C15466" t="s">
        <v>25412</v>
      </c>
      <c r="D15466" t="s">
        <v>29816</v>
      </c>
      <c r="E15466" t="s">
        <v>6323</v>
      </c>
      <c r="F15466" t="s">
        <v>1781</v>
      </c>
      <c r="G15466" t="s">
        <v>15</v>
      </c>
      <c r="H15466" t="s">
        <v>25</v>
      </c>
      <c r="I15466" t="str">
        <f>IFERROR(_xlfn.XLOOKUP($A15466,Novi_Header_for_missingBench_CC!$A:$A,Novi_Header_for_missingBench_CC!$K:$K),"")</f>
        <v/>
      </c>
      <c r="J15466" t="s">
        <v>25</v>
      </c>
      <c r="K15466" s="1">
        <v>43862</v>
      </c>
      <c r="L15466" s="1">
        <v>43866</v>
      </c>
      <c r="M15466" t="s">
        <v>17</v>
      </c>
      <c r="N15466">
        <v>32.4603271484375</v>
      </c>
      <c r="O15466">
        <v>-101.54131317138599</v>
      </c>
    </row>
    <row r="15467" spans="1:15" x14ac:dyDescent="0.35">
      <c r="A15467">
        <v>4222740279</v>
      </c>
      <c r="B15467" s="4">
        <v>42227402790000</v>
      </c>
      <c r="C15467" t="s">
        <v>25808</v>
      </c>
      <c r="D15467" t="s">
        <v>29817</v>
      </c>
      <c r="E15467" t="s">
        <v>6409</v>
      </c>
      <c r="F15467" t="s">
        <v>1781</v>
      </c>
      <c r="G15467" t="s">
        <v>15</v>
      </c>
      <c r="H15467" t="s">
        <v>16</v>
      </c>
      <c r="I15467" t="str">
        <f>IFERROR(_xlfn.XLOOKUP($A15467,Novi_Header_for_missingBench_CC!$A:$A,Novi_Header_for_missingBench_CC!$K:$K),"")</f>
        <v/>
      </c>
      <c r="J15467" t="s">
        <v>16</v>
      </c>
      <c r="K15467" s="1">
        <v>43891</v>
      </c>
      <c r="L15467" s="1">
        <v>43894</v>
      </c>
      <c r="M15467" t="s">
        <v>17</v>
      </c>
      <c r="N15467">
        <v>32.444793701171797</v>
      </c>
      <c r="O15467">
        <v>-101.586547851562</v>
      </c>
    </row>
    <row r="15468" spans="1:15" x14ac:dyDescent="0.35">
      <c r="A15468">
        <v>4222740215</v>
      </c>
      <c r="B15468" s="4">
        <v>42227402150000</v>
      </c>
      <c r="C15468" t="s">
        <v>29818</v>
      </c>
      <c r="D15468" t="s">
        <v>29819</v>
      </c>
      <c r="E15468" t="s">
        <v>25445</v>
      </c>
      <c r="F15468" t="s">
        <v>71</v>
      </c>
      <c r="G15468" t="s">
        <v>15</v>
      </c>
      <c r="H15468" t="s">
        <v>16</v>
      </c>
      <c r="I15468" t="str">
        <f>IFERROR(_xlfn.XLOOKUP($A15468,Novi_Header_for_missingBench_CC!$A:$A,Novi_Header_for_missingBench_CC!$K:$K),"")</f>
        <v/>
      </c>
      <c r="J15468" t="s">
        <v>16</v>
      </c>
      <c r="K15468" s="1">
        <v>43983</v>
      </c>
      <c r="L15468" s="1">
        <v>44006</v>
      </c>
      <c r="M15468" t="s">
        <v>17</v>
      </c>
      <c r="N15468">
        <v>32.296905517578097</v>
      </c>
      <c r="O15468">
        <v>-101.65093231201099</v>
      </c>
    </row>
    <row r="15469" spans="1:15" x14ac:dyDescent="0.35">
      <c r="A15469">
        <v>4222739958</v>
      </c>
      <c r="B15469" s="4">
        <v>42227399580000</v>
      </c>
      <c r="C15469" t="s">
        <v>29820</v>
      </c>
      <c r="D15469" t="s">
        <v>29821</v>
      </c>
      <c r="E15469" t="s">
        <v>678</v>
      </c>
      <c r="F15469" t="s">
        <v>48</v>
      </c>
      <c r="G15469" t="s">
        <v>15</v>
      </c>
      <c r="H15469" t="s">
        <v>25</v>
      </c>
      <c r="I15469" t="str">
        <f>IFERROR(_xlfn.XLOOKUP($A15469,Novi_Header_for_missingBench_CC!$A:$A,Novi_Header_for_missingBench_CC!$K:$K),"")</f>
        <v/>
      </c>
      <c r="J15469" t="s">
        <v>25</v>
      </c>
      <c r="K15469" s="1">
        <v>43770</v>
      </c>
      <c r="L15469" s="1">
        <v>43776</v>
      </c>
      <c r="M15469" t="s">
        <v>17</v>
      </c>
      <c r="N15469">
        <v>32.359222412109297</v>
      </c>
      <c r="O15469">
        <v>-101.61154174804599</v>
      </c>
    </row>
    <row r="15470" spans="1:15" x14ac:dyDescent="0.35">
      <c r="A15470">
        <v>4222740212</v>
      </c>
      <c r="B15470" s="4">
        <v>42227402120000</v>
      </c>
      <c r="C15470" t="s">
        <v>29822</v>
      </c>
      <c r="D15470" t="s">
        <v>29823</v>
      </c>
      <c r="E15470" t="s">
        <v>4129</v>
      </c>
      <c r="F15470" t="s">
        <v>44</v>
      </c>
      <c r="G15470" t="s">
        <v>15</v>
      </c>
      <c r="H15470" t="s">
        <v>16</v>
      </c>
      <c r="I15470" t="str">
        <f>IFERROR(_xlfn.XLOOKUP($A15470,Novi_Header_for_missingBench_CC!$A:$A,Novi_Header_for_missingBench_CC!$K:$K),"")</f>
        <v/>
      </c>
      <c r="J15470" t="s">
        <v>16</v>
      </c>
      <c r="K15470" s="1">
        <v>44228</v>
      </c>
      <c r="L15470" s="1">
        <v>44238</v>
      </c>
      <c r="M15470" t="s">
        <v>17</v>
      </c>
      <c r="N15470">
        <v>32.340126037597599</v>
      </c>
      <c r="O15470">
        <v>-101.67839813232401</v>
      </c>
    </row>
    <row r="15471" spans="1:15" x14ac:dyDescent="0.35">
      <c r="A15471">
        <v>4222740135</v>
      </c>
      <c r="B15471" s="4">
        <v>42227401350000</v>
      </c>
      <c r="C15471" t="s">
        <v>27994</v>
      </c>
      <c r="D15471" t="s">
        <v>29824</v>
      </c>
      <c r="E15471" t="s">
        <v>29825</v>
      </c>
      <c r="F15471" t="s">
        <v>71</v>
      </c>
      <c r="G15471" t="s">
        <v>15</v>
      </c>
      <c r="H15471" t="s">
        <v>25</v>
      </c>
      <c r="I15471" t="str">
        <f>IFERROR(_xlfn.XLOOKUP($A15471,Novi_Header_for_missingBench_CC!$A:$A,Novi_Header_for_missingBench_CC!$K:$K),"")</f>
        <v/>
      </c>
      <c r="J15471" t="s">
        <v>25</v>
      </c>
      <c r="K15471" s="1">
        <v>43800</v>
      </c>
      <c r="L15471" s="1">
        <v>43809</v>
      </c>
      <c r="M15471" t="s">
        <v>17</v>
      </c>
      <c r="N15471">
        <v>32.464015960693303</v>
      </c>
      <c r="O15471">
        <v>-101.390510559082</v>
      </c>
    </row>
    <row r="15472" spans="1:15" x14ac:dyDescent="0.35">
      <c r="A15472">
        <v>4222740308</v>
      </c>
      <c r="B15472" s="4">
        <v>42227403080000</v>
      </c>
      <c r="C15472" t="s">
        <v>29826</v>
      </c>
      <c r="D15472" t="s">
        <v>29827</v>
      </c>
      <c r="E15472" t="s">
        <v>15987</v>
      </c>
      <c r="F15472" t="s">
        <v>14</v>
      </c>
      <c r="G15472" t="s">
        <v>15</v>
      </c>
      <c r="H15472" t="s">
        <v>16</v>
      </c>
      <c r="I15472" t="str">
        <f>IFERROR(_xlfn.XLOOKUP($A15472,Novi_Header_for_missingBench_CC!$A:$A,Novi_Header_for_missingBench_CC!$K:$K),"")</f>
        <v/>
      </c>
      <c r="J15472" t="s">
        <v>16</v>
      </c>
      <c r="K15472" s="1">
        <v>43831</v>
      </c>
      <c r="L15472" s="1">
        <v>43847</v>
      </c>
      <c r="M15472" t="s">
        <v>17</v>
      </c>
      <c r="N15472">
        <v>32.238033294677699</v>
      </c>
      <c r="O15472">
        <v>-101.565040588378</v>
      </c>
    </row>
    <row r="15473" spans="1:15" x14ac:dyDescent="0.35">
      <c r="A15473">
        <v>4222740128</v>
      </c>
      <c r="B15473" s="4">
        <v>42227401280000</v>
      </c>
      <c r="C15473" t="s">
        <v>29394</v>
      </c>
      <c r="D15473" t="s">
        <v>29828</v>
      </c>
      <c r="E15473" t="s">
        <v>831</v>
      </c>
      <c r="F15473" t="s">
        <v>48</v>
      </c>
      <c r="G15473" t="s">
        <v>15</v>
      </c>
      <c r="H15473" t="s">
        <v>16</v>
      </c>
      <c r="I15473" t="str">
        <f>IFERROR(_xlfn.XLOOKUP($A15473,Novi_Header_for_missingBench_CC!$A:$A,Novi_Header_for_missingBench_CC!$K:$K),"")</f>
        <v/>
      </c>
      <c r="J15473" t="s">
        <v>16</v>
      </c>
      <c r="K15473" s="1">
        <v>43891</v>
      </c>
      <c r="L15473" s="1">
        <v>43895</v>
      </c>
      <c r="M15473" t="s">
        <v>17</v>
      </c>
      <c r="N15473">
        <v>32.415195465087798</v>
      </c>
      <c r="O15473">
        <v>-101.62985229492099</v>
      </c>
    </row>
    <row r="15474" spans="1:15" x14ac:dyDescent="0.35">
      <c r="A15474">
        <v>4222740165</v>
      </c>
      <c r="B15474" s="4">
        <v>42227401650000</v>
      </c>
      <c r="C15474" t="s">
        <v>29829</v>
      </c>
      <c r="D15474" t="s">
        <v>29830</v>
      </c>
      <c r="E15474" t="s">
        <v>29831</v>
      </c>
      <c r="F15474" t="s">
        <v>71</v>
      </c>
      <c r="G15474" t="s">
        <v>15</v>
      </c>
      <c r="H15474" t="s">
        <v>16</v>
      </c>
      <c r="I15474" t="str">
        <f>IFERROR(_xlfn.XLOOKUP($A15474,Novi_Header_for_missingBench_CC!$A:$A,Novi_Header_for_missingBench_CC!$K:$K),"")</f>
        <v/>
      </c>
      <c r="J15474" t="s">
        <v>16</v>
      </c>
      <c r="K15474" s="1">
        <v>43983</v>
      </c>
      <c r="L15474" s="1">
        <v>44005</v>
      </c>
      <c r="M15474" t="s">
        <v>17</v>
      </c>
      <c r="N15474">
        <v>32.296863555908203</v>
      </c>
      <c r="O15474">
        <v>-101.645713806152</v>
      </c>
    </row>
    <row r="15475" spans="1:15" x14ac:dyDescent="0.35">
      <c r="A15475">
        <v>4222740042</v>
      </c>
      <c r="B15475" s="4">
        <v>42227400420000</v>
      </c>
      <c r="C15475" t="s">
        <v>29832</v>
      </c>
      <c r="D15475" t="s">
        <v>29833</v>
      </c>
      <c r="E15475" t="s">
        <v>905</v>
      </c>
      <c r="F15475" t="s">
        <v>48</v>
      </c>
      <c r="G15475" t="s">
        <v>15</v>
      </c>
      <c r="H15475" t="s">
        <v>25</v>
      </c>
      <c r="I15475" t="str">
        <f>IFERROR(_xlfn.XLOOKUP($A15475,Novi_Header_for_missingBench_CC!$A:$A,Novi_Header_for_missingBench_CC!$K:$K),"")</f>
        <v/>
      </c>
      <c r="J15475" t="s">
        <v>25</v>
      </c>
      <c r="K15475" s="1">
        <v>43831</v>
      </c>
      <c r="L15475" s="1">
        <v>43837</v>
      </c>
      <c r="M15475" t="s">
        <v>17</v>
      </c>
      <c r="N15475">
        <v>32.412387847900298</v>
      </c>
      <c r="O15475">
        <v>-101.64207458496</v>
      </c>
    </row>
    <row r="15476" spans="1:15" x14ac:dyDescent="0.35">
      <c r="A15476">
        <v>4222740041</v>
      </c>
      <c r="B15476" s="4">
        <v>42227400410000</v>
      </c>
      <c r="C15476" t="s">
        <v>14852</v>
      </c>
      <c r="D15476" t="s">
        <v>29834</v>
      </c>
      <c r="E15476" t="s">
        <v>556</v>
      </c>
      <c r="F15476" t="s">
        <v>48</v>
      </c>
      <c r="G15476" t="s">
        <v>15</v>
      </c>
      <c r="H15476" t="s">
        <v>32</v>
      </c>
      <c r="I15476" t="str">
        <f>IFERROR(_xlfn.XLOOKUP($A15476,Novi_Header_for_missingBench_CC!$A:$A,Novi_Header_for_missingBench_CC!$K:$K),"")</f>
        <v/>
      </c>
      <c r="J15476" t="s">
        <v>32</v>
      </c>
      <c r="K15476" s="1">
        <v>43831</v>
      </c>
      <c r="L15476" s="1">
        <v>43835</v>
      </c>
      <c r="M15476" t="s">
        <v>17</v>
      </c>
      <c r="N15476">
        <v>32.412357330322202</v>
      </c>
      <c r="O15476">
        <v>-101.642204284667</v>
      </c>
    </row>
    <row r="15477" spans="1:15" x14ac:dyDescent="0.35">
      <c r="A15477">
        <v>4222740106</v>
      </c>
      <c r="B15477" s="4">
        <v>42227401060000</v>
      </c>
      <c r="C15477" t="s">
        <v>20270</v>
      </c>
      <c r="D15477" t="s">
        <v>29835</v>
      </c>
      <c r="E15477" t="s">
        <v>107</v>
      </c>
      <c r="F15477" t="s">
        <v>5715</v>
      </c>
      <c r="G15477" t="s">
        <v>39</v>
      </c>
      <c r="H15477" t="s">
        <v>16</v>
      </c>
      <c r="I15477" t="str">
        <f>IFERROR(_xlfn.XLOOKUP($A15477,Novi_Header_for_missingBench_CC!$A:$A,Novi_Header_for_missingBench_CC!$K:$K),"")</f>
        <v/>
      </c>
      <c r="J15477" t="s">
        <v>16</v>
      </c>
      <c r="K15477" s="1">
        <v>43647</v>
      </c>
      <c r="L15477" s="1">
        <v>43659</v>
      </c>
      <c r="M15477" t="s">
        <v>17</v>
      </c>
      <c r="N15477">
        <v>32.341133117675703</v>
      </c>
      <c r="O15477">
        <v>-101.35113525390599</v>
      </c>
    </row>
    <row r="15478" spans="1:15" x14ac:dyDescent="0.35">
      <c r="A15478">
        <v>4222740239</v>
      </c>
      <c r="B15478" s="4">
        <v>42227402390000</v>
      </c>
      <c r="C15478" t="s">
        <v>29836</v>
      </c>
      <c r="D15478" t="s">
        <v>29837</v>
      </c>
      <c r="E15478" t="s">
        <v>5190</v>
      </c>
      <c r="F15478" t="s">
        <v>44</v>
      </c>
      <c r="G15478" t="s">
        <v>15</v>
      </c>
      <c r="H15478" t="s">
        <v>16</v>
      </c>
      <c r="I15478" t="str">
        <f>IFERROR(_xlfn.XLOOKUP($A15478,Novi_Header_for_missingBench_CC!$A:$A,Novi_Header_for_missingBench_CC!$K:$K),"")</f>
        <v/>
      </c>
      <c r="J15478" t="s">
        <v>16</v>
      </c>
      <c r="K15478" s="1">
        <v>44228</v>
      </c>
      <c r="L15478" s="1">
        <v>44249</v>
      </c>
      <c r="M15478" t="s">
        <v>17</v>
      </c>
      <c r="N15478">
        <v>32.339290618896399</v>
      </c>
      <c r="O15478">
        <v>-101.68169403076099</v>
      </c>
    </row>
    <row r="15479" spans="1:15" x14ac:dyDescent="0.35">
      <c r="A15479">
        <v>4222740069</v>
      </c>
      <c r="B15479" s="4">
        <v>42227400690000</v>
      </c>
      <c r="C15479" t="s">
        <v>29838</v>
      </c>
      <c r="D15479" t="s">
        <v>29839</v>
      </c>
      <c r="E15479" t="s">
        <v>3403</v>
      </c>
      <c r="F15479" t="s">
        <v>44</v>
      </c>
      <c r="G15479" t="s">
        <v>15</v>
      </c>
      <c r="H15479" t="s">
        <v>32</v>
      </c>
      <c r="I15479" t="str">
        <f>IFERROR(_xlfn.XLOOKUP($A15479,Novi_Header_for_missingBench_CC!$A:$A,Novi_Header_for_missingBench_CC!$K:$K),"")</f>
        <v/>
      </c>
      <c r="J15479" t="s">
        <v>32</v>
      </c>
      <c r="K15479" s="1">
        <v>43800</v>
      </c>
      <c r="L15479" s="1">
        <v>43804</v>
      </c>
      <c r="M15479" t="s">
        <v>17</v>
      </c>
      <c r="N15479">
        <v>32.291538238525298</v>
      </c>
      <c r="O15479">
        <v>-101.66305541992099</v>
      </c>
    </row>
    <row r="15480" spans="1:15" x14ac:dyDescent="0.35">
      <c r="A15480">
        <v>4222740101</v>
      </c>
      <c r="B15480" s="4">
        <v>42227401010000</v>
      </c>
      <c r="C15480" t="s">
        <v>29840</v>
      </c>
      <c r="D15480" t="s">
        <v>29841</v>
      </c>
      <c r="E15480" t="s">
        <v>126</v>
      </c>
      <c r="F15480" t="s">
        <v>5715</v>
      </c>
      <c r="G15480" t="s">
        <v>15</v>
      </c>
      <c r="H15480" t="s">
        <v>635</v>
      </c>
      <c r="I15480" t="str">
        <f>IFERROR(_xlfn.XLOOKUP($A15480,Novi_Header_for_missingBench_CC!$A:$A,Novi_Header_for_missingBench_CC!$K:$K),"")</f>
        <v/>
      </c>
      <c r="J15480" t="s">
        <v>635</v>
      </c>
      <c r="K15480" s="1">
        <v>43647</v>
      </c>
      <c r="L15480" s="1">
        <v>43636</v>
      </c>
      <c r="M15480" t="s">
        <v>17</v>
      </c>
      <c r="N15480">
        <v>32.356964111328097</v>
      </c>
      <c r="O15480">
        <v>-101.34877777099599</v>
      </c>
    </row>
    <row r="15481" spans="1:15" x14ac:dyDescent="0.35">
      <c r="A15481">
        <v>4222740177</v>
      </c>
      <c r="B15481" s="4">
        <v>42227401770000</v>
      </c>
      <c r="C15481" t="s">
        <v>29842</v>
      </c>
      <c r="D15481" t="s">
        <v>29843</v>
      </c>
      <c r="E15481" t="s">
        <v>831</v>
      </c>
      <c r="F15481" t="s">
        <v>24</v>
      </c>
      <c r="G15481" t="s">
        <v>15</v>
      </c>
      <c r="H15481" t="s">
        <v>16</v>
      </c>
      <c r="I15481" t="str">
        <f>IFERROR(_xlfn.XLOOKUP($A15481,Novi_Header_for_missingBench_CC!$A:$A,Novi_Header_for_missingBench_CC!$K:$K),"")</f>
        <v/>
      </c>
      <c r="J15481" t="s">
        <v>16</v>
      </c>
      <c r="K15481" s="1">
        <v>43800</v>
      </c>
      <c r="L15481" s="1">
        <v>43818</v>
      </c>
      <c r="M15481" t="s">
        <v>17</v>
      </c>
      <c r="N15481">
        <v>32.444633483886697</v>
      </c>
      <c r="O15481">
        <v>-101.68527984619099</v>
      </c>
    </row>
    <row r="15482" spans="1:15" x14ac:dyDescent="0.35">
      <c r="A15482">
        <v>4222740223</v>
      </c>
      <c r="B15482" s="4">
        <v>42227402230000</v>
      </c>
      <c r="C15482" t="s">
        <v>29844</v>
      </c>
      <c r="D15482" t="s">
        <v>29845</v>
      </c>
      <c r="E15482" t="s">
        <v>6846</v>
      </c>
      <c r="F15482" t="s">
        <v>67</v>
      </c>
      <c r="G15482" t="s">
        <v>15</v>
      </c>
      <c r="H15482" t="s">
        <v>16</v>
      </c>
      <c r="I15482" t="str">
        <f>IFERROR(_xlfn.XLOOKUP($A15482,Novi_Header_for_missingBench_CC!$A:$A,Novi_Header_for_missingBench_CC!$K:$K),"")</f>
        <v/>
      </c>
      <c r="J15482" t="s">
        <v>16</v>
      </c>
      <c r="K15482" s="1">
        <v>43739</v>
      </c>
      <c r="L15482" s="1">
        <v>43754</v>
      </c>
      <c r="M15482" t="s">
        <v>17</v>
      </c>
      <c r="N15482">
        <v>32.373039245605398</v>
      </c>
      <c r="O15482">
        <v>-101.49468994140599</v>
      </c>
    </row>
    <row r="15483" spans="1:15" x14ac:dyDescent="0.35">
      <c r="A15483">
        <v>4222740783</v>
      </c>
      <c r="B15483" s="4">
        <v>42227407830000</v>
      </c>
      <c r="C15483" t="s">
        <v>29846</v>
      </c>
      <c r="D15483" t="s">
        <v>29847</v>
      </c>
      <c r="E15483" t="s">
        <v>8884</v>
      </c>
      <c r="F15483" t="s">
        <v>48</v>
      </c>
      <c r="G15483" t="s">
        <v>15</v>
      </c>
      <c r="H15483" t="s">
        <v>90</v>
      </c>
      <c r="I15483" t="str">
        <f>IFERROR(_xlfn.XLOOKUP($A15483,Novi_Header_for_missingBench_CC!$A:$A,Novi_Header_for_missingBench_CC!$K:$K),"")</f>
        <v/>
      </c>
      <c r="J15483" t="s">
        <v>90</v>
      </c>
      <c r="K15483" s="1">
        <v>44562</v>
      </c>
      <c r="L15483" s="1">
        <v>44570</v>
      </c>
      <c r="M15483" t="s">
        <v>17</v>
      </c>
      <c r="N15483">
        <v>32.3756294250488</v>
      </c>
      <c r="O15483">
        <v>-101.57273101806599</v>
      </c>
    </row>
    <row r="15484" spans="1:15" x14ac:dyDescent="0.35">
      <c r="A15484">
        <v>4222740103</v>
      </c>
      <c r="B15484" s="4">
        <v>42227401030000</v>
      </c>
      <c r="C15484" t="s">
        <v>29379</v>
      </c>
      <c r="D15484" t="s">
        <v>29848</v>
      </c>
      <c r="E15484" t="s">
        <v>1616</v>
      </c>
      <c r="F15484" t="s">
        <v>1781</v>
      </c>
      <c r="G15484" t="s">
        <v>15</v>
      </c>
      <c r="H15484" t="s">
        <v>16</v>
      </c>
      <c r="I15484" t="str">
        <f>IFERROR(_xlfn.XLOOKUP($A15484,Novi_Header_for_missingBench_CC!$A:$A,Novi_Header_for_missingBench_CC!$K:$K),"")</f>
        <v/>
      </c>
      <c r="J15484" t="s">
        <v>16</v>
      </c>
      <c r="K15484" s="1">
        <v>43678</v>
      </c>
      <c r="L15484" s="1">
        <v>43685</v>
      </c>
      <c r="M15484" t="s">
        <v>17</v>
      </c>
      <c r="N15484">
        <v>32.48775100708</v>
      </c>
      <c r="O15484">
        <v>-101.584091186523</v>
      </c>
    </row>
    <row r="15485" spans="1:15" x14ac:dyDescent="0.35">
      <c r="A15485">
        <v>4222740214</v>
      </c>
      <c r="B15485" s="4">
        <v>42227402140000</v>
      </c>
      <c r="C15485" t="s">
        <v>29849</v>
      </c>
      <c r="D15485" t="s">
        <v>29850</v>
      </c>
      <c r="E15485" t="s">
        <v>1945</v>
      </c>
      <c r="F15485" t="s">
        <v>44</v>
      </c>
      <c r="G15485" t="s">
        <v>15</v>
      </c>
      <c r="H15485" t="s">
        <v>25</v>
      </c>
      <c r="I15485" t="str">
        <f>IFERROR(_xlfn.XLOOKUP($A15485,Novi_Header_for_missingBench_CC!$A:$A,Novi_Header_for_missingBench_CC!$K:$K),"")</f>
        <v/>
      </c>
      <c r="J15485" t="s">
        <v>25</v>
      </c>
      <c r="K15485" s="1">
        <v>44228</v>
      </c>
      <c r="L15485" s="1">
        <v>44236</v>
      </c>
      <c r="M15485" t="s">
        <v>17</v>
      </c>
      <c r="N15485">
        <v>32.340084075927699</v>
      </c>
      <c r="O15485">
        <v>-101.678581237792</v>
      </c>
    </row>
    <row r="15486" spans="1:15" x14ac:dyDescent="0.35">
      <c r="A15486">
        <v>4222740213</v>
      </c>
      <c r="B15486" s="4">
        <v>42227402130000</v>
      </c>
      <c r="C15486" t="s">
        <v>29849</v>
      </c>
      <c r="D15486" t="s">
        <v>29851</v>
      </c>
      <c r="E15486" t="s">
        <v>29852</v>
      </c>
      <c r="F15486" t="s">
        <v>44</v>
      </c>
      <c r="G15486" t="s">
        <v>15</v>
      </c>
      <c r="H15486" t="s">
        <v>16</v>
      </c>
      <c r="I15486" t="str">
        <f>IFERROR(_xlfn.XLOOKUP($A15486,Novi_Header_for_missingBench_CC!$A:$A,Novi_Header_for_missingBench_CC!$K:$K),"")</f>
        <v/>
      </c>
      <c r="J15486" t="s">
        <v>16</v>
      </c>
      <c r="K15486" s="1">
        <v>44228</v>
      </c>
      <c r="L15486" s="1">
        <v>44234</v>
      </c>
      <c r="M15486" t="s">
        <v>17</v>
      </c>
      <c r="N15486">
        <v>32.340103149413999</v>
      </c>
      <c r="O15486">
        <v>-101.678489685058</v>
      </c>
    </row>
    <row r="15487" spans="1:15" x14ac:dyDescent="0.35">
      <c r="A15487">
        <v>4222740762</v>
      </c>
      <c r="B15487" s="4">
        <v>42227407620000</v>
      </c>
      <c r="C15487" t="s">
        <v>29853</v>
      </c>
      <c r="D15487" t="s">
        <v>29854</v>
      </c>
      <c r="E15487" t="s">
        <v>1807</v>
      </c>
      <c r="F15487" t="s">
        <v>67</v>
      </c>
      <c r="G15487" t="s">
        <v>15</v>
      </c>
      <c r="H15487" t="s">
        <v>25</v>
      </c>
      <c r="I15487" t="str">
        <f>IFERROR(_xlfn.XLOOKUP($A15487,Novi_Header_for_missingBench_CC!$A:$A,Novi_Header_for_missingBench_CC!$K:$K),"")</f>
        <v/>
      </c>
      <c r="J15487" t="s">
        <v>25</v>
      </c>
      <c r="K15487" s="1">
        <v>44136</v>
      </c>
      <c r="L15487" s="1">
        <v>44161</v>
      </c>
      <c r="M15487" t="s">
        <v>17</v>
      </c>
      <c r="N15487">
        <v>32.351951599121001</v>
      </c>
      <c r="O15487">
        <v>-101.46019744873</v>
      </c>
    </row>
    <row r="15488" spans="1:15" x14ac:dyDescent="0.35">
      <c r="A15488">
        <v>4238340929</v>
      </c>
      <c r="B15488" s="4">
        <v>42383409290000</v>
      </c>
      <c r="C15488" t="s">
        <v>8238</v>
      </c>
      <c r="D15488" t="s">
        <v>29855</v>
      </c>
      <c r="E15488" t="s">
        <v>29856</v>
      </c>
      <c r="F15488" t="s">
        <v>5735</v>
      </c>
      <c r="G15488" t="s">
        <v>15</v>
      </c>
      <c r="H15488" t="s">
        <v>32</v>
      </c>
      <c r="I15488" t="str">
        <f>IFERROR(_xlfn.XLOOKUP($A15488,Novi_Header_for_missingBench_CC!$A:$A,Novi_Header_for_missingBench_CC!$K:$K),"")</f>
        <v/>
      </c>
      <c r="J15488" t="s">
        <v>32</v>
      </c>
      <c r="K15488" s="1">
        <v>44805</v>
      </c>
      <c r="L15488" s="1">
        <v>44826</v>
      </c>
      <c r="M15488" t="s">
        <v>17</v>
      </c>
      <c r="N15488">
        <v>31.3761291503906</v>
      </c>
      <c r="O15488">
        <v>-101.41814422607401</v>
      </c>
    </row>
    <row r="15489" spans="1:15" x14ac:dyDescent="0.35">
      <c r="A15489">
        <v>4200348339</v>
      </c>
      <c r="B15489" s="4">
        <v>42003483390000</v>
      </c>
      <c r="C15489" t="s">
        <v>29857</v>
      </c>
      <c r="D15489" t="s">
        <v>29858</v>
      </c>
      <c r="E15489" t="s">
        <v>454</v>
      </c>
      <c r="F15489" t="s">
        <v>5689</v>
      </c>
      <c r="G15489" t="s">
        <v>15</v>
      </c>
      <c r="H15489" t="s">
        <v>2330</v>
      </c>
      <c r="I15489" t="str">
        <f>IFERROR(_xlfn.XLOOKUP($A15489,Novi_Header_for_missingBench_CC!$A:$A,Novi_Header_for_missingBench_CC!$K:$K),"")</f>
        <v/>
      </c>
      <c r="J15489" t="s">
        <v>2330</v>
      </c>
      <c r="K15489" s="1">
        <v>44378</v>
      </c>
      <c r="L15489" s="1">
        <v>44376</v>
      </c>
      <c r="M15489" t="s">
        <v>17</v>
      </c>
      <c r="N15489">
        <v>32.154975891113203</v>
      </c>
      <c r="O15489">
        <v>-102.54847717285099</v>
      </c>
    </row>
    <row r="15490" spans="1:15" x14ac:dyDescent="0.35">
      <c r="A15490">
        <v>4232944635</v>
      </c>
      <c r="B15490" s="4">
        <v>42329446350000</v>
      </c>
      <c r="C15490" t="s">
        <v>29859</v>
      </c>
      <c r="D15490" t="s">
        <v>29860</v>
      </c>
      <c r="E15490" t="s">
        <v>21602</v>
      </c>
      <c r="F15490" t="s">
        <v>67</v>
      </c>
      <c r="G15490" t="s">
        <v>15</v>
      </c>
      <c r="H15490" t="s">
        <v>16</v>
      </c>
      <c r="I15490" t="str">
        <f>IFERROR(_xlfn.XLOOKUP($A15490,Novi_Header_for_missingBench_CC!$A:$A,Novi_Header_for_missingBench_CC!$K:$K),"")</f>
        <v/>
      </c>
      <c r="J15490" t="s">
        <v>16</v>
      </c>
      <c r="K15490" s="1">
        <v>44409</v>
      </c>
      <c r="L15490" s="1">
        <v>44416</v>
      </c>
      <c r="M15490" t="s">
        <v>17</v>
      </c>
      <c r="N15490">
        <v>31.6995830535888</v>
      </c>
      <c r="O15490">
        <v>-102.08315277099599</v>
      </c>
    </row>
    <row r="15491" spans="1:15" x14ac:dyDescent="0.35">
      <c r="A15491">
        <v>4232944034</v>
      </c>
      <c r="B15491" s="4">
        <v>42329440340300</v>
      </c>
      <c r="C15491" t="s">
        <v>29861</v>
      </c>
      <c r="D15491" t="s">
        <v>29862</v>
      </c>
      <c r="E15491" t="s">
        <v>29863</v>
      </c>
      <c r="F15491" t="s">
        <v>24</v>
      </c>
      <c r="G15491" t="s">
        <v>15</v>
      </c>
      <c r="H15491" t="s">
        <v>32</v>
      </c>
      <c r="I15491" t="str">
        <f>IFERROR(_xlfn.XLOOKUP($A15491,Novi_Header_for_missingBench_CC!$A:$A,Novi_Header_for_missingBench_CC!$K:$K),"")</f>
        <v/>
      </c>
      <c r="J15491" t="s">
        <v>32</v>
      </c>
      <c r="K15491" s="1">
        <v>44228</v>
      </c>
      <c r="L15491" s="1">
        <v>44249</v>
      </c>
      <c r="M15491" t="s">
        <v>17</v>
      </c>
      <c r="N15491">
        <v>31.992748260498001</v>
      </c>
      <c r="O15491">
        <v>-102.20122528076099</v>
      </c>
    </row>
    <row r="15492" spans="1:15" x14ac:dyDescent="0.35">
      <c r="A15492">
        <v>4246141661</v>
      </c>
      <c r="B15492" s="4">
        <v>42461416610000</v>
      </c>
      <c r="C15492" t="s">
        <v>29864</v>
      </c>
      <c r="D15492" t="s">
        <v>29865</v>
      </c>
      <c r="E15492" t="s">
        <v>43</v>
      </c>
      <c r="F15492" t="s">
        <v>14</v>
      </c>
      <c r="G15492" t="s">
        <v>15</v>
      </c>
      <c r="H15492" t="s">
        <v>32</v>
      </c>
      <c r="I15492" t="str">
        <f>IFERROR(_xlfn.XLOOKUP($A15492,Novi_Header_for_missingBench_CC!$A:$A,Novi_Header_for_missingBench_CC!$K:$K),"")</f>
        <v/>
      </c>
      <c r="J15492" t="s">
        <v>32</v>
      </c>
      <c r="K15492" s="1">
        <v>44470</v>
      </c>
      <c r="L15492" s="1">
        <v>44496</v>
      </c>
      <c r="M15492" t="s">
        <v>17</v>
      </c>
      <c r="N15492">
        <v>31.646913528442301</v>
      </c>
      <c r="O15492">
        <v>-101.857246398925</v>
      </c>
    </row>
    <row r="15493" spans="1:15" x14ac:dyDescent="0.35">
      <c r="A15493">
        <v>4246141592</v>
      </c>
      <c r="B15493" s="4">
        <v>42461415920000</v>
      </c>
      <c r="C15493" t="s">
        <v>29866</v>
      </c>
      <c r="D15493" t="s">
        <v>29867</v>
      </c>
      <c r="E15493" t="s">
        <v>13627</v>
      </c>
      <c r="F15493" t="s">
        <v>14</v>
      </c>
      <c r="G15493" t="s">
        <v>15</v>
      </c>
      <c r="H15493" t="s">
        <v>32</v>
      </c>
      <c r="I15493" t="str">
        <f>IFERROR(_xlfn.XLOOKUP($A15493,Novi_Header_for_missingBench_CC!$A:$A,Novi_Header_for_missingBench_CC!$K:$K),"")</f>
        <v/>
      </c>
      <c r="J15493" t="s">
        <v>32</v>
      </c>
      <c r="K15493" s="1">
        <v>44317</v>
      </c>
      <c r="L15493" s="1">
        <v>44344</v>
      </c>
      <c r="M15493" t="s">
        <v>17</v>
      </c>
      <c r="N15493">
        <v>31.374494552612301</v>
      </c>
      <c r="O15493">
        <v>-101.841415405273</v>
      </c>
    </row>
    <row r="15494" spans="1:15" x14ac:dyDescent="0.35">
      <c r="A15494">
        <v>4213542852</v>
      </c>
      <c r="B15494" s="4">
        <v>42135428520000</v>
      </c>
      <c r="C15494" t="s">
        <v>27562</v>
      </c>
      <c r="D15494" t="s">
        <v>29868</v>
      </c>
      <c r="E15494" t="s">
        <v>1667</v>
      </c>
      <c r="F15494" t="s">
        <v>7627</v>
      </c>
      <c r="G15494" t="s">
        <v>15</v>
      </c>
      <c r="H15494" t="s">
        <v>5656</v>
      </c>
      <c r="I15494" t="str">
        <f>IFERROR(_xlfn.XLOOKUP($A15494,Novi_Header_for_missingBench_CC!$A:$A,Novi_Header_for_missingBench_CC!$K:$K),"")</f>
        <v/>
      </c>
      <c r="J15494" t="s">
        <v>5656</v>
      </c>
      <c r="K15494" s="1">
        <v>41699</v>
      </c>
      <c r="L15494" s="1">
        <v>41711</v>
      </c>
      <c r="M15494" t="s">
        <v>17</v>
      </c>
      <c r="N15494">
        <v>31.849540710449201</v>
      </c>
      <c r="O15494">
        <v>-102.593368530273</v>
      </c>
    </row>
    <row r="15495" spans="1:15" x14ac:dyDescent="0.35">
      <c r="A15495">
        <v>4213542861</v>
      </c>
      <c r="B15495" s="4">
        <v>42135428610200</v>
      </c>
      <c r="C15495" t="s">
        <v>29869</v>
      </c>
      <c r="D15495" t="s">
        <v>29870</v>
      </c>
      <c r="E15495" t="s">
        <v>1154</v>
      </c>
      <c r="F15495" t="s">
        <v>12193</v>
      </c>
      <c r="G15495" t="s">
        <v>15</v>
      </c>
      <c r="H15495" t="s">
        <v>5690</v>
      </c>
      <c r="I15495" t="str">
        <f>IFERROR(_xlfn.XLOOKUP($A15495,Novi_Header_for_missingBench_CC!$A:$A,Novi_Header_for_missingBench_CC!$K:$K),"")</f>
        <v/>
      </c>
      <c r="J15495" t="s">
        <v>5690</v>
      </c>
      <c r="K15495" s="1">
        <v>41791</v>
      </c>
      <c r="L15495" s="1">
        <v>41816</v>
      </c>
      <c r="M15495" t="s">
        <v>17</v>
      </c>
      <c r="N15495">
        <v>31.989055633544901</v>
      </c>
      <c r="O15495">
        <v>-102.38726043701099</v>
      </c>
    </row>
    <row r="15496" spans="1:15" x14ac:dyDescent="0.35">
      <c r="A15496">
        <v>4217336967</v>
      </c>
      <c r="B15496" s="4">
        <v>42173369670000</v>
      </c>
      <c r="C15496" t="s">
        <v>29871</v>
      </c>
      <c r="D15496" t="s">
        <v>29872</v>
      </c>
      <c r="E15496" t="s">
        <v>26489</v>
      </c>
      <c r="F15496" t="s">
        <v>5696</v>
      </c>
      <c r="G15496" t="s">
        <v>15</v>
      </c>
      <c r="H15496" t="s">
        <v>82</v>
      </c>
      <c r="I15496" t="str">
        <f>IFERROR(_xlfn.XLOOKUP($A15496,Novi_Header_for_missingBench_CC!$A:$A,Novi_Header_for_missingBench_CC!$K:$K),"")</f>
        <v/>
      </c>
      <c r="J15496" t="s">
        <v>82</v>
      </c>
      <c r="K15496" s="1">
        <v>42005</v>
      </c>
      <c r="L15496" s="1">
        <v>42035</v>
      </c>
      <c r="M15496" t="s">
        <v>17</v>
      </c>
      <c r="N15496">
        <v>31.864116668701101</v>
      </c>
      <c r="O15496">
        <v>-101.429786682128</v>
      </c>
    </row>
    <row r="15497" spans="1:15" x14ac:dyDescent="0.35">
      <c r="A15497">
        <v>4217336608</v>
      </c>
      <c r="B15497" s="4">
        <v>42173366080000</v>
      </c>
      <c r="C15497" t="s">
        <v>27222</v>
      </c>
      <c r="D15497" t="s">
        <v>29873</v>
      </c>
      <c r="E15497" t="s">
        <v>126</v>
      </c>
      <c r="F15497" t="s">
        <v>693</v>
      </c>
      <c r="G15497" t="s">
        <v>15</v>
      </c>
      <c r="H15497" t="s">
        <v>32</v>
      </c>
      <c r="I15497" t="str">
        <f>IFERROR(_xlfn.XLOOKUP($A15497,Novi_Header_for_missingBench_CC!$A:$A,Novi_Header_for_missingBench_CC!$K:$K),"")</f>
        <v/>
      </c>
      <c r="J15497" t="s">
        <v>32</v>
      </c>
      <c r="K15497" s="1">
        <v>41883</v>
      </c>
      <c r="L15497" s="1">
        <v>41912</v>
      </c>
      <c r="M15497" t="s">
        <v>17</v>
      </c>
      <c r="N15497">
        <v>31.866498947143501</v>
      </c>
      <c r="O15497">
        <v>-101.68279266357401</v>
      </c>
    </row>
    <row r="15498" spans="1:15" x14ac:dyDescent="0.35">
      <c r="A15498">
        <v>4213542759</v>
      </c>
      <c r="B15498" s="4">
        <v>42135427590000</v>
      </c>
      <c r="C15498" t="s">
        <v>29387</v>
      </c>
      <c r="D15498" t="s">
        <v>29874</v>
      </c>
      <c r="E15498" t="s">
        <v>29875</v>
      </c>
      <c r="F15498" t="s">
        <v>24</v>
      </c>
      <c r="G15498" t="s">
        <v>15</v>
      </c>
      <c r="H15498" t="s">
        <v>32</v>
      </c>
      <c r="I15498" t="str">
        <f>IFERROR(_xlfn.XLOOKUP($A15498,Novi_Header_for_missingBench_CC!$A:$A,Novi_Header_for_missingBench_CC!$K:$K),"")</f>
        <v/>
      </c>
      <c r="J15498" t="s">
        <v>32</v>
      </c>
      <c r="K15498" s="1">
        <v>41852</v>
      </c>
      <c r="L15498" s="1">
        <v>41872</v>
      </c>
      <c r="M15498" t="s">
        <v>17</v>
      </c>
      <c r="N15498">
        <v>31.759996414184499</v>
      </c>
      <c r="O15498">
        <v>-102.318458557128</v>
      </c>
    </row>
    <row r="15499" spans="1:15" x14ac:dyDescent="0.35">
      <c r="A15499">
        <v>4232943290</v>
      </c>
      <c r="B15499" s="4">
        <v>42329432900000</v>
      </c>
      <c r="C15499" t="s">
        <v>8274</v>
      </c>
      <c r="D15499" t="s">
        <v>29876</v>
      </c>
      <c r="E15499" t="s">
        <v>9643</v>
      </c>
      <c r="F15499" t="s">
        <v>693</v>
      </c>
      <c r="G15499" t="s">
        <v>15</v>
      </c>
      <c r="H15499" t="s">
        <v>32</v>
      </c>
      <c r="I15499" t="str">
        <f>IFERROR(_xlfn.XLOOKUP($A15499,Novi_Header_for_missingBench_CC!$A:$A,Novi_Header_for_missingBench_CC!$K:$K),"")</f>
        <v/>
      </c>
      <c r="J15499" t="s">
        <v>32</v>
      </c>
      <c r="K15499" s="1">
        <v>43862</v>
      </c>
      <c r="L15499" s="1">
        <v>43871</v>
      </c>
      <c r="M15499" t="s">
        <v>17</v>
      </c>
      <c r="N15499">
        <v>31.780376434326101</v>
      </c>
      <c r="O15499">
        <v>-102.169921875</v>
      </c>
    </row>
    <row r="15500" spans="1:15" x14ac:dyDescent="0.35">
      <c r="A15500">
        <v>4217337222</v>
      </c>
      <c r="B15500" s="4">
        <v>42173372220000</v>
      </c>
      <c r="C15500" t="s">
        <v>23682</v>
      </c>
      <c r="D15500" t="s">
        <v>29877</v>
      </c>
      <c r="E15500" t="s">
        <v>29878</v>
      </c>
      <c r="F15500" t="s">
        <v>14</v>
      </c>
      <c r="G15500" t="s">
        <v>15</v>
      </c>
      <c r="H15500" t="s">
        <v>32</v>
      </c>
      <c r="I15500" t="str">
        <f>IFERROR(_xlfn.XLOOKUP($A15500,Novi_Header_for_missingBench_CC!$A:$A,Novi_Header_for_missingBench_CC!$K:$K),"")</f>
        <v/>
      </c>
      <c r="J15500" t="s">
        <v>32</v>
      </c>
      <c r="K15500" s="1">
        <v>42461</v>
      </c>
      <c r="L15500" s="1">
        <v>42467</v>
      </c>
      <c r="M15500" t="s">
        <v>17</v>
      </c>
      <c r="N15500">
        <v>31.93111038208</v>
      </c>
      <c r="O15500">
        <v>-101.737701416015</v>
      </c>
    </row>
    <row r="15501" spans="1:15" x14ac:dyDescent="0.35">
      <c r="A15501">
        <v>4217336315</v>
      </c>
      <c r="B15501" s="4">
        <v>42173363150000</v>
      </c>
      <c r="C15501" t="s">
        <v>29879</v>
      </c>
      <c r="D15501" t="s">
        <v>29880</v>
      </c>
      <c r="E15501" t="s">
        <v>3424</v>
      </c>
      <c r="F15501" t="s">
        <v>693</v>
      </c>
      <c r="G15501" t="s">
        <v>15</v>
      </c>
      <c r="H15501" t="s">
        <v>82</v>
      </c>
      <c r="I15501" t="str">
        <f>IFERROR(_xlfn.XLOOKUP($A15501,Novi_Header_for_missingBench_CC!$A:$A,Novi_Header_for_missingBench_CC!$K:$K),"")</f>
        <v/>
      </c>
      <c r="J15501" t="s">
        <v>82</v>
      </c>
      <c r="K15501" s="1">
        <v>41760</v>
      </c>
      <c r="L15501" s="1">
        <v>41770</v>
      </c>
      <c r="M15501" t="s">
        <v>17</v>
      </c>
      <c r="N15501">
        <v>31.948041915893501</v>
      </c>
      <c r="O15501">
        <v>-101.45213317871</v>
      </c>
    </row>
    <row r="15502" spans="1:15" x14ac:dyDescent="0.35">
      <c r="A15502">
        <v>4217335952</v>
      </c>
      <c r="B15502" s="4">
        <v>42173359520000</v>
      </c>
      <c r="C15502" t="s">
        <v>26417</v>
      </c>
      <c r="D15502" t="s">
        <v>29881</v>
      </c>
      <c r="E15502" t="s">
        <v>29882</v>
      </c>
      <c r="F15502" t="s">
        <v>67</v>
      </c>
      <c r="G15502" t="s">
        <v>15</v>
      </c>
      <c r="H15502" t="s">
        <v>16</v>
      </c>
      <c r="I15502" t="str">
        <f>IFERROR(_xlfn.XLOOKUP($A15502,Novi_Header_for_missingBench_CC!$A:$A,Novi_Header_for_missingBench_CC!$K:$K),"")</f>
        <v/>
      </c>
      <c r="J15502" t="s">
        <v>16</v>
      </c>
      <c r="K15502" s="1">
        <v>41671</v>
      </c>
      <c r="L15502" s="1">
        <v>41688</v>
      </c>
      <c r="M15502" t="s">
        <v>17</v>
      </c>
      <c r="N15502">
        <v>31.694919586181602</v>
      </c>
      <c r="O15502">
        <v>-101.470741271972</v>
      </c>
    </row>
    <row r="15503" spans="1:15" x14ac:dyDescent="0.35">
      <c r="A15503">
        <v>4217336498</v>
      </c>
      <c r="B15503" s="4">
        <v>42173364980000</v>
      </c>
      <c r="C15503" t="s">
        <v>25464</v>
      </c>
      <c r="D15503" t="s">
        <v>29883</v>
      </c>
      <c r="E15503" t="s">
        <v>1453</v>
      </c>
      <c r="F15503" t="s">
        <v>15491</v>
      </c>
      <c r="G15503" t="s">
        <v>15</v>
      </c>
      <c r="H15503" t="s">
        <v>635</v>
      </c>
      <c r="I15503" t="str">
        <f>IFERROR(_xlfn.XLOOKUP($A15503,Novi_Header_for_missingBench_CC!$A:$A,Novi_Header_for_missingBench_CC!$K:$K),"")</f>
        <v/>
      </c>
      <c r="J15503" t="s">
        <v>635</v>
      </c>
      <c r="K15503" s="1">
        <v>41913</v>
      </c>
      <c r="L15503" s="1">
        <v>41956</v>
      </c>
      <c r="M15503" t="s">
        <v>17</v>
      </c>
      <c r="N15503">
        <v>31.721128463745099</v>
      </c>
      <c r="O15503">
        <v>-101.50762176513599</v>
      </c>
    </row>
    <row r="15504" spans="1:15" x14ac:dyDescent="0.35">
      <c r="A15504">
        <v>4232940542</v>
      </c>
      <c r="B15504" s="4">
        <v>42329405420000</v>
      </c>
      <c r="C15504" t="s">
        <v>28550</v>
      </c>
      <c r="D15504" t="s">
        <v>29884</v>
      </c>
      <c r="E15504" t="s">
        <v>12245</v>
      </c>
      <c r="F15504" t="s">
        <v>693</v>
      </c>
      <c r="G15504" t="s">
        <v>15</v>
      </c>
      <c r="H15504" t="s">
        <v>16</v>
      </c>
      <c r="I15504" t="str">
        <f>IFERROR(_xlfn.XLOOKUP($A15504,Novi_Header_for_missingBench_CC!$A:$A,Novi_Header_for_missingBench_CC!$K:$K),"")</f>
        <v/>
      </c>
      <c r="J15504" t="s">
        <v>16</v>
      </c>
      <c r="K15504" s="1">
        <v>42401</v>
      </c>
      <c r="L15504" s="1">
        <v>42461</v>
      </c>
      <c r="M15504" t="s">
        <v>17</v>
      </c>
      <c r="N15504">
        <v>32.055973052978501</v>
      </c>
      <c r="O15504">
        <v>-102.222457885742</v>
      </c>
    </row>
    <row r="15505" spans="1:15" x14ac:dyDescent="0.35">
      <c r="A15505">
        <v>4232943345</v>
      </c>
      <c r="B15505" s="4">
        <v>42329433450000</v>
      </c>
      <c r="C15505" t="s">
        <v>29885</v>
      </c>
      <c r="D15505" t="s">
        <v>29886</v>
      </c>
      <c r="E15505" t="s">
        <v>29887</v>
      </c>
      <c r="F15505" t="s">
        <v>14</v>
      </c>
      <c r="G15505" t="s">
        <v>15</v>
      </c>
      <c r="H15505" t="s">
        <v>16</v>
      </c>
      <c r="I15505" t="str">
        <f>IFERROR(_xlfn.XLOOKUP($A15505,Novi_Header_for_missingBench_CC!$A:$A,Novi_Header_for_missingBench_CC!$K:$K),"")</f>
        <v/>
      </c>
      <c r="J15505" t="s">
        <v>16</v>
      </c>
      <c r="K15505" s="1">
        <v>43922</v>
      </c>
      <c r="L15505" s="1">
        <v>43937</v>
      </c>
      <c r="M15505" t="s">
        <v>17</v>
      </c>
      <c r="N15505">
        <v>31.669593811035099</v>
      </c>
      <c r="O15505">
        <v>-101.92495727539</v>
      </c>
    </row>
    <row r="15506" spans="1:15" x14ac:dyDescent="0.35">
      <c r="A15506">
        <v>4217337245</v>
      </c>
      <c r="B15506" s="4">
        <v>42173372450000</v>
      </c>
      <c r="C15506" t="s">
        <v>29888</v>
      </c>
      <c r="D15506" t="s">
        <v>29889</v>
      </c>
      <c r="E15506" t="s">
        <v>268</v>
      </c>
      <c r="F15506" t="s">
        <v>15491</v>
      </c>
      <c r="G15506" t="s">
        <v>15</v>
      </c>
      <c r="H15506" t="s">
        <v>32</v>
      </c>
      <c r="I15506" t="str">
        <f>IFERROR(_xlfn.XLOOKUP($A15506,Novi_Header_for_missingBench_CC!$A:$A,Novi_Header_for_missingBench_CC!$K:$K),"")</f>
        <v/>
      </c>
      <c r="J15506" t="s">
        <v>32</v>
      </c>
      <c r="K15506" s="1">
        <v>42401</v>
      </c>
      <c r="L15506" s="1">
        <v>42436</v>
      </c>
      <c r="M15506" t="s">
        <v>17</v>
      </c>
      <c r="N15506">
        <v>31.700067520141602</v>
      </c>
      <c r="O15506">
        <v>-101.380577087402</v>
      </c>
    </row>
    <row r="15507" spans="1:15" x14ac:dyDescent="0.35">
      <c r="A15507">
        <v>4217336285</v>
      </c>
      <c r="B15507" s="4">
        <v>42173362850000</v>
      </c>
      <c r="C15507" t="s">
        <v>29890</v>
      </c>
      <c r="D15507" t="s">
        <v>29891</v>
      </c>
      <c r="E15507" t="s">
        <v>1160</v>
      </c>
      <c r="F15507" t="s">
        <v>24</v>
      </c>
      <c r="G15507" t="s">
        <v>15</v>
      </c>
      <c r="H15507" t="s">
        <v>635</v>
      </c>
      <c r="I15507" t="str">
        <f>IFERROR(_xlfn.XLOOKUP($A15507,Novi_Header_for_missingBench_CC!$A:$A,Novi_Header_for_missingBench_CC!$K:$K),"")</f>
        <v/>
      </c>
      <c r="J15507" t="s">
        <v>635</v>
      </c>
      <c r="K15507" s="1">
        <v>41913</v>
      </c>
      <c r="L15507" s="1">
        <v>41943</v>
      </c>
      <c r="M15507" t="s">
        <v>17</v>
      </c>
      <c r="N15507">
        <v>31.717185974121001</v>
      </c>
      <c r="O15507">
        <v>-101.570068359375</v>
      </c>
    </row>
    <row r="15508" spans="1:15" x14ac:dyDescent="0.35">
      <c r="A15508">
        <v>4232943532</v>
      </c>
      <c r="B15508" s="4">
        <v>42329435320000</v>
      </c>
      <c r="C15508" t="s">
        <v>29892</v>
      </c>
      <c r="D15508" t="s">
        <v>29893</v>
      </c>
      <c r="E15508" t="s">
        <v>29894</v>
      </c>
      <c r="F15508" t="s">
        <v>260</v>
      </c>
      <c r="G15508" t="s">
        <v>15</v>
      </c>
      <c r="H15508" t="s">
        <v>25</v>
      </c>
      <c r="I15508" t="str">
        <f>IFERROR(_xlfn.XLOOKUP($A15508,Novi_Header_for_missingBench_CC!$A:$A,Novi_Header_for_missingBench_CC!$K:$K),"")</f>
        <v/>
      </c>
      <c r="J15508" t="s">
        <v>25</v>
      </c>
      <c r="K15508" s="1">
        <v>43983</v>
      </c>
      <c r="L15508" s="1">
        <v>43997</v>
      </c>
      <c r="M15508" t="s">
        <v>17</v>
      </c>
      <c r="N15508">
        <v>31.876283645629801</v>
      </c>
      <c r="O15508">
        <v>-102.10734558105401</v>
      </c>
    </row>
    <row r="15509" spans="1:15" x14ac:dyDescent="0.35">
      <c r="A15509">
        <v>4232943606</v>
      </c>
      <c r="B15509" s="4">
        <v>42329436060000</v>
      </c>
      <c r="C15509" t="s">
        <v>29895</v>
      </c>
      <c r="D15509" t="s">
        <v>29896</v>
      </c>
      <c r="E15509" t="s">
        <v>6590</v>
      </c>
      <c r="F15509" t="s">
        <v>44</v>
      </c>
      <c r="G15509" t="s">
        <v>15</v>
      </c>
      <c r="H15509" t="s">
        <v>32</v>
      </c>
      <c r="I15509" t="str">
        <f>IFERROR(_xlfn.XLOOKUP($A15509,Novi_Header_for_missingBench_CC!$A:$A,Novi_Header_for_missingBench_CC!$K:$K),"")</f>
        <v/>
      </c>
      <c r="J15509" t="s">
        <v>32</v>
      </c>
      <c r="K15509" s="1">
        <v>44136</v>
      </c>
      <c r="L15509" s="1">
        <v>44144</v>
      </c>
      <c r="M15509" t="s">
        <v>17</v>
      </c>
      <c r="N15509">
        <v>31.8872776031494</v>
      </c>
      <c r="O15509">
        <v>-101.788772583007</v>
      </c>
    </row>
    <row r="15510" spans="1:15" x14ac:dyDescent="0.35">
      <c r="A15510">
        <v>4232940623</v>
      </c>
      <c r="B15510" s="4">
        <v>42329406230000</v>
      </c>
      <c r="C15510" t="s">
        <v>29897</v>
      </c>
      <c r="D15510" t="s">
        <v>29898</v>
      </c>
      <c r="E15510" t="s">
        <v>29899</v>
      </c>
      <c r="F15510" t="s">
        <v>693</v>
      </c>
      <c r="G15510" t="s">
        <v>15</v>
      </c>
      <c r="H15510" t="s">
        <v>25</v>
      </c>
      <c r="I15510" t="str">
        <f>IFERROR(_xlfn.XLOOKUP($A15510,Novi_Header_for_missingBench_CC!$A:$A,Novi_Header_for_missingBench_CC!$K:$K),"")</f>
        <v/>
      </c>
      <c r="J15510" t="s">
        <v>25</v>
      </c>
      <c r="K15510" s="1">
        <v>43009</v>
      </c>
      <c r="L15510" s="1">
        <v>43047</v>
      </c>
      <c r="M15510" t="s">
        <v>17</v>
      </c>
      <c r="N15510">
        <v>31.923336029052699</v>
      </c>
      <c r="O15510">
        <v>-102.26457214355401</v>
      </c>
    </row>
    <row r="15511" spans="1:15" x14ac:dyDescent="0.35">
      <c r="A15511">
        <v>4217337220</v>
      </c>
      <c r="B15511" s="4">
        <v>42173372200000</v>
      </c>
      <c r="C15511" t="s">
        <v>23682</v>
      </c>
      <c r="D15511" t="s">
        <v>29900</v>
      </c>
      <c r="E15511" t="s">
        <v>1232</v>
      </c>
      <c r="F15511" t="s">
        <v>14</v>
      </c>
      <c r="G15511" t="s">
        <v>15</v>
      </c>
      <c r="H15511" t="s">
        <v>32</v>
      </c>
      <c r="I15511" t="str">
        <f>IFERROR(_xlfn.XLOOKUP($A15511,Novi_Header_for_missingBench_CC!$A:$A,Novi_Header_for_missingBench_CC!$K:$K),"")</f>
        <v/>
      </c>
      <c r="J15511" t="s">
        <v>32</v>
      </c>
      <c r="K15511" s="1">
        <v>42461</v>
      </c>
      <c r="L15511" s="1">
        <v>42479</v>
      </c>
      <c r="M15511" t="s">
        <v>17</v>
      </c>
      <c r="N15511">
        <v>31.931919097900298</v>
      </c>
      <c r="O15511">
        <v>-101.73512268066401</v>
      </c>
    </row>
    <row r="15512" spans="1:15" x14ac:dyDescent="0.35">
      <c r="A15512">
        <v>4217336151</v>
      </c>
      <c r="B15512" s="4">
        <v>42173361510000</v>
      </c>
      <c r="C15512" t="s">
        <v>29901</v>
      </c>
      <c r="D15512" t="s">
        <v>29902</v>
      </c>
      <c r="E15512" t="s">
        <v>29903</v>
      </c>
      <c r="F15512" t="s">
        <v>5696</v>
      </c>
      <c r="G15512" t="s">
        <v>15</v>
      </c>
      <c r="H15512" t="s">
        <v>82</v>
      </c>
      <c r="I15512" t="str">
        <f>IFERROR(_xlfn.XLOOKUP($A15512,Novi_Header_for_missingBench_CC!$A:$A,Novi_Header_for_missingBench_CC!$K:$K),"")</f>
        <v/>
      </c>
      <c r="J15512" t="s">
        <v>82</v>
      </c>
      <c r="K15512" s="1">
        <v>41760</v>
      </c>
      <c r="L15512" s="1">
        <v>41783</v>
      </c>
      <c r="M15512" t="s">
        <v>17</v>
      </c>
      <c r="N15512">
        <v>31.722557067871001</v>
      </c>
      <c r="O15512">
        <v>-101.389068603515</v>
      </c>
    </row>
    <row r="15513" spans="1:15" x14ac:dyDescent="0.35">
      <c r="A15513">
        <v>4217336845</v>
      </c>
      <c r="B15513" s="4">
        <v>42173368450000</v>
      </c>
      <c r="C15513" t="s">
        <v>23922</v>
      </c>
      <c r="D15513" t="s">
        <v>29904</v>
      </c>
      <c r="E15513" t="s">
        <v>380</v>
      </c>
      <c r="F15513" t="s">
        <v>15491</v>
      </c>
      <c r="G15513" t="s">
        <v>15</v>
      </c>
      <c r="H15513" t="s">
        <v>16</v>
      </c>
      <c r="I15513" t="str">
        <f>IFERROR(_xlfn.XLOOKUP($A15513,Novi_Header_for_missingBench_CC!$A:$A,Novi_Header_for_missingBench_CC!$K:$K),"")</f>
        <v/>
      </c>
      <c r="J15513" t="s">
        <v>16</v>
      </c>
      <c r="K15513" s="1">
        <v>42125</v>
      </c>
      <c r="L15513" s="1">
        <v>42143</v>
      </c>
      <c r="M15513" t="s">
        <v>17</v>
      </c>
      <c r="N15513">
        <v>31.727807998657202</v>
      </c>
      <c r="O15513">
        <v>-101.492042541503</v>
      </c>
    </row>
    <row r="15514" spans="1:15" x14ac:dyDescent="0.35">
      <c r="A15514">
        <v>4213542860</v>
      </c>
      <c r="B15514" s="4">
        <v>42135428600000</v>
      </c>
      <c r="C15514" t="s">
        <v>29869</v>
      </c>
      <c r="D15514" t="s">
        <v>29905</v>
      </c>
      <c r="E15514" t="s">
        <v>29906</v>
      </c>
      <c r="F15514" t="s">
        <v>12193</v>
      </c>
      <c r="G15514" t="s">
        <v>15</v>
      </c>
      <c r="H15514" t="s">
        <v>82</v>
      </c>
      <c r="I15514" t="str">
        <f>IFERROR(_xlfn.XLOOKUP($A15514,Novi_Header_for_missingBench_CC!$A:$A,Novi_Header_for_missingBench_CC!$K:$K),"")</f>
        <v/>
      </c>
      <c r="J15514" t="s">
        <v>82</v>
      </c>
      <c r="K15514" s="1">
        <v>41760</v>
      </c>
      <c r="L15514" s="1">
        <v>41766</v>
      </c>
      <c r="M15514" t="s">
        <v>17</v>
      </c>
      <c r="N15514">
        <v>31.987012863159102</v>
      </c>
      <c r="O15514">
        <v>-102.385215759277</v>
      </c>
    </row>
    <row r="15515" spans="1:15" x14ac:dyDescent="0.35">
      <c r="A15515">
        <v>4232940625</v>
      </c>
      <c r="B15515" s="4">
        <v>42329406250000</v>
      </c>
      <c r="C15515" t="s">
        <v>26623</v>
      </c>
      <c r="D15515" t="s">
        <v>29907</v>
      </c>
      <c r="E15515" t="s">
        <v>653</v>
      </c>
      <c r="F15515" t="s">
        <v>14</v>
      </c>
      <c r="G15515" t="s">
        <v>15</v>
      </c>
      <c r="H15515" t="s">
        <v>32</v>
      </c>
      <c r="I15515" t="str">
        <f>IFERROR(_xlfn.XLOOKUP($A15515,Novi_Header_for_missingBench_CC!$A:$A,Novi_Header_for_missingBench_CC!$K:$K),"")</f>
        <v/>
      </c>
      <c r="J15515" t="s">
        <v>32</v>
      </c>
      <c r="K15515" s="1">
        <v>42522</v>
      </c>
      <c r="L15515" s="1">
        <v>42561</v>
      </c>
      <c r="M15515" t="s">
        <v>17</v>
      </c>
      <c r="N15515">
        <v>31.685100555419901</v>
      </c>
      <c r="O15515">
        <v>-101.788444519042</v>
      </c>
    </row>
    <row r="15516" spans="1:15" x14ac:dyDescent="0.35">
      <c r="A15516">
        <v>4232943533</v>
      </c>
      <c r="B15516" s="4">
        <v>42329435330000</v>
      </c>
      <c r="C15516" t="s">
        <v>10657</v>
      </c>
      <c r="D15516" t="s">
        <v>29908</v>
      </c>
      <c r="E15516" t="s">
        <v>6518</v>
      </c>
      <c r="F15516" t="s">
        <v>44</v>
      </c>
      <c r="G15516" t="s">
        <v>15</v>
      </c>
      <c r="H15516" t="s">
        <v>82</v>
      </c>
      <c r="I15516" t="str">
        <f>IFERROR(_xlfn.XLOOKUP($A15516,Novi_Header_for_missingBench_CC!$A:$A,Novi_Header_for_missingBench_CC!$K:$K),"")</f>
        <v/>
      </c>
      <c r="J15516" t="s">
        <v>82</v>
      </c>
      <c r="K15516" s="1">
        <v>44105</v>
      </c>
      <c r="L15516" s="1">
        <v>44112</v>
      </c>
      <c r="M15516" t="s">
        <v>17</v>
      </c>
      <c r="N15516">
        <v>31.885881423950099</v>
      </c>
      <c r="O15516">
        <v>-101.79403686523401</v>
      </c>
    </row>
    <row r="15517" spans="1:15" x14ac:dyDescent="0.35">
      <c r="A15517">
        <v>4213543127</v>
      </c>
      <c r="B15517" s="4">
        <v>42135431270000</v>
      </c>
      <c r="C15517" t="s">
        <v>29909</v>
      </c>
      <c r="D15517" t="s">
        <v>29910</v>
      </c>
      <c r="E15517" t="s">
        <v>29911</v>
      </c>
      <c r="F15517" t="s">
        <v>7627</v>
      </c>
      <c r="G15517" t="s">
        <v>39</v>
      </c>
      <c r="H15517" t="s">
        <v>5656</v>
      </c>
      <c r="I15517" t="str">
        <f>IFERROR(_xlfn.XLOOKUP($A15517,Novi_Header_for_missingBench_CC!$A:$A,Novi_Header_for_missingBench_CC!$K:$K),"")</f>
        <v/>
      </c>
      <c r="J15517" t="s">
        <v>5656</v>
      </c>
      <c r="K15517" s="1">
        <v>41974</v>
      </c>
      <c r="L15517" s="1">
        <v>41977</v>
      </c>
      <c r="M15517" t="s">
        <v>17</v>
      </c>
      <c r="N15517">
        <v>31.852373123168899</v>
      </c>
      <c r="O15517">
        <v>-102.64542388916</v>
      </c>
    </row>
    <row r="15518" spans="1:15" x14ac:dyDescent="0.35">
      <c r="A15518">
        <v>4217336329</v>
      </c>
      <c r="B15518" s="4">
        <v>42173363290000</v>
      </c>
      <c r="C15518" t="s">
        <v>25456</v>
      </c>
      <c r="D15518" t="s">
        <v>29912</v>
      </c>
      <c r="E15518" t="s">
        <v>38</v>
      </c>
      <c r="F15518" t="s">
        <v>14</v>
      </c>
      <c r="G15518" t="s">
        <v>39</v>
      </c>
      <c r="H15518" t="s">
        <v>32</v>
      </c>
      <c r="I15518" t="str">
        <f>IFERROR(_xlfn.XLOOKUP($A15518,Novi_Header_for_missingBench_CC!$A:$A,Novi_Header_for_missingBench_CC!$K:$K),"")</f>
        <v/>
      </c>
      <c r="J15518" t="s">
        <v>32</v>
      </c>
      <c r="K15518" s="1">
        <v>41852</v>
      </c>
      <c r="L15518" s="1">
        <v>41864</v>
      </c>
      <c r="M15518" t="s">
        <v>17</v>
      </c>
      <c r="N15518">
        <v>32.038455963134702</v>
      </c>
      <c r="O15518">
        <v>-101.754219055175</v>
      </c>
    </row>
    <row r="15519" spans="1:15" x14ac:dyDescent="0.35">
      <c r="A15519">
        <v>4217336379</v>
      </c>
      <c r="B15519" s="4">
        <v>42173363790000</v>
      </c>
      <c r="C15519" t="s">
        <v>26490</v>
      </c>
      <c r="D15519" t="s">
        <v>29913</v>
      </c>
      <c r="E15519" t="s">
        <v>478</v>
      </c>
      <c r="F15519" t="s">
        <v>15491</v>
      </c>
      <c r="G15519" t="s">
        <v>15</v>
      </c>
      <c r="H15519" t="s">
        <v>32</v>
      </c>
      <c r="I15519" t="str">
        <f>IFERROR(_xlfn.XLOOKUP($A15519,Novi_Header_for_missingBench_CC!$A:$A,Novi_Header_for_missingBench_CC!$K:$K),"")</f>
        <v/>
      </c>
      <c r="J15519" t="s">
        <v>32</v>
      </c>
      <c r="K15519" s="1">
        <v>41913</v>
      </c>
      <c r="L15519" s="1">
        <v>41963</v>
      </c>
      <c r="M15519" t="s">
        <v>17</v>
      </c>
      <c r="N15519">
        <v>31.6862258911132</v>
      </c>
      <c r="O15519">
        <v>-101.44548797607401</v>
      </c>
    </row>
    <row r="15520" spans="1:15" x14ac:dyDescent="0.35">
      <c r="A15520">
        <v>4217336365</v>
      </c>
      <c r="B15520" s="4">
        <v>42173363650000</v>
      </c>
      <c r="C15520" t="s">
        <v>25496</v>
      </c>
      <c r="D15520" t="s">
        <v>29914</v>
      </c>
      <c r="E15520" t="s">
        <v>29915</v>
      </c>
      <c r="F15520" t="s">
        <v>5696</v>
      </c>
      <c r="G15520" t="s">
        <v>15</v>
      </c>
      <c r="H15520" t="s">
        <v>635</v>
      </c>
      <c r="I15520" t="str">
        <f>IFERROR(_xlfn.XLOOKUP($A15520,Novi_Header_for_missingBench_CC!$A:$A,Novi_Header_for_missingBench_CC!$K:$K),"")</f>
        <v/>
      </c>
      <c r="J15520" t="s">
        <v>635</v>
      </c>
      <c r="K15520" s="1">
        <v>41883</v>
      </c>
      <c r="L15520" s="1">
        <v>41895</v>
      </c>
      <c r="M15520" t="s">
        <v>17</v>
      </c>
      <c r="N15520">
        <v>31.738878250121999</v>
      </c>
      <c r="O15520">
        <v>-101.376502990722</v>
      </c>
    </row>
    <row r="15521" spans="1:15" x14ac:dyDescent="0.35">
      <c r="A15521">
        <v>4232940486</v>
      </c>
      <c r="B15521" s="4">
        <v>42329404860000</v>
      </c>
      <c r="C15521" t="s">
        <v>23768</v>
      </c>
      <c r="D15521" t="s">
        <v>29916</v>
      </c>
      <c r="E15521" t="s">
        <v>29917</v>
      </c>
      <c r="F15521" t="s">
        <v>24</v>
      </c>
      <c r="G15521" t="s">
        <v>15</v>
      </c>
      <c r="H15521" t="s">
        <v>25</v>
      </c>
      <c r="I15521" t="str">
        <f>IFERROR(_xlfn.XLOOKUP($A15521,Novi_Header_for_missingBench_CC!$A:$A,Novi_Header_for_missingBench_CC!$K:$K),"")</f>
        <v/>
      </c>
      <c r="J15521" t="s">
        <v>25</v>
      </c>
      <c r="K15521" s="1">
        <v>42705</v>
      </c>
      <c r="L15521" s="1">
        <v>42719</v>
      </c>
      <c r="M15521" t="s">
        <v>17</v>
      </c>
      <c r="N15521">
        <v>31.963933944702099</v>
      </c>
      <c r="O15521">
        <v>-102.234992980957</v>
      </c>
    </row>
    <row r="15522" spans="1:15" x14ac:dyDescent="0.35">
      <c r="A15522">
        <v>4232943553</v>
      </c>
      <c r="B15522" s="4">
        <v>42329435530000</v>
      </c>
      <c r="C15522" t="s">
        <v>29918</v>
      </c>
      <c r="D15522" t="s">
        <v>29919</v>
      </c>
      <c r="E15522" t="s">
        <v>29920</v>
      </c>
      <c r="F15522" t="s">
        <v>260</v>
      </c>
      <c r="G15522" t="s">
        <v>15</v>
      </c>
      <c r="H15522" t="s">
        <v>25</v>
      </c>
      <c r="I15522" t="str">
        <f>IFERROR(_xlfn.XLOOKUP($A15522,Novi_Header_for_missingBench_CC!$A:$A,Novi_Header_for_missingBench_CC!$K:$K),"")</f>
        <v/>
      </c>
      <c r="J15522" t="s">
        <v>25</v>
      </c>
      <c r="K15522" s="1">
        <v>43983</v>
      </c>
      <c r="L15522" s="1">
        <v>44012</v>
      </c>
      <c r="M15522" t="s">
        <v>17</v>
      </c>
      <c r="N15522">
        <v>31.881608963012599</v>
      </c>
      <c r="O15522">
        <v>-102.10195159912099</v>
      </c>
    </row>
    <row r="15523" spans="1:15" x14ac:dyDescent="0.35">
      <c r="A15523">
        <v>4232940487</v>
      </c>
      <c r="B15523" s="4">
        <v>42329404870000</v>
      </c>
      <c r="C15523" t="s">
        <v>23768</v>
      </c>
      <c r="D15523" t="s">
        <v>29921</v>
      </c>
      <c r="E15523" t="s">
        <v>29922</v>
      </c>
      <c r="F15523" t="s">
        <v>24</v>
      </c>
      <c r="G15523" t="s">
        <v>15</v>
      </c>
      <c r="H15523" t="s">
        <v>25</v>
      </c>
      <c r="I15523" t="str">
        <f>IFERROR(_xlfn.XLOOKUP($A15523,Novi_Header_for_missingBench_CC!$A:$A,Novi_Header_for_missingBench_CC!$K:$K),"")</f>
        <v/>
      </c>
      <c r="J15523" t="s">
        <v>25</v>
      </c>
      <c r="K15523" s="1">
        <v>42705</v>
      </c>
      <c r="L15523" s="1">
        <v>42717</v>
      </c>
      <c r="M15523" t="s">
        <v>17</v>
      </c>
      <c r="N15523">
        <v>31.963953018188398</v>
      </c>
      <c r="O15523">
        <v>-102.234901428222</v>
      </c>
    </row>
    <row r="15524" spans="1:15" x14ac:dyDescent="0.35">
      <c r="A15524">
        <v>4217336337</v>
      </c>
      <c r="B15524" s="4">
        <v>42173363370000</v>
      </c>
      <c r="C15524" t="s">
        <v>27241</v>
      </c>
      <c r="D15524" t="s">
        <v>29923</v>
      </c>
      <c r="E15524" t="s">
        <v>1285</v>
      </c>
      <c r="F15524" t="s">
        <v>15491</v>
      </c>
      <c r="G15524" t="s">
        <v>15</v>
      </c>
      <c r="H15524" t="s">
        <v>32</v>
      </c>
      <c r="I15524" t="str">
        <f>IFERROR(_xlfn.XLOOKUP($A15524,Novi_Header_for_missingBench_CC!$A:$A,Novi_Header_for_missingBench_CC!$K:$K),"")</f>
        <v/>
      </c>
      <c r="J15524" t="s">
        <v>32</v>
      </c>
      <c r="K15524" s="1">
        <v>41852</v>
      </c>
      <c r="L15524" s="1">
        <v>41878</v>
      </c>
      <c r="M15524" t="s">
        <v>17</v>
      </c>
      <c r="N15524">
        <v>31.673473358154201</v>
      </c>
      <c r="O15524">
        <v>-101.413520812988</v>
      </c>
    </row>
    <row r="15525" spans="1:15" x14ac:dyDescent="0.35">
      <c r="A15525">
        <v>4217336186</v>
      </c>
      <c r="B15525" s="4">
        <v>42173361860200</v>
      </c>
      <c r="C15525" t="s">
        <v>29924</v>
      </c>
      <c r="D15525" t="s">
        <v>29925</v>
      </c>
      <c r="E15525" t="s">
        <v>764</v>
      </c>
      <c r="F15525" t="s">
        <v>15491</v>
      </c>
      <c r="G15525" t="s">
        <v>39</v>
      </c>
      <c r="H15525" t="s">
        <v>16</v>
      </c>
      <c r="I15525" t="str">
        <f>IFERROR(_xlfn.XLOOKUP($A15525,Novi_Header_for_missingBench_CC!$A:$A,Novi_Header_for_missingBench_CC!$K:$K),"")</f>
        <v/>
      </c>
      <c r="J15525" t="s">
        <v>16</v>
      </c>
      <c r="K15525" s="1">
        <v>41730</v>
      </c>
      <c r="L15525" s="1">
        <v>41750</v>
      </c>
      <c r="M15525" t="s">
        <v>17</v>
      </c>
      <c r="N15525">
        <v>31.6857891082763</v>
      </c>
      <c r="O15525">
        <v>-101.44741821289</v>
      </c>
    </row>
    <row r="15526" spans="1:15" x14ac:dyDescent="0.35">
      <c r="A15526">
        <v>4213542612</v>
      </c>
      <c r="B15526" s="4">
        <v>42135426120000</v>
      </c>
      <c r="C15526" t="s">
        <v>29926</v>
      </c>
      <c r="D15526" t="s">
        <v>29927</v>
      </c>
      <c r="E15526" t="s">
        <v>11753</v>
      </c>
      <c r="F15526" t="s">
        <v>44</v>
      </c>
      <c r="G15526" t="s">
        <v>15</v>
      </c>
      <c r="H15526" t="s">
        <v>5656</v>
      </c>
      <c r="I15526" t="str">
        <f>IFERROR(_xlfn.XLOOKUP($A15526,Novi_Header_for_missingBench_CC!$A:$A,Novi_Header_for_missingBench_CC!$K:$K),"")</f>
        <v/>
      </c>
      <c r="J15526" t="s">
        <v>5656</v>
      </c>
      <c r="K15526" s="1">
        <v>41671</v>
      </c>
      <c r="L15526" s="1">
        <v>41697</v>
      </c>
      <c r="M15526" t="s">
        <v>17</v>
      </c>
      <c r="N15526">
        <v>32.036102294921797</v>
      </c>
      <c r="O15526">
        <v>-102.479110717773</v>
      </c>
    </row>
    <row r="15527" spans="1:15" x14ac:dyDescent="0.35">
      <c r="A15527">
        <v>4232943612</v>
      </c>
      <c r="B15527" s="4">
        <v>42329436120000</v>
      </c>
      <c r="C15527" t="s">
        <v>23777</v>
      </c>
      <c r="D15527" t="s">
        <v>29928</v>
      </c>
      <c r="E15527" t="s">
        <v>13991</v>
      </c>
      <c r="F15527" t="s">
        <v>14</v>
      </c>
      <c r="G15527" t="s">
        <v>15</v>
      </c>
      <c r="H15527" t="s">
        <v>32</v>
      </c>
      <c r="I15527" t="str">
        <f>IFERROR(_xlfn.XLOOKUP($A15527,Novi_Header_for_missingBench_CC!$A:$A,Novi_Header_for_missingBench_CC!$K:$K),"")</f>
        <v/>
      </c>
      <c r="J15527" t="s">
        <v>32</v>
      </c>
      <c r="K15527" s="1">
        <v>44136</v>
      </c>
      <c r="L15527" s="1">
        <v>44145</v>
      </c>
      <c r="M15527" t="s">
        <v>17</v>
      </c>
      <c r="N15527">
        <v>31.730451583862301</v>
      </c>
      <c r="O15527">
        <v>-102.064849853515</v>
      </c>
    </row>
    <row r="15528" spans="1:15" x14ac:dyDescent="0.35">
      <c r="A15528">
        <v>4232943610</v>
      </c>
      <c r="B15528" s="4">
        <v>42329436100000</v>
      </c>
      <c r="C15528" t="s">
        <v>29929</v>
      </c>
      <c r="D15528" t="s">
        <v>29930</v>
      </c>
      <c r="E15528" t="s">
        <v>29931</v>
      </c>
      <c r="F15528" t="s">
        <v>24</v>
      </c>
      <c r="G15528" t="s">
        <v>15</v>
      </c>
      <c r="H15528" t="s">
        <v>32</v>
      </c>
      <c r="I15528" t="str">
        <f>IFERROR(_xlfn.XLOOKUP($A15528,Novi_Header_for_missingBench_CC!$A:$A,Novi_Header_for_missingBench_CC!$K:$K),"")</f>
        <v/>
      </c>
      <c r="J15528" t="s">
        <v>32</v>
      </c>
      <c r="K15528" s="1">
        <v>43891</v>
      </c>
      <c r="L15528" s="1">
        <v>43912</v>
      </c>
      <c r="M15528" t="s">
        <v>17</v>
      </c>
      <c r="N15528">
        <v>31.9934062957763</v>
      </c>
      <c r="O15528">
        <v>-102.19922637939401</v>
      </c>
    </row>
    <row r="15529" spans="1:15" x14ac:dyDescent="0.35">
      <c r="A15529">
        <v>4246133369</v>
      </c>
      <c r="B15529" s="4">
        <v>42461333690100</v>
      </c>
      <c r="C15529" t="s">
        <v>29932</v>
      </c>
      <c r="D15529" t="s">
        <v>29933</v>
      </c>
      <c r="E15529" t="s">
        <v>29934</v>
      </c>
      <c r="F15529" t="s">
        <v>25189</v>
      </c>
      <c r="G15529" t="s">
        <v>15</v>
      </c>
      <c r="H15529" t="s">
        <v>24469</v>
      </c>
      <c r="I15529" t="str">
        <f>IFERROR(_xlfn.XLOOKUP($A15529,Novi_Header_for_missingBench_CC!$A:$A,Novi_Header_for_missingBench_CC!$K:$K),"")</f>
        <v/>
      </c>
      <c r="J15529" t="s">
        <v>24469</v>
      </c>
      <c r="K15529" s="1">
        <v>43435</v>
      </c>
      <c r="L15529" s="1">
        <v>36429</v>
      </c>
      <c r="M15529" t="s">
        <v>17</v>
      </c>
      <c r="N15529">
        <v>31.6436748504638</v>
      </c>
      <c r="O15529">
        <v>-102.123695373535</v>
      </c>
    </row>
    <row r="15530" spans="1:15" x14ac:dyDescent="0.35">
      <c r="A15530">
        <v>4217337231</v>
      </c>
      <c r="B15530" s="4">
        <v>42173372310000</v>
      </c>
      <c r="C15530" t="s">
        <v>29935</v>
      </c>
      <c r="D15530" t="s">
        <v>29936</v>
      </c>
      <c r="E15530" t="s">
        <v>556</v>
      </c>
      <c r="F15530" t="s">
        <v>24</v>
      </c>
      <c r="G15530" t="s">
        <v>15</v>
      </c>
      <c r="H15530" t="s">
        <v>32</v>
      </c>
      <c r="I15530" t="str">
        <f>IFERROR(_xlfn.XLOOKUP($A15530,Novi_Header_for_missingBench_CC!$A:$A,Novi_Header_for_missingBench_CC!$K:$K),"")</f>
        <v/>
      </c>
      <c r="J15530" t="s">
        <v>32</v>
      </c>
      <c r="K15530" s="1">
        <v>42401</v>
      </c>
      <c r="L15530" s="1">
        <v>42423</v>
      </c>
      <c r="M15530" t="s">
        <v>17</v>
      </c>
      <c r="N15530">
        <v>31.803167343139599</v>
      </c>
      <c r="O15530">
        <v>-101.66305541992099</v>
      </c>
    </row>
    <row r="15531" spans="1:15" x14ac:dyDescent="0.35">
      <c r="A15531">
        <v>4217336697</v>
      </c>
      <c r="B15531" s="4">
        <v>42173366970000</v>
      </c>
      <c r="C15531" t="s">
        <v>26492</v>
      </c>
      <c r="D15531" t="s">
        <v>29937</v>
      </c>
      <c r="E15531" t="s">
        <v>29938</v>
      </c>
      <c r="F15531" t="s">
        <v>5696</v>
      </c>
      <c r="G15531" t="s">
        <v>15</v>
      </c>
      <c r="H15531" t="s">
        <v>635</v>
      </c>
      <c r="I15531" t="str">
        <f>IFERROR(_xlfn.XLOOKUP($A15531,Novi_Header_for_missingBench_CC!$A:$A,Novi_Header_for_missingBench_CC!$K:$K),"")</f>
        <v/>
      </c>
      <c r="J15531" t="s">
        <v>635</v>
      </c>
      <c r="K15531" s="1">
        <v>42125</v>
      </c>
      <c r="L15531" s="1">
        <v>42147</v>
      </c>
      <c r="M15531" t="s">
        <v>17</v>
      </c>
      <c r="N15531">
        <v>31.669124603271399</v>
      </c>
      <c r="O15531">
        <v>-101.491325378417</v>
      </c>
    </row>
    <row r="15532" spans="1:15" x14ac:dyDescent="0.35">
      <c r="A15532">
        <v>4217336874</v>
      </c>
      <c r="B15532" s="4">
        <v>42173368740000</v>
      </c>
      <c r="C15532" t="s">
        <v>29939</v>
      </c>
      <c r="D15532" t="s">
        <v>29940</v>
      </c>
      <c r="E15532" t="s">
        <v>696</v>
      </c>
      <c r="F15532" t="s">
        <v>24</v>
      </c>
      <c r="G15532" t="s">
        <v>15</v>
      </c>
      <c r="H15532" t="s">
        <v>32</v>
      </c>
      <c r="I15532" t="str">
        <f>IFERROR(_xlfn.XLOOKUP($A15532,Novi_Header_for_missingBench_CC!$A:$A,Novi_Header_for_missingBench_CC!$K:$K),"")</f>
        <v/>
      </c>
      <c r="J15532" t="s">
        <v>32</v>
      </c>
      <c r="K15532" s="1">
        <v>42125</v>
      </c>
      <c r="L15532" s="1">
        <v>42172</v>
      </c>
      <c r="M15532" t="s">
        <v>17</v>
      </c>
      <c r="N15532">
        <v>31.684623718261701</v>
      </c>
      <c r="O15532">
        <v>-101.580932617187</v>
      </c>
    </row>
    <row r="15533" spans="1:15" x14ac:dyDescent="0.35">
      <c r="A15533">
        <v>4217336825</v>
      </c>
      <c r="B15533" s="4">
        <v>42173368250000</v>
      </c>
      <c r="C15533" t="s">
        <v>29941</v>
      </c>
      <c r="D15533" t="s">
        <v>29942</v>
      </c>
      <c r="E15533" t="s">
        <v>9720</v>
      </c>
      <c r="F15533" t="s">
        <v>693</v>
      </c>
      <c r="G15533" t="s">
        <v>15</v>
      </c>
      <c r="H15533" t="s">
        <v>32</v>
      </c>
      <c r="I15533" t="str">
        <f>IFERROR(_xlfn.XLOOKUP($A15533,Novi_Header_for_missingBench_CC!$A:$A,Novi_Header_for_missingBench_CC!$K:$K),"")</f>
        <v/>
      </c>
      <c r="J15533" t="s">
        <v>32</v>
      </c>
      <c r="K15533" s="1">
        <v>42278</v>
      </c>
      <c r="L15533" s="1">
        <v>42300</v>
      </c>
      <c r="M15533" t="s">
        <v>17</v>
      </c>
      <c r="N15533">
        <v>31.8672275543212</v>
      </c>
      <c r="O15533">
        <v>-101.67960357666</v>
      </c>
    </row>
    <row r="15534" spans="1:15" x14ac:dyDescent="0.35">
      <c r="A15534">
        <v>4232943546</v>
      </c>
      <c r="B15534" s="4">
        <v>42329435460000</v>
      </c>
      <c r="C15534" t="s">
        <v>10633</v>
      </c>
      <c r="D15534" t="s">
        <v>29943</v>
      </c>
      <c r="E15534" t="s">
        <v>1405</v>
      </c>
      <c r="F15534" t="s">
        <v>44</v>
      </c>
      <c r="G15534" t="s">
        <v>15</v>
      </c>
      <c r="H15534" t="s">
        <v>16</v>
      </c>
      <c r="I15534" t="str">
        <f>IFERROR(_xlfn.XLOOKUP($A15534,Novi_Header_for_missingBench_CC!$A:$A,Novi_Header_for_missingBench_CC!$K:$K),"")</f>
        <v/>
      </c>
      <c r="J15534" t="s">
        <v>16</v>
      </c>
      <c r="K15534" s="1">
        <v>44136</v>
      </c>
      <c r="L15534" s="1">
        <v>44143</v>
      </c>
      <c r="M15534" t="s">
        <v>17</v>
      </c>
      <c r="N15534">
        <v>31.887254714965799</v>
      </c>
      <c r="O15534">
        <v>-101.788864135742</v>
      </c>
    </row>
    <row r="15535" spans="1:15" x14ac:dyDescent="0.35">
      <c r="A15535">
        <v>4232943535</v>
      </c>
      <c r="B15535" s="4">
        <v>42329435350000</v>
      </c>
      <c r="C15535" t="s">
        <v>29944</v>
      </c>
      <c r="D15535" t="s">
        <v>29945</v>
      </c>
      <c r="E15535" t="s">
        <v>29946</v>
      </c>
      <c r="F15535" t="s">
        <v>260</v>
      </c>
      <c r="G15535" t="s">
        <v>15</v>
      </c>
      <c r="H15535" t="s">
        <v>25</v>
      </c>
      <c r="I15535" t="str">
        <f>IFERROR(_xlfn.XLOOKUP($A15535,Novi_Header_for_missingBench_CC!$A:$A,Novi_Header_for_missingBench_CC!$K:$K),"")</f>
        <v/>
      </c>
      <c r="J15535" t="s">
        <v>25</v>
      </c>
      <c r="K15535" s="1">
        <v>43983</v>
      </c>
      <c r="L15535" s="1">
        <v>43997</v>
      </c>
      <c r="M15535" t="s">
        <v>17</v>
      </c>
      <c r="N15535">
        <v>31.876350402831999</v>
      </c>
      <c r="O15535">
        <v>-102.107360839843</v>
      </c>
    </row>
    <row r="15536" spans="1:15" x14ac:dyDescent="0.35">
      <c r="A15536">
        <v>4217337191</v>
      </c>
      <c r="B15536" s="4">
        <v>42173371910000</v>
      </c>
      <c r="C15536" t="s">
        <v>29947</v>
      </c>
      <c r="D15536" t="s">
        <v>29948</v>
      </c>
      <c r="E15536" t="s">
        <v>1489</v>
      </c>
      <c r="F15536" t="s">
        <v>14</v>
      </c>
      <c r="G15536" t="s">
        <v>15</v>
      </c>
      <c r="H15536" t="s">
        <v>25</v>
      </c>
      <c r="I15536" t="str">
        <f>IFERROR(_xlfn.XLOOKUP($A15536,Novi_Header_for_missingBench_CC!$A:$A,Novi_Header_for_missingBench_CC!$K:$K),"")</f>
        <v/>
      </c>
      <c r="J15536" t="s">
        <v>25</v>
      </c>
      <c r="K15536" s="1">
        <v>42401</v>
      </c>
      <c r="L15536" s="1">
        <v>42428</v>
      </c>
      <c r="M15536" t="s">
        <v>17</v>
      </c>
      <c r="N15536">
        <v>32.027870178222599</v>
      </c>
      <c r="O15536">
        <v>-101.75798034667901</v>
      </c>
    </row>
    <row r="15537" spans="1:15" x14ac:dyDescent="0.35">
      <c r="A15537">
        <v>4217337275</v>
      </c>
      <c r="B15537" s="4">
        <v>42173372750000</v>
      </c>
      <c r="C15537" t="s">
        <v>29949</v>
      </c>
      <c r="D15537" t="s">
        <v>29950</v>
      </c>
      <c r="E15537" t="s">
        <v>29951</v>
      </c>
      <c r="F15537" t="s">
        <v>5696</v>
      </c>
      <c r="G15537" t="s">
        <v>15</v>
      </c>
      <c r="H15537" t="s">
        <v>16</v>
      </c>
      <c r="I15537" t="str">
        <f>IFERROR(_xlfn.XLOOKUP($A15537,Novi_Header_for_missingBench_CC!$A:$A,Novi_Header_for_missingBench_CC!$K:$K),"")</f>
        <v/>
      </c>
      <c r="J15537" t="s">
        <v>16</v>
      </c>
      <c r="K15537" s="1">
        <v>42339</v>
      </c>
      <c r="L15537" s="1">
        <v>42394</v>
      </c>
      <c r="M15537" t="s">
        <v>17</v>
      </c>
      <c r="N15537">
        <v>31.6620483398437</v>
      </c>
      <c r="O15537">
        <v>-101.338829040527</v>
      </c>
    </row>
    <row r="15538" spans="1:15" x14ac:dyDescent="0.35">
      <c r="A15538">
        <v>4213542617</v>
      </c>
      <c r="B15538" s="4">
        <v>42135426170000</v>
      </c>
      <c r="C15538" t="s">
        <v>29926</v>
      </c>
      <c r="D15538" t="s">
        <v>29952</v>
      </c>
      <c r="E15538" t="s">
        <v>12009</v>
      </c>
      <c r="F15538" t="s">
        <v>44</v>
      </c>
      <c r="G15538" t="s">
        <v>15</v>
      </c>
      <c r="H15538" t="s">
        <v>5656</v>
      </c>
      <c r="I15538" t="str">
        <f>IFERROR(_xlfn.XLOOKUP($A15538,Novi_Header_for_missingBench_CC!$A:$A,Novi_Header_for_missingBench_CC!$K:$K),"")</f>
        <v/>
      </c>
      <c r="J15538" t="s">
        <v>5656</v>
      </c>
      <c r="K15538" s="1">
        <v>41671</v>
      </c>
      <c r="L15538" s="1">
        <v>41683</v>
      </c>
      <c r="M15538" t="s">
        <v>17</v>
      </c>
      <c r="N15538">
        <v>32.0403442382812</v>
      </c>
      <c r="O15538">
        <v>-102.533882141113</v>
      </c>
    </row>
    <row r="15539" spans="1:15" x14ac:dyDescent="0.35">
      <c r="A15539">
        <v>4232943451</v>
      </c>
      <c r="B15539" s="4">
        <v>42329434510000</v>
      </c>
      <c r="C15539" t="s">
        <v>29953</v>
      </c>
      <c r="D15539" t="s">
        <v>29954</v>
      </c>
      <c r="E15539">
        <v>273</v>
      </c>
      <c r="F15539" t="s">
        <v>24</v>
      </c>
      <c r="G15539" t="s">
        <v>15</v>
      </c>
      <c r="H15539" t="s">
        <v>32</v>
      </c>
      <c r="I15539" t="str">
        <f>IFERROR(_xlfn.XLOOKUP($A15539,Novi_Header_for_missingBench_CC!$A:$A,Novi_Header_for_missingBench_CC!$K:$K),"")</f>
        <v/>
      </c>
      <c r="J15539" t="s">
        <v>32</v>
      </c>
      <c r="K15539" s="1">
        <v>43770</v>
      </c>
      <c r="L15539" s="1">
        <v>43795</v>
      </c>
      <c r="M15539" t="s">
        <v>17</v>
      </c>
      <c r="N15539">
        <v>31.795341491699201</v>
      </c>
      <c r="O15539">
        <v>-102.06800842285099</v>
      </c>
    </row>
    <row r="15540" spans="1:15" x14ac:dyDescent="0.35">
      <c r="A15540">
        <v>4232943277</v>
      </c>
      <c r="B15540" s="4">
        <v>42329432770000</v>
      </c>
      <c r="C15540" t="s">
        <v>29955</v>
      </c>
      <c r="D15540" t="s">
        <v>29956</v>
      </c>
      <c r="E15540" t="s">
        <v>113</v>
      </c>
      <c r="F15540" t="s">
        <v>14</v>
      </c>
      <c r="G15540" t="s">
        <v>15</v>
      </c>
      <c r="H15540" t="s">
        <v>40</v>
      </c>
      <c r="I15540" t="str">
        <f>IFERROR(_xlfn.XLOOKUP($A15540,Novi_Header_for_missingBench_CC!$A:$A,Novi_Header_for_missingBench_CC!$K:$K),"")</f>
        <v/>
      </c>
      <c r="J15540" t="s">
        <v>40</v>
      </c>
      <c r="K15540" s="1">
        <v>43983</v>
      </c>
      <c r="L15540" s="1">
        <v>43998</v>
      </c>
      <c r="M15540" t="s">
        <v>17</v>
      </c>
      <c r="N15540">
        <v>31.903568267822202</v>
      </c>
      <c r="O15540">
        <v>-102.021026611328</v>
      </c>
    </row>
    <row r="15541" spans="1:15" x14ac:dyDescent="0.35">
      <c r="A15541">
        <v>4232940608</v>
      </c>
      <c r="B15541" s="4">
        <v>42329406080000</v>
      </c>
      <c r="C15541" t="s">
        <v>29957</v>
      </c>
      <c r="D15541" t="s">
        <v>29958</v>
      </c>
      <c r="E15541" t="s">
        <v>12245</v>
      </c>
      <c r="F15541" t="s">
        <v>14</v>
      </c>
      <c r="G15541" t="s">
        <v>15</v>
      </c>
      <c r="H15541" t="s">
        <v>25</v>
      </c>
      <c r="I15541" t="str">
        <f>IFERROR(_xlfn.XLOOKUP($A15541,Novi_Header_for_missingBench_CC!$A:$A,Novi_Header_for_missingBench_CC!$K:$K),"")</f>
        <v/>
      </c>
      <c r="J15541" t="s">
        <v>25</v>
      </c>
      <c r="K15541" s="1">
        <v>42644</v>
      </c>
      <c r="L15541" s="1">
        <v>42696</v>
      </c>
      <c r="M15541" t="s">
        <v>17</v>
      </c>
      <c r="N15541">
        <v>32.032649993896399</v>
      </c>
      <c r="O15541">
        <v>-102.191368103027</v>
      </c>
    </row>
    <row r="15542" spans="1:15" x14ac:dyDescent="0.35">
      <c r="A15542">
        <v>4232943549</v>
      </c>
      <c r="B15542" s="4">
        <v>42329435490000</v>
      </c>
      <c r="C15542" t="s">
        <v>29959</v>
      </c>
      <c r="D15542" t="s">
        <v>29960</v>
      </c>
      <c r="E15542" t="s">
        <v>29961</v>
      </c>
      <c r="F15542" t="s">
        <v>260</v>
      </c>
      <c r="G15542" t="s">
        <v>15</v>
      </c>
      <c r="H15542" t="s">
        <v>25</v>
      </c>
      <c r="I15542" t="str">
        <f>IFERROR(_xlfn.XLOOKUP($A15542,Novi_Header_for_missingBench_CC!$A:$A,Novi_Header_for_missingBench_CC!$K:$K),"")</f>
        <v/>
      </c>
      <c r="J15542" t="s">
        <v>25</v>
      </c>
      <c r="K15542" s="1">
        <v>43983</v>
      </c>
      <c r="L15542" s="1">
        <v>44012</v>
      </c>
      <c r="M15542" t="s">
        <v>17</v>
      </c>
      <c r="N15542">
        <v>31.881874084472599</v>
      </c>
      <c r="O15542">
        <v>-102.10203552246</v>
      </c>
    </row>
    <row r="15543" spans="1:15" x14ac:dyDescent="0.35">
      <c r="A15543">
        <v>4232940525</v>
      </c>
      <c r="B15543" s="4">
        <v>42329405250000</v>
      </c>
      <c r="C15543" t="s">
        <v>28523</v>
      </c>
      <c r="D15543" t="s">
        <v>29962</v>
      </c>
      <c r="E15543" t="s">
        <v>23677</v>
      </c>
      <c r="F15543" t="s">
        <v>31</v>
      </c>
      <c r="G15543" t="s">
        <v>15</v>
      </c>
      <c r="H15543" t="s">
        <v>32</v>
      </c>
      <c r="I15543" t="str">
        <f>IFERROR(_xlfn.XLOOKUP($A15543,Novi_Header_for_missingBench_CC!$A:$A,Novi_Header_for_missingBench_CC!$K:$K),"")</f>
        <v/>
      </c>
      <c r="J15543" t="s">
        <v>32</v>
      </c>
      <c r="K15543" s="1">
        <v>42705</v>
      </c>
      <c r="L15543" s="1">
        <v>42735</v>
      </c>
      <c r="M15543" t="s">
        <v>17</v>
      </c>
      <c r="N15543">
        <v>31.949205398559499</v>
      </c>
      <c r="O15543">
        <v>-102.19051361083901</v>
      </c>
    </row>
    <row r="15544" spans="1:15" x14ac:dyDescent="0.35">
      <c r="A15544">
        <v>4217336152</v>
      </c>
      <c r="B15544" s="4">
        <v>42173361520000</v>
      </c>
      <c r="C15544" t="s">
        <v>29901</v>
      </c>
      <c r="D15544" t="s">
        <v>29963</v>
      </c>
      <c r="E15544" t="s">
        <v>27324</v>
      </c>
      <c r="F15544" t="s">
        <v>5696</v>
      </c>
      <c r="G15544" t="s">
        <v>15</v>
      </c>
      <c r="H15544" t="s">
        <v>16</v>
      </c>
      <c r="I15544" t="str">
        <f>IFERROR(_xlfn.XLOOKUP($A15544,Novi_Header_for_missingBench_CC!$A:$A,Novi_Header_for_missingBench_CC!$K:$K),"")</f>
        <v/>
      </c>
      <c r="J15544" t="s">
        <v>16</v>
      </c>
      <c r="K15544" s="1">
        <v>41791</v>
      </c>
      <c r="L15544" s="1">
        <v>41793</v>
      </c>
      <c r="M15544" t="s">
        <v>17</v>
      </c>
      <c r="N15544">
        <v>31.722570419311499</v>
      </c>
      <c r="O15544">
        <v>-101.38899230957</v>
      </c>
    </row>
    <row r="15545" spans="1:15" x14ac:dyDescent="0.35">
      <c r="A15545">
        <v>4217335941</v>
      </c>
      <c r="B15545" s="4">
        <v>42173359410100</v>
      </c>
      <c r="C15545" t="s">
        <v>29964</v>
      </c>
      <c r="D15545" t="s">
        <v>29965</v>
      </c>
      <c r="E15545" t="s">
        <v>29966</v>
      </c>
      <c r="F15545" t="s">
        <v>5696</v>
      </c>
      <c r="G15545" t="s">
        <v>15</v>
      </c>
      <c r="H15545" t="s">
        <v>16</v>
      </c>
      <c r="I15545" t="str">
        <f>IFERROR(_xlfn.XLOOKUP($A15545,Novi_Header_for_missingBench_CC!$A:$A,Novi_Header_for_missingBench_CC!$K:$K),"")</f>
        <v/>
      </c>
      <c r="J15545" t="s">
        <v>16</v>
      </c>
      <c r="K15545" s="1">
        <v>41699</v>
      </c>
      <c r="L15545" s="1">
        <v>41718</v>
      </c>
      <c r="M15545" t="s">
        <v>17</v>
      </c>
      <c r="N15545">
        <v>31.742059707641602</v>
      </c>
      <c r="O15545">
        <v>-101.369102478027</v>
      </c>
    </row>
    <row r="15546" spans="1:15" x14ac:dyDescent="0.35">
      <c r="A15546">
        <v>4232943281</v>
      </c>
      <c r="B15546" s="4">
        <v>42329432810000</v>
      </c>
      <c r="C15546" t="s">
        <v>29967</v>
      </c>
      <c r="D15546" t="s">
        <v>29968</v>
      </c>
      <c r="E15546" t="s">
        <v>29969</v>
      </c>
      <c r="F15546" t="s">
        <v>31</v>
      </c>
      <c r="G15546" t="s">
        <v>15</v>
      </c>
      <c r="H15546" t="s">
        <v>90</v>
      </c>
      <c r="I15546" t="str">
        <f>IFERROR(_xlfn.XLOOKUP($A15546,Novi_Header_for_missingBench_CC!$A:$A,Novi_Header_for_missingBench_CC!$K:$K),"")</f>
        <v/>
      </c>
      <c r="J15546" t="s">
        <v>90</v>
      </c>
      <c r="K15546" s="1">
        <v>43862</v>
      </c>
      <c r="L15546" s="1">
        <v>43883</v>
      </c>
      <c r="M15546" t="s">
        <v>17</v>
      </c>
      <c r="N15546">
        <v>31.810661315917901</v>
      </c>
      <c r="O15546">
        <v>-102.15142059326099</v>
      </c>
    </row>
    <row r="15547" spans="1:15" x14ac:dyDescent="0.35">
      <c r="A15547">
        <v>4232943171</v>
      </c>
      <c r="B15547" s="4">
        <v>42329431710000</v>
      </c>
      <c r="C15547" t="s">
        <v>29970</v>
      </c>
      <c r="D15547" t="s">
        <v>29971</v>
      </c>
      <c r="E15547" t="s">
        <v>8566</v>
      </c>
      <c r="F15547" t="s">
        <v>14</v>
      </c>
      <c r="G15547" t="s">
        <v>15</v>
      </c>
      <c r="H15547" t="s">
        <v>16</v>
      </c>
      <c r="I15547" t="str">
        <f>IFERROR(_xlfn.XLOOKUP($A15547,Novi_Header_for_missingBench_CC!$A:$A,Novi_Header_for_missingBench_CC!$K:$K),"")</f>
        <v/>
      </c>
      <c r="J15547" t="s">
        <v>16</v>
      </c>
      <c r="K15547" s="1">
        <v>43770</v>
      </c>
      <c r="L15547" s="1">
        <v>43783</v>
      </c>
      <c r="M15547" t="s">
        <v>17</v>
      </c>
      <c r="N15547">
        <v>31.941600799560501</v>
      </c>
      <c r="O15547">
        <v>-101.84535980224599</v>
      </c>
    </row>
    <row r="15548" spans="1:15" x14ac:dyDescent="0.35">
      <c r="A15548">
        <v>4232941836</v>
      </c>
      <c r="B15548" s="4">
        <v>42329418360000</v>
      </c>
      <c r="C15548" t="s">
        <v>29972</v>
      </c>
      <c r="D15548" t="s">
        <v>29973</v>
      </c>
      <c r="E15548" t="s">
        <v>29974</v>
      </c>
      <c r="F15548" t="s">
        <v>14</v>
      </c>
      <c r="G15548" t="s">
        <v>15</v>
      </c>
      <c r="H15548" t="s">
        <v>16</v>
      </c>
      <c r="I15548" t="str">
        <f>IFERROR(_xlfn.XLOOKUP($A15548,Novi_Header_for_missingBench_CC!$A:$A,Novi_Header_for_missingBench_CC!$K:$K),"")</f>
        <v/>
      </c>
      <c r="J15548" t="s">
        <v>16</v>
      </c>
      <c r="K15548" s="1">
        <v>43374</v>
      </c>
      <c r="L15548" s="1">
        <v>43378</v>
      </c>
      <c r="M15548" t="s">
        <v>17</v>
      </c>
      <c r="N15548">
        <v>31.7385349273681</v>
      </c>
      <c r="O15548">
        <v>-102.009475708007</v>
      </c>
    </row>
    <row r="15549" spans="1:15" x14ac:dyDescent="0.35">
      <c r="A15549">
        <v>4232941826</v>
      </c>
      <c r="B15549" s="4">
        <v>42329418260300</v>
      </c>
      <c r="C15549" t="s">
        <v>20395</v>
      </c>
      <c r="D15549" t="s">
        <v>29975</v>
      </c>
      <c r="E15549" t="s">
        <v>8349</v>
      </c>
      <c r="F15549" t="s">
        <v>6110</v>
      </c>
      <c r="G15549" t="s">
        <v>15</v>
      </c>
      <c r="H15549" t="s">
        <v>32</v>
      </c>
      <c r="I15549" t="str">
        <f>IFERROR(_xlfn.XLOOKUP($A15549,Novi_Header_for_missingBench_CC!$A:$A,Novi_Header_for_missingBench_CC!$K:$K),"")</f>
        <v/>
      </c>
      <c r="J15549" t="s">
        <v>32</v>
      </c>
      <c r="K15549" s="1">
        <v>45444</v>
      </c>
      <c r="L15549" s="1">
        <v>45447</v>
      </c>
      <c r="M15549" t="s">
        <v>17</v>
      </c>
      <c r="N15549">
        <v>31.975728988647401</v>
      </c>
      <c r="O15549">
        <v>-102.04753112792901</v>
      </c>
    </row>
    <row r="15550" spans="1:15" x14ac:dyDescent="0.35">
      <c r="A15550">
        <v>4232943176</v>
      </c>
      <c r="B15550" s="4">
        <v>42329431760200</v>
      </c>
      <c r="C15550" t="s">
        <v>29976</v>
      </c>
      <c r="D15550" t="s">
        <v>29977</v>
      </c>
      <c r="E15550" t="s">
        <v>29978</v>
      </c>
      <c r="F15550" t="s">
        <v>14</v>
      </c>
      <c r="G15550" t="s">
        <v>15</v>
      </c>
      <c r="H15550" t="s">
        <v>16</v>
      </c>
      <c r="I15550" t="str">
        <f>IFERROR(_xlfn.XLOOKUP($A15550,Novi_Header_for_missingBench_CC!$A:$A,Novi_Header_for_missingBench_CC!$K:$K),"")</f>
        <v/>
      </c>
      <c r="J15550" t="s">
        <v>16</v>
      </c>
      <c r="K15550" s="1">
        <v>43862</v>
      </c>
      <c r="L15550" s="1">
        <v>43886</v>
      </c>
      <c r="M15550" t="s">
        <v>17</v>
      </c>
      <c r="N15550">
        <v>31.693952560424801</v>
      </c>
      <c r="O15550">
        <v>-102.019813537597</v>
      </c>
    </row>
    <row r="15551" spans="1:15" x14ac:dyDescent="0.35">
      <c r="A15551">
        <v>4232940186</v>
      </c>
      <c r="B15551" s="4">
        <v>42329401860000</v>
      </c>
      <c r="C15551" t="s">
        <v>26873</v>
      </c>
      <c r="D15551" t="s">
        <v>29979</v>
      </c>
      <c r="E15551" t="s">
        <v>3239</v>
      </c>
      <c r="F15551" t="s">
        <v>24</v>
      </c>
      <c r="G15551" t="s">
        <v>15</v>
      </c>
      <c r="H15551" t="s">
        <v>16</v>
      </c>
      <c r="I15551" t="str">
        <f>IFERROR(_xlfn.XLOOKUP($A15551,Novi_Header_for_missingBench_CC!$A:$A,Novi_Header_for_missingBench_CC!$K:$K),"")</f>
        <v/>
      </c>
      <c r="J15551" t="s">
        <v>16</v>
      </c>
      <c r="K15551" s="1">
        <v>42401</v>
      </c>
      <c r="L15551" s="1">
        <v>42419</v>
      </c>
      <c r="M15551" t="s">
        <v>17</v>
      </c>
      <c r="N15551">
        <v>31.8082675933837</v>
      </c>
      <c r="O15551">
        <v>-102.02374267578099</v>
      </c>
    </row>
    <row r="15552" spans="1:15" x14ac:dyDescent="0.35">
      <c r="A15552">
        <v>4213543729</v>
      </c>
      <c r="B15552" s="4">
        <v>42135437290000</v>
      </c>
      <c r="C15552" t="s">
        <v>29980</v>
      </c>
      <c r="D15552" t="s">
        <v>29981</v>
      </c>
      <c r="E15552" t="s">
        <v>696</v>
      </c>
      <c r="F15552" t="s">
        <v>24</v>
      </c>
      <c r="G15552" t="s">
        <v>15</v>
      </c>
      <c r="H15552" t="s">
        <v>21</v>
      </c>
      <c r="I15552" t="str">
        <f>IFERROR(_xlfn.XLOOKUP($A15552,Novi_Header_for_missingBench_CC!$A:$A,Novi_Header_for_missingBench_CC!$K:$K),"")</f>
        <v/>
      </c>
      <c r="J15552" t="s">
        <v>21</v>
      </c>
      <c r="K15552" s="1">
        <v>43983</v>
      </c>
      <c r="L15552" s="1">
        <v>43990</v>
      </c>
      <c r="M15552" t="s">
        <v>17</v>
      </c>
      <c r="N15552">
        <v>31.745885848998999</v>
      </c>
      <c r="O15552">
        <v>-102.32501220703099</v>
      </c>
    </row>
    <row r="15553" spans="1:15" x14ac:dyDescent="0.35">
      <c r="A15553">
        <v>4232943087</v>
      </c>
      <c r="B15553" s="4">
        <v>42329430870000</v>
      </c>
      <c r="C15553" t="s">
        <v>29982</v>
      </c>
      <c r="D15553" t="s">
        <v>29983</v>
      </c>
      <c r="E15553" t="s">
        <v>29984</v>
      </c>
      <c r="F15553" t="s">
        <v>67</v>
      </c>
      <c r="G15553" t="s">
        <v>15</v>
      </c>
      <c r="H15553" t="s">
        <v>32</v>
      </c>
      <c r="I15553" t="str">
        <f>IFERROR(_xlfn.XLOOKUP($A15553,Novi_Header_for_missingBench_CC!$A:$A,Novi_Header_for_missingBench_CC!$K:$K),"")</f>
        <v/>
      </c>
      <c r="J15553" t="s">
        <v>32</v>
      </c>
      <c r="K15553" s="1">
        <v>43617</v>
      </c>
      <c r="L15553" s="1">
        <v>43643</v>
      </c>
      <c r="M15553" t="s">
        <v>17</v>
      </c>
      <c r="N15553">
        <v>31.6949958801269</v>
      </c>
      <c r="O15553">
        <v>-102.083763122558</v>
      </c>
    </row>
    <row r="15554" spans="1:15" x14ac:dyDescent="0.35">
      <c r="A15554">
        <v>4232942268</v>
      </c>
      <c r="B15554" s="4">
        <v>42329422680000</v>
      </c>
      <c r="C15554" t="s">
        <v>29985</v>
      </c>
      <c r="D15554" t="s">
        <v>29986</v>
      </c>
      <c r="E15554" t="s">
        <v>331</v>
      </c>
      <c r="F15554" t="s">
        <v>14</v>
      </c>
      <c r="G15554" t="s">
        <v>15</v>
      </c>
      <c r="H15554" t="s">
        <v>16</v>
      </c>
      <c r="I15554" t="str">
        <f>IFERROR(_xlfn.XLOOKUP($A15554,Novi_Header_for_missingBench_CC!$A:$A,Novi_Header_for_missingBench_CC!$K:$K),"")</f>
        <v/>
      </c>
      <c r="J15554" t="s">
        <v>16</v>
      </c>
      <c r="K15554" s="1">
        <v>43374</v>
      </c>
      <c r="L15554" s="1">
        <v>43399</v>
      </c>
      <c r="M15554" t="s">
        <v>17</v>
      </c>
      <c r="N15554">
        <v>31.931835174560501</v>
      </c>
      <c r="O15554">
        <v>-102.003662109375</v>
      </c>
    </row>
    <row r="15555" spans="1:15" x14ac:dyDescent="0.35">
      <c r="A15555">
        <v>4232942653</v>
      </c>
      <c r="B15555" s="4">
        <v>42329426530000</v>
      </c>
      <c r="C15555" t="s">
        <v>28523</v>
      </c>
      <c r="D15555" t="s">
        <v>29987</v>
      </c>
      <c r="E15555" t="s">
        <v>29988</v>
      </c>
      <c r="F15555" t="s">
        <v>31</v>
      </c>
      <c r="G15555" t="s">
        <v>15</v>
      </c>
      <c r="H15555" t="s">
        <v>25</v>
      </c>
      <c r="I15555" t="str">
        <f>IFERROR(_xlfn.XLOOKUP($A15555,Novi_Header_for_missingBench_CC!$A:$A,Novi_Header_for_missingBench_CC!$K:$K),"")</f>
        <v/>
      </c>
      <c r="J15555" t="s">
        <v>25</v>
      </c>
      <c r="K15555" s="1">
        <v>43586</v>
      </c>
      <c r="L15555" s="1">
        <v>43600</v>
      </c>
      <c r="M15555" t="s">
        <v>17</v>
      </c>
      <c r="N15555">
        <v>31.949985504150298</v>
      </c>
      <c r="O15555">
        <v>-102.18726348876901</v>
      </c>
    </row>
    <row r="15556" spans="1:15" x14ac:dyDescent="0.35">
      <c r="A15556">
        <v>4232939536</v>
      </c>
      <c r="B15556" s="4">
        <v>42329395360000</v>
      </c>
      <c r="C15556" t="s">
        <v>29989</v>
      </c>
      <c r="D15556" t="s">
        <v>29990</v>
      </c>
      <c r="E15556" t="s">
        <v>653</v>
      </c>
      <c r="F15556" t="s">
        <v>67</v>
      </c>
      <c r="G15556" t="s">
        <v>15</v>
      </c>
      <c r="H15556" t="s">
        <v>32</v>
      </c>
      <c r="I15556" t="str">
        <f>IFERROR(_xlfn.XLOOKUP($A15556,Novi_Header_for_missingBench_CC!$A:$A,Novi_Header_for_missingBench_CC!$K:$K),"")</f>
        <v/>
      </c>
      <c r="J15556" t="s">
        <v>32</v>
      </c>
      <c r="K15556" s="1">
        <v>42005</v>
      </c>
      <c r="L15556" s="1">
        <v>42025</v>
      </c>
      <c r="M15556" t="s">
        <v>17</v>
      </c>
      <c r="N15556">
        <v>31.6687316894531</v>
      </c>
      <c r="O15556">
        <v>-102.10075378417901</v>
      </c>
    </row>
    <row r="15557" spans="1:15" x14ac:dyDescent="0.35">
      <c r="A15557">
        <v>4232941527</v>
      </c>
      <c r="B15557" s="4">
        <v>42329415270000</v>
      </c>
      <c r="C15557" t="s">
        <v>29991</v>
      </c>
      <c r="D15557" t="s">
        <v>29992</v>
      </c>
      <c r="E15557" t="s">
        <v>29993</v>
      </c>
      <c r="F15557" t="s">
        <v>67</v>
      </c>
      <c r="G15557" t="s">
        <v>15</v>
      </c>
      <c r="H15557" t="s">
        <v>25</v>
      </c>
      <c r="I15557" t="str">
        <f>IFERROR(_xlfn.XLOOKUP($A15557,Novi_Header_for_missingBench_CC!$A:$A,Novi_Header_for_missingBench_CC!$K:$K),"")</f>
        <v/>
      </c>
      <c r="J15557" t="s">
        <v>25</v>
      </c>
      <c r="K15557" s="1">
        <v>42856</v>
      </c>
      <c r="L15557" s="1">
        <v>42890</v>
      </c>
      <c r="M15557" t="s">
        <v>17</v>
      </c>
      <c r="N15557">
        <v>31.715065002441399</v>
      </c>
      <c r="O15557">
        <v>-102.098419189453</v>
      </c>
    </row>
    <row r="15558" spans="1:15" x14ac:dyDescent="0.35">
      <c r="A15558">
        <v>4232941622</v>
      </c>
      <c r="B15558" s="4">
        <v>42329416220000</v>
      </c>
      <c r="C15558" t="s">
        <v>26559</v>
      </c>
      <c r="D15558" t="s">
        <v>29994</v>
      </c>
      <c r="E15558" t="s">
        <v>29995</v>
      </c>
      <c r="F15558" t="s">
        <v>14</v>
      </c>
      <c r="G15558" t="s">
        <v>15</v>
      </c>
      <c r="H15558" t="s">
        <v>25</v>
      </c>
      <c r="I15558" t="str">
        <f>IFERROR(_xlfn.XLOOKUP($A15558,Novi_Header_for_missingBench_CC!$A:$A,Novi_Header_for_missingBench_CC!$K:$K),"")</f>
        <v/>
      </c>
      <c r="J15558" t="s">
        <v>25</v>
      </c>
      <c r="K15558" s="1">
        <v>43191</v>
      </c>
      <c r="L15558" s="1">
        <v>43192</v>
      </c>
      <c r="M15558" t="s">
        <v>17</v>
      </c>
      <c r="N15558">
        <v>31.7214641571044</v>
      </c>
      <c r="O15558">
        <v>-102.069854736328</v>
      </c>
    </row>
    <row r="15559" spans="1:15" x14ac:dyDescent="0.35">
      <c r="A15559">
        <v>4232941462</v>
      </c>
      <c r="B15559" s="4">
        <v>42329414620100</v>
      </c>
      <c r="C15559" t="s">
        <v>29996</v>
      </c>
      <c r="D15559" t="s">
        <v>29997</v>
      </c>
      <c r="E15559" t="s">
        <v>708</v>
      </c>
      <c r="F15559" t="s">
        <v>67</v>
      </c>
      <c r="G15559" t="s">
        <v>15</v>
      </c>
      <c r="H15559" t="s">
        <v>25</v>
      </c>
      <c r="I15559" t="str">
        <f>IFERROR(_xlfn.XLOOKUP($A15559,Novi_Header_for_missingBench_CC!$A:$A,Novi_Header_for_missingBench_CC!$K:$K),"")</f>
        <v/>
      </c>
      <c r="J15559" t="s">
        <v>25</v>
      </c>
      <c r="K15559" s="1">
        <v>42917</v>
      </c>
      <c r="L15559" s="1">
        <v>43036</v>
      </c>
      <c r="M15559" t="s">
        <v>17</v>
      </c>
      <c r="N15559">
        <v>31.678199768066399</v>
      </c>
      <c r="O15559">
        <v>-102.035774230957</v>
      </c>
    </row>
    <row r="15560" spans="1:15" x14ac:dyDescent="0.35">
      <c r="A15560">
        <v>4232941373</v>
      </c>
      <c r="B15560" s="4">
        <v>42329413730000</v>
      </c>
      <c r="C15560" t="s">
        <v>23932</v>
      </c>
      <c r="D15560" t="s">
        <v>29998</v>
      </c>
      <c r="E15560" t="s">
        <v>29999</v>
      </c>
      <c r="F15560" t="s">
        <v>31</v>
      </c>
      <c r="G15560" t="s">
        <v>15</v>
      </c>
      <c r="H15560" t="s">
        <v>25</v>
      </c>
      <c r="I15560" t="str">
        <f>IFERROR(_xlfn.XLOOKUP($A15560,Novi_Header_for_missingBench_CC!$A:$A,Novi_Header_for_missingBench_CC!$K:$K),"")</f>
        <v/>
      </c>
      <c r="J15560" t="s">
        <v>25</v>
      </c>
      <c r="K15560" s="1">
        <v>42948</v>
      </c>
      <c r="L15560" s="1">
        <v>42999</v>
      </c>
      <c r="M15560" t="s">
        <v>17</v>
      </c>
      <c r="N15560">
        <v>31.923589706420898</v>
      </c>
      <c r="O15560">
        <v>-102.27474212646401</v>
      </c>
    </row>
    <row r="15561" spans="1:15" x14ac:dyDescent="0.35">
      <c r="A15561">
        <v>4232943133</v>
      </c>
      <c r="B15561" s="4">
        <v>42329431330000</v>
      </c>
      <c r="C15561" t="s">
        <v>22466</v>
      </c>
      <c r="D15561" t="s">
        <v>30000</v>
      </c>
      <c r="E15561">
        <v>281</v>
      </c>
      <c r="F15561" t="s">
        <v>24</v>
      </c>
      <c r="G15561" t="s">
        <v>15</v>
      </c>
      <c r="H15561" t="s">
        <v>16</v>
      </c>
      <c r="I15561" t="str">
        <f>IFERROR(_xlfn.XLOOKUP($A15561,Novi_Header_for_missingBench_CC!$A:$A,Novi_Header_for_missingBench_CC!$K:$K),"")</f>
        <v/>
      </c>
      <c r="J15561" t="s">
        <v>16</v>
      </c>
      <c r="K15561" s="1">
        <v>43770</v>
      </c>
      <c r="L15561" s="1">
        <v>43823</v>
      </c>
      <c r="M15561" t="s">
        <v>17</v>
      </c>
      <c r="N15561">
        <v>31.8577461242675</v>
      </c>
      <c r="O15561">
        <v>-101.855865478515</v>
      </c>
    </row>
    <row r="15562" spans="1:15" x14ac:dyDescent="0.35">
      <c r="A15562">
        <v>4232943105</v>
      </c>
      <c r="B15562" s="4">
        <v>42329431050000</v>
      </c>
      <c r="C15562" t="s">
        <v>30001</v>
      </c>
      <c r="D15562" t="s">
        <v>30002</v>
      </c>
      <c r="E15562" t="s">
        <v>8566</v>
      </c>
      <c r="F15562" t="s">
        <v>14</v>
      </c>
      <c r="G15562" t="s">
        <v>15</v>
      </c>
      <c r="H15562" t="s">
        <v>16</v>
      </c>
      <c r="I15562" t="str">
        <f>IFERROR(_xlfn.XLOOKUP($A15562,Novi_Header_for_missingBench_CC!$A:$A,Novi_Header_for_missingBench_CC!$K:$K),"")</f>
        <v/>
      </c>
      <c r="J15562" t="s">
        <v>16</v>
      </c>
      <c r="K15562" s="1">
        <v>45231</v>
      </c>
      <c r="L15562" s="1">
        <v>45233</v>
      </c>
      <c r="M15562" t="s">
        <v>17</v>
      </c>
      <c r="N15562">
        <v>31.9253635406494</v>
      </c>
      <c r="O15562">
        <v>-102.09941864013599</v>
      </c>
    </row>
    <row r="15563" spans="1:15" x14ac:dyDescent="0.35">
      <c r="A15563">
        <v>4232941892</v>
      </c>
      <c r="B15563" s="4">
        <v>42329418920000</v>
      </c>
      <c r="C15563" t="s">
        <v>29315</v>
      </c>
      <c r="D15563" t="s">
        <v>30003</v>
      </c>
      <c r="E15563" t="s">
        <v>30004</v>
      </c>
      <c r="F15563" t="s">
        <v>260</v>
      </c>
      <c r="G15563" t="s">
        <v>15</v>
      </c>
      <c r="H15563" t="s">
        <v>32</v>
      </c>
      <c r="I15563" t="str">
        <f>IFERROR(_xlfn.XLOOKUP($A15563,Novi_Header_for_missingBench_CC!$A:$A,Novi_Header_for_missingBench_CC!$K:$K),"")</f>
        <v/>
      </c>
      <c r="J15563" t="s">
        <v>32</v>
      </c>
      <c r="K15563" s="1">
        <v>43282</v>
      </c>
      <c r="L15563" s="1">
        <v>43266</v>
      </c>
      <c r="M15563" t="s">
        <v>17</v>
      </c>
      <c r="N15563">
        <v>31.853343963623001</v>
      </c>
      <c r="O15563">
        <v>-102.130004882812</v>
      </c>
    </row>
    <row r="15564" spans="1:15" x14ac:dyDescent="0.35">
      <c r="A15564">
        <v>4232943180</v>
      </c>
      <c r="B15564" s="4">
        <v>42329431800000</v>
      </c>
      <c r="C15564" t="s">
        <v>30005</v>
      </c>
      <c r="D15564" t="s">
        <v>30006</v>
      </c>
      <c r="E15564" t="s">
        <v>30007</v>
      </c>
      <c r="F15564" t="s">
        <v>31</v>
      </c>
      <c r="G15564" t="s">
        <v>15</v>
      </c>
      <c r="H15564" t="s">
        <v>25</v>
      </c>
      <c r="I15564" t="str">
        <f>IFERROR(_xlfn.XLOOKUP($A15564,Novi_Header_for_missingBench_CC!$A:$A,Novi_Header_for_missingBench_CC!$K:$K),"")</f>
        <v/>
      </c>
      <c r="J15564" t="s">
        <v>25</v>
      </c>
      <c r="K15564" s="1">
        <v>43800</v>
      </c>
      <c r="L15564" s="1">
        <v>43801</v>
      </c>
      <c r="M15564" t="s">
        <v>17</v>
      </c>
      <c r="N15564">
        <v>31.9275207519531</v>
      </c>
      <c r="O15564">
        <v>-102.26927947998</v>
      </c>
    </row>
    <row r="15565" spans="1:15" x14ac:dyDescent="0.35">
      <c r="A15565">
        <v>4232940075</v>
      </c>
      <c r="B15565" s="4">
        <v>42329400750000</v>
      </c>
      <c r="C15565" t="s">
        <v>30008</v>
      </c>
      <c r="D15565" t="s">
        <v>30009</v>
      </c>
      <c r="E15565" t="s">
        <v>30010</v>
      </c>
      <c r="F15565" t="s">
        <v>14</v>
      </c>
      <c r="G15565" t="s">
        <v>15</v>
      </c>
      <c r="H15565" t="s">
        <v>16</v>
      </c>
      <c r="I15565" t="str">
        <f>IFERROR(_xlfn.XLOOKUP($A15565,Novi_Header_for_missingBench_CC!$A:$A,Novi_Header_for_missingBench_CC!$K:$K),"")</f>
        <v/>
      </c>
      <c r="J15565" t="s">
        <v>16</v>
      </c>
      <c r="K15565" s="1">
        <v>42522</v>
      </c>
      <c r="L15565" s="1">
        <v>42550</v>
      </c>
      <c r="M15565" t="s">
        <v>17</v>
      </c>
      <c r="N15565">
        <v>31.717613220214801</v>
      </c>
      <c r="O15565">
        <v>-101.892700195312</v>
      </c>
    </row>
    <row r="15566" spans="1:15" x14ac:dyDescent="0.35">
      <c r="A15566">
        <v>4232940098</v>
      </c>
      <c r="B15566" s="4">
        <v>42329400980000</v>
      </c>
      <c r="C15566" t="s">
        <v>26596</v>
      </c>
      <c r="D15566" t="s">
        <v>30011</v>
      </c>
      <c r="E15566" t="s">
        <v>2866</v>
      </c>
      <c r="F15566" t="s">
        <v>260</v>
      </c>
      <c r="G15566" t="s">
        <v>15</v>
      </c>
      <c r="H15566" t="s">
        <v>16</v>
      </c>
      <c r="I15566" t="str">
        <f>IFERROR(_xlfn.XLOOKUP($A15566,Novi_Header_for_missingBench_CC!$A:$A,Novi_Header_for_missingBench_CC!$K:$K),"")</f>
        <v/>
      </c>
      <c r="J15566" t="s">
        <v>16</v>
      </c>
      <c r="K15566" s="1">
        <v>42278</v>
      </c>
      <c r="L15566" s="1">
        <v>42307</v>
      </c>
      <c r="M15566" t="s">
        <v>17</v>
      </c>
      <c r="N15566">
        <v>31.7639350891113</v>
      </c>
      <c r="O15566">
        <v>-101.986839294433</v>
      </c>
    </row>
    <row r="15567" spans="1:15" x14ac:dyDescent="0.35">
      <c r="A15567">
        <v>4232942851</v>
      </c>
      <c r="B15567" s="4">
        <v>42329428510000</v>
      </c>
      <c r="C15567" t="s">
        <v>30012</v>
      </c>
      <c r="D15567" t="s">
        <v>30013</v>
      </c>
      <c r="E15567" t="s">
        <v>19621</v>
      </c>
      <c r="F15567" t="s">
        <v>31</v>
      </c>
      <c r="G15567" t="s">
        <v>15</v>
      </c>
      <c r="H15567" t="s">
        <v>32</v>
      </c>
      <c r="I15567" t="str">
        <f>IFERROR(_xlfn.XLOOKUP($A15567,Novi_Header_for_missingBench_CC!$A:$A,Novi_Header_for_missingBench_CC!$K:$K),"")</f>
        <v/>
      </c>
      <c r="J15567" t="s">
        <v>32</v>
      </c>
      <c r="K15567" s="1">
        <v>43678</v>
      </c>
      <c r="L15567" s="1">
        <v>43701</v>
      </c>
      <c r="M15567" t="s">
        <v>17</v>
      </c>
      <c r="N15567">
        <v>31.845228195190401</v>
      </c>
      <c r="O15567">
        <v>-102.163360595703</v>
      </c>
    </row>
    <row r="15568" spans="1:15" x14ac:dyDescent="0.35">
      <c r="A15568">
        <v>4232939395</v>
      </c>
      <c r="B15568" s="4">
        <v>42329393950000</v>
      </c>
      <c r="C15568" t="s">
        <v>24514</v>
      </c>
      <c r="D15568" t="s">
        <v>30014</v>
      </c>
      <c r="E15568" t="s">
        <v>1223</v>
      </c>
      <c r="F15568" t="s">
        <v>14</v>
      </c>
      <c r="G15568" t="s">
        <v>15</v>
      </c>
      <c r="H15568" t="s">
        <v>30015</v>
      </c>
      <c r="I15568" t="str">
        <f>IFERROR(_xlfn.XLOOKUP($A15568,Novi_Header_for_missingBench_CC!$A:$A,Novi_Header_for_missingBench_CC!$K:$K),"")</f>
        <v/>
      </c>
      <c r="J15568" t="s">
        <v>30015</v>
      </c>
      <c r="K15568" s="1">
        <v>42125</v>
      </c>
      <c r="L15568" s="1">
        <v>42131</v>
      </c>
      <c r="M15568" t="s">
        <v>17</v>
      </c>
      <c r="N15568">
        <v>31.8524856567382</v>
      </c>
      <c r="O15568">
        <v>-101.92794799804599</v>
      </c>
    </row>
    <row r="15569" spans="1:15" x14ac:dyDescent="0.35">
      <c r="A15569">
        <v>4232942338</v>
      </c>
      <c r="B15569" s="4">
        <v>42329423380000</v>
      </c>
      <c r="C15569" t="s">
        <v>12742</v>
      </c>
      <c r="D15569" t="s">
        <v>30016</v>
      </c>
      <c r="E15569" t="s">
        <v>30017</v>
      </c>
      <c r="F15569" t="s">
        <v>44</v>
      </c>
      <c r="G15569" t="s">
        <v>15</v>
      </c>
      <c r="H15569" t="s">
        <v>32</v>
      </c>
      <c r="I15569" t="str">
        <f>IFERROR(_xlfn.XLOOKUP($A15569,Novi_Header_for_missingBench_CC!$A:$A,Novi_Header_for_missingBench_CC!$K:$K),"")</f>
        <v/>
      </c>
      <c r="J15569" t="s">
        <v>32</v>
      </c>
      <c r="K15569" s="1">
        <v>43344</v>
      </c>
      <c r="L15569" s="1">
        <v>43368</v>
      </c>
      <c r="M15569" t="s">
        <v>17</v>
      </c>
      <c r="N15569">
        <v>31.870647430419901</v>
      </c>
      <c r="O15569">
        <v>-101.82617950439401</v>
      </c>
    </row>
    <row r="15570" spans="1:15" x14ac:dyDescent="0.35">
      <c r="A15570">
        <v>4232941566</v>
      </c>
      <c r="B15570" s="4">
        <v>42329415660100</v>
      </c>
      <c r="C15570" t="s">
        <v>29425</v>
      </c>
      <c r="D15570" t="s">
        <v>30018</v>
      </c>
      <c r="E15570" t="s">
        <v>4034</v>
      </c>
      <c r="F15570" t="s">
        <v>67</v>
      </c>
      <c r="G15570" t="s">
        <v>15</v>
      </c>
      <c r="H15570" t="s">
        <v>25</v>
      </c>
      <c r="I15570" t="str">
        <f>IFERROR(_xlfn.XLOOKUP($A15570,Novi_Header_for_missingBench_CC!$A:$A,Novi_Header_for_missingBench_CC!$K:$K),"")</f>
        <v/>
      </c>
      <c r="J15570" t="s">
        <v>25</v>
      </c>
      <c r="K15570" s="1">
        <v>43009</v>
      </c>
      <c r="L15570" s="1">
        <v>43058</v>
      </c>
      <c r="M15570" t="s">
        <v>17</v>
      </c>
      <c r="N15570">
        <v>31.654422760009702</v>
      </c>
      <c r="O15570">
        <v>-102.073356628417</v>
      </c>
    </row>
    <row r="15571" spans="1:15" x14ac:dyDescent="0.35">
      <c r="A15571">
        <v>4232942739</v>
      </c>
      <c r="B15571" s="4">
        <v>42329427390000</v>
      </c>
      <c r="C15571" t="s">
        <v>30019</v>
      </c>
      <c r="D15571" t="s">
        <v>30020</v>
      </c>
      <c r="E15571" t="s">
        <v>316</v>
      </c>
      <c r="F15571" t="s">
        <v>14</v>
      </c>
      <c r="G15571" t="s">
        <v>15</v>
      </c>
      <c r="H15571" t="s">
        <v>16</v>
      </c>
      <c r="I15571" t="str">
        <f>IFERROR(_xlfn.XLOOKUP($A15571,Novi_Header_for_missingBench_CC!$A:$A,Novi_Header_for_missingBench_CC!$K:$K),"")</f>
        <v/>
      </c>
      <c r="J15571" t="s">
        <v>16</v>
      </c>
      <c r="K15571" s="1">
        <v>43647</v>
      </c>
      <c r="L15571" s="1">
        <v>43663</v>
      </c>
      <c r="M15571" t="s">
        <v>17</v>
      </c>
      <c r="N15571">
        <v>31.896730422973601</v>
      </c>
      <c r="O15571">
        <v>-102.010246276855</v>
      </c>
    </row>
    <row r="15572" spans="1:15" x14ac:dyDescent="0.35">
      <c r="A15572">
        <v>4232942459</v>
      </c>
      <c r="B15572" s="4">
        <v>42329424590000</v>
      </c>
      <c r="C15572" t="s">
        <v>28532</v>
      </c>
      <c r="D15572" t="s">
        <v>30021</v>
      </c>
      <c r="E15572" t="s">
        <v>30022</v>
      </c>
      <c r="F15572" t="s">
        <v>6110</v>
      </c>
      <c r="G15572" t="s">
        <v>15</v>
      </c>
      <c r="H15572" t="s">
        <v>16</v>
      </c>
      <c r="I15572" t="str">
        <f>IFERROR(_xlfn.XLOOKUP($A15572,Novi_Header_for_missingBench_CC!$A:$A,Novi_Header_for_missingBench_CC!$K:$K),"")</f>
        <v/>
      </c>
      <c r="J15572" t="s">
        <v>16</v>
      </c>
      <c r="K15572" s="1">
        <v>43586</v>
      </c>
      <c r="L15572" s="1">
        <v>43582</v>
      </c>
      <c r="M15572" t="s">
        <v>17</v>
      </c>
      <c r="N15572">
        <v>32.0067329406738</v>
      </c>
      <c r="O15572">
        <v>-102.047439575195</v>
      </c>
    </row>
    <row r="15573" spans="1:15" x14ac:dyDescent="0.35">
      <c r="A15573">
        <v>4232941397</v>
      </c>
      <c r="B15573" s="4">
        <v>42329413970000</v>
      </c>
      <c r="C15573" t="s">
        <v>28735</v>
      </c>
      <c r="D15573" t="s">
        <v>30023</v>
      </c>
      <c r="E15573" t="s">
        <v>1529</v>
      </c>
      <c r="F15573" t="s">
        <v>14</v>
      </c>
      <c r="G15573" t="s">
        <v>15</v>
      </c>
      <c r="H15573" t="s">
        <v>16</v>
      </c>
      <c r="I15573" t="str">
        <f>IFERROR(_xlfn.XLOOKUP($A15573,Novi_Header_for_missingBench_CC!$A:$A,Novi_Header_for_missingBench_CC!$K:$K),"")</f>
        <v/>
      </c>
      <c r="J15573" t="s">
        <v>16</v>
      </c>
      <c r="K15573" s="1">
        <v>43252</v>
      </c>
      <c r="L15573" s="1">
        <v>43259</v>
      </c>
      <c r="M15573" t="s">
        <v>17</v>
      </c>
      <c r="N15573">
        <v>32.057632446288999</v>
      </c>
      <c r="O15573">
        <v>-101.83741760253901</v>
      </c>
    </row>
    <row r="15574" spans="1:15" x14ac:dyDescent="0.35">
      <c r="A15574">
        <v>4232939363</v>
      </c>
      <c r="B15574" s="4">
        <v>42329393630000</v>
      </c>
      <c r="C15574" t="s">
        <v>30024</v>
      </c>
      <c r="D15574" t="s">
        <v>30025</v>
      </c>
      <c r="E15574" t="s">
        <v>25081</v>
      </c>
      <c r="F15574" t="s">
        <v>14</v>
      </c>
      <c r="G15574" t="s">
        <v>15</v>
      </c>
      <c r="H15574" t="s">
        <v>32</v>
      </c>
      <c r="I15574" t="str">
        <f>IFERROR(_xlfn.XLOOKUP($A15574,Novi_Header_for_missingBench_CC!$A:$A,Novi_Header_for_missingBench_CC!$K:$K),"")</f>
        <v/>
      </c>
      <c r="J15574" t="s">
        <v>32</v>
      </c>
      <c r="K15574" s="1">
        <v>42095</v>
      </c>
      <c r="L15574" s="1">
        <v>42109</v>
      </c>
      <c r="M15574" t="s">
        <v>17</v>
      </c>
      <c r="N15574">
        <v>31.945451736450099</v>
      </c>
      <c r="O15574">
        <v>-101.853126525878</v>
      </c>
    </row>
    <row r="15575" spans="1:15" x14ac:dyDescent="0.35">
      <c r="A15575">
        <v>4232941378</v>
      </c>
      <c r="B15575" s="4">
        <v>42329413780100</v>
      </c>
      <c r="C15575" t="s">
        <v>26649</v>
      </c>
      <c r="D15575" t="s">
        <v>30026</v>
      </c>
      <c r="E15575" t="s">
        <v>4506</v>
      </c>
      <c r="F15575" t="s">
        <v>693</v>
      </c>
      <c r="G15575" t="s">
        <v>15</v>
      </c>
      <c r="H15575" t="s">
        <v>16</v>
      </c>
      <c r="I15575" t="str">
        <f>IFERROR(_xlfn.XLOOKUP($A15575,Novi_Header_for_missingBench_CC!$A:$A,Novi_Header_for_missingBench_CC!$K:$K),"")</f>
        <v/>
      </c>
      <c r="J15575" t="s">
        <v>16</v>
      </c>
      <c r="K15575" s="1">
        <v>42856</v>
      </c>
      <c r="L15575" s="1">
        <v>42881</v>
      </c>
      <c r="M15575" t="s">
        <v>17</v>
      </c>
      <c r="N15575">
        <v>32.051033020019503</v>
      </c>
      <c r="O15575">
        <v>-102.25225830078099</v>
      </c>
    </row>
    <row r="15576" spans="1:15" x14ac:dyDescent="0.35">
      <c r="A15576">
        <v>4213543503</v>
      </c>
      <c r="B15576" s="4">
        <v>42135435030000</v>
      </c>
      <c r="C15576" t="s">
        <v>24029</v>
      </c>
      <c r="D15576" t="s">
        <v>30027</v>
      </c>
      <c r="E15576" t="s">
        <v>342</v>
      </c>
      <c r="F15576" t="s">
        <v>7627</v>
      </c>
      <c r="G15576" t="s">
        <v>15</v>
      </c>
      <c r="H15576" t="s">
        <v>5656</v>
      </c>
      <c r="I15576" t="str">
        <f>IFERROR(_xlfn.XLOOKUP($A15576,Novi_Header_for_missingBench_CC!$A:$A,Novi_Header_for_missingBench_CC!$K:$K),"")</f>
        <v/>
      </c>
      <c r="J15576" t="s">
        <v>5656</v>
      </c>
      <c r="K15576" s="1">
        <v>42887</v>
      </c>
      <c r="L15576" s="1">
        <v>42904</v>
      </c>
      <c r="M15576" t="s">
        <v>17</v>
      </c>
      <c r="N15576">
        <v>31.856370925903299</v>
      </c>
      <c r="O15576">
        <v>-102.622344970703</v>
      </c>
    </row>
    <row r="15577" spans="1:15" x14ac:dyDescent="0.35">
      <c r="A15577">
        <v>4232941680</v>
      </c>
      <c r="B15577" s="4">
        <v>42329416800000</v>
      </c>
      <c r="C15577" t="s">
        <v>30028</v>
      </c>
      <c r="D15577" t="s">
        <v>30029</v>
      </c>
      <c r="E15577">
        <v>272</v>
      </c>
      <c r="F15577" t="s">
        <v>24</v>
      </c>
      <c r="G15577" t="s">
        <v>15</v>
      </c>
      <c r="H15577" t="s">
        <v>32</v>
      </c>
      <c r="I15577" t="str">
        <f>IFERROR(_xlfn.XLOOKUP($A15577,Novi_Header_for_missingBench_CC!$A:$A,Novi_Header_for_missingBench_CC!$K:$K),"")</f>
        <v/>
      </c>
      <c r="J15577" t="s">
        <v>32</v>
      </c>
      <c r="K15577" s="1">
        <v>43221</v>
      </c>
      <c r="L15577" s="1">
        <v>43251</v>
      </c>
      <c r="M15577" t="s">
        <v>17</v>
      </c>
      <c r="N15577">
        <v>31.886100769042901</v>
      </c>
      <c r="O15577">
        <v>-101.849739074707</v>
      </c>
    </row>
    <row r="15578" spans="1:15" x14ac:dyDescent="0.35">
      <c r="A15578">
        <v>4232941795</v>
      </c>
      <c r="B15578" s="4">
        <v>42329417950000</v>
      </c>
      <c r="C15578" t="s">
        <v>30030</v>
      </c>
      <c r="D15578" t="s">
        <v>30031</v>
      </c>
      <c r="E15578" t="s">
        <v>268</v>
      </c>
      <c r="F15578" t="s">
        <v>14</v>
      </c>
      <c r="G15578" t="s">
        <v>15</v>
      </c>
      <c r="H15578" t="s">
        <v>32</v>
      </c>
      <c r="I15578" t="str">
        <f>IFERROR(_xlfn.XLOOKUP($A15578,Novi_Header_for_missingBench_CC!$A:$A,Novi_Header_for_missingBench_CC!$K:$K),"")</f>
        <v/>
      </c>
      <c r="J15578" t="s">
        <v>32</v>
      </c>
      <c r="K15578" s="1">
        <v>44805</v>
      </c>
      <c r="L15578" s="1">
        <v>44819</v>
      </c>
      <c r="M15578" t="s">
        <v>17</v>
      </c>
      <c r="N15578">
        <v>31.663242340087798</v>
      </c>
      <c r="O15578">
        <v>-101.84456634521401</v>
      </c>
    </row>
    <row r="15579" spans="1:15" x14ac:dyDescent="0.35">
      <c r="A15579">
        <v>4232941804</v>
      </c>
      <c r="B15579" s="4">
        <v>42329418040000</v>
      </c>
      <c r="C15579" t="s">
        <v>18272</v>
      </c>
      <c r="D15579" t="s">
        <v>30032</v>
      </c>
      <c r="E15579" t="s">
        <v>30033</v>
      </c>
      <c r="F15579" t="s">
        <v>6110</v>
      </c>
      <c r="G15579" t="s">
        <v>15</v>
      </c>
      <c r="H15579" t="s">
        <v>25</v>
      </c>
      <c r="I15579" t="str">
        <f>IFERROR(_xlfn.XLOOKUP($A15579,Novi_Header_for_missingBench_CC!$A:$A,Novi_Header_for_missingBench_CC!$K:$K),"")</f>
        <v/>
      </c>
      <c r="J15579" t="s">
        <v>25</v>
      </c>
      <c r="K15579" s="1">
        <v>43647</v>
      </c>
      <c r="L15579" s="1">
        <v>43655</v>
      </c>
      <c r="M15579" t="s">
        <v>17</v>
      </c>
      <c r="N15579">
        <v>31.968214035034102</v>
      </c>
      <c r="O15579">
        <v>-102.088256835937</v>
      </c>
    </row>
    <row r="15580" spans="1:15" x14ac:dyDescent="0.35">
      <c r="A15580">
        <v>4232940028</v>
      </c>
      <c r="B15580" s="4">
        <v>42329400280000</v>
      </c>
      <c r="C15580" t="s">
        <v>15302</v>
      </c>
      <c r="D15580" t="s">
        <v>30034</v>
      </c>
      <c r="E15580" t="s">
        <v>30035</v>
      </c>
      <c r="F15580" t="s">
        <v>14</v>
      </c>
      <c r="G15580" t="s">
        <v>15</v>
      </c>
      <c r="H15580" t="s">
        <v>32</v>
      </c>
      <c r="I15580" t="str">
        <f>IFERROR(_xlfn.XLOOKUP($A15580,Novi_Header_for_missingBench_CC!$A:$A,Novi_Header_for_missingBench_CC!$K:$K),"")</f>
        <v/>
      </c>
      <c r="J15580" t="s">
        <v>32</v>
      </c>
      <c r="K15580" s="1">
        <v>42339</v>
      </c>
      <c r="L15580" s="1">
        <v>42346</v>
      </c>
      <c r="M15580" t="s">
        <v>17</v>
      </c>
      <c r="N15580">
        <v>31.697505950927699</v>
      </c>
      <c r="O15580">
        <v>-101.99184417724599</v>
      </c>
    </row>
    <row r="15581" spans="1:15" x14ac:dyDescent="0.35">
      <c r="A15581">
        <v>4232940099</v>
      </c>
      <c r="B15581" s="4">
        <v>42329400990000</v>
      </c>
      <c r="C15581" t="s">
        <v>26596</v>
      </c>
      <c r="D15581" t="s">
        <v>30036</v>
      </c>
      <c r="E15581" t="s">
        <v>1952</v>
      </c>
      <c r="F15581" t="s">
        <v>260</v>
      </c>
      <c r="G15581" t="s">
        <v>15</v>
      </c>
      <c r="H15581" t="s">
        <v>32</v>
      </c>
      <c r="I15581" t="str">
        <f>IFERROR(_xlfn.XLOOKUP($A15581,Novi_Header_for_missingBench_CC!$A:$A,Novi_Header_for_missingBench_CC!$K:$K),"")</f>
        <v/>
      </c>
      <c r="J15581" t="s">
        <v>32</v>
      </c>
      <c r="K15581" s="1">
        <v>42309</v>
      </c>
      <c r="L15581" s="1">
        <v>42314</v>
      </c>
      <c r="M15581" t="s">
        <v>17</v>
      </c>
      <c r="N15581">
        <v>31.763952255248999</v>
      </c>
      <c r="O15581">
        <v>-101.986763000488</v>
      </c>
    </row>
    <row r="15582" spans="1:15" x14ac:dyDescent="0.35">
      <c r="A15582">
        <v>4232941595</v>
      </c>
      <c r="B15582" s="4">
        <v>42329415950000</v>
      </c>
      <c r="C15582" t="s">
        <v>10441</v>
      </c>
      <c r="D15582" t="s">
        <v>30037</v>
      </c>
      <c r="E15582" t="s">
        <v>844</v>
      </c>
      <c r="F15582" t="s">
        <v>693</v>
      </c>
      <c r="G15582" t="s">
        <v>15</v>
      </c>
      <c r="H15582" t="s">
        <v>16</v>
      </c>
      <c r="I15582" t="str">
        <f>IFERROR(_xlfn.XLOOKUP($A15582,Novi_Header_for_missingBench_CC!$A:$A,Novi_Header_for_missingBench_CC!$K:$K),"")</f>
        <v/>
      </c>
      <c r="J15582" t="s">
        <v>16</v>
      </c>
      <c r="K15582" s="1">
        <v>43132</v>
      </c>
      <c r="L15582" s="1">
        <v>43155</v>
      </c>
      <c r="M15582" t="s">
        <v>17</v>
      </c>
      <c r="N15582">
        <v>31.759191513061499</v>
      </c>
      <c r="O15582">
        <v>-101.787315368652</v>
      </c>
    </row>
    <row r="15583" spans="1:15" x14ac:dyDescent="0.35">
      <c r="A15583">
        <v>4232942515</v>
      </c>
      <c r="B15583" s="4">
        <v>42329425150000</v>
      </c>
      <c r="C15583" t="s">
        <v>30038</v>
      </c>
      <c r="D15583" t="s">
        <v>30039</v>
      </c>
      <c r="E15583" t="s">
        <v>1489</v>
      </c>
      <c r="F15583" t="s">
        <v>14</v>
      </c>
      <c r="G15583" t="s">
        <v>15</v>
      </c>
      <c r="H15583" t="s">
        <v>32</v>
      </c>
      <c r="I15583" t="str">
        <f>IFERROR(_xlfn.XLOOKUP($A15583,Novi_Header_for_missingBench_CC!$A:$A,Novi_Header_for_missingBench_CC!$K:$K),"")</f>
        <v/>
      </c>
      <c r="J15583" t="s">
        <v>32</v>
      </c>
      <c r="K15583" s="1">
        <v>43556</v>
      </c>
      <c r="L15583" s="1">
        <v>43573</v>
      </c>
      <c r="M15583" t="s">
        <v>17</v>
      </c>
      <c r="N15583">
        <v>31.791402816772401</v>
      </c>
      <c r="O15583">
        <v>-101.93356323242099</v>
      </c>
    </row>
    <row r="15584" spans="1:15" x14ac:dyDescent="0.35">
      <c r="A15584">
        <v>4232939483</v>
      </c>
      <c r="B15584" s="4">
        <v>42329394830000</v>
      </c>
      <c r="C15584" t="s">
        <v>24880</v>
      </c>
      <c r="D15584" t="s">
        <v>30040</v>
      </c>
      <c r="E15584" t="s">
        <v>30041</v>
      </c>
      <c r="F15584" t="s">
        <v>24</v>
      </c>
      <c r="G15584" t="s">
        <v>15</v>
      </c>
      <c r="H15584" t="s">
        <v>25</v>
      </c>
      <c r="I15584" t="str">
        <f>IFERROR(_xlfn.XLOOKUP($A15584,Novi_Header_for_missingBench_CC!$A:$A,Novi_Header_for_missingBench_CC!$K:$K),"")</f>
        <v/>
      </c>
      <c r="J15584" t="s">
        <v>25</v>
      </c>
      <c r="K15584" s="1">
        <v>42036</v>
      </c>
      <c r="L15584" s="1">
        <v>42053</v>
      </c>
      <c r="M15584" t="s">
        <v>17</v>
      </c>
      <c r="N15584">
        <v>31.971006393432599</v>
      </c>
      <c r="O15584">
        <v>-102.16200256347599</v>
      </c>
    </row>
    <row r="15585" spans="1:15" x14ac:dyDescent="0.35">
      <c r="A15585">
        <v>4232942436</v>
      </c>
      <c r="B15585" s="4">
        <v>42329424360000</v>
      </c>
      <c r="C15585" t="s">
        <v>30042</v>
      </c>
      <c r="D15585" t="s">
        <v>30043</v>
      </c>
      <c r="E15585" t="s">
        <v>30044</v>
      </c>
      <c r="F15585" t="s">
        <v>31</v>
      </c>
      <c r="G15585" t="s">
        <v>15</v>
      </c>
      <c r="H15585" t="s">
        <v>635</v>
      </c>
      <c r="I15585" t="str">
        <f>IFERROR(_xlfn.XLOOKUP($A15585,Novi_Header_for_missingBench_CC!$A:$A,Novi_Header_for_missingBench_CC!$K:$K),"")</f>
        <v/>
      </c>
      <c r="J15585" t="s">
        <v>635</v>
      </c>
      <c r="K15585" s="1">
        <v>43586</v>
      </c>
      <c r="L15585" s="1">
        <v>43615</v>
      </c>
      <c r="M15585" t="s">
        <v>17</v>
      </c>
      <c r="N15585">
        <v>31.795207977294901</v>
      </c>
      <c r="O15585">
        <v>-102.11220550537099</v>
      </c>
    </row>
    <row r="15586" spans="1:15" x14ac:dyDescent="0.35">
      <c r="A15586">
        <v>4232939484</v>
      </c>
      <c r="B15586" s="4">
        <v>42329394840000</v>
      </c>
      <c r="C15586" t="s">
        <v>24880</v>
      </c>
      <c r="D15586" t="s">
        <v>30045</v>
      </c>
      <c r="E15586" t="s">
        <v>30046</v>
      </c>
      <c r="F15586" t="s">
        <v>24</v>
      </c>
      <c r="G15586" t="s">
        <v>15</v>
      </c>
      <c r="H15586" t="s">
        <v>32</v>
      </c>
      <c r="I15586" t="str">
        <f>IFERROR(_xlfn.XLOOKUP($A15586,Novi_Header_for_missingBench_CC!$A:$A,Novi_Header_for_missingBench_CC!$K:$K),"")</f>
        <v/>
      </c>
      <c r="J15586" t="s">
        <v>32</v>
      </c>
      <c r="K15586" s="1">
        <v>42036</v>
      </c>
      <c r="L15586" s="1">
        <v>42053</v>
      </c>
      <c r="M15586" t="s">
        <v>17</v>
      </c>
      <c r="N15586">
        <v>31.970981597900298</v>
      </c>
      <c r="O15586">
        <v>-102.16209411621</v>
      </c>
    </row>
    <row r="15587" spans="1:15" x14ac:dyDescent="0.35">
      <c r="A15587">
        <v>4232939505</v>
      </c>
      <c r="B15587" s="4">
        <v>42329395050000</v>
      </c>
      <c r="C15587" t="s">
        <v>30047</v>
      </c>
      <c r="D15587" t="s">
        <v>30048</v>
      </c>
      <c r="E15587" t="s">
        <v>30049</v>
      </c>
      <c r="F15587" t="s">
        <v>24</v>
      </c>
      <c r="G15587" t="s">
        <v>15</v>
      </c>
      <c r="H15587" t="s">
        <v>16</v>
      </c>
      <c r="I15587" t="str">
        <f>IFERROR(_xlfn.XLOOKUP($A15587,Novi_Header_for_missingBench_CC!$A:$A,Novi_Header_for_missingBench_CC!$K:$K),"")</f>
        <v/>
      </c>
      <c r="J15587" t="s">
        <v>16</v>
      </c>
      <c r="K15587" s="1">
        <v>42491</v>
      </c>
      <c r="L15587" s="1">
        <v>42506</v>
      </c>
      <c r="M15587" t="s">
        <v>17</v>
      </c>
      <c r="N15587">
        <v>31.951320648193299</v>
      </c>
      <c r="O15587">
        <v>-102.217308044433</v>
      </c>
    </row>
    <row r="15588" spans="1:15" x14ac:dyDescent="0.35">
      <c r="A15588">
        <v>4232943167</v>
      </c>
      <c r="B15588" s="4">
        <v>42329431670000</v>
      </c>
      <c r="C15588" t="s">
        <v>28742</v>
      </c>
      <c r="D15588" t="s">
        <v>30050</v>
      </c>
      <c r="E15588" t="s">
        <v>30051</v>
      </c>
      <c r="F15588" t="s">
        <v>14</v>
      </c>
      <c r="G15588" t="s">
        <v>15</v>
      </c>
      <c r="H15588" t="s">
        <v>25</v>
      </c>
      <c r="I15588" t="str">
        <f>IFERROR(_xlfn.XLOOKUP($A15588,Novi_Header_for_missingBench_CC!$A:$A,Novi_Header_for_missingBench_CC!$K:$K),"")</f>
        <v/>
      </c>
      <c r="J15588" t="s">
        <v>25</v>
      </c>
      <c r="K15588" s="1">
        <v>43739</v>
      </c>
      <c r="L15588" s="1">
        <v>43755</v>
      </c>
      <c r="M15588" t="s">
        <v>17</v>
      </c>
      <c r="N15588">
        <v>31.695842742919901</v>
      </c>
      <c r="O15588">
        <v>-101.96907806396401</v>
      </c>
    </row>
    <row r="15589" spans="1:15" x14ac:dyDescent="0.35">
      <c r="A15589">
        <v>4232942908</v>
      </c>
      <c r="B15589" s="4">
        <v>42329429080000</v>
      </c>
      <c r="C15589" t="s">
        <v>30052</v>
      </c>
      <c r="D15589" t="s">
        <v>30053</v>
      </c>
      <c r="E15589" t="s">
        <v>2451</v>
      </c>
      <c r="F15589" t="s">
        <v>6210</v>
      </c>
      <c r="G15589" t="s">
        <v>15</v>
      </c>
      <c r="H15589" t="s">
        <v>32</v>
      </c>
      <c r="I15589" t="str">
        <f>IFERROR(_xlfn.XLOOKUP($A15589,Novi_Header_for_missingBench_CC!$A:$A,Novi_Header_for_missingBench_CC!$K:$K),"")</f>
        <v/>
      </c>
      <c r="J15589" t="s">
        <v>32</v>
      </c>
      <c r="K15589" s="1">
        <v>43497</v>
      </c>
      <c r="L15589" s="1">
        <v>43508</v>
      </c>
      <c r="M15589" t="s">
        <v>17</v>
      </c>
      <c r="N15589">
        <v>31.980199813842699</v>
      </c>
      <c r="O15589">
        <v>-101.93307495117099</v>
      </c>
    </row>
    <row r="15590" spans="1:15" x14ac:dyDescent="0.35">
      <c r="A15590">
        <v>4232940185</v>
      </c>
      <c r="B15590" s="4">
        <v>42329401850000</v>
      </c>
      <c r="C15590" t="s">
        <v>26873</v>
      </c>
      <c r="D15590" t="s">
        <v>30054</v>
      </c>
      <c r="E15590" t="s">
        <v>28727</v>
      </c>
      <c r="F15590" t="s">
        <v>24</v>
      </c>
      <c r="G15590" t="s">
        <v>15</v>
      </c>
      <c r="H15590" t="s">
        <v>25</v>
      </c>
      <c r="I15590" t="str">
        <f>IFERROR(_xlfn.XLOOKUP($A15590,Novi_Header_for_missingBench_CC!$A:$A,Novi_Header_for_missingBench_CC!$K:$K),"")</f>
        <v/>
      </c>
      <c r="J15590" t="s">
        <v>25</v>
      </c>
      <c r="K15590" s="1">
        <v>42461</v>
      </c>
      <c r="L15590" s="1">
        <v>42470</v>
      </c>
      <c r="M15590" t="s">
        <v>17</v>
      </c>
      <c r="N15590">
        <v>31.808231353759702</v>
      </c>
      <c r="O15590">
        <v>-102.02390289306599</v>
      </c>
    </row>
    <row r="15591" spans="1:15" x14ac:dyDescent="0.35">
      <c r="A15591">
        <v>4232939907</v>
      </c>
      <c r="B15591" s="4">
        <v>42329399070000</v>
      </c>
      <c r="C15591" t="s">
        <v>30055</v>
      </c>
      <c r="D15591" t="s">
        <v>30056</v>
      </c>
      <c r="E15591" t="s">
        <v>30057</v>
      </c>
      <c r="F15591" t="s">
        <v>31</v>
      </c>
      <c r="G15591" t="s">
        <v>15</v>
      </c>
      <c r="H15591" t="s">
        <v>16</v>
      </c>
      <c r="I15591" t="str">
        <f>IFERROR(_xlfn.XLOOKUP($A15591,Novi_Header_for_missingBench_CC!$A:$A,Novi_Header_for_missingBench_CC!$K:$K),"")</f>
        <v/>
      </c>
      <c r="J15591" t="s">
        <v>16</v>
      </c>
      <c r="K15591" s="1">
        <v>42156</v>
      </c>
      <c r="L15591" s="1">
        <v>42187</v>
      </c>
      <c r="M15591" t="s">
        <v>17</v>
      </c>
      <c r="N15591">
        <v>31.974958419799801</v>
      </c>
      <c r="O15591">
        <v>-102.15273284912099</v>
      </c>
    </row>
    <row r="15592" spans="1:15" x14ac:dyDescent="0.35">
      <c r="A15592">
        <v>4232941567</v>
      </c>
      <c r="B15592" s="4">
        <v>42329415670100</v>
      </c>
      <c r="C15592" t="s">
        <v>30058</v>
      </c>
      <c r="D15592" t="s">
        <v>30059</v>
      </c>
      <c r="E15592" t="s">
        <v>5887</v>
      </c>
      <c r="F15592" t="s">
        <v>67</v>
      </c>
      <c r="G15592" t="s">
        <v>15</v>
      </c>
      <c r="H15592" t="s">
        <v>32</v>
      </c>
      <c r="I15592" t="str">
        <f>IFERROR(_xlfn.XLOOKUP($A15592,Novi_Header_for_missingBench_CC!$A:$A,Novi_Header_for_missingBench_CC!$K:$K),"")</f>
        <v/>
      </c>
      <c r="J15592" t="s">
        <v>32</v>
      </c>
      <c r="K15592" s="1">
        <v>42979</v>
      </c>
      <c r="L15592" s="1">
        <v>43041</v>
      </c>
      <c r="M15592" t="s">
        <v>17</v>
      </c>
      <c r="N15592">
        <v>31.653709411621001</v>
      </c>
      <c r="O15592">
        <v>-102.076293945312</v>
      </c>
    </row>
    <row r="15593" spans="1:15" x14ac:dyDescent="0.35">
      <c r="A15593">
        <v>4232941549</v>
      </c>
      <c r="B15593" s="4">
        <v>42329415490000</v>
      </c>
      <c r="C15593" t="s">
        <v>30060</v>
      </c>
      <c r="D15593" t="s">
        <v>30061</v>
      </c>
      <c r="E15593" t="s">
        <v>1489</v>
      </c>
      <c r="F15593" t="s">
        <v>14</v>
      </c>
      <c r="G15593" t="s">
        <v>15</v>
      </c>
      <c r="H15593" t="s">
        <v>16</v>
      </c>
      <c r="I15593" t="str">
        <f>IFERROR(_xlfn.XLOOKUP($A15593,Novi_Header_for_missingBench_CC!$A:$A,Novi_Header_for_missingBench_CC!$K:$K),"")</f>
        <v/>
      </c>
      <c r="J15593" t="s">
        <v>16</v>
      </c>
      <c r="K15593" s="1">
        <v>43466</v>
      </c>
      <c r="L15593" s="1">
        <v>43490</v>
      </c>
      <c r="M15593" t="s">
        <v>17</v>
      </c>
      <c r="N15593">
        <v>31.7144680023193</v>
      </c>
      <c r="O15593">
        <v>-101.844764709472</v>
      </c>
    </row>
    <row r="15594" spans="1:15" x14ac:dyDescent="0.35">
      <c r="A15594">
        <v>4232941520</v>
      </c>
      <c r="B15594" s="4">
        <v>42329415200100</v>
      </c>
      <c r="C15594" t="s">
        <v>26559</v>
      </c>
      <c r="D15594" t="s">
        <v>30062</v>
      </c>
      <c r="E15594" t="s">
        <v>27474</v>
      </c>
      <c r="F15594" t="s">
        <v>14</v>
      </c>
      <c r="G15594" t="s">
        <v>15</v>
      </c>
      <c r="H15594" t="s">
        <v>25</v>
      </c>
      <c r="I15594" t="str">
        <f>IFERROR(_xlfn.XLOOKUP($A15594,Novi_Header_for_missingBench_CC!$A:$A,Novi_Header_for_missingBench_CC!$K:$K),"")</f>
        <v/>
      </c>
      <c r="J15594" t="s">
        <v>25</v>
      </c>
      <c r="K15594" s="1">
        <v>43191</v>
      </c>
      <c r="L15594" s="1">
        <v>43198</v>
      </c>
      <c r="M15594" t="s">
        <v>17</v>
      </c>
      <c r="N15594">
        <v>31.721746444702099</v>
      </c>
      <c r="O15594">
        <v>-102.07273864746</v>
      </c>
    </row>
    <row r="15595" spans="1:15" x14ac:dyDescent="0.35">
      <c r="A15595">
        <v>4232941608</v>
      </c>
      <c r="B15595" s="4">
        <v>42329416080000</v>
      </c>
      <c r="C15595" t="s">
        <v>24637</v>
      </c>
      <c r="D15595" t="s">
        <v>30063</v>
      </c>
      <c r="E15595" t="s">
        <v>30064</v>
      </c>
      <c r="F15595" t="s">
        <v>31</v>
      </c>
      <c r="G15595" t="s">
        <v>15</v>
      </c>
      <c r="H15595" t="s">
        <v>25</v>
      </c>
      <c r="I15595" t="str">
        <f>IFERROR(_xlfn.XLOOKUP($A15595,Novi_Header_for_missingBench_CC!$A:$A,Novi_Header_for_missingBench_CC!$K:$K),"")</f>
        <v/>
      </c>
      <c r="J15595" t="s">
        <v>25</v>
      </c>
      <c r="K15595" s="1">
        <v>43221</v>
      </c>
      <c r="L15595" s="1">
        <v>43242</v>
      </c>
      <c r="M15595" t="s">
        <v>17</v>
      </c>
      <c r="N15595">
        <v>31.827997207641602</v>
      </c>
      <c r="O15595">
        <v>-102.15471649169901</v>
      </c>
    </row>
    <row r="15596" spans="1:15" x14ac:dyDescent="0.35">
      <c r="A15596">
        <v>4232942560</v>
      </c>
      <c r="B15596" s="4">
        <v>42329425600000</v>
      </c>
      <c r="C15596" t="s">
        <v>23675</v>
      </c>
      <c r="D15596" t="s">
        <v>30065</v>
      </c>
      <c r="E15596" t="s">
        <v>30066</v>
      </c>
      <c r="F15596" t="s">
        <v>14</v>
      </c>
      <c r="G15596" t="s">
        <v>15</v>
      </c>
      <c r="H15596" t="s">
        <v>16</v>
      </c>
      <c r="I15596" t="str">
        <f>IFERROR(_xlfn.XLOOKUP($A15596,Novi_Header_for_missingBench_CC!$A:$A,Novi_Header_for_missingBench_CC!$K:$K),"")</f>
        <v/>
      </c>
      <c r="J15596" t="s">
        <v>16</v>
      </c>
      <c r="K15596" s="1">
        <v>43862</v>
      </c>
      <c r="L15596" s="1">
        <v>43878</v>
      </c>
      <c r="M15596" t="s">
        <v>17</v>
      </c>
      <c r="N15596">
        <v>31.832586288452099</v>
      </c>
      <c r="O15596">
        <v>-101.829528808593</v>
      </c>
    </row>
    <row r="15597" spans="1:15" x14ac:dyDescent="0.35">
      <c r="A15597">
        <v>4232941598</v>
      </c>
      <c r="B15597" s="4">
        <v>42329415980100</v>
      </c>
      <c r="C15597" t="s">
        <v>10441</v>
      </c>
      <c r="D15597" t="s">
        <v>30067</v>
      </c>
      <c r="E15597" t="s">
        <v>30068</v>
      </c>
      <c r="F15597" t="s">
        <v>693</v>
      </c>
      <c r="G15597" t="s">
        <v>15</v>
      </c>
      <c r="H15597" t="s">
        <v>32</v>
      </c>
      <c r="I15597" t="str">
        <f>IFERROR(_xlfn.XLOOKUP($A15597,Novi_Header_for_missingBench_CC!$A:$A,Novi_Header_for_missingBench_CC!$K:$K),"")</f>
        <v/>
      </c>
      <c r="J15597" t="s">
        <v>32</v>
      </c>
      <c r="K15597" s="1">
        <v>43132</v>
      </c>
      <c r="L15597" s="1">
        <v>43147</v>
      </c>
      <c r="M15597" t="s">
        <v>17</v>
      </c>
      <c r="N15597">
        <v>31.759273529052699</v>
      </c>
      <c r="O15597">
        <v>-101.78694152832</v>
      </c>
    </row>
    <row r="15598" spans="1:15" x14ac:dyDescent="0.35">
      <c r="A15598">
        <v>4232941600</v>
      </c>
      <c r="B15598" s="4">
        <v>42329416000000</v>
      </c>
      <c r="C15598" t="s">
        <v>30069</v>
      </c>
      <c r="D15598" t="s">
        <v>30070</v>
      </c>
      <c r="E15598" t="s">
        <v>30071</v>
      </c>
      <c r="F15598" t="s">
        <v>5696</v>
      </c>
      <c r="G15598" t="s">
        <v>15</v>
      </c>
      <c r="H15598" t="s">
        <v>25</v>
      </c>
      <c r="I15598" t="str">
        <f>IFERROR(_xlfn.XLOOKUP($A15598,Novi_Header_for_missingBench_CC!$A:$A,Novi_Header_for_missingBench_CC!$K:$K),"")</f>
        <v/>
      </c>
      <c r="J15598" t="s">
        <v>25</v>
      </c>
      <c r="K15598" s="1">
        <v>42917</v>
      </c>
      <c r="L15598" s="1">
        <v>42964</v>
      </c>
      <c r="M15598" t="s">
        <v>17</v>
      </c>
      <c r="N15598">
        <v>31.9542522430419</v>
      </c>
      <c r="O15598">
        <v>-101.953742980957</v>
      </c>
    </row>
    <row r="15599" spans="1:15" x14ac:dyDescent="0.35">
      <c r="A15599">
        <v>4213543518</v>
      </c>
      <c r="B15599" s="4">
        <v>42135435180000</v>
      </c>
      <c r="C15599" t="s">
        <v>23340</v>
      </c>
      <c r="D15599" t="s">
        <v>30072</v>
      </c>
      <c r="E15599" t="s">
        <v>30073</v>
      </c>
      <c r="F15599" t="s">
        <v>31</v>
      </c>
      <c r="G15599" t="s">
        <v>15</v>
      </c>
      <c r="H15599" t="s">
        <v>25</v>
      </c>
      <c r="I15599" t="str">
        <f>IFERROR(_xlfn.XLOOKUP($A15599,Novi_Header_for_missingBench_CC!$A:$A,Novi_Header_for_missingBench_CC!$K:$K),"")</f>
        <v/>
      </c>
      <c r="J15599" t="s">
        <v>25</v>
      </c>
      <c r="K15599" s="1">
        <v>43160</v>
      </c>
      <c r="L15599" s="1">
        <v>43164</v>
      </c>
      <c r="M15599" t="s">
        <v>17</v>
      </c>
      <c r="N15599">
        <v>31.956712722778299</v>
      </c>
      <c r="O15599">
        <v>-102.290840148925</v>
      </c>
    </row>
    <row r="15600" spans="1:15" x14ac:dyDescent="0.35">
      <c r="A15600">
        <v>4232941816</v>
      </c>
      <c r="B15600" s="4">
        <v>42329418160000</v>
      </c>
      <c r="C15600" t="s">
        <v>29561</v>
      </c>
      <c r="D15600" t="s">
        <v>30074</v>
      </c>
      <c r="E15600" t="s">
        <v>30075</v>
      </c>
      <c r="F15600" t="s">
        <v>24</v>
      </c>
      <c r="G15600" t="s">
        <v>15</v>
      </c>
      <c r="H15600" t="s">
        <v>16</v>
      </c>
      <c r="I15600" t="str">
        <f>IFERROR(_xlfn.XLOOKUP($A15600,Novi_Header_for_missingBench_CC!$A:$A,Novi_Header_for_missingBench_CC!$K:$K),"")</f>
        <v/>
      </c>
      <c r="J15600" t="s">
        <v>16</v>
      </c>
      <c r="K15600" s="1">
        <v>43160</v>
      </c>
      <c r="L15600" s="1">
        <v>43164</v>
      </c>
      <c r="M15600" t="s">
        <v>17</v>
      </c>
      <c r="N15600">
        <v>32.0681343078613</v>
      </c>
      <c r="O15600">
        <v>-102.17156219482401</v>
      </c>
    </row>
    <row r="15601" spans="1:15" x14ac:dyDescent="0.35">
      <c r="A15601">
        <v>4232943182</v>
      </c>
      <c r="B15601" s="4">
        <v>42329431820000</v>
      </c>
      <c r="C15601" t="s">
        <v>30005</v>
      </c>
      <c r="D15601" t="s">
        <v>30076</v>
      </c>
      <c r="E15601" t="s">
        <v>5434</v>
      </c>
      <c r="F15601" t="s">
        <v>31</v>
      </c>
      <c r="G15601" t="s">
        <v>15</v>
      </c>
      <c r="H15601" t="s">
        <v>16</v>
      </c>
      <c r="I15601" t="str">
        <f>IFERROR(_xlfn.XLOOKUP($A15601,Novi_Header_for_missingBench_CC!$A:$A,Novi_Header_for_missingBench_CC!$K:$K),"")</f>
        <v/>
      </c>
      <c r="J15601" t="s">
        <v>16</v>
      </c>
      <c r="K15601" s="1">
        <v>43800</v>
      </c>
      <c r="L15601" s="1">
        <v>43801</v>
      </c>
      <c r="M15601" t="s">
        <v>17</v>
      </c>
      <c r="N15601">
        <v>31.927490234375</v>
      </c>
      <c r="O15601">
        <v>-102.269409179687</v>
      </c>
    </row>
    <row r="15602" spans="1:15" x14ac:dyDescent="0.35">
      <c r="A15602">
        <v>4232943097</v>
      </c>
      <c r="B15602" s="4">
        <v>42329430970000</v>
      </c>
      <c r="C15602" t="s">
        <v>28564</v>
      </c>
      <c r="D15602" t="s">
        <v>30077</v>
      </c>
      <c r="E15602" t="s">
        <v>30078</v>
      </c>
      <c r="F15602" t="s">
        <v>260</v>
      </c>
      <c r="G15602" t="s">
        <v>15</v>
      </c>
      <c r="H15602" t="s">
        <v>40</v>
      </c>
      <c r="I15602" t="str">
        <f>IFERROR(_xlfn.XLOOKUP($A15602,Novi_Header_for_missingBench_CC!$A:$A,Novi_Header_for_missingBench_CC!$K:$K),"")</f>
        <v/>
      </c>
      <c r="J15602" t="s">
        <v>40</v>
      </c>
      <c r="K15602" s="1">
        <v>44470</v>
      </c>
      <c r="L15602" s="1">
        <v>44435</v>
      </c>
      <c r="M15602" t="s">
        <v>17</v>
      </c>
      <c r="N15602">
        <v>31.894880294799801</v>
      </c>
      <c r="O15602">
        <v>-102.190147399902</v>
      </c>
    </row>
    <row r="15603" spans="1:15" x14ac:dyDescent="0.35">
      <c r="A15603">
        <v>4232940374</v>
      </c>
      <c r="B15603" s="4">
        <v>42329403740000</v>
      </c>
      <c r="C15603" t="s">
        <v>30079</v>
      </c>
      <c r="D15603" t="s">
        <v>30080</v>
      </c>
      <c r="E15603" t="s">
        <v>648</v>
      </c>
      <c r="F15603" t="s">
        <v>14</v>
      </c>
      <c r="G15603" t="s">
        <v>15</v>
      </c>
      <c r="H15603" t="s">
        <v>16</v>
      </c>
      <c r="I15603" t="str">
        <f>IFERROR(_xlfn.XLOOKUP($A15603,Novi_Header_for_missingBench_CC!$A:$A,Novi_Header_for_missingBench_CC!$K:$K),"")</f>
        <v/>
      </c>
      <c r="J15603" t="s">
        <v>16</v>
      </c>
      <c r="K15603" s="1">
        <v>42887</v>
      </c>
      <c r="L15603" s="1">
        <v>42916</v>
      </c>
      <c r="M15603" t="s">
        <v>17</v>
      </c>
      <c r="N15603">
        <v>31.7094917297363</v>
      </c>
      <c r="O15603">
        <v>-101.85112762451099</v>
      </c>
    </row>
    <row r="15604" spans="1:15" x14ac:dyDescent="0.35">
      <c r="A15604">
        <v>4232942918</v>
      </c>
      <c r="B15604" s="4">
        <v>42329429180000</v>
      </c>
      <c r="C15604" t="s">
        <v>30081</v>
      </c>
      <c r="D15604" t="s">
        <v>30082</v>
      </c>
      <c r="E15604" t="s">
        <v>22349</v>
      </c>
      <c r="F15604" t="s">
        <v>693</v>
      </c>
      <c r="G15604" t="s">
        <v>15</v>
      </c>
      <c r="H15604" t="s">
        <v>32</v>
      </c>
      <c r="I15604" t="str">
        <f>IFERROR(_xlfn.XLOOKUP($A15604,Novi_Header_for_missingBench_CC!$A:$A,Novi_Header_for_missingBench_CC!$K:$K),"")</f>
        <v/>
      </c>
      <c r="J15604" t="s">
        <v>32</v>
      </c>
      <c r="K15604" s="1">
        <v>43709</v>
      </c>
      <c r="L15604" s="1">
        <v>43724</v>
      </c>
      <c r="M15604" t="s">
        <v>17</v>
      </c>
      <c r="N15604">
        <v>31.729387283325099</v>
      </c>
      <c r="O15604">
        <v>-102.17925262451099</v>
      </c>
    </row>
    <row r="15605" spans="1:15" x14ac:dyDescent="0.35">
      <c r="A15605">
        <v>4232941495</v>
      </c>
      <c r="B15605" s="4">
        <v>42329414950000</v>
      </c>
      <c r="C15605" t="s">
        <v>30083</v>
      </c>
      <c r="D15605" t="s">
        <v>30084</v>
      </c>
      <c r="E15605" t="s">
        <v>425</v>
      </c>
      <c r="F15605" t="s">
        <v>14</v>
      </c>
      <c r="G15605" t="s">
        <v>15</v>
      </c>
      <c r="H15605" t="s">
        <v>16</v>
      </c>
      <c r="I15605" t="str">
        <f>IFERROR(_xlfn.XLOOKUP($A15605,Novi_Header_for_missingBench_CC!$A:$A,Novi_Header_for_missingBench_CC!$K:$K),"")</f>
        <v/>
      </c>
      <c r="J15605" t="s">
        <v>16</v>
      </c>
      <c r="K15605" s="1">
        <v>43313</v>
      </c>
      <c r="L15605" s="1">
        <v>43338</v>
      </c>
      <c r="M15605" t="s">
        <v>17</v>
      </c>
      <c r="N15605">
        <v>31.960941314697202</v>
      </c>
      <c r="O15605">
        <v>-101.816596984863</v>
      </c>
    </row>
    <row r="15606" spans="1:15" x14ac:dyDescent="0.35">
      <c r="A15606">
        <v>4232941504</v>
      </c>
      <c r="B15606" s="4">
        <v>42329415040100</v>
      </c>
      <c r="C15606" t="s">
        <v>28532</v>
      </c>
      <c r="D15606" t="s">
        <v>30085</v>
      </c>
      <c r="E15606" t="s">
        <v>8495</v>
      </c>
      <c r="F15606" t="s">
        <v>6110</v>
      </c>
      <c r="G15606" t="s">
        <v>15</v>
      </c>
      <c r="H15606" t="s">
        <v>90</v>
      </c>
      <c r="I15606" t="str">
        <f>IFERROR(_xlfn.XLOOKUP($A15606,Novi_Header_for_missingBench_CC!$A:$A,Novi_Header_for_missingBench_CC!$K:$K),"")</f>
        <v/>
      </c>
      <c r="J15606" t="s">
        <v>90</v>
      </c>
      <c r="K15606" s="1">
        <v>43070</v>
      </c>
      <c r="L15606" s="1">
        <v>43116</v>
      </c>
      <c r="M15606" t="s">
        <v>17</v>
      </c>
      <c r="N15606">
        <v>32.010063171386697</v>
      </c>
      <c r="O15606">
        <v>-102.04396057128901</v>
      </c>
    </row>
    <row r="15607" spans="1:15" x14ac:dyDescent="0.35">
      <c r="A15607">
        <v>4232939396</v>
      </c>
      <c r="B15607" s="4">
        <v>42329393960000</v>
      </c>
      <c r="C15607" t="s">
        <v>30086</v>
      </c>
      <c r="D15607" t="s">
        <v>30087</v>
      </c>
      <c r="E15607" t="s">
        <v>14438</v>
      </c>
      <c r="F15607" t="s">
        <v>14</v>
      </c>
      <c r="G15607" t="s">
        <v>15</v>
      </c>
      <c r="H15607" t="s">
        <v>32</v>
      </c>
      <c r="I15607" t="str">
        <f>IFERROR(_xlfn.XLOOKUP($A15607,Novi_Header_for_missingBench_CC!$A:$A,Novi_Header_for_missingBench_CC!$K:$K),"")</f>
        <v/>
      </c>
      <c r="J15607" t="s">
        <v>32</v>
      </c>
      <c r="K15607" s="1">
        <v>42064</v>
      </c>
      <c r="L15607" s="1">
        <v>42077</v>
      </c>
      <c r="M15607" t="s">
        <v>17</v>
      </c>
      <c r="N15607">
        <v>31.852605819702099</v>
      </c>
      <c r="O15607">
        <v>-101.92798614501901</v>
      </c>
    </row>
    <row r="15608" spans="1:15" x14ac:dyDescent="0.35">
      <c r="A15608">
        <v>4232942696</v>
      </c>
      <c r="B15608" s="4">
        <v>42329426960000</v>
      </c>
      <c r="C15608" t="s">
        <v>30088</v>
      </c>
      <c r="D15608" t="s">
        <v>30089</v>
      </c>
      <c r="E15608" t="s">
        <v>2928</v>
      </c>
      <c r="F15608" t="s">
        <v>14</v>
      </c>
      <c r="G15608" t="s">
        <v>15</v>
      </c>
      <c r="H15608" t="s">
        <v>32</v>
      </c>
      <c r="I15608" t="str">
        <f>IFERROR(_xlfn.XLOOKUP($A15608,Novi_Header_for_missingBench_CC!$A:$A,Novi_Header_for_missingBench_CC!$K:$K),"")</f>
        <v/>
      </c>
      <c r="J15608" t="s">
        <v>32</v>
      </c>
      <c r="K15608" s="1">
        <v>44986</v>
      </c>
      <c r="L15608" s="1">
        <v>45011</v>
      </c>
      <c r="M15608" t="s">
        <v>17</v>
      </c>
      <c r="N15608">
        <v>31.903032302856399</v>
      </c>
      <c r="O15608">
        <v>-102.020874023437</v>
      </c>
    </row>
    <row r="15609" spans="1:15" x14ac:dyDescent="0.35">
      <c r="A15609">
        <v>4232942486</v>
      </c>
      <c r="B15609" s="4">
        <v>42329424860000</v>
      </c>
      <c r="C15609" t="s">
        <v>30090</v>
      </c>
      <c r="D15609" t="s">
        <v>30091</v>
      </c>
      <c r="E15609" t="s">
        <v>1097</v>
      </c>
      <c r="F15609" t="s">
        <v>14</v>
      </c>
      <c r="G15609" t="s">
        <v>15</v>
      </c>
      <c r="H15609" t="s">
        <v>16</v>
      </c>
      <c r="I15609" t="str">
        <f>IFERROR(_xlfn.XLOOKUP($A15609,Novi_Header_for_missingBench_CC!$A:$A,Novi_Header_for_missingBench_CC!$K:$K),"")</f>
        <v/>
      </c>
      <c r="J15609" t="s">
        <v>16</v>
      </c>
      <c r="K15609" s="1">
        <v>43405</v>
      </c>
      <c r="L15609" s="1">
        <v>43416</v>
      </c>
      <c r="M15609" t="s">
        <v>17</v>
      </c>
      <c r="N15609">
        <v>32.045852661132798</v>
      </c>
      <c r="O15609">
        <v>-101.954147338867</v>
      </c>
    </row>
    <row r="15610" spans="1:15" x14ac:dyDescent="0.35">
      <c r="A15610">
        <v>4232939633</v>
      </c>
      <c r="B15610" s="4">
        <v>42329396330000</v>
      </c>
      <c r="C15610" t="s">
        <v>21872</v>
      </c>
      <c r="D15610" t="s">
        <v>30092</v>
      </c>
      <c r="E15610" t="s">
        <v>30093</v>
      </c>
      <c r="F15610" t="s">
        <v>14</v>
      </c>
      <c r="G15610" t="s">
        <v>15</v>
      </c>
      <c r="H15610" t="s">
        <v>32</v>
      </c>
      <c r="I15610" t="str">
        <f>IFERROR(_xlfn.XLOOKUP($A15610,Novi_Header_for_missingBench_CC!$A:$A,Novi_Header_for_missingBench_CC!$K:$K),"")</f>
        <v/>
      </c>
      <c r="J15610" t="s">
        <v>32</v>
      </c>
      <c r="K15610" s="1">
        <v>42309</v>
      </c>
      <c r="L15610" s="1">
        <v>42324</v>
      </c>
      <c r="M15610" t="s">
        <v>17</v>
      </c>
      <c r="N15610">
        <v>31.719671249389599</v>
      </c>
      <c r="O15610">
        <v>-102.081993103027</v>
      </c>
    </row>
    <row r="15611" spans="1:15" x14ac:dyDescent="0.35">
      <c r="A15611">
        <v>4232942272</v>
      </c>
      <c r="B15611" s="4">
        <v>42329422720000</v>
      </c>
      <c r="C15611" t="s">
        <v>29319</v>
      </c>
      <c r="D15611" t="s">
        <v>30094</v>
      </c>
      <c r="E15611" t="s">
        <v>30095</v>
      </c>
      <c r="F15611" t="s">
        <v>260</v>
      </c>
      <c r="G15611" t="s">
        <v>15</v>
      </c>
      <c r="H15611" t="s">
        <v>16</v>
      </c>
      <c r="I15611" t="str">
        <f>IFERROR(_xlfn.XLOOKUP($A15611,Novi_Header_for_missingBench_CC!$A:$A,Novi_Header_for_missingBench_CC!$K:$K),"")</f>
        <v/>
      </c>
      <c r="J15611" t="s">
        <v>16</v>
      </c>
      <c r="K15611" s="1">
        <v>43497</v>
      </c>
      <c r="L15611" s="1">
        <v>43510</v>
      </c>
      <c r="M15611" t="s">
        <v>17</v>
      </c>
      <c r="N15611">
        <v>31.849702835083001</v>
      </c>
      <c r="O15611">
        <v>-101.989616394042</v>
      </c>
    </row>
    <row r="15612" spans="1:15" x14ac:dyDescent="0.35">
      <c r="A15612">
        <v>4213543614</v>
      </c>
      <c r="B15612" s="4">
        <v>42135436140000</v>
      </c>
      <c r="C15612" t="s">
        <v>30096</v>
      </c>
      <c r="D15612" t="s">
        <v>30097</v>
      </c>
      <c r="E15612" t="s">
        <v>24489</v>
      </c>
      <c r="F15612" t="s">
        <v>24</v>
      </c>
      <c r="G15612" t="s">
        <v>15</v>
      </c>
      <c r="H15612" t="s">
        <v>25</v>
      </c>
      <c r="I15612" t="str">
        <f>IFERROR(_xlfn.XLOOKUP($A15612,Novi_Header_for_missingBench_CC!$A:$A,Novi_Header_for_missingBench_CC!$K:$K),"")</f>
        <v/>
      </c>
      <c r="J15612" t="s">
        <v>25</v>
      </c>
      <c r="K15612" s="1">
        <v>43709</v>
      </c>
      <c r="L15612" s="1">
        <v>43728</v>
      </c>
      <c r="M15612" t="s">
        <v>17</v>
      </c>
      <c r="N15612">
        <v>31.656000137329102</v>
      </c>
      <c r="O15612">
        <v>-102.33228302001901</v>
      </c>
    </row>
    <row r="15613" spans="1:15" x14ac:dyDescent="0.35">
      <c r="A15613">
        <v>4232941631</v>
      </c>
      <c r="B15613" s="4">
        <v>42329416310000</v>
      </c>
      <c r="C15613" t="s">
        <v>30098</v>
      </c>
      <c r="D15613" t="s">
        <v>30099</v>
      </c>
      <c r="E15613" t="s">
        <v>30100</v>
      </c>
      <c r="F15613" t="s">
        <v>24</v>
      </c>
      <c r="G15613" t="s">
        <v>15</v>
      </c>
      <c r="H15613" t="s">
        <v>25</v>
      </c>
      <c r="I15613" t="str">
        <f>IFERROR(_xlfn.XLOOKUP($A15613,Novi_Header_for_missingBench_CC!$A:$A,Novi_Header_for_missingBench_CC!$K:$K),"")</f>
        <v/>
      </c>
      <c r="J15613" t="s">
        <v>25</v>
      </c>
      <c r="K15613" s="1">
        <v>43040</v>
      </c>
      <c r="L15613" s="1">
        <v>43042</v>
      </c>
      <c r="M15613" t="s">
        <v>17</v>
      </c>
      <c r="N15613">
        <v>31.955171585083001</v>
      </c>
      <c r="O15613">
        <v>-102.21749877929599</v>
      </c>
    </row>
    <row r="15614" spans="1:15" x14ac:dyDescent="0.35">
      <c r="A15614">
        <v>4232941903</v>
      </c>
      <c r="B15614" s="4">
        <v>42329419030000</v>
      </c>
      <c r="C15614" t="s">
        <v>30101</v>
      </c>
      <c r="D15614" t="s">
        <v>30102</v>
      </c>
      <c r="E15614" t="s">
        <v>1900</v>
      </c>
      <c r="F15614" t="s">
        <v>14</v>
      </c>
      <c r="G15614" t="s">
        <v>15</v>
      </c>
      <c r="H15614" t="s">
        <v>32</v>
      </c>
      <c r="I15614" t="str">
        <f>IFERROR(_xlfn.XLOOKUP($A15614,Novi_Header_for_missingBench_CC!$A:$A,Novi_Header_for_missingBench_CC!$K:$K),"")</f>
        <v/>
      </c>
      <c r="J15614" t="s">
        <v>32</v>
      </c>
      <c r="K15614" s="1">
        <v>43313</v>
      </c>
      <c r="L15614" s="1">
        <v>43333</v>
      </c>
      <c r="M15614" t="s">
        <v>17</v>
      </c>
      <c r="N15614">
        <v>32.055248260497997</v>
      </c>
      <c r="O15614">
        <v>-102.065879821777</v>
      </c>
    </row>
    <row r="15615" spans="1:15" x14ac:dyDescent="0.35">
      <c r="A15615">
        <v>4232940300</v>
      </c>
      <c r="B15615" s="4">
        <v>42329403000000</v>
      </c>
      <c r="C15615" t="s">
        <v>127</v>
      </c>
      <c r="D15615" t="s">
        <v>30103</v>
      </c>
      <c r="E15615" t="s">
        <v>30104</v>
      </c>
      <c r="F15615" t="s">
        <v>44</v>
      </c>
      <c r="G15615" t="s">
        <v>15</v>
      </c>
      <c r="H15615" t="s">
        <v>25</v>
      </c>
      <c r="I15615" t="str">
        <f>IFERROR(_xlfn.XLOOKUP($A15615,Novi_Header_for_missingBench_CC!$A:$A,Novi_Header_for_missingBench_CC!$K:$K),"")</f>
        <v/>
      </c>
      <c r="J15615" t="s">
        <v>25</v>
      </c>
      <c r="K15615" s="1">
        <v>42278</v>
      </c>
      <c r="L15615" s="1">
        <v>42309</v>
      </c>
      <c r="M15615" t="s">
        <v>17</v>
      </c>
      <c r="N15615">
        <v>32.085334777832003</v>
      </c>
      <c r="O15615">
        <v>-102.137390136718</v>
      </c>
    </row>
    <row r="15616" spans="1:15" x14ac:dyDescent="0.35">
      <c r="A15616">
        <v>4232942914</v>
      </c>
      <c r="B15616" s="4">
        <v>42329429140000</v>
      </c>
      <c r="C15616" t="s">
        <v>18988</v>
      </c>
      <c r="D15616" t="s">
        <v>30105</v>
      </c>
      <c r="E15616" t="s">
        <v>1332</v>
      </c>
      <c r="F15616" t="s">
        <v>5729</v>
      </c>
      <c r="G15616" t="s">
        <v>15</v>
      </c>
      <c r="H15616" t="s">
        <v>16</v>
      </c>
      <c r="I15616" t="str">
        <f>IFERROR(_xlfn.XLOOKUP($A15616,Novi_Header_for_missingBench_CC!$A:$A,Novi_Header_for_missingBench_CC!$K:$K),"")</f>
        <v/>
      </c>
      <c r="J15616" t="s">
        <v>16</v>
      </c>
      <c r="K15616" s="1">
        <v>43647</v>
      </c>
      <c r="L15616" s="1">
        <v>43650</v>
      </c>
      <c r="M15616" t="s">
        <v>17</v>
      </c>
      <c r="N15616">
        <v>32.0577392578125</v>
      </c>
      <c r="O15616">
        <v>-102.28345489501901</v>
      </c>
    </row>
    <row r="15617" spans="1:15" x14ac:dyDescent="0.35">
      <c r="A15617">
        <v>4232943017</v>
      </c>
      <c r="B15617" s="4">
        <v>42329430170000</v>
      </c>
      <c r="C15617" t="s">
        <v>30106</v>
      </c>
      <c r="D15617" t="s">
        <v>30107</v>
      </c>
      <c r="E15617" t="s">
        <v>1257</v>
      </c>
      <c r="F15617" t="s">
        <v>8198</v>
      </c>
      <c r="G15617" t="s">
        <v>15</v>
      </c>
      <c r="H15617" t="s">
        <v>16</v>
      </c>
      <c r="I15617" t="str">
        <f>IFERROR(_xlfn.XLOOKUP($A15617,Novi_Header_for_missingBench_CC!$A:$A,Novi_Header_for_missingBench_CC!$K:$K),"")</f>
        <v/>
      </c>
      <c r="J15617" t="s">
        <v>16</v>
      </c>
      <c r="K15617" s="1">
        <v>43891</v>
      </c>
      <c r="L15617" s="1">
        <v>43896</v>
      </c>
      <c r="M15617" t="s">
        <v>17</v>
      </c>
      <c r="N15617">
        <v>31.6683959960937</v>
      </c>
      <c r="O15617">
        <v>-102.266342163085</v>
      </c>
    </row>
    <row r="15618" spans="1:15" x14ac:dyDescent="0.35">
      <c r="A15618">
        <v>4232942848</v>
      </c>
      <c r="B15618" s="4">
        <v>42329428480000</v>
      </c>
      <c r="C15618" t="s">
        <v>30108</v>
      </c>
      <c r="D15618" t="s">
        <v>30109</v>
      </c>
      <c r="E15618" t="s">
        <v>30110</v>
      </c>
      <c r="F15618" t="s">
        <v>693</v>
      </c>
      <c r="G15618" t="s">
        <v>15</v>
      </c>
      <c r="H15618" t="s">
        <v>16</v>
      </c>
      <c r="I15618" t="str">
        <f>IFERROR(_xlfn.XLOOKUP($A15618,Novi_Header_for_missingBench_CC!$A:$A,Novi_Header_for_missingBench_CC!$K:$K),"")</f>
        <v/>
      </c>
      <c r="J15618" t="s">
        <v>16</v>
      </c>
      <c r="K15618" s="1">
        <v>43497</v>
      </c>
      <c r="L15618" s="1">
        <v>43505</v>
      </c>
      <c r="M15618" t="s">
        <v>17</v>
      </c>
      <c r="N15618">
        <v>32.074920654296797</v>
      </c>
      <c r="O15618">
        <v>-102.215675354003</v>
      </c>
    </row>
    <row r="15619" spans="1:15" x14ac:dyDescent="0.35">
      <c r="A15619">
        <v>4232942276</v>
      </c>
      <c r="B15619" s="4">
        <v>42329422760000</v>
      </c>
      <c r="C15619" t="s">
        <v>30111</v>
      </c>
      <c r="D15619" t="s">
        <v>30112</v>
      </c>
      <c r="E15619" t="s">
        <v>1416</v>
      </c>
      <c r="F15619" t="s">
        <v>44</v>
      </c>
      <c r="G15619" t="s">
        <v>15</v>
      </c>
      <c r="H15619" t="s">
        <v>32</v>
      </c>
      <c r="I15619" t="str">
        <f>IFERROR(_xlfn.XLOOKUP($A15619,Novi_Header_for_missingBench_CC!$A:$A,Novi_Header_for_missingBench_CC!$K:$K),"")</f>
        <v/>
      </c>
      <c r="J15619" t="s">
        <v>32</v>
      </c>
      <c r="K15619" s="1">
        <v>43800</v>
      </c>
      <c r="L15619" s="1">
        <v>43828</v>
      </c>
      <c r="M15619" t="s">
        <v>17</v>
      </c>
      <c r="N15619">
        <v>31.871385574340799</v>
      </c>
      <c r="O15619">
        <v>-101.822883605957</v>
      </c>
    </row>
    <row r="15620" spans="1:15" x14ac:dyDescent="0.35">
      <c r="A15620">
        <v>4232941616</v>
      </c>
      <c r="B15620" s="4">
        <v>42329416160000</v>
      </c>
      <c r="C15620" t="s">
        <v>30113</v>
      </c>
      <c r="D15620" t="s">
        <v>30114</v>
      </c>
      <c r="E15620" t="s">
        <v>9225</v>
      </c>
      <c r="F15620" t="s">
        <v>14</v>
      </c>
      <c r="G15620" t="s">
        <v>15</v>
      </c>
      <c r="H15620" t="s">
        <v>32</v>
      </c>
      <c r="I15620" t="str">
        <f>IFERROR(_xlfn.XLOOKUP($A15620,Novi_Header_for_missingBench_CC!$A:$A,Novi_Header_for_missingBench_CC!$K:$K),"")</f>
        <v/>
      </c>
      <c r="J15620" t="s">
        <v>32</v>
      </c>
      <c r="K15620" s="1">
        <v>42917</v>
      </c>
      <c r="L15620" s="1">
        <v>42933</v>
      </c>
      <c r="M15620" t="s">
        <v>17</v>
      </c>
      <c r="N15620">
        <v>32.045051574707003</v>
      </c>
      <c r="O15620">
        <v>-101.926788330078</v>
      </c>
    </row>
    <row r="15621" spans="1:15" x14ac:dyDescent="0.35">
      <c r="A15621">
        <v>4232941350</v>
      </c>
      <c r="B15621" s="4">
        <v>42329413500000</v>
      </c>
      <c r="C15621" t="s">
        <v>28742</v>
      </c>
      <c r="D15621" t="s">
        <v>30115</v>
      </c>
      <c r="E15621" t="s">
        <v>28557</v>
      </c>
      <c r="F15621" t="s">
        <v>14</v>
      </c>
      <c r="G15621" t="s">
        <v>15</v>
      </c>
      <c r="H15621" t="s">
        <v>16</v>
      </c>
      <c r="I15621" t="str">
        <f>IFERROR(_xlfn.XLOOKUP($A15621,Novi_Header_for_missingBench_CC!$A:$A,Novi_Header_for_missingBench_CC!$K:$K),"")</f>
        <v/>
      </c>
      <c r="J15621" t="s">
        <v>16</v>
      </c>
      <c r="K15621" s="1">
        <v>43132</v>
      </c>
      <c r="L15621" s="1">
        <v>43134</v>
      </c>
      <c r="M15621" t="s">
        <v>17</v>
      </c>
      <c r="N15621">
        <v>31.693363189697202</v>
      </c>
      <c r="O15621">
        <v>-101.972732543945</v>
      </c>
    </row>
    <row r="15622" spans="1:15" x14ac:dyDescent="0.35">
      <c r="A15622">
        <v>4232942462</v>
      </c>
      <c r="B15622" s="4">
        <v>42329424620000</v>
      </c>
      <c r="C15622" t="s">
        <v>30116</v>
      </c>
      <c r="D15622" t="s">
        <v>30117</v>
      </c>
      <c r="E15622" t="s">
        <v>30118</v>
      </c>
      <c r="F15622" t="s">
        <v>31</v>
      </c>
      <c r="G15622" t="s">
        <v>15</v>
      </c>
      <c r="H15622" t="s">
        <v>25</v>
      </c>
      <c r="I15622" t="str">
        <f>IFERROR(_xlfn.XLOOKUP($A15622,Novi_Header_for_missingBench_CC!$A:$A,Novi_Header_for_missingBench_CC!$K:$K),"")</f>
        <v/>
      </c>
      <c r="J15622" t="s">
        <v>25</v>
      </c>
      <c r="K15622" s="1">
        <v>43586</v>
      </c>
      <c r="L15622" s="1">
        <v>43594</v>
      </c>
      <c r="M15622" t="s">
        <v>17</v>
      </c>
      <c r="N15622">
        <v>31.7949829101562</v>
      </c>
      <c r="O15622">
        <v>-102.115089416503</v>
      </c>
    </row>
    <row r="15623" spans="1:15" x14ac:dyDescent="0.35">
      <c r="A15623">
        <v>4232942602</v>
      </c>
      <c r="B15623" s="4">
        <v>42329426020000</v>
      </c>
      <c r="C15623" t="s">
        <v>30119</v>
      </c>
      <c r="D15623" t="s">
        <v>30120</v>
      </c>
      <c r="E15623" t="s">
        <v>113</v>
      </c>
      <c r="F15623" t="s">
        <v>8020</v>
      </c>
      <c r="G15623" t="s">
        <v>15</v>
      </c>
      <c r="H15623" t="s">
        <v>32</v>
      </c>
      <c r="I15623" t="str">
        <f>IFERROR(_xlfn.XLOOKUP($A15623,Novi_Header_for_missingBench_CC!$A:$A,Novi_Header_for_missingBench_CC!$K:$K),"")</f>
        <v/>
      </c>
      <c r="J15623" t="s">
        <v>32</v>
      </c>
      <c r="K15623" s="1">
        <v>43466</v>
      </c>
      <c r="L15623" s="1">
        <v>43473</v>
      </c>
      <c r="M15623" t="s">
        <v>17</v>
      </c>
      <c r="N15623">
        <v>31.986675262451101</v>
      </c>
      <c r="O15623">
        <v>-101.80697631835901</v>
      </c>
    </row>
    <row r="15624" spans="1:15" x14ac:dyDescent="0.35">
      <c r="A15624">
        <v>4232942599</v>
      </c>
      <c r="B15624" s="4">
        <v>42329425990000</v>
      </c>
      <c r="C15624" t="s">
        <v>30121</v>
      </c>
      <c r="D15624" t="s">
        <v>30122</v>
      </c>
      <c r="E15624" t="s">
        <v>30123</v>
      </c>
      <c r="F15624" t="s">
        <v>14</v>
      </c>
      <c r="G15624" t="s">
        <v>15</v>
      </c>
      <c r="H15624" t="s">
        <v>16</v>
      </c>
      <c r="I15624" t="str">
        <f>IFERROR(_xlfn.XLOOKUP($A15624,Novi_Header_for_missingBench_CC!$A:$A,Novi_Header_for_missingBench_CC!$K:$K),"")</f>
        <v/>
      </c>
      <c r="J15624" t="s">
        <v>16</v>
      </c>
      <c r="K15624" s="1">
        <v>43435</v>
      </c>
      <c r="L15624" s="1">
        <v>43461</v>
      </c>
      <c r="M15624" t="s">
        <v>17</v>
      </c>
      <c r="N15624">
        <v>31.682277679443299</v>
      </c>
      <c r="O15624">
        <v>-101.894157409667</v>
      </c>
    </row>
    <row r="15625" spans="1:15" x14ac:dyDescent="0.35">
      <c r="A15625">
        <v>4232939631</v>
      </c>
      <c r="B15625" s="4">
        <v>42329396310000</v>
      </c>
      <c r="C15625" t="s">
        <v>25880</v>
      </c>
      <c r="D15625" t="s">
        <v>30124</v>
      </c>
      <c r="E15625" t="s">
        <v>30125</v>
      </c>
      <c r="F15625" t="s">
        <v>14</v>
      </c>
      <c r="G15625" t="s">
        <v>15</v>
      </c>
      <c r="H15625" t="s">
        <v>32</v>
      </c>
      <c r="I15625" t="str">
        <f>IFERROR(_xlfn.XLOOKUP($A15625,Novi_Header_for_missingBench_CC!$A:$A,Novi_Header_for_missingBench_CC!$K:$K),"")</f>
        <v/>
      </c>
      <c r="J15625" t="s">
        <v>32</v>
      </c>
      <c r="K15625" s="1">
        <v>42430</v>
      </c>
      <c r="L15625" s="1">
        <v>42450</v>
      </c>
      <c r="M15625" t="s">
        <v>17</v>
      </c>
      <c r="N15625">
        <v>31.653610229492099</v>
      </c>
      <c r="O15625">
        <v>-101.885696411132</v>
      </c>
    </row>
    <row r="15626" spans="1:15" x14ac:dyDescent="0.35">
      <c r="A15626">
        <v>4232944876</v>
      </c>
      <c r="B15626" s="4">
        <v>42329448760000</v>
      </c>
      <c r="C15626" t="s">
        <v>30126</v>
      </c>
      <c r="D15626" t="s">
        <v>30127</v>
      </c>
      <c r="E15626">
        <v>133</v>
      </c>
      <c r="F15626" t="s">
        <v>24</v>
      </c>
      <c r="G15626" t="s">
        <v>15</v>
      </c>
      <c r="H15626" t="s">
        <v>25</v>
      </c>
      <c r="I15626" t="str">
        <f>IFERROR(_xlfn.XLOOKUP($A15626,Novi_Header_for_missingBench_CC!$A:$A,Novi_Header_for_missingBench_CC!$K:$K),"")</f>
        <v/>
      </c>
      <c r="J15626" t="s">
        <v>25</v>
      </c>
      <c r="K15626" s="1">
        <v>44593</v>
      </c>
      <c r="L15626" s="1">
        <v>44610</v>
      </c>
      <c r="M15626" t="s">
        <v>17</v>
      </c>
      <c r="N15626">
        <v>31.798973083496001</v>
      </c>
      <c r="O15626">
        <v>-102.096321105957</v>
      </c>
    </row>
    <row r="15627" spans="1:15" x14ac:dyDescent="0.35">
      <c r="A15627">
        <v>4232941887</v>
      </c>
      <c r="B15627" s="4">
        <v>42329418870000</v>
      </c>
      <c r="C15627" t="s">
        <v>29573</v>
      </c>
      <c r="D15627" t="s">
        <v>30128</v>
      </c>
      <c r="E15627" t="s">
        <v>30129</v>
      </c>
      <c r="F15627" t="s">
        <v>24</v>
      </c>
      <c r="G15627" t="s">
        <v>15</v>
      </c>
      <c r="H15627" t="s">
        <v>16</v>
      </c>
      <c r="I15627" t="str">
        <f>IFERROR(_xlfn.XLOOKUP($A15627,Novi_Header_for_missingBench_CC!$A:$A,Novi_Header_for_missingBench_CC!$K:$K),"")</f>
        <v/>
      </c>
      <c r="J15627" t="s">
        <v>16</v>
      </c>
      <c r="K15627" s="1">
        <v>43132</v>
      </c>
      <c r="L15627" s="1">
        <v>43145</v>
      </c>
      <c r="M15627" t="s">
        <v>17</v>
      </c>
      <c r="N15627">
        <v>31.983201980590799</v>
      </c>
      <c r="O15627">
        <v>-102.17925262451099</v>
      </c>
    </row>
    <row r="15628" spans="1:15" x14ac:dyDescent="0.35">
      <c r="A15628">
        <v>4232943103</v>
      </c>
      <c r="B15628" s="4">
        <v>42329431030200</v>
      </c>
      <c r="C15628" t="s">
        <v>30130</v>
      </c>
      <c r="D15628" t="s">
        <v>30131</v>
      </c>
      <c r="E15628" t="s">
        <v>2486</v>
      </c>
      <c r="F15628" t="s">
        <v>14</v>
      </c>
      <c r="G15628" t="s">
        <v>15</v>
      </c>
      <c r="H15628" t="s">
        <v>25</v>
      </c>
      <c r="I15628" t="str">
        <f>IFERROR(_xlfn.XLOOKUP($A15628,Novi_Header_for_missingBench_CC!$A:$A,Novi_Header_for_missingBench_CC!$K:$K),"")</f>
        <v/>
      </c>
      <c r="J15628" t="s">
        <v>25</v>
      </c>
      <c r="K15628" s="1">
        <v>43922</v>
      </c>
      <c r="L15628" s="1">
        <v>43915</v>
      </c>
      <c r="M15628" t="s">
        <v>17</v>
      </c>
      <c r="N15628">
        <v>32.0476875305175</v>
      </c>
      <c r="O15628">
        <v>-102.079719543457</v>
      </c>
    </row>
    <row r="15629" spans="1:15" x14ac:dyDescent="0.35">
      <c r="A15629">
        <v>4232940314</v>
      </c>
      <c r="B15629" s="4">
        <v>42329403140000</v>
      </c>
      <c r="C15629" t="s">
        <v>30132</v>
      </c>
      <c r="D15629" t="s">
        <v>30133</v>
      </c>
      <c r="E15629" t="s">
        <v>30134</v>
      </c>
      <c r="F15629" t="s">
        <v>67</v>
      </c>
      <c r="G15629" t="s">
        <v>15</v>
      </c>
      <c r="H15629" t="s">
        <v>32</v>
      </c>
      <c r="I15629" t="str">
        <f>IFERROR(_xlfn.XLOOKUP($A15629,Novi_Header_for_missingBench_CC!$A:$A,Novi_Header_for_missingBench_CC!$K:$K),"")</f>
        <v/>
      </c>
      <c r="J15629" t="s">
        <v>32</v>
      </c>
      <c r="K15629" s="1">
        <v>42309</v>
      </c>
      <c r="L15629" s="1">
        <v>42343</v>
      </c>
      <c r="M15629" t="s">
        <v>17</v>
      </c>
      <c r="N15629">
        <v>31.7327976226806</v>
      </c>
      <c r="O15629">
        <v>-102.068557739257</v>
      </c>
    </row>
    <row r="15630" spans="1:15" x14ac:dyDescent="0.35">
      <c r="A15630">
        <v>4232940018</v>
      </c>
      <c r="B15630" s="4">
        <v>42329400180000</v>
      </c>
      <c r="C15630" t="s">
        <v>30135</v>
      </c>
      <c r="D15630" t="s">
        <v>30136</v>
      </c>
      <c r="E15630" t="s">
        <v>30137</v>
      </c>
      <c r="F15630" t="s">
        <v>14</v>
      </c>
      <c r="G15630" t="s">
        <v>15</v>
      </c>
      <c r="H15630" t="s">
        <v>32</v>
      </c>
      <c r="I15630" t="str">
        <f>IFERROR(_xlfn.XLOOKUP($A15630,Novi_Header_for_missingBench_CC!$A:$A,Novi_Header_for_missingBench_CC!$K:$K),"")</f>
        <v/>
      </c>
      <c r="J15630" t="s">
        <v>32</v>
      </c>
      <c r="K15630" s="1">
        <v>42309</v>
      </c>
      <c r="L15630" s="1">
        <v>42339</v>
      </c>
      <c r="M15630" t="s">
        <v>17</v>
      </c>
      <c r="N15630">
        <v>31.714595794677699</v>
      </c>
      <c r="O15630">
        <v>-101.916748046875</v>
      </c>
    </row>
    <row r="15631" spans="1:15" x14ac:dyDescent="0.35">
      <c r="A15631">
        <v>4232942991</v>
      </c>
      <c r="B15631" s="4">
        <v>42329429910000</v>
      </c>
      <c r="C15631" t="s">
        <v>30138</v>
      </c>
      <c r="D15631" t="s">
        <v>30139</v>
      </c>
      <c r="E15631" t="s">
        <v>1489</v>
      </c>
      <c r="F15631" t="s">
        <v>14</v>
      </c>
      <c r="G15631" t="s">
        <v>15</v>
      </c>
      <c r="H15631" t="s">
        <v>16</v>
      </c>
      <c r="I15631" t="str">
        <f>IFERROR(_xlfn.XLOOKUP($A15631,Novi_Header_for_missingBench_CC!$A:$A,Novi_Header_for_missingBench_CC!$K:$K),"")</f>
        <v/>
      </c>
      <c r="J15631" t="s">
        <v>16</v>
      </c>
      <c r="K15631" s="1">
        <v>43739</v>
      </c>
      <c r="L15631" s="1">
        <v>43739</v>
      </c>
      <c r="M15631" t="s">
        <v>17</v>
      </c>
      <c r="N15631">
        <v>32.063385009765597</v>
      </c>
      <c r="O15631">
        <v>-101.88408660888599</v>
      </c>
    </row>
    <row r="15632" spans="1:15" x14ac:dyDescent="0.35">
      <c r="A15632">
        <v>4232941484</v>
      </c>
      <c r="B15632" s="4">
        <v>42329414840000</v>
      </c>
      <c r="C15632" t="s">
        <v>26591</v>
      </c>
      <c r="D15632" t="s">
        <v>30140</v>
      </c>
      <c r="E15632" t="s">
        <v>30141</v>
      </c>
      <c r="F15632" t="s">
        <v>31</v>
      </c>
      <c r="G15632" t="s">
        <v>15</v>
      </c>
      <c r="H15632" t="s">
        <v>32</v>
      </c>
      <c r="I15632" t="str">
        <f>IFERROR(_xlfn.XLOOKUP($A15632,Novi_Header_for_missingBench_CC!$A:$A,Novi_Header_for_missingBench_CC!$K:$K),"")</f>
        <v/>
      </c>
      <c r="J15632" t="s">
        <v>32</v>
      </c>
      <c r="K15632" s="1">
        <v>43009</v>
      </c>
      <c r="L15632" s="1">
        <v>43031</v>
      </c>
      <c r="M15632" t="s">
        <v>17</v>
      </c>
      <c r="N15632">
        <v>31.950248718261701</v>
      </c>
      <c r="O15632">
        <v>-102.17721557617099</v>
      </c>
    </row>
    <row r="15633" spans="1:15" x14ac:dyDescent="0.35">
      <c r="A15633">
        <v>4232942735</v>
      </c>
      <c r="B15633" s="4">
        <v>42329427350000</v>
      </c>
      <c r="C15633" t="s">
        <v>30142</v>
      </c>
      <c r="D15633" t="s">
        <v>30143</v>
      </c>
      <c r="E15633" t="s">
        <v>1285</v>
      </c>
      <c r="F15633" t="s">
        <v>14</v>
      </c>
      <c r="G15633" t="s">
        <v>15</v>
      </c>
      <c r="H15633" t="s">
        <v>16</v>
      </c>
      <c r="I15633" t="str">
        <f>IFERROR(_xlfn.XLOOKUP($A15633,Novi_Header_for_missingBench_CC!$A:$A,Novi_Header_for_missingBench_CC!$K:$K),"")</f>
        <v/>
      </c>
      <c r="J15633" t="s">
        <v>16</v>
      </c>
      <c r="K15633" s="1">
        <v>43647</v>
      </c>
      <c r="L15633" s="1">
        <v>43665</v>
      </c>
      <c r="M15633" t="s">
        <v>17</v>
      </c>
      <c r="N15633">
        <v>31.766595840454102</v>
      </c>
      <c r="O15633">
        <v>-101.90585327148401</v>
      </c>
    </row>
    <row r="15634" spans="1:15" x14ac:dyDescent="0.35">
      <c r="A15634">
        <v>4232942779</v>
      </c>
      <c r="B15634" s="4">
        <v>42329427790000</v>
      </c>
      <c r="C15634" t="s">
        <v>30144</v>
      </c>
      <c r="D15634" t="s">
        <v>30145</v>
      </c>
      <c r="E15634" t="s">
        <v>28727</v>
      </c>
      <c r="F15634" t="s">
        <v>693</v>
      </c>
      <c r="G15634" t="s">
        <v>15</v>
      </c>
      <c r="H15634" t="s">
        <v>25</v>
      </c>
      <c r="I15634" t="str">
        <f>IFERROR(_xlfn.XLOOKUP($A15634,Novi_Header_for_missingBench_CC!$A:$A,Novi_Header_for_missingBench_CC!$K:$K),"")</f>
        <v/>
      </c>
      <c r="J15634" t="s">
        <v>25</v>
      </c>
      <c r="K15634" s="1">
        <v>43617</v>
      </c>
      <c r="L15634" s="1">
        <v>43642</v>
      </c>
      <c r="M15634" t="s">
        <v>17</v>
      </c>
      <c r="N15634">
        <v>31.777959823608398</v>
      </c>
      <c r="O15634">
        <v>-101.79481506347599</v>
      </c>
    </row>
    <row r="15635" spans="1:15" x14ac:dyDescent="0.35">
      <c r="A15635">
        <v>4232941464</v>
      </c>
      <c r="B15635" s="4">
        <v>42329414640000</v>
      </c>
      <c r="C15635" t="s">
        <v>29996</v>
      </c>
      <c r="D15635" t="s">
        <v>30146</v>
      </c>
      <c r="E15635" t="s">
        <v>30147</v>
      </c>
      <c r="F15635" t="s">
        <v>67</v>
      </c>
      <c r="G15635" t="s">
        <v>15</v>
      </c>
      <c r="H15635" t="s">
        <v>32</v>
      </c>
      <c r="I15635" t="str">
        <f>IFERROR(_xlfn.XLOOKUP($A15635,Novi_Header_for_missingBench_CC!$A:$A,Novi_Header_for_missingBench_CC!$K:$K),"")</f>
        <v/>
      </c>
      <c r="J15635" t="s">
        <v>32</v>
      </c>
      <c r="K15635" s="1">
        <v>42917</v>
      </c>
      <c r="L15635" s="1">
        <v>43013</v>
      </c>
      <c r="M15635" t="s">
        <v>17</v>
      </c>
      <c r="N15635">
        <v>31.678255081176701</v>
      </c>
      <c r="O15635">
        <v>-102.03553771972599</v>
      </c>
    </row>
    <row r="15636" spans="1:15" x14ac:dyDescent="0.35">
      <c r="A15636">
        <v>4232941482</v>
      </c>
      <c r="B15636" s="4">
        <v>42329414820100</v>
      </c>
      <c r="C15636" t="s">
        <v>30148</v>
      </c>
      <c r="D15636" t="s">
        <v>30149</v>
      </c>
      <c r="E15636" t="s">
        <v>30150</v>
      </c>
      <c r="F15636" t="s">
        <v>24</v>
      </c>
      <c r="G15636" t="s">
        <v>15</v>
      </c>
      <c r="H15636" t="s">
        <v>16</v>
      </c>
      <c r="I15636" t="str">
        <f>IFERROR(_xlfn.XLOOKUP($A15636,Novi_Header_for_missingBench_CC!$A:$A,Novi_Header_for_missingBench_CC!$K:$K),"")</f>
        <v/>
      </c>
      <c r="J15636" t="s">
        <v>16</v>
      </c>
      <c r="K15636" s="1">
        <v>43313</v>
      </c>
      <c r="L15636" s="1">
        <v>43316</v>
      </c>
      <c r="M15636" t="s">
        <v>17</v>
      </c>
      <c r="N15636">
        <v>31.876842498779201</v>
      </c>
      <c r="O15636">
        <v>-101.964561462402</v>
      </c>
    </row>
    <row r="15637" spans="1:15" x14ac:dyDescent="0.35">
      <c r="A15637">
        <v>4232941444</v>
      </c>
      <c r="B15637" s="4">
        <v>42329414440000</v>
      </c>
      <c r="C15637" t="s">
        <v>30151</v>
      </c>
      <c r="D15637" t="s">
        <v>30152</v>
      </c>
      <c r="E15637" t="s">
        <v>38</v>
      </c>
      <c r="F15637" t="s">
        <v>14</v>
      </c>
      <c r="G15637" t="s">
        <v>15</v>
      </c>
      <c r="H15637" t="s">
        <v>32</v>
      </c>
      <c r="I15637" t="str">
        <f>IFERROR(_xlfn.XLOOKUP($A15637,Novi_Header_for_missingBench_CC!$A:$A,Novi_Header_for_missingBench_CC!$K:$K),"")</f>
        <v/>
      </c>
      <c r="J15637" t="s">
        <v>32</v>
      </c>
      <c r="K15637" s="1">
        <v>43040</v>
      </c>
      <c r="L15637" s="1">
        <v>43059</v>
      </c>
      <c r="M15637" t="s">
        <v>17</v>
      </c>
      <c r="N15637">
        <v>31.960971832275298</v>
      </c>
      <c r="O15637">
        <v>-101.81646728515599</v>
      </c>
    </row>
    <row r="15638" spans="1:15" x14ac:dyDescent="0.35">
      <c r="A15638">
        <v>4232942551</v>
      </c>
      <c r="B15638" s="4">
        <v>42329425510000</v>
      </c>
      <c r="C15638" t="s">
        <v>30153</v>
      </c>
      <c r="D15638" t="s">
        <v>30154</v>
      </c>
      <c r="E15638" t="s">
        <v>20875</v>
      </c>
      <c r="F15638" t="s">
        <v>6110</v>
      </c>
      <c r="G15638" t="s">
        <v>15</v>
      </c>
      <c r="H15638" t="s">
        <v>90</v>
      </c>
      <c r="I15638" t="str">
        <f>IFERROR(_xlfn.XLOOKUP($A15638,Novi_Header_for_missingBench_CC!$A:$A,Novi_Header_for_missingBench_CC!$K:$K),"")</f>
        <v/>
      </c>
      <c r="J15638" t="s">
        <v>90</v>
      </c>
      <c r="K15638" s="1">
        <v>45108</v>
      </c>
      <c r="L15638" s="1">
        <v>45105</v>
      </c>
      <c r="M15638" t="s">
        <v>17</v>
      </c>
      <c r="N15638">
        <v>31.973705291748001</v>
      </c>
      <c r="O15638">
        <v>-102.06468963623</v>
      </c>
    </row>
    <row r="15639" spans="1:15" x14ac:dyDescent="0.35">
      <c r="A15639">
        <v>4232941593</v>
      </c>
      <c r="B15639" s="4">
        <v>42329415930000</v>
      </c>
      <c r="C15639" t="s">
        <v>10441</v>
      </c>
      <c r="D15639" t="s">
        <v>30155</v>
      </c>
      <c r="E15639" t="s">
        <v>30156</v>
      </c>
      <c r="F15639" t="s">
        <v>693</v>
      </c>
      <c r="G15639" t="s">
        <v>15</v>
      </c>
      <c r="H15639" t="s">
        <v>32</v>
      </c>
      <c r="I15639" t="str">
        <f>IFERROR(_xlfn.XLOOKUP($A15639,Novi_Header_for_missingBench_CC!$A:$A,Novi_Header_for_missingBench_CC!$K:$K),"")</f>
        <v/>
      </c>
      <c r="J15639" t="s">
        <v>32</v>
      </c>
      <c r="K15639" s="1">
        <v>43191</v>
      </c>
      <c r="L15639" s="1">
        <v>43197</v>
      </c>
      <c r="M15639" t="s">
        <v>17</v>
      </c>
      <c r="N15639">
        <v>31.7583808898925</v>
      </c>
      <c r="O15639">
        <v>-101.78970336914</v>
      </c>
    </row>
    <row r="15640" spans="1:15" x14ac:dyDescent="0.35">
      <c r="A15640">
        <v>4232941743</v>
      </c>
      <c r="B15640" s="4">
        <v>42329417430000</v>
      </c>
      <c r="C15640" t="s">
        <v>30157</v>
      </c>
      <c r="D15640" t="s">
        <v>30158</v>
      </c>
      <c r="E15640" t="s">
        <v>38</v>
      </c>
      <c r="F15640" t="s">
        <v>14</v>
      </c>
      <c r="G15640" t="s">
        <v>15</v>
      </c>
      <c r="H15640" t="s">
        <v>82</v>
      </c>
      <c r="I15640" t="str">
        <f>IFERROR(_xlfn.XLOOKUP($A15640,Novi_Header_for_missingBench_CC!$A:$A,Novi_Header_for_missingBench_CC!$K:$K),"")</f>
        <v/>
      </c>
      <c r="J15640" t="s">
        <v>82</v>
      </c>
      <c r="K15640" s="1">
        <v>43466</v>
      </c>
      <c r="L15640" s="1">
        <v>43473</v>
      </c>
      <c r="M15640" t="s">
        <v>17</v>
      </c>
      <c r="N15640">
        <v>31.930534362792901</v>
      </c>
      <c r="O15640">
        <v>-101.797798156738</v>
      </c>
    </row>
    <row r="15641" spans="1:15" x14ac:dyDescent="0.35">
      <c r="A15641">
        <v>4232943110</v>
      </c>
      <c r="B15641" s="4">
        <v>42329431100000</v>
      </c>
      <c r="C15641" t="s">
        <v>30159</v>
      </c>
      <c r="D15641" t="s">
        <v>30160</v>
      </c>
      <c r="E15641" t="s">
        <v>1489</v>
      </c>
      <c r="F15641" t="s">
        <v>14</v>
      </c>
      <c r="G15641" t="s">
        <v>15</v>
      </c>
      <c r="H15641" t="s">
        <v>32</v>
      </c>
      <c r="I15641" t="str">
        <f>IFERROR(_xlfn.XLOOKUP($A15641,Novi_Header_for_missingBench_CC!$A:$A,Novi_Header_for_missingBench_CC!$K:$K),"")</f>
        <v/>
      </c>
      <c r="J15641" t="s">
        <v>32</v>
      </c>
      <c r="K15641" s="1">
        <v>43770</v>
      </c>
      <c r="L15641" s="1">
        <v>43777</v>
      </c>
      <c r="M15641" t="s">
        <v>17</v>
      </c>
      <c r="N15641">
        <v>31.926708221435501</v>
      </c>
      <c r="O15641">
        <v>-102.055282592773</v>
      </c>
    </row>
    <row r="15642" spans="1:15" x14ac:dyDescent="0.35">
      <c r="A15642">
        <v>4232940025</v>
      </c>
      <c r="B15642" s="4">
        <v>42329400250000</v>
      </c>
      <c r="C15642" t="s">
        <v>30161</v>
      </c>
      <c r="D15642" t="s">
        <v>30162</v>
      </c>
      <c r="E15642" t="s">
        <v>1980</v>
      </c>
      <c r="F15642" t="s">
        <v>14</v>
      </c>
      <c r="G15642" t="s">
        <v>15</v>
      </c>
      <c r="H15642" t="s">
        <v>16</v>
      </c>
      <c r="I15642" t="str">
        <f>IFERROR(_xlfn.XLOOKUP($A15642,Novi_Header_for_missingBench_CC!$A:$A,Novi_Header_for_missingBench_CC!$K:$K),"")</f>
        <v/>
      </c>
      <c r="J15642" t="s">
        <v>16</v>
      </c>
      <c r="K15642" s="1">
        <v>42309</v>
      </c>
      <c r="L15642" s="1">
        <v>42370</v>
      </c>
      <c r="M15642" t="s">
        <v>17</v>
      </c>
      <c r="N15642">
        <v>31.714614868163999</v>
      </c>
      <c r="O15642">
        <v>-101.91667175292901</v>
      </c>
    </row>
    <row r="15643" spans="1:15" x14ac:dyDescent="0.35">
      <c r="A15643">
        <v>4232940395</v>
      </c>
      <c r="B15643" s="4">
        <v>42329403950000</v>
      </c>
      <c r="C15643" t="s">
        <v>28693</v>
      </c>
      <c r="D15643" t="s">
        <v>30163</v>
      </c>
      <c r="E15643" t="s">
        <v>30164</v>
      </c>
      <c r="F15643" t="s">
        <v>14</v>
      </c>
      <c r="G15643" t="s">
        <v>15</v>
      </c>
      <c r="H15643" t="s">
        <v>16</v>
      </c>
      <c r="I15643" t="str">
        <f>IFERROR(_xlfn.XLOOKUP($A15643,Novi_Header_for_missingBench_CC!$A:$A,Novi_Header_for_missingBench_CC!$K:$K),"")</f>
        <v/>
      </c>
      <c r="J15643" t="s">
        <v>16</v>
      </c>
      <c r="K15643" s="1">
        <v>42705</v>
      </c>
      <c r="L15643" s="1">
        <v>42735</v>
      </c>
      <c r="M15643" t="s">
        <v>17</v>
      </c>
      <c r="N15643">
        <v>31.710645675659102</v>
      </c>
      <c r="O15643">
        <v>-101.85693359375</v>
      </c>
    </row>
    <row r="15644" spans="1:15" x14ac:dyDescent="0.35">
      <c r="A15644">
        <v>4232942386</v>
      </c>
      <c r="B15644" s="4">
        <v>42329423860000</v>
      </c>
      <c r="C15644" t="s">
        <v>6259</v>
      </c>
      <c r="D15644" t="s">
        <v>30165</v>
      </c>
      <c r="E15644" t="s">
        <v>30166</v>
      </c>
      <c r="F15644" t="s">
        <v>14</v>
      </c>
      <c r="G15644" t="s">
        <v>15</v>
      </c>
      <c r="H15644" t="s">
        <v>16</v>
      </c>
      <c r="I15644" t="str">
        <f>IFERROR(_xlfn.XLOOKUP($A15644,Novi_Header_for_missingBench_CC!$A:$A,Novi_Header_for_missingBench_CC!$K:$K),"")</f>
        <v/>
      </c>
      <c r="J15644" t="s">
        <v>16</v>
      </c>
      <c r="K15644" s="1">
        <v>43435</v>
      </c>
      <c r="L15644" s="1">
        <v>43462</v>
      </c>
      <c r="M15644" t="s">
        <v>17</v>
      </c>
      <c r="N15644">
        <v>31.896766662597599</v>
      </c>
      <c r="O15644">
        <v>-102.06055450439401</v>
      </c>
    </row>
    <row r="15645" spans="1:15" x14ac:dyDescent="0.35">
      <c r="A15645">
        <v>4232939629</v>
      </c>
      <c r="B15645" s="4">
        <v>42329396290000</v>
      </c>
      <c r="C15645" t="s">
        <v>25880</v>
      </c>
      <c r="D15645" t="s">
        <v>30167</v>
      </c>
      <c r="E15645" t="s">
        <v>30168</v>
      </c>
      <c r="F15645" t="s">
        <v>14</v>
      </c>
      <c r="G15645" t="s">
        <v>15</v>
      </c>
      <c r="H15645" t="s">
        <v>32</v>
      </c>
      <c r="I15645" t="str">
        <f>IFERROR(_xlfn.XLOOKUP($A15645,Novi_Header_for_missingBench_CC!$A:$A,Novi_Header_for_missingBench_CC!$K:$K),"")</f>
        <v/>
      </c>
      <c r="J15645" t="s">
        <v>32</v>
      </c>
      <c r="K15645" s="1">
        <v>42248</v>
      </c>
      <c r="L15645" s="1">
        <v>42262</v>
      </c>
      <c r="M15645" t="s">
        <v>17</v>
      </c>
      <c r="N15645">
        <v>31.6531047821044</v>
      </c>
      <c r="O15645">
        <v>-101.89051818847599</v>
      </c>
    </row>
    <row r="15646" spans="1:15" x14ac:dyDescent="0.35">
      <c r="A15646">
        <v>4232939653</v>
      </c>
      <c r="B15646" s="4">
        <v>42329396530100</v>
      </c>
      <c r="C15646" t="s">
        <v>30169</v>
      </c>
      <c r="D15646" t="s">
        <v>30170</v>
      </c>
      <c r="E15646" t="s">
        <v>30171</v>
      </c>
      <c r="F15646" t="s">
        <v>14</v>
      </c>
      <c r="G15646" t="s">
        <v>15</v>
      </c>
      <c r="H15646" t="s">
        <v>32</v>
      </c>
      <c r="I15646" t="str">
        <f>IFERROR(_xlfn.XLOOKUP($A15646,Novi_Header_for_missingBench_CC!$A:$A,Novi_Header_for_missingBench_CC!$K:$K),"")</f>
        <v/>
      </c>
      <c r="J15646" t="s">
        <v>32</v>
      </c>
      <c r="K15646" s="1">
        <v>42401</v>
      </c>
      <c r="L15646" s="1">
        <v>42416</v>
      </c>
      <c r="M15646" t="s">
        <v>17</v>
      </c>
      <c r="N15646">
        <v>31.829277038574201</v>
      </c>
      <c r="O15646">
        <v>-101.841621398925</v>
      </c>
    </row>
    <row r="15647" spans="1:15" x14ac:dyDescent="0.35">
      <c r="A15647">
        <v>4232941463</v>
      </c>
      <c r="B15647" s="4">
        <v>42329414630000</v>
      </c>
      <c r="C15647" t="s">
        <v>29996</v>
      </c>
      <c r="D15647" t="s">
        <v>30172</v>
      </c>
      <c r="E15647" t="s">
        <v>13607</v>
      </c>
      <c r="F15647" t="s">
        <v>67</v>
      </c>
      <c r="G15647" t="s">
        <v>15</v>
      </c>
      <c r="H15647" t="s">
        <v>16</v>
      </c>
      <c r="I15647" t="str">
        <f>IFERROR(_xlfn.XLOOKUP($A15647,Novi_Header_for_missingBench_CC!$A:$A,Novi_Header_for_missingBench_CC!$K:$K),"")</f>
        <v/>
      </c>
      <c r="J15647" t="s">
        <v>16</v>
      </c>
      <c r="K15647" s="1">
        <v>42917</v>
      </c>
      <c r="L15647" s="1">
        <v>42978</v>
      </c>
      <c r="M15647" t="s">
        <v>17</v>
      </c>
      <c r="N15647">
        <v>31.678236007690401</v>
      </c>
      <c r="O15647">
        <v>-102.03562164306599</v>
      </c>
    </row>
    <row r="15648" spans="1:15" x14ac:dyDescent="0.35">
      <c r="A15648">
        <v>4232939694</v>
      </c>
      <c r="B15648" s="4">
        <v>42329396940000</v>
      </c>
      <c r="C15648" t="s">
        <v>26951</v>
      </c>
      <c r="D15648" t="s">
        <v>30173</v>
      </c>
      <c r="E15648" t="s">
        <v>22349</v>
      </c>
      <c r="F15648" t="s">
        <v>693</v>
      </c>
      <c r="G15648" t="s">
        <v>15</v>
      </c>
      <c r="H15648" t="s">
        <v>32</v>
      </c>
      <c r="I15648" t="str">
        <f>IFERROR(_xlfn.XLOOKUP($A15648,Novi_Header_for_missingBench_CC!$A:$A,Novi_Header_for_missingBench_CC!$K:$K),"")</f>
        <v/>
      </c>
      <c r="J15648" t="s">
        <v>32</v>
      </c>
      <c r="K15648" s="1">
        <v>42248</v>
      </c>
      <c r="L15648" s="1">
        <v>42252</v>
      </c>
      <c r="M15648" t="s">
        <v>17</v>
      </c>
      <c r="N15648">
        <v>31.718297958373999</v>
      </c>
      <c r="O15648">
        <v>-101.78945159912099</v>
      </c>
    </row>
    <row r="15649" spans="1:15" x14ac:dyDescent="0.35">
      <c r="A15649">
        <v>4232942409</v>
      </c>
      <c r="B15649" s="4">
        <v>42329424090000</v>
      </c>
      <c r="C15649" t="s">
        <v>30174</v>
      </c>
      <c r="D15649" t="s">
        <v>30175</v>
      </c>
      <c r="E15649" t="s">
        <v>4034</v>
      </c>
      <c r="F15649" t="s">
        <v>67</v>
      </c>
      <c r="G15649" t="s">
        <v>15</v>
      </c>
      <c r="H15649" t="s">
        <v>25</v>
      </c>
      <c r="I15649" t="str">
        <f>IFERROR(_xlfn.XLOOKUP($A15649,Novi_Header_for_missingBench_CC!$A:$A,Novi_Header_for_missingBench_CC!$K:$K),"")</f>
        <v/>
      </c>
      <c r="J15649" t="s">
        <v>25</v>
      </c>
      <c r="K15649" s="1">
        <v>43313</v>
      </c>
      <c r="L15649" s="1">
        <v>43340</v>
      </c>
      <c r="M15649" t="s">
        <v>17</v>
      </c>
      <c r="N15649">
        <v>31.733903884887599</v>
      </c>
      <c r="O15649">
        <v>-102.12540435791</v>
      </c>
    </row>
    <row r="15650" spans="1:15" x14ac:dyDescent="0.35">
      <c r="A15650">
        <v>4232942310</v>
      </c>
      <c r="B15650" s="4">
        <v>42329423100000</v>
      </c>
      <c r="C15650" t="s">
        <v>30176</v>
      </c>
      <c r="D15650" t="s">
        <v>30177</v>
      </c>
      <c r="E15650" t="s">
        <v>8202</v>
      </c>
      <c r="F15650" t="s">
        <v>44</v>
      </c>
      <c r="G15650" t="s">
        <v>15</v>
      </c>
      <c r="H15650" t="s">
        <v>32</v>
      </c>
      <c r="I15650" t="str">
        <f>IFERROR(_xlfn.XLOOKUP($A15650,Novi_Header_for_missingBench_CC!$A:$A,Novi_Header_for_missingBench_CC!$K:$K),"")</f>
        <v/>
      </c>
      <c r="J15650" t="s">
        <v>32</v>
      </c>
      <c r="K15650" s="1">
        <v>44256</v>
      </c>
      <c r="L15650" s="1">
        <v>44274</v>
      </c>
      <c r="M15650" t="s">
        <v>17</v>
      </c>
      <c r="N15650">
        <v>31.883529663085898</v>
      </c>
      <c r="O15650">
        <v>-101.860260009765</v>
      </c>
    </row>
    <row r="15651" spans="1:15" x14ac:dyDescent="0.35">
      <c r="A15651">
        <v>4232942511</v>
      </c>
      <c r="B15651" s="4">
        <v>42329425110000</v>
      </c>
      <c r="C15651" t="s">
        <v>16428</v>
      </c>
      <c r="D15651" t="s">
        <v>30178</v>
      </c>
      <c r="E15651">
        <v>272</v>
      </c>
      <c r="F15651" t="s">
        <v>24</v>
      </c>
      <c r="G15651" t="s">
        <v>15</v>
      </c>
      <c r="H15651" t="s">
        <v>16</v>
      </c>
      <c r="I15651" t="str">
        <f>IFERROR(_xlfn.XLOOKUP($A15651,Novi_Header_for_missingBench_CC!$A:$A,Novi_Header_for_missingBench_CC!$K:$K),"")</f>
        <v/>
      </c>
      <c r="J15651" t="s">
        <v>16</v>
      </c>
      <c r="K15651" s="1">
        <v>43525</v>
      </c>
      <c r="L15651" s="1">
        <v>43546</v>
      </c>
      <c r="M15651" t="s">
        <v>17</v>
      </c>
      <c r="N15651">
        <v>31.803411483764599</v>
      </c>
      <c r="O15651">
        <v>-102.08957672119099</v>
      </c>
    </row>
    <row r="15652" spans="1:15" x14ac:dyDescent="0.35">
      <c r="A15652">
        <v>4232943150</v>
      </c>
      <c r="B15652" s="4">
        <v>42329431500000</v>
      </c>
      <c r="C15652" t="s">
        <v>30179</v>
      </c>
      <c r="D15652" t="s">
        <v>30180</v>
      </c>
      <c r="E15652" t="s">
        <v>8338</v>
      </c>
      <c r="F15652" t="s">
        <v>693</v>
      </c>
      <c r="G15652" t="s">
        <v>15</v>
      </c>
      <c r="H15652" t="s">
        <v>25</v>
      </c>
      <c r="I15652" t="str">
        <f>IFERROR(_xlfn.XLOOKUP($A15652,Novi_Header_for_missingBench_CC!$A:$A,Novi_Header_for_missingBench_CC!$K:$K),"")</f>
        <v/>
      </c>
      <c r="J15652" t="s">
        <v>25</v>
      </c>
      <c r="K15652" s="1">
        <v>43739</v>
      </c>
      <c r="L15652" s="1">
        <v>43760</v>
      </c>
      <c r="M15652" t="s">
        <v>17</v>
      </c>
      <c r="N15652">
        <v>31.726749420166001</v>
      </c>
      <c r="O15652">
        <v>-102.187492370605</v>
      </c>
    </row>
    <row r="15653" spans="1:15" x14ac:dyDescent="0.35">
      <c r="A15653">
        <v>4232943162</v>
      </c>
      <c r="B15653" s="4">
        <v>42329431620000</v>
      </c>
      <c r="C15653" t="s">
        <v>30181</v>
      </c>
      <c r="D15653" t="s">
        <v>30182</v>
      </c>
      <c r="E15653" t="s">
        <v>3405</v>
      </c>
      <c r="F15653" t="s">
        <v>14</v>
      </c>
      <c r="G15653" t="s">
        <v>15</v>
      </c>
      <c r="H15653" t="s">
        <v>32</v>
      </c>
      <c r="I15653" t="str">
        <f>IFERROR(_xlfn.XLOOKUP($A15653,Novi_Header_for_missingBench_CC!$A:$A,Novi_Header_for_missingBench_CC!$K:$K),"")</f>
        <v/>
      </c>
      <c r="J15653" t="s">
        <v>32</v>
      </c>
      <c r="K15653" s="1">
        <v>43862</v>
      </c>
      <c r="L15653" s="1">
        <v>43877</v>
      </c>
      <c r="M15653" t="s">
        <v>17</v>
      </c>
      <c r="N15653">
        <v>31.655956268310501</v>
      </c>
      <c r="O15653">
        <v>-101.852897644042</v>
      </c>
    </row>
    <row r="15654" spans="1:15" x14ac:dyDescent="0.35">
      <c r="A15654">
        <v>4232943119</v>
      </c>
      <c r="B15654" s="4">
        <v>42329431190000</v>
      </c>
      <c r="C15654" t="s">
        <v>12559</v>
      </c>
      <c r="D15654" t="s">
        <v>30183</v>
      </c>
      <c r="E15654">
        <v>112</v>
      </c>
      <c r="F15654" t="s">
        <v>24</v>
      </c>
      <c r="G15654" t="s">
        <v>15</v>
      </c>
      <c r="H15654" t="s">
        <v>25</v>
      </c>
      <c r="I15654" t="str">
        <f>IFERROR(_xlfn.XLOOKUP($A15654,Novi_Header_for_missingBench_CC!$A:$A,Novi_Header_for_missingBench_CC!$K:$K),"")</f>
        <v/>
      </c>
      <c r="J15654" t="s">
        <v>25</v>
      </c>
      <c r="K15654" s="1">
        <v>43770</v>
      </c>
      <c r="L15654" s="1">
        <v>43772</v>
      </c>
      <c r="M15654" t="s">
        <v>17</v>
      </c>
      <c r="N15654">
        <v>31.859653472900298</v>
      </c>
      <c r="O15654">
        <v>-101.84657287597599</v>
      </c>
    </row>
    <row r="15655" spans="1:15" x14ac:dyDescent="0.35">
      <c r="A15655">
        <v>4232940317</v>
      </c>
      <c r="B15655" s="4">
        <v>42329403170000</v>
      </c>
      <c r="C15655" t="s">
        <v>30184</v>
      </c>
      <c r="D15655" t="s">
        <v>30185</v>
      </c>
      <c r="E15655" t="s">
        <v>30186</v>
      </c>
      <c r="F15655" t="s">
        <v>260</v>
      </c>
      <c r="G15655" t="s">
        <v>15</v>
      </c>
      <c r="H15655" t="s">
        <v>32</v>
      </c>
      <c r="I15655" t="str">
        <f>IFERROR(_xlfn.XLOOKUP($A15655,Novi_Header_for_missingBench_CC!$A:$A,Novi_Header_for_missingBench_CC!$K:$K),"")</f>
        <v/>
      </c>
      <c r="J15655" t="s">
        <v>32</v>
      </c>
      <c r="K15655" s="1">
        <v>42370</v>
      </c>
      <c r="L15655" s="1">
        <v>42409</v>
      </c>
      <c r="M15655" t="s">
        <v>17</v>
      </c>
      <c r="N15655">
        <v>31.854795455932599</v>
      </c>
      <c r="O15655">
        <v>-102.122673034667</v>
      </c>
    </row>
    <row r="15656" spans="1:15" x14ac:dyDescent="0.35">
      <c r="A15656">
        <v>4232942761</v>
      </c>
      <c r="B15656" s="4">
        <v>42329427610000</v>
      </c>
      <c r="C15656" t="s">
        <v>12890</v>
      </c>
      <c r="D15656" t="s">
        <v>30187</v>
      </c>
      <c r="E15656" t="s">
        <v>2458</v>
      </c>
      <c r="F15656" t="s">
        <v>44</v>
      </c>
      <c r="G15656" t="s">
        <v>15</v>
      </c>
      <c r="H15656" t="s">
        <v>16</v>
      </c>
      <c r="I15656" t="str">
        <f>IFERROR(_xlfn.XLOOKUP($A15656,Novi_Header_for_missingBench_CC!$A:$A,Novi_Header_for_missingBench_CC!$K:$K),"")</f>
        <v/>
      </c>
      <c r="J15656" t="s">
        <v>16</v>
      </c>
      <c r="K15656" s="1">
        <v>43678</v>
      </c>
      <c r="L15656" s="1">
        <v>43697</v>
      </c>
      <c r="M15656" t="s">
        <v>17</v>
      </c>
      <c r="N15656">
        <v>31.849834442138601</v>
      </c>
      <c r="O15656">
        <v>-101.817657470703</v>
      </c>
    </row>
    <row r="15657" spans="1:15" x14ac:dyDescent="0.35">
      <c r="A15657">
        <v>4232941352</v>
      </c>
      <c r="B15657" s="4">
        <v>42329413520200</v>
      </c>
      <c r="C15657" t="s">
        <v>28742</v>
      </c>
      <c r="D15657" t="s">
        <v>30188</v>
      </c>
      <c r="E15657" t="s">
        <v>26401</v>
      </c>
      <c r="F15657" t="s">
        <v>14</v>
      </c>
      <c r="G15657" t="s">
        <v>15</v>
      </c>
      <c r="H15657" t="s">
        <v>32</v>
      </c>
      <c r="I15657" t="str">
        <f>IFERROR(_xlfn.XLOOKUP($A15657,Novi_Header_for_missingBench_CC!$A:$A,Novi_Header_for_missingBench_CC!$K:$K),"")</f>
        <v/>
      </c>
      <c r="J15657" t="s">
        <v>32</v>
      </c>
      <c r="K15657" s="1">
        <v>43132</v>
      </c>
      <c r="L15657" s="1">
        <v>43138</v>
      </c>
      <c r="M15657" t="s">
        <v>17</v>
      </c>
      <c r="N15657">
        <v>31.693313598632798</v>
      </c>
      <c r="O15657">
        <v>-101.97280883789</v>
      </c>
    </row>
    <row r="15658" spans="1:15" x14ac:dyDescent="0.35">
      <c r="A15658">
        <v>4232941474</v>
      </c>
      <c r="B15658" s="4">
        <v>42329414740000</v>
      </c>
      <c r="C15658" t="s">
        <v>26963</v>
      </c>
      <c r="D15658" t="s">
        <v>30189</v>
      </c>
      <c r="E15658" t="s">
        <v>5357</v>
      </c>
      <c r="F15658" t="s">
        <v>14</v>
      </c>
      <c r="G15658" t="s">
        <v>15</v>
      </c>
      <c r="H15658" t="s">
        <v>16</v>
      </c>
      <c r="I15658" t="str">
        <f>IFERROR(_xlfn.XLOOKUP($A15658,Novi_Header_for_missingBench_CC!$A:$A,Novi_Header_for_missingBench_CC!$K:$K),"")</f>
        <v/>
      </c>
      <c r="J15658" t="s">
        <v>16</v>
      </c>
      <c r="K15658" s="1">
        <v>43252</v>
      </c>
      <c r="L15658" s="1">
        <v>43257</v>
      </c>
      <c r="M15658" t="s">
        <v>17</v>
      </c>
      <c r="N15658">
        <v>31.851341247558501</v>
      </c>
      <c r="O15658">
        <v>-102.102989196777</v>
      </c>
    </row>
    <row r="15659" spans="1:15" x14ac:dyDescent="0.35">
      <c r="A15659">
        <v>4232941517</v>
      </c>
      <c r="B15659" s="4">
        <v>42329415170000</v>
      </c>
      <c r="C15659" t="s">
        <v>23402</v>
      </c>
      <c r="D15659" t="s">
        <v>30190</v>
      </c>
      <c r="E15659" t="s">
        <v>30191</v>
      </c>
      <c r="F15659" t="s">
        <v>31</v>
      </c>
      <c r="G15659" t="s">
        <v>15</v>
      </c>
      <c r="H15659" t="s">
        <v>32</v>
      </c>
      <c r="I15659" t="str">
        <f>IFERROR(_xlfn.XLOOKUP($A15659,Novi_Header_for_missingBench_CC!$A:$A,Novi_Header_for_missingBench_CC!$K:$K),"")</f>
        <v/>
      </c>
      <c r="J15659" t="s">
        <v>32</v>
      </c>
      <c r="K15659" s="1">
        <v>43132</v>
      </c>
      <c r="L15659" s="1">
        <v>43189</v>
      </c>
      <c r="M15659" t="s">
        <v>17</v>
      </c>
      <c r="N15659">
        <v>31.6572761535644</v>
      </c>
      <c r="O15659">
        <v>-102.11716461181599</v>
      </c>
    </row>
    <row r="15660" spans="1:15" x14ac:dyDescent="0.35">
      <c r="A15660">
        <v>4232942847</v>
      </c>
      <c r="B15660" s="4">
        <v>42329428470000</v>
      </c>
      <c r="C15660" t="s">
        <v>30108</v>
      </c>
      <c r="D15660" t="s">
        <v>30192</v>
      </c>
      <c r="E15660" t="s">
        <v>653</v>
      </c>
      <c r="F15660" t="s">
        <v>693</v>
      </c>
      <c r="G15660" t="s">
        <v>15</v>
      </c>
      <c r="H15660" t="s">
        <v>32</v>
      </c>
      <c r="I15660" t="str">
        <f>IFERROR(_xlfn.XLOOKUP($A15660,Novi_Header_for_missingBench_CC!$A:$A,Novi_Header_for_missingBench_CC!$K:$K),"")</f>
        <v/>
      </c>
      <c r="J15660" t="s">
        <v>32</v>
      </c>
      <c r="K15660" s="1">
        <v>43497</v>
      </c>
      <c r="L15660" s="1">
        <v>43497</v>
      </c>
      <c r="M15660" t="s">
        <v>17</v>
      </c>
      <c r="N15660">
        <v>32.074989318847599</v>
      </c>
      <c r="O15660">
        <v>-102.215728759765</v>
      </c>
    </row>
    <row r="15661" spans="1:15" x14ac:dyDescent="0.35">
      <c r="A15661">
        <v>4232942450</v>
      </c>
      <c r="B15661" s="4">
        <v>42329424500000</v>
      </c>
      <c r="C15661" t="s">
        <v>29374</v>
      </c>
      <c r="D15661" t="s">
        <v>30193</v>
      </c>
      <c r="E15661" t="s">
        <v>30194</v>
      </c>
      <c r="F15661" t="s">
        <v>260</v>
      </c>
      <c r="G15661" t="s">
        <v>15</v>
      </c>
      <c r="H15661" t="s">
        <v>16</v>
      </c>
      <c r="I15661" t="str">
        <f>IFERROR(_xlfn.XLOOKUP($A15661,Novi_Header_for_missingBench_CC!$A:$A,Novi_Header_for_missingBench_CC!$K:$K),"")</f>
        <v/>
      </c>
      <c r="J15661" t="s">
        <v>16</v>
      </c>
      <c r="K15661" s="1">
        <v>43739</v>
      </c>
      <c r="L15661" s="1">
        <v>45493</v>
      </c>
      <c r="M15661" t="s">
        <v>17</v>
      </c>
      <c r="N15661">
        <v>31.848411560058501</v>
      </c>
      <c r="O15661">
        <v>-102.002197265625</v>
      </c>
    </row>
    <row r="15662" spans="1:15" x14ac:dyDescent="0.35">
      <c r="A15662">
        <v>4232941578</v>
      </c>
      <c r="B15662" s="4">
        <v>42329415780000</v>
      </c>
      <c r="C15662" t="s">
        <v>30195</v>
      </c>
      <c r="D15662" t="s">
        <v>30196</v>
      </c>
      <c r="E15662" t="s">
        <v>4631</v>
      </c>
      <c r="F15662" t="s">
        <v>67</v>
      </c>
      <c r="G15662" t="s">
        <v>15</v>
      </c>
      <c r="H15662" t="s">
        <v>90</v>
      </c>
      <c r="I15662" t="str">
        <f>IFERROR(_xlfn.XLOOKUP($A15662,Novi_Header_for_missingBench_CC!$A:$A,Novi_Header_for_missingBench_CC!$K:$K),"")</f>
        <v/>
      </c>
      <c r="J15662" t="s">
        <v>90</v>
      </c>
      <c r="K15662" s="1">
        <v>42948</v>
      </c>
      <c r="L15662" s="1">
        <v>43039</v>
      </c>
      <c r="M15662" t="s">
        <v>17</v>
      </c>
      <c r="N15662">
        <v>31.696525573730401</v>
      </c>
      <c r="O15662">
        <v>-102.08928680419901</v>
      </c>
    </row>
    <row r="15663" spans="1:15" x14ac:dyDescent="0.35">
      <c r="A15663">
        <v>4232941794</v>
      </c>
      <c r="B15663" s="4">
        <v>42329417940000</v>
      </c>
      <c r="C15663" t="s">
        <v>30197</v>
      </c>
      <c r="D15663" t="s">
        <v>30198</v>
      </c>
      <c r="E15663" t="s">
        <v>307</v>
      </c>
      <c r="F15663" t="s">
        <v>14</v>
      </c>
      <c r="G15663" t="s">
        <v>15</v>
      </c>
      <c r="H15663" t="s">
        <v>32</v>
      </c>
      <c r="I15663" t="str">
        <f>IFERROR(_xlfn.XLOOKUP($A15663,Novi_Header_for_missingBench_CC!$A:$A,Novi_Header_for_missingBench_CC!$K:$K),"")</f>
        <v/>
      </c>
      <c r="J15663" t="s">
        <v>32</v>
      </c>
      <c r="K15663" s="1">
        <v>44805</v>
      </c>
      <c r="L15663" s="1">
        <v>44816</v>
      </c>
      <c r="M15663" t="s">
        <v>17</v>
      </c>
      <c r="N15663">
        <v>31.663228988647401</v>
      </c>
      <c r="O15663">
        <v>-101.84462738037099</v>
      </c>
    </row>
    <row r="15664" spans="1:15" x14ac:dyDescent="0.35">
      <c r="A15664">
        <v>4232941835</v>
      </c>
      <c r="B15664" s="4">
        <v>42329418350000</v>
      </c>
      <c r="C15664" t="s">
        <v>29972</v>
      </c>
      <c r="D15664" t="s">
        <v>30199</v>
      </c>
      <c r="E15664" t="s">
        <v>30200</v>
      </c>
      <c r="F15664" t="s">
        <v>14</v>
      </c>
      <c r="G15664" t="s">
        <v>15</v>
      </c>
      <c r="H15664" t="s">
        <v>16</v>
      </c>
      <c r="I15664" t="str">
        <f>IFERROR(_xlfn.XLOOKUP($A15664,Novi_Header_for_missingBench_CC!$A:$A,Novi_Header_for_missingBench_CC!$K:$K),"")</f>
        <v/>
      </c>
      <c r="J15664" t="s">
        <v>16</v>
      </c>
      <c r="K15664" s="1">
        <v>43344</v>
      </c>
      <c r="L15664" s="1">
        <v>43368</v>
      </c>
      <c r="M15664" t="s">
        <v>17</v>
      </c>
      <c r="N15664">
        <v>31.738807678222599</v>
      </c>
      <c r="O15664">
        <v>-102.014068603515</v>
      </c>
    </row>
    <row r="15665" spans="1:15" x14ac:dyDescent="0.35">
      <c r="A15665">
        <v>4232943186</v>
      </c>
      <c r="B15665" s="4">
        <v>42329431860000</v>
      </c>
      <c r="C15665" t="s">
        <v>29976</v>
      </c>
      <c r="D15665" t="s">
        <v>30201</v>
      </c>
      <c r="E15665" t="s">
        <v>25882</v>
      </c>
      <c r="F15665" t="s">
        <v>14</v>
      </c>
      <c r="G15665" t="s">
        <v>15</v>
      </c>
      <c r="H15665" t="s">
        <v>32</v>
      </c>
      <c r="I15665" t="str">
        <f>IFERROR(_xlfn.XLOOKUP($A15665,Novi_Header_for_missingBench_CC!$A:$A,Novi_Header_for_missingBench_CC!$K:$K),"")</f>
        <v/>
      </c>
      <c r="J15665" t="s">
        <v>32</v>
      </c>
      <c r="K15665" s="1">
        <v>43862</v>
      </c>
      <c r="L15665" s="1">
        <v>43879</v>
      </c>
      <c r="M15665" t="s">
        <v>17</v>
      </c>
      <c r="N15665">
        <v>31.694412231445298</v>
      </c>
      <c r="O15665">
        <v>-102.017738342285</v>
      </c>
    </row>
    <row r="15666" spans="1:15" x14ac:dyDescent="0.35">
      <c r="A15666">
        <v>4232942968</v>
      </c>
      <c r="B15666" s="4">
        <v>42329429680000</v>
      </c>
      <c r="C15666" t="s">
        <v>30202</v>
      </c>
      <c r="D15666" t="s">
        <v>30203</v>
      </c>
      <c r="E15666" t="s">
        <v>26845</v>
      </c>
      <c r="F15666" t="s">
        <v>14</v>
      </c>
      <c r="G15666" t="s">
        <v>15</v>
      </c>
      <c r="H15666" t="s">
        <v>32</v>
      </c>
      <c r="I15666" t="str">
        <f>IFERROR(_xlfn.XLOOKUP($A15666,Novi_Header_for_missingBench_CC!$A:$A,Novi_Header_for_missingBench_CC!$K:$K),"")</f>
        <v/>
      </c>
      <c r="J15666" t="s">
        <v>32</v>
      </c>
      <c r="K15666" s="1">
        <v>44440</v>
      </c>
      <c r="L15666" s="1">
        <v>44462</v>
      </c>
      <c r="M15666" t="s">
        <v>17</v>
      </c>
      <c r="N15666">
        <v>31.722225189208899</v>
      </c>
      <c r="O15666">
        <v>-101.971221923828</v>
      </c>
    </row>
    <row r="15667" spans="1:15" x14ac:dyDescent="0.35">
      <c r="A15667">
        <v>4232940020</v>
      </c>
      <c r="B15667" s="4">
        <v>42329400200000</v>
      </c>
      <c r="C15667" t="s">
        <v>30204</v>
      </c>
      <c r="D15667" t="s">
        <v>30205</v>
      </c>
      <c r="E15667" t="s">
        <v>464</v>
      </c>
      <c r="F15667" t="s">
        <v>14</v>
      </c>
      <c r="G15667" t="s">
        <v>15</v>
      </c>
      <c r="H15667" t="s">
        <v>32</v>
      </c>
      <c r="I15667" t="str">
        <f>IFERROR(_xlfn.XLOOKUP($A15667,Novi_Header_for_missingBench_CC!$A:$A,Novi_Header_for_missingBench_CC!$K:$K),"")</f>
        <v/>
      </c>
      <c r="J15667" t="s">
        <v>32</v>
      </c>
      <c r="K15667" s="1">
        <v>42309</v>
      </c>
      <c r="L15667" s="1">
        <v>42330</v>
      </c>
      <c r="M15667" t="s">
        <v>17</v>
      </c>
      <c r="N15667">
        <v>31.715570449829102</v>
      </c>
      <c r="O15667">
        <v>-101.912551879882</v>
      </c>
    </row>
    <row r="15668" spans="1:15" x14ac:dyDescent="0.35">
      <c r="A15668">
        <v>4232939819</v>
      </c>
      <c r="B15668" s="4">
        <v>42329398190000</v>
      </c>
      <c r="C15668" t="s">
        <v>28535</v>
      </c>
      <c r="D15668" t="s">
        <v>30206</v>
      </c>
      <c r="E15668" t="s">
        <v>30207</v>
      </c>
      <c r="F15668" t="s">
        <v>693</v>
      </c>
      <c r="G15668" t="s">
        <v>15</v>
      </c>
      <c r="H15668" t="s">
        <v>32</v>
      </c>
      <c r="I15668" t="str">
        <f>IFERROR(_xlfn.XLOOKUP($A15668,Novi_Header_for_missingBench_CC!$A:$A,Novi_Header_for_missingBench_CC!$K:$K),"")</f>
        <v/>
      </c>
      <c r="J15668" t="s">
        <v>32</v>
      </c>
      <c r="K15668" s="1">
        <v>42095</v>
      </c>
      <c r="L15668" s="1">
        <v>42112</v>
      </c>
      <c r="M15668" t="s">
        <v>17</v>
      </c>
      <c r="N15668">
        <v>31.728376388549801</v>
      </c>
      <c r="O15668">
        <v>-102.16786193847599</v>
      </c>
    </row>
    <row r="15669" spans="1:15" x14ac:dyDescent="0.35">
      <c r="A15669">
        <v>4232943020</v>
      </c>
      <c r="B15669" s="4">
        <v>42329430200000</v>
      </c>
      <c r="C15669" t="s">
        <v>21625</v>
      </c>
      <c r="D15669" t="s">
        <v>30208</v>
      </c>
      <c r="E15669" t="s">
        <v>12529</v>
      </c>
      <c r="F15669" t="s">
        <v>14</v>
      </c>
      <c r="G15669" t="s">
        <v>15</v>
      </c>
      <c r="H15669" t="s">
        <v>16</v>
      </c>
      <c r="I15669" t="str">
        <f>IFERROR(_xlfn.XLOOKUP($A15669,Novi_Header_for_missingBench_CC!$A:$A,Novi_Header_for_missingBench_CC!$K:$K),"")</f>
        <v/>
      </c>
      <c r="J15669" t="s">
        <v>16</v>
      </c>
      <c r="K15669" s="1">
        <v>43862</v>
      </c>
      <c r="L15669" s="1">
        <v>43865</v>
      </c>
      <c r="M15669" t="s">
        <v>17</v>
      </c>
      <c r="N15669">
        <v>31.7331218719482</v>
      </c>
      <c r="O15669">
        <v>-102.009391784667</v>
      </c>
    </row>
    <row r="15670" spans="1:15" x14ac:dyDescent="0.35">
      <c r="A15670">
        <v>4232942983</v>
      </c>
      <c r="B15670" s="4">
        <v>42329429830000</v>
      </c>
      <c r="C15670" t="s">
        <v>22293</v>
      </c>
      <c r="D15670" t="s">
        <v>30209</v>
      </c>
      <c r="E15670" t="s">
        <v>6727</v>
      </c>
      <c r="F15670" t="s">
        <v>5729</v>
      </c>
      <c r="G15670" t="s">
        <v>15</v>
      </c>
      <c r="H15670" t="s">
        <v>32</v>
      </c>
      <c r="I15670" t="str">
        <f>IFERROR(_xlfn.XLOOKUP($A15670,Novi_Header_for_missingBench_CC!$A:$A,Novi_Header_for_missingBench_CC!$K:$K),"")</f>
        <v/>
      </c>
      <c r="J15670" t="s">
        <v>32</v>
      </c>
      <c r="K15670" s="1">
        <v>43709</v>
      </c>
      <c r="L15670" s="1">
        <v>43733</v>
      </c>
      <c r="M15670" t="s">
        <v>17</v>
      </c>
      <c r="N15670">
        <v>31.9533157348632</v>
      </c>
      <c r="O15670">
        <v>-101.958045959472</v>
      </c>
    </row>
    <row r="15671" spans="1:15" x14ac:dyDescent="0.35">
      <c r="A15671">
        <v>4232941629</v>
      </c>
      <c r="B15671" s="4">
        <v>42329416290000</v>
      </c>
      <c r="C15671" t="s">
        <v>30210</v>
      </c>
      <c r="D15671" t="s">
        <v>30211</v>
      </c>
      <c r="E15671" t="s">
        <v>30212</v>
      </c>
      <c r="F15671" t="s">
        <v>24</v>
      </c>
      <c r="G15671" t="s">
        <v>15</v>
      </c>
      <c r="H15671" t="s">
        <v>16</v>
      </c>
      <c r="I15671" t="str">
        <f>IFERROR(_xlfn.XLOOKUP($A15671,Novi_Header_for_missingBench_CC!$A:$A,Novi_Header_for_missingBench_CC!$K:$K),"")</f>
        <v/>
      </c>
      <c r="J15671" t="s">
        <v>16</v>
      </c>
      <c r="K15671" s="1">
        <v>43040</v>
      </c>
      <c r="L15671" s="1">
        <v>43048</v>
      </c>
      <c r="M15671" t="s">
        <v>17</v>
      </c>
      <c r="N15671">
        <v>31.955326080322202</v>
      </c>
      <c r="O15671">
        <v>-102.217559814453</v>
      </c>
    </row>
    <row r="15672" spans="1:15" x14ac:dyDescent="0.35">
      <c r="A15672">
        <v>4232941624</v>
      </c>
      <c r="B15672" s="4">
        <v>42329416240000</v>
      </c>
      <c r="C15672" t="s">
        <v>30213</v>
      </c>
      <c r="D15672" t="s">
        <v>30214</v>
      </c>
      <c r="E15672" t="s">
        <v>29317</v>
      </c>
      <c r="F15672" t="s">
        <v>260</v>
      </c>
      <c r="G15672" t="s">
        <v>15</v>
      </c>
      <c r="H15672" t="s">
        <v>32</v>
      </c>
      <c r="I15672" t="str">
        <f>IFERROR(_xlfn.XLOOKUP($A15672,Novi_Header_for_missingBench_CC!$A:$A,Novi_Header_for_missingBench_CC!$K:$K),"")</f>
        <v/>
      </c>
      <c r="J15672" t="s">
        <v>32</v>
      </c>
      <c r="K15672" s="1">
        <v>43221</v>
      </c>
      <c r="L15672" s="1">
        <v>43213</v>
      </c>
      <c r="M15672" t="s">
        <v>17</v>
      </c>
      <c r="N15672">
        <v>31.822769165038999</v>
      </c>
      <c r="O15672">
        <v>-101.999992370605</v>
      </c>
    </row>
    <row r="15673" spans="1:15" x14ac:dyDescent="0.35">
      <c r="A15673">
        <v>4232942621</v>
      </c>
      <c r="B15673" s="4">
        <v>42329426210000</v>
      </c>
      <c r="C15673" t="s">
        <v>30215</v>
      </c>
      <c r="D15673" t="s">
        <v>30216</v>
      </c>
      <c r="E15673" t="s">
        <v>711</v>
      </c>
      <c r="F15673" t="s">
        <v>14</v>
      </c>
      <c r="G15673" t="s">
        <v>15</v>
      </c>
      <c r="H15673" t="s">
        <v>32</v>
      </c>
      <c r="I15673" t="str">
        <f>IFERROR(_xlfn.XLOOKUP($A15673,Novi_Header_for_missingBench_CC!$A:$A,Novi_Header_for_missingBench_CC!$K:$K),"")</f>
        <v/>
      </c>
      <c r="J15673" t="s">
        <v>32</v>
      </c>
      <c r="K15673" s="1">
        <v>43497</v>
      </c>
      <c r="L15673" s="1">
        <v>43511</v>
      </c>
      <c r="M15673" t="s">
        <v>17</v>
      </c>
      <c r="N15673">
        <v>31.9267177581787</v>
      </c>
      <c r="O15673">
        <v>-102.099967956542</v>
      </c>
    </row>
    <row r="15674" spans="1:15" x14ac:dyDescent="0.35">
      <c r="A15674">
        <v>4213543730</v>
      </c>
      <c r="B15674" s="4">
        <v>42135437300000</v>
      </c>
      <c r="C15674" t="s">
        <v>29980</v>
      </c>
      <c r="D15674" t="s">
        <v>30217</v>
      </c>
      <c r="E15674" t="s">
        <v>2436</v>
      </c>
      <c r="F15674" t="s">
        <v>24</v>
      </c>
      <c r="G15674" t="s">
        <v>15</v>
      </c>
      <c r="H15674" t="s">
        <v>32</v>
      </c>
      <c r="I15674" t="str">
        <f>IFERROR(_xlfn.XLOOKUP($A15674,Novi_Header_for_missingBench_CC!$A:$A,Novi_Header_for_missingBench_CC!$K:$K),"")</f>
        <v/>
      </c>
      <c r="J15674" t="s">
        <v>32</v>
      </c>
      <c r="K15674" s="1">
        <v>43983</v>
      </c>
      <c r="L15674" s="1">
        <v>43990</v>
      </c>
      <c r="M15674" t="s">
        <v>17</v>
      </c>
      <c r="N15674">
        <v>31.745912551879801</v>
      </c>
      <c r="O15674">
        <v>-102.32488250732401</v>
      </c>
    </row>
    <row r="15675" spans="1:15" x14ac:dyDescent="0.35">
      <c r="A15675">
        <v>4246139546</v>
      </c>
      <c r="B15675" s="4">
        <v>42461395460000</v>
      </c>
      <c r="C15675" t="s">
        <v>30218</v>
      </c>
      <c r="D15675" t="s">
        <v>30219</v>
      </c>
      <c r="E15675" t="s">
        <v>23041</v>
      </c>
      <c r="F15675" t="s">
        <v>31</v>
      </c>
      <c r="G15675" t="s">
        <v>15</v>
      </c>
      <c r="H15675" t="s">
        <v>32</v>
      </c>
      <c r="I15675" t="str">
        <f>IFERROR(_xlfn.XLOOKUP($A15675,Novi_Header_for_missingBench_CC!$A:$A,Novi_Header_for_missingBench_CC!$K:$K),"")</f>
        <v/>
      </c>
      <c r="J15675" t="s">
        <v>32</v>
      </c>
      <c r="K15675" s="1">
        <v>41974</v>
      </c>
      <c r="L15675" s="1">
        <v>42024</v>
      </c>
      <c r="M15675" t="s">
        <v>17</v>
      </c>
      <c r="N15675">
        <v>31.3471870422363</v>
      </c>
      <c r="O15675">
        <v>-102.025924682617</v>
      </c>
    </row>
    <row r="15676" spans="1:15" x14ac:dyDescent="0.35">
      <c r="A15676">
        <v>4246139924</v>
      </c>
      <c r="B15676" s="4">
        <v>42461399240000</v>
      </c>
      <c r="C15676" t="s">
        <v>23402</v>
      </c>
      <c r="D15676" t="s">
        <v>30220</v>
      </c>
      <c r="E15676" t="s">
        <v>30221</v>
      </c>
      <c r="F15676" t="s">
        <v>31</v>
      </c>
      <c r="G15676" t="s">
        <v>15</v>
      </c>
      <c r="H15676" t="s">
        <v>32</v>
      </c>
      <c r="I15676" t="str">
        <f>IFERROR(_xlfn.XLOOKUP($A15676,Novi_Header_for_missingBench_CC!$A:$A,Novi_Header_for_missingBench_CC!$K:$K),"")</f>
        <v/>
      </c>
      <c r="J15676" t="s">
        <v>32</v>
      </c>
      <c r="K15676" s="1">
        <v>42186</v>
      </c>
      <c r="L15676" s="1">
        <v>42196</v>
      </c>
      <c r="M15676" t="s">
        <v>17</v>
      </c>
      <c r="N15676">
        <v>31.633384704589801</v>
      </c>
      <c r="O15676">
        <v>-102.16065979003901</v>
      </c>
    </row>
    <row r="15677" spans="1:15" x14ac:dyDescent="0.35">
      <c r="A15677">
        <v>4246139822</v>
      </c>
      <c r="B15677" s="4">
        <v>42461398220000</v>
      </c>
      <c r="C15677" t="s">
        <v>5684</v>
      </c>
      <c r="D15677" t="s">
        <v>30222</v>
      </c>
      <c r="E15677" t="s">
        <v>26537</v>
      </c>
      <c r="F15677" t="s">
        <v>14</v>
      </c>
      <c r="G15677" t="s">
        <v>15</v>
      </c>
      <c r="H15677" t="s">
        <v>32</v>
      </c>
      <c r="I15677" t="str">
        <f>IFERROR(_xlfn.XLOOKUP($A15677,Novi_Header_for_missingBench_CC!$A:$A,Novi_Header_for_missingBench_CC!$K:$K),"")</f>
        <v/>
      </c>
      <c r="J15677" t="s">
        <v>32</v>
      </c>
      <c r="K15677" s="1">
        <v>42125</v>
      </c>
      <c r="L15677" s="1">
        <v>42141</v>
      </c>
      <c r="M15677" t="s">
        <v>17</v>
      </c>
      <c r="N15677">
        <v>31.463405609130799</v>
      </c>
      <c r="O15677">
        <v>-102.00875854492099</v>
      </c>
    </row>
    <row r="15678" spans="1:15" x14ac:dyDescent="0.35">
      <c r="A15678">
        <v>4246139623</v>
      </c>
      <c r="B15678" s="4">
        <v>42461396230000</v>
      </c>
      <c r="C15678" t="s">
        <v>5684</v>
      </c>
      <c r="D15678" t="s">
        <v>30223</v>
      </c>
      <c r="E15678" t="s">
        <v>30224</v>
      </c>
      <c r="F15678" t="s">
        <v>14</v>
      </c>
      <c r="G15678" t="s">
        <v>15</v>
      </c>
      <c r="H15678" t="s">
        <v>32</v>
      </c>
      <c r="I15678" t="str">
        <f>IFERROR(_xlfn.XLOOKUP($A15678,Novi_Header_for_missingBench_CC!$A:$A,Novi_Header_for_missingBench_CC!$K:$K),"")</f>
        <v/>
      </c>
      <c r="J15678" t="s">
        <v>32</v>
      </c>
      <c r="K15678" s="1">
        <v>42186</v>
      </c>
      <c r="L15678" s="1">
        <v>42200</v>
      </c>
      <c r="M15678" t="s">
        <v>17</v>
      </c>
      <c r="N15678">
        <v>31.5087280273437</v>
      </c>
      <c r="O15678">
        <v>-101.95513153076099</v>
      </c>
    </row>
    <row r="15679" spans="1:15" x14ac:dyDescent="0.35">
      <c r="A15679">
        <v>4246139483</v>
      </c>
      <c r="B15679" s="4">
        <v>42461394830000</v>
      </c>
      <c r="C15679" t="s">
        <v>25982</v>
      </c>
      <c r="D15679" t="s">
        <v>30225</v>
      </c>
      <c r="E15679" t="s">
        <v>113</v>
      </c>
      <c r="F15679" t="s">
        <v>14</v>
      </c>
      <c r="G15679" t="s">
        <v>15</v>
      </c>
      <c r="H15679" t="s">
        <v>32</v>
      </c>
      <c r="I15679" t="str">
        <f>IFERROR(_xlfn.XLOOKUP($A15679,Novi_Header_for_missingBench_CC!$A:$A,Novi_Header_for_missingBench_CC!$K:$K),"")</f>
        <v/>
      </c>
      <c r="J15679" t="s">
        <v>32</v>
      </c>
      <c r="K15679" s="1">
        <v>42036</v>
      </c>
      <c r="L15679" s="1">
        <v>42060</v>
      </c>
      <c r="M15679" t="s">
        <v>17</v>
      </c>
      <c r="N15679">
        <v>31.452558517456001</v>
      </c>
      <c r="O15679">
        <v>-101.832382202148</v>
      </c>
    </row>
    <row r="15680" spans="1:15" x14ac:dyDescent="0.35">
      <c r="A15680">
        <v>4246141206</v>
      </c>
      <c r="B15680" s="4">
        <v>42461412060000</v>
      </c>
      <c r="C15680" t="s">
        <v>30226</v>
      </c>
      <c r="D15680" t="s">
        <v>30227</v>
      </c>
      <c r="E15680" t="s">
        <v>20954</v>
      </c>
      <c r="F15680" t="s">
        <v>8198</v>
      </c>
      <c r="G15680" t="s">
        <v>15</v>
      </c>
      <c r="H15680" t="s">
        <v>16</v>
      </c>
      <c r="I15680" t="str">
        <f>IFERROR(_xlfn.XLOOKUP($A15680,Novi_Header_for_missingBench_CC!$A:$A,Novi_Header_for_missingBench_CC!$K:$K),"")</f>
        <v/>
      </c>
      <c r="J15680" t="s">
        <v>16</v>
      </c>
      <c r="K15680" s="1">
        <v>44287</v>
      </c>
      <c r="L15680" s="1">
        <v>44291</v>
      </c>
      <c r="M15680" t="s">
        <v>17</v>
      </c>
      <c r="N15680">
        <v>31.392469406127901</v>
      </c>
      <c r="O15680">
        <v>-101.96848297119099</v>
      </c>
    </row>
    <row r="15681" spans="1:15" x14ac:dyDescent="0.35">
      <c r="A15681">
        <v>4246138839</v>
      </c>
      <c r="B15681" s="4">
        <v>42461388390000</v>
      </c>
      <c r="C15681" t="s">
        <v>30228</v>
      </c>
      <c r="D15681" t="s">
        <v>30229</v>
      </c>
      <c r="E15681" t="s">
        <v>113</v>
      </c>
      <c r="F15681" t="s">
        <v>693</v>
      </c>
      <c r="G15681" t="s">
        <v>15</v>
      </c>
      <c r="H15681" t="s">
        <v>32</v>
      </c>
      <c r="I15681" t="str">
        <f>IFERROR(_xlfn.XLOOKUP($A15681,Novi_Header_for_missingBench_CC!$A:$A,Novi_Header_for_missingBench_CC!$K:$K),"")</f>
        <v/>
      </c>
      <c r="J15681" t="s">
        <v>32</v>
      </c>
      <c r="K15681" s="1">
        <v>42064</v>
      </c>
      <c r="L15681" s="1">
        <v>42089</v>
      </c>
      <c r="M15681" t="s">
        <v>17</v>
      </c>
      <c r="N15681">
        <v>31.181545257568299</v>
      </c>
      <c r="O15681">
        <v>-101.89820098876901</v>
      </c>
    </row>
    <row r="15682" spans="1:15" x14ac:dyDescent="0.35">
      <c r="A15682">
        <v>4246141549</v>
      </c>
      <c r="B15682" s="4">
        <v>42461415490000</v>
      </c>
      <c r="C15682" t="s">
        <v>30230</v>
      </c>
      <c r="D15682" t="s">
        <v>30231</v>
      </c>
      <c r="E15682" t="s">
        <v>30232</v>
      </c>
      <c r="F15682" t="s">
        <v>8198</v>
      </c>
      <c r="G15682" t="s">
        <v>15</v>
      </c>
      <c r="H15682" t="s">
        <v>16</v>
      </c>
      <c r="I15682" t="str">
        <f>IFERROR(_xlfn.XLOOKUP($A15682,Novi_Header_for_missingBench_CC!$A:$A,Novi_Header_for_missingBench_CC!$K:$K),"")</f>
        <v/>
      </c>
      <c r="J15682" t="s">
        <v>16</v>
      </c>
      <c r="K15682" s="1">
        <v>44743</v>
      </c>
      <c r="L15682" s="1">
        <v>44756</v>
      </c>
      <c r="M15682" t="s">
        <v>17</v>
      </c>
      <c r="N15682">
        <v>31.401432037353501</v>
      </c>
      <c r="O15682">
        <v>-101.99325561523401</v>
      </c>
    </row>
    <row r="15683" spans="1:15" x14ac:dyDescent="0.35">
      <c r="A15683">
        <v>4246141236</v>
      </c>
      <c r="B15683" s="4">
        <v>42461412360000</v>
      </c>
      <c r="C15683" t="s">
        <v>30233</v>
      </c>
      <c r="D15683" t="s">
        <v>30234</v>
      </c>
      <c r="E15683" t="s">
        <v>6125</v>
      </c>
      <c r="F15683" t="s">
        <v>14</v>
      </c>
      <c r="G15683" t="s">
        <v>15</v>
      </c>
      <c r="H15683" t="s">
        <v>16</v>
      </c>
      <c r="I15683" t="str">
        <f>IFERROR(_xlfn.XLOOKUP($A15683,Novi_Header_for_missingBench_CC!$A:$A,Novi_Header_for_missingBench_CC!$K:$K),"")</f>
        <v/>
      </c>
      <c r="J15683" t="s">
        <v>16</v>
      </c>
      <c r="K15683" s="1">
        <v>43770</v>
      </c>
      <c r="L15683" s="1">
        <v>43771</v>
      </c>
      <c r="M15683" t="s">
        <v>17</v>
      </c>
      <c r="N15683">
        <v>31.590438842773398</v>
      </c>
      <c r="O15683">
        <v>-102.01821136474599</v>
      </c>
    </row>
    <row r="15684" spans="1:15" x14ac:dyDescent="0.35">
      <c r="A15684">
        <v>4246139761</v>
      </c>
      <c r="B15684" s="4">
        <v>42461397610000</v>
      </c>
      <c r="C15684" t="s">
        <v>25880</v>
      </c>
      <c r="D15684" t="s">
        <v>30235</v>
      </c>
      <c r="E15684" t="s">
        <v>30236</v>
      </c>
      <c r="F15684" t="s">
        <v>14</v>
      </c>
      <c r="G15684" t="s">
        <v>15</v>
      </c>
      <c r="H15684" t="s">
        <v>32</v>
      </c>
      <c r="I15684" t="str">
        <f>IFERROR(_xlfn.XLOOKUP($A15684,Novi_Header_for_missingBench_CC!$A:$A,Novi_Header_for_missingBench_CC!$K:$K),"")</f>
        <v/>
      </c>
      <c r="J15684" t="s">
        <v>32</v>
      </c>
      <c r="K15684" s="1">
        <v>42278</v>
      </c>
      <c r="L15684" s="1">
        <v>42292</v>
      </c>
      <c r="M15684" t="s">
        <v>17</v>
      </c>
      <c r="N15684">
        <v>31.649305343627901</v>
      </c>
      <c r="O15684">
        <v>-101.898025512695</v>
      </c>
    </row>
    <row r="15685" spans="1:15" x14ac:dyDescent="0.35">
      <c r="A15685">
        <v>4246139363</v>
      </c>
      <c r="B15685" s="4">
        <v>42461393630000</v>
      </c>
      <c r="C15685" t="s">
        <v>26724</v>
      </c>
      <c r="D15685" t="s">
        <v>30237</v>
      </c>
      <c r="E15685" t="s">
        <v>316</v>
      </c>
      <c r="F15685" t="s">
        <v>14</v>
      </c>
      <c r="G15685" t="s">
        <v>15</v>
      </c>
      <c r="H15685" t="s">
        <v>32</v>
      </c>
      <c r="I15685" t="str">
        <f>IFERROR(_xlfn.XLOOKUP($A15685,Novi_Header_for_missingBench_CC!$A:$A,Novi_Header_for_missingBench_CC!$K:$K),"")</f>
        <v/>
      </c>
      <c r="J15685" t="s">
        <v>32</v>
      </c>
      <c r="K15685" s="1">
        <v>41944</v>
      </c>
      <c r="L15685" s="1">
        <v>41933</v>
      </c>
      <c r="M15685" t="s">
        <v>17</v>
      </c>
      <c r="N15685">
        <v>31.2829265594482</v>
      </c>
      <c r="O15685">
        <v>-101.84260559082</v>
      </c>
    </row>
    <row r="15686" spans="1:15" x14ac:dyDescent="0.35">
      <c r="A15686">
        <v>4246141261</v>
      </c>
      <c r="B15686" s="4">
        <v>42461412610000</v>
      </c>
      <c r="C15686" t="s">
        <v>25747</v>
      </c>
      <c r="D15686" t="s">
        <v>30238</v>
      </c>
      <c r="E15686" t="s">
        <v>1253</v>
      </c>
      <c r="F15686" t="s">
        <v>44</v>
      </c>
      <c r="G15686" t="s">
        <v>15</v>
      </c>
      <c r="H15686" t="s">
        <v>16</v>
      </c>
      <c r="I15686" t="str">
        <f>IFERROR(_xlfn.XLOOKUP($A15686,Novi_Header_for_missingBench_CC!$A:$A,Novi_Header_for_missingBench_CC!$K:$K),"")</f>
        <v/>
      </c>
      <c r="J15686" t="s">
        <v>16</v>
      </c>
      <c r="K15686" s="1">
        <v>43891</v>
      </c>
      <c r="L15686" s="1">
        <v>43914</v>
      </c>
      <c r="M15686" t="s">
        <v>17</v>
      </c>
      <c r="N15686">
        <v>31.611146926879801</v>
      </c>
      <c r="O15686">
        <v>-101.80483245849599</v>
      </c>
    </row>
    <row r="15687" spans="1:15" x14ac:dyDescent="0.35">
      <c r="A15687">
        <v>4246141101</v>
      </c>
      <c r="B15687" s="4">
        <v>42461411010000</v>
      </c>
      <c r="C15687" t="s">
        <v>30239</v>
      </c>
      <c r="D15687" t="s">
        <v>30240</v>
      </c>
      <c r="E15687" t="s">
        <v>30241</v>
      </c>
      <c r="F15687" t="s">
        <v>31</v>
      </c>
      <c r="G15687" t="s">
        <v>15</v>
      </c>
      <c r="H15687" t="s">
        <v>25</v>
      </c>
      <c r="I15687" t="str">
        <f>IFERROR(_xlfn.XLOOKUP($A15687,Novi_Header_for_missingBench_CC!$A:$A,Novi_Header_for_missingBench_CC!$K:$K),"")</f>
        <v/>
      </c>
      <c r="J15687" t="s">
        <v>25</v>
      </c>
      <c r="K15687" s="1">
        <v>43891</v>
      </c>
      <c r="L15687" s="1">
        <v>43909</v>
      </c>
      <c r="M15687" t="s">
        <v>17</v>
      </c>
      <c r="N15687">
        <v>31.631528854370099</v>
      </c>
      <c r="O15687">
        <v>-102.099166870117</v>
      </c>
    </row>
    <row r="15688" spans="1:15" x14ac:dyDescent="0.35">
      <c r="A15688">
        <v>4246141181</v>
      </c>
      <c r="B15688" s="4">
        <v>42461411810000</v>
      </c>
      <c r="C15688" t="s">
        <v>30242</v>
      </c>
      <c r="D15688" t="s">
        <v>30243</v>
      </c>
      <c r="E15688" t="s">
        <v>4179</v>
      </c>
      <c r="F15688" t="s">
        <v>5696</v>
      </c>
      <c r="G15688" t="s">
        <v>15</v>
      </c>
      <c r="H15688" t="s">
        <v>32</v>
      </c>
      <c r="I15688" t="str">
        <f>IFERROR(_xlfn.XLOOKUP($A15688,Novi_Header_for_missingBench_CC!$A:$A,Novi_Header_for_missingBench_CC!$K:$K),"")</f>
        <v/>
      </c>
      <c r="J15688" t="s">
        <v>32</v>
      </c>
      <c r="K15688" s="1">
        <v>43800</v>
      </c>
      <c r="L15688" s="1">
        <v>43735</v>
      </c>
      <c r="M15688" t="s">
        <v>17</v>
      </c>
      <c r="N15688">
        <v>31.3701877593994</v>
      </c>
      <c r="O15688">
        <v>-101.930656433105</v>
      </c>
    </row>
    <row r="15689" spans="1:15" x14ac:dyDescent="0.35">
      <c r="A15689">
        <v>4246141213</v>
      </c>
      <c r="B15689" s="4">
        <v>42461412130000</v>
      </c>
      <c r="C15689" t="s">
        <v>30244</v>
      </c>
      <c r="D15689" t="s">
        <v>30245</v>
      </c>
      <c r="E15689" t="s">
        <v>3239</v>
      </c>
      <c r="F15689" t="s">
        <v>693</v>
      </c>
      <c r="G15689" t="s">
        <v>15</v>
      </c>
      <c r="H15689" t="s">
        <v>16</v>
      </c>
      <c r="I15689" t="str">
        <f>IFERROR(_xlfn.XLOOKUP($A15689,Novi_Header_for_missingBench_CC!$A:$A,Novi_Header_for_missingBench_CC!$K:$K),"")</f>
        <v/>
      </c>
      <c r="J15689" t="s">
        <v>16</v>
      </c>
      <c r="K15689" s="1">
        <v>43922</v>
      </c>
      <c r="L15689" s="1">
        <v>43932</v>
      </c>
      <c r="M15689" t="s">
        <v>17</v>
      </c>
      <c r="N15689">
        <v>31.317186355590799</v>
      </c>
      <c r="O15689">
        <v>-101.814979553222</v>
      </c>
    </row>
    <row r="15690" spans="1:15" x14ac:dyDescent="0.35">
      <c r="A15690">
        <v>4246141105</v>
      </c>
      <c r="B15690" s="4">
        <v>42461411050000</v>
      </c>
      <c r="C15690" t="s">
        <v>27045</v>
      </c>
      <c r="D15690" t="s">
        <v>30246</v>
      </c>
      <c r="E15690" t="s">
        <v>8296</v>
      </c>
      <c r="F15690" t="s">
        <v>14</v>
      </c>
      <c r="G15690" t="s">
        <v>15</v>
      </c>
      <c r="H15690" t="s">
        <v>32</v>
      </c>
      <c r="I15690" t="str">
        <f>IFERROR(_xlfn.XLOOKUP($A15690,Novi_Header_for_missingBench_CC!$A:$A,Novi_Header_for_missingBench_CC!$K:$K),"")</f>
        <v/>
      </c>
      <c r="J15690" t="s">
        <v>32</v>
      </c>
      <c r="K15690" s="1">
        <v>43647</v>
      </c>
      <c r="L15690" s="1">
        <v>43661</v>
      </c>
      <c r="M15690" t="s">
        <v>17</v>
      </c>
      <c r="N15690">
        <v>31.6030578613281</v>
      </c>
      <c r="O15690">
        <v>-101.96249389648401</v>
      </c>
    </row>
    <row r="15691" spans="1:15" x14ac:dyDescent="0.35">
      <c r="A15691">
        <v>4246141650</v>
      </c>
      <c r="B15691" s="4">
        <v>42461416500000</v>
      </c>
      <c r="C15691" t="s">
        <v>30247</v>
      </c>
      <c r="D15691" t="s">
        <v>30248</v>
      </c>
      <c r="E15691" t="s">
        <v>8264</v>
      </c>
      <c r="F15691" t="s">
        <v>8198</v>
      </c>
      <c r="G15691" t="s">
        <v>15</v>
      </c>
      <c r="H15691" t="s">
        <v>32</v>
      </c>
      <c r="I15691" t="str">
        <f>IFERROR(_xlfn.XLOOKUP($A15691,Novi_Header_for_missingBench_CC!$A:$A,Novi_Header_for_missingBench_CC!$K:$K),"")</f>
        <v/>
      </c>
      <c r="J15691" t="s">
        <v>32</v>
      </c>
      <c r="K15691" s="1">
        <v>44621</v>
      </c>
      <c r="L15691" s="1">
        <v>44627</v>
      </c>
      <c r="M15691" t="s">
        <v>17</v>
      </c>
      <c r="N15691">
        <v>31.427370071411101</v>
      </c>
      <c r="O15691">
        <v>-102.124557495117</v>
      </c>
    </row>
    <row r="15692" spans="1:15" x14ac:dyDescent="0.35">
      <c r="A15692">
        <v>4246139768</v>
      </c>
      <c r="B15692" s="4">
        <v>42461397680000</v>
      </c>
      <c r="C15692" t="s">
        <v>25880</v>
      </c>
      <c r="D15692" t="s">
        <v>30249</v>
      </c>
      <c r="E15692" t="s">
        <v>30250</v>
      </c>
      <c r="F15692" t="s">
        <v>14</v>
      </c>
      <c r="G15692" t="s">
        <v>15</v>
      </c>
      <c r="H15692" t="s">
        <v>32</v>
      </c>
      <c r="I15692" t="str">
        <f>IFERROR(_xlfn.XLOOKUP($A15692,Novi_Header_for_missingBench_CC!$A:$A,Novi_Header_for_missingBench_CC!$K:$K),"")</f>
        <v/>
      </c>
      <c r="J15692" t="s">
        <v>32</v>
      </c>
      <c r="K15692" s="1">
        <v>42614</v>
      </c>
      <c r="L15692" s="1">
        <v>42636</v>
      </c>
      <c r="M15692" t="s">
        <v>17</v>
      </c>
      <c r="N15692">
        <v>31.649166107177699</v>
      </c>
      <c r="O15692">
        <v>-101.91358184814401</v>
      </c>
    </row>
    <row r="15693" spans="1:15" x14ac:dyDescent="0.35">
      <c r="A15693">
        <v>4246141349</v>
      </c>
      <c r="B15693" s="4">
        <v>42461413490000</v>
      </c>
      <c r="C15693" t="s">
        <v>23696</v>
      </c>
      <c r="D15693" t="s">
        <v>30251</v>
      </c>
      <c r="E15693">
        <v>251</v>
      </c>
      <c r="F15693" t="s">
        <v>24</v>
      </c>
      <c r="G15693" t="s">
        <v>15</v>
      </c>
      <c r="H15693" t="s">
        <v>16</v>
      </c>
      <c r="I15693" t="str">
        <f>IFERROR(_xlfn.XLOOKUP($A15693,Novi_Header_for_missingBench_CC!$A:$A,Novi_Header_for_missingBench_CC!$K:$K),"")</f>
        <v/>
      </c>
      <c r="J15693" t="s">
        <v>16</v>
      </c>
      <c r="K15693" s="1">
        <v>44136</v>
      </c>
      <c r="L15693" s="1">
        <v>44142</v>
      </c>
      <c r="M15693" t="s">
        <v>17</v>
      </c>
      <c r="N15693">
        <v>31.590507507324201</v>
      </c>
      <c r="O15693">
        <v>-102.14201354980401</v>
      </c>
    </row>
    <row r="15694" spans="1:15" x14ac:dyDescent="0.35">
      <c r="A15694">
        <v>4246141280</v>
      </c>
      <c r="B15694" s="4">
        <v>42461412800000</v>
      </c>
      <c r="C15694" t="s">
        <v>25631</v>
      </c>
      <c r="D15694" t="s">
        <v>30252</v>
      </c>
      <c r="E15694" t="s">
        <v>402</v>
      </c>
      <c r="F15694" t="s">
        <v>67</v>
      </c>
      <c r="G15694" t="s">
        <v>15</v>
      </c>
      <c r="H15694" t="s">
        <v>90</v>
      </c>
      <c r="I15694" t="str">
        <f>IFERROR(_xlfn.XLOOKUP($A15694,Novi_Header_for_missingBench_CC!$A:$A,Novi_Header_for_missingBench_CC!$K:$K),"")</f>
        <v/>
      </c>
      <c r="J15694" t="s">
        <v>90</v>
      </c>
      <c r="K15694" s="1">
        <v>43862</v>
      </c>
      <c r="L15694" s="1">
        <v>43872</v>
      </c>
      <c r="M15694" t="s">
        <v>17</v>
      </c>
      <c r="N15694">
        <v>31.5325508117675</v>
      </c>
      <c r="O15694">
        <v>-102.05384826660099</v>
      </c>
    </row>
    <row r="15695" spans="1:15" x14ac:dyDescent="0.35">
      <c r="A15695">
        <v>4246141263</v>
      </c>
      <c r="B15695" s="4">
        <v>42461412630000</v>
      </c>
      <c r="C15695" t="s">
        <v>28954</v>
      </c>
      <c r="D15695" t="s">
        <v>30253</v>
      </c>
      <c r="E15695" t="s">
        <v>28000</v>
      </c>
      <c r="F15695" t="s">
        <v>14</v>
      </c>
      <c r="G15695" t="s">
        <v>15</v>
      </c>
      <c r="H15695" t="s">
        <v>16</v>
      </c>
      <c r="I15695" t="str">
        <f>IFERROR(_xlfn.XLOOKUP($A15695,Novi_Header_for_missingBench_CC!$A:$A,Novi_Header_for_missingBench_CC!$K:$K),"")</f>
        <v/>
      </c>
      <c r="J15695" t="s">
        <v>16</v>
      </c>
      <c r="K15695" s="1">
        <v>43952</v>
      </c>
      <c r="L15695" s="1">
        <v>43956</v>
      </c>
      <c r="M15695" t="s">
        <v>17</v>
      </c>
      <c r="N15695">
        <v>31.5073738098144</v>
      </c>
      <c r="O15695">
        <v>-101.91926574707</v>
      </c>
    </row>
    <row r="15696" spans="1:15" x14ac:dyDescent="0.35">
      <c r="A15696">
        <v>4246141100</v>
      </c>
      <c r="B15696" s="4">
        <v>42461411000000</v>
      </c>
      <c r="C15696" t="s">
        <v>30254</v>
      </c>
      <c r="D15696" t="s">
        <v>30255</v>
      </c>
      <c r="E15696" t="s">
        <v>1761</v>
      </c>
      <c r="F15696" t="s">
        <v>31</v>
      </c>
      <c r="G15696" t="s">
        <v>15</v>
      </c>
      <c r="H15696" t="s">
        <v>16</v>
      </c>
      <c r="I15696" t="str">
        <f>IFERROR(_xlfn.XLOOKUP($A15696,Novi_Header_for_missingBench_CC!$A:$A,Novi_Header_for_missingBench_CC!$K:$K),"")</f>
        <v/>
      </c>
      <c r="J15696" t="s">
        <v>16</v>
      </c>
      <c r="K15696" s="1">
        <v>43891</v>
      </c>
      <c r="L15696" s="1">
        <v>43909</v>
      </c>
      <c r="M15696" t="s">
        <v>17</v>
      </c>
      <c r="N15696">
        <v>31.6314086914062</v>
      </c>
      <c r="O15696">
        <v>-102.09912872314401</v>
      </c>
    </row>
    <row r="15697" spans="1:15" x14ac:dyDescent="0.35">
      <c r="A15697">
        <v>4246141080</v>
      </c>
      <c r="B15697" s="4">
        <v>42461410800000</v>
      </c>
      <c r="C15697" t="s">
        <v>30256</v>
      </c>
      <c r="D15697" t="s">
        <v>30257</v>
      </c>
      <c r="E15697" t="s">
        <v>30258</v>
      </c>
      <c r="F15697" t="s">
        <v>31</v>
      </c>
      <c r="G15697" t="s">
        <v>15</v>
      </c>
      <c r="H15697" t="s">
        <v>32</v>
      </c>
      <c r="I15697" t="str">
        <f>IFERROR(_xlfn.XLOOKUP($A15697,Novi_Header_for_missingBench_CC!$A:$A,Novi_Header_for_missingBench_CC!$K:$K),"")</f>
        <v/>
      </c>
      <c r="J15697" t="s">
        <v>32</v>
      </c>
      <c r="K15697" s="1">
        <v>43831</v>
      </c>
      <c r="L15697" s="1">
        <v>43846</v>
      </c>
      <c r="M15697" t="s">
        <v>17</v>
      </c>
      <c r="N15697">
        <v>31.359987258911101</v>
      </c>
      <c r="O15697">
        <v>-102.031837463378</v>
      </c>
    </row>
    <row r="15698" spans="1:15" x14ac:dyDescent="0.35">
      <c r="A15698">
        <v>4246141217</v>
      </c>
      <c r="B15698" s="4">
        <v>42461412170000</v>
      </c>
      <c r="C15698" t="s">
        <v>30259</v>
      </c>
      <c r="D15698" t="s">
        <v>30260</v>
      </c>
      <c r="E15698" t="s">
        <v>20284</v>
      </c>
      <c r="F15698" t="s">
        <v>693</v>
      </c>
      <c r="G15698" t="s">
        <v>15</v>
      </c>
      <c r="H15698" t="s">
        <v>32</v>
      </c>
      <c r="I15698" t="str">
        <f>IFERROR(_xlfn.XLOOKUP($A15698,Novi_Header_for_missingBench_CC!$A:$A,Novi_Header_for_missingBench_CC!$K:$K),"")</f>
        <v/>
      </c>
      <c r="J15698" t="s">
        <v>32</v>
      </c>
      <c r="K15698" s="1">
        <v>43922</v>
      </c>
      <c r="L15698" s="1">
        <v>43930</v>
      </c>
      <c r="M15698" t="s">
        <v>17</v>
      </c>
      <c r="N15698">
        <v>31.3173007965087</v>
      </c>
      <c r="O15698">
        <v>-101.81484222412099</v>
      </c>
    </row>
    <row r="15699" spans="1:15" x14ac:dyDescent="0.35">
      <c r="A15699">
        <v>4246139102</v>
      </c>
      <c r="B15699" s="4">
        <v>42461391020000</v>
      </c>
      <c r="C15699" t="s">
        <v>30261</v>
      </c>
      <c r="D15699" t="s">
        <v>30262</v>
      </c>
      <c r="E15699" t="s">
        <v>30263</v>
      </c>
      <c r="F15699" t="s">
        <v>24</v>
      </c>
      <c r="G15699" t="s">
        <v>15</v>
      </c>
      <c r="H15699" t="s">
        <v>32</v>
      </c>
      <c r="I15699" t="str">
        <f>IFERROR(_xlfn.XLOOKUP($A15699,Novi_Header_for_missingBench_CC!$A:$A,Novi_Header_for_missingBench_CC!$K:$K),"")</f>
        <v/>
      </c>
      <c r="J15699" t="s">
        <v>32</v>
      </c>
      <c r="K15699" s="1">
        <v>41699</v>
      </c>
      <c r="L15699" s="1">
        <v>41683</v>
      </c>
      <c r="M15699" t="s">
        <v>17</v>
      </c>
      <c r="N15699">
        <v>31.337993621826101</v>
      </c>
      <c r="O15699">
        <v>-101.94036102294901</v>
      </c>
    </row>
    <row r="15700" spans="1:15" x14ac:dyDescent="0.35">
      <c r="A15700">
        <v>4246139764</v>
      </c>
      <c r="B15700" s="4">
        <v>42461397640000</v>
      </c>
      <c r="C15700" t="s">
        <v>25880</v>
      </c>
      <c r="D15700" t="s">
        <v>30264</v>
      </c>
      <c r="E15700" t="s">
        <v>29978</v>
      </c>
      <c r="F15700" t="s">
        <v>14</v>
      </c>
      <c r="G15700" t="s">
        <v>15</v>
      </c>
      <c r="H15700" t="s">
        <v>16</v>
      </c>
      <c r="I15700" t="str">
        <f>IFERROR(_xlfn.XLOOKUP($A15700,Novi_Header_for_missingBench_CC!$A:$A,Novi_Header_for_missingBench_CC!$K:$K),"")</f>
        <v/>
      </c>
      <c r="J15700" t="s">
        <v>16</v>
      </c>
      <c r="K15700" s="1">
        <v>42309</v>
      </c>
      <c r="L15700" s="1">
        <v>42320</v>
      </c>
      <c r="M15700" t="s">
        <v>17</v>
      </c>
      <c r="N15700">
        <v>31.649736404418899</v>
      </c>
      <c r="O15700">
        <v>-101.896034240722</v>
      </c>
    </row>
    <row r="15701" spans="1:15" x14ac:dyDescent="0.35">
      <c r="A15701">
        <v>4246141564</v>
      </c>
      <c r="B15701" s="4">
        <v>42461415640000</v>
      </c>
      <c r="C15701" t="s">
        <v>30265</v>
      </c>
      <c r="D15701" t="s">
        <v>30266</v>
      </c>
      <c r="E15701" t="s">
        <v>454</v>
      </c>
      <c r="F15701" t="s">
        <v>14</v>
      </c>
      <c r="G15701" t="s">
        <v>15</v>
      </c>
      <c r="H15701" t="s">
        <v>32</v>
      </c>
      <c r="I15701" t="str">
        <f>IFERROR(_xlfn.XLOOKUP($A15701,Novi_Header_for_missingBench_CC!$A:$A,Novi_Header_for_missingBench_CC!$K:$K),"")</f>
        <v/>
      </c>
      <c r="J15701" t="s">
        <v>32</v>
      </c>
      <c r="K15701" s="1">
        <v>44896</v>
      </c>
      <c r="L15701" s="1">
        <v>44923</v>
      </c>
      <c r="M15701" t="s">
        <v>17</v>
      </c>
      <c r="N15701">
        <v>31.513025283813398</v>
      </c>
      <c r="O15701">
        <v>-101.797798156738</v>
      </c>
    </row>
    <row r="15702" spans="1:15" x14ac:dyDescent="0.35">
      <c r="A15702">
        <v>4246139365</v>
      </c>
      <c r="B15702" s="4">
        <v>42461393650000</v>
      </c>
      <c r="C15702" t="s">
        <v>26724</v>
      </c>
      <c r="D15702" t="s">
        <v>30267</v>
      </c>
      <c r="E15702" t="s">
        <v>3898</v>
      </c>
      <c r="F15702" t="s">
        <v>14</v>
      </c>
      <c r="G15702" t="s">
        <v>15</v>
      </c>
      <c r="H15702" t="s">
        <v>32</v>
      </c>
      <c r="I15702" t="str">
        <f>IFERROR(_xlfn.XLOOKUP($A15702,Novi_Header_for_missingBench_CC!$A:$A,Novi_Header_for_missingBench_CC!$K:$K),"")</f>
        <v/>
      </c>
      <c r="J15702" t="s">
        <v>32</v>
      </c>
      <c r="K15702" s="1">
        <v>41913</v>
      </c>
      <c r="L15702" s="1">
        <v>41936</v>
      </c>
      <c r="M15702" t="s">
        <v>17</v>
      </c>
      <c r="N15702">
        <v>31.2828865051269</v>
      </c>
      <c r="O15702">
        <v>-101.842414855957</v>
      </c>
    </row>
    <row r="15703" spans="1:15" x14ac:dyDescent="0.35">
      <c r="A15703">
        <v>4246141260</v>
      </c>
      <c r="B15703" s="4">
        <v>42461412600000</v>
      </c>
      <c r="C15703" t="s">
        <v>30268</v>
      </c>
      <c r="D15703" t="s">
        <v>30269</v>
      </c>
      <c r="E15703" t="s">
        <v>9225</v>
      </c>
      <c r="F15703" t="s">
        <v>14</v>
      </c>
      <c r="G15703" t="s">
        <v>15</v>
      </c>
      <c r="H15703" t="s">
        <v>32</v>
      </c>
      <c r="I15703" t="str">
        <f>IFERROR(_xlfn.XLOOKUP($A15703,Novi_Header_for_missingBench_CC!$A:$A,Novi_Header_for_missingBench_CC!$K:$K),"")</f>
        <v/>
      </c>
      <c r="J15703" t="s">
        <v>32</v>
      </c>
      <c r="K15703" s="1">
        <v>43831</v>
      </c>
      <c r="L15703" s="1">
        <v>43861</v>
      </c>
      <c r="M15703" t="s">
        <v>17</v>
      </c>
      <c r="N15703">
        <v>31.391372680663999</v>
      </c>
      <c r="O15703">
        <v>-101.897483825683</v>
      </c>
    </row>
    <row r="15704" spans="1:15" x14ac:dyDescent="0.35">
      <c r="A15704">
        <v>4246139961</v>
      </c>
      <c r="B15704" s="4">
        <v>42461399610000</v>
      </c>
      <c r="C15704" t="s">
        <v>5684</v>
      </c>
      <c r="D15704" t="s">
        <v>30270</v>
      </c>
      <c r="E15704" t="s">
        <v>5725</v>
      </c>
      <c r="F15704" t="s">
        <v>14</v>
      </c>
      <c r="G15704" t="s">
        <v>15</v>
      </c>
      <c r="H15704" t="s">
        <v>32</v>
      </c>
      <c r="I15704" t="str">
        <f>IFERROR(_xlfn.XLOOKUP($A15704,Novi_Header_for_missingBench_CC!$A:$A,Novi_Header_for_missingBench_CC!$K:$K),"")</f>
        <v/>
      </c>
      <c r="J15704" t="s">
        <v>32</v>
      </c>
      <c r="K15704" s="1">
        <v>42217</v>
      </c>
      <c r="L15704" s="1">
        <v>42237</v>
      </c>
      <c r="M15704" t="s">
        <v>17</v>
      </c>
      <c r="N15704">
        <v>31.505556106567301</v>
      </c>
      <c r="O15704">
        <v>-101.958724975585</v>
      </c>
    </row>
    <row r="15705" spans="1:15" x14ac:dyDescent="0.35">
      <c r="A15705">
        <v>4246139321</v>
      </c>
      <c r="B15705" s="4">
        <v>42461393210000</v>
      </c>
      <c r="C15705" t="s">
        <v>25799</v>
      </c>
      <c r="D15705" t="s">
        <v>30271</v>
      </c>
      <c r="E15705" t="s">
        <v>4748</v>
      </c>
      <c r="F15705" t="s">
        <v>14</v>
      </c>
      <c r="G15705" t="s">
        <v>15</v>
      </c>
      <c r="H15705" t="s">
        <v>40</v>
      </c>
      <c r="I15705" t="str">
        <f>IFERROR(_xlfn.XLOOKUP($A15705,Novi_Header_for_missingBench_CC!$A:$A,Novi_Header_for_missingBench_CC!$K:$K),"")</f>
        <v/>
      </c>
      <c r="J15705" t="s">
        <v>40</v>
      </c>
      <c r="K15705" s="1">
        <v>41883</v>
      </c>
      <c r="L15705" s="1">
        <v>41916</v>
      </c>
      <c r="M15705" t="s">
        <v>17</v>
      </c>
      <c r="N15705">
        <v>31.504325866699201</v>
      </c>
      <c r="O15705">
        <v>-101.867225646972</v>
      </c>
    </row>
    <row r="15706" spans="1:15" x14ac:dyDescent="0.35">
      <c r="A15706">
        <v>4246141545</v>
      </c>
      <c r="B15706" s="4">
        <v>42461415450000</v>
      </c>
      <c r="C15706" t="s">
        <v>30272</v>
      </c>
      <c r="D15706" t="s">
        <v>30273</v>
      </c>
      <c r="E15706" t="s">
        <v>30274</v>
      </c>
      <c r="F15706" t="s">
        <v>8198</v>
      </c>
      <c r="G15706" t="s">
        <v>15</v>
      </c>
      <c r="H15706" t="s">
        <v>32</v>
      </c>
      <c r="I15706" t="str">
        <f>IFERROR(_xlfn.XLOOKUP($A15706,Novi_Header_for_missingBench_CC!$A:$A,Novi_Header_for_missingBench_CC!$K:$K),"")</f>
        <v/>
      </c>
      <c r="J15706" t="s">
        <v>32</v>
      </c>
      <c r="K15706" s="1">
        <v>44652</v>
      </c>
      <c r="L15706" s="1">
        <v>44673</v>
      </c>
      <c r="M15706" t="s">
        <v>17</v>
      </c>
      <c r="N15706">
        <v>31.4015083312988</v>
      </c>
      <c r="O15706">
        <v>-101.992942810058</v>
      </c>
    </row>
    <row r="15707" spans="1:15" x14ac:dyDescent="0.35">
      <c r="A15707">
        <v>4246139140</v>
      </c>
      <c r="B15707" s="4">
        <v>42461391400000</v>
      </c>
      <c r="C15707" t="s">
        <v>27194</v>
      </c>
      <c r="D15707" t="s">
        <v>30275</v>
      </c>
      <c r="E15707" t="s">
        <v>30276</v>
      </c>
      <c r="F15707" t="s">
        <v>5786</v>
      </c>
      <c r="G15707" t="s">
        <v>15</v>
      </c>
      <c r="H15707" t="s">
        <v>16</v>
      </c>
      <c r="I15707" t="str">
        <f>IFERROR(_xlfn.XLOOKUP($A15707,Novi_Header_for_missingBench_CC!$A:$A,Novi_Header_for_missingBench_CC!$K:$K),"")</f>
        <v/>
      </c>
      <c r="J15707" t="s">
        <v>16</v>
      </c>
      <c r="K15707" s="1">
        <v>41791</v>
      </c>
      <c r="L15707" s="1">
        <v>41793</v>
      </c>
      <c r="M15707" t="s">
        <v>17</v>
      </c>
      <c r="N15707">
        <v>31.297420501708899</v>
      </c>
      <c r="O15707">
        <v>-101.894409179687</v>
      </c>
    </row>
    <row r="15708" spans="1:15" x14ac:dyDescent="0.35">
      <c r="A15708">
        <v>4246141108</v>
      </c>
      <c r="B15708" s="4">
        <v>42461411080000</v>
      </c>
      <c r="C15708" t="s">
        <v>30277</v>
      </c>
      <c r="D15708" t="s">
        <v>30278</v>
      </c>
      <c r="E15708" t="s">
        <v>26653</v>
      </c>
      <c r="F15708" t="s">
        <v>31</v>
      </c>
      <c r="G15708" t="s">
        <v>15</v>
      </c>
      <c r="H15708" t="s">
        <v>32</v>
      </c>
      <c r="I15708" t="str">
        <f>IFERROR(_xlfn.XLOOKUP($A15708,Novi_Header_for_missingBench_CC!$A:$A,Novi_Header_for_missingBench_CC!$K:$K),"")</f>
        <v/>
      </c>
      <c r="J15708" t="s">
        <v>32</v>
      </c>
      <c r="K15708" s="1">
        <v>43922</v>
      </c>
      <c r="L15708" s="1">
        <v>43934</v>
      </c>
      <c r="M15708" t="s">
        <v>17</v>
      </c>
      <c r="N15708">
        <v>31.618810653686499</v>
      </c>
      <c r="O15708">
        <v>-102.095642089843</v>
      </c>
    </row>
    <row r="15709" spans="1:15" x14ac:dyDescent="0.35">
      <c r="A15709">
        <v>4246139599</v>
      </c>
      <c r="B15709" s="4">
        <v>42461395990000</v>
      </c>
      <c r="C15709" t="s">
        <v>30279</v>
      </c>
      <c r="D15709" t="s">
        <v>30280</v>
      </c>
      <c r="E15709" t="s">
        <v>113</v>
      </c>
      <c r="F15709" t="s">
        <v>14</v>
      </c>
      <c r="G15709" t="s">
        <v>15</v>
      </c>
      <c r="H15709" t="s">
        <v>635</v>
      </c>
      <c r="I15709" t="str">
        <f>IFERROR(_xlfn.XLOOKUP($A15709,Novi_Header_for_missingBench_CC!$A:$A,Novi_Header_for_missingBench_CC!$K:$K),"")</f>
        <v/>
      </c>
      <c r="J15709" t="s">
        <v>635</v>
      </c>
      <c r="K15709" s="1">
        <v>42125</v>
      </c>
      <c r="L15709" s="1">
        <v>42145</v>
      </c>
      <c r="M15709" t="s">
        <v>17</v>
      </c>
      <c r="N15709">
        <v>31.429265975952099</v>
      </c>
      <c r="O15709">
        <v>-101.809921264648</v>
      </c>
    </row>
    <row r="15710" spans="1:15" x14ac:dyDescent="0.35">
      <c r="A15710">
        <v>4246141497</v>
      </c>
      <c r="B15710" s="4">
        <v>42461414970000</v>
      </c>
      <c r="C15710" t="s">
        <v>25325</v>
      </c>
      <c r="D15710" t="s">
        <v>30281</v>
      </c>
      <c r="E15710" t="s">
        <v>30282</v>
      </c>
      <c r="F15710" t="s">
        <v>71</v>
      </c>
      <c r="G15710" t="s">
        <v>15</v>
      </c>
      <c r="H15710" t="s">
        <v>90</v>
      </c>
      <c r="I15710" t="str">
        <f>IFERROR(_xlfn.XLOOKUP($A15710,Novi_Header_for_missingBench_CC!$A:$A,Novi_Header_for_missingBench_CC!$K:$K),"")</f>
        <v/>
      </c>
      <c r="J15710" t="s">
        <v>90</v>
      </c>
      <c r="K15710" s="1">
        <v>44197</v>
      </c>
      <c r="L15710" s="1">
        <v>44186</v>
      </c>
      <c r="M15710" t="s">
        <v>17</v>
      </c>
      <c r="N15710">
        <v>31.620700836181602</v>
      </c>
      <c r="O15710">
        <v>-102.21337890625</v>
      </c>
    </row>
    <row r="15711" spans="1:15" x14ac:dyDescent="0.35">
      <c r="A15711">
        <v>4246141460</v>
      </c>
      <c r="B15711" s="4">
        <v>42461414600000</v>
      </c>
      <c r="C15711" t="s">
        <v>25395</v>
      </c>
      <c r="D15711" t="s">
        <v>30283</v>
      </c>
      <c r="E15711" t="s">
        <v>30284</v>
      </c>
      <c r="F15711" t="s">
        <v>14</v>
      </c>
      <c r="G15711" t="s">
        <v>15</v>
      </c>
      <c r="H15711" t="s">
        <v>90</v>
      </c>
      <c r="I15711" t="str">
        <f>IFERROR(_xlfn.XLOOKUP($A15711,Novi_Header_for_missingBench_CC!$A:$A,Novi_Header_for_missingBench_CC!$K:$K),"")</f>
        <v/>
      </c>
      <c r="J15711" t="s">
        <v>90</v>
      </c>
      <c r="K15711" s="1">
        <v>44256</v>
      </c>
      <c r="L15711" s="1">
        <v>44286</v>
      </c>
      <c r="M15711" t="s">
        <v>17</v>
      </c>
      <c r="N15711">
        <v>31.641799926757798</v>
      </c>
      <c r="O15711">
        <v>-102.044662475585</v>
      </c>
    </row>
    <row r="15712" spans="1:15" x14ac:dyDescent="0.35">
      <c r="A15712">
        <v>4246141554</v>
      </c>
      <c r="B15712" s="4">
        <v>42461415540000</v>
      </c>
      <c r="C15712" t="s">
        <v>25799</v>
      </c>
      <c r="D15712" t="s">
        <v>30285</v>
      </c>
      <c r="E15712" t="s">
        <v>2688</v>
      </c>
      <c r="F15712" t="s">
        <v>14</v>
      </c>
      <c r="G15712" t="s">
        <v>15</v>
      </c>
      <c r="H15712" t="s">
        <v>40</v>
      </c>
      <c r="I15712" t="str">
        <f>IFERROR(_xlfn.XLOOKUP($A15712,Novi_Header_for_missingBench_CC!$A:$A,Novi_Header_for_missingBench_CC!$K:$K),"")</f>
        <v/>
      </c>
      <c r="J15712" t="s">
        <v>40</v>
      </c>
      <c r="K15712" s="1">
        <v>44378</v>
      </c>
      <c r="L15712" s="1">
        <v>44378</v>
      </c>
      <c r="M15712" t="s">
        <v>17</v>
      </c>
      <c r="N15712">
        <v>31.5263366699218</v>
      </c>
      <c r="O15712">
        <v>-101.792503356933</v>
      </c>
    </row>
    <row r="15713" spans="1:15" x14ac:dyDescent="0.35">
      <c r="A15713">
        <v>4246141144</v>
      </c>
      <c r="B15713" s="4">
        <v>42461411440000</v>
      </c>
      <c r="C15713" t="s">
        <v>30286</v>
      </c>
      <c r="D15713" t="s">
        <v>30287</v>
      </c>
      <c r="E15713" t="s">
        <v>362</v>
      </c>
      <c r="F15713" t="s">
        <v>14</v>
      </c>
      <c r="G15713" t="s">
        <v>15</v>
      </c>
      <c r="H15713" t="s">
        <v>32</v>
      </c>
      <c r="I15713" t="str">
        <f>IFERROR(_xlfn.XLOOKUP($A15713,Novi_Header_for_missingBench_CC!$A:$A,Novi_Header_for_missingBench_CC!$K:$K),"")</f>
        <v/>
      </c>
      <c r="J15713" t="s">
        <v>32</v>
      </c>
      <c r="K15713" s="1">
        <v>43831</v>
      </c>
      <c r="L15713" s="1">
        <v>43856</v>
      </c>
      <c r="M15713" t="s">
        <v>17</v>
      </c>
      <c r="N15713">
        <v>31.457740783691399</v>
      </c>
      <c r="O15713">
        <v>-101.95783996582</v>
      </c>
    </row>
    <row r="15714" spans="1:15" x14ac:dyDescent="0.35">
      <c r="A15714">
        <v>4246141146</v>
      </c>
      <c r="B15714" s="4">
        <v>42461411460000</v>
      </c>
      <c r="C15714" t="s">
        <v>30288</v>
      </c>
      <c r="D15714" t="s">
        <v>30289</v>
      </c>
      <c r="E15714" t="s">
        <v>289</v>
      </c>
      <c r="F15714" t="s">
        <v>14</v>
      </c>
      <c r="G15714" t="s">
        <v>15</v>
      </c>
      <c r="H15714" t="s">
        <v>32</v>
      </c>
      <c r="I15714" t="str">
        <f>IFERROR(_xlfn.XLOOKUP($A15714,Novi_Header_for_missingBench_CC!$A:$A,Novi_Header_for_missingBench_CC!$K:$K),"")</f>
        <v/>
      </c>
      <c r="J15714" t="s">
        <v>32</v>
      </c>
      <c r="K15714" s="1">
        <v>43862</v>
      </c>
      <c r="L15714" s="1">
        <v>43877</v>
      </c>
      <c r="M15714" t="s">
        <v>17</v>
      </c>
      <c r="N15714">
        <v>31.415132522583001</v>
      </c>
      <c r="O15714">
        <v>-101.922637939453</v>
      </c>
    </row>
    <row r="15715" spans="1:15" x14ac:dyDescent="0.35">
      <c r="A15715">
        <v>4246141160</v>
      </c>
      <c r="B15715" s="4">
        <v>42461411600000</v>
      </c>
      <c r="C15715" t="s">
        <v>30290</v>
      </c>
      <c r="D15715" t="s">
        <v>30291</v>
      </c>
      <c r="E15715" t="s">
        <v>38</v>
      </c>
      <c r="F15715" t="s">
        <v>209</v>
      </c>
      <c r="G15715" t="s">
        <v>15</v>
      </c>
      <c r="H15715" t="s">
        <v>32</v>
      </c>
      <c r="I15715" t="str">
        <f>IFERROR(_xlfn.XLOOKUP($A15715,Novi_Header_for_missingBench_CC!$A:$A,Novi_Header_for_missingBench_CC!$K:$K),"")</f>
        <v/>
      </c>
      <c r="J15715" t="s">
        <v>32</v>
      </c>
      <c r="K15715" s="1">
        <v>43709</v>
      </c>
      <c r="L15715" s="1">
        <v>43733</v>
      </c>
      <c r="M15715" t="s">
        <v>17</v>
      </c>
      <c r="N15715">
        <v>31.2100811004638</v>
      </c>
      <c r="O15715">
        <v>-101.895011901855</v>
      </c>
    </row>
    <row r="15716" spans="1:15" x14ac:dyDescent="0.35">
      <c r="A15716">
        <v>4217338388</v>
      </c>
      <c r="B15716" s="4">
        <v>42173383880000</v>
      </c>
      <c r="C15716" t="s">
        <v>6636</v>
      </c>
      <c r="D15716" t="s">
        <v>30292</v>
      </c>
      <c r="E15716" t="s">
        <v>30293</v>
      </c>
      <c r="F15716" t="s">
        <v>44</v>
      </c>
      <c r="G15716" t="s">
        <v>15</v>
      </c>
      <c r="H15716" t="s">
        <v>82</v>
      </c>
      <c r="I15716" t="str">
        <f>IFERROR(_xlfn.XLOOKUP($A15716,Novi_Header_for_missingBench_CC!$A:$A,Novi_Header_for_missingBench_CC!$K:$K),"")</f>
        <v/>
      </c>
      <c r="J15716" t="s">
        <v>82</v>
      </c>
      <c r="K15716" s="1">
        <v>44378</v>
      </c>
      <c r="L15716" s="1">
        <v>44300</v>
      </c>
      <c r="M15716" t="s">
        <v>17</v>
      </c>
      <c r="N15716">
        <v>31.930763244628899</v>
      </c>
      <c r="O15716">
        <v>-101.655616760253</v>
      </c>
    </row>
    <row r="15717" spans="1:15" x14ac:dyDescent="0.35">
      <c r="A15717">
        <v>4246141361</v>
      </c>
      <c r="B15717" s="4">
        <v>42461413610000</v>
      </c>
      <c r="C15717" t="s">
        <v>30294</v>
      </c>
      <c r="D15717" t="s">
        <v>30295</v>
      </c>
      <c r="E15717" t="s">
        <v>4686</v>
      </c>
      <c r="F15717" t="s">
        <v>209</v>
      </c>
      <c r="G15717" t="s">
        <v>15</v>
      </c>
      <c r="H15717" t="s">
        <v>32</v>
      </c>
      <c r="I15717" t="str">
        <f>IFERROR(_xlfn.XLOOKUP($A15717,Novi_Header_for_missingBench_CC!$A:$A,Novi_Header_for_missingBench_CC!$K:$K),"")</f>
        <v/>
      </c>
      <c r="J15717" t="s">
        <v>32</v>
      </c>
      <c r="K15717" s="1">
        <v>43891</v>
      </c>
      <c r="L15717" s="1">
        <v>43892</v>
      </c>
      <c r="M15717" t="s">
        <v>17</v>
      </c>
      <c r="N15717">
        <v>31.191381454467699</v>
      </c>
      <c r="O15717">
        <v>-101.874786376953</v>
      </c>
    </row>
    <row r="15718" spans="1:15" x14ac:dyDescent="0.35">
      <c r="A15718">
        <v>4246139460</v>
      </c>
      <c r="B15718" s="4">
        <v>42461394600000</v>
      </c>
      <c r="C15718" t="s">
        <v>30296</v>
      </c>
      <c r="D15718" t="s">
        <v>30297</v>
      </c>
      <c r="E15718" t="s">
        <v>1080</v>
      </c>
      <c r="F15718" t="s">
        <v>14</v>
      </c>
      <c r="G15718" t="s">
        <v>15</v>
      </c>
      <c r="H15718" t="s">
        <v>32</v>
      </c>
      <c r="I15718" t="str">
        <f>IFERROR(_xlfn.XLOOKUP($A15718,Novi_Header_for_missingBench_CC!$A:$A,Novi_Header_for_missingBench_CC!$K:$K),"")</f>
        <v/>
      </c>
      <c r="J15718" t="s">
        <v>32</v>
      </c>
      <c r="K15718" s="1">
        <v>41883</v>
      </c>
      <c r="L15718" s="1">
        <v>41875</v>
      </c>
      <c r="M15718" t="s">
        <v>17</v>
      </c>
      <c r="N15718">
        <v>31.614356994628899</v>
      </c>
      <c r="O15718">
        <v>-101.989768981933</v>
      </c>
    </row>
    <row r="15719" spans="1:15" x14ac:dyDescent="0.35">
      <c r="A15719">
        <v>4246141548</v>
      </c>
      <c r="B15719" s="4">
        <v>42461415480000</v>
      </c>
      <c r="C15719" t="s">
        <v>30298</v>
      </c>
      <c r="D15719" t="s">
        <v>30299</v>
      </c>
      <c r="E15719" t="s">
        <v>30300</v>
      </c>
      <c r="F15719" t="s">
        <v>8198</v>
      </c>
      <c r="G15719" t="s">
        <v>15</v>
      </c>
      <c r="H15719" t="s">
        <v>32</v>
      </c>
      <c r="I15719" t="str">
        <f>IFERROR(_xlfn.XLOOKUP($A15719,Novi_Header_for_missingBench_CC!$A:$A,Novi_Header_for_missingBench_CC!$K:$K),"")</f>
        <v/>
      </c>
      <c r="J15719" t="s">
        <v>32</v>
      </c>
      <c r="K15719" s="1">
        <v>44743</v>
      </c>
      <c r="L15719" s="1">
        <v>44743</v>
      </c>
      <c r="M15719" t="s">
        <v>17</v>
      </c>
      <c r="N15719">
        <v>31.401451110839801</v>
      </c>
      <c r="O15719">
        <v>-101.99317169189401</v>
      </c>
    </row>
    <row r="15720" spans="1:15" x14ac:dyDescent="0.35">
      <c r="A15720">
        <v>4246139794</v>
      </c>
      <c r="B15720" s="4">
        <v>42461397940000</v>
      </c>
      <c r="C15720" t="s">
        <v>30301</v>
      </c>
      <c r="D15720" t="s">
        <v>30302</v>
      </c>
      <c r="E15720" t="s">
        <v>38</v>
      </c>
      <c r="F15720" t="s">
        <v>5696</v>
      </c>
      <c r="G15720" t="s">
        <v>39</v>
      </c>
      <c r="H15720" t="s">
        <v>32</v>
      </c>
      <c r="I15720" t="str">
        <f>IFERROR(_xlfn.XLOOKUP($A15720,Novi_Header_for_missingBench_CC!$A:$A,Novi_Header_for_missingBench_CC!$K:$K),"")</f>
        <v/>
      </c>
      <c r="J15720" t="s">
        <v>32</v>
      </c>
      <c r="K15720" s="1">
        <v>42125</v>
      </c>
      <c r="L15720" s="1">
        <v>42148</v>
      </c>
      <c r="M15720" t="s">
        <v>17</v>
      </c>
      <c r="N15720">
        <v>31.217699050903299</v>
      </c>
      <c r="O15720">
        <v>-101.909225463867</v>
      </c>
    </row>
    <row r="15721" spans="1:15" x14ac:dyDescent="0.35">
      <c r="A15721">
        <v>4246139376</v>
      </c>
      <c r="B15721" s="4">
        <v>42461393760000</v>
      </c>
      <c r="C15721" t="s">
        <v>5684</v>
      </c>
      <c r="D15721" t="s">
        <v>30303</v>
      </c>
      <c r="E15721" t="s">
        <v>30304</v>
      </c>
      <c r="F15721" t="s">
        <v>14</v>
      </c>
      <c r="G15721" t="s">
        <v>15</v>
      </c>
      <c r="H15721" t="s">
        <v>32</v>
      </c>
      <c r="I15721" t="str">
        <f>IFERROR(_xlfn.XLOOKUP($A15721,Novi_Header_for_missingBench_CC!$A:$A,Novi_Header_for_missingBench_CC!$K:$K),"")</f>
        <v/>
      </c>
      <c r="J15721" t="s">
        <v>32</v>
      </c>
      <c r="K15721" s="1">
        <v>41974</v>
      </c>
      <c r="L15721" s="1">
        <v>41988</v>
      </c>
      <c r="M15721" t="s">
        <v>17</v>
      </c>
      <c r="N15721">
        <v>31.510030746459901</v>
      </c>
      <c r="O15721">
        <v>-101.9507522583</v>
      </c>
    </row>
    <row r="15722" spans="1:15" x14ac:dyDescent="0.35">
      <c r="A15722">
        <v>4246139763</v>
      </c>
      <c r="B15722" s="4">
        <v>42461397630000</v>
      </c>
      <c r="C15722" t="s">
        <v>25880</v>
      </c>
      <c r="D15722" t="s">
        <v>30305</v>
      </c>
      <c r="E15722" t="s">
        <v>30306</v>
      </c>
      <c r="F15722" t="s">
        <v>14</v>
      </c>
      <c r="G15722" t="s">
        <v>15</v>
      </c>
      <c r="H15722" t="s">
        <v>32</v>
      </c>
      <c r="I15722" t="str">
        <f>IFERROR(_xlfn.XLOOKUP($A15722,Novi_Header_for_missingBench_CC!$A:$A,Novi_Header_for_missingBench_CC!$K:$K),"")</f>
        <v/>
      </c>
      <c r="J15722" t="s">
        <v>32</v>
      </c>
      <c r="K15722" s="1">
        <v>42248</v>
      </c>
      <c r="L15722" s="1">
        <v>42262</v>
      </c>
      <c r="M15722" t="s">
        <v>17</v>
      </c>
      <c r="N15722">
        <v>31.6507263183593</v>
      </c>
      <c r="O15722">
        <v>-101.891876220703</v>
      </c>
    </row>
    <row r="15723" spans="1:15" x14ac:dyDescent="0.35">
      <c r="A15723">
        <v>4246139710</v>
      </c>
      <c r="B15723" s="4">
        <v>42461397100000</v>
      </c>
      <c r="C15723" t="s">
        <v>25674</v>
      </c>
      <c r="D15723" t="s">
        <v>30307</v>
      </c>
      <c r="E15723" t="s">
        <v>27773</v>
      </c>
      <c r="F15723" t="s">
        <v>14</v>
      </c>
      <c r="G15723" t="s">
        <v>15</v>
      </c>
      <c r="H15723" t="s">
        <v>32</v>
      </c>
      <c r="I15723" t="str">
        <f>IFERROR(_xlfn.XLOOKUP($A15723,Novi_Header_for_missingBench_CC!$A:$A,Novi_Header_for_missingBench_CC!$K:$K),"")</f>
        <v/>
      </c>
      <c r="J15723" t="s">
        <v>32</v>
      </c>
      <c r="K15723" s="1">
        <v>42186</v>
      </c>
      <c r="L15723" s="1">
        <v>42192</v>
      </c>
      <c r="M15723" t="s">
        <v>17</v>
      </c>
      <c r="N15723">
        <v>31.6495456695556</v>
      </c>
      <c r="O15723">
        <v>-101.90365600585901</v>
      </c>
    </row>
    <row r="15724" spans="1:15" x14ac:dyDescent="0.35">
      <c r="A15724">
        <v>4246139669</v>
      </c>
      <c r="B15724" s="4">
        <v>42461396690000</v>
      </c>
      <c r="C15724" t="s">
        <v>30308</v>
      </c>
      <c r="D15724" t="s">
        <v>30309</v>
      </c>
      <c r="E15724" t="s">
        <v>30310</v>
      </c>
      <c r="F15724" t="s">
        <v>71</v>
      </c>
      <c r="G15724" t="s">
        <v>39</v>
      </c>
      <c r="H15724" t="s">
        <v>32</v>
      </c>
      <c r="I15724" t="str">
        <f>IFERROR(_xlfn.XLOOKUP($A15724,Novi_Header_for_missingBench_CC!$A:$A,Novi_Header_for_missingBench_CC!$K:$K),"")</f>
        <v/>
      </c>
      <c r="J15724" t="s">
        <v>32</v>
      </c>
      <c r="K15724" s="1">
        <v>42522</v>
      </c>
      <c r="L15724" s="1">
        <v>42525</v>
      </c>
      <c r="M15724" t="s">
        <v>17</v>
      </c>
      <c r="N15724">
        <v>31.6149578094482</v>
      </c>
      <c r="O15724">
        <v>-102.226104736328</v>
      </c>
    </row>
    <row r="15725" spans="1:15" x14ac:dyDescent="0.35">
      <c r="A15725">
        <v>4246141143</v>
      </c>
      <c r="B15725" s="4">
        <v>42461411430000</v>
      </c>
      <c r="C15725" t="s">
        <v>30311</v>
      </c>
      <c r="D15725" t="s">
        <v>30312</v>
      </c>
      <c r="E15725" t="s">
        <v>268</v>
      </c>
      <c r="F15725" t="s">
        <v>14</v>
      </c>
      <c r="G15725" t="s">
        <v>15</v>
      </c>
      <c r="H15725" t="s">
        <v>32</v>
      </c>
      <c r="I15725" t="str">
        <f>IFERROR(_xlfn.XLOOKUP($A15725,Novi_Header_for_missingBench_CC!$A:$A,Novi_Header_for_missingBench_CC!$K:$K),"")</f>
        <v/>
      </c>
      <c r="J15725" t="s">
        <v>32</v>
      </c>
      <c r="K15725" s="1">
        <v>43831</v>
      </c>
      <c r="L15725" s="1">
        <v>43861</v>
      </c>
      <c r="M15725" t="s">
        <v>17</v>
      </c>
      <c r="N15725">
        <v>31.457706451416001</v>
      </c>
      <c r="O15725">
        <v>-101.95797729492099</v>
      </c>
    </row>
    <row r="15726" spans="1:15" x14ac:dyDescent="0.35">
      <c r="A15726">
        <v>4210336389</v>
      </c>
      <c r="B15726" s="4">
        <v>42103363890000</v>
      </c>
      <c r="C15726" t="s">
        <v>26006</v>
      </c>
      <c r="D15726" t="s">
        <v>30313</v>
      </c>
      <c r="E15726" t="s">
        <v>30314</v>
      </c>
      <c r="F15726" t="s">
        <v>26009</v>
      </c>
      <c r="G15726" t="s">
        <v>15</v>
      </c>
      <c r="H15726" t="s">
        <v>7674</v>
      </c>
      <c r="I15726" t="str">
        <f>IFERROR(_xlfn.XLOOKUP($A15726,Novi_Header_for_missingBench_CC!$A:$A,Novi_Header_for_missingBench_CC!$K:$K),"")</f>
        <v/>
      </c>
      <c r="J15726" t="s">
        <v>7674</v>
      </c>
      <c r="K15726" s="1">
        <v>41974</v>
      </c>
      <c r="L15726" s="1">
        <v>41993</v>
      </c>
      <c r="M15726" t="s">
        <v>17</v>
      </c>
      <c r="N15726">
        <v>31.462892532348601</v>
      </c>
      <c r="O15726">
        <v>-102.364387512207</v>
      </c>
    </row>
    <row r="15727" spans="1:15" x14ac:dyDescent="0.35">
      <c r="A15727">
        <v>4246139718</v>
      </c>
      <c r="B15727" s="4">
        <v>42461397180000</v>
      </c>
      <c r="C15727" t="s">
        <v>27194</v>
      </c>
      <c r="D15727" t="s">
        <v>30315</v>
      </c>
      <c r="E15727" t="s">
        <v>30316</v>
      </c>
      <c r="F15727" t="s">
        <v>5786</v>
      </c>
      <c r="G15727" t="s">
        <v>15</v>
      </c>
      <c r="H15727" t="s">
        <v>25</v>
      </c>
      <c r="I15727" t="str">
        <f>IFERROR(_xlfn.XLOOKUP($A15727,Novi_Header_for_missingBench_CC!$A:$A,Novi_Header_for_missingBench_CC!$K:$K),"")</f>
        <v/>
      </c>
      <c r="J15727" t="s">
        <v>25</v>
      </c>
      <c r="K15727" s="1">
        <v>42156</v>
      </c>
      <c r="L15727" s="1">
        <v>42157</v>
      </c>
      <c r="M15727" t="s">
        <v>17</v>
      </c>
      <c r="N15727">
        <v>31.302001953125</v>
      </c>
      <c r="O15727">
        <v>-101.91414642333901</v>
      </c>
    </row>
    <row r="15728" spans="1:15" x14ac:dyDescent="0.35">
      <c r="A15728">
        <v>4232944721</v>
      </c>
      <c r="B15728" s="4">
        <v>42329447210000</v>
      </c>
      <c r="C15728" t="s">
        <v>30317</v>
      </c>
      <c r="D15728" t="s">
        <v>30318</v>
      </c>
      <c r="E15728" t="s">
        <v>18520</v>
      </c>
      <c r="F15728" t="s">
        <v>31</v>
      </c>
      <c r="G15728" t="s">
        <v>15</v>
      </c>
      <c r="H15728" t="s">
        <v>25</v>
      </c>
      <c r="I15728" t="str">
        <f>IFERROR(_xlfn.XLOOKUP($A15728,Novi_Header_for_missingBench_CC!$A:$A,Novi_Header_for_missingBench_CC!$K:$K),"")</f>
        <v/>
      </c>
      <c r="J15728" t="s">
        <v>25</v>
      </c>
      <c r="K15728" s="1">
        <v>44621</v>
      </c>
      <c r="L15728" s="1">
        <v>44625</v>
      </c>
      <c r="M15728" t="s">
        <v>17</v>
      </c>
      <c r="N15728">
        <v>31.837697982788001</v>
      </c>
      <c r="O15728">
        <v>-102.184432983398</v>
      </c>
    </row>
    <row r="15729" spans="1:15" x14ac:dyDescent="0.35">
      <c r="A15729">
        <v>4246139493</v>
      </c>
      <c r="B15729" s="4">
        <v>42461394930000</v>
      </c>
      <c r="C15729" t="s">
        <v>30319</v>
      </c>
      <c r="D15729" t="s">
        <v>30320</v>
      </c>
      <c r="E15729" t="s">
        <v>23109</v>
      </c>
      <c r="F15729" t="s">
        <v>31</v>
      </c>
      <c r="G15729" t="s">
        <v>15</v>
      </c>
      <c r="H15729" t="s">
        <v>32</v>
      </c>
      <c r="I15729" t="str">
        <f>IFERROR(_xlfn.XLOOKUP($A15729,Novi_Header_for_missingBench_CC!$A:$A,Novi_Header_for_missingBench_CC!$K:$K),"")</f>
        <v/>
      </c>
      <c r="J15729" t="s">
        <v>32</v>
      </c>
      <c r="K15729" s="1">
        <v>42064</v>
      </c>
      <c r="L15729" s="1">
        <v>42101</v>
      </c>
      <c r="M15729" t="s">
        <v>17</v>
      </c>
      <c r="N15729">
        <v>31.472246170043899</v>
      </c>
      <c r="O15729">
        <v>-102.130477905273</v>
      </c>
    </row>
    <row r="15730" spans="1:15" x14ac:dyDescent="0.35">
      <c r="A15730">
        <v>4217338326</v>
      </c>
      <c r="B15730" s="4">
        <v>42173383260000</v>
      </c>
      <c r="C15730" t="s">
        <v>30321</v>
      </c>
      <c r="D15730" t="s">
        <v>30322</v>
      </c>
      <c r="E15730" t="s">
        <v>107</v>
      </c>
      <c r="F15730" t="s">
        <v>24</v>
      </c>
      <c r="G15730" t="s">
        <v>15</v>
      </c>
      <c r="H15730" t="s">
        <v>16</v>
      </c>
      <c r="I15730" t="str">
        <f>IFERROR(_xlfn.XLOOKUP($A15730,Novi_Header_for_missingBench_CC!$A:$A,Novi_Header_for_missingBench_CC!$K:$K),"")</f>
        <v/>
      </c>
      <c r="J15730" t="s">
        <v>16</v>
      </c>
      <c r="K15730" s="1">
        <v>44470</v>
      </c>
      <c r="L15730" s="1">
        <v>44475</v>
      </c>
      <c r="M15730" t="s">
        <v>17</v>
      </c>
      <c r="N15730">
        <v>31.709703445434499</v>
      </c>
      <c r="O15730">
        <v>-101.56256866455</v>
      </c>
    </row>
    <row r="15731" spans="1:15" x14ac:dyDescent="0.35">
      <c r="A15731">
        <v>4246139621</v>
      </c>
      <c r="B15731" s="4">
        <v>42461396210000</v>
      </c>
      <c r="C15731" t="s">
        <v>5684</v>
      </c>
      <c r="D15731" t="s">
        <v>30323</v>
      </c>
      <c r="E15731" t="s">
        <v>30324</v>
      </c>
      <c r="F15731" t="s">
        <v>14</v>
      </c>
      <c r="G15731" t="s">
        <v>15</v>
      </c>
      <c r="H15731" t="s">
        <v>32</v>
      </c>
      <c r="I15731" t="str">
        <f>IFERROR(_xlfn.XLOOKUP($A15731,Novi_Header_for_missingBench_CC!$A:$A,Novi_Header_for_missingBench_CC!$K:$K),"")</f>
        <v/>
      </c>
      <c r="J15731" t="s">
        <v>32</v>
      </c>
      <c r="K15731" s="1">
        <v>42186</v>
      </c>
      <c r="L15731" s="1">
        <v>42194</v>
      </c>
      <c r="M15731" t="s">
        <v>17</v>
      </c>
      <c r="N15731">
        <v>31.507396697998001</v>
      </c>
      <c r="O15731">
        <v>-101.95947265625</v>
      </c>
    </row>
    <row r="15732" spans="1:15" x14ac:dyDescent="0.35">
      <c r="A15732">
        <v>4222741100</v>
      </c>
      <c r="B15732" s="4">
        <v>42227411000000</v>
      </c>
      <c r="C15732" t="s">
        <v>25173</v>
      </c>
      <c r="D15732" t="s">
        <v>30325</v>
      </c>
      <c r="E15732" t="s">
        <v>8669</v>
      </c>
      <c r="F15732" t="s">
        <v>5715</v>
      </c>
      <c r="G15732" t="s">
        <v>15</v>
      </c>
      <c r="H15732" t="s">
        <v>25</v>
      </c>
      <c r="I15732" t="str">
        <f>IFERROR(_xlfn.XLOOKUP($A15732,Novi_Header_for_missingBench_CC!$A:$A,Novi_Header_for_missingBench_CC!$K:$K),"")</f>
        <v/>
      </c>
      <c r="J15732" t="s">
        <v>25</v>
      </c>
      <c r="K15732" s="1">
        <v>44682</v>
      </c>
      <c r="L15732" s="1">
        <v>44642</v>
      </c>
      <c r="M15732" t="s">
        <v>17</v>
      </c>
      <c r="N15732">
        <v>32.482177734375</v>
      </c>
      <c r="O15732">
        <v>-101.278747558593</v>
      </c>
    </row>
    <row r="15733" spans="1:15" x14ac:dyDescent="0.35">
      <c r="A15733">
        <v>4246139771</v>
      </c>
      <c r="B15733" s="4">
        <v>42461397710000</v>
      </c>
      <c r="C15733" t="s">
        <v>25284</v>
      </c>
      <c r="D15733" t="s">
        <v>30326</v>
      </c>
      <c r="E15733" t="s">
        <v>30327</v>
      </c>
      <c r="F15733" t="s">
        <v>67</v>
      </c>
      <c r="G15733" t="s">
        <v>15</v>
      </c>
      <c r="H15733" t="s">
        <v>32</v>
      </c>
      <c r="I15733" t="str">
        <f>IFERROR(_xlfn.XLOOKUP($A15733,Novi_Header_for_missingBench_CC!$A:$A,Novi_Header_for_missingBench_CC!$K:$K),"")</f>
        <v/>
      </c>
      <c r="J15733" t="s">
        <v>32</v>
      </c>
      <c r="K15733" s="1">
        <v>42156</v>
      </c>
      <c r="L15733" s="1">
        <v>42180</v>
      </c>
      <c r="M15733" t="s">
        <v>17</v>
      </c>
      <c r="N15733">
        <v>31.536878585815401</v>
      </c>
      <c r="O15733">
        <v>-102.119834899902</v>
      </c>
    </row>
    <row r="15734" spans="1:15" x14ac:dyDescent="0.35">
      <c r="A15734">
        <v>4246139592</v>
      </c>
      <c r="B15734" s="4">
        <v>42461395920000</v>
      </c>
      <c r="C15734" t="s">
        <v>29932</v>
      </c>
      <c r="D15734" t="s">
        <v>30328</v>
      </c>
      <c r="E15734" t="s">
        <v>30329</v>
      </c>
      <c r="F15734" t="s">
        <v>31</v>
      </c>
      <c r="G15734" t="s">
        <v>39</v>
      </c>
      <c r="H15734" t="s">
        <v>32</v>
      </c>
      <c r="I15734" t="str">
        <f>IFERROR(_xlfn.XLOOKUP($A15734,Novi_Header_for_missingBench_CC!$A:$A,Novi_Header_for_missingBench_CC!$K:$K),"")</f>
        <v/>
      </c>
      <c r="J15734" t="s">
        <v>32</v>
      </c>
      <c r="K15734" s="1">
        <v>42186</v>
      </c>
      <c r="L15734" s="1">
        <v>42194</v>
      </c>
      <c r="M15734" t="s">
        <v>17</v>
      </c>
      <c r="N15734">
        <v>31.612548828125</v>
      </c>
      <c r="O15734">
        <v>-102.12728881835901</v>
      </c>
    </row>
    <row r="15735" spans="1:15" x14ac:dyDescent="0.35">
      <c r="A15735">
        <v>4246141567</v>
      </c>
      <c r="B15735" s="4">
        <v>42461415670000</v>
      </c>
      <c r="C15735" t="s">
        <v>30330</v>
      </c>
      <c r="D15735" t="s">
        <v>30331</v>
      </c>
      <c r="E15735" t="s">
        <v>711</v>
      </c>
      <c r="F15735" t="s">
        <v>14</v>
      </c>
      <c r="G15735" t="s">
        <v>15</v>
      </c>
      <c r="H15735" t="s">
        <v>16</v>
      </c>
      <c r="I15735" t="str">
        <f>IFERROR(_xlfn.XLOOKUP($A15735,Novi_Header_for_missingBench_CC!$A:$A,Novi_Header_for_missingBench_CC!$K:$K),"")</f>
        <v/>
      </c>
      <c r="J15735" t="s">
        <v>16</v>
      </c>
      <c r="K15735" s="1">
        <v>44896</v>
      </c>
      <c r="L15735" s="1">
        <v>44911</v>
      </c>
      <c r="M15735" t="s">
        <v>17</v>
      </c>
      <c r="N15735">
        <v>31.511802673339801</v>
      </c>
      <c r="O15735">
        <v>-101.797798156738</v>
      </c>
    </row>
    <row r="15736" spans="1:15" x14ac:dyDescent="0.35">
      <c r="A15736">
        <v>4246141239</v>
      </c>
      <c r="B15736" s="4">
        <v>42461412390000</v>
      </c>
      <c r="C15736" t="s">
        <v>30332</v>
      </c>
      <c r="D15736" t="s">
        <v>30333</v>
      </c>
      <c r="E15736" t="s">
        <v>12475</v>
      </c>
      <c r="F15736" t="s">
        <v>693</v>
      </c>
      <c r="G15736" t="s">
        <v>15</v>
      </c>
      <c r="H15736" t="s">
        <v>32</v>
      </c>
      <c r="I15736" t="str">
        <f>IFERROR(_xlfn.XLOOKUP($A15736,Novi_Header_for_missingBench_CC!$A:$A,Novi_Header_for_missingBench_CC!$K:$K),"")</f>
        <v/>
      </c>
      <c r="J15736" t="s">
        <v>32</v>
      </c>
      <c r="K15736" s="1">
        <v>43922</v>
      </c>
      <c r="L15736" s="1">
        <v>43935</v>
      </c>
      <c r="M15736" t="s">
        <v>17</v>
      </c>
      <c r="N15736">
        <v>31.513439178466701</v>
      </c>
      <c r="O15736">
        <v>-102.029663085937</v>
      </c>
    </row>
    <row r="15737" spans="1:15" x14ac:dyDescent="0.35">
      <c r="A15737">
        <v>4238338475</v>
      </c>
      <c r="B15737" s="4">
        <v>42383384750000</v>
      </c>
      <c r="C15737" t="s">
        <v>30334</v>
      </c>
      <c r="D15737" t="s">
        <v>30335</v>
      </c>
      <c r="E15737" t="s">
        <v>30336</v>
      </c>
      <c r="F15737" t="s">
        <v>5786</v>
      </c>
      <c r="G15737" t="s">
        <v>15</v>
      </c>
      <c r="H15737" t="s">
        <v>32</v>
      </c>
      <c r="I15737" t="str">
        <f>IFERROR(_xlfn.XLOOKUP($A15737,Novi_Header_for_missingBench_CC!$A:$A,Novi_Header_for_missingBench_CC!$K:$K),"")</f>
        <v/>
      </c>
      <c r="J15737" t="s">
        <v>32</v>
      </c>
      <c r="K15737" s="1">
        <v>41699</v>
      </c>
      <c r="L15737" s="1">
        <v>41716</v>
      </c>
      <c r="M15737" t="s">
        <v>17</v>
      </c>
      <c r="N15737">
        <v>31.273180007934499</v>
      </c>
      <c r="O15737">
        <v>-101.687927246093</v>
      </c>
    </row>
    <row r="15738" spans="1:15" x14ac:dyDescent="0.35">
      <c r="A15738">
        <v>4238338445</v>
      </c>
      <c r="B15738" s="4">
        <v>42383384450000</v>
      </c>
      <c r="C15738" t="s">
        <v>24554</v>
      </c>
      <c r="D15738" t="s">
        <v>30337</v>
      </c>
      <c r="E15738" t="s">
        <v>30338</v>
      </c>
      <c r="F15738" t="s">
        <v>5729</v>
      </c>
      <c r="G15738" t="s">
        <v>15</v>
      </c>
      <c r="H15738" t="s">
        <v>32</v>
      </c>
      <c r="I15738" t="str">
        <f>IFERROR(_xlfn.XLOOKUP($A15738,Novi_Header_for_missingBench_CC!$A:$A,Novi_Header_for_missingBench_CC!$K:$K),"")</f>
        <v/>
      </c>
      <c r="J15738" t="s">
        <v>32</v>
      </c>
      <c r="K15738" s="1">
        <v>41821</v>
      </c>
      <c r="L15738" s="1">
        <v>41744</v>
      </c>
      <c r="M15738" t="s">
        <v>17</v>
      </c>
      <c r="N15738">
        <v>31.268247604370099</v>
      </c>
      <c r="O15738">
        <v>-101.569679260253</v>
      </c>
    </row>
    <row r="15739" spans="1:15" x14ac:dyDescent="0.35">
      <c r="A15739">
        <v>4238338561</v>
      </c>
      <c r="B15739" s="4">
        <v>42383385610000</v>
      </c>
      <c r="C15739" t="s">
        <v>25513</v>
      </c>
      <c r="D15739" t="s">
        <v>30339</v>
      </c>
      <c r="E15739" t="s">
        <v>30340</v>
      </c>
      <c r="F15739" t="s">
        <v>5696</v>
      </c>
      <c r="G15739" t="s">
        <v>15</v>
      </c>
      <c r="H15739" t="s">
        <v>32</v>
      </c>
      <c r="I15739" t="str">
        <f>IFERROR(_xlfn.XLOOKUP($A15739,Novi_Header_for_missingBench_CC!$A:$A,Novi_Header_for_missingBench_CC!$K:$K),"")</f>
        <v/>
      </c>
      <c r="J15739" t="s">
        <v>32</v>
      </c>
      <c r="K15739" s="1">
        <v>41852</v>
      </c>
      <c r="L15739" s="1">
        <v>41866</v>
      </c>
      <c r="M15739" t="s">
        <v>17</v>
      </c>
      <c r="N15739">
        <v>31.587722778320298</v>
      </c>
      <c r="O15739">
        <v>-101.40861511230401</v>
      </c>
    </row>
    <row r="15740" spans="1:15" x14ac:dyDescent="0.35">
      <c r="A15740">
        <v>4238338216</v>
      </c>
      <c r="B15740" s="4">
        <v>42383382160000</v>
      </c>
      <c r="C15740" t="s">
        <v>24092</v>
      </c>
      <c r="D15740" t="s">
        <v>30341</v>
      </c>
      <c r="E15740" t="s">
        <v>1502</v>
      </c>
      <c r="F15740" t="s">
        <v>5729</v>
      </c>
      <c r="G15740" t="s">
        <v>15</v>
      </c>
      <c r="H15740" t="s">
        <v>32</v>
      </c>
      <c r="I15740" t="str">
        <f>IFERROR(_xlfn.XLOOKUP($A15740,Novi_Header_for_missingBench_CC!$A:$A,Novi_Header_for_missingBench_CC!$K:$K),"")</f>
        <v/>
      </c>
      <c r="J15740" t="s">
        <v>32</v>
      </c>
      <c r="K15740" s="1">
        <v>41730</v>
      </c>
      <c r="L15740" s="1">
        <v>41739</v>
      </c>
      <c r="M15740" t="s">
        <v>17</v>
      </c>
      <c r="N15740">
        <v>31.236530303955</v>
      </c>
      <c r="O15740">
        <v>-101.503532409667</v>
      </c>
    </row>
    <row r="15741" spans="1:15" x14ac:dyDescent="0.35">
      <c r="A15741">
        <v>4246141262</v>
      </c>
      <c r="B15741" s="4">
        <v>42461412620000</v>
      </c>
      <c r="C15741" t="s">
        <v>26990</v>
      </c>
      <c r="D15741" t="s">
        <v>30342</v>
      </c>
      <c r="E15741" t="s">
        <v>4129</v>
      </c>
      <c r="F15741" t="s">
        <v>44</v>
      </c>
      <c r="G15741" t="s">
        <v>15</v>
      </c>
      <c r="H15741" t="s">
        <v>16</v>
      </c>
      <c r="I15741" t="str">
        <f>IFERROR(_xlfn.XLOOKUP($A15741,Novi_Header_for_missingBench_CC!$A:$A,Novi_Header_for_missingBench_CC!$K:$K),"")</f>
        <v/>
      </c>
      <c r="J15741" t="s">
        <v>16</v>
      </c>
      <c r="K15741" s="1">
        <v>43891</v>
      </c>
      <c r="L15741" s="1">
        <v>43909</v>
      </c>
      <c r="M15741" t="s">
        <v>17</v>
      </c>
      <c r="N15741">
        <v>31.611167907714801</v>
      </c>
      <c r="O15741">
        <v>-101.804733276367</v>
      </c>
    </row>
    <row r="15742" spans="1:15" x14ac:dyDescent="0.35">
      <c r="A15742">
        <v>4238338589</v>
      </c>
      <c r="B15742" s="4">
        <v>42383385890000</v>
      </c>
      <c r="C15742" t="s">
        <v>30343</v>
      </c>
      <c r="D15742" t="s">
        <v>30344</v>
      </c>
      <c r="E15742" t="s">
        <v>113</v>
      </c>
      <c r="F15742" t="s">
        <v>5786</v>
      </c>
      <c r="G15742" t="s">
        <v>15</v>
      </c>
      <c r="H15742" t="s">
        <v>16</v>
      </c>
      <c r="I15742" t="str">
        <f>IFERROR(_xlfn.XLOOKUP($A15742,Novi_Header_for_missingBench_CC!$A:$A,Novi_Header_for_missingBench_CC!$K:$K),"")</f>
        <v/>
      </c>
      <c r="J15742" t="s">
        <v>16</v>
      </c>
      <c r="K15742" s="1">
        <v>41699</v>
      </c>
      <c r="L15742" s="1">
        <v>41751</v>
      </c>
      <c r="M15742" t="s">
        <v>17</v>
      </c>
      <c r="N15742">
        <v>31.358865737915</v>
      </c>
      <c r="O15742">
        <v>-101.718780517578</v>
      </c>
    </row>
    <row r="15743" spans="1:15" x14ac:dyDescent="0.35">
      <c r="A15743">
        <v>4238338214</v>
      </c>
      <c r="B15743" s="4">
        <v>42383382140000</v>
      </c>
      <c r="C15743" t="s">
        <v>24445</v>
      </c>
      <c r="D15743" t="s">
        <v>30345</v>
      </c>
      <c r="E15743" t="s">
        <v>30346</v>
      </c>
      <c r="F15743" t="s">
        <v>5729</v>
      </c>
      <c r="G15743" t="s">
        <v>15</v>
      </c>
      <c r="H15743" t="s">
        <v>32</v>
      </c>
      <c r="I15743" t="str">
        <f>IFERROR(_xlfn.XLOOKUP($A15743,Novi_Header_for_missingBench_CC!$A:$A,Novi_Header_for_missingBench_CC!$K:$K),"")</f>
        <v/>
      </c>
      <c r="J15743" t="s">
        <v>32</v>
      </c>
      <c r="K15743" s="1">
        <v>41913</v>
      </c>
      <c r="L15743" s="1">
        <v>41918</v>
      </c>
      <c r="M15743" t="s">
        <v>17</v>
      </c>
      <c r="N15743">
        <v>31.1089668273925</v>
      </c>
      <c r="O15743">
        <v>-101.42171478271401</v>
      </c>
    </row>
    <row r="15744" spans="1:15" x14ac:dyDescent="0.35">
      <c r="A15744">
        <v>4222740893</v>
      </c>
      <c r="B15744" s="4">
        <v>42227408930000</v>
      </c>
      <c r="C15744" t="s">
        <v>30347</v>
      </c>
      <c r="D15744" t="s">
        <v>30348</v>
      </c>
      <c r="E15744" t="s">
        <v>30349</v>
      </c>
      <c r="F15744" t="s">
        <v>71</v>
      </c>
      <c r="G15744" t="s">
        <v>15</v>
      </c>
      <c r="H15744" t="s">
        <v>25</v>
      </c>
      <c r="I15744" t="str">
        <f>IFERROR(_xlfn.XLOOKUP($A15744,Novi_Header_for_missingBench_CC!$A:$A,Novi_Header_for_missingBench_CC!$K:$K),"")</f>
        <v/>
      </c>
      <c r="J15744" t="s">
        <v>25</v>
      </c>
      <c r="K15744" s="1">
        <v>44378</v>
      </c>
      <c r="L15744" s="1">
        <v>44384</v>
      </c>
      <c r="M15744" t="s">
        <v>17</v>
      </c>
      <c r="N15744">
        <v>32.470855712890597</v>
      </c>
      <c r="O15744">
        <v>-101.41697692871</v>
      </c>
    </row>
    <row r="15745" spans="1:15" x14ac:dyDescent="0.35">
      <c r="A15745">
        <v>4246141397</v>
      </c>
      <c r="B15745" s="4">
        <v>42461413970000</v>
      </c>
      <c r="C15745" t="s">
        <v>27047</v>
      </c>
      <c r="D15745" t="s">
        <v>30350</v>
      </c>
      <c r="E15745" t="s">
        <v>454</v>
      </c>
      <c r="F15745" t="s">
        <v>25842</v>
      </c>
      <c r="G15745" t="s">
        <v>15</v>
      </c>
      <c r="H15745" t="s">
        <v>32</v>
      </c>
      <c r="I15745" t="str">
        <f>IFERROR(_xlfn.XLOOKUP($A15745,Novi_Header_for_missingBench_CC!$A:$A,Novi_Header_for_missingBench_CC!$K:$K),"")</f>
        <v/>
      </c>
      <c r="J15745" t="s">
        <v>32</v>
      </c>
      <c r="K15745" s="1">
        <v>44105</v>
      </c>
      <c r="L15745" s="1">
        <v>44109</v>
      </c>
      <c r="M15745" t="s">
        <v>17</v>
      </c>
      <c r="N15745">
        <v>31.529085159301701</v>
      </c>
      <c r="O15745">
        <v>-101.776725769042</v>
      </c>
    </row>
    <row r="15746" spans="1:15" x14ac:dyDescent="0.35">
      <c r="A15746">
        <v>4246141203</v>
      </c>
      <c r="B15746" s="4">
        <v>42461412030000</v>
      </c>
      <c r="C15746" t="s">
        <v>30351</v>
      </c>
      <c r="D15746" t="s">
        <v>30352</v>
      </c>
      <c r="E15746" t="s">
        <v>8395</v>
      </c>
      <c r="F15746" t="s">
        <v>8198</v>
      </c>
      <c r="G15746" t="s">
        <v>15</v>
      </c>
      <c r="H15746" t="s">
        <v>16</v>
      </c>
      <c r="I15746" t="str">
        <f>IFERROR(_xlfn.XLOOKUP($A15746,Novi_Header_for_missingBench_CC!$A:$A,Novi_Header_for_missingBench_CC!$K:$K),"")</f>
        <v/>
      </c>
      <c r="J15746" t="s">
        <v>16</v>
      </c>
      <c r="K15746" s="1">
        <v>44228</v>
      </c>
      <c r="L15746" s="1">
        <v>44274</v>
      </c>
      <c r="M15746" t="s">
        <v>17</v>
      </c>
      <c r="N15746">
        <v>31.3925266265869</v>
      </c>
      <c r="O15746">
        <v>-101.968254089355</v>
      </c>
    </row>
    <row r="15747" spans="1:15" x14ac:dyDescent="0.35">
      <c r="A15747">
        <v>4246141187</v>
      </c>
      <c r="B15747" s="4">
        <v>42461411870000</v>
      </c>
      <c r="C15747" t="s">
        <v>23672</v>
      </c>
      <c r="D15747" t="s">
        <v>30353</v>
      </c>
      <c r="E15747" t="s">
        <v>17930</v>
      </c>
      <c r="F15747" t="s">
        <v>693</v>
      </c>
      <c r="G15747" t="s">
        <v>15</v>
      </c>
      <c r="H15747" t="s">
        <v>635</v>
      </c>
      <c r="I15747" t="str">
        <f>IFERROR(_xlfn.XLOOKUP($A15747,Novi_Header_for_missingBench_CC!$A:$A,Novi_Header_for_missingBench_CC!$K:$K),"")</f>
        <v/>
      </c>
      <c r="J15747" t="s">
        <v>635</v>
      </c>
      <c r="K15747" s="1">
        <v>43891</v>
      </c>
      <c r="L15747" s="1">
        <v>43906</v>
      </c>
      <c r="M15747" t="s">
        <v>17</v>
      </c>
      <c r="N15747">
        <v>31.364112854003899</v>
      </c>
      <c r="O15747">
        <v>-101.822006225585</v>
      </c>
    </row>
    <row r="15748" spans="1:15" x14ac:dyDescent="0.35">
      <c r="A15748">
        <v>4238338455</v>
      </c>
      <c r="B15748" s="4">
        <v>42383384550000</v>
      </c>
      <c r="C15748" t="s">
        <v>24554</v>
      </c>
      <c r="D15748" t="s">
        <v>30354</v>
      </c>
      <c r="E15748" t="s">
        <v>27671</v>
      </c>
      <c r="F15748" t="s">
        <v>5729</v>
      </c>
      <c r="G15748" t="s">
        <v>15</v>
      </c>
      <c r="H15748" t="s">
        <v>32</v>
      </c>
      <c r="I15748" t="str">
        <f>IFERROR(_xlfn.XLOOKUP($A15748,Novi_Header_for_missingBench_CC!$A:$A,Novi_Header_for_missingBench_CC!$K:$K),"")</f>
        <v/>
      </c>
      <c r="J15748" t="s">
        <v>32</v>
      </c>
      <c r="K15748" s="1">
        <v>41760</v>
      </c>
      <c r="L15748" s="1">
        <v>41716</v>
      </c>
      <c r="M15748" t="s">
        <v>17</v>
      </c>
      <c r="N15748">
        <v>31.268943786621001</v>
      </c>
      <c r="O15748">
        <v>-101.57347869873</v>
      </c>
    </row>
    <row r="15749" spans="1:15" x14ac:dyDescent="0.35">
      <c r="A15749">
        <v>4238338719</v>
      </c>
      <c r="B15749" s="4">
        <v>42383387190000</v>
      </c>
      <c r="C15749" t="s">
        <v>30355</v>
      </c>
      <c r="D15749" t="s">
        <v>30356</v>
      </c>
      <c r="E15749" t="s">
        <v>24458</v>
      </c>
      <c r="F15749" t="s">
        <v>5696</v>
      </c>
      <c r="G15749" t="s">
        <v>15</v>
      </c>
      <c r="H15749" t="s">
        <v>16</v>
      </c>
      <c r="I15749" t="str">
        <f>IFERROR(_xlfn.XLOOKUP($A15749,Novi_Header_for_missingBench_CC!$A:$A,Novi_Header_for_missingBench_CC!$K:$K),"")</f>
        <v/>
      </c>
      <c r="J15749" t="s">
        <v>16</v>
      </c>
      <c r="K15749" s="1">
        <v>41974</v>
      </c>
      <c r="L15749" s="1">
        <v>42042</v>
      </c>
      <c r="M15749" t="s">
        <v>17</v>
      </c>
      <c r="N15749">
        <v>31.588420867919901</v>
      </c>
      <c r="O15749">
        <v>-101.468978881835</v>
      </c>
    </row>
    <row r="15750" spans="1:15" x14ac:dyDescent="0.35">
      <c r="A15750">
        <v>4238338560</v>
      </c>
      <c r="B15750" s="4">
        <v>42383385600000</v>
      </c>
      <c r="C15750" t="s">
        <v>25513</v>
      </c>
      <c r="D15750" t="s">
        <v>30357</v>
      </c>
      <c r="E15750" t="s">
        <v>30358</v>
      </c>
      <c r="F15750" t="s">
        <v>5696</v>
      </c>
      <c r="G15750" t="s">
        <v>15</v>
      </c>
      <c r="H15750" t="s">
        <v>635</v>
      </c>
      <c r="I15750" t="str">
        <f>IFERROR(_xlfn.XLOOKUP($A15750,Novi_Header_for_missingBench_CC!$A:$A,Novi_Header_for_missingBench_CC!$K:$K),"")</f>
        <v/>
      </c>
      <c r="J15750" t="s">
        <v>635</v>
      </c>
      <c r="K15750" s="1">
        <v>41821</v>
      </c>
      <c r="L15750" s="1">
        <v>41866</v>
      </c>
      <c r="M15750" t="s">
        <v>17</v>
      </c>
      <c r="N15750">
        <v>31.587722778320298</v>
      </c>
      <c r="O15750">
        <v>-101.40869903564401</v>
      </c>
    </row>
    <row r="15751" spans="1:15" x14ac:dyDescent="0.35">
      <c r="A15751">
        <v>4246141488</v>
      </c>
      <c r="B15751" s="4">
        <v>42461414880000</v>
      </c>
      <c r="C15751" t="s">
        <v>30359</v>
      </c>
      <c r="D15751" t="s">
        <v>30360</v>
      </c>
      <c r="E15751" t="s">
        <v>670</v>
      </c>
      <c r="F15751" t="s">
        <v>14</v>
      </c>
      <c r="G15751" t="s">
        <v>15</v>
      </c>
      <c r="H15751" t="s">
        <v>32</v>
      </c>
      <c r="I15751" t="str">
        <f>IFERROR(_xlfn.XLOOKUP($A15751,Novi_Header_for_missingBench_CC!$A:$A,Novi_Header_for_missingBench_CC!$K:$K),"")</f>
        <v/>
      </c>
      <c r="J15751" t="s">
        <v>32</v>
      </c>
      <c r="K15751" s="1">
        <v>44713</v>
      </c>
      <c r="L15751" s="1">
        <v>44714</v>
      </c>
      <c r="M15751" t="s">
        <v>17</v>
      </c>
      <c r="N15751">
        <v>31.523042678833001</v>
      </c>
      <c r="O15751">
        <v>-101.835441589355</v>
      </c>
    </row>
    <row r="15752" spans="1:15" x14ac:dyDescent="0.35">
      <c r="A15752">
        <v>4246139176</v>
      </c>
      <c r="B15752" s="4">
        <v>42461391760000</v>
      </c>
      <c r="C15752" t="s">
        <v>30361</v>
      </c>
      <c r="D15752" t="s">
        <v>30362</v>
      </c>
      <c r="E15752" t="s">
        <v>5572</v>
      </c>
      <c r="F15752" t="s">
        <v>31</v>
      </c>
      <c r="G15752" t="s">
        <v>15</v>
      </c>
      <c r="H15752" t="s">
        <v>32</v>
      </c>
      <c r="I15752" t="str">
        <f>IFERROR(_xlfn.XLOOKUP($A15752,Novi_Header_for_missingBench_CC!$A:$A,Novi_Header_for_missingBench_CC!$K:$K),"")</f>
        <v/>
      </c>
      <c r="J15752" t="s">
        <v>32</v>
      </c>
      <c r="K15752" s="1">
        <v>41730</v>
      </c>
      <c r="L15752" s="1">
        <v>41849</v>
      </c>
      <c r="M15752" t="s">
        <v>17</v>
      </c>
      <c r="N15752">
        <v>31.536241531371999</v>
      </c>
      <c r="O15752">
        <v>-102.125427246093</v>
      </c>
    </row>
    <row r="15753" spans="1:15" x14ac:dyDescent="0.35">
      <c r="A15753">
        <v>4246141298</v>
      </c>
      <c r="B15753" s="4">
        <v>42461412980000</v>
      </c>
      <c r="C15753" t="s">
        <v>25829</v>
      </c>
      <c r="D15753" t="s">
        <v>30363</v>
      </c>
      <c r="E15753" t="s">
        <v>1095</v>
      </c>
      <c r="F15753" t="s">
        <v>14</v>
      </c>
      <c r="G15753" t="s">
        <v>15</v>
      </c>
      <c r="H15753" t="s">
        <v>16</v>
      </c>
      <c r="I15753" t="str">
        <f>IFERROR(_xlfn.XLOOKUP($A15753,Novi_Header_for_missingBench_CC!$A:$A,Novi_Header_for_missingBench_CC!$K:$K),"")</f>
        <v/>
      </c>
      <c r="J15753" t="s">
        <v>16</v>
      </c>
      <c r="K15753" s="1">
        <v>44136</v>
      </c>
      <c r="L15753" s="1">
        <v>44135</v>
      </c>
      <c r="M15753" t="s">
        <v>17</v>
      </c>
      <c r="N15753">
        <v>31.585130691528299</v>
      </c>
      <c r="O15753">
        <v>-101.883827209472</v>
      </c>
    </row>
    <row r="15754" spans="1:15" x14ac:dyDescent="0.35">
      <c r="A15754">
        <v>4238338344</v>
      </c>
      <c r="B15754" s="4">
        <v>42383383440000</v>
      </c>
      <c r="C15754" t="s">
        <v>25513</v>
      </c>
      <c r="D15754" t="s">
        <v>30364</v>
      </c>
      <c r="E15754" t="s">
        <v>30365</v>
      </c>
      <c r="F15754" t="s">
        <v>5696</v>
      </c>
      <c r="G15754" t="s">
        <v>15</v>
      </c>
      <c r="H15754" t="s">
        <v>16</v>
      </c>
      <c r="I15754" t="str">
        <f>IFERROR(_xlfn.XLOOKUP($A15754,Novi_Header_for_missingBench_CC!$A:$A,Novi_Header_for_missingBench_CC!$K:$K),"")</f>
        <v/>
      </c>
      <c r="J15754" t="s">
        <v>16</v>
      </c>
      <c r="K15754" s="1">
        <v>41640</v>
      </c>
      <c r="L15754" s="1">
        <v>41644</v>
      </c>
      <c r="M15754" t="s">
        <v>17</v>
      </c>
      <c r="N15754">
        <v>31.586643218994102</v>
      </c>
      <c r="O15754">
        <v>-101.398796081542</v>
      </c>
    </row>
    <row r="15755" spans="1:15" x14ac:dyDescent="0.35">
      <c r="A15755">
        <v>4238338447</v>
      </c>
      <c r="B15755" s="4">
        <v>42383384470000</v>
      </c>
      <c r="C15755" t="s">
        <v>28391</v>
      </c>
      <c r="D15755" t="s">
        <v>30366</v>
      </c>
      <c r="E15755" t="s">
        <v>17845</v>
      </c>
      <c r="F15755" t="s">
        <v>693</v>
      </c>
      <c r="G15755" t="s">
        <v>15</v>
      </c>
      <c r="H15755" t="s">
        <v>32</v>
      </c>
      <c r="I15755" t="str">
        <f>IFERROR(_xlfn.XLOOKUP($A15755,Novi_Header_for_missingBench_CC!$A:$A,Novi_Header_for_missingBench_CC!$K:$K),"")</f>
        <v/>
      </c>
      <c r="J15755" t="s">
        <v>32</v>
      </c>
      <c r="K15755" s="1">
        <v>41730</v>
      </c>
      <c r="L15755" s="1">
        <v>41753</v>
      </c>
      <c r="M15755" t="s">
        <v>17</v>
      </c>
      <c r="N15755">
        <v>31.331251144409102</v>
      </c>
      <c r="O15755">
        <v>-101.618530273437</v>
      </c>
    </row>
    <row r="15756" spans="1:15" x14ac:dyDescent="0.35">
      <c r="A15756">
        <v>4238338337</v>
      </c>
      <c r="B15756" s="4">
        <v>42383383370000</v>
      </c>
      <c r="C15756" t="s">
        <v>29309</v>
      </c>
      <c r="D15756" t="s">
        <v>30367</v>
      </c>
      <c r="E15756" t="s">
        <v>126</v>
      </c>
      <c r="F15756" t="s">
        <v>14</v>
      </c>
      <c r="G15756" t="s">
        <v>15</v>
      </c>
      <c r="H15756" t="s">
        <v>32</v>
      </c>
      <c r="I15756" t="str">
        <f>IFERROR(_xlfn.XLOOKUP($A15756,Novi_Header_for_missingBench_CC!$A:$A,Novi_Header_for_missingBench_CC!$K:$K),"")</f>
        <v/>
      </c>
      <c r="J15756" t="s">
        <v>32</v>
      </c>
      <c r="K15756" s="1">
        <v>41640</v>
      </c>
      <c r="L15756" s="1">
        <v>41672</v>
      </c>
      <c r="M15756" t="s">
        <v>17</v>
      </c>
      <c r="N15756">
        <v>31.202478408813398</v>
      </c>
      <c r="O15756">
        <v>-101.770950317382</v>
      </c>
    </row>
    <row r="15757" spans="1:15" x14ac:dyDescent="0.35">
      <c r="A15757">
        <v>4238338271</v>
      </c>
      <c r="B15757" s="4">
        <v>42383382710000</v>
      </c>
      <c r="C15757" t="s">
        <v>24569</v>
      </c>
      <c r="D15757" t="s">
        <v>30368</v>
      </c>
      <c r="E15757" t="s">
        <v>149</v>
      </c>
      <c r="F15757" t="s">
        <v>5729</v>
      </c>
      <c r="G15757" t="s">
        <v>15</v>
      </c>
      <c r="H15757" t="s">
        <v>32</v>
      </c>
      <c r="I15757" t="str">
        <f>IFERROR(_xlfn.XLOOKUP($A15757,Novi_Header_for_missingBench_CC!$A:$A,Novi_Header_for_missingBench_CC!$K:$K),"")</f>
        <v/>
      </c>
      <c r="J15757" t="s">
        <v>32</v>
      </c>
      <c r="K15757" s="1">
        <v>41699</v>
      </c>
      <c r="L15757" s="1">
        <v>41717</v>
      </c>
      <c r="M15757" t="s">
        <v>17</v>
      </c>
      <c r="N15757">
        <v>31.103960037231399</v>
      </c>
      <c r="O15757">
        <v>-101.292930603027</v>
      </c>
    </row>
    <row r="15758" spans="1:15" x14ac:dyDescent="0.35">
      <c r="A15758">
        <v>4238338329</v>
      </c>
      <c r="B15758" s="4">
        <v>42383383290000</v>
      </c>
      <c r="C15758" t="s">
        <v>24554</v>
      </c>
      <c r="D15758" t="s">
        <v>30369</v>
      </c>
      <c r="E15758" t="s">
        <v>30370</v>
      </c>
      <c r="F15758" t="s">
        <v>5729</v>
      </c>
      <c r="G15758" t="s">
        <v>15</v>
      </c>
      <c r="H15758" t="s">
        <v>16</v>
      </c>
      <c r="I15758" t="str">
        <f>IFERROR(_xlfn.XLOOKUP($A15758,Novi_Header_for_missingBench_CC!$A:$A,Novi_Header_for_missingBench_CC!$K:$K),"")</f>
        <v/>
      </c>
      <c r="J15758" t="s">
        <v>16</v>
      </c>
      <c r="K15758" s="1">
        <v>41699</v>
      </c>
      <c r="L15758" s="1">
        <v>41708</v>
      </c>
      <c r="M15758" t="s">
        <v>17</v>
      </c>
      <c r="N15758">
        <v>31.287355422973601</v>
      </c>
      <c r="O15758">
        <v>-101.585678100585</v>
      </c>
    </row>
    <row r="15759" spans="1:15" x14ac:dyDescent="0.35">
      <c r="A15759">
        <v>4246141508</v>
      </c>
      <c r="B15759" s="4">
        <v>42461415080000</v>
      </c>
      <c r="C15759" t="s">
        <v>30371</v>
      </c>
      <c r="D15759" t="s">
        <v>30372</v>
      </c>
      <c r="E15759" t="s">
        <v>670</v>
      </c>
      <c r="F15759" t="s">
        <v>14</v>
      </c>
      <c r="G15759" t="s">
        <v>15</v>
      </c>
      <c r="H15759" t="s">
        <v>32</v>
      </c>
      <c r="I15759" t="str">
        <f>IFERROR(_xlfn.XLOOKUP($A15759,Novi_Header_for_missingBench_CC!$A:$A,Novi_Header_for_missingBench_CC!$K:$K),"")</f>
        <v/>
      </c>
      <c r="J15759" t="s">
        <v>32</v>
      </c>
      <c r="K15759" s="1">
        <v>44317</v>
      </c>
      <c r="L15759" s="1">
        <v>44335</v>
      </c>
      <c r="M15759" t="s">
        <v>17</v>
      </c>
      <c r="N15759">
        <v>31.586542129516602</v>
      </c>
      <c r="O15759">
        <v>-101.87557983398401</v>
      </c>
    </row>
    <row r="15760" spans="1:15" x14ac:dyDescent="0.35">
      <c r="A15760">
        <v>4238338726</v>
      </c>
      <c r="B15760" s="4">
        <v>42383387260000</v>
      </c>
      <c r="C15760" t="s">
        <v>30373</v>
      </c>
      <c r="D15760" t="s">
        <v>30374</v>
      </c>
      <c r="E15760" t="s">
        <v>6201</v>
      </c>
      <c r="F15760" t="s">
        <v>5729</v>
      </c>
      <c r="G15760" t="s">
        <v>39</v>
      </c>
      <c r="H15760" t="s">
        <v>16</v>
      </c>
      <c r="I15760" t="str">
        <f>IFERROR(_xlfn.XLOOKUP($A15760,Novi_Header_for_missingBench_CC!$A:$A,Novi_Header_for_missingBench_CC!$K:$K),"")</f>
        <v/>
      </c>
      <c r="J15760" t="s">
        <v>16</v>
      </c>
      <c r="K15760" s="1">
        <v>41944</v>
      </c>
      <c r="L15760" s="1">
        <v>41979</v>
      </c>
      <c r="M15760" t="s">
        <v>17</v>
      </c>
      <c r="N15760">
        <v>31.397871017456001</v>
      </c>
      <c r="O15760">
        <v>-101.42836761474599</v>
      </c>
    </row>
    <row r="15761" spans="1:15" x14ac:dyDescent="0.35">
      <c r="A15761">
        <v>4238338776</v>
      </c>
      <c r="B15761" s="4">
        <v>42383387760000</v>
      </c>
      <c r="C15761" t="s">
        <v>28446</v>
      </c>
      <c r="D15761" t="s">
        <v>30375</v>
      </c>
      <c r="E15761" t="s">
        <v>14548</v>
      </c>
      <c r="F15761" t="s">
        <v>5729</v>
      </c>
      <c r="G15761" t="s">
        <v>15</v>
      </c>
      <c r="H15761" t="s">
        <v>16</v>
      </c>
      <c r="I15761" t="str">
        <f>IFERROR(_xlfn.XLOOKUP($A15761,Novi_Header_for_missingBench_CC!$A:$A,Novi_Header_for_missingBench_CC!$K:$K),"")</f>
        <v/>
      </c>
      <c r="J15761" t="s">
        <v>16</v>
      </c>
      <c r="K15761" s="1">
        <v>42036</v>
      </c>
      <c r="L15761" s="1">
        <v>42063</v>
      </c>
      <c r="M15761" t="s">
        <v>17</v>
      </c>
      <c r="N15761">
        <v>31.285753250121999</v>
      </c>
      <c r="O15761">
        <v>-101.56982421875</v>
      </c>
    </row>
    <row r="15762" spans="1:15" x14ac:dyDescent="0.35">
      <c r="A15762">
        <v>4238338727</v>
      </c>
      <c r="B15762" s="4">
        <v>42383387270000</v>
      </c>
      <c r="C15762" t="s">
        <v>30373</v>
      </c>
      <c r="D15762" t="s">
        <v>30376</v>
      </c>
      <c r="E15762" t="s">
        <v>12475</v>
      </c>
      <c r="F15762" t="s">
        <v>5729</v>
      </c>
      <c r="G15762" t="s">
        <v>15</v>
      </c>
      <c r="H15762" t="s">
        <v>32</v>
      </c>
      <c r="I15762" t="str">
        <f>IFERROR(_xlfn.XLOOKUP($A15762,Novi_Header_for_missingBench_CC!$A:$A,Novi_Header_for_missingBench_CC!$K:$K),"")</f>
        <v/>
      </c>
      <c r="J15762" t="s">
        <v>32</v>
      </c>
      <c r="K15762" s="1">
        <v>41944</v>
      </c>
      <c r="L15762" s="1">
        <v>41989</v>
      </c>
      <c r="M15762" t="s">
        <v>17</v>
      </c>
      <c r="N15762">
        <v>31.3978767395019</v>
      </c>
      <c r="O15762">
        <v>-101.42823791503901</v>
      </c>
    </row>
    <row r="15763" spans="1:15" x14ac:dyDescent="0.35">
      <c r="A15763">
        <v>4246141489</v>
      </c>
      <c r="B15763" s="4">
        <v>42461414890000</v>
      </c>
      <c r="C15763" t="s">
        <v>30377</v>
      </c>
      <c r="D15763" t="s">
        <v>30378</v>
      </c>
      <c r="E15763" t="s">
        <v>43</v>
      </c>
      <c r="F15763" t="s">
        <v>14</v>
      </c>
      <c r="G15763" t="s">
        <v>15</v>
      </c>
      <c r="H15763" t="s">
        <v>32</v>
      </c>
      <c r="I15763" t="str">
        <f>IFERROR(_xlfn.XLOOKUP($A15763,Novi_Header_for_missingBench_CC!$A:$A,Novi_Header_for_missingBench_CC!$K:$K),"")</f>
        <v/>
      </c>
      <c r="J15763" t="s">
        <v>32</v>
      </c>
      <c r="K15763" s="1">
        <v>44713</v>
      </c>
      <c r="L15763" s="1">
        <v>44714</v>
      </c>
      <c r="M15763" t="s">
        <v>17</v>
      </c>
      <c r="N15763">
        <v>31.523065567016602</v>
      </c>
      <c r="O15763">
        <v>-101.83535003662099</v>
      </c>
    </row>
    <row r="15764" spans="1:15" x14ac:dyDescent="0.35">
      <c r="A15764">
        <v>4246141386</v>
      </c>
      <c r="B15764" s="4">
        <v>42461413860000</v>
      </c>
      <c r="C15764" t="s">
        <v>25284</v>
      </c>
      <c r="D15764" t="s">
        <v>30379</v>
      </c>
      <c r="E15764" t="s">
        <v>30380</v>
      </c>
      <c r="F15764" t="s">
        <v>67</v>
      </c>
      <c r="G15764" t="s">
        <v>15</v>
      </c>
      <c r="H15764" t="s">
        <v>40</v>
      </c>
      <c r="I15764" t="str">
        <f>IFERROR(_xlfn.XLOOKUP($A15764,Novi_Header_for_missingBench_CC!$A:$A,Novi_Header_for_missingBench_CC!$K:$K),"")</f>
        <v/>
      </c>
      <c r="J15764" t="s">
        <v>40</v>
      </c>
      <c r="K15764" s="1">
        <v>44075</v>
      </c>
      <c r="L15764" s="1">
        <v>44068</v>
      </c>
      <c r="M15764" t="s">
        <v>17</v>
      </c>
      <c r="N15764">
        <v>31.5506191253662</v>
      </c>
      <c r="O15764">
        <v>-102.12873840332</v>
      </c>
    </row>
    <row r="15765" spans="1:15" x14ac:dyDescent="0.35">
      <c r="A15765">
        <v>4246141255</v>
      </c>
      <c r="B15765" s="4">
        <v>42461412550000</v>
      </c>
      <c r="C15765" t="s">
        <v>30381</v>
      </c>
      <c r="D15765" t="s">
        <v>30382</v>
      </c>
      <c r="E15765" t="s">
        <v>3603</v>
      </c>
      <c r="F15765" t="s">
        <v>209</v>
      </c>
      <c r="G15765" t="s">
        <v>15</v>
      </c>
      <c r="H15765" t="s">
        <v>32</v>
      </c>
      <c r="I15765" t="str">
        <f>IFERROR(_xlfn.XLOOKUP($A15765,Novi_Header_for_missingBench_CC!$A:$A,Novi_Header_for_missingBench_CC!$K:$K),"")</f>
        <v/>
      </c>
      <c r="J15765" t="s">
        <v>32</v>
      </c>
      <c r="K15765" s="1">
        <v>43862</v>
      </c>
      <c r="L15765" s="1">
        <v>43871</v>
      </c>
      <c r="M15765" t="s">
        <v>17</v>
      </c>
      <c r="N15765">
        <v>31.201128005981399</v>
      </c>
      <c r="O15765">
        <v>-101.881874084472</v>
      </c>
    </row>
    <row r="15766" spans="1:15" x14ac:dyDescent="0.35">
      <c r="A15766">
        <v>4238338622</v>
      </c>
      <c r="B15766" s="4">
        <v>42383386220000</v>
      </c>
      <c r="C15766" t="s">
        <v>30383</v>
      </c>
      <c r="D15766" t="s">
        <v>30384</v>
      </c>
      <c r="E15766" t="s">
        <v>113</v>
      </c>
      <c r="F15766" t="s">
        <v>5729</v>
      </c>
      <c r="G15766" t="s">
        <v>15</v>
      </c>
      <c r="H15766" t="s">
        <v>16</v>
      </c>
      <c r="I15766" t="str">
        <f>IFERROR(_xlfn.XLOOKUP($A15766,Novi_Header_for_missingBench_CC!$A:$A,Novi_Header_for_missingBench_CC!$K:$K),"")</f>
        <v/>
      </c>
      <c r="J15766" t="s">
        <v>16</v>
      </c>
      <c r="K15766" s="1">
        <v>41821</v>
      </c>
      <c r="L15766" s="1">
        <v>41836</v>
      </c>
      <c r="M15766" t="s">
        <v>17</v>
      </c>
      <c r="N15766">
        <v>31.365293502807599</v>
      </c>
      <c r="O15766">
        <v>-101.52723693847599</v>
      </c>
    </row>
    <row r="15767" spans="1:15" x14ac:dyDescent="0.35">
      <c r="A15767">
        <v>4238338487</v>
      </c>
      <c r="B15767" s="4">
        <v>42383384870000</v>
      </c>
      <c r="C15767" t="s">
        <v>28424</v>
      </c>
      <c r="D15767" t="s">
        <v>30385</v>
      </c>
      <c r="E15767" t="s">
        <v>30386</v>
      </c>
      <c r="F15767" t="s">
        <v>5696</v>
      </c>
      <c r="G15767" t="s">
        <v>15</v>
      </c>
      <c r="H15767" t="s">
        <v>635</v>
      </c>
      <c r="I15767" t="str">
        <f>IFERROR(_xlfn.XLOOKUP($A15767,Novi_Header_for_missingBench_CC!$A:$A,Novi_Header_for_missingBench_CC!$K:$K),"")</f>
        <v/>
      </c>
      <c r="J15767" t="s">
        <v>635</v>
      </c>
      <c r="K15767" s="1">
        <v>41730</v>
      </c>
      <c r="L15767" s="1">
        <v>41761</v>
      </c>
      <c r="M15767" t="s">
        <v>17</v>
      </c>
      <c r="N15767">
        <v>31.4803142547607</v>
      </c>
      <c r="O15767">
        <v>-101.399154663085</v>
      </c>
    </row>
    <row r="15768" spans="1:15" x14ac:dyDescent="0.35">
      <c r="A15768">
        <v>4246141615</v>
      </c>
      <c r="B15768" s="4">
        <v>42461416150000</v>
      </c>
      <c r="C15768" t="s">
        <v>30387</v>
      </c>
      <c r="D15768" t="s">
        <v>30388</v>
      </c>
      <c r="E15768" t="s">
        <v>454</v>
      </c>
      <c r="F15768" t="s">
        <v>6180</v>
      </c>
      <c r="G15768" t="s">
        <v>15</v>
      </c>
      <c r="H15768" t="s">
        <v>32</v>
      </c>
      <c r="I15768" t="str">
        <f>IFERROR(_xlfn.XLOOKUP($A15768,Novi_Header_for_missingBench_CC!$A:$A,Novi_Header_for_missingBench_CC!$K:$K),"")</f>
        <v/>
      </c>
      <c r="J15768" t="s">
        <v>32</v>
      </c>
      <c r="K15768" s="1">
        <v>44501</v>
      </c>
      <c r="L15768" s="1">
        <v>44528</v>
      </c>
      <c r="M15768" t="s">
        <v>17</v>
      </c>
      <c r="N15768">
        <v>31.332828521728501</v>
      </c>
      <c r="O15768">
        <v>-101.844367980957</v>
      </c>
    </row>
    <row r="15769" spans="1:15" x14ac:dyDescent="0.35">
      <c r="A15769">
        <v>4246139461</v>
      </c>
      <c r="B15769" s="4">
        <v>42461394610000</v>
      </c>
      <c r="C15769" t="s">
        <v>30389</v>
      </c>
      <c r="D15769" t="s">
        <v>30390</v>
      </c>
      <c r="E15769" t="s">
        <v>6320</v>
      </c>
      <c r="F15769" t="s">
        <v>31</v>
      </c>
      <c r="G15769" t="s">
        <v>15</v>
      </c>
      <c r="H15769" t="s">
        <v>32</v>
      </c>
      <c r="I15769" t="str">
        <f>IFERROR(_xlfn.XLOOKUP($A15769,Novi_Header_for_missingBench_CC!$A:$A,Novi_Header_for_missingBench_CC!$K:$K),"")</f>
        <v/>
      </c>
      <c r="J15769" t="s">
        <v>32</v>
      </c>
      <c r="K15769" s="1">
        <v>42005</v>
      </c>
      <c r="L15769" s="1">
        <v>42037</v>
      </c>
      <c r="M15769" t="s">
        <v>17</v>
      </c>
      <c r="N15769">
        <v>31.479223251342699</v>
      </c>
      <c r="O15769">
        <v>-102.101837158203</v>
      </c>
    </row>
    <row r="15770" spans="1:15" x14ac:dyDescent="0.35">
      <c r="A15770">
        <v>4246141555</v>
      </c>
      <c r="B15770" s="4">
        <v>42461415550000</v>
      </c>
      <c r="C15770" t="s">
        <v>30391</v>
      </c>
      <c r="D15770" t="s">
        <v>30392</v>
      </c>
      <c r="E15770" t="s">
        <v>30393</v>
      </c>
      <c r="F15770" t="s">
        <v>71</v>
      </c>
      <c r="G15770" t="s">
        <v>15</v>
      </c>
      <c r="H15770" t="s">
        <v>25</v>
      </c>
      <c r="I15770" t="str">
        <f>IFERROR(_xlfn.XLOOKUP($A15770,Novi_Header_for_missingBench_CC!$A:$A,Novi_Header_for_missingBench_CC!$K:$K),"")</f>
        <v/>
      </c>
      <c r="J15770" t="s">
        <v>25</v>
      </c>
      <c r="K15770" s="1">
        <v>44317</v>
      </c>
      <c r="L15770" s="1">
        <v>44340</v>
      </c>
      <c r="M15770" t="s">
        <v>17</v>
      </c>
      <c r="N15770">
        <v>31.6245918273925</v>
      </c>
      <c r="O15770">
        <v>-102.24830627441401</v>
      </c>
    </row>
    <row r="15771" spans="1:15" x14ac:dyDescent="0.35">
      <c r="A15771">
        <v>4246141195</v>
      </c>
      <c r="B15771" s="4">
        <v>42461411950000</v>
      </c>
      <c r="C15771" t="s">
        <v>25835</v>
      </c>
      <c r="D15771" t="s">
        <v>30394</v>
      </c>
      <c r="E15771" t="s">
        <v>5477</v>
      </c>
      <c r="F15771" t="s">
        <v>14</v>
      </c>
      <c r="G15771" t="s">
        <v>15</v>
      </c>
      <c r="H15771" t="s">
        <v>16</v>
      </c>
      <c r="I15771" t="str">
        <f>IFERROR(_xlfn.XLOOKUP($A15771,Novi_Header_for_missingBench_CC!$A:$A,Novi_Header_for_missingBench_CC!$K:$K),"")</f>
        <v/>
      </c>
      <c r="J15771" t="s">
        <v>16</v>
      </c>
      <c r="K15771" s="1">
        <v>44166</v>
      </c>
      <c r="L15771" s="1">
        <v>44174</v>
      </c>
      <c r="M15771" t="s">
        <v>17</v>
      </c>
      <c r="N15771">
        <v>31.5796718597412</v>
      </c>
      <c r="O15771">
        <v>-101.99715423583901</v>
      </c>
    </row>
    <row r="15772" spans="1:15" x14ac:dyDescent="0.35">
      <c r="A15772">
        <v>4238338591</v>
      </c>
      <c r="B15772" s="4">
        <v>42383385910000</v>
      </c>
      <c r="C15772" t="s">
        <v>30395</v>
      </c>
      <c r="D15772" t="s">
        <v>30396</v>
      </c>
      <c r="E15772" t="s">
        <v>30397</v>
      </c>
      <c r="F15772" t="s">
        <v>5696</v>
      </c>
      <c r="G15772" t="s">
        <v>15</v>
      </c>
      <c r="H15772" t="s">
        <v>16</v>
      </c>
      <c r="I15772" t="str">
        <f>IFERROR(_xlfn.XLOOKUP($A15772,Novi_Header_for_missingBench_CC!$A:$A,Novi_Header_for_missingBench_CC!$K:$K),"")</f>
        <v/>
      </c>
      <c r="J15772" t="s">
        <v>16</v>
      </c>
      <c r="K15772" s="1">
        <v>41821</v>
      </c>
      <c r="L15772" s="1">
        <v>41868</v>
      </c>
      <c r="M15772" t="s">
        <v>17</v>
      </c>
      <c r="N15772">
        <v>31.5648193359375</v>
      </c>
      <c r="O15772">
        <v>-101.431091308593</v>
      </c>
    </row>
    <row r="15773" spans="1:15" x14ac:dyDescent="0.35">
      <c r="A15773">
        <v>4238338274</v>
      </c>
      <c r="B15773" s="4">
        <v>42383382740000</v>
      </c>
      <c r="C15773" t="s">
        <v>24569</v>
      </c>
      <c r="D15773" t="s">
        <v>30398</v>
      </c>
      <c r="E15773" t="s">
        <v>711</v>
      </c>
      <c r="F15773" t="s">
        <v>5729</v>
      </c>
      <c r="G15773" t="s">
        <v>39</v>
      </c>
      <c r="H15773" t="s">
        <v>32</v>
      </c>
      <c r="I15773" t="str">
        <f>IFERROR(_xlfn.XLOOKUP($A15773,Novi_Header_for_missingBench_CC!$A:$A,Novi_Header_for_missingBench_CC!$K:$K),"")</f>
        <v/>
      </c>
      <c r="J15773" t="s">
        <v>32</v>
      </c>
      <c r="K15773" s="1">
        <v>41791</v>
      </c>
      <c r="L15773" s="1">
        <v>41813</v>
      </c>
      <c r="M15773" t="s">
        <v>17</v>
      </c>
      <c r="N15773">
        <v>31.1035861968994</v>
      </c>
      <c r="O15773">
        <v>-101.286972045898</v>
      </c>
    </row>
    <row r="15774" spans="1:15" x14ac:dyDescent="0.35">
      <c r="A15774">
        <v>4246141438</v>
      </c>
      <c r="B15774" s="4">
        <v>42461414380000</v>
      </c>
      <c r="C15774" t="s">
        <v>30399</v>
      </c>
      <c r="D15774" t="s">
        <v>30400</v>
      </c>
      <c r="E15774" t="s">
        <v>454</v>
      </c>
      <c r="F15774" t="s">
        <v>14</v>
      </c>
      <c r="G15774" t="s">
        <v>15</v>
      </c>
      <c r="H15774" t="s">
        <v>32</v>
      </c>
      <c r="I15774" t="str">
        <f>IFERROR(_xlfn.XLOOKUP($A15774,Novi_Header_for_missingBench_CC!$A:$A,Novi_Header_for_missingBench_CC!$K:$K),"")</f>
        <v/>
      </c>
      <c r="J15774" t="s">
        <v>32</v>
      </c>
      <c r="K15774" s="1">
        <v>44197</v>
      </c>
      <c r="L15774" s="1">
        <v>44210</v>
      </c>
      <c r="M15774" t="s">
        <v>17</v>
      </c>
      <c r="N15774">
        <v>31.501512527465799</v>
      </c>
      <c r="O15774">
        <v>-101.936637878417</v>
      </c>
    </row>
    <row r="15775" spans="1:15" x14ac:dyDescent="0.35">
      <c r="A15775">
        <v>4246141506</v>
      </c>
      <c r="B15775" s="4">
        <v>42461415060000</v>
      </c>
      <c r="C15775" t="s">
        <v>30401</v>
      </c>
      <c r="D15775" t="s">
        <v>30402</v>
      </c>
      <c r="E15775" t="s">
        <v>425</v>
      </c>
      <c r="F15775" t="s">
        <v>14</v>
      </c>
      <c r="G15775" t="s">
        <v>15</v>
      </c>
      <c r="H15775" t="s">
        <v>32</v>
      </c>
      <c r="I15775" t="str">
        <f>IFERROR(_xlfn.XLOOKUP($A15775,Novi_Header_for_missingBench_CC!$A:$A,Novi_Header_for_missingBench_CC!$K:$K),"")</f>
        <v/>
      </c>
      <c r="J15775" t="s">
        <v>32</v>
      </c>
      <c r="K15775" s="1">
        <v>44317</v>
      </c>
      <c r="L15775" s="1">
        <v>44338</v>
      </c>
      <c r="M15775" t="s">
        <v>17</v>
      </c>
      <c r="N15775">
        <v>31.587020874023398</v>
      </c>
      <c r="O15775">
        <v>-101.87350463867099</v>
      </c>
    </row>
    <row r="15776" spans="1:15" x14ac:dyDescent="0.35">
      <c r="A15776">
        <v>4246139360</v>
      </c>
      <c r="B15776" s="4">
        <v>42461393600000</v>
      </c>
      <c r="C15776" t="s">
        <v>26724</v>
      </c>
      <c r="D15776" t="s">
        <v>30403</v>
      </c>
      <c r="E15776" t="s">
        <v>1529</v>
      </c>
      <c r="F15776" t="s">
        <v>14</v>
      </c>
      <c r="G15776" t="s">
        <v>15</v>
      </c>
      <c r="H15776" t="s">
        <v>32</v>
      </c>
      <c r="I15776" t="str">
        <f>IFERROR(_xlfn.XLOOKUP($A15776,Novi_Header_for_missingBench_CC!$A:$A,Novi_Header_for_missingBench_CC!$K:$K),"")</f>
        <v/>
      </c>
      <c r="J15776" t="s">
        <v>32</v>
      </c>
      <c r="K15776" s="1">
        <v>41944</v>
      </c>
      <c r="L15776" s="1">
        <v>41944</v>
      </c>
      <c r="M15776" t="s">
        <v>17</v>
      </c>
      <c r="N15776">
        <v>31.281557083129801</v>
      </c>
      <c r="O15776">
        <v>-101.84600067138599</v>
      </c>
    </row>
    <row r="15777" spans="1:15" x14ac:dyDescent="0.35">
      <c r="A15777">
        <v>4246139364</v>
      </c>
      <c r="B15777" s="4">
        <v>42461393640000</v>
      </c>
      <c r="C15777" t="s">
        <v>26724</v>
      </c>
      <c r="D15777" t="s">
        <v>30404</v>
      </c>
      <c r="E15777" t="s">
        <v>2726</v>
      </c>
      <c r="F15777" t="s">
        <v>14</v>
      </c>
      <c r="G15777" t="s">
        <v>39</v>
      </c>
      <c r="H15777" t="s">
        <v>16</v>
      </c>
      <c r="I15777" t="str">
        <f>IFERROR(_xlfn.XLOOKUP($A15777,Novi_Header_for_missingBench_CC!$A:$A,Novi_Header_for_missingBench_CC!$K:$K),"")</f>
        <v/>
      </c>
      <c r="J15777" t="s">
        <v>16</v>
      </c>
      <c r="K15777" s="1">
        <v>41944</v>
      </c>
      <c r="L15777" s="1">
        <v>41960</v>
      </c>
      <c r="M15777" t="s">
        <v>17</v>
      </c>
      <c r="N15777">
        <v>31.2829055786132</v>
      </c>
      <c r="O15777">
        <v>-101.842514038085</v>
      </c>
    </row>
    <row r="15778" spans="1:15" x14ac:dyDescent="0.35">
      <c r="A15778">
        <v>4246141378</v>
      </c>
      <c r="B15778" s="4">
        <v>42461413780000</v>
      </c>
      <c r="C15778" t="s">
        <v>25433</v>
      </c>
      <c r="D15778" t="s">
        <v>30405</v>
      </c>
      <c r="E15778" t="s">
        <v>30406</v>
      </c>
      <c r="F15778" t="s">
        <v>67</v>
      </c>
      <c r="G15778" t="s">
        <v>15</v>
      </c>
      <c r="H15778" t="s">
        <v>25</v>
      </c>
      <c r="I15778" t="str">
        <f>IFERROR(_xlfn.XLOOKUP($A15778,Novi_Header_for_missingBench_CC!$A:$A,Novi_Header_for_missingBench_CC!$K:$K),"")</f>
        <v/>
      </c>
      <c r="J15778" t="s">
        <v>25</v>
      </c>
      <c r="K15778" s="1">
        <v>43862</v>
      </c>
      <c r="L15778" s="1">
        <v>43872</v>
      </c>
      <c r="M15778" t="s">
        <v>17</v>
      </c>
      <c r="N15778">
        <v>31.5325317382812</v>
      </c>
      <c r="O15778">
        <v>-102.05392456054599</v>
      </c>
    </row>
    <row r="15779" spans="1:15" x14ac:dyDescent="0.35">
      <c r="A15779">
        <v>4238338792</v>
      </c>
      <c r="B15779" s="4">
        <v>42383387920000</v>
      </c>
      <c r="C15779" t="s">
        <v>30407</v>
      </c>
      <c r="D15779" t="s">
        <v>30408</v>
      </c>
      <c r="E15779" t="s">
        <v>9643</v>
      </c>
      <c r="F15779" t="s">
        <v>5729</v>
      </c>
      <c r="G15779" t="s">
        <v>15</v>
      </c>
      <c r="H15779" t="s">
        <v>32</v>
      </c>
      <c r="I15779" t="str">
        <f>IFERROR(_xlfn.XLOOKUP($A15779,Novi_Header_for_missingBench_CC!$A:$A,Novi_Header_for_missingBench_CC!$K:$K),"")</f>
        <v/>
      </c>
      <c r="J15779" t="s">
        <v>32</v>
      </c>
      <c r="K15779" s="1">
        <v>42095</v>
      </c>
      <c r="L15779" s="1">
        <v>42110</v>
      </c>
      <c r="M15779" t="s">
        <v>17</v>
      </c>
      <c r="N15779">
        <v>31.398145675659102</v>
      </c>
      <c r="O15779">
        <v>-101.649368286132</v>
      </c>
    </row>
    <row r="15780" spans="1:15" x14ac:dyDescent="0.35">
      <c r="A15780">
        <v>4238338725</v>
      </c>
      <c r="B15780" s="4">
        <v>42383387250000</v>
      </c>
      <c r="C15780" t="s">
        <v>30373</v>
      </c>
      <c r="D15780" t="s">
        <v>30409</v>
      </c>
      <c r="E15780" t="s">
        <v>9587</v>
      </c>
      <c r="F15780" t="s">
        <v>5729</v>
      </c>
      <c r="G15780" t="s">
        <v>15</v>
      </c>
      <c r="H15780" t="s">
        <v>32</v>
      </c>
      <c r="I15780" t="str">
        <f>IFERROR(_xlfn.XLOOKUP($A15780,Novi_Header_for_missingBench_CC!$A:$A,Novi_Header_for_missingBench_CC!$K:$K),"")</f>
        <v/>
      </c>
      <c r="J15780" t="s">
        <v>32</v>
      </c>
      <c r="K15780" s="1">
        <v>41944</v>
      </c>
      <c r="L15780" s="1">
        <v>41976</v>
      </c>
      <c r="M15780" t="s">
        <v>17</v>
      </c>
      <c r="N15780">
        <v>31.397871017456001</v>
      </c>
      <c r="O15780">
        <v>-101.428504943847</v>
      </c>
    </row>
    <row r="15781" spans="1:15" x14ac:dyDescent="0.35">
      <c r="A15781">
        <v>4238338625</v>
      </c>
      <c r="B15781" s="4">
        <v>42383386250000</v>
      </c>
      <c r="C15781" t="s">
        <v>25513</v>
      </c>
      <c r="D15781" t="s">
        <v>30410</v>
      </c>
      <c r="E15781" t="s">
        <v>30411</v>
      </c>
      <c r="F15781" t="s">
        <v>5696</v>
      </c>
      <c r="G15781" t="s">
        <v>15</v>
      </c>
      <c r="H15781" t="s">
        <v>635</v>
      </c>
      <c r="I15781" t="str">
        <f>IFERROR(_xlfn.XLOOKUP($A15781,Novi_Header_for_missingBench_CC!$A:$A,Novi_Header_for_missingBench_CC!$K:$K),"")</f>
        <v/>
      </c>
      <c r="J15781" t="s">
        <v>635</v>
      </c>
      <c r="K15781" s="1">
        <v>41944</v>
      </c>
      <c r="L15781" s="1">
        <v>41946</v>
      </c>
      <c r="M15781" t="s">
        <v>17</v>
      </c>
      <c r="N15781">
        <v>31.5881233215332</v>
      </c>
      <c r="O15781">
        <v>-101.443969726562</v>
      </c>
    </row>
    <row r="15782" spans="1:15" x14ac:dyDescent="0.35">
      <c r="A15782">
        <v>4238338634</v>
      </c>
      <c r="B15782" s="4">
        <v>42383386340000</v>
      </c>
      <c r="C15782" t="s">
        <v>24279</v>
      </c>
      <c r="D15782" t="s">
        <v>30412</v>
      </c>
      <c r="E15782" t="s">
        <v>30413</v>
      </c>
      <c r="F15782" t="s">
        <v>693</v>
      </c>
      <c r="G15782" t="s">
        <v>15</v>
      </c>
      <c r="H15782" t="s">
        <v>32</v>
      </c>
      <c r="I15782" t="str">
        <f>IFERROR(_xlfn.XLOOKUP($A15782,Novi_Header_for_missingBench_CC!$A:$A,Novi_Header_for_missingBench_CC!$K:$K),"")</f>
        <v/>
      </c>
      <c r="J15782" t="s">
        <v>32</v>
      </c>
      <c r="K15782" s="1">
        <v>41974</v>
      </c>
      <c r="L15782" s="1">
        <v>41984</v>
      </c>
      <c r="M15782" t="s">
        <v>17</v>
      </c>
      <c r="N15782">
        <v>31.480495452880799</v>
      </c>
      <c r="O15782">
        <v>-101.454856872558</v>
      </c>
    </row>
    <row r="15783" spans="1:15" x14ac:dyDescent="0.35">
      <c r="A15783">
        <v>4238338450</v>
      </c>
      <c r="B15783" s="4">
        <v>42383384500000</v>
      </c>
      <c r="C15783" t="s">
        <v>24554</v>
      </c>
      <c r="D15783" t="s">
        <v>30414</v>
      </c>
      <c r="E15783" t="s">
        <v>30415</v>
      </c>
      <c r="F15783" t="s">
        <v>5729</v>
      </c>
      <c r="G15783" t="s">
        <v>15</v>
      </c>
      <c r="H15783" t="s">
        <v>16</v>
      </c>
      <c r="I15783" t="str">
        <f>IFERROR(_xlfn.XLOOKUP($A15783,Novi_Header_for_missingBench_CC!$A:$A,Novi_Header_for_missingBench_CC!$K:$K),"")</f>
        <v/>
      </c>
      <c r="J15783" t="s">
        <v>16</v>
      </c>
      <c r="K15783" s="1">
        <v>41791</v>
      </c>
      <c r="L15783" s="1">
        <v>41795</v>
      </c>
      <c r="M15783" t="s">
        <v>17</v>
      </c>
      <c r="N15783">
        <v>31.267908096313398</v>
      </c>
      <c r="O15783">
        <v>-101.572067260742</v>
      </c>
    </row>
    <row r="15784" spans="1:15" x14ac:dyDescent="0.35">
      <c r="A15784">
        <v>4246141426</v>
      </c>
      <c r="B15784" s="4">
        <v>42461414260000</v>
      </c>
      <c r="C15784" t="s">
        <v>30416</v>
      </c>
      <c r="D15784" t="s">
        <v>30417</v>
      </c>
      <c r="E15784" t="s">
        <v>10474</v>
      </c>
      <c r="F15784" t="s">
        <v>8034</v>
      </c>
      <c r="G15784" t="s">
        <v>15</v>
      </c>
      <c r="H15784" t="s">
        <v>25</v>
      </c>
      <c r="I15784" t="str">
        <f>IFERROR(_xlfn.XLOOKUP($A15784,Novi_Header_for_missingBench_CC!$A:$A,Novi_Header_for_missingBench_CC!$K:$K),"")</f>
        <v/>
      </c>
      <c r="J15784" t="s">
        <v>25</v>
      </c>
      <c r="K15784" s="1">
        <v>45505</v>
      </c>
      <c r="L15784" s="1">
        <v>45510</v>
      </c>
      <c r="M15784" t="s">
        <v>17</v>
      </c>
      <c r="N15784">
        <v>31.507518768310501</v>
      </c>
      <c r="O15784">
        <v>-102.178016662597</v>
      </c>
    </row>
    <row r="15785" spans="1:15" x14ac:dyDescent="0.35">
      <c r="A15785">
        <v>4246141565</v>
      </c>
      <c r="B15785" s="4">
        <v>42461415650000</v>
      </c>
      <c r="C15785" t="s">
        <v>30418</v>
      </c>
      <c r="D15785" t="s">
        <v>30419</v>
      </c>
      <c r="E15785" t="s">
        <v>149</v>
      </c>
      <c r="F15785" t="s">
        <v>14</v>
      </c>
      <c r="G15785" t="s">
        <v>15</v>
      </c>
      <c r="H15785" t="s">
        <v>16</v>
      </c>
      <c r="I15785" t="str">
        <f>IFERROR(_xlfn.XLOOKUP($A15785,Novi_Header_for_missingBench_CC!$A:$A,Novi_Header_for_missingBench_CC!$K:$K),"")</f>
        <v/>
      </c>
      <c r="J15785" t="s">
        <v>16</v>
      </c>
      <c r="K15785" s="1">
        <v>44896</v>
      </c>
      <c r="L15785" s="1">
        <v>44911</v>
      </c>
      <c r="M15785" t="s">
        <v>17</v>
      </c>
      <c r="N15785">
        <v>31.5117588043212</v>
      </c>
      <c r="O15785">
        <v>-101.79798889160099</v>
      </c>
    </row>
    <row r="15786" spans="1:15" x14ac:dyDescent="0.35">
      <c r="A15786">
        <v>4246141273</v>
      </c>
      <c r="B15786" s="4">
        <v>42461412730000</v>
      </c>
      <c r="C15786" t="s">
        <v>30420</v>
      </c>
      <c r="D15786" t="s">
        <v>30421</v>
      </c>
      <c r="E15786" t="s">
        <v>648</v>
      </c>
      <c r="F15786" t="s">
        <v>14</v>
      </c>
      <c r="G15786" t="s">
        <v>15</v>
      </c>
      <c r="H15786" t="s">
        <v>25</v>
      </c>
      <c r="I15786" t="str">
        <f>IFERROR(_xlfn.XLOOKUP($A15786,Novi_Header_for_missingBench_CC!$A:$A,Novi_Header_for_missingBench_CC!$K:$K),"")</f>
        <v/>
      </c>
      <c r="J15786" t="s">
        <v>25</v>
      </c>
      <c r="K15786" s="1">
        <v>44013</v>
      </c>
      <c r="L15786" s="1">
        <v>44019</v>
      </c>
      <c r="M15786" t="s">
        <v>17</v>
      </c>
      <c r="N15786">
        <v>31.439586639404201</v>
      </c>
      <c r="O15786">
        <v>-101.919021606445</v>
      </c>
    </row>
    <row r="15787" spans="1:15" x14ac:dyDescent="0.35">
      <c r="A15787">
        <v>4238338788</v>
      </c>
      <c r="B15787" s="4">
        <v>42383387880000</v>
      </c>
      <c r="C15787" t="s">
        <v>29238</v>
      </c>
      <c r="D15787" t="s">
        <v>30422</v>
      </c>
      <c r="E15787" t="s">
        <v>30423</v>
      </c>
      <c r="F15787" t="s">
        <v>14</v>
      </c>
      <c r="G15787" t="s">
        <v>15</v>
      </c>
      <c r="H15787" t="s">
        <v>32</v>
      </c>
      <c r="I15787" t="str">
        <f>IFERROR(_xlfn.XLOOKUP($A15787,Novi_Header_for_missingBench_CC!$A:$A,Novi_Header_for_missingBench_CC!$K:$K),"")</f>
        <v/>
      </c>
      <c r="J15787" t="s">
        <v>32</v>
      </c>
      <c r="K15787" s="1">
        <v>42005</v>
      </c>
      <c r="L15787" s="1">
        <v>42030</v>
      </c>
      <c r="M15787" t="s">
        <v>17</v>
      </c>
      <c r="N15787">
        <v>31.321895599365199</v>
      </c>
      <c r="O15787">
        <v>-101.36001586914</v>
      </c>
    </row>
    <row r="15788" spans="1:15" x14ac:dyDescent="0.35">
      <c r="A15788">
        <v>4222737667</v>
      </c>
      <c r="B15788" s="4">
        <v>42227376670000</v>
      </c>
      <c r="C15788" t="s">
        <v>23422</v>
      </c>
      <c r="D15788" t="s">
        <v>30424</v>
      </c>
      <c r="E15788" t="s">
        <v>113</v>
      </c>
      <c r="F15788" t="s">
        <v>1781</v>
      </c>
      <c r="G15788" t="s">
        <v>15</v>
      </c>
      <c r="H15788" t="s">
        <v>32</v>
      </c>
      <c r="I15788" t="str">
        <f>IFERROR(_xlfn.XLOOKUP($A15788,Novi_Header_for_missingBench_CC!$A:$A,Novi_Header_for_missingBench_CC!$K:$K),"")</f>
        <v/>
      </c>
      <c r="J15788" t="s">
        <v>32</v>
      </c>
      <c r="K15788" s="1">
        <v>41791</v>
      </c>
      <c r="L15788" s="1">
        <v>41790</v>
      </c>
      <c r="M15788" t="s">
        <v>17</v>
      </c>
      <c r="N15788">
        <v>32.421920776367102</v>
      </c>
      <c r="O15788">
        <v>-101.514038085937</v>
      </c>
    </row>
    <row r="15789" spans="1:15" x14ac:dyDescent="0.35">
      <c r="A15789">
        <v>4222737800</v>
      </c>
      <c r="B15789" s="4">
        <v>42227378000000</v>
      </c>
      <c r="C15789" t="s">
        <v>25450</v>
      </c>
      <c r="D15789" t="s">
        <v>30425</v>
      </c>
      <c r="E15789" t="s">
        <v>113</v>
      </c>
      <c r="F15789" t="s">
        <v>1781</v>
      </c>
      <c r="G15789" t="s">
        <v>15</v>
      </c>
      <c r="H15789" t="s">
        <v>16</v>
      </c>
      <c r="I15789" t="str">
        <f>IFERROR(_xlfn.XLOOKUP($A15789,Novi_Header_for_missingBench_CC!$A:$A,Novi_Header_for_missingBench_CC!$K:$K),"")</f>
        <v/>
      </c>
      <c r="J15789" t="s">
        <v>16</v>
      </c>
      <c r="K15789" s="1">
        <v>41821</v>
      </c>
      <c r="L15789" s="1">
        <v>41851</v>
      </c>
      <c r="M15789" t="s">
        <v>17</v>
      </c>
      <c r="N15789">
        <v>32.408332824707003</v>
      </c>
      <c r="O15789">
        <v>-101.551139831542</v>
      </c>
    </row>
    <row r="15790" spans="1:15" x14ac:dyDescent="0.35">
      <c r="A15790">
        <v>4222737511</v>
      </c>
      <c r="B15790" s="4">
        <v>42227375110000</v>
      </c>
      <c r="C15790" t="s">
        <v>30426</v>
      </c>
      <c r="D15790" t="s">
        <v>30427</v>
      </c>
      <c r="E15790" t="s">
        <v>113</v>
      </c>
      <c r="F15790" t="s">
        <v>14</v>
      </c>
      <c r="G15790" t="s">
        <v>15</v>
      </c>
      <c r="H15790" t="s">
        <v>82</v>
      </c>
      <c r="I15790" t="str">
        <f>IFERROR(_xlfn.XLOOKUP($A15790,Novi_Header_for_missingBench_CC!$A:$A,Novi_Header_for_missingBench_CC!$K:$K),"")</f>
        <v/>
      </c>
      <c r="J15790" t="s">
        <v>82</v>
      </c>
      <c r="K15790" s="1">
        <v>41640</v>
      </c>
      <c r="L15790" s="1">
        <v>41641</v>
      </c>
      <c r="M15790" t="s">
        <v>17</v>
      </c>
      <c r="N15790">
        <v>32.228359222412102</v>
      </c>
      <c r="O15790">
        <v>-101.55368041992099</v>
      </c>
    </row>
    <row r="15791" spans="1:15" x14ac:dyDescent="0.35">
      <c r="A15791">
        <v>4238337800</v>
      </c>
      <c r="B15791" s="4">
        <v>42383378000000</v>
      </c>
      <c r="C15791" t="s">
        <v>24554</v>
      </c>
      <c r="D15791" t="s">
        <v>30428</v>
      </c>
      <c r="E15791" t="s">
        <v>29482</v>
      </c>
      <c r="F15791" t="s">
        <v>5729</v>
      </c>
      <c r="G15791" t="s">
        <v>15</v>
      </c>
      <c r="H15791" t="s">
        <v>16</v>
      </c>
      <c r="I15791" t="str">
        <f>IFERROR(_xlfn.XLOOKUP($A15791,Novi_Header_for_missingBench_CC!$A:$A,Novi_Header_for_missingBench_CC!$K:$K),"")</f>
        <v/>
      </c>
      <c r="J15791" t="s">
        <v>16</v>
      </c>
      <c r="K15791" s="1">
        <v>41821</v>
      </c>
      <c r="L15791" s="1">
        <v>41845</v>
      </c>
      <c r="M15791" t="s">
        <v>17</v>
      </c>
      <c r="N15791">
        <v>31.268692016601499</v>
      </c>
      <c r="O15791">
        <v>-101.575294494628</v>
      </c>
    </row>
    <row r="15792" spans="1:15" x14ac:dyDescent="0.35">
      <c r="A15792">
        <v>4222737808</v>
      </c>
      <c r="B15792" s="4">
        <v>42227378080000</v>
      </c>
      <c r="C15792" t="s">
        <v>30429</v>
      </c>
      <c r="D15792" t="s">
        <v>30430</v>
      </c>
      <c r="E15792" t="s">
        <v>113</v>
      </c>
      <c r="F15792" t="s">
        <v>1781</v>
      </c>
      <c r="G15792" t="s">
        <v>15</v>
      </c>
      <c r="H15792" t="s">
        <v>16</v>
      </c>
      <c r="I15792" t="str">
        <f>IFERROR(_xlfn.XLOOKUP($A15792,Novi_Header_for_missingBench_CC!$A:$A,Novi_Header_for_missingBench_CC!$K:$K),"")</f>
        <v/>
      </c>
      <c r="J15792" t="s">
        <v>16</v>
      </c>
      <c r="K15792" s="1">
        <v>41821</v>
      </c>
      <c r="L15792" s="1">
        <v>41860</v>
      </c>
      <c r="M15792" t="s">
        <v>17</v>
      </c>
      <c r="N15792">
        <v>32.468875885009702</v>
      </c>
      <c r="O15792">
        <v>-101.5728225708</v>
      </c>
    </row>
    <row r="15793" spans="1:15" x14ac:dyDescent="0.35">
      <c r="A15793">
        <v>4200347209</v>
      </c>
      <c r="B15793" s="4">
        <v>42003472090000</v>
      </c>
      <c r="C15793" t="s">
        <v>6520</v>
      </c>
      <c r="D15793" t="s">
        <v>30431</v>
      </c>
      <c r="E15793" t="s">
        <v>25711</v>
      </c>
      <c r="F15793" t="s">
        <v>14</v>
      </c>
      <c r="G15793" t="s">
        <v>15</v>
      </c>
      <c r="H15793" t="s">
        <v>25</v>
      </c>
      <c r="I15793" t="str">
        <f>IFERROR(_xlfn.XLOOKUP($A15793,Novi_Header_for_missingBench_CC!$A:$A,Novi_Header_for_missingBench_CC!$K:$K),"")</f>
        <v/>
      </c>
      <c r="J15793" t="s">
        <v>25</v>
      </c>
      <c r="K15793" s="1">
        <v>42461</v>
      </c>
      <c r="L15793" s="1">
        <v>42497</v>
      </c>
      <c r="M15793" t="s">
        <v>17</v>
      </c>
      <c r="N15793">
        <v>32.357559204101499</v>
      </c>
      <c r="O15793">
        <v>-102.21873474121</v>
      </c>
    </row>
    <row r="15794" spans="1:15" x14ac:dyDescent="0.35">
      <c r="A15794">
        <v>4200347695</v>
      </c>
      <c r="B15794" s="4">
        <v>42003476950000</v>
      </c>
      <c r="C15794" t="s">
        <v>24608</v>
      </c>
      <c r="D15794" t="s">
        <v>30432</v>
      </c>
      <c r="E15794" t="s">
        <v>30433</v>
      </c>
      <c r="F15794" t="s">
        <v>24</v>
      </c>
      <c r="G15794" t="s">
        <v>15</v>
      </c>
      <c r="H15794" t="s">
        <v>16</v>
      </c>
      <c r="I15794" t="str">
        <f>IFERROR(_xlfn.XLOOKUP($A15794,Novi_Header_for_missingBench_CC!$A:$A,Novi_Header_for_missingBench_CC!$K:$K),"")</f>
        <v/>
      </c>
      <c r="J15794" t="s">
        <v>16</v>
      </c>
      <c r="K15794" s="1">
        <v>43282</v>
      </c>
      <c r="L15794" s="1">
        <v>43295</v>
      </c>
      <c r="M15794" t="s">
        <v>17</v>
      </c>
      <c r="N15794">
        <v>32.457996368408203</v>
      </c>
      <c r="O15794">
        <v>-102.21383666992099</v>
      </c>
    </row>
    <row r="15795" spans="1:15" x14ac:dyDescent="0.35">
      <c r="A15795">
        <v>4200347803</v>
      </c>
      <c r="B15795" s="4">
        <v>42003478030000</v>
      </c>
      <c r="C15795" t="s">
        <v>26001</v>
      </c>
      <c r="D15795" t="s">
        <v>30434</v>
      </c>
      <c r="E15795" t="s">
        <v>126</v>
      </c>
      <c r="F15795" t="s">
        <v>8344</v>
      </c>
      <c r="G15795" t="s">
        <v>15</v>
      </c>
      <c r="H15795" t="s">
        <v>5656</v>
      </c>
      <c r="I15795" t="str">
        <f>IFERROR(_xlfn.XLOOKUP($A15795,Novi_Header_for_missingBench_CC!$A:$A,Novi_Header_for_missingBench_CC!$K:$K),"")</f>
        <v/>
      </c>
      <c r="J15795" t="s">
        <v>5656</v>
      </c>
      <c r="K15795" s="1">
        <v>43466</v>
      </c>
      <c r="L15795" s="1">
        <v>43475</v>
      </c>
      <c r="M15795" t="s">
        <v>17</v>
      </c>
      <c r="N15795">
        <v>32.142143249511697</v>
      </c>
      <c r="O15795">
        <v>-102.67343139648401</v>
      </c>
    </row>
    <row r="15796" spans="1:15" x14ac:dyDescent="0.35">
      <c r="A15796">
        <v>4200346778</v>
      </c>
      <c r="B15796" s="4">
        <v>42003467780000</v>
      </c>
      <c r="C15796" t="s">
        <v>30435</v>
      </c>
      <c r="D15796" t="s">
        <v>30436</v>
      </c>
      <c r="E15796" t="s">
        <v>30437</v>
      </c>
      <c r="F15796" t="s">
        <v>6954</v>
      </c>
      <c r="G15796" t="s">
        <v>15</v>
      </c>
      <c r="H15796" t="s">
        <v>4152</v>
      </c>
      <c r="I15796" t="str">
        <f>IFERROR(_xlfn.XLOOKUP($A15796,Novi_Header_for_missingBench_CC!$A:$A,Novi_Header_for_missingBench_CC!$K:$K),"")</f>
        <v/>
      </c>
      <c r="J15796" t="s">
        <v>4152</v>
      </c>
      <c r="K15796" s="1">
        <v>42036</v>
      </c>
      <c r="L15796" s="1">
        <v>42056</v>
      </c>
      <c r="M15796" t="s">
        <v>17</v>
      </c>
      <c r="N15796">
        <v>32.092105865478501</v>
      </c>
      <c r="O15796">
        <v>-102.71816253662099</v>
      </c>
    </row>
    <row r="15797" spans="1:15" x14ac:dyDescent="0.35">
      <c r="A15797">
        <v>4200347371</v>
      </c>
      <c r="B15797" s="4">
        <v>42003473710000</v>
      </c>
      <c r="C15797" t="s">
        <v>30438</v>
      </c>
      <c r="D15797" t="s">
        <v>30439</v>
      </c>
      <c r="E15797" t="s">
        <v>113</v>
      </c>
      <c r="F15797" t="s">
        <v>5915</v>
      </c>
      <c r="G15797" t="s">
        <v>15</v>
      </c>
      <c r="H15797" t="s">
        <v>5656</v>
      </c>
      <c r="I15797" t="str">
        <f>IFERROR(_xlfn.XLOOKUP($A15797,Novi_Header_for_missingBench_CC!$A:$A,Novi_Header_for_missingBench_CC!$K:$K),"")</f>
        <v/>
      </c>
      <c r="J15797" t="s">
        <v>5656</v>
      </c>
      <c r="K15797" s="1">
        <v>42644</v>
      </c>
      <c r="L15797" s="1">
        <v>42703</v>
      </c>
      <c r="M15797" t="s">
        <v>17</v>
      </c>
      <c r="N15797">
        <v>32.504451751708899</v>
      </c>
      <c r="O15797">
        <v>-102.63875579833901</v>
      </c>
    </row>
    <row r="15798" spans="1:15" x14ac:dyDescent="0.35">
      <c r="A15798">
        <v>4200347392</v>
      </c>
      <c r="B15798" s="4">
        <v>42003473920000</v>
      </c>
      <c r="C15798" t="s">
        <v>25903</v>
      </c>
      <c r="D15798" t="s">
        <v>30440</v>
      </c>
      <c r="E15798" t="s">
        <v>30441</v>
      </c>
      <c r="F15798" t="s">
        <v>31</v>
      </c>
      <c r="G15798" t="s">
        <v>15</v>
      </c>
      <c r="H15798" t="s">
        <v>25</v>
      </c>
      <c r="I15798" t="str">
        <f>IFERROR(_xlfn.XLOOKUP($A15798,Novi_Header_for_missingBench_CC!$A:$A,Novi_Header_for_missingBench_CC!$K:$K),"")</f>
        <v/>
      </c>
      <c r="J15798" t="s">
        <v>25</v>
      </c>
      <c r="K15798" s="1">
        <v>42736</v>
      </c>
      <c r="L15798" s="1">
        <v>42754</v>
      </c>
      <c r="M15798" t="s">
        <v>17</v>
      </c>
      <c r="N15798">
        <v>32.294300079345703</v>
      </c>
      <c r="O15798">
        <v>-102.24923706054599</v>
      </c>
    </row>
    <row r="15799" spans="1:15" x14ac:dyDescent="0.35">
      <c r="A15799">
        <v>4232942923</v>
      </c>
      <c r="B15799" s="4">
        <v>42329429230000</v>
      </c>
      <c r="C15799" t="s">
        <v>18988</v>
      </c>
      <c r="D15799" t="s">
        <v>30442</v>
      </c>
      <c r="E15799" t="s">
        <v>4482</v>
      </c>
      <c r="F15799" t="s">
        <v>5729</v>
      </c>
      <c r="G15799" t="s">
        <v>15</v>
      </c>
      <c r="H15799" t="s">
        <v>25</v>
      </c>
      <c r="I15799" t="str">
        <f>IFERROR(_xlfn.XLOOKUP($A15799,Novi_Header_for_missingBench_CC!$A:$A,Novi_Header_for_missingBench_CC!$K:$K),"")</f>
        <v/>
      </c>
      <c r="J15799" t="s">
        <v>25</v>
      </c>
      <c r="K15799" s="1">
        <v>43647</v>
      </c>
      <c r="L15799" s="1">
        <v>43658</v>
      </c>
      <c r="M15799" t="s">
        <v>17</v>
      </c>
      <c r="N15799">
        <v>32.057781219482401</v>
      </c>
      <c r="O15799">
        <v>-102.28327178955</v>
      </c>
    </row>
    <row r="15800" spans="1:15" x14ac:dyDescent="0.35">
      <c r="A15800">
        <v>4232942982</v>
      </c>
      <c r="B15800" s="4">
        <v>42329429820000</v>
      </c>
      <c r="C15800" t="s">
        <v>22058</v>
      </c>
      <c r="D15800" t="s">
        <v>30443</v>
      </c>
      <c r="E15800" t="s">
        <v>6225</v>
      </c>
      <c r="F15800" t="s">
        <v>5729</v>
      </c>
      <c r="G15800" t="s">
        <v>15</v>
      </c>
      <c r="H15800" t="s">
        <v>16</v>
      </c>
      <c r="I15800" t="str">
        <f>IFERROR(_xlfn.XLOOKUP($A15800,Novi_Header_for_missingBench_CC!$A:$A,Novi_Header_for_missingBench_CC!$K:$K),"")</f>
        <v/>
      </c>
      <c r="J15800" t="s">
        <v>16</v>
      </c>
      <c r="K15800" s="1">
        <v>43709</v>
      </c>
      <c r="L15800" s="1">
        <v>43735</v>
      </c>
      <c r="M15800" t="s">
        <v>17</v>
      </c>
      <c r="N15800">
        <v>31.955713272094702</v>
      </c>
      <c r="O15800">
        <v>-101.955429077148</v>
      </c>
    </row>
    <row r="15801" spans="1:15" x14ac:dyDescent="0.35">
      <c r="A15801">
        <v>4232942885</v>
      </c>
      <c r="B15801" s="4">
        <v>42329428850000</v>
      </c>
      <c r="C15801" t="s">
        <v>30444</v>
      </c>
      <c r="D15801" t="s">
        <v>30445</v>
      </c>
      <c r="E15801" t="s">
        <v>30446</v>
      </c>
      <c r="F15801" t="s">
        <v>14</v>
      </c>
      <c r="G15801" t="s">
        <v>15</v>
      </c>
      <c r="H15801" t="s">
        <v>25</v>
      </c>
      <c r="I15801" t="str">
        <f>IFERROR(_xlfn.XLOOKUP($A15801,Novi_Header_for_missingBench_CC!$A:$A,Novi_Header_for_missingBench_CC!$K:$K),"")</f>
        <v/>
      </c>
      <c r="J15801" t="s">
        <v>25</v>
      </c>
      <c r="K15801" s="1">
        <v>43678</v>
      </c>
      <c r="L15801" s="1">
        <v>43681</v>
      </c>
      <c r="M15801" t="s">
        <v>17</v>
      </c>
      <c r="N15801">
        <v>31.7088813781738</v>
      </c>
      <c r="O15801">
        <v>-102.040412902832</v>
      </c>
    </row>
    <row r="15802" spans="1:15" x14ac:dyDescent="0.35">
      <c r="A15802">
        <v>4232942132</v>
      </c>
      <c r="B15802" s="4">
        <v>42329421320000</v>
      </c>
      <c r="C15802" t="s">
        <v>30447</v>
      </c>
      <c r="D15802" t="s">
        <v>30448</v>
      </c>
      <c r="E15802" t="s">
        <v>3898</v>
      </c>
      <c r="F15802" t="s">
        <v>14</v>
      </c>
      <c r="G15802" t="s">
        <v>15</v>
      </c>
      <c r="H15802" t="s">
        <v>32</v>
      </c>
      <c r="I15802" t="str">
        <f>IFERROR(_xlfn.XLOOKUP($A15802,Novi_Header_for_missingBench_CC!$A:$A,Novi_Header_for_missingBench_CC!$K:$K),"")</f>
        <v/>
      </c>
      <c r="J15802" t="s">
        <v>32</v>
      </c>
      <c r="K15802" s="1">
        <v>43252</v>
      </c>
      <c r="L15802" s="1">
        <v>43271</v>
      </c>
      <c r="M15802" t="s">
        <v>17</v>
      </c>
      <c r="N15802">
        <v>31.962131500244102</v>
      </c>
      <c r="O15802">
        <v>-101.85299682617099</v>
      </c>
    </row>
    <row r="15803" spans="1:15" x14ac:dyDescent="0.35">
      <c r="A15803">
        <v>4232942843</v>
      </c>
      <c r="B15803" s="4">
        <v>42329428430000</v>
      </c>
      <c r="C15803" t="s">
        <v>30449</v>
      </c>
      <c r="D15803" t="s">
        <v>30450</v>
      </c>
      <c r="E15803" t="s">
        <v>30451</v>
      </c>
      <c r="F15803" t="s">
        <v>260</v>
      </c>
      <c r="G15803" t="s">
        <v>15</v>
      </c>
      <c r="H15803" t="s">
        <v>25</v>
      </c>
      <c r="I15803" t="str">
        <f>IFERROR(_xlfn.XLOOKUP($A15803,Novi_Header_for_missingBench_CC!$A:$A,Novi_Header_for_missingBench_CC!$K:$K),"")</f>
        <v/>
      </c>
      <c r="J15803" t="s">
        <v>25</v>
      </c>
      <c r="K15803" s="1">
        <v>43739</v>
      </c>
      <c r="L15803" s="1">
        <v>43765</v>
      </c>
      <c r="M15803" t="s">
        <v>17</v>
      </c>
      <c r="N15803">
        <v>31.8802070617675</v>
      </c>
      <c r="O15803">
        <v>-102.105339050292</v>
      </c>
    </row>
    <row r="15804" spans="1:15" x14ac:dyDescent="0.35">
      <c r="A15804">
        <v>4232942763</v>
      </c>
      <c r="B15804" s="4">
        <v>42329427630000</v>
      </c>
      <c r="C15804" t="s">
        <v>30452</v>
      </c>
      <c r="D15804" t="s">
        <v>30453</v>
      </c>
      <c r="E15804" t="s">
        <v>12480</v>
      </c>
      <c r="F15804" t="s">
        <v>5696</v>
      </c>
      <c r="G15804" t="s">
        <v>15</v>
      </c>
      <c r="H15804" t="s">
        <v>90</v>
      </c>
      <c r="I15804" t="str">
        <f>IFERROR(_xlfn.XLOOKUP($A15804,Novi_Header_for_missingBench_CC!$A:$A,Novi_Header_for_missingBench_CC!$K:$K),"")</f>
        <v/>
      </c>
      <c r="J15804" t="s">
        <v>90</v>
      </c>
      <c r="K15804" s="1">
        <v>43709</v>
      </c>
      <c r="L15804" s="1">
        <v>43734</v>
      </c>
      <c r="M15804" t="s">
        <v>17</v>
      </c>
      <c r="N15804">
        <v>31.971467971801701</v>
      </c>
      <c r="O15804">
        <v>-101.970657348632</v>
      </c>
    </row>
    <row r="15805" spans="1:15" x14ac:dyDescent="0.35">
      <c r="A15805">
        <v>4232942079</v>
      </c>
      <c r="B15805" s="4">
        <v>42329420790000</v>
      </c>
      <c r="C15805" t="s">
        <v>16884</v>
      </c>
      <c r="D15805" t="s">
        <v>30454</v>
      </c>
      <c r="E15805">
        <v>241</v>
      </c>
      <c r="F15805" t="s">
        <v>24</v>
      </c>
      <c r="G15805" t="s">
        <v>15</v>
      </c>
      <c r="H15805" t="s">
        <v>32</v>
      </c>
      <c r="I15805" t="str">
        <f>IFERROR(_xlfn.XLOOKUP($A15805,Novi_Header_for_missingBench_CC!$A:$A,Novi_Header_for_missingBench_CC!$K:$K),"")</f>
        <v/>
      </c>
      <c r="J15805" t="s">
        <v>32</v>
      </c>
      <c r="K15805" s="1">
        <v>43191</v>
      </c>
      <c r="L15805" s="1">
        <v>43208</v>
      </c>
      <c r="M15805" t="s">
        <v>17</v>
      </c>
      <c r="N15805">
        <v>31.802095413208001</v>
      </c>
      <c r="O15805">
        <v>-102.083366394042</v>
      </c>
    </row>
    <row r="15806" spans="1:15" x14ac:dyDescent="0.35">
      <c r="A15806">
        <v>4232942864</v>
      </c>
      <c r="B15806" s="4">
        <v>42329428640000</v>
      </c>
      <c r="C15806" t="s">
        <v>20073</v>
      </c>
      <c r="D15806" t="s">
        <v>30455</v>
      </c>
      <c r="E15806">
        <v>222</v>
      </c>
      <c r="F15806" t="s">
        <v>24</v>
      </c>
      <c r="G15806" t="s">
        <v>15</v>
      </c>
      <c r="H15806" t="s">
        <v>16</v>
      </c>
      <c r="I15806" t="str">
        <f>IFERROR(_xlfn.XLOOKUP($A15806,Novi_Header_for_missingBench_CC!$A:$A,Novi_Header_for_missingBench_CC!$K:$K),"")</f>
        <v/>
      </c>
      <c r="J15806" t="s">
        <v>16</v>
      </c>
      <c r="K15806" s="1">
        <v>43647</v>
      </c>
      <c r="L15806" s="1">
        <v>43649</v>
      </c>
      <c r="M15806" t="s">
        <v>17</v>
      </c>
      <c r="N15806">
        <v>31.904354095458899</v>
      </c>
      <c r="O15806">
        <v>-102.10715484619099</v>
      </c>
    </row>
    <row r="15807" spans="1:15" x14ac:dyDescent="0.35">
      <c r="A15807">
        <v>4232942523</v>
      </c>
      <c r="B15807" s="4">
        <v>42329425230000</v>
      </c>
      <c r="C15807" t="s">
        <v>29442</v>
      </c>
      <c r="D15807" t="s">
        <v>30456</v>
      </c>
      <c r="E15807" t="s">
        <v>30457</v>
      </c>
      <c r="F15807" t="s">
        <v>24</v>
      </c>
      <c r="G15807" t="s">
        <v>15</v>
      </c>
      <c r="H15807" t="s">
        <v>25</v>
      </c>
      <c r="I15807" t="str">
        <f>IFERROR(_xlfn.XLOOKUP($A15807,Novi_Header_for_missingBench_CC!$A:$A,Novi_Header_for_missingBench_CC!$K:$K),"")</f>
        <v/>
      </c>
      <c r="J15807" t="s">
        <v>25</v>
      </c>
      <c r="K15807" s="1">
        <v>43891</v>
      </c>
      <c r="L15807" s="1">
        <v>43899</v>
      </c>
      <c r="M15807" t="s">
        <v>17</v>
      </c>
      <c r="N15807">
        <v>32.060226440429602</v>
      </c>
      <c r="O15807">
        <v>-102.14897918701099</v>
      </c>
    </row>
    <row r="15808" spans="1:15" x14ac:dyDescent="0.35">
      <c r="A15808">
        <v>4232942566</v>
      </c>
      <c r="B15808" s="4">
        <v>42329425660000</v>
      </c>
      <c r="C15808" t="s">
        <v>28684</v>
      </c>
      <c r="D15808" t="s">
        <v>30458</v>
      </c>
      <c r="E15808" t="s">
        <v>10580</v>
      </c>
      <c r="F15808" t="s">
        <v>14</v>
      </c>
      <c r="G15808" t="s">
        <v>15</v>
      </c>
      <c r="H15808" t="s">
        <v>16</v>
      </c>
      <c r="I15808" t="str">
        <f>IFERROR(_xlfn.XLOOKUP($A15808,Novi_Header_for_missingBench_CC!$A:$A,Novi_Header_for_missingBench_CC!$K:$K),"")</f>
        <v/>
      </c>
      <c r="J15808" t="s">
        <v>16</v>
      </c>
      <c r="K15808" s="1">
        <v>43525</v>
      </c>
      <c r="L15808" s="1">
        <v>43552</v>
      </c>
      <c r="M15808" t="s">
        <v>17</v>
      </c>
      <c r="N15808">
        <v>31.864740371704102</v>
      </c>
      <c r="O15808">
        <v>-102.22027587890599</v>
      </c>
    </row>
    <row r="15809" spans="1:15" x14ac:dyDescent="0.35">
      <c r="A15809">
        <v>4232942519</v>
      </c>
      <c r="B15809" s="4">
        <v>42329425190000</v>
      </c>
      <c r="C15809" t="s">
        <v>28535</v>
      </c>
      <c r="D15809" t="s">
        <v>30459</v>
      </c>
      <c r="E15809" t="s">
        <v>26212</v>
      </c>
      <c r="F15809" t="s">
        <v>693</v>
      </c>
      <c r="G15809" t="s">
        <v>15</v>
      </c>
      <c r="H15809" t="s">
        <v>25</v>
      </c>
      <c r="I15809" t="str">
        <f>IFERROR(_xlfn.XLOOKUP($A15809,Novi_Header_for_missingBench_CC!$A:$A,Novi_Header_for_missingBench_CC!$K:$K),"")</f>
        <v/>
      </c>
      <c r="J15809" t="s">
        <v>25</v>
      </c>
      <c r="K15809" s="1">
        <v>43497</v>
      </c>
      <c r="L15809" s="1">
        <v>43482</v>
      </c>
      <c r="M15809" t="s">
        <v>17</v>
      </c>
      <c r="N15809">
        <v>31.727077484130799</v>
      </c>
      <c r="O15809">
        <v>-102.170921325683</v>
      </c>
    </row>
    <row r="15810" spans="1:15" x14ac:dyDescent="0.35">
      <c r="A15810">
        <v>4232942181</v>
      </c>
      <c r="B15810" s="4">
        <v>42329421810100</v>
      </c>
      <c r="C15810" t="s">
        <v>12666</v>
      </c>
      <c r="D15810" t="s">
        <v>30460</v>
      </c>
      <c r="E15810" t="s">
        <v>2766</v>
      </c>
      <c r="F15810" t="s">
        <v>693</v>
      </c>
      <c r="G15810" t="s">
        <v>15</v>
      </c>
      <c r="H15810" t="s">
        <v>25</v>
      </c>
      <c r="I15810" t="str">
        <f>IFERROR(_xlfn.XLOOKUP($A15810,Novi_Header_for_missingBench_CC!$A:$A,Novi_Header_for_missingBench_CC!$K:$K),"")</f>
        <v/>
      </c>
      <c r="J15810" t="s">
        <v>25</v>
      </c>
      <c r="K15810" s="1">
        <v>43374</v>
      </c>
      <c r="L15810" s="1">
        <v>43377</v>
      </c>
      <c r="M15810" t="s">
        <v>17</v>
      </c>
      <c r="N15810">
        <v>32.066871643066399</v>
      </c>
      <c r="O15810">
        <v>-102.240669250488</v>
      </c>
    </row>
    <row r="15811" spans="1:15" x14ac:dyDescent="0.35">
      <c r="A15811">
        <v>4232942593</v>
      </c>
      <c r="B15811" s="4">
        <v>42329425930000</v>
      </c>
      <c r="C15811" t="s">
        <v>30461</v>
      </c>
      <c r="D15811" t="s">
        <v>30462</v>
      </c>
      <c r="E15811">
        <v>232</v>
      </c>
      <c r="F15811" t="s">
        <v>24</v>
      </c>
      <c r="G15811" t="s">
        <v>15</v>
      </c>
      <c r="H15811" t="s">
        <v>32</v>
      </c>
      <c r="I15811" t="str">
        <f>IFERROR(_xlfn.XLOOKUP($A15811,Novi_Header_for_missingBench_CC!$A:$A,Novi_Header_for_missingBench_CC!$K:$K),"")</f>
        <v/>
      </c>
      <c r="J15811" t="s">
        <v>32</v>
      </c>
      <c r="K15811" s="1">
        <v>43497</v>
      </c>
      <c r="L15811" s="1">
        <v>43497</v>
      </c>
      <c r="M15811" t="s">
        <v>17</v>
      </c>
      <c r="N15811">
        <v>31.888530731201101</v>
      </c>
      <c r="O15811">
        <v>-101.83486175537099</v>
      </c>
    </row>
    <row r="15812" spans="1:15" x14ac:dyDescent="0.35">
      <c r="A15812">
        <v>4232941741</v>
      </c>
      <c r="B15812" s="4">
        <v>42329417410000</v>
      </c>
      <c r="C15812" t="s">
        <v>24637</v>
      </c>
      <c r="D15812" t="s">
        <v>30463</v>
      </c>
      <c r="E15812" t="s">
        <v>30464</v>
      </c>
      <c r="F15812" t="s">
        <v>31</v>
      </c>
      <c r="G15812" t="s">
        <v>15</v>
      </c>
      <c r="H15812" t="s">
        <v>25</v>
      </c>
      <c r="I15812" t="str">
        <f>IFERROR(_xlfn.XLOOKUP($A15812,Novi_Header_for_missingBench_CC!$A:$A,Novi_Header_for_missingBench_CC!$K:$K),"")</f>
        <v/>
      </c>
      <c r="J15812" t="s">
        <v>25</v>
      </c>
      <c r="K15812" s="1">
        <v>43132</v>
      </c>
      <c r="L15812" s="1">
        <v>43155</v>
      </c>
      <c r="M15812" t="s">
        <v>17</v>
      </c>
      <c r="N15812">
        <v>31.819524765014599</v>
      </c>
      <c r="O15812">
        <v>-102.12921142578099</v>
      </c>
    </row>
    <row r="15813" spans="1:15" x14ac:dyDescent="0.35">
      <c r="A15813">
        <v>4232940229</v>
      </c>
      <c r="B15813" s="4">
        <v>42329402290000</v>
      </c>
      <c r="C15813" t="s">
        <v>30465</v>
      </c>
      <c r="D15813" t="s">
        <v>30466</v>
      </c>
      <c r="E15813" t="s">
        <v>30467</v>
      </c>
      <c r="F15813" t="s">
        <v>14</v>
      </c>
      <c r="G15813" t="s">
        <v>15</v>
      </c>
      <c r="H15813" t="s">
        <v>32</v>
      </c>
      <c r="I15813" t="str">
        <f>IFERROR(_xlfn.XLOOKUP($A15813,Novi_Header_for_missingBench_CC!$A:$A,Novi_Header_for_missingBench_CC!$K:$K),"")</f>
        <v/>
      </c>
      <c r="J15813" t="s">
        <v>32</v>
      </c>
      <c r="K15813" s="1">
        <v>42614</v>
      </c>
      <c r="L15813" s="1">
        <v>42631</v>
      </c>
      <c r="M15813" t="s">
        <v>17</v>
      </c>
      <c r="N15813">
        <v>31.6735439300537</v>
      </c>
      <c r="O15813">
        <v>-101.91339111328099</v>
      </c>
    </row>
    <row r="15814" spans="1:15" x14ac:dyDescent="0.35">
      <c r="A15814">
        <v>4232940254</v>
      </c>
      <c r="B15814" s="4">
        <v>42329402540000</v>
      </c>
      <c r="C15814" t="s">
        <v>30468</v>
      </c>
      <c r="D15814" t="s">
        <v>30469</v>
      </c>
      <c r="E15814" t="s">
        <v>425</v>
      </c>
      <c r="F15814" t="s">
        <v>14</v>
      </c>
      <c r="G15814" t="s">
        <v>15</v>
      </c>
      <c r="H15814" t="s">
        <v>32</v>
      </c>
      <c r="I15814" t="str">
        <f>IFERROR(_xlfn.XLOOKUP($A15814,Novi_Header_for_missingBench_CC!$A:$A,Novi_Header_for_missingBench_CC!$K:$K),"")</f>
        <v/>
      </c>
      <c r="J15814" t="s">
        <v>32</v>
      </c>
      <c r="K15814" s="1">
        <v>42401</v>
      </c>
      <c r="L15814" s="1">
        <v>42417</v>
      </c>
      <c r="M15814" t="s">
        <v>17</v>
      </c>
      <c r="N15814">
        <v>31.712089538574201</v>
      </c>
      <c r="O15814">
        <v>-101.854209899902</v>
      </c>
    </row>
    <row r="15815" spans="1:15" x14ac:dyDescent="0.35">
      <c r="A15815">
        <v>4232940203</v>
      </c>
      <c r="B15815" s="4">
        <v>42329402030000</v>
      </c>
      <c r="C15815" t="s">
        <v>30470</v>
      </c>
      <c r="D15815" t="s">
        <v>30471</v>
      </c>
      <c r="E15815" t="s">
        <v>30472</v>
      </c>
      <c r="F15815" t="s">
        <v>14</v>
      </c>
      <c r="G15815" t="s">
        <v>15</v>
      </c>
      <c r="H15815" t="s">
        <v>32</v>
      </c>
      <c r="I15815" t="str">
        <f>IFERROR(_xlfn.XLOOKUP($A15815,Novi_Header_for_missingBench_CC!$A:$A,Novi_Header_for_missingBench_CC!$K:$K),"")</f>
        <v/>
      </c>
      <c r="J15815" t="s">
        <v>32</v>
      </c>
      <c r="K15815" s="1">
        <v>42339</v>
      </c>
      <c r="L15815" s="1">
        <v>42381</v>
      </c>
      <c r="M15815" t="s">
        <v>17</v>
      </c>
      <c r="N15815">
        <v>31.682033538818299</v>
      </c>
      <c r="O15815">
        <v>-101.94451141357401</v>
      </c>
    </row>
    <row r="15816" spans="1:15" x14ac:dyDescent="0.35">
      <c r="A15816">
        <v>4232940416</v>
      </c>
      <c r="B15816" s="4">
        <v>42329404160000</v>
      </c>
      <c r="C15816" t="s">
        <v>24514</v>
      </c>
      <c r="D15816" t="s">
        <v>30473</v>
      </c>
      <c r="E15816" t="s">
        <v>11800</v>
      </c>
      <c r="F15816" t="s">
        <v>14</v>
      </c>
      <c r="G15816" t="s">
        <v>15</v>
      </c>
      <c r="H15816" t="s">
        <v>32</v>
      </c>
      <c r="I15816" t="str">
        <f>IFERROR(_xlfn.XLOOKUP($A15816,Novi_Header_for_missingBench_CC!$A:$A,Novi_Header_for_missingBench_CC!$K:$K),"")</f>
        <v/>
      </c>
      <c r="J15816" t="s">
        <v>32</v>
      </c>
      <c r="K15816" s="1">
        <v>42461</v>
      </c>
      <c r="L15816" s="1">
        <v>42488</v>
      </c>
      <c r="M15816" t="s">
        <v>17</v>
      </c>
      <c r="N15816">
        <v>31.856826782226499</v>
      </c>
      <c r="O15816">
        <v>-101.908302307128</v>
      </c>
    </row>
    <row r="15817" spans="1:15" x14ac:dyDescent="0.35">
      <c r="A15817">
        <v>4200348073</v>
      </c>
      <c r="B15817" s="4">
        <v>42003480730000</v>
      </c>
      <c r="C15817" t="s">
        <v>29060</v>
      </c>
      <c r="D15817" t="s">
        <v>30474</v>
      </c>
      <c r="E15817" t="s">
        <v>29634</v>
      </c>
      <c r="F15817" t="s">
        <v>5915</v>
      </c>
      <c r="G15817" t="s">
        <v>15</v>
      </c>
      <c r="I15817" t="str">
        <f>IFERROR(_xlfn.XLOOKUP($A15817,Novi_Header_for_missingBench_CC!$A:$A,Novi_Header_for_missingBench_CC!$K:$K),"")</f>
        <v>SAN ANDRES</v>
      </c>
      <c r="J15817" t="s">
        <v>5656</v>
      </c>
      <c r="K15817" s="1">
        <v>45597</v>
      </c>
      <c r="L15817" s="1">
        <v>45596</v>
      </c>
      <c r="M15817" t="s">
        <v>17</v>
      </c>
      <c r="N15817">
        <v>32.433872222900298</v>
      </c>
      <c r="O15817">
        <v>-102.68047332763599</v>
      </c>
    </row>
    <row r="15818" spans="1:15" x14ac:dyDescent="0.35">
      <c r="A15818">
        <v>4200347898</v>
      </c>
      <c r="B15818" s="4">
        <v>42003478980000</v>
      </c>
      <c r="C15818" t="s">
        <v>30475</v>
      </c>
      <c r="D15818" t="s">
        <v>30476</v>
      </c>
      <c r="E15818" t="s">
        <v>113</v>
      </c>
      <c r="F15818" t="s">
        <v>44</v>
      </c>
      <c r="G15818" t="s">
        <v>15</v>
      </c>
      <c r="H15818" t="s">
        <v>7714</v>
      </c>
      <c r="I15818" t="str">
        <f>IFERROR(_xlfn.XLOOKUP($A15818,Novi_Header_for_missingBench_CC!$A:$A,Novi_Header_for_missingBench_CC!$K:$K),"")</f>
        <v/>
      </c>
      <c r="J15818" t="s">
        <v>7714</v>
      </c>
      <c r="K15818" s="1">
        <v>43525</v>
      </c>
      <c r="L15818" s="1">
        <v>43544</v>
      </c>
      <c r="M15818" t="s">
        <v>17</v>
      </c>
      <c r="N15818">
        <v>32.187892913818303</v>
      </c>
      <c r="O15818">
        <v>-103.03203582763599</v>
      </c>
    </row>
    <row r="15819" spans="1:15" x14ac:dyDescent="0.35">
      <c r="A15819">
        <v>4200347107</v>
      </c>
      <c r="B15819" s="4">
        <v>42003471070000</v>
      </c>
      <c r="C15819" t="s">
        <v>7578</v>
      </c>
      <c r="D15819" t="s">
        <v>30477</v>
      </c>
      <c r="E15819" t="s">
        <v>11696</v>
      </c>
      <c r="F15819" t="s">
        <v>7563</v>
      </c>
      <c r="G15819" t="s">
        <v>39</v>
      </c>
      <c r="H15819" t="s">
        <v>5656</v>
      </c>
      <c r="I15819" t="str">
        <f>IFERROR(_xlfn.XLOOKUP($A15819,Novi_Header_for_missingBench_CC!$A:$A,Novi_Header_for_missingBench_CC!$K:$K),"")</f>
        <v/>
      </c>
      <c r="J15819" t="s">
        <v>5656</v>
      </c>
      <c r="K15819" s="1">
        <v>42125</v>
      </c>
      <c r="L15819" s="1">
        <v>42172</v>
      </c>
      <c r="M15819" t="s">
        <v>17</v>
      </c>
      <c r="N15819">
        <v>32.520652770996001</v>
      </c>
      <c r="O15819">
        <v>-102.89604949951099</v>
      </c>
    </row>
    <row r="15820" spans="1:15" x14ac:dyDescent="0.35">
      <c r="A15820">
        <v>4232942755</v>
      </c>
      <c r="B15820" s="4">
        <v>42329427550000</v>
      </c>
      <c r="C15820" t="s">
        <v>30478</v>
      </c>
      <c r="D15820" t="s">
        <v>30479</v>
      </c>
      <c r="E15820" t="s">
        <v>2958</v>
      </c>
      <c r="F15820" t="s">
        <v>14</v>
      </c>
      <c r="G15820" t="s">
        <v>15</v>
      </c>
      <c r="H15820" t="s">
        <v>32</v>
      </c>
      <c r="I15820" t="str">
        <f>IFERROR(_xlfn.XLOOKUP($A15820,Novi_Header_for_missingBench_CC!$A:$A,Novi_Header_for_missingBench_CC!$K:$K),"")</f>
        <v/>
      </c>
      <c r="J15820" t="s">
        <v>32</v>
      </c>
      <c r="K15820" s="1">
        <v>43647</v>
      </c>
      <c r="L15820" s="1">
        <v>43657</v>
      </c>
      <c r="M15820" t="s">
        <v>17</v>
      </c>
      <c r="N15820">
        <v>31.6978435516357</v>
      </c>
      <c r="O15820">
        <v>-102.021530151367</v>
      </c>
    </row>
    <row r="15821" spans="1:15" x14ac:dyDescent="0.35">
      <c r="A15821">
        <v>4232942917</v>
      </c>
      <c r="B15821" s="4">
        <v>42329429170000</v>
      </c>
      <c r="C15821" t="s">
        <v>30480</v>
      </c>
      <c r="D15821" t="s">
        <v>30481</v>
      </c>
      <c r="E15821" t="s">
        <v>8279</v>
      </c>
      <c r="F15821" t="s">
        <v>693</v>
      </c>
      <c r="G15821" t="s">
        <v>15</v>
      </c>
      <c r="H15821" t="s">
        <v>25</v>
      </c>
      <c r="I15821" t="str">
        <f>IFERROR(_xlfn.XLOOKUP($A15821,Novi_Header_for_missingBench_CC!$A:$A,Novi_Header_for_missingBench_CC!$K:$K),"")</f>
        <v/>
      </c>
      <c r="J15821" t="s">
        <v>25</v>
      </c>
      <c r="K15821" s="1">
        <v>43770</v>
      </c>
      <c r="L15821" s="1">
        <v>43754</v>
      </c>
      <c r="M15821" t="s">
        <v>17</v>
      </c>
      <c r="N15821">
        <v>31.7290019989013</v>
      </c>
      <c r="O15821">
        <v>-102.18083190917901</v>
      </c>
    </row>
    <row r="15822" spans="1:15" x14ac:dyDescent="0.35">
      <c r="A15822">
        <v>4232943101</v>
      </c>
      <c r="B15822" s="4">
        <v>42329431010000</v>
      </c>
      <c r="C15822" t="s">
        <v>30482</v>
      </c>
      <c r="D15822" t="s">
        <v>30483</v>
      </c>
      <c r="E15822" t="s">
        <v>30484</v>
      </c>
      <c r="F15822" t="s">
        <v>260</v>
      </c>
      <c r="G15822" t="s">
        <v>15</v>
      </c>
      <c r="H15822" t="s">
        <v>25</v>
      </c>
      <c r="I15822" t="str">
        <f>IFERROR(_xlfn.XLOOKUP($A15822,Novi_Header_for_missingBench_CC!$A:$A,Novi_Header_for_missingBench_CC!$K:$K),"")</f>
        <v/>
      </c>
      <c r="J15822" t="s">
        <v>25</v>
      </c>
      <c r="K15822" s="1">
        <v>44409</v>
      </c>
      <c r="L15822" s="1">
        <v>44433</v>
      </c>
      <c r="M15822" t="s">
        <v>17</v>
      </c>
      <c r="N15822">
        <v>31.894783020019499</v>
      </c>
      <c r="O15822">
        <v>-102.19044494628901</v>
      </c>
    </row>
    <row r="15823" spans="1:15" x14ac:dyDescent="0.35">
      <c r="A15823">
        <v>4232942910</v>
      </c>
      <c r="B15823" s="4">
        <v>42329429100000</v>
      </c>
      <c r="C15823" t="s">
        <v>30485</v>
      </c>
      <c r="D15823" t="s">
        <v>30486</v>
      </c>
      <c r="E15823" t="s">
        <v>5455</v>
      </c>
      <c r="F15823" t="s">
        <v>24</v>
      </c>
      <c r="G15823" t="s">
        <v>15</v>
      </c>
      <c r="H15823" t="s">
        <v>16</v>
      </c>
      <c r="I15823" t="str">
        <f>IFERROR(_xlfn.XLOOKUP($A15823,Novi_Header_for_missingBench_CC!$A:$A,Novi_Header_for_missingBench_CC!$K:$K),"")</f>
        <v/>
      </c>
      <c r="J15823" t="s">
        <v>16</v>
      </c>
      <c r="K15823" s="1">
        <v>43647</v>
      </c>
      <c r="L15823" s="1">
        <v>43661</v>
      </c>
      <c r="M15823" t="s">
        <v>17</v>
      </c>
      <c r="N15823">
        <v>31.9218654632568</v>
      </c>
      <c r="O15823">
        <v>-102.22698211669901</v>
      </c>
    </row>
    <row r="15824" spans="1:15" x14ac:dyDescent="0.35">
      <c r="A15824">
        <v>4232942463</v>
      </c>
      <c r="B15824" s="4">
        <v>42329424630000</v>
      </c>
      <c r="C15824" t="s">
        <v>30487</v>
      </c>
      <c r="D15824" t="s">
        <v>30488</v>
      </c>
      <c r="E15824" t="s">
        <v>20225</v>
      </c>
      <c r="F15824" t="s">
        <v>31</v>
      </c>
      <c r="G15824" t="s">
        <v>15</v>
      </c>
      <c r="H15824" t="s">
        <v>32</v>
      </c>
      <c r="I15824" t="str">
        <f>IFERROR(_xlfn.XLOOKUP($A15824,Novi_Header_for_missingBench_CC!$A:$A,Novi_Header_for_missingBench_CC!$K:$K),"")</f>
        <v/>
      </c>
      <c r="J15824" t="s">
        <v>32</v>
      </c>
      <c r="K15824" s="1">
        <v>43586</v>
      </c>
      <c r="L15824" s="1">
        <v>43600</v>
      </c>
      <c r="M15824" t="s">
        <v>17</v>
      </c>
      <c r="N15824">
        <v>31.794862747192301</v>
      </c>
      <c r="O15824">
        <v>-102.11505126953099</v>
      </c>
    </row>
    <row r="15825" spans="1:15" x14ac:dyDescent="0.35">
      <c r="A15825">
        <v>4232942171</v>
      </c>
      <c r="B15825" s="4">
        <v>42329421710000</v>
      </c>
      <c r="C15825" t="s">
        <v>30489</v>
      </c>
      <c r="D15825" t="s">
        <v>30490</v>
      </c>
      <c r="E15825" t="s">
        <v>268</v>
      </c>
      <c r="F15825" t="s">
        <v>14</v>
      </c>
      <c r="G15825" t="s">
        <v>15</v>
      </c>
      <c r="H15825" t="s">
        <v>32</v>
      </c>
      <c r="I15825" t="str">
        <f>IFERROR(_xlfn.XLOOKUP($A15825,Novi_Header_for_missingBench_CC!$A:$A,Novi_Header_for_missingBench_CC!$K:$K),"")</f>
        <v/>
      </c>
      <c r="J15825" t="s">
        <v>32</v>
      </c>
      <c r="K15825" s="1">
        <v>43405</v>
      </c>
      <c r="L15825" s="1">
        <v>43408</v>
      </c>
      <c r="M15825" t="s">
        <v>17</v>
      </c>
      <c r="N15825">
        <v>31.759759902954102</v>
      </c>
      <c r="O15825">
        <v>-101.867469787597</v>
      </c>
    </row>
    <row r="15826" spans="1:15" x14ac:dyDescent="0.35">
      <c r="A15826">
        <v>4232942291</v>
      </c>
      <c r="B15826" s="4">
        <v>42329422910000</v>
      </c>
      <c r="C15826" t="s">
        <v>6259</v>
      </c>
      <c r="D15826" t="s">
        <v>30491</v>
      </c>
      <c r="E15826" t="s">
        <v>30492</v>
      </c>
      <c r="F15826" t="s">
        <v>14</v>
      </c>
      <c r="G15826" t="s">
        <v>15</v>
      </c>
      <c r="H15826" t="s">
        <v>16</v>
      </c>
      <c r="I15826" t="str">
        <f>IFERROR(_xlfn.XLOOKUP($A15826,Novi_Header_for_missingBench_CC!$A:$A,Novi_Header_for_missingBench_CC!$K:$K),"")</f>
        <v/>
      </c>
      <c r="J15826" t="s">
        <v>16</v>
      </c>
      <c r="K15826" s="1">
        <v>43466</v>
      </c>
      <c r="L15826" s="1">
        <v>43471</v>
      </c>
      <c r="M15826" t="s">
        <v>17</v>
      </c>
      <c r="N15826">
        <v>31.8969402313232</v>
      </c>
      <c r="O15826">
        <v>-102.05386352539</v>
      </c>
    </row>
    <row r="15827" spans="1:15" x14ac:dyDescent="0.35">
      <c r="A15827">
        <v>4232942100</v>
      </c>
      <c r="B15827" s="4">
        <v>42329421000000</v>
      </c>
      <c r="C15827" t="s">
        <v>30493</v>
      </c>
      <c r="D15827" t="s">
        <v>30494</v>
      </c>
      <c r="E15827" t="s">
        <v>16507</v>
      </c>
      <c r="F15827" t="s">
        <v>14</v>
      </c>
      <c r="G15827" t="s">
        <v>15</v>
      </c>
      <c r="H15827" t="s">
        <v>16</v>
      </c>
      <c r="I15827" t="str">
        <f>IFERROR(_xlfn.XLOOKUP($A15827,Novi_Header_for_missingBench_CC!$A:$A,Novi_Header_for_missingBench_CC!$K:$K),"")</f>
        <v/>
      </c>
      <c r="J15827" t="s">
        <v>16</v>
      </c>
      <c r="K15827" s="1">
        <v>43374</v>
      </c>
      <c r="L15827" s="1">
        <v>43385</v>
      </c>
      <c r="M15827" t="s">
        <v>17</v>
      </c>
      <c r="N15827">
        <v>31.669010162353501</v>
      </c>
      <c r="O15827">
        <v>-101.948234558105</v>
      </c>
    </row>
    <row r="15828" spans="1:15" x14ac:dyDescent="0.35">
      <c r="A15828">
        <v>4232942204</v>
      </c>
      <c r="B15828" s="4">
        <v>42329422040100</v>
      </c>
      <c r="C15828" t="s">
        <v>26873</v>
      </c>
      <c r="D15828" t="s">
        <v>30495</v>
      </c>
      <c r="E15828">
        <v>123</v>
      </c>
      <c r="F15828" t="s">
        <v>24</v>
      </c>
      <c r="G15828" t="s">
        <v>15</v>
      </c>
      <c r="H15828" t="s">
        <v>21</v>
      </c>
      <c r="I15828" t="str">
        <f>IFERROR(_xlfn.XLOOKUP($A15828,Novi_Header_for_missingBench_CC!$A:$A,Novi_Header_for_missingBench_CC!$K:$K),"")</f>
        <v/>
      </c>
      <c r="J15828" t="s">
        <v>21</v>
      </c>
      <c r="K15828" s="1">
        <v>43313</v>
      </c>
      <c r="L15828" s="1">
        <v>43331</v>
      </c>
      <c r="M15828" t="s">
        <v>17</v>
      </c>
      <c r="N15828">
        <v>31.810529708862301</v>
      </c>
      <c r="O15828">
        <v>-102.02393341064401</v>
      </c>
    </row>
    <row r="15829" spans="1:15" x14ac:dyDescent="0.35">
      <c r="A15829">
        <v>4232942195</v>
      </c>
      <c r="B15829" s="4">
        <v>42329421950000</v>
      </c>
      <c r="C15829" t="s">
        <v>29340</v>
      </c>
      <c r="D15829" t="s">
        <v>30496</v>
      </c>
      <c r="E15829" t="s">
        <v>30497</v>
      </c>
      <c r="F15829" t="s">
        <v>260</v>
      </c>
      <c r="G15829" t="s">
        <v>15</v>
      </c>
      <c r="H15829" t="s">
        <v>25</v>
      </c>
      <c r="I15829" t="str">
        <f>IFERROR(_xlfn.XLOOKUP($A15829,Novi_Header_for_missingBench_CC!$A:$A,Novi_Header_for_missingBench_CC!$K:$K),"")</f>
        <v/>
      </c>
      <c r="J15829" t="s">
        <v>25</v>
      </c>
      <c r="K15829" s="1">
        <v>43344</v>
      </c>
      <c r="L15829" s="1">
        <v>43344</v>
      </c>
      <c r="M15829" t="s">
        <v>17</v>
      </c>
      <c r="N15829">
        <v>31.901754379272401</v>
      </c>
      <c r="O15829">
        <v>-102.181526184082</v>
      </c>
    </row>
    <row r="15830" spans="1:15" x14ac:dyDescent="0.35">
      <c r="A15830">
        <v>4232942075</v>
      </c>
      <c r="B15830" s="4">
        <v>42329420750000</v>
      </c>
      <c r="C15830" t="s">
        <v>30498</v>
      </c>
      <c r="D15830" t="s">
        <v>30499</v>
      </c>
      <c r="E15830" t="s">
        <v>9948</v>
      </c>
      <c r="F15830" t="s">
        <v>67</v>
      </c>
      <c r="G15830" t="s">
        <v>15</v>
      </c>
      <c r="H15830" t="s">
        <v>16</v>
      </c>
      <c r="I15830" t="str">
        <f>IFERROR(_xlfn.XLOOKUP($A15830,Novi_Header_for_missingBench_CC!$A:$A,Novi_Header_for_missingBench_CC!$K:$K),"")</f>
        <v/>
      </c>
      <c r="J15830" t="s">
        <v>16</v>
      </c>
      <c r="K15830" s="1">
        <v>43160</v>
      </c>
      <c r="L15830" s="1">
        <v>43187</v>
      </c>
      <c r="M15830" t="s">
        <v>17</v>
      </c>
      <c r="N15830">
        <v>31.6786193847656</v>
      </c>
      <c r="O15830">
        <v>-102.02877807617099</v>
      </c>
    </row>
    <row r="15831" spans="1:15" x14ac:dyDescent="0.35">
      <c r="A15831">
        <v>4232942251</v>
      </c>
      <c r="B15831" s="4">
        <v>42329422510000</v>
      </c>
      <c r="C15831" t="s">
        <v>6156</v>
      </c>
      <c r="D15831" t="s">
        <v>30500</v>
      </c>
      <c r="E15831" t="s">
        <v>9299</v>
      </c>
      <c r="F15831" t="s">
        <v>14</v>
      </c>
      <c r="G15831" t="s">
        <v>15</v>
      </c>
      <c r="H15831" t="s">
        <v>16</v>
      </c>
      <c r="I15831" t="str">
        <f>IFERROR(_xlfn.XLOOKUP($A15831,Novi_Header_for_missingBench_CC!$A:$A,Novi_Header_for_missingBench_CC!$K:$K),"")</f>
        <v/>
      </c>
      <c r="J15831" t="s">
        <v>16</v>
      </c>
      <c r="K15831" s="1">
        <v>43586</v>
      </c>
      <c r="L15831" s="1">
        <v>43599</v>
      </c>
      <c r="M15831" t="s">
        <v>17</v>
      </c>
      <c r="N15831">
        <v>32.002479553222599</v>
      </c>
      <c r="O15831">
        <v>-102.2587890625</v>
      </c>
    </row>
    <row r="15832" spans="1:15" x14ac:dyDescent="0.35">
      <c r="A15832">
        <v>4232941878</v>
      </c>
      <c r="B15832" s="4">
        <v>42329418780000</v>
      </c>
      <c r="C15832" t="s">
        <v>20152</v>
      </c>
      <c r="D15832" t="s">
        <v>30501</v>
      </c>
      <c r="E15832" t="s">
        <v>30502</v>
      </c>
      <c r="F15832" t="s">
        <v>24</v>
      </c>
      <c r="G15832" t="s">
        <v>15</v>
      </c>
      <c r="H15832" t="s">
        <v>25</v>
      </c>
      <c r="I15832" t="str">
        <f>IFERROR(_xlfn.XLOOKUP($A15832,Novi_Header_for_missingBench_CC!$A:$A,Novi_Header_for_missingBench_CC!$K:$K),"")</f>
        <v/>
      </c>
      <c r="J15832" t="s">
        <v>25</v>
      </c>
      <c r="K15832" s="1">
        <v>43221</v>
      </c>
      <c r="L15832" s="1">
        <v>43245</v>
      </c>
      <c r="M15832" t="s">
        <v>17</v>
      </c>
      <c r="N15832">
        <v>31.982681274413999</v>
      </c>
      <c r="O15832">
        <v>-102.21217346191401</v>
      </c>
    </row>
    <row r="15833" spans="1:15" x14ac:dyDescent="0.35">
      <c r="A15833">
        <v>4232942481</v>
      </c>
      <c r="B15833" s="4">
        <v>42329424810000</v>
      </c>
      <c r="C15833" t="s">
        <v>30503</v>
      </c>
      <c r="D15833" t="s">
        <v>30504</v>
      </c>
      <c r="E15833" t="s">
        <v>16912</v>
      </c>
      <c r="F15833" t="s">
        <v>14</v>
      </c>
      <c r="G15833" t="s">
        <v>15</v>
      </c>
      <c r="H15833" t="s">
        <v>32</v>
      </c>
      <c r="I15833" t="str">
        <f>IFERROR(_xlfn.XLOOKUP($A15833,Novi_Header_for_missingBench_CC!$A:$A,Novi_Header_for_missingBench_CC!$K:$K),"")</f>
        <v/>
      </c>
      <c r="J15833" t="s">
        <v>32</v>
      </c>
      <c r="K15833" s="1">
        <v>43586</v>
      </c>
      <c r="L15833" s="1">
        <v>43606</v>
      </c>
      <c r="M15833" t="s">
        <v>17</v>
      </c>
      <c r="N15833">
        <v>32.003025054931598</v>
      </c>
      <c r="O15833">
        <v>-102.056030273437</v>
      </c>
    </row>
    <row r="15834" spans="1:15" x14ac:dyDescent="0.35">
      <c r="A15834">
        <v>4232942030</v>
      </c>
      <c r="B15834" s="4">
        <v>42329420300000</v>
      </c>
      <c r="C15834" t="s">
        <v>20152</v>
      </c>
      <c r="D15834" t="s">
        <v>30505</v>
      </c>
      <c r="E15834" t="s">
        <v>30506</v>
      </c>
      <c r="F15834" t="s">
        <v>24</v>
      </c>
      <c r="G15834" t="s">
        <v>15</v>
      </c>
      <c r="H15834" t="s">
        <v>16</v>
      </c>
      <c r="I15834" t="str">
        <f>IFERROR(_xlfn.XLOOKUP($A15834,Novi_Header_for_missingBench_CC!$A:$A,Novi_Header_for_missingBench_CC!$K:$K),"")</f>
        <v/>
      </c>
      <c r="J15834" t="s">
        <v>16</v>
      </c>
      <c r="K15834" s="1">
        <v>43221</v>
      </c>
      <c r="L15834" s="1">
        <v>43238</v>
      </c>
      <c r="M15834" t="s">
        <v>17</v>
      </c>
      <c r="N15834">
        <v>31.982883453369102</v>
      </c>
      <c r="O15834">
        <v>-102.211334228515</v>
      </c>
    </row>
    <row r="15835" spans="1:15" x14ac:dyDescent="0.35">
      <c r="A15835">
        <v>4232942513</v>
      </c>
      <c r="B15835" s="4">
        <v>42329425130000</v>
      </c>
      <c r="C15835" t="s">
        <v>16428</v>
      </c>
      <c r="D15835" t="s">
        <v>30507</v>
      </c>
      <c r="E15835">
        <v>182</v>
      </c>
      <c r="F15835" t="s">
        <v>24</v>
      </c>
      <c r="G15835" t="s">
        <v>15</v>
      </c>
      <c r="H15835" t="s">
        <v>25</v>
      </c>
      <c r="I15835" t="str">
        <f>IFERROR(_xlfn.XLOOKUP($A15835,Novi_Header_for_missingBench_CC!$A:$A,Novi_Header_for_missingBench_CC!$K:$K),"")</f>
        <v/>
      </c>
      <c r="J15835" t="s">
        <v>25</v>
      </c>
      <c r="K15835" s="1">
        <v>43525</v>
      </c>
      <c r="L15835" s="1">
        <v>43546</v>
      </c>
      <c r="M15835" t="s">
        <v>17</v>
      </c>
      <c r="N15835">
        <v>31.8033752441406</v>
      </c>
      <c r="O15835">
        <v>-102.08973693847599</v>
      </c>
    </row>
    <row r="15836" spans="1:15" x14ac:dyDescent="0.35">
      <c r="A15836">
        <v>4232940443</v>
      </c>
      <c r="B15836" s="4">
        <v>42329404430000</v>
      </c>
      <c r="C15836" t="s">
        <v>24514</v>
      </c>
      <c r="D15836" t="s">
        <v>30508</v>
      </c>
      <c r="E15836" t="s">
        <v>24771</v>
      </c>
      <c r="F15836" t="s">
        <v>14</v>
      </c>
      <c r="G15836" t="s">
        <v>15</v>
      </c>
      <c r="H15836" t="s">
        <v>32</v>
      </c>
      <c r="I15836" t="str">
        <f>IFERROR(_xlfn.XLOOKUP($A15836,Novi_Header_for_missingBench_CC!$A:$A,Novi_Header_for_missingBench_CC!$K:$K),"")</f>
        <v/>
      </c>
      <c r="J15836" t="s">
        <v>32</v>
      </c>
      <c r="K15836" s="1">
        <v>42491</v>
      </c>
      <c r="L15836" s="1">
        <v>42510</v>
      </c>
      <c r="M15836" t="s">
        <v>17</v>
      </c>
      <c r="N15836">
        <v>31.8496189117431</v>
      </c>
      <c r="O15836">
        <v>-101.941078186035</v>
      </c>
    </row>
    <row r="15837" spans="1:15" x14ac:dyDescent="0.35">
      <c r="A15837">
        <v>4232940372</v>
      </c>
      <c r="B15837" s="4">
        <v>42329403720000</v>
      </c>
      <c r="C15837" t="s">
        <v>28693</v>
      </c>
      <c r="D15837" t="s">
        <v>30509</v>
      </c>
      <c r="E15837" t="s">
        <v>30510</v>
      </c>
      <c r="F15837" t="s">
        <v>14</v>
      </c>
      <c r="G15837" t="s">
        <v>15</v>
      </c>
      <c r="H15837" t="s">
        <v>32</v>
      </c>
      <c r="I15837" t="str">
        <f>IFERROR(_xlfn.XLOOKUP($A15837,Novi_Header_for_missingBench_CC!$A:$A,Novi_Header_for_missingBench_CC!$K:$K),"")</f>
        <v/>
      </c>
      <c r="J15837" t="s">
        <v>32</v>
      </c>
      <c r="K15837" s="1">
        <v>42491</v>
      </c>
      <c r="L15837" s="1">
        <v>42538</v>
      </c>
      <c r="M15837" t="s">
        <v>17</v>
      </c>
      <c r="N15837">
        <v>31.711786270141602</v>
      </c>
      <c r="O15837">
        <v>-101.85221862792901</v>
      </c>
    </row>
    <row r="15838" spans="1:15" x14ac:dyDescent="0.35">
      <c r="A15838">
        <v>4232940373</v>
      </c>
      <c r="B15838" s="4">
        <v>42329403730100</v>
      </c>
      <c r="C15838" t="s">
        <v>28693</v>
      </c>
      <c r="D15838" t="s">
        <v>30511</v>
      </c>
      <c r="E15838" t="s">
        <v>30512</v>
      </c>
      <c r="F15838" t="s">
        <v>14</v>
      </c>
      <c r="G15838" t="s">
        <v>15</v>
      </c>
      <c r="H15838" t="s">
        <v>32</v>
      </c>
      <c r="I15838" t="str">
        <f>IFERROR(_xlfn.XLOOKUP($A15838,Novi_Header_for_missingBench_CC!$A:$A,Novi_Header_for_missingBench_CC!$K:$K),"")</f>
        <v/>
      </c>
      <c r="J15838" t="s">
        <v>32</v>
      </c>
      <c r="K15838" s="1">
        <v>42522</v>
      </c>
      <c r="L15838" s="1">
        <v>42540</v>
      </c>
      <c r="M15838" t="s">
        <v>17</v>
      </c>
      <c r="N15838">
        <v>31.7125129699707</v>
      </c>
      <c r="O15838">
        <v>-101.848487854003</v>
      </c>
    </row>
    <row r="15839" spans="1:15" x14ac:dyDescent="0.35">
      <c r="A15839">
        <v>4232940051</v>
      </c>
      <c r="B15839" s="4">
        <v>42329400510000</v>
      </c>
      <c r="C15839" t="s">
        <v>26846</v>
      </c>
      <c r="D15839" t="s">
        <v>30513</v>
      </c>
      <c r="E15839" t="s">
        <v>30514</v>
      </c>
      <c r="F15839" t="s">
        <v>14</v>
      </c>
      <c r="G15839" t="s">
        <v>15</v>
      </c>
      <c r="H15839" t="s">
        <v>32</v>
      </c>
      <c r="I15839" t="str">
        <f>IFERROR(_xlfn.XLOOKUP($A15839,Novi_Header_for_missingBench_CC!$A:$A,Novi_Header_for_missingBench_CC!$K:$K),"")</f>
        <v/>
      </c>
      <c r="J15839" t="s">
        <v>32</v>
      </c>
      <c r="K15839" s="1">
        <v>42401</v>
      </c>
      <c r="L15839" s="1">
        <v>42435</v>
      </c>
      <c r="M15839" t="s">
        <v>17</v>
      </c>
      <c r="N15839">
        <v>31.895408630371001</v>
      </c>
      <c r="O15839">
        <v>-102.00163269042901</v>
      </c>
    </row>
    <row r="15840" spans="1:15" x14ac:dyDescent="0.35">
      <c r="A15840">
        <v>4200347214</v>
      </c>
      <c r="B15840" s="4">
        <v>42003472140000</v>
      </c>
      <c r="C15840" t="s">
        <v>30515</v>
      </c>
      <c r="D15840" t="s">
        <v>30516</v>
      </c>
      <c r="E15840" t="s">
        <v>113</v>
      </c>
      <c r="F15840" t="s">
        <v>29117</v>
      </c>
      <c r="G15840" t="s">
        <v>39</v>
      </c>
      <c r="H15840" t="s">
        <v>5656</v>
      </c>
      <c r="I15840" t="str">
        <f>IFERROR(_xlfn.XLOOKUP($A15840,Novi_Header_for_missingBench_CC!$A:$A,Novi_Header_for_missingBench_CC!$K:$K),"")</f>
        <v/>
      </c>
      <c r="J15840" t="s">
        <v>5656</v>
      </c>
      <c r="K15840" s="1">
        <v>42430</v>
      </c>
      <c r="L15840" s="1">
        <v>42430</v>
      </c>
      <c r="M15840" t="s">
        <v>17</v>
      </c>
      <c r="N15840">
        <v>32.389080047607401</v>
      </c>
      <c r="O15840">
        <v>-102.62319946289</v>
      </c>
    </row>
    <row r="15841" spans="1:15" x14ac:dyDescent="0.35">
      <c r="A15841">
        <v>4200346507</v>
      </c>
      <c r="B15841" s="4">
        <v>42003465070000</v>
      </c>
      <c r="C15841" t="s">
        <v>26040</v>
      </c>
      <c r="D15841" t="s">
        <v>30517</v>
      </c>
      <c r="E15841" t="s">
        <v>932</v>
      </c>
      <c r="F15841" t="s">
        <v>8344</v>
      </c>
      <c r="G15841" t="s">
        <v>15</v>
      </c>
      <c r="H15841" t="s">
        <v>5656</v>
      </c>
      <c r="I15841" t="str">
        <f>IFERROR(_xlfn.XLOOKUP($A15841,Novi_Header_for_missingBench_CC!$A:$A,Novi_Header_for_missingBench_CC!$K:$K),"")</f>
        <v/>
      </c>
      <c r="J15841" t="s">
        <v>5656</v>
      </c>
      <c r="K15841" s="1">
        <v>41974</v>
      </c>
      <c r="L15841" s="1">
        <v>42002</v>
      </c>
      <c r="M15841" t="s">
        <v>17</v>
      </c>
      <c r="N15841">
        <v>32.436992645263601</v>
      </c>
      <c r="O15841">
        <v>-102.73475646972599</v>
      </c>
    </row>
    <row r="15842" spans="1:15" x14ac:dyDescent="0.35">
      <c r="A15842">
        <v>4232942916</v>
      </c>
      <c r="B15842" s="4">
        <v>42329429160000</v>
      </c>
      <c r="C15842" t="s">
        <v>30480</v>
      </c>
      <c r="D15842" t="s">
        <v>30518</v>
      </c>
      <c r="E15842" t="s">
        <v>8066</v>
      </c>
      <c r="F15842" t="s">
        <v>693</v>
      </c>
      <c r="G15842" t="s">
        <v>15</v>
      </c>
      <c r="H15842" t="s">
        <v>25</v>
      </c>
      <c r="I15842" t="str">
        <f>IFERROR(_xlfn.XLOOKUP($A15842,Novi_Header_for_missingBench_CC!$A:$A,Novi_Header_for_missingBench_CC!$K:$K),"")</f>
        <v/>
      </c>
      <c r="J15842" t="s">
        <v>25</v>
      </c>
      <c r="K15842" s="1">
        <v>43739</v>
      </c>
      <c r="L15842" s="1">
        <v>43724</v>
      </c>
      <c r="M15842" t="s">
        <v>17</v>
      </c>
      <c r="N15842">
        <v>31.729047775268501</v>
      </c>
      <c r="O15842">
        <v>-102.18064880371</v>
      </c>
    </row>
    <row r="15843" spans="1:15" x14ac:dyDescent="0.35">
      <c r="A15843">
        <v>4232942620</v>
      </c>
      <c r="B15843" s="4">
        <v>42329426200000</v>
      </c>
      <c r="C15843" t="s">
        <v>17498</v>
      </c>
      <c r="D15843" t="s">
        <v>30519</v>
      </c>
      <c r="E15843" t="s">
        <v>30520</v>
      </c>
      <c r="F15843" t="s">
        <v>31</v>
      </c>
      <c r="G15843" t="s">
        <v>15</v>
      </c>
      <c r="H15843" t="s">
        <v>90</v>
      </c>
      <c r="I15843" t="str">
        <f>IFERROR(_xlfn.XLOOKUP($A15843,Novi_Header_for_missingBench_CC!$A:$A,Novi_Header_for_missingBench_CC!$K:$K),"")</f>
        <v/>
      </c>
      <c r="J15843" t="s">
        <v>90</v>
      </c>
      <c r="K15843" s="1">
        <v>43952</v>
      </c>
      <c r="L15843" s="1">
        <v>43962</v>
      </c>
      <c r="M15843" t="s">
        <v>17</v>
      </c>
      <c r="N15843">
        <v>31.809066772460898</v>
      </c>
      <c r="O15843">
        <v>-102.181251525878</v>
      </c>
    </row>
    <row r="15844" spans="1:15" x14ac:dyDescent="0.35">
      <c r="A15844">
        <v>4232942606</v>
      </c>
      <c r="B15844" s="4">
        <v>42329426060000</v>
      </c>
      <c r="C15844" t="s">
        <v>24137</v>
      </c>
      <c r="D15844" t="s">
        <v>30521</v>
      </c>
      <c r="E15844" t="s">
        <v>29317</v>
      </c>
      <c r="F15844" t="s">
        <v>260</v>
      </c>
      <c r="G15844" t="s">
        <v>15</v>
      </c>
      <c r="H15844" t="s">
        <v>32</v>
      </c>
      <c r="I15844" t="str">
        <f>IFERROR(_xlfn.XLOOKUP($A15844,Novi_Header_for_missingBench_CC!$A:$A,Novi_Header_for_missingBench_CC!$K:$K),"")</f>
        <v/>
      </c>
      <c r="J15844" t="s">
        <v>32</v>
      </c>
      <c r="K15844" s="1">
        <v>43678</v>
      </c>
      <c r="L15844" s="1">
        <v>45330</v>
      </c>
      <c r="M15844" t="s">
        <v>17</v>
      </c>
      <c r="N15844">
        <v>31.907636642456001</v>
      </c>
      <c r="O15844">
        <v>-102.15549468994099</v>
      </c>
    </row>
    <row r="15845" spans="1:15" x14ac:dyDescent="0.35">
      <c r="A15845">
        <v>4232942525</v>
      </c>
      <c r="B15845" s="4">
        <v>42329425250000</v>
      </c>
      <c r="C15845" t="s">
        <v>29442</v>
      </c>
      <c r="D15845" t="s">
        <v>30522</v>
      </c>
      <c r="E15845" t="s">
        <v>30523</v>
      </c>
      <c r="F15845" t="s">
        <v>24</v>
      </c>
      <c r="G15845" t="s">
        <v>15</v>
      </c>
      <c r="H15845" t="s">
        <v>90</v>
      </c>
      <c r="I15845" t="str">
        <f>IFERROR(_xlfn.XLOOKUP($A15845,Novi_Header_for_missingBench_CC!$A:$A,Novi_Header_for_missingBench_CC!$K:$K),"")</f>
        <v/>
      </c>
      <c r="J15845" t="s">
        <v>90</v>
      </c>
      <c r="K15845" s="1">
        <v>43862</v>
      </c>
      <c r="L15845" s="1">
        <v>43888</v>
      </c>
      <c r="M15845" t="s">
        <v>17</v>
      </c>
      <c r="N15845">
        <v>32.060249328613203</v>
      </c>
      <c r="O15845">
        <v>-102.148887634277</v>
      </c>
    </row>
    <row r="15846" spans="1:15" x14ac:dyDescent="0.35">
      <c r="A15846">
        <v>4232942270</v>
      </c>
      <c r="B15846" s="4">
        <v>42329422700000</v>
      </c>
      <c r="C15846" t="s">
        <v>30524</v>
      </c>
      <c r="D15846" t="s">
        <v>30525</v>
      </c>
      <c r="E15846" t="s">
        <v>864</v>
      </c>
      <c r="F15846" t="s">
        <v>14</v>
      </c>
      <c r="G15846" t="s">
        <v>15</v>
      </c>
      <c r="H15846" t="s">
        <v>16</v>
      </c>
      <c r="I15846" t="str">
        <f>IFERROR(_xlfn.XLOOKUP($A15846,Novi_Header_for_missingBench_CC!$A:$A,Novi_Header_for_missingBench_CC!$K:$K),"")</f>
        <v/>
      </c>
      <c r="J15846" t="s">
        <v>16</v>
      </c>
      <c r="K15846" s="1">
        <v>43374</v>
      </c>
      <c r="L15846" s="1">
        <v>43398</v>
      </c>
      <c r="M15846" t="s">
        <v>17</v>
      </c>
      <c r="N15846">
        <v>31.931850433349599</v>
      </c>
      <c r="O15846">
        <v>-102.003601074218</v>
      </c>
    </row>
    <row r="15847" spans="1:15" x14ac:dyDescent="0.35">
      <c r="A15847">
        <v>4232942532</v>
      </c>
      <c r="B15847" s="4">
        <v>42329425320000</v>
      </c>
      <c r="C15847" t="s">
        <v>24187</v>
      </c>
      <c r="D15847" t="s">
        <v>30526</v>
      </c>
      <c r="E15847" t="s">
        <v>30527</v>
      </c>
      <c r="F15847" t="s">
        <v>693</v>
      </c>
      <c r="G15847" t="s">
        <v>15</v>
      </c>
      <c r="H15847" t="s">
        <v>16</v>
      </c>
      <c r="I15847" t="str">
        <f>IFERROR(_xlfn.XLOOKUP($A15847,Novi_Header_for_missingBench_CC!$A:$A,Novi_Header_for_missingBench_CC!$K:$K),"")</f>
        <v/>
      </c>
      <c r="J15847" t="s">
        <v>16</v>
      </c>
      <c r="K15847" s="1">
        <v>43374</v>
      </c>
      <c r="L15847" s="1">
        <v>43396</v>
      </c>
      <c r="M15847" t="s">
        <v>17</v>
      </c>
      <c r="N15847">
        <v>32.055976867675703</v>
      </c>
      <c r="O15847">
        <v>-102.22386932373</v>
      </c>
    </row>
    <row r="15848" spans="1:15" x14ac:dyDescent="0.35">
      <c r="A15848">
        <v>4232942718</v>
      </c>
      <c r="B15848" s="4">
        <v>42329427180100</v>
      </c>
      <c r="C15848" t="s">
        <v>30528</v>
      </c>
      <c r="D15848" t="s">
        <v>30529</v>
      </c>
      <c r="E15848" t="s">
        <v>30530</v>
      </c>
      <c r="F15848" t="s">
        <v>14</v>
      </c>
      <c r="G15848" t="s">
        <v>15</v>
      </c>
      <c r="H15848" t="s">
        <v>16</v>
      </c>
      <c r="I15848" t="str">
        <f>IFERROR(_xlfn.XLOOKUP($A15848,Novi_Header_for_missingBench_CC!$A:$A,Novi_Header_for_missingBench_CC!$K:$K),"")</f>
        <v/>
      </c>
      <c r="J15848" t="s">
        <v>16</v>
      </c>
      <c r="K15848" s="1">
        <v>43556</v>
      </c>
      <c r="L15848" s="1">
        <v>43573</v>
      </c>
      <c r="M15848" t="s">
        <v>17</v>
      </c>
      <c r="N15848">
        <v>31.7219524383544</v>
      </c>
      <c r="O15848">
        <v>-102.02716064453099</v>
      </c>
    </row>
    <row r="15849" spans="1:15" x14ac:dyDescent="0.35">
      <c r="A15849">
        <v>4232942257</v>
      </c>
      <c r="B15849" s="4">
        <v>42329422570000</v>
      </c>
      <c r="C15849" t="s">
        <v>30531</v>
      </c>
      <c r="D15849" t="s">
        <v>30532</v>
      </c>
      <c r="E15849" t="s">
        <v>30533</v>
      </c>
      <c r="F15849" t="s">
        <v>67</v>
      </c>
      <c r="G15849" t="s">
        <v>15</v>
      </c>
      <c r="H15849" t="s">
        <v>90</v>
      </c>
      <c r="I15849" t="str">
        <f>IFERROR(_xlfn.XLOOKUP($A15849,Novi_Header_for_missingBench_CC!$A:$A,Novi_Header_for_missingBench_CC!$K:$K),"")</f>
        <v/>
      </c>
      <c r="J15849" t="s">
        <v>90</v>
      </c>
      <c r="K15849" s="1">
        <v>43282</v>
      </c>
      <c r="L15849" s="1">
        <v>43284</v>
      </c>
      <c r="M15849" t="s">
        <v>17</v>
      </c>
      <c r="N15849">
        <v>31.7158489227294</v>
      </c>
      <c r="O15849">
        <v>-102.08545684814401</v>
      </c>
    </row>
    <row r="15850" spans="1:15" x14ac:dyDescent="0.35">
      <c r="A15850">
        <v>4232942062</v>
      </c>
      <c r="B15850" s="4">
        <v>42329420620000</v>
      </c>
      <c r="C15850" t="s">
        <v>24137</v>
      </c>
      <c r="D15850" t="s">
        <v>30534</v>
      </c>
      <c r="E15850" t="s">
        <v>30535</v>
      </c>
      <c r="F15850" t="s">
        <v>260</v>
      </c>
      <c r="G15850" t="s">
        <v>15</v>
      </c>
      <c r="H15850" t="s">
        <v>25</v>
      </c>
      <c r="I15850" t="str">
        <f>IFERROR(_xlfn.XLOOKUP($A15850,Novi_Header_for_missingBench_CC!$A:$A,Novi_Header_for_missingBench_CC!$K:$K),"")</f>
        <v/>
      </c>
      <c r="J15850" t="s">
        <v>25</v>
      </c>
      <c r="K15850" s="1">
        <v>43435</v>
      </c>
      <c r="L15850" s="1">
        <v>43441</v>
      </c>
      <c r="M15850" t="s">
        <v>17</v>
      </c>
      <c r="N15850">
        <v>31.9097175598144</v>
      </c>
      <c r="O15850">
        <v>-102.147407531738</v>
      </c>
    </row>
    <row r="15851" spans="1:15" x14ac:dyDescent="0.35">
      <c r="A15851">
        <v>4232942795</v>
      </c>
      <c r="B15851" s="4">
        <v>42329427950000</v>
      </c>
      <c r="C15851" t="s">
        <v>30536</v>
      </c>
      <c r="D15851" t="s">
        <v>30537</v>
      </c>
      <c r="E15851" t="s">
        <v>30538</v>
      </c>
      <c r="F15851" t="s">
        <v>260</v>
      </c>
      <c r="G15851" t="s">
        <v>15</v>
      </c>
      <c r="H15851" t="s">
        <v>25</v>
      </c>
      <c r="I15851" t="str">
        <f>IFERROR(_xlfn.XLOOKUP($A15851,Novi_Header_for_missingBench_CC!$A:$A,Novi_Header_for_missingBench_CC!$K:$K),"")</f>
        <v/>
      </c>
      <c r="J15851" t="s">
        <v>25</v>
      </c>
      <c r="K15851" s="1">
        <v>43770</v>
      </c>
      <c r="L15851" s="1">
        <v>43760</v>
      </c>
      <c r="M15851" t="s">
        <v>17</v>
      </c>
      <c r="N15851">
        <v>31.876014709472599</v>
      </c>
      <c r="O15851">
        <v>-102.10977935791</v>
      </c>
    </row>
    <row r="15852" spans="1:15" x14ac:dyDescent="0.35">
      <c r="A15852">
        <v>4232942265</v>
      </c>
      <c r="B15852" s="4">
        <v>42329422650000</v>
      </c>
      <c r="C15852" t="s">
        <v>29319</v>
      </c>
      <c r="D15852" t="s">
        <v>30539</v>
      </c>
      <c r="E15852" t="s">
        <v>9005</v>
      </c>
      <c r="F15852" t="s">
        <v>260</v>
      </c>
      <c r="G15852" t="s">
        <v>15</v>
      </c>
      <c r="H15852" t="s">
        <v>16</v>
      </c>
      <c r="I15852" t="str">
        <f>IFERROR(_xlfn.XLOOKUP($A15852,Novi_Header_for_missingBench_CC!$A:$A,Novi_Header_for_missingBench_CC!$K:$K),"")</f>
        <v/>
      </c>
      <c r="J15852" t="s">
        <v>16</v>
      </c>
      <c r="K15852" s="1">
        <v>43525</v>
      </c>
      <c r="L15852" s="1">
        <v>43497</v>
      </c>
      <c r="M15852" t="s">
        <v>17</v>
      </c>
      <c r="N15852">
        <v>31.849632263183501</v>
      </c>
      <c r="O15852">
        <v>-101.989929199218</v>
      </c>
    </row>
    <row r="15853" spans="1:15" x14ac:dyDescent="0.35">
      <c r="A15853">
        <v>4232942347</v>
      </c>
      <c r="B15853" s="4">
        <v>42329423470000</v>
      </c>
      <c r="C15853" t="s">
        <v>30540</v>
      </c>
      <c r="D15853" t="s">
        <v>30541</v>
      </c>
      <c r="E15853" t="s">
        <v>3898</v>
      </c>
      <c r="F15853" t="s">
        <v>14</v>
      </c>
      <c r="G15853" t="s">
        <v>15</v>
      </c>
      <c r="H15853" t="s">
        <v>32</v>
      </c>
      <c r="I15853" t="str">
        <f>IFERROR(_xlfn.XLOOKUP($A15853,Novi_Header_for_missingBench_CC!$A:$A,Novi_Header_for_missingBench_CC!$K:$K),"")</f>
        <v/>
      </c>
      <c r="J15853" t="s">
        <v>32</v>
      </c>
      <c r="K15853" s="1">
        <v>43831</v>
      </c>
      <c r="L15853" s="1">
        <v>43836</v>
      </c>
      <c r="M15853" t="s">
        <v>17</v>
      </c>
      <c r="N15853">
        <v>31.974439620971602</v>
      </c>
      <c r="O15853">
        <v>-102.03456878662099</v>
      </c>
    </row>
    <row r="15854" spans="1:15" x14ac:dyDescent="0.35">
      <c r="A15854">
        <v>4232942015</v>
      </c>
      <c r="B15854" s="4">
        <v>42329420150000</v>
      </c>
      <c r="C15854" t="s">
        <v>26686</v>
      </c>
      <c r="D15854" t="s">
        <v>30542</v>
      </c>
      <c r="E15854" t="s">
        <v>30543</v>
      </c>
      <c r="F15854" t="s">
        <v>31</v>
      </c>
      <c r="G15854" t="s">
        <v>15</v>
      </c>
      <c r="H15854" t="s">
        <v>25</v>
      </c>
      <c r="I15854" t="str">
        <f>IFERROR(_xlfn.XLOOKUP($A15854,Novi_Header_for_missingBench_CC!$A:$A,Novi_Header_for_missingBench_CC!$K:$K),"")</f>
        <v/>
      </c>
      <c r="J15854" t="s">
        <v>25</v>
      </c>
      <c r="K15854" s="1">
        <v>43313</v>
      </c>
      <c r="L15854" s="1">
        <v>43317</v>
      </c>
      <c r="M15854" t="s">
        <v>17</v>
      </c>
      <c r="N15854">
        <v>31.976442337036101</v>
      </c>
      <c r="O15854">
        <v>-102.169799804687</v>
      </c>
    </row>
    <row r="15855" spans="1:15" x14ac:dyDescent="0.35">
      <c r="A15855">
        <v>4232941934</v>
      </c>
      <c r="B15855" s="4">
        <v>42329419340000</v>
      </c>
      <c r="C15855" t="s">
        <v>23866</v>
      </c>
      <c r="D15855" t="s">
        <v>30544</v>
      </c>
      <c r="E15855">
        <v>232</v>
      </c>
      <c r="F15855" t="s">
        <v>24</v>
      </c>
      <c r="G15855" t="s">
        <v>15</v>
      </c>
      <c r="H15855" t="s">
        <v>32</v>
      </c>
      <c r="I15855" t="str">
        <f>IFERROR(_xlfn.XLOOKUP($A15855,Novi_Header_for_missingBench_CC!$A:$A,Novi_Header_for_missingBench_CC!$K:$K),"")</f>
        <v/>
      </c>
      <c r="J15855" t="s">
        <v>32</v>
      </c>
      <c r="K15855" s="1">
        <v>43344</v>
      </c>
      <c r="L15855" s="1">
        <v>43360</v>
      </c>
      <c r="M15855" t="s">
        <v>17</v>
      </c>
      <c r="N15855">
        <v>31.792078018188398</v>
      </c>
      <c r="O15855">
        <v>-102.00551605224599</v>
      </c>
    </row>
    <row r="15856" spans="1:15" x14ac:dyDescent="0.35">
      <c r="A15856">
        <v>4232942428</v>
      </c>
      <c r="B15856" s="4">
        <v>42329424280000</v>
      </c>
      <c r="C15856" t="s">
        <v>30545</v>
      </c>
      <c r="D15856" t="s">
        <v>30546</v>
      </c>
      <c r="E15856" t="s">
        <v>30547</v>
      </c>
      <c r="F15856" t="s">
        <v>693</v>
      </c>
      <c r="G15856" t="s">
        <v>15</v>
      </c>
      <c r="H15856" t="s">
        <v>25</v>
      </c>
      <c r="I15856" t="str">
        <f>IFERROR(_xlfn.XLOOKUP($A15856,Novi_Header_for_missingBench_CC!$A:$A,Novi_Header_for_missingBench_CC!$K:$K),"")</f>
        <v/>
      </c>
      <c r="J15856" t="s">
        <v>25</v>
      </c>
      <c r="K15856" s="1">
        <v>43466</v>
      </c>
      <c r="L15856" s="1">
        <v>43486</v>
      </c>
      <c r="M15856" t="s">
        <v>17</v>
      </c>
      <c r="N15856">
        <v>31.9345607757568</v>
      </c>
      <c r="O15856">
        <v>-102.24635314941401</v>
      </c>
    </row>
    <row r="15857" spans="1:15" x14ac:dyDescent="0.35">
      <c r="A15857">
        <v>4232941948</v>
      </c>
      <c r="B15857" s="4">
        <v>42329419480000</v>
      </c>
      <c r="C15857" t="s">
        <v>30548</v>
      </c>
      <c r="D15857" t="s">
        <v>30549</v>
      </c>
      <c r="E15857" t="s">
        <v>12927</v>
      </c>
      <c r="F15857" t="s">
        <v>14</v>
      </c>
      <c r="G15857" t="s">
        <v>15</v>
      </c>
      <c r="H15857" t="s">
        <v>16</v>
      </c>
      <c r="I15857" t="str">
        <f>IFERROR(_xlfn.XLOOKUP($A15857,Novi_Header_for_missingBench_CC!$A:$A,Novi_Header_for_missingBench_CC!$K:$K),"")</f>
        <v/>
      </c>
      <c r="J15857" t="s">
        <v>16</v>
      </c>
      <c r="K15857" s="1">
        <v>43435</v>
      </c>
      <c r="L15857" s="1">
        <v>43456</v>
      </c>
      <c r="M15857" t="s">
        <v>17</v>
      </c>
      <c r="N15857">
        <v>32.047580718994098</v>
      </c>
      <c r="O15857">
        <v>-102.07968139648401</v>
      </c>
    </row>
    <row r="15858" spans="1:15" x14ac:dyDescent="0.35">
      <c r="A15858">
        <v>4232940212</v>
      </c>
      <c r="B15858" s="4">
        <v>42329402120000</v>
      </c>
      <c r="C15858" t="s">
        <v>24085</v>
      </c>
      <c r="D15858" t="s">
        <v>30550</v>
      </c>
      <c r="E15858" t="s">
        <v>30551</v>
      </c>
      <c r="F15858" t="s">
        <v>5696</v>
      </c>
      <c r="G15858" t="s">
        <v>39</v>
      </c>
      <c r="H15858" t="s">
        <v>25</v>
      </c>
      <c r="I15858" t="str">
        <f>IFERROR(_xlfn.XLOOKUP($A15858,Novi_Header_for_missingBench_CC!$A:$A,Novi_Header_for_missingBench_CC!$K:$K),"")</f>
        <v/>
      </c>
      <c r="J15858" t="s">
        <v>25</v>
      </c>
      <c r="K15858" s="1">
        <v>42278</v>
      </c>
      <c r="L15858" s="1">
        <v>42279</v>
      </c>
      <c r="M15858" t="s">
        <v>17</v>
      </c>
      <c r="N15858">
        <v>31.9046611785888</v>
      </c>
      <c r="O15858">
        <v>-102.206169128417</v>
      </c>
    </row>
    <row r="15859" spans="1:15" x14ac:dyDescent="0.35">
      <c r="A15859">
        <v>4200347489</v>
      </c>
      <c r="B15859" s="4">
        <v>42003474890000</v>
      </c>
      <c r="C15859" t="s">
        <v>30552</v>
      </c>
      <c r="D15859" t="s">
        <v>30553</v>
      </c>
      <c r="E15859" t="s">
        <v>454</v>
      </c>
      <c r="F15859" t="s">
        <v>8344</v>
      </c>
      <c r="G15859" t="s">
        <v>39</v>
      </c>
      <c r="H15859" t="s">
        <v>24469</v>
      </c>
      <c r="I15859" t="str">
        <f>IFERROR(_xlfn.XLOOKUP($A15859,Novi_Header_for_missingBench_CC!$A:$A,Novi_Header_for_missingBench_CC!$K:$K),"")</f>
        <v/>
      </c>
      <c r="J15859" t="s">
        <v>24469</v>
      </c>
      <c r="K15859" s="1">
        <v>43009</v>
      </c>
      <c r="L15859" s="1">
        <v>43055</v>
      </c>
      <c r="M15859" t="s">
        <v>17</v>
      </c>
      <c r="N15859">
        <v>32.149646759033203</v>
      </c>
      <c r="O15859">
        <v>-102.602081298828</v>
      </c>
    </row>
    <row r="15860" spans="1:15" x14ac:dyDescent="0.35">
      <c r="A15860">
        <v>4200348070</v>
      </c>
      <c r="B15860" s="4">
        <v>42003480700000</v>
      </c>
      <c r="C15860" t="s">
        <v>30554</v>
      </c>
      <c r="D15860" t="s">
        <v>30555</v>
      </c>
      <c r="E15860" t="s">
        <v>14438</v>
      </c>
      <c r="F15860" t="s">
        <v>5915</v>
      </c>
      <c r="G15860" t="s">
        <v>15</v>
      </c>
      <c r="H15860" t="s">
        <v>5656</v>
      </c>
      <c r="I15860" t="str">
        <f>IFERROR(_xlfn.XLOOKUP($A15860,Novi_Header_for_missingBench_CC!$A:$A,Novi_Header_for_missingBench_CC!$K:$K),"")</f>
        <v/>
      </c>
      <c r="J15860" t="s">
        <v>5656</v>
      </c>
      <c r="K15860" s="1">
        <v>43647</v>
      </c>
      <c r="L15860" s="1">
        <v>43663</v>
      </c>
      <c r="M15860" t="s">
        <v>17</v>
      </c>
      <c r="N15860">
        <v>32.419109344482401</v>
      </c>
      <c r="O15860">
        <v>-102.693481445312</v>
      </c>
    </row>
    <row r="15861" spans="1:15" x14ac:dyDescent="0.35">
      <c r="A15861">
        <v>4200348038</v>
      </c>
      <c r="B15861" s="4">
        <v>42003480380000</v>
      </c>
      <c r="C15861" t="s">
        <v>30556</v>
      </c>
      <c r="D15861" t="s">
        <v>30557</v>
      </c>
      <c r="E15861" t="s">
        <v>38</v>
      </c>
      <c r="F15861" t="s">
        <v>67</v>
      </c>
      <c r="G15861" t="s">
        <v>15</v>
      </c>
      <c r="H15861" t="s">
        <v>25</v>
      </c>
      <c r="I15861" t="str">
        <f>IFERROR(_xlfn.XLOOKUP($A15861,Novi_Header_for_missingBench_CC!$A:$A,Novi_Header_for_missingBench_CC!$K:$K),"")</f>
        <v/>
      </c>
      <c r="J15861" t="s">
        <v>25</v>
      </c>
      <c r="K15861" s="1">
        <v>43831</v>
      </c>
      <c r="L15861" s="1">
        <v>43830</v>
      </c>
      <c r="M15861" t="s">
        <v>17</v>
      </c>
      <c r="N15861">
        <v>32.431106567382798</v>
      </c>
      <c r="O15861">
        <v>-102.31227111816401</v>
      </c>
    </row>
    <row r="15862" spans="1:15" x14ac:dyDescent="0.35">
      <c r="A15862">
        <v>4200348162</v>
      </c>
      <c r="B15862" s="4">
        <v>42003481620000</v>
      </c>
      <c r="C15862" t="s">
        <v>30558</v>
      </c>
      <c r="D15862" t="s">
        <v>30559</v>
      </c>
      <c r="E15862" t="s">
        <v>30560</v>
      </c>
      <c r="F15862" t="s">
        <v>44</v>
      </c>
      <c r="G15862" t="s">
        <v>15</v>
      </c>
      <c r="H15862" t="s">
        <v>7714</v>
      </c>
      <c r="I15862" t="str">
        <f>IFERROR(_xlfn.XLOOKUP($A15862,Novi_Header_for_missingBench_CC!$A:$A,Novi_Header_for_missingBench_CC!$K:$K),"")</f>
        <v/>
      </c>
      <c r="J15862" t="s">
        <v>7714</v>
      </c>
      <c r="K15862" s="1">
        <v>43831</v>
      </c>
      <c r="L15862" s="1">
        <v>43803</v>
      </c>
      <c r="M15862" t="s">
        <v>17</v>
      </c>
      <c r="N15862">
        <v>32.190593719482401</v>
      </c>
      <c r="O15862">
        <v>-103.06394958496</v>
      </c>
    </row>
    <row r="15863" spans="1:15" x14ac:dyDescent="0.35">
      <c r="A15863">
        <v>4200347752</v>
      </c>
      <c r="B15863" s="4">
        <v>42003477520100</v>
      </c>
      <c r="C15863" t="s">
        <v>11362</v>
      </c>
      <c r="D15863" t="s">
        <v>30561</v>
      </c>
      <c r="E15863" t="s">
        <v>30562</v>
      </c>
      <c r="F15863" t="s">
        <v>8020</v>
      </c>
      <c r="G15863" t="s">
        <v>15</v>
      </c>
      <c r="H15863" t="s">
        <v>32</v>
      </c>
      <c r="I15863" t="str">
        <f>IFERROR(_xlfn.XLOOKUP($A15863,Novi_Header_for_missingBench_CC!$A:$A,Novi_Header_for_missingBench_CC!$K:$K),"")</f>
        <v/>
      </c>
      <c r="J15863" t="s">
        <v>32</v>
      </c>
      <c r="K15863" s="1">
        <v>43435</v>
      </c>
      <c r="L15863" s="1">
        <v>43399</v>
      </c>
      <c r="M15863" t="s">
        <v>17</v>
      </c>
      <c r="N15863">
        <v>32.255096435546797</v>
      </c>
      <c r="O15863">
        <v>-102.29029846191401</v>
      </c>
    </row>
    <row r="15864" spans="1:15" x14ac:dyDescent="0.35">
      <c r="A15864">
        <v>4200347977</v>
      </c>
      <c r="B15864" s="4">
        <v>42003479770000</v>
      </c>
      <c r="C15864" t="s">
        <v>30563</v>
      </c>
      <c r="D15864" t="s">
        <v>30564</v>
      </c>
      <c r="E15864" t="s">
        <v>15251</v>
      </c>
      <c r="F15864" t="s">
        <v>8344</v>
      </c>
      <c r="G15864" t="s">
        <v>15</v>
      </c>
      <c r="H15864" t="s">
        <v>27790</v>
      </c>
      <c r="I15864" t="str">
        <f>IFERROR(_xlfn.XLOOKUP($A15864,Novi_Header_for_missingBench_CC!$A:$A,Novi_Header_for_missingBench_CC!$K:$K),"")</f>
        <v/>
      </c>
      <c r="J15864" t="s">
        <v>27790</v>
      </c>
      <c r="K15864" s="1">
        <v>43647</v>
      </c>
      <c r="L15864" s="1">
        <v>43677</v>
      </c>
      <c r="M15864" t="s">
        <v>17</v>
      </c>
      <c r="N15864">
        <v>32.159896850585902</v>
      </c>
      <c r="O15864">
        <v>-102.60018157958901</v>
      </c>
    </row>
    <row r="15865" spans="1:15" x14ac:dyDescent="0.35">
      <c r="A15865">
        <v>4232942648</v>
      </c>
      <c r="B15865" s="4">
        <v>42329426480000</v>
      </c>
      <c r="C15865" t="s">
        <v>30565</v>
      </c>
      <c r="D15865" t="s">
        <v>30566</v>
      </c>
      <c r="E15865" t="s">
        <v>30567</v>
      </c>
      <c r="F15865" t="s">
        <v>14</v>
      </c>
      <c r="G15865" t="s">
        <v>15</v>
      </c>
      <c r="H15865" t="s">
        <v>16</v>
      </c>
      <c r="I15865" t="str">
        <f>IFERROR(_xlfn.XLOOKUP($A15865,Novi_Header_for_missingBench_CC!$A:$A,Novi_Header_for_missingBench_CC!$K:$K),"")</f>
        <v/>
      </c>
      <c r="J15865" t="s">
        <v>16</v>
      </c>
      <c r="K15865" s="1">
        <v>43525</v>
      </c>
      <c r="L15865" s="1">
        <v>43526</v>
      </c>
      <c r="M15865" t="s">
        <v>17</v>
      </c>
      <c r="N15865">
        <v>31.6917324066162</v>
      </c>
      <c r="O15865">
        <v>-101.973899841308</v>
      </c>
    </row>
    <row r="15866" spans="1:15" x14ac:dyDescent="0.35">
      <c r="A15866">
        <v>4200346685</v>
      </c>
      <c r="B15866" s="4">
        <v>42003466850000</v>
      </c>
      <c r="C15866" t="s">
        <v>30568</v>
      </c>
      <c r="D15866" t="s">
        <v>30569</v>
      </c>
      <c r="E15866" t="s">
        <v>425</v>
      </c>
      <c r="F15866" t="s">
        <v>24</v>
      </c>
      <c r="G15866" t="s">
        <v>15</v>
      </c>
      <c r="H15866" t="s">
        <v>25</v>
      </c>
      <c r="I15866" t="str">
        <f>IFERROR(_xlfn.XLOOKUP($A15866,Novi_Header_for_missingBench_CC!$A:$A,Novi_Header_for_missingBench_CC!$K:$K),"")</f>
        <v/>
      </c>
      <c r="J15866" t="s">
        <v>25</v>
      </c>
      <c r="K15866" s="1">
        <v>42339</v>
      </c>
      <c r="L15866" s="1">
        <v>42336</v>
      </c>
      <c r="M15866" t="s">
        <v>17</v>
      </c>
      <c r="N15866">
        <v>32.4163208007812</v>
      </c>
      <c r="O15866">
        <v>-102.23590087890599</v>
      </c>
    </row>
    <row r="15867" spans="1:15" x14ac:dyDescent="0.35">
      <c r="A15867">
        <v>4232942192</v>
      </c>
      <c r="B15867" s="4">
        <v>42329421920000</v>
      </c>
      <c r="C15867" t="s">
        <v>26591</v>
      </c>
      <c r="D15867" t="s">
        <v>30570</v>
      </c>
      <c r="E15867" t="s">
        <v>30571</v>
      </c>
      <c r="F15867" t="s">
        <v>31</v>
      </c>
      <c r="G15867" t="s">
        <v>15</v>
      </c>
      <c r="H15867" t="s">
        <v>16</v>
      </c>
      <c r="I15867" t="str">
        <f>IFERROR(_xlfn.XLOOKUP($A15867,Novi_Header_for_missingBench_CC!$A:$A,Novi_Header_for_missingBench_CC!$K:$K),"")</f>
        <v/>
      </c>
      <c r="J15867" t="s">
        <v>16</v>
      </c>
      <c r="K15867" s="1">
        <v>43344</v>
      </c>
      <c r="L15867" s="1">
        <v>43350</v>
      </c>
      <c r="M15867" t="s">
        <v>17</v>
      </c>
      <c r="N15867">
        <v>31.9563789367675</v>
      </c>
      <c r="O15867">
        <v>-102.171142578125</v>
      </c>
    </row>
    <row r="15868" spans="1:15" x14ac:dyDescent="0.35">
      <c r="A15868">
        <v>4232942836</v>
      </c>
      <c r="B15868" s="4">
        <v>42329428360000</v>
      </c>
      <c r="C15868" t="s">
        <v>30572</v>
      </c>
      <c r="D15868" t="s">
        <v>30573</v>
      </c>
      <c r="E15868" t="s">
        <v>1460</v>
      </c>
      <c r="F15868" t="s">
        <v>14</v>
      </c>
      <c r="G15868" t="s">
        <v>15</v>
      </c>
      <c r="H15868" t="s">
        <v>16</v>
      </c>
      <c r="I15868" t="str">
        <f>IFERROR(_xlfn.XLOOKUP($A15868,Novi_Header_for_missingBench_CC!$A:$A,Novi_Header_for_missingBench_CC!$K:$K),"")</f>
        <v/>
      </c>
      <c r="J15868" t="s">
        <v>16</v>
      </c>
      <c r="K15868" s="1">
        <v>44075</v>
      </c>
      <c r="L15868" s="1">
        <v>44076</v>
      </c>
      <c r="M15868" t="s">
        <v>17</v>
      </c>
      <c r="N15868">
        <v>31.895250320434499</v>
      </c>
      <c r="O15868">
        <v>-102.062294006347</v>
      </c>
    </row>
    <row r="15869" spans="1:15" x14ac:dyDescent="0.35">
      <c r="A15869">
        <v>4232942249</v>
      </c>
      <c r="B15869" s="4">
        <v>42329422490000</v>
      </c>
      <c r="C15869" t="s">
        <v>30574</v>
      </c>
      <c r="D15869" t="s">
        <v>30575</v>
      </c>
      <c r="E15869" t="s">
        <v>731</v>
      </c>
      <c r="F15869" t="s">
        <v>24</v>
      </c>
      <c r="G15869" t="s">
        <v>15</v>
      </c>
      <c r="H15869" t="s">
        <v>25</v>
      </c>
      <c r="I15869" t="str">
        <f>IFERROR(_xlfn.XLOOKUP($A15869,Novi_Header_for_missingBench_CC!$A:$A,Novi_Header_for_missingBench_CC!$K:$K),"")</f>
        <v/>
      </c>
      <c r="J15869" t="s">
        <v>25</v>
      </c>
      <c r="K15869" s="1">
        <v>43770</v>
      </c>
      <c r="L15869" s="1">
        <v>43779</v>
      </c>
      <c r="M15869" t="s">
        <v>17</v>
      </c>
      <c r="N15869">
        <v>31.9726963043212</v>
      </c>
      <c r="O15869">
        <v>-102.154830932617</v>
      </c>
    </row>
    <row r="15870" spans="1:15" x14ac:dyDescent="0.35">
      <c r="A15870">
        <v>4232942260</v>
      </c>
      <c r="B15870" s="4">
        <v>42329422600000</v>
      </c>
      <c r="C15870" t="s">
        <v>30576</v>
      </c>
      <c r="D15870" t="s">
        <v>30577</v>
      </c>
      <c r="E15870" t="s">
        <v>2928</v>
      </c>
      <c r="F15870" t="s">
        <v>14</v>
      </c>
      <c r="G15870" t="s">
        <v>15</v>
      </c>
      <c r="H15870" t="s">
        <v>32</v>
      </c>
      <c r="I15870" t="str">
        <f>IFERROR(_xlfn.XLOOKUP($A15870,Novi_Header_for_missingBench_CC!$A:$A,Novi_Header_for_missingBench_CC!$K:$K),"")</f>
        <v/>
      </c>
      <c r="J15870" t="s">
        <v>32</v>
      </c>
      <c r="K15870" s="1">
        <v>43466</v>
      </c>
      <c r="L15870" s="1">
        <v>43482</v>
      </c>
      <c r="M15870" t="s">
        <v>17</v>
      </c>
      <c r="N15870">
        <v>31.896774291992099</v>
      </c>
      <c r="O15870">
        <v>-102.010055541992</v>
      </c>
    </row>
    <row r="15871" spans="1:15" x14ac:dyDescent="0.35">
      <c r="A15871">
        <v>4232942174</v>
      </c>
      <c r="B15871" s="4">
        <v>42329421740000</v>
      </c>
      <c r="C15871" t="s">
        <v>29374</v>
      </c>
      <c r="D15871" t="s">
        <v>30578</v>
      </c>
      <c r="E15871" t="s">
        <v>30579</v>
      </c>
      <c r="F15871" t="s">
        <v>260</v>
      </c>
      <c r="G15871" t="s">
        <v>15</v>
      </c>
      <c r="H15871" t="s">
        <v>32</v>
      </c>
      <c r="I15871" t="str">
        <f>IFERROR(_xlfn.XLOOKUP($A15871,Novi_Header_for_missingBench_CC!$A:$A,Novi_Header_for_missingBench_CC!$K:$K),"")</f>
        <v/>
      </c>
      <c r="J15871" t="s">
        <v>32</v>
      </c>
      <c r="K15871" s="1">
        <v>43313</v>
      </c>
      <c r="L15871" s="1">
        <v>45506</v>
      </c>
      <c r="M15871" t="s">
        <v>17</v>
      </c>
      <c r="N15871">
        <v>31.8488864898681</v>
      </c>
      <c r="O15871">
        <v>-102.004272460937</v>
      </c>
    </row>
    <row r="15872" spans="1:15" x14ac:dyDescent="0.35">
      <c r="A15872">
        <v>4232942541</v>
      </c>
      <c r="B15872" s="4">
        <v>42329425410000</v>
      </c>
      <c r="C15872" t="s">
        <v>9673</v>
      </c>
      <c r="D15872" t="s">
        <v>30580</v>
      </c>
      <c r="E15872" t="s">
        <v>653</v>
      </c>
      <c r="F15872" t="s">
        <v>14</v>
      </c>
      <c r="G15872" t="s">
        <v>15</v>
      </c>
      <c r="H15872" t="s">
        <v>32</v>
      </c>
      <c r="I15872" t="str">
        <f>IFERROR(_xlfn.XLOOKUP($A15872,Novi_Header_for_missingBench_CC!$A:$A,Novi_Header_for_missingBench_CC!$K:$K),"")</f>
        <v/>
      </c>
      <c r="J15872" t="s">
        <v>32</v>
      </c>
      <c r="K15872" s="1">
        <v>43556</v>
      </c>
      <c r="L15872" s="1">
        <v>43568</v>
      </c>
      <c r="M15872" t="s">
        <v>17</v>
      </c>
      <c r="N15872">
        <v>31.954113006591701</v>
      </c>
      <c r="O15872">
        <v>-101.83208465576099</v>
      </c>
    </row>
    <row r="15873" spans="1:15" x14ac:dyDescent="0.35">
      <c r="A15873">
        <v>4232942776</v>
      </c>
      <c r="B15873" s="4">
        <v>42329427760000</v>
      </c>
      <c r="C15873" t="s">
        <v>23817</v>
      </c>
      <c r="D15873" t="s">
        <v>30581</v>
      </c>
      <c r="E15873" t="s">
        <v>30582</v>
      </c>
      <c r="F15873" t="s">
        <v>24</v>
      </c>
      <c r="G15873" t="s">
        <v>15</v>
      </c>
      <c r="H15873" t="s">
        <v>25</v>
      </c>
      <c r="I15873" t="str">
        <f>IFERROR(_xlfn.XLOOKUP($A15873,Novi_Header_for_missingBench_CC!$A:$A,Novi_Header_for_missingBench_CC!$K:$K),"")</f>
        <v/>
      </c>
      <c r="J15873" t="s">
        <v>25</v>
      </c>
      <c r="K15873" s="1">
        <v>43647</v>
      </c>
      <c r="L15873" s="1">
        <v>43666</v>
      </c>
      <c r="M15873" t="s">
        <v>17</v>
      </c>
      <c r="N15873">
        <v>31.9720153808593</v>
      </c>
      <c r="O15873">
        <v>-102.195495605468</v>
      </c>
    </row>
    <row r="15874" spans="1:15" x14ac:dyDescent="0.35">
      <c r="A15874">
        <v>4232941954</v>
      </c>
      <c r="B15874" s="4">
        <v>42329419540000</v>
      </c>
      <c r="C15874" t="s">
        <v>30583</v>
      </c>
      <c r="D15874" t="s">
        <v>30584</v>
      </c>
      <c r="E15874" t="s">
        <v>2495</v>
      </c>
      <c r="F15874" t="s">
        <v>67</v>
      </c>
      <c r="G15874" t="s">
        <v>15</v>
      </c>
      <c r="H15874" t="s">
        <v>25</v>
      </c>
      <c r="I15874" t="str">
        <f>IFERROR(_xlfn.XLOOKUP($A15874,Novi_Header_for_missingBench_CC!$A:$A,Novi_Header_for_missingBench_CC!$K:$K),"")</f>
        <v/>
      </c>
      <c r="J15874" t="s">
        <v>25</v>
      </c>
      <c r="K15874" s="1">
        <v>43132</v>
      </c>
      <c r="L15874" s="1">
        <v>43167</v>
      </c>
      <c r="M15874" t="s">
        <v>17</v>
      </c>
      <c r="N15874">
        <v>31.671596527099599</v>
      </c>
      <c r="O15874">
        <v>-102.066589355468</v>
      </c>
    </row>
    <row r="15875" spans="1:15" x14ac:dyDescent="0.35">
      <c r="A15875">
        <v>4232941910</v>
      </c>
      <c r="B15875" s="4">
        <v>42329419100000</v>
      </c>
      <c r="C15875" t="s">
        <v>30585</v>
      </c>
      <c r="D15875" t="s">
        <v>30586</v>
      </c>
      <c r="E15875" t="s">
        <v>8087</v>
      </c>
      <c r="F15875" t="s">
        <v>14</v>
      </c>
      <c r="G15875" t="s">
        <v>15</v>
      </c>
      <c r="H15875" t="s">
        <v>16</v>
      </c>
      <c r="I15875" t="str">
        <f>IFERROR(_xlfn.XLOOKUP($A15875,Novi_Header_for_missingBench_CC!$A:$A,Novi_Header_for_missingBench_CC!$K:$K),"")</f>
        <v/>
      </c>
      <c r="J15875" t="s">
        <v>16</v>
      </c>
      <c r="K15875" s="1">
        <v>43678</v>
      </c>
      <c r="L15875" s="1">
        <v>43678</v>
      </c>
      <c r="M15875" t="s">
        <v>17</v>
      </c>
      <c r="N15875">
        <v>32.054435729980398</v>
      </c>
      <c r="O15875">
        <v>-102.069007873535</v>
      </c>
    </row>
    <row r="15876" spans="1:15" x14ac:dyDescent="0.35">
      <c r="A15876">
        <v>4232941747</v>
      </c>
      <c r="B15876" s="4">
        <v>42329417470000</v>
      </c>
      <c r="C15876" t="s">
        <v>28564</v>
      </c>
      <c r="D15876" t="s">
        <v>30587</v>
      </c>
      <c r="E15876" t="s">
        <v>30588</v>
      </c>
      <c r="F15876" t="s">
        <v>260</v>
      </c>
      <c r="G15876" t="s">
        <v>15</v>
      </c>
      <c r="H15876" t="s">
        <v>25</v>
      </c>
      <c r="I15876" t="str">
        <f>IFERROR(_xlfn.XLOOKUP($A15876,Novi_Header_for_missingBench_CC!$A:$A,Novi_Header_for_missingBench_CC!$K:$K),"")</f>
        <v/>
      </c>
      <c r="J15876" t="s">
        <v>25</v>
      </c>
      <c r="K15876" s="1">
        <v>43252</v>
      </c>
      <c r="L15876" s="1">
        <v>43266</v>
      </c>
      <c r="M15876" t="s">
        <v>17</v>
      </c>
      <c r="N15876">
        <v>31.930818557739201</v>
      </c>
      <c r="O15876">
        <v>-102.13713073730401</v>
      </c>
    </row>
    <row r="15877" spans="1:15" x14ac:dyDescent="0.35">
      <c r="A15877">
        <v>4232941871</v>
      </c>
      <c r="B15877" s="4">
        <v>42329418710000</v>
      </c>
      <c r="C15877" t="s">
        <v>30589</v>
      </c>
      <c r="D15877" t="s">
        <v>30590</v>
      </c>
      <c r="E15877" t="s">
        <v>12881</v>
      </c>
      <c r="F15877" t="s">
        <v>24</v>
      </c>
      <c r="G15877" t="s">
        <v>15</v>
      </c>
      <c r="H15877" t="s">
        <v>25</v>
      </c>
      <c r="I15877" t="str">
        <f>IFERROR(_xlfn.XLOOKUP($A15877,Novi_Header_for_missingBench_CC!$A:$A,Novi_Header_for_missingBench_CC!$K:$K),"")</f>
        <v/>
      </c>
      <c r="J15877" t="s">
        <v>25</v>
      </c>
      <c r="K15877" s="1">
        <v>43221</v>
      </c>
      <c r="L15877" s="1">
        <v>43256</v>
      </c>
      <c r="M15877" t="s">
        <v>17</v>
      </c>
      <c r="N15877">
        <v>31.922357559204102</v>
      </c>
      <c r="O15877">
        <v>-102.22492980957</v>
      </c>
    </row>
    <row r="15878" spans="1:15" x14ac:dyDescent="0.35">
      <c r="A15878">
        <v>4232939988</v>
      </c>
      <c r="B15878" s="4">
        <v>42329399880000</v>
      </c>
      <c r="C15878" t="s">
        <v>30591</v>
      </c>
      <c r="D15878" t="s">
        <v>30592</v>
      </c>
      <c r="E15878" t="s">
        <v>113</v>
      </c>
      <c r="F15878" t="s">
        <v>8020</v>
      </c>
      <c r="G15878" t="s">
        <v>15</v>
      </c>
      <c r="H15878" t="s">
        <v>16</v>
      </c>
      <c r="I15878" t="str">
        <f>IFERROR(_xlfn.XLOOKUP($A15878,Novi_Header_for_missingBench_CC!$A:$A,Novi_Header_for_missingBench_CC!$K:$K),"")</f>
        <v/>
      </c>
      <c r="J15878" t="s">
        <v>16</v>
      </c>
      <c r="K15878" s="1">
        <v>42948</v>
      </c>
      <c r="L15878" s="1">
        <v>42979</v>
      </c>
      <c r="M15878" t="s">
        <v>17</v>
      </c>
      <c r="N15878">
        <v>31.992595672607401</v>
      </c>
      <c r="O15878">
        <v>-101.783561706542</v>
      </c>
    </row>
    <row r="15879" spans="1:15" x14ac:dyDescent="0.35">
      <c r="A15879">
        <v>4200347294</v>
      </c>
      <c r="B15879" s="4">
        <v>42003472940000</v>
      </c>
      <c r="C15879" t="s">
        <v>6520</v>
      </c>
      <c r="D15879" t="s">
        <v>30593</v>
      </c>
      <c r="E15879" t="s">
        <v>30594</v>
      </c>
      <c r="F15879" t="s">
        <v>14</v>
      </c>
      <c r="G15879" t="s">
        <v>15</v>
      </c>
      <c r="H15879" t="s">
        <v>25</v>
      </c>
      <c r="I15879" t="str">
        <f>IFERROR(_xlfn.XLOOKUP($A15879,Novi_Header_for_missingBench_CC!$A:$A,Novi_Header_for_missingBench_CC!$K:$K),"")</f>
        <v/>
      </c>
      <c r="J15879" t="s">
        <v>25</v>
      </c>
      <c r="K15879" s="1">
        <v>42552</v>
      </c>
      <c r="L15879" s="1">
        <v>42580</v>
      </c>
      <c r="M15879" t="s">
        <v>17</v>
      </c>
      <c r="N15879">
        <v>32.352108001708899</v>
      </c>
      <c r="O15879">
        <v>-102.254737854003</v>
      </c>
    </row>
    <row r="15880" spans="1:15" x14ac:dyDescent="0.35">
      <c r="A15880">
        <v>4200347090</v>
      </c>
      <c r="B15880" s="4">
        <v>42003470900000</v>
      </c>
      <c r="C15880" t="s">
        <v>30595</v>
      </c>
      <c r="D15880" t="s">
        <v>30596</v>
      </c>
      <c r="E15880" t="s">
        <v>126</v>
      </c>
      <c r="F15880" t="s">
        <v>5689</v>
      </c>
      <c r="G15880" t="s">
        <v>15</v>
      </c>
      <c r="H15880" t="s">
        <v>24469</v>
      </c>
      <c r="I15880" t="str">
        <f>IFERROR(_xlfn.XLOOKUP($A15880,Novi_Header_for_missingBench_CC!$A:$A,Novi_Header_for_missingBench_CC!$K:$K),"")</f>
        <v/>
      </c>
      <c r="J15880" t="s">
        <v>24469</v>
      </c>
      <c r="K15880" s="1">
        <v>42309</v>
      </c>
      <c r="L15880" s="1">
        <v>42308</v>
      </c>
      <c r="M15880" t="s">
        <v>17</v>
      </c>
      <c r="N15880">
        <v>32.183910369872997</v>
      </c>
      <c r="O15880">
        <v>-102.521926879882</v>
      </c>
    </row>
    <row r="15881" spans="1:15" x14ac:dyDescent="0.35">
      <c r="A15881">
        <v>4200347467</v>
      </c>
      <c r="B15881" s="4">
        <v>42003474670100</v>
      </c>
      <c r="C15881" t="s">
        <v>25903</v>
      </c>
      <c r="D15881" t="s">
        <v>30597</v>
      </c>
      <c r="E15881" t="s">
        <v>8849</v>
      </c>
      <c r="F15881" t="s">
        <v>31</v>
      </c>
      <c r="G15881" t="s">
        <v>15</v>
      </c>
      <c r="H15881" t="s">
        <v>90</v>
      </c>
      <c r="I15881" t="str">
        <f>IFERROR(_xlfn.XLOOKUP($A15881,Novi_Header_for_missingBench_CC!$A:$A,Novi_Header_for_missingBench_CC!$K:$K),"")</f>
        <v/>
      </c>
      <c r="J15881" t="s">
        <v>90</v>
      </c>
      <c r="K15881" s="1">
        <v>43009</v>
      </c>
      <c r="L15881" s="1">
        <v>43070</v>
      </c>
      <c r="M15881" t="s">
        <v>17</v>
      </c>
      <c r="N15881">
        <v>32.289585113525298</v>
      </c>
      <c r="O15881">
        <v>-102.249885559082</v>
      </c>
    </row>
    <row r="15882" spans="1:15" x14ac:dyDescent="0.35">
      <c r="A15882">
        <v>4200347346</v>
      </c>
      <c r="B15882" s="4">
        <v>42003473460000</v>
      </c>
      <c r="C15882" t="s">
        <v>6520</v>
      </c>
      <c r="D15882" t="s">
        <v>30598</v>
      </c>
      <c r="E15882" t="s">
        <v>27897</v>
      </c>
      <c r="F15882" t="s">
        <v>14</v>
      </c>
      <c r="G15882" t="s">
        <v>15</v>
      </c>
      <c r="H15882" t="s">
        <v>25</v>
      </c>
      <c r="I15882" t="str">
        <f>IFERROR(_xlfn.XLOOKUP($A15882,Novi_Header_for_missingBench_CC!$A:$A,Novi_Header_for_missingBench_CC!$K:$K),"")</f>
        <v/>
      </c>
      <c r="J15882" t="s">
        <v>25</v>
      </c>
      <c r="K15882" s="1">
        <v>42644</v>
      </c>
      <c r="L15882" s="1">
        <v>42665</v>
      </c>
      <c r="M15882" t="s">
        <v>17</v>
      </c>
      <c r="N15882">
        <v>32.357959747314403</v>
      </c>
      <c r="O15882">
        <v>-102.22819519042901</v>
      </c>
    </row>
    <row r="15883" spans="1:15" x14ac:dyDescent="0.35">
      <c r="A15883">
        <v>4200347816</v>
      </c>
      <c r="B15883" s="4">
        <v>42003478160000</v>
      </c>
      <c r="C15883" t="s">
        <v>30599</v>
      </c>
      <c r="D15883" t="s">
        <v>30600</v>
      </c>
      <c r="E15883" t="s">
        <v>113</v>
      </c>
      <c r="F15883" t="s">
        <v>5915</v>
      </c>
      <c r="G15883" t="s">
        <v>15</v>
      </c>
      <c r="H15883" t="s">
        <v>5656</v>
      </c>
      <c r="I15883" t="str">
        <f>IFERROR(_xlfn.XLOOKUP($A15883,Novi_Header_for_missingBench_CC!$A:$A,Novi_Header_for_missingBench_CC!$K:$K),"")</f>
        <v/>
      </c>
      <c r="J15883" t="s">
        <v>5656</v>
      </c>
      <c r="K15883" s="1">
        <v>43282</v>
      </c>
      <c r="L15883" s="1">
        <v>43293</v>
      </c>
      <c r="M15883" t="s">
        <v>17</v>
      </c>
      <c r="N15883">
        <v>32.401954650878899</v>
      </c>
      <c r="O15883">
        <v>-102.70132446289</v>
      </c>
    </row>
    <row r="15884" spans="1:15" x14ac:dyDescent="0.35">
      <c r="A15884">
        <v>4232943124</v>
      </c>
      <c r="B15884" s="4">
        <v>42329431240000</v>
      </c>
      <c r="C15884" t="s">
        <v>30601</v>
      </c>
      <c r="D15884" t="s">
        <v>30602</v>
      </c>
      <c r="E15884" t="s">
        <v>659</v>
      </c>
      <c r="F15884" t="s">
        <v>14</v>
      </c>
      <c r="G15884" t="s">
        <v>15</v>
      </c>
      <c r="H15884" t="s">
        <v>16</v>
      </c>
      <c r="I15884" t="str">
        <f>IFERROR(_xlfn.XLOOKUP($A15884,Novi_Header_for_missingBench_CC!$A:$A,Novi_Header_for_missingBench_CC!$K:$K),"")</f>
        <v/>
      </c>
      <c r="J15884" t="s">
        <v>16</v>
      </c>
      <c r="K15884" s="1">
        <v>43922</v>
      </c>
      <c r="L15884" s="1">
        <v>43941</v>
      </c>
      <c r="M15884" t="s">
        <v>17</v>
      </c>
      <c r="N15884">
        <v>31.9494819641113</v>
      </c>
      <c r="O15884">
        <v>-102.00154876708901</v>
      </c>
    </row>
    <row r="15885" spans="1:15" x14ac:dyDescent="0.35">
      <c r="A15885">
        <v>4200346993</v>
      </c>
      <c r="B15885" s="4">
        <v>42003469930000</v>
      </c>
      <c r="C15885" t="s">
        <v>30603</v>
      </c>
      <c r="D15885" t="s">
        <v>30604</v>
      </c>
      <c r="E15885" t="s">
        <v>149</v>
      </c>
      <c r="F15885" t="s">
        <v>8344</v>
      </c>
      <c r="G15885" t="s">
        <v>15</v>
      </c>
      <c r="H15885" t="s">
        <v>5656</v>
      </c>
      <c r="I15885" t="str">
        <f>IFERROR(_xlfn.XLOOKUP($A15885,Novi_Header_for_missingBench_CC!$A:$A,Novi_Header_for_missingBench_CC!$K:$K),"")</f>
        <v/>
      </c>
      <c r="J15885" t="s">
        <v>5656</v>
      </c>
      <c r="K15885" s="1">
        <v>42064</v>
      </c>
      <c r="L15885" s="1">
        <v>42075</v>
      </c>
      <c r="M15885" t="s">
        <v>17</v>
      </c>
      <c r="N15885">
        <v>32.4179878234863</v>
      </c>
      <c r="O15885">
        <v>-102.61848449707</v>
      </c>
    </row>
    <row r="15886" spans="1:15" x14ac:dyDescent="0.35">
      <c r="A15886">
        <v>4232943145</v>
      </c>
      <c r="B15886" s="4">
        <v>42329431450000</v>
      </c>
      <c r="C15886" t="s">
        <v>30605</v>
      </c>
      <c r="D15886" t="s">
        <v>30606</v>
      </c>
      <c r="E15886" t="s">
        <v>14947</v>
      </c>
      <c r="F15886" t="s">
        <v>8198</v>
      </c>
      <c r="G15886" t="s">
        <v>15</v>
      </c>
      <c r="H15886" t="s">
        <v>32</v>
      </c>
      <c r="I15886" t="str">
        <f>IFERROR(_xlfn.XLOOKUP($A15886,Novi_Header_for_missingBench_CC!$A:$A,Novi_Header_for_missingBench_CC!$K:$K),"")</f>
        <v/>
      </c>
      <c r="J15886" t="s">
        <v>32</v>
      </c>
      <c r="K15886" s="1">
        <v>43739</v>
      </c>
      <c r="L15886" s="1">
        <v>43739</v>
      </c>
      <c r="M15886" t="s">
        <v>17</v>
      </c>
      <c r="N15886">
        <v>31.7031345367431</v>
      </c>
      <c r="O15886">
        <v>-102.242347717285</v>
      </c>
    </row>
    <row r="15887" spans="1:15" x14ac:dyDescent="0.35">
      <c r="A15887">
        <v>4232942102</v>
      </c>
      <c r="B15887" s="4">
        <v>42329421020000</v>
      </c>
      <c r="C15887" t="s">
        <v>30607</v>
      </c>
      <c r="D15887" t="s">
        <v>30608</v>
      </c>
      <c r="E15887">
        <v>402</v>
      </c>
      <c r="F15887" t="s">
        <v>24</v>
      </c>
      <c r="G15887" t="s">
        <v>15</v>
      </c>
      <c r="H15887" t="s">
        <v>82</v>
      </c>
      <c r="I15887" t="str">
        <f>IFERROR(_xlfn.XLOOKUP($A15887,Novi_Header_for_missingBench_CC!$A:$A,Novi_Header_for_missingBench_CC!$K:$K),"")</f>
        <v/>
      </c>
      <c r="J15887" t="s">
        <v>82</v>
      </c>
      <c r="K15887" s="1">
        <v>43313</v>
      </c>
      <c r="L15887" s="1">
        <v>43335</v>
      </c>
      <c r="M15887" t="s">
        <v>17</v>
      </c>
      <c r="N15887">
        <v>31.728826522827099</v>
      </c>
      <c r="O15887">
        <v>-101.886352539062</v>
      </c>
    </row>
    <row r="15888" spans="1:15" x14ac:dyDescent="0.35">
      <c r="A15888">
        <v>4232942749</v>
      </c>
      <c r="B15888" s="4">
        <v>42329427490000</v>
      </c>
      <c r="C15888" t="s">
        <v>26623</v>
      </c>
      <c r="D15888" t="s">
        <v>30609</v>
      </c>
      <c r="E15888" t="s">
        <v>6464</v>
      </c>
      <c r="F15888" t="s">
        <v>14</v>
      </c>
      <c r="G15888" t="s">
        <v>15</v>
      </c>
      <c r="H15888" t="s">
        <v>16</v>
      </c>
      <c r="I15888" t="str">
        <f>IFERROR(_xlfn.XLOOKUP($A15888,Novi_Header_for_missingBench_CC!$A:$A,Novi_Header_for_missingBench_CC!$K:$K),"")</f>
        <v/>
      </c>
      <c r="J15888" t="s">
        <v>16</v>
      </c>
      <c r="K15888" s="1">
        <v>43525</v>
      </c>
      <c r="L15888" s="1">
        <v>43537</v>
      </c>
      <c r="M15888" t="s">
        <v>17</v>
      </c>
      <c r="N15888">
        <v>31.680496215820298</v>
      </c>
      <c r="O15888">
        <v>-101.789100646972</v>
      </c>
    </row>
    <row r="15889" spans="1:15" x14ac:dyDescent="0.35">
      <c r="A15889">
        <v>4232942118</v>
      </c>
      <c r="B15889" s="4">
        <v>42329421180000</v>
      </c>
      <c r="C15889" t="s">
        <v>29598</v>
      </c>
      <c r="D15889" t="s">
        <v>30610</v>
      </c>
      <c r="E15889" t="s">
        <v>4708</v>
      </c>
      <c r="F15889" t="s">
        <v>67</v>
      </c>
      <c r="G15889" t="s">
        <v>15</v>
      </c>
      <c r="H15889" t="s">
        <v>25</v>
      </c>
      <c r="I15889" t="str">
        <f>IFERROR(_xlfn.XLOOKUP($A15889,Novi_Header_for_missingBench_CC!$A:$A,Novi_Header_for_missingBench_CC!$K:$K),"")</f>
        <v/>
      </c>
      <c r="J15889" t="s">
        <v>25</v>
      </c>
      <c r="K15889" s="1">
        <v>43252</v>
      </c>
      <c r="L15889" s="1">
        <v>43253</v>
      </c>
      <c r="M15889" t="s">
        <v>17</v>
      </c>
      <c r="N15889">
        <v>31.754030227661101</v>
      </c>
      <c r="O15889">
        <v>-102.10082244873</v>
      </c>
    </row>
    <row r="15890" spans="1:15" x14ac:dyDescent="0.35">
      <c r="A15890">
        <v>4232942580</v>
      </c>
      <c r="B15890" s="4">
        <v>42329425800000</v>
      </c>
      <c r="C15890" t="s">
        <v>29650</v>
      </c>
      <c r="D15890" t="s">
        <v>30611</v>
      </c>
      <c r="E15890" t="s">
        <v>425</v>
      </c>
      <c r="F15890" t="s">
        <v>8020</v>
      </c>
      <c r="G15890" t="s">
        <v>15</v>
      </c>
      <c r="H15890" t="s">
        <v>32</v>
      </c>
      <c r="I15890" t="str">
        <f>IFERROR(_xlfn.XLOOKUP($A15890,Novi_Header_for_missingBench_CC!$A:$A,Novi_Header_for_missingBench_CC!$K:$K),"")</f>
        <v/>
      </c>
      <c r="J15890" t="s">
        <v>32</v>
      </c>
      <c r="K15890" s="1">
        <v>44013</v>
      </c>
      <c r="L15890" s="1">
        <v>43997</v>
      </c>
      <c r="M15890" t="s">
        <v>17</v>
      </c>
      <c r="N15890">
        <v>31.989789962768501</v>
      </c>
      <c r="O15890">
        <v>-102.14588928222599</v>
      </c>
    </row>
    <row r="15891" spans="1:15" x14ac:dyDescent="0.35">
      <c r="A15891">
        <v>4232942679</v>
      </c>
      <c r="B15891" s="4">
        <v>42329426790000</v>
      </c>
      <c r="C15891" t="s">
        <v>28528</v>
      </c>
      <c r="D15891" t="s">
        <v>30612</v>
      </c>
      <c r="E15891" t="s">
        <v>1667</v>
      </c>
      <c r="F15891" t="s">
        <v>14</v>
      </c>
      <c r="G15891" t="s">
        <v>15</v>
      </c>
      <c r="H15891" t="s">
        <v>16</v>
      </c>
      <c r="I15891" t="str">
        <f>IFERROR(_xlfn.XLOOKUP($A15891,Novi_Header_for_missingBench_CC!$A:$A,Novi_Header_for_missingBench_CC!$K:$K),"")</f>
        <v/>
      </c>
      <c r="J15891" t="s">
        <v>16</v>
      </c>
      <c r="K15891" s="1">
        <v>43466</v>
      </c>
      <c r="L15891" s="1">
        <v>43485</v>
      </c>
      <c r="M15891" t="s">
        <v>17</v>
      </c>
      <c r="N15891">
        <v>32.063243865966797</v>
      </c>
      <c r="O15891">
        <v>-101.804443359375</v>
      </c>
    </row>
    <row r="15892" spans="1:15" x14ac:dyDescent="0.35">
      <c r="A15892">
        <v>4232942501</v>
      </c>
      <c r="B15892" s="4">
        <v>42329425010000</v>
      </c>
      <c r="C15892" t="s">
        <v>16428</v>
      </c>
      <c r="D15892" t="s">
        <v>30613</v>
      </c>
      <c r="E15892">
        <v>251</v>
      </c>
      <c r="F15892" t="s">
        <v>24</v>
      </c>
      <c r="G15892" t="s">
        <v>15</v>
      </c>
      <c r="H15892" t="s">
        <v>32</v>
      </c>
      <c r="I15892" t="str">
        <f>IFERROR(_xlfn.XLOOKUP($A15892,Novi_Header_for_missingBench_CC!$A:$A,Novi_Header_for_missingBench_CC!$K:$K),"")</f>
        <v/>
      </c>
      <c r="J15892" t="s">
        <v>32</v>
      </c>
      <c r="K15892" s="1">
        <v>43525</v>
      </c>
      <c r="L15892" s="1">
        <v>43536</v>
      </c>
      <c r="M15892" t="s">
        <v>17</v>
      </c>
      <c r="N15892">
        <v>31.804801940917901</v>
      </c>
      <c r="O15892">
        <v>-102.083358764648</v>
      </c>
    </row>
    <row r="15893" spans="1:15" x14ac:dyDescent="0.35">
      <c r="A15893">
        <v>4232942480</v>
      </c>
      <c r="B15893" s="4">
        <v>42329424800000</v>
      </c>
      <c r="C15893" t="s">
        <v>30503</v>
      </c>
      <c r="D15893" t="s">
        <v>30614</v>
      </c>
      <c r="E15893" t="s">
        <v>15987</v>
      </c>
      <c r="F15893" t="s">
        <v>14</v>
      </c>
      <c r="G15893" t="s">
        <v>15</v>
      </c>
      <c r="H15893" t="s">
        <v>16</v>
      </c>
      <c r="I15893" t="str">
        <f>IFERROR(_xlfn.XLOOKUP($A15893,Novi_Header_for_missingBench_CC!$A:$A,Novi_Header_for_missingBench_CC!$K:$K),"")</f>
        <v/>
      </c>
      <c r="J15893" t="s">
        <v>16</v>
      </c>
      <c r="K15893" s="1">
        <v>43586</v>
      </c>
      <c r="L15893" s="1">
        <v>43606</v>
      </c>
      <c r="M15893" t="s">
        <v>17</v>
      </c>
      <c r="N15893">
        <v>32.0030708312988</v>
      </c>
      <c r="O15893">
        <v>-102.055953979492</v>
      </c>
    </row>
    <row r="15894" spans="1:15" x14ac:dyDescent="0.35">
      <c r="A15894">
        <v>4232942262</v>
      </c>
      <c r="B15894" s="4">
        <v>42329422620000</v>
      </c>
      <c r="C15894" t="s">
        <v>29573</v>
      </c>
      <c r="D15894" t="s">
        <v>30615</v>
      </c>
      <c r="E15894" t="s">
        <v>30616</v>
      </c>
      <c r="F15894" t="s">
        <v>24</v>
      </c>
      <c r="G15894" t="s">
        <v>15</v>
      </c>
      <c r="H15894" t="s">
        <v>90</v>
      </c>
      <c r="I15894" t="str">
        <f>IFERROR(_xlfn.XLOOKUP($A15894,Novi_Header_for_missingBench_CC!$A:$A,Novi_Header_for_missingBench_CC!$K:$K),"")</f>
        <v/>
      </c>
      <c r="J15894" t="s">
        <v>90</v>
      </c>
      <c r="K15894" s="1">
        <v>43344</v>
      </c>
      <c r="L15894" s="1">
        <v>43293</v>
      </c>
      <c r="M15894" t="s">
        <v>17</v>
      </c>
      <c r="N15894">
        <v>31.982936859130799</v>
      </c>
      <c r="O15894">
        <v>-102.180465698242</v>
      </c>
    </row>
    <row r="15895" spans="1:15" x14ac:dyDescent="0.35">
      <c r="A15895">
        <v>4232941846</v>
      </c>
      <c r="B15895" s="4">
        <v>42329418460000</v>
      </c>
      <c r="C15895" t="s">
        <v>30617</v>
      </c>
      <c r="D15895" t="s">
        <v>30618</v>
      </c>
      <c r="E15895">
        <v>281</v>
      </c>
      <c r="F15895" t="s">
        <v>24</v>
      </c>
      <c r="G15895" t="s">
        <v>15</v>
      </c>
      <c r="H15895" t="s">
        <v>16</v>
      </c>
      <c r="I15895" t="str">
        <f>IFERROR(_xlfn.XLOOKUP($A15895,Novi_Header_for_missingBench_CC!$A:$A,Novi_Header_for_missingBench_CC!$K:$K),"")</f>
        <v/>
      </c>
      <c r="J15895" t="s">
        <v>16</v>
      </c>
      <c r="K15895" s="1">
        <v>43252</v>
      </c>
      <c r="L15895" s="1">
        <v>43281</v>
      </c>
      <c r="M15895" t="s">
        <v>17</v>
      </c>
      <c r="N15895">
        <v>31.8039836883544</v>
      </c>
      <c r="O15895">
        <v>-101.983680725097</v>
      </c>
    </row>
    <row r="15896" spans="1:15" x14ac:dyDescent="0.35">
      <c r="A15896">
        <v>4232942443</v>
      </c>
      <c r="B15896" s="4">
        <v>42329424430000</v>
      </c>
      <c r="C15896" t="s">
        <v>30184</v>
      </c>
      <c r="D15896" t="s">
        <v>30619</v>
      </c>
      <c r="E15896" t="s">
        <v>30620</v>
      </c>
      <c r="F15896" t="s">
        <v>260</v>
      </c>
      <c r="G15896" t="s">
        <v>15</v>
      </c>
      <c r="H15896" t="s">
        <v>25</v>
      </c>
      <c r="I15896" t="str">
        <f>IFERROR(_xlfn.XLOOKUP($A15896,Novi_Header_for_missingBench_CC!$A:$A,Novi_Header_for_missingBench_CC!$K:$K),"")</f>
        <v/>
      </c>
      <c r="J15896" t="s">
        <v>25</v>
      </c>
      <c r="K15896" s="1">
        <v>43405</v>
      </c>
      <c r="L15896" s="1">
        <v>43391</v>
      </c>
      <c r="M15896" t="s">
        <v>17</v>
      </c>
      <c r="N15896">
        <v>31.8575439453125</v>
      </c>
      <c r="O15896">
        <v>-102.111511230468</v>
      </c>
    </row>
    <row r="15897" spans="1:15" x14ac:dyDescent="0.35">
      <c r="A15897">
        <v>4232941660</v>
      </c>
      <c r="B15897" s="4">
        <v>42329416600000</v>
      </c>
      <c r="C15897" t="s">
        <v>24040</v>
      </c>
      <c r="D15897" t="s">
        <v>30621</v>
      </c>
      <c r="E15897">
        <v>123</v>
      </c>
      <c r="F15897" t="s">
        <v>24</v>
      </c>
      <c r="G15897" t="s">
        <v>15</v>
      </c>
      <c r="H15897" t="s">
        <v>25</v>
      </c>
      <c r="I15897" t="str">
        <f>IFERROR(_xlfn.XLOOKUP($A15897,Novi_Header_for_missingBench_CC!$A:$A,Novi_Header_for_missingBench_CC!$K:$K),"")</f>
        <v/>
      </c>
      <c r="J15897" t="s">
        <v>25</v>
      </c>
      <c r="K15897" s="1">
        <v>43040</v>
      </c>
      <c r="L15897" s="1">
        <v>43050</v>
      </c>
      <c r="M15897" t="s">
        <v>17</v>
      </c>
      <c r="N15897">
        <v>31.803001403808501</v>
      </c>
      <c r="O15897">
        <v>-102.05758666992099</v>
      </c>
    </row>
    <row r="15898" spans="1:15" x14ac:dyDescent="0.35">
      <c r="A15898">
        <v>4232940304</v>
      </c>
      <c r="B15898" s="4">
        <v>42329403040000</v>
      </c>
      <c r="C15898" t="s">
        <v>30622</v>
      </c>
      <c r="D15898" t="s">
        <v>30623</v>
      </c>
      <c r="E15898" t="s">
        <v>12862</v>
      </c>
      <c r="F15898" t="s">
        <v>693</v>
      </c>
      <c r="G15898" t="s">
        <v>15</v>
      </c>
      <c r="H15898" t="s">
        <v>25</v>
      </c>
      <c r="I15898" t="str">
        <f>IFERROR(_xlfn.XLOOKUP($A15898,Novi_Header_for_missingBench_CC!$A:$A,Novi_Header_for_missingBench_CC!$K:$K),"")</f>
        <v/>
      </c>
      <c r="J15898" t="s">
        <v>25</v>
      </c>
      <c r="K15898" s="1">
        <v>42248</v>
      </c>
      <c r="L15898" s="1">
        <v>42318</v>
      </c>
      <c r="M15898" t="s">
        <v>17</v>
      </c>
      <c r="N15898">
        <v>31.93306350708</v>
      </c>
      <c r="O15898">
        <v>-102.25276947021401</v>
      </c>
    </row>
    <row r="15899" spans="1:15" x14ac:dyDescent="0.35">
      <c r="A15899">
        <v>4232940245</v>
      </c>
      <c r="B15899" s="4">
        <v>42329402450000</v>
      </c>
      <c r="C15899" t="s">
        <v>30624</v>
      </c>
      <c r="D15899" t="s">
        <v>30625</v>
      </c>
      <c r="E15899" t="s">
        <v>30626</v>
      </c>
      <c r="F15899" t="s">
        <v>260</v>
      </c>
      <c r="G15899" t="s">
        <v>15</v>
      </c>
      <c r="H15899" t="s">
        <v>16</v>
      </c>
      <c r="I15899" t="str">
        <f>IFERROR(_xlfn.XLOOKUP($A15899,Novi_Header_for_missingBench_CC!$A:$A,Novi_Header_for_missingBench_CC!$K:$K),"")</f>
        <v/>
      </c>
      <c r="J15899" t="s">
        <v>16</v>
      </c>
      <c r="K15899" s="1">
        <v>42309</v>
      </c>
      <c r="L15899" s="1">
        <v>42312</v>
      </c>
      <c r="M15899" t="s">
        <v>17</v>
      </c>
      <c r="N15899">
        <v>31.838096618652301</v>
      </c>
      <c r="O15899">
        <v>-102.02947235107401</v>
      </c>
    </row>
    <row r="15900" spans="1:15" x14ac:dyDescent="0.35">
      <c r="A15900">
        <v>4232940217</v>
      </c>
      <c r="B15900" s="4">
        <v>42329402170000</v>
      </c>
      <c r="C15900" t="s">
        <v>30627</v>
      </c>
      <c r="D15900" t="s">
        <v>30628</v>
      </c>
      <c r="E15900" t="s">
        <v>30629</v>
      </c>
      <c r="F15900" t="s">
        <v>14</v>
      </c>
      <c r="G15900" t="s">
        <v>15</v>
      </c>
      <c r="H15900" t="s">
        <v>32</v>
      </c>
      <c r="I15900" t="str">
        <f>IFERROR(_xlfn.XLOOKUP($A15900,Novi_Header_for_missingBench_CC!$A:$A,Novi_Header_for_missingBench_CC!$K:$K),"")</f>
        <v/>
      </c>
      <c r="J15900" t="s">
        <v>32</v>
      </c>
      <c r="K15900" s="1">
        <v>42401</v>
      </c>
      <c r="L15900" s="1">
        <v>42415</v>
      </c>
      <c r="M15900" t="s">
        <v>17</v>
      </c>
      <c r="N15900">
        <v>31.6739788055419</v>
      </c>
      <c r="O15900">
        <v>-101.921325683593</v>
      </c>
    </row>
    <row r="15901" spans="1:15" x14ac:dyDescent="0.35">
      <c r="A15901">
        <v>4200348258</v>
      </c>
      <c r="B15901" s="4">
        <v>42003482580000</v>
      </c>
      <c r="C15901" t="s">
        <v>30630</v>
      </c>
      <c r="D15901" t="s">
        <v>30631</v>
      </c>
      <c r="E15901" t="s">
        <v>731</v>
      </c>
      <c r="F15901" t="s">
        <v>24</v>
      </c>
      <c r="G15901" t="s">
        <v>15</v>
      </c>
      <c r="H15901" t="s">
        <v>25</v>
      </c>
      <c r="I15901" t="str">
        <f>IFERROR(_xlfn.XLOOKUP($A15901,Novi_Header_for_missingBench_CC!$A:$A,Novi_Header_for_missingBench_CC!$K:$K),"")</f>
        <v/>
      </c>
      <c r="J15901" t="s">
        <v>25</v>
      </c>
      <c r="K15901" s="1">
        <v>44409</v>
      </c>
      <c r="L15901" s="1">
        <v>44431</v>
      </c>
      <c r="M15901" t="s">
        <v>17</v>
      </c>
      <c r="N15901">
        <v>32.404300689697202</v>
      </c>
      <c r="O15901">
        <v>-102.279968261718</v>
      </c>
    </row>
    <row r="15902" spans="1:15" x14ac:dyDescent="0.35">
      <c r="A15902">
        <v>4200347861</v>
      </c>
      <c r="B15902" s="4">
        <v>42003478610000</v>
      </c>
      <c r="C15902" t="s">
        <v>30632</v>
      </c>
      <c r="D15902" t="s">
        <v>30633</v>
      </c>
      <c r="E15902" t="s">
        <v>38</v>
      </c>
      <c r="F15902" t="s">
        <v>7563</v>
      </c>
      <c r="G15902" t="s">
        <v>39</v>
      </c>
      <c r="H15902" t="s">
        <v>5656</v>
      </c>
      <c r="I15902" t="str">
        <f>IFERROR(_xlfn.XLOOKUP($A15902,Novi_Header_for_missingBench_CC!$A:$A,Novi_Header_for_missingBench_CC!$K:$K),"")</f>
        <v/>
      </c>
      <c r="J15902" t="s">
        <v>5656</v>
      </c>
      <c r="K15902" s="1">
        <v>43374</v>
      </c>
      <c r="L15902" s="1">
        <v>43387</v>
      </c>
      <c r="M15902" t="s">
        <v>17</v>
      </c>
      <c r="N15902">
        <v>32.522026062011697</v>
      </c>
      <c r="O15902">
        <v>-102.894554138183</v>
      </c>
    </row>
    <row r="15903" spans="1:15" x14ac:dyDescent="0.35">
      <c r="A15903">
        <v>4200347515</v>
      </c>
      <c r="B15903" s="4">
        <v>42003475150000</v>
      </c>
      <c r="C15903" t="s">
        <v>534</v>
      </c>
      <c r="D15903" t="s">
        <v>30634</v>
      </c>
      <c r="E15903" t="s">
        <v>30635</v>
      </c>
      <c r="F15903" t="s">
        <v>31</v>
      </c>
      <c r="G15903" t="s">
        <v>15</v>
      </c>
      <c r="H15903" t="s">
        <v>25</v>
      </c>
      <c r="I15903" t="str">
        <f>IFERROR(_xlfn.XLOOKUP($A15903,Novi_Header_for_missingBench_CC!$A:$A,Novi_Header_for_missingBench_CC!$K:$K),"")</f>
        <v/>
      </c>
      <c r="J15903" t="s">
        <v>25</v>
      </c>
      <c r="K15903" s="1">
        <v>43282</v>
      </c>
      <c r="L15903" s="1">
        <v>43299</v>
      </c>
      <c r="M15903" t="s">
        <v>17</v>
      </c>
      <c r="N15903">
        <v>32.142391204833899</v>
      </c>
      <c r="O15903">
        <v>-102.218574523925</v>
      </c>
    </row>
    <row r="15904" spans="1:15" x14ac:dyDescent="0.35">
      <c r="A15904">
        <v>4200347905</v>
      </c>
      <c r="B15904" s="4">
        <v>42003479050000</v>
      </c>
      <c r="C15904" t="s">
        <v>28281</v>
      </c>
      <c r="D15904" t="s">
        <v>30636</v>
      </c>
      <c r="E15904" t="s">
        <v>454</v>
      </c>
      <c r="F15904" t="s">
        <v>8344</v>
      </c>
      <c r="G15904" t="s">
        <v>15</v>
      </c>
      <c r="H15904" t="s">
        <v>7674</v>
      </c>
      <c r="I15904" t="str">
        <f>IFERROR(_xlfn.XLOOKUP($A15904,Novi_Header_for_missingBench_CC!$A:$A,Novi_Header_for_missingBench_CC!$K:$K),"")</f>
        <v/>
      </c>
      <c r="J15904" t="s">
        <v>7674</v>
      </c>
      <c r="K15904" s="1">
        <v>43405</v>
      </c>
      <c r="L15904" s="1">
        <v>43415</v>
      </c>
      <c r="M15904" t="s">
        <v>17</v>
      </c>
      <c r="N15904">
        <v>32.446964263916001</v>
      </c>
      <c r="O15904">
        <v>-102.70272827148401</v>
      </c>
    </row>
    <row r="15905" spans="1:15" x14ac:dyDescent="0.35">
      <c r="A15905">
        <v>4200346714</v>
      </c>
      <c r="B15905" s="4">
        <v>42003467140000</v>
      </c>
      <c r="C15905" t="s">
        <v>30637</v>
      </c>
      <c r="D15905" t="s">
        <v>30638</v>
      </c>
      <c r="E15905" t="s">
        <v>113</v>
      </c>
      <c r="F15905" t="s">
        <v>7448</v>
      </c>
      <c r="G15905" t="s">
        <v>15</v>
      </c>
      <c r="H15905" t="s">
        <v>4152</v>
      </c>
      <c r="I15905" t="str">
        <f>IFERROR(_xlfn.XLOOKUP($A15905,Novi_Header_for_missingBench_CC!$A:$A,Novi_Header_for_missingBench_CC!$K:$K),"")</f>
        <v/>
      </c>
      <c r="J15905" t="s">
        <v>4152</v>
      </c>
      <c r="K15905" s="1">
        <v>42005</v>
      </c>
      <c r="L15905" s="1">
        <v>41994</v>
      </c>
      <c r="M15905" t="s">
        <v>17</v>
      </c>
      <c r="N15905">
        <v>32.460979461669901</v>
      </c>
      <c r="O15905">
        <v>-102.882934570312</v>
      </c>
    </row>
    <row r="15906" spans="1:15" x14ac:dyDescent="0.35">
      <c r="A15906">
        <v>4200347085</v>
      </c>
      <c r="B15906" s="4">
        <v>42003470850000</v>
      </c>
      <c r="C15906" t="s">
        <v>30639</v>
      </c>
      <c r="D15906" t="s">
        <v>30640</v>
      </c>
      <c r="E15906" t="s">
        <v>113</v>
      </c>
      <c r="F15906" t="s">
        <v>7600</v>
      </c>
      <c r="G15906" t="s">
        <v>15</v>
      </c>
      <c r="H15906" t="s">
        <v>5656</v>
      </c>
      <c r="I15906" t="str">
        <f>IFERROR(_xlfn.XLOOKUP($A15906,Novi_Header_for_missingBench_CC!$A:$A,Novi_Header_for_missingBench_CC!$K:$K),"")</f>
        <v/>
      </c>
      <c r="J15906" t="s">
        <v>5656</v>
      </c>
      <c r="K15906" s="1">
        <v>42217</v>
      </c>
      <c r="L15906" s="1">
        <v>42246</v>
      </c>
      <c r="M15906" t="s">
        <v>17</v>
      </c>
      <c r="N15906">
        <v>32.517585754394503</v>
      </c>
      <c r="O15906">
        <v>-102.655075073242</v>
      </c>
    </row>
    <row r="15907" spans="1:15" x14ac:dyDescent="0.35">
      <c r="A15907">
        <v>4232942514</v>
      </c>
      <c r="B15907" s="4">
        <v>42329425140000</v>
      </c>
      <c r="C15907" t="s">
        <v>30641</v>
      </c>
      <c r="D15907" t="s">
        <v>30642</v>
      </c>
      <c r="E15907" t="s">
        <v>648</v>
      </c>
      <c r="F15907" t="s">
        <v>14</v>
      </c>
      <c r="G15907" t="s">
        <v>15</v>
      </c>
      <c r="H15907" t="s">
        <v>32</v>
      </c>
      <c r="I15907" t="str">
        <f>IFERROR(_xlfn.XLOOKUP($A15907,Novi_Header_for_missingBench_CC!$A:$A,Novi_Header_for_missingBench_CC!$K:$K),"")</f>
        <v/>
      </c>
      <c r="J15907" t="s">
        <v>32</v>
      </c>
      <c r="K15907" s="1">
        <v>43556</v>
      </c>
      <c r="L15907" s="1">
        <v>43579</v>
      </c>
      <c r="M15907" t="s">
        <v>17</v>
      </c>
      <c r="N15907">
        <v>31.791389465331999</v>
      </c>
      <c r="O15907">
        <v>-101.933624267578</v>
      </c>
    </row>
    <row r="15908" spans="1:15" x14ac:dyDescent="0.35">
      <c r="A15908">
        <v>4232942472</v>
      </c>
      <c r="B15908" s="4">
        <v>42329424720000</v>
      </c>
      <c r="C15908" t="s">
        <v>30643</v>
      </c>
      <c r="D15908" t="s">
        <v>30644</v>
      </c>
      <c r="E15908" t="s">
        <v>30645</v>
      </c>
      <c r="F15908" t="s">
        <v>14</v>
      </c>
      <c r="G15908" t="s">
        <v>15</v>
      </c>
      <c r="H15908" t="s">
        <v>32</v>
      </c>
      <c r="I15908" t="str">
        <f>IFERROR(_xlfn.XLOOKUP($A15908,Novi_Header_for_missingBench_CC!$A:$A,Novi_Header_for_missingBench_CC!$K:$K),"")</f>
        <v/>
      </c>
      <c r="J15908" t="s">
        <v>32</v>
      </c>
      <c r="K15908" s="1">
        <v>43466</v>
      </c>
      <c r="L15908" s="1">
        <v>43477</v>
      </c>
      <c r="M15908" t="s">
        <v>17</v>
      </c>
      <c r="N15908">
        <v>31.863899230956999</v>
      </c>
      <c r="O15908">
        <v>-101.89363861083901</v>
      </c>
    </row>
    <row r="15909" spans="1:15" x14ac:dyDescent="0.35">
      <c r="A15909">
        <v>4232942301</v>
      </c>
      <c r="B15909" s="4">
        <v>42329423010100</v>
      </c>
      <c r="C15909" t="s">
        <v>29315</v>
      </c>
      <c r="D15909" t="s">
        <v>30646</v>
      </c>
      <c r="E15909" t="s">
        <v>30647</v>
      </c>
      <c r="F15909" t="s">
        <v>260</v>
      </c>
      <c r="G15909" t="s">
        <v>15</v>
      </c>
      <c r="H15909" t="s">
        <v>25</v>
      </c>
      <c r="I15909" t="str">
        <f>IFERROR(_xlfn.XLOOKUP($A15909,Novi_Header_for_missingBench_CC!$A:$A,Novi_Header_for_missingBench_CC!$K:$K),"")</f>
        <v/>
      </c>
      <c r="J15909" t="s">
        <v>25</v>
      </c>
      <c r="K15909" s="1">
        <v>43617</v>
      </c>
      <c r="L15909" s="1">
        <v>43623</v>
      </c>
      <c r="M15909" t="s">
        <v>17</v>
      </c>
      <c r="N15909">
        <v>31.856624603271399</v>
      </c>
      <c r="O15909">
        <v>-102.13912963867099</v>
      </c>
    </row>
    <row r="15910" spans="1:15" x14ac:dyDescent="0.35">
      <c r="A15910">
        <v>4232942545</v>
      </c>
      <c r="B15910" s="4">
        <v>42329425450000</v>
      </c>
      <c r="C15910" t="s">
        <v>9673</v>
      </c>
      <c r="D15910" t="s">
        <v>30648</v>
      </c>
      <c r="E15910" t="s">
        <v>8566</v>
      </c>
      <c r="F15910" t="s">
        <v>14</v>
      </c>
      <c r="G15910" t="s">
        <v>15</v>
      </c>
      <c r="H15910" t="s">
        <v>16</v>
      </c>
      <c r="I15910" t="str">
        <f>IFERROR(_xlfn.XLOOKUP($A15910,Novi_Header_for_missingBench_CC!$A:$A,Novi_Header_for_missingBench_CC!$K:$K),"")</f>
        <v/>
      </c>
      <c r="J15910" t="s">
        <v>16</v>
      </c>
      <c r="K15910" s="1">
        <v>43556</v>
      </c>
      <c r="L15910" s="1">
        <v>43567</v>
      </c>
      <c r="M15910" t="s">
        <v>17</v>
      </c>
      <c r="N15910">
        <v>31.9541721343994</v>
      </c>
      <c r="O15910">
        <v>-101.831832885742</v>
      </c>
    </row>
    <row r="15911" spans="1:15" x14ac:dyDescent="0.35">
      <c r="A15911">
        <v>4232942692</v>
      </c>
      <c r="B15911" s="4">
        <v>42329426920000</v>
      </c>
      <c r="C15911" t="s">
        <v>30649</v>
      </c>
      <c r="D15911" t="s">
        <v>30650</v>
      </c>
      <c r="E15911">
        <v>281</v>
      </c>
      <c r="F15911" t="s">
        <v>24</v>
      </c>
      <c r="G15911" t="s">
        <v>15</v>
      </c>
      <c r="H15911" t="s">
        <v>32</v>
      </c>
      <c r="I15911" t="str">
        <f>IFERROR(_xlfn.XLOOKUP($A15911,Novi_Header_for_missingBench_CC!$A:$A,Novi_Header_for_missingBench_CC!$K:$K),"")</f>
        <v/>
      </c>
      <c r="J15911" t="s">
        <v>32</v>
      </c>
      <c r="K15911" s="1">
        <v>43466</v>
      </c>
      <c r="L15911" s="1">
        <v>43491</v>
      </c>
      <c r="M15911" t="s">
        <v>17</v>
      </c>
      <c r="N15911">
        <v>31.883592605590799</v>
      </c>
      <c r="O15911">
        <v>-101.849075317382</v>
      </c>
    </row>
    <row r="15912" spans="1:15" x14ac:dyDescent="0.35">
      <c r="A15912">
        <v>4232942492</v>
      </c>
      <c r="B15912" s="4">
        <v>42329424920000</v>
      </c>
      <c r="C15912" t="s">
        <v>30651</v>
      </c>
      <c r="D15912" t="s">
        <v>30652</v>
      </c>
      <c r="E15912" t="s">
        <v>670</v>
      </c>
      <c r="F15912" t="s">
        <v>14</v>
      </c>
      <c r="G15912" t="s">
        <v>15</v>
      </c>
      <c r="H15912" t="s">
        <v>16</v>
      </c>
      <c r="I15912" t="str">
        <f>IFERROR(_xlfn.XLOOKUP($A15912,Novi_Header_for_missingBench_CC!$A:$A,Novi_Header_for_missingBench_CC!$K:$K),"")</f>
        <v/>
      </c>
      <c r="J15912" t="s">
        <v>16</v>
      </c>
      <c r="K15912" s="1">
        <v>43556</v>
      </c>
      <c r="L15912" s="1">
        <v>43562</v>
      </c>
      <c r="M15912" t="s">
        <v>17</v>
      </c>
      <c r="N15912">
        <v>31.788709640502901</v>
      </c>
      <c r="O15912">
        <v>-101.93905639648401</v>
      </c>
    </row>
    <row r="15913" spans="1:15" x14ac:dyDescent="0.35">
      <c r="A15913">
        <v>4232942252</v>
      </c>
      <c r="B15913" s="4">
        <v>42329422520000</v>
      </c>
      <c r="C15913" t="s">
        <v>26873</v>
      </c>
      <c r="D15913" t="s">
        <v>30653</v>
      </c>
      <c r="E15913">
        <v>214</v>
      </c>
      <c r="F15913" t="s">
        <v>24</v>
      </c>
      <c r="G15913" t="s">
        <v>15</v>
      </c>
      <c r="H15913" t="s">
        <v>32</v>
      </c>
      <c r="I15913" t="str">
        <f>IFERROR(_xlfn.XLOOKUP($A15913,Novi_Header_for_missingBench_CC!$A:$A,Novi_Header_for_missingBench_CC!$K:$K),"")</f>
        <v/>
      </c>
      <c r="J15913" t="s">
        <v>32</v>
      </c>
      <c r="K15913" s="1">
        <v>43313</v>
      </c>
      <c r="L15913" s="1">
        <v>43331</v>
      </c>
      <c r="M15913" t="s">
        <v>17</v>
      </c>
      <c r="N15913">
        <v>31.810581207275298</v>
      </c>
      <c r="O15913">
        <v>-102.02369689941401</v>
      </c>
    </row>
    <row r="15914" spans="1:15" x14ac:dyDescent="0.35">
      <c r="A15914">
        <v>4232942403</v>
      </c>
      <c r="B15914" s="4">
        <v>42329424030000</v>
      </c>
      <c r="C15914" t="s">
        <v>30654</v>
      </c>
      <c r="D15914" t="s">
        <v>30655</v>
      </c>
      <c r="E15914" t="s">
        <v>15223</v>
      </c>
      <c r="F15914" t="s">
        <v>67</v>
      </c>
      <c r="G15914" t="s">
        <v>15</v>
      </c>
      <c r="H15914" t="s">
        <v>90</v>
      </c>
      <c r="I15914" t="str">
        <f>IFERROR(_xlfn.XLOOKUP($A15914,Novi_Header_for_missingBench_CC!$A:$A,Novi_Header_for_missingBench_CC!$K:$K),"")</f>
        <v/>
      </c>
      <c r="J15914" t="s">
        <v>90</v>
      </c>
      <c r="K15914" s="1">
        <v>43313</v>
      </c>
      <c r="L15914" s="1">
        <v>43330</v>
      </c>
      <c r="M15914" t="s">
        <v>17</v>
      </c>
      <c r="N15914">
        <v>31.732975006103501</v>
      </c>
      <c r="O15914">
        <v>-102.12932586669901</v>
      </c>
    </row>
    <row r="15915" spans="1:15" x14ac:dyDescent="0.35">
      <c r="A15915">
        <v>4232942454</v>
      </c>
      <c r="B15915" s="4">
        <v>42329424540000</v>
      </c>
      <c r="C15915" t="s">
        <v>28532</v>
      </c>
      <c r="D15915" t="s">
        <v>30656</v>
      </c>
      <c r="E15915" t="s">
        <v>30657</v>
      </c>
      <c r="F15915" t="s">
        <v>6110</v>
      </c>
      <c r="G15915" t="s">
        <v>15</v>
      </c>
      <c r="H15915" t="s">
        <v>90</v>
      </c>
      <c r="I15915" t="str">
        <f>IFERROR(_xlfn.XLOOKUP($A15915,Novi_Header_for_missingBench_CC!$A:$A,Novi_Header_for_missingBench_CC!$K:$K),"")</f>
        <v/>
      </c>
      <c r="J15915" t="s">
        <v>90</v>
      </c>
      <c r="K15915" s="1">
        <v>43617</v>
      </c>
      <c r="L15915" s="1">
        <v>43610</v>
      </c>
      <c r="M15915" t="s">
        <v>17</v>
      </c>
      <c r="N15915">
        <v>32.0067138671875</v>
      </c>
      <c r="O15915">
        <v>-102.04753875732401</v>
      </c>
    </row>
    <row r="15916" spans="1:15" x14ac:dyDescent="0.35">
      <c r="A15916">
        <v>4232942405</v>
      </c>
      <c r="B15916" s="4">
        <v>42329424050100</v>
      </c>
      <c r="C15916" t="s">
        <v>30658</v>
      </c>
      <c r="D15916" t="s">
        <v>30659</v>
      </c>
      <c r="E15916" t="s">
        <v>1489</v>
      </c>
      <c r="F15916" t="s">
        <v>14</v>
      </c>
      <c r="G15916" t="s">
        <v>15</v>
      </c>
      <c r="H15916" t="s">
        <v>16</v>
      </c>
      <c r="I15916" t="str">
        <f>IFERROR(_xlfn.XLOOKUP($A15916,Novi_Header_for_missingBench_CC!$A:$A,Novi_Header_for_missingBench_CC!$K:$K),"")</f>
        <v/>
      </c>
      <c r="J15916" t="s">
        <v>16</v>
      </c>
      <c r="K15916" s="1">
        <v>43525</v>
      </c>
      <c r="L15916" s="1">
        <v>43532</v>
      </c>
      <c r="M15916" t="s">
        <v>17</v>
      </c>
      <c r="N15916">
        <v>31.6632061004638</v>
      </c>
      <c r="O15916">
        <v>-101.844352722167</v>
      </c>
    </row>
    <row r="15917" spans="1:15" x14ac:dyDescent="0.35">
      <c r="A15917">
        <v>4232941729</v>
      </c>
      <c r="B15917" s="4">
        <v>42329417290000</v>
      </c>
      <c r="C15917" t="s">
        <v>28564</v>
      </c>
      <c r="D15917" t="s">
        <v>30660</v>
      </c>
      <c r="E15917" t="s">
        <v>30661</v>
      </c>
      <c r="F15917" t="s">
        <v>260</v>
      </c>
      <c r="G15917" t="s">
        <v>15</v>
      </c>
      <c r="H15917" t="s">
        <v>32</v>
      </c>
      <c r="I15917" t="str">
        <f>IFERROR(_xlfn.XLOOKUP($A15917,Novi_Header_for_missingBench_CC!$A:$A,Novi_Header_for_missingBench_CC!$K:$K),"")</f>
        <v/>
      </c>
      <c r="J15917" t="s">
        <v>32</v>
      </c>
      <c r="K15917" s="1">
        <v>43252</v>
      </c>
      <c r="L15917" s="1">
        <v>43266</v>
      </c>
      <c r="M15917" t="s">
        <v>17</v>
      </c>
      <c r="N15917">
        <v>31.930763244628899</v>
      </c>
      <c r="O15917">
        <v>-102.137367248535</v>
      </c>
    </row>
    <row r="15918" spans="1:15" x14ac:dyDescent="0.35">
      <c r="A15918">
        <v>4232940165</v>
      </c>
      <c r="B15918" s="4">
        <v>42329401650000</v>
      </c>
      <c r="C15918" t="s">
        <v>9673</v>
      </c>
      <c r="D15918" t="s">
        <v>30662</v>
      </c>
      <c r="E15918" t="s">
        <v>113</v>
      </c>
      <c r="F15918" t="s">
        <v>14</v>
      </c>
      <c r="G15918" t="s">
        <v>15</v>
      </c>
      <c r="H15918" t="s">
        <v>32</v>
      </c>
      <c r="I15918" t="str">
        <f>IFERROR(_xlfn.XLOOKUP($A15918,Novi_Header_for_missingBench_CC!$A:$A,Novi_Header_for_missingBench_CC!$K:$K),"")</f>
        <v/>
      </c>
      <c r="J15918" t="s">
        <v>32</v>
      </c>
      <c r="K15918" s="1">
        <v>42278</v>
      </c>
      <c r="L15918" s="1">
        <v>42301</v>
      </c>
      <c r="M15918" t="s">
        <v>17</v>
      </c>
      <c r="N15918">
        <v>31.968671798706001</v>
      </c>
      <c r="O15918">
        <v>-101.830513000488</v>
      </c>
    </row>
    <row r="15919" spans="1:15" x14ac:dyDescent="0.35">
      <c r="A15919">
        <v>4200348270</v>
      </c>
      <c r="B15919" s="4">
        <v>42003482700000</v>
      </c>
      <c r="C15919" t="s">
        <v>30663</v>
      </c>
      <c r="D15919" t="s">
        <v>30664</v>
      </c>
      <c r="E15919" t="s">
        <v>30665</v>
      </c>
      <c r="F15919" t="s">
        <v>31</v>
      </c>
      <c r="G15919" t="s">
        <v>15</v>
      </c>
      <c r="H15919" t="s">
        <v>90</v>
      </c>
      <c r="I15919" t="str">
        <f>IFERROR(_xlfn.XLOOKUP($A15919,Novi_Header_for_missingBench_CC!$A:$A,Novi_Header_for_missingBench_CC!$K:$K),"")</f>
        <v/>
      </c>
      <c r="J15919" t="s">
        <v>90</v>
      </c>
      <c r="K15919" s="1">
        <v>44378</v>
      </c>
      <c r="L15919" s="1">
        <v>44393</v>
      </c>
      <c r="M15919" t="s">
        <v>17</v>
      </c>
      <c r="N15919">
        <v>32.279964447021399</v>
      </c>
      <c r="O15919">
        <v>-102.235832214355</v>
      </c>
    </row>
    <row r="15920" spans="1:15" x14ac:dyDescent="0.35">
      <c r="A15920">
        <v>4200348254</v>
      </c>
      <c r="B15920" s="4">
        <v>42003482540000</v>
      </c>
      <c r="C15920" t="s">
        <v>30666</v>
      </c>
      <c r="D15920" t="s">
        <v>30667</v>
      </c>
      <c r="E15920" t="s">
        <v>670</v>
      </c>
      <c r="F15920" t="s">
        <v>67</v>
      </c>
      <c r="G15920" t="s">
        <v>15</v>
      </c>
      <c r="H15920" t="s">
        <v>90</v>
      </c>
      <c r="I15920" t="str">
        <f>IFERROR(_xlfn.XLOOKUP($A15920,Novi_Header_for_missingBench_CC!$A:$A,Novi_Header_for_missingBench_CC!$K:$K),"")</f>
        <v/>
      </c>
      <c r="J15920" t="s">
        <v>90</v>
      </c>
      <c r="K15920" s="1">
        <v>44287</v>
      </c>
      <c r="L15920" s="1">
        <v>44311</v>
      </c>
      <c r="M15920" t="s">
        <v>17</v>
      </c>
      <c r="N15920">
        <v>32.415927886962798</v>
      </c>
      <c r="O15920">
        <v>-102.31478118896401</v>
      </c>
    </row>
    <row r="15921" spans="1:15" x14ac:dyDescent="0.35">
      <c r="A15921">
        <v>4200347497</v>
      </c>
      <c r="B15921" s="4">
        <v>42003474970000</v>
      </c>
      <c r="C15921" t="s">
        <v>25903</v>
      </c>
      <c r="D15921" t="s">
        <v>30668</v>
      </c>
      <c r="E15921" t="s">
        <v>30669</v>
      </c>
      <c r="F15921" t="s">
        <v>31</v>
      </c>
      <c r="G15921" t="s">
        <v>15</v>
      </c>
      <c r="H15921" t="s">
        <v>16</v>
      </c>
      <c r="I15921" t="str">
        <f>IFERROR(_xlfn.XLOOKUP($A15921,Novi_Header_for_missingBench_CC!$A:$A,Novi_Header_for_missingBench_CC!$K:$K),"")</f>
        <v/>
      </c>
      <c r="J15921" t="s">
        <v>16</v>
      </c>
      <c r="K15921" s="1">
        <v>43070</v>
      </c>
      <c r="L15921" s="1">
        <v>43092</v>
      </c>
      <c r="M15921" t="s">
        <v>17</v>
      </c>
      <c r="N15921">
        <v>32.280300140380803</v>
      </c>
      <c r="O15921">
        <v>-102.22714233398401</v>
      </c>
    </row>
    <row r="15922" spans="1:15" x14ac:dyDescent="0.35">
      <c r="A15922">
        <v>4200346847</v>
      </c>
      <c r="B15922" s="4">
        <v>42003468470000</v>
      </c>
      <c r="C15922" t="s">
        <v>30670</v>
      </c>
      <c r="D15922" t="s">
        <v>30671</v>
      </c>
      <c r="E15922" t="s">
        <v>30672</v>
      </c>
      <c r="F15922" t="s">
        <v>8344</v>
      </c>
      <c r="G15922" t="s">
        <v>15</v>
      </c>
      <c r="H15922" t="s">
        <v>5656</v>
      </c>
      <c r="I15922" t="str">
        <f>IFERROR(_xlfn.XLOOKUP($A15922,Novi_Header_for_missingBench_CC!$A:$A,Novi_Header_for_missingBench_CC!$K:$K),"")</f>
        <v/>
      </c>
      <c r="J15922" t="s">
        <v>5656</v>
      </c>
      <c r="K15922" s="1">
        <v>42064</v>
      </c>
      <c r="L15922" s="1">
        <v>42082</v>
      </c>
      <c r="M15922" t="s">
        <v>17</v>
      </c>
      <c r="N15922">
        <v>32.364959716796797</v>
      </c>
      <c r="O15922">
        <v>-102.725624084472</v>
      </c>
    </row>
    <row r="15923" spans="1:15" x14ac:dyDescent="0.35">
      <c r="A15923">
        <v>4232942977</v>
      </c>
      <c r="B15923" s="4">
        <v>42329429770000</v>
      </c>
      <c r="C15923" t="s">
        <v>28564</v>
      </c>
      <c r="D15923" t="s">
        <v>30673</v>
      </c>
      <c r="E15923" t="s">
        <v>30674</v>
      </c>
      <c r="F15923" t="s">
        <v>260</v>
      </c>
      <c r="G15923" t="s">
        <v>15</v>
      </c>
      <c r="H15923" t="s">
        <v>40</v>
      </c>
      <c r="I15923" t="str">
        <f>IFERROR(_xlfn.XLOOKUP($A15923,Novi_Header_for_missingBench_CC!$A:$A,Novi_Header_for_missingBench_CC!$K:$K),"")</f>
        <v/>
      </c>
      <c r="J15923" t="s">
        <v>40</v>
      </c>
      <c r="K15923" s="1">
        <v>44440</v>
      </c>
      <c r="L15923" s="1">
        <v>44397</v>
      </c>
      <c r="M15923" t="s">
        <v>17</v>
      </c>
      <c r="N15923">
        <v>31.898277282714801</v>
      </c>
      <c r="O15923">
        <v>-102.183219909667</v>
      </c>
    </row>
    <row r="15924" spans="1:15" x14ac:dyDescent="0.35">
      <c r="A15924">
        <v>4232943107</v>
      </c>
      <c r="B15924" s="4">
        <v>42329431070000</v>
      </c>
      <c r="C15924" t="s">
        <v>30675</v>
      </c>
      <c r="D15924" t="s">
        <v>30676</v>
      </c>
      <c r="E15924" t="s">
        <v>648</v>
      </c>
      <c r="F15924" t="s">
        <v>14</v>
      </c>
      <c r="G15924" t="s">
        <v>15</v>
      </c>
      <c r="H15924" t="s">
        <v>16</v>
      </c>
      <c r="I15924" t="str">
        <f>IFERROR(_xlfn.XLOOKUP($A15924,Novi_Header_for_missingBench_CC!$A:$A,Novi_Header_for_missingBench_CC!$K:$K),"")</f>
        <v/>
      </c>
      <c r="J15924" t="s">
        <v>16</v>
      </c>
      <c r="K15924" s="1">
        <v>43739</v>
      </c>
      <c r="L15924" s="1">
        <v>43756</v>
      </c>
      <c r="M15924" t="s">
        <v>17</v>
      </c>
      <c r="N15924">
        <v>31.926694869995099</v>
      </c>
      <c r="O15924">
        <v>-102.05535125732401</v>
      </c>
    </row>
    <row r="15925" spans="1:15" x14ac:dyDescent="0.35">
      <c r="A15925">
        <v>4232942190</v>
      </c>
      <c r="B15925" s="4">
        <v>42329421900000</v>
      </c>
      <c r="C15925" t="s">
        <v>22536</v>
      </c>
      <c r="D15925" t="s">
        <v>30677</v>
      </c>
      <c r="E15925" t="s">
        <v>30678</v>
      </c>
      <c r="F15925" t="s">
        <v>5696</v>
      </c>
      <c r="G15925" t="s">
        <v>15</v>
      </c>
      <c r="H15925" t="s">
        <v>25</v>
      </c>
      <c r="I15925" t="str">
        <f>IFERROR(_xlfn.XLOOKUP($A15925,Novi_Header_for_missingBench_CC!$A:$A,Novi_Header_for_missingBench_CC!$K:$K),"")</f>
        <v/>
      </c>
      <c r="J15925" t="s">
        <v>25</v>
      </c>
      <c r="K15925" s="1">
        <v>43525</v>
      </c>
      <c r="L15925" s="1">
        <v>43487</v>
      </c>
      <c r="M15925" t="s">
        <v>17</v>
      </c>
      <c r="N15925">
        <v>31.873394012451101</v>
      </c>
      <c r="O15925">
        <v>-102.25627899169901</v>
      </c>
    </row>
    <row r="15926" spans="1:15" x14ac:dyDescent="0.35">
      <c r="A15926">
        <v>4232942609</v>
      </c>
      <c r="B15926" s="4">
        <v>42329426090000</v>
      </c>
      <c r="C15926" t="s">
        <v>24137</v>
      </c>
      <c r="D15926" t="s">
        <v>30679</v>
      </c>
      <c r="E15926" t="s">
        <v>30680</v>
      </c>
      <c r="F15926" t="s">
        <v>260</v>
      </c>
      <c r="G15926" t="s">
        <v>15</v>
      </c>
      <c r="H15926" t="s">
        <v>25</v>
      </c>
      <c r="I15926" t="str">
        <f>IFERROR(_xlfn.XLOOKUP($A15926,Novi_Header_for_missingBench_CC!$A:$A,Novi_Header_for_missingBench_CC!$K:$K),"")</f>
        <v/>
      </c>
      <c r="J15926" t="s">
        <v>25</v>
      </c>
      <c r="K15926" s="1">
        <v>43647</v>
      </c>
      <c r="L15926" s="1">
        <v>43670</v>
      </c>
      <c r="M15926" t="s">
        <v>17</v>
      </c>
      <c r="N15926">
        <v>31.9074382781982</v>
      </c>
      <c r="O15926">
        <v>-102.155433654785</v>
      </c>
    </row>
    <row r="15927" spans="1:15" x14ac:dyDescent="0.35">
      <c r="A15927">
        <v>4232942135</v>
      </c>
      <c r="B15927" s="4">
        <v>42329421350000</v>
      </c>
      <c r="C15927" t="s">
        <v>30681</v>
      </c>
      <c r="D15927" t="s">
        <v>30682</v>
      </c>
      <c r="E15927" t="s">
        <v>30683</v>
      </c>
      <c r="F15927" t="s">
        <v>31</v>
      </c>
      <c r="G15927" t="s">
        <v>15</v>
      </c>
      <c r="H15927" t="s">
        <v>25</v>
      </c>
      <c r="I15927" t="str">
        <f>IFERROR(_xlfn.XLOOKUP($A15927,Novi_Header_for_missingBench_CC!$A:$A,Novi_Header_for_missingBench_CC!$K:$K),"")</f>
        <v/>
      </c>
      <c r="J15927" t="s">
        <v>25</v>
      </c>
      <c r="K15927" s="1">
        <v>43374</v>
      </c>
      <c r="L15927" s="1">
        <v>43390</v>
      </c>
      <c r="M15927" t="s">
        <v>17</v>
      </c>
      <c r="N15927">
        <v>31.7115669250488</v>
      </c>
      <c r="O15927">
        <v>-102.123641967773</v>
      </c>
    </row>
    <row r="15928" spans="1:15" x14ac:dyDescent="0.35">
      <c r="A15928">
        <v>4232942574</v>
      </c>
      <c r="B15928" s="4">
        <v>42329425740000</v>
      </c>
      <c r="C15928" t="s">
        <v>30684</v>
      </c>
      <c r="D15928" t="s">
        <v>30685</v>
      </c>
      <c r="E15928" t="s">
        <v>847</v>
      </c>
      <c r="F15928" t="s">
        <v>14</v>
      </c>
      <c r="G15928" t="s">
        <v>15</v>
      </c>
      <c r="H15928" t="s">
        <v>16</v>
      </c>
      <c r="I15928" t="str">
        <f>IFERROR(_xlfn.XLOOKUP($A15928,Novi_Header_for_missingBench_CC!$A:$A,Novi_Header_for_missingBench_CC!$K:$K),"")</f>
        <v/>
      </c>
      <c r="J15928" t="s">
        <v>16</v>
      </c>
      <c r="K15928" s="1">
        <v>43586</v>
      </c>
      <c r="L15928" s="1">
        <v>43611</v>
      </c>
      <c r="M15928" t="s">
        <v>17</v>
      </c>
      <c r="N15928">
        <v>31.759288787841701</v>
      </c>
      <c r="O15928">
        <v>-101.867416381835</v>
      </c>
    </row>
    <row r="15929" spans="1:15" x14ac:dyDescent="0.35">
      <c r="A15929">
        <v>4232942717</v>
      </c>
      <c r="B15929" s="4">
        <v>42329427170000</v>
      </c>
      <c r="C15929" t="s">
        <v>30528</v>
      </c>
      <c r="D15929" t="s">
        <v>30686</v>
      </c>
      <c r="E15929" t="s">
        <v>30687</v>
      </c>
      <c r="F15929" t="s">
        <v>14</v>
      </c>
      <c r="G15929" t="s">
        <v>15</v>
      </c>
      <c r="H15929" t="s">
        <v>25</v>
      </c>
      <c r="I15929" t="str">
        <f>IFERROR(_xlfn.XLOOKUP($A15929,Novi_Header_for_missingBench_CC!$A:$A,Novi_Header_for_missingBench_CC!$K:$K),"")</f>
        <v/>
      </c>
      <c r="J15929" t="s">
        <v>25</v>
      </c>
      <c r="K15929" s="1">
        <v>43556</v>
      </c>
      <c r="L15929" s="1">
        <v>43691</v>
      </c>
      <c r="M15929" t="s">
        <v>17</v>
      </c>
      <c r="N15929">
        <v>31.7219123840332</v>
      </c>
      <c r="O15929">
        <v>-102.02731323242099</v>
      </c>
    </row>
    <row r="15930" spans="1:15" x14ac:dyDescent="0.35">
      <c r="A15930">
        <v>4232942578</v>
      </c>
      <c r="B15930" s="4">
        <v>42329425780000</v>
      </c>
      <c r="C15930" t="s">
        <v>29650</v>
      </c>
      <c r="D15930" t="s">
        <v>30688</v>
      </c>
      <c r="E15930" t="s">
        <v>454</v>
      </c>
      <c r="F15930" t="s">
        <v>8020</v>
      </c>
      <c r="G15930" t="s">
        <v>15</v>
      </c>
      <c r="H15930" t="s">
        <v>32</v>
      </c>
      <c r="I15930" t="str">
        <f>IFERROR(_xlfn.XLOOKUP($A15930,Novi_Header_for_missingBench_CC!$A:$A,Novi_Header_for_missingBench_CC!$K:$K),"")</f>
        <v/>
      </c>
      <c r="J15930" t="s">
        <v>32</v>
      </c>
      <c r="K15930" s="1">
        <v>43983</v>
      </c>
      <c r="L15930" s="1">
        <v>43981</v>
      </c>
      <c r="M15930" t="s">
        <v>17</v>
      </c>
      <c r="N15930">
        <v>31.989870071411101</v>
      </c>
      <c r="O15930">
        <v>-102.14591217041</v>
      </c>
    </row>
    <row r="15931" spans="1:15" x14ac:dyDescent="0.35">
      <c r="A15931">
        <v>4232942695</v>
      </c>
      <c r="B15931" s="4">
        <v>42329426950000</v>
      </c>
      <c r="C15931" t="s">
        <v>30689</v>
      </c>
      <c r="D15931" t="s">
        <v>30690</v>
      </c>
      <c r="E15931" t="s">
        <v>342</v>
      </c>
      <c r="F15931" t="s">
        <v>14</v>
      </c>
      <c r="G15931" t="s">
        <v>15</v>
      </c>
      <c r="H15931" t="s">
        <v>25</v>
      </c>
      <c r="I15931" t="str">
        <f>IFERROR(_xlfn.XLOOKUP($A15931,Novi_Header_for_missingBench_CC!$A:$A,Novi_Header_for_missingBench_CC!$K:$K),"")</f>
        <v/>
      </c>
      <c r="J15931" t="s">
        <v>25</v>
      </c>
      <c r="K15931" s="1">
        <v>44986</v>
      </c>
      <c r="L15931" s="1">
        <v>45010</v>
      </c>
      <c r="M15931" t="s">
        <v>17</v>
      </c>
      <c r="N15931">
        <v>31.902976989746001</v>
      </c>
      <c r="O15931">
        <v>-102.021118164062</v>
      </c>
    </row>
    <row r="15932" spans="1:15" x14ac:dyDescent="0.35">
      <c r="A15932">
        <v>4232942440</v>
      </c>
      <c r="B15932" s="4">
        <v>42329424400000</v>
      </c>
      <c r="C15932" t="s">
        <v>30184</v>
      </c>
      <c r="D15932" t="s">
        <v>30691</v>
      </c>
      <c r="E15932" t="s">
        <v>30692</v>
      </c>
      <c r="F15932" t="s">
        <v>260</v>
      </c>
      <c r="G15932" t="s">
        <v>15</v>
      </c>
      <c r="H15932" t="s">
        <v>25</v>
      </c>
      <c r="I15932" t="str">
        <f>IFERROR(_xlfn.XLOOKUP($A15932,Novi_Header_for_missingBench_CC!$A:$A,Novi_Header_for_missingBench_CC!$K:$K),"")</f>
        <v/>
      </c>
      <c r="J15932" t="s">
        <v>25</v>
      </c>
      <c r="K15932" s="1">
        <v>43374</v>
      </c>
      <c r="L15932" s="1">
        <v>43378</v>
      </c>
      <c r="M15932" t="s">
        <v>17</v>
      </c>
      <c r="N15932">
        <v>31.855556488037099</v>
      </c>
      <c r="O15932">
        <v>-102.11988830566401</v>
      </c>
    </row>
    <row r="15933" spans="1:15" x14ac:dyDescent="0.35">
      <c r="A15933">
        <v>4232941894</v>
      </c>
      <c r="B15933" s="4">
        <v>42329418940000</v>
      </c>
      <c r="C15933" t="s">
        <v>30693</v>
      </c>
      <c r="D15933" t="s">
        <v>30694</v>
      </c>
      <c r="E15933" t="s">
        <v>10747</v>
      </c>
      <c r="F15933" t="s">
        <v>260</v>
      </c>
      <c r="G15933" t="s">
        <v>15</v>
      </c>
      <c r="H15933" t="s">
        <v>25</v>
      </c>
      <c r="I15933" t="str">
        <f>IFERROR(_xlfn.XLOOKUP($A15933,Novi_Header_for_missingBench_CC!$A:$A,Novi_Header_for_missingBench_CC!$K:$K),"")</f>
        <v/>
      </c>
      <c r="J15933" t="s">
        <v>25</v>
      </c>
      <c r="K15933" s="1">
        <v>43221</v>
      </c>
      <c r="L15933" s="1">
        <v>43221</v>
      </c>
      <c r="M15933" t="s">
        <v>17</v>
      </c>
      <c r="N15933">
        <v>31.817529678344702</v>
      </c>
      <c r="O15933">
        <v>-102.021339416503</v>
      </c>
    </row>
    <row r="15934" spans="1:15" x14ac:dyDescent="0.35">
      <c r="A15934">
        <v>4232942460</v>
      </c>
      <c r="B15934" s="4">
        <v>42329424600000</v>
      </c>
      <c r="C15934" t="s">
        <v>22536</v>
      </c>
      <c r="D15934" t="s">
        <v>30695</v>
      </c>
      <c r="E15934" t="s">
        <v>30696</v>
      </c>
      <c r="F15934" t="s">
        <v>5696</v>
      </c>
      <c r="G15934" t="s">
        <v>15</v>
      </c>
      <c r="H15934" t="s">
        <v>25</v>
      </c>
      <c r="I15934" t="str">
        <f>IFERROR(_xlfn.XLOOKUP($A15934,Novi_Header_for_missingBench_CC!$A:$A,Novi_Header_for_missingBench_CC!$K:$K),"")</f>
        <v/>
      </c>
      <c r="J15934" t="s">
        <v>25</v>
      </c>
      <c r="K15934" s="1">
        <v>43497</v>
      </c>
      <c r="L15934" s="1">
        <v>43505</v>
      </c>
      <c r="M15934" t="s">
        <v>17</v>
      </c>
      <c r="N15934">
        <v>31.875257492065401</v>
      </c>
      <c r="O15934">
        <v>-102.24851226806599</v>
      </c>
    </row>
    <row r="15935" spans="1:15" x14ac:dyDescent="0.35">
      <c r="A15935">
        <v>4232942064</v>
      </c>
      <c r="B15935" s="4">
        <v>42329420640100</v>
      </c>
      <c r="C15935" t="s">
        <v>24137</v>
      </c>
      <c r="D15935" t="s">
        <v>30697</v>
      </c>
      <c r="E15935" t="s">
        <v>30698</v>
      </c>
      <c r="F15935" t="s">
        <v>260</v>
      </c>
      <c r="G15935" t="s">
        <v>15</v>
      </c>
      <c r="H15935" t="s">
        <v>25</v>
      </c>
      <c r="I15935" t="str">
        <f>IFERROR(_xlfn.XLOOKUP($A15935,Novi_Header_for_missingBench_CC!$A:$A,Novi_Header_for_missingBench_CC!$K:$K),"")</f>
        <v/>
      </c>
      <c r="J15935" t="s">
        <v>25</v>
      </c>
      <c r="K15935" s="1">
        <v>43435</v>
      </c>
      <c r="L15935" s="1">
        <v>43441</v>
      </c>
      <c r="M15935" t="s">
        <v>17</v>
      </c>
      <c r="N15935">
        <v>31.909753799438398</v>
      </c>
      <c r="O15935">
        <v>-102.147254943847</v>
      </c>
    </row>
    <row r="15936" spans="1:15" x14ac:dyDescent="0.35">
      <c r="A15936">
        <v>4232942388</v>
      </c>
      <c r="B15936" s="4">
        <v>42329423880000</v>
      </c>
      <c r="C15936" t="s">
        <v>30699</v>
      </c>
      <c r="D15936" t="s">
        <v>30700</v>
      </c>
      <c r="E15936">
        <v>103</v>
      </c>
      <c r="F15936" t="s">
        <v>24</v>
      </c>
      <c r="G15936" t="s">
        <v>15</v>
      </c>
      <c r="H15936" t="s">
        <v>32</v>
      </c>
      <c r="I15936" t="str">
        <f>IFERROR(_xlfn.XLOOKUP($A15936,Novi_Header_for_missingBench_CC!$A:$A,Novi_Header_for_missingBench_CC!$K:$K),"")</f>
        <v/>
      </c>
      <c r="J15936" t="s">
        <v>32</v>
      </c>
      <c r="K15936" s="1">
        <v>43497</v>
      </c>
      <c r="L15936" s="1">
        <v>43523</v>
      </c>
      <c r="M15936" t="s">
        <v>17</v>
      </c>
      <c r="N15936">
        <v>31.7316169738769</v>
      </c>
      <c r="O15936">
        <v>-101.874374389648</v>
      </c>
    </row>
    <row r="15937" spans="1:15" x14ac:dyDescent="0.35">
      <c r="A15937">
        <v>4200347303</v>
      </c>
      <c r="B15937" s="4">
        <v>42003473030000</v>
      </c>
      <c r="C15937" t="s">
        <v>28356</v>
      </c>
      <c r="D15937" t="s">
        <v>30701</v>
      </c>
      <c r="E15937" t="s">
        <v>113</v>
      </c>
      <c r="F15937" t="s">
        <v>7571</v>
      </c>
      <c r="G15937" t="s">
        <v>15</v>
      </c>
      <c r="H15937" t="s">
        <v>7714</v>
      </c>
      <c r="I15937" t="str">
        <f>IFERROR(_xlfn.XLOOKUP($A15937,Novi_Header_for_missingBench_CC!$A:$A,Novi_Header_for_missingBench_CC!$K:$K),"")</f>
        <v/>
      </c>
      <c r="J15937" t="s">
        <v>7714</v>
      </c>
      <c r="K15937" s="1">
        <v>42644</v>
      </c>
      <c r="L15937" s="1">
        <v>42688</v>
      </c>
      <c r="M15937" t="s">
        <v>17</v>
      </c>
      <c r="N15937">
        <v>32.507801055908203</v>
      </c>
      <c r="O15937">
        <v>-103.041213989257</v>
      </c>
    </row>
    <row r="15938" spans="1:15" x14ac:dyDescent="0.35">
      <c r="A15938">
        <v>4200347374</v>
      </c>
      <c r="B15938" s="4">
        <v>42003473740000</v>
      </c>
      <c r="C15938" t="s">
        <v>29111</v>
      </c>
      <c r="D15938" t="s">
        <v>30702</v>
      </c>
      <c r="E15938" t="s">
        <v>126</v>
      </c>
      <c r="F15938" t="s">
        <v>5766</v>
      </c>
      <c r="G15938" t="s">
        <v>15</v>
      </c>
      <c r="H15938" t="s">
        <v>5656</v>
      </c>
      <c r="I15938" t="str">
        <f>IFERROR(_xlfn.XLOOKUP($A15938,Novi_Header_for_missingBench_CC!$A:$A,Novi_Header_for_missingBench_CC!$K:$K),"")</f>
        <v/>
      </c>
      <c r="J15938" t="s">
        <v>5656</v>
      </c>
      <c r="K15938" s="1">
        <v>42675</v>
      </c>
      <c r="L15938" s="1">
        <v>42683</v>
      </c>
      <c r="M15938" t="s">
        <v>17</v>
      </c>
      <c r="N15938">
        <v>32.379680633544901</v>
      </c>
      <c r="O15938">
        <v>-102.662864685058</v>
      </c>
    </row>
    <row r="15939" spans="1:15" x14ac:dyDescent="0.35">
      <c r="A15939">
        <v>4200347354</v>
      </c>
      <c r="B15939" s="4">
        <v>42003473540000</v>
      </c>
      <c r="C15939" t="s">
        <v>6520</v>
      </c>
      <c r="D15939" t="s">
        <v>30703</v>
      </c>
      <c r="E15939" t="s">
        <v>26106</v>
      </c>
      <c r="F15939" t="s">
        <v>14</v>
      </c>
      <c r="G15939" t="s">
        <v>15</v>
      </c>
      <c r="H15939" t="s">
        <v>25</v>
      </c>
      <c r="I15939" t="str">
        <f>IFERROR(_xlfn.XLOOKUP($A15939,Novi_Header_for_missingBench_CC!$A:$A,Novi_Header_for_missingBench_CC!$K:$K),"")</f>
        <v/>
      </c>
      <c r="J15939" t="s">
        <v>25</v>
      </c>
      <c r="K15939" s="1">
        <v>42705</v>
      </c>
      <c r="L15939" s="1">
        <v>42736</v>
      </c>
      <c r="M15939" t="s">
        <v>17</v>
      </c>
      <c r="N15939">
        <v>32.341831207275298</v>
      </c>
      <c r="O15939">
        <v>-102.240715026855</v>
      </c>
    </row>
    <row r="15940" spans="1:15" x14ac:dyDescent="0.35">
      <c r="A15940">
        <v>4232943058</v>
      </c>
      <c r="B15940" s="4">
        <v>42329430580000</v>
      </c>
      <c r="C15940" t="s">
        <v>30704</v>
      </c>
      <c r="D15940" t="s">
        <v>30705</v>
      </c>
      <c r="E15940" t="s">
        <v>307</v>
      </c>
      <c r="F15940" t="s">
        <v>14</v>
      </c>
      <c r="G15940" t="s">
        <v>15</v>
      </c>
      <c r="H15940" t="s">
        <v>32</v>
      </c>
      <c r="I15940" t="str">
        <f>IFERROR(_xlfn.XLOOKUP($A15940,Novi_Header_for_missingBench_CC!$A:$A,Novi_Header_for_missingBench_CC!$K:$K),"")</f>
        <v/>
      </c>
      <c r="J15940" t="s">
        <v>32</v>
      </c>
      <c r="K15940" s="1">
        <v>43709</v>
      </c>
      <c r="L15940" s="1">
        <v>43735</v>
      </c>
      <c r="M15940" t="s">
        <v>17</v>
      </c>
      <c r="N15940">
        <v>31.831853866577099</v>
      </c>
      <c r="O15940">
        <v>-101.82332611083901</v>
      </c>
    </row>
    <row r="15941" spans="1:15" x14ac:dyDescent="0.35">
      <c r="A15941">
        <v>4232942853</v>
      </c>
      <c r="B15941" s="4">
        <v>42329428530000</v>
      </c>
      <c r="C15941" t="s">
        <v>30706</v>
      </c>
      <c r="D15941" t="s">
        <v>30707</v>
      </c>
      <c r="E15941" t="s">
        <v>28566</v>
      </c>
      <c r="F15941" t="s">
        <v>260</v>
      </c>
      <c r="G15941" t="s">
        <v>15</v>
      </c>
      <c r="H15941" t="s">
        <v>25</v>
      </c>
      <c r="I15941" t="str">
        <f>IFERROR(_xlfn.XLOOKUP($A15941,Novi_Header_for_missingBench_CC!$A:$A,Novi_Header_for_missingBench_CC!$K:$K),"")</f>
        <v/>
      </c>
      <c r="J15941" t="s">
        <v>25</v>
      </c>
      <c r="K15941" s="1">
        <v>43739</v>
      </c>
      <c r="L15941" s="1">
        <v>43766</v>
      </c>
      <c r="M15941" t="s">
        <v>17</v>
      </c>
      <c r="N15941">
        <v>31.880260467529201</v>
      </c>
      <c r="O15941">
        <v>-102.105102539062</v>
      </c>
    </row>
    <row r="15942" spans="1:15" x14ac:dyDescent="0.35">
      <c r="A15942">
        <v>4232942116</v>
      </c>
      <c r="B15942" s="4">
        <v>42329421160000</v>
      </c>
      <c r="C15942" t="s">
        <v>28532</v>
      </c>
      <c r="D15942" t="s">
        <v>30708</v>
      </c>
      <c r="E15942" t="s">
        <v>8352</v>
      </c>
      <c r="F15942" t="s">
        <v>6110</v>
      </c>
      <c r="G15942" t="s">
        <v>15</v>
      </c>
      <c r="H15942" t="s">
        <v>16</v>
      </c>
      <c r="I15942" t="str">
        <f>IFERROR(_xlfn.XLOOKUP($A15942,Novi_Header_for_missingBench_CC!$A:$A,Novi_Header_for_missingBench_CC!$K:$K),"")</f>
        <v/>
      </c>
      <c r="J15942" t="s">
        <v>16</v>
      </c>
      <c r="K15942" s="1">
        <v>43586</v>
      </c>
      <c r="L15942" s="1">
        <v>43606</v>
      </c>
      <c r="M15942" t="s">
        <v>17</v>
      </c>
      <c r="N15942">
        <v>32.009910583496001</v>
      </c>
      <c r="O15942">
        <v>-102.04363250732401</v>
      </c>
    </row>
    <row r="15943" spans="1:15" x14ac:dyDescent="0.35">
      <c r="A15943">
        <v>4232942109</v>
      </c>
      <c r="B15943" s="4">
        <v>42329421090000</v>
      </c>
      <c r="C15943" t="s">
        <v>29658</v>
      </c>
      <c r="D15943" t="s">
        <v>30709</v>
      </c>
      <c r="E15943" t="s">
        <v>30710</v>
      </c>
      <c r="F15943" t="s">
        <v>31</v>
      </c>
      <c r="G15943" t="s">
        <v>15</v>
      </c>
      <c r="H15943" t="s">
        <v>32</v>
      </c>
      <c r="I15943" t="str">
        <f>IFERROR(_xlfn.XLOOKUP($A15943,Novi_Header_for_missingBench_CC!$A:$A,Novi_Header_for_missingBench_CC!$K:$K),"")</f>
        <v/>
      </c>
      <c r="J15943" t="s">
        <v>32</v>
      </c>
      <c r="K15943" s="1">
        <v>43862</v>
      </c>
      <c r="L15943" s="1">
        <v>43871</v>
      </c>
      <c r="M15943" t="s">
        <v>17</v>
      </c>
      <c r="N15943">
        <v>32.067054748535099</v>
      </c>
      <c r="O15943">
        <v>-102.113273620605</v>
      </c>
    </row>
    <row r="15944" spans="1:15" x14ac:dyDescent="0.35">
      <c r="A15944">
        <v>4232942539</v>
      </c>
      <c r="B15944" s="4">
        <v>42329425390000</v>
      </c>
      <c r="C15944" t="s">
        <v>30711</v>
      </c>
      <c r="D15944" t="s">
        <v>30712</v>
      </c>
      <c r="E15944">
        <v>214</v>
      </c>
      <c r="F15944" t="s">
        <v>24</v>
      </c>
      <c r="G15944" t="s">
        <v>15</v>
      </c>
      <c r="H15944" t="s">
        <v>32</v>
      </c>
      <c r="I15944" t="str">
        <f>IFERROR(_xlfn.XLOOKUP($A15944,Novi_Header_for_missingBench_CC!$A:$A,Novi_Header_for_missingBench_CC!$K:$K),"")</f>
        <v/>
      </c>
      <c r="J15944" t="s">
        <v>32</v>
      </c>
      <c r="K15944" s="1">
        <v>43497</v>
      </c>
      <c r="L15944" s="1">
        <v>43497</v>
      </c>
      <c r="M15944" t="s">
        <v>17</v>
      </c>
      <c r="N15944">
        <v>31.888597488403299</v>
      </c>
      <c r="O15944">
        <v>-101.83488464355401</v>
      </c>
    </row>
    <row r="15945" spans="1:15" x14ac:dyDescent="0.35">
      <c r="A15945">
        <v>4232942631</v>
      </c>
      <c r="B15945" s="4">
        <v>42329426310000</v>
      </c>
      <c r="C15945" t="s">
        <v>30713</v>
      </c>
      <c r="D15945" t="s">
        <v>30714</v>
      </c>
      <c r="E15945" t="s">
        <v>43</v>
      </c>
      <c r="F15945" t="s">
        <v>14</v>
      </c>
      <c r="G15945" t="s">
        <v>15</v>
      </c>
      <c r="H15945" t="s">
        <v>32</v>
      </c>
      <c r="I15945" t="str">
        <f>IFERROR(_xlfn.XLOOKUP($A15945,Novi_Header_for_missingBench_CC!$A:$A,Novi_Header_for_missingBench_CC!$K:$K),"")</f>
        <v/>
      </c>
      <c r="J15945" t="s">
        <v>32</v>
      </c>
      <c r="K15945" s="1">
        <v>43497</v>
      </c>
      <c r="L15945" s="1">
        <v>43510</v>
      </c>
      <c r="M15945" t="s">
        <v>17</v>
      </c>
      <c r="N15945">
        <v>31.926744461059499</v>
      </c>
      <c r="O15945">
        <v>-102.09984588623</v>
      </c>
    </row>
    <row r="15946" spans="1:15" x14ac:dyDescent="0.35">
      <c r="A15946">
        <v>4232942327</v>
      </c>
      <c r="B15946" s="4">
        <v>42329423270000</v>
      </c>
      <c r="C15946" t="s">
        <v>10441</v>
      </c>
      <c r="D15946" t="s">
        <v>30715</v>
      </c>
      <c r="E15946" t="s">
        <v>8269</v>
      </c>
      <c r="F15946" t="s">
        <v>693</v>
      </c>
      <c r="G15946" t="s">
        <v>15</v>
      </c>
      <c r="H15946" t="s">
        <v>25</v>
      </c>
      <c r="I15946" t="str">
        <f>IFERROR(_xlfn.XLOOKUP($A15946,Novi_Header_for_missingBench_CC!$A:$A,Novi_Header_for_missingBench_CC!$K:$K),"")</f>
        <v/>
      </c>
      <c r="J15946" t="s">
        <v>25</v>
      </c>
      <c r="K15946" s="1">
        <v>43313</v>
      </c>
      <c r="L15946" s="1">
        <v>43322</v>
      </c>
      <c r="M15946" t="s">
        <v>17</v>
      </c>
      <c r="N15946">
        <v>31.761104583740199</v>
      </c>
      <c r="O15946">
        <v>-101.778366088867</v>
      </c>
    </row>
    <row r="15947" spans="1:15" x14ac:dyDescent="0.35">
      <c r="A15947">
        <v>4232942318</v>
      </c>
      <c r="B15947" s="4">
        <v>42329423180000</v>
      </c>
      <c r="C15947" t="s">
        <v>30716</v>
      </c>
      <c r="D15947" t="s">
        <v>30717</v>
      </c>
      <c r="E15947" t="s">
        <v>910</v>
      </c>
      <c r="F15947" t="s">
        <v>14</v>
      </c>
      <c r="G15947" t="s">
        <v>15</v>
      </c>
      <c r="H15947" t="s">
        <v>25</v>
      </c>
      <c r="I15947" t="str">
        <f>IFERROR(_xlfn.XLOOKUP($A15947,Novi_Header_for_missingBench_CC!$A:$A,Novi_Header_for_missingBench_CC!$K:$K),"")</f>
        <v/>
      </c>
      <c r="J15947" t="s">
        <v>25</v>
      </c>
      <c r="K15947" s="1">
        <v>43405</v>
      </c>
      <c r="L15947" s="1">
        <v>43410</v>
      </c>
      <c r="M15947" t="s">
        <v>17</v>
      </c>
      <c r="N15947">
        <v>32.003322601318303</v>
      </c>
      <c r="O15947">
        <v>-102.051399230957</v>
      </c>
    </row>
    <row r="15948" spans="1:15" x14ac:dyDescent="0.35">
      <c r="A15948">
        <v>4232942123</v>
      </c>
      <c r="B15948" s="4">
        <v>42329421230100</v>
      </c>
      <c r="C15948" t="s">
        <v>30718</v>
      </c>
      <c r="D15948" t="s">
        <v>30719</v>
      </c>
      <c r="E15948" t="s">
        <v>20284</v>
      </c>
      <c r="F15948" t="s">
        <v>67</v>
      </c>
      <c r="G15948" t="s">
        <v>15</v>
      </c>
      <c r="H15948" t="s">
        <v>32</v>
      </c>
      <c r="I15948" t="str">
        <f>IFERROR(_xlfn.XLOOKUP($A15948,Novi_Header_for_missingBench_CC!$A:$A,Novi_Header_for_missingBench_CC!$K:$K),"")</f>
        <v/>
      </c>
      <c r="J15948" t="s">
        <v>32</v>
      </c>
      <c r="K15948" s="1">
        <v>43252</v>
      </c>
      <c r="L15948" s="1">
        <v>43259</v>
      </c>
      <c r="M15948" t="s">
        <v>17</v>
      </c>
      <c r="N15948">
        <v>31.7544631958007</v>
      </c>
      <c r="O15948">
        <v>-102.09904479980401</v>
      </c>
    </row>
    <row r="15949" spans="1:15" x14ac:dyDescent="0.35">
      <c r="A15949">
        <v>4232942703</v>
      </c>
      <c r="B15949" s="4">
        <v>42329427030000</v>
      </c>
      <c r="C15949" t="s">
        <v>30720</v>
      </c>
      <c r="D15949" t="s">
        <v>30721</v>
      </c>
      <c r="E15949" t="s">
        <v>1332</v>
      </c>
      <c r="F15949" t="s">
        <v>5729</v>
      </c>
      <c r="G15949" t="s">
        <v>15</v>
      </c>
      <c r="H15949" t="s">
        <v>16</v>
      </c>
      <c r="I15949" t="str">
        <f>IFERROR(_xlfn.XLOOKUP($A15949,Novi_Header_for_missingBench_CC!$A:$A,Novi_Header_for_missingBench_CC!$K:$K),"")</f>
        <v/>
      </c>
      <c r="J15949" t="s">
        <v>16</v>
      </c>
      <c r="K15949" s="1">
        <v>43891</v>
      </c>
      <c r="L15949" s="1">
        <v>43900</v>
      </c>
      <c r="M15949" t="s">
        <v>17</v>
      </c>
      <c r="N15949">
        <v>31.997299194335898</v>
      </c>
      <c r="O15949">
        <v>-102.26665496826099</v>
      </c>
    </row>
    <row r="15950" spans="1:15" x14ac:dyDescent="0.35">
      <c r="A15950">
        <v>4232942253</v>
      </c>
      <c r="B15950" s="4">
        <v>42329422530000</v>
      </c>
      <c r="C15950" t="s">
        <v>30722</v>
      </c>
      <c r="D15950" t="s">
        <v>30723</v>
      </c>
      <c r="E15950" t="s">
        <v>30724</v>
      </c>
      <c r="F15950" t="s">
        <v>14</v>
      </c>
      <c r="G15950" t="s">
        <v>15</v>
      </c>
      <c r="H15950" t="s">
        <v>16</v>
      </c>
      <c r="I15950" t="str">
        <f>IFERROR(_xlfn.XLOOKUP($A15950,Novi_Header_for_missingBench_CC!$A:$A,Novi_Header_for_missingBench_CC!$K:$K),"")</f>
        <v/>
      </c>
      <c r="J15950" t="s">
        <v>16</v>
      </c>
      <c r="K15950" s="1">
        <v>43313</v>
      </c>
      <c r="L15950" s="1">
        <v>43327</v>
      </c>
      <c r="M15950" t="s">
        <v>17</v>
      </c>
      <c r="N15950">
        <v>31.847719192504801</v>
      </c>
      <c r="O15950">
        <v>-101.950546264648</v>
      </c>
    </row>
    <row r="15951" spans="1:15" x14ac:dyDescent="0.35">
      <c r="A15951">
        <v>4232942366</v>
      </c>
      <c r="B15951" s="4">
        <v>42329423660000</v>
      </c>
      <c r="C15951" t="s">
        <v>30725</v>
      </c>
      <c r="D15951" t="s">
        <v>30726</v>
      </c>
      <c r="E15951" t="s">
        <v>30727</v>
      </c>
      <c r="F15951" t="s">
        <v>6110</v>
      </c>
      <c r="G15951" t="s">
        <v>15</v>
      </c>
      <c r="H15951" t="s">
        <v>635</v>
      </c>
      <c r="I15951" t="str">
        <f>IFERROR(_xlfn.XLOOKUP($A15951,Novi_Header_for_missingBench_CC!$A:$A,Novi_Header_for_missingBench_CC!$K:$K),"")</f>
        <v/>
      </c>
      <c r="J15951" t="s">
        <v>635</v>
      </c>
      <c r="K15951" s="1">
        <v>43800</v>
      </c>
      <c r="L15951" s="1">
        <v>43810</v>
      </c>
      <c r="M15951" t="s">
        <v>17</v>
      </c>
      <c r="N15951">
        <v>31.970035552978501</v>
      </c>
      <c r="O15951">
        <v>-102.076126098632</v>
      </c>
    </row>
    <row r="15952" spans="1:15" x14ac:dyDescent="0.35">
      <c r="A15952">
        <v>4232941844</v>
      </c>
      <c r="B15952" s="4">
        <v>42329418440000</v>
      </c>
      <c r="C15952" t="s">
        <v>30058</v>
      </c>
      <c r="D15952" t="s">
        <v>30728</v>
      </c>
      <c r="E15952" t="s">
        <v>13607</v>
      </c>
      <c r="F15952" t="s">
        <v>67</v>
      </c>
      <c r="G15952" t="s">
        <v>15</v>
      </c>
      <c r="H15952" t="s">
        <v>16</v>
      </c>
      <c r="I15952" t="str">
        <f>IFERROR(_xlfn.XLOOKUP($A15952,Novi_Header_for_missingBench_CC!$A:$A,Novi_Header_for_missingBench_CC!$K:$K),"")</f>
        <v/>
      </c>
      <c r="J15952" t="s">
        <v>16</v>
      </c>
      <c r="K15952" s="1">
        <v>43009</v>
      </c>
      <c r="L15952" s="1">
        <v>43025</v>
      </c>
      <c r="M15952" t="s">
        <v>17</v>
      </c>
      <c r="N15952">
        <v>31.653825759887599</v>
      </c>
      <c r="O15952">
        <v>-102.07582855224599</v>
      </c>
    </row>
    <row r="15953" spans="1:15" x14ac:dyDescent="0.35">
      <c r="A15953">
        <v>4232942411</v>
      </c>
      <c r="B15953" s="4">
        <v>42329424110000</v>
      </c>
      <c r="C15953" t="s">
        <v>30729</v>
      </c>
      <c r="D15953" t="s">
        <v>30730</v>
      </c>
      <c r="E15953" t="s">
        <v>2524</v>
      </c>
      <c r="F15953" t="s">
        <v>67</v>
      </c>
      <c r="G15953" t="s">
        <v>15</v>
      </c>
      <c r="H15953" t="s">
        <v>90</v>
      </c>
      <c r="I15953" t="str">
        <f>IFERROR(_xlfn.XLOOKUP($A15953,Novi_Header_for_missingBench_CC!$A:$A,Novi_Header_for_missingBench_CC!$K:$K),"")</f>
        <v/>
      </c>
      <c r="J15953" t="s">
        <v>90</v>
      </c>
      <c r="K15953" s="1">
        <v>43313</v>
      </c>
      <c r="L15953" s="1">
        <v>43340</v>
      </c>
      <c r="M15953" t="s">
        <v>17</v>
      </c>
      <c r="N15953">
        <v>31.7339782714843</v>
      </c>
      <c r="O15953">
        <v>-102.12509155273401</v>
      </c>
    </row>
    <row r="15954" spans="1:15" x14ac:dyDescent="0.35">
      <c r="A15954">
        <v>4232941884</v>
      </c>
      <c r="B15954" s="4">
        <v>42329418840000</v>
      </c>
      <c r="C15954" t="s">
        <v>30731</v>
      </c>
      <c r="D15954" t="s">
        <v>30732</v>
      </c>
      <c r="E15954" t="s">
        <v>3895</v>
      </c>
      <c r="F15954" t="s">
        <v>14</v>
      </c>
      <c r="G15954" t="s">
        <v>15</v>
      </c>
      <c r="H15954" t="s">
        <v>32</v>
      </c>
      <c r="I15954" t="str">
        <f>IFERROR(_xlfn.XLOOKUP($A15954,Novi_Header_for_missingBench_CC!$A:$A,Novi_Header_for_missingBench_CC!$K:$K),"")</f>
        <v/>
      </c>
      <c r="J15954" t="s">
        <v>32</v>
      </c>
      <c r="K15954" s="1">
        <v>43374</v>
      </c>
      <c r="L15954" s="1">
        <v>43379</v>
      </c>
      <c r="M15954" t="s">
        <v>17</v>
      </c>
      <c r="N15954">
        <v>31.949510574340799</v>
      </c>
      <c r="O15954">
        <v>-102.001419067382</v>
      </c>
    </row>
    <row r="15955" spans="1:15" x14ac:dyDescent="0.35">
      <c r="A15955">
        <v>4232940242</v>
      </c>
      <c r="B15955" s="4">
        <v>42329402420000</v>
      </c>
      <c r="C15955" t="s">
        <v>30733</v>
      </c>
      <c r="D15955" t="s">
        <v>30734</v>
      </c>
      <c r="E15955" t="s">
        <v>30735</v>
      </c>
      <c r="F15955" t="s">
        <v>31</v>
      </c>
      <c r="G15955" t="s">
        <v>15</v>
      </c>
      <c r="H15955" t="s">
        <v>25</v>
      </c>
      <c r="I15955" t="str">
        <f>IFERROR(_xlfn.XLOOKUP($A15955,Novi_Header_for_missingBench_CC!$A:$A,Novi_Header_for_missingBench_CC!$K:$K),"")</f>
        <v/>
      </c>
      <c r="J15955" t="s">
        <v>25</v>
      </c>
      <c r="K15955" s="1">
        <v>42461</v>
      </c>
      <c r="L15955" s="1">
        <v>42460</v>
      </c>
      <c r="M15955" t="s">
        <v>17</v>
      </c>
      <c r="N15955">
        <v>31.9692668914794</v>
      </c>
      <c r="O15955">
        <v>-102.270530700683</v>
      </c>
    </row>
    <row r="15956" spans="1:15" x14ac:dyDescent="0.35">
      <c r="A15956">
        <v>4200347199</v>
      </c>
      <c r="B15956" s="4">
        <v>42003471990000</v>
      </c>
      <c r="C15956" t="s">
        <v>30736</v>
      </c>
      <c r="D15956" t="s">
        <v>30737</v>
      </c>
      <c r="E15956" t="s">
        <v>28691</v>
      </c>
      <c r="F15956" t="s">
        <v>7563</v>
      </c>
      <c r="G15956" t="s">
        <v>39</v>
      </c>
      <c r="H15956" t="s">
        <v>5656</v>
      </c>
      <c r="I15956" t="str">
        <f>IFERROR(_xlfn.XLOOKUP($A15956,Novi_Header_for_missingBench_CC!$A:$A,Novi_Header_for_missingBench_CC!$K:$K),"")</f>
        <v/>
      </c>
      <c r="J15956" t="s">
        <v>5656</v>
      </c>
      <c r="K15956" s="1">
        <v>42370</v>
      </c>
      <c r="L15956" s="1">
        <v>42388</v>
      </c>
      <c r="M15956" t="s">
        <v>17</v>
      </c>
      <c r="N15956">
        <v>32.452754974365199</v>
      </c>
      <c r="O15956">
        <v>-102.86329650878901</v>
      </c>
    </row>
    <row r="15957" spans="1:15" x14ac:dyDescent="0.35">
      <c r="A15957">
        <v>4200347536</v>
      </c>
      <c r="B15957" s="4">
        <v>42003475360000</v>
      </c>
      <c r="C15957" t="s">
        <v>28664</v>
      </c>
      <c r="D15957" t="s">
        <v>30738</v>
      </c>
      <c r="E15957" t="s">
        <v>38</v>
      </c>
      <c r="F15957" t="s">
        <v>5915</v>
      </c>
      <c r="G15957" t="s">
        <v>15</v>
      </c>
      <c r="H15957" t="s">
        <v>5656</v>
      </c>
      <c r="I15957" t="str">
        <f>IFERROR(_xlfn.XLOOKUP($A15957,Novi_Header_for_missingBench_CC!$A:$A,Novi_Header_for_missingBench_CC!$K:$K),"")</f>
        <v/>
      </c>
      <c r="J15957" t="s">
        <v>5656</v>
      </c>
      <c r="K15957" s="1">
        <v>42917</v>
      </c>
      <c r="L15957" s="1">
        <v>42944</v>
      </c>
      <c r="M15957" t="s">
        <v>17</v>
      </c>
      <c r="N15957">
        <v>32.398174285888601</v>
      </c>
      <c r="O15957">
        <v>-102.713417053222</v>
      </c>
    </row>
    <row r="15958" spans="1:15" x14ac:dyDescent="0.35">
      <c r="A15958">
        <v>4200348115</v>
      </c>
      <c r="B15958" s="4">
        <v>42003481150000</v>
      </c>
      <c r="C15958" t="s">
        <v>30739</v>
      </c>
      <c r="D15958" t="s">
        <v>30740</v>
      </c>
      <c r="E15958" t="s">
        <v>371</v>
      </c>
      <c r="F15958" t="s">
        <v>14</v>
      </c>
      <c r="G15958" t="s">
        <v>15</v>
      </c>
      <c r="H15958" t="s">
        <v>40</v>
      </c>
      <c r="I15958" t="str">
        <f>IFERROR(_xlfn.XLOOKUP($A15958,Novi_Header_for_missingBench_CC!$A:$A,Novi_Header_for_missingBench_CC!$K:$K),"")</f>
        <v/>
      </c>
      <c r="J15958" t="s">
        <v>40</v>
      </c>
      <c r="K15958" s="1">
        <v>43952</v>
      </c>
      <c r="L15958" s="1">
        <v>43934</v>
      </c>
      <c r="M15958" t="s">
        <v>17</v>
      </c>
      <c r="N15958">
        <v>32.350124359130803</v>
      </c>
      <c r="O15958">
        <v>-102.26202392578099</v>
      </c>
    </row>
    <row r="15959" spans="1:15" x14ac:dyDescent="0.35">
      <c r="A15959">
        <v>4200347721</v>
      </c>
      <c r="B15959" s="4">
        <v>42003477210100</v>
      </c>
      <c r="C15959" t="s">
        <v>30741</v>
      </c>
      <c r="D15959" t="s">
        <v>30742</v>
      </c>
      <c r="E15959" t="s">
        <v>28609</v>
      </c>
      <c r="F15959" t="s">
        <v>31</v>
      </c>
      <c r="G15959" t="s">
        <v>15</v>
      </c>
      <c r="H15959" t="s">
        <v>32</v>
      </c>
      <c r="I15959" t="str">
        <f>IFERROR(_xlfn.XLOOKUP($A15959,Novi_Header_for_missingBench_CC!$A:$A,Novi_Header_for_missingBench_CC!$K:$K),"")</f>
        <v/>
      </c>
      <c r="J15959" t="s">
        <v>32</v>
      </c>
      <c r="K15959" s="1">
        <v>43525</v>
      </c>
      <c r="L15959" s="1">
        <v>43548</v>
      </c>
      <c r="M15959" t="s">
        <v>17</v>
      </c>
      <c r="N15959">
        <v>32.187442779541001</v>
      </c>
      <c r="O15959">
        <v>-102.263061523437</v>
      </c>
    </row>
    <row r="15960" spans="1:15" x14ac:dyDescent="0.35">
      <c r="A15960">
        <v>4200348227</v>
      </c>
      <c r="B15960" s="4">
        <v>42003482270000</v>
      </c>
      <c r="C15960" t="s">
        <v>30743</v>
      </c>
      <c r="D15960" t="s">
        <v>30744</v>
      </c>
      <c r="E15960" t="s">
        <v>1930</v>
      </c>
      <c r="F15960" t="s">
        <v>24</v>
      </c>
      <c r="G15960" t="s">
        <v>15</v>
      </c>
      <c r="H15960" t="s">
        <v>90</v>
      </c>
      <c r="I15960" t="str">
        <f>IFERROR(_xlfn.XLOOKUP($A15960,Novi_Header_for_missingBench_CC!$A:$A,Novi_Header_for_missingBench_CC!$K:$K),"")</f>
        <v/>
      </c>
      <c r="J15960" t="s">
        <v>90</v>
      </c>
      <c r="K15960" s="1">
        <v>44378</v>
      </c>
      <c r="L15960" s="1">
        <v>44378</v>
      </c>
      <c r="M15960" t="s">
        <v>17</v>
      </c>
      <c r="N15960">
        <v>32.383060455322202</v>
      </c>
      <c r="O15960">
        <v>-102.219429016113</v>
      </c>
    </row>
    <row r="15961" spans="1:15" x14ac:dyDescent="0.35">
      <c r="A15961">
        <v>4200348212</v>
      </c>
      <c r="B15961" s="4">
        <v>42003482120000</v>
      </c>
      <c r="C15961" t="s">
        <v>30745</v>
      </c>
      <c r="D15961" t="s">
        <v>30746</v>
      </c>
      <c r="E15961" t="s">
        <v>30747</v>
      </c>
      <c r="F15961" t="s">
        <v>31</v>
      </c>
      <c r="G15961" t="s">
        <v>15</v>
      </c>
      <c r="H15961" t="s">
        <v>90</v>
      </c>
      <c r="I15961" t="str">
        <f>IFERROR(_xlfn.XLOOKUP($A15961,Novi_Header_for_missingBench_CC!$A:$A,Novi_Header_for_missingBench_CC!$K:$K),"")</f>
        <v/>
      </c>
      <c r="J15961" t="s">
        <v>90</v>
      </c>
      <c r="K15961" s="1">
        <v>44197</v>
      </c>
      <c r="L15961" s="1">
        <v>44212</v>
      </c>
      <c r="M15961" t="s">
        <v>17</v>
      </c>
      <c r="N15961">
        <v>32.229354858398402</v>
      </c>
      <c r="O15961">
        <v>-102.259483337402</v>
      </c>
    </row>
    <row r="15962" spans="1:15" x14ac:dyDescent="0.35">
      <c r="A15962">
        <v>4200347297</v>
      </c>
      <c r="B15962" s="4">
        <v>42003472970000</v>
      </c>
      <c r="C15962" t="s">
        <v>30748</v>
      </c>
      <c r="D15962" t="s">
        <v>30749</v>
      </c>
      <c r="E15962" t="s">
        <v>2695</v>
      </c>
      <c r="F15962" t="s">
        <v>44</v>
      </c>
      <c r="G15962" t="s">
        <v>15</v>
      </c>
      <c r="H15962" t="s">
        <v>7714</v>
      </c>
      <c r="I15962" t="str">
        <f>IFERROR(_xlfn.XLOOKUP($A15962,Novi_Header_for_missingBench_CC!$A:$A,Novi_Header_for_missingBench_CC!$K:$K),"")</f>
        <v/>
      </c>
      <c r="J15962" t="s">
        <v>7714</v>
      </c>
      <c r="K15962" s="1">
        <v>42491</v>
      </c>
      <c r="L15962" s="1">
        <v>42528</v>
      </c>
      <c r="M15962" t="s">
        <v>17</v>
      </c>
      <c r="N15962">
        <v>32.188671112060497</v>
      </c>
      <c r="O15962">
        <v>-103.05644989013599</v>
      </c>
    </row>
    <row r="15963" spans="1:15" x14ac:dyDescent="0.35">
      <c r="A15963">
        <v>4200348160</v>
      </c>
      <c r="B15963" s="4">
        <v>42003481600000</v>
      </c>
      <c r="C15963" t="s">
        <v>30750</v>
      </c>
      <c r="D15963" t="s">
        <v>30751</v>
      </c>
      <c r="E15963" t="s">
        <v>126</v>
      </c>
      <c r="F15963" t="s">
        <v>14</v>
      </c>
      <c r="G15963" t="s">
        <v>15</v>
      </c>
      <c r="H15963" t="s">
        <v>25</v>
      </c>
      <c r="I15963" t="str">
        <f>IFERROR(_xlfn.XLOOKUP($A15963,Novi_Header_for_missingBench_CC!$A:$A,Novi_Header_for_missingBench_CC!$K:$K),"")</f>
        <v/>
      </c>
      <c r="J15963" t="s">
        <v>25</v>
      </c>
      <c r="K15963" s="1">
        <v>43983</v>
      </c>
      <c r="L15963" s="1">
        <v>43997</v>
      </c>
      <c r="M15963" t="s">
        <v>17</v>
      </c>
      <c r="N15963">
        <v>32.410545349121001</v>
      </c>
      <c r="O15963">
        <v>-102.271362304687</v>
      </c>
    </row>
    <row r="15964" spans="1:15" x14ac:dyDescent="0.35">
      <c r="A15964">
        <v>4200346486</v>
      </c>
      <c r="B15964" s="4">
        <v>42003464860000</v>
      </c>
      <c r="C15964" t="s">
        <v>30752</v>
      </c>
      <c r="D15964" t="s">
        <v>30753</v>
      </c>
      <c r="E15964" t="s">
        <v>3033</v>
      </c>
      <c r="F15964" t="s">
        <v>31</v>
      </c>
      <c r="G15964" t="s">
        <v>15</v>
      </c>
      <c r="H15964" t="s">
        <v>25</v>
      </c>
      <c r="I15964" t="str">
        <f>IFERROR(_xlfn.XLOOKUP($A15964,Novi_Header_for_missingBench_CC!$A:$A,Novi_Header_for_missingBench_CC!$K:$K),"")</f>
        <v/>
      </c>
      <c r="J15964" t="s">
        <v>25</v>
      </c>
      <c r="K15964" s="1">
        <v>42036</v>
      </c>
      <c r="L15964" s="1">
        <v>42049</v>
      </c>
      <c r="M15964" t="s">
        <v>17</v>
      </c>
      <c r="N15964">
        <v>32.187587738037102</v>
      </c>
      <c r="O15964">
        <v>-102.237785339355</v>
      </c>
    </row>
    <row r="15965" spans="1:15" x14ac:dyDescent="0.35">
      <c r="A15965">
        <v>4200346574</v>
      </c>
      <c r="B15965" s="4">
        <v>42003465740000</v>
      </c>
      <c r="C15965" t="s">
        <v>30754</v>
      </c>
      <c r="D15965" t="s">
        <v>30755</v>
      </c>
      <c r="E15965" t="s">
        <v>779</v>
      </c>
      <c r="F15965" t="s">
        <v>693</v>
      </c>
      <c r="G15965" t="s">
        <v>15</v>
      </c>
      <c r="H15965" t="s">
        <v>32</v>
      </c>
      <c r="I15965" t="str">
        <f>IFERROR(_xlfn.XLOOKUP($A15965,Novi_Header_for_missingBench_CC!$A:$A,Novi_Header_for_missingBench_CC!$K:$K),"")</f>
        <v/>
      </c>
      <c r="J15965" t="s">
        <v>32</v>
      </c>
      <c r="K15965" s="1">
        <v>41974</v>
      </c>
      <c r="L15965" s="1">
        <v>41987</v>
      </c>
      <c r="M15965" t="s">
        <v>17</v>
      </c>
      <c r="N15965">
        <v>32.117519378662102</v>
      </c>
      <c r="O15965">
        <v>-102.28522491455</v>
      </c>
    </row>
    <row r="15966" spans="1:15" x14ac:dyDescent="0.35">
      <c r="A15966">
        <v>4200347067</v>
      </c>
      <c r="B15966" s="4">
        <v>42003470670000</v>
      </c>
      <c r="C15966" t="s">
        <v>534</v>
      </c>
      <c r="D15966" t="s">
        <v>30756</v>
      </c>
      <c r="E15966" t="s">
        <v>30757</v>
      </c>
      <c r="F15966" t="s">
        <v>31</v>
      </c>
      <c r="G15966" t="s">
        <v>15</v>
      </c>
      <c r="H15966" t="s">
        <v>32</v>
      </c>
      <c r="I15966" t="str">
        <f>IFERROR(_xlfn.XLOOKUP($A15966,Novi_Header_for_missingBench_CC!$A:$A,Novi_Header_for_missingBench_CC!$K:$K),"")</f>
        <v/>
      </c>
      <c r="J15966" t="s">
        <v>32</v>
      </c>
      <c r="K15966" s="1">
        <v>43132</v>
      </c>
      <c r="L15966" s="1">
        <v>43151</v>
      </c>
      <c r="M15966" t="s">
        <v>17</v>
      </c>
      <c r="N15966">
        <v>32.141902923583899</v>
      </c>
      <c r="O15966">
        <v>-102.22068023681599</v>
      </c>
    </row>
    <row r="15967" spans="1:15" x14ac:dyDescent="0.35">
      <c r="A15967">
        <v>4200346991</v>
      </c>
      <c r="B15967" s="4">
        <v>42003469910000</v>
      </c>
      <c r="C15967" t="s">
        <v>26042</v>
      </c>
      <c r="D15967" t="s">
        <v>30758</v>
      </c>
      <c r="E15967" t="s">
        <v>30759</v>
      </c>
      <c r="F15967" t="s">
        <v>14</v>
      </c>
      <c r="G15967" t="s">
        <v>15</v>
      </c>
      <c r="H15967" t="s">
        <v>7714</v>
      </c>
      <c r="I15967" t="str">
        <f>IFERROR(_xlfn.XLOOKUP($A15967,Novi_Header_for_missingBench_CC!$A:$A,Novi_Header_for_missingBench_CC!$K:$K),"")</f>
        <v/>
      </c>
      <c r="J15967" t="s">
        <v>7714</v>
      </c>
      <c r="K15967" s="1">
        <v>42186</v>
      </c>
      <c r="L15967" s="1">
        <v>42214</v>
      </c>
      <c r="M15967" t="s">
        <v>17</v>
      </c>
      <c r="N15967">
        <v>32.186626434326101</v>
      </c>
      <c r="O15967">
        <v>-102.84098815917901</v>
      </c>
    </row>
    <row r="15968" spans="1:15" x14ac:dyDescent="0.35">
      <c r="A15968">
        <v>4232942642</v>
      </c>
      <c r="B15968" s="4">
        <v>42329426420000</v>
      </c>
      <c r="C15968" t="s">
        <v>16428</v>
      </c>
      <c r="D15968" t="s">
        <v>30760</v>
      </c>
      <c r="E15968">
        <v>183</v>
      </c>
      <c r="F15968" t="s">
        <v>24</v>
      </c>
      <c r="G15968" t="s">
        <v>15</v>
      </c>
      <c r="H15968" t="s">
        <v>90</v>
      </c>
      <c r="I15968" t="str">
        <f>IFERROR(_xlfn.XLOOKUP($A15968,Novi_Header_for_missingBench_CC!$A:$A,Novi_Header_for_missingBench_CC!$K:$K),"")</f>
        <v/>
      </c>
      <c r="J15968" t="s">
        <v>90</v>
      </c>
      <c r="K15968" s="1">
        <v>43525</v>
      </c>
      <c r="L15968" s="1">
        <v>43546</v>
      </c>
      <c r="M15968" t="s">
        <v>17</v>
      </c>
      <c r="N15968">
        <v>31.803358078002901</v>
      </c>
      <c r="O15968">
        <v>-102.08981323242099</v>
      </c>
    </row>
    <row r="15969" spans="1:15" x14ac:dyDescent="0.35">
      <c r="A15969">
        <v>4232942425</v>
      </c>
      <c r="B15969" s="4">
        <v>42329424250000</v>
      </c>
      <c r="C15969" t="s">
        <v>30761</v>
      </c>
      <c r="D15969" t="s">
        <v>30762</v>
      </c>
      <c r="E15969" t="s">
        <v>12599</v>
      </c>
      <c r="F15969" t="s">
        <v>31</v>
      </c>
      <c r="G15969" t="s">
        <v>15</v>
      </c>
      <c r="H15969" t="s">
        <v>90</v>
      </c>
      <c r="I15969" t="str">
        <f>IFERROR(_xlfn.XLOOKUP($A15969,Novi_Header_for_missingBench_CC!$A:$A,Novi_Header_for_missingBench_CC!$K:$K),"")</f>
        <v/>
      </c>
      <c r="J15969" t="s">
        <v>90</v>
      </c>
      <c r="K15969" s="1">
        <v>43586</v>
      </c>
      <c r="L15969" s="1">
        <v>43605</v>
      </c>
      <c r="M15969" t="s">
        <v>17</v>
      </c>
      <c r="N15969">
        <v>31.7952575683593</v>
      </c>
      <c r="O15969">
        <v>-102.11252593994099</v>
      </c>
    </row>
    <row r="15970" spans="1:15" x14ac:dyDescent="0.35">
      <c r="A15970">
        <v>4232942141</v>
      </c>
      <c r="B15970" s="4">
        <v>42329421410000</v>
      </c>
      <c r="C15970" t="s">
        <v>30763</v>
      </c>
      <c r="D15970" t="s">
        <v>30764</v>
      </c>
      <c r="E15970" t="s">
        <v>30765</v>
      </c>
      <c r="F15970" t="s">
        <v>31</v>
      </c>
      <c r="G15970" t="s">
        <v>15</v>
      </c>
      <c r="H15970" t="s">
        <v>25</v>
      </c>
      <c r="I15970" t="str">
        <f>IFERROR(_xlfn.XLOOKUP($A15970,Novi_Header_for_missingBench_CC!$A:$A,Novi_Header_for_missingBench_CC!$K:$K),"")</f>
        <v/>
      </c>
      <c r="J15970" t="s">
        <v>25</v>
      </c>
      <c r="K15970" s="1">
        <v>43374</v>
      </c>
      <c r="L15970" s="1">
        <v>43390</v>
      </c>
      <c r="M15970" t="s">
        <v>17</v>
      </c>
      <c r="N15970">
        <v>31.711868286132798</v>
      </c>
      <c r="O15970">
        <v>-102.120246887207</v>
      </c>
    </row>
    <row r="15971" spans="1:15" x14ac:dyDescent="0.35">
      <c r="A15971">
        <v>4232942494</v>
      </c>
      <c r="B15971" s="4">
        <v>42329424940000</v>
      </c>
      <c r="C15971" t="s">
        <v>30052</v>
      </c>
      <c r="D15971" t="s">
        <v>30766</v>
      </c>
      <c r="E15971" t="s">
        <v>1080</v>
      </c>
      <c r="F15971" t="s">
        <v>6210</v>
      </c>
      <c r="G15971" t="s">
        <v>15</v>
      </c>
      <c r="H15971" t="s">
        <v>32</v>
      </c>
      <c r="I15971" t="str">
        <f>IFERROR(_xlfn.XLOOKUP($A15971,Novi_Header_for_missingBench_CC!$A:$A,Novi_Header_for_missingBench_CC!$K:$K),"")</f>
        <v/>
      </c>
      <c r="J15971" t="s">
        <v>32</v>
      </c>
      <c r="K15971" s="1">
        <v>43374</v>
      </c>
      <c r="L15971" s="1">
        <v>43375</v>
      </c>
      <c r="M15971" t="s">
        <v>17</v>
      </c>
      <c r="N15971">
        <v>31.978857040405199</v>
      </c>
      <c r="O15971">
        <v>-101.938926696777</v>
      </c>
    </row>
    <row r="15972" spans="1:15" x14ac:dyDescent="0.35">
      <c r="A15972">
        <v>4232942437</v>
      </c>
      <c r="B15972" s="4">
        <v>42329424370000</v>
      </c>
      <c r="C15972" t="s">
        <v>30767</v>
      </c>
      <c r="D15972" t="s">
        <v>30768</v>
      </c>
      <c r="E15972" t="s">
        <v>12525</v>
      </c>
      <c r="F15972" t="s">
        <v>31</v>
      </c>
      <c r="G15972" t="s">
        <v>15</v>
      </c>
      <c r="H15972" t="s">
        <v>32</v>
      </c>
      <c r="I15972" t="str">
        <f>IFERROR(_xlfn.XLOOKUP($A15972,Novi_Header_for_missingBench_CC!$A:$A,Novi_Header_for_missingBench_CC!$K:$K),"")</f>
        <v/>
      </c>
      <c r="J15972" t="s">
        <v>32</v>
      </c>
      <c r="K15972" s="1">
        <v>43586</v>
      </c>
      <c r="L15972" s="1">
        <v>43614</v>
      </c>
      <c r="M15972" t="s">
        <v>17</v>
      </c>
      <c r="N15972">
        <v>31.795137405395501</v>
      </c>
      <c r="O15972">
        <v>-102.11248016357401</v>
      </c>
    </row>
    <row r="15973" spans="1:15" x14ac:dyDescent="0.35">
      <c r="A15973">
        <v>4232942293</v>
      </c>
      <c r="B15973" s="4">
        <v>42329422930000</v>
      </c>
      <c r="C15973" t="s">
        <v>6259</v>
      </c>
      <c r="D15973" t="s">
        <v>30769</v>
      </c>
      <c r="E15973" t="s">
        <v>30770</v>
      </c>
      <c r="F15973" t="s">
        <v>14</v>
      </c>
      <c r="G15973" t="s">
        <v>15</v>
      </c>
      <c r="H15973" t="s">
        <v>16</v>
      </c>
      <c r="I15973" t="str">
        <f>IFERROR(_xlfn.XLOOKUP($A15973,Novi_Header_for_missingBench_CC!$A:$A,Novi_Header_for_missingBench_CC!$K:$K),"")</f>
        <v/>
      </c>
      <c r="J15973" t="s">
        <v>16</v>
      </c>
      <c r="K15973" s="1">
        <v>43466</v>
      </c>
      <c r="L15973" s="1">
        <v>43471</v>
      </c>
      <c r="M15973" t="s">
        <v>17</v>
      </c>
      <c r="N15973">
        <v>31.896968841552699</v>
      </c>
      <c r="O15973">
        <v>-102.053741455078</v>
      </c>
    </row>
    <row r="15974" spans="1:15" x14ac:dyDescent="0.35">
      <c r="A15974">
        <v>4232942332</v>
      </c>
      <c r="B15974" s="4">
        <v>42329423320100</v>
      </c>
      <c r="C15974" t="s">
        <v>24137</v>
      </c>
      <c r="D15974" t="s">
        <v>30771</v>
      </c>
      <c r="E15974" t="s">
        <v>30772</v>
      </c>
      <c r="F15974" t="s">
        <v>260</v>
      </c>
      <c r="G15974" t="s">
        <v>15</v>
      </c>
      <c r="H15974" t="s">
        <v>25</v>
      </c>
      <c r="I15974" t="str">
        <f>IFERROR(_xlfn.XLOOKUP($A15974,Novi_Header_for_missingBench_CC!$A:$A,Novi_Header_for_missingBench_CC!$K:$K),"")</f>
        <v/>
      </c>
      <c r="J15974" t="s">
        <v>25</v>
      </c>
      <c r="K15974" s="1">
        <v>43800</v>
      </c>
      <c r="L15974" s="1">
        <v>43781</v>
      </c>
      <c r="M15974" t="s">
        <v>17</v>
      </c>
      <c r="N15974">
        <v>31.878320693969702</v>
      </c>
      <c r="O15974">
        <v>-102.09327697753901</v>
      </c>
    </row>
    <row r="15975" spans="1:15" x14ac:dyDescent="0.35">
      <c r="A15975">
        <v>4232942433</v>
      </c>
      <c r="B15975" s="4">
        <v>42329424330000</v>
      </c>
      <c r="C15975" t="s">
        <v>30773</v>
      </c>
      <c r="D15975" t="s">
        <v>30774</v>
      </c>
      <c r="E15975" t="s">
        <v>30775</v>
      </c>
      <c r="F15975" t="s">
        <v>31</v>
      </c>
      <c r="G15975" t="s">
        <v>15</v>
      </c>
      <c r="H15975" t="s">
        <v>25</v>
      </c>
      <c r="I15975" t="str">
        <f>IFERROR(_xlfn.XLOOKUP($A15975,Novi_Header_for_missingBench_CC!$A:$A,Novi_Header_for_missingBench_CC!$K:$K),"")</f>
        <v/>
      </c>
      <c r="J15975" t="s">
        <v>25</v>
      </c>
      <c r="K15975" s="1">
        <v>43586</v>
      </c>
      <c r="L15975" s="1">
        <v>43613</v>
      </c>
      <c r="M15975" t="s">
        <v>17</v>
      </c>
      <c r="N15975">
        <v>31.795289993286101</v>
      </c>
      <c r="O15975">
        <v>-102.112380981445</v>
      </c>
    </row>
    <row r="15976" spans="1:15" x14ac:dyDescent="0.35">
      <c r="A15976">
        <v>4232942466</v>
      </c>
      <c r="B15976" s="4">
        <v>42329424660000</v>
      </c>
      <c r="C15976" t="s">
        <v>26854</v>
      </c>
      <c r="D15976" t="s">
        <v>30776</v>
      </c>
      <c r="E15976" t="s">
        <v>19146</v>
      </c>
      <c r="F15976" t="s">
        <v>31</v>
      </c>
      <c r="G15976" t="s">
        <v>15</v>
      </c>
      <c r="H15976" t="s">
        <v>25</v>
      </c>
      <c r="I15976" t="str">
        <f>IFERROR(_xlfn.XLOOKUP($A15976,Novi_Header_for_missingBench_CC!$A:$A,Novi_Header_for_missingBench_CC!$K:$K),"")</f>
        <v/>
      </c>
      <c r="J15976" t="s">
        <v>25</v>
      </c>
      <c r="K15976" s="1">
        <v>43435</v>
      </c>
      <c r="L15976" s="1">
        <v>43451</v>
      </c>
      <c r="M15976" t="s">
        <v>17</v>
      </c>
      <c r="N15976">
        <v>31.974077224731399</v>
      </c>
      <c r="O15976">
        <v>-102.15639495849599</v>
      </c>
    </row>
    <row r="15977" spans="1:15" x14ac:dyDescent="0.35">
      <c r="A15977">
        <v>4232941872</v>
      </c>
      <c r="B15977" s="4">
        <v>42329418720000</v>
      </c>
      <c r="C15977" t="s">
        <v>30777</v>
      </c>
      <c r="D15977" t="s">
        <v>30778</v>
      </c>
      <c r="E15977" t="s">
        <v>5918</v>
      </c>
      <c r="F15977" t="s">
        <v>24</v>
      </c>
      <c r="G15977" t="s">
        <v>15</v>
      </c>
      <c r="H15977" t="s">
        <v>25</v>
      </c>
      <c r="I15977" t="str">
        <f>IFERROR(_xlfn.XLOOKUP($A15977,Novi_Header_for_missingBench_CC!$A:$A,Novi_Header_for_missingBench_CC!$K:$K),"")</f>
        <v/>
      </c>
      <c r="J15977" t="s">
        <v>25</v>
      </c>
      <c r="K15977" s="1">
        <v>43252</v>
      </c>
      <c r="L15977" s="1">
        <v>43256</v>
      </c>
      <c r="M15977" t="s">
        <v>17</v>
      </c>
      <c r="N15977">
        <v>31.9223327636718</v>
      </c>
      <c r="O15977">
        <v>-102.22502136230401</v>
      </c>
    </row>
    <row r="15978" spans="1:15" x14ac:dyDescent="0.35">
      <c r="A15978">
        <v>4232940129</v>
      </c>
      <c r="B15978" s="4">
        <v>42329401290000</v>
      </c>
      <c r="C15978" t="s">
        <v>30779</v>
      </c>
      <c r="D15978" t="s">
        <v>30780</v>
      </c>
      <c r="E15978" t="s">
        <v>30781</v>
      </c>
      <c r="F15978" t="s">
        <v>31</v>
      </c>
      <c r="G15978" t="s">
        <v>15</v>
      </c>
      <c r="H15978" t="s">
        <v>25</v>
      </c>
      <c r="I15978" t="str">
        <f>IFERROR(_xlfn.XLOOKUP($A15978,Novi_Header_for_missingBench_CC!$A:$A,Novi_Header_for_missingBench_CC!$K:$K),"")</f>
        <v/>
      </c>
      <c r="J15978" t="s">
        <v>25</v>
      </c>
      <c r="K15978" s="1">
        <v>42552</v>
      </c>
      <c r="L15978" s="1">
        <v>42573</v>
      </c>
      <c r="M15978" t="s">
        <v>17</v>
      </c>
      <c r="N15978">
        <v>31.977247238159102</v>
      </c>
      <c r="O15978">
        <v>-102.16826629638599</v>
      </c>
    </row>
    <row r="15979" spans="1:15" x14ac:dyDescent="0.35">
      <c r="A15979">
        <v>4232940205</v>
      </c>
      <c r="B15979" s="4">
        <v>42329402050000</v>
      </c>
      <c r="C15979" t="s">
        <v>30782</v>
      </c>
      <c r="D15979" t="s">
        <v>30783</v>
      </c>
      <c r="E15979" t="s">
        <v>30784</v>
      </c>
      <c r="F15979" t="s">
        <v>14</v>
      </c>
      <c r="G15979" t="s">
        <v>15</v>
      </c>
      <c r="H15979" t="s">
        <v>16</v>
      </c>
      <c r="I15979" t="str">
        <f>IFERROR(_xlfn.XLOOKUP($A15979,Novi_Header_for_missingBench_CC!$A:$A,Novi_Header_for_missingBench_CC!$K:$K),"")</f>
        <v/>
      </c>
      <c r="J15979" t="s">
        <v>16</v>
      </c>
      <c r="K15979" s="1">
        <v>42339</v>
      </c>
      <c r="L15979" s="1">
        <v>42374</v>
      </c>
      <c r="M15979" t="s">
        <v>17</v>
      </c>
      <c r="N15979">
        <v>31.682073593139599</v>
      </c>
      <c r="O15979">
        <v>-101.94435119628901</v>
      </c>
    </row>
    <row r="15980" spans="1:15" x14ac:dyDescent="0.35">
      <c r="A15980">
        <v>4232940207</v>
      </c>
      <c r="B15980" s="4">
        <v>42329402070000</v>
      </c>
      <c r="C15980" t="s">
        <v>30785</v>
      </c>
      <c r="D15980" t="s">
        <v>30786</v>
      </c>
      <c r="E15980" t="s">
        <v>30787</v>
      </c>
      <c r="F15980" t="s">
        <v>14</v>
      </c>
      <c r="G15980" t="s">
        <v>15</v>
      </c>
      <c r="H15980" t="s">
        <v>16</v>
      </c>
      <c r="I15980" t="str">
        <f>IFERROR(_xlfn.XLOOKUP($A15980,Novi_Header_for_missingBench_CC!$A:$A,Novi_Header_for_missingBench_CC!$K:$K),"")</f>
        <v/>
      </c>
      <c r="J15980" t="s">
        <v>16</v>
      </c>
      <c r="K15980" s="1">
        <v>42339</v>
      </c>
      <c r="L15980" s="1">
        <v>42365</v>
      </c>
      <c r="M15980" t="s">
        <v>17</v>
      </c>
      <c r="N15980">
        <v>31.684333801269499</v>
      </c>
      <c r="O15980">
        <v>-101.940948486328</v>
      </c>
    </row>
    <row r="15981" spans="1:15" x14ac:dyDescent="0.35">
      <c r="A15981">
        <v>4200347833</v>
      </c>
      <c r="B15981" s="4">
        <v>42003478330000</v>
      </c>
      <c r="C15981" t="s">
        <v>30788</v>
      </c>
      <c r="D15981" t="s">
        <v>30789</v>
      </c>
      <c r="E15981" t="s">
        <v>678</v>
      </c>
      <c r="F15981" t="s">
        <v>24</v>
      </c>
      <c r="G15981" t="s">
        <v>15</v>
      </c>
      <c r="H15981" t="s">
        <v>25</v>
      </c>
      <c r="I15981" t="str">
        <f>IFERROR(_xlfn.XLOOKUP($A15981,Novi_Header_for_missingBench_CC!$A:$A,Novi_Header_for_missingBench_CC!$K:$K),"")</f>
        <v/>
      </c>
      <c r="J15981" t="s">
        <v>25</v>
      </c>
      <c r="K15981" s="1">
        <v>43800</v>
      </c>
      <c r="L15981" s="1">
        <v>43831</v>
      </c>
      <c r="M15981" t="s">
        <v>17</v>
      </c>
      <c r="N15981">
        <v>32.397853851318303</v>
      </c>
      <c r="O15981">
        <v>-102.29460144042901</v>
      </c>
    </row>
    <row r="15982" spans="1:15" x14ac:dyDescent="0.35">
      <c r="A15982">
        <v>4200348259</v>
      </c>
      <c r="B15982" s="4">
        <v>42003482590000</v>
      </c>
      <c r="C15982" t="s">
        <v>30790</v>
      </c>
      <c r="D15982" t="s">
        <v>30791</v>
      </c>
      <c r="E15982" t="s">
        <v>159</v>
      </c>
      <c r="F15982" t="s">
        <v>24</v>
      </c>
      <c r="G15982" t="s">
        <v>15</v>
      </c>
      <c r="H15982" t="s">
        <v>90</v>
      </c>
      <c r="I15982" t="str">
        <f>IFERROR(_xlfn.XLOOKUP($A15982,Novi_Header_for_missingBench_CC!$A:$A,Novi_Header_for_missingBench_CC!$K:$K),"")</f>
        <v/>
      </c>
      <c r="J15982" t="s">
        <v>90</v>
      </c>
      <c r="K15982" s="1">
        <v>44409</v>
      </c>
      <c r="L15982" s="1">
        <v>44416</v>
      </c>
      <c r="M15982" t="s">
        <v>17</v>
      </c>
      <c r="N15982">
        <v>32.404232025146399</v>
      </c>
      <c r="O15982">
        <v>-102.28025054931599</v>
      </c>
    </row>
    <row r="15983" spans="1:15" x14ac:dyDescent="0.35">
      <c r="A15983">
        <v>4200347933</v>
      </c>
      <c r="B15983" s="4">
        <v>42003479330000</v>
      </c>
      <c r="C15983" t="s">
        <v>30792</v>
      </c>
      <c r="D15983" t="s">
        <v>30793</v>
      </c>
      <c r="E15983" t="s">
        <v>38</v>
      </c>
      <c r="F15983" t="s">
        <v>5915</v>
      </c>
      <c r="G15983" t="s">
        <v>15</v>
      </c>
      <c r="H15983" t="s">
        <v>5656</v>
      </c>
      <c r="I15983" t="str">
        <f>IFERROR(_xlfn.XLOOKUP($A15983,Novi_Header_for_missingBench_CC!$A:$A,Novi_Header_for_missingBench_CC!$K:$K),"")</f>
        <v/>
      </c>
      <c r="J15983" t="s">
        <v>5656</v>
      </c>
      <c r="K15983" s="1">
        <v>43497</v>
      </c>
      <c r="L15983" s="1">
        <v>43548</v>
      </c>
      <c r="M15983" t="s">
        <v>17</v>
      </c>
      <c r="N15983">
        <v>32.410438537597599</v>
      </c>
      <c r="O15983">
        <v>-102.60153961181599</v>
      </c>
    </row>
    <row r="15984" spans="1:15" x14ac:dyDescent="0.35">
      <c r="A15984">
        <v>4232942762</v>
      </c>
      <c r="B15984" s="4">
        <v>42329427620000</v>
      </c>
      <c r="C15984" t="s">
        <v>30794</v>
      </c>
      <c r="D15984" t="s">
        <v>30795</v>
      </c>
      <c r="E15984" t="s">
        <v>1405</v>
      </c>
      <c r="F15984" t="s">
        <v>44</v>
      </c>
      <c r="G15984" t="s">
        <v>15</v>
      </c>
      <c r="H15984" t="s">
        <v>16</v>
      </c>
      <c r="I15984" t="str">
        <f>IFERROR(_xlfn.XLOOKUP($A15984,Novi_Header_for_missingBench_CC!$A:$A,Novi_Header_for_missingBench_CC!$K:$K),"")</f>
        <v/>
      </c>
      <c r="J15984" t="s">
        <v>16</v>
      </c>
      <c r="K15984" s="1">
        <v>43678</v>
      </c>
      <c r="L15984" s="1">
        <v>43691</v>
      </c>
      <c r="M15984" t="s">
        <v>17</v>
      </c>
      <c r="N15984">
        <v>31.8507690429687</v>
      </c>
      <c r="O15984">
        <v>-101.813438415527</v>
      </c>
    </row>
    <row r="15985" spans="1:15" x14ac:dyDescent="0.35">
      <c r="A15985">
        <v>4232942615</v>
      </c>
      <c r="B15985" s="4">
        <v>42329426150000</v>
      </c>
      <c r="C15985" t="s">
        <v>24137</v>
      </c>
      <c r="D15985" t="s">
        <v>30796</v>
      </c>
      <c r="E15985" t="s">
        <v>30797</v>
      </c>
      <c r="F15985" t="s">
        <v>260</v>
      </c>
      <c r="G15985" t="s">
        <v>15</v>
      </c>
      <c r="H15985" t="s">
        <v>25</v>
      </c>
      <c r="I15985" t="str">
        <f>IFERROR(_xlfn.XLOOKUP($A15985,Novi_Header_for_missingBench_CC!$A:$A,Novi_Header_for_missingBench_CC!$K:$K),"")</f>
        <v/>
      </c>
      <c r="J15985" t="s">
        <v>25</v>
      </c>
      <c r="K15985" s="1">
        <v>43709</v>
      </c>
      <c r="L15985" s="1">
        <v>43704</v>
      </c>
      <c r="M15985" t="s">
        <v>17</v>
      </c>
      <c r="N15985">
        <v>31.906847000121999</v>
      </c>
      <c r="O15985">
        <v>-102.16552734375</v>
      </c>
    </row>
    <row r="15986" spans="1:15" x14ac:dyDescent="0.35">
      <c r="A15986">
        <v>4232942866</v>
      </c>
      <c r="B15986" s="4">
        <v>42329428660000</v>
      </c>
      <c r="C15986" t="s">
        <v>20073</v>
      </c>
      <c r="D15986" t="s">
        <v>30798</v>
      </c>
      <c r="E15986">
        <v>232</v>
      </c>
      <c r="F15986" t="s">
        <v>24</v>
      </c>
      <c r="G15986" t="s">
        <v>15</v>
      </c>
      <c r="H15986" t="s">
        <v>16</v>
      </c>
      <c r="I15986" t="str">
        <f>IFERROR(_xlfn.XLOOKUP($A15986,Novi_Header_for_missingBench_CC!$A:$A,Novi_Header_for_missingBench_CC!$K:$K),"")</f>
        <v/>
      </c>
      <c r="J15986" t="s">
        <v>16</v>
      </c>
      <c r="K15986" s="1">
        <v>43647</v>
      </c>
      <c r="L15986" s="1">
        <v>43647</v>
      </c>
      <c r="M15986" t="s">
        <v>17</v>
      </c>
      <c r="N15986">
        <v>31.902935028076101</v>
      </c>
      <c r="O15986">
        <v>-102.11043548583901</v>
      </c>
    </row>
    <row r="15987" spans="1:15" x14ac:dyDescent="0.35">
      <c r="A15987">
        <v>4232942237</v>
      </c>
      <c r="B15987" s="4">
        <v>42329422370000</v>
      </c>
      <c r="C15987" t="s">
        <v>24514</v>
      </c>
      <c r="D15987" t="s">
        <v>30799</v>
      </c>
      <c r="E15987" t="s">
        <v>30800</v>
      </c>
      <c r="F15987" t="s">
        <v>14</v>
      </c>
      <c r="G15987" t="s">
        <v>15</v>
      </c>
      <c r="H15987" t="s">
        <v>16</v>
      </c>
      <c r="I15987" t="str">
        <f>IFERROR(_xlfn.XLOOKUP($A15987,Novi_Header_for_missingBench_CC!$A:$A,Novi_Header_for_missingBench_CC!$K:$K),"")</f>
        <v/>
      </c>
      <c r="J15987" t="s">
        <v>16</v>
      </c>
      <c r="K15987" s="1">
        <v>43313</v>
      </c>
      <c r="L15987" s="1">
        <v>43327</v>
      </c>
      <c r="M15987" t="s">
        <v>17</v>
      </c>
      <c r="N15987">
        <v>31.847703933715799</v>
      </c>
      <c r="O15987">
        <v>-101.95060729980401</v>
      </c>
    </row>
    <row r="15988" spans="1:15" x14ac:dyDescent="0.35">
      <c r="A15988">
        <v>4232942176</v>
      </c>
      <c r="B15988" s="4">
        <v>42329421760000</v>
      </c>
      <c r="C15988" t="s">
        <v>12666</v>
      </c>
      <c r="D15988" t="s">
        <v>30801</v>
      </c>
      <c r="E15988" t="s">
        <v>4944</v>
      </c>
      <c r="F15988" t="s">
        <v>693</v>
      </c>
      <c r="G15988" t="s">
        <v>15</v>
      </c>
      <c r="H15988" t="s">
        <v>25</v>
      </c>
      <c r="I15988" t="str">
        <f>IFERROR(_xlfn.XLOOKUP($A15988,Novi_Header_for_missingBench_CC!$A:$A,Novi_Header_for_missingBench_CC!$K:$K),"")</f>
        <v/>
      </c>
      <c r="J15988" t="s">
        <v>25</v>
      </c>
      <c r="K15988" s="1">
        <v>43374</v>
      </c>
      <c r="L15988" s="1">
        <v>43380</v>
      </c>
      <c r="M15988" t="s">
        <v>17</v>
      </c>
      <c r="N15988">
        <v>32.065872192382798</v>
      </c>
      <c r="O15988">
        <v>-102.244743347167</v>
      </c>
    </row>
    <row r="15989" spans="1:15" x14ac:dyDescent="0.35">
      <c r="A15989">
        <v>4232942247</v>
      </c>
      <c r="B15989" s="4">
        <v>42329422470000</v>
      </c>
      <c r="C15989" t="s">
        <v>30802</v>
      </c>
      <c r="D15989" t="s">
        <v>30803</v>
      </c>
      <c r="E15989" t="s">
        <v>93</v>
      </c>
      <c r="F15989" t="s">
        <v>24</v>
      </c>
      <c r="G15989" t="s">
        <v>15</v>
      </c>
      <c r="H15989" t="s">
        <v>40</v>
      </c>
      <c r="I15989" t="str">
        <f>IFERROR(_xlfn.XLOOKUP($A15989,Novi_Header_for_missingBench_CC!$A:$A,Novi_Header_for_missingBench_CC!$K:$K),"")</f>
        <v/>
      </c>
      <c r="J15989" t="s">
        <v>40</v>
      </c>
      <c r="K15989" s="1">
        <v>43770</v>
      </c>
      <c r="L15989" s="1">
        <v>43780</v>
      </c>
      <c r="M15989" t="s">
        <v>17</v>
      </c>
      <c r="N15989">
        <v>31.9727172851562</v>
      </c>
      <c r="O15989">
        <v>-102.154739379882</v>
      </c>
    </row>
    <row r="15990" spans="1:15" x14ac:dyDescent="0.35">
      <c r="A15990">
        <v>4232942706</v>
      </c>
      <c r="B15990" s="4">
        <v>42329427060000</v>
      </c>
      <c r="C15990" t="s">
        <v>30720</v>
      </c>
      <c r="D15990" t="s">
        <v>30804</v>
      </c>
      <c r="E15990" t="s">
        <v>30805</v>
      </c>
      <c r="F15990" t="s">
        <v>5729</v>
      </c>
      <c r="G15990" t="s">
        <v>15</v>
      </c>
      <c r="H15990" t="s">
        <v>90</v>
      </c>
      <c r="I15990" t="str">
        <f>IFERROR(_xlfn.XLOOKUP($A15990,Novi_Header_for_missingBench_CC!$A:$A,Novi_Header_for_missingBench_CC!$K:$K),"")</f>
        <v/>
      </c>
      <c r="J15990" t="s">
        <v>90</v>
      </c>
      <c r="K15990" s="1">
        <v>43891</v>
      </c>
      <c r="L15990" s="1">
        <v>43900</v>
      </c>
      <c r="M15990" t="s">
        <v>17</v>
      </c>
      <c r="N15990">
        <v>31.9973449707031</v>
      </c>
      <c r="O15990">
        <v>-102.266464233398</v>
      </c>
    </row>
    <row r="15991" spans="1:15" x14ac:dyDescent="0.35">
      <c r="A15991">
        <v>4232942601</v>
      </c>
      <c r="B15991" s="4">
        <v>42329426010000</v>
      </c>
      <c r="C15991" t="s">
        <v>30806</v>
      </c>
      <c r="D15991" t="s">
        <v>30807</v>
      </c>
      <c r="E15991" t="s">
        <v>113</v>
      </c>
      <c r="F15991" t="s">
        <v>8020</v>
      </c>
      <c r="G15991" t="s">
        <v>15</v>
      </c>
      <c r="H15991" t="s">
        <v>32</v>
      </c>
      <c r="I15991" t="str">
        <f>IFERROR(_xlfn.XLOOKUP($A15991,Novi_Header_for_missingBench_CC!$A:$A,Novi_Header_for_missingBench_CC!$K:$K),"")</f>
        <v/>
      </c>
      <c r="J15991" t="s">
        <v>32</v>
      </c>
      <c r="K15991" s="1">
        <v>43435</v>
      </c>
      <c r="L15991" s="1">
        <v>43473</v>
      </c>
      <c r="M15991" t="s">
        <v>17</v>
      </c>
      <c r="N15991">
        <v>31.986604690551701</v>
      </c>
      <c r="O15991">
        <v>-101.80711364746</v>
      </c>
    </row>
    <row r="15992" spans="1:15" x14ac:dyDescent="0.35">
      <c r="A15992">
        <v>4232942604</v>
      </c>
      <c r="B15992" s="4">
        <v>42329426040000</v>
      </c>
      <c r="C15992" t="s">
        <v>24137</v>
      </c>
      <c r="D15992" t="s">
        <v>30808</v>
      </c>
      <c r="E15992" t="s">
        <v>30661</v>
      </c>
      <c r="F15992" t="s">
        <v>260</v>
      </c>
      <c r="G15992" t="s">
        <v>15</v>
      </c>
      <c r="H15992" t="s">
        <v>32</v>
      </c>
      <c r="I15992" t="str">
        <f>IFERROR(_xlfn.XLOOKUP($A15992,Novi_Header_for_missingBench_CC!$A:$A,Novi_Header_for_missingBench_CC!$K:$K),"")</f>
        <v/>
      </c>
      <c r="J15992" t="s">
        <v>32</v>
      </c>
      <c r="K15992" s="1">
        <v>43647</v>
      </c>
      <c r="L15992" s="1">
        <v>45329</v>
      </c>
      <c r="M15992" t="s">
        <v>17</v>
      </c>
      <c r="N15992">
        <v>31.907770156860298</v>
      </c>
      <c r="O15992">
        <v>-102.155540466308</v>
      </c>
    </row>
    <row r="15993" spans="1:15" x14ac:dyDescent="0.35">
      <c r="A15993">
        <v>4232942391</v>
      </c>
      <c r="B15993" s="4">
        <v>42329423910000</v>
      </c>
      <c r="C15993" t="s">
        <v>30809</v>
      </c>
      <c r="D15993" t="s">
        <v>30810</v>
      </c>
      <c r="E15993">
        <v>271</v>
      </c>
      <c r="F15993" t="s">
        <v>24</v>
      </c>
      <c r="G15993" t="s">
        <v>15</v>
      </c>
      <c r="H15993" t="s">
        <v>32</v>
      </c>
      <c r="I15993" t="str">
        <f>IFERROR(_xlfn.XLOOKUP($A15993,Novi_Header_for_missingBench_CC!$A:$A,Novi_Header_for_missingBench_CC!$K:$K),"")</f>
        <v/>
      </c>
      <c r="J15993" t="s">
        <v>32</v>
      </c>
      <c r="K15993" s="1">
        <v>43313</v>
      </c>
      <c r="L15993" s="1">
        <v>43321</v>
      </c>
      <c r="M15993" t="s">
        <v>17</v>
      </c>
      <c r="N15993">
        <v>32.042339324951101</v>
      </c>
      <c r="O15993">
        <v>-101.969467163085</v>
      </c>
    </row>
    <row r="15994" spans="1:15" x14ac:dyDescent="0.35">
      <c r="A15994">
        <v>4232942337</v>
      </c>
      <c r="B15994" s="4">
        <v>42329423370000</v>
      </c>
      <c r="C15994" t="s">
        <v>30811</v>
      </c>
      <c r="D15994" t="s">
        <v>30812</v>
      </c>
      <c r="E15994" t="s">
        <v>218</v>
      </c>
      <c r="F15994" t="s">
        <v>14</v>
      </c>
      <c r="G15994" t="s">
        <v>15</v>
      </c>
      <c r="H15994" t="s">
        <v>25</v>
      </c>
      <c r="I15994" t="str">
        <f>IFERROR(_xlfn.XLOOKUP($A15994,Novi_Header_for_missingBench_CC!$A:$A,Novi_Header_for_missingBench_CC!$K:$K),"")</f>
        <v/>
      </c>
      <c r="J15994" t="s">
        <v>25</v>
      </c>
      <c r="K15994" s="1">
        <v>43405</v>
      </c>
      <c r="L15994" s="1">
        <v>43410</v>
      </c>
      <c r="M15994" t="s">
        <v>17</v>
      </c>
      <c r="N15994">
        <v>32.003276824951101</v>
      </c>
      <c r="O15994">
        <v>-102.05158996582</v>
      </c>
    </row>
    <row r="15995" spans="1:15" x14ac:dyDescent="0.35">
      <c r="A15995">
        <v>4232942031</v>
      </c>
      <c r="B15995" s="4">
        <v>42329420310000</v>
      </c>
      <c r="C15995" t="s">
        <v>29319</v>
      </c>
      <c r="D15995" t="s">
        <v>30813</v>
      </c>
      <c r="E15995" t="s">
        <v>22386</v>
      </c>
      <c r="F15995" t="s">
        <v>260</v>
      </c>
      <c r="G15995" t="s">
        <v>15</v>
      </c>
      <c r="H15995" t="s">
        <v>16</v>
      </c>
      <c r="I15995" t="str">
        <f>IFERROR(_xlfn.XLOOKUP($A15995,Novi_Header_for_missingBench_CC!$A:$A,Novi_Header_for_missingBench_CC!$K:$K),"")</f>
        <v/>
      </c>
      <c r="J15995" t="s">
        <v>16</v>
      </c>
      <c r="K15995" s="1">
        <v>43525</v>
      </c>
      <c r="L15995" s="1">
        <v>43535</v>
      </c>
      <c r="M15995" t="s">
        <v>17</v>
      </c>
      <c r="N15995">
        <v>31.848827362060501</v>
      </c>
      <c r="O15995">
        <v>-101.996192932128</v>
      </c>
    </row>
    <row r="15996" spans="1:15" x14ac:dyDescent="0.35">
      <c r="A15996">
        <v>4232942071</v>
      </c>
      <c r="B15996" s="4">
        <v>42329420710000</v>
      </c>
      <c r="C15996" t="s">
        <v>30814</v>
      </c>
      <c r="D15996" t="s">
        <v>30815</v>
      </c>
      <c r="E15996" t="s">
        <v>18039</v>
      </c>
      <c r="F15996" t="s">
        <v>67</v>
      </c>
      <c r="G15996" t="s">
        <v>15</v>
      </c>
      <c r="H15996" t="s">
        <v>32</v>
      </c>
      <c r="I15996" t="str">
        <f>IFERROR(_xlfn.XLOOKUP($A15996,Novi_Header_for_missingBench_CC!$A:$A,Novi_Header_for_missingBench_CC!$K:$K),"")</f>
        <v/>
      </c>
      <c r="J15996" t="s">
        <v>32</v>
      </c>
      <c r="K15996" s="1">
        <v>43191</v>
      </c>
      <c r="L15996" s="1">
        <v>43191</v>
      </c>
      <c r="M15996" t="s">
        <v>17</v>
      </c>
      <c r="N15996">
        <v>31.678277969360298</v>
      </c>
      <c r="O15996">
        <v>-102.03025054931599</v>
      </c>
    </row>
    <row r="15997" spans="1:15" x14ac:dyDescent="0.35">
      <c r="A15997">
        <v>4232941820</v>
      </c>
      <c r="B15997" s="4">
        <v>42329418200000</v>
      </c>
      <c r="C15997" t="s">
        <v>30816</v>
      </c>
      <c r="D15997" t="s">
        <v>30817</v>
      </c>
      <c r="E15997" t="s">
        <v>26789</v>
      </c>
      <c r="F15997" t="s">
        <v>24</v>
      </c>
      <c r="G15997" t="s">
        <v>15</v>
      </c>
      <c r="H15997" t="s">
        <v>25</v>
      </c>
      <c r="I15997" t="str">
        <f>IFERROR(_xlfn.XLOOKUP($A15997,Novi_Header_for_missingBench_CC!$A:$A,Novi_Header_for_missingBench_CC!$K:$K),"")</f>
        <v/>
      </c>
      <c r="J15997" t="s">
        <v>25</v>
      </c>
      <c r="K15997" s="1">
        <v>43160</v>
      </c>
      <c r="L15997" s="1">
        <v>43181</v>
      </c>
      <c r="M15997" t="s">
        <v>17</v>
      </c>
      <c r="N15997">
        <v>31.9570007324218</v>
      </c>
      <c r="O15997">
        <v>-102.209251403808</v>
      </c>
    </row>
    <row r="15998" spans="1:15" x14ac:dyDescent="0.35">
      <c r="A15998">
        <v>4232941928</v>
      </c>
      <c r="B15998" s="4">
        <v>42329419280000</v>
      </c>
      <c r="C15998" t="s">
        <v>30658</v>
      </c>
      <c r="D15998" t="s">
        <v>30818</v>
      </c>
      <c r="E15998" t="s">
        <v>711</v>
      </c>
      <c r="F15998" t="s">
        <v>14</v>
      </c>
      <c r="G15998" t="s">
        <v>15</v>
      </c>
      <c r="H15998" t="s">
        <v>32</v>
      </c>
      <c r="I15998" t="str">
        <f>IFERROR(_xlfn.XLOOKUP($A15998,Novi_Header_for_missingBench_CC!$A:$A,Novi_Header_for_missingBench_CC!$K:$K),"")</f>
        <v/>
      </c>
      <c r="J15998" t="s">
        <v>32</v>
      </c>
      <c r="K15998" s="1">
        <v>43282</v>
      </c>
      <c r="L15998" s="1">
        <v>43312</v>
      </c>
      <c r="M15998" t="s">
        <v>17</v>
      </c>
      <c r="N15998">
        <v>31.663148880004801</v>
      </c>
      <c r="O15998">
        <v>-101.844604492187</v>
      </c>
    </row>
    <row r="15999" spans="1:15" x14ac:dyDescent="0.35">
      <c r="A15999">
        <v>4232941938</v>
      </c>
      <c r="B15999" s="4">
        <v>42329419380000</v>
      </c>
      <c r="C15999" t="s">
        <v>30819</v>
      </c>
      <c r="D15999" t="s">
        <v>30820</v>
      </c>
      <c r="E15999" t="s">
        <v>3424</v>
      </c>
      <c r="F15999" t="s">
        <v>14</v>
      </c>
      <c r="G15999" t="s">
        <v>15</v>
      </c>
      <c r="H15999" t="s">
        <v>25</v>
      </c>
      <c r="I15999" t="str">
        <f>IFERROR(_xlfn.XLOOKUP($A15999,Novi_Header_for_missingBench_CC!$A:$A,Novi_Header_for_missingBench_CC!$K:$K),"")</f>
        <v/>
      </c>
      <c r="J15999" t="s">
        <v>25</v>
      </c>
      <c r="K15999" s="1">
        <v>43831</v>
      </c>
      <c r="L15999" s="1">
        <v>43845</v>
      </c>
      <c r="M15999" t="s">
        <v>17</v>
      </c>
      <c r="N15999">
        <v>32.053371429443303</v>
      </c>
      <c r="O15999">
        <v>-102.074317932128</v>
      </c>
    </row>
    <row r="16000" spans="1:15" x14ac:dyDescent="0.35">
      <c r="A16000">
        <v>4232940161</v>
      </c>
      <c r="B16000" s="4">
        <v>42329401610000</v>
      </c>
      <c r="C16000" t="s">
        <v>29203</v>
      </c>
      <c r="D16000" t="s">
        <v>30821</v>
      </c>
      <c r="E16000" t="s">
        <v>9587</v>
      </c>
      <c r="F16000" t="s">
        <v>693</v>
      </c>
      <c r="G16000" t="s">
        <v>15</v>
      </c>
      <c r="H16000" t="s">
        <v>32</v>
      </c>
      <c r="I16000" t="str">
        <f>IFERROR(_xlfn.XLOOKUP($A16000,Novi_Header_for_missingBench_CC!$A:$A,Novi_Header_for_missingBench_CC!$K:$K),"")</f>
        <v/>
      </c>
      <c r="J16000" t="s">
        <v>32</v>
      </c>
      <c r="K16000" s="1">
        <v>45536</v>
      </c>
      <c r="L16000" s="1">
        <v>42303</v>
      </c>
      <c r="M16000" t="s">
        <v>17</v>
      </c>
      <c r="N16000">
        <v>31.701887130737301</v>
      </c>
      <c r="O16000">
        <v>-102.131782531738</v>
      </c>
    </row>
    <row r="16001" spans="1:15" x14ac:dyDescent="0.35">
      <c r="A16001">
        <v>4232940127</v>
      </c>
      <c r="B16001" s="4">
        <v>42329401270000</v>
      </c>
      <c r="C16001" t="s">
        <v>30822</v>
      </c>
      <c r="D16001" t="s">
        <v>30823</v>
      </c>
      <c r="E16001" t="s">
        <v>30824</v>
      </c>
      <c r="F16001" t="s">
        <v>31</v>
      </c>
      <c r="G16001" t="s">
        <v>15</v>
      </c>
      <c r="H16001" t="s">
        <v>32</v>
      </c>
      <c r="I16001" t="str">
        <f>IFERROR(_xlfn.XLOOKUP($A16001,Novi_Header_for_missingBench_CC!$A:$A,Novi_Header_for_missingBench_CC!$K:$K),"")</f>
        <v/>
      </c>
      <c r="J16001" t="s">
        <v>32</v>
      </c>
      <c r="K16001" s="1">
        <v>42248</v>
      </c>
      <c r="L16001" s="1">
        <v>42333</v>
      </c>
      <c r="M16001" t="s">
        <v>17</v>
      </c>
      <c r="N16001">
        <v>31.976873397827099</v>
      </c>
      <c r="O16001">
        <v>-102.168983459472</v>
      </c>
    </row>
    <row r="16002" spans="1:15" x14ac:dyDescent="0.35">
      <c r="A16002">
        <v>4232940477</v>
      </c>
      <c r="B16002" s="4">
        <v>42329404770000</v>
      </c>
      <c r="C16002" t="s">
        <v>30825</v>
      </c>
      <c r="D16002" t="s">
        <v>30826</v>
      </c>
      <c r="E16002" t="s">
        <v>30827</v>
      </c>
      <c r="F16002" t="s">
        <v>693</v>
      </c>
      <c r="G16002" t="s">
        <v>15</v>
      </c>
      <c r="H16002" t="s">
        <v>25</v>
      </c>
      <c r="I16002" t="str">
        <f>IFERROR(_xlfn.XLOOKUP($A16002,Novi_Header_for_missingBench_CC!$A:$A,Novi_Header_for_missingBench_CC!$K:$K),"")</f>
        <v/>
      </c>
      <c r="J16002" t="s">
        <v>25</v>
      </c>
      <c r="K16002" s="1">
        <v>42339</v>
      </c>
      <c r="L16002" s="1">
        <v>42353</v>
      </c>
      <c r="M16002" t="s">
        <v>17</v>
      </c>
      <c r="N16002">
        <v>31.936990737915</v>
      </c>
      <c r="O16002">
        <v>-102.243698120117</v>
      </c>
    </row>
    <row r="16003" spans="1:15" x14ac:dyDescent="0.35">
      <c r="A16003">
        <v>4232940121</v>
      </c>
      <c r="B16003" s="4">
        <v>42329401210000</v>
      </c>
      <c r="C16003" t="s">
        <v>26627</v>
      </c>
      <c r="D16003" t="s">
        <v>30828</v>
      </c>
      <c r="E16003" t="s">
        <v>30829</v>
      </c>
      <c r="F16003" t="s">
        <v>44</v>
      </c>
      <c r="G16003" t="s">
        <v>39</v>
      </c>
      <c r="H16003" t="s">
        <v>25</v>
      </c>
      <c r="I16003" t="str">
        <f>IFERROR(_xlfn.XLOOKUP($A16003,Novi_Header_for_missingBench_CC!$A:$A,Novi_Header_for_missingBench_CC!$K:$K),"")</f>
        <v/>
      </c>
      <c r="J16003" t="s">
        <v>25</v>
      </c>
      <c r="K16003" s="1">
        <v>42186</v>
      </c>
      <c r="L16003" s="1">
        <v>42210</v>
      </c>
      <c r="M16003" t="s">
        <v>17</v>
      </c>
      <c r="N16003">
        <v>31.735134124755799</v>
      </c>
      <c r="O16003">
        <v>-102.23435974121</v>
      </c>
    </row>
    <row r="16004" spans="1:15" x14ac:dyDescent="0.35">
      <c r="A16004">
        <v>4232940189</v>
      </c>
      <c r="B16004" s="4">
        <v>42329401890000</v>
      </c>
      <c r="C16004" t="s">
        <v>26596</v>
      </c>
      <c r="D16004" t="s">
        <v>30830</v>
      </c>
      <c r="E16004" t="s">
        <v>1054</v>
      </c>
      <c r="F16004" t="s">
        <v>260</v>
      </c>
      <c r="G16004" t="s">
        <v>15</v>
      </c>
      <c r="H16004" t="s">
        <v>32</v>
      </c>
      <c r="I16004" t="str">
        <f>IFERROR(_xlfn.XLOOKUP($A16004,Novi_Header_for_missingBench_CC!$A:$A,Novi_Header_for_missingBench_CC!$K:$K),"")</f>
        <v/>
      </c>
      <c r="J16004" t="s">
        <v>32</v>
      </c>
      <c r="K16004" s="1">
        <v>42309</v>
      </c>
      <c r="L16004" s="1">
        <v>42434</v>
      </c>
      <c r="M16004" t="s">
        <v>17</v>
      </c>
      <c r="N16004">
        <v>31.750778198242099</v>
      </c>
      <c r="O16004">
        <v>-101.978317260742</v>
      </c>
    </row>
    <row r="16005" spans="1:15" x14ac:dyDescent="0.35">
      <c r="A16005">
        <v>4232941376</v>
      </c>
      <c r="B16005" s="4">
        <v>42329413760000</v>
      </c>
      <c r="C16005" t="s">
        <v>26649</v>
      </c>
      <c r="D16005" t="s">
        <v>30831</v>
      </c>
      <c r="E16005" t="s">
        <v>1065</v>
      </c>
      <c r="F16005" t="s">
        <v>693</v>
      </c>
      <c r="G16005" t="s">
        <v>15</v>
      </c>
      <c r="H16005" t="s">
        <v>25</v>
      </c>
      <c r="I16005" t="str">
        <f>IFERROR(_xlfn.XLOOKUP($A16005,Novi_Header_for_missingBench_CC!$A:$A,Novi_Header_for_missingBench_CC!$K:$K),"")</f>
        <v/>
      </c>
      <c r="J16005" t="s">
        <v>25</v>
      </c>
      <c r="K16005" s="1">
        <v>42856</v>
      </c>
      <c r="L16005" s="1">
        <v>42902</v>
      </c>
      <c r="M16005" t="s">
        <v>17</v>
      </c>
      <c r="N16005">
        <v>32.051010131835902</v>
      </c>
      <c r="O16005">
        <v>-102.252349853515</v>
      </c>
    </row>
    <row r="16006" spans="1:15" x14ac:dyDescent="0.35">
      <c r="A16006">
        <v>4232940113</v>
      </c>
      <c r="B16006" s="4">
        <v>42329401130000</v>
      </c>
      <c r="C16006" t="s">
        <v>30832</v>
      </c>
      <c r="D16006" t="s">
        <v>30833</v>
      </c>
      <c r="E16006" t="s">
        <v>38</v>
      </c>
      <c r="F16006" t="s">
        <v>14</v>
      </c>
      <c r="G16006" t="s">
        <v>15</v>
      </c>
      <c r="H16006" t="s">
        <v>32</v>
      </c>
      <c r="I16006" t="str">
        <f>IFERROR(_xlfn.XLOOKUP($A16006,Novi_Header_for_missingBench_CC!$A:$A,Novi_Header_for_missingBench_CC!$K:$K),"")</f>
        <v/>
      </c>
      <c r="J16006" t="s">
        <v>32</v>
      </c>
      <c r="K16006" s="1">
        <v>42248</v>
      </c>
      <c r="L16006" s="1">
        <v>42277</v>
      </c>
      <c r="M16006" t="s">
        <v>17</v>
      </c>
      <c r="N16006">
        <v>31.951610565185501</v>
      </c>
      <c r="O16006">
        <v>-101.827224731445</v>
      </c>
    </row>
    <row r="16007" spans="1:15" x14ac:dyDescent="0.35">
      <c r="A16007">
        <v>4232941023</v>
      </c>
      <c r="B16007" s="4">
        <v>42329410230000</v>
      </c>
      <c r="C16007" t="s">
        <v>28831</v>
      </c>
      <c r="D16007" t="s">
        <v>30834</v>
      </c>
      <c r="E16007" t="s">
        <v>28913</v>
      </c>
      <c r="F16007" t="s">
        <v>31</v>
      </c>
      <c r="G16007" t="s">
        <v>15</v>
      </c>
      <c r="H16007" t="s">
        <v>25</v>
      </c>
      <c r="I16007" t="str">
        <f>IFERROR(_xlfn.XLOOKUP($A16007,Novi_Header_for_missingBench_CC!$A:$A,Novi_Header_for_missingBench_CC!$K:$K),"")</f>
        <v/>
      </c>
      <c r="J16007" t="s">
        <v>25</v>
      </c>
      <c r="K16007" s="1">
        <v>42887</v>
      </c>
      <c r="L16007" s="1">
        <v>42902</v>
      </c>
      <c r="M16007" t="s">
        <v>17</v>
      </c>
      <c r="N16007">
        <v>32.071647644042898</v>
      </c>
      <c r="O16007">
        <v>-102.092895507812</v>
      </c>
    </row>
    <row r="16008" spans="1:15" x14ac:dyDescent="0.35">
      <c r="A16008">
        <v>4232940794</v>
      </c>
      <c r="B16008" s="4">
        <v>42329407940100</v>
      </c>
      <c r="C16008" t="s">
        <v>30835</v>
      </c>
      <c r="D16008" t="s">
        <v>30836</v>
      </c>
      <c r="E16008" t="s">
        <v>21974</v>
      </c>
      <c r="F16008" t="s">
        <v>14</v>
      </c>
      <c r="G16008" t="s">
        <v>15</v>
      </c>
      <c r="H16008" t="s">
        <v>25</v>
      </c>
      <c r="I16008" t="str">
        <f>IFERROR(_xlfn.XLOOKUP($A16008,Novi_Header_for_missingBench_CC!$A:$A,Novi_Header_for_missingBench_CC!$K:$K),"")</f>
        <v/>
      </c>
      <c r="J16008" t="s">
        <v>25</v>
      </c>
      <c r="K16008" s="1">
        <v>42552</v>
      </c>
      <c r="L16008" s="1">
        <v>42623</v>
      </c>
      <c r="M16008" t="s">
        <v>17</v>
      </c>
      <c r="N16008">
        <v>31.655326843261701</v>
      </c>
      <c r="O16008">
        <v>-102.001182556152</v>
      </c>
    </row>
    <row r="16009" spans="1:15" x14ac:dyDescent="0.35">
      <c r="A16009">
        <v>4232939502</v>
      </c>
      <c r="B16009" s="4">
        <v>42329395020000</v>
      </c>
      <c r="C16009" t="s">
        <v>23768</v>
      </c>
      <c r="D16009" t="s">
        <v>30837</v>
      </c>
      <c r="E16009" t="s">
        <v>30838</v>
      </c>
      <c r="F16009" t="s">
        <v>24</v>
      </c>
      <c r="G16009" t="s">
        <v>15</v>
      </c>
      <c r="H16009" t="s">
        <v>25</v>
      </c>
      <c r="I16009" t="str">
        <f>IFERROR(_xlfn.XLOOKUP($A16009,Novi_Header_for_missingBench_CC!$A:$A,Novi_Header_for_missingBench_CC!$K:$K),"")</f>
        <v/>
      </c>
      <c r="J16009" t="s">
        <v>25</v>
      </c>
      <c r="K16009" s="1">
        <v>42156</v>
      </c>
      <c r="L16009" s="1">
        <v>42184</v>
      </c>
      <c r="M16009" t="s">
        <v>17</v>
      </c>
      <c r="N16009">
        <v>31.961690902709901</v>
      </c>
      <c r="O16009">
        <v>-102.24700164794901</v>
      </c>
    </row>
    <row r="16010" spans="1:15" x14ac:dyDescent="0.35">
      <c r="A16010">
        <v>4232939880</v>
      </c>
      <c r="B16010" s="4">
        <v>42329398800000</v>
      </c>
      <c r="C16010" t="s">
        <v>30839</v>
      </c>
      <c r="D16010" t="s">
        <v>30840</v>
      </c>
      <c r="E16010" t="s">
        <v>6264</v>
      </c>
      <c r="F16010" t="s">
        <v>14</v>
      </c>
      <c r="G16010" t="s">
        <v>15</v>
      </c>
      <c r="H16010" t="s">
        <v>25</v>
      </c>
      <c r="I16010" t="str">
        <f>IFERROR(_xlfn.XLOOKUP($A16010,Novi_Header_for_missingBench_CC!$A:$A,Novi_Header_for_missingBench_CC!$K:$K),"")</f>
        <v/>
      </c>
      <c r="J16010" t="s">
        <v>25</v>
      </c>
      <c r="K16010" s="1">
        <v>42309</v>
      </c>
      <c r="L16010" s="1">
        <v>42373</v>
      </c>
      <c r="M16010" t="s">
        <v>17</v>
      </c>
      <c r="N16010">
        <v>32.033111572265597</v>
      </c>
      <c r="O16010">
        <v>-102.189407348632</v>
      </c>
    </row>
    <row r="16011" spans="1:15" x14ac:dyDescent="0.35">
      <c r="A16011">
        <v>4232941436</v>
      </c>
      <c r="B16011" s="4">
        <v>42329414360000</v>
      </c>
      <c r="C16011" t="s">
        <v>30841</v>
      </c>
      <c r="D16011" t="s">
        <v>30842</v>
      </c>
      <c r="E16011" t="s">
        <v>1654</v>
      </c>
      <c r="F16011" t="s">
        <v>14</v>
      </c>
      <c r="G16011" t="s">
        <v>15</v>
      </c>
      <c r="H16011" t="s">
        <v>32</v>
      </c>
      <c r="I16011" t="str">
        <f>IFERROR(_xlfn.XLOOKUP($A16011,Novi_Header_for_missingBench_CC!$A:$A,Novi_Header_for_missingBench_CC!$K:$K),"")</f>
        <v/>
      </c>
      <c r="J16011" t="s">
        <v>32</v>
      </c>
      <c r="K16011" s="1">
        <v>43070</v>
      </c>
      <c r="L16011" s="1">
        <v>43098</v>
      </c>
      <c r="M16011" t="s">
        <v>17</v>
      </c>
      <c r="N16011">
        <v>31.763603210449201</v>
      </c>
      <c r="O16011">
        <v>-101.92111968994099</v>
      </c>
    </row>
    <row r="16012" spans="1:15" x14ac:dyDescent="0.35">
      <c r="A16012">
        <v>4232941413</v>
      </c>
      <c r="B16012" s="4">
        <v>42329414130000</v>
      </c>
      <c r="C16012" t="s">
        <v>28602</v>
      </c>
      <c r="D16012" t="s">
        <v>30843</v>
      </c>
      <c r="E16012" t="s">
        <v>12475</v>
      </c>
      <c r="F16012" t="s">
        <v>693</v>
      </c>
      <c r="G16012" t="s">
        <v>15</v>
      </c>
      <c r="H16012" t="s">
        <v>32</v>
      </c>
      <c r="I16012" t="str">
        <f>IFERROR(_xlfn.XLOOKUP($A16012,Novi_Header_for_missingBench_CC!$A:$A,Novi_Header_for_missingBench_CC!$K:$K),"")</f>
        <v/>
      </c>
      <c r="J16012" t="s">
        <v>32</v>
      </c>
      <c r="K16012" s="1">
        <v>42917</v>
      </c>
      <c r="L16012" s="1">
        <v>42980</v>
      </c>
      <c r="M16012" t="s">
        <v>17</v>
      </c>
      <c r="N16012">
        <v>31.704526901245099</v>
      </c>
      <c r="O16012">
        <v>-102.182647705078</v>
      </c>
    </row>
    <row r="16013" spans="1:15" x14ac:dyDescent="0.35">
      <c r="A16013">
        <v>4232939740</v>
      </c>
      <c r="B16013" s="4">
        <v>42329397400000</v>
      </c>
      <c r="C16013" t="s">
        <v>11206</v>
      </c>
      <c r="D16013" t="s">
        <v>30844</v>
      </c>
      <c r="E16013" t="s">
        <v>30845</v>
      </c>
      <c r="F16013" t="s">
        <v>14</v>
      </c>
      <c r="G16013" t="s">
        <v>15</v>
      </c>
      <c r="H16013" t="s">
        <v>32</v>
      </c>
      <c r="I16013" t="str">
        <f>IFERROR(_xlfn.XLOOKUP($A16013,Novi_Header_for_missingBench_CC!$A:$A,Novi_Header_for_missingBench_CC!$K:$K),"")</f>
        <v/>
      </c>
      <c r="J16013" t="s">
        <v>32</v>
      </c>
      <c r="K16013" s="1">
        <v>42156</v>
      </c>
      <c r="L16013" s="1">
        <v>42175</v>
      </c>
      <c r="M16013" t="s">
        <v>17</v>
      </c>
      <c r="N16013">
        <v>31.8135871887207</v>
      </c>
      <c r="O16013">
        <v>-101.96541595458901</v>
      </c>
    </row>
    <row r="16014" spans="1:15" x14ac:dyDescent="0.35">
      <c r="A16014">
        <v>4232940919</v>
      </c>
      <c r="B16014" s="4">
        <v>42329409190000</v>
      </c>
      <c r="C16014" t="s">
        <v>26846</v>
      </c>
      <c r="D16014" t="s">
        <v>30846</v>
      </c>
      <c r="E16014" t="s">
        <v>30847</v>
      </c>
      <c r="F16014" t="s">
        <v>14</v>
      </c>
      <c r="G16014" t="s">
        <v>15</v>
      </c>
      <c r="H16014" t="s">
        <v>32</v>
      </c>
      <c r="I16014" t="str">
        <f>IFERROR(_xlfn.XLOOKUP($A16014,Novi_Header_for_missingBench_CC!$A:$A,Novi_Header_for_missingBench_CC!$K:$K),"")</f>
        <v/>
      </c>
      <c r="J16014" t="s">
        <v>32</v>
      </c>
      <c r="K16014" s="1">
        <v>42705</v>
      </c>
      <c r="L16014" s="1">
        <v>42817</v>
      </c>
      <c r="M16014" t="s">
        <v>17</v>
      </c>
      <c r="N16014">
        <v>31.904218673706001</v>
      </c>
      <c r="O16014">
        <v>-102.03036499023401</v>
      </c>
    </row>
    <row r="16015" spans="1:15" x14ac:dyDescent="0.35">
      <c r="A16015">
        <v>4232939485</v>
      </c>
      <c r="B16015" s="4">
        <v>42329394850000</v>
      </c>
      <c r="C16015" t="s">
        <v>23675</v>
      </c>
      <c r="D16015" t="s">
        <v>30848</v>
      </c>
      <c r="E16015" t="s">
        <v>23412</v>
      </c>
      <c r="F16015" t="s">
        <v>14</v>
      </c>
      <c r="G16015" t="s">
        <v>15</v>
      </c>
      <c r="H16015" t="s">
        <v>32</v>
      </c>
      <c r="I16015" t="str">
        <f>IFERROR(_xlfn.XLOOKUP($A16015,Novi_Header_for_missingBench_CC!$A:$A,Novi_Header_for_missingBench_CC!$K:$K),"")</f>
        <v/>
      </c>
      <c r="J16015" t="s">
        <v>32</v>
      </c>
      <c r="K16015" s="1">
        <v>41974</v>
      </c>
      <c r="L16015" s="1">
        <v>41990</v>
      </c>
      <c r="M16015" t="s">
        <v>17</v>
      </c>
      <c r="N16015">
        <v>31.824462890625</v>
      </c>
      <c r="O16015">
        <v>-101.86318206787099</v>
      </c>
    </row>
    <row r="16016" spans="1:15" x14ac:dyDescent="0.35">
      <c r="A16016">
        <v>4232940707</v>
      </c>
      <c r="B16016" s="4">
        <v>42329407070000</v>
      </c>
      <c r="C16016" t="s">
        <v>26619</v>
      </c>
      <c r="D16016" t="s">
        <v>30849</v>
      </c>
      <c r="E16016" t="s">
        <v>5190</v>
      </c>
      <c r="F16016" t="s">
        <v>260</v>
      </c>
      <c r="G16016" t="s">
        <v>15</v>
      </c>
      <c r="H16016" t="s">
        <v>16</v>
      </c>
      <c r="I16016" t="str">
        <f>IFERROR(_xlfn.XLOOKUP($A16016,Novi_Header_for_missingBench_CC!$A:$A,Novi_Header_for_missingBench_CC!$K:$K),"")</f>
        <v/>
      </c>
      <c r="J16016" t="s">
        <v>16</v>
      </c>
      <c r="K16016" s="1">
        <v>42461</v>
      </c>
      <c r="L16016" s="1">
        <v>42525</v>
      </c>
      <c r="M16016" t="s">
        <v>17</v>
      </c>
      <c r="N16016">
        <v>31.819034576416001</v>
      </c>
      <c r="O16016">
        <v>-102.01693725585901</v>
      </c>
    </row>
    <row r="16017" spans="1:15" x14ac:dyDescent="0.35">
      <c r="A16017">
        <v>4232941348</v>
      </c>
      <c r="B16017" s="4">
        <v>42329413480100</v>
      </c>
      <c r="C16017" t="s">
        <v>28742</v>
      </c>
      <c r="D16017" t="s">
        <v>30850</v>
      </c>
      <c r="E16017" t="s">
        <v>30851</v>
      </c>
      <c r="F16017" t="s">
        <v>14</v>
      </c>
      <c r="G16017" t="s">
        <v>15</v>
      </c>
      <c r="H16017" t="s">
        <v>16</v>
      </c>
      <c r="I16017" t="str">
        <f>IFERROR(_xlfn.XLOOKUP($A16017,Novi_Header_for_missingBench_CC!$A:$A,Novi_Header_for_missingBench_CC!$K:$K),"")</f>
        <v/>
      </c>
      <c r="J16017" t="s">
        <v>16</v>
      </c>
      <c r="K16017" s="1">
        <v>43101</v>
      </c>
      <c r="L16017" s="1">
        <v>43125</v>
      </c>
      <c r="M16017" t="s">
        <v>17</v>
      </c>
      <c r="N16017">
        <v>31.693832397460898</v>
      </c>
      <c r="O16017">
        <v>-101.97068786621</v>
      </c>
    </row>
    <row r="16018" spans="1:15" x14ac:dyDescent="0.35">
      <c r="A16018">
        <v>4232941139</v>
      </c>
      <c r="B16018" s="4">
        <v>42329411390100</v>
      </c>
      <c r="C16018" t="s">
        <v>30852</v>
      </c>
      <c r="D16018" t="s">
        <v>30853</v>
      </c>
      <c r="E16018" t="s">
        <v>126</v>
      </c>
      <c r="F16018" t="s">
        <v>14</v>
      </c>
      <c r="G16018" t="s">
        <v>15</v>
      </c>
      <c r="H16018" t="s">
        <v>32</v>
      </c>
      <c r="I16018" t="str">
        <f>IFERROR(_xlfn.XLOOKUP($A16018,Novi_Header_for_missingBench_CC!$A:$A,Novi_Header_for_missingBench_CC!$K:$K),"")</f>
        <v/>
      </c>
      <c r="J16018" t="s">
        <v>32</v>
      </c>
      <c r="K16018" s="1">
        <v>42856</v>
      </c>
      <c r="L16018" s="1">
        <v>42875</v>
      </c>
      <c r="M16018" t="s">
        <v>17</v>
      </c>
      <c r="N16018">
        <v>31.780153274536101</v>
      </c>
      <c r="O16018">
        <v>-101.973182678222</v>
      </c>
    </row>
    <row r="16019" spans="1:15" x14ac:dyDescent="0.35">
      <c r="A16019">
        <v>4232940158</v>
      </c>
      <c r="B16019" s="4">
        <v>42329401580000</v>
      </c>
      <c r="C16019" t="s">
        <v>26854</v>
      </c>
      <c r="D16019" t="s">
        <v>30854</v>
      </c>
      <c r="E16019" t="s">
        <v>30855</v>
      </c>
      <c r="F16019" t="s">
        <v>31</v>
      </c>
      <c r="G16019" t="s">
        <v>15</v>
      </c>
      <c r="H16019" t="s">
        <v>90</v>
      </c>
      <c r="I16019" t="str">
        <f>IFERROR(_xlfn.XLOOKUP($A16019,Novi_Header_for_missingBench_CC!$A:$A,Novi_Header_for_missingBench_CC!$K:$K),"")</f>
        <v/>
      </c>
      <c r="J16019" t="s">
        <v>90</v>
      </c>
      <c r="K16019" s="1">
        <v>42917</v>
      </c>
      <c r="L16019" s="1">
        <v>42951</v>
      </c>
      <c r="M16019" t="s">
        <v>17</v>
      </c>
      <c r="N16019">
        <v>31.974674224853501</v>
      </c>
      <c r="O16019">
        <v>-102.153915405273</v>
      </c>
    </row>
    <row r="16020" spans="1:15" x14ac:dyDescent="0.35">
      <c r="A16020">
        <v>4232941092</v>
      </c>
      <c r="B16020" s="4">
        <v>42329410920000</v>
      </c>
      <c r="C16020" t="s">
        <v>30856</v>
      </c>
      <c r="D16020" t="s">
        <v>30857</v>
      </c>
      <c r="E16020" t="s">
        <v>126</v>
      </c>
      <c r="F16020" t="s">
        <v>14</v>
      </c>
      <c r="G16020" t="s">
        <v>15</v>
      </c>
      <c r="H16020" t="s">
        <v>32</v>
      </c>
      <c r="I16020" t="str">
        <f>IFERROR(_xlfn.XLOOKUP($A16020,Novi_Header_for_missingBench_CC!$A:$A,Novi_Header_for_missingBench_CC!$K:$K),"")</f>
        <v/>
      </c>
      <c r="J16020" t="s">
        <v>32</v>
      </c>
      <c r="K16020" s="1">
        <v>43617</v>
      </c>
      <c r="L16020" s="1">
        <v>43638</v>
      </c>
      <c r="M16020" t="s">
        <v>17</v>
      </c>
      <c r="N16020">
        <v>31.899435043334901</v>
      </c>
      <c r="O16020">
        <v>-102.001014709472</v>
      </c>
    </row>
    <row r="16021" spans="1:15" x14ac:dyDescent="0.35">
      <c r="A16021">
        <v>4232939600</v>
      </c>
      <c r="B16021" s="4">
        <v>42329396000000</v>
      </c>
      <c r="C16021" t="s">
        <v>29972</v>
      </c>
      <c r="D16021" t="s">
        <v>30858</v>
      </c>
      <c r="E16021" t="s">
        <v>30859</v>
      </c>
      <c r="F16021" t="s">
        <v>14</v>
      </c>
      <c r="G16021" t="s">
        <v>15</v>
      </c>
      <c r="H16021" t="s">
        <v>32</v>
      </c>
      <c r="I16021" t="str">
        <f>IFERROR(_xlfn.XLOOKUP($A16021,Novi_Header_for_missingBench_CC!$A:$A,Novi_Header_for_missingBench_CC!$K:$K),"")</f>
        <v/>
      </c>
      <c r="J16021" t="s">
        <v>32</v>
      </c>
      <c r="K16021" s="1">
        <v>42370</v>
      </c>
      <c r="L16021" s="1">
        <v>42398</v>
      </c>
      <c r="M16021" t="s">
        <v>17</v>
      </c>
      <c r="N16021">
        <v>31.738101959228501</v>
      </c>
      <c r="O16021">
        <v>-102.011352539062</v>
      </c>
    </row>
    <row r="16022" spans="1:15" x14ac:dyDescent="0.35">
      <c r="A16022">
        <v>4232939302</v>
      </c>
      <c r="B16022" s="4">
        <v>42329393020000</v>
      </c>
      <c r="C16022" t="s">
        <v>26591</v>
      </c>
      <c r="D16022" t="s">
        <v>30860</v>
      </c>
      <c r="E16022" t="s">
        <v>30861</v>
      </c>
      <c r="F16022" t="s">
        <v>31</v>
      </c>
      <c r="G16022" t="s">
        <v>15</v>
      </c>
      <c r="H16022" t="s">
        <v>25</v>
      </c>
      <c r="I16022" t="str">
        <f>IFERROR(_xlfn.XLOOKUP($A16022,Novi_Header_for_missingBench_CC!$A:$A,Novi_Header_for_missingBench_CC!$K:$K),"")</f>
        <v/>
      </c>
      <c r="J16022" t="s">
        <v>25</v>
      </c>
      <c r="K16022" s="1">
        <v>41944</v>
      </c>
      <c r="L16022" s="1">
        <v>41952</v>
      </c>
      <c r="M16022" t="s">
        <v>17</v>
      </c>
      <c r="N16022">
        <v>31.955968856811499</v>
      </c>
      <c r="O16022">
        <v>-102.172889709472</v>
      </c>
    </row>
    <row r="16023" spans="1:15" x14ac:dyDescent="0.35">
      <c r="A16023">
        <v>4200345952</v>
      </c>
      <c r="B16023" s="4">
        <v>42003459520000</v>
      </c>
      <c r="C16023" t="s">
        <v>25903</v>
      </c>
      <c r="D16023" t="s">
        <v>30862</v>
      </c>
      <c r="E16023" t="s">
        <v>30863</v>
      </c>
      <c r="F16023" t="s">
        <v>31</v>
      </c>
      <c r="G16023" t="s">
        <v>15</v>
      </c>
      <c r="H16023" t="s">
        <v>32</v>
      </c>
      <c r="I16023" t="str">
        <f>IFERROR(_xlfn.XLOOKUP($A16023,Novi_Header_for_missingBench_CC!$A:$A,Novi_Header_for_missingBench_CC!$K:$K),"")</f>
        <v/>
      </c>
      <c r="J16023" t="s">
        <v>32</v>
      </c>
      <c r="K16023" s="1">
        <v>41852</v>
      </c>
      <c r="L16023" s="1">
        <v>41841</v>
      </c>
      <c r="M16023" t="s">
        <v>17</v>
      </c>
      <c r="N16023">
        <v>32.298679351806598</v>
      </c>
      <c r="O16023">
        <v>-102.254188537597</v>
      </c>
    </row>
    <row r="16024" spans="1:15" x14ac:dyDescent="0.35">
      <c r="A16024">
        <v>4232941282</v>
      </c>
      <c r="B16024" s="4">
        <v>42329412820100</v>
      </c>
      <c r="C16024" t="s">
        <v>30864</v>
      </c>
      <c r="D16024" t="s">
        <v>30865</v>
      </c>
      <c r="E16024">
        <v>401</v>
      </c>
      <c r="F16024" t="s">
        <v>24</v>
      </c>
      <c r="G16024" t="s">
        <v>15</v>
      </c>
      <c r="H16024" t="s">
        <v>32</v>
      </c>
      <c r="I16024" t="str">
        <f>IFERROR(_xlfn.XLOOKUP($A16024,Novi_Header_for_missingBench_CC!$A:$A,Novi_Header_for_missingBench_CC!$K:$K),"")</f>
        <v/>
      </c>
      <c r="J16024" t="s">
        <v>32</v>
      </c>
      <c r="K16024" s="1">
        <v>42979</v>
      </c>
      <c r="L16024" s="1">
        <v>43001</v>
      </c>
      <c r="M16024" t="s">
        <v>17</v>
      </c>
      <c r="N16024">
        <v>31.892633438110298</v>
      </c>
      <c r="O16024">
        <v>-101.887435913085</v>
      </c>
    </row>
    <row r="16025" spans="1:15" x14ac:dyDescent="0.35">
      <c r="A16025">
        <v>4232940011</v>
      </c>
      <c r="B16025" s="4">
        <v>42329400110000</v>
      </c>
      <c r="C16025" t="s">
        <v>26627</v>
      </c>
      <c r="D16025" t="s">
        <v>30866</v>
      </c>
      <c r="E16025" t="s">
        <v>30867</v>
      </c>
      <c r="F16025" t="s">
        <v>44</v>
      </c>
      <c r="G16025" t="s">
        <v>15</v>
      </c>
      <c r="H16025" t="s">
        <v>25</v>
      </c>
      <c r="I16025" t="str">
        <f>IFERROR(_xlfn.XLOOKUP($A16025,Novi_Header_for_missingBench_CC!$A:$A,Novi_Header_for_missingBench_CC!$K:$K),"")</f>
        <v/>
      </c>
      <c r="J16025" t="s">
        <v>25</v>
      </c>
      <c r="K16025" s="1">
        <v>42186</v>
      </c>
      <c r="L16025" s="1">
        <v>42203</v>
      </c>
      <c r="M16025" t="s">
        <v>17</v>
      </c>
      <c r="N16025">
        <v>31.761030197143501</v>
      </c>
      <c r="O16025">
        <v>-102.274757385253</v>
      </c>
    </row>
    <row r="16026" spans="1:15" x14ac:dyDescent="0.35">
      <c r="A16026">
        <v>4232939548</v>
      </c>
      <c r="B16026" s="4">
        <v>42329395480000</v>
      </c>
      <c r="C16026" t="s">
        <v>25674</v>
      </c>
      <c r="D16026" t="s">
        <v>30868</v>
      </c>
      <c r="E16026" t="s">
        <v>23447</v>
      </c>
      <c r="F16026" t="s">
        <v>14</v>
      </c>
      <c r="G16026" t="s">
        <v>15</v>
      </c>
      <c r="H16026" t="s">
        <v>32</v>
      </c>
      <c r="I16026" t="str">
        <f>IFERROR(_xlfn.XLOOKUP($A16026,Novi_Header_for_missingBench_CC!$A:$A,Novi_Header_for_missingBench_CC!$K:$K),"")</f>
        <v/>
      </c>
      <c r="J16026" t="s">
        <v>32</v>
      </c>
      <c r="K16026" s="1">
        <v>42064</v>
      </c>
      <c r="L16026" s="1">
        <v>42087</v>
      </c>
      <c r="M16026" t="s">
        <v>17</v>
      </c>
      <c r="N16026">
        <v>31.661735534667901</v>
      </c>
      <c r="O16026">
        <v>-101.91934967041</v>
      </c>
    </row>
    <row r="16027" spans="1:15" x14ac:dyDescent="0.35">
      <c r="A16027">
        <v>4232941216</v>
      </c>
      <c r="B16027" s="4">
        <v>42329412160000</v>
      </c>
      <c r="C16027" t="s">
        <v>30869</v>
      </c>
      <c r="D16027" t="s">
        <v>30870</v>
      </c>
      <c r="E16027" t="s">
        <v>30871</v>
      </c>
      <c r="F16027" t="s">
        <v>67</v>
      </c>
      <c r="G16027" t="s">
        <v>15</v>
      </c>
      <c r="H16027" t="s">
        <v>32</v>
      </c>
      <c r="I16027" t="str">
        <f>IFERROR(_xlfn.XLOOKUP($A16027,Novi_Header_for_missingBench_CC!$A:$A,Novi_Header_for_missingBench_CC!$K:$K),"")</f>
        <v/>
      </c>
      <c r="J16027" t="s">
        <v>32</v>
      </c>
      <c r="K16027" s="1">
        <v>42826</v>
      </c>
      <c r="L16027" s="1">
        <v>42858</v>
      </c>
      <c r="M16027" t="s">
        <v>17</v>
      </c>
      <c r="N16027">
        <v>31.667381286621001</v>
      </c>
      <c r="O16027">
        <v>-102.096908569335</v>
      </c>
    </row>
    <row r="16028" spans="1:15" x14ac:dyDescent="0.35">
      <c r="A16028">
        <v>4232941365</v>
      </c>
      <c r="B16028" s="4">
        <v>42329413650000</v>
      </c>
      <c r="C16028" t="s">
        <v>30872</v>
      </c>
      <c r="D16028" t="s">
        <v>30873</v>
      </c>
      <c r="E16028" t="s">
        <v>656</v>
      </c>
      <c r="F16028" t="s">
        <v>24</v>
      </c>
      <c r="G16028" t="s">
        <v>15</v>
      </c>
      <c r="H16028" t="s">
        <v>32</v>
      </c>
      <c r="I16028" t="str">
        <f>IFERROR(_xlfn.XLOOKUP($A16028,Novi_Header_for_missingBench_CC!$A:$A,Novi_Header_for_missingBench_CC!$K:$K),"")</f>
        <v/>
      </c>
      <c r="J16028" t="s">
        <v>32</v>
      </c>
      <c r="K16028" s="1">
        <v>42979</v>
      </c>
      <c r="L16028" s="1">
        <v>42990</v>
      </c>
      <c r="M16028" t="s">
        <v>17</v>
      </c>
      <c r="N16028">
        <v>32.080638885497997</v>
      </c>
      <c r="O16028">
        <v>-101.931602478027</v>
      </c>
    </row>
    <row r="16029" spans="1:15" x14ac:dyDescent="0.35">
      <c r="A16029">
        <v>4232941323</v>
      </c>
      <c r="B16029" s="4">
        <v>42329413230000</v>
      </c>
      <c r="C16029" t="s">
        <v>6259</v>
      </c>
      <c r="D16029" t="s">
        <v>30874</v>
      </c>
      <c r="E16029" t="s">
        <v>12441</v>
      </c>
      <c r="F16029" t="s">
        <v>14</v>
      </c>
      <c r="G16029" t="s">
        <v>15</v>
      </c>
      <c r="H16029" t="s">
        <v>25</v>
      </c>
      <c r="I16029" t="str">
        <f>IFERROR(_xlfn.XLOOKUP($A16029,Novi_Header_for_missingBench_CC!$A:$A,Novi_Header_for_missingBench_CC!$K:$K),"")</f>
        <v/>
      </c>
      <c r="J16029" t="s">
        <v>25</v>
      </c>
      <c r="K16029" s="1">
        <v>43344</v>
      </c>
      <c r="L16029" s="1">
        <v>43370</v>
      </c>
      <c r="M16029" t="s">
        <v>17</v>
      </c>
      <c r="N16029">
        <v>31.8940315246582</v>
      </c>
      <c r="O16029">
        <v>-102.07566070556599</v>
      </c>
    </row>
    <row r="16030" spans="1:15" x14ac:dyDescent="0.35">
      <c r="A16030">
        <v>4232939939</v>
      </c>
      <c r="B16030" s="4">
        <v>42329399390000</v>
      </c>
      <c r="C16030" t="s">
        <v>30184</v>
      </c>
      <c r="D16030" t="s">
        <v>30875</v>
      </c>
      <c r="E16030" t="s">
        <v>30876</v>
      </c>
      <c r="F16030" t="s">
        <v>260</v>
      </c>
      <c r="G16030" t="s">
        <v>15</v>
      </c>
      <c r="H16030" t="s">
        <v>32</v>
      </c>
      <c r="I16030" t="str">
        <f>IFERROR(_xlfn.XLOOKUP($A16030,Novi_Header_for_missingBench_CC!$A:$A,Novi_Header_for_missingBench_CC!$K:$K),"")</f>
        <v/>
      </c>
      <c r="J16030" t="s">
        <v>32</v>
      </c>
      <c r="K16030" s="1">
        <v>42278</v>
      </c>
      <c r="L16030" s="1">
        <v>42351</v>
      </c>
      <c r="M16030" t="s">
        <v>17</v>
      </c>
      <c r="N16030">
        <v>31.857662200927699</v>
      </c>
      <c r="O16030">
        <v>-102.11052703857401</v>
      </c>
    </row>
    <row r="16031" spans="1:15" x14ac:dyDescent="0.35">
      <c r="A16031">
        <v>4232939414</v>
      </c>
      <c r="B16031" s="4">
        <v>42329394140000</v>
      </c>
      <c r="C16031" t="s">
        <v>30877</v>
      </c>
      <c r="D16031" t="s">
        <v>30878</v>
      </c>
      <c r="E16031" t="s">
        <v>2451</v>
      </c>
      <c r="F16031" t="s">
        <v>260</v>
      </c>
      <c r="G16031" t="s">
        <v>15</v>
      </c>
      <c r="H16031" t="s">
        <v>32</v>
      </c>
      <c r="I16031" t="str">
        <f>IFERROR(_xlfn.XLOOKUP($A16031,Novi_Header_for_missingBench_CC!$A:$A,Novi_Header_for_missingBench_CC!$K:$K),"")</f>
        <v/>
      </c>
      <c r="J16031" t="s">
        <v>32</v>
      </c>
      <c r="K16031" s="1">
        <v>41974</v>
      </c>
      <c r="L16031" s="1">
        <v>42023</v>
      </c>
      <c r="M16031" t="s">
        <v>17</v>
      </c>
      <c r="N16031">
        <v>31.8405036926269</v>
      </c>
      <c r="O16031">
        <v>-102.023666381835</v>
      </c>
    </row>
    <row r="16032" spans="1:15" x14ac:dyDescent="0.35">
      <c r="A16032">
        <v>4232939567</v>
      </c>
      <c r="B16032" s="4">
        <v>42329395670000</v>
      </c>
      <c r="C16032" t="s">
        <v>26627</v>
      </c>
      <c r="D16032" t="s">
        <v>30879</v>
      </c>
      <c r="E16032" t="s">
        <v>30880</v>
      </c>
      <c r="F16032" t="s">
        <v>44</v>
      </c>
      <c r="G16032" t="s">
        <v>15</v>
      </c>
      <c r="H16032" t="s">
        <v>90</v>
      </c>
      <c r="I16032" t="str">
        <f>IFERROR(_xlfn.XLOOKUP($A16032,Novi_Header_for_missingBench_CC!$A:$A,Novi_Header_for_missingBench_CC!$K:$K),"")</f>
        <v/>
      </c>
      <c r="J16032" t="s">
        <v>90</v>
      </c>
      <c r="K16032" s="1">
        <v>42036</v>
      </c>
      <c r="L16032" s="1">
        <v>42044</v>
      </c>
      <c r="M16032" t="s">
        <v>17</v>
      </c>
      <c r="N16032">
        <v>31.7725315093994</v>
      </c>
      <c r="O16032">
        <v>-102.24288940429599</v>
      </c>
    </row>
    <row r="16033" spans="1:15" x14ac:dyDescent="0.35">
      <c r="A16033">
        <v>4232939580</v>
      </c>
      <c r="B16033" s="4">
        <v>42329395800000</v>
      </c>
      <c r="C16033" t="s">
        <v>23932</v>
      </c>
      <c r="D16033" t="s">
        <v>30881</v>
      </c>
      <c r="E16033" t="s">
        <v>30882</v>
      </c>
      <c r="F16033" t="s">
        <v>31</v>
      </c>
      <c r="G16033" t="s">
        <v>15</v>
      </c>
      <c r="H16033" t="s">
        <v>90</v>
      </c>
      <c r="I16033" t="str">
        <f>IFERROR(_xlfn.XLOOKUP($A16033,Novi_Header_for_missingBench_CC!$A:$A,Novi_Header_for_missingBench_CC!$K:$K),"")</f>
        <v/>
      </c>
      <c r="J16033" t="s">
        <v>90</v>
      </c>
      <c r="K16033" s="1">
        <v>42401</v>
      </c>
      <c r="L16033" s="1">
        <v>42424</v>
      </c>
      <c r="M16033" t="s">
        <v>17</v>
      </c>
      <c r="N16033">
        <v>31.922092437744102</v>
      </c>
      <c r="O16033">
        <v>-102.28115081787099</v>
      </c>
    </row>
    <row r="16034" spans="1:15" x14ac:dyDescent="0.35">
      <c r="A16034">
        <v>4222740813</v>
      </c>
      <c r="B16034" s="4">
        <v>42227408130000</v>
      </c>
      <c r="C16034" t="s">
        <v>30883</v>
      </c>
      <c r="D16034" t="s">
        <v>30884</v>
      </c>
      <c r="E16034" t="s">
        <v>30885</v>
      </c>
      <c r="F16034" t="s">
        <v>5696</v>
      </c>
      <c r="G16034" t="s">
        <v>15</v>
      </c>
      <c r="H16034" t="s">
        <v>16</v>
      </c>
      <c r="I16034" t="str">
        <f>IFERROR(_xlfn.XLOOKUP($A16034,Novi_Header_for_missingBench_CC!$A:$A,Novi_Header_for_missingBench_CC!$K:$K),"")</f>
        <v/>
      </c>
      <c r="J16034" t="s">
        <v>16</v>
      </c>
      <c r="K16034" s="1">
        <v>44409</v>
      </c>
      <c r="L16034" s="1">
        <v>44404</v>
      </c>
      <c r="M16034" t="s">
        <v>17</v>
      </c>
      <c r="N16034">
        <v>32.273147583007798</v>
      </c>
      <c r="O16034">
        <v>-101.433547973632</v>
      </c>
    </row>
    <row r="16035" spans="1:15" x14ac:dyDescent="0.35">
      <c r="A16035">
        <v>4232941110</v>
      </c>
      <c r="B16035" s="4">
        <v>42329411100000</v>
      </c>
      <c r="C16035" t="s">
        <v>30886</v>
      </c>
      <c r="D16035" t="s">
        <v>30887</v>
      </c>
      <c r="E16035" t="s">
        <v>24314</v>
      </c>
      <c r="F16035" t="s">
        <v>260</v>
      </c>
      <c r="G16035" t="s">
        <v>15</v>
      </c>
      <c r="H16035" t="s">
        <v>32</v>
      </c>
      <c r="I16035" t="str">
        <f>IFERROR(_xlfn.XLOOKUP($A16035,Novi_Header_for_missingBench_CC!$A:$A,Novi_Header_for_missingBench_CC!$K:$K),"")</f>
        <v/>
      </c>
      <c r="J16035" t="s">
        <v>32</v>
      </c>
      <c r="K16035" s="1">
        <v>42795</v>
      </c>
      <c r="L16035" s="1">
        <v>42878</v>
      </c>
      <c r="M16035" t="s">
        <v>17</v>
      </c>
      <c r="N16035">
        <v>31.879999160766602</v>
      </c>
      <c r="O16035">
        <v>-102.10317993164</v>
      </c>
    </row>
    <row r="16036" spans="1:15" x14ac:dyDescent="0.35">
      <c r="A16036">
        <v>4232941103</v>
      </c>
      <c r="B16036" s="4">
        <v>42329411030000</v>
      </c>
      <c r="C16036" t="s">
        <v>30888</v>
      </c>
      <c r="D16036" t="s">
        <v>30889</v>
      </c>
      <c r="E16036" t="s">
        <v>30890</v>
      </c>
      <c r="F16036" t="s">
        <v>260</v>
      </c>
      <c r="G16036" t="s">
        <v>15</v>
      </c>
      <c r="H16036" t="s">
        <v>32</v>
      </c>
      <c r="I16036" t="str">
        <f>IFERROR(_xlfn.XLOOKUP($A16036,Novi_Header_for_missingBench_CC!$A:$A,Novi_Header_for_missingBench_CC!$K:$K),"")</f>
        <v/>
      </c>
      <c r="J16036" t="s">
        <v>32</v>
      </c>
      <c r="K16036" s="1">
        <v>42705</v>
      </c>
      <c r="L16036" s="1">
        <v>42751</v>
      </c>
      <c r="M16036" t="s">
        <v>17</v>
      </c>
      <c r="N16036">
        <v>31.877504348754801</v>
      </c>
      <c r="O16036">
        <v>-102.11064910888599</v>
      </c>
    </row>
    <row r="16037" spans="1:15" x14ac:dyDescent="0.35">
      <c r="A16037">
        <v>4232941221</v>
      </c>
      <c r="B16037" s="4">
        <v>42329412210000</v>
      </c>
      <c r="C16037" t="s">
        <v>26667</v>
      </c>
      <c r="D16037" t="s">
        <v>30891</v>
      </c>
      <c r="E16037" t="s">
        <v>9828</v>
      </c>
      <c r="F16037" t="s">
        <v>67</v>
      </c>
      <c r="G16037" t="s">
        <v>15</v>
      </c>
      <c r="H16037" t="s">
        <v>25</v>
      </c>
      <c r="I16037" t="str">
        <f>IFERROR(_xlfn.XLOOKUP($A16037,Novi_Header_for_missingBench_CC!$A:$A,Novi_Header_for_missingBench_CC!$K:$K),"")</f>
        <v/>
      </c>
      <c r="J16037" t="s">
        <v>25</v>
      </c>
      <c r="K16037" s="1">
        <v>42826</v>
      </c>
      <c r="L16037" s="1">
        <v>42849</v>
      </c>
      <c r="M16037" t="s">
        <v>17</v>
      </c>
      <c r="N16037">
        <v>31.666364669799801</v>
      </c>
      <c r="O16037">
        <v>-102.10116577148401</v>
      </c>
    </row>
    <row r="16038" spans="1:15" x14ac:dyDescent="0.35">
      <c r="A16038">
        <v>4232940917</v>
      </c>
      <c r="B16038" s="4">
        <v>42329409170000</v>
      </c>
      <c r="C16038" t="s">
        <v>26846</v>
      </c>
      <c r="D16038" t="s">
        <v>30892</v>
      </c>
      <c r="E16038" t="s">
        <v>30893</v>
      </c>
      <c r="F16038" t="s">
        <v>14</v>
      </c>
      <c r="G16038" t="s">
        <v>15</v>
      </c>
      <c r="H16038" t="s">
        <v>32</v>
      </c>
      <c r="I16038" t="str">
        <f>IFERROR(_xlfn.XLOOKUP($A16038,Novi_Header_for_missingBench_CC!$A:$A,Novi_Header_for_missingBench_CC!$K:$K),"")</f>
        <v/>
      </c>
      <c r="J16038" t="s">
        <v>32</v>
      </c>
      <c r="K16038" s="1">
        <v>42644</v>
      </c>
      <c r="L16038" s="1">
        <v>42837</v>
      </c>
      <c r="M16038" t="s">
        <v>17</v>
      </c>
      <c r="N16038">
        <v>31.904283523559499</v>
      </c>
      <c r="O16038">
        <v>-102.03008270263599</v>
      </c>
    </row>
    <row r="16039" spans="1:15" x14ac:dyDescent="0.35">
      <c r="A16039">
        <v>4232939919</v>
      </c>
      <c r="B16039" s="4">
        <v>42329399190000</v>
      </c>
      <c r="C16039" t="s">
        <v>30894</v>
      </c>
      <c r="D16039" t="s">
        <v>30895</v>
      </c>
      <c r="E16039" t="s">
        <v>30896</v>
      </c>
      <c r="F16039" t="s">
        <v>5735</v>
      </c>
      <c r="G16039" t="s">
        <v>15</v>
      </c>
      <c r="H16039" t="s">
        <v>32</v>
      </c>
      <c r="I16039" t="str">
        <f>IFERROR(_xlfn.XLOOKUP($A16039,Novi_Header_for_missingBench_CC!$A:$A,Novi_Header_for_missingBench_CC!$K:$K),"")</f>
        <v/>
      </c>
      <c r="J16039" t="s">
        <v>32</v>
      </c>
      <c r="K16039" s="1">
        <v>42461</v>
      </c>
      <c r="L16039" s="1">
        <v>42487</v>
      </c>
      <c r="M16039" t="s">
        <v>17</v>
      </c>
      <c r="N16039">
        <v>31.655868530273398</v>
      </c>
      <c r="O16039">
        <v>-102.197128295898</v>
      </c>
    </row>
    <row r="16040" spans="1:15" x14ac:dyDescent="0.35">
      <c r="A16040">
        <v>4232939927</v>
      </c>
      <c r="B16040" s="4">
        <v>42329399270000</v>
      </c>
      <c r="C16040" t="s">
        <v>24637</v>
      </c>
      <c r="D16040" t="s">
        <v>30897</v>
      </c>
      <c r="E16040" t="s">
        <v>30898</v>
      </c>
      <c r="F16040" t="s">
        <v>31</v>
      </c>
      <c r="G16040" t="s">
        <v>15</v>
      </c>
      <c r="H16040" t="s">
        <v>635</v>
      </c>
      <c r="I16040" t="str">
        <f>IFERROR(_xlfn.XLOOKUP($A16040,Novi_Header_for_missingBench_CC!$A:$A,Novi_Header_for_missingBench_CC!$K:$K),"")</f>
        <v/>
      </c>
      <c r="J16040" t="s">
        <v>635</v>
      </c>
      <c r="K16040" s="1">
        <v>42309</v>
      </c>
      <c r="L16040" s="1">
        <v>42385</v>
      </c>
      <c r="M16040" t="s">
        <v>17</v>
      </c>
      <c r="N16040">
        <v>31.815830230712798</v>
      </c>
      <c r="O16040">
        <v>-102.139274597167</v>
      </c>
    </row>
    <row r="16041" spans="1:15" x14ac:dyDescent="0.35">
      <c r="A16041">
        <v>4232939080</v>
      </c>
      <c r="B16041" s="4">
        <v>42329390800000</v>
      </c>
      <c r="C16041" t="s">
        <v>26564</v>
      </c>
      <c r="D16041" t="s">
        <v>30899</v>
      </c>
      <c r="E16041" t="s">
        <v>1335</v>
      </c>
      <c r="F16041" t="s">
        <v>14</v>
      </c>
      <c r="G16041" t="s">
        <v>15</v>
      </c>
      <c r="H16041" t="s">
        <v>16</v>
      </c>
      <c r="I16041" t="str">
        <f>IFERROR(_xlfn.XLOOKUP($A16041,Novi_Header_for_missingBench_CC!$A:$A,Novi_Header_for_missingBench_CC!$K:$K),"")</f>
        <v/>
      </c>
      <c r="J16041" t="s">
        <v>16</v>
      </c>
      <c r="K16041" s="1">
        <v>41944</v>
      </c>
      <c r="L16041" s="1">
        <v>41954</v>
      </c>
      <c r="M16041" t="s">
        <v>17</v>
      </c>
      <c r="N16041">
        <v>31.952152252197202</v>
      </c>
      <c r="O16041">
        <v>-101.824562072753</v>
      </c>
    </row>
    <row r="16042" spans="1:15" x14ac:dyDescent="0.35">
      <c r="A16042">
        <v>4232941429</v>
      </c>
      <c r="B16042" s="4">
        <v>42329414290000</v>
      </c>
      <c r="C16042" t="s">
        <v>29487</v>
      </c>
      <c r="D16042" t="s">
        <v>30900</v>
      </c>
      <c r="E16042" t="s">
        <v>3629</v>
      </c>
      <c r="F16042" t="s">
        <v>24</v>
      </c>
      <c r="G16042" t="s">
        <v>15</v>
      </c>
      <c r="H16042" t="s">
        <v>16</v>
      </c>
      <c r="I16042" t="str">
        <f>IFERROR(_xlfn.XLOOKUP($A16042,Novi_Header_for_missingBench_CC!$A:$A,Novi_Header_for_missingBench_CC!$K:$K),"")</f>
        <v/>
      </c>
      <c r="J16042" t="s">
        <v>16</v>
      </c>
      <c r="K16042" s="1">
        <v>43282</v>
      </c>
      <c r="L16042" s="1">
        <v>43310</v>
      </c>
      <c r="M16042" t="s">
        <v>17</v>
      </c>
      <c r="N16042">
        <v>31.875984191894499</v>
      </c>
      <c r="O16042">
        <v>-101.96826934814401</v>
      </c>
    </row>
    <row r="16043" spans="1:15" x14ac:dyDescent="0.35">
      <c r="A16043">
        <v>4232941236</v>
      </c>
      <c r="B16043" s="4">
        <v>42329412360000</v>
      </c>
      <c r="C16043" t="s">
        <v>28587</v>
      </c>
      <c r="D16043" t="s">
        <v>30901</v>
      </c>
      <c r="E16043" t="s">
        <v>1054</v>
      </c>
      <c r="F16043" t="s">
        <v>260</v>
      </c>
      <c r="G16043" t="s">
        <v>15</v>
      </c>
      <c r="H16043" t="s">
        <v>32</v>
      </c>
      <c r="I16043" t="str">
        <f>IFERROR(_xlfn.XLOOKUP($A16043,Novi_Header_for_missingBench_CC!$A:$A,Novi_Header_for_missingBench_CC!$K:$K),"")</f>
        <v/>
      </c>
      <c r="J16043" t="s">
        <v>32</v>
      </c>
      <c r="K16043" s="1">
        <v>42856</v>
      </c>
      <c r="L16043" s="1">
        <v>42877</v>
      </c>
      <c r="M16043" t="s">
        <v>17</v>
      </c>
      <c r="N16043">
        <v>31.754501342773398</v>
      </c>
      <c r="O16043">
        <v>-101.964210510253</v>
      </c>
    </row>
    <row r="16044" spans="1:15" x14ac:dyDescent="0.35">
      <c r="A16044">
        <v>4232941208</v>
      </c>
      <c r="B16044" s="4">
        <v>42329412080000</v>
      </c>
      <c r="C16044" t="s">
        <v>30902</v>
      </c>
      <c r="D16044" t="s">
        <v>30903</v>
      </c>
      <c r="E16044" t="s">
        <v>30904</v>
      </c>
      <c r="F16044" t="s">
        <v>67</v>
      </c>
      <c r="G16044" t="s">
        <v>15</v>
      </c>
      <c r="H16044" t="s">
        <v>32</v>
      </c>
      <c r="I16044" t="str">
        <f>IFERROR(_xlfn.XLOOKUP($A16044,Novi_Header_for_missingBench_CC!$A:$A,Novi_Header_for_missingBench_CC!$K:$K),"")</f>
        <v/>
      </c>
      <c r="J16044" t="s">
        <v>32</v>
      </c>
      <c r="K16044" s="1">
        <v>42826</v>
      </c>
      <c r="L16044" s="1">
        <v>42858</v>
      </c>
      <c r="M16044" t="s">
        <v>17</v>
      </c>
      <c r="N16044">
        <v>31.667030334472599</v>
      </c>
      <c r="O16044">
        <v>-102.09838104248</v>
      </c>
    </row>
    <row r="16045" spans="1:15" x14ac:dyDescent="0.35">
      <c r="A16045">
        <v>4232941064</v>
      </c>
      <c r="B16045" s="4">
        <v>42329410640000</v>
      </c>
      <c r="C16045" t="s">
        <v>23402</v>
      </c>
      <c r="D16045" t="s">
        <v>30905</v>
      </c>
      <c r="E16045" t="s">
        <v>30906</v>
      </c>
      <c r="F16045" t="s">
        <v>31</v>
      </c>
      <c r="G16045" t="s">
        <v>15</v>
      </c>
      <c r="H16045" t="s">
        <v>25</v>
      </c>
      <c r="I16045" t="str">
        <f>IFERROR(_xlfn.XLOOKUP($A16045,Novi_Header_for_missingBench_CC!$A:$A,Novi_Header_for_missingBench_CC!$K:$K),"")</f>
        <v/>
      </c>
      <c r="J16045" t="s">
        <v>25</v>
      </c>
      <c r="K16045" s="1">
        <v>42795</v>
      </c>
      <c r="L16045" s="1">
        <v>42854</v>
      </c>
      <c r="M16045" t="s">
        <v>17</v>
      </c>
      <c r="N16045">
        <v>31.686332702636701</v>
      </c>
      <c r="O16045">
        <v>-102.16545104980401</v>
      </c>
    </row>
    <row r="16046" spans="1:15" x14ac:dyDescent="0.35">
      <c r="A16046">
        <v>4232939431</v>
      </c>
      <c r="B16046" s="4">
        <v>42329394310000</v>
      </c>
      <c r="C16046" t="s">
        <v>30907</v>
      </c>
      <c r="D16046" t="s">
        <v>30908</v>
      </c>
      <c r="E16046" t="s">
        <v>30909</v>
      </c>
      <c r="F16046" t="s">
        <v>31</v>
      </c>
      <c r="G16046" t="s">
        <v>15</v>
      </c>
      <c r="H16046" t="s">
        <v>32</v>
      </c>
      <c r="I16046" t="str">
        <f>IFERROR(_xlfn.XLOOKUP($A16046,Novi_Header_for_missingBench_CC!$A:$A,Novi_Header_for_missingBench_CC!$K:$K),"")</f>
        <v/>
      </c>
      <c r="J16046" t="s">
        <v>32</v>
      </c>
      <c r="K16046" s="1">
        <v>42064</v>
      </c>
      <c r="L16046" s="1">
        <v>42071</v>
      </c>
      <c r="M16046" t="s">
        <v>17</v>
      </c>
      <c r="N16046">
        <v>31.8314704895019</v>
      </c>
      <c r="O16046">
        <v>-102.150466918945</v>
      </c>
    </row>
    <row r="16047" spans="1:15" x14ac:dyDescent="0.35">
      <c r="A16047">
        <v>4232939726</v>
      </c>
      <c r="B16047" s="4">
        <v>42329397260100</v>
      </c>
      <c r="C16047" t="s">
        <v>30910</v>
      </c>
      <c r="D16047" t="s">
        <v>30911</v>
      </c>
      <c r="E16047" t="s">
        <v>30912</v>
      </c>
      <c r="F16047" t="s">
        <v>31</v>
      </c>
      <c r="G16047" t="s">
        <v>15</v>
      </c>
      <c r="H16047" t="s">
        <v>25</v>
      </c>
      <c r="I16047" t="str">
        <f>IFERROR(_xlfn.XLOOKUP($A16047,Novi_Header_for_missingBench_CC!$A:$A,Novi_Header_for_missingBench_CC!$K:$K),"")</f>
        <v/>
      </c>
      <c r="J16047" t="s">
        <v>25</v>
      </c>
      <c r="K16047" s="1">
        <v>42095</v>
      </c>
      <c r="L16047" s="1">
        <v>42122</v>
      </c>
      <c r="M16047" t="s">
        <v>17</v>
      </c>
      <c r="N16047">
        <v>31.972730636596602</v>
      </c>
      <c r="O16047">
        <v>-102.161979675292</v>
      </c>
    </row>
    <row r="16048" spans="1:15" x14ac:dyDescent="0.35">
      <c r="A16048">
        <v>4232939140</v>
      </c>
      <c r="B16048" s="4">
        <v>42329391400000</v>
      </c>
      <c r="C16048" t="s">
        <v>23340</v>
      </c>
      <c r="D16048" t="s">
        <v>30913</v>
      </c>
      <c r="E16048" t="s">
        <v>30914</v>
      </c>
      <c r="F16048" t="s">
        <v>31</v>
      </c>
      <c r="G16048" t="s">
        <v>15</v>
      </c>
      <c r="H16048" t="s">
        <v>90</v>
      </c>
      <c r="I16048" t="str">
        <f>IFERROR(_xlfn.XLOOKUP($A16048,Novi_Header_for_missingBench_CC!$A:$A,Novi_Header_for_missingBench_CC!$K:$K),"")</f>
        <v/>
      </c>
      <c r="J16048" t="s">
        <v>90</v>
      </c>
      <c r="K16048" s="1">
        <v>41883</v>
      </c>
      <c r="L16048" s="1">
        <v>41927</v>
      </c>
      <c r="M16048" t="s">
        <v>17</v>
      </c>
      <c r="N16048">
        <v>31.9585876464843</v>
      </c>
      <c r="O16048">
        <v>-102.28472137451099</v>
      </c>
    </row>
    <row r="16049" spans="1:15" x14ac:dyDescent="0.35">
      <c r="A16049">
        <v>4232941211</v>
      </c>
      <c r="B16049" s="4">
        <v>42329412110000</v>
      </c>
      <c r="C16049" t="s">
        <v>30902</v>
      </c>
      <c r="D16049" t="s">
        <v>30915</v>
      </c>
      <c r="E16049" t="s">
        <v>30916</v>
      </c>
      <c r="F16049" t="s">
        <v>67</v>
      </c>
      <c r="G16049" t="s">
        <v>15</v>
      </c>
      <c r="H16049" t="s">
        <v>16</v>
      </c>
      <c r="I16049" t="str">
        <f>IFERROR(_xlfn.XLOOKUP($A16049,Novi_Header_for_missingBench_CC!$A:$A,Novi_Header_for_missingBench_CC!$K:$K),"")</f>
        <v/>
      </c>
      <c r="J16049" t="s">
        <v>16</v>
      </c>
      <c r="K16049" s="1">
        <v>42826</v>
      </c>
      <c r="L16049" s="1">
        <v>42870</v>
      </c>
      <c r="M16049" t="s">
        <v>17</v>
      </c>
      <c r="N16049">
        <v>31.667049407958899</v>
      </c>
      <c r="O16049">
        <v>-102.098304748535</v>
      </c>
    </row>
    <row r="16050" spans="1:15" x14ac:dyDescent="0.35">
      <c r="A16050">
        <v>4232941225</v>
      </c>
      <c r="B16050" s="4">
        <v>42329412250000</v>
      </c>
      <c r="C16050" t="s">
        <v>30917</v>
      </c>
      <c r="D16050" t="s">
        <v>30918</v>
      </c>
      <c r="E16050" t="s">
        <v>1285</v>
      </c>
      <c r="F16050" t="s">
        <v>14</v>
      </c>
      <c r="G16050" t="s">
        <v>15</v>
      </c>
      <c r="H16050" t="s">
        <v>32</v>
      </c>
      <c r="I16050" t="str">
        <f>IFERROR(_xlfn.XLOOKUP($A16050,Novi_Header_for_missingBench_CC!$A:$A,Novi_Header_for_missingBench_CC!$K:$K),"")</f>
        <v/>
      </c>
      <c r="J16050" t="s">
        <v>32</v>
      </c>
      <c r="K16050" s="1">
        <v>44105</v>
      </c>
      <c r="L16050" s="1">
        <v>44125</v>
      </c>
      <c r="M16050" t="s">
        <v>17</v>
      </c>
      <c r="N16050">
        <v>31.8281135559082</v>
      </c>
      <c r="O16050">
        <v>-101.836372375488</v>
      </c>
    </row>
    <row r="16051" spans="1:15" x14ac:dyDescent="0.35">
      <c r="A16051">
        <v>4232939167</v>
      </c>
      <c r="B16051" s="4">
        <v>42329391670000</v>
      </c>
      <c r="C16051" t="s">
        <v>26591</v>
      </c>
      <c r="D16051" t="s">
        <v>30919</v>
      </c>
      <c r="E16051" t="s">
        <v>30920</v>
      </c>
      <c r="F16051" t="s">
        <v>31</v>
      </c>
      <c r="G16051" t="s">
        <v>15</v>
      </c>
      <c r="H16051" t="s">
        <v>25</v>
      </c>
      <c r="I16051" t="str">
        <f>IFERROR(_xlfn.XLOOKUP($A16051,Novi_Header_for_missingBench_CC!$A:$A,Novi_Header_for_missingBench_CC!$K:$K),"")</f>
        <v/>
      </c>
      <c r="J16051" t="s">
        <v>25</v>
      </c>
      <c r="K16051" s="1">
        <v>41852</v>
      </c>
      <c r="L16051" s="1">
        <v>41883</v>
      </c>
      <c r="M16051" t="s">
        <v>17</v>
      </c>
      <c r="N16051">
        <v>31.959119796752901</v>
      </c>
      <c r="O16051">
        <v>-102.15982055664</v>
      </c>
    </row>
    <row r="16052" spans="1:15" x14ac:dyDescent="0.35">
      <c r="A16052">
        <v>4232939319</v>
      </c>
      <c r="B16052" s="4">
        <v>42329393190000</v>
      </c>
      <c r="C16052" t="s">
        <v>28805</v>
      </c>
      <c r="D16052" t="s">
        <v>30921</v>
      </c>
      <c r="E16052" t="s">
        <v>30922</v>
      </c>
      <c r="F16052" t="s">
        <v>24</v>
      </c>
      <c r="G16052" t="s">
        <v>15</v>
      </c>
      <c r="H16052" t="s">
        <v>25</v>
      </c>
      <c r="I16052" t="str">
        <f>IFERROR(_xlfn.XLOOKUP($A16052,Novi_Header_for_missingBench_CC!$A:$A,Novi_Header_for_missingBench_CC!$K:$K),"")</f>
        <v/>
      </c>
      <c r="J16052" t="s">
        <v>25</v>
      </c>
      <c r="K16052" s="1">
        <v>42095</v>
      </c>
      <c r="L16052" s="1">
        <v>42120</v>
      </c>
      <c r="M16052" t="s">
        <v>17</v>
      </c>
      <c r="N16052">
        <v>31.986192703246999</v>
      </c>
      <c r="O16052">
        <v>-102.261604309082</v>
      </c>
    </row>
    <row r="16053" spans="1:15" x14ac:dyDescent="0.35">
      <c r="A16053">
        <v>4232939375</v>
      </c>
      <c r="B16053" s="4">
        <v>42329393750000</v>
      </c>
      <c r="C16053" t="s">
        <v>25674</v>
      </c>
      <c r="D16053" t="s">
        <v>30923</v>
      </c>
      <c r="E16053" t="s">
        <v>3033</v>
      </c>
      <c r="F16053" t="s">
        <v>14</v>
      </c>
      <c r="G16053" t="s">
        <v>15</v>
      </c>
      <c r="H16053" t="s">
        <v>16</v>
      </c>
      <c r="I16053" t="str">
        <f>IFERROR(_xlfn.XLOOKUP($A16053,Novi_Header_for_missingBench_CC!$A:$A,Novi_Header_for_missingBench_CC!$K:$K),"")</f>
        <v/>
      </c>
      <c r="J16053" t="s">
        <v>16</v>
      </c>
      <c r="K16053" s="1">
        <v>42064</v>
      </c>
      <c r="L16053" s="1">
        <v>42087</v>
      </c>
      <c r="M16053" t="s">
        <v>17</v>
      </c>
      <c r="N16053">
        <v>31.661827087402301</v>
      </c>
      <c r="O16053">
        <v>-101.919136047363</v>
      </c>
    </row>
    <row r="16054" spans="1:15" x14ac:dyDescent="0.35">
      <c r="A16054">
        <v>4232940655</v>
      </c>
      <c r="B16054" s="4">
        <v>42329406550000</v>
      </c>
      <c r="C16054" t="s">
        <v>30924</v>
      </c>
      <c r="D16054" t="s">
        <v>30925</v>
      </c>
      <c r="E16054" t="s">
        <v>28143</v>
      </c>
      <c r="F16054" t="s">
        <v>14</v>
      </c>
      <c r="G16054" t="s">
        <v>15</v>
      </c>
      <c r="H16054" t="s">
        <v>32</v>
      </c>
      <c r="I16054" t="str">
        <f>IFERROR(_xlfn.XLOOKUP($A16054,Novi_Header_for_missingBench_CC!$A:$A,Novi_Header_for_missingBench_CC!$K:$K),"")</f>
        <v/>
      </c>
      <c r="J16054" t="s">
        <v>32</v>
      </c>
      <c r="K16054" s="1">
        <v>43070</v>
      </c>
      <c r="L16054" s="1">
        <v>43081</v>
      </c>
      <c r="M16054" t="s">
        <v>17</v>
      </c>
      <c r="N16054">
        <v>31.6875610351562</v>
      </c>
      <c r="O16054">
        <v>-101.97555541992099</v>
      </c>
    </row>
    <row r="16055" spans="1:15" x14ac:dyDescent="0.35">
      <c r="A16055">
        <v>4232939097</v>
      </c>
      <c r="B16055" s="4">
        <v>42329390970000</v>
      </c>
      <c r="C16055" t="s">
        <v>30926</v>
      </c>
      <c r="D16055" t="s">
        <v>30927</v>
      </c>
      <c r="E16055" t="s">
        <v>3930</v>
      </c>
      <c r="F16055" t="s">
        <v>24</v>
      </c>
      <c r="G16055" t="s">
        <v>15</v>
      </c>
      <c r="H16055" t="s">
        <v>32</v>
      </c>
      <c r="I16055" t="str">
        <f>IFERROR(_xlfn.XLOOKUP($A16055,Novi_Header_for_missingBench_CC!$A:$A,Novi_Header_for_missingBench_CC!$K:$K),"")</f>
        <v/>
      </c>
      <c r="J16055" t="s">
        <v>32</v>
      </c>
      <c r="K16055" s="1">
        <v>41760</v>
      </c>
      <c r="L16055" s="1">
        <v>41785</v>
      </c>
      <c r="M16055" t="s">
        <v>17</v>
      </c>
      <c r="N16055">
        <v>31.960277557373001</v>
      </c>
      <c r="O16055">
        <v>-102.12818908691401</v>
      </c>
    </row>
    <row r="16056" spans="1:15" x14ac:dyDescent="0.35">
      <c r="A16056">
        <v>4232941298</v>
      </c>
      <c r="B16056" s="4">
        <v>42329412980000</v>
      </c>
      <c r="C16056" t="s">
        <v>30928</v>
      </c>
      <c r="D16056" t="s">
        <v>30929</v>
      </c>
      <c r="E16056" t="s">
        <v>670</v>
      </c>
      <c r="F16056" t="s">
        <v>14</v>
      </c>
      <c r="G16056" t="s">
        <v>15</v>
      </c>
      <c r="H16056" t="s">
        <v>32</v>
      </c>
      <c r="I16056" t="str">
        <f>IFERROR(_xlfn.XLOOKUP($A16056,Novi_Header_for_missingBench_CC!$A:$A,Novi_Header_for_missingBench_CC!$K:$K),"")</f>
        <v/>
      </c>
      <c r="J16056" t="s">
        <v>32</v>
      </c>
      <c r="K16056" s="1">
        <v>43101</v>
      </c>
      <c r="L16056" s="1">
        <v>43137</v>
      </c>
      <c r="M16056" t="s">
        <v>17</v>
      </c>
      <c r="N16056">
        <v>31.9337654113769</v>
      </c>
      <c r="O16056">
        <v>-102.031211853027</v>
      </c>
    </row>
    <row r="16057" spans="1:15" x14ac:dyDescent="0.35">
      <c r="A16057">
        <v>4232940988</v>
      </c>
      <c r="B16057" s="4">
        <v>42329409880000</v>
      </c>
      <c r="C16057" t="s">
        <v>30930</v>
      </c>
      <c r="D16057" t="s">
        <v>30931</v>
      </c>
      <c r="E16057" t="s">
        <v>425</v>
      </c>
      <c r="F16057" t="s">
        <v>14</v>
      </c>
      <c r="G16057" t="s">
        <v>15</v>
      </c>
      <c r="H16057" t="s">
        <v>16</v>
      </c>
      <c r="I16057" t="str">
        <f>IFERROR(_xlfn.XLOOKUP($A16057,Novi_Header_for_missingBench_CC!$A:$A,Novi_Header_for_missingBench_CC!$K:$K),"")</f>
        <v/>
      </c>
      <c r="J16057" t="s">
        <v>16</v>
      </c>
      <c r="K16057" s="1">
        <v>42948</v>
      </c>
      <c r="L16057" s="1">
        <v>43009</v>
      </c>
      <c r="M16057" t="s">
        <v>17</v>
      </c>
      <c r="N16057">
        <v>31.934385299682599</v>
      </c>
      <c r="O16057">
        <v>-102.09209442138599</v>
      </c>
    </row>
    <row r="16058" spans="1:15" x14ac:dyDescent="0.35">
      <c r="A16058">
        <v>4232940876</v>
      </c>
      <c r="B16058" s="4">
        <v>42329408760000</v>
      </c>
      <c r="C16058" t="s">
        <v>26840</v>
      </c>
      <c r="D16058" t="s">
        <v>30932</v>
      </c>
      <c r="E16058" t="s">
        <v>30933</v>
      </c>
      <c r="F16058" t="s">
        <v>31</v>
      </c>
      <c r="G16058" t="s">
        <v>15</v>
      </c>
      <c r="H16058" t="s">
        <v>25</v>
      </c>
      <c r="I16058" t="str">
        <f>IFERROR(_xlfn.XLOOKUP($A16058,Novi_Header_for_missingBench_CC!$A:$A,Novi_Header_for_missingBench_CC!$K:$K),"")</f>
        <v/>
      </c>
      <c r="J16058" t="s">
        <v>25</v>
      </c>
      <c r="K16058" s="1">
        <v>42614</v>
      </c>
      <c r="L16058" s="1">
        <v>42687</v>
      </c>
      <c r="M16058" t="s">
        <v>17</v>
      </c>
      <c r="N16058">
        <v>31.662269592285099</v>
      </c>
      <c r="O16058">
        <v>-102.106246948242</v>
      </c>
    </row>
    <row r="16059" spans="1:15" x14ac:dyDescent="0.35">
      <c r="A16059">
        <v>4232940645</v>
      </c>
      <c r="B16059" s="4">
        <v>42329406450000</v>
      </c>
      <c r="C16059" t="s">
        <v>30086</v>
      </c>
      <c r="D16059" t="s">
        <v>30934</v>
      </c>
      <c r="E16059" t="s">
        <v>30935</v>
      </c>
      <c r="F16059" t="s">
        <v>14</v>
      </c>
      <c r="G16059" t="s">
        <v>15</v>
      </c>
      <c r="H16059" t="s">
        <v>16</v>
      </c>
      <c r="I16059" t="str">
        <f>IFERROR(_xlfn.XLOOKUP($A16059,Novi_Header_for_missingBench_CC!$A:$A,Novi_Header_for_missingBench_CC!$K:$K),"")</f>
        <v/>
      </c>
      <c r="J16059" t="s">
        <v>16</v>
      </c>
      <c r="K16059" s="1">
        <v>42644</v>
      </c>
      <c r="L16059" s="1">
        <v>42658</v>
      </c>
      <c r="M16059" t="s">
        <v>17</v>
      </c>
      <c r="N16059">
        <v>31.8563022613525</v>
      </c>
      <c r="O16059">
        <v>-101.913131713867</v>
      </c>
    </row>
    <row r="16060" spans="1:15" x14ac:dyDescent="0.35">
      <c r="A16060">
        <v>4232941395</v>
      </c>
      <c r="B16060" s="4">
        <v>42329413950000</v>
      </c>
      <c r="C16060" t="s">
        <v>28735</v>
      </c>
      <c r="D16060" t="s">
        <v>30936</v>
      </c>
      <c r="E16060" t="s">
        <v>648</v>
      </c>
      <c r="F16060" t="s">
        <v>14</v>
      </c>
      <c r="G16060" t="s">
        <v>15</v>
      </c>
      <c r="H16060" t="s">
        <v>16</v>
      </c>
      <c r="I16060" t="str">
        <f>IFERROR(_xlfn.XLOOKUP($A16060,Novi_Header_for_missingBench_CC!$A:$A,Novi_Header_for_missingBench_CC!$K:$K),"")</f>
        <v/>
      </c>
      <c r="J16060" t="s">
        <v>16</v>
      </c>
      <c r="K16060" s="1">
        <v>43252</v>
      </c>
      <c r="L16060" s="1">
        <v>43259</v>
      </c>
      <c r="M16060" t="s">
        <v>17</v>
      </c>
      <c r="N16060">
        <v>32.057563781738203</v>
      </c>
      <c r="O16060">
        <v>-101.83769989013599</v>
      </c>
    </row>
    <row r="16061" spans="1:15" x14ac:dyDescent="0.35">
      <c r="A16061">
        <v>4232941410</v>
      </c>
      <c r="B16061" s="4">
        <v>42329414100000</v>
      </c>
      <c r="C16061" t="s">
        <v>30937</v>
      </c>
      <c r="D16061" t="s">
        <v>30938</v>
      </c>
      <c r="E16061" t="s">
        <v>30939</v>
      </c>
      <c r="F16061" t="s">
        <v>14</v>
      </c>
      <c r="G16061" t="s">
        <v>15</v>
      </c>
      <c r="H16061" t="s">
        <v>16</v>
      </c>
      <c r="I16061" t="str">
        <f>IFERROR(_xlfn.XLOOKUP($A16061,Novi_Header_for_missingBench_CC!$A:$A,Novi_Header_for_missingBench_CC!$K:$K),"")</f>
        <v/>
      </c>
      <c r="J16061" t="s">
        <v>16</v>
      </c>
      <c r="K16061" s="1">
        <v>43344</v>
      </c>
      <c r="L16061" s="1">
        <v>43344</v>
      </c>
      <c r="M16061" t="s">
        <v>17</v>
      </c>
      <c r="N16061">
        <v>31.706995010375898</v>
      </c>
      <c r="O16061">
        <v>-101.905349731445</v>
      </c>
    </row>
    <row r="16062" spans="1:15" x14ac:dyDescent="0.35">
      <c r="A16062">
        <v>4232941101</v>
      </c>
      <c r="B16062" s="4">
        <v>42329411010000</v>
      </c>
      <c r="C16062" t="s">
        <v>6259</v>
      </c>
      <c r="D16062" t="s">
        <v>30940</v>
      </c>
      <c r="E16062" t="s">
        <v>30941</v>
      </c>
      <c r="F16062" t="s">
        <v>14</v>
      </c>
      <c r="G16062" t="s">
        <v>15</v>
      </c>
      <c r="H16062" t="s">
        <v>16</v>
      </c>
      <c r="I16062" t="str">
        <f>IFERROR(_xlfn.XLOOKUP($A16062,Novi_Header_for_missingBench_CC!$A:$A,Novi_Header_for_missingBench_CC!$K:$K),"")</f>
        <v/>
      </c>
      <c r="J16062" t="s">
        <v>16</v>
      </c>
      <c r="K16062" s="1">
        <v>43160</v>
      </c>
      <c r="L16062" s="1">
        <v>43174</v>
      </c>
      <c r="M16062" t="s">
        <v>17</v>
      </c>
      <c r="N16062">
        <v>31.905010223388601</v>
      </c>
      <c r="O16062">
        <v>-102.022583007812</v>
      </c>
    </row>
    <row r="16063" spans="1:15" x14ac:dyDescent="0.35">
      <c r="A16063">
        <v>4232941021</v>
      </c>
      <c r="B16063" s="4">
        <v>42329410210000</v>
      </c>
      <c r="C16063" t="s">
        <v>30531</v>
      </c>
      <c r="D16063" t="s">
        <v>30942</v>
      </c>
      <c r="E16063" t="s">
        <v>425</v>
      </c>
      <c r="F16063" t="s">
        <v>67</v>
      </c>
      <c r="G16063" t="s">
        <v>15</v>
      </c>
      <c r="H16063" t="s">
        <v>16</v>
      </c>
      <c r="I16063" t="str">
        <f>IFERROR(_xlfn.XLOOKUP($A16063,Novi_Header_for_missingBench_CC!$A:$A,Novi_Header_for_missingBench_CC!$K:$K),"")</f>
        <v/>
      </c>
      <c r="J16063" t="s">
        <v>16</v>
      </c>
      <c r="K16063" s="1">
        <v>42675</v>
      </c>
      <c r="L16063" s="1">
        <v>42718</v>
      </c>
      <c r="M16063" t="s">
        <v>17</v>
      </c>
      <c r="N16063">
        <v>31.7159614562988</v>
      </c>
      <c r="O16063">
        <v>-102.084999084472</v>
      </c>
    </row>
    <row r="16064" spans="1:15" x14ac:dyDescent="0.35">
      <c r="A16064">
        <v>4232939371</v>
      </c>
      <c r="B16064" s="4">
        <v>42329393710000</v>
      </c>
      <c r="C16064" t="s">
        <v>30024</v>
      </c>
      <c r="D16064" t="s">
        <v>30943</v>
      </c>
      <c r="E16064" t="s">
        <v>30944</v>
      </c>
      <c r="F16064" t="s">
        <v>14</v>
      </c>
      <c r="G16064" t="s">
        <v>15</v>
      </c>
      <c r="H16064" t="s">
        <v>25</v>
      </c>
      <c r="I16064" t="str">
        <f>IFERROR(_xlfn.XLOOKUP($A16064,Novi_Header_for_missingBench_CC!$A:$A,Novi_Header_for_missingBench_CC!$K:$K),"")</f>
        <v/>
      </c>
      <c r="J16064" t="s">
        <v>25</v>
      </c>
      <c r="K16064" s="1">
        <v>42095</v>
      </c>
      <c r="L16064" s="1">
        <v>42120</v>
      </c>
      <c r="M16064" t="s">
        <v>17</v>
      </c>
      <c r="N16064">
        <v>31.945388793945298</v>
      </c>
      <c r="O16064">
        <v>-101.85340881347599</v>
      </c>
    </row>
    <row r="16065" spans="1:15" x14ac:dyDescent="0.35">
      <c r="A16065">
        <v>4232940962</v>
      </c>
      <c r="B16065" s="4">
        <v>42329409620000</v>
      </c>
      <c r="C16065" t="s">
        <v>30945</v>
      </c>
      <c r="D16065" t="s">
        <v>30946</v>
      </c>
      <c r="E16065" t="s">
        <v>30947</v>
      </c>
      <c r="F16065" t="s">
        <v>14</v>
      </c>
      <c r="G16065" t="s">
        <v>15</v>
      </c>
      <c r="H16065" t="s">
        <v>32</v>
      </c>
      <c r="I16065" t="str">
        <f>IFERROR(_xlfn.XLOOKUP($A16065,Novi_Header_for_missingBench_CC!$A:$A,Novi_Header_for_missingBench_CC!$K:$K),"")</f>
        <v/>
      </c>
      <c r="J16065" t="s">
        <v>32</v>
      </c>
      <c r="K16065" s="1">
        <v>43344</v>
      </c>
      <c r="L16065" s="1">
        <v>43344</v>
      </c>
      <c r="M16065" t="s">
        <v>17</v>
      </c>
      <c r="N16065">
        <v>31.707094192504801</v>
      </c>
      <c r="O16065">
        <v>-101.905921936035</v>
      </c>
    </row>
    <row r="16066" spans="1:15" x14ac:dyDescent="0.35">
      <c r="A16066">
        <v>4232940765</v>
      </c>
      <c r="B16066" s="4">
        <v>42329407650000</v>
      </c>
      <c r="C16066" t="s">
        <v>24637</v>
      </c>
      <c r="D16066" t="s">
        <v>30948</v>
      </c>
      <c r="E16066" t="s">
        <v>30949</v>
      </c>
      <c r="F16066" t="s">
        <v>31</v>
      </c>
      <c r="G16066" t="s">
        <v>15</v>
      </c>
      <c r="H16066" t="s">
        <v>25</v>
      </c>
      <c r="I16066" t="str">
        <f>IFERROR(_xlfn.XLOOKUP($A16066,Novi_Header_for_missingBench_CC!$A:$A,Novi_Header_for_missingBench_CC!$K:$K),"")</f>
        <v/>
      </c>
      <c r="J16066" t="s">
        <v>25</v>
      </c>
      <c r="K16066" s="1">
        <v>42705</v>
      </c>
      <c r="L16066" s="1">
        <v>42809</v>
      </c>
      <c r="M16066" t="s">
        <v>17</v>
      </c>
      <c r="N16066">
        <v>31.841783523559499</v>
      </c>
      <c r="O16066">
        <v>-102.139518737792</v>
      </c>
    </row>
    <row r="16067" spans="1:15" x14ac:dyDescent="0.35">
      <c r="A16067">
        <v>4217336395</v>
      </c>
      <c r="B16067" s="4">
        <v>42173363950000</v>
      </c>
      <c r="C16067" t="s">
        <v>30950</v>
      </c>
      <c r="D16067" t="s">
        <v>30951</v>
      </c>
      <c r="E16067" t="s">
        <v>972</v>
      </c>
      <c r="F16067" t="s">
        <v>15491</v>
      </c>
      <c r="G16067" t="s">
        <v>15</v>
      </c>
      <c r="H16067" t="s">
        <v>635</v>
      </c>
      <c r="I16067" t="str">
        <f>IFERROR(_xlfn.XLOOKUP($A16067,Novi_Header_for_missingBench_CC!$A:$A,Novi_Header_for_missingBench_CC!$K:$K),"")</f>
        <v/>
      </c>
      <c r="J16067" t="s">
        <v>635</v>
      </c>
      <c r="K16067" s="1">
        <v>42036</v>
      </c>
      <c r="L16067" s="1">
        <v>42062</v>
      </c>
      <c r="M16067" t="s">
        <v>17</v>
      </c>
      <c r="N16067">
        <v>31.674602508544901</v>
      </c>
      <c r="O16067">
        <v>-101.41593933105401</v>
      </c>
    </row>
    <row r="16068" spans="1:15" x14ac:dyDescent="0.35">
      <c r="A16068">
        <v>4217336350</v>
      </c>
      <c r="B16068" s="4">
        <v>42173363500000</v>
      </c>
      <c r="C16068" t="s">
        <v>30952</v>
      </c>
      <c r="D16068" t="s">
        <v>30953</v>
      </c>
      <c r="E16068" t="s">
        <v>30954</v>
      </c>
      <c r="F16068" t="s">
        <v>5696</v>
      </c>
      <c r="G16068" t="s">
        <v>15</v>
      </c>
      <c r="H16068" t="s">
        <v>82</v>
      </c>
      <c r="I16068" t="str">
        <f>IFERROR(_xlfn.XLOOKUP($A16068,Novi_Header_for_missingBench_CC!$A:$A,Novi_Header_for_missingBench_CC!$K:$K),"")</f>
        <v/>
      </c>
      <c r="J16068" t="s">
        <v>82</v>
      </c>
      <c r="K16068" s="1">
        <v>41791</v>
      </c>
      <c r="L16068" s="1">
        <v>41803</v>
      </c>
      <c r="M16068" t="s">
        <v>17</v>
      </c>
      <c r="N16068">
        <v>31.858770370483398</v>
      </c>
      <c r="O16068">
        <v>-101.41185760498</v>
      </c>
    </row>
    <row r="16069" spans="1:15" x14ac:dyDescent="0.35">
      <c r="A16069">
        <v>4217336296</v>
      </c>
      <c r="B16069" s="4">
        <v>42173362960000</v>
      </c>
      <c r="C16069" t="s">
        <v>26535</v>
      </c>
      <c r="D16069" t="s">
        <v>30955</v>
      </c>
      <c r="E16069" t="s">
        <v>25807</v>
      </c>
      <c r="F16069" t="s">
        <v>693</v>
      </c>
      <c r="G16069" t="s">
        <v>15</v>
      </c>
      <c r="H16069" t="s">
        <v>82</v>
      </c>
      <c r="I16069" t="str">
        <f>IFERROR(_xlfn.XLOOKUP($A16069,Novi_Header_for_missingBench_CC!$A:$A,Novi_Header_for_missingBench_CC!$K:$K),"")</f>
        <v/>
      </c>
      <c r="J16069" t="s">
        <v>82</v>
      </c>
      <c r="K16069" s="1">
        <v>41821</v>
      </c>
      <c r="L16069" s="1">
        <v>41824</v>
      </c>
      <c r="M16069" t="s">
        <v>17</v>
      </c>
      <c r="N16069">
        <v>31.961360931396399</v>
      </c>
      <c r="O16069">
        <v>-101.46009826660099</v>
      </c>
    </row>
    <row r="16070" spans="1:15" x14ac:dyDescent="0.35">
      <c r="A16070">
        <v>4217336421</v>
      </c>
      <c r="B16070" s="4">
        <v>42173364210000</v>
      </c>
      <c r="C16070" t="s">
        <v>26095</v>
      </c>
      <c r="D16070" t="s">
        <v>30956</v>
      </c>
      <c r="E16070" t="s">
        <v>307</v>
      </c>
      <c r="F16070" t="s">
        <v>15491</v>
      </c>
      <c r="G16070" t="s">
        <v>15</v>
      </c>
      <c r="H16070" t="s">
        <v>16</v>
      </c>
      <c r="I16070" t="str">
        <f>IFERROR(_xlfn.XLOOKUP($A16070,Novi_Header_for_missingBench_CC!$A:$A,Novi_Header_for_missingBench_CC!$K:$K),"")</f>
        <v/>
      </c>
      <c r="J16070" t="s">
        <v>16</v>
      </c>
      <c r="K16070" s="1">
        <v>41974</v>
      </c>
      <c r="L16070" s="1">
        <v>42032</v>
      </c>
      <c r="M16070" t="s">
        <v>17</v>
      </c>
      <c r="N16070">
        <v>31.6702156066894</v>
      </c>
      <c r="O16070">
        <v>-101.427024841308</v>
      </c>
    </row>
    <row r="16071" spans="1:15" x14ac:dyDescent="0.35">
      <c r="A16071">
        <v>4217336102</v>
      </c>
      <c r="B16071" s="4">
        <v>42173361020000</v>
      </c>
      <c r="C16071" t="s">
        <v>26095</v>
      </c>
      <c r="D16071" t="s">
        <v>30957</v>
      </c>
      <c r="E16071" t="s">
        <v>1460</v>
      </c>
      <c r="F16071" t="s">
        <v>15491</v>
      </c>
      <c r="G16071" t="s">
        <v>15</v>
      </c>
      <c r="H16071" t="s">
        <v>16</v>
      </c>
      <c r="I16071" t="str">
        <f>IFERROR(_xlfn.XLOOKUP($A16071,Novi_Header_for_missingBench_CC!$A:$A,Novi_Header_for_missingBench_CC!$K:$K),"")</f>
        <v/>
      </c>
      <c r="J16071" t="s">
        <v>16</v>
      </c>
      <c r="K16071" s="1">
        <v>41640</v>
      </c>
      <c r="L16071" s="1">
        <v>41678</v>
      </c>
      <c r="M16071" t="s">
        <v>17</v>
      </c>
      <c r="N16071">
        <v>31.6741523742675</v>
      </c>
      <c r="O16071">
        <v>-101.417839050292</v>
      </c>
    </row>
    <row r="16072" spans="1:15" x14ac:dyDescent="0.35">
      <c r="A16072">
        <v>4217336380</v>
      </c>
      <c r="B16072" s="4">
        <v>42173363800000</v>
      </c>
      <c r="C16072" t="s">
        <v>30958</v>
      </c>
      <c r="D16072" t="s">
        <v>30959</v>
      </c>
      <c r="E16072" t="s">
        <v>918</v>
      </c>
      <c r="F16072" t="s">
        <v>15491</v>
      </c>
      <c r="G16072" t="s">
        <v>15</v>
      </c>
      <c r="H16072" t="s">
        <v>32</v>
      </c>
      <c r="I16072" t="str">
        <f>IFERROR(_xlfn.XLOOKUP($A16072,Novi_Header_for_missingBench_CC!$A:$A,Novi_Header_for_missingBench_CC!$K:$K),"")</f>
        <v/>
      </c>
      <c r="J16072" t="s">
        <v>32</v>
      </c>
      <c r="K16072" s="1">
        <v>41944</v>
      </c>
      <c r="L16072" s="1">
        <v>41994</v>
      </c>
      <c r="M16072" t="s">
        <v>17</v>
      </c>
      <c r="N16072">
        <v>31.686660766601499</v>
      </c>
      <c r="O16072">
        <v>-101.443557739257</v>
      </c>
    </row>
    <row r="16073" spans="1:15" x14ac:dyDescent="0.35">
      <c r="A16073">
        <v>4217336383</v>
      </c>
      <c r="B16073" s="4">
        <v>42173363830000</v>
      </c>
      <c r="C16073" t="s">
        <v>25499</v>
      </c>
      <c r="D16073" t="s">
        <v>30960</v>
      </c>
      <c r="E16073" t="s">
        <v>764</v>
      </c>
      <c r="F16073" t="s">
        <v>15491</v>
      </c>
      <c r="G16073" t="s">
        <v>15</v>
      </c>
      <c r="H16073" t="s">
        <v>32</v>
      </c>
      <c r="I16073" t="str">
        <f>IFERROR(_xlfn.XLOOKUP($A16073,Novi_Header_for_missingBench_CC!$A:$A,Novi_Header_for_missingBench_CC!$K:$K),"")</f>
        <v/>
      </c>
      <c r="J16073" t="s">
        <v>32</v>
      </c>
      <c r="K16073" s="1">
        <v>41974</v>
      </c>
      <c r="L16073" s="1">
        <v>42010</v>
      </c>
      <c r="M16073" t="s">
        <v>17</v>
      </c>
      <c r="N16073">
        <v>31.687479019165</v>
      </c>
      <c r="O16073">
        <v>-101.43992614746</v>
      </c>
    </row>
    <row r="16074" spans="1:15" x14ac:dyDescent="0.35">
      <c r="A16074">
        <v>4217336529</v>
      </c>
      <c r="B16074" s="4">
        <v>42173365290000</v>
      </c>
      <c r="C16074" t="s">
        <v>30961</v>
      </c>
      <c r="D16074" t="s">
        <v>30962</v>
      </c>
      <c r="E16074" t="s">
        <v>4161</v>
      </c>
      <c r="F16074" t="s">
        <v>67</v>
      </c>
      <c r="G16074" t="s">
        <v>15</v>
      </c>
      <c r="H16074" t="s">
        <v>32</v>
      </c>
      <c r="I16074" t="str">
        <f>IFERROR(_xlfn.XLOOKUP($A16074,Novi_Header_for_missingBench_CC!$A:$A,Novi_Header_for_missingBench_CC!$K:$K),"")</f>
        <v/>
      </c>
      <c r="J16074" t="s">
        <v>32</v>
      </c>
      <c r="K16074" s="1">
        <v>41913</v>
      </c>
      <c r="L16074" s="1">
        <v>41941</v>
      </c>
      <c r="M16074" t="s">
        <v>17</v>
      </c>
      <c r="N16074">
        <v>31.707094192504801</v>
      </c>
      <c r="O16074">
        <v>-101.45692443847599</v>
      </c>
    </row>
    <row r="16075" spans="1:15" x14ac:dyDescent="0.35">
      <c r="A16075">
        <v>4217336166</v>
      </c>
      <c r="B16075" s="4">
        <v>42173361660000</v>
      </c>
      <c r="C16075" t="s">
        <v>30963</v>
      </c>
      <c r="D16075" t="s">
        <v>30964</v>
      </c>
      <c r="E16075" t="s">
        <v>126</v>
      </c>
      <c r="F16075" t="s">
        <v>693</v>
      </c>
      <c r="G16075" t="s">
        <v>15</v>
      </c>
      <c r="H16075" t="s">
        <v>82</v>
      </c>
      <c r="I16075" t="str">
        <f>IFERROR(_xlfn.XLOOKUP($A16075,Novi_Header_for_missingBench_CC!$A:$A,Novi_Header_for_missingBench_CC!$K:$K),"")</f>
        <v/>
      </c>
      <c r="J16075" t="s">
        <v>82</v>
      </c>
      <c r="K16075" s="1">
        <v>41699</v>
      </c>
      <c r="L16075" s="1">
        <v>41708</v>
      </c>
      <c r="M16075" t="s">
        <v>17</v>
      </c>
      <c r="N16075">
        <v>31.9942626953125</v>
      </c>
      <c r="O16075">
        <v>-101.45417022705</v>
      </c>
    </row>
    <row r="16076" spans="1:15" x14ac:dyDescent="0.35">
      <c r="A16076">
        <v>4217336316</v>
      </c>
      <c r="B16076" s="4">
        <v>42173363160000</v>
      </c>
      <c r="C16076" t="s">
        <v>29879</v>
      </c>
      <c r="D16076" t="s">
        <v>30965</v>
      </c>
      <c r="E16076" t="s">
        <v>21974</v>
      </c>
      <c r="F16076" t="s">
        <v>693</v>
      </c>
      <c r="G16076" t="s">
        <v>15</v>
      </c>
      <c r="H16076" t="s">
        <v>82</v>
      </c>
      <c r="I16076" t="str">
        <f>IFERROR(_xlfn.XLOOKUP($A16076,Novi_Header_for_missingBench_CC!$A:$A,Novi_Header_for_missingBench_CC!$K:$K),"")</f>
        <v/>
      </c>
      <c r="J16076" t="s">
        <v>82</v>
      </c>
      <c r="K16076" s="1">
        <v>41760</v>
      </c>
      <c r="L16076" s="1">
        <v>41770</v>
      </c>
      <c r="M16076" t="s">
        <v>17</v>
      </c>
      <c r="N16076">
        <v>31.948890686035099</v>
      </c>
      <c r="O16076">
        <v>-101.44832611083901</v>
      </c>
    </row>
    <row r="16077" spans="1:15" x14ac:dyDescent="0.35">
      <c r="A16077">
        <v>4217336173</v>
      </c>
      <c r="B16077" s="4">
        <v>42173361730000</v>
      </c>
      <c r="C16077" t="s">
        <v>30966</v>
      </c>
      <c r="D16077" t="s">
        <v>30967</v>
      </c>
      <c r="E16077" t="s">
        <v>27717</v>
      </c>
      <c r="F16077" t="s">
        <v>5696</v>
      </c>
      <c r="G16077" t="s">
        <v>15</v>
      </c>
      <c r="H16077" t="s">
        <v>635</v>
      </c>
      <c r="I16077" t="str">
        <f>IFERROR(_xlfn.XLOOKUP($A16077,Novi_Header_for_missingBench_CC!$A:$A,Novi_Header_for_missingBench_CC!$K:$K),"")</f>
        <v/>
      </c>
      <c r="J16077" t="s">
        <v>635</v>
      </c>
      <c r="K16077" s="1">
        <v>41760</v>
      </c>
      <c r="L16077" s="1">
        <v>41791</v>
      </c>
      <c r="M16077" t="s">
        <v>17</v>
      </c>
      <c r="N16077">
        <v>31.6681613922119</v>
      </c>
      <c r="O16077">
        <v>-101.495460510253</v>
      </c>
    </row>
    <row r="16078" spans="1:15" x14ac:dyDescent="0.35">
      <c r="A16078">
        <v>4217336281</v>
      </c>
      <c r="B16078" s="4">
        <v>42173362810200</v>
      </c>
      <c r="C16078" t="s">
        <v>30968</v>
      </c>
      <c r="D16078" t="s">
        <v>30969</v>
      </c>
      <c r="E16078" t="s">
        <v>764</v>
      </c>
      <c r="F16078" t="s">
        <v>24</v>
      </c>
      <c r="G16078" t="s">
        <v>15</v>
      </c>
      <c r="H16078" t="s">
        <v>32</v>
      </c>
      <c r="I16078" t="str">
        <f>IFERROR(_xlfn.XLOOKUP($A16078,Novi_Header_for_missingBench_CC!$A:$A,Novi_Header_for_missingBench_CC!$K:$K),"")</f>
        <v/>
      </c>
      <c r="J16078" t="s">
        <v>32</v>
      </c>
      <c r="K16078" s="1">
        <v>41821</v>
      </c>
      <c r="L16078" s="1">
        <v>41884</v>
      </c>
      <c r="M16078" t="s">
        <v>17</v>
      </c>
      <c r="N16078">
        <v>31.716739654541001</v>
      </c>
      <c r="O16078">
        <v>-101.57199859619099</v>
      </c>
    </row>
    <row r="16079" spans="1:15" x14ac:dyDescent="0.35">
      <c r="A16079">
        <v>4217336406</v>
      </c>
      <c r="B16079" s="4">
        <v>42173364060000</v>
      </c>
      <c r="C16079" t="s">
        <v>30970</v>
      </c>
      <c r="D16079" t="s">
        <v>30971</v>
      </c>
      <c r="E16079" t="s">
        <v>307</v>
      </c>
      <c r="F16079" t="s">
        <v>15491</v>
      </c>
      <c r="G16079" t="s">
        <v>15</v>
      </c>
      <c r="H16079" t="s">
        <v>16</v>
      </c>
      <c r="I16079" t="str">
        <f>IFERROR(_xlfn.XLOOKUP($A16079,Novi_Header_for_missingBench_CC!$A:$A,Novi_Header_for_missingBench_CC!$K:$K),"")</f>
        <v/>
      </c>
      <c r="J16079" t="s">
        <v>16</v>
      </c>
      <c r="K16079" s="1">
        <v>41944</v>
      </c>
      <c r="L16079" s="1">
        <v>41972</v>
      </c>
      <c r="M16079" t="s">
        <v>17</v>
      </c>
      <c r="N16079">
        <v>31.699495315551701</v>
      </c>
      <c r="O16079">
        <v>-101.38353729248</v>
      </c>
    </row>
    <row r="16080" spans="1:15" x14ac:dyDescent="0.35">
      <c r="A16080">
        <v>4246141137</v>
      </c>
      <c r="B16080" s="4">
        <v>42461411370000</v>
      </c>
      <c r="C16080" t="s">
        <v>25799</v>
      </c>
      <c r="D16080" t="s">
        <v>30972</v>
      </c>
      <c r="E16080" t="s">
        <v>30973</v>
      </c>
      <c r="F16080" t="s">
        <v>14</v>
      </c>
      <c r="G16080" t="s">
        <v>15</v>
      </c>
      <c r="H16080" t="s">
        <v>40</v>
      </c>
      <c r="I16080" t="str">
        <f>IFERROR(_xlfn.XLOOKUP($A16080,Novi_Header_for_missingBench_CC!$A:$A,Novi_Header_for_missingBench_CC!$K:$K),"")</f>
        <v/>
      </c>
      <c r="J16080" t="s">
        <v>40</v>
      </c>
      <c r="K16080" s="1">
        <v>43800</v>
      </c>
      <c r="L16080" s="1">
        <v>43815</v>
      </c>
      <c r="M16080" t="s">
        <v>17</v>
      </c>
      <c r="N16080">
        <v>31.506238937377901</v>
      </c>
      <c r="O16080">
        <v>-101.90103149414</v>
      </c>
    </row>
    <row r="16081" spans="1:15" x14ac:dyDescent="0.35">
      <c r="A16081">
        <v>4222740877</v>
      </c>
      <c r="B16081" s="4">
        <v>42227408770000</v>
      </c>
      <c r="C16081" t="s">
        <v>30974</v>
      </c>
      <c r="D16081" t="s">
        <v>30975</v>
      </c>
      <c r="E16081" t="s">
        <v>113</v>
      </c>
      <c r="F16081" t="s">
        <v>44</v>
      </c>
      <c r="G16081" t="s">
        <v>15</v>
      </c>
      <c r="H16081" t="s">
        <v>21</v>
      </c>
      <c r="I16081" t="str">
        <f>IFERROR(_xlfn.XLOOKUP($A16081,Novi_Header_for_missingBench_CC!$A:$A,Novi_Header_for_missingBench_CC!$K:$K),"")</f>
        <v/>
      </c>
      <c r="J16081" t="s">
        <v>21</v>
      </c>
      <c r="K16081" s="1">
        <v>44317</v>
      </c>
      <c r="L16081" s="1">
        <v>44317</v>
      </c>
      <c r="M16081" t="s">
        <v>17</v>
      </c>
      <c r="N16081">
        <v>32.4866523742675</v>
      </c>
      <c r="O16081">
        <v>-101.66387176513599</v>
      </c>
    </row>
    <row r="16082" spans="1:15" x14ac:dyDescent="0.35">
      <c r="A16082">
        <v>4246141451</v>
      </c>
      <c r="B16082" s="4">
        <v>42461414510000</v>
      </c>
      <c r="C16082" t="s">
        <v>25395</v>
      </c>
      <c r="D16082" t="s">
        <v>30976</v>
      </c>
      <c r="E16082" t="s">
        <v>30977</v>
      </c>
      <c r="F16082" t="s">
        <v>14</v>
      </c>
      <c r="G16082" t="s">
        <v>15</v>
      </c>
      <c r="H16082" t="s">
        <v>16</v>
      </c>
      <c r="I16082" t="str">
        <f>IFERROR(_xlfn.XLOOKUP($A16082,Novi_Header_for_missingBench_CC!$A:$A,Novi_Header_for_missingBench_CC!$K:$K),"")</f>
        <v/>
      </c>
      <c r="J16082" t="s">
        <v>16</v>
      </c>
      <c r="K16082" s="1">
        <v>44287</v>
      </c>
      <c r="L16082" s="1">
        <v>44291</v>
      </c>
      <c r="M16082" t="s">
        <v>17</v>
      </c>
      <c r="N16082">
        <v>31.6376419067382</v>
      </c>
      <c r="O16082">
        <v>-102.04777526855401</v>
      </c>
    </row>
    <row r="16083" spans="1:15" x14ac:dyDescent="0.35">
      <c r="A16083">
        <v>4246141418</v>
      </c>
      <c r="B16083" s="4">
        <v>42461414180000</v>
      </c>
      <c r="C16083" t="s">
        <v>30978</v>
      </c>
      <c r="D16083" t="s">
        <v>30979</v>
      </c>
      <c r="E16083" t="s">
        <v>8264</v>
      </c>
      <c r="F16083" t="s">
        <v>8198</v>
      </c>
      <c r="G16083" t="s">
        <v>15</v>
      </c>
      <c r="H16083" t="s">
        <v>32</v>
      </c>
      <c r="I16083" t="str">
        <f>IFERROR(_xlfn.XLOOKUP($A16083,Novi_Header_for_missingBench_CC!$A:$A,Novi_Header_for_missingBench_CC!$K:$K),"")</f>
        <v/>
      </c>
      <c r="J16083" t="s">
        <v>32</v>
      </c>
      <c r="K16083" s="1">
        <v>44317</v>
      </c>
      <c r="L16083" s="1">
        <v>44334</v>
      </c>
      <c r="M16083" t="s">
        <v>17</v>
      </c>
      <c r="N16083">
        <v>31.5080051422119</v>
      </c>
      <c r="O16083">
        <v>-102.176010131835</v>
      </c>
    </row>
    <row r="16084" spans="1:15" x14ac:dyDescent="0.35">
      <c r="A16084">
        <v>4246141071</v>
      </c>
      <c r="B16084" s="4">
        <v>42461410710000</v>
      </c>
      <c r="C16084" t="s">
        <v>25837</v>
      </c>
      <c r="D16084" t="s">
        <v>30980</v>
      </c>
      <c r="E16084" t="s">
        <v>1667</v>
      </c>
      <c r="F16084" t="s">
        <v>14</v>
      </c>
      <c r="G16084" t="s">
        <v>15</v>
      </c>
      <c r="H16084" t="s">
        <v>16</v>
      </c>
      <c r="I16084" t="str">
        <f>IFERROR(_xlfn.XLOOKUP($A16084,Novi_Header_for_missingBench_CC!$A:$A,Novi_Header_for_missingBench_CC!$K:$K),"")</f>
        <v/>
      </c>
      <c r="J16084" t="s">
        <v>16</v>
      </c>
      <c r="K16084" s="1">
        <v>43922</v>
      </c>
      <c r="L16084" s="1">
        <v>43922</v>
      </c>
      <c r="M16084" t="s">
        <v>17</v>
      </c>
      <c r="N16084">
        <v>31.595531463623001</v>
      </c>
      <c r="O16084">
        <v>-101.85181427001901</v>
      </c>
    </row>
    <row r="16085" spans="1:15" x14ac:dyDescent="0.35">
      <c r="A16085">
        <v>4246141214</v>
      </c>
      <c r="B16085" s="4">
        <v>42461412140000</v>
      </c>
      <c r="C16085" t="s">
        <v>30244</v>
      </c>
      <c r="D16085" t="s">
        <v>30981</v>
      </c>
      <c r="E16085" t="s">
        <v>22349</v>
      </c>
      <c r="F16085" t="s">
        <v>693</v>
      </c>
      <c r="G16085" t="s">
        <v>15</v>
      </c>
      <c r="H16085" t="s">
        <v>32</v>
      </c>
      <c r="I16085" t="str">
        <f>IFERROR(_xlfn.XLOOKUP($A16085,Novi_Header_for_missingBench_CC!$A:$A,Novi_Header_for_missingBench_CC!$K:$K),"")</f>
        <v/>
      </c>
      <c r="J16085" t="s">
        <v>32</v>
      </c>
      <c r="K16085" s="1">
        <v>43922</v>
      </c>
      <c r="L16085" s="1">
        <v>43930</v>
      </c>
      <c r="M16085" t="s">
        <v>17</v>
      </c>
      <c r="N16085">
        <v>31.317131042480401</v>
      </c>
      <c r="O16085">
        <v>-101.815048217773</v>
      </c>
    </row>
    <row r="16086" spans="1:15" x14ac:dyDescent="0.35">
      <c r="A16086">
        <v>4246141547</v>
      </c>
      <c r="B16086" s="4">
        <v>42461415470000</v>
      </c>
      <c r="C16086" t="s">
        <v>30982</v>
      </c>
      <c r="D16086" t="s">
        <v>30983</v>
      </c>
      <c r="E16086" t="s">
        <v>30984</v>
      </c>
      <c r="F16086" t="s">
        <v>8198</v>
      </c>
      <c r="G16086" t="s">
        <v>15</v>
      </c>
      <c r="H16086" t="s">
        <v>635</v>
      </c>
      <c r="I16086" t="str">
        <f>IFERROR(_xlfn.XLOOKUP($A16086,Novi_Header_for_missingBench_CC!$A:$A,Novi_Header_for_missingBench_CC!$K:$K),"")</f>
        <v/>
      </c>
      <c r="J16086" t="s">
        <v>635</v>
      </c>
      <c r="K16086" s="1">
        <v>44743</v>
      </c>
      <c r="L16086" s="1">
        <v>44753</v>
      </c>
      <c r="M16086" t="s">
        <v>17</v>
      </c>
      <c r="N16086">
        <v>31.401412963867099</v>
      </c>
      <c r="O16086">
        <v>-101.99333190917901</v>
      </c>
    </row>
    <row r="16087" spans="1:15" x14ac:dyDescent="0.35">
      <c r="A16087">
        <v>4246141088</v>
      </c>
      <c r="B16087" s="4">
        <v>42461410880000</v>
      </c>
      <c r="C16087" t="s">
        <v>30985</v>
      </c>
      <c r="D16087" t="s">
        <v>30986</v>
      </c>
      <c r="E16087" t="s">
        <v>30987</v>
      </c>
      <c r="F16087" t="s">
        <v>71</v>
      </c>
      <c r="G16087" t="s">
        <v>15</v>
      </c>
      <c r="H16087" t="s">
        <v>25</v>
      </c>
      <c r="I16087" t="str">
        <f>IFERROR(_xlfn.XLOOKUP($A16087,Novi_Header_for_missingBench_CC!$A:$A,Novi_Header_for_missingBench_CC!$K:$K),"")</f>
        <v/>
      </c>
      <c r="J16087" t="s">
        <v>25</v>
      </c>
      <c r="K16087" s="1">
        <v>43891</v>
      </c>
      <c r="L16087" s="1">
        <v>43901</v>
      </c>
      <c r="M16087" t="s">
        <v>17</v>
      </c>
      <c r="N16087">
        <v>31.619003295898398</v>
      </c>
      <c r="O16087">
        <v>-102.222076416015</v>
      </c>
    </row>
    <row r="16088" spans="1:15" x14ac:dyDescent="0.35">
      <c r="A16088">
        <v>4246141398</v>
      </c>
      <c r="B16088" s="4">
        <v>42461413980000</v>
      </c>
      <c r="C16088" t="s">
        <v>26994</v>
      </c>
      <c r="D16088" t="s">
        <v>30988</v>
      </c>
      <c r="E16088" t="s">
        <v>10471</v>
      </c>
      <c r="F16088" t="s">
        <v>5729</v>
      </c>
      <c r="G16088" t="s">
        <v>15</v>
      </c>
      <c r="H16088" t="s">
        <v>32</v>
      </c>
      <c r="I16088" t="str">
        <f>IFERROR(_xlfn.XLOOKUP($A16088,Novi_Header_for_missingBench_CC!$A:$A,Novi_Header_for_missingBench_CC!$K:$K),"")</f>
        <v/>
      </c>
      <c r="J16088" t="s">
        <v>32</v>
      </c>
      <c r="K16088" s="1">
        <v>44256</v>
      </c>
      <c r="L16088" s="1">
        <v>44269</v>
      </c>
      <c r="M16088" t="s">
        <v>17</v>
      </c>
      <c r="N16088">
        <v>31.398612976074201</v>
      </c>
      <c r="O16088">
        <v>-101.93325042724599</v>
      </c>
    </row>
    <row r="16089" spans="1:15" x14ac:dyDescent="0.35">
      <c r="A16089">
        <v>4246141517</v>
      </c>
      <c r="B16089" s="4">
        <v>42461415170000</v>
      </c>
      <c r="C16089" t="s">
        <v>30989</v>
      </c>
      <c r="D16089" t="s">
        <v>30990</v>
      </c>
      <c r="E16089" t="s">
        <v>30991</v>
      </c>
      <c r="F16089" t="s">
        <v>8198</v>
      </c>
      <c r="G16089" t="s">
        <v>15</v>
      </c>
      <c r="H16089" t="s">
        <v>16</v>
      </c>
      <c r="I16089" t="str">
        <f>IFERROR(_xlfn.XLOOKUP($A16089,Novi_Header_for_missingBench_CC!$A:$A,Novi_Header_for_missingBench_CC!$K:$K),"")</f>
        <v/>
      </c>
      <c r="J16089" t="s">
        <v>16</v>
      </c>
      <c r="K16089" s="1">
        <v>44409</v>
      </c>
      <c r="L16089" s="1">
        <v>44428</v>
      </c>
      <c r="M16089" t="s">
        <v>17</v>
      </c>
      <c r="N16089">
        <v>31.402774810791001</v>
      </c>
      <c r="O16089">
        <v>-101.98777008056599</v>
      </c>
    </row>
    <row r="16090" spans="1:15" x14ac:dyDescent="0.35">
      <c r="A16090">
        <v>4246141381</v>
      </c>
      <c r="B16090" s="4">
        <v>42461413810000</v>
      </c>
      <c r="C16090" t="s">
        <v>30992</v>
      </c>
      <c r="D16090" t="s">
        <v>30993</v>
      </c>
      <c r="E16090" t="s">
        <v>1696</v>
      </c>
      <c r="F16090" t="s">
        <v>693</v>
      </c>
      <c r="G16090" t="s">
        <v>15</v>
      </c>
      <c r="H16090" t="s">
        <v>25</v>
      </c>
      <c r="I16090" t="str">
        <f>IFERROR(_xlfn.XLOOKUP($A16090,Novi_Header_for_missingBench_CC!$A:$A,Novi_Header_for_missingBench_CC!$K:$K),"")</f>
        <v/>
      </c>
      <c r="J16090" t="s">
        <v>25</v>
      </c>
      <c r="K16090" s="1">
        <v>44470</v>
      </c>
      <c r="L16090" s="1">
        <v>44473</v>
      </c>
      <c r="M16090" t="s">
        <v>17</v>
      </c>
      <c r="N16090">
        <v>31.573665618896399</v>
      </c>
      <c r="O16090">
        <v>-101.912384033203</v>
      </c>
    </row>
    <row r="16091" spans="1:15" x14ac:dyDescent="0.35">
      <c r="A16091">
        <v>4246141010</v>
      </c>
      <c r="B16091" s="4">
        <v>42461410100000</v>
      </c>
      <c r="C16091" t="s">
        <v>25858</v>
      </c>
      <c r="D16091" t="s">
        <v>30994</v>
      </c>
      <c r="E16091" t="s">
        <v>30995</v>
      </c>
      <c r="F16091" t="s">
        <v>31</v>
      </c>
      <c r="G16091" t="s">
        <v>15</v>
      </c>
      <c r="H16091" t="s">
        <v>25</v>
      </c>
      <c r="I16091" t="str">
        <f>IFERROR(_xlfn.XLOOKUP($A16091,Novi_Header_for_missingBench_CC!$A:$A,Novi_Header_for_missingBench_CC!$K:$K),"")</f>
        <v/>
      </c>
      <c r="J16091" t="s">
        <v>25</v>
      </c>
      <c r="K16091" s="1">
        <v>43647</v>
      </c>
      <c r="L16091" s="1">
        <v>43669</v>
      </c>
      <c r="M16091" t="s">
        <v>17</v>
      </c>
      <c r="N16091">
        <v>31.602409362792901</v>
      </c>
      <c r="O16091">
        <v>-102.10154724121</v>
      </c>
    </row>
    <row r="16092" spans="1:15" x14ac:dyDescent="0.35">
      <c r="A16092">
        <v>4232939515</v>
      </c>
      <c r="B16092" s="4">
        <v>42329395150000</v>
      </c>
      <c r="C16092" t="s">
        <v>23768</v>
      </c>
      <c r="D16092" t="s">
        <v>30996</v>
      </c>
      <c r="E16092" t="s">
        <v>4108</v>
      </c>
      <c r="F16092" t="s">
        <v>24</v>
      </c>
      <c r="G16092" t="s">
        <v>15</v>
      </c>
      <c r="H16092" t="s">
        <v>32</v>
      </c>
      <c r="I16092" t="str">
        <f>IFERROR(_xlfn.XLOOKUP($A16092,Novi_Header_for_missingBench_CC!$A:$A,Novi_Header_for_missingBench_CC!$K:$K),"")</f>
        <v/>
      </c>
      <c r="J16092" t="s">
        <v>32</v>
      </c>
      <c r="K16092" s="1">
        <v>42309</v>
      </c>
      <c r="L16092" s="1">
        <v>42337</v>
      </c>
      <c r="M16092" t="s">
        <v>17</v>
      </c>
      <c r="N16092">
        <v>31.963024139404201</v>
      </c>
      <c r="O16092">
        <v>-102.239128112792</v>
      </c>
    </row>
    <row r="16093" spans="1:15" x14ac:dyDescent="0.35">
      <c r="A16093">
        <v>4232940027</v>
      </c>
      <c r="B16093" s="4">
        <v>42329400270000</v>
      </c>
      <c r="C16093" t="s">
        <v>15302</v>
      </c>
      <c r="D16093" t="s">
        <v>30997</v>
      </c>
      <c r="E16093" t="s">
        <v>30998</v>
      </c>
      <c r="F16093" t="s">
        <v>14</v>
      </c>
      <c r="G16093" t="s">
        <v>15</v>
      </c>
      <c r="H16093" t="s">
        <v>32</v>
      </c>
      <c r="I16093" t="str">
        <f>IFERROR(_xlfn.XLOOKUP($A16093,Novi_Header_for_missingBench_CC!$A:$A,Novi_Header_for_missingBench_CC!$K:$K),"")</f>
        <v/>
      </c>
      <c r="J16093" t="s">
        <v>32</v>
      </c>
      <c r="K16093" s="1">
        <v>42339</v>
      </c>
      <c r="L16093" s="1">
        <v>42348</v>
      </c>
      <c r="M16093" t="s">
        <v>17</v>
      </c>
      <c r="N16093">
        <v>31.6971836090087</v>
      </c>
      <c r="O16093">
        <v>-101.993240356445</v>
      </c>
    </row>
    <row r="16094" spans="1:15" x14ac:dyDescent="0.35">
      <c r="A16094">
        <v>4246141268</v>
      </c>
      <c r="B16094" s="4">
        <v>42461412680000</v>
      </c>
      <c r="C16094" t="s">
        <v>25323</v>
      </c>
      <c r="D16094" t="s">
        <v>30999</v>
      </c>
      <c r="E16094" t="s">
        <v>5190</v>
      </c>
      <c r="F16094" t="s">
        <v>44</v>
      </c>
      <c r="G16094" t="s">
        <v>15</v>
      </c>
      <c r="H16094" t="s">
        <v>16</v>
      </c>
      <c r="I16094" t="str">
        <f>IFERROR(_xlfn.XLOOKUP($A16094,Novi_Header_for_missingBench_CC!$A:$A,Novi_Header_for_missingBench_CC!$K:$K),"")</f>
        <v/>
      </c>
      <c r="J16094" t="s">
        <v>16</v>
      </c>
      <c r="K16094" s="1">
        <v>43891</v>
      </c>
      <c r="L16094" s="1">
        <v>43899</v>
      </c>
      <c r="M16094" t="s">
        <v>17</v>
      </c>
      <c r="N16094">
        <v>31.6120586395263</v>
      </c>
      <c r="O16094">
        <v>-101.80075836181599</v>
      </c>
    </row>
    <row r="16095" spans="1:15" x14ac:dyDescent="0.35">
      <c r="A16095">
        <v>4246141428</v>
      </c>
      <c r="B16095" s="4">
        <v>42461414280000</v>
      </c>
      <c r="C16095" t="s">
        <v>31000</v>
      </c>
      <c r="D16095" t="s">
        <v>31001</v>
      </c>
      <c r="E16095" t="s">
        <v>10226</v>
      </c>
      <c r="F16095" t="s">
        <v>8034</v>
      </c>
      <c r="G16095" t="s">
        <v>15</v>
      </c>
      <c r="H16095" t="s">
        <v>90</v>
      </c>
      <c r="I16095" t="str">
        <f>IFERROR(_xlfn.XLOOKUP($A16095,Novi_Header_for_missingBench_CC!$A:$A,Novi_Header_for_missingBench_CC!$K:$K),"")</f>
        <v/>
      </c>
      <c r="J16095" t="s">
        <v>90</v>
      </c>
      <c r="K16095" s="1">
        <v>45505</v>
      </c>
      <c r="L16095" s="1">
        <v>45510</v>
      </c>
      <c r="M16095" t="s">
        <v>17</v>
      </c>
      <c r="N16095">
        <v>31.507499694824201</v>
      </c>
      <c r="O16095">
        <v>-102.178092956542</v>
      </c>
    </row>
    <row r="16096" spans="1:15" x14ac:dyDescent="0.35">
      <c r="A16096">
        <v>4246141320</v>
      </c>
      <c r="B16096" s="4">
        <v>42461413200000</v>
      </c>
      <c r="C16096" t="s">
        <v>31002</v>
      </c>
      <c r="D16096" t="s">
        <v>31003</v>
      </c>
      <c r="E16096" t="s">
        <v>2103</v>
      </c>
      <c r="F16096" t="s">
        <v>31</v>
      </c>
      <c r="G16096" t="s">
        <v>15</v>
      </c>
      <c r="H16096" t="s">
        <v>32</v>
      </c>
      <c r="I16096" t="str">
        <f>IFERROR(_xlfn.XLOOKUP($A16096,Novi_Header_for_missingBench_CC!$A:$A,Novi_Header_for_missingBench_CC!$K:$K),"")</f>
        <v/>
      </c>
      <c r="J16096" t="s">
        <v>32</v>
      </c>
      <c r="K16096" s="1">
        <v>44013</v>
      </c>
      <c r="L16096" s="1">
        <v>44014</v>
      </c>
      <c r="M16096" t="s">
        <v>17</v>
      </c>
      <c r="N16096">
        <v>31.5865364074707</v>
      </c>
      <c r="O16096">
        <v>-102.15853118896401</v>
      </c>
    </row>
    <row r="16097" spans="1:15" x14ac:dyDescent="0.35">
      <c r="A16097">
        <v>4246141006</v>
      </c>
      <c r="B16097" s="4">
        <v>42461410060000</v>
      </c>
      <c r="C16097" t="s">
        <v>31004</v>
      </c>
      <c r="D16097" t="s">
        <v>31005</v>
      </c>
      <c r="E16097" t="s">
        <v>4451</v>
      </c>
      <c r="F16097" t="s">
        <v>14</v>
      </c>
      <c r="G16097" t="s">
        <v>15</v>
      </c>
      <c r="H16097" t="s">
        <v>32</v>
      </c>
      <c r="I16097" t="str">
        <f>IFERROR(_xlfn.XLOOKUP($A16097,Novi_Header_for_missingBench_CC!$A:$A,Novi_Header_for_missingBench_CC!$K:$K),"")</f>
        <v/>
      </c>
      <c r="J16097" t="s">
        <v>32</v>
      </c>
      <c r="K16097" s="1">
        <v>43862</v>
      </c>
      <c r="L16097" s="1">
        <v>43865</v>
      </c>
      <c r="M16097" t="s">
        <v>17</v>
      </c>
      <c r="N16097">
        <v>31.5918464660644</v>
      </c>
      <c r="O16097">
        <v>-102.02024078369099</v>
      </c>
    </row>
    <row r="16098" spans="1:15" x14ac:dyDescent="0.35">
      <c r="A16098">
        <v>4246140876</v>
      </c>
      <c r="B16098" s="4">
        <v>42461408760000</v>
      </c>
      <c r="C16098" t="s">
        <v>31006</v>
      </c>
      <c r="D16098" t="s">
        <v>31007</v>
      </c>
      <c r="E16098" t="s">
        <v>18102</v>
      </c>
      <c r="F16098" t="s">
        <v>14</v>
      </c>
      <c r="G16098" t="s">
        <v>15</v>
      </c>
      <c r="H16098" t="s">
        <v>32</v>
      </c>
      <c r="I16098" t="str">
        <f>IFERROR(_xlfn.XLOOKUP($A16098,Novi_Header_for_missingBench_CC!$A:$A,Novi_Header_for_missingBench_CC!$K:$K),"")</f>
        <v/>
      </c>
      <c r="J16098" t="s">
        <v>32</v>
      </c>
      <c r="K16098" s="1">
        <v>43435</v>
      </c>
      <c r="L16098" s="1">
        <v>43441</v>
      </c>
      <c r="M16098" t="s">
        <v>17</v>
      </c>
      <c r="N16098">
        <v>31.5691814422607</v>
      </c>
      <c r="O16098">
        <v>-101.929069519042</v>
      </c>
    </row>
    <row r="16099" spans="1:15" x14ac:dyDescent="0.35">
      <c r="A16099">
        <v>4232939735</v>
      </c>
      <c r="B16099" s="4">
        <v>42329397350000</v>
      </c>
      <c r="C16099" t="s">
        <v>11206</v>
      </c>
      <c r="D16099" t="s">
        <v>31008</v>
      </c>
      <c r="E16099" t="s">
        <v>6012</v>
      </c>
      <c r="F16099" t="s">
        <v>14</v>
      </c>
      <c r="G16099" t="s">
        <v>15</v>
      </c>
      <c r="H16099" t="s">
        <v>32</v>
      </c>
      <c r="I16099" t="str">
        <f>IFERROR(_xlfn.XLOOKUP($A16099,Novi_Header_for_missingBench_CC!$A:$A,Novi_Header_for_missingBench_CC!$K:$K),"")</f>
        <v/>
      </c>
      <c r="J16099" t="s">
        <v>32</v>
      </c>
      <c r="K16099" s="1">
        <v>42156</v>
      </c>
      <c r="L16099" s="1">
        <v>42177</v>
      </c>
      <c r="M16099" t="s">
        <v>17</v>
      </c>
      <c r="N16099">
        <v>31.813114166259702</v>
      </c>
      <c r="O16099">
        <v>-101.96784210205</v>
      </c>
    </row>
    <row r="16100" spans="1:15" x14ac:dyDescent="0.35">
      <c r="A16100">
        <v>4232939136</v>
      </c>
      <c r="B16100" s="4">
        <v>42329391360000</v>
      </c>
      <c r="C16100" t="s">
        <v>28805</v>
      </c>
      <c r="D16100" t="s">
        <v>31009</v>
      </c>
      <c r="E16100" t="s">
        <v>31010</v>
      </c>
      <c r="F16100" t="s">
        <v>24</v>
      </c>
      <c r="G16100" t="s">
        <v>15</v>
      </c>
      <c r="H16100" t="s">
        <v>25</v>
      </c>
      <c r="I16100" t="str">
        <f>IFERROR(_xlfn.XLOOKUP($A16100,Novi_Header_for_missingBench_CC!$A:$A,Novi_Header_for_missingBench_CC!$K:$K),"")</f>
        <v/>
      </c>
      <c r="J16100" t="s">
        <v>25</v>
      </c>
      <c r="K16100" s="1">
        <v>41760</v>
      </c>
      <c r="L16100" s="1">
        <v>41766</v>
      </c>
      <c r="M16100" t="s">
        <v>17</v>
      </c>
      <c r="N16100">
        <v>31.998527526855401</v>
      </c>
      <c r="O16100">
        <v>-102.276153564453</v>
      </c>
    </row>
    <row r="16101" spans="1:15" x14ac:dyDescent="0.35">
      <c r="A16101">
        <v>4246141044</v>
      </c>
      <c r="B16101" s="4">
        <v>42461410440000</v>
      </c>
      <c r="C16101" t="s">
        <v>25276</v>
      </c>
      <c r="D16101" t="s">
        <v>31011</v>
      </c>
      <c r="E16101" t="s">
        <v>31012</v>
      </c>
      <c r="F16101" t="s">
        <v>14</v>
      </c>
      <c r="G16101" t="s">
        <v>15</v>
      </c>
      <c r="H16101" t="s">
        <v>635</v>
      </c>
      <c r="I16101" t="str">
        <f>IFERROR(_xlfn.XLOOKUP($A16101,Novi_Header_for_missingBench_CC!$A:$A,Novi_Header_for_missingBench_CC!$K:$K),"")</f>
        <v/>
      </c>
      <c r="J16101" t="s">
        <v>635</v>
      </c>
      <c r="K16101" s="1">
        <v>44105</v>
      </c>
      <c r="L16101" s="1">
        <v>44105</v>
      </c>
      <c r="M16101" t="s">
        <v>17</v>
      </c>
      <c r="N16101">
        <v>31.511560440063398</v>
      </c>
      <c r="O16101">
        <v>-101.78337097167901</v>
      </c>
    </row>
    <row r="16102" spans="1:15" x14ac:dyDescent="0.35">
      <c r="A16102">
        <v>4246141387</v>
      </c>
      <c r="B16102" s="4">
        <v>42461413870000</v>
      </c>
      <c r="C16102" t="s">
        <v>31013</v>
      </c>
      <c r="D16102" t="s">
        <v>31014</v>
      </c>
      <c r="E16102" t="s">
        <v>425</v>
      </c>
      <c r="F16102" t="s">
        <v>14</v>
      </c>
      <c r="G16102" t="s">
        <v>15</v>
      </c>
      <c r="H16102" t="s">
        <v>32</v>
      </c>
      <c r="I16102" t="str">
        <f>IFERROR(_xlfn.XLOOKUP($A16102,Novi_Header_for_missingBench_CC!$A:$A,Novi_Header_for_missingBench_CC!$K:$K),"")</f>
        <v/>
      </c>
      <c r="J16102" t="s">
        <v>32</v>
      </c>
      <c r="K16102" s="1">
        <v>44166</v>
      </c>
      <c r="L16102" s="1">
        <v>44169</v>
      </c>
      <c r="M16102" t="s">
        <v>17</v>
      </c>
      <c r="N16102">
        <v>31.513385772705</v>
      </c>
      <c r="O16102">
        <v>-101.852172851562</v>
      </c>
    </row>
    <row r="16103" spans="1:15" x14ac:dyDescent="0.35">
      <c r="A16103">
        <v>4246141463</v>
      </c>
      <c r="B16103" s="4">
        <v>42461414630000</v>
      </c>
      <c r="C16103" t="s">
        <v>31015</v>
      </c>
      <c r="D16103" t="s">
        <v>31016</v>
      </c>
      <c r="E16103" t="s">
        <v>126</v>
      </c>
      <c r="F16103" t="s">
        <v>25842</v>
      </c>
      <c r="G16103" t="s">
        <v>15</v>
      </c>
      <c r="H16103" t="s">
        <v>32</v>
      </c>
      <c r="I16103" t="str">
        <f>IFERROR(_xlfn.XLOOKUP($A16103,Novi_Header_for_missingBench_CC!$A:$A,Novi_Header_for_missingBench_CC!$K:$K),"")</f>
        <v/>
      </c>
      <c r="J16103" t="s">
        <v>32</v>
      </c>
      <c r="K16103" s="1">
        <v>44075</v>
      </c>
      <c r="L16103" s="1">
        <v>44100</v>
      </c>
      <c r="M16103" t="s">
        <v>17</v>
      </c>
      <c r="N16103">
        <v>31.526952743530199</v>
      </c>
      <c r="O16103">
        <v>-101.785675048828</v>
      </c>
    </row>
    <row r="16104" spans="1:15" x14ac:dyDescent="0.35">
      <c r="A16104">
        <v>4246141544</v>
      </c>
      <c r="B16104" s="4">
        <v>42461415440000</v>
      </c>
      <c r="C16104" t="s">
        <v>31017</v>
      </c>
      <c r="D16104" t="s">
        <v>31018</v>
      </c>
      <c r="E16104" t="s">
        <v>31019</v>
      </c>
      <c r="F16104" t="s">
        <v>8198</v>
      </c>
      <c r="G16104" t="s">
        <v>15</v>
      </c>
      <c r="H16104" t="s">
        <v>32</v>
      </c>
      <c r="I16104" t="str">
        <f>IFERROR(_xlfn.XLOOKUP($A16104,Novi_Header_for_missingBench_CC!$A:$A,Novi_Header_for_missingBench_CC!$K:$K),"")</f>
        <v/>
      </c>
      <c r="J16104" t="s">
        <v>32</v>
      </c>
      <c r="K16104" s="1">
        <v>44652</v>
      </c>
      <c r="L16104" s="1">
        <v>44664</v>
      </c>
      <c r="M16104" t="s">
        <v>17</v>
      </c>
      <c r="N16104">
        <v>31.401470184326101</v>
      </c>
      <c r="O16104">
        <v>-101.99309539794901</v>
      </c>
    </row>
    <row r="16105" spans="1:15" x14ac:dyDescent="0.35">
      <c r="A16105">
        <v>4246140785</v>
      </c>
      <c r="B16105" s="4">
        <v>42461407850000</v>
      </c>
      <c r="C16105" t="s">
        <v>25607</v>
      </c>
      <c r="D16105" t="s">
        <v>31020</v>
      </c>
      <c r="E16105" t="s">
        <v>910</v>
      </c>
      <c r="F16105" t="s">
        <v>14</v>
      </c>
      <c r="G16105" t="s">
        <v>15</v>
      </c>
      <c r="H16105" t="s">
        <v>25</v>
      </c>
      <c r="I16105" t="str">
        <f>IFERROR(_xlfn.XLOOKUP($A16105,Novi_Header_for_missingBench_CC!$A:$A,Novi_Header_for_missingBench_CC!$K:$K),"")</f>
        <v/>
      </c>
      <c r="J16105" t="s">
        <v>25</v>
      </c>
      <c r="K16105" s="1">
        <v>43405</v>
      </c>
      <c r="L16105" s="1">
        <v>43412</v>
      </c>
      <c r="M16105" t="s">
        <v>17</v>
      </c>
      <c r="N16105">
        <v>31.596250534057599</v>
      </c>
      <c r="O16105">
        <v>-101.992958068847</v>
      </c>
    </row>
    <row r="16106" spans="1:15" x14ac:dyDescent="0.35">
      <c r="A16106">
        <v>4246140652</v>
      </c>
      <c r="B16106" s="4">
        <v>42461406520000</v>
      </c>
      <c r="C16106" t="s">
        <v>31021</v>
      </c>
      <c r="D16106" t="s">
        <v>31022</v>
      </c>
      <c r="E16106" t="s">
        <v>27470</v>
      </c>
      <c r="F16106" t="s">
        <v>693</v>
      </c>
      <c r="G16106" t="s">
        <v>15</v>
      </c>
      <c r="H16106" t="s">
        <v>16</v>
      </c>
      <c r="I16106" t="str">
        <f>IFERROR(_xlfn.XLOOKUP($A16106,Novi_Header_for_missingBench_CC!$A:$A,Novi_Header_for_missingBench_CC!$K:$K),"")</f>
        <v/>
      </c>
      <c r="J16106" t="s">
        <v>16</v>
      </c>
      <c r="K16106" s="1">
        <v>43160</v>
      </c>
      <c r="L16106" s="1">
        <v>43195</v>
      </c>
      <c r="M16106" t="s">
        <v>17</v>
      </c>
      <c r="N16106">
        <v>31.538337707519499</v>
      </c>
      <c r="O16106">
        <v>-101.99114227294901</v>
      </c>
    </row>
    <row r="16107" spans="1:15" x14ac:dyDescent="0.35">
      <c r="A16107">
        <v>4246140917</v>
      </c>
      <c r="B16107" s="4">
        <v>42461409170000</v>
      </c>
      <c r="C16107" t="s">
        <v>27430</v>
      </c>
      <c r="D16107" t="s">
        <v>31023</v>
      </c>
      <c r="E16107" t="s">
        <v>31024</v>
      </c>
      <c r="F16107" t="s">
        <v>31</v>
      </c>
      <c r="G16107" t="s">
        <v>15</v>
      </c>
      <c r="H16107" t="s">
        <v>32</v>
      </c>
      <c r="I16107" t="str">
        <f>IFERROR(_xlfn.XLOOKUP($A16107,Novi_Header_for_missingBench_CC!$A:$A,Novi_Header_for_missingBench_CC!$K:$K),"")</f>
        <v/>
      </c>
      <c r="J16107" t="s">
        <v>32</v>
      </c>
      <c r="K16107" s="1">
        <v>43466</v>
      </c>
      <c r="L16107" s="1">
        <v>43473</v>
      </c>
      <c r="M16107" t="s">
        <v>17</v>
      </c>
      <c r="N16107">
        <v>31.44580078125</v>
      </c>
      <c r="O16107">
        <v>-102.115020751953</v>
      </c>
    </row>
    <row r="16108" spans="1:15" x14ac:dyDescent="0.35">
      <c r="A16108">
        <v>4246141409</v>
      </c>
      <c r="B16108" s="4">
        <v>42461414090000</v>
      </c>
      <c r="C16108" t="s">
        <v>31025</v>
      </c>
      <c r="D16108" t="s">
        <v>31026</v>
      </c>
      <c r="E16108" t="s">
        <v>17873</v>
      </c>
      <c r="F16108" t="s">
        <v>31</v>
      </c>
      <c r="G16108" t="s">
        <v>15</v>
      </c>
      <c r="H16108" t="s">
        <v>32</v>
      </c>
      <c r="I16108" t="str">
        <f>IFERROR(_xlfn.XLOOKUP($A16108,Novi_Header_for_missingBench_CC!$A:$A,Novi_Header_for_missingBench_CC!$K:$K),"")</f>
        <v/>
      </c>
      <c r="J16108" t="s">
        <v>32</v>
      </c>
      <c r="K16108" s="1">
        <v>44287</v>
      </c>
      <c r="L16108" s="1">
        <v>44304</v>
      </c>
      <c r="M16108" t="s">
        <v>17</v>
      </c>
      <c r="N16108">
        <v>31.528162002563398</v>
      </c>
      <c r="O16108">
        <v>-102.152282714843</v>
      </c>
    </row>
    <row r="16109" spans="1:15" x14ac:dyDescent="0.35">
      <c r="A16109">
        <v>4246141553</v>
      </c>
      <c r="B16109" s="4">
        <v>42461415530000</v>
      </c>
      <c r="C16109" t="s">
        <v>25799</v>
      </c>
      <c r="D16109" t="s">
        <v>31027</v>
      </c>
      <c r="E16109" t="s">
        <v>2513</v>
      </c>
      <c r="F16109" t="s">
        <v>14</v>
      </c>
      <c r="G16109" t="s">
        <v>15</v>
      </c>
      <c r="H16109" t="s">
        <v>40</v>
      </c>
      <c r="I16109" t="str">
        <f>IFERROR(_xlfn.XLOOKUP($A16109,Novi_Header_for_missingBench_CC!$A:$A,Novi_Header_for_missingBench_CC!$K:$K),"")</f>
        <v/>
      </c>
      <c r="J16109" t="s">
        <v>40</v>
      </c>
      <c r="K16109" s="1">
        <v>44378</v>
      </c>
      <c r="L16109" s="1">
        <v>44378</v>
      </c>
      <c r="M16109" t="s">
        <v>17</v>
      </c>
      <c r="N16109">
        <v>31.526311874389599</v>
      </c>
      <c r="O16109">
        <v>-101.792594909667</v>
      </c>
    </row>
    <row r="16110" spans="1:15" x14ac:dyDescent="0.35">
      <c r="A16110">
        <v>4246141077</v>
      </c>
      <c r="B16110" s="4">
        <v>42461410770000</v>
      </c>
      <c r="C16110" t="s">
        <v>31028</v>
      </c>
      <c r="D16110" t="s">
        <v>31029</v>
      </c>
      <c r="E16110" t="s">
        <v>4451</v>
      </c>
      <c r="F16110" t="s">
        <v>14</v>
      </c>
      <c r="G16110" t="s">
        <v>15</v>
      </c>
      <c r="H16110" t="s">
        <v>32</v>
      </c>
      <c r="I16110" t="str">
        <f>IFERROR(_xlfn.XLOOKUP($A16110,Novi_Header_for_missingBench_CC!$A:$A,Novi_Header_for_missingBench_CC!$K:$K),"")</f>
        <v/>
      </c>
      <c r="J16110" t="s">
        <v>32</v>
      </c>
      <c r="K16110" s="1">
        <v>43586</v>
      </c>
      <c r="L16110" s="1">
        <v>43601</v>
      </c>
      <c r="M16110" t="s">
        <v>17</v>
      </c>
      <c r="N16110">
        <v>31.483272552490199</v>
      </c>
      <c r="O16110">
        <v>-102.037841796875</v>
      </c>
    </row>
    <row r="16111" spans="1:15" x14ac:dyDescent="0.35">
      <c r="A16111">
        <v>4232939534</v>
      </c>
      <c r="B16111" s="4">
        <v>42329395340200</v>
      </c>
      <c r="C16111" t="s">
        <v>21997</v>
      </c>
      <c r="D16111" t="s">
        <v>31030</v>
      </c>
      <c r="E16111" t="s">
        <v>31031</v>
      </c>
      <c r="F16111" t="s">
        <v>14</v>
      </c>
      <c r="G16111" t="s">
        <v>15</v>
      </c>
      <c r="H16111" t="s">
        <v>32</v>
      </c>
      <c r="I16111" t="str">
        <f>IFERROR(_xlfn.XLOOKUP($A16111,Novi_Header_for_missingBench_CC!$A:$A,Novi_Header_for_missingBench_CC!$K:$K),"")</f>
        <v/>
      </c>
      <c r="J16111" t="s">
        <v>32</v>
      </c>
      <c r="K16111" s="1">
        <v>42036</v>
      </c>
      <c r="L16111" s="1">
        <v>42054</v>
      </c>
      <c r="M16111" t="s">
        <v>17</v>
      </c>
      <c r="N16111">
        <v>31.7379646301269</v>
      </c>
      <c r="O16111">
        <v>-101.998336791992</v>
      </c>
    </row>
    <row r="16112" spans="1:15" x14ac:dyDescent="0.35">
      <c r="A16112">
        <v>4246140403</v>
      </c>
      <c r="B16112" s="4">
        <v>42461404030100</v>
      </c>
      <c r="C16112" t="s">
        <v>31032</v>
      </c>
      <c r="D16112" t="s">
        <v>31033</v>
      </c>
      <c r="E16112" t="s">
        <v>31034</v>
      </c>
      <c r="F16112" t="s">
        <v>71</v>
      </c>
      <c r="G16112" t="s">
        <v>15</v>
      </c>
      <c r="H16112" t="s">
        <v>25</v>
      </c>
      <c r="I16112" t="str">
        <f>IFERROR(_xlfn.XLOOKUP($A16112,Novi_Header_for_missingBench_CC!$A:$A,Novi_Header_for_missingBench_CC!$K:$K),"")</f>
        <v/>
      </c>
      <c r="J16112" t="s">
        <v>25</v>
      </c>
      <c r="K16112" s="1">
        <v>42767</v>
      </c>
      <c r="L16112" s="1">
        <v>42809</v>
      </c>
      <c r="M16112" t="s">
        <v>17</v>
      </c>
      <c r="N16112">
        <v>31.6002178192138</v>
      </c>
      <c r="O16112">
        <v>-102.25665283203099</v>
      </c>
    </row>
    <row r="16113" spans="1:15" x14ac:dyDescent="0.35">
      <c r="A16113">
        <v>4246141414</v>
      </c>
      <c r="B16113" s="4">
        <v>42461414140000</v>
      </c>
      <c r="C16113" t="s">
        <v>31035</v>
      </c>
      <c r="D16113" t="s">
        <v>31036</v>
      </c>
      <c r="E16113" t="s">
        <v>380</v>
      </c>
      <c r="F16113" t="s">
        <v>14</v>
      </c>
      <c r="G16113" t="s">
        <v>15</v>
      </c>
      <c r="H16113" t="s">
        <v>635</v>
      </c>
      <c r="I16113" t="str">
        <f>IFERROR(_xlfn.XLOOKUP($A16113,Novi_Header_for_missingBench_CC!$A:$A,Novi_Header_for_missingBench_CC!$K:$K),"")</f>
        <v/>
      </c>
      <c r="J16113" t="s">
        <v>635</v>
      </c>
      <c r="K16113" s="1">
        <v>44743</v>
      </c>
      <c r="L16113" s="1">
        <v>44768</v>
      </c>
      <c r="M16113" t="s">
        <v>17</v>
      </c>
      <c r="N16113">
        <v>31.583696365356399</v>
      </c>
      <c r="O16113">
        <v>-101.81681823730401</v>
      </c>
    </row>
    <row r="16114" spans="1:15" x14ac:dyDescent="0.35">
      <c r="A16114">
        <v>4246141253</v>
      </c>
      <c r="B16114" s="4">
        <v>42461412530000</v>
      </c>
      <c r="C16114" t="s">
        <v>31037</v>
      </c>
      <c r="D16114" t="s">
        <v>31038</v>
      </c>
      <c r="E16114" t="s">
        <v>8361</v>
      </c>
      <c r="F16114" t="s">
        <v>8198</v>
      </c>
      <c r="G16114" t="s">
        <v>15</v>
      </c>
      <c r="H16114" t="s">
        <v>32</v>
      </c>
      <c r="I16114" t="str">
        <f>IFERROR(_xlfn.XLOOKUP($A16114,Novi_Header_for_missingBench_CC!$A:$A,Novi_Header_for_missingBench_CC!$K:$K),"")</f>
        <v/>
      </c>
      <c r="J16114" t="s">
        <v>32</v>
      </c>
      <c r="K16114" s="1">
        <v>44105</v>
      </c>
      <c r="L16114" s="1">
        <v>44124</v>
      </c>
      <c r="M16114" t="s">
        <v>17</v>
      </c>
      <c r="N16114">
        <v>31.3940105438232</v>
      </c>
      <c r="O16114">
        <v>-101.96173095703099</v>
      </c>
    </row>
    <row r="16115" spans="1:15" x14ac:dyDescent="0.35">
      <c r="A16115">
        <v>4246141495</v>
      </c>
      <c r="B16115" s="4">
        <v>42461414950000</v>
      </c>
      <c r="C16115" t="s">
        <v>31039</v>
      </c>
      <c r="D16115" t="s">
        <v>31040</v>
      </c>
      <c r="E16115" t="s">
        <v>31041</v>
      </c>
      <c r="F16115" t="s">
        <v>71</v>
      </c>
      <c r="G16115" t="s">
        <v>15</v>
      </c>
      <c r="H16115" t="s">
        <v>25</v>
      </c>
      <c r="I16115" t="str">
        <f>IFERROR(_xlfn.XLOOKUP($A16115,Novi_Header_for_missingBench_CC!$A:$A,Novi_Header_for_missingBench_CC!$K:$K),"")</f>
        <v/>
      </c>
      <c r="J16115" t="s">
        <v>25</v>
      </c>
      <c r="K16115" s="1">
        <v>44166</v>
      </c>
      <c r="L16115" s="1">
        <v>44186</v>
      </c>
      <c r="M16115" t="s">
        <v>17</v>
      </c>
      <c r="N16115">
        <v>31.6206760406494</v>
      </c>
      <c r="O16115">
        <v>-102.21347045898401</v>
      </c>
    </row>
    <row r="16116" spans="1:15" x14ac:dyDescent="0.35">
      <c r="A16116">
        <v>4246141054</v>
      </c>
      <c r="B16116" s="4">
        <v>42461410540000</v>
      </c>
      <c r="C16116" t="s">
        <v>25755</v>
      </c>
      <c r="D16116" t="s">
        <v>31042</v>
      </c>
      <c r="E16116" t="s">
        <v>16528</v>
      </c>
      <c r="F16116" t="s">
        <v>693</v>
      </c>
      <c r="G16116" t="s">
        <v>15</v>
      </c>
      <c r="H16116" t="s">
        <v>32</v>
      </c>
      <c r="I16116" t="str">
        <f>IFERROR(_xlfn.XLOOKUP($A16116,Novi_Header_for_missingBench_CC!$A:$A,Novi_Header_for_missingBench_CC!$K:$K),"")</f>
        <v/>
      </c>
      <c r="J16116" t="s">
        <v>32</v>
      </c>
      <c r="K16116" s="1">
        <v>43617</v>
      </c>
      <c r="L16116" s="1">
        <v>43619</v>
      </c>
      <c r="M16116" t="s">
        <v>17</v>
      </c>
      <c r="N16116">
        <v>31.552148818969702</v>
      </c>
      <c r="O16116">
        <v>-101.92819213867099</v>
      </c>
    </row>
    <row r="16117" spans="1:15" x14ac:dyDescent="0.35">
      <c r="A16117">
        <v>4246140729</v>
      </c>
      <c r="B16117" s="4">
        <v>42461407290000</v>
      </c>
      <c r="C16117" t="s">
        <v>31043</v>
      </c>
      <c r="D16117" t="s">
        <v>31044</v>
      </c>
      <c r="E16117" t="s">
        <v>31045</v>
      </c>
      <c r="F16117" t="s">
        <v>14</v>
      </c>
      <c r="G16117" t="s">
        <v>15</v>
      </c>
      <c r="H16117" t="s">
        <v>32</v>
      </c>
      <c r="I16117" t="str">
        <f>IFERROR(_xlfn.XLOOKUP($A16117,Novi_Header_for_missingBench_CC!$A:$A,Novi_Header_for_missingBench_CC!$K:$K),"")</f>
        <v/>
      </c>
      <c r="J16117" t="s">
        <v>32</v>
      </c>
      <c r="K16117" s="1">
        <v>43252</v>
      </c>
      <c r="L16117" s="1">
        <v>43269</v>
      </c>
      <c r="M16117" t="s">
        <v>17</v>
      </c>
      <c r="N16117">
        <v>31.273288726806602</v>
      </c>
      <c r="O16117">
        <v>-101.82866668701099</v>
      </c>
    </row>
    <row r="16118" spans="1:15" x14ac:dyDescent="0.35">
      <c r="A16118">
        <v>4246141408</v>
      </c>
      <c r="B16118" s="4">
        <v>42461414080000</v>
      </c>
      <c r="C16118" t="s">
        <v>31046</v>
      </c>
      <c r="D16118" t="s">
        <v>31047</v>
      </c>
      <c r="E16118" t="s">
        <v>31048</v>
      </c>
      <c r="F16118" t="s">
        <v>31</v>
      </c>
      <c r="G16118" t="s">
        <v>15</v>
      </c>
      <c r="H16118" t="s">
        <v>25</v>
      </c>
      <c r="I16118" t="str">
        <f>IFERROR(_xlfn.XLOOKUP($A16118,Novi_Header_for_missingBench_CC!$A:$A,Novi_Header_for_missingBench_CC!$K:$K),"")</f>
        <v/>
      </c>
      <c r="J16118" t="s">
        <v>25</v>
      </c>
      <c r="K16118" s="1">
        <v>44287</v>
      </c>
      <c r="L16118" s="1">
        <v>44300</v>
      </c>
      <c r="M16118" t="s">
        <v>17</v>
      </c>
      <c r="N16118">
        <v>31.528131484985298</v>
      </c>
      <c r="O16118">
        <v>-102.15240478515599</v>
      </c>
    </row>
    <row r="16119" spans="1:15" x14ac:dyDescent="0.35">
      <c r="A16119">
        <v>4246141270</v>
      </c>
      <c r="B16119" s="4">
        <v>42461412700000</v>
      </c>
      <c r="C16119" t="s">
        <v>31049</v>
      </c>
      <c r="D16119" t="s">
        <v>31050</v>
      </c>
      <c r="E16119" t="s">
        <v>15830</v>
      </c>
      <c r="F16119" t="s">
        <v>14</v>
      </c>
      <c r="G16119" t="s">
        <v>15</v>
      </c>
      <c r="H16119" t="s">
        <v>32</v>
      </c>
      <c r="I16119" t="str">
        <f>IFERROR(_xlfn.XLOOKUP($A16119,Novi_Header_for_missingBench_CC!$A:$A,Novi_Header_for_missingBench_CC!$K:$K),"")</f>
        <v/>
      </c>
      <c r="J16119" t="s">
        <v>32</v>
      </c>
      <c r="K16119" s="1">
        <v>43862</v>
      </c>
      <c r="L16119" s="1">
        <v>43864</v>
      </c>
      <c r="M16119" t="s">
        <v>17</v>
      </c>
      <c r="N16119">
        <v>31.391363143920898</v>
      </c>
      <c r="O16119">
        <v>-101.897567749023</v>
      </c>
    </row>
    <row r="16120" spans="1:15" x14ac:dyDescent="0.35">
      <c r="A16120">
        <v>4246141189</v>
      </c>
      <c r="B16120" s="4">
        <v>42461411890000</v>
      </c>
      <c r="C16120" t="s">
        <v>31051</v>
      </c>
      <c r="D16120" t="s">
        <v>31052</v>
      </c>
      <c r="E16120" t="s">
        <v>15830</v>
      </c>
      <c r="F16120" t="s">
        <v>14</v>
      </c>
      <c r="G16120" t="s">
        <v>15</v>
      </c>
      <c r="H16120" t="s">
        <v>32</v>
      </c>
      <c r="I16120" t="str">
        <f>IFERROR(_xlfn.XLOOKUP($A16120,Novi_Header_for_missingBench_CC!$A:$A,Novi_Header_for_missingBench_CC!$K:$K),"")</f>
        <v/>
      </c>
      <c r="J16120" t="s">
        <v>32</v>
      </c>
      <c r="K16120" s="1">
        <v>43800</v>
      </c>
      <c r="L16120" s="1">
        <v>43818</v>
      </c>
      <c r="M16120" t="s">
        <v>17</v>
      </c>
      <c r="N16120">
        <v>31.581182479858398</v>
      </c>
      <c r="O16120">
        <v>-102.06572723388599</v>
      </c>
    </row>
    <row r="16121" spans="1:15" x14ac:dyDescent="0.35">
      <c r="A16121">
        <v>4232940090</v>
      </c>
      <c r="B16121" s="4">
        <v>42329400900000</v>
      </c>
      <c r="C16121" t="s">
        <v>31053</v>
      </c>
      <c r="D16121" t="s">
        <v>31054</v>
      </c>
      <c r="E16121" t="s">
        <v>31055</v>
      </c>
      <c r="F16121" t="s">
        <v>31056</v>
      </c>
      <c r="G16121" t="s">
        <v>15</v>
      </c>
      <c r="H16121" t="s">
        <v>32</v>
      </c>
      <c r="I16121" t="str">
        <f>IFERROR(_xlfn.XLOOKUP($A16121,Novi_Header_for_missingBench_CC!$A:$A,Novi_Header_for_missingBench_CC!$K:$K),"")</f>
        <v/>
      </c>
      <c r="J16121" t="s">
        <v>32</v>
      </c>
      <c r="K16121" s="1">
        <v>42461</v>
      </c>
      <c r="L16121" s="1">
        <v>42508</v>
      </c>
      <c r="M16121" t="s">
        <v>17</v>
      </c>
      <c r="N16121">
        <v>32.054359436035099</v>
      </c>
      <c r="O16121">
        <v>-102.07623291015599</v>
      </c>
    </row>
    <row r="16122" spans="1:15" x14ac:dyDescent="0.35">
      <c r="A16122">
        <v>4232939607</v>
      </c>
      <c r="B16122" s="4">
        <v>42329396070100</v>
      </c>
      <c r="C16122" t="s">
        <v>29972</v>
      </c>
      <c r="D16122" t="s">
        <v>31057</v>
      </c>
      <c r="E16122" t="s">
        <v>31058</v>
      </c>
      <c r="F16122" t="s">
        <v>14</v>
      </c>
      <c r="G16122" t="s">
        <v>15</v>
      </c>
      <c r="H16122" t="s">
        <v>32</v>
      </c>
      <c r="I16122" t="str">
        <f>IFERROR(_xlfn.XLOOKUP($A16122,Novi_Header_for_missingBench_CC!$A:$A,Novi_Header_for_missingBench_CC!$K:$K),"")</f>
        <v/>
      </c>
      <c r="J16122" t="s">
        <v>32</v>
      </c>
      <c r="K16122" s="1">
        <v>42064</v>
      </c>
      <c r="L16122" s="1">
        <v>42089</v>
      </c>
      <c r="M16122" t="s">
        <v>17</v>
      </c>
      <c r="N16122">
        <v>31.7369365692138</v>
      </c>
      <c r="O16122">
        <v>-102.015701293945</v>
      </c>
    </row>
    <row r="16123" spans="1:15" x14ac:dyDescent="0.35">
      <c r="A16123">
        <v>4232939980</v>
      </c>
      <c r="B16123" s="4">
        <v>42329399800000</v>
      </c>
      <c r="C16123" t="s">
        <v>24514</v>
      </c>
      <c r="D16123" t="s">
        <v>31059</v>
      </c>
      <c r="E16123" t="s">
        <v>14259</v>
      </c>
      <c r="F16123" t="s">
        <v>14</v>
      </c>
      <c r="G16123" t="s">
        <v>15</v>
      </c>
      <c r="H16123" t="s">
        <v>32</v>
      </c>
      <c r="I16123" t="str">
        <f>IFERROR(_xlfn.XLOOKUP($A16123,Novi_Header_for_missingBench_CC!$A:$A,Novi_Header_for_missingBench_CC!$K:$K),"")</f>
        <v/>
      </c>
      <c r="J16123" t="s">
        <v>32</v>
      </c>
      <c r="K16123" s="1">
        <v>42186</v>
      </c>
      <c r="L16123" s="1">
        <v>42209</v>
      </c>
      <c r="M16123" t="s">
        <v>17</v>
      </c>
      <c r="N16123">
        <v>31.853614807128899</v>
      </c>
      <c r="O16123">
        <v>-101.924919128417</v>
      </c>
    </row>
    <row r="16124" spans="1:15" x14ac:dyDescent="0.35">
      <c r="A16124">
        <v>4232939361</v>
      </c>
      <c r="B16124" s="4">
        <v>42329393610100</v>
      </c>
      <c r="C16124" t="s">
        <v>11206</v>
      </c>
      <c r="D16124" t="s">
        <v>31060</v>
      </c>
      <c r="E16124" t="s">
        <v>31061</v>
      </c>
      <c r="F16124" t="s">
        <v>14</v>
      </c>
      <c r="G16124" t="s">
        <v>15</v>
      </c>
      <c r="H16124" t="s">
        <v>16</v>
      </c>
      <c r="I16124" t="str">
        <f>IFERROR(_xlfn.XLOOKUP($A16124,Novi_Header_for_missingBench_CC!$A:$A,Novi_Header_for_missingBench_CC!$K:$K),"")</f>
        <v/>
      </c>
      <c r="J16124" t="s">
        <v>16</v>
      </c>
      <c r="K16124" s="1">
        <v>42125</v>
      </c>
      <c r="L16124" s="1">
        <v>42149</v>
      </c>
      <c r="M16124" t="s">
        <v>17</v>
      </c>
      <c r="N16124">
        <v>31.815065383911101</v>
      </c>
      <c r="O16124">
        <v>-101.96685028076099</v>
      </c>
    </row>
    <row r="16125" spans="1:15" x14ac:dyDescent="0.35">
      <c r="A16125">
        <v>4246141366</v>
      </c>
      <c r="B16125" s="4">
        <v>42461413660000</v>
      </c>
      <c r="C16125" t="s">
        <v>31062</v>
      </c>
      <c r="D16125" t="s">
        <v>31063</v>
      </c>
      <c r="E16125" t="s">
        <v>15251</v>
      </c>
      <c r="F16125" t="s">
        <v>67</v>
      </c>
      <c r="G16125" t="s">
        <v>15</v>
      </c>
      <c r="H16125" t="s">
        <v>40</v>
      </c>
      <c r="I16125" t="str">
        <f>IFERROR(_xlfn.XLOOKUP($A16125,Novi_Header_for_missingBench_CC!$A:$A,Novi_Header_for_missingBench_CC!$K:$K),"")</f>
        <v/>
      </c>
      <c r="J16125" t="s">
        <v>40</v>
      </c>
      <c r="K16125" s="1">
        <v>44075</v>
      </c>
      <c r="L16125" s="1">
        <v>44086</v>
      </c>
      <c r="M16125" t="s">
        <v>17</v>
      </c>
      <c r="N16125">
        <v>31.628301620483398</v>
      </c>
      <c r="O16125">
        <v>-102.049591064453</v>
      </c>
    </row>
    <row r="16126" spans="1:15" x14ac:dyDescent="0.35">
      <c r="A16126">
        <v>4246140421</v>
      </c>
      <c r="B16126" s="4">
        <v>42461404210000</v>
      </c>
      <c r="C16126" t="s">
        <v>31064</v>
      </c>
      <c r="D16126" t="s">
        <v>31065</v>
      </c>
      <c r="E16126" t="s">
        <v>126</v>
      </c>
      <c r="F16126" t="s">
        <v>14</v>
      </c>
      <c r="G16126" t="s">
        <v>15</v>
      </c>
      <c r="H16126" t="s">
        <v>32</v>
      </c>
      <c r="I16126" t="str">
        <f>IFERROR(_xlfn.XLOOKUP($A16126,Novi_Header_for_missingBench_CC!$A:$A,Novi_Header_for_missingBench_CC!$K:$K),"")</f>
        <v/>
      </c>
      <c r="J16126" t="s">
        <v>32</v>
      </c>
      <c r="K16126" s="1">
        <v>42948</v>
      </c>
      <c r="L16126" s="1">
        <v>43033</v>
      </c>
      <c r="M16126" t="s">
        <v>17</v>
      </c>
      <c r="N16126">
        <v>31.507154464721602</v>
      </c>
      <c r="O16126">
        <v>-101.863037109375</v>
      </c>
    </row>
    <row r="16127" spans="1:15" x14ac:dyDescent="0.35">
      <c r="A16127">
        <v>4246141184</v>
      </c>
      <c r="B16127" s="4">
        <v>42461411840000</v>
      </c>
      <c r="C16127" t="s">
        <v>28992</v>
      </c>
      <c r="D16127" t="s">
        <v>31066</v>
      </c>
      <c r="E16127" t="s">
        <v>43</v>
      </c>
      <c r="F16127" t="s">
        <v>14</v>
      </c>
      <c r="G16127" t="s">
        <v>15</v>
      </c>
      <c r="H16127" t="s">
        <v>16</v>
      </c>
      <c r="I16127" t="str">
        <f>IFERROR(_xlfn.XLOOKUP($A16127,Novi_Header_for_missingBench_CC!$A:$A,Novi_Header_for_missingBench_CC!$K:$K),"")</f>
        <v/>
      </c>
      <c r="J16127" t="s">
        <v>16</v>
      </c>
      <c r="K16127" s="1">
        <v>43862</v>
      </c>
      <c r="L16127" s="1">
        <v>43871</v>
      </c>
      <c r="M16127" t="s">
        <v>17</v>
      </c>
      <c r="N16127">
        <v>31.4466648101806</v>
      </c>
      <c r="O16127">
        <v>-101.84787750244099</v>
      </c>
    </row>
    <row r="16128" spans="1:15" x14ac:dyDescent="0.35">
      <c r="A16128">
        <v>4246141350</v>
      </c>
      <c r="B16128" s="4">
        <v>42461413500000</v>
      </c>
      <c r="C16128" t="s">
        <v>23696</v>
      </c>
      <c r="D16128" t="s">
        <v>31067</v>
      </c>
      <c r="E16128">
        <v>271</v>
      </c>
      <c r="F16128" t="s">
        <v>24</v>
      </c>
      <c r="G16128" t="s">
        <v>15</v>
      </c>
      <c r="H16128" t="s">
        <v>32</v>
      </c>
      <c r="I16128" t="str">
        <f>IFERROR(_xlfn.XLOOKUP($A16128,Novi_Header_for_missingBench_CC!$A:$A,Novi_Header_for_missingBench_CC!$K:$K),"")</f>
        <v/>
      </c>
      <c r="J16128" t="s">
        <v>32</v>
      </c>
      <c r="K16128" s="1">
        <v>44136</v>
      </c>
      <c r="L16128" s="1">
        <v>44142</v>
      </c>
      <c r="M16128" t="s">
        <v>17</v>
      </c>
      <c r="N16128">
        <v>31.590490341186499</v>
      </c>
      <c r="O16128">
        <v>-102.14209747314401</v>
      </c>
    </row>
    <row r="16129" spans="1:15" x14ac:dyDescent="0.35">
      <c r="A16129">
        <v>4246141005</v>
      </c>
      <c r="B16129" s="4">
        <v>42461410050000</v>
      </c>
      <c r="C16129" t="s">
        <v>25858</v>
      </c>
      <c r="D16129" t="s">
        <v>31068</v>
      </c>
      <c r="E16129" t="s">
        <v>31069</v>
      </c>
      <c r="F16129" t="s">
        <v>31</v>
      </c>
      <c r="G16129" t="s">
        <v>15</v>
      </c>
      <c r="H16129" t="s">
        <v>32</v>
      </c>
      <c r="I16129" t="str">
        <f>IFERROR(_xlfn.XLOOKUP($A16129,Novi_Header_for_missingBench_CC!$A:$A,Novi_Header_for_missingBench_CC!$K:$K),"")</f>
        <v/>
      </c>
      <c r="J16129" t="s">
        <v>32</v>
      </c>
      <c r="K16129" s="1">
        <v>43647</v>
      </c>
      <c r="L16129" s="1">
        <v>43658</v>
      </c>
      <c r="M16129" t="s">
        <v>17</v>
      </c>
      <c r="N16129">
        <v>31.602035522460898</v>
      </c>
      <c r="O16129">
        <v>-102.10308074951099</v>
      </c>
    </row>
    <row r="16130" spans="1:15" x14ac:dyDescent="0.35">
      <c r="A16130">
        <v>4246140411</v>
      </c>
      <c r="B16130" s="4">
        <v>42461404110000</v>
      </c>
      <c r="C16130" t="s">
        <v>31070</v>
      </c>
      <c r="D16130" t="s">
        <v>31071</v>
      </c>
      <c r="E16130" t="s">
        <v>8991</v>
      </c>
      <c r="F16130" t="s">
        <v>8198</v>
      </c>
      <c r="G16130" t="s">
        <v>15</v>
      </c>
      <c r="H16130" t="s">
        <v>25</v>
      </c>
      <c r="I16130" t="str">
        <f>IFERROR(_xlfn.XLOOKUP($A16130,Novi_Header_for_missingBench_CC!$A:$A,Novi_Header_for_missingBench_CC!$K:$K),"")</f>
        <v/>
      </c>
      <c r="J16130" t="s">
        <v>25</v>
      </c>
      <c r="K16130" s="1">
        <v>42826</v>
      </c>
      <c r="L16130" s="1">
        <v>42866</v>
      </c>
      <c r="M16130" t="s">
        <v>17</v>
      </c>
      <c r="N16130">
        <v>31.350366592407202</v>
      </c>
      <c r="O16130">
        <v>-102.063911437988</v>
      </c>
    </row>
    <row r="16131" spans="1:15" x14ac:dyDescent="0.35">
      <c r="A16131">
        <v>4246140658</v>
      </c>
      <c r="B16131" s="4">
        <v>42461406580000</v>
      </c>
      <c r="C16131" t="s">
        <v>28952</v>
      </c>
      <c r="D16131" t="s">
        <v>31072</v>
      </c>
      <c r="E16131" t="s">
        <v>670</v>
      </c>
      <c r="F16131" t="s">
        <v>14</v>
      </c>
      <c r="G16131" t="s">
        <v>15</v>
      </c>
      <c r="H16131" t="s">
        <v>32</v>
      </c>
      <c r="I16131" t="str">
        <f>IFERROR(_xlfn.XLOOKUP($A16131,Novi_Header_for_missingBench_CC!$A:$A,Novi_Header_for_missingBench_CC!$K:$K),"")</f>
        <v/>
      </c>
      <c r="J16131" t="s">
        <v>32</v>
      </c>
      <c r="K16131" s="1">
        <v>43221</v>
      </c>
      <c r="L16131" s="1">
        <v>43239</v>
      </c>
      <c r="M16131" t="s">
        <v>17</v>
      </c>
      <c r="N16131">
        <v>31.426280975341701</v>
      </c>
      <c r="O16131">
        <v>-101.823234558105</v>
      </c>
    </row>
    <row r="16132" spans="1:15" x14ac:dyDescent="0.35">
      <c r="A16132">
        <v>4246140878</v>
      </c>
      <c r="B16132" s="4">
        <v>42461408780000</v>
      </c>
      <c r="C16132" t="s">
        <v>28948</v>
      </c>
      <c r="D16132" t="s">
        <v>31073</v>
      </c>
      <c r="E16132" t="s">
        <v>149</v>
      </c>
      <c r="F16132" t="s">
        <v>14</v>
      </c>
      <c r="G16132" t="s">
        <v>15</v>
      </c>
      <c r="H16132" t="s">
        <v>32</v>
      </c>
      <c r="I16132" t="str">
        <f>IFERROR(_xlfn.XLOOKUP($A16132,Novi_Header_for_missingBench_CC!$A:$A,Novi_Header_for_missingBench_CC!$K:$K),"")</f>
        <v/>
      </c>
      <c r="J16132" t="s">
        <v>32</v>
      </c>
      <c r="K16132" s="1">
        <v>43678</v>
      </c>
      <c r="L16132" s="1">
        <v>43691</v>
      </c>
      <c r="M16132" t="s">
        <v>17</v>
      </c>
      <c r="N16132">
        <v>31.505147933959901</v>
      </c>
      <c r="O16132">
        <v>-101.81332397460901</v>
      </c>
    </row>
    <row r="16133" spans="1:15" x14ac:dyDescent="0.35">
      <c r="A16133">
        <v>4246141035</v>
      </c>
      <c r="B16133" s="4">
        <v>42461410350000</v>
      </c>
      <c r="C16133" t="s">
        <v>5684</v>
      </c>
      <c r="D16133" t="s">
        <v>31074</v>
      </c>
      <c r="E16133" t="s">
        <v>31075</v>
      </c>
      <c r="F16133" t="s">
        <v>14</v>
      </c>
      <c r="G16133" t="s">
        <v>15</v>
      </c>
      <c r="H16133" t="s">
        <v>40</v>
      </c>
      <c r="I16133" t="str">
        <f>IFERROR(_xlfn.XLOOKUP($A16133,Novi_Header_for_missingBench_CC!$A:$A,Novi_Header_for_missingBench_CC!$K:$K),"")</f>
        <v/>
      </c>
      <c r="J16133" t="s">
        <v>40</v>
      </c>
      <c r="K16133" s="1">
        <v>43586</v>
      </c>
      <c r="L16133" s="1">
        <v>43590</v>
      </c>
      <c r="M16133" t="s">
        <v>17</v>
      </c>
      <c r="N16133">
        <v>31.521562576293899</v>
      </c>
      <c r="O16133">
        <v>-101.97835540771401</v>
      </c>
    </row>
    <row r="16134" spans="1:15" x14ac:dyDescent="0.35">
      <c r="A16134">
        <v>4246140898</v>
      </c>
      <c r="B16134" s="4">
        <v>42461408980000</v>
      </c>
      <c r="C16134" t="s">
        <v>24111</v>
      </c>
      <c r="D16134" t="s">
        <v>31076</v>
      </c>
      <c r="E16134" t="s">
        <v>1325</v>
      </c>
      <c r="F16134" t="s">
        <v>209</v>
      </c>
      <c r="G16134" t="s">
        <v>15</v>
      </c>
      <c r="H16134" t="s">
        <v>32</v>
      </c>
      <c r="I16134" t="str">
        <f>IFERROR(_xlfn.XLOOKUP($A16134,Novi_Header_for_missingBench_CC!$A:$A,Novi_Header_for_missingBench_CC!$K:$K),"")</f>
        <v/>
      </c>
      <c r="J16134" t="s">
        <v>32</v>
      </c>
      <c r="K16134" s="1">
        <v>43466</v>
      </c>
      <c r="L16134" s="1">
        <v>43474</v>
      </c>
      <c r="M16134" t="s">
        <v>17</v>
      </c>
      <c r="N16134">
        <v>31.1839599609375</v>
      </c>
      <c r="O16134">
        <v>-101.83268737792901</v>
      </c>
    </row>
    <row r="16135" spans="1:15" x14ac:dyDescent="0.35">
      <c r="A16135">
        <v>4232940042</v>
      </c>
      <c r="B16135" s="4">
        <v>42329400420100</v>
      </c>
      <c r="C16135" t="s">
        <v>26627</v>
      </c>
      <c r="D16135" t="s">
        <v>31077</v>
      </c>
      <c r="E16135" t="s">
        <v>31078</v>
      </c>
      <c r="F16135" t="s">
        <v>44</v>
      </c>
      <c r="G16135" t="s">
        <v>15</v>
      </c>
      <c r="H16135" t="s">
        <v>40</v>
      </c>
      <c r="I16135" t="str">
        <f>IFERROR(_xlfn.XLOOKUP($A16135,Novi_Header_for_missingBench_CC!$A:$A,Novi_Header_for_missingBench_CC!$K:$K),"")</f>
        <v/>
      </c>
      <c r="J16135" t="s">
        <v>40</v>
      </c>
      <c r="K16135" s="1">
        <v>42186</v>
      </c>
      <c r="L16135" s="1">
        <v>42208</v>
      </c>
      <c r="M16135" t="s">
        <v>17</v>
      </c>
      <c r="N16135">
        <v>31.803468704223601</v>
      </c>
      <c r="O16135">
        <v>-102.27384185791</v>
      </c>
    </row>
    <row r="16136" spans="1:15" x14ac:dyDescent="0.35">
      <c r="A16136">
        <v>4232939394</v>
      </c>
      <c r="B16136" s="4">
        <v>42329393940000</v>
      </c>
      <c r="C16136" t="s">
        <v>30086</v>
      </c>
      <c r="D16136" t="s">
        <v>31079</v>
      </c>
      <c r="E16136" t="s">
        <v>564</v>
      </c>
      <c r="F16136" t="s">
        <v>14</v>
      </c>
      <c r="G16136" t="s">
        <v>15</v>
      </c>
      <c r="H16136" t="s">
        <v>32</v>
      </c>
      <c r="I16136" t="str">
        <f>IFERROR(_xlfn.XLOOKUP($A16136,Novi_Header_for_missingBench_CC!$A:$A,Novi_Header_for_missingBench_CC!$K:$K),"")</f>
        <v/>
      </c>
      <c r="J16136" t="s">
        <v>32</v>
      </c>
      <c r="K16136" s="1">
        <v>42064</v>
      </c>
      <c r="L16136" s="1">
        <v>42083</v>
      </c>
      <c r="M16136" t="s">
        <v>17</v>
      </c>
      <c r="N16136">
        <v>31.852367401123001</v>
      </c>
      <c r="O16136">
        <v>-101.92790985107401</v>
      </c>
    </row>
    <row r="16137" spans="1:15" x14ac:dyDescent="0.35">
      <c r="A16137">
        <v>4232939362</v>
      </c>
      <c r="B16137" s="4">
        <v>42329393620000</v>
      </c>
      <c r="C16137" t="s">
        <v>11206</v>
      </c>
      <c r="D16137" t="s">
        <v>31080</v>
      </c>
      <c r="E16137" t="s">
        <v>31081</v>
      </c>
      <c r="F16137" t="s">
        <v>14</v>
      </c>
      <c r="G16137" t="s">
        <v>15</v>
      </c>
      <c r="H16137" t="s">
        <v>32</v>
      </c>
      <c r="I16137" t="str">
        <f>IFERROR(_xlfn.XLOOKUP($A16137,Novi_Header_for_missingBench_CC!$A:$A,Novi_Header_for_missingBench_CC!$K:$K),"")</f>
        <v/>
      </c>
      <c r="J16137" t="s">
        <v>32</v>
      </c>
      <c r="K16137" s="1">
        <v>42156</v>
      </c>
      <c r="L16137" s="1">
        <v>42158</v>
      </c>
      <c r="M16137" t="s">
        <v>17</v>
      </c>
      <c r="N16137">
        <v>31.815097808837798</v>
      </c>
      <c r="O16137">
        <v>-101.96671295166</v>
      </c>
    </row>
    <row r="16138" spans="1:15" x14ac:dyDescent="0.35">
      <c r="A16138">
        <v>4246140736</v>
      </c>
      <c r="B16138" s="4">
        <v>42461407360000</v>
      </c>
      <c r="C16138" t="s">
        <v>31082</v>
      </c>
      <c r="D16138" t="s">
        <v>31083</v>
      </c>
      <c r="E16138" t="s">
        <v>342</v>
      </c>
      <c r="F16138" t="s">
        <v>14</v>
      </c>
      <c r="G16138" t="s">
        <v>15</v>
      </c>
      <c r="H16138" t="s">
        <v>32</v>
      </c>
      <c r="I16138" t="str">
        <f>IFERROR(_xlfn.XLOOKUP($A16138,Novi_Header_for_missingBench_CC!$A:$A,Novi_Header_for_missingBench_CC!$K:$K),"")</f>
        <v/>
      </c>
      <c r="J16138" t="s">
        <v>32</v>
      </c>
      <c r="K16138" s="1">
        <v>43282</v>
      </c>
      <c r="L16138" s="1">
        <v>43294</v>
      </c>
      <c r="M16138" t="s">
        <v>17</v>
      </c>
      <c r="N16138">
        <v>31.502202987670898</v>
      </c>
      <c r="O16138">
        <v>-101.864784240722</v>
      </c>
    </row>
    <row r="16139" spans="1:15" x14ac:dyDescent="0.35">
      <c r="A16139">
        <v>4246140773</v>
      </c>
      <c r="B16139" s="4">
        <v>42461407730000</v>
      </c>
      <c r="C16139" t="s">
        <v>31084</v>
      </c>
      <c r="D16139" t="s">
        <v>31085</v>
      </c>
      <c r="E16139" t="s">
        <v>4827</v>
      </c>
      <c r="F16139" t="s">
        <v>14</v>
      </c>
      <c r="G16139" t="s">
        <v>15</v>
      </c>
      <c r="H16139" t="s">
        <v>32</v>
      </c>
      <c r="I16139" t="str">
        <f>IFERROR(_xlfn.XLOOKUP($A16139,Novi_Header_for_missingBench_CC!$A:$A,Novi_Header_for_missingBench_CC!$K:$K),"")</f>
        <v/>
      </c>
      <c r="J16139" t="s">
        <v>32</v>
      </c>
      <c r="K16139" s="1">
        <v>43344</v>
      </c>
      <c r="L16139" s="1">
        <v>43361</v>
      </c>
      <c r="M16139" t="s">
        <v>17</v>
      </c>
      <c r="N16139">
        <v>31.596010208129801</v>
      </c>
      <c r="O16139">
        <v>-101.93849182128901</v>
      </c>
    </row>
    <row r="16140" spans="1:15" x14ac:dyDescent="0.35">
      <c r="A16140">
        <v>4246141388</v>
      </c>
      <c r="B16140" s="4">
        <v>42461413880000</v>
      </c>
      <c r="C16140" t="s">
        <v>25284</v>
      </c>
      <c r="D16140" t="s">
        <v>31086</v>
      </c>
      <c r="E16140" t="s">
        <v>31087</v>
      </c>
      <c r="F16140" t="s">
        <v>67</v>
      </c>
      <c r="G16140" t="s">
        <v>15</v>
      </c>
      <c r="H16140" t="s">
        <v>32</v>
      </c>
      <c r="I16140" t="str">
        <f>IFERROR(_xlfn.XLOOKUP($A16140,Novi_Header_for_missingBench_CC!$A:$A,Novi_Header_for_missingBench_CC!$K:$K),"")</f>
        <v/>
      </c>
      <c r="J16140" t="s">
        <v>32</v>
      </c>
      <c r="K16140" s="1">
        <v>44044</v>
      </c>
      <c r="L16140" s="1">
        <v>44056</v>
      </c>
      <c r="M16140" t="s">
        <v>17</v>
      </c>
      <c r="N16140">
        <v>31.550642013549801</v>
      </c>
      <c r="O16140">
        <v>-102.12863922119099</v>
      </c>
    </row>
    <row r="16141" spans="1:15" x14ac:dyDescent="0.35">
      <c r="A16141">
        <v>4246141114</v>
      </c>
      <c r="B16141" s="4">
        <v>42461411140000</v>
      </c>
      <c r="C16141" t="s">
        <v>31088</v>
      </c>
      <c r="D16141" t="s">
        <v>31089</v>
      </c>
      <c r="E16141" t="s">
        <v>5284</v>
      </c>
      <c r="F16141" t="s">
        <v>31</v>
      </c>
      <c r="G16141" t="s">
        <v>15</v>
      </c>
      <c r="H16141" t="s">
        <v>32</v>
      </c>
      <c r="I16141" t="str">
        <f>IFERROR(_xlfn.XLOOKUP($A16141,Novi_Header_for_missingBench_CC!$A:$A,Novi_Header_for_missingBench_CC!$K:$K),"")</f>
        <v/>
      </c>
      <c r="J16141" t="s">
        <v>32</v>
      </c>
      <c r="K16141" s="1">
        <v>43922</v>
      </c>
      <c r="L16141" s="1">
        <v>43938</v>
      </c>
      <c r="M16141" t="s">
        <v>17</v>
      </c>
      <c r="N16141">
        <v>31.631820678710898</v>
      </c>
      <c r="O16141">
        <v>-102.09742736816401</v>
      </c>
    </row>
    <row r="16142" spans="1:15" x14ac:dyDescent="0.35">
      <c r="A16142">
        <v>4246141355</v>
      </c>
      <c r="B16142" s="4">
        <v>42461413550000</v>
      </c>
      <c r="C16142" t="s">
        <v>31090</v>
      </c>
      <c r="D16142" t="s">
        <v>31091</v>
      </c>
      <c r="E16142">
        <v>271</v>
      </c>
      <c r="F16142" t="s">
        <v>24</v>
      </c>
      <c r="G16142" t="s">
        <v>15</v>
      </c>
      <c r="H16142" t="s">
        <v>32</v>
      </c>
      <c r="I16142" t="str">
        <f>IFERROR(_xlfn.XLOOKUP($A16142,Novi_Header_for_missingBench_CC!$A:$A,Novi_Header_for_missingBench_CC!$K:$K),"")</f>
        <v/>
      </c>
      <c r="J16142" t="s">
        <v>32</v>
      </c>
      <c r="K16142" s="1">
        <v>43891</v>
      </c>
      <c r="L16142" s="1">
        <v>43915</v>
      </c>
      <c r="M16142" t="s">
        <v>17</v>
      </c>
      <c r="N16142">
        <v>31.6054153442382</v>
      </c>
      <c r="O16142">
        <v>-101.78841400146401</v>
      </c>
    </row>
    <row r="16143" spans="1:15" x14ac:dyDescent="0.35">
      <c r="A16143">
        <v>4246141086</v>
      </c>
      <c r="B16143" s="4">
        <v>42461410860000</v>
      </c>
      <c r="C16143" t="s">
        <v>25345</v>
      </c>
      <c r="D16143" t="s">
        <v>31092</v>
      </c>
      <c r="E16143" t="s">
        <v>4827</v>
      </c>
      <c r="F16143" t="s">
        <v>14</v>
      </c>
      <c r="G16143" t="s">
        <v>15</v>
      </c>
      <c r="H16143" t="s">
        <v>32</v>
      </c>
      <c r="I16143" t="str">
        <f>IFERROR(_xlfn.XLOOKUP($A16143,Novi_Header_for_missingBench_CC!$A:$A,Novi_Header_for_missingBench_CC!$K:$K),"")</f>
        <v/>
      </c>
      <c r="J16143" t="s">
        <v>32</v>
      </c>
      <c r="K16143" s="1">
        <v>43617</v>
      </c>
      <c r="L16143" s="1">
        <v>43636</v>
      </c>
      <c r="M16143" t="s">
        <v>17</v>
      </c>
      <c r="N16143">
        <v>31.5887241363525</v>
      </c>
      <c r="O16143">
        <v>-102.059753417968</v>
      </c>
    </row>
    <row r="16144" spans="1:15" x14ac:dyDescent="0.35">
      <c r="A16144">
        <v>4232940017</v>
      </c>
      <c r="B16144" s="4">
        <v>42329400170000</v>
      </c>
      <c r="C16144" t="s">
        <v>28560</v>
      </c>
      <c r="D16144" t="s">
        <v>31093</v>
      </c>
      <c r="E16144" t="s">
        <v>6323</v>
      </c>
      <c r="F16144" t="s">
        <v>693</v>
      </c>
      <c r="G16144" t="s">
        <v>15</v>
      </c>
      <c r="H16144" t="s">
        <v>25</v>
      </c>
      <c r="I16144" t="str">
        <f>IFERROR(_xlfn.XLOOKUP($A16144,Novi_Header_for_missingBench_CC!$A:$A,Novi_Header_for_missingBench_CC!$K:$K),"")</f>
        <v/>
      </c>
      <c r="J16144" t="s">
        <v>25</v>
      </c>
      <c r="K16144" s="1">
        <v>42339</v>
      </c>
      <c r="L16144" s="1">
        <v>42398</v>
      </c>
      <c r="M16144" t="s">
        <v>17</v>
      </c>
      <c r="N16144">
        <v>32.079776763916001</v>
      </c>
      <c r="O16144">
        <v>-102.264022827148</v>
      </c>
    </row>
    <row r="16145" spans="1:15" x14ac:dyDescent="0.35">
      <c r="A16145">
        <v>4246140424</v>
      </c>
      <c r="B16145" s="4">
        <v>42461404240000</v>
      </c>
      <c r="C16145" t="s">
        <v>31094</v>
      </c>
      <c r="D16145" t="s">
        <v>31095</v>
      </c>
      <c r="E16145" t="s">
        <v>425</v>
      </c>
      <c r="F16145" t="s">
        <v>14</v>
      </c>
      <c r="G16145" t="s">
        <v>15</v>
      </c>
      <c r="H16145" t="s">
        <v>32</v>
      </c>
      <c r="I16145" t="str">
        <f>IFERROR(_xlfn.XLOOKUP($A16145,Novi_Header_for_missingBench_CC!$A:$A,Novi_Header_for_missingBench_CC!$K:$K),"")</f>
        <v/>
      </c>
      <c r="J16145" t="s">
        <v>32</v>
      </c>
      <c r="K16145" s="1">
        <v>43101</v>
      </c>
      <c r="L16145" s="1">
        <v>43162</v>
      </c>
      <c r="M16145" t="s">
        <v>17</v>
      </c>
      <c r="N16145">
        <v>31.5072212219238</v>
      </c>
      <c r="O16145">
        <v>-101.862747192382</v>
      </c>
    </row>
    <row r="16146" spans="1:15" x14ac:dyDescent="0.35">
      <c r="A16146">
        <v>4246140441</v>
      </c>
      <c r="B16146" s="4">
        <v>42461404410000</v>
      </c>
      <c r="C16146" t="s">
        <v>31096</v>
      </c>
      <c r="D16146" t="s">
        <v>31097</v>
      </c>
      <c r="E16146" t="s">
        <v>454</v>
      </c>
      <c r="F16146" t="s">
        <v>14</v>
      </c>
      <c r="G16146" t="s">
        <v>15</v>
      </c>
      <c r="H16146" t="s">
        <v>32</v>
      </c>
      <c r="I16146" t="str">
        <f>IFERROR(_xlfn.XLOOKUP($A16146,Novi_Header_for_missingBench_CC!$A:$A,Novi_Header_for_missingBench_CC!$K:$K),"")</f>
        <v/>
      </c>
      <c r="J16146" t="s">
        <v>32</v>
      </c>
      <c r="K16146" s="1">
        <v>43070</v>
      </c>
      <c r="L16146" s="1">
        <v>43125</v>
      </c>
      <c r="M16146" t="s">
        <v>17</v>
      </c>
      <c r="N16146">
        <v>31.504705429077099</v>
      </c>
      <c r="O16146">
        <v>-101.803894042968</v>
      </c>
    </row>
    <row r="16147" spans="1:15" x14ac:dyDescent="0.35">
      <c r="A16147">
        <v>4246141063</v>
      </c>
      <c r="B16147" s="4">
        <v>42461410630000</v>
      </c>
      <c r="C16147" t="s">
        <v>25799</v>
      </c>
      <c r="D16147" t="s">
        <v>31098</v>
      </c>
      <c r="E16147" t="s">
        <v>31099</v>
      </c>
      <c r="F16147" t="s">
        <v>14</v>
      </c>
      <c r="G16147" t="s">
        <v>15</v>
      </c>
      <c r="H16147" t="s">
        <v>40</v>
      </c>
      <c r="I16147" t="str">
        <f>IFERROR(_xlfn.XLOOKUP($A16147,Novi_Header_for_missingBench_CC!$A:$A,Novi_Header_for_missingBench_CC!$K:$K),"")</f>
        <v/>
      </c>
      <c r="J16147" t="s">
        <v>40</v>
      </c>
      <c r="K16147" s="1">
        <v>43831</v>
      </c>
      <c r="L16147" s="1">
        <v>43847</v>
      </c>
      <c r="M16147" t="s">
        <v>17</v>
      </c>
      <c r="N16147">
        <v>31.4589824676513</v>
      </c>
      <c r="O16147">
        <v>-101.806312561035</v>
      </c>
    </row>
    <row r="16148" spans="1:15" x14ac:dyDescent="0.35">
      <c r="A16148">
        <v>4246140742</v>
      </c>
      <c r="B16148" s="4">
        <v>42461407420000</v>
      </c>
      <c r="C16148" t="s">
        <v>31100</v>
      </c>
      <c r="D16148" t="s">
        <v>31101</v>
      </c>
      <c r="E16148" t="s">
        <v>9643</v>
      </c>
      <c r="F16148" t="s">
        <v>693</v>
      </c>
      <c r="G16148" t="s">
        <v>15</v>
      </c>
      <c r="H16148" t="s">
        <v>32</v>
      </c>
      <c r="I16148" t="str">
        <f>IFERROR(_xlfn.XLOOKUP($A16148,Novi_Header_for_missingBench_CC!$A:$A,Novi_Header_for_missingBench_CC!$K:$K),"")</f>
        <v/>
      </c>
      <c r="J16148" t="s">
        <v>32</v>
      </c>
      <c r="K16148" s="1">
        <v>43191</v>
      </c>
      <c r="L16148" s="1">
        <v>43206</v>
      </c>
      <c r="M16148" t="s">
        <v>17</v>
      </c>
      <c r="N16148">
        <v>31.5695476531982</v>
      </c>
      <c r="O16148">
        <v>-101.92437744140599</v>
      </c>
    </row>
    <row r="16149" spans="1:15" x14ac:dyDescent="0.35">
      <c r="A16149">
        <v>4246140862</v>
      </c>
      <c r="B16149" s="4">
        <v>42461408620000</v>
      </c>
      <c r="C16149" t="s">
        <v>23355</v>
      </c>
      <c r="D16149" t="s">
        <v>31102</v>
      </c>
      <c r="E16149" t="s">
        <v>9994</v>
      </c>
      <c r="F16149" t="s">
        <v>67</v>
      </c>
      <c r="G16149" t="s">
        <v>15</v>
      </c>
      <c r="H16149" t="s">
        <v>16</v>
      </c>
      <c r="I16149" t="str">
        <f>IFERROR(_xlfn.XLOOKUP($A16149,Novi_Header_for_missingBench_CC!$A:$A,Novi_Header_for_missingBench_CC!$K:$K),"")</f>
        <v/>
      </c>
      <c r="J16149" t="s">
        <v>16</v>
      </c>
      <c r="K16149" s="1">
        <v>43374</v>
      </c>
      <c r="L16149" s="1">
        <v>43393</v>
      </c>
      <c r="M16149" t="s">
        <v>17</v>
      </c>
      <c r="N16149">
        <v>31.530803680419901</v>
      </c>
      <c r="O16149">
        <v>-102.073287963867</v>
      </c>
    </row>
    <row r="16150" spans="1:15" x14ac:dyDescent="0.35">
      <c r="A16150">
        <v>4246141443</v>
      </c>
      <c r="B16150" s="4">
        <v>42461414430000</v>
      </c>
      <c r="C16150" t="s">
        <v>31103</v>
      </c>
      <c r="D16150" t="s">
        <v>31104</v>
      </c>
      <c r="E16150" t="s">
        <v>1460</v>
      </c>
      <c r="F16150" t="s">
        <v>14</v>
      </c>
      <c r="G16150" t="s">
        <v>15</v>
      </c>
      <c r="H16150" t="s">
        <v>32</v>
      </c>
      <c r="I16150" t="str">
        <f>IFERROR(_xlfn.XLOOKUP($A16150,Novi_Header_for_missingBench_CC!$A:$A,Novi_Header_for_missingBench_CC!$K:$K),"")</f>
        <v/>
      </c>
      <c r="J16150" t="s">
        <v>32</v>
      </c>
      <c r="K16150" s="1">
        <v>44197</v>
      </c>
      <c r="L16150" s="1">
        <v>44203</v>
      </c>
      <c r="M16150" t="s">
        <v>17</v>
      </c>
      <c r="N16150">
        <v>31.501396179199201</v>
      </c>
      <c r="O16150">
        <v>-101.92578125</v>
      </c>
    </row>
    <row r="16151" spans="1:15" x14ac:dyDescent="0.35">
      <c r="A16151">
        <v>4246141072</v>
      </c>
      <c r="B16151" s="4">
        <v>42461410720000</v>
      </c>
      <c r="C16151" t="s">
        <v>25837</v>
      </c>
      <c r="D16151" t="s">
        <v>31105</v>
      </c>
      <c r="E16151" t="s">
        <v>1335</v>
      </c>
      <c r="F16151" t="s">
        <v>14</v>
      </c>
      <c r="G16151" t="s">
        <v>15</v>
      </c>
      <c r="H16151" t="s">
        <v>16</v>
      </c>
      <c r="I16151" t="str">
        <f>IFERROR(_xlfn.XLOOKUP($A16151,Novi_Header_for_missingBench_CC!$A:$A,Novi_Header_for_missingBench_CC!$K:$K),"")</f>
        <v/>
      </c>
      <c r="J16151" t="s">
        <v>16</v>
      </c>
      <c r="K16151" s="1">
        <v>43922</v>
      </c>
      <c r="L16151" s="1">
        <v>43920</v>
      </c>
      <c r="M16151" t="s">
        <v>17</v>
      </c>
      <c r="N16151">
        <v>31.595546722412099</v>
      </c>
      <c r="O16151">
        <v>-101.851753234863</v>
      </c>
    </row>
    <row r="16152" spans="1:15" x14ac:dyDescent="0.35">
      <c r="A16152">
        <v>4246140874</v>
      </c>
      <c r="B16152" s="4">
        <v>42461408740000</v>
      </c>
      <c r="C16152" t="s">
        <v>31006</v>
      </c>
      <c r="D16152" t="s">
        <v>31106</v>
      </c>
      <c r="E16152" t="s">
        <v>4827</v>
      </c>
      <c r="F16152" t="s">
        <v>14</v>
      </c>
      <c r="G16152" t="s">
        <v>15</v>
      </c>
      <c r="H16152" t="s">
        <v>32</v>
      </c>
      <c r="I16152" t="str">
        <f>IFERROR(_xlfn.XLOOKUP($A16152,Novi_Header_for_missingBench_CC!$A:$A,Novi_Header_for_missingBench_CC!$K:$K),"")</f>
        <v/>
      </c>
      <c r="J16152" t="s">
        <v>32</v>
      </c>
      <c r="K16152" s="1">
        <v>43435</v>
      </c>
      <c r="L16152" s="1">
        <v>43441</v>
      </c>
      <c r="M16152" t="s">
        <v>17</v>
      </c>
      <c r="N16152">
        <v>31.569021224975501</v>
      </c>
      <c r="O16152">
        <v>-101.929023742675</v>
      </c>
    </row>
    <row r="16153" spans="1:15" x14ac:dyDescent="0.35">
      <c r="A16153">
        <v>4232940053</v>
      </c>
      <c r="B16153" s="4">
        <v>42329400530100</v>
      </c>
      <c r="C16153" t="s">
        <v>26846</v>
      </c>
      <c r="D16153" t="s">
        <v>31107</v>
      </c>
      <c r="E16153" t="s">
        <v>14176</v>
      </c>
      <c r="F16153" t="s">
        <v>14</v>
      </c>
      <c r="G16153" t="s">
        <v>15</v>
      </c>
      <c r="H16153" t="s">
        <v>32</v>
      </c>
      <c r="I16153" t="str">
        <f>IFERROR(_xlfn.XLOOKUP($A16153,Novi_Header_for_missingBench_CC!$A:$A,Novi_Header_for_missingBench_CC!$K:$K),"")</f>
        <v/>
      </c>
      <c r="J16153" t="s">
        <v>32</v>
      </c>
      <c r="K16153" s="1">
        <v>42401</v>
      </c>
      <c r="L16153" s="1">
        <v>42426</v>
      </c>
      <c r="M16153" t="s">
        <v>17</v>
      </c>
      <c r="N16153">
        <v>31.895473480224599</v>
      </c>
      <c r="O16153">
        <v>-102.001350402832</v>
      </c>
    </row>
    <row r="16154" spans="1:15" x14ac:dyDescent="0.35">
      <c r="A16154">
        <v>4232940076</v>
      </c>
      <c r="B16154" s="4">
        <v>42329400760000</v>
      </c>
      <c r="C16154" t="s">
        <v>31108</v>
      </c>
      <c r="D16154" t="s">
        <v>31109</v>
      </c>
      <c r="E16154" t="s">
        <v>31110</v>
      </c>
      <c r="F16154" t="s">
        <v>14</v>
      </c>
      <c r="G16154" t="s">
        <v>15</v>
      </c>
      <c r="H16154" t="s">
        <v>16</v>
      </c>
      <c r="I16154" t="str">
        <f>IFERROR(_xlfn.XLOOKUP($A16154,Novi_Header_for_missingBench_CC!$A:$A,Novi_Header_for_missingBench_CC!$K:$K),"")</f>
        <v/>
      </c>
      <c r="J16154" t="s">
        <v>16</v>
      </c>
      <c r="K16154" s="1">
        <v>42522</v>
      </c>
      <c r="L16154" s="1">
        <v>42550</v>
      </c>
      <c r="M16154" t="s">
        <v>17</v>
      </c>
      <c r="N16154">
        <v>31.717138290405199</v>
      </c>
      <c r="O16154">
        <v>-101.888465881347</v>
      </c>
    </row>
    <row r="16155" spans="1:15" x14ac:dyDescent="0.35">
      <c r="A16155">
        <v>4246141019</v>
      </c>
      <c r="B16155" s="4">
        <v>42461410190000</v>
      </c>
      <c r="C16155" t="s">
        <v>27536</v>
      </c>
      <c r="D16155" t="s">
        <v>31111</v>
      </c>
      <c r="E16155" t="s">
        <v>316</v>
      </c>
      <c r="F16155" t="s">
        <v>14</v>
      </c>
      <c r="G16155" t="s">
        <v>15</v>
      </c>
      <c r="H16155" t="s">
        <v>16</v>
      </c>
      <c r="I16155" t="str">
        <f>IFERROR(_xlfn.XLOOKUP($A16155,Novi_Header_for_missingBench_CC!$A:$A,Novi_Header_for_missingBench_CC!$K:$K),"")</f>
        <v/>
      </c>
      <c r="J16155" t="s">
        <v>16</v>
      </c>
      <c r="K16155" s="1">
        <v>44409</v>
      </c>
      <c r="L16155" s="1">
        <v>44339</v>
      </c>
      <c r="M16155" t="s">
        <v>17</v>
      </c>
      <c r="N16155">
        <v>31.503429412841701</v>
      </c>
      <c r="O16155">
        <v>-101.80377197265599</v>
      </c>
    </row>
    <row r="16156" spans="1:15" x14ac:dyDescent="0.35">
      <c r="A16156">
        <v>4232940038</v>
      </c>
      <c r="B16156" s="4">
        <v>42329400380000</v>
      </c>
      <c r="C16156" t="s">
        <v>31112</v>
      </c>
      <c r="D16156" t="s">
        <v>31113</v>
      </c>
      <c r="E16156" t="s">
        <v>31114</v>
      </c>
      <c r="F16156" t="s">
        <v>693</v>
      </c>
      <c r="G16156" t="s">
        <v>15</v>
      </c>
      <c r="H16156" t="s">
        <v>32</v>
      </c>
      <c r="I16156" t="str">
        <f>IFERROR(_xlfn.XLOOKUP($A16156,Novi_Header_for_missingBench_CC!$A:$A,Novi_Header_for_missingBench_CC!$K:$K),"")</f>
        <v/>
      </c>
      <c r="J16156" t="s">
        <v>32</v>
      </c>
      <c r="K16156" s="1">
        <v>42217</v>
      </c>
      <c r="L16156" s="1">
        <v>42245</v>
      </c>
      <c r="M16156" t="s">
        <v>17</v>
      </c>
      <c r="N16156">
        <v>31.936759948730401</v>
      </c>
      <c r="O16156">
        <v>-102.24558258056599</v>
      </c>
    </row>
    <row r="16157" spans="1:15" x14ac:dyDescent="0.35">
      <c r="A16157">
        <v>4246141487</v>
      </c>
      <c r="B16157" s="4">
        <v>42461414870000</v>
      </c>
      <c r="C16157" t="s">
        <v>31115</v>
      </c>
      <c r="D16157" t="s">
        <v>31116</v>
      </c>
      <c r="E16157" t="s">
        <v>711</v>
      </c>
      <c r="F16157" t="s">
        <v>14</v>
      </c>
      <c r="G16157" t="s">
        <v>15</v>
      </c>
      <c r="H16157" t="s">
        <v>32</v>
      </c>
      <c r="I16157" t="str">
        <f>IFERROR(_xlfn.XLOOKUP($A16157,Novi_Header_for_missingBench_CC!$A:$A,Novi_Header_for_missingBench_CC!$K:$K),"")</f>
        <v/>
      </c>
      <c r="J16157" t="s">
        <v>32</v>
      </c>
      <c r="K16157" s="1">
        <v>44713</v>
      </c>
      <c r="L16157" s="1">
        <v>44714</v>
      </c>
      <c r="M16157" t="s">
        <v>17</v>
      </c>
      <c r="N16157">
        <v>31.523021697998001</v>
      </c>
      <c r="O16157">
        <v>-101.83554077148401</v>
      </c>
    </row>
    <row r="16158" spans="1:15" x14ac:dyDescent="0.35">
      <c r="A16158">
        <v>4246141376</v>
      </c>
      <c r="B16158" s="4">
        <v>42461413760000</v>
      </c>
      <c r="C16158" t="s">
        <v>25927</v>
      </c>
      <c r="D16158" t="s">
        <v>31117</v>
      </c>
      <c r="E16158" t="s">
        <v>1992</v>
      </c>
      <c r="F16158" t="s">
        <v>693</v>
      </c>
      <c r="G16158" t="s">
        <v>15</v>
      </c>
      <c r="H16158" t="s">
        <v>40</v>
      </c>
      <c r="I16158" t="str">
        <f>IFERROR(_xlfn.XLOOKUP($A16158,Novi_Header_for_missingBench_CC!$A:$A,Novi_Header_for_missingBench_CC!$K:$K),"")</f>
        <v/>
      </c>
      <c r="J16158" t="s">
        <v>40</v>
      </c>
      <c r="K16158" s="1">
        <v>44440</v>
      </c>
      <c r="L16158" s="1">
        <v>44460</v>
      </c>
      <c r="M16158" t="s">
        <v>17</v>
      </c>
      <c r="N16158">
        <v>31.571699142456001</v>
      </c>
      <c r="O16158">
        <v>-101.922874450683</v>
      </c>
    </row>
    <row r="16159" spans="1:15" x14ac:dyDescent="0.35">
      <c r="A16159">
        <v>4246141155</v>
      </c>
      <c r="B16159" s="4">
        <v>42461411550000</v>
      </c>
      <c r="C16159" t="s">
        <v>31118</v>
      </c>
      <c r="D16159" t="s">
        <v>31119</v>
      </c>
      <c r="E16159" t="s">
        <v>1325</v>
      </c>
      <c r="F16159" t="s">
        <v>209</v>
      </c>
      <c r="G16159" t="s">
        <v>15</v>
      </c>
      <c r="H16159" t="s">
        <v>32</v>
      </c>
      <c r="I16159" t="str">
        <f>IFERROR(_xlfn.XLOOKUP($A16159,Novi_Header_for_missingBench_CC!$A:$A,Novi_Header_for_missingBench_CC!$K:$K),"")</f>
        <v/>
      </c>
      <c r="J16159" t="s">
        <v>32</v>
      </c>
      <c r="K16159" s="1">
        <v>43800</v>
      </c>
      <c r="L16159" s="1">
        <v>43816</v>
      </c>
      <c r="M16159" t="s">
        <v>17</v>
      </c>
      <c r="N16159">
        <v>31.215822219848601</v>
      </c>
      <c r="O16159">
        <v>-101.86476135253901</v>
      </c>
    </row>
    <row r="16160" spans="1:15" x14ac:dyDescent="0.35">
      <c r="A16160">
        <v>4246141339</v>
      </c>
      <c r="B16160" s="4">
        <v>42461413390000</v>
      </c>
      <c r="C16160" t="s">
        <v>31120</v>
      </c>
      <c r="D16160" t="s">
        <v>31121</v>
      </c>
      <c r="E16160" t="s">
        <v>2601</v>
      </c>
      <c r="F16160" t="s">
        <v>14</v>
      </c>
      <c r="G16160" t="s">
        <v>15</v>
      </c>
      <c r="H16160" t="s">
        <v>32</v>
      </c>
      <c r="I16160" t="str">
        <f>IFERROR(_xlfn.XLOOKUP($A16160,Novi_Header_for_missingBench_CC!$A:$A,Novi_Header_for_missingBench_CC!$K:$K),"")</f>
        <v/>
      </c>
      <c r="J16160" t="s">
        <v>32</v>
      </c>
      <c r="K16160" s="1">
        <v>43891</v>
      </c>
      <c r="L16160" s="1">
        <v>43918</v>
      </c>
      <c r="M16160" t="s">
        <v>17</v>
      </c>
      <c r="N16160">
        <v>31.376075744628899</v>
      </c>
      <c r="O16160">
        <v>-101.83623504638599</v>
      </c>
    </row>
    <row r="16161" spans="1:15" x14ac:dyDescent="0.35">
      <c r="A16161">
        <v>4246141193</v>
      </c>
      <c r="B16161" s="4">
        <v>42461411930100</v>
      </c>
      <c r="C16161" t="s">
        <v>31122</v>
      </c>
      <c r="D16161" t="s">
        <v>31123</v>
      </c>
      <c r="E16161" t="s">
        <v>1427</v>
      </c>
      <c r="F16161" t="s">
        <v>14</v>
      </c>
      <c r="G16161" t="s">
        <v>15</v>
      </c>
      <c r="H16161" t="s">
        <v>32</v>
      </c>
      <c r="I16161" t="str">
        <f>IFERROR(_xlfn.XLOOKUP($A16161,Novi_Header_for_missingBench_CC!$A:$A,Novi_Header_for_missingBench_CC!$K:$K),"")</f>
        <v/>
      </c>
      <c r="J16161" t="s">
        <v>32</v>
      </c>
      <c r="K16161" s="1">
        <v>43800</v>
      </c>
      <c r="L16161" s="1">
        <v>43818</v>
      </c>
      <c r="M16161" t="s">
        <v>17</v>
      </c>
      <c r="N16161">
        <v>31.5810241699218</v>
      </c>
      <c r="O16161">
        <v>-102.065673828125</v>
      </c>
    </row>
    <row r="16162" spans="1:15" x14ac:dyDescent="0.35">
      <c r="A16162">
        <v>4246140907</v>
      </c>
      <c r="B16162" s="4">
        <v>42461409070000</v>
      </c>
      <c r="C16162" t="s">
        <v>23853</v>
      </c>
      <c r="D16162" t="s">
        <v>31124</v>
      </c>
      <c r="E16162" t="s">
        <v>20284</v>
      </c>
      <c r="F16162" t="s">
        <v>693</v>
      </c>
      <c r="G16162" t="s">
        <v>15</v>
      </c>
      <c r="H16162" t="s">
        <v>32</v>
      </c>
      <c r="I16162" t="str">
        <f>IFERROR(_xlfn.XLOOKUP($A16162,Novi_Header_for_missingBench_CC!$A:$A,Novi_Header_for_missingBench_CC!$K:$K),"")</f>
        <v/>
      </c>
      <c r="J16162" t="s">
        <v>32</v>
      </c>
      <c r="K16162" s="1">
        <v>43497</v>
      </c>
      <c r="L16162" s="1">
        <v>43502</v>
      </c>
      <c r="M16162" t="s">
        <v>17</v>
      </c>
      <c r="N16162">
        <v>31.556821823120099</v>
      </c>
      <c r="O16162">
        <v>-101.964057922363</v>
      </c>
    </row>
    <row r="16163" spans="1:15" x14ac:dyDescent="0.35">
      <c r="A16163">
        <v>4246140935</v>
      </c>
      <c r="B16163" s="4">
        <v>42461409350000</v>
      </c>
      <c r="C16163" t="s">
        <v>25301</v>
      </c>
      <c r="D16163" t="s">
        <v>31125</v>
      </c>
      <c r="E16163" t="s">
        <v>172</v>
      </c>
      <c r="F16163" t="s">
        <v>67</v>
      </c>
      <c r="G16163" t="s">
        <v>15</v>
      </c>
      <c r="H16163" t="s">
        <v>25</v>
      </c>
      <c r="I16163" t="str">
        <f>IFERROR(_xlfn.XLOOKUP($A16163,Novi_Header_for_missingBench_CC!$A:$A,Novi_Header_for_missingBench_CC!$K:$K),"")</f>
        <v/>
      </c>
      <c r="J16163" t="s">
        <v>25</v>
      </c>
      <c r="K16163" s="1">
        <v>43466</v>
      </c>
      <c r="L16163" s="1">
        <v>43475</v>
      </c>
      <c r="M16163" t="s">
        <v>17</v>
      </c>
      <c r="N16163">
        <v>31.631980895996001</v>
      </c>
      <c r="O16163">
        <v>-102.03947448730401</v>
      </c>
    </row>
    <row r="16164" spans="1:15" x14ac:dyDescent="0.35">
      <c r="A16164">
        <v>4232939984</v>
      </c>
      <c r="B16164" s="4">
        <v>42329399840000</v>
      </c>
      <c r="C16164" t="s">
        <v>24514</v>
      </c>
      <c r="D16164" t="s">
        <v>31126</v>
      </c>
      <c r="E16164" t="s">
        <v>3650</v>
      </c>
      <c r="F16164" t="s">
        <v>14</v>
      </c>
      <c r="G16164" t="s">
        <v>15</v>
      </c>
      <c r="H16164" t="s">
        <v>32</v>
      </c>
      <c r="I16164" t="str">
        <f>IFERROR(_xlfn.XLOOKUP($A16164,Novi_Header_for_missingBench_CC!$A:$A,Novi_Header_for_missingBench_CC!$K:$K),"")</f>
        <v/>
      </c>
      <c r="J16164" t="s">
        <v>32</v>
      </c>
      <c r="K16164" s="1">
        <v>42217</v>
      </c>
      <c r="L16164" s="1">
        <v>42219</v>
      </c>
      <c r="M16164" t="s">
        <v>17</v>
      </c>
      <c r="N16164">
        <v>31.854421615600501</v>
      </c>
      <c r="O16164">
        <v>-101.92144775390599</v>
      </c>
    </row>
    <row r="16165" spans="1:15" x14ac:dyDescent="0.35">
      <c r="A16165">
        <v>4232939821</v>
      </c>
      <c r="B16165" s="4">
        <v>42329398210000</v>
      </c>
      <c r="C16165" t="s">
        <v>28535</v>
      </c>
      <c r="D16165" t="s">
        <v>31127</v>
      </c>
      <c r="E16165" t="s">
        <v>20284</v>
      </c>
      <c r="F16165" t="s">
        <v>693</v>
      </c>
      <c r="G16165" t="s">
        <v>15</v>
      </c>
      <c r="H16165" t="s">
        <v>32</v>
      </c>
      <c r="I16165" t="str">
        <f>IFERROR(_xlfn.XLOOKUP($A16165,Novi_Header_for_missingBench_CC!$A:$A,Novi_Header_for_missingBench_CC!$K:$K),"")</f>
        <v/>
      </c>
      <c r="J16165" t="s">
        <v>32</v>
      </c>
      <c r="K16165" s="1">
        <v>42644</v>
      </c>
      <c r="L16165" s="1">
        <v>42680</v>
      </c>
      <c r="M16165" t="s">
        <v>17</v>
      </c>
      <c r="N16165">
        <v>31.725883483886701</v>
      </c>
      <c r="O16165">
        <v>-102.172477722167</v>
      </c>
    </row>
    <row r="16166" spans="1:15" x14ac:dyDescent="0.35">
      <c r="A16166">
        <v>4246140415</v>
      </c>
      <c r="B16166" s="4">
        <v>42461404150000</v>
      </c>
      <c r="C16166" t="s">
        <v>31128</v>
      </c>
      <c r="D16166" t="s">
        <v>31129</v>
      </c>
      <c r="E16166" t="s">
        <v>126</v>
      </c>
      <c r="F16166" t="s">
        <v>24</v>
      </c>
      <c r="G16166" t="s">
        <v>15</v>
      </c>
      <c r="H16166" t="s">
        <v>32</v>
      </c>
      <c r="I16166" t="str">
        <f>IFERROR(_xlfn.XLOOKUP($A16166,Novi_Header_for_missingBench_CC!$A:$A,Novi_Header_for_missingBench_CC!$K:$K),"")</f>
        <v/>
      </c>
      <c r="J16166" t="s">
        <v>32</v>
      </c>
      <c r="K16166" s="1">
        <v>42736</v>
      </c>
      <c r="L16166" s="1">
        <v>42763</v>
      </c>
      <c r="M16166" t="s">
        <v>17</v>
      </c>
      <c r="N16166">
        <v>31.609703063964801</v>
      </c>
      <c r="O16166">
        <v>-101.786003112792</v>
      </c>
    </row>
    <row r="16167" spans="1:15" x14ac:dyDescent="0.35">
      <c r="A16167">
        <v>4246141269</v>
      </c>
      <c r="B16167" s="4">
        <v>42461412690000</v>
      </c>
      <c r="C16167" t="s">
        <v>25402</v>
      </c>
      <c r="D16167" t="s">
        <v>31130</v>
      </c>
      <c r="E16167" t="s">
        <v>5981</v>
      </c>
      <c r="F16167" t="s">
        <v>5729</v>
      </c>
      <c r="G16167" t="s">
        <v>15</v>
      </c>
      <c r="H16167" t="s">
        <v>32</v>
      </c>
      <c r="I16167" t="str">
        <f>IFERROR(_xlfn.XLOOKUP($A16167,Novi_Header_for_missingBench_CC!$A:$A,Novi_Header_for_missingBench_CC!$K:$K),"")</f>
        <v/>
      </c>
      <c r="J16167" t="s">
        <v>32</v>
      </c>
      <c r="K16167" s="1">
        <v>44166</v>
      </c>
      <c r="L16167" s="1">
        <v>44179</v>
      </c>
      <c r="M16167" t="s">
        <v>17</v>
      </c>
      <c r="N16167">
        <v>31.343439102172798</v>
      </c>
      <c r="O16167">
        <v>-101.821899414062</v>
      </c>
    </row>
    <row r="16168" spans="1:15" x14ac:dyDescent="0.35">
      <c r="A16168">
        <v>4246140448</v>
      </c>
      <c r="B16168" s="4">
        <v>42461404480000</v>
      </c>
      <c r="C16168" t="s">
        <v>25793</v>
      </c>
      <c r="D16168" t="s">
        <v>31131</v>
      </c>
      <c r="E16168" t="s">
        <v>425</v>
      </c>
      <c r="F16168" t="s">
        <v>14</v>
      </c>
      <c r="G16168" t="s">
        <v>15</v>
      </c>
      <c r="H16168" t="s">
        <v>32</v>
      </c>
      <c r="I16168" t="str">
        <f>IFERROR(_xlfn.XLOOKUP($A16168,Novi_Header_for_missingBench_CC!$A:$A,Novi_Header_for_missingBench_CC!$K:$K),"")</f>
        <v/>
      </c>
      <c r="J16168" t="s">
        <v>32</v>
      </c>
      <c r="K16168" s="1">
        <v>42826</v>
      </c>
      <c r="L16168" s="1">
        <v>42875</v>
      </c>
      <c r="M16168" t="s">
        <v>17</v>
      </c>
      <c r="N16168">
        <v>31.275474548339801</v>
      </c>
      <c r="O16168">
        <v>-101.828689575195</v>
      </c>
    </row>
    <row r="16169" spans="1:15" x14ac:dyDescent="0.35">
      <c r="A16169">
        <v>4246141038</v>
      </c>
      <c r="B16169" s="4">
        <v>42461410380000</v>
      </c>
      <c r="C16169" t="s">
        <v>31132</v>
      </c>
      <c r="D16169" t="s">
        <v>31133</v>
      </c>
      <c r="E16169" t="s">
        <v>11473</v>
      </c>
      <c r="F16169" t="s">
        <v>14</v>
      </c>
      <c r="G16169" t="s">
        <v>15</v>
      </c>
      <c r="H16169" t="s">
        <v>32</v>
      </c>
      <c r="I16169" t="str">
        <f>IFERROR(_xlfn.XLOOKUP($A16169,Novi_Header_for_missingBench_CC!$A:$A,Novi_Header_for_missingBench_CC!$K:$K),"")</f>
        <v/>
      </c>
      <c r="J16169" t="s">
        <v>32</v>
      </c>
      <c r="K16169" s="1">
        <v>43617</v>
      </c>
      <c r="L16169" s="1">
        <v>43617</v>
      </c>
      <c r="M16169" t="s">
        <v>17</v>
      </c>
      <c r="N16169">
        <v>31.543638229370099</v>
      </c>
      <c r="O16169">
        <v>-101.82650756835901</v>
      </c>
    </row>
    <row r="16170" spans="1:15" x14ac:dyDescent="0.35">
      <c r="A16170">
        <v>4246140710</v>
      </c>
      <c r="B16170" s="4">
        <v>42461407100000</v>
      </c>
      <c r="C16170" t="s">
        <v>25356</v>
      </c>
      <c r="D16170" t="s">
        <v>31134</v>
      </c>
      <c r="E16170" t="s">
        <v>2928</v>
      </c>
      <c r="F16170" t="s">
        <v>14</v>
      </c>
      <c r="G16170" t="s">
        <v>15</v>
      </c>
      <c r="H16170" t="s">
        <v>32</v>
      </c>
      <c r="I16170" t="str">
        <f>IFERROR(_xlfn.XLOOKUP($A16170,Novi_Header_for_missingBench_CC!$A:$A,Novi_Header_for_missingBench_CC!$K:$K),"")</f>
        <v/>
      </c>
      <c r="J16170" t="s">
        <v>32</v>
      </c>
      <c r="K16170" s="1">
        <v>43586</v>
      </c>
      <c r="L16170" s="1">
        <v>43607</v>
      </c>
      <c r="M16170" t="s">
        <v>17</v>
      </c>
      <c r="N16170">
        <v>31.584142684936499</v>
      </c>
      <c r="O16170">
        <v>-101.89161682128901</v>
      </c>
    </row>
    <row r="16171" spans="1:15" x14ac:dyDescent="0.35">
      <c r="A16171">
        <v>4246140822</v>
      </c>
      <c r="B16171" s="4">
        <v>42461408220000</v>
      </c>
      <c r="C16171" t="s">
        <v>25813</v>
      </c>
      <c r="D16171" t="s">
        <v>31135</v>
      </c>
      <c r="E16171" t="s">
        <v>6201</v>
      </c>
      <c r="F16171" t="s">
        <v>693</v>
      </c>
      <c r="G16171" t="s">
        <v>15</v>
      </c>
      <c r="H16171" t="s">
        <v>32</v>
      </c>
      <c r="I16171" t="str">
        <f>IFERROR(_xlfn.XLOOKUP($A16171,Novi_Header_for_missingBench_CC!$A:$A,Novi_Header_for_missingBench_CC!$K:$K),"")</f>
        <v/>
      </c>
      <c r="J16171" t="s">
        <v>32</v>
      </c>
      <c r="K16171" s="1">
        <v>43435</v>
      </c>
      <c r="L16171" s="1">
        <v>43441</v>
      </c>
      <c r="M16171" t="s">
        <v>17</v>
      </c>
      <c r="N16171">
        <v>31.363639831542901</v>
      </c>
      <c r="O16171">
        <v>-101.824005126953</v>
      </c>
    </row>
    <row r="16172" spans="1:15" x14ac:dyDescent="0.35">
      <c r="A16172">
        <v>4246140871</v>
      </c>
      <c r="B16172" s="4">
        <v>42461408710000</v>
      </c>
      <c r="C16172" t="s">
        <v>27040</v>
      </c>
      <c r="D16172" t="s">
        <v>31136</v>
      </c>
      <c r="E16172" t="s">
        <v>9242</v>
      </c>
      <c r="F16172" t="s">
        <v>67</v>
      </c>
      <c r="G16172" t="s">
        <v>15</v>
      </c>
      <c r="H16172" t="s">
        <v>25</v>
      </c>
      <c r="I16172" t="str">
        <f>IFERROR(_xlfn.XLOOKUP($A16172,Novi_Header_for_missingBench_CC!$A:$A,Novi_Header_for_missingBench_CC!$K:$K),"")</f>
        <v/>
      </c>
      <c r="J16172" t="s">
        <v>25</v>
      </c>
      <c r="K16172" s="1">
        <v>43374</v>
      </c>
      <c r="L16172" s="1">
        <v>43386</v>
      </c>
      <c r="M16172" t="s">
        <v>17</v>
      </c>
      <c r="N16172">
        <v>31.5315647125244</v>
      </c>
      <c r="O16172">
        <v>-102.068542480468</v>
      </c>
    </row>
    <row r="16173" spans="1:15" x14ac:dyDescent="0.35">
      <c r="A16173">
        <v>4246141458</v>
      </c>
      <c r="B16173" s="4">
        <v>42461414580000</v>
      </c>
      <c r="C16173" t="s">
        <v>25395</v>
      </c>
      <c r="D16173" t="s">
        <v>31137</v>
      </c>
      <c r="E16173" t="s">
        <v>31138</v>
      </c>
      <c r="F16173" t="s">
        <v>14</v>
      </c>
      <c r="G16173" t="s">
        <v>15</v>
      </c>
      <c r="H16173" t="s">
        <v>25</v>
      </c>
      <c r="I16173" t="str">
        <f>IFERROR(_xlfn.XLOOKUP($A16173,Novi_Header_for_missingBench_CC!$A:$A,Novi_Header_for_missingBench_CC!$K:$K),"")</f>
        <v/>
      </c>
      <c r="J16173" t="s">
        <v>25</v>
      </c>
      <c r="K16173" s="1">
        <v>44256</v>
      </c>
      <c r="L16173" s="1">
        <v>44278</v>
      </c>
      <c r="M16173" t="s">
        <v>17</v>
      </c>
      <c r="N16173">
        <v>31.638032913208001</v>
      </c>
      <c r="O16173">
        <v>-102.04605102539</v>
      </c>
    </row>
    <row r="16174" spans="1:15" x14ac:dyDescent="0.35">
      <c r="A16174">
        <v>4246141459</v>
      </c>
      <c r="B16174" s="4">
        <v>42461414590000</v>
      </c>
      <c r="C16174" t="s">
        <v>25395</v>
      </c>
      <c r="D16174" t="s">
        <v>31139</v>
      </c>
      <c r="E16174" t="s">
        <v>12196</v>
      </c>
      <c r="F16174" t="s">
        <v>14</v>
      </c>
      <c r="G16174" t="s">
        <v>15</v>
      </c>
      <c r="H16174" t="s">
        <v>32</v>
      </c>
      <c r="I16174" t="str">
        <f>IFERROR(_xlfn.XLOOKUP($A16174,Novi_Header_for_missingBench_CC!$A:$A,Novi_Header_for_missingBench_CC!$K:$K),"")</f>
        <v/>
      </c>
      <c r="J16174" t="s">
        <v>32</v>
      </c>
      <c r="K16174" s="1">
        <v>44256</v>
      </c>
      <c r="L16174" s="1">
        <v>44285</v>
      </c>
      <c r="M16174" t="s">
        <v>17</v>
      </c>
      <c r="N16174">
        <v>31.6415691375732</v>
      </c>
      <c r="O16174">
        <v>-102.044555664062</v>
      </c>
    </row>
    <row r="16175" spans="1:15" x14ac:dyDescent="0.35">
      <c r="A16175">
        <v>4246141223</v>
      </c>
      <c r="B16175" s="4">
        <v>42461412230000</v>
      </c>
      <c r="C16175" t="s">
        <v>31140</v>
      </c>
      <c r="D16175" t="s">
        <v>31141</v>
      </c>
      <c r="E16175" t="s">
        <v>31142</v>
      </c>
      <c r="F16175" t="s">
        <v>24</v>
      </c>
      <c r="G16175" t="s">
        <v>15</v>
      </c>
      <c r="H16175" t="s">
        <v>16</v>
      </c>
      <c r="I16175" t="str">
        <f>IFERROR(_xlfn.XLOOKUP($A16175,Novi_Header_for_missingBench_CC!$A:$A,Novi_Header_for_missingBench_CC!$K:$K),"")</f>
        <v/>
      </c>
      <c r="J16175" t="s">
        <v>16</v>
      </c>
      <c r="K16175" s="1">
        <v>43800</v>
      </c>
      <c r="L16175" s="1">
        <v>43811</v>
      </c>
      <c r="M16175" t="s">
        <v>17</v>
      </c>
      <c r="N16175">
        <v>31.321434020996001</v>
      </c>
      <c r="O16175">
        <v>-101.938011169433</v>
      </c>
    </row>
    <row r="16176" spans="1:15" x14ac:dyDescent="0.35">
      <c r="A16176">
        <v>4246141425</v>
      </c>
      <c r="B16176" s="4">
        <v>42461414250000</v>
      </c>
      <c r="C16176" t="s">
        <v>31143</v>
      </c>
      <c r="D16176" t="s">
        <v>31144</v>
      </c>
      <c r="E16176" t="s">
        <v>5695</v>
      </c>
      <c r="F16176" t="s">
        <v>8034</v>
      </c>
      <c r="G16176" t="s">
        <v>15</v>
      </c>
      <c r="H16176" t="s">
        <v>32</v>
      </c>
      <c r="I16176" t="str">
        <f>IFERROR(_xlfn.XLOOKUP($A16176,Novi_Header_for_missingBench_CC!$A:$A,Novi_Header_for_missingBench_CC!$K:$K),"")</f>
        <v/>
      </c>
      <c r="J16176" t="s">
        <v>32</v>
      </c>
      <c r="K16176" s="1">
        <v>45505</v>
      </c>
      <c r="L16176" s="1">
        <v>45517</v>
      </c>
      <c r="M16176" t="s">
        <v>17</v>
      </c>
      <c r="N16176">
        <v>31.5075378417968</v>
      </c>
      <c r="O16176">
        <v>-102.177940368652</v>
      </c>
    </row>
    <row r="16177" spans="1:15" x14ac:dyDescent="0.35">
      <c r="A16177">
        <v>4246141107</v>
      </c>
      <c r="B16177" s="4">
        <v>42461411070000</v>
      </c>
      <c r="C16177" t="s">
        <v>31145</v>
      </c>
      <c r="D16177" t="s">
        <v>31146</v>
      </c>
      <c r="E16177" t="s">
        <v>31147</v>
      </c>
      <c r="F16177" t="s">
        <v>31</v>
      </c>
      <c r="G16177" t="s">
        <v>15</v>
      </c>
      <c r="H16177" t="s">
        <v>25</v>
      </c>
      <c r="I16177" t="str">
        <f>IFERROR(_xlfn.XLOOKUP($A16177,Novi_Header_for_missingBench_CC!$A:$A,Novi_Header_for_missingBench_CC!$K:$K),"")</f>
        <v/>
      </c>
      <c r="J16177" t="s">
        <v>25</v>
      </c>
      <c r="K16177" s="1">
        <v>43891</v>
      </c>
      <c r="L16177" s="1">
        <v>43907</v>
      </c>
      <c r="M16177" t="s">
        <v>17</v>
      </c>
      <c r="N16177">
        <v>31.6189155578613</v>
      </c>
      <c r="O16177">
        <v>-102.09567260742099</v>
      </c>
    </row>
    <row r="16178" spans="1:15" x14ac:dyDescent="0.35">
      <c r="A16178">
        <v>4232938505</v>
      </c>
      <c r="B16178" s="4">
        <v>42329385050000</v>
      </c>
      <c r="C16178" t="s">
        <v>26361</v>
      </c>
      <c r="D16178" t="s">
        <v>31148</v>
      </c>
      <c r="E16178" t="s">
        <v>31149</v>
      </c>
      <c r="F16178" t="s">
        <v>31</v>
      </c>
      <c r="G16178" t="s">
        <v>15</v>
      </c>
      <c r="H16178" t="s">
        <v>32</v>
      </c>
      <c r="I16178" t="str">
        <f>IFERROR(_xlfn.XLOOKUP($A16178,Novi_Header_for_missingBench_CC!$A:$A,Novi_Header_for_missingBench_CC!$K:$K),"")</f>
        <v/>
      </c>
      <c r="J16178" t="s">
        <v>32</v>
      </c>
      <c r="K16178" s="1">
        <v>41821</v>
      </c>
      <c r="L16178" s="1">
        <v>41825</v>
      </c>
      <c r="M16178" t="s">
        <v>17</v>
      </c>
      <c r="N16178">
        <v>31.965541839599599</v>
      </c>
      <c r="O16178">
        <v>-102.282760620117</v>
      </c>
    </row>
    <row r="16179" spans="1:15" x14ac:dyDescent="0.35">
      <c r="A16179">
        <v>4246141259</v>
      </c>
      <c r="B16179" s="4">
        <v>42461412590000</v>
      </c>
      <c r="C16179" t="s">
        <v>23448</v>
      </c>
      <c r="D16179" t="s">
        <v>31150</v>
      </c>
      <c r="E16179" t="s">
        <v>1514</v>
      </c>
      <c r="F16179" t="s">
        <v>14</v>
      </c>
      <c r="G16179" t="s">
        <v>15</v>
      </c>
      <c r="H16179" t="s">
        <v>25</v>
      </c>
      <c r="I16179" t="str">
        <f>IFERROR(_xlfn.XLOOKUP($A16179,Novi_Header_for_missingBench_CC!$A:$A,Novi_Header_for_missingBench_CC!$K:$K),"")</f>
        <v/>
      </c>
      <c r="J16179" t="s">
        <v>25</v>
      </c>
      <c r="K16179" s="1">
        <v>44105</v>
      </c>
      <c r="L16179" s="1">
        <v>44112</v>
      </c>
      <c r="M16179" t="s">
        <v>17</v>
      </c>
      <c r="N16179">
        <v>31.6488037109375</v>
      </c>
      <c r="O16179">
        <v>-102.051071166992</v>
      </c>
    </row>
    <row r="16180" spans="1:15" x14ac:dyDescent="0.35">
      <c r="A16180">
        <v>4246141251</v>
      </c>
      <c r="B16180" s="4">
        <v>42461412510000</v>
      </c>
      <c r="C16180" t="s">
        <v>31151</v>
      </c>
      <c r="D16180" t="s">
        <v>31152</v>
      </c>
      <c r="E16180" t="s">
        <v>17186</v>
      </c>
      <c r="F16180" t="s">
        <v>14</v>
      </c>
      <c r="G16180" t="s">
        <v>15</v>
      </c>
      <c r="H16180" t="s">
        <v>32</v>
      </c>
      <c r="I16180" t="str">
        <f>IFERROR(_xlfn.XLOOKUP($A16180,Novi_Header_for_missingBench_CC!$A:$A,Novi_Header_for_missingBench_CC!$K:$K),"")</f>
        <v/>
      </c>
      <c r="J16180" t="s">
        <v>32</v>
      </c>
      <c r="K16180" s="1">
        <v>43862</v>
      </c>
      <c r="L16180" s="1">
        <v>43869</v>
      </c>
      <c r="M16180" t="s">
        <v>17</v>
      </c>
      <c r="N16180">
        <v>31.562372207641602</v>
      </c>
      <c r="O16180">
        <v>-102.016624450683</v>
      </c>
    </row>
    <row r="16181" spans="1:15" x14ac:dyDescent="0.35">
      <c r="A16181">
        <v>4246140491</v>
      </c>
      <c r="B16181" s="4">
        <v>42461404910000</v>
      </c>
      <c r="C16181" t="s">
        <v>31153</v>
      </c>
      <c r="D16181" t="s">
        <v>31154</v>
      </c>
      <c r="E16181" t="s">
        <v>126</v>
      </c>
      <c r="F16181" t="s">
        <v>14</v>
      </c>
      <c r="G16181" t="s">
        <v>15</v>
      </c>
      <c r="H16181" t="s">
        <v>32</v>
      </c>
      <c r="I16181" t="str">
        <f>IFERROR(_xlfn.XLOOKUP($A16181,Novi_Header_for_missingBench_CC!$A:$A,Novi_Header_for_missingBench_CC!$K:$K),"")</f>
        <v/>
      </c>
      <c r="J16181" t="s">
        <v>32</v>
      </c>
      <c r="K16181" s="1">
        <v>43040</v>
      </c>
      <c r="L16181" s="1">
        <v>43120</v>
      </c>
      <c r="M16181" t="s">
        <v>17</v>
      </c>
      <c r="N16181">
        <v>31.454929351806602</v>
      </c>
      <c r="O16181">
        <v>-101.97159576416</v>
      </c>
    </row>
    <row r="16182" spans="1:15" x14ac:dyDescent="0.35">
      <c r="A16182">
        <v>4246141180</v>
      </c>
      <c r="B16182" s="4">
        <v>42461411800000</v>
      </c>
      <c r="C16182" t="s">
        <v>30242</v>
      </c>
      <c r="D16182" t="s">
        <v>31155</v>
      </c>
      <c r="E16182" t="s">
        <v>31156</v>
      </c>
      <c r="F16182" t="s">
        <v>5696</v>
      </c>
      <c r="G16182" t="s">
        <v>15</v>
      </c>
      <c r="H16182" t="s">
        <v>16</v>
      </c>
      <c r="I16182" t="str">
        <f>IFERROR(_xlfn.XLOOKUP($A16182,Novi_Header_for_missingBench_CC!$A:$A,Novi_Header_for_missingBench_CC!$K:$K),"")</f>
        <v/>
      </c>
      <c r="J16182" t="s">
        <v>16</v>
      </c>
      <c r="K16182" s="1">
        <v>43800</v>
      </c>
      <c r="L16182" s="1">
        <v>44012</v>
      </c>
      <c r="M16182" t="s">
        <v>17</v>
      </c>
      <c r="N16182">
        <v>31.370170593261701</v>
      </c>
      <c r="O16182">
        <v>-101.930740356445</v>
      </c>
    </row>
    <row r="16183" spans="1:15" x14ac:dyDescent="0.35">
      <c r="A16183">
        <v>4246141148</v>
      </c>
      <c r="B16183" s="4">
        <v>42461411480000</v>
      </c>
      <c r="C16183" t="s">
        <v>31157</v>
      </c>
      <c r="D16183" t="s">
        <v>31158</v>
      </c>
      <c r="E16183" t="s">
        <v>11473</v>
      </c>
      <c r="F16183" t="s">
        <v>14</v>
      </c>
      <c r="G16183" t="s">
        <v>15</v>
      </c>
      <c r="H16183" t="s">
        <v>32</v>
      </c>
      <c r="I16183" t="str">
        <f>IFERROR(_xlfn.XLOOKUP($A16183,Novi_Header_for_missingBench_CC!$A:$A,Novi_Header_for_missingBench_CC!$K:$K),"")</f>
        <v/>
      </c>
      <c r="J16183" t="s">
        <v>32</v>
      </c>
      <c r="K16183" s="1">
        <v>43678</v>
      </c>
      <c r="L16183" s="1">
        <v>43704</v>
      </c>
      <c r="M16183" t="s">
        <v>17</v>
      </c>
      <c r="N16183">
        <v>31.389892578125</v>
      </c>
      <c r="O16183">
        <v>-101.90390014648401</v>
      </c>
    </row>
    <row r="16184" spans="1:15" x14ac:dyDescent="0.35">
      <c r="A16184">
        <v>4246140748</v>
      </c>
      <c r="B16184" s="4">
        <v>42461407480100</v>
      </c>
      <c r="C16184" t="s">
        <v>25694</v>
      </c>
      <c r="D16184" t="s">
        <v>31159</v>
      </c>
      <c r="E16184" t="s">
        <v>31160</v>
      </c>
      <c r="F16184" t="s">
        <v>13767</v>
      </c>
      <c r="G16184" t="s">
        <v>15</v>
      </c>
      <c r="H16184" t="s">
        <v>635</v>
      </c>
      <c r="I16184" t="str">
        <f>IFERROR(_xlfn.XLOOKUP($A16184,Novi_Header_for_missingBench_CC!$A:$A,Novi_Header_for_missingBench_CC!$K:$K),"")</f>
        <v/>
      </c>
      <c r="J16184" t="s">
        <v>635</v>
      </c>
      <c r="K16184" s="1">
        <v>43252</v>
      </c>
      <c r="L16184" s="1">
        <v>43246</v>
      </c>
      <c r="M16184" t="s">
        <v>17</v>
      </c>
      <c r="N16184">
        <v>31.123022079467699</v>
      </c>
      <c r="O16184">
        <v>-101.839752197265</v>
      </c>
    </row>
    <row r="16185" spans="1:15" x14ac:dyDescent="0.35">
      <c r="A16185">
        <v>4246140355</v>
      </c>
      <c r="B16185" s="4">
        <v>42461403550000</v>
      </c>
      <c r="C16185" t="s">
        <v>31161</v>
      </c>
      <c r="D16185" t="s">
        <v>31162</v>
      </c>
      <c r="E16185" t="s">
        <v>31163</v>
      </c>
      <c r="F16185" t="s">
        <v>71</v>
      </c>
      <c r="G16185" t="s">
        <v>15</v>
      </c>
      <c r="H16185" t="s">
        <v>32</v>
      </c>
      <c r="I16185" t="str">
        <f>IFERROR(_xlfn.XLOOKUP($A16185,Novi_Header_for_missingBench_CC!$A:$A,Novi_Header_for_missingBench_CC!$K:$K),"")</f>
        <v/>
      </c>
      <c r="J16185" t="s">
        <v>32</v>
      </c>
      <c r="K16185" s="1">
        <v>42736</v>
      </c>
      <c r="L16185" s="1">
        <v>42754</v>
      </c>
      <c r="M16185" t="s">
        <v>17</v>
      </c>
      <c r="N16185">
        <v>31.647018432617099</v>
      </c>
      <c r="O16185">
        <v>-102.250778198242</v>
      </c>
    </row>
    <row r="16186" spans="1:15" x14ac:dyDescent="0.35">
      <c r="A16186">
        <v>4246140643</v>
      </c>
      <c r="B16186" s="4">
        <v>42461406430000</v>
      </c>
      <c r="C16186" t="s">
        <v>23688</v>
      </c>
      <c r="D16186" t="s">
        <v>31164</v>
      </c>
      <c r="E16186" t="s">
        <v>451</v>
      </c>
      <c r="F16186" t="s">
        <v>14</v>
      </c>
      <c r="G16186" t="s">
        <v>15</v>
      </c>
      <c r="H16186" t="s">
        <v>16</v>
      </c>
      <c r="I16186" t="str">
        <f>IFERROR(_xlfn.XLOOKUP($A16186,Novi_Header_for_missingBench_CC!$A:$A,Novi_Header_for_missingBench_CC!$K:$K),"")</f>
        <v/>
      </c>
      <c r="J16186" t="s">
        <v>16</v>
      </c>
      <c r="K16186" s="1">
        <v>43132</v>
      </c>
      <c r="L16186" s="1">
        <v>43145</v>
      </c>
      <c r="M16186" t="s">
        <v>17</v>
      </c>
      <c r="N16186">
        <v>31.5671291351318</v>
      </c>
      <c r="O16186">
        <v>-101.869979858398</v>
      </c>
    </row>
    <row r="16187" spans="1:15" x14ac:dyDescent="0.35">
      <c r="A16187">
        <v>4246140156</v>
      </c>
      <c r="B16187" s="4">
        <v>42461401560000</v>
      </c>
      <c r="C16187" t="s">
        <v>31165</v>
      </c>
      <c r="D16187" t="s">
        <v>31166</v>
      </c>
      <c r="E16187" t="s">
        <v>126</v>
      </c>
      <c r="F16187" t="s">
        <v>14</v>
      </c>
      <c r="G16187" t="s">
        <v>15</v>
      </c>
      <c r="H16187" t="s">
        <v>32</v>
      </c>
      <c r="I16187" t="str">
        <f>IFERROR(_xlfn.XLOOKUP($A16187,Novi_Header_for_missingBench_CC!$A:$A,Novi_Header_for_missingBench_CC!$K:$K),"")</f>
        <v/>
      </c>
      <c r="J16187" t="s">
        <v>32</v>
      </c>
      <c r="K16187" s="1">
        <v>42430</v>
      </c>
      <c r="L16187" s="1">
        <v>42465</v>
      </c>
      <c r="M16187" t="s">
        <v>17</v>
      </c>
      <c r="N16187">
        <v>31.5180854797363</v>
      </c>
      <c r="O16187">
        <v>-101.84690093994099</v>
      </c>
    </row>
    <row r="16188" spans="1:15" x14ac:dyDescent="0.35">
      <c r="A16188">
        <v>4246140467</v>
      </c>
      <c r="B16188" s="4">
        <v>42461404670000</v>
      </c>
      <c r="C16188" t="s">
        <v>27525</v>
      </c>
      <c r="D16188" t="s">
        <v>31167</v>
      </c>
      <c r="E16188" t="s">
        <v>12475</v>
      </c>
      <c r="F16188" t="s">
        <v>693</v>
      </c>
      <c r="G16188" t="s">
        <v>15</v>
      </c>
      <c r="H16188" t="s">
        <v>32</v>
      </c>
      <c r="I16188" t="str">
        <f>IFERROR(_xlfn.XLOOKUP($A16188,Novi_Header_for_missingBench_CC!$A:$A,Novi_Header_for_missingBench_CC!$K:$K),"")</f>
        <v/>
      </c>
      <c r="J16188" t="s">
        <v>32</v>
      </c>
      <c r="K16188" s="1">
        <v>42856</v>
      </c>
      <c r="L16188" s="1">
        <v>42874</v>
      </c>
      <c r="M16188" t="s">
        <v>17</v>
      </c>
      <c r="N16188">
        <v>31.5486660003662</v>
      </c>
      <c r="O16188">
        <v>-101.97901916503901</v>
      </c>
    </row>
    <row r="16189" spans="1:15" x14ac:dyDescent="0.35">
      <c r="A16189">
        <v>4246140378</v>
      </c>
      <c r="B16189" s="4">
        <v>42461403780000</v>
      </c>
      <c r="C16189" t="s">
        <v>27523</v>
      </c>
      <c r="D16189" t="s">
        <v>31168</v>
      </c>
      <c r="E16189" t="s">
        <v>22349</v>
      </c>
      <c r="F16189" t="s">
        <v>693</v>
      </c>
      <c r="G16189" t="s">
        <v>15</v>
      </c>
      <c r="H16189" t="s">
        <v>32</v>
      </c>
      <c r="I16189" t="str">
        <f>IFERROR(_xlfn.XLOOKUP($A16189,Novi_Header_for_missingBench_CC!$A:$A,Novi_Header_for_missingBench_CC!$K:$K),"")</f>
        <v/>
      </c>
      <c r="J16189" t="s">
        <v>32</v>
      </c>
      <c r="K16189" s="1">
        <v>42767</v>
      </c>
      <c r="L16189" s="1">
        <v>42794</v>
      </c>
      <c r="M16189" t="s">
        <v>17</v>
      </c>
      <c r="N16189">
        <v>31.5549011230468</v>
      </c>
      <c r="O16189">
        <v>-101.921142578125</v>
      </c>
    </row>
    <row r="16190" spans="1:15" x14ac:dyDescent="0.35">
      <c r="A16190">
        <v>4246140313</v>
      </c>
      <c r="B16190" s="4">
        <v>42461403130000</v>
      </c>
      <c r="C16190" t="s">
        <v>27175</v>
      </c>
      <c r="D16190" t="s">
        <v>31169</v>
      </c>
      <c r="E16190" t="s">
        <v>2230</v>
      </c>
      <c r="F16190" t="s">
        <v>14</v>
      </c>
      <c r="G16190" t="s">
        <v>15</v>
      </c>
      <c r="H16190" t="s">
        <v>16</v>
      </c>
      <c r="I16190" t="str">
        <f>IFERROR(_xlfn.XLOOKUP($A16190,Novi_Header_for_missingBench_CC!$A:$A,Novi_Header_for_missingBench_CC!$K:$K),"")</f>
        <v/>
      </c>
      <c r="J16190" t="s">
        <v>16</v>
      </c>
      <c r="K16190" s="1">
        <v>42552</v>
      </c>
      <c r="L16190" s="1">
        <v>42571</v>
      </c>
      <c r="M16190" t="s">
        <v>17</v>
      </c>
      <c r="N16190">
        <v>31.4244785308837</v>
      </c>
      <c r="O16190">
        <v>-101.95172119140599</v>
      </c>
    </row>
    <row r="16191" spans="1:15" x14ac:dyDescent="0.35">
      <c r="A16191">
        <v>4246140335</v>
      </c>
      <c r="B16191" s="4">
        <v>42461403350100</v>
      </c>
      <c r="C16191" t="s">
        <v>25694</v>
      </c>
      <c r="D16191" t="s">
        <v>31170</v>
      </c>
      <c r="E16191" t="s">
        <v>31171</v>
      </c>
      <c r="F16191" t="s">
        <v>13767</v>
      </c>
      <c r="G16191" t="s">
        <v>15</v>
      </c>
      <c r="H16191" t="s">
        <v>32</v>
      </c>
      <c r="I16191" t="str">
        <f>IFERROR(_xlfn.XLOOKUP($A16191,Novi_Header_for_missingBench_CC!$A:$A,Novi_Header_for_missingBench_CC!$K:$K),"")</f>
        <v/>
      </c>
      <c r="J16191" t="s">
        <v>32</v>
      </c>
      <c r="K16191" s="1">
        <v>42767</v>
      </c>
      <c r="L16191" s="1">
        <v>42793</v>
      </c>
      <c r="M16191" t="s">
        <v>17</v>
      </c>
      <c r="N16191">
        <v>31.157711029052699</v>
      </c>
      <c r="O16191">
        <v>-101.867317199707</v>
      </c>
    </row>
    <row r="16192" spans="1:15" x14ac:dyDescent="0.35">
      <c r="A16192">
        <v>4246140622</v>
      </c>
      <c r="B16192" s="4">
        <v>42461406220000</v>
      </c>
      <c r="C16192" t="s">
        <v>31172</v>
      </c>
      <c r="D16192" t="s">
        <v>31173</v>
      </c>
      <c r="E16192" t="s">
        <v>31174</v>
      </c>
      <c r="F16192" t="s">
        <v>71</v>
      </c>
      <c r="G16192" t="s">
        <v>15</v>
      </c>
      <c r="H16192" t="s">
        <v>25</v>
      </c>
      <c r="I16192" t="str">
        <f>IFERROR(_xlfn.XLOOKUP($A16192,Novi_Header_for_missingBench_CC!$A:$A,Novi_Header_for_missingBench_CC!$K:$K),"")</f>
        <v/>
      </c>
      <c r="J16192" t="s">
        <v>25</v>
      </c>
      <c r="K16192" s="1">
        <v>43221</v>
      </c>
      <c r="L16192" s="1">
        <v>43246</v>
      </c>
      <c r="M16192" t="s">
        <v>17</v>
      </c>
      <c r="N16192">
        <v>31.616136550903299</v>
      </c>
      <c r="O16192">
        <v>-102.224716186523</v>
      </c>
    </row>
    <row r="16193" spans="1:15" x14ac:dyDescent="0.35">
      <c r="A16193">
        <v>4246140506</v>
      </c>
      <c r="B16193" s="4">
        <v>42461405060000</v>
      </c>
      <c r="C16193" t="s">
        <v>31175</v>
      </c>
      <c r="D16193" t="s">
        <v>31176</v>
      </c>
      <c r="E16193" t="s">
        <v>18129</v>
      </c>
      <c r="F16193" t="s">
        <v>693</v>
      </c>
      <c r="G16193" t="s">
        <v>15</v>
      </c>
      <c r="H16193" t="s">
        <v>32</v>
      </c>
      <c r="I16193" t="str">
        <f>IFERROR(_xlfn.XLOOKUP($A16193,Novi_Header_for_missingBench_CC!$A:$A,Novi_Header_for_missingBench_CC!$K:$K),"")</f>
        <v/>
      </c>
      <c r="J16193" t="s">
        <v>32</v>
      </c>
      <c r="K16193" s="1">
        <v>43009</v>
      </c>
      <c r="L16193" s="1">
        <v>43022</v>
      </c>
      <c r="M16193" t="s">
        <v>17</v>
      </c>
      <c r="N16193">
        <v>31.558607101440401</v>
      </c>
      <c r="O16193">
        <v>-101.969230651855</v>
      </c>
    </row>
    <row r="16194" spans="1:15" x14ac:dyDescent="0.35">
      <c r="A16194">
        <v>4246140350</v>
      </c>
      <c r="B16194" s="4">
        <v>42461403500000</v>
      </c>
      <c r="C16194" t="s">
        <v>27858</v>
      </c>
      <c r="D16194" t="s">
        <v>31177</v>
      </c>
      <c r="E16194" t="s">
        <v>31058</v>
      </c>
      <c r="F16194" t="s">
        <v>31</v>
      </c>
      <c r="G16194" t="s">
        <v>15</v>
      </c>
      <c r="H16194" t="s">
        <v>32</v>
      </c>
      <c r="I16194" t="str">
        <f>IFERROR(_xlfn.XLOOKUP($A16194,Novi_Header_for_missingBench_CC!$A:$A,Novi_Header_for_missingBench_CC!$K:$K),"")</f>
        <v/>
      </c>
      <c r="J16194" t="s">
        <v>32</v>
      </c>
      <c r="K16194" s="1">
        <v>42767</v>
      </c>
      <c r="L16194" s="1">
        <v>42876</v>
      </c>
      <c r="M16194" t="s">
        <v>17</v>
      </c>
      <c r="N16194">
        <v>31.367702484130799</v>
      </c>
      <c r="O16194">
        <v>-101.99894714355401</v>
      </c>
    </row>
    <row r="16195" spans="1:15" x14ac:dyDescent="0.35">
      <c r="A16195">
        <v>4213542372</v>
      </c>
      <c r="B16195" s="4">
        <v>42135423720000</v>
      </c>
      <c r="C16195" t="s">
        <v>31178</v>
      </c>
      <c r="D16195" t="s">
        <v>31179</v>
      </c>
      <c r="E16195" t="s">
        <v>3898</v>
      </c>
      <c r="F16195" t="s">
        <v>24</v>
      </c>
      <c r="G16195" t="s">
        <v>15</v>
      </c>
      <c r="H16195" t="s">
        <v>32</v>
      </c>
      <c r="I16195" t="str">
        <f>IFERROR(_xlfn.XLOOKUP($A16195,Novi_Header_for_missingBench_CC!$A:$A,Novi_Header_for_missingBench_CC!$K:$K),"")</f>
        <v/>
      </c>
      <c r="J16195" t="s">
        <v>32</v>
      </c>
      <c r="K16195" s="1">
        <v>41699</v>
      </c>
      <c r="L16195" s="1">
        <v>41689</v>
      </c>
      <c r="M16195" t="s">
        <v>17</v>
      </c>
      <c r="N16195">
        <v>31.7377319335937</v>
      </c>
      <c r="O16195">
        <v>-102.361206054687</v>
      </c>
    </row>
    <row r="16196" spans="1:15" x14ac:dyDescent="0.35">
      <c r="A16196">
        <v>4246140376</v>
      </c>
      <c r="B16196" s="4">
        <v>42461403760000</v>
      </c>
      <c r="C16196" t="s">
        <v>27523</v>
      </c>
      <c r="D16196" t="s">
        <v>31180</v>
      </c>
      <c r="E16196" t="s">
        <v>9643</v>
      </c>
      <c r="F16196" t="s">
        <v>693</v>
      </c>
      <c r="G16196" t="s">
        <v>15</v>
      </c>
      <c r="H16196" t="s">
        <v>32</v>
      </c>
      <c r="I16196" t="str">
        <f>IFERROR(_xlfn.XLOOKUP($A16196,Novi_Header_for_missingBench_CC!$A:$A,Novi_Header_for_missingBench_CC!$K:$K),"")</f>
        <v/>
      </c>
      <c r="J16196" t="s">
        <v>32</v>
      </c>
      <c r="K16196" s="1">
        <v>42767</v>
      </c>
      <c r="L16196" s="1">
        <v>42789</v>
      </c>
      <c r="M16196" t="s">
        <v>17</v>
      </c>
      <c r="N16196">
        <v>31.555711746215799</v>
      </c>
      <c r="O16196">
        <v>-101.91762542724599</v>
      </c>
    </row>
    <row r="16197" spans="1:15" x14ac:dyDescent="0.35">
      <c r="A16197">
        <v>4246140119</v>
      </c>
      <c r="B16197" s="4">
        <v>42461401190000</v>
      </c>
      <c r="C16197" t="s">
        <v>31181</v>
      </c>
      <c r="D16197" t="s">
        <v>31182</v>
      </c>
      <c r="E16197" t="s">
        <v>31183</v>
      </c>
      <c r="F16197" t="s">
        <v>31</v>
      </c>
      <c r="G16197" t="s">
        <v>15</v>
      </c>
      <c r="H16197" t="s">
        <v>32</v>
      </c>
      <c r="I16197" t="str">
        <f>IFERROR(_xlfn.XLOOKUP($A16197,Novi_Header_for_missingBench_CC!$A:$A,Novi_Header_for_missingBench_CC!$K:$K),"")</f>
        <v/>
      </c>
      <c r="J16197" t="s">
        <v>32</v>
      </c>
      <c r="K16197" s="1">
        <v>42339</v>
      </c>
      <c r="L16197" s="1">
        <v>42405</v>
      </c>
      <c r="M16197" t="s">
        <v>17</v>
      </c>
      <c r="N16197">
        <v>31.403335571288999</v>
      </c>
      <c r="O16197">
        <v>-102.040306091308</v>
      </c>
    </row>
    <row r="16198" spans="1:15" x14ac:dyDescent="0.35">
      <c r="A16198">
        <v>4246140238</v>
      </c>
      <c r="B16198" s="4">
        <v>42461402380000</v>
      </c>
      <c r="C16198" t="s">
        <v>31184</v>
      </c>
      <c r="D16198" t="s">
        <v>31185</v>
      </c>
      <c r="E16198" t="s">
        <v>4451</v>
      </c>
      <c r="F16198" t="s">
        <v>14</v>
      </c>
      <c r="G16198" t="s">
        <v>15</v>
      </c>
      <c r="H16198" t="s">
        <v>32</v>
      </c>
      <c r="I16198" t="str">
        <f>IFERROR(_xlfn.XLOOKUP($A16198,Novi_Header_for_missingBench_CC!$A:$A,Novi_Header_for_missingBench_CC!$K:$K),"")</f>
        <v/>
      </c>
      <c r="J16198" t="s">
        <v>32</v>
      </c>
      <c r="K16198" s="1">
        <v>42401</v>
      </c>
      <c r="L16198" s="1">
        <v>42458</v>
      </c>
      <c r="M16198" t="s">
        <v>17</v>
      </c>
      <c r="N16198">
        <v>31.430027008056602</v>
      </c>
      <c r="O16198">
        <v>-101.792114257812</v>
      </c>
    </row>
    <row r="16199" spans="1:15" x14ac:dyDescent="0.35">
      <c r="A16199">
        <v>4213542733</v>
      </c>
      <c r="B16199" s="4">
        <v>42135427330000</v>
      </c>
      <c r="C16199" t="s">
        <v>26364</v>
      </c>
      <c r="D16199" t="s">
        <v>31186</v>
      </c>
      <c r="E16199" t="s">
        <v>31187</v>
      </c>
      <c r="F16199" t="s">
        <v>31</v>
      </c>
      <c r="G16199" t="s">
        <v>15</v>
      </c>
      <c r="H16199" t="s">
        <v>90</v>
      </c>
      <c r="I16199" t="str">
        <f>IFERROR(_xlfn.XLOOKUP($A16199,Novi_Header_for_missingBench_CC!$A:$A,Novi_Header_for_missingBench_CC!$K:$K),"")</f>
        <v/>
      </c>
      <c r="J16199" t="s">
        <v>90</v>
      </c>
      <c r="K16199" s="1">
        <v>41730</v>
      </c>
      <c r="L16199" s="1">
        <v>41710</v>
      </c>
      <c r="M16199" t="s">
        <v>17</v>
      </c>
      <c r="N16199">
        <v>31.932346343994102</v>
      </c>
      <c r="O16199">
        <v>-102.29623413085901</v>
      </c>
    </row>
    <row r="16200" spans="1:15" x14ac:dyDescent="0.35">
      <c r="A16200">
        <v>4246140327</v>
      </c>
      <c r="B16200" s="4">
        <v>42461403270000</v>
      </c>
      <c r="C16200" t="s">
        <v>25694</v>
      </c>
      <c r="D16200" t="s">
        <v>31188</v>
      </c>
      <c r="E16200" t="s">
        <v>31189</v>
      </c>
      <c r="F16200" t="s">
        <v>13767</v>
      </c>
      <c r="G16200" t="s">
        <v>15</v>
      </c>
      <c r="H16200" t="s">
        <v>32</v>
      </c>
      <c r="I16200" t="str">
        <f>IFERROR(_xlfn.XLOOKUP($A16200,Novi_Header_for_missingBench_CC!$A:$A,Novi_Header_for_missingBench_CC!$K:$K),"")</f>
        <v/>
      </c>
      <c r="J16200" t="s">
        <v>32</v>
      </c>
      <c r="K16200" s="1">
        <v>42736</v>
      </c>
      <c r="L16200" s="1">
        <v>42763</v>
      </c>
      <c r="M16200" t="s">
        <v>17</v>
      </c>
      <c r="N16200">
        <v>31.093050003051701</v>
      </c>
      <c r="O16200">
        <v>-101.840690612792</v>
      </c>
    </row>
    <row r="16201" spans="1:15" x14ac:dyDescent="0.35">
      <c r="A16201">
        <v>4246140611</v>
      </c>
      <c r="B16201" s="4">
        <v>42461406110000</v>
      </c>
      <c r="C16201" t="s">
        <v>31190</v>
      </c>
      <c r="D16201" t="s">
        <v>31191</v>
      </c>
      <c r="E16201" t="s">
        <v>31192</v>
      </c>
      <c r="F16201" t="s">
        <v>5735</v>
      </c>
      <c r="G16201" t="s">
        <v>39</v>
      </c>
      <c r="H16201" t="s">
        <v>32</v>
      </c>
      <c r="I16201" t="str">
        <f>IFERROR(_xlfn.XLOOKUP($A16201,Novi_Header_for_missingBench_CC!$A:$A,Novi_Header_for_missingBench_CC!$K:$K),"")</f>
        <v/>
      </c>
      <c r="J16201" t="s">
        <v>32</v>
      </c>
      <c r="K16201" s="1">
        <v>43070</v>
      </c>
      <c r="L16201" s="1">
        <v>43093</v>
      </c>
      <c r="M16201" t="s">
        <v>17</v>
      </c>
      <c r="N16201">
        <v>31.634483337402301</v>
      </c>
      <c r="O16201">
        <v>-102.191520690917</v>
      </c>
    </row>
    <row r="16202" spans="1:15" x14ac:dyDescent="0.35">
      <c r="A16202">
        <v>4246140503</v>
      </c>
      <c r="B16202" s="4">
        <v>42461405030000</v>
      </c>
      <c r="C16202" t="s">
        <v>31193</v>
      </c>
      <c r="D16202" t="s">
        <v>31194</v>
      </c>
      <c r="E16202" t="s">
        <v>9720</v>
      </c>
      <c r="F16202" t="s">
        <v>693</v>
      </c>
      <c r="G16202" t="s">
        <v>15</v>
      </c>
      <c r="H16202" t="s">
        <v>32</v>
      </c>
      <c r="I16202" t="str">
        <f>IFERROR(_xlfn.XLOOKUP($A16202,Novi_Header_for_missingBench_CC!$A:$A,Novi_Header_for_missingBench_CC!$K:$K),"")</f>
        <v/>
      </c>
      <c r="J16202" t="s">
        <v>32</v>
      </c>
      <c r="K16202" s="1">
        <v>43009</v>
      </c>
      <c r="L16202" s="1">
        <v>43022</v>
      </c>
      <c r="M16202" t="s">
        <v>17</v>
      </c>
      <c r="N16202">
        <v>31.557741165161101</v>
      </c>
      <c r="O16202">
        <v>-101.972999572753</v>
      </c>
    </row>
    <row r="16203" spans="1:15" x14ac:dyDescent="0.35">
      <c r="A16203">
        <v>4246140429</v>
      </c>
      <c r="B16203" s="4">
        <v>42461404290000</v>
      </c>
      <c r="C16203" t="s">
        <v>31195</v>
      </c>
      <c r="D16203" t="s">
        <v>31196</v>
      </c>
      <c r="E16203" t="s">
        <v>43</v>
      </c>
      <c r="F16203" t="s">
        <v>14</v>
      </c>
      <c r="G16203" t="s">
        <v>15</v>
      </c>
      <c r="H16203" t="s">
        <v>32</v>
      </c>
      <c r="I16203" t="str">
        <f>IFERROR(_xlfn.XLOOKUP($A16203,Novi_Header_for_missingBench_CC!$A:$A,Novi_Header_for_missingBench_CC!$K:$K),"")</f>
        <v/>
      </c>
      <c r="J16203" t="s">
        <v>32</v>
      </c>
      <c r="K16203" s="1">
        <v>42948</v>
      </c>
      <c r="L16203" s="1">
        <v>43002</v>
      </c>
      <c r="M16203" t="s">
        <v>17</v>
      </c>
      <c r="N16203">
        <v>31.5083503723144</v>
      </c>
      <c r="O16203">
        <v>-101.858200073242</v>
      </c>
    </row>
    <row r="16204" spans="1:15" x14ac:dyDescent="0.35">
      <c r="A16204">
        <v>4246140143</v>
      </c>
      <c r="B16204" s="4">
        <v>42461401430000</v>
      </c>
      <c r="C16204" t="s">
        <v>31197</v>
      </c>
      <c r="D16204" t="s">
        <v>31198</v>
      </c>
      <c r="E16204" t="s">
        <v>12927</v>
      </c>
      <c r="F16204" t="s">
        <v>14</v>
      </c>
      <c r="G16204" t="s">
        <v>15</v>
      </c>
      <c r="H16204" t="s">
        <v>16</v>
      </c>
      <c r="I16204" t="str">
        <f>IFERROR(_xlfn.XLOOKUP($A16204,Novi_Header_for_missingBench_CC!$A:$A,Novi_Header_for_missingBench_CC!$K:$K),"")</f>
        <v/>
      </c>
      <c r="J16204" t="s">
        <v>16</v>
      </c>
      <c r="K16204" s="1">
        <v>42248</v>
      </c>
      <c r="L16204" s="1">
        <v>42261</v>
      </c>
      <c r="M16204" t="s">
        <v>17</v>
      </c>
      <c r="N16204">
        <v>31.609184265136701</v>
      </c>
      <c r="O16204">
        <v>-101.94398498535099</v>
      </c>
    </row>
    <row r="16205" spans="1:15" x14ac:dyDescent="0.35">
      <c r="A16205">
        <v>4246140488</v>
      </c>
      <c r="B16205" s="4">
        <v>42461404880000</v>
      </c>
      <c r="C16205" t="s">
        <v>27984</v>
      </c>
      <c r="D16205" t="s">
        <v>31199</v>
      </c>
      <c r="E16205" t="s">
        <v>13607</v>
      </c>
      <c r="F16205" t="s">
        <v>67</v>
      </c>
      <c r="G16205" t="s">
        <v>15</v>
      </c>
      <c r="H16205" t="s">
        <v>16</v>
      </c>
      <c r="I16205" t="str">
        <f>IFERROR(_xlfn.XLOOKUP($A16205,Novi_Header_for_missingBench_CC!$A:$A,Novi_Header_for_missingBench_CC!$K:$K),"")</f>
        <v/>
      </c>
      <c r="J16205" t="s">
        <v>16</v>
      </c>
      <c r="K16205" s="1">
        <v>42887</v>
      </c>
      <c r="L16205" s="1">
        <v>42900</v>
      </c>
      <c r="M16205" t="s">
        <v>17</v>
      </c>
      <c r="N16205">
        <v>31.628099441528299</v>
      </c>
      <c r="O16205">
        <v>-102.05474090576099</v>
      </c>
    </row>
    <row r="16206" spans="1:15" x14ac:dyDescent="0.35">
      <c r="A16206">
        <v>4246140550</v>
      </c>
      <c r="B16206" s="4">
        <v>42461405500000</v>
      </c>
      <c r="C16206" t="s">
        <v>5684</v>
      </c>
      <c r="D16206" t="s">
        <v>31200</v>
      </c>
      <c r="E16206" t="s">
        <v>3866</v>
      </c>
      <c r="F16206" t="s">
        <v>14</v>
      </c>
      <c r="G16206" t="s">
        <v>15</v>
      </c>
      <c r="H16206" t="s">
        <v>32</v>
      </c>
      <c r="I16206" t="str">
        <f>IFERROR(_xlfn.XLOOKUP($A16206,Novi_Header_for_missingBench_CC!$A:$A,Novi_Header_for_missingBench_CC!$K:$K),"")</f>
        <v/>
      </c>
      <c r="J16206" t="s">
        <v>32</v>
      </c>
      <c r="K16206" s="1">
        <v>43009</v>
      </c>
      <c r="L16206" s="1">
        <v>43036</v>
      </c>
      <c r="M16206" t="s">
        <v>17</v>
      </c>
      <c r="N16206">
        <v>31.511489868163999</v>
      </c>
      <c r="O16206">
        <v>-102.02562713623</v>
      </c>
    </row>
    <row r="16207" spans="1:15" x14ac:dyDescent="0.35">
      <c r="A16207">
        <v>4246140647</v>
      </c>
      <c r="B16207" s="4">
        <v>42461406470000</v>
      </c>
      <c r="C16207" t="s">
        <v>27856</v>
      </c>
      <c r="D16207" t="s">
        <v>31201</v>
      </c>
      <c r="E16207" t="s">
        <v>4451</v>
      </c>
      <c r="F16207" t="s">
        <v>14</v>
      </c>
      <c r="G16207" t="s">
        <v>15</v>
      </c>
      <c r="H16207" t="s">
        <v>32</v>
      </c>
      <c r="I16207" t="str">
        <f>IFERROR(_xlfn.XLOOKUP($A16207,Novi_Header_for_missingBench_CC!$A:$A,Novi_Header_for_missingBench_CC!$K:$K),"")</f>
        <v/>
      </c>
      <c r="J16207" t="s">
        <v>32</v>
      </c>
      <c r="K16207" s="1">
        <v>43252</v>
      </c>
      <c r="L16207" s="1">
        <v>43258</v>
      </c>
      <c r="M16207" t="s">
        <v>17</v>
      </c>
      <c r="N16207">
        <v>31.60813331604</v>
      </c>
      <c r="O16207">
        <v>-101.91948699951099</v>
      </c>
    </row>
    <row r="16208" spans="1:15" x14ac:dyDescent="0.35">
      <c r="A16208">
        <v>4246140511</v>
      </c>
      <c r="B16208" s="4">
        <v>42461405110000</v>
      </c>
      <c r="C16208" t="s">
        <v>31202</v>
      </c>
      <c r="D16208" t="s">
        <v>31203</v>
      </c>
      <c r="E16208" t="s">
        <v>1097</v>
      </c>
      <c r="F16208" t="s">
        <v>14</v>
      </c>
      <c r="G16208" t="s">
        <v>15</v>
      </c>
      <c r="H16208" t="s">
        <v>16</v>
      </c>
      <c r="I16208" t="str">
        <f>IFERROR(_xlfn.XLOOKUP($A16208,Novi_Header_for_missingBench_CC!$A:$A,Novi_Header_for_missingBench_CC!$K:$K),"")</f>
        <v/>
      </c>
      <c r="J16208" t="s">
        <v>16</v>
      </c>
      <c r="K16208" s="1">
        <v>42948</v>
      </c>
      <c r="L16208" s="1">
        <v>42971</v>
      </c>
      <c r="M16208" t="s">
        <v>17</v>
      </c>
      <c r="N16208">
        <v>31.604665756225501</v>
      </c>
      <c r="O16208">
        <v>-101.866004943847</v>
      </c>
    </row>
    <row r="16209" spans="1:15" x14ac:dyDescent="0.35">
      <c r="A16209">
        <v>4246140342</v>
      </c>
      <c r="B16209" s="4">
        <v>42461403420000</v>
      </c>
      <c r="C16209" t="s">
        <v>25694</v>
      </c>
      <c r="D16209" t="s">
        <v>31204</v>
      </c>
      <c r="E16209" t="s">
        <v>31205</v>
      </c>
      <c r="F16209" t="s">
        <v>13767</v>
      </c>
      <c r="G16209" t="s">
        <v>15</v>
      </c>
      <c r="H16209" t="s">
        <v>32</v>
      </c>
      <c r="I16209" t="str">
        <f>IFERROR(_xlfn.XLOOKUP($A16209,Novi_Header_for_missingBench_CC!$A:$A,Novi_Header_for_missingBench_CC!$K:$K),"")</f>
        <v/>
      </c>
      <c r="J16209" t="s">
        <v>32</v>
      </c>
      <c r="K16209" s="1">
        <v>42767</v>
      </c>
      <c r="L16209" s="1">
        <v>42793</v>
      </c>
      <c r="M16209" t="s">
        <v>17</v>
      </c>
      <c r="N16209">
        <v>31.1577129364013</v>
      </c>
      <c r="O16209">
        <v>-101.867477416992</v>
      </c>
    </row>
    <row r="16210" spans="1:15" x14ac:dyDescent="0.35">
      <c r="A16210">
        <v>4246139958</v>
      </c>
      <c r="B16210" s="4">
        <v>42461399580000</v>
      </c>
      <c r="C16210" t="s">
        <v>5684</v>
      </c>
      <c r="D16210" t="s">
        <v>31206</v>
      </c>
      <c r="E16210" t="s">
        <v>2609</v>
      </c>
      <c r="F16210" t="s">
        <v>14</v>
      </c>
      <c r="G16210" t="s">
        <v>15</v>
      </c>
      <c r="H16210" t="s">
        <v>32</v>
      </c>
      <c r="I16210" t="str">
        <f>IFERROR(_xlfn.XLOOKUP($A16210,Novi_Header_for_missingBench_CC!$A:$A,Novi_Header_for_missingBench_CC!$K:$K),"")</f>
        <v/>
      </c>
      <c r="J16210" t="s">
        <v>32</v>
      </c>
      <c r="K16210" s="1">
        <v>42217</v>
      </c>
      <c r="L16210" s="1">
        <v>42235</v>
      </c>
      <c r="M16210" t="s">
        <v>17</v>
      </c>
      <c r="N16210">
        <v>31.505352020263601</v>
      </c>
      <c r="O16210">
        <v>-101.96562957763599</v>
      </c>
    </row>
    <row r="16211" spans="1:15" x14ac:dyDescent="0.35">
      <c r="A16211">
        <v>4213542806</v>
      </c>
      <c r="B16211" s="4">
        <v>42135428060000</v>
      </c>
      <c r="C16211" t="s">
        <v>31207</v>
      </c>
      <c r="D16211" t="s">
        <v>31208</v>
      </c>
      <c r="E16211" t="s">
        <v>5572</v>
      </c>
      <c r="F16211" t="s">
        <v>24</v>
      </c>
      <c r="G16211" t="s">
        <v>15</v>
      </c>
      <c r="H16211" t="s">
        <v>32</v>
      </c>
      <c r="I16211" t="str">
        <f>IFERROR(_xlfn.XLOOKUP($A16211,Novi_Header_for_missingBench_CC!$A:$A,Novi_Header_for_missingBench_CC!$K:$K),"")</f>
        <v/>
      </c>
      <c r="J16211" t="s">
        <v>32</v>
      </c>
      <c r="K16211" s="1">
        <v>41730</v>
      </c>
      <c r="L16211" s="1">
        <v>41780</v>
      </c>
      <c r="M16211" t="s">
        <v>17</v>
      </c>
      <c r="N16211">
        <v>31.709671020507798</v>
      </c>
      <c r="O16211">
        <v>-102.343292236328</v>
      </c>
    </row>
    <row r="16212" spans="1:15" x14ac:dyDescent="0.35">
      <c r="A16212">
        <v>4246140620</v>
      </c>
      <c r="B16212" s="4">
        <v>42461406200000</v>
      </c>
      <c r="C16212" t="s">
        <v>31209</v>
      </c>
      <c r="D16212" t="s">
        <v>31210</v>
      </c>
      <c r="E16212" t="s">
        <v>31211</v>
      </c>
      <c r="F16212" t="s">
        <v>71</v>
      </c>
      <c r="G16212" t="s">
        <v>39</v>
      </c>
      <c r="H16212" t="s">
        <v>25</v>
      </c>
      <c r="I16212" t="str">
        <f>IFERROR(_xlfn.XLOOKUP($A16212,Novi_Header_for_missingBench_CC!$A:$A,Novi_Header_for_missingBench_CC!$K:$K),"")</f>
        <v/>
      </c>
      <c r="J16212" t="s">
        <v>25</v>
      </c>
      <c r="K16212" s="1">
        <v>43221</v>
      </c>
      <c r="L16212" s="1">
        <v>43245</v>
      </c>
      <c r="M16212" t="s">
        <v>17</v>
      </c>
      <c r="N16212">
        <v>31.6162090301513</v>
      </c>
      <c r="O16212">
        <v>-102.22476196289</v>
      </c>
    </row>
    <row r="16213" spans="1:15" x14ac:dyDescent="0.35">
      <c r="A16213">
        <v>4246140155</v>
      </c>
      <c r="B16213" s="4">
        <v>42461401550000</v>
      </c>
      <c r="C16213" t="s">
        <v>31212</v>
      </c>
      <c r="D16213" t="s">
        <v>31213</v>
      </c>
      <c r="E16213" t="s">
        <v>38</v>
      </c>
      <c r="F16213" t="s">
        <v>14</v>
      </c>
      <c r="G16213" t="s">
        <v>15</v>
      </c>
      <c r="H16213" t="s">
        <v>32</v>
      </c>
      <c r="I16213" t="str">
        <f>IFERROR(_xlfn.XLOOKUP($A16213,Novi_Header_for_missingBench_CC!$A:$A,Novi_Header_for_missingBench_CC!$K:$K),"")</f>
        <v/>
      </c>
      <c r="J16213" t="s">
        <v>32</v>
      </c>
      <c r="K16213" s="1">
        <v>42430</v>
      </c>
      <c r="L16213" s="1">
        <v>42464</v>
      </c>
      <c r="M16213" t="s">
        <v>17</v>
      </c>
      <c r="N16213">
        <v>31.518053054809499</v>
      </c>
      <c r="O16213">
        <v>-101.847038269042</v>
      </c>
    </row>
    <row r="16214" spans="1:15" x14ac:dyDescent="0.35">
      <c r="A16214">
        <v>4246139960</v>
      </c>
      <c r="B16214" s="4">
        <v>42461399600000</v>
      </c>
      <c r="C16214" t="s">
        <v>5684</v>
      </c>
      <c r="D16214" t="s">
        <v>31214</v>
      </c>
      <c r="E16214" t="s">
        <v>5769</v>
      </c>
      <c r="F16214" t="s">
        <v>14</v>
      </c>
      <c r="G16214" t="s">
        <v>15</v>
      </c>
      <c r="H16214" t="s">
        <v>32</v>
      </c>
      <c r="I16214" t="str">
        <f>IFERROR(_xlfn.XLOOKUP($A16214,Novi_Header_for_missingBench_CC!$A:$A,Novi_Header_for_missingBench_CC!$K:$K),"")</f>
        <v/>
      </c>
      <c r="J16214" t="s">
        <v>32</v>
      </c>
      <c r="K16214" s="1">
        <v>42217</v>
      </c>
      <c r="L16214" s="1">
        <v>42237</v>
      </c>
      <c r="M16214" t="s">
        <v>17</v>
      </c>
      <c r="N16214">
        <v>31.505535125732401</v>
      </c>
      <c r="O16214">
        <v>-101.95882415771401</v>
      </c>
    </row>
    <row r="16215" spans="1:15" x14ac:dyDescent="0.35">
      <c r="A16215">
        <v>4246140341</v>
      </c>
      <c r="B16215" s="4">
        <v>42461403410000</v>
      </c>
      <c r="C16215" t="s">
        <v>25607</v>
      </c>
      <c r="D16215" t="s">
        <v>31215</v>
      </c>
      <c r="E16215" t="s">
        <v>4827</v>
      </c>
      <c r="F16215" t="s">
        <v>14</v>
      </c>
      <c r="G16215" t="s">
        <v>15</v>
      </c>
      <c r="H16215" t="s">
        <v>32</v>
      </c>
      <c r="I16215" t="str">
        <f>IFERROR(_xlfn.XLOOKUP($A16215,Novi_Header_for_missingBench_CC!$A:$A,Novi_Header_for_missingBench_CC!$K:$K),"")</f>
        <v/>
      </c>
      <c r="J16215" t="s">
        <v>32</v>
      </c>
      <c r="K16215" s="1">
        <v>43252</v>
      </c>
      <c r="L16215" s="1">
        <v>43260</v>
      </c>
      <c r="M16215" t="s">
        <v>17</v>
      </c>
      <c r="N16215">
        <v>31.5965576171875</v>
      </c>
      <c r="O16215">
        <v>-101.99063873291</v>
      </c>
    </row>
    <row r="16216" spans="1:15" x14ac:dyDescent="0.35">
      <c r="A16216">
        <v>4246140619</v>
      </c>
      <c r="B16216" s="4">
        <v>42461406190000</v>
      </c>
      <c r="C16216" t="s">
        <v>31172</v>
      </c>
      <c r="D16216" t="s">
        <v>31216</v>
      </c>
      <c r="E16216" t="s">
        <v>31217</v>
      </c>
      <c r="F16216" t="s">
        <v>71</v>
      </c>
      <c r="G16216" t="s">
        <v>39</v>
      </c>
      <c r="H16216" t="s">
        <v>25</v>
      </c>
      <c r="I16216" t="str">
        <f>IFERROR(_xlfn.XLOOKUP($A16216,Novi_Header_for_missingBench_CC!$A:$A,Novi_Header_for_missingBench_CC!$K:$K),"")</f>
        <v/>
      </c>
      <c r="J16216" t="s">
        <v>25</v>
      </c>
      <c r="K16216" s="1">
        <v>43221</v>
      </c>
      <c r="L16216" s="1">
        <v>43245</v>
      </c>
      <c r="M16216" t="s">
        <v>17</v>
      </c>
      <c r="N16216">
        <v>31.616283416748001</v>
      </c>
      <c r="O16216">
        <v>-102.224800109863</v>
      </c>
    </row>
    <row r="16217" spans="1:15" x14ac:dyDescent="0.35">
      <c r="A16217">
        <v>4246140612</v>
      </c>
      <c r="B16217" s="4">
        <v>42461406120000</v>
      </c>
      <c r="C16217" t="s">
        <v>31218</v>
      </c>
      <c r="D16217" t="s">
        <v>31219</v>
      </c>
      <c r="E16217" t="s">
        <v>31220</v>
      </c>
      <c r="F16217" t="s">
        <v>5735</v>
      </c>
      <c r="G16217" t="s">
        <v>15</v>
      </c>
      <c r="H16217" t="s">
        <v>32</v>
      </c>
      <c r="I16217" t="str">
        <f>IFERROR(_xlfn.XLOOKUP($A16217,Novi_Header_for_missingBench_CC!$A:$A,Novi_Header_for_missingBench_CC!$K:$K),"")</f>
        <v/>
      </c>
      <c r="J16217" t="s">
        <v>32</v>
      </c>
      <c r="K16217" s="1">
        <v>43070</v>
      </c>
      <c r="L16217" s="1">
        <v>43094</v>
      </c>
      <c r="M16217" t="s">
        <v>17</v>
      </c>
      <c r="N16217">
        <v>31.634563446044901</v>
      </c>
      <c r="O16217">
        <v>-102.19154357910099</v>
      </c>
    </row>
    <row r="16218" spans="1:15" x14ac:dyDescent="0.35">
      <c r="A16218">
        <v>4246140472</v>
      </c>
      <c r="B16218" s="4">
        <v>42461404720000</v>
      </c>
      <c r="C16218" t="s">
        <v>24586</v>
      </c>
      <c r="D16218" t="s">
        <v>31221</v>
      </c>
      <c r="E16218" t="s">
        <v>4827</v>
      </c>
      <c r="F16218" t="s">
        <v>14</v>
      </c>
      <c r="G16218" t="s">
        <v>15</v>
      </c>
      <c r="H16218" t="s">
        <v>32</v>
      </c>
      <c r="I16218" t="str">
        <f>IFERROR(_xlfn.XLOOKUP($A16218,Novi_Header_for_missingBench_CC!$A:$A,Novi_Header_for_missingBench_CC!$K:$K),"")</f>
        <v/>
      </c>
      <c r="J16218" t="s">
        <v>32</v>
      </c>
      <c r="K16218" s="1">
        <v>42856</v>
      </c>
      <c r="L16218" s="1">
        <v>42890</v>
      </c>
      <c r="M16218" t="s">
        <v>17</v>
      </c>
      <c r="N16218">
        <v>31.5887031555175</v>
      </c>
      <c r="O16218">
        <v>-101.97087860107401</v>
      </c>
    </row>
    <row r="16219" spans="1:15" x14ac:dyDescent="0.35">
      <c r="A16219">
        <v>4246140179</v>
      </c>
      <c r="B16219" s="4">
        <v>42461401790000</v>
      </c>
      <c r="C16219" t="s">
        <v>26091</v>
      </c>
      <c r="D16219" t="s">
        <v>31222</v>
      </c>
      <c r="E16219" t="s">
        <v>31223</v>
      </c>
      <c r="F16219" t="s">
        <v>31</v>
      </c>
      <c r="G16219" t="s">
        <v>15</v>
      </c>
      <c r="H16219" t="s">
        <v>32</v>
      </c>
      <c r="I16219" t="str">
        <f>IFERROR(_xlfn.XLOOKUP($A16219,Novi_Header_for_missingBench_CC!$A:$A,Novi_Header_for_missingBench_CC!$K:$K),"")</f>
        <v/>
      </c>
      <c r="J16219" t="s">
        <v>32</v>
      </c>
      <c r="K16219" s="1">
        <v>42461</v>
      </c>
      <c r="L16219" s="1">
        <v>42467</v>
      </c>
      <c r="M16219" t="s">
        <v>17</v>
      </c>
      <c r="N16219">
        <v>31.461938858032202</v>
      </c>
      <c r="O16219">
        <v>-102.06135559082</v>
      </c>
    </row>
    <row r="16220" spans="1:15" x14ac:dyDescent="0.35">
      <c r="A16220">
        <v>4213542962</v>
      </c>
      <c r="B16220" s="4">
        <v>42135429620000</v>
      </c>
      <c r="C16220" t="s">
        <v>31224</v>
      </c>
      <c r="D16220" t="s">
        <v>31225</v>
      </c>
      <c r="E16220" t="s">
        <v>31226</v>
      </c>
      <c r="F16220" t="s">
        <v>15801</v>
      </c>
      <c r="G16220" t="s">
        <v>15</v>
      </c>
      <c r="H16220" t="s">
        <v>6427</v>
      </c>
      <c r="I16220" t="str">
        <f>IFERROR(_xlfn.XLOOKUP($A16220,Novi_Header_for_missingBench_CC!$A:$A,Novi_Header_for_missingBench_CC!$K:$K),"")</f>
        <v/>
      </c>
      <c r="J16220" t="s">
        <v>6427</v>
      </c>
      <c r="K16220" s="1">
        <v>41821</v>
      </c>
      <c r="L16220" s="1">
        <v>41836</v>
      </c>
      <c r="M16220" t="s">
        <v>17</v>
      </c>
      <c r="N16220">
        <v>31.8833293914794</v>
      </c>
      <c r="O16220">
        <v>-102.71295928955</v>
      </c>
    </row>
    <row r="16221" spans="1:15" x14ac:dyDescent="0.35">
      <c r="A16221">
        <v>4246140096</v>
      </c>
      <c r="B16221" s="4">
        <v>42461400960000</v>
      </c>
      <c r="C16221" t="s">
        <v>23855</v>
      </c>
      <c r="D16221" t="s">
        <v>31227</v>
      </c>
      <c r="E16221" t="s">
        <v>2746</v>
      </c>
      <c r="F16221" t="s">
        <v>14</v>
      </c>
      <c r="G16221" t="s">
        <v>15</v>
      </c>
      <c r="H16221" t="s">
        <v>16</v>
      </c>
      <c r="I16221" t="str">
        <f>IFERROR(_xlfn.XLOOKUP($A16221,Novi_Header_for_missingBench_CC!$A:$A,Novi_Header_for_missingBench_CC!$K:$K),"")</f>
        <v/>
      </c>
      <c r="J16221" t="s">
        <v>16</v>
      </c>
      <c r="K16221" s="1">
        <v>42186</v>
      </c>
      <c r="L16221" s="1">
        <v>42209</v>
      </c>
      <c r="M16221" t="s">
        <v>17</v>
      </c>
      <c r="N16221">
        <v>31.625905990600501</v>
      </c>
      <c r="O16221">
        <v>-101.937934875488</v>
      </c>
    </row>
    <row r="16222" spans="1:15" x14ac:dyDescent="0.35">
      <c r="A16222">
        <v>4232944530</v>
      </c>
      <c r="B16222" s="4">
        <v>42329445300000</v>
      </c>
      <c r="C16222" t="s">
        <v>23612</v>
      </c>
      <c r="D16222" t="s">
        <v>31228</v>
      </c>
      <c r="E16222" t="s">
        <v>31229</v>
      </c>
      <c r="F16222" t="s">
        <v>24</v>
      </c>
      <c r="G16222" t="s">
        <v>15</v>
      </c>
      <c r="H16222" t="s">
        <v>16</v>
      </c>
      <c r="I16222" t="str">
        <f>IFERROR(_xlfn.XLOOKUP($A16222,Novi_Header_for_missingBench_CC!$A:$A,Novi_Header_for_missingBench_CC!$K:$K),"")</f>
        <v/>
      </c>
      <c r="J16222" t="s">
        <v>16</v>
      </c>
      <c r="K16222" s="1">
        <v>44409</v>
      </c>
      <c r="L16222" s="1">
        <v>44673</v>
      </c>
      <c r="M16222" t="s">
        <v>17</v>
      </c>
      <c r="N16222">
        <v>32.061134338378899</v>
      </c>
      <c r="O16222">
        <v>-102.145126342773</v>
      </c>
    </row>
    <row r="16223" spans="1:15" x14ac:dyDescent="0.35">
      <c r="A16223">
        <v>4210336390</v>
      </c>
      <c r="B16223" s="4">
        <v>42103363900000</v>
      </c>
      <c r="C16223" t="s">
        <v>26006</v>
      </c>
      <c r="D16223" t="s">
        <v>31230</v>
      </c>
      <c r="E16223" t="s">
        <v>31231</v>
      </c>
      <c r="F16223" t="s">
        <v>26009</v>
      </c>
      <c r="G16223" t="s">
        <v>15</v>
      </c>
      <c r="H16223" t="s">
        <v>7674</v>
      </c>
      <c r="I16223" t="str">
        <f>IFERROR(_xlfn.XLOOKUP($A16223,Novi_Header_for_missingBench_CC!$A:$A,Novi_Header_for_missingBench_CC!$K:$K),"")</f>
        <v/>
      </c>
      <c r="J16223" t="s">
        <v>7674</v>
      </c>
      <c r="K16223" s="1">
        <v>41852</v>
      </c>
      <c r="L16223" s="1">
        <v>41880</v>
      </c>
      <c r="M16223" t="s">
        <v>17</v>
      </c>
      <c r="N16223">
        <v>31.4593486785888</v>
      </c>
      <c r="O16223">
        <v>-102.36751556396401</v>
      </c>
    </row>
    <row r="16224" spans="1:15" x14ac:dyDescent="0.35">
      <c r="A16224">
        <v>4213543634</v>
      </c>
      <c r="B16224" s="4">
        <v>42135436340000</v>
      </c>
      <c r="C16224" t="s">
        <v>18988</v>
      </c>
      <c r="D16224" t="s">
        <v>31232</v>
      </c>
      <c r="E16224" t="s">
        <v>1696</v>
      </c>
      <c r="F16224" t="s">
        <v>5729</v>
      </c>
      <c r="G16224" t="s">
        <v>15</v>
      </c>
      <c r="H16224" t="s">
        <v>25</v>
      </c>
      <c r="I16224" t="str">
        <f>IFERROR(_xlfn.XLOOKUP($A16224,Novi_Header_for_missingBench_CC!$A:$A,Novi_Header_for_missingBench_CC!$K:$K),"")</f>
        <v/>
      </c>
      <c r="J16224" t="s">
        <v>25</v>
      </c>
      <c r="K16224" s="1">
        <v>43678</v>
      </c>
      <c r="L16224" s="1">
        <v>43678</v>
      </c>
      <c r="M16224" t="s">
        <v>17</v>
      </c>
      <c r="N16224">
        <v>32.056606292724602</v>
      </c>
      <c r="O16224">
        <v>-102.287910461425</v>
      </c>
    </row>
    <row r="16225" spans="1:15" x14ac:dyDescent="0.35">
      <c r="A16225">
        <v>4210336296</v>
      </c>
      <c r="B16225" s="4">
        <v>42103362960000</v>
      </c>
      <c r="C16225" t="s">
        <v>31233</v>
      </c>
      <c r="D16225" t="s">
        <v>31234</v>
      </c>
      <c r="E16225" t="s">
        <v>149</v>
      </c>
      <c r="F16225" t="s">
        <v>12193</v>
      </c>
      <c r="G16225" t="s">
        <v>15</v>
      </c>
      <c r="H16225" t="s">
        <v>7674</v>
      </c>
      <c r="I16225" t="str">
        <f>IFERROR(_xlfn.XLOOKUP($A16225,Novi_Header_for_missingBench_CC!$A:$A,Novi_Header_for_missingBench_CC!$K:$K),"")</f>
        <v/>
      </c>
      <c r="J16225" t="s">
        <v>7674</v>
      </c>
      <c r="K16225" s="1">
        <v>41913</v>
      </c>
      <c r="L16225" s="1">
        <v>41941</v>
      </c>
      <c r="M16225" t="s">
        <v>17</v>
      </c>
      <c r="N16225">
        <v>31.412826538085898</v>
      </c>
      <c r="O16225">
        <v>-102.39738464355401</v>
      </c>
    </row>
    <row r="16226" spans="1:15" x14ac:dyDescent="0.35">
      <c r="A16226">
        <v>4213543389</v>
      </c>
      <c r="B16226" s="4">
        <v>42135433890000</v>
      </c>
      <c r="C16226" t="s">
        <v>23340</v>
      </c>
      <c r="D16226" t="s">
        <v>31235</v>
      </c>
      <c r="E16226" t="s">
        <v>31236</v>
      </c>
      <c r="F16226" t="s">
        <v>31</v>
      </c>
      <c r="G16226" t="s">
        <v>15</v>
      </c>
      <c r="H16226" t="s">
        <v>25</v>
      </c>
      <c r="I16226" t="str">
        <f>IFERROR(_xlfn.XLOOKUP($A16226,Novi_Header_for_missingBench_CC!$A:$A,Novi_Header_for_missingBench_CC!$K:$K),"")</f>
        <v/>
      </c>
      <c r="J16226" t="s">
        <v>25</v>
      </c>
      <c r="K16226" s="1">
        <v>42491</v>
      </c>
      <c r="L16226" s="1">
        <v>42510</v>
      </c>
      <c r="M16226" t="s">
        <v>17</v>
      </c>
      <c r="N16226">
        <v>31.955467224121001</v>
      </c>
      <c r="O16226">
        <v>-102.29639434814401</v>
      </c>
    </row>
    <row r="16227" spans="1:15" x14ac:dyDescent="0.35">
      <c r="A16227">
        <v>4213543631</v>
      </c>
      <c r="B16227" s="4">
        <v>42135436310000</v>
      </c>
      <c r="C16227" t="s">
        <v>23340</v>
      </c>
      <c r="D16227" t="s">
        <v>31237</v>
      </c>
      <c r="E16227" t="s">
        <v>21871</v>
      </c>
      <c r="F16227" t="s">
        <v>31</v>
      </c>
      <c r="G16227" t="s">
        <v>15</v>
      </c>
      <c r="H16227" t="s">
        <v>25</v>
      </c>
      <c r="I16227" t="str">
        <f>IFERROR(_xlfn.XLOOKUP($A16227,Novi_Header_for_missingBench_CC!$A:$A,Novi_Header_for_missingBench_CC!$K:$K),"")</f>
        <v/>
      </c>
      <c r="J16227" t="s">
        <v>25</v>
      </c>
      <c r="K16227" s="1">
        <v>43525</v>
      </c>
      <c r="L16227" s="1">
        <v>43543</v>
      </c>
      <c r="M16227" t="s">
        <v>17</v>
      </c>
      <c r="N16227">
        <v>31.954759597778299</v>
      </c>
      <c r="O16227">
        <v>-102.304428100585</v>
      </c>
    </row>
    <row r="16228" spans="1:15" x14ac:dyDescent="0.35">
      <c r="A16228">
        <v>4213543461</v>
      </c>
      <c r="B16228" s="4">
        <v>42135434610000</v>
      </c>
      <c r="C16228" t="s">
        <v>31238</v>
      </c>
      <c r="D16228" t="s">
        <v>31239</v>
      </c>
      <c r="E16228" t="s">
        <v>425</v>
      </c>
      <c r="F16228" t="s">
        <v>7627</v>
      </c>
      <c r="G16228" t="s">
        <v>15</v>
      </c>
      <c r="H16228" t="s">
        <v>5656</v>
      </c>
      <c r="I16228" t="str">
        <f>IFERROR(_xlfn.XLOOKUP($A16228,Novi_Header_for_missingBench_CC!$A:$A,Novi_Header_for_missingBench_CC!$K:$K),"")</f>
        <v/>
      </c>
      <c r="J16228" t="s">
        <v>5656</v>
      </c>
      <c r="K16228" s="1">
        <v>42552</v>
      </c>
      <c r="L16228" s="1">
        <v>42769</v>
      </c>
      <c r="M16228" t="s">
        <v>17</v>
      </c>
      <c r="N16228">
        <v>31.8325881958007</v>
      </c>
      <c r="O16228">
        <v>-102.592872619628</v>
      </c>
    </row>
    <row r="16229" spans="1:15" x14ac:dyDescent="0.35">
      <c r="A16229">
        <v>4213543739</v>
      </c>
      <c r="B16229" s="4">
        <v>42135437390000</v>
      </c>
      <c r="C16229" t="s">
        <v>26733</v>
      </c>
      <c r="D16229" t="s">
        <v>31240</v>
      </c>
      <c r="E16229" t="s">
        <v>31241</v>
      </c>
      <c r="F16229" t="s">
        <v>26353</v>
      </c>
      <c r="G16229" t="s">
        <v>39</v>
      </c>
      <c r="H16229" t="s">
        <v>7674</v>
      </c>
      <c r="I16229" t="str">
        <f>IFERROR(_xlfn.XLOOKUP($A16229,Novi_Header_for_missingBench_CC!$A:$A,Novi_Header_for_missingBench_CC!$K:$K),"")</f>
        <v/>
      </c>
      <c r="J16229" t="s">
        <v>7674</v>
      </c>
      <c r="K16229" s="1">
        <v>43862</v>
      </c>
      <c r="L16229" s="1">
        <v>43863</v>
      </c>
      <c r="M16229" t="s">
        <v>17</v>
      </c>
      <c r="N16229">
        <v>31.799118041992099</v>
      </c>
      <c r="O16229">
        <v>-102.494590759277</v>
      </c>
    </row>
    <row r="16230" spans="1:15" x14ac:dyDescent="0.35">
      <c r="A16230">
        <v>4213543415</v>
      </c>
      <c r="B16230" s="4">
        <v>42135434150000</v>
      </c>
      <c r="C16230" t="s">
        <v>31242</v>
      </c>
      <c r="D16230" t="s">
        <v>31243</v>
      </c>
      <c r="E16230" t="s">
        <v>149</v>
      </c>
      <c r="F16230" t="s">
        <v>7627</v>
      </c>
      <c r="G16230" t="s">
        <v>15</v>
      </c>
      <c r="H16230" t="s">
        <v>5656</v>
      </c>
      <c r="I16230" t="str">
        <f>IFERROR(_xlfn.XLOOKUP($A16230,Novi_Header_for_missingBench_CC!$A:$A,Novi_Header_for_missingBench_CC!$K:$K),"")</f>
        <v/>
      </c>
      <c r="J16230" t="s">
        <v>5656</v>
      </c>
      <c r="K16230" s="1">
        <v>42644</v>
      </c>
      <c r="L16230" s="1">
        <v>42659</v>
      </c>
      <c r="M16230" t="s">
        <v>17</v>
      </c>
      <c r="N16230">
        <v>31.833599090576101</v>
      </c>
      <c r="O16230">
        <v>-102.59136962890599</v>
      </c>
    </row>
    <row r="16231" spans="1:15" x14ac:dyDescent="0.35">
      <c r="A16231">
        <v>4246138864</v>
      </c>
      <c r="B16231" s="4">
        <v>42461388640000</v>
      </c>
      <c r="C16231" t="s">
        <v>31244</v>
      </c>
      <c r="D16231" t="s">
        <v>31245</v>
      </c>
      <c r="E16231" t="s">
        <v>43</v>
      </c>
      <c r="F16231" t="s">
        <v>31</v>
      </c>
      <c r="G16231" t="s">
        <v>15</v>
      </c>
      <c r="H16231" t="s">
        <v>32</v>
      </c>
      <c r="I16231" t="str">
        <f>IFERROR(_xlfn.XLOOKUP($A16231,Novi_Header_for_missingBench_CC!$A:$A,Novi_Header_for_missingBench_CC!$K:$K),"")</f>
        <v/>
      </c>
      <c r="J16231" t="s">
        <v>32</v>
      </c>
      <c r="K16231" s="1">
        <v>41640</v>
      </c>
      <c r="L16231" s="1">
        <v>41647</v>
      </c>
      <c r="M16231" t="s">
        <v>17</v>
      </c>
      <c r="N16231">
        <v>31.447858810424801</v>
      </c>
      <c r="O16231">
        <v>-102.050811767578</v>
      </c>
    </row>
    <row r="16232" spans="1:15" x14ac:dyDescent="0.35">
      <c r="A16232">
        <v>4246139332</v>
      </c>
      <c r="B16232" s="4">
        <v>42461393320000</v>
      </c>
      <c r="C16232" t="s">
        <v>27194</v>
      </c>
      <c r="D16232" t="s">
        <v>31246</v>
      </c>
      <c r="E16232" t="s">
        <v>31247</v>
      </c>
      <c r="F16232" t="s">
        <v>5786</v>
      </c>
      <c r="G16232" t="s">
        <v>15</v>
      </c>
      <c r="H16232" t="s">
        <v>635</v>
      </c>
      <c r="I16232" t="str">
        <f>IFERROR(_xlfn.XLOOKUP($A16232,Novi_Header_for_missingBench_CC!$A:$A,Novi_Header_for_missingBench_CC!$K:$K),"")</f>
        <v/>
      </c>
      <c r="J16232" t="s">
        <v>635</v>
      </c>
      <c r="K16232" s="1">
        <v>41944</v>
      </c>
      <c r="L16232" s="1">
        <v>41947</v>
      </c>
      <c r="M16232" t="s">
        <v>17</v>
      </c>
      <c r="N16232">
        <v>31.2985515594482</v>
      </c>
      <c r="O16232">
        <v>-101.922470092773</v>
      </c>
    </row>
    <row r="16233" spans="1:15" x14ac:dyDescent="0.35">
      <c r="A16233">
        <v>4246139404</v>
      </c>
      <c r="B16233" s="4">
        <v>42461394040000</v>
      </c>
      <c r="C16233" t="s">
        <v>26742</v>
      </c>
      <c r="D16233" t="s">
        <v>31248</v>
      </c>
      <c r="E16233" t="s">
        <v>653</v>
      </c>
      <c r="F16233" t="s">
        <v>14</v>
      </c>
      <c r="G16233" t="s">
        <v>15</v>
      </c>
      <c r="H16233" t="s">
        <v>32</v>
      </c>
      <c r="I16233" t="str">
        <f>IFERROR(_xlfn.XLOOKUP($A16233,Novi_Header_for_missingBench_CC!$A:$A,Novi_Header_for_missingBench_CC!$K:$K),"")</f>
        <v/>
      </c>
      <c r="J16233" t="s">
        <v>32</v>
      </c>
      <c r="K16233" s="1">
        <v>41974</v>
      </c>
      <c r="L16233" s="1">
        <v>41986</v>
      </c>
      <c r="M16233" t="s">
        <v>17</v>
      </c>
      <c r="N16233">
        <v>31.465967178344702</v>
      </c>
      <c r="O16233">
        <v>-102.02873992919901</v>
      </c>
    </row>
    <row r="16234" spans="1:15" x14ac:dyDescent="0.35">
      <c r="A16234">
        <v>4246139333</v>
      </c>
      <c r="B16234" s="4">
        <v>42461393330000</v>
      </c>
      <c r="C16234" t="s">
        <v>5684</v>
      </c>
      <c r="D16234" t="s">
        <v>31249</v>
      </c>
      <c r="E16234" t="s">
        <v>31250</v>
      </c>
      <c r="F16234" t="s">
        <v>14</v>
      </c>
      <c r="G16234" t="s">
        <v>15</v>
      </c>
      <c r="H16234" t="s">
        <v>32</v>
      </c>
      <c r="I16234" t="str">
        <f>IFERROR(_xlfn.XLOOKUP($A16234,Novi_Header_for_missingBench_CC!$A:$A,Novi_Header_for_missingBench_CC!$K:$K),"")</f>
        <v/>
      </c>
      <c r="J16234" t="s">
        <v>32</v>
      </c>
      <c r="K16234" s="1">
        <v>41791</v>
      </c>
      <c r="L16234" s="1">
        <v>41818</v>
      </c>
      <c r="M16234" t="s">
        <v>17</v>
      </c>
      <c r="N16234">
        <v>31.465751647949201</v>
      </c>
      <c r="O16234">
        <v>-101.98776245117099</v>
      </c>
    </row>
    <row r="16235" spans="1:15" x14ac:dyDescent="0.35">
      <c r="A16235">
        <v>4246139103</v>
      </c>
      <c r="B16235" s="4">
        <v>42461391030000</v>
      </c>
      <c r="C16235" t="s">
        <v>27123</v>
      </c>
      <c r="D16235" t="s">
        <v>31251</v>
      </c>
      <c r="E16235" t="s">
        <v>15547</v>
      </c>
      <c r="F16235" t="s">
        <v>693</v>
      </c>
      <c r="G16235" t="s">
        <v>15</v>
      </c>
      <c r="H16235" t="s">
        <v>16</v>
      </c>
      <c r="I16235" t="str">
        <f>IFERROR(_xlfn.XLOOKUP($A16235,Novi_Header_for_missingBench_CC!$A:$A,Novi_Header_for_missingBench_CC!$K:$K),"")</f>
        <v/>
      </c>
      <c r="J16235" t="s">
        <v>16</v>
      </c>
      <c r="K16235" s="1">
        <v>41730</v>
      </c>
      <c r="L16235" s="1">
        <v>41758</v>
      </c>
      <c r="M16235" t="s">
        <v>17</v>
      </c>
      <c r="N16235">
        <v>31.583002090454102</v>
      </c>
      <c r="O16235">
        <v>-101.921173095703</v>
      </c>
    </row>
    <row r="16236" spans="1:15" x14ac:dyDescent="0.35">
      <c r="A16236">
        <v>4246139272</v>
      </c>
      <c r="B16236" s="4">
        <v>42461392720000</v>
      </c>
      <c r="C16236" t="s">
        <v>5684</v>
      </c>
      <c r="D16236" t="s">
        <v>31252</v>
      </c>
      <c r="E16236" t="s">
        <v>31253</v>
      </c>
      <c r="F16236" t="s">
        <v>14</v>
      </c>
      <c r="G16236" t="s">
        <v>15</v>
      </c>
      <c r="H16236" t="s">
        <v>635</v>
      </c>
      <c r="I16236" t="str">
        <f>IFERROR(_xlfn.XLOOKUP($A16236,Novi_Header_for_missingBench_CC!$A:$A,Novi_Header_for_missingBench_CC!$K:$K),"")</f>
        <v/>
      </c>
      <c r="J16236" t="s">
        <v>635</v>
      </c>
      <c r="K16236" s="1">
        <v>41852</v>
      </c>
      <c r="L16236" s="1">
        <v>41862</v>
      </c>
      <c r="M16236" t="s">
        <v>17</v>
      </c>
      <c r="N16236">
        <v>31.5055751800537</v>
      </c>
      <c r="O16236">
        <v>-101.985343933105</v>
      </c>
    </row>
    <row r="16237" spans="1:15" x14ac:dyDescent="0.35">
      <c r="A16237">
        <v>4210336156</v>
      </c>
      <c r="B16237" s="4">
        <v>42103361560000</v>
      </c>
      <c r="C16237" t="s">
        <v>31254</v>
      </c>
      <c r="D16237" t="s">
        <v>31255</v>
      </c>
      <c r="E16237" t="s">
        <v>31256</v>
      </c>
      <c r="F16237" t="s">
        <v>5915</v>
      </c>
      <c r="G16237" t="s">
        <v>15</v>
      </c>
      <c r="H16237" t="s">
        <v>7674</v>
      </c>
      <c r="I16237" t="str">
        <f>IFERROR(_xlfn.XLOOKUP($A16237,Novi_Header_for_missingBench_CC!$A:$A,Novi_Header_for_missingBench_CC!$K:$K),"")</f>
        <v/>
      </c>
      <c r="J16237" t="s">
        <v>7674</v>
      </c>
      <c r="K16237" s="1">
        <v>41640</v>
      </c>
      <c r="L16237" s="1">
        <v>41665</v>
      </c>
      <c r="M16237" t="s">
        <v>17</v>
      </c>
      <c r="N16237">
        <v>31.607324600219702</v>
      </c>
      <c r="O16237">
        <v>-102.463890075683</v>
      </c>
    </row>
    <row r="16238" spans="1:15" x14ac:dyDescent="0.35">
      <c r="A16238">
        <v>4246139159</v>
      </c>
      <c r="B16238" s="4">
        <v>42461391590000</v>
      </c>
      <c r="C16238" t="s">
        <v>19218</v>
      </c>
      <c r="D16238" t="s">
        <v>31257</v>
      </c>
      <c r="E16238" t="s">
        <v>31258</v>
      </c>
      <c r="F16238" t="s">
        <v>14</v>
      </c>
      <c r="G16238" t="s">
        <v>15</v>
      </c>
      <c r="H16238" t="s">
        <v>82</v>
      </c>
      <c r="I16238" t="str">
        <f>IFERROR(_xlfn.XLOOKUP($A16238,Novi_Header_for_missingBench_CC!$A:$A,Novi_Header_for_missingBench_CC!$K:$K),"")</f>
        <v/>
      </c>
      <c r="J16238" t="s">
        <v>82</v>
      </c>
      <c r="K16238" s="1">
        <v>41883</v>
      </c>
      <c r="L16238" s="1">
        <v>41886</v>
      </c>
      <c r="M16238" t="s">
        <v>17</v>
      </c>
      <c r="N16238">
        <v>31.268539428710898</v>
      </c>
      <c r="O16238">
        <v>-101.784423828125</v>
      </c>
    </row>
    <row r="16239" spans="1:15" x14ac:dyDescent="0.35">
      <c r="A16239">
        <v>4222741053</v>
      </c>
      <c r="B16239" s="4">
        <v>42227410530100</v>
      </c>
      <c r="C16239" t="s">
        <v>31259</v>
      </c>
      <c r="D16239" t="s">
        <v>31260</v>
      </c>
      <c r="E16239" t="s">
        <v>437</v>
      </c>
      <c r="F16239" t="s">
        <v>48</v>
      </c>
      <c r="G16239" t="s">
        <v>15</v>
      </c>
      <c r="H16239" t="s">
        <v>16</v>
      </c>
      <c r="I16239" t="str">
        <f>IFERROR(_xlfn.XLOOKUP($A16239,Novi_Header_for_missingBench_CC!$A:$A,Novi_Header_for_missingBench_CC!$K:$K),"")</f>
        <v/>
      </c>
      <c r="J16239" t="s">
        <v>16</v>
      </c>
      <c r="K16239" s="1">
        <v>44743</v>
      </c>
      <c r="L16239" s="1">
        <v>44765</v>
      </c>
      <c r="M16239" t="s">
        <v>17</v>
      </c>
      <c r="N16239">
        <v>32.388641357421797</v>
      </c>
      <c r="O16239">
        <v>-101.614143371582</v>
      </c>
    </row>
    <row r="16240" spans="1:15" x14ac:dyDescent="0.35">
      <c r="A16240">
        <v>4246139301</v>
      </c>
      <c r="B16240" s="4">
        <v>42461393010100</v>
      </c>
      <c r="C16240" t="s">
        <v>31261</v>
      </c>
      <c r="D16240" t="s">
        <v>31262</v>
      </c>
      <c r="E16240" t="s">
        <v>653</v>
      </c>
      <c r="F16240" t="s">
        <v>14</v>
      </c>
      <c r="G16240" t="s">
        <v>15</v>
      </c>
      <c r="H16240" t="s">
        <v>16</v>
      </c>
      <c r="I16240" t="str">
        <f>IFERROR(_xlfn.XLOOKUP($A16240,Novi_Header_for_missingBench_CC!$A:$A,Novi_Header_for_missingBench_CC!$K:$K),"")</f>
        <v/>
      </c>
      <c r="J16240" t="s">
        <v>16</v>
      </c>
      <c r="K16240" s="1">
        <v>41852</v>
      </c>
      <c r="L16240" s="1">
        <v>41898</v>
      </c>
      <c r="M16240" t="s">
        <v>17</v>
      </c>
      <c r="N16240">
        <v>31.446687698364201</v>
      </c>
      <c r="O16240">
        <v>-102.011390686035</v>
      </c>
    </row>
    <row r="16241" spans="1:15" x14ac:dyDescent="0.35">
      <c r="A16241">
        <v>4246139087</v>
      </c>
      <c r="B16241" s="4">
        <v>42461390870000</v>
      </c>
      <c r="C16241" t="s">
        <v>26728</v>
      </c>
      <c r="D16241" t="s">
        <v>31263</v>
      </c>
      <c r="E16241" t="s">
        <v>1651</v>
      </c>
      <c r="F16241" t="s">
        <v>13767</v>
      </c>
      <c r="G16241" t="s">
        <v>15</v>
      </c>
      <c r="H16241" t="s">
        <v>25</v>
      </c>
      <c r="I16241" t="str">
        <f>IFERROR(_xlfn.XLOOKUP($A16241,Novi_Header_for_missingBench_CC!$A:$A,Novi_Header_for_missingBench_CC!$K:$K),"")</f>
        <v/>
      </c>
      <c r="J16241" t="s">
        <v>25</v>
      </c>
      <c r="K16241" s="1">
        <v>41760</v>
      </c>
      <c r="L16241" s="1">
        <v>41767</v>
      </c>
      <c r="M16241" t="s">
        <v>17</v>
      </c>
      <c r="N16241">
        <v>31.293380737304599</v>
      </c>
      <c r="O16241">
        <v>-101.936477661132</v>
      </c>
    </row>
    <row r="16242" spans="1:15" x14ac:dyDescent="0.35">
      <c r="A16242">
        <v>4246139260</v>
      </c>
      <c r="B16242" s="4">
        <v>42461392600000</v>
      </c>
      <c r="C16242" t="s">
        <v>31264</v>
      </c>
      <c r="D16242" t="s">
        <v>31265</v>
      </c>
      <c r="E16242" t="s">
        <v>23109</v>
      </c>
      <c r="F16242" t="s">
        <v>31</v>
      </c>
      <c r="G16242" t="s">
        <v>15</v>
      </c>
      <c r="H16242" t="s">
        <v>32</v>
      </c>
      <c r="I16242" t="str">
        <f>IFERROR(_xlfn.XLOOKUP($A16242,Novi_Header_for_missingBench_CC!$A:$A,Novi_Header_for_missingBench_CC!$K:$K),"")</f>
        <v/>
      </c>
      <c r="J16242" t="s">
        <v>32</v>
      </c>
      <c r="K16242" s="1">
        <v>41883</v>
      </c>
      <c r="L16242" s="1">
        <v>41930</v>
      </c>
      <c r="M16242" t="s">
        <v>17</v>
      </c>
      <c r="N16242">
        <v>31.490219116210898</v>
      </c>
      <c r="O16242">
        <v>-102.11866760253901</v>
      </c>
    </row>
    <row r="16243" spans="1:15" x14ac:dyDescent="0.35">
      <c r="A16243">
        <v>4246139172</v>
      </c>
      <c r="B16243" s="4">
        <v>42461391720000</v>
      </c>
      <c r="C16243" t="s">
        <v>31266</v>
      </c>
      <c r="D16243" t="s">
        <v>31267</v>
      </c>
      <c r="E16243" t="s">
        <v>454</v>
      </c>
      <c r="F16243" t="s">
        <v>209</v>
      </c>
      <c r="G16243" t="s">
        <v>39</v>
      </c>
      <c r="H16243" t="s">
        <v>32</v>
      </c>
      <c r="I16243" t="str">
        <f>IFERROR(_xlfn.XLOOKUP($A16243,Novi_Header_for_missingBench_CC!$A:$A,Novi_Header_for_missingBench_CC!$K:$K),"")</f>
        <v/>
      </c>
      <c r="J16243" t="s">
        <v>32</v>
      </c>
      <c r="K16243" s="1">
        <v>41699</v>
      </c>
      <c r="L16243" s="1">
        <v>41723</v>
      </c>
      <c r="M16243" t="s">
        <v>17</v>
      </c>
      <c r="N16243">
        <v>31.186992645263601</v>
      </c>
      <c r="O16243">
        <v>-101.86548614501901</v>
      </c>
    </row>
    <row r="16244" spans="1:15" x14ac:dyDescent="0.35">
      <c r="A16244">
        <v>4246139239</v>
      </c>
      <c r="B16244" s="4">
        <v>42461392390100</v>
      </c>
      <c r="C16244" t="s">
        <v>31268</v>
      </c>
      <c r="D16244" t="s">
        <v>31269</v>
      </c>
      <c r="E16244" t="s">
        <v>31270</v>
      </c>
      <c r="F16244" t="s">
        <v>71</v>
      </c>
      <c r="G16244" t="s">
        <v>15</v>
      </c>
      <c r="H16244" t="s">
        <v>32</v>
      </c>
      <c r="I16244" t="str">
        <f>IFERROR(_xlfn.XLOOKUP($A16244,Novi_Header_for_missingBench_CC!$A:$A,Novi_Header_for_missingBench_CC!$K:$K),"")</f>
        <v/>
      </c>
      <c r="J16244" t="s">
        <v>32</v>
      </c>
      <c r="K16244" s="1">
        <v>41760</v>
      </c>
      <c r="L16244" s="1">
        <v>41774</v>
      </c>
      <c r="M16244" t="s">
        <v>17</v>
      </c>
      <c r="N16244">
        <v>31.6193523406982</v>
      </c>
      <c r="O16244">
        <v>-102.217552185058</v>
      </c>
    </row>
    <row r="16245" spans="1:15" x14ac:dyDescent="0.35">
      <c r="A16245">
        <v>4246139324</v>
      </c>
      <c r="B16245" s="4">
        <v>42461393240000</v>
      </c>
      <c r="C16245" t="s">
        <v>31271</v>
      </c>
      <c r="D16245" t="s">
        <v>31272</v>
      </c>
      <c r="E16245" t="s">
        <v>3478</v>
      </c>
      <c r="F16245" t="s">
        <v>14</v>
      </c>
      <c r="G16245" t="s">
        <v>15</v>
      </c>
      <c r="H16245" t="s">
        <v>32</v>
      </c>
      <c r="I16245" t="str">
        <f>IFERROR(_xlfn.XLOOKUP($A16245,Novi_Header_for_missingBench_CC!$A:$A,Novi_Header_for_missingBench_CC!$K:$K),"")</f>
        <v/>
      </c>
      <c r="J16245" t="s">
        <v>32</v>
      </c>
      <c r="K16245" s="1">
        <v>41791</v>
      </c>
      <c r="L16245" s="1">
        <v>41822</v>
      </c>
      <c r="M16245" t="s">
        <v>17</v>
      </c>
      <c r="N16245">
        <v>31.6099853515625</v>
      </c>
      <c r="O16245">
        <v>-101.999366760253</v>
      </c>
    </row>
    <row r="16246" spans="1:15" x14ac:dyDescent="0.35">
      <c r="A16246">
        <v>4246139428</v>
      </c>
      <c r="B16246" s="4">
        <v>42461394280000</v>
      </c>
      <c r="C16246" t="s">
        <v>31273</v>
      </c>
      <c r="D16246" t="s">
        <v>31274</v>
      </c>
      <c r="E16246" t="s">
        <v>5572</v>
      </c>
      <c r="F16246" t="s">
        <v>31</v>
      </c>
      <c r="G16246" t="s">
        <v>15</v>
      </c>
      <c r="H16246" t="s">
        <v>32</v>
      </c>
      <c r="I16246" t="str">
        <f>IFERROR(_xlfn.XLOOKUP($A16246,Novi_Header_for_missingBench_CC!$A:$A,Novi_Header_for_missingBench_CC!$K:$K),"")</f>
        <v/>
      </c>
      <c r="J16246" t="s">
        <v>32</v>
      </c>
      <c r="K16246" s="1">
        <v>41944</v>
      </c>
      <c r="L16246" s="1">
        <v>41999</v>
      </c>
      <c r="M16246" t="s">
        <v>17</v>
      </c>
      <c r="N16246">
        <v>31.393806457519499</v>
      </c>
      <c r="O16246">
        <v>-102.02503967285099</v>
      </c>
    </row>
    <row r="16247" spans="1:15" x14ac:dyDescent="0.35">
      <c r="A16247">
        <v>4246138969</v>
      </c>
      <c r="B16247" s="4">
        <v>42461389690000</v>
      </c>
      <c r="C16247" t="s">
        <v>31275</v>
      </c>
      <c r="D16247" t="s">
        <v>31276</v>
      </c>
      <c r="E16247" t="s">
        <v>149</v>
      </c>
      <c r="F16247" t="s">
        <v>13767</v>
      </c>
      <c r="G16247" t="s">
        <v>15</v>
      </c>
      <c r="H16247" t="s">
        <v>32</v>
      </c>
      <c r="I16247" t="str">
        <f>IFERROR(_xlfn.XLOOKUP($A16247,Novi_Header_for_missingBench_CC!$A:$A,Novi_Header_for_missingBench_CC!$K:$K),"")</f>
        <v/>
      </c>
      <c r="J16247" t="s">
        <v>32</v>
      </c>
      <c r="K16247" s="1">
        <v>41699</v>
      </c>
      <c r="L16247" s="1">
        <v>41712</v>
      </c>
      <c r="M16247" t="s">
        <v>17</v>
      </c>
      <c r="N16247">
        <v>31.293571472167901</v>
      </c>
      <c r="O16247">
        <v>-101.930686950683</v>
      </c>
    </row>
    <row r="16248" spans="1:15" x14ac:dyDescent="0.35">
      <c r="A16248">
        <v>4246139361</v>
      </c>
      <c r="B16248" s="4">
        <v>42461393610000</v>
      </c>
      <c r="C16248" t="s">
        <v>26724</v>
      </c>
      <c r="D16248" t="s">
        <v>31277</v>
      </c>
      <c r="E16248" t="s">
        <v>1654</v>
      </c>
      <c r="F16248" t="s">
        <v>14</v>
      </c>
      <c r="G16248" t="s">
        <v>39</v>
      </c>
      <c r="H16248" t="s">
        <v>16</v>
      </c>
      <c r="I16248" t="str">
        <f>IFERROR(_xlfn.XLOOKUP($A16248,Novi_Header_for_missingBench_CC!$A:$A,Novi_Header_for_missingBench_CC!$K:$K),"")</f>
        <v/>
      </c>
      <c r="J16248" t="s">
        <v>16</v>
      </c>
      <c r="K16248" s="1">
        <v>41944</v>
      </c>
      <c r="L16248" s="1">
        <v>41964</v>
      </c>
      <c r="M16248" t="s">
        <v>17</v>
      </c>
      <c r="N16248">
        <v>31.281549453735298</v>
      </c>
      <c r="O16248">
        <v>-101.845909118652</v>
      </c>
    </row>
    <row r="16249" spans="1:15" x14ac:dyDescent="0.35">
      <c r="A16249">
        <v>4246139273</v>
      </c>
      <c r="B16249" s="4">
        <v>42461392730000</v>
      </c>
      <c r="C16249" t="s">
        <v>5684</v>
      </c>
      <c r="D16249" t="s">
        <v>31278</v>
      </c>
      <c r="E16249" t="s">
        <v>31279</v>
      </c>
      <c r="F16249" t="s">
        <v>14</v>
      </c>
      <c r="G16249" t="s">
        <v>15</v>
      </c>
      <c r="H16249" t="s">
        <v>32</v>
      </c>
      <c r="I16249" t="str">
        <f>IFERROR(_xlfn.XLOOKUP($A16249,Novi_Header_for_missingBench_CC!$A:$A,Novi_Header_for_missingBench_CC!$K:$K),"")</f>
        <v/>
      </c>
      <c r="J16249" t="s">
        <v>32</v>
      </c>
      <c r="K16249" s="1">
        <v>41883</v>
      </c>
      <c r="L16249" s="1">
        <v>41907</v>
      </c>
      <c r="M16249" t="s">
        <v>17</v>
      </c>
      <c r="N16249">
        <v>31.506553649902301</v>
      </c>
      <c r="O16249">
        <v>-101.98361206054599</v>
      </c>
    </row>
    <row r="16250" spans="1:15" x14ac:dyDescent="0.35">
      <c r="A16250">
        <v>4217338499</v>
      </c>
      <c r="B16250" s="4">
        <v>42173384990000</v>
      </c>
      <c r="C16250" t="s">
        <v>27615</v>
      </c>
      <c r="D16250" t="s">
        <v>31280</v>
      </c>
      <c r="E16250" t="s">
        <v>31281</v>
      </c>
      <c r="F16250" t="s">
        <v>5696</v>
      </c>
      <c r="G16250" t="s">
        <v>15</v>
      </c>
      <c r="H16250" t="s">
        <v>82</v>
      </c>
      <c r="I16250" t="str">
        <f>IFERROR(_xlfn.XLOOKUP($A16250,Novi_Header_for_missingBench_CC!$A:$A,Novi_Header_for_missingBench_CC!$K:$K),"")</f>
        <v/>
      </c>
      <c r="J16250" t="s">
        <v>82</v>
      </c>
      <c r="K16250" s="1">
        <v>44531</v>
      </c>
      <c r="L16250" s="1">
        <v>44545</v>
      </c>
      <c r="M16250" t="s">
        <v>17</v>
      </c>
      <c r="N16250">
        <v>31.807466506958001</v>
      </c>
      <c r="O16250">
        <v>-101.61373901367099</v>
      </c>
    </row>
    <row r="16251" spans="1:15" x14ac:dyDescent="0.35">
      <c r="A16251">
        <v>4246141621</v>
      </c>
      <c r="B16251" s="4">
        <v>42461416210000</v>
      </c>
      <c r="C16251" t="s">
        <v>31282</v>
      </c>
      <c r="D16251" t="s">
        <v>31283</v>
      </c>
      <c r="E16251" t="s">
        <v>31284</v>
      </c>
      <c r="F16251" t="s">
        <v>8198</v>
      </c>
      <c r="G16251" t="s">
        <v>15</v>
      </c>
      <c r="H16251" t="s">
        <v>40</v>
      </c>
      <c r="I16251" t="str">
        <f>IFERROR(_xlfn.XLOOKUP($A16251,Novi_Header_for_missingBench_CC!$A:$A,Novi_Header_for_missingBench_CC!$K:$K),"")</f>
        <v/>
      </c>
      <c r="J16251" t="s">
        <v>40</v>
      </c>
      <c r="K16251" s="1">
        <v>44531</v>
      </c>
      <c r="L16251" s="1">
        <v>44540</v>
      </c>
      <c r="M16251" t="s">
        <v>17</v>
      </c>
      <c r="N16251">
        <v>31.401393890380799</v>
      </c>
      <c r="O16251">
        <v>-101.993408203125</v>
      </c>
    </row>
    <row r="16252" spans="1:15" x14ac:dyDescent="0.35">
      <c r="A16252">
        <v>4222740945</v>
      </c>
      <c r="B16252" s="4">
        <v>42227409450000</v>
      </c>
      <c r="C16252" t="s">
        <v>31285</v>
      </c>
      <c r="D16252" t="s">
        <v>31286</v>
      </c>
      <c r="E16252" t="s">
        <v>7871</v>
      </c>
      <c r="F16252" t="s">
        <v>693</v>
      </c>
      <c r="G16252" t="s">
        <v>15</v>
      </c>
      <c r="H16252" t="s">
        <v>16</v>
      </c>
      <c r="I16252" t="str">
        <f>IFERROR(_xlfn.XLOOKUP($A16252,Novi_Header_for_missingBench_CC!$A:$A,Novi_Header_for_missingBench_CC!$K:$K),"")</f>
        <v/>
      </c>
      <c r="J16252" t="s">
        <v>16</v>
      </c>
      <c r="K16252" s="1">
        <v>44409</v>
      </c>
      <c r="L16252" s="1">
        <v>44432</v>
      </c>
      <c r="M16252" t="s">
        <v>17</v>
      </c>
      <c r="N16252">
        <v>32.495311737060497</v>
      </c>
      <c r="O16252">
        <v>-101.629791259765</v>
      </c>
    </row>
    <row r="16253" spans="1:15" x14ac:dyDescent="0.35">
      <c r="A16253">
        <v>4217338284</v>
      </c>
      <c r="B16253" s="4">
        <v>42173382840000</v>
      </c>
      <c r="C16253" t="s">
        <v>31287</v>
      </c>
      <c r="D16253" t="s">
        <v>31288</v>
      </c>
      <c r="E16253" t="s">
        <v>342</v>
      </c>
      <c r="F16253" t="s">
        <v>5696</v>
      </c>
      <c r="G16253" t="s">
        <v>15</v>
      </c>
      <c r="H16253" t="s">
        <v>25</v>
      </c>
      <c r="I16253" t="str">
        <f>IFERROR(_xlfn.XLOOKUP($A16253,Novi_Header_for_missingBench_CC!$A:$A,Novi_Header_for_missingBench_CC!$K:$K),"")</f>
        <v/>
      </c>
      <c r="J16253" t="s">
        <v>25</v>
      </c>
      <c r="K16253" s="1">
        <v>43952</v>
      </c>
      <c r="L16253" s="1">
        <v>43955</v>
      </c>
      <c r="M16253" t="s">
        <v>17</v>
      </c>
      <c r="N16253">
        <v>31.788982391357401</v>
      </c>
      <c r="O16253">
        <v>-101.62980651855401</v>
      </c>
    </row>
    <row r="16254" spans="1:15" x14ac:dyDescent="0.35">
      <c r="A16254">
        <v>4217337457</v>
      </c>
      <c r="B16254" s="4">
        <v>42173374570000</v>
      </c>
      <c r="C16254" t="s">
        <v>11323</v>
      </c>
      <c r="D16254" t="s">
        <v>31289</v>
      </c>
      <c r="E16254" t="s">
        <v>1132</v>
      </c>
      <c r="F16254" t="s">
        <v>14</v>
      </c>
      <c r="G16254" t="s">
        <v>15</v>
      </c>
      <c r="H16254" t="s">
        <v>25</v>
      </c>
      <c r="I16254" t="str">
        <f>IFERROR(_xlfn.XLOOKUP($A16254,Novi_Header_for_missingBench_CC!$A:$A,Novi_Header_for_missingBench_CC!$K:$K),"")</f>
        <v/>
      </c>
      <c r="J16254" t="s">
        <v>25</v>
      </c>
      <c r="K16254" s="1">
        <v>43009</v>
      </c>
      <c r="L16254" s="1">
        <v>43016</v>
      </c>
      <c r="M16254" t="s">
        <v>17</v>
      </c>
      <c r="N16254">
        <v>31.9792175292968</v>
      </c>
      <c r="O16254">
        <v>-101.70644378662099</v>
      </c>
    </row>
    <row r="16255" spans="1:15" x14ac:dyDescent="0.35">
      <c r="A16255">
        <v>4217337758</v>
      </c>
      <c r="B16255" s="4">
        <v>42173377580000</v>
      </c>
      <c r="C16255" t="s">
        <v>31290</v>
      </c>
      <c r="D16255" t="s">
        <v>31291</v>
      </c>
      <c r="E16255" t="s">
        <v>9799</v>
      </c>
      <c r="F16255" t="s">
        <v>14</v>
      </c>
      <c r="G16255" t="s">
        <v>15</v>
      </c>
      <c r="H16255" t="s">
        <v>16</v>
      </c>
      <c r="I16255" t="str">
        <f>IFERROR(_xlfn.XLOOKUP($A16255,Novi_Header_for_missingBench_CC!$A:$A,Novi_Header_for_missingBench_CC!$K:$K),"")</f>
        <v/>
      </c>
      <c r="J16255" t="s">
        <v>16</v>
      </c>
      <c r="K16255" s="1">
        <v>43344</v>
      </c>
      <c r="L16255" s="1">
        <v>43362</v>
      </c>
      <c r="M16255" t="s">
        <v>17</v>
      </c>
      <c r="N16255">
        <v>32.085762023925703</v>
      </c>
      <c r="O16255">
        <v>-101.72377014160099</v>
      </c>
    </row>
    <row r="16256" spans="1:15" x14ac:dyDescent="0.35">
      <c r="A16256">
        <v>4217337839</v>
      </c>
      <c r="B16256" s="4">
        <v>42173378390000</v>
      </c>
      <c r="C16256" t="s">
        <v>31292</v>
      </c>
      <c r="D16256" t="s">
        <v>31293</v>
      </c>
      <c r="E16256">
        <v>213</v>
      </c>
      <c r="F16256" t="s">
        <v>24</v>
      </c>
      <c r="G16256" t="s">
        <v>15</v>
      </c>
      <c r="H16256" t="s">
        <v>32</v>
      </c>
      <c r="I16256" t="str">
        <f>IFERROR(_xlfn.XLOOKUP($A16256,Novi_Header_for_missingBench_CC!$A:$A,Novi_Header_for_missingBench_CC!$K:$K),"")</f>
        <v/>
      </c>
      <c r="J16256" t="s">
        <v>32</v>
      </c>
      <c r="K16256" s="1">
        <v>43405</v>
      </c>
      <c r="L16256" s="1">
        <v>43417</v>
      </c>
      <c r="M16256" t="s">
        <v>17</v>
      </c>
      <c r="N16256">
        <v>31.9539470672607</v>
      </c>
      <c r="O16256">
        <v>-101.751167297363</v>
      </c>
    </row>
    <row r="16257" spans="1:15" x14ac:dyDescent="0.35">
      <c r="A16257">
        <v>4217336822</v>
      </c>
      <c r="B16257" s="4">
        <v>42173368220000</v>
      </c>
      <c r="C16257" t="s">
        <v>27222</v>
      </c>
      <c r="D16257" t="s">
        <v>31294</v>
      </c>
      <c r="E16257" t="s">
        <v>31295</v>
      </c>
      <c r="F16257" t="s">
        <v>693</v>
      </c>
      <c r="G16257" t="s">
        <v>15</v>
      </c>
      <c r="H16257" t="s">
        <v>16</v>
      </c>
      <c r="I16257" t="str">
        <f>IFERROR(_xlfn.XLOOKUP($A16257,Novi_Header_for_missingBench_CC!$A:$A,Novi_Header_for_missingBench_CC!$K:$K),"")</f>
        <v/>
      </c>
      <c r="J16257" t="s">
        <v>16</v>
      </c>
      <c r="K16257" s="1">
        <v>42309</v>
      </c>
      <c r="L16257" s="1">
        <v>42341</v>
      </c>
      <c r="M16257" t="s">
        <v>17</v>
      </c>
      <c r="N16257">
        <v>31.868654251098601</v>
      </c>
      <c r="O16257">
        <v>-101.673301696777</v>
      </c>
    </row>
    <row r="16258" spans="1:15" x14ac:dyDescent="0.35">
      <c r="A16258">
        <v>4217337254</v>
      </c>
      <c r="B16258" s="4">
        <v>42173372540000</v>
      </c>
      <c r="C16258" t="s">
        <v>31296</v>
      </c>
      <c r="D16258" t="s">
        <v>31297</v>
      </c>
      <c r="E16258" t="s">
        <v>362</v>
      </c>
      <c r="F16258" t="s">
        <v>15491</v>
      </c>
      <c r="G16258" t="s">
        <v>15</v>
      </c>
      <c r="H16258" t="s">
        <v>32</v>
      </c>
      <c r="I16258" t="str">
        <f>IFERROR(_xlfn.XLOOKUP($A16258,Novi_Header_for_missingBench_CC!$A:$A,Novi_Header_for_missingBench_CC!$K:$K),"")</f>
        <v/>
      </c>
      <c r="J16258" t="s">
        <v>32</v>
      </c>
      <c r="K16258" s="1">
        <v>42401</v>
      </c>
      <c r="L16258" s="1">
        <v>42432</v>
      </c>
      <c r="M16258" t="s">
        <v>17</v>
      </c>
      <c r="N16258">
        <v>31.7006511688232</v>
      </c>
      <c r="O16258">
        <v>-101.377632141113</v>
      </c>
    </row>
    <row r="16259" spans="1:15" x14ac:dyDescent="0.35">
      <c r="A16259">
        <v>4217338226</v>
      </c>
      <c r="B16259" s="4">
        <v>42173382260000</v>
      </c>
      <c r="C16259" t="s">
        <v>27404</v>
      </c>
      <c r="D16259" t="s">
        <v>31298</v>
      </c>
      <c r="E16259" t="s">
        <v>25523</v>
      </c>
      <c r="F16259" t="s">
        <v>5696</v>
      </c>
      <c r="G16259" t="s">
        <v>15</v>
      </c>
      <c r="H16259" t="s">
        <v>16</v>
      </c>
      <c r="I16259" t="str">
        <f>IFERROR(_xlfn.XLOOKUP($A16259,Novi_Header_for_missingBench_CC!$A:$A,Novi_Header_for_missingBench_CC!$K:$K),"")</f>
        <v/>
      </c>
      <c r="J16259" t="s">
        <v>16</v>
      </c>
      <c r="K16259" s="1">
        <v>43862</v>
      </c>
      <c r="L16259" s="1">
        <v>43859</v>
      </c>
      <c r="M16259" t="s">
        <v>17</v>
      </c>
      <c r="N16259">
        <v>31.6993007659912</v>
      </c>
      <c r="O16259">
        <v>-101.35530853271401</v>
      </c>
    </row>
    <row r="16260" spans="1:15" x14ac:dyDescent="0.35">
      <c r="A16260">
        <v>4217338296</v>
      </c>
      <c r="B16260" s="4">
        <v>42173382960000</v>
      </c>
      <c r="C16260" t="s">
        <v>31299</v>
      </c>
      <c r="D16260" t="s">
        <v>31300</v>
      </c>
      <c r="E16260" t="s">
        <v>149</v>
      </c>
      <c r="F16260" t="s">
        <v>14</v>
      </c>
      <c r="G16260" t="s">
        <v>15</v>
      </c>
      <c r="H16260" t="s">
        <v>16</v>
      </c>
      <c r="I16260" t="str">
        <f>IFERROR(_xlfn.XLOOKUP($A16260,Novi_Header_for_missingBench_CC!$A:$A,Novi_Header_for_missingBench_CC!$K:$K),"")</f>
        <v/>
      </c>
      <c r="J16260" t="s">
        <v>16</v>
      </c>
      <c r="K16260" s="1">
        <v>44075</v>
      </c>
      <c r="L16260" s="1">
        <v>44080</v>
      </c>
      <c r="M16260" t="s">
        <v>17</v>
      </c>
      <c r="N16260">
        <v>32.034896850585902</v>
      </c>
      <c r="O16260">
        <v>-101.750732421875</v>
      </c>
    </row>
    <row r="16261" spans="1:15" x14ac:dyDescent="0.35">
      <c r="A16261">
        <v>4217338101</v>
      </c>
      <c r="B16261" s="4">
        <v>42173381010000</v>
      </c>
      <c r="C16261" t="s">
        <v>31301</v>
      </c>
      <c r="D16261" t="s">
        <v>31302</v>
      </c>
      <c r="E16261" t="s">
        <v>18290</v>
      </c>
      <c r="F16261" t="s">
        <v>209</v>
      </c>
      <c r="G16261" t="s">
        <v>15</v>
      </c>
      <c r="H16261" t="s">
        <v>25</v>
      </c>
      <c r="I16261" t="str">
        <f>IFERROR(_xlfn.XLOOKUP($A16261,Novi_Header_for_missingBench_CC!$A:$A,Novi_Header_for_missingBench_CC!$K:$K),"")</f>
        <v/>
      </c>
      <c r="J16261" t="s">
        <v>25</v>
      </c>
      <c r="K16261" s="1">
        <v>43709</v>
      </c>
      <c r="L16261" s="1">
        <v>43720</v>
      </c>
      <c r="M16261" t="s">
        <v>17</v>
      </c>
      <c r="N16261">
        <v>31.744035720825099</v>
      </c>
      <c r="O16261">
        <v>-101.721435546875</v>
      </c>
    </row>
    <row r="16262" spans="1:15" x14ac:dyDescent="0.35">
      <c r="A16262">
        <v>4217337952</v>
      </c>
      <c r="B16262" s="4">
        <v>42173379520000</v>
      </c>
      <c r="C16262" t="s">
        <v>31303</v>
      </c>
      <c r="D16262" t="s">
        <v>31304</v>
      </c>
      <c r="E16262" t="s">
        <v>31305</v>
      </c>
      <c r="F16262" t="s">
        <v>44</v>
      </c>
      <c r="G16262" t="s">
        <v>15</v>
      </c>
      <c r="H16262" t="s">
        <v>82</v>
      </c>
      <c r="I16262" t="str">
        <f>IFERROR(_xlfn.XLOOKUP($A16262,Novi_Header_for_missingBench_CC!$A:$A,Novi_Header_for_missingBench_CC!$K:$K),"")</f>
        <v/>
      </c>
      <c r="J16262" t="s">
        <v>82</v>
      </c>
      <c r="K16262" s="1">
        <v>43497</v>
      </c>
      <c r="L16262" s="1">
        <v>43514</v>
      </c>
      <c r="M16262" t="s">
        <v>17</v>
      </c>
      <c r="N16262">
        <v>32.053417205810497</v>
      </c>
      <c r="O16262">
        <v>-101.661010742187</v>
      </c>
    </row>
    <row r="16263" spans="1:15" x14ac:dyDescent="0.35">
      <c r="A16263">
        <v>4217337133</v>
      </c>
      <c r="B16263" s="4">
        <v>42173371330000</v>
      </c>
      <c r="C16263" t="s">
        <v>31306</v>
      </c>
      <c r="D16263" t="s">
        <v>31307</v>
      </c>
      <c r="E16263" t="s">
        <v>331</v>
      </c>
      <c r="F16263" t="s">
        <v>15491</v>
      </c>
      <c r="G16263" t="s">
        <v>15</v>
      </c>
      <c r="H16263" t="s">
        <v>32</v>
      </c>
      <c r="I16263" t="str">
        <f>IFERROR(_xlfn.XLOOKUP($A16263,Novi_Header_for_missingBench_CC!$A:$A,Novi_Header_for_missingBench_CC!$K:$K),"")</f>
        <v/>
      </c>
      <c r="J16263" t="s">
        <v>32</v>
      </c>
      <c r="K16263" s="1">
        <v>42339</v>
      </c>
      <c r="L16263" s="1">
        <v>42369</v>
      </c>
      <c r="M16263" t="s">
        <v>17</v>
      </c>
      <c r="N16263">
        <v>31.701818466186499</v>
      </c>
      <c r="O16263">
        <v>-101.37172698974599</v>
      </c>
    </row>
    <row r="16264" spans="1:15" x14ac:dyDescent="0.35">
      <c r="A16264">
        <v>4217337811</v>
      </c>
      <c r="B16264" s="4">
        <v>42173378110000</v>
      </c>
      <c r="C16264" t="s">
        <v>31308</v>
      </c>
      <c r="D16264" t="s">
        <v>31309</v>
      </c>
      <c r="E16264" t="s">
        <v>1477</v>
      </c>
      <c r="F16264" t="s">
        <v>209</v>
      </c>
      <c r="G16264" t="s">
        <v>15</v>
      </c>
      <c r="H16264" t="s">
        <v>16</v>
      </c>
      <c r="I16264" t="str">
        <f>IFERROR(_xlfn.XLOOKUP($A16264,Novi_Header_for_missingBench_CC!$A:$A,Novi_Header_for_missingBench_CC!$K:$K),"")</f>
        <v/>
      </c>
      <c r="J16264" t="s">
        <v>16</v>
      </c>
      <c r="K16264" s="1">
        <v>43313</v>
      </c>
      <c r="L16264" s="1">
        <v>43339</v>
      </c>
      <c r="M16264" t="s">
        <v>17</v>
      </c>
      <c r="N16264">
        <v>31.750736236572202</v>
      </c>
      <c r="O16264">
        <v>-101.71680450439401</v>
      </c>
    </row>
    <row r="16265" spans="1:15" x14ac:dyDescent="0.35">
      <c r="A16265">
        <v>4217337632</v>
      </c>
      <c r="B16265" s="4">
        <v>42173376320000</v>
      </c>
      <c r="C16265" t="s">
        <v>31310</v>
      </c>
      <c r="D16265" t="s">
        <v>31311</v>
      </c>
      <c r="E16265" t="s">
        <v>28850</v>
      </c>
      <c r="F16265" t="s">
        <v>26456</v>
      </c>
      <c r="G16265" t="s">
        <v>15</v>
      </c>
      <c r="H16265" t="s">
        <v>25</v>
      </c>
      <c r="I16265" t="str">
        <f>IFERROR(_xlfn.XLOOKUP($A16265,Novi_Header_for_missingBench_CC!$A:$A,Novi_Header_for_missingBench_CC!$K:$K),"")</f>
        <v/>
      </c>
      <c r="J16265" t="s">
        <v>25</v>
      </c>
      <c r="K16265" s="1">
        <v>43160</v>
      </c>
      <c r="L16265" s="1">
        <v>43182</v>
      </c>
      <c r="M16265" t="s">
        <v>17</v>
      </c>
      <c r="N16265">
        <v>32.084896087646399</v>
      </c>
      <c r="O16265">
        <v>-101.588500976562</v>
      </c>
    </row>
    <row r="16266" spans="1:15" x14ac:dyDescent="0.35">
      <c r="A16266">
        <v>4217337057</v>
      </c>
      <c r="B16266" s="4">
        <v>42173370570000</v>
      </c>
      <c r="C16266" t="s">
        <v>31312</v>
      </c>
      <c r="D16266" t="s">
        <v>31313</v>
      </c>
      <c r="E16266" t="s">
        <v>27722</v>
      </c>
      <c r="F16266" t="s">
        <v>24228</v>
      </c>
      <c r="G16266" t="s">
        <v>15</v>
      </c>
      <c r="H16266" t="s">
        <v>82</v>
      </c>
      <c r="I16266" t="str">
        <f>IFERROR(_xlfn.XLOOKUP($A16266,Novi_Header_for_missingBench_CC!$A:$A,Novi_Header_for_missingBench_CC!$K:$K),"")</f>
        <v/>
      </c>
      <c r="J16266" t="s">
        <v>82</v>
      </c>
      <c r="K16266" s="1">
        <v>42064</v>
      </c>
      <c r="L16266" s="1">
        <v>42096</v>
      </c>
      <c r="M16266" t="s">
        <v>17</v>
      </c>
      <c r="N16266">
        <v>32.025218963622997</v>
      </c>
      <c r="O16266">
        <v>-101.396850585937</v>
      </c>
    </row>
    <row r="16267" spans="1:15" x14ac:dyDescent="0.35">
      <c r="A16267">
        <v>4217337905</v>
      </c>
      <c r="B16267" s="4">
        <v>42173379050000</v>
      </c>
      <c r="C16267" t="s">
        <v>27302</v>
      </c>
      <c r="D16267" t="s">
        <v>31314</v>
      </c>
      <c r="E16267" t="s">
        <v>3175</v>
      </c>
      <c r="F16267" t="s">
        <v>14</v>
      </c>
      <c r="G16267" t="s">
        <v>15</v>
      </c>
      <c r="H16267" t="s">
        <v>32</v>
      </c>
      <c r="I16267" t="str">
        <f>IFERROR(_xlfn.XLOOKUP($A16267,Novi_Header_for_missingBench_CC!$A:$A,Novi_Header_for_missingBench_CC!$K:$K),"")</f>
        <v/>
      </c>
      <c r="J16267" t="s">
        <v>32</v>
      </c>
      <c r="K16267" s="1">
        <v>43497</v>
      </c>
      <c r="L16267" s="1">
        <v>43522</v>
      </c>
      <c r="M16267" t="s">
        <v>17</v>
      </c>
      <c r="N16267">
        <v>32.026535034179602</v>
      </c>
      <c r="O16267">
        <v>-101.73397827148401</v>
      </c>
    </row>
    <row r="16268" spans="1:15" x14ac:dyDescent="0.35">
      <c r="A16268">
        <v>4217337570</v>
      </c>
      <c r="B16268" s="4">
        <v>42173375700000</v>
      </c>
      <c r="C16268" t="s">
        <v>6657</v>
      </c>
      <c r="D16268" t="s">
        <v>31315</v>
      </c>
      <c r="E16268" t="s">
        <v>3693</v>
      </c>
      <c r="F16268" t="s">
        <v>44</v>
      </c>
      <c r="G16268" t="s">
        <v>15</v>
      </c>
      <c r="H16268" t="s">
        <v>32</v>
      </c>
      <c r="I16268" t="str">
        <f>IFERROR(_xlfn.XLOOKUP($A16268,Novi_Header_for_missingBench_CC!$A:$A,Novi_Header_for_missingBench_CC!$K:$K),"")</f>
        <v/>
      </c>
      <c r="J16268" t="s">
        <v>32</v>
      </c>
      <c r="K16268" s="1">
        <v>43313</v>
      </c>
      <c r="L16268" s="1">
        <v>43315</v>
      </c>
      <c r="M16268" t="s">
        <v>17</v>
      </c>
      <c r="N16268">
        <v>31.8248176574707</v>
      </c>
      <c r="O16268">
        <v>-101.72941589355401</v>
      </c>
    </row>
    <row r="16269" spans="1:15" x14ac:dyDescent="0.35">
      <c r="A16269">
        <v>4217336391</v>
      </c>
      <c r="B16269" s="4">
        <v>42173363910000</v>
      </c>
      <c r="C16269" t="s">
        <v>24131</v>
      </c>
      <c r="D16269" t="s">
        <v>31316</v>
      </c>
      <c r="E16269" t="s">
        <v>918</v>
      </c>
      <c r="F16269" t="s">
        <v>15491</v>
      </c>
      <c r="G16269" t="s">
        <v>15</v>
      </c>
      <c r="H16269" t="s">
        <v>32</v>
      </c>
      <c r="I16269" t="str">
        <f>IFERROR(_xlfn.XLOOKUP($A16269,Novi_Header_for_missingBench_CC!$A:$A,Novi_Header_for_missingBench_CC!$K:$K),"")</f>
        <v/>
      </c>
      <c r="J16269" t="s">
        <v>32</v>
      </c>
      <c r="K16269" s="1">
        <v>41974</v>
      </c>
      <c r="L16269" s="1">
        <v>42040</v>
      </c>
      <c r="M16269" t="s">
        <v>17</v>
      </c>
      <c r="N16269">
        <v>31.688297271728501</v>
      </c>
      <c r="O16269">
        <v>-101.43629455566401</v>
      </c>
    </row>
    <row r="16270" spans="1:15" x14ac:dyDescent="0.35">
      <c r="A16270">
        <v>4217337321</v>
      </c>
      <c r="B16270" s="4">
        <v>42173373210000</v>
      </c>
      <c r="C16270" t="s">
        <v>24465</v>
      </c>
      <c r="D16270" t="s">
        <v>31317</v>
      </c>
      <c r="E16270" t="s">
        <v>711</v>
      </c>
      <c r="F16270" t="s">
        <v>31</v>
      </c>
      <c r="G16270" t="s">
        <v>15</v>
      </c>
      <c r="H16270" t="s">
        <v>32</v>
      </c>
      <c r="I16270" t="str">
        <f>IFERROR(_xlfn.XLOOKUP($A16270,Novi_Header_for_missingBench_CC!$A:$A,Novi_Header_for_missingBench_CC!$K:$K),"")</f>
        <v/>
      </c>
      <c r="J16270" t="s">
        <v>32</v>
      </c>
      <c r="K16270" s="1">
        <v>42736</v>
      </c>
      <c r="L16270" s="1">
        <v>42760</v>
      </c>
      <c r="M16270" t="s">
        <v>17</v>
      </c>
      <c r="N16270">
        <v>31.7967319488525</v>
      </c>
      <c r="O16270">
        <v>-101.720970153808</v>
      </c>
    </row>
    <row r="16271" spans="1:15" x14ac:dyDescent="0.35">
      <c r="A16271">
        <v>4217337339</v>
      </c>
      <c r="B16271" s="4">
        <v>42173373390000</v>
      </c>
      <c r="C16271" t="s">
        <v>27380</v>
      </c>
      <c r="D16271" t="s">
        <v>31318</v>
      </c>
      <c r="E16271" t="s">
        <v>711</v>
      </c>
      <c r="F16271" t="s">
        <v>14</v>
      </c>
      <c r="G16271" t="s">
        <v>15</v>
      </c>
      <c r="H16271" t="s">
        <v>16</v>
      </c>
      <c r="I16271" t="str">
        <f>IFERROR(_xlfn.XLOOKUP($A16271,Novi_Header_for_missingBench_CC!$A:$A,Novi_Header_for_missingBench_CC!$K:$K),"")</f>
        <v/>
      </c>
      <c r="J16271" t="s">
        <v>16</v>
      </c>
      <c r="K16271" s="1">
        <v>42917</v>
      </c>
      <c r="L16271" s="1">
        <v>42951</v>
      </c>
      <c r="M16271" t="s">
        <v>17</v>
      </c>
      <c r="N16271">
        <v>32.028751373291001</v>
      </c>
      <c r="O16271">
        <v>-101.765975952148</v>
      </c>
    </row>
    <row r="16272" spans="1:15" x14ac:dyDescent="0.35">
      <c r="A16272">
        <v>4217337700</v>
      </c>
      <c r="B16272" s="4">
        <v>42173377000000</v>
      </c>
      <c r="C16272" t="s">
        <v>31319</v>
      </c>
      <c r="D16272" t="s">
        <v>31320</v>
      </c>
      <c r="E16272" t="s">
        <v>25498</v>
      </c>
      <c r="F16272" t="s">
        <v>5696</v>
      </c>
      <c r="G16272" t="s">
        <v>15</v>
      </c>
      <c r="H16272" t="s">
        <v>16</v>
      </c>
      <c r="I16272" t="str">
        <f>IFERROR(_xlfn.XLOOKUP($A16272,Novi_Header_for_missingBench_CC!$A:$A,Novi_Header_for_missingBench_CC!$K:$K),"")</f>
        <v/>
      </c>
      <c r="J16272" t="s">
        <v>16</v>
      </c>
      <c r="K16272" s="1">
        <v>43132</v>
      </c>
      <c r="L16272" s="1">
        <v>43124</v>
      </c>
      <c r="M16272" t="s">
        <v>17</v>
      </c>
      <c r="N16272">
        <v>31.6667785644531</v>
      </c>
      <c r="O16272">
        <v>-101.35405731201099</v>
      </c>
    </row>
    <row r="16273" spans="1:15" x14ac:dyDescent="0.35">
      <c r="A16273">
        <v>4217338249</v>
      </c>
      <c r="B16273" s="4">
        <v>42173382490000</v>
      </c>
      <c r="C16273" t="s">
        <v>31321</v>
      </c>
      <c r="D16273" t="s">
        <v>31322</v>
      </c>
      <c r="E16273" t="s">
        <v>31323</v>
      </c>
      <c r="F16273" t="s">
        <v>10610</v>
      </c>
      <c r="G16273" t="s">
        <v>15</v>
      </c>
      <c r="H16273" t="s">
        <v>16</v>
      </c>
      <c r="I16273" t="str">
        <f>IFERROR(_xlfn.XLOOKUP($A16273,Novi_Header_for_missingBench_CC!$A:$A,Novi_Header_for_missingBench_CC!$K:$K),"")</f>
        <v/>
      </c>
      <c r="J16273" t="s">
        <v>16</v>
      </c>
      <c r="K16273" s="1">
        <v>44409</v>
      </c>
      <c r="L16273" s="1">
        <v>44411</v>
      </c>
      <c r="M16273" t="s">
        <v>17</v>
      </c>
      <c r="N16273">
        <v>31.877620697021399</v>
      </c>
      <c r="O16273">
        <v>-101.57057189941401</v>
      </c>
    </row>
    <row r="16274" spans="1:15" x14ac:dyDescent="0.35">
      <c r="A16274">
        <v>4217337726</v>
      </c>
      <c r="B16274" s="4">
        <v>42173377260100</v>
      </c>
      <c r="C16274" t="s">
        <v>26432</v>
      </c>
      <c r="D16274" t="s">
        <v>31324</v>
      </c>
      <c r="E16274" t="s">
        <v>149</v>
      </c>
      <c r="F16274" t="s">
        <v>31</v>
      </c>
      <c r="G16274" t="s">
        <v>15</v>
      </c>
      <c r="H16274" t="s">
        <v>16</v>
      </c>
      <c r="I16274" t="str">
        <f>IFERROR(_xlfn.XLOOKUP($A16274,Novi_Header_for_missingBench_CC!$A:$A,Novi_Header_for_missingBench_CC!$K:$K),"")</f>
        <v/>
      </c>
      <c r="J16274" t="s">
        <v>16</v>
      </c>
      <c r="K16274" s="1">
        <v>43497</v>
      </c>
      <c r="L16274" s="1">
        <v>43541</v>
      </c>
      <c r="M16274" t="s">
        <v>17</v>
      </c>
      <c r="N16274">
        <v>31.738512039184499</v>
      </c>
      <c r="O16274">
        <v>-101.648597717285</v>
      </c>
    </row>
    <row r="16275" spans="1:15" x14ac:dyDescent="0.35">
      <c r="A16275">
        <v>4217337946</v>
      </c>
      <c r="B16275" s="4">
        <v>42173379460000</v>
      </c>
      <c r="C16275" t="s">
        <v>24668</v>
      </c>
      <c r="D16275" t="s">
        <v>31325</v>
      </c>
      <c r="E16275" t="s">
        <v>1477</v>
      </c>
      <c r="F16275" t="s">
        <v>209</v>
      </c>
      <c r="G16275" t="s">
        <v>15</v>
      </c>
      <c r="H16275" t="s">
        <v>16</v>
      </c>
      <c r="I16275" t="str">
        <f>IFERROR(_xlfn.XLOOKUP($A16275,Novi_Header_for_missingBench_CC!$A:$A,Novi_Header_for_missingBench_CC!$K:$K),"")</f>
        <v/>
      </c>
      <c r="J16275" t="s">
        <v>16</v>
      </c>
      <c r="K16275" s="1">
        <v>43647</v>
      </c>
      <c r="L16275" s="1">
        <v>43656</v>
      </c>
      <c r="M16275" t="s">
        <v>17</v>
      </c>
      <c r="N16275">
        <v>31.7906799316406</v>
      </c>
      <c r="O16275">
        <v>-101.748641967773</v>
      </c>
    </row>
    <row r="16276" spans="1:15" x14ac:dyDescent="0.35">
      <c r="A16276">
        <v>4217337842</v>
      </c>
      <c r="B16276" s="4">
        <v>42173378420000</v>
      </c>
      <c r="C16276" t="s">
        <v>31326</v>
      </c>
      <c r="D16276" t="s">
        <v>31327</v>
      </c>
      <c r="E16276" t="s">
        <v>1900</v>
      </c>
      <c r="F16276" t="s">
        <v>14</v>
      </c>
      <c r="G16276" t="s">
        <v>15</v>
      </c>
      <c r="H16276" t="s">
        <v>16</v>
      </c>
      <c r="I16276" t="str">
        <f>IFERROR(_xlfn.XLOOKUP($A16276,Novi_Header_for_missingBench_CC!$A:$A,Novi_Header_for_missingBench_CC!$K:$K),"")</f>
        <v/>
      </c>
      <c r="J16276" t="s">
        <v>16</v>
      </c>
      <c r="K16276" s="1">
        <v>43252</v>
      </c>
      <c r="L16276" s="1">
        <v>43266</v>
      </c>
      <c r="M16276" t="s">
        <v>17</v>
      </c>
      <c r="N16276">
        <v>31.942556381225501</v>
      </c>
      <c r="O16276">
        <v>-101.693115234375</v>
      </c>
    </row>
    <row r="16277" spans="1:15" x14ac:dyDescent="0.35">
      <c r="A16277">
        <v>4217336856</v>
      </c>
      <c r="B16277" s="4">
        <v>42173368560000</v>
      </c>
      <c r="C16277" t="s">
        <v>23922</v>
      </c>
      <c r="D16277" t="s">
        <v>31328</v>
      </c>
      <c r="E16277" t="s">
        <v>331</v>
      </c>
      <c r="F16277" t="s">
        <v>15491</v>
      </c>
      <c r="G16277" t="s">
        <v>15</v>
      </c>
      <c r="H16277" t="s">
        <v>16</v>
      </c>
      <c r="I16277" t="str">
        <f>IFERROR(_xlfn.XLOOKUP($A16277,Novi_Header_for_missingBench_CC!$A:$A,Novi_Header_for_missingBench_CC!$K:$K),"")</f>
        <v/>
      </c>
      <c r="J16277" t="s">
        <v>16</v>
      </c>
      <c r="K16277" s="1">
        <v>42125</v>
      </c>
      <c r="L16277" s="1">
        <v>42128</v>
      </c>
      <c r="M16277" t="s">
        <v>17</v>
      </c>
      <c r="N16277">
        <v>31.728734970092699</v>
      </c>
      <c r="O16277">
        <v>-101.487983703613</v>
      </c>
    </row>
    <row r="16278" spans="1:15" x14ac:dyDescent="0.35">
      <c r="A16278">
        <v>4217337400</v>
      </c>
      <c r="B16278" s="4">
        <v>42173374000000</v>
      </c>
      <c r="C16278" t="s">
        <v>31310</v>
      </c>
      <c r="D16278" t="s">
        <v>31329</v>
      </c>
      <c r="E16278" t="s">
        <v>31330</v>
      </c>
      <c r="F16278" t="s">
        <v>26456</v>
      </c>
      <c r="G16278" t="s">
        <v>39</v>
      </c>
      <c r="H16278" t="s">
        <v>16</v>
      </c>
      <c r="I16278" t="str">
        <f>IFERROR(_xlfn.XLOOKUP($A16278,Novi_Header_for_missingBench_CC!$A:$A,Novi_Header_for_missingBench_CC!$K:$K),"")</f>
        <v/>
      </c>
      <c r="J16278" t="s">
        <v>16</v>
      </c>
      <c r="K16278" s="1">
        <v>42644</v>
      </c>
      <c r="L16278" s="1">
        <v>42765</v>
      </c>
      <c r="M16278" t="s">
        <v>17</v>
      </c>
      <c r="N16278">
        <v>32.083633422851499</v>
      </c>
      <c r="O16278">
        <v>-101.593994140625</v>
      </c>
    </row>
    <row r="16279" spans="1:15" x14ac:dyDescent="0.35">
      <c r="A16279">
        <v>4217337361</v>
      </c>
      <c r="B16279" s="4">
        <v>42173373610000</v>
      </c>
      <c r="C16279" t="s">
        <v>31331</v>
      </c>
      <c r="D16279" t="s">
        <v>31332</v>
      </c>
      <c r="E16279" t="s">
        <v>8484</v>
      </c>
      <c r="F16279" t="s">
        <v>5696</v>
      </c>
      <c r="G16279" t="s">
        <v>607</v>
      </c>
      <c r="H16279" t="s">
        <v>25</v>
      </c>
      <c r="I16279" t="str">
        <f>IFERROR(_xlfn.XLOOKUP($A16279,Novi_Header_for_missingBench_CC!$A:$A,Novi_Header_for_missingBench_CC!$K:$K),"")</f>
        <v/>
      </c>
      <c r="J16279" t="s">
        <v>25</v>
      </c>
      <c r="K16279" s="1">
        <v>42552</v>
      </c>
      <c r="L16279" s="1">
        <v>42616</v>
      </c>
      <c r="M16279" t="s">
        <v>17</v>
      </c>
      <c r="N16279">
        <v>32.068569183349602</v>
      </c>
      <c r="O16279">
        <v>-101.590927124023</v>
      </c>
    </row>
    <row r="16280" spans="1:15" x14ac:dyDescent="0.35">
      <c r="A16280">
        <v>4217338255</v>
      </c>
      <c r="B16280" s="4">
        <v>42173382550000</v>
      </c>
      <c r="C16280" t="s">
        <v>31333</v>
      </c>
      <c r="D16280" t="s">
        <v>31334</v>
      </c>
      <c r="E16280" t="s">
        <v>26522</v>
      </c>
      <c r="F16280" t="s">
        <v>24</v>
      </c>
      <c r="G16280" t="s">
        <v>15</v>
      </c>
      <c r="H16280" t="s">
        <v>16</v>
      </c>
      <c r="I16280" t="str">
        <f>IFERROR(_xlfn.XLOOKUP($A16280,Novi_Header_for_missingBench_CC!$A:$A,Novi_Header_for_missingBench_CC!$K:$K),"")</f>
        <v/>
      </c>
      <c r="J16280" t="s">
        <v>16</v>
      </c>
      <c r="K16280" s="1">
        <v>44470</v>
      </c>
      <c r="L16280" s="1">
        <v>44501</v>
      </c>
      <c r="M16280" t="s">
        <v>17</v>
      </c>
      <c r="N16280">
        <v>31.719129562377901</v>
      </c>
      <c r="O16280">
        <v>-101.57289123535099</v>
      </c>
    </row>
    <row r="16281" spans="1:15" x14ac:dyDescent="0.35">
      <c r="A16281">
        <v>4217337442</v>
      </c>
      <c r="B16281" s="4">
        <v>42173374420000</v>
      </c>
      <c r="C16281" t="s">
        <v>31335</v>
      </c>
      <c r="D16281" t="s">
        <v>31336</v>
      </c>
      <c r="E16281" t="s">
        <v>1945</v>
      </c>
      <c r="F16281" t="s">
        <v>24</v>
      </c>
      <c r="G16281" t="s">
        <v>15</v>
      </c>
      <c r="H16281" t="s">
        <v>25</v>
      </c>
      <c r="I16281" t="str">
        <f>IFERROR(_xlfn.XLOOKUP($A16281,Novi_Header_for_missingBench_CC!$A:$A,Novi_Header_for_missingBench_CC!$K:$K),"")</f>
        <v/>
      </c>
      <c r="J16281" t="s">
        <v>25</v>
      </c>
      <c r="K16281" s="1">
        <v>42795</v>
      </c>
      <c r="L16281" s="1">
        <v>42812</v>
      </c>
      <c r="M16281" t="s">
        <v>17</v>
      </c>
      <c r="N16281">
        <v>31.804254531860298</v>
      </c>
      <c r="O16281">
        <v>-101.648216247558</v>
      </c>
    </row>
    <row r="16282" spans="1:15" x14ac:dyDescent="0.35">
      <c r="A16282">
        <v>4217338048</v>
      </c>
      <c r="B16282" s="4">
        <v>42173380480000</v>
      </c>
      <c r="C16282" t="s">
        <v>29108</v>
      </c>
      <c r="D16282" t="s">
        <v>31337</v>
      </c>
      <c r="E16282" t="s">
        <v>12927</v>
      </c>
      <c r="F16282" t="s">
        <v>14</v>
      </c>
      <c r="G16282" t="s">
        <v>15</v>
      </c>
      <c r="H16282" t="s">
        <v>16</v>
      </c>
      <c r="I16282" t="str">
        <f>IFERROR(_xlfn.XLOOKUP($A16282,Novi_Header_for_missingBench_CC!$A:$A,Novi_Header_for_missingBench_CC!$K:$K),"")</f>
        <v/>
      </c>
      <c r="J16282" t="s">
        <v>16</v>
      </c>
      <c r="K16282" s="1">
        <v>43709</v>
      </c>
      <c r="L16282" s="1">
        <v>43735</v>
      </c>
      <c r="M16282" t="s">
        <v>17</v>
      </c>
      <c r="N16282">
        <v>31.866357803344702</v>
      </c>
      <c r="O16282">
        <v>-101.667915344238</v>
      </c>
    </row>
    <row r="16283" spans="1:15" x14ac:dyDescent="0.35">
      <c r="A16283">
        <v>4217337520</v>
      </c>
      <c r="B16283" s="4">
        <v>42173375200000</v>
      </c>
      <c r="C16283" t="s">
        <v>31338</v>
      </c>
      <c r="D16283" t="s">
        <v>31339</v>
      </c>
      <c r="E16283" t="s">
        <v>1654</v>
      </c>
      <c r="F16283" t="s">
        <v>14</v>
      </c>
      <c r="G16283" t="s">
        <v>15</v>
      </c>
      <c r="H16283" t="s">
        <v>32</v>
      </c>
      <c r="I16283" t="str">
        <f>IFERROR(_xlfn.XLOOKUP($A16283,Novi_Header_for_missingBench_CC!$A:$A,Novi_Header_for_missingBench_CC!$K:$K),"")</f>
        <v/>
      </c>
      <c r="J16283" t="s">
        <v>32</v>
      </c>
      <c r="K16283" s="1">
        <v>43070</v>
      </c>
      <c r="L16283" s="1">
        <v>43117</v>
      </c>
      <c r="M16283" t="s">
        <v>17</v>
      </c>
      <c r="N16283">
        <v>32.080196380615199</v>
      </c>
      <c r="O16283">
        <v>-101.73942565917901</v>
      </c>
    </row>
    <row r="16284" spans="1:15" x14ac:dyDescent="0.35">
      <c r="A16284">
        <v>4217336407</v>
      </c>
      <c r="B16284" s="4">
        <v>42173364070300</v>
      </c>
      <c r="C16284" t="s">
        <v>30970</v>
      </c>
      <c r="D16284" t="s">
        <v>31340</v>
      </c>
      <c r="E16284" t="s">
        <v>696</v>
      </c>
      <c r="F16284" t="s">
        <v>15491</v>
      </c>
      <c r="G16284" t="s">
        <v>15</v>
      </c>
      <c r="H16284" t="s">
        <v>32</v>
      </c>
      <c r="I16284" t="str">
        <f>IFERROR(_xlfn.XLOOKUP($A16284,Novi_Header_for_missingBench_CC!$A:$A,Novi_Header_for_missingBench_CC!$K:$K),"")</f>
        <v/>
      </c>
      <c r="J16284" t="s">
        <v>32</v>
      </c>
      <c r="K16284" s="1">
        <v>41944</v>
      </c>
      <c r="L16284" s="1">
        <v>42011</v>
      </c>
      <c r="M16284" t="s">
        <v>17</v>
      </c>
      <c r="N16284">
        <v>31.699537277221602</v>
      </c>
      <c r="O16284">
        <v>-101.38339233398401</v>
      </c>
    </row>
    <row r="16285" spans="1:15" x14ac:dyDescent="0.35">
      <c r="A16285">
        <v>4217337974</v>
      </c>
      <c r="B16285" s="4">
        <v>42173379740000</v>
      </c>
      <c r="C16285" t="s">
        <v>28221</v>
      </c>
      <c r="D16285" t="s">
        <v>31341</v>
      </c>
      <c r="E16285" t="s">
        <v>675</v>
      </c>
      <c r="F16285" t="s">
        <v>209</v>
      </c>
      <c r="G16285" t="s">
        <v>15</v>
      </c>
      <c r="H16285" t="s">
        <v>16</v>
      </c>
      <c r="I16285" t="str">
        <f>IFERROR(_xlfn.XLOOKUP($A16285,Novi_Header_for_missingBench_CC!$A:$A,Novi_Header_for_missingBench_CC!$K:$K),"")</f>
        <v/>
      </c>
      <c r="J16285" t="s">
        <v>16</v>
      </c>
      <c r="K16285" s="1">
        <v>43678</v>
      </c>
      <c r="L16285" s="1">
        <v>43685</v>
      </c>
      <c r="M16285" t="s">
        <v>17</v>
      </c>
      <c r="N16285">
        <v>31.791286468505799</v>
      </c>
      <c r="O16285">
        <v>-101.746002197265</v>
      </c>
    </row>
    <row r="16286" spans="1:15" x14ac:dyDescent="0.35">
      <c r="A16286">
        <v>4217336695</v>
      </c>
      <c r="B16286" s="4">
        <v>42173366950000</v>
      </c>
      <c r="C16286" t="s">
        <v>31342</v>
      </c>
      <c r="D16286" t="s">
        <v>31343</v>
      </c>
      <c r="E16286" t="s">
        <v>31344</v>
      </c>
      <c r="F16286" t="s">
        <v>5696</v>
      </c>
      <c r="G16286" t="s">
        <v>15</v>
      </c>
      <c r="H16286" t="s">
        <v>635</v>
      </c>
      <c r="I16286" t="str">
        <f>IFERROR(_xlfn.XLOOKUP($A16286,Novi_Header_for_missingBench_CC!$A:$A,Novi_Header_for_missingBench_CC!$K:$K),"")</f>
        <v/>
      </c>
      <c r="J16286" t="s">
        <v>635</v>
      </c>
      <c r="K16286" s="1">
        <v>42125</v>
      </c>
      <c r="L16286" s="1">
        <v>42141</v>
      </c>
      <c r="M16286" t="s">
        <v>17</v>
      </c>
      <c r="N16286">
        <v>31.668621063232401</v>
      </c>
      <c r="O16286">
        <v>-101.493370056152</v>
      </c>
    </row>
    <row r="16287" spans="1:15" x14ac:dyDescent="0.35">
      <c r="A16287">
        <v>4217337421</v>
      </c>
      <c r="B16287" s="4">
        <v>42173374210000</v>
      </c>
      <c r="C16287" t="s">
        <v>11323</v>
      </c>
      <c r="D16287" t="s">
        <v>31345</v>
      </c>
      <c r="E16287" t="s">
        <v>186</v>
      </c>
      <c r="F16287" t="s">
        <v>14</v>
      </c>
      <c r="G16287" t="s">
        <v>15</v>
      </c>
      <c r="H16287" t="s">
        <v>32</v>
      </c>
      <c r="I16287" t="str">
        <f>IFERROR(_xlfn.XLOOKUP($A16287,Novi_Header_for_missingBench_CC!$A:$A,Novi_Header_for_missingBench_CC!$K:$K),"")</f>
        <v/>
      </c>
      <c r="J16287" t="s">
        <v>32</v>
      </c>
      <c r="K16287" s="1">
        <v>43009</v>
      </c>
      <c r="L16287" s="1">
        <v>43027</v>
      </c>
      <c r="M16287" t="s">
        <v>17</v>
      </c>
      <c r="N16287">
        <v>31.978208541870099</v>
      </c>
      <c r="O16287">
        <v>-101.704055786132</v>
      </c>
    </row>
    <row r="16288" spans="1:15" x14ac:dyDescent="0.35">
      <c r="A16288">
        <v>4217337551</v>
      </c>
      <c r="B16288" s="4">
        <v>42173375510000</v>
      </c>
      <c r="C16288" t="s">
        <v>16572</v>
      </c>
      <c r="D16288" t="s">
        <v>31346</v>
      </c>
      <c r="E16288" t="s">
        <v>31347</v>
      </c>
      <c r="F16288" t="s">
        <v>14</v>
      </c>
      <c r="G16288" t="s">
        <v>15</v>
      </c>
      <c r="H16288" t="s">
        <v>25</v>
      </c>
      <c r="I16288" t="str">
        <f>IFERROR(_xlfn.XLOOKUP($A16288,Novi_Header_for_missingBench_CC!$A:$A,Novi_Header_for_missingBench_CC!$K:$K),"")</f>
        <v/>
      </c>
      <c r="J16288" t="s">
        <v>25</v>
      </c>
      <c r="K16288" s="1">
        <v>43101</v>
      </c>
      <c r="L16288" s="1">
        <v>43115</v>
      </c>
      <c r="M16288" t="s">
        <v>17</v>
      </c>
      <c r="N16288">
        <v>31.977678298950099</v>
      </c>
      <c r="O16288">
        <v>-101.73598480224599</v>
      </c>
    </row>
    <row r="16289" spans="1:15" x14ac:dyDescent="0.35">
      <c r="A16289">
        <v>4217337353</v>
      </c>
      <c r="B16289" s="4">
        <v>42173373530000</v>
      </c>
      <c r="C16289" t="s">
        <v>31348</v>
      </c>
      <c r="D16289" t="s">
        <v>31349</v>
      </c>
      <c r="E16289" t="s">
        <v>16781</v>
      </c>
      <c r="F16289" t="s">
        <v>14</v>
      </c>
      <c r="G16289" t="s">
        <v>15</v>
      </c>
      <c r="H16289" t="s">
        <v>32</v>
      </c>
      <c r="I16289" t="str">
        <f>IFERROR(_xlfn.XLOOKUP($A16289,Novi_Header_for_missingBench_CC!$A:$A,Novi_Header_for_missingBench_CC!$K:$K),"")</f>
        <v/>
      </c>
      <c r="J16289" t="s">
        <v>32</v>
      </c>
      <c r="K16289" s="1">
        <v>42614</v>
      </c>
      <c r="L16289" s="1">
        <v>42628</v>
      </c>
      <c r="M16289" t="s">
        <v>17</v>
      </c>
      <c r="N16289">
        <v>31.7987251281738</v>
      </c>
      <c r="O16289">
        <v>-101.76641082763599</v>
      </c>
    </row>
    <row r="16290" spans="1:15" x14ac:dyDescent="0.35">
      <c r="A16290">
        <v>4217337470</v>
      </c>
      <c r="B16290" s="4">
        <v>42173374700000</v>
      </c>
      <c r="C16290" t="s">
        <v>31350</v>
      </c>
      <c r="D16290" t="s">
        <v>31351</v>
      </c>
      <c r="E16290" t="s">
        <v>27639</v>
      </c>
      <c r="F16290" t="s">
        <v>5696</v>
      </c>
      <c r="G16290" t="s">
        <v>15</v>
      </c>
      <c r="H16290" t="s">
        <v>16</v>
      </c>
      <c r="I16290" t="str">
        <f>IFERROR(_xlfn.XLOOKUP($A16290,Novi_Header_for_missingBench_CC!$A:$A,Novi_Header_for_missingBench_CC!$K:$K),"")</f>
        <v/>
      </c>
      <c r="J16290" t="s">
        <v>16</v>
      </c>
      <c r="K16290" s="1">
        <v>42856</v>
      </c>
      <c r="L16290" s="1">
        <v>42911</v>
      </c>
      <c r="M16290" t="s">
        <v>17</v>
      </c>
      <c r="N16290">
        <v>31.6757698059082</v>
      </c>
      <c r="O16290">
        <v>-101.326110839843</v>
      </c>
    </row>
    <row r="16291" spans="1:15" x14ac:dyDescent="0.35">
      <c r="A16291">
        <v>4217337771</v>
      </c>
      <c r="B16291" s="4">
        <v>42173377710000</v>
      </c>
      <c r="C16291" t="s">
        <v>31310</v>
      </c>
      <c r="D16291" t="s">
        <v>31352</v>
      </c>
      <c r="E16291" t="s">
        <v>31353</v>
      </c>
      <c r="F16291" t="s">
        <v>26456</v>
      </c>
      <c r="G16291" t="s">
        <v>15</v>
      </c>
      <c r="H16291" t="s">
        <v>16</v>
      </c>
      <c r="I16291" t="str">
        <f>IFERROR(_xlfn.XLOOKUP($A16291,Novi_Header_for_missingBench_CC!$A:$A,Novi_Header_for_missingBench_CC!$K:$K),"")</f>
        <v/>
      </c>
      <c r="J16291" t="s">
        <v>16</v>
      </c>
      <c r="K16291" s="1">
        <v>43252</v>
      </c>
      <c r="L16291" s="1">
        <v>43255</v>
      </c>
      <c r="M16291" t="s">
        <v>17</v>
      </c>
      <c r="N16291">
        <v>32.086772918701101</v>
      </c>
      <c r="O16291">
        <v>-101.580238342285</v>
      </c>
    </row>
    <row r="16292" spans="1:15" x14ac:dyDescent="0.35">
      <c r="A16292">
        <v>4217336381</v>
      </c>
      <c r="B16292" s="4">
        <v>42173363810000</v>
      </c>
      <c r="C16292" t="s">
        <v>26427</v>
      </c>
      <c r="D16292" t="s">
        <v>31354</v>
      </c>
      <c r="E16292" t="s">
        <v>696</v>
      </c>
      <c r="F16292" t="s">
        <v>15491</v>
      </c>
      <c r="G16292" t="s">
        <v>15</v>
      </c>
      <c r="H16292" t="s">
        <v>32</v>
      </c>
      <c r="I16292" t="str">
        <f>IFERROR(_xlfn.XLOOKUP($A16292,Novi_Header_for_missingBench_CC!$A:$A,Novi_Header_for_missingBench_CC!$K:$K),"")</f>
        <v/>
      </c>
      <c r="J16292" t="s">
        <v>32</v>
      </c>
      <c r="K16292" s="1">
        <v>41974</v>
      </c>
      <c r="L16292" s="1">
        <v>41997</v>
      </c>
      <c r="M16292" t="s">
        <v>17</v>
      </c>
      <c r="N16292">
        <v>31.6870422363281</v>
      </c>
      <c r="O16292">
        <v>-101.441856384277</v>
      </c>
    </row>
    <row r="16293" spans="1:15" x14ac:dyDescent="0.35">
      <c r="A16293">
        <v>4217337464</v>
      </c>
      <c r="B16293" s="4">
        <v>42173374640000</v>
      </c>
      <c r="C16293" t="s">
        <v>27397</v>
      </c>
      <c r="D16293" t="s">
        <v>31355</v>
      </c>
      <c r="E16293" t="s">
        <v>5887</v>
      </c>
      <c r="F16293" t="s">
        <v>67</v>
      </c>
      <c r="G16293" t="s">
        <v>15</v>
      </c>
      <c r="H16293" t="s">
        <v>16</v>
      </c>
      <c r="I16293" t="str">
        <f>IFERROR(_xlfn.XLOOKUP($A16293,Novi_Header_for_missingBench_CC!$A:$A,Novi_Header_for_missingBench_CC!$K:$K),"")</f>
        <v/>
      </c>
      <c r="J16293" t="s">
        <v>16</v>
      </c>
      <c r="K16293" s="1">
        <v>42705</v>
      </c>
      <c r="L16293" s="1">
        <v>42760</v>
      </c>
      <c r="M16293" t="s">
        <v>17</v>
      </c>
      <c r="N16293">
        <v>31.955007553100501</v>
      </c>
      <c r="O16293">
        <v>-101.69219207763599</v>
      </c>
    </row>
    <row r="16294" spans="1:15" x14ac:dyDescent="0.35">
      <c r="A16294">
        <v>4217338372</v>
      </c>
      <c r="B16294" s="4">
        <v>42173383720000</v>
      </c>
      <c r="C16294" t="s">
        <v>31356</v>
      </c>
      <c r="D16294" t="s">
        <v>31357</v>
      </c>
      <c r="E16294" t="s">
        <v>268</v>
      </c>
      <c r="F16294" t="s">
        <v>14</v>
      </c>
      <c r="G16294" t="s">
        <v>15</v>
      </c>
      <c r="H16294" t="s">
        <v>16</v>
      </c>
      <c r="I16294" t="str">
        <f>IFERROR(_xlfn.XLOOKUP($A16294,Novi_Header_for_missingBench_CC!$A:$A,Novi_Header_for_missingBench_CC!$K:$K),"")</f>
        <v/>
      </c>
      <c r="J16294" t="s">
        <v>16</v>
      </c>
      <c r="K16294" s="1">
        <v>44682</v>
      </c>
      <c r="L16294" s="1">
        <v>44684</v>
      </c>
      <c r="M16294" t="s">
        <v>17</v>
      </c>
      <c r="N16294">
        <v>31.741758346557599</v>
      </c>
      <c r="O16294">
        <v>-101.75538635253901</v>
      </c>
    </row>
    <row r="16295" spans="1:15" x14ac:dyDescent="0.35">
      <c r="A16295">
        <v>4217338091</v>
      </c>
      <c r="B16295" s="4">
        <v>42173380910000</v>
      </c>
      <c r="C16295" t="s">
        <v>31358</v>
      </c>
      <c r="D16295" t="s">
        <v>31359</v>
      </c>
      <c r="E16295" t="s">
        <v>180</v>
      </c>
      <c r="F16295" t="s">
        <v>24</v>
      </c>
      <c r="G16295" t="s">
        <v>15</v>
      </c>
      <c r="H16295" t="s">
        <v>16</v>
      </c>
      <c r="I16295" t="str">
        <f>IFERROR(_xlfn.XLOOKUP($A16295,Novi_Header_for_missingBench_CC!$A:$A,Novi_Header_for_missingBench_CC!$K:$K),"")</f>
        <v/>
      </c>
      <c r="J16295" t="s">
        <v>16</v>
      </c>
      <c r="K16295" s="1">
        <v>43647</v>
      </c>
      <c r="L16295" s="1">
        <v>43676</v>
      </c>
      <c r="M16295" t="s">
        <v>17</v>
      </c>
      <c r="N16295">
        <v>31.853235244750898</v>
      </c>
      <c r="O16295">
        <v>-101.602088928222</v>
      </c>
    </row>
    <row r="16296" spans="1:15" x14ac:dyDescent="0.35">
      <c r="A16296">
        <v>4217337474</v>
      </c>
      <c r="B16296" s="4">
        <v>42173374740000</v>
      </c>
      <c r="C16296" t="s">
        <v>31360</v>
      </c>
      <c r="D16296" t="s">
        <v>31361</v>
      </c>
      <c r="E16296" t="s">
        <v>126</v>
      </c>
      <c r="F16296" t="s">
        <v>14</v>
      </c>
      <c r="G16296" t="s">
        <v>15</v>
      </c>
      <c r="H16296" t="s">
        <v>16</v>
      </c>
      <c r="I16296" t="str">
        <f>IFERROR(_xlfn.XLOOKUP($A16296,Novi_Header_for_missingBench_CC!$A:$A,Novi_Header_for_missingBench_CC!$K:$K),"")</f>
        <v/>
      </c>
      <c r="J16296" t="s">
        <v>16</v>
      </c>
      <c r="K16296" s="1">
        <v>43160</v>
      </c>
      <c r="L16296" s="1">
        <v>43171</v>
      </c>
      <c r="M16296" t="s">
        <v>17</v>
      </c>
      <c r="N16296">
        <v>32.061511993408203</v>
      </c>
      <c r="O16296">
        <v>-101.760765075683</v>
      </c>
    </row>
    <row r="16297" spans="1:15" x14ac:dyDescent="0.35">
      <c r="A16297">
        <v>4217338084</v>
      </c>
      <c r="B16297" s="4">
        <v>42173380840000</v>
      </c>
      <c r="C16297" t="s">
        <v>29052</v>
      </c>
      <c r="D16297" t="s">
        <v>31362</v>
      </c>
      <c r="E16297" t="s">
        <v>2615</v>
      </c>
      <c r="F16297" t="s">
        <v>209</v>
      </c>
      <c r="G16297" t="s">
        <v>15</v>
      </c>
      <c r="H16297" t="s">
        <v>25</v>
      </c>
      <c r="I16297" t="str">
        <f>IFERROR(_xlfn.XLOOKUP($A16297,Novi_Header_for_missingBench_CC!$A:$A,Novi_Header_for_missingBench_CC!$K:$K),"")</f>
        <v/>
      </c>
      <c r="J16297" t="s">
        <v>25</v>
      </c>
      <c r="K16297" s="1">
        <v>43831</v>
      </c>
      <c r="L16297" s="1">
        <v>43853</v>
      </c>
      <c r="M16297" t="s">
        <v>17</v>
      </c>
      <c r="N16297">
        <v>31.805047988891602</v>
      </c>
      <c r="O16297">
        <v>-101.624221801757</v>
      </c>
    </row>
    <row r="16298" spans="1:15" x14ac:dyDescent="0.35">
      <c r="A16298">
        <v>4217337414</v>
      </c>
      <c r="B16298" s="4">
        <v>42173374140000</v>
      </c>
      <c r="C16298" t="s">
        <v>31363</v>
      </c>
      <c r="D16298" t="s">
        <v>31364</v>
      </c>
      <c r="E16298" t="s">
        <v>268</v>
      </c>
      <c r="F16298" t="s">
        <v>24</v>
      </c>
      <c r="G16298" t="s">
        <v>15</v>
      </c>
      <c r="H16298" t="s">
        <v>16</v>
      </c>
      <c r="I16298" t="str">
        <f>IFERROR(_xlfn.XLOOKUP($A16298,Novi_Header_for_missingBench_CC!$A:$A,Novi_Header_for_missingBench_CC!$K:$K),"")</f>
        <v/>
      </c>
      <c r="J16298" t="s">
        <v>16</v>
      </c>
      <c r="K16298" s="1">
        <v>42736</v>
      </c>
      <c r="L16298" s="1">
        <v>42793</v>
      </c>
      <c r="M16298" t="s">
        <v>17</v>
      </c>
      <c r="N16298">
        <v>31.696187973022401</v>
      </c>
      <c r="O16298">
        <v>-101.571563720703</v>
      </c>
    </row>
    <row r="16299" spans="1:15" x14ac:dyDescent="0.35">
      <c r="A16299">
        <v>4217337865</v>
      </c>
      <c r="B16299" s="4">
        <v>42173378650000</v>
      </c>
      <c r="C16299" t="s">
        <v>31365</v>
      </c>
      <c r="D16299" t="s">
        <v>31366</v>
      </c>
      <c r="E16299" t="s">
        <v>26222</v>
      </c>
      <c r="F16299" t="s">
        <v>5696</v>
      </c>
      <c r="G16299" t="s">
        <v>15</v>
      </c>
      <c r="H16299" t="s">
        <v>32</v>
      </c>
      <c r="I16299" t="str">
        <f>IFERROR(_xlfn.XLOOKUP($A16299,Novi_Header_for_missingBench_CC!$A:$A,Novi_Header_for_missingBench_CC!$K:$K),"")</f>
        <v/>
      </c>
      <c r="J16299" t="s">
        <v>32</v>
      </c>
      <c r="K16299" s="1">
        <v>43344</v>
      </c>
      <c r="L16299" s="1">
        <v>43353</v>
      </c>
      <c r="M16299" t="s">
        <v>17</v>
      </c>
      <c r="N16299">
        <v>31.6761054992675</v>
      </c>
      <c r="O16299">
        <v>-101.328315734863</v>
      </c>
    </row>
    <row r="16300" spans="1:15" x14ac:dyDescent="0.35">
      <c r="A16300">
        <v>4217337561</v>
      </c>
      <c r="B16300" s="4">
        <v>42173375610000</v>
      </c>
      <c r="C16300" t="s">
        <v>16572</v>
      </c>
      <c r="D16300" t="s">
        <v>31367</v>
      </c>
      <c r="E16300" t="s">
        <v>524</v>
      </c>
      <c r="F16300" t="s">
        <v>14</v>
      </c>
      <c r="G16300" t="s">
        <v>15</v>
      </c>
      <c r="H16300" t="s">
        <v>16</v>
      </c>
      <c r="I16300" t="str">
        <f>IFERROR(_xlfn.XLOOKUP($A16300,Novi_Header_for_missingBench_CC!$A:$A,Novi_Header_for_missingBench_CC!$K:$K),"")</f>
        <v/>
      </c>
      <c r="J16300" t="s">
        <v>16</v>
      </c>
      <c r="K16300" s="1">
        <v>43586</v>
      </c>
      <c r="L16300" s="1">
        <v>43601</v>
      </c>
      <c r="M16300" t="s">
        <v>17</v>
      </c>
      <c r="N16300">
        <v>31.976879119873001</v>
      </c>
      <c r="O16300">
        <v>-101.73169708251901</v>
      </c>
    </row>
    <row r="16301" spans="1:15" x14ac:dyDescent="0.35">
      <c r="A16301">
        <v>4217336171</v>
      </c>
      <c r="B16301" s="4">
        <v>42173361710000</v>
      </c>
      <c r="C16301" t="s">
        <v>30966</v>
      </c>
      <c r="D16301" t="s">
        <v>31368</v>
      </c>
      <c r="E16301" t="s">
        <v>27324</v>
      </c>
      <c r="F16301" t="s">
        <v>5696</v>
      </c>
      <c r="G16301" t="s">
        <v>15</v>
      </c>
      <c r="H16301" t="s">
        <v>16</v>
      </c>
      <c r="I16301" t="str">
        <f>IFERROR(_xlfn.XLOOKUP($A16301,Novi_Header_for_missingBench_CC!$A:$A,Novi_Header_for_missingBench_CC!$K:$K),"")</f>
        <v/>
      </c>
      <c r="J16301" t="s">
        <v>16</v>
      </c>
      <c r="K16301" s="1">
        <v>41821</v>
      </c>
      <c r="L16301" s="1">
        <v>41829</v>
      </c>
      <c r="M16301" t="s">
        <v>17</v>
      </c>
      <c r="N16301">
        <v>31.668199539184499</v>
      </c>
      <c r="O16301">
        <v>-101.495307922363</v>
      </c>
    </row>
    <row r="16302" spans="1:15" x14ac:dyDescent="0.35">
      <c r="A16302">
        <v>4217337706</v>
      </c>
      <c r="B16302" s="4">
        <v>42173377060000</v>
      </c>
      <c r="C16302" t="s">
        <v>31369</v>
      </c>
      <c r="D16302" t="s">
        <v>31370</v>
      </c>
      <c r="E16302" t="s">
        <v>31371</v>
      </c>
      <c r="F16302" t="s">
        <v>5696</v>
      </c>
      <c r="G16302" t="s">
        <v>15</v>
      </c>
      <c r="H16302" t="s">
        <v>16</v>
      </c>
      <c r="I16302" t="str">
        <f>IFERROR(_xlfn.XLOOKUP($A16302,Novi_Header_for_missingBench_CC!$A:$A,Novi_Header_for_missingBench_CC!$K:$K),"")</f>
        <v/>
      </c>
      <c r="J16302" t="s">
        <v>16</v>
      </c>
      <c r="K16302" s="1">
        <v>43132</v>
      </c>
      <c r="L16302" s="1">
        <v>43156</v>
      </c>
      <c r="M16302" t="s">
        <v>17</v>
      </c>
      <c r="N16302">
        <v>31.666799545288001</v>
      </c>
      <c r="O16302">
        <v>-101.35398101806599</v>
      </c>
    </row>
    <row r="16303" spans="1:15" x14ac:dyDescent="0.35">
      <c r="A16303">
        <v>4217337583</v>
      </c>
      <c r="B16303" s="4">
        <v>42173375830000</v>
      </c>
      <c r="C16303" t="s">
        <v>31372</v>
      </c>
      <c r="D16303" t="s">
        <v>31373</v>
      </c>
      <c r="E16303" t="s">
        <v>696</v>
      </c>
      <c r="F16303" t="s">
        <v>15491</v>
      </c>
      <c r="G16303" t="s">
        <v>15</v>
      </c>
      <c r="H16303" t="s">
        <v>32</v>
      </c>
      <c r="I16303" t="str">
        <f>IFERROR(_xlfn.XLOOKUP($A16303,Novi_Header_for_missingBench_CC!$A:$A,Novi_Header_for_missingBench_CC!$K:$K),"")</f>
        <v/>
      </c>
      <c r="J16303" t="s">
        <v>32</v>
      </c>
      <c r="K16303" s="1">
        <v>43160</v>
      </c>
      <c r="L16303" s="1">
        <v>43179</v>
      </c>
      <c r="M16303" t="s">
        <v>17</v>
      </c>
      <c r="N16303">
        <v>31.7143650054931</v>
      </c>
      <c r="O16303">
        <v>-101.422157287597</v>
      </c>
    </row>
    <row r="16304" spans="1:15" x14ac:dyDescent="0.35">
      <c r="A16304">
        <v>4217337798</v>
      </c>
      <c r="B16304" s="4">
        <v>42173377980000</v>
      </c>
      <c r="C16304" t="s">
        <v>31374</v>
      </c>
      <c r="D16304" t="s">
        <v>31375</v>
      </c>
      <c r="E16304" t="s">
        <v>362</v>
      </c>
      <c r="F16304" t="s">
        <v>15491</v>
      </c>
      <c r="G16304" t="s">
        <v>15</v>
      </c>
      <c r="H16304" t="s">
        <v>16</v>
      </c>
      <c r="I16304" t="str">
        <f>IFERROR(_xlfn.XLOOKUP($A16304,Novi_Header_for_missingBench_CC!$A:$A,Novi_Header_for_missingBench_CC!$K:$K),"")</f>
        <v/>
      </c>
      <c r="J16304" t="s">
        <v>16</v>
      </c>
      <c r="K16304" s="1">
        <v>43252</v>
      </c>
      <c r="L16304" s="1">
        <v>43277</v>
      </c>
      <c r="M16304" t="s">
        <v>17</v>
      </c>
      <c r="N16304">
        <v>31.7633666992187</v>
      </c>
      <c r="O16304">
        <v>-101.4683303833</v>
      </c>
    </row>
    <row r="16305" spans="1:15" x14ac:dyDescent="0.35">
      <c r="A16305">
        <v>4217336476</v>
      </c>
      <c r="B16305" s="4">
        <v>42173364760000</v>
      </c>
      <c r="C16305" t="s">
        <v>24272</v>
      </c>
      <c r="D16305" t="s">
        <v>31376</v>
      </c>
      <c r="E16305" t="s">
        <v>30397</v>
      </c>
      <c r="F16305" t="s">
        <v>5696</v>
      </c>
      <c r="G16305" t="s">
        <v>15</v>
      </c>
      <c r="H16305" t="s">
        <v>16</v>
      </c>
      <c r="I16305" t="str">
        <f>IFERROR(_xlfn.XLOOKUP($A16305,Novi_Header_for_missingBench_CC!$A:$A,Novi_Header_for_missingBench_CC!$K:$K),"")</f>
        <v/>
      </c>
      <c r="J16305" t="s">
        <v>16</v>
      </c>
      <c r="K16305" s="1">
        <v>41913</v>
      </c>
      <c r="L16305" s="1">
        <v>41968</v>
      </c>
      <c r="M16305" t="s">
        <v>17</v>
      </c>
      <c r="N16305">
        <v>31.741189956665</v>
      </c>
      <c r="O16305">
        <v>-101.36544799804599</v>
      </c>
    </row>
    <row r="16306" spans="1:15" x14ac:dyDescent="0.35">
      <c r="A16306">
        <v>4217337833</v>
      </c>
      <c r="B16306" s="4">
        <v>42173378330000</v>
      </c>
      <c r="C16306" t="s">
        <v>6657</v>
      </c>
      <c r="D16306" t="s">
        <v>31377</v>
      </c>
      <c r="E16306" t="s">
        <v>1405</v>
      </c>
      <c r="F16306" t="s">
        <v>44</v>
      </c>
      <c r="G16306" t="s">
        <v>15</v>
      </c>
      <c r="H16306" t="s">
        <v>16</v>
      </c>
      <c r="I16306" t="str">
        <f>IFERROR(_xlfn.XLOOKUP($A16306,Novi_Header_for_missingBench_CC!$A:$A,Novi_Header_for_missingBench_CC!$K:$K),"")</f>
        <v/>
      </c>
      <c r="J16306" t="s">
        <v>16</v>
      </c>
      <c r="K16306" s="1">
        <v>43770</v>
      </c>
      <c r="L16306" s="1">
        <v>43774</v>
      </c>
      <c r="M16306" t="s">
        <v>17</v>
      </c>
      <c r="N16306">
        <v>31.824117660522401</v>
      </c>
      <c r="O16306">
        <v>-101.732299804687</v>
      </c>
    </row>
    <row r="16307" spans="1:15" x14ac:dyDescent="0.35">
      <c r="A16307">
        <v>4217337788</v>
      </c>
      <c r="B16307" s="4">
        <v>42173377880000</v>
      </c>
      <c r="C16307" t="s">
        <v>6636</v>
      </c>
      <c r="D16307" t="s">
        <v>31378</v>
      </c>
      <c r="E16307" t="s">
        <v>31379</v>
      </c>
      <c r="F16307" t="s">
        <v>44</v>
      </c>
      <c r="G16307" t="s">
        <v>15</v>
      </c>
      <c r="H16307" t="s">
        <v>16</v>
      </c>
      <c r="I16307" t="str">
        <f>IFERROR(_xlfn.XLOOKUP($A16307,Novi_Header_for_missingBench_CC!$A:$A,Novi_Header_for_missingBench_CC!$K:$K),"")</f>
        <v/>
      </c>
      <c r="J16307" t="s">
        <v>16</v>
      </c>
      <c r="K16307" s="1">
        <v>43252</v>
      </c>
      <c r="L16307" s="1">
        <v>43270</v>
      </c>
      <c r="M16307" t="s">
        <v>17</v>
      </c>
      <c r="N16307">
        <v>31.9321975708007</v>
      </c>
      <c r="O16307">
        <v>-101.654426574707</v>
      </c>
    </row>
    <row r="16308" spans="1:15" x14ac:dyDescent="0.35">
      <c r="A16308">
        <v>4217337612</v>
      </c>
      <c r="B16308" s="4">
        <v>42173376120000</v>
      </c>
      <c r="C16308" t="s">
        <v>6657</v>
      </c>
      <c r="D16308" t="s">
        <v>31380</v>
      </c>
      <c r="E16308" t="s">
        <v>19971</v>
      </c>
      <c r="F16308" t="s">
        <v>44</v>
      </c>
      <c r="G16308" t="s">
        <v>15</v>
      </c>
      <c r="H16308" t="s">
        <v>32</v>
      </c>
      <c r="I16308" t="str">
        <f>IFERROR(_xlfn.XLOOKUP($A16308,Novi_Header_for_missingBench_CC!$A:$A,Novi_Header_for_missingBench_CC!$K:$K),"")</f>
        <v/>
      </c>
      <c r="J16308" t="s">
        <v>32</v>
      </c>
      <c r="K16308" s="1">
        <v>43282</v>
      </c>
      <c r="L16308" s="1">
        <v>43303</v>
      </c>
      <c r="M16308" t="s">
        <v>17</v>
      </c>
      <c r="N16308">
        <v>31.854295730590799</v>
      </c>
      <c r="O16308">
        <v>-101.737907409667</v>
      </c>
    </row>
    <row r="16309" spans="1:15" x14ac:dyDescent="0.35">
      <c r="A16309">
        <v>4217336261</v>
      </c>
      <c r="B16309" s="4">
        <v>42173362610000</v>
      </c>
      <c r="C16309" t="s">
        <v>27350</v>
      </c>
      <c r="D16309" t="s">
        <v>31381</v>
      </c>
      <c r="E16309" t="s">
        <v>31382</v>
      </c>
      <c r="F16309" t="s">
        <v>5766</v>
      </c>
      <c r="G16309" t="s">
        <v>15</v>
      </c>
      <c r="H16309" t="s">
        <v>16</v>
      </c>
      <c r="I16309" t="str">
        <f>IFERROR(_xlfn.XLOOKUP($A16309,Novi_Header_for_missingBench_CC!$A:$A,Novi_Header_for_missingBench_CC!$K:$K),"")</f>
        <v/>
      </c>
      <c r="J16309" t="s">
        <v>16</v>
      </c>
      <c r="K16309" s="1">
        <v>41730</v>
      </c>
      <c r="L16309" s="1">
        <v>41763</v>
      </c>
      <c r="M16309" t="s">
        <v>17</v>
      </c>
      <c r="N16309">
        <v>31.7281379699707</v>
      </c>
      <c r="O16309">
        <v>-101.32006072998</v>
      </c>
    </row>
    <row r="16310" spans="1:15" x14ac:dyDescent="0.35">
      <c r="A16310">
        <v>4217337447</v>
      </c>
      <c r="B16310" s="4">
        <v>42173374470000</v>
      </c>
      <c r="C16310" t="s">
        <v>31383</v>
      </c>
      <c r="D16310" t="s">
        <v>31384</v>
      </c>
      <c r="E16310" t="s">
        <v>3754</v>
      </c>
      <c r="F16310" t="s">
        <v>209</v>
      </c>
      <c r="G16310" t="s">
        <v>15</v>
      </c>
      <c r="H16310" t="s">
        <v>16</v>
      </c>
      <c r="I16310" t="str">
        <f>IFERROR(_xlfn.XLOOKUP($A16310,Novi_Header_for_missingBench_CC!$A:$A,Novi_Header_for_missingBench_CC!$K:$K),"")</f>
        <v/>
      </c>
      <c r="J16310" t="s">
        <v>16</v>
      </c>
      <c r="K16310" s="1">
        <v>42736</v>
      </c>
      <c r="L16310" s="1">
        <v>42756</v>
      </c>
      <c r="M16310" t="s">
        <v>17</v>
      </c>
      <c r="N16310">
        <v>31.768184661865199</v>
      </c>
      <c r="O16310">
        <v>-101.729759216308</v>
      </c>
    </row>
    <row r="16311" spans="1:15" x14ac:dyDescent="0.35">
      <c r="A16311">
        <v>4217337588</v>
      </c>
      <c r="B16311" s="4">
        <v>42173375880000</v>
      </c>
      <c r="C16311" t="s">
        <v>27237</v>
      </c>
      <c r="D16311" t="s">
        <v>31385</v>
      </c>
      <c r="E16311" t="s">
        <v>289</v>
      </c>
      <c r="F16311" t="s">
        <v>14</v>
      </c>
      <c r="G16311" t="s">
        <v>15</v>
      </c>
      <c r="H16311" t="s">
        <v>16</v>
      </c>
      <c r="I16311" t="str">
        <f>IFERROR(_xlfn.XLOOKUP($A16311,Novi_Header_for_missingBench_CC!$A:$A,Novi_Header_for_missingBench_CC!$K:$K),"")</f>
        <v/>
      </c>
      <c r="J16311" t="s">
        <v>16</v>
      </c>
      <c r="K16311" s="1">
        <v>43070</v>
      </c>
      <c r="L16311" s="1">
        <v>43097</v>
      </c>
      <c r="M16311" t="s">
        <v>17</v>
      </c>
      <c r="N16311">
        <v>31.941368103027301</v>
      </c>
      <c r="O16311">
        <v>-101.69878387451099</v>
      </c>
    </row>
    <row r="16312" spans="1:15" x14ac:dyDescent="0.35">
      <c r="A16312">
        <v>4217336841</v>
      </c>
      <c r="B16312" s="4">
        <v>42173368410000</v>
      </c>
      <c r="C16312" t="s">
        <v>23922</v>
      </c>
      <c r="D16312" t="s">
        <v>31386</v>
      </c>
      <c r="E16312" t="s">
        <v>268</v>
      </c>
      <c r="F16312" t="s">
        <v>15491</v>
      </c>
      <c r="G16312" t="s">
        <v>15</v>
      </c>
      <c r="H16312" t="s">
        <v>16</v>
      </c>
      <c r="I16312" t="str">
        <f>IFERROR(_xlfn.XLOOKUP($A16312,Novi_Header_for_missingBench_CC!$A:$A,Novi_Header_for_missingBench_CC!$K:$K),"")</f>
        <v/>
      </c>
      <c r="J16312" t="s">
        <v>16</v>
      </c>
      <c r="K16312" s="1">
        <v>42095</v>
      </c>
      <c r="L16312" s="1">
        <v>42104</v>
      </c>
      <c r="M16312" t="s">
        <v>17</v>
      </c>
      <c r="N16312">
        <v>31.7269287109375</v>
      </c>
      <c r="O16312">
        <v>-101.495895385742</v>
      </c>
    </row>
    <row r="16313" spans="1:15" x14ac:dyDescent="0.35">
      <c r="A16313">
        <v>4217336162</v>
      </c>
      <c r="B16313" s="4">
        <v>42173361620000</v>
      </c>
      <c r="C16313" t="s">
        <v>27698</v>
      </c>
      <c r="D16313" t="s">
        <v>31387</v>
      </c>
      <c r="E16313" t="s">
        <v>26511</v>
      </c>
      <c r="F16313" t="s">
        <v>5696</v>
      </c>
      <c r="G16313" t="s">
        <v>15</v>
      </c>
      <c r="H16313" t="s">
        <v>16</v>
      </c>
      <c r="I16313" t="str">
        <f>IFERROR(_xlfn.XLOOKUP($A16313,Novi_Header_for_missingBench_CC!$A:$A,Novi_Header_for_missingBench_CC!$K:$K),"")</f>
        <v/>
      </c>
      <c r="J16313" t="s">
        <v>16</v>
      </c>
      <c r="K16313" s="1">
        <v>41730</v>
      </c>
      <c r="L16313" s="1">
        <v>41776</v>
      </c>
      <c r="M16313" t="s">
        <v>17</v>
      </c>
      <c r="N16313">
        <v>31.680492401123001</v>
      </c>
      <c r="O16313">
        <v>-101.468772888183</v>
      </c>
    </row>
    <row r="16314" spans="1:15" x14ac:dyDescent="0.35">
      <c r="A16314">
        <v>4217338244</v>
      </c>
      <c r="B16314" s="4">
        <v>42173382440000</v>
      </c>
      <c r="C16314" t="s">
        <v>31388</v>
      </c>
      <c r="D16314" t="s">
        <v>31389</v>
      </c>
      <c r="E16314" t="s">
        <v>348</v>
      </c>
      <c r="F16314" t="s">
        <v>15491</v>
      </c>
      <c r="G16314" t="s">
        <v>15</v>
      </c>
      <c r="H16314" t="s">
        <v>16</v>
      </c>
      <c r="I16314" t="str">
        <f>IFERROR(_xlfn.XLOOKUP($A16314,Novi_Header_for_missingBench_CC!$A:$A,Novi_Header_for_missingBench_CC!$K:$K),"")</f>
        <v/>
      </c>
      <c r="J16314" t="s">
        <v>16</v>
      </c>
      <c r="K16314" s="1">
        <v>43891</v>
      </c>
      <c r="L16314" s="1">
        <v>43899</v>
      </c>
      <c r="M16314" t="s">
        <v>17</v>
      </c>
      <c r="N16314">
        <v>31.725948333740199</v>
      </c>
      <c r="O16314">
        <v>-101.49348449707</v>
      </c>
    </row>
    <row r="16315" spans="1:15" x14ac:dyDescent="0.35">
      <c r="A16315">
        <v>4217338291</v>
      </c>
      <c r="B16315" s="4">
        <v>42173382910000</v>
      </c>
      <c r="C16315" t="s">
        <v>31390</v>
      </c>
      <c r="D16315" t="s">
        <v>31391</v>
      </c>
      <c r="E16315" t="s">
        <v>149</v>
      </c>
      <c r="F16315" t="s">
        <v>14</v>
      </c>
      <c r="G16315" t="s">
        <v>15</v>
      </c>
      <c r="H16315" t="s">
        <v>32</v>
      </c>
      <c r="I16315" t="str">
        <f>IFERROR(_xlfn.XLOOKUP($A16315,Novi_Header_for_missingBench_CC!$A:$A,Novi_Header_for_missingBench_CC!$K:$K),"")</f>
        <v/>
      </c>
      <c r="J16315" t="s">
        <v>32</v>
      </c>
      <c r="K16315" s="1">
        <v>44136</v>
      </c>
      <c r="L16315" s="1">
        <v>44137</v>
      </c>
      <c r="M16315" t="s">
        <v>17</v>
      </c>
      <c r="N16315">
        <v>32.035503387451101</v>
      </c>
      <c r="O16315">
        <v>-101.739768981933</v>
      </c>
    </row>
    <row r="16316" spans="1:15" x14ac:dyDescent="0.35">
      <c r="A16316">
        <v>4217337499</v>
      </c>
      <c r="B16316" s="4">
        <v>42173374990000</v>
      </c>
      <c r="C16316" t="s">
        <v>31392</v>
      </c>
      <c r="D16316" t="s">
        <v>31393</v>
      </c>
      <c r="E16316" t="s">
        <v>31394</v>
      </c>
      <c r="F16316" t="s">
        <v>24</v>
      </c>
      <c r="G16316" t="s">
        <v>15</v>
      </c>
      <c r="H16316" t="s">
        <v>16</v>
      </c>
      <c r="I16316" t="str">
        <f>IFERROR(_xlfn.XLOOKUP($A16316,Novi_Header_for_missingBench_CC!$A:$A,Novi_Header_for_missingBench_CC!$K:$K),"")</f>
        <v/>
      </c>
      <c r="J16316" t="s">
        <v>16</v>
      </c>
      <c r="K16316" s="1">
        <v>42917</v>
      </c>
      <c r="L16316" s="1">
        <v>42936</v>
      </c>
      <c r="M16316" t="s">
        <v>17</v>
      </c>
      <c r="N16316">
        <v>31.8538417816162</v>
      </c>
      <c r="O16316">
        <v>-101.728866577148</v>
      </c>
    </row>
    <row r="16317" spans="1:15" x14ac:dyDescent="0.35">
      <c r="A16317">
        <v>4217337825</v>
      </c>
      <c r="B16317" s="4">
        <v>42173378250000</v>
      </c>
      <c r="C16317" t="s">
        <v>31395</v>
      </c>
      <c r="D16317" t="s">
        <v>31396</v>
      </c>
      <c r="E16317" t="s">
        <v>864</v>
      </c>
      <c r="F16317" t="s">
        <v>14</v>
      </c>
      <c r="G16317" t="s">
        <v>15</v>
      </c>
      <c r="H16317" t="s">
        <v>32</v>
      </c>
      <c r="I16317" t="str">
        <f>IFERROR(_xlfn.XLOOKUP($A16317,Novi_Header_for_missingBench_CC!$A:$A,Novi_Header_for_missingBench_CC!$K:$K),"")</f>
        <v/>
      </c>
      <c r="J16317" t="s">
        <v>32</v>
      </c>
      <c r="K16317" s="1">
        <v>43405</v>
      </c>
      <c r="L16317" s="1">
        <v>43427</v>
      </c>
      <c r="M16317" t="s">
        <v>17</v>
      </c>
      <c r="N16317">
        <v>32.080421447753899</v>
      </c>
      <c r="O16317">
        <v>-101.739738464355</v>
      </c>
    </row>
    <row r="16318" spans="1:15" x14ac:dyDescent="0.35">
      <c r="A16318">
        <v>4217337313</v>
      </c>
      <c r="B16318" s="4">
        <v>42173373130000</v>
      </c>
      <c r="C16318" t="s">
        <v>31397</v>
      </c>
      <c r="D16318" t="s">
        <v>31398</v>
      </c>
      <c r="E16318" t="s">
        <v>31399</v>
      </c>
      <c r="F16318" t="s">
        <v>24</v>
      </c>
      <c r="G16318" t="s">
        <v>15</v>
      </c>
      <c r="H16318" t="s">
        <v>32</v>
      </c>
      <c r="I16318" t="str">
        <f>IFERROR(_xlfn.XLOOKUP($A16318,Novi_Header_for_missingBench_CC!$A:$A,Novi_Header_for_missingBench_CC!$K:$K),"")</f>
        <v/>
      </c>
      <c r="J16318" t="s">
        <v>32</v>
      </c>
      <c r="K16318" s="1">
        <v>42948</v>
      </c>
      <c r="L16318" s="1">
        <v>42956</v>
      </c>
      <c r="M16318" t="s">
        <v>17</v>
      </c>
      <c r="N16318">
        <v>31.856544494628899</v>
      </c>
      <c r="O16318">
        <v>-101.718490600585</v>
      </c>
    </row>
    <row r="16319" spans="1:15" x14ac:dyDescent="0.35">
      <c r="A16319">
        <v>4217337573</v>
      </c>
      <c r="B16319" s="4">
        <v>42173375730000</v>
      </c>
      <c r="C16319" t="s">
        <v>31400</v>
      </c>
      <c r="D16319" t="s">
        <v>31401</v>
      </c>
      <c r="E16319" t="s">
        <v>307</v>
      </c>
      <c r="F16319" t="s">
        <v>24</v>
      </c>
      <c r="G16319" t="s">
        <v>15</v>
      </c>
      <c r="H16319" t="s">
        <v>16</v>
      </c>
      <c r="I16319" t="str">
        <f>IFERROR(_xlfn.XLOOKUP($A16319,Novi_Header_for_missingBench_CC!$A:$A,Novi_Header_for_missingBench_CC!$K:$K),"")</f>
        <v/>
      </c>
      <c r="J16319" t="s">
        <v>16</v>
      </c>
      <c r="K16319" s="1">
        <v>43101</v>
      </c>
      <c r="L16319" s="1">
        <v>43120</v>
      </c>
      <c r="M16319" t="s">
        <v>17</v>
      </c>
      <c r="N16319">
        <v>31.7149353027343</v>
      </c>
      <c r="O16319">
        <v>-101.55377197265599</v>
      </c>
    </row>
    <row r="16320" spans="1:15" x14ac:dyDescent="0.35">
      <c r="A16320">
        <v>4217338127</v>
      </c>
      <c r="B16320" s="4">
        <v>42173381270000</v>
      </c>
      <c r="C16320" t="s">
        <v>28141</v>
      </c>
      <c r="D16320" t="s">
        <v>31402</v>
      </c>
      <c r="E16320" t="s">
        <v>31403</v>
      </c>
      <c r="F16320" t="s">
        <v>14</v>
      </c>
      <c r="G16320" t="s">
        <v>15</v>
      </c>
      <c r="H16320" t="s">
        <v>25</v>
      </c>
      <c r="I16320" t="str">
        <f>IFERROR(_xlfn.XLOOKUP($A16320,Novi_Header_for_missingBench_CC!$A:$A,Novi_Header_for_missingBench_CC!$K:$K),"")</f>
        <v/>
      </c>
      <c r="J16320" t="s">
        <v>25</v>
      </c>
      <c r="K16320" s="1">
        <v>43831</v>
      </c>
      <c r="L16320" s="1">
        <v>43846</v>
      </c>
      <c r="M16320" t="s">
        <v>17</v>
      </c>
      <c r="N16320">
        <v>31.984348297119102</v>
      </c>
      <c r="O16320">
        <v>-101.75144195556599</v>
      </c>
    </row>
    <row r="16321" spans="1:15" x14ac:dyDescent="0.35">
      <c r="A16321">
        <v>4217338176</v>
      </c>
      <c r="B16321" s="4">
        <v>42173381760000</v>
      </c>
      <c r="C16321" t="s">
        <v>26432</v>
      </c>
      <c r="D16321" t="s">
        <v>31404</v>
      </c>
      <c r="E16321" t="s">
        <v>18601</v>
      </c>
      <c r="F16321" t="s">
        <v>31</v>
      </c>
      <c r="G16321" t="s">
        <v>15</v>
      </c>
      <c r="H16321" t="s">
        <v>25</v>
      </c>
      <c r="I16321" t="str">
        <f>IFERROR(_xlfn.XLOOKUP($A16321,Novi_Header_for_missingBench_CC!$A:$A,Novi_Header_for_missingBench_CC!$K:$K),"")</f>
        <v/>
      </c>
      <c r="J16321" t="s">
        <v>25</v>
      </c>
      <c r="K16321" s="1">
        <v>44013</v>
      </c>
      <c r="L16321" s="1">
        <v>44020</v>
      </c>
      <c r="M16321" t="s">
        <v>17</v>
      </c>
      <c r="N16321">
        <v>31.737033843994102</v>
      </c>
      <c r="O16321">
        <v>-101.655349731445</v>
      </c>
    </row>
    <row r="16322" spans="1:15" x14ac:dyDescent="0.35">
      <c r="A16322">
        <v>4217337308</v>
      </c>
      <c r="B16322" s="4">
        <v>42173373080000</v>
      </c>
      <c r="C16322" t="s">
        <v>25466</v>
      </c>
      <c r="D16322" t="s">
        <v>31405</v>
      </c>
      <c r="E16322" t="s">
        <v>268</v>
      </c>
      <c r="F16322" t="s">
        <v>24</v>
      </c>
      <c r="G16322" t="s">
        <v>15</v>
      </c>
      <c r="H16322" t="s">
        <v>16</v>
      </c>
      <c r="I16322" t="str">
        <f>IFERROR(_xlfn.XLOOKUP($A16322,Novi_Header_for_missingBench_CC!$A:$A,Novi_Header_for_missingBench_CC!$K:$K),"")</f>
        <v/>
      </c>
      <c r="J16322" t="s">
        <v>16</v>
      </c>
      <c r="K16322" s="1">
        <v>42795</v>
      </c>
      <c r="L16322" s="1">
        <v>42821</v>
      </c>
      <c r="M16322" t="s">
        <v>17</v>
      </c>
      <c r="N16322">
        <v>31.7210178375244</v>
      </c>
      <c r="O16322">
        <v>-101.52725982666</v>
      </c>
    </row>
    <row r="16323" spans="1:15" x14ac:dyDescent="0.35">
      <c r="A16323">
        <v>4217337911</v>
      </c>
      <c r="B16323" s="4">
        <v>42173379110000</v>
      </c>
      <c r="C16323" t="s">
        <v>23857</v>
      </c>
      <c r="D16323" t="s">
        <v>31406</v>
      </c>
      <c r="E16323" t="s">
        <v>15987</v>
      </c>
      <c r="F16323" t="s">
        <v>14</v>
      </c>
      <c r="G16323" t="s">
        <v>15</v>
      </c>
      <c r="H16323" t="s">
        <v>16</v>
      </c>
      <c r="I16323" t="str">
        <f>IFERROR(_xlfn.XLOOKUP($A16323,Novi_Header_for_missingBench_CC!$A:$A,Novi_Header_for_missingBench_CC!$K:$K),"")</f>
        <v/>
      </c>
      <c r="J16323" t="s">
        <v>16</v>
      </c>
      <c r="K16323" s="1">
        <v>43862</v>
      </c>
      <c r="L16323" s="1">
        <v>43719</v>
      </c>
      <c r="M16323" t="s">
        <v>17</v>
      </c>
      <c r="N16323">
        <v>32.009353637695298</v>
      </c>
      <c r="O16323">
        <v>-101.707374572753</v>
      </c>
    </row>
    <row r="16324" spans="1:15" x14ac:dyDescent="0.35">
      <c r="A16324">
        <v>4217336833</v>
      </c>
      <c r="B16324" s="4">
        <v>42173368330000</v>
      </c>
      <c r="C16324" t="s">
        <v>27350</v>
      </c>
      <c r="D16324" t="s">
        <v>31407</v>
      </c>
      <c r="E16324" t="s">
        <v>31408</v>
      </c>
      <c r="F16324" t="s">
        <v>5766</v>
      </c>
      <c r="G16324" t="s">
        <v>15</v>
      </c>
      <c r="H16324" t="s">
        <v>16</v>
      </c>
      <c r="I16324" t="str">
        <f>IFERROR(_xlfn.XLOOKUP($A16324,Novi_Header_for_missingBench_CC!$A:$A,Novi_Header_for_missingBench_CC!$K:$K),"")</f>
        <v/>
      </c>
      <c r="J16324" t="s">
        <v>16</v>
      </c>
      <c r="K16324" s="1">
        <v>42036</v>
      </c>
      <c r="L16324" s="1">
        <v>42068</v>
      </c>
      <c r="M16324" t="s">
        <v>17</v>
      </c>
      <c r="N16324">
        <v>31.731498718261701</v>
      </c>
      <c r="O16324">
        <v>-101.30792236328099</v>
      </c>
    </row>
    <row r="16325" spans="1:15" x14ac:dyDescent="0.35">
      <c r="A16325">
        <v>4217337565</v>
      </c>
      <c r="B16325" s="4">
        <v>42173375650100</v>
      </c>
      <c r="C16325" t="s">
        <v>26500</v>
      </c>
      <c r="D16325" t="s">
        <v>31409</v>
      </c>
      <c r="E16325" t="s">
        <v>4075</v>
      </c>
      <c r="F16325" t="s">
        <v>209</v>
      </c>
      <c r="G16325" t="s">
        <v>15</v>
      </c>
      <c r="H16325" t="s">
        <v>32</v>
      </c>
      <c r="I16325" t="str">
        <f>IFERROR(_xlfn.XLOOKUP($A16325,Novi_Header_for_missingBench_CC!$A:$A,Novi_Header_for_missingBench_CC!$K:$K),"")</f>
        <v/>
      </c>
      <c r="J16325" t="s">
        <v>32</v>
      </c>
      <c r="K16325" s="1">
        <v>43040</v>
      </c>
      <c r="L16325" s="1">
        <v>43075</v>
      </c>
      <c r="M16325" t="s">
        <v>17</v>
      </c>
      <c r="N16325">
        <v>31.773595809936499</v>
      </c>
      <c r="O16325">
        <v>-101.72698211669901</v>
      </c>
    </row>
    <row r="16326" spans="1:15" x14ac:dyDescent="0.35">
      <c r="A16326">
        <v>4217337759</v>
      </c>
      <c r="B16326" s="4">
        <v>42173377590000</v>
      </c>
      <c r="C16326" t="s">
        <v>31410</v>
      </c>
      <c r="D16326" t="s">
        <v>31411</v>
      </c>
      <c r="E16326" t="s">
        <v>9916</v>
      </c>
      <c r="F16326" t="s">
        <v>14</v>
      </c>
      <c r="G16326" t="s">
        <v>15</v>
      </c>
      <c r="H16326" t="s">
        <v>16</v>
      </c>
      <c r="I16326" t="str">
        <f>IFERROR(_xlfn.XLOOKUP($A16326,Novi_Header_for_missingBench_CC!$A:$A,Novi_Header_for_missingBench_CC!$K:$K),"")</f>
        <v/>
      </c>
      <c r="J16326" t="s">
        <v>16</v>
      </c>
      <c r="K16326" s="1">
        <v>43344</v>
      </c>
      <c r="L16326" s="1">
        <v>43387</v>
      </c>
      <c r="M16326" t="s">
        <v>17</v>
      </c>
      <c r="N16326">
        <v>32.0857734680175</v>
      </c>
      <c r="O16326">
        <v>-101.723709106445</v>
      </c>
    </row>
    <row r="16327" spans="1:15" x14ac:dyDescent="0.35">
      <c r="A16327">
        <v>4217338082</v>
      </c>
      <c r="B16327" s="4">
        <v>42173380820000</v>
      </c>
      <c r="C16327" t="s">
        <v>29052</v>
      </c>
      <c r="D16327" t="s">
        <v>31412</v>
      </c>
      <c r="E16327" t="s">
        <v>618</v>
      </c>
      <c r="F16327" t="s">
        <v>209</v>
      </c>
      <c r="G16327" t="s">
        <v>15</v>
      </c>
      <c r="H16327" t="s">
        <v>32</v>
      </c>
      <c r="I16327" t="str">
        <f>IFERROR(_xlfn.XLOOKUP($A16327,Novi_Header_for_missingBench_CC!$A:$A,Novi_Header_for_missingBench_CC!$K:$K),"")</f>
        <v/>
      </c>
      <c r="J16327" t="s">
        <v>32</v>
      </c>
      <c r="K16327" s="1">
        <v>43831</v>
      </c>
      <c r="L16327" s="1">
        <v>43853</v>
      </c>
      <c r="M16327" t="s">
        <v>17</v>
      </c>
      <c r="N16327">
        <v>31.805006027221602</v>
      </c>
      <c r="O16327">
        <v>-101.62440490722599</v>
      </c>
    </row>
    <row r="16328" spans="1:15" x14ac:dyDescent="0.35">
      <c r="A16328">
        <v>4217337369</v>
      </c>
      <c r="B16328" s="4">
        <v>42173373690000</v>
      </c>
      <c r="C16328" t="s">
        <v>31413</v>
      </c>
      <c r="D16328" t="s">
        <v>31414</v>
      </c>
      <c r="E16328" t="s">
        <v>38</v>
      </c>
      <c r="F16328" t="s">
        <v>67</v>
      </c>
      <c r="G16328" t="s">
        <v>15</v>
      </c>
      <c r="H16328" t="s">
        <v>25</v>
      </c>
      <c r="I16328" t="str">
        <f>IFERROR(_xlfn.XLOOKUP($A16328,Novi_Header_for_missingBench_CC!$A:$A,Novi_Header_for_missingBench_CC!$K:$K),"")</f>
        <v/>
      </c>
      <c r="J16328" t="s">
        <v>25</v>
      </c>
      <c r="K16328" s="1">
        <v>42522</v>
      </c>
      <c r="L16328" s="1">
        <v>42606</v>
      </c>
      <c r="M16328" t="s">
        <v>17</v>
      </c>
      <c r="N16328">
        <v>31.954675674438398</v>
      </c>
      <c r="O16328">
        <v>-101.692077636718</v>
      </c>
    </row>
    <row r="16329" spans="1:15" x14ac:dyDescent="0.35">
      <c r="A16329">
        <v>4217337586</v>
      </c>
      <c r="B16329" s="4">
        <v>42173375860000</v>
      </c>
      <c r="C16329" t="s">
        <v>31415</v>
      </c>
      <c r="D16329" t="s">
        <v>31416</v>
      </c>
      <c r="E16329" t="s">
        <v>268</v>
      </c>
      <c r="F16329" t="s">
        <v>15491</v>
      </c>
      <c r="G16329" t="s">
        <v>15</v>
      </c>
      <c r="H16329" t="s">
        <v>16</v>
      </c>
      <c r="I16329" t="str">
        <f>IFERROR(_xlfn.XLOOKUP($A16329,Novi_Header_for_missingBench_CC!$A:$A,Novi_Header_for_missingBench_CC!$K:$K),"")</f>
        <v/>
      </c>
      <c r="J16329" t="s">
        <v>16</v>
      </c>
      <c r="K16329" s="1">
        <v>43160</v>
      </c>
      <c r="L16329" s="1">
        <v>43164</v>
      </c>
      <c r="M16329" t="s">
        <v>17</v>
      </c>
      <c r="N16329">
        <v>31.714988708496001</v>
      </c>
      <c r="O16329">
        <v>-101.41911315917901</v>
      </c>
    </row>
    <row r="16330" spans="1:15" x14ac:dyDescent="0.35">
      <c r="A16330">
        <v>4217338352</v>
      </c>
      <c r="B16330" s="4">
        <v>42173383520000</v>
      </c>
      <c r="C16330" t="s">
        <v>31417</v>
      </c>
      <c r="D16330" t="s">
        <v>31418</v>
      </c>
      <c r="E16330" t="s">
        <v>9183</v>
      </c>
      <c r="F16330" t="s">
        <v>44</v>
      </c>
      <c r="G16330" t="s">
        <v>15</v>
      </c>
      <c r="H16330" t="s">
        <v>25</v>
      </c>
      <c r="I16330" t="str">
        <f>IFERROR(_xlfn.XLOOKUP($A16330,Novi_Header_for_missingBench_CC!$A:$A,Novi_Header_for_missingBench_CC!$K:$K),"")</f>
        <v/>
      </c>
      <c r="J16330" t="s">
        <v>25</v>
      </c>
      <c r="K16330" s="1">
        <v>44409</v>
      </c>
      <c r="L16330" s="1">
        <v>44432</v>
      </c>
      <c r="M16330" t="s">
        <v>17</v>
      </c>
      <c r="N16330">
        <v>31.8809413909912</v>
      </c>
      <c r="O16330">
        <v>-101.74771118164</v>
      </c>
    </row>
    <row r="16331" spans="1:15" x14ac:dyDescent="0.35">
      <c r="A16331">
        <v>4217337663</v>
      </c>
      <c r="B16331" s="4">
        <v>42173376630000</v>
      </c>
      <c r="C16331" t="s">
        <v>27253</v>
      </c>
      <c r="D16331" t="s">
        <v>31419</v>
      </c>
      <c r="E16331" t="s">
        <v>1097</v>
      </c>
      <c r="F16331" t="s">
        <v>5696</v>
      </c>
      <c r="G16331" t="s">
        <v>15</v>
      </c>
      <c r="H16331" t="s">
        <v>16</v>
      </c>
      <c r="I16331" t="str">
        <f>IFERROR(_xlfn.XLOOKUP($A16331,Novi_Header_for_missingBench_CC!$A:$A,Novi_Header_for_missingBench_CC!$K:$K),"")</f>
        <v/>
      </c>
      <c r="J16331" t="s">
        <v>16</v>
      </c>
      <c r="K16331" s="1">
        <v>43191</v>
      </c>
      <c r="L16331" s="1">
        <v>43216</v>
      </c>
      <c r="M16331" t="s">
        <v>17</v>
      </c>
      <c r="N16331">
        <v>31.922010421752901</v>
      </c>
      <c r="O16331">
        <v>-101.647819519042</v>
      </c>
    </row>
    <row r="16332" spans="1:15" x14ac:dyDescent="0.35">
      <c r="A16332">
        <v>4217337819</v>
      </c>
      <c r="B16332" s="4">
        <v>42173378190000</v>
      </c>
      <c r="C16332" t="s">
        <v>26500</v>
      </c>
      <c r="D16332" t="s">
        <v>31420</v>
      </c>
      <c r="E16332" t="s">
        <v>31421</v>
      </c>
      <c r="F16332" t="s">
        <v>209</v>
      </c>
      <c r="G16332" t="s">
        <v>15</v>
      </c>
      <c r="H16332" t="s">
        <v>32</v>
      </c>
      <c r="I16332" t="str">
        <f>IFERROR(_xlfn.XLOOKUP($A16332,Novi_Header_for_missingBench_CC!$A:$A,Novi_Header_for_missingBench_CC!$K:$K),"")</f>
        <v/>
      </c>
      <c r="J16332" t="s">
        <v>32</v>
      </c>
      <c r="K16332" s="1">
        <v>43374</v>
      </c>
      <c r="L16332" s="1">
        <v>43364</v>
      </c>
      <c r="M16332" t="s">
        <v>17</v>
      </c>
      <c r="N16332">
        <v>31.773492813110298</v>
      </c>
      <c r="O16332">
        <v>-101.730026245117</v>
      </c>
    </row>
    <row r="16333" spans="1:15" x14ac:dyDescent="0.35">
      <c r="A16333">
        <v>4217337686</v>
      </c>
      <c r="B16333" s="4">
        <v>42173376860000</v>
      </c>
      <c r="C16333" t="s">
        <v>31422</v>
      </c>
      <c r="D16333" t="s">
        <v>31423</v>
      </c>
      <c r="E16333" t="s">
        <v>478</v>
      </c>
      <c r="F16333" t="s">
        <v>24</v>
      </c>
      <c r="G16333" t="s">
        <v>15</v>
      </c>
      <c r="H16333" t="s">
        <v>32</v>
      </c>
      <c r="I16333" t="str">
        <f>IFERROR(_xlfn.XLOOKUP($A16333,Novi_Header_for_missingBench_CC!$A:$A,Novi_Header_for_missingBench_CC!$K:$K),"")</f>
        <v/>
      </c>
      <c r="J16333" t="s">
        <v>32</v>
      </c>
      <c r="K16333" s="1">
        <v>43132</v>
      </c>
      <c r="L16333" s="1">
        <v>43133</v>
      </c>
      <c r="M16333" t="s">
        <v>17</v>
      </c>
      <c r="N16333">
        <v>31.656007766723601</v>
      </c>
      <c r="O16333">
        <v>-101.539596557617</v>
      </c>
    </row>
    <row r="16334" spans="1:15" x14ac:dyDescent="0.35">
      <c r="A16334">
        <v>4217337460</v>
      </c>
      <c r="B16334" s="4">
        <v>42173374600000</v>
      </c>
      <c r="C16334" t="s">
        <v>27621</v>
      </c>
      <c r="D16334" t="s">
        <v>31424</v>
      </c>
      <c r="E16334" t="s">
        <v>362</v>
      </c>
      <c r="F16334" t="s">
        <v>31</v>
      </c>
      <c r="G16334" t="s">
        <v>15</v>
      </c>
      <c r="H16334" t="s">
        <v>16</v>
      </c>
      <c r="I16334" t="str">
        <f>IFERROR(_xlfn.XLOOKUP($A16334,Novi_Header_for_missingBench_CC!$A:$A,Novi_Header_for_missingBench_CC!$K:$K),"")</f>
        <v/>
      </c>
      <c r="J16334" t="s">
        <v>16</v>
      </c>
      <c r="K16334" s="1">
        <v>42856</v>
      </c>
      <c r="L16334" s="1">
        <v>42891</v>
      </c>
      <c r="M16334" t="s">
        <v>17</v>
      </c>
      <c r="N16334">
        <v>31.785081863403299</v>
      </c>
      <c r="O16334">
        <v>-101.71013641357401</v>
      </c>
    </row>
    <row r="16335" spans="1:15" x14ac:dyDescent="0.35">
      <c r="A16335">
        <v>4217336596</v>
      </c>
      <c r="B16335" s="4">
        <v>42173365960000</v>
      </c>
      <c r="C16335" t="s">
        <v>31425</v>
      </c>
      <c r="D16335" t="s">
        <v>31426</v>
      </c>
      <c r="E16335" t="s">
        <v>31427</v>
      </c>
      <c r="F16335" t="s">
        <v>5696</v>
      </c>
      <c r="G16335" t="s">
        <v>15</v>
      </c>
      <c r="H16335" t="s">
        <v>16</v>
      </c>
      <c r="I16335" t="str">
        <f>IFERROR(_xlfn.XLOOKUP($A16335,Novi_Header_for_missingBench_CC!$A:$A,Novi_Header_for_missingBench_CC!$K:$K),"")</f>
        <v/>
      </c>
      <c r="J16335" t="s">
        <v>16</v>
      </c>
      <c r="K16335" s="1">
        <v>41852</v>
      </c>
      <c r="L16335" s="1">
        <v>41874</v>
      </c>
      <c r="M16335" t="s">
        <v>17</v>
      </c>
      <c r="N16335">
        <v>31.658573150634702</v>
      </c>
      <c r="O16335">
        <v>-101.32942199707</v>
      </c>
    </row>
    <row r="16336" spans="1:15" x14ac:dyDescent="0.35">
      <c r="A16336">
        <v>4217336821</v>
      </c>
      <c r="B16336" s="4">
        <v>42173368210000</v>
      </c>
      <c r="C16336" t="s">
        <v>27222</v>
      </c>
      <c r="D16336" t="s">
        <v>31428</v>
      </c>
      <c r="E16336" t="s">
        <v>20284</v>
      </c>
      <c r="F16336" t="s">
        <v>693</v>
      </c>
      <c r="G16336" t="s">
        <v>15</v>
      </c>
      <c r="H16336" t="s">
        <v>32</v>
      </c>
      <c r="I16336" t="str">
        <f>IFERROR(_xlfn.XLOOKUP($A16336,Novi_Header_for_missingBench_CC!$A:$A,Novi_Header_for_missingBench_CC!$K:$K),"")</f>
        <v/>
      </c>
      <c r="J16336" t="s">
        <v>32</v>
      </c>
      <c r="K16336" s="1">
        <v>42309</v>
      </c>
      <c r="L16336" s="1">
        <v>42334</v>
      </c>
      <c r="M16336" t="s">
        <v>17</v>
      </c>
      <c r="N16336">
        <v>31.869062423706001</v>
      </c>
      <c r="O16336">
        <v>-101.671501159667</v>
      </c>
    </row>
    <row r="16337" spans="1:15" x14ac:dyDescent="0.35">
      <c r="A16337">
        <v>4200348359</v>
      </c>
      <c r="B16337" s="4">
        <v>42003483590000</v>
      </c>
      <c r="C16337" t="s">
        <v>31429</v>
      </c>
      <c r="D16337" t="s">
        <v>31430</v>
      </c>
      <c r="E16337" t="s">
        <v>47</v>
      </c>
      <c r="F16337" t="s">
        <v>24</v>
      </c>
      <c r="G16337" t="s">
        <v>15</v>
      </c>
      <c r="H16337" t="s">
        <v>25</v>
      </c>
      <c r="I16337" t="str">
        <f>IFERROR(_xlfn.XLOOKUP($A16337,Novi_Header_for_missingBench_CC!$A:$A,Novi_Header_for_missingBench_CC!$K:$K),"")</f>
        <v/>
      </c>
      <c r="J16337" t="s">
        <v>25</v>
      </c>
      <c r="K16337" s="1">
        <v>45170</v>
      </c>
      <c r="L16337" s="1">
        <v>45190</v>
      </c>
      <c r="M16337" t="s">
        <v>17</v>
      </c>
      <c r="N16337">
        <v>32.466079711913999</v>
      </c>
      <c r="O16337">
        <v>-102.212272644042</v>
      </c>
    </row>
    <row r="16338" spans="1:15" x14ac:dyDescent="0.35">
      <c r="A16338">
        <v>4232941790</v>
      </c>
      <c r="B16338" s="4">
        <v>42329417900000</v>
      </c>
      <c r="C16338" t="s">
        <v>31431</v>
      </c>
      <c r="D16338" t="s">
        <v>31432</v>
      </c>
      <c r="E16338" t="s">
        <v>113</v>
      </c>
      <c r="F16338" t="s">
        <v>14</v>
      </c>
      <c r="G16338" t="s">
        <v>15</v>
      </c>
      <c r="H16338" t="s">
        <v>16</v>
      </c>
      <c r="I16338" t="str">
        <f>IFERROR(_xlfn.XLOOKUP($A16338,Novi_Header_for_missingBench_CC!$A:$A,Novi_Header_for_missingBench_CC!$K:$K),"")</f>
        <v/>
      </c>
      <c r="J16338" t="s">
        <v>16</v>
      </c>
      <c r="K16338" s="1">
        <v>44805</v>
      </c>
      <c r="L16338" s="1">
        <v>44813</v>
      </c>
      <c r="M16338" t="s">
        <v>17</v>
      </c>
      <c r="N16338">
        <v>31.6580486297607</v>
      </c>
      <c r="O16338">
        <v>-101.84415435791</v>
      </c>
    </row>
    <row r="16339" spans="1:15" x14ac:dyDescent="0.35">
      <c r="A16339">
        <v>4232941646</v>
      </c>
      <c r="B16339" s="4">
        <v>42329416460000</v>
      </c>
      <c r="C16339" t="s">
        <v>31433</v>
      </c>
      <c r="D16339" t="s">
        <v>31434</v>
      </c>
      <c r="E16339" t="s">
        <v>31435</v>
      </c>
      <c r="F16339" t="s">
        <v>5735</v>
      </c>
      <c r="G16339" t="s">
        <v>15</v>
      </c>
      <c r="H16339" t="s">
        <v>25</v>
      </c>
      <c r="I16339" t="str">
        <f>IFERROR(_xlfn.XLOOKUP($A16339,Novi_Header_for_missingBench_CC!$A:$A,Novi_Header_for_missingBench_CC!$K:$K),"")</f>
        <v/>
      </c>
      <c r="J16339" t="s">
        <v>25</v>
      </c>
      <c r="K16339" s="1">
        <v>43132</v>
      </c>
      <c r="L16339" s="1">
        <v>43151</v>
      </c>
      <c r="M16339" t="s">
        <v>17</v>
      </c>
      <c r="N16339">
        <v>31.8226509094238</v>
      </c>
      <c r="O16339">
        <v>-102.065467834472</v>
      </c>
    </row>
    <row r="16340" spans="1:15" x14ac:dyDescent="0.35">
      <c r="A16340">
        <v>4232941612</v>
      </c>
      <c r="B16340" s="4">
        <v>42329416120000</v>
      </c>
      <c r="C16340" t="s">
        <v>23402</v>
      </c>
      <c r="D16340" t="s">
        <v>31436</v>
      </c>
      <c r="E16340" t="s">
        <v>31437</v>
      </c>
      <c r="F16340" t="s">
        <v>31</v>
      </c>
      <c r="G16340" t="s">
        <v>15</v>
      </c>
      <c r="H16340" t="s">
        <v>16</v>
      </c>
      <c r="I16340" t="str">
        <f>IFERROR(_xlfn.XLOOKUP($A16340,Novi_Header_for_missingBench_CC!$A:$A,Novi_Header_for_missingBench_CC!$K:$K),"")</f>
        <v/>
      </c>
      <c r="J16340" t="s">
        <v>16</v>
      </c>
      <c r="K16340" s="1">
        <v>43191</v>
      </c>
      <c r="L16340" s="1">
        <v>43241</v>
      </c>
      <c r="M16340" t="s">
        <v>17</v>
      </c>
      <c r="N16340">
        <v>31.6780071258544</v>
      </c>
      <c r="O16340">
        <v>-102.154090881347</v>
      </c>
    </row>
    <row r="16341" spans="1:15" x14ac:dyDescent="0.35">
      <c r="A16341">
        <v>4246140505</v>
      </c>
      <c r="B16341" s="4">
        <v>42461405050000</v>
      </c>
      <c r="C16341" t="s">
        <v>28078</v>
      </c>
      <c r="D16341" t="s">
        <v>31438</v>
      </c>
      <c r="E16341" t="s">
        <v>20284</v>
      </c>
      <c r="F16341" t="s">
        <v>693</v>
      </c>
      <c r="G16341" t="s">
        <v>15</v>
      </c>
      <c r="H16341" t="s">
        <v>32</v>
      </c>
      <c r="I16341" t="str">
        <f>IFERROR(_xlfn.XLOOKUP($A16341,Novi_Header_for_missingBench_CC!$A:$A,Novi_Header_for_missingBench_CC!$K:$K),"")</f>
        <v/>
      </c>
      <c r="J16341" t="s">
        <v>32</v>
      </c>
      <c r="K16341" s="1">
        <v>43009</v>
      </c>
      <c r="L16341" s="1">
        <v>43022</v>
      </c>
      <c r="M16341" t="s">
        <v>17</v>
      </c>
      <c r="N16341">
        <v>31.558574676513601</v>
      </c>
      <c r="O16341">
        <v>-101.969367980957</v>
      </c>
    </row>
    <row r="16342" spans="1:15" x14ac:dyDescent="0.35">
      <c r="A16342">
        <v>4246140767</v>
      </c>
      <c r="B16342" s="4">
        <v>42461407670000</v>
      </c>
      <c r="C16342" t="s">
        <v>27471</v>
      </c>
      <c r="D16342" t="s">
        <v>31439</v>
      </c>
      <c r="E16342" t="s">
        <v>5572</v>
      </c>
      <c r="F16342" t="s">
        <v>14</v>
      </c>
      <c r="G16342" t="s">
        <v>15</v>
      </c>
      <c r="H16342" t="s">
        <v>32</v>
      </c>
      <c r="I16342" t="str">
        <f>IFERROR(_xlfn.XLOOKUP($A16342,Novi_Header_for_missingBench_CC!$A:$A,Novi_Header_for_missingBench_CC!$K:$K),"")</f>
        <v/>
      </c>
      <c r="J16342" t="s">
        <v>32</v>
      </c>
      <c r="K16342" s="1">
        <v>43374</v>
      </c>
      <c r="L16342" s="1">
        <v>43402</v>
      </c>
      <c r="M16342" t="s">
        <v>17</v>
      </c>
      <c r="N16342">
        <v>31.5954895019531</v>
      </c>
      <c r="O16342">
        <v>-101.852005004882</v>
      </c>
    </row>
    <row r="16343" spans="1:15" x14ac:dyDescent="0.35">
      <c r="A16343">
        <v>4246140653</v>
      </c>
      <c r="B16343" s="4">
        <v>42461406530000</v>
      </c>
      <c r="C16343" t="s">
        <v>31440</v>
      </c>
      <c r="D16343" t="s">
        <v>31441</v>
      </c>
      <c r="E16343" t="s">
        <v>31442</v>
      </c>
      <c r="F16343" t="s">
        <v>71</v>
      </c>
      <c r="G16343" t="s">
        <v>15</v>
      </c>
      <c r="H16343" t="s">
        <v>32</v>
      </c>
      <c r="I16343" t="str">
        <f>IFERROR(_xlfn.XLOOKUP($A16343,Novi_Header_for_missingBench_CC!$A:$A,Novi_Header_for_missingBench_CC!$K:$K),"")</f>
        <v/>
      </c>
      <c r="J16343" t="s">
        <v>32</v>
      </c>
      <c r="K16343" s="1">
        <v>43221</v>
      </c>
      <c r="L16343" s="1">
        <v>43243</v>
      </c>
      <c r="M16343" t="s">
        <v>17</v>
      </c>
      <c r="N16343">
        <v>31.615169525146399</v>
      </c>
      <c r="O16343">
        <v>-102.22060394287099</v>
      </c>
    </row>
    <row r="16344" spans="1:15" x14ac:dyDescent="0.35">
      <c r="A16344">
        <v>4232942299</v>
      </c>
      <c r="B16344" s="4">
        <v>42329422990000</v>
      </c>
      <c r="C16344" t="s">
        <v>29315</v>
      </c>
      <c r="D16344" t="s">
        <v>31443</v>
      </c>
      <c r="E16344" t="s">
        <v>30661</v>
      </c>
      <c r="F16344" t="s">
        <v>260</v>
      </c>
      <c r="G16344" t="s">
        <v>15</v>
      </c>
      <c r="H16344" t="s">
        <v>32</v>
      </c>
      <c r="I16344" t="str">
        <f>IFERROR(_xlfn.XLOOKUP($A16344,Novi_Header_for_missingBench_CC!$A:$A,Novi_Header_for_missingBench_CC!$K:$K),"")</f>
        <v/>
      </c>
      <c r="J16344" t="s">
        <v>32</v>
      </c>
      <c r="K16344" s="1">
        <v>43617</v>
      </c>
      <c r="L16344" s="1">
        <v>43599</v>
      </c>
      <c r="M16344" t="s">
        <v>17</v>
      </c>
      <c r="N16344">
        <v>31.856605529785099</v>
      </c>
      <c r="O16344">
        <v>-102.139205932617</v>
      </c>
    </row>
    <row r="16345" spans="1:15" x14ac:dyDescent="0.35">
      <c r="A16345">
        <v>4232941439</v>
      </c>
      <c r="B16345" s="4">
        <v>42329414390000</v>
      </c>
      <c r="C16345" t="s">
        <v>29044</v>
      </c>
      <c r="D16345" t="s">
        <v>31444</v>
      </c>
      <c r="E16345" t="s">
        <v>31445</v>
      </c>
      <c r="F16345" t="s">
        <v>24</v>
      </c>
      <c r="G16345" t="s">
        <v>15</v>
      </c>
      <c r="H16345" t="s">
        <v>16</v>
      </c>
      <c r="I16345" t="str">
        <f>IFERROR(_xlfn.XLOOKUP($A16345,Novi_Header_for_missingBench_CC!$A:$A,Novi_Header_for_missingBench_CC!$K:$K),"")</f>
        <v/>
      </c>
      <c r="J16345" t="s">
        <v>16</v>
      </c>
      <c r="K16345" s="1">
        <v>43101</v>
      </c>
      <c r="L16345" s="1">
        <v>43112</v>
      </c>
      <c r="M16345" t="s">
        <v>17</v>
      </c>
      <c r="N16345">
        <v>31.973936080932599</v>
      </c>
      <c r="O16345">
        <v>-102.187522888183</v>
      </c>
    </row>
    <row r="16346" spans="1:15" x14ac:dyDescent="0.35">
      <c r="A16346">
        <v>4232941691</v>
      </c>
      <c r="B16346" s="4">
        <v>42329416910000</v>
      </c>
      <c r="C16346" t="s">
        <v>6156</v>
      </c>
      <c r="D16346" t="s">
        <v>31446</v>
      </c>
      <c r="E16346" t="s">
        <v>31447</v>
      </c>
      <c r="F16346" t="s">
        <v>14</v>
      </c>
      <c r="G16346" t="s">
        <v>39</v>
      </c>
      <c r="H16346" t="s">
        <v>25</v>
      </c>
      <c r="I16346" t="str">
        <f>IFERROR(_xlfn.XLOOKUP($A16346,Novi_Header_for_missingBench_CC!$A:$A,Novi_Header_for_missingBench_CC!$K:$K),"")</f>
        <v/>
      </c>
      <c r="J16346" t="s">
        <v>25</v>
      </c>
      <c r="K16346" s="1">
        <v>43221</v>
      </c>
      <c r="L16346" s="1">
        <v>43160</v>
      </c>
      <c r="M16346" t="s">
        <v>17</v>
      </c>
      <c r="N16346">
        <v>32.011184692382798</v>
      </c>
      <c r="O16346">
        <v>-102.233581542968</v>
      </c>
    </row>
    <row r="16347" spans="1:15" x14ac:dyDescent="0.35">
      <c r="A16347">
        <v>4232941479</v>
      </c>
      <c r="B16347" s="4">
        <v>42329414790000</v>
      </c>
      <c r="C16347" t="s">
        <v>26963</v>
      </c>
      <c r="D16347" t="s">
        <v>31448</v>
      </c>
      <c r="E16347" t="s">
        <v>31449</v>
      </c>
      <c r="F16347" t="s">
        <v>14</v>
      </c>
      <c r="G16347" t="s">
        <v>15</v>
      </c>
      <c r="H16347" t="s">
        <v>16</v>
      </c>
      <c r="I16347" t="str">
        <f>IFERROR(_xlfn.XLOOKUP($A16347,Novi_Header_for_missingBench_CC!$A:$A,Novi_Header_for_missingBench_CC!$K:$K),"")</f>
        <v/>
      </c>
      <c r="J16347" t="s">
        <v>16</v>
      </c>
      <c r="K16347" s="1">
        <v>43252</v>
      </c>
      <c r="L16347" s="1">
        <v>43265</v>
      </c>
      <c r="M16347" t="s">
        <v>17</v>
      </c>
      <c r="N16347">
        <v>31.855276107788001</v>
      </c>
      <c r="O16347">
        <v>-102.09478759765599</v>
      </c>
    </row>
    <row r="16348" spans="1:15" x14ac:dyDescent="0.35">
      <c r="A16348">
        <v>4232941610</v>
      </c>
      <c r="B16348" s="4">
        <v>42329416100000</v>
      </c>
      <c r="C16348" t="s">
        <v>26854</v>
      </c>
      <c r="D16348" t="s">
        <v>31450</v>
      </c>
      <c r="E16348" t="s">
        <v>31451</v>
      </c>
      <c r="F16348" t="s">
        <v>31</v>
      </c>
      <c r="G16348" t="s">
        <v>15</v>
      </c>
      <c r="H16348" t="s">
        <v>25</v>
      </c>
      <c r="I16348" t="str">
        <f>IFERROR(_xlfn.XLOOKUP($A16348,Novi_Header_for_missingBench_CC!$A:$A,Novi_Header_for_missingBench_CC!$K:$K),"")</f>
        <v/>
      </c>
      <c r="J16348" t="s">
        <v>25</v>
      </c>
      <c r="K16348" s="1">
        <v>43191</v>
      </c>
      <c r="L16348" s="1">
        <v>43190</v>
      </c>
      <c r="M16348" t="s">
        <v>17</v>
      </c>
      <c r="N16348">
        <v>31.974534988403299</v>
      </c>
      <c r="O16348">
        <v>-102.15453338623</v>
      </c>
    </row>
    <row r="16349" spans="1:15" x14ac:dyDescent="0.35">
      <c r="A16349">
        <v>4232942346</v>
      </c>
      <c r="B16349" s="4">
        <v>42329423460000</v>
      </c>
      <c r="C16349" t="s">
        <v>31452</v>
      </c>
      <c r="D16349" t="s">
        <v>31453</v>
      </c>
      <c r="E16349" t="s">
        <v>2726</v>
      </c>
      <c r="F16349" t="s">
        <v>14</v>
      </c>
      <c r="G16349" t="s">
        <v>15</v>
      </c>
      <c r="H16349" t="s">
        <v>32</v>
      </c>
      <c r="I16349" t="str">
        <f>IFERROR(_xlfn.XLOOKUP($A16349,Novi_Header_for_missingBench_CC!$A:$A,Novi_Header_for_missingBench_CC!$K:$K),"")</f>
        <v/>
      </c>
      <c r="J16349" t="s">
        <v>32</v>
      </c>
      <c r="K16349" s="1">
        <v>43831</v>
      </c>
      <c r="L16349" s="1">
        <v>43838</v>
      </c>
      <c r="M16349" t="s">
        <v>17</v>
      </c>
      <c r="N16349">
        <v>31.974424362182599</v>
      </c>
      <c r="O16349">
        <v>-102.034629821777</v>
      </c>
    </row>
    <row r="16350" spans="1:15" x14ac:dyDescent="0.35">
      <c r="A16350">
        <v>4232941724</v>
      </c>
      <c r="B16350" s="4">
        <v>42329417240000</v>
      </c>
      <c r="C16350" t="s">
        <v>28564</v>
      </c>
      <c r="D16350" t="s">
        <v>31454</v>
      </c>
      <c r="E16350" t="s">
        <v>31455</v>
      </c>
      <c r="F16350" t="s">
        <v>260</v>
      </c>
      <c r="G16350" t="s">
        <v>15</v>
      </c>
      <c r="H16350" t="s">
        <v>25</v>
      </c>
      <c r="I16350" t="str">
        <f>IFERROR(_xlfn.XLOOKUP($A16350,Novi_Header_for_missingBench_CC!$A:$A,Novi_Header_for_missingBench_CC!$K:$K),"")</f>
        <v/>
      </c>
      <c r="J16350" t="s">
        <v>25</v>
      </c>
      <c r="K16350" s="1">
        <v>43282</v>
      </c>
      <c r="L16350" s="1">
        <v>43273</v>
      </c>
      <c r="M16350" t="s">
        <v>17</v>
      </c>
      <c r="N16350">
        <v>31.927371978759702</v>
      </c>
      <c r="O16350">
        <v>-102.14469909667901</v>
      </c>
    </row>
    <row r="16351" spans="1:15" x14ac:dyDescent="0.35">
      <c r="A16351">
        <v>4232941487</v>
      </c>
      <c r="B16351" s="4">
        <v>42329414870000</v>
      </c>
      <c r="C16351" t="s">
        <v>31456</v>
      </c>
      <c r="D16351" t="s">
        <v>31457</v>
      </c>
      <c r="E16351" t="s">
        <v>4358</v>
      </c>
      <c r="F16351" t="s">
        <v>260</v>
      </c>
      <c r="G16351" t="s">
        <v>15</v>
      </c>
      <c r="H16351" t="s">
        <v>16</v>
      </c>
      <c r="I16351" t="str">
        <f>IFERROR(_xlfn.XLOOKUP($A16351,Novi_Header_for_missingBench_CC!$A:$A,Novi_Header_for_missingBench_CC!$K:$K),"")</f>
        <v/>
      </c>
      <c r="J16351" t="s">
        <v>16</v>
      </c>
      <c r="K16351" s="1">
        <v>43405</v>
      </c>
      <c r="L16351" s="1">
        <v>43406</v>
      </c>
      <c r="M16351" t="s">
        <v>17</v>
      </c>
      <c r="N16351">
        <v>31.822460174560501</v>
      </c>
      <c r="O16351">
        <v>-102.00538635253901</v>
      </c>
    </row>
    <row r="16352" spans="1:15" x14ac:dyDescent="0.35">
      <c r="A16352">
        <v>4232942326</v>
      </c>
      <c r="B16352" s="4">
        <v>42329423260000</v>
      </c>
      <c r="C16352" t="s">
        <v>6259</v>
      </c>
      <c r="D16352" t="s">
        <v>31458</v>
      </c>
      <c r="E16352" t="s">
        <v>31459</v>
      </c>
      <c r="F16352" t="s">
        <v>14</v>
      </c>
      <c r="G16352" t="s">
        <v>15</v>
      </c>
      <c r="H16352" t="s">
        <v>16</v>
      </c>
      <c r="I16352" t="str">
        <f>IFERROR(_xlfn.XLOOKUP($A16352,Novi_Header_for_missingBench_CC!$A:$A,Novi_Header_for_missingBench_CC!$K:$K),"")</f>
        <v/>
      </c>
      <c r="J16352" t="s">
        <v>16</v>
      </c>
      <c r="K16352" s="1">
        <v>43435</v>
      </c>
      <c r="L16352" s="1">
        <v>43446</v>
      </c>
      <c r="M16352" t="s">
        <v>17</v>
      </c>
      <c r="N16352">
        <v>31.900524139404201</v>
      </c>
      <c r="O16352">
        <v>-102.046325683593</v>
      </c>
    </row>
    <row r="16353" spans="1:15" x14ac:dyDescent="0.35">
      <c r="A16353">
        <v>4232941728</v>
      </c>
      <c r="B16353" s="4">
        <v>42329417280000</v>
      </c>
      <c r="C16353" t="s">
        <v>28564</v>
      </c>
      <c r="D16353" t="s">
        <v>31460</v>
      </c>
      <c r="E16353" t="s">
        <v>31461</v>
      </c>
      <c r="F16353" t="s">
        <v>260</v>
      </c>
      <c r="G16353" t="s">
        <v>15</v>
      </c>
      <c r="H16353" t="s">
        <v>25</v>
      </c>
      <c r="I16353" t="str">
        <f>IFERROR(_xlfn.XLOOKUP($A16353,Novi_Header_for_missingBench_CC!$A:$A,Novi_Header_for_missingBench_CC!$K:$K),"")</f>
        <v/>
      </c>
      <c r="J16353" t="s">
        <v>25</v>
      </c>
      <c r="K16353" s="1">
        <v>43282</v>
      </c>
      <c r="L16353" s="1">
        <v>43273</v>
      </c>
      <c r="M16353" t="s">
        <v>17</v>
      </c>
      <c r="N16353">
        <v>31.927446365356399</v>
      </c>
      <c r="O16353">
        <v>-102.144393920898</v>
      </c>
    </row>
    <row r="16354" spans="1:15" x14ac:dyDescent="0.35">
      <c r="A16354">
        <v>4246140726</v>
      </c>
      <c r="B16354" s="4">
        <v>42461407260000</v>
      </c>
      <c r="C16354" t="s">
        <v>5684</v>
      </c>
      <c r="D16354" t="s">
        <v>31462</v>
      </c>
      <c r="E16354" t="s">
        <v>2261</v>
      </c>
      <c r="F16354" t="s">
        <v>14</v>
      </c>
      <c r="G16354" t="s">
        <v>15</v>
      </c>
      <c r="H16354" t="s">
        <v>25</v>
      </c>
      <c r="I16354" t="str">
        <f>IFERROR(_xlfn.XLOOKUP($A16354,Novi_Header_for_missingBench_CC!$A:$A,Novi_Header_for_missingBench_CC!$K:$K),"")</f>
        <v/>
      </c>
      <c r="J16354" t="s">
        <v>25</v>
      </c>
      <c r="K16354" s="1">
        <v>43282</v>
      </c>
      <c r="L16354" s="1">
        <v>43296</v>
      </c>
      <c r="M16354" t="s">
        <v>17</v>
      </c>
      <c r="N16354">
        <v>31.504459381103501</v>
      </c>
      <c r="O16354">
        <v>-101.975715637207</v>
      </c>
    </row>
    <row r="16355" spans="1:15" x14ac:dyDescent="0.35">
      <c r="A16355">
        <v>4246140649</v>
      </c>
      <c r="B16355" s="4">
        <v>42461406490000</v>
      </c>
      <c r="C16355" t="s">
        <v>31463</v>
      </c>
      <c r="D16355" t="s">
        <v>31464</v>
      </c>
      <c r="E16355" t="s">
        <v>5477</v>
      </c>
      <c r="F16355" t="s">
        <v>14</v>
      </c>
      <c r="G16355" t="s">
        <v>15</v>
      </c>
      <c r="H16355" t="s">
        <v>16</v>
      </c>
      <c r="I16355" t="str">
        <f>IFERROR(_xlfn.XLOOKUP($A16355,Novi_Header_for_missingBench_CC!$A:$A,Novi_Header_for_missingBench_CC!$K:$K),"")</f>
        <v/>
      </c>
      <c r="J16355" t="s">
        <v>16</v>
      </c>
      <c r="K16355" s="1">
        <v>43252</v>
      </c>
      <c r="L16355" s="1">
        <v>43258</v>
      </c>
      <c r="M16355" t="s">
        <v>17</v>
      </c>
      <c r="N16355">
        <v>31.608028411865199</v>
      </c>
      <c r="O16355">
        <v>-101.91944885253901</v>
      </c>
    </row>
    <row r="16356" spans="1:15" x14ac:dyDescent="0.35">
      <c r="A16356">
        <v>4246140546</v>
      </c>
      <c r="B16356" s="4">
        <v>42461405460000</v>
      </c>
      <c r="C16356" t="s">
        <v>26793</v>
      </c>
      <c r="D16356" t="s">
        <v>31465</v>
      </c>
      <c r="E16356" t="s">
        <v>711</v>
      </c>
      <c r="F16356" t="s">
        <v>14</v>
      </c>
      <c r="G16356" t="s">
        <v>15</v>
      </c>
      <c r="H16356" t="s">
        <v>32</v>
      </c>
      <c r="I16356" t="str">
        <f>IFERROR(_xlfn.XLOOKUP($A16356,Novi_Header_for_missingBench_CC!$A:$A,Novi_Header_for_missingBench_CC!$K:$K),"")</f>
        <v/>
      </c>
      <c r="J16356" t="s">
        <v>32</v>
      </c>
      <c r="K16356" s="1">
        <v>43009</v>
      </c>
      <c r="L16356" s="1">
        <v>43027</v>
      </c>
      <c r="M16356" t="s">
        <v>17</v>
      </c>
      <c r="N16356">
        <v>31.446636199951101</v>
      </c>
      <c r="O16356">
        <v>-101.848007202148</v>
      </c>
    </row>
    <row r="16357" spans="1:15" x14ac:dyDescent="0.35">
      <c r="A16357">
        <v>4232941488</v>
      </c>
      <c r="B16357" s="4">
        <v>42329414880000</v>
      </c>
      <c r="C16357" t="s">
        <v>31466</v>
      </c>
      <c r="D16357" t="s">
        <v>31467</v>
      </c>
      <c r="E16357" t="s">
        <v>448</v>
      </c>
      <c r="F16357" t="s">
        <v>24</v>
      </c>
      <c r="G16357" t="s">
        <v>15</v>
      </c>
      <c r="H16357" t="s">
        <v>32</v>
      </c>
      <c r="I16357" t="str">
        <f>IFERROR(_xlfn.XLOOKUP($A16357,Novi_Header_for_missingBench_CC!$A:$A,Novi_Header_for_missingBench_CC!$K:$K),"")</f>
        <v/>
      </c>
      <c r="J16357" t="s">
        <v>32</v>
      </c>
      <c r="K16357" s="1">
        <v>43313</v>
      </c>
      <c r="L16357" s="1">
        <v>43316</v>
      </c>
      <c r="M16357" t="s">
        <v>17</v>
      </c>
      <c r="N16357">
        <v>31.876878738403299</v>
      </c>
      <c r="O16357">
        <v>-101.96440887451099</v>
      </c>
    </row>
    <row r="16358" spans="1:15" x14ac:dyDescent="0.35">
      <c r="A16358">
        <v>4232942325</v>
      </c>
      <c r="B16358" s="4">
        <v>42329423250000</v>
      </c>
      <c r="C16358" t="s">
        <v>6259</v>
      </c>
      <c r="D16358" t="s">
        <v>31468</v>
      </c>
      <c r="E16358" t="s">
        <v>31469</v>
      </c>
      <c r="F16358" t="s">
        <v>14</v>
      </c>
      <c r="G16358" t="s">
        <v>15</v>
      </c>
      <c r="H16358" t="s">
        <v>16</v>
      </c>
      <c r="I16358" t="str">
        <f>IFERROR(_xlfn.XLOOKUP($A16358,Novi_Header_for_missingBench_CC!$A:$A,Novi_Header_for_missingBench_CC!$K:$K),"")</f>
        <v/>
      </c>
      <c r="J16358" t="s">
        <v>16</v>
      </c>
      <c r="K16358" s="1">
        <v>43435</v>
      </c>
      <c r="L16358" s="1">
        <v>43445</v>
      </c>
      <c r="M16358" t="s">
        <v>17</v>
      </c>
      <c r="N16358">
        <v>31.900508880615199</v>
      </c>
      <c r="O16358">
        <v>-102.04638671875</v>
      </c>
    </row>
    <row r="16359" spans="1:15" x14ac:dyDescent="0.35">
      <c r="A16359">
        <v>4232942395</v>
      </c>
      <c r="B16359" s="4">
        <v>42329423950000</v>
      </c>
      <c r="C16359" t="s">
        <v>31470</v>
      </c>
      <c r="D16359" t="s">
        <v>31471</v>
      </c>
      <c r="E16359" t="s">
        <v>3895</v>
      </c>
      <c r="F16359" t="s">
        <v>14</v>
      </c>
      <c r="G16359" t="s">
        <v>15</v>
      </c>
      <c r="H16359" t="s">
        <v>32</v>
      </c>
      <c r="I16359" t="str">
        <f>IFERROR(_xlfn.XLOOKUP($A16359,Novi_Header_for_missingBench_CC!$A:$A,Novi_Header_for_missingBench_CC!$K:$K),"")</f>
        <v/>
      </c>
      <c r="J16359" t="s">
        <v>32</v>
      </c>
      <c r="K16359" s="1">
        <v>43831</v>
      </c>
      <c r="L16359" s="1">
        <v>43850</v>
      </c>
      <c r="M16359" t="s">
        <v>17</v>
      </c>
      <c r="N16359">
        <v>31.974538803100501</v>
      </c>
      <c r="O16359">
        <v>-102.02579498291</v>
      </c>
    </row>
    <row r="16360" spans="1:15" x14ac:dyDescent="0.35">
      <c r="A16360">
        <v>4232942313</v>
      </c>
      <c r="B16360" s="4">
        <v>42329423130000</v>
      </c>
      <c r="C16360" t="s">
        <v>29347</v>
      </c>
      <c r="D16360" t="s">
        <v>31472</v>
      </c>
      <c r="E16360" t="s">
        <v>31473</v>
      </c>
      <c r="F16360" t="s">
        <v>14</v>
      </c>
      <c r="G16360" t="s">
        <v>15</v>
      </c>
      <c r="H16360" t="s">
        <v>25</v>
      </c>
      <c r="I16360" t="str">
        <f>IFERROR(_xlfn.XLOOKUP($A16360,Novi_Header_for_missingBench_CC!$A:$A,Novi_Header_for_missingBench_CC!$K:$K),"")</f>
        <v/>
      </c>
      <c r="J16360" t="s">
        <v>25</v>
      </c>
      <c r="K16360" s="1">
        <v>43374</v>
      </c>
      <c r="L16360" s="1">
        <v>43376</v>
      </c>
      <c r="M16360" t="s">
        <v>17</v>
      </c>
      <c r="N16360">
        <v>31.695522308349599</v>
      </c>
      <c r="O16360">
        <v>-101.98248291015599</v>
      </c>
    </row>
    <row r="16361" spans="1:15" x14ac:dyDescent="0.35">
      <c r="A16361">
        <v>4246140556</v>
      </c>
      <c r="B16361" s="4">
        <v>42461405560000</v>
      </c>
      <c r="C16361" t="s">
        <v>5684</v>
      </c>
      <c r="D16361" t="s">
        <v>31474</v>
      </c>
      <c r="E16361" t="s">
        <v>31475</v>
      </c>
      <c r="F16361" t="s">
        <v>14</v>
      </c>
      <c r="G16361" t="s">
        <v>15</v>
      </c>
      <c r="H16361" t="s">
        <v>32</v>
      </c>
      <c r="I16361" t="str">
        <f>IFERROR(_xlfn.XLOOKUP($A16361,Novi_Header_for_missingBench_CC!$A:$A,Novi_Header_for_missingBench_CC!$K:$K),"")</f>
        <v/>
      </c>
      <c r="J16361" t="s">
        <v>32</v>
      </c>
      <c r="K16361" s="1">
        <v>43009</v>
      </c>
      <c r="L16361" s="1">
        <v>43108</v>
      </c>
      <c r="M16361" t="s">
        <v>17</v>
      </c>
      <c r="N16361">
        <v>31.513084411621001</v>
      </c>
      <c r="O16361">
        <v>-102.019714355468</v>
      </c>
    </row>
    <row r="16362" spans="1:15" x14ac:dyDescent="0.35">
      <c r="A16362">
        <v>4246140553</v>
      </c>
      <c r="B16362" s="4">
        <v>42461405530000</v>
      </c>
      <c r="C16362" t="s">
        <v>5684</v>
      </c>
      <c r="D16362" t="s">
        <v>31476</v>
      </c>
      <c r="E16362" t="s">
        <v>31477</v>
      </c>
      <c r="F16362" t="s">
        <v>14</v>
      </c>
      <c r="G16362" t="s">
        <v>15</v>
      </c>
      <c r="H16362" t="s">
        <v>32</v>
      </c>
      <c r="I16362" t="str">
        <f>IFERROR(_xlfn.XLOOKUP($A16362,Novi_Header_for_missingBench_CC!$A:$A,Novi_Header_for_missingBench_CC!$K:$K),"")</f>
        <v/>
      </c>
      <c r="J16362" t="s">
        <v>32</v>
      </c>
      <c r="K16362" s="1">
        <v>43009</v>
      </c>
      <c r="L16362" s="1">
        <v>43027</v>
      </c>
      <c r="M16362" t="s">
        <v>17</v>
      </c>
      <c r="N16362">
        <v>31.512844085693299</v>
      </c>
      <c r="O16362">
        <v>-102.019638061523</v>
      </c>
    </row>
    <row r="16363" spans="1:15" x14ac:dyDescent="0.35">
      <c r="A16363">
        <v>4232941522</v>
      </c>
      <c r="B16363" s="4">
        <v>42329415220000</v>
      </c>
      <c r="C16363" t="s">
        <v>26559</v>
      </c>
      <c r="D16363" t="s">
        <v>31478</v>
      </c>
      <c r="E16363" t="s">
        <v>31479</v>
      </c>
      <c r="F16363" t="s">
        <v>14</v>
      </c>
      <c r="G16363" t="s">
        <v>15</v>
      </c>
      <c r="H16363" t="s">
        <v>25</v>
      </c>
      <c r="I16363" t="str">
        <f>IFERROR(_xlfn.XLOOKUP($A16363,Novi_Header_for_missingBench_CC!$A:$A,Novi_Header_for_missingBench_CC!$K:$K),"")</f>
        <v/>
      </c>
      <c r="J16363" t="s">
        <v>25</v>
      </c>
      <c r="K16363" s="1">
        <v>43160</v>
      </c>
      <c r="L16363" s="1">
        <v>43187</v>
      </c>
      <c r="M16363" t="s">
        <v>17</v>
      </c>
      <c r="N16363">
        <v>31.7218112945556</v>
      </c>
      <c r="O16363">
        <v>-102.072555541992</v>
      </c>
    </row>
    <row r="16364" spans="1:15" x14ac:dyDescent="0.35">
      <c r="A16364">
        <v>4232942246</v>
      </c>
      <c r="B16364" s="4">
        <v>42329422460000</v>
      </c>
      <c r="C16364" t="s">
        <v>29319</v>
      </c>
      <c r="D16364" t="s">
        <v>31480</v>
      </c>
      <c r="E16364" t="s">
        <v>31481</v>
      </c>
      <c r="F16364" t="s">
        <v>260</v>
      </c>
      <c r="G16364" t="s">
        <v>15</v>
      </c>
      <c r="H16364" t="s">
        <v>16</v>
      </c>
      <c r="I16364" t="str">
        <f>IFERROR(_xlfn.XLOOKUP($A16364,Novi_Header_for_missingBench_CC!$A:$A,Novi_Header_for_missingBench_CC!$K:$K),"")</f>
        <v/>
      </c>
      <c r="J16364" t="s">
        <v>16</v>
      </c>
      <c r="K16364" s="1">
        <v>43525</v>
      </c>
      <c r="L16364" s="1">
        <v>43535</v>
      </c>
      <c r="M16364" t="s">
        <v>17</v>
      </c>
      <c r="N16364">
        <v>31.8490676879882</v>
      </c>
      <c r="O16364">
        <v>-101.99601745605401</v>
      </c>
    </row>
    <row r="16365" spans="1:15" x14ac:dyDescent="0.35">
      <c r="A16365">
        <v>4232941762</v>
      </c>
      <c r="B16365" s="4">
        <v>42329417620000</v>
      </c>
      <c r="C16365" t="s">
        <v>23612</v>
      </c>
      <c r="D16365" t="s">
        <v>31482</v>
      </c>
      <c r="E16365" t="s">
        <v>22721</v>
      </c>
      <c r="F16365" t="s">
        <v>24</v>
      </c>
      <c r="G16365" t="s">
        <v>15</v>
      </c>
      <c r="H16365" t="s">
        <v>32</v>
      </c>
      <c r="I16365" t="str">
        <f>IFERROR(_xlfn.XLOOKUP($A16365,Novi_Header_for_missingBench_CC!$A:$A,Novi_Header_for_missingBench_CC!$K:$K),"")</f>
        <v/>
      </c>
      <c r="J16365" t="s">
        <v>32</v>
      </c>
      <c r="K16365" s="1">
        <v>43282</v>
      </c>
      <c r="L16365" s="1">
        <v>43309</v>
      </c>
      <c r="M16365" t="s">
        <v>17</v>
      </c>
      <c r="N16365">
        <v>32.060592651367102</v>
      </c>
      <c r="O16365">
        <v>-102.147415161132</v>
      </c>
    </row>
    <row r="16366" spans="1:15" x14ac:dyDescent="0.35">
      <c r="A16366">
        <v>4232941545</v>
      </c>
      <c r="B16366" s="4">
        <v>42329415450000</v>
      </c>
      <c r="C16366" t="s">
        <v>31483</v>
      </c>
      <c r="D16366" t="s">
        <v>31484</v>
      </c>
      <c r="E16366" t="s">
        <v>711</v>
      </c>
      <c r="F16366" t="s">
        <v>14</v>
      </c>
      <c r="G16366" t="s">
        <v>15</v>
      </c>
      <c r="H16366" t="s">
        <v>32</v>
      </c>
      <c r="I16366" t="str">
        <f>IFERROR(_xlfn.XLOOKUP($A16366,Novi_Header_for_missingBench_CC!$A:$A,Novi_Header_for_missingBench_CC!$K:$K),"")</f>
        <v/>
      </c>
      <c r="J16366" t="s">
        <v>32</v>
      </c>
      <c r="K16366" s="1">
        <v>43221</v>
      </c>
      <c r="L16366" s="1">
        <v>43245</v>
      </c>
      <c r="M16366" t="s">
        <v>17</v>
      </c>
      <c r="N16366">
        <v>31.714410781860298</v>
      </c>
      <c r="O16366">
        <v>-101.845008850097</v>
      </c>
    </row>
    <row r="16367" spans="1:15" x14ac:dyDescent="0.35">
      <c r="A16367">
        <v>4232942415</v>
      </c>
      <c r="B16367" s="4">
        <v>42329424150000</v>
      </c>
      <c r="C16367" t="s">
        <v>31485</v>
      </c>
      <c r="D16367" t="s">
        <v>31486</v>
      </c>
      <c r="E16367" t="s">
        <v>425</v>
      </c>
      <c r="F16367" t="s">
        <v>14</v>
      </c>
      <c r="G16367" t="s">
        <v>15</v>
      </c>
      <c r="H16367" t="s">
        <v>16</v>
      </c>
      <c r="I16367" t="str">
        <f>IFERROR(_xlfn.XLOOKUP($A16367,Novi_Header_for_missingBench_CC!$A:$A,Novi_Header_for_missingBench_CC!$K:$K),"")</f>
        <v/>
      </c>
      <c r="J16367" t="s">
        <v>16</v>
      </c>
      <c r="K16367" s="1">
        <v>44105</v>
      </c>
      <c r="L16367" s="1">
        <v>44119</v>
      </c>
      <c r="M16367" t="s">
        <v>17</v>
      </c>
      <c r="N16367">
        <v>31.795177459716701</v>
      </c>
      <c r="O16367">
        <v>-101.925498962402</v>
      </c>
    </row>
    <row r="16368" spans="1:15" x14ac:dyDescent="0.35">
      <c r="A16368">
        <v>4246140679</v>
      </c>
      <c r="B16368" s="4">
        <v>42461406790000</v>
      </c>
      <c r="C16368" t="s">
        <v>31487</v>
      </c>
      <c r="D16368" t="s">
        <v>31488</v>
      </c>
      <c r="E16368" t="s">
        <v>31489</v>
      </c>
      <c r="F16368" t="s">
        <v>14</v>
      </c>
      <c r="G16368" t="s">
        <v>15</v>
      </c>
      <c r="H16368" t="s">
        <v>16</v>
      </c>
      <c r="I16368" t="str">
        <f>IFERROR(_xlfn.XLOOKUP($A16368,Novi_Header_for_missingBench_CC!$A:$A,Novi_Header_for_missingBench_CC!$K:$K),"")</f>
        <v/>
      </c>
      <c r="J16368" t="s">
        <v>16</v>
      </c>
      <c r="K16368" s="1">
        <v>43313</v>
      </c>
      <c r="L16368" s="1">
        <v>43322</v>
      </c>
      <c r="M16368" t="s">
        <v>17</v>
      </c>
      <c r="N16368">
        <v>31.650794982910099</v>
      </c>
      <c r="O16368">
        <v>-101.88990020751901</v>
      </c>
    </row>
    <row r="16369" spans="1:15" x14ac:dyDescent="0.35">
      <c r="A16369">
        <v>4232941466</v>
      </c>
      <c r="B16369" s="4">
        <v>42329414660000</v>
      </c>
      <c r="C16369" t="s">
        <v>24085</v>
      </c>
      <c r="D16369" t="s">
        <v>31490</v>
      </c>
      <c r="E16369" t="s">
        <v>31491</v>
      </c>
      <c r="F16369" t="s">
        <v>5696</v>
      </c>
      <c r="G16369" t="s">
        <v>15</v>
      </c>
      <c r="I16369" t="str">
        <f>IFERROR(_xlfn.XLOOKUP($A16369,Novi_Header_for_missingBench_CC!$A:$A,Novi_Header_for_missingBench_CC!$K:$K),"")</f>
        <v>LOWER SPRABERRY SHALE</v>
      </c>
      <c r="J16369" t="s">
        <v>25</v>
      </c>
      <c r="K16369" s="1">
        <v>43132</v>
      </c>
      <c r="L16369" s="1">
        <v>43092</v>
      </c>
      <c r="M16369" t="s">
        <v>17</v>
      </c>
      <c r="N16369">
        <v>31.896287918090799</v>
      </c>
      <c r="O16369">
        <v>-102.20288848876901</v>
      </c>
    </row>
    <row r="16370" spans="1:15" x14ac:dyDescent="0.35">
      <c r="A16370">
        <v>4232941574</v>
      </c>
      <c r="B16370" s="4">
        <v>42329415740000</v>
      </c>
      <c r="C16370" t="s">
        <v>28521</v>
      </c>
      <c r="D16370" t="s">
        <v>31492</v>
      </c>
      <c r="E16370" t="s">
        <v>17930</v>
      </c>
      <c r="F16370" t="s">
        <v>67</v>
      </c>
      <c r="G16370" t="s">
        <v>15</v>
      </c>
      <c r="H16370" t="s">
        <v>32</v>
      </c>
      <c r="I16370" t="str">
        <f>IFERROR(_xlfn.XLOOKUP($A16370,Novi_Header_for_missingBench_CC!$A:$A,Novi_Header_for_missingBench_CC!$K:$K),"")</f>
        <v/>
      </c>
      <c r="J16370" t="s">
        <v>32</v>
      </c>
      <c r="K16370" s="1">
        <v>43009</v>
      </c>
      <c r="L16370" s="1">
        <v>43025</v>
      </c>
      <c r="M16370" t="s">
        <v>17</v>
      </c>
      <c r="N16370">
        <v>31.654497146606399</v>
      </c>
      <c r="O16370">
        <v>-102.07305145263599</v>
      </c>
    </row>
    <row r="16371" spans="1:15" x14ac:dyDescent="0.35">
      <c r="A16371">
        <v>4232942279</v>
      </c>
      <c r="B16371" s="4">
        <v>42329422790000</v>
      </c>
      <c r="C16371" t="s">
        <v>29044</v>
      </c>
      <c r="D16371" t="s">
        <v>31493</v>
      </c>
      <c r="E16371" t="s">
        <v>31494</v>
      </c>
      <c r="F16371" t="s">
        <v>24</v>
      </c>
      <c r="G16371" t="s">
        <v>15</v>
      </c>
      <c r="H16371" t="s">
        <v>32</v>
      </c>
      <c r="I16371" t="str">
        <f>IFERROR(_xlfn.XLOOKUP($A16371,Novi_Header_for_missingBench_CC!$A:$A,Novi_Header_for_missingBench_CC!$K:$K),"")</f>
        <v/>
      </c>
      <c r="J16371" t="s">
        <v>32</v>
      </c>
      <c r="K16371" s="1">
        <v>43344</v>
      </c>
      <c r="L16371" s="1">
        <v>43348</v>
      </c>
      <c r="M16371" t="s">
        <v>17</v>
      </c>
      <c r="N16371">
        <v>31.972959518432599</v>
      </c>
      <c r="O16371">
        <v>-102.19157409667901</v>
      </c>
    </row>
    <row r="16372" spans="1:15" x14ac:dyDescent="0.35">
      <c r="A16372">
        <v>4246140667</v>
      </c>
      <c r="B16372" s="4">
        <v>42461406670000</v>
      </c>
      <c r="C16372" t="s">
        <v>31495</v>
      </c>
      <c r="D16372" t="s">
        <v>31496</v>
      </c>
      <c r="E16372" t="s">
        <v>371</v>
      </c>
      <c r="F16372" t="s">
        <v>14</v>
      </c>
      <c r="G16372" t="s">
        <v>15</v>
      </c>
      <c r="H16372" t="s">
        <v>32</v>
      </c>
      <c r="I16372" t="str">
        <f>IFERROR(_xlfn.XLOOKUP($A16372,Novi_Header_for_missingBench_CC!$A:$A,Novi_Header_for_missingBench_CC!$K:$K),"")</f>
        <v/>
      </c>
      <c r="J16372" t="s">
        <v>32</v>
      </c>
      <c r="K16372" s="1">
        <v>43313</v>
      </c>
      <c r="L16372" s="1">
        <v>43321</v>
      </c>
      <c r="M16372" t="s">
        <v>17</v>
      </c>
      <c r="N16372">
        <v>31.509344100952099</v>
      </c>
      <c r="O16372">
        <v>-101.91081237792901</v>
      </c>
    </row>
    <row r="16373" spans="1:15" x14ac:dyDescent="0.35">
      <c r="A16373">
        <v>4246140833</v>
      </c>
      <c r="B16373" s="4">
        <v>42461408330000</v>
      </c>
      <c r="C16373" t="s">
        <v>25802</v>
      </c>
      <c r="D16373" t="s">
        <v>31497</v>
      </c>
      <c r="E16373" t="s">
        <v>4451</v>
      </c>
      <c r="F16373" t="s">
        <v>14</v>
      </c>
      <c r="G16373" t="s">
        <v>15</v>
      </c>
      <c r="H16373" t="s">
        <v>32</v>
      </c>
      <c r="I16373" t="str">
        <f>IFERROR(_xlfn.XLOOKUP($A16373,Novi_Header_for_missingBench_CC!$A:$A,Novi_Header_for_missingBench_CC!$K:$K),"")</f>
        <v/>
      </c>
      <c r="J16373" t="s">
        <v>32</v>
      </c>
      <c r="K16373" s="1">
        <v>43466</v>
      </c>
      <c r="L16373" s="1">
        <v>43477</v>
      </c>
      <c r="M16373" t="s">
        <v>17</v>
      </c>
      <c r="N16373">
        <v>31.628599166870099</v>
      </c>
      <c r="O16373">
        <v>-101.926986694335</v>
      </c>
    </row>
    <row r="16374" spans="1:15" x14ac:dyDescent="0.35">
      <c r="A16374">
        <v>4246140749</v>
      </c>
      <c r="B16374" s="4">
        <v>42461407490000</v>
      </c>
      <c r="C16374" t="s">
        <v>31498</v>
      </c>
      <c r="D16374" t="s">
        <v>31499</v>
      </c>
      <c r="E16374" t="s">
        <v>12475</v>
      </c>
      <c r="F16374" t="s">
        <v>693</v>
      </c>
      <c r="G16374" t="s">
        <v>15</v>
      </c>
      <c r="H16374" t="s">
        <v>32</v>
      </c>
      <c r="I16374" t="str">
        <f>IFERROR(_xlfn.XLOOKUP($A16374,Novi_Header_for_missingBench_CC!$A:$A,Novi_Header_for_missingBench_CC!$K:$K),"")</f>
        <v/>
      </c>
      <c r="J16374" t="s">
        <v>32</v>
      </c>
      <c r="K16374" s="1">
        <v>43282</v>
      </c>
      <c r="L16374" s="1">
        <v>43281</v>
      </c>
      <c r="M16374" t="s">
        <v>17</v>
      </c>
      <c r="N16374">
        <v>31.5620403289794</v>
      </c>
      <c r="O16374">
        <v>-101.95213317871</v>
      </c>
    </row>
    <row r="16375" spans="1:15" x14ac:dyDescent="0.35">
      <c r="A16375">
        <v>4246140802</v>
      </c>
      <c r="B16375" s="4">
        <v>42461408020000</v>
      </c>
      <c r="C16375" t="s">
        <v>31500</v>
      </c>
      <c r="D16375" t="s">
        <v>31501</v>
      </c>
      <c r="E16375" t="s">
        <v>425</v>
      </c>
      <c r="F16375" t="s">
        <v>24186</v>
      </c>
      <c r="G16375" t="s">
        <v>39</v>
      </c>
      <c r="H16375" t="s">
        <v>5656</v>
      </c>
      <c r="I16375" t="str">
        <f>IFERROR(_xlfn.XLOOKUP($A16375,Novi_Header_for_missingBench_CC!$A:$A,Novi_Header_for_missingBench_CC!$K:$K),"")</f>
        <v/>
      </c>
      <c r="J16375" t="s">
        <v>5656</v>
      </c>
      <c r="K16375" s="1">
        <v>43282</v>
      </c>
      <c r="L16375" s="1">
        <v>43308</v>
      </c>
      <c r="M16375" t="s">
        <v>17</v>
      </c>
      <c r="N16375">
        <v>31.306404113769499</v>
      </c>
      <c r="O16375">
        <v>-102.26261138916</v>
      </c>
    </row>
    <row r="16376" spans="1:15" x14ac:dyDescent="0.35">
      <c r="A16376">
        <v>4232941571</v>
      </c>
      <c r="B16376" s="4">
        <v>42329415710000</v>
      </c>
      <c r="C16376" t="s">
        <v>29425</v>
      </c>
      <c r="D16376" t="s">
        <v>31502</v>
      </c>
      <c r="E16376" t="s">
        <v>18039</v>
      </c>
      <c r="F16376" t="s">
        <v>67</v>
      </c>
      <c r="G16376" t="s">
        <v>15</v>
      </c>
      <c r="H16376" t="s">
        <v>32</v>
      </c>
      <c r="I16376" t="str">
        <f>IFERROR(_xlfn.XLOOKUP($A16376,Novi_Header_for_missingBench_CC!$A:$A,Novi_Header_for_missingBench_CC!$K:$K),"")</f>
        <v/>
      </c>
      <c r="J16376" t="s">
        <v>32</v>
      </c>
      <c r="K16376" s="1">
        <v>43009</v>
      </c>
      <c r="L16376" s="1">
        <v>43025</v>
      </c>
      <c r="M16376" t="s">
        <v>17</v>
      </c>
      <c r="N16376">
        <v>31.654106140136701</v>
      </c>
      <c r="O16376">
        <v>-102.074668884277</v>
      </c>
    </row>
    <row r="16377" spans="1:15" x14ac:dyDescent="0.35">
      <c r="A16377">
        <v>4232942378</v>
      </c>
      <c r="B16377" s="4">
        <v>42329423780000</v>
      </c>
      <c r="C16377" t="s">
        <v>31503</v>
      </c>
      <c r="D16377" t="s">
        <v>31504</v>
      </c>
      <c r="E16377" t="s">
        <v>653</v>
      </c>
      <c r="F16377" t="s">
        <v>14</v>
      </c>
      <c r="G16377" t="s">
        <v>15</v>
      </c>
      <c r="H16377" t="s">
        <v>32</v>
      </c>
      <c r="I16377" t="str">
        <f>IFERROR(_xlfn.XLOOKUP($A16377,Novi_Header_for_missingBench_CC!$A:$A,Novi_Header_for_missingBench_CC!$K:$K),"")</f>
        <v/>
      </c>
      <c r="J16377" t="s">
        <v>32</v>
      </c>
      <c r="K16377" s="1">
        <v>43466</v>
      </c>
      <c r="L16377" s="1">
        <v>43477</v>
      </c>
      <c r="M16377" t="s">
        <v>17</v>
      </c>
      <c r="N16377">
        <v>31.822105407714801</v>
      </c>
      <c r="O16377">
        <v>-101.949989318847</v>
      </c>
    </row>
    <row r="16378" spans="1:15" x14ac:dyDescent="0.35">
      <c r="A16378">
        <v>4232941765</v>
      </c>
      <c r="B16378" s="4">
        <v>42329417650000</v>
      </c>
      <c r="C16378" t="s">
        <v>26850</v>
      </c>
      <c r="D16378" t="s">
        <v>31505</v>
      </c>
      <c r="E16378" t="s">
        <v>31506</v>
      </c>
      <c r="F16378" t="s">
        <v>24</v>
      </c>
      <c r="G16378" t="s">
        <v>15</v>
      </c>
      <c r="H16378" t="s">
        <v>90</v>
      </c>
      <c r="I16378" t="str">
        <f>IFERROR(_xlfn.XLOOKUP($A16378,Novi_Header_for_missingBench_CC!$A:$A,Novi_Header_for_missingBench_CC!$K:$K),"")</f>
        <v/>
      </c>
      <c r="J16378" t="s">
        <v>90</v>
      </c>
      <c r="K16378" s="1">
        <v>43313</v>
      </c>
      <c r="L16378" s="1">
        <v>43318</v>
      </c>
      <c r="M16378" t="s">
        <v>17</v>
      </c>
      <c r="N16378">
        <v>32.060527801513601</v>
      </c>
      <c r="O16378">
        <v>-102.147689819335</v>
      </c>
    </row>
    <row r="16379" spans="1:15" x14ac:dyDescent="0.35">
      <c r="A16379">
        <v>4232941767</v>
      </c>
      <c r="B16379" s="4">
        <v>42329417670000</v>
      </c>
      <c r="C16379" t="s">
        <v>31507</v>
      </c>
      <c r="D16379" t="s">
        <v>31508</v>
      </c>
      <c r="E16379" t="s">
        <v>113</v>
      </c>
      <c r="F16379" t="s">
        <v>14</v>
      </c>
      <c r="G16379" t="s">
        <v>15</v>
      </c>
      <c r="H16379" t="s">
        <v>82</v>
      </c>
      <c r="I16379" t="str">
        <f>IFERROR(_xlfn.XLOOKUP($A16379,Novi_Header_for_missingBench_CC!$A:$A,Novi_Header_for_missingBench_CC!$K:$K),"")</f>
        <v/>
      </c>
      <c r="J16379" t="s">
        <v>82</v>
      </c>
      <c r="K16379" s="1">
        <v>43466</v>
      </c>
      <c r="L16379" s="1">
        <v>43481</v>
      </c>
      <c r="M16379" t="s">
        <v>17</v>
      </c>
      <c r="N16379">
        <v>31.9305019378662</v>
      </c>
      <c r="O16379">
        <v>-101.79794311523401</v>
      </c>
    </row>
    <row r="16380" spans="1:15" x14ac:dyDescent="0.35">
      <c r="A16380">
        <v>4232941611</v>
      </c>
      <c r="B16380" s="4">
        <v>42329416110000</v>
      </c>
      <c r="C16380" t="s">
        <v>23402</v>
      </c>
      <c r="D16380" t="s">
        <v>31509</v>
      </c>
      <c r="E16380" t="s">
        <v>31510</v>
      </c>
      <c r="F16380" t="s">
        <v>31</v>
      </c>
      <c r="G16380" t="s">
        <v>15</v>
      </c>
      <c r="H16380" t="s">
        <v>32</v>
      </c>
      <c r="I16380" t="str">
        <f>IFERROR(_xlfn.XLOOKUP($A16380,Novi_Header_for_missingBench_CC!$A:$A,Novi_Header_for_missingBench_CC!$K:$K),"")</f>
        <v/>
      </c>
      <c r="J16380" t="s">
        <v>32</v>
      </c>
      <c r="K16380" s="1">
        <v>43191</v>
      </c>
      <c r="L16380" s="1">
        <v>43242</v>
      </c>
      <c r="M16380" t="s">
        <v>17</v>
      </c>
      <c r="N16380">
        <v>31.677974700927699</v>
      </c>
      <c r="O16380">
        <v>-102.15422821044901</v>
      </c>
    </row>
    <row r="16381" spans="1:15" x14ac:dyDescent="0.35">
      <c r="A16381">
        <v>4232941786</v>
      </c>
      <c r="B16381" s="4">
        <v>42329417860000</v>
      </c>
      <c r="C16381" t="s">
        <v>28810</v>
      </c>
      <c r="D16381" t="s">
        <v>31511</v>
      </c>
      <c r="E16381" t="s">
        <v>5728</v>
      </c>
      <c r="F16381" t="s">
        <v>8198</v>
      </c>
      <c r="G16381" t="s">
        <v>15</v>
      </c>
      <c r="H16381" t="s">
        <v>25</v>
      </c>
      <c r="I16381" t="str">
        <f>IFERROR(_xlfn.XLOOKUP($A16381,Novi_Header_for_missingBench_CC!$A:$A,Novi_Header_for_missingBench_CC!$K:$K),"")</f>
        <v/>
      </c>
      <c r="J16381" t="s">
        <v>25</v>
      </c>
      <c r="K16381" s="1">
        <v>43344</v>
      </c>
      <c r="L16381" s="1">
        <v>43355</v>
      </c>
      <c r="M16381" t="s">
        <v>17</v>
      </c>
      <c r="N16381">
        <v>31.673963546752901</v>
      </c>
      <c r="O16381">
        <v>-102.243446350097</v>
      </c>
    </row>
    <row r="16382" spans="1:15" x14ac:dyDescent="0.35">
      <c r="A16382">
        <v>4246140776</v>
      </c>
      <c r="B16382" s="4">
        <v>42461407760000</v>
      </c>
      <c r="C16382" t="s">
        <v>27517</v>
      </c>
      <c r="D16382" t="s">
        <v>31512</v>
      </c>
      <c r="E16382" t="s">
        <v>8431</v>
      </c>
      <c r="F16382" t="s">
        <v>14</v>
      </c>
      <c r="G16382" t="s">
        <v>15</v>
      </c>
      <c r="H16382" t="s">
        <v>16</v>
      </c>
      <c r="I16382" t="str">
        <f>IFERROR(_xlfn.XLOOKUP($A16382,Novi_Header_for_missingBench_CC!$A:$A,Novi_Header_for_missingBench_CC!$K:$K),"")</f>
        <v/>
      </c>
      <c r="J16382" t="s">
        <v>16</v>
      </c>
      <c r="K16382" s="1">
        <v>43344</v>
      </c>
      <c r="L16382" s="1">
        <v>43361</v>
      </c>
      <c r="M16382" t="s">
        <v>17</v>
      </c>
      <c r="N16382">
        <v>31.595930099487301</v>
      </c>
      <c r="O16382">
        <v>-101.938468933105</v>
      </c>
    </row>
    <row r="16383" spans="1:15" x14ac:dyDescent="0.35">
      <c r="A16383">
        <v>4246140579</v>
      </c>
      <c r="B16383" s="4">
        <v>42461405790000</v>
      </c>
      <c r="C16383" t="s">
        <v>5684</v>
      </c>
      <c r="D16383" t="s">
        <v>31513</v>
      </c>
      <c r="E16383" t="s">
        <v>30329</v>
      </c>
      <c r="F16383" t="s">
        <v>14</v>
      </c>
      <c r="G16383" t="s">
        <v>15</v>
      </c>
      <c r="H16383" t="s">
        <v>32</v>
      </c>
      <c r="I16383" t="str">
        <f>IFERROR(_xlfn.XLOOKUP($A16383,Novi_Header_for_missingBench_CC!$A:$A,Novi_Header_for_missingBench_CC!$K:$K),"")</f>
        <v/>
      </c>
      <c r="J16383" t="s">
        <v>32</v>
      </c>
      <c r="K16383" s="1">
        <v>43466</v>
      </c>
      <c r="L16383" s="1">
        <v>43487</v>
      </c>
      <c r="M16383" t="s">
        <v>17</v>
      </c>
      <c r="N16383">
        <v>31.4562873840332</v>
      </c>
      <c r="O16383">
        <v>-101.974433898925</v>
      </c>
    </row>
    <row r="16384" spans="1:15" x14ac:dyDescent="0.35">
      <c r="A16384">
        <v>4232941615</v>
      </c>
      <c r="B16384" s="4">
        <v>42329416150000</v>
      </c>
      <c r="C16384" t="s">
        <v>23402</v>
      </c>
      <c r="D16384" t="s">
        <v>31514</v>
      </c>
      <c r="E16384" t="s">
        <v>31515</v>
      </c>
      <c r="F16384" t="s">
        <v>31</v>
      </c>
      <c r="G16384" t="s">
        <v>15</v>
      </c>
      <c r="H16384" t="s">
        <v>25</v>
      </c>
      <c r="I16384" t="str">
        <f>IFERROR(_xlfn.XLOOKUP($A16384,Novi_Header_for_missingBench_CC!$A:$A,Novi_Header_for_missingBench_CC!$K:$K),"")</f>
        <v/>
      </c>
      <c r="J16384" t="s">
        <v>25</v>
      </c>
      <c r="K16384" s="1">
        <v>43191</v>
      </c>
      <c r="L16384" s="1">
        <v>43225</v>
      </c>
      <c r="M16384" t="s">
        <v>17</v>
      </c>
      <c r="N16384">
        <v>31.6778545379638</v>
      </c>
      <c r="O16384">
        <v>-102.15419006347599</v>
      </c>
    </row>
    <row r="16385" spans="1:15" x14ac:dyDescent="0.35">
      <c r="A16385">
        <v>4232941623</v>
      </c>
      <c r="B16385" s="4">
        <v>42329416230000</v>
      </c>
      <c r="C16385" t="s">
        <v>31516</v>
      </c>
      <c r="D16385" t="s">
        <v>31517</v>
      </c>
      <c r="E16385" t="s">
        <v>30661</v>
      </c>
      <c r="F16385" t="s">
        <v>260</v>
      </c>
      <c r="G16385" t="s">
        <v>15</v>
      </c>
      <c r="H16385" t="s">
        <v>32</v>
      </c>
      <c r="I16385" t="str">
        <f>IFERROR(_xlfn.XLOOKUP($A16385,Novi_Header_for_missingBench_CC!$A:$A,Novi_Header_for_missingBench_CC!$K:$K),"")</f>
        <v/>
      </c>
      <c r="J16385" t="s">
        <v>32</v>
      </c>
      <c r="K16385" s="1">
        <v>43221</v>
      </c>
      <c r="L16385" s="1">
        <v>43213</v>
      </c>
      <c r="M16385" t="s">
        <v>17</v>
      </c>
      <c r="N16385">
        <v>31.822729110717699</v>
      </c>
      <c r="O16385">
        <v>-102.00021362304599</v>
      </c>
    </row>
    <row r="16386" spans="1:15" x14ac:dyDescent="0.35">
      <c r="A16386">
        <v>4246140743</v>
      </c>
      <c r="B16386" s="4">
        <v>42461407430000</v>
      </c>
      <c r="C16386" t="s">
        <v>31518</v>
      </c>
      <c r="D16386" t="s">
        <v>31519</v>
      </c>
      <c r="E16386" t="s">
        <v>12475</v>
      </c>
      <c r="F16386" t="s">
        <v>693</v>
      </c>
      <c r="G16386" t="s">
        <v>15</v>
      </c>
      <c r="H16386" t="s">
        <v>32</v>
      </c>
      <c r="I16386" t="str">
        <f>IFERROR(_xlfn.XLOOKUP($A16386,Novi_Header_for_missingBench_CC!$A:$A,Novi_Header_for_missingBench_CC!$K:$K),"")</f>
        <v/>
      </c>
      <c r="J16386" t="s">
        <v>32</v>
      </c>
      <c r="K16386" s="1">
        <v>43191</v>
      </c>
      <c r="L16386" s="1">
        <v>43207</v>
      </c>
      <c r="M16386" t="s">
        <v>17</v>
      </c>
      <c r="N16386">
        <v>31.569520950317301</v>
      </c>
      <c r="O16386">
        <v>-101.924476623535</v>
      </c>
    </row>
    <row r="16387" spans="1:15" x14ac:dyDescent="0.35">
      <c r="A16387">
        <v>4246140656</v>
      </c>
      <c r="B16387" s="4">
        <v>42461406560000</v>
      </c>
      <c r="C16387" t="s">
        <v>31090</v>
      </c>
      <c r="D16387" t="s">
        <v>31520</v>
      </c>
      <c r="E16387" t="s">
        <v>31521</v>
      </c>
      <c r="F16387" t="s">
        <v>24</v>
      </c>
      <c r="G16387" t="s">
        <v>15</v>
      </c>
      <c r="H16387" t="s">
        <v>32</v>
      </c>
      <c r="I16387" t="str">
        <f>IFERROR(_xlfn.XLOOKUP($A16387,Novi_Header_for_missingBench_CC!$A:$A,Novi_Header_for_missingBench_CC!$K:$K),"")</f>
        <v/>
      </c>
      <c r="J16387" t="s">
        <v>32</v>
      </c>
      <c r="K16387" s="1">
        <v>43132</v>
      </c>
      <c r="L16387" s="1">
        <v>43147</v>
      </c>
      <c r="M16387" t="s">
        <v>17</v>
      </c>
      <c r="N16387">
        <v>31.606317520141602</v>
      </c>
      <c r="O16387">
        <v>-101.796424865722</v>
      </c>
    </row>
    <row r="16388" spans="1:15" x14ac:dyDescent="0.35">
      <c r="A16388">
        <v>4232941810</v>
      </c>
      <c r="B16388" s="4">
        <v>42329418100000</v>
      </c>
      <c r="C16388" t="s">
        <v>18272</v>
      </c>
      <c r="D16388" t="s">
        <v>31522</v>
      </c>
      <c r="E16388" t="s">
        <v>20875</v>
      </c>
      <c r="F16388" t="s">
        <v>6110</v>
      </c>
      <c r="G16388" t="s">
        <v>15</v>
      </c>
      <c r="H16388" t="s">
        <v>90</v>
      </c>
      <c r="I16388" t="str">
        <f>IFERROR(_xlfn.XLOOKUP($A16388,Novi_Header_for_missingBench_CC!$A:$A,Novi_Header_for_missingBench_CC!$K:$K),"")</f>
        <v/>
      </c>
      <c r="J16388" t="s">
        <v>90</v>
      </c>
      <c r="K16388" s="1">
        <v>43647</v>
      </c>
      <c r="L16388" s="1">
        <v>43663</v>
      </c>
      <c r="M16388" t="s">
        <v>17</v>
      </c>
      <c r="N16388">
        <v>31.96799659729</v>
      </c>
      <c r="O16388">
        <v>-102.08918762207</v>
      </c>
    </row>
    <row r="16389" spans="1:15" x14ac:dyDescent="0.35">
      <c r="A16389">
        <v>4232942063</v>
      </c>
      <c r="B16389" s="4">
        <v>42329420630000</v>
      </c>
      <c r="C16389" t="s">
        <v>24137</v>
      </c>
      <c r="D16389" t="s">
        <v>31523</v>
      </c>
      <c r="E16389" t="s">
        <v>31524</v>
      </c>
      <c r="F16389" t="s">
        <v>260</v>
      </c>
      <c r="G16389" t="s">
        <v>15</v>
      </c>
      <c r="H16389" t="s">
        <v>32</v>
      </c>
      <c r="I16389" t="str">
        <f>IFERROR(_xlfn.XLOOKUP($A16389,Novi_Header_for_missingBench_CC!$A:$A,Novi_Header_for_missingBench_CC!$K:$K),"")</f>
        <v/>
      </c>
      <c r="J16389" t="s">
        <v>32</v>
      </c>
      <c r="K16389" s="1">
        <v>43466</v>
      </c>
      <c r="L16389" s="1">
        <v>45336</v>
      </c>
      <c r="M16389" t="s">
        <v>17</v>
      </c>
      <c r="N16389">
        <v>31.9097366333007</v>
      </c>
      <c r="O16389">
        <v>-102.147331237792</v>
      </c>
    </row>
    <row r="16390" spans="1:15" x14ac:dyDescent="0.35">
      <c r="A16390">
        <v>4232941850</v>
      </c>
      <c r="B16390" s="4">
        <v>42329418500100</v>
      </c>
      <c r="C16390" t="s">
        <v>24327</v>
      </c>
      <c r="D16390" t="s">
        <v>31525</v>
      </c>
      <c r="E16390">
        <v>211</v>
      </c>
      <c r="F16390" t="s">
        <v>24</v>
      </c>
      <c r="G16390" t="s">
        <v>15</v>
      </c>
      <c r="H16390" t="s">
        <v>16</v>
      </c>
      <c r="I16390" t="str">
        <f>IFERROR(_xlfn.XLOOKUP($A16390,Novi_Header_for_missingBench_CC!$A:$A,Novi_Header_for_missingBench_CC!$K:$K),"")</f>
        <v/>
      </c>
      <c r="J16390" t="s">
        <v>16</v>
      </c>
      <c r="K16390" s="1">
        <v>43132</v>
      </c>
      <c r="L16390" s="1">
        <v>43155</v>
      </c>
      <c r="M16390" t="s">
        <v>17</v>
      </c>
      <c r="N16390">
        <v>31.7892665863037</v>
      </c>
      <c r="O16390">
        <v>-102.018005371093</v>
      </c>
    </row>
    <row r="16391" spans="1:15" x14ac:dyDescent="0.35">
      <c r="A16391">
        <v>4232940864</v>
      </c>
      <c r="B16391" s="4">
        <v>42329408640000</v>
      </c>
      <c r="C16391" t="s">
        <v>29570</v>
      </c>
      <c r="D16391" t="s">
        <v>31526</v>
      </c>
      <c r="E16391" t="s">
        <v>31527</v>
      </c>
      <c r="F16391" t="s">
        <v>14</v>
      </c>
      <c r="G16391" t="s">
        <v>15</v>
      </c>
      <c r="H16391" t="s">
        <v>16</v>
      </c>
      <c r="I16391" t="str">
        <f>IFERROR(_xlfn.XLOOKUP($A16391,Novi_Header_for_missingBench_CC!$A:$A,Novi_Header_for_missingBench_CC!$K:$K),"")</f>
        <v/>
      </c>
      <c r="J16391" t="s">
        <v>16</v>
      </c>
      <c r="K16391" s="1">
        <v>42856</v>
      </c>
      <c r="L16391" s="1">
        <v>42875</v>
      </c>
      <c r="M16391" t="s">
        <v>17</v>
      </c>
      <c r="N16391">
        <v>31.725437164306602</v>
      </c>
      <c r="O16391">
        <v>-101.828254699707</v>
      </c>
    </row>
    <row r="16392" spans="1:15" x14ac:dyDescent="0.35">
      <c r="A16392">
        <v>4232942191</v>
      </c>
      <c r="B16392" s="4">
        <v>42329421910000</v>
      </c>
      <c r="C16392" t="s">
        <v>26591</v>
      </c>
      <c r="D16392" t="s">
        <v>31528</v>
      </c>
      <c r="E16392" t="s">
        <v>31529</v>
      </c>
      <c r="F16392" t="s">
        <v>31</v>
      </c>
      <c r="G16392" t="s">
        <v>15</v>
      </c>
      <c r="H16392" t="s">
        <v>16</v>
      </c>
      <c r="I16392" t="str">
        <f>IFERROR(_xlfn.XLOOKUP($A16392,Novi_Header_for_missingBench_CC!$A:$A,Novi_Header_for_missingBench_CC!$K:$K),"")</f>
        <v/>
      </c>
      <c r="J16392" t="s">
        <v>16</v>
      </c>
      <c r="K16392" s="1">
        <v>43344</v>
      </c>
      <c r="L16392" s="1">
        <v>43345</v>
      </c>
      <c r="M16392" t="s">
        <v>17</v>
      </c>
      <c r="N16392">
        <v>31.9563484191894</v>
      </c>
      <c r="O16392">
        <v>-102.171264648437</v>
      </c>
    </row>
    <row r="16393" spans="1:15" x14ac:dyDescent="0.35">
      <c r="A16393">
        <v>4232941716</v>
      </c>
      <c r="B16393" s="4">
        <v>42329417160000</v>
      </c>
      <c r="C16393" t="s">
        <v>31530</v>
      </c>
      <c r="D16393" t="s">
        <v>31531</v>
      </c>
      <c r="E16393" t="s">
        <v>31532</v>
      </c>
      <c r="F16393" t="s">
        <v>14</v>
      </c>
      <c r="G16393" t="s">
        <v>15</v>
      </c>
      <c r="H16393" t="s">
        <v>16</v>
      </c>
      <c r="I16393" t="str">
        <f>IFERROR(_xlfn.XLOOKUP($A16393,Novi_Header_for_missingBench_CC!$A:$A,Novi_Header_for_missingBench_CC!$K:$K),"")</f>
        <v/>
      </c>
      <c r="J16393" t="s">
        <v>16</v>
      </c>
      <c r="K16393" s="1">
        <v>43221</v>
      </c>
      <c r="L16393" s="1">
        <v>43232</v>
      </c>
      <c r="M16393" t="s">
        <v>17</v>
      </c>
      <c r="N16393">
        <v>31.701305389404201</v>
      </c>
      <c r="O16393">
        <v>-101.885047912597</v>
      </c>
    </row>
    <row r="16394" spans="1:15" x14ac:dyDescent="0.35">
      <c r="A16394">
        <v>4232944053</v>
      </c>
      <c r="B16394" s="4">
        <v>42329440530000</v>
      </c>
      <c r="C16394" t="s">
        <v>8074</v>
      </c>
      <c r="D16394" t="s">
        <v>31533</v>
      </c>
      <c r="E16394" t="s">
        <v>22349</v>
      </c>
      <c r="F16394" t="s">
        <v>6202</v>
      </c>
      <c r="G16394" t="s">
        <v>15</v>
      </c>
      <c r="H16394" t="s">
        <v>16</v>
      </c>
      <c r="I16394" t="str">
        <f>IFERROR(_xlfn.XLOOKUP($A16394,Novi_Header_for_missingBench_CC!$A:$A,Novi_Header_for_missingBench_CC!$K:$K),"")</f>
        <v/>
      </c>
      <c r="J16394" t="s">
        <v>16</v>
      </c>
      <c r="K16394" s="1">
        <v>44501</v>
      </c>
      <c r="L16394" s="1">
        <v>44511</v>
      </c>
      <c r="M16394" t="s">
        <v>17</v>
      </c>
      <c r="N16394">
        <v>32.071651458740199</v>
      </c>
      <c r="O16394">
        <v>-101.87166595458901</v>
      </c>
    </row>
    <row r="16395" spans="1:15" x14ac:dyDescent="0.35">
      <c r="A16395">
        <v>4232940802</v>
      </c>
      <c r="B16395" s="4">
        <v>42329408020000</v>
      </c>
      <c r="C16395" t="s">
        <v>23989</v>
      </c>
      <c r="D16395" t="s">
        <v>31534</v>
      </c>
      <c r="E16395" t="s">
        <v>2948</v>
      </c>
      <c r="F16395" t="s">
        <v>24</v>
      </c>
      <c r="G16395" t="s">
        <v>15</v>
      </c>
      <c r="H16395" t="s">
        <v>16</v>
      </c>
      <c r="I16395" t="str">
        <f>IFERROR(_xlfn.XLOOKUP($A16395,Novi_Header_for_missingBench_CC!$A:$A,Novi_Header_for_missingBench_CC!$K:$K),"")</f>
        <v/>
      </c>
      <c r="J16395" t="s">
        <v>16</v>
      </c>
      <c r="K16395" s="1">
        <v>42705</v>
      </c>
      <c r="L16395" s="1">
        <v>42726</v>
      </c>
      <c r="M16395" t="s">
        <v>17</v>
      </c>
      <c r="N16395">
        <v>31.806348800659102</v>
      </c>
      <c r="O16395">
        <v>-102.03240203857401</v>
      </c>
    </row>
    <row r="16396" spans="1:15" x14ac:dyDescent="0.35">
      <c r="A16396">
        <v>4246140345</v>
      </c>
      <c r="B16396" s="4">
        <v>42461403450000</v>
      </c>
      <c r="C16396" t="s">
        <v>31535</v>
      </c>
      <c r="D16396" t="s">
        <v>31536</v>
      </c>
      <c r="E16396" t="s">
        <v>4827</v>
      </c>
      <c r="F16396" t="s">
        <v>14</v>
      </c>
      <c r="G16396" t="s">
        <v>15</v>
      </c>
      <c r="H16396" t="s">
        <v>32</v>
      </c>
      <c r="I16396" t="str">
        <f>IFERROR(_xlfn.XLOOKUP($A16396,Novi_Header_for_missingBench_CC!$A:$A,Novi_Header_for_missingBench_CC!$K:$K),"")</f>
        <v/>
      </c>
      <c r="J16396" t="s">
        <v>32</v>
      </c>
      <c r="K16396" s="1">
        <v>42705</v>
      </c>
      <c r="L16396" s="1">
        <v>42746</v>
      </c>
      <c r="M16396" t="s">
        <v>17</v>
      </c>
      <c r="N16396">
        <v>31.606920242309499</v>
      </c>
      <c r="O16396">
        <v>-101.95817565917901</v>
      </c>
    </row>
    <row r="16397" spans="1:15" x14ac:dyDescent="0.35">
      <c r="A16397">
        <v>4246140373</v>
      </c>
      <c r="B16397" s="4">
        <v>42461403730000</v>
      </c>
      <c r="C16397" t="s">
        <v>31537</v>
      </c>
      <c r="D16397" t="s">
        <v>31538</v>
      </c>
      <c r="E16397" t="s">
        <v>31539</v>
      </c>
      <c r="F16397" t="s">
        <v>31</v>
      </c>
      <c r="G16397" t="s">
        <v>15</v>
      </c>
      <c r="H16397" t="s">
        <v>16</v>
      </c>
      <c r="I16397" t="str">
        <f>IFERROR(_xlfn.XLOOKUP($A16397,Novi_Header_for_missingBench_CC!$A:$A,Novi_Header_for_missingBench_CC!$K:$K),"")</f>
        <v/>
      </c>
      <c r="J16397" t="s">
        <v>16</v>
      </c>
      <c r="K16397" s="1">
        <v>42795</v>
      </c>
      <c r="L16397" s="1">
        <v>42993</v>
      </c>
      <c r="M16397" t="s">
        <v>17</v>
      </c>
      <c r="N16397">
        <v>31.3439121246337</v>
      </c>
      <c r="O16397">
        <v>-101.982276916503</v>
      </c>
    </row>
    <row r="16398" spans="1:15" x14ac:dyDescent="0.35">
      <c r="A16398">
        <v>4246140301</v>
      </c>
      <c r="B16398" s="4">
        <v>42461403010000</v>
      </c>
      <c r="C16398" t="s">
        <v>25915</v>
      </c>
      <c r="D16398" t="s">
        <v>31540</v>
      </c>
      <c r="E16398" t="s">
        <v>4827</v>
      </c>
      <c r="F16398" t="s">
        <v>14</v>
      </c>
      <c r="G16398" t="s">
        <v>15</v>
      </c>
      <c r="H16398" t="s">
        <v>32</v>
      </c>
      <c r="I16398" t="str">
        <f>IFERROR(_xlfn.XLOOKUP($A16398,Novi_Header_for_missingBench_CC!$A:$A,Novi_Header_for_missingBench_CC!$K:$K),"")</f>
        <v/>
      </c>
      <c r="J16398" t="s">
        <v>32</v>
      </c>
      <c r="K16398" s="1">
        <v>42552</v>
      </c>
      <c r="L16398" s="1">
        <v>42581</v>
      </c>
      <c r="M16398" t="s">
        <v>17</v>
      </c>
      <c r="N16398">
        <v>31.581201553344702</v>
      </c>
      <c r="O16398">
        <v>-101.934028625488</v>
      </c>
    </row>
    <row r="16399" spans="1:15" x14ac:dyDescent="0.35">
      <c r="A16399">
        <v>4246140065</v>
      </c>
      <c r="B16399" s="4">
        <v>42461400650000</v>
      </c>
      <c r="C16399" t="s">
        <v>31541</v>
      </c>
      <c r="D16399" t="s">
        <v>31542</v>
      </c>
      <c r="E16399" t="s">
        <v>113</v>
      </c>
      <c r="F16399" t="s">
        <v>14</v>
      </c>
      <c r="G16399" t="s">
        <v>15</v>
      </c>
      <c r="H16399" t="s">
        <v>32</v>
      </c>
      <c r="I16399" t="str">
        <f>IFERROR(_xlfn.XLOOKUP($A16399,Novi_Header_for_missingBench_CC!$A:$A,Novi_Header_for_missingBench_CC!$K:$K),"")</f>
        <v/>
      </c>
      <c r="J16399" t="s">
        <v>32</v>
      </c>
      <c r="K16399" s="1">
        <v>42217</v>
      </c>
      <c r="L16399" s="1">
        <v>42247</v>
      </c>
      <c r="M16399" t="s">
        <v>17</v>
      </c>
      <c r="N16399">
        <v>31.448907852172798</v>
      </c>
      <c r="O16399">
        <v>-101.849227905273</v>
      </c>
    </row>
    <row r="16400" spans="1:15" x14ac:dyDescent="0.35">
      <c r="A16400">
        <v>4232942078</v>
      </c>
      <c r="B16400" s="4">
        <v>42329420780000</v>
      </c>
      <c r="C16400" t="s">
        <v>31543</v>
      </c>
      <c r="D16400" t="s">
        <v>31544</v>
      </c>
      <c r="E16400" t="s">
        <v>31545</v>
      </c>
      <c r="F16400" t="s">
        <v>31</v>
      </c>
      <c r="G16400" t="s">
        <v>15</v>
      </c>
      <c r="H16400" t="s">
        <v>32</v>
      </c>
      <c r="I16400" t="str">
        <f>IFERROR(_xlfn.XLOOKUP($A16400,Novi_Header_for_missingBench_CC!$A:$A,Novi_Header_for_missingBench_CC!$K:$K),"")</f>
        <v/>
      </c>
      <c r="J16400" t="s">
        <v>32</v>
      </c>
      <c r="K16400" s="1">
        <v>43374</v>
      </c>
      <c r="L16400" s="1">
        <v>43382</v>
      </c>
      <c r="M16400" t="s">
        <v>17</v>
      </c>
      <c r="N16400">
        <v>31.688676834106399</v>
      </c>
      <c r="O16400">
        <v>-102.113441467285</v>
      </c>
    </row>
    <row r="16401" spans="1:15" x14ac:dyDescent="0.35">
      <c r="A16401">
        <v>4232940908</v>
      </c>
      <c r="B16401" s="4">
        <v>42329409080000</v>
      </c>
      <c r="C16401" t="s">
        <v>26846</v>
      </c>
      <c r="D16401" t="s">
        <v>31546</v>
      </c>
      <c r="E16401" t="s">
        <v>1289</v>
      </c>
      <c r="F16401" t="s">
        <v>14</v>
      </c>
      <c r="G16401" t="s">
        <v>15</v>
      </c>
      <c r="H16401" t="s">
        <v>16</v>
      </c>
      <c r="I16401" t="str">
        <f>IFERROR(_xlfn.XLOOKUP($A16401,Novi_Header_for_missingBench_CC!$A:$A,Novi_Header_for_missingBench_CC!$K:$K),"")</f>
        <v/>
      </c>
      <c r="J16401" t="s">
        <v>16</v>
      </c>
      <c r="K16401" s="1">
        <v>42887</v>
      </c>
      <c r="L16401" s="1">
        <v>42910</v>
      </c>
      <c r="M16401" t="s">
        <v>17</v>
      </c>
      <c r="N16401">
        <v>31.869314193725501</v>
      </c>
      <c r="O16401">
        <v>-101.999855041503</v>
      </c>
    </row>
    <row r="16402" spans="1:15" x14ac:dyDescent="0.35">
      <c r="A16402">
        <v>4232941379</v>
      </c>
      <c r="B16402" s="4">
        <v>42329413790000</v>
      </c>
      <c r="C16402" t="s">
        <v>31547</v>
      </c>
      <c r="D16402" t="s">
        <v>31548</v>
      </c>
      <c r="E16402" t="s">
        <v>1945</v>
      </c>
      <c r="F16402" t="s">
        <v>24</v>
      </c>
      <c r="G16402" t="s">
        <v>15</v>
      </c>
      <c r="H16402" t="s">
        <v>25</v>
      </c>
      <c r="I16402" t="str">
        <f>IFERROR(_xlfn.XLOOKUP($A16402,Novi_Header_for_missingBench_CC!$A:$A,Novi_Header_for_missingBench_CC!$K:$K),"")</f>
        <v/>
      </c>
      <c r="J16402" t="s">
        <v>25</v>
      </c>
      <c r="K16402" s="1">
        <v>42917</v>
      </c>
      <c r="L16402" s="1">
        <v>42944</v>
      </c>
      <c r="M16402" t="s">
        <v>17</v>
      </c>
      <c r="N16402">
        <v>31.8075771331787</v>
      </c>
      <c r="O16402">
        <v>-102.03840637207</v>
      </c>
    </row>
    <row r="16403" spans="1:15" x14ac:dyDescent="0.35">
      <c r="A16403">
        <v>4232941304</v>
      </c>
      <c r="B16403" s="4">
        <v>42329413040000</v>
      </c>
      <c r="C16403" t="s">
        <v>31549</v>
      </c>
      <c r="D16403" t="s">
        <v>31550</v>
      </c>
      <c r="E16403" t="s">
        <v>31551</v>
      </c>
      <c r="F16403" t="s">
        <v>14</v>
      </c>
      <c r="G16403" t="s">
        <v>15</v>
      </c>
      <c r="H16403" t="s">
        <v>16</v>
      </c>
      <c r="I16403" t="str">
        <f>IFERROR(_xlfn.XLOOKUP($A16403,Novi_Header_for_missingBench_CC!$A:$A,Novi_Header_for_missingBench_CC!$K:$K),"")</f>
        <v/>
      </c>
      <c r="J16403" t="s">
        <v>16</v>
      </c>
      <c r="K16403" s="1">
        <v>43070</v>
      </c>
      <c r="L16403" s="1">
        <v>43083</v>
      </c>
      <c r="M16403" t="s">
        <v>17</v>
      </c>
      <c r="N16403">
        <v>31.671604156494102</v>
      </c>
      <c r="O16403">
        <v>-101.92015838623</v>
      </c>
    </row>
    <row r="16404" spans="1:15" x14ac:dyDescent="0.35">
      <c r="A16404">
        <v>4232943923</v>
      </c>
      <c r="B16404" s="4">
        <v>42329439230000</v>
      </c>
      <c r="C16404" t="s">
        <v>31552</v>
      </c>
      <c r="D16404" t="s">
        <v>31553</v>
      </c>
      <c r="E16404" t="s">
        <v>113</v>
      </c>
      <c r="F16404" t="s">
        <v>14</v>
      </c>
      <c r="G16404" t="s">
        <v>15</v>
      </c>
      <c r="H16404" t="s">
        <v>16</v>
      </c>
      <c r="I16404" t="str">
        <f>IFERROR(_xlfn.XLOOKUP($A16404,Novi_Header_for_missingBench_CC!$A:$A,Novi_Header_for_missingBench_CC!$K:$K),"")</f>
        <v/>
      </c>
      <c r="J16404" t="s">
        <v>16</v>
      </c>
      <c r="K16404" s="1">
        <v>44409</v>
      </c>
      <c r="L16404" s="1">
        <v>44425</v>
      </c>
      <c r="M16404" t="s">
        <v>17</v>
      </c>
      <c r="N16404">
        <v>31.7608242034912</v>
      </c>
      <c r="O16404">
        <v>-101.841491699218</v>
      </c>
    </row>
    <row r="16405" spans="1:15" x14ac:dyDescent="0.35">
      <c r="A16405">
        <v>4232943789</v>
      </c>
      <c r="B16405" s="4">
        <v>42329437890000</v>
      </c>
      <c r="C16405" t="s">
        <v>31554</v>
      </c>
      <c r="D16405" t="s">
        <v>31555</v>
      </c>
      <c r="E16405" t="s">
        <v>4018</v>
      </c>
      <c r="F16405" t="s">
        <v>14</v>
      </c>
      <c r="G16405" t="s">
        <v>15</v>
      </c>
      <c r="H16405" t="s">
        <v>32</v>
      </c>
      <c r="I16405" t="str">
        <f>IFERROR(_xlfn.XLOOKUP($A16405,Novi_Header_for_missingBench_CC!$A:$A,Novi_Header_for_missingBench_CC!$K:$K),"")</f>
        <v/>
      </c>
      <c r="J16405" t="s">
        <v>32</v>
      </c>
      <c r="K16405" s="1">
        <v>44136</v>
      </c>
      <c r="L16405" s="1">
        <v>44147</v>
      </c>
      <c r="M16405" t="s">
        <v>17</v>
      </c>
      <c r="N16405">
        <v>31.655727386474599</v>
      </c>
      <c r="O16405">
        <v>-101.809608459472</v>
      </c>
    </row>
    <row r="16406" spans="1:15" x14ac:dyDescent="0.35">
      <c r="A16406">
        <v>4246140383</v>
      </c>
      <c r="B16406" s="4">
        <v>42461403830000</v>
      </c>
      <c r="C16406" t="s">
        <v>31556</v>
      </c>
      <c r="D16406" t="s">
        <v>31557</v>
      </c>
      <c r="E16406" t="s">
        <v>38</v>
      </c>
      <c r="F16406" t="s">
        <v>67</v>
      </c>
      <c r="G16406" t="s">
        <v>15</v>
      </c>
      <c r="H16406" t="s">
        <v>32</v>
      </c>
      <c r="I16406" t="str">
        <f>IFERROR(_xlfn.XLOOKUP($A16406,Novi_Header_for_missingBench_CC!$A:$A,Novi_Header_for_missingBench_CC!$K:$K),"")</f>
        <v/>
      </c>
      <c r="J16406" t="s">
        <v>32</v>
      </c>
      <c r="K16406" s="1">
        <v>42705</v>
      </c>
      <c r="L16406" s="1">
        <v>42751</v>
      </c>
      <c r="M16406" t="s">
        <v>17</v>
      </c>
      <c r="N16406">
        <v>31.629959106445298</v>
      </c>
      <c r="O16406">
        <v>-102.049995422363</v>
      </c>
    </row>
    <row r="16407" spans="1:15" x14ac:dyDescent="0.35">
      <c r="A16407">
        <v>4246140497</v>
      </c>
      <c r="B16407" s="4">
        <v>42461404970100</v>
      </c>
      <c r="C16407" t="s">
        <v>28986</v>
      </c>
      <c r="D16407" t="s">
        <v>31558</v>
      </c>
      <c r="E16407" t="s">
        <v>12475</v>
      </c>
      <c r="F16407" t="s">
        <v>693</v>
      </c>
      <c r="G16407" t="s">
        <v>15</v>
      </c>
      <c r="H16407" t="s">
        <v>32</v>
      </c>
      <c r="I16407" t="str">
        <f>IFERROR(_xlfn.XLOOKUP($A16407,Novi_Header_for_missingBench_CC!$A:$A,Novi_Header_for_missingBench_CC!$K:$K),"")</f>
        <v/>
      </c>
      <c r="J16407" t="s">
        <v>32</v>
      </c>
      <c r="K16407" s="1">
        <v>43009</v>
      </c>
      <c r="L16407" s="1">
        <v>43018</v>
      </c>
      <c r="M16407" t="s">
        <v>17</v>
      </c>
      <c r="N16407">
        <v>31.5577087402343</v>
      </c>
      <c r="O16407">
        <v>-101.973136901855</v>
      </c>
    </row>
    <row r="16408" spans="1:15" x14ac:dyDescent="0.35">
      <c r="A16408">
        <v>4232941254</v>
      </c>
      <c r="B16408" s="4">
        <v>42329412540000</v>
      </c>
      <c r="C16408" t="s">
        <v>31559</v>
      </c>
      <c r="D16408" t="s">
        <v>31560</v>
      </c>
      <c r="E16408" t="s">
        <v>43</v>
      </c>
      <c r="F16408" t="s">
        <v>14</v>
      </c>
      <c r="G16408" t="s">
        <v>15</v>
      </c>
      <c r="H16408" t="s">
        <v>16</v>
      </c>
      <c r="I16408" t="str">
        <f>IFERROR(_xlfn.XLOOKUP($A16408,Novi_Header_for_missingBench_CC!$A:$A,Novi_Header_for_missingBench_CC!$K:$K),"")</f>
        <v/>
      </c>
      <c r="J16408" t="s">
        <v>16</v>
      </c>
      <c r="K16408" s="1">
        <v>43221</v>
      </c>
      <c r="L16408" s="1">
        <v>43228</v>
      </c>
      <c r="M16408" t="s">
        <v>17</v>
      </c>
      <c r="N16408">
        <v>31.779659271240199</v>
      </c>
      <c r="O16408">
        <v>-101.97338104248</v>
      </c>
    </row>
    <row r="16409" spans="1:15" x14ac:dyDescent="0.35">
      <c r="A16409">
        <v>4232941275</v>
      </c>
      <c r="B16409" s="4">
        <v>42329412750000</v>
      </c>
      <c r="C16409" t="s">
        <v>31561</v>
      </c>
      <c r="D16409" t="s">
        <v>31562</v>
      </c>
      <c r="E16409" t="s">
        <v>711</v>
      </c>
      <c r="F16409" t="s">
        <v>14</v>
      </c>
      <c r="G16409" t="s">
        <v>15</v>
      </c>
      <c r="H16409" t="s">
        <v>16</v>
      </c>
      <c r="I16409" t="str">
        <f>IFERROR(_xlfn.XLOOKUP($A16409,Novi_Header_for_missingBench_CC!$A:$A,Novi_Header_for_missingBench_CC!$K:$K),"")</f>
        <v/>
      </c>
      <c r="J16409" t="s">
        <v>16</v>
      </c>
      <c r="K16409" s="1">
        <v>43132</v>
      </c>
      <c r="L16409" s="1">
        <v>43159</v>
      </c>
      <c r="M16409" t="s">
        <v>17</v>
      </c>
      <c r="N16409">
        <v>31.765748977661101</v>
      </c>
      <c r="O16409">
        <v>-101.86130523681599</v>
      </c>
    </row>
    <row r="16410" spans="1:15" x14ac:dyDescent="0.35">
      <c r="A16410">
        <v>4232941307</v>
      </c>
      <c r="B16410" s="4">
        <v>42329413070000</v>
      </c>
      <c r="C16410" t="s">
        <v>28564</v>
      </c>
      <c r="D16410" t="s">
        <v>31563</v>
      </c>
      <c r="E16410" t="s">
        <v>31564</v>
      </c>
      <c r="F16410" t="s">
        <v>260</v>
      </c>
      <c r="G16410" t="s">
        <v>15</v>
      </c>
      <c r="H16410" t="s">
        <v>32</v>
      </c>
      <c r="I16410" t="str">
        <f>IFERROR(_xlfn.XLOOKUP($A16410,Novi_Header_for_missingBench_CC!$A:$A,Novi_Header_for_missingBench_CC!$K:$K),"")</f>
        <v/>
      </c>
      <c r="J16410" t="s">
        <v>32</v>
      </c>
      <c r="K16410" s="1">
        <v>43009</v>
      </c>
      <c r="L16410" s="1">
        <v>43577</v>
      </c>
      <c r="M16410" t="s">
        <v>17</v>
      </c>
      <c r="N16410">
        <v>31.90452003479</v>
      </c>
      <c r="O16410">
        <v>-102.157302856445</v>
      </c>
    </row>
    <row r="16411" spans="1:15" x14ac:dyDescent="0.35">
      <c r="A16411">
        <v>4232942169</v>
      </c>
      <c r="B16411" s="4">
        <v>42329421690000</v>
      </c>
      <c r="C16411" t="s">
        <v>31565</v>
      </c>
      <c r="D16411" t="s">
        <v>31566</v>
      </c>
      <c r="E16411" t="s">
        <v>126</v>
      </c>
      <c r="F16411" t="s">
        <v>14</v>
      </c>
      <c r="G16411" t="s">
        <v>15</v>
      </c>
      <c r="H16411" t="s">
        <v>32</v>
      </c>
      <c r="I16411" t="str">
        <f>IFERROR(_xlfn.XLOOKUP($A16411,Novi_Header_for_missingBench_CC!$A:$A,Novi_Header_for_missingBench_CC!$K:$K),"")</f>
        <v/>
      </c>
      <c r="J16411" t="s">
        <v>32</v>
      </c>
      <c r="K16411" s="1">
        <v>43405</v>
      </c>
      <c r="L16411" s="1">
        <v>43407</v>
      </c>
      <c r="M16411" t="s">
        <v>17</v>
      </c>
      <c r="N16411">
        <v>31.7595310211181</v>
      </c>
      <c r="O16411">
        <v>-101.875312805175</v>
      </c>
    </row>
    <row r="16412" spans="1:15" x14ac:dyDescent="0.35">
      <c r="A16412">
        <v>4232941396</v>
      </c>
      <c r="B16412" s="4">
        <v>42329413960000</v>
      </c>
      <c r="C16412" t="s">
        <v>28735</v>
      </c>
      <c r="D16412" t="s">
        <v>31567</v>
      </c>
      <c r="E16412" t="s">
        <v>1489</v>
      </c>
      <c r="F16412" t="s">
        <v>14</v>
      </c>
      <c r="G16412" t="s">
        <v>15</v>
      </c>
      <c r="H16412" t="s">
        <v>16</v>
      </c>
      <c r="I16412" t="str">
        <f>IFERROR(_xlfn.XLOOKUP($A16412,Novi_Header_for_missingBench_CC!$A:$A,Novi_Header_for_missingBench_CC!$K:$K),"")</f>
        <v/>
      </c>
      <c r="J16412" t="s">
        <v>16</v>
      </c>
      <c r="K16412" s="1">
        <v>43252</v>
      </c>
      <c r="L16412" s="1">
        <v>43260</v>
      </c>
      <c r="M16412" t="s">
        <v>17</v>
      </c>
      <c r="N16412">
        <v>32.057598114013601</v>
      </c>
      <c r="O16412">
        <v>-101.837562561035</v>
      </c>
    </row>
    <row r="16413" spans="1:15" x14ac:dyDescent="0.35">
      <c r="A16413">
        <v>4232942099</v>
      </c>
      <c r="B16413" s="4">
        <v>42329420990000</v>
      </c>
      <c r="C16413" t="s">
        <v>31568</v>
      </c>
      <c r="D16413" t="s">
        <v>31569</v>
      </c>
      <c r="E16413" t="s">
        <v>180</v>
      </c>
      <c r="F16413" t="s">
        <v>24</v>
      </c>
      <c r="G16413" t="s">
        <v>15</v>
      </c>
      <c r="H16413" t="s">
        <v>16</v>
      </c>
      <c r="I16413" t="str">
        <f>IFERROR(_xlfn.XLOOKUP($A16413,Novi_Header_for_missingBench_CC!$A:$A,Novi_Header_for_missingBench_CC!$K:$K),"")</f>
        <v/>
      </c>
      <c r="J16413" t="s">
        <v>16</v>
      </c>
      <c r="K16413" s="1">
        <v>43282</v>
      </c>
      <c r="L16413" s="1">
        <v>43292</v>
      </c>
      <c r="M16413" t="s">
        <v>17</v>
      </c>
      <c r="N16413">
        <v>31.9728908538818</v>
      </c>
      <c r="O16413">
        <v>-102.15402221679599</v>
      </c>
    </row>
    <row r="16414" spans="1:15" x14ac:dyDescent="0.35">
      <c r="A16414">
        <v>4232941707</v>
      </c>
      <c r="B16414" s="4">
        <v>42329417070000</v>
      </c>
      <c r="C16414" t="s">
        <v>31570</v>
      </c>
      <c r="D16414" t="s">
        <v>31571</v>
      </c>
      <c r="E16414" t="s">
        <v>2928</v>
      </c>
      <c r="F16414" t="s">
        <v>14</v>
      </c>
      <c r="G16414" t="s">
        <v>15</v>
      </c>
      <c r="H16414" t="s">
        <v>16</v>
      </c>
      <c r="I16414" t="str">
        <f>IFERROR(_xlfn.XLOOKUP($A16414,Novi_Header_for_missingBench_CC!$A:$A,Novi_Header_for_missingBench_CC!$K:$K),"")</f>
        <v/>
      </c>
      <c r="J16414" t="s">
        <v>16</v>
      </c>
      <c r="K16414" s="1">
        <v>43313</v>
      </c>
      <c r="L16414" s="1">
        <v>43330</v>
      </c>
      <c r="M16414" t="s">
        <v>17</v>
      </c>
      <c r="N16414">
        <v>31.763868331909102</v>
      </c>
      <c r="O16414">
        <v>-101.92120361328099</v>
      </c>
    </row>
    <row r="16415" spans="1:15" x14ac:dyDescent="0.35">
      <c r="A16415">
        <v>4232941190</v>
      </c>
      <c r="B16415" s="4">
        <v>42329411900100</v>
      </c>
      <c r="C16415" t="s">
        <v>31572</v>
      </c>
      <c r="D16415" t="s">
        <v>31573</v>
      </c>
      <c r="E16415" t="s">
        <v>31574</v>
      </c>
      <c r="F16415" t="s">
        <v>31</v>
      </c>
      <c r="G16415" t="s">
        <v>15</v>
      </c>
      <c r="H16415" t="s">
        <v>32</v>
      </c>
      <c r="I16415" t="str">
        <f>IFERROR(_xlfn.XLOOKUP($A16415,Novi_Header_for_missingBench_CC!$A:$A,Novi_Header_for_missingBench_CC!$K:$K),"")</f>
        <v/>
      </c>
      <c r="J16415" t="s">
        <v>32</v>
      </c>
      <c r="K16415" s="1">
        <v>42856</v>
      </c>
      <c r="L16415" s="1">
        <v>42884</v>
      </c>
      <c r="M16415" t="s">
        <v>17</v>
      </c>
      <c r="N16415">
        <v>31.851524353027301</v>
      </c>
      <c r="O16415">
        <v>-102.127670288085</v>
      </c>
    </row>
    <row r="16416" spans="1:15" x14ac:dyDescent="0.35">
      <c r="A16416">
        <v>4232943844</v>
      </c>
      <c r="B16416" s="4">
        <v>42329438440000</v>
      </c>
      <c r="C16416" t="s">
        <v>31575</v>
      </c>
      <c r="D16416" t="s">
        <v>31576</v>
      </c>
      <c r="E16416" t="s">
        <v>362</v>
      </c>
      <c r="F16416" t="s">
        <v>14</v>
      </c>
      <c r="G16416" t="s">
        <v>15</v>
      </c>
      <c r="H16416" t="s">
        <v>25</v>
      </c>
      <c r="I16416" t="str">
        <f>IFERROR(_xlfn.XLOOKUP($A16416,Novi_Header_for_missingBench_CC!$A:$A,Novi_Header_for_missingBench_CC!$K:$K),"")</f>
        <v/>
      </c>
      <c r="J16416" t="s">
        <v>25</v>
      </c>
      <c r="K16416" s="1">
        <v>44075</v>
      </c>
      <c r="L16416" s="1">
        <v>44075</v>
      </c>
      <c r="M16416" t="s">
        <v>17</v>
      </c>
      <c r="N16416">
        <v>31.895187377929599</v>
      </c>
      <c r="O16416">
        <v>-102.062576293945</v>
      </c>
    </row>
    <row r="16417" spans="1:15" x14ac:dyDescent="0.35">
      <c r="A16417">
        <v>4232943832</v>
      </c>
      <c r="B16417" s="4">
        <v>42329438320100</v>
      </c>
      <c r="C16417" t="s">
        <v>29604</v>
      </c>
      <c r="D16417" t="s">
        <v>31577</v>
      </c>
      <c r="E16417" t="s">
        <v>26522</v>
      </c>
      <c r="F16417" t="s">
        <v>24</v>
      </c>
      <c r="G16417" t="s">
        <v>15</v>
      </c>
      <c r="H16417" t="s">
        <v>16</v>
      </c>
      <c r="I16417" t="str">
        <f>IFERROR(_xlfn.XLOOKUP($A16417,Novi_Header_for_missingBench_CC!$A:$A,Novi_Header_for_missingBench_CC!$K:$K),"")</f>
        <v/>
      </c>
      <c r="J16417" t="s">
        <v>16</v>
      </c>
      <c r="K16417" s="1">
        <v>44105</v>
      </c>
      <c r="L16417" s="1">
        <v>44115</v>
      </c>
      <c r="M16417" t="s">
        <v>17</v>
      </c>
      <c r="N16417">
        <v>32.063796997070298</v>
      </c>
      <c r="O16417">
        <v>-101.90621948242099</v>
      </c>
    </row>
    <row r="16418" spans="1:15" x14ac:dyDescent="0.35">
      <c r="A16418">
        <v>4232943767</v>
      </c>
      <c r="B16418" s="4">
        <v>42329437670000</v>
      </c>
      <c r="C16418" t="s">
        <v>31578</v>
      </c>
      <c r="D16418" t="s">
        <v>31579</v>
      </c>
      <c r="E16418" t="s">
        <v>380</v>
      </c>
      <c r="F16418" t="s">
        <v>14</v>
      </c>
      <c r="G16418" t="s">
        <v>15</v>
      </c>
      <c r="H16418" t="s">
        <v>16</v>
      </c>
      <c r="I16418" t="str">
        <f>IFERROR(_xlfn.XLOOKUP($A16418,Novi_Header_for_missingBench_CC!$A:$A,Novi_Header_for_missingBench_CC!$K:$K),"")</f>
        <v/>
      </c>
      <c r="J16418" t="s">
        <v>16</v>
      </c>
      <c r="K16418" s="1">
        <v>44105</v>
      </c>
      <c r="L16418" s="1">
        <v>44121</v>
      </c>
      <c r="M16418" t="s">
        <v>17</v>
      </c>
      <c r="N16418">
        <v>31.8280925750732</v>
      </c>
      <c r="O16418">
        <v>-101.836463928222</v>
      </c>
    </row>
    <row r="16419" spans="1:15" x14ac:dyDescent="0.35">
      <c r="A16419">
        <v>4246140359</v>
      </c>
      <c r="B16419" s="4">
        <v>42461403590000</v>
      </c>
      <c r="C16419" t="s">
        <v>31580</v>
      </c>
      <c r="D16419" t="s">
        <v>31581</v>
      </c>
      <c r="E16419" t="s">
        <v>1097</v>
      </c>
      <c r="F16419" t="s">
        <v>14</v>
      </c>
      <c r="G16419" t="s">
        <v>15</v>
      </c>
      <c r="H16419" t="s">
        <v>16</v>
      </c>
      <c r="I16419" t="str">
        <f>IFERROR(_xlfn.XLOOKUP($A16419,Novi_Header_for_missingBench_CC!$A:$A,Novi_Header_for_missingBench_CC!$K:$K),"")</f>
        <v/>
      </c>
      <c r="J16419" t="s">
        <v>16</v>
      </c>
      <c r="K16419" s="1">
        <v>42644</v>
      </c>
      <c r="L16419" s="1">
        <v>42662</v>
      </c>
      <c r="M16419" t="s">
        <v>17</v>
      </c>
      <c r="N16419">
        <v>31.623153686523398</v>
      </c>
      <c r="O16419">
        <v>-101.94302368164</v>
      </c>
    </row>
    <row r="16420" spans="1:15" x14ac:dyDescent="0.35">
      <c r="A16420">
        <v>4246140307</v>
      </c>
      <c r="B16420" s="4">
        <v>42461403070000</v>
      </c>
      <c r="C16420" t="s">
        <v>25755</v>
      </c>
      <c r="D16420" t="s">
        <v>31582</v>
      </c>
      <c r="E16420" t="s">
        <v>9587</v>
      </c>
      <c r="F16420" t="s">
        <v>693</v>
      </c>
      <c r="G16420" t="s">
        <v>15</v>
      </c>
      <c r="H16420" t="s">
        <v>32</v>
      </c>
      <c r="I16420" t="str">
        <f>IFERROR(_xlfn.XLOOKUP($A16420,Novi_Header_for_missingBench_CC!$A:$A,Novi_Header_for_missingBench_CC!$K:$K),"")</f>
        <v/>
      </c>
      <c r="J16420" t="s">
        <v>32</v>
      </c>
      <c r="K16420" s="1">
        <v>42887</v>
      </c>
      <c r="L16420" s="1">
        <v>42925</v>
      </c>
      <c r="M16420" t="s">
        <v>17</v>
      </c>
      <c r="N16420">
        <v>31.550380706787099</v>
      </c>
      <c r="O16420">
        <v>-101.936431884765</v>
      </c>
    </row>
    <row r="16421" spans="1:15" x14ac:dyDescent="0.35">
      <c r="A16421">
        <v>4210336582</v>
      </c>
      <c r="B16421" s="4">
        <v>42103365820100</v>
      </c>
      <c r="C16421" t="s">
        <v>26733</v>
      </c>
      <c r="D16421" t="s">
        <v>31583</v>
      </c>
      <c r="E16421" t="s">
        <v>113</v>
      </c>
      <c r="F16421" t="s">
        <v>11920</v>
      </c>
      <c r="G16421" t="s">
        <v>607</v>
      </c>
      <c r="H16421" t="s">
        <v>5656</v>
      </c>
      <c r="I16421" t="str">
        <f>IFERROR(_xlfn.XLOOKUP($A16421,Novi_Header_for_missingBench_CC!$A:$A,Novi_Header_for_missingBench_CC!$K:$K),"")</f>
        <v/>
      </c>
      <c r="J16421" t="s">
        <v>5656</v>
      </c>
      <c r="K16421" s="1">
        <v>43070</v>
      </c>
      <c r="L16421" s="1">
        <v>43093</v>
      </c>
      <c r="M16421" t="s">
        <v>17</v>
      </c>
      <c r="N16421">
        <v>31.389869689941399</v>
      </c>
      <c r="O16421">
        <v>-102.495246887207</v>
      </c>
    </row>
    <row r="16422" spans="1:15" x14ac:dyDescent="0.35">
      <c r="A16422">
        <v>4232944328</v>
      </c>
      <c r="B16422" s="4">
        <v>42329443280000</v>
      </c>
      <c r="C16422" t="s">
        <v>31584</v>
      </c>
      <c r="D16422" t="s">
        <v>31585</v>
      </c>
      <c r="E16422" t="s">
        <v>12611</v>
      </c>
      <c r="F16422" t="s">
        <v>14</v>
      </c>
      <c r="G16422" t="s">
        <v>15</v>
      </c>
      <c r="H16422" t="s">
        <v>25</v>
      </c>
      <c r="I16422" t="str">
        <f>IFERROR(_xlfn.XLOOKUP($A16422,Novi_Header_for_missingBench_CC!$A:$A,Novi_Header_for_missingBench_CC!$K:$K),"")</f>
        <v/>
      </c>
      <c r="J16422" t="s">
        <v>25</v>
      </c>
      <c r="K16422" s="1">
        <v>44166</v>
      </c>
      <c r="L16422" s="1">
        <v>44152</v>
      </c>
      <c r="M16422" t="s">
        <v>17</v>
      </c>
      <c r="N16422">
        <v>31.903718948364201</v>
      </c>
      <c r="O16422">
        <v>-101.91332244873</v>
      </c>
    </row>
    <row r="16423" spans="1:15" x14ac:dyDescent="0.35">
      <c r="A16423">
        <v>4232941028</v>
      </c>
      <c r="B16423" s="4">
        <v>42329410280000</v>
      </c>
      <c r="C16423" t="s">
        <v>26846</v>
      </c>
      <c r="D16423" t="s">
        <v>31586</v>
      </c>
      <c r="E16423" t="s">
        <v>31587</v>
      </c>
      <c r="F16423" t="s">
        <v>14</v>
      </c>
      <c r="G16423" t="s">
        <v>15</v>
      </c>
      <c r="H16423" t="s">
        <v>32</v>
      </c>
      <c r="I16423" t="str">
        <f>IFERROR(_xlfn.XLOOKUP($A16423,Novi_Header_for_missingBench_CC!$A:$A,Novi_Header_for_missingBench_CC!$K:$K),"")</f>
        <v/>
      </c>
      <c r="J16423" t="s">
        <v>32</v>
      </c>
      <c r="K16423" s="1">
        <v>42979</v>
      </c>
      <c r="L16423" s="1">
        <v>43013</v>
      </c>
      <c r="M16423" t="s">
        <v>17</v>
      </c>
      <c r="N16423">
        <v>31.902429580688398</v>
      </c>
      <c r="O16423">
        <v>-102.038040161132</v>
      </c>
    </row>
    <row r="16424" spans="1:15" x14ac:dyDescent="0.35">
      <c r="A16424">
        <v>4232941195</v>
      </c>
      <c r="B16424" s="4">
        <v>42329411950000</v>
      </c>
      <c r="C16424" t="s">
        <v>31588</v>
      </c>
      <c r="D16424" t="s">
        <v>31589</v>
      </c>
      <c r="E16424" t="s">
        <v>31590</v>
      </c>
      <c r="F16424" t="s">
        <v>31</v>
      </c>
      <c r="G16424" t="s">
        <v>15</v>
      </c>
      <c r="H16424" t="s">
        <v>25</v>
      </c>
      <c r="I16424" t="str">
        <f>IFERROR(_xlfn.XLOOKUP($A16424,Novi_Header_for_missingBench_CC!$A:$A,Novi_Header_for_missingBench_CC!$K:$K),"")</f>
        <v/>
      </c>
      <c r="J16424" t="s">
        <v>25</v>
      </c>
      <c r="K16424" s="1">
        <v>42856</v>
      </c>
      <c r="L16424" s="1">
        <v>42883</v>
      </c>
      <c r="M16424" t="s">
        <v>17</v>
      </c>
      <c r="N16424">
        <v>31.8516426086425</v>
      </c>
      <c r="O16424">
        <v>-102.127624511718</v>
      </c>
    </row>
    <row r="16425" spans="1:15" x14ac:dyDescent="0.35">
      <c r="A16425">
        <v>4232941793</v>
      </c>
      <c r="B16425" s="4">
        <v>42329417930000</v>
      </c>
      <c r="C16425" t="s">
        <v>31591</v>
      </c>
      <c r="D16425" t="s">
        <v>31592</v>
      </c>
      <c r="E16425" t="s">
        <v>126</v>
      </c>
      <c r="F16425" t="s">
        <v>14</v>
      </c>
      <c r="G16425" t="s">
        <v>15</v>
      </c>
      <c r="H16425" t="s">
        <v>16</v>
      </c>
      <c r="I16425" t="str">
        <f>IFERROR(_xlfn.XLOOKUP($A16425,Novi_Header_for_missingBench_CC!$A:$A,Novi_Header_for_missingBench_CC!$K:$K),"")</f>
        <v/>
      </c>
      <c r="J16425" t="s">
        <v>16</v>
      </c>
      <c r="K16425" s="1">
        <v>44805</v>
      </c>
      <c r="L16425" s="1">
        <v>44813</v>
      </c>
      <c r="M16425" t="s">
        <v>17</v>
      </c>
      <c r="N16425">
        <v>31.658094406127901</v>
      </c>
      <c r="O16425">
        <v>-101.84397125244099</v>
      </c>
    </row>
    <row r="16426" spans="1:15" x14ac:dyDescent="0.35">
      <c r="A16426">
        <v>4232941127</v>
      </c>
      <c r="B16426" s="4">
        <v>42329411270000</v>
      </c>
      <c r="C16426" t="s">
        <v>28612</v>
      </c>
      <c r="D16426" t="s">
        <v>31593</v>
      </c>
      <c r="E16426" t="s">
        <v>711</v>
      </c>
      <c r="F16426" t="s">
        <v>67</v>
      </c>
      <c r="G16426" t="s">
        <v>15</v>
      </c>
      <c r="H16426" t="s">
        <v>16</v>
      </c>
      <c r="I16426" t="str">
        <f>IFERROR(_xlfn.XLOOKUP($A16426,Novi_Header_for_missingBench_CC!$A:$A,Novi_Header_for_missingBench_CC!$K:$K),"")</f>
        <v/>
      </c>
      <c r="J16426" t="s">
        <v>16</v>
      </c>
      <c r="K16426" s="1">
        <v>42767</v>
      </c>
      <c r="L16426" s="1">
        <v>42776</v>
      </c>
      <c r="M16426" t="s">
        <v>17</v>
      </c>
      <c r="N16426">
        <v>31.7502326965332</v>
      </c>
      <c r="O16426">
        <v>-102.148460388183</v>
      </c>
    </row>
    <row r="16427" spans="1:15" x14ac:dyDescent="0.35">
      <c r="A16427">
        <v>4232940956</v>
      </c>
      <c r="B16427" s="4">
        <v>42329409560000</v>
      </c>
      <c r="C16427" t="s">
        <v>31594</v>
      </c>
      <c r="D16427" t="s">
        <v>31595</v>
      </c>
      <c r="E16427" t="s">
        <v>1289</v>
      </c>
      <c r="F16427" t="s">
        <v>24</v>
      </c>
      <c r="G16427" t="s">
        <v>15</v>
      </c>
      <c r="H16427" t="s">
        <v>90</v>
      </c>
      <c r="I16427" t="str">
        <f>IFERROR(_xlfn.XLOOKUP($A16427,Novi_Header_for_missingBench_CC!$A:$A,Novi_Header_for_missingBench_CC!$K:$K),"")</f>
        <v/>
      </c>
      <c r="J16427" t="s">
        <v>90</v>
      </c>
      <c r="K16427" s="1">
        <v>43009</v>
      </c>
      <c r="L16427" s="1">
        <v>43084</v>
      </c>
      <c r="M16427" t="s">
        <v>17</v>
      </c>
      <c r="N16427">
        <v>32.077732086181598</v>
      </c>
      <c r="O16427">
        <v>-101.94327545166</v>
      </c>
    </row>
    <row r="16428" spans="1:15" x14ac:dyDescent="0.35">
      <c r="A16428">
        <v>4232941230</v>
      </c>
      <c r="B16428" s="4">
        <v>42329412300000</v>
      </c>
      <c r="C16428" t="s">
        <v>18547</v>
      </c>
      <c r="D16428" t="s">
        <v>31596</v>
      </c>
      <c r="E16428" t="s">
        <v>31597</v>
      </c>
      <c r="F16428" t="s">
        <v>31</v>
      </c>
      <c r="G16428" t="s">
        <v>15</v>
      </c>
      <c r="H16428" t="s">
        <v>90</v>
      </c>
      <c r="I16428" t="str">
        <f>IFERROR(_xlfn.XLOOKUP($A16428,Novi_Header_for_missingBench_CC!$A:$A,Novi_Header_for_missingBench_CC!$K:$K),"")</f>
        <v/>
      </c>
      <c r="J16428" t="s">
        <v>90</v>
      </c>
      <c r="K16428" s="1">
        <v>42887</v>
      </c>
      <c r="L16428" s="1">
        <v>42960</v>
      </c>
      <c r="M16428" t="s">
        <v>17</v>
      </c>
      <c r="N16428">
        <v>31.656883239746001</v>
      </c>
      <c r="O16428">
        <v>-102.119819641113</v>
      </c>
    </row>
    <row r="16429" spans="1:15" x14ac:dyDescent="0.35">
      <c r="A16429">
        <v>4232941734</v>
      </c>
      <c r="B16429" s="4">
        <v>42329417340000</v>
      </c>
      <c r="C16429" t="s">
        <v>23675</v>
      </c>
      <c r="D16429" t="s">
        <v>31598</v>
      </c>
      <c r="E16429" t="s">
        <v>31599</v>
      </c>
      <c r="F16429" t="s">
        <v>14</v>
      </c>
      <c r="G16429" t="s">
        <v>15</v>
      </c>
      <c r="H16429" t="s">
        <v>82</v>
      </c>
      <c r="I16429" t="str">
        <f>IFERROR(_xlfn.XLOOKUP($A16429,Novi_Header_for_missingBench_CC!$A:$A,Novi_Header_for_missingBench_CC!$K:$K),"")</f>
        <v/>
      </c>
      <c r="J16429" t="s">
        <v>82</v>
      </c>
      <c r="K16429" s="1">
        <v>43070</v>
      </c>
      <c r="L16429" s="1">
        <v>43090</v>
      </c>
      <c r="M16429" t="s">
        <v>17</v>
      </c>
      <c r="N16429">
        <v>31.8351535797119</v>
      </c>
      <c r="O16429">
        <v>-101.81739807128901</v>
      </c>
    </row>
    <row r="16430" spans="1:15" x14ac:dyDescent="0.35">
      <c r="A16430">
        <v>4232941301</v>
      </c>
      <c r="B16430" s="4">
        <v>42329413010000</v>
      </c>
      <c r="C16430" t="s">
        <v>31600</v>
      </c>
      <c r="D16430" t="s">
        <v>31601</v>
      </c>
      <c r="E16430" t="s">
        <v>31602</v>
      </c>
      <c r="F16430" t="s">
        <v>260</v>
      </c>
      <c r="G16430" t="s">
        <v>15</v>
      </c>
      <c r="H16430" t="s">
        <v>32</v>
      </c>
      <c r="I16430" t="str">
        <f>IFERROR(_xlfn.XLOOKUP($A16430,Novi_Header_for_missingBench_CC!$A:$A,Novi_Header_for_missingBench_CC!$K:$K),"")</f>
        <v/>
      </c>
      <c r="J16430" t="s">
        <v>32</v>
      </c>
      <c r="K16430" s="1">
        <v>43160</v>
      </c>
      <c r="L16430" s="1">
        <v>43172</v>
      </c>
      <c r="M16430" t="s">
        <v>17</v>
      </c>
      <c r="N16430">
        <v>31.819953918456999</v>
      </c>
      <c r="O16430">
        <v>-101.992561340332</v>
      </c>
    </row>
    <row r="16431" spans="1:15" x14ac:dyDescent="0.35">
      <c r="A16431">
        <v>4232943852</v>
      </c>
      <c r="B16431" s="4">
        <v>42329438520000</v>
      </c>
      <c r="C16431" t="s">
        <v>29319</v>
      </c>
      <c r="D16431" t="s">
        <v>31603</v>
      </c>
      <c r="E16431" t="s">
        <v>31604</v>
      </c>
      <c r="F16431" t="s">
        <v>260</v>
      </c>
      <c r="G16431" t="s">
        <v>15</v>
      </c>
      <c r="H16431" t="s">
        <v>25</v>
      </c>
      <c r="I16431" t="str">
        <f>IFERROR(_xlfn.XLOOKUP($A16431,Novi_Header_for_missingBench_CC!$A:$A,Novi_Header_for_missingBench_CC!$K:$K),"")</f>
        <v/>
      </c>
      <c r="J16431" t="s">
        <v>25</v>
      </c>
      <c r="K16431" s="1">
        <v>44652</v>
      </c>
      <c r="L16431" s="1">
        <v>44641</v>
      </c>
      <c r="M16431" t="s">
        <v>17</v>
      </c>
      <c r="N16431">
        <v>31.844596862792901</v>
      </c>
      <c r="O16431">
        <v>-101.989082336425</v>
      </c>
    </row>
    <row r="16432" spans="1:15" x14ac:dyDescent="0.35">
      <c r="A16432">
        <v>4232944052</v>
      </c>
      <c r="B16432" s="4">
        <v>42329440520000</v>
      </c>
      <c r="C16432" t="s">
        <v>8074</v>
      </c>
      <c r="D16432" t="s">
        <v>31605</v>
      </c>
      <c r="E16432" t="s">
        <v>9720</v>
      </c>
      <c r="F16432" t="s">
        <v>6202</v>
      </c>
      <c r="G16432" t="s">
        <v>15</v>
      </c>
      <c r="H16432" t="s">
        <v>32</v>
      </c>
      <c r="I16432" t="str">
        <f>IFERROR(_xlfn.XLOOKUP($A16432,Novi_Header_for_missingBench_CC!$A:$A,Novi_Header_for_missingBench_CC!$K:$K),"")</f>
        <v/>
      </c>
      <c r="J16432" t="s">
        <v>32</v>
      </c>
      <c r="K16432" s="1">
        <v>44743</v>
      </c>
      <c r="L16432" s="1">
        <v>44739</v>
      </c>
      <c r="M16432" t="s">
        <v>17</v>
      </c>
      <c r="N16432">
        <v>32.073318481445298</v>
      </c>
      <c r="O16432">
        <v>-101.865463256835</v>
      </c>
    </row>
    <row r="16433" spans="1:15" x14ac:dyDescent="0.35">
      <c r="A16433">
        <v>4232943886</v>
      </c>
      <c r="B16433" s="4">
        <v>42329438860100</v>
      </c>
      <c r="C16433" t="s">
        <v>5817</v>
      </c>
      <c r="D16433" t="s">
        <v>31606</v>
      </c>
      <c r="E16433" t="s">
        <v>31607</v>
      </c>
      <c r="F16433" t="s">
        <v>260</v>
      </c>
      <c r="G16433" t="s">
        <v>15</v>
      </c>
      <c r="H16433" t="s">
        <v>16</v>
      </c>
      <c r="I16433" t="str">
        <f>IFERROR(_xlfn.XLOOKUP($A16433,Novi_Header_for_missingBench_CC!$A:$A,Novi_Header_for_missingBench_CC!$K:$K),"")</f>
        <v/>
      </c>
      <c r="J16433" t="s">
        <v>16</v>
      </c>
      <c r="K16433" s="1">
        <v>44713</v>
      </c>
      <c r="L16433" s="1">
        <v>44742</v>
      </c>
      <c r="M16433" t="s">
        <v>17</v>
      </c>
      <c r="N16433">
        <v>31.8198852539062</v>
      </c>
      <c r="O16433">
        <v>-102.011917114257</v>
      </c>
    </row>
    <row r="16434" spans="1:15" x14ac:dyDescent="0.35">
      <c r="A16434">
        <v>4232944035</v>
      </c>
      <c r="B16434" s="4">
        <v>42329440350000</v>
      </c>
      <c r="C16434" t="s">
        <v>31608</v>
      </c>
      <c r="D16434" t="s">
        <v>31609</v>
      </c>
      <c r="E16434" t="s">
        <v>31610</v>
      </c>
      <c r="F16434" t="s">
        <v>24</v>
      </c>
      <c r="G16434" t="s">
        <v>15</v>
      </c>
      <c r="H16434" t="s">
        <v>90</v>
      </c>
      <c r="I16434" t="str">
        <f>IFERROR(_xlfn.XLOOKUP($A16434,Novi_Header_for_missingBench_CC!$A:$A,Novi_Header_for_missingBench_CC!$K:$K),"")</f>
        <v/>
      </c>
      <c r="J16434" t="s">
        <v>90</v>
      </c>
      <c r="K16434" s="1">
        <v>44228</v>
      </c>
      <c r="L16434" s="1">
        <v>44249</v>
      </c>
      <c r="M16434" t="s">
        <v>17</v>
      </c>
      <c r="N16434">
        <v>31.994127273559499</v>
      </c>
      <c r="O16434">
        <v>-102.198608398437</v>
      </c>
    </row>
    <row r="16435" spans="1:15" x14ac:dyDescent="0.35">
      <c r="A16435">
        <v>4232944041</v>
      </c>
      <c r="B16435" s="4">
        <v>42329440410000</v>
      </c>
      <c r="C16435" t="s">
        <v>29573</v>
      </c>
      <c r="D16435" t="s">
        <v>31611</v>
      </c>
      <c r="E16435" t="s">
        <v>31612</v>
      </c>
      <c r="F16435" t="s">
        <v>24</v>
      </c>
      <c r="G16435" t="s">
        <v>15</v>
      </c>
      <c r="H16435" t="s">
        <v>90</v>
      </c>
      <c r="I16435" t="str">
        <f>IFERROR(_xlfn.XLOOKUP($A16435,Novi_Header_for_missingBench_CC!$A:$A,Novi_Header_for_missingBench_CC!$K:$K),"")</f>
        <v/>
      </c>
      <c r="J16435" t="s">
        <v>90</v>
      </c>
      <c r="K16435" s="1">
        <v>44044</v>
      </c>
      <c r="L16435" s="1">
        <v>44048</v>
      </c>
      <c r="M16435" t="s">
        <v>17</v>
      </c>
      <c r="N16435">
        <v>31.9827365875244</v>
      </c>
      <c r="O16435">
        <v>-102.18137359619099</v>
      </c>
    </row>
    <row r="16436" spans="1:15" x14ac:dyDescent="0.35">
      <c r="A16436">
        <v>4246140113</v>
      </c>
      <c r="B16436" s="4">
        <v>42461401130100</v>
      </c>
      <c r="C16436" t="s">
        <v>5684</v>
      </c>
      <c r="D16436" t="s">
        <v>31613</v>
      </c>
      <c r="E16436" t="s">
        <v>31614</v>
      </c>
      <c r="F16436" t="s">
        <v>14</v>
      </c>
      <c r="G16436" t="s">
        <v>15</v>
      </c>
      <c r="H16436" t="s">
        <v>32</v>
      </c>
      <c r="I16436" t="str">
        <f>IFERROR(_xlfn.XLOOKUP($A16436,Novi_Header_for_missingBench_CC!$A:$A,Novi_Header_for_missingBench_CC!$K:$K),"")</f>
        <v/>
      </c>
      <c r="J16436" t="s">
        <v>32</v>
      </c>
      <c r="K16436" s="1">
        <v>42309</v>
      </c>
      <c r="L16436" s="1">
        <v>42324</v>
      </c>
      <c r="M16436" t="s">
        <v>17</v>
      </c>
      <c r="N16436">
        <v>31.467063903808501</v>
      </c>
      <c r="O16436">
        <v>-101.98886108398401</v>
      </c>
    </row>
    <row r="16437" spans="1:15" x14ac:dyDescent="0.35">
      <c r="A16437">
        <v>4210336728</v>
      </c>
      <c r="B16437" s="4">
        <v>42103367280000</v>
      </c>
      <c r="C16437" t="s">
        <v>31615</v>
      </c>
      <c r="D16437" t="s">
        <v>31616</v>
      </c>
      <c r="E16437" t="s">
        <v>113</v>
      </c>
      <c r="F16437" t="s">
        <v>24</v>
      </c>
      <c r="G16437" t="s">
        <v>15</v>
      </c>
      <c r="H16437" t="s">
        <v>5690</v>
      </c>
      <c r="I16437" t="str">
        <f>IFERROR(_xlfn.XLOOKUP($A16437,Novi_Header_for_missingBench_CC!$A:$A,Novi_Header_for_missingBench_CC!$K:$K),"")</f>
        <v/>
      </c>
      <c r="J16437" t="s">
        <v>5690</v>
      </c>
      <c r="K16437" s="1">
        <v>44228</v>
      </c>
      <c r="L16437" s="1">
        <v>44242</v>
      </c>
      <c r="M16437" t="s">
        <v>17</v>
      </c>
      <c r="N16437">
        <v>31.529476165771399</v>
      </c>
      <c r="O16437">
        <v>-102.329055786132</v>
      </c>
    </row>
    <row r="16438" spans="1:15" x14ac:dyDescent="0.35">
      <c r="A16438">
        <v>4232941267</v>
      </c>
      <c r="B16438" s="4">
        <v>42329412670000</v>
      </c>
      <c r="C16438" t="s">
        <v>29658</v>
      </c>
      <c r="D16438" t="s">
        <v>31617</v>
      </c>
      <c r="E16438" t="s">
        <v>23934</v>
      </c>
      <c r="F16438" t="s">
        <v>31</v>
      </c>
      <c r="G16438" t="s">
        <v>15</v>
      </c>
      <c r="H16438" t="s">
        <v>32</v>
      </c>
      <c r="I16438" t="str">
        <f>IFERROR(_xlfn.XLOOKUP($A16438,Novi_Header_for_missingBench_CC!$A:$A,Novi_Header_for_missingBench_CC!$K:$K),"")</f>
        <v/>
      </c>
      <c r="J16438" t="s">
        <v>32</v>
      </c>
      <c r="K16438" s="1">
        <v>43191</v>
      </c>
      <c r="L16438" s="1">
        <v>43180</v>
      </c>
      <c r="M16438" t="s">
        <v>17</v>
      </c>
      <c r="N16438">
        <v>32.066295623779297</v>
      </c>
      <c r="O16438">
        <v>-102.11650848388599</v>
      </c>
    </row>
    <row r="16439" spans="1:15" x14ac:dyDescent="0.35">
      <c r="A16439">
        <v>4232942199</v>
      </c>
      <c r="B16439" s="4">
        <v>42329421990000</v>
      </c>
      <c r="C16439" t="s">
        <v>31618</v>
      </c>
      <c r="D16439" t="s">
        <v>31619</v>
      </c>
      <c r="E16439" t="s">
        <v>1962</v>
      </c>
      <c r="F16439" t="s">
        <v>14</v>
      </c>
      <c r="G16439" t="s">
        <v>15</v>
      </c>
      <c r="H16439" t="s">
        <v>32</v>
      </c>
      <c r="I16439" t="str">
        <f>IFERROR(_xlfn.XLOOKUP($A16439,Novi_Header_for_missingBench_CC!$A:$A,Novi_Header_for_missingBench_CC!$K:$K),"")</f>
        <v/>
      </c>
      <c r="J16439" t="s">
        <v>32</v>
      </c>
      <c r="K16439" s="1">
        <v>43313</v>
      </c>
      <c r="L16439" s="1">
        <v>43322</v>
      </c>
      <c r="M16439" t="s">
        <v>17</v>
      </c>
      <c r="N16439">
        <v>31.713331222534102</v>
      </c>
      <c r="O16439">
        <v>-101.913734436035</v>
      </c>
    </row>
    <row r="16440" spans="1:15" x14ac:dyDescent="0.35">
      <c r="A16440">
        <v>4232941296</v>
      </c>
      <c r="B16440" s="4">
        <v>42329412960000</v>
      </c>
      <c r="C16440" t="s">
        <v>31620</v>
      </c>
      <c r="D16440" t="s">
        <v>31621</v>
      </c>
      <c r="E16440" t="s">
        <v>425</v>
      </c>
      <c r="F16440" t="s">
        <v>14</v>
      </c>
      <c r="G16440" t="s">
        <v>15</v>
      </c>
      <c r="H16440" t="s">
        <v>16</v>
      </c>
      <c r="I16440" t="str">
        <f>IFERROR(_xlfn.XLOOKUP($A16440,Novi_Header_for_missingBench_CC!$A:$A,Novi_Header_for_missingBench_CC!$K:$K),"")</f>
        <v/>
      </c>
      <c r="J16440" t="s">
        <v>16</v>
      </c>
      <c r="K16440" s="1">
        <v>43282</v>
      </c>
      <c r="L16440" s="1">
        <v>43287</v>
      </c>
      <c r="M16440" t="s">
        <v>17</v>
      </c>
      <c r="N16440">
        <v>31.933736801147401</v>
      </c>
      <c r="O16440">
        <v>-102.03134155273401</v>
      </c>
    </row>
    <row r="16441" spans="1:15" x14ac:dyDescent="0.35">
      <c r="A16441">
        <v>4232941250</v>
      </c>
      <c r="B16441" s="4">
        <v>42329412500000</v>
      </c>
      <c r="C16441" t="s">
        <v>31622</v>
      </c>
      <c r="D16441" t="s">
        <v>31623</v>
      </c>
      <c r="E16441" t="s">
        <v>126</v>
      </c>
      <c r="F16441" t="s">
        <v>14</v>
      </c>
      <c r="G16441" t="s">
        <v>15</v>
      </c>
      <c r="H16441" t="s">
        <v>32</v>
      </c>
      <c r="I16441" t="str">
        <f>IFERROR(_xlfn.XLOOKUP($A16441,Novi_Header_for_missingBench_CC!$A:$A,Novi_Header_for_missingBench_CC!$K:$K),"")</f>
        <v/>
      </c>
      <c r="J16441" t="s">
        <v>32</v>
      </c>
      <c r="K16441" s="1">
        <v>43101</v>
      </c>
      <c r="L16441" s="1">
        <v>43124</v>
      </c>
      <c r="M16441" t="s">
        <v>17</v>
      </c>
      <c r="N16441">
        <v>31.932306289672798</v>
      </c>
      <c r="O16441">
        <v>-102.03816986083901</v>
      </c>
    </row>
    <row r="16442" spans="1:15" x14ac:dyDescent="0.35">
      <c r="A16442">
        <v>4232944270</v>
      </c>
      <c r="B16442" s="4">
        <v>42329442700000</v>
      </c>
      <c r="C16442" t="s">
        <v>31624</v>
      </c>
      <c r="D16442" t="s">
        <v>31625</v>
      </c>
      <c r="E16442" t="s">
        <v>21210</v>
      </c>
      <c r="F16442" t="s">
        <v>31</v>
      </c>
      <c r="G16442" t="s">
        <v>15</v>
      </c>
      <c r="H16442" t="s">
        <v>90</v>
      </c>
      <c r="I16442" t="str">
        <f>IFERROR(_xlfn.XLOOKUP($A16442,Novi_Header_for_missingBench_CC!$A:$A,Novi_Header_for_missingBench_CC!$K:$K),"")</f>
        <v/>
      </c>
      <c r="J16442" t="s">
        <v>90</v>
      </c>
      <c r="K16442" s="1">
        <v>44470</v>
      </c>
      <c r="L16442" s="1">
        <v>44485</v>
      </c>
      <c r="M16442" t="s">
        <v>17</v>
      </c>
      <c r="N16442">
        <v>31.712459564208899</v>
      </c>
      <c r="O16442">
        <v>-102.15016174316401</v>
      </c>
    </row>
    <row r="16443" spans="1:15" x14ac:dyDescent="0.35">
      <c r="A16443">
        <v>4232942065</v>
      </c>
      <c r="B16443" s="4">
        <v>42329420650000</v>
      </c>
      <c r="C16443" t="s">
        <v>24137</v>
      </c>
      <c r="D16443" t="s">
        <v>31626</v>
      </c>
      <c r="E16443" t="s">
        <v>30004</v>
      </c>
      <c r="F16443" t="s">
        <v>260</v>
      </c>
      <c r="G16443" t="s">
        <v>15</v>
      </c>
      <c r="H16443" t="s">
        <v>32</v>
      </c>
      <c r="I16443" t="str">
        <f>IFERROR(_xlfn.XLOOKUP($A16443,Novi_Header_for_missingBench_CC!$A:$A,Novi_Header_for_missingBench_CC!$K:$K),"")</f>
        <v/>
      </c>
      <c r="J16443" t="s">
        <v>32</v>
      </c>
      <c r="K16443" s="1">
        <v>43466</v>
      </c>
      <c r="L16443" s="1">
        <v>43441</v>
      </c>
      <c r="M16443" t="s">
        <v>17</v>
      </c>
      <c r="N16443">
        <v>31.909772872924801</v>
      </c>
      <c r="O16443">
        <v>-102.147178649902</v>
      </c>
    </row>
    <row r="16444" spans="1:15" x14ac:dyDescent="0.35">
      <c r="A16444">
        <v>4232941145</v>
      </c>
      <c r="B16444" s="4">
        <v>42329411450000</v>
      </c>
      <c r="C16444" t="s">
        <v>28869</v>
      </c>
      <c r="D16444" t="s">
        <v>31627</v>
      </c>
      <c r="E16444" t="s">
        <v>18922</v>
      </c>
      <c r="F16444" t="s">
        <v>14</v>
      </c>
      <c r="G16444" t="s">
        <v>15</v>
      </c>
      <c r="H16444" t="s">
        <v>32</v>
      </c>
      <c r="I16444" t="str">
        <f>IFERROR(_xlfn.XLOOKUP($A16444,Novi_Header_for_missingBench_CC!$A:$A,Novi_Header_for_missingBench_CC!$K:$K),"")</f>
        <v/>
      </c>
      <c r="J16444" t="s">
        <v>32</v>
      </c>
      <c r="K16444" s="1">
        <v>42948</v>
      </c>
      <c r="L16444" s="1">
        <v>42954</v>
      </c>
      <c r="M16444" t="s">
        <v>17</v>
      </c>
      <c r="N16444">
        <v>31.7261028289794</v>
      </c>
      <c r="O16444">
        <v>-101.964958190917</v>
      </c>
    </row>
    <row r="16445" spans="1:15" x14ac:dyDescent="0.35">
      <c r="A16445">
        <v>4232944054</v>
      </c>
      <c r="B16445" s="4">
        <v>42329440540100</v>
      </c>
      <c r="C16445" t="s">
        <v>8074</v>
      </c>
      <c r="D16445" t="s">
        <v>31628</v>
      </c>
      <c r="E16445" t="s">
        <v>20284</v>
      </c>
      <c r="F16445" t="s">
        <v>6202</v>
      </c>
      <c r="G16445" t="s">
        <v>15</v>
      </c>
      <c r="H16445" t="s">
        <v>32</v>
      </c>
      <c r="I16445" t="str">
        <f>IFERROR(_xlfn.XLOOKUP($A16445,Novi_Header_for_missingBench_CC!$A:$A,Novi_Header_for_missingBench_CC!$K:$K),"")</f>
        <v/>
      </c>
      <c r="J16445" t="s">
        <v>32</v>
      </c>
      <c r="K16445" s="1">
        <v>44501</v>
      </c>
      <c r="L16445" s="1">
        <v>44511</v>
      </c>
      <c r="M16445" t="s">
        <v>17</v>
      </c>
      <c r="N16445">
        <v>32.071628570556598</v>
      </c>
      <c r="O16445">
        <v>-101.87175750732401</v>
      </c>
    </row>
    <row r="16446" spans="1:15" x14ac:dyDescent="0.35">
      <c r="A16446">
        <v>4232940683</v>
      </c>
      <c r="B16446" s="4">
        <v>42329406830000</v>
      </c>
      <c r="C16446" t="s">
        <v>24137</v>
      </c>
      <c r="D16446" t="s">
        <v>31629</v>
      </c>
      <c r="E16446" t="s">
        <v>31630</v>
      </c>
      <c r="F16446" t="s">
        <v>260</v>
      </c>
      <c r="G16446" t="s">
        <v>15</v>
      </c>
      <c r="H16446" t="s">
        <v>32</v>
      </c>
      <c r="I16446" t="str">
        <f>IFERROR(_xlfn.XLOOKUP($A16446,Novi_Header_for_missingBench_CC!$A:$A,Novi_Header_for_missingBench_CC!$K:$K),"")</f>
        <v/>
      </c>
      <c r="J16446" t="s">
        <v>32</v>
      </c>
      <c r="K16446" s="1">
        <v>42644</v>
      </c>
      <c r="L16446" s="1">
        <v>42686</v>
      </c>
      <c r="M16446" t="s">
        <v>17</v>
      </c>
      <c r="N16446">
        <v>31.879013061523398</v>
      </c>
      <c r="O16446">
        <v>-102.084091186523</v>
      </c>
    </row>
    <row r="16447" spans="1:15" x14ac:dyDescent="0.35">
      <c r="A16447">
        <v>4246140333</v>
      </c>
      <c r="B16447" s="4">
        <v>42461403330000</v>
      </c>
      <c r="C16447" t="s">
        <v>27962</v>
      </c>
      <c r="D16447" t="s">
        <v>31631</v>
      </c>
      <c r="E16447" t="s">
        <v>31632</v>
      </c>
      <c r="F16447" t="s">
        <v>31</v>
      </c>
      <c r="G16447" t="s">
        <v>15</v>
      </c>
      <c r="H16447" t="s">
        <v>32</v>
      </c>
      <c r="I16447" t="str">
        <f>IFERROR(_xlfn.XLOOKUP($A16447,Novi_Header_for_missingBench_CC!$A:$A,Novi_Header_for_missingBench_CC!$K:$K),"")</f>
        <v/>
      </c>
      <c r="J16447" t="s">
        <v>32</v>
      </c>
      <c r="K16447" s="1">
        <v>42826</v>
      </c>
      <c r="L16447" s="1">
        <v>43002</v>
      </c>
      <c r="M16447" t="s">
        <v>17</v>
      </c>
      <c r="N16447">
        <v>31.4358921051025</v>
      </c>
      <c r="O16447">
        <v>-102.07435607910099</v>
      </c>
    </row>
    <row r="16448" spans="1:15" x14ac:dyDescent="0.35">
      <c r="A16448">
        <v>4246140244</v>
      </c>
      <c r="B16448" s="4">
        <v>42461402440000</v>
      </c>
      <c r="C16448" t="s">
        <v>31633</v>
      </c>
      <c r="D16448" t="s">
        <v>31634</v>
      </c>
      <c r="E16448" t="s">
        <v>126</v>
      </c>
      <c r="F16448" t="s">
        <v>14</v>
      </c>
      <c r="G16448" t="s">
        <v>15</v>
      </c>
      <c r="H16448" t="s">
        <v>32</v>
      </c>
      <c r="I16448" t="str">
        <f>IFERROR(_xlfn.XLOOKUP($A16448,Novi_Header_for_missingBench_CC!$A:$A,Novi_Header_for_missingBench_CC!$K:$K),"")</f>
        <v/>
      </c>
      <c r="J16448" t="s">
        <v>32</v>
      </c>
      <c r="K16448" s="1">
        <v>42552</v>
      </c>
      <c r="L16448" s="1">
        <v>42591</v>
      </c>
      <c r="M16448" t="s">
        <v>17</v>
      </c>
      <c r="N16448">
        <v>31.452171325683501</v>
      </c>
      <c r="O16448">
        <v>-101.89760589599599</v>
      </c>
    </row>
    <row r="16449" spans="1:15" x14ac:dyDescent="0.35">
      <c r="A16449">
        <v>4232941218</v>
      </c>
      <c r="B16449" s="4">
        <v>42329412180000</v>
      </c>
      <c r="C16449" t="s">
        <v>28702</v>
      </c>
      <c r="D16449" t="s">
        <v>31635</v>
      </c>
      <c r="E16449" t="s">
        <v>31636</v>
      </c>
      <c r="F16449" t="s">
        <v>67</v>
      </c>
      <c r="G16449" t="s">
        <v>15</v>
      </c>
      <c r="H16449" t="s">
        <v>16</v>
      </c>
      <c r="I16449" t="str">
        <f>IFERROR(_xlfn.XLOOKUP($A16449,Novi_Header_for_missingBench_CC!$A:$A,Novi_Header_for_missingBench_CC!$K:$K),"")</f>
        <v/>
      </c>
      <c r="J16449" t="s">
        <v>16</v>
      </c>
      <c r="K16449" s="1">
        <v>42826</v>
      </c>
      <c r="L16449" s="1">
        <v>42872</v>
      </c>
      <c r="M16449" t="s">
        <v>17</v>
      </c>
      <c r="N16449">
        <v>31.6674194335937</v>
      </c>
      <c r="O16449">
        <v>-102.096755981445</v>
      </c>
    </row>
    <row r="16450" spans="1:15" x14ac:dyDescent="0.35">
      <c r="A16450">
        <v>4232940872</v>
      </c>
      <c r="B16450" s="4">
        <v>42329408720000</v>
      </c>
      <c r="C16450" t="s">
        <v>26840</v>
      </c>
      <c r="D16450" t="s">
        <v>31637</v>
      </c>
      <c r="E16450" t="s">
        <v>31515</v>
      </c>
      <c r="F16450" t="s">
        <v>31</v>
      </c>
      <c r="G16450" t="s">
        <v>15</v>
      </c>
      <c r="H16450" t="s">
        <v>25</v>
      </c>
      <c r="I16450" t="str">
        <f>IFERROR(_xlfn.XLOOKUP($A16450,Novi_Header_for_missingBench_CC!$A:$A,Novi_Header_for_missingBench_CC!$K:$K),"")</f>
        <v/>
      </c>
      <c r="J16450" t="s">
        <v>25</v>
      </c>
      <c r="K16450" s="1">
        <v>42614</v>
      </c>
      <c r="L16450" s="1">
        <v>42702</v>
      </c>
      <c r="M16450" t="s">
        <v>17</v>
      </c>
      <c r="N16450">
        <v>31.688488006591701</v>
      </c>
      <c r="O16450">
        <v>-102.11099243164</v>
      </c>
    </row>
    <row r="16451" spans="1:15" x14ac:dyDescent="0.35">
      <c r="A16451">
        <v>4232941764</v>
      </c>
      <c r="B16451" s="4">
        <v>42329417640000</v>
      </c>
      <c r="C16451" t="s">
        <v>31638</v>
      </c>
      <c r="D16451" t="s">
        <v>31639</v>
      </c>
      <c r="E16451">
        <v>151</v>
      </c>
      <c r="F16451" t="s">
        <v>24</v>
      </c>
      <c r="G16451" t="s">
        <v>15</v>
      </c>
      <c r="H16451" t="s">
        <v>25</v>
      </c>
      <c r="I16451" t="str">
        <f>IFERROR(_xlfn.XLOOKUP($A16451,Novi_Header_for_missingBench_CC!$A:$A,Novi_Header_for_missingBench_CC!$K:$K),"")</f>
        <v/>
      </c>
      <c r="J16451" t="s">
        <v>25</v>
      </c>
      <c r="K16451" s="1">
        <v>43132</v>
      </c>
      <c r="L16451" s="1">
        <v>43159</v>
      </c>
      <c r="M16451" t="s">
        <v>17</v>
      </c>
      <c r="N16451">
        <v>32.031009674072202</v>
      </c>
      <c r="O16451">
        <v>-102.047241210937</v>
      </c>
    </row>
    <row r="16452" spans="1:15" x14ac:dyDescent="0.35">
      <c r="A16452">
        <v>4232944434</v>
      </c>
      <c r="B16452" s="4">
        <v>42329444340000</v>
      </c>
      <c r="C16452" t="s">
        <v>31640</v>
      </c>
      <c r="D16452" t="s">
        <v>31641</v>
      </c>
      <c r="E16452" t="s">
        <v>6148</v>
      </c>
      <c r="F16452" t="s">
        <v>24</v>
      </c>
      <c r="G16452" t="s">
        <v>15</v>
      </c>
      <c r="H16452" t="s">
        <v>90</v>
      </c>
      <c r="I16452" t="str">
        <f>IFERROR(_xlfn.XLOOKUP($A16452,Novi_Header_for_missingBench_CC!$A:$A,Novi_Header_for_missingBench_CC!$K:$K),"")</f>
        <v/>
      </c>
      <c r="J16452" t="s">
        <v>90</v>
      </c>
      <c r="K16452" s="1">
        <v>44927</v>
      </c>
      <c r="L16452" s="1">
        <v>44826</v>
      </c>
      <c r="M16452" t="s">
        <v>17</v>
      </c>
      <c r="N16452">
        <v>31.864412307739201</v>
      </c>
      <c r="O16452">
        <v>-102.274002075195</v>
      </c>
    </row>
    <row r="16453" spans="1:15" x14ac:dyDescent="0.35">
      <c r="A16453">
        <v>4232941157</v>
      </c>
      <c r="B16453" s="4">
        <v>42329411570100</v>
      </c>
      <c r="C16453" t="s">
        <v>31642</v>
      </c>
      <c r="D16453" t="s">
        <v>31643</v>
      </c>
      <c r="E16453" t="s">
        <v>31644</v>
      </c>
      <c r="F16453" t="s">
        <v>67</v>
      </c>
      <c r="G16453" t="s">
        <v>15</v>
      </c>
      <c r="H16453" t="s">
        <v>25</v>
      </c>
      <c r="I16453" t="str">
        <f>IFERROR(_xlfn.XLOOKUP($A16453,Novi_Header_for_missingBench_CC!$A:$A,Novi_Header_for_missingBench_CC!$K:$K),"")</f>
        <v/>
      </c>
      <c r="J16453" t="s">
        <v>25</v>
      </c>
      <c r="K16453" s="1">
        <v>42675</v>
      </c>
      <c r="L16453" s="1">
        <v>42689</v>
      </c>
      <c r="M16453" t="s">
        <v>17</v>
      </c>
      <c r="N16453">
        <v>32.017360687255803</v>
      </c>
      <c r="O16453">
        <v>-102.264198303222</v>
      </c>
    </row>
    <row r="16454" spans="1:15" x14ac:dyDescent="0.35">
      <c r="A16454">
        <v>4232944096</v>
      </c>
      <c r="B16454" s="4">
        <v>42329440960000</v>
      </c>
      <c r="C16454" t="s">
        <v>29645</v>
      </c>
      <c r="D16454" t="s">
        <v>31645</v>
      </c>
      <c r="E16454" t="s">
        <v>2451</v>
      </c>
      <c r="F16454" t="s">
        <v>44</v>
      </c>
      <c r="G16454" t="s">
        <v>15</v>
      </c>
      <c r="H16454" t="s">
        <v>32</v>
      </c>
      <c r="I16454" t="str">
        <f>IFERROR(_xlfn.XLOOKUP($A16454,Novi_Header_for_missingBench_CC!$A:$A,Novi_Header_for_missingBench_CC!$K:$K),"")</f>
        <v/>
      </c>
      <c r="J16454" t="s">
        <v>32</v>
      </c>
      <c r="K16454" s="1">
        <v>44317</v>
      </c>
      <c r="L16454" s="1">
        <v>44345</v>
      </c>
      <c r="M16454" t="s">
        <v>17</v>
      </c>
      <c r="N16454">
        <v>31.8516731262207</v>
      </c>
      <c r="O16454">
        <v>-101.809349060058</v>
      </c>
    </row>
    <row r="16455" spans="1:15" x14ac:dyDescent="0.35">
      <c r="A16455">
        <v>4232940684</v>
      </c>
      <c r="B16455" s="4">
        <v>42329406840000</v>
      </c>
      <c r="C16455" t="s">
        <v>24137</v>
      </c>
      <c r="D16455" t="s">
        <v>31646</v>
      </c>
      <c r="E16455" t="s">
        <v>31647</v>
      </c>
      <c r="F16455" t="s">
        <v>260</v>
      </c>
      <c r="G16455" t="s">
        <v>15</v>
      </c>
      <c r="H16455" t="s">
        <v>32</v>
      </c>
      <c r="I16455" t="str">
        <f>IFERROR(_xlfn.XLOOKUP($A16455,Novi_Header_for_missingBench_CC!$A:$A,Novi_Header_for_missingBench_CC!$K:$K),"")</f>
        <v/>
      </c>
      <c r="J16455" t="s">
        <v>32</v>
      </c>
      <c r="K16455" s="1">
        <v>42644</v>
      </c>
      <c r="L16455" s="1">
        <v>42686</v>
      </c>
      <c r="M16455" t="s">
        <v>17</v>
      </c>
      <c r="N16455">
        <v>31.879030227661101</v>
      </c>
      <c r="O16455">
        <v>-102.084014892578</v>
      </c>
    </row>
    <row r="16456" spans="1:15" x14ac:dyDescent="0.35">
      <c r="A16456">
        <v>4232944005</v>
      </c>
      <c r="B16456" s="4">
        <v>42329440050000</v>
      </c>
      <c r="C16456" t="s">
        <v>23584</v>
      </c>
      <c r="D16456" t="s">
        <v>31648</v>
      </c>
      <c r="E16456" t="s">
        <v>31649</v>
      </c>
      <c r="F16456" t="s">
        <v>14</v>
      </c>
      <c r="G16456" t="s">
        <v>15</v>
      </c>
      <c r="H16456" t="s">
        <v>40</v>
      </c>
      <c r="I16456" t="str">
        <f>IFERROR(_xlfn.XLOOKUP($A16456,Novi_Header_for_missingBench_CC!$A:$A,Novi_Header_for_missingBench_CC!$K:$K),"")</f>
        <v/>
      </c>
      <c r="J16456" t="s">
        <v>40</v>
      </c>
      <c r="K16456" s="1">
        <v>44228</v>
      </c>
      <c r="L16456" s="1">
        <v>44254</v>
      </c>
      <c r="M16456" t="s">
        <v>17</v>
      </c>
      <c r="N16456">
        <v>31.666444778442301</v>
      </c>
      <c r="O16456">
        <v>-101.966468811035</v>
      </c>
    </row>
    <row r="16457" spans="1:15" x14ac:dyDescent="0.35">
      <c r="A16457">
        <v>4232940681</v>
      </c>
      <c r="B16457" s="4">
        <v>42329406810000</v>
      </c>
      <c r="C16457" t="s">
        <v>24137</v>
      </c>
      <c r="D16457" t="s">
        <v>31650</v>
      </c>
      <c r="E16457" t="s">
        <v>31651</v>
      </c>
      <c r="F16457" t="s">
        <v>260</v>
      </c>
      <c r="G16457" t="s">
        <v>15</v>
      </c>
      <c r="H16457" t="s">
        <v>32</v>
      </c>
      <c r="I16457" t="str">
        <f>IFERROR(_xlfn.XLOOKUP($A16457,Novi_Header_for_missingBench_CC!$A:$A,Novi_Header_for_missingBench_CC!$K:$K),"")</f>
        <v/>
      </c>
      <c r="J16457" t="s">
        <v>32</v>
      </c>
      <c r="K16457" s="1">
        <v>42644</v>
      </c>
      <c r="L16457" s="1">
        <v>42667</v>
      </c>
      <c r="M16457" t="s">
        <v>17</v>
      </c>
      <c r="N16457">
        <v>31.8789768218994</v>
      </c>
      <c r="O16457">
        <v>-102.084251403808</v>
      </c>
    </row>
    <row r="16458" spans="1:15" x14ac:dyDescent="0.35">
      <c r="A16458">
        <v>4232944107</v>
      </c>
      <c r="B16458" s="4">
        <v>42329441070000</v>
      </c>
      <c r="C16458" t="s">
        <v>23402</v>
      </c>
      <c r="D16458" t="s">
        <v>31652</v>
      </c>
      <c r="E16458" t="s">
        <v>31653</v>
      </c>
      <c r="F16458" t="s">
        <v>31</v>
      </c>
      <c r="G16458" t="s">
        <v>15</v>
      </c>
      <c r="H16458" t="s">
        <v>32</v>
      </c>
      <c r="I16458" t="str">
        <f>IFERROR(_xlfn.XLOOKUP($A16458,Novi_Header_for_missingBench_CC!$A:$A,Novi_Header_for_missingBench_CC!$K:$K),"")</f>
        <v/>
      </c>
      <c r="J16458" t="s">
        <v>32</v>
      </c>
      <c r="K16458" s="1">
        <v>44166</v>
      </c>
      <c r="L16458" s="1">
        <v>44183</v>
      </c>
      <c r="M16458" t="s">
        <v>17</v>
      </c>
      <c r="N16458">
        <v>31.710491180419901</v>
      </c>
      <c r="O16458">
        <v>-102.12725067138599</v>
      </c>
    </row>
    <row r="16459" spans="1:15" x14ac:dyDescent="0.35">
      <c r="A16459">
        <v>4246140273</v>
      </c>
      <c r="B16459" s="4">
        <v>42461402730000</v>
      </c>
      <c r="C16459" t="s">
        <v>31654</v>
      </c>
      <c r="D16459" t="s">
        <v>31655</v>
      </c>
      <c r="E16459" t="s">
        <v>2746</v>
      </c>
      <c r="F16459" t="s">
        <v>14</v>
      </c>
      <c r="G16459" t="s">
        <v>15</v>
      </c>
      <c r="H16459" t="s">
        <v>16</v>
      </c>
      <c r="I16459" t="str">
        <f>IFERROR(_xlfn.XLOOKUP($A16459,Novi_Header_for_missingBench_CC!$A:$A,Novi_Header_for_missingBench_CC!$K:$K),"")</f>
        <v/>
      </c>
      <c r="J16459" t="s">
        <v>16</v>
      </c>
      <c r="K16459" s="1">
        <v>42583</v>
      </c>
      <c r="L16459" s="1">
        <v>42602</v>
      </c>
      <c r="M16459" t="s">
        <v>17</v>
      </c>
      <c r="N16459">
        <v>31.606266021728501</v>
      </c>
      <c r="O16459">
        <v>-101.860664367675</v>
      </c>
    </row>
    <row r="16460" spans="1:15" x14ac:dyDescent="0.35">
      <c r="A16460">
        <v>4246140418</v>
      </c>
      <c r="B16460" s="4">
        <v>42461404180200</v>
      </c>
      <c r="C16460" t="s">
        <v>31656</v>
      </c>
      <c r="D16460" t="s">
        <v>31657</v>
      </c>
      <c r="E16460" t="s">
        <v>9643</v>
      </c>
      <c r="F16460" t="s">
        <v>5729</v>
      </c>
      <c r="G16460" t="s">
        <v>15</v>
      </c>
      <c r="H16460" t="s">
        <v>32</v>
      </c>
      <c r="I16460" t="str">
        <f>IFERROR(_xlfn.XLOOKUP($A16460,Novi_Header_for_missingBench_CC!$A:$A,Novi_Header_for_missingBench_CC!$K:$K),"")</f>
        <v/>
      </c>
      <c r="J16460" t="s">
        <v>32</v>
      </c>
      <c r="K16460" s="1">
        <v>42705</v>
      </c>
      <c r="L16460" s="1">
        <v>42733</v>
      </c>
      <c r="M16460" t="s">
        <v>17</v>
      </c>
      <c r="N16460">
        <v>31.397253036498999</v>
      </c>
      <c r="O16460">
        <v>-101.938430786132</v>
      </c>
    </row>
    <row r="16461" spans="1:15" x14ac:dyDescent="0.35">
      <c r="A16461">
        <v>4232941990</v>
      </c>
      <c r="B16461" s="4">
        <v>42329419900000</v>
      </c>
      <c r="C16461" t="s">
        <v>28599</v>
      </c>
      <c r="D16461" t="s">
        <v>31658</v>
      </c>
      <c r="E16461" t="s">
        <v>31659</v>
      </c>
      <c r="F16461" t="s">
        <v>14</v>
      </c>
      <c r="G16461" t="s">
        <v>15</v>
      </c>
      <c r="H16461" t="s">
        <v>16</v>
      </c>
      <c r="I16461" t="str">
        <f>IFERROR(_xlfn.XLOOKUP($A16461,Novi_Header_for_missingBench_CC!$A:$A,Novi_Header_for_missingBench_CC!$K:$K),"")</f>
        <v/>
      </c>
      <c r="J16461" t="s">
        <v>16</v>
      </c>
      <c r="K16461" s="1">
        <v>43191</v>
      </c>
      <c r="L16461" s="1">
        <v>43209</v>
      </c>
      <c r="M16461" t="s">
        <v>17</v>
      </c>
      <c r="N16461">
        <v>31.724992752075099</v>
      </c>
      <c r="O16461">
        <v>-101.959869384765</v>
      </c>
    </row>
    <row r="16462" spans="1:15" x14ac:dyDescent="0.35">
      <c r="A16462">
        <v>4232944208</v>
      </c>
      <c r="B16462" s="4">
        <v>42329442080000</v>
      </c>
      <c r="C16462" t="s">
        <v>20152</v>
      </c>
      <c r="D16462" t="s">
        <v>31660</v>
      </c>
      <c r="E16462" t="s">
        <v>31661</v>
      </c>
      <c r="F16462" t="s">
        <v>24</v>
      </c>
      <c r="G16462" t="s">
        <v>15</v>
      </c>
      <c r="H16462" t="s">
        <v>90</v>
      </c>
      <c r="I16462" t="str">
        <f>IFERROR(_xlfn.XLOOKUP($A16462,Novi_Header_for_missingBench_CC!$A:$A,Novi_Header_for_missingBench_CC!$K:$K),"")</f>
        <v/>
      </c>
      <c r="J16462" t="s">
        <v>90</v>
      </c>
      <c r="K16462" s="1">
        <v>44409</v>
      </c>
      <c r="L16462" s="1">
        <v>44395</v>
      </c>
      <c r="M16462" t="s">
        <v>17</v>
      </c>
      <c r="N16462">
        <v>31.952600479125898</v>
      </c>
      <c r="O16462">
        <v>-102.20895385742099</v>
      </c>
    </row>
    <row r="16463" spans="1:15" x14ac:dyDescent="0.35">
      <c r="A16463">
        <v>4232942081</v>
      </c>
      <c r="B16463" s="4">
        <v>42329420810000</v>
      </c>
      <c r="C16463" t="s">
        <v>16413</v>
      </c>
      <c r="D16463" t="s">
        <v>31662</v>
      </c>
      <c r="E16463">
        <v>252</v>
      </c>
      <c r="F16463" t="s">
        <v>24</v>
      </c>
      <c r="G16463" t="s">
        <v>15</v>
      </c>
      <c r="H16463" t="s">
        <v>16</v>
      </c>
      <c r="I16463" t="str">
        <f>IFERROR(_xlfn.XLOOKUP($A16463,Novi_Header_for_missingBench_CC!$A:$A,Novi_Header_for_missingBench_CC!$K:$K),"")</f>
        <v/>
      </c>
      <c r="J16463" t="s">
        <v>16</v>
      </c>
      <c r="K16463" s="1">
        <v>43191</v>
      </c>
      <c r="L16463" s="1">
        <v>43206</v>
      </c>
      <c r="M16463" t="s">
        <v>17</v>
      </c>
      <c r="N16463">
        <v>31.802061080932599</v>
      </c>
      <c r="O16463">
        <v>-102.083518981933</v>
      </c>
    </row>
    <row r="16464" spans="1:15" x14ac:dyDescent="0.35">
      <c r="A16464">
        <v>4232940978</v>
      </c>
      <c r="B16464" s="4">
        <v>42329409780000</v>
      </c>
      <c r="C16464" t="s">
        <v>31663</v>
      </c>
      <c r="D16464" t="s">
        <v>31664</v>
      </c>
      <c r="E16464" t="s">
        <v>11518</v>
      </c>
      <c r="F16464" t="s">
        <v>14</v>
      </c>
      <c r="G16464" t="s">
        <v>15</v>
      </c>
      <c r="H16464" t="s">
        <v>25</v>
      </c>
      <c r="I16464" t="str">
        <f>IFERROR(_xlfn.XLOOKUP($A16464,Novi_Header_for_missingBench_CC!$A:$A,Novi_Header_for_missingBench_CC!$K:$K),"")</f>
        <v/>
      </c>
      <c r="J16464" t="s">
        <v>25</v>
      </c>
      <c r="K16464" s="1">
        <v>43132</v>
      </c>
      <c r="L16464" s="1">
        <v>43139</v>
      </c>
      <c r="M16464" t="s">
        <v>17</v>
      </c>
      <c r="N16464">
        <v>32.032405853271399</v>
      </c>
      <c r="O16464">
        <v>-102.192985534667</v>
      </c>
    </row>
    <row r="16465" spans="1:15" x14ac:dyDescent="0.35">
      <c r="A16465">
        <v>4232941422</v>
      </c>
      <c r="B16465" s="4">
        <v>42329414220000</v>
      </c>
      <c r="C16465" t="s">
        <v>31665</v>
      </c>
      <c r="D16465" t="s">
        <v>31666</v>
      </c>
      <c r="E16465" t="s">
        <v>31667</v>
      </c>
      <c r="F16465" t="s">
        <v>260</v>
      </c>
      <c r="G16465" t="s">
        <v>15</v>
      </c>
      <c r="H16465" t="s">
        <v>32</v>
      </c>
      <c r="I16465" t="str">
        <f>IFERROR(_xlfn.XLOOKUP($A16465,Novi_Header_for_missingBench_CC!$A:$A,Novi_Header_for_missingBench_CC!$K:$K),"")</f>
        <v/>
      </c>
      <c r="J16465" t="s">
        <v>32</v>
      </c>
      <c r="K16465" s="1">
        <v>42948</v>
      </c>
      <c r="L16465" s="1">
        <v>42975</v>
      </c>
      <c r="M16465" t="s">
        <v>17</v>
      </c>
      <c r="N16465">
        <v>31.8261394500732</v>
      </c>
      <c r="O16465">
        <v>-101.994567871093</v>
      </c>
    </row>
    <row r="16466" spans="1:15" x14ac:dyDescent="0.35">
      <c r="A16466">
        <v>4232944444</v>
      </c>
      <c r="B16466" s="4">
        <v>42329444440000</v>
      </c>
      <c r="C16466" t="s">
        <v>16413</v>
      </c>
      <c r="D16466" t="s">
        <v>31668</v>
      </c>
      <c r="E16466">
        <v>262</v>
      </c>
      <c r="F16466" t="s">
        <v>24</v>
      </c>
      <c r="G16466" t="s">
        <v>15</v>
      </c>
      <c r="H16466" t="s">
        <v>32</v>
      </c>
      <c r="I16466" t="str">
        <f>IFERROR(_xlfn.XLOOKUP($A16466,Novi_Header_for_missingBench_CC!$A:$A,Novi_Header_for_missingBench_CC!$K:$K),"")</f>
        <v/>
      </c>
      <c r="J16466" t="s">
        <v>32</v>
      </c>
      <c r="K16466" s="1">
        <v>44348</v>
      </c>
      <c r="L16466" s="1">
        <v>44364</v>
      </c>
      <c r="M16466" t="s">
        <v>17</v>
      </c>
      <c r="N16466">
        <v>31.8013820648193</v>
      </c>
      <c r="O16466">
        <v>-102.08940887451099</v>
      </c>
    </row>
    <row r="16467" spans="1:15" x14ac:dyDescent="0.35">
      <c r="A16467">
        <v>4232943870</v>
      </c>
      <c r="B16467" s="4">
        <v>42329438700000</v>
      </c>
      <c r="C16467" t="s">
        <v>18547</v>
      </c>
      <c r="D16467" t="s">
        <v>31669</v>
      </c>
      <c r="E16467" t="s">
        <v>31670</v>
      </c>
      <c r="F16467" t="s">
        <v>31</v>
      </c>
      <c r="G16467" t="s">
        <v>15</v>
      </c>
      <c r="H16467" t="s">
        <v>90</v>
      </c>
      <c r="I16467" t="str">
        <f>IFERROR(_xlfn.XLOOKUP($A16467,Novi_Header_for_missingBench_CC!$A:$A,Novi_Header_for_missingBench_CC!$K:$K),"")</f>
        <v/>
      </c>
      <c r="J16467" t="s">
        <v>90</v>
      </c>
      <c r="K16467" s="1">
        <v>44013</v>
      </c>
      <c r="L16467" s="1">
        <v>43941</v>
      </c>
      <c r="M16467" t="s">
        <v>17</v>
      </c>
      <c r="N16467">
        <v>31.680885314941399</v>
      </c>
      <c r="O16467">
        <v>-102.134803771972</v>
      </c>
    </row>
    <row r="16468" spans="1:15" x14ac:dyDescent="0.35">
      <c r="A16468">
        <v>4232943874</v>
      </c>
      <c r="B16468" s="4">
        <v>42329438740000</v>
      </c>
      <c r="C16468" t="s">
        <v>29319</v>
      </c>
      <c r="D16468" t="s">
        <v>31671</v>
      </c>
      <c r="E16468" t="s">
        <v>13068</v>
      </c>
      <c r="F16468" t="s">
        <v>260</v>
      </c>
      <c r="G16468" t="s">
        <v>15</v>
      </c>
      <c r="H16468" t="s">
        <v>16</v>
      </c>
      <c r="I16468" t="str">
        <f>IFERROR(_xlfn.XLOOKUP($A16468,Novi_Header_for_missingBench_CC!$A:$A,Novi_Header_for_missingBench_CC!$K:$K),"")</f>
        <v/>
      </c>
      <c r="J16468" t="s">
        <v>16</v>
      </c>
      <c r="K16468" s="1">
        <v>44652</v>
      </c>
      <c r="L16468" s="1">
        <v>44649</v>
      </c>
      <c r="M16468" t="s">
        <v>17</v>
      </c>
      <c r="N16468">
        <v>31.8446750640869</v>
      </c>
      <c r="O16468">
        <v>-101.992462158203</v>
      </c>
    </row>
    <row r="16469" spans="1:15" x14ac:dyDescent="0.35">
      <c r="A16469">
        <v>4232940804</v>
      </c>
      <c r="B16469" s="4">
        <v>42329408040100</v>
      </c>
      <c r="C16469" t="s">
        <v>23989</v>
      </c>
      <c r="D16469" t="s">
        <v>31672</v>
      </c>
      <c r="E16469" t="s">
        <v>4129</v>
      </c>
      <c r="F16469" t="s">
        <v>24</v>
      </c>
      <c r="G16469" t="s">
        <v>15</v>
      </c>
      <c r="H16469" t="s">
        <v>16</v>
      </c>
      <c r="I16469" t="str">
        <f>IFERROR(_xlfn.XLOOKUP($A16469,Novi_Header_for_missingBench_CC!$A:$A,Novi_Header_for_missingBench_CC!$K:$K),"")</f>
        <v/>
      </c>
      <c r="J16469" t="s">
        <v>16</v>
      </c>
      <c r="K16469" s="1">
        <v>42705</v>
      </c>
      <c r="L16469" s="1">
        <v>42726</v>
      </c>
      <c r="M16469" t="s">
        <v>17</v>
      </c>
      <c r="N16469">
        <v>31.806331634521399</v>
      </c>
      <c r="O16469">
        <v>-102.03247833251901</v>
      </c>
    </row>
    <row r="16470" spans="1:15" x14ac:dyDescent="0.35">
      <c r="A16470">
        <v>4246140230</v>
      </c>
      <c r="B16470" s="4">
        <v>42461402300000</v>
      </c>
      <c r="C16470" t="s">
        <v>24586</v>
      </c>
      <c r="D16470" t="s">
        <v>31673</v>
      </c>
      <c r="E16470" t="s">
        <v>4451</v>
      </c>
      <c r="F16470" t="s">
        <v>14</v>
      </c>
      <c r="G16470" t="s">
        <v>15</v>
      </c>
      <c r="H16470" t="s">
        <v>32</v>
      </c>
      <c r="I16470" t="str">
        <f>IFERROR(_xlfn.XLOOKUP($A16470,Novi_Header_for_missingBench_CC!$A:$A,Novi_Header_for_missingBench_CC!$K:$K),"")</f>
        <v/>
      </c>
      <c r="J16470" t="s">
        <v>32</v>
      </c>
      <c r="K16470" s="1">
        <v>42461</v>
      </c>
      <c r="L16470" s="1">
        <v>42478</v>
      </c>
      <c r="M16470" t="s">
        <v>17</v>
      </c>
      <c r="N16470">
        <v>31.585338592529201</v>
      </c>
      <c r="O16470">
        <v>-101.984367370605</v>
      </c>
    </row>
    <row r="16471" spans="1:15" x14ac:dyDescent="0.35">
      <c r="A16471">
        <v>4246140253</v>
      </c>
      <c r="B16471" s="4">
        <v>42461402530000</v>
      </c>
      <c r="C16471" t="s">
        <v>31674</v>
      </c>
      <c r="D16471" t="s">
        <v>31675</v>
      </c>
      <c r="E16471" t="s">
        <v>31676</v>
      </c>
      <c r="F16471" t="s">
        <v>31</v>
      </c>
      <c r="G16471" t="s">
        <v>15</v>
      </c>
      <c r="H16471" t="s">
        <v>32</v>
      </c>
      <c r="I16471" t="str">
        <f>IFERROR(_xlfn.XLOOKUP($A16471,Novi_Header_for_missingBench_CC!$A:$A,Novi_Header_for_missingBench_CC!$K:$K),"")</f>
        <v/>
      </c>
      <c r="J16471" t="s">
        <v>32</v>
      </c>
      <c r="K16471" s="1">
        <v>43070</v>
      </c>
      <c r="L16471" s="1">
        <v>43155</v>
      </c>
      <c r="M16471" t="s">
        <v>17</v>
      </c>
      <c r="N16471">
        <v>31.504062652587798</v>
      </c>
      <c r="O16471">
        <v>-102.12345886230401</v>
      </c>
    </row>
    <row r="16472" spans="1:15" x14ac:dyDescent="0.35">
      <c r="A16472">
        <v>4246140257</v>
      </c>
      <c r="B16472" s="4">
        <v>42461402570000</v>
      </c>
      <c r="C16472" t="s">
        <v>25666</v>
      </c>
      <c r="D16472" t="s">
        <v>31677</v>
      </c>
      <c r="E16472" t="s">
        <v>4451</v>
      </c>
      <c r="F16472" t="s">
        <v>14</v>
      </c>
      <c r="G16472" t="s">
        <v>15</v>
      </c>
      <c r="H16472" t="s">
        <v>32</v>
      </c>
      <c r="I16472" t="str">
        <f>IFERROR(_xlfn.XLOOKUP($A16472,Novi_Header_for_missingBench_CC!$A:$A,Novi_Header_for_missingBench_CC!$K:$K),"")</f>
        <v/>
      </c>
      <c r="J16472" t="s">
        <v>32</v>
      </c>
      <c r="K16472" s="1">
        <v>42491</v>
      </c>
      <c r="L16472" s="1">
        <v>42504</v>
      </c>
      <c r="M16472" t="s">
        <v>17</v>
      </c>
      <c r="N16472">
        <v>31.582616806030199</v>
      </c>
      <c r="O16472">
        <v>-102.00212097167901</v>
      </c>
    </row>
    <row r="16473" spans="1:15" x14ac:dyDescent="0.35">
      <c r="A16473">
        <v>4246140127</v>
      </c>
      <c r="B16473" s="4">
        <v>42461401270000</v>
      </c>
      <c r="C16473" t="s">
        <v>31678</v>
      </c>
      <c r="D16473" t="s">
        <v>31679</v>
      </c>
      <c r="E16473" t="s">
        <v>18129</v>
      </c>
      <c r="F16473" t="s">
        <v>693</v>
      </c>
      <c r="G16473" t="s">
        <v>15</v>
      </c>
      <c r="H16473" t="s">
        <v>32</v>
      </c>
      <c r="I16473" t="str">
        <f>IFERROR(_xlfn.XLOOKUP($A16473,Novi_Header_for_missingBench_CC!$A:$A,Novi_Header_for_missingBench_CC!$K:$K),"")</f>
        <v/>
      </c>
      <c r="J16473" t="s">
        <v>32</v>
      </c>
      <c r="K16473" s="1">
        <v>42217</v>
      </c>
      <c r="L16473" s="1">
        <v>42262</v>
      </c>
      <c r="M16473" t="s">
        <v>17</v>
      </c>
      <c r="N16473">
        <v>31.536314010620099</v>
      </c>
      <c r="O16473">
        <v>-101.990097045898</v>
      </c>
    </row>
    <row r="16474" spans="1:15" x14ac:dyDescent="0.35">
      <c r="A16474">
        <v>4232944127</v>
      </c>
      <c r="B16474" s="4">
        <v>42329441270000</v>
      </c>
      <c r="C16474" t="s">
        <v>24828</v>
      </c>
      <c r="D16474" t="s">
        <v>31680</v>
      </c>
      <c r="E16474" t="s">
        <v>31681</v>
      </c>
      <c r="F16474" t="s">
        <v>5735</v>
      </c>
      <c r="G16474" t="s">
        <v>15</v>
      </c>
      <c r="H16474" t="s">
        <v>25</v>
      </c>
      <c r="I16474" t="str">
        <f>IFERROR(_xlfn.XLOOKUP($A16474,Novi_Header_for_missingBench_CC!$A:$A,Novi_Header_for_missingBench_CC!$K:$K),"")</f>
        <v/>
      </c>
      <c r="J16474" t="s">
        <v>25</v>
      </c>
      <c r="K16474" s="1">
        <v>44166</v>
      </c>
      <c r="L16474" s="1">
        <v>44182</v>
      </c>
      <c r="M16474" t="s">
        <v>17</v>
      </c>
      <c r="N16474">
        <v>31.840396881103501</v>
      </c>
      <c r="O16474">
        <v>-102.064170837402</v>
      </c>
    </row>
    <row r="16475" spans="1:15" x14ac:dyDescent="0.35">
      <c r="A16475">
        <v>4232941669</v>
      </c>
      <c r="B16475" s="4">
        <v>42329416690100</v>
      </c>
      <c r="C16475" t="s">
        <v>31682</v>
      </c>
      <c r="D16475" t="s">
        <v>31683</v>
      </c>
      <c r="E16475" t="s">
        <v>19467</v>
      </c>
      <c r="F16475" t="s">
        <v>14</v>
      </c>
      <c r="G16475" t="s">
        <v>15</v>
      </c>
      <c r="H16475" t="s">
        <v>32</v>
      </c>
      <c r="I16475" t="str">
        <f>IFERROR(_xlfn.XLOOKUP($A16475,Novi_Header_for_missingBench_CC!$A:$A,Novi_Header_for_missingBench_CC!$K:$K),"")</f>
        <v/>
      </c>
      <c r="J16475" t="s">
        <v>32</v>
      </c>
      <c r="K16475" s="1">
        <v>43221</v>
      </c>
      <c r="L16475" s="1">
        <v>43231</v>
      </c>
      <c r="M16475" t="s">
        <v>17</v>
      </c>
      <c r="N16475">
        <v>31.698904037475501</v>
      </c>
      <c r="O16475">
        <v>-101.886520385742</v>
      </c>
    </row>
    <row r="16476" spans="1:15" x14ac:dyDescent="0.35">
      <c r="A16476">
        <v>4232941134</v>
      </c>
      <c r="B16476" s="4">
        <v>42329411340000</v>
      </c>
      <c r="C16476" t="s">
        <v>18936</v>
      </c>
      <c r="D16476" t="s">
        <v>31684</v>
      </c>
      <c r="E16476" t="s">
        <v>11405</v>
      </c>
      <c r="F16476" t="s">
        <v>24</v>
      </c>
      <c r="G16476" t="s">
        <v>15</v>
      </c>
      <c r="H16476" t="s">
        <v>16</v>
      </c>
      <c r="I16476" t="str">
        <f>IFERROR(_xlfn.XLOOKUP($A16476,Novi_Header_for_missingBench_CC!$A:$A,Novi_Header_for_missingBench_CC!$K:$K),"")</f>
        <v/>
      </c>
      <c r="J16476" t="s">
        <v>16</v>
      </c>
      <c r="K16476" s="1">
        <v>42979</v>
      </c>
      <c r="L16476" s="1">
        <v>43016</v>
      </c>
      <c r="M16476" t="s">
        <v>17</v>
      </c>
      <c r="N16476">
        <v>31.959793090820298</v>
      </c>
      <c r="O16476">
        <v>-102.200973510742</v>
      </c>
    </row>
    <row r="16477" spans="1:15" x14ac:dyDescent="0.35">
      <c r="A16477">
        <v>4232941766</v>
      </c>
      <c r="B16477" s="4">
        <v>42329417660000</v>
      </c>
      <c r="C16477" t="s">
        <v>26850</v>
      </c>
      <c r="D16477" t="s">
        <v>31685</v>
      </c>
      <c r="E16477" t="s">
        <v>31686</v>
      </c>
      <c r="F16477" t="s">
        <v>24</v>
      </c>
      <c r="G16477" t="s">
        <v>15</v>
      </c>
      <c r="H16477" t="s">
        <v>32</v>
      </c>
      <c r="I16477" t="str">
        <f>IFERROR(_xlfn.XLOOKUP($A16477,Novi_Header_for_missingBench_CC!$A:$A,Novi_Header_for_missingBench_CC!$K:$K),"")</f>
        <v/>
      </c>
      <c r="J16477" t="s">
        <v>32</v>
      </c>
      <c r="K16477" s="1">
        <v>43282</v>
      </c>
      <c r="L16477" s="1">
        <v>43310</v>
      </c>
      <c r="M16477" t="s">
        <v>17</v>
      </c>
      <c r="N16477">
        <v>32.060546875</v>
      </c>
      <c r="O16477">
        <v>-102.14760589599599</v>
      </c>
    </row>
    <row r="16478" spans="1:15" x14ac:dyDescent="0.35">
      <c r="A16478">
        <v>4232940909</v>
      </c>
      <c r="B16478" s="4">
        <v>42329409090000</v>
      </c>
      <c r="C16478" t="s">
        <v>6259</v>
      </c>
      <c r="D16478" t="s">
        <v>31687</v>
      </c>
      <c r="E16478" t="s">
        <v>3391</v>
      </c>
      <c r="F16478" t="s">
        <v>14</v>
      </c>
      <c r="G16478" t="s">
        <v>15</v>
      </c>
      <c r="H16478" t="s">
        <v>16</v>
      </c>
      <c r="I16478" t="str">
        <f>IFERROR(_xlfn.XLOOKUP($A16478,Novi_Header_for_missingBench_CC!$A:$A,Novi_Header_for_missingBench_CC!$K:$K),"")</f>
        <v/>
      </c>
      <c r="J16478" t="s">
        <v>16</v>
      </c>
      <c r="K16478" s="1">
        <v>42887</v>
      </c>
      <c r="L16478" s="1">
        <v>42910</v>
      </c>
      <c r="M16478" t="s">
        <v>17</v>
      </c>
      <c r="N16478">
        <v>31.869346618652301</v>
      </c>
      <c r="O16478">
        <v>-101.999717712402</v>
      </c>
    </row>
    <row r="16479" spans="1:15" x14ac:dyDescent="0.35">
      <c r="A16479">
        <v>4232944401</v>
      </c>
      <c r="B16479" s="4">
        <v>42329444010000</v>
      </c>
      <c r="C16479" t="s">
        <v>31688</v>
      </c>
      <c r="D16479" t="s">
        <v>31689</v>
      </c>
      <c r="E16479" t="s">
        <v>1183</v>
      </c>
      <c r="F16479" t="s">
        <v>44</v>
      </c>
      <c r="G16479" t="s">
        <v>15</v>
      </c>
      <c r="H16479" t="s">
        <v>25</v>
      </c>
      <c r="I16479" t="str">
        <f>IFERROR(_xlfn.XLOOKUP($A16479,Novi_Header_for_missingBench_CC!$A:$A,Novi_Header_for_missingBench_CC!$K:$K),"")</f>
        <v/>
      </c>
      <c r="J16479" t="s">
        <v>25</v>
      </c>
      <c r="K16479" s="1">
        <v>44501</v>
      </c>
      <c r="L16479" s="1">
        <v>44506</v>
      </c>
      <c r="M16479" t="s">
        <v>17</v>
      </c>
      <c r="N16479">
        <v>31.9211120605468</v>
      </c>
      <c r="O16479">
        <v>-101.82878112792901</v>
      </c>
    </row>
    <row r="16480" spans="1:15" x14ac:dyDescent="0.35">
      <c r="A16480">
        <v>4232944252</v>
      </c>
      <c r="B16480" s="4">
        <v>42329442520000</v>
      </c>
      <c r="C16480" t="s">
        <v>31690</v>
      </c>
      <c r="D16480" t="s">
        <v>31691</v>
      </c>
      <c r="E16480" t="s">
        <v>5383</v>
      </c>
      <c r="F16480" t="s">
        <v>14</v>
      </c>
      <c r="G16480" t="s">
        <v>15</v>
      </c>
      <c r="H16480" t="s">
        <v>90</v>
      </c>
      <c r="I16480" t="str">
        <f>IFERROR(_xlfn.XLOOKUP($A16480,Novi_Header_for_missingBench_CC!$A:$A,Novi_Header_for_missingBench_CC!$K:$K),"")</f>
        <v/>
      </c>
      <c r="J16480" t="s">
        <v>90</v>
      </c>
      <c r="K16480" s="1">
        <v>44501</v>
      </c>
      <c r="L16480" s="1">
        <v>44523</v>
      </c>
      <c r="M16480" t="s">
        <v>17</v>
      </c>
      <c r="N16480">
        <v>32.054283142089801</v>
      </c>
      <c r="O16480">
        <v>-102.070030212402</v>
      </c>
    </row>
    <row r="16481" spans="1:15" x14ac:dyDescent="0.35">
      <c r="A16481">
        <v>4232941034</v>
      </c>
      <c r="B16481" s="4">
        <v>42329410340000</v>
      </c>
      <c r="C16481" t="s">
        <v>26846</v>
      </c>
      <c r="D16481" t="s">
        <v>31692</v>
      </c>
      <c r="E16481" t="s">
        <v>31693</v>
      </c>
      <c r="F16481" t="s">
        <v>14</v>
      </c>
      <c r="G16481" t="s">
        <v>15</v>
      </c>
      <c r="H16481" t="s">
        <v>32</v>
      </c>
      <c r="I16481" t="str">
        <f>IFERROR(_xlfn.XLOOKUP($A16481,Novi_Header_for_missingBench_CC!$A:$A,Novi_Header_for_missingBench_CC!$K:$K),"")</f>
        <v/>
      </c>
      <c r="J16481" t="s">
        <v>32</v>
      </c>
      <c r="K16481" s="1">
        <v>42979</v>
      </c>
      <c r="L16481" s="1">
        <v>43013</v>
      </c>
      <c r="M16481" t="s">
        <v>17</v>
      </c>
      <c r="N16481">
        <v>31.9024448394775</v>
      </c>
      <c r="O16481">
        <v>-102.03797912597599</v>
      </c>
    </row>
    <row r="16482" spans="1:15" x14ac:dyDescent="0.35">
      <c r="A16482">
        <v>4232943848</v>
      </c>
      <c r="B16482" s="4">
        <v>42329438480000</v>
      </c>
      <c r="C16482" t="s">
        <v>20152</v>
      </c>
      <c r="D16482" t="s">
        <v>31694</v>
      </c>
      <c r="E16482" t="s">
        <v>31695</v>
      </c>
      <c r="F16482" t="s">
        <v>24</v>
      </c>
      <c r="G16482" t="s">
        <v>15</v>
      </c>
      <c r="H16482" t="s">
        <v>90</v>
      </c>
      <c r="I16482" t="str">
        <f>IFERROR(_xlfn.XLOOKUP($A16482,Novi_Header_for_missingBench_CC!$A:$A,Novi_Header_for_missingBench_CC!$K:$K),"")</f>
        <v/>
      </c>
      <c r="J16482" t="s">
        <v>90</v>
      </c>
      <c r="K16482" s="1">
        <v>44013</v>
      </c>
      <c r="L16482" s="1">
        <v>44031</v>
      </c>
      <c r="M16482" t="s">
        <v>17</v>
      </c>
      <c r="N16482">
        <v>31.957767486572202</v>
      </c>
      <c r="O16482">
        <v>-102.20061492919901</v>
      </c>
    </row>
    <row r="16483" spans="1:15" x14ac:dyDescent="0.35">
      <c r="A16483">
        <v>4232943847</v>
      </c>
      <c r="B16483" s="4">
        <v>42329438470000</v>
      </c>
      <c r="C16483" t="s">
        <v>31696</v>
      </c>
      <c r="D16483" t="s">
        <v>31697</v>
      </c>
      <c r="E16483" t="s">
        <v>1285</v>
      </c>
      <c r="F16483" t="s">
        <v>14</v>
      </c>
      <c r="G16483" t="s">
        <v>15</v>
      </c>
      <c r="H16483" t="s">
        <v>40</v>
      </c>
      <c r="I16483" t="str">
        <f>IFERROR(_xlfn.XLOOKUP($A16483,Novi_Header_for_missingBench_CC!$A:$A,Novi_Header_for_missingBench_CC!$K:$K),"")</f>
        <v/>
      </c>
      <c r="J16483" t="s">
        <v>40</v>
      </c>
      <c r="K16483" s="1">
        <v>44075</v>
      </c>
      <c r="L16483" s="1">
        <v>44076</v>
      </c>
      <c r="M16483" t="s">
        <v>17</v>
      </c>
      <c r="N16483">
        <v>31.895229339599599</v>
      </c>
      <c r="O16483">
        <v>-102.06239318847599</v>
      </c>
    </row>
    <row r="16484" spans="1:15" x14ac:dyDescent="0.35">
      <c r="A16484">
        <v>4232943679</v>
      </c>
      <c r="B16484" s="4">
        <v>42329436790000</v>
      </c>
      <c r="C16484" t="s">
        <v>29600</v>
      </c>
      <c r="D16484" t="s">
        <v>31698</v>
      </c>
      <c r="E16484" t="s">
        <v>8641</v>
      </c>
      <c r="F16484" t="s">
        <v>14</v>
      </c>
      <c r="G16484" t="s">
        <v>15</v>
      </c>
      <c r="H16484" t="s">
        <v>16</v>
      </c>
      <c r="I16484" t="str">
        <f>IFERROR(_xlfn.XLOOKUP($A16484,Novi_Header_for_missingBench_CC!$A:$A,Novi_Header_for_missingBench_CC!$K:$K),"")</f>
        <v/>
      </c>
      <c r="J16484" t="s">
        <v>16</v>
      </c>
      <c r="K16484" s="1">
        <v>44075</v>
      </c>
      <c r="L16484" s="1">
        <v>44083</v>
      </c>
      <c r="M16484" t="s">
        <v>17</v>
      </c>
      <c r="N16484">
        <v>31.7227249145507</v>
      </c>
      <c r="O16484">
        <v>-102.08241271972599</v>
      </c>
    </row>
    <row r="16485" spans="1:15" x14ac:dyDescent="0.35">
      <c r="A16485">
        <v>4232943629</v>
      </c>
      <c r="B16485" s="4">
        <v>42329436290100</v>
      </c>
      <c r="C16485" t="s">
        <v>23777</v>
      </c>
      <c r="D16485" t="s">
        <v>31699</v>
      </c>
      <c r="E16485" t="s">
        <v>31700</v>
      </c>
      <c r="F16485" t="s">
        <v>14</v>
      </c>
      <c r="G16485" t="s">
        <v>15</v>
      </c>
      <c r="H16485" t="s">
        <v>32</v>
      </c>
      <c r="I16485" t="str">
        <f>IFERROR(_xlfn.XLOOKUP($A16485,Novi_Header_for_missingBench_CC!$A:$A,Novi_Header_for_missingBench_CC!$K:$K),"")</f>
        <v/>
      </c>
      <c r="J16485" t="s">
        <v>32</v>
      </c>
      <c r="K16485" s="1">
        <v>44166</v>
      </c>
      <c r="L16485" s="1">
        <v>44180</v>
      </c>
      <c r="M16485" t="s">
        <v>17</v>
      </c>
      <c r="N16485">
        <v>31.716903686523398</v>
      </c>
      <c r="O16485">
        <v>-102.057472229003</v>
      </c>
    </row>
    <row r="16486" spans="1:15" x14ac:dyDescent="0.35">
      <c r="A16486">
        <v>4246140060</v>
      </c>
      <c r="B16486" s="4">
        <v>42461400600000</v>
      </c>
      <c r="C16486" t="s">
        <v>31701</v>
      </c>
      <c r="D16486" t="s">
        <v>31702</v>
      </c>
      <c r="E16486" t="s">
        <v>1335</v>
      </c>
      <c r="F16486" t="s">
        <v>14</v>
      </c>
      <c r="G16486" t="s">
        <v>15</v>
      </c>
      <c r="H16486" t="s">
        <v>32</v>
      </c>
      <c r="I16486" t="str">
        <f>IFERROR(_xlfn.XLOOKUP($A16486,Novi_Header_for_missingBench_CC!$A:$A,Novi_Header_for_missingBench_CC!$K:$K),"")</f>
        <v/>
      </c>
      <c r="J16486" t="s">
        <v>32</v>
      </c>
      <c r="K16486" s="1">
        <v>42217</v>
      </c>
      <c r="L16486" s="1">
        <v>42260</v>
      </c>
      <c r="M16486" t="s">
        <v>17</v>
      </c>
      <c r="N16486">
        <v>31.447624206542901</v>
      </c>
      <c r="O16486">
        <v>-102.00732421875</v>
      </c>
    </row>
    <row r="16487" spans="1:15" x14ac:dyDescent="0.35">
      <c r="A16487">
        <v>4232941949</v>
      </c>
      <c r="B16487" s="4">
        <v>42329419490000</v>
      </c>
      <c r="C16487" t="s">
        <v>30548</v>
      </c>
      <c r="D16487" t="s">
        <v>31703</v>
      </c>
      <c r="E16487" t="s">
        <v>12611</v>
      </c>
      <c r="F16487" t="s">
        <v>14</v>
      </c>
      <c r="G16487" t="s">
        <v>15</v>
      </c>
      <c r="H16487" t="s">
        <v>25</v>
      </c>
      <c r="I16487" t="str">
        <f>IFERROR(_xlfn.XLOOKUP($A16487,Novi_Header_for_missingBench_CC!$A:$A,Novi_Header_for_missingBench_CC!$K:$K),"")</f>
        <v/>
      </c>
      <c r="J16487" t="s">
        <v>25</v>
      </c>
      <c r="K16487" s="1">
        <v>43435</v>
      </c>
      <c r="L16487" s="1">
        <v>43456</v>
      </c>
      <c r="M16487" t="s">
        <v>17</v>
      </c>
      <c r="N16487">
        <v>32.047527313232401</v>
      </c>
      <c r="O16487">
        <v>-102.079666137695</v>
      </c>
    </row>
    <row r="16488" spans="1:15" x14ac:dyDescent="0.35">
      <c r="A16488">
        <v>4232940875</v>
      </c>
      <c r="B16488" s="4">
        <v>42329408750000</v>
      </c>
      <c r="C16488" t="s">
        <v>26840</v>
      </c>
      <c r="D16488" t="s">
        <v>31704</v>
      </c>
      <c r="E16488" t="s">
        <v>31705</v>
      </c>
      <c r="F16488" t="s">
        <v>31</v>
      </c>
      <c r="G16488" t="s">
        <v>15</v>
      </c>
      <c r="H16488" t="s">
        <v>25</v>
      </c>
      <c r="I16488" t="str">
        <f>IFERROR(_xlfn.XLOOKUP($A16488,Novi_Header_for_missingBench_CC!$A:$A,Novi_Header_for_missingBench_CC!$K:$K),"")</f>
        <v/>
      </c>
      <c r="J16488" t="s">
        <v>25</v>
      </c>
      <c r="K16488" s="1">
        <v>42614</v>
      </c>
      <c r="L16488" s="1">
        <v>42687</v>
      </c>
      <c r="M16488" t="s">
        <v>17</v>
      </c>
      <c r="N16488">
        <v>31.662235260009702</v>
      </c>
      <c r="O16488">
        <v>-102.106391906738</v>
      </c>
    </row>
    <row r="16489" spans="1:15" x14ac:dyDescent="0.35">
      <c r="A16489">
        <v>4232944305</v>
      </c>
      <c r="B16489" s="4">
        <v>42329443050000</v>
      </c>
      <c r="C16489" t="s">
        <v>28237</v>
      </c>
      <c r="D16489" t="s">
        <v>31706</v>
      </c>
      <c r="E16489" t="s">
        <v>8601</v>
      </c>
      <c r="F16489" t="s">
        <v>14</v>
      </c>
      <c r="G16489" t="s">
        <v>15</v>
      </c>
      <c r="H16489" t="s">
        <v>32</v>
      </c>
      <c r="I16489" t="str">
        <f>IFERROR(_xlfn.XLOOKUP($A16489,Novi_Header_for_missingBench_CC!$A:$A,Novi_Header_for_missingBench_CC!$K:$K),"")</f>
        <v/>
      </c>
      <c r="J16489" t="s">
        <v>32</v>
      </c>
      <c r="K16489" s="1">
        <v>44197</v>
      </c>
      <c r="L16489" s="1">
        <v>44203</v>
      </c>
      <c r="M16489" t="s">
        <v>17</v>
      </c>
      <c r="N16489">
        <v>31.9803256988525</v>
      </c>
      <c r="O16489">
        <v>-101.94010925292901</v>
      </c>
    </row>
    <row r="16490" spans="1:15" x14ac:dyDescent="0.35">
      <c r="A16490">
        <v>4232941070</v>
      </c>
      <c r="B16490" s="4">
        <v>42329410700100</v>
      </c>
      <c r="C16490" t="s">
        <v>26951</v>
      </c>
      <c r="D16490" t="s">
        <v>31707</v>
      </c>
      <c r="E16490" t="s">
        <v>342</v>
      </c>
      <c r="F16490" t="s">
        <v>693</v>
      </c>
      <c r="G16490" t="s">
        <v>15</v>
      </c>
      <c r="H16490" t="s">
        <v>32</v>
      </c>
      <c r="I16490" t="str">
        <f>IFERROR(_xlfn.XLOOKUP($A16490,Novi_Header_for_missingBench_CC!$A:$A,Novi_Header_for_missingBench_CC!$K:$K),"")</f>
        <v/>
      </c>
      <c r="J16490" t="s">
        <v>32</v>
      </c>
      <c r="K16490" s="1">
        <v>42826</v>
      </c>
      <c r="L16490" s="1">
        <v>42853</v>
      </c>
      <c r="M16490" t="s">
        <v>17</v>
      </c>
      <c r="N16490">
        <v>31.7198486328125</v>
      </c>
      <c r="O16490">
        <v>-101.78248596191401</v>
      </c>
    </row>
    <row r="16491" spans="1:15" x14ac:dyDescent="0.35">
      <c r="A16491">
        <v>4232942091</v>
      </c>
      <c r="B16491" s="4">
        <v>42329420910000</v>
      </c>
      <c r="C16491" t="s">
        <v>31708</v>
      </c>
      <c r="D16491" t="s">
        <v>31709</v>
      </c>
      <c r="E16491" t="s">
        <v>28985</v>
      </c>
      <c r="F16491" t="s">
        <v>14</v>
      </c>
      <c r="G16491" t="s">
        <v>15</v>
      </c>
      <c r="H16491" t="s">
        <v>32</v>
      </c>
      <c r="I16491" t="str">
        <f>IFERROR(_xlfn.XLOOKUP($A16491,Novi_Header_for_missingBench_CC!$A:$A,Novi_Header_for_missingBench_CC!$K:$K),"")</f>
        <v/>
      </c>
      <c r="J16491" t="s">
        <v>32</v>
      </c>
      <c r="K16491" s="1">
        <v>43405</v>
      </c>
      <c r="L16491" s="1">
        <v>43407</v>
      </c>
      <c r="M16491" t="s">
        <v>17</v>
      </c>
      <c r="N16491">
        <v>31.6689949035644</v>
      </c>
      <c r="O16491">
        <v>-101.94954681396401</v>
      </c>
    </row>
    <row r="16492" spans="1:15" x14ac:dyDescent="0.35">
      <c r="A16492">
        <v>4232941699</v>
      </c>
      <c r="B16492" s="4">
        <v>42329416990000</v>
      </c>
      <c r="C16492" t="s">
        <v>31710</v>
      </c>
      <c r="D16492" t="s">
        <v>31711</v>
      </c>
      <c r="E16492" t="s">
        <v>31712</v>
      </c>
      <c r="F16492" t="s">
        <v>14</v>
      </c>
      <c r="G16492" t="s">
        <v>15</v>
      </c>
      <c r="H16492" t="s">
        <v>16</v>
      </c>
      <c r="I16492" t="str">
        <f>IFERROR(_xlfn.XLOOKUP($A16492,Novi_Header_for_missingBench_CC!$A:$A,Novi_Header_for_missingBench_CC!$K:$K),"")</f>
        <v/>
      </c>
      <c r="J16492" t="s">
        <v>16</v>
      </c>
      <c r="K16492" s="1">
        <v>43221</v>
      </c>
      <c r="L16492" s="1">
        <v>43232</v>
      </c>
      <c r="M16492" t="s">
        <v>17</v>
      </c>
      <c r="N16492">
        <v>31.699016571044901</v>
      </c>
      <c r="O16492">
        <v>-101.88604736328099</v>
      </c>
    </row>
    <row r="16493" spans="1:15" x14ac:dyDescent="0.35">
      <c r="A16493">
        <v>4232941922</v>
      </c>
      <c r="B16493" s="4">
        <v>42329419220000</v>
      </c>
      <c r="C16493" t="s">
        <v>28535</v>
      </c>
      <c r="D16493" t="s">
        <v>31713</v>
      </c>
      <c r="E16493" t="s">
        <v>31714</v>
      </c>
      <c r="F16493" t="s">
        <v>693</v>
      </c>
      <c r="G16493" t="s">
        <v>15</v>
      </c>
      <c r="H16493" t="s">
        <v>32</v>
      </c>
      <c r="I16493" t="str">
        <f>IFERROR(_xlfn.XLOOKUP($A16493,Novi_Header_for_missingBench_CC!$A:$A,Novi_Header_for_missingBench_CC!$K:$K),"")</f>
        <v/>
      </c>
      <c r="J16493" t="s">
        <v>32</v>
      </c>
      <c r="K16493" s="1">
        <v>43191</v>
      </c>
      <c r="L16493" s="1">
        <v>43216</v>
      </c>
      <c r="M16493" t="s">
        <v>17</v>
      </c>
      <c r="N16493">
        <v>31.707628250121999</v>
      </c>
      <c r="O16493">
        <v>-102.159301757812</v>
      </c>
    </row>
    <row r="16494" spans="1:15" x14ac:dyDescent="0.35">
      <c r="A16494">
        <v>4232940801</v>
      </c>
      <c r="B16494" s="4">
        <v>42329408010000</v>
      </c>
      <c r="C16494" t="s">
        <v>23989</v>
      </c>
      <c r="D16494" t="s">
        <v>31715</v>
      </c>
      <c r="E16494" t="s">
        <v>1054</v>
      </c>
      <c r="F16494" t="s">
        <v>24</v>
      </c>
      <c r="G16494" t="s">
        <v>15</v>
      </c>
      <c r="H16494" t="s">
        <v>32</v>
      </c>
      <c r="I16494" t="str">
        <f>IFERROR(_xlfn.XLOOKUP($A16494,Novi_Header_for_missingBench_CC!$A:$A,Novi_Header_for_missingBench_CC!$K:$K),"")</f>
        <v/>
      </c>
      <c r="J16494" t="s">
        <v>32</v>
      </c>
      <c r="K16494" s="1">
        <v>42705</v>
      </c>
      <c r="L16494" s="1">
        <v>42726</v>
      </c>
      <c r="M16494" t="s">
        <v>17</v>
      </c>
      <c r="N16494">
        <v>31.806316375732401</v>
      </c>
      <c r="O16494">
        <v>-102.03256225585901</v>
      </c>
    </row>
    <row r="16495" spans="1:15" x14ac:dyDescent="0.35">
      <c r="A16495">
        <v>4246140460</v>
      </c>
      <c r="B16495" s="4">
        <v>42461404600000</v>
      </c>
      <c r="C16495" t="s">
        <v>31716</v>
      </c>
      <c r="D16495" t="s">
        <v>31717</v>
      </c>
      <c r="E16495" t="s">
        <v>4451</v>
      </c>
      <c r="F16495" t="s">
        <v>14</v>
      </c>
      <c r="G16495" t="s">
        <v>15</v>
      </c>
      <c r="H16495" t="s">
        <v>32</v>
      </c>
      <c r="I16495" t="str">
        <f>IFERROR(_xlfn.XLOOKUP($A16495,Novi_Header_for_missingBench_CC!$A:$A,Novi_Header_for_missingBench_CC!$K:$K),"")</f>
        <v/>
      </c>
      <c r="J16495" t="s">
        <v>32</v>
      </c>
      <c r="K16495" s="1">
        <v>42856</v>
      </c>
      <c r="L16495" s="1">
        <v>42898</v>
      </c>
      <c r="M16495" t="s">
        <v>17</v>
      </c>
      <c r="N16495">
        <v>31.6033840179443</v>
      </c>
      <c r="O16495">
        <v>-101.97183227539</v>
      </c>
    </row>
    <row r="16496" spans="1:15" x14ac:dyDescent="0.35">
      <c r="A16496">
        <v>4246140211</v>
      </c>
      <c r="B16496" s="4">
        <v>42461402110000</v>
      </c>
      <c r="C16496" t="s">
        <v>31718</v>
      </c>
      <c r="D16496" t="s">
        <v>31719</v>
      </c>
      <c r="E16496" t="s">
        <v>38</v>
      </c>
      <c r="F16496" t="s">
        <v>67</v>
      </c>
      <c r="G16496" t="s">
        <v>15</v>
      </c>
      <c r="H16496" t="s">
        <v>16</v>
      </c>
      <c r="I16496" t="str">
        <f>IFERROR(_xlfn.XLOOKUP($A16496,Novi_Header_for_missingBench_CC!$A:$A,Novi_Header_for_missingBench_CC!$K:$K),"")</f>
        <v/>
      </c>
      <c r="J16496" t="s">
        <v>16</v>
      </c>
      <c r="K16496" s="1">
        <v>42461</v>
      </c>
      <c r="L16496" s="1">
        <v>42531</v>
      </c>
      <c r="M16496" t="s">
        <v>17</v>
      </c>
      <c r="N16496">
        <v>31.558944702148398</v>
      </c>
      <c r="O16496">
        <v>-102.03252410888599</v>
      </c>
    </row>
    <row r="16497" spans="1:15" x14ac:dyDescent="0.35">
      <c r="A16497">
        <v>4246140081</v>
      </c>
      <c r="B16497" s="4">
        <v>42461400810000</v>
      </c>
      <c r="C16497" t="s">
        <v>5684</v>
      </c>
      <c r="D16497" t="s">
        <v>31720</v>
      </c>
      <c r="E16497" t="s">
        <v>2222</v>
      </c>
      <c r="F16497" t="s">
        <v>14</v>
      </c>
      <c r="G16497" t="s">
        <v>15</v>
      </c>
      <c r="H16497" t="s">
        <v>32</v>
      </c>
      <c r="I16497" t="str">
        <f>IFERROR(_xlfn.XLOOKUP($A16497,Novi_Header_for_missingBench_CC!$A:$A,Novi_Header_for_missingBench_CC!$K:$K),"")</f>
        <v/>
      </c>
      <c r="J16497" t="s">
        <v>32</v>
      </c>
      <c r="K16497" s="1">
        <v>42401</v>
      </c>
      <c r="L16497" s="1">
        <v>42427</v>
      </c>
      <c r="M16497" t="s">
        <v>17</v>
      </c>
      <c r="N16497">
        <v>31.507432937621999</v>
      </c>
      <c r="O16497">
        <v>-101.97494506835901</v>
      </c>
    </row>
    <row r="16498" spans="1:15" x14ac:dyDescent="0.35">
      <c r="A16498">
        <v>4217338486</v>
      </c>
      <c r="B16498" s="4">
        <v>42173384860000</v>
      </c>
      <c r="C16498" t="s">
        <v>31721</v>
      </c>
      <c r="D16498" t="s">
        <v>31722</v>
      </c>
      <c r="E16498" t="s">
        <v>362</v>
      </c>
      <c r="F16498" t="s">
        <v>14</v>
      </c>
      <c r="G16498" t="s">
        <v>15</v>
      </c>
      <c r="H16498" t="s">
        <v>16</v>
      </c>
      <c r="I16498" t="str">
        <f>IFERROR(_xlfn.XLOOKUP($A16498,Novi_Header_for_missingBench_CC!$A:$A,Novi_Header_for_missingBench_CC!$K:$K),"")</f>
        <v/>
      </c>
      <c r="J16498" t="s">
        <v>16</v>
      </c>
      <c r="K16498" s="1">
        <v>45170</v>
      </c>
      <c r="L16498" s="1">
        <v>45196</v>
      </c>
      <c r="M16498" t="s">
        <v>17</v>
      </c>
      <c r="N16498">
        <v>31.694684982299801</v>
      </c>
      <c r="O16498">
        <v>-101.708625793457</v>
      </c>
    </row>
    <row r="16499" spans="1:15" x14ac:dyDescent="0.35">
      <c r="A16499">
        <v>4210336281</v>
      </c>
      <c r="B16499" s="4">
        <v>42103362810000</v>
      </c>
      <c r="C16499" t="s">
        <v>31723</v>
      </c>
      <c r="D16499" t="s">
        <v>31724</v>
      </c>
      <c r="E16499" t="s">
        <v>1988</v>
      </c>
      <c r="F16499" t="s">
        <v>5915</v>
      </c>
      <c r="G16499" t="s">
        <v>15</v>
      </c>
      <c r="H16499" t="s">
        <v>7714</v>
      </c>
      <c r="I16499" t="str">
        <f>IFERROR(_xlfn.XLOOKUP($A16499,Novi_Header_for_missingBench_CC!$A:$A,Novi_Header_for_missingBench_CC!$K:$K),"")</f>
        <v/>
      </c>
      <c r="J16499" t="s">
        <v>7714</v>
      </c>
      <c r="K16499" s="1">
        <v>41699</v>
      </c>
      <c r="L16499" s="1">
        <v>41718</v>
      </c>
      <c r="M16499" t="s">
        <v>17</v>
      </c>
      <c r="N16499">
        <v>31.5679817199707</v>
      </c>
      <c r="O16499">
        <v>-102.628440856933</v>
      </c>
    </row>
    <row r="16500" spans="1:15" x14ac:dyDescent="0.35">
      <c r="A16500">
        <v>4232942183</v>
      </c>
      <c r="B16500" s="4">
        <v>42329421830000</v>
      </c>
      <c r="C16500" t="s">
        <v>31725</v>
      </c>
      <c r="D16500" t="s">
        <v>31726</v>
      </c>
      <c r="E16500" t="s">
        <v>3080</v>
      </c>
      <c r="F16500" t="s">
        <v>14</v>
      </c>
      <c r="G16500" t="s">
        <v>15</v>
      </c>
      <c r="H16500" t="s">
        <v>16</v>
      </c>
      <c r="I16500" t="str">
        <f>IFERROR(_xlfn.XLOOKUP($A16500,Novi_Header_for_missingBench_CC!$A:$A,Novi_Header_for_missingBench_CC!$K:$K),"")</f>
        <v/>
      </c>
      <c r="J16500" t="s">
        <v>16</v>
      </c>
      <c r="K16500" s="1">
        <v>43344</v>
      </c>
      <c r="L16500" s="1">
        <v>43360</v>
      </c>
      <c r="M16500" t="s">
        <v>17</v>
      </c>
      <c r="N16500">
        <v>31.713253021240199</v>
      </c>
      <c r="O16500">
        <v>-101.91143035888599</v>
      </c>
    </row>
    <row r="16501" spans="1:15" x14ac:dyDescent="0.35">
      <c r="A16501">
        <v>4232941308</v>
      </c>
      <c r="B16501" s="4">
        <v>42329413080000</v>
      </c>
      <c r="C16501" t="s">
        <v>31727</v>
      </c>
      <c r="D16501" t="s">
        <v>31728</v>
      </c>
      <c r="E16501" t="s">
        <v>31729</v>
      </c>
      <c r="F16501" t="s">
        <v>14</v>
      </c>
      <c r="G16501" t="s">
        <v>15</v>
      </c>
      <c r="H16501" t="s">
        <v>16</v>
      </c>
      <c r="I16501" t="str">
        <f>IFERROR(_xlfn.XLOOKUP($A16501,Novi_Header_for_missingBench_CC!$A:$A,Novi_Header_for_missingBench_CC!$K:$K),"")</f>
        <v/>
      </c>
      <c r="J16501" t="s">
        <v>16</v>
      </c>
      <c r="K16501" s="1">
        <v>43070</v>
      </c>
      <c r="L16501" s="1">
        <v>43082</v>
      </c>
      <c r="M16501" t="s">
        <v>17</v>
      </c>
      <c r="N16501">
        <v>31.675914764404201</v>
      </c>
      <c r="O16501">
        <v>-101.908935546875</v>
      </c>
    </row>
    <row r="16502" spans="1:15" x14ac:dyDescent="0.35">
      <c r="A16502">
        <v>4232941353</v>
      </c>
      <c r="B16502" s="4">
        <v>42329413530000</v>
      </c>
      <c r="C16502" t="s">
        <v>28742</v>
      </c>
      <c r="D16502" t="s">
        <v>31730</v>
      </c>
      <c r="E16502" t="s">
        <v>31731</v>
      </c>
      <c r="F16502" t="s">
        <v>14</v>
      </c>
      <c r="G16502" t="s">
        <v>15</v>
      </c>
      <c r="H16502" t="s">
        <v>16</v>
      </c>
      <c r="I16502" t="str">
        <f>IFERROR(_xlfn.XLOOKUP($A16502,Novi_Header_for_missingBench_CC!$A:$A,Novi_Header_for_missingBench_CC!$K:$K),"")</f>
        <v/>
      </c>
      <c r="J16502" t="s">
        <v>16</v>
      </c>
      <c r="K16502" s="1">
        <v>43132</v>
      </c>
      <c r="L16502" s="1">
        <v>43134</v>
      </c>
      <c r="M16502" t="s">
        <v>17</v>
      </c>
      <c r="N16502">
        <v>31.693313598632798</v>
      </c>
      <c r="O16502">
        <v>-101.97291564941401</v>
      </c>
    </row>
    <row r="16503" spans="1:15" x14ac:dyDescent="0.35">
      <c r="A16503">
        <v>4232941888</v>
      </c>
      <c r="B16503" s="4">
        <v>42329418880000</v>
      </c>
      <c r="C16503" t="s">
        <v>29315</v>
      </c>
      <c r="D16503" t="s">
        <v>31732</v>
      </c>
      <c r="E16503" t="s">
        <v>31733</v>
      </c>
      <c r="F16503" t="s">
        <v>260</v>
      </c>
      <c r="G16503" t="s">
        <v>15</v>
      </c>
      <c r="H16503" t="s">
        <v>32</v>
      </c>
      <c r="I16503" t="str">
        <f>IFERROR(_xlfn.XLOOKUP($A16503,Novi_Header_for_missingBench_CC!$A:$A,Novi_Header_for_missingBench_CC!$K:$K),"")</f>
        <v/>
      </c>
      <c r="J16503" t="s">
        <v>32</v>
      </c>
      <c r="K16503" s="1">
        <v>43282</v>
      </c>
      <c r="L16503" s="1">
        <v>43280</v>
      </c>
      <c r="M16503" t="s">
        <v>17</v>
      </c>
      <c r="N16503">
        <v>31.8532695770263</v>
      </c>
      <c r="O16503">
        <v>-102.130317687988</v>
      </c>
    </row>
    <row r="16504" spans="1:15" x14ac:dyDescent="0.35">
      <c r="A16504">
        <v>4232940853</v>
      </c>
      <c r="B16504" s="4">
        <v>42329408530000</v>
      </c>
      <c r="C16504" t="s">
        <v>31734</v>
      </c>
      <c r="D16504" t="s">
        <v>31735</v>
      </c>
      <c r="E16504" t="s">
        <v>31736</v>
      </c>
      <c r="F16504" t="s">
        <v>260</v>
      </c>
      <c r="G16504" t="s">
        <v>15</v>
      </c>
      <c r="H16504" t="s">
        <v>16</v>
      </c>
      <c r="I16504" t="str">
        <f>IFERROR(_xlfn.XLOOKUP($A16504,Novi_Header_for_missingBench_CC!$A:$A,Novi_Header_for_missingBench_CC!$K:$K),"")</f>
        <v/>
      </c>
      <c r="J16504" t="s">
        <v>16</v>
      </c>
      <c r="K16504" s="1">
        <v>42644</v>
      </c>
      <c r="L16504" s="1">
        <v>42663</v>
      </c>
      <c r="M16504" t="s">
        <v>17</v>
      </c>
      <c r="N16504">
        <v>31.841262817382798</v>
      </c>
      <c r="O16504">
        <v>-102.021522521972</v>
      </c>
    </row>
    <row r="16505" spans="1:15" x14ac:dyDescent="0.35">
      <c r="A16505">
        <v>4232944215</v>
      </c>
      <c r="B16505" s="4">
        <v>42329442150000</v>
      </c>
      <c r="C16505" t="s">
        <v>31737</v>
      </c>
      <c r="D16505" t="s">
        <v>31738</v>
      </c>
      <c r="E16505" t="s">
        <v>27072</v>
      </c>
      <c r="F16505" t="s">
        <v>14</v>
      </c>
      <c r="G16505" t="s">
        <v>15</v>
      </c>
      <c r="H16505" t="s">
        <v>16</v>
      </c>
      <c r="I16505" t="str">
        <f>IFERROR(_xlfn.XLOOKUP($A16505,Novi_Header_for_missingBench_CC!$A:$A,Novi_Header_for_missingBench_CC!$K:$K),"")</f>
        <v/>
      </c>
      <c r="J16505" t="s">
        <v>16</v>
      </c>
      <c r="K16505" s="1">
        <v>44378</v>
      </c>
      <c r="L16505" s="1">
        <v>44395</v>
      </c>
      <c r="M16505" t="s">
        <v>17</v>
      </c>
      <c r="N16505">
        <v>31.9744453430175</v>
      </c>
      <c r="O16505">
        <v>-102.025833129882</v>
      </c>
    </row>
    <row r="16506" spans="1:15" x14ac:dyDescent="0.35">
      <c r="A16506">
        <v>4232944152</v>
      </c>
      <c r="B16506" s="4">
        <v>42329441520000</v>
      </c>
      <c r="C16506" t="s">
        <v>31739</v>
      </c>
      <c r="D16506" t="s">
        <v>31740</v>
      </c>
      <c r="E16506" t="s">
        <v>126</v>
      </c>
      <c r="F16506" t="s">
        <v>14</v>
      </c>
      <c r="G16506" t="s">
        <v>15</v>
      </c>
      <c r="H16506" t="s">
        <v>32</v>
      </c>
      <c r="I16506" t="str">
        <f>IFERROR(_xlfn.XLOOKUP($A16506,Novi_Header_for_missingBench_CC!$A:$A,Novi_Header_for_missingBench_CC!$K:$K),"")</f>
        <v/>
      </c>
      <c r="J16506" t="s">
        <v>32</v>
      </c>
      <c r="K16506" s="1">
        <v>44927</v>
      </c>
      <c r="L16506" s="1">
        <v>44932</v>
      </c>
      <c r="M16506" t="s">
        <v>17</v>
      </c>
      <c r="N16506">
        <v>31.9654331207275</v>
      </c>
      <c r="O16506">
        <v>-101.86139678955</v>
      </c>
    </row>
    <row r="16507" spans="1:15" x14ac:dyDescent="0.35">
      <c r="A16507">
        <v>4232941046</v>
      </c>
      <c r="B16507" s="4">
        <v>42329410460000</v>
      </c>
      <c r="C16507" t="s">
        <v>31741</v>
      </c>
      <c r="D16507" t="s">
        <v>31742</v>
      </c>
      <c r="E16507" t="s">
        <v>26405</v>
      </c>
      <c r="F16507" t="s">
        <v>14</v>
      </c>
      <c r="G16507" t="s">
        <v>15</v>
      </c>
      <c r="H16507" t="s">
        <v>32</v>
      </c>
      <c r="I16507" t="str">
        <f>IFERROR(_xlfn.XLOOKUP($A16507,Novi_Header_for_missingBench_CC!$A:$A,Novi_Header_for_missingBench_CC!$K:$K),"")</f>
        <v/>
      </c>
      <c r="J16507" t="s">
        <v>32</v>
      </c>
      <c r="K16507" s="1">
        <v>42826</v>
      </c>
      <c r="L16507" s="1">
        <v>42871</v>
      </c>
      <c r="M16507" t="s">
        <v>17</v>
      </c>
      <c r="N16507">
        <v>31.7113647460937</v>
      </c>
      <c r="O16507">
        <v>-101.866813659667</v>
      </c>
    </row>
    <row r="16508" spans="1:15" x14ac:dyDescent="0.35">
      <c r="A16508">
        <v>4232941247</v>
      </c>
      <c r="B16508" s="4">
        <v>42329412470000</v>
      </c>
      <c r="C16508" t="s">
        <v>23402</v>
      </c>
      <c r="D16508" t="s">
        <v>31743</v>
      </c>
      <c r="E16508" t="s">
        <v>31744</v>
      </c>
      <c r="F16508" t="s">
        <v>31</v>
      </c>
      <c r="G16508" t="s">
        <v>15</v>
      </c>
      <c r="H16508" t="s">
        <v>25</v>
      </c>
      <c r="I16508" t="str">
        <f>IFERROR(_xlfn.XLOOKUP($A16508,Novi_Header_for_missingBench_CC!$A:$A,Novi_Header_for_missingBench_CC!$K:$K),"")</f>
        <v/>
      </c>
      <c r="J16508" t="s">
        <v>25</v>
      </c>
      <c r="K16508" s="1">
        <v>42917</v>
      </c>
      <c r="L16508" s="1">
        <v>42924</v>
      </c>
      <c r="M16508" t="s">
        <v>17</v>
      </c>
      <c r="N16508">
        <v>31.6568183898925</v>
      </c>
      <c r="O16508">
        <v>-102.1196975708</v>
      </c>
    </row>
    <row r="16509" spans="1:15" x14ac:dyDescent="0.35">
      <c r="A16509">
        <v>4232943653</v>
      </c>
      <c r="B16509" s="4">
        <v>42329436530000</v>
      </c>
      <c r="C16509" t="s">
        <v>31745</v>
      </c>
      <c r="D16509" t="s">
        <v>31746</v>
      </c>
      <c r="E16509" t="s">
        <v>14100</v>
      </c>
      <c r="F16509" t="s">
        <v>14</v>
      </c>
      <c r="G16509" t="s">
        <v>15</v>
      </c>
      <c r="H16509" t="s">
        <v>32</v>
      </c>
      <c r="I16509" t="str">
        <f>IFERROR(_xlfn.XLOOKUP($A16509,Novi_Header_for_missingBench_CC!$A:$A,Novi_Header_for_missingBench_CC!$K:$K),"")</f>
        <v/>
      </c>
      <c r="J16509" t="s">
        <v>32</v>
      </c>
      <c r="K16509" s="1">
        <v>44228</v>
      </c>
      <c r="L16509" s="1">
        <v>44238</v>
      </c>
      <c r="M16509" t="s">
        <v>17</v>
      </c>
      <c r="N16509">
        <v>31.718919754028299</v>
      </c>
      <c r="O16509">
        <v>-102.047843933105</v>
      </c>
    </row>
    <row r="16510" spans="1:15" x14ac:dyDescent="0.35">
      <c r="A16510">
        <v>4232944003</v>
      </c>
      <c r="B16510" s="4">
        <v>42329440030000</v>
      </c>
      <c r="C16510" t="s">
        <v>23584</v>
      </c>
      <c r="D16510" t="s">
        <v>31747</v>
      </c>
      <c r="E16510" t="s">
        <v>203</v>
      </c>
      <c r="F16510" t="s">
        <v>14</v>
      </c>
      <c r="G16510" t="s">
        <v>15</v>
      </c>
      <c r="H16510" t="s">
        <v>25</v>
      </c>
      <c r="I16510" t="str">
        <f>IFERROR(_xlfn.XLOOKUP($A16510,Novi_Header_for_missingBench_CC!$A:$A,Novi_Header_for_missingBench_CC!$K:$K),"")</f>
        <v/>
      </c>
      <c r="J16510" t="s">
        <v>25</v>
      </c>
      <c r="K16510" s="1">
        <v>44228</v>
      </c>
      <c r="L16510" s="1">
        <v>44255</v>
      </c>
      <c r="M16510" t="s">
        <v>17</v>
      </c>
      <c r="N16510">
        <v>31.666490554809499</v>
      </c>
      <c r="O16510">
        <v>-101.96627807617099</v>
      </c>
    </row>
    <row r="16511" spans="1:15" x14ac:dyDescent="0.35">
      <c r="A16511">
        <v>4232943988</v>
      </c>
      <c r="B16511" s="4">
        <v>42329439880000</v>
      </c>
      <c r="C16511" t="s">
        <v>23584</v>
      </c>
      <c r="D16511" t="s">
        <v>31748</v>
      </c>
      <c r="E16511" t="s">
        <v>28651</v>
      </c>
      <c r="F16511" t="s">
        <v>14</v>
      </c>
      <c r="G16511" t="s">
        <v>15</v>
      </c>
      <c r="H16511" t="s">
        <v>32</v>
      </c>
      <c r="I16511" t="str">
        <f>IFERROR(_xlfn.XLOOKUP($A16511,Novi_Header_for_missingBench_CC!$A:$A,Novi_Header_for_missingBench_CC!$K:$K),"")</f>
        <v/>
      </c>
      <c r="J16511" t="s">
        <v>32</v>
      </c>
      <c r="K16511" s="1">
        <v>44228</v>
      </c>
      <c r="L16511" s="1">
        <v>44252</v>
      </c>
      <c r="M16511" t="s">
        <v>17</v>
      </c>
      <c r="N16511">
        <v>31.667106628417901</v>
      </c>
      <c r="O16511">
        <v>-101.963737487792</v>
      </c>
    </row>
    <row r="16512" spans="1:15" x14ac:dyDescent="0.35">
      <c r="A16512">
        <v>4232943685</v>
      </c>
      <c r="B16512" s="4">
        <v>42329436850000</v>
      </c>
      <c r="C16512" t="s">
        <v>29600</v>
      </c>
      <c r="D16512" t="s">
        <v>31749</v>
      </c>
      <c r="E16512" t="s">
        <v>31750</v>
      </c>
      <c r="F16512" t="s">
        <v>14</v>
      </c>
      <c r="G16512" t="s">
        <v>15</v>
      </c>
      <c r="H16512" t="s">
        <v>32</v>
      </c>
      <c r="I16512" t="str">
        <f>IFERROR(_xlfn.XLOOKUP($A16512,Novi_Header_for_missingBench_CC!$A:$A,Novi_Header_for_missingBench_CC!$K:$K),"")</f>
        <v/>
      </c>
      <c r="J16512" t="s">
        <v>32</v>
      </c>
      <c r="K16512" s="1">
        <v>44075</v>
      </c>
      <c r="L16512" s="1">
        <v>44095</v>
      </c>
      <c r="M16512" t="s">
        <v>17</v>
      </c>
      <c r="N16512">
        <v>31.7224521636962</v>
      </c>
      <c r="O16512">
        <v>-102.08013153076099</v>
      </c>
    </row>
    <row r="16513" spans="1:15" x14ac:dyDescent="0.35">
      <c r="A16513">
        <v>4246139970</v>
      </c>
      <c r="B16513" s="4">
        <v>42461399700000</v>
      </c>
      <c r="C16513" t="s">
        <v>31751</v>
      </c>
      <c r="D16513" t="s">
        <v>31752</v>
      </c>
      <c r="E16513" t="s">
        <v>3478</v>
      </c>
      <c r="F16513" t="s">
        <v>209</v>
      </c>
      <c r="G16513" t="s">
        <v>15</v>
      </c>
      <c r="H16513" t="s">
        <v>32</v>
      </c>
      <c r="I16513" t="str">
        <f>IFERROR(_xlfn.XLOOKUP($A16513,Novi_Header_for_missingBench_CC!$A:$A,Novi_Header_for_missingBench_CC!$K:$K),"")</f>
        <v/>
      </c>
      <c r="J16513" t="s">
        <v>32</v>
      </c>
      <c r="K16513" s="1">
        <v>42064</v>
      </c>
      <c r="L16513" s="1">
        <v>42085</v>
      </c>
      <c r="M16513" t="s">
        <v>17</v>
      </c>
      <c r="N16513">
        <v>31.211965560913001</v>
      </c>
      <c r="O16513">
        <v>-101.881507873535</v>
      </c>
    </row>
    <row r="16514" spans="1:15" x14ac:dyDescent="0.35">
      <c r="A16514">
        <v>4246140252</v>
      </c>
      <c r="B16514" s="4">
        <v>42461402520000</v>
      </c>
      <c r="C16514" t="s">
        <v>18901</v>
      </c>
      <c r="D16514" t="s">
        <v>31753</v>
      </c>
      <c r="E16514" t="s">
        <v>1412</v>
      </c>
      <c r="F16514" t="s">
        <v>71</v>
      </c>
      <c r="G16514" t="s">
        <v>15</v>
      </c>
      <c r="H16514" t="s">
        <v>25</v>
      </c>
      <c r="I16514" t="str">
        <f>IFERROR(_xlfn.XLOOKUP($A16514,Novi_Header_for_missingBench_CC!$A:$A,Novi_Header_for_missingBench_CC!$K:$K),"")</f>
        <v/>
      </c>
      <c r="J16514" t="s">
        <v>25</v>
      </c>
      <c r="K16514" s="1">
        <v>42461</v>
      </c>
      <c r="L16514" s="1">
        <v>42484</v>
      </c>
      <c r="M16514" t="s">
        <v>17</v>
      </c>
      <c r="N16514">
        <v>31.646150588989201</v>
      </c>
      <c r="O16514">
        <v>-102.252243041992</v>
      </c>
    </row>
    <row r="16515" spans="1:15" x14ac:dyDescent="0.35">
      <c r="A16515">
        <v>4246140152</v>
      </c>
      <c r="B16515" s="4">
        <v>42461401520000</v>
      </c>
      <c r="C16515" t="s">
        <v>31754</v>
      </c>
      <c r="D16515" t="s">
        <v>31755</v>
      </c>
      <c r="E16515" t="s">
        <v>31756</v>
      </c>
      <c r="F16515" t="s">
        <v>31</v>
      </c>
      <c r="G16515" t="s">
        <v>15</v>
      </c>
      <c r="H16515" t="s">
        <v>32</v>
      </c>
      <c r="I16515" t="str">
        <f>IFERROR(_xlfn.XLOOKUP($A16515,Novi_Header_for_missingBench_CC!$A:$A,Novi_Header_for_missingBench_CC!$K:$K),"")</f>
        <v/>
      </c>
      <c r="J16515" t="s">
        <v>32</v>
      </c>
      <c r="K16515" s="1">
        <v>42401</v>
      </c>
      <c r="L16515" s="1">
        <v>42469</v>
      </c>
      <c r="M16515" t="s">
        <v>17</v>
      </c>
      <c r="N16515">
        <v>31.4102268218994</v>
      </c>
      <c r="O16515">
        <v>-102.07453918457</v>
      </c>
    </row>
    <row r="16516" spans="1:15" x14ac:dyDescent="0.35">
      <c r="A16516">
        <v>4246139933</v>
      </c>
      <c r="B16516" s="4">
        <v>42461399330000</v>
      </c>
      <c r="C16516" t="s">
        <v>31757</v>
      </c>
      <c r="D16516" t="s">
        <v>31758</v>
      </c>
      <c r="E16516" t="s">
        <v>31759</v>
      </c>
      <c r="F16516" t="s">
        <v>71</v>
      </c>
      <c r="G16516" t="s">
        <v>15</v>
      </c>
      <c r="H16516" t="s">
        <v>32</v>
      </c>
      <c r="I16516" t="str">
        <f>IFERROR(_xlfn.XLOOKUP($A16516,Novi_Header_for_missingBench_CC!$A:$A,Novi_Header_for_missingBench_CC!$K:$K),"")</f>
        <v/>
      </c>
      <c r="J16516" t="s">
        <v>32</v>
      </c>
      <c r="K16516" s="1">
        <v>42401</v>
      </c>
      <c r="L16516" s="1">
        <v>42444</v>
      </c>
      <c r="M16516" t="s">
        <v>17</v>
      </c>
      <c r="N16516">
        <v>31.620740890502901</v>
      </c>
      <c r="O16516">
        <v>-102.20326995849599</v>
      </c>
    </row>
    <row r="16517" spans="1:15" x14ac:dyDescent="0.35">
      <c r="A16517">
        <v>4246140080</v>
      </c>
      <c r="B16517" s="4">
        <v>42461400800000</v>
      </c>
      <c r="C16517" t="s">
        <v>5684</v>
      </c>
      <c r="D16517" t="s">
        <v>31760</v>
      </c>
      <c r="E16517" t="s">
        <v>4688</v>
      </c>
      <c r="F16517" t="s">
        <v>14</v>
      </c>
      <c r="G16517" t="s">
        <v>15</v>
      </c>
      <c r="H16517" t="s">
        <v>32</v>
      </c>
      <c r="I16517" t="str">
        <f>IFERROR(_xlfn.XLOOKUP($A16517,Novi_Header_for_missingBench_CC!$A:$A,Novi_Header_for_missingBench_CC!$K:$K),"")</f>
        <v/>
      </c>
      <c r="J16517" t="s">
        <v>32</v>
      </c>
      <c r="K16517" s="1">
        <v>42401</v>
      </c>
      <c r="L16517" s="1">
        <v>42427</v>
      </c>
      <c r="M16517" t="s">
        <v>17</v>
      </c>
      <c r="N16517">
        <v>31.507398605346602</v>
      </c>
      <c r="O16517">
        <v>-101.97508239746</v>
      </c>
    </row>
    <row r="16518" spans="1:15" x14ac:dyDescent="0.35">
      <c r="A16518">
        <v>4246140213</v>
      </c>
      <c r="B16518" s="4">
        <v>42461402130000</v>
      </c>
      <c r="C16518" t="s">
        <v>31761</v>
      </c>
      <c r="D16518" t="s">
        <v>31762</v>
      </c>
      <c r="E16518" t="s">
        <v>16781</v>
      </c>
      <c r="F16518" t="s">
        <v>14</v>
      </c>
      <c r="G16518" t="s">
        <v>15</v>
      </c>
      <c r="H16518" t="s">
        <v>32</v>
      </c>
      <c r="I16518" t="str">
        <f>IFERROR(_xlfn.XLOOKUP($A16518,Novi_Header_for_missingBench_CC!$A:$A,Novi_Header_for_missingBench_CC!$K:$K),"")</f>
        <v/>
      </c>
      <c r="J16518" t="s">
        <v>32</v>
      </c>
      <c r="K16518" s="1">
        <v>42401</v>
      </c>
      <c r="L16518" s="1">
        <v>42407</v>
      </c>
      <c r="M16518" t="s">
        <v>17</v>
      </c>
      <c r="N16518">
        <v>31.390386581420898</v>
      </c>
      <c r="O16518">
        <v>-101.813903808593</v>
      </c>
    </row>
    <row r="16519" spans="1:15" x14ac:dyDescent="0.35">
      <c r="A16519">
        <v>4246140222</v>
      </c>
      <c r="B16519" s="4">
        <v>42461402220000</v>
      </c>
      <c r="C16519" t="s">
        <v>25954</v>
      </c>
      <c r="D16519" t="s">
        <v>31763</v>
      </c>
      <c r="E16519" t="s">
        <v>4827</v>
      </c>
      <c r="F16519" t="s">
        <v>14</v>
      </c>
      <c r="G16519" t="s">
        <v>15</v>
      </c>
      <c r="H16519" t="s">
        <v>32</v>
      </c>
      <c r="I16519" t="str">
        <f>IFERROR(_xlfn.XLOOKUP($A16519,Novi_Header_for_missingBench_CC!$A:$A,Novi_Header_for_missingBench_CC!$K:$K),"")</f>
        <v/>
      </c>
      <c r="J16519" t="s">
        <v>32</v>
      </c>
      <c r="K16519" s="1">
        <v>42370</v>
      </c>
      <c r="L16519" s="1">
        <v>42390</v>
      </c>
      <c r="M16519" t="s">
        <v>17</v>
      </c>
      <c r="N16519">
        <v>31.635118484496999</v>
      </c>
      <c r="O16519">
        <v>-101.96775054931599</v>
      </c>
    </row>
    <row r="16520" spans="1:15" x14ac:dyDescent="0.35">
      <c r="A16520">
        <v>4246140236</v>
      </c>
      <c r="B16520" s="4">
        <v>42461402360000</v>
      </c>
      <c r="C16520" t="s">
        <v>31764</v>
      </c>
      <c r="D16520" t="s">
        <v>31765</v>
      </c>
      <c r="E16520" t="s">
        <v>9587</v>
      </c>
      <c r="F16520" t="s">
        <v>31766</v>
      </c>
      <c r="G16520" t="s">
        <v>15</v>
      </c>
      <c r="H16520" t="s">
        <v>16</v>
      </c>
      <c r="I16520" t="str">
        <f>IFERROR(_xlfn.XLOOKUP($A16520,Novi_Header_for_missingBench_CC!$A:$A,Novi_Header_for_missingBench_CC!$K:$K),"")</f>
        <v/>
      </c>
      <c r="J16520" t="s">
        <v>16</v>
      </c>
      <c r="K16520" s="1">
        <v>42401</v>
      </c>
      <c r="L16520" s="1">
        <v>42435</v>
      </c>
      <c r="M16520" t="s">
        <v>17</v>
      </c>
      <c r="N16520">
        <v>31.544561386108398</v>
      </c>
      <c r="O16520">
        <v>-101.987579345703</v>
      </c>
    </row>
    <row r="16521" spans="1:15" x14ac:dyDescent="0.35">
      <c r="A16521">
        <v>4246140219</v>
      </c>
      <c r="B16521" s="4">
        <v>42461402190000</v>
      </c>
      <c r="C16521" t="s">
        <v>31767</v>
      </c>
      <c r="D16521" t="s">
        <v>31768</v>
      </c>
      <c r="E16521" t="s">
        <v>1070</v>
      </c>
      <c r="F16521" t="s">
        <v>8198</v>
      </c>
      <c r="G16521" t="s">
        <v>15</v>
      </c>
      <c r="H16521" t="s">
        <v>32</v>
      </c>
      <c r="I16521" t="str">
        <f>IFERROR(_xlfn.XLOOKUP($A16521,Novi_Header_for_missingBench_CC!$A:$A,Novi_Header_for_missingBench_CC!$K:$K),"")</f>
        <v/>
      </c>
      <c r="J16521" t="s">
        <v>32</v>
      </c>
      <c r="K16521" s="1">
        <v>42552</v>
      </c>
      <c r="L16521" s="1">
        <v>42599</v>
      </c>
      <c r="M16521" t="s">
        <v>17</v>
      </c>
      <c r="N16521">
        <v>31.5607604980468</v>
      </c>
      <c r="O16521">
        <v>-102.23056030273401</v>
      </c>
    </row>
    <row r="16522" spans="1:15" x14ac:dyDescent="0.35">
      <c r="A16522">
        <v>4246140082</v>
      </c>
      <c r="B16522" s="4">
        <v>42461400820000</v>
      </c>
      <c r="C16522" t="s">
        <v>5684</v>
      </c>
      <c r="D16522" t="s">
        <v>31769</v>
      </c>
      <c r="E16522" t="s">
        <v>296</v>
      </c>
      <c r="F16522" t="s">
        <v>14</v>
      </c>
      <c r="G16522" t="s">
        <v>15</v>
      </c>
      <c r="H16522" t="s">
        <v>32</v>
      </c>
      <c r="I16522" t="str">
        <f>IFERROR(_xlfn.XLOOKUP($A16522,Novi_Header_for_missingBench_CC!$A:$A,Novi_Header_for_missingBench_CC!$K:$K),"")</f>
        <v/>
      </c>
      <c r="J16522" t="s">
        <v>32</v>
      </c>
      <c r="K16522" s="1">
        <v>42430</v>
      </c>
      <c r="L16522" s="1">
        <v>42450</v>
      </c>
      <c r="M16522" t="s">
        <v>17</v>
      </c>
      <c r="N16522">
        <v>31.5062751770019</v>
      </c>
      <c r="O16522">
        <v>-101.96427917480401</v>
      </c>
    </row>
    <row r="16523" spans="1:15" x14ac:dyDescent="0.35">
      <c r="A16523">
        <v>4246140069</v>
      </c>
      <c r="B16523" s="4">
        <v>42461400690000</v>
      </c>
      <c r="C16523" t="s">
        <v>31770</v>
      </c>
      <c r="D16523" t="s">
        <v>31771</v>
      </c>
      <c r="E16523" t="s">
        <v>4807</v>
      </c>
      <c r="F16523" t="s">
        <v>31</v>
      </c>
      <c r="G16523" t="s">
        <v>15</v>
      </c>
      <c r="H16523" t="s">
        <v>32</v>
      </c>
      <c r="I16523" t="str">
        <f>IFERROR(_xlfn.XLOOKUP($A16523,Novi_Header_for_missingBench_CC!$A:$A,Novi_Header_for_missingBench_CC!$K:$K),"")</f>
        <v/>
      </c>
      <c r="J16523" t="s">
        <v>32</v>
      </c>
      <c r="K16523" s="1">
        <v>42186</v>
      </c>
      <c r="L16523" s="1">
        <v>42224</v>
      </c>
      <c r="M16523" t="s">
        <v>17</v>
      </c>
      <c r="N16523">
        <v>31.394796371459901</v>
      </c>
      <c r="O16523">
        <v>-102.020988464355</v>
      </c>
    </row>
    <row r="16524" spans="1:15" x14ac:dyDescent="0.35">
      <c r="A16524">
        <v>4246139011</v>
      </c>
      <c r="B16524" s="4">
        <v>42461390110000</v>
      </c>
      <c r="C16524" t="s">
        <v>31772</v>
      </c>
      <c r="D16524" t="s">
        <v>31773</v>
      </c>
      <c r="E16524" t="s">
        <v>126</v>
      </c>
      <c r="F16524" t="s">
        <v>13767</v>
      </c>
      <c r="G16524" t="s">
        <v>15</v>
      </c>
      <c r="H16524" t="s">
        <v>32</v>
      </c>
      <c r="I16524" t="str">
        <f>IFERROR(_xlfn.XLOOKUP($A16524,Novi_Header_for_missingBench_CC!$A:$A,Novi_Header_for_missingBench_CC!$K:$K),"")</f>
        <v/>
      </c>
      <c r="J16524" t="s">
        <v>32</v>
      </c>
      <c r="K16524" s="1">
        <v>41852</v>
      </c>
      <c r="L16524" s="1">
        <v>41865</v>
      </c>
      <c r="M16524" t="s">
        <v>17</v>
      </c>
      <c r="N16524">
        <v>31.278774261474599</v>
      </c>
      <c r="O16524">
        <v>-101.92285919189401</v>
      </c>
    </row>
    <row r="16525" spans="1:15" x14ac:dyDescent="0.35">
      <c r="A16525">
        <v>4246139105</v>
      </c>
      <c r="B16525" s="4">
        <v>42461391050000</v>
      </c>
      <c r="C16525" t="s">
        <v>27123</v>
      </c>
      <c r="D16525" t="s">
        <v>31774</v>
      </c>
      <c r="E16525" t="s">
        <v>15033</v>
      </c>
      <c r="F16525" t="s">
        <v>693</v>
      </c>
      <c r="G16525" t="s">
        <v>15</v>
      </c>
      <c r="H16525" t="s">
        <v>16</v>
      </c>
      <c r="I16525" t="str">
        <f>IFERROR(_xlfn.XLOOKUP($A16525,Novi_Header_for_missingBench_CC!$A:$A,Novi_Header_for_missingBench_CC!$K:$K),"")</f>
        <v/>
      </c>
      <c r="J16525" t="s">
        <v>16</v>
      </c>
      <c r="K16525" s="1">
        <v>42036</v>
      </c>
      <c r="L16525" s="1">
        <v>42054</v>
      </c>
      <c r="M16525" t="s">
        <v>17</v>
      </c>
      <c r="N16525">
        <v>31.581417083740199</v>
      </c>
      <c r="O16525">
        <v>-101.92805480957</v>
      </c>
    </row>
    <row r="16526" spans="1:15" x14ac:dyDescent="0.35">
      <c r="A16526">
        <v>4246139813</v>
      </c>
      <c r="B16526" s="4">
        <v>42461398130000</v>
      </c>
      <c r="C16526" t="s">
        <v>26724</v>
      </c>
      <c r="D16526" t="s">
        <v>31775</v>
      </c>
      <c r="E16526" t="s">
        <v>31258</v>
      </c>
      <c r="F16526" t="s">
        <v>14</v>
      </c>
      <c r="G16526" t="s">
        <v>39</v>
      </c>
      <c r="H16526" t="s">
        <v>16</v>
      </c>
      <c r="I16526" t="str">
        <f>IFERROR(_xlfn.XLOOKUP($A16526,Novi_Header_for_missingBench_CC!$A:$A,Novi_Header_for_missingBench_CC!$K:$K),"")</f>
        <v/>
      </c>
      <c r="J16526" t="s">
        <v>16</v>
      </c>
      <c r="K16526" s="1">
        <v>42186</v>
      </c>
      <c r="L16526" s="1">
        <v>42186</v>
      </c>
      <c r="M16526" t="s">
        <v>17</v>
      </c>
      <c r="N16526">
        <v>31.285530090331999</v>
      </c>
      <c r="O16526">
        <v>-101.846397399902</v>
      </c>
    </row>
    <row r="16527" spans="1:15" x14ac:dyDescent="0.35">
      <c r="A16527">
        <v>4246140140</v>
      </c>
      <c r="B16527" s="4">
        <v>42461401400000</v>
      </c>
      <c r="C16527" t="s">
        <v>31776</v>
      </c>
      <c r="D16527" t="s">
        <v>31777</v>
      </c>
      <c r="E16527" t="s">
        <v>451</v>
      </c>
      <c r="F16527" t="s">
        <v>14</v>
      </c>
      <c r="G16527" t="s">
        <v>15</v>
      </c>
      <c r="H16527" t="s">
        <v>16</v>
      </c>
      <c r="I16527" t="str">
        <f>IFERROR(_xlfn.XLOOKUP($A16527,Novi_Header_for_missingBench_CC!$A:$A,Novi_Header_for_missingBench_CC!$K:$K),"")</f>
        <v/>
      </c>
      <c r="J16527" t="s">
        <v>16</v>
      </c>
      <c r="K16527" s="1">
        <v>42309</v>
      </c>
      <c r="L16527" s="1">
        <v>42312</v>
      </c>
      <c r="M16527" t="s">
        <v>17</v>
      </c>
      <c r="N16527">
        <v>31.601390838623001</v>
      </c>
      <c r="O16527">
        <v>-102.00387573242099</v>
      </c>
    </row>
    <row r="16528" spans="1:15" x14ac:dyDescent="0.35">
      <c r="A16528">
        <v>4246140228</v>
      </c>
      <c r="B16528" s="4">
        <v>42461402280000</v>
      </c>
      <c r="C16528" t="s">
        <v>31778</v>
      </c>
      <c r="D16528" t="s">
        <v>31779</v>
      </c>
      <c r="E16528" t="s">
        <v>113</v>
      </c>
      <c r="F16528" t="s">
        <v>14</v>
      </c>
      <c r="G16528" t="s">
        <v>15</v>
      </c>
      <c r="H16528" t="s">
        <v>32</v>
      </c>
      <c r="I16528" t="str">
        <f>IFERROR(_xlfn.XLOOKUP($A16528,Novi_Header_for_missingBench_CC!$A:$A,Novi_Header_for_missingBench_CC!$K:$K),"")</f>
        <v/>
      </c>
      <c r="J16528" t="s">
        <v>32</v>
      </c>
      <c r="K16528" s="1">
        <v>42430</v>
      </c>
      <c r="L16528" s="1">
        <v>42445</v>
      </c>
      <c r="M16528" t="s">
        <v>17</v>
      </c>
      <c r="N16528">
        <v>31.2763576507568</v>
      </c>
      <c r="O16528">
        <v>-101.78028106689401</v>
      </c>
    </row>
    <row r="16529" spans="1:15" x14ac:dyDescent="0.35">
      <c r="A16529">
        <v>4246139870</v>
      </c>
      <c r="B16529" s="4">
        <v>42461398700000</v>
      </c>
      <c r="C16529" t="s">
        <v>26722</v>
      </c>
      <c r="D16529" t="s">
        <v>31780</v>
      </c>
      <c r="E16529" t="s">
        <v>9694</v>
      </c>
      <c r="F16529" t="s">
        <v>14</v>
      </c>
      <c r="G16529" t="s">
        <v>39</v>
      </c>
      <c r="H16529" t="s">
        <v>32</v>
      </c>
      <c r="I16529" t="str">
        <f>IFERROR(_xlfn.XLOOKUP($A16529,Novi_Header_for_missingBench_CC!$A:$A,Novi_Header_for_missingBench_CC!$K:$K),"")</f>
        <v/>
      </c>
      <c r="J16529" t="s">
        <v>32</v>
      </c>
      <c r="K16529" s="1">
        <v>42186</v>
      </c>
      <c r="L16529" s="1">
        <v>42236</v>
      </c>
      <c r="M16529" t="s">
        <v>17</v>
      </c>
      <c r="N16529">
        <v>31.6406230926513</v>
      </c>
      <c r="O16529">
        <v>-102.260055541992</v>
      </c>
    </row>
    <row r="16530" spans="1:15" x14ac:dyDescent="0.35">
      <c r="A16530">
        <v>4246140399</v>
      </c>
      <c r="B16530" s="4">
        <v>42461403990000</v>
      </c>
      <c r="C16530" t="s">
        <v>18906</v>
      </c>
      <c r="D16530" t="s">
        <v>31781</v>
      </c>
      <c r="E16530" t="s">
        <v>31782</v>
      </c>
      <c r="F16530" t="s">
        <v>71</v>
      </c>
      <c r="G16530" t="s">
        <v>39</v>
      </c>
      <c r="H16530" t="s">
        <v>16</v>
      </c>
      <c r="I16530" t="str">
        <f>IFERROR(_xlfn.XLOOKUP($A16530,Novi_Header_for_missingBench_CC!$A:$A,Novi_Header_for_missingBench_CC!$K:$K),"")</f>
        <v/>
      </c>
      <c r="J16530" t="s">
        <v>16</v>
      </c>
      <c r="K16530" s="1">
        <v>42736</v>
      </c>
      <c r="L16530" s="1">
        <v>42743</v>
      </c>
      <c r="M16530" t="s">
        <v>17</v>
      </c>
      <c r="N16530">
        <v>31.644115447998001</v>
      </c>
      <c r="O16530">
        <v>-102.25323486328099</v>
      </c>
    </row>
    <row r="16531" spans="1:15" x14ac:dyDescent="0.35">
      <c r="A16531">
        <v>4246140058</v>
      </c>
      <c r="B16531" s="4">
        <v>42461400580000</v>
      </c>
      <c r="C16531" t="s">
        <v>31783</v>
      </c>
      <c r="D16531" t="s">
        <v>31784</v>
      </c>
      <c r="E16531" t="s">
        <v>7029</v>
      </c>
      <c r="F16531" t="s">
        <v>14</v>
      </c>
      <c r="G16531" t="s">
        <v>15</v>
      </c>
      <c r="H16531" t="s">
        <v>32</v>
      </c>
      <c r="I16531" t="str">
        <f>IFERROR(_xlfn.XLOOKUP($A16531,Novi_Header_for_missingBench_CC!$A:$A,Novi_Header_for_missingBench_CC!$K:$K),"")</f>
        <v/>
      </c>
      <c r="J16531" t="s">
        <v>32</v>
      </c>
      <c r="K16531" s="1">
        <v>42248</v>
      </c>
      <c r="L16531" s="1">
        <v>42258</v>
      </c>
      <c r="M16531" t="s">
        <v>17</v>
      </c>
      <c r="N16531">
        <v>31.462263107299801</v>
      </c>
      <c r="O16531">
        <v>-102.006530761718</v>
      </c>
    </row>
    <row r="16532" spans="1:15" x14ac:dyDescent="0.35">
      <c r="A16532">
        <v>4246139010</v>
      </c>
      <c r="B16532" s="4">
        <v>42461390100000</v>
      </c>
      <c r="C16532" t="s">
        <v>31785</v>
      </c>
      <c r="D16532" t="s">
        <v>31786</v>
      </c>
      <c r="E16532" t="s">
        <v>38</v>
      </c>
      <c r="F16532" t="s">
        <v>13767</v>
      </c>
      <c r="G16532" t="s">
        <v>15</v>
      </c>
      <c r="H16532" t="s">
        <v>32</v>
      </c>
      <c r="I16532" t="str">
        <f>IFERROR(_xlfn.XLOOKUP($A16532,Novi_Header_for_missingBench_CC!$A:$A,Novi_Header_for_missingBench_CC!$K:$K),"")</f>
        <v/>
      </c>
      <c r="J16532" t="s">
        <v>32</v>
      </c>
      <c r="K16532" s="1">
        <v>41852</v>
      </c>
      <c r="L16532" s="1">
        <v>41865</v>
      </c>
      <c r="M16532" t="s">
        <v>17</v>
      </c>
      <c r="N16532">
        <v>31.278774261474599</v>
      </c>
      <c r="O16532">
        <v>-101.92274475097599</v>
      </c>
    </row>
    <row r="16533" spans="1:15" x14ac:dyDescent="0.35">
      <c r="A16533">
        <v>4246140369</v>
      </c>
      <c r="B16533" s="4">
        <v>42461403690000</v>
      </c>
      <c r="C16533" t="s">
        <v>27997</v>
      </c>
      <c r="D16533" t="s">
        <v>31787</v>
      </c>
      <c r="E16533" t="s">
        <v>28096</v>
      </c>
      <c r="F16533" t="s">
        <v>31</v>
      </c>
      <c r="G16533" t="s">
        <v>15</v>
      </c>
      <c r="H16533" t="s">
        <v>16</v>
      </c>
      <c r="I16533" t="str">
        <f>IFERROR(_xlfn.XLOOKUP($A16533,Novi_Header_for_missingBench_CC!$A:$A,Novi_Header_for_missingBench_CC!$K:$K),"")</f>
        <v/>
      </c>
      <c r="J16533" t="s">
        <v>16</v>
      </c>
      <c r="K16533" s="1">
        <v>42795</v>
      </c>
      <c r="L16533" s="1">
        <v>43024</v>
      </c>
      <c r="M16533" t="s">
        <v>17</v>
      </c>
      <c r="N16533">
        <v>31.340745925903299</v>
      </c>
      <c r="O16533">
        <v>-101.985450744628</v>
      </c>
    </row>
    <row r="16534" spans="1:15" x14ac:dyDescent="0.35">
      <c r="A16534">
        <v>4246139765</v>
      </c>
      <c r="B16534" s="4">
        <v>42461397650000</v>
      </c>
      <c r="C16534" t="s">
        <v>25880</v>
      </c>
      <c r="D16534" t="s">
        <v>31788</v>
      </c>
      <c r="E16534" t="s">
        <v>31789</v>
      </c>
      <c r="F16534" t="s">
        <v>14</v>
      </c>
      <c r="G16534" t="s">
        <v>15</v>
      </c>
      <c r="H16534" t="s">
        <v>16</v>
      </c>
      <c r="I16534" t="str">
        <f>IFERROR(_xlfn.XLOOKUP($A16534,Novi_Header_for_missingBench_CC!$A:$A,Novi_Header_for_missingBench_CC!$K:$K),"")</f>
        <v/>
      </c>
      <c r="J16534" t="s">
        <v>16</v>
      </c>
      <c r="K16534" s="1">
        <v>42248</v>
      </c>
      <c r="L16534" s="1">
        <v>42259</v>
      </c>
      <c r="M16534" t="s">
        <v>17</v>
      </c>
      <c r="N16534">
        <v>31.6507053375244</v>
      </c>
      <c r="O16534">
        <v>-101.891960144042</v>
      </c>
    </row>
    <row r="16535" spans="1:15" x14ac:dyDescent="0.35">
      <c r="A16535">
        <v>4246139804</v>
      </c>
      <c r="B16535" s="4">
        <v>42461398040000</v>
      </c>
      <c r="C16535" t="s">
        <v>31790</v>
      </c>
      <c r="D16535" t="s">
        <v>31791</v>
      </c>
      <c r="E16535" t="s">
        <v>31792</v>
      </c>
      <c r="F16535" t="s">
        <v>67</v>
      </c>
      <c r="G16535" t="s">
        <v>15</v>
      </c>
      <c r="H16535" t="s">
        <v>16</v>
      </c>
      <c r="I16535" t="str">
        <f>IFERROR(_xlfn.XLOOKUP($A16535,Novi_Header_for_missingBench_CC!$A:$A,Novi_Header_for_missingBench_CC!$K:$K),"")</f>
        <v/>
      </c>
      <c r="J16535" t="s">
        <v>16</v>
      </c>
      <c r="K16535" s="1">
        <v>42186</v>
      </c>
      <c r="L16535" s="1">
        <v>42239</v>
      </c>
      <c r="M16535" t="s">
        <v>17</v>
      </c>
      <c r="N16535">
        <v>31.650474548339801</v>
      </c>
      <c r="O16535">
        <v>-102.057411193847</v>
      </c>
    </row>
    <row r="16536" spans="1:15" x14ac:dyDescent="0.35">
      <c r="A16536">
        <v>4246140343</v>
      </c>
      <c r="B16536" s="4">
        <v>42461403430000</v>
      </c>
      <c r="C16536" t="s">
        <v>31716</v>
      </c>
      <c r="D16536" t="s">
        <v>31793</v>
      </c>
      <c r="E16536" t="s">
        <v>17186</v>
      </c>
      <c r="F16536" t="s">
        <v>14</v>
      </c>
      <c r="G16536" t="s">
        <v>15</v>
      </c>
      <c r="H16536" t="s">
        <v>32</v>
      </c>
      <c r="I16536" t="str">
        <f>IFERROR(_xlfn.XLOOKUP($A16536,Novi_Header_for_missingBench_CC!$A:$A,Novi_Header_for_missingBench_CC!$K:$K),"")</f>
        <v/>
      </c>
      <c r="J16536" t="s">
        <v>32</v>
      </c>
      <c r="K16536" s="1">
        <v>42705</v>
      </c>
      <c r="L16536" s="1">
        <v>42732</v>
      </c>
      <c r="M16536" t="s">
        <v>17</v>
      </c>
      <c r="N16536">
        <v>31.606878280639599</v>
      </c>
      <c r="O16536">
        <v>-101.958358764648</v>
      </c>
    </row>
    <row r="16537" spans="1:15" x14ac:dyDescent="0.35">
      <c r="A16537">
        <v>4246139760</v>
      </c>
      <c r="B16537" s="4">
        <v>42461397600000</v>
      </c>
      <c r="C16537" t="s">
        <v>25880</v>
      </c>
      <c r="D16537" t="s">
        <v>31794</v>
      </c>
      <c r="E16537" t="s">
        <v>31795</v>
      </c>
      <c r="F16537" t="s">
        <v>14</v>
      </c>
      <c r="G16537" t="s">
        <v>15</v>
      </c>
      <c r="H16537" t="s">
        <v>32</v>
      </c>
      <c r="I16537" t="str">
        <f>IFERROR(_xlfn.XLOOKUP($A16537,Novi_Header_for_missingBench_CC!$A:$A,Novi_Header_for_missingBench_CC!$K:$K),"")</f>
        <v/>
      </c>
      <c r="J16537" t="s">
        <v>32</v>
      </c>
      <c r="K16537" s="1">
        <v>42614</v>
      </c>
      <c r="L16537" s="1">
        <v>42636</v>
      </c>
      <c r="M16537" t="s">
        <v>17</v>
      </c>
      <c r="N16537">
        <v>31.6479892730712</v>
      </c>
      <c r="O16537">
        <v>-101.910675048828</v>
      </c>
    </row>
    <row r="16538" spans="1:15" x14ac:dyDescent="0.35">
      <c r="A16538">
        <v>4246140052</v>
      </c>
      <c r="B16538" s="4">
        <v>42461400520000</v>
      </c>
      <c r="C16538" t="s">
        <v>31790</v>
      </c>
      <c r="D16538" t="s">
        <v>31796</v>
      </c>
      <c r="E16538" t="s">
        <v>2928</v>
      </c>
      <c r="F16538" t="s">
        <v>67</v>
      </c>
      <c r="G16538" t="s">
        <v>15</v>
      </c>
      <c r="H16538" t="s">
        <v>16</v>
      </c>
      <c r="I16538" t="str">
        <f>IFERROR(_xlfn.XLOOKUP($A16538,Novi_Header_for_missingBench_CC!$A:$A,Novi_Header_for_missingBench_CC!$K:$K),"")</f>
        <v/>
      </c>
      <c r="J16538" t="s">
        <v>16</v>
      </c>
      <c r="K16538" s="1">
        <v>42186</v>
      </c>
      <c r="L16538" s="1">
        <v>42243</v>
      </c>
      <c r="M16538" t="s">
        <v>17</v>
      </c>
      <c r="N16538">
        <v>31.6504096984863</v>
      </c>
      <c r="O16538">
        <v>-102.05738830566401</v>
      </c>
    </row>
    <row r="16539" spans="1:15" x14ac:dyDescent="0.35">
      <c r="A16539">
        <v>4246140235</v>
      </c>
      <c r="B16539" s="4">
        <v>42461402350000</v>
      </c>
      <c r="C16539" t="s">
        <v>31797</v>
      </c>
      <c r="D16539" t="s">
        <v>31798</v>
      </c>
      <c r="E16539" t="s">
        <v>24489</v>
      </c>
      <c r="F16539" t="s">
        <v>8198</v>
      </c>
      <c r="G16539" t="s">
        <v>15</v>
      </c>
      <c r="H16539" t="s">
        <v>25</v>
      </c>
      <c r="I16539" t="str">
        <f>IFERROR(_xlfn.XLOOKUP($A16539,Novi_Header_for_missingBench_CC!$A:$A,Novi_Header_for_missingBench_CC!$K:$K),"")</f>
        <v/>
      </c>
      <c r="J16539" t="s">
        <v>25</v>
      </c>
      <c r="K16539" s="1">
        <v>42552</v>
      </c>
      <c r="L16539" s="1">
        <v>42599</v>
      </c>
      <c r="M16539" t="s">
        <v>17</v>
      </c>
      <c r="N16539">
        <v>31.560731887817301</v>
      </c>
      <c r="O16539">
        <v>-102.23069000244099</v>
      </c>
    </row>
    <row r="16540" spans="1:15" x14ac:dyDescent="0.35">
      <c r="A16540">
        <v>4246140360</v>
      </c>
      <c r="B16540" s="4">
        <v>42461403600000</v>
      </c>
      <c r="C16540" t="s">
        <v>27967</v>
      </c>
      <c r="D16540" t="s">
        <v>31799</v>
      </c>
      <c r="E16540" t="s">
        <v>113</v>
      </c>
      <c r="F16540" t="s">
        <v>67</v>
      </c>
      <c r="G16540" t="s">
        <v>15</v>
      </c>
      <c r="H16540" t="s">
        <v>32</v>
      </c>
      <c r="I16540" t="str">
        <f>IFERROR(_xlfn.XLOOKUP($A16540,Novi_Header_for_missingBench_CC!$A:$A,Novi_Header_for_missingBench_CC!$K:$K),"")</f>
        <v/>
      </c>
      <c r="J16540" t="s">
        <v>32</v>
      </c>
      <c r="K16540" s="1">
        <v>42614</v>
      </c>
      <c r="L16540" s="1">
        <v>42658</v>
      </c>
      <c r="M16540" t="s">
        <v>17</v>
      </c>
      <c r="N16540">
        <v>31.534160614013601</v>
      </c>
      <c r="O16540">
        <v>-102.058952331542</v>
      </c>
    </row>
    <row r="16541" spans="1:15" x14ac:dyDescent="0.35">
      <c r="A16541">
        <v>4246139525</v>
      </c>
      <c r="B16541" s="4">
        <v>42461395250000</v>
      </c>
      <c r="C16541" t="s">
        <v>31800</v>
      </c>
      <c r="D16541" t="s">
        <v>31801</v>
      </c>
      <c r="E16541" t="s">
        <v>1080</v>
      </c>
      <c r="F16541" t="s">
        <v>14</v>
      </c>
      <c r="G16541" t="s">
        <v>15</v>
      </c>
      <c r="H16541" t="s">
        <v>32</v>
      </c>
      <c r="I16541" t="str">
        <f>IFERROR(_xlfn.XLOOKUP($A16541,Novi_Header_for_missingBench_CC!$A:$A,Novi_Header_for_missingBench_CC!$K:$K),"")</f>
        <v/>
      </c>
      <c r="J16541" t="s">
        <v>32</v>
      </c>
      <c r="K16541" s="1">
        <v>41852</v>
      </c>
      <c r="L16541" s="1">
        <v>41877</v>
      </c>
      <c r="M16541" t="s">
        <v>17</v>
      </c>
      <c r="N16541">
        <v>31.592092514038001</v>
      </c>
      <c r="O16541">
        <v>-102.018295288085</v>
      </c>
    </row>
    <row r="16542" spans="1:15" x14ac:dyDescent="0.35">
      <c r="A16542">
        <v>4246140139</v>
      </c>
      <c r="B16542" s="4">
        <v>42461401390000</v>
      </c>
      <c r="C16542" t="s">
        <v>31802</v>
      </c>
      <c r="D16542" t="s">
        <v>31803</v>
      </c>
      <c r="E16542" t="s">
        <v>38</v>
      </c>
      <c r="F16542" t="s">
        <v>14</v>
      </c>
      <c r="G16542" t="s">
        <v>15</v>
      </c>
      <c r="H16542" t="s">
        <v>32</v>
      </c>
      <c r="I16542" t="str">
        <f>IFERROR(_xlfn.XLOOKUP($A16542,Novi_Header_for_missingBench_CC!$A:$A,Novi_Header_for_missingBench_CC!$K:$K),"")</f>
        <v/>
      </c>
      <c r="J16542" t="s">
        <v>32</v>
      </c>
      <c r="K16542" s="1">
        <v>42370</v>
      </c>
      <c r="L16542" s="1">
        <v>42402</v>
      </c>
      <c r="M16542" t="s">
        <v>17</v>
      </c>
      <c r="N16542">
        <v>31.5049953460693</v>
      </c>
      <c r="O16542">
        <v>-101.87228393554599</v>
      </c>
    </row>
    <row r="16543" spans="1:15" x14ac:dyDescent="0.35">
      <c r="A16543">
        <v>4246139410</v>
      </c>
      <c r="B16543" s="4">
        <v>42461394100000</v>
      </c>
      <c r="C16543" t="s">
        <v>26742</v>
      </c>
      <c r="D16543" t="s">
        <v>31804</v>
      </c>
      <c r="E16543" t="s">
        <v>2928</v>
      </c>
      <c r="F16543" t="s">
        <v>14</v>
      </c>
      <c r="G16543" t="s">
        <v>15</v>
      </c>
      <c r="H16543" t="s">
        <v>32</v>
      </c>
      <c r="I16543" t="str">
        <f>IFERROR(_xlfn.XLOOKUP($A16543,Novi_Header_for_missingBench_CC!$A:$A,Novi_Header_for_missingBench_CC!$K:$K),"")</f>
        <v/>
      </c>
      <c r="J16543" t="s">
        <v>32</v>
      </c>
      <c r="K16543" s="1">
        <v>42005</v>
      </c>
      <c r="L16543" s="1">
        <v>42005</v>
      </c>
      <c r="M16543" t="s">
        <v>17</v>
      </c>
      <c r="N16543">
        <v>31.464523315429599</v>
      </c>
      <c r="O16543">
        <v>-102.03150177001901</v>
      </c>
    </row>
    <row r="16544" spans="1:15" x14ac:dyDescent="0.35">
      <c r="A16544">
        <v>4246139787</v>
      </c>
      <c r="B16544" s="4">
        <v>42461397870000</v>
      </c>
      <c r="C16544" t="s">
        <v>25674</v>
      </c>
      <c r="D16544" t="s">
        <v>31805</v>
      </c>
      <c r="E16544" t="s">
        <v>31806</v>
      </c>
      <c r="F16544" t="s">
        <v>14</v>
      </c>
      <c r="G16544" t="s">
        <v>15</v>
      </c>
      <c r="H16544" t="s">
        <v>16</v>
      </c>
      <c r="I16544" t="str">
        <f>IFERROR(_xlfn.XLOOKUP($A16544,Novi_Header_for_missingBench_CC!$A:$A,Novi_Header_for_missingBench_CC!$K:$K),"")</f>
        <v/>
      </c>
      <c r="J16544" t="s">
        <v>16</v>
      </c>
      <c r="K16544" s="1">
        <v>42248</v>
      </c>
      <c r="L16544" s="1">
        <v>42274</v>
      </c>
      <c r="M16544" t="s">
        <v>17</v>
      </c>
      <c r="N16544">
        <v>31.6454257965087</v>
      </c>
      <c r="O16544">
        <v>-101.90950775146401</v>
      </c>
    </row>
    <row r="16545" spans="1:15" x14ac:dyDescent="0.35">
      <c r="A16545">
        <v>4246140375</v>
      </c>
      <c r="B16545" s="4">
        <v>42461403750000</v>
      </c>
      <c r="C16545" t="s">
        <v>27523</v>
      </c>
      <c r="D16545" t="s">
        <v>31807</v>
      </c>
      <c r="E16545" t="s">
        <v>9587</v>
      </c>
      <c r="F16545" t="s">
        <v>693</v>
      </c>
      <c r="G16545" t="s">
        <v>15</v>
      </c>
      <c r="H16545" t="s">
        <v>32</v>
      </c>
      <c r="I16545" t="str">
        <f>IFERROR(_xlfn.XLOOKUP($A16545,Novi_Header_for_missingBench_CC!$A:$A,Novi_Header_for_missingBench_CC!$K:$K),"")</f>
        <v/>
      </c>
      <c r="J16545" t="s">
        <v>32</v>
      </c>
      <c r="K16545" s="1">
        <v>42767</v>
      </c>
      <c r="L16545" s="1">
        <v>42787</v>
      </c>
      <c r="M16545" t="s">
        <v>17</v>
      </c>
      <c r="N16545">
        <v>31.555742263793899</v>
      </c>
      <c r="O16545">
        <v>-101.91748046875</v>
      </c>
    </row>
    <row r="16546" spans="1:15" x14ac:dyDescent="0.35">
      <c r="A16546">
        <v>4246139754</v>
      </c>
      <c r="B16546" s="4">
        <v>42461397540000</v>
      </c>
      <c r="C16546" t="s">
        <v>25880</v>
      </c>
      <c r="D16546" t="s">
        <v>31808</v>
      </c>
      <c r="E16546" t="s">
        <v>31809</v>
      </c>
      <c r="F16546" t="s">
        <v>14</v>
      </c>
      <c r="G16546" t="s">
        <v>15</v>
      </c>
      <c r="H16546" t="s">
        <v>32</v>
      </c>
      <c r="I16546" t="str">
        <f>IFERROR(_xlfn.XLOOKUP($A16546,Novi_Header_for_missingBench_CC!$A:$A,Novi_Header_for_missingBench_CC!$K:$K),"")</f>
        <v/>
      </c>
      <c r="J16546" t="s">
        <v>32</v>
      </c>
      <c r="K16546" s="1">
        <v>42644</v>
      </c>
      <c r="L16546" s="1">
        <v>42670</v>
      </c>
      <c r="M16546" t="s">
        <v>17</v>
      </c>
      <c r="N16546">
        <v>31.647859573364201</v>
      </c>
      <c r="O16546">
        <v>-101.904159545898</v>
      </c>
    </row>
    <row r="16547" spans="1:15" x14ac:dyDescent="0.35">
      <c r="A16547">
        <v>4246139658</v>
      </c>
      <c r="B16547" s="4">
        <v>42461396580000</v>
      </c>
      <c r="C16547" t="s">
        <v>26079</v>
      </c>
      <c r="D16547" t="s">
        <v>31810</v>
      </c>
      <c r="E16547" t="s">
        <v>31811</v>
      </c>
      <c r="F16547" t="s">
        <v>71</v>
      </c>
      <c r="G16547" t="s">
        <v>15</v>
      </c>
      <c r="H16547" t="s">
        <v>32</v>
      </c>
      <c r="I16547" t="str">
        <f>IFERROR(_xlfn.XLOOKUP($A16547,Novi_Header_for_missingBench_CC!$A:$A,Novi_Header_for_missingBench_CC!$K:$K),"")</f>
        <v/>
      </c>
      <c r="J16547" t="s">
        <v>32</v>
      </c>
      <c r="K16547" s="1">
        <v>42522</v>
      </c>
      <c r="L16547" s="1">
        <v>42545</v>
      </c>
      <c r="M16547" t="s">
        <v>17</v>
      </c>
      <c r="N16547">
        <v>31.614927291870099</v>
      </c>
      <c r="O16547">
        <v>-102.22622680664</v>
      </c>
    </row>
    <row r="16548" spans="1:15" x14ac:dyDescent="0.35">
      <c r="A16548">
        <v>4246139820</v>
      </c>
      <c r="B16548" s="4">
        <v>42461398200000</v>
      </c>
      <c r="C16548" t="s">
        <v>5684</v>
      </c>
      <c r="D16548" t="s">
        <v>31812</v>
      </c>
      <c r="E16548" t="s">
        <v>31813</v>
      </c>
      <c r="F16548" t="s">
        <v>14</v>
      </c>
      <c r="G16548" t="s">
        <v>15</v>
      </c>
      <c r="H16548" t="s">
        <v>32</v>
      </c>
      <c r="I16548" t="str">
        <f>IFERROR(_xlfn.XLOOKUP($A16548,Novi_Header_for_missingBench_CC!$A:$A,Novi_Header_for_missingBench_CC!$K:$K),"")</f>
        <v/>
      </c>
      <c r="J16548" t="s">
        <v>32</v>
      </c>
      <c r="K16548" s="1">
        <v>42125</v>
      </c>
      <c r="L16548" s="1">
        <v>42141</v>
      </c>
      <c r="M16548" t="s">
        <v>17</v>
      </c>
      <c r="N16548">
        <v>31.4623928070068</v>
      </c>
      <c r="O16548">
        <v>-102.013092041015</v>
      </c>
    </row>
    <row r="16549" spans="1:15" x14ac:dyDescent="0.35">
      <c r="A16549">
        <v>4246140272</v>
      </c>
      <c r="B16549" s="4">
        <v>42461402720000</v>
      </c>
      <c r="C16549" t="s">
        <v>31654</v>
      </c>
      <c r="D16549" t="s">
        <v>31814</v>
      </c>
      <c r="E16549" t="s">
        <v>1157</v>
      </c>
      <c r="F16549" t="s">
        <v>14</v>
      </c>
      <c r="G16549" t="s">
        <v>15</v>
      </c>
      <c r="H16549" t="s">
        <v>32</v>
      </c>
      <c r="I16549" t="str">
        <f>IFERROR(_xlfn.XLOOKUP($A16549,Novi_Header_for_missingBench_CC!$A:$A,Novi_Header_for_missingBench_CC!$K:$K),"")</f>
        <v/>
      </c>
      <c r="J16549" t="s">
        <v>32</v>
      </c>
      <c r="K16549" s="1">
        <v>42583</v>
      </c>
      <c r="L16549" s="1">
        <v>42596</v>
      </c>
      <c r="M16549" t="s">
        <v>17</v>
      </c>
      <c r="N16549">
        <v>31.606287002563398</v>
      </c>
      <c r="O16549">
        <v>-101.86057281494099</v>
      </c>
    </row>
    <row r="16550" spans="1:15" x14ac:dyDescent="0.35">
      <c r="A16550">
        <v>4246140167</v>
      </c>
      <c r="B16550" s="4">
        <v>42461401670000</v>
      </c>
      <c r="C16550" t="s">
        <v>31271</v>
      </c>
      <c r="D16550" t="s">
        <v>31815</v>
      </c>
      <c r="E16550" t="s">
        <v>8040</v>
      </c>
      <c r="F16550" t="s">
        <v>14</v>
      </c>
      <c r="G16550" t="s">
        <v>15</v>
      </c>
      <c r="H16550" t="s">
        <v>25</v>
      </c>
      <c r="I16550" t="str">
        <f>IFERROR(_xlfn.XLOOKUP($A16550,Novi_Header_for_missingBench_CC!$A:$A,Novi_Header_for_missingBench_CC!$K:$K),"")</f>
        <v/>
      </c>
      <c r="J16550" t="s">
        <v>25</v>
      </c>
      <c r="K16550" s="1">
        <v>42309</v>
      </c>
      <c r="L16550" s="1">
        <v>42322</v>
      </c>
      <c r="M16550" t="s">
        <v>17</v>
      </c>
      <c r="N16550">
        <v>31.6093025207519</v>
      </c>
      <c r="O16550">
        <v>-102.00241088867099</v>
      </c>
    </row>
    <row r="16551" spans="1:15" x14ac:dyDescent="0.35">
      <c r="A16551">
        <v>4246139268</v>
      </c>
      <c r="B16551" s="4">
        <v>42461392680000</v>
      </c>
      <c r="C16551" t="s">
        <v>5684</v>
      </c>
      <c r="D16551" t="s">
        <v>31816</v>
      </c>
      <c r="E16551" t="s">
        <v>31817</v>
      </c>
      <c r="F16551" t="s">
        <v>14</v>
      </c>
      <c r="G16551" t="s">
        <v>15</v>
      </c>
      <c r="H16551" t="s">
        <v>82</v>
      </c>
      <c r="I16551" t="str">
        <f>IFERROR(_xlfn.XLOOKUP($A16551,Novi_Header_for_missingBench_CC!$A:$A,Novi_Header_for_missingBench_CC!$K:$K),"")</f>
        <v/>
      </c>
      <c r="J16551" t="s">
        <v>82</v>
      </c>
      <c r="K16551" s="1">
        <v>41883</v>
      </c>
      <c r="L16551" s="1">
        <v>41900</v>
      </c>
      <c r="M16551" t="s">
        <v>17</v>
      </c>
      <c r="N16551">
        <v>31.5055332183837</v>
      </c>
      <c r="O16551">
        <v>-101.985534667968</v>
      </c>
    </row>
    <row r="16552" spans="1:15" x14ac:dyDescent="0.35">
      <c r="A16552">
        <v>4222740983</v>
      </c>
      <c r="B16552" s="4">
        <v>42227409830000</v>
      </c>
      <c r="C16552" t="s">
        <v>31818</v>
      </c>
      <c r="D16552" t="s">
        <v>31819</v>
      </c>
      <c r="E16552" t="s">
        <v>728</v>
      </c>
      <c r="F16552" t="s">
        <v>24</v>
      </c>
      <c r="G16552" t="s">
        <v>15</v>
      </c>
      <c r="H16552" t="s">
        <v>16</v>
      </c>
      <c r="I16552" t="str">
        <f>IFERROR(_xlfn.XLOOKUP($A16552,Novi_Header_for_missingBench_CC!$A:$A,Novi_Header_for_missingBench_CC!$K:$K),"")</f>
        <v/>
      </c>
      <c r="J16552" t="s">
        <v>16</v>
      </c>
      <c r="K16552" s="1">
        <v>44470</v>
      </c>
      <c r="L16552" s="1">
        <v>44498</v>
      </c>
      <c r="M16552" t="s">
        <v>17</v>
      </c>
      <c r="N16552">
        <v>32.446060180663999</v>
      </c>
      <c r="O16552">
        <v>-101.68520355224599</v>
      </c>
    </row>
    <row r="16553" spans="1:15" x14ac:dyDescent="0.35">
      <c r="A16553">
        <v>4217337892</v>
      </c>
      <c r="B16553" s="4">
        <v>42173378920000</v>
      </c>
      <c r="C16553" t="s">
        <v>25473</v>
      </c>
      <c r="D16553" t="s">
        <v>31820</v>
      </c>
      <c r="E16553" t="s">
        <v>3898</v>
      </c>
      <c r="F16553" t="s">
        <v>14</v>
      </c>
      <c r="G16553" t="s">
        <v>15</v>
      </c>
      <c r="H16553" t="s">
        <v>25</v>
      </c>
      <c r="I16553" t="str">
        <f>IFERROR(_xlfn.XLOOKUP($A16553,Novi_Header_for_missingBench_CC!$A:$A,Novi_Header_for_missingBench_CC!$K:$K),"")</f>
        <v/>
      </c>
      <c r="J16553" t="s">
        <v>25</v>
      </c>
      <c r="K16553" s="1">
        <v>43556</v>
      </c>
      <c r="L16553" s="1">
        <v>43551</v>
      </c>
      <c r="M16553" t="s">
        <v>17</v>
      </c>
      <c r="N16553">
        <v>32.029571533203097</v>
      </c>
      <c r="O16553">
        <v>-101.760543823242</v>
      </c>
    </row>
    <row r="16554" spans="1:15" x14ac:dyDescent="0.35">
      <c r="A16554">
        <v>4217338191</v>
      </c>
      <c r="B16554" s="4">
        <v>42173381910000</v>
      </c>
      <c r="C16554" t="s">
        <v>27300</v>
      </c>
      <c r="D16554" t="s">
        <v>31821</v>
      </c>
      <c r="E16554">
        <v>221</v>
      </c>
      <c r="F16554" t="s">
        <v>24</v>
      </c>
      <c r="G16554" t="s">
        <v>15</v>
      </c>
      <c r="H16554" t="s">
        <v>32</v>
      </c>
      <c r="I16554" t="str">
        <f>IFERROR(_xlfn.XLOOKUP($A16554,Novi_Header_for_missingBench_CC!$A:$A,Novi_Header_for_missingBench_CC!$K:$K),"")</f>
        <v/>
      </c>
      <c r="J16554" t="s">
        <v>32</v>
      </c>
      <c r="K16554" s="1">
        <v>43922</v>
      </c>
      <c r="L16554" s="1">
        <v>43942</v>
      </c>
      <c r="M16554" t="s">
        <v>17</v>
      </c>
      <c r="N16554">
        <v>31.955722808837798</v>
      </c>
      <c r="O16554">
        <v>-101.75350189208901</v>
      </c>
    </row>
    <row r="16555" spans="1:15" x14ac:dyDescent="0.35">
      <c r="A16555">
        <v>4217337621</v>
      </c>
      <c r="B16555" s="4">
        <v>42173376210000</v>
      </c>
      <c r="C16555" t="s">
        <v>27218</v>
      </c>
      <c r="D16555" t="s">
        <v>31822</v>
      </c>
      <c r="E16555" t="s">
        <v>24760</v>
      </c>
      <c r="F16555" t="s">
        <v>5696</v>
      </c>
      <c r="G16555" t="s">
        <v>15</v>
      </c>
      <c r="H16555" t="s">
        <v>635</v>
      </c>
      <c r="I16555" t="str">
        <f>IFERROR(_xlfn.XLOOKUP($A16555,Novi_Header_for_missingBench_CC!$A:$A,Novi_Header_for_missingBench_CC!$K:$K),"")</f>
        <v/>
      </c>
      <c r="J16555" t="s">
        <v>635</v>
      </c>
      <c r="K16555" s="1">
        <v>43282</v>
      </c>
      <c r="L16555" s="1">
        <v>43300</v>
      </c>
      <c r="M16555" t="s">
        <v>17</v>
      </c>
      <c r="N16555">
        <v>31.885351181030199</v>
      </c>
      <c r="O16555">
        <v>-101.60039520263599</v>
      </c>
    </row>
    <row r="16556" spans="1:15" x14ac:dyDescent="0.35">
      <c r="A16556">
        <v>4217337388</v>
      </c>
      <c r="B16556" s="4">
        <v>42173373880000</v>
      </c>
      <c r="C16556" t="s">
        <v>31823</v>
      </c>
      <c r="D16556" t="s">
        <v>31824</v>
      </c>
      <c r="E16556" t="s">
        <v>348</v>
      </c>
      <c r="F16556" t="s">
        <v>24</v>
      </c>
      <c r="G16556" t="s">
        <v>15</v>
      </c>
      <c r="H16556" t="s">
        <v>16</v>
      </c>
      <c r="I16556" t="str">
        <f>IFERROR(_xlfn.XLOOKUP($A16556,Novi_Header_for_missingBench_CC!$A:$A,Novi_Header_for_missingBench_CC!$K:$K),"")</f>
        <v/>
      </c>
      <c r="J16556" t="s">
        <v>16</v>
      </c>
      <c r="K16556" s="1">
        <v>42675</v>
      </c>
      <c r="L16556" s="1">
        <v>42687</v>
      </c>
      <c r="M16556" t="s">
        <v>17</v>
      </c>
      <c r="N16556">
        <v>31.852546691894499</v>
      </c>
      <c r="O16556">
        <v>-101.724601745605</v>
      </c>
    </row>
    <row r="16557" spans="1:15" x14ac:dyDescent="0.35">
      <c r="A16557">
        <v>4217337401</v>
      </c>
      <c r="B16557" s="4">
        <v>42173374010000</v>
      </c>
      <c r="C16557" t="s">
        <v>31310</v>
      </c>
      <c r="D16557" t="s">
        <v>31825</v>
      </c>
      <c r="E16557" t="s">
        <v>31826</v>
      </c>
      <c r="F16557" t="s">
        <v>26456</v>
      </c>
      <c r="G16557" t="s">
        <v>39</v>
      </c>
      <c r="H16557" t="s">
        <v>16</v>
      </c>
      <c r="I16557" t="str">
        <f>IFERROR(_xlfn.XLOOKUP($A16557,Novi_Header_for_missingBench_CC!$A:$A,Novi_Header_for_missingBench_CC!$K:$K),"")</f>
        <v/>
      </c>
      <c r="J16557" t="s">
        <v>16</v>
      </c>
      <c r="K16557" s="1">
        <v>43101</v>
      </c>
      <c r="L16557" s="1">
        <v>43112</v>
      </c>
      <c r="M16557" t="s">
        <v>17</v>
      </c>
      <c r="N16557">
        <v>32.084022521972599</v>
      </c>
      <c r="O16557">
        <v>-101.592224121093</v>
      </c>
    </row>
    <row r="16558" spans="1:15" x14ac:dyDescent="0.35">
      <c r="A16558">
        <v>4217337885</v>
      </c>
      <c r="B16558" s="4">
        <v>42173378850000</v>
      </c>
      <c r="C16558" t="s">
        <v>31827</v>
      </c>
      <c r="D16558" t="s">
        <v>31828</v>
      </c>
      <c r="E16558">
        <v>211</v>
      </c>
      <c r="F16558" t="s">
        <v>24</v>
      </c>
      <c r="G16558" t="s">
        <v>15</v>
      </c>
      <c r="H16558" t="s">
        <v>16</v>
      </c>
      <c r="I16558" t="str">
        <f>IFERROR(_xlfn.XLOOKUP($A16558,Novi_Header_for_missingBench_CC!$A:$A,Novi_Header_for_missingBench_CC!$K:$K),"")</f>
        <v/>
      </c>
      <c r="J16558" t="s">
        <v>16</v>
      </c>
      <c r="K16558" s="1">
        <v>43405</v>
      </c>
      <c r="L16558" s="1">
        <v>43417</v>
      </c>
      <c r="M16558" t="s">
        <v>17</v>
      </c>
      <c r="N16558">
        <v>31.9539279937744</v>
      </c>
      <c r="O16558">
        <v>-101.751243591308</v>
      </c>
    </row>
    <row r="16559" spans="1:15" x14ac:dyDescent="0.35">
      <c r="A16559">
        <v>4217338243</v>
      </c>
      <c r="B16559" s="4">
        <v>42173382430000</v>
      </c>
      <c r="C16559" t="s">
        <v>31829</v>
      </c>
      <c r="D16559" t="s">
        <v>31830</v>
      </c>
      <c r="E16559" t="s">
        <v>728</v>
      </c>
      <c r="F16559" t="s">
        <v>15491</v>
      </c>
      <c r="G16559" t="s">
        <v>15</v>
      </c>
      <c r="H16559" t="s">
        <v>16</v>
      </c>
      <c r="I16559" t="str">
        <f>IFERROR(_xlfn.XLOOKUP($A16559,Novi_Header_for_missingBench_CC!$A:$A,Novi_Header_for_missingBench_CC!$K:$K),"")</f>
        <v/>
      </c>
      <c r="J16559" t="s">
        <v>16</v>
      </c>
      <c r="K16559" s="1">
        <v>43891</v>
      </c>
      <c r="L16559" s="1">
        <v>43907</v>
      </c>
      <c r="M16559" t="s">
        <v>17</v>
      </c>
      <c r="N16559">
        <v>31.725925445556602</v>
      </c>
      <c r="O16559">
        <v>-101.49358367919901</v>
      </c>
    </row>
    <row r="16560" spans="1:15" x14ac:dyDescent="0.35">
      <c r="A16560">
        <v>4217337567</v>
      </c>
      <c r="B16560" s="4">
        <v>42173375670000</v>
      </c>
      <c r="C16560" t="s">
        <v>27386</v>
      </c>
      <c r="D16560" t="s">
        <v>31831</v>
      </c>
      <c r="E16560" t="s">
        <v>910</v>
      </c>
      <c r="F16560" t="s">
        <v>14</v>
      </c>
      <c r="G16560" t="s">
        <v>15</v>
      </c>
      <c r="H16560" t="s">
        <v>25</v>
      </c>
      <c r="I16560" t="str">
        <f>IFERROR(_xlfn.XLOOKUP($A16560,Novi_Header_for_missingBench_CC!$A:$A,Novi_Header_for_missingBench_CC!$K:$K),"")</f>
        <v/>
      </c>
      <c r="J16560" t="s">
        <v>25</v>
      </c>
      <c r="K16560" s="1">
        <v>43160</v>
      </c>
      <c r="L16560" s="1">
        <v>43167</v>
      </c>
      <c r="M16560" t="s">
        <v>17</v>
      </c>
      <c r="N16560">
        <v>31.867242813110298</v>
      </c>
      <c r="O16560">
        <v>-101.65191650390599</v>
      </c>
    </row>
    <row r="16561" spans="1:15" x14ac:dyDescent="0.35">
      <c r="A16561">
        <v>4217337712</v>
      </c>
      <c r="B16561" s="4">
        <v>42173377120100</v>
      </c>
      <c r="C16561" t="s">
        <v>31832</v>
      </c>
      <c r="D16561" t="s">
        <v>31833</v>
      </c>
      <c r="E16561" t="s">
        <v>454</v>
      </c>
      <c r="F16561" t="s">
        <v>14</v>
      </c>
      <c r="G16561" t="s">
        <v>15</v>
      </c>
      <c r="H16561" t="s">
        <v>16</v>
      </c>
      <c r="I16561" t="str">
        <f>IFERROR(_xlfn.XLOOKUP($A16561,Novi_Header_for_missingBench_CC!$A:$A,Novi_Header_for_missingBench_CC!$K:$K),"")</f>
        <v/>
      </c>
      <c r="J16561" t="s">
        <v>16</v>
      </c>
      <c r="K16561" s="1">
        <v>43313</v>
      </c>
      <c r="L16561" s="1">
        <v>43314</v>
      </c>
      <c r="M16561" t="s">
        <v>17</v>
      </c>
      <c r="N16561">
        <v>32.083362579345703</v>
      </c>
      <c r="O16561">
        <v>-101.731811523437</v>
      </c>
    </row>
    <row r="16562" spans="1:15" x14ac:dyDescent="0.35">
      <c r="A16562">
        <v>4217338361</v>
      </c>
      <c r="B16562" s="4">
        <v>42173383610000</v>
      </c>
      <c r="C16562" t="s">
        <v>31834</v>
      </c>
      <c r="D16562" t="s">
        <v>31835</v>
      </c>
      <c r="E16562" t="s">
        <v>38</v>
      </c>
      <c r="F16562" t="s">
        <v>14</v>
      </c>
      <c r="G16562" t="s">
        <v>15</v>
      </c>
      <c r="H16562" t="s">
        <v>16</v>
      </c>
      <c r="I16562" t="str">
        <f>IFERROR(_xlfn.XLOOKUP($A16562,Novi_Header_for_missingBench_CC!$A:$A,Novi_Header_for_missingBench_CC!$K:$K),"")</f>
        <v/>
      </c>
      <c r="J16562" t="s">
        <v>16</v>
      </c>
      <c r="K16562" s="1">
        <v>44805</v>
      </c>
      <c r="L16562" s="1">
        <v>44819</v>
      </c>
      <c r="M16562" t="s">
        <v>17</v>
      </c>
      <c r="N16562">
        <v>32.0865669250488</v>
      </c>
      <c r="O16562">
        <v>-101.70595550537099</v>
      </c>
    </row>
    <row r="16563" spans="1:15" x14ac:dyDescent="0.35">
      <c r="A16563">
        <v>4217337345</v>
      </c>
      <c r="B16563" s="4">
        <v>42173373450000</v>
      </c>
      <c r="C16563" t="s">
        <v>31836</v>
      </c>
      <c r="D16563" t="s">
        <v>31837</v>
      </c>
      <c r="E16563" t="s">
        <v>3105</v>
      </c>
      <c r="F16563" t="s">
        <v>14</v>
      </c>
      <c r="G16563" t="s">
        <v>15</v>
      </c>
      <c r="H16563" t="s">
        <v>32</v>
      </c>
      <c r="I16563" t="str">
        <f>IFERROR(_xlfn.XLOOKUP($A16563,Novi_Header_for_missingBench_CC!$A:$A,Novi_Header_for_missingBench_CC!$K:$K),"")</f>
        <v/>
      </c>
      <c r="J16563" t="s">
        <v>32</v>
      </c>
      <c r="K16563" s="1">
        <v>42583</v>
      </c>
      <c r="L16563" s="1">
        <v>42600</v>
      </c>
      <c r="M16563" t="s">
        <v>17</v>
      </c>
      <c r="N16563">
        <v>31.843448638916001</v>
      </c>
      <c r="O16563">
        <v>-101.709747314453</v>
      </c>
    </row>
    <row r="16564" spans="1:15" x14ac:dyDescent="0.35">
      <c r="A16564">
        <v>4217337461</v>
      </c>
      <c r="B16564" s="4">
        <v>42173374610000</v>
      </c>
      <c r="C16564" t="s">
        <v>27621</v>
      </c>
      <c r="D16564" t="s">
        <v>31838</v>
      </c>
      <c r="E16564" t="s">
        <v>380</v>
      </c>
      <c r="F16564" t="s">
        <v>31</v>
      </c>
      <c r="G16564" t="s">
        <v>15</v>
      </c>
      <c r="H16564" t="s">
        <v>32</v>
      </c>
      <c r="I16564" t="str">
        <f>IFERROR(_xlfn.XLOOKUP($A16564,Novi_Header_for_missingBench_CC!$A:$A,Novi_Header_for_missingBench_CC!$K:$K),"")</f>
        <v/>
      </c>
      <c r="J16564" t="s">
        <v>32</v>
      </c>
      <c r="K16564" s="1">
        <v>42856</v>
      </c>
      <c r="L16564" s="1">
        <v>42889</v>
      </c>
      <c r="M16564" t="s">
        <v>17</v>
      </c>
      <c r="N16564">
        <v>31.785110473632798</v>
      </c>
      <c r="O16564">
        <v>-101.71001434326099</v>
      </c>
    </row>
    <row r="16565" spans="1:15" x14ac:dyDescent="0.35">
      <c r="A16565">
        <v>4217338187</v>
      </c>
      <c r="B16565" s="4">
        <v>42173381870000</v>
      </c>
      <c r="C16565" t="s">
        <v>31839</v>
      </c>
      <c r="D16565" t="s">
        <v>31840</v>
      </c>
      <c r="E16565" t="s">
        <v>27639</v>
      </c>
      <c r="F16565" t="s">
        <v>5696</v>
      </c>
      <c r="G16565" t="s">
        <v>15</v>
      </c>
      <c r="H16565" t="s">
        <v>16</v>
      </c>
      <c r="I16565" t="str">
        <f>IFERROR(_xlfn.XLOOKUP($A16565,Novi_Header_for_missingBench_CC!$A:$A,Novi_Header_for_missingBench_CC!$K:$K),"")</f>
        <v/>
      </c>
      <c r="J16565" t="s">
        <v>16</v>
      </c>
      <c r="K16565" s="1">
        <v>43800</v>
      </c>
      <c r="L16565" s="1">
        <v>43820</v>
      </c>
      <c r="M16565" t="s">
        <v>17</v>
      </c>
      <c r="N16565">
        <v>31.781131744384702</v>
      </c>
      <c r="O16565">
        <v>-101.52059173583901</v>
      </c>
    </row>
    <row r="16566" spans="1:15" x14ac:dyDescent="0.35">
      <c r="A16566">
        <v>4217337718</v>
      </c>
      <c r="B16566" s="4">
        <v>42173377180000</v>
      </c>
      <c r="C16566" t="s">
        <v>6657</v>
      </c>
      <c r="D16566" t="s">
        <v>31841</v>
      </c>
      <c r="E16566" t="s">
        <v>4787</v>
      </c>
      <c r="F16566" t="s">
        <v>44</v>
      </c>
      <c r="G16566" t="s">
        <v>15</v>
      </c>
      <c r="H16566" t="s">
        <v>16</v>
      </c>
      <c r="I16566" t="str">
        <f>IFERROR(_xlfn.XLOOKUP($A16566,Novi_Header_for_missingBench_CC!$A:$A,Novi_Header_for_missingBench_CC!$K:$K),"")</f>
        <v/>
      </c>
      <c r="J16566" t="s">
        <v>16</v>
      </c>
      <c r="K16566" s="1">
        <v>43770</v>
      </c>
      <c r="L16566" s="1">
        <v>43771</v>
      </c>
      <c r="M16566" t="s">
        <v>17</v>
      </c>
      <c r="N16566">
        <v>31.853919982910099</v>
      </c>
      <c r="O16566">
        <v>-101.73947143554599</v>
      </c>
    </row>
    <row r="16567" spans="1:15" x14ac:dyDescent="0.35">
      <c r="A16567">
        <v>4217337725</v>
      </c>
      <c r="B16567" s="4">
        <v>42173377250000</v>
      </c>
      <c r="C16567" t="s">
        <v>26432</v>
      </c>
      <c r="D16567" t="s">
        <v>31842</v>
      </c>
      <c r="E16567" t="s">
        <v>454</v>
      </c>
      <c r="F16567" t="s">
        <v>31</v>
      </c>
      <c r="G16567" t="s">
        <v>15</v>
      </c>
      <c r="H16567" t="s">
        <v>32</v>
      </c>
      <c r="I16567" t="str">
        <f>IFERROR(_xlfn.XLOOKUP($A16567,Novi_Header_for_missingBench_CC!$A:$A,Novi_Header_for_missingBench_CC!$K:$K),"")</f>
        <v/>
      </c>
      <c r="J16567" t="s">
        <v>32</v>
      </c>
      <c r="K16567" s="1">
        <v>43252</v>
      </c>
      <c r="L16567" s="1">
        <v>43267</v>
      </c>
      <c r="M16567" t="s">
        <v>17</v>
      </c>
      <c r="N16567">
        <v>31.738868713378899</v>
      </c>
      <c r="O16567">
        <v>-101.64711761474599</v>
      </c>
    </row>
    <row r="16568" spans="1:15" x14ac:dyDescent="0.35">
      <c r="A16568">
        <v>4217337349</v>
      </c>
      <c r="B16568" s="4">
        <v>42173373490000</v>
      </c>
      <c r="C16568" t="s">
        <v>28200</v>
      </c>
      <c r="D16568" t="s">
        <v>31843</v>
      </c>
      <c r="E16568" t="s">
        <v>27210</v>
      </c>
      <c r="F16568" t="s">
        <v>5696</v>
      </c>
      <c r="G16568" t="s">
        <v>15</v>
      </c>
      <c r="H16568" t="s">
        <v>16</v>
      </c>
      <c r="I16568" t="str">
        <f>IFERROR(_xlfn.XLOOKUP($A16568,Novi_Header_for_missingBench_CC!$A:$A,Novi_Header_for_missingBench_CC!$K:$K),"")</f>
        <v/>
      </c>
      <c r="J16568" t="s">
        <v>16</v>
      </c>
      <c r="K16568" s="1">
        <v>42522</v>
      </c>
      <c r="L16568" s="1">
        <v>42568</v>
      </c>
      <c r="M16568" t="s">
        <v>17</v>
      </c>
      <c r="N16568">
        <v>31.666236877441399</v>
      </c>
      <c r="O16568">
        <v>-101.43495178222599</v>
      </c>
    </row>
    <row r="16569" spans="1:15" x14ac:dyDescent="0.35">
      <c r="A16569">
        <v>4217338362</v>
      </c>
      <c r="B16569" s="4">
        <v>42173383620000</v>
      </c>
      <c r="C16569" t="s">
        <v>31844</v>
      </c>
      <c r="D16569" t="s">
        <v>31845</v>
      </c>
      <c r="E16569" t="s">
        <v>126</v>
      </c>
      <c r="F16569" t="s">
        <v>14</v>
      </c>
      <c r="G16569" t="s">
        <v>15</v>
      </c>
      <c r="H16569" t="s">
        <v>16</v>
      </c>
      <c r="I16569" t="str">
        <f>IFERROR(_xlfn.XLOOKUP($A16569,Novi_Header_for_missingBench_CC!$A:$A,Novi_Header_for_missingBench_CC!$K:$K),"")</f>
        <v/>
      </c>
      <c r="J16569" t="s">
        <v>16</v>
      </c>
      <c r="K16569" s="1">
        <v>44805</v>
      </c>
      <c r="L16569" s="1">
        <v>44819</v>
      </c>
      <c r="M16569" t="s">
        <v>17</v>
      </c>
      <c r="N16569">
        <v>32.086582183837798</v>
      </c>
      <c r="O16569">
        <v>-101.70589447021401</v>
      </c>
    </row>
    <row r="16570" spans="1:15" x14ac:dyDescent="0.35">
      <c r="A16570">
        <v>4217337625</v>
      </c>
      <c r="B16570" s="4">
        <v>42173376250000</v>
      </c>
      <c r="C16570" t="s">
        <v>31846</v>
      </c>
      <c r="D16570" t="s">
        <v>31847</v>
      </c>
      <c r="E16570" t="s">
        <v>31848</v>
      </c>
      <c r="F16570" t="s">
        <v>5696</v>
      </c>
      <c r="G16570" t="s">
        <v>15</v>
      </c>
      <c r="H16570" t="s">
        <v>16</v>
      </c>
      <c r="I16570" t="str">
        <f>IFERROR(_xlfn.XLOOKUP($A16570,Novi_Header_for_missingBench_CC!$A:$A,Novi_Header_for_missingBench_CC!$K:$K),"")</f>
        <v/>
      </c>
      <c r="J16570" t="s">
        <v>16</v>
      </c>
      <c r="K16570" s="1">
        <v>43132</v>
      </c>
      <c r="L16570" s="1">
        <v>43118</v>
      </c>
      <c r="M16570" t="s">
        <v>17</v>
      </c>
      <c r="N16570">
        <v>31.667707443237301</v>
      </c>
      <c r="O16570">
        <v>-101.345901489257</v>
      </c>
    </row>
    <row r="16571" spans="1:15" x14ac:dyDescent="0.35">
      <c r="A16571">
        <v>4217337585</v>
      </c>
      <c r="B16571" s="4">
        <v>42173375850000</v>
      </c>
      <c r="C16571" t="s">
        <v>31849</v>
      </c>
      <c r="D16571" t="s">
        <v>31850</v>
      </c>
      <c r="E16571" t="s">
        <v>28913</v>
      </c>
      <c r="F16571" t="s">
        <v>15491</v>
      </c>
      <c r="G16571" t="s">
        <v>15</v>
      </c>
      <c r="H16571" t="s">
        <v>16</v>
      </c>
      <c r="I16571" t="str">
        <f>IFERROR(_xlfn.XLOOKUP($A16571,Novi_Header_for_missingBench_CC!$A:$A,Novi_Header_for_missingBench_CC!$K:$K),"")</f>
        <v/>
      </c>
      <c r="J16571" t="s">
        <v>16</v>
      </c>
      <c r="K16571" s="1">
        <v>43160</v>
      </c>
      <c r="L16571" s="1">
        <v>43179</v>
      </c>
      <c r="M16571" t="s">
        <v>17</v>
      </c>
      <c r="N16571">
        <v>31.714397430419901</v>
      </c>
      <c r="O16571">
        <v>-101.422004699707</v>
      </c>
    </row>
    <row r="16572" spans="1:15" x14ac:dyDescent="0.35">
      <c r="A16572">
        <v>4217337441</v>
      </c>
      <c r="B16572" s="4">
        <v>42173374410000</v>
      </c>
      <c r="C16572" t="s">
        <v>23972</v>
      </c>
      <c r="D16572" t="s">
        <v>31851</v>
      </c>
      <c r="E16572" t="s">
        <v>271</v>
      </c>
      <c r="F16572" t="s">
        <v>209</v>
      </c>
      <c r="G16572" t="s">
        <v>15</v>
      </c>
      <c r="H16572" t="s">
        <v>16</v>
      </c>
      <c r="I16572" t="str">
        <f>IFERROR(_xlfn.XLOOKUP($A16572,Novi_Header_for_missingBench_CC!$A:$A,Novi_Header_for_missingBench_CC!$K:$K),"")</f>
        <v/>
      </c>
      <c r="J16572" t="s">
        <v>16</v>
      </c>
      <c r="K16572" s="1">
        <v>42736</v>
      </c>
      <c r="L16572" s="1">
        <v>42757</v>
      </c>
      <c r="M16572" t="s">
        <v>17</v>
      </c>
      <c r="N16572">
        <v>31.768205642700099</v>
      </c>
      <c r="O16572">
        <v>-101.72966766357401</v>
      </c>
    </row>
    <row r="16573" spans="1:15" x14ac:dyDescent="0.35">
      <c r="A16573">
        <v>4217338380</v>
      </c>
      <c r="B16573" s="4">
        <v>42173383800000</v>
      </c>
      <c r="C16573" t="s">
        <v>27375</v>
      </c>
      <c r="D16573" t="s">
        <v>31852</v>
      </c>
      <c r="E16573" t="s">
        <v>3301</v>
      </c>
      <c r="F16573" t="s">
        <v>44</v>
      </c>
      <c r="G16573" t="s">
        <v>15</v>
      </c>
      <c r="H16573" t="s">
        <v>25</v>
      </c>
      <c r="I16573" t="str">
        <f>IFERROR(_xlfn.XLOOKUP($A16573,Novi_Header_for_missingBench_CC!$A:$A,Novi_Header_for_missingBench_CC!$K:$K),"")</f>
        <v/>
      </c>
      <c r="J16573" t="s">
        <v>25</v>
      </c>
      <c r="K16573" s="1">
        <v>44440</v>
      </c>
      <c r="L16573" s="1">
        <v>44450</v>
      </c>
      <c r="M16573" t="s">
        <v>17</v>
      </c>
      <c r="N16573">
        <v>31.880449295043899</v>
      </c>
      <c r="O16573">
        <v>-101.749794006347</v>
      </c>
    </row>
    <row r="16574" spans="1:15" x14ac:dyDescent="0.35">
      <c r="A16574">
        <v>4217338002</v>
      </c>
      <c r="B16574" s="4">
        <v>42173380020000</v>
      </c>
      <c r="C16574" t="s">
        <v>16360</v>
      </c>
      <c r="D16574" t="s">
        <v>31853</v>
      </c>
      <c r="E16574" t="s">
        <v>28985</v>
      </c>
      <c r="F16574" t="s">
        <v>14</v>
      </c>
      <c r="G16574" t="s">
        <v>15</v>
      </c>
      <c r="H16574" t="s">
        <v>32</v>
      </c>
      <c r="I16574" t="str">
        <f>IFERROR(_xlfn.XLOOKUP($A16574,Novi_Header_for_missingBench_CC!$A:$A,Novi_Header_for_missingBench_CC!$K:$K),"")</f>
        <v/>
      </c>
      <c r="J16574" t="s">
        <v>32</v>
      </c>
      <c r="K16574" s="1">
        <v>43586</v>
      </c>
      <c r="L16574" s="1">
        <v>43594</v>
      </c>
      <c r="M16574" t="s">
        <v>17</v>
      </c>
      <c r="N16574">
        <v>31.977718353271399</v>
      </c>
      <c r="O16574">
        <v>-101.72820281982401</v>
      </c>
    </row>
    <row r="16575" spans="1:15" x14ac:dyDescent="0.35">
      <c r="A16575">
        <v>4217337732</v>
      </c>
      <c r="B16575" s="4">
        <v>42173377320000</v>
      </c>
      <c r="C16575" t="s">
        <v>31854</v>
      </c>
      <c r="D16575" t="s">
        <v>31855</v>
      </c>
      <c r="E16575" t="s">
        <v>1460</v>
      </c>
      <c r="F16575" t="s">
        <v>14</v>
      </c>
      <c r="G16575" t="s">
        <v>15</v>
      </c>
      <c r="H16575" t="s">
        <v>32</v>
      </c>
      <c r="I16575" t="str">
        <f>IFERROR(_xlfn.XLOOKUP($A16575,Novi_Header_for_missingBench_CC!$A:$A,Novi_Header_for_missingBench_CC!$K:$K),"")</f>
        <v/>
      </c>
      <c r="J16575" t="s">
        <v>32</v>
      </c>
      <c r="K16575" s="1">
        <v>44682</v>
      </c>
      <c r="L16575" s="1">
        <v>44685</v>
      </c>
      <c r="M16575" t="s">
        <v>17</v>
      </c>
      <c r="N16575">
        <v>31.741844177246001</v>
      </c>
      <c r="O16575">
        <v>-101.755012512207</v>
      </c>
    </row>
    <row r="16576" spans="1:15" x14ac:dyDescent="0.35">
      <c r="A16576">
        <v>4217337728</v>
      </c>
      <c r="B16576" s="4">
        <v>42173377280000</v>
      </c>
      <c r="C16576" t="s">
        <v>26432</v>
      </c>
      <c r="D16576" t="s">
        <v>31856</v>
      </c>
      <c r="E16576" t="s">
        <v>711</v>
      </c>
      <c r="F16576" t="s">
        <v>31</v>
      </c>
      <c r="G16576" t="s">
        <v>15</v>
      </c>
      <c r="H16576" t="s">
        <v>16</v>
      </c>
      <c r="I16576" t="str">
        <f>IFERROR(_xlfn.XLOOKUP($A16576,Novi_Header_for_missingBench_CC!$A:$A,Novi_Header_for_missingBench_CC!$K:$K),"")</f>
        <v/>
      </c>
      <c r="J16576" t="s">
        <v>16</v>
      </c>
      <c r="K16576" s="1">
        <v>43709</v>
      </c>
      <c r="L16576" s="1">
        <v>43719</v>
      </c>
      <c r="M16576" t="s">
        <v>17</v>
      </c>
      <c r="N16576">
        <v>31.738260269165</v>
      </c>
      <c r="O16576">
        <v>-101.65061187744099</v>
      </c>
    </row>
    <row r="16577" spans="1:15" x14ac:dyDescent="0.35">
      <c r="A16577">
        <v>4217337817</v>
      </c>
      <c r="B16577" s="4">
        <v>42173378170000</v>
      </c>
      <c r="C16577" t="s">
        <v>31857</v>
      </c>
      <c r="D16577" t="s">
        <v>31858</v>
      </c>
      <c r="E16577" t="s">
        <v>4221</v>
      </c>
      <c r="F16577" t="s">
        <v>209</v>
      </c>
      <c r="G16577" t="s">
        <v>15</v>
      </c>
      <c r="H16577" t="s">
        <v>25</v>
      </c>
      <c r="I16577" t="str">
        <f>IFERROR(_xlfn.XLOOKUP($A16577,Novi_Header_for_missingBench_CC!$A:$A,Novi_Header_for_missingBench_CC!$K:$K),"")</f>
        <v/>
      </c>
      <c r="J16577" t="s">
        <v>25</v>
      </c>
      <c r="K16577" s="1">
        <v>43405</v>
      </c>
      <c r="L16577" s="1">
        <v>43416</v>
      </c>
      <c r="M16577" t="s">
        <v>17</v>
      </c>
      <c r="N16577">
        <v>31.771713256835898</v>
      </c>
      <c r="O16577">
        <v>-101.732696533203</v>
      </c>
    </row>
    <row r="16578" spans="1:15" x14ac:dyDescent="0.35">
      <c r="A16578">
        <v>4217338304</v>
      </c>
      <c r="B16578" s="4">
        <v>42173383040000</v>
      </c>
      <c r="C16578" t="s">
        <v>31859</v>
      </c>
      <c r="D16578" t="s">
        <v>31860</v>
      </c>
      <c r="E16578" t="s">
        <v>3885</v>
      </c>
      <c r="F16578" t="s">
        <v>14</v>
      </c>
      <c r="G16578" t="s">
        <v>15</v>
      </c>
      <c r="H16578" t="s">
        <v>25</v>
      </c>
      <c r="I16578" t="str">
        <f>IFERROR(_xlfn.XLOOKUP($A16578,Novi_Header_for_missingBench_CC!$A:$A,Novi_Header_for_missingBench_CC!$K:$K),"")</f>
        <v/>
      </c>
      <c r="J16578" t="s">
        <v>25</v>
      </c>
      <c r="K16578" s="1">
        <v>44075</v>
      </c>
      <c r="L16578" s="1">
        <v>44082</v>
      </c>
      <c r="M16578" t="s">
        <v>17</v>
      </c>
      <c r="N16578">
        <v>31.803813934326101</v>
      </c>
      <c r="O16578">
        <v>-101.71686553955</v>
      </c>
    </row>
    <row r="16579" spans="1:15" x14ac:dyDescent="0.35">
      <c r="A16579">
        <v>4217338328</v>
      </c>
      <c r="B16579" s="4">
        <v>42173383280100</v>
      </c>
      <c r="C16579" t="s">
        <v>31861</v>
      </c>
      <c r="D16579" t="s">
        <v>31862</v>
      </c>
      <c r="E16579" t="s">
        <v>180</v>
      </c>
      <c r="F16579" t="s">
        <v>24</v>
      </c>
      <c r="G16579" t="s">
        <v>15</v>
      </c>
      <c r="H16579" t="s">
        <v>16</v>
      </c>
      <c r="I16579" t="str">
        <f>IFERROR(_xlfn.XLOOKUP($A16579,Novi_Header_for_missingBench_CC!$A:$A,Novi_Header_for_missingBench_CC!$K:$K),"")</f>
        <v/>
      </c>
      <c r="J16579" t="s">
        <v>16</v>
      </c>
      <c r="K16579" s="1">
        <v>44470</v>
      </c>
      <c r="L16579" s="1">
        <v>44476</v>
      </c>
      <c r="M16579" t="s">
        <v>17</v>
      </c>
      <c r="N16579">
        <v>31.7097454071044</v>
      </c>
      <c r="O16579">
        <v>-101.562385559082</v>
      </c>
    </row>
    <row r="16580" spans="1:15" x14ac:dyDescent="0.35">
      <c r="A16580">
        <v>4217337812</v>
      </c>
      <c r="B16580" s="4">
        <v>42173378120000</v>
      </c>
      <c r="C16580" t="s">
        <v>31308</v>
      </c>
      <c r="D16580" t="s">
        <v>31863</v>
      </c>
      <c r="E16580" t="s">
        <v>4686</v>
      </c>
      <c r="F16580" t="s">
        <v>209</v>
      </c>
      <c r="G16580" t="s">
        <v>15</v>
      </c>
      <c r="H16580" t="s">
        <v>32</v>
      </c>
      <c r="I16580" t="str">
        <f>IFERROR(_xlfn.XLOOKUP($A16580,Novi_Header_for_missingBench_CC!$A:$A,Novi_Header_for_missingBench_CC!$K:$K),"")</f>
        <v/>
      </c>
      <c r="J16580" t="s">
        <v>32</v>
      </c>
      <c r="K16580" s="1">
        <v>43313</v>
      </c>
      <c r="L16580" s="1">
        <v>43339</v>
      </c>
      <c r="M16580" t="s">
        <v>17</v>
      </c>
      <c r="N16580">
        <v>31.750658035278299</v>
      </c>
      <c r="O16580">
        <v>-101.71678161621</v>
      </c>
    </row>
    <row r="16581" spans="1:15" x14ac:dyDescent="0.35">
      <c r="A16581">
        <v>4217338347</v>
      </c>
      <c r="B16581" s="4">
        <v>42173383470000</v>
      </c>
      <c r="C16581" t="s">
        <v>31864</v>
      </c>
      <c r="D16581" t="s">
        <v>31865</v>
      </c>
      <c r="E16581" t="s">
        <v>1253</v>
      </c>
      <c r="F16581" t="s">
        <v>44</v>
      </c>
      <c r="G16581" t="s">
        <v>15</v>
      </c>
      <c r="H16581" t="s">
        <v>16</v>
      </c>
      <c r="I16581" t="str">
        <f>IFERROR(_xlfn.XLOOKUP($A16581,Novi_Header_for_missingBench_CC!$A:$A,Novi_Header_for_missingBench_CC!$K:$K),"")</f>
        <v/>
      </c>
      <c r="J16581" t="s">
        <v>16</v>
      </c>
      <c r="K16581" s="1">
        <v>44440</v>
      </c>
      <c r="L16581" s="1">
        <v>44430</v>
      </c>
      <c r="M16581" t="s">
        <v>17</v>
      </c>
      <c r="N16581">
        <v>31.881587982177699</v>
      </c>
      <c r="O16581">
        <v>-101.744979858398</v>
      </c>
    </row>
    <row r="16582" spans="1:15" x14ac:dyDescent="0.35">
      <c r="A16582">
        <v>4217338182</v>
      </c>
      <c r="B16582" s="4">
        <v>42173381820000</v>
      </c>
      <c r="C16582" t="s">
        <v>31866</v>
      </c>
      <c r="D16582" t="s">
        <v>31867</v>
      </c>
      <c r="E16582" t="s">
        <v>31848</v>
      </c>
      <c r="F16582" t="s">
        <v>5696</v>
      </c>
      <c r="G16582" t="s">
        <v>15</v>
      </c>
      <c r="H16582" t="s">
        <v>16</v>
      </c>
      <c r="I16582" t="str">
        <f>IFERROR(_xlfn.XLOOKUP($A16582,Novi_Header_for_missingBench_CC!$A:$A,Novi_Header_for_missingBench_CC!$K:$K),"")</f>
        <v/>
      </c>
      <c r="J16582" t="s">
        <v>16</v>
      </c>
      <c r="K16582" s="1">
        <v>43831</v>
      </c>
      <c r="L16582" s="1">
        <v>43840</v>
      </c>
      <c r="M16582" t="s">
        <v>17</v>
      </c>
      <c r="N16582">
        <v>31.7810974121093</v>
      </c>
      <c r="O16582">
        <v>-101.52074432373</v>
      </c>
    </row>
    <row r="16583" spans="1:15" x14ac:dyDescent="0.35">
      <c r="A16583">
        <v>4217337916</v>
      </c>
      <c r="B16583" s="4">
        <v>42173379160000</v>
      </c>
      <c r="C16583" t="s">
        <v>27621</v>
      </c>
      <c r="D16583" t="s">
        <v>31868</v>
      </c>
      <c r="E16583" t="s">
        <v>696</v>
      </c>
      <c r="F16583" t="s">
        <v>31</v>
      </c>
      <c r="G16583" t="s">
        <v>15</v>
      </c>
      <c r="H16583" t="s">
        <v>25</v>
      </c>
      <c r="I16583" t="str">
        <f>IFERROR(_xlfn.XLOOKUP($A16583,Novi_Header_for_missingBench_CC!$A:$A,Novi_Header_for_missingBench_CC!$K:$K),"")</f>
        <v/>
      </c>
      <c r="J16583" t="s">
        <v>25</v>
      </c>
      <c r="K16583" s="1">
        <v>43466</v>
      </c>
      <c r="L16583" s="1">
        <v>43491</v>
      </c>
      <c r="M16583" t="s">
        <v>17</v>
      </c>
      <c r="N16583">
        <v>31.785230636596602</v>
      </c>
      <c r="O16583">
        <v>-101.708930969238</v>
      </c>
    </row>
    <row r="16584" spans="1:15" x14ac:dyDescent="0.35">
      <c r="A16584">
        <v>4217337584</v>
      </c>
      <c r="B16584" s="4">
        <v>42173375840000</v>
      </c>
      <c r="C16584" t="s">
        <v>31372</v>
      </c>
      <c r="D16584" t="s">
        <v>31869</v>
      </c>
      <c r="E16584" t="s">
        <v>307</v>
      </c>
      <c r="F16584" t="s">
        <v>15491</v>
      </c>
      <c r="G16584" t="s">
        <v>15</v>
      </c>
      <c r="H16584" t="s">
        <v>16</v>
      </c>
      <c r="I16584" t="str">
        <f>IFERROR(_xlfn.XLOOKUP($A16584,Novi_Header_for_missingBench_CC!$A:$A,Novi_Header_for_missingBench_CC!$K:$K),"")</f>
        <v/>
      </c>
      <c r="J16584" t="s">
        <v>16</v>
      </c>
      <c r="K16584" s="1">
        <v>43160</v>
      </c>
      <c r="L16584" s="1">
        <v>43179</v>
      </c>
      <c r="M16584" t="s">
        <v>17</v>
      </c>
      <c r="N16584">
        <v>31.714332580566399</v>
      </c>
      <c r="O16584">
        <v>-101.422309875488</v>
      </c>
    </row>
    <row r="16585" spans="1:15" x14ac:dyDescent="0.35">
      <c r="A16585">
        <v>4217337729</v>
      </c>
      <c r="B16585" s="4">
        <v>42173377290000</v>
      </c>
      <c r="C16585" t="s">
        <v>26432</v>
      </c>
      <c r="D16585" t="s">
        <v>31870</v>
      </c>
      <c r="E16585" t="s">
        <v>670</v>
      </c>
      <c r="F16585" t="s">
        <v>31</v>
      </c>
      <c r="G16585" t="s">
        <v>15</v>
      </c>
      <c r="H16585" t="s">
        <v>32</v>
      </c>
      <c r="I16585" t="str">
        <f>IFERROR(_xlfn.XLOOKUP($A16585,Novi_Header_for_missingBench_CC!$A:$A,Novi_Header_for_missingBench_CC!$K:$K),"")</f>
        <v/>
      </c>
      <c r="J16585" t="s">
        <v>32</v>
      </c>
      <c r="K16585" s="1">
        <v>43709</v>
      </c>
      <c r="L16585" s="1">
        <v>43719</v>
      </c>
      <c r="M16585" t="s">
        <v>17</v>
      </c>
      <c r="N16585">
        <v>31.738094329833899</v>
      </c>
      <c r="O16585">
        <v>-101.650337219238</v>
      </c>
    </row>
    <row r="16586" spans="1:15" x14ac:dyDescent="0.35">
      <c r="A16586">
        <v>4217337727</v>
      </c>
      <c r="B16586" s="4">
        <v>42173377270000</v>
      </c>
      <c r="C16586" t="s">
        <v>26432</v>
      </c>
      <c r="D16586" t="s">
        <v>31871</v>
      </c>
      <c r="E16586" t="s">
        <v>425</v>
      </c>
      <c r="F16586" t="s">
        <v>31</v>
      </c>
      <c r="G16586" t="s">
        <v>15</v>
      </c>
      <c r="H16586" t="s">
        <v>32</v>
      </c>
      <c r="I16586" t="str">
        <f>IFERROR(_xlfn.XLOOKUP($A16586,Novi_Header_for_missingBench_CC!$A:$A,Novi_Header_for_missingBench_CC!$K:$K),"")</f>
        <v/>
      </c>
      <c r="J16586" t="s">
        <v>32</v>
      </c>
      <c r="K16586" s="1">
        <v>43497</v>
      </c>
      <c r="L16586" s="1">
        <v>43517</v>
      </c>
      <c r="M16586" t="s">
        <v>17</v>
      </c>
      <c r="N16586">
        <v>31.738481521606399</v>
      </c>
      <c r="O16586">
        <v>-101.648727416992</v>
      </c>
    </row>
    <row r="16587" spans="1:15" x14ac:dyDescent="0.35">
      <c r="A16587">
        <v>4217337659</v>
      </c>
      <c r="B16587" s="4">
        <v>42173376590000</v>
      </c>
      <c r="C16587" t="s">
        <v>31872</v>
      </c>
      <c r="D16587" t="s">
        <v>31873</v>
      </c>
      <c r="E16587" t="s">
        <v>8868</v>
      </c>
      <c r="F16587" t="s">
        <v>67</v>
      </c>
      <c r="G16587" t="s">
        <v>15</v>
      </c>
      <c r="H16587" t="s">
        <v>32</v>
      </c>
      <c r="I16587" t="str">
        <f>IFERROR(_xlfn.XLOOKUP($A16587,Novi_Header_for_missingBench_CC!$A:$A,Novi_Header_for_missingBench_CC!$K:$K),"")</f>
        <v/>
      </c>
      <c r="J16587" t="s">
        <v>32</v>
      </c>
      <c r="K16587" s="1">
        <v>43101</v>
      </c>
      <c r="L16587" s="1">
        <v>43106</v>
      </c>
      <c r="M16587" t="s">
        <v>17</v>
      </c>
      <c r="N16587">
        <v>31.857713699340799</v>
      </c>
      <c r="O16587">
        <v>-101.580520629882</v>
      </c>
    </row>
    <row r="16588" spans="1:15" x14ac:dyDescent="0.35">
      <c r="A16588">
        <v>4217337375</v>
      </c>
      <c r="B16588" s="4">
        <v>42173373750000</v>
      </c>
      <c r="C16588" t="s">
        <v>31874</v>
      </c>
      <c r="D16588" t="s">
        <v>31875</v>
      </c>
      <c r="E16588" t="s">
        <v>1651</v>
      </c>
      <c r="F16588" t="s">
        <v>24</v>
      </c>
      <c r="G16588" t="s">
        <v>15</v>
      </c>
      <c r="H16588" t="s">
        <v>25</v>
      </c>
      <c r="I16588" t="str">
        <f>IFERROR(_xlfn.XLOOKUP($A16588,Novi_Header_for_missingBench_CC!$A:$A,Novi_Header_for_missingBench_CC!$K:$K),"")</f>
        <v/>
      </c>
      <c r="J16588" t="s">
        <v>25</v>
      </c>
      <c r="K16588" s="1">
        <v>42736</v>
      </c>
      <c r="L16588" s="1">
        <v>42758</v>
      </c>
      <c r="M16588" t="s">
        <v>17</v>
      </c>
      <c r="N16588">
        <v>31.794307708740199</v>
      </c>
      <c r="O16588">
        <v>-101.670448303222</v>
      </c>
    </row>
    <row r="16589" spans="1:15" x14ac:dyDescent="0.35">
      <c r="A16589">
        <v>4217338179</v>
      </c>
      <c r="B16589" s="4">
        <v>42173381790000</v>
      </c>
      <c r="C16589" t="s">
        <v>31876</v>
      </c>
      <c r="D16589" t="s">
        <v>31877</v>
      </c>
      <c r="E16589" t="s">
        <v>25523</v>
      </c>
      <c r="F16589" t="s">
        <v>5696</v>
      </c>
      <c r="G16589" t="s">
        <v>15</v>
      </c>
      <c r="H16589" t="s">
        <v>16</v>
      </c>
      <c r="I16589" t="str">
        <f>IFERROR(_xlfn.XLOOKUP($A16589,Novi_Header_for_missingBench_CC!$A:$A,Novi_Header_for_missingBench_CC!$K:$K),"")</f>
        <v/>
      </c>
      <c r="J16589" t="s">
        <v>16</v>
      </c>
      <c r="K16589" s="1">
        <v>43800</v>
      </c>
      <c r="L16589" s="1">
        <v>43803</v>
      </c>
      <c r="M16589" t="s">
        <v>17</v>
      </c>
      <c r="N16589">
        <v>31.779857635498001</v>
      </c>
      <c r="O16589">
        <v>-101.520454406738</v>
      </c>
    </row>
    <row r="16590" spans="1:15" x14ac:dyDescent="0.35">
      <c r="A16590">
        <v>4217337835</v>
      </c>
      <c r="B16590" s="4">
        <v>42173378350000</v>
      </c>
      <c r="C16590" t="s">
        <v>31878</v>
      </c>
      <c r="D16590" t="s">
        <v>31879</v>
      </c>
      <c r="E16590" t="s">
        <v>1427</v>
      </c>
      <c r="F16590" t="s">
        <v>14</v>
      </c>
      <c r="G16590" t="s">
        <v>15</v>
      </c>
      <c r="H16590" t="s">
        <v>32</v>
      </c>
      <c r="I16590" t="str">
        <f>IFERROR(_xlfn.XLOOKUP($A16590,Novi_Header_for_missingBench_CC!$A:$A,Novi_Header_for_missingBench_CC!$K:$K),"")</f>
        <v/>
      </c>
      <c r="J16590" t="s">
        <v>32</v>
      </c>
      <c r="K16590" s="1">
        <v>43252</v>
      </c>
      <c r="L16590" s="1">
        <v>43264</v>
      </c>
      <c r="M16590" t="s">
        <v>17</v>
      </c>
      <c r="N16590">
        <v>31.866470336913999</v>
      </c>
      <c r="O16590">
        <v>-101.653282165527</v>
      </c>
    </row>
    <row r="16591" spans="1:15" x14ac:dyDescent="0.35">
      <c r="A16591">
        <v>4217337582</v>
      </c>
      <c r="B16591" s="4">
        <v>42173375820000</v>
      </c>
      <c r="C16591" t="s">
        <v>31880</v>
      </c>
      <c r="D16591" t="s">
        <v>31881</v>
      </c>
      <c r="E16591" t="s">
        <v>6813</v>
      </c>
      <c r="F16591" t="s">
        <v>67</v>
      </c>
      <c r="G16591" t="s">
        <v>15</v>
      </c>
      <c r="H16591" t="s">
        <v>16</v>
      </c>
      <c r="I16591" t="str">
        <f>IFERROR(_xlfn.XLOOKUP($A16591,Novi_Header_for_missingBench_CC!$A:$A,Novi_Header_for_missingBench_CC!$K:$K),"")</f>
        <v/>
      </c>
      <c r="J16591" t="s">
        <v>16</v>
      </c>
      <c r="K16591" s="1">
        <v>43040</v>
      </c>
      <c r="L16591" s="1">
        <v>43072</v>
      </c>
      <c r="M16591" t="s">
        <v>17</v>
      </c>
      <c r="N16591">
        <v>31.955974578857401</v>
      </c>
      <c r="O16591">
        <v>-101.687438964843</v>
      </c>
    </row>
    <row r="16592" spans="1:15" x14ac:dyDescent="0.35">
      <c r="A16592">
        <v>4217337405</v>
      </c>
      <c r="B16592" s="4">
        <v>42173374050000</v>
      </c>
      <c r="C16592" t="s">
        <v>31882</v>
      </c>
      <c r="D16592" t="s">
        <v>31883</v>
      </c>
      <c r="E16592" t="s">
        <v>26494</v>
      </c>
      <c r="F16592" t="s">
        <v>5696</v>
      </c>
      <c r="G16592" t="s">
        <v>15</v>
      </c>
      <c r="H16592" t="s">
        <v>32</v>
      </c>
      <c r="I16592" t="str">
        <f>IFERROR(_xlfn.XLOOKUP($A16592,Novi_Header_for_missingBench_CC!$A:$A,Novi_Header_for_missingBench_CC!$K:$K),"")</f>
        <v/>
      </c>
      <c r="J16592" t="s">
        <v>32</v>
      </c>
      <c r="K16592" s="1">
        <v>42705</v>
      </c>
      <c r="L16592" s="1">
        <v>42764</v>
      </c>
      <c r="M16592" t="s">
        <v>17</v>
      </c>
      <c r="N16592">
        <v>31.7343349456787</v>
      </c>
      <c r="O16592">
        <v>-101.405433654785</v>
      </c>
    </row>
    <row r="16593" spans="1:15" x14ac:dyDescent="0.35">
      <c r="A16593">
        <v>4217338320</v>
      </c>
      <c r="B16593" s="4">
        <v>42173383200000</v>
      </c>
      <c r="C16593" t="s">
        <v>31884</v>
      </c>
      <c r="D16593" t="s">
        <v>31885</v>
      </c>
      <c r="E16593" t="s">
        <v>4258</v>
      </c>
      <c r="F16593" t="s">
        <v>209</v>
      </c>
      <c r="G16593" t="s">
        <v>15</v>
      </c>
      <c r="H16593" t="s">
        <v>25</v>
      </c>
      <c r="I16593" t="str">
        <f>IFERROR(_xlfn.XLOOKUP($A16593,Novi_Header_for_missingBench_CC!$A:$A,Novi_Header_for_missingBench_CC!$K:$K),"")</f>
        <v/>
      </c>
      <c r="J16593" t="s">
        <v>25</v>
      </c>
      <c r="K16593" s="1">
        <v>44805</v>
      </c>
      <c r="L16593" s="1">
        <v>44809</v>
      </c>
      <c r="M16593" t="s">
        <v>17</v>
      </c>
      <c r="N16593">
        <v>31.6974182128906</v>
      </c>
      <c r="O16593">
        <v>-101.631912231445</v>
      </c>
    </row>
    <row r="16594" spans="1:15" x14ac:dyDescent="0.35">
      <c r="A16594">
        <v>4217337989</v>
      </c>
      <c r="B16594" s="4">
        <v>42173379890000</v>
      </c>
      <c r="C16594" t="s">
        <v>31886</v>
      </c>
      <c r="D16594" t="s">
        <v>31887</v>
      </c>
      <c r="E16594" t="s">
        <v>31888</v>
      </c>
      <c r="F16594" t="s">
        <v>15491</v>
      </c>
      <c r="G16594" t="s">
        <v>15</v>
      </c>
      <c r="H16594" t="s">
        <v>16</v>
      </c>
      <c r="I16594" t="str">
        <f>IFERROR(_xlfn.XLOOKUP($A16594,Novi_Header_for_missingBench_CC!$A:$A,Novi_Header_for_missingBench_CC!$K:$K),"")</f>
        <v/>
      </c>
      <c r="J16594" t="s">
        <v>16</v>
      </c>
      <c r="K16594" s="1">
        <v>43739</v>
      </c>
      <c r="L16594" s="1">
        <v>43741</v>
      </c>
      <c r="M16594" t="s">
        <v>17</v>
      </c>
      <c r="N16594">
        <v>31.708154678344702</v>
      </c>
      <c r="O16594">
        <v>-101.388526916503</v>
      </c>
    </row>
    <row r="16595" spans="1:15" x14ac:dyDescent="0.35">
      <c r="A16595">
        <v>4217338202</v>
      </c>
      <c r="B16595" s="4">
        <v>42173382020000</v>
      </c>
      <c r="C16595" t="s">
        <v>31889</v>
      </c>
      <c r="D16595" t="s">
        <v>31890</v>
      </c>
      <c r="E16595" t="s">
        <v>675</v>
      </c>
      <c r="F16595" t="s">
        <v>209</v>
      </c>
      <c r="G16595" t="s">
        <v>15</v>
      </c>
      <c r="H16595" t="s">
        <v>16</v>
      </c>
      <c r="I16595" t="str">
        <f>IFERROR(_xlfn.XLOOKUP($A16595,Novi_Header_for_missingBench_CC!$A:$A,Novi_Header_for_missingBench_CC!$K:$K),"")</f>
        <v/>
      </c>
      <c r="J16595" t="s">
        <v>16</v>
      </c>
      <c r="K16595" s="1">
        <v>44197</v>
      </c>
      <c r="L16595" s="1">
        <v>44188</v>
      </c>
      <c r="M16595" t="s">
        <v>17</v>
      </c>
      <c r="N16595">
        <v>31.694847106933501</v>
      </c>
      <c r="O16595">
        <v>-101.64249420166</v>
      </c>
    </row>
    <row r="16596" spans="1:15" x14ac:dyDescent="0.35">
      <c r="A16596">
        <v>4217337851</v>
      </c>
      <c r="B16596" s="4">
        <v>42173378510100</v>
      </c>
      <c r="C16596" t="s">
        <v>31891</v>
      </c>
      <c r="D16596" t="s">
        <v>31892</v>
      </c>
      <c r="E16596" t="s">
        <v>289</v>
      </c>
      <c r="F16596" t="s">
        <v>14</v>
      </c>
      <c r="G16596" t="s">
        <v>15</v>
      </c>
      <c r="H16596" t="s">
        <v>16</v>
      </c>
      <c r="I16596" t="str">
        <f>IFERROR(_xlfn.XLOOKUP($A16596,Novi_Header_for_missingBench_CC!$A:$A,Novi_Header_for_missingBench_CC!$K:$K),"")</f>
        <v/>
      </c>
      <c r="J16596" t="s">
        <v>16</v>
      </c>
      <c r="K16596" s="1">
        <v>43405</v>
      </c>
      <c r="L16596" s="1">
        <v>43415</v>
      </c>
      <c r="M16596" t="s">
        <v>17</v>
      </c>
      <c r="N16596">
        <v>31.866527557373001</v>
      </c>
      <c r="O16596">
        <v>-101.674903869628</v>
      </c>
    </row>
    <row r="16597" spans="1:15" x14ac:dyDescent="0.35">
      <c r="A16597">
        <v>4217337513</v>
      </c>
      <c r="B16597" s="4">
        <v>42173375130000</v>
      </c>
      <c r="C16597" t="s">
        <v>23659</v>
      </c>
      <c r="D16597" t="s">
        <v>31893</v>
      </c>
      <c r="E16597" t="s">
        <v>454</v>
      </c>
      <c r="F16597" t="s">
        <v>31</v>
      </c>
      <c r="G16597" t="s">
        <v>15</v>
      </c>
      <c r="H16597" t="s">
        <v>32</v>
      </c>
      <c r="I16597" t="str">
        <f>IFERROR(_xlfn.XLOOKUP($A16597,Novi_Header_for_missingBench_CC!$A:$A,Novi_Header_for_missingBench_CC!$K:$K),"")</f>
        <v/>
      </c>
      <c r="J16597" t="s">
        <v>32</v>
      </c>
      <c r="K16597" s="1">
        <v>42948</v>
      </c>
      <c r="L16597" s="1">
        <v>42966</v>
      </c>
      <c r="M16597" t="s">
        <v>17</v>
      </c>
      <c r="N16597">
        <v>31.923311233520501</v>
      </c>
      <c r="O16597">
        <v>-101.75009155273401</v>
      </c>
    </row>
    <row r="16598" spans="1:15" x14ac:dyDescent="0.35">
      <c r="A16598">
        <v>4217337410</v>
      </c>
      <c r="B16598" s="4">
        <v>42173374100000</v>
      </c>
      <c r="C16598" t="s">
        <v>31894</v>
      </c>
      <c r="D16598" t="s">
        <v>31895</v>
      </c>
      <c r="E16598" t="s">
        <v>31896</v>
      </c>
      <c r="F16598" t="s">
        <v>24</v>
      </c>
      <c r="G16598" t="s">
        <v>15</v>
      </c>
      <c r="H16598" t="s">
        <v>21</v>
      </c>
      <c r="I16598" t="str">
        <f>IFERROR(_xlfn.XLOOKUP($A16598,Novi_Header_for_missingBench_CC!$A:$A,Novi_Header_for_missingBench_CC!$K:$K),"")</f>
        <v/>
      </c>
      <c r="J16598" t="s">
        <v>21</v>
      </c>
      <c r="K16598" s="1">
        <v>42826</v>
      </c>
      <c r="L16598" s="1">
        <v>42879</v>
      </c>
      <c r="M16598" t="s">
        <v>17</v>
      </c>
      <c r="N16598">
        <v>31.804367065429599</v>
      </c>
      <c r="O16598">
        <v>-101.690185546875</v>
      </c>
    </row>
    <row r="16599" spans="1:15" x14ac:dyDescent="0.35">
      <c r="A16599">
        <v>4217337352</v>
      </c>
      <c r="B16599" s="4">
        <v>42173373520000</v>
      </c>
      <c r="C16599" t="s">
        <v>31897</v>
      </c>
      <c r="D16599" t="s">
        <v>31898</v>
      </c>
      <c r="E16599" t="s">
        <v>5477</v>
      </c>
      <c r="F16599" t="s">
        <v>14</v>
      </c>
      <c r="G16599" t="s">
        <v>15</v>
      </c>
      <c r="H16599" t="s">
        <v>16</v>
      </c>
      <c r="I16599" t="str">
        <f>IFERROR(_xlfn.XLOOKUP($A16599,Novi_Header_for_missingBench_CC!$A:$A,Novi_Header_for_missingBench_CC!$K:$K),"")</f>
        <v/>
      </c>
      <c r="J16599" t="s">
        <v>16</v>
      </c>
      <c r="K16599" s="1">
        <v>42614</v>
      </c>
      <c r="L16599" s="1">
        <v>42627</v>
      </c>
      <c r="M16599" t="s">
        <v>17</v>
      </c>
      <c r="N16599">
        <v>31.7987041473388</v>
      </c>
      <c r="O16599">
        <v>-101.76650238037099</v>
      </c>
    </row>
    <row r="16600" spans="1:15" x14ac:dyDescent="0.35">
      <c r="A16600">
        <v>4217337917</v>
      </c>
      <c r="B16600" s="4">
        <v>42173379170000</v>
      </c>
      <c r="C16600" t="s">
        <v>27621</v>
      </c>
      <c r="D16600" t="s">
        <v>31899</v>
      </c>
      <c r="E16600" t="s">
        <v>764</v>
      </c>
      <c r="F16600" t="s">
        <v>31</v>
      </c>
      <c r="G16600" t="s">
        <v>15</v>
      </c>
      <c r="H16600" t="s">
        <v>25</v>
      </c>
      <c r="I16600" t="str">
        <f>IFERROR(_xlfn.XLOOKUP($A16600,Novi_Header_for_missingBench_CC!$A:$A,Novi_Header_for_missingBench_CC!$K:$K),"")</f>
        <v/>
      </c>
      <c r="J16600" t="s">
        <v>25</v>
      </c>
      <c r="K16600" s="1">
        <v>43466</v>
      </c>
      <c r="L16600" s="1">
        <v>43491</v>
      </c>
      <c r="M16600" t="s">
        <v>17</v>
      </c>
      <c r="N16600">
        <v>31.785261154174801</v>
      </c>
      <c r="O16600">
        <v>-101.708808898925</v>
      </c>
    </row>
    <row r="16601" spans="1:15" x14ac:dyDescent="0.35">
      <c r="A16601">
        <v>4217337930</v>
      </c>
      <c r="B16601" s="4">
        <v>42173379300000</v>
      </c>
      <c r="C16601" t="s">
        <v>26520</v>
      </c>
      <c r="D16601" t="s">
        <v>31900</v>
      </c>
      <c r="E16601" t="s">
        <v>31901</v>
      </c>
      <c r="F16601" t="s">
        <v>24</v>
      </c>
      <c r="G16601" t="s">
        <v>15</v>
      </c>
      <c r="H16601" t="s">
        <v>32</v>
      </c>
      <c r="I16601" t="str">
        <f>IFERROR(_xlfn.XLOOKUP($A16601,Novi_Header_for_missingBench_CC!$A:$A,Novi_Header_for_missingBench_CC!$K:$K),"")</f>
        <v/>
      </c>
      <c r="J16601" t="s">
        <v>32</v>
      </c>
      <c r="K16601" s="1">
        <v>43525</v>
      </c>
      <c r="L16601" s="1">
        <v>43539</v>
      </c>
      <c r="M16601" t="s">
        <v>17</v>
      </c>
      <c r="N16601">
        <v>31.7132244110107</v>
      </c>
      <c r="O16601">
        <v>-101.56295776367099</v>
      </c>
    </row>
    <row r="16602" spans="1:15" x14ac:dyDescent="0.35">
      <c r="A16602">
        <v>4217338175</v>
      </c>
      <c r="B16602" s="4">
        <v>42173381750000</v>
      </c>
      <c r="C16602" t="s">
        <v>26432</v>
      </c>
      <c r="D16602" t="s">
        <v>31902</v>
      </c>
      <c r="E16602" t="s">
        <v>31903</v>
      </c>
      <c r="F16602" t="s">
        <v>31</v>
      </c>
      <c r="G16602" t="s">
        <v>15</v>
      </c>
      <c r="H16602" t="s">
        <v>25</v>
      </c>
      <c r="I16602" t="str">
        <f>IFERROR(_xlfn.XLOOKUP($A16602,Novi_Header_for_missingBench_CC!$A:$A,Novi_Header_for_missingBench_CC!$K:$K),"")</f>
        <v/>
      </c>
      <c r="J16602" t="s">
        <v>25</v>
      </c>
      <c r="K16602" s="1">
        <v>43983</v>
      </c>
      <c r="L16602" s="1">
        <v>44011</v>
      </c>
      <c r="M16602" t="s">
        <v>17</v>
      </c>
      <c r="N16602">
        <v>31.737545013427699</v>
      </c>
      <c r="O16602">
        <v>-101.653228759765</v>
      </c>
    </row>
    <row r="16603" spans="1:15" x14ac:dyDescent="0.35">
      <c r="A16603">
        <v>4217337504</v>
      </c>
      <c r="B16603" s="4">
        <v>42173375040000</v>
      </c>
      <c r="C16603" t="s">
        <v>31904</v>
      </c>
      <c r="D16603" t="s">
        <v>31905</v>
      </c>
      <c r="E16603" t="s">
        <v>29175</v>
      </c>
      <c r="F16603" t="s">
        <v>5696</v>
      </c>
      <c r="G16603" t="s">
        <v>15</v>
      </c>
      <c r="H16603" t="s">
        <v>82</v>
      </c>
      <c r="I16603" t="str">
        <f>IFERROR(_xlfn.XLOOKUP($A16603,Novi_Header_for_missingBench_CC!$A:$A,Novi_Header_for_missingBench_CC!$K:$K),"")</f>
        <v/>
      </c>
      <c r="J16603" t="s">
        <v>82</v>
      </c>
      <c r="K16603" s="1">
        <v>42856</v>
      </c>
      <c r="L16603" s="1">
        <v>42862</v>
      </c>
      <c r="M16603" t="s">
        <v>17</v>
      </c>
      <c r="N16603">
        <v>31.735958099365199</v>
      </c>
      <c r="O16603">
        <v>-101.39818572998</v>
      </c>
    </row>
    <row r="16604" spans="1:15" x14ac:dyDescent="0.35">
      <c r="A16604">
        <v>4222738052</v>
      </c>
      <c r="B16604" s="4">
        <v>42227380520100</v>
      </c>
      <c r="C16604" t="s">
        <v>31906</v>
      </c>
      <c r="D16604" t="s">
        <v>31907</v>
      </c>
      <c r="E16604" t="s">
        <v>113</v>
      </c>
      <c r="F16604" t="s">
        <v>1781</v>
      </c>
      <c r="G16604" t="s">
        <v>15</v>
      </c>
      <c r="H16604" t="s">
        <v>16</v>
      </c>
      <c r="I16604" t="str">
        <f>IFERROR(_xlfn.XLOOKUP($A16604,Novi_Header_for_missingBench_CC!$A:$A,Novi_Header_for_missingBench_CC!$K:$K),"")</f>
        <v/>
      </c>
      <c r="J16604" t="s">
        <v>16</v>
      </c>
      <c r="K16604" s="1">
        <v>41883</v>
      </c>
      <c r="L16604" s="1">
        <v>41947</v>
      </c>
      <c r="M16604" t="s">
        <v>17</v>
      </c>
      <c r="N16604">
        <v>32.512828826904297</v>
      </c>
      <c r="O16604">
        <v>-101.608261108398</v>
      </c>
    </row>
    <row r="16605" spans="1:15" x14ac:dyDescent="0.35">
      <c r="A16605">
        <v>4222738619</v>
      </c>
      <c r="B16605" s="4">
        <v>42227386190000</v>
      </c>
      <c r="C16605" t="s">
        <v>31908</v>
      </c>
      <c r="D16605" t="s">
        <v>31909</v>
      </c>
      <c r="E16605" t="s">
        <v>107</v>
      </c>
      <c r="F16605" t="s">
        <v>24</v>
      </c>
      <c r="G16605" t="s">
        <v>15</v>
      </c>
      <c r="H16605" t="s">
        <v>16</v>
      </c>
      <c r="I16605" t="str">
        <f>IFERROR(_xlfn.XLOOKUP($A16605,Novi_Header_for_missingBench_CC!$A:$A,Novi_Header_for_missingBench_CC!$K:$K),"")</f>
        <v/>
      </c>
      <c r="J16605" t="s">
        <v>16</v>
      </c>
      <c r="K16605" s="1">
        <v>42644</v>
      </c>
      <c r="L16605" s="1">
        <v>42647</v>
      </c>
      <c r="M16605" t="s">
        <v>17</v>
      </c>
      <c r="N16605">
        <v>32.440456390380803</v>
      </c>
      <c r="O16605">
        <v>-101.670349121093</v>
      </c>
    </row>
    <row r="16606" spans="1:15" x14ac:dyDescent="0.35">
      <c r="A16606">
        <v>4222738001</v>
      </c>
      <c r="B16606" s="4">
        <v>42227380010000</v>
      </c>
      <c r="C16606" t="s">
        <v>31910</v>
      </c>
      <c r="D16606" t="s">
        <v>31911</v>
      </c>
      <c r="E16606" t="s">
        <v>31912</v>
      </c>
      <c r="F16606" t="s">
        <v>1781</v>
      </c>
      <c r="G16606" t="s">
        <v>15</v>
      </c>
      <c r="H16606" t="s">
        <v>32</v>
      </c>
      <c r="I16606" t="str">
        <f>IFERROR(_xlfn.XLOOKUP($A16606,Novi_Header_for_missingBench_CC!$A:$A,Novi_Header_for_missingBench_CC!$K:$K),"")</f>
        <v/>
      </c>
      <c r="J16606" t="s">
        <v>32</v>
      </c>
      <c r="K16606" s="1">
        <v>41944</v>
      </c>
      <c r="L16606" s="1">
        <v>41943</v>
      </c>
      <c r="M16606" t="s">
        <v>17</v>
      </c>
      <c r="N16606">
        <v>32.451816558837798</v>
      </c>
      <c r="O16606">
        <v>-101.422607421875</v>
      </c>
    </row>
    <row r="16607" spans="1:15" x14ac:dyDescent="0.35">
      <c r="A16607">
        <v>4222738136</v>
      </c>
      <c r="B16607" s="4">
        <v>42227381360000</v>
      </c>
      <c r="C16607" t="s">
        <v>31913</v>
      </c>
      <c r="D16607" t="s">
        <v>31914</v>
      </c>
      <c r="E16607" t="s">
        <v>454</v>
      </c>
      <c r="F16607" t="s">
        <v>1781</v>
      </c>
      <c r="G16607" t="s">
        <v>15</v>
      </c>
      <c r="H16607" t="s">
        <v>16</v>
      </c>
      <c r="I16607" t="str">
        <f>IFERROR(_xlfn.XLOOKUP($A16607,Novi_Header_for_missingBench_CC!$A:$A,Novi_Header_for_missingBench_CC!$K:$K),"")</f>
        <v/>
      </c>
      <c r="J16607" t="s">
        <v>16</v>
      </c>
      <c r="K16607" s="1">
        <v>41944</v>
      </c>
      <c r="L16607" s="1">
        <v>42017</v>
      </c>
      <c r="M16607" t="s">
        <v>17</v>
      </c>
      <c r="N16607">
        <v>32.382381439208899</v>
      </c>
      <c r="O16607">
        <v>-101.533920288085</v>
      </c>
    </row>
    <row r="16608" spans="1:15" x14ac:dyDescent="0.35">
      <c r="A16608">
        <v>4222738449</v>
      </c>
      <c r="B16608" s="4">
        <v>42227384490000</v>
      </c>
      <c r="C16608" t="s">
        <v>31915</v>
      </c>
      <c r="D16608" t="s">
        <v>31916</v>
      </c>
      <c r="E16608" t="s">
        <v>31917</v>
      </c>
      <c r="F16608" t="s">
        <v>67</v>
      </c>
      <c r="G16608" t="s">
        <v>15</v>
      </c>
      <c r="H16608" t="s">
        <v>16</v>
      </c>
      <c r="I16608" t="str">
        <f>IFERROR(_xlfn.XLOOKUP($A16608,Novi_Header_for_missingBench_CC!$A:$A,Novi_Header_for_missingBench_CC!$K:$K),"")</f>
        <v/>
      </c>
      <c r="J16608" t="s">
        <v>16</v>
      </c>
      <c r="K16608" s="1">
        <v>42125</v>
      </c>
      <c r="L16608" s="1">
        <v>42187</v>
      </c>
      <c r="M16608" t="s">
        <v>17</v>
      </c>
      <c r="N16608">
        <v>32.319728851318303</v>
      </c>
      <c r="O16608">
        <v>-101.500518798828</v>
      </c>
    </row>
    <row r="16609" spans="1:15" x14ac:dyDescent="0.35">
      <c r="A16609">
        <v>4222738611</v>
      </c>
      <c r="B16609" s="4">
        <v>42227386110000</v>
      </c>
      <c r="C16609" t="s">
        <v>31918</v>
      </c>
      <c r="D16609" t="s">
        <v>31919</v>
      </c>
      <c r="E16609" t="s">
        <v>107</v>
      </c>
      <c r="F16609" t="s">
        <v>44</v>
      </c>
      <c r="G16609" t="s">
        <v>15</v>
      </c>
      <c r="H16609" t="s">
        <v>32</v>
      </c>
      <c r="I16609" t="str">
        <f>IFERROR(_xlfn.XLOOKUP($A16609,Novi_Header_for_missingBench_CC!$A:$A,Novi_Header_for_missingBench_CC!$K:$K),"")</f>
        <v/>
      </c>
      <c r="J16609" t="s">
        <v>32</v>
      </c>
      <c r="K16609" s="1">
        <v>42309</v>
      </c>
      <c r="L16609" s="1">
        <v>42375</v>
      </c>
      <c r="M16609" t="s">
        <v>17</v>
      </c>
      <c r="N16609">
        <v>32.215465545654297</v>
      </c>
      <c r="O16609">
        <v>-101.49634552001901</v>
      </c>
    </row>
    <row r="16610" spans="1:15" x14ac:dyDescent="0.35">
      <c r="A16610">
        <v>4222738351</v>
      </c>
      <c r="B16610" s="4">
        <v>42227383510000</v>
      </c>
      <c r="C16610" t="s">
        <v>31920</v>
      </c>
      <c r="D16610" t="s">
        <v>31921</v>
      </c>
      <c r="E16610" t="s">
        <v>31922</v>
      </c>
      <c r="F16610" t="s">
        <v>44</v>
      </c>
      <c r="G16610" t="s">
        <v>39</v>
      </c>
      <c r="H16610" t="s">
        <v>16</v>
      </c>
      <c r="I16610" t="str">
        <f>IFERROR(_xlfn.XLOOKUP($A16610,Novi_Header_for_missingBench_CC!$A:$A,Novi_Header_for_missingBench_CC!$K:$K),"")</f>
        <v/>
      </c>
      <c r="J16610" t="s">
        <v>16</v>
      </c>
      <c r="K16610" s="1">
        <v>42186</v>
      </c>
      <c r="L16610" s="1">
        <v>42189</v>
      </c>
      <c r="M16610" t="s">
        <v>17</v>
      </c>
      <c r="N16610">
        <v>32.161918640136697</v>
      </c>
      <c r="O16610">
        <v>-101.509216308593</v>
      </c>
    </row>
    <row r="16611" spans="1:15" x14ac:dyDescent="0.35">
      <c r="A16611">
        <v>4222738415</v>
      </c>
      <c r="B16611" s="4">
        <v>42227384150000</v>
      </c>
      <c r="C16611" t="s">
        <v>17473</v>
      </c>
      <c r="D16611" t="s">
        <v>31923</v>
      </c>
      <c r="E16611" t="s">
        <v>1519</v>
      </c>
      <c r="F16611" t="s">
        <v>17476</v>
      </c>
      <c r="G16611" t="s">
        <v>15</v>
      </c>
      <c r="H16611" t="s">
        <v>25</v>
      </c>
      <c r="I16611" t="str">
        <f>IFERROR(_xlfn.XLOOKUP($A16611,Novi_Header_for_missingBench_CC!$A:$A,Novi_Header_for_missingBench_CC!$K:$K),"")</f>
        <v/>
      </c>
      <c r="J16611" t="s">
        <v>25</v>
      </c>
      <c r="K16611" s="1">
        <v>42309</v>
      </c>
      <c r="L16611" s="1">
        <v>42387</v>
      </c>
      <c r="M16611" t="s">
        <v>17</v>
      </c>
      <c r="N16611">
        <v>32.379371643066399</v>
      </c>
      <c r="O16611">
        <v>-101.539001464843</v>
      </c>
    </row>
    <row r="16612" spans="1:15" x14ac:dyDescent="0.35">
      <c r="A16612">
        <v>4213543552</v>
      </c>
      <c r="B16612" s="4">
        <v>42135435520000</v>
      </c>
      <c r="C16612" t="s">
        <v>26733</v>
      </c>
      <c r="D16612" t="s">
        <v>31924</v>
      </c>
      <c r="E16612" t="s">
        <v>459</v>
      </c>
      <c r="F16612" t="s">
        <v>13767</v>
      </c>
      <c r="G16612" t="s">
        <v>15</v>
      </c>
      <c r="H16612" t="s">
        <v>26582</v>
      </c>
      <c r="I16612" t="str">
        <f>IFERROR(_xlfn.XLOOKUP($A16612,Novi_Header_for_missingBench_CC!$A:$A,Novi_Header_for_missingBench_CC!$K:$K),"")</f>
        <v/>
      </c>
      <c r="J16612" t="s">
        <v>26582</v>
      </c>
      <c r="K16612" s="1">
        <v>43160</v>
      </c>
      <c r="L16612" s="1">
        <v>43173</v>
      </c>
      <c r="M16612" t="s">
        <v>17</v>
      </c>
      <c r="N16612">
        <v>31.875501632690401</v>
      </c>
      <c r="O16612">
        <v>-102.54125213623</v>
      </c>
    </row>
    <row r="16613" spans="1:15" x14ac:dyDescent="0.35">
      <c r="A16613">
        <v>4232942101</v>
      </c>
      <c r="B16613" s="4">
        <v>42329421010000</v>
      </c>
      <c r="C16613" t="s">
        <v>30493</v>
      </c>
      <c r="D16613" t="s">
        <v>31925</v>
      </c>
      <c r="E16613" t="s">
        <v>31926</v>
      </c>
      <c r="F16613" t="s">
        <v>14</v>
      </c>
      <c r="G16613" t="s">
        <v>15</v>
      </c>
      <c r="H16613" t="s">
        <v>32</v>
      </c>
      <c r="I16613" t="str">
        <f>IFERROR(_xlfn.XLOOKUP($A16613,Novi_Header_for_missingBench_CC!$A:$A,Novi_Header_for_missingBench_CC!$K:$K),"")</f>
        <v/>
      </c>
      <c r="J16613" t="s">
        <v>32</v>
      </c>
      <c r="K16613" s="1">
        <v>43374</v>
      </c>
      <c r="L16613" s="1">
        <v>43385</v>
      </c>
      <c r="M16613" t="s">
        <v>17</v>
      </c>
      <c r="N16613">
        <v>31.669054031371999</v>
      </c>
      <c r="O16613">
        <v>-101.948066711425</v>
      </c>
    </row>
    <row r="16614" spans="1:15" x14ac:dyDescent="0.35">
      <c r="A16614">
        <v>4232942244</v>
      </c>
      <c r="B16614" s="4">
        <v>42329422440000</v>
      </c>
      <c r="C16614" t="s">
        <v>29319</v>
      </c>
      <c r="D16614" t="s">
        <v>31927</v>
      </c>
      <c r="E16614" t="s">
        <v>31928</v>
      </c>
      <c r="F16614" t="s">
        <v>260</v>
      </c>
      <c r="G16614" t="s">
        <v>15</v>
      </c>
      <c r="H16614" t="s">
        <v>16</v>
      </c>
      <c r="I16614" t="str">
        <f>IFERROR(_xlfn.XLOOKUP($A16614,Novi_Header_for_missingBench_CC!$A:$A,Novi_Header_for_missingBench_CC!$K:$K),"")</f>
        <v/>
      </c>
      <c r="J16614" t="s">
        <v>16</v>
      </c>
      <c r="K16614" s="1">
        <v>43525</v>
      </c>
      <c r="L16614" s="1">
        <v>43535</v>
      </c>
      <c r="M16614" t="s">
        <v>17</v>
      </c>
      <c r="N16614">
        <v>31.848949432373001</v>
      </c>
      <c r="O16614">
        <v>-101.99610137939401</v>
      </c>
    </row>
    <row r="16615" spans="1:15" x14ac:dyDescent="0.35">
      <c r="A16615">
        <v>4232941214</v>
      </c>
      <c r="B16615" s="4">
        <v>42329412140000</v>
      </c>
      <c r="C16615" t="s">
        <v>30869</v>
      </c>
      <c r="D16615" t="s">
        <v>31929</v>
      </c>
      <c r="E16615" t="s">
        <v>31930</v>
      </c>
      <c r="F16615" t="s">
        <v>67</v>
      </c>
      <c r="G16615" t="s">
        <v>15</v>
      </c>
      <c r="H16615" t="s">
        <v>32</v>
      </c>
      <c r="I16615" t="str">
        <f>IFERROR(_xlfn.XLOOKUP($A16615,Novi_Header_for_missingBench_CC!$A:$A,Novi_Header_for_missingBench_CC!$K:$K),"")</f>
        <v/>
      </c>
      <c r="J16615" t="s">
        <v>32</v>
      </c>
      <c r="K16615" s="1">
        <v>42826</v>
      </c>
      <c r="L16615" s="1">
        <v>42860</v>
      </c>
      <c r="M16615" t="s">
        <v>17</v>
      </c>
      <c r="N16615">
        <v>31.667085647583001</v>
      </c>
      <c r="O16615">
        <v>-102.09814453125</v>
      </c>
    </row>
    <row r="16616" spans="1:15" x14ac:dyDescent="0.35">
      <c r="A16616">
        <v>4232941985</v>
      </c>
      <c r="B16616" s="4">
        <v>42329419850000</v>
      </c>
      <c r="C16616" t="s">
        <v>28564</v>
      </c>
      <c r="D16616" t="s">
        <v>31931</v>
      </c>
      <c r="E16616" t="s">
        <v>30692</v>
      </c>
      <c r="F16616" t="s">
        <v>260</v>
      </c>
      <c r="G16616" t="s">
        <v>15</v>
      </c>
      <c r="H16616" t="s">
        <v>25</v>
      </c>
      <c r="I16616" t="str">
        <f>IFERROR(_xlfn.XLOOKUP($A16616,Novi_Header_for_missingBench_CC!$A:$A,Novi_Header_for_missingBench_CC!$K:$K),"")</f>
        <v/>
      </c>
      <c r="J16616" t="s">
        <v>25</v>
      </c>
      <c r="K16616" s="1">
        <v>43313</v>
      </c>
      <c r="L16616" s="1">
        <v>43306</v>
      </c>
      <c r="M16616" t="s">
        <v>17</v>
      </c>
      <c r="N16616">
        <v>31.901014328002901</v>
      </c>
      <c r="O16616">
        <v>-102.17236328125</v>
      </c>
    </row>
    <row r="16617" spans="1:15" x14ac:dyDescent="0.35">
      <c r="A16617">
        <v>4232941412</v>
      </c>
      <c r="B16617" s="4">
        <v>42329414120000</v>
      </c>
      <c r="C16617" t="s">
        <v>28602</v>
      </c>
      <c r="D16617" t="s">
        <v>31932</v>
      </c>
      <c r="E16617" t="s">
        <v>29153</v>
      </c>
      <c r="F16617" t="s">
        <v>693</v>
      </c>
      <c r="G16617" t="s">
        <v>15</v>
      </c>
      <c r="H16617" t="s">
        <v>25</v>
      </c>
      <c r="I16617" t="str">
        <f>IFERROR(_xlfn.XLOOKUP($A16617,Novi_Header_for_missingBench_CC!$A:$A,Novi_Header_for_missingBench_CC!$K:$K),"")</f>
        <v/>
      </c>
      <c r="J16617" t="s">
        <v>25</v>
      </c>
      <c r="K16617" s="1">
        <v>42948</v>
      </c>
      <c r="L16617" s="1">
        <v>42973</v>
      </c>
      <c r="M16617" t="s">
        <v>17</v>
      </c>
      <c r="N16617">
        <v>31.704492568969702</v>
      </c>
      <c r="O16617">
        <v>-102.18278503417901</v>
      </c>
    </row>
    <row r="16618" spans="1:15" x14ac:dyDescent="0.35">
      <c r="A16618">
        <v>4232941052</v>
      </c>
      <c r="B16618" s="4">
        <v>42329410520000</v>
      </c>
      <c r="C16618" t="s">
        <v>26902</v>
      </c>
      <c r="D16618" t="s">
        <v>31933</v>
      </c>
      <c r="E16618" t="s">
        <v>3338</v>
      </c>
      <c r="F16618" t="s">
        <v>24</v>
      </c>
      <c r="G16618" t="s">
        <v>15</v>
      </c>
      <c r="H16618" t="s">
        <v>32</v>
      </c>
      <c r="I16618" t="str">
        <f>IFERROR(_xlfn.XLOOKUP($A16618,Novi_Header_for_missingBench_CC!$A:$A,Novi_Header_for_missingBench_CC!$K:$K),"")</f>
        <v/>
      </c>
      <c r="J16618" t="s">
        <v>32</v>
      </c>
      <c r="K16618" s="1">
        <v>42795</v>
      </c>
      <c r="L16618" s="1">
        <v>42804</v>
      </c>
      <c r="M16618" t="s">
        <v>17</v>
      </c>
      <c r="N16618">
        <v>31.8004035949707</v>
      </c>
      <c r="O16618">
        <v>-102.057083129882</v>
      </c>
    </row>
    <row r="16619" spans="1:15" x14ac:dyDescent="0.35">
      <c r="A16619">
        <v>4232940922</v>
      </c>
      <c r="B16619" s="4">
        <v>42329409220000</v>
      </c>
      <c r="C16619" t="s">
        <v>16030</v>
      </c>
      <c r="D16619" t="s">
        <v>31934</v>
      </c>
      <c r="E16619" t="s">
        <v>31935</v>
      </c>
      <c r="F16619" t="s">
        <v>5735</v>
      </c>
      <c r="G16619" t="s">
        <v>15</v>
      </c>
      <c r="H16619" t="s">
        <v>25</v>
      </c>
      <c r="I16619" t="str">
        <f>IFERROR(_xlfn.XLOOKUP($A16619,Novi_Header_for_missingBench_CC!$A:$A,Novi_Header_for_missingBench_CC!$K:$K),"")</f>
        <v/>
      </c>
      <c r="J16619" t="s">
        <v>25</v>
      </c>
      <c r="K16619" s="1">
        <v>42614</v>
      </c>
      <c r="L16619" s="1">
        <v>42624</v>
      </c>
      <c r="M16619" t="s">
        <v>17</v>
      </c>
      <c r="N16619">
        <v>31.655408859252901</v>
      </c>
      <c r="O16619">
        <v>-102.19911193847599</v>
      </c>
    </row>
    <row r="16620" spans="1:15" x14ac:dyDescent="0.35">
      <c r="A16620">
        <v>4232941319</v>
      </c>
      <c r="B16620" s="4">
        <v>42329413190000</v>
      </c>
      <c r="C16620" t="s">
        <v>26951</v>
      </c>
      <c r="D16620" t="s">
        <v>31936</v>
      </c>
      <c r="E16620" t="s">
        <v>5572</v>
      </c>
      <c r="F16620" t="s">
        <v>693</v>
      </c>
      <c r="G16620" t="s">
        <v>15</v>
      </c>
      <c r="H16620" t="s">
        <v>16</v>
      </c>
      <c r="I16620" t="str">
        <f>IFERROR(_xlfn.XLOOKUP($A16620,Novi_Header_for_missingBench_CC!$A:$A,Novi_Header_for_missingBench_CC!$K:$K),"")</f>
        <v/>
      </c>
      <c r="J16620" t="s">
        <v>16</v>
      </c>
      <c r="K16620" s="1">
        <v>42856</v>
      </c>
      <c r="L16620" s="1">
        <v>42893</v>
      </c>
      <c r="M16620" t="s">
        <v>17</v>
      </c>
      <c r="N16620">
        <v>31.7183303833007</v>
      </c>
      <c r="O16620">
        <v>-101.790077209472</v>
      </c>
    </row>
    <row r="16621" spans="1:15" x14ac:dyDescent="0.35">
      <c r="A16621">
        <v>4232942211</v>
      </c>
      <c r="B16621" s="4">
        <v>42329422110100</v>
      </c>
      <c r="C16621" t="s">
        <v>28602</v>
      </c>
      <c r="D16621" t="s">
        <v>31937</v>
      </c>
      <c r="E16621" t="s">
        <v>8269</v>
      </c>
      <c r="F16621" t="s">
        <v>693</v>
      </c>
      <c r="G16621" t="s">
        <v>15</v>
      </c>
      <c r="H16621" t="s">
        <v>25</v>
      </c>
      <c r="I16621" t="str">
        <f>IFERROR(_xlfn.XLOOKUP($A16621,Novi_Header_for_missingBench_CC!$A:$A,Novi_Header_for_missingBench_CC!$K:$K),"")</f>
        <v/>
      </c>
      <c r="J16621" t="s">
        <v>25</v>
      </c>
      <c r="K16621" s="1">
        <v>43435</v>
      </c>
      <c r="L16621" s="1">
        <v>43433</v>
      </c>
      <c r="M16621" t="s">
        <v>17</v>
      </c>
      <c r="N16621">
        <v>31.706596374511701</v>
      </c>
      <c r="O16621">
        <v>-102.175086975097</v>
      </c>
    </row>
    <row r="16622" spans="1:15" x14ac:dyDescent="0.35">
      <c r="A16622">
        <v>4232941196</v>
      </c>
      <c r="B16622" s="4">
        <v>42329411960100</v>
      </c>
      <c r="C16622" t="s">
        <v>31938</v>
      </c>
      <c r="D16622" t="s">
        <v>31939</v>
      </c>
      <c r="E16622" t="s">
        <v>31940</v>
      </c>
      <c r="F16622" t="s">
        <v>31</v>
      </c>
      <c r="G16622" t="s">
        <v>15</v>
      </c>
      <c r="H16622" t="s">
        <v>32</v>
      </c>
      <c r="I16622" t="str">
        <f>IFERROR(_xlfn.XLOOKUP($A16622,Novi_Header_for_missingBench_CC!$A:$A,Novi_Header_for_missingBench_CC!$K:$K),"")</f>
        <v/>
      </c>
      <c r="J16622" t="s">
        <v>32</v>
      </c>
      <c r="K16622" s="1">
        <v>42856</v>
      </c>
      <c r="L16622" s="1">
        <v>42883</v>
      </c>
      <c r="M16622" t="s">
        <v>17</v>
      </c>
      <c r="N16622">
        <v>31.851760864257798</v>
      </c>
      <c r="O16622">
        <v>-102.12757873535099</v>
      </c>
    </row>
    <row r="16623" spans="1:15" x14ac:dyDescent="0.35">
      <c r="A16623">
        <v>4232940984</v>
      </c>
      <c r="B16623" s="4">
        <v>42329409840000</v>
      </c>
      <c r="C16623" t="s">
        <v>30930</v>
      </c>
      <c r="D16623" t="s">
        <v>31941</v>
      </c>
      <c r="E16623" t="s">
        <v>38</v>
      </c>
      <c r="F16623" t="s">
        <v>14</v>
      </c>
      <c r="G16623" t="s">
        <v>15</v>
      </c>
      <c r="H16623" t="s">
        <v>16</v>
      </c>
      <c r="I16623" t="str">
        <f>IFERROR(_xlfn.XLOOKUP($A16623,Novi_Header_for_missingBench_CC!$A:$A,Novi_Header_for_missingBench_CC!$K:$K),"")</f>
        <v/>
      </c>
      <c r="J16623" t="s">
        <v>16</v>
      </c>
      <c r="K16623" s="1">
        <v>42979</v>
      </c>
      <c r="L16623" s="1">
        <v>43018</v>
      </c>
      <c r="M16623" t="s">
        <v>17</v>
      </c>
      <c r="N16623">
        <v>31.934326171875</v>
      </c>
      <c r="O16623">
        <v>-102.09234619140599</v>
      </c>
    </row>
    <row r="16624" spans="1:15" x14ac:dyDescent="0.35">
      <c r="A16624">
        <v>4232941197</v>
      </c>
      <c r="B16624" s="4">
        <v>42329411970000</v>
      </c>
      <c r="C16624" t="s">
        <v>31942</v>
      </c>
      <c r="D16624" t="s">
        <v>31943</v>
      </c>
      <c r="E16624" t="s">
        <v>31944</v>
      </c>
      <c r="F16624" t="s">
        <v>31</v>
      </c>
      <c r="G16624" t="s">
        <v>15</v>
      </c>
      <c r="H16624" t="s">
        <v>25</v>
      </c>
      <c r="I16624" t="str">
        <f>IFERROR(_xlfn.XLOOKUP($A16624,Novi_Header_for_missingBench_CC!$A:$A,Novi_Header_for_missingBench_CC!$K:$K),"")</f>
        <v/>
      </c>
      <c r="J16624" t="s">
        <v>25</v>
      </c>
      <c r="K16624" s="1">
        <v>42856</v>
      </c>
      <c r="L16624" s="1">
        <v>42869</v>
      </c>
      <c r="M16624" t="s">
        <v>17</v>
      </c>
      <c r="N16624">
        <v>31.851322174072202</v>
      </c>
      <c r="O16624">
        <v>-102.13010406494099</v>
      </c>
    </row>
    <row r="16625" spans="1:15" x14ac:dyDescent="0.35">
      <c r="A16625">
        <v>4232941065</v>
      </c>
      <c r="B16625" s="4">
        <v>42329410650000</v>
      </c>
      <c r="C16625" t="s">
        <v>31945</v>
      </c>
      <c r="D16625" t="s">
        <v>31946</v>
      </c>
      <c r="E16625" t="s">
        <v>425</v>
      </c>
      <c r="F16625" t="s">
        <v>14</v>
      </c>
      <c r="G16625" t="s">
        <v>15</v>
      </c>
      <c r="H16625" t="s">
        <v>32</v>
      </c>
      <c r="I16625" t="str">
        <f>IFERROR(_xlfn.XLOOKUP($A16625,Novi_Header_for_missingBench_CC!$A:$A,Novi_Header_for_missingBench_CC!$K:$K),"")</f>
        <v/>
      </c>
      <c r="J16625" t="s">
        <v>32</v>
      </c>
      <c r="K16625" s="1">
        <v>43009</v>
      </c>
      <c r="L16625" s="1">
        <v>43028</v>
      </c>
      <c r="M16625" t="s">
        <v>17</v>
      </c>
      <c r="N16625">
        <v>31.932048797607401</v>
      </c>
      <c r="O16625">
        <v>-102.002380371093</v>
      </c>
    </row>
    <row r="16626" spans="1:15" x14ac:dyDescent="0.35">
      <c r="A16626">
        <v>4232939186</v>
      </c>
      <c r="B16626" s="4">
        <v>42329391860000</v>
      </c>
      <c r="C16626" t="s">
        <v>11206</v>
      </c>
      <c r="D16626" t="s">
        <v>31947</v>
      </c>
      <c r="E16626" t="s">
        <v>31948</v>
      </c>
      <c r="F16626" t="s">
        <v>14</v>
      </c>
      <c r="G16626" t="s">
        <v>15</v>
      </c>
      <c r="H16626" t="s">
        <v>32</v>
      </c>
      <c r="I16626" t="str">
        <f>IFERROR(_xlfn.XLOOKUP($A16626,Novi_Header_for_missingBench_CC!$A:$A,Novi_Header_for_missingBench_CC!$K:$K),"")</f>
        <v/>
      </c>
      <c r="J16626" t="s">
        <v>32</v>
      </c>
      <c r="K16626" s="1">
        <v>41944</v>
      </c>
      <c r="L16626" s="1">
        <v>41961</v>
      </c>
      <c r="M16626" t="s">
        <v>17</v>
      </c>
      <c r="N16626">
        <v>31.855812072753899</v>
      </c>
      <c r="O16626">
        <v>-101.97435760498</v>
      </c>
    </row>
    <row r="16627" spans="1:15" x14ac:dyDescent="0.35">
      <c r="A16627">
        <v>4232942070</v>
      </c>
      <c r="B16627" s="4">
        <v>42329420700000</v>
      </c>
      <c r="C16627" t="s">
        <v>30814</v>
      </c>
      <c r="D16627" t="s">
        <v>31949</v>
      </c>
      <c r="E16627" t="s">
        <v>6813</v>
      </c>
      <c r="F16627" t="s">
        <v>67</v>
      </c>
      <c r="G16627" t="s">
        <v>15</v>
      </c>
      <c r="H16627" t="s">
        <v>16</v>
      </c>
      <c r="I16627" t="str">
        <f>IFERROR(_xlfn.XLOOKUP($A16627,Novi_Header_for_missingBench_CC!$A:$A,Novi_Header_for_missingBench_CC!$K:$K),"")</f>
        <v/>
      </c>
      <c r="J16627" t="s">
        <v>16</v>
      </c>
      <c r="K16627" s="1">
        <v>43191</v>
      </c>
      <c r="L16627" s="1">
        <v>43191</v>
      </c>
      <c r="M16627" t="s">
        <v>17</v>
      </c>
      <c r="N16627">
        <v>31.6782417297363</v>
      </c>
      <c r="O16627">
        <v>-102.030403137207</v>
      </c>
    </row>
    <row r="16628" spans="1:15" x14ac:dyDescent="0.35">
      <c r="A16628">
        <v>4232941987</v>
      </c>
      <c r="B16628" s="4">
        <v>42329419870000</v>
      </c>
      <c r="C16628" t="s">
        <v>28564</v>
      </c>
      <c r="D16628" t="s">
        <v>31950</v>
      </c>
      <c r="E16628" t="s">
        <v>31951</v>
      </c>
      <c r="F16628" t="s">
        <v>260</v>
      </c>
      <c r="G16628" t="s">
        <v>15</v>
      </c>
      <c r="H16628" t="s">
        <v>25</v>
      </c>
      <c r="I16628" t="str">
        <f>IFERROR(_xlfn.XLOOKUP($A16628,Novi_Header_for_missingBench_CC!$A:$A,Novi_Header_for_missingBench_CC!$K:$K),"")</f>
        <v/>
      </c>
      <c r="J16628" t="s">
        <v>25</v>
      </c>
      <c r="K16628" s="1">
        <v>43313</v>
      </c>
      <c r="L16628" s="1">
        <v>43306</v>
      </c>
      <c r="M16628" t="s">
        <v>17</v>
      </c>
      <c r="N16628">
        <v>31.902244567871001</v>
      </c>
      <c r="O16628">
        <v>-102.164710998535</v>
      </c>
    </row>
    <row r="16629" spans="1:15" x14ac:dyDescent="0.35">
      <c r="A16629">
        <v>4232941360</v>
      </c>
      <c r="B16629" s="4">
        <v>42329413600000</v>
      </c>
      <c r="C16629" t="s">
        <v>28564</v>
      </c>
      <c r="D16629" t="s">
        <v>31952</v>
      </c>
      <c r="E16629" t="s">
        <v>31953</v>
      </c>
      <c r="F16629" t="s">
        <v>260</v>
      </c>
      <c r="G16629" t="s">
        <v>15</v>
      </c>
      <c r="H16629" t="s">
        <v>25</v>
      </c>
      <c r="I16629" t="str">
        <f>IFERROR(_xlfn.XLOOKUP($A16629,Novi_Header_for_missingBench_CC!$A:$A,Novi_Header_for_missingBench_CC!$K:$K),"")</f>
        <v/>
      </c>
      <c r="J16629" t="s">
        <v>25</v>
      </c>
      <c r="K16629" s="1">
        <v>43070</v>
      </c>
      <c r="L16629" s="1">
        <v>43138</v>
      </c>
      <c r="M16629" t="s">
        <v>17</v>
      </c>
      <c r="N16629">
        <v>31.907512664794901</v>
      </c>
      <c r="O16629">
        <v>-102.146423339843</v>
      </c>
    </row>
    <row r="16630" spans="1:15" x14ac:dyDescent="0.35">
      <c r="A16630">
        <v>4232941194</v>
      </c>
      <c r="B16630" s="4">
        <v>42329411940000</v>
      </c>
      <c r="C16630" t="s">
        <v>24635</v>
      </c>
      <c r="D16630" t="s">
        <v>31954</v>
      </c>
      <c r="E16630" t="s">
        <v>6201</v>
      </c>
      <c r="F16630" t="s">
        <v>5729</v>
      </c>
      <c r="G16630" t="s">
        <v>15</v>
      </c>
      <c r="H16630" t="s">
        <v>16</v>
      </c>
      <c r="I16630" t="str">
        <f>IFERROR(_xlfn.XLOOKUP($A16630,Novi_Header_for_missingBench_CC!$A:$A,Novi_Header_for_missingBench_CC!$K:$K),"")</f>
        <v/>
      </c>
      <c r="J16630" t="s">
        <v>16</v>
      </c>
      <c r="K16630" s="1">
        <v>42705</v>
      </c>
      <c r="L16630" s="1">
        <v>42715</v>
      </c>
      <c r="M16630" t="s">
        <v>17</v>
      </c>
      <c r="N16630">
        <v>32.004261016845703</v>
      </c>
      <c r="O16630">
        <v>-102.01180267333901</v>
      </c>
    </row>
    <row r="16631" spans="1:15" x14ac:dyDescent="0.35">
      <c r="A16631">
        <v>4232939171</v>
      </c>
      <c r="B16631" s="4">
        <v>42329391710000</v>
      </c>
      <c r="C16631" t="s">
        <v>31955</v>
      </c>
      <c r="D16631" t="s">
        <v>31956</v>
      </c>
      <c r="E16631" t="s">
        <v>29686</v>
      </c>
      <c r="F16631" t="s">
        <v>14</v>
      </c>
      <c r="G16631" t="s">
        <v>15</v>
      </c>
      <c r="H16631" t="s">
        <v>16</v>
      </c>
      <c r="I16631" t="str">
        <f>IFERROR(_xlfn.XLOOKUP($A16631,Novi_Header_for_missingBench_CC!$A:$A,Novi_Header_for_missingBench_CC!$K:$K),"")</f>
        <v/>
      </c>
      <c r="J16631" t="s">
        <v>16</v>
      </c>
      <c r="K16631" s="1">
        <v>41883</v>
      </c>
      <c r="L16631" s="1">
        <v>44352</v>
      </c>
      <c r="M16631" t="s">
        <v>17</v>
      </c>
      <c r="N16631">
        <v>31.794658660888601</v>
      </c>
      <c r="O16631">
        <v>-101.931884765625</v>
      </c>
    </row>
    <row r="16632" spans="1:15" x14ac:dyDescent="0.35">
      <c r="A16632">
        <v>4232941279</v>
      </c>
      <c r="B16632" s="4">
        <v>42329412790000</v>
      </c>
      <c r="C16632" t="s">
        <v>31957</v>
      </c>
      <c r="D16632" t="s">
        <v>31958</v>
      </c>
      <c r="E16632" t="s">
        <v>1489</v>
      </c>
      <c r="F16632" t="s">
        <v>14</v>
      </c>
      <c r="G16632" t="s">
        <v>15</v>
      </c>
      <c r="H16632" t="s">
        <v>16</v>
      </c>
      <c r="I16632" t="str">
        <f>IFERROR(_xlfn.XLOOKUP($A16632,Novi_Header_for_missingBench_CC!$A:$A,Novi_Header_for_missingBench_CC!$K:$K),"")</f>
        <v/>
      </c>
      <c r="J16632" t="s">
        <v>16</v>
      </c>
      <c r="K16632" s="1">
        <v>43132</v>
      </c>
      <c r="L16632" s="1">
        <v>43157</v>
      </c>
      <c r="M16632" t="s">
        <v>17</v>
      </c>
      <c r="N16632">
        <v>31.767263412475501</v>
      </c>
      <c r="O16632">
        <v>-101.85308837890599</v>
      </c>
    </row>
    <row r="16633" spans="1:15" x14ac:dyDescent="0.35">
      <c r="A16633">
        <v>4232941201</v>
      </c>
      <c r="B16633" s="4">
        <v>42329412010000</v>
      </c>
      <c r="C16633" t="s">
        <v>31959</v>
      </c>
      <c r="D16633" t="s">
        <v>31960</v>
      </c>
      <c r="E16633" t="s">
        <v>16769</v>
      </c>
      <c r="F16633" t="s">
        <v>67</v>
      </c>
      <c r="G16633" t="s">
        <v>15</v>
      </c>
      <c r="H16633" t="s">
        <v>16</v>
      </c>
      <c r="I16633" t="str">
        <f>IFERROR(_xlfn.XLOOKUP($A16633,Novi_Header_for_missingBench_CC!$A:$A,Novi_Header_for_missingBench_CC!$K:$K),"")</f>
        <v/>
      </c>
      <c r="J16633" t="s">
        <v>16</v>
      </c>
      <c r="K16633" s="1">
        <v>42826</v>
      </c>
      <c r="L16633" s="1">
        <v>42849</v>
      </c>
      <c r="M16633" t="s">
        <v>17</v>
      </c>
      <c r="N16633">
        <v>31.666395187377901</v>
      </c>
      <c r="O16633">
        <v>-102.10104370117099</v>
      </c>
    </row>
    <row r="16634" spans="1:15" x14ac:dyDescent="0.35">
      <c r="A16634">
        <v>4232942197</v>
      </c>
      <c r="B16634" s="4">
        <v>42329421970100</v>
      </c>
      <c r="C16634" t="s">
        <v>31961</v>
      </c>
      <c r="D16634" t="s">
        <v>31962</v>
      </c>
      <c r="E16634" t="s">
        <v>1467</v>
      </c>
      <c r="F16634" t="s">
        <v>14</v>
      </c>
      <c r="G16634" t="s">
        <v>15</v>
      </c>
      <c r="H16634" t="s">
        <v>32</v>
      </c>
      <c r="I16634" t="str">
        <f>IFERROR(_xlfn.XLOOKUP($A16634,Novi_Header_for_missingBench_CC!$A:$A,Novi_Header_for_missingBench_CC!$K:$K),"")</f>
        <v/>
      </c>
      <c r="J16634" t="s">
        <v>32</v>
      </c>
      <c r="K16634" s="1">
        <v>43313</v>
      </c>
      <c r="L16634" s="1">
        <v>43325</v>
      </c>
      <c r="M16634" t="s">
        <v>17</v>
      </c>
      <c r="N16634">
        <v>31.712465286254801</v>
      </c>
      <c r="O16634">
        <v>-101.91574096679599</v>
      </c>
    </row>
    <row r="16635" spans="1:15" x14ac:dyDescent="0.35">
      <c r="A16635">
        <v>4232941920</v>
      </c>
      <c r="B16635" s="4">
        <v>42329419200000</v>
      </c>
      <c r="C16635" t="s">
        <v>28535</v>
      </c>
      <c r="D16635" t="s">
        <v>31963</v>
      </c>
      <c r="E16635" t="s">
        <v>31964</v>
      </c>
      <c r="F16635" t="s">
        <v>693</v>
      </c>
      <c r="G16635" t="s">
        <v>15</v>
      </c>
      <c r="H16635" t="s">
        <v>32</v>
      </c>
      <c r="I16635" t="str">
        <f>IFERROR(_xlfn.XLOOKUP($A16635,Novi_Header_for_missingBench_CC!$A:$A,Novi_Header_for_missingBench_CC!$K:$K),"")</f>
        <v/>
      </c>
      <c r="J16635" t="s">
        <v>32</v>
      </c>
      <c r="K16635" s="1">
        <v>43191</v>
      </c>
      <c r="L16635" s="1">
        <v>43202</v>
      </c>
      <c r="M16635" t="s">
        <v>17</v>
      </c>
      <c r="N16635">
        <v>31.7044353485107</v>
      </c>
      <c r="O16635">
        <v>-102.16455841064401</v>
      </c>
    </row>
    <row r="16636" spans="1:15" x14ac:dyDescent="0.35">
      <c r="A16636">
        <v>4232941252</v>
      </c>
      <c r="B16636" s="4">
        <v>42329412520000</v>
      </c>
      <c r="C16636" t="s">
        <v>31965</v>
      </c>
      <c r="D16636" t="s">
        <v>31966</v>
      </c>
      <c r="E16636" t="s">
        <v>670</v>
      </c>
      <c r="F16636" t="s">
        <v>14</v>
      </c>
      <c r="G16636" t="s">
        <v>15</v>
      </c>
      <c r="H16636" t="s">
        <v>16</v>
      </c>
      <c r="I16636" t="str">
        <f>IFERROR(_xlfn.XLOOKUP($A16636,Novi_Header_for_missingBench_CC!$A:$A,Novi_Header_for_missingBench_CC!$K:$K),"")</f>
        <v/>
      </c>
      <c r="J16636" t="s">
        <v>16</v>
      </c>
      <c r="K16636" s="1">
        <v>43221</v>
      </c>
      <c r="L16636" s="1">
        <v>43228</v>
      </c>
      <c r="M16636" t="s">
        <v>17</v>
      </c>
      <c r="N16636">
        <v>31.7796421051025</v>
      </c>
      <c r="O16636">
        <v>-101.97352600097599</v>
      </c>
    </row>
    <row r="16637" spans="1:15" x14ac:dyDescent="0.35">
      <c r="A16637">
        <v>4232941317</v>
      </c>
      <c r="B16637" s="4">
        <v>42329413170000</v>
      </c>
      <c r="C16637" t="s">
        <v>28564</v>
      </c>
      <c r="D16637" t="s">
        <v>31967</v>
      </c>
      <c r="E16637" t="s">
        <v>31968</v>
      </c>
      <c r="F16637" t="s">
        <v>260</v>
      </c>
      <c r="G16637" t="s">
        <v>15</v>
      </c>
      <c r="H16637" t="s">
        <v>25</v>
      </c>
      <c r="I16637" t="str">
        <f>IFERROR(_xlfn.XLOOKUP($A16637,Novi_Header_for_missingBench_CC!$A:$A,Novi_Header_for_missingBench_CC!$K:$K),"")</f>
        <v/>
      </c>
      <c r="J16637" t="s">
        <v>25</v>
      </c>
      <c r="K16637" s="1">
        <v>43009</v>
      </c>
      <c r="L16637" s="1">
        <v>44268</v>
      </c>
      <c r="M16637" t="s">
        <v>17</v>
      </c>
      <c r="N16637">
        <v>31.904575347900298</v>
      </c>
      <c r="O16637">
        <v>-102.15707397460901</v>
      </c>
    </row>
    <row r="16638" spans="1:15" x14ac:dyDescent="0.35">
      <c r="A16638">
        <v>4232941902</v>
      </c>
      <c r="B16638" s="4">
        <v>42329419020000</v>
      </c>
      <c r="C16638" t="s">
        <v>22536</v>
      </c>
      <c r="D16638" t="s">
        <v>31969</v>
      </c>
      <c r="E16638" t="s">
        <v>31970</v>
      </c>
      <c r="F16638" t="s">
        <v>5696</v>
      </c>
      <c r="G16638" t="s">
        <v>15</v>
      </c>
      <c r="H16638" t="s">
        <v>25</v>
      </c>
      <c r="I16638" t="str">
        <f>IFERROR(_xlfn.XLOOKUP($A16638,Novi_Header_for_missingBench_CC!$A:$A,Novi_Header_for_missingBench_CC!$K:$K),"")</f>
        <v/>
      </c>
      <c r="J16638" t="s">
        <v>25</v>
      </c>
      <c r="K16638" s="1">
        <v>43160</v>
      </c>
      <c r="L16638" s="1">
        <v>43142</v>
      </c>
      <c r="M16638" t="s">
        <v>17</v>
      </c>
      <c r="N16638">
        <v>31.875846862792901</v>
      </c>
      <c r="O16638">
        <v>-102.24509429931599</v>
      </c>
    </row>
    <row r="16639" spans="1:15" x14ac:dyDescent="0.35">
      <c r="A16639">
        <v>4232941172</v>
      </c>
      <c r="B16639" s="4">
        <v>42329411720000</v>
      </c>
      <c r="C16639" t="s">
        <v>31971</v>
      </c>
      <c r="D16639" t="s">
        <v>31972</v>
      </c>
      <c r="E16639" t="s">
        <v>31973</v>
      </c>
      <c r="F16639" t="s">
        <v>31</v>
      </c>
      <c r="G16639" t="s">
        <v>15</v>
      </c>
      <c r="H16639" t="s">
        <v>25</v>
      </c>
      <c r="I16639" t="str">
        <f>IFERROR(_xlfn.XLOOKUP($A16639,Novi_Header_for_missingBench_CC!$A:$A,Novi_Header_for_missingBench_CC!$K:$K),"")</f>
        <v/>
      </c>
      <c r="J16639" t="s">
        <v>25</v>
      </c>
      <c r="K16639" s="1">
        <v>42856</v>
      </c>
      <c r="L16639" s="1">
        <v>42883</v>
      </c>
      <c r="M16639" t="s">
        <v>17</v>
      </c>
      <c r="N16639">
        <v>31.8514080047607</v>
      </c>
      <c r="O16639">
        <v>-102.127716064453</v>
      </c>
    </row>
    <row r="16640" spans="1:15" x14ac:dyDescent="0.35">
      <c r="A16640">
        <v>4213543524</v>
      </c>
      <c r="B16640" s="4">
        <v>42135435240000</v>
      </c>
      <c r="C16640" t="s">
        <v>31974</v>
      </c>
      <c r="D16640" t="s">
        <v>31975</v>
      </c>
      <c r="E16640" t="s">
        <v>6339</v>
      </c>
      <c r="F16640" t="s">
        <v>67</v>
      </c>
      <c r="G16640" t="s">
        <v>15</v>
      </c>
      <c r="H16640" t="s">
        <v>25</v>
      </c>
      <c r="I16640" t="str">
        <f>IFERROR(_xlfn.XLOOKUP($A16640,Novi_Header_for_missingBench_CC!$A:$A,Novi_Header_for_missingBench_CC!$K:$K),"")</f>
        <v/>
      </c>
      <c r="J16640" t="s">
        <v>25</v>
      </c>
      <c r="K16640" s="1">
        <v>43070</v>
      </c>
      <c r="L16640" s="1">
        <v>43072</v>
      </c>
      <c r="M16640" t="s">
        <v>17</v>
      </c>
      <c r="N16640">
        <v>32.010837554931598</v>
      </c>
      <c r="O16640">
        <v>-102.292358398437</v>
      </c>
    </row>
    <row r="16641" spans="1:15" x14ac:dyDescent="0.35">
      <c r="A16641">
        <v>4238340972</v>
      </c>
      <c r="B16641" s="4">
        <v>42383409720000</v>
      </c>
      <c r="C16641" t="s">
        <v>31976</v>
      </c>
      <c r="D16641" t="s">
        <v>31977</v>
      </c>
      <c r="E16641" t="s">
        <v>38</v>
      </c>
      <c r="F16641" t="s">
        <v>44</v>
      </c>
      <c r="G16641" t="s">
        <v>15</v>
      </c>
      <c r="H16641" t="s">
        <v>32</v>
      </c>
      <c r="I16641" t="str">
        <f>IFERROR(_xlfn.XLOOKUP($A16641,Novi_Header_for_missingBench_CC!$A:$A,Novi_Header_for_missingBench_CC!$K:$K),"")</f>
        <v/>
      </c>
      <c r="J16641" t="s">
        <v>32</v>
      </c>
      <c r="K16641" s="1">
        <v>44409</v>
      </c>
      <c r="L16641" s="1">
        <v>44412</v>
      </c>
      <c r="M16641" t="s">
        <v>17</v>
      </c>
      <c r="N16641">
        <v>31.585378646850501</v>
      </c>
      <c r="O16641">
        <v>-101.64540863037099</v>
      </c>
    </row>
    <row r="16642" spans="1:15" x14ac:dyDescent="0.35">
      <c r="A16642">
        <v>4232939234</v>
      </c>
      <c r="B16642" s="4">
        <v>42329392340000</v>
      </c>
      <c r="C16642" t="s">
        <v>28805</v>
      </c>
      <c r="D16642" t="s">
        <v>31978</v>
      </c>
      <c r="E16642" t="s">
        <v>31979</v>
      </c>
      <c r="F16642" t="s">
        <v>24</v>
      </c>
      <c r="G16642" t="s">
        <v>15</v>
      </c>
      <c r="H16642" t="s">
        <v>25</v>
      </c>
      <c r="I16642" t="str">
        <f>IFERROR(_xlfn.XLOOKUP($A16642,Novi_Header_for_missingBench_CC!$A:$A,Novi_Header_for_missingBench_CC!$K:$K),"")</f>
        <v/>
      </c>
      <c r="J16642" t="s">
        <v>25</v>
      </c>
      <c r="K16642" s="1">
        <v>41883</v>
      </c>
      <c r="L16642" s="1">
        <v>41887</v>
      </c>
      <c r="M16642" t="s">
        <v>17</v>
      </c>
      <c r="N16642">
        <v>32.000919342041001</v>
      </c>
      <c r="O16642">
        <v>-102.26512145996</v>
      </c>
    </row>
    <row r="16643" spans="1:15" x14ac:dyDescent="0.35">
      <c r="A16643">
        <v>4232941387</v>
      </c>
      <c r="B16643" s="4">
        <v>42329413870000</v>
      </c>
      <c r="C16643" t="s">
        <v>31980</v>
      </c>
      <c r="D16643" t="s">
        <v>31981</v>
      </c>
      <c r="E16643" t="s">
        <v>8784</v>
      </c>
      <c r="F16643" t="s">
        <v>67</v>
      </c>
      <c r="G16643" t="s">
        <v>15</v>
      </c>
      <c r="H16643" t="s">
        <v>16</v>
      </c>
      <c r="I16643" t="str">
        <f>IFERROR(_xlfn.XLOOKUP($A16643,Novi_Header_for_missingBench_CC!$A:$A,Novi_Header_for_missingBench_CC!$K:$K),"")</f>
        <v/>
      </c>
      <c r="J16643" t="s">
        <v>16</v>
      </c>
      <c r="K16643" s="1">
        <v>42826</v>
      </c>
      <c r="L16643" s="1">
        <v>42861</v>
      </c>
      <c r="M16643" t="s">
        <v>17</v>
      </c>
      <c r="N16643">
        <v>31.715154647827099</v>
      </c>
      <c r="O16643">
        <v>-102.01188659667901</v>
      </c>
    </row>
    <row r="16644" spans="1:15" x14ac:dyDescent="0.35">
      <c r="A16644">
        <v>4232941068</v>
      </c>
      <c r="B16644" s="4">
        <v>42329410680100</v>
      </c>
      <c r="C16644" t="s">
        <v>26951</v>
      </c>
      <c r="D16644" t="s">
        <v>31982</v>
      </c>
      <c r="E16644" t="s">
        <v>1654</v>
      </c>
      <c r="F16644" t="s">
        <v>693</v>
      </c>
      <c r="G16644" t="s">
        <v>15</v>
      </c>
      <c r="H16644" t="s">
        <v>32</v>
      </c>
      <c r="I16644" t="str">
        <f>IFERROR(_xlfn.XLOOKUP($A16644,Novi_Header_for_missingBench_CC!$A:$A,Novi_Header_for_missingBench_CC!$K:$K),"")</f>
        <v/>
      </c>
      <c r="J16644" t="s">
        <v>32</v>
      </c>
      <c r="K16644" s="1">
        <v>42826</v>
      </c>
      <c r="L16644" s="1">
        <v>42853</v>
      </c>
      <c r="M16644" t="s">
        <v>17</v>
      </c>
      <c r="N16644">
        <v>31.719881057739201</v>
      </c>
      <c r="O16644">
        <v>-101.782348632812</v>
      </c>
    </row>
    <row r="16645" spans="1:15" x14ac:dyDescent="0.35">
      <c r="A16645">
        <v>4232940924</v>
      </c>
      <c r="B16645" s="4">
        <v>42329409240000</v>
      </c>
      <c r="C16645" t="s">
        <v>31983</v>
      </c>
      <c r="D16645" t="s">
        <v>31984</v>
      </c>
      <c r="E16645" t="s">
        <v>31985</v>
      </c>
      <c r="F16645" t="s">
        <v>5735</v>
      </c>
      <c r="G16645" t="s">
        <v>15</v>
      </c>
      <c r="H16645" t="s">
        <v>25</v>
      </c>
      <c r="I16645" t="str">
        <f>IFERROR(_xlfn.XLOOKUP($A16645,Novi_Header_for_missingBench_CC!$A:$A,Novi_Header_for_missingBench_CC!$K:$K),"")</f>
        <v/>
      </c>
      <c r="J16645" t="s">
        <v>25</v>
      </c>
      <c r="K16645" s="1">
        <v>42614</v>
      </c>
      <c r="L16645" s="1">
        <v>42624</v>
      </c>
      <c r="M16645" t="s">
        <v>17</v>
      </c>
      <c r="N16645">
        <v>31.6555671691894</v>
      </c>
      <c r="O16645">
        <v>-102.199165344238</v>
      </c>
    </row>
    <row r="16646" spans="1:15" x14ac:dyDescent="0.35">
      <c r="A16646">
        <v>4232941309</v>
      </c>
      <c r="B16646" s="4">
        <v>42329413090000</v>
      </c>
      <c r="C16646" t="s">
        <v>31986</v>
      </c>
      <c r="D16646" t="s">
        <v>31987</v>
      </c>
      <c r="E16646" t="s">
        <v>31988</v>
      </c>
      <c r="F16646" t="s">
        <v>14</v>
      </c>
      <c r="G16646" t="s">
        <v>15</v>
      </c>
      <c r="H16646" t="s">
        <v>16</v>
      </c>
      <c r="I16646" t="str">
        <f>IFERROR(_xlfn.XLOOKUP($A16646,Novi_Header_for_missingBench_CC!$A:$A,Novi_Header_for_missingBench_CC!$K:$K),"")</f>
        <v/>
      </c>
      <c r="J16646" t="s">
        <v>16</v>
      </c>
      <c r="K16646" s="1">
        <v>43070</v>
      </c>
      <c r="L16646" s="1">
        <v>43099</v>
      </c>
      <c r="M16646" t="s">
        <v>17</v>
      </c>
      <c r="N16646">
        <v>31.6753540039062</v>
      </c>
      <c r="O16646">
        <v>-101.913330078125</v>
      </c>
    </row>
    <row r="16647" spans="1:15" x14ac:dyDescent="0.35">
      <c r="A16647">
        <v>4232941142</v>
      </c>
      <c r="B16647" s="4">
        <v>42329411420300</v>
      </c>
      <c r="C16647" t="s">
        <v>31989</v>
      </c>
      <c r="D16647" t="s">
        <v>31990</v>
      </c>
      <c r="E16647" t="s">
        <v>425</v>
      </c>
      <c r="F16647" t="s">
        <v>14</v>
      </c>
      <c r="G16647" t="s">
        <v>15</v>
      </c>
      <c r="H16647" t="s">
        <v>32</v>
      </c>
      <c r="I16647" t="str">
        <f>IFERROR(_xlfn.XLOOKUP($A16647,Novi_Header_for_missingBench_CC!$A:$A,Novi_Header_for_missingBench_CC!$K:$K),"")</f>
        <v/>
      </c>
      <c r="J16647" t="s">
        <v>32</v>
      </c>
      <c r="K16647" s="1">
        <v>42856</v>
      </c>
      <c r="L16647" s="1">
        <v>42876</v>
      </c>
      <c r="M16647" t="s">
        <v>17</v>
      </c>
      <c r="N16647">
        <v>31.782451629638601</v>
      </c>
      <c r="O16647">
        <v>-101.9634475708</v>
      </c>
    </row>
    <row r="16648" spans="1:15" x14ac:dyDescent="0.35">
      <c r="A16648">
        <v>4232941237</v>
      </c>
      <c r="B16648" s="4">
        <v>42329412370000</v>
      </c>
      <c r="C16648" t="s">
        <v>31991</v>
      </c>
      <c r="D16648" t="s">
        <v>31992</v>
      </c>
      <c r="E16648" t="s">
        <v>31993</v>
      </c>
      <c r="F16648" t="s">
        <v>260</v>
      </c>
      <c r="G16648" t="s">
        <v>15</v>
      </c>
      <c r="H16648" t="s">
        <v>32</v>
      </c>
      <c r="I16648" t="str">
        <f>IFERROR(_xlfn.XLOOKUP($A16648,Novi_Header_for_missingBench_CC!$A:$A,Novi_Header_for_missingBench_CC!$K:$K),"")</f>
        <v/>
      </c>
      <c r="J16648" t="s">
        <v>32</v>
      </c>
      <c r="K16648" s="1">
        <v>43160</v>
      </c>
      <c r="L16648" s="1">
        <v>43165</v>
      </c>
      <c r="M16648" t="s">
        <v>17</v>
      </c>
      <c r="N16648">
        <v>31.820249557495099</v>
      </c>
      <c r="O16648">
        <v>-102.00114440917901</v>
      </c>
    </row>
    <row r="16649" spans="1:15" x14ac:dyDescent="0.35">
      <c r="A16649">
        <v>4232942104</v>
      </c>
      <c r="B16649" s="4">
        <v>42329421040000</v>
      </c>
      <c r="C16649" t="s">
        <v>12882</v>
      </c>
      <c r="D16649" t="s">
        <v>31994</v>
      </c>
      <c r="E16649" t="s">
        <v>2458</v>
      </c>
      <c r="F16649" t="s">
        <v>44</v>
      </c>
      <c r="G16649" t="s">
        <v>15</v>
      </c>
      <c r="H16649" t="s">
        <v>16</v>
      </c>
      <c r="I16649" t="str">
        <f>IFERROR(_xlfn.XLOOKUP($A16649,Novi_Header_for_missingBench_CC!$A:$A,Novi_Header_for_missingBench_CC!$K:$K),"")</f>
        <v/>
      </c>
      <c r="J16649" t="s">
        <v>16</v>
      </c>
      <c r="K16649" s="1">
        <v>43344</v>
      </c>
      <c r="L16649" s="1">
        <v>43375</v>
      </c>
      <c r="M16649" t="s">
        <v>17</v>
      </c>
      <c r="N16649">
        <v>31.870893478393501</v>
      </c>
      <c r="O16649">
        <v>-101.825080871582</v>
      </c>
    </row>
    <row r="16650" spans="1:15" x14ac:dyDescent="0.35">
      <c r="A16650">
        <v>4232942105</v>
      </c>
      <c r="B16650" s="4">
        <v>42329421050000</v>
      </c>
      <c r="C16650" t="s">
        <v>31995</v>
      </c>
      <c r="D16650" t="s">
        <v>31996</v>
      </c>
      <c r="E16650" t="s">
        <v>31997</v>
      </c>
      <c r="F16650" t="s">
        <v>14</v>
      </c>
      <c r="G16650" t="s">
        <v>15</v>
      </c>
      <c r="H16650" t="s">
        <v>32</v>
      </c>
      <c r="I16650" t="str">
        <f>IFERROR(_xlfn.XLOOKUP($A16650,Novi_Header_for_missingBench_CC!$A:$A,Novi_Header_for_missingBench_CC!$K:$K),"")</f>
        <v/>
      </c>
      <c r="J16650" t="s">
        <v>32</v>
      </c>
      <c r="K16650" s="1">
        <v>43374</v>
      </c>
      <c r="L16650" s="1">
        <v>43386</v>
      </c>
      <c r="M16650" t="s">
        <v>17</v>
      </c>
      <c r="N16650">
        <v>31.671113967895501</v>
      </c>
      <c r="O16650">
        <v>-101.946090698242</v>
      </c>
    </row>
    <row r="16651" spans="1:15" x14ac:dyDescent="0.35">
      <c r="A16651">
        <v>4232941186</v>
      </c>
      <c r="B16651" s="4">
        <v>42329411860000</v>
      </c>
      <c r="C16651" t="s">
        <v>29763</v>
      </c>
      <c r="D16651" t="s">
        <v>31998</v>
      </c>
      <c r="E16651" t="s">
        <v>31999</v>
      </c>
      <c r="F16651" t="s">
        <v>14</v>
      </c>
      <c r="G16651" t="s">
        <v>15</v>
      </c>
      <c r="H16651" t="s">
        <v>25</v>
      </c>
      <c r="I16651" t="str">
        <f>IFERROR(_xlfn.XLOOKUP($A16651,Novi_Header_for_missingBench_CC!$A:$A,Novi_Header_for_missingBench_CC!$K:$K),"")</f>
        <v/>
      </c>
      <c r="J16651" t="s">
        <v>25</v>
      </c>
      <c r="K16651" s="1">
        <v>42795</v>
      </c>
      <c r="L16651" s="1">
        <v>42794</v>
      </c>
      <c r="M16651" t="s">
        <v>17</v>
      </c>
      <c r="N16651">
        <v>31.7066631317138</v>
      </c>
      <c r="O16651">
        <v>-102.03694152832</v>
      </c>
    </row>
    <row r="16652" spans="1:15" x14ac:dyDescent="0.35">
      <c r="A16652">
        <v>4232941072</v>
      </c>
      <c r="B16652" s="4">
        <v>42329410720000</v>
      </c>
      <c r="C16652" t="s">
        <v>26951</v>
      </c>
      <c r="D16652" t="s">
        <v>32000</v>
      </c>
      <c r="E16652" t="s">
        <v>2726</v>
      </c>
      <c r="F16652" t="s">
        <v>693</v>
      </c>
      <c r="G16652" t="s">
        <v>15</v>
      </c>
      <c r="H16652" t="s">
        <v>16</v>
      </c>
      <c r="I16652" t="str">
        <f>IFERROR(_xlfn.XLOOKUP($A16652,Novi_Header_for_missingBench_CC!$A:$A,Novi_Header_for_missingBench_CC!$K:$K),"")</f>
        <v/>
      </c>
      <c r="J16652" t="s">
        <v>16</v>
      </c>
      <c r="K16652" s="1">
        <v>42856</v>
      </c>
      <c r="L16652" s="1">
        <v>42905</v>
      </c>
      <c r="M16652" t="s">
        <v>17</v>
      </c>
      <c r="N16652">
        <v>31.719244003295898</v>
      </c>
      <c r="O16652">
        <v>-101.78597259521401</v>
      </c>
    </row>
    <row r="16653" spans="1:15" x14ac:dyDescent="0.35">
      <c r="A16653">
        <v>4232941461</v>
      </c>
      <c r="B16653" s="4">
        <v>42329414610000</v>
      </c>
      <c r="C16653" t="s">
        <v>29996</v>
      </c>
      <c r="D16653" t="s">
        <v>32001</v>
      </c>
      <c r="E16653" t="s">
        <v>6057</v>
      </c>
      <c r="F16653" t="s">
        <v>67</v>
      </c>
      <c r="G16653" t="s">
        <v>15</v>
      </c>
      <c r="H16653" t="s">
        <v>32</v>
      </c>
      <c r="I16653" t="str">
        <f>IFERROR(_xlfn.XLOOKUP($A16653,Novi_Header_for_missingBench_CC!$A:$A,Novi_Header_for_missingBench_CC!$K:$K),"")</f>
        <v/>
      </c>
      <c r="J16653" t="s">
        <v>32</v>
      </c>
      <c r="K16653" s="1">
        <v>42917</v>
      </c>
      <c r="L16653" s="1">
        <v>42978</v>
      </c>
      <c r="M16653" t="s">
        <v>17</v>
      </c>
      <c r="N16653">
        <v>31.6781826019287</v>
      </c>
      <c r="O16653">
        <v>-102.035850524902</v>
      </c>
    </row>
    <row r="16654" spans="1:15" x14ac:dyDescent="0.35">
      <c r="A16654">
        <v>4232941123</v>
      </c>
      <c r="B16654" s="4">
        <v>42329411230000</v>
      </c>
      <c r="C16654" t="s">
        <v>28612</v>
      </c>
      <c r="D16654" t="s">
        <v>32002</v>
      </c>
      <c r="E16654" t="s">
        <v>126</v>
      </c>
      <c r="F16654" t="s">
        <v>67</v>
      </c>
      <c r="G16654" t="s">
        <v>15</v>
      </c>
      <c r="H16654" t="s">
        <v>32</v>
      </c>
      <c r="I16654" t="str">
        <f>IFERROR(_xlfn.XLOOKUP($A16654,Novi_Header_for_missingBench_CC!$A:$A,Novi_Header_for_missingBench_CC!$K:$K),"")</f>
        <v/>
      </c>
      <c r="J16654" t="s">
        <v>32</v>
      </c>
      <c r="K16654" s="1">
        <v>42767</v>
      </c>
      <c r="L16654" s="1">
        <v>42799</v>
      </c>
      <c r="M16654" t="s">
        <v>17</v>
      </c>
      <c r="N16654">
        <v>31.750591278076101</v>
      </c>
      <c r="O16654">
        <v>-102.14698791503901</v>
      </c>
    </row>
    <row r="16655" spans="1:15" x14ac:dyDescent="0.35">
      <c r="A16655">
        <v>4213543629</v>
      </c>
      <c r="B16655" s="4">
        <v>42135436290000</v>
      </c>
      <c r="C16655" t="s">
        <v>23340</v>
      </c>
      <c r="D16655" t="s">
        <v>32003</v>
      </c>
      <c r="E16655" t="s">
        <v>32004</v>
      </c>
      <c r="F16655" t="s">
        <v>31</v>
      </c>
      <c r="G16655" t="s">
        <v>15</v>
      </c>
      <c r="H16655" t="s">
        <v>25</v>
      </c>
      <c r="I16655" t="str">
        <f>IFERROR(_xlfn.XLOOKUP($A16655,Novi_Header_for_missingBench_CC!$A:$A,Novi_Header_for_missingBench_CC!$K:$K),"")</f>
        <v/>
      </c>
      <c r="J16655" t="s">
        <v>25</v>
      </c>
      <c r="K16655" s="1">
        <v>43525</v>
      </c>
      <c r="L16655" s="1">
        <v>43543</v>
      </c>
      <c r="M16655" t="s">
        <v>17</v>
      </c>
      <c r="N16655">
        <v>31.9547939300537</v>
      </c>
      <c r="O16655">
        <v>-102.30428314208901</v>
      </c>
    </row>
    <row r="16656" spans="1:15" x14ac:dyDescent="0.35">
      <c r="A16656">
        <v>4232941234</v>
      </c>
      <c r="B16656" s="4">
        <v>42329412340000</v>
      </c>
      <c r="C16656" t="s">
        <v>32005</v>
      </c>
      <c r="D16656" t="s">
        <v>32006</v>
      </c>
      <c r="E16656" t="s">
        <v>3403</v>
      </c>
      <c r="F16656" t="s">
        <v>260</v>
      </c>
      <c r="G16656" t="s">
        <v>15</v>
      </c>
      <c r="H16656" t="s">
        <v>32</v>
      </c>
      <c r="I16656" t="str">
        <f>IFERROR(_xlfn.XLOOKUP($A16656,Novi_Header_for_missingBench_CC!$A:$A,Novi_Header_for_missingBench_CC!$K:$K),"")</f>
        <v/>
      </c>
      <c r="J16656" t="s">
        <v>32</v>
      </c>
      <c r="K16656" s="1">
        <v>42856</v>
      </c>
      <c r="L16656" s="1">
        <v>42880</v>
      </c>
      <c r="M16656" t="s">
        <v>17</v>
      </c>
      <c r="N16656">
        <v>31.7544651031494</v>
      </c>
      <c r="O16656">
        <v>-101.96436309814401</v>
      </c>
    </row>
    <row r="16657" spans="1:15" x14ac:dyDescent="0.35">
      <c r="A16657">
        <v>4232941269</v>
      </c>
      <c r="B16657" s="4">
        <v>42329412690000</v>
      </c>
      <c r="C16657" t="s">
        <v>29658</v>
      </c>
      <c r="D16657" t="s">
        <v>32007</v>
      </c>
      <c r="E16657" t="s">
        <v>29550</v>
      </c>
      <c r="F16657" t="s">
        <v>31</v>
      </c>
      <c r="G16657" t="s">
        <v>15</v>
      </c>
      <c r="H16657" t="s">
        <v>16</v>
      </c>
      <c r="I16657" t="str">
        <f>IFERROR(_xlfn.XLOOKUP($A16657,Novi_Header_for_missingBench_CC!$A:$A,Novi_Header_for_missingBench_CC!$K:$K),"")</f>
        <v/>
      </c>
      <c r="J16657" t="s">
        <v>16</v>
      </c>
      <c r="K16657" s="1">
        <v>43191</v>
      </c>
      <c r="L16657" s="1">
        <v>43180</v>
      </c>
      <c r="M16657" t="s">
        <v>17</v>
      </c>
      <c r="N16657">
        <v>32.066318511962798</v>
      </c>
      <c r="O16657">
        <v>-102.11638641357401</v>
      </c>
    </row>
    <row r="16658" spans="1:15" x14ac:dyDescent="0.35">
      <c r="A16658">
        <v>4232941403</v>
      </c>
      <c r="B16658" s="4">
        <v>42329414030000</v>
      </c>
      <c r="C16658" t="s">
        <v>31053</v>
      </c>
      <c r="D16658" t="s">
        <v>32008</v>
      </c>
      <c r="E16658" t="s">
        <v>1095</v>
      </c>
      <c r="F16658" t="s">
        <v>31056</v>
      </c>
      <c r="G16658" t="s">
        <v>15</v>
      </c>
      <c r="H16658" t="s">
        <v>25</v>
      </c>
      <c r="I16658" t="str">
        <f>IFERROR(_xlfn.XLOOKUP($A16658,Novi_Header_for_missingBench_CC!$A:$A,Novi_Header_for_missingBench_CC!$K:$K),"")</f>
        <v/>
      </c>
      <c r="J16658" t="s">
        <v>25</v>
      </c>
      <c r="K16658" s="1">
        <v>43405</v>
      </c>
      <c r="L16658" s="1">
        <v>43418</v>
      </c>
      <c r="M16658" t="s">
        <v>17</v>
      </c>
      <c r="N16658">
        <v>32.055152893066399</v>
      </c>
      <c r="O16658">
        <v>-102.07284545898401</v>
      </c>
    </row>
    <row r="16659" spans="1:15" x14ac:dyDescent="0.35">
      <c r="A16659">
        <v>4213543635</v>
      </c>
      <c r="B16659" s="4">
        <v>42135436350000</v>
      </c>
      <c r="C16659" t="s">
        <v>18988</v>
      </c>
      <c r="D16659" t="s">
        <v>32009</v>
      </c>
      <c r="E16659" t="s">
        <v>805</v>
      </c>
      <c r="F16659" t="s">
        <v>5729</v>
      </c>
      <c r="G16659" t="s">
        <v>15</v>
      </c>
      <c r="H16659" t="s">
        <v>25</v>
      </c>
      <c r="I16659" t="str">
        <f>IFERROR(_xlfn.XLOOKUP($A16659,Novi_Header_for_missingBench_CC!$A:$A,Novi_Header_for_missingBench_CC!$K:$K),"")</f>
        <v/>
      </c>
      <c r="J16659" t="s">
        <v>25</v>
      </c>
      <c r="K16659" s="1">
        <v>43678</v>
      </c>
      <c r="L16659" s="1">
        <v>43678</v>
      </c>
      <c r="M16659" t="s">
        <v>17</v>
      </c>
      <c r="N16659">
        <v>32.056591033935497</v>
      </c>
      <c r="O16659">
        <v>-102.287971496582</v>
      </c>
    </row>
    <row r="16660" spans="1:15" x14ac:dyDescent="0.35">
      <c r="A16660">
        <v>4213543561</v>
      </c>
      <c r="B16660" s="4">
        <v>42135435610000</v>
      </c>
      <c r="C16660" t="s">
        <v>32010</v>
      </c>
      <c r="D16660" t="s">
        <v>32011</v>
      </c>
      <c r="E16660" t="s">
        <v>126</v>
      </c>
      <c r="F16660" t="s">
        <v>7627</v>
      </c>
      <c r="G16660" t="s">
        <v>15</v>
      </c>
      <c r="H16660" t="s">
        <v>5656</v>
      </c>
      <c r="I16660" t="str">
        <f>IFERROR(_xlfn.XLOOKUP($A16660,Novi_Header_for_missingBench_CC!$A:$A,Novi_Header_for_missingBench_CC!$K:$K),"")</f>
        <v/>
      </c>
      <c r="J16660" t="s">
        <v>5656</v>
      </c>
      <c r="K16660" s="1">
        <v>43191</v>
      </c>
      <c r="L16660" s="1">
        <v>43200</v>
      </c>
      <c r="M16660" t="s">
        <v>17</v>
      </c>
      <c r="N16660">
        <v>31.828935623168899</v>
      </c>
      <c r="O16660">
        <v>-102.610069274902</v>
      </c>
    </row>
    <row r="16661" spans="1:15" x14ac:dyDescent="0.35">
      <c r="A16661">
        <v>4232940934</v>
      </c>
      <c r="B16661" s="4">
        <v>42329409340000</v>
      </c>
      <c r="C16661" t="s">
        <v>25880</v>
      </c>
      <c r="D16661" t="s">
        <v>32012</v>
      </c>
      <c r="E16661" t="s">
        <v>32013</v>
      </c>
      <c r="F16661" t="s">
        <v>14</v>
      </c>
      <c r="G16661" t="s">
        <v>15</v>
      </c>
      <c r="H16661" t="s">
        <v>16</v>
      </c>
      <c r="I16661" t="str">
        <f>IFERROR(_xlfn.XLOOKUP($A16661,Novi_Header_for_missingBench_CC!$A:$A,Novi_Header_for_missingBench_CC!$K:$K),"")</f>
        <v/>
      </c>
      <c r="J16661" t="s">
        <v>16</v>
      </c>
      <c r="K16661" s="1">
        <v>42736</v>
      </c>
      <c r="L16661" s="1">
        <v>42747</v>
      </c>
      <c r="M16661" t="s">
        <v>17</v>
      </c>
      <c r="N16661">
        <v>31.655706405639599</v>
      </c>
      <c r="O16661">
        <v>-101.88746643066401</v>
      </c>
    </row>
    <row r="16662" spans="1:15" x14ac:dyDescent="0.35">
      <c r="A16662">
        <v>4232941013</v>
      </c>
      <c r="B16662" s="4">
        <v>42329410130000</v>
      </c>
      <c r="C16662" t="s">
        <v>6259</v>
      </c>
      <c r="D16662" t="s">
        <v>32014</v>
      </c>
      <c r="E16662" t="s">
        <v>32015</v>
      </c>
      <c r="F16662" t="s">
        <v>14</v>
      </c>
      <c r="G16662" t="s">
        <v>15</v>
      </c>
      <c r="H16662" t="s">
        <v>32</v>
      </c>
      <c r="I16662" t="str">
        <f>IFERROR(_xlfn.XLOOKUP($A16662,Novi_Header_for_missingBench_CC!$A:$A,Novi_Header_for_missingBench_CC!$K:$K),"")</f>
        <v/>
      </c>
      <c r="J16662" t="s">
        <v>32</v>
      </c>
      <c r="K16662" s="1">
        <v>43009</v>
      </c>
      <c r="L16662" s="1">
        <v>43028</v>
      </c>
      <c r="M16662" t="s">
        <v>17</v>
      </c>
      <c r="N16662">
        <v>31.900465011596602</v>
      </c>
      <c r="O16662">
        <v>-102.046577453613</v>
      </c>
    </row>
    <row r="16663" spans="1:15" x14ac:dyDescent="0.35">
      <c r="A16663">
        <v>4232941344</v>
      </c>
      <c r="B16663" s="4">
        <v>42329413440000</v>
      </c>
      <c r="C16663" t="s">
        <v>28564</v>
      </c>
      <c r="D16663" t="s">
        <v>32016</v>
      </c>
      <c r="E16663" t="s">
        <v>32017</v>
      </c>
      <c r="F16663" t="s">
        <v>260</v>
      </c>
      <c r="G16663" t="s">
        <v>15</v>
      </c>
      <c r="H16663" t="s">
        <v>25</v>
      </c>
      <c r="I16663" t="str">
        <f>IFERROR(_xlfn.XLOOKUP($A16663,Novi_Header_for_missingBench_CC!$A:$A,Novi_Header_for_missingBench_CC!$K:$K),"")</f>
        <v/>
      </c>
      <c r="J16663" t="s">
        <v>25</v>
      </c>
      <c r="K16663" s="1">
        <v>43040</v>
      </c>
      <c r="L16663" s="1">
        <v>44106</v>
      </c>
      <c r="M16663" t="s">
        <v>17</v>
      </c>
      <c r="N16663">
        <v>31.905023574829102</v>
      </c>
      <c r="O16663">
        <v>-102.15133666992099</v>
      </c>
    </row>
    <row r="16664" spans="1:15" x14ac:dyDescent="0.35">
      <c r="A16664">
        <v>4232939132</v>
      </c>
      <c r="B16664" s="4">
        <v>42329391320100</v>
      </c>
      <c r="C16664" t="s">
        <v>32018</v>
      </c>
      <c r="D16664" t="s">
        <v>32019</v>
      </c>
      <c r="E16664" t="s">
        <v>32020</v>
      </c>
      <c r="F16664" t="s">
        <v>14</v>
      </c>
      <c r="G16664" t="s">
        <v>15</v>
      </c>
      <c r="H16664" t="s">
        <v>32</v>
      </c>
      <c r="I16664" t="str">
        <f>IFERROR(_xlfn.XLOOKUP($A16664,Novi_Header_for_missingBench_CC!$A:$A,Novi_Header_for_missingBench_CC!$K:$K),"")</f>
        <v/>
      </c>
      <c r="J16664" t="s">
        <v>32</v>
      </c>
      <c r="K16664" s="1">
        <v>41944</v>
      </c>
      <c r="L16664" s="1">
        <v>41971</v>
      </c>
      <c r="M16664" t="s">
        <v>17</v>
      </c>
      <c r="N16664">
        <v>31.989841461181602</v>
      </c>
      <c r="O16664">
        <v>-101.93115234375</v>
      </c>
    </row>
    <row r="16665" spans="1:15" x14ac:dyDescent="0.35">
      <c r="A16665">
        <v>4232941329</v>
      </c>
      <c r="B16665" s="4">
        <v>42329413290000</v>
      </c>
      <c r="C16665" t="s">
        <v>6259</v>
      </c>
      <c r="D16665" t="s">
        <v>32021</v>
      </c>
      <c r="E16665" t="s">
        <v>23234</v>
      </c>
      <c r="F16665" t="s">
        <v>14</v>
      </c>
      <c r="G16665" t="s">
        <v>15</v>
      </c>
      <c r="H16665" t="s">
        <v>25</v>
      </c>
      <c r="I16665" t="str">
        <f>IFERROR(_xlfn.XLOOKUP($A16665,Novi_Header_for_missingBench_CC!$A:$A,Novi_Header_for_missingBench_CC!$K:$K),"")</f>
        <v/>
      </c>
      <c r="J16665" t="s">
        <v>25</v>
      </c>
      <c r="K16665" s="1">
        <v>43344</v>
      </c>
      <c r="L16665" s="1">
        <v>43368</v>
      </c>
      <c r="M16665" t="s">
        <v>17</v>
      </c>
      <c r="N16665">
        <v>31.8940525054931</v>
      </c>
      <c r="O16665">
        <v>-102.075569152832</v>
      </c>
    </row>
    <row r="16666" spans="1:15" x14ac:dyDescent="0.35">
      <c r="A16666">
        <v>4232941054</v>
      </c>
      <c r="B16666" s="4">
        <v>42329410540100</v>
      </c>
      <c r="C16666" t="s">
        <v>32022</v>
      </c>
      <c r="D16666" t="s">
        <v>32023</v>
      </c>
      <c r="E16666" t="s">
        <v>1913</v>
      </c>
      <c r="F16666" t="s">
        <v>24</v>
      </c>
      <c r="G16666" t="s">
        <v>15</v>
      </c>
      <c r="H16666" t="s">
        <v>16</v>
      </c>
      <c r="I16666" t="str">
        <f>IFERROR(_xlfn.XLOOKUP($A16666,Novi_Header_for_missingBench_CC!$A:$A,Novi_Header_for_missingBench_CC!$K:$K),"")</f>
        <v/>
      </c>
      <c r="J16666" t="s">
        <v>16</v>
      </c>
      <c r="K16666" s="1">
        <v>42795</v>
      </c>
      <c r="L16666" s="1">
        <v>42804</v>
      </c>
      <c r="M16666" t="s">
        <v>17</v>
      </c>
      <c r="N16666">
        <v>31.800439834594702</v>
      </c>
      <c r="O16666">
        <v>-102.056930541992</v>
      </c>
    </row>
    <row r="16667" spans="1:15" x14ac:dyDescent="0.35">
      <c r="A16667">
        <v>4232941130</v>
      </c>
      <c r="B16667" s="4">
        <v>42329411300000</v>
      </c>
      <c r="C16667" t="s">
        <v>32024</v>
      </c>
      <c r="D16667" t="s">
        <v>32025</v>
      </c>
      <c r="E16667" t="s">
        <v>648</v>
      </c>
      <c r="F16667" t="s">
        <v>67</v>
      </c>
      <c r="G16667" t="s">
        <v>15</v>
      </c>
      <c r="H16667" t="s">
        <v>25</v>
      </c>
      <c r="I16667" t="str">
        <f>IFERROR(_xlfn.XLOOKUP($A16667,Novi_Header_for_missingBench_CC!$A:$A,Novi_Header_for_missingBench_CC!$K:$K),"")</f>
        <v/>
      </c>
      <c r="J16667" t="s">
        <v>25</v>
      </c>
      <c r="K16667" s="1">
        <v>42767</v>
      </c>
      <c r="L16667" s="1">
        <v>42816</v>
      </c>
      <c r="M16667" t="s">
        <v>17</v>
      </c>
      <c r="N16667">
        <v>31.749912261962798</v>
      </c>
      <c r="O16667">
        <v>-102.149772644042</v>
      </c>
    </row>
    <row r="16668" spans="1:15" x14ac:dyDescent="0.35">
      <c r="A16668">
        <v>4232941300</v>
      </c>
      <c r="B16668" s="4">
        <v>42329413000000</v>
      </c>
      <c r="C16668" t="s">
        <v>32026</v>
      </c>
      <c r="D16668" t="s">
        <v>32027</v>
      </c>
      <c r="E16668" t="s">
        <v>648</v>
      </c>
      <c r="F16668" t="s">
        <v>14</v>
      </c>
      <c r="G16668" t="s">
        <v>15</v>
      </c>
      <c r="H16668" t="s">
        <v>32</v>
      </c>
      <c r="I16668" t="str">
        <f>IFERROR(_xlfn.XLOOKUP($A16668,Novi_Header_for_missingBench_CC!$A:$A,Novi_Header_for_missingBench_CC!$K:$K),"")</f>
        <v/>
      </c>
      <c r="J16668" t="s">
        <v>32</v>
      </c>
      <c r="K16668" s="1">
        <v>43101</v>
      </c>
      <c r="L16668" s="1">
        <v>43124</v>
      </c>
      <c r="M16668" t="s">
        <v>17</v>
      </c>
      <c r="N16668">
        <v>31.933795928955</v>
      </c>
      <c r="O16668">
        <v>-102.03108978271401</v>
      </c>
    </row>
    <row r="16669" spans="1:15" x14ac:dyDescent="0.35">
      <c r="A16669">
        <v>4232941305</v>
      </c>
      <c r="B16669" s="4">
        <v>42329413050000</v>
      </c>
      <c r="C16669" t="s">
        <v>32028</v>
      </c>
      <c r="D16669" t="s">
        <v>32029</v>
      </c>
      <c r="E16669" t="s">
        <v>32030</v>
      </c>
      <c r="F16669" t="s">
        <v>14</v>
      </c>
      <c r="G16669" t="s">
        <v>15</v>
      </c>
      <c r="H16669" t="s">
        <v>16</v>
      </c>
      <c r="I16669" t="str">
        <f>IFERROR(_xlfn.XLOOKUP($A16669,Novi_Header_for_missingBench_CC!$A:$A,Novi_Header_for_missingBench_CC!$K:$K),"")</f>
        <v/>
      </c>
      <c r="J16669" t="s">
        <v>16</v>
      </c>
      <c r="K16669" s="1">
        <v>43070</v>
      </c>
      <c r="L16669" s="1">
        <v>43087</v>
      </c>
      <c r="M16669" t="s">
        <v>17</v>
      </c>
      <c r="N16669">
        <v>31.6726055145263</v>
      </c>
      <c r="O16669">
        <v>-101.91436004638599</v>
      </c>
    </row>
    <row r="16670" spans="1:15" x14ac:dyDescent="0.35">
      <c r="A16670">
        <v>4246140977</v>
      </c>
      <c r="B16670" s="4">
        <v>42461409770000</v>
      </c>
      <c r="C16670" t="s">
        <v>32031</v>
      </c>
      <c r="D16670" t="s">
        <v>32032</v>
      </c>
      <c r="E16670" t="s">
        <v>32033</v>
      </c>
      <c r="F16670" t="s">
        <v>31</v>
      </c>
      <c r="G16670" t="s">
        <v>15</v>
      </c>
      <c r="H16670" t="s">
        <v>25</v>
      </c>
      <c r="I16670" t="str">
        <f>IFERROR(_xlfn.XLOOKUP($A16670,Novi_Header_for_missingBench_CC!$A:$A,Novi_Header_for_missingBench_CC!$K:$K),"")</f>
        <v/>
      </c>
      <c r="J16670" t="s">
        <v>25</v>
      </c>
      <c r="K16670" s="1">
        <v>43678</v>
      </c>
      <c r="L16670" s="1">
        <v>43678</v>
      </c>
      <c r="M16670" t="s">
        <v>17</v>
      </c>
      <c r="N16670">
        <v>31.650749206542901</v>
      </c>
      <c r="O16670">
        <v>-102.158599853515</v>
      </c>
    </row>
    <row r="16671" spans="1:15" x14ac:dyDescent="0.35">
      <c r="A16671">
        <v>4246140844</v>
      </c>
      <c r="B16671" s="4">
        <v>42461408440000</v>
      </c>
      <c r="C16671" t="s">
        <v>28114</v>
      </c>
      <c r="D16671" t="s">
        <v>32034</v>
      </c>
      <c r="E16671" t="s">
        <v>1097</v>
      </c>
      <c r="F16671" t="s">
        <v>14</v>
      </c>
      <c r="G16671" t="s">
        <v>15</v>
      </c>
      <c r="H16671" t="s">
        <v>16</v>
      </c>
      <c r="I16671" t="str">
        <f>IFERROR(_xlfn.XLOOKUP($A16671,Novi_Header_for_missingBench_CC!$A:$A,Novi_Header_for_missingBench_CC!$K:$K),"")</f>
        <v/>
      </c>
      <c r="J16671" t="s">
        <v>16</v>
      </c>
      <c r="K16671" s="1">
        <v>43374</v>
      </c>
      <c r="L16671" s="1">
        <v>43382</v>
      </c>
      <c r="M16671" t="s">
        <v>17</v>
      </c>
      <c r="N16671">
        <v>31.608324050903299</v>
      </c>
      <c r="O16671">
        <v>-101.919044494628</v>
      </c>
    </row>
    <row r="16672" spans="1:15" x14ac:dyDescent="0.35">
      <c r="A16672">
        <v>4232941848</v>
      </c>
      <c r="B16672" s="4">
        <v>42329418480000</v>
      </c>
      <c r="C16672" t="s">
        <v>30617</v>
      </c>
      <c r="D16672" t="s">
        <v>32035</v>
      </c>
      <c r="E16672">
        <v>271</v>
      </c>
      <c r="F16672" t="s">
        <v>24</v>
      </c>
      <c r="G16672" t="s">
        <v>15</v>
      </c>
      <c r="H16672" t="s">
        <v>32</v>
      </c>
      <c r="I16672" t="str">
        <f>IFERROR(_xlfn.XLOOKUP($A16672,Novi_Header_for_missingBench_CC!$A:$A,Novi_Header_for_missingBench_CC!$K:$K),"")</f>
        <v/>
      </c>
      <c r="J16672" t="s">
        <v>32</v>
      </c>
      <c r="K16672" s="1">
        <v>43252</v>
      </c>
      <c r="L16672" s="1">
        <v>43281</v>
      </c>
      <c r="M16672" t="s">
        <v>17</v>
      </c>
      <c r="N16672">
        <v>31.804018020629801</v>
      </c>
      <c r="O16672">
        <v>-101.983528137207</v>
      </c>
    </row>
    <row r="16673" spans="1:15" x14ac:dyDescent="0.35">
      <c r="A16673">
        <v>4232941784</v>
      </c>
      <c r="B16673" s="4">
        <v>42329417840000</v>
      </c>
      <c r="C16673" t="s">
        <v>28810</v>
      </c>
      <c r="D16673" t="s">
        <v>32036</v>
      </c>
      <c r="E16673" t="s">
        <v>4454</v>
      </c>
      <c r="F16673" t="s">
        <v>8198</v>
      </c>
      <c r="G16673" t="s">
        <v>15</v>
      </c>
      <c r="H16673" t="s">
        <v>25</v>
      </c>
      <c r="I16673" t="str">
        <f>IFERROR(_xlfn.XLOOKUP($A16673,Novi_Header_for_missingBench_CC!$A:$A,Novi_Header_for_missingBench_CC!$K:$K),"")</f>
        <v/>
      </c>
      <c r="J16673" t="s">
        <v>25</v>
      </c>
      <c r="K16673" s="1">
        <v>43313</v>
      </c>
      <c r="L16673" s="1">
        <v>43300</v>
      </c>
      <c r="M16673" t="s">
        <v>17</v>
      </c>
      <c r="N16673">
        <v>31.673994064331001</v>
      </c>
      <c r="O16673">
        <v>-102.243324279785</v>
      </c>
    </row>
    <row r="16674" spans="1:15" x14ac:dyDescent="0.35">
      <c r="A16674">
        <v>4232938851</v>
      </c>
      <c r="B16674" s="4">
        <v>42329388510000</v>
      </c>
      <c r="C16674" t="s">
        <v>32037</v>
      </c>
      <c r="D16674" t="s">
        <v>32038</v>
      </c>
      <c r="E16674" t="s">
        <v>769</v>
      </c>
      <c r="F16674" t="s">
        <v>24</v>
      </c>
      <c r="G16674" t="s">
        <v>15</v>
      </c>
      <c r="H16674" t="s">
        <v>32</v>
      </c>
      <c r="I16674" t="str">
        <f>IFERROR(_xlfn.XLOOKUP($A16674,Novi_Header_for_missingBench_CC!$A:$A,Novi_Header_for_missingBench_CC!$K:$K),"")</f>
        <v/>
      </c>
      <c r="J16674" t="s">
        <v>32</v>
      </c>
      <c r="K16674" s="1">
        <v>41760</v>
      </c>
      <c r="L16674" s="1">
        <v>41787</v>
      </c>
      <c r="M16674" t="s">
        <v>17</v>
      </c>
      <c r="N16674">
        <v>31.9535408020019</v>
      </c>
      <c r="O16674">
        <v>-102.21676635742099</v>
      </c>
    </row>
    <row r="16675" spans="1:15" x14ac:dyDescent="0.35">
      <c r="A16675">
        <v>4232940243</v>
      </c>
      <c r="B16675" s="4">
        <v>42329402430000</v>
      </c>
      <c r="C16675" t="s">
        <v>30733</v>
      </c>
      <c r="D16675" t="s">
        <v>32039</v>
      </c>
      <c r="E16675" t="s">
        <v>32040</v>
      </c>
      <c r="F16675" t="s">
        <v>31</v>
      </c>
      <c r="G16675" t="s">
        <v>15</v>
      </c>
      <c r="H16675" t="s">
        <v>25</v>
      </c>
      <c r="I16675" t="str">
        <f>IFERROR(_xlfn.XLOOKUP($A16675,Novi_Header_for_missingBench_CC!$A:$A,Novi_Header_for_missingBench_CC!$K:$K),"")</f>
        <v/>
      </c>
      <c r="J16675" t="s">
        <v>25</v>
      </c>
      <c r="K16675" s="1">
        <v>42461</v>
      </c>
      <c r="L16675" s="1">
        <v>42469</v>
      </c>
      <c r="M16675" t="s">
        <v>17</v>
      </c>
      <c r="N16675">
        <v>31.969295501708899</v>
      </c>
      <c r="O16675">
        <v>-102.27040100097599</v>
      </c>
    </row>
    <row r="16676" spans="1:15" x14ac:dyDescent="0.35">
      <c r="A16676">
        <v>4232940339</v>
      </c>
      <c r="B16676" s="4">
        <v>42329403390000</v>
      </c>
      <c r="C16676" t="s">
        <v>20152</v>
      </c>
      <c r="D16676" t="s">
        <v>32041</v>
      </c>
      <c r="E16676" t="s">
        <v>32042</v>
      </c>
      <c r="F16676" t="s">
        <v>24</v>
      </c>
      <c r="G16676" t="s">
        <v>15</v>
      </c>
      <c r="H16676" t="s">
        <v>25</v>
      </c>
      <c r="I16676" t="str">
        <f>IFERROR(_xlfn.XLOOKUP($A16676,Novi_Header_for_missingBench_CC!$A:$A,Novi_Header_for_missingBench_CC!$K:$K),"")</f>
        <v/>
      </c>
      <c r="J16676" t="s">
        <v>25</v>
      </c>
      <c r="K16676" s="1">
        <v>42675</v>
      </c>
      <c r="L16676" s="1">
        <v>42700</v>
      </c>
      <c r="M16676" t="s">
        <v>17</v>
      </c>
      <c r="N16676">
        <v>31.966695785522401</v>
      </c>
      <c r="O16676">
        <v>-102.21761322021401</v>
      </c>
    </row>
    <row r="16677" spans="1:15" x14ac:dyDescent="0.35">
      <c r="A16677">
        <v>4232941654</v>
      </c>
      <c r="B16677" s="4">
        <v>42329416540000</v>
      </c>
      <c r="C16677" t="s">
        <v>26649</v>
      </c>
      <c r="D16677" t="s">
        <v>32043</v>
      </c>
      <c r="E16677" t="s">
        <v>32044</v>
      </c>
      <c r="F16677" t="s">
        <v>693</v>
      </c>
      <c r="G16677" t="s">
        <v>15</v>
      </c>
      <c r="H16677" t="s">
        <v>25</v>
      </c>
      <c r="I16677" t="str">
        <f>IFERROR(_xlfn.XLOOKUP($A16677,Novi_Header_for_missingBench_CC!$A:$A,Novi_Header_for_missingBench_CC!$K:$K),"")</f>
        <v/>
      </c>
      <c r="J16677" t="s">
        <v>25</v>
      </c>
      <c r="K16677" s="1">
        <v>43586</v>
      </c>
      <c r="L16677" s="1">
        <v>43593</v>
      </c>
      <c r="M16677" t="s">
        <v>17</v>
      </c>
      <c r="N16677">
        <v>32.035675048828097</v>
      </c>
      <c r="O16677">
        <v>-102.24179077148401</v>
      </c>
    </row>
    <row r="16678" spans="1:15" x14ac:dyDescent="0.35">
      <c r="A16678">
        <v>4232940353</v>
      </c>
      <c r="B16678" s="4">
        <v>42329403530000</v>
      </c>
      <c r="C16678" t="s">
        <v>29203</v>
      </c>
      <c r="D16678" t="s">
        <v>32045</v>
      </c>
      <c r="E16678" t="s">
        <v>12475</v>
      </c>
      <c r="F16678" t="s">
        <v>693</v>
      </c>
      <c r="G16678" t="s">
        <v>15</v>
      </c>
      <c r="H16678" t="s">
        <v>32</v>
      </c>
      <c r="I16678" t="str">
        <f>IFERROR(_xlfn.XLOOKUP($A16678,Novi_Header_for_missingBench_CC!$A:$A,Novi_Header_for_missingBench_CC!$K:$K),"")</f>
        <v/>
      </c>
      <c r="J16678" t="s">
        <v>32</v>
      </c>
      <c r="K16678" s="1">
        <v>42278</v>
      </c>
      <c r="L16678" s="1">
        <v>42313</v>
      </c>
      <c r="M16678" t="s">
        <v>17</v>
      </c>
      <c r="N16678">
        <v>31.700216293334901</v>
      </c>
      <c r="O16678">
        <v>-102.13687133789</v>
      </c>
    </row>
    <row r="16679" spans="1:15" x14ac:dyDescent="0.35">
      <c r="A16679">
        <v>4232941478</v>
      </c>
      <c r="B16679" s="4">
        <v>42329414780000</v>
      </c>
      <c r="C16679" t="s">
        <v>26963</v>
      </c>
      <c r="D16679" t="s">
        <v>32046</v>
      </c>
      <c r="E16679" t="s">
        <v>32047</v>
      </c>
      <c r="F16679" t="s">
        <v>14</v>
      </c>
      <c r="G16679" t="s">
        <v>15</v>
      </c>
      <c r="H16679" t="s">
        <v>16</v>
      </c>
      <c r="I16679" t="str">
        <f>IFERROR(_xlfn.XLOOKUP($A16679,Novi_Header_for_missingBench_CC!$A:$A,Novi_Header_for_missingBench_CC!$K:$K),"")</f>
        <v/>
      </c>
      <c r="J16679" t="s">
        <v>16</v>
      </c>
      <c r="K16679" s="1">
        <v>43252</v>
      </c>
      <c r="L16679" s="1">
        <v>43264</v>
      </c>
      <c r="M16679" t="s">
        <v>17</v>
      </c>
      <c r="N16679">
        <v>31.855260848998999</v>
      </c>
      <c r="O16679">
        <v>-102.094848632812</v>
      </c>
    </row>
    <row r="16680" spans="1:15" x14ac:dyDescent="0.35">
      <c r="A16680">
        <v>4232941496</v>
      </c>
      <c r="B16680" s="4">
        <v>42329414960000</v>
      </c>
      <c r="C16680" t="s">
        <v>26829</v>
      </c>
      <c r="D16680" t="s">
        <v>32048</v>
      </c>
      <c r="E16680" t="s">
        <v>31953</v>
      </c>
      <c r="F16680" t="s">
        <v>260</v>
      </c>
      <c r="G16680" t="s">
        <v>15</v>
      </c>
      <c r="H16680" t="s">
        <v>25</v>
      </c>
      <c r="I16680" t="str">
        <f>IFERROR(_xlfn.XLOOKUP($A16680,Novi_Header_for_missingBench_CC!$A:$A,Novi_Header_for_missingBench_CC!$K:$K),"")</f>
        <v/>
      </c>
      <c r="J16680" t="s">
        <v>25</v>
      </c>
      <c r="K16680" s="1">
        <v>43101</v>
      </c>
      <c r="L16680" s="1">
        <v>43100</v>
      </c>
      <c r="M16680" t="s">
        <v>17</v>
      </c>
      <c r="N16680">
        <v>31.8546237945556</v>
      </c>
      <c r="O16680">
        <v>-102.11222076416</v>
      </c>
    </row>
    <row r="16681" spans="1:15" x14ac:dyDescent="0.35">
      <c r="A16681">
        <v>4232940456</v>
      </c>
      <c r="B16681" s="4">
        <v>42329404560000</v>
      </c>
      <c r="C16681" t="s">
        <v>24514</v>
      </c>
      <c r="D16681" t="s">
        <v>32049</v>
      </c>
      <c r="E16681" t="s">
        <v>32050</v>
      </c>
      <c r="F16681" t="s">
        <v>14</v>
      </c>
      <c r="G16681" t="s">
        <v>15</v>
      </c>
      <c r="H16681" t="s">
        <v>16</v>
      </c>
      <c r="I16681" t="str">
        <f>IFERROR(_xlfn.XLOOKUP($A16681,Novi_Header_for_missingBench_CC!$A:$A,Novi_Header_for_missingBench_CC!$K:$K),"")</f>
        <v/>
      </c>
      <c r="J16681" t="s">
        <v>16</v>
      </c>
      <c r="K16681" s="1">
        <v>42644</v>
      </c>
      <c r="L16681" s="1">
        <v>42669</v>
      </c>
      <c r="M16681" t="s">
        <v>17</v>
      </c>
      <c r="N16681">
        <v>31.8492736816406</v>
      </c>
      <c r="O16681">
        <v>-101.94040679931599</v>
      </c>
    </row>
    <row r="16682" spans="1:15" x14ac:dyDescent="0.35">
      <c r="A16682">
        <v>4246141686</v>
      </c>
      <c r="B16682" s="4">
        <v>42461416860000</v>
      </c>
      <c r="C16682" t="s">
        <v>32051</v>
      </c>
      <c r="D16682" t="s">
        <v>32052</v>
      </c>
      <c r="E16682" t="s">
        <v>126</v>
      </c>
      <c r="F16682" t="s">
        <v>5696</v>
      </c>
      <c r="G16682" t="s">
        <v>15</v>
      </c>
      <c r="H16682" t="s">
        <v>635</v>
      </c>
      <c r="I16682" t="str">
        <f>IFERROR(_xlfn.XLOOKUP($A16682,Novi_Header_for_missingBench_CC!$A:$A,Novi_Header_for_missingBench_CC!$K:$K),"")</f>
        <v/>
      </c>
      <c r="J16682" t="s">
        <v>635</v>
      </c>
      <c r="K16682" s="1">
        <v>44682</v>
      </c>
      <c r="L16682" s="1">
        <v>44683</v>
      </c>
      <c r="M16682" t="s">
        <v>17</v>
      </c>
      <c r="N16682">
        <v>31.205314636230401</v>
      </c>
      <c r="O16682">
        <v>-101.92952728271401</v>
      </c>
    </row>
    <row r="16683" spans="1:15" x14ac:dyDescent="0.35">
      <c r="A16683">
        <v>4232940762</v>
      </c>
      <c r="B16683" s="4">
        <v>42329407620000</v>
      </c>
      <c r="C16683" t="s">
        <v>32053</v>
      </c>
      <c r="D16683" t="s">
        <v>32054</v>
      </c>
      <c r="E16683" t="s">
        <v>32055</v>
      </c>
      <c r="F16683" t="s">
        <v>24</v>
      </c>
      <c r="G16683" t="s">
        <v>15</v>
      </c>
      <c r="H16683" t="s">
        <v>25</v>
      </c>
      <c r="I16683" t="str">
        <f>IFERROR(_xlfn.XLOOKUP($A16683,Novi_Header_for_missingBench_CC!$A:$A,Novi_Header_for_missingBench_CC!$K:$K),"")</f>
        <v/>
      </c>
      <c r="J16683" t="s">
        <v>25</v>
      </c>
      <c r="K16683" s="1">
        <v>42795</v>
      </c>
      <c r="L16683" s="1">
        <v>42825</v>
      </c>
      <c r="M16683" t="s">
        <v>17</v>
      </c>
      <c r="N16683">
        <v>31.9717807769775</v>
      </c>
      <c r="O16683">
        <v>-102.26512145996</v>
      </c>
    </row>
    <row r="16684" spans="1:15" x14ac:dyDescent="0.35">
      <c r="A16684">
        <v>4232940790</v>
      </c>
      <c r="B16684" s="4">
        <v>42329407900000</v>
      </c>
      <c r="C16684" t="s">
        <v>26623</v>
      </c>
      <c r="D16684" t="s">
        <v>32056</v>
      </c>
      <c r="E16684" t="s">
        <v>4404</v>
      </c>
      <c r="F16684" t="s">
        <v>14</v>
      </c>
      <c r="G16684" t="s">
        <v>15</v>
      </c>
      <c r="H16684" t="s">
        <v>16</v>
      </c>
      <c r="I16684" t="str">
        <f>IFERROR(_xlfn.XLOOKUP($A16684,Novi_Header_for_missingBench_CC!$A:$A,Novi_Header_for_missingBench_CC!$K:$K),"")</f>
        <v/>
      </c>
      <c r="J16684" t="s">
        <v>16</v>
      </c>
      <c r="K16684" s="1">
        <v>42795</v>
      </c>
      <c r="L16684" s="1">
        <v>42819</v>
      </c>
      <c r="M16684" t="s">
        <v>17</v>
      </c>
      <c r="N16684">
        <v>31.678564071655199</v>
      </c>
      <c r="O16684">
        <v>-101.79768371582</v>
      </c>
    </row>
    <row r="16685" spans="1:15" x14ac:dyDescent="0.35">
      <c r="A16685">
        <v>4232940662</v>
      </c>
      <c r="B16685" s="4">
        <v>42329406620000</v>
      </c>
      <c r="C16685" t="s">
        <v>32057</v>
      </c>
      <c r="D16685" t="s">
        <v>32058</v>
      </c>
      <c r="E16685" t="s">
        <v>32059</v>
      </c>
      <c r="F16685" t="s">
        <v>67</v>
      </c>
      <c r="G16685" t="s">
        <v>15</v>
      </c>
      <c r="H16685" t="s">
        <v>16</v>
      </c>
      <c r="I16685" t="str">
        <f>IFERROR(_xlfn.XLOOKUP($A16685,Novi_Header_for_missingBench_CC!$A:$A,Novi_Header_for_missingBench_CC!$K:$K),"")</f>
        <v/>
      </c>
      <c r="J16685" t="s">
        <v>16</v>
      </c>
      <c r="K16685" s="1">
        <v>42491</v>
      </c>
      <c r="L16685" s="1">
        <v>42546</v>
      </c>
      <c r="M16685" t="s">
        <v>17</v>
      </c>
      <c r="N16685">
        <v>31.667150497436499</v>
      </c>
      <c r="O16685">
        <v>-102.09791564941401</v>
      </c>
    </row>
    <row r="16686" spans="1:15" x14ac:dyDescent="0.35">
      <c r="A16686">
        <v>4232940368</v>
      </c>
      <c r="B16686" s="4">
        <v>42329403680000</v>
      </c>
      <c r="C16686" t="s">
        <v>28693</v>
      </c>
      <c r="D16686" t="s">
        <v>32060</v>
      </c>
      <c r="E16686" t="s">
        <v>32061</v>
      </c>
      <c r="F16686" t="s">
        <v>14</v>
      </c>
      <c r="G16686" t="s">
        <v>15</v>
      </c>
      <c r="H16686" t="s">
        <v>32</v>
      </c>
      <c r="I16686" t="str">
        <f>IFERROR(_xlfn.XLOOKUP($A16686,Novi_Header_for_missingBench_CC!$A:$A,Novi_Header_for_missingBench_CC!$K:$K),"")</f>
        <v/>
      </c>
      <c r="J16686" t="s">
        <v>32</v>
      </c>
      <c r="K16686" s="1">
        <v>42461</v>
      </c>
      <c r="L16686" s="1">
        <v>42495</v>
      </c>
      <c r="M16686" t="s">
        <v>17</v>
      </c>
      <c r="N16686">
        <v>31.711753845214801</v>
      </c>
      <c r="O16686">
        <v>-101.85235595703099</v>
      </c>
    </row>
    <row r="16687" spans="1:15" x14ac:dyDescent="0.35">
      <c r="A16687">
        <v>4232940455</v>
      </c>
      <c r="B16687" s="4">
        <v>42329404550000</v>
      </c>
      <c r="C16687" t="s">
        <v>24514</v>
      </c>
      <c r="D16687" t="s">
        <v>32062</v>
      </c>
      <c r="E16687" t="s">
        <v>32063</v>
      </c>
      <c r="F16687" t="s">
        <v>14</v>
      </c>
      <c r="G16687" t="s">
        <v>15</v>
      </c>
      <c r="H16687" t="s">
        <v>16</v>
      </c>
      <c r="I16687" t="str">
        <f>IFERROR(_xlfn.XLOOKUP($A16687,Novi_Header_for_missingBench_CC!$A:$A,Novi_Header_for_missingBench_CC!$K:$K),"")</f>
        <v/>
      </c>
      <c r="J16687" t="s">
        <v>16</v>
      </c>
      <c r="K16687" s="1">
        <v>42644</v>
      </c>
      <c r="L16687" s="1">
        <v>42669</v>
      </c>
      <c r="M16687" t="s">
        <v>17</v>
      </c>
      <c r="N16687">
        <v>31.8493938446044</v>
      </c>
      <c r="O16687">
        <v>-101.94044494628901</v>
      </c>
    </row>
    <row r="16688" spans="1:15" x14ac:dyDescent="0.35">
      <c r="A16688">
        <v>4232940357</v>
      </c>
      <c r="B16688" s="4">
        <v>42329403570000</v>
      </c>
      <c r="C16688" t="s">
        <v>20152</v>
      </c>
      <c r="D16688" t="s">
        <v>32064</v>
      </c>
      <c r="E16688" t="s">
        <v>4831</v>
      </c>
      <c r="F16688" t="s">
        <v>24</v>
      </c>
      <c r="G16688" t="s">
        <v>15</v>
      </c>
      <c r="H16688" t="s">
        <v>25</v>
      </c>
      <c r="I16688" t="str">
        <f>IFERROR(_xlfn.XLOOKUP($A16688,Novi_Header_for_missingBench_CC!$A:$A,Novi_Header_for_missingBench_CC!$K:$K),"")</f>
        <v/>
      </c>
      <c r="J16688" t="s">
        <v>25</v>
      </c>
      <c r="K16688" s="1">
        <v>42309</v>
      </c>
      <c r="L16688" s="1">
        <v>42351</v>
      </c>
      <c r="M16688" t="s">
        <v>17</v>
      </c>
      <c r="N16688">
        <v>31.966444015502901</v>
      </c>
      <c r="O16688">
        <v>-102.213943481445</v>
      </c>
    </row>
    <row r="16689" spans="1:15" x14ac:dyDescent="0.35">
      <c r="A16689">
        <v>4232941417</v>
      </c>
      <c r="B16689" s="4">
        <v>42329414170000</v>
      </c>
      <c r="C16689" t="s">
        <v>28602</v>
      </c>
      <c r="D16689" t="s">
        <v>32065</v>
      </c>
      <c r="E16689" t="s">
        <v>18129</v>
      </c>
      <c r="F16689" t="s">
        <v>693</v>
      </c>
      <c r="G16689" t="s">
        <v>15</v>
      </c>
      <c r="H16689" t="s">
        <v>32</v>
      </c>
      <c r="I16689" t="str">
        <f>IFERROR(_xlfn.XLOOKUP($A16689,Novi_Header_for_missingBench_CC!$A:$A,Novi_Header_for_missingBench_CC!$K:$K),"")</f>
        <v/>
      </c>
      <c r="J16689" t="s">
        <v>32</v>
      </c>
      <c r="K16689" s="1">
        <v>42917</v>
      </c>
      <c r="L16689" s="1">
        <v>42988</v>
      </c>
      <c r="M16689" t="s">
        <v>17</v>
      </c>
      <c r="N16689">
        <v>31.705852508544901</v>
      </c>
      <c r="O16689">
        <v>-102.177589416503</v>
      </c>
    </row>
    <row r="16690" spans="1:15" x14ac:dyDescent="0.35">
      <c r="A16690">
        <v>4232940383</v>
      </c>
      <c r="B16690" s="4">
        <v>42329403830000</v>
      </c>
      <c r="C16690" t="s">
        <v>32066</v>
      </c>
      <c r="D16690" t="s">
        <v>32067</v>
      </c>
      <c r="E16690" t="s">
        <v>32068</v>
      </c>
      <c r="F16690" t="s">
        <v>14</v>
      </c>
      <c r="G16690" t="s">
        <v>15</v>
      </c>
      <c r="H16690" t="s">
        <v>32</v>
      </c>
      <c r="I16690" t="str">
        <f>IFERROR(_xlfn.XLOOKUP($A16690,Novi_Header_for_missingBench_CC!$A:$A,Novi_Header_for_missingBench_CC!$K:$K),"")</f>
        <v/>
      </c>
      <c r="J16690" t="s">
        <v>32</v>
      </c>
      <c r="K16690" s="1">
        <v>42401</v>
      </c>
      <c r="L16690" s="1">
        <v>42415</v>
      </c>
      <c r="M16690" t="s">
        <v>17</v>
      </c>
      <c r="N16690">
        <v>31.8299160003662</v>
      </c>
      <c r="O16690">
        <v>-101.84896087646401</v>
      </c>
    </row>
    <row r="16691" spans="1:15" x14ac:dyDescent="0.35">
      <c r="A16691">
        <v>4232940756</v>
      </c>
      <c r="B16691" s="4">
        <v>42329407560000</v>
      </c>
      <c r="C16691" t="s">
        <v>28587</v>
      </c>
      <c r="D16691" t="s">
        <v>32069</v>
      </c>
      <c r="E16691" t="s">
        <v>844</v>
      </c>
      <c r="F16691" t="s">
        <v>260</v>
      </c>
      <c r="G16691" t="s">
        <v>15</v>
      </c>
      <c r="H16691" t="s">
        <v>16</v>
      </c>
      <c r="I16691" t="str">
        <f>IFERROR(_xlfn.XLOOKUP($A16691,Novi_Header_for_missingBench_CC!$A:$A,Novi_Header_for_missingBench_CC!$K:$K),"")</f>
        <v/>
      </c>
      <c r="J16691" t="s">
        <v>16</v>
      </c>
      <c r="K16691" s="1">
        <v>42675</v>
      </c>
      <c r="L16691" s="1">
        <v>42763</v>
      </c>
      <c r="M16691" t="s">
        <v>17</v>
      </c>
      <c r="N16691">
        <v>31.754949569702099</v>
      </c>
      <c r="O16691">
        <v>-101.95928955078099</v>
      </c>
    </row>
    <row r="16692" spans="1:15" x14ac:dyDescent="0.35">
      <c r="A16692">
        <v>4232941568</v>
      </c>
      <c r="B16692" s="4">
        <v>42329415680000</v>
      </c>
      <c r="C16692" t="s">
        <v>30058</v>
      </c>
      <c r="D16692" t="s">
        <v>32070</v>
      </c>
      <c r="E16692" t="s">
        <v>2495</v>
      </c>
      <c r="F16692" t="s">
        <v>67</v>
      </c>
      <c r="G16692" t="s">
        <v>15</v>
      </c>
      <c r="H16692" t="s">
        <v>25</v>
      </c>
      <c r="I16692" t="str">
        <f>IFERROR(_xlfn.XLOOKUP($A16692,Novi_Header_for_missingBench_CC!$A:$A,Novi_Header_for_missingBench_CC!$K:$K),"")</f>
        <v/>
      </c>
      <c r="J16692" t="s">
        <v>25</v>
      </c>
      <c r="K16692" s="1">
        <v>43009</v>
      </c>
      <c r="L16692" s="1">
        <v>43058</v>
      </c>
      <c r="M16692" t="s">
        <v>17</v>
      </c>
      <c r="N16692">
        <v>31.6537475585937</v>
      </c>
      <c r="O16692">
        <v>-102.07614135742099</v>
      </c>
    </row>
    <row r="16693" spans="1:15" x14ac:dyDescent="0.35">
      <c r="A16693">
        <v>4246140832</v>
      </c>
      <c r="B16693" s="4">
        <v>42461408320000</v>
      </c>
      <c r="C16693" t="s">
        <v>25747</v>
      </c>
      <c r="D16693" t="s">
        <v>32071</v>
      </c>
      <c r="E16693" t="s">
        <v>6257</v>
      </c>
      <c r="F16693" t="s">
        <v>44</v>
      </c>
      <c r="G16693" t="s">
        <v>15</v>
      </c>
      <c r="H16693" t="s">
        <v>32</v>
      </c>
      <c r="I16693" t="str">
        <f>IFERROR(_xlfn.XLOOKUP($A16693,Novi_Header_for_missingBench_CC!$A:$A,Novi_Header_for_missingBench_CC!$K:$K),"")</f>
        <v/>
      </c>
      <c r="J16693" t="s">
        <v>32</v>
      </c>
      <c r="K16693" s="1">
        <v>43497</v>
      </c>
      <c r="L16693" s="1">
        <v>43488</v>
      </c>
      <c r="M16693" t="s">
        <v>17</v>
      </c>
      <c r="N16693">
        <v>31.610958099365199</v>
      </c>
      <c r="O16693">
        <v>-101.80567932128901</v>
      </c>
    </row>
    <row r="16694" spans="1:15" x14ac:dyDescent="0.35">
      <c r="A16694">
        <v>4232940807</v>
      </c>
      <c r="B16694" s="4">
        <v>42329408070000</v>
      </c>
      <c r="C16694" t="s">
        <v>26963</v>
      </c>
      <c r="D16694" t="s">
        <v>32072</v>
      </c>
      <c r="E16694" t="s">
        <v>459</v>
      </c>
      <c r="F16694" t="s">
        <v>14</v>
      </c>
      <c r="G16694" t="s">
        <v>15</v>
      </c>
      <c r="H16694" t="s">
        <v>32</v>
      </c>
      <c r="I16694" t="str">
        <f>IFERROR(_xlfn.XLOOKUP($A16694,Novi_Header_for_missingBench_CC!$A:$A,Novi_Header_for_missingBench_CC!$K:$K),"")</f>
        <v/>
      </c>
      <c r="J16694" t="s">
        <v>32</v>
      </c>
      <c r="K16694" s="1">
        <v>43101</v>
      </c>
      <c r="L16694" s="1">
        <v>43113</v>
      </c>
      <c r="M16694" t="s">
        <v>17</v>
      </c>
      <c r="N16694">
        <v>31.854408264160099</v>
      </c>
      <c r="O16694">
        <v>-102.101760864257</v>
      </c>
    </row>
    <row r="16695" spans="1:15" x14ac:dyDescent="0.35">
      <c r="A16695">
        <v>4232938984</v>
      </c>
      <c r="B16695" s="4">
        <v>42329389840000</v>
      </c>
      <c r="C16695" t="s">
        <v>26564</v>
      </c>
      <c r="D16695" t="s">
        <v>32073</v>
      </c>
      <c r="E16695" t="s">
        <v>454</v>
      </c>
      <c r="F16695" t="s">
        <v>14</v>
      </c>
      <c r="G16695" t="s">
        <v>15</v>
      </c>
      <c r="H16695" t="s">
        <v>32</v>
      </c>
      <c r="I16695" t="str">
        <f>IFERROR(_xlfn.XLOOKUP($A16695,Novi_Header_for_missingBench_CC!$A:$A,Novi_Header_for_missingBench_CC!$K:$K),"")</f>
        <v/>
      </c>
      <c r="J16695" t="s">
        <v>32</v>
      </c>
      <c r="K16695" s="1">
        <v>41730</v>
      </c>
      <c r="L16695" s="1">
        <v>41746</v>
      </c>
      <c r="M16695" t="s">
        <v>17</v>
      </c>
      <c r="N16695">
        <v>31.9487285614013</v>
      </c>
      <c r="O16695">
        <v>-101.83920288085901</v>
      </c>
    </row>
    <row r="16696" spans="1:15" x14ac:dyDescent="0.35">
      <c r="A16696">
        <v>4232941859</v>
      </c>
      <c r="B16696" s="4">
        <v>42329418590100</v>
      </c>
      <c r="C16696" t="s">
        <v>28822</v>
      </c>
      <c r="D16696" t="s">
        <v>32074</v>
      </c>
      <c r="E16696" t="s">
        <v>32075</v>
      </c>
      <c r="F16696" t="s">
        <v>14</v>
      </c>
      <c r="G16696" t="s">
        <v>15</v>
      </c>
      <c r="H16696" t="s">
        <v>16</v>
      </c>
      <c r="I16696" t="str">
        <f>IFERROR(_xlfn.XLOOKUP($A16696,Novi_Header_for_missingBench_CC!$A:$A,Novi_Header_for_missingBench_CC!$K:$K),"")</f>
        <v/>
      </c>
      <c r="J16696" t="s">
        <v>16</v>
      </c>
      <c r="K16696" s="1">
        <v>43344</v>
      </c>
      <c r="L16696" s="1">
        <v>43358</v>
      </c>
      <c r="M16696" t="s">
        <v>17</v>
      </c>
      <c r="N16696">
        <v>31.741315841674801</v>
      </c>
      <c r="O16696">
        <v>-102.00144195556599</v>
      </c>
    </row>
    <row r="16697" spans="1:15" x14ac:dyDescent="0.35">
      <c r="A16697">
        <v>4232940177</v>
      </c>
      <c r="B16697" s="4">
        <v>42329401770000</v>
      </c>
      <c r="C16697" t="s">
        <v>26873</v>
      </c>
      <c r="D16697" t="s">
        <v>32076</v>
      </c>
      <c r="E16697" t="s">
        <v>1080</v>
      </c>
      <c r="F16697" t="s">
        <v>24</v>
      </c>
      <c r="G16697" t="s">
        <v>15</v>
      </c>
      <c r="H16697" t="s">
        <v>32</v>
      </c>
      <c r="I16697" t="str">
        <f>IFERROR(_xlfn.XLOOKUP($A16697,Novi_Header_for_missingBench_CC!$A:$A,Novi_Header_for_missingBench_CC!$K:$K),"")</f>
        <v/>
      </c>
      <c r="J16697" t="s">
        <v>32</v>
      </c>
      <c r="K16697" s="1">
        <v>42401</v>
      </c>
      <c r="L16697" s="1">
        <v>42419</v>
      </c>
      <c r="M16697" t="s">
        <v>17</v>
      </c>
      <c r="N16697">
        <v>31.808324813842699</v>
      </c>
      <c r="O16697">
        <v>-102.023597717285</v>
      </c>
    </row>
    <row r="16698" spans="1:15" x14ac:dyDescent="0.35">
      <c r="A16698">
        <v>4232941364</v>
      </c>
      <c r="B16698" s="4">
        <v>42329413640000</v>
      </c>
      <c r="C16698" t="s">
        <v>30872</v>
      </c>
      <c r="D16698" t="s">
        <v>32077</v>
      </c>
      <c r="E16698" t="s">
        <v>3620</v>
      </c>
      <c r="F16698" t="s">
        <v>24</v>
      </c>
      <c r="G16698" t="s">
        <v>15</v>
      </c>
      <c r="H16698" t="s">
        <v>90</v>
      </c>
      <c r="I16698" t="str">
        <f>IFERROR(_xlfn.XLOOKUP($A16698,Novi_Header_for_missingBench_CC!$A:$A,Novi_Header_for_missingBench_CC!$K:$K),"")</f>
        <v/>
      </c>
      <c r="J16698" t="s">
        <v>90</v>
      </c>
      <c r="K16698" s="1">
        <v>43009</v>
      </c>
      <c r="L16698" s="1">
        <v>43084</v>
      </c>
      <c r="M16698" t="s">
        <v>17</v>
      </c>
      <c r="N16698">
        <v>32.08056640625</v>
      </c>
      <c r="O16698">
        <v>-101.931915283203</v>
      </c>
    </row>
    <row r="16699" spans="1:15" x14ac:dyDescent="0.35">
      <c r="A16699">
        <v>4232940348</v>
      </c>
      <c r="B16699" s="4">
        <v>42329403480100</v>
      </c>
      <c r="C16699" t="s">
        <v>28735</v>
      </c>
      <c r="D16699" t="s">
        <v>32078</v>
      </c>
      <c r="E16699" t="s">
        <v>126</v>
      </c>
      <c r="F16699" t="s">
        <v>14</v>
      </c>
      <c r="G16699" t="s">
        <v>15</v>
      </c>
      <c r="H16699" t="s">
        <v>32</v>
      </c>
      <c r="I16699" t="str">
        <f>IFERROR(_xlfn.XLOOKUP($A16699,Novi_Header_for_missingBench_CC!$A:$A,Novi_Header_for_missingBench_CC!$K:$K),"")</f>
        <v/>
      </c>
      <c r="J16699" t="s">
        <v>32</v>
      </c>
      <c r="K16699" s="1">
        <v>42948</v>
      </c>
      <c r="L16699" s="1">
        <v>42977</v>
      </c>
      <c r="M16699" t="s">
        <v>17</v>
      </c>
      <c r="N16699">
        <v>32.054450988769503</v>
      </c>
      <c r="O16699">
        <v>-101.845489501953</v>
      </c>
    </row>
    <row r="16700" spans="1:15" x14ac:dyDescent="0.35">
      <c r="A16700">
        <v>4232940116</v>
      </c>
      <c r="B16700" s="4">
        <v>42329401160000</v>
      </c>
      <c r="C16700" t="s">
        <v>26877</v>
      </c>
      <c r="D16700" t="s">
        <v>32079</v>
      </c>
      <c r="E16700" t="s">
        <v>1529</v>
      </c>
      <c r="F16700" t="s">
        <v>67</v>
      </c>
      <c r="G16700" t="s">
        <v>15</v>
      </c>
      <c r="H16700" t="s">
        <v>32</v>
      </c>
      <c r="I16700" t="str">
        <f>IFERROR(_xlfn.XLOOKUP($A16700,Novi_Header_for_missingBench_CC!$A:$A,Novi_Header_for_missingBench_CC!$K:$K),"")</f>
        <v/>
      </c>
      <c r="J16700" t="s">
        <v>32</v>
      </c>
      <c r="K16700" s="1">
        <v>42186</v>
      </c>
      <c r="L16700" s="1">
        <v>42265</v>
      </c>
      <c r="M16700" t="s">
        <v>17</v>
      </c>
      <c r="N16700">
        <v>31.669973373413001</v>
      </c>
      <c r="O16700">
        <v>-102.06624603271401</v>
      </c>
    </row>
    <row r="16701" spans="1:15" x14ac:dyDescent="0.35">
      <c r="A16701">
        <v>4232941569</v>
      </c>
      <c r="B16701" s="4">
        <v>42329415690200</v>
      </c>
      <c r="C16701" t="s">
        <v>30058</v>
      </c>
      <c r="D16701" t="s">
        <v>32080</v>
      </c>
      <c r="E16701" t="s">
        <v>277</v>
      </c>
      <c r="F16701" t="s">
        <v>67</v>
      </c>
      <c r="G16701" t="s">
        <v>15</v>
      </c>
      <c r="H16701" t="s">
        <v>25</v>
      </c>
      <c r="I16701" t="str">
        <f>IFERROR(_xlfn.XLOOKUP($A16701,Novi_Header_for_missingBench_CC!$A:$A,Novi_Header_for_missingBench_CC!$K:$K),"")</f>
        <v/>
      </c>
      <c r="J16701" t="s">
        <v>25</v>
      </c>
      <c r="K16701" s="1">
        <v>43009</v>
      </c>
      <c r="L16701" s="1">
        <v>43084</v>
      </c>
      <c r="M16701" t="s">
        <v>17</v>
      </c>
      <c r="N16701">
        <v>31.653785705566399</v>
      </c>
      <c r="O16701">
        <v>-102.07598114013599</v>
      </c>
    </row>
    <row r="16702" spans="1:15" x14ac:dyDescent="0.35">
      <c r="A16702">
        <v>4232941609</v>
      </c>
      <c r="B16702" s="4">
        <v>42329416090000</v>
      </c>
      <c r="C16702" t="s">
        <v>24637</v>
      </c>
      <c r="D16702" t="s">
        <v>32081</v>
      </c>
      <c r="E16702" t="s">
        <v>32082</v>
      </c>
      <c r="F16702" t="s">
        <v>31</v>
      </c>
      <c r="G16702" t="s">
        <v>39</v>
      </c>
      <c r="H16702" t="s">
        <v>32</v>
      </c>
      <c r="I16702" t="str">
        <f>IFERROR(_xlfn.XLOOKUP($A16702,Novi_Header_for_missingBench_CC!$A:$A,Novi_Header_for_missingBench_CC!$K:$K),"")</f>
        <v/>
      </c>
      <c r="J16702" t="s">
        <v>32</v>
      </c>
      <c r="K16702" s="1">
        <v>43221</v>
      </c>
      <c r="L16702" s="1">
        <v>43248</v>
      </c>
      <c r="M16702" t="s">
        <v>17</v>
      </c>
      <c r="N16702">
        <v>31.827964782714801</v>
      </c>
      <c r="O16702">
        <v>-102.1548538208</v>
      </c>
    </row>
    <row r="16703" spans="1:15" x14ac:dyDescent="0.35">
      <c r="A16703">
        <v>4232940266</v>
      </c>
      <c r="B16703" s="4">
        <v>42329402660000</v>
      </c>
      <c r="C16703" t="s">
        <v>26623</v>
      </c>
      <c r="D16703" t="s">
        <v>32083</v>
      </c>
      <c r="E16703" t="s">
        <v>113</v>
      </c>
      <c r="F16703" t="s">
        <v>14</v>
      </c>
      <c r="G16703" t="s">
        <v>15</v>
      </c>
      <c r="H16703" t="s">
        <v>32</v>
      </c>
      <c r="I16703" t="str">
        <f>IFERROR(_xlfn.XLOOKUP($A16703,Novi_Header_for_missingBench_CC!$A:$A,Novi_Header_for_missingBench_CC!$K:$K),"")</f>
        <v/>
      </c>
      <c r="J16703" t="s">
        <v>32</v>
      </c>
      <c r="K16703" s="1">
        <v>42339</v>
      </c>
      <c r="L16703" s="1">
        <v>42361</v>
      </c>
      <c r="M16703" t="s">
        <v>17</v>
      </c>
      <c r="N16703">
        <v>31.675371170043899</v>
      </c>
      <c r="O16703">
        <v>-101.81437683105401</v>
      </c>
    </row>
    <row r="16704" spans="1:15" x14ac:dyDescent="0.35">
      <c r="A16704">
        <v>4246140859</v>
      </c>
      <c r="B16704" s="4">
        <v>42461408590000</v>
      </c>
      <c r="C16704" t="s">
        <v>32084</v>
      </c>
      <c r="D16704" t="s">
        <v>32085</v>
      </c>
      <c r="E16704" t="s">
        <v>670</v>
      </c>
      <c r="F16704" t="s">
        <v>14</v>
      </c>
      <c r="G16704" t="s">
        <v>15</v>
      </c>
      <c r="H16704" t="s">
        <v>32</v>
      </c>
      <c r="I16704" t="str">
        <f>IFERROR(_xlfn.XLOOKUP($A16704,Novi_Header_for_missingBench_CC!$A:$A,Novi_Header_for_missingBench_CC!$K:$K),"")</f>
        <v/>
      </c>
      <c r="J16704" t="s">
        <v>32</v>
      </c>
      <c r="K16704" s="1">
        <v>43497</v>
      </c>
      <c r="L16704" s="1">
        <v>43512</v>
      </c>
      <c r="M16704" t="s">
        <v>17</v>
      </c>
      <c r="N16704">
        <v>31.407981872558501</v>
      </c>
      <c r="O16704">
        <v>-101.80158996582</v>
      </c>
    </row>
    <row r="16705" spans="1:15" x14ac:dyDescent="0.35">
      <c r="A16705">
        <v>4246140783</v>
      </c>
      <c r="B16705" s="4">
        <v>42461407830000</v>
      </c>
      <c r="C16705" t="s">
        <v>27056</v>
      </c>
      <c r="D16705" t="s">
        <v>32086</v>
      </c>
      <c r="E16705" t="s">
        <v>1900</v>
      </c>
      <c r="F16705" t="s">
        <v>14</v>
      </c>
      <c r="G16705" t="s">
        <v>15</v>
      </c>
      <c r="H16705" t="s">
        <v>32</v>
      </c>
      <c r="I16705" t="str">
        <f>IFERROR(_xlfn.XLOOKUP($A16705,Novi_Header_for_missingBench_CC!$A:$A,Novi_Header_for_missingBench_CC!$K:$K),"")</f>
        <v/>
      </c>
      <c r="J16705" t="s">
        <v>32</v>
      </c>
      <c r="K16705" s="1">
        <v>43313</v>
      </c>
      <c r="L16705" s="1">
        <v>43341</v>
      </c>
      <c r="M16705" t="s">
        <v>17</v>
      </c>
      <c r="N16705">
        <v>31.611122131347599</v>
      </c>
      <c r="O16705">
        <v>-101.906623840332</v>
      </c>
    </row>
    <row r="16706" spans="1:15" x14ac:dyDescent="0.35">
      <c r="A16706">
        <v>4232940617</v>
      </c>
      <c r="B16706" s="4">
        <v>42329406170000</v>
      </c>
      <c r="C16706" t="s">
        <v>11206</v>
      </c>
      <c r="D16706" t="s">
        <v>32087</v>
      </c>
      <c r="E16706" t="s">
        <v>30221</v>
      </c>
      <c r="F16706" t="s">
        <v>14</v>
      </c>
      <c r="G16706" t="s">
        <v>15</v>
      </c>
      <c r="H16706" t="s">
        <v>16</v>
      </c>
      <c r="I16706" t="str">
        <f>IFERROR(_xlfn.XLOOKUP($A16706,Novi_Header_for_missingBench_CC!$A:$A,Novi_Header_for_missingBench_CC!$K:$K),"")</f>
        <v/>
      </c>
      <c r="J16706" t="s">
        <v>16</v>
      </c>
      <c r="K16706" s="1">
        <v>42675</v>
      </c>
      <c r="L16706" s="1">
        <v>42680</v>
      </c>
      <c r="M16706" t="s">
        <v>17</v>
      </c>
      <c r="N16706">
        <v>31.818433761596602</v>
      </c>
      <c r="O16706">
        <v>-101.96110534667901</v>
      </c>
    </row>
    <row r="16707" spans="1:15" x14ac:dyDescent="0.35">
      <c r="A16707">
        <v>4232940571</v>
      </c>
      <c r="B16707" s="4">
        <v>42329405710000</v>
      </c>
      <c r="C16707" t="s">
        <v>23675</v>
      </c>
      <c r="D16707" t="s">
        <v>32088</v>
      </c>
      <c r="E16707" t="s">
        <v>4726</v>
      </c>
      <c r="F16707" t="s">
        <v>14</v>
      </c>
      <c r="G16707" t="s">
        <v>15</v>
      </c>
      <c r="H16707" t="s">
        <v>32</v>
      </c>
      <c r="I16707" t="str">
        <f>IFERROR(_xlfn.XLOOKUP($A16707,Novi_Header_for_missingBench_CC!$A:$A,Novi_Header_for_missingBench_CC!$K:$K),"")</f>
        <v/>
      </c>
      <c r="J16707" t="s">
        <v>32</v>
      </c>
      <c r="K16707" s="1">
        <v>42675</v>
      </c>
      <c r="L16707" s="1">
        <v>42693</v>
      </c>
      <c r="M16707" t="s">
        <v>17</v>
      </c>
      <c r="N16707">
        <v>31.825176239013601</v>
      </c>
      <c r="O16707">
        <v>-101.85991668701099</v>
      </c>
    </row>
    <row r="16708" spans="1:15" x14ac:dyDescent="0.35">
      <c r="A16708">
        <v>4232940474</v>
      </c>
      <c r="B16708" s="4">
        <v>42329404740000</v>
      </c>
      <c r="C16708" t="s">
        <v>23476</v>
      </c>
      <c r="D16708" t="s">
        <v>32089</v>
      </c>
      <c r="E16708" t="s">
        <v>32090</v>
      </c>
      <c r="F16708" t="s">
        <v>31</v>
      </c>
      <c r="G16708" t="s">
        <v>15</v>
      </c>
      <c r="H16708" t="s">
        <v>21</v>
      </c>
      <c r="I16708" t="str">
        <f>IFERROR(_xlfn.XLOOKUP($A16708,Novi_Header_for_missingBench_CC!$A:$A,Novi_Header_for_missingBench_CC!$K:$K),"")</f>
        <v/>
      </c>
      <c r="J16708" t="s">
        <v>21</v>
      </c>
      <c r="K16708" s="1">
        <v>42339</v>
      </c>
      <c r="L16708" s="1">
        <v>42401</v>
      </c>
      <c r="M16708" t="s">
        <v>17</v>
      </c>
      <c r="N16708">
        <v>31.740028381347599</v>
      </c>
      <c r="O16708">
        <v>-102.15940093994099</v>
      </c>
    </row>
    <row r="16709" spans="1:15" x14ac:dyDescent="0.35">
      <c r="A16709">
        <v>4232941565</v>
      </c>
      <c r="B16709" s="4">
        <v>42329415650000</v>
      </c>
      <c r="C16709" t="s">
        <v>32091</v>
      </c>
      <c r="D16709" t="s">
        <v>32092</v>
      </c>
      <c r="E16709" t="s">
        <v>277</v>
      </c>
      <c r="F16709" t="s">
        <v>67</v>
      </c>
      <c r="G16709" t="s">
        <v>15</v>
      </c>
      <c r="H16709" t="s">
        <v>25</v>
      </c>
      <c r="I16709" t="str">
        <f>IFERROR(_xlfn.XLOOKUP($A16709,Novi_Header_for_missingBench_CC!$A:$A,Novi_Header_for_missingBench_CC!$K:$K),"")</f>
        <v/>
      </c>
      <c r="J16709" t="s">
        <v>25</v>
      </c>
      <c r="K16709" s="1">
        <v>42948</v>
      </c>
      <c r="L16709" s="1">
        <v>42992</v>
      </c>
      <c r="M16709" t="s">
        <v>17</v>
      </c>
      <c r="N16709">
        <v>31.696487426757798</v>
      </c>
      <c r="O16709">
        <v>-102.08943939208901</v>
      </c>
    </row>
    <row r="16710" spans="1:15" x14ac:dyDescent="0.35">
      <c r="A16710">
        <v>4232940702</v>
      </c>
      <c r="B16710" s="4">
        <v>42329407020000</v>
      </c>
      <c r="C16710" t="s">
        <v>26559</v>
      </c>
      <c r="D16710" t="s">
        <v>32093</v>
      </c>
      <c r="E16710" t="s">
        <v>32094</v>
      </c>
      <c r="F16710" t="s">
        <v>14</v>
      </c>
      <c r="G16710" t="s">
        <v>15</v>
      </c>
      <c r="H16710" t="s">
        <v>25</v>
      </c>
      <c r="I16710" t="str">
        <f>IFERROR(_xlfn.XLOOKUP($A16710,Novi_Header_for_missingBench_CC!$A:$A,Novi_Header_for_missingBench_CC!$K:$K),"")</f>
        <v/>
      </c>
      <c r="J16710" t="s">
        <v>25</v>
      </c>
      <c r="K16710" s="1">
        <v>43160</v>
      </c>
      <c r="L16710" s="1">
        <v>43197</v>
      </c>
      <c r="M16710" t="s">
        <v>17</v>
      </c>
      <c r="N16710">
        <v>31.721401214599599</v>
      </c>
      <c r="O16710">
        <v>-102.07006072998</v>
      </c>
    </row>
    <row r="16711" spans="1:15" x14ac:dyDescent="0.35">
      <c r="A16711">
        <v>4232941736</v>
      </c>
      <c r="B16711" s="4">
        <v>42329417360000</v>
      </c>
      <c r="C16711" t="s">
        <v>29573</v>
      </c>
      <c r="D16711" t="s">
        <v>32095</v>
      </c>
      <c r="E16711" t="s">
        <v>32096</v>
      </c>
      <c r="F16711" t="s">
        <v>24</v>
      </c>
      <c r="G16711" t="s">
        <v>15</v>
      </c>
      <c r="H16711" t="s">
        <v>25</v>
      </c>
      <c r="I16711" t="str">
        <f>IFERROR(_xlfn.XLOOKUP($A16711,Novi_Header_for_missingBench_CC!$A:$A,Novi_Header_for_missingBench_CC!$K:$K),"")</f>
        <v/>
      </c>
      <c r="J16711" t="s">
        <v>25</v>
      </c>
      <c r="K16711" s="1">
        <v>43132</v>
      </c>
      <c r="L16711" s="1">
        <v>43147</v>
      </c>
      <c r="M16711" t="s">
        <v>17</v>
      </c>
      <c r="N16711">
        <v>31.9831142425537</v>
      </c>
      <c r="O16711">
        <v>-102.17965698242099</v>
      </c>
    </row>
    <row r="16712" spans="1:15" x14ac:dyDescent="0.35">
      <c r="A16712">
        <v>4246140906</v>
      </c>
      <c r="B16712" s="4">
        <v>42461409060000</v>
      </c>
      <c r="C16712" t="s">
        <v>23853</v>
      </c>
      <c r="D16712" t="s">
        <v>32097</v>
      </c>
      <c r="E16712" t="s">
        <v>22349</v>
      </c>
      <c r="F16712" t="s">
        <v>693</v>
      </c>
      <c r="G16712" t="s">
        <v>15</v>
      </c>
      <c r="H16712" t="s">
        <v>32</v>
      </c>
      <c r="I16712" t="str">
        <f>IFERROR(_xlfn.XLOOKUP($A16712,Novi_Header_for_missingBench_CC!$A:$A,Novi_Header_for_missingBench_CC!$K:$K),"")</f>
        <v/>
      </c>
      <c r="J16712" t="s">
        <v>32</v>
      </c>
      <c r="K16712" s="1">
        <v>43497</v>
      </c>
      <c r="L16712" s="1">
        <v>43502</v>
      </c>
      <c r="M16712" t="s">
        <v>17</v>
      </c>
      <c r="N16712">
        <v>31.556800842285099</v>
      </c>
      <c r="O16712">
        <v>-101.964157104492</v>
      </c>
    </row>
    <row r="16713" spans="1:15" x14ac:dyDescent="0.35">
      <c r="A16713">
        <v>4232940809</v>
      </c>
      <c r="B16713" s="4">
        <v>42329408090000</v>
      </c>
      <c r="C16713" t="s">
        <v>26963</v>
      </c>
      <c r="D16713" t="s">
        <v>32098</v>
      </c>
      <c r="E16713" t="s">
        <v>3391</v>
      </c>
      <c r="F16713" t="s">
        <v>14</v>
      </c>
      <c r="G16713" t="s">
        <v>15</v>
      </c>
      <c r="H16713" t="s">
        <v>32</v>
      </c>
      <c r="I16713" t="str">
        <f>IFERROR(_xlfn.XLOOKUP($A16713,Novi_Header_for_missingBench_CC!$A:$A,Novi_Header_for_missingBench_CC!$K:$K),"")</f>
        <v/>
      </c>
      <c r="J16713" t="s">
        <v>32</v>
      </c>
      <c r="K16713" s="1">
        <v>43101</v>
      </c>
      <c r="L16713" s="1">
        <v>43109</v>
      </c>
      <c r="M16713" t="s">
        <v>17</v>
      </c>
      <c r="N16713">
        <v>31.854473114013601</v>
      </c>
      <c r="O16713">
        <v>-102.10147857666</v>
      </c>
    </row>
    <row r="16714" spans="1:15" x14ac:dyDescent="0.35">
      <c r="A16714">
        <v>4232940649</v>
      </c>
      <c r="B16714" s="4">
        <v>42329406490000</v>
      </c>
      <c r="C16714" t="s">
        <v>29044</v>
      </c>
      <c r="D16714" t="s">
        <v>32099</v>
      </c>
      <c r="E16714" t="s">
        <v>27625</v>
      </c>
      <c r="F16714" t="s">
        <v>24</v>
      </c>
      <c r="G16714" t="s">
        <v>15</v>
      </c>
      <c r="H16714" t="s">
        <v>32</v>
      </c>
      <c r="I16714" t="str">
        <f>IFERROR(_xlfn.XLOOKUP($A16714,Novi_Header_for_missingBench_CC!$A:$A,Novi_Header_for_missingBench_CC!$K:$K),"")</f>
        <v/>
      </c>
      <c r="J16714" t="s">
        <v>32</v>
      </c>
      <c r="K16714" s="1">
        <v>42614</v>
      </c>
      <c r="L16714" s="1">
        <v>42642</v>
      </c>
      <c r="M16714" t="s">
        <v>17</v>
      </c>
      <c r="N16714">
        <v>31.97607421875</v>
      </c>
      <c r="O16714">
        <v>-102.18608856201099</v>
      </c>
    </row>
    <row r="16715" spans="1:15" x14ac:dyDescent="0.35">
      <c r="A16715">
        <v>4232941606</v>
      </c>
      <c r="B16715" s="4">
        <v>42329416060000</v>
      </c>
      <c r="C16715" t="s">
        <v>24241</v>
      </c>
      <c r="D16715" t="s">
        <v>32100</v>
      </c>
      <c r="E16715" t="s">
        <v>915</v>
      </c>
      <c r="F16715" t="s">
        <v>24</v>
      </c>
      <c r="G16715" t="s">
        <v>15</v>
      </c>
      <c r="H16715" t="s">
        <v>32</v>
      </c>
      <c r="I16715" t="str">
        <f>IFERROR(_xlfn.XLOOKUP($A16715,Novi_Header_for_missingBench_CC!$A:$A,Novi_Header_for_missingBench_CC!$K:$K),"")</f>
        <v/>
      </c>
      <c r="J16715" t="s">
        <v>32</v>
      </c>
      <c r="K16715" s="1">
        <v>43617</v>
      </c>
      <c r="L16715" s="1">
        <v>43618</v>
      </c>
      <c r="M16715" t="s">
        <v>17</v>
      </c>
      <c r="N16715">
        <v>32.0594482421875</v>
      </c>
      <c r="O16715">
        <v>-102.15231323242099</v>
      </c>
    </row>
    <row r="16716" spans="1:15" x14ac:dyDescent="0.35">
      <c r="A16716">
        <v>4232941634</v>
      </c>
      <c r="B16716" s="4">
        <v>42329416340000</v>
      </c>
      <c r="C16716" t="s">
        <v>29953</v>
      </c>
      <c r="D16716" t="s">
        <v>32101</v>
      </c>
      <c r="E16716" t="s">
        <v>1651</v>
      </c>
      <c r="F16716" t="s">
        <v>24</v>
      </c>
      <c r="G16716" t="s">
        <v>15</v>
      </c>
      <c r="H16716" t="s">
        <v>25</v>
      </c>
      <c r="I16716" t="str">
        <f>IFERROR(_xlfn.XLOOKUP($A16716,Novi_Header_for_missingBench_CC!$A:$A,Novi_Header_for_missingBench_CC!$K:$K),"")</f>
        <v/>
      </c>
      <c r="J16716" t="s">
        <v>25</v>
      </c>
      <c r="K16716" s="1">
        <v>42948</v>
      </c>
      <c r="L16716" s="1">
        <v>42972</v>
      </c>
      <c r="M16716" t="s">
        <v>17</v>
      </c>
      <c r="N16716">
        <v>31.797817230224599</v>
      </c>
      <c r="O16716">
        <v>-102.068489074707</v>
      </c>
    </row>
    <row r="16717" spans="1:15" x14ac:dyDescent="0.35">
      <c r="A16717">
        <v>4232941447</v>
      </c>
      <c r="B16717" s="4">
        <v>42329414470000</v>
      </c>
      <c r="C16717" t="s">
        <v>23848</v>
      </c>
      <c r="D16717" t="s">
        <v>32102</v>
      </c>
      <c r="E16717" t="s">
        <v>1400</v>
      </c>
      <c r="F16717" t="s">
        <v>693</v>
      </c>
      <c r="G16717" t="s">
        <v>15</v>
      </c>
      <c r="H16717" t="s">
        <v>25</v>
      </c>
      <c r="I16717" t="str">
        <f>IFERROR(_xlfn.XLOOKUP($A16717,Novi_Header_for_missingBench_CC!$A:$A,Novi_Header_for_missingBench_CC!$K:$K),"")</f>
        <v/>
      </c>
      <c r="J16717" t="s">
        <v>25</v>
      </c>
      <c r="K16717" s="1">
        <v>43070</v>
      </c>
      <c r="L16717" s="1">
        <v>43090</v>
      </c>
      <c r="M16717" t="s">
        <v>17</v>
      </c>
      <c r="N16717">
        <v>32.073982238769503</v>
      </c>
      <c r="O16717">
        <v>-102.22029876708901</v>
      </c>
    </row>
    <row r="16718" spans="1:15" x14ac:dyDescent="0.35">
      <c r="A16718">
        <v>4232940384</v>
      </c>
      <c r="B16718" s="4">
        <v>42329403840000</v>
      </c>
      <c r="C16718" t="s">
        <v>32103</v>
      </c>
      <c r="D16718" t="s">
        <v>32104</v>
      </c>
      <c r="E16718" t="s">
        <v>32105</v>
      </c>
      <c r="F16718" t="s">
        <v>14</v>
      </c>
      <c r="G16718" t="s">
        <v>15</v>
      </c>
      <c r="H16718" t="s">
        <v>32</v>
      </c>
      <c r="I16718" t="str">
        <f>IFERROR(_xlfn.XLOOKUP($A16718,Novi_Header_for_missingBench_CC!$A:$A,Novi_Header_for_missingBench_CC!$K:$K),"")</f>
        <v/>
      </c>
      <c r="J16718" t="s">
        <v>32</v>
      </c>
      <c r="K16718" s="1">
        <v>42401</v>
      </c>
      <c r="L16718" s="1">
        <v>42411</v>
      </c>
      <c r="M16718" t="s">
        <v>17</v>
      </c>
      <c r="N16718">
        <v>31.8299465179443</v>
      </c>
      <c r="O16718">
        <v>-101.848823547363</v>
      </c>
    </row>
    <row r="16719" spans="1:15" x14ac:dyDescent="0.35">
      <c r="A16719">
        <v>4232941682</v>
      </c>
      <c r="B16719" s="4">
        <v>42329416820100</v>
      </c>
      <c r="C16719" t="s">
        <v>30028</v>
      </c>
      <c r="D16719" t="s">
        <v>32106</v>
      </c>
      <c r="E16719">
        <v>273</v>
      </c>
      <c r="F16719" t="s">
        <v>24</v>
      </c>
      <c r="G16719" t="s">
        <v>15</v>
      </c>
      <c r="H16719" t="s">
        <v>16</v>
      </c>
      <c r="I16719" t="str">
        <f>IFERROR(_xlfn.XLOOKUP($A16719,Novi_Header_for_missingBench_CC!$A:$A,Novi_Header_for_missingBench_CC!$K:$K),"")</f>
        <v/>
      </c>
      <c r="J16719" t="s">
        <v>16</v>
      </c>
      <c r="K16719" s="1">
        <v>43221</v>
      </c>
      <c r="L16719" s="1">
        <v>43251</v>
      </c>
      <c r="M16719" t="s">
        <v>17</v>
      </c>
      <c r="N16719">
        <v>31.886081695556602</v>
      </c>
      <c r="O16719">
        <v>-101.849815368652</v>
      </c>
    </row>
    <row r="16720" spans="1:15" x14ac:dyDescent="0.35">
      <c r="A16720">
        <v>4232941476</v>
      </c>
      <c r="B16720" s="4">
        <v>42329414760000</v>
      </c>
      <c r="C16720" t="s">
        <v>26963</v>
      </c>
      <c r="D16720" t="s">
        <v>32107</v>
      </c>
      <c r="E16720" t="s">
        <v>2087</v>
      </c>
      <c r="F16720" t="s">
        <v>14</v>
      </c>
      <c r="G16720" t="s">
        <v>15</v>
      </c>
      <c r="H16720" t="s">
        <v>16</v>
      </c>
      <c r="I16720" t="str">
        <f>IFERROR(_xlfn.XLOOKUP($A16720,Novi_Header_for_missingBench_CC!$A:$A,Novi_Header_for_missingBench_CC!$K:$K),"")</f>
        <v/>
      </c>
      <c r="J16720" t="s">
        <v>16</v>
      </c>
      <c r="K16720" s="1">
        <v>43252</v>
      </c>
      <c r="L16720" s="1">
        <v>43257</v>
      </c>
      <c r="M16720" t="s">
        <v>17</v>
      </c>
      <c r="N16720">
        <v>31.8513679504394</v>
      </c>
      <c r="O16720">
        <v>-102.10286712646401</v>
      </c>
    </row>
    <row r="16721" spans="1:15" x14ac:dyDescent="0.35">
      <c r="A16721">
        <v>4232941390</v>
      </c>
      <c r="B16721" s="4">
        <v>42329413900100</v>
      </c>
      <c r="C16721" t="s">
        <v>20019</v>
      </c>
      <c r="D16721" t="s">
        <v>32108</v>
      </c>
      <c r="E16721" t="s">
        <v>351</v>
      </c>
      <c r="F16721" t="s">
        <v>44</v>
      </c>
      <c r="G16721" t="s">
        <v>15</v>
      </c>
      <c r="H16721" t="s">
        <v>82</v>
      </c>
      <c r="I16721" t="str">
        <f>IFERROR(_xlfn.XLOOKUP($A16721,Novi_Header_for_missingBench_CC!$A:$A,Novi_Header_for_missingBench_CC!$K:$K),"")</f>
        <v/>
      </c>
      <c r="J16721" t="s">
        <v>82</v>
      </c>
      <c r="K16721" s="1">
        <v>42887</v>
      </c>
      <c r="L16721" s="1">
        <v>42909</v>
      </c>
      <c r="M16721" t="s">
        <v>17</v>
      </c>
      <c r="N16721">
        <v>31.912693023681602</v>
      </c>
      <c r="O16721">
        <v>-101.871170043945</v>
      </c>
    </row>
    <row r="16722" spans="1:15" x14ac:dyDescent="0.35">
      <c r="A16722">
        <v>4232940442</v>
      </c>
      <c r="B16722" s="4">
        <v>42329404420000</v>
      </c>
      <c r="C16722" t="s">
        <v>31734</v>
      </c>
      <c r="D16722" t="s">
        <v>32109</v>
      </c>
      <c r="E16722" t="s">
        <v>32110</v>
      </c>
      <c r="F16722" t="s">
        <v>260</v>
      </c>
      <c r="G16722" t="s">
        <v>15</v>
      </c>
      <c r="H16722" t="s">
        <v>32</v>
      </c>
      <c r="I16722" t="str">
        <f>IFERROR(_xlfn.XLOOKUP($A16722,Novi_Header_for_missingBench_CC!$A:$A,Novi_Header_for_missingBench_CC!$K:$K),"")</f>
        <v/>
      </c>
      <c r="J16722" t="s">
        <v>32</v>
      </c>
      <c r="K16722" s="1">
        <v>42401</v>
      </c>
      <c r="L16722" s="1">
        <v>42442</v>
      </c>
      <c r="M16722" t="s">
        <v>17</v>
      </c>
      <c r="N16722">
        <v>31.841077804565401</v>
      </c>
      <c r="O16722">
        <v>-102.016105651855</v>
      </c>
    </row>
    <row r="16723" spans="1:15" x14ac:dyDescent="0.35">
      <c r="A16723">
        <v>4246140753</v>
      </c>
      <c r="B16723" s="4">
        <v>42461407530000</v>
      </c>
      <c r="C16723" t="s">
        <v>32111</v>
      </c>
      <c r="D16723" t="s">
        <v>32112</v>
      </c>
      <c r="E16723" t="s">
        <v>1654</v>
      </c>
      <c r="F16723" t="s">
        <v>14</v>
      </c>
      <c r="G16723" t="s">
        <v>15</v>
      </c>
      <c r="H16723" t="s">
        <v>32</v>
      </c>
      <c r="I16723" t="str">
        <f>IFERROR(_xlfn.XLOOKUP($A16723,Novi_Header_for_missingBench_CC!$A:$A,Novi_Header_for_missingBench_CC!$K:$K),"")</f>
        <v/>
      </c>
      <c r="J16723" t="s">
        <v>32</v>
      </c>
      <c r="K16723" s="1">
        <v>43282</v>
      </c>
      <c r="L16723" s="1">
        <v>43293</v>
      </c>
      <c r="M16723" t="s">
        <v>17</v>
      </c>
      <c r="N16723">
        <v>31.502170562744102</v>
      </c>
      <c r="O16723">
        <v>-101.86492156982401</v>
      </c>
    </row>
    <row r="16724" spans="1:15" x14ac:dyDescent="0.35">
      <c r="A16724">
        <v>4246140720</v>
      </c>
      <c r="B16724" s="4">
        <v>42461407200000</v>
      </c>
      <c r="C16724" t="s">
        <v>32113</v>
      </c>
      <c r="D16724" t="s">
        <v>32114</v>
      </c>
      <c r="E16724" t="s">
        <v>648</v>
      </c>
      <c r="F16724" t="s">
        <v>14</v>
      </c>
      <c r="G16724" t="s">
        <v>15</v>
      </c>
      <c r="H16724" t="s">
        <v>32</v>
      </c>
      <c r="I16724" t="str">
        <f>IFERROR(_xlfn.XLOOKUP($A16724,Novi_Header_for_missingBench_CC!$A:$A,Novi_Header_for_missingBench_CC!$K:$K),"")</f>
        <v/>
      </c>
      <c r="J16724" t="s">
        <v>32</v>
      </c>
      <c r="K16724" s="1">
        <v>43313</v>
      </c>
      <c r="L16724" s="1">
        <v>43327</v>
      </c>
      <c r="M16724" t="s">
        <v>17</v>
      </c>
      <c r="N16724">
        <v>31.5049724578857</v>
      </c>
      <c r="O16724">
        <v>-101.802734375</v>
      </c>
    </row>
    <row r="16725" spans="1:15" x14ac:dyDescent="0.35">
      <c r="A16725">
        <v>4246140794</v>
      </c>
      <c r="B16725" s="4">
        <v>42461407940000</v>
      </c>
      <c r="C16725" t="s">
        <v>18547</v>
      </c>
      <c r="D16725" t="s">
        <v>32115</v>
      </c>
      <c r="E16725" t="s">
        <v>32116</v>
      </c>
      <c r="F16725" t="s">
        <v>31</v>
      </c>
      <c r="G16725" t="s">
        <v>15</v>
      </c>
      <c r="H16725" t="s">
        <v>90</v>
      </c>
      <c r="I16725" t="str">
        <f>IFERROR(_xlfn.XLOOKUP($A16725,Novi_Header_for_missingBench_CC!$A:$A,Novi_Header_for_missingBench_CC!$K:$K),"")</f>
        <v/>
      </c>
      <c r="J16725" t="s">
        <v>90</v>
      </c>
      <c r="K16725" s="1">
        <v>43497</v>
      </c>
      <c r="L16725" s="1">
        <v>43495</v>
      </c>
      <c r="M16725" t="s">
        <v>17</v>
      </c>
      <c r="N16725">
        <v>31.645387649536101</v>
      </c>
      <c r="O16725">
        <v>-102.130905151367</v>
      </c>
    </row>
    <row r="16726" spans="1:15" x14ac:dyDescent="0.35">
      <c r="A16726">
        <v>4246140826</v>
      </c>
      <c r="B16726" s="4">
        <v>42461408260000</v>
      </c>
      <c r="C16726" t="s">
        <v>32117</v>
      </c>
      <c r="D16726" t="s">
        <v>32118</v>
      </c>
      <c r="E16726">
        <v>281</v>
      </c>
      <c r="F16726" t="s">
        <v>24</v>
      </c>
      <c r="G16726" t="s">
        <v>15</v>
      </c>
      <c r="H16726" t="s">
        <v>32</v>
      </c>
      <c r="I16726" t="str">
        <f>IFERROR(_xlfn.XLOOKUP($A16726,Novi_Header_for_missingBench_CC!$A:$A,Novi_Header_for_missingBench_CC!$K:$K),"")</f>
        <v/>
      </c>
      <c r="J16726" t="s">
        <v>32</v>
      </c>
      <c r="K16726" s="1">
        <v>43344</v>
      </c>
      <c r="L16726" s="1">
        <v>43371</v>
      </c>
      <c r="M16726" t="s">
        <v>17</v>
      </c>
      <c r="N16726">
        <v>31.452350616455</v>
      </c>
      <c r="O16726">
        <v>-101.79778289794901</v>
      </c>
    </row>
    <row r="16727" spans="1:15" x14ac:dyDescent="0.35">
      <c r="A16727">
        <v>4232940466</v>
      </c>
      <c r="B16727" s="4">
        <v>42329404660000</v>
      </c>
      <c r="C16727" t="s">
        <v>11206</v>
      </c>
      <c r="D16727" t="s">
        <v>32119</v>
      </c>
      <c r="E16727" t="s">
        <v>25807</v>
      </c>
      <c r="F16727" t="s">
        <v>14</v>
      </c>
      <c r="G16727" t="s">
        <v>15</v>
      </c>
      <c r="H16727" t="s">
        <v>32</v>
      </c>
      <c r="I16727" t="str">
        <f>IFERROR(_xlfn.XLOOKUP($A16727,Novi_Header_for_missingBench_CC!$A:$A,Novi_Header_for_missingBench_CC!$K:$K),"")</f>
        <v/>
      </c>
      <c r="J16727" t="s">
        <v>32</v>
      </c>
      <c r="K16727" s="1">
        <v>42522</v>
      </c>
      <c r="L16727" s="1">
        <v>42524</v>
      </c>
      <c r="M16727" t="s">
        <v>17</v>
      </c>
      <c r="N16727">
        <v>31.818534851074201</v>
      </c>
      <c r="O16727">
        <v>-101.961700439453</v>
      </c>
    </row>
    <row r="16728" spans="1:15" x14ac:dyDescent="0.35">
      <c r="A16728">
        <v>4232940290</v>
      </c>
      <c r="B16728" s="4">
        <v>42329402900000</v>
      </c>
      <c r="C16728" t="s">
        <v>32120</v>
      </c>
      <c r="D16728" t="s">
        <v>32121</v>
      </c>
      <c r="E16728" t="s">
        <v>32122</v>
      </c>
      <c r="F16728" t="s">
        <v>14</v>
      </c>
      <c r="G16728" t="s">
        <v>15</v>
      </c>
      <c r="H16728" t="s">
        <v>16</v>
      </c>
      <c r="I16728" t="str">
        <f>IFERROR(_xlfn.XLOOKUP($A16728,Novi_Header_for_missingBench_CC!$A:$A,Novi_Header_for_missingBench_CC!$K:$K),"")</f>
        <v/>
      </c>
      <c r="J16728" t="s">
        <v>16</v>
      </c>
      <c r="K16728" s="1">
        <v>42552</v>
      </c>
      <c r="L16728" s="1">
        <v>42556</v>
      </c>
      <c r="M16728" t="s">
        <v>17</v>
      </c>
      <c r="N16728">
        <v>32.035938262939403</v>
      </c>
      <c r="O16728">
        <v>-102.181358337402</v>
      </c>
    </row>
    <row r="16729" spans="1:15" x14ac:dyDescent="0.35">
      <c r="A16729">
        <v>4232940269</v>
      </c>
      <c r="B16729" s="4">
        <v>42329402690000</v>
      </c>
      <c r="C16729" t="s">
        <v>26623</v>
      </c>
      <c r="D16729" t="s">
        <v>32123</v>
      </c>
      <c r="E16729" t="s">
        <v>454</v>
      </c>
      <c r="F16729" t="s">
        <v>14</v>
      </c>
      <c r="G16729" t="s">
        <v>15</v>
      </c>
      <c r="H16729" t="s">
        <v>32</v>
      </c>
      <c r="I16729" t="str">
        <f>IFERROR(_xlfn.XLOOKUP($A16729,Novi_Header_for_missingBench_CC!$A:$A,Novi_Header_for_missingBench_CC!$K:$K),"")</f>
        <v/>
      </c>
      <c r="J16729" t="s">
        <v>32</v>
      </c>
      <c r="K16729" s="1">
        <v>42339</v>
      </c>
      <c r="L16729" s="1">
        <v>42350</v>
      </c>
      <c r="M16729" t="s">
        <v>17</v>
      </c>
      <c r="N16729">
        <v>31.676618576049801</v>
      </c>
      <c r="O16729">
        <v>-101.807579040527</v>
      </c>
    </row>
    <row r="16730" spans="1:15" x14ac:dyDescent="0.35">
      <c r="A16730">
        <v>4232940541</v>
      </c>
      <c r="B16730" s="4">
        <v>42329405410000</v>
      </c>
      <c r="C16730" t="s">
        <v>28550</v>
      </c>
      <c r="D16730" t="s">
        <v>32124</v>
      </c>
      <c r="E16730" t="s">
        <v>4563</v>
      </c>
      <c r="F16730" t="s">
        <v>693</v>
      </c>
      <c r="G16730" t="s">
        <v>15</v>
      </c>
      <c r="H16730" t="s">
        <v>16</v>
      </c>
      <c r="I16730" t="str">
        <f>IFERROR(_xlfn.XLOOKUP($A16730,Novi_Header_for_missingBench_CC!$A:$A,Novi_Header_for_missingBench_CC!$K:$K),"")</f>
        <v/>
      </c>
      <c r="J16730" t="s">
        <v>16</v>
      </c>
      <c r="K16730" s="1">
        <v>42401</v>
      </c>
      <c r="L16730" s="1">
        <v>42436</v>
      </c>
      <c r="M16730" t="s">
        <v>17</v>
      </c>
      <c r="N16730">
        <v>32.0560302734375</v>
      </c>
      <c r="O16730">
        <v>-102.22257232666</v>
      </c>
    </row>
    <row r="16731" spans="1:15" x14ac:dyDescent="0.35">
      <c r="A16731">
        <v>4232941556</v>
      </c>
      <c r="B16731" s="4">
        <v>42329415560000</v>
      </c>
      <c r="C16731" t="s">
        <v>28550</v>
      </c>
      <c r="D16731" t="s">
        <v>32125</v>
      </c>
      <c r="E16731" t="s">
        <v>1213</v>
      </c>
      <c r="F16731" t="s">
        <v>693</v>
      </c>
      <c r="G16731" t="s">
        <v>15</v>
      </c>
      <c r="H16731" t="s">
        <v>25</v>
      </c>
      <c r="I16731" t="str">
        <f>IFERROR(_xlfn.XLOOKUP($A16731,Novi_Header_for_missingBench_CC!$A:$A,Novi_Header_for_missingBench_CC!$K:$K),"")</f>
        <v/>
      </c>
      <c r="J16731" t="s">
        <v>25</v>
      </c>
      <c r="K16731" s="1">
        <v>43101</v>
      </c>
      <c r="L16731" s="1">
        <v>43112</v>
      </c>
      <c r="M16731" t="s">
        <v>17</v>
      </c>
      <c r="N16731">
        <v>32.058082580566399</v>
      </c>
      <c r="O16731">
        <v>-102.21498870849599</v>
      </c>
    </row>
    <row r="16732" spans="1:15" x14ac:dyDescent="0.35">
      <c r="A16732">
        <v>4232940188</v>
      </c>
      <c r="B16732" s="4">
        <v>42329401880000</v>
      </c>
      <c r="C16732" t="s">
        <v>26873</v>
      </c>
      <c r="D16732" t="s">
        <v>32126</v>
      </c>
      <c r="E16732" t="s">
        <v>1253</v>
      </c>
      <c r="F16732" t="s">
        <v>24</v>
      </c>
      <c r="G16732" t="s">
        <v>15</v>
      </c>
      <c r="H16732" t="s">
        <v>16</v>
      </c>
      <c r="I16732" t="str">
        <f>IFERROR(_xlfn.XLOOKUP($A16732,Novi_Header_for_missingBench_CC!$A:$A,Novi_Header_for_missingBench_CC!$K:$K),"")</f>
        <v/>
      </c>
      <c r="J16732" t="s">
        <v>16</v>
      </c>
      <c r="K16732" s="1">
        <v>42401</v>
      </c>
      <c r="L16732" s="1">
        <v>42419</v>
      </c>
      <c r="M16732" t="s">
        <v>17</v>
      </c>
      <c r="N16732">
        <v>31.808250427246001</v>
      </c>
      <c r="O16732">
        <v>-102.02381896972599</v>
      </c>
    </row>
    <row r="16733" spans="1:15" x14ac:dyDescent="0.35">
      <c r="A16733">
        <v>4232940179</v>
      </c>
      <c r="B16733" s="4">
        <v>42329401790000</v>
      </c>
      <c r="C16733" t="s">
        <v>32127</v>
      </c>
      <c r="D16733" t="s">
        <v>32128</v>
      </c>
      <c r="E16733" t="s">
        <v>23638</v>
      </c>
      <c r="F16733" t="s">
        <v>24</v>
      </c>
      <c r="G16733" t="s">
        <v>15</v>
      </c>
      <c r="H16733" t="s">
        <v>25</v>
      </c>
      <c r="I16733" t="str">
        <f>IFERROR(_xlfn.XLOOKUP($A16733,Novi_Header_for_missingBench_CC!$A:$A,Novi_Header_for_missingBench_CC!$K:$K),"")</f>
        <v/>
      </c>
      <c r="J16733" t="s">
        <v>25</v>
      </c>
      <c r="K16733" s="1">
        <v>42339</v>
      </c>
      <c r="L16733" s="1">
        <v>42390</v>
      </c>
      <c r="M16733" t="s">
        <v>17</v>
      </c>
      <c r="N16733">
        <v>31.946729660034102</v>
      </c>
      <c r="O16733">
        <v>-102.225006103515</v>
      </c>
    </row>
    <row r="16734" spans="1:15" x14ac:dyDescent="0.35">
      <c r="A16734">
        <v>4232940812</v>
      </c>
      <c r="B16734" s="4">
        <v>42329408120000</v>
      </c>
      <c r="C16734" t="s">
        <v>32129</v>
      </c>
      <c r="D16734" t="s">
        <v>32130</v>
      </c>
      <c r="E16734" t="s">
        <v>32131</v>
      </c>
      <c r="F16734" t="s">
        <v>260</v>
      </c>
      <c r="G16734" t="s">
        <v>15</v>
      </c>
      <c r="H16734" t="s">
        <v>32</v>
      </c>
      <c r="I16734" t="str">
        <f>IFERROR(_xlfn.XLOOKUP($A16734,Novi_Header_for_missingBench_CC!$A:$A,Novi_Header_for_missingBench_CC!$K:$K),"")</f>
        <v/>
      </c>
      <c r="J16734" t="s">
        <v>32</v>
      </c>
      <c r="K16734" s="1">
        <v>42583</v>
      </c>
      <c r="L16734" s="1">
        <v>42622</v>
      </c>
      <c r="M16734" t="s">
        <v>17</v>
      </c>
      <c r="N16734">
        <v>31.874311447143501</v>
      </c>
      <c r="O16734">
        <v>-102.110885620117</v>
      </c>
    </row>
    <row r="16735" spans="1:15" x14ac:dyDescent="0.35">
      <c r="A16735">
        <v>4232940698</v>
      </c>
      <c r="B16735" s="4">
        <v>42329406980000</v>
      </c>
      <c r="C16735" t="s">
        <v>26559</v>
      </c>
      <c r="D16735" t="s">
        <v>32132</v>
      </c>
      <c r="E16735" t="s">
        <v>32133</v>
      </c>
      <c r="F16735" t="s">
        <v>14</v>
      </c>
      <c r="G16735" t="s">
        <v>15</v>
      </c>
      <c r="H16735" t="s">
        <v>32</v>
      </c>
      <c r="I16735" t="str">
        <f>IFERROR(_xlfn.XLOOKUP($A16735,Novi_Header_for_missingBench_CC!$A:$A,Novi_Header_for_missingBench_CC!$K:$K),"")</f>
        <v/>
      </c>
      <c r="J16735" t="s">
        <v>32</v>
      </c>
      <c r="K16735" s="1">
        <v>42552</v>
      </c>
      <c r="L16735" s="1">
        <v>42605</v>
      </c>
      <c r="M16735" t="s">
        <v>17</v>
      </c>
      <c r="N16735">
        <v>31.720552444458001</v>
      </c>
      <c r="O16735">
        <v>-102.073585510253</v>
      </c>
    </row>
    <row r="16736" spans="1:15" x14ac:dyDescent="0.35">
      <c r="A16736">
        <v>4232940628</v>
      </c>
      <c r="B16736" s="4">
        <v>42329406280000</v>
      </c>
      <c r="C16736" t="s">
        <v>32134</v>
      </c>
      <c r="D16736" t="s">
        <v>32135</v>
      </c>
      <c r="E16736" t="s">
        <v>4284</v>
      </c>
      <c r="F16736" t="s">
        <v>14</v>
      </c>
      <c r="G16736" t="s">
        <v>15</v>
      </c>
      <c r="H16736" t="s">
        <v>32</v>
      </c>
      <c r="I16736" t="str">
        <f>IFERROR(_xlfn.XLOOKUP($A16736,Novi_Header_for_missingBench_CC!$A:$A,Novi_Header_for_missingBench_CC!$K:$K),"")</f>
        <v/>
      </c>
      <c r="J16736" t="s">
        <v>32</v>
      </c>
      <c r="K16736" s="1">
        <v>42522</v>
      </c>
      <c r="L16736" s="1">
        <v>42544</v>
      </c>
      <c r="M16736" t="s">
        <v>17</v>
      </c>
      <c r="N16736">
        <v>32.041572570800703</v>
      </c>
      <c r="O16736">
        <v>-101.934608459472</v>
      </c>
    </row>
    <row r="16737" spans="1:15" x14ac:dyDescent="0.35">
      <c r="A16737">
        <v>4232940268</v>
      </c>
      <c r="B16737" s="4">
        <v>42329402680000</v>
      </c>
      <c r="C16737" t="s">
        <v>26623</v>
      </c>
      <c r="D16737" t="s">
        <v>32136</v>
      </c>
      <c r="E16737" t="s">
        <v>126</v>
      </c>
      <c r="F16737" t="s">
        <v>14</v>
      </c>
      <c r="G16737" t="s">
        <v>15</v>
      </c>
      <c r="H16737" t="s">
        <v>32</v>
      </c>
      <c r="I16737" t="str">
        <f>IFERROR(_xlfn.XLOOKUP($A16737,Novi_Header_for_missingBench_CC!$A:$A,Novi_Header_for_missingBench_CC!$K:$K),"")</f>
        <v/>
      </c>
      <c r="J16737" t="s">
        <v>32</v>
      </c>
      <c r="K16737" s="1">
        <v>42339</v>
      </c>
      <c r="L16737" s="1">
        <v>42371</v>
      </c>
      <c r="M16737" t="s">
        <v>17</v>
      </c>
      <c r="N16737">
        <v>31.6754341125488</v>
      </c>
      <c r="O16737">
        <v>-101.814094543457</v>
      </c>
    </row>
    <row r="16738" spans="1:15" x14ac:dyDescent="0.35">
      <c r="A16738">
        <v>4232940619</v>
      </c>
      <c r="B16738" s="4">
        <v>42329406190000</v>
      </c>
      <c r="C16738" t="s">
        <v>11206</v>
      </c>
      <c r="D16738" t="s">
        <v>32137</v>
      </c>
      <c r="E16738" t="s">
        <v>11950</v>
      </c>
      <c r="F16738" t="s">
        <v>14</v>
      </c>
      <c r="G16738" t="s">
        <v>15</v>
      </c>
      <c r="H16738" t="s">
        <v>16</v>
      </c>
      <c r="I16738" t="str">
        <f>IFERROR(_xlfn.XLOOKUP($A16738,Novi_Header_for_missingBench_CC!$A:$A,Novi_Header_for_missingBench_CC!$K:$K),"")</f>
        <v/>
      </c>
      <c r="J16738" t="s">
        <v>16</v>
      </c>
      <c r="K16738" s="1">
        <v>42705</v>
      </c>
      <c r="L16738" s="1">
        <v>42727</v>
      </c>
      <c r="M16738" t="s">
        <v>17</v>
      </c>
      <c r="N16738">
        <v>31.816564559936499</v>
      </c>
      <c r="O16738">
        <v>-101.96107482910099</v>
      </c>
    </row>
    <row r="16739" spans="1:15" x14ac:dyDescent="0.35">
      <c r="A16739">
        <v>4246140934</v>
      </c>
      <c r="B16739" s="4">
        <v>42461409340000</v>
      </c>
      <c r="C16739" t="s">
        <v>25301</v>
      </c>
      <c r="D16739" t="s">
        <v>32138</v>
      </c>
      <c r="E16739" t="s">
        <v>5932</v>
      </c>
      <c r="F16739" t="s">
        <v>67</v>
      </c>
      <c r="G16739" t="s">
        <v>15</v>
      </c>
      <c r="H16739" t="s">
        <v>90</v>
      </c>
      <c r="I16739" t="str">
        <f>IFERROR(_xlfn.XLOOKUP($A16739,Novi_Header_for_missingBench_CC!$A:$A,Novi_Header_for_missingBench_CC!$K:$K),"")</f>
        <v/>
      </c>
      <c r="J16739" t="s">
        <v>90</v>
      </c>
      <c r="K16739" s="1">
        <v>43466</v>
      </c>
      <c r="L16739" s="1">
        <v>43475</v>
      </c>
      <c r="M16739" t="s">
        <v>17</v>
      </c>
      <c r="N16739">
        <v>31.632017135620099</v>
      </c>
      <c r="O16739">
        <v>-102.03931427001901</v>
      </c>
    </row>
    <row r="16740" spans="1:15" x14ac:dyDescent="0.35">
      <c r="A16740">
        <v>4246140716</v>
      </c>
      <c r="B16740" s="4">
        <v>42461407160000</v>
      </c>
      <c r="C16740" t="s">
        <v>32139</v>
      </c>
      <c r="D16740" t="s">
        <v>32140</v>
      </c>
      <c r="E16740" t="s">
        <v>380</v>
      </c>
      <c r="F16740" t="s">
        <v>14</v>
      </c>
      <c r="G16740" t="s">
        <v>15</v>
      </c>
      <c r="H16740" t="s">
        <v>32</v>
      </c>
      <c r="I16740" t="str">
        <f>IFERROR(_xlfn.XLOOKUP($A16740,Novi_Header_for_missingBench_CC!$A:$A,Novi_Header_for_missingBench_CC!$K:$K),"")</f>
        <v/>
      </c>
      <c r="J16740" t="s">
        <v>32</v>
      </c>
      <c r="K16740" s="1">
        <v>43344</v>
      </c>
      <c r="L16740" s="1">
        <v>43362</v>
      </c>
      <c r="M16740" t="s">
        <v>17</v>
      </c>
      <c r="N16740">
        <v>31.4035625457763</v>
      </c>
      <c r="O16740">
        <v>-101.78158569335901</v>
      </c>
    </row>
    <row r="16741" spans="1:15" x14ac:dyDescent="0.35">
      <c r="A16741">
        <v>4246140823</v>
      </c>
      <c r="B16741" s="4">
        <v>42461408230000</v>
      </c>
      <c r="C16741" t="s">
        <v>32141</v>
      </c>
      <c r="D16741" t="s">
        <v>32142</v>
      </c>
      <c r="E16741" t="s">
        <v>17845</v>
      </c>
      <c r="F16741" t="s">
        <v>693</v>
      </c>
      <c r="G16741" t="s">
        <v>15</v>
      </c>
      <c r="H16741" t="s">
        <v>32</v>
      </c>
      <c r="I16741" t="str">
        <f>IFERROR(_xlfn.XLOOKUP($A16741,Novi_Header_for_missingBench_CC!$A:$A,Novi_Header_for_missingBench_CC!$K:$K),"")</f>
        <v/>
      </c>
      <c r="J16741" t="s">
        <v>32</v>
      </c>
      <c r="K16741" s="1">
        <v>43435</v>
      </c>
      <c r="L16741" s="1">
        <v>43438</v>
      </c>
      <c r="M16741" t="s">
        <v>17</v>
      </c>
      <c r="N16741">
        <v>31.3647365570068</v>
      </c>
      <c r="O16741">
        <v>-101.81934356689401</v>
      </c>
    </row>
    <row r="16742" spans="1:15" x14ac:dyDescent="0.35">
      <c r="A16742">
        <v>4232941791</v>
      </c>
      <c r="B16742" s="4">
        <v>42329417910000</v>
      </c>
      <c r="C16742" t="s">
        <v>32143</v>
      </c>
      <c r="D16742" t="s">
        <v>32144</v>
      </c>
      <c r="E16742" t="s">
        <v>38</v>
      </c>
      <c r="F16742" t="s">
        <v>14</v>
      </c>
      <c r="G16742" t="s">
        <v>15</v>
      </c>
      <c r="H16742" t="s">
        <v>16</v>
      </c>
      <c r="I16742" t="str">
        <f>IFERROR(_xlfn.XLOOKUP($A16742,Novi_Header_for_missingBench_CC!$A:$A,Novi_Header_for_missingBench_CC!$K:$K),"")</f>
        <v/>
      </c>
      <c r="J16742" t="s">
        <v>16</v>
      </c>
      <c r="K16742" s="1">
        <v>44805</v>
      </c>
      <c r="L16742" s="1">
        <v>44814</v>
      </c>
      <c r="M16742" t="s">
        <v>17</v>
      </c>
      <c r="N16742">
        <v>31.6580715179443</v>
      </c>
      <c r="O16742">
        <v>-101.844062805175</v>
      </c>
    </row>
    <row r="16743" spans="1:15" x14ac:dyDescent="0.35">
      <c r="A16743">
        <v>4232941796</v>
      </c>
      <c r="B16743" s="4">
        <v>42329417960000</v>
      </c>
      <c r="C16743" t="s">
        <v>32145</v>
      </c>
      <c r="D16743" t="s">
        <v>32146</v>
      </c>
      <c r="E16743" t="s">
        <v>362</v>
      </c>
      <c r="F16743" t="s">
        <v>14</v>
      </c>
      <c r="G16743" t="s">
        <v>15</v>
      </c>
      <c r="H16743" t="s">
        <v>32</v>
      </c>
      <c r="I16743" t="str">
        <f>IFERROR(_xlfn.XLOOKUP($A16743,Novi_Header_for_missingBench_CC!$A:$A,Novi_Header_for_missingBench_CC!$K:$K),"")</f>
        <v/>
      </c>
      <c r="J16743" t="s">
        <v>32</v>
      </c>
      <c r="K16743" s="1">
        <v>44805</v>
      </c>
      <c r="L16743" s="1">
        <v>44816</v>
      </c>
      <c r="M16743" t="s">
        <v>17</v>
      </c>
      <c r="N16743">
        <v>31.6632575988769</v>
      </c>
      <c r="O16743">
        <v>-101.844505310058</v>
      </c>
    </row>
    <row r="16744" spans="1:15" x14ac:dyDescent="0.35">
      <c r="A16744">
        <v>4232941875</v>
      </c>
      <c r="B16744" s="4">
        <v>42329418750000</v>
      </c>
      <c r="C16744" t="s">
        <v>24880</v>
      </c>
      <c r="D16744" t="s">
        <v>32147</v>
      </c>
      <c r="E16744" t="s">
        <v>32148</v>
      </c>
      <c r="F16744" t="s">
        <v>24</v>
      </c>
      <c r="G16744" t="s">
        <v>15</v>
      </c>
      <c r="H16744" t="s">
        <v>25</v>
      </c>
      <c r="I16744" t="str">
        <f>IFERROR(_xlfn.XLOOKUP($A16744,Novi_Header_for_missingBench_CC!$A:$A,Novi_Header_for_missingBench_CC!$K:$K),"")</f>
        <v/>
      </c>
      <c r="J16744" t="s">
        <v>25</v>
      </c>
      <c r="K16744" s="1">
        <v>43466</v>
      </c>
      <c r="L16744" s="1">
        <v>43468</v>
      </c>
      <c r="M16744" t="s">
        <v>17</v>
      </c>
      <c r="N16744">
        <v>32.026031494140597</v>
      </c>
      <c r="O16744">
        <v>-102.17880249023401</v>
      </c>
    </row>
    <row r="16745" spans="1:15" x14ac:dyDescent="0.35">
      <c r="A16745">
        <v>4232941620</v>
      </c>
      <c r="B16745" s="4">
        <v>42329416200000</v>
      </c>
      <c r="C16745" t="s">
        <v>32149</v>
      </c>
      <c r="D16745" t="s">
        <v>32150</v>
      </c>
      <c r="E16745" t="s">
        <v>1065</v>
      </c>
      <c r="F16745" t="s">
        <v>693</v>
      </c>
      <c r="G16745" t="s">
        <v>15</v>
      </c>
      <c r="H16745" t="s">
        <v>25</v>
      </c>
      <c r="I16745" t="str">
        <f>IFERROR(_xlfn.XLOOKUP($A16745,Novi_Header_for_missingBench_CC!$A:$A,Novi_Header_for_missingBench_CC!$K:$K),"")</f>
        <v/>
      </c>
      <c r="J16745" t="s">
        <v>25</v>
      </c>
      <c r="K16745" s="1">
        <v>43132</v>
      </c>
      <c r="L16745" s="1">
        <v>43154</v>
      </c>
      <c r="M16745" t="s">
        <v>17</v>
      </c>
      <c r="N16745">
        <v>31.9341011047363</v>
      </c>
      <c r="O16745">
        <v>-102.24761199951099</v>
      </c>
    </row>
    <row r="16746" spans="1:15" x14ac:dyDescent="0.35">
      <c r="A16746">
        <v>4232941455</v>
      </c>
      <c r="B16746" s="4">
        <v>42329414550000</v>
      </c>
      <c r="C16746" t="s">
        <v>21997</v>
      </c>
      <c r="D16746" t="s">
        <v>32151</v>
      </c>
      <c r="E16746" t="s">
        <v>1085</v>
      </c>
      <c r="F16746" t="s">
        <v>14</v>
      </c>
      <c r="G16746" t="s">
        <v>15</v>
      </c>
      <c r="H16746" t="s">
        <v>16</v>
      </c>
      <c r="I16746" t="str">
        <f>IFERROR(_xlfn.XLOOKUP($A16746,Novi_Header_for_missingBench_CC!$A:$A,Novi_Header_for_missingBench_CC!$K:$K),"")</f>
        <v/>
      </c>
      <c r="J16746" t="s">
        <v>16</v>
      </c>
      <c r="K16746" s="1">
        <v>43009</v>
      </c>
      <c r="L16746" s="1">
        <v>43032</v>
      </c>
      <c r="M16746" t="s">
        <v>17</v>
      </c>
      <c r="N16746">
        <v>31.737321853637599</v>
      </c>
      <c r="O16746">
        <v>-101.99121856689401</v>
      </c>
    </row>
    <row r="16747" spans="1:15" x14ac:dyDescent="0.35">
      <c r="A16747">
        <v>4232941673</v>
      </c>
      <c r="B16747" s="4">
        <v>42329416730000</v>
      </c>
      <c r="C16747" t="s">
        <v>29677</v>
      </c>
      <c r="D16747" t="s">
        <v>32152</v>
      </c>
      <c r="E16747">
        <v>252</v>
      </c>
      <c r="F16747" t="s">
        <v>24</v>
      </c>
      <c r="G16747" t="s">
        <v>15</v>
      </c>
      <c r="H16747" t="s">
        <v>32</v>
      </c>
      <c r="I16747" t="str">
        <f>IFERROR(_xlfn.XLOOKUP($A16747,Novi_Header_for_missingBench_CC!$A:$A,Novi_Header_for_missingBench_CC!$K:$K),"")</f>
        <v/>
      </c>
      <c r="J16747" t="s">
        <v>32</v>
      </c>
      <c r="K16747" s="1">
        <v>43252</v>
      </c>
      <c r="L16747" s="1">
        <v>43255</v>
      </c>
      <c r="M16747" t="s">
        <v>17</v>
      </c>
      <c r="N16747">
        <v>31.889377593994102</v>
      </c>
      <c r="O16747">
        <v>-101.843170166015</v>
      </c>
    </row>
    <row r="16748" spans="1:15" x14ac:dyDescent="0.35">
      <c r="A16748">
        <v>4232940450</v>
      </c>
      <c r="B16748" s="4">
        <v>42329404500000</v>
      </c>
      <c r="C16748" t="s">
        <v>24514</v>
      </c>
      <c r="D16748" t="s">
        <v>32153</v>
      </c>
      <c r="E16748" t="s">
        <v>32154</v>
      </c>
      <c r="F16748" t="s">
        <v>14</v>
      </c>
      <c r="G16748" t="s">
        <v>15</v>
      </c>
      <c r="H16748" t="s">
        <v>32</v>
      </c>
      <c r="I16748" t="str">
        <f>IFERROR(_xlfn.XLOOKUP($A16748,Novi_Header_for_missingBench_CC!$A:$A,Novi_Header_for_missingBench_CC!$K:$K),"")</f>
        <v/>
      </c>
      <c r="J16748" t="s">
        <v>32</v>
      </c>
      <c r="K16748" s="1">
        <v>42461</v>
      </c>
      <c r="L16748" s="1">
        <v>42473</v>
      </c>
      <c r="M16748" t="s">
        <v>17</v>
      </c>
      <c r="N16748">
        <v>31.851758956909102</v>
      </c>
      <c r="O16748">
        <v>-101.932815551757</v>
      </c>
    </row>
    <row r="16749" spans="1:15" x14ac:dyDescent="0.35">
      <c r="A16749">
        <v>4232940461</v>
      </c>
      <c r="B16749" s="4">
        <v>42329404610000</v>
      </c>
      <c r="C16749" t="s">
        <v>26873</v>
      </c>
      <c r="D16749" t="s">
        <v>32155</v>
      </c>
      <c r="E16749" t="s">
        <v>1952</v>
      </c>
      <c r="F16749" t="s">
        <v>24</v>
      </c>
      <c r="G16749" t="s">
        <v>15</v>
      </c>
      <c r="H16749" t="s">
        <v>32</v>
      </c>
      <c r="I16749" t="str">
        <f>IFERROR(_xlfn.XLOOKUP($A16749,Novi_Header_for_missingBench_CC!$A:$A,Novi_Header_for_missingBench_CC!$K:$K),"")</f>
        <v/>
      </c>
      <c r="J16749" t="s">
        <v>32</v>
      </c>
      <c r="K16749" s="1">
        <v>42522</v>
      </c>
      <c r="L16749" s="1">
        <v>42534</v>
      </c>
      <c r="M16749" t="s">
        <v>17</v>
      </c>
      <c r="N16749">
        <v>31.806865692138601</v>
      </c>
      <c r="O16749">
        <v>-102.03011322021401</v>
      </c>
    </row>
    <row r="16750" spans="1:15" x14ac:dyDescent="0.35">
      <c r="A16750">
        <v>4232940435</v>
      </c>
      <c r="B16750" s="4">
        <v>42329404350000</v>
      </c>
      <c r="C16750" t="s">
        <v>26623</v>
      </c>
      <c r="D16750" t="s">
        <v>32156</v>
      </c>
      <c r="E16750" t="s">
        <v>2928</v>
      </c>
      <c r="F16750" t="s">
        <v>14</v>
      </c>
      <c r="G16750" t="s">
        <v>15</v>
      </c>
      <c r="H16750" t="s">
        <v>32</v>
      </c>
      <c r="I16750" t="str">
        <f>IFERROR(_xlfn.XLOOKUP($A16750,Novi_Header_for_missingBench_CC!$A:$A,Novi_Header_for_missingBench_CC!$K:$K),"")</f>
        <v/>
      </c>
      <c r="J16750" t="s">
        <v>32</v>
      </c>
      <c r="K16750" s="1">
        <v>42491</v>
      </c>
      <c r="L16750" s="1">
        <v>42525</v>
      </c>
      <c r="M16750" t="s">
        <v>17</v>
      </c>
      <c r="N16750">
        <v>31.679611206054599</v>
      </c>
      <c r="O16750">
        <v>-101.79303741455</v>
      </c>
    </row>
    <row r="16751" spans="1:15" x14ac:dyDescent="0.35">
      <c r="A16751">
        <v>4232940576</v>
      </c>
      <c r="B16751" s="4">
        <v>42329405760000</v>
      </c>
      <c r="C16751" t="s">
        <v>30184</v>
      </c>
      <c r="D16751" t="s">
        <v>32157</v>
      </c>
      <c r="E16751" t="s">
        <v>32158</v>
      </c>
      <c r="F16751" t="s">
        <v>260</v>
      </c>
      <c r="G16751" t="s">
        <v>15</v>
      </c>
      <c r="H16751" t="s">
        <v>32</v>
      </c>
      <c r="I16751" t="str">
        <f>IFERROR(_xlfn.XLOOKUP($A16751,Novi_Header_for_missingBench_CC!$A:$A,Novi_Header_for_missingBench_CC!$K:$K),"")</f>
        <v/>
      </c>
      <c r="J16751" t="s">
        <v>32</v>
      </c>
      <c r="K16751" s="1">
        <v>42491</v>
      </c>
      <c r="L16751" s="1">
        <v>42543</v>
      </c>
      <c r="M16751" t="s">
        <v>17</v>
      </c>
      <c r="N16751">
        <v>31.8560695648193</v>
      </c>
      <c r="O16751">
        <v>-102.11759948730401</v>
      </c>
    </row>
    <row r="16752" spans="1:15" x14ac:dyDescent="0.35">
      <c r="A16752">
        <v>4232940565</v>
      </c>
      <c r="B16752" s="4">
        <v>42329405650000</v>
      </c>
      <c r="C16752" t="s">
        <v>26846</v>
      </c>
      <c r="D16752" t="s">
        <v>32159</v>
      </c>
      <c r="E16752" t="s">
        <v>30512</v>
      </c>
      <c r="F16752" t="s">
        <v>14</v>
      </c>
      <c r="G16752" t="s">
        <v>15</v>
      </c>
      <c r="H16752" t="s">
        <v>32</v>
      </c>
      <c r="I16752" t="str">
        <f>IFERROR(_xlfn.XLOOKUP($A16752,Novi_Header_for_missingBench_CC!$A:$A,Novi_Header_for_missingBench_CC!$K:$K),"")</f>
        <v/>
      </c>
      <c r="J16752" t="s">
        <v>32</v>
      </c>
      <c r="K16752" s="1">
        <v>42552</v>
      </c>
      <c r="L16752" s="1">
        <v>42577</v>
      </c>
      <c r="M16752" t="s">
        <v>17</v>
      </c>
      <c r="N16752">
        <v>31.893251419067301</v>
      </c>
      <c r="O16752">
        <v>-102.00912475585901</v>
      </c>
    </row>
    <row r="16753" spans="1:15" x14ac:dyDescent="0.35">
      <c r="A16753">
        <v>4232941771</v>
      </c>
      <c r="B16753" s="4">
        <v>42329417710000</v>
      </c>
      <c r="C16753" t="s">
        <v>11206</v>
      </c>
      <c r="D16753" t="s">
        <v>32160</v>
      </c>
      <c r="E16753" t="s">
        <v>32161</v>
      </c>
      <c r="F16753" t="s">
        <v>14</v>
      </c>
      <c r="G16753" t="s">
        <v>15</v>
      </c>
      <c r="H16753" t="s">
        <v>25</v>
      </c>
      <c r="I16753" t="str">
        <f>IFERROR(_xlfn.XLOOKUP($A16753,Novi_Header_for_missingBench_CC!$A:$A,Novi_Header_for_missingBench_CC!$K:$K),"")</f>
        <v/>
      </c>
      <c r="J16753" t="s">
        <v>25</v>
      </c>
      <c r="K16753" s="1">
        <v>43191</v>
      </c>
      <c r="L16753" s="1">
        <v>43211</v>
      </c>
      <c r="M16753" t="s">
        <v>17</v>
      </c>
      <c r="N16753">
        <v>31.7778301239013</v>
      </c>
      <c r="O16753">
        <v>-101.945114135742</v>
      </c>
    </row>
    <row r="16754" spans="1:15" x14ac:dyDescent="0.35">
      <c r="A16754">
        <v>4232941583</v>
      </c>
      <c r="B16754" s="4">
        <v>42329415830000</v>
      </c>
      <c r="C16754" t="s">
        <v>32162</v>
      </c>
      <c r="D16754" t="s">
        <v>32163</v>
      </c>
      <c r="E16754" t="s">
        <v>9587</v>
      </c>
      <c r="F16754" t="s">
        <v>67</v>
      </c>
      <c r="G16754" t="s">
        <v>15</v>
      </c>
      <c r="H16754" t="s">
        <v>32</v>
      </c>
      <c r="I16754" t="str">
        <f>IFERROR(_xlfn.XLOOKUP($A16754,Novi_Header_for_missingBench_CC!$A:$A,Novi_Header_for_missingBench_CC!$K:$K),"")</f>
        <v/>
      </c>
      <c r="J16754" t="s">
        <v>32</v>
      </c>
      <c r="K16754" s="1">
        <v>42948</v>
      </c>
      <c r="L16754" s="1">
        <v>42986</v>
      </c>
      <c r="M16754" t="s">
        <v>17</v>
      </c>
      <c r="N16754">
        <v>31.6986999511718</v>
      </c>
      <c r="O16754">
        <v>-102.08031463623</v>
      </c>
    </row>
    <row r="16755" spans="1:15" x14ac:dyDescent="0.35">
      <c r="A16755">
        <v>4232940457</v>
      </c>
      <c r="B16755" s="4">
        <v>42329404570000</v>
      </c>
      <c r="C16755" t="s">
        <v>30086</v>
      </c>
      <c r="D16755" t="s">
        <v>32164</v>
      </c>
      <c r="E16755" t="s">
        <v>32165</v>
      </c>
      <c r="F16755" t="s">
        <v>14</v>
      </c>
      <c r="G16755" t="s">
        <v>15</v>
      </c>
      <c r="H16755" t="s">
        <v>16</v>
      </c>
      <c r="I16755" t="str">
        <f>IFERROR(_xlfn.XLOOKUP($A16755,Novi_Header_for_missingBench_CC!$A:$A,Novi_Header_for_missingBench_CC!$K:$K),"")</f>
        <v/>
      </c>
      <c r="J16755" t="s">
        <v>16</v>
      </c>
      <c r="K16755" s="1">
        <v>42644</v>
      </c>
      <c r="L16755" s="1">
        <v>42670</v>
      </c>
      <c r="M16755" t="s">
        <v>17</v>
      </c>
      <c r="N16755">
        <v>31.851655960083001</v>
      </c>
      <c r="O16755">
        <v>-101.932228088378</v>
      </c>
    </row>
    <row r="16756" spans="1:15" x14ac:dyDescent="0.35">
      <c r="A16756">
        <v>4232940668</v>
      </c>
      <c r="B16756" s="4">
        <v>42329406680000</v>
      </c>
      <c r="C16756" t="s">
        <v>28884</v>
      </c>
      <c r="D16756" t="s">
        <v>32166</v>
      </c>
      <c r="E16756" t="s">
        <v>32167</v>
      </c>
      <c r="F16756" t="s">
        <v>67</v>
      </c>
      <c r="G16756" t="s">
        <v>15</v>
      </c>
      <c r="H16756" t="s">
        <v>32</v>
      </c>
      <c r="I16756" t="str">
        <f>IFERROR(_xlfn.XLOOKUP($A16756,Novi_Header_for_missingBench_CC!$A:$A,Novi_Header_for_missingBench_CC!$K:$K),"")</f>
        <v/>
      </c>
      <c r="J16756" t="s">
        <v>32</v>
      </c>
      <c r="K16756" s="1">
        <v>42491</v>
      </c>
      <c r="L16756" s="1">
        <v>42557</v>
      </c>
      <c r="M16756" t="s">
        <v>17</v>
      </c>
      <c r="N16756">
        <v>31.6675605773925</v>
      </c>
      <c r="O16756">
        <v>-102.096214294433</v>
      </c>
    </row>
    <row r="16757" spans="1:15" x14ac:dyDescent="0.35">
      <c r="A16757">
        <v>4232940454</v>
      </c>
      <c r="B16757" s="4">
        <v>42329404540000</v>
      </c>
      <c r="C16757" t="s">
        <v>24514</v>
      </c>
      <c r="D16757" t="s">
        <v>32168</v>
      </c>
      <c r="E16757" t="s">
        <v>32169</v>
      </c>
      <c r="F16757" t="s">
        <v>14</v>
      </c>
      <c r="G16757" t="s">
        <v>15</v>
      </c>
      <c r="H16757" t="s">
        <v>16</v>
      </c>
      <c r="I16757" t="str">
        <f>IFERROR(_xlfn.XLOOKUP($A16757,Novi_Header_for_missingBench_CC!$A:$A,Novi_Header_for_missingBench_CC!$K:$K),"")</f>
        <v/>
      </c>
      <c r="J16757" t="s">
        <v>16</v>
      </c>
      <c r="K16757" s="1">
        <v>42644</v>
      </c>
      <c r="L16757" s="1">
        <v>42670</v>
      </c>
      <c r="M16757" t="s">
        <v>17</v>
      </c>
      <c r="N16757">
        <v>31.849514007568299</v>
      </c>
      <c r="O16757">
        <v>-101.94048309326099</v>
      </c>
    </row>
    <row r="16758" spans="1:15" x14ac:dyDescent="0.35">
      <c r="A16758">
        <v>4232940861</v>
      </c>
      <c r="B16758" s="4">
        <v>42329408610000</v>
      </c>
      <c r="C16758" t="s">
        <v>29570</v>
      </c>
      <c r="D16758" t="s">
        <v>32170</v>
      </c>
      <c r="E16758" t="s">
        <v>16676</v>
      </c>
      <c r="F16758" t="s">
        <v>14</v>
      </c>
      <c r="G16758" t="s">
        <v>15</v>
      </c>
      <c r="H16758" t="s">
        <v>16</v>
      </c>
      <c r="I16758" t="str">
        <f>IFERROR(_xlfn.XLOOKUP($A16758,Novi_Header_for_missingBench_CC!$A:$A,Novi_Header_for_missingBench_CC!$K:$K),"")</f>
        <v/>
      </c>
      <c r="J16758" t="s">
        <v>16</v>
      </c>
      <c r="K16758" s="1">
        <v>42856</v>
      </c>
      <c r="L16758" s="1">
        <v>42875</v>
      </c>
      <c r="M16758" t="s">
        <v>17</v>
      </c>
      <c r="N16758">
        <v>31.7254028320312</v>
      </c>
      <c r="O16758">
        <v>-101.828399658203</v>
      </c>
    </row>
    <row r="16759" spans="1:15" x14ac:dyDescent="0.35">
      <c r="A16759">
        <v>4232940227</v>
      </c>
      <c r="B16759" s="4">
        <v>42329402270000</v>
      </c>
      <c r="C16759" t="s">
        <v>32171</v>
      </c>
      <c r="D16759" t="s">
        <v>32172</v>
      </c>
      <c r="E16759" t="s">
        <v>32173</v>
      </c>
      <c r="F16759" t="s">
        <v>14</v>
      </c>
      <c r="G16759" t="s">
        <v>15</v>
      </c>
      <c r="H16759" t="s">
        <v>16</v>
      </c>
      <c r="I16759" t="str">
        <f>IFERROR(_xlfn.XLOOKUP($A16759,Novi_Header_for_missingBench_CC!$A:$A,Novi_Header_for_missingBench_CC!$K:$K),"")</f>
        <v/>
      </c>
      <c r="J16759" t="s">
        <v>16</v>
      </c>
      <c r="K16759" s="1">
        <v>42583</v>
      </c>
      <c r="L16759" s="1">
        <v>42620</v>
      </c>
      <c r="M16759" t="s">
        <v>17</v>
      </c>
      <c r="N16759">
        <v>31.67453956604</v>
      </c>
      <c r="O16759">
        <v>-101.91534423828099</v>
      </c>
    </row>
    <row r="16760" spans="1:15" x14ac:dyDescent="0.35">
      <c r="A16760">
        <v>4246140891</v>
      </c>
      <c r="B16760" s="4">
        <v>42461408910000</v>
      </c>
      <c r="C16760" t="s">
        <v>32174</v>
      </c>
      <c r="D16760" t="s">
        <v>32175</v>
      </c>
      <c r="E16760" t="s">
        <v>454</v>
      </c>
      <c r="F16760" t="s">
        <v>14</v>
      </c>
      <c r="G16760" t="s">
        <v>15</v>
      </c>
      <c r="H16760" t="s">
        <v>32</v>
      </c>
      <c r="I16760" t="str">
        <f>IFERROR(_xlfn.XLOOKUP($A16760,Novi_Header_for_missingBench_CC!$A:$A,Novi_Header_for_missingBench_CC!$K:$K),"")</f>
        <v/>
      </c>
      <c r="J16760" t="s">
        <v>32</v>
      </c>
      <c r="K16760" s="1">
        <v>44013</v>
      </c>
      <c r="L16760" s="1">
        <v>44025</v>
      </c>
      <c r="M16760" t="s">
        <v>17</v>
      </c>
      <c r="N16760">
        <v>31.515457153320298</v>
      </c>
      <c r="O16760">
        <v>-101.79896545410099</v>
      </c>
    </row>
    <row r="16761" spans="1:15" x14ac:dyDescent="0.35">
      <c r="A16761">
        <v>4246140750</v>
      </c>
      <c r="B16761" s="4">
        <v>42461407500000</v>
      </c>
      <c r="C16761" t="s">
        <v>32176</v>
      </c>
      <c r="D16761" t="s">
        <v>32177</v>
      </c>
      <c r="E16761" t="s">
        <v>9720</v>
      </c>
      <c r="F16761" t="s">
        <v>693</v>
      </c>
      <c r="G16761" t="s">
        <v>15</v>
      </c>
      <c r="H16761" t="s">
        <v>32</v>
      </c>
      <c r="I16761" t="str">
        <f>IFERROR(_xlfn.XLOOKUP($A16761,Novi_Header_for_missingBench_CC!$A:$A,Novi_Header_for_missingBench_CC!$K:$K),"")</f>
        <v/>
      </c>
      <c r="J16761" t="s">
        <v>32</v>
      </c>
      <c r="K16761" s="1">
        <v>43282</v>
      </c>
      <c r="L16761" s="1">
        <v>43281</v>
      </c>
      <c r="M16761" t="s">
        <v>17</v>
      </c>
      <c r="N16761">
        <v>31.562019348144499</v>
      </c>
      <c r="O16761">
        <v>-101.952224731445</v>
      </c>
    </row>
    <row r="16762" spans="1:15" x14ac:dyDescent="0.35">
      <c r="A16762">
        <v>4232940743</v>
      </c>
      <c r="B16762" s="4">
        <v>42329407430000</v>
      </c>
      <c r="C16762" t="s">
        <v>23768</v>
      </c>
      <c r="D16762" t="s">
        <v>32178</v>
      </c>
      <c r="E16762" t="s">
        <v>32179</v>
      </c>
      <c r="F16762" t="s">
        <v>24</v>
      </c>
      <c r="G16762" t="s">
        <v>15</v>
      </c>
      <c r="H16762" t="s">
        <v>25</v>
      </c>
      <c r="I16762" t="str">
        <f>IFERROR(_xlfn.XLOOKUP($A16762,Novi_Header_for_missingBench_CC!$A:$A,Novi_Header_for_missingBench_CC!$K:$K),"")</f>
        <v/>
      </c>
      <c r="J16762" t="s">
        <v>25</v>
      </c>
      <c r="K16762" s="1">
        <v>42522</v>
      </c>
      <c r="L16762" s="1">
        <v>42584</v>
      </c>
      <c r="M16762" t="s">
        <v>17</v>
      </c>
      <c r="N16762">
        <v>31.921056747436499</v>
      </c>
      <c r="O16762">
        <v>-102.224411010742</v>
      </c>
    </row>
    <row r="16763" spans="1:15" x14ac:dyDescent="0.35">
      <c r="A16763">
        <v>4232939110</v>
      </c>
      <c r="B16763" s="4">
        <v>42329391100000</v>
      </c>
      <c r="C16763" t="s">
        <v>32180</v>
      </c>
      <c r="D16763" t="s">
        <v>32181</v>
      </c>
      <c r="E16763" t="s">
        <v>32182</v>
      </c>
      <c r="F16763" t="s">
        <v>693</v>
      </c>
      <c r="G16763" t="s">
        <v>15</v>
      </c>
      <c r="H16763" t="s">
        <v>32</v>
      </c>
      <c r="I16763" t="str">
        <f>IFERROR(_xlfn.XLOOKUP($A16763,Novi_Header_for_missingBench_CC!$A:$A,Novi_Header_for_missingBench_CC!$K:$K),"")</f>
        <v/>
      </c>
      <c r="J16763" t="s">
        <v>32</v>
      </c>
      <c r="K16763" s="1">
        <v>41760</v>
      </c>
      <c r="L16763" s="1">
        <v>41810</v>
      </c>
      <c r="M16763" t="s">
        <v>17</v>
      </c>
      <c r="N16763">
        <v>31.934520721435501</v>
      </c>
      <c r="O16763">
        <v>-102.25456237792901</v>
      </c>
    </row>
    <row r="16764" spans="1:15" x14ac:dyDescent="0.35">
      <c r="A16764">
        <v>4232940693</v>
      </c>
      <c r="B16764" s="4">
        <v>42329406930000</v>
      </c>
      <c r="C16764" t="s">
        <v>29658</v>
      </c>
      <c r="D16764" t="s">
        <v>32183</v>
      </c>
      <c r="E16764" t="s">
        <v>4020</v>
      </c>
      <c r="F16764" t="s">
        <v>31</v>
      </c>
      <c r="G16764" t="s">
        <v>15</v>
      </c>
      <c r="H16764" t="s">
        <v>32</v>
      </c>
      <c r="I16764" t="str">
        <f>IFERROR(_xlfn.XLOOKUP($A16764,Novi_Header_for_missingBench_CC!$A:$A,Novi_Header_for_missingBench_CC!$K:$K),"")</f>
        <v/>
      </c>
      <c r="J16764" t="s">
        <v>32</v>
      </c>
      <c r="K16764" s="1">
        <v>42644</v>
      </c>
      <c r="L16764" s="1">
        <v>42763</v>
      </c>
      <c r="M16764" t="s">
        <v>17</v>
      </c>
      <c r="N16764">
        <v>32.0652656555175</v>
      </c>
      <c r="O16764">
        <v>-102.12091064453099</v>
      </c>
    </row>
    <row r="16765" spans="1:15" x14ac:dyDescent="0.35">
      <c r="A16765">
        <v>4232940473</v>
      </c>
      <c r="B16765" s="4">
        <v>42329404730000</v>
      </c>
      <c r="C16765" t="s">
        <v>23476</v>
      </c>
      <c r="D16765" t="s">
        <v>32184</v>
      </c>
      <c r="E16765" t="s">
        <v>32185</v>
      </c>
      <c r="F16765" t="s">
        <v>31</v>
      </c>
      <c r="G16765" t="s">
        <v>15</v>
      </c>
      <c r="H16765" t="s">
        <v>16</v>
      </c>
      <c r="I16765" t="str">
        <f>IFERROR(_xlfn.XLOOKUP($A16765,Novi_Header_for_missingBench_CC!$A:$A,Novi_Header_for_missingBench_CC!$K:$K),"")</f>
        <v/>
      </c>
      <c r="J16765" t="s">
        <v>16</v>
      </c>
      <c r="K16765" s="1">
        <v>42339</v>
      </c>
      <c r="L16765" s="1">
        <v>42397</v>
      </c>
      <c r="M16765" t="s">
        <v>17</v>
      </c>
      <c r="N16765">
        <v>31.740095138549801</v>
      </c>
      <c r="O16765">
        <v>-102.159423828125</v>
      </c>
    </row>
    <row r="16766" spans="1:15" x14ac:dyDescent="0.35">
      <c r="A16766">
        <v>4232940181</v>
      </c>
      <c r="B16766" s="4">
        <v>42329401810000</v>
      </c>
      <c r="C16766" t="s">
        <v>32186</v>
      </c>
      <c r="D16766" t="s">
        <v>32187</v>
      </c>
      <c r="E16766" t="s">
        <v>38</v>
      </c>
      <c r="F16766" t="s">
        <v>14</v>
      </c>
      <c r="G16766" t="s">
        <v>15</v>
      </c>
      <c r="H16766" t="s">
        <v>32</v>
      </c>
      <c r="I16766" t="str">
        <f>IFERROR(_xlfn.XLOOKUP($A16766,Novi_Header_for_missingBench_CC!$A:$A,Novi_Header_for_missingBench_CC!$K:$K),"")</f>
        <v/>
      </c>
      <c r="J16766" t="s">
        <v>32</v>
      </c>
      <c r="K16766" s="1">
        <v>42370</v>
      </c>
      <c r="L16766" s="1">
        <v>42400</v>
      </c>
      <c r="M16766" t="s">
        <v>17</v>
      </c>
      <c r="N16766">
        <v>31.708044052123999</v>
      </c>
      <c r="O16766">
        <v>-101.860618591308</v>
      </c>
    </row>
    <row r="16767" spans="1:15" x14ac:dyDescent="0.35">
      <c r="A16767">
        <v>4232940560</v>
      </c>
      <c r="B16767" s="4">
        <v>42329405600000</v>
      </c>
      <c r="C16767" t="s">
        <v>29157</v>
      </c>
      <c r="D16767" t="s">
        <v>32188</v>
      </c>
      <c r="E16767" t="s">
        <v>425</v>
      </c>
      <c r="F16767" t="s">
        <v>17476</v>
      </c>
      <c r="G16767" t="s">
        <v>15</v>
      </c>
      <c r="H16767" t="s">
        <v>32</v>
      </c>
      <c r="I16767" t="str">
        <f>IFERROR(_xlfn.XLOOKUP($A16767,Novi_Header_for_missingBench_CC!$A:$A,Novi_Header_for_missingBench_CC!$K:$K),"")</f>
        <v/>
      </c>
      <c r="J16767" t="s">
        <v>32</v>
      </c>
      <c r="K16767" s="1">
        <v>42767</v>
      </c>
      <c r="L16767" s="1">
        <v>42813</v>
      </c>
      <c r="M16767" t="s">
        <v>17</v>
      </c>
      <c r="N16767">
        <v>32.0312690734863</v>
      </c>
      <c r="O16767">
        <v>-102.20114898681599</v>
      </c>
    </row>
    <row r="16768" spans="1:15" x14ac:dyDescent="0.35">
      <c r="A16768">
        <v>4232941518</v>
      </c>
      <c r="B16768" s="4">
        <v>42329415180000</v>
      </c>
      <c r="C16768" t="s">
        <v>24085</v>
      </c>
      <c r="D16768" t="s">
        <v>32189</v>
      </c>
      <c r="E16768" t="s">
        <v>32190</v>
      </c>
      <c r="F16768" t="s">
        <v>5696</v>
      </c>
      <c r="G16768" t="s">
        <v>15</v>
      </c>
      <c r="H16768" t="s">
        <v>25</v>
      </c>
      <c r="I16768" t="str">
        <f>IFERROR(_xlfn.XLOOKUP($A16768,Novi_Header_for_missingBench_CC!$A:$A,Novi_Header_for_missingBench_CC!$K:$K),"")</f>
        <v/>
      </c>
      <c r="J16768" t="s">
        <v>25</v>
      </c>
      <c r="K16768" s="1">
        <v>43070</v>
      </c>
      <c r="L16768" s="1">
        <v>43088</v>
      </c>
      <c r="M16768" t="s">
        <v>17</v>
      </c>
      <c r="N16768">
        <v>31.8963527679443</v>
      </c>
      <c r="O16768">
        <v>-102.20261383056599</v>
      </c>
    </row>
    <row r="16769" spans="1:15" x14ac:dyDescent="0.35">
      <c r="A16769">
        <v>4232940572</v>
      </c>
      <c r="B16769" s="4">
        <v>42329405720100</v>
      </c>
      <c r="C16769" t="s">
        <v>23675</v>
      </c>
      <c r="D16769" t="s">
        <v>32191</v>
      </c>
      <c r="E16769" t="s">
        <v>16865</v>
      </c>
      <c r="F16769" t="s">
        <v>14</v>
      </c>
      <c r="G16769" t="s">
        <v>15</v>
      </c>
      <c r="H16769" t="s">
        <v>32</v>
      </c>
      <c r="I16769" t="str">
        <f>IFERROR(_xlfn.XLOOKUP($A16769,Novi_Header_for_missingBench_CC!$A:$A,Novi_Header_for_missingBench_CC!$K:$K),"")</f>
        <v/>
      </c>
      <c r="J16769" t="s">
        <v>32</v>
      </c>
      <c r="K16769" s="1">
        <v>42522</v>
      </c>
      <c r="L16769" s="1">
        <v>42687</v>
      </c>
      <c r="M16769" t="s">
        <v>17</v>
      </c>
      <c r="N16769">
        <v>31.825206756591701</v>
      </c>
      <c r="O16769">
        <v>-101.859771728515</v>
      </c>
    </row>
    <row r="16770" spans="1:15" x14ac:dyDescent="0.35">
      <c r="A16770">
        <v>4232940488</v>
      </c>
      <c r="B16770" s="4">
        <v>42329404880000</v>
      </c>
      <c r="C16770" t="s">
        <v>23768</v>
      </c>
      <c r="D16770" t="s">
        <v>32192</v>
      </c>
      <c r="E16770" t="s">
        <v>32193</v>
      </c>
      <c r="F16770" t="s">
        <v>24</v>
      </c>
      <c r="G16770" t="s">
        <v>15</v>
      </c>
      <c r="H16770" t="s">
        <v>25</v>
      </c>
      <c r="I16770" t="str">
        <f>IFERROR(_xlfn.XLOOKUP($A16770,Novi_Header_for_missingBench_CC!$A:$A,Novi_Header_for_missingBench_CC!$K:$K),"")</f>
        <v/>
      </c>
      <c r="J16770" t="s">
        <v>25</v>
      </c>
      <c r="K16770" s="1">
        <v>42705</v>
      </c>
      <c r="L16770" s="1">
        <v>42717</v>
      </c>
      <c r="M16770" t="s">
        <v>17</v>
      </c>
      <c r="N16770">
        <v>31.963975906371999</v>
      </c>
      <c r="O16770">
        <v>-102.234809875488</v>
      </c>
    </row>
    <row r="16771" spans="1:15" x14ac:dyDescent="0.35">
      <c r="A16771">
        <v>4246139139</v>
      </c>
      <c r="B16771" s="4">
        <v>42461391390000</v>
      </c>
      <c r="C16771" t="s">
        <v>24258</v>
      </c>
      <c r="D16771" t="s">
        <v>32194</v>
      </c>
      <c r="E16771" t="s">
        <v>32195</v>
      </c>
      <c r="F16771" t="s">
        <v>14</v>
      </c>
      <c r="G16771" t="s">
        <v>15</v>
      </c>
      <c r="H16771" t="s">
        <v>32</v>
      </c>
      <c r="I16771" t="str">
        <f>IFERROR(_xlfn.XLOOKUP($A16771,Novi_Header_for_missingBench_CC!$A:$A,Novi_Header_for_missingBench_CC!$K:$K),"")</f>
        <v/>
      </c>
      <c r="J16771" t="s">
        <v>32</v>
      </c>
      <c r="K16771" s="1">
        <v>41913</v>
      </c>
      <c r="L16771" s="1">
        <v>41919</v>
      </c>
      <c r="M16771" t="s">
        <v>17</v>
      </c>
      <c r="N16771">
        <v>31.456710815429599</v>
      </c>
      <c r="O16771">
        <v>-101.93132781982401</v>
      </c>
    </row>
    <row r="16772" spans="1:15" x14ac:dyDescent="0.35">
      <c r="A16772">
        <v>4246138989</v>
      </c>
      <c r="B16772" s="4">
        <v>42461389890000</v>
      </c>
      <c r="C16772" t="s">
        <v>24381</v>
      </c>
      <c r="D16772" t="s">
        <v>32196</v>
      </c>
      <c r="E16772" t="s">
        <v>4404</v>
      </c>
      <c r="F16772" t="s">
        <v>31</v>
      </c>
      <c r="G16772" t="s">
        <v>15</v>
      </c>
      <c r="H16772" t="s">
        <v>16</v>
      </c>
      <c r="I16772" t="str">
        <f>IFERROR(_xlfn.XLOOKUP($A16772,Novi_Header_for_missingBench_CC!$A:$A,Novi_Header_for_missingBench_CC!$K:$K),"")</f>
        <v/>
      </c>
      <c r="J16772" t="s">
        <v>16</v>
      </c>
      <c r="K16772" s="1">
        <v>41791</v>
      </c>
      <c r="L16772" s="1">
        <v>41817</v>
      </c>
      <c r="M16772" t="s">
        <v>17</v>
      </c>
      <c r="N16772">
        <v>31.451862335205</v>
      </c>
      <c r="O16772">
        <v>-102.035186767578</v>
      </c>
    </row>
    <row r="16773" spans="1:15" x14ac:dyDescent="0.35">
      <c r="A16773">
        <v>4246141447</v>
      </c>
      <c r="B16773" s="4">
        <v>42461414470000</v>
      </c>
      <c r="C16773" t="s">
        <v>25395</v>
      </c>
      <c r="D16773" t="s">
        <v>32197</v>
      </c>
      <c r="E16773" t="s">
        <v>32198</v>
      </c>
      <c r="F16773" t="s">
        <v>14</v>
      </c>
      <c r="G16773" t="s">
        <v>15</v>
      </c>
      <c r="H16773" t="s">
        <v>25</v>
      </c>
      <c r="I16773" t="str">
        <f>IFERROR(_xlfn.XLOOKUP($A16773,Novi_Header_for_missingBench_CC!$A:$A,Novi_Header_for_missingBench_CC!$K:$K),"")</f>
        <v/>
      </c>
      <c r="J16773" t="s">
        <v>25</v>
      </c>
      <c r="K16773" s="1">
        <v>44287</v>
      </c>
      <c r="L16773" s="1">
        <v>44297</v>
      </c>
      <c r="M16773" t="s">
        <v>17</v>
      </c>
      <c r="N16773">
        <v>31.6376628875732</v>
      </c>
      <c r="O16773">
        <v>-102.047676086425</v>
      </c>
    </row>
    <row r="16774" spans="1:15" x14ac:dyDescent="0.35">
      <c r="A16774">
        <v>4246140919</v>
      </c>
      <c r="B16774" s="4">
        <v>42461409190100</v>
      </c>
      <c r="C16774" t="s">
        <v>32199</v>
      </c>
      <c r="D16774" t="s">
        <v>32200</v>
      </c>
      <c r="E16774" t="s">
        <v>268</v>
      </c>
      <c r="F16774" t="s">
        <v>14</v>
      </c>
      <c r="G16774" t="s">
        <v>15</v>
      </c>
      <c r="H16774" t="s">
        <v>32</v>
      </c>
      <c r="I16774" t="str">
        <f>IFERROR(_xlfn.XLOOKUP($A16774,Novi_Header_for_missingBench_CC!$A:$A,Novi_Header_for_missingBench_CC!$K:$K),"")</f>
        <v/>
      </c>
      <c r="J16774" t="s">
        <v>32</v>
      </c>
      <c r="K16774" s="1">
        <v>43586</v>
      </c>
      <c r="L16774" s="1">
        <v>43587</v>
      </c>
      <c r="M16774" t="s">
        <v>17</v>
      </c>
      <c r="N16774">
        <v>31.4035320281982</v>
      </c>
      <c r="O16774">
        <v>-101.78170776367099</v>
      </c>
    </row>
    <row r="16775" spans="1:15" x14ac:dyDescent="0.35">
      <c r="A16775">
        <v>4246140896</v>
      </c>
      <c r="B16775" s="4">
        <v>42461408960000</v>
      </c>
      <c r="C16775" t="s">
        <v>32201</v>
      </c>
      <c r="D16775" t="s">
        <v>32202</v>
      </c>
      <c r="E16775" t="s">
        <v>362</v>
      </c>
      <c r="F16775" t="s">
        <v>14</v>
      </c>
      <c r="G16775" t="s">
        <v>15</v>
      </c>
      <c r="H16775" t="s">
        <v>32</v>
      </c>
      <c r="I16775" t="str">
        <f>IFERROR(_xlfn.XLOOKUP($A16775,Novi_Header_for_missingBench_CC!$A:$A,Novi_Header_for_missingBench_CC!$K:$K),"")</f>
        <v/>
      </c>
      <c r="J16775" t="s">
        <v>32</v>
      </c>
      <c r="K16775" s="1">
        <v>43525</v>
      </c>
      <c r="L16775" s="1">
        <v>43553</v>
      </c>
      <c r="M16775" t="s">
        <v>17</v>
      </c>
      <c r="N16775">
        <v>31.2734661102294</v>
      </c>
      <c r="O16775">
        <v>-101.837745666503</v>
      </c>
    </row>
    <row r="16776" spans="1:15" x14ac:dyDescent="0.35">
      <c r="A16776">
        <v>4246141068</v>
      </c>
      <c r="B16776" s="4">
        <v>42461410680000</v>
      </c>
      <c r="C16776" t="s">
        <v>32203</v>
      </c>
      <c r="D16776" t="s">
        <v>32204</v>
      </c>
      <c r="E16776" t="s">
        <v>1667</v>
      </c>
      <c r="F16776" t="s">
        <v>14</v>
      </c>
      <c r="G16776" t="s">
        <v>15</v>
      </c>
      <c r="H16776" t="s">
        <v>16</v>
      </c>
      <c r="I16776" t="str">
        <f>IFERROR(_xlfn.XLOOKUP($A16776,Novi_Header_for_missingBench_CC!$A:$A,Novi_Header_for_missingBench_CC!$K:$K),"")</f>
        <v/>
      </c>
      <c r="J16776" t="s">
        <v>16</v>
      </c>
      <c r="K16776" s="1">
        <v>43739</v>
      </c>
      <c r="L16776" s="1">
        <v>43756</v>
      </c>
      <c r="M16776" t="s">
        <v>17</v>
      </c>
      <c r="N16776">
        <v>31.565822601318299</v>
      </c>
      <c r="O16776">
        <v>-101.862411499023</v>
      </c>
    </row>
    <row r="16777" spans="1:15" x14ac:dyDescent="0.35">
      <c r="A16777">
        <v>4246140884</v>
      </c>
      <c r="B16777" s="4">
        <v>42461408840000</v>
      </c>
      <c r="C16777" t="s">
        <v>27450</v>
      </c>
      <c r="D16777" t="s">
        <v>32205</v>
      </c>
      <c r="E16777" t="s">
        <v>4284</v>
      </c>
      <c r="F16777" t="s">
        <v>14</v>
      </c>
      <c r="G16777" t="s">
        <v>15</v>
      </c>
      <c r="H16777" t="s">
        <v>32</v>
      </c>
      <c r="I16777" t="str">
        <f>IFERROR(_xlfn.XLOOKUP($A16777,Novi_Header_for_missingBench_CC!$A:$A,Novi_Header_for_missingBench_CC!$K:$K),"")</f>
        <v/>
      </c>
      <c r="J16777" t="s">
        <v>32</v>
      </c>
      <c r="K16777" s="1">
        <v>43497</v>
      </c>
      <c r="L16777" s="1">
        <v>43503</v>
      </c>
      <c r="M16777" t="s">
        <v>17</v>
      </c>
      <c r="N16777">
        <v>31.564191818237301</v>
      </c>
      <c r="O16777">
        <v>-101.942543029785</v>
      </c>
    </row>
    <row r="16778" spans="1:15" x14ac:dyDescent="0.35">
      <c r="A16778">
        <v>4246140739</v>
      </c>
      <c r="B16778" s="4">
        <v>42461407390000</v>
      </c>
      <c r="C16778" t="s">
        <v>32206</v>
      </c>
      <c r="D16778" t="s">
        <v>32207</v>
      </c>
      <c r="E16778" t="s">
        <v>32208</v>
      </c>
      <c r="F16778" t="s">
        <v>71</v>
      </c>
      <c r="G16778" t="s">
        <v>15</v>
      </c>
      <c r="H16778" t="s">
        <v>32</v>
      </c>
      <c r="I16778" t="str">
        <f>IFERROR(_xlfn.XLOOKUP($A16778,Novi_Header_for_missingBench_CC!$A:$A,Novi_Header_for_missingBench_CC!$K:$K),"")</f>
        <v/>
      </c>
      <c r="J16778" t="s">
        <v>32</v>
      </c>
      <c r="K16778" s="1">
        <v>43344</v>
      </c>
      <c r="L16778" s="1">
        <v>43363</v>
      </c>
      <c r="M16778" t="s">
        <v>17</v>
      </c>
      <c r="N16778">
        <v>31.621423721313398</v>
      </c>
      <c r="O16778">
        <v>-102.19751739501901</v>
      </c>
    </row>
    <row r="16779" spans="1:15" x14ac:dyDescent="0.35">
      <c r="A16779">
        <v>4246140894</v>
      </c>
      <c r="B16779" s="4">
        <v>42461408940000</v>
      </c>
      <c r="C16779" t="s">
        <v>32209</v>
      </c>
      <c r="D16779" t="s">
        <v>32210</v>
      </c>
      <c r="E16779" t="s">
        <v>307</v>
      </c>
      <c r="F16779" t="s">
        <v>14</v>
      </c>
      <c r="G16779" t="s">
        <v>15</v>
      </c>
      <c r="H16779" t="s">
        <v>32</v>
      </c>
      <c r="I16779" t="str">
        <f>IFERROR(_xlfn.XLOOKUP($A16779,Novi_Header_for_missingBench_CC!$A:$A,Novi_Header_for_missingBench_CC!$K:$K),"")</f>
        <v/>
      </c>
      <c r="J16779" t="s">
        <v>32</v>
      </c>
      <c r="K16779" s="1">
        <v>43525</v>
      </c>
      <c r="L16779" s="1">
        <v>43553</v>
      </c>
      <c r="M16779" t="s">
        <v>17</v>
      </c>
      <c r="N16779">
        <v>31.2734661102294</v>
      </c>
      <c r="O16779">
        <v>-101.83802795410099</v>
      </c>
    </row>
    <row r="16780" spans="1:15" x14ac:dyDescent="0.35">
      <c r="A16780">
        <v>4246141529</v>
      </c>
      <c r="B16780" s="4">
        <v>42461415290000</v>
      </c>
      <c r="C16780" t="s">
        <v>32211</v>
      </c>
      <c r="D16780" t="s">
        <v>32212</v>
      </c>
      <c r="E16780" t="s">
        <v>11979</v>
      </c>
      <c r="F16780" t="s">
        <v>14</v>
      </c>
      <c r="G16780" t="s">
        <v>15</v>
      </c>
      <c r="H16780" t="s">
        <v>40</v>
      </c>
      <c r="I16780" t="str">
        <f>IFERROR(_xlfn.XLOOKUP($A16780,Novi_Header_for_missingBench_CC!$A:$A,Novi_Header_for_missingBench_CC!$K:$K),"")</f>
        <v/>
      </c>
      <c r="J16780" t="s">
        <v>40</v>
      </c>
      <c r="K16780" s="1">
        <v>44256</v>
      </c>
      <c r="L16780" s="1">
        <v>44272</v>
      </c>
      <c r="M16780" t="s">
        <v>17</v>
      </c>
      <c r="N16780">
        <v>31.374916076660099</v>
      </c>
      <c r="O16780">
        <v>-101.783363342285</v>
      </c>
    </row>
    <row r="16781" spans="1:15" x14ac:dyDescent="0.35">
      <c r="A16781">
        <v>4232944522</v>
      </c>
      <c r="B16781" s="4">
        <v>42329445220000</v>
      </c>
      <c r="C16781" t="s">
        <v>32213</v>
      </c>
      <c r="D16781" t="s">
        <v>32214</v>
      </c>
      <c r="E16781" t="s">
        <v>711</v>
      </c>
      <c r="F16781" t="s">
        <v>14</v>
      </c>
      <c r="G16781" t="s">
        <v>15</v>
      </c>
      <c r="H16781" t="s">
        <v>32</v>
      </c>
      <c r="I16781" t="str">
        <f>IFERROR(_xlfn.XLOOKUP($A16781,Novi_Header_for_missingBench_CC!$A:$A,Novi_Header_for_missingBench_CC!$K:$K),"")</f>
        <v/>
      </c>
      <c r="J16781" t="s">
        <v>32</v>
      </c>
      <c r="K16781" s="1">
        <v>44409</v>
      </c>
      <c r="L16781" s="1">
        <v>44431</v>
      </c>
      <c r="M16781" t="s">
        <v>17</v>
      </c>
      <c r="N16781">
        <v>31.948074340820298</v>
      </c>
      <c r="O16781">
        <v>-101.857528686523</v>
      </c>
    </row>
    <row r="16782" spans="1:15" x14ac:dyDescent="0.35">
      <c r="A16782">
        <v>4246140835</v>
      </c>
      <c r="B16782" s="4">
        <v>42461408350000</v>
      </c>
      <c r="C16782" t="s">
        <v>25802</v>
      </c>
      <c r="D16782" t="s">
        <v>32215</v>
      </c>
      <c r="E16782" t="s">
        <v>1097</v>
      </c>
      <c r="F16782" t="s">
        <v>14</v>
      </c>
      <c r="G16782" t="s">
        <v>15</v>
      </c>
      <c r="H16782" t="s">
        <v>16</v>
      </c>
      <c r="I16782" t="str">
        <f>IFERROR(_xlfn.XLOOKUP($A16782,Novi_Header_for_missingBench_CC!$A:$A,Novi_Header_for_missingBench_CC!$K:$K),"")</f>
        <v/>
      </c>
      <c r="J16782" t="s">
        <v>16</v>
      </c>
      <c r="K16782" s="1">
        <v>43466</v>
      </c>
      <c r="L16782" s="1">
        <v>43477</v>
      </c>
      <c r="M16782" t="s">
        <v>17</v>
      </c>
      <c r="N16782">
        <v>31.628757476806602</v>
      </c>
      <c r="O16782">
        <v>-101.927040100097</v>
      </c>
    </row>
    <row r="16783" spans="1:15" x14ac:dyDescent="0.35">
      <c r="A16783">
        <v>4246139019</v>
      </c>
      <c r="B16783" s="4">
        <v>42461390190100</v>
      </c>
      <c r="C16783" t="s">
        <v>19218</v>
      </c>
      <c r="D16783" t="s">
        <v>32216</v>
      </c>
      <c r="E16783" t="s">
        <v>23041</v>
      </c>
      <c r="F16783" t="s">
        <v>14</v>
      </c>
      <c r="G16783" t="s">
        <v>15</v>
      </c>
      <c r="H16783" t="s">
        <v>82</v>
      </c>
      <c r="I16783" t="str">
        <f>IFERROR(_xlfn.XLOOKUP($A16783,Novi_Header_for_missingBench_CC!$A:$A,Novi_Header_for_missingBench_CC!$K:$K),"")</f>
        <v/>
      </c>
      <c r="J16783" t="s">
        <v>82</v>
      </c>
      <c r="K16783" s="1">
        <v>41821</v>
      </c>
      <c r="L16783" s="1">
        <v>41828</v>
      </c>
      <c r="M16783" t="s">
        <v>17</v>
      </c>
      <c r="N16783">
        <v>31.267807006835898</v>
      </c>
      <c r="O16783">
        <v>-101.78655242919901</v>
      </c>
    </row>
    <row r="16784" spans="1:15" x14ac:dyDescent="0.35">
      <c r="A16784">
        <v>4246141433</v>
      </c>
      <c r="B16784" s="4">
        <v>42461414330000</v>
      </c>
      <c r="C16784" t="s">
        <v>25600</v>
      </c>
      <c r="D16784" t="s">
        <v>32217</v>
      </c>
      <c r="E16784" t="s">
        <v>32218</v>
      </c>
      <c r="F16784" t="s">
        <v>71</v>
      </c>
      <c r="G16784" t="s">
        <v>15</v>
      </c>
      <c r="H16784" t="s">
        <v>25</v>
      </c>
      <c r="I16784" t="str">
        <f>IFERROR(_xlfn.XLOOKUP($A16784,Novi_Header_for_missingBench_CC!$A:$A,Novi_Header_for_missingBench_CC!$K:$K),"")</f>
        <v/>
      </c>
      <c r="J16784" t="s">
        <v>25</v>
      </c>
      <c r="K16784" s="1">
        <v>44409</v>
      </c>
      <c r="L16784" s="1">
        <v>44426</v>
      </c>
      <c r="M16784" t="s">
        <v>17</v>
      </c>
      <c r="N16784">
        <v>31.6217727661132</v>
      </c>
      <c r="O16784">
        <v>-102.202331542968</v>
      </c>
    </row>
    <row r="16785" spans="1:15" x14ac:dyDescent="0.35">
      <c r="A16785">
        <v>4246141362</v>
      </c>
      <c r="B16785" s="4">
        <v>42461413620000</v>
      </c>
      <c r="C16785" t="s">
        <v>32219</v>
      </c>
      <c r="D16785" t="s">
        <v>32220</v>
      </c>
      <c r="E16785" t="s">
        <v>711</v>
      </c>
      <c r="F16785" t="s">
        <v>209</v>
      </c>
      <c r="G16785" t="s">
        <v>15</v>
      </c>
      <c r="H16785" t="s">
        <v>16</v>
      </c>
      <c r="I16785" t="str">
        <f>IFERROR(_xlfn.XLOOKUP($A16785,Novi_Header_for_missingBench_CC!$A:$A,Novi_Header_for_missingBench_CC!$K:$K),"")</f>
        <v/>
      </c>
      <c r="J16785" t="s">
        <v>16</v>
      </c>
      <c r="K16785" s="1">
        <v>44013</v>
      </c>
      <c r="L16785" s="1">
        <v>44024</v>
      </c>
      <c r="M16785" t="s">
        <v>17</v>
      </c>
      <c r="N16785">
        <v>31.289430618286101</v>
      </c>
      <c r="O16785">
        <v>-101.811157226562</v>
      </c>
    </row>
    <row r="16786" spans="1:15" x14ac:dyDescent="0.35">
      <c r="A16786">
        <v>4246141334</v>
      </c>
      <c r="B16786" s="4">
        <v>42461413340000</v>
      </c>
      <c r="C16786" t="s">
        <v>25676</v>
      </c>
      <c r="D16786" t="s">
        <v>32221</v>
      </c>
      <c r="E16786" t="s">
        <v>17186</v>
      </c>
      <c r="F16786" t="s">
        <v>14</v>
      </c>
      <c r="G16786" t="s">
        <v>15</v>
      </c>
      <c r="H16786" t="s">
        <v>32</v>
      </c>
      <c r="I16786" t="str">
        <f>IFERROR(_xlfn.XLOOKUP($A16786,Novi_Header_for_missingBench_CC!$A:$A,Novi_Header_for_missingBench_CC!$K:$K),"")</f>
        <v/>
      </c>
      <c r="J16786" t="s">
        <v>32</v>
      </c>
      <c r="K16786" s="1">
        <v>43891</v>
      </c>
      <c r="L16786" s="1">
        <v>43918</v>
      </c>
      <c r="M16786" t="s">
        <v>17</v>
      </c>
      <c r="N16786">
        <v>31.376735687255799</v>
      </c>
      <c r="O16786">
        <v>-101.833435058593</v>
      </c>
    </row>
    <row r="16787" spans="1:15" x14ac:dyDescent="0.35">
      <c r="A16787">
        <v>4246141248</v>
      </c>
      <c r="B16787" s="4">
        <v>42461412480000</v>
      </c>
      <c r="C16787" t="s">
        <v>32222</v>
      </c>
      <c r="D16787" t="s">
        <v>32223</v>
      </c>
      <c r="E16787" t="s">
        <v>8754</v>
      </c>
      <c r="F16787" t="s">
        <v>8198</v>
      </c>
      <c r="G16787" t="s">
        <v>15</v>
      </c>
      <c r="H16787" t="s">
        <v>32</v>
      </c>
      <c r="I16787" t="str">
        <f>IFERROR(_xlfn.XLOOKUP($A16787,Novi_Header_for_missingBench_CC!$A:$A,Novi_Header_for_missingBench_CC!$K:$K),"")</f>
        <v/>
      </c>
      <c r="J16787" t="s">
        <v>32</v>
      </c>
      <c r="K16787" s="1">
        <v>44075</v>
      </c>
      <c r="L16787" s="1">
        <v>44103</v>
      </c>
      <c r="M16787" t="s">
        <v>17</v>
      </c>
      <c r="N16787">
        <v>31.394029617309499</v>
      </c>
      <c r="O16787">
        <v>-101.961654663085</v>
      </c>
    </row>
    <row r="16788" spans="1:15" x14ac:dyDescent="0.35">
      <c r="A16788">
        <v>4246141287</v>
      </c>
      <c r="B16788" s="4">
        <v>42461412870000</v>
      </c>
      <c r="C16788" t="s">
        <v>25706</v>
      </c>
      <c r="D16788" t="s">
        <v>32224</v>
      </c>
      <c r="E16788" t="s">
        <v>16871</v>
      </c>
      <c r="F16788" t="s">
        <v>67</v>
      </c>
      <c r="G16788" t="s">
        <v>15</v>
      </c>
      <c r="H16788" t="s">
        <v>16</v>
      </c>
      <c r="I16788" t="str">
        <f>IFERROR(_xlfn.XLOOKUP($A16788,Novi_Header_for_missingBench_CC!$A:$A,Novi_Header_for_missingBench_CC!$K:$K),"")</f>
        <v/>
      </c>
      <c r="J16788" t="s">
        <v>16</v>
      </c>
      <c r="K16788" s="1">
        <v>43831</v>
      </c>
      <c r="L16788" s="1">
        <v>43856</v>
      </c>
      <c r="M16788" t="s">
        <v>17</v>
      </c>
      <c r="N16788">
        <v>31.533199310302699</v>
      </c>
      <c r="O16788">
        <v>-102.05118560791</v>
      </c>
    </row>
    <row r="16789" spans="1:15" x14ac:dyDescent="0.35">
      <c r="A16789">
        <v>4246139130</v>
      </c>
      <c r="B16789" s="4">
        <v>42461391300000</v>
      </c>
      <c r="C16789" t="s">
        <v>26091</v>
      </c>
      <c r="D16789" t="s">
        <v>32225</v>
      </c>
      <c r="E16789" t="s">
        <v>23041</v>
      </c>
      <c r="F16789" t="s">
        <v>31</v>
      </c>
      <c r="G16789" t="s">
        <v>15</v>
      </c>
      <c r="H16789" t="s">
        <v>32</v>
      </c>
      <c r="I16789" t="str">
        <f>IFERROR(_xlfn.XLOOKUP($A16789,Novi_Header_for_missingBench_CC!$A:$A,Novi_Header_for_missingBench_CC!$K:$K),"")</f>
        <v/>
      </c>
      <c r="J16789" t="s">
        <v>32</v>
      </c>
      <c r="K16789" s="1">
        <v>41730</v>
      </c>
      <c r="L16789" s="1">
        <v>41738</v>
      </c>
      <c r="M16789" t="s">
        <v>17</v>
      </c>
      <c r="N16789">
        <v>31.444221496581999</v>
      </c>
      <c r="O16789">
        <v>-102.05931854248</v>
      </c>
    </row>
    <row r="16790" spans="1:15" x14ac:dyDescent="0.35">
      <c r="A16790">
        <v>4246141419</v>
      </c>
      <c r="B16790" s="4">
        <v>42461414190000</v>
      </c>
      <c r="C16790" t="s">
        <v>32226</v>
      </c>
      <c r="D16790" t="s">
        <v>32227</v>
      </c>
      <c r="E16790" t="s">
        <v>113</v>
      </c>
      <c r="F16790" t="s">
        <v>14</v>
      </c>
      <c r="G16790" t="s">
        <v>15</v>
      </c>
      <c r="H16790" t="s">
        <v>32</v>
      </c>
      <c r="I16790" t="str">
        <f>IFERROR(_xlfn.XLOOKUP($A16790,Novi_Header_for_missingBench_CC!$A:$A,Novi_Header_for_missingBench_CC!$K:$K),"")</f>
        <v/>
      </c>
      <c r="J16790" t="s">
        <v>32</v>
      </c>
      <c r="K16790" s="1">
        <v>44896</v>
      </c>
      <c r="L16790" s="1">
        <v>44912</v>
      </c>
      <c r="M16790" t="s">
        <v>17</v>
      </c>
      <c r="N16790">
        <v>31.512960433959901</v>
      </c>
      <c r="O16790">
        <v>-101.798080444335</v>
      </c>
    </row>
    <row r="16791" spans="1:15" x14ac:dyDescent="0.35">
      <c r="A16791">
        <v>4246141392</v>
      </c>
      <c r="B16791" s="4">
        <v>42461413920000</v>
      </c>
      <c r="C16791" t="s">
        <v>32228</v>
      </c>
      <c r="D16791" t="s">
        <v>32229</v>
      </c>
      <c r="E16791" t="s">
        <v>38</v>
      </c>
      <c r="F16791" t="s">
        <v>14</v>
      </c>
      <c r="G16791" t="s">
        <v>15</v>
      </c>
      <c r="H16791" t="s">
        <v>32</v>
      </c>
      <c r="I16791" t="str">
        <f>IFERROR(_xlfn.XLOOKUP($A16791,Novi_Header_for_missingBench_CC!$A:$A,Novi_Header_for_missingBench_CC!$K:$K),"")</f>
        <v/>
      </c>
      <c r="J16791" t="s">
        <v>32</v>
      </c>
      <c r="K16791" s="1">
        <v>44743</v>
      </c>
      <c r="L16791" s="1">
        <v>44754</v>
      </c>
      <c r="M16791" t="s">
        <v>17</v>
      </c>
      <c r="N16791">
        <v>31.5824680328369</v>
      </c>
      <c r="O16791">
        <v>-101.824020385742</v>
      </c>
    </row>
    <row r="16792" spans="1:15" x14ac:dyDescent="0.35">
      <c r="A16792">
        <v>4246141429</v>
      </c>
      <c r="B16792" s="4">
        <v>42461414290000</v>
      </c>
      <c r="C16792" t="s">
        <v>31757</v>
      </c>
      <c r="D16792" t="s">
        <v>32230</v>
      </c>
      <c r="E16792" t="s">
        <v>32231</v>
      </c>
      <c r="F16792" t="s">
        <v>71</v>
      </c>
      <c r="G16792" t="s">
        <v>15</v>
      </c>
      <c r="H16792" t="s">
        <v>25</v>
      </c>
      <c r="I16792" t="str">
        <f>IFERROR(_xlfn.XLOOKUP($A16792,Novi_Header_for_missingBench_CC!$A:$A,Novi_Header_for_missingBench_CC!$K:$K),"")</f>
        <v/>
      </c>
      <c r="J16792" t="s">
        <v>25</v>
      </c>
      <c r="K16792" s="1">
        <v>44409</v>
      </c>
      <c r="L16792" s="1">
        <v>44429</v>
      </c>
      <c r="M16792" t="s">
        <v>17</v>
      </c>
      <c r="N16792">
        <v>31.621681213378899</v>
      </c>
      <c r="O16792">
        <v>-102.20269775390599</v>
      </c>
    </row>
    <row r="16793" spans="1:15" x14ac:dyDescent="0.35">
      <c r="A16793">
        <v>4246141059</v>
      </c>
      <c r="B16793" s="4">
        <v>42461410590000</v>
      </c>
      <c r="C16793" t="s">
        <v>27922</v>
      </c>
      <c r="D16793" t="s">
        <v>32232</v>
      </c>
      <c r="E16793" t="s">
        <v>1654</v>
      </c>
      <c r="F16793" t="s">
        <v>14</v>
      </c>
      <c r="G16793" t="s">
        <v>15</v>
      </c>
      <c r="H16793" t="s">
        <v>16</v>
      </c>
      <c r="I16793" t="str">
        <f>IFERROR(_xlfn.XLOOKUP($A16793,Novi_Header_for_missingBench_CC!$A:$A,Novi_Header_for_missingBench_CC!$K:$K),"")</f>
        <v/>
      </c>
      <c r="J16793" t="s">
        <v>16</v>
      </c>
      <c r="K16793" s="1">
        <v>43678</v>
      </c>
      <c r="L16793" s="1">
        <v>43667</v>
      </c>
      <c r="M16793" t="s">
        <v>17</v>
      </c>
      <c r="N16793">
        <v>31.5018501281738</v>
      </c>
      <c r="O16793">
        <v>-101.81069946289</v>
      </c>
    </row>
    <row r="16794" spans="1:15" x14ac:dyDescent="0.35">
      <c r="A16794">
        <v>4246141117</v>
      </c>
      <c r="B16794" s="4">
        <v>42461411170000</v>
      </c>
      <c r="C16794" t="s">
        <v>32233</v>
      </c>
      <c r="D16794" t="s">
        <v>32234</v>
      </c>
      <c r="E16794" t="s">
        <v>38</v>
      </c>
      <c r="F16794" t="s">
        <v>14</v>
      </c>
      <c r="G16794" t="s">
        <v>15</v>
      </c>
      <c r="H16794" t="s">
        <v>25</v>
      </c>
      <c r="I16794" t="str">
        <f>IFERROR(_xlfn.XLOOKUP($A16794,Novi_Header_for_missingBench_CC!$A:$A,Novi_Header_for_missingBench_CC!$K:$K),"")</f>
        <v/>
      </c>
      <c r="J16794" t="s">
        <v>25</v>
      </c>
      <c r="K16794" s="1">
        <v>43800</v>
      </c>
      <c r="L16794" s="1">
        <v>43815</v>
      </c>
      <c r="M16794" t="s">
        <v>17</v>
      </c>
      <c r="N16794">
        <v>31.41011428833</v>
      </c>
      <c r="O16794">
        <v>-101.89019012451099</v>
      </c>
    </row>
    <row r="16795" spans="1:15" x14ac:dyDescent="0.35">
      <c r="A16795">
        <v>4246141076</v>
      </c>
      <c r="B16795" s="4">
        <v>42461410760000</v>
      </c>
      <c r="C16795" t="s">
        <v>32235</v>
      </c>
      <c r="D16795" t="s">
        <v>32236</v>
      </c>
      <c r="E16795" t="s">
        <v>3105</v>
      </c>
      <c r="F16795" t="s">
        <v>14</v>
      </c>
      <c r="G16795" t="s">
        <v>15</v>
      </c>
      <c r="H16795" t="s">
        <v>32</v>
      </c>
      <c r="I16795" t="str">
        <f>IFERROR(_xlfn.XLOOKUP($A16795,Novi_Header_for_missingBench_CC!$A:$A,Novi_Header_for_missingBench_CC!$K:$K),"")</f>
        <v/>
      </c>
      <c r="J16795" t="s">
        <v>32</v>
      </c>
      <c r="K16795" s="1">
        <v>43586</v>
      </c>
      <c r="L16795" s="1">
        <v>43601</v>
      </c>
      <c r="M16795" t="s">
        <v>17</v>
      </c>
      <c r="N16795">
        <v>31.483352661132798</v>
      </c>
      <c r="O16795">
        <v>-102.037872314453</v>
      </c>
    </row>
    <row r="16796" spans="1:15" x14ac:dyDescent="0.35">
      <c r="A16796">
        <v>4246141445</v>
      </c>
      <c r="B16796" s="4">
        <v>42461414450000</v>
      </c>
      <c r="C16796" t="s">
        <v>32237</v>
      </c>
      <c r="D16796" t="s">
        <v>32238</v>
      </c>
      <c r="E16796" t="s">
        <v>17791</v>
      </c>
      <c r="F16796" t="s">
        <v>14</v>
      </c>
      <c r="G16796" t="s">
        <v>15</v>
      </c>
      <c r="H16796" t="s">
        <v>32</v>
      </c>
      <c r="I16796" t="str">
        <f>IFERROR(_xlfn.XLOOKUP($A16796,Novi_Header_for_missingBench_CC!$A:$A,Novi_Header_for_missingBench_CC!$K:$K),"")</f>
        <v/>
      </c>
      <c r="J16796" t="s">
        <v>32</v>
      </c>
      <c r="K16796" s="1">
        <v>44440</v>
      </c>
      <c r="L16796" s="1">
        <v>44459</v>
      </c>
      <c r="M16796" t="s">
        <v>17</v>
      </c>
      <c r="N16796">
        <v>31.4296760559082</v>
      </c>
      <c r="O16796">
        <v>-101.80027008056599</v>
      </c>
    </row>
    <row r="16797" spans="1:15" x14ac:dyDescent="0.35">
      <c r="A16797">
        <v>4246141091</v>
      </c>
      <c r="B16797" s="4">
        <v>42461410910100</v>
      </c>
      <c r="C16797" t="s">
        <v>32239</v>
      </c>
      <c r="D16797" t="s">
        <v>32240</v>
      </c>
      <c r="E16797" t="s">
        <v>32241</v>
      </c>
      <c r="F16797" t="s">
        <v>71</v>
      </c>
      <c r="G16797" t="s">
        <v>15</v>
      </c>
      <c r="H16797" t="s">
        <v>25</v>
      </c>
      <c r="I16797" t="str">
        <f>IFERROR(_xlfn.XLOOKUP($A16797,Novi_Header_for_missingBench_CC!$A:$A,Novi_Header_for_missingBench_CC!$K:$K),"")</f>
        <v/>
      </c>
      <c r="J16797" t="s">
        <v>25</v>
      </c>
      <c r="K16797" s="1">
        <v>43891</v>
      </c>
      <c r="L16797" s="1">
        <v>43903</v>
      </c>
      <c r="M16797" t="s">
        <v>17</v>
      </c>
      <c r="N16797">
        <v>31.619050979614201</v>
      </c>
      <c r="O16797">
        <v>-102.22189331054599</v>
      </c>
    </row>
    <row r="16798" spans="1:15" x14ac:dyDescent="0.35">
      <c r="A16798">
        <v>4246140965</v>
      </c>
      <c r="B16798" s="4">
        <v>42461409650000</v>
      </c>
      <c r="C16798" t="s">
        <v>32242</v>
      </c>
      <c r="D16798" t="s">
        <v>32243</v>
      </c>
      <c r="E16798" t="s">
        <v>15737</v>
      </c>
      <c r="F16798" t="s">
        <v>14</v>
      </c>
      <c r="G16798" t="s">
        <v>15</v>
      </c>
      <c r="H16798" t="s">
        <v>25</v>
      </c>
      <c r="I16798" t="str">
        <f>IFERROR(_xlfn.XLOOKUP($A16798,Novi_Header_for_missingBench_CC!$A:$A,Novi_Header_for_missingBench_CC!$K:$K),"")</f>
        <v/>
      </c>
      <c r="J16798" t="s">
        <v>25</v>
      </c>
      <c r="K16798" s="1">
        <v>43586</v>
      </c>
      <c r="L16798" s="1">
        <v>43604</v>
      </c>
      <c r="M16798" t="s">
        <v>17</v>
      </c>
      <c r="N16798">
        <v>31.388881683349599</v>
      </c>
      <c r="O16798">
        <v>-101.907386779785</v>
      </c>
    </row>
    <row r="16799" spans="1:15" x14ac:dyDescent="0.35">
      <c r="A16799">
        <v>4246141307</v>
      </c>
      <c r="B16799" s="4">
        <v>42461413070000</v>
      </c>
      <c r="C16799" t="s">
        <v>32244</v>
      </c>
      <c r="D16799" t="s">
        <v>32245</v>
      </c>
      <c r="E16799" t="s">
        <v>32246</v>
      </c>
      <c r="F16799" t="s">
        <v>8198</v>
      </c>
      <c r="G16799" t="s">
        <v>15</v>
      </c>
      <c r="H16799" t="s">
        <v>32</v>
      </c>
      <c r="I16799" t="str">
        <f>IFERROR(_xlfn.XLOOKUP($A16799,Novi_Header_for_missingBench_CC!$A:$A,Novi_Header_for_missingBench_CC!$K:$K),"")</f>
        <v/>
      </c>
      <c r="J16799" t="s">
        <v>32</v>
      </c>
      <c r="K16799" s="1">
        <v>44228</v>
      </c>
      <c r="L16799" s="1">
        <v>44232</v>
      </c>
      <c r="M16799" t="s">
        <v>17</v>
      </c>
      <c r="N16799">
        <v>31.392881393432599</v>
      </c>
      <c r="O16799">
        <v>-101.966339111328</v>
      </c>
    </row>
    <row r="16800" spans="1:15" x14ac:dyDescent="0.35">
      <c r="A16800">
        <v>4246140763</v>
      </c>
      <c r="B16800" s="4">
        <v>42461407630000</v>
      </c>
      <c r="C16800" t="s">
        <v>32247</v>
      </c>
      <c r="D16800" t="s">
        <v>32248</v>
      </c>
      <c r="E16800" t="s">
        <v>653</v>
      </c>
      <c r="F16800" t="s">
        <v>14</v>
      </c>
      <c r="G16800" t="s">
        <v>15</v>
      </c>
      <c r="H16800" t="s">
        <v>32</v>
      </c>
      <c r="I16800" t="str">
        <f>IFERROR(_xlfn.XLOOKUP($A16800,Novi_Header_for_missingBench_CC!$A:$A,Novi_Header_for_missingBench_CC!$K:$K),"")</f>
        <v/>
      </c>
      <c r="J16800" t="s">
        <v>32</v>
      </c>
      <c r="K16800" s="1">
        <v>43374</v>
      </c>
      <c r="L16800" s="1">
        <v>43386</v>
      </c>
      <c r="M16800" t="s">
        <v>17</v>
      </c>
      <c r="N16800">
        <v>31.5657939910888</v>
      </c>
      <c r="O16800">
        <v>-101.86254119873</v>
      </c>
    </row>
    <row r="16801" spans="1:15" x14ac:dyDescent="0.35">
      <c r="A16801">
        <v>4246141431</v>
      </c>
      <c r="B16801" s="4">
        <v>42461414310000</v>
      </c>
      <c r="C16801" t="s">
        <v>26757</v>
      </c>
      <c r="D16801" t="s">
        <v>32249</v>
      </c>
      <c r="E16801" t="s">
        <v>32250</v>
      </c>
      <c r="F16801" t="s">
        <v>71</v>
      </c>
      <c r="G16801" t="s">
        <v>15</v>
      </c>
      <c r="H16801" t="s">
        <v>25</v>
      </c>
      <c r="I16801" t="str">
        <f>IFERROR(_xlfn.XLOOKUP($A16801,Novi_Header_for_missingBench_CC!$A:$A,Novi_Header_for_missingBench_CC!$K:$K),"")</f>
        <v/>
      </c>
      <c r="J16801" t="s">
        <v>25</v>
      </c>
      <c r="K16801" s="1">
        <v>44409</v>
      </c>
      <c r="L16801" s="1">
        <v>44426</v>
      </c>
      <c r="M16801" t="s">
        <v>17</v>
      </c>
      <c r="N16801">
        <v>31.621728897094702</v>
      </c>
      <c r="O16801">
        <v>-102.202514648437</v>
      </c>
    </row>
    <row r="16802" spans="1:15" x14ac:dyDescent="0.35">
      <c r="A16802">
        <v>4246140958</v>
      </c>
      <c r="B16802" s="4">
        <v>42461409580100</v>
      </c>
      <c r="C16802" t="s">
        <v>7605</v>
      </c>
      <c r="D16802" t="s">
        <v>7744</v>
      </c>
      <c r="E16802" t="s">
        <v>113</v>
      </c>
      <c r="F16802" t="s">
        <v>25842</v>
      </c>
      <c r="G16802" t="s">
        <v>15</v>
      </c>
      <c r="H16802" t="s">
        <v>32</v>
      </c>
      <c r="I16802" t="str">
        <f>IFERROR(_xlfn.XLOOKUP($A16802,Novi_Header_for_missingBench_CC!$A:$A,Novi_Header_for_missingBench_CC!$K:$K),"")</f>
        <v/>
      </c>
      <c r="J16802" t="s">
        <v>32</v>
      </c>
      <c r="K16802" s="1">
        <v>43647</v>
      </c>
      <c r="L16802" s="1">
        <v>43636</v>
      </c>
      <c r="M16802" t="s">
        <v>17</v>
      </c>
      <c r="N16802">
        <v>31.523338317871001</v>
      </c>
      <c r="O16802">
        <v>-101.786895751953</v>
      </c>
    </row>
    <row r="16803" spans="1:15" x14ac:dyDescent="0.35">
      <c r="A16803">
        <v>4246141266</v>
      </c>
      <c r="B16803" s="4">
        <v>42461412660000</v>
      </c>
      <c r="C16803" t="s">
        <v>25655</v>
      </c>
      <c r="D16803" t="s">
        <v>32251</v>
      </c>
      <c r="E16803" t="s">
        <v>362</v>
      </c>
      <c r="F16803" t="s">
        <v>14</v>
      </c>
      <c r="G16803" t="s">
        <v>15</v>
      </c>
      <c r="H16803" t="s">
        <v>32</v>
      </c>
      <c r="I16803" t="str">
        <f>IFERROR(_xlfn.XLOOKUP($A16803,Novi_Header_for_missingBench_CC!$A:$A,Novi_Header_for_missingBench_CC!$K:$K),"")</f>
        <v/>
      </c>
      <c r="J16803" t="s">
        <v>32</v>
      </c>
      <c r="K16803" s="1">
        <v>43922</v>
      </c>
      <c r="L16803" s="1">
        <v>43923</v>
      </c>
      <c r="M16803" t="s">
        <v>17</v>
      </c>
      <c r="N16803">
        <v>31.5074253082275</v>
      </c>
      <c r="O16803">
        <v>-101.919052124023</v>
      </c>
    </row>
    <row r="16804" spans="1:15" x14ac:dyDescent="0.35">
      <c r="A16804">
        <v>4246140824</v>
      </c>
      <c r="B16804" s="4">
        <v>42461408240000</v>
      </c>
      <c r="C16804" t="s">
        <v>32141</v>
      </c>
      <c r="D16804" t="s">
        <v>32252</v>
      </c>
      <c r="E16804" t="s">
        <v>2948</v>
      </c>
      <c r="F16804" t="s">
        <v>693</v>
      </c>
      <c r="G16804" t="s">
        <v>15</v>
      </c>
      <c r="H16804" t="s">
        <v>16</v>
      </c>
      <c r="I16804" t="str">
        <f>IFERROR(_xlfn.XLOOKUP($A16804,Novi_Header_for_missingBench_CC!$A:$A,Novi_Header_for_missingBench_CC!$K:$K),"")</f>
        <v/>
      </c>
      <c r="J16804" t="s">
        <v>16</v>
      </c>
      <c r="K16804" s="1">
        <v>43435</v>
      </c>
      <c r="L16804" s="1">
        <v>43443</v>
      </c>
      <c r="M16804" t="s">
        <v>17</v>
      </c>
      <c r="N16804">
        <v>31.364757537841701</v>
      </c>
      <c r="O16804">
        <v>-101.81925201416</v>
      </c>
    </row>
    <row r="16805" spans="1:15" x14ac:dyDescent="0.35">
      <c r="A16805">
        <v>4246139307</v>
      </c>
      <c r="B16805" s="4">
        <v>42461393070000</v>
      </c>
      <c r="C16805" t="s">
        <v>32253</v>
      </c>
      <c r="D16805" t="s">
        <v>32254</v>
      </c>
      <c r="E16805" t="s">
        <v>4404</v>
      </c>
      <c r="F16805" t="s">
        <v>14</v>
      </c>
      <c r="G16805" t="s">
        <v>15</v>
      </c>
      <c r="H16805" t="s">
        <v>32</v>
      </c>
      <c r="I16805" t="str">
        <f>IFERROR(_xlfn.XLOOKUP($A16805,Novi_Header_for_missingBench_CC!$A:$A,Novi_Header_for_missingBench_CC!$K:$K),"")</f>
        <v/>
      </c>
      <c r="J16805" t="s">
        <v>32</v>
      </c>
      <c r="K16805" s="1">
        <v>41852</v>
      </c>
      <c r="L16805" s="1">
        <v>41879</v>
      </c>
      <c r="M16805" t="s">
        <v>17</v>
      </c>
      <c r="N16805">
        <v>31.446710586547798</v>
      </c>
      <c r="O16805">
        <v>-102.0112991333</v>
      </c>
    </row>
    <row r="16806" spans="1:15" x14ac:dyDescent="0.35">
      <c r="A16806">
        <v>4246140709</v>
      </c>
      <c r="B16806" s="4">
        <v>42461407090000</v>
      </c>
      <c r="C16806" t="s">
        <v>25356</v>
      </c>
      <c r="D16806" t="s">
        <v>32255</v>
      </c>
      <c r="E16806" t="s">
        <v>3898</v>
      </c>
      <c r="F16806" t="s">
        <v>14</v>
      </c>
      <c r="G16806" t="s">
        <v>15</v>
      </c>
      <c r="H16806" t="s">
        <v>32</v>
      </c>
      <c r="I16806" t="str">
        <f>IFERROR(_xlfn.XLOOKUP($A16806,Novi_Header_for_missingBench_CC!$A:$A,Novi_Header_for_missingBench_CC!$K:$K),"")</f>
        <v/>
      </c>
      <c r="J16806" t="s">
        <v>32</v>
      </c>
      <c r="K16806" s="1">
        <v>43586</v>
      </c>
      <c r="L16806" s="1">
        <v>43602</v>
      </c>
      <c r="M16806" t="s">
        <v>17</v>
      </c>
      <c r="N16806">
        <v>31.584129333496001</v>
      </c>
      <c r="O16806">
        <v>-101.891677856445</v>
      </c>
    </row>
    <row r="16807" spans="1:15" x14ac:dyDescent="0.35">
      <c r="A16807">
        <v>4246141461</v>
      </c>
      <c r="B16807" s="4">
        <v>42461414610000</v>
      </c>
      <c r="C16807" t="s">
        <v>25395</v>
      </c>
      <c r="D16807" t="s">
        <v>32256</v>
      </c>
      <c r="E16807" t="s">
        <v>32257</v>
      </c>
      <c r="F16807" t="s">
        <v>14</v>
      </c>
      <c r="G16807" t="s">
        <v>15</v>
      </c>
      <c r="H16807" t="s">
        <v>16</v>
      </c>
      <c r="I16807" t="str">
        <f>IFERROR(_xlfn.XLOOKUP($A16807,Novi_Header_for_missingBench_CC!$A:$A,Novi_Header_for_missingBench_CC!$K:$K),"")</f>
        <v/>
      </c>
      <c r="J16807" t="s">
        <v>16</v>
      </c>
      <c r="K16807" s="1">
        <v>44287</v>
      </c>
      <c r="L16807" s="1">
        <v>44287</v>
      </c>
      <c r="M16807" t="s">
        <v>17</v>
      </c>
      <c r="N16807">
        <v>31.641645431518501</v>
      </c>
      <c r="O16807">
        <v>-102.044593811035</v>
      </c>
    </row>
    <row r="16808" spans="1:15" x14ac:dyDescent="0.35">
      <c r="A16808">
        <v>4246141493</v>
      </c>
      <c r="B16808" s="4">
        <v>42461414930000</v>
      </c>
      <c r="C16808" t="s">
        <v>32258</v>
      </c>
      <c r="D16808" t="s">
        <v>32259</v>
      </c>
      <c r="E16808" t="s">
        <v>1654</v>
      </c>
      <c r="F16808" t="s">
        <v>14</v>
      </c>
      <c r="G16808" t="s">
        <v>15</v>
      </c>
      <c r="H16808" t="s">
        <v>32</v>
      </c>
      <c r="I16808" t="str">
        <f>IFERROR(_xlfn.XLOOKUP($A16808,Novi_Header_for_missingBench_CC!$A:$A,Novi_Header_for_missingBench_CC!$K:$K),"")</f>
        <v/>
      </c>
      <c r="J16808" t="s">
        <v>32</v>
      </c>
      <c r="K16808" s="1">
        <v>44713</v>
      </c>
      <c r="L16808" s="1">
        <v>44715</v>
      </c>
      <c r="M16808" t="s">
        <v>17</v>
      </c>
      <c r="N16808">
        <v>31.521709442138601</v>
      </c>
      <c r="O16808">
        <v>-101.83488464355401</v>
      </c>
    </row>
    <row r="16809" spans="1:15" x14ac:dyDescent="0.35">
      <c r="A16809">
        <v>4246141295</v>
      </c>
      <c r="B16809" s="4">
        <v>42461412950000</v>
      </c>
      <c r="C16809" t="s">
        <v>25829</v>
      </c>
      <c r="D16809" t="s">
        <v>32260</v>
      </c>
      <c r="E16809" t="s">
        <v>342</v>
      </c>
      <c r="F16809" t="s">
        <v>14</v>
      </c>
      <c r="G16809" t="s">
        <v>15</v>
      </c>
      <c r="H16809" t="s">
        <v>16</v>
      </c>
      <c r="I16809" t="str">
        <f>IFERROR(_xlfn.XLOOKUP($A16809,Novi_Header_for_missingBench_CC!$A:$A,Novi_Header_for_missingBench_CC!$K:$K),"")</f>
        <v/>
      </c>
      <c r="J16809" t="s">
        <v>16</v>
      </c>
      <c r="K16809" s="1">
        <v>44136</v>
      </c>
      <c r="L16809" s="1">
        <v>44135</v>
      </c>
      <c r="M16809" t="s">
        <v>17</v>
      </c>
      <c r="N16809">
        <v>31.5840854644775</v>
      </c>
      <c r="O16809">
        <v>-101.89186096191401</v>
      </c>
    </row>
    <row r="16810" spans="1:15" x14ac:dyDescent="0.35">
      <c r="A16810">
        <v>4246141046</v>
      </c>
      <c r="B16810" s="4">
        <v>42461410460000</v>
      </c>
      <c r="C16810" t="s">
        <v>25276</v>
      </c>
      <c r="D16810" t="s">
        <v>32261</v>
      </c>
      <c r="E16810" t="s">
        <v>30645</v>
      </c>
      <c r="F16810" t="s">
        <v>14</v>
      </c>
      <c r="G16810" t="s">
        <v>15</v>
      </c>
      <c r="H16810" t="s">
        <v>32</v>
      </c>
      <c r="I16810" t="str">
        <f>IFERROR(_xlfn.XLOOKUP($A16810,Novi_Header_for_missingBench_CC!$A:$A,Novi_Header_for_missingBench_CC!$K:$K),"")</f>
        <v/>
      </c>
      <c r="J16810" t="s">
        <v>32</v>
      </c>
      <c r="K16810" s="1">
        <v>44075</v>
      </c>
      <c r="L16810" s="1">
        <v>44078</v>
      </c>
      <c r="M16810" t="s">
        <v>17</v>
      </c>
      <c r="N16810">
        <v>31.512090682983398</v>
      </c>
      <c r="O16810">
        <v>-101.781074523925</v>
      </c>
    </row>
    <row r="16811" spans="1:15" x14ac:dyDescent="0.35">
      <c r="A16811">
        <v>4232944757</v>
      </c>
      <c r="B16811" s="4">
        <v>42329447570000</v>
      </c>
      <c r="C16811" t="s">
        <v>32262</v>
      </c>
      <c r="D16811" t="s">
        <v>32263</v>
      </c>
      <c r="E16811" t="s">
        <v>454</v>
      </c>
      <c r="F16811" t="s">
        <v>14</v>
      </c>
      <c r="G16811" t="s">
        <v>15</v>
      </c>
      <c r="H16811" t="s">
        <v>25</v>
      </c>
      <c r="I16811" t="str">
        <f>IFERROR(_xlfn.XLOOKUP($A16811,Novi_Header_for_missingBench_CC!$A:$A,Novi_Header_for_missingBench_CC!$K:$K),"")</f>
        <v/>
      </c>
      <c r="J16811" t="s">
        <v>25</v>
      </c>
      <c r="K16811" s="1">
        <v>44501</v>
      </c>
      <c r="L16811" s="1">
        <v>44506</v>
      </c>
      <c r="M16811" t="s">
        <v>17</v>
      </c>
      <c r="N16811">
        <v>31.9510173797607</v>
      </c>
      <c r="O16811">
        <v>-101.842147827148</v>
      </c>
    </row>
    <row r="16812" spans="1:15" x14ac:dyDescent="0.35">
      <c r="A16812">
        <v>4246140868</v>
      </c>
      <c r="B16812" s="4">
        <v>42461408680000</v>
      </c>
      <c r="C16812" t="s">
        <v>25781</v>
      </c>
      <c r="D16812" t="s">
        <v>32264</v>
      </c>
      <c r="E16812" t="s">
        <v>13617</v>
      </c>
      <c r="F16812" t="s">
        <v>67</v>
      </c>
      <c r="G16812" t="s">
        <v>15</v>
      </c>
      <c r="H16812" t="s">
        <v>25</v>
      </c>
      <c r="I16812" t="str">
        <f>IFERROR(_xlfn.XLOOKUP($A16812,Novi_Header_for_missingBench_CC!$A:$A,Novi_Header_for_missingBench_CC!$K:$K),"")</f>
        <v/>
      </c>
      <c r="J16812" t="s">
        <v>25</v>
      </c>
      <c r="K16812" s="1">
        <v>43374</v>
      </c>
      <c r="L16812" s="1">
        <v>43387</v>
      </c>
      <c r="M16812" t="s">
        <v>17</v>
      </c>
      <c r="N16812">
        <v>31.531112670898398</v>
      </c>
      <c r="O16812">
        <v>-102.070388793945</v>
      </c>
    </row>
    <row r="16813" spans="1:15" x14ac:dyDescent="0.35">
      <c r="A16813">
        <v>4246141437</v>
      </c>
      <c r="B16813" s="4">
        <v>42461414370000</v>
      </c>
      <c r="C16813" t="s">
        <v>32265</v>
      </c>
      <c r="D16813" t="s">
        <v>32266</v>
      </c>
      <c r="E16813" t="s">
        <v>2843</v>
      </c>
      <c r="F16813" t="s">
        <v>14</v>
      </c>
      <c r="G16813" t="s">
        <v>15</v>
      </c>
      <c r="H16813" t="s">
        <v>16</v>
      </c>
      <c r="I16813" t="str">
        <f>IFERROR(_xlfn.XLOOKUP($A16813,Novi_Header_for_missingBench_CC!$A:$A,Novi_Header_for_missingBench_CC!$K:$K),"")</f>
        <v/>
      </c>
      <c r="J16813" t="s">
        <v>16</v>
      </c>
      <c r="K16813" s="1">
        <v>44287</v>
      </c>
      <c r="L16813" s="1">
        <v>44259</v>
      </c>
      <c r="M16813" t="s">
        <v>17</v>
      </c>
      <c r="N16813">
        <v>31.608219146728501</v>
      </c>
      <c r="O16813">
        <v>-101.91793823242099</v>
      </c>
    </row>
    <row r="16814" spans="1:15" x14ac:dyDescent="0.35">
      <c r="A16814">
        <v>4246141224</v>
      </c>
      <c r="B16814" s="4">
        <v>42461412240000</v>
      </c>
      <c r="C16814" t="s">
        <v>32267</v>
      </c>
      <c r="D16814" t="s">
        <v>32268</v>
      </c>
      <c r="E16814" t="s">
        <v>32269</v>
      </c>
      <c r="F16814" t="s">
        <v>24</v>
      </c>
      <c r="G16814" t="s">
        <v>15</v>
      </c>
      <c r="H16814" t="s">
        <v>32</v>
      </c>
      <c r="I16814" t="str">
        <f>IFERROR(_xlfn.XLOOKUP($A16814,Novi_Header_for_missingBench_CC!$A:$A,Novi_Header_for_missingBench_CC!$K:$K),"")</f>
        <v/>
      </c>
      <c r="J16814" t="s">
        <v>32</v>
      </c>
      <c r="K16814" s="1">
        <v>43800</v>
      </c>
      <c r="L16814" s="1">
        <v>43809</v>
      </c>
      <c r="M16814" t="s">
        <v>17</v>
      </c>
      <c r="N16814">
        <v>31.321407318115199</v>
      </c>
      <c r="O16814">
        <v>-101.938148498535</v>
      </c>
    </row>
    <row r="16815" spans="1:15" x14ac:dyDescent="0.35">
      <c r="A16815">
        <v>4246141212</v>
      </c>
      <c r="B16815" s="4">
        <v>42461412120000</v>
      </c>
      <c r="C16815" t="s">
        <v>30244</v>
      </c>
      <c r="D16815" t="s">
        <v>32270</v>
      </c>
      <c r="E16815" t="s">
        <v>17930</v>
      </c>
      <c r="F16815" t="s">
        <v>693</v>
      </c>
      <c r="G16815" t="s">
        <v>15</v>
      </c>
      <c r="H16815" t="s">
        <v>635</v>
      </c>
      <c r="I16815" t="str">
        <f>IFERROR(_xlfn.XLOOKUP($A16815,Novi_Header_for_missingBench_CC!$A:$A,Novi_Header_for_missingBench_CC!$K:$K),"")</f>
        <v/>
      </c>
      <c r="J16815" t="s">
        <v>635</v>
      </c>
      <c r="K16815" s="1">
        <v>43922</v>
      </c>
      <c r="L16815" s="1">
        <v>43927</v>
      </c>
      <c r="M16815" t="s">
        <v>17</v>
      </c>
      <c r="N16815">
        <v>31.317075729370099</v>
      </c>
      <c r="O16815">
        <v>-101.81511688232401</v>
      </c>
    </row>
    <row r="16816" spans="1:15" x14ac:dyDescent="0.35">
      <c r="A16816">
        <v>4246140692</v>
      </c>
      <c r="B16816" s="4">
        <v>42461406920000</v>
      </c>
      <c r="C16816" t="s">
        <v>32271</v>
      </c>
      <c r="D16816" t="s">
        <v>32272</v>
      </c>
      <c r="E16816" t="s">
        <v>5171</v>
      </c>
      <c r="F16816" t="s">
        <v>31</v>
      </c>
      <c r="G16816" t="s">
        <v>15</v>
      </c>
      <c r="H16816" t="s">
        <v>32</v>
      </c>
      <c r="I16816" t="str">
        <f>IFERROR(_xlfn.XLOOKUP($A16816,Novi_Header_for_missingBench_CC!$A:$A,Novi_Header_for_missingBench_CC!$K:$K),"")</f>
        <v/>
      </c>
      <c r="J16816" t="s">
        <v>32</v>
      </c>
      <c r="K16816" s="1">
        <v>43282</v>
      </c>
      <c r="L16816" s="1">
        <v>43306</v>
      </c>
      <c r="M16816" t="s">
        <v>17</v>
      </c>
      <c r="N16816">
        <v>31.631944656371999</v>
      </c>
      <c r="O16816">
        <v>-102.095802307128</v>
      </c>
    </row>
    <row r="16817" spans="1:15" x14ac:dyDescent="0.35">
      <c r="A16817">
        <v>4246140651</v>
      </c>
      <c r="B16817" s="4">
        <v>42461406510000</v>
      </c>
      <c r="C16817" t="s">
        <v>32273</v>
      </c>
      <c r="D16817" t="s">
        <v>32274</v>
      </c>
      <c r="E16817" t="s">
        <v>17845</v>
      </c>
      <c r="F16817" t="s">
        <v>693</v>
      </c>
      <c r="G16817" t="s">
        <v>15</v>
      </c>
      <c r="H16817" t="s">
        <v>16</v>
      </c>
      <c r="I16817" t="str">
        <f>IFERROR(_xlfn.XLOOKUP($A16817,Novi_Header_for_missingBench_CC!$A:$A,Novi_Header_for_missingBench_CC!$K:$K),"")</f>
        <v/>
      </c>
      <c r="J16817" t="s">
        <v>16</v>
      </c>
      <c r="K16817" s="1">
        <v>43160</v>
      </c>
      <c r="L16817" s="1">
        <v>43195</v>
      </c>
      <c r="M16817" t="s">
        <v>17</v>
      </c>
      <c r="N16817">
        <v>31.538316726684499</v>
      </c>
      <c r="O16817">
        <v>-101.991233825683</v>
      </c>
    </row>
    <row r="16818" spans="1:15" x14ac:dyDescent="0.35">
      <c r="A16818">
        <v>4246140442</v>
      </c>
      <c r="B16818" s="4">
        <v>42461404420000</v>
      </c>
      <c r="C16818" t="s">
        <v>32275</v>
      </c>
      <c r="D16818" t="s">
        <v>32276</v>
      </c>
      <c r="E16818" t="s">
        <v>113</v>
      </c>
      <c r="F16818" t="s">
        <v>32277</v>
      </c>
      <c r="G16818" t="s">
        <v>15</v>
      </c>
      <c r="H16818" t="s">
        <v>32</v>
      </c>
      <c r="I16818" t="str">
        <f>IFERROR(_xlfn.XLOOKUP($A16818,Novi_Header_for_missingBench_CC!$A:$A,Novi_Header_for_missingBench_CC!$K:$K),"")</f>
        <v/>
      </c>
      <c r="J16818" t="s">
        <v>32</v>
      </c>
      <c r="K16818" s="1">
        <v>43040</v>
      </c>
      <c r="L16818" s="1">
        <v>43058</v>
      </c>
      <c r="M16818" t="s">
        <v>17</v>
      </c>
      <c r="N16818">
        <v>31.219190597534102</v>
      </c>
      <c r="O16818">
        <v>-101.96628570556599</v>
      </c>
    </row>
    <row r="16819" spans="1:15" x14ac:dyDescent="0.35">
      <c r="A16819">
        <v>4217338302</v>
      </c>
      <c r="B16819" s="4">
        <v>42173383020000</v>
      </c>
      <c r="C16819" t="s">
        <v>32278</v>
      </c>
      <c r="D16819" t="s">
        <v>32279</v>
      </c>
      <c r="E16819" t="s">
        <v>4451</v>
      </c>
      <c r="F16819" t="s">
        <v>14</v>
      </c>
      <c r="G16819" t="s">
        <v>15</v>
      </c>
      <c r="H16819" t="s">
        <v>32</v>
      </c>
      <c r="I16819" t="str">
        <f>IFERROR(_xlfn.XLOOKUP($A16819,Novi_Header_for_missingBench_CC!$A:$A,Novi_Header_for_missingBench_CC!$K:$K),"")</f>
        <v/>
      </c>
      <c r="J16819" t="s">
        <v>32</v>
      </c>
      <c r="K16819" s="1">
        <v>44075</v>
      </c>
      <c r="L16819" s="1">
        <v>44082</v>
      </c>
      <c r="M16819" t="s">
        <v>17</v>
      </c>
      <c r="N16819">
        <v>31.803773880004801</v>
      </c>
      <c r="O16819">
        <v>-101.71701049804599</v>
      </c>
    </row>
    <row r="16820" spans="1:15" x14ac:dyDescent="0.35">
      <c r="A16820">
        <v>4217338010</v>
      </c>
      <c r="B16820" s="4">
        <v>42173380100000</v>
      </c>
      <c r="C16820" t="s">
        <v>26479</v>
      </c>
      <c r="D16820" t="s">
        <v>32280</v>
      </c>
      <c r="E16820" t="s">
        <v>4108</v>
      </c>
      <c r="F16820" t="s">
        <v>14</v>
      </c>
      <c r="G16820" t="s">
        <v>15</v>
      </c>
      <c r="H16820" t="s">
        <v>32</v>
      </c>
      <c r="I16820" t="str">
        <f>IFERROR(_xlfn.XLOOKUP($A16820,Novi_Header_for_missingBench_CC!$A:$A,Novi_Header_for_missingBench_CC!$K:$K),"")</f>
        <v/>
      </c>
      <c r="J16820" t="s">
        <v>32</v>
      </c>
      <c r="K16820" s="1">
        <v>43647</v>
      </c>
      <c r="L16820" s="1">
        <v>43659</v>
      </c>
      <c r="M16820" t="s">
        <v>17</v>
      </c>
      <c r="N16820">
        <v>31.7782669067382</v>
      </c>
      <c r="O16820">
        <v>-101.725288391113</v>
      </c>
    </row>
    <row r="16821" spans="1:15" x14ac:dyDescent="0.35">
      <c r="A16821">
        <v>4217338065</v>
      </c>
      <c r="B16821" s="4">
        <v>42173380650000</v>
      </c>
      <c r="C16821" t="s">
        <v>26479</v>
      </c>
      <c r="D16821" t="s">
        <v>32281</v>
      </c>
      <c r="E16821" t="s">
        <v>3167</v>
      </c>
      <c r="F16821" t="s">
        <v>14</v>
      </c>
      <c r="G16821" t="s">
        <v>15</v>
      </c>
      <c r="H16821" t="s">
        <v>16</v>
      </c>
      <c r="I16821" t="str">
        <f>IFERROR(_xlfn.XLOOKUP($A16821,Novi_Header_for_missingBench_CC!$A:$A,Novi_Header_for_missingBench_CC!$K:$K),"")</f>
        <v/>
      </c>
      <c r="J16821" t="s">
        <v>16</v>
      </c>
      <c r="K16821" s="1">
        <v>43647</v>
      </c>
      <c r="L16821" s="1">
        <v>43668</v>
      </c>
      <c r="M16821" t="s">
        <v>17</v>
      </c>
      <c r="N16821">
        <v>31.782863616943299</v>
      </c>
      <c r="O16821">
        <v>-101.716552734375</v>
      </c>
    </row>
    <row r="16822" spans="1:15" x14ac:dyDescent="0.35">
      <c r="A16822">
        <v>4217337844</v>
      </c>
      <c r="B16822" s="4">
        <v>42173378440000</v>
      </c>
      <c r="C16822" t="s">
        <v>32282</v>
      </c>
      <c r="D16822" t="s">
        <v>32283</v>
      </c>
      <c r="E16822" t="s">
        <v>779</v>
      </c>
      <c r="F16822" t="s">
        <v>24</v>
      </c>
      <c r="G16822" t="s">
        <v>15</v>
      </c>
      <c r="H16822" t="s">
        <v>32</v>
      </c>
      <c r="I16822" t="str">
        <f>IFERROR(_xlfn.XLOOKUP($A16822,Novi_Header_for_missingBench_CC!$A:$A,Novi_Header_for_missingBench_CC!$K:$K),"")</f>
        <v/>
      </c>
      <c r="J16822" t="s">
        <v>32</v>
      </c>
      <c r="K16822" s="1">
        <v>43405</v>
      </c>
      <c r="L16822" s="1">
        <v>43433</v>
      </c>
      <c r="M16822" t="s">
        <v>17</v>
      </c>
      <c r="N16822">
        <v>31.801458358764599</v>
      </c>
      <c r="O16822">
        <v>-101.66036987304599</v>
      </c>
    </row>
    <row r="16823" spans="1:15" x14ac:dyDescent="0.35">
      <c r="A16823">
        <v>4246140317</v>
      </c>
      <c r="B16823" s="4">
        <v>42461403170000</v>
      </c>
      <c r="C16823" t="s">
        <v>27976</v>
      </c>
      <c r="D16823" t="s">
        <v>32284</v>
      </c>
      <c r="E16823" t="s">
        <v>32285</v>
      </c>
      <c r="F16823" t="s">
        <v>31</v>
      </c>
      <c r="G16823" t="s">
        <v>15</v>
      </c>
      <c r="H16823" t="s">
        <v>16</v>
      </c>
      <c r="I16823" t="str">
        <f>IFERROR(_xlfn.XLOOKUP($A16823,Novi_Header_for_missingBench_CC!$A:$A,Novi_Header_for_missingBench_CC!$K:$K),"")</f>
        <v/>
      </c>
      <c r="J16823" t="s">
        <v>16</v>
      </c>
      <c r="K16823" s="1">
        <v>42675</v>
      </c>
      <c r="L16823" s="1">
        <v>42720</v>
      </c>
      <c r="M16823" t="s">
        <v>17</v>
      </c>
      <c r="N16823">
        <v>31.413433074951101</v>
      </c>
      <c r="O16823">
        <v>-102.06145477294901</v>
      </c>
    </row>
    <row r="16824" spans="1:15" x14ac:dyDescent="0.35">
      <c r="A16824">
        <v>4217338480</v>
      </c>
      <c r="B16824" s="4">
        <v>42173384800000</v>
      </c>
      <c r="C16824" t="s">
        <v>32286</v>
      </c>
      <c r="D16824" t="s">
        <v>32287</v>
      </c>
      <c r="E16824" t="s">
        <v>126</v>
      </c>
      <c r="F16824" t="s">
        <v>14</v>
      </c>
      <c r="G16824" t="s">
        <v>15</v>
      </c>
      <c r="H16824" t="s">
        <v>16</v>
      </c>
      <c r="I16824" t="str">
        <f>IFERROR(_xlfn.XLOOKUP($A16824,Novi_Header_for_missingBench_CC!$A:$A,Novi_Header_for_missingBench_CC!$K:$K),"")</f>
        <v/>
      </c>
      <c r="J16824" t="s">
        <v>16</v>
      </c>
      <c r="K16824" s="1">
        <v>45170</v>
      </c>
      <c r="L16824" s="1">
        <v>45176</v>
      </c>
      <c r="M16824" t="s">
        <v>17</v>
      </c>
      <c r="N16824">
        <v>31.693799972534102</v>
      </c>
      <c r="O16824">
        <v>-101.709762573242</v>
      </c>
    </row>
    <row r="16825" spans="1:15" x14ac:dyDescent="0.35">
      <c r="A16825">
        <v>4217337987</v>
      </c>
      <c r="B16825" s="4">
        <v>42173379870000</v>
      </c>
      <c r="C16825" t="s">
        <v>32288</v>
      </c>
      <c r="D16825" t="s">
        <v>32289</v>
      </c>
      <c r="E16825" t="s">
        <v>5447</v>
      </c>
      <c r="F16825" t="s">
        <v>15491</v>
      </c>
      <c r="G16825" t="s">
        <v>15</v>
      </c>
      <c r="H16825" t="s">
        <v>16</v>
      </c>
      <c r="I16825" t="str">
        <f>IFERROR(_xlfn.XLOOKUP($A16825,Novi_Header_for_missingBench_CC!$A:$A,Novi_Header_for_missingBench_CC!$K:$K),"")</f>
        <v/>
      </c>
      <c r="J16825" t="s">
        <v>16</v>
      </c>
      <c r="K16825" s="1">
        <v>43678</v>
      </c>
      <c r="L16825" s="1">
        <v>43681</v>
      </c>
      <c r="M16825" t="s">
        <v>17</v>
      </c>
      <c r="N16825">
        <v>31.706930160522401</v>
      </c>
      <c r="O16825">
        <v>-101.394630432128</v>
      </c>
    </row>
    <row r="16826" spans="1:15" x14ac:dyDescent="0.35">
      <c r="A16826">
        <v>4217338014</v>
      </c>
      <c r="B16826" s="4">
        <v>42173380140000</v>
      </c>
      <c r="C16826" t="s">
        <v>32290</v>
      </c>
      <c r="D16826" t="s">
        <v>32291</v>
      </c>
      <c r="E16826" t="s">
        <v>32292</v>
      </c>
      <c r="F16826" t="s">
        <v>209</v>
      </c>
      <c r="G16826" t="s">
        <v>15</v>
      </c>
      <c r="H16826" t="s">
        <v>32</v>
      </c>
      <c r="I16826" t="str">
        <f>IFERROR(_xlfn.XLOOKUP($A16826,Novi_Header_for_missingBench_CC!$A:$A,Novi_Header_for_missingBench_CC!$K:$K),"")</f>
        <v/>
      </c>
      <c r="J16826" t="s">
        <v>32</v>
      </c>
      <c r="K16826" s="1">
        <v>43586</v>
      </c>
      <c r="L16826" s="1">
        <v>43582</v>
      </c>
      <c r="M16826" t="s">
        <v>17</v>
      </c>
      <c r="N16826">
        <v>31.753990173339801</v>
      </c>
      <c r="O16826">
        <v>-101.703155517578</v>
      </c>
    </row>
    <row r="16827" spans="1:15" x14ac:dyDescent="0.35">
      <c r="A16827">
        <v>4217337838</v>
      </c>
      <c r="B16827" s="4">
        <v>42173378380200</v>
      </c>
      <c r="C16827" t="s">
        <v>32293</v>
      </c>
      <c r="D16827" t="s">
        <v>32294</v>
      </c>
      <c r="E16827">
        <v>112</v>
      </c>
      <c r="F16827" t="s">
        <v>24</v>
      </c>
      <c r="G16827" t="s">
        <v>15</v>
      </c>
      <c r="H16827" t="s">
        <v>25</v>
      </c>
      <c r="I16827" t="str">
        <f>IFERROR(_xlfn.XLOOKUP($A16827,Novi_Header_for_missingBench_CC!$A:$A,Novi_Header_for_missingBench_CC!$K:$K),"")</f>
        <v/>
      </c>
      <c r="J16827" t="s">
        <v>25</v>
      </c>
      <c r="K16827" s="1">
        <v>43405</v>
      </c>
      <c r="L16827" s="1">
        <v>43417</v>
      </c>
      <c r="M16827" t="s">
        <v>17</v>
      </c>
      <c r="N16827">
        <v>31.953962326049801</v>
      </c>
      <c r="O16827">
        <v>-101.751091003417</v>
      </c>
    </row>
    <row r="16828" spans="1:15" x14ac:dyDescent="0.35">
      <c r="A16828">
        <v>4246140520</v>
      </c>
      <c r="B16828" s="4">
        <v>42461405200000</v>
      </c>
      <c r="C16828" t="s">
        <v>32295</v>
      </c>
      <c r="D16828" t="s">
        <v>32296</v>
      </c>
      <c r="E16828" t="s">
        <v>22349</v>
      </c>
      <c r="F16828" t="s">
        <v>693</v>
      </c>
      <c r="G16828" t="s">
        <v>15</v>
      </c>
      <c r="H16828" t="s">
        <v>32</v>
      </c>
      <c r="I16828" t="str">
        <f>IFERROR(_xlfn.XLOOKUP($A16828,Novi_Header_for_missingBench_CC!$A:$A,Novi_Header_for_missingBench_CC!$K:$K),"")</f>
        <v/>
      </c>
      <c r="J16828" t="s">
        <v>32</v>
      </c>
      <c r="K16828" s="1">
        <v>43009</v>
      </c>
      <c r="L16828" s="1">
        <v>43081</v>
      </c>
      <c r="M16828" t="s">
        <v>17</v>
      </c>
      <c r="N16828">
        <v>31.5480937957763</v>
      </c>
      <c r="O16828">
        <v>-101.981330871582</v>
      </c>
    </row>
    <row r="16829" spans="1:15" x14ac:dyDescent="0.35">
      <c r="A16829">
        <v>4246140268</v>
      </c>
      <c r="B16829" s="4">
        <v>42461402680100</v>
      </c>
      <c r="C16829" t="s">
        <v>32297</v>
      </c>
      <c r="D16829" t="s">
        <v>32298</v>
      </c>
      <c r="E16829" t="s">
        <v>16781</v>
      </c>
      <c r="F16829" t="s">
        <v>14</v>
      </c>
      <c r="G16829" t="s">
        <v>15</v>
      </c>
      <c r="H16829" t="s">
        <v>32</v>
      </c>
      <c r="I16829" t="str">
        <f>IFERROR(_xlfn.XLOOKUP($A16829,Novi_Header_for_missingBench_CC!$A:$A,Novi_Header_for_missingBench_CC!$K:$K),"")</f>
        <v/>
      </c>
      <c r="J16829" t="s">
        <v>32</v>
      </c>
      <c r="K16829" s="1">
        <v>42522</v>
      </c>
      <c r="L16829" s="1">
        <v>42539</v>
      </c>
      <c r="M16829" t="s">
        <v>17</v>
      </c>
      <c r="N16829">
        <v>31.613698959350501</v>
      </c>
      <c r="O16829">
        <v>-101.99272918701099</v>
      </c>
    </row>
    <row r="16830" spans="1:15" x14ac:dyDescent="0.35">
      <c r="A16830">
        <v>4246140512</v>
      </c>
      <c r="B16830" s="4">
        <v>42461405120000</v>
      </c>
      <c r="C16830" t="s">
        <v>32299</v>
      </c>
      <c r="D16830" t="s">
        <v>32300</v>
      </c>
      <c r="E16830" t="s">
        <v>32301</v>
      </c>
      <c r="F16830" t="s">
        <v>71</v>
      </c>
      <c r="G16830" t="s">
        <v>15</v>
      </c>
      <c r="H16830" t="s">
        <v>32</v>
      </c>
      <c r="I16830" t="str">
        <f>IFERROR(_xlfn.XLOOKUP($A16830,Novi_Header_for_missingBench_CC!$A:$A,Novi_Header_for_missingBench_CC!$K:$K),"")</f>
        <v/>
      </c>
      <c r="J16830" t="s">
        <v>32</v>
      </c>
      <c r="K16830" s="1">
        <v>43040</v>
      </c>
      <c r="L16830" s="1">
        <v>43044</v>
      </c>
      <c r="M16830" t="s">
        <v>17</v>
      </c>
      <c r="N16830">
        <v>31.6186714172363</v>
      </c>
      <c r="O16830">
        <v>-102.22380065917901</v>
      </c>
    </row>
    <row r="16831" spans="1:15" x14ac:dyDescent="0.35">
      <c r="A16831">
        <v>4246140419</v>
      </c>
      <c r="B16831" s="4">
        <v>42461404190000</v>
      </c>
      <c r="C16831" t="s">
        <v>24018</v>
      </c>
      <c r="D16831" t="s">
        <v>32302</v>
      </c>
      <c r="E16831" t="s">
        <v>107</v>
      </c>
      <c r="F16831" t="s">
        <v>209</v>
      </c>
      <c r="G16831" t="s">
        <v>15</v>
      </c>
      <c r="H16831" t="s">
        <v>32</v>
      </c>
      <c r="I16831" t="str">
        <f>IFERROR(_xlfn.XLOOKUP($A16831,Novi_Header_for_missingBench_CC!$A:$A,Novi_Header_for_missingBench_CC!$K:$K),"")</f>
        <v/>
      </c>
      <c r="J16831" t="s">
        <v>32</v>
      </c>
      <c r="K16831" s="1">
        <v>42826</v>
      </c>
      <c r="L16831" s="1">
        <v>42847</v>
      </c>
      <c r="M16831" t="s">
        <v>17</v>
      </c>
      <c r="N16831">
        <v>31.2155246734619</v>
      </c>
      <c r="O16831">
        <v>-101.861190795898</v>
      </c>
    </row>
    <row r="16832" spans="1:15" x14ac:dyDescent="0.35">
      <c r="A16832">
        <v>4217337841</v>
      </c>
      <c r="B16832" s="4">
        <v>42173378410000</v>
      </c>
      <c r="C16832" t="s">
        <v>32303</v>
      </c>
      <c r="D16832" t="s">
        <v>32304</v>
      </c>
      <c r="E16832" t="s">
        <v>2230</v>
      </c>
      <c r="F16832" t="s">
        <v>14</v>
      </c>
      <c r="G16832" t="s">
        <v>15</v>
      </c>
      <c r="H16832" t="s">
        <v>16</v>
      </c>
      <c r="I16832" t="str">
        <f>IFERROR(_xlfn.XLOOKUP($A16832,Novi_Header_for_missingBench_CC!$A:$A,Novi_Header_for_missingBench_CC!$K:$K),"")</f>
        <v/>
      </c>
      <c r="J16832" t="s">
        <v>16</v>
      </c>
      <c r="K16832" s="1">
        <v>43252</v>
      </c>
      <c r="L16832" s="1">
        <v>43266</v>
      </c>
      <c r="M16832" t="s">
        <v>17</v>
      </c>
      <c r="N16832">
        <v>31.942476272583001</v>
      </c>
      <c r="O16832">
        <v>-101.69308471679599</v>
      </c>
    </row>
    <row r="16833" spans="1:15" x14ac:dyDescent="0.35">
      <c r="A16833">
        <v>4217337940</v>
      </c>
      <c r="B16833" s="4">
        <v>42173379400000</v>
      </c>
      <c r="C16833" t="s">
        <v>23826</v>
      </c>
      <c r="D16833" t="s">
        <v>32305</v>
      </c>
      <c r="E16833" t="s">
        <v>126</v>
      </c>
      <c r="F16833" t="s">
        <v>31</v>
      </c>
      <c r="G16833" t="s">
        <v>15</v>
      </c>
      <c r="H16833" t="s">
        <v>25</v>
      </c>
      <c r="I16833" t="str">
        <f>IFERROR(_xlfn.XLOOKUP($A16833,Novi_Header_for_missingBench_CC!$A:$A,Novi_Header_for_missingBench_CC!$K:$K),"")</f>
        <v/>
      </c>
      <c r="J16833" t="s">
        <v>25</v>
      </c>
      <c r="K16833" s="1">
        <v>43497</v>
      </c>
      <c r="L16833" s="1">
        <v>43511</v>
      </c>
      <c r="M16833" t="s">
        <v>17</v>
      </c>
      <c r="N16833">
        <v>31.922441482543899</v>
      </c>
      <c r="O16833">
        <v>-101.75656127929599</v>
      </c>
    </row>
    <row r="16834" spans="1:15" x14ac:dyDescent="0.35">
      <c r="A16834">
        <v>4217338318</v>
      </c>
      <c r="B16834" s="4">
        <v>42173383180000</v>
      </c>
      <c r="C16834" t="s">
        <v>26432</v>
      </c>
      <c r="D16834" t="s">
        <v>32306</v>
      </c>
      <c r="E16834" t="s">
        <v>32307</v>
      </c>
      <c r="F16834" t="s">
        <v>31</v>
      </c>
      <c r="G16834" t="s">
        <v>15</v>
      </c>
      <c r="H16834" t="s">
        <v>16</v>
      </c>
      <c r="I16834" t="str">
        <f>IFERROR(_xlfn.XLOOKUP($A16834,Novi_Header_for_missingBench_CC!$A:$A,Novi_Header_for_missingBench_CC!$K:$K),"")</f>
        <v/>
      </c>
      <c r="J16834" t="s">
        <v>16</v>
      </c>
      <c r="K16834" s="1">
        <v>44013</v>
      </c>
      <c r="L16834" s="1">
        <v>44025</v>
      </c>
      <c r="M16834" t="s">
        <v>17</v>
      </c>
      <c r="N16834">
        <v>31.734102249145501</v>
      </c>
      <c r="O16834">
        <v>-101.65898895263599</v>
      </c>
    </row>
    <row r="16835" spans="1:15" x14ac:dyDescent="0.35">
      <c r="A16835">
        <v>4217338161</v>
      </c>
      <c r="B16835" s="4">
        <v>42173381610000</v>
      </c>
      <c r="C16835" t="s">
        <v>32308</v>
      </c>
      <c r="D16835" t="s">
        <v>32309</v>
      </c>
      <c r="E16835" t="s">
        <v>13207</v>
      </c>
      <c r="F16835" t="s">
        <v>67</v>
      </c>
      <c r="G16835" t="s">
        <v>15</v>
      </c>
      <c r="H16835" t="s">
        <v>16</v>
      </c>
      <c r="I16835" t="str">
        <f>IFERROR(_xlfn.XLOOKUP($A16835,Novi_Header_for_missingBench_CC!$A:$A,Novi_Header_for_missingBench_CC!$K:$K),"")</f>
        <v/>
      </c>
      <c r="J16835" t="s">
        <v>16</v>
      </c>
      <c r="K16835" s="1">
        <v>43709</v>
      </c>
      <c r="L16835" s="1">
        <v>43714</v>
      </c>
      <c r="M16835" t="s">
        <v>17</v>
      </c>
      <c r="N16835">
        <v>32.011970520019503</v>
      </c>
      <c r="O16835">
        <v>-101.708038330078</v>
      </c>
    </row>
    <row r="16836" spans="1:15" x14ac:dyDescent="0.35">
      <c r="A16836">
        <v>4217338180</v>
      </c>
      <c r="B16836" s="4">
        <v>42173381800000</v>
      </c>
      <c r="C16836" t="s">
        <v>32310</v>
      </c>
      <c r="D16836" t="s">
        <v>32311</v>
      </c>
      <c r="E16836" t="s">
        <v>26511</v>
      </c>
      <c r="F16836" t="s">
        <v>5696</v>
      </c>
      <c r="G16836" t="s">
        <v>15</v>
      </c>
      <c r="H16836" t="s">
        <v>16</v>
      </c>
      <c r="I16836" t="str">
        <f>IFERROR(_xlfn.XLOOKUP($A16836,Novi_Header_for_missingBench_CC!$A:$A,Novi_Header_for_missingBench_CC!$K:$K),"")</f>
        <v/>
      </c>
      <c r="J16836" t="s">
        <v>16</v>
      </c>
      <c r="K16836" s="1">
        <v>43831</v>
      </c>
      <c r="L16836" s="1">
        <v>43802</v>
      </c>
      <c r="M16836" t="s">
        <v>17</v>
      </c>
      <c r="N16836">
        <v>31.779878616333001</v>
      </c>
      <c r="O16836">
        <v>-101.520378112792</v>
      </c>
    </row>
    <row r="16837" spans="1:15" x14ac:dyDescent="0.35">
      <c r="A16837">
        <v>4217337861</v>
      </c>
      <c r="B16837" s="4">
        <v>42173378610000</v>
      </c>
      <c r="C16837" t="s">
        <v>32312</v>
      </c>
      <c r="D16837" t="s">
        <v>32313</v>
      </c>
      <c r="E16837" t="s">
        <v>26519</v>
      </c>
      <c r="F16837" t="s">
        <v>5696</v>
      </c>
      <c r="G16837" t="s">
        <v>15</v>
      </c>
      <c r="H16837" t="s">
        <v>32</v>
      </c>
      <c r="I16837" t="str">
        <f>IFERROR(_xlfn.XLOOKUP($A16837,Novi_Header_for_missingBench_CC!$A:$A,Novi_Header_for_missingBench_CC!$K:$K),"")</f>
        <v/>
      </c>
      <c r="J16837" t="s">
        <v>32</v>
      </c>
      <c r="K16837" s="1">
        <v>43344</v>
      </c>
      <c r="L16837" s="1">
        <v>43366</v>
      </c>
      <c r="M16837" t="s">
        <v>17</v>
      </c>
      <c r="N16837">
        <v>31.672063827514599</v>
      </c>
      <c r="O16837">
        <v>-101.33895111083901</v>
      </c>
    </row>
    <row r="16838" spans="1:15" x14ac:dyDescent="0.35">
      <c r="A16838">
        <v>4246138979</v>
      </c>
      <c r="B16838" s="4">
        <v>42461389790000</v>
      </c>
      <c r="C16838" t="s">
        <v>24258</v>
      </c>
      <c r="D16838" t="s">
        <v>32314</v>
      </c>
      <c r="E16838" t="s">
        <v>32315</v>
      </c>
      <c r="F16838" t="s">
        <v>14</v>
      </c>
      <c r="G16838" t="s">
        <v>15</v>
      </c>
      <c r="H16838" t="s">
        <v>32</v>
      </c>
      <c r="I16838" t="str">
        <f>IFERROR(_xlfn.XLOOKUP($A16838,Novi_Header_for_missingBench_CC!$A:$A,Novi_Header_for_missingBench_CC!$K:$K),"")</f>
        <v/>
      </c>
      <c r="J16838" t="s">
        <v>32</v>
      </c>
      <c r="K16838" s="1">
        <v>41821</v>
      </c>
      <c r="L16838" s="1">
        <v>41835</v>
      </c>
      <c r="M16838" t="s">
        <v>17</v>
      </c>
      <c r="N16838">
        <v>31.504684448242099</v>
      </c>
      <c r="O16838">
        <v>-101.944496154785</v>
      </c>
    </row>
    <row r="16839" spans="1:15" x14ac:dyDescent="0.35">
      <c r="A16839">
        <v>4246140453</v>
      </c>
      <c r="B16839" s="4">
        <v>42461404530000</v>
      </c>
      <c r="C16839" t="s">
        <v>32316</v>
      </c>
      <c r="D16839" t="s">
        <v>32317</v>
      </c>
      <c r="E16839" t="s">
        <v>2230</v>
      </c>
      <c r="F16839" t="s">
        <v>14</v>
      </c>
      <c r="G16839" t="s">
        <v>15</v>
      </c>
      <c r="H16839" t="s">
        <v>32</v>
      </c>
      <c r="I16839" t="str">
        <f>IFERROR(_xlfn.XLOOKUP($A16839,Novi_Header_for_missingBench_CC!$A:$A,Novi_Header_for_missingBench_CC!$K:$K),"")</f>
        <v/>
      </c>
      <c r="J16839" t="s">
        <v>32</v>
      </c>
      <c r="K16839" s="1">
        <v>42856</v>
      </c>
      <c r="L16839" s="1">
        <v>42860</v>
      </c>
      <c r="M16839" t="s">
        <v>17</v>
      </c>
      <c r="N16839">
        <v>31.417343139648398</v>
      </c>
      <c r="O16839">
        <v>-101.915237426757</v>
      </c>
    </row>
    <row r="16840" spans="1:15" x14ac:dyDescent="0.35">
      <c r="A16840">
        <v>4217338355</v>
      </c>
      <c r="B16840" s="4">
        <v>42173383550000</v>
      </c>
      <c r="C16840" t="s">
        <v>32318</v>
      </c>
      <c r="D16840" t="s">
        <v>32319</v>
      </c>
      <c r="E16840" t="s">
        <v>556</v>
      </c>
      <c r="F16840" t="s">
        <v>24</v>
      </c>
      <c r="G16840" t="s">
        <v>15</v>
      </c>
      <c r="H16840" t="s">
        <v>32</v>
      </c>
      <c r="I16840" t="str">
        <f>IFERROR(_xlfn.XLOOKUP($A16840,Novi_Header_for_missingBench_CC!$A:$A,Novi_Header_for_missingBench_CC!$K:$K),"")</f>
        <v/>
      </c>
      <c r="J16840" t="s">
        <v>32</v>
      </c>
      <c r="K16840" s="1">
        <v>44378</v>
      </c>
      <c r="L16840" s="1">
        <v>44386</v>
      </c>
      <c r="M16840" t="s">
        <v>17</v>
      </c>
      <c r="N16840">
        <v>31.793603897094702</v>
      </c>
      <c r="O16840">
        <v>-101.674797058105</v>
      </c>
    </row>
    <row r="16841" spans="1:15" x14ac:dyDescent="0.35">
      <c r="A16841">
        <v>4217338170</v>
      </c>
      <c r="B16841" s="4">
        <v>42173381700000</v>
      </c>
      <c r="C16841" t="s">
        <v>32320</v>
      </c>
      <c r="D16841" t="s">
        <v>32321</v>
      </c>
      <c r="E16841" t="s">
        <v>26494</v>
      </c>
      <c r="F16841" t="s">
        <v>5696</v>
      </c>
      <c r="G16841" t="s">
        <v>15</v>
      </c>
      <c r="H16841" t="s">
        <v>16</v>
      </c>
      <c r="I16841" t="str">
        <f>IFERROR(_xlfn.XLOOKUP($A16841,Novi_Header_for_missingBench_CC!$A:$A,Novi_Header_for_missingBench_CC!$K:$K),"")</f>
        <v/>
      </c>
      <c r="J16841" t="s">
        <v>16</v>
      </c>
      <c r="K16841" s="1">
        <v>43770</v>
      </c>
      <c r="L16841" s="1">
        <v>43788</v>
      </c>
      <c r="M16841" t="s">
        <v>17</v>
      </c>
      <c r="N16841">
        <v>31.7832126617431</v>
      </c>
      <c r="O16841">
        <v>-101.512451171875</v>
      </c>
    </row>
    <row r="16842" spans="1:15" x14ac:dyDescent="0.35">
      <c r="A16842">
        <v>4246140353</v>
      </c>
      <c r="B16842" s="4">
        <v>42461403530000</v>
      </c>
      <c r="C16842" t="s">
        <v>32322</v>
      </c>
      <c r="D16842" t="s">
        <v>32323</v>
      </c>
      <c r="E16842" t="s">
        <v>32324</v>
      </c>
      <c r="F16842" t="s">
        <v>71</v>
      </c>
      <c r="G16842" t="s">
        <v>39</v>
      </c>
      <c r="H16842" t="s">
        <v>32</v>
      </c>
      <c r="I16842" t="str">
        <f>IFERROR(_xlfn.XLOOKUP($A16842,Novi_Header_for_missingBench_CC!$A:$A,Novi_Header_for_missingBench_CC!$K:$K),"")</f>
        <v/>
      </c>
      <c r="J16842" t="s">
        <v>32</v>
      </c>
      <c r="K16842" s="1">
        <v>42705</v>
      </c>
      <c r="L16842" s="1">
        <v>42715</v>
      </c>
      <c r="M16842" t="s">
        <v>17</v>
      </c>
      <c r="N16842">
        <v>31.6463623046875</v>
      </c>
      <c r="O16842">
        <v>-102.24732971191401</v>
      </c>
    </row>
    <row r="16843" spans="1:15" x14ac:dyDescent="0.35">
      <c r="A16843">
        <v>4217337806</v>
      </c>
      <c r="B16843" s="4">
        <v>42173378060000</v>
      </c>
      <c r="C16843" t="s">
        <v>31308</v>
      </c>
      <c r="D16843" t="s">
        <v>32325</v>
      </c>
      <c r="E16843" t="s">
        <v>1847</v>
      </c>
      <c r="F16843" t="s">
        <v>209</v>
      </c>
      <c r="G16843" t="s">
        <v>15</v>
      </c>
      <c r="H16843" t="s">
        <v>25</v>
      </c>
      <c r="I16843" t="str">
        <f>IFERROR(_xlfn.XLOOKUP($A16843,Novi_Header_for_missingBench_CC!$A:$A,Novi_Header_for_missingBench_CC!$K:$K),"")</f>
        <v/>
      </c>
      <c r="J16843" t="s">
        <v>25</v>
      </c>
      <c r="K16843" s="1">
        <v>43313</v>
      </c>
      <c r="L16843" s="1">
        <v>43340</v>
      </c>
      <c r="M16843" t="s">
        <v>17</v>
      </c>
      <c r="N16843">
        <v>31.750816345214801</v>
      </c>
      <c r="O16843">
        <v>-101.716827392578</v>
      </c>
    </row>
    <row r="16844" spans="1:15" x14ac:dyDescent="0.35">
      <c r="A16844">
        <v>4246140689</v>
      </c>
      <c r="B16844" s="4">
        <v>42461406890000</v>
      </c>
      <c r="C16844" t="s">
        <v>32326</v>
      </c>
      <c r="D16844" t="s">
        <v>32327</v>
      </c>
      <c r="E16844" t="s">
        <v>32328</v>
      </c>
      <c r="F16844" t="s">
        <v>31</v>
      </c>
      <c r="G16844" t="s">
        <v>15</v>
      </c>
      <c r="H16844" t="s">
        <v>25</v>
      </c>
      <c r="I16844" t="str">
        <f>IFERROR(_xlfn.XLOOKUP($A16844,Novi_Header_for_missingBench_CC!$A:$A,Novi_Header_for_missingBench_CC!$K:$K),"")</f>
        <v/>
      </c>
      <c r="J16844" t="s">
        <v>25</v>
      </c>
      <c r="K16844" s="1">
        <v>43282</v>
      </c>
      <c r="L16844" s="1">
        <v>43305</v>
      </c>
      <c r="M16844" t="s">
        <v>17</v>
      </c>
      <c r="N16844">
        <v>31.632184982299801</v>
      </c>
      <c r="O16844">
        <v>-102.09587860107401</v>
      </c>
    </row>
    <row r="16845" spans="1:15" x14ac:dyDescent="0.35">
      <c r="A16845">
        <v>4246140659</v>
      </c>
      <c r="B16845" s="4">
        <v>42461406590000</v>
      </c>
      <c r="C16845" t="s">
        <v>28952</v>
      </c>
      <c r="D16845" t="s">
        <v>32329</v>
      </c>
      <c r="E16845" t="s">
        <v>43</v>
      </c>
      <c r="F16845" t="s">
        <v>14</v>
      </c>
      <c r="G16845" t="s">
        <v>15</v>
      </c>
      <c r="H16845" t="s">
        <v>32</v>
      </c>
      <c r="I16845" t="str">
        <f>IFERROR(_xlfn.XLOOKUP($A16845,Novi_Header_for_missingBench_CC!$A:$A,Novi_Header_for_missingBench_CC!$K:$K),"")</f>
        <v/>
      </c>
      <c r="J16845" t="s">
        <v>32</v>
      </c>
      <c r="K16845" s="1">
        <v>43221</v>
      </c>
      <c r="L16845" s="1">
        <v>43239</v>
      </c>
      <c r="M16845" t="s">
        <v>17</v>
      </c>
      <c r="N16845">
        <v>31.426296234130799</v>
      </c>
      <c r="O16845">
        <v>-101.82316589355401</v>
      </c>
    </row>
    <row r="16846" spans="1:15" x14ac:dyDescent="0.35">
      <c r="A16846">
        <v>4246138978</v>
      </c>
      <c r="B16846" s="4">
        <v>42461389780000</v>
      </c>
      <c r="C16846" t="s">
        <v>24258</v>
      </c>
      <c r="D16846" t="s">
        <v>32330</v>
      </c>
      <c r="E16846" t="s">
        <v>18163</v>
      </c>
      <c r="F16846" t="s">
        <v>14</v>
      </c>
      <c r="G16846" t="s">
        <v>15</v>
      </c>
      <c r="H16846" t="s">
        <v>32</v>
      </c>
      <c r="I16846" t="str">
        <f>IFERROR(_xlfn.XLOOKUP($A16846,Novi_Header_for_missingBench_CC!$A:$A,Novi_Header_for_missingBench_CC!$K:$K),"")</f>
        <v/>
      </c>
      <c r="J16846" t="s">
        <v>32</v>
      </c>
      <c r="K16846" s="1">
        <v>41791</v>
      </c>
      <c r="L16846" s="1">
        <v>41833</v>
      </c>
      <c r="M16846" t="s">
        <v>17</v>
      </c>
      <c r="N16846">
        <v>31.504663467407202</v>
      </c>
      <c r="O16846">
        <v>-101.94458770751901</v>
      </c>
    </row>
    <row r="16847" spans="1:15" x14ac:dyDescent="0.35">
      <c r="A16847">
        <v>4217337736</v>
      </c>
      <c r="B16847" s="4">
        <v>42173377360000</v>
      </c>
      <c r="C16847" t="s">
        <v>32331</v>
      </c>
      <c r="D16847" t="s">
        <v>32332</v>
      </c>
      <c r="E16847" t="s">
        <v>25495</v>
      </c>
      <c r="F16847" t="s">
        <v>5696</v>
      </c>
      <c r="G16847" t="s">
        <v>15</v>
      </c>
      <c r="H16847" t="s">
        <v>16</v>
      </c>
      <c r="I16847" t="str">
        <f>IFERROR(_xlfn.XLOOKUP($A16847,Novi_Header_for_missingBench_CC!$A:$A,Novi_Header_for_missingBench_CC!$K:$K),"")</f>
        <v/>
      </c>
      <c r="J16847" t="s">
        <v>16</v>
      </c>
      <c r="K16847" s="1">
        <v>43252</v>
      </c>
      <c r="L16847" s="1">
        <v>43262</v>
      </c>
      <c r="M16847" t="s">
        <v>17</v>
      </c>
      <c r="N16847">
        <v>31.652339935302699</v>
      </c>
      <c r="O16847">
        <v>-101.455963134765</v>
      </c>
    </row>
    <row r="16848" spans="1:15" x14ac:dyDescent="0.35">
      <c r="A16848">
        <v>4217337863</v>
      </c>
      <c r="B16848" s="4">
        <v>42173378630000</v>
      </c>
      <c r="C16848" t="s">
        <v>27640</v>
      </c>
      <c r="D16848" t="s">
        <v>32333</v>
      </c>
      <c r="E16848" t="s">
        <v>28160</v>
      </c>
      <c r="F16848" t="s">
        <v>5696</v>
      </c>
      <c r="G16848" t="s">
        <v>15</v>
      </c>
      <c r="H16848" t="s">
        <v>16</v>
      </c>
      <c r="I16848" t="str">
        <f>IFERROR(_xlfn.XLOOKUP($A16848,Novi_Header_for_missingBench_CC!$A:$A,Novi_Header_for_missingBench_CC!$K:$K),"")</f>
        <v/>
      </c>
      <c r="J16848" t="s">
        <v>16</v>
      </c>
      <c r="K16848" s="1">
        <v>43344</v>
      </c>
      <c r="L16848" s="1">
        <v>43350</v>
      </c>
      <c r="M16848" t="s">
        <v>17</v>
      </c>
      <c r="N16848">
        <v>31.673007965087798</v>
      </c>
      <c r="O16848">
        <v>-101.335395812988</v>
      </c>
    </row>
    <row r="16849" spans="1:15" x14ac:dyDescent="0.35">
      <c r="A16849">
        <v>4217337784</v>
      </c>
      <c r="B16849" s="4">
        <v>42173377840000</v>
      </c>
      <c r="C16849" t="s">
        <v>28219</v>
      </c>
      <c r="D16849" t="s">
        <v>32334</v>
      </c>
      <c r="E16849" t="s">
        <v>924</v>
      </c>
      <c r="F16849" t="s">
        <v>209</v>
      </c>
      <c r="G16849" t="s">
        <v>15</v>
      </c>
      <c r="H16849" t="s">
        <v>32</v>
      </c>
      <c r="I16849" t="str">
        <f>IFERROR(_xlfn.XLOOKUP($A16849,Novi_Header_for_missingBench_CC!$A:$A,Novi_Header_for_missingBench_CC!$K:$K),"")</f>
        <v/>
      </c>
      <c r="J16849" t="s">
        <v>32</v>
      </c>
      <c r="K16849" s="1">
        <v>43374</v>
      </c>
      <c r="L16849" s="1">
        <v>43387</v>
      </c>
      <c r="M16849" t="s">
        <v>17</v>
      </c>
      <c r="N16849">
        <v>31.772066116333001</v>
      </c>
      <c r="O16849">
        <v>-101.73096466064401</v>
      </c>
    </row>
    <row r="16850" spans="1:15" x14ac:dyDescent="0.35">
      <c r="A16850">
        <v>4217338120</v>
      </c>
      <c r="B16850" s="4">
        <v>42173381200000</v>
      </c>
      <c r="C16850" t="s">
        <v>27399</v>
      </c>
      <c r="D16850" t="s">
        <v>32335</v>
      </c>
      <c r="E16850" t="s">
        <v>8208</v>
      </c>
      <c r="F16850" t="s">
        <v>44</v>
      </c>
      <c r="G16850" t="s">
        <v>15</v>
      </c>
      <c r="H16850" t="s">
        <v>82</v>
      </c>
      <c r="I16850" t="str">
        <f>IFERROR(_xlfn.XLOOKUP($A16850,Novi_Header_for_missingBench_CC!$A:$A,Novi_Header_for_missingBench_CC!$K:$K),"")</f>
        <v/>
      </c>
      <c r="J16850" t="s">
        <v>82</v>
      </c>
      <c r="K16850" s="1">
        <v>44166</v>
      </c>
      <c r="L16850" s="1">
        <v>44075</v>
      </c>
      <c r="M16850" t="s">
        <v>17</v>
      </c>
      <c r="N16850">
        <v>31.989219665527301</v>
      </c>
      <c r="O16850">
        <v>-101.310585021972</v>
      </c>
    </row>
    <row r="16851" spans="1:15" x14ac:dyDescent="0.35">
      <c r="A16851">
        <v>4217337958</v>
      </c>
      <c r="B16851" s="4">
        <v>42173379580000</v>
      </c>
      <c r="C16851" t="s">
        <v>27656</v>
      </c>
      <c r="D16851" t="s">
        <v>32336</v>
      </c>
      <c r="E16851" t="s">
        <v>32337</v>
      </c>
      <c r="F16851" t="s">
        <v>14</v>
      </c>
      <c r="G16851" t="s">
        <v>15</v>
      </c>
      <c r="H16851" t="s">
        <v>635</v>
      </c>
      <c r="I16851" t="str">
        <f>IFERROR(_xlfn.XLOOKUP($A16851,Novi_Header_for_missingBench_CC!$A:$A,Novi_Header_for_missingBench_CC!$K:$K),"")</f>
        <v/>
      </c>
      <c r="J16851" t="s">
        <v>635</v>
      </c>
      <c r="K16851" s="1">
        <v>43556</v>
      </c>
      <c r="L16851" s="1">
        <v>43564</v>
      </c>
      <c r="M16851" t="s">
        <v>17</v>
      </c>
      <c r="N16851">
        <v>31.667095184326101</v>
      </c>
      <c r="O16851">
        <v>-101.55221557617099</v>
      </c>
    </row>
    <row r="16852" spans="1:15" x14ac:dyDescent="0.35">
      <c r="A16852">
        <v>4217338069</v>
      </c>
      <c r="B16852" s="4">
        <v>42173380690000</v>
      </c>
      <c r="C16852" t="s">
        <v>26479</v>
      </c>
      <c r="D16852" t="s">
        <v>32338</v>
      </c>
      <c r="E16852" t="s">
        <v>1427</v>
      </c>
      <c r="F16852" t="s">
        <v>14</v>
      </c>
      <c r="G16852" t="s">
        <v>15</v>
      </c>
      <c r="H16852" t="s">
        <v>32</v>
      </c>
      <c r="I16852" t="str">
        <f>IFERROR(_xlfn.XLOOKUP($A16852,Novi_Header_for_missingBench_CC!$A:$A,Novi_Header_for_missingBench_CC!$K:$K),"")</f>
        <v/>
      </c>
      <c r="J16852" t="s">
        <v>32</v>
      </c>
      <c r="K16852" s="1">
        <v>43647</v>
      </c>
      <c r="L16852" s="1">
        <v>43668</v>
      </c>
      <c r="M16852" t="s">
        <v>17</v>
      </c>
      <c r="N16852">
        <v>31.782844543456999</v>
      </c>
      <c r="O16852">
        <v>-101.71664428710901</v>
      </c>
    </row>
    <row r="16853" spans="1:15" x14ac:dyDescent="0.35">
      <c r="A16853">
        <v>4217338040</v>
      </c>
      <c r="B16853" s="4">
        <v>42173380400000</v>
      </c>
      <c r="C16853" t="s">
        <v>32339</v>
      </c>
      <c r="D16853" t="s">
        <v>32340</v>
      </c>
      <c r="E16853" t="s">
        <v>32341</v>
      </c>
      <c r="F16853" t="s">
        <v>14</v>
      </c>
      <c r="G16853" t="s">
        <v>15</v>
      </c>
      <c r="H16853" t="s">
        <v>16</v>
      </c>
      <c r="I16853" t="str">
        <f>IFERROR(_xlfn.XLOOKUP($A16853,Novi_Header_for_missingBench_CC!$A:$A,Novi_Header_for_missingBench_CC!$K:$K),"")</f>
        <v/>
      </c>
      <c r="J16853" t="s">
        <v>16</v>
      </c>
      <c r="K16853" s="1">
        <v>43617</v>
      </c>
      <c r="L16853" s="1">
        <v>43618</v>
      </c>
      <c r="M16853" t="s">
        <v>17</v>
      </c>
      <c r="N16853">
        <v>32.034576416015597</v>
      </c>
      <c r="O16853">
        <v>-101.74175262451099</v>
      </c>
    </row>
    <row r="16854" spans="1:15" x14ac:dyDescent="0.35">
      <c r="A16854">
        <v>4217337918</v>
      </c>
      <c r="B16854" s="4">
        <v>42173379180000</v>
      </c>
      <c r="C16854" t="s">
        <v>27621</v>
      </c>
      <c r="D16854" t="s">
        <v>32342</v>
      </c>
      <c r="E16854" t="s">
        <v>2627</v>
      </c>
      <c r="F16854" t="s">
        <v>31</v>
      </c>
      <c r="G16854" t="s">
        <v>15</v>
      </c>
      <c r="H16854" t="s">
        <v>16</v>
      </c>
      <c r="I16854" t="str">
        <f>IFERROR(_xlfn.XLOOKUP($A16854,Novi_Header_for_missingBench_CC!$A:$A,Novi_Header_for_missingBench_CC!$K:$K),"")</f>
        <v/>
      </c>
      <c r="J16854" t="s">
        <v>16</v>
      </c>
      <c r="K16854" s="1">
        <v>43466</v>
      </c>
      <c r="L16854" s="1">
        <v>43495</v>
      </c>
      <c r="M16854" t="s">
        <v>17</v>
      </c>
      <c r="N16854">
        <v>31.786525726318299</v>
      </c>
      <c r="O16854">
        <v>-101.70417022705</v>
      </c>
    </row>
    <row r="16855" spans="1:15" x14ac:dyDescent="0.35">
      <c r="A16855">
        <v>4246140258</v>
      </c>
      <c r="B16855" s="4">
        <v>42461402580100</v>
      </c>
      <c r="C16855" t="s">
        <v>31674</v>
      </c>
      <c r="D16855" t="s">
        <v>32343</v>
      </c>
      <c r="E16855" t="s">
        <v>28215</v>
      </c>
      <c r="F16855" t="s">
        <v>31</v>
      </c>
      <c r="G16855" t="s">
        <v>15</v>
      </c>
      <c r="H16855" t="s">
        <v>32</v>
      </c>
      <c r="I16855" t="str">
        <f>IFERROR(_xlfn.XLOOKUP($A16855,Novi_Header_for_missingBench_CC!$A:$A,Novi_Header_for_missingBench_CC!$K:$K),"")</f>
        <v/>
      </c>
      <c r="J16855" t="s">
        <v>32</v>
      </c>
      <c r="K16855" s="1">
        <v>43070</v>
      </c>
      <c r="L16855" s="1">
        <v>43128</v>
      </c>
      <c r="M16855" t="s">
        <v>17</v>
      </c>
      <c r="N16855">
        <v>31.5040969848632</v>
      </c>
      <c r="O16855">
        <v>-102.123321533203</v>
      </c>
    </row>
    <row r="16856" spans="1:15" x14ac:dyDescent="0.35">
      <c r="A16856">
        <v>4246140462</v>
      </c>
      <c r="B16856" s="4">
        <v>42461404620000</v>
      </c>
      <c r="C16856" t="s">
        <v>32344</v>
      </c>
      <c r="D16856" t="s">
        <v>32345</v>
      </c>
      <c r="E16856" t="s">
        <v>454</v>
      </c>
      <c r="F16856" t="s">
        <v>24186</v>
      </c>
      <c r="G16856" t="s">
        <v>607</v>
      </c>
      <c r="H16856" t="s">
        <v>7674</v>
      </c>
      <c r="I16856" t="str">
        <f>IFERROR(_xlfn.XLOOKUP($A16856,Novi_Header_for_missingBench_CC!$A:$A,Novi_Header_for_missingBench_CC!$K:$K),"")</f>
        <v/>
      </c>
      <c r="J16856" t="s">
        <v>7674</v>
      </c>
      <c r="K16856" s="1">
        <v>42856</v>
      </c>
      <c r="L16856" s="1">
        <v>42865</v>
      </c>
      <c r="M16856" t="s">
        <v>17</v>
      </c>
      <c r="N16856">
        <v>31.2924270629882</v>
      </c>
      <c r="O16856">
        <v>-102.263412475585</v>
      </c>
    </row>
    <row r="16857" spans="1:15" x14ac:dyDescent="0.35">
      <c r="A16857">
        <v>4246140541</v>
      </c>
      <c r="B16857" s="4">
        <v>42461405410000</v>
      </c>
      <c r="C16857" t="s">
        <v>12330</v>
      </c>
      <c r="D16857" t="s">
        <v>32346</v>
      </c>
      <c r="E16857" t="s">
        <v>32347</v>
      </c>
      <c r="F16857" t="s">
        <v>31</v>
      </c>
      <c r="G16857" t="s">
        <v>15</v>
      </c>
      <c r="H16857" t="s">
        <v>16</v>
      </c>
      <c r="I16857" t="str">
        <f>IFERROR(_xlfn.XLOOKUP($A16857,Novi_Header_for_missingBench_CC!$A:$A,Novi_Header_for_missingBench_CC!$K:$K),"")</f>
        <v/>
      </c>
      <c r="J16857" t="s">
        <v>16</v>
      </c>
      <c r="K16857" s="1">
        <v>42979</v>
      </c>
      <c r="L16857" s="1">
        <v>43039</v>
      </c>
      <c r="M16857" t="s">
        <v>17</v>
      </c>
      <c r="N16857">
        <v>31.510021209716701</v>
      </c>
      <c r="O16857">
        <v>-102.09791564941401</v>
      </c>
    </row>
    <row r="16858" spans="1:15" x14ac:dyDescent="0.35">
      <c r="A16858">
        <v>4217338155</v>
      </c>
      <c r="B16858" s="4">
        <v>42173381550000</v>
      </c>
      <c r="C16858" t="s">
        <v>32348</v>
      </c>
      <c r="D16858" t="s">
        <v>32349</v>
      </c>
      <c r="E16858" t="s">
        <v>1260</v>
      </c>
      <c r="F16858" t="s">
        <v>44</v>
      </c>
      <c r="G16858" t="s">
        <v>15</v>
      </c>
      <c r="H16858" t="s">
        <v>82</v>
      </c>
      <c r="I16858" t="str">
        <f>IFERROR(_xlfn.XLOOKUP($A16858,Novi_Header_for_missingBench_CC!$A:$A,Novi_Header_for_missingBench_CC!$K:$K),"")</f>
        <v/>
      </c>
      <c r="J16858" t="s">
        <v>82</v>
      </c>
      <c r="K16858" s="1">
        <v>43831</v>
      </c>
      <c r="L16858" s="1">
        <v>43830</v>
      </c>
      <c r="M16858" t="s">
        <v>17</v>
      </c>
      <c r="N16858">
        <v>31.959598541259702</v>
      </c>
      <c r="O16858">
        <v>-101.29775238037099</v>
      </c>
    </row>
    <row r="16859" spans="1:15" x14ac:dyDescent="0.35">
      <c r="A16859">
        <v>4217338157</v>
      </c>
      <c r="B16859" s="4">
        <v>42173381570000</v>
      </c>
      <c r="C16859" t="s">
        <v>32350</v>
      </c>
      <c r="D16859" t="s">
        <v>32351</v>
      </c>
      <c r="E16859" t="s">
        <v>831</v>
      </c>
      <c r="F16859" t="s">
        <v>24</v>
      </c>
      <c r="G16859" t="s">
        <v>15</v>
      </c>
      <c r="H16859" t="s">
        <v>16</v>
      </c>
      <c r="I16859" t="str">
        <f>IFERROR(_xlfn.XLOOKUP($A16859,Novi_Header_for_missingBench_CC!$A:$A,Novi_Header_for_missingBench_CC!$K:$K),"")</f>
        <v/>
      </c>
      <c r="J16859" t="s">
        <v>16</v>
      </c>
      <c r="K16859" s="1">
        <v>43800</v>
      </c>
      <c r="L16859" s="1">
        <v>43813</v>
      </c>
      <c r="M16859" t="s">
        <v>17</v>
      </c>
      <c r="N16859">
        <v>31.802942276000898</v>
      </c>
      <c r="O16859">
        <v>-101.654182434082</v>
      </c>
    </row>
    <row r="16860" spans="1:15" x14ac:dyDescent="0.35">
      <c r="A16860">
        <v>4217338238</v>
      </c>
      <c r="B16860" s="4">
        <v>42173382380000</v>
      </c>
      <c r="C16860" t="s">
        <v>27306</v>
      </c>
      <c r="D16860" t="s">
        <v>32352</v>
      </c>
      <c r="E16860" t="s">
        <v>15395</v>
      </c>
      <c r="F16860" t="s">
        <v>209</v>
      </c>
      <c r="G16860" t="s">
        <v>15</v>
      </c>
      <c r="H16860" t="s">
        <v>25</v>
      </c>
      <c r="I16860" t="str">
        <f>IFERROR(_xlfn.XLOOKUP($A16860,Novi_Header_for_missingBench_CC!$A:$A,Novi_Header_for_missingBench_CC!$K:$K),"")</f>
        <v/>
      </c>
      <c r="J16860" t="s">
        <v>25</v>
      </c>
      <c r="K16860" s="1">
        <v>44166</v>
      </c>
      <c r="L16860" s="1">
        <v>44185</v>
      </c>
      <c r="M16860" t="s">
        <v>17</v>
      </c>
      <c r="N16860">
        <v>31.6950874328613</v>
      </c>
      <c r="O16860">
        <v>-101.642570495605</v>
      </c>
    </row>
    <row r="16861" spans="1:15" x14ac:dyDescent="0.35">
      <c r="A16861">
        <v>4217338126</v>
      </c>
      <c r="B16861" s="4">
        <v>42173381260000</v>
      </c>
      <c r="C16861" t="s">
        <v>28144</v>
      </c>
      <c r="D16861" t="s">
        <v>32353</v>
      </c>
      <c r="E16861" t="s">
        <v>32354</v>
      </c>
      <c r="F16861" t="s">
        <v>14</v>
      </c>
      <c r="G16861" t="s">
        <v>15</v>
      </c>
      <c r="H16861" t="s">
        <v>16</v>
      </c>
      <c r="I16861" t="str">
        <f>IFERROR(_xlfn.XLOOKUP($A16861,Novi_Header_for_missingBench_CC!$A:$A,Novi_Header_for_missingBench_CC!$K:$K),"")</f>
        <v/>
      </c>
      <c r="J16861" t="s">
        <v>16</v>
      </c>
      <c r="K16861" s="1">
        <v>43800</v>
      </c>
      <c r="L16861" s="1">
        <v>43825</v>
      </c>
      <c r="M16861" t="s">
        <v>17</v>
      </c>
      <c r="N16861">
        <v>31.984327316284102</v>
      </c>
      <c r="O16861">
        <v>-101.7515335083</v>
      </c>
    </row>
    <row r="16862" spans="1:15" x14ac:dyDescent="0.35">
      <c r="A16862">
        <v>4217338294</v>
      </c>
      <c r="B16862" s="4">
        <v>42173382940000</v>
      </c>
      <c r="C16862" t="s">
        <v>32355</v>
      </c>
      <c r="D16862" t="s">
        <v>32356</v>
      </c>
      <c r="E16862" t="s">
        <v>126</v>
      </c>
      <c r="F16862" t="s">
        <v>14</v>
      </c>
      <c r="G16862" t="s">
        <v>15</v>
      </c>
      <c r="H16862" t="s">
        <v>16</v>
      </c>
      <c r="I16862" t="str">
        <f>IFERROR(_xlfn.XLOOKUP($A16862,Novi_Header_for_missingBench_CC!$A:$A,Novi_Header_for_missingBench_CC!$K:$K),"")</f>
        <v/>
      </c>
      <c r="J16862" t="s">
        <v>16</v>
      </c>
      <c r="K16862" s="1">
        <v>44075</v>
      </c>
      <c r="L16862" s="1">
        <v>44078</v>
      </c>
      <c r="M16862" t="s">
        <v>17</v>
      </c>
      <c r="N16862">
        <v>32.034854888916001</v>
      </c>
      <c r="O16862">
        <v>-101.750923156738</v>
      </c>
    </row>
    <row r="16863" spans="1:15" x14ac:dyDescent="0.35">
      <c r="A16863">
        <v>4246140501</v>
      </c>
      <c r="B16863" s="4">
        <v>42461405010000</v>
      </c>
      <c r="C16863" t="s">
        <v>32357</v>
      </c>
      <c r="D16863" t="s">
        <v>32358</v>
      </c>
      <c r="E16863" t="s">
        <v>32359</v>
      </c>
      <c r="F16863" t="s">
        <v>71</v>
      </c>
      <c r="G16863" t="s">
        <v>15</v>
      </c>
      <c r="H16863" t="s">
        <v>25</v>
      </c>
      <c r="I16863" t="str">
        <f>IFERROR(_xlfn.XLOOKUP($A16863,Novi_Header_for_missingBench_CC!$A:$A,Novi_Header_for_missingBench_CC!$K:$K),"")</f>
        <v/>
      </c>
      <c r="J16863" t="s">
        <v>25</v>
      </c>
      <c r="K16863" s="1">
        <v>42917</v>
      </c>
      <c r="L16863" s="1">
        <v>42981</v>
      </c>
      <c r="M16863" t="s">
        <v>17</v>
      </c>
      <c r="N16863">
        <v>31.640336990356399</v>
      </c>
      <c r="O16863">
        <v>-102.24647521972599</v>
      </c>
    </row>
    <row r="16864" spans="1:15" x14ac:dyDescent="0.35">
      <c r="A16864">
        <v>4217337963</v>
      </c>
      <c r="B16864" s="4">
        <v>42173379630000</v>
      </c>
      <c r="C16864" t="s">
        <v>32360</v>
      </c>
      <c r="D16864" t="s">
        <v>32361</v>
      </c>
      <c r="E16864" t="s">
        <v>1344</v>
      </c>
      <c r="F16864" t="s">
        <v>14</v>
      </c>
      <c r="G16864" t="s">
        <v>15</v>
      </c>
      <c r="H16864" t="s">
        <v>16</v>
      </c>
      <c r="I16864" t="str">
        <f>IFERROR(_xlfn.XLOOKUP($A16864,Novi_Header_for_missingBench_CC!$A:$A,Novi_Header_for_missingBench_CC!$K:$K),"")</f>
        <v/>
      </c>
      <c r="J16864" t="s">
        <v>16</v>
      </c>
      <c r="K16864" s="1">
        <v>43678</v>
      </c>
      <c r="L16864" s="1">
        <v>43692</v>
      </c>
      <c r="M16864" t="s">
        <v>17</v>
      </c>
      <c r="N16864">
        <v>32.083580017089801</v>
      </c>
      <c r="O16864">
        <v>-101.731727600097</v>
      </c>
    </row>
    <row r="16865" spans="1:15" x14ac:dyDescent="0.35">
      <c r="A16865">
        <v>4213543394</v>
      </c>
      <c r="B16865" s="4">
        <v>42135433940000</v>
      </c>
      <c r="C16865" t="s">
        <v>32362</v>
      </c>
      <c r="D16865" t="s">
        <v>32363</v>
      </c>
      <c r="E16865" t="s">
        <v>24306</v>
      </c>
      <c r="F16865" t="s">
        <v>6954</v>
      </c>
      <c r="G16865" t="s">
        <v>15</v>
      </c>
      <c r="H16865" t="s">
        <v>7714</v>
      </c>
      <c r="I16865" t="str">
        <f>IFERROR(_xlfn.XLOOKUP($A16865,Novi_Header_for_missingBench_CC!$A:$A,Novi_Header_for_missingBench_CC!$K:$K),"")</f>
        <v/>
      </c>
      <c r="J16865" t="s">
        <v>7714</v>
      </c>
      <c r="K16865" s="1">
        <v>42430</v>
      </c>
      <c r="L16865" s="1">
        <v>42462</v>
      </c>
      <c r="M16865" t="s">
        <v>17</v>
      </c>
      <c r="N16865">
        <v>32.054924011230398</v>
      </c>
      <c r="O16865">
        <v>-102.681755065917</v>
      </c>
    </row>
    <row r="16866" spans="1:15" x14ac:dyDescent="0.35">
      <c r="A16866">
        <v>4213543636</v>
      </c>
      <c r="B16866" s="4">
        <v>42135436360000</v>
      </c>
      <c r="C16866" t="s">
        <v>18988</v>
      </c>
      <c r="D16866" t="s">
        <v>32364</v>
      </c>
      <c r="E16866" t="s">
        <v>12970</v>
      </c>
      <c r="F16866" t="s">
        <v>5729</v>
      </c>
      <c r="G16866" t="s">
        <v>15</v>
      </c>
      <c r="H16866" t="s">
        <v>16</v>
      </c>
      <c r="I16866" t="str">
        <f>IFERROR(_xlfn.XLOOKUP($A16866,Novi_Header_for_missingBench_CC!$A:$A,Novi_Header_for_missingBench_CC!$K:$K),"")</f>
        <v/>
      </c>
      <c r="J16866" t="s">
        <v>16</v>
      </c>
      <c r="K16866" s="1">
        <v>43678</v>
      </c>
      <c r="L16866" s="1">
        <v>43678</v>
      </c>
      <c r="M16866" t="s">
        <v>17</v>
      </c>
      <c r="N16866">
        <v>32.056621551513601</v>
      </c>
      <c r="O16866">
        <v>-102.28784942626901</v>
      </c>
    </row>
    <row r="16867" spans="1:15" x14ac:dyDescent="0.35">
      <c r="A16867">
        <v>4213543550</v>
      </c>
      <c r="B16867" s="4">
        <v>42135435500000</v>
      </c>
      <c r="C16867" t="s">
        <v>24029</v>
      </c>
      <c r="D16867" t="s">
        <v>32365</v>
      </c>
      <c r="E16867" t="s">
        <v>32366</v>
      </c>
      <c r="F16867" t="s">
        <v>32367</v>
      </c>
      <c r="G16867" t="s">
        <v>15</v>
      </c>
      <c r="H16867" t="s">
        <v>5656</v>
      </c>
      <c r="I16867" t="str">
        <f>IFERROR(_xlfn.XLOOKUP($A16867,Novi_Header_for_missingBench_CC!$A:$A,Novi_Header_for_missingBench_CC!$K:$K),"")</f>
        <v/>
      </c>
      <c r="J16867" t="s">
        <v>5656</v>
      </c>
      <c r="K16867" s="1">
        <v>43313</v>
      </c>
      <c r="L16867" s="1">
        <v>43080</v>
      </c>
      <c r="M16867" t="s">
        <v>17</v>
      </c>
      <c r="N16867">
        <v>31.874700546264599</v>
      </c>
      <c r="O16867">
        <v>-102.62509155273401</v>
      </c>
    </row>
    <row r="16868" spans="1:15" x14ac:dyDescent="0.35">
      <c r="A16868">
        <v>4213543609</v>
      </c>
      <c r="B16868" s="4">
        <v>42135436090100</v>
      </c>
      <c r="C16868" t="s">
        <v>26733</v>
      </c>
      <c r="D16868" t="s">
        <v>32368</v>
      </c>
      <c r="E16868" t="s">
        <v>32369</v>
      </c>
      <c r="F16868" t="s">
        <v>13767</v>
      </c>
      <c r="G16868" t="s">
        <v>15</v>
      </c>
      <c r="H16868" t="s">
        <v>2330</v>
      </c>
      <c r="I16868" t="str">
        <f>IFERROR(_xlfn.XLOOKUP($A16868,Novi_Header_for_missingBench_CC!$A:$A,Novi_Header_for_missingBench_CC!$K:$K),"")</f>
        <v/>
      </c>
      <c r="J16868" t="s">
        <v>2330</v>
      </c>
      <c r="K16868" s="1">
        <v>43831</v>
      </c>
      <c r="L16868" s="1">
        <v>43844</v>
      </c>
      <c r="M16868" t="s">
        <v>17</v>
      </c>
      <c r="N16868">
        <v>31.8651523590087</v>
      </c>
      <c r="O16868">
        <v>-102.53414916992099</v>
      </c>
    </row>
    <row r="16869" spans="1:15" x14ac:dyDescent="0.35">
      <c r="A16869">
        <v>4222740924</v>
      </c>
      <c r="B16869" s="4">
        <v>42227409240000</v>
      </c>
      <c r="C16869" t="s">
        <v>23510</v>
      </c>
      <c r="D16869" t="s">
        <v>32370</v>
      </c>
      <c r="E16869" t="s">
        <v>6813</v>
      </c>
      <c r="F16869" t="s">
        <v>67</v>
      </c>
      <c r="G16869" t="s">
        <v>15</v>
      </c>
      <c r="H16869" t="s">
        <v>16</v>
      </c>
      <c r="I16869" t="str">
        <f>IFERROR(_xlfn.XLOOKUP($A16869,Novi_Header_for_missingBench_CC!$A:$A,Novi_Header_for_missingBench_CC!$K:$K),"")</f>
        <v/>
      </c>
      <c r="J16869" t="s">
        <v>16</v>
      </c>
      <c r="K16869" s="1">
        <v>44317</v>
      </c>
      <c r="L16869" s="1">
        <v>44345</v>
      </c>
      <c r="M16869" t="s">
        <v>17</v>
      </c>
      <c r="N16869">
        <v>32.296024322509702</v>
      </c>
      <c r="O16869">
        <v>-101.58261108398401</v>
      </c>
    </row>
    <row r="16870" spans="1:15" x14ac:dyDescent="0.35">
      <c r="A16870">
        <v>4213543683</v>
      </c>
      <c r="B16870" s="4">
        <v>42135436830100</v>
      </c>
      <c r="C16870" t="s">
        <v>32371</v>
      </c>
      <c r="D16870" t="s">
        <v>32372</v>
      </c>
      <c r="E16870" t="s">
        <v>113</v>
      </c>
      <c r="F16870" t="s">
        <v>24</v>
      </c>
      <c r="G16870" t="s">
        <v>15</v>
      </c>
      <c r="H16870" t="s">
        <v>5690</v>
      </c>
      <c r="I16870" t="str">
        <f>IFERROR(_xlfn.XLOOKUP($A16870,Novi_Header_for_missingBench_CC!$A:$A,Novi_Header_for_missingBench_CC!$K:$K),"")</f>
        <v/>
      </c>
      <c r="J16870" t="s">
        <v>5690</v>
      </c>
      <c r="K16870" s="1">
        <v>43709</v>
      </c>
      <c r="L16870" s="1">
        <v>43714</v>
      </c>
      <c r="M16870" t="s">
        <v>17</v>
      </c>
      <c r="N16870">
        <v>31.678447723388601</v>
      </c>
      <c r="O16870">
        <v>-102.47828674316401</v>
      </c>
    </row>
    <row r="16871" spans="1:15" x14ac:dyDescent="0.35">
      <c r="A16871">
        <v>4213543759</v>
      </c>
      <c r="B16871" s="4">
        <v>42135437590000</v>
      </c>
      <c r="C16871" t="s">
        <v>32373</v>
      </c>
      <c r="D16871" t="s">
        <v>32374</v>
      </c>
      <c r="E16871" t="s">
        <v>2436</v>
      </c>
      <c r="F16871" t="s">
        <v>24</v>
      </c>
      <c r="G16871" t="s">
        <v>15</v>
      </c>
      <c r="H16871" t="s">
        <v>635</v>
      </c>
      <c r="I16871" t="str">
        <f>IFERROR(_xlfn.XLOOKUP($A16871,Novi_Header_for_missingBench_CC!$A:$A,Novi_Header_for_missingBench_CC!$K:$K),"")</f>
        <v/>
      </c>
      <c r="J16871" t="s">
        <v>635</v>
      </c>
      <c r="K16871" s="1">
        <v>44075</v>
      </c>
      <c r="L16871" s="1">
        <v>44083</v>
      </c>
      <c r="M16871" t="s">
        <v>17</v>
      </c>
      <c r="N16871">
        <v>31.746385574340799</v>
      </c>
      <c r="O16871">
        <v>-102.32623291015599</v>
      </c>
    </row>
    <row r="16872" spans="1:15" x14ac:dyDescent="0.35">
      <c r="A16872">
        <v>4217338357</v>
      </c>
      <c r="B16872" s="4">
        <v>42173383570200</v>
      </c>
      <c r="C16872" t="s">
        <v>27313</v>
      </c>
      <c r="D16872" t="s">
        <v>32375</v>
      </c>
      <c r="E16872" t="s">
        <v>1405</v>
      </c>
      <c r="F16872" t="s">
        <v>44</v>
      </c>
      <c r="G16872" t="s">
        <v>15</v>
      </c>
      <c r="H16872" t="s">
        <v>16</v>
      </c>
      <c r="I16872" t="str">
        <f>IFERROR(_xlfn.XLOOKUP($A16872,Novi_Header_for_missingBench_CC!$A:$A,Novi_Header_for_missingBench_CC!$K:$K),"")</f>
        <v/>
      </c>
      <c r="J16872" t="s">
        <v>16</v>
      </c>
      <c r="K16872" s="1">
        <v>44440</v>
      </c>
      <c r="L16872" s="1">
        <v>44442</v>
      </c>
      <c r="M16872" t="s">
        <v>17</v>
      </c>
      <c r="N16872">
        <v>31.880874633788999</v>
      </c>
      <c r="O16872">
        <v>-101.747993469238</v>
      </c>
    </row>
    <row r="16873" spans="1:15" x14ac:dyDescent="0.35">
      <c r="A16873">
        <v>4213543088</v>
      </c>
      <c r="B16873" s="4">
        <v>42135430880000</v>
      </c>
      <c r="C16873" t="s">
        <v>32362</v>
      </c>
      <c r="D16873" t="s">
        <v>32376</v>
      </c>
      <c r="E16873" t="s">
        <v>5470</v>
      </c>
      <c r="F16873" t="s">
        <v>6954</v>
      </c>
      <c r="G16873" t="s">
        <v>15</v>
      </c>
      <c r="H16873" t="s">
        <v>7714</v>
      </c>
      <c r="I16873" t="str">
        <f>IFERROR(_xlfn.XLOOKUP($A16873,Novi_Header_for_missingBench_CC!$A:$A,Novi_Header_for_missingBench_CC!$K:$K),"")</f>
        <v/>
      </c>
      <c r="J16873" t="s">
        <v>7714</v>
      </c>
      <c r="K16873" s="1">
        <v>42430</v>
      </c>
      <c r="L16873" s="1">
        <v>42444</v>
      </c>
      <c r="M16873" t="s">
        <v>17</v>
      </c>
      <c r="N16873">
        <v>32.053684234619098</v>
      </c>
      <c r="O16873">
        <v>-102.68661499023401</v>
      </c>
    </row>
    <row r="16874" spans="1:15" x14ac:dyDescent="0.35">
      <c r="A16874">
        <v>4246141583</v>
      </c>
      <c r="B16874" s="4">
        <v>42461415830000</v>
      </c>
      <c r="C16874" t="s">
        <v>32377</v>
      </c>
      <c r="D16874" t="s">
        <v>32378</v>
      </c>
      <c r="E16874" t="s">
        <v>32379</v>
      </c>
      <c r="F16874" t="s">
        <v>31</v>
      </c>
      <c r="G16874" t="s">
        <v>15</v>
      </c>
      <c r="H16874" t="s">
        <v>32</v>
      </c>
      <c r="I16874" t="str">
        <f>IFERROR(_xlfn.XLOOKUP($A16874,Novi_Header_for_missingBench_CC!$A:$A,Novi_Header_for_missingBench_CC!$K:$K),"")</f>
        <v/>
      </c>
      <c r="J16874" t="s">
        <v>32</v>
      </c>
      <c r="K16874" s="1">
        <v>44378</v>
      </c>
      <c r="L16874" s="1">
        <v>44379</v>
      </c>
      <c r="M16874" t="s">
        <v>17</v>
      </c>
      <c r="N16874">
        <v>31.514137268066399</v>
      </c>
      <c r="O16874">
        <v>-102.089973449707</v>
      </c>
    </row>
    <row r="16875" spans="1:15" x14ac:dyDescent="0.35">
      <c r="A16875">
        <v>4213543492</v>
      </c>
      <c r="B16875" s="4">
        <v>42135434920000</v>
      </c>
      <c r="C16875" t="s">
        <v>32380</v>
      </c>
      <c r="D16875" t="s">
        <v>32381</v>
      </c>
      <c r="E16875" t="s">
        <v>126</v>
      </c>
      <c r="F16875" t="s">
        <v>7627</v>
      </c>
      <c r="G16875" t="s">
        <v>15</v>
      </c>
      <c r="H16875" t="s">
        <v>5656</v>
      </c>
      <c r="I16875" t="str">
        <f>IFERROR(_xlfn.XLOOKUP($A16875,Novi_Header_for_missingBench_CC!$A:$A,Novi_Header_for_missingBench_CC!$K:$K),"")</f>
        <v/>
      </c>
      <c r="J16875" t="s">
        <v>5656</v>
      </c>
      <c r="K16875" s="1">
        <v>42856</v>
      </c>
      <c r="L16875" s="1">
        <v>42881</v>
      </c>
      <c r="M16875" t="s">
        <v>17</v>
      </c>
      <c r="N16875">
        <v>31.831563949584901</v>
      </c>
      <c r="O16875">
        <v>-102.596672058105</v>
      </c>
    </row>
    <row r="16876" spans="1:15" x14ac:dyDescent="0.35">
      <c r="A16876">
        <v>4213543564</v>
      </c>
      <c r="B16876" s="4">
        <v>42135435640000</v>
      </c>
      <c r="C16876" t="s">
        <v>32382</v>
      </c>
      <c r="D16876" t="s">
        <v>32383</v>
      </c>
      <c r="E16876" t="s">
        <v>670</v>
      </c>
      <c r="F16876" t="s">
        <v>7627</v>
      </c>
      <c r="G16876" t="s">
        <v>15</v>
      </c>
      <c r="H16876" t="s">
        <v>5656</v>
      </c>
      <c r="I16876" t="str">
        <f>IFERROR(_xlfn.XLOOKUP($A16876,Novi_Header_for_missingBench_CC!$A:$A,Novi_Header_for_missingBench_CC!$K:$K),"")</f>
        <v/>
      </c>
      <c r="J16876" t="s">
        <v>5656</v>
      </c>
      <c r="K16876" s="1">
        <v>43191</v>
      </c>
      <c r="L16876" s="1">
        <v>43189</v>
      </c>
      <c r="M16876" t="s">
        <v>17</v>
      </c>
      <c r="N16876">
        <v>31.844303131103501</v>
      </c>
      <c r="O16876">
        <v>-102.60601806640599</v>
      </c>
    </row>
    <row r="16877" spans="1:15" x14ac:dyDescent="0.35">
      <c r="A16877">
        <v>4200348297</v>
      </c>
      <c r="B16877" s="4">
        <v>42003482970000</v>
      </c>
      <c r="C16877" t="s">
        <v>26566</v>
      </c>
      <c r="D16877" t="s">
        <v>32384</v>
      </c>
      <c r="E16877" t="s">
        <v>32385</v>
      </c>
      <c r="F16877" t="s">
        <v>8020</v>
      </c>
      <c r="G16877" t="s">
        <v>15</v>
      </c>
      <c r="H16877" t="s">
        <v>90</v>
      </c>
      <c r="I16877" t="str">
        <f>IFERROR(_xlfn.XLOOKUP($A16877,Novi_Header_for_missingBench_CC!$A:$A,Novi_Header_for_missingBench_CC!$K:$K),"")</f>
        <v/>
      </c>
      <c r="J16877" t="s">
        <v>90</v>
      </c>
      <c r="K16877" s="1">
        <v>44440</v>
      </c>
      <c r="L16877" s="1">
        <v>44401</v>
      </c>
      <c r="M16877" t="s">
        <v>17</v>
      </c>
      <c r="N16877">
        <v>32.115207672119098</v>
      </c>
      <c r="O16877">
        <v>-102.23804473876901</v>
      </c>
    </row>
    <row r="16878" spans="1:15" x14ac:dyDescent="0.35">
      <c r="A16878">
        <v>4232944473</v>
      </c>
      <c r="B16878" s="4">
        <v>42329444730000</v>
      </c>
      <c r="C16878" t="s">
        <v>32386</v>
      </c>
      <c r="D16878" t="s">
        <v>32387</v>
      </c>
      <c r="E16878">
        <v>131</v>
      </c>
      <c r="F16878" t="s">
        <v>24</v>
      </c>
      <c r="G16878" t="s">
        <v>15</v>
      </c>
      <c r="H16878" t="s">
        <v>25</v>
      </c>
      <c r="I16878" t="str">
        <f>IFERROR(_xlfn.XLOOKUP($A16878,Novi_Header_for_missingBench_CC!$A:$A,Novi_Header_for_missingBench_CC!$K:$K),"")</f>
        <v/>
      </c>
      <c r="J16878" t="s">
        <v>25</v>
      </c>
      <c r="K16878" s="1">
        <v>44348</v>
      </c>
      <c r="L16878" s="1">
        <v>44354</v>
      </c>
      <c r="M16878" t="s">
        <v>17</v>
      </c>
      <c r="N16878">
        <v>31.798051834106399</v>
      </c>
      <c r="O16878">
        <v>-102.09384155273401</v>
      </c>
    </row>
    <row r="16879" spans="1:15" x14ac:dyDescent="0.35">
      <c r="A16879">
        <v>4217337805</v>
      </c>
      <c r="B16879" s="4">
        <v>42173378050000</v>
      </c>
      <c r="C16879" t="s">
        <v>32388</v>
      </c>
      <c r="D16879" t="s">
        <v>32389</v>
      </c>
      <c r="E16879" t="s">
        <v>380</v>
      </c>
      <c r="F16879" t="s">
        <v>15491</v>
      </c>
      <c r="G16879" t="s">
        <v>15</v>
      </c>
      <c r="H16879" t="s">
        <v>16</v>
      </c>
      <c r="I16879" t="str">
        <f>IFERROR(_xlfn.XLOOKUP($A16879,Novi_Header_for_missingBench_CC!$A:$A,Novi_Header_for_missingBench_CC!$K:$K),"")</f>
        <v/>
      </c>
      <c r="J16879" t="s">
        <v>16</v>
      </c>
      <c r="K16879" s="1">
        <v>43252</v>
      </c>
      <c r="L16879" s="1">
        <v>43279</v>
      </c>
      <c r="M16879" t="s">
        <v>17</v>
      </c>
      <c r="N16879">
        <v>31.7644138336181</v>
      </c>
      <c r="O16879">
        <v>-101.46321868896401</v>
      </c>
    </row>
    <row r="16880" spans="1:15" x14ac:dyDescent="0.35">
      <c r="A16880">
        <v>4217337962</v>
      </c>
      <c r="B16880" s="4">
        <v>42173379620000</v>
      </c>
      <c r="C16880" t="s">
        <v>32390</v>
      </c>
      <c r="D16880" t="s">
        <v>32391</v>
      </c>
      <c r="E16880" t="s">
        <v>656</v>
      </c>
      <c r="F16880" t="s">
        <v>14</v>
      </c>
      <c r="G16880" t="s">
        <v>15</v>
      </c>
      <c r="H16880" t="s">
        <v>16</v>
      </c>
      <c r="I16880" t="str">
        <f>IFERROR(_xlfn.XLOOKUP($A16880,Novi_Header_for_missingBench_CC!$A:$A,Novi_Header_for_missingBench_CC!$K:$K),"")</f>
        <v/>
      </c>
      <c r="J16880" t="s">
        <v>16</v>
      </c>
      <c r="K16880" s="1">
        <v>43678</v>
      </c>
      <c r="L16880" s="1">
        <v>43693</v>
      </c>
      <c r="M16880" t="s">
        <v>17</v>
      </c>
      <c r="N16880">
        <v>32.083564758300703</v>
      </c>
      <c r="O16880">
        <v>-101.731788635253</v>
      </c>
    </row>
    <row r="16881" spans="1:15" x14ac:dyDescent="0.35">
      <c r="A16881">
        <v>4217338263</v>
      </c>
      <c r="B16881" s="4">
        <v>42173382630000</v>
      </c>
      <c r="C16881" t="s">
        <v>32392</v>
      </c>
      <c r="D16881" t="s">
        <v>32393</v>
      </c>
      <c r="E16881" t="s">
        <v>3239</v>
      </c>
      <c r="F16881" t="s">
        <v>693</v>
      </c>
      <c r="G16881" t="s">
        <v>15</v>
      </c>
      <c r="H16881" t="s">
        <v>16</v>
      </c>
      <c r="I16881" t="str">
        <f>IFERROR(_xlfn.XLOOKUP($A16881,Novi_Header_for_missingBench_CC!$A:$A,Novi_Header_for_missingBench_CC!$K:$K),"")</f>
        <v/>
      </c>
      <c r="J16881" t="s">
        <v>16</v>
      </c>
      <c r="K16881" s="1">
        <v>44378</v>
      </c>
      <c r="L16881" s="1">
        <v>44405</v>
      </c>
      <c r="M16881" t="s">
        <v>17</v>
      </c>
      <c r="N16881">
        <v>31.720394134521399</v>
      </c>
      <c r="O16881">
        <v>-101.723945617675</v>
      </c>
    </row>
    <row r="16882" spans="1:15" x14ac:dyDescent="0.35">
      <c r="A16882">
        <v>4217338009</v>
      </c>
      <c r="B16882" s="4">
        <v>42173380090000</v>
      </c>
      <c r="C16882" t="s">
        <v>26479</v>
      </c>
      <c r="D16882" t="s">
        <v>32394</v>
      </c>
      <c r="E16882" t="s">
        <v>16777</v>
      </c>
      <c r="F16882" t="s">
        <v>14</v>
      </c>
      <c r="G16882" t="s">
        <v>15</v>
      </c>
      <c r="H16882" t="s">
        <v>16</v>
      </c>
      <c r="I16882" t="str">
        <f>IFERROR(_xlfn.XLOOKUP($A16882,Novi_Header_for_missingBench_CC!$A:$A,Novi_Header_for_missingBench_CC!$K:$K),"")</f>
        <v/>
      </c>
      <c r="J16882" t="s">
        <v>16</v>
      </c>
      <c r="K16882" s="1">
        <v>43647</v>
      </c>
      <c r="L16882" s="1">
        <v>43659</v>
      </c>
      <c r="M16882" t="s">
        <v>17</v>
      </c>
      <c r="N16882">
        <v>31.778244018554599</v>
      </c>
      <c r="O16882">
        <v>-101.725379943847</v>
      </c>
    </row>
    <row r="16883" spans="1:15" x14ac:dyDescent="0.35">
      <c r="A16883">
        <v>4217337948</v>
      </c>
      <c r="B16883" s="4">
        <v>42173379480000</v>
      </c>
      <c r="C16883" t="s">
        <v>24695</v>
      </c>
      <c r="D16883" t="s">
        <v>32395</v>
      </c>
      <c r="E16883" t="s">
        <v>85</v>
      </c>
      <c r="F16883" t="s">
        <v>209</v>
      </c>
      <c r="G16883" t="s">
        <v>15</v>
      </c>
      <c r="H16883" t="s">
        <v>16</v>
      </c>
      <c r="I16883" t="str">
        <f>IFERROR(_xlfn.XLOOKUP($A16883,Novi_Header_for_missingBench_CC!$A:$A,Novi_Header_for_missingBench_CC!$K:$K),"")</f>
        <v/>
      </c>
      <c r="J16883" t="s">
        <v>16</v>
      </c>
      <c r="K16883" s="1">
        <v>43647</v>
      </c>
      <c r="L16883" s="1">
        <v>43659</v>
      </c>
      <c r="M16883" t="s">
        <v>17</v>
      </c>
      <c r="N16883">
        <v>31.790803909301701</v>
      </c>
      <c r="O16883">
        <v>-101.74724578857401</v>
      </c>
    </row>
    <row r="16884" spans="1:15" x14ac:dyDescent="0.35">
      <c r="A16884">
        <v>4217338251</v>
      </c>
      <c r="B16884" s="4">
        <v>42173382510000</v>
      </c>
      <c r="C16884" t="s">
        <v>32396</v>
      </c>
      <c r="D16884" t="s">
        <v>32397</v>
      </c>
      <c r="E16884" t="s">
        <v>38</v>
      </c>
      <c r="F16884" t="s">
        <v>14</v>
      </c>
      <c r="G16884" t="s">
        <v>15</v>
      </c>
      <c r="H16884" t="s">
        <v>32</v>
      </c>
      <c r="I16884" t="str">
        <f>IFERROR(_xlfn.XLOOKUP($A16884,Novi_Header_for_missingBench_CC!$A:$A,Novi_Header_for_missingBench_CC!$K:$K),"")</f>
        <v/>
      </c>
      <c r="J16884" t="s">
        <v>32</v>
      </c>
      <c r="K16884" s="1">
        <v>44044</v>
      </c>
      <c r="L16884" s="1">
        <v>44065</v>
      </c>
      <c r="M16884" t="s">
        <v>17</v>
      </c>
      <c r="N16884">
        <v>32.084636688232401</v>
      </c>
      <c r="O16884">
        <v>-101.714210510253</v>
      </c>
    </row>
    <row r="16885" spans="1:15" x14ac:dyDescent="0.35">
      <c r="A16885">
        <v>4217338013</v>
      </c>
      <c r="B16885" s="4">
        <v>42173380130000</v>
      </c>
      <c r="C16885" t="s">
        <v>16360</v>
      </c>
      <c r="D16885" t="s">
        <v>32398</v>
      </c>
      <c r="E16885" t="s">
        <v>23679</v>
      </c>
      <c r="F16885" t="s">
        <v>14</v>
      </c>
      <c r="G16885" t="s">
        <v>15</v>
      </c>
      <c r="H16885" t="s">
        <v>25</v>
      </c>
      <c r="I16885" t="str">
        <f>IFERROR(_xlfn.XLOOKUP($A16885,Novi_Header_for_missingBench_CC!$A:$A,Novi_Header_for_missingBench_CC!$K:$K),"")</f>
        <v/>
      </c>
      <c r="J16885" t="s">
        <v>25</v>
      </c>
      <c r="K16885" s="1">
        <v>43586</v>
      </c>
      <c r="L16885" s="1">
        <v>43595</v>
      </c>
      <c r="M16885" t="s">
        <v>17</v>
      </c>
      <c r="N16885">
        <v>31.977678298950099</v>
      </c>
      <c r="O16885">
        <v>-101.72835540771401</v>
      </c>
    </row>
    <row r="16886" spans="1:15" x14ac:dyDescent="0.35">
      <c r="A16886">
        <v>4217337896</v>
      </c>
      <c r="B16886" s="4">
        <v>42173378960000</v>
      </c>
      <c r="C16886" t="s">
        <v>32399</v>
      </c>
      <c r="D16886" t="s">
        <v>32400</v>
      </c>
      <c r="E16886" t="s">
        <v>107</v>
      </c>
      <c r="F16886" t="s">
        <v>44</v>
      </c>
      <c r="G16886" t="s">
        <v>15</v>
      </c>
      <c r="H16886" t="s">
        <v>16</v>
      </c>
      <c r="I16886" t="str">
        <f>IFERROR(_xlfn.XLOOKUP($A16886,Novi_Header_for_missingBench_CC!$A:$A,Novi_Header_for_missingBench_CC!$K:$K),"")</f>
        <v/>
      </c>
      <c r="J16886" t="s">
        <v>16</v>
      </c>
      <c r="K16886" s="1">
        <v>43405</v>
      </c>
      <c r="L16886" s="1">
        <v>43410</v>
      </c>
      <c r="M16886" t="s">
        <v>17</v>
      </c>
      <c r="N16886">
        <v>31.948732376098601</v>
      </c>
      <c r="O16886">
        <v>-101.64637756347599</v>
      </c>
    </row>
    <row r="16887" spans="1:15" x14ac:dyDescent="0.35">
      <c r="A16887">
        <v>4217338277</v>
      </c>
      <c r="B16887" s="4">
        <v>42173382770000</v>
      </c>
      <c r="C16887" t="s">
        <v>27302</v>
      </c>
      <c r="D16887" t="s">
        <v>32401</v>
      </c>
      <c r="E16887" t="s">
        <v>3105</v>
      </c>
      <c r="F16887" t="s">
        <v>14</v>
      </c>
      <c r="G16887" t="s">
        <v>15</v>
      </c>
      <c r="H16887" t="s">
        <v>32</v>
      </c>
      <c r="I16887" t="str">
        <f>IFERROR(_xlfn.XLOOKUP($A16887,Novi_Header_for_missingBench_CC!$A:$A,Novi_Header_for_missingBench_CC!$K:$K),"")</f>
        <v/>
      </c>
      <c r="J16887" t="s">
        <v>32</v>
      </c>
      <c r="K16887" s="1">
        <v>43862</v>
      </c>
      <c r="L16887" s="1">
        <v>44157</v>
      </c>
      <c r="M16887" t="s">
        <v>17</v>
      </c>
      <c r="N16887">
        <v>32.028606414794901</v>
      </c>
      <c r="O16887">
        <v>-101.731544494628</v>
      </c>
    </row>
    <row r="16888" spans="1:15" x14ac:dyDescent="0.35">
      <c r="A16888">
        <v>4217338232</v>
      </c>
      <c r="B16888" s="4">
        <v>42173382320000</v>
      </c>
      <c r="C16888" t="s">
        <v>32402</v>
      </c>
      <c r="D16888" t="s">
        <v>32403</v>
      </c>
      <c r="E16888" t="s">
        <v>648</v>
      </c>
      <c r="F16888" t="s">
        <v>14</v>
      </c>
      <c r="G16888" t="s">
        <v>15</v>
      </c>
      <c r="H16888" t="s">
        <v>32</v>
      </c>
      <c r="I16888" t="str">
        <f>IFERROR(_xlfn.XLOOKUP($A16888,Novi_Header_for_missingBench_CC!$A:$A,Novi_Header_for_missingBench_CC!$K:$K),"")</f>
        <v/>
      </c>
      <c r="J16888" t="s">
        <v>32</v>
      </c>
      <c r="K16888" s="1">
        <v>44044</v>
      </c>
      <c r="L16888" s="1">
        <v>44056</v>
      </c>
      <c r="M16888" t="s">
        <v>17</v>
      </c>
      <c r="N16888">
        <v>32.085819244384702</v>
      </c>
      <c r="O16888">
        <v>-101.72352600097599</v>
      </c>
    </row>
    <row r="16889" spans="1:15" x14ac:dyDescent="0.35">
      <c r="A16889">
        <v>4217338185</v>
      </c>
      <c r="B16889" s="4">
        <v>42173381850000</v>
      </c>
      <c r="C16889" t="s">
        <v>32404</v>
      </c>
      <c r="D16889" t="s">
        <v>32405</v>
      </c>
      <c r="E16889" t="s">
        <v>27210</v>
      </c>
      <c r="F16889" t="s">
        <v>5696</v>
      </c>
      <c r="G16889" t="s">
        <v>15</v>
      </c>
      <c r="H16889" t="s">
        <v>16</v>
      </c>
      <c r="I16889" t="str">
        <f>IFERROR(_xlfn.XLOOKUP($A16889,Novi_Header_for_missingBench_CC!$A:$A,Novi_Header_for_missingBench_CC!$K:$K),"")</f>
        <v/>
      </c>
      <c r="J16889" t="s">
        <v>16</v>
      </c>
      <c r="K16889" s="1">
        <v>43831</v>
      </c>
      <c r="L16889" s="1">
        <v>43844</v>
      </c>
      <c r="M16889" t="s">
        <v>17</v>
      </c>
      <c r="N16889">
        <v>31.773988723754801</v>
      </c>
      <c r="O16889">
        <v>-101.527297973632</v>
      </c>
    </row>
    <row r="16890" spans="1:15" x14ac:dyDescent="0.35">
      <c r="A16890">
        <v>4217337990</v>
      </c>
      <c r="B16890" s="4">
        <v>42173379900000</v>
      </c>
      <c r="C16890" t="s">
        <v>32406</v>
      </c>
      <c r="D16890" t="s">
        <v>32407</v>
      </c>
      <c r="E16890" t="s">
        <v>2230</v>
      </c>
      <c r="F16890" t="s">
        <v>5696</v>
      </c>
      <c r="G16890" t="s">
        <v>15</v>
      </c>
      <c r="H16890" t="s">
        <v>16</v>
      </c>
      <c r="I16890" t="str">
        <f>IFERROR(_xlfn.XLOOKUP($A16890,Novi_Header_for_missingBench_CC!$A:$A,Novi_Header_for_missingBench_CC!$K:$K),"")</f>
        <v/>
      </c>
      <c r="J16890" t="s">
        <v>16</v>
      </c>
      <c r="K16890" s="1">
        <v>43497</v>
      </c>
      <c r="L16890" s="1">
        <v>43501</v>
      </c>
      <c r="M16890" t="s">
        <v>17</v>
      </c>
      <c r="N16890">
        <v>31.953004837036101</v>
      </c>
      <c r="O16890">
        <v>-101.626174926757</v>
      </c>
    </row>
    <row r="16891" spans="1:15" x14ac:dyDescent="0.35">
      <c r="A16891">
        <v>4217337991</v>
      </c>
      <c r="B16891" s="4">
        <v>42173379910000</v>
      </c>
      <c r="C16891" t="s">
        <v>32408</v>
      </c>
      <c r="D16891" t="s">
        <v>32409</v>
      </c>
      <c r="E16891" t="s">
        <v>3167</v>
      </c>
      <c r="F16891" t="s">
        <v>5696</v>
      </c>
      <c r="G16891" t="s">
        <v>15</v>
      </c>
      <c r="H16891" t="s">
        <v>16</v>
      </c>
      <c r="I16891" t="str">
        <f>IFERROR(_xlfn.XLOOKUP($A16891,Novi_Header_for_missingBench_CC!$A:$A,Novi_Header_for_missingBench_CC!$K:$K),"")</f>
        <v/>
      </c>
      <c r="J16891" t="s">
        <v>16</v>
      </c>
      <c r="K16891" s="1">
        <v>43497</v>
      </c>
      <c r="L16891" s="1">
        <v>43501</v>
      </c>
      <c r="M16891" t="s">
        <v>17</v>
      </c>
      <c r="N16891">
        <v>31.9530849456787</v>
      </c>
      <c r="O16891">
        <v>-101.62619781494099</v>
      </c>
    </row>
    <row r="16892" spans="1:15" x14ac:dyDescent="0.35">
      <c r="A16892">
        <v>4217337988</v>
      </c>
      <c r="B16892" s="4">
        <v>42173379880000</v>
      </c>
      <c r="C16892" t="s">
        <v>32410</v>
      </c>
      <c r="D16892" t="s">
        <v>32411</v>
      </c>
      <c r="E16892" t="s">
        <v>32412</v>
      </c>
      <c r="F16892" t="s">
        <v>15491</v>
      </c>
      <c r="G16892" t="s">
        <v>15</v>
      </c>
      <c r="H16892" t="s">
        <v>16</v>
      </c>
      <c r="I16892" t="str">
        <f>IFERROR(_xlfn.XLOOKUP($A16892,Novi_Header_for_missingBench_CC!$A:$A,Novi_Header_for_missingBench_CC!$K:$K),"")</f>
        <v/>
      </c>
      <c r="J16892" t="s">
        <v>16</v>
      </c>
      <c r="K16892" s="1">
        <v>43709</v>
      </c>
      <c r="L16892" s="1">
        <v>43728</v>
      </c>
      <c r="M16892" t="s">
        <v>17</v>
      </c>
      <c r="N16892">
        <v>31.7075099945068</v>
      </c>
      <c r="O16892">
        <v>-101.39173889160099</v>
      </c>
    </row>
    <row r="16893" spans="1:15" x14ac:dyDescent="0.35">
      <c r="A16893">
        <v>4217337950</v>
      </c>
      <c r="B16893" s="4">
        <v>42173379500000</v>
      </c>
      <c r="C16893" t="s">
        <v>24695</v>
      </c>
      <c r="D16893" t="s">
        <v>32413</v>
      </c>
      <c r="E16893" t="s">
        <v>4425</v>
      </c>
      <c r="F16893" t="s">
        <v>209</v>
      </c>
      <c r="G16893" t="s">
        <v>15</v>
      </c>
      <c r="H16893" t="s">
        <v>25</v>
      </c>
      <c r="I16893" t="str">
        <f>IFERROR(_xlfn.XLOOKUP($A16893,Novi_Header_for_missingBench_CC!$A:$A,Novi_Header_for_missingBench_CC!$K:$K),"")</f>
        <v/>
      </c>
      <c r="J16893" t="s">
        <v>25</v>
      </c>
      <c r="K16893" s="1">
        <v>43647</v>
      </c>
      <c r="L16893" s="1">
        <v>43659</v>
      </c>
      <c r="M16893" t="s">
        <v>17</v>
      </c>
      <c r="N16893">
        <v>31.790725708007798</v>
      </c>
      <c r="O16893">
        <v>-101.74721527099599</v>
      </c>
    </row>
    <row r="16894" spans="1:15" x14ac:dyDescent="0.35">
      <c r="A16894">
        <v>4217338081</v>
      </c>
      <c r="B16894" s="4">
        <v>42173380810000</v>
      </c>
      <c r="C16894" t="s">
        <v>32414</v>
      </c>
      <c r="D16894" t="s">
        <v>32415</v>
      </c>
      <c r="E16894" t="s">
        <v>4425</v>
      </c>
      <c r="F16894" t="s">
        <v>209</v>
      </c>
      <c r="G16894" t="s">
        <v>15</v>
      </c>
      <c r="H16894" t="s">
        <v>25</v>
      </c>
      <c r="I16894" t="str">
        <f>IFERROR(_xlfn.XLOOKUP($A16894,Novi_Header_for_missingBench_CC!$A:$A,Novi_Header_for_missingBench_CC!$K:$K),"")</f>
        <v/>
      </c>
      <c r="J16894" t="s">
        <v>25</v>
      </c>
      <c r="K16894" s="1">
        <v>43831</v>
      </c>
      <c r="L16894" s="1">
        <v>43845</v>
      </c>
      <c r="M16894" t="s">
        <v>17</v>
      </c>
      <c r="N16894">
        <v>31.804601669311499</v>
      </c>
      <c r="O16894">
        <v>-101.62619781494099</v>
      </c>
    </row>
    <row r="16895" spans="1:15" x14ac:dyDescent="0.35">
      <c r="A16895">
        <v>4217337890</v>
      </c>
      <c r="B16895" s="4">
        <v>42173378900000</v>
      </c>
      <c r="C16895" t="s">
        <v>32416</v>
      </c>
      <c r="D16895" t="s">
        <v>32417</v>
      </c>
      <c r="E16895" t="s">
        <v>32418</v>
      </c>
      <c r="F16895" t="s">
        <v>44</v>
      </c>
      <c r="G16895" t="s">
        <v>15</v>
      </c>
      <c r="H16895" t="s">
        <v>16</v>
      </c>
      <c r="I16895" t="str">
        <f>IFERROR(_xlfn.XLOOKUP($A16895,Novi_Header_for_missingBench_CC!$A:$A,Novi_Header_for_missingBench_CC!$K:$K),"")</f>
        <v/>
      </c>
      <c r="J16895" t="s">
        <v>16</v>
      </c>
      <c r="K16895" s="1">
        <v>43374</v>
      </c>
      <c r="L16895" s="1">
        <v>43376</v>
      </c>
      <c r="M16895" t="s">
        <v>17</v>
      </c>
      <c r="N16895">
        <v>31.9328517913818</v>
      </c>
      <c r="O16895">
        <v>-101.658653259277</v>
      </c>
    </row>
    <row r="16896" spans="1:15" x14ac:dyDescent="0.35">
      <c r="A16896">
        <v>4217337826</v>
      </c>
      <c r="B16896" s="4">
        <v>42173378260000</v>
      </c>
      <c r="C16896" t="s">
        <v>32419</v>
      </c>
      <c r="D16896" t="s">
        <v>32420</v>
      </c>
      <c r="E16896" t="s">
        <v>847</v>
      </c>
      <c r="F16896" t="s">
        <v>14</v>
      </c>
      <c r="G16896" t="s">
        <v>15</v>
      </c>
      <c r="H16896" t="s">
        <v>32</v>
      </c>
      <c r="I16896" t="str">
        <f>IFERROR(_xlfn.XLOOKUP($A16896,Novi_Header_for_missingBench_CC!$A:$A,Novi_Header_for_missingBench_CC!$K:$K),"")</f>
        <v/>
      </c>
      <c r="J16896" t="s">
        <v>32</v>
      </c>
      <c r="K16896" s="1">
        <v>43435</v>
      </c>
      <c r="L16896" s="1">
        <v>43438</v>
      </c>
      <c r="M16896" t="s">
        <v>17</v>
      </c>
      <c r="N16896">
        <v>32.080474853515597</v>
      </c>
      <c r="O16896">
        <v>-101.73975372314401</v>
      </c>
    </row>
    <row r="16897" spans="1:15" x14ac:dyDescent="0.35">
      <c r="A16897">
        <v>4217338242</v>
      </c>
      <c r="B16897" s="4">
        <v>42173382420000</v>
      </c>
      <c r="C16897" t="s">
        <v>32421</v>
      </c>
      <c r="D16897" t="s">
        <v>32422</v>
      </c>
      <c r="E16897" t="s">
        <v>180</v>
      </c>
      <c r="F16897" t="s">
        <v>15491</v>
      </c>
      <c r="G16897" t="s">
        <v>15</v>
      </c>
      <c r="H16897" t="s">
        <v>16</v>
      </c>
      <c r="I16897" t="str">
        <f>IFERROR(_xlfn.XLOOKUP($A16897,Novi_Header_for_missingBench_CC!$A:$A,Novi_Header_for_missingBench_CC!$K:$K),"")</f>
        <v/>
      </c>
      <c r="J16897" t="s">
        <v>16</v>
      </c>
      <c r="K16897" s="1">
        <v>43891</v>
      </c>
      <c r="L16897" s="1">
        <v>43907</v>
      </c>
      <c r="M16897" t="s">
        <v>17</v>
      </c>
      <c r="N16897">
        <v>31.725904464721602</v>
      </c>
      <c r="O16897">
        <v>-101.493675231933</v>
      </c>
    </row>
    <row r="16898" spans="1:15" x14ac:dyDescent="0.35">
      <c r="A16898">
        <v>4217338123</v>
      </c>
      <c r="B16898" s="4">
        <v>42173381230000</v>
      </c>
      <c r="C16898" t="s">
        <v>32423</v>
      </c>
      <c r="D16898" t="s">
        <v>32424</v>
      </c>
      <c r="E16898" t="s">
        <v>32425</v>
      </c>
      <c r="F16898" t="s">
        <v>14</v>
      </c>
      <c r="G16898" t="s">
        <v>15</v>
      </c>
      <c r="H16898" t="s">
        <v>16</v>
      </c>
      <c r="I16898" t="str">
        <f>IFERROR(_xlfn.XLOOKUP($A16898,Novi_Header_for_missingBench_CC!$A:$A,Novi_Header_for_missingBench_CC!$K:$K),"")</f>
        <v/>
      </c>
      <c r="J16898" t="s">
        <v>16</v>
      </c>
      <c r="K16898" s="1">
        <v>43800</v>
      </c>
      <c r="L16898" s="1">
        <v>43826</v>
      </c>
      <c r="M16898" t="s">
        <v>17</v>
      </c>
      <c r="N16898">
        <v>31.983676910400298</v>
      </c>
      <c r="O16898">
        <v>-101.754272460937</v>
      </c>
    </row>
    <row r="16899" spans="1:15" x14ac:dyDescent="0.35">
      <c r="A16899">
        <v>4217338108</v>
      </c>
      <c r="B16899" s="4">
        <v>42173381080000</v>
      </c>
      <c r="C16899" t="s">
        <v>29127</v>
      </c>
      <c r="D16899" t="s">
        <v>32426</v>
      </c>
      <c r="E16899" t="s">
        <v>32427</v>
      </c>
      <c r="F16899" t="s">
        <v>209</v>
      </c>
      <c r="G16899" t="s">
        <v>15</v>
      </c>
      <c r="H16899" t="s">
        <v>25</v>
      </c>
      <c r="I16899" t="str">
        <f>IFERROR(_xlfn.XLOOKUP($A16899,Novi_Header_for_missingBench_CC!$A:$A,Novi_Header_for_missingBench_CC!$K:$K),"")</f>
        <v/>
      </c>
      <c r="J16899" t="s">
        <v>25</v>
      </c>
      <c r="K16899" s="1">
        <v>43709</v>
      </c>
      <c r="L16899" s="1">
        <v>43721</v>
      </c>
      <c r="M16899" t="s">
        <v>17</v>
      </c>
      <c r="N16899">
        <v>31.744585037231399</v>
      </c>
      <c r="O16899">
        <v>-101.719184875488</v>
      </c>
    </row>
    <row r="16900" spans="1:15" x14ac:dyDescent="0.35">
      <c r="A16900">
        <v>4217338121</v>
      </c>
      <c r="B16900" s="4">
        <v>42173381210000</v>
      </c>
      <c r="C16900" t="s">
        <v>32423</v>
      </c>
      <c r="D16900" t="s">
        <v>32428</v>
      </c>
      <c r="E16900" t="s">
        <v>2641</v>
      </c>
      <c r="F16900" t="s">
        <v>14</v>
      </c>
      <c r="G16900" t="s">
        <v>15</v>
      </c>
      <c r="H16900" t="s">
        <v>25</v>
      </c>
      <c r="I16900" t="str">
        <f>IFERROR(_xlfn.XLOOKUP($A16900,Novi_Header_for_missingBench_CC!$A:$A,Novi_Header_for_missingBench_CC!$K:$K),"")</f>
        <v/>
      </c>
      <c r="J16900" t="s">
        <v>25</v>
      </c>
      <c r="K16900" s="1">
        <v>43831</v>
      </c>
      <c r="L16900" s="1">
        <v>43847</v>
      </c>
      <c r="M16900" t="s">
        <v>17</v>
      </c>
      <c r="N16900">
        <v>31.983636856079102</v>
      </c>
      <c r="O16900">
        <v>-101.7544631958</v>
      </c>
    </row>
    <row r="16901" spans="1:15" x14ac:dyDescent="0.35">
      <c r="A16901">
        <v>4217338409</v>
      </c>
      <c r="B16901" s="4">
        <v>42173384090000</v>
      </c>
      <c r="C16901" t="s">
        <v>32429</v>
      </c>
      <c r="D16901" t="s">
        <v>32430</v>
      </c>
      <c r="E16901" t="s">
        <v>2486</v>
      </c>
      <c r="F16901" t="s">
        <v>5696</v>
      </c>
      <c r="G16901" t="s">
        <v>15</v>
      </c>
      <c r="H16901" t="s">
        <v>25</v>
      </c>
      <c r="I16901" t="str">
        <f>IFERROR(_xlfn.XLOOKUP($A16901,Novi_Header_for_missingBench_CC!$A:$A,Novi_Header_for_missingBench_CC!$K:$K),"")</f>
        <v/>
      </c>
      <c r="J16901" t="s">
        <v>25</v>
      </c>
      <c r="K16901" s="1">
        <v>44317</v>
      </c>
      <c r="L16901" s="1">
        <v>44337</v>
      </c>
      <c r="M16901" t="s">
        <v>17</v>
      </c>
      <c r="N16901">
        <v>31.773002624511701</v>
      </c>
      <c r="O16901">
        <v>-101.591674804687</v>
      </c>
    </row>
    <row r="16902" spans="1:15" x14ac:dyDescent="0.35">
      <c r="A16902">
        <v>4232939369</v>
      </c>
      <c r="B16902" s="4">
        <v>42329393690000</v>
      </c>
      <c r="C16902" t="s">
        <v>32431</v>
      </c>
      <c r="D16902" t="s">
        <v>32432</v>
      </c>
      <c r="E16902" t="s">
        <v>25011</v>
      </c>
      <c r="F16902" t="s">
        <v>14</v>
      </c>
      <c r="G16902" t="s">
        <v>15</v>
      </c>
      <c r="H16902" t="s">
        <v>82</v>
      </c>
      <c r="I16902" t="str">
        <f>IFERROR(_xlfn.XLOOKUP($A16902,Novi_Header_for_missingBench_CC!$A:$A,Novi_Header_for_missingBench_CC!$K:$K),"")</f>
        <v/>
      </c>
      <c r="J16902" t="s">
        <v>82</v>
      </c>
      <c r="K16902" s="1">
        <v>42095</v>
      </c>
      <c r="L16902" s="1">
        <v>42109</v>
      </c>
      <c r="M16902" t="s">
        <v>17</v>
      </c>
      <c r="N16902">
        <v>31.945421218871999</v>
      </c>
      <c r="O16902">
        <v>-101.85326385498</v>
      </c>
    </row>
    <row r="16903" spans="1:15" x14ac:dyDescent="0.35">
      <c r="A16903">
        <v>4232938962</v>
      </c>
      <c r="B16903" s="4">
        <v>42329389620000</v>
      </c>
      <c r="C16903" t="s">
        <v>26627</v>
      </c>
      <c r="D16903" t="s">
        <v>32433</v>
      </c>
      <c r="E16903" t="s">
        <v>32434</v>
      </c>
      <c r="F16903" t="s">
        <v>44</v>
      </c>
      <c r="G16903" t="s">
        <v>15</v>
      </c>
      <c r="H16903" t="s">
        <v>32</v>
      </c>
      <c r="I16903" t="str">
        <f>IFERROR(_xlfn.XLOOKUP($A16903,Novi_Header_for_missingBench_CC!$A:$A,Novi_Header_for_missingBench_CC!$K:$K),"")</f>
        <v/>
      </c>
      <c r="J16903" t="s">
        <v>32</v>
      </c>
      <c r="K16903" s="1">
        <v>41852</v>
      </c>
      <c r="L16903" s="1">
        <v>43084</v>
      </c>
      <c r="M16903" t="s">
        <v>17</v>
      </c>
      <c r="N16903">
        <v>31.732936859130799</v>
      </c>
      <c r="O16903">
        <v>-102.24259185791</v>
      </c>
    </row>
    <row r="16904" spans="1:15" x14ac:dyDescent="0.35">
      <c r="A16904">
        <v>4238339662</v>
      </c>
      <c r="B16904" s="4">
        <v>42383396620000</v>
      </c>
      <c r="C16904" t="s">
        <v>32435</v>
      </c>
      <c r="D16904" t="s">
        <v>32436</v>
      </c>
      <c r="E16904" t="s">
        <v>26222</v>
      </c>
      <c r="F16904" t="s">
        <v>5696</v>
      </c>
      <c r="G16904" t="s">
        <v>15</v>
      </c>
      <c r="H16904" t="s">
        <v>32</v>
      </c>
      <c r="I16904" t="str">
        <f>IFERROR(_xlfn.XLOOKUP($A16904,Novi_Header_for_missingBench_CC!$A:$A,Novi_Header_for_missingBench_CC!$K:$K),"")</f>
        <v/>
      </c>
      <c r="J16904" t="s">
        <v>32</v>
      </c>
      <c r="K16904" s="1">
        <v>42767</v>
      </c>
      <c r="L16904" s="1">
        <v>42795</v>
      </c>
      <c r="M16904" t="s">
        <v>17</v>
      </c>
      <c r="N16904">
        <v>31.631740570068299</v>
      </c>
      <c r="O16904">
        <v>-101.3994140625</v>
      </c>
    </row>
    <row r="16905" spans="1:15" x14ac:dyDescent="0.35">
      <c r="A16905">
        <v>4238339624</v>
      </c>
      <c r="B16905" s="4">
        <v>42383396240000</v>
      </c>
      <c r="C16905" t="s">
        <v>32437</v>
      </c>
      <c r="D16905" t="s">
        <v>32438</v>
      </c>
      <c r="E16905" t="s">
        <v>9515</v>
      </c>
      <c r="F16905" t="s">
        <v>5729</v>
      </c>
      <c r="G16905" t="s">
        <v>15</v>
      </c>
      <c r="H16905" t="s">
        <v>32</v>
      </c>
      <c r="I16905" t="str">
        <f>IFERROR(_xlfn.XLOOKUP($A16905,Novi_Header_for_missingBench_CC!$A:$A,Novi_Header_for_missingBench_CC!$K:$K),"")</f>
        <v/>
      </c>
      <c r="J16905" t="s">
        <v>32</v>
      </c>
      <c r="K16905" s="1">
        <v>42614</v>
      </c>
      <c r="L16905" s="1">
        <v>42635</v>
      </c>
      <c r="M16905" t="s">
        <v>17</v>
      </c>
      <c r="N16905">
        <v>31.190681457519499</v>
      </c>
      <c r="O16905">
        <v>-101.27804565429599</v>
      </c>
    </row>
    <row r="16906" spans="1:15" x14ac:dyDescent="0.35">
      <c r="A16906">
        <v>4238339618</v>
      </c>
      <c r="B16906" s="4">
        <v>42383396180000</v>
      </c>
      <c r="C16906" t="s">
        <v>26244</v>
      </c>
      <c r="D16906" t="s">
        <v>32439</v>
      </c>
      <c r="E16906" t="s">
        <v>32440</v>
      </c>
      <c r="F16906" t="s">
        <v>5696</v>
      </c>
      <c r="G16906" t="s">
        <v>15</v>
      </c>
      <c r="H16906" t="s">
        <v>16</v>
      </c>
      <c r="I16906" t="str">
        <f>IFERROR(_xlfn.XLOOKUP($A16906,Novi_Header_for_missingBench_CC!$A:$A,Novi_Header_for_missingBench_CC!$K:$K),"")</f>
        <v/>
      </c>
      <c r="J16906" t="s">
        <v>16</v>
      </c>
      <c r="K16906" s="1">
        <v>42644</v>
      </c>
      <c r="L16906" s="1">
        <v>42696</v>
      </c>
      <c r="M16906" t="s">
        <v>17</v>
      </c>
      <c r="N16906">
        <v>31.577678680419901</v>
      </c>
      <c r="O16906">
        <v>-101.43067932128901</v>
      </c>
    </row>
    <row r="16907" spans="1:15" x14ac:dyDescent="0.35">
      <c r="A16907">
        <v>4238338423</v>
      </c>
      <c r="B16907" s="4">
        <v>42383384230000</v>
      </c>
      <c r="C16907" t="s">
        <v>18001</v>
      </c>
      <c r="D16907" t="s">
        <v>32441</v>
      </c>
      <c r="E16907" t="s">
        <v>32442</v>
      </c>
      <c r="F16907" t="s">
        <v>14</v>
      </c>
      <c r="G16907" t="s">
        <v>15</v>
      </c>
      <c r="H16907" t="s">
        <v>32</v>
      </c>
      <c r="I16907" t="str">
        <f>IFERROR(_xlfn.XLOOKUP($A16907,Novi_Header_for_missingBench_CC!$A:$A,Novi_Header_for_missingBench_CC!$K:$K),"")</f>
        <v/>
      </c>
      <c r="J16907" t="s">
        <v>32</v>
      </c>
      <c r="K16907" s="1">
        <v>41699</v>
      </c>
      <c r="L16907" s="1">
        <v>41699</v>
      </c>
      <c r="M16907" t="s">
        <v>17</v>
      </c>
      <c r="N16907">
        <v>31.270051956176701</v>
      </c>
      <c r="O16907">
        <v>-101.27983856201099</v>
      </c>
    </row>
    <row r="16908" spans="1:15" x14ac:dyDescent="0.35">
      <c r="A16908">
        <v>4238339177</v>
      </c>
      <c r="B16908" s="4">
        <v>42383391770000</v>
      </c>
      <c r="C16908" t="s">
        <v>21653</v>
      </c>
      <c r="D16908" t="s">
        <v>32443</v>
      </c>
      <c r="E16908" t="s">
        <v>113</v>
      </c>
      <c r="F16908" t="s">
        <v>14</v>
      </c>
      <c r="G16908" t="s">
        <v>15</v>
      </c>
      <c r="H16908" t="s">
        <v>32</v>
      </c>
      <c r="I16908" t="str">
        <f>IFERROR(_xlfn.XLOOKUP($A16908,Novi_Header_for_missingBench_CC!$A:$A,Novi_Header_for_missingBench_CC!$K:$K),"")</f>
        <v/>
      </c>
      <c r="J16908" t="s">
        <v>32</v>
      </c>
      <c r="K16908" s="1">
        <v>42948</v>
      </c>
      <c r="L16908" s="1">
        <v>42999</v>
      </c>
      <c r="M16908" t="s">
        <v>17</v>
      </c>
      <c r="N16908">
        <v>31.460290908813398</v>
      </c>
      <c r="O16908">
        <v>-101.67208862304599</v>
      </c>
    </row>
    <row r="16909" spans="1:15" x14ac:dyDescent="0.35">
      <c r="A16909">
        <v>4238339250</v>
      </c>
      <c r="B16909" s="4">
        <v>42383392500000</v>
      </c>
      <c r="C16909" t="s">
        <v>32444</v>
      </c>
      <c r="D16909" t="s">
        <v>32445</v>
      </c>
      <c r="E16909" t="s">
        <v>149</v>
      </c>
      <c r="F16909" t="s">
        <v>209</v>
      </c>
      <c r="G16909" t="s">
        <v>15</v>
      </c>
      <c r="H16909" t="s">
        <v>32</v>
      </c>
      <c r="I16909" t="str">
        <f>IFERROR(_xlfn.XLOOKUP($A16909,Novi_Header_for_missingBench_CC!$A:$A,Novi_Header_for_missingBench_CC!$K:$K),"")</f>
        <v/>
      </c>
      <c r="J16909" t="s">
        <v>32</v>
      </c>
      <c r="K16909" s="1">
        <v>42064</v>
      </c>
      <c r="L16909" s="1">
        <v>42087</v>
      </c>
      <c r="M16909" t="s">
        <v>17</v>
      </c>
      <c r="N16909">
        <v>31.3613777160644</v>
      </c>
      <c r="O16909">
        <v>-101.603218078613</v>
      </c>
    </row>
    <row r="16910" spans="1:15" x14ac:dyDescent="0.35">
      <c r="A16910">
        <v>4238338506</v>
      </c>
      <c r="B16910" s="4">
        <v>42383385060000</v>
      </c>
      <c r="C16910" t="s">
        <v>25513</v>
      </c>
      <c r="D16910" t="s">
        <v>32446</v>
      </c>
      <c r="E16910" t="s">
        <v>32447</v>
      </c>
      <c r="F16910" t="s">
        <v>5696</v>
      </c>
      <c r="G16910" t="s">
        <v>15</v>
      </c>
      <c r="H16910" t="s">
        <v>635</v>
      </c>
      <c r="I16910" t="str">
        <f>IFERROR(_xlfn.XLOOKUP($A16910,Novi_Header_for_missingBench_CC!$A:$A,Novi_Header_for_missingBench_CC!$K:$K),"")</f>
        <v/>
      </c>
      <c r="J16910" t="s">
        <v>635</v>
      </c>
      <c r="K16910" s="1">
        <v>41852</v>
      </c>
      <c r="L16910" s="1">
        <v>41858</v>
      </c>
      <c r="M16910" t="s">
        <v>17</v>
      </c>
      <c r="N16910">
        <v>31.586605072021399</v>
      </c>
      <c r="O16910">
        <v>-101.409614562988</v>
      </c>
    </row>
    <row r="16911" spans="1:15" x14ac:dyDescent="0.35">
      <c r="A16911">
        <v>4238338870</v>
      </c>
      <c r="B16911" s="4">
        <v>42383388700000</v>
      </c>
      <c r="C16911" t="s">
        <v>32448</v>
      </c>
      <c r="D16911" t="s">
        <v>32449</v>
      </c>
      <c r="E16911" t="s">
        <v>6201</v>
      </c>
      <c r="F16911" t="s">
        <v>693</v>
      </c>
      <c r="G16911" t="s">
        <v>15</v>
      </c>
      <c r="H16911" t="s">
        <v>32</v>
      </c>
      <c r="I16911" t="str">
        <f>IFERROR(_xlfn.XLOOKUP($A16911,Novi_Header_for_missingBench_CC!$A:$A,Novi_Header_for_missingBench_CC!$K:$K),"")</f>
        <v/>
      </c>
      <c r="J16911" t="s">
        <v>32</v>
      </c>
      <c r="K16911" s="1">
        <v>42036</v>
      </c>
      <c r="L16911" s="1">
        <v>42071</v>
      </c>
      <c r="M16911" t="s">
        <v>17</v>
      </c>
      <c r="N16911">
        <v>31.316835403442301</v>
      </c>
      <c r="O16911">
        <v>-101.61474609375</v>
      </c>
    </row>
    <row r="16912" spans="1:15" x14ac:dyDescent="0.35">
      <c r="A16912">
        <v>4238338781</v>
      </c>
      <c r="B16912" s="4">
        <v>42383387810000</v>
      </c>
      <c r="C16912" t="s">
        <v>32450</v>
      </c>
      <c r="D16912" t="s">
        <v>32451</v>
      </c>
      <c r="E16912" t="s">
        <v>15547</v>
      </c>
      <c r="F16912" t="s">
        <v>693</v>
      </c>
      <c r="G16912" t="s">
        <v>15</v>
      </c>
      <c r="H16912" t="s">
        <v>32</v>
      </c>
      <c r="I16912" t="str">
        <f>IFERROR(_xlfn.XLOOKUP($A16912,Novi_Header_for_missingBench_CC!$A:$A,Novi_Header_for_missingBench_CC!$K:$K),"")</f>
        <v/>
      </c>
      <c r="J16912" t="s">
        <v>32</v>
      </c>
      <c r="K16912" s="1">
        <v>42217</v>
      </c>
      <c r="L16912" s="1">
        <v>42232</v>
      </c>
      <c r="M16912" t="s">
        <v>17</v>
      </c>
      <c r="N16912">
        <v>31.316932678222599</v>
      </c>
      <c r="O16912">
        <v>-101.628173828125</v>
      </c>
    </row>
    <row r="16913" spans="1:15" x14ac:dyDescent="0.35">
      <c r="A16913">
        <v>4238338749</v>
      </c>
      <c r="B16913" s="4">
        <v>42383387490000</v>
      </c>
      <c r="C16913" t="s">
        <v>28383</v>
      </c>
      <c r="D16913" t="s">
        <v>32452</v>
      </c>
      <c r="E16913" t="s">
        <v>2604</v>
      </c>
      <c r="F16913" t="s">
        <v>5729</v>
      </c>
      <c r="G16913" t="s">
        <v>15</v>
      </c>
      <c r="H16913" t="s">
        <v>16</v>
      </c>
      <c r="I16913" t="str">
        <f>IFERROR(_xlfn.XLOOKUP($A16913,Novi_Header_for_missingBench_CC!$A:$A,Novi_Header_for_missingBench_CC!$K:$K),"")</f>
        <v/>
      </c>
      <c r="J16913" t="s">
        <v>16</v>
      </c>
      <c r="K16913" s="1">
        <v>41913</v>
      </c>
      <c r="L16913" s="1">
        <v>41941</v>
      </c>
      <c r="M16913" t="s">
        <v>17</v>
      </c>
      <c r="N16913">
        <v>31.280000686645501</v>
      </c>
      <c r="O16913">
        <v>-101.634559631347</v>
      </c>
    </row>
    <row r="16914" spans="1:15" x14ac:dyDescent="0.35">
      <c r="A16914">
        <v>4232938882</v>
      </c>
      <c r="B16914" s="4">
        <v>42329388820000</v>
      </c>
      <c r="C16914" t="s">
        <v>26957</v>
      </c>
      <c r="D16914" t="s">
        <v>32453</v>
      </c>
      <c r="E16914" t="s">
        <v>32454</v>
      </c>
      <c r="F16914" t="s">
        <v>693</v>
      </c>
      <c r="G16914" t="s">
        <v>15</v>
      </c>
      <c r="H16914" t="s">
        <v>32</v>
      </c>
      <c r="I16914" t="str">
        <f>IFERROR(_xlfn.XLOOKUP($A16914,Novi_Header_for_missingBench_CC!$A:$A,Novi_Header_for_missingBench_CC!$K:$K),"")</f>
        <v/>
      </c>
      <c r="J16914" t="s">
        <v>32</v>
      </c>
      <c r="K16914" s="1">
        <v>41671</v>
      </c>
      <c r="L16914" s="1">
        <v>41713</v>
      </c>
      <c r="M16914" t="s">
        <v>17</v>
      </c>
      <c r="N16914">
        <v>31.935094833373999</v>
      </c>
      <c r="O16914">
        <v>-102.24341583251901</v>
      </c>
    </row>
    <row r="16915" spans="1:15" x14ac:dyDescent="0.35">
      <c r="A16915">
        <v>4238339625</v>
      </c>
      <c r="B16915" s="4">
        <v>42383396250100</v>
      </c>
      <c r="C16915" t="s">
        <v>28462</v>
      </c>
      <c r="D16915" t="s">
        <v>32455</v>
      </c>
      <c r="E16915" t="s">
        <v>28803</v>
      </c>
      <c r="F16915" t="s">
        <v>5729</v>
      </c>
      <c r="G16915" t="s">
        <v>15</v>
      </c>
      <c r="H16915" t="s">
        <v>32</v>
      </c>
      <c r="I16915" t="str">
        <f>IFERROR(_xlfn.XLOOKUP($A16915,Novi_Header_for_missingBench_CC!$A:$A,Novi_Header_for_missingBench_CC!$K:$K),"")</f>
        <v/>
      </c>
      <c r="J16915" t="s">
        <v>32</v>
      </c>
      <c r="K16915" s="1">
        <v>42917</v>
      </c>
      <c r="L16915" s="1">
        <v>42952</v>
      </c>
      <c r="M16915" t="s">
        <v>17</v>
      </c>
      <c r="N16915">
        <v>31.2854804992675</v>
      </c>
      <c r="O16915">
        <v>-101.501754760742</v>
      </c>
    </row>
    <row r="16916" spans="1:15" x14ac:dyDescent="0.35">
      <c r="A16916">
        <v>4238339479</v>
      </c>
      <c r="B16916" s="4">
        <v>42383394790000</v>
      </c>
      <c r="C16916" t="s">
        <v>32456</v>
      </c>
      <c r="D16916" t="s">
        <v>32457</v>
      </c>
      <c r="E16916" t="s">
        <v>17186</v>
      </c>
      <c r="F16916" t="s">
        <v>14</v>
      </c>
      <c r="G16916" t="s">
        <v>15</v>
      </c>
      <c r="H16916" t="s">
        <v>32</v>
      </c>
      <c r="I16916" t="str">
        <f>IFERROR(_xlfn.XLOOKUP($A16916,Novi_Header_for_missingBench_CC!$A:$A,Novi_Header_for_missingBench_CC!$K:$K),"")</f>
        <v/>
      </c>
      <c r="J16916" t="s">
        <v>32</v>
      </c>
      <c r="K16916" s="1">
        <v>42370</v>
      </c>
      <c r="L16916" s="1">
        <v>42422</v>
      </c>
      <c r="M16916" t="s">
        <v>17</v>
      </c>
      <c r="N16916">
        <v>31.449121475219702</v>
      </c>
      <c r="O16916">
        <v>-101.71644592285099</v>
      </c>
    </row>
    <row r="16917" spans="1:15" x14ac:dyDescent="0.35">
      <c r="A16917">
        <v>4238338549</v>
      </c>
      <c r="B16917" s="4">
        <v>42383385490000</v>
      </c>
      <c r="C16917" t="s">
        <v>32458</v>
      </c>
      <c r="D16917" t="s">
        <v>32459</v>
      </c>
      <c r="E16917" t="s">
        <v>32460</v>
      </c>
      <c r="F16917" t="s">
        <v>5729</v>
      </c>
      <c r="G16917" t="s">
        <v>15</v>
      </c>
      <c r="H16917" t="s">
        <v>32</v>
      </c>
      <c r="I16917" t="str">
        <f>IFERROR(_xlfn.XLOOKUP($A16917,Novi_Header_for_missingBench_CC!$A:$A,Novi_Header_for_missingBench_CC!$K:$K),"")</f>
        <v/>
      </c>
      <c r="J16917" t="s">
        <v>32</v>
      </c>
      <c r="K16917" s="1">
        <v>41699</v>
      </c>
      <c r="L16917" s="1">
        <v>41728</v>
      </c>
      <c r="M16917" t="s">
        <v>17</v>
      </c>
      <c r="N16917">
        <v>31.3839111328125</v>
      </c>
      <c r="O16917">
        <v>-101.63214111328099</v>
      </c>
    </row>
    <row r="16918" spans="1:15" x14ac:dyDescent="0.35">
      <c r="A16918">
        <v>4238339106</v>
      </c>
      <c r="B16918" s="4">
        <v>42383391060000</v>
      </c>
      <c r="C16918" t="s">
        <v>32461</v>
      </c>
      <c r="D16918" t="s">
        <v>32462</v>
      </c>
      <c r="E16918" t="s">
        <v>13018</v>
      </c>
      <c r="F16918" t="s">
        <v>5786</v>
      </c>
      <c r="G16918" t="s">
        <v>15</v>
      </c>
      <c r="H16918" t="s">
        <v>32</v>
      </c>
      <c r="I16918" t="str">
        <f>IFERROR(_xlfn.XLOOKUP($A16918,Novi_Header_for_missingBench_CC!$A:$A,Novi_Header_for_missingBench_CC!$K:$K),"")</f>
        <v/>
      </c>
      <c r="J16918" t="s">
        <v>32</v>
      </c>
      <c r="K16918" s="1">
        <v>42217</v>
      </c>
      <c r="L16918" s="1">
        <v>42252</v>
      </c>
      <c r="M16918" t="s">
        <v>17</v>
      </c>
      <c r="N16918">
        <v>31.288469314575099</v>
      </c>
      <c r="O16918">
        <v>-101.700393676757</v>
      </c>
    </row>
    <row r="16919" spans="1:15" x14ac:dyDescent="0.35">
      <c r="A16919">
        <v>4238339199</v>
      </c>
      <c r="B16919" s="4">
        <v>42383391990000</v>
      </c>
      <c r="C16919" t="s">
        <v>25584</v>
      </c>
      <c r="D16919" t="s">
        <v>32463</v>
      </c>
      <c r="E16919" t="s">
        <v>316</v>
      </c>
      <c r="F16919" t="s">
        <v>5729</v>
      </c>
      <c r="G16919" t="s">
        <v>15</v>
      </c>
      <c r="H16919" t="s">
        <v>16</v>
      </c>
      <c r="I16919" t="str">
        <f>IFERROR(_xlfn.XLOOKUP($A16919,Novi_Header_for_missingBench_CC!$A:$A,Novi_Header_for_missingBench_CC!$K:$K),"")</f>
        <v/>
      </c>
      <c r="J16919" t="s">
        <v>16</v>
      </c>
      <c r="K16919" s="1">
        <v>42156</v>
      </c>
      <c r="L16919" s="1">
        <v>42158</v>
      </c>
      <c r="M16919" t="s">
        <v>17</v>
      </c>
      <c r="N16919">
        <v>31.344924926757798</v>
      </c>
      <c r="O16919">
        <v>-101.603797912597</v>
      </c>
    </row>
    <row r="16920" spans="1:15" x14ac:dyDescent="0.35">
      <c r="A16920">
        <v>4238339463</v>
      </c>
      <c r="B16920" s="4">
        <v>42383394630000</v>
      </c>
      <c r="C16920" t="s">
        <v>32464</v>
      </c>
      <c r="D16920" t="s">
        <v>32465</v>
      </c>
      <c r="E16920" t="s">
        <v>32466</v>
      </c>
      <c r="F16920" t="s">
        <v>5786</v>
      </c>
      <c r="G16920" t="s">
        <v>15</v>
      </c>
      <c r="H16920" t="s">
        <v>32</v>
      </c>
      <c r="I16920" t="str">
        <f>IFERROR(_xlfn.XLOOKUP($A16920,Novi_Header_for_missingBench_CC!$A:$A,Novi_Header_for_missingBench_CC!$K:$K),"")</f>
        <v/>
      </c>
      <c r="J16920" t="s">
        <v>32</v>
      </c>
      <c r="K16920" s="1">
        <v>42461</v>
      </c>
      <c r="L16920" s="1">
        <v>42548</v>
      </c>
      <c r="M16920" t="s">
        <v>17</v>
      </c>
      <c r="N16920">
        <v>31.3571262359619</v>
      </c>
      <c r="O16920">
        <v>-101.716407775878</v>
      </c>
    </row>
    <row r="16921" spans="1:15" x14ac:dyDescent="0.35">
      <c r="A16921">
        <v>4238339526</v>
      </c>
      <c r="B16921" s="4">
        <v>42383395260000</v>
      </c>
      <c r="C16921" t="s">
        <v>24633</v>
      </c>
      <c r="D16921" t="s">
        <v>32467</v>
      </c>
      <c r="E16921" t="s">
        <v>29267</v>
      </c>
      <c r="F16921" t="s">
        <v>5729</v>
      </c>
      <c r="G16921" t="s">
        <v>15</v>
      </c>
      <c r="H16921" t="s">
        <v>32</v>
      </c>
      <c r="I16921" t="str">
        <f>IFERROR(_xlfn.XLOOKUP($A16921,Novi_Header_for_missingBench_CC!$A:$A,Novi_Header_for_missingBench_CC!$K:$K),"")</f>
        <v/>
      </c>
      <c r="J16921" t="s">
        <v>32</v>
      </c>
      <c r="K16921" s="1">
        <v>42430</v>
      </c>
      <c r="L16921" s="1">
        <v>42457</v>
      </c>
      <c r="M16921" t="s">
        <v>17</v>
      </c>
      <c r="N16921">
        <v>31.202751159667901</v>
      </c>
      <c r="O16921">
        <v>-101.307525634765</v>
      </c>
    </row>
    <row r="16922" spans="1:15" x14ac:dyDescent="0.35">
      <c r="A16922">
        <v>4238338627</v>
      </c>
      <c r="B16922" s="4">
        <v>42383386270000</v>
      </c>
      <c r="C16922" t="s">
        <v>32468</v>
      </c>
      <c r="D16922" t="s">
        <v>32469</v>
      </c>
      <c r="E16922" t="s">
        <v>149</v>
      </c>
      <c r="F16922" t="s">
        <v>5729</v>
      </c>
      <c r="G16922" t="s">
        <v>15</v>
      </c>
      <c r="H16922" t="s">
        <v>32</v>
      </c>
      <c r="I16922" t="str">
        <f>IFERROR(_xlfn.XLOOKUP($A16922,Novi_Header_for_missingBench_CC!$A:$A,Novi_Header_for_missingBench_CC!$K:$K),"")</f>
        <v/>
      </c>
      <c r="J16922" t="s">
        <v>32</v>
      </c>
      <c r="K16922" s="1">
        <v>41760</v>
      </c>
      <c r="L16922" s="1">
        <v>41787</v>
      </c>
      <c r="M16922" t="s">
        <v>17</v>
      </c>
      <c r="N16922">
        <v>31.131370544433501</v>
      </c>
      <c r="O16922">
        <v>-101.390342712402</v>
      </c>
    </row>
    <row r="16923" spans="1:15" x14ac:dyDescent="0.35">
      <c r="A16923">
        <v>4232939151</v>
      </c>
      <c r="B16923" s="4">
        <v>42329391510000</v>
      </c>
      <c r="C16923" t="s">
        <v>32470</v>
      </c>
      <c r="D16923" t="s">
        <v>32471</v>
      </c>
      <c r="E16923" t="s">
        <v>32472</v>
      </c>
      <c r="F16923" t="s">
        <v>14</v>
      </c>
      <c r="G16923" t="s">
        <v>15</v>
      </c>
      <c r="H16923" t="s">
        <v>82</v>
      </c>
      <c r="I16923" t="str">
        <f>IFERROR(_xlfn.XLOOKUP($A16923,Novi_Header_for_missingBench_CC!$A:$A,Novi_Header_for_missingBench_CC!$K:$K),"")</f>
        <v/>
      </c>
      <c r="J16923" t="s">
        <v>82</v>
      </c>
      <c r="K16923" s="1">
        <v>41974</v>
      </c>
      <c r="L16923" s="1">
        <v>41985</v>
      </c>
      <c r="M16923" t="s">
        <v>17</v>
      </c>
      <c r="N16923">
        <v>31.989809036254801</v>
      </c>
      <c r="O16923">
        <v>-101.93128967285099</v>
      </c>
    </row>
    <row r="16924" spans="1:15" x14ac:dyDescent="0.35">
      <c r="A16924">
        <v>4238339371</v>
      </c>
      <c r="B16924" s="4">
        <v>42383393710000</v>
      </c>
      <c r="C16924" t="s">
        <v>20012</v>
      </c>
      <c r="D16924" t="s">
        <v>32473</v>
      </c>
      <c r="E16924" t="s">
        <v>32474</v>
      </c>
      <c r="F16924" t="s">
        <v>44</v>
      </c>
      <c r="G16924" t="s">
        <v>15</v>
      </c>
      <c r="H16924" t="s">
        <v>32</v>
      </c>
      <c r="I16924" t="str">
        <f>IFERROR(_xlfn.XLOOKUP($A16924,Novi_Header_for_missingBench_CC!$A:$A,Novi_Header_for_missingBench_CC!$K:$K),"")</f>
        <v/>
      </c>
      <c r="J16924" t="s">
        <v>32</v>
      </c>
      <c r="K16924" s="1">
        <v>42309</v>
      </c>
      <c r="L16924" s="1">
        <v>42274</v>
      </c>
      <c r="M16924" t="s">
        <v>17</v>
      </c>
      <c r="N16924">
        <v>31.571210861206001</v>
      </c>
      <c r="O16924">
        <v>-101.61093139648401</v>
      </c>
    </row>
    <row r="16925" spans="1:15" x14ac:dyDescent="0.35">
      <c r="A16925">
        <v>4238339455</v>
      </c>
      <c r="B16925" s="4">
        <v>42383394550000</v>
      </c>
      <c r="C16925" t="s">
        <v>32475</v>
      </c>
      <c r="D16925" t="s">
        <v>32476</v>
      </c>
      <c r="E16925" t="s">
        <v>9896</v>
      </c>
      <c r="F16925" t="s">
        <v>5729</v>
      </c>
      <c r="G16925" t="s">
        <v>15</v>
      </c>
      <c r="H16925" t="s">
        <v>32</v>
      </c>
      <c r="I16925" t="str">
        <f>IFERROR(_xlfn.XLOOKUP($A16925,Novi_Header_for_missingBench_CC!$A:$A,Novi_Header_for_missingBench_CC!$K:$K),"")</f>
        <v/>
      </c>
      <c r="J16925" t="s">
        <v>32</v>
      </c>
      <c r="K16925" s="1">
        <v>42339</v>
      </c>
      <c r="L16925" s="1">
        <v>42411</v>
      </c>
      <c r="M16925" t="s">
        <v>17</v>
      </c>
      <c r="N16925">
        <v>31.232275009155199</v>
      </c>
      <c r="O16925">
        <v>-101.293731689453</v>
      </c>
    </row>
    <row r="16926" spans="1:15" x14ac:dyDescent="0.35">
      <c r="A16926">
        <v>4238339288</v>
      </c>
      <c r="B16926" s="4">
        <v>42383392880000</v>
      </c>
      <c r="C16926" t="s">
        <v>24554</v>
      </c>
      <c r="D16926" t="s">
        <v>32477</v>
      </c>
      <c r="E16926" t="s">
        <v>32478</v>
      </c>
      <c r="F16926" t="s">
        <v>5729</v>
      </c>
      <c r="G16926" t="s">
        <v>15</v>
      </c>
      <c r="H16926" t="s">
        <v>16</v>
      </c>
      <c r="I16926" t="str">
        <f>IFERROR(_xlfn.XLOOKUP($A16926,Novi_Header_for_missingBench_CC!$A:$A,Novi_Header_for_missingBench_CC!$K:$K),"")</f>
        <v/>
      </c>
      <c r="J16926" t="s">
        <v>16</v>
      </c>
      <c r="K16926" s="1">
        <v>42095</v>
      </c>
      <c r="L16926" s="1">
        <v>42104</v>
      </c>
      <c r="M16926" t="s">
        <v>17</v>
      </c>
      <c r="N16926">
        <v>31.2674560546875</v>
      </c>
      <c r="O16926">
        <v>-101.57503509521401</v>
      </c>
    </row>
    <row r="16927" spans="1:15" x14ac:dyDescent="0.35">
      <c r="A16927">
        <v>4238339305</v>
      </c>
      <c r="B16927" s="4">
        <v>42383393050000</v>
      </c>
      <c r="C16927" t="s">
        <v>25530</v>
      </c>
      <c r="D16927" t="s">
        <v>32479</v>
      </c>
      <c r="E16927" t="s">
        <v>32480</v>
      </c>
      <c r="F16927" t="s">
        <v>5696</v>
      </c>
      <c r="G16927" t="s">
        <v>15</v>
      </c>
      <c r="H16927" t="s">
        <v>32</v>
      </c>
      <c r="I16927" t="str">
        <f>IFERROR(_xlfn.XLOOKUP($A16927,Novi_Header_for_missingBench_CC!$A:$A,Novi_Header_for_missingBench_CC!$K:$K),"")</f>
        <v/>
      </c>
      <c r="J16927" t="s">
        <v>32</v>
      </c>
      <c r="K16927" s="1">
        <v>42248</v>
      </c>
      <c r="L16927" s="1">
        <v>42259</v>
      </c>
      <c r="M16927" t="s">
        <v>17</v>
      </c>
      <c r="N16927">
        <v>31.480873107910099</v>
      </c>
      <c r="O16927">
        <v>-101.42739105224599</v>
      </c>
    </row>
    <row r="16928" spans="1:15" x14ac:dyDescent="0.35">
      <c r="A16928">
        <v>4238338682</v>
      </c>
      <c r="B16928" s="4">
        <v>42383386820000</v>
      </c>
      <c r="C16928" t="s">
        <v>32481</v>
      </c>
      <c r="D16928" t="s">
        <v>32482</v>
      </c>
      <c r="E16928" t="s">
        <v>32483</v>
      </c>
      <c r="F16928" t="s">
        <v>5696</v>
      </c>
      <c r="G16928" t="s">
        <v>15</v>
      </c>
      <c r="H16928" t="s">
        <v>16</v>
      </c>
      <c r="I16928" t="str">
        <f>IFERROR(_xlfn.XLOOKUP($A16928,Novi_Header_for_missingBench_CC!$A:$A,Novi_Header_for_missingBench_CC!$K:$K),"")</f>
        <v/>
      </c>
      <c r="J16928" t="s">
        <v>16</v>
      </c>
      <c r="K16928" s="1">
        <v>41852</v>
      </c>
      <c r="L16928" s="1">
        <v>41870</v>
      </c>
      <c r="M16928" t="s">
        <v>17</v>
      </c>
      <c r="N16928">
        <v>31.527961730956999</v>
      </c>
      <c r="O16928">
        <v>-101.36604309082</v>
      </c>
    </row>
    <row r="16929" spans="1:15" x14ac:dyDescent="0.35">
      <c r="A16929">
        <v>4238338812</v>
      </c>
      <c r="B16929" s="4">
        <v>42383388120200</v>
      </c>
      <c r="C16929" t="s">
        <v>32484</v>
      </c>
      <c r="D16929" t="s">
        <v>32485</v>
      </c>
      <c r="E16929" t="s">
        <v>16528</v>
      </c>
      <c r="F16929" t="s">
        <v>693</v>
      </c>
      <c r="G16929" t="s">
        <v>15</v>
      </c>
      <c r="H16929" t="s">
        <v>635</v>
      </c>
      <c r="I16929" t="str">
        <f>IFERROR(_xlfn.XLOOKUP($A16929,Novi_Header_for_missingBench_CC!$A:$A,Novi_Header_for_missingBench_CC!$K:$K),"")</f>
        <v/>
      </c>
      <c r="J16929" t="s">
        <v>635</v>
      </c>
      <c r="K16929" s="1">
        <v>41974</v>
      </c>
      <c r="L16929" s="1">
        <v>41984</v>
      </c>
      <c r="M16929" t="s">
        <v>17</v>
      </c>
      <c r="N16929">
        <v>31.1869506835937</v>
      </c>
      <c r="O16929">
        <v>-101.671875</v>
      </c>
    </row>
    <row r="16930" spans="1:15" x14ac:dyDescent="0.35">
      <c r="A16930">
        <v>4238338857</v>
      </c>
      <c r="B16930" s="4">
        <v>42383388570000</v>
      </c>
      <c r="C16930" t="s">
        <v>24554</v>
      </c>
      <c r="D16930" t="s">
        <v>32486</v>
      </c>
      <c r="E16930" t="s">
        <v>32487</v>
      </c>
      <c r="F16930" t="s">
        <v>5729</v>
      </c>
      <c r="G16930" t="s">
        <v>15</v>
      </c>
      <c r="H16930" t="s">
        <v>32</v>
      </c>
      <c r="I16930" t="str">
        <f>IFERROR(_xlfn.XLOOKUP($A16930,Novi_Header_for_missingBench_CC!$A:$A,Novi_Header_for_missingBench_CC!$K:$K),"")</f>
        <v/>
      </c>
      <c r="J16930" t="s">
        <v>32</v>
      </c>
      <c r="K16930" s="1">
        <v>41974</v>
      </c>
      <c r="L16930" s="1">
        <v>41977</v>
      </c>
      <c r="M16930" t="s">
        <v>17</v>
      </c>
      <c r="N16930">
        <v>31.287742614746001</v>
      </c>
      <c r="O16930">
        <v>-101.61248016357401</v>
      </c>
    </row>
    <row r="16931" spans="1:15" x14ac:dyDescent="0.35">
      <c r="A16931">
        <v>4238339025</v>
      </c>
      <c r="B16931" s="4">
        <v>42383390250000</v>
      </c>
      <c r="C16931" t="s">
        <v>24554</v>
      </c>
      <c r="D16931" t="s">
        <v>32488</v>
      </c>
      <c r="E16931" t="s">
        <v>28348</v>
      </c>
      <c r="F16931" t="s">
        <v>5729</v>
      </c>
      <c r="G16931" t="s">
        <v>15</v>
      </c>
      <c r="H16931" t="s">
        <v>32</v>
      </c>
      <c r="I16931" t="str">
        <f>IFERROR(_xlfn.XLOOKUP($A16931,Novi_Header_for_missingBench_CC!$A:$A,Novi_Header_for_missingBench_CC!$K:$K),"")</f>
        <v/>
      </c>
      <c r="J16931" t="s">
        <v>32</v>
      </c>
      <c r="K16931" s="1">
        <v>42095</v>
      </c>
      <c r="L16931" s="1">
        <v>42105</v>
      </c>
      <c r="M16931" t="s">
        <v>17</v>
      </c>
      <c r="N16931">
        <v>31.2681884765625</v>
      </c>
      <c r="O16931">
        <v>-101.581649780273</v>
      </c>
    </row>
    <row r="16932" spans="1:15" x14ac:dyDescent="0.35">
      <c r="A16932">
        <v>4232939332</v>
      </c>
      <c r="B16932" s="4">
        <v>42329393320100</v>
      </c>
      <c r="C16932" t="s">
        <v>26930</v>
      </c>
      <c r="D16932" t="s">
        <v>32489</v>
      </c>
      <c r="E16932" t="s">
        <v>25711</v>
      </c>
      <c r="F16932" t="s">
        <v>14</v>
      </c>
      <c r="G16932" t="s">
        <v>15</v>
      </c>
      <c r="H16932" t="s">
        <v>32</v>
      </c>
      <c r="I16932" t="str">
        <f>IFERROR(_xlfn.XLOOKUP($A16932,Novi_Header_for_missingBench_CC!$A:$A,Novi_Header_for_missingBench_CC!$K:$K),"")</f>
        <v/>
      </c>
      <c r="J16932" t="s">
        <v>32</v>
      </c>
      <c r="K16932" s="1">
        <v>42125</v>
      </c>
      <c r="L16932" s="1">
        <v>42130</v>
      </c>
      <c r="M16932" t="s">
        <v>17</v>
      </c>
      <c r="N16932">
        <v>31.895961761474599</v>
      </c>
      <c r="O16932">
        <v>-102.06881713867099</v>
      </c>
    </row>
    <row r="16933" spans="1:15" x14ac:dyDescent="0.35">
      <c r="A16933">
        <v>4232938889</v>
      </c>
      <c r="B16933" s="4">
        <v>42329388890000</v>
      </c>
      <c r="C16933" t="s">
        <v>6203</v>
      </c>
      <c r="D16933" t="s">
        <v>32490</v>
      </c>
      <c r="E16933" t="s">
        <v>24306</v>
      </c>
      <c r="F16933" t="s">
        <v>14</v>
      </c>
      <c r="G16933" t="s">
        <v>15</v>
      </c>
      <c r="H16933" t="s">
        <v>90</v>
      </c>
      <c r="I16933" t="str">
        <f>IFERROR(_xlfn.XLOOKUP($A16933,Novi_Header_for_missingBench_CC!$A:$A,Novi_Header_for_missingBench_CC!$K:$K),"")</f>
        <v/>
      </c>
      <c r="J16933" t="s">
        <v>90</v>
      </c>
      <c r="K16933" s="1">
        <v>41760</v>
      </c>
      <c r="L16933" s="1">
        <v>41786</v>
      </c>
      <c r="M16933" t="s">
        <v>17</v>
      </c>
      <c r="N16933">
        <v>31.759801864623999</v>
      </c>
      <c r="O16933">
        <v>-101.864486694335</v>
      </c>
    </row>
    <row r="16934" spans="1:15" x14ac:dyDescent="0.35">
      <c r="A16934">
        <v>4238339344</v>
      </c>
      <c r="B16934" s="4">
        <v>42383393440000</v>
      </c>
      <c r="C16934" t="s">
        <v>23316</v>
      </c>
      <c r="D16934" t="s">
        <v>32491</v>
      </c>
      <c r="E16934" t="s">
        <v>32492</v>
      </c>
      <c r="F16934" t="s">
        <v>5729</v>
      </c>
      <c r="G16934" t="s">
        <v>15</v>
      </c>
      <c r="H16934" t="s">
        <v>16</v>
      </c>
      <c r="I16934" t="str">
        <f>IFERROR(_xlfn.XLOOKUP($A16934,Novi_Header_for_missingBench_CC!$A:$A,Novi_Header_for_missingBench_CC!$K:$K),"")</f>
        <v/>
      </c>
      <c r="J16934" t="s">
        <v>16</v>
      </c>
      <c r="K16934" s="1">
        <v>42248</v>
      </c>
      <c r="L16934" s="1">
        <v>42274</v>
      </c>
      <c r="M16934" t="s">
        <v>17</v>
      </c>
      <c r="N16934">
        <v>31.279821395873999</v>
      </c>
      <c r="O16934">
        <v>-101.451942443847</v>
      </c>
    </row>
    <row r="16935" spans="1:15" x14ac:dyDescent="0.35">
      <c r="A16935">
        <v>4238338753</v>
      </c>
      <c r="B16935" s="4">
        <v>42383387530000</v>
      </c>
      <c r="C16935" t="s">
        <v>28383</v>
      </c>
      <c r="D16935" t="s">
        <v>32493</v>
      </c>
      <c r="E16935" t="s">
        <v>29999</v>
      </c>
      <c r="F16935" t="s">
        <v>5729</v>
      </c>
      <c r="G16935" t="s">
        <v>15</v>
      </c>
      <c r="H16935" t="s">
        <v>635</v>
      </c>
      <c r="I16935" t="str">
        <f>IFERROR(_xlfn.XLOOKUP($A16935,Novi_Header_for_missingBench_CC!$A:$A,Novi_Header_for_missingBench_CC!$K:$K),"")</f>
        <v/>
      </c>
      <c r="J16935" t="s">
        <v>635</v>
      </c>
      <c r="K16935" s="1">
        <v>41913</v>
      </c>
      <c r="L16935" s="1">
        <v>41940</v>
      </c>
      <c r="M16935" t="s">
        <v>17</v>
      </c>
      <c r="N16935">
        <v>31.279966354370099</v>
      </c>
      <c r="O16935">
        <v>-101.631797790527</v>
      </c>
    </row>
    <row r="16936" spans="1:15" x14ac:dyDescent="0.35">
      <c r="A16936">
        <v>4238338538</v>
      </c>
      <c r="B16936" s="4">
        <v>42383385380000</v>
      </c>
      <c r="C16936" t="s">
        <v>24554</v>
      </c>
      <c r="D16936" t="s">
        <v>32494</v>
      </c>
      <c r="E16936" t="s">
        <v>32495</v>
      </c>
      <c r="F16936" t="s">
        <v>5729</v>
      </c>
      <c r="G16936" t="s">
        <v>15</v>
      </c>
      <c r="H16936" t="s">
        <v>32</v>
      </c>
      <c r="I16936" t="str">
        <f>IFERROR(_xlfn.XLOOKUP($A16936,Novi_Header_for_missingBench_CC!$A:$A,Novi_Header_for_missingBench_CC!$K:$K),"")</f>
        <v/>
      </c>
      <c r="J16936" t="s">
        <v>32</v>
      </c>
      <c r="K16936" s="1">
        <v>41760</v>
      </c>
      <c r="L16936" s="1">
        <v>41775</v>
      </c>
      <c r="M16936" t="s">
        <v>17</v>
      </c>
      <c r="N16936">
        <v>31.268692016601499</v>
      </c>
      <c r="O16936">
        <v>-101.57540893554599</v>
      </c>
    </row>
    <row r="16937" spans="1:15" x14ac:dyDescent="0.35">
      <c r="A16937">
        <v>4238338724</v>
      </c>
      <c r="B16937" s="4">
        <v>42383387240000</v>
      </c>
      <c r="C16937" t="s">
        <v>32496</v>
      </c>
      <c r="D16937" t="s">
        <v>32497</v>
      </c>
      <c r="E16937" t="s">
        <v>26053</v>
      </c>
      <c r="F16937" t="s">
        <v>5696</v>
      </c>
      <c r="G16937" t="s">
        <v>15</v>
      </c>
      <c r="H16937" t="s">
        <v>16</v>
      </c>
      <c r="I16937" t="str">
        <f>IFERROR(_xlfn.XLOOKUP($A16937,Novi_Header_for_missingBench_CC!$A:$A,Novi_Header_for_missingBench_CC!$K:$K),"")</f>
        <v/>
      </c>
      <c r="J16937" t="s">
        <v>16</v>
      </c>
      <c r="K16937" s="1">
        <v>41913</v>
      </c>
      <c r="L16937" s="1">
        <v>41921</v>
      </c>
      <c r="M16937" t="s">
        <v>17</v>
      </c>
      <c r="N16937">
        <v>31.637222290038999</v>
      </c>
      <c r="O16937">
        <v>-101.49154663085901</v>
      </c>
    </row>
    <row r="16938" spans="1:15" x14ac:dyDescent="0.35">
      <c r="A16938">
        <v>4232938922</v>
      </c>
      <c r="B16938" s="4">
        <v>42329389220000</v>
      </c>
      <c r="C16938" t="s">
        <v>26627</v>
      </c>
      <c r="D16938" t="s">
        <v>32498</v>
      </c>
      <c r="E16938" t="s">
        <v>1455</v>
      </c>
      <c r="F16938" t="s">
        <v>44</v>
      </c>
      <c r="G16938" t="s">
        <v>15</v>
      </c>
      <c r="H16938" t="s">
        <v>32</v>
      </c>
      <c r="I16938" t="str">
        <f>IFERROR(_xlfn.XLOOKUP($A16938,Novi_Header_for_missingBench_CC!$A:$A,Novi_Header_for_missingBench_CC!$K:$K),"")</f>
        <v/>
      </c>
      <c r="J16938" t="s">
        <v>32</v>
      </c>
      <c r="K16938" s="1">
        <v>41640</v>
      </c>
      <c r="L16938" s="1">
        <v>41653</v>
      </c>
      <c r="M16938" t="s">
        <v>17</v>
      </c>
      <c r="N16938">
        <v>31.756399154663001</v>
      </c>
      <c r="O16938">
        <v>-102.242179870605</v>
      </c>
    </row>
    <row r="16939" spans="1:15" x14ac:dyDescent="0.35">
      <c r="A16939">
        <v>4232939418</v>
      </c>
      <c r="B16939" s="4">
        <v>42329394180100</v>
      </c>
      <c r="C16939" t="s">
        <v>26957</v>
      </c>
      <c r="D16939" t="s">
        <v>32499</v>
      </c>
      <c r="E16939" t="s">
        <v>32500</v>
      </c>
      <c r="F16939" t="s">
        <v>693</v>
      </c>
      <c r="G16939" t="s">
        <v>15</v>
      </c>
      <c r="H16939" t="s">
        <v>32</v>
      </c>
      <c r="I16939" t="str">
        <f>IFERROR(_xlfn.XLOOKUP($A16939,Novi_Header_for_missingBench_CC!$A:$A,Novi_Header_for_missingBench_CC!$K:$K),"")</f>
        <v/>
      </c>
      <c r="J16939" t="s">
        <v>32</v>
      </c>
      <c r="K16939" s="1">
        <v>41944</v>
      </c>
      <c r="L16939" s="1">
        <v>41986</v>
      </c>
      <c r="M16939" t="s">
        <v>17</v>
      </c>
      <c r="N16939">
        <v>31.932842254638601</v>
      </c>
      <c r="O16939">
        <v>-102.254264831542</v>
      </c>
    </row>
    <row r="16940" spans="1:15" x14ac:dyDescent="0.35">
      <c r="A16940">
        <v>4238339668</v>
      </c>
      <c r="B16940" s="4">
        <v>42383396680000</v>
      </c>
      <c r="C16940" t="s">
        <v>32501</v>
      </c>
      <c r="D16940" t="s">
        <v>32502</v>
      </c>
      <c r="E16940" t="s">
        <v>3105</v>
      </c>
      <c r="F16940" t="s">
        <v>209</v>
      </c>
      <c r="G16940" t="s">
        <v>15</v>
      </c>
      <c r="H16940" t="s">
        <v>32</v>
      </c>
      <c r="I16940" t="str">
        <f>IFERROR(_xlfn.XLOOKUP($A16940,Novi_Header_for_missingBench_CC!$A:$A,Novi_Header_for_missingBench_CC!$K:$K),"")</f>
        <v/>
      </c>
      <c r="J16940" t="s">
        <v>32</v>
      </c>
      <c r="K16940" s="1">
        <v>42675</v>
      </c>
      <c r="L16940" s="1">
        <v>42732</v>
      </c>
      <c r="M16940" t="s">
        <v>17</v>
      </c>
      <c r="N16940">
        <v>31.381801605224599</v>
      </c>
      <c r="O16940">
        <v>-101.70384979248</v>
      </c>
    </row>
    <row r="16941" spans="1:15" x14ac:dyDescent="0.35">
      <c r="A16941">
        <v>4238339517</v>
      </c>
      <c r="B16941" s="4">
        <v>42383395170000</v>
      </c>
      <c r="C16941" t="s">
        <v>32503</v>
      </c>
      <c r="D16941" t="s">
        <v>32504</v>
      </c>
      <c r="E16941" t="s">
        <v>32505</v>
      </c>
      <c r="F16941" t="s">
        <v>5729</v>
      </c>
      <c r="G16941" t="s">
        <v>15</v>
      </c>
      <c r="H16941" t="s">
        <v>32</v>
      </c>
      <c r="I16941" t="str">
        <f>IFERROR(_xlfn.XLOOKUP($A16941,Novi_Header_for_missingBench_CC!$A:$A,Novi_Header_for_missingBench_CC!$K:$K),"")</f>
        <v/>
      </c>
      <c r="J16941" t="s">
        <v>32</v>
      </c>
      <c r="K16941" s="1">
        <v>42430</v>
      </c>
      <c r="L16941" s="1">
        <v>42445</v>
      </c>
      <c r="M16941" t="s">
        <v>17</v>
      </c>
      <c r="N16941">
        <v>31.510372161865199</v>
      </c>
      <c r="O16941">
        <v>-101.32363128662099</v>
      </c>
    </row>
    <row r="16942" spans="1:15" x14ac:dyDescent="0.35">
      <c r="A16942">
        <v>4238339304</v>
      </c>
      <c r="B16942" s="4">
        <v>42383393040000</v>
      </c>
      <c r="C16942" t="s">
        <v>25530</v>
      </c>
      <c r="D16942" t="s">
        <v>32506</v>
      </c>
      <c r="E16942" t="s">
        <v>32507</v>
      </c>
      <c r="F16942" t="s">
        <v>5696</v>
      </c>
      <c r="G16942" t="s">
        <v>15</v>
      </c>
      <c r="H16942" t="s">
        <v>32</v>
      </c>
      <c r="I16942" t="str">
        <f>IFERROR(_xlfn.XLOOKUP($A16942,Novi_Header_for_missingBench_CC!$A:$A,Novi_Header_for_missingBench_CC!$K:$K),"")</f>
        <v/>
      </c>
      <c r="J16942" t="s">
        <v>32</v>
      </c>
      <c r="K16942" s="1">
        <v>42248</v>
      </c>
      <c r="L16942" s="1">
        <v>42261</v>
      </c>
      <c r="M16942" t="s">
        <v>17</v>
      </c>
      <c r="N16942">
        <v>31.480583190917901</v>
      </c>
      <c r="O16942">
        <v>-101.43423461914</v>
      </c>
    </row>
    <row r="16943" spans="1:15" x14ac:dyDescent="0.35">
      <c r="A16943">
        <v>4238338631</v>
      </c>
      <c r="B16943" s="4">
        <v>42383386310100</v>
      </c>
      <c r="C16943" t="s">
        <v>24279</v>
      </c>
      <c r="D16943" t="s">
        <v>32508</v>
      </c>
      <c r="E16943" t="s">
        <v>32509</v>
      </c>
      <c r="F16943" t="s">
        <v>693</v>
      </c>
      <c r="G16943" t="s">
        <v>15</v>
      </c>
      <c r="H16943" t="s">
        <v>32</v>
      </c>
      <c r="I16943" t="str">
        <f>IFERROR(_xlfn.XLOOKUP($A16943,Novi_Header_for_missingBench_CC!$A:$A,Novi_Header_for_missingBench_CC!$K:$K),"")</f>
        <v/>
      </c>
      <c r="J16943" t="s">
        <v>32</v>
      </c>
      <c r="K16943" s="1">
        <v>41944</v>
      </c>
      <c r="L16943" s="1">
        <v>41948</v>
      </c>
      <c r="M16943" t="s">
        <v>17</v>
      </c>
      <c r="N16943">
        <v>31.4806613922119</v>
      </c>
      <c r="O16943">
        <v>-101.454856872558</v>
      </c>
    </row>
    <row r="16944" spans="1:15" x14ac:dyDescent="0.35">
      <c r="A16944">
        <v>4232939060</v>
      </c>
      <c r="B16944" s="4">
        <v>42329390600000</v>
      </c>
      <c r="C16944" t="s">
        <v>31053</v>
      </c>
      <c r="D16944" t="s">
        <v>32510</v>
      </c>
      <c r="E16944" t="s">
        <v>32511</v>
      </c>
      <c r="F16944" t="s">
        <v>31056</v>
      </c>
      <c r="G16944" t="s">
        <v>15</v>
      </c>
      <c r="H16944" t="s">
        <v>90</v>
      </c>
      <c r="I16944" t="str">
        <f>IFERROR(_xlfn.XLOOKUP($A16944,Novi_Header_for_missingBench_CC!$A:$A,Novi_Header_for_missingBench_CC!$K:$K),"")</f>
        <v/>
      </c>
      <c r="J16944" t="s">
        <v>90</v>
      </c>
      <c r="K16944" s="1">
        <v>42186</v>
      </c>
      <c r="L16944" s="1">
        <v>42217</v>
      </c>
      <c r="M16944" t="s">
        <v>17</v>
      </c>
      <c r="N16944">
        <v>32.054119110107401</v>
      </c>
      <c r="O16944">
        <v>-102.077278137207</v>
      </c>
    </row>
    <row r="16945" spans="1:15" x14ac:dyDescent="0.35">
      <c r="A16945">
        <v>4232938999</v>
      </c>
      <c r="B16945" s="4">
        <v>42329389990000</v>
      </c>
      <c r="C16945" t="s">
        <v>11206</v>
      </c>
      <c r="D16945" t="s">
        <v>32512</v>
      </c>
      <c r="E16945" t="s">
        <v>22989</v>
      </c>
      <c r="F16945" t="s">
        <v>14</v>
      </c>
      <c r="G16945" t="s">
        <v>15</v>
      </c>
      <c r="H16945" t="s">
        <v>32</v>
      </c>
      <c r="I16945" t="str">
        <f>IFERROR(_xlfn.XLOOKUP($A16945,Novi_Header_for_missingBench_CC!$A:$A,Novi_Header_for_missingBench_CC!$K:$K),"")</f>
        <v/>
      </c>
      <c r="J16945" t="s">
        <v>32</v>
      </c>
      <c r="K16945" s="1">
        <v>41821</v>
      </c>
      <c r="L16945" s="1">
        <v>41850</v>
      </c>
      <c r="M16945" t="s">
        <v>17</v>
      </c>
      <c r="N16945">
        <v>31.7737712860107</v>
      </c>
      <c r="O16945">
        <v>-101.950866699218</v>
      </c>
    </row>
    <row r="16946" spans="1:15" x14ac:dyDescent="0.35">
      <c r="A16946">
        <v>4232939303</v>
      </c>
      <c r="B16946" s="4">
        <v>42329393030000</v>
      </c>
      <c r="C16946" t="s">
        <v>26591</v>
      </c>
      <c r="D16946" t="s">
        <v>32513</v>
      </c>
      <c r="E16946" t="s">
        <v>32514</v>
      </c>
      <c r="F16946" t="s">
        <v>31</v>
      </c>
      <c r="G16946" t="s">
        <v>15</v>
      </c>
      <c r="H16946" t="s">
        <v>90</v>
      </c>
      <c r="I16946" t="str">
        <f>IFERROR(_xlfn.XLOOKUP($A16946,Novi_Header_for_missingBench_CC!$A:$A,Novi_Header_for_missingBench_CC!$K:$K),"")</f>
        <v/>
      </c>
      <c r="J16946" t="s">
        <v>90</v>
      </c>
      <c r="K16946" s="1">
        <v>41944</v>
      </c>
      <c r="L16946" s="1">
        <v>41944</v>
      </c>
      <c r="M16946" t="s">
        <v>17</v>
      </c>
      <c r="N16946">
        <v>31.955999374389599</v>
      </c>
      <c r="O16946">
        <v>-102.17276763916</v>
      </c>
    </row>
    <row r="16947" spans="1:15" x14ac:dyDescent="0.35">
      <c r="A16947">
        <v>4238339631</v>
      </c>
      <c r="B16947" s="4">
        <v>42383396310000</v>
      </c>
      <c r="C16947" t="s">
        <v>14172</v>
      </c>
      <c r="D16947" t="s">
        <v>32515</v>
      </c>
      <c r="E16947" t="s">
        <v>32516</v>
      </c>
      <c r="F16947" t="s">
        <v>13767</v>
      </c>
      <c r="G16947" t="s">
        <v>15</v>
      </c>
      <c r="H16947" t="s">
        <v>16</v>
      </c>
      <c r="I16947" t="str">
        <f>IFERROR(_xlfn.XLOOKUP($A16947,Novi_Header_for_missingBench_CC!$A:$A,Novi_Header_for_missingBench_CC!$K:$K),"")</f>
        <v/>
      </c>
      <c r="J16947" t="s">
        <v>16</v>
      </c>
      <c r="K16947" s="1">
        <v>42614</v>
      </c>
      <c r="L16947" s="1">
        <v>42658</v>
      </c>
      <c r="M16947" t="s">
        <v>17</v>
      </c>
      <c r="N16947">
        <v>31.127004623413001</v>
      </c>
      <c r="O16947">
        <v>-101.63282012939401</v>
      </c>
    </row>
    <row r="16948" spans="1:15" x14ac:dyDescent="0.35">
      <c r="A16948">
        <v>4238339321</v>
      </c>
      <c r="B16948" s="4">
        <v>42383393210000</v>
      </c>
      <c r="C16948" t="s">
        <v>32517</v>
      </c>
      <c r="D16948" t="s">
        <v>32518</v>
      </c>
      <c r="E16948" t="s">
        <v>32519</v>
      </c>
      <c r="F16948" t="s">
        <v>44</v>
      </c>
      <c r="G16948" t="s">
        <v>39</v>
      </c>
      <c r="H16948" t="s">
        <v>635</v>
      </c>
      <c r="I16948" t="str">
        <f>IFERROR(_xlfn.XLOOKUP($A16948,Novi_Header_for_missingBench_CC!$A:$A,Novi_Header_for_missingBench_CC!$K:$K),"")</f>
        <v/>
      </c>
      <c r="J16948" t="s">
        <v>635</v>
      </c>
      <c r="K16948" s="1">
        <v>42309</v>
      </c>
      <c r="L16948" s="1">
        <v>42338</v>
      </c>
      <c r="M16948" t="s">
        <v>17</v>
      </c>
      <c r="N16948">
        <v>31.576436996459901</v>
      </c>
      <c r="O16948">
        <v>-101.493125915527</v>
      </c>
    </row>
    <row r="16949" spans="1:15" x14ac:dyDescent="0.35">
      <c r="A16949">
        <v>4238339439</v>
      </c>
      <c r="B16949" s="4">
        <v>42383394390000</v>
      </c>
      <c r="C16949" t="s">
        <v>25513</v>
      </c>
      <c r="D16949" t="s">
        <v>32520</v>
      </c>
      <c r="E16949" t="s">
        <v>32521</v>
      </c>
      <c r="F16949" t="s">
        <v>5696</v>
      </c>
      <c r="G16949" t="s">
        <v>15</v>
      </c>
      <c r="H16949" t="s">
        <v>32</v>
      </c>
      <c r="I16949" t="str">
        <f>IFERROR(_xlfn.XLOOKUP($A16949,Novi_Header_for_missingBench_CC!$A:$A,Novi_Header_for_missingBench_CC!$K:$K),"")</f>
        <v/>
      </c>
      <c r="J16949" t="s">
        <v>32</v>
      </c>
      <c r="K16949" s="1">
        <v>42370</v>
      </c>
      <c r="L16949" s="1">
        <v>42407</v>
      </c>
      <c r="M16949" t="s">
        <v>17</v>
      </c>
      <c r="N16949">
        <v>31.588039398193299</v>
      </c>
      <c r="O16949">
        <v>-101.41323089599599</v>
      </c>
    </row>
    <row r="16950" spans="1:15" x14ac:dyDescent="0.35">
      <c r="A16950">
        <v>4238338961</v>
      </c>
      <c r="B16950" s="4">
        <v>42383389610000</v>
      </c>
      <c r="C16950" t="s">
        <v>32522</v>
      </c>
      <c r="D16950" t="s">
        <v>32523</v>
      </c>
      <c r="E16950" t="s">
        <v>32524</v>
      </c>
      <c r="F16950" t="s">
        <v>5729</v>
      </c>
      <c r="G16950" t="s">
        <v>15</v>
      </c>
      <c r="H16950" t="s">
        <v>32</v>
      </c>
      <c r="I16950" t="str">
        <f>IFERROR(_xlfn.XLOOKUP($A16950,Novi_Header_for_missingBench_CC!$A:$A,Novi_Header_for_missingBench_CC!$K:$K),"")</f>
        <v/>
      </c>
      <c r="J16950" t="s">
        <v>32</v>
      </c>
      <c r="K16950" s="1">
        <v>42005</v>
      </c>
      <c r="L16950" s="1">
        <v>42036</v>
      </c>
      <c r="M16950" t="s">
        <v>17</v>
      </c>
      <c r="N16950">
        <v>31.143255233764599</v>
      </c>
      <c r="O16950">
        <v>-101.702011108398</v>
      </c>
    </row>
    <row r="16951" spans="1:15" x14ac:dyDescent="0.35">
      <c r="A16951">
        <v>4222738576</v>
      </c>
      <c r="B16951" s="4">
        <v>42227385760000</v>
      </c>
      <c r="C16951" t="s">
        <v>32525</v>
      </c>
      <c r="D16951" t="s">
        <v>32526</v>
      </c>
      <c r="E16951" t="s">
        <v>699</v>
      </c>
      <c r="F16951" t="s">
        <v>624</v>
      </c>
      <c r="G16951" t="s">
        <v>15</v>
      </c>
      <c r="H16951" t="s">
        <v>25</v>
      </c>
      <c r="I16951" t="str">
        <f>IFERROR(_xlfn.XLOOKUP($A16951,Novi_Header_for_missingBench_CC!$A:$A,Novi_Header_for_missingBench_CC!$K:$K),"")</f>
        <v/>
      </c>
      <c r="J16951" t="s">
        <v>25</v>
      </c>
      <c r="K16951" s="1">
        <v>42401</v>
      </c>
      <c r="L16951" s="1">
        <v>42458</v>
      </c>
      <c r="M16951" t="s">
        <v>17</v>
      </c>
      <c r="N16951">
        <v>32.377250671386697</v>
      </c>
      <c r="O16951">
        <v>-101.480171203613</v>
      </c>
    </row>
    <row r="16952" spans="1:15" x14ac:dyDescent="0.35">
      <c r="A16952">
        <v>4222738631</v>
      </c>
      <c r="B16952" s="4">
        <v>42227386310000</v>
      </c>
      <c r="C16952" t="s">
        <v>28299</v>
      </c>
      <c r="D16952" t="s">
        <v>32527</v>
      </c>
      <c r="E16952" t="s">
        <v>32528</v>
      </c>
      <c r="F16952" t="s">
        <v>44</v>
      </c>
      <c r="G16952" t="s">
        <v>15</v>
      </c>
      <c r="H16952" t="s">
        <v>16</v>
      </c>
      <c r="I16952" t="str">
        <f>IFERROR(_xlfn.XLOOKUP($A16952,Novi_Header_for_missingBench_CC!$A:$A,Novi_Header_for_missingBench_CC!$K:$K),"")</f>
        <v/>
      </c>
      <c r="J16952" t="s">
        <v>16</v>
      </c>
      <c r="K16952" s="1">
        <v>42826</v>
      </c>
      <c r="L16952" s="1">
        <v>42879</v>
      </c>
      <c r="M16952" t="s">
        <v>17</v>
      </c>
      <c r="N16952">
        <v>32.192352294921797</v>
      </c>
      <c r="O16952">
        <v>-101.514678955078</v>
      </c>
    </row>
    <row r="16953" spans="1:15" x14ac:dyDescent="0.35">
      <c r="A16953">
        <v>4222738445</v>
      </c>
      <c r="B16953" s="4">
        <v>42227384450000</v>
      </c>
      <c r="C16953" t="s">
        <v>32529</v>
      </c>
      <c r="D16953" t="s">
        <v>32530</v>
      </c>
      <c r="E16953" t="s">
        <v>32531</v>
      </c>
      <c r="F16953" t="s">
        <v>44</v>
      </c>
      <c r="G16953" t="s">
        <v>15</v>
      </c>
      <c r="H16953" t="s">
        <v>16</v>
      </c>
      <c r="I16953" t="str">
        <f>IFERROR(_xlfn.XLOOKUP($A16953,Novi_Header_for_missingBench_CC!$A:$A,Novi_Header_for_missingBench_CC!$K:$K),"")</f>
        <v/>
      </c>
      <c r="J16953" t="s">
        <v>16</v>
      </c>
      <c r="K16953" s="1">
        <v>42156</v>
      </c>
      <c r="L16953" s="1">
        <v>42290</v>
      </c>
      <c r="M16953" t="s">
        <v>17</v>
      </c>
      <c r="N16953">
        <v>32.459804534912102</v>
      </c>
      <c r="O16953">
        <v>-101.658088684082</v>
      </c>
    </row>
    <row r="16954" spans="1:15" x14ac:dyDescent="0.35">
      <c r="A16954">
        <v>4222737906</v>
      </c>
      <c r="B16954" s="4">
        <v>42227379060000</v>
      </c>
      <c r="C16954" t="s">
        <v>32532</v>
      </c>
      <c r="D16954" t="s">
        <v>32533</v>
      </c>
      <c r="E16954" t="s">
        <v>126</v>
      </c>
      <c r="F16954" t="s">
        <v>1781</v>
      </c>
      <c r="G16954" t="s">
        <v>15</v>
      </c>
      <c r="H16954" t="s">
        <v>25</v>
      </c>
      <c r="I16954" t="str">
        <f>IFERROR(_xlfn.XLOOKUP($A16954,Novi_Header_for_missingBench_CC!$A:$A,Novi_Header_for_missingBench_CC!$K:$K),"")</f>
        <v/>
      </c>
      <c r="J16954" t="s">
        <v>25</v>
      </c>
      <c r="K16954" s="1">
        <v>41852</v>
      </c>
      <c r="L16954" s="1">
        <v>41851</v>
      </c>
      <c r="M16954" t="s">
        <v>17</v>
      </c>
      <c r="N16954">
        <v>32.450344085693303</v>
      </c>
      <c r="O16954">
        <v>-101.630935668945</v>
      </c>
    </row>
    <row r="16955" spans="1:15" x14ac:dyDescent="0.35">
      <c r="A16955">
        <v>4222738661</v>
      </c>
      <c r="B16955" s="4">
        <v>42227386610000</v>
      </c>
      <c r="C16955" t="s">
        <v>27948</v>
      </c>
      <c r="D16955" t="s">
        <v>32534</v>
      </c>
      <c r="E16955" t="s">
        <v>32535</v>
      </c>
      <c r="F16955" t="s">
        <v>44</v>
      </c>
      <c r="G16955" t="s">
        <v>15</v>
      </c>
      <c r="H16955" t="s">
        <v>32</v>
      </c>
      <c r="I16955" t="str">
        <f>IFERROR(_xlfn.XLOOKUP($A16955,Novi_Header_for_missingBench_CC!$A:$A,Novi_Header_for_missingBench_CC!$K:$K),"")</f>
        <v/>
      </c>
      <c r="J16955" t="s">
        <v>32</v>
      </c>
      <c r="K16955" s="1">
        <v>42339</v>
      </c>
      <c r="L16955" s="1">
        <v>42377</v>
      </c>
      <c r="M16955" t="s">
        <v>17</v>
      </c>
      <c r="N16955">
        <v>32.32320022583</v>
      </c>
      <c r="O16955">
        <v>-101.65443420410099</v>
      </c>
    </row>
    <row r="16956" spans="1:15" x14ac:dyDescent="0.35">
      <c r="A16956">
        <v>4222738600</v>
      </c>
      <c r="B16956" s="4">
        <v>42227386000000</v>
      </c>
      <c r="C16956" t="s">
        <v>32536</v>
      </c>
      <c r="D16956" t="s">
        <v>32537</v>
      </c>
      <c r="E16956" t="s">
        <v>32538</v>
      </c>
      <c r="F16956" t="s">
        <v>44</v>
      </c>
      <c r="G16956" t="s">
        <v>15</v>
      </c>
      <c r="H16956" t="s">
        <v>16</v>
      </c>
      <c r="I16956" t="str">
        <f>IFERROR(_xlfn.XLOOKUP($A16956,Novi_Header_for_missingBench_CC!$A:$A,Novi_Header_for_missingBench_CC!$K:$K),"")</f>
        <v/>
      </c>
      <c r="J16956" t="s">
        <v>16</v>
      </c>
      <c r="K16956" s="1">
        <v>42370</v>
      </c>
      <c r="L16956" s="1">
        <v>42379</v>
      </c>
      <c r="M16956" t="s">
        <v>17</v>
      </c>
      <c r="N16956">
        <v>32.177623748779297</v>
      </c>
      <c r="O16956">
        <v>-101.53402709960901</v>
      </c>
    </row>
    <row r="16957" spans="1:15" x14ac:dyDescent="0.35">
      <c r="A16957">
        <v>4222738385</v>
      </c>
      <c r="B16957" s="4">
        <v>42227383850000</v>
      </c>
      <c r="C16957" t="s">
        <v>32539</v>
      </c>
      <c r="D16957" t="s">
        <v>32540</v>
      </c>
      <c r="E16957" t="s">
        <v>126</v>
      </c>
      <c r="F16957" t="s">
        <v>44</v>
      </c>
      <c r="G16957" t="s">
        <v>15</v>
      </c>
      <c r="H16957" t="s">
        <v>25</v>
      </c>
      <c r="I16957" t="str">
        <f>IFERROR(_xlfn.XLOOKUP($A16957,Novi_Header_for_missingBench_CC!$A:$A,Novi_Header_for_missingBench_CC!$K:$K),"")</f>
        <v/>
      </c>
      <c r="J16957" t="s">
        <v>25</v>
      </c>
      <c r="K16957" s="1">
        <v>42248</v>
      </c>
      <c r="L16957" s="1">
        <v>42188</v>
      </c>
      <c r="M16957" t="s">
        <v>17</v>
      </c>
      <c r="N16957">
        <v>32.296329498291001</v>
      </c>
      <c r="O16957">
        <v>-101.637161254882</v>
      </c>
    </row>
    <row r="16958" spans="1:15" x14ac:dyDescent="0.35">
      <c r="A16958">
        <v>4232942572</v>
      </c>
      <c r="B16958" s="4">
        <v>42329425720100</v>
      </c>
      <c r="C16958" t="s">
        <v>32541</v>
      </c>
      <c r="D16958" t="s">
        <v>32542</v>
      </c>
      <c r="E16958" t="s">
        <v>331</v>
      </c>
      <c r="F16958" t="s">
        <v>14</v>
      </c>
      <c r="G16958" t="s">
        <v>15</v>
      </c>
      <c r="H16958" t="s">
        <v>16</v>
      </c>
      <c r="I16958" t="str">
        <f>IFERROR(_xlfn.XLOOKUP($A16958,Novi_Header_for_missingBench_CC!$A:$A,Novi_Header_for_missingBench_CC!$K:$K),"")</f>
        <v/>
      </c>
      <c r="J16958" t="s">
        <v>16</v>
      </c>
      <c r="K16958" s="1">
        <v>43586</v>
      </c>
      <c r="L16958" s="1">
        <v>43604</v>
      </c>
      <c r="M16958" t="s">
        <v>17</v>
      </c>
      <c r="N16958">
        <v>31.759258270263601</v>
      </c>
      <c r="O16958">
        <v>-101.867538452148</v>
      </c>
    </row>
    <row r="16959" spans="1:15" x14ac:dyDescent="0.35">
      <c r="A16959">
        <v>4232941592</v>
      </c>
      <c r="B16959" s="4">
        <v>42329415920000</v>
      </c>
      <c r="C16959" t="s">
        <v>32543</v>
      </c>
      <c r="D16959" t="s">
        <v>32544</v>
      </c>
      <c r="E16959" t="s">
        <v>43</v>
      </c>
      <c r="F16959" t="s">
        <v>14</v>
      </c>
      <c r="G16959" t="s">
        <v>15</v>
      </c>
      <c r="H16959" t="s">
        <v>32</v>
      </c>
      <c r="I16959" t="str">
        <f>IFERROR(_xlfn.XLOOKUP($A16959,Novi_Header_for_missingBench_CC!$A:$A,Novi_Header_for_missingBench_CC!$K:$K),"")</f>
        <v/>
      </c>
      <c r="J16959" t="s">
        <v>32</v>
      </c>
      <c r="K16959" s="1">
        <v>43132</v>
      </c>
      <c r="L16959" s="1">
        <v>43155</v>
      </c>
      <c r="M16959" t="s">
        <v>17</v>
      </c>
      <c r="N16959">
        <v>31.9160461425781</v>
      </c>
      <c r="O16959">
        <v>-102.078552246093</v>
      </c>
    </row>
    <row r="16960" spans="1:15" x14ac:dyDescent="0.35">
      <c r="A16960">
        <v>4232939746</v>
      </c>
      <c r="B16960" s="4">
        <v>42329397460000</v>
      </c>
      <c r="C16960" t="s">
        <v>32545</v>
      </c>
      <c r="D16960" t="s">
        <v>32546</v>
      </c>
      <c r="E16960" t="s">
        <v>32547</v>
      </c>
      <c r="F16960" t="s">
        <v>14</v>
      </c>
      <c r="G16960" t="s">
        <v>15</v>
      </c>
      <c r="H16960" t="s">
        <v>32</v>
      </c>
      <c r="I16960" t="str">
        <f>IFERROR(_xlfn.XLOOKUP($A16960,Novi_Header_for_missingBench_CC!$A:$A,Novi_Header_for_missingBench_CC!$K:$K),"")</f>
        <v/>
      </c>
      <c r="J16960" t="s">
        <v>32</v>
      </c>
      <c r="K16960" s="1">
        <v>43525</v>
      </c>
      <c r="L16960" s="1">
        <v>43533</v>
      </c>
      <c r="M16960" t="s">
        <v>17</v>
      </c>
      <c r="N16960">
        <v>31.692979812621999</v>
      </c>
      <c r="O16960">
        <v>-101.96852111816401</v>
      </c>
    </row>
    <row r="16961" spans="1:15" x14ac:dyDescent="0.35">
      <c r="A16961">
        <v>4232942680</v>
      </c>
      <c r="B16961" s="4">
        <v>42329426800000</v>
      </c>
      <c r="C16961" t="s">
        <v>28528</v>
      </c>
      <c r="D16961" t="s">
        <v>32548</v>
      </c>
      <c r="E16961" t="s">
        <v>1335</v>
      </c>
      <c r="F16961" t="s">
        <v>14</v>
      </c>
      <c r="G16961" t="s">
        <v>15</v>
      </c>
      <c r="H16961" t="s">
        <v>16</v>
      </c>
      <c r="I16961" t="str">
        <f>IFERROR(_xlfn.XLOOKUP($A16961,Novi_Header_for_missingBench_CC!$A:$A,Novi_Header_for_missingBench_CC!$K:$K),"")</f>
        <v/>
      </c>
      <c r="J16961" t="s">
        <v>16</v>
      </c>
      <c r="K16961" s="1">
        <v>43466</v>
      </c>
      <c r="L16961" s="1">
        <v>43484</v>
      </c>
      <c r="M16961" t="s">
        <v>17</v>
      </c>
      <c r="N16961">
        <v>32.063259124755803</v>
      </c>
      <c r="O16961">
        <v>-101.804382324218</v>
      </c>
    </row>
    <row r="16962" spans="1:15" x14ac:dyDescent="0.35">
      <c r="A16962">
        <v>4232939552</v>
      </c>
      <c r="B16962" s="4">
        <v>42329395520000</v>
      </c>
      <c r="C16962" t="s">
        <v>32549</v>
      </c>
      <c r="D16962" t="s">
        <v>32550</v>
      </c>
      <c r="E16962" t="s">
        <v>648</v>
      </c>
      <c r="F16962" t="s">
        <v>67</v>
      </c>
      <c r="G16962" t="s">
        <v>39</v>
      </c>
      <c r="H16962" t="s">
        <v>32</v>
      </c>
      <c r="I16962" t="str">
        <f>IFERROR(_xlfn.XLOOKUP($A16962,Novi_Header_for_missingBench_CC!$A:$A,Novi_Header_for_missingBench_CC!$K:$K),"")</f>
        <v/>
      </c>
      <c r="J16962" t="s">
        <v>32</v>
      </c>
      <c r="K16962" s="1">
        <v>42064</v>
      </c>
      <c r="L16962" s="1">
        <v>42059</v>
      </c>
      <c r="M16962" t="s">
        <v>17</v>
      </c>
      <c r="N16962">
        <v>31.718427658081001</v>
      </c>
      <c r="O16962">
        <v>-102.084030151367</v>
      </c>
    </row>
    <row r="16963" spans="1:15" x14ac:dyDescent="0.35">
      <c r="A16963">
        <v>4232942215</v>
      </c>
      <c r="B16963" s="4">
        <v>42329422150000</v>
      </c>
      <c r="C16963" t="s">
        <v>29658</v>
      </c>
      <c r="D16963" t="s">
        <v>32551</v>
      </c>
      <c r="E16963" t="s">
        <v>32552</v>
      </c>
      <c r="F16963" t="s">
        <v>31</v>
      </c>
      <c r="G16963" t="s">
        <v>15</v>
      </c>
      <c r="H16963" t="s">
        <v>40</v>
      </c>
      <c r="I16963" t="str">
        <f>IFERROR(_xlfn.XLOOKUP($A16963,Novi_Header_for_missingBench_CC!$A:$A,Novi_Header_for_missingBench_CC!$K:$K),"")</f>
        <v/>
      </c>
      <c r="J16963" t="s">
        <v>40</v>
      </c>
      <c r="K16963" s="1">
        <v>43556</v>
      </c>
      <c r="L16963" s="1">
        <v>43568</v>
      </c>
      <c r="M16963" t="s">
        <v>17</v>
      </c>
      <c r="N16963">
        <v>32.065452575683501</v>
      </c>
      <c r="O16963">
        <v>-102.1201171875</v>
      </c>
    </row>
    <row r="16964" spans="1:15" x14ac:dyDescent="0.35">
      <c r="A16964">
        <v>4232941244</v>
      </c>
      <c r="B16964" s="4">
        <v>42329412440000</v>
      </c>
      <c r="C16964" t="s">
        <v>23402</v>
      </c>
      <c r="D16964" t="s">
        <v>32553</v>
      </c>
      <c r="E16964" t="s">
        <v>32554</v>
      </c>
      <c r="F16964" t="s">
        <v>31</v>
      </c>
      <c r="G16964" t="s">
        <v>15</v>
      </c>
      <c r="H16964" t="s">
        <v>25</v>
      </c>
      <c r="I16964" t="str">
        <f>IFERROR(_xlfn.XLOOKUP($A16964,Novi_Header_for_missingBench_CC!$A:$A,Novi_Header_for_missingBench_CC!$K:$K),"")</f>
        <v/>
      </c>
      <c r="J16964" t="s">
        <v>25</v>
      </c>
      <c r="K16964" s="1">
        <v>42856</v>
      </c>
      <c r="L16964" s="1">
        <v>42896</v>
      </c>
      <c r="M16964" t="s">
        <v>17</v>
      </c>
      <c r="N16964">
        <v>31.6593837738037</v>
      </c>
      <c r="O16964">
        <v>-102.109329223632</v>
      </c>
    </row>
    <row r="16965" spans="1:15" x14ac:dyDescent="0.35">
      <c r="A16965">
        <v>4232942256</v>
      </c>
      <c r="B16965" s="4">
        <v>42329422560200</v>
      </c>
      <c r="C16965" t="s">
        <v>30531</v>
      </c>
      <c r="D16965" t="s">
        <v>32555</v>
      </c>
      <c r="E16965" t="s">
        <v>32556</v>
      </c>
      <c r="F16965" t="s">
        <v>67</v>
      </c>
      <c r="G16965" t="s">
        <v>15</v>
      </c>
      <c r="H16965" t="s">
        <v>25</v>
      </c>
      <c r="I16965" t="str">
        <f>IFERROR(_xlfn.XLOOKUP($A16965,Novi_Header_for_missingBench_CC!$A:$A,Novi_Header_for_missingBench_CC!$K:$K),"")</f>
        <v/>
      </c>
      <c r="J16965" t="s">
        <v>25</v>
      </c>
      <c r="K16965" s="1">
        <v>43282</v>
      </c>
      <c r="L16965" s="1">
        <v>43284</v>
      </c>
      <c r="M16965" t="s">
        <v>17</v>
      </c>
      <c r="N16965">
        <v>31.715867996215799</v>
      </c>
      <c r="O16965">
        <v>-102.08538055419901</v>
      </c>
    </row>
    <row r="16966" spans="1:15" x14ac:dyDescent="0.35">
      <c r="A16966">
        <v>4222738437</v>
      </c>
      <c r="B16966" s="4">
        <v>42227384370000</v>
      </c>
      <c r="C16966" t="s">
        <v>32557</v>
      </c>
      <c r="D16966" t="s">
        <v>32558</v>
      </c>
      <c r="E16966" t="s">
        <v>1519</v>
      </c>
      <c r="F16966" t="s">
        <v>1781</v>
      </c>
      <c r="G16966" t="s">
        <v>15</v>
      </c>
      <c r="H16966" t="s">
        <v>25</v>
      </c>
      <c r="I16966" t="str">
        <f>IFERROR(_xlfn.XLOOKUP($A16966,Novi_Header_for_missingBench_CC!$A:$A,Novi_Header_for_missingBench_CC!$K:$K),"")</f>
        <v/>
      </c>
      <c r="J16966" t="s">
        <v>25</v>
      </c>
      <c r="K16966" s="1">
        <v>42095</v>
      </c>
      <c r="L16966" s="1">
        <v>42157</v>
      </c>
      <c r="M16966" t="s">
        <v>17</v>
      </c>
      <c r="N16966">
        <v>32.413284301757798</v>
      </c>
      <c r="O16966">
        <v>-101.56673431396401</v>
      </c>
    </row>
    <row r="16967" spans="1:15" x14ac:dyDescent="0.35">
      <c r="A16967">
        <v>4232939589</v>
      </c>
      <c r="B16967" s="4">
        <v>42329395890000</v>
      </c>
      <c r="C16967" t="s">
        <v>6156</v>
      </c>
      <c r="D16967" t="s">
        <v>32559</v>
      </c>
      <c r="E16967" t="s">
        <v>149</v>
      </c>
      <c r="F16967" t="s">
        <v>14</v>
      </c>
      <c r="G16967" t="s">
        <v>15</v>
      </c>
      <c r="H16967" t="s">
        <v>32</v>
      </c>
      <c r="I16967" t="str">
        <f>IFERROR(_xlfn.XLOOKUP($A16967,Novi_Header_for_missingBench_CC!$A:$A,Novi_Header_for_missingBench_CC!$K:$K),"")</f>
        <v/>
      </c>
      <c r="J16967" t="s">
        <v>32</v>
      </c>
      <c r="K16967" s="1">
        <v>42036</v>
      </c>
      <c r="L16967" s="1">
        <v>42110</v>
      </c>
      <c r="M16967" t="s">
        <v>17</v>
      </c>
      <c r="N16967">
        <v>32.008804321288999</v>
      </c>
      <c r="O16967">
        <v>-102.23085021972599</v>
      </c>
    </row>
    <row r="16968" spans="1:15" x14ac:dyDescent="0.35">
      <c r="A16968">
        <v>4232939535</v>
      </c>
      <c r="B16968" s="4">
        <v>42329395350000</v>
      </c>
      <c r="C16968" t="s">
        <v>23402</v>
      </c>
      <c r="D16968" t="s">
        <v>32560</v>
      </c>
      <c r="E16968" t="s">
        <v>32561</v>
      </c>
      <c r="F16968" t="s">
        <v>31</v>
      </c>
      <c r="G16968" t="s">
        <v>15</v>
      </c>
      <c r="H16968" t="s">
        <v>32</v>
      </c>
      <c r="I16968" t="str">
        <f>IFERROR(_xlfn.XLOOKUP($A16968,Novi_Header_for_missingBench_CC!$A:$A,Novi_Header_for_missingBench_CC!$K:$K),"")</f>
        <v/>
      </c>
      <c r="J16968" t="s">
        <v>32</v>
      </c>
      <c r="K16968" s="1">
        <v>42156</v>
      </c>
      <c r="L16968" s="1">
        <v>42157</v>
      </c>
      <c r="M16968" t="s">
        <v>17</v>
      </c>
      <c r="N16968">
        <v>31.663585662841701</v>
      </c>
      <c r="O16968">
        <v>-102.15835571289</v>
      </c>
    </row>
    <row r="16969" spans="1:15" x14ac:dyDescent="0.35">
      <c r="A16969">
        <v>4232942451</v>
      </c>
      <c r="B16969" s="4">
        <v>42329424510100</v>
      </c>
      <c r="C16969" t="s">
        <v>29374</v>
      </c>
      <c r="D16969" t="s">
        <v>32562</v>
      </c>
      <c r="E16969" t="s">
        <v>32563</v>
      </c>
      <c r="F16969" t="s">
        <v>260</v>
      </c>
      <c r="G16969" t="s">
        <v>15</v>
      </c>
      <c r="H16969" t="s">
        <v>82</v>
      </c>
      <c r="I16969" t="str">
        <f>IFERROR(_xlfn.XLOOKUP($A16969,Novi_Header_for_missingBench_CC!$A:$A,Novi_Header_for_missingBench_CC!$K:$K),"")</f>
        <v/>
      </c>
      <c r="J16969" t="s">
        <v>82</v>
      </c>
      <c r="K16969" s="1">
        <v>43709</v>
      </c>
      <c r="L16969" s="1">
        <v>45473</v>
      </c>
      <c r="M16969" t="s">
        <v>17</v>
      </c>
      <c r="N16969">
        <v>31.8484287261962</v>
      </c>
      <c r="O16969">
        <v>-102.00212097167901</v>
      </c>
    </row>
    <row r="16970" spans="1:15" x14ac:dyDescent="0.35">
      <c r="A16970">
        <v>4232941550</v>
      </c>
      <c r="B16970" s="4">
        <v>42329415500000</v>
      </c>
      <c r="C16970" t="s">
        <v>32564</v>
      </c>
      <c r="D16970" t="s">
        <v>32565</v>
      </c>
      <c r="E16970" t="s">
        <v>670</v>
      </c>
      <c r="F16970" t="s">
        <v>14</v>
      </c>
      <c r="G16970" t="s">
        <v>15</v>
      </c>
      <c r="H16970" t="s">
        <v>32</v>
      </c>
      <c r="I16970" t="str">
        <f>IFERROR(_xlfn.XLOOKUP($A16970,Novi_Header_for_missingBench_CC!$A:$A,Novi_Header_for_missingBench_CC!$K:$K),"")</f>
        <v/>
      </c>
      <c r="J16970" t="s">
        <v>32</v>
      </c>
      <c r="K16970" s="1">
        <v>43221</v>
      </c>
      <c r="L16970" s="1">
        <v>43244</v>
      </c>
      <c r="M16970" t="s">
        <v>17</v>
      </c>
      <c r="N16970">
        <v>31.7144260406494</v>
      </c>
      <c r="O16970">
        <v>-101.84494781494099</v>
      </c>
    </row>
    <row r="16971" spans="1:15" x14ac:dyDescent="0.35">
      <c r="A16971">
        <v>4232941316</v>
      </c>
      <c r="B16971" s="4">
        <v>42329413160000</v>
      </c>
      <c r="C16971" t="s">
        <v>23402</v>
      </c>
      <c r="D16971" t="s">
        <v>32566</v>
      </c>
      <c r="E16971" t="s">
        <v>32567</v>
      </c>
      <c r="F16971" t="s">
        <v>31</v>
      </c>
      <c r="G16971" t="s">
        <v>15</v>
      </c>
      <c r="H16971" t="s">
        <v>16</v>
      </c>
      <c r="I16971" t="str">
        <f>IFERROR(_xlfn.XLOOKUP($A16971,Novi_Header_for_missingBench_CC!$A:$A,Novi_Header_for_missingBench_CC!$K:$K),"")</f>
        <v/>
      </c>
      <c r="J16971" t="s">
        <v>16</v>
      </c>
      <c r="K16971" s="1">
        <v>42917</v>
      </c>
      <c r="L16971" s="1">
        <v>42949</v>
      </c>
      <c r="M16971" t="s">
        <v>17</v>
      </c>
      <c r="N16971">
        <v>31.679628372192301</v>
      </c>
      <c r="O16971">
        <v>-102.150062561035</v>
      </c>
    </row>
    <row r="16972" spans="1:15" x14ac:dyDescent="0.35">
      <c r="A16972">
        <v>4232941485</v>
      </c>
      <c r="B16972" s="4">
        <v>42329414850000</v>
      </c>
      <c r="C16972" t="s">
        <v>31466</v>
      </c>
      <c r="D16972" t="s">
        <v>32568</v>
      </c>
      <c r="E16972" t="s">
        <v>32569</v>
      </c>
      <c r="F16972" t="s">
        <v>24</v>
      </c>
      <c r="G16972" t="s">
        <v>15</v>
      </c>
      <c r="H16972" t="s">
        <v>16</v>
      </c>
      <c r="I16972" t="str">
        <f>IFERROR(_xlfn.XLOOKUP($A16972,Novi_Header_for_missingBench_CC!$A:$A,Novi_Header_for_missingBench_CC!$K:$K),"")</f>
        <v/>
      </c>
      <c r="J16972" t="s">
        <v>16</v>
      </c>
      <c r="K16972" s="1">
        <v>43313</v>
      </c>
      <c r="L16972" s="1">
        <v>43316</v>
      </c>
      <c r="M16972" t="s">
        <v>17</v>
      </c>
      <c r="N16972">
        <v>31.8768615722656</v>
      </c>
      <c r="O16972">
        <v>-101.964485168457</v>
      </c>
    </row>
    <row r="16973" spans="1:15" x14ac:dyDescent="0.35">
      <c r="A16973">
        <v>4222738455</v>
      </c>
      <c r="B16973" s="4">
        <v>42227384550000</v>
      </c>
      <c r="C16973" t="s">
        <v>32570</v>
      </c>
      <c r="D16973" t="s">
        <v>32571</v>
      </c>
      <c r="E16973" t="s">
        <v>32572</v>
      </c>
      <c r="F16973" t="s">
        <v>67</v>
      </c>
      <c r="G16973" t="s">
        <v>15</v>
      </c>
      <c r="H16973" t="s">
        <v>16</v>
      </c>
      <c r="I16973" t="str">
        <f>IFERROR(_xlfn.XLOOKUP($A16973,Novi_Header_for_missingBench_CC!$A:$A,Novi_Header_for_missingBench_CC!$K:$K),"")</f>
        <v/>
      </c>
      <c r="J16973" t="s">
        <v>16</v>
      </c>
      <c r="K16973" s="1">
        <v>42156</v>
      </c>
      <c r="L16973" s="1">
        <v>42220</v>
      </c>
      <c r="M16973" t="s">
        <v>17</v>
      </c>
      <c r="N16973">
        <v>32.279060363769503</v>
      </c>
      <c r="O16973">
        <v>-101.61744689941401</v>
      </c>
    </row>
    <row r="16974" spans="1:15" x14ac:dyDescent="0.35">
      <c r="A16974">
        <v>4232942259</v>
      </c>
      <c r="B16974" s="4">
        <v>42329422590000</v>
      </c>
      <c r="C16974" t="s">
        <v>32573</v>
      </c>
      <c r="D16974" t="s">
        <v>32574</v>
      </c>
      <c r="E16974" t="s">
        <v>3898</v>
      </c>
      <c r="F16974" t="s">
        <v>14</v>
      </c>
      <c r="G16974" t="s">
        <v>15</v>
      </c>
      <c r="H16974" t="s">
        <v>32</v>
      </c>
      <c r="I16974" t="str">
        <f>IFERROR(_xlfn.XLOOKUP($A16974,Novi_Header_for_missingBench_CC!$A:$A,Novi_Header_for_missingBench_CC!$K:$K),"")</f>
        <v/>
      </c>
      <c r="J16974" t="s">
        <v>32</v>
      </c>
      <c r="K16974" s="1">
        <v>43466</v>
      </c>
      <c r="L16974" s="1">
        <v>43475</v>
      </c>
      <c r="M16974" t="s">
        <v>17</v>
      </c>
      <c r="N16974">
        <v>31.896760940551701</v>
      </c>
      <c r="O16974">
        <v>-102.010124206542</v>
      </c>
    </row>
    <row r="16975" spans="1:15" x14ac:dyDescent="0.35">
      <c r="A16975">
        <v>4232939563</v>
      </c>
      <c r="B16975" s="4">
        <v>42329395630000</v>
      </c>
      <c r="C16975" t="s">
        <v>32575</v>
      </c>
      <c r="D16975" t="s">
        <v>32576</v>
      </c>
      <c r="E16975" t="s">
        <v>1489</v>
      </c>
      <c r="F16975" t="s">
        <v>67</v>
      </c>
      <c r="G16975" t="s">
        <v>15</v>
      </c>
      <c r="H16975" t="s">
        <v>32</v>
      </c>
      <c r="I16975" t="str">
        <f>IFERROR(_xlfn.XLOOKUP($A16975,Novi_Header_for_missingBench_CC!$A:$A,Novi_Header_for_missingBench_CC!$K:$K),"")</f>
        <v/>
      </c>
      <c r="J16975" t="s">
        <v>32</v>
      </c>
      <c r="K16975" s="1">
        <v>42064</v>
      </c>
      <c r="L16975" s="1">
        <v>42122</v>
      </c>
      <c r="M16975" t="s">
        <v>17</v>
      </c>
      <c r="N16975">
        <v>31.720554351806602</v>
      </c>
      <c r="O16975">
        <v>-102.08489227294901</v>
      </c>
    </row>
    <row r="16976" spans="1:15" x14ac:dyDescent="0.35">
      <c r="A16976">
        <v>4232939249</v>
      </c>
      <c r="B16976" s="4">
        <v>42329392490000</v>
      </c>
      <c r="C16976" t="s">
        <v>24880</v>
      </c>
      <c r="D16976" t="s">
        <v>32577</v>
      </c>
      <c r="E16976" t="s">
        <v>32578</v>
      </c>
      <c r="F16976" t="s">
        <v>24</v>
      </c>
      <c r="G16976" t="s">
        <v>15</v>
      </c>
      <c r="H16976" t="s">
        <v>32</v>
      </c>
      <c r="I16976" t="str">
        <f>IFERROR(_xlfn.XLOOKUP($A16976,Novi_Header_for_missingBench_CC!$A:$A,Novi_Header_for_missingBench_CC!$K:$K),"")</f>
        <v/>
      </c>
      <c r="J16976" t="s">
        <v>32</v>
      </c>
      <c r="K16976" s="1">
        <v>41913</v>
      </c>
      <c r="L16976" s="1">
        <v>41928</v>
      </c>
      <c r="M16976" t="s">
        <v>17</v>
      </c>
      <c r="N16976">
        <v>31.9735393524169</v>
      </c>
      <c r="O16976">
        <v>-102.15129852294901</v>
      </c>
    </row>
    <row r="16977" spans="1:15" x14ac:dyDescent="0.35">
      <c r="A16977">
        <v>4232939399</v>
      </c>
      <c r="B16977" s="4">
        <v>42329393990000</v>
      </c>
      <c r="C16977" t="s">
        <v>24514</v>
      </c>
      <c r="D16977" t="s">
        <v>32579</v>
      </c>
      <c r="E16977" t="s">
        <v>32580</v>
      </c>
      <c r="F16977" t="s">
        <v>14</v>
      </c>
      <c r="G16977" t="s">
        <v>15</v>
      </c>
      <c r="H16977" t="s">
        <v>635</v>
      </c>
      <c r="I16977" t="str">
        <f>IFERROR(_xlfn.XLOOKUP($A16977,Novi_Header_for_missingBench_CC!$A:$A,Novi_Header_for_missingBench_CC!$K:$K),"")</f>
        <v/>
      </c>
      <c r="J16977" t="s">
        <v>635</v>
      </c>
      <c r="K16977" s="1">
        <v>42186</v>
      </c>
      <c r="L16977" s="1">
        <v>42207</v>
      </c>
      <c r="M16977" t="s">
        <v>17</v>
      </c>
      <c r="N16977">
        <v>31.855892181396399</v>
      </c>
      <c r="O16977">
        <v>-101.91487884521401</v>
      </c>
    </row>
    <row r="16978" spans="1:15" x14ac:dyDescent="0.35">
      <c r="A16978">
        <v>4232942542</v>
      </c>
      <c r="B16978" s="4">
        <v>42329425420000</v>
      </c>
      <c r="C16978" t="s">
        <v>9673</v>
      </c>
      <c r="D16978" t="s">
        <v>32581</v>
      </c>
      <c r="E16978" t="s">
        <v>4404</v>
      </c>
      <c r="F16978" t="s">
        <v>14</v>
      </c>
      <c r="G16978" t="s">
        <v>15</v>
      </c>
      <c r="H16978" t="s">
        <v>32</v>
      </c>
      <c r="I16978" t="str">
        <f>IFERROR(_xlfn.XLOOKUP($A16978,Novi_Header_for_missingBench_CC!$A:$A,Novi_Header_for_missingBench_CC!$K:$K),"")</f>
        <v/>
      </c>
      <c r="J16978" t="s">
        <v>32</v>
      </c>
      <c r="K16978" s="1">
        <v>43556</v>
      </c>
      <c r="L16978" s="1">
        <v>43567</v>
      </c>
      <c r="M16978" t="s">
        <v>17</v>
      </c>
      <c r="N16978">
        <v>31.954128265380799</v>
      </c>
      <c r="O16978">
        <v>-101.832023620605</v>
      </c>
    </row>
    <row r="16979" spans="1:15" x14ac:dyDescent="0.35">
      <c r="A16979">
        <v>4232941315</v>
      </c>
      <c r="B16979" s="4">
        <v>42329413150000</v>
      </c>
      <c r="C16979" t="s">
        <v>23402</v>
      </c>
      <c r="D16979" t="s">
        <v>32582</v>
      </c>
      <c r="E16979" t="s">
        <v>30933</v>
      </c>
      <c r="F16979" t="s">
        <v>31</v>
      </c>
      <c r="G16979" t="s">
        <v>15</v>
      </c>
      <c r="H16979" t="s">
        <v>21</v>
      </c>
      <c r="I16979" t="str">
        <f>IFERROR(_xlfn.XLOOKUP($A16979,Novi_Header_for_missingBench_CC!$A:$A,Novi_Header_for_missingBench_CC!$K:$K),"")</f>
        <v/>
      </c>
      <c r="J16979" t="s">
        <v>21</v>
      </c>
      <c r="K16979" s="1">
        <v>42917</v>
      </c>
      <c r="L16979" s="1">
        <v>42949</v>
      </c>
      <c r="M16979" t="s">
        <v>17</v>
      </c>
      <c r="N16979">
        <v>31.679510116577099</v>
      </c>
      <c r="O16979">
        <v>-102.150016784667</v>
      </c>
    </row>
    <row r="16980" spans="1:15" x14ac:dyDescent="0.35">
      <c r="A16980">
        <v>4232941526</v>
      </c>
      <c r="B16980" s="4">
        <v>42329415260000</v>
      </c>
      <c r="C16980" t="s">
        <v>29991</v>
      </c>
      <c r="D16980" t="s">
        <v>32583</v>
      </c>
      <c r="E16980" t="s">
        <v>4708</v>
      </c>
      <c r="F16980" t="s">
        <v>67</v>
      </c>
      <c r="G16980" t="s">
        <v>15</v>
      </c>
      <c r="H16980" t="s">
        <v>25</v>
      </c>
      <c r="I16980" t="str">
        <f>IFERROR(_xlfn.XLOOKUP($A16980,Novi_Header_for_missingBench_CC!$A:$A,Novi_Header_for_missingBench_CC!$K:$K),"")</f>
        <v/>
      </c>
      <c r="J16980" t="s">
        <v>25</v>
      </c>
      <c r="K16980" s="1">
        <v>42856</v>
      </c>
      <c r="L16980" s="1">
        <v>42890</v>
      </c>
      <c r="M16980" t="s">
        <v>17</v>
      </c>
      <c r="N16980">
        <v>31.715023040771399</v>
      </c>
      <c r="O16980">
        <v>-102.098571777343</v>
      </c>
    </row>
    <row r="16981" spans="1:15" x14ac:dyDescent="0.35">
      <c r="A16981">
        <v>4232942380</v>
      </c>
      <c r="B16981" s="4">
        <v>42329423800000</v>
      </c>
      <c r="C16981" t="s">
        <v>32584</v>
      </c>
      <c r="D16981" t="s">
        <v>32585</v>
      </c>
      <c r="E16981" t="s">
        <v>1654</v>
      </c>
      <c r="F16981" t="s">
        <v>14</v>
      </c>
      <c r="G16981" t="s">
        <v>15</v>
      </c>
      <c r="H16981" t="s">
        <v>16</v>
      </c>
      <c r="I16981" t="str">
        <f>IFERROR(_xlfn.XLOOKUP($A16981,Novi_Header_for_missingBench_CC!$A:$A,Novi_Header_for_missingBench_CC!$K:$K),"")</f>
        <v/>
      </c>
      <c r="J16981" t="s">
        <v>16</v>
      </c>
      <c r="K16981" s="1">
        <v>43831</v>
      </c>
      <c r="L16981" s="1">
        <v>43839</v>
      </c>
      <c r="M16981" t="s">
        <v>17</v>
      </c>
      <c r="N16981">
        <v>31.822576522827099</v>
      </c>
      <c r="O16981">
        <v>-101.95004272460901</v>
      </c>
    </row>
    <row r="16982" spans="1:15" x14ac:dyDescent="0.35">
      <c r="A16982">
        <v>4232942527</v>
      </c>
      <c r="B16982" s="4">
        <v>42329425270000</v>
      </c>
      <c r="C16982" t="s">
        <v>32586</v>
      </c>
      <c r="D16982" t="s">
        <v>32587</v>
      </c>
      <c r="E16982" t="s">
        <v>670</v>
      </c>
      <c r="F16982" t="s">
        <v>14</v>
      </c>
      <c r="G16982" t="s">
        <v>15</v>
      </c>
      <c r="H16982" t="s">
        <v>16</v>
      </c>
      <c r="I16982" t="str">
        <f>IFERROR(_xlfn.XLOOKUP($A16982,Novi_Header_for_missingBench_CC!$A:$A,Novi_Header_for_missingBench_CC!$K:$K),"")</f>
        <v/>
      </c>
      <c r="J16982" t="s">
        <v>16</v>
      </c>
      <c r="K16982" s="1">
        <v>43556</v>
      </c>
      <c r="L16982" s="1">
        <v>43575</v>
      </c>
      <c r="M16982" t="s">
        <v>17</v>
      </c>
      <c r="N16982">
        <v>31.7913608551025</v>
      </c>
      <c r="O16982">
        <v>-101.93374633789</v>
      </c>
    </row>
    <row r="16983" spans="1:15" x14ac:dyDescent="0.35">
      <c r="A16983">
        <v>4232942229</v>
      </c>
      <c r="B16983" s="4">
        <v>42329422290000</v>
      </c>
      <c r="C16983" t="s">
        <v>26591</v>
      </c>
      <c r="D16983" t="s">
        <v>32588</v>
      </c>
      <c r="E16983" t="s">
        <v>32589</v>
      </c>
      <c r="F16983" t="s">
        <v>31</v>
      </c>
      <c r="G16983" t="s">
        <v>15</v>
      </c>
      <c r="H16983" t="s">
        <v>25</v>
      </c>
      <c r="I16983" t="str">
        <f>IFERROR(_xlfn.XLOOKUP($A16983,Novi_Header_for_missingBench_CC!$A:$A,Novi_Header_for_missingBench_CC!$K:$K),"")</f>
        <v/>
      </c>
      <c r="J16983" t="s">
        <v>25</v>
      </c>
      <c r="K16983" s="1">
        <v>43344</v>
      </c>
      <c r="L16983" s="1">
        <v>43345</v>
      </c>
      <c r="M16983" t="s">
        <v>17</v>
      </c>
      <c r="N16983">
        <v>31.984827041625898</v>
      </c>
      <c r="O16983">
        <v>-102.181114196777</v>
      </c>
    </row>
    <row r="16984" spans="1:15" x14ac:dyDescent="0.35">
      <c r="A16984">
        <v>4232942456</v>
      </c>
      <c r="B16984" s="4">
        <v>42329424560000</v>
      </c>
      <c r="C16984" t="s">
        <v>22855</v>
      </c>
      <c r="D16984" t="s">
        <v>32590</v>
      </c>
      <c r="E16984" t="s">
        <v>675</v>
      </c>
      <c r="F16984" t="s">
        <v>209</v>
      </c>
      <c r="G16984" t="s">
        <v>15</v>
      </c>
      <c r="H16984" t="s">
        <v>16</v>
      </c>
      <c r="I16984" t="str">
        <f>IFERROR(_xlfn.XLOOKUP($A16984,Novi_Header_for_missingBench_CC!$A:$A,Novi_Header_for_missingBench_CC!$K:$K),"")</f>
        <v/>
      </c>
      <c r="J16984" t="s">
        <v>16</v>
      </c>
      <c r="K16984" s="1">
        <v>43435</v>
      </c>
      <c r="L16984" s="1">
        <v>43452</v>
      </c>
      <c r="M16984" t="s">
        <v>17</v>
      </c>
      <c r="N16984">
        <v>31.9088134765625</v>
      </c>
      <c r="O16984">
        <v>-101.78432464599599</v>
      </c>
    </row>
    <row r="16985" spans="1:15" x14ac:dyDescent="0.35">
      <c r="A16985">
        <v>4232942271</v>
      </c>
      <c r="B16985" s="4">
        <v>42329422710000</v>
      </c>
      <c r="C16985" t="s">
        <v>32591</v>
      </c>
      <c r="D16985" t="s">
        <v>32592</v>
      </c>
      <c r="E16985" t="s">
        <v>847</v>
      </c>
      <c r="F16985" t="s">
        <v>14</v>
      </c>
      <c r="G16985" t="s">
        <v>15</v>
      </c>
      <c r="H16985" t="s">
        <v>16</v>
      </c>
      <c r="I16985" t="str">
        <f>IFERROR(_xlfn.XLOOKUP($A16985,Novi_Header_for_missingBench_CC!$A:$A,Novi_Header_for_missingBench_CC!$K:$K),"")</f>
        <v/>
      </c>
      <c r="J16985" t="s">
        <v>16</v>
      </c>
      <c r="K16985" s="1">
        <v>43374</v>
      </c>
      <c r="L16985" s="1">
        <v>43399</v>
      </c>
      <c r="M16985" t="s">
        <v>17</v>
      </c>
      <c r="N16985">
        <v>31.93186378479</v>
      </c>
      <c r="O16985">
        <v>-102.003540039062</v>
      </c>
    </row>
    <row r="16986" spans="1:15" x14ac:dyDescent="0.35">
      <c r="A16986">
        <v>4232942579</v>
      </c>
      <c r="B16986" s="4">
        <v>42329425790000</v>
      </c>
      <c r="C16986" t="s">
        <v>29650</v>
      </c>
      <c r="D16986" t="s">
        <v>32593</v>
      </c>
      <c r="E16986" t="s">
        <v>149</v>
      </c>
      <c r="F16986" t="s">
        <v>8020</v>
      </c>
      <c r="G16986" t="s">
        <v>15</v>
      </c>
      <c r="H16986" t="s">
        <v>25</v>
      </c>
      <c r="I16986" t="str">
        <f>IFERROR(_xlfn.XLOOKUP($A16986,Novi_Header_for_missingBench_CC!$A:$A,Novi_Header_for_missingBench_CC!$K:$K),"")</f>
        <v/>
      </c>
      <c r="J16986" t="s">
        <v>25</v>
      </c>
      <c r="K16986" s="1">
        <v>43983</v>
      </c>
      <c r="L16986" s="1">
        <v>43997</v>
      </c>
      <c r="M16986" t="s">
        <v>17</v>
      </c>
      <c r="N16986">
        <v>31.989870071411101</v>
      </c>
      <c r="O16986">
        <v>-102.145858764648</v>
      </c>
    </row>
    <row r="16987" spans="1:15" x14ac:dyDescent="0.35">
      <c r="A16987">
        <v>4232942614</v>
      </c>
      <c r="B16987" s="4">
        <v>42329426140000</v>
      </c>
      <c r="C16987" t="s">
        <v>24137</v>
      </c>
      <c r="D16987" t="s">
        <v>32594</v>
      </c>
      <c r="E16987" t="s">
        <v>32595</v>
      </c>
      <c r="F16987" t="s">
        <v>260</v>
      </c>
      <c r="G16987" t="s">
        <v>15</v>
      </c>
      <c r="H16987" t="s">
        <v>25</v>
      </c>
      <c r="I16987" t="str">
        <f>IFERROR(_xlfn.XLOOKUP($A16987,Novi_Header_for_missingBench_CC!$A:$A,Novi_Header_for_missingBench_CC!$K:$K),"")</f>
        <v/>
      </c>
      <c r="J16987" t="s">
        <v>25</v>
      </c>
      <c r="K16987" s="1">
        <v>43709</v>
      </c>
      <c r="L16987" s="1">
        <v>43704</v>
      </c>
      <c r="M16987" t="s">
        <v>17</v>
      </c>
      <c r="N16987">
        <v>31.9068279266357</v>
      </c>
      <c r="O16987">
        <v>-102.165603637695</v>
      </c>
    </row>
    <row r="16988" spans="1:15" x14ac:dyDescent="0.35">
      <c r="A16988">
        <v>4232942549</v>
      </c>
      <c r="B16988" s="4">
        <v>42329425490000</v>
      </c>
      <c r="C16988" t="s">
        <v>23675</v>
      </c>
      <c r="D16988" t="s">
        <v>32596</v>
      </c>
      <c r="E16988" t="s">
        <v>32597</v>
      </c>
      <c r="F16988" t="s">
        <v>14</v>
      </c>
      <c r="G16988" t="s">
        <v>15</v>
      </c>
      <c r="H16988" t="s">
        <v>82</v>
      </c>
      <c r="I16988" t="str">
        <f>IFERROR(_xlfn.XLOOKUP($A16988,Novi_Header_for_missingBench_CC!$A:$A,Novi_Header_for_missingBench_CC!$K:$K),"")</f>
        <v/>
      </c>
      <c r="J16988" t="s">
        <v>82</v>
      </c>
      <c r="K16988" s="1">
        <v>43556</v>
      </c>
      <c r="L16988" s="1">
        <v>43583</v>
      </c>
      <c r="M16988" t="s">
        <v>17</v>
      </c>
      <c r="N16988">
        <v>31.834680557250898</v>
      </c>
      <c r="O16988">
        <v>-101.821418762207</v>
      </c>
    </row>
    <row r="16989" spans="1:15" x14ac:dyDescent="0.35">
      <c r="A16989">
        <v>4232942474</v>
      </c>
      <c r="B16989" s="4">
        <v>42329424740000</v>
      </c>
      <c r="C16989" t="s">
        <v>32598</v>
      </c>
      <c r="D16989" t="s">
        <v>32599</v>
      </c>
      <c r="E16989" t="s">
        <v>1318</v>
      </c>
      <c r="F16989" t="s">
        <v>14</v>
      </c>
      <c r="G16989" t="s">
        <v>15</v>
      </c>
      <c r="H16989" t="s">
        <v>32</v>
      </c>
      <c r="I16989" t="str">
        <f>IFERROR(_xlfn.XLOOKUP($A16989,Novi_Header_for_missingBench_CC!$A:$A,Novi_Header_for_missingBench_CC!$K:$K),"")</f>
        <v/>
      </c>
      <c r="J16989" t="s">
        <v>32</v>
      </c>
      <c r="K16989" s="1">
        <v>43466</v>
      </c>
      <c r="L16989" s="1">
        <v>43472</v>
      </c>
      <c r="M16989" t="s">
        <v>17</v>
      </c>
      <c r="N16989">
        <v>31.864589691162099</v>
      </c>
      <c r="O16989">
        <v>-101.89205932617099</v>
      </c>
    </row>
    <row r="16990" spans="1:15" x14ac:dyDescent="0.35">
      <c r="A16990">
        <v>4232941594</v>
      </c>
      <c r="B16990" s="4">
        <v>42329415940000</v>
      </c>
      <c r="C16990" t="s">
        <v>10441</v>
      </c>
      <c r="D16990" t="s">
        <v>32600</v>
      </c>
      <c r="E16990" t="s">
        <v>16528</v>
      </c>
      <c r="F16990" t="s">
        <v>693</v>
      </c>
      <c r="G16990" t="s">
        <v>15</v>
      </c>
      <c r="H16990" t="s">
        <v>32</v>
      </c>
      <c r="I16990" t="str">
        <f>IFERROR(_xlfn.XLOOKUP($A16990,Novi_Header_for_missingBench_CC!$A:$A,Novi_Header_for_missingBench_CC!$K:$K),"")</f>
        <v/>
      </c>
      <c r="J16990" t="s">
        <v>32</v>
      </c>
      <c r="K16990" s="1">
        <v>43191</v>
      </c>
      <c r="L16990" s="1">
        <v>43191</v>
      </c>
      <c r="M16990" t="s">
        <v>17</v>
      </c>
      <c r="N16990">
        <v>31.758399963378899</v>
      </c>
      <c r="O16990">
        <v>-101.78961181640599</v>
      </c>
    </row>
    <row r="16991" spans="1:15" x14ac:dyDescent="0.35">
      <c r="A16991">
        <v>4232941448</v>
      </c>
      <c r="B16991" s="4">
        <v>42329414480000</v>
      </c>
      <c r="C16991" t="s">
        <v>28535</v>
      </c>
      <c r="D16991" t="s">
        <v>32601</v>
      </c>
      <c r="E16991" t="s">
        <v>16681</v>
      </c>
      <c r="F16991" t="s">
        <v>693</v>
      </c>
      <c r="G16991" t="s">
        <v>15</v>
      </c>
      <c r="H16991" t="s">
        <v>25</v>
      </c>
      <c r="I16991" t="str">
        <f>IFERROR(_xlfn.XLOOKUP($A16991,Novi_Header_for_missingBench_CC!$A:$A,Novi_Header_for_missingBench_CC!$K:$K),"")</f>
        <v/>
      </c>
      <c r="J16991" t="s">
        <v>25</v>
      </c>
      <c r="K16991" s="1">
        <v>42948</v>
      </c>
      <c r="L16991" s="1">
        <v>42990</v>
      </c>
      <c r="M16991" t="s">
        <v>17</v>
      </c>
      <c r="N16991">
        <v>31.729148864746001</v>
      </c>
      <c r="O16991">
        <v>-102.17315673828099</v>
      </c>
    </row>
    <row r="16992" spans="1:15" x14ac:dyDescent="0.35">
      <c r="A16992">
        <v>4232941320</v>
      </c>
      <c r="B16992" s="4">
        <v>42329413200000</v>
      </c>
      <c r="C16992" t="s">
        <v>26951</v>
      </c>
      <c r="D16992" t="s">
        <v>32602</v>
      </c>
      <c r="E16992" t="s">
        <v>653</v>
      </c>
      <c r="F16992" t="s">
        <v>693</v>
      </c>
      <c r="G16992" t="s">
        <v>15</v>
      </c>
      <c r="H16992" t="s">
        <v>16</v>
      </c>
      <c r="I16992" t="str">
        <f>IFERROR(_xlfn.XLOOKUP($A16992,Novi_Header_for_missingBench_CC!$A:$A,Novi_Header_for_missingBench_CC!$K:$K),"")</f>
        <v/>
      </c>
      <c r="J16992" t="s">
        <v>16</v>
      </c>
      <c r="K16992" s="1">
        <v>42856</v>
      </c>
      <c r="L16992" s="1">
        <v>42879</v>
      </c>
      <c r="M16992" t="s">
        <v>17</v>
      </c>
      <c r="N16992">
        <v>31.717523574829102</v>
      </c>
      <c r="O16992">
        <v>-101.794288635253</v>
      </c>
    </row>
    <row r="16993" spans="1:15" x14ac:dyDescent="0.35">
      <c r="A16993">
        <v>4232942640</v>
      </c>
      <c r="B16993" s="4">
        <v>42329426400000</v>
      </c>
      <c r="C16993" t="s">
        <v>24137</v>
      </c>
      <c r="D16993" t="s">
        <v>32603</v>
      </c>
      <c r="E16993" t="s">
        <v>32604</v>
      </c>
      <c r="F16993" t="s">
        <v>260</v>
      </c>
      <c r="G16993" t="s">
        <v>15</v>
      </c>
      <c r="H16993" t="s">
        <v>25</v>
      </c>
      <c r="I16993" t="str">
        <f>IFERROR(_xlfn.XLOOKUP($A16993,Novi_Header_for_missingBench_CC!$A:$A,Novi_Header_for_missingBench_CC!$K:$K),"")</f>
        <v/>
      </c>
      <c r="J16993" t="s">
        <v>25</v>
      </c>
      <c r="K16993" s="1">
        <v>43678</v>
      </c>
      <c r="L16993" s="1">
        <v>43701</v>
      </c>
      <c r="M16993" t="s">
        <v>17</v>
      </c>
      <c r="N16993">
        <v>31.906192779541001</v>
      </c>
      <c r="O16993">
        <v>-102.172569274902</v>
      </c>
    </row>
    <row r="16994" spans="1:15" x14ac:dyDescent="0.35">
      <c r="A16994">
        <v>4232942442</v>
      </c>
      <c r="B16994" s="4">
        <v>42329424420000</v>
      </c>
      <c r="C16994" t="s">
        <v>30184</v>
      </c>
      <c r="D16994" t="s">
        <v>32605</v>
      </c>
      <c r="E16994" t="s">
        <v>31951</v>
      </c>
      <c r="F16994" t="s">
        <v>260</v>
      </c>
      <c r="G16994" t="s">
        <v>15</v>
      </c>
      <c r="H16994" t="s">
        <v>25</v>
      </c>
      <c r="I16994" t="str">
        <f>IFERROR(_xlfn.XLOOKUP($A16994,Novi_Header_for_missingBench_CC!$A:$A,Novi_Header_for_missingBench_CC!$K:$K),"")</f>
        <v/>
      </c>
      <c r="J16994" t="s">
        <v>25</v>
      </c>
      <c r="K16994" s="1">
        <v>43586</v>
      </c>
      <c r="L16994" s="1">
        <v>43585</v>
      </c>
      <c r="M16994" t="s">
        <v>17</v>
      </c>
      <c r="N16994">
        <v>31.857524871826101</v>
      </c>
      <c r="O16994">
        <v>-102.11158752441401</v>
      </c>
    </row>
    <row r="16995" spans="1:15" x14ac:dyDescent="0.35">
      <c r="A16995">
        <v>4232942427</v>
      </c>
      <c r="B16995" s="4">
        <v>42329424270000</v>
      </c>
      <c r="C16995" t="s">
        <v>32606</v>
      </c>
      <c r="D16995" t="s">
        <v>32607</v>
      </c>
      <c r="E16995" t="s">
        <v>32608</v>
      </c>
      <c r="F16995" t="s">
        <v>693</v>
      </c>
      <c r="G16995" t="s">
        <v>15</v>
      </c>
      <c r="H16995" t="s">
        <v>90</v>
      </c>
      <c r="I16995" t="str">
        <f>IFERROR(_xlfn.XLOOKUP($A16995,Novi_Header_for_missingBench_CC!$A:$A,Novi_Header_for_missingBench_CC!$K:$K),"")</f>
        <v/>
      </c>
      <c r="J16995" t="s">
        <v>90</v>
      </c>
      <c r="K16995" s="1">
        <v>43466</v>
      </c>
      <c r="L16995" s="1">
        <v>43491</v>
      </c>
      <c r="M16995" t="s">
        <v>17</v>
      </c>
      <c r="N16995">
        <v>31.934402465820298</v>
      </c>
      <c r="O16995">
        <v>-102.24630737304599</v>
      </c>
    </row>
    <row r="16996" spans="1:15" x14ac:dyDescent="0.35">
      <c r="A16996">
        <v>4232939408</v>
      </c>
      <c r="B16996" s="4">
        <v>42329394080000</v>
      </c>
      <c r="C16996" t="s">
        <v>26846</v>
      </c>
      <c r="D16996" t="s">
        <v>32609</v>
      </c>
      <c r="E16996" t="s">
        <v>3898</v>
      </c>
      <c r="F16996" t="s">
        <v>14</v>
      </c>
      <c r="G16996" t="s">
        <v>15</v>
      </c>
      <c r="H16996" t="s">
        <v>90</v>
      </c>
      <c r="I16996" t="str">
        <f>IFERROR(_xlfn.XLOOKUP($A16996,Novi_Header_for_missingBench_CC!$A:$A,Novi_Header_for_missingBench_CC!$K:$K),"")</f>
        <v/>
      </c>
      <c r="J16996" t="s">
        <v>90</v>
      </c>
      <c r="K16996" s="1">
        <v>41974</v>
      </c>
      <c r="L16996" s="1">
        <v>42009</v>
      </c>
      <c r="M16996" t="s">
        <v>17</v>
      </c>
      <c r="N16996">
        <v>31.881139755248999</v>
      </c>
      <c r="O16996">
        <v>-102.00790405273401</v>
      </c>
    </row>
    <row r="16997" spans="1:15" x14ac:dyDescent="0.35">
      <c r="A16997">
        <v>4232941539</v>
      </c>
      <c r="B16997" s="4">
        <v>42329415390000</v>
      </c>
      <c r="C16997" t="s">
        <v>26559</v>
      </c>
      <c r="D16997" t="s">
        <v>32610</v>
      </c>
      <c r="E16997" t="s">
        <v>32611</v>
      </c>
      <c r="F16997" t="s">
        <v>14</v>
      </c>
      <c r="G16997" t="s">
        <v>15</v>
      </c>
      <c r="H16997" t="s">
        <v>16</v>
      </c>
      <c r="I16997" t="str">
        <f>IFERROR(_xlfn.XLOOKUP($A16997,Novi_Header_for_missingBench_CC!$A:$A,Novi_Header_for_missingBench_CC!$K:$K),"")</f>
        <v/>
      </c>
      <c r="J16997" t="s">
        <v>16</v>
      </c>
      <c r="K16997" s="1">
        <v>43160</v>
      </c>
      <c r="L16997" s="1">
        <v>43178</v>
      </c>
      <c r="M16997" t="s">
        <v>17</v>
      </c>
      <c r="N16997">
        <v>31.7213821411132</v>
      </c>
      <c r="O16997">
        <v>-102.070190429687</v>
      </c>
    </row>
    <row r="16998" spans="1:15" x14ac:dyDescent="0.35">
      <c r="A16998">
        <v>4222738426</v>
      </c>
      <c r="B16998" s="4">
        <v>42227384260000</v>
      </c>
      <c r="C16998" t="s">
        <v>25380</v>
      </c>
      <c r="D16998" t="s">
        <v>32612</v>
      </c>
      <c r="E16998" t="s">
        <v>1616</v>
      </c>
      <c r="F16998" t="s">
        <v>1781</v>
      </c>
      <c r="G16998" t="s">
        <v>15</v>
      </c>
      <c r="H16998" t="s">
        <v>16</v>
      </c>
      <c r="I16998" t="str">
        <f>IFERROR(_xlfn.XLOOKUP($A16998,Novi_Header_for_missingBench_CC!$A:$A,Novi_Header_for_missingBench_CC!$K:$K),"")</f>
        <v/>
      </c>
      <c r="J16998" t="s">
        <v>16</v>
      </c>
      <c r="K16998" s="1">
        <v>42186</v>
      </c>
      <c r="L16998" s="1">
        <v>42210</v>
      </c>
      <c r="M16998" t="s">
        <v>17</v>
      </c>
      <c r="N16998">
        <v>32.430534362792898</v>
      </c>
      <c r="O16998">
        <v>-101.54605102539</v>
      </c>
    </row>
    <row r="16999" spans="1:15" x14ac:dyDescent="0.35">
      <c r="A16999">
        <v>4232942226</v>
      </c>
      <c r="B16999" s="4">
        <v>42329422260000</v>
      </c>
      <c r="C16999" t="s">
        <v>32613</v>
      </c>
      <c r="D16999" t="s">
        <v>32614</v>
      </c>
      <c r="E16999" t="s">
        <v>32615</v>
      </c>
      <c r="F16999" t="s">
        <v>693</v>
      </c>
      <c r="G16999" t="s">
        <v>15</v>
      </c>
      <c r="H16999" t="s">
        <v>25</v>
      </c>
      <c r="I16999" t="str">
        <f>IFERROR(_xlfn.XLOOKUP($A16999,Novi_Header_for_missingBench_CC!$A:$A,Novi_Header_for_missingBench_CC!$K:$K),"")</f>
        <v/>
      </c>
      <c r="J16999" t="s">
        <v>25</v>
      </c>
      <c r="K16999" s="1">
        <v>43405</v>
      </c>
      <c r="L16999" s="1">
        <v>43427</v>
      </c>
      <c r="M16999" t="s">
        <v>17</v>
      </c>
      <c r="N16999">
        <v>31.7076721191406</v>
      </c>
      <c r="O16999">
        <v>-102.170677185058</v>
      </c>
    </row>
    <row r="17000" spans="1:15" x14ac:dyDescent="0.35">
      <c r="A17000">
        <v>4232942266</v>
      </c>
      <c r="B17000" s="4">
        <v>42329422660000</v>
      </c>
      <c r="C17000" t="s">
        <v>29319</v>
      </c>
      <c r="D17000" t="s">
        <v>32616</v>
      </c>
      <c r="E17000" t="s">
        <v>32617</v>
      </c>
      <c r="F17000" t="s">
        <v>260</v>
      </c>
      <c r="G17000" t="s">
        <v>15</v>
      </c>
      <c r="H17000" t="s">
        <v>32</v>
      </c>
      <c r="I17000" t="str">
        <f>IFERROR(_xlfn.XLOOKUP($A17000,Novi_Header_for_missingBench_CC!$A:$A,Novi_Header_for_missingBench_CC!$K:$K),"")</f>
        <v/>
      </c>
      <c r="J17000" t="s">
        <v>32</v>
      </c>
      <c r="K17000" s="1">
        <v>43497</v>
      </c>
      <c r="L17000" s="1">
        <v>43510</v>
      </c>
      <c r="M17000" t="s">
        <v>17</v>
      </c>
      <c r="N17000">
        <v>31.8496494293212</v>
      </c>
      <c r="O17000">
        <v>-101.989852905273</v>
      </c>
    </row>
    <row r="17001" spans="1:15" x14ac:dyDescent="0.35">
      <c r="A17001">
        <v>4232942406</v>
      </c>
      <c r="B17001" s="4">
        <v>42329424060000</v>
      </c>
      <c r="C17001" t="s">
        <v>30654</v>
      </c>
      <c r="D17001" t="s">
        <v>32618</v>
      </c>
      <c r="E17001" t="s">
        <v>1722</v>
      </c>
      <c r="F17001" t="s">
        <v>67</v>
      </c>
      <c r="G17001" t="s">
        <v>15</v>
      </c>
      <c r="H17001" t="s">
        <v>25</v>
      </c>
      <c r="I17001" t="str">
        <f>IFERROR(_xlfn.XLOOKUP($A17001,Novi_Header_for_missingBench_CC!$A:$A,Novi_Header_for_missingBench_CC!$K:$K),"")</f>
        <v/>
      </c>
      <c r="J17001" t="s">
        <v>25</v>
      </c>
      <c r="K17001" s="1">
        <v>43313</v>
      </c>
      <c r="L17001" s="1">
        <v>43337</v>
      </c>
      <c r="M17001" t="s">
        <v>17</v>
      </c>
      <c r="N17001">
        <v>31.7335815429687</v>
      </c>
      <c r="O17001">
        <v>-102.12671661376901</v>
      </c>
    </row>
    <row r="17002" spans="1:15" x14ac:dyDescent="0.35">
      <c r="A17002">
        <v>4232942258</v>
      </c>
      <c r="B17002" s="4">
        <v>42329422580000</v>
      </c>
      <c r="C17002" t="s">
        <v>32619</v>
      </c>
      <c r="D17002" t="s">
        <v>32620</v>
      </c>
      <c r="E17002" t="s">
        <v>2726</v>
      </c>
      <c r="F17002" t="s">
        <v>14</v>
      </c>
      <c r="G17002" t="s">
        <v>15</v>
      </c>
      <c r="H17002" t="s">
        <v>32</v>
      </c>
      <c r="I17002" t="str">
        <f>IFERROR(_xlfn.XLOOKUP($A17002,Novi_Header_for_missingBench_CC!$A:$A,Novi_Header_for_missingBench_CC!$K:$K),"")</f>
        <v/>
      </c>
      <c r="J17002" t="s">
        <v>32</v>
      </c>
      <c r="K17002" s="1">
        <v>43466</v>
      </c>
      <c r="L17002" s="1">
        <v>43479</v>
      </c>
      <c r="M17002" t="s">
        <v>17</v>
      </c>
      <c r="N17002">
        <v>31.896745681762599</v>
      </c>
      <c r="O17002">
        <v>-102.01018524169901</v>
      </c>
    </row>
    <row r="17003" spans="1:15" x14ac:dyDescent="0.35">
      <c r="A17003">
        <v>4213543393</v>
      </c>
      <c r="B17003" s="4">
        <v>42135433930000</v>
      </c>
      <c r="C17003" t="s">
        <v>26361</v>
      </c>
      <c r="D17003" t="s">
        <v>32621</v>
      </c>
      <c r="E17003" t="s">
        <v>32622</v>
      </c>
      <c r="F17003" t="s">
        <v>31</v>
      </c>
      <c r="G17003" t="s">
        <v>15</v>
      </c>
      <c r="H17003" t="s">
        <v>25</v>
      </c>
      <c r="I17003" t="str">
        <f>IFERROR(_xlfn.XLOOKUP($A17003,Novi_Header_for_missingBench_CC!$A:$A,Novi_Header_for_missingBench_CC!$K:$K),"")</f>
        <v/>
      </c>
      <c r="J17003" t="s">
        <v>25</v>
      </c>
      <c r="K17003" s="1">
        <v>42430</v>
      </c>
      <c r="L17003" s="1">
        <v>42471</v>
      </c>
      <c r="M17003" t="s">
        <v>17</v>
      </c>
      <c r="N17003">
        <v>31.956716537475501</v>
      </c>
      <c r="O17003">
        <v>-102.29562377929599</v>
      </c>
    </row>
    <row r="17004" spans="1:15" x14ac:dyDescent="0.35">
      <c r="A17004">
        <v>4213543516</v>
      </c>
      <c r="B17004" s="4">
        <v>42135435160000</v>
      </c>
      <c r="C17004" t="s">
        <v>32623</v>
      </c>
      <c r="D17004" t="s">
        <v>32624</v>
      </c>
      <c r="E17004" t="s">
        <v>3231</v>
      </c>
      <c r="F17004" t="s">
        <v>26353</v>
      </c>
      <c r="G17004" t="s">
        <v>39</v>
      </c>
      <c r="H17004" t="s">
        <v>7674</v>
      </c>
      <c r="I17004" t="str">
        <f>IFERROR(_xlfn.XLOOKUP($A17004,Novi_Header_for_missingBench_CC!$A:$A,Novi_Header_for_missingBench_CC!$K:$K),"")</f>
        <v/>
      </c>
      <c r="J17004" t="s">
        <v>7674</v>
      </c>
      <c r="K17004" s="1">
        <v>42979</v>
      </c>
      <c r="L17004" s="1">
        <v>43011</v>
      </c>
      <c r="M17004" t="s">
        <v>17</v>
      </c>
      <c r="N17004">
        <v>31.800935745239201</v>
      </c>
      <c r="O17004">
        <v>-102.487487792968</v>
      </c>
    </row>
    <row r="17005" spans="1:15" x14ac:dyDescent="0.35">
      <c r="A17005">
        <v>4222738230</v>
      </c>
      <c r="B17005" s="4">
        <v>42227382300000</v>
      </c>
      <c r="C17005" t="s">
        <v>32625</v>
      </c>
      <c r="D17005" t="s">
        <v>32626</v>
      </c>
      <c r="E17005" t="s">
        <v>425</v>
      </c>
      <c r="F17005" t="s">
        <v>1781</v>
      </c>
      <c r="G17005" t="s">
        <v>15</v>
      </c>
      <c r="H17005" t="s">
        <v>16</v>
      </c>
      <c r="I17005" t="str">
        <f>IFERROR(_xlfn.XLOOKUP($A17005,Novi_Header_for_missingBench_CC!$A:$A,Novi_Header_for_missingBench_CC!$K:$K),"")</f>
        <v/>
      </c>
      <c r="J17005" t="s">
        <v>16</v>
      </c>
      <c r="K17005" s="1">
        <v>42005</v>
      </c>
      <c r="L17005" s="1">
        <v>42059</v>
      </c>
      <c r="M17005" t="s">
        <v>17</v>
      </c>
      <c r="N17005">
        <v>32.435268402099602</v>
      </c>
      <c r="O17005">
        <v>-101.563026428222</v>
      </c>
    </row>
    <row r="17006" spans="1:15" x14ac:dyDescent="0.35">
      <c r="A17006">
        <v>4213543762</v>
      </c>
      <c r="B17006" s="4">
        <v>42135437620000</v>
      </c>
      <c r="C17006" t="s">
        <v>32627</v>
      </c>
      <c r="D17006" t="s">
        <v>32628</v>
      </c>
      <c r="E17006" t="s">
        <v>32629</v>
      </c>
      <c r="F17006" t="s">
        <v>12193</v>
      </c>
      <c r="G17006" t="s">
        <v>15</v>
      </c>
      <c r="H17006" t="s">
        <v>25</v>
      </c>
      <c r="I17006" t="str">
        <f>IFERROR(_xlfn.XLOOKUP($A17006,Novi_Header_for_missingBench_CC!$A:$A,Novi_Header_for_missingBench_CC!$K:$K),"")</f>
        <v/>
      </c>
      <c r="J17006" t="s">
        <v>25</v>
      </c>
      <c r="K17006" s="1">
        <v>44470</v>
      </c>
      <c r="L17006" s="1">
        <v>44499</v>
      </c>
      <c r="M17006" t="s">
        <v>17</v>
      </c>
      <c r="N17006">
        <v>32.036689758300703</v>
      </c>
      <c r="O17006">
        <v>-102.364295959472</v>
      </c>
    </row>
    <row r="17007" spans="1:15" x14ac:dyDescent="0.35">
      <c r="A17007">
        <v>4213543197</v>
      </c>
      <c r="B17007" s="4">
        <v>42135431970000</v>
      </c>
      <c r="C17007" t="s">
        <v>29869</v>
      </c>
      <c r="D17007" t="s">
        <v>32630</v>
      </c>
      <c r="E17007" t="s">
        <v>32631</v>
      </c>
      <c r="F17007" t="s">
        <v>12193</v>
      </c>
      <c r="G17007" t="s">
        <v>15</v>
      </c>
      <c r="H17007" t="s">
        <v>82</v>
      </c>
      <c r="I17007" t="str">
        <f>IFERROR(_xlfn.XLOOKUP($A17007,Novi_Header_for_missingBench_CC!$A:$A,Novi_Header_for_missingBench_CC!$K:$K),"")</f>
        <v/>
      </c>
      <c r="J17007" t="s">
        <v>82</v>
      </c>
      <c r="K17007" s="1">
        <v>41974</v>
      </c>
      <c r="L17007" s="1">
        <v>41996</v>
      </c>
      <c r="M17007" t="s">
        <v>17</v>
      </c>
      <c r="N17007">
        <v>31.983476638793899</v>
      </c>
      <c r="O17007">
        <v>-102.39353179931599</v>
      </c>
    </row>
    <row r="17008" spans="1:15" x14ac:dyDescent="0.35">
      <c r="A17008">
        <v>4213543295</v>
      </c>
      <c r="B17008" s="4">
        <v>42135432950200</v>
      </c>
      <c r="C17008" t="s">
        <v>17928</v>
      </c>
      <c r="D17008" t="s">
        <v>32632</v>
      </c>
      <c r="E17008" t="s">
        <v>28121</v>
      </c>
      <c r="F17008" t="s">
        <v>31</v>
      </c>
      <c r="G17008" t="s">
        <v>15</v>
      </c>
      <c r="H17008" t="s">
        <v>25</v>
      </c>
      <c r="I17008" t="str">
        <f>IFERROR(_xlfn.XLOOKUP($A17008,Novi_Header_for_missingBench_CC!$A:$A,Novi_Header_for_missingBench_CC!$K:$K),"")</f>
        <v/>
      </c>
      <c r="J17008" t="s">
        <v>25</v>
      </c>
      <c r="K17008" s="1">
        <v>42095</v>
      </c>
      <c r="L17008" s="1">
        <v>42163</v>
      </c>
      <c r="M17008" t="s">
        <v>17</v>
      </c>
      <c r="N17008">
        <v>31.971561431884702</v>
      </c>
      <c r="O17008">
        <v>-102.32907867431599</v>
      </c>
    </row>
    <row r="17009" spans="1:15" x14ac:dyDescent="0.35">
      <c r="A17009">
        <v>4213543658</v>
      </c>
      <c r="B17009" s="4">
        <v>42135436580000</v>
      </c>
      <c r="C17009" t="s">
        <v>26696</v>
      </c>
      <c r="D17009" t="s">
        <v>32633</v>
      </c>
      <c r="E17009" t="s">
        <v>32634</v>
      </c>
      <c r="F17009" t="s">
        <v>6954</v>
      </c>
      <c r="G17009" t="s">
        <v>15</v>
      </c>
      <c r="H17009" t="s">
        <v>7714</v>
      </c>
      <c r="I17009" t="str">
        <f>IFERROR(_xlfn.XLOOKUP($A17009,Novi_Header_for_missingBench_CC!$A:$A,Novi_Header_for_missingBench_CC!$K:$K),"")</f>
        <v/>
      </c>
      <c r="J17009" t="s">
        <v>7714</v>
      </c>
      <c r="K17009" s="1">
        <v>43709</v>
      </c>
      <c r="L17009" s="1">
        <v>43676</v>
      </c>
      <c r="M17009" t="s">
        <v>17</v>
      </c>
      <c r="N17009">
        <v>32.047519683837798</v>
      </c>
      <c r="O17009">
        <v>-102.71786499023401</v>
      </c>
    </row>
    <row r="17010" spans="1:15" x14ac:dyDescent="0.35">
      <c r="A17010">
        <v>4222738063</v>
      </c>
      <c r="B17010" s="4">
        <v>42227380630000</v>
      </c>
      <c r="C17010" t="s">
        <v>32635</v>
      </c>
      <c r="D17010" t="s">
        <v>32636</v>
      </c>
      <c r="E17010" t="s">
        <v>113</v>
      </c>
      <c r="F17010" t="s">
        <v>1781</v>
      </c>
      <c r="G17010" t="s">
        <v>15</v>
      </c>
      <c r="H17010" t="s">
        <v>25</v>
      </c>
      <c r="I17010" t="str">
        <f>IFERROR(_xlfn.XLOOKUP($A17010,Novi_Header_for_missingBench_CC!$A:$A,Novi_Header_for_missingBench_CC!$K:$K),"")</f>
        <v/>
      </c>
      <c r="J17010" t="s">
        <v>25</v>
      </c>
      <c r="K17010" s="1">
        <v>41913</v>
      </c>
      <c r="L17010" s="1">
        <v>41933</v>
      </c>
      <c r="M17010" t="s">
        <v>17</v>
      </c>
      <c r="N17010">
        <v>32.419322967529297</v>
      </c>
      <c r="O17010">
        <v>-101.524932861328</v>
      </c>
    </row>
    <row r="17011" spans="1:15" x14ac:dyDescent="0.35">
      <c r="A17011">
        <v>4213543158</v>
      </c>
      <c r="B17011" s="4">
        <v>42135431580000</v>
      </c>
      <c r="C17011" t="s">
        <v>32637</v>
      </c>
      <c r="D17011" t="s">
        <v>32638</v>
      </c>
      <c r="E17011" t="s">
        <v>32639</v>
      </c>
      <c r="F17011" t="s">
        <v>10610</v>
      </c>
      <c r="G17011" t="s">
        <v>15</v>
      </c>
      <c r="H17011" t="s">
        <v>7714</v>
      </c>
      <c r="I17011" t="str">
        <f>IFERROR(_xlfn.XLOOKUP($A17011,Novi_Header_for_missingBench_CC!$A:$A,Novi_Header_for_missingBench_CC!$K:$K),"")</f>
        <v/>
      </c>
      <c r="J17011" t="s">
        <v>7714</v>
      </c>
      <c r="K17011" s="1">
        <v>42036</v>
      </c>
      <c r="L17011" s="1">
        <v>42043</v>
      </c>
      <c r="M17011" t="s">
        <v>17</v>
      </c>
      <c r="N17011">
        <v>32.075298309326101</v>
      </c>
      <c r="O17011">
        <v>-102.79246520996</v>
      </c>
    </row>
    <row r="17012" spans="1:15" x14ac:dyDescent="0.35">
      <c r="A17012">
        <v>4222737785</v>
      </c>
      <c r="B17012" s="4">
        <v>42227377850000</v>
      </c>
      <c r="C17012" t="s">
        <v>32640</v>
      </c>
      <c r="D17012" t="s">
        <v>32641</v>
      </c>
      <c r="E17012" t="s">
        <v>126</v>
      </c>
      <c r="F17012" t="s">
        <v>67</v>
      </c>
      <c r="G17012" t="s">
        <v>15</v>
      </c>
      <c r="H17012" t="s">
        <v>16</v>
      </c>
      <c r="I17012" t="str">
        <f>IFERROR(_xlfn.XLOOKUP($A17012,Novi_Header_for_missingBench_CC!$A:$A,Novi_Header_for_missingBench_CC!$K:$K),"")</f>
        <v/>
      </c>
      <c r="J17012" t="s">
        <v>16</v>
      </c>
      <c r="K17012" s="1">
        <v>41730</v>
      </c>
      <c r="L17012" s="1">
        <v>41754</v>
      </c>
      <c r="M17012" t="s">
        <v>17</v>
      </c>
      <c r="N17012">
        <v>32.326183319091797</v>
      </c>
      <c r="O17012">
        <v>-101.484741210937</v>
      </c>
    </row>
    <row r="17013" spans="1:15" x14ac:dyDescent="0.35">
      <c r="A17013">
        <v>4213543596</v>
      </c>
      <c r="B17013" s="4">
        <v>42135435960000</v>
      </c>
      <c r="C17013" t="s">
        <v>32642</v>
      </c>
      <c r="D17013" t="s">
        <v>32643</v>
      </c>
      <c r="E17013" t="s">
        <v>38</v>
      </c>
      <c r="F17013" t="s">
        <v>7627</v>
      </c>
      <c r="G17013" t="s">
        <v>15</v>
      </c>
      <c r="H17013" t="s">
        <v>5656</v>
      </c>
      <c r="I17013" t="str">
        <f>IFERROR(_xlfn.XLOOKUP($A17013,Novi_Header_for_missingBench_CC!$A:$A,Novi_Header_for_missingBench_CC!$K:$K),"")</f>
        <v/>
      </c>
      <c r="J17013" t="s">
        <v>5656</v>
      </c>
      <c r="K17013" s="1">
        <v>43313</v>
      </c>
      <c r="L17013" s="1">
        <v>43314</v>
      </c>
      <c r="M17013" t="s">
        <v>17</v>
      </c>
      <c r="N17013">
        <v>31.828125</v>
      </c>
      <c r="O17013">
        <v>-102.614524841308</v>
      </c>
    </row>
    <row r="17014" spans="1:15" x14ac:dyDescent="0.35">
      <c r="A17014">
        <v>4232940271</v>
      </c>
      <c r="B17014" s="4">
        <v>42329402710000</v>
      </c>
      <c r="C17014" t="s">
        <v>26623</v>
      </c>
      <c r="D17014" t="s">
        <v>32644</v>
      </c>
      <c r="E17014" t="s">
        <v>425</v>
      </c>
      <c r="F17014" t="s">
        <v>14</v>
      </c>
      <c r="G17014" t="s">
        <v>15</v>
      </c>
      <c r="H17014" t="s">
        <v>32</v>
      </c>
      <c r="I17014" t="str">
        <f>IFERROR(_xlfn.XLOOKUP($A17014,Novi_Header_for_missingBench_CC!$A:$A,Novi_Header_for_missingBench_CC!$K:$K),"")</f>
        <v/>
      </c>
      <c r="J17014" t="s">
        <v>32</v>
      </c>
      <c r="K17014" s="1">
        <v>42309</v>
      </c>
      <c r="L17014" s="1">
        <v>42337</v>
      </c>
      <c r="M17014" t="s">
        <v>17</v>
      </c>
      <c r="N17014">
        <v>31.676681518554599</v>
      </c>
      <c r="O17014">
        <v>-101.80729675292901</v>
      </c>
    </row>
    <row r="17015" spans="1:15" x14ac:dyDescent="0.35">
      <c r="A17015">
        <v>4232938777</v>
      </c>
      <c r="B17015" s="4">
        <v>42329387770000</v>
      </c>
      <c r="C17015" t="s">
        <v>11206</v>
      </c>
      <c r="D17015" t="s">
        <v>32645</v>
      </c>
      <c r="E17015" t="s">
        <v>2726</v>
      </c>
      <c r="F17015" t="s">
        <v>14</v>
      </c>
      <c r="G17015" t="s">
        <v>15</v>
      </c>
      <c r="H17015" t="s">
        <v>32</v>
      </c>
      <c r="I17015" t="str">
        <f>IFERROR(_xlfn.XLOOKUP($A17015,Novi_Header_for_missingBench_CC!$A:$A,Novi_Header_for_missingBench_CC!$K:$K),"")</f>
        <v/>
      </c>
      <c r="J17015" t="s">
        <v>32</v>
      </c>
      <c r="K17015" s="1">
        <v>41671</v>
      </c>
      <c r="L17015" s="1">
        <v>41685</v>
      </c>
      <c r="M17015" t="s">
        <v>17</v>
      </c>
      <c r="N17015">
        <v>31.855506896972599</v>
      </c>
      <c r="O17015">
        <v>-101.978805541992</v>
      </c>
    </row>
    <row r="17016" spans="1:15" x14ac:dyDescent="0.35">
      <c r="A17016">
        <v>4232940337</v>
      </c>
      <c r="B17016" s="4">
        <v>42329403370000</v>
      </c>
      <c r="C17016" t="s">
        <v>28693</v>
      </c>
      <c r="D17016" t="s">
        <v>32646</v>
      </c>
      <c r="E17016" t="s">
        <v>14176</v>
      </c>
      <c r="F17016" t="s">
        <v>14</v>
      </c>
      <c r="G17016" t="s">
        <v>15</v>
      </c>
      <c r="H17016" t="s">
        <v>32</v>
      </c>
      <c r="I17016" t="str">
        <f>IFERROR(_xlfn.XLOOKUP($A17016,Novi_Header_for_missingBench_CC!$A:$A,Novi_Header_for_missingBench_CC!$K:$K),"")</f>
        <v/>
      </c>
      <c r="J17016" t="s">
        <v>32</v>
      </c>
      <c r="K17016" s="1">
        <v>42430</v>
      </c>
      <c r="L17016" s="1">
        <v>42486</v>
      </c>
      <c r="M17016" t="s">
        <v>17</v>
      </c>
      <c r="N17016">
        <v>31.710100173950099</v>
      </c>
      <c r="O17016">
        <v>-101.857200622558</v>
      </c>
    </row>
    <row r="17017" spans="1:15" x14ac:dyDescent="0.35">
      <c r="A17017">
        <v>4232938665</v>
      </c>
      <c r="B17017" s="4">
        <v>42329386650000</v>
      </c>
      <c r="C17017" t="s">
        <v>11206</v>
      </c>
      <c r="D17017" t="s">
        <v>32647</v>
      </c>
      <c r="E17017" t="s">
        <v>1667</v>
      </c>
      <c r="F17017" t="s">
        <v>14</v>
      </c>
      <c r="G17017" t="s">
        <v>15</v>
      </c>
      <c r="H17017" t="s">
        <v>25</v>
      </c>
      <c r="I17017" t="str">
        <f>IFERROR(_xlfn.XLOOKUP($A17017,Novi_Header_for_missingBench_CC!$A:$A,Novi_Header_for_missingBench_CC!$K:$K),"")</f>
        <v/>
      </c>
      <c r="J17017" t="s">
        <v>25</v>
      </c>
      <c r="K17017" s="1">
        <v>41640</v>
      </c>
      <c r="L17017" s="1">
        <v>41644</v>
      </c>
      <c r="M17017" t="s">
        <v>17</v>
      </c>
      <c r="N17017">
        <v>31.857151031494102</v>
      </c>
      <c r="O17017">
        <v>-101.970893859863</v>
      </c>
    </row>
    <row r="17018" spans="1:15" x14ac:dyDescent="0.35">
      <c r="A17018">
        <v>4232940334</v>
      </c>
      <c r="B17018" s="4">
        <v>42329403340000</v>
      </c>
      <c r="C17018" t="s">
        <v>32648</v>
      </c>
      <c r="D17018" t="s">
        <v>32649</v>
      </c>
      <c r="E17018" t="s">
        <v>5728</v>
      </c>
      <c r="F17018" t="s">
        <v>693</v>
      </c>
      <c r="G17018" t="s">
        <v>15</v>
      </c>
      <c r="H17018" t="s">
        <v>25</v>
      </c>
      <c r="I17018" t="str">
        <f>IFERROR(_xlfn.XLOOKUP($A17018,Novi_Header_for_missingBench_CC!$A:$A,Novi_Header_for_missingBench_CC!$K:$K),"")</f>
        <v/>
      </c>
      <c r="J17018" t="s">
        <v>25</v>
      </c>
      <c r="K17018" s="1">
        <v>42278</v>
      </c>
      <c r="L17018" s="1">
        <v>42319</v>
      </c>
      <c r="M17018" t="s">
        <v>17</v>
      </c>
      <c r="N17018">
        <v>32.049892425537102</v>
      </c>
      <c r="O17018">
        <v>-102.25862884521401</v>
      </c>
    </row>
    <row r="17019" spans="1:15" x14ac:dyDescent="0.35">
      <c r="A17019">
        <v>4232940481</v>
      </c>
      <c r="B17019" s="4">
        <v>42329404810200</v>
      </c>
      <c r="C17019" t="s">
        <v>23675</v>
      </c>
      <c r="D17019" t="s">
        <v>32650</v>
      </c>
      <c r="E17019" t="s">
        <v>32651</v>
      </c>
      <c r="F17019" t="s">
        <v>14</v>
      </c>
      <c r="G17019" t="s">
        <v>15</v>
      </c>
      <c r="I17019" t="str">
        <f>IFERROR(_xlfn.XLOOKUP($A17019,Novi_Header_for_missingBench_CC!$A:$A,Novi_Header_for_missingBench_CC!$K:$K),"")</f>
        <v/>
      </c>
      <c r="J17019" t="s">
        <v>45520</v>
      </c>
      <c r="K17019" s="1">
        <v>42522</v>
      </c>
      <c r="L17019" s="1">
        <v>42588</v>
      </c>
      <c r="M17019" t="s">
        <v>17</v>
      </c>
      <c r="N17019">
        <v>31.830883026123001</v>
      </c>
      <c r="O17019">
        <v>-101.83444213867099</v>
      </c>
    </row>
    <row r="17020" spans="1:15" x14ac:dyDescent="0.35">
      <c r="A17020">
        <v>4232940305</v>
      </c>
      <c r="B17020" s="4">
        <v>42329403050100</v>
      </c>
      <c r="C17020" t="s">
        <v>26881</v>
      </c>
      <c r="D17020" t="s">
        <v>32652</v>
      </c>
      <c r="E17020" t="s">
        <v>32653</v>
      </c>
      <c r="F17020" t="s">
        <v>31</v>
      </c>
      <c r="G17020" t="s">
        <v>15</v>
      </c>
      <c r="H17020" t="s">
        <v>25</v>
      </c>
      <c r="I17020" t="str">
        <f>IFERROR(_xlfn.XLOOKUP($A17020,Novi_Header_for_missingBench_CC!$A:$A,Novi_Header_for_missingBench_CC!$K:$K),"")</f>
        <v/>
      </c>
      <c r="J17020" t="s">
        <v>25</v>
      </c>
      <c r="K17020" s="1">
        <v>42614</v>
      </c>
      <c r="L17020" s="1">
        <v>42640</v>
      </c>
      <c r="M17020" t="s">
        <v>17</v>
      </c>
      <c r="N17020">
        <v>31.962461471557599</v>
      </c>
      <c r="O17020">
        <v>-102.232299804687</v>
      </c>
    </row>
    <row r="17021" spans="1:15" x14ac:dyDescent="0.35">
      <c r="A17021">
        <v>4232940564</v>
      </c>
      <c r="B17021" s="4">
        <v>42329405640000</v>
      </c>
      <c r="C17021" t="s">
        <v>26846</v>
      </c>
      <c r="D17021" t="s">
        <v>32654</v>
      </c>
      <c r="E17021" t="s">
        <v>30510</v>
      </c>
      <c r="F17021" t="s">
        <v>14</v>
      </c>
      <c r="G17021" t="s">
        <v>15</v>
      </c>
      <c r="H17021" t="s">
        <v>32</v>
      </c>
      <c r="I17021" t="str">
        <f>IFERROR(_xlfn.XLOOKUP($A17021,Novi_Header_for_missingBench_CC!$A:$A,Novi_Header_for_missingBench_CC!$K:$K),"")</f>
        <v/>
      </c>
      <c r="J17021" t="s">
        <v>32</v>
      </c>
      <c r="K17021" s="1">
        <v>42552</v>
      </c>
      <c r="L17021" s="1">
        <v>42568</v>
      </c>
      <c r="M17021" t="s">
        <v>17</v>
      </c>
      <c r="N17021">
        <v>31.8932800292968</v>
      </c>
      <c r="O17021">
        <v>-102.008987426757</v>
      </c>
    </row>
    <row r="17022" spans="1:15" x14ac:dyDescent="0.35">
      <c r="A17022">
        <v>4232940340</v>
      </c>
      <c r="B17022" s="4">
        <v>42329403400000</v>
      </c>
      <c r="C17022" t="s">
        <v>20152</v>
      </c>
      <c r="D17022" t="s">
        <v>32655</v>
      </c>
      <c r="E17022" t="s">
        <v>32656</v>
      </c>
      <c r="F17022" t="s">
        <v>24</v>
      </c>
      <c r="G17022" t="s">
        <v>15</v>
      </c>
      <c r="H17022" t="s">
        <v>25</v>
      </c>
      <c r="I17022" t="str">
        <f>IFERROR(_xlfn.XLOOKUP($A17022,Novi_Header_for_missingBench_CC!$A:$A,Novi_Header_for_missingBench_CC!$K:$K),"")</f>
        <v/>
      </c>
      <c r="J17022" t="s">
        <v>25</v>
      </c>
      <c r="K17022" s="1">
        <v>42675</v>
      </c>
      <c r="L17022" s="1">
        <v>42702</v>
      </c>
      <c r="M17022" t="s">
        <v>17</v>
      </c>
      <c r="N17022">
        <v>31.966716766357401</v>
      </c>
      <c r="O17022">
        <v>-102.21752166748</v>
      </c>
    </row>
    <row r="17023" spans="1:15" x14ac:dyDescent="0.35">
      <c r="A17023">
        <v>4232940390</v>
      </c>
      <c r="B17023" s="4">
        <v>42329403900000</v>
      </c>
      <c r="C17023" t="s">
        <v>30024</v>
      </c>
      <c r="D17023" t="s">
        <v>32657</v>
      </c>
      <c r="E17023" t="s">
        <v>32658</v>
      </c>
      <c r="F17023" t="s">
        <v>14</v>
      </c>
      <c r="G17023" t="s">
        <v>15</v>
      </c>
      <c r="H17023" t="s">
        <v>32</v>
      </c>
      <c r="I17023" t="str">
        <f>IFERROR(_xlfn.XLOOKUP($A17023,Novi_Header_for_missingBench_CC!$A:$A,Novi_Header_for_missingBench_CC!$K:$K),"")</f>
        <v/>
      </c>
      <c r="J17023" t="s">
        <v>32</v>
      </c>
      <c r="K17023" s="1">
        <v>42461</v>
      </c>
      <c r="L17023" s="1">
        <v>42475</v>
      </c>
      <c r="M17023" t="s">
        <v>17</v>
      </c>
      <c r="N17023">
        <v>31.944328308105401</v>
      </c>
      <c r="O17023">
        <v>-101.858139038085</v>
      </c>
    </row>
    <row r="17024" spans="1:15" x14ac:dyDescent="0.35">
      <c r="A17024">
        <v>4232939017</v>
      </c>
      <c r="B17024" s="4">
        <v>42329390170000</v>
      </c>
      <c r="C17024" t="s">
        <v>29044</v>
      </c>
      <c r="D17024" t="s">
        <v>32659</v>
      </c>
      <c r="E17024" t="s">
        <v>32660</v>
      </c>
      <c r="F17024" t="s">
        <v>24</v>
      </c>
      <c r="G17024" t="s">
        <v>15</v>
      </c>
      <c r="H17024" t="s">
        <v>16</v>
      </c>
      <c r="I17024" t="str">
        <f>IFERROR(_xlfn.XLOOKUP($A17024,Novi_Header_for_missingBench_CC!$A:$A,Novi_Header_for_missingBench_CC!$K:$K),"")</f>
        <v/>
      </c>
      <c r="J17024" t="s">
        <v>16</v>
      </c>
      <c r="K17024" s="1">
        <v>42186</v>
      </c>
      <c r="L17024" s="1">
        <v>42235</v>
      </c>
      <c r="M17024" t="s">
        <v>17</v>
      </c>
      <c r="N17024">
        <v>31.9763374328613</v>
      </c>
      <c r="O17024">
        <v>-102.184204101562</v>
      </c>
    </row>
    <row r="17025" spans="1:15" x14ac:dyDescent="0.35">
      <c r="A17025">
        <v>4232940346</v>
      </c>
      <c r="B17025" s="4">
        <v>42329403460000</v>
      </c>
      <c r="C17025" t="s">
        <v>28735</v>
      </c>
      <c r="D17025" t="s">
        <v>32661</v>
      </c>
      <c r="E17025" t="s">
        <v>113</v>
      </c>
      <c r="F17025" t="s">
        <v>14</v>
      </c>
      <c r="G17025" t="s">
        <v>15</v>
      </c>
      <c r="H17025" t="s">
        <v>32</v>
      </c>
      <c r="I17025" t="str">
        <f>IFERROR(_xlfn.XLOOKUP($A17025,Novi_Header_for_missingBench_CC!$A:$A,Novi_Header_for_missingBench_CC!$K:$K),"")</f>
        <v/>
      </c>
      <c r="J17025" t="s">
        <v>32</v>
      </c>
      <c r="K17025" s="1">
        <v>42948</v>
      </c>
      <c r="L17025" s="1">
        <v>42966</v>
      </c>
      <c r="M17025" t="s">
        <v>17</v>
      </c>
      <c r="N17025">
        <v>32.0543823242187</v>
      </c>
      <c r="O17025">
        <v>-101.84577178955</v>
      </c>
    </row>
    <row r="17026" spans="1:15" x14ac:dyDescent="0.35">
      <c r="A17026">
        <v>4232940520</v>
      </c>
      <c r="B17026" s="4">
        <v>42329405200000</v>
      </c>
      <c r="C17026" t="s">
        <v>6156</v>
      </c>
      <c r="D17026" t="s">
        <v>32662</v>
      </c>
      <c r="E17026" t="s">
        <v>32663</v>
      </c>
      <c r="F17026" t="s">
        <v>14</v>
      </c>
      <c r="G17026" t="s">
        <v>15</v>
      </c>
      <c r="H17026" t="s">
        <v>25</v>
      </c>
      <c r="I17026" t="str">
        <f>IFERROR(_xlfn.XLOOKUP($A17026,Novi_Header_for_missingBench_CC!$A:$A,Novi_Header_for_missingBench_CC!$K:$K),"")</f>
        <v/>
      </c>
      <c r="J17026" t="s">
        <v>25</v>
      </c>
      <c r="K17026" s="1">
        <v>42491</v>
      </c>
      <c r="L17026" s="1">
        <v>42530</v>
      </c>
      <c r="M17026" t="s">
        <v>17</v>
      </c>
      <c r="N17026">
        <v>32.004009246826101</v>
      </c>
      <c r="O17026">
        <v>-102.24855041503901</v>
      </c>
    </row>
    <row r="17027" spans="1:15" x14ac:dyDescent="0.35">
      <c r="A17027">
        <v>4232940236</v>
      </c>
      <c r="B17027" s="4">
        <v>42329402360000</v>
      </c>
      <c r="C17027" t="s">
        <v>30086</v>
      </c>
      <c r="D17027" t="s">
        <v>32664</v>
      </c>
      <c r="E17027" t="s">
        <v>4438</v>
      </c>
      <c r="F17027" t="s">
        <v>14</v>
      </c>
      <c r="G17027" t="s">
        <v>39</v>
      </c>
      <c r="H17027" t="s">
        <v>16</v>
      </c>
      <c r="I17027" t="str">
        <f>IFERROR(_xlfn.XLOOKUP($A17027,Novi_Header_for_missingBench_CC!$A:$A,Novi_Header_for_missingBench_CC!$K:$K),"")</f>
        <v/>
      </c>
      <c r="J17027" t="s">
        <v>16</v>
      </c>
      <c r="K17027" s="1">
        <v>42370</v>
      </c>
      <c r="L17027" s="1">
        <v>42399</v>
      </c>
      <c r="M17027" t="s">
        <v>17</v>
      </c>
      <c r="N17027">
        <v>31.855232238769499</v>
      </c>
      <c r="O17027">
        <v>-101.91769409179599</v>
      </c>
    </row>
    <row r="17028" spans="1:15" x14ac:dyDescent="0.35">
      <c r="A17028">
        <v>4232940103</v>
      </c>
      <c r="B17028" s="4">
        <v>42329401030000</v>
      </c>
      <c r="C17028" t="s">
        <v>29044</v>
      </c>
      <c r="D17028" t="s">
        <v>32665</v>
      </c>
      <c r="E17028" t="s">
        <v>4856</v>
      </c>
      <c r="F17028" t="s">
        <v>24</v>
      </c>
      <c r="G17028" t="s">
        <v>15</v>
      </c>
      <c r="H17028" t="s">
        <v>25</v>
      </c>
      <c r="I17028" t="str">
        <f>IFERROR(_xlfn.XLOOKUP($A17028,Novi_Header_for_missingBench_CC!$A:$A,Novi_Header_for_missingBench_CC!$K:$K),"")</f>
        <v/>
      </c>
      <c r="J17028" t="s">
        <v>25</v>
      </c>
      <c r="K17028" s="1">
        <v>42186</v>
      </c>
      <c r="L17028" s="1">
        <v>42230</v>
      </c>
      <c r="M17028" t="s">
        <v>17</v>
      </c>
      <c r="N17028">
        <v>31.9763870239257</v>
      </c>
      <c r="O17028">
        <v>-102.18400573730401</v>
      </c>
    </row>
    <row r="17029" spans="1:15" x14ac:dyDescent="0.35">
      <c r="A17029">
        <v>4232940253</v>
      </c>
      <c r="B17029" s="4">
        <v>42329402530000</v>
      </c>
      <c r="C17029" t="s">
        <v>32666</v>
      </c>
      <c r="D17029" t="s">
        <v>32667</v>
      </c>
      <c r="E17029" t="s">
        <v>454</v>
      </c>
      <c r="F17029" t="s">
        <v>14</v>
      </c>
      <c r="G17029" t="s">
        <v>15</v>
      </c>
      <c r="H17029" t="s">
        <v>32</v>
      </c>
      <c r="I17029" t="str">
        <f>IFERROR(_xlfn.XLOOKUP($A17029,Novi_Header_for_missingBench_CC!$A:$A,Novi_Header_for_missingBench_CC!$K:$K),"")</f>
        <v/>
      </c>
      <c r="J17029" t="s">
        <v>32</v>
      </c>
      <c r="K17029" s="1">
        <v>42370</v>
      </c>
      <c r="L17029" s="1">
        <v>42402</v>
      </c>
      <c r="M17029" t="s">
        <v>17</v>
      </c>
      <c r="N17029">
        <v>31.7120246887207</v>
      </c>
      <c r="O17029">
        <v>-101.8544921875</v>
      </c>
    </row>
    <row r="17030" spans="1:15" x14ac:dyDescent="0.35">
      <c r="A17030">
        <v>4238340570</v>
      </c>
      <c r="B17030" s="4">
        <v>42383405700000</v>
      </c>
      <c r="C17030" t="s">
        <v>32668</v>
      </c>
      <c r="D17030" t="s">
        <v>32669</v>
      </c>
      <c r="E17030" t="s">
        <v>21815</v>
      </c>
      <c r="F17030" t="s">
        <v>5729</v>
      </c>
      <c r="G17030" t="s">
        <v>15</v>
      </c>
      <c r="H17030" t="s">
        <v>32</v>
      </c>
      <c r="I17030" t="str">
        <f>IFERROR(_xlfn.XLOOKUP($A17030,Novi_Header_for_missingBench_CC!$A:$A,Novi_Header_for_missingBench_CC!$K:$K),"")</f>
        <v/>
      </c>
      <c r="J17030" t="s">
        <v>32</v>
      </c>
      <c r="K17030" s="1">
        <v>43739</v>
      </c>
      <c r="L17030" s="1">
        <v>43752</v>
      </c>
      <c r="M17030" t="s">
        <v>17</v>
      </c>
      <c r="N17030">
        <v>31.42307472229</v>
      </c>
      <c r="O17030">
        <v>-101.46534729003901</v>
      </c>
    </row>
    <row r="17031" spans="1:15" x14ac:dyDescent="0.35">
      <c r="A17031">
        <v>4238340785</v>
      </c>
      <c r="B17031" s="4">
        <v>42383407850000</v>
      </c>
      <c r="C17031" t="s">
        <v>25206</v>
      </c>
      <c r="D17031" t="s">
        <v>32670</v>
      </c>
      <c r="E17031" t="s">
        <v>38</v>
      </c>
      <c r="F17031" t="s">
        <v>14</v>
      </c>
      <c r="G17031" t="s">
        <v>15</v>
      </c>
      <c r="H17031" t="s">
        <v>16</v>
      </c>
      <c r="I17031" t="str">
        <f>IFERROR(_xlfn.XLOOKUP($A17031,Novi_Header_for_missingBench_CC!$A:$A,Novi_Header_for_missingBench_CC!$K:$K),"")</f>
        <v/>
      </c>
      <c r="J17031" t="s">
        <v>16</v>
      </c>
      <c r="K17031" s="1">
        <v>44256</v>
      </c>
      <c r="L17031" s="1">
        <v>44265</v>
      </c>
      <c r="M17031" t="s">
        <v>17</v>
      </c>
      <c r="N17031">
        <v>31.645402908325099</v>
      </c>
      <c r="O17031">
        <v>-101.664161682128</v>
      </c>
    </row>
    <row r="17032" spans="1:15" x14ac:dyDescent="0.35">
      <c r="A17032">
        <v>4238340071</v>
      </c>
      <c r="B17032" s="4">
        <v>42383400710000</v>
      </c>
      <c r="C17032" t="s">
        <v>14031</v>
      </c>
      <c r="D17032" t="s">
        <v>32671</v>
      </c>
      <c r="E17032" t="s">
        <v>32672</v>
      </c>
      <c r="F17032" t="s">
        <v>13767</v>
      </c>
      <c r="G17032" t="s">
        <v>15</v>
      </c>
      <c r="H17032" t="s">
        <v>32</v>
      </c>
      <c r="I17032" t="str">
        <f>IFERROR(_xlfn.XLOOKUP($A17032,Novi_Header_for_missingBench_CC!$A:$A,Novi_Header_for_missingBench_CC!$K:$K),"")</f>
        <v/>
      </c>
      <c r="J17032" t="s">
        <v>32</v>
      </c>
      <c r="K17032" s="1">
        <v>43221</v>
      </c>
      <c r="L17032" s="1">
        <v>43233</v>
      </c>
      <c r="M17032" t="s">
        <v>17</v>
      </c>
      <c r="N17032">
        <v>31.091014862060501</v>
      </c>
      <c r="O17032">
        <v>-101.74631500244099</v>
      </c>
    </row>
    <row r="17033" spans="1:15" x14ac:dyDescent="0.35">
      <c r="A17033">
        <v>4238340119</v>
      </c>
      <c r="B17033" s="4">
        <v>42383401190100</v>
      </c>
      <c r="C17033" t="s">
        <v>32673</v>
      </c>
      <c r="D17033" t="s">
        <v>32674</v>
      </c>
      <c r="E17033">
        <v>251</v>
      </c>
      <c r="F17033" t="s">
        <v>24</v>
      </c>
      <c r="G17033" t="s">
        <v>15</v>
      </c>
      <c r="H17033" t="s">
        <v>16</v>
      </c>
      <c r="I17033" t="str">
        <f>IFERROR(_xlfn.XLOOKUP($A17033,Novi_Header_for_missingBench_CC!$A:$A,Novi_Header_for_missingBench_CC!$K:$K),"")</f>
        <v/>
      </c>
      <c r="J17033" t="s">
        <v>16</v>
      </c>
      <c r="K17033" s="1">
        <v>43282</v>
      </c>
      <c r="L17033" s="1">
        <v>43283</v>
      </c>
      <c r="M17033" t="s">
        <v>17</v>
      </c>
      <c r="N17033">
        <v>31.511205673217699</v>
      </c>
      <c r="O17033">
        <v>-101.51030731201099</v>
      </c>
    </row>
    <row r="17034" spans="1:15" x14ac:dyDescent="0.35">
      <c r="A17034">
        <v>4232939562</v>
      </c>
      <c r="B17034" s="4">
        <v>42329395620000</v>
      </c>
      <c r="C17034" t="s">
        <v>26627</v>
      </c>
      <c r="D17034" t="s">
        <v>32675</v>
      </c>
      <c r="E17034" t="s">
        <v>1171</v>
      </c>
      <c r="F17034" t="s">
        <v>44</v>
      </c>
      <c r="G17034" t="s">
        <v>15</v>
      </c>
      <c r="H17034" t="s">
        <v>25</v>
      </c>
      <c r="I17034" t="str">
        <f>IFERROR(_xlfn.XLOOKUP($A17034,Novi_Header_for_missingBench_CC!$A:$A,Novi_Header_for_missingBench_CC!$K:$K),"")</f>
        <v/>
      </c>
      <c r="J17034" t="s">
        <v>25</v>
      </c>
      <c r="K17034" s="1">
        <v>42064</v>
      </c>
      <c r="L17034" s="1">
        <v>42085</v>
      </c>
      <c r="M17034" t="s">
        <v>17</v>
      </c>
      <c r="N17034">
        <v>31.752853393554599</v>
      </c>
      <c r="O17034">
        <v>-102.237823486328</v>
      </c>
    </row>
    <row r="17035" spans="1:15" x14ac:dyDescent="0.35">
      <c r="A17035">
        <v>4232939565</v>
      </c>
      <c r="B17035" s="4">
        <v>42329395650000</v>
      </c>
      <c r="C17035" t="s">
        <v>23675</v>
      </c>
      <c r="D17035" t="s">
        <v>32676</v>
      </c>
      <c r="E17035" t="s">
        <v>29686</v>
      </c>
      <c r="F17035" t="s">
        <v>14</v>
      </c>
      <c r="G17035" t="s">
        <v>15</v>
      </c>
      <c r="H17035" t="s">
        <v>16</v>
      </c>
      <c r="I17035" t="str">
        <f>IFERROR(_xlfn.XLOOKUP($A17035,Novi_Header_for_missingBench_CC!$A:$A,Novi_Header_for_missingBench_CC!$K:$K),"")</f>
        <v/>
      </c>
      <c r="J17035" t="s">
        <v>16</v>
      </c>
      <c r="K17035" s="1">
        <v>42064</v>
      </c>
      <c r="L17035" s="1">
        <v>42075</v>
      </c>
      <c r="M17035" t="s">
        <v>17</v>
      </c>
      <c r="N17035">
        <v>31.8264980316162</v>
      </c>
      <c r="O17035">
        <v>-101.853874206542</v>
      </c>
    </row>
    <row r="17036" spans="1:15" x14ac:dyDescent="0.35">
      <c r="A17036">
        <v>4232940089</v>
      </c>
      <c r="B17036" s="4">
        <v>42329400890000</v>
      </c>
      <c r="C17036" t="s">
        <v>31053</v>
      </c>
      <c r="D17036" t="s">
        <v>32677</v>
      </c>
      <c r="E17036" t="s">
        <v>11963</v>
      </c>
      <c r="F17036" t="s">
        <v>31056</v>
      </c>
      <c r="G17036" t="s">
        <v>15</v>
      </c>
      <c r="H17036" t="s">
        <v>25</v>
      </c>
      <c r="I17036" t="str">
        <f>IFERROR(_xlfn.XLOOKUP($A17036,Novi_Header_for_missingBench_CC!$A:$A,Novi_Header_for_missingBench_CC!$K:$K),"")</f>
        <v/>
      </c>
      <c r="J17036" t="s">
        <v>25</v>
      </c>
      <c r="K17036" s="1">
        <v>42491</v>
      </c>
      <c r="L17036" s="1">
        <v>42512</v>
      </c>
      <c r="M17036" t="s">
        <v>17</v>
      </c>
      <c r="N17036">
        <v>32.054309844970703</v>
      </c>
      <c r="O17036">
        <v>-102.076454162597</v>
      </c>
    </row>
    <row r="17037" spans="1:15" x14ac:dyDescent="0.35">
      <c r="A17037">
        <v>4232940102</v>
      </c>
      <c r="B17037" s="4">
        <v>42329401020000</v>
      </c>
      <c r="C17037" t="s">
        <v>28567</v>
      </c>
      <c r="D17037" t="s">
        <v>32678</v>
      </c>
      <c r="E17037" t="s">
        <v>459</v>
      </c>
      <c r="F17037" t="s">
        <v>24</v>
      </c>
      <c r="G17037" t="s">
        <v>15</v>
      </c>
      <c r="H17037" t="s">
        <v>90</v>
      </c>
      <c r="I17037" t="str">
        <f>IFERROR(_xlfn.XLOOKUP($A17037,Novi_Header_for_missingBench_CC!$A:$A,Novi_Header_for_missingBench_CC!$K:$K),"")</f>
        <v/>
      </c>
      <c r="J17037" t="s">
        <v>90</v>
      </c>
      <c r="K17037" s="1">
        <v>42217</v>
      </c>
      <c r="L17037" s="1">
        <v>42270</v>
      </c>
      <c r="M17037" t="s">
        <v>17</v>
      </c>
      <c r="N17037">
        <v>32.085987091064403</v>
      </c>
      <c r="O17037">
        <v>-101.948852539062</v>
      </c>
    </row>
    <row r="17038" spans="1:15" x14ac:dyDescent="0.35">
      <c r="A17038">
        <v>4238340478</v>
      </c>
      <c r="B17038" s="4">
        <v>42383404780000</v>
      </c>
      <c r="C17038" t="s">
        <v>23732</v>
      </c>
      <c r="D17038" t="s">
        <v>32679</v>
      </c>
      <c r="E17038" t="s">
        <v>32680</v>
      </c>
      <c r="F17038" t="s">
        <v>5729</v>
      </c>
      <c r="G17038" t="s">
        <v>15</v>
      </c>
      <c r="H17038" t="s">
        <v>635</v>
      </c>
      <c r="I17038" t="str">
        <f>IFERROR(_xlfn.XLOOKUP($A17038,Novi_Header_for_missingBench_CC!$A:$A,Novi_Header_for_missingBench_CC!$K:$K),"")</f>
        <v/>
      </c>
      <c r="J17038" t="s">
        <v>635</v>
      </c>
      <c r="K17038" s="1">
        <v>43617</v>
      </c>
      <c r="L17038" s="1">
        <v>43631</v>
      </c>
      <c r="M17038" t="s">
        <v>17</v>
      </c>
      <c r="N17038">
        <v>31.207685470581001</v>
      </c>
      <c r="O17038">
        <v>-101.57341766357401</v>
      </c>
    </row>
    <row r="17039" spans="1:15" x14ac:dyDescent="0.35">
      <c r="A17039">
        <v>4238340389</v>
      </c>
      <c r="B17039" s="4">
        <v>42383403890000</v>
      </c>
      <c r="C17039" t="s">
        <v>32681</v>
      </c>
      <c r="D17039" t="s">
        <v>32682</v>
      </c>
      <c r="E17039" t="s">
        <v>1095</v>
      </c>
      <c r="F17039" t="s">
        <v>14</v>
      </c>
      <c r="G17039" t="s">
        <v>15</v>
      </c>
      <c r="H17039" t="s">
        <v>16</v>
      </c>
      <c r="I17039" t="str">
        <f>IFERROR(_xlfn.XLOOKUP($A17039,Novi_Header_for_missingBench_CC!$A:$A,Novi_Header_for_missingBench_CC!$K:$K),"")</f>
        <v/>
      </c>
      <c r="J17039" t="s">
        <v>16</v>
      </c>
      <c r="K17039" s="1">
        <v>43678</v>
      </c>
      <c r="L17039" s="1">
        <v>43696</v>
      </c>
      <c r="M17039" t="s">
        <v>17</v>
      </c>
      <c r="N17039">
        <v>31.643104553222599</v>
      </c>
      <c r="O17039">
        <v>-101.670837402343</v>
      </c>
    </row>
    <row r="17040" spans="1:15" x14ac:dyDescent="0.35">
      <c r="A17040">
        <v>4232939824</v>
      </c>
      <c r="B17040" s="4">
        <v>42329398240000</v>
      </c>
      <c r="C17040" t="s">
        <v>28535</v>
      </c>
      <c r="D17040" t="s">
        <v>32683</v>
      </c>
      <c r="E17040" t="s">
        <v>8276</v>
      </c>
      <c r="F17040" t="s">
        <v>693</v>
      </c>
      <c r="G17040" t="s">
        <v>15</v>
      </c>
      <c r="H17040" t="s">
        <v>25</v>
      </c>
      <c r="I17040" t="str">
        <f>IFERROR(_xlfn.XLOOKUP($A17040,Novi_Header_for_missingBench_CC!$A:$A,Novi_Header_for_missingBench_CC!$K:$K),"")</f>
        <v/>
      </c>
      <c r="J17040" t="s">
        <v>25</v>
      </c>
      <c r="K17040" s="1">
        <v>42339</v>
      </c>
      <c r="L17040" s="1">
        <v>42374</v>
      </c>
      <c r="M17040" t="s">
        <v>17</v>
      </c>
      <c r="N17040">
        <v>31.732311248779201</v>
      </c>
      <c r="O17040">
        <v>-102.165084838867</v>
      </c>
    </row>
    <row r="17041" spans="1:15" x14ac:dyDescent="0.35">
      <c r="A17041">
        <v>4238340317</v>
      </c>
      <c r="B17041" s="4">
        <v>42383403170000</v>
      </c>
      <c r="C17041" t="s">
        <v>10551</v>
      </c>
      <c r="D17041" t="s">
        <v>32684</v>
      </c>
      <c r="E17041" t="s">
        <v>32685</v>
      </c>
      <c r="F17041" t="s">
        <v>5786</v>
      </c>
      <c r="G17041" t="s">
        <v>15</v>
      </c>
      <c r="H17041" t="s">
        <v>635</v>
      </c>
      <c r="I17041" t="str">
        <f>IFERROR(_xlfn.XLOOKUP($A17041,Novi_Header_for_missingBench_CC!$A:$A,Novi_Header_for_missingBench_CC!$K:$K),"")</f>
        <v/>
      </c>
      <c r="J17041" t="s">
        <v>635</v>
      </c>
      <c r="K17041" s="1">
        <v>43556</v>
      </c>
      <c r="L17041" s="1">
        <v>43557</v>
      </c>
      <c r="M17041" t="s">
        <v>17</v>
      </c>
      <c r="N17041">
        <v>31.2874546051025</v>
      </c>
      <c r="O17041">
        <v>-101.668830871582</v>
      </c>
    </row>
    <row r="17042" spans="1:15" x14ac:dyDescent="0.35">
      <c r="A17042">
        <v>4238340273</v>
      </c>
      <c r="B17042" s="4">
        <v>42383402730000</v>
      </c>
      <c r="C17042" t="s">
        <v>32686</v>
      </c>
      <c r="D17042" t="s">
        <v>32687</v>
      </c>
      <c r="E17042" t="s">
        <v>32688</v>
      </c>
      <c r="F17042" t="s">
        <v>5735</v>
      </c>
      <c r="G17042" t="s">
        <v>15</v>
      </c>
      <c r="H17042" t="s">
        <v>32</v>
      </c>
      <c r="I17042" t="str">
        <f>IFERROR(_xlfn.XLOOKUP($A17042,Novi_Header_for_missingBench_CC!$A:$A,Novi_Header_for_missingBench_CC!$K:$K),"")</f>
        <v/>
      </c>
      <c r="J17042" t="s">
        <v>32</v>
      </c>
      <c r="K17042" s="1">
        <v>43497</v>
      </c>
      <c r="L17042" s="1">
        <v>43508</v>
      </c>
      <c r="M17042" t="s">
        <v>17</v>
      </c>
      <c r="N17042">
        <v>31.264663696288999</v>
      </c>
      <c r="O17042">
        <v>-101.41094207763599</v>
      </c>
    </row>
    <row r="17043" spans="1:15" x14ac:dyDescent="0.35">
      <c r="A17043">
        <v>4238340737</v>
      </c>
      <c r="B17043" s="4">
        <v>42383407370000</v>
      </c>
      <c r="C17043" t="s">
        <v>32689</v>
      </c>
      <c r="D17043" t="s">
        <v>32690</v>
      </c>
      <c r="E17043">
        <v>251</v>
      </c>
      <c r="F17043" t="s">
        <v>24</v>
      </c>
      <c r="G17043" t="s">
        <v>15</v>
      </c>
      <c r="H17043" t="s">
        <v>32</v>
      </c>
      <c r="I17043" t="str">
        <f>IFERROR(_xlfn.XLOOKUP($A17043,Novi_Header_for_missingBench_CC!$A:$A,Novi_Header_for_missingBench_CC!$K:$K),"")</f>
        <v/>
      </c>
      <c r="J17043" t="s">
        <v>32</v>
      </c>
      <c r="K17043" s="1">
        <v>43831</v>
      </c>
      <c r="L17043" s="1">
        <v>43857</v>
      </c>
      <c r="M17043" t="s">
        <v>17</v>
      </c>
      <c r="N17043">
        <v>31.5419616699218</v>
      </c>
      <c r="O17043">
        <v>-101.505325317382</v>
      </c>
    </row>
    <row r="17044" spans="1:15" x14ac:dyDescent="0.35">
      <c r="A17044">
        <v>4232939930</v>
      </c>
      <c r="B17044" s="4">
        <v>42329399300000</v>
      </c>
      <c r="C17044" t="s">
        <v>32691</v>
      </c>
      <c r="D17044" t="s">
        <v>32692</v>
      </c>
      <c r="E17044" t="s">
        <v>32693</v>
      </c>
      <c r="F17044" t="s">
        <v>5735</v>
      </c>
      <c r="G17044" t="s">
        <v>15</v>
      </c>
      <c r="H17044" t="s">
        <v>32</v>
      </c>
      <c r="I17044" t="str">
        <f>IFERROR(_xlfn.XLOOKUP($A17044,Novi_Header_for_missingBench_CC!$A:$A,Novi_Header_for_missingBench_CC!$K:$K),"")</f>
        <v/>
      </c>
      <c r="J17044" t="s">
        <v>32</v>
      </c>
      <c r="K17044" s="1">
        <v>42461</v>
      </c>
      <c r="L17044" s="1">
        <v>42470</v>
      </c>
      <c r="M17044" t="s">
        <v>17</v>
      </c>
      <c r="N17044">
        <v>31.655838012695298</v>
      </c>
      <c r="O17044">
        <v>-102.19725036621</v>
      </c>
    </row>
    <row r="17045" spans="1:15" x14ac:dyDescent="0.35">
      <c r="A17045">
        <v>4232940016</v>
      </c>
      <c r="B17045" s="4">
        <v>42329400160000</v>
      </c>
      <c r="C17045" t="s">
        <v>28560</v>
      </c>
      <c r="D17045" t="s">
        <v>32694</v>
      </c>
      <c r="E17045" t="s">
        <v>126</v>
      </c>
      <c r="F17045" t="s">
        <v>693</v>
      </c>
      <c r="G17045" t="s">
        <v>39</v>
      </c>
      <c r="H17045" t="s">
        <v>32</v>
      </c>
      <c r="I17045" t="str">
        <f>IFERROR(_xlfn.XLOOKUP($A17045,Novi_Header_for_missingBench_CC!$A:$A,Novi_Header_for_missingBench_CC!$K:$K),"")</f>
        <v/>
      </c>
      <c r="J17045" t="s">
        <v>32</v>
      </c>
      <c r="K17045" s="1">
        <v>42156</v>
      </c>
      <c r="L17045" s="1">
        <v>42161</v>
      </c>
      <c r="M17045" t="s">
        <v>17</v>
      </c>
      <c r="N17045">
        <v>32.0811958312988</v>
      </c>
      <c r="O17045">
        <v>-102.264274597167</v>
      </c>
    </row>
    <row r="17046" spans="1:15" x14ac:dyDescent="0.35">
      <c r="A17046">
        <v>4238340534</v>
      </c>
      <c r="B17046" s="4">
        <v>42383405340000</v>
      </c>
      <c r="C17046" t="s">
        <v>32695</v>
      </c>
      <c r="D17046" t="s">
        <v>32696</v>
      </c>
      <c r="E17046" t="s">
        <v>32697</v>
      </c>
      <c r="F17046" t="s">
        <v>5729</v>
      </c>
      <c r="G17046" t="s">
        <v>15</v>
      </c>
      <c r="H17046" t="s">
        <v>32</v>
      </c>
      <c r="I17046" t="str">
        <f>IFERROR(_xlfn.XLOOKUP($A17046,Novi_Header_for_missingBench_CC!$A:$A,Novi_Header_for_missingBench_CC!$K:$K),"")</f>
        <v/>
      </c>
      <c r="J17046" t="s">
        <v>32</v>
      </c>
      <c r="K17046" s="1">
        <v>43709</v>
      </c>
      <c r="L17046" s="1">
        <v>43724</v>
      </c>
      <c r="M17046" t="s">
        <v>17</v>
      </c>
      <c r="N17046">
        <v>31.161153793334901</v>
      </c>
      <c r="O17046">
        <v>-101.312217712402</v>
      </c>
    </row>
    <row r="17047" spans="1:15" x14ac:dyDescent="0.35">
      <c r="A17047">
        <v>4238340511</v>
      </c>
      <c r="B17047" s="4">
        <v>42383405110000</v>
      </c>
      <c r="C17047" t="s">
        <v>26257</v>
      </c>
      <c r="D17047" t="s">
        <v>32698</v>
      </c>
      <c r="E17047" t="s">
        <v>23674</v>
      </c>
      <c r="F17047" t="s">
        <v>693</v>
      </c>
      <c r="G17047" t="s">
        <v>15</v>
      </c>
      <c r="H17047" t="s">
        <v>32</v>
      </c>
      <c r="I17047" t="str">
        <f>IFERROR(_xlfn.XLOOKUP($A17047,Novi_Header_for_missingBench_CC!$A:$A,Novi_Header_for_missingBench_CC!$K:$K),"")</f>
        <v/>
      </c>
      <c r="J17047" t="s">
        <v>32</v>
      </c>
      <c r="K17047" s="1">
        <v>43678</v>
      </c>
      <c r="L17047" s="1">
        <v>43693</v>
      </c>
      <c r="M17047" t="s">
        <v>17</v>
      </c>
      <c r="N17047">
        <v>31.429515838623001</v>
      </c>
      <c r="O17047">
        <v>-101.67624664306599</v>
      </c>
    </row>
    <row r="17048" spans="1:15" x14ac:dyDescent="0.35">
      <c r="A17048">
        <v>4238340056</v>
      </c>
      <c r="B17048" s="4">
        <v>42383400560000</v>
      </c>
      <c r="C17048" t="s">
        <v>32699</v>
      </c>
      <c r="D17048" t="s">
        <v>32700</v>
      </c>
      <c r="E17048" t="s">
        <v>1900</v>
      </c>
      <c r="F17048" t="s">
        <v>14</v>
      </c>
      <c r="G17048" t="s">
        <v>15</v>
      </c>
      <c r="H17048" t="s">
        <v>32</v>
      </c>
      <c r="I17048" t="str">
        <f>IFERROR(_xlfn.XLOOKUP($A17048,Novi_Header_for_missingBench_CC!$A:$A,Novi_Header_for_missingBench_CC!$K:$K),"")</f>
        <v/>
      </c>
      <c r="J17048" t="s">
        <v>32</v>
      </c>
      <c r="K17048" s="1">
        <v>43282</v>
      </c>
      <c r="L17048" s="1">
        <v>43298</v>
      </c>
      <c r="M17048" t="s">
        <v>17</v>
      </c>
      <c r="N17048">
        <v>31.504375457763601</v>
      </c>
      <c r="O17048">
        <v>-101.747840881347</v>
      </c>
    </row>
    <row r="17049" spans="1:15" x14ac:dyDescent="0.35">
      <c r="A17049">
        <v>4238339919</v>
      </c>
      <c r="B17049" s="4">
        <v>42383399190000</v>
      </c>
      <c r="C17049" t="s">
        <v>32701</v>
      </c>
      <c r="D17049" t="s">
        <v>32702</v>
      </c>
      <c r="E17049" t="s">
        <v>32703</v>
      </c>
      <c r="F17049" t="s">
        <v>5696</v>
      </c>
      <c r="G17049" t="s">
        <v>15</v>
      </c>
      <c r="H17049" t="s">
        <v>16</v>
      </c>
      <c r="I17049" t="str">
        <f>IFERROR(_xlfn.XLOOKUP($A17049,Novi_Header_for_missingBench_CC!$A:$A,Novi_Header_for_missingBench_CC!$K:$K),"")</f>
        <v/>
      </c>
      <c r="J17049" t="s">
        <v>16</v>
      </c>
      <c r="K17049" s="1">
        <v>43070</v>
      </c>
      <c r="L17049" s="1">
        <v>43119</v>
      </c>
      <c r="M17049" t="s">
        <v>17</v>
      </c>
      <c r="N17049">
        <v>31.6348876953125</v>
      </c>
      <c r="O17049">
        <v>-101.49581909179599</v>
      </c>
    </row>
    <row r="17050" spans="1:15" x14ac:dyDescent="0.35">
      <c r="A17050">
        <v>4238340019</v>
      </c>
      <c r="B17050" s="4">
        <v>42383400190000</v>
      </c>
      <c r="C17050" t="s">
        <v>32704</v>
      </c>
      <c r="D17050" t="s">
        <v>32705</v>
      </c>
      <c r="E17050" t="s">
        <v>32706</v>
      </c>
      <c r="F17050" t="s">
        <v>13760</v>
      </c>
      <c r="G17050" t="s">
        <v>15</v>
      </c>
      <c r="H17050" t="s">
        <v>635</v>
      </c>
      <c r="I17050" t="str">
        <f>IFERROR(_xlfn.XLOOKUP($A17050,Novi_Header_for_missingBench_CC!$A:$A,Novi_Header_for_missingBench_CC!$K:$K),"")</f>
        <v/>
      </c>
      <c r="J17050" t="s">
        <v>635</v>
      </c>
      <c r="K17050" s="1">
        <v>43282</v>
      </c>
      <c r="L17050" s="1">
        <v>43266</v>
      </c>
      <c r="M17050" t="s">
        <v>17</v>
      </c>
      <c r="N17050">
        <v>31.1287631988525</v>
      </c>
      <c r="O17050">
        <v>-101.758460998535</v>
      </c>
    </row>
    <row r="17051" spans="1:15" x14ac:dyDescent="0.35">
      <c r="A17051">
        <v>4232939632</v>
      </c>
      <c r="B17051" s="4">
        <v>42329396320000</v>
      </c>
      <c r="C17051" t="s">
        <v>25880</v>
      </c>
      <c r="D17051" t="s">
        <v>32707</v>
      </c>
      <c r="E17051" t="s">
        <v>32708</v>
      </c>
      <c r="F17051" t="s">
        <v>14</v>
      </c>
      <c r="G17051" t="s">
        <v>15</v>
      </c>
      <c r="H17051" t="s">
        <v>16</v>
      </c>
      <c r="I17051" t="str">
        <f>IFERROR(_xlfn.XLOOKUP($A17051,Novi_Header_for_missingBench_CC!$A:$A,Novi_Header_for_missingBench_CC!$K:$K),"")</f>
        <v/>
      </c>
      <c r="J17051" t="s">
        <v>16</v>
      </c>
      <c r="K17051" s="1">
        <v>42705</v>
      </c>
      <c r="L17051" s="1">
        <v>42740</v>
      </c>
      <c r="M17051" t="s">
        <v>17</v>
      </c>
      <c r="N17051">
        <v>31.653499603271399</v>
      </c>
      <c r="O17051">
        <v>-101.88880920410099</v>
      </c>
    </row>
    <row r="17052" spans="1:15" x14ac:dyDescent="0.35">
      <c r="A17052">
        <v>4238340599</v>
      </c>
      <c r="B17052" s="4">
        <v>42383405990000</v>
      </c>
      <c r="C17052" t="s">
        <v>32709</v>
      </c>
      <c r="D17052" t="s">
        <v>32710</v>
      </c>
      <c r="E17052" t="s">
        <v>25564</v>
      </c>
      <c r="F17052" t="s">
        <v>5696</v>
      </c>
      <c r="G17052" t="s">
        <v>15</v>
      </c>
      <c r="H17052" t="s">
        <v>32</v>
      </c>
      <c r="I17052" t="str">
        <f>IFERROR(_xlfn.XLOOKUP($A17052,Novi_Header_for_missingBench_CC!$A:$A,Novi_Header_for_missingBench_CC!$K:$K),"")</f>
        <v/>
      </c>
      <c r="J17052" t="s">
        <v>32</v>
      </c>
      <c r="K17052" s="1">
        <v>43739</v>
      </c>
      <c r="L17052" s="1">
        <v>43741</v>
      </c>
      <c r="M17052" t="s">
        <v>17</v>
      </c>
      <c r="N17052">
        <v>31.564336776733398</v>
      </c>
      <c r="O17052">
        <v>-101.398788452148</v>
      </c>
    </row>
    <row r="17053" spans="1:15" x14ac:dyDescent="0.35">
      <c r="A17053">
        <v>4232938414</v>
      </c>
      <c r="B17053" s="4">
        <v>42329384140000</v>
      </c>
      <c r="C17053" t="s">
        <v>30733</v>
      </c>
      <c r="D17053" t="s">
        <v>32711</v>
      </c>
      <c r="E17053" t="s">
        <v>32712</v>
      </c>
      <c r="F17053" t="s">
        <v>31</v>
      </c>
      <c r="G17053" t="s">
        <v>15</v>
      </c>
      <c r="H17053" t="s">
        <v>32</v>
      </c>
      <c r="I17053" t="str">
        <f>IFERROR(_xlfn.XLOOKUP($A17053,Novi_Header_for_missingBench_CC!$A:$A,Novi_Header_for_missingBench_CC!$K:$K),"")</f>
        <v/>
      </c>
      <c r="J17053" t="s">
        <v>32</v>
      </c>
      <c r="K17053" s="1">
        <v>42217</v>
      </c>
      <c r="L17053" s="1">
        <v>42250</v>
      </c>
      <c r="M17053" t="s">
        <v>17</v>
      </c>
      <c r="N17053">
        <v>31.954687118530199</v>
      </c>
      <c r="O17053">
        <v>-102.272422790527</v>
      </c>
    </row>
    <row r="17054" spans="1:15" x14ac:dyDescent="0.35">
      <c r="A17054">
        <v>4238340687</v>
      </c>
      <c r="B17054" s="4">
        <v>42383406870000</v>
      </c>
      <c r="C17054" t="s">
        <v>24092</v>
      </c>
      <c r="D17054" t="s">
        <v>32713</v>
      </c>
      <c r="E17054" t="s">
        <v>32714</v>
      </c>
      <c r="F17054" t="s">
        <v>5729</v>
      </c>
      <c r="G17054" t="s">
        <v>15</v>
      </c>
      <c r="H17054" t="s">
        <v>635</v>
      </c>
      <c r="I17054" t="str">
        <f>IFERROR(_xlfn.XLOOKUP($A17054,Novi_Header_for_missingBench_CC!$A:$A,Novi_Header_for_missingBench_CC!$K:$K),"")</f>
        <v/>
      </c>
      <c r="J17054" t="s">
        <v>635</v>
      </c>
      <c r="K17054" s="1">
        <v>44470</v>
      </c>
      <c r="L17054" s="1">
        <v>44475</v>
      </c>
      <c r="M17054" t="s">
        <v>17</v>
      </c>
      <c r="N17054">
        <v>31.2158699035644</v>
      </c>
      <c r="O17054">
        <v>-101.543167114257</v>
      </c>
    </row>
    <row r="17055" spans="1:15" x14ac:dyDescent="0.35">
      <c r="A17055">
        <v>4238337708</v>
      </c>
      <c r="B17055" s="4">
        <v>42383377080000</v>
      </c>
      <c r="C17055" t="s">
        <v>24554</v>
      </c>
      <c r="D17055" t="s">
        <v>32715</v>
      </c>
      <c r="E17055" t="s">
        <v>27276</v>
      </c>
      <c r="F17055" t="s">
        <v>5729</v>
      </c>
      <c r="G17055" t="s">
        <v>15</v>
      </c>
      <c r="H17055" t="s">
        <v>16</v>
      </c>
      <c r="I17055" t="str">
        <f>IFERROR(_xlfn.XLOOKUP($A17055,Novi_Header_for_missingBench_CC!$A:$A,Novi_Header_for_missingBench_CC!$K:$K),"")</f>
        <v/>
      </c>
      <c r="J17055" t="s">
        <v>16</v>
      </c>
      <c r="K17055" s="1">
        <v>42095</v>
      </c>
      <c r="L17055" s="1">
        <v>42111</v>
      </c>
      <c r="M17055" t="s">
        <v>17</v>
      </c>
      <c r="N17055">
        <v>31.2681884765625</v>
      </c>
      <c r="O17055">
        <v>-101.58176422119099</v>
      </c>
    </row>
    <row r="17056" spans="1:15" x14ac:dyDescent="0.35">
      <c r="A17056">
        <v>4238340027</v>
      </c>
      <c r="B17056" s="4">
        <v>42383400270000</v>
      </c>
      <c r="C17056" t="s">
        <v>32716</v>
      </c>
      <c r="D17056" t="s">
        <v>32717</v>
      </c>
      <c r="E17056" t="s">
        <v>31427</v>
      </c>
      <c r="F17056" t="s">
        <v>5696</v>
      </c>
      <c r="G17056" t="s">
        <v>15</v>
      </c>
      <c r="H17056" t="s">
        <v>16</v>
      </c>
      <c r="I17056" t="str">
        <f>IFERROR(_xlfn.XLOOKUP($A17056,Novi_Header_for_missingBench_CC!$A:$A,Novi_Header_for_missingBench_CC!$K:$K),"")</f>
        <v/>
      </c>
      <c r="J17056" t="s">
        <v>16</v>
      </c>
      <c r="K17056" s="1">
        <v>43221</v>
      </c>
      <c r="L17056" s="1">
        <v>43208</v>
      </c>
      <c r="M17056" t="s">
        <v>17</v>
      </c>
      <c r="N17056">
        <v>31.593305587768501</v>
      </c>
      <c r="O17056">
        <v>-101.3681640625</v>
      </c>
    </row>
    <row r="17057" spans="1:15" x14ac:dyDescent="0.35">
      <c r="A17057">
        <v>4238339869</v>
      </c>
      <c r="B17057" s="4">
        <v>42383398690000</v>
      </c>
      <c r="C17057" t="s">
        <v>26241</v>
      </c>
      <c r="D17057" t="s">
        <v>32718</v>
      </c>
      <c r="E17057" t="s">
        <v>32719</v>
      </c>
      <c r="F17057" t="s">
        <v>5786</v>
      </c>
      <c r="G17057" t="s">
        <v>15</v>
      </c>
      <c r="H17057" t="s">
        <v>32</v>
      </c>
      <c r="I17057" t="str">
        <f>IFERROR(_xlfn.XLOOKUP($A17057,Novi_Header_for_missingBench_CC!$A:$A,Novi_Header_for_missingBench_CC!$K:$K),"")</f>
        <v/>
      </c>
      <c r="J17057" t="s">
        <v>32</v>
      </c>
      <c r="K17057" s="1">
        <v>43070</v>
      </c>
      <c r="L17057" s="1">
        <v>43071</v>
      </c>
      <c r="M17057" t="s">
        <v>17</v>
      </c>
      <c r="N17057">
        <v>31.238582611083899</v>
      </c>
      <c r="O17057">
        <v>-101.586616516113</v>
      </c>
    </row>
    <row r="17058" spans="1:15" x14ac:dyDescent="0.35">
      <c r="A17058">
        <v>4238339872</v>
      </c>
      <c r="B17058" s="4">
        <v>42383398720000</v>
      </c>
      <c r="C17058" t="s">
        <v>26241</v>
      </c>
      <c r="D17058" t="s">
        <v>32720</v>
      </c>
      <c r="E17058" t="s">
        <v>32721</v>
      </c>
      <c r="F17058" t="s">
        <v>5786</v>
      </c>
      <c r="G17058" t="s">
        <v>15</v>
      </c>
      <c r="H17058" t="s">
        <v>32</v>
      </c>
      <c r="I17058" t="str">
        <f>IFERROR(_xlfn.XLOOKUP($A17058,Novi_Header_for_missingBench_CC!$A:$A,Novi_Header_for_missingBench_CC!$K:$K),"")</f>
        <v/>
      </c>
      <c r="J17058" t="s">
        <v>32</v>
      </c>
      <c r="K17058" s="1">
        <v>43374</v>
      </c>
      <c r="L17058" s="1">
        <v>43388</v>
      </c>
      <c r="M17058" t="s">
        <v>17</v>
      </c>
      <c r="N17058">
        <v>31.235374450683501</v>
      </c>
      <c r="O17058">
        <v>-101.60286712646401</v>
      </c>
    </row>
    <row r="17059" spans="1:15" x14ac:dyDescent="0.35">
      <c r="A17059">
        <v>4238340738</v>
      </c>
      <c r="B17059" s="4">
        <v>42383407380000</v>
      </c>
      <c r="C17059" t="s">
        <v>32722</v>
      </c>
      <c r="D17059" t="s">
        <v>32723</v>
      </c>
      <c r="E17059">
        <v>261</v>
      </c>
      <c r="F17059" t="s">
        <v>24</v>
      </c>
      <c r="G17059" t="s">
        <v>15</v>
      </c>
      <c r="H17059" t="s">
        <v>32</v>
      </c>
      <c r="I17059" t="str">
        <f>IFERROR(_xlfn.XLOOKUP($A17059,Novi_Header_for_missingBench_CC!$A:$A,Novi_Header_for_missingBench_CC!$K:$K),"")</f>
        <v/>
      </c>
      <c r="J17059" t="s">
        <v>32</v>
      </c>
      <c r="K17059" s="1">
        <v>43831</v>
      </c>
      <c r="L17059" s="1">
        <v>43857</v>
      </c>
      <c r="M17059" t="s">
        <v>17</v>
      </c>
      <c r="N17059">
        <v>31.541946411132798</v>
      </c>
      <c r="O17059">
        <v>-101.505401611328</v>
      </c>
    </row>
    <row r="17060" spans="1:15" x14ac:dyDescent="0.35">
      <c r="A17060">
        <v>4232940198</v>
      </c>
      <c r="B17060" s="4">
        <v>42329401980000</v>
      </c>
      <c r="C17060" t="s">
        <v>26591</v>
      </c>
      <c r="D17060" t="s">
        <v>32724</v>
      </c>
      <c r="E17060" t="s">
        <v>32725</v>
      </c>
      <c r="F17060" t="s">
        <v>31</v>
      </c>
      <c r="G17060" t="s">
        <v>15</v>
      </c>
      <c r="H17060" t="s">
        <v>16</v>
      </c>
      <c r="I17060" t="str">
        <f>IFERROR(_xlfn.XLOOKUP($A17060,Novi_Header_for_missingBench_CC!$A:$A,Novi_Header_for_missingBench_CC!$K:$K),"")</f>
        <v/>
      </c>
      <c r="J17060" t="s">
        <v>16</v>
      </c>
      <c r="K17060" s="1">
        <v>42614</v>
      </c>
      <c r="L17060" s="1">
        <v>42640</v>
      </c>
      <c r="M17060" t="s">
        <v>17</v>
      </c>
      <c r="N17060">
        <v>31.9581394195556</v>
      </c>
      <c r="O17060">
        <v>-102.163887023925</v>
      </c>
    </row>
    <row r="17061" spans="1:15" x14ac:dyDescent="0.35">
      <c r="A17061">
        <v>4238340079</v>
      </c>
      <c r="B17061" s="4">
        <v>42383400790100</v>
      </c>
      <c r="C17061" t="s">
        <v>32726</v>
      </c>
      <c r="D17061" t="s">
        <v>32727</v>
      </c>
      <c r="E17061" t="s">
        <v>1539</v>
      </c>
      <c r="F17061" t="s">
        <v>6180</v>
      </c>
      <c r="G17061" t="s">
        <v>15</v>
      </c>
      <c r="H17061" t="s">
        <v>32</v>
      </c>
      <c r="I17061" t="str">
        <f>IFERROR(_xlfn.XLOOKUP($A17061,Novi_Header_for_missingBench_CC!$A:$A,Novi_Header_for_missingBench_CC!$K:$K),"")</f>
        <v/>
      </c>
      <c r="J17061" t="s">
        <v>32</v>
      </c>
      <c r="K17061" s="1">
        <v>43344</v>
      </c>
      <c r="L17061" s="1">
        <v>43296</v>
      </c>
      <c r="M17061" t="s">
        <v>17</v>
      </c>
      <c r="N17061">
        <v>31.414228439331001</v>
      </c>
      <c r="O17061">
        <v>-101.745315551757</v>
      </c>
    </row>
    <row r="17062" spans="1:15" x14ac:dyDescent="0.35">
      <c r="A17062">
        <v>4232940241</v>
      </c>
      <c r="B17062" s="4">
        <v>42329402410000</v>
      </c>
      <c r="C17062" t="s">
        <v>30733</v>
      </c>
      <c r="D17062" t="s">
        <v>32728</v>
      </c>
      <c r="E17062" t="s">
        <v>32729</v>
      </c>
      <c r="F17062" t="s">
        <v>31</v>
      </c>
      <c r="G17062" t="s">
        <v>15</v>
      </c>
      <c r="H17062" t="s">
        <v>25</v>
      </c>
      <c r="I17062" t="str">
        <f>IFERROR(_xlfn.XLOOKUP($A17062,Novi_Header_for_missingBench_CC!$A:$A,Novi_Header_for_missingBench_CC!$K:$K),"")</f>
        <v/>
      </c>
      <c r="J17062" t="s">
        <v>25</v>
      </c>
      <c r="K17062" s="1">
        <v>42461</v>
      </c>
      <c r="L17062" s="1">
        <v>42477</v>
      </c>
      <c r="M17062" t="s">
        <v>17</v>
      </c>
      <c r="N17062">
        <v>31.968305587768501</v>
      </c>
      <c r="O17062">
        <v>-102.27442932128901</v>
      </c>
    </row>
    <row r="17063" spans="1:15" x14ac:dyDescent="0.35">
      <c r="A17063">
        <v>4232940110</v>
      </c>
      <c r="B17063" s="4">
        <v>42329401100000</v>
      </c>
      <c r="C17063" t="s">
        <v>31053</v>
      </c>
      <c r="D17063" t="s">
        <v>32730</v>
      </c>
      <c r="E17063" t="s">
        <v>32731</v>
      </c>
      <c r="F17063" t="s">
        <v>31056</v>
      </c>
      <c r="G17063" t="s">
        <v>15</v>
      </c>
      <c r="H17063" t="s">
        <v>16</v>
      </c>
      <c r="I17063" t="str">
        <f>IFERROR(_xlfn.XLOOKUP($A17063,Novi_Header_for_missingBench_CC!$A:$A,Novi_Header_for_missingBench_CC!$K:$K),"")</f>
        <v/>
      </c>
      <c r="J17063" t="s">
        <v>16</v>
      </c>
      <c r="K17063" s="1">
        <v>42491</v>
      </c>
      <c r="L17063" s="1">
        <v>42509</v>
      </c>
      <c r="M17063" t="s">
        <v>17</v>
      </c>
      <c r="N17063">
        <v>32.054386138916001</v>
      </c>
      <c r="O17063">
        <v>-102.076126098632</v>
      </c>
    </row>
    <row r="17064" spans="1:15" x14ac:dyDescent="0.35">
      <c r="A17064">
        <v>4238340409</v>
      </c>
      <c r="B17064" s="4">
        <v>42383404090000</v>
      </c>
      <c r="C17064" t="s">
        <v>32732</v>
      </c>
      <c r="D17064" t="s">
        <v>32733</v>
      </c>
      <c r="E17064" t="s">
        <v>25216</v>
      </c>
      <c r="F17064" t="s">
        <v>5696</v>
      </c>
      <c r="G17064" t="s">
        <v>15</v>
      </c>
      <c r="H17064" t="s">
        <v>32</v>
      </c>
      <c r="I17064" t="str">
        <f>IFERROR(_xlfn.XLOOKUP($A17064,Novi_Header_for_missingBench_CC!$A:$A,Novi_Header_for_missingBench_CC!$K:$K),"")</f>
        <v/>
      </c>
      <c r="J17064" t="s">
        <v>32</v>
      </c>
      <c r="K17064" s="1">
        <v>43556</v>
      </c>
      <c r="L17064" s="1">
        <v>43548</v>
      </c>
      <c r="M17064" t="s">
        <v>17</v>
      </c>
      <c r="N17064">
        <v>31.508092880248999</v>
      </c>
      <c r="O17064">
        <v>-101.39755249023401</v>
      </c>
    </row>
    <row r="17065" spans="1:15" x14ac:dyDescent="0.35">
      <c r="A17065">
        <v>4238340305</v>
      </c>
      <c r="B17065" s="4">
        <v>42383403050000</v>
      </c>
      <c r="C17065" t="s">
        <v>32734</v>
      </c>
      <c r="D17065" t="s">
        <v>32735</v>
      </c>
      <c r="E17065" t="s">
        <v>6593</v>
      </c>
      <c r="F17065" t="s">
        <v>5729</v>
      </c>
      <c r="G17065" t="s">
        <v>15</v>
      </c>
      <c r="H17065" t="s">
        <v>32</v>
      </c>
      <c r="I17065" t="str">
        <f>IFERROR(_xlfn.XLOOKUP($A17065,Novi_Header_for_missingBench_CC!$A:$A,Novi_Header_for_missingBench_CC!$K:$K),"")</f>
        <v/>
      </c>
      <c r="J17065" t="s">
        <v>32</v>
      </c>
      <c r="K17065" s="1">
        <v>44927</v>
      </c>
      <c r="L17065" s="1">
        <v>44950</v>
      </c>
      <c r="M17065" t="s">
        <v>17</v>
      </c>
      <c r="N17065">
        <v>31.345617294311499</v>
      </c>
      <c r="O17065">
        <v>-101.58973693847599</v>
      </c>
    </row>
    <row r="17066" spans="1:15" x14ac:dyDescent="0.35">
      <c r="A17066">
        <v>4238340025</v>
      </c>
      <c r="B17066" s="4">
        <v>42383400250000</v>
      </c>
      <c r="C17066" t="s">
        <v>32736</v>
      </c>
      <c r="D17066" t="s">
        <v>32737</v>
      </c>
      <c r="E17066" t="s">
        <v>27210</v>
      </c>
      <c r="F17066" t="s">
        <v>5696</v>
      </c>
      <c r="G17066" t="s">
        <v>15</v>
      </c>
      <c r="H17066" t="s">
        <v>16</v>
      </c>
      <c r="I17066" t="str">
        <f>IFERROR(_xlfn.XLOOKUP($A17066,Novi_Header_for_missingBench_CC!$A:$A,Novi_Header_for_missingBench_CC!$K:$K),"")</f>
        <v/>
      </c>
      <c r="J17066" t="s">
        <v>16</v>
      </c>
      <c r="K17066" s="1">
        <v>43221</v>
      </c>
      <c r="L17066" s="1">
        <v>43222</v>
      </c>
      <c r="M17066" t="s">
        <v>17</v>
      </c>
      <c r="N17066">
        <v>31.5933017730712</v>
      </c>
      <c r="O17066">
        <v>-101.368240356445</v>
      </c>
    </row>
    <row r="17067" spans="1:15" x14ac:dyDescent="0.35">
      <c r="A17067">
        <v>4238340715</v>
      </c>
      <c r="B17067" s="4">
        <v>42383407150000</v>
      </c>
      <c r="C17067" t="s">
        <v>10888</v>
      </c>
      <c r="D17067" t="s">
        <v>32738</v>
      </c>
      <c r="E17067" t="s">
        <v>32739</v>
      </c>
      <c r="F17067" t="s">
        <v>5735</v>
      </c>
      <c r="G17067" t="s">
        <v>15</v>
      </c>
      <c r="H17067" t="s">
        <v>32</v>
      </c>
      <c r="I17067" t="str">
        <f>IFERROR(_xlfn.XLOOKUP($A17067,Novi_Header_for_missingBench_CC!$A:$A,Novi_Header_for_missingBench_CC!$K:$K),"")</f>
        <v/>
      </c>
      <c r="J17067" t="s">
        <v>32</v>
      </c>
      <c r="K17067" s="1">
        <v>44317</v>
      </c>
      <c r="L17067" s="1">
        <v>44335</v>
      </c>
      <c r="M17067" t="s">
        <v>17</v>
      </c>
      <c r="N17067">
        <v>31.3758430480957</v>
      </c>
      <c r="O17067">
        <v>-101.39479064941401</v>
      </c>
    </row>
    <row r="17068" spans="1:15" x14ac:dyDescent="0.35">
      <c r="A17068">
        <v>4232940140</v>
      </c>
      <c r="B17068" s="4">
        <v>42329401400000</v>
      </c>
      <c r="C17068" t="s">
        <v>32740</v>
      </c>
      <c r="D17068" t="s">
        <v>32741</v>
      </c>
      <c r="E17068" t="s">
        <v>454</v>
      </c>
      <c r="F17068" t="s">
        <v>14</v>
      </c>
      <c r="G17068" t="s">
        <v>15</v>
      </c>
      <c r="H17068" t="s">
        <v>32</v>
      </c>
      <c r="I17068" t="str">
        <f>IFERROR(_xlfn.XLOOKUP($A17068,Novi_Header_for_missingBench_CC!$A:$A,Novi_Header_for_missingBench_CC!$K:$K),"")</f>
        <v/>
      </c>
      <c r="J17068" t="s">
        <v>32</v>
      </c>
      <c r="K17068" s="1">
        <v>42217</v>
      </c>
      <c r="L17068" s="1">
        <v>42234</v>
      </c>
      <c r="M17068" t="s">
        <v>17</v>
      </c>
      <c r="N17068">
        <v>31.972154617309499</v>
      </c>
      <c r="O17068">
        <v>-101.827033996582</v>
      </c>
    </row>
    <row r="17069" spans="1:15" x14ac:dyDescent="0.35">
      <c r="A17069">
        <v>4238340788</v>
      </c>
      <c r="B17069" s="4">
        <v>42383407880000</v>
      </c>
      <c r="C17069" t="s">
        <v>25206</v>
      </c>
      <c r="D17069" t="s">
        <v>32742</v>
      </c>
      <c r="E17069" t="s">
        <v>1489</v>
      </c>
      <c r="F17069" t="s">
        <v>14</v>
      </c>
      <c r="G17069" t="s">
        <v>15</v>
      </c>
      <c r="H17069" t="s">
        <v>16</v>
      </c>
      <c r="I17069" t="str">
        <f>IFERROR(_xlfn.XLOOKUP($A17069,Novi_Header_for_missingBench_CC!$A:$A,Novi_Header_for_missingBench_CC!$K:$K),"")</f>
        <v/>
      </c>
      <c r="J17069" t="s">
        <v>16</v>
      </c>
      <c r="K17069" s="1">
        <v>44256</v>
      </c>
      <c r="L17069" s="1">
        <v>44278</v>
      </c>
      <c r="M17069" t="s">
        <v>17</v>
      </c>
      <c r="N17069">
        <v>31.646253585815401</v>
      </c>
      <c r="O17069">
        <v>-101.660430908203</v>
      </c>
    </row>
    <row r="17070" spans="1:15" x14ac:dyDescent="0.35">
      <c r="A17070">
        <v>4238340322</v>
      </c>
      <c r="B17070" s="4">
        <v>42383403220000</v>
      </c>
      <c r="C17070" t="s">
        <v>32743</v>
      </c>
      <c r="D17070" t="s">
        <v>32744</v>
      </c>
      <c r="E17070" t="s">
        <v>25512</v>
      </c>
      <c r="F17070" t="s">
        <v>5729</v>
      </c>
      <c r="G17070" t="s">
        <v>15</v>
      </c>
      <c r="H17070" t="s">
        <v>32</v>
      </c>
      <c r="I17070" t="str">
        <f>IFERROR(_xlfn.XLOOKUP($A17070,Novi_Header_for_missingBench_CC!$A:$A,Novi_Header_for_missingBench_CC!$K:$K),"")</f>
        <v/>
      </c>
      <c r="J17070" t="s">
        <v>32</v>
      </c>
      <c r="K17070" s="1">
        <v>43405</v>
      </c>
      <c r="L17070" s="1">
        <v>43411</v>
      </c>
      <c r="M17070" t="s">
        <v>17</v>
      </c>
      <c r="N17070">
        <v>31.1766033172607</v>
      </c>
      <c r="O17070">
        <v>-101.337280273437</v>
      </c>
    </row>
    <row r="17071" spans="1:15" x14ac:dyDescent="0.35">
      <c r="A17071">
        <v>4238340219</v>
      </c>
      <c r="B17071" s="4">
        <v>42383402190000</v>
      </c>
      <c r="C17071" t="s">
        <v>32745</v>
      </c>
      <c r="D17071" t="s">
        <v>32746</v>
      </c>
      <c r="E17071" t="s">
        <v>32747</v>
      </c>
      <c r="F17071" t="s">
        <v>5729</v>
      </c>
      <c r="G17071" t="s">
        <v>15</v>
      </c>
      <c r="H17071" t="s">
        <v>32</v>
      </c>
      <c r="I17071" t="str">
        <f>IFERROR(_xlfn.XLOOKUP($A17071,Novi_Header_for_missingBench_CC!$A:$A,Novi_Header_for_missingBench_CC!$K:$K),"")</f>
        <v/>
      </c>
      <c r="J17071" t="s">
        <v>32</v>
      </c>
      <c r="K17071" s="1">
        <v>43435</v>
      </c>
      <c r="L17071" s="1">
        <v>43460</v>
      </c>
      <c r="M17071" t="s">
        <v>17</v>
      </c>
      <c r="N17071">
        <v>31.206344604492099</v>
      </c>
      <c r="O17071">
        <v>-101.35335540771401</v>
      </c>
    </row>
    <row r="17072" spans="1:15" x14ac:dyDescent="0.35">
      <c r="A17072">
        <v>4238339880</v>
      </c>
      <c r="B17072" s="4">
        <v>42383398800000</v>
      </c>
      <c r="C17072" t="s">
        <v>32748</v>
      </c>
      <c r="D17072" t="s">
        <v>32749</v>
      </c>
      <c r="E17072" t="s">
        <v>4284</v>
      </c>
      <c r="F17072" t="s">
        <v>14</v>
      </c>
      <c r="G17072" t="s">
        <v>15</v>
      </c>
      <c r="H17072" t="s">
        <v>32</v>
      </c>
      <c r="I17072" t="str">
        <f>IFERROR(_xlfn.XLOOKUP($A17072,Novi_Header_for_missingBench_CC!$A:$A,Novi_Header_for_missingBench_CC!$K:$K),"")</f>
        <v/>
      </c>
      <c r="J17072" t="s">
        <v>32</v>
      </c>
      <c r="K17072" s="1">
        <v>43435</v>
      </c>
      <c r="L17072" s="1">
        <v>43431</v>
      </c>
      <c r="M17072" t="s">
        <v>17</v>
      </c>
      <c r="N17072">
        <v>31.537662506103501</v>
      </c>
      <c r="O17072">
        <v>-101.59758758544901</v>
      </c>
    </row>
    <row r="17073" spans="1:15" x14ac:dyDescent="0.35">
      <c r="A17073">
        <v>4232940199</v>
      </c>
      <c r="B17073" s="4">
        <v>42329401990000</v>
      </c>
      <c r="C17073" t="s">
        <v>32750</v>
      </c>
      <c r="D17073" t="s">
        <v>32751</v>
      </c>
      <c r="E17073" t="s">
        <v>32752</v>
      </c>
      <c r="F17073" t="s">
        <v>67</v>
      </c>
      <c r="G17073" t="s">
        <v>15</v>
      </c>
      <c r="H17073" t="s">
        <v>32</v>
      </c>
      <c r="I17073" t="str">
        <f>IFERROR(_xlfn.XLOOKUP($A17073,Novi_Header_for_missingBench_CC!$A:$A,Novi_Header_for_missingBench_CC!$K:$K),"")</f>
        <v/>
      </c>
      <c r="J17073" t="s">
        <v>32</v>
      </c>
      <c r="K17073" s="1">
        <v>42156</v>
      </c>
      <c r="L17073" s="1">
        <v>42210</v>
      </c>
      <c r="M17073" t="s">
        <v>17</v>
      </c>
      <c r="N17073">
        <v>31.699972152709901</v>
      </c>
      <c r="O17073">
        <v>-102.008674621582</v>
      </c>
    </row>
    <row r="17074" spans="1:15" x14ac:dyDescent="0.35">
      <c r="A17074">
        <v>4238340648</v>
      </c>
      <c r="B17074" s="4">
        <v>42383406480100</v>
      </c>
      <c r="C17074" t="s">
        <v>32753</v>
      </c>
      <c r="D17074" t="s">
        <v>32754</v>
      </c>
      <c r="E17074" t="s">
        <v>4451</v>
      </c>
      <c r="F17074" t="s">
        <v>14</v>
      </c>
      <c r="G17074" t="s">
        <v>15</v>
      </c>
      <c r="H17074" t="s">
        <v>32</v>
      </c>
      <c r="I17074" t="str">
        <f>IFERROR(_xlfn.XLOOKUP($A17074,Novi_Header_for_missingBench_CC!$A:$A,Novi_Header_for_missingBench_CC!$K:$K),"")</f>
        <v/>
      </c>
      <c r="J17074" t="s">
        <v>32</v>
      </c>
      <c r="K17074" s="1">
        <v>43739</v>
      </c>
      <c r="L17074" s="1">
        <v>43747</v>
      </c>
      <c r="M17074" t="s">
        <v>17</v>
      </c>
      <c r="N17074">
        <v>31.471227645873999</v>
      </c>
      <c r="O17074">
        <v>-101.752143859863</v>
      </c>
    </row>
    <row r="17075" spans="1:15" x14ac:dyDescent="0.35">
      <c r="A17075">
        <v>4238340624</v>
      </c>
      <c r="B17075" s="4">
        <v>42383406240000</v>
      </c>
      <c r="C17075" t="s">
        <v>32755</v>
      </c>
      <c r="D17075" t="s">
        <v>32756</v>
      </c>
      <c r="E17075" t="s">
        <v>32757</v>
      </c>
      <c r="F17075" t="s">
        <v>5729</v>
      </c>
      <c r="G17075" t="s">
        <v>15</v>
      </c>
      <c r="H17075" t="s">
        <v>32</v>
      </c>
      <c r="I17075" t="str">
        <f>IFERROR(_xlfn.XLOOKUP($A17075,Novi_Header_for_missingBench_CC!$A:$A,Novi_Header_for_missingBench_CC!$K:$K),"")</f>
        <v/>
      </c>
      <c r="J17075" t="s">
        <v>32</v>
      </c>
      <c r="K17075" s="1">
        <v>43770</v>
      </c>
      <c r="L17075" s="1">
        <v>43771</v>
      </c>
      <c r="M17075" t="s">
        <v>17</v>
      </c>
      <c r="N17075">
        <v>31.202846527099599</v>
      </c>
      <c r="O17075">
        <v>-101.297637939453</v>
      </c>
    </row>
    <row r="17076" spans="1:15" x14ac:dyDescent="0.35">
      <c r="A17076">
        <v>4238340543</v>
      </c>
      <c r="B17076" s="4">
        <v>42383405430000</v>
      </c>
      <c r="C17076" t="s">
        <v>32758</v>
      </c>
      <c r="D17076" t="s">
        <v>32759</v>
      </c>
      <c r="E17076" t="s">
        <v>13627</v>
      </c>
      <c r="F17076" t="s">
        <v>14</v>
      </c>
      <c r="G17076" t="s">
        <v>15</v>
      </c>
      <c r="H17076" t="s">
        <v>32</v>
      </c>
      <c r="I17076" t="str">
        <f>IFERROR(_xlfn.XLOOKUP($A17076,Novi_Header_for_missingBench_CC!$A:$A,Novi_Header_for_missingBench_CC!$K:$K),"")</f>
        <v/>
      </c>
      <c r="J17076" t="s">
        <v>32</v>
      </c>
      <c r="K17076" s="1">
        <v>43586</v>
      </c>
      <c r="L17076" s="1">
        <v>43614</v>
      </c>
      <c r="M17076" t="s">
        <v>17</v>
      </c>
      <c r="N17076">
        <v>31.580379486083899</v>
      </c>
      <c r="O17076">
        <v>-101.677047729492</v>
      </c>
    </row>
    <row r="17077" spans="1:15" x14ac:dyDescent="0.35">
      <c r="A17077">
        <v>4238340647</v>
      </c>
      <c r="B17077" s="4">
        <v>42383406470000</v>
      </c>
      <c r="C17077" t="s">
        <v>32753</v>
      </c>
      <c r="D17077" t="s">
        <v>32760</v>
      </c>
      <c r="E17077" t="s">
        <v>1097</v>
      </c>
      <c r="F17077" t="s">
        <v>14</v>
      </c>
      <c r="G17077" t="s">
        <v>15</v>
      </c>
      <c r="H17077" t="s">
        <v>16</v>
      </c>
      <c r="I17077" t="str">
        <f>IFERROR(_xlfn.XLOOKUP($A17077,Novi_Header_for_missingBench_CC!$A:$A,Novi_Header_for_missingBench_CC!$K:$K),"")</f>
        <v/>
      </c>
      <c r="J17077" t="s">
        <v>16</v>
      </c>
      <c r="K17077" s="1">
        <v>43739</v>
      </c>
      <c r="L17077" s="1">
        <v>43747</v>
      </c>
      <c r="M17077" t="s">
        <v>17</v>
      </c>
      <c r="N17077">
        <v>31.471206665038999</v>
      </c>
      <c r="O17077">
        <v>-101.752235412597</v>
      </c>
    </row>
    <row r="17078" spans="1:15" x14ac:dyDescent="0.35">
      <c r="A17078">
        <v>4238340326</v>
      </c>
      <c r="B17078" s="4">
        <v>42383403260000</v>
      </c>
      <c r="C17078" t="s">
        <v>24492</v>
      </c>
      <c r="D17078" t="s">
        <v>32761</v>
      </c>
      <c r="E17078" t="s">
        <v>32762</v>
      </c>
      <c r="F17078" t="s">
        <v>693</v>
      </c>
      <c r="G17078" t="s">
        <v>15</v>
      </c>
      <c r="H17078" t="s">
        <v>32</v>
      </c>
      <c r="I17078" t="str">
        <f>IFERROR(_xlfn.XLOOKUP($A17078,Novi_Header_for_missingBench_CC!$A:$A,Novi_Header_for_missingBench_CC!$K:$K),"")</f>
        <v/>
      </c>
      <c r="J17078" t="s">
        <v>32</v>
      </c>
      <c r="K17078" s="1">
        <v>43466</v>
      </c>
      <c r="L17078" s="1">
        <v>43483</v>
      </c>
      <c r="M17078" t="s">
        <v>17</v>
      </c>
      <c r="N17078">
        <v>31.3166389465332</v>
      </c>
      <c r="O17078">
        <v>-101.59562683105401</v>
      </c>
    </row>
    <row r="17079" spans="1:15" x14ac:dyDescent="0.35">
      <c r="A17079">
        <v>4238340154</v>
      </c>
      <c r="B17079" s="4">
        <v>42383401540000</v>
      </c>
      <c r="C17079" t="s">
        <v>32763</v>
      </c>
      <c r="D17079" t="s">
        <v>32764</v>
      </c>
      <c r="E17079" t="s">
        <v>32765</v>
      </c>
      <c r="F17079" t="s">
        <v>14</v>
      </c>
      <c r="G17079" t="s">
        <v>15</v>
      </c>
      <c r="H17079" t="s">
        <v>16</v>
      </c>
      <c r="I17079" t="str">
        <f>IFERROR(_xlfn.XLOOKUP($A17079,Novi_Header_for_missingBench_CC!$A:$A,Novi_Header_for_missingBench_CC!$K:$K),"")</f>
        <v/>
      </c>
      <c r="J17079" t="s">
        <v>16</v>
      </c>
      <c r="K17079" s="1">
        <v>43556</v>
      </c>
      <c r="L17079" s="1">
        <v>43566</v>
      </c>
      <c r="M17079" t="s">
        <v>17</v>
      </c>
      <c r="N17079">
        <v>31.531999588012599</v>
      </c>
      <c r="O17079">
        <v>-101.750045776367</v>
      </c>
    </row>
    <row r="17080" spans="1:15" x14ac:dyDescent="0.35">
      <c r="A17080">
        <v>4238339929</v>
      </c>
      <c r="B17080" s="4">
        <v>42383399290000</v>
      </c>
      <c r="C17080" t="s">
        <v>32766</v>
      </c>
      <c r="D17080" t="s">
        <v>32767</v>
      </c>
      <c r="E17080" t="s">
        <v>32768</v>
      </c>
      <c r="F17080" t="s">
        <v>5735</v>
      </c>
      <c r="G17080" t="s">
        <v>15</v>
      </c>
      <c r="H17080" t="s">
        <v>32</v>
      </c>
      <c r="I17080" t="str">
        <f>IFERROR(_xlfn.XLOOKUP($A17080,Novi_Header_for_missingBench_CC!$A:$A,Novi_Header_for_missingBench_CC!$K:$K),"")</f>
        <v/>
      </c>
      <c r="J17080" t="s">
        <v>32</v>
      </c>
      <c r="K17080" s="1">
        <v>43070</v>
      </c>
      <c r="L17080" s="1">
        <v>43135</v>
      </c>
      <c r="M17080" t="s">
        <v>17</v>
      </c>
      <c r="N17080">
        <v>31.2676467895507</v>
      </c>
      <c r="O17080">
        <v>-101.38671875</v>
      </c>
    </row>
    <row r="17081" spans="1:15" x14ac:dyDescent="0.35">
      <c r="A17081">
        <v>4238340132</v>
      </c>
      <c r="B17081" s="4">
        <v>42383401320000</v>
      </c>
      <c r="C17081" t="s">
        <v>32769</v>
      </c>
      <c r="D17081" t="s">
        <v>32770</v>
      </c>
      <c r="E17081" t="s">
        <v>10340</v>
      </c>
      <c r="F17081" t="s">
        <v>5729</v>
      </c>
      <c r="G17081" t="s">
        <v>15</v>
      </c>
      <c r="H17081" t="s">
        <v>32</v>
      </c>
      <c r="I17081" t="str">
        <f>IFERROR(_xlfn.XLOOKUP($A17081,Novi_Header_for_missingBench_CC!$A:$A,Novi_Header_for_missingBench_CC!$K:$K),"")</f>
        <v/>
      </c>
      <c r="J17081" t="s">
        <v>32</v>
      </c>
      <c r="K17081" s="1">
        <v>43313</v>
      </c>
      <c r="L17081" s="1">
        <v>43318</v>
      </c>
      <c r="M17081" t="s">
        <v>17</v>
      </c>
      <c r="N17081">
        <v>31.203727722167901</v>
      </c>
      <c r="O17081">
        <v>-101.366928100585</v>
      </c>
    </row>
    <row r="17082" spans="1:15" x14ac:dyDescent="0.35">
      <c r="A17082">
        <v>4238339976</v>
      </c>
      <c r="B17082" s="4">
        <v>42383399760000</v>
      </c>
      <c r="C17082" t="s">
        <v>23663</v>
      </c>
      <c r="D17082" t="s">
        <v>32771</v>
      </c>
      <c r="E17082" t="s">
        <v>16050</v>
      </c>
      <c r="F17082" t="s">
        <v>5729</v>
      </c>
      <c r="G17082" t="s">
        <v>15</v>
      </c>
      <c r="H17082" t="s">
        <v>16</v>
      </c>
      <c r="I17082" t="str">
        <f>IFERROR(_xlfn.XLOOKUP($A17082,Novi_Header_for_missingBench_CC!$A:$A,Novi_Header_for_missingBench_CC!$K:$K),"")</f>
        <v/>
      </c>
      <c r="J17082" t="s">
        <v>16</v>
      </c>
      <c r="K17082" s="1">
        <v>43252</v>
      </c>
      <c r="L17082" s="1">
        <v>43259</v>
      </c>
      <c r="M17082" t="s">
        <v>17</v>
      </c>
      <c r="N17082">
        <v>31.467414855956999</v>
      </c>
      <c r="O17082">
        <v>-101.50237274169901</v>
      </c>
    </row>
    <row r="17083" spans="1:15" x14ac:dyDescent="0.35">
      <c r="A17083">
        <v>4238340545</v>
      </c>
      <c r="B17083" s="4">
        <v>42383405450000</v>
      </c>
      <c r="C17083" t="s">
        <v>32772</v>
      </c>
      <c r="D17083" t="s">
        <v>32773</v>
      </c>
      <c r="E17083" t="s">
        <v>18102</v>
      </c>
      <c r="F17083" t="s">
        <v>14</v>
      </c>
      <c r="G17083" t="s">
        <v>15</v>
      </c>
      <c r="H17083" t="s">
        <v>32</v>
      </c>
      <c r="I17083" t="str">
        <f>IFERROR(_xlfn.XLOOKUP($A17083,Novi_Header_for_missingBench_CC!$A:$A,Novi_Header_for_missingBench_CC!$K:$K),"")</f>
        <v/>
      </c>
      <c r="J17083" t="s">
        <v>32</v>
      </c>
      <c r="K17083" s="1">
        <v>43770</v>
      </c>
      <c r="L17083" s="1">
        <v>43789</v>
      </c>
      <c r="M17083" t="s">
        <v>17</v>
      </c>
      <c r="N17083">
        <v>31.512510299682599</v>
      </c>
      <c r="O17083">
        <v>-101.577331542968</v>
      </c>
    </row>
    <row r="17084" spans="1:15" x14ac:dyDescent="0.35">
      <c r="A17084">
        <v>4232939944</v>
      </c>
      <c r="B17084" s="4">
        <v>42329399440100</v>
      </c>
      <c r="C17084" t="s">
        <v>26829</v>
      </c>
      <c r="D17084" t="s">
        <v>32774</v>
      </c>
      <c r="E17084" t="s">
        <v>32775</v>
      </c>
      <c r="F17084" t="s">
        <v>260</v>
      </c>
      <c r="G17084" t="s">
        <v>15</v>
      </c>
      <c r="H17084" t="s">
        <v>25</v>
      </c>
      <c r="I17084" t="str">
        <f>IFERROR(_xlfn.XLOOKUP($A17084,Novi_Header_for_missingBench_CC!$A:$A,Novi_Header_for_missingBench_CC!$K:$K),"")</f>
        <v/>
      </c>
      <c r="J17084" t="s">
        <v>25</v>
      </c>
      <c r="K17084" s="1">
        <v>42278</v>
      </c>
      <c r="L17084" s="1">
        <v>42345</v>
      </c>
      <c r="M17084" t="s">
        <v>17</v>
      </c>
      <c r="N17084">
        <v>31.857698440551701</v>
      </c>
      <c r="O17084">
        <v>-102.11036682128901</v>
      </c>
    </row>
    <row r="17085" spans="1:15" x14ac:dyDescent="0.35">
      <c r="A17085">
        <v>4238340414</v>
      </c>
      <c r="B17085" s="4">
        <v>42383404140000</v>
      </c>
      <c r="C17085" t="s">
        <v>32776</v>
      </c>
      <c r="D17085" t="s">
        <v>32777</v>
      </c>
      <c r="E17085" t="s">
        <v>4827</v>
      </c>
      <c r="F17085" t="s">
        <v>14</v>
      </c>
      <c r="G17085" t="s">
        <v>15</v>
      </c>
      <c r="H17085" t="s">
        <v>32</v>
      </c>
      <c r="I17085" t="str">
        <f>IFERROR(_xlfn.XLOOKUP($A17085,Novi_Header_for_missingBench_CC!$A:$A,Novi_Header_for_missingBench_CC!$K:$K),"")</f>
        <v/>
      </c>
      <c r="J17085" t="s">
        <v>32</v>
      </c>
      <c r="K17085" s="1">
        <v>43678</v>
      </c>
      <c r="L17085" s="1">
        <v>43702</v>
      </c>
      <c r="M17085" t="s">
        <v>17</v>
      </c>
      <c r="N17085">
        <v>31.3794651031494</v>
      </c>
      <c r="O17085">
        <v>-101.762405395507</v>
      </c>
    </row>
    <row r="17086" spans="1:15" x14ac:dyDescent="0.35">
      <c r="A17086">
        <v>4232944581</v>
      </c>
      <c r="B17086" s="4">
        <v>42329445810000</v>
      </c>
      <c r="C17086" t="s">
        <v>32778</v>
      </c>
      <c r="D17086" t="s">
        <v>32779</v>
      </c>
      <c r="E17086" t="s">
        <v>1095</v>
      </c>
      <c r="F17086" t="s">
        <v>14</v>
      </c>
      <c r="G17086" t="s">
        <v>15</v>
      </c>
      <c r="H17086" t="s">
        <v>16</v>
      </c>
      <c r="I17086" t="str">
        <f>IFERROR(_xlfn.XLOOKUP($A17086,Novi_Header_for_missingBench_CC!$A:$A,Novi_Header_for_missingBench_CC!$K:$K),"")</f>
        <v/>
      </c>
      <c r="J17086" t="s">
        <v>16</v>
      </c>
      <c r="K17086" s="1">
        <v>44501</v>
      </c>
      <c r="L17086" s="1">
        <v>44550</v>
      </c>
      <c r="M17086" t="s">
        <v>17</v>
      </c>
      <c r="N17086">
        <v>31.946245193481399</v>
      </c>
      <c r="O17086">
        <v>-102.070266723632</v>
      </c>
    </row>
    <row r="17087" spans="1:15" x14ac:dyDescent="0.35">
      <c r="A17087">
        <v>4238339943</v>
      </c>
      <c r="B17087" s="4">
        <v>42383399430000</v>
      </c>
      <c r="C17087" t="s">
        <v>23615</v>
      </c>
      <c r="D17087" t="s">
        <v>32780</v>
      </c>
      <c r="E17087" t="s">
        <v>32781</v>
      </c>
      <c r="F17087" t="s">
        <v>13760</v>
      </c>
      <c r="G17087" t="s">
        <v>15</v>
      </c>
      <c r="H17087" t="s">
        <v>32</v>
      </c>
      <c r="I17087" t="str">
        <f>IFERROR(_xlfn.XLOOKUP($A17087,Novi_Header_for_missingBench_CC!$A:$A,Novi_Header_for_missingBench_CC!$K:$K),"")</f>
        <v/>
      </c>
      <c r="J17087" t="s">
        <v>32</v>
      </c>
      <c r="K17087" s="1">
        <v>43009</v>
      </c>
      <c r="L17087" s="1">
        <v>43047</v>
      </c>
      <c r="M17087" t="s">
        <v>17</v>
      </c>
      <c r="N17087">
        <v>31.205202102661101</v>
      </c>
      <c r="O17087">
        <v>-101.63644409179599</v>
      </c>
    </row>
    <row r="17088" spans="1:15" x14ac:dyDescent="0.35">
      <c r="A17088">
        <v>4238340172</v>
      </c>
      <c r="B17088" s="4">
        <v>42383401720000</v>
      </c>
      <c r="C17088" t="s">
        <v>26241</v>
      </c>
      <c r="D17088" t="s">
        <v>32782</v>
      </c>
      <c r="E17088" t="s">
        <v>32783</v>
      </c>
      <c r="F17088" t="s">
        <v>5786</v>
      </c>
      <c r="G17088" t="s">
        <v>15</v>
      </c>
      <c r="H17088" t="s">
        <v>635</v>
      </c>
      <c r="I17088" t="str">
        <f>IFERROR(_xlfn.XLOOKUP($A17088,Novi_Header_for_missingBench_CC!$A:$A,Novi_Header_for_missingBench_CC!$K:$K),"")</f>
        <v/>
      </c>
      <c r="J17088" t="s">
        <v>635</v>
      </c>
      <c r="K17088" s="1">
        <v>43374</v>
      </c>
      <c r="L17088" s="1">
        <v>43391</v>
      </c>
      <c r="M17088" t="s">
        <v>17</v>
      </c>
      <c r="N17088">
        <v>31.235374450683501</v>
      </c>
      <c r="O17088">
        <v>-101.602966308593</v>
      </c>
    </row>
    <row r="17089" spans="1:15" x14ac:dyDescent="0.35">
      <c r="A17089">
        <v>4238340717</v>
      </c>
      <c r="B17089" s="4">
        <v>42383407170000</v>
      </c>
      <c r="C17089" t="s">
        <v>10888</v>
      </c>
      <c r="D17089" t="s">
        <v>32784</v>
      </c>
      <c r="E17089" t="s">
        <v>32785</v>
      </c>
      <c r="F17089" t="s">
        <v>5735</v>
      </c>
      <c r="G17089" t="s">
        <v>15</v>
      </c>
      <c r="H17089" t="s">
        <v>32</v>
      </c>
      <c r="I17089" t="str">
        <f>IFERROR(_xlfn.XLOOKUP($A17089,Novi_Header_for_missingBench_CC!$A:$A,Novi_Header_for_missingBench_CC!$K:$K),"")</f>
        <v/>
      </c>
      <c r="J17089" t="s">
        <v>32</v>
      </c>
      <c r="K17089" s="1">
        <v>44682</v>
      </c>
      <c r="L17089" s="1">
        <v>44666</v>
      </c>
      <c r="M17089" t="s">
        <v>17</v>
      </c>
      <c r="N17089">
        <v>31.376323699951101</v>
      </c>
      <c r="O17089">
        <v>-101.391242980957</v>
      </c>
    </row>
    <row r="17090" spans="1:15" x14ac:dyDescent="0.35">
      <c r="A17090">
        <v>4238340761</v>
      </c>
      <c r="B17090" s="4">
        <v>42383407610000</v>
      </c>
      <c r="C17090" t="s">
        <v>32786</v>
      </c>
      <c r="D17090" t="s">
        <v>32787</v>
      </c>
      <c r="E17090" t="s">
        <v>26222</v>
      </c>
      <c r="F17090" t="s">
        <v>5696</v>
      </c>
      <c r="G17090" t="s">
        <v>15</v>
      </c>
      <c r="H17090" t="s">
        <v>32</v>
      </c>
      <c r="I17090" t="str">
        <f>IFERROR(_xlfn.XLOOKUP($A17090,Novi_Header_for_missingBench_CC!$A:$A,Novi_Header_for_missingBench_CC!$K:$K),"")</f>
        <v/>
      </c>
      <c r="J17090" t="s">
        <v>32</v>
      </c>
      <c r="K17090" s="1">
        <v>43891</v>
      </c>
      <c r="L17090" s="1">
        <v>43894</v>
      </c>
      <c r="M17090" t="s">
        <v>17</v>
      </c>
      <c r="N17090">
        <v>31.530460357666001</v>
      </c>
      <c r="O17090">
        <v>-101.347702026367</v>
      </c>
    </row>
    <row r="17091" spans="1:15" x14ac:dyDescent="0.35">
      <c r="A17091">
        <v>4232939504</v>
      </c>
      <c r="B17091" s="4">
        <v>42329395040000</v>
      </c>
      <c r="C17091" t="s">
        <v>32788</v>
      </c>
      <c r="D17091" t="s">
        <v>32789</v>
      </c>
      <c r="E17091" t="s">
        <v>32790</v>
      </c>
      <c r="F17091" t="s">
        <v>24</v>
      </c>
      <c r="G17091" t="s">
        <v>15</v>
      </c>
      <c r="H17091" t="s">
        <v>16</v>
      </c>
      <c r="I17091" t="str">
        <f>IFERROR(_xlfn.XLOOKUP($A17091,Novi_Header_for_missingBench_CC!$A:$A,Novi_Header_for_missingBench_CC!$K:$K),"")</f>
        <v/>
      </c>
      <c r="J17091" t="s">
        <v>16</v>
      </c>
      <c r="K17091" s="1">
        <v>42491</v>
      </c>
      <c r="L17091" s="1">
        <v>42537</v>
      </c>
      <c r="M17091" t="s">
        <v>17</v>
      </c>
      <c r="N17091">
        <v>31.951246261596602</v>
      </c>
      <c r="O17091">
        <v>-102.2173538208</v>
      </c>
    </row>
    <row r="17092" spans="1:15" x14ac:dyDescent="0.35">
      <c r="A17092">
        <v>4222739088</v>
      </c>
      <c r="B17092" s="4">
        <v>42227390880000</v>
      </c>
      <c r="C17092" t="s">
        <v>32791</v>
      </c>
      <c r="D17092" t="s">
        <v>32792</v>
      </c>
      <c r="E17092" t="s">
        <v>7871</v>
      </c>
      <c r="F17092" t="s">
        <v>693</v>
      </c>
      <c r="G17092" t="s">
        <v>15</v>
      </c>
      <c r="H17092" t="s">
        <v>16</v>
      </c>
      <c r="I17092" t="str">
        <f>IFERROR(_xlfn.XLOOKUP($A17092,Novi_Header_for_missingBench_CC!$A:$A,Novi_Header_for_missingBench_CC!$K:$K),"")</f>
        <v/>
      </c>
      <c r="J17092" t="s">
        <v>16</v>
      </c>
      <c r="K17092" s="1">
        <v>42979</v>
      </c>
      <c r="L17092" s="1">
        <v>43062</v>
      </c>
      <c r="M17092" t="s">
        <v>17</v>
      </c>
      <c r="N17092">
        <v>32.274681091308501</v>
      </c>
      <c r="O17092">
        <v>-101.54522705078099</v>
      </c>
    </row>
    <row r="17093" spans="1:15" x14ac:dyDescent="0.35">
      <c r="A17093">
        <v>4222739216</v>
      </c>
      <c r="B17093" s="4">
        <v>42227392160000</v>
      </c>
      <c r="C17093" t="s">
        <v>25412</v>
      </c>
      <c r="D17093" t="s">
        <v>32793</v>
      </c>
      <c r="E17093" t="s">
        <v>1359</v>
      </c>
      <c r="F17093" t="s">
        <v>1781</v>
      </c>
      <c r="G17093" t="s">
        <v>15</v>
      </c>
      <c r="H17093" t="s">
        <v>16</v>
      </c>
      <c r="I17093" t="str">
        <f>IFERROR(_xlfn.XLOOKUP($A17093,Novi_Header_for_missingBench_CC!$A:$A,Novi_Header_for_missingBench_CC!$K:$K),"")</f>
        <v/>
      </c>
      <c r="J17093" t="s">
        <v>16</v>
      </c>
      <c r="K17093" s="1">
        <v>43160</v>
      </c>
      <c r="L17093" s="1">
        <v>43163</v>
      </c>
      <c r="M17093" t="s">
        <v>17</v>
      </c>
      <c r="N17093">
        <v>32.459445953369098</v>
      </c>
      <c r="O17093">
        <v>-101.545036315917</v>
      </c>
    </row>
    <row r="17094" spans="1:15" x14ac:dyDescent="0.35">
      <c r="A17094">
        <v>4222739074</v>
      </c>
      <c r="B17094" s="4">
        <v>42227390740000</v>
      </c>
      <c r="C17094" t="s">
        <v>25480</v>
      </c>
      <c r="D17094" t="s">
        <v>32794</v>
      </c>
      <c r="E17094" t="s">
        <v>362</v>
      </c>
      <c r="F17094" t="s">
        <v>24</v>
      </c>
      <c r="G17094" t="s">
        <v>15</v>
      </c>
      <c r="H17094" t="s">
        <v>16</v>
      </c>
      <c r="I17094" t="str">
        <f>IFERROR(_xlfn.XLOOKUP($A17094,Novi_Header_for_missingBench_CC!$A:$A,Novi_Header_for_missingBench_CC!$K:$K),"")</f>
        <v/>
      </c>
      <c r="J17094" t="s">
        <v>16</v>
      </c>
      <c r="K17094" s="1">
        <v>42917</v>
      </c>
      <c r="L17094" s="1">
        <v>43000</v>
      </c>
      <c r="M17094" t="s">
        <v>17</v>
      </c>
      <c r="N17094">
        <v>32.441513061523402</v>
      </c>
      <c r="O17094">
        <v>-101.63722229003901</v>
      </c>
    </row>
    <row r="17095" spans="1:15" x14ac:dyDescent="0.35">
      <c r="A17095">
        <v>4222738973</v>
      </c>
      <c r="B17095" s="4">
        <v>42227389730000</v>
      </c>
      <c r="C17095" t="s">
        <v>29477</v>
      </c>
      <c r="D17095" t="s">
        <v>32795</v>
      </c>
      <c r="E17095" t="s">
        <v>4506</v>
      </c>
      <c r="F17095" t="s">
        <v>1781</v>
      </c>
      <c r="G17095" t="s">
        <v>15</v>
      </c>
      <c r="H17095" t="s">
        <v>16</v>
      </c>
      <c r="I17095" t="str">
        <f>IFERROR(_xlfn.XLOOKUP($A17095,Novi_Header_for_missingBench_CC!$A:$A,Novi_Header_for_missingBench_CC!$K:$K),"")</f>
        <v/>
      </c>
      <c r="J17095" t="s">
        <v>16</v>
      </c>
      <c r="K17095" s="1">
        <v>42917</v>
      </c>
      <c r="L17095" s="1">
        <v>42931</v>
      </c>
      <c r="M17095" t="s">
        <v>17</v>
      </c>
      <c r="N17095">
        <v>32.424179077148402</v>
      </c>
      <c r="O17095">
        <v>-101.50545501708901</v>
      </c>
    </row>
    <row r="17096" spans="1:15" x14ac:dyDescent="0.35">
      <c r="A17096">
        <v>4222740671</v>
      </c>
      <c r="B17096" s="4">
        <v>42227406710000</v>
      </c>
      <c r="C17096" t="s">
        <v>32796</v>
      </c>
      <c r="D17096" t="s">
        <v>32797</v>
      </c>
      <c r="E17096" t="s">
        <v>9602</v>
      </c>
      <c r="F17096" t="s">
        <v>67</v>
      </c>
      <c r="G17096" t="s">
        <v>15</v>
      </c>
      <c r="H17096" t="s">
        <v>16</v>
      </c>
      <c r="I17096" t="str">
        <f>IFERROR(_xlfn.XLOOKUP($A17096,Novi_Header_for_missingBench_CC!$A:$A,Novi_Header_for_missingBench_CC!$K:$K),"")</f>
        <v/>
      </c>
      <c r="J17096" t="s">
        <v>16</v>
      </c>
      <c r="K17096" s="1">
        <v>44044</v>
      </c>
      <c r="L17096" s="1">
        <v>44071</v>
      </c>
      <c r="M17096" t="s">
        <v>17</v>
      </c>
      <c r="N17096">
        <v>32.345283508300703</v>
      </c>
      <c r="O17096">
        <v>-101.49021148681599</v>
      </c>
    </row>
    <row r="17097" spans="1:15" x14ac:dyDescent="0.35">
      <c r="A17097">
        <v>4222740228</v>
      </c>
      <c r="B17097" s="4">
        <v>42227402280000</v>
      </c>
      <c r="C17097" t="s">
        <v>25120</v>
      </c>
      <c r="D17097" t="s">
        <v>32798</v>
      </c>
      <c r="E17097" t="s">
        <v>1416</v>
      </c>
      <c r="F17097" t="s">
        <v>44</v>
      </c>
      <c r="G17097" t="s">
        <v>15</v>
      </c>
      <c r="H17097" t="s">
        <v>32</v>
      </c>
      <c r="I17097" t="str">
        <f>IFERROR(_xlfn.XLOOKUP($A17097,Novi_Header_for_missingBench_CC!$A:$A,Novi_Header_for_missingBench_CC!$K:$K),"")</f>
        <v/>
      </c>
      <c r="J17097" t="s">
        <v>32</v>
      </c>
      <c r="K17097" s="1">
        <v>44228</v>
      </c>
      <c r="L17097" s="1">
        <v>44235</v>
      </c>
      <c r="M17097" t="s">
        <v>17</v>
      </c>
      <c r="N17097">
        <v>32.339611053466797</v>
      </c>
      <c r="O17097">
        <v>-101.680290222167</v>
      </c>
    </row>
    <row r="17098" spans="1:15" x14ac:dyDescent="0.35">
      <c r="A17098">
        <v>4222739392</v>
      </c>
      <c r="B17098" s="4">
        <v>42227393920000</v>
      </c>
      <c r="C17098" t="s">
        <v>32799</v>
      </c>
      <c r="D17098" t="s">
        <v>32800</v>
      </c>
      <c r="E17098" t="s">
        <v>32801</v>
      </c>
      <c r="F17098" t="s">
        <v>71</v>
      </c>
      <c r="G17098" t="s">
        <v>15</v>
      </c>
      <c r="H17098" t="s">
        <v>16</v>
      </c>
      <c r="I17098" t="str">
        <f>IFERROR(_xlfn.XLOOKUP($A17098,Novi_Header_for_missingBench_CC!$A:$A,Novi_Header_for_missingBench_CC!$K:$K),"")</f>
        <v/>
      </c>
      <c r="J17098" t="s">
        <v>16</v>
      </c>
      <c r="K17098" s="1">
        <v>43374</v>
      </c>
      <c r="L17098" s="1">
        <v>43391</v>
      </c>
      <c r="M17098" t="s">
        <v>17</v>
      </c>
      <c r="N17098">
        <v>32.297393798828097</v>
      </c>
      <c r="O17098">
        <v>-101.57533264160099</v>
      </c>
    </row>
    <row r="17099" spans="1:15" x14ac:dyDescent="0.35">
      <c r="A17099">
        <v>4222739498</v>
      </c>
      <c r="B17099" s="4">
        <v>42227394980000</v>
      </c>
      <c r="C17099" t="s">
        <v>31913</v>
      </c>
      <c r="D17099" t="s">
        <v>32802</v>
      </c>
      <c r="E17099" t="s">
        <v>6112</v>
      </c>
      <c r="F17099" t="s">
        <v>1781</v>
      </c>
      <c r="G17099" t="s">
        <v>15</v>
      </c>
      <c r="H17099" t="s">
        <v>25</v>
      </c>
      <c r="I17099" t="str">
        <f>IFERROR(_xlfn.XLOOKUP($A17099,Novi_Header_for_missingBench_CC!$A:$A,Novi_Header_for_missingBench_CC!$K:$K),"")</f>
        <v/>
      </c>
      <c r="J17099" t="s">
        <v>25</v>
      </c>
      <c r="K17099" s="1">
        <v>43252</v>
      </c>
      <c r="L17099" s="1">
        <v>43254</v>
      </c>
      <c r="M17099" t="s">
        <v>17</v>
      </c>
      <c r="N17099">
        <v>32.381816864013601</v>
      </c>
      <c r="O17099">
        <v>-101.537307739257</v>
      </c>
    </row>
    <row r="17100" spans="1:15" x14ac:dyDescent="0.35">
      <c r="A17100">
        <v>4222739532</v>
      </c>
      <c r="B17100" s="4">
        <v>42227395320000</v>
      </c>
      <c r="C17100" t="s">
        <v>28712</v>
      </c>
      <c r="D17100" t="s">
        <v>32803</v>
      </c>
      <c r="E17100" t="s">
        <v>32804</v>
      </c>
      <c r="F17100" t="s">
        <v>71</v>
      </c>
      <c r="G17100" t="s">
        <v>15</v>
      </c>
      <c r="H17100" t="s">
        <v>16</v>
      </c>
      <c r="I17100" t="str">
        <f>IFERROR(_xlfn.XLOOKUP($A17100,Novi_Header_for_missingBench_CC!$A:$A,Novi_Header_for_missingBench_CC!$K:$K),"")</f>
        <v/>
      </c>
      <c r="J17100" t="s">
        <v>16</v>
      </c>
      <c r="K17100" s="1">
        <v>43617</v>
      </c>
      <c r="L17100" s="1">
        <v>43623</v>
      </c>
      <c r="M17100" t="s">
        <v>17</v>
      </c>
      <c r="N17100">
        <v>32.262153625488203</v>
      </c>
      <c r="O17100">
        <v>-101.69083404541</v>
      </c>
    </row>
    <row r="17101" spans="1:15" x14ac:dyDescent="0.35">
      <c r="A17101">
        <v>4222739538</v>
      </c>
      <c r="B17101" s="4">
        <v>42227395380000</v>
      </c>
      <c r="C17101" t="s">
        <v>28712</v>
      </c>
      <c r="D17101" t="s">
        <v>32805</v>
      </c>
      <c r="E17101" t="s">
        <v>32806</v>
      </c>
      <c r="F17101" t="s">
        <v>71</v>
      </c>
      <c r="G17101" t="s">
        <v>15</v>
      </c>
      <c r="H17101" t="s">
        <v>25</v>
      </c>
      <c r="I17101" t="str">
        <f>IFERROR(_xlfn.XLOOKUP($A17101,Novi_Header_for_missingBench_CC!$A:$A,Novi_Header_for_missingBench_CC!$K:$K),"")</f>
        <v/>
      </c>
      <c r="J17101" t="s">
        <v>25</v>
      </c>
      <c r="K17101" s="1">
        <v>43586</v>
      </c>
      <c r="L17101" s="1">
        <v>43603</v>
      </c>
      <c r="M17101" t="s">
        <v>17</v>
      </c>
      <c r="N17101">
        <v>32.262569427490199</v>
      </c>
      <c r="O17101">
        <v>-101.689010620117</v>
      </c>
    </row>
    <row r="17102" spans="1:15" x14ac:dyDescent="0.35">
      <c r="A17102">
        <v>4222739258</v>
      </c>
      <c r="B17102" s="4">
        <v>42227392580000</v>
      </c>
      <c r="C17102" t="s">
        <v>32807</v>
      </c>
      <c r="D17102" t="s">
        <v>32808</v>
      </c>
      <c r="E17102" t="s">
        <v>362</v>
      </c>
      <c r="F17102" t="s">
        <v>24</v>
      </c>
      <c r="G17102" t="s">
        <v>15</v>
      </c>
      <c r="H17102" t="s">
        <v>16</v>
      </c>
      <c r="I17102" t="str">
        <f>IFERROR(_xlfn.XLOOKUP($A17102,Novi_Header_for_missingBench_CC!$A:$A,Novi_Header_for_missingBench_CC!$K:$K),"")</f>
        <v/>
      </c>
      <c r="J17102" t="s">
        <v>16</v>
      </c>
      <c r="K17102" s="1">
        <v>43221</v>
      </c>
      <c r="L17102" s="1">
        <v>43222</v>
      </c>
      <c r="M17102" t="s">
        <v>17</v>
      </c>
      <c r="N17102">
        <v>32.233585357666001</v>
      </c>
      <c r="O17102">
        <v>-101.68666076660099</v>
      </c>
    </row>
    <row r="17103" spans="1:15" x14ac:dyDescent="0.35">
      <c r="A17103">
        <v>4222740573</v>
      </c>
      <c r="B17103" s="4">
        <v>42227405730000</v>
      </c>
      <c r="C17103" t="s">
        <v>32809</v>
      </c>
      <c r="D17103" t="s">
        <v>32810</v>
      </c>
      <c r="E17103" t="s">
        <v>2643</v>
      </c>
      <c r="F17103" t="s">
        <v>5696</v>
      </c>
      <c r="G17103" t="s">
        <v>15</v>
      </c>
      <c r="H17103" t="s">
        <v>16</v>
      </c>
      <c r="I17103" t="str">
        <f>IFERROR(_xlfn.XLOOKUP($A17103,Novi_Header_for_missingBench_CC!$A:$A,Novi_Header_for_missingBench_CC!$K:$K),"")</f>
        <v/>
      </c>
      <c r="J17103" t="s">
        <v>16</v>
      </c>
      <c r="K17103" s="1">
        <v>44166</v>
      </c>
      <c r="L17103" s="1">
        <v>44154</v>
      </c>
      <c r="M17103" t="s">
        <v>17</v>
      </c>
      <c r="N17103">
        <v>32.501190185546797</v>
      </c>
      <c r="O17103">
        <v>-101.61011505126901</v>
      </c>
    </row>
    <row r="17104" spans="1:15" x14ac:dyDescent="0.35">
      <c r="A17104">
        <v>4222740754</v>
      </c>
      <c r="B17104" s="4">
        <v>42227407540000</v>
      </c>
      <c r="C17104" t="s">
        <v>29439</v>
      </c>
      <c r="D17104" t="s">
        <v>32811</v>
      </c>
      <c r="E17104" t="s">
        <v>32812</v>
      </c>
      <c r="F17104" t="s">
        <v>71</v>
      </c>
      <c r="G17104" t="s">
        <v>15</v>
      </c>
      <c r="H17104" t="s">
        <v>25</v>
      </c>
      <c r="I17104" t="str">
        <f>IFERROR(_xlfn.XLOOKUP($A17104,Novi_Header_for_missingBench_CC!$A:$A,Novi_Header_for_missingBench_CC!$K:$K),"")</f>
        <v/>
      </c>
      <c r="J17104" t="s">
        <v>25</v>
      </c>
      <c r="K17104" s="1">
        <v>44287</v>
      </c>
      <c r="L17104" s="1">
        <v>44307</v>
      </c>
      <c r="M17104" t="s">
        <v>17</v>
      </c>
      <c r="N17104">
        <v>32.352733612060497</v>
      </c>
      <c r="O17104">
        <v>-101.558547973632</v>
      </c>
    </row>
    <row r="17105" spans="1:15" x14ac:dyDescent="0.35">
      <c r="A17105">
        <v>4222740674</v>
      </c>
      <c r="B17105" s="4">
        <v>42227406740000</v>
      </c>
      <c r="C17105" t="s">
        <v>29472</v>
      </c>
      <c r="D17105" t="s">
        <v>32813</v>
      </c>
      <c r="E17105" t="s">
        <v>2451</v>
      </c>
      <c r="F17105" t="s">
        <v>44</v>
      </c>
      <c r="G17105" t="s">
        <v>15</v>
      </c>
      <c r="H17105" t="s">
        <v>32</v>
      </c>
      <c r="I17105" t="str">
        <f>IFERROR(_xlfn.XLOOKUP($A17105,Novi_Header_for_missingBench_CC!$A:$A,Novi_Header_for_missingBench_CC!$K:$K),"")</f>
        <v/>
      </c>
      <c r="J17105" t="s">
        <v>32</v>
      </c>
      <c r="K17105" s="1">
        <v>44378</v>
      </c>
      <c r="L17105" s="1">
        <v>44408</v>
      </c>
      <c r="M17105" t="s">
        <v>17</v>
      </c>
      <c r="N17105">
        <v>32.1538887023925</v>
      </c>
      <c r="O17105">
        <v>-101.681823730468</v>
      </c>
    </row>
    <row r="17106" spans="1:15" x14ac:dyDescent="0.35">
      <c r="A17106">
        <v>4222740447</v>
      </c>
      <c r="B17106" s="4">
        <v>42227404470000</v>
      </c>
      <c r="C17106" t="s">
        <v>27948</v>
      </c>
      <c r="D17106" t="s">
        <v>32814</v>
      </c>
      <c r="E17106" t="s">
        <v>4129</v>
      </c>
      <c r="F17106" t="s">
        <v>44</v>
      </c>
      <c r="G17106" t="s">
        <v>15</v>
      </c>
      <c r="H17106" t="s">
        <v>16</v>
      </c>
      <c r="I17106" t="str">
        <f>IFERROR(_xlfn.XLOOKUP($A17106,Novi_Header_for_missingBench_CC!$A:$A,Novi_Header_for_missingBench_CC!$K:$K),"")</f>
        <v/>
      </c>
      <c r="J17106" t="s">
        <v>16</v>
      </c>
      <c r="K17106" s="1">
        <v>44256</v>
      </c>
      <c r="L17106" s="1">
        <v>44218</v>
      </c>
      <c r="M17106" t="s">
        <v>17</v>
      </c>
      <c r="N17106">
        <v>32.322628021240199</v>
      </c>
      <c r="O17106">
        <v>-101.65573120117099</v>
      </c>
    </row>
    <row r="17107" spans="1:15" x14ac:dyDescent="0.35">
      <c r="A17107">
        <v>4222740166</v>
      </c>
      <c r="B17107" s="4">
        <v>42227401660000</v>
      </c>
      <c r="C17107" t="s">
        <v>29829</v>
      </c>
      <c r="D17107" t="s">
        <v>32815</v>
      </c>
      <c r="E17107" t="s">
        <v>32816</v>
      </c>
      <c r="F17107" t="s">
        <v>71</v>
      </c>
      <c r="G17107" t="s">
        <v>15</v>
      </c>
      <c r="H17107" t="s">
        <v>25</v>
      </c>
      <c r="I17107" t="str">
        <f>IFERROR(_xlfn.XLOOKUP($A17107,Novi_Header_for_missingBench_CC!$A:$A,Novi_Header_for_missingBench_CC!$K:$K),"")</f>
        <v/>
      </c>
      <c r="J17107" t="s">
        <v>25</v>
      </c>
      <c r="K17107" s="1">
        <v>44013</v>
      </c>
      <c r="L17107" s="1">
        <v>43999</v>
      </c>
      <c r="M17107" t="s">
        <v>17</v>
      </c>
      <c r="N17107">
        <v>32.296844482421797</v>
      </c>
      <c r="O17107">
        <v>-101.64580535888599</v>
      </c>
    </row>
    <row r="17108" spans="1:15" x14ac:dyDescent="0.35">
      <c r="A17108">
        <v>4222738890</v>
      </c>
      <c r="B17108" s="4">
        <v>42227388900000</v>
      </c>
      <c r="C17108" t="s">
        <v>32817</v>
      </c>
      <c r="D17108" t="s">
        <v>32818</v>
      </c>
      <c r="E17108" t="s">
        <v>32819</v>
      </c>
      <c r="F17108" t="s">
        <v>44</v>
      </c>
      <c r="G17108" t="s">
        <v>15</v>
      </c>
      <c r="H17108" t="s">
        <v>16</v>
      </c>
      <c r="I17108" t="str">
        <f>IFERROR(_xlfn.XLOOKUP($A17108,Novi_Header_for_missingBench_CC!$A:$A,Novi_Header_for_missingBench_CC!$K:$K),"")</f>
        <v/>
      </c>
      <c r="J17108" t="s">
        <v>16</v>
      </c>
      <c r="K17108" s="1">
        <v>42979</v>
      </c>
      <c r="L17108" s="1">
        <v>43036</v>
      </c>
      <c r="M17108" t="s">
        <v>17</v>
      </c>
      <c r="N17108">
        <v>32.244178771972599</v>
      </c>
      <c r="O17108">
        <v>-101.532493591308</v>
      </c>
    </row>
    <row r="17109" spans="1:15" x14ac:dyDescent="0.35">
      <c r="A17109">
        <v>4222738882</v>
      </c>
      <c r="B17109" s="4">
        <v>42227388820000</v>
      </c>
      <c r="C17109" t="s">
        <v>32820</v>
      </c>
      <c r="D17109" t="s">
        <v>32821</v>
      </c>
      <c r="E17109" t="s">
        <v>180</v>
      </c>
      <c r="F17109" t="s">
        <v>71</v>
      </c>
      <c r="G17109" t="s">
        <v>15</v>
      </c>
      <c r="H17109" t="s">
        <v>32</v>
      </c>
      <c r="I17109" t="str">
        <f>IFERROR(_xlfn.XLOOKUP($A17109,Novi_Header_for_missingBench_CC!$A:$A,Novi_Header_for_missingBench_CC!$K:$K),"")</f>
        <v/>
      </c>
      <c r="J17109" t="s">
        <v>32</v>
      </c>
      <c r="K17109" s="1">
        <v>42917</v>
      </c>
      <c r="L17109" s="1">
        <v>42959</v>
      </c>
      <c r="M17109" t="s">
        <v>17</v>
      </c>
      <c r="N17109">
        <v>32.342864990234297</v>
      </c>
      <c r="O17109">
        <v>-101.547889709472</v>
      </c>
    </row>
    <row r="17110" spans="1:15" x14ac:dyDescent="0.35">
      <c r="A17110">
        <v>4222739569</v>
      </c>
      <c r="B17110" s="4">
        <v>42227395690000</v>
      </c>
      <c r="C17110" t="s">
        <v>28749</v>
      </c>
      <c r="D17110" t="s">
        <v>32822</v>
      </c>
      <c r="E17110" t="s">
        <v>2044</v>
      </c>
      <c r="F17110" t="s">
        <v>71</v>
      </c>
      <c r="G17110" t="s">
        <v>15</v>
      </c>
      <c r="H17110" t="s">
        <v>25</v>
      </c>
      <c r="I17110" t="str">
        <f>IFERROR(_xlfn.XLOOKUP($A17110,Novi_Header_for_missingBench_CC!$A:$A,Novi_Header_for_missingBench_CC!$K:$K),"")</f>
        <v/>
      </c>
      <c r="J17110" t="s">
        <v>25</v>
      </c>
      <c r="K17110" s="1">
        <v>43282</v>
      </c>
      <c r="L17110" s="1">
        <v>43309</v>
      </c>
      <c r="M17110" t="s">
        <v>17</v>
      </c>
      <c r="N17110">
        <v>32.182346343994098</v>
      </c>
      <c r="O17110">
        <v>-101.476448059082</v>
      </c>
    </row>
    <row r="17111" spans="1:15" x14ac:dyDescent="0.35">
      <c r="A17111">
        <v>4222740282</v>
      </c>
      <c r="B17111" s="4">
        <v>42227402820000</v>
      </c>
      <c r="C17111" t="s">
        <v>25808</v>
      </c>
      <c r="D17111" t="s">
        <v>32823</v>
      </c>
      <c r="E17111" t="s">
        <v>4506</v>
      </c>
      <c r="F17111" t="s">
        <v>1781</v>
      </c>
      <c r="G17111" t="s">
        <v>15</v>
      </c>
      <c r="H17111" t="s">
        <v>16</v>
      </c>
      <c r="I17111" t="str">
        <f>IFERROR(_xlfn.XLOOKUP($A17111,Novi_Header_for_missingBench_CC!$A:$A,Novi_Header_for_missingBench_CC!$K:$K),"")</f>
        <v/>
      </c>
      <c r="J17111" t="s">
        <v>16</v>
      </c>
      <c r="K17111" s="1">
        <v>43891</v>
      </c>
      <c r="L17111" s="1">
        <v>43941</v>
      </c>
      <c r="M17111" t="s">
        <v>17</v>
      </c>
      <c r="N17111">
        <v>32.445186614990199</v>
      </c>
      <c r="O17111">
        <v>-101.583724975585</v>
      </c>
    </row>
    <row r="17112" spans="1:15" x14ac:dyDescent="0.35">
      <c r="A17112">
        <v>4222740155</v>
      </c>
      <c r="B17112" s="4">
        <v>42227401550000</v>
      </c>
      <c r="C17112" t="s">
        <v>24665</v>
      </c>
      <c r="D17112" t="s">
        <v>32824</v>
      </c>
      <c r="E17112" t="s">
        <v>1616</v>
      </c>
      <c r="F17112" t="s">
        <v>1781</v>
      </c>
      <c r="G17112" t="s">
        <v>15</v>
      </c>
      <c r="H17112" t="s">
        <v>16</v>
      </c>
      <c r="I17112" t="str">
        <f>IFERROR(_xlfn.XLOOKUP($A17112,Novi_Header_for_missingBench_CC!$A:$A,Novi_Header_for_missingBench_CC!$K:$K),"")</f>
        <v/>
      </c>
      <c r="J17112" t="s">
        <v>16</v>
      </c>
      <c r="K17112" s="1">
        <v>43831</v>
      </c>
      <c r="L17112" s="1">
        <v>43842</v>
      </c>
      <c r="M17112" t="s">
        <v>17</v>
      </c>
      <c r="N17112">
        <v>32.419353485107401</v>
      </c>
      <c r="O17112">
        <v>-101.524772644042</v>
      </c>
    </row>
    <row r="17113" spans="1:15" x14ac:dyDescent="0.35">
      <c r="A17113">
        <v>4222740579</v>
      </c>
      <c r="B17113" s="4">
        <v>42227405790000</v>
      </c>
      <c r="C17113" t="s">
        <v>32825</v>
      </c>
      <c r="D17113" t="s">
        <v>32826</v>
      </c>
      <c r="E17113" t="s">
        <v>13182</v>
      </c>
      <c r="F17113" t="s">
        <v>67</v>
      </c>
      <c r="G17113" t="s">
        <v>15</v>
      </c>
      <c r="H17113" t="s">
        <v>16</v>
      </c>
      <c r="I17113" t="str">
        <f>IFERROR(_xlfn.XLOOKUP($A17113,Novi_Header_for_missingBench_CC!$A:$A,Novi_Header_for_missingBench_CC!$K:$K),"")</f>
        <v/>
      </c>
      <c r="J17113" t="s">
        <v>16</v>
      </c>
      <c r="K17113" s="1">
        <v>44075</v>
      </c>
      <c r="L17113" s="1">
        <v>44091</v>
      </c>
      <c r="M17113" t="s">
        <v>17</v>
      </c>
      <c r="N17113">
        <v>32.325965881347599</v>
      </c>
      <c r="O17113">
        <v>-101.46384429931599</v>
      </c>
    </row>
    <row r="17114" spans="1:15" x14ac:dyDescent="0.35">
      <c r="A17114">
        <v>4222739364</v>
      </c>
      <c r="B17114" s="4">
        <v>42227393640000</v>
      </c>
      <c r="C17114" t="s">
        <v>26131</v>
      </c>
      <c r="D17114" t="s">
        <v>32827</v>
      </c>
      <c r="E17114" t="s">
        <v>6264</v>
      </c>
      <c r="F17114" t="s">
        <v>624</v>
      </c>
      <c r="G17114" t="s">
        <v>15</v>
      </c>
      <c r="H17114" t="s">
        <v>90</v>
      </c>
      <c r="I17114" t="str">
        <f>IFERROR(_xlfn.XLOOKUP($A17114,Novi_Header_for_missingBench_CC!$A:$A,Novi_Header_for_missingBench_CC!$K:$K),"")</f>
        <v/>
      </c>
      <c r="J17114" t="s">
        <v>90</v>
      </c>
      <c r="K17114" s="1">
        <v>43313</v>
      </c>
      <c r="L17114" s="1">
        <v>43318</v>
      </c>
      <c r="M17114" t="s">
        <v>17</v>
      </c>
      <c r="N17114">
        <v>32.369861602783203</v>
      </c>
      <c r="O17114">
        <v>-101.457275390625</v>
      </c>
    </row>
    <row r="17115" spans="1:15" x14ac:dyDescent="0.35">
      <c r="A17115">
        <v>4222739429</v>
      </c>
      <c r="B17115" s="4">
        <v>42227394290000</v>
      </c>
      <c r="C17115" t="s">
        <v>25312</v>
      </c>
      <c r="D17115" t="s">
        <v>32828</v>
      </c>
      <c r="E17115" t="s">
        <v>32829</v>
      </c>
      <c r="F17115" t="s">
        <v>71</v>
      </c>
      <c r="G17115" t="s">
        <v>15</v>
      </c>
      <c r="H17115" t="s">
        <v>16</v>
      </c>
      <c r="I17115" t="str">
        <f>IFERROR(_xlfn.XLOOKUP($A17115,Novi_Header_for_missingBench_CC!$A:$A,Novi_Header_for_missingBench_CC!$K:$K),"")</f>
        <v/>
      </c>
      <c r="J17115" t="s">
        <v>16</v>
      </c>
      <c r="K17115" s="1">
        <v>43497</v>
      </c>
      <c r="L17115" s="1">
        <v>43512</v>
      </c>
      <c r="M17115" t="s">
        <v>17</v>
      </c>
      <c r="N17115">
        <v>32.345439910888601</v>
      </c>
      <c r="O17115">
        <v>-101.635215759277</v>
      </c>
    </row>
    <row r="17116" spans="1:15" x14ac:dyDescent="0.35">
      <c r="A17116">
        <v>4222739225</v>
      </c>
      <c r="B17116" s="4">
        <v>42227392250000</v>
      </c>
      <c r="C17116" t="s">
        <v>16563</v>
      </c>
      <c r="D17116" t="s">
        <v>32830</v>
      </c>
      <c r="E17116" t="s">
        <v>32831</v>
      </c>
      <c r="F17116" t="s">
        <v>71</v>
      </c>
      <c r="G17116" t="s">
        <v>15</v>
      </c>
      <c r="H17116" t="s">
        <v>16</v>
      </c>
      <c r="I17116" t="str">
        <f>IFERROR(_xlfn.XLOOKUP($A17116,Novi_Header_for_missingBench_CC!$A:$A,Novi_Header_for_missingBench_CC!$K:$K),"")</f>
        <v/>
      </c>
      <c r="J17116" t="s">
        <v>16</v>
      </c>
      <c r="K17116" s="1">
        <v>43101</v>
      </c>
      <c r="L17116" s="1">
        <v>43124</v>
      </c>
      <c r="M17116" t="s">
        <v>17</v>
      </c>
      <c r="N17116">
        <v>32.444511413574197</v>
      </c>
      <c r="O17116">
        <v>-101.44967651367099</v>
      </c>
    </row>
    <row r="17117" spans="1:15" x14ac:dyDescent="0.35">
      <c r="A17117">
        <v>4222740706</v>
      </c>
      <c r="B17117" s="4">
        <v>42227407060000</v>
      </c>
      <c r="C17117" t="s">
        <v>24413</v>
      </c>
      <c r="D17117" t="s">
        <v>32832</v>
      </c>
      <c r="E17117" t="s">
        <v>93</v>
      </c>
      <c r="F17117" t="s">
        <v>24</v>
      </c>
      <c r="G17117" t="s">
        <v>15</v>
      </c>
      <c r="H17117" t="s">
        <v>40</v>
      </c>
      <c r="I17117" t="str">
        <f>IFERROR(_xlfn.XLOOKUP($A17117,Novi_Header_for_missingBench_CC!$A:$A,Novi_Header_for_missingBench_CC!$K:$K),"")</f>
        <v/>
      </c>
      <c r="J17117" t="s">
        <v>40</v>
      </c>
      <c r="K17117" s="1">
        <v>44197</v>
      </c>
      <c r="L17117" s="1">
        <v>44200</v>
      </c>
      <c r="M17117" t="s">
        <v>17</v>
      </c>
      <c r="N17117">
        <v>32.449783325195298</v>
      </c>
      <c r="O17117">
        <v>-101.660675048828</v>
      </c>
    </row>
    <row r="17118" spans="1:15" x14ac:dyDescent="0.35">
      <c r="A17118">
        <v>4222740805</v>
      </c>
      <c r="B17118" s="4">
        <v>42227408050000</v>
      </c>
      <c r="C17118" t="s">
        <v>32833</v>
      </c>
      <c r="D17118" t="s">
        <v>32834</v>
      </c>
      <c r="E17118" t="s">
        <v>8868</v>
      </c>
      <c r="F17118" t="s">
        <v>67</v>
      </c>
      <c r="G17118" t="s">
        <v>15</v>
      </c>
      <c r="H17118" t="s">
        <v>16</v>
      </c>
      <c r="I17118" t="str">
        <f>IFERROR(_xlfn.XLOOKUP($A17118,Novi_Header_for_missingBench_CC!$A:$A,Novi_Header_for_missingBench_CC!$K:$K),"")</f>
        <v/>
      </c>
      <c r="J17118" t="s">
        <v>16</v>
      </c>
      <c r="K17118" s="1">
        <v>44317</v>
      </c>
      <c r="L17118" s="1">
        <v>44309</v>
      </c>
      <c r="M17118" t="s">
        <v>17</v>
      </c>
      <c r="N17118">
        <v>32.44429397583</v>
      </c>
      <c r="O17118">
        <v>-101.51830291748</v>
      </c>
    </row>
    <row r="17119" spans="1:15" x14ac:dyDescent="0.35">
      <c r="A17119">
        <v>4222740675</v>
      </c>
      <c r="B17119" s="4">
        <v>42227406750000</v>
      </c>
      <c r="C17119" t="s">
        <v>29472</v>
      </c>
      <c r="D17119" t="s">
        <v>32835</v>
      </c>
      <c r="E17119" t="s">
        <v>1010</v>
      </c>
      <c r="F17119" t="s">
        <v>44</v>
      </c>
      <c r="G17119" t="s">
        <v>15</v>
      </c>
      <c r="H17119" t="s">
        <v>25</v>
      </c>
      <c r="I17119" t="str">
        <f>IFERROR(_xlfn.XLOOKUP($A17119,Novi_Header_for_missingBench_CC!$A:$A,Novi_Header_for_missingBench_CC!$K:$K),"")</f>
        <v/>
      </c>
      <c r="J17119" t="s">
        <v>25</v>
      </c>
      <c r="K17119" s="1">
        <v>44409</v>
      </c>
      <c r="L17119" s="1">
        <v>44409</v>
      </c>
      <c r="M17119" t="s">
        <v>17</v>
      </c>
      <c r="N17119">
        <v>32.1539306640625</v>
      </c>
      <c r="O17119">
        <v>-101.681747436523</v>
      </c>
    </row>
    <row r="17120" spans="1:15" x14ac:dyDescent="0.35">
      <c r="A17120">
        <v>4222740460</v>
      </c>
      <c r="B17120" s="4">
        <v>42227404600000</v>
      </c>
      <c r="C17120" t="s">
        <v>32836</v>
      </c>
      <c r="D17120" t="s">
        <v>32837</v>
      </c>
      <c r="E17120" t="s">
        <v>5190</v>
      </c>
      <c r="F17120" t="s">
        <v>44</v>
      </c>
      <c r="G17120" t="s">
        <v>15</v>
      </c>
      <c r="H17120" t="s">
        <v>16</v>
      </c>
      <c r="I17120" t="str">
        <f>IFERROR(_xlfn.XLOOKUP($A17120,Novi_Header_for_missingBench_CC!$A:$A,Novi_Header_for_missingBench_CC!$K:$K),"")</f>
        <v/>
      </c>
      <c r="J17120" t="s">
        <v>16</v>
      </c>
      <c r="K17120" s="1">
        <v>44256</v>
      </c>
      <c r="L17120" s="1">
        <v>44186</v>
      </c>
      <c r="M17120" t="s">
        <v>17</v>
      </c>
      <c r="N17120">
        <v>32.321605682372997</v>
      </c>
      <c r="O17120">
        <v>-101.66073608398401</v>
      </c>
    </row>
    <row r="17121" spans="1:15" x14ac:dyDescent="0.35">
      <c r="A17121">
        <v>4222739266</v>
      </c>
      <c r="B17121" s="4">
        <v>42227392660000</v>
      </c>
      <c r="C17121" t="s">
        <v>28538</v>
      </c>
      <c r="D17121" t="s">
        <v>32838</v>
      </c>
      <c r="E17121" t="s">
        <v>13182</v>
      </c>
      <c r="F17121" t="s">
        <v>67</v>
      </c>
      <c r="G17121" t="s">
        <v>15</v>
      </c>
      <c r="H17121" t="s">
        <v>16</v>
      </c>
      <c r="I17121" t="str">
        <f>IFERROR(_xlfn.XLOOKUP($A17121,Novi_Header_for_missingBench_CC!$A:$A,Novi_Header_for_missingBench_CC!$K:$K),"")</f>
        <v/>
      </c>
      <c r="J17121" t="s">
        <v>16</v>
      </c>
      <c r="K17121" s="1">
        <v>43344</v>
      </c>
      <c r="L17121" s="1">
        <v>43349</v>
      </c>
      <c r="M17121" t="s">
        <v>17</v>
      </c>
      <c r="N17121">
        <v>32.366806030273402</v>
      </c>
      <c r="O17121">
        <v>-101.51968383789</v>
      </c>
    </row>
    <row r="17122" spans="1:15" x14ac:dyDescent="0.35">
      <c r="A17122">
        <v>4222739193</v>
      </c>
      <c r="B17122" s="4">
        <v>42227391930000</v>
      </c>
      <c r="C17122" t="s">
        <v>25114</v>
      </c>
      <c r="D17122" t="s">
        <v>32839</v>
      </c>
      <c r="E17122" t="s">
        <v>3033</v>
      </c>
      <c r="F17122" t="s">
        <v>1781</v>
      </c>
      <c r="G17122" t="s">
        <v>15</v>
      </c>
      <c r="H17122" t="s">
        <v>16</v>
      </c>
      <c r="I17122" t="str">
        <f>IFERROR(_xlfn.XLOOKUP($A17122,Novi_Header_for_missingBench_CC!$A:$A,Novi_Header_for_missingBench_CC!$K:$K),"")</f>
        <v/>
      </c>
      <c r="J17122" t="s">
        <v>16</v>
      </c>
      <c r="K17122" s="1">
        <v>43070</v>
      </c>
      <c r="L17122" s="1">
        <v>43093</v>
      </c>
      <c r="M17122" t="s">
        <v>17</v>
      </c>
      <c r="N17122">
        <v>32.444934844970703</v>
      </c>
      <c r="O17122">
        <v>-101.615394592285</v>
      </c>
    </row>
    <row r="17123" spans="1:15" x14ac:dyDescent="0.35">
      <c r="A17123">
        <v>4222739147</v>
      </c>
      <c r="B17123" s="4">
        <v>42227391470000</v>
      </c>
      <c r="C17123" t="s">
        <v>32840</v>
      </c>
      <c r="D17123" t="s">
        <v>32841</v>
      </c>
      <c r="E17123" t="s">
        <v>32842</v>
      </c>
      <c r="F17123" t="s">
        <v>44</v>
      </c>
      <c r="G17123" t="s">
        <v>15</v>
      </c>
      <c r="H17123" t="s">
        <v>16</v>
      </c>
      <c r="I17123" t="str">
        <f>IFERROR(_xlfn.XLOOKUP($A17123,Novi_Header_for_missingBench_CC!$A:$A,Novi_Header_for_missingBench_CC!$K:$K),"")</f>
        <v/>
      </c>
      <c r="J17123" t="s">
        <v>16</v>
      </c>
      <c r="K17123" s="1">
        <v>43009</v>
      </c>
      <c r="L17123" s="1">
        <v>43105</v>
      </c>
      <c r="M17123" t="s">
        <v>17</v>
      </c>
      <c r="N17123">
        <v>32.178333282470703</v>
      </c>
      <c r="O17123">
        <v>-101.53034210205</v>
      </c>
    </row>
    <row r="17124" spans="1:15" x14ac:dyDescent="0.35">
      <c r="A17124">
        <v>4222739305</v>
      </c>
      <c r="B17124" s="4">
        <v>42227393050000</v>
      </c>
      <c r="C17124" t="s">
        <v>12220</v>
      </c>
      <c r="D17124" t="s">
        <v>32843</v>
      </c>
      <c r="E17124" t="s">
        <v>2643</v>
      </c>
      <c r="F17124" t="s">
        <v>5696</v>
      </c>
      <c r="G17124" t="s">
        <v>15</v>
      </c>
      <c r="H17124" t="s">
        <v>16</v>
      </c>
      <c r="I17124" t="str">
        <f>IFERROR(_xlfn.XLOOKUP($A17124,Novi_Header_for_missingBench_CC!$A:$A,Novi_Header_for_missingBench_CC!$K:$K),"")</f>
        <v/>
      </c>
      <c r="J17124" t="s">
        <v>16</v>
      </c>
      <c r="K17124" s="1">
        <v>43405</v>
      </c>
      <c r="L17124" s="1">
        <v>43414</v>
      </c>
      <c r="M17124" t="s">
        <v>17</v>
      </c>
      <c r="N17124">
        <v>32.430690765380803</v>
      </c>
      <c r="O17124">
        <v>-101.454177856445</v>
      </c>
    </row>
    <row r="17125" spans="1:15" x14ac:dyDescent="0.35">
      <c r="A17125">
        <v>4222740728</v>
      </c>
      <c r="B17125" s="4">
        <v>42227407280000</v>
      </c>
      <c r="C17125" t="s">
        <v>23543</v>
      </c>
      <c r="D17125" t="s">
        <v>32844</v>
      </c>
      <c r="E17125" t="s">
        <v>25072</v>
      </c>
      <c r="F17125" t="s">
        <v>5696</v>
      </c>
      <c r="G17125" t="s">
        <v>15</v>
      </c>
      <c r="H17125" t="s">
        <v>25</v>
      </c>
      <c r="I17125" t="str">
        <f>IFERROR(_xlfn.XLOOKUP($A17125,Novi_Header_for_missingBench_CC!$A:$A,Novi_Header_for_missingBench_CC!$K:$K),"")</f>
        <v/>
      </c>
      <c r="J17125" t="s">
        <v>25</v>
      </c>
      <c r="K17125" s="1">
        <v>44317</v>
      </c>
      <c r="L17125" s="1">
        <v>44335</v>
      </c>
      <c r="M17125" t="s">
        <v>17</v>
      </c>
      <c r="N17125">
        <v>32.397682189941399</v>
      </c>
      <c r="O17125">
        <v>-101.394416809082</v>
      </c>
    </row>
    <row r="17126" spans="1:15" x14ac:dyDescent="0.35">
      <c r="A17126">
        <v>4222740277</v>
      </c>
      <c r="B17126" s="4">
        <v>42227402770100</v>
      </c>
      <c r="C17126" t="s">
        <v>32845</v>
      </c>
      <c r="D17126" t="s">
        <v>32846</v>
      </c>
      <c r="E17126" t="s">
        <v>351</v>
      </c>
      <c r="F17126" t="s">
        <v>44</v>
      </c>
      <c r="G17126" t="s">
        <v>15</v>
      </c>
      <c r="H17126" t="s">
        <v>82</v>
      </c>
      <c r="I17126" t="str">
        <f>IFERROR(_xlfn.XLOOKUP($A17126,Novi_Header_for_missingBench_CC!$A:$A,Novi_Header_for_missingBench_CC!$K:$K),"")</f>
        <v/>
      </c>
      <c r="J17126" t="s">
        <v>82</v>
      </c>
      <c r="K17126" s="1">
        <v>44044</v>
      </c>
      <c r="L17126" s="1">
        <v>44053</v>
      </c>
      <c r="M17126" t="s">
        <v>17</v>
      </c>
      <c r="N17126">
        <v>32.150253295898402</v>
      </c>
      <c r="O17126">
        <v>-101.68325805664</v>
      </c>
    </row>
    <row r="17127" spans="1:15" x14ac:dyDescent="0.35">
      <c r="A17127">
        <v>4222740641</v>
      </c>
      <c r="B17127" s="4">
        <v>42227406410000</v>
      </c>
      <c r="C17127" t="s">
        <v>32847</v>
      </c>
      <c r="D17127" t="s">
        <v>32848</v>
      </c>
      <c r="E17127" t="s">
        <v>9894</v>
      </c>
      <c r="F17127" t="s">
        <v>5696</v>
      </c>
      <c r="G17127" t="s">
        <v>15</v>
      </c>
      <c r="H17127" t="s">
        <v>16</v>
      </c>
      <c r="I17127" t="str">
        <f>IFERROR(_xlfn.XLOOKUP($A17127,Novi_Header_for_missingBench_CC!$A:$A,Novi_Header_for_missingBench_CC!$K:$K),"")</f>
        <v/>
      </c>
      <c r="J17127" t="s">
        <v>16</v>
      </c>
      <c r="K17127" s="1">
        <v>44256</v>
      </c>
      <c r="L17127" s="1">
        <v>44250</v>
      </c>
      <c r="M17127" t="s">
        <v>17</v>
      </c>
      <c r="N17127">
        <v>32.3038940429687</v>
      </c>
      <c r="O17127">
        <v>-101.40697479248</v>
      </c>
    </row>
    <row r="17128" spans="1:15" x14ac:dyDescent="0.35">
      <c r="A17128">
        <v>4222739061</v>
      </c>
      <c r="B17128" s="4">
        <v>42227390610000</v>
      </c>
      <c r="C17128" t="s">
        <v>32849</v>
      </c>
      <c r="D17128" t="s">
        <v>32850</v>
      </c>
      <c r="E17128" t="s">
        <v>113</v>
      </c>
      <c r="F17128" t="s">
        <v>5696</v>
      </c>
      <c r="G17128" t="s">
        <v>15</v>
      </c>
      <c r="H17128" t="s">
        <v>16</v>
      </c>
      <c r="I17128" t="str">
        <f>IFERROR(_xlfn.XLOOKUP($A17128,Novi_Header_for_missingBench_CC!$A:$A,Novi_Header_for_missingBench_CC!$K:$K),"")</f>
        <v/>
      </c>
      <c r="J17128" t="s">
        <v>16</v>
      </c>
      <c r="K17128" s="1">
        <v>43040</v>
      </c>
      <c r="L17128" s="1">
        <v>43060</v>
      </c>
      <c r="M17128" t="s">
        <v>17</v>
      </c>
      <c r="N17128">
        <v>32.351890563964801</v>
      </c>
      <c r="O17128">
        <v>-101.39510345458901</v>
      </c>
    </row>
    <row r="17129" spans="1:15" x14ac:dyDescent="0.35">
      <c r="A17129">
        <v>4222739159</v>
      </c>
      <c r="B17129" s="4">
        <v>42227391590000</v>
      </c>
      <c r="C17129" t="s">
        <v>32851</v>
      </c>
      <c r="D17129" t="s">
        <v>32852</v>
      </c>
      <c r="E17129" t="s">
        <v>6264</v>
      </c>
      <c r="F17129" t="s">
        <v>624</v>
      </c>
      <c r="G17129" t="s">
        <v>15</v>
      </c>
      <c r="H17129" t="s">
        <v>25</v>
      </c>
      <c r="I17129" t="str">
        <f>IFERROR(_xlfn.XLOOKUP($A17129,Novi_Header_for_missingBench_CC!$A:$A,Novi_Header_for_missingBench_CC!$K:$K),"")</f>
        <v/>
      </c>
      <c r="J17129" t="s">
        <v>25</v>
      </c>
      <c r="K17129" s="1">
        <v>43132</v>
      </c>
      <c r="L17129" s="1">
        <v>43145</v>
      </c>
      <c r="M17129" t="s">
        <v>17</v>
      </c>
      <c r="N17129">
        <v>32.419113159179602</v>
      </c>
      <c r="O17129">
        <v>-101.472160339355</v>
      </c>
    </row>
    <row r="17130" spans="1:15" x14ac:dyDescent="0.35">
      <c r="A17130">
        <v>4222739135</v>
      </c>
      <c r="B17130" s="4">
        <v>42227391350000</v>
      </c>
      <c r="C17130" t="s">
        <v>32853</v>
      </c>
      <c r="D17130" t="s">
        <v>32854</v>
      </c>
      <c r="E17130" t="s">
        <v>3898</v>
      </c>
      <c r="F17130" t="s">
        <v>693</v>
      </c>
      <c r="G17130" t="s">
        <v>15</v>
      </c>
      <c r="H17130" t="s">
        <v>32</v>
      </c>
      <c r="I17130" t="str">
        <f>IFERROR(_xlfn.XLOOKUP($A17130,Novi_Header_for_missingBench_CC!$A:$A,Novi_Header_for_missingBench_CC!$K:$K),"")</f>
        <v/>
      </c>
      <c r="J17130" t="s">
        <v>32</v>
      </c>
      <c r="K17130" s="1">
        <v>43040</v>
      </c>
      <c r="L17130" s="1">
        <v>43064</v>
      </c>
      <c r="M17130" t="s">
        <v>17</v>
      </c>
      <c r="N17130">
        <v>32.492237091064403</v>
      </c>
      <c r="O17130">
        <v>-101.63623046875</v>
      </c>
    </row>
    <row r="17131" spans="1:15" x14ac:dyDescent="0.35">
      <c r="A17131">
        <v>4222739372</v>
      </c>
      <c r="B17131" s="4">
        <v>42227393720000</v>
      </c>
      <c r="C17131" t="s">
        <v>19224</v>
      </c>
      <c r="D17131" t="s">
        <v>32855</v>
      </c>
      <c r="E17131" t="s">
        <v>24215</v>
      </c>
      <c r="F17131" t="s">
        <v>71</v>
      </c>
      <c r="G17131" t="s">
        <v>15</v>
      </c>
      <c r="H17131" t="s">
        <v>16</v>
      </c>
      <c r="I17131" t="str">
        <f>IFERROR(_xlfn.XLOOKUP($A17131,Novi_Header_for_missingBench_CC!$A:$A,Novi_Header_for_missingBench_CC!$K:$K),"")</f>
        <v/>
      </c>
      <c r="J17131" t="s">
        <v>16</v>
      </c>
      <c r="K17131" s="1">
        <v>43282</v>
      </c>
      <c r="L17131" s="1">
        <v>43300</v>
      </c>
      <c r="M17131" t="s">
        <v>17</v>
      </c>
      <c r="N17131">
        <v>32.448055267333899</v>
      </c>
      <c r="O17131">
        <v>-101.432960510253</v>
      </c>
    </row>
    <row r="17132" spans="1:15" x14ac:dyDescent="0.35">
      <c r="A17132">
        <v>4222739206</v>
      </c>
      <c r="B17132" s="4">
        <v>42227392060000</v>
      </c>
      <c r="C17132" t="s">
        <v>10272</v>
      </c>
      <c r="D17132" t="s">
        <v>32856</v>
      </c>
      <c r="E17132" t="s">
        <v>7871</v>
      </c>
      <c r="F17132" t="s">
        <v>1781</v>
      </c>
      <c r="G17132" t="s">
        <v>15</v>
      </c>
      <c r="H17132" t="s">
        <v>16</v>
      </c>
      <c r="I17132" t="str">
        <f>IFERROR(_xlfn.XLOOKUP($A17132,Novi_Header_for_missingBench_CC!$A:$A,Novi_Header_for_missingBench_CC!$K:$K),"")</f>
        <v/>
      </c>
      <c r="J17132" t="s">
        <v>16</v>
      </c>
      <c r="K17132" s="1">
        <v>43525</v>
      </c>
      <c r="L17132" s="1">
        <v>43527</v>
      </c>
      <c r="M17132" t="s">
        <v>17</v>
      </c>
      <c r="N17132">
        <v>32.465476989746001</v>
      </c>
      <c r="O17132">
        <v>-101.620483398437</v>
      </c>
    </row>
    <row r="17133" spans="1:15" x14ac:dyDescent="0.35">
      <c r="A17133">
        <v>4222739396</v>
      </c>
      <c r="B17133" s="4">
        <v>42227393960000</v>
      </c>
      <c r="C17133" t="s">
        <v>32857</v>
      </c>
      <c r="D17133" t="s">
        <v>32858</v>
      </c>
      <c r="E17133" t="s">
        <v>32859</v>
      </c>
      <c r="F17133" t="s">
        <v>71</v>
      </c>
      <c r="G17133" t="s">
        <v>15</v>
      </c>
      <c r="H17133" t="s">
        <v>32</v>
      </c>
      <c r="I17133" t="str">
        <f>IFERROR(_xlfn.XLOOKUP($A17133,Novi_Header_for_missingBench_CC!$A:$A,Novi_Header_for_missingBench_CC!$K:$K),"")</f>
        <v/>
      </c>
      <c r="J17133" t="s">
        <v>32</v>
      </c>
      <c r="K17133" s="1">
        <v>43374</v>
      </c>
      <c r="L17133" s="1">
        <v>43391</v>
      </c>
      <c r="M17133" t="s">
        <v>17</v>
      </c>
      <c r="N17133">
        <v>32.297435760497997</v>
      </c>
      <c r="O17133">
        <v>-101.575149536132</v>
      </c>
    </row>
    <row r="17134" spans="1:15" x14ac:dyDescent="0.35">
      <c r="A17134">
        <v>4222740610</v>
      </c>
      <c r="B17134" s="4">
        <v>42227406100000</v>
      </c>
      <c r="C17134" t="s">
        <v>24080</v>
      </c>
      <c r="D17134" t="s">
        <v>32860</v>
      </c>
      <c r="E17134" t="s">
        <v>32861</v>
      </c>
      <c r="F17134" t="s">
        <v>5696</v>
      </c>
      <c r="G17134" t="s">
        <v>15</v>
      </c>
      <c r="H17134" t="s">
        <v>32</v>
      </c>
      <c r="I17134" t="str">
        <f>IFERROR(_xlfn.XLOOKUP($A17134,Novi_Header_for_missingBench_CC!$A:$A,Novi_Header_for_missingBench_CC!$K:$K),"")</f>
        <v/>
      </c>
      <c r="J17134" t="s">
        <v>32</v>
      </c>
      <c r="K17134" s="1">
        <v>44105</v>
      </c>
      <c r="L17134" s="1">
        <v>44125</v>
      </c>
      <c r="M17134" t="s">
        <v>17</v>
      </c>
      <c r="N17134">
        <v>32.304012298583899</v>
      </c>
      <c r="O17134">
        <v>-101.41153717041</v>
      </c>
    </row>
    <row r="17135" spans="1:15" x14ac:dyDescent="0.35">
      <c r="A17135">
        <v>4222740322</v>
      </c>
      <c r="B17135" s="4">
        <v>42227403220000</v>
      </c>
      <c r="C17135" t="s">
        <v>26124</v>
      </c>
      <c r="D17135" t="s">
        <v>32862</v>
      </c>
      <c r="E17135" t="s">
        <v>7871</v>
      </c>
      <c r="F17135" t="s">
        <v>5696</v>
      </c>
      <c r="G17135" t="s">
        <v>15</v>
      </c>
      <c r="H17135" t="s">
        <v>16</v>
      </c>
      <c r="I17135" t="str">
        <f>IFERROR(_xlfn.XLOOKUP($A17135,Novi_Header_for_missingBench_CC!$A:$A,Novi_Header_for_missingBench_CC!$K:$K),"")</f>
        <v/>
      </c>
      <c r="J17135" t="s">
        <v>16</v>
      </c>
      <c r="K17135" s="1">
        <v>43862</v>
      </c>
      <c r="L17135" s="1">
        <v>43874</v>
      </c>
      <c r="M17135" t="s">
        <v>17</v>
      </c>
      <c r="N17135">
        <v>32.492347717285099</v>
      </c>
      <c r="O17135">
        <v>-101.529747009277</v>
      </c>
    </row>
    <row r="17136" spans="1:15" x14ac:dyDescent="0.35">
      <c r="A17136">
        <v>4222740167</v>
      </c>
      <c r="B17136" s="4">
        <v>42227401670000</v>
      </c>
      <c r="C17136" t="s">
        <v>23886</v>
      </c>
      <c r="D17136" t="s">
        <v>32863</v>
      </c>
      <c r="E17136" t="s">
        <v>2771</v>
      </c>
      <c r="F17136" t="s">
        <v>24</v>
      </c>
      <c r="G17136" t="s">
        <v>15</v>
      </c>
      <c r="H17136" t="s">
        <v>32</v>
      </c>
      <c r="I17136" t="str">
        <f>IFERROR(_xlfn.XLOOKUP($A17136,Novi_Header_for_missingBench_CC!$A:$A,Novi_Header_for_missingBench_CC!$K:$K),"")</f>
        <v/>
      </c>
      <c r="J17136" t="s">
        <v>32</v>
      </c>
      <c r="K17136" s="1">
        <v>43739</v>
      </c>
      <c r="L17136" s="1">
        <v>43765</v>
      </c>
      <c r="M17136" t="s">
        <v>17</v>
      </c>
      <c r="N17136">
        <v>32.400760650634702</v>
      </c>
      <c r="O17136">
        <v>-101.646476745605</v>
      </c>
    </row>
    <row r="17137" spans="1:15" x14ac:dyDescent="0.35">
      <c r="A17137">
        <v>4222740171</v>
      </c>
      <c r="B17137" s="4">
        <v>42227401710000</v>
      </c>
      <c r="C17137" t="s">
        <v>32864</v>
      </c>
      <c r="D17137" t="s">
        <v>32865</v>
      </c>
      <c r="E17137" t="s">
        <v>2458</v>
      </c>
      <c r="F17137" t="s">
        <v>6210</v>
      </c>
      <c r="G17137" t="s">
        <v>15</v>
      </c>
      <c r="H17137" t="s">
        <v>16</v>
      </c>
      <c r="I17137" t="str">
        <f>IFERROR(_xlfn.XLOOKUP($A17137,Novi_Header_for_missingBench_CC!$A:$A,Novi_Header_for_missingBench_CC!$K:$K),"")</f>
        <v/>
      </c>
      <c r="J17137" t="s">
        <v>16</v>
      </c>
      <c r="K17137" s="1">
        <v>43709</v>
      </c>
      <c r="L17137" s="1">
        <v>43735</v>
      </c>
      <c r="M17137" t="s">
        <v>17</v>
      </c>
      <c r="N17137">
        <v>32.515899658203097</v>
      </c>
      <c r="O17137">
        <v>-101.408721923828</v>
      </c>
    </row>
    <row r="17138" spans="1:15" x14ac:dyDescent="0.35">
      <c r="A17138">
        <v>4222738772</v>
      </c>
      <c r="B17138" s="4">
        <v>42227387720000</v>
      </c>
      <c r="C17138" t="s">
        <v>25316</v>
      </c>
      <c r="D17138" t="s">
        <v>32866</v>
      </c>
      <c r="E17138" t="s">
        <v>8412</v>
      </c>
      <c r="F17138" t="s">
        <v>44</v>
      </c>
      <c r="G17138" t="s">
        <v>15</v>
      </c>
      <c r="H17138" t="s">
        <v>25</v>
      </c>
      <c r="I17138" t="str">
        <f>IFERROR(_xlfn.XLOOKUP($A17138,Novi_Header_for_missingBench_CC!$A:$A,Novi_Header_for_missingBench_CC!$K:$K),"")</f>
        <v/>
      </c>
      <c r="J17138" t="s">
        <v>25</v>
      </c>
      <c r="K17138" s="1">
        <v>43040</v>
      </c>
      <c r="L17138" s="1">
        <v>43120</v>
      </c>
      <c r="M17138" t="s">
        <v>17</v>
      </c>
      <c r="N17138">
        <v>32.289634704589801</v>
      </c>
      <c r="O17138">
        <v>-101.678001403808</v>
      </c>
    </row>
    <row r="17139" spans="1:15" x14ac:dyDescent="0.35">
      <c r="A17139">
        <v>4222739057</v>
      </c>
      <c r="B17139" s="4">
        <v>42227390570000</v>
      </c>
      <c r="C17139" t="s">
        <v>16094</v>
      </c>
      <c r="D17139" t="s">
        <v>32867</v>
      </c>
      <c r="E17139" t="s">
        <v>32868</v>
      </c>
      <c r="F17139" t="s">
        <v>71</v>
      </c>
      <c r="G17139" t="s">
        <v>15</v>
      </c>
      <c r="H17139" t="s">
        <v>32</v>
      </c>
      <c r="I17139" t="str">
        <f>IFERROR(_xlfn.XLOOKUP($A17139,Novi_Header_for_missingBench_CC!$A:$A,Novi_Header_for_missingBench_CC!$K:$K),"")</f>
        <v/>
      </c>
      <c r="J17139" t="s">
        <v>32</v>
      </c>
      <c r="K17139" s="1">
        <v>43101</v>
      </c>
      <c r="L17139" s="1">
        <v>43113</v>
      </c>
      <c r="M17139" t="s">
        <v>17</v>
      </c>
      <c r="N17139">
        <v>32.294498443603501</v>
      </c>
      <c r="O17139">
        <v>-101.64453887939401</v>
      </c>
    </row>
    <row r="17140" spans="1:15" x14ac:dyDescent="0.35">
      <c r="A17140">
        <v>4222740251</v>
      </c>
      <c r="B17140" s="4">
        <v>42227402510000</v>
      </c>
      <c r="C17140" t="s">
        <v>29379</v>
      </c>
      <c r="D17140" t="s">
        <v>32869</v>
      </c>
      <c r="E17140" t="s">
        <v>6750</v>
      </c>
      <c r="F17140" t="s">
        <v>1781</v>
      </c>
      <c r="G17140" t="s">
        <v>15</v>
      </c>
      <c r="H17140" t="s">
        <v>25</v>
      </c>
      <c r="I17140" t="str">
        <f>IFERROR(_xlfn.XLOOKUP($A17140,Novi_Header_for_missingBench_CC!$A:$A,Novi_Header_for_missingBench_CC!$K:$K),"")</f>
        <v/>
      </c>
      <c r="J17140" t="s">
        <v>25</v>
      </c>
      <c r="K17140" s="1">
        <v>44013</v>
      </c>
      <c r="L17140" s="1">
        <v>44015</v>
      </c>
      <c r="M17140" t="s">
        <v>17</v>
      </c>
      <c r="N17140">
        <v>32.488903045654297</v>
      </c>
      <c r="O17140">
        <v>-101.578903198242</v>
      </c>
    </row>
    <row r="17141" spans="1:15" x14ac:dyDescent="0.35">
      <c r="A17141">
        <v>4222740405</v>
      </c>
      <c r="B17141" s="4">
        <v>42227404050000</v>
      </c>
      <c r="C17141" t="s">
        <v>690</v>
      </c>
      <c r="D17141" t="s">
        <v>32870</v>
      </c>
      <c r="E17141" t="s">
        <v>12245</v>
      </c>
      <c r="F17141" t="s">
        <v>693</v>
      </c>
      <c r="G17141" t="s">
        <v>15</v>
      </c>
      <c r="H17141" t="s">
        <v>25</v>
      </c>
      <c r="I17141" t="str">
        <f>IFERROR(_xlfn.XLOOKUP($A17141,Novi_Header_for_missingBench_CC!$A:$A,Novi_Header_for_missingBench_CC!$K:$K),"")</f>
        <v/>
      </c>
      <c r="J17141" t="s">
        <v>25</v>
      </c>
      <c r="K17141" s="1">
        <v>43952</v>
      </c>
      <c r="L17141" s="1">
        <v>43974</v>
      </c>
      <c r="M17141" t="s">
        <v>17</v>
      </c>
      <c r="N17141">
        <v>32.515815734863203</v>
      </c>
      <c r="O17141">
        <v>-101.667068481445</v>
      </c>
    </row>
    <row r="17142" spans="1:15" x14ac:dyDescent="0.35">
      <c r="A17142">
        <v>4222740240</v>
      </c>
      <c r="B17142" s="4">
        <v>42227402400000</v>
      </c>
      <c r="C17142" t="s">
        <v>29427</v>
      </c>
      <c r="D17142" t="s">
        <v>32871</v>
      </c>
      <c r="E17142" t="s">
        <v>32872</v>
      </c>
      <c r="F17142" t="s">
        <v>24</v>
      </c>
      <c r="G17142" t="s">
        <v>15</v>
      </c>
      <c r="H17142" t="s">
        <v>16</v>
      </c>
      <c r="I17142" t="str">
        <f>IFERROR(_xlfn.XLOOKUP($A17142,Novi_Header_for_missingBench_CC!$A:$A,Novi_Header_for_missingBench_CC!$K:$K),"")</f>
        <v/>
      </c>
      <c r="J17142" t="s">
        <v>16</v>
      </c>
      <c r="K17142" s="1">
        <v>43739</v>
      </c>
      <c r="L17142" s="1">
        <v>43762</v>
      </c>
      <c r="M17142" t="s">
        <v>17</v>
      </c>
      <c r="N17142">
        <v>32.400699615478501</v>
      </c>
      <c r="O17142">
        <v>-101.646759033203</v>
      </c>
    </row>
    <row r="17143" spans="1:15" x14ac:dyDescent="0.35">
      <c r="A17143">
        <v>4222740309</v>
      </c>
      <c r="B17143" s="4">
        <v>42227403090000</v>
      </c>
      <c r="C17143" t="s">
        <v>32873</v>
      </c>
      <c r="D17143" t="s">
        <v>32874</v>
      </c>
      <c r="E17143" t="s">
        <v>289</v>
      </c>
      <c r="F17143" t="s">
        <v>14</v>
      </c>
      <c r="G17143" t="s">
        <v>15</v>
      </c>
      <c r="H17143" t="s">
        <v>16</v>
      </c>
      <c r="I17143" t="str">
        <f>IFERROR(_xlfn.XLOOKUP($A17143,Novi_Header_for_missingBench_CC!$A:$A,Novi_Header_for_missingBench_CC!$K:$K),"")</f>
        <v/>
      </c>
      <c r="J17143" t="s">
        <v>16</v>
      </c>
      <c r="K17143" s="1">
        <v>43831</v>
      </c>
      <c r="L17143" s="1">
        <v>43847</v>
      </c>
      <c r="M17143" t="s">
        <v>17</v>
      </c>
      <c r="N17143">
        <v>32.237953186035099</v>
      </c>
      <c r="O17143">
        <v>-101.565017700195</v>
      </c>
    </row>
    <row r="17144" spans="1:15" x14ac:dyDescent="0.35">
      <c r="A17144">
        <v>4222739355</v>
      </c>
      <c r="B17144" s="4">
        <v>42227393550000</v>
      </c>
      <c r="C17144" t="s">
        <v>8720</v>
      </c>
      <c r="D17144" t="s">
        <v>32875</v>
      </c>
      <c r="E17144" t="s">
        <v>32876</v>
      </c>
      <c r="F17144" t="s">
        <v>71</v>
      </c>
      <c r="G17144" t="s">
        <v>15</v>
      </c>
      <c r="H17144" t="s">
        <v>16</v>
      </c>
      <c r="I17144" t="str">
        <f>IFERROR(_xlfn.XLOOKUP($A17144,Novi_Header_for_missingBench_CC!$A:$A,Novi_Header_for_missingBench_CC!$K:$K),"")</f>
        <v/>
      </c>
      <c r="J17144" t="s">
        <v>16</v>
      </c>
      <c r="K17144" s="1">
        <v>43221</v>
      </c>
      <c r="L17144" s="1">
        <v>43244</v>
      </c>
      <c r="M17144" t="s">
        <v>17</v>
      </c>
      <c r="N17144">
        <v>32.426895141601499</v>
      </c>
      <c r="O17144">
        <v>-101.46028900146401</v>
      </c>
    </row>
    <row r="17145" spans="1:15" x14ac:dyDescent="0.35">
      <c r="A17145">
        <v>4222738787</v>
      </c>
      <c r="B17145" s="4">
        <v>42227387870000</v>
      </c>
      <c r="C17145" t="s">
        <v>32877</v>
      </c>
      <c r="D17145" t="s">
        <v>32878</v>
      </c>
      <c r="E17145" t="s">
        <v>2643</v>
      </c>
      <c r="F17145" t="s">
        <v>1781</v>
      </c>
      <c r="G17145" t="s">
        <v>15</v>
      </c>
      <c r="H17145" t="s">
        <v>16</v>
      </c>
      <c r="I17145" t="str">
        <f>IFERROR(_xlfn.XLOOKUP($A17145,Novi_Header_for_missingBench_CC!$A:$A,Novi_Header_for_missingBench_CC!$K:$K),"")</f>
        <v/>
      </c>
      <c r="J17145" t="s">
        <v>16</v>
      </c>
      <c r="K17145" s="1">
        <v>42644</v>
      </c>
      <c r="L17145" s="1">
        <v>42658</v>
      </c>
      <c r="M17145" t="s">
        <v>17</v>
      </c>
      <c r="N17145">
        <v>32.431491851806598</v>
      </c>
      <c r="O17145">
        <v>-101.570411682128</v>
      </c>
    </row>
    <row r="17146" spans="1:15" x14ac:dyDescent="0.35">
      <c r="A17146">
        <v>4222739515</v>
      </c>
      <c r="B17146" s="4">
        <v>42227395150000</v>
      </c>
      <c r="C17146" t="s">
        <v>23886</v>
      </c>
      <c r="D17146" t="s">
        <v>32879</v>
      </c>
      <c r="E17146" t="s">
        <v>731</v>
      </c>
      <c r="F17146" t="s">
        <v>24</v>
      </c>
      <c r="G17146" t="s">
        <v>15</v>
      </c>
      <c r="H17146" t="s">
        <v>25</v>
      </c>
      <c r="I17146" t="str">
        <f>IFERROR(_xlfn.XLOOKUP($A17146,Novi_Header_for_missingBench_CC!$A:$A,Novi_Header_for_missingBench_CC!$K:$K),"")</f>
        <v/>
      </c>
      <c r="J17146" t="s">
        <v>25</v>
      </c>
      <c r="K17146" s="1">
        <v>43525</v>
      </c>
      <c r="L17146" s="1">
        <v>43543</v>
      </c>
      <c r="M17146" t="s">
        <v>17</v>
      </c>
      <c r="N17146">
        <v>32.401035308837798</v>
      </c>
      <c r="O17146">
        <v>-101.64525604248</v>
      </c>
    </row>
    <row r="17147" spans="1:15" x14ac:dyDescent="0.35">
      <c r="A17147">
        <v>4222739253</v>
      </c>
      <c r="B17147" s="4">
        <v>42227392530000</v>
      </c>
      <c r="C17147" t="s">
        <v>32880</v>
      </c>
      <c r="D17147" t="s">
        <v>32881</v>
      </c>
      <c r="E17147" t="s">
        <v>32882</v>
      </c>
      <c r="F17147" t="s">
        <v>71</v>
      </c>
      <c r="G17147" t="s">
        <v>15</v>
      </c>
      <c r="H17147" t="s">
        <v>16</v>
      </c>
      <c r="I17147" t="str">
        <f>IFERROR(_xlfn.XLOOKUP($A17147,Novi_Header_for_missingBench_CC!$A:$A,Novi_Header_for_missingBench_CC!$K:$K),"")</f>
        <v/>
      </c>
      <c r="J17147" t="s">
        <v>16</v>
      </c>
      <c r="K17147" s="1">
        <v>43191</v>
      </c>
      <c r="L17147" s="1">
        <v>43217</v>
      </c>
      <c r="M17147" t="s">
        <v>17</v>
      </c>
      <c r="N17147">
        <v>32.358596801757798</v>
      </c>
      <c r="O17147">
        <v>-101.535316467285</v>
      </c>
    </row>
    <row r="17148" spans="1:15" x14ac:dyDescent="0.35">
      <c r="A17148">
        <v>4222739246</v>
      </c>
      <c r="B17148" s="4">
        <v>42227392460000</v>
      </c>
      <c r="C17148" t="s">
        <v>32883</v>
      </c>
      <c r="D17148" t="s">
        <v>32884</v>
      </c>
      <c r="E17148" t="s">
        <v>32885</v>
      </c>
      <c r="F17148" t="s">
        <v>71</v>
      </c>
      <c r="G17148" t="s">
        <v>15</v>
      </c>
      <c r="H17148" t="s">
        <v>16</v>
      </c>
      <c r="I17148" t="str">
        <f>IFERROR(_xlfn.XLOOKUP($A17148,Novi_Header_for_missingBench_CC!$A:$A,Novi_Header_for_missingBench_CC!$K:$K),"")</f>
        <v/>
      </c>
      <c r="J17148" t="s">
        <v>16</v>
      </c>
      <c r="K17148" s="1">
        <v>43070</v>
      </c>
      <c r="L17148" s="1">
        <v>43085</v>
      </c>
      <c r="M17148" t="s">
        <v>17</v>
      </c>
      <c r="N17148">
        <v>32.240345001220703</v>
      </c>
      <c r="O17148">
        <v>-101.41501617431599</v>
      </c>
    </row>
    <row r="17149" spans="1:15" x14ac:dyDescent="0.35">
      <c r="A17149">
        <v>4222739153</v>
      </c>
      <c r="B17149" s="4">
        <v>42227391530000</v>
      </c>
      <c r="C17149" t="s">
        <v>32886</v>
      </c>
      <c r="D17149" t="s">
        <v>32887</v>
      </c>
      <c r="E17149" t="s">
        <v>3033</v>
      </c>
      <c r="F17149" t="s">
        <v>5696</v>
      </c>
      <c r="G17149" t="s">
        <v>15</v>
      </c>
      <c r="H17149" t="s">
        <v>16</v>
      </c>
      <c r="I17149" t="str">
        <f>IFERROR(_xlfn.XLOOKUP($A17149,Novi_Header_for_missingBench_CC!$A:$A,Novi_Header_for_missingBench_CC!$K:$K),"")</f>
        <v/>
      </c>
      <c r="J17149" t="s">
        <v>16</v>
      </c>
      <c r="K17149" s="1">
        <v>43070</v>
      </c>
      <c r="L17149" s="1">
        <v>43085</v>
      </c>
      <c r="M17149" t="s">
        <v>17</v>
      </c>
      <c r="N17149">
        <v>32.488674163818303</v>
      </c>
      <c r="O17149">
        <v>-101.52181243896401</v>
      </c>
    </row>
    <row r="17150" spans="1:15" x14ac:dyDescent="0.35">
      <c r="A17150">
        <v>4222739148</v>
      </c>
      <c r="B17150" s="4">
        <v>42227391480000</v>
      </c>
      <c r="C17150" t="s">
        <v>32888</v>
      </c>
      <c r="D17150" t="s">
        <v>32889</v>
      </c>
      <c r="E17150" t="s">
        <v>3033</v>
      </c>
      <c r="F17150" t="s">
        <v>5696</v>
      </c>
      <c r="G17150" t="s">
        <v>15</v>
      </c>
      <c r="H17150" t="s">
        <v>16</v>
      </c>
      <c r="I17150" t="str">
        <f>IFERROR(_xlfn.XLOOKUP($A17150,Novi_Header_for_missingBench_CC!$A:$A,Novi_Header_for_missingBench_CC!$K:$K),"")</f>
        <v/>
      </c>
      <c r="J17150" t="s">
        <v>16</v>
      </c>
      <c r="K17150" s="1">
        <v>43009</v>
      </c>
      <c r="L17150" s="1">
        <v>43014</v>
      </c>
      <c r="M17150" t="s">
        <v>17</v>
      </c>
      <c r="N17150">
        <v>32.515666961669901</v>
      </c>
      <c r="O17150">
        <v>-101.593658447265</v>
      </c>
    </row>
    <row r="17151" spans="1:15" x14ac:dyDescent="0.35">
      <c r="A17151">
        <v>4222740600</v>
      </c>
      <c r="B17151" s="4">
        <v>42227406000000</v>
      </c>
      <c r="C17151" t="s">
        <v>19718</v>
      </c>
      <c r="D17151" t="s">
        <v>32890</v>
      </c>
      <c r="E17151" t="s">
        <v>19166</v>
      </c>
      <c r="F17151" t="s">
        <v>260</v>
      </c>
      <c r="G17151" t="s">
        <v>15</v>
      </c>
      <c r="H17151" t="s">
        <v>16</v>
      </c>
      <c r="I17151" t="str">
        <f>IFERROR(_xlfn.XLOOKUP($A17151,Novi_Header_for_missingBench_CC!$A:$A,Novi_Header_for_missingBench_CC!$K:$K),"")</f>
        <v/>
      </c>
      <c r="J17151" t="s">
        <v>16</v>
      </c>
      <c r="K17151" s="1">
        <v>44501</v>
      </c>
      <c r="L17151" s="1">
        <v>44510</v>
      </c>
      <c r="M17151" t="s">
        <v>17</v>
      </c>
      <c r="N17151">
        <v>32.187183380126903</v>
      </c>
      <c r="O17151">
        <v>-101.67693328857401</v>
      </c>
    </row>
    <row r="17152" spans="1:15" x14ac:dyDescent="0.35">
      <c r="A17152">
        <v>4222740392</v>
      </c>
      <c r="B17152" s="4">
        <v>42227403920000</v>
      </c>
      <c r="C17152" t="s">
        <v>23553</v>
      </c>
      <c r="D17152" t="s">
        <v>32891</v>
      </c>
      <c r="E17152" t="s">
        <v>8155</v>
      </c>
      <c r="F17152" t="s">
        <v>5715</v>
      </c>
      <c r="G17152" t="s">
        <v>15</v>
      </c>
      <c r="H17152" t="s">
        <v>16</v>
      </c>
      <c r="I17152" t="str">
        <f>IFERROR(_xlfn.XLOOKUP($A17152,Novi_Header_for_missingBench_CC!$A:$A,Novi_Header_for_missingBench_CC!$K:$K),"")</f>
        <v/>
      </c>
      <c r="J17152" t="s">
        <v>16</v>
      </c>
      <c r="K17152" s="1">
        <v>43922</v>
      </c>
      <c r="L17152" s="1">
        <v>43908</v>
      </c>
      <c r="M17152" t="s">
        <v>17</v>
      </c>
      <c r="N17152">
        <v>32.425674438476499</v>
      </c>
      <c r="O17152">
        <v>-101.315460205078</v>
      </c>
    </row>
    <row r="17153" spans="1:15" x14ac:dyDescent="0.35">
      <c r="A17153">
        <v>4222739192</v>
      </c>
      <c r="B17153" s="4">
        <v>42227391920000</v>
      </c>
      <c r="C17153" t="s">
        <v>32892</v>
      </c>
      <c r="D17153" t="s">
        <v>32893</v>
      </c>
      <c r="E17153" t="s">
        <v>3033</v>
      </c>
      <c r="F17153" t="s">
        <v>1781</v>
      </c>
      <c r="G17153" t="s">
        <v>15</v>
      </c>
      <c r="H17153" t="s">
        <v>16</v>
      </c>
      <c r="I17153" t="str">
        <f>IFERROR(_xlfn.XLOOKUP($A17153,Novi_Header_for_missingBench_CC!$A:$A,Novi_Header_for_missingBench_CC!$K:$K),"")</f>
        <v/>
      </c>
      <c r="J17153" t="s">
        <v>16</v>
      </c>
      <c r="K17153" s="1">
        <v>43040</v>
      </c>
      <c r="L17153" s="1">
        <v>43062</v>
      </c>
      <c r="M17153" t="s">
        <v>17</v>
      </c>
      <c r="N17153">
        <v>32.419651031494098</v>
      </c>
      <c r="O17153">
        <v>-101.59161376953099</v>
      </c>
    </row>
    <row r="17154" spans="1:15" x14ac:dyDescent="0.35">
      <c r="A17154">
        <v>4222739195</v>
      </c>
      <c r="B17154" s="4">
        <v>42227391950000</v>
      </c>
      <c r="C17154" t="s">
        <v>25808</v>
      </c>
      <c r="D17154" t="s">
        <v>32894</v>
      </c>
      <c r="E17154" t="s">
        <v>1616</v>
      </c>
      <c r="F17154" t="s">
        <v>1781</v>
      </c>
      <c r="G17154" t="s">
        <v>15</v>
      </c>
      <c r="H17154" t="s">
        <v>16</v>
      </c>
      <c r="I17154" t="str">
        <f>IFERROR(_xlfn.XLOOKUP($A17154,Novi_Header_for_missingBench_CC!$A:$A,Novi_Header_for_missingBench_CC!$K:$K),"")</f>
        <v/>
      </c>
      <c r="J17154" t="s">
        <v>16</v>
      </c>
      <c r="K17154" s="1">
        <v>43132</v>
      </c>
      <c r="L17154" s="1">
        <v>43133</v>
      </c>
      <c r="M17154" t="s">
        <v>17</v>
      </c>
      <c r="N17154">
        <v>32.444400787353501</v>
      </c>
      <c r="O17154">
        <v>-101.58806610107401</v>
      </c>
    </row>
    <row r="17155" spans="1:15" x14ac:dyDescent="0.35">
      <c r="A17155">
        <v>4222739464</v>
      </c>
      <c r="B17155" s="4">
        <v>42227394640000</v>
      </c>
      <c r="C17155" t="s">
        <v>25114</v>
      </c>
      <c r="D17155" t="s">
        <v>32895</v>
      </c>
      <c r="E17155" t="s">
        <v>699</v>
      </c>
      <c r="F17155" t="s">
        <v>1781</v>
      </c>
      <c r="G17155" t="s">
        <v>15</v>
      </c>
      <c r="H17155" t="s">
        <v>25</v>
      </c>
      <c r="I17155" t="str">
        <f>IFERROR(_xlfn.XLOOKUP($A17155,Novi_Header_for_missingBench_CC!$A:$A,Novi_Header_for_missingBench_CC!$K:$K),"")</f>
        <v/>
      </c>
      <c r="J17155" t="s">
        <v>25</v>
      </c>
      <c r="K17155" s="1">
        <v>43221</v>
      </c>
      <c r="L17155" s="1">
        <v>43248</v>
      </c>
      <c r="M17155" t="s">
        <v>17</v>
      </c>
      <c r="N17155">
        <v>32.444370269775298</v>
      </c>
      <c r="O17155">
        <v>-101.61781311035099</v>
      </c>
    </row>
    <row r="17156" spans="1:15" x14ac:dyDescent="0.35">
      <c r="A17156">
        <v>4222739394</v>
      </c>
      <c r="B17156" s="4">
        <v>42227393940000</v>
      </c>
      <c r="C17156" t="s">
        <v>32896</v>
      </c>
      <c r="D17156" t="s">
        <v>32897</v>
      </c>
      <c r="E17156" t="s">
        <v>32898</v>
      </c>
      <c r="F17156" t="s">
        <v>71</v>
      </c>
      <c r="G17156" t="s">
        <v>15</v>
      </c>
      <c r="H17156" t="s">
        <v>16</v>
      </c>
      <c r="I17156" t="str">
        <f>IFERROR(_xlfn.XLOOKUP($A17156,Novi_Header_for_missingBench_CC!$A:$A,Novi_Header_for_missingBench_CC!$K:$K),"")</f>
        <v/>
      </c>
      <c r="J17156" t="s">
        <v>16</v>
      </c>
      <c r="K17156" s="1">
        <v>43374</v>
      </c>
      <c r="L17156" s="1">
        <v>43390</v>
      </c>
      <c r="M17156" t="s">
        <v>17</v>
      </c>
      <c r="N17156">
        <v>32.297416687011697</v>
      </c>
      <c r="O17156">
        <v>-101.575241088867</v>
      </c>
    </row>
    <row r="17157" spans="1:15" x14ac:dyDescent="0.35">
      <c r="A17157">
        <v>4222739480</v>
      </c>
      <c r="B17157" s="4">
        <v>42227394800000</v>
      </c>
      <c r="C17157" t="s">
        <v>32899</v>
      </c>
      <c r="D17157" t="s">
        <v>32900</v>
      </c>
      <c r="E17157" t="s">
        <v>32901</v>
      </c>
      <c r="F17157" t="s">
        <v>71</v>
      </c>
      <c r="G17157" t="s">
        <v>15</v>
      </c>
      <c r="H17157" t="s">
        <v>16</v>
      </c>
      <c r="I17157" t="str">
        <f>IFERROR(_xlfn.XLOOKUP($A17157,Novi_Header_for_missingBench_CC!$A:$A,Novi_Header_for_missingBench_CC!$K:$K),"")</f>
        <v/>
      </c>
      <c r="J17157" t="s">
        <v>16</v>
      </c>
      <c r="K17157" s="1">
        <v>43435</v>
      </c>
      <c r="L17157" s="1">
        <v>43447</v>
      </c>
      <c r="M17157" t="s">
        <v>17</v>
      </c>
      <c r="N17157">
        <v>32.347457885742102</v>
      </c>
      <c r="O17157">
        <v>-101.62596130371</v>
      </c>
    </row>
    <row r="17158" spans="1:15" x14ac:dyDescent="0.35">
      <c r="A17158">
        <v>4222739366</v>
      </c>
      <c r="B17158" s="4">
        <v>42227393660000</v>
      </c>
      <c r="C17158" t="s">
        <v>32902</v>
      </c>
      <c r="D17158" t="s">
        <v>32903</v>
      </c>
      <c r="E17158" t="s">
        <v>1519</v>
      </c>
      <c r="F17158" t="s">
        <v>624</v>
      </c>
      <c r="G17158" t="s">
        <v>15</v>
      </c>
      <c r="H17158" t="s">
        <v>25</v>
      </c>
      <c r="I17158" t="str">
        <f>IFERROR(_xlfn.XLOOKUP($A17158,Novi_Header_for_missingBench_CC!$A:$A,Novi_Header_for_missingBench_CC!$K:$K),"")</f>
        <v/>
      </c>
      <c r="J17158" t="s">
        <v>25</v>
      </c>
      <c r="K17158" s="1">
        <v>43282</v>
      </c>
      <c r="L17158" s="1">
        <v>43291</v>
      </c>
      <c r="M17158" t="s">
        <v>17</v>
      </c>
      <c r="N17158">
        <v>32.370105743408203</v>
      </c>
      <c r="O17158">
        <v>-101.45614624023401</v>
      </c>
    </row>
    <row r="17159" spans="1:15" x14ac:dyDescent="0.35">
      <c r="A17159">
        <v>4222740753</v>
      </c>
      <c r="B17159" s="4">
        <v>42227407530000</v>
      </c>
      <c r="C17159" t="s">
        <v>32904</v>
      </c>
      <c r="D17159" t="s">
        <v>32905</v>
      </c>
      <c r="E17159" t="s">
        <v>32906</v>
      </c>
      <c r="F17159" t="s">
        <v>1781</v>
      </c>
      <c r="G17159" t="s">
        <v>15</v>
      </c>
      <c r="H17159" t="s">
        <v>4152</v>
      </c>
      <c r="I17159" t="str">
        <f>IFERROR(_xlfn.XLOOKUP($A17159,Novi_Header_for_missingBench_CC!$A:$A,Novi_Header_for_missingBench_CC!$K:$K),"")</f>
        <v/>
      </c>
      <c r="J17159" t="s">
        <v>4152</v>
      </c>
      <c r="K17159" s="1">
        <v>44256</v>
      </c>
      <c r="L17159" s="1">
        <v>44203</v>
      </c>
      <c r="M17159" t="s">
        <v>17</v>
      </c>
      <c r="N17159">
        <v>32.411109924316399</v>
      </c>
      <c r="O17159">
        <v>-101.53987884521401</v>
      </c>
    </row>
    <row r="17160" spans="1:15" x14ac:dyDescent="0.35">
      <c r="A17160">
        <v>4222740444</v>
      </c>
      <c r="B17160" s="4">
        <v>42227404440000</v>
      </c>
      <c r="C17160" t="s">
        <v>26118</v>
      </c>
      <c r="D17160" t="s">
        <v>32907</v>
      </c>
      <c r="E17160" t="s">
        <v>5751</v>
      </c>
      <c r="F17160" t="s">
        <v>1781</v>
      </c>
      <c r="G17160" t="s">
        <v>15</v>
      </c>
      <c r="H17160" t="s">
        <v>16</v>
      </c>
      <c r="I17160" t="str">
        <f>IFERROR(_xlfn.XLOOKUP($A17160,Novi_Header_for_missingBench_CC!$A:$A,Novi_Header_for_missingBench_CC!$K:$K),"")</f>
        <v/>
      </c>
      <c r="J17160" t="s">
        <v>16</v>
      </c>
      <c r="K17160" s="1">
        <v>44713</v>
      </c>
      <c r="L17160" s="1">
        <v>44733</v>
      </c>
      <c r="M17160" t="s">
        <v>17</v>
      </c>
      <c r="N17160">
        <v>32.4686279296875</v>
      </c>
      <c r="O17160">
        <v>-101.55857086181599</v>
      </c>
    </row>
    <row r="17161" spans="1:15" x14ac:dyDescent="0.35">
      <c r="A17161">
        <v>4222740763</v>
      </c>
      <c r="B17161" s="4">
        <v>42227407630000</v>
      </c>
      <c r="C17161" t="s">
        <v>29853</v>
      </c>
      <c r="D17161" t="s">
        <v>32908</v>
      </c>
      <c r="E17161" t="s">
        <v>8868</v>
      </c>
      <c r="F17161" t="s">
        <v>67</v>
      </c>
      <c r="G17161" t="s">
        <v>15</v>
      </c>
      <c r="H17161" t="s">
        <v>16</v>
      </c>
      <c r="I17161" t="str">
        <f>IFERROR(_xlfn.XLOOKUP($A17161,Novi_Header_for_missingBench_CC!$A:$A,Novi_Header_for_missingBench_CC!$K:$K),"")</f>
        <v/>
      </c>
      <c r="J17161" t="s">
        <v>16</v>
      </c>
      <c r="K17161" s="1">
        <v>44136</v>
      </c>
      <c r="L17161" s="1">
        <v>44161</v>
      </c>
      <c r="M17161" t="s">
        <v>17</v>
      </c>
      <c r="N17161">
        <v>32.351821899413999</v>
      </c>
      <c r="O17161">
        <v>-101.460159301757</v>
      </c>
    </row>
    <row r="17162" spans="1:15" x14ac:dyDescent="0.35">
      <c r="A17162">
        <v>4222739481</v>
      </c>
      <c r="B17162" s="4">
        <v>42227394810000</v>
      </c>
      <c r="C17162" t="s">
        <v>32899</v>
      </c>
      <c r="D17162" t="s">
        <v>32909</v>
      </c>
      <c r="E17162" t="s">
        <v>32910</v>
      </c>
      <c r="F17162" t="s">
        <v>71</v>
      </c>
      <c r="G17162" t="s">
        <v>15</v>
      </c>
      <c r="H17162" t="s">
        <v>25</v>
      </c>
      <c r="I17162" t="str">
        <f>IFERROR(_xlfn.XLOOKUP($A17162,Novi_Header_for_missingBench_CC!$A:$A,Novi_Header_for_missingBench_CC!$K:$K),"")</f>
        <v/>
      </c>
      <c r="J17162" t="s">
        <v>25</v>
      </c>
      <c r="K17162" s="1">
        <v>43466</v>
      </c>
      <c r="L17162" s="1">
        <v>43473</v>
      </c>
      <c r="M17162" t="s">
        <v>17</v>
      </c>
      <c r="N17162">
        <v>32.347476959228501</v>
      </c>
      <c r="O17162">
        <v>-101.62586975097599</v>
      </c>
    </row>
    <row r="17163" spans="1:15" x14ac:dyDescent="0.35">
      <c r="A17163">
        <v>4222739353</v>
      </c>
      <c r="B17163" s="4">
        <v>42227393530000</v>
      </c>
      <c r="C17163" t="s">
        <v>32911</v>
      </c>
      <c r="D17163" t="s">
        <v>32912</v>
      </c>
      <c r="E17163" t="s">
        <v>3430</v>
      </c>
      <c r="F17163" t="s">
        <v>71</v>
      </c>
      <c r="G17163" t="s">
        <v>15</v>
      </c>
      <c r="H17163" t="s">
        <v>16</v>
      </c>
      <c r="I17163" t="str">
        <f>IFERROR(_xlfn.XLOOKUP($A17163,Novi_Header_for_missingBench_CC!$A:$A,Novi_Header_for_missingBench_CC!$K:$K),"")</f>
        <v/>
      </c>
      <c r="J17163" t="s">
        <v>16</v>
      </c>
      <c r="K17163" s="1">
        <v>43160</v>
      </c>
      <c r="L17163" s="1">
        <v>43164</v>
      </c>
      <c r="M17163" t="s">
        <v>17</v>
      </c>
      <c r="N17163">
        <v>32.434043884277301</v>
      </c>
      <c r="O17163">
        <v>-101.36880493164</v>
      </c>
    </row>
    <row r="17164" spans="1:15" x14ac:dyDescent="0.35">
      <c r="A17164">
        <v>4222739142</v>
      </c>
      <c r="B17164" s="4">
        <v>42227391420000</v>
      </c>
      <c r="C17164" t="s">
        <v>32913</v>
      </c>
      <c r="D17164" t="s">
        <v>32914</v>
      </c>
      <c r="E17164" t="s">
        <v>32915</v>
      </c>
      <c r="F17164" t="s">
        <v>44</v>
      </c>
      <c r="G17164" t="s">
        <v>15</v>
      </c>
      <c r="H17164" t="s">
        <v>16</v>
      </c>
      <c r="I17164" t="str">
        <f>IFERROR(_xlfn.XLOOKUP($A17164,Novi_Header_for_missingBench_CC!$A:$A,Novi_Header_for_missingBench_CC!$K:$K),"")</f>
        <v/>
      </c>
      <c r="J17164" t="s">
        <v>16</v>
      </c>
      <c r="K17164" s="1">
        <v>42979</v>
      </c>
      <c r="L17164" s="1">
        <v>43035</v>
      </c>
      <c r="M17164" t="s">
        <v>17</v>
      </c>
      <c r="N17164">
        <v>32.259559631347599</v>
      </c>
      <c r="O17164">
        <v>-101.511985778808</v>
      </c>
    </row>
    <row r="17165" spans="1:15" x14ac:dyDescent="0.35">
      <c r="A17165">
        <v>4222739146</v>
      </c>
      <c r="B17165" s="4">
        <v>42227391460000</v>
      </c>
      <c r="C17165" t="s">
        <v>32840</v>
      </c>
      <c r="D17165" t="s">
        <v>32916</v>
      </c>
      <c r="E17165" t="s">
        <v>32538</v>
      </c>
      <c r="F17165" t="s">
        <v>44</v>
      </c>
      <c r="G17165" t="s">
        <v>15</v>
      </c>
      <c r="H17165" t="s">
        <v>16</v>
      </c>
      <c r="I17165" t="str">
        <f>IFERROR(_xlfn.XLOOKUP($A17165,Novi_Header_for_missingBench_CC!$A:$A,Novi_Header_for_missingBench_CC!$K:$K),"")</f>
        <v/>
      </c>
      <c r="J17165" t="s">
        <v>16</v>
      </c>
      <c r="K17165" s="1">
        <v>43009</v>
      </c>
      <c r="L17165" s="1">
        <v>43070</v>
      </c>
      <c r="M17165" t="s">
        <v>17</v>
      </c>
      <c r="N17165">
        <v>32.178306579589801</v>
      </c>
      <c r="O17165">
        <v>-101.530471801757</v>
      </c>
    </row>
    <row r="17166" spans="1:15" x14ac:dyDescent="0.35">
      <c r="A17166">
        <v>4222740219</v>
      </c>
      <c r="B17166" s="4">
        <v>42227402190000</v>
      </c>
      <c r="C17166" t="s">
        <v>24213</v>
      </c>
      <c r="D17166" t="s">
        <v>32917</v>
      </c>
      <c r="E17166" t="s">
        <v>26000</v>
      </c>
      <c r="F17166" t="s">
        <v>71</v>
      </c>
      <c r="G17166" t="s">
        <v>15</v>
      </c>
      <c r="H17166" t="s">
        <v>25</v>
      </c>
      <c r="I17166" t="str">
        <f>IFERROR(_xlfn.XLOOKUP($A17166,Novi_Header_for_missingBench_CC!$A:$A,Novi_Header_for_missingBench_CC!$K:$K),"")</f>
        <v/>
      </c>
      <c r="J17166" t="s">
        <v>25</v>
      </c>
      <c r="K17166" s="1">
        <v>43983</v>
      </c>
      <c r="L17166" s="1">
        <v>43983</v>
      </c>
      <c r="M17166" t="s">
        <v>17</v>
      </c>
      <c r="N17166">
        <v>32.296867370605398</v>
      </c>
      <c r="O17166">
        <v>-101.65111541748</v>
      </c>
    </row>
    <row r="17167" spans="1:15" x14ac:dyDescent="0.35">
      <c r="A17167">
        <v>4222740318</v>
      </c>
      <c r="B17167" s="4">
        <v>42227403180000</v>
      </c>
      <c r="C17167" t="s">
        <v>10272</v>
      </c>
      <c r="D17167" t="s">
        <v>32918</v>
      </c>
      <c r="E17167" t="s">
        <v>15800</v>
      </c>
      <c r="F17167" t="s">
        <v>1781</v>
      </c>
      <c r="G17167" t="s">
        <v>15</v>
      </c>
      <c r="H17167" t="s">
        <v>90</v>
      </c>
      <c r="I17167" t="str">
        <f>IFERROR(_xlfn.XLOOKUP($A17167,Novi_Header_for_missingBench_CC!$A:$A,Novi_Header_for_missingBench_CC!$K:$K),"")</f>
        <v/>
      </c>
      <c r="J17167" t="s">
        <v>90</v>
      </c>
      <c r="K17167" s="1">
        <v>43862</v>
      </c>
      <c r="L17167" s="1">
        <v>43893</v>
      </c>
      <c r="M17167" t="s">
        <v>17</v>
      </c>
      <c r="N17167">
        <v>32.465785980224602</v>
      </c>
      <c r="O17167">
        <v>-101.618606567382</v>
      </c>
    </row>
    <row r="17168" spans="1:15" x14ac:dyDescent="0.35">
      <c r="A17168">
        <v>4222738344</v>
      </c>
      <c r="B17168" s="4">
        <v>42227383440000</v>
      </c>
      <c r="C17168" t="s">
        <v>32919</v>
      </c>
      <c r="D17168" t="s">
        <v>32920</v>
      </c>
      <c r="E17168" t="s">
        <v>764</v>
      </c>
      <c r="F17168" t="s">
        <v>24</v>
      </c>
      <c r="G17168" t="s">
        <v>15</v>
      </c>
      <c r="H17168" t="s">
        <v>32</v>
      </c>
      <c r="I17168" t="str">
        <f>IFERROR(_xlfn.XLOOKUP($A17168,Novi_Header_for_missingBench_CC!$A:$A,Novi_Header_for_missingBench_CC!$K:$K),"")</f>
        <v/>
      </c>
      <c r="J17168" t="s">
        <v>32</v>
      </c>
      <c r="K17168" s="1">
        <v>42036</v>
      </c>
      <c r="L17168" s="1">
        <v>42085</v>
      </c>
      <c r="M17168" t="s">
        <v>17</v>
      </c>
      <c r="N17168">
        <v>32.4425659179687</v>
      </c>
      <c r="O17168">
        <v>-101.66805267333901</v>
      </c>
    </row>
    <row r="17169" spans="1:15" x14ac:dyDescent="0.35">
      <c r="A17169">
        <v>4200346045</v>
      </c>
      <c r="B17169" s="4">
        <v>42003460450000</v>
      </c>
      <c r="C17169" t="s">
        <v>32921</v>
      </c>
      <c r="D17169" t="s">
        <v>32922</v>
      </c>
      <c r="E17169" t="s">
        <v>32923</v>
      </c>
      <c r="F17169" t="s">
        <v>693</v>
      </c>
      <c r="G17169" t="s">
        <v>39</v>
      </c>
      <c r="H17169" t="s">
        <v>5656</v>
      </c>
      <c r="I17169" t="str">
        <f>IFERROR(_xlfn.XLOOKUP($A17169,Novi_Header_for_missingBench_CC!$A:$A,Novi_Header_for_missingBench_CC!$K:$K),"")</f>
        <v/>
      </c>
      <c r="J17169" t="s">
        <v>5656</v>
      </c>
      <c r="K17169" s="1">
        <v>41821</v>
      </c>
      <c r="L17169" s="1">
        <v>41835</v>
      </c>
      <c r="M17169" t="s">
        <v>17</v>
      </c>
      <c r="N17169">
        <v>32.359401702880803</v>
      </c>
      <c r="O17169">
        <v>-102.613319396972</v>
      </c>
    </row>
    <row r="17170" spans="1:15" x14ac:dyDescent="0.35">
      <c r="A17170">
        <v>4222740153</v>
      </c>
      <c r="B17170" s="4">
        <v>42227401530000</v>
      </c>
      <c r="C17170" t="s">
        <v>24665</v>
      </c>
      <c r="D17170" t="s">
        <v>32924</v>
      </c>
      <c r="E17170" t="s">
        <v>6409</v>
      </c>
      <c r="F17170" t="s">
        <v>1781</v>
      </c>
      <c r="G17170" t="s">
        <v>15</v>
      </c>
      <c r="H17170" t="s">
        <v>16</v>
      </c>
      <c r="I17170" t="str">
        <f>IFERROR(_xlfn.XLOOKUP($A17170,Novi_Header_for_missingBench_CC!$A:$A,Novi_Header_for_missingBench_CC!$K:$K),"")</f>
        <v/>
      </c>
      <c r="J17170" t="s">
        <v>16</v>
      </c>
      <c r="K17170" s="1">
        <v>43831</v>
      </c>
      <c r="L17170" s="1">
        <v>43841</v>
      </c>
      <c r="M17170" t="s">
        <v>17</v>
      </c>
      <c r="N17170">
        <v>32.418117523193303</v>
      </c>
      <c r="O17170">
        <v>-101.523727416992</v>
      </c>
    </row>
    <row r="17171" spans="1:15" x14ac:dyDescent="0.35">
      <c r="A17171">
        <v>4200345855</v>
      </c>
      <c r="B17171" s="4">
        <v>42003458550000</v>
      </c>
      <c r="C17171" t="s">
        <v>23466</v>
      </c>
      <c r="D17171" t="s">
        <v>32925</v>
      </c>
      <c r="E17171" t="s">
        <v>14259</v>
      </c>
      <c r="F17171" t="s">
        <v>693</v>
      </c>
      <c r="G17171" t="s">
        <v>15</v>
      </c>
      <c r="H17171" t="s">
        <v>7714</v>
      </c>
      <c r="I17171" t="str">
        <f>IFERROR(_xlfn.XLOOKUP($A17171,Novi_Header_for_missingBench_CC!$A:$A,Novi_Header_for_missingBench_CC!$K:$K),"")</f>
        <v/>
      </c>
      <c r="J17171" t="s">
        <v>7714</v>
      </c>
      <c r="K17171" s="1">
        <v>41730</v>
      </c>
      <c r="L17171" s="1">
        <v>41751</v>
      </c>
      <c r="M17171" t="s">
        <v>17</v>
      </c>
      <c r="N17171">
        <v>32.209033966064403</v>
      </c>
      <c r="O17171">
        <v>-102.799598693847</v>
      </c>
    </row>
    <row r="17172" spans="1:15" x14ac:dyDescent="0.35">
      <c r="A17172">
        <v>4200345807</v>
      </c>
      <c r="B17172" s="4">
        <v>42003458070000</v>
      </c>
      <c r="C17172" t="s">
        <v>534</v>
      </c>
      <c r="D17172" t="s">
        <v>32926</v>
      </c>
      <c r="E17172" t="s">
        <v>32927</v>
      </c>
      <c r="F17172" t="s">
        <v>31</v>
      </c>
      <c r="G17172" t="s">
        <v>15</v>
      </c>
      <c r="H17172" t="s">
        <v>16</v>
      </c>
      <c r="I17172" t="str">
        <f>IFERROR(_xlfn.XLOOKUP($A17172,Novi_Header_for_missingBench_CC!$A:$A,Novi_Header_for_missingBench_CC!$K:$K),"")</f>
        <v/>
      </c>
      <c r="J17172" t="s">
        <v>16</v>
      </c>
      <c r="K17172" s="1">
        <v>41760</v>
      </c>
      <c r="L17172" s="1">
        <v>41766</v>
      </c>
      <c r="M17172" t="s">
        <v>17</v>
      </c>
      <c r="N17172">
        <v>32.140567779541001</v>
      </c>
      <c r="O17172">
        <v>-102.226470947265</v>
      </c>
    </row>
    <row r="17173" spans="1:15" x14ac:dyDescent="0.35">
      <c r="A17173">
        <v>4200346050</v>
      </c>
      <c r="B17173" s="4">
        <v>42003460500100</v>
      </c>
      <c r="C17173" t="s">
        <v>32921</v>
      </c>
      <c r="D17173" t="s">
        <v>32928</v>
      </c>
      <c r="E17173" t="s">
        <v>16380</v>
      </c>
      <c r="F17173" t="s">
        <v>693</v>
      </c>
      <c r="G17173" t="s">
        <v>15</v>
      </c>
      <c r="H17173" t="s">
        <v>5656</v>
      </c>
      <c r="I17173" t="str">
        <f>IFERROR(_xlfn.XLOOKUP($A17173,Novi_Header_for_missingBench_CC!$A:$A,Novi_Header_for_missingBench_CC!$K:$K),"")</f>
        <v/>
      </c>
      <c r="J17173" t="s">
        <v>5656</v>
      </c>
      <c r="K17173" s="1">
        <v>41852</v>
      </c>
      <c r="L17173" s="1">
        <v>41868</v>
      </c>
      <c r="M17173" t="s">
        <v>17</v>
      </c>
      <c r="N17173">
        <v>32.371223449707003</v>
      </c>
      <c r="O17173">
        <v>-102.62789916992099</v>
      </c>
    </row>
    <row r="17174" spans="1:15" x14ac:dyDescent="0.35">
      <c r="A17174">
        <v>4200346026</v>
      </c>
      <c r="B17174" s="4">
        <v>42003460260000</v>
      </c>
      <c r="C17174" t="s">
        <v>32929</v>
      </c>
      <c r="D17174" t="s">
        <v>32930</v>
      </c>
      <c r="E17174" t="s">
        <v>454</v>
      </c>
      <c r="F17174" t="s">
        <v>8344</v>
      </c>
      <c r="G17174" t="s">
        <v>15</v>
      </c>
      <c r="H17174" t="s">
        <v>5656</v>
      </c>
      <c r="I17174" t="str">
        <f>IFERROR(_xlfn.XLOOKUP($A17174,Novi_Header_for_missingBench_CC!$A:$A,Novi_Header_for_missingBench_CC!$K:$K),"")</f>
        <v/>
      </c>
      <c r="J17174" t="s">
        <v>5656</v>
      </c>
      <c r="K17174" s="1">
        <v>41821</v>
      </c>
      <c r="L17174" s="1">
        <v>41835</v>
      </c>
      <c r="M17174" t="s">
        <v>17</v>
      </c>
      <c r="N17174">
        <v>32.420078277587798</v>
      </c>
      <c r="O17174">
        <v>-102.622413635253</v>
      </c>
    </row>
    <row r="17175" spans="1:15" x14ac:dyDescent="0.35">
      <c r="A17175">
        <v>4200345889</v>
      </c>
      <c r="B17175" s="4">
        <v>42003458890000</v>
      </c>
      <c r="C17175" t="s">
        <v>32931</v>
      </c>
      <c r="D17175" t="s">
        <v>32932</v>
      </c>
      <c r="E17175" t="s">
        <v>32933</v>
      </c>
      <c r="F17175" t="s">
        <v>8344</v>
      </c>
      <c r="G17175" t="s">
        <v>39</v>
      </c>
      <c r="H17175" t="s">
        <v>7674</v>
      </c>
      <c r="I17175" t="str">
        <f>IFERROR(_xlfn.XLOOKUP($A17175,Novi_Header_for_missingBench_CC!$A:$A,Novi_Header_for_missingBench_CC!$K:$K),"")</f>
        <v/>
      </c>
      <c r="J17175" t="s">
        <v>7674</v>
      </c>
      <c r="K17175" s="1">
        <v>41791</v>
      </c>
      <c r="L17175" s="1">
        <v>41791</v>
      </c>
      <c r="M17175" t="s">
        <v>17</v>
      </c>
      <c r="N17175">
        <v>32.447330474853501</v>
      </c>
      <c r="O17175">
        <v>-102.69692993164</v>
      </c>
    </row>
    <row r="17176" spans="1:15" x14ac:dyDescent="0.35">
      <c r="A17176">
        <v>4222738640</v>
      </c>
      <c r="B17176" s="4">
        <v>42227386400000</v>
      </c>
      <c r="C17176" t="s">
        <v>32934</v>
      </c>
      <c r="D17176" t="s">
        <v>32935</v>
      </c>
      <c r="E17176" t="s">
        <v>831</v>
      </c>
      <c r="F17176" t="s">
        <v>71</v>
      </c>
      <c r="G17176" t="s">
        <v>15</v>
      </c>
      <c r="H17176" t="s">
        <v>16</v>
      </c>
      <c r="I17176" t="str">
        <f>IFERROR(_xlfn.XLOOKUP($A17176,Novi_Header_for_missingBench_CC!$A:$A,Novi_Header_for_missingBench_CC!$K:$K),"")</f>
        <v/>
      </c>
      <c r="J17176" t="s">
        <v>16</v>
      </c>
      <c r="K17176" s="1">
        <v>42430</v>
      </c>
      <c r="L17176" s="1">
        <v>42464</v>
      </c>
      <c r="M17176" t="s">
        <v>17</v>
      </c>
      <c r="N17176">
        <v>32.306072235107401</v>
      </c>
      <c r="O17176">
        <v>-101.42819213867099</v>
      </c>
    </row>
    <row r="17177" spans="1:15" x14ac:dyDescent="0.35">
      <c r="A17177">
        <v>4200345859</v>
      </c>
      <c r="B17177" s="4">
        <v>42003458590000</v>
      </c>
      <c r="C17177" t="s">
        <v>26045</v>
      </c>
      <c r="D17177" t="s">
        <v>32936</v>
      </c>
      <c r="E17177" t="s">
        <v>32937</v>
      </c>
      <c r="F17177" t="s">
        <v>693</v>
      </c>
      <c r="G17177" t="s">
        <v>15</v>
      </c>
      <c r="H17177" t="s">
        <v>7714</v>
      </c>
      <c r="I17177" t="str">
        <f>IFERROR(_xlfn.XLOOKUP($A17177,Novi_Header_for_missingBench_CC!$A:$A,Novi_Header_for_missingBench_CC!$K:$K),"")</f>
        <v/>
      </c>
      <c r="J17177" t="s">
        <v>7714</v>
      </c>
      <c r="K17177" s="1">
        <v>41883</v>
      </c>
      <c r="L17177" s="1">
        <v>41905</v>
      </c>
      <c r="M17177" t="s">
        <v>17</v>
      </c>
      <c r="N17177">
        <v>32.153118133544901</v>
      </c>
      <c r="O17177">
        <v>-102.800239562988</v>
      </c>
    </row>
    <row r="17178" spans="1:15" x14ac:dyDescent="0.35">
      <c r="A17178">
        <v>4200345750</v>
      </c>
      <c r="B17178" s="4">
        <v>42003457500000</v>
      </c>
      <c r="C17178" t="s">
        <v>30739</v>
      </c>
      <c r="D17178" t="s">
        <v>32938</v>
      </c>
      <c r="E17178" t="s">
        <v>2928</v>
      </c>
      <c r="F17178" t="s">
        <v>14</v>
      </c>
      <c r="G17178" t="s">
        <v>15</v>
      </c>
      <c r="H17178" t="s">
        <v>32</v>
      </c>
      <c r="I17178" t="str">
        <f>IFERROR(_xlfn.XLOOKUP($A17178,Novi_Header_for_missingBench_CC!$A:$A,Novi_Header_for_missingBench_CC!$K:$K),"")</f>
        <v/>
      </c>
      <c r="J17178" t="s">
        <v>32</v>
      </c>
      <c r="K17178" s="1">
        <v>41730</v>
      </c>
      <c r="L17178" s="1">
        <v>41748</v>
      </c>
      <c r="M17178" t="s">
        <v>17</v>
      </c>
      <c r="N17178">
        <v>32.352176666259702</v>
      </c>
      <c r="O17178">
        <v>-102.26275634765599</v>
      </c>
    </row>
    <row r="17179" spans="1:15" x14ac:dyDescent="0.35">
      <c r="A17179">
        <v>4200346670</v>
      </c>
      <c r="B17179" s="4">
        <v>42003466700000</v>
      </c>
      <c r="C17179" t="s">
        <v>25903</v>
      </c>
      <c r="D17179" t="s">
        <v>32939</v>
      </c>
      <c r="E17179" t="s">
        <v>32940</v>
      </c>
      <c r="F17179" t="s">
        <v>31</v>
      </c>
      <c r="G17179" t="s">
        <v>15</v>
      </c>
      <c r="H17179" t="s">
        <v>32</v>
      </c>
      <c r="I17179" t="str">
        <f>IFERROR(_xlfn.XLOOKUP($A17179,Novi_Header_for_missingBench_CC!$A:$A,Novi_Header_for_missingBench_CC!$K:$K),"")</f>
        <v/>
      </c>
      <c r="J17179" t="s">
        <v>32</v>
      </c>
      <c r="K17179" s="1">
        <v>42125</v>
      </c>
      <c r="L17179" s="1">
        <v>42143</v>
      </c>
      <c r="M17179" t="s">
        <v>17</v>
      </c>
      <c r="N17179">
        <v>32.296474456787102</v>
      </c>
      <c r="O17179">
        <v>-102.26324462890599</v>
      </c>
    </row>
    <row r="17180" spans="1:15" x14ac:dyDescent="0.35">
      <c r="A17180">
        <v>4200346407</v>
      </c>
      <c r="B17180" s="4">
        <v>42003464070000</v>
      </c>
      <c r="C17180" t="s">
        <v>32941</v>
      </c>
      <c r="D17180" t="s">
        <v>32942</v>
      </c>
      <c r="E17180" t="s">
        <v>32943</v>
      </c>
      <c r="F17180" t="s">
        <v>10610</v>
      </c>
      <c r="G17180" t="s">
        <v>15</v>
      </c>
      <c r="H17180" t="s">
        <v>7714</v>
      </c>
      <c r="I17180" t="str">
        <f>IFERROR(_xlfn.XLOOKUP($A17180,Novi_Header_for_missingBench_CC!$A:$A,Novi_Header_for_missingBench_CC!$K:$K),"")</f>
        <v/>
      </c>
      <c r="J17180" t="s">
        <v>7714</v>
      </c>
      <c r="K17180" s="1">
        <v>41944</v>
      </c>
      <c r="L17180" s="1">
        <v>41968</v>
      </c>
      <c r="M17180" t="s">
        <v>17</v>
      </c>
      <c r="N17180">
        <v>32.108779907226499</v>
      </c>
      <c r="O17180">
        <v>-102.779502868652</v>
      </c>
    </row>
    <row r="17181" spans="1:15" x14ac:dyDescent="0.35">
      <c r="A17181">
        <v>4222738629</v>
      </c>
      <c r="B17181" s="4">
        <v>42227386290100</v>
      </c>
      <c r="C17181" t="s">
        <v>28299</v>
      </c>
      <c r="D17181" t="s">
        <v>32944</v>
      </c>
      <c r="E17181" t="s">
        <v>32945</v>
      </c>
      <c r="F17181" t="s">
        <v>44</v>
      </c>
      <c r="G17181" t="s">
        <v>15</v>
      </c>
      <c r="H17181" t="s">
        <v>16</v>
      </c>
      <c r="I17181" t="str">
        <f>IFERROR(_xlfn.XLOOKUP($A17181,Novi_Header_for_missingBench_CC!$A:$A,Novi_Header_for_missingBench_CC!$K:$K),"")</f>
        <v/>
      </c>
      <c r="J17181" t="s">
        <v>16</v>
      </c>
      <c r="K17181" s="1">
        <v>42401</v>
      </c>
      <c r="L17181" s="1">
        <v>42443</v>
      </c>
      <c r="M17181" t="s">
        <v>17</v>
      </c>
      <c r="N17181">
        <v>32.1910400390625</v>
      </c>
      <c r="O17181">
        <v>-101.51862335205</v>
      </c>
    </row>
    <row r="17182" spans="1:15" x14ac:dyDescent="0.35">
      <c r="A17182">
        <v>4222738456</v>
      </c>
      <c r="B17182" s="4">
        <v>42227384560000</v>
      </c>
      <c r="C17182" t="s">
        <v>32946</v>
      </c>
      <c r="D17182" t="s">
        <v>32947</v>
      </c>
      <c r="E17182" t="s">
        <v>32948</v>
      </c>
      <c r="F17182" t="s">
        <v>67</v>
      </c>
      <c r="G17182" t="s">
        <v>15</v>
      </c>
      <c r="H17182" t="s">
        <v>16</v>
      </c>
      <c r="I17182" t="str">
        <f>IFERROR(_xlfn.XLOOKUP($A17182,Novi_Header_for_missingBench_CC!$A:$A,Novi_Header_for_missingBench_CC!$K:$K),"")</f>
        <v/>
      </c>
      <c r="J17182" t="s">
        <v>16</v>
      </c>
      <c r="K17182" s="1">
        <v>42156</v>
      </c>
      <c r="L17182" s="1">
        <v>42194</v>
      </c>
      <c r="M17182" t="s">
        <v>17</v>
      </c>
      <c r="N17182">
        <v>32.279098510742102</v>
      </c>
      <c r="O17182">
        <v>-101.617294311523</v>
      </c>
    </row>
    <row r="17183" spans="1:15" x14ac:dyDescent="0.35">
      <c r="A17183">
        <v>4200345843</v>
      </c>
      <c r="B17183" s="4">
        <v>42003458430000</v>
      </c>
      <c r="C17183" t="s">
        <v>32949</v>
      </c>
      <c r="D17183" t="s">
        <v>32950</v>
      </c>
      <c r="E17183" t="s">
        <v>38</v>
      </c>
      <c r="F17183" t="s">
        <v>693</v>
      </c>
      <c r="G17183" t="s">
        <v>15</v>
      </c>
      <c r="H17183" t="s">
        <v>7714</v>
      </c>
      <c r="I17183" t="str">
        <f>IFERROR(_xlfn.XLOOKUP($A17183,Novi_Header_for_missingBench_CC!$A:$A,Novi_Header_for_missingBench_CC!$K:$K),"")</f>
        <v/>
      </c>
      <c r="J17183" t="s">
        <v>7714</v>
      </c>
      <c r="K17183" s="1">
        <v>41974</v>
      </c>
      <c r="L17183" s="1">
        <v>41953</v>
      </c>
      <c r="M17183" t="s">
        <v>17</v>
      </c>
      <c r="N17183">
        <v>32.221553802490199</v>
      </c>
      <c r="O17183">
        <v>-102.81039428710901</v>
      </c>
    </row>
    <row r="17184" spans="1:15" x14ac:dyDescent="0.35">
      <c r="A17184">
        <v>4200345623</v>
      </c>
      <c r="B17184" s="4">
        <v>42003456230000</v>
      </c>
      <c r="C17184" t="s">
        <v>6314</v>
      </c>
      <c r="D17184" t="s">
        <v>32951</v>
      </c>
      <c r="E17184" t="s">
        <v>15730</v>
      </c>
      <c r="F17184" t="s">
        <v>5915</v>
      </c>
      <c r="G17184" t="s">
        <v>607</v>
      </c>
      <c r="H17184" t="s">
        <v>5656</v>
      </c>
      <c r="I17184" t="str">
        <f>IFERROR(_xlfn.XLOOKUP($A17184,Novi_Header_for_missingBench_CC!$A:$A,Novi_Header_for_missingBench_CC!$K:$K),"")</f>
        <v/>
      </c>
      <c r="J17184" t="s">
        <v>5656</v>
      </c>
      <c r="K17184" s="1">
        <v>41671</v>
      </c>
      <c r="L17184" s="1">
        <v>41681</v>
      </c>
      <c r="M17184" t="s">
        <v>17</v>
      </c>
      <c r="N17184">
        <v>32.441562652587798</v>
      </c>
      <c r="O17184">
        <v>-102.675094604492</v>
      </c>
    </row>
    <row r="17185" spans="1:15" x14ac:dyDescent="0.35">
      <c r="A17185">
        <v>4200345888</v>
      </c>
      <c r="B17185" s="4">
        <v>42003458880000</v>
      </c>
      <c r="C17185" t="s">
        <v>30670</v>
      </c>
      <c r="D17185" t="s">
        <v>32952</v>
      </c>
      <c r="E17185" t="s">
        <v>4132</v>
      </c>
      <c r="F17185" t="s">
        <v>8344</v>
      </c>
      <c r="G17185" t="s">
        <v>15</v>
      </c>
      <c r="H17185" t="s">
        <v>5656</v>
      </c>
      <c r="I17185" t="str">
        <f>IFERROR(_xlfn.XLOOKUP($A17185,Novi_Header_for_missingBench_CC!$A:$A,Novi_Header_for_missingBench_CC!$K:$K),"")</f>
        <v/>
      </c>
      <c r="J17185" t="s">
        <v>5656</v>
      </c>
      <c r="K17185" s="1">
        <v>41730</v>
      </c>
      <c r="L17185" s="1">
        <v>41796</v>
      </c>
      <c r="M17185" t="s">
        <v>17</v>
      </c>
      <c r="N17185">
        <v>32.3748970031738</v>
      </c>
      <c r="O17185">
        <v>-102.74113464355401</v>
      </c>
    </row>
    <row r="17186" spans="1:15" x14ac:dyDescent="0.35">
      <c r="A17186">
        <v>4222738614</v>
      </c>
      <c r="B17186" s="4">
        <v>42227386140000</v>
      </c>
      <c r="C17186" t="s">
        <v>28929</v>
      </c>
      <c r="D17186" t="s">
        <v>32953</v>
      </c>
      <c r="E17186" t="s">
        <v>32954</v>
      </c>
      <c r="F17186" t="s">
        <v>44</v>
      </c>
      <c r="G17186" t="s">
        <v>607</v>
      </c>
      <c r="H17186" t="s">
        <v>16</v>
      </c>
      <c r="I17186" t="str">
        <f>IFERROR(_xlfn.XLOOKUP($A17186,Novi_Header_for_missingBench_CC!$A:$A,Novi_Header_for_missingBench_CC!$K:$K),"")</f>
        <v/>
      </c>
      <c r="J17186" t="s">
        <v>16</v>
      </c>
      <c r="K17186" s="1">
        <v>42370</v>
      </c>
      <c r="L17186" s="1">
        <v>42379</v>
      </c>
      <c r="M17186" t="s">
        <v>17</v>
      </c>
      <c r="N17186">
        <v>32.166000366210902</v>
      </c>
      <c r="O17186">
        <v>-101.491493225097</v>
      </c>
    </row>
    <row r="17187" spans="1:15" x14ac:dyDescent="0.35">
      <c r="A17187">
        <v>4222738542</v>
      </c>
      <c r="B17187" s="4">
        <v>42227385420000</v>
      </c>
      <c r="C17187" t="s">
        <v>32955</v>
      </c>
      <c r="D17187" t="s">
        <v>32956</v>
      </c>
      <c r="E17187" t="s">
        <v>32957</v>
      </c>
      <c r="F17187" t="s">
        <v>67</v>
      </c>
      <c r="G17187" t="s">
        <v>15</v>
      </c>
      <c r="H17187" t="s">
        <v>16</v>
      </c>
      <c r="I17187" t="str">
        <f>IFERROR(_xlfn.XLOOKUP($A17187,Novi_Header_for_missingBench_CC!$A:$A,Novi_Header_for_missingBench_CC!$K:$K),"")</f>
        <v/>
      </c>
      <c r="J17187" t="s">
        <v>16</v>
      </c>
      <c r="K17187" s="1">
        <v>42248</v>
      </c>
      <c r="L17187" s="1">
        <v>42260</v>
      </c>
      <c r="M17187" t="s">
        <v>17</v>
      </c>
      <c r="N17187">
        <v>32.141170501708899</v>
      </c>
      <c r="O17187">
        <v>-101.490844726562</v>
      </c>
    </row>
    <row r="17188" spans="1:15" x14ac:dyDescent="0.35">
      <c r="A17188">
        <v>4200345718</v>
      </c>
      <c r="B17188" s="4">
        <v>42003457180000</v>
      </c>
      <c r="C17188" t="s">
        <v>27774</v>
      </c>
      <c r="D17188" t="s">
        <v>32958</v>
      </c>
      <c r="E17188" t="s">
        <v>38</v>
      </c>
      <c r="F17188" t="s">
        <v>8344</v>
      </c>
      <c r="G17188" t="s">
        <v>15</v>
      </c>
      <c r="H17188" t="s">
        <v>5656</v>
      </c>
      <c r="I17188" t="str">
        <f>IFERROR(_xlfn.XLOOKUP($A17188,Novi_Header_for_missingBench_CC!$A:$A,Novi_Header_for_missingBench_CC!$K:$K),"")</f>
        <v/>
      </c>
      <c r="J17188" t="s">
        <v>5656</v>
      </c>
      <c r="K17188" s="1">
        <v>41640</v>
      </c>
      <c r="L17188" s="1">
        <v>41662</v>
      </c>
      <c r="M17188" t="s">
        <v>17</v>
      </c>
      <c r="N17188">
        <v>32.388275146484297</v>
      </c>
      <c r="O17188">
        <v>-102.74617767333901</v>
      </c>
    </row>
    <row r="17189" spans="1:15" x14ac:dyDescent="0.35">
      <c r="A17189">
        <v>4200345798</v>
      </c>
      <c r="B17189" s="4">
        <v>42003457980000</v>
      </c>
      <c r="C17189" t="s">
        <v>28281</v>
      </c>
      <c r="D17189" t="s">
        <v>32959</v>
      </c>
      <c r="E17189" t="s">
        <v>11229</v>
      </c>
      <c r="F17189" t="s">
        <v>8344</v>
      </c>
      <c r="G17189" t="s">
        <v>15</v>
      </c>
      <c r="H17189" t="s">
        <v>7674</v>
      </c>
      <c r="I17189" t="str">
        <f>IFERROR(_xlfn.XLOOKUP($A17189,Novi_Header_for_missingBench_CC!$A:$A,Novi_Header_for_missingBench_CC!$K:$K),"")</f>
        <v/>
      </c>
      <c r="J17189" t="s">
        <v>7674</v>
      </c>
      <c r="K17189" s="1">
        <v>41699</v>
      </c>
      <c r="L17189" s="1">
        <v>41718</v>
      </c>
      <c r="M17189" t="s">
        <v>17</v>
      </c>
      <c r="N17189">
        <v>32.443332672119098</v>
      </c>
      <c r="O17189">
        <v>-102.707389831542</v>
      </c>
    </row>
    <row r="17190" spans="1:15" x14ac:dyDescent="0.35">
      <c r="A17190">
        <v>4222738654</v>
      </c>
      <c r="B17190" s="4">
        <v>42227386540000</v>
      </c>
      <c r="C17190" t="s">
        <v>32960</v>
      </c>
      <c r="D17190" t="s">
        <v>32961</v>
      </c>
      <c r="E17190" t="s">
        <v>107</v>
      </c>
      <c r="F17190" t="s">
        <v>44</v>
      </c>
      <c r="G17190" t="s">
        <v>15</v>
      </c>
      <c r="H17190" t="s">
        <v>16</v>
      </c>
      <c r="I17190" t="str">
        <f>IFERROR(_xlfn.XLOOKUP($A17190,Novi_Header_for_missingBench_CC!$A:$A,Novi_Header_for_missingBench_CC!$K:$K),"")</f>
        <v/>
      </c>
      <c r="J17190" t="s">
        <v>16</v>
      </c>
      <c r="K17190" s="1">
        <v>42370</v>
      </c>
      <c r="L17190" s="1">
        <v>42460</v>
      </c>
      <c r="M17190" t="s">
        <v>17</v>
      </c>
      <c r="N17190">
        <v>32.221641540527301</v>
      </c>
      <c r="O17190">
        <v>-101.536338806152</v>
      </c>
    </row>
    <row r="17191" spans="1:15" x14ac:dyDescent="0.35">
      <c r="A17191">
        <v>4200345873</v>
      </c>
      <c r="B17191" s="4">
        <v>42003458730000</v>
      </c>
      <c r="C17191" t="s">
        <v>6520</v>
      </c>
      <c r="D17191" t="s">
        <v>32962</v>
      </c>
      <c r="E17191" t="s">
        <v>15261</v>
      </c>
      <c r="F17191" t="s">
        <v>14</v>
      </c>
      <c r="G17191" t="s">
        <v>15</v>
      </c>
      <c r="H17191" t="s">
        <v>32</v>
      </c>
      <c r="I17191" t="str">
        <f>IFERROR(_xlfn.XLOOKUP($A17191,Novi_Header_for_missingBench_CC!$A:$A,Novi_Header_for_missingBench_CC!$K:$K),"")</f>
        <v/>
      </c>
      <c r="J17191" t="s">
        <v>32</v>
      </c>
      <c r="K17191" s="1">
        <v>41760</v>
      </c>
      <c r="L17191" s="1">
        <v>41781</v>
      </c>
      <c r="M17191" t="s">
        <v>17</v>
      </c>
      <c r="N17191">
        <v>32.352626800537102</v>
      </c>
      <c r="O17191">
        <v>-102.264526367187</v>
      </c>
    </row>
    <row r="17192" spans="1:15" x14ac:dyDescent="0.35">
      <c r="A17192">
        <v>4200345622</v>
      </c>
      <c r="B17192" s="4">
        <v>42003456220000</v>
      </c>
      <c r="C17192" t="s">
        <v>6314</v>
      </c>
      <c r="D17192" t="s">
        <v>32963</v>
      </c>
      <c r="E17192" t="s">
        <v>30338</v>
      </c>
      <c r="F17192" t="s">
        <v>5915</v>
      </c>
      <c r="G17192" t="s">
        <v>607</v>
      </c>
      <c r="H17192" t="s">
        <v>5656</v>
      </c>
      <c r="I17192" t="str">
        <f>IFERROR(_xlfn.XLOOKUP($A17192,Novi_Header_for_missingBench_CC!$A:$A,Novi_Header_for_missingBench_CC!$K:$K),"")</f>
        <v/>
      </c>
      <c r="J17192" t="s">
        <v>5656</v>
      </c>
      <c r="K17192" s="1">
        <v>41640</v>
      </c>
      <c r="L17192" s="1">
        <v>41646</v>
      </c>
      <c r="M17192" t="s">
        <v>17</v>
      </c>
      <c r="N17192">
        <v>32.434577941894503</v>
      </c>
      <c r="O17192">
        <v>-102.67277526855401</v>
      </c>
    </row>
    <row r="17193" spans="1:15" x14ac:dyDescent="0.35">
      <c r="A17193">
        <v>4200345722</v>
      </c>
      <c r="B17193" s="4">
        <v>42003457220000</v>
      </c>
      <c r="C17193" t="s">
        <v>26042</v>
      </c>
      <c r="D17193" t="s">
        <v>32964</v>
      </c>
      <c r="E17193" t="s">
        <v>918</v>
      </c>
      <c r="F17193" t="s">
        <v>14</v>
      </c>
      <c r="G17193" t="s">
        <v>15</v>
      </c>
      <c r="H17193" t="s">
        <v>7714</v>
      </c>
      <c r="I17193" t="str">
        <f>IFERROR(_xlfn.XLOOKUP($A17193,Novi_Header_for_missingBench_CC!$A:$A,Novi_Header_for_missingBench_CC!$K:$K),"")</f>
        <v/>
      </c>
      <c r="J17193" t="s">
        <v>7714</v>
      </c>
      <c r="K17193" s="1">
        <v>41699</v>
      </c>
      <c r="L17193" s="1">
        <v>41708</v>
      </c>
      <c r="M17193" t="s">
        <v>17</v>
      </c>
      <c r="N17193">
        <v>32.190677642822202</v>
      </c>
      <c r="O17193">
        <v>-102.82472229003901</v>
      </c>
    </row>
    <row r="17194" spans="1:15" x14ac:dyDescent="0.35">
      <c r="A17194">
        <v>4213543758</v>
      </c>
      <c r="B17194" s="4">
        <v>42135437580000</v>
      </c>
      <c r="C17194" t="s">
        <v>32373</v>
      </c>
      <c r="D17194" t="s">
        <v>32965</v>
      </c>
      <c r="E17194" t="s">
        <v>307</v>
      </c>
      <c r="F17194" t="s">
        <v>24</v>
      </c>
      <c r="G17194" t="s">
        <v>15</v>
      </c>
      <c r="H17194" t="s">
        <v>25</v>
      </c>
      <c r="I17194" t="str">
        <f>IFERROR(_xlfn.XLOOKUP($A17194,Novi_Header_for_missingBench_CC!$A:$A,Novi_Header_for_missingBench_CC!$K:$K),"")</f>
        <v/>
      </c>
      <c r="J17194" t="s">
        <v>25</v>
      </c>
      <c r="K17194" s="1">
        <v>44075</v>
      </c>
      <c r="L17194" s="1">
        <v>44082</v>
      </c>
      <c r="M17194" t="s">
        <v>17</v>
      </c>
      <c r="N17194">
        <v>31.746414184570298</v>
      </c>
      <c r="O17194">
        <v>-102.32610321044901</v>
      </c>
    </row>
    <row r="17195" spans="1:15" x14ac:dyDescent="0.35">
      <c r="A17195">
        <v>4222738647</v>
      </c>
      <c r="B17195" s="4">
        <v>42227386470000</v>
      </c>
      <c r="C17195" t="s">
        <v>32966</v>
      </c>
      <c r="D17195" t="s">
        <v>32967</v>
      </c>
      <c r="E17195" t="s">
        <v>107</v>
      </c>
      <c r="F17195" t="s">
        <v>44</v>
      </c>
      <c r="G17195" t="s">
        <v>15</v>
      </c>
      <c r="H17195" t="s">
        <v>16</v>
      </c>
      <c r="I17195" t="str">
        <f>IFERROR(_xlfn.XLOOKUP($A17195,Novi_Header_for_missingBench_CC!$A:$A,Novi_Header_for_missingBench_CC!$K:$K),"")</f>
        <v/>
      </c>
      <c r="J17195" t="s">
        <v>16</v>
      </c>
      <c r="K17195" s="1">
        <v>42461</v>
      </c>
      <c r="L17195" s="1">
        <v>42515</v>
      </c>
      <c r="M17195" t="s">
        <v>17</v>
      </c>
      <c r="N17195">
        <v>32.223079681396399</v>
      </c>
      <c r="O17195">
        <v>-101.535873413085</v>
      </c>
    </row>
    <row r="17196" spans="1:15" x14ac:dyDescent="0.35">
      <c r="A17196">
        <v>4222740108</v>
      </c>
      <c r="B17196" s="4">
        <v>42227401080000</v>
      </c>
      <c r="C17196" t="s">
        <v>12325</v>
      </c>
      <c r="D17196" t="s">
        <v>32968</v>
      </c>
      <c r="E17196" t="s">
        <v>2458</v>
      </c>
      <c r="F17196" t="s">
        <v>6210</v>
      </c>
      <c r="G17196" t="s">
        <v>15</v>
      </c>
      <c r="H17196" t="s">
        <v>16</v>
      </c>
      <c r="I17196" t="str">
        <f>IFERROR(_xlfn.XLOOKUP($A17196,Novi_Header_for_missingBench_CC!$A:$A,Novi_Header_for_missingBench_CC!$K:$K),"")</f>
        <v/>
      </c>
      <c r="J17196" t="s">
        <v>16</v>
      </c>
      <c r="K17196" s="1">
        <v>43678</v>
      </c>
      <c r="L17196" s="1">
        <v>43700</v>
      </c>
      <c r="M17196" t="s">
        <v>17</v>
      </c>
      <c r="N17196">
        <v>32.504257202148402</v>
      </c>
      <c r="O17196">
        <v>-101.45717620849599</v>
      </c>
    </row>
    <row r="17197" spans="1:15" x14ac:dyDescent="0.35">
      <c r="A17197">
        <v>4238340889</v>
      </c>
      <c r="B17197" s="4">
        <v>42383408890000</v>
      </c>
      <c r="C17197" t="s">
        <v>32969</v>
      </c>
      <c r="D17197" t="s">
        <v>32970</v>
      </c>
      <c r="E17197" t="s">
        <v>268</v>
      </c>
      <c r="F17197" t="s">
        <v>14</v>
      </c>
      <c r="G17197" t="s">
        <v>15</v>
      </c>
      <c r="H17197" t="s">
        <v>32</v>
      </c>
      <c r="I17197" t="str">
        <f>IFERROR(_xlfn.XLOOKUP($A17197,Novi_Header_for_missingBench_CC!$A:$A,Novi_Header_for_missingBench_CC!$K:$K),"")</f>
        <v/>
      </c>
      <c r="J17197" t="s">
        <v>32</v>
      </c>
      <c r="K17197" s="1">
        <v>44774</v>
      </c>
      <c r="L17197" s="1">
        <v>44777</v>
      </c>
      <c r="M17197" t="s">
        <v>17</v>
      </c>
      <c r="N17197">
        <v>31.55806350708</v>
      </c>
      <c r="O17197">
        <v>-101.759407043457</v>
      </c>
    </row>
    <row r="17198" spans="1:15" x14ac:dyDescent="0.35">
      <c r="A17198">
        <v>4238340915</v>
      </c>
      <c r="B17198" s="4">
        <v>42383409150000</v>
      </c>
      <c r="C17198" t="s">
        <v>32971</v>
      </c>
      <c r="D17198" t="s">
        <v>32972</v>
      </c>
      <c r="E17198" t="s">
        <v>113</v>
      </c>
      <c r="F17198" t="s">
        <v>31</v>
      </c>
      <c r="G17198" t="s">
        <v>15</v>
      </c>
      <c r="H17198" t="s">
        <v>32</v>
      </c>
      <c r="I17198" t="str">
        <f>IFERROR(_xlfn.XLOOKUP($A17198,Novi_Header_for_missingBench_CC!$A:$A,Novi_Header_for_missingBench_CC!$K:$K),"")</f>
        <v/>
      </c>
      <c r="J17198" t="s">
        <v>32</v>
      </c>
      <c r="K17198" s="1">
        <v>44317</v>
      </c>
      <c r="L17198" s="1">
        <v>44320</v>
      </c>
      <c r="M17198" t="s">
        <v>17</v>
      </c>
      <c r="N17198">
        <v>31.479202270507798</v>
      </c>
      <c r="O17198">
        <v>-101.594352722167</v>
      </c>
    </row>
    <row r="17199" spans="1:15" x14ac:dyDescent="0.35">
      <c r="A17199">
        <v>4238340909</v>
      </c>
      <c r="B17199" s="4">
        <v>42383409090000</v>
      </c>
      <c r="C17199" t="s">
        <v>32973</v>
      </c>
      <c r="D17199" t="s">
        <v>32974</v>
      </c>
      <c r="E17199" t="s">
        <v>711</v>
      </c>
      <c r="F17199" t="s">
        <v>14</v>
      </c>
      <c r="G17199" t="s">
        <v>15</v>
      </c>
      <c r="H17199" t="s">
        <v>32</v>
      </c>
      <c r="I17199" t="str">
        <f>IFERROR(_xlfn.XLOOKUP($A17199,Novi_Header_for_missingBench_CC!$A:$A,Novi_Header_for_missingBench_CC!$K:$K),"")</f>
        <v/>
      </c>
      <c r="J17199" t="s">
        <v>32</v>
      </c>
      <c r="K17199" s="1">
        <v>44409</v>
      </c>
      <c r="L17199" s="1">
        <v>44429</v>
      </c>
      <c r="M17199" t="s">
        <v>17</v>
      </c>
      <c r="N17199">
        <v>31.293638229370099</v>
      </c>
      <c r="O17199">
        <v>-101.71818542480401</v>
      </c>
    </row>
    <row r="17200" spans="1:15" x14ac:dyDescent="0.35">
      <c r="A17200">
        <v>4222740533</v>
      </c>
      <c r="B17200" s="4">
        <v>42227405330000</v>
      </c>
      <c r="C17200" t="s">
        <v>27820</v>
      </c>
      <c r="D17200" t="s">
        <v>32975</v>
      </c>
      <c r="E17200" t="s">
        <v>1552</v>
      </c>
      <c r="F17200" t="s">
        <v>44</v>
      </c>
      <c r="G17200" t="s">
        <v>15</v>
      </c>
      <c r="H17200" t="s">
        <v>25</v>
      </c>
      <c r="I17200" t="str">
        <f>IFERROR(_xlfn.XLOOKUP($A17200,Novi_Header_for_missingBench_CC!$A:$A,Novi_Header_for_missingBench_CC!$K:$K),"")</f>
        <v/>
      </c>
      <c r="J17200" t="s">
        <v>25</v>
      </c>
      <c r="K17200" s="1">
        <v>44317</v>
      </c>
      <c r="L17200" s="1">
        <v>44293</v>
      </c>
      <c r="M17200" t="s">
        <v>17</v>
      </c>
      <c r="N17200">
        <v>32.213832855224602</v>
      </c>
      <c r="O17200">
        <v>-101.682884216308</v>
      </c>
    </row>
    <row r="17201" spans="1:15" x14ac:dyDescent="0.35">
      <c r="A17201">
        <v>4222740687</v>
      </c>
      <c r="B17201" s="4">
        <v>42227406870000</v>
      </c>
      <c r="C17201" t="s">
        <v>24207</v>
      </c>
      <c r="D17201" t="s">
        <v>32976</v>
      </c>
      <c r="E17201" t="s">
        <v>2787</v>
      </c>
      <c r="F17201" t="s">
        <v>44</v>
      </c>
      <c r="G17201" t="s">
        <v>15</v>
      </c>
      <c r="H17201" t="s">
        <v>21</v>
      </c>
      <c r="I17201" t="str">
        <f>IFERROR(_xlfn.XLOOKUP($A17201,Novi_Header_for_missingBench_CC!$A:$A,Novi_Header_for_missingBench_CC!$K:$K),"")</f>
        <v/>
      </c>
      <c r="J17201" t="s">
        <v>21</v>
      </c>
      <c r="K17201" s="1">
        <v>44409</v>
      </c>
      <c r="L17201" s="1">
        <v>44412</v>
      </c>
      <c r="M17201" t="s">
        <v>17</v>
      </c>
      <c r="N17201">
        <v>32.154899597167898</v>
      </c>
      <c r="O17201">
        <v>-101.67901611328099</v>
      </c>
    </row>
    <row r="17202" spans="1:15" x14ac:dyDescent="0.35">
      <c r="A17202">
        <v>4222740591</v>
      </c>
      <c r="B17202" s="4">
        <v>42227405910000</v>
      </c>
      <c r="C17202" t="s">
        <v>19686</v>
      </c>
      <c r="D17202" t="s">
        <v>32977</v>
      </c>
      <c r="E17202" t="s">
        <v>32978</v>
      </c>
      <c r="F17202" t="s">
        <v>260</v>
      </c>
      <c r="G17202" t="s">
        <v>15</v>
      </c>
      <c r="H17202" t="s">
        <v>16</v>
      </c>
      <c r="I17202" t="str">
        <f>IFERROR(_xlfn.XLOOKUP($A17202,Novi_Header_for_missingBench_CC!$A:$A,Novi_Header_for_missingBench_CC!$K:$K),"")</f>
        <v/>
      </c>
      <c r="J17202" t="s">
        <v>16</v>
      </c>
      <c r="K17202" s="1">
        <v>44470</v>
      </c>
      <c r="L17202" s="1">
        <v>44495</v>
      </c>
      <c r="M17202" t="s">
        <v>17</v>
      </c>
      <c r="N17202">
        <v>32.187789916992102</v>
      </c>
      <c r="O17202">
        <v>-101.666496276855</v>
      </c>
    </row>
    <row r="17203" spans="1:15" x14ac:dyDescent="0.35">
      <c r="A17203">
        <v>4222740349</v>
      </c>
      <c r="B17203" s="4">
        <v>42227403490000</v>
      </c>
      <c r="C17203" t="s">
        <v>32979</v>
      </c>
      <c r="D17203" t="s">
        <v>32980</v>
      </c>
      <c r="E17203" t="s">
        <v>113</v>
      </c>
      <c r="F17203" t="s">
        <v>44</v>
      </c>
      <c r="G17203" t="s">
        <v>15</v>
      </c>
      <c r="H17203" t="s">
        <v>16</v>
      </c>
      <c r="I17203" t="str">
        <f>IFERROR(_xlfn.XLOOKUP($A17203,Novi_Header_for_missingBench_CC!$A:$A,Novi_Header_for_missingBench_CC!$K:$K),"")</f>
        <v/>
      </c>
      <c r="J17203" t="s">
        <v>16</v>
      </c>
      <c r="K17203" s="1">
        <v>43952</v>
      </c>
      <c r="L17203" s="1">
        <v>43965</v>
      </c>
      <c r="M17203" t="s">
        <v>17</v>
      </c>
      <c r="N17203">
        <v>32.313880920410099</v>
      </c>
      <c r="O17203">
        <v>-101.635971069335</v>
      </c>
    </row>
    <row r="17204" spans="1:15" x14ac:dyDescent="0.35">
      <c r="A17204">
        <v>4222740483</v>
      </c>
      <c r="B17204" s="4">
        <v>42227404830000</v>
      </c>
      <c r="C17204" t="s">
        <v>25173</v>
      </c>
      <c r="D17204" t="s">
        <v>32981</v>
      </c>
      <c r="E17204" t="s">
        <v>6503</v>
      </c>
      <c r="F17204" t="s">
        <v>5715</v>
      </c>
      <c r="G17204" t="s">
        <v>15</v>
      </c>
      <c r="H17204" t="s">
        <v>16</v>
      </c>
      <c r="I17204" t="str">
        <f>IFERROR(_xlfn.XLOOKUP($A17204,Novi_Header_for_missingBench_CC!$A:$A,Novi_Header_for_missingBench_CC!$K:$K),"")</f>
        <v/>
      </c>
      <c r="J17204" t="s">
        <v>16</v>
      </c>
      <c r="K17204" s="1">
        <v>44197</v>
      </c>
      <c r="L17204" s="1">
        <v>44195</v>
      </c>
      <c r="M17204" t="s">
        <v>17</v>
      </c>
      <c r="N17204">
        <v>32.482357025146399</v>
      </c>
      <c r="O17204">
        <v>-101.283813476562</v>
      </c>
    </row>
    <row r="17205" spans="1:15" x14ac:dyDescent="0.35">
      <c r="A17205">
        <v>4222740558</v>
      </c>
      <c r="B17205" s="4">
        <v>42227405580000</v>
      </c>
      <c r="C17205" t="s">
        <v>32982</v>
      </c>
      <c r="D17205" t="s">
        <v>32983</v>
      </c>
      <c r="E17205" t="s">
        <v>23545</v>
      </c>
      <c r="F17205" t="s">
        <v>5696</v>
      </c>
      <c r="G17205" t="s">
        <v>15</v>
      </c>
      <c r="H17205" t="s">
        <v>32</v>
      </c>
      <c r="I17205" t="str">
        <f>IFERROR(_xlfn.XLOOKUP($A17205,Novi_Header_for_missingBench_CC!$A:$A,Novi_Header_for_missingBench_CC!$K:$K),"")</f>
        <v/>
      </c>
      <c r="J17205" t="s">
        <v>32</v>
      </c>
      <c r="K17205" s="1">
        <v>44228</v>
      </c>
      <c r="L17205" s="1">
        <v>44221</v>
      </c>
      <c r="M17205" t="s">
        <v>17</v>
      </c>
      <c r="N17205">
        <v>32.304637908935497</v>
      </c>
      <c r="O17205">
        <v>-101.40328979492099</v>
      </c>
    </row>
    <row r="17206" spans="1:15" x14ac:dyDescent="0.35">
      <c r="A17206">
        <v>4222740667</v>
      </c>
      <c r="B17206" s="4">
        <v>42227406670000</v>
      </c>
      <c r="C17206" t="s">
        <v>25161</v>
      </c>
      <c r="D17206" t="s">
        <v>32984</v>
      </c>
      <c r="E17206" t="s">
        <v>32985</v>
      </c>
      <c r="F17206" t="s">
        <v>71</v>
      </c>
      <c r="G17206" t="s">
        <v>15</v>
      </c>
      <c r="H17206" t="s">
        <v>16</v>
      </c>
      <c r="I17206" t="str">
        <f>IFERROR(_xlfn.XLOOKUP($A17206,Novi_Header_for_missingBench_CC!$A:$A,Novi_Header_for_missingBench_CC!$K:$K),"")</f>
        <v/>
      </c>
      <c r="J17206" t="s">
        <v>16</v>
      </c>
      <c r="K17206" s="1">
        <v>44287</v>
      </c>
      <c r="L17206" s="1">
        <v>44302</v>
      </c>
      <c r="M17206" t="s">
        <v>17</v>
      </c>
      <c r="N17206">
        <v>32.352157592773402</v>
      </c>
      <c r="O17206">
        <v>-101.59456634521401</v>
      </c>
    </row>
    <row r="17207" spans="1:15" x14ac:dyDescent="0.35">
      <c r="A17207">
        <v>4222740316</v>
      </c>
      <c r="B17207" s="4">
        <v>42227403160000</v>
      </c>
      <c r="C17207" t="s">
        <v>10272</v>
      </c>
      <c r="D17207" t="s">
        <v>32986</v>
      </c>
      <c r="E17207" t="s">
        <v>6264</v>
      </c>
      <c r="F17207" t="s">
        <v>1781</v>
      </c>
      <c r="G17207" t="s">
        <v>15</v>
      </c>
      <c r="H17207" t="s">
        <v>25</v>
      </c>
      <c r="I17207" t="str">
        <f>IFERROR(_xlfn.XLOOKUP($A17207,Novi_Header_for_missingBench_CC!$A:$A,Novi_Header_for_missingBench_CC!$K:$K),"")</f>
        <v/>
      </c>
      <c r="J17207" t="s">
        <v>25</v>
      </c>
      <c r="K17207" s="1">
        <v>43862</v>
      </c>
      <c r="L17207" s="1">
        <v>43881</v>
      </c>
      <c r="M17207" t="s">
        <v>17</v>
      </c>
      <c r="N17207">
        <v>32.465343475341797</v>
      </c>
      <c r="O17207">
        <v>-101.62044525146401</v>
      </c>
    </row>
    <row r="17208" spans="1:15" x14ac:dyDescent="0.35">
      <c r="A17208">
        <v>4222740560</v>
      </c>
      <c r="B17208" s="4">
        <v>42227405600000</v>
      </c>
      <c r="C17208" t="s">
        <v>32987</v>
      </c>
      <c r="D17208" t="s">
        <v>32988</v>
      </c>
      <c r="E17208" t="s">
        <v>6153</v>
      </c>
      <c r="F17208" t="s">
        <v>5696</v>
      </c>
      <c r="G17208" t="s">
        <v>15</v>
      </c>
      <c r="H17208" t="s">
        <v>32</v>
      </c>
      <c r="I17208" t="str">
        <f>IFERROR(_xlfn.XLOOKUP($A17208,Novi_Header_for_missingBench_CC!$A:$A,Novi_Header_for_missingBench_CC!$K:$K),"")</f>
        <v/>
      </c>
      <c r="J17208" t="s">
        <v>32</v>
      </c>
      <c r="K17208" s="1">
        <v>44228</v>
      </c>
      <c r="L17208" s="1">
        <v>44219</v>
      </c>
      <c r="M17208" t="s">
        <v>17</v>
      </c>
      <c r="N17208">
        <v>32.3046875</v>
      </c>
      <c r="O17208">
        <v>-101.40305328369099</v>
      </c>
    </row>
    <row r="17209" spans="1:15" x14ac:dyDescent="0.35">
      <c r="A17209">
        <v>4222740598</v>
      </c>
      <c r="B17209" s="4">
        <v>42227405980000</v>
      </c>
      <c r="C17209" t="s">
        <v>32989</v>
      </c>
      <c r="D17209" t="s">
        <v>32990</v>
      </c>
      <c r="E17209" t="s">
        <v>2595</v>
      </c>
      <c r="F17209" t="s">
        <v>14</v>
      </c>
      <c r="G17209" t="s">
        <v>15</v>
      </c>
      <c r="H17209" t="s">
        <v>16</v>
      </c>
      <c r="I17209" t="str">
        <f>IFERROR(_xlfn.XLOOKUP($A17209,Novi_Header_for_missingBench_CC!$A:$A,Novi_Header_for_missingBench_CC!$K:$K),"")</f>
        <v/>
      </c>
      <c r="J17209" t="s">
        <v>16</v>
      </c>
      <c r="K17209" s="1">
        <v>44075</v>
      </c>
      <c r="L17209" s="1">
        <v>44096</v>
      </c>
      <c r="M17209" t="s">
        <v>17</v>
      </c>
      <c r="N17209">
        <v>32.2499389648437</v>
      </c>
      <c r="O17209">
        <v>-101.579208374023</v>
      </c>
    </row>
    <row r="17210" spans="1:15" x14ac:dyDescent="0.35">
      <c r="A17210">
        <v>4222740464</v>
      </c>
      <c r="B17210" s="4">
        <v>42227404640000</v>
      </c>
      <c r="C17210" t="s">
        <v>8872</v>
      </c>
      <c r="D17210" t="s">
        <v>32991</v>
      </c>
      <c r="E17210" t="s">
        <v>32992</v>
      </c>
      <c r="F17210" t="s">
        <v>44</v>
      </c>
      <c r="G17210" t="s">
        <v>15</v>
      </c>
      <c r="H17210" t="s">
        <v>32</v>
      </c>
      <c r="I17210" t="str">
        <f>IFERROR(_xlfn.XLOOKUP($A17210,Novi_Header_for_missingBench_CC!$A:$A,Novi_Header_for_missingBench_CC!$K:$K),"")</f>
        <v/>
      </c>
      <c r="J17210" t="s">
        <v>32</v>
      </c>
      <c r="K17210" s="1">
        <v>44166</v>
      </c>
      <c r="L17210" s="1">
        <v>44182</v>
      </c>
      <c r="M17210" t="s">
        <v>17</v>
      </c>
      <c r="N17210">
        <v>32.321628570556598</v>
      </c>
      <c r="O17210">
        <v>-101.660636901855</v>
      </c>
    </row>
    <row r="17211" spans="1:15" x14ac:dyDescent="0.35">
      <c r="A17211">
        <v>4222740632</v>
      </c>
      <c r="B17211" s="4">
        <v>42227406320000</v>
      </c>
      <c r="C17211" t="s">
        <v>32864</v>
      </c>
      <c r="D17211" t="s">
        <v>32993</v>
      </c>
      <c r="E17211" t="s">
        <v>1253</v>
      </c>
      <c r="F17211" t="s">
        <v>6210</v>
      </c>
      <c r="G17211" t="s">
        <v>15</v>
      </c>
      <c r="H17211" t="s">
        <v>16</v>
      </c>
      <c r="I17211" t="str">
        <f>IFERROR(_xlfn.XLOOKUP($A17211,Novi_Header_for_missingBench_CC!$A:$A,Novi_Header_for_missingBench_CC!$K:$K),"")</f>
        <v/>
      </c>
      <c r="J17211" t="s">
        <v>16</v>
      </c>
      <c r="K17211" s="1">
        <v>44317</v>
      </c>
      <c r="L17211" s="1">
        <v>44294</v>
      </c>
      <c r="M17211" t="s">
        <v>17</v>
      </c>
      <c r="N17211">
        <v>32.514488220214801</v>
      </c>
      <c r="O17211">
        <v>-101.41477203369099</v>
      </c>
    </row>
    <row r="17212" spans="1:15" x14ac:dyDescent="0.35">
      <c r="A17212">
        <v>4222740333</v>
      </c>
      <c r="B17212" s="4">
        <v>42227403330000</v>
      </c>
      <c r="C17212" t="s">
        <v>32994</v>
      </c>
      <c r="D17212" t="s">
        <v>32995</v>
      </c>
      <c r="E17212" t="s">
        <v>859</v>
      </c>
      <c r="F17212" t="s">
        <v>24</v>
      </c>
      <c r="G17212" t="s">
        <v>15</v>
      </c>
      <c r="H17212" t="s">
        <v>40</v>
      </c>
      <c r="I17212" t="str">
        <f>IFERROR(_xlfn.XLOOKUP($A17212,Novi_Header_for_missingBench_CC!$A:$A,Novi_Header_for_missingBench_CC!$K:$K),"")</f>
        <v/>
      </c>
      <c r="J17212" t="s">
        <v>40</v>
      </c>
      <c r="K17212" s="1">
        <v>43922</v>
      </c>
      <c r="L17212" s="1">
        <v>43932</v>
      </c>
      <c r="M17212" t="s">
        <v>17</v>
      </c>
      <c r="N17212">
        <v>32.458705902099602</v>
      </c>
      <c r="O17212">
        <v>-101.654663085937</v>
      </c>
    </row>
    <row r="17213" spans="1:15" x14ac:dyDescent="0.35">
      <c r="A17213">
        <v>4222740323</v>
      </c>
      <c r="B17213" s="4">
        <v>42227403230000</v>
      </c>
      <c r="C17213" t="s">
        <v>32996</v>
      </c>
      <c r="D17213" t="s">
        <v>32997</v>
      </c>
      <c r="E17213" t="s">
        <v>32998</v>
      </c>
      <c r="F17213" t="s">
        <v>24</v>
      </c>
      <c r="G17213" t="s">
        <v>15</v>
      </c>
      <c r="H17213" t="s">
        <v>25</v>
      </c>
      <c r="I17213" t="str">
        <f>IFERROR(_xlfn.XLOOKUP($A17213,Novi_Header_for_missingBench_CC!$A:$A,Novi_Header_for_missingBench_CC!$K:$K),"")</f>
        <v/>
      </c>
      <c r="J17213" t="s">
        <v>25</v>
      </c>
      <c r="K17213" s="1">
        <v>44228</v>
      </c>
      <c r="L17213" s="1">
        <v>44144</v>
      </c>
      <c r="M17213" t="s">
        <v>17</v>
      </c>
      <c r="N17213">
        <v>32.459281921386697</v>
      </c>
      <c r="O17213">
        <v>-101.651763916015</v>
      </c>
    </row>
    <row r="17214" spans="1:15" x14ac:dyDescent="0.35">
      <c r="A17214">
        <v>4222740692</v>
      </c>
      <c r="B17214" s="4">
        <v>42227406920000</v>
      </c>
      <c r="C17214" t="s">
        <v>25112</v>
      </c>
      <c r="D17214" t="s">
        <v>32999</v>
      </c>
      <c r="E17214" t="s">
        <v>905</v>
      </c>
      <c r="F17214" t="s">
        <v>24</v>
      </c>
      <c r="G17214" t="s">
        <v>15</v>
      </c>
      <c r="H17214" t="s">
        <v>25</v>
      </c>
      <c r="I17214" t="str">
        <f>IFERROR(_xlfn.XLOOKUP($A17214,Novi_Header_for_missingBench_CC!$A:$A,Novi_Header_for_missingBench_CC!$K:$K),"")</f>
        <v/>
      </c>
      <c r="J17214" t="s">
        <v>25</v>
      </c>
      <c r="K17214" s="1">
        <v>44440</v>
      </c>
      <c r="L17214" s="1">
        <v>44405</v>
      </c>
      <c r="M17214" t="s">
        <v>17</v>
      </c>
      <c r="N17214">
        <v>32.377048492431598</v>
      </c>
      <c r="O17214">
        <v>-101.67656707763599</v>
      </c>
    </row>
    <row r="17215" spans="1:15" x14ac:dyDescent="0.35">
      <c r="A17215">
        <v>4222740487</v>
      </c>
      <c r="B17215" s="4">
        <v>42227404870000</v>
      </c>
      <c r="C17215" t="s">
        <v>26116</v>
      </c>
      <c r="D17215" t="s">
        <v>33000</v>
      </c>
      <c r="E17215" t="s">
        <v>6323</v>
      </c>
      <c r="F17215" t="s">
        <v>1781</v>
      </c>
      <c r="G17215" t="s">
        <v>15</v>
      </c>
      <c r="H17215" t="s">
        <v>25</v>
      </c>
      <c r="I17215" t="str">
        <f>IFERROR(_xlfn.XLOOKUP($A17215,Novi_Header_for_missingBench_CC!$A:$A,Novi_Header_for_missingBench_CC!$K:$K),"")</f>
        <v/>
      </c>
      <c r="J17215" t="s">
        <v>25</v>
      </c>
      <c r="K17215" s="1">
        <v>44378</v>
      </c>
      <c r="L17215" s="1">
        <v>44387</v>
      </c>
      <c r="M17215" t="s">
        <v>17</v>
      </c>
      <c r="N17215">
        <v>32.421295166015597</v>
      </c>
      <c r="O17215">
        <v>-101.61857604980401</v>
      </c>
    </row>
    <row r="17216" spans="1:15" x14ac:dyDescent="0.35">
      <c r="A17216">
        <v>4222740720</v>
      </c>
      <c r="B17216" s="4">
        <v>42227407200000</v>
      </c>
      <c r="C17216" t="s">
        <v>33001</v>
      </c>
      <c r="D17216" t="s">
        <v>33002</v>
      </c>
      <c r="E17216" t="s">
        <v>5803</v>
      </c>
      <c r="F17216" t="s">
        <v>5696</v>
      </c>
      <c r="G17216" t="s">
        <v>15</v>
      </c>
      <c r="H17216" t="s">
        <v>16</v>
      </c>
      <c r="I17216" t="str">
        <f>IFERROR(_xlfn.XLOOKUP($A17216,Novi_Header_for_missingBench_CC!$A:$A,Novi_Header_for_missingBench_CC!$K:$K),"")</f>
        <v/>
      </c>
      <c r="J17216" t="s">
        <v>16</v>
      </c>
      <c r="K17216" s="1">
        <v>44317</v>
      </c>
      <c r="L17216" s="1">
        <v>44298</v>
      </c>
      <c r="M17216" t="s">
        <v>17</v>
      </c>
      <c r="N17216">
        <v>32.395698547363203</v>
      </c>
      <c r="O17216">
        <v>-101.40626525878901</v>
      </c>
    </row>
    <row r="17217" spans="1:15" x14ac:dyDescent="0.35">
      <c r="A17217">
        <v>4222740411</v>
      </c>
      <c r="B17217" s="4">
        <v>42227404110000</v>
      </c>
      <c r="C17217" t="s">
        <v>25168</v>
      </c>
      <c r="D17217" t="s">
        <v>33003</v>
      </c>
      <c r="E17217">
        <v>223</v>
      </c>
      <c r="F17217" t="s">
        <v>24</v>
      </c>
      <c r="G17217" t="s">
        <v>15</v>
      </c>
      <c r="H17217" t="s">
        <v>16</v>
      </c>
      <c r="I17217" t="str">
        <f>IFERROR(_xlfn.XLOOKUP($A17217,Novi_Header_for_missingBench_CC!$A:$A,Novi_Header_for_missingBench_CC!$K:$K),"")</f>
        <v/>
      </c>
      <c r="J17217" t="s">
        <v>16</v>
      </c>
      <c r="K17217" s="1">
        <v>44136</v>
      </c>
      <c r="L17217" s="1">
        <v>44153</v>
      </c>
      <c r="M17217" t="s">
        <v>17</v>
      </c>
      <c r="N17217">
        <v>32.409278869628899</v>
      </c>
      <c r="O17217">
        <v>-101.68189239501901</v>
      </c>
    </row>
    <row r="17218" spans="1:15" x14ac:dyDescent="0.35">
      <c r="A17218">
        <v>4222740338</v>
      </c>
      <c r="B17218" s="4">
        <v>42227403380000</v>
      </c>
      <c r="C17218" t="s">
        <v>32892</v>
      </c>
      <c r="D17218" t="s">
        <v>33004</v>
      </c>
      <c r="E17218" t="s">
        <v>11990</v>
      </c>
      <c r="F17218" t="s">
        <v>1781</v>
      </c>
      <c r="G17218" t="s">
        <v>15</v>
      </c>
      <c r="H17218" t="s">
        <v>90</v>
      </c>
      <c r="I17218" t="str">
        <f>IFERROR(_xlfn.XLOOKUP($A17218,Novi_Header_for_missingBench_CC!$A:$A,Novi_Header_for_missingBench_CC!$K:$K),"")</f>
        <v/>
      </c>
      <c r="J17218" t="s">
        <v>90</v>
      </c>
      <c r="K17218" s="1">
        <v>43862</v>
      </c>
      <c r="L17218" s="1">
        <v>43864</v>
      </c>
      <c r="M17218" t="s">
        <v>17</v>
      </c>
      <c r="N17218">
        <v>32.419456481933501</v>
      </c>
      <c r="O17218">
        <v>-101.59154510498</v>
      </c>
    </row>
    <row r="17219" spans="1:15" x14ac:dyDescent="0.35">
      <c r="A17219">
        <v>4222740631</v>
      </c>
      <c r="B17219" s="4">
        <v>42227406310000</v>
      </c>
      <c r="C17219" t="s">
        <v>32864</v>
      </c>
      <c r="D17219" t="s">
        <v>33005</v>
      </c>
      <c r="E17219" t="s">
        <v>3239</v>
      </c>
      <c r="F17219" t="s">
        <v>6210</v>
      </c>
      <c r="G17219" t="s">
        <v>15</v>
      </c>
      <c r="H17219" t="s">
        <v>16</v>
      </c>
      <c r="I17219" t="str">
        <f>IFERROR(_xlfn.XLOOKUP($A17219,Novi_Header_for_missingBench_CC!$A:$A,Novi_Header_for_missingBench_CC!$K:$K),"")</f>
        <v/>
      </c>
      <c r="J17219" t="s">
        <v>16</v>
      </c>
      <c r="K17219" s="1">
        <v>44317</v>
      </c>
      <c r="L17219" s="1">
        <v>44293</v>
      </c>
      <c r="M17219" t="s">
        <v>17</v>
      </c>
      <c r="N17219">
        <v>32.514499664306598</v>
      </c>
      <c r="O17219">
        <v>-101.41485595703099</v>
      </c>
    </row>
    <row r="17220" spans="1:15" x14ac:dyDescent="0.35">
      <c r="A17220">
        <v>4222740276</v>
      </c>
      <c r="B17220" s="4">
        <v>42227402760000</v>
      </c>
      <c r="C17220" t="s">
        <v>22049</v>
      </c>
      <c r="D17220" t="s">
        <v>33006</v>
      </c>
      <c r="E17220" t="s">
        <v>3239</v>
      </c>
      <c r="F17220" t="s">
        <v>6210</v>
      </c>
      <c r="G17220" t="s">
        <v>15</v>
      </c>
      <c r="H17220" t="s">
        <v>16</v>
      </c>
      <c r="I17220" t="str">
        <f>IFERROR(_xlfn.XLOOKUP($A17220,Novi_Header_for_missingBench_CC!$A:$A,Novi_Header_for_missingBench_CC!$K:$K),"")</f>
        <v/>
      </c>
      <c r="J17220" t="s">
        <v>16</v>
      </c>
      <c r="K17220" s="1">
        <v>43739</v>
      </c>
      <c r="L17220" s="1">
        <v>43767</v>
      </c>
      <c r="M17220" t="s">
        <v>17</v>
      </c>
      <c r="N17220">
        <v>32.511589050292898</v>
      </c>
      <c r="O17220">
        <v>-101.433876037597</v>
      </c>
    </row>
    <row r="17221" spans="1:15" x14ac:dyDescent="0.35">
      <c r="A17221">
        <v>4238338155</v>
      </c>
      <c r="B17221" s="4">
        <v>42383381550100</v>
      </c>
      <c r="C17221" t="s">
        <v>24092</v>
      </c>
      <c r="D17221" t="s">
        <v>33007</v>
      </c>
      <c r="E17221" t="s">
        <v>30510</v>
      </c>
      <c r="F17221" t="s">
        <v>5729</v>
      </c>
      <c r="G17221" t="s">
        <v>15</v>
      </c>
      <c r="H17221" t="s">
        <v>32</v>
      </c>
      <c r="I17221" t="str">
        <f>IFERROR(_xlfn.XLOOKUP($A17221,Novi_Header_for_missingBench_CC!$A:$A,Novi_Header_for_missingBench_CC!$K:$K),"")</f>
        <v/>
      </c>
      <c r="J17221" t="s">
        <v>32</v>
      </c>
      <c r="K17221" s="1">
        <v>41671</v>
      </c>
      <c r="L17221" s="1">
        <v>41658</v>
      </c>
      <c r="M17221" t="s">
        <v>17</v>
      </c>
      <c r="N17221">
        <v>31.227638244628899</v>
      </c>
      <c r="O17221">
        <v>-101.55450439453099</v>
      </c>
    </row>
    <row r="17222" spans="1:15" x14ac:dyDescent="0.35">
      <c r="A17222">
        <v>4238337939</v>
      </c>
      <c r="B17222" s="4">
        <v>42383379390100</v>
      </c>
      <c r="C17222" t="s">
        <v>24554</v>
      </c>
      <c r="D17222" t="s">
        <v>33008</v>
      </c>
      <c r="E17222" t="s">
        <v>4893</v>
      </c>
      <c r="F17222" t="s">
        <v>5729</v>
      </c>
      <c r="G17222" t="s">
        <v>15</v>
      </c>
      <c r="H17222" t="s">
        <v>32</v>
      </c>
      <c r="I17222" t="str">
        <f>IFERROR(_xlfn.XLOOKUP($A17222,Novi_Header_for_missingBench_CC!$A:$A,Novi_Header_for_missingBench_CC!$K:$K),"")</f>
        <v/>
      </c>
      <c r="J17222" t="s">
        <v>32</v>
      </c>
      <c r="K17222" s="1">
        <v>41730</v>
      </c>
      <c r="L17222" s="1">
        <v>41668</v>
      </c>
      <c r="M17222" t="s">
        <v>17</v>
      </c>
      <c r="N17222">
        <v>31.287534713745099</v>
      </c>
      <c r="O17222">
        <v>-101.58916473388599</v>
      </c>
    </row>
    <row r="17223" spans="1:15" x14ac:dyDescent="0.35">
      <c r="A17223">
        <v>4238340897</v>
      </c>
      <c r="B17223" s="4">
        <v>42383408970000</v>
      </c>
      <c r="C17223" t="s">
        <v>33009</v>
      </c>
      <c r="D17223" t="s">
        <v>33010</v>
      </c>
      <c r="E17223" t="s">
        <v>648</v>
      </c>
      <c r="F17223" t="s">
        <v>14</v>
      </c>
      <c r="G17223" t="s">
        <v>15</v>
      </c>
      <c r="H17223" t="s">
        <v>16</v>
      </c>
      <c r="I17223" t="str">
        <f>IFERROR(_xlfn.XLOOKUP($A17223,Novi_Header_for_missingBench_CC!$A:$A,Novi_Header_for_missingBench_CC!$K:$K),"")</f>
        <v/>
      </c>
      <c r="J17223" t="s">
        <v>16</v>
      </c>
      <c r="K17223" s="1">
        <v>44562</v>
      </c>
      <c r="L17223" s="1">
        <v>44587</v>
      </c>
      <c r="M17223" t="s">
        <v>17</v>
      </c>
      <c r="N17223">
        <v>31.5614833831787</v>
      </c>
      <c r="O17223">
        <v>-101.75176239013599</v>
      </c>
    </row>
    <row r="17224" spans="1:15" x14ac:dyDescent="0.35">
      <c r="A17224">
        <v>4238340906</v>
      </c>
      <c r="B17224" s="4">
        <v>42383409060000</v>
      </c>
      <c r="C17224" t="s">
        <v>33011</v>
      </c>
      <c r="D17224" t="s">
        <v>33012</v>
      </c>
      <c r="E17224" t="s">
        <v>454</v>
      </c>
      <c r="F17224" t="s">
        <v>14</v>
      </c>
      <c r="G17224" t="s">
        <v>15</v>
      </c>
      <c r="H17224" t="s">
        <v>32</v>
      </c>
      <c r="I17224" t="str">
        <f>IFERROR(_xlfn.XLOOKUP($A17224,Novi_Header_for_missingBench_CC!$A:$A,Novi_Header_for_missingBench_CC!$K:$K),"")</f>
        <v/>
      </c>
      <c r="J17224" t="s">
        <v>32</v>
      </c>
      <c r="K17224" s="1">
        <v>44409</v>
      </c>
      <c r="L17224" s="1">
        <v>44428</v>
      </c>
      <c r="M17224" t="s">
        <v>17</v>
      </c>
      <c r="N17224">
        <v>31.293848037719702</v>
      </c>
      <c r="O17224">
        <v>-101.71817779541</v>
      </c>
    </row>
    <row r="17225" spans="1:15" x14ac:dyDescent="0.35">
      <c r="A17225">
        <v>4222739024</v>
      </c>
      <c r="B17225" s="4">
        <v>42227390240000</v>
      </c>
      <c r="C17225" t="s">
        <v>28580</v>
      </c>
      <c r="D17225" t="s">
        <v>33013</v>
      </c>
      <c r="E17225" t="s">
        <v>180</v>
      </c>
      <c r="F17225" t="s">
        <v>24</v>
      </c>
      <c r="G17225" t="s">
        <v>15</v>
      </c>
      <c r="H17225" t="s">
        <v>16</v>
      </c>
      <c r="I17225" t="str">
        <f>IFERROR(_xlfn.XLOOKUP($A17225,Novi_Header_for_missingBench_CC!$A:$A,Novi_Header_for_missingBench_CC!$K:$K),"")</f>
        <v/>
      </c>
      <c r="J17225" t="s">
        <v>16</v>
      </c>
      <c r="K17225" s="1">
        <v>43070</v>
      </c>
      <c r="L17225" s="1">
        <v>43067</v>
      </c>
      <c r="M17225" t="s">
        <v>17</v>
      </c>
      <c r="N17225">
        <v>32.447032928466797</v>
      </c>
      <c r="O17225">
        <v>-101.674751281738</v>
      </c>
    </row>
    <row r="17226" spans="1:15" x14ac:dyDescent="0.35">
      <c r="A17226">
        <v>4238339023</v>
      </c>
      <c r="B17226" s="4">
        <v>42383390230000</v>
      </c>
      <c r="C17226" t="s">
        <v>20012</v>
      </c>
      <c r="D17226" t="s">
        <v>33014</v>
      </c>
      <c r="E17226" t="s">
        <v>33015</v>
      </c>
      <c r="F17226" t="s">
        <v>44</v>
      </c>
      <c r="G17226" t="s">
        <v>15</v>
      </c>
      <c r="H17226" t="s">
        <v>32</v>
      </c>
      <c r="I17226" t="str">
        <f>IFERROR(_xlfn.XLOOKUP($A17226,Novi_Header_for_missingBench_CC!$A:$A,Novi_Header_for_missingBench_CC!$K:$K),"")</f>
        <v/>
      </c>
      <c r="J17226" t="s">
        <v>32</v>
      </c>
      <c r="K17226" s="1">
        <v>42217</v>
      </c>
      <c r="L17226" s="1">
        <v>42238</v>
      </c>
      <c r="M17226" t="s">
        <v>17</v>
      </c>
      <c r="N17226">
        <v>31.566585540771399</v>
      </c>
      <c r="O17226">
        <v>-101.623809814453</v>
      </c>
    </row>
    <row r="17227" spans="1:15" x14ac:dyDescent="0.35">
      <c r="A17227">
        <v>4238338576</v>
      </c>
      <c r="B17227" s="4">
        <v>42383385760000</v>
      </c>
      <c r="C17227" t="s">
        <v>26269</v>
      </c>
      <c r="D17227" t="s">
        <v>33016</v>
      </c>
      <c r="E17227" t="s">
        <v>33017</v>
      </c>
      <c r="F17227" t="s">
        <v>14</v>
      </c>
      <c r="G17227" t="s">
        <v>15</v>
      </c>
      <c r="H17227" t="s">
        <v>32</v>
      </c>
      <c r="I17227" t="str">
        <f>IFERROR(_xlfn.XLOOKUP($A17227,Novi_Header_for_missingBench_CC!$A:$A,Novi_Header_for_missingBench_CC!$K:$K),"")</f>
        <v/>
      </c>
      <c r="J17227" t="s">
        <v>32</v>
      </c>
      <c r="K17227" s="1">
        <v>41791</v>
      </c>
      <c r="L17227" s="1">
        <v>41814</v>
      </c>
      <c r="M17227" t="s">
        <v>17</v>
      </c>
      <c r="N17227">
        <v>31.292495727538999</v>
      </c>
      <c r="O17227">
        <v>-101.750854492187</v>
      </c>
    </row>
    <row r="17228" spans="1:15" x14ac:dyDescent="0.35">
      <c r="A17228">
        <v>4238338695</v>
      </c>
      <c r="B17228" s="4">
        <v>42383386950000</v>
      </c>
      <c r="C17228" t="s">
        <v>24279</v>
      </c>
      <c r="D17228" t="s">
        <v>33018</v>
      </c>
      <c r="E17228" t="s">
        <v>33019</v>
      </c>
      <c r="F17228" t="s">
        <v>693</v>
      </c>
      <c r="G17228" t="s">
        <v>15</v>
      </c>
      <c r="H17228" t="s">
        <v>32</v>
      </c>
      <c r="I17228" t="str">
        <f>IFERROR(_xlfn.XLOOKUP($A17228,Novi_Header_for_missingBench_CC!$A:$A,Novi_Header_for_missingBench_CC!$K:$K),"")</f>
        <v/>
      </c>
      <c r="J17228" t="s">
        <v>32</v>
      </c>
      <c r="K17228" s="1">
        <v>42005</v>
      </c>
      <c r="L17228" s="1">
        <v>42022</v>
      </c>
      <c r="M17228" t="s">
        <v>17</v>
      </c>
      <c r="N17228">
        <v>31.480678558349599</v>
      </c>
      <c r="O17228">
        <v>-101.468826293945</v>
      </c>
    </row>
    <row r="17229" spans="1:15" x14ac:dyDescent="0.35">
      <c r="A17229">
        <v>4238339060</v>
      </c>
      <c r="B17229" s="4">
        <v>42383390600000</v>
      </c>
      <c r="C17229" t="s">
        <v>33020</v>
      </c>
      <c r="D17229" t="s">
        <v>33021</v>
      </c>
      <c r="E17229" t="s">
        <v>33022</v>
      </c>
      <c r="F17229" t="s">
        <v>5696</v>
      </c>
      <c r="G17229" t="s">
        <v>15</v>
      </c>
      <c r="H17229" t="s">
        <v>32</v>
      </c>
      <c r="I17229" t="str">
        <f>IFERROR(_xlfn.XLOOKUP($A17229,Novi_Header_for_missingBench_CC!$A:$A,Novi_Header_for_missingBench_CC!$K:$K),"")</f>
        <v/>
      </c>
      <c r="J17229" t="s">
        <v>32</v>
      </c>
      <c r="K17229" s="1">
        <v>42005</v>
      </c>
      <c r="L17229" s="1">
        <v>42020</v>
      </c>
      <c r="M17229" t="s">
        <v>17</v>
      </c>
      <c r="N17229">
        <v>31.5555820465087</v>
      </c>
      <c r="O17229">
        <v>-101.33554077148401</v>
      </c>
    </row>
    <row r="17230" spans="1:15" x14ac:dyDescent="0.35">
      <c r="A17230">
        <v>4238340826</v>
      </c>
      <c r="B17230" s="4">
        <v>42383408260000</v>
      </c>
      <c r="C17230" t="s">
        <v>33023</v>
      </c>
      <c r="D17230" t="s">
        <v>33024</v>
      </c>
      <c r="E17230" t="s">
        <v>25564</v>
      </c>
      <c r="F17230" t="s">
        <v>5696</v>
      </c>
      <c r="G17230" t="s">
        <v>15</v>
      </c>
      <c r="H17230" t="s">
        <v>32</v>
      </c>
      <c r="I17230" t="str">
        <f>IFERROR(_xlfn.XLOOKUP($A17230,Novi_Header_for_missingBench_CC!$A:$A,Novi_Header_for_missingBench_CC!$K:$K),"")</f>
        <v/>
      </c>
      <c r="J17230" t="s">
        <v>32</v>
      </c>
      <c r="K17230" s="1">
        <v>43891</v>
      </c>
      <c r="L17230" s="1">
        <v>43913</v>
      </c>
      <c r="M17230" t="s">
        <v>17</v>
      </c>
      <c r="N17230">
        <v>31.498907089233398</v>
      </c>
      <c r="O17230">
        <v>-101.379920959472</v>
      </c>
    </row>
    <row r="17231" spans="1:15" x14ac:dyDescent="0.35">
      <c r="A17231">
        <v>4238340686</v>
      </c>
      <c r="B17231" s="4">
        <v>42383406860000</v>
      </c>
      <c r="C17231" t="s">
        <v>24092</v>
      </c>
      <c r="D17231" t="s">
        <v>33025</v>
      </c>
      <c r="E17231" t="s">
        <v>33026</v>
      </c>
      <c r="F17231" t="s">
        <v>5729</v>
      </c>
      <c r="G17231" t="s">
        <v>15</v>
      </c>
      <c r="H17231" t="s">
        <v>32</v>
      </c>
      <c r="I17231" t="str">
        <f>IFERROR(_xlfn.XLOOKUP($A17231,Novi_Header_for_missingBench_CC!$A:$A,Novi_Header_for_missingBench_CC!$K:$K),"")</f>
        <v/>
      </c>
      <c r="J17231" t="s">
        <v>32</v>
      </c>
      <c r="K17231" s="1">
        <v>44470</v>
      </c>
      <c r="L17231" s="1">
        <v>44475</v>
      </c>
      <c r="M17231" t="s">
        <v>17</v>
      </c>
      <c r="N17231">
        <v>31.215871810913001</v>
      </c>
      <c r="O17231">
        <v>-101.54322814941401</v>
      </c>
    </row>
    <row r="17232" spans="1:15" x14ac:dyDescent="0.35">
      <c r="A17232">
        <v>4238340358</v>
      </c>
      <c r="B17232" s="4">
        <v>42383403580000</v>
      </c>
      <c r="C17232" t="s">
        <v>33027</v>
      </c>
      <c r="D17232" t="s">
        <v>33028</v>
      </c>
      <c r="E17232" t="s">
        <v>289</v>
      </c>
      <c r="F17232" t="s">
        <v>14</v>
      </c>
      <c r="G17232" t="s">
        <v>15</v>
      </c>
      <c r="H17232" t="s">
        <v>16</v>
      </c>
      <c r="I17232" t="str">
        <f>IFERROR(_xlfn.XLOOKUP($A17232,Novi_Header_for_missingBench_CC!$A:$A,Novi_Header_for_missingBench_CC!$K:$K),"")</f>
        <v/>
      </c>
      <c r="J17232" t="s">
        <v>16</v>
      </c>
      <c r="K17232" s="1">
        <v>43525</v>
      </c>
      <c r="L17232" s="1">
        <v>43530</v>
      </c>
      <c r="M17232" t="s">
        <v>17</v>
      </c>
      <c r="N17232">
        <v>31.450771331787099</v>
      </c>
      <c r="O17232">
        <v>-101.77276611328099</v>
      </c>
    </row>
    <row r="17233" spans="1:15" x14ac:dyDescent="0.35">
      <c r="A17233">
        <v>4238339053</v>
      </c>
      <c r="B17233" s="4">
        <v>42383390530000</v>
      </c>
      <c r="C17233" t="s">
        <v>33029</v>
      </c>
      <c r="D17233" t="s">
        <v>33030</v>
      </c>
      <c r="E17233" t="s">
        <v>28395</v>
      </c>
      <c r="F17233" t="s">
        <v>5696</v>
      </c>
      <c r="G17233" t="s">
        <v>15</v>
      </c>
      <c r="H17233" t="s">
        <v>32</v>
      </c>
      <c r="I17233" t="str">
        <f>IFERROR(_xlfn.XLOOKUP($A17233,Novi_Header_for_missingBench_CC!$A:$A,Novi_Header_for_missingBench_CC!$K:$K),"")</f>
        <v/>
      </c>
      <c r="J17233" t="s">
        <v>32</v>
      </c>
      <c r="K17233" s="1">
        <v>42064</v>
      </c>
      <c r="L17233" s="1">
        <v>42101</v>
      </c>
      <c r="M17233" t="s">
        <v>17</v>
      </c>
      <c r="N17233">
        <v>31.507452011108398</v>
      </c>
      <c r="O17233">
        <v>-101.367858886718</v>
      </c>
    </row>
    <row r="17234" spans="1:15" x14ac:dyDescent="0.35">
      <c r="A17234">
        <v>4238339033</v>
      </c>
      <c r="B17234" s="4">
        <v>42383390330000</v>
      </c>
      <c r="C17234" t="s">
        <v>24279</v>
      </c>
      <c r="D17234" t="s">
        <v>33031</v>
      </c>
      <c r="E17234" t="s">
        <v>33032</v>
      </c>
      <c r="F17234" t="s">
        <v>693</v>
      </c>
      <c r="G17234" t="s">
        <v>15</v>
      </c>
      <c r="H17234" t="s">
        <v>32</v>
      </c>
      <c r="I17234" t="str">
        <f>IFERROR(_xlfn.XLOOKUP($A17234,Novi_Header_for_missingBench_CC!$A:$A,Novi_Header_for_missingBench_CC!$K:$K),"")</f>
        <v/>
      </c>
      <c r="J17234" t="s">
        <v>32</v>
      </c>
      <c r="K17234" s="1">
        <v>42186</v>
      </c>
      <c r="L17234" s="1">
        <v>42202</v>
      </c>
      <c r="M17234" t="s">
        <v>17</v>
      </c>
      <c r="N17234">
        <v>31.462869644165</v>
      </c>
      <c r="O17234">
        <v>-101.48455047607401</v>
      </c>
    </row>
    <row r="17235" spans="1:15" x14ac:dyDescent="0.35">
      <c r="A17235">
        <v>4238339113</v>
      </c>
      <c r="B17235" s="4">
        <v>42383391130000</v>
      </c>
      <c r="C17235" t="s">
        <v>17636</v>
      </c>
      <c r="D17235" t="s">
        <v>33033</v>
      </c>
      <c r="E17235" t="s">
        <v>126</v>
      </c>
      <c r="F17235" t="s">
        <v>14</v>
      </c>
      <c r="G17235" t="s">
        <v>15</v>
      </c>
      <c r="H17235" t="s">
        <v>32</v>
      </c>
      <c r="I17235" t="str">
        <f>IFERROR(_xlfn.XLOOKUP($A17235,Novi_Header_for_missingBench_CC!$A:$A,Novi_Header_for_missingBench_CC!$K:$K),"")</f>
        <v/>
      </c>
      <c r="J17235" t="s">
        <v>32</v>
      </c>
      <c r="K17235" s="1">
        <v>42095</v>
      </c>
      <c r="L17235" s="1">
        <v>42121</v>
      </c>
      <c r="M17235" t="s">
        <v>17</v>
      </c>
      <c r="N17235">
        <v>31.447971343994102</v>
      </c>
      <c r="O17235">
        <v>-101.72662353515599</v>
      </c>
    </row>
    <row r="17236" spans="1:15" x14ac:dyDescent="0.35">
      <c r="A17236">
        <v>4238340908</v>
      </c>
      <c r="B17236" s="4">
        <v>42383409080000</v>
      </c>
      <c r="C17236" t="s">
        <v>33034</v>
      </c>
      <c r="D17236" t="s">
        <v>33035</v>
      </c>
      <c r="E17236" t="s">
        <v>425</v>
      </c>
      <c r="F17236" t="s">
        <v>14</v>
      </c>
      <c r="G17236" t="s">
        <v>15</v>
      </c>
      <c r="H17236" t="s">
        <v>32</v>
      </c>
      <c r="I17236" t="str">
        <f>IFERROR(_xlfn.XLOOKUP($A17236,Novi_Header_for_missingBench_CC!$A:$A,Novi_Header_for_missingBench_CC!$K:$K),"")</f>
        <v/>
      </c>
      <c r="J17236" t="s">
        <v>32</v>
      </c>
      <c r="K17236" s="1">
        <v>44409</v>
      </c>
      <c r="L17236" s="1">
        <v>44429</v>
      </c>
      <c r="M17236" t="s">
        <v>17</v>
      </c>
      <c r="N17236">
        <v>31.2937107086181</v>
      </c>
      <c r="O17236">
        <v>-101.71818542480401</v>
      </c>
    </row>
    <row r="17237" spans="1:15" x14ac:dyDescent="0.35">
      <c r="A17237">
        <v>4238340684</v>
      </c>
      <c r="B17237" s="4">
        <v>42383406840000</v>
      </c>
      <c r="C17237" t="s">
        <v>33036</v>
      </c>
      <c r="D17237" t="s">
        <v>33037</v>
      </c>
      <c r="E17237" t="s">
        <v>33038</v>
      </c>
      <c r="F17237" t="s">
        <v>5735</v>
      </c>
      <c r="G17237" t="s">
        <v>15</v>
      </c>
      <c r="H17237" t="s">
        <v>32</v>
      </c>
      <c r="I17237" t="str">
        <f>IFERROR(_xlfn.XLOOKUP($A17237,Novi_Header_for_missingBench_CC!$A:$A,Novi_Header_for_missingBench_CC!$K:$K),"")</f>
        <v/>
      </c>
      <c r="J17237" t="s">
        <v>32</v>
      </c>
      <c r="K17237" s="1">
        <v>44044</v>
      </c>
      <c r="L17237" s="1">
        <v>44063</v>
      </c>
      <c r="M17237" t="s">
        <v>17</v>
      </c>
      <c r="N17237">
        <v>31.2018642425537</v>
      </c>
      <c r="O17237">
        <v>-101.34709930419901</v>
      </c>
    </row>
    <row r="17238" spans="1:15" x14ac:dyDescent="0.35">
      <c r="A17238">
        <v>4238340892</v>
      </c>
      <c r="B17238" s="4">
        <v>42383408920000</v>
      </c>
      <c r="C17238" t="s">
        <v>33039</v>
      </c>
      <c r="D17238" t="s">
        <v>33040</v>
      </c>
      <c r="E17238" t="s">
        <v>1460</v>
      </c>
      <c r="F17238" t="s">
        <v>14</v>
      </c>
      <c r="G17238" t="s">
        <v>15</v>
      </c>
      <c r="H17238" t="s">
        <v>16</v>
      </c>
      <c r="I17238" t="str">
        <f>IFERROR(_xlfn.XLOOKUP($A17238,Novi_Header_for_missingBench_CC!$A:$A,Novi_Header_for_missingBench_CC!$K:$K),"")</f>
        <v/>
      </c>
      <c r="J17238" t="s">
        <v>16</v>
      </c>
      <c r="K17238" s="1">
        <v>44348</v>
      </c>
      <c r="L17238" s="1">
        <v>44362</v>
      </c>
      <c r="M17238" t="s">
        <v>17</v>
      </c>
      <c r="N17238">
        <v>31.416763305663999</v>
      </c>
      <c r="O17238">
        <v>-101.76725769042901</v>
      </c>
    </row>
    <row r="17239" spans="1:15" x14ac:dyDescent="0.35">
      <c r="A17239">
        <v>4238340732</v>
      </c>
      <c r="B17239" s="4">
        <v>42383407320000</v>
      </c>
      <c r="C17239" t="s">
        <v>33041</v>
      </c>
      <c r="D17239" t="s">
        <v>33042</v>
      </c>
      <c r="E17239" t="s">
        <v>362</v>
      </c>
      <c r="F17239" t="s">
        <v>14</v>
      </c>
      <c r="G17239" t="s">
        <v>15</v>
      </c>
      <c r="H17239" t="s">
        <v>16</v>
      </c>
      <c r="I17239" t="str">
        <f>IFERROR(_xlfn.XLOOKUP($A17239,Novi_Header_for_missingBench_CC!$A:$A,Novi_Header_for_missingBench_CC!$K:$K),"")</f>
        <v/>
      </c>
      <c r="J17239" t="s">
        <v>16</v>
      </c>
      <c r="K17239" s="1">
        <v>44197</v>
      </c>
      <c r="L17239" s="1">
        <v>44211</v>
      </c>
      <c r="M17239" t="s">
        <v>17</v>
      </c>
      <c r="N17239">
        <v>31.296270370483398</v>
      </c>
      <c r="O17239">
        <v>-101.707595825195</v>
      </c>
    </row>
    <row r="17240" spans="1:15" x14ac:dyDescent="0.35">
      <c r="A17240">
        <v>4238339054</v>
      </c>
      <c r="B17240" s="4">
        <v>42383390540000</v>
      </c>
      <c r="C17240" t="s">
        <v>24279</v>
      </c>
      <c r="D17240" t="s">
        <v>33043</v>
      </c>
      <c r="E17240" t="s">
        <v>33044</v>
      </c>
      <c r="F17240" t="s">
        <v>693</v>
      </c>
      <c r="G17240" t="s">
        <v>15</v>
      </c>
      <c r="H17240" t="s">
        <v>32</v>
      </c>
      <c r="I17240" t="str">
        <f>IFERROR(_xlfn.XLOOKUP($A17240,Novi_Header_for_missingBench_CC!$A:$A,Novi_Header_for_missingBench_CC!$K:$K),"")</f>
        <v/>
      </c>
      <c r="J17240" t="s">
        <v>32</v>
      </c>
      <c r="K17240" s="1">
        <v>43647</v>
      </c>
      <c r="L17240" s="1">
        <v>43648</v>
      </c>
      <c r="M17240" t="s">
        <v>17</v>
      </c>
      <c r="N17240">
        <v>31.484544754028299</v>
      </c>
      <c r="O17240">
        <v>-101.482414245605</v>
      </c>
    </row>
    <row r="17241" spans="1:15" x14ac:dyDescent="0.35">
      <c r="A17241">
        <v>4238340619</v>
      </c>
      <c r="B17241" s="4">
        <v>42383406190000</v>
      </c>
      <c r="C17241" t="s">
        <v>33045</v>
      </c>
      <c r="D17241" t="s">
        <v>33046</v>
      </c>
      <c r="E17241" t="s">
        <v>28803</v>
      </c>
      <c r="F17241" t="s">
        <v>5729</v>
      </c>
      <c r="G17241" t="s">
        <v>15</v>
      </c>
      <c r="H17241" t="s">
        <v>32</v>
      </c>
      <c r="I17241" t="str">
        <f>IFERROR(_xlfn.XLOOKUP($A17241,Novi_Header_for_missingBench_CC!$A:$A,Novi_Header_for_missingBench_CC!$K:$K),"")</f>
        <v/>
      </c>
      <c r="J17241" t="s">
        <v>32</v>
      </c>
      <c r="K17241" s="1">
        <v>43709</v>
      </c>
      <c r="L17241" s="1">
        <v>43735</v>
      </c>
      <c r="M17241" t="s">
        <v>17</v>
      </c>
      <c r="N17241">
        <v>31.162385940551701</v>
      </c>
      <c r="O17241">
        <v>-101.302688598632</v>
      </c>
    </row>
    <row r="17242" spans="1:15" x14ac:dyDescent="0.35">
      <c r="A17242">
        <v>4238338482</v>
      </c>
      <c r="B17242" s="4">
        <v>42383384820000</v>
      </c>
      <c r="C17242" t="s">
        <v>24279</v>
      </c>
      <c r="D17242" t="s">
        <v>33047</v>
      </c>
      <c r="E17242" t="s">
        <v>33048</v>
      </c>
      <c r="F17242" t="s">
        <v>693</v>
      </c>
      <c r="G17242" t="s">
        <v>15</v>
      </c>
      <c r="H17242" t="s">
        <v>16</v>
      </c>
      <c r="I17242" t="str">
        <f>IFERROR(_xlfn.XLOOKUP($A17242,Novi_Header_for_missingBench_CC!$A:$A,Novi_Header_for_missingBench_CC!$K:$K),"")</f>
        <v/>
      </c>
      <c r="J17242" t="s">
        <v>16</v>
      </c>
      <c r="K17242" s="1">
        <v>41730</v>
      </c>
      <c r="L17242" s="1">
        <v>41742</v>
      </c>
      <c r="M17242" t="s">
        <v>17</v>
      </c>
      <c r="N17242">
        <v>31.464654922485298</v>
      </c>
      <c r="O17242">
        <v>-101.44341278076099</v>
      </c>
    </row>
    <row r="17243" spans="1:15" x14ac:dyDescent="0.35">
      <c r="A17243">
        <v>4238340416</v>
      </c>
      <c r="B17243" s="4">
        <v>42383404160000</v>
      </c>
      <c r="C17243" t="s">
        <v>26241</v>
      </c>
      <c r="D17243" t="s">
        <v>33049</v>
      </c>
      <c r="E17243" t="s">
        <v>33050</v>
      </c>
      <c r="F17243" t="s">
        <v>5786</v>
      </c>
      <c r="G17243" t="s">
        <v>15</v>
      </c>
      <c r="H17243" t="s">
        <v>32</v>
      </c>
      <c r="I17243" t="str">
        <f>IFERROR(_xlfn.XLOOKUP($A17243,Novi_Header_for_missingBench_CC!$A:$A,Novi_Header_for_missingBench_CC!$K:$K),"")</f>
        <v/>
      </c>
      <c r="J17243" t="s">
        <v>32</v>
      </c>
      <c r="K17243" s="1">
        <v>43647</v>
      </c>
      <c r="L17243" s="1">
        <v>43631</v>
      </c>
      <c r="M17243" t="s">
        <v>17</v>
      </c>
      <c r="N17243">
        <v>31.234947204589801</v>
      </c>
      <c r="O17243">
        <v>-101.63501739501901</v>
      </c>
    </row>
    <row r="17244" spans="1:15" x14ac:dyDescent="0.35">
      <c r="A17244">
        <v>4222739209</v>
      </c>
      <c r="B17244" s="4">
        <v>42227392090000</v>
      </c>
      <c r="C17244" t="s">
        <v>25306</v>
      </c>
      <c r="D17244" t="s">
        <v>33051</v>
      </c>
      <c r="E17244" t="s">
        <v>6112</v>
      </c>
      <c r="F17244" t="s">
        <v>1781</v>
      </c>
      <c r="G17244" t="s">
        <v>39</v>
      </c>
      <c r="H17244" t="s">
        <v>25</v>
      </c>
      <c r="I17244" t="str">
        <f>IFERROR(_xlfn.XLOOKUP($A17244,Novi_Header_for_missingBench_CC!$A:$A,Novi_Header_for_missingBench_CC!$K:$K),"")</f>
        <v/>
      </c>
      <c r="J17244" t="s">
        <v>25</v>
      </c>
      <c r="K17244" s="1">
        <v>43160</v>
      </c>
      <c r="L17244" s="1">
        <v>43172</v>
      </c>
      <c r="M17244" t="s">
        <v>17</v>
      </c>
      <c r="N17244">
        <v>32.441432952880803</v>
      </c>
      <c r="O17244">
        <v>-101.593544006347</v>
      </c>
    </row>
    <row r="17245" spans="1:15" x14ac:dyDescent="0.35">
      <c r="A17245">
        <v>4222739152</v>
      </c>
      <c r="B17245" s="4">
        <v>42227391520000</v>
      </c>
      <c r="C17245" t="s">
        <v>17473</v>
      </c>
      <c r="D17245" t="s">
        <v>33052</v>
      </c>
      <c r="E17245" t="s">
        <v>3898</v>
      </c>
      <c r="F17245" t="s">
        <v>17476</v>
      </c>
      <c r="G17245" t="s">
        <v>15</v>
      </c>
      <c r="H17245" t="s">
        <v>32</v>
      </c>
      <c r="I17245" t="str">
        <f>IFERROR(_xlfn.XLOOKUP($A17245,Novi_Header_for_missingBench_CC!$A:$A,Novi_Header_for_missingBench_CC!$K:$K),"")</f>
        <v/>
      </c>
      <c r="J17245" t="s">
        <v>32</v>
      </c>
      <c r="K17245" s="1">
        <v>43009</v>
      </c>
      <c r="L17245" s="1">
        <v>43048</v>
      </c>
      <c r="M17245" t="s">
        <v>17</v>
      </c>
      <c r="N17245">
        <v>32.379547119140597</v>
      </c>
      <c r="O17245">
        <v>-101.54134368896401</v>
      </c>
    </row>
    <row r="17246" spans="1:15" x14ac:dyDescent="0.35">
      <c r="A17246">
        <v>4238338759</v>
      </c>
      <c r="B17246" s="4">
        <v>42383387590000</v>
      </c>
      <c r="C17246" t="s">
        <v>28424</v>
      </c>
      <c r="D17246" t="s">
        <v>33053</v>
      </c>
      <c r="E17246" t="s">
        <v>33054</v>
      </c>
      <c r="F17246" t="s">
        <v>5696</v>
      </c>
      <c r="G17246" t="s">
        <v>15</v>
      </c>
      <c r="H17246" t="s">
        <v>635</v>
      </c>
      <c r="I17246" t="str">
        <f>IFERROR(_xlfn.XLOOKUP($A17246,Novi_Header_for_missingBench_CC!$A:$A,Novi_Header_for_missingBench_CC!$K:$K),"")</f>
        <v/>
      </c>
      <c r="J17246" t="s">
        <v>635</v>
      </c>
      <c r="K17246" s="1">
        <v>41974</v>
      </c>
      <c r="L17246" s="1">
        <v>42010</v>
      </c>
      <c r="M17246" t="s">
        <v>17</v>
      </c>
      <c r="N17246">
        <v>31.480165481567301</v>
      </c>
      <c r="O17246">
        <v>-101.424011230468</v>
      </c>
    </row>
    <row r="17247" spans="1:15" x14ac:dyDescent="0.35">
      <c r="A17247">
        <v>4238338628</v>
      </c>
      <c r="B17247" s="4">
        <v>42383386280000</v>
      </c>
      <c r="C17247" t="s">
        <v>32468</v>
      </c>
      <c r="D17247" t="s">
        <v>33055</v>
      </c>
      <c r="E17247" t="s">
        <v>425</v>
      </c>
      <c r="F17247" t="s">
        <v>5729</v>
      </c>
      <c r="G17247" t="s">
        <v>15</v>
      </c>
      <c r="H17247" t="s">
        <v>32</v>
      </c>
      <c r="I17247" t="str">
        <f>IFERROR(_xlfn.XLOOKUP($A17247,Novi_Header_for_missingBench_CC!$A:$A,Novi_Header_for_missingBench_CC!$K:$K),"")</f>
        <v/>
      </c>
      <c r="J17247" t="s">
        <v>32</v>
      </c>
      <c r="K17247" s="1">
        <v>41760</v>
      </c>
      <c r="L17247" s="1">
        <v>41797</v>
      </c>
      <c r="M17247" t="s">
        <v>17</v>
      </c>
      <c r="N17247">
        <v>31.131368637084901</v>
      </c>
      <c r="O17247">
        <v>-101.390213012695</v>
      </c>
    </row>
    <row r="17248" spans="1:15" x14ac:dyDescent="0.35">
      <c r="A17248">
        <v>4238340856</v>
      </c>
      <c r="B17248" s="4">
        <v>42383408560000</v>
      </c>
      <c r="C17248" t="s">
        <v>33056</v>
      </c>
      <c r="D17248" t="s">
        <v>33057</v>
      </c>
      <c r="E17248" t="s">
        <v>126</v>
      </c>
      <c r="F17248" t="s">
        <v>209</v>
      </c>
      <c r="G17248" t="s">
        <v>15</v>
      </c>
      <c r="H17248" t="s">
        <v>32</v>
      </c>
      <c r="I17248" t="str">
        <f>IFERROR(_xlfn.XLOOKUP($A17248,Novi_Header_for_missingBench_CC!$A:$A,Novi_Header_for_missingBench_CC!$K:$K),"")</f>
        <v/>
      </c>
      <c r="J17248" t="s">
        <v>32</v>
      </c>
      <c r="K17248" s="1">
        <v>44105</v>
      </c>
      <c r="L17248" s="1">
        <v>44132</v>
      </c>
      <c r="M17248" t="s">
        <v>17</v>
      </c>
      <c r="N17248">
        <v>31.3447570800781</v>
      </c>
      <c r="O17248">
        <v>-101.77424621582</v>
      </c>
    </row>
    <row r="17249" spans="1:15" x14ac:dyDescent="0.35">
      <c r="A17249">
        <v>4238340754</v>
      </c>
      <c r="B17249" s="4">
        <v>42383407540000</v>
      </c>
      <c r="C17249" t="s">
        <v>25200</v>
      </c>
      <c r="D17249" t="s">
        <v>33058</v>
      </c>
      <c r="E17249" t="s">
        <v>38</v>
      </c>
      <c r="F17249" t="s">
        <v>209</v>
      </c>
      <c r="G17249" t="s">
        <v>15</v>
      </c>
      <c r="H17249" t="s">
        <v>32</v>
      </c>
      <c r="I17249" t="str">
        <f>IFERROR(_xlfn.XLOOKUP($A17249,Novi_Header_for_missingBench_CC!$A:$A,Novi_Header_for_missingBench_CC!$K:$K),"")</f>
        <v/>
      </c>
      <c r="J17249" t="s">
        <v>32</v>
      </c>
      <c r="K17249" s="1">
        <v>43891</v>
      </c>
      <c r="L17249" s="1">
        <v>43898</v>
      </c>
      <c r="M17249" t="s">
        <v>17</v>
      </c>
      <c r="N17249">
        <v>31.457725524902301</v>
      </c>
      <c r="O17249">
        <v>-101.542831420898</v>
      </c>
    </row>
    <row r="17250" spans="1:15" x14ac:dyDescent="0.35">
      <c r="A17250">
        <v>4238340756</v>
      </c>
      <c r="B17250" s="4">
        <v>42383407560000</v>
      </c>
      <c r="C17250" t="s">
        <v>26290</v>
      </c>
      <c r="D17250" t="s">
        <v>33059</v>
      </c>
      <c r="E17250" t="s">
        <v>33060</v>
      </c>
      <c r="F17250" t="s">
        <v>5696</v>
      </c>
      <c r="G17250" t="s">
        <v>15</v>
      </c>
      <c r="H17250" t="s">
        <v>32</v>
      </c>
      <c r="I17250" t="str">
        <f>IFERROR(_xlfn.XLOOKUP($A17250,Novi_Header_for_missingBench_CC!$A:$A,Novi_Header_for_missingBench_CC!$K:$K),"")</f>
        <v/>
      </c>
      <c r="J17250" t="s">
        <v>32</v>
      </c>
      <c r="K17250" s="1">
        <v>43952</v>
      </c>
      <c r="L17250" s="1">
        <v>43904</v>
      </c>
      <c r="M17250" t="s">
        <v>17</v>
      </c>
      <c r="N17250">
        <v>31.535234451293899</v>
      </c>
      <c r="O17250">
        <v>-101.339790344238</v>
      </c>
    </row>
    <row r="17251" spans="1:15" x14ac:dyDescent="0.35">
      <c r="A17251">
        <v>4238338446</v>
      </c>
      <c r="B17251" s="4">
        <v>42383384460000</v>
      </c>
      <c r="C17251" t="s">
        <v>28391</v>
      </c>
      <c r="D17251" t="s">
        <v>33061</v>
      </c>
      <c r="E17251" t="s">
        <v>33062</v>
      </c>
      <c r="F17251" t="s">
        <v>693</v>
      </c>
      <c r="G17251" t="s">
        <v>15</v>
      </c>
      <c r="H17251" t="s">
        <v>32</v>
      </c>
      <c r="I17251" t="str">
        <f>IFERROR(_xlfn.XLOOKUP($A17251,Novi_Header_for_missingBench_CC!$A:$A,Novi_Header_for_missingBench_CC!$K:$K),"")</f>
        <v/>
      </c>
      <c r="J17251" t="s">
        <v>32</v>
      </c>
      <c r="K17251" s="1">
        <v>41730</v>
      </c>
      <c r="L17251" s="1">
        <v>41768</v>
      </c>
      <c r="M17251" t="s">
        <v>17</v>
      </c>
      <c r="N17251">
        <v>31.331098556518501</v>
      </c>
      <c r="O17251">
        <v>-101.618522644042</v>
      </c>
    </row>
    <row r="17252" spans="1:15" x14ac:dyDescent="0.35">
      <c r="A17252">
        <v>4238340276</v>
      </c>
      <c r="B17252" s="4">
        <v>42383402760000</v>
      </c>
      <c r="C17252" t="s">
        <v>33063</v>
      </c>
      <c r="D17252" t="s">
        <v>33064</v>
      </c>
      <c r="E17252" t="s">
        <v>33065</v>
      </c>
      <c r="F17252" t="s">
        <v>5735</v>
      </c>
      <c r="G17252" t="s">
        <v>15</v>
      </c>
      <c r="H17252" t="s">
        <v>16</v>
      </c>
      <c r="I17252" t="str">
        <f>IFERROR(_xlfn.XLOOKUP($A17252,Novi_Header_for_missingBench_CC!$A:$A,Novi_Header_for_missingBench_CC!$K:$K),"")</f>
        <v/>
      </c>
      <c r="J17252" t="s">
        <v>16</v>
      </c>
      <c r="K17252" s="1">
        <v>43497</v>
      </c>
      <c r="L17252" s="1">
        <v>43578</v>
      </c>
      <c r="M17252" t="s">
        <v>17</v>
      </c>
      <c r="N17252">
        <v>31.265712738037099</v>
      </c>
      <c r="O17252">
        <v>-101.40715789794901</v>
      </c>
    </row>
    <row r="17253" spans="1:15" x14ac:dyDescent="0.35">
      <c r="A17253">
        <v>4222739021</v>
      </c>
      <c r="B17253" s="4">
        <v>42227390210000</v>
      </c>
      <c r="C17253" t="s">
        <v>23471</v>
      </c>
      <c r="D17253" t="s">
        <v>33066</v>
      </c>
      <c r="E17253" t="s">
        <v>7871</v>
      </c>
      <c r="F17253" t="s">
        <v>1781</v>
      </c>
      <c r="G17253" t="s">
        <v>15</v>
      </c>
      <c r="H17253" t="s">
        <v>16</v>
      </c>
      <c r="I17253" t="str">
        <f>IFERROR(_xlfn.XLOOKUP($A17253,Novi_Header_for_missingBench_CC!$A:$A,Novi_Header_for_missingBench_CC!$K:$K),"")</f>
        <v/>
      </c>
      <c r="J17253" t="s">
        <v>16</v>
      </c>
      <c r="K17253" s="1">
        <v>42887</v>
      </c>
      <c r="L17253" s="1">
        <v>42954</v>
      </c>
      <c r="M17253" t="s">
        <v>17</v>
      </c>
      <c r="N17253">
        <v>32.459865570068303</v>
      </c>
      <c r="O17253">
        <v>-101.547248840332</v>
      </c>
    </row>
    <row r="17254" spans="1:15" x14ac:dyDescent="0.35">
      <c r="A17254">
        <v>4238340833</v>
      </c>
      <c r="B17254" s="4">
        <v>42383408330000</v>
      </c>
      <c r="C17254" t="s">
        <v>33067</v>
      </c>
      <c r="D17254" t="s">
        <v>33068</v>
      </c>
      <c r="E17254" t="s">
        <v>1766</v>
      </c>
      <c r="F17254" t="s">
        <v>5786</v>
      </c>
      <c r="G17254" t="s">
        <v>15</v>
      </c>
      <c r="H17254" t="s">
        <v>32</v>
      </c>
      <c r="I17254" t="str">
        <f>IFERROR(_xlfn.XLOOKUP($A17254,Novi_Header_for_missingBench_CC!$A:$A,Novi_Header_for_missingBench_CC!$K:$K),"")</f>
        <v/>
      </c>
      <c r="J17254" t="s">
        <v>32</v>
      </c>
      <c r="K17254" s="1">
        <v>43922</v>
      </c>
      <c r="L17254" s="1">
        <v>43928</v>
      </c>
      <c r="M17254" t="s">
        <v>17</v>
      </c>
      <c r="N17254">
        <v>31.3951091766357</v>
      </c>
      <c r="O17254">
        <v>-101.699584960937</v>
      </c>
    </row>
    <row r="17255" spans="1:15" x14ac:dyDescent="0.35">
      <c r="A17255">
        <v>4238338871</v>
      </c>
      <c r="B17255" s="4">
        <v>42383388710100</v>
      </c>
      <c r="C17255" t="s">
        <v>23615</v>
      </c>
      <c r="D17255" t="s">
        <v>33069</v>
      </c>
      <c r="E17255" t="s">
        <v>33070</v>
      </c>
      <c r="F17255" t="s">
        <v>13760</v>
      </c>
      <c r="G17255" t="s">
        <v>39</v>
      </c>
      <c r="H17255" t="s">
        <v>32</v>
      </c>
      <c r="I17255" t="str">
        <f>IFERROR(_xlfn.XLOOKUP($A17255,Novi_Header_for_missingBench_CC!$A:$A,Novi_Header_for_missingBench_CC!$K:$K),"")</f>
        <v/>
      </c>
      <c r="J17255" t="s">
        <v>32</v>
      </c>
      <c r="K17255" s="1">
        <v>41944</v>
      </c>
      <c r="L17255" s="1">
        <v>41960</v>
      </c>
      <c r="M17255" t="s">
        <v>17</v>
      </c>
      <c r="N17255">
        <v>31.156110763549801</v>
      </c>
      <c r="O17255">
        <v>-101.588905334472</v>
      </c>
    </row>
    <row r="17256" spans="1:15" x14ac:dyDescent="0.35">
      <c r="A17256">
        <v>4238338937</v>
      </c>
      <c r="B17256" s="4">
        <v>42383389370000</v>
      </c>
      <c r="C17256" t="s">
        <v>24554</v>
      </c>
      <c r="D17256" t="s">
        <v>33071</v>
      </c>
      <c r="E17256" t="s">
        <v>33072</v>
      </c>
      <c r="F17256" t="s">
        <v>5729</v>
      </c>
      <c r="G17256" t="s">
        <v>15</v>
      </c>
      <c r="H17256" t="s">
        <v>16</v>
      </c>
      <c r="I17256" t="str">
        <f>IFERROR(_xlfn.XLOOKUP($A17256,Novi_Header_for_missingBench_CC!$A:$A,Novi_Header_for_missingBench_CC!$K:$K),"")</f>
        <v/>
      </c>
      <c r="J17256" t="s">
        <v>16</v>
      </c>
      <c r="K17256" s="1">
        <v>42217</v>
      </c>
      <c r="L17256" s="1">
        <v>42228</v>
      </c>
      <c r="M17256" t="s">
        <v>17</v>
      </c>
      <c r="N17256">
        <v>31.287727355956999</v>
      </c>
      <c r="O17256">
        <v>-101.60890197753901</v>
      </c>
    </row>
    <row r="17257" spans="1:15" x14ac:dyDescent="0.35">
      <c r="A17257">
        <v>4238340707</v>
      </c>
      <c r="B17257" s="4">
        <v>42383407070000</v>
      </c>
      <c r="C17257" t="s">
        <v>33073</v>
      </c>
      <c r="D17257" t="s">
        <v>33074</v>
      </c>
      <c r="E17257" t="s">
        <v>126</v>
      </c>
      <c r="F17257" t="s">
        <v>14</v>
      </c>
      <c r="G17257" t="s">
        <v>15</v>
      </c>
      <c r="H17257" t="s">
        <v>32</v>
      </c>
      <c r="I17257" t="str">
        <f>IFERROR(_xlfn.XLOOKUP($A17257,Novi_Header_for_missingBench_CC!$A:$A,Novi_Header_for_missingBench_CC!$K:$K),"")</f>
        <v/>
      </c>
      <c r="J17257" t="s">
        <v>32</v>
      </c>
      <c r="K17257" s="1">
        <v>43891</v>
      </c>
      <c r="L17257" s="1">
        <v>43906</v>
      </c>
      <c r="M17257" t="s">
        <v>17</v>
      </c>
      <c r="N17257">
        <v>31.351474761962798</v>
      </c>
      <c r="O17257">
        <v>-101.64437103271401</v>
      </c>
    </row>
    <row r="17258" spans="1:15" x14ac:dyDescent="0.35">
      <c r="A17258">
        <v>4238338513</v>
      </c>
      <c r="B17258" s="4">
        <v>42383385130000</v>
      </c>
      <c r="C17258" t="s">
        <v>33075</v>
      </c>
      <c r="D17258" t="s">
        <v>33076</v>
      </c>
      <c r="E17258" t="s">
        <v>8566</v>
      </c>
      <c r="F17258" t="s">
        <v>14</v>
      </c>
      <c r="G17258" t="s">
        <v>15</v>
      </c>
      <c r="H17258" t="s">
        <v>16</v>
      </c>
      <c r="I17258" t="str">
        <f>IFERROR(_xlfn.XLOOKUP($A17258,Novi_Header_for_missingBench_CC!$A:$A,Novi_Header_for_missingBench_CC!$K:$K),"")</f>
        <v/>
      </c>
      <c r="J17258" t="s">
        <v>16</v>
      </c>
      <c r="K17258" s="1">
        <v>41699</v>
      </c>
      <c r="L17258" s="1">
        <v>41724</v>
      </c>
      <c r="M17258" t="s">
        <v>17</v>
      </c>
      <c r="N17258">
        <v>31.2831306457519</v>
      </c>
      <c r="O17258">
        <v>-101.553581237792</v>
      </c>
    </row>
    <row r="17259" spans="1:15" x14ac:dyDescent="0.35">
      <c r="A17259">
        <v>4238340680</v>
      </c>
      <c r="B17259" s="4">
        <v>42383406800000</v>
      </c>
      <c r="C17259" t="s">
        <v>33077</v>
      </c>
      <c r="D17259" t="s">
        <v>33078</v>
      </c>
      <c r="E17259" t="s">
        <v>33079</v>
      </c>
      <c r="F17259" t="s">
        <v>5729</v>
      </c>
      <c r="G17259" t="s">
        <v>15</v>
      </c>
      <c r="H17259" t="s">
        <v>32</v>
      </c>
      <c r="I17259" t="str">
        <f>IFERROR(_xlfn.XLOOKUP($A17259,Novi_Header_for_missingBench_CC!$A:$A,Novi_Header_for_missingBench_CC!$K:$K),"")</f>
        <v/>
      </c>
      <c r="J17259" t="s">
        <v>32</v>
      </c>
      <c r="K17259" s="1">
        <v>44378</v>
      </c>
      <c r="L17259" s="1">
        <v>44384</v>
      </c>
      <c r="M17259" t="s">
        <v>17</v>
      </c>
      <c r="N17259">
        <v>31.2806892395019</v>
      </c>
      <c r="O17259">
        <v>-101.625602722167</v>
      </c>
    </row>
    <row r="17260" spans="1:15" x14ac:dyDescent="0.35">
      <c r="A17260">
        <v>4238338432</v>
      </c>
      <c r="B17260" s="4">
        <v>42383384320000</v>
      </c>
      <c r="C17260" t="s">
        <v>11474</v>
      </c>
      <c r="D17260" t="s">
        <v>33080</v>
      </c>
      <c r="E17260" t="s">
        <v>33081</v>
      </c>
      <c r="F17260" t="s">
        <v>5735</v>
      </c>
      <c r="G17260" t="s">
        <v>15</v>
      </c>
      <c r="H17260" t="s">
        <v>32</v>
      </c>
      <c r="I17260" t="str">
        <f>IFERROR(_xlfn.XLOOKUP($A17260,Novi_Header_for_missingBench_CC!$A:$A,Novi_Header_for_missingBench_CC!$K:$K),"")</f>
        <v/>
      </c>
      <c r="J17260" t="s">
        <v>32</v>
      </c>
      <c r="K17260" s="1">
        <v>41760</v>
      </c>
      <c r="L17260" s="1">
        <v>41798</v>
      </c>
      <c r="M17260" t="s">
        <v>17</v>
      </c>
      <c r="N17260">
        <v>31.287130355834901</v>
      </c>
      <c r="O17260">
        <v>-101.39556884765599</v>
      </c>
    </row>
    <row r="17261" spans="1:15" x14ac:dyDescent="0.35">
      <c r="A17261">
        <v>4238338615</v>
      </c>
      <c r="B17261" s="4">
        <v>42383386150000</v>
      </c>
      <c r="C17261" t="s">
        <v>25584</v>
      </c>
      <c r="D17261" t="s">
        <v>33082</v>
      </c>
      <c r="E17261" t="s">
        <v>126</v>
      </c>
      <c r="F17261" t="s">
        <v>5729</v>
      </c>
      <c r="G17261" t="s">
        <v>15</v>
      </c>
      <c r="H17261" t="s">
        <v>32</v>
      </c>
      <c r="I17261" t="str">
        <f>IFERROR(_xlfn.XLOOKUP($A17261,Novi_Header_for_missingBench_CC!$A:$A,Novi_Header_for_missingBench_CC!$K:$K),"")</f>
        <v/>
      </c>
      <c r="J17261" t="s">
        <v>32</v>
      </c>
      <c r="K17261" s="1">
        <v>41791</v>
      </c>
      <c r="L17261" s="1">
        <v>41795</v>
      </c>
      <c r="M17261" t="s">
        <v>17</v>
      </c>
      <c r="N17261">
        <v>31.360103607177699</v>
      </c>
      <c r="O17261">
        <v>-101.615821838378</v>
      </c>
    </row>
    <row r="17262" spans="1:15" x14ac:dyDescent="0.35">
      <c r="A17262">
        <v>4238338676</v>
      </c>
      <c r="B17262" s="4">
        <v>42383386760000</v>
      </c>
      <c r="C17262" t="s">
        <v>20012</v>
      </c>
      <c r="D17262" t="s">
        <v>33083</v>
      </c>
      <c r="E17262" t="s">
        <v>33084</v>
      </c>
      <c r="F17262" t="s">
        <v>44</v>
      </c>
      <c r="G17262" t="s">
        <v>15</v>
      </c>
      <c r="H17262" t="s">
        <v>635</v>
      </c>
      <c r="I17262" t="str">
        <f>IFERROR(_xlfn.XLOOKUP($A17262,Novi_Header_for_missingBench_CC!$A:$A,Novi_Header_for_missingBench_CC!$K:$K),"")</f>
        <v/>
      </c>
      <c r="J17262" t="s">
        <v>635</v>
      </c>
      <c r="K17262" s="1">
        <v>41913</v>
      </c>
      <c r="L17262" s="1">
        <v>41958</v>
      </c>
      <c r="M17262" t="s">
        <v>17</v>
      </c>
      <c r="N17262">
        <v>31.549596786498999</v>
      </c>
      <c r="O17262">
        <v>-101.61223602294901</v>
      </c>
    </row>
    <row r="17263" spans="1:15" x14ac:dyDescent="0.35">
      <c r="A17263">
        <v>4238338593</v>
      </c>
      <c r="B17263" s="4">
        <v>42383385930000</v>
      </c>
      <c r="C17263" t="s">
        <v>10763</v>
      </c>
      <c r="D17263" t="s">
        <v>33085</v>
      </c>
      <c r="E17263" t="s">
        <v>9587</v>
      </c>
      <c r="F17263" t="s">
        <v>6202</v>
      </c>
      <c r="G17263" t="s">
        <v>15</v>
      </c>
      <c r="H17263" t="s">
        <v>32</v>
      </c>
      <c r="I17263" t="str">
        <f>IFERROR(_xlfn.XLOOKUP($A17263,Novi_Header_for_missingBench_CC!$A:$A,Novi_Header_for_missingBench_CC!$K:$K),"")</f>
        <v/>
      </c>
      <c r="J17263" t="s">
        <v>32</v>
      </c>
      <c r="K17263" s="1">
        <v>41852</v>
      </c>
      <c r="L17263" s="1">
        <v>41873</v>
      </c>
      <c r="M17263" t="s">
        <v>17</v>
      </c>
      <c r="N17263">
        <v>31.317298889160099</v>
      </c>
      <c r="O17263">
        <v>-101.440216064453</v>
      </c>
    </row>
    <row r="17264" spans="1:15" x14ac:dyDescent="0.35">
      <c r="A17264">
        <v>4238340443</v>
      </c>
      <c r="B17264" s="4">
        <v>42383404430000</v>
      </c>
      <c r="C17264" t="s">
        <v>33086</v>
      </c>
      <c r="D17264" t="s">
        <v>33087</v>
      </c>
      <c r="E17264" t="s">
        <v>289</v>
      </c>
      <c r="F17264" t="s">
        <v>14</v>
      </c>
      <c r="G17264" t="s">
        <v>15</v>
      </c>
      <c r="H17264" t="s">
        <v>16</v>
      </c>
      <c r="I17264" t="str">
        <f>IFERROR(_xlfn.XLOOKUP($A17264,Novi_Header_for_missingBench_CC!$A:$A,Novi_Header_for_missingBench_CC!$K:$K),"")</f>
        <v/>
      </c>
      <c r="J17264" t="s">
        <v>16</v>
      </c>
      <c r="K17264" s="1">
        <v>43739</v>
      </c>
      <c r="L17264" s="1">
        <v>43770</v>
      </c>
      <c r="M17264" t="s">
        <v>17</v>
      </c>
      <c r="N17264">
        <v>31.467615127563398</v>
      </c>
      <c r="O17264">
        <v>-101.531929016113</v>
      </c>
    </row>
    <row r="17265" spans="1:15" x14ac:dyDescent="0.35">
      <c r="A17265">
        <v>4238340646</v>
      </c>
      <c r="B17265" s="4">
        <v>42383406460000</v>
      </c>
      <c r="C17265" t="s">
        <v>33088</v>
      </c>
      <c r="D17265" t="s">
        <v>33089</v>
      </c>
      <c r="E17265">
        <v>241</v>
      </c>
      <c r="F17265" t="s">
        <v>24</v>
      </c>
      <c r="G17265" t="s">
        <v>15</v>
      </c>
      <c r="H17265" t="s">
        <v>32</v>
      </c>
      <c r="I17265" t="str">
        <f>IFERROR(_xlfn.XLOOKUP($A17265,Novi_Header_for_missingBench_CC!$A:$A,Novi_Header_for_missingBench_CC!$K:$K),"")</f>
        <v/>
      </c>
      <c r="J17265" t="s">
        <v>32</v>
      </c>
      <c r="K17265" s="1">
        <v>43770</v>
      </c>
      <c r="L17265" s="1">
        <v>43793</v>
      </c>
      <c r="M17265" t="s">
        <v>17</v>
      </c>
      <c r="N17265">
        <v>31.4897365570068</v>
      </c>
      <c r="O17265">
        <v>-101.53459167480401</v>
      </c>
    </row>
    <row r="17266" spans="1:15" x14ac:dyDescent="0.35">
      <c r="A17266">
        <v>4238340801</v>
      </c>
      <c r="B17266" s="4">
        <v>42383408010000</v>
      </c>
      <c r="C17266" t="s">
        <v>33090</v>
      </c>
      <c r="D17266" t="s">
        <v>33091</v>
      </c>
      <c r="E17266" t="s">
        <v>4108</v>
      </c>
      <c r="F17266" t="s">
        <v>14</v>
      </c>
      <c r="G17266" t="s">
        <v>15</v>
      </c>
      <c r="H17266" t="s">
        <v>32</v>
      </c>
      <c r="I17266" t="str">
        <f>IFERROR(_xlfn.XLOOKUP($A17266,Novi_Header_for_missingBench_CC!$A:$A,Novi_Header_for_missingBench_CC!$K:$K),"")</f>
        <v/>
      </c>
      <c r="J17266" t="s">
        <v>32</v>
      </c>
      <c r="K17266" s="1">
        <v>44013</v>
      </c>
      <c r="L17266" s="1">
        <v>44047</v>
      </c>
      <c r="M17266" t="s">
        <v>17</v>
      </c>
      <c r="N17266">
        <v>31.5325813293457</v>
      </c>
      <c r="O17266">
        <v>-101.71867370605401</v>
      </c>
    </row>
    <row r="17267" spans="1:15" x14ac:dyDescent="0.35">
      <c r="A17267">
        <v>4238340432</v>
      </c>
      <c r="B17267" s="4">
        <v>42383404320000</v>
      </c>
      <c r="C17267" t="s">
        <v>10888</v>
      </c>
      <c r="D17267" t="s">
        <v>33092</v>
      </c>
      <c r="E17267" t="s">
        <v>33093</v>
      </c>
      <c r="F17267" t="s">
        <v>5735</v>
      </c>
      <c r="G17267" t="s">
        <v>15</v>
      </c>
      <c r="H17267" t="s">
        <v>32</v>
      </c>
      <c r="I17267" t="str">
        <f>IFERROR(_xlfn.XLOOKUP($A17267,Novi_Header_for_missingBench_CC!$A:$A,Novi_Header_for_missingBench_CC!$K:$K),"")</f>
        <v/>
      </c>
      <c r="J17267" t="s">
        <v>32</v>
      </c>
      <c r="K17267" s="1">
        <v>43891</v>
      </c>
      <c r="L17267" s="1">
        <v>43908</v>
      </c>
      <c r="M17267" t="s">
        <v>17</v>
      </c>
      <c r="N17267">
        <v>31.341285705566399</v>
      </c>
      <c r="O17267">
        <v>-101.427726745605</v>
      </c>
    </row>
    <row r="17268" spans="1:15" x14ac:dyDescent="0.35">
      <c r="A17268">
        <v>4238340210</v>
      </c>
      <c r="B17268" s="4">
        <v>42383402100000</v>
      </c>
      <c r="C17268" t="s">
        <v>33094</v>
      </c>
      <c r="D17268" t="s">
        <v>33095</v>
      </c>
      <c r="E17268" t="s">
        <v>26249</v>
      </c>
      <c r="F17268" t="s">
        <v>5729</v>
      </c>
      <c r="G17268" t="s">
        <v>15</v>
      </c>
      <c r="H17268" t="s">
        <v>32</v>
      </c>
      <c r="I17268" t="str">
        <f>IFERROR(_xlfn.XLOOKUP($A17268,Novi_Header_for_missingBench_CC!$A:$A,Novi_Header_for_missingBench_CC!$K:$K),"")</f>
        <v/>
      </c>
      <c r="J17268" t="s">
        <v>32</v>
      </c>
      <c r="K17268" s="1">
        <v>43466</v>
      </c>
      <c r="L17268" s="1">
        <v>43461</v>
      </c>
      <c r="M17268" t="s">
        <v>17</v>
      </c>
      <c r="N17268">
        <v>31.206344604492099</v>
      </c>
      <c r="O17268">
        <v>-101.35304260253901</v>
      </c>
    </row>
    <row r="17269" spans="1:15" x14ac:dyDescent="0.35">
      <c r="A17269">
        <v>4238340370</v>
      </c>
      <c r="B17269" s="4">
        <v>42383403700000</v>
      </c>
      <c r="C17269" t="s">
        <v>33096</v>
      </c>
      <c r="D17269" t="s">
        <v>33097</v>
      </c>
      <c r="E17269" t="s">
        <v>33098</v>
      </c>
      <c r="F17269" t="s">
        <v>5696</v>
      </c>
      <c r="G17269" t="s">
        <v>15</v>
      </c>
      <c r="H17269" t="s">
        <v>32</v>
      </c>
      <c r="I17269" t="str">
        <f>IFERROR(_xlfn.XLOOKUP($A17269,Novi_Header_for_missingBench_CC!$A:$A,Novi_Header_for_missingBench_CC!$K:$K),"")</f>
        <v/>
      </c>
      <c r="J17269" t="s">
        <v>32</v>
      </c>
      <c r="K17269" s="1">
        <v>43497</v>
      </c>
      <c r="L17269" s="1">
        <v>43517</v>
      </c>
      <c r="M17269" t="s">
        <v>17</v>
      </c>
      <c r="N17269">
        <v>31.541667938232401</v>
      </c>
      <c r="O17269">
        <v>-101.352882385253</v>
      </c>
    </row>
    <row r="17270" spans="1:15" x14ac:dyDescent="0.35">
      <c r="A17270">
        <v>4222739236</v>
      </c>
      <c r="B17270" s="4">
        <v>42227392360000</v>
      </c>
      <c r="C17270" t="s">
        <v>25416</v>
      </c>
      <c r="D17270" t="s">
        <v>33099</v>
      </c>
      <c r="E17270" t="s">
        <v>836</v>
      </c>
      <c r="F17270" t="s">
        <v>1781</v>
      </c>
      <c r="G17270" t="s">
        <v>15</v>
      </c>
      <c r="H17270" t="s">
        <v>32</v>
      </c>
      <c r="I17270" t="str">
        <f>IFERROR(_xlfn.XLOOKUP($A17270,Novi_Header_for_missingBench_CC!$A:$A,Novi_Header_for_missingBench_CC!$K:$K),"")</f>
        <v/>
      </c>
      <c r="J17270" t="s">
        <v>32</v>
      </c>
      <c r="K17270" s="1">
        <v>43101</v>
      </c>
      <c r="L17270" s="1">
        <v>43119</v>
      </c>
      <c r="M17270" t="s">
        <v>17</v>
      </c>
      <c r="N17270">
        <v>32.500621795654297</v>
      </c>
      <c r="O17270">
        <v>-101.55836486816401</v>
      </c>
    </row>
    <row r="17271" spans="1:15" x14ac:dyDescent="0.35">
      <c r="A17271">
        <v>4222739092</v>
      </c>
      <c r="B17271" s="4">
        <v>42227390920000</v>
      </c>
      <c r="C17271" t="s">
        <v>24413</v>
      </c>
      <c r="D17271" t="s">
        <v>33100</v>
      </c>
      <c r="E17271" t="s">
        <v>348</v>
      </c>
      <c r="F17271" t="s">
        <v>24</v>
      </c>
      <c r="G17271" t="s">
        <v>15</v>
      </c>
      <c r="H17271" t="s">
        <v>16</v>
      </c>
      <c r="I17271" t="str">
        <f>IFERROR(_xlfn.XLOOKUP($A17271,Novi_Header_for_missingBench_CC!$A:$A,Novi_Header_for_missingBench_CC!$K:$K),"")</f>
        <v/>
      </c>
      <c r="J17271" t="s">
        <v>16</v>
      </c>
      <c r="K17271" s="1">
        <v>43252</v>
      </c>
      <c r="L17271" s="1">
        <v>43254</v>
      </c>
      <c r="M17271" t="s">
        <v>17</v>
      </c>
      <c r="N17271">
        <v>32.449462890625</v>
      </c>
      <c r="O17271">
        <v>-101.66268920898401</v>
      </c>
    </row>
    <row r="17272" spans="1:15" x14ac:dyDescent="0.35">
      <c r="A17272">
        <v>4222739249</v>
      </c>
      <c r="B17272" s="4">
        <v>42227392490100</v>
      </c>
      <c r="C17272" t="s">
        <v>33101</v>
      </c>
      <c r="D17272" t="s">
        <v>33102</v>
      </c>
      <c r="E17272" t="s">
        <v>26155</v>
      </c>
      <c r="F17272" t="s">
        <v>71</v>
      </c>
      <c r="G17272" t="s">
        <v>15</v>
      </c>
      <c r="H17272" t="s">
        <v>16</v>
      </c>
      <c r="I17272" t="str">
        <f>IFERROR(_xlfn.XLOOKUP($A17272,Novi_Header_for_missingBench_CC!$A:$A,Novi_Header_for_missingBench_CC!$K:$K),"")</f>
        <v/>
      </c>
      <c r="J17272" t="s">
        <v>16</v>
      </c>
      <c r="K17272" s="1">
        <v>43221</v>
      </c>
      <c r="L17272" s="1">
        <v>43226</v>
      </c>
      <c r="M17272" t="s">
        <v>17</v>
      </c>
      <c r="N17272">
        <v>32.359825134277301</v>
      </c>
      <c r="O17272">
        <v>-101.529891967773</v>
      </c>
    </row>
    <row r="17273" spans="1:15" x14ac:dyDescent="0.35">
      <c r="A17273">
        <v>4238339061</v>
      </c>
      <c r="B17273" s="4">
        <v>42383390610000</v>
      </c>
      <c r="C17273" t="s">
        <v>33103</v>
      </c>
      <c r="D17273" t="s">
        <v>33104</v>
      </c>
      <c r="E17273" t="s">
        <v>33105</v>
      </c>
      <c r="F17273" t="s">
        <v>5696</v>
      </c>
      <c r="G17273" t="s">
        <v>15</v>
      </c>
      <c r="H17273" t="s">
        <v>16</v>
      </c>
      <c r="I17273" t="str">
        <f>IFERROR(_xlfn.XLOOKUP($A17273,Novi_Header_for_missingBench_CC!$A:$A,Novi_Header_for_missingBench_CC!$K:$K),"")</f>
        <v/>
      </c>
      <c r="J17273" t="s">
        <v>16</v>
      </c>
      <c r="K17273" s="1">
        <v>42036</v>
      </c>
      <c r="L17273" s="1">
        <v>42041</v>
      </c>
      <c r="M17273" t="s">
        <v>17</v>
      </c>
      <c r="N17273">
        <v>31.555580139160099</v>
      </c>
      <c r="O17273">
        <v>-101.33546447753901</v>
      </c>
    </row>
    <row r="17274" spans="1:15" x14ac:dyDescent="0.35">
      <c r="A17274">
        <v>4238338706</v>
      </c>
      <c r="B17274" s="4">
        <v>42383387060000</v>
      </c>
      <c r="C17274" t="s">
        <v>33106</v>
      </c>
      <c r="D17274" t="s">
        <v>33107</v>
      </c>
      <c r="E17274" t="s">
        <v>24458</v>
      </c>
      <c r="F17274" t="s">
        <v>5696</v>
      </c>
      <c r="G17274" t="s">
        <v>15</v>
      </c>
      <c r="H17274" t="s">
        <v>16</v>
      </c>
      <c r="I17274" t="str">
        <f>IFERROR(_xlfn.XLOOKUP($A17274,Novi_Header_for_missingBench_CC!$A:$A,Novi_Header_for_missingBench_CC!$K:$K),"")</f>
        <v/>
      </c>
      <c r="J17274" t="s">
        <v>16</v>
      </c>
      <c r="K17274" s="1">
        <v>41883</v>
      </c>
      <c r="L17274" s="1">
        <v>41899</v>
      </c>
      <c r="M17274" t="s">
        <v>17</v>
      </c>
      <c r="N17274">
        <v>31.610630035400298</v>
      </c>
      <c r="O17274">
        <v>-101.44341278076099</v>
      </c>
    </row>
    <row r="17275" spans="1:15" x14ac:dyDescent="0.35">
      <c r="A17275">
        <v>4238340752</v>
      </c>
      <c r="B17275" s="4">
        <v>42383407520000</v>
      </c>
      <c r="C17275" t="s">
        <v>33108</v>
      </c>
      <c r="D17275" t="s">
        <v>33109</v>
      </c>
      <c r="E17275" t="s">
        <v>454</v>
      </c>
      <c r="F17275" t="s">
        <v>14</v>
      </c>
      <c r="G17275" t="s">
        <v>15</v>
      </c>
      <c r="H17275" t="s">
        <v>32</v>
      </c>
      <c r="I17275" t="str">
        <f>IFERROR(_xlfn.XLOOKUP($A17275,Novi_Header_for_missingBench_CC!$A:$A,Novi_Header_for_missingBench_CC!$K:$K),"")</f>
        <v/>
      </c>
      <c r="J17275" t="s">
        <v>32</v>
      </c>
      <c r="K17275" s="1">
        <v>44287</v>
      </c>
      <c r="L17275" s="1">
        <v>44302</v>
      </c>
      <c r="M17275" t="s">
        <v>17</v>
      </c>
      <c r="N17275">
        <v>31.487794876098601</v>
      </c>
      <c r="O17275">
        <v>-101.67681121826099</v>
      </c>
    </row>
    <row r="17276" spans="1:15" x14ac:dyDescent="0.35">
      <c r="A17276">
        <v>4238338562</v>
      </c>
      <c r="B17276" s="4">
        <v>42383385620000</v>
      </c>
      <c r="C17276" t="s">
        <v>25513</v>
      </c>
      <c r="D17276" t="s">
        <v>33110</v>
      </c>
      <c r="E17276" t="s">
        <v>33111</v>
      </c>
      <c r="F17276" t="s">
        <v>5696</v>
      </c>
      <c r="G17276" t="s">
        <v>15</v>
      </c>
      <c r="H17276" t="s">
        <v>16</v>
      </c>
      <c r="I17276" t="str">
        <f>IFERROR(_xlfn.XLOOKUP($A17276,Novi_Header_for_missingBench_CC!$A:$A,Novi_Header_for_missingBench_CC!$K:$K),"")</f>
        <v/>
      </c>
      <c r="J17276" t="s">
        <v>16</v>
      </c>
      <c r="K17276" s="1">
        <v>41852</v>
      </c>
      <c r="L17276" s="1">
        <v>41858</v>
      </c>
      <c r="M17276" t="s">
        <v>17</v>
      </c>
      <c r="N17276">
        <v>31.587720870971602</v>
      </c>
      <c r="O17276">
        <v>-101.40853881835901</v>
      </c>
    </row>
    <row r="17277" spans="1:15" x14ac:dyDescent="0.35">
      <c r="A17277">
        <v>4200344278</v>
      </c>
      <c r="B17277" s="4">
        <v>42003442780000</v>
      </c>
      <c r="C17277" t="s">
        <v>33112</v>
      </c>
      <c r="D17277" t="s">
        <v>33113</v>
      </c>
      <c r="E17277" t="s">
        <v>113</v>
      </c>
      <c r="F17277" t="s">
        <v>8344</v>
      </c>
      <c r="G17277" t="s">
        <v>15</v>
      </c>
      <c r="H17277" t="s">
        <v>5656</v>
      </c>
      <c r="I17277" t="str">
        <f>IFERROR(_xlfn.XLOOKUP($A17277,Novi_Header_for_missingBench_CC!$A:$A,Novi_Header_for_missingBench_CC!$K:$K),"")</f>
        <v/>
      </c>
      <c r="J17277" t="s">
        <v>5656</v>
      </c>
      <c r="K17277" s="1">
        <v>41671</v>
      </c>
      <c r="L17277" s="1">
        <v>41699</v>
      </c>
      <c r="M17277" t="s">
        <v>17</v>
      </c>
      <c r="N17277">
        <v>32.414966583251903</v>
      </c>
      <c r="O17277">
        <v>-102.64372253417901</v>
      </c>
    </row>
    <row r="17278" spans="1:15" x14ac:dyDescent="0.35">
      <c r="A17278">
        <v>4238338226</v>
      </c>
      <c r="B17278" s="4">
        <v>42383382260100</v>
      </c>
      <c r="C17278" t="s">
        <v>24092</v>
      </c>
      <c r="D17278" t="s">
        <v>33114</v>
      </c>
      <c r="E17278" t="s">
        <v>527</v>
      </c>
      <c r="F17278" t="s">
        <v>5729</v>
      </c>
      <c r="G17278" t="s">
        <v>15</v>
      </c>
      <c r="H17278" t="s">
        <v>32</v>
      </c>
      <c r="I17278" t="str">
        <f>IFERROR(_xlfn.XLOOKUP($A17278,Novi_Header_for_missingBench_CC!$A:$A,Novi_Header_for_missingBench_CC!$K:$K),"")</f>
        <v/>
      </c>
      <c r="J17278" t="s">
        <v>32</v>
      </c>
      <c r="K17278" s="1">
        <v>42948</v>
      </c>
      <c r="L17278" s="1">
        <v>42957</v>
      </c>
      <c r="M17278" t="s">
        <v>17</v>
      </c>
      <c r="N17278">
        <v>31.235250473022401</v>
      </c>
      <c r="O17278">
        <v>-101.52626800537099</v>
      </c>
    </row>
    <row r="17279" spans="1:15" x14ac:dyDescent="0.35">
      <c r="A17279">
        <v>4238340238</v>
      </c>
      <c r="B17279" s="4">
        <v>42383402380000</v>
      </c>
      <c r="C17279" t="s">
        <v>32745</v>
      </c>
      <c r="D17279" t="s">
        <v>33115</v>
      </c>
      <c r="E17279" t="s">
        <v>33116</v>
      </c>
      <c r="F17279" t="s">
        <v>5729</v>
      </c>
      <c r="G17279" t="s">
        <v>15</v>
      </c>
      <c r="H17279" t="s">
        <v>32</v>
      </c>
      <c r="I17279" t="str">
        <f>IFERROR(_xlfn.XLOOKUP($A17279,Novi_Header_for_missingBench_CC!$A:$A,Novi_Header_for_missingBench_CC!$K:$K),"")</f>
        <v/>
      </c>
      <c r="J17279" t="s">
        <v>32</v>
      </c>
      <c r="K17279" s="1">
        <v>43435</v>
      </c>
      <c r="L17279" s="1">
        <v>43433</v>
      </c>
      <c r="M17279" t="s">
        <v>17</v>
      </c>
      <c r="N17279">
        <v>31.2061157226562</v>
      </c>
      <c r="O17279">
        <v>-101.357460021972</v>
      </c>
    </row>
    <row r="17280" spans="1:15" x14ac:dyDescent="0.35">
      <c r="A17280">
        <v>4238340408</v>
      </c>
      <c r="B17280" s="4">
        <v>42383404080000</v>
      </c>
      <c r="C17280" t="s">
        <v>33117</v>
      </c>
      <c r="D17280" t="s">
        <v>33118</v>
      </c>
      <c r="E17280" t="s">
        <v>25579</v>
      </c>
      <c r="F17280" t="s">
        <v>5696</v>
      </c>
      <c r="G17280" t="s">
        <v>15</v>
      </c>
      <c r="H17280" t="s">
        <v>32</v>
      </c>
      <c r="I17280" t="str">
        <f>IFERROR(_xlfn.XLOOKUP($A17280,Novi_Header_for_missingBench_CC!$A:$A,Novi_Header_for_missingBench_CC!$K:$K),"")</f>
        <v/>
      </c>
      <c r="J17280" t="s">
        <v>32</v>
      </c>
      <c r="K17280" s="1">
        <v>43525</v>
      </c>
      <c r="L17280" s="1">
        <v>43548</v>
      </c>
      <c r="M17280" t="s">
        <v>17</v>
      </c>
      <c r="N17280">
        <v>31.508094787597599</v>
      </c>
      <c r="O17280">
        <v>-101.39763641357401</v>
      </c>
    </row>
    <row r="17281" spans="1:15" x14ac:dyDescent="0.35">
      <c r="A17281">
        <v>4238340398</v>
      </c>
      <c r="B17281" s="4">
        <v>42383403980000</v>
      </c>
      <c r="C17281" t="s">
        <v>33119</v>
      </c>
      <c r="D17281" t="s">
        <v>33120</v>
      </c>
      <c r="E17281" t="s">
        <v>32757</v>
      </c>
      <c r="F17281" t="s">
        <v>5729</v>
      </c>
      <c r="G17281" t="s">
        <v>15</v>
      </c>
      <c r="H17281" t="s">
        <v>32</v>
      </c>
      <c r="I17281" t="str">
        <f>IFERROR(_xlfn.XLOOKUP($A17281,Novi_Header_for_missingBench_CC!$A:$A,Novi_Header_for_missingBench_CC!$K:$K),"")</f>
        <v/>
      </c>
      <c r="J17281" t="s">
        <v>32</v>
      </c>
      <c r="K17281" s="1">
        <v>43497</v>
      </c>
      <c r="L17281" s="1">
        <v>43515</v>
      </c>
      <c r="M17281" t="s">
        <v>17</v>
      </c>
      <c r="N17281">
        <v>31.3448581695556</v>
      </c>
      <c r="O17281">
        <v>-101.58049011230401</v>
      </c>
    </row>
    <row r="17282" spans="1:15" x14ac:dyDescent="0.35">
      <c r="A17282">
        <v>4222739078</v>
      </c>
      <c r="B17282" s="4">
        <v>42227390780000</v>
      </c>
      <c r="C17282" t="s">
        <v>33121</v>
      </c>
      <c r="D17282" t="s">
        <v>33122</v>
      </c>
      <c r="E17282" t="s">
        <v>47</v>
      </c>
      <c r="F17282" t="s">
        <v>5715</v>
      </c>
      <c r="G17282" t="s">
        <v>15</v>
      </c>
      <c r="H17282" t="s">
        <v>25</v>
      </c>
      <c r="I17282" t="str">
        <f>IFERROR(_xlfn.XLOOKUP($A17282,Novi_Header_for_missingBench_CC!$A:$A,Novi_Header_for_missingBench_CC!$K:$K),"")</f>
        <v/>
      </c>
      <c r="J17282" t="s">
        <v>25</v>
      </c>
      <c r="K17282" s="1">
        <v>42948</v>
      </c>
      <c r="L17282" s="1">
        <v>43109</v>
      </c>
      <c r="M17282" t="s">
        <v>17</v>
      </c>
      <c r="N17282">
        <v>32.216419219970703</v>
      </c>
      <c r="O17282">
        <v>-101.36710357666</v>
      </c>
    </row>
    <row r="17283" spans="1:15" x14ac:dyDescent="0.35">
      <c r="A17283">
        <v>4222739239</v>
      </c>
      <c r="B17283" s="4">
        <v>42227392390000</v>
      </c>
      <c r="C17283" t="s">
        <v>33123</v>
      </c>
      <c r="D17283" t="s">
        <v>33124</v>
      </c>
      <c r="E17283" t="s">
        <v>33125</v>
      </c>
      <c r="F17283" t="s">
        <v>71</v>
      </c>
      <c r="G17283" t="s">
        <v>15</v>
      </c>
      <c r="H17283" t="s">
        <v>16</v>
      </c>
      <c r="I17283" t="str">
        <f>IFERROR(_xlfn.XLOOKUP($A17283,Novi_Header_for_missingBench_CC!$A:$A,Novi_Header_for_missingBench_CC!$K:$K),"")</f>
        <v/>
      </c>
      <c r="J17283" t="s">
        <v>16</v>
      </c>
      <c r="K17283" s="1">
        <v>43221</v>
      </c>
      <c r="L17283" s="1">
        <v>43238</v>
      </c>
      <c r="M17283" t="s">
        <v>17</v>
      </c>
      <c r="N17283">
        <v>32.3598022460937</v>
      </c>
      <c r="O17283">
        <v>-101.529991149902</v>
      </c>
    </row>
    <row r="17284" spans="1:15" x14ac:dyDescent="0.35">
      <c r="A17284">
        <v>4238338909</v>
      </c>
      <c r="B17284" s="4">
        <v>42383389090000</v>
      </c>
      <c r="C17284" t="s">
        <v>24279</v>
      </c>
      <c r="D17284" t="s">
        <v>33126</v>
      </c>
      <c r="E17284" t="s">
        <v>33127</v>
      </c>
      <c r="F17284" t="s">
        <v>693</v>
      </c>
      <c r="G17284" t="s">
        <v>15</v>
      </c>
      <c r="H17284" t="s">
        <v>32</v>
      </c>
      <c r="I17284" t="str">
        <f>IFERROR(_xlfn.XLOOKUP($A17284,Novi_Header_for_missingBench_CC!$A:$A,Novi_Header_for_missingBench_CC!$K:$K),"")</f>
        <v/>
      </c>
      <c r="J17284" t="s">
        <v>32</v>
      </c>
      <c r="K17284" s="1">
        <v>42095</v>
      </c>
      <c r="L17284" s="1">
        <v>42127</v>
      </c>
      <c r="M17284" t="s">
        <v>17</v>
      </c>
      <c r="N17284">
        <v>31.470525741577099</v>
      </c>
      <c r="O17284">
        <v>-101.484252929687</v>
      </c>
    </row>
    <row r="17285" spans="1:15" x14ac:dyDescent="0.35">
      <c r="A17285">
        <v>4238340682</v>
      </c>
      <c r="B17285" s="4">
        <v>42383406820000</v>
      </c>
      <c r="C17285" t="s">
        <v>33128</v>
      </c>
      <c r="D17285" t="s">
        <v>33129</v>
      </c>
      <c r="E17285" t="s">
        <v>33130</v>
      </c>
      <c r="F17285" t="s">
        <v>5735</v>
      </c>
      <c r="G17285" t="s">
        <v>15</v>
      </c>
      <c r="H17285" t="s">
        <v>32</v>
      </c>
      <c r="I17285" t="str">
        <f>IFERROR(_xlfn.XLOOKUP($A17285,Novi_Header_for_missingBench_CC!$A:$A,Novi_Header_for_missingBench_CC!$K:$K),"")</f>
        <v/>
      </c>
      <c r="J17285" t="s">
        <v>32</v>
      </c>
      <c r="K17285" s="1">
        <v>44044</v>
      </c>
      <c r="L17285" s="1">
        <v>44062</v>
      </c>
      <c r="M17285" t="s">
        <v>17</v>
      </c>
      <c r="N17285">
        <v>31.201866149902301</v>
      </c>
      <c r="O17285">
        <v>-101.347297668457</v>
      </c>
    </row>
    <row r="17286" spans="1:15" x14ac:dyDescent="0.35">
      <c r="A17286">
        <v>4238338607</v>
      </c>
      <c r="B17286" s="4">
        <v>42383386070000</v>
      </c>
      <c r="C17286" t="s">
        <v>28403</v>
      </c>
      <c r="D17286" t="s">
        <v>33131</v>
      </c>
      <c r="E17286" t="s">
        <v>38</v>
      </c>
      <c r="F17286" t="s">
        <v>5729</v>
      </c>
      <c r="G17286" t="s">
        <v>15</v>
      </c>
      <c r="H17286" t="s">
        <v>32</v>
      </c>
      <c r="I17286" t="str">
        <f>IFERROR(_xlfn.XLOOKUP($A17286,Novi_Header_for_missingBench_CC!$A:$A,Novi_Header_for_missingBench_CC!$K:$K),"")</f>
        <v/>
      </c>
      <c r="J17286" t="s">
        <v>32</v>
      </c>
      <c r="K17286" s="1">
        <v>41883</v>
      </c>
      <c r="L17286" s="1">
        <v>41874</v>
      </c>
      <c r="M17286" t="s">
        <v>17</v>
      </c>
      <c r="N17286">
        <v>31.317722320556602</v>
      </c>
      <c r="O17286">
        <v>-101.530181884765</v>
      </c>
    </row>
    <row r="17287" spans="1:15" x14ac:dyDescent="0.35">
      <c r="A17287">
        <v>4238340536</v>
      </c>
      <c r="B17287" s="4">
        <v>42383405360000</v>
      </c>
      <c r="C17287" t="s">
        <v>26229</v>
      </c>
      <c r="D17287" t="s">
        <v>33132</v>
      </c>
      <c r="E17287" t="s">
        <v>5520</v>
      </c>
      <c r="F17287" t="s">
        <v>693</v>
      </c>
      <c r="G17287" t="s">
        <v>15</v>
      </c>
      <c r="H17287" t="s">
        <v>16</v>
      </c>
      <c r="I17287" t="str">
        <f>IFERROR(_xlfn.XLOOKUP($A17287,Novi_Header_for_missingBench_CC!$A:$A,Novi_Header_for_missingBench_CC!$K:$K),"")</f>
        <v/>
      </c>
      <c r="J17287" t="s">
        <v>16</v>
      </c>
      <c r="K17287" s="1">
        <v>43770</v>
      </c>
      <c r="L17287" s="1">
        <v>43791</v>
      </c>
      <c r="M17287" t="s">
        <v>17</v>
      </c>
      <c r="N17287">
        <v>31.3436374664306</v>
      </c>
      <c r="O17287">
        <v>-101.61361694335901</v>
      </c>
    </row>
    <row r="17288" spans="1:15" x14ac:dyDescent="0.35">
      <c r="A17288">
        <v>4238340685</v>
      </c>
      <c r="B17288" s="4">
        <v>42383406850100</v>
      </c>
      <c r="C17288" t="s">
        <v>24092</v>
      </c>
      <c r="D17288" t="s">
        <v>33133</v>
      </c>
      <c r="E17288" t="s">
        <v>33134</v>
      </c>
      <c r="F17288" t="s">
        <v>5729</v>
      </c>
      <c r="G17288" t="s">
        <v>15</v>
      </c>
      <c r="H17288" t="s">
        <v>635</v>
      </c>
      <c r="I17288" t="str">
        <f>IFERROR(_xlfn.XLOOKUP($A17288,Novi_Header_for_missingBench_CC!$A:$A,Novi_Header_for_missingBench_CC!$K:$K),"")</f>
        <v/>
      </c>
      <c r="J17288" t="s">
        <v>635</v>
      </c>
      <c r="K17288" s="1">
        <v>44470</v>
      </c>
      <c r="L17288" s="1">
        <v>44476</v>
      </c>
      <c r="M17288" t="s">
        <v>17</v>
      </c>
      <c r="N17288">
        <v>31.2158699035644</v>
      </c>
      <c r="O17288">
        <v>-101.54328918457</v>
      </c>
    </row>
    <row r="17289" spans="1:15" x14ac:dyDescent="0.35">
      <c r="A17289">
        <v>4238340797</v>
      </c>
      <c r="B17289" s="4">
        <v>42383407970000</v>
      </c>
      <c r="C17289" t="s">
        <v>33135</v>
      </c>
      <c r="D17289" t="s">
        <v>33136</v>
      </c>
      <c r="E17289" t="s">
        <v>1633</v>
      </c>
      <c r="F17289" t="s">
        <v>14</v>
      </c>
      <c r="G17289" t="s">
        <v>15</v>
      </c>
      <c r="H17289" t="s">
        <v>32</v>
      </c>
      <c r="I17289" t="str">
        <f>IFERROR(_xlfn.XLOOKUP($A17289,Novi_Header_for_missingBench_CC!$A:$A,Novi_Header_for_missingBench_CC!$K:$K),"")</f>
        <v/>
      </c>
      <c r="J17289" t="s">
        <v>32</v>
      </c>
      <c r="K17289" s="1">
        <v>44013</v>
      </c>
      <c r="L17289" s="1">
        <v>44042</v>
      </c>
      <c r="M17289" t="s">
        <v>17</v>
      </c>
      <c r="N17289">
        <v>31.535106658935501</v>
      </c>
      <c r="O17289">
        <v>-101.713821411132</v>
      </c>
    </row>
    <row r="17290" spans="1:15" x14ac:dyDescent="0.35">
      <c r="A17290">
        <v>4238338469</v>
      </c>
      <c r="B17290" s="4">
        <v>42383384690000</v>
      </c>
      <c r="C17290" t="s">
        <v>24554</v>
      </c>
      <c r="D17290" t="s">
        <v>33137</v>
      </c>
      <c r="E17290" t="s">
        <v>33138</v>
      </c>
      <c r="F17290" t="s">
        <v>5729</v>
      </c>
      <c r="G17290" t="s">
        <v>15</v>
      </c>
      <c r="H17290" t="s">
        <v>32</v>
      </c>
      <c r="I17290" t="str">
        <f>IFERROR(_xlfn.XLOOKUP($A17290,Novi_Header_for_missingBench_CC!$A:$A,Novi_Header_for_missingBench_CC!$K:$K),"")</f>
        <v/>
      </c>
      <c r="J17290" t="s">
        <v>32</v>
      </c>
      <c r="K17290" s="1">
        <v>41821</v>
      </c>
      <c r="L17290" s="1">
        <v>41823</v>
      </c>
      <c r="M17290" t="s">
        <v>17</v>
      </c>
      <c r="N17290">
        <v>31.2682590484619</v>
      </c>
      <c r="O17290">
        <v>-101.57324981689401</v>
      </c>
    </row>
    <row r="17291" spans="1:15" x14ac:dyDescent="0.35">
      <c r="A17291">
        <v>4238340159</v>
      </c>
      <c r="B17291" s="4">
        <v>42383401590000</v>
      </c>
      <c r="C17291" t="s">
        <v>33139</v>
      </c>
      <c r="D17291" t="s">
        <v>33140</v>
      </c>
      <c r="E17291" t="s">
        <v>15830</v>
      </c>
      <c r="F17291" t="s">
        <v>14</v>
      </c>
      <c r="G17291" t="s">
        <v>15</v>
      </c>
      <c r="H17291" t="s">
        <v>32</v>
      </c>
      <c r="I17291" t="str">
        <f>IFERROR(_xlfn.XLOOKUP($A17291,Novi_Header_for_missingBench_CC!$A:$A,Novi_Header_for_missingBench_CC!$K:$K),"")</f>
        <v/>
      </c>
      <c r="J17291" t="s">
        <v>32</v>
      </c>
      <c r="K17291" s="1">
        <v>43435</v>
      </c>
      <c r="L17291" s="1">
        <v>43447</v>
      </c>
      <c r="M17291" t="s">
        <v>17</v>
      </c>
      <c r="N17291">
        <v>31.5497932434082</v>
      </c>
      <c r="O17291">
        <v>-101.57854461669901</v>
      </c>
    </row>
    <row r="17292" spans="1:15" x14ac:dyDescent="0.35">
      <c r="A17292">
        <v>4238340237</v>
      </c>
      <c r="B17292" s="4">
        <v>42383402370000</v>
      </c>
      <c r="C17292" t="s">
        <v>33141</v>
      </c>
      <c r="D17292" t="s">
        <v>33142</v>
      </c>
      <c r="E17292" t="s">
        <v>26205</v>
      </c>
      <c r="F17292" t="s">
        <v>5729</v>
      </c>
      <c r="G17292" t="s">
        <v>15</v>
      </c>
      <c r="H17292" t="s">
        <v>32</v>
      </c>
      <c r="I17292" t="str">
        <f>IFERROR(_xlfn.XLOOKUP($A17292,Novi_Header_for_missingBench_CC!$A:$A,Novi_Header_for_missingBench_CC!$K:$K),"")</f>
        <v/>
      </c>
      <c r="J17292" t="s">
        <v>32</v>
      </c>
      <c r="K17292" s="1">
        <v>43435</v>
      </c>
      <c r="L17292" s="1">
        <v>43433</v>
      </c>
      <c r="M17292" t="s">
        <v>17</v>
      </c>
      <c r="N17292">
        <v>31.206142425537099</v>
      </c>
      <c r="O17292">
        <v>-101.35751342773401</v>
      </c>
    </row>
    <row r="17293" spans="1:15" x14ac:dyDescent="0.35">
      <c r="A17293">
        <v>4222739097</v>
      </c>
      <c r="B17293" s="4">
        <v>42227390970000</v>
      </c>
      <c r="C17293" t="s">
        <v>33143</v>
      </c>
      <c r="D17293" t="s">
        <v>33144</v>
      </c>
      <c r="E17293" t="s">
        <v>2643</v>
      </c>
      <c r="F17293" t="s">
        <v>1781</v>
      </c>
      <c r="G17293" t="s">
        <v>15</v>
      </c>
      <c r="H17293" t="s">
        <v>16</v>
      </c>
      <c r="I17293" t="str">
        <f>IFERROR(_xlfn.XLOOKUP($A17293,Novi_Header_for_missingBench_CC!$A:$A,Novi_Header_for_missingBench_CC!$K:$K),"")</f>
        <v/>
      </c>
      <c r="J17293" t="s">
        <v>16</v>
      </c>
      <c r="K17293" s="1">
        <v>43009</v>
      </c>
      <c r="L17293" s="1">
        <v>43020</v>
      </c>
      <c r="M17293" t="s">
        <v>17</v>
      </c>
      <c r="N17293">
        <v>32.4296875</v>
      </c>
      <c r="O17293">
        <v>-101.55119323730401</v>
      </c>
    </row>
    <row r="17294" spans="1:15" x14ac:dyDescent="0.35">
      <c r="A17294">
        <v>4222739170</v>
      </c>
      <c r="B17294" s="4">
        <v>42227391700000</v>
      </c>
      <c r="C17294" t="s">
        <v>33145</v>
      </c>
      <c r="D17294" t="s">
        <v>33146</v>
      </c>
      <c r="E17294" t="s">
        <v>33147</v>
      </c>
      <c r="F17294" t="s">
        <v>71</v>
      </c>
      <c r="G17294" t="s">
        <v>15</v>
      </c>
      <c r="H17294" t="s">
        <v>16</v>
      </c>
      <c r="I17294" t="str">
        <f>IFERROR(_xlfn.XLOOKUP($A17294,Novi_Header_for_missingBench_CC!$A:$A,Novi_Header_for_missingBench_CC!$K:$K),"")</f>
        <v/>
      </c>
      <c r="J17294" t="s">
        <v>16</v>
      </c>
      <c r="K17294" s="1">
        <v>43191</v>
      </c>
      <c r="L17294" s="1">
        <v>43203</v>
      </c>
      <c r="M17294" t="s">
        <v>17</v>
      </c>
      <c r="N17294">
        <v>32.295352935791001</v>
      </c>
      <c r="O17294">
        <v>-101.65642547607401</v>
      </c>
    </row>
    <row r="17295" spans="1:15" x14ac:dyDescent="0.35">
      <c r="A17295">
        <v>4238338832</v>
      </c>
      <c r="B17295" s="4">
        <v>42383388320000</v>
      </c>
      <c r="C17295" t="s">
        <v>23615</v>
      </c>
      <c r="D17295" t="s">
        <v>33148</v>
      </c>
      <c r="E17295" t="s">
        <v>33149</v>
      </c>
      <c r="F17295" t="s">
        <v>13760</v>
      </c>
      <c r="G17295" t="s">
        <v>15</v>
      </c>
      <c r="H17295" t="s">
        <v>32</v>
      </c>
      <c r="I17295" t="str">
        <f>IFERROR(_xlfn.XLOOKUP($A17295,Novi_Header_for_missingBench_CC!$A:$A,Novi_Header_for_missingBench_CC!$K:$K),"")</f>
        <v/>
      </c>
      <c r="J17295" t="s">
        <v>32</v>
      </c>
      <c r="K17295" s="1">
        <v>41944</v>
      </c>
      <c r="L17295" s="1">
        <v>41959</v>
      </c>
      <c r="M17295" t="s">
        <v>17</v>
      </c>
      <c r="N17295">
        <v>31.166913986206001</v>
      </c>
      <c r="O17295">
        <v>-101.66887664794901</v>
      </c>
    </row>
    <row r="17296" spans="1:15" x14ac:dyDescent="0.35">
      <c r="A17296">
        <v>4238338611</v>
      </c>
      <c r="B17296" s="4">
        <v>42383386110000</v>
      </c>
      <c r="C17296" t="s">
        <v>24279</v>
      </c>
      <c r="D17296" t="s">
        <v>33150</v>
      </c>
      <c r="E17296" t="s">
        <v>33151</v>
      </c>
      <c r="F17296" t="s">
        <v>693</v>
      </c>
      <c r="G17296" t="s">
        <v>15</v>
      </c>
      <c r="H17296" t="s">
        <v>32</v>
      </c>
      <c r="I17296" t="str">
        <f>IFERROR(_xlfn.XLOOKUP($A17296,Novi_Header_for_missingBench_CC!$A:$A,Novi_Header_for_missingBench_CC!$K:$K),"")</f>
        <v/>
      </c>
      <c r="J17296" t="s">
        <v>32</v>
      </c>
      <c r="K17296" s="1">
        <v>41944</v>
      </c>
      <c r="L17296" s="1">
        <v>41966</v>
      </c>
      <c r="M17296" t="s">
        <v>17</v>
      </c>
      <c r="N17296">
        <v>31.480648040771399</v>
      </c>
      <c r="O17296">
        <v>-101.457649230957</v>
      </c>
    </row>
    <row r="17297" spans="1:15" x14ac:dyDescent="0.35">
      <c r="A17297">
        <v>4238340893</v>
      </c>
      <c r="B17297" s="4">
        <v>42383408930000</v>
      </c>
      <c r="C17297" t="s">
        <v>33152</v>
      </c>
      <c r="D17297" t="s">
        <v>33153</v>
      </c>
      <c r="E17297" t="s">
        <v>331</v>
      </c>
      <c r="F17297" t="s">
        <v>14</v>
      </c>
      <c r="G17297" t="s">
        <v>15</v>
      </c>
      <c r="H17297" t="s">
        <v>16</v>
      </c>
      <c r="I17297" t="str">
        <f>IFERROR(_xlfn.XLOOKUP($A17297,Novi_Header_for_missingBench_CC!$A:$A,Novi_Header_for_missingBench_CC!$K:$K),"")</f>
        <v/>
      </c>
      <c r="J17297" t="s">
        <v>16</v>
      </c>
      <c r="K17297" s="1">
        <v>44348</v>
      </c>
      <c r="L17297" s="1">
        <v>44368</v>
      </c>
      <c r="M17297" t="s">
        <v>17</v>
      </c>
      <c r="N17297">
        <v>31.4167785644531</v>
      </c>
      <c r="O17297">
        <v>-101.767196655273</v>
      </c>
    </row>
    <row r="17298" spans="1:15" x14ac:dyDescent="0.35">
      <c r="A17298">
        <v>4222739205</v>
      </c>
      <c r="B17298" s="4">
        <v>42227392050000</v>
      </c>
      <c r="C17298" t="s">
        <v>33154</v>
      </c>
      <c r="D17298" t="s">
        <v>33155</v>
      </c>
      <c r="E17298" t="s">
        <v>33156</v>
      </c>
      <c r="F17298" t="s">
        <v>44</v>
      </c>
      <c r="G17298" t="s">
        <v>15</v>
      </c>
      <c r="H17298" t="s">
        <v>16</v>
      </c>
      <c r="I17298" t="str">
        <f>IFERROR(_xlfn.XLOOKUP($A17298,Novi_Header_for_missingBench_CC!$A:$A,Novi_Header_for_missingBench_CC!$K:$K),"")</f>
        <v/>
      </c>
      <c r="J17298" t="s">
        <v>16</v>
      </c>
      <c r="K17298" s="1">
        <v>43009</v>
      </c>
      <c r="L17298" s="1">
        <v>43025</v>
      </c>
      <c r="M17298" t="s">
        <v>17</v>
      </c>
      <c r="N17298">
        <v>32.179660797119098</v>
      </c>
      <c r="O17298">
        <v>-101.52439880371</v>
      </c>
    </row>
    <row r="17299" spans="1:15" x14ac:dyDescent="0.35">
      <c r="A17299">
        <v>4238340615</v>
      </c>
      <c r="B17299" s="4">
        <v>42383406150000</v>
      </c>
      <c r="C17299" t="s">
        <v>33157</v>
      </c>
      <c r="D17299" t="s">
        <v>33158</v>
      </c>
      <c r="E17299" t="s">
        <v>33159</v>
      </c>
      <c r="F17299" t="s">
        <v>5729</v>
      </c>
      <c r="G17299" t="s">
        <v>15</v>
      </c>
      <c r="H17299" t="s">
        <v>32</v>
      </c>
      <c r="I17299" t="str">
        <f>IFERROR(_xlfn.XLOOKUP($A17299,Novi_Header_for_missingBench_CC!$A:$A,Novi_Header_for_missingBench_CC!$K:$K),"")</f>
        <v/>
      </c>
      <c r="J17299" t="s">
        <v>32</v>
      </c>
      <c r="K17299" s="1">
        <v>43709</v>
      </c>
      <c r="L17299" s="1">
        <v>43735</v>
      </c>
      <c r="M17299" t="s">
        <v>17</v>
      </c>
      <c r="N17299">
        <v>31.161500930786101</v>
      </c>
      <c r="O17299">
        <v>-101.30783081054599</v>
      </c>
    </row>
    <row r="17300" spans="1:15" x14ac:dyDescent="0.35">
      <c r="A17300">
        <v>4238340460</v>
      </c>
      <c r="B17300" s="4">
        <v>42383404600000</v>
      </c>
      <c r="C17300" t="s">
        <v>33160</v>
      </c>
      <c r="D17300" t="s">
        <v>33161</v>
      </c>
      <c r="E17300" t="s">
        <v>15830</v>
      </c>
      <c r="F17300" t="s">
        <v>14</v>
      </c>
      <c r="G17300" t="s">
        <v>15</v>
      </c>
      <c r="H17300" t="s">
        <v>32</v>
      </c>
      <c r="I17300" t="str">
        <f>IFERROR(_xlfn.XLOOKUP($A17300,Novi_Header_for_missingBench_CC!$A:$A,Novi_Header_for_missingBench_CC!$K:$K),"")</f>
        <v/>
      </c>
      <c r="J17300" t="s">
        <v>32</v>
      </c>
      <c r="K17300" s="1">
        <v>43647</v>
      </c>
      <c r="L17300" s="1">
        <v>43658</v>
      </c>
      <c r="M17300" t="s">
        <v>17</v>
      </c>
      <c r="N17300">
        <v>31.4759922027587</v>
      </c>
      <c r="O17300">
        <v>-101.661895751953</v>
      </c>
    </row>
    <row r="17301" spans="1:15" x14ac:dyDescent="0.35">
      <c r="A17301">
        <v>4238338564</v>
      </c>
      <c r="B17301" s="4">
        <v>42383385640000</v>
      </c>
      <c r="C17301" t="s">
        <v>18001</v>
      </c>
      <c r="D17301" t="s">
        <v>33162</v>
      </c>
      <c r="E17301" t="s">
        <v>22064</v>
      </c>
      <c r="F17301" t="s">
        <v>14</v>
      </c>
      <c r="G17301" t="s">
        <v>15</v>
      </c>
      <c r="H17301" t="s">
        <v>32</v>
      </c>
      <c r="I17301" t="str">
        <f>IFERROR(_xlfn.XLOOKUP($A17301,Novi_Header_for_missingBench_CC!$A:$A,Novi_Header_for_missingBench_CC!$K:$K),"")</f>
        <v/>
      </c>
      <c r="J17301" t="s">
        <v>32</v>
      </c>
      <c r="K17301" s="1">
        <v>41852</v>
      </c>
      <c r="L17301" s="1">
        <v>41872</v>
      </c>
      <c r="M17301" t="s">
        <v>17</v>
      </c>
      <c r="N17301">
        <v>31.2902431488037</v>
      </c>
      <c r="O17301">
        <v>-101.27190399169901</v>
      </c>
    </row>
    <row r="17302" spans="1:15" x14ac:dyDescent="0.35">
      <c r="A17302">
        <v>4238340698</v>
      </c>
      <c r="B17302" s="4">
        <v>42383406980000</v>
      </c>
      <c r="C17302" t="s">
        <v>33163</v>
      </c>
      <c r="D17302" t="s">
        <v>33164</v>
      </c>
      <c r="E17302" t="s">
        <v>5520</v>
      </c>
      <c r="F17302" t="s">
        <v>693</v>
      </c>
      <c r="G17302" t="s">
        <v>15</v>
      </c>
      <c r="H17302" t="s">
        <v>16</v>
      </c>
      <c r="I17302" t="str">
        <f>IFERROR(_xlfn.XLOOKUP($A17302,Novi_Header_for_missingBench_CC!$A:$A,Novi_Header_for_missingBench_CC!$K:$K),"")</f>
        <v/>
      </c>
      <c r="J17302" t="s">
        <v>16</v>
      </c>
      <c r="K17302" s="1">
        <v>43922</v>
      </c>
      <c r="L17302" s="1">
        <v>43948</v>
      </c>
      <c r="M17302" t="s">
        <v>17</v>
      </c>
      <c r="N17302">
        <v>31.316709518432599</v>
      </c>
      <c r="O17302">
        <v>-101.605331420898</v>
      </c>
    </row>
    <row r="17303" spans="1:15" x14ac:dyDescent="0.35">
      <c r="A17303">
        <v>4238340657</v>
      </c>
      <c r="B17303" s="4">
        <v>42383406570100</v>
      </c>
      <c r="C17303" t="s">
        <v>10888</v>
      </c>
      <c r="D17303" t="s">
        <v>33165</v>
      </c>
      <c r="E17303" t="s">
        <v>33166</v>
      </c>
      <c r="F17303" t="s">
        <v>5735</v>
      </c>
      <c r="G17303" t="s">
        <v>15</v>
      </c>
      <c r="H17303" t="s">
        <v>32</v>
      </c>
      <c r="I17303" t="str">
        <f>IFERROR(_xlfn.XLOOKUP($A17303,Novi_Header_for_missingBench_CC!$A:$A,Novi_Header_for_missingBench_CC!$K:$K),"")</f>
        <v/>
      </c>
      <c r="J17303" t="s">
        <v>32</v>
      </c>
      <c r="K17303" s="1">
        <v>44197</v>
      </c>
      <c r="L17303" s="1">
        <v>44217</v>
      </c>
      <c r="M17303" t="s">
        <v>17</v>
      </c>
      <c r="N17303">
        <v>31.341314315795898</v>
      </c>
      <c r="O17303">
        <v>-101.42091369628901</v>
      </c>
    </row>
    <row r="17304" spans="1:15" x14ac:dyDescent="0.35">
      <c r="A17304">
        <v>4238338193</v>
      </c>
      <c r="B17304" s="4">
        <v>42383381930000</v>
      </c>
      <c r="C17304" t="s">
        <v>26244</v>
      </c>
      <c r="D17304" t="s">
        <v>33167</v>
      </c>
      <c r="E17304" t="s">
        <v>33168</v>
      </c>
      <c r="F17304" t="s">
        <v>5696</v>
      </c>
      <c r="G17304" t="s">
        <v>15</v>
      </c>
      <c r="H17304" t="s">
        <v>635</v>
      </c>
      <c r="I17304" t="str">
        <f>IFERROR(_xlfn.XLOOKUP($A17304,Novi_Header_for_missingBench_CC!$A:$A,Novi_Header_for_missingBench_CC!$K:$K),"")</f>
        <v/>
      </c>
      <c r="J17304" t="s">
        <v>635</v>
      </c>
      <c r="K17304" s="1">
        <v>41913</v>
      </c>
      <c r="L17304" s="1">
        <v>41930</v>
      </c>
      <c r="M17304" t="s">
        <v>17</v>
      </c>
      <c r="N17304">
        <v>31.586591720581001</v>
      </c>
      <c r="O17304">
        <v>-101.39451599121</v>
      </c>
    </row>
    <row r="17305" spans="1:15" x14ac:dyDescent="0.35">
      <c r="A17305">
        <v>4232941288</v>
      </c>
      <c r="B17305" s="4">
        <v>42329412880000</v>
      </c>
      <c r="C17305" t="s">
        <v>29561</v>
      </c>
      <c r="D17305" t="s">
        <v>33169</v>
      </c>
      <c r="E17305" t="s">
        <v>33170</v>
      </c>
      <c r="F17305" t="s">
        <v>24</v>
      </c>
      <c r="G17305" t="s">
        <v>15</v>
      </c>
      <c r="H17305" t="s">
        <v>32</v>
      </c>
      <c r="I17305" t="str">
        <f>IFERROR(_xlfn.XLOOKUP($A17305,Novi_Header_for_missingBench_CC!$A:$A,Novi_Header_for_missingBench_CC!$K:$K),"")</f>
        <v/>
      </c>
      <c r="J17305" t="s">
        <v>32</v>
      </c>
      <c r="K17305" s="1">
        <v>42948</v>
      </c>
      <c r="L17305" s="1">
        <v>42981</v>
      </c>
      <c r="M17305" t="s">
        <v>17</v>
      </c>
      <c r="N17305">
        <v>32.067489624023402</v>
      </c>
      <c r="O17305">
        <v>-102.174346923828</v>
      </c>
    </row>
    <row r="17306" spans="1:15" x14ac:dyDescent="0.35">
      <c r="A17306">
        <v>4232942122</v>
      </c>
      <c r="B17306" s="4">
        <v>42329421220000</v>
      </c>
      <c r="C17306" t="s">
        <v>30718</v>
      </c>
      <c r="D17306" t="s">
        <v>33171</v>
      </c>
      <c r="E17306" t="s">
        <v>1722</v>
      </c>
      <c r="F17306" t="s">
        <v>67</v>
      </c>
      <c r="G17306" t="s">
        <v>15</v>
      </c>
      <c r="H17306" t="s">
        <v>25</v>
      </c>
      <c r="I17306" t="str">
        <f>IFERROR(_xlfn.XLOOKUP($A17306,Novi_Header_for_missingBench_CC!$A:$A,Novi_Header_for_missingBench_CC!$K:$K),"")</f>
        <v/>
      </c>
      <c r="J17306" t="s">
        <v>25</v>
      </c>
      <c r="K17306" s="1">
        <v>43252</v>
      </c>
      <c r="L17306" s="1">
        <v>43259</v>
      </c>
      <c r="M17306" t="s">
        <v>17</v>
      </c>
      <c r="N17306">
        <v>31.7544250488281</v>
      </c>
      <c r="O17306">
        <v>-102.099197387695</v>
      </c>
    </row>
    <row r="17307" spans="1:15" x14ac:dyDescent="0.35">
      <c r="A17307">
        <v>4232941102</v>
      </c>
      <c r="B17307" s="4">
        <v>42329411020000</v>
      </c>
      <c r="C17307" t="s">
        <v>6259</v>
      </c>
      <c r="D17307" t="s">
        <v>33172</v>
      </c>
      <c r="E17307" t="s">
        <v>33173</v>
      </c>
      <c r="F17307" t="s">
        <v>14</v>
      </c>
      <c r="G17307" t="s">
        <v>15</v>
      </c>
      <c r="H17307" t="s">
        <v>16</v>
      </c>
      <c r="I17307" t="str">
        <f>IFERROR(_xlfn.XLOOKUP($A17307,Novi_Header_for_missingBench_CC!$A:$A,Novi_Header_for_missingBench_CC!$K:$K),"")</f>
        <v/>
      </c>
      <c r="J17307" t="s">
        <v>16</v>
      </c>
      <c r="K17307" s="1">
        <v>43160</v>
      </c>
      <c r="L17307" s="1">
        <v>43172</v>
      </c>
      <c r="M17307" t="s">
        <v>17</v>
      </c>
      <c r="N17307">
        <v>31.905050277709901</v>
      </c>
      <c r="O17307">
        <v>-102.02244567871</v>
      </c>
    </row>
    <row r="17308" spans="1:15" x14ac:dyDescent="0.35">
      <c r="A17308">
        <v>4232942149</v>
      </c>
      <c r="B17308" s="4">
        <v>42329421490000</v>
      </c>
      <c r="C17308" t="s">
        <v>22536</v>
      </c>
      <c r="D17308" t="s">
        <v>33174</v>
      </c>
      <c r="E17308" t="s">
        <v>33175</v>
      </c>
      <c r="F17308" t="s">
        <v>5696</v>
      </c>
      <c r="G17308" t="s">
        <v>15</v>
      </c>
      <c r="H17308" t="s">
        <v>90</v>
      </c>
      <c r="I17308" t="str">
        <f>IFERROR(_xlfn.XLOOKUP($A17308,Novi_Header_for_missingBench_CC!$A:$A,Novi_Header_for_missingBench_CC!$K:$K),"")</f>
        <v/>
      </c>
      <c r="J17308" t="s">
        <v>90</v>
      </c>
      <c r="K17308" s="1">
        <v>43497</v>
      </c>
      <c r="L17308" s="1">
        <v>43454</v>
      </c>
      <c r="M17308" t="s">
        <v>17</v>
      </c>
      <c r="N17308">
        <v>31.874454498291001</v>
      </c>
      <c r="O17308">
        <v>-102.25186920166</v>
      </c>
    </row>
    <row r="17309" spans="1:15" x14ac:dyDescent="0.35">
      <c r="A17309">
        <v>4213542915</v>
      </c>
      <c r="B17309" s="4">
        <v>42135429150000</v>
      </c>
      <c r="C17309" t="s">
        <v>18126</v>
      </c>
      <c r="D17309" t="s">
        <v>33176</v>
      </c>
      <c r="E17309" t="s">
        <v>33177</v>
      </c>
      <c r="F17309" t="s">
        <v>31</v>
      </c>
      <c r="G17309" t="s">
        <v>15</v>
      </c>
      <c r="H17309" t="s">
        <v>25</v>
      </c>
      <c r="I17309" t="str">
        <f>IFERROR(_xlfn.XLOOKUP($A17309,Novi_Header_for_missingBench_CC!$A:$A,Novi_Header_for_missingBench_CC!$K:$K),"")</f>
        <v/>
      </c>
      <c r="J17309" t="s">
        <v>25</v>
      </c>
      <c r="K17309" s="1">
        <v>41944</v>
      </c>
      <c r="L17309" s="1">
        <v>41976</v>
      </c>
      <c r="M17309" t="s">
        <v>17</v>
      </c>
      <c r="N17309">
        <v>31.977632522583001</v>
      </c>
      <c r="O17309">
        <v>-102.304847717285</v>
      </c>
    </row>
    <row r="17310" spans="1:15" x14ac:dyDescent="0.35">
      <c r="A17310">
        <v>4232942006</v>
      </c>
      <c r="B17310" s="4">
        <v>42329420060000</v>
      </c>
      <c r="C17310" t="s">
        <v>12742</v>
      </c>
      <c r="D17310" t="s">
        <v>33178</v>
      </c>
      <c r="E17310" t="s">
        <v>3239</v>
      </c>
      <c r="F17310" t="s">
        <v>44</v>
      </c>
      <c r="G17310" t="s">
        <v>15</v>
      </c>
      <c r="H17310" t="s">
        <v>16</v>
      </c>
      <c r="I17310" t="str">
        <f>IFERROR(_xlfn.XLOOKUP($A17310,Novi_Header_for_missingBench_CC!$A:$A,Novi_Header_for_missingBench_CC!$K:$K),"")</f>
        <v/>
      </c>
      <c r="J17310" t="s">
        <v>16</v>
      </c>
      <c r="K17310" s="1">
        <v>43344</v>
      </c>
      <c r="L17310" s="1">
        <v>43356</v>
      </c>
      <c r="M17310" t="s">
        <v>17</v>
      </c>
      <c r="N17310">
        <v>31.870668411254801</v>
      </c>
      <c r="O17310">
        <v>-101.826080322265</v>
      </c>
    </row>
    <row r="17311" spans="1:15" x14ac:dyDescent="0.35">
      <c r="A17311">
        <v>4232941870</v>
      </c>
      <c r="B17311" s="4">
        <v>42329418700000</v>
      </c>
      <c r="C17311" t="s">
        <v>33179</v>
      </c>
      <c r="D17311" t="s">
        <v>33180</v>
      </c>
      <c r="E17311" t="s">
        <v>12744</v>
      </c>
      <c r="F17311" t="s">
        <v>24</v>
      </c>
      <c r="G17311" t="s">
        <v>15</v>
      </c>
      <c r="H17311" t="s">
        <v>25</v>
      </c>
      <c r="I17311" t="str">
        <f>IFERROR(_xlfn.XLOOKUP($A17311,Novi_Header_for_missingBench_CC!$A:$A,Novi_Header_for_missingBench_CC!$K:$K),"")</f>
        <v/>
      </c>
      <c r="J17311" t="s">
        <v>25</v>
      </c>
      <c r="K17311" s="1">
        <v>43221</v>
      </c>
      <c r="L17311" s="1">
        <v>43260</v>
      </c>
      <c r="M17311" t="s">
        <v>17</v>
      </c>
      <c r="N17311">
        <v>31.922380447387599</v>
      </c>
      <c r="O17311">
        <v>-102.224838256835</v>
      </c>
    </row>
    <row r="17312" spans="1:15" x14ac:dyDescent="0.35">
      <c r="A17312">
        <v>4232939058</v>
      </c>
      <c r="B17312" s="4">
        <v>42329390580000</v>
      </c>
      <c r="C17312" t="s">
        <v>31053</v>
      </c>
      <c r="D17312" t="s">
        <v>33181</v>
      </c>
      <c r="E17312" t="s">
        <v>33182</v>
      </c>
      <c r="F17312" t="s">
        <v>31056</v>
      </c>
      <c r="G17312" t="s">
        <v>15</v>
      </c>
      <c r="H17312" t="s">
        <v>16</v>
      </c>
      <c r="I17312" t="str">
        <f>IFERROR(_xlfn.XLOOKUP($A17312,Novi_Header_for_missingBench_CC!$A:$A,Novi_Header_for_missingBench_CC!$K:$K),"")</f>
        <v/>
      </c>
      <c r="J17312" t="s">
        <v>16</v>
      </c>
      <c r="K17312" s="1">
        <v>42125</v>
      </c>
      <c r="L17312" s="1">
        <v>42130</v>
      </c>
      <c r="M17312" t="s">
        <v>17</v>
      </c>
      <c r="N17312">
        <v>32.05415725708</v>
      </c>
      <c r="O17312">
        <v>-102.07712554931599</v>
      </c>
    </row>
    <row r="17313" spans="1:15" x14ac:dyDescent="0.35">
      <c r="A17313">
        <v>4232940695</v>
      </c>
      <c r="B17313" s="4">
        <v>42329406950000</v>
      </c>
      <c r="C17313" t="s">
        <v>29658</v>
      </c>
      <c r="D17313" t="s">
        <v>33183</v>
      </c>
      <c r="E17313" t="s">
        <v>33184</v>
      </c>
      <c r="F17313" t="s">
        <v>31</v>
      </c>
      <c r="G17313" t="s">
        <v>15</v>
      </c>
      <c r="H17313" t="s">
        <v>16</v>
      </c>
      <c r="I17313" t="str">
        <f>IFERROR(_xlfn.XLOOKUP($A17313,Novi_Header_for_missingBench_CC!$A:$A,Novi_Header_for_missingBench_CC!$K:$K),"")</f>
        <v/>
      </c>
      <c r="J17313" t="s">
        <v>16</v>
      </c>
      <c r="K17313" s="1">
        <v>42979</v>
      </c>
      <c r="L17313" s="1">
        <v>43019</v>
      </c>
      <c r="M17313" t="s">
        <v>17</v>
      </c>
      <c r="N17313">
        <v>32.065670013427699</v>
      </c>
      <c r="O17313">
        <v>-102.119186401367</v>
      </c>
    </row>
    <row r="17314" spans="1:15" x14ac:dyDescent="0.35">
      <c r="A17314">
        <v>4232942205</v>
      </c>
      <c r="B17314" s="4">
        <v>42329422050000</v>
      </c>
      <c r="C17314" t="s">
        <v>28602</v>
      </c>
      <c r="D17314" t="s">
        <v>33185</v>
      </c>
      <c r="E17314" t="s">
        <v>22212</v>
      </c>
      <c r="F17314" t="s">
        <v>693</v>
      </c>
      <c r="G17314" t="s">
        <v>15</v>
      </c>
      <c r="H17314" t="s">
        <v>32</v>
      </c>
      <c r="I17314" t="str">
        <f>IFERROR(_xlfn.XLOOKUP($A17314,Novi_Header_for_missingBench_CC!$A:$A,Novi_Header_for_missingBench_CC!$K:$K),"")</f>
        <v/>
      </c>
      <c r="J17314" t="s">
        <v>32</v>
      </c>
      <c r="K17314" s="1">
        <v>43435</v>
      </c>
      <c r="L17314" s="1">
        <v>43425</v>
      </c>
      <c r="M17314" t="s">
        <v>17</v>
      </c>
      <c r="N17314">
        <v>31.706619262695298</v>
      </c>
      <c r="O17314">
        <v>-102.174995422363</v>
      </c>
    </row>
    <row r="17315" spans="1:15" x14ac:dyDescent="0.35">
      <c r="A17315">
        <v>4232940940</v>
      </c>
      <c r="B17315" s="4">
        <v>42329409400000</v>
      </c>
      <c r="C17315" t="s">
        <v>23402</v>
      </c>
      <c r="D17315" t="s">
        <v>33186</v>
      </c>
      <c r="E17315" t="s">
        <v>33187</v>
      </c>
      <c r="F17315" t="s">
        <v>31</v>
      </c>
      <c r="G17315" t="s">
        <v>15</v>
      </c>
      <c r="H17315" t="s">
        <v>16</v>
      </c>
      <c r="I17315" t="str">
        <f>IFERROR(_xlfn.XLOOKUP($A17315,Novi_Header_for_missingBench_CC!$A:$A,Novi_Header_for_missingBench_CC!$K:$K),"")</f>
        <v/>
      </c>
      <c r="J17315" t="s">
        <v>16</v>
      </c>
      <c r="K17315" s="1">
        <v>42736</v>
      </c>
      <c r="L17315" s="1">
        <v>42746</v>
      </c>
      <c r="M17315" t="s">
        <v>17</v>
      </c>
      <c r="N17315">
        <v>31.681440353393501</v>
      </c>
      <c r="O17315">
        <v>-102.143226623535</v>
      </c>
    </row>
    <row r="17316" spans="1:15" x14ac:dyDescent="0.35">
      <c r="A17316">
        <v>4232940965</v>
      </c>
      <c r="B17316" s="4">
        <v>42329409650200</v>
      </c>
      <c r="C17316" t="s">
        <v>33188</v>
      </c>
      <c r="D17316" t="s">
        <v>33189</v>
      </c>
      <c r="E17316" t="s">
        <v>33190</v>
      </c>
      <c r="F17316" t="s">
        <v>14</v>
      </c>
      <c r="G17316" t="s">
        <v>15</v>
      </c>
      <c r="H17316" t="s">
        <v>32</v>
      </c>
      <c r="I17316" t="str">
        <f>IFERROR(_xlfn.XLOOKUP($A17316,Novi_Header_for_missingBench_CC!$A:$A,Novi_Header_for_missingBench_CC!$K:$K),"")</f>
        <v/>
      </c>
      <c r="J17316" t="s">
        <v>32</v>
      </c>
      <c r="K17316" s="1">
        <v>43344</v>
      </c>
      <c r="L17316" s="1">
        <v>43361</v>
      </c>
      <c r="M17316" t="s">
        <v>17</v>
      </c>
      <c r="N17316">
        <v>31.707820892333899</v>
      </c>
      <c r="O17316">
        <v>-101.901000976562</v>
      </c>
    </row>
    <row r="17317" spans="1:15" x14ac:dyDescent="0.35">
      <c r="A17317">
        <v>4232941215</v>
      </c>
      <c r="B17317" s="4">
        <v>42329412150000</v>
      </c>
      <c r="C17317" t="s">
        <v>30869</v>
      </c>
      <c r="D17317" t="s">
        <v>33191</v>
      </c>
      <c r="E17317" t="s">
        <v>33192</v>
      </c>
      <c r="F17317" t="s">
        <v>67</v>
      </c>
      <c r="G17317" t="s">
        <v>15</v>
      </c>
      <c r="H17317" t="s">
        <v>16</v>
      </c>
      <c r="I17317" t="str">
        <f>IFERROR(_xlfn.XLOOKUP($A17317,Novi_Header_for_missingBench_CC!$A:$A,Novi_Header_for_missingBench_CC!$K:$K),"")</f>
        <v/>
      </c>
      <c r="J17317" t="s">
        <v>16</v>
      </c>
      <c r="K17317" s="1">
        <v>42826</v>
      </c>
      <c r="L17317" s="1">
        <v>42850</v>
      </c>
      <c r="M17317" t="s">
        <v>17</v>
      </c>
      <c r="N17317">
        <v>31.6671047210693</v>
      </c>
      <c r="O17317">
        <v>-102.09806823730401</v>
      </c>
    </row>
    <row r="17318" spans="1:15" x14ac:dyDescent="0.35">
      <c r="A17318">
        <v>4232941008</v>
      </c>
      <c r="B17318" s="4">
        <v>42329410080000</v>
      </c>
      <c r="C17318" t="s">
        <v>20152</v>
      </c>
      <c r="D17318" t="s">
        <v>33193</v>
      </c>
      <c r="E17318" t="s">
        <v>33194</v>
      </c>
      <c r="F17318" t="s">
        <v>24</v>
      </c>
      <c r="G17318" t="s">
        <v>15</v>
      </c>
      <c r="H17318" t="s">
        <v>25</v>
      </c>
      <c r="I17318" t="str">
        <f>IFERROR(_xlfn.XLOOKUP($A17318,Novi_Header_for_missingBench_CC!$A:$A,Novi_Header_for_missingBench_CC!$K:$K),"")</f>
        <v/>
      </c>
      <c r="J17318" t="s">
        <v>25</v>
      </c>
      <c r="K17318" s="1">
        <v>43770</v>
      </c>
      <c r="L17318" s="1">
        <v>43776</v>
      </c>
      <c r="M17318" t="s">
        <v>17</v>
      </c>
      <c r="N17318">
        <v>31.969240188598601</v>
      </c>
      <c r="O17318">
        <v>-102.20011901855401</v>
      </c>
    </row>
    <row r="17319" spans="1:15" x14ac:dyDescent="0.35">
      <c r="A17319">
        <v>4213542972</v>
      </c>
      <c r="B17319" s="4">
        <v>42135429720000</v>
      </c>
      <c r="C17319" t="s">
        <v>29869</v>
      </c>
      <c r="D17319" t="s">
        <v>33195</v>
      </c>
      <c r="E17319" t="s">
        <v>33196</v>
      </c>
      <c r="F17319" t="s">
        <v>12193</v>
      </c>
      <c r="G17319" t="s">
        <v>15</v>
      </c>
      <c r="H17319" t="s">
        <v>5690</v>
      </c>
      <c r="I17319" t="str">
        <f>IFERROR(_xlfn.XLOOKUP($A17319,Novi_Header_for_missingBench_CC!$A:$A,Novi_Header_for_missingBench_CC!$K:$K),"")</f>
        <v/>
      </c>
      <c r="J17319" t="s">
        <v>5690</v>
      </c>
      <c r="K17319" s="1">
        <v>41944</v>
      </c>
      <c r="L17319" s="1">
        <v>41952</v>
      </c>
      <c r="M17319" t="s">
        <v>17</v>
      </c>
      <c r="N17319">
        <v>31.98681640625</v>
      </c>
      <c r="O17319">
        <v>-102.39486694335901</v>
      </c>
    </row>
    <row r="17320" spans="1:15" x14ac:dyDescent="0.35">
      <c r="A17320">
        <v>4232939068</v>
      </c>
      <c r="B17320" s="4">
        <v>42329390680000</v>
      </c>
      <c r="C17320" t="s">
        <v>26564</v>
      </c>
      <c r="D17320" t="s">
        <v>33197</v>
      </c>
      <c r="E17320" t="s">
        <v>6464</v>
      </c>
      <c r="F17320" t="s">
        <v>14</v>
      </c>
      <c r="G17320" t="s">
        <v>15</v>
      </c>
      <c r="H17320" t="s">
        <v>16</v>
      </c>
      <c r="I17320" t="str">
        <f>IFERROR(_xlfn.XLOOKUP($A17320,Novi_Header_for_missingBench_CC!$A:$A,Novi_Header_for_missingBench_CC!$K:$K),"")</f>
        <v/>
      </c>
      <c r="J17320" t="s">
        <v>16</v>
      </c>
      <c r="K17320" s="1">
        <v>41913</v>
      </c>
      <c r="L17320" s="1">
        <v>41939</v>
      </c>
      <c r="M17320" t="s">
        <v>17</v>
      </c>
      <c r="N17320">
        <v>31.9526348114013</v>
      </c>
      <c r="O17320">
        <v>-101.82251739501901</v>
      </c>
    </row>
    <row r="17321" spans="1:15" x14ac:dyDescent="0.35">
      <c r="A17321">
        <v>4232940694</v>
      </c>
      <c r="B17321" s="4">
        <v>42329406940000</v>
      </c>
      <c r="C17321" t="s">
        <v>29658</v>
      </c>
      <c r="D17321" t="s">
        <v>33198</v>
      </c>
      <c r="E17321" t="s">
        <v>29999</v>
      </c>
      <c r="F17321" t="s">
        <v>31</v>
      </c>
      <c r="G17321" t="s">
        <v>15</v>
      </c>
      <c r="H17321" t="s">
        <v>25</v>
      </c>
      <c r="I17321" t="str">
        <f>IFERROR(_xlfn.XLOOKUP($A17321,Novi_Header_for_missingBench_CC!$A:$A,Novi_Header_for_missingBench_CC!$K:$K),"")</f>
        <v/>
      </c>
      <c r="J17321" t="s">
        <v>25</v>
      </c>
      <c r="K17321" s="1">
        <v>42644</v>
      </c>
      <c r="L17321" s="1">
        <v>42777</v>
      </c>
      <c r="M17321" t="s">
        <v>17</v>
      </c>
      <c r="N17321">
        <v>32.065296173095703</v>
      </c>
      <c r="O17321">
        <v>-102.120788574218</v>
      </c>
    </row>
    <row r="17322" spans="1:15" x14ac:dyDescent="0.35">
      <c r="A17322">
        <v>4213542865</v>
      </c>
      <c r="B17322" s="4">
        <v>42135428650000</v>
      </c>
      <c r="C17322" t="s">
        <v>33199</v>
      </c>
      <c r="D17322" t="s">
        <v>33200</v>
      </c>
      <c r="E17322" t="s">
        <v>5572</v>
      </c>
      <c r="F17322" t="s">
        <v>24</v>
      </c>
      <c r="G17322" t="s">
        <v>15</v>
      </c>
      <c r="H17322" t="s">
        <v>32</v>
      </c>
      <c r="I17322" t="str">
        <f>IFERROR(_xlfn.XLOOKUP($A17322,Novi_Header_for_missingBench_CC!$A:$A,Novi_Header_for_missingBench_CC!$K:$K),"")</f>
        <v/>
      </c>
      <c r="J17322" t="s">
        <v>32</v>
      </c>
      <c r="K17322" s="1">
        <v>41821</v>
      </c>
      <c r="L17322" s="1">
        <v>41839</v>
      </c>
      <c r="M17322" t="s">
        <v>17</v>
      </c>
      <c r="N17322">
        <v>31.665544509887599</v>
      </c>
      <c r="O17322">
        <v>-102.34750366210901</v>
      </c>
    </row>
    <row r="17323" spans="1:15" x14ac:dyDescent="0.35">
      <c r="A17323">
        <v>4232941116</v>
      </c>
      <c r="B17323" s="4">
        <v>42329411160000</v>
      </c>
      <c r="C17323" t="s">
        <v>29573</v>
      </c>
      <c r="D17323" t="s">
        <v>33201</v>
      </c>
      <c r="E17323" t="s">
        <v>33202</v>
      </c>
      <c r="F17323" t="s">
        <v>24</v>
      </c>
      <c r="G17323" t="s">
        <v>15</v>
      </c>
      <c r="H17323" t="s">
        <v>25</v>
      </c>
      <c r="I17323" t="str">
        <f>IFERROR(_xlfn.XLOOKUP($A17323,Novi_Header_for_missingBench_CC!$A:$A,Novi_Header_for_missingBench_CC!$K:$K),"")</f>
        <v/>
      </c>
      <c r="J17323" t="s">
        <v>25</v>
      </c>
      <c r="K17323" s="1">
        <v>42887</v>
      </c>
      <c r="L17323" s="1">
        <v>42922</v>
      </c>
      <c r="M17323" t="s">
        <v>17</v>
      </c>
      <c r="N17323">
        <v>31.983333587646399</v>
      </c>
      <c r="O17323">
        <v>-102.178657531738</v>
      </c>
    </row>
    <row r="17324" spans="1:15" x14ac:dyDescent="0.35">
      <c r="A17324">
        <v>4232940906</v>
      </c>
      <c r="B17324" s="4">
        <v>42329409060000</v>
      </c>
      <c r="C17324" t="s">
        <v>26840</v>
      </c>
      <c r="D17324" t="s">
        <v>33203</v>
      </c>
      <c r="E17324" t="s">
        <v>32567</v>
      </c>
      <c r="F17324" t="s">
        <v>31</v>
      </c>
      <c r="G17324" t="s">
        <v>15</v>
      </c>
      <c r="H17324" t="s">
        <v>32</v>
      </c>
      <c r="I17324" t="str">
        <f>IFERROR(_xlfn.XLOOKUP($A17324,Novi_Header_for_missingBench_CC!$A:$A,Novi_Header_for_missingBench_CC!$K:$K),"")</f>
        <v/>
      </c>
      <c r="J17324" t="s">
        <v>32</v>
      </c>
      <c r="K17324" s="1">
        <v>42644</v>
      </c>
      <c r="L17324" s="1">
        <v>42709</v>
      </c>
      <c r="M17324" t="s">
        <v>17</v>
      </c>
      <c r="N17324">
        <v>31.688306808471602</v>
      </c>
      <c r="O17324">
        <v>-102.114974975585</v>
      </c>
    </row>
    <row r="17325" spans="1:15" x14ac:dyDescent="0.35">
      <c r="A17325">
        <v>4232941258</v>
      </c>
      <c r="B17325" s="4">
        <v>42329412580000</v>
      </c>
      <c r="C17325" t="s">
        <v>33204</v>
      </c>
      <c r="D17325" t="s">
        <v>33205</v>
      </c>
      <c r="E17325" t="s">
        <v>149</v>
      </c>
      <c r="F17325" t="s">
        <v>14</v>
      </c>
      <c r="G17325" t="s">
        <v>15</v>
      </c>
      <c r="H17325" t="s">
        <v>32</v>
      </c>
      <c r="I17325" t="str">
        <f>IFERROR(_xlfn.XLOOKUP($A17325,Novi_Header_for_missingBench_CC!$A:$A,Novi_Header_for_missingBench_CC!$K:$K),"")</f>
        <v/>
      </c>
      <c r="J17325" t="s">
        <v>32</v>
      </c>
      <c r="K17325" s="1">
        <v>43101</v>
      </c>
      <c r="L17325" s="1">
        <v>43133</v>
      </c>
      <c r="M17325" t="s">
        <v>17</v>
      </c>
      <c r="N17325">
        <v>31.932336807250898</v>
      </c>
      <c r="O17325">
        <v>-102.038047790527</v>
      </c>
    </row>
    <row r="17326" spans="1:15" x14ac:dyDescent="0.35">
      <c r="A17326">
        <v>4232941278</v>
      </c>
      <c r="B17326" s="4">
        <v>42329412780000</v>
      </c>
      <c r="C17326" t="s">
        <v>33206</v>
      </c>
      <c r="D17326" t="s">
        <v>33207</v>
      </c>
      <c r="E17326" t="s">
        <v>648</v>
      </c>
      <c r="F17326" t="s">
        <v>14</v>
      </c>
      <c r="G17326" t="s">
        <v>15</v>
      </c>
      <c r="H17326" t="s">
        <v>16</v>
      </c>
      <c r="I17326" t="str">
        <f>IFERROR(_xlfn.XLOOKUP($A17326,Novi_Header_for_missingBench_CC!$A:$A,Novi_Header_for_missingBench_CC!$K:$K),"")</f>
        <v/>
      </c>
      <c r="J17326" t="s">
        <v>16</v>
      </c>
      <c r="K17326" s="1">
        <v>43132</v>
      </c>
      <c r="L17326" s="1">
        <v>43159</v>
      </c>
      <c r="M17326" t="s">
        <v>17</v>
      </c>
      <c r="N17326">
        <v>31.7671699523925</v>
      </c>
      <c r="O17326">
        <v>-101.853187561035</v>
      </c>
    </row>
    <row r="17327" spans="1:15" x14ac:dyDescent="0.35">
      <c r="A17327">
        <v>4232940866</v>
      </c>
      <c r="B17327" s="4">
        <v>42329408660000</v>
      </c>
      <c r="C17327" t="s">
        <v>29570</v>
      </c>
      <c r="D17327" t="s">
        <v>33208</v>
      </c>
      <c r="E17327" t="s">
        <v>33209</v>
      </c>
      <c r="F17327" t="s">
        <v>14</v>
      </c>
      <c r="G17327" t="s">
        <v>15</v>
      </c>
      <c r="H17327" t="s">
        <v>16</v>
      </c>
      <c r="I17327" t="str">
        <f>IFERROR(_xlfn.XLOOKUP($A17327,Novi_Header_for_missingBench_CC!$A:$A,Novi_Header_for_missingBench_CC!$K:$K),"")</f>
        <v/>
      </c>
      <c r="J17327" t="s">
        <v>16</v>
      </c>
      <c r="K17327" s="1">
        <v>42856</v>
      </c>
      <c r="L17327" s="1">
        <v>42894</v>
      </c>
      <c r="M17327" t="s">
        <v>17</v>
      </c>
      <c r="N17327">
        <v>31.727327346801701</v>
      </c>
      <c r="O17327">
        <v>-101.820220947265</v>
      </c>
    </row>
    <row r="17328" spans="1:15" x14ac:dyDescent="0.35">
      <c r="A17328">
        <v>4232941124</v>
      </c>
      <c r="B17328" s="4">
        <v>42329411240000</v>
      </c>
      <c r="C17328" t="s">
        <v>28612</v>
      </c>
      <c r="D17328" t="s">
        <v>33210</v>
      </c>
      <c r="E17328" t="s">
        <v>454</v>
      </c>
      <c r="F17328" t="s">
        <v>67</v>
      </c>
      <c r="G17328" t="s">
        <v>15</v>
      </c>
      <c r="H17328" t="s">
        <v>32</v>
      </c>
      <c r="I17328" t="str">
        <f>IFERROR(_xlfn.XLOOKUP($A17328,Novi_Header_for_missingBench_CC!$A:$A,Novi_Header_for_missingBench_CC!$K:$K),"")</f>
        <v/>
      </c>
      <c r="J17328" t="s">
        <v>32</v>
      </c>
      <c r="K17328" s="1">
        <v>42767</v>
      </c>
      <c r="L17328" s="1">
        <v>42841</v>
      </c>
      <c r="M17328" t="s">
        <v>17</v>
      </c>
      <c r="N17328">
        <v>31.750572204589801</v>
      </c>
      <c r="O17328">
        <v>-102.14706420898401</v>
      </c>
    </row>
    <row r="17329" spans="1:15" x14ac:dyDescent="0.35">
      <c r="A17329">
        <v>4232940749</v>
      </c>
      <c r="B17329" s="4">
        <v>42329407490000</v>
      </c>
      <c r="C17329" t="s">
        <v>29570</v>
      </c>
      <c r="D17329" t="s">
        <v>33211</v>
      </c>
      <c r="E17329" t="s">
        <v>16865</v>
      </c>
      <c r="F17329" t="s">
        <v>14</v>
      </c>
      <c r="G17329" t="s">
        <v>15</v>
      </c>
      <c r="H17329" t="s">
        <v>32</v>
      </c>
      <c r="I17329" t="str">
        <f>IFERROR(_xlfn.XLOOKUP($A17329,Novi_Header_for_missingBench_CC!$A:$A,Novi_Header_for_missingBench_CC!$K:$K),"")</f>
        <v/>
      </c>
      <c r="J17329" t="s">
        <v>32</v>
      </c>
      <c r="K17329" s="1">
        <v>42614</v>
      </c>
      <c r="L17329" s="1">
        <v>42637</v>
      </c>
      <c r="M17329" t="s">
        <v>17</v>
      </c>
      <c r="N17329">
        <v>31.726497650146399</v>
      </c>
      <c r="O17329">
        <v>-101.82252502441401</v>
      </c>
    </row>
    <row r="17330" spans="1:15" x14ac:dyDescent="0.35">
      <c r="A17330">
        <v>4232941923</v>
      </c>
      <c r="B17330" s="4">
        <v>42329419230000</v>
      </c>
      <c r="C17330" t="s">
        <v>28535</v>
      </c>
      <c r="D17330" t="s">
        <v>33212</v>
      </c>
      <c r="E17330" t="s">
        <v>33213</v>
      </c>
      <c r="F17330" t="s">
        <v>693</v>
      </c>
      <c r="G17330" t="s">
        <v>15</v>
      </c>
      <c r="H17330" t="s">
        <v>32</v>
      </c>
      <c r="I17330" t="str">
        <f>IFERROR(_xlfn.XLOOKUP($A17330,Novi_Header_for_missingBench_CC!$A:$A,Novi_Header_for_missingBench_CC!$K:$K),"")</f>
        <v/>
      </c>
      <c r="J17330" t="s">
        <v>32</v>
      </c>
      <c r="K17330" s="1">
        <v>43191</v>
      </c>
      <c r="L17330" s="1">
        <v>43205</v>
      </c>
      <c r="M17330" t="s">
        <v>17</v>
      </c>
      <c r="N17330">
        <v>31.707649230956999</v>
      </c>
      <c r="O17330">
        <v>-102.159202575683</v>
      </c>
    </row>
    <row r="17331" spans="1:15" x14ac:dyDescent="0.35">
      <c r="A17331">
        <v>4232941942</v>
      </c>
      <c r="B17331" s="4">
        <v>42329419420000</v>
      </c>
      <c r="C17331" t="s">
        <v>33214</v>
      </c>
      <c r="D17331" t="s">
        <v>33215</v>
      </c>
      <c r="E17331" t="s">
        <v>4621</v>
      </c>
      <c r="F17331" t="s">
        <v>67</v>
      </c>
      <c r="G17331" t="s">
        <v>15</v>
      </c>
      <c r="H17331" t="s">
        <v>25</v>
      </c>
      <c r="I17331" t="str">
        <f>IFERROR(_xlfn.XLOOKUP($A17331,Novi_Header_for_missingBench_CC!$A:$A,Novi_Header_for_missingBench_CC!$K:$K),"")</f>
        <v/>
      </c>
      <c r="J17331" t="s">
        <v>25</v>
      </c>
      <c r="K17331" s="1">
        <v>43132</v>
      </c>
      <c r="L17331" s="1">
        <v>43144</v>
      </c>
      <c r="M17331" t="s">
        <v>17</v>
      </c>
      <c r="N17331">
        <v>31.671651840209901</v>
      </c>
      <c r="O17331">
        <v>-102.066352844238</v>
      </c>
    </row>
    <row r="17332" spans="1:15" x14ac:dyDescent="0.35">
      <c r="A17332">
        <v>4232940896</v>
      </c>
      <c r="B17332" s="4">
        <v>42329408960100</v>
      </c>
      <c r="C17332" t="s">
        <v>33216</v>
      </c>
      <c r="D17332" t="s">
        <v>33217</v>
      </c>
      <c r="E17332" t="s">
        <v>113</v>
      </c>
      <c r="F17332" t="s">
        <v>14</v>
      </c>
      <c r="G17332" t="s">
        <v>15</v>
      </c>
      <c r="H17332" t="s">
        <v>32</v>
      </c>
      <c r="I17332" t="str">
        <f>IFERROR(_xlfn.XLOOKUP($A17332,Novi_Header_for_missingBench_CC!$A:$A,Novi_Header_for_missingBench_CC!$K:$K),"")</f>
        <v/>
      </c>
      <c r="J17332" t="s">
        <v>32</v>
      </c>
      <c r="K17332" s="1">
        <v>42887</v>
      </c>
      <c r="L17332" s="1">
        <v>42911</v>
      </c>
      <c r="M17332" t="s">
        <v>17</v>
      </c>
      <c r="N17332">
        <v>31.766008377075099</v>
      </c>
      <c r="O17332">
        <v>-101.860137939453</v>
      </c>
    </row>
    <row r="17333" spans="1:15" x14ac:dyDescent="0.35">
      <c r="A17333">
        <v>4232941332</v>
      </c>
      <c r="B17333" s="4">
        <v>42329413320000</v>
      </c>
      <c r="C17333" t="s">
        <v>6259</v>
      </c>
      <c r="D17333" t="s">
        <v>33218</v>
      </c>
      <c r="E17333" t="s">
        <v>22678</v>
      </c>
      <c r="F17333" t="s">
        <v>14</v>
      </c>
      <c r="G17333" t="s">
        <v>15</v>
      </c>
      <c r="H17333" t="s">
        <v>25</v>
      </c>
      <c r="I17333" t="str">
        <f>IFERROR(_xlfn.XLOOKUP($A17333,Novi_Header_for_missingBench_CC!$A:$A,Novi_Header_for_missingBench_CC!$K:$K),"")</f>
        <v/>
      </c>
      <c r="J17333" t="s">
        <v>25</v>
      </c>
      <c r="K17333" s="1">
        <v>43374</v>
      </c>
      <c r="L17333" s="1">
        <v>43374</v>
      </c>
      <c r="M17333" t="s">
        <v>17</v>
      </c>
      <c r="N17333">
        <v>31.894096374511701</v>
      </c>
      <c r="O17333">
        <v>-102.075386047363</v>
      </c>
    </row>
    <row r="17334" spans="1:15" x14ac:dyDescent="0.35">
      <c r="A17334">
        <v>4232941291</v>
      </c>
      <c r="B17334" s="4">
        <v>42329412910000</v>
      </c>
      <c r="C17334" t="s">
        <v>29561</v>
      </c>
      <c r="D17334" t="s">
        <v>33219</v>
      </c>
      <c r="E17334" t="s">
        <v>1825</v>
      </c>
      <c r="F17334" t="s">
        <v>24</v>
      </c>
      <c r="G17334" t="s">
        <v>15</v>
      </c>
      <c r="H17334" t="s">
        <v>25</v>
      </c>
      <c r="I17334" t="str">
        <f>IFERROR(_xlfn.XLOOKUP($A17334,Novi_Header_for_missingBench_CC!$A:$A,Novi_Header_for_missingBench_CC!$K:$K),"")</f>
        <v/>
      </c>
      <c r="J17334" t="s">
        <v>25</v>
      </c>
      <c r="K17334" s="1">
        <v>42979</v>
      </c>
      <c r="L17334" s="1">
        <v>42976</v>
      </c>
      <c r="M17334" t="s">
        <v>17</v>
      </c>
      <c r="N17334">
        <v>32.067554473876903</v>
      </c>
      <c r="O17334">
        <v>-102.17406463623</v>
      </c>
    </row>
    <row r="17335" spans="1:15" x14ac:dyDescent="0.35">
      <c r="A17335">
        <v>4232940987</v>
      </c>
      <c r="B17335" s="4">
        <v>42329409870000</v>
      </c>
      <c r="C17335" t="s">
        <v>33220</v>
      </c>
      <c r="D17335" t="s">
        <v>33221</v>
      </c>
      <c r="E17335" t="s">
        <v>149</v>
      </c>
      <c r="F17335" t="s">
        <v>14</v>
      </c>
      <c r="G17335" t="s">
        <v>15</v>
      </c>
      <c r="H17335" t="s">
        <v>32</v>
      </c>
      <c r="I17335" t="str">
        <f>IFERROR(_xlfn.XLOOKUP($A17335,Novi_Header_for_missingBench_CC!$A:$A,Novi_Header_for_missingBench_CC!$K:$K),"")</f>
        <v/>
      </c>
      <c r="J17335" t="s">
        <v>32</v>
      </c>
      <c r="K17335" s="1">
        <v>42887</v>
      </c>
      <c r="L17335" s="1">
        <v>42926</v>
      </c>
      <c r="M17335" t="s">
        <v>17</v>
      </c>
      <c r="N17335">
        <v>31.934370040893501</v>
      </c>
      <c r="O17335">
        <v>-102.092155456542</v>
      </c>
    </row>
    <row r="17336" spans="1:15" x14ac:dyDescent="0.35">
      <c r="A17336">
        <v>4232942054</v>
      </c>
      <c r="B17336" s="4">
        <v>42329420540000</v>
      </c>
      <c r="C17336" t="s">
        <v>33222</v>
      </c>
      <c r="D17336" t="s">
        <v>33223</v>
      </c>
      <c r="E17336" t="s">
        <v>8991</v>
      </c>
      <c r="F17336" t="s">
        <v>8198</v>
      </c>
      <c r="G17336" t="s">
        <v>15</v>
      </c>
      <c r="H17336" t="s">
        <v>25</v>
      </c>
      <c r="I17336" t="str">
        <f>IFERROR(_xlfn.XLOOKUP($A17336,Novi_Header_for_missingBench_CC!$A:$A,Novi_Header_for_missingBench_CC!$K:$K),"")</f>
        <v/>
      </c>
      <c r="J17336" t="s">
        <v>25</v>
      </c>
      <c r="K17336" s="1">
        <v>43497</v>
      </c>
      <c r="L17336" s="1">
        <v>43536</v>
      </c>
      <c r="M17336" t="s">
        <v>17</v>
      </c>
      <c r="N17336">
        <v>31.672060012817301</v>
      </c>
      <c r="O17336">
        <v>-102.251136779785</v>
      </c>
    </row>
    <row r="17337" spans="1:15" x14ac:dyDescent="0.35">
      <c r="A17337">
        <v>4232941238</v>
      </c>
      <c r="B17337" s="4">
        <v>42329412380000</v>
      </c>
      <c r="C17337" t="s">
        <v>33224</v>
      </c>
      <c r="D17337" t="s">
        <v>33225</v>
      </c>
      <c r="E17337" t="s">
        <v>33226</v>
      </c>
      <c r="F17337" t="s">
        <v>260</v>
      </c>
      <c r="G17337" t="s">
        <v>15</v>
      </c>
      <c r="H17337" t="s">
        <v>32</v>
      </c>
      <c r="I17337" t="str">
        <f>IFERROR(_xlfn.XLOOKUP($A17337,Novi_Header_for_missingBench_CC!$A:$A,Novi_Header_for_missingBench_CC!$K:$K),"")</f>
        <v/>
      </c>
      <c r="J17337" t="s">
        <v>32</v>
      </c>
      <c r="K17337" s="1">
        <v>43160</v>
      </c>
      <c r="L17337" s="1">
        <v>43165</v>
      </c>
      <c r="M17337" t="s">
        <v>17</v>
      </c>
      <c r="N17337">
        <v>31.820215225219702</v>
      </c>
      <c r="O17337">
        <v>-102.00129699707</v>
      </c>
    </row>
    <row r="17338" spans="1:15" x14ac:dyDescent="0.35">
      <c r="A17338">
        <v>4232941713</v>
      </c>
      <c r="B17338" s="4">
        <v>42329417130000</v>
      </c>
      <c r="C17338" t="s">
        <v>23391</v>
      </c>
      <c r="D17338" t="s">
        <v>33227</v>
      </c>
      <c r="E17338" t="s">
        <v>4425</v>
      </c>
      <c r="F17338" t="s">
        <v>209</v>
      </c>
      <c r="G17338" t="s">
        <v>15</v>
      </c>
      <c r="H17338" t="s">
        <v>25</v>
      </c>
      <c r="I17338" t="str">
        <f>IFERROR(_xlfn.XLOOKUP($A17338,Novi_Header_for_missingBench_CC!$A:$A,Novi_Header_for_missingBench_CC!$K:$K),"")</f>
        <v/>
      </c>
      <c r="J17338" t="s">
        <v>25</v>
      </c>
      <c r="K17338" s="1">
        <v>42979</v>
      </c>
      <c r="L17338" s="1">
        <v>43005</v>
      </c>
      <c r="M17338" t="s">
        <v>17</v>
      </c>
      <c r="N17338">
        <v>31.908411026000898</v>
      </c>
      <c r="O17338">
        <v>-101.78603363037099</v>
      </c>
    </row>
    <row r="17339" spans="1:15" x14ac:dyDescent="0.35">
      <c r="A17339">
        <v>4232942165</v>
      </c>
      <c r="B17339" s="4">
        <v>42329421650000</v>
      </c>
      <c r="C17339" t="s">
        <v>33228</v>
      </c>
      <c r="D17339" t="s">
        <v>33229</v>
      </c>
      <c r="E17339" t="s">
        <v>3377</v>
      </c>
      <c r="F17339" t="s">
        <v>693</v>
      </c>
      <c r="G17339" t="s">
        <v>15</v>
      </c>
      <c r="H17339" t="s">
        <v>25</v>
      </c>
      <c r="I17339" t="str">
        <f>IFERROR(_xlfn.XLOOKUP($A17339,Novi_Header_for_missingBench_CC!$A:$A,Novi_Header_for_missingBench_CC!$K:$K),"")</f>
        <v/>
      </c>
      <c r="J17339" t="s">
        <v>25</v>
      </c>
      <c r="K17339" s="1">
        <v>43282</v>
      </c>
      <c r="L17339" s="1">
        <v>43288</v>
      </c>
      <c r="M17339" t="s">
        <v>17</v>
      </c>
      <c r="N17339">
        <v>32.040294647216797</v>
      </c>
      <c r="O17339">
        <v>-102.22371673583901</v>
      </c>
    </row>
    <row r="17340" spans="1:15" x14ac:dyDescent="0.35">
      <c r="A17340">
        <v>4232941069</v>
      </c>
      <c r="B17340" s="4">
        <v>42329410690000</v>
      </c>
      <c r="C17340" t="s">
        <v>33230</v>
      </c>
      <c r="D17340" t="s">
        <v>33231</v>
      </c>
      <c r="E17340" t="s">
        <v>33232</v>
      </c>
      <c r="F17340" t="s">
        <v>14</v>
      </c>
      <c r="G17340" t="s">
        <v>15</v>
      </c>
      <c r="H17340" t="s">
        <v>16</v>
      </c>
      <c r="I17340" t="str">
        <f>IFERROR(_xlfn.XLOOKUP($A17340,Novi_Header_for_missingBench_CC!$A:$A,Novi_Header_for_missingBench_CC!$K:$K),"")</f>
        <v/>
      </c>
      <c r="J17340" t="s">
        <v>16</v>
      </c>
      <c r="K17340" s="1">
        <v>42826</v>
      </c>
      <c r="L17340" s="1">
        <v>42846</v>
      </c>
      <c r="M17340" t="s">
        <v>17</v>
      </c>
      <c r="N17340">
        <v>31.709291458129801</v>
      </c>
      <c r="O17340">
        <v>-101.866813659667</v>
      </c>
    </row>
    <row r="17341" spans="1:15" x14ac:dyDescent="0.35">
      <c r="A17341">
        <v>4232940986</v>
      </c>
      <c r="B17341" s="4">
        <v>42329409860100</v>
      </c>
      <c r="C17341" t="s">
        <v>30930</v>
      </c>
      <c r="D17341" t="s">
        <v>33233</v>
      </c>
      <c r="E17341" t="s">
        <v>454</v>
      </c>
      <c r="F17341" t="s">
        <v>14</v>
      </c>
      <c r="G17341" t="s">
        <v>15</v>
      </c>
      <c r="H17341" t="s">
        <v>16</v>
      </c>
      <c r="I17341" t="str">
        <f>IFERROR(_xlfn.XLOOKUP($A17341,Novi_Header_for_missingBench_CC!$A:$A,Novi_Header_for_missingBench_CC!$K:$K),"")</f>
        <v/>
      </c>
      <c r="J17341" t="s">
        <v>16</v>
      </c>
      <c r="K17341" s="1">
        <v>42979</v>
      </c>
      <c r="L17341" s="1">
        <v>42995</v>
      </c>
      <c r="M17341" t="s">
        <v>17</v>
      </c>
      <c r="N17341">
        <v>31.9343566894531</v>
      </c>
      <c r="O17341">
        <v>-102.09221649169901</v>
      </c>
    </row>
    <row r="17342" spans="1:15" x14ac:dyDescent="0.35">
      <c r="A17342">
        <v>4232941287</v>
      </c>
      <c r="B17342" s="4">
        <v>42329412870000</v>
      </c>
      <c r="C17342" t="s">
        <v>28831</v>
      </c>
      <c r="D17342" t="s">
        <v>33234</v>
      </c>
      <c r="E17342" t="s">
        <v>33235</v>
      </c>
      <c r="F17342" t="s">
        <v>31</v>
      </c>
      <c r="G17342" t="s">
        <v>15</v>
      </c>
      <c r="H17342" t="s">
        <v>90</v>
      </c>
      <c r="I17342" t="str">
        <f>IFERROR(_xlfn.XLOOKUP($A17342,Novi_Header_for_missingBench_CC!$A:$A,Novi_Header_for_missingBench_CC!$K:$K),"")</f>
        <v/>
      </c>
      <c r="J17342" t="s">
        <v>90</v>
      </c>
      <c r="K17342" s="1">
        <v>43525</v>
      </c>
      <c r="L17342" s="1">
        <v>43527</v>
      </c>
      <c r="M17342" t="s">
        <v>17</v>
      </c>
      <c r="N17342">
        <v>32.071372985839801</v>
      </c>
      <c r="O17342">
        <v>-102.09407806396401</v>
      </c>
    </row>
    <row r="17343" spans="1:15" x14ac:dyDescent="0.35">
      <c r="A17343">
        <v>4232941710</v>
      </c>
      <c r="B17343" s="4">
        <v>42329417100000</v>
      </c>
      <c r="C17343" t="s">
        <v>33236</v>
      </c>
      <c r="D17343" t="s">
        <v>33237</v>
      </c>
      <c r="E17343" t="s">
        <v>4404</v>
      </c>
      <c r="F17343" t="s">
        <v>14</v>
      </c>
      <c r="G17343" t="s">
        <v>15</v>
      </c>
      <c r="H17343" t="s">
        <v>32</v>
      </c>
      <c r="I17343" t="str">
        <f>IFERROR(_xlfn.XLOOKUP($A17343,Novi_Header_for_missingBench_CC!$A:$A,Novi_Header_for_missingBench_CC!$K:$K),"")</f>
        <v/>
      </c>
      <c r="J17343" t="s">
        <v>32</v>
      </c>
      <c r="K17343" s="1">
        <v>43070</v>
      </c>
      <c r="L17343" s="1">
        <v>43099</v>
      </c>
      <c r="M17343" t="s">
        <v>17</v>
      </c>
      <c r="N17343">
        <v>31.7653293609619</v>
      </c>
      <c r="O17343">
        <v>-101.913284301757</v>
      </c>
    </row>
    <row r="17344" spans="1:15" x14ac:dyDescent="0.35">
      <c r="A17344">
        <v>4232941727</v>
      </c>
      <c r="B17344" s="4">
        <v>42329417270000</v>
      </c>
      <c r="C17344" t="s">
        <v>28564</v>
      </c>
      <c r="D17344" t="s">
        <v>33238</v>
      </c>
      <c r="E17344" t="s">
        <v>33239</v>
      </c>
      <c r="F17344" t="s">
        <v>260</v>
      </c>
      <c r="G17344" t="s">
        <v>15</v>
      </c>
      <c r="H17344" t="s">
        <v>32</v>
      </c>
      <c r="I17344" t="str">
        <f>IFERROR(_xlfn.XLOOKUP($A17344,Novi_Header_for_missingBench_CC!$A:$A,Novi_Header_for_missingBench_CC!$K:$K),"")</f>
        <v/>
      </c>
      <c r="J17344" t="s">
        <v>32</v>
      </c>
      <c r="K17344" s="1">
        <v>43282</v>
      </c>
      <c r="L17344" s="1">
        <v>43273</v>
      </c>
      <c r="M17344" t="s">
        <v>17</v>
      </c>
      <c r="N17344">
        <v>31.927427291870099</v>
      </c>
      <c r="O17344">
        <v>-102.144470214843</v>
      </c>
    </row>
    <row r="17345" spans="1:15" x14ac:dyDescent="0.35">
      <c r="A17345">
        <v>4232941927</v>
      </c>
      <c r="B17345" s="4">
        <v>42329419270100</v>
      </c>
      <c r="C17345" t="s">
        <v>28535</v>
      </c>
      <c r="D17345" t="s">
        <v>33240</v>
      </c>
      <c r="E17345" t="s">
        <v>33241</v>
      </c>
      <c r="F17345" t="s">
        <v>693</v>
      </c>
      <c r="G17345" t="s">
        <v>15</v>
      </c>
      <c r="H17345" t="s">
        <v>90</v>
      </c>
      <c r="I17345" t="str">
        <f>IFERROR(_xlfn.XLOOKUP($A17345,Novi_Header_for_missingBench_CC!$A:$A,Novi_Header_for_missingBench_CC!$K:$K),"")</f>
        <v/>
      </c>
      <c r="J17345" t="s">
        <v>90</v>
      </c>
      <c r="K17345" s="1">
        <v>43252</v>
      </c>
      <c r="L17345" s="1">
        <v>43206</v>
      </c>
      <c r="M17345" t="s">
        <v>17</v>
      </c>
      <c r="N17345">
        <v>31.708177566528299</v>
      </c>
      <c r="O17345">
        <v>-102.153694152832</v>
      </c>
    </row>
    <row r="17346" spans="1:15" x14ac:dyDescent="0.35">
      <c r="A17346">
        <v>4232942017</v>
      </c>
      <c r="B17346" s="4">
        <v>42329420170100</v>
      </c>
      <c r="C17346" t="s">
        <v>26686</v>
      </c>
      <c r="D17346" t="s">
        <v>33242</v>
      </c>
      <c r="E17346" t="s">
        <v>33243</v>
      </c>
      <c r="F17346" t="s">
        <v>31</v>
      </c>
      <c r="G17346" t="s">
        <v>15</v>
      </c>
      <c r="H17346" t="s">
        <v>40</v>
      </c>
      <c r="I17346" t="str">
        <f>IFERROR(_xlfn.XLOOKUP($A17346,Novi_Header_for_missingBench_CC!$A:$A,Novi_Header_for_missingBench_CC!$K:$K),"")</f>
        <v/>
      </c>
      <c r="J17346" t="s">
        <v>40</v>
      </c>
      <c r="K17346" s="1">
        <v>43313</v>
      </c>
      <c r="L17346" s="1">
        <v>43316</v>
      </c>
      <c r="M17346" t="s">
        <v>17</v>
      </c>
      <c r="N17346">
        <v>31.976325988769499</v>
      </c>
      <c r="O17346">
        <v>-102.170028686523</v>
      </c>
    </row>
    <row r="17347" spans="1:15" x14ac:dyDescent="0.35">
      <c r="A17347">
        <v>4232940845</v>
      </c>
      <c r="B17347" s="4">
        <v>42329408450000</v>
      </c>
      <c r="C17347" t="s">
        <v>26846</v>
      </c>
      <c r="D17347" t="s">
        <v>33244</v>
      </c>
      <c r="E17347" t="s">
        <v>24653</v>
      </c>
      <c r="F17347" t="s">
        <v>14</v>
      </c>
      <c r="G17347" t="s">
        <v>15</v>
      </c>
      <c r="H17347" t="s">
        <v>32</v>
      </c>
      <c r="I17347" t="str">
        <f>IFERROR(_xlfn.XLOOKUP($A17347,Novi_Header_for_missingBench_CC!$A:$A,Novi_Header_for_missingBench_CC!$K:$K),"")</f>
        <v/>
      </c>
      <c r="J17347" t="s">
        <v>32</v>
      </c>
      <c r="K17347" s="1">
        <v>42705</v>
      </c>
      <c r="L17347" s="1">
        <v>42730</v>
      </c>
      <c r="M17347" t="s">
        <v>17</v>
      </c>
      <c r="N17347">
        <v>31.8932800292968</v>
      </c>
      <c r="O17347">
        <v>-102.078567504882</v>
      </c>
    </row>
    <row r="17348" spans="1:15" x14ac:dyDescent="0.35">
      <c r="A17348">
        <v>4232941712</v>
      </c>
      <c r="B17348" s="4">
        <v>42329417120000</v>
      </c>
      <c r="C17348" t="s">
        <v>33245</v>
      </c>
      <c r="D17348" t="s">
        <v>33246</v>
      </c>
      <c r="E17348" t="s">
        <v>3898</v>
      </c>
      <c r="F17348" t="s">
        <v>14</v>
      </c>
      <c r="G17348" t="s">
        <v>15</v>
      </c>
      <c r="H17348" t="s">
        <v>16</v>
      </c>
      <c r="I17348" t="str">
        <f>IFERROR(_xlfn.XLOOKUP($A17348,Novi_Header_for_missingBench_CC!$A:$A,Novi_Header_for_missingBench_CC!$K:$K),"")</f>
        <v/>
      </c>
      <c r="J17348" t="s">
        <v>16</v>
      </c>
      <c r="K17348" s="1">
        <v>43313</v>
      </c>
      <c r="L17348" s="1">
        <v>43320</v>
      </c>
      <c r="M17348" t="s">
        <v>17</v>
      </c>
      <c r="N17348">
        <v>31.765413284301701</v>
      </c>
      <c r="O17348">
        <v>-101.91341400146401</v>
      </c>
    </row>
    <row r="17349" spans="1:15" x14ac:dyDescent="0.35">
      <c r="A17349">
        <v>4232939163</v>
      </c>
      <c r="B17349" s="4">
        <v>42329391630000</v>
      </c>
      <c r="C17349" t="s">
        <v>31955</v>
      </c>
      <c r="D17349" t="s">
        <v>33247</v>
      </c>
      <c r="E17349" t="s">
        <v>33209</v>
      </c>
      <c r="F17349" t="s">
        <v>14</v>
      </c>
      <c r="G17349" t="s">
        <v>15</v>
      </c>
      <c r="H17349" t="s">
        <v>32</v>
      </c>
      <c r="I17349" t="str">
        <f>IFERROR(_xlfn.XLOOKUP($A17349,Novi_Header_for_missingBench_CC!$A:$A,Novi_Header_for_missingBench_CC!$K:$K),"")</f>
        <v/>
      </c>
      <c r="J17349" t="s">
        <v>32</v>
      </c>
      <c r="K17349" s="1">
        <v>41883</v>
      </c>
      <c r="L17349" s="1">
        <v>44350</v>
      </c>
      <c r="M17349" t="s">
        <v>17</v>
      </c>
      <c r="N17349">
        <v>31.794540405273398</v>
      </c>
      <c r="O17349">
        <v>-101.931930541992</v>
      </c>
    </row>
    <row r="17350" spans="1:15" x14ac:dyDescent="0.35">
      <c r="A17350">
        <v>4232942139</v>
      </c>
      <c r="B17350" s="4">
        <v>42329421390000</v>
      </c>
      <c r="C17350" t="s">
        <v>20395</v>
      </c>
      <c r="D17350" t="s">
        <v>33248</v>
      </c>
      <c r="E17350" t="s">
        <v>33249</v>
      </c>
      <c r="F17350" t="s">
        <v>6110</v>
      </c>
      <c r="G17350" t="s">
        <v>15</v>
      </c>
      <c r="H17350" t="s">
        <v>82</v>
      </c>
      <c r="I17350" t="str">
        <f>IFERROR(_xlfn.XLOOKUP($A17350,Novi_Header_for_missingBench_CC!$A:$A,Novi_Header_for_missingBench_CC!$K:$K),"")</f>
        <v/>
      </c>
      <c r="J17350" t="s">
        <v>82</v>
      </c>
      <c r="K17350" s="1">
        <v>43374</v>
      </c>
      <c r="L17350" s="1">
        <v>43376</v>
      </c>
      <c r="M17350" t="s">
        <v>17</v>
      </c>
      <c r="N17350">
        <v>31.9757080078125</v>
      </c>
      <c r="O17350">
        <v>-102.047630310058</v>
      </c>
    </row>
    <row r="17351" spans="1:15" x14ac:dyDescent="0.35">
      <c r="A17351">
        <v>4232940900</v>
      </c>
      <c r="B17351" s="4">
        <v>42329409000100</v>
      </c>
      <c r="C17351" t="s">
        <v>33250</v>
      </c>
      <c r="D17351" t="s">
        <v>33251</v>
      </c>
      <c r="E17351" t="s">
        <v>126</v>
      </c>
      <c r="F17351" t="s">
        <v>14</v>
      </c>
      <c r="G17351" t="s">
        <v>15</v>
      </c>
      <c r="H17351" t="s">
        <v>32</v>
      </c>
      <c r="I17351" t="str">
        <f>IFERROR(_xlfn.XLOOKUP($A17351,Novi_Header_for_missingBench_CC!$A:$A,Novi_Header_for_missingBench_CC!$K:$K),"")</f>
        <v/>
      </c>
      <c r="J17351" t="s">
        <v>32</v>
      </c>
      <c r="K17351" s="1">
        <v>42887</v>
      </c>
      <c r="L17351" s="1">
        <v>42908</v>
      </c>
      <c r="M17351" t="s">
        <v>17</v>
      </c>
      <c r="N17351">
        <v>31.76607131958</v>
      </c>
      <c r="O17351">
        <v>-101.85986328125</v>
      </c>
    </row>
    <row r="17352" spans="1:15" x14ac:dyDescent="0.35">
      <c r="A17352">
        <v>4232941007</v>
      </c>
      <c r="B17352" s="4">
        <v>42329410070000</v>
      </c>
      <c r="C17352" t="s">
        <v>20152</v>
      </c>
      <c r="D17352" t="s">
        <v>33252</v>
      </c>
      <c r="E17352" t="s">
        <v>3674</v>
      </c>
      <c r="F17352" t="s">
        <v>24</v>
      </c>
      <c r="G17352" t="s">
        <v>15</v>
      </c>
      <c r="H17352" t="s">
        <v>25</v>
      </c>
      <c r="I17352" t="str">
        <f>IFERROR(_xlfn.XLOOKUP($A17352,Novi_Header_for_missingBench_CC!$A:$A,Novi_Header_for_missingBench_CC!$K:$K),"")</f>
        <v/>
      </c>
      <c r="J17352" t="s">
        <v>25</v>
      </c>
      <c r="K17352" s="1">
        <v>43770</v>
      </c>
      <c r="L17352" s="1">
        <v>43774</v>
      </c>
      <c r="M17352" t="s">
        <v>17</v>
      </c>
      <c r="N17352">
        <v>31.969217300415</v>
      </c>
      <c r="O17352">
        <v>-102.20021057128901</v>
      </c>
    </row>
    <row r="17353" spans="1:15" x14ac:dyDescent="0.35">
      <c r="A17353">
        <v>4232941137</v>
      </c>
      <c r="B17353" s="4">
        <v>42329411370100</v>
      </c>
      <c r="C17353" t="s">
        <v>33253</v>
      </c>
      <c r="D17353" t="s">
        <v>33254</v>
      </c>
      <c r="E17353" t="s">
        <v>113</v>
      </c>
      <c r="F17353" t="s">
        <v>14</v>
      </c>
      <c r="G17353" t="s">
        <v>15</v>
      </c>
      <c r="H17353" t="s">
        <v>32</v>
      </c>
      <c r="I17353" t="str">
        <f>IFERROR(_xlfn.XLOOKUP($A17353,Novi_Header_for_missingBench_CC!$A:$A,Novi_Header_for_missingBench_CC!$K:$K),"")</f>
        <v/>
      </c>
      <c r="J17353" t="s">
        <v>32</v>
      </c>
      <c r="K17353" s="1">
        <v>42856</v>
      </c>
      <c r="L17353" s="1">
        <v>42879</v>
      </c>
      <c r="M17353" t="s">
        <v>17</v>
      </c>
      <c r="N17353">
        <v>31.7801208496093</v>
      </c>
      <c r="O17353">
        <v>-101.97347259521401</v>
      </c>
    </row>
    <row r="17354" spans="1:15" x14ac:dyDescent="0.35">
      <c r="A17354">
        <v>4232941997</v>
      </c>
      <c r="B17354" s="4">
        <v>42329419970000</v>
      </c>
      <c r="C17354" t="s">
        <v>33255</v>
      </c>
      <c r="D17354" t="s">
        <v>33256</v>
      </c>
      <c r="E17354" t="s">
        <v>33257</v>
      </c>
      <c r="F17354" t="s">
        <v>24</v>
      </c>
      <c r="G17354" t="s">
        <v>15</v>
      </c>
      <c r="H17354" t="s">
        <v>32</v>
      </c>
      <c r="I17354" t="str">
        <f>IFERROR(_xlfn.XLOOKUP($A17354,Novi_Header_for_missingBench_CC!$A:$A,Novi_Header_for_missingBench_CC!$K:$K),"")</f>
        <v/>
      </c>
      <c r="J17354" t="s">
        <v>32</v>
      </c>
      <c r="K17354" s="1">
        <v>43374</v>
      </c>
      <c r="L17354" s="1">
        <v>43405</v>
      </c>
      <c r="M17354" t="s">
        <v>17</v>
      </c>
      <c r="N17354">
        <v>32.068870544433501</v>
      </c>
      <c r="O17354">
        <v>-102.168258666992</v>
      </c>
    </row>
    <row r="17355" spans="1:15" x14ac:dyDescent="0.35">
      <c r="A17355">
        <v>4232941960</v>
      </c>
      <c r="B17355" s="4">
        <v>42329419600000</v>
      </c>
      <c r="C17355" t="s">
        <v>23866</v>
      </c>
      <c r="D17355" t="s">
        <v>33258</v>
      </c>
      <c r="E17355">
        <v>233</v>
      </c>
      <c r="F17355" t="s">
        <v>24</v>
      </c>
      <c r="G17355" t="s">
        <v>15</v>
      </c>
      <c r="H17355" t="s">
        <v>16</v>
      </c>
      <c r="I17355" t="str">
        <f>IFERROR(_xlfn.XLOOKUP($A17355,Novi_Header_for_missingBench_CC!$A:$A,Novi_Header_for_missingBench_CC!$K:$K),"")</f>
        <v/>
      </c>
      <c r="J17355" t="s">
        <v>16</v>
      </c>
      <c r="K17355" s="1">
        <v>43344</v>
      </c>
      <c r="L17355" s="1">
        <v>43360</v>
      </c>
      <c r="M17355" t="s">
        <v>17</v>
      </c>
      <c r="N17355">
        <v>31.7920608520507</v>
      </c>
      <c r="O17355">
        <v>-102.005599975585</v>
      </c>
    </row>
    <row r="17356" spans="1:15" x14ac:dyDescent="0.35">
      <c r="A17356">
        <v>4232941220</v>
      </c>
      <c r="B17356" s="4">
        <v>42329412200000</v>
      </c>
      <c r="C17356" t="s">
        <v>28702</v>
      </c>
      <c r="D17356" t="s">
        <v>33259</v>
      </c>
      <c r="E17356" t="s">
        <v>33260</v>
      </c>
      <c r="F17356" t="s">
        <v>67</v>
      </c>
      <c r="G17356" t="s">
        <v>15</v>
      </c>
      <c r="H17356" t="s">
        <v>32</v>
      </c>
      <c r="I17356" t="str">
        <f>IFERROR(_xlfn.XLOOKUP($A17356,Novi_Header_for_missingBench_CC!$A:$A,Novi_Header_for_missingBench_CC!$K:$K),"")</f>
        <v/>
      </c>
      <c r="J17356" t="s">
        <v>32</v>
      </c>
      <c r="K17356" s="1">
        <v>42826</v>
      </c>
      <c r="L17356" s="1">
        <v>42858</v>
      </c>
      <c r="M17356" t="s">
        <v>17</v>
      </c>
      <c r="N17356">
        <v>31.667455673217699</v>
      </c>
      <c r="O17356">
        <v>-102.09660339355401</v>
      </c>
    </row>
    <row r="17357" spans="1:15" x14ac:dyDescent="0.35">
      <c r="A17357">
        <v>4232942172</v>
      </c>
      <c r="B17357" s="4">
        <v>42329421720000</v>
      </c>
      <c r="C17357" t="s">
        <v>33261</v>
      </c>
      <c r="D17357" t="s">
        <v>33262</v>
      </c>
      <c r="E17357" t="s">
        <v>362</v>
      </c>
      <c r="F17357" t="s">
        <v>14</v>
      </c>
      <c r="G17357" t="s">
        <v>15</v>
      </c>
      <c r="H17357" t="s">
        <v>32</v>
      </c>
      <c r="I17357" t="str">
        <f>IFERROR(_xlfn.XLOOKUP($A17357,Novi_Header_for_missingBench_CC!$A:$A,Novi_Header_for_missingBench_CC!$K:$K),"")</f>
        <v/>
      </c>
      <c r="J17357" t="s">
        <v>32</v>
      </c>
      <c r="K17357" s="1">
        <v>43405</v>
      </c>
      <c r="L17357" s="1">
        <v>43415</v>
      </c>
      <c r="M17357" t="s">
        <v>17</v>
      </c>
      <c r="N17357">
        <v>31.7597942352294</v>
      </c>
      <c r="O17357">
        <v>-101.86732482910099</v>
      </c>
    </row>
    <row r="17358" spans="1:15" x14ac:dyDescent="0.35">
      <c r="A17358">
        <v>4232941119</v>
      </c>
      <c r="B17358" s="4">
        <v>42329411190000</v>
      </c>
      <c r="C17358" t="s">
        <v>29573</v>
      </c>
      <c r="D17358" t="s">
        <v>33263</v>
      </c>
      <c r="E17358" t="s">
        <v>33264</v>
      </c>
      <c r="F17358" t="s">
        <v>24</v>
      </c>
      <c r="G17358" t="s">
        <v>15</v>
      </c>
      <c r="H17358" t="s">
        <v>32</v>
      </c>
      <c r="I17358" t="str">
        <f>IFERROR(_xlfn.XLOOKUP($A17358,Novi_Header_for_missingBench_CC!$A:$A,Novi_Header_for_missingBench_CC!$K:$K),"")</f>
        <v/>
      </c>
      <c r="J17358" t="s">
        <v>32</v>
      </c>
      <c r="K17358" s="1">
        <v>42887</v>
      </c>
      <c r="L17358" s="1">
        <v>42893</v>
      </c>
      <c r="M17358" t="s">
        <v>17</v>
      </c>
      <c r="N17358">
        <v>31.983402252197202</v>
      </c>
      <c r="O17358">
        <v>-102.17837524414</v>
      </c>
    </row>
    <row r="17359" spans="1:15" x14ac:dyDescent="0.35">
      <c r="A17359">
        <v>4232940932</v>
      </c>
      <c r="B17359" s="4">
        <v>42329409320000</v>
      </c>
      <c r="C17359" t="s">
        <v>23402</v>
      </c>
      <c r="D17359" t="s">
        <v>33265</v>
      </c>
      <c r="E17359" t="s">
        <v>27692</v>
      </c>
      <c r="F17359" t="s">
        <v>31</v>
      </c>
      <c r="G17359" t="s">
        <v>15</v>
      </c>
      <c r="H17359" t="s">
        <v>16</v>
      </c>
      <c r="I17359" t="str">
        <f>IFERROR(_xlfn.XLOOKUP($A17359,Novi_Header_for_missingBench_CC!$A:$A,Novi_Header_for_missingBench_CC!$K:$K),"")</f>
        <v/>
      </c>
      <c r="J17359" t="s">
        <v>16</v>
      </c>
      <c r="K17359" s="1">
        <v>42675</v>
      </c>
      <c r="L17359" s="1">
        <v>42746</v>
      </c>
      <c r="M17359" t="s">
        <v>17</v>
      </c>
      <c r="N17359">
        <v>31.681560516357401</v>
      </c>
      <c r="O17359">
        <v>-102.143264770507</v>
      </c>
    </row>
    <row r="17360" spans="1:15" x14ac:dyDescent="0.35">
      <c r="A17360">
        <v>4232941162</v>
      </c>
      <c r="B17360" s="4">
        <v>42329411620000</v>
      </c>
      <c r="C17360" t="s">
        <v>29744</v>
      </c>
      <c r="D17360" t="s">
        <v>33266</v>
      </c>
      <c r="E17360" t="s">
        <v>33267</v>
      </c>
      <c r="F17360" t="s">
        <v>260</v>
      </c>
      <c r="G17360" t="s">
        <v>15</v>
      </c>
      <c r="H17360" t="s">
        <v>16</v>
      </c>
      <c r="I17360" t="str">
        <f>IFERROR(_xlfn.XLOOKUP($A17360,Novi_Header_for_missingBench_CC!$A:$A,Novi_Header_for_missingBench_CC!$K:$K),"")</f>
        <v/>
      </c>
      <c r="J17360" t="s">
        <v>16</v>
      </c>
      <c r="K17360" s="1">
        <v>42856</v>
      </c>
      <c r="L17360" s="1">
        <v>42858</v>
      </c>
      <c r="M17360" t="s">
        <v>17</v>
      </c>
      <c r="N17360">
        <v>31.8194484710693</v>
      </c>
      <c r="O17360">
        <v>-102.00634765625</v>
      </c>
    </row>
    <row r="17361" spans="1:15" x14ac:dyDescent="0.35">
      <c r="A17361">
        <v>4232940918</v>
      </c>
      <c r="B17361" s="4">
        <v>42329409180000</v>
      </c>
      <c r="C17361" t="s">
        <v>26846</v>
      </c>
      <c r="D17361" t="s">
        <v>33268</v>
      </c>
      <c r="E17361" t="s">
        <v>33269</v>
      </c>
      <c r="F17361" t="s">
        <v>14</v>
      </c>
      <c r="G17361" t="s">
        <v>15</v>
      </c>
      <c r="H17361" t="s">
        <v>32</v>
      </c>
      <c r="I17361" t="str">
        <f>IFERROR(_xlfn.XLOOKUP($A17361,Novi_Header_for_missingBench_CC!$A:$A,Novi_Header_for_missingBench_CC!$K:$K),"")</f>
        <v/>
      </c>
      <c r="J17361" t="s">
        <v>32</v>
      </c>
      <c r="K17361" s="1">
        <v>42767</v>
      </c>
      <c r="L17361" s="1">
        <v>42796</v>
      </c>
      <c r="M17361" t="s">
        <v>17</v>
      </c>
      <c r="N17361">
        <v>31.904251098632798</v>
      </c>
      <c r="O17361">
        <v>-102.030227661132</v>
      </c>
    </row>
    <row r="17362" spans="1:15" x14ac:dyDescent="0.35">
      <c r="A17362">
        <v>4232941167</v>
      </c>
      <c r="B17362" s="4">
        <v>42329411670000</v>
      </c>
      <c r="C17362" t="s">
        <v>20152</v>
      </c>
      <c r="D17362" t="s">
        <v>33270</v>
      </c>
      <c r="E17362" t="s">
        <v>33271</v>
      </c>
      <c r="F17362" t="s">
        <v>24</v>
      </c>
      <c r="G17362" t="s">
        <v>15</v>
      </c>
      <c r="H17362" t="s">
        <v>16</v>
      </c>
      <c r="I17362" t="str">
        <f>IFERROR(_xlfn.XLOOKUP($A17362,Novi_Header_for_missingBench_CC!$A:$A,Novi_Header_for_missingBench_CC!$K:$K),"")</f>
        <v/>
      </c>
      <c r="J17362" t="s">
        <v>16</v>
      </c>
      <c r="K17362" s="1">
        <v>43405</v>
      </c>
      <c r="L17362" s="1">
        <v>43402</v>
      </c>
      <c r="M17362" t="s">
        <v>17</v>
      </c>
      <c r="N17362">
        <v>31.9521369934082</v>
      </c>
      <c r="O17362">
        <v>-102.219116210937</v>
      </c>
    </row>
    <row r="17363" spans="1:15" x14ac:dyDescent="0.35">
      <c r="A17363">
        <v>4232938961</v>
      </c>
      <c r="B17363" s="4">
        <v>42329389610000</v>
      </c>
      <c r="C17363" t="s">
        <v>28805</v>
      </c>
      <c r="D17363" t="s">
        <v>33272</v>
      </c>
      <c r="E17363" t="s">
        <v>33273</v>
      </c>
      <c r="F17363" t="s">
        <v>24</v>
      </c>
      <c r="G17363" t="s">
        <v>15</v>
      </c>
      <c r="H17363" t="s">
        <v>32</v>
      </c>
      <c r="I17363" t="str">
        <f>IFERROR(_xlfn.XLOOKUP($A17363,Novi_Header_for_missingBench_CC!$A:$A,Novi_Header_for_missingBench_CC!$K:$K),"")</f>
        <v/>
      </c>
      <c r="J17363" t="s">
        <v>32</v>
      </c>
      <c r="K17363" s="1">
        <v>41791</v>
      </c>
      <c r="L17363" s="1">
        <v>41801</v>
      </c>
      <c r="M17363" t="s">
        <v>17</v>
      </c>
      <c r="N17363">
        <v>31.987960815429599</v>
      </c>
      <c r="O17363">
        <v>-102.26145172119099</v>
      </c>
    </row>
    <row r="17364" spans="1:15" x14ac:dyDescent="0.35">
      <c r="A17364">
        <v>4232941979</v>
      </c>
      <c r="B17364" s="4">
        <v>42329419790000</v>
      </c>
      <c r="C17364" t="s">
        <v>30816</v>
      </c>
      <c r="D17364" t="s">
        <v>33274</v>
      </c>
      <c r="E17364" t="s">
        <v>11414</v>
      </c>
      <c r="F17364" t="s">
        <v>24</v>
      </c>
      <c r="G17364" t="s">
        <v>15</v>
      </c>
      <c r="H17364" t="s">
        <v>25</v>
      </c>
      <c r="I17364" t="str">
        <f>IFERROR(_xlfn.XLOOKUP($A17364,Novi_Header_for_missingBench_CC!$A:$A,Novi_Header_for_missingBench_CC!$K:$K),"")</f>
        <v/>
      </c>
      <c r="J17364" t="s">
        <v>25</v>
      </c>
      <c r="K17364" s="1">
        <v>43647</v>
      </c>
      <c r="L17364" s="1">
        <v>43660</v>
      </c>
      <c r="M17364" t="s">
        <v>17</v>
      </c>
      <c r="N17364">
        <v>31.95650100708</v>
      </c>
      <c r="O17364">
        <v>-102.21038055419901</v>
      </c>
    </row>
    <row r="17365" spans="1:15" x14ac:dyDescent="0.35">
      <c r="A17365">
        <v>4232941120</v>
      </c>
      <c r="B17365" s="4">
        <v>42329411200000</v>
      </c>
      <c r="C17365" t="s">
        <v>33275</v>
      </c>
      <c r="D17365" t="s">
        <v>33276</v>
      </c>
      <c r="E17365" t="s">
        <v>33277</v>
      </c>
      <c r="F17365" t="s">
        <v>260</v>
      </c>
      <c r="G17365" t="s">
        <v>15</v>
      </c>
      <c r="H17365" t="s">
        <v>32</v>
      </c>
      <c r="I17365" t="str">
        <f>IFERROR(_xlfn.XLOOKUP($A17365,Novi_Header_for_missingBench_CC!$A:$A,Novi_Header_for_missingBench_CC!$K:$K),"")</f>
        <v/>
      </c>
      <c r="J17365" t="s">
        <v>32</v>
      </c>
      <c r="K17365" s="1">
        <v>42887</v>
      </c>
      <c r="L17365" s="1">
        <v>42887</v>
      </c>
      <c r="M17365" t="s">
        <v>17</v>
      </c>
      <c r="N17365">
        <v>31.897281646728501</v>
      </c>
      <c r="O17365">
        <v>-102.125114440917</v>
      </c>
    </row>
    <row r="17366" spans="1:15" x14ac:dyDescent="0.35">
      <c r="A17366">
        <v>4232942057</v>
      </c>
      <c r="B17366" s="4">
        <v>42329420570000</v>
      </c>
      <c r="C17366" t="s">
        <v>6259</v>
      </c>
      <c r="D17366" t="s">
        <v>33278</v>
      </c>
      <c r="E17366" t="s">
        <v>20857</v>
      </c>
      <c r="F17366" t="s">
        <v>14</v>
      </c>
      <c r="G17366" t="s">
        <v>15</v>
      </c>
      <c r="H17366" t="s">
        <v>90</v>
      </c>
      <c r="I17366" t="str">
        <f>IFERROR(_xlfn.XLOOKUP($A17366,Novi_Header_for_missingBench_CC!$A:$A,Novi_Header_for_missingBench_CC!$K:$K),"")</f>
        <v/>
      </c>
      <c r="J17366" t="s">
        <v>90</v>
      </c>
      <c r="K17366" s="1">
        <v>43344</v>
      </c>
      <c r="L17366" s="1">
        <v>43369</v>
      </c>
      <c r="M17366" t="s">
        <v>17</v>
      </c>
      <c r="N17366">
        <v>31.8899631500244</v>
      </c>
      <c r="O17366">
        <v>-102.08078765869099</v>
      </c>
    </row>
    <row r="17367" spans="1:15" x14ac:dyDescent="0.35">
      <c r="A17367">
        <v>4232942073</v>
      </c>
      <c r="B17367" s="4">
        <v>42329420730000</v>
      </c>
      <c r="C17367" t="s">
        <v>30498</v>
      </c>
      <c r="D17367" t="s">
        <v>33279</v>
      </c>
      <c r="E17367" t="s">
        <v>30156</v>
      </c>
      <c r="F17367" t="s">
        <v>67</v>
      </c>
      <c r="G17367" t="s">
        <v>15</v>
      </c>
      <c r="H17367" t="s">
        <v>32</v>
      </c>
      <c r="I17367" t="str">
        <f>IFERROR(_xlfn.XLOOKUP($A17367,Novi_Header_for_missingBench_CC!$A:$A,Novi_Header_for_missingBench_CC!$K:$K),"")</f>
        <v/>
      </c>
      <c r="J17367" t="s">
        <v>32</v>
      </c>
      <c r="K17367" s="1">
        <v>43160</v>
      </c>
      <c r="L17367" s="1">
        <v>43187</v>
      </c>
      <c r="M17367" t="s">
        <v>17</v>
      </c>
      <c r="N17367">
        <v>31.678583145141602</v>
      </c>
      <c r="O17367">
        <v>-102.028930664062</v>
      </c>
    </row>
    <row r="17368" spans="1:15" x14ac:dyDescent="0.35">
      <c r="A17368">
        <v>4232940931</v>
      </c>
      <c r="B17368" s="4">
        <v>42329409310000</v>
      </c>
      <c r="C17368" t="s">
        <v>30926</v>
      </c>
      <c r="D17368" t="s">
        <v>33280</v>
      </c>
      <c r="E17368" t="s">
        <v>33281</v>
      </c>
      <c r="F17368" t="s">
        <v>24</v>
      </c>
      <c r="G17368" t="s">
        <v>15</v>
      </c>
      <c r="H17368" t="s">
        <v>25</v>
      </c>
      <c r="I17368" t="str">
        <f>IFERROR(_xlfn.XLOOKUP($A17368,Novi_Header_for_missingBench_CC!$A:$A,Novi_Header_for_missingBench_CC!$K:$K),"")</f>
        <v/>
      </c>
      <c r="J17368" t="s">
        <v>25</v>
      </c>
      <c r="K17368" s="1">
        <v>42675</v>
      </c>
      <c r="L17368" s="1">
        <v>42694</v>
      </c>
      <c r="M17368" t="s">
        <v>17</v>
      </c>
      <c r="N17368">
        <v>31.9600830078125</v>
      </c>
      <c r="O17368">
        <v>-102.130195617675</v>
      </c>
    </row>
    <row r="17369" spans="1:15" x14ac:dyDescent="0.35">
      <c r="A17369">
        <v>4232940899</v>
      </c>
      <c r="B17369" s="4">
        <v>42329408990000</v>
      </c>
      <c r="C17369" t="s">
        <v>33282</v>
      </c>
      <c r="D17369" t="s">
        <v>33283</v>
      </c>
      <c r="E17369" t="s">
        <v>38</v>
      </c>
      <c r="F17369" t="s">
        <v>14</v>
      </c>
      <c r="G17369" t="s">
        <v>15</v>
      </c>
      <c r="H17369" t="s">
        <v>32</v>
      </c>
      <c r="I17369" t="str">
        <f>IFERROR(_xlfn.XLOOKUP($A17369,Novi_Header_for_missingBench_CC!$A:$A,Novi_Header_for_missingBench_CC!$K:$K),"")</f>
        <v/>
      </c>
      <c r="J17369" t="s">
        <v>32</v>
      </c>
      <c r="K17369" s="1">
        <v>42887</v>
      </c>
      <c r="L17369" s="1">
        <v>42908</v>
      </c>
      <c r="M17369" t="s">
        <v>17</v>
      </c>
      <c r="N17369">
        <v>31.766038894653299</v>
      </c>
      <c r="O17369">
        <v>-101.86000061035099</v>
      </c>
    </row>
    <row r="17370" spans="1:15" x14ac:dyDescent="0.35">
      <c r="A17370">
        <v>4232941865</v>
      </c>
      <c r="B17370" s="4">
        <v>42329418650200</v>
      </c>
      <c r="C17370" t="s">
        <v>24880</v>
      </c>
      <c r="D17370" t="s">
        <v>33284</v>
      </c>
      <c r="E17370" t="s">
        <v>33285</v>
      </c>
      <c r="F17370" t="s">
        <v>24</v>
      </c>
      <c r="G17370" t="s">
        <v>15</v>
      </c>
      <c r="H17370" t="s">
        <v>16</v>
      </c>
      <c r="I17370" t="str">
        <f>IFERROR(_xlfn.XLOOKUP($A17370,Novi_Header_for_missingBench_CC!$A:$A,Novi_Header_for_missingBench_CC!$K:$K),"")</f>
        <v/>
      </c>
      <c r="J17370" t="s">
        <v>16</v>
      </c>
      <c r="K17370" s="1">
        <v>43466</v>
      </c>
      <c r="L17370" s="1">
        <v>43468</v>
      </c>
      <c r="M17370" t="s">
        <v>17</v>
      </c>
      <c r="N17370">
        <v>32.026008605957003</v>
      </c>
      <c r="O17370">
        <v>-102.178894042968</v>
      </c>
    </row>
    <row r="17371" spans="1:15" x14ac:dyDescent="0.35">
      <c r="A17371">
        <v>4232941814</v>
      </c>
      <c r="B17371" s="4">
        <v>42329418140000</v>
      </c>
      <c r="C17371" t="s">
        <v>29561</v>
      </c>
      <c r="D17371" t="s">
        <v>33286</v>
      </c>
      <c r="E17371" t="s">
        <v>33287</v>
      </c>
      <c r="F17371" t="s">
        <v>24</v>
      </c>
      <c r="G17371" t="s">
        <v>15</v>
      </c>
      <c r="H17371" t="s">
        <v>32</v>
      </c>
      <c r="I17371" t="str">
        <f>IFERROR(_xlfn.XLOOKUP($A17371,Novi_Header_for_missingBench_CC!$A:$A,Novi_Header_for_missingBench_CC!$K:$K),"")</f>
        <v/>
      </c>
      <c r="J17371" t="s">
        <v>32</v>
      </c>
      <c r="K17371" s="1">
        <v>43160</v>
      </c>
      <c r="L17371" s="1">
        <v>43162</v>
      </c>
      <c r="M17371" t="s">
        <v>17</v>
      </c>
      <c r="N17371">
        <v>32.068088531494098</v>
      </c>
      <c r="O17371">
        <v>-102.171752929687</v>
      </c>
    </row>
    <row r="17372" spans="1:15" x14ac:dyDescent="0.35">
      <c r="A17372">
        <v>4232939190</v>
      </c>
      <c r="B17372" s="4">
        <v>42329391900000</v>
      </c>
      <c r="C17372" t="s">
        <v>11206</v>
      </c>
      <c r="D17372" t="s">
        <v>33288</v>
      </c>
      <c r="E17372" t="s">
        <v>33289</v>
      </c>
      <c r="F17372" t="s">
        <v>14</v>
      </c>
      <c r="G17372" t="s">
        <v>15</v>
      </c>
      <c r="H17372" t="s">
        <v>16</v>
      </c>
      <c r="I17372" t="str">
        <f>IFERROR(_xlfn.XLOOKUP($A17372,Novi_Header_for_missingBench_CC!$A:$A,Novi_Header_for_missingBench_CC!$K:$K),"")</f>
        <v/>
      </c>
      <c r="J17372" t="s">
        <v>16</v>
      </c>
      <c r="K17372" s="1">
        <v>41944</v>
      </c>
      <c r="L17372" s="1">
        <v>41954</v>
      </c>
      <c r="M17372" t="s">
        <v>17</v>
      </c>
      <c r="N17372">
        <v>31.8558444976806</v>
      </c>
      <c r="O17372">
        <v>-101.974220275878</v>
      </c>
    </row>
    <row r="17373" spans="1:15" x14ac:dyDescent="0.35">
      <c r="A17373">
        <v>4232941807</v>
      </c>
      <c r="B17373" s="4">
        <v>42329418070000</v>
      </c>
      <c r="C17373" t="s">
        <v>33290</v>
      </c>
      <c r="D17373" t="s">
        <v>33291</v>
      </c>
      <c r="E17373" t="s">
        <v>4827</v>
      </c>
      <c r="F17373" t="s">
        <v>14</v>
      </c>
      <c r="G17373" t="s">
        <v>15</v>
      </c>
      <c r="H17373" t="s">
        <v>32</v>
      </c>
      <c r="I17373" t="str">
        <f>IFERROR(_xlfn.XLOOKUP($A17373,Novi_Header_for_missingBench_CC!$A:$A,Novi_Header_for_missingBench_CC!$K:$K),"")</f>
        <v/>
      </c>
      <c r="J17373" t="s">
        <v>32</v>
      </c>
      <c r="K17373" s="1">
        <v>43070</v>
      </c>
      <c r="L17373" s="1">
        <v>43087</v>
      </c>
      <c r="M17373" t="s">
        <v>17</v>
      </c>
      <c r="N17373">
        <v>32.073150634765597</v>
      </c>
      <c r="O17373">
        <v>-101.966331481933</v>
      </c>
    </row>
    <row r="17374" spans="1:15" x14ac:dyDescent="0.35">
      <c r="A17374">
        <v>4232941774</v>
      </c>
      <c r="B17374" s="4">
        <v>42329417740000</v>
      </c>
      <c r="C17374" t="s">
        <v>11206</v>
      </c>
      <c r="D17374" t="s">
        <v>33292</v>
      </c>
      <c r="E17374" t="s">
        <v>33293</v>
      </c>
      <c r="F17374" t="s">
        <v>14</v>
      </c>
      <c r="G17374" t="s">
        <v>15</v>
      </c>
      <c r="H17374" t="s">
        <v>25</v>
      </c>
      <c r="I17374" t="str">
        <f>IFERROR(_xlfn.XLOOKUP($A17374,Novi_Header_for_missingBench_CC!$A:$A,Novi_Header_for_missingBench_CC!$K:$K),"")</f>
        <v/>
      </c>
      <c r="J17374" t="s">
        <v>25</v>
      </c>
      <c r="K17374" s="1">
        <v>43191</v>
      </c>
      <c r="L17374" s="1">
        <v>43211</v>
      </c>
      <c r="M17374" t="s">
        <v>17</v>
      </c>
      <c r="N17374">
        <v>31.777858734130799</v>
      </c>
      <c r="O17374">
        <v>-101.94499206542901</v>
      </c>
    </row>
    <row r="17375" spans="1:15" x14ac:dyDescent="0.35">
      <c r="A17375">
        <v>4232941312</v>
      </c>
      <c r="B17375" s="4">
        <v>42329413120000</v>
      </c>
      <c r="C17375" t="s">
        <v>23402</v>
      </c>
      <c r="D17375" t="s">
        <v>33294</v>
      </c>
      <c r="E17375" t="s">
        <v>32133</v>
      </c>
      <c r="F17375" t="s">
        <v>31</v>
      </c>
      <c r="G17375" t="s">
        <v>15</v>
      </c>
      <c r="H17375" t="s">
        <v>32</v>
      </c>
      <c r="I17375" t="str">
        <f>IFERROR(_xlfn.XLOOKUP($A17375,Novi_Header_for_missingBench_CC!$A:$A,Novi_Header_for_missingBench_CC!$K:$K),"")</f>
        <v/>
      </c>
      <c r="J17375" t="s">
        <v>32</v>
      </c>
      <c r="K17375" s="1">
        <v>42917</v>
      </c>
      <c r="L17375" s="1">
        <v>42945</v>
      </c>
      <c r="M17375" t="s">
        <v>17</v>
      </c>
      <c r="N17375">
        <v>31.6823635101318</v>
      </c>
      <c r="O17375">
        <v>-102.14974212646401</v>
      </c>
    </row>
    <row r="17376" spans="1:15" x14ac:dyDescent="0.35">
      <c r="A17376">
        <v>4232942066</v>
      </c>
      <c r="B17376" s="4">
        <v>42329420660100</v>
      </c>
      <c r="C17376" t="s">
        <v>24137</v>
      </c>
      <c r="D17376" t="s">
        <v>33295</v>
      </c>
      <c r="E17376" t="s">
        <v>33296</v>
      </c>
      <c r="F17376" t="s">
        <v>260</v>
      </c>
      <c r="G17376" t="s">
        <v>15</v>
      </c>
      <c r="H17376" t="s">
        <v>25</v>
      </c>
      <c r="I17376" t="str">
        <f>IFERROR(_xlfn.XLOOKUP($A17376,Novi_Header_for_missingBench_CC!$A:$A,Novi_Header_for_missingBench_CC!$K:$K),"")</f>
        <v/>
      </c>
      <c r="J17376" t="s">
        <v>25</v>
      </c>
      <c r="K17376" s="1">
        <v>43435</v>
      </c>
      <c r="L17376" s="1">
        <v>43441</v>
      </c>
      <c r="M17376" t="s">
        <v>17</v>
      </c>
      <c r="N17376">
        <v>31.909791946411101</v>
      </c>
      <c r="O17376">
        <v>-102.147102355957</v>
      </c>
    </row>
    <row r="17377" spans="1:15" x14ac:dyDescent="0.35">
      <c r="A17377">
        <v>4232940963</v>
      </c>
      <c r="B17377" s="4">
        <v>42329409630000</v>
      </c>
      <c r="C17377" t="s">
        <v>33297</v>
      </c>
      <c r="D17377" t="s">
        <v>33298</v>
      </c>
      <c r="E17377" t="s">
        <v>2926</v>
      </c>
      <c r="F17377" t="s">
        <v>14</v>
      </c>
      <c r="G17377" t="s">
        <v>15</v>
      </c>
      <c r="H17377" t="s">
        <v>32</v>
      </c>
      <c r="I17377" t="str">
        <f>IFERROR(_xlfn.XLOOKUP($A17377,Novi_Header_for_missingBench_CC!$A:$A,Novi_Header_for_missingBench_CC!$K:$K),"")</f>
        <v/>
      </c>
      <c r="J17377" t="s">
        <v>32</v>
      </c>
      <c r="K17377" s="1">
        <v>43374</v>
      </c>
      <c r="L17377" s="1">
        <v>43389</v>
      </c>
      <c r="M17377" t="s">
        <v>17</v>
      </c>
      <c r="N17377">
        <v>31.707323074340799</v>
      </c>
      <c r="O17377">
        <v>-101.902450561523</v>
      </c>
    </row>
    <row r="17378" spans="1:15" x14ac:dyDescent="0.35">
      <c r="A17378">
        <v>4232940761</v>
      </c>
      <c r="B17378" s="4">
        <v>42329407610000</v>
      </c>
      <c r="C17378" t="s">
        <v>33299</v>
      </c>
      <c r="D17378" t="s">
        <v>33300</v>
      </c>
      <c r="E17378" t="s">
        <v>33301</v>
      </c>
      <c r="F17378" t="s">
        <v>24</v>
      </c>
      <c r="G17378" t="s">
        <v>15</v>
      </c>
      <c r="H17378" t="s">
        <v>25</v>
      </c>
      <c r="I17378" t="str">
        <f>IFERROR(_xlfn.XLOOKUP($A17378,Novi_Header_for_missingBench_CC!$A:$A,Novi_Header_for_missingBench_CC!$K:$K),"")</f>
        <v/>
      </c>
      <c r="J17378" t="s">
        <v>25</v>
      </c>
      <c r="K17378" s="1">
        <v>42826</v>
      </c>
      <c r="L17378" s="1">
        <v>42828</v>
      </c>
      <c r="M17378" t="s">
        <v>17</v>
      </c>
      <c r="N17378">
        <v>31.971809387206999</v>
      </c>
      <c r="O17378">
        <v>-102.26502990722599</v>
      </c>
    </row>
    <row r="17379" spans="1:15" x14ac:dyDescent="0.35">
      <c r="A17379">
        <v>4232941302</v>
      </c>
      <c r="B17379" s="4">
        <v>42329413020000</v>
      </c>
      <c r="C17379" t="s">
        <v>31600</v>
      </c>
      <c r="D17379" t="s">
        <v>33302</v>
      </c>
      <c r="E17379" t="s">
        <v>33303</v>
      </c>
      <c r="F17379" t="s">
        <v>260</v>
      </c>
      <c r="G17379" t="s">
        <v>15</v>
      </c>
      <c r="H17379" t="s">
        <v>16</v>
      </c>
      <c r="I17379" t="str">
        <f>IFERROR(_xlfn.XLOOKUP($A17379,Novi_Header_for_missingBench_CC!$A:$A,Novi_Header_for_missingBench_CC!$K:$K),"")</f>
        <v/>
      </c>
      <c r="J17379" t="s">
        <v>16</v>
      </c>
      <c r="K17379" s="1">
        <v>43160</v>
      </c>
      <c r="L17379" s="1">
        <v>43171</v>
      </c>
      <c r="M17379" t="s">
        <v>17</v>
      </c>
      <c r="N17379">
        <v>31.819971084594702</v>
      </c>
      <c r="O17379">
        <v>-101.99248504638599</v>
      </c>
    </row>
    <row r="17380" spans="1:15" x14ac:dyDescent="0.35">
      <c r="A17380">
        <v>4232941031</v>
      </c>
      <c r="B17380" s="4">
        <v>42329410310000</v>
      </c>
      <c r="C17380" t="s">
        <v>31642</v>
      </c>
      <c r="D17380" t="s">
        <v>33304</v>
      </c>
      <c r="E17380" t="s">
        <v>107</v>
      </c>
      <c r="F17380" t="s">
        <v>67</v>
      </c>
      <c r="G17380" t="s">
        <v>15</v>
      </c>
      <c r="H17380" t="s">
        <v>16</v>
      </c>
      <c r="I17380" t="str">
        <f>IFERROR(_xlfn.XLOOKUP($A17380,Novi_Header_for_missingBench_CC!$A:$A,Novi_Header_for_missingBench_CC!$K:$K),"")</f>
        <v/>
      </c>
      <c r="J17380" t="s">
        <v>16</v>
      </c>
      <c r="K17380" s="1">
        <v>42887</v>
      </c>
      <c r="L17380" s="1">
        <v>42892</v>
      </c>
      <c r="M17380" t="s">
        <v>17</v>
      </c>
      <c r="N17380">
        <v>32.017410278320298</v>
      </c>
      <c r="O17380">
        <v>-102.263961791992</v>
      </c>
    </row>
    <row r="17381" spans="1:15" x14ac:dyDescent="0.35">
      <c r="A17381">
        <v>4232941146</v>
      </c>
      <c r="B17381" s="4">
        <v>42329411460100</v>
      </c>
      <c r="C17381" t="s">
        <v>33305</v>
      </c>
      <c r="D17381" t="s">
        <v>33306</v>
      </c>
      <c r="E17381" t="s">
        <v>12573</v>
      </c>
      <c r="F17381" t="s">
        <v>14</v>
      </c>
      <c r="G17381" t="s">
        <v>15</v>
      </c>
      <c r="H17381" t="s">
        <v>32</v>
      </c>
      <c r="I17381" t="str">
        <f>IFERROR(_xlfn.XLOOKUP($A17381,Novi_Header_for_missingBench_CC!$A:$A,Novi_Header_for_missingBench_CC!$K:$K),"")</f>
        <v/>
      </c>
      <c r="J17381" t="s">
        <v>32</v>
      </c>
      <c r="K17381" s="1">
        <v>42948</v>
      </c>
      <c r="L17381" s="1">
        <v>42954</v>
      </c>
      <c r="M17381" t="s">
        <v>17</v>
      </c>
      <c r="N17381">
        <v>31.7265625</v>
      </c>
      <c r="O17381">
        <v>-101.962966918945</v>
      </c>
    </row>
    <row r="17382" spans="1:15" x14ac:dyDescent="0.35">
      <c r="A17382">
        <v>4232942023</v>
      </c>
      <c r="B17382" s="4">
        <v>42329420230000</v>
      </c>
      <c r="C17382" t="s">
        <v>18272</v>
      </c>
      <c r="D17382" t="s">
        <v>33307</v>
      </c>
      <c r="E17382" t="s">
        <v>33308</v>
      </c>
      <c r="F17382" t="s">
        <v>6110</v>
      </c>
      <c r="G17382" t="s">
        <v>15</v>
      </c>
      <c r="H17382" t="s">
        <v>635</v>
      </c>
      <c r="I17382" t="str">
        <f>IFERROR(_xlfn.XLOOKUP($A17382,Novi_Header_for_missingBench_CC!$A:$A,Novi_Header_for_missingBench_CC!$K:$K),"")</f>
        <v/>
      </c>
      <c r="J17382" t="s">
        <v>635</v>
      </c>
      <c r="K17382" s="1">
        <v>43586</v>
      </c>
      <c r="L17382" s="1">
        <v>43590</v>
      </c>
      <c r="M17382" t="s">
        <v>17</v>
      </c>
      <c r="N17382">
        <v>31.968946456909102</v>
      </c>
      <c r="O17382">
        <v>-102.080856323242</v>
      </c>
    </row>
    <row r="17383" spans="1:15" x14ac:dyDescent="0.35">
      <c r="A17383">
        <v>4232941761</v>
      </c>
      <c r="B17383" s="4">
        <v>42329417610000</v>
      </c>
      <c r="C17383" t="s">
        <v>23612</v>
      </c>
      <c r="D17383" t="s">
        <v>33309</v>
      </c>
      <c r="E17383" t="s">
        <v>22877</v>
      </c>
      <c r="F17383" t="s">
        <v>24</v>
      </c>
      <c r="G17383" t="s">
        <v>15</v>
      </c>
      <c r="H17383" t="s">
        <v>16</v>
      </c>
      <c r="I17383" t="str">
        <f>IFERROR(_xlfn.XLOOKUP($A17383,Novi_Header_for_missingBench_CC!$A:$A,Novi_Header_for_missingBench_CC!$K:$K),"")</f>
        <v/>
      </c>
      <c r="J17383" t="s">
        <v>16</v>
      </c>
      <c r="K17383" s="1">
        <v>43282</v>
      </c>
      <c r="L17383" s="1">
        <v>43310</v>
      </c>
      <c r="M17383" t="s">
        <v>17</v>
      </c>
      <c r="N17383">
        <v>32.060569763183501</v>
      </c>
      <c r="O17383">
        <v>-102.147506713867</v>
      </c>
    </row>
    <row r="17384" spans="1:15" x14ac:dyDescent="0.35">
      <c r="A17384">
        <v>4232941821</v>
      </c>
      <c r="B17384" s="4">
        <v>42329418210000</v>
      </c>
      <c r="C17384" t="s">
        <v>30816</v>
      </c>
      <c r="D17384" t="s">
        <v>33310</v>
      </c>
      <c r="E17384" t="s">
        <v>33311</v>
      </c>
      <c r="F17384" t="s">
        <v>24</v>
      </c>
      <c r="G17384" t="s">
        <v>15</v>
      </c>
      <c r="H17384" t="s">
        <v>16</v>
      </c>
      <c r="I17384" t="str">
        <f>IFERROR(_xlfn.XLOOKUP($A17384,Novi_Header_for_missingBench_CC!$A:$A,Novi_Header_for_missingBench_CC!$K:$K),"")</f>
        <v/>
      </c>
      <c r="J17384" t="s">
        <v>16</v>
      </c>
      <c r="K17384" s="1">
        <v>43160</v>
      </c>
      <c r="L17384" s="1">
        <v>43181</v>
      </c>
      <c r="M17384" t="s">
        <v>17</v>
      </c>
      <c r="N17384">
        <v>31.956966400146399</v>
      </c>
      <c r="O17384">
        <v>-102.209335327148</v>
      </c>
    </row>
    <row r="17385" spans="1:15" x14ac:dyDescent="0.35">
      <c r="A17385">
        <v>4232941772</v>
      </c>
      <c r="B17385" s="4">
        <v>42329417720000</v>
      </c>
      <c r="C17385" t="s">
        <v>28532</v>
      </c>
      <c r="D17385" t="s">
        <v>33312</v>
      </c>
      <c r="E17385" t="s">
        <v>33313</v>
      </c>
      <c r="F17385" t="s">
        <v>6110</v>
      </c>
      <c r="G17385" t="s">
        <v>15</v>
      </c>
      <c r="H17385" t="s">
        <v>40</v>
      </c>
      <c r="I17385" t="str">
        <f>IFERROR(_xlfn.XLOOKUP($A17385,Novi_Header_for_missingBench_CC!$A:$A,Novi_Header_for_missingBench_CC!$K:$K),"")</f>
        <v/>
      </c>
      <c r="J17385" t="s">
        <v>40</v>
      </c>
      <c r="K17385" s="1">
        <v>43040</v>
      </c>
      <c r="L17385" s="1">
        <v>43082</v>
      </c>
      <c r="M17385" t="s">
        <v>17</v>
      </c>
      <c r="N17385">
        <v>32.007068634033203</v>
      </c>
      <c r="O17385">
        <v>-102.04753875732401</v>
      </c>
    </row>
    <row r="17386" spans="1:15" x14ac:dyDescent="0.35">
      <c r="A17386">
        <v>4232941778</v>
      </c>
      <c r="B17386" s="4">
        <v>42329417780000</v>
      </c>
      <c r="C17386" t="s">
        <v>33314</v>
      </c>
      <c r="D17386" t="s">
        <v>33315</v>
      </c>
      <c r="E17386" t="s">
        <v>33316</v>
      </c>
      <c r="F17386" t="s">
        <v>5696</v>
      </c>
      <c r="G17386" t="s">
        <v>15</v>
      </c>
      <c r="H17386" t="s">
        <v>25</v>
      </c>
      <c r="I17386" t="str">
        <f>IFERROR(_xlfn.XLOOKUP($A17386,Novi_Header_for_missingBench_CC!$A:$A,Novi_Header_for_missingBench_CC!$K:$K),"")</f>
        <v/>
      </c>
      <c r="J17386" t="s">
        <v>25</v>
      </c>
      <c r="K17386" s="1">
        <v>43070</v>
      </c>
      <c r="L17386" s="1">
        <v>43072</v>
      </c>
      <c r="M17386" t="s">
        <v>17</v>
      </c>
      <c r="N17386">
        <v>31.943799972534102</v>
      </c>
      <c r="O17386">
        <v>-101.966438293457</v>
      </c>
    </row>
    <row r="17387" spans="1:15" x14ac:dyDescent="0.35">
      <c r="A17387">
        <v>4232941822</v>
      </c>
      <c r="B17387" s="4">
        <v>42329418220000</v>
      </c>
      <c r="C17387" t="s">
        <v>30816</v>
      </c>
      <c r="D17387" t="s">
        <v>33317</v>
      </c>
      <c r="E17387" t="s">
        <v>33318</v>
      </c>
      <c r="F17387" t="s">
        <v>24</v>
      </c>
      <c r="G17387" t="s">
        <v>15</v>
      </c>
      <c r="H17387" t="s">
        <v>16</v>
      </c>
      <c r="I17387" t="str">
        <f>IFERROR(_xlfn.XLOOKUP($A17387,Novi_Header_for_missingBench_CC!$A:$A,Novi_Header_for_missingBench_CC!$K:$K),"")</f>
        <v/>
      </c>
      <c r="J17387" t="s">
        <v>16</v>
      </c>
      <c r="K17387" s="1">
        <v>43160</v>
      </c>
      <c r="L17387" s="1">
        <v>43181</v>
      </c>
      <c r="M17387" t="s">
        <v>17</v>
      </c>
      <c r="N17387">
        <v>31.956926345825099</v>
      </c>
      <c r="O17387">
        <v>-102.209419250488</v>
      </c>
    </row>
    <row r="17388" spans="1:15" x14ac:dyDescent="0.35">
      <c r="A17388">
        <v>4232942124</v>
      </c>
      <c r="B17388" s="4">
        <v>42329421240000</v>
      </c>
      <c r="C17388" t="s">
        <v>33319</v>
      </c>
      <c r="D17388" t="s">
        <v>33320</v>
      </c>
      <c r="E17388" t="s">
        <v>4841</v>
      </c>
      <c r="F17388" t="s">
        <v>67</v>
      </c>
      <c r="G17388" t="s">
        <v>15</v>
      </c>
      <c r="H17388" t="s">
        <v>25</v>
      </c>
      <c r="I17388" t="str">
        <f>IFERROR(_xlfn.XLOOKUP($A17388,Novi_Header_for_missingBench_CC!$A:$A,Novi_Header_for_missingBench_CC!$K:$K),"")</f>
        <v/>
      </c>
      <c r="J17388" t="s">
        <v>25</v>
      </c>
      <c r="K17388" s="1">
        <v>43252</v>
      </c>
      <c r="L17388" s="1">
        <v>43259</v>
      </c>
      <c r="M17388" t="s">
        <v>17</v>
      </c>
      <c r="N17388">
        <v>31.754503250121999</v>
      </c>
      <c r="O17388">
        <v>-102.09889221191401</v>
      </c>
    </row>
    <row r="17389" spans="1:15" x14ac:dyDescent="0.35">
      <c r="A17389">
        <v>4232941073</v>
      </c>
      <c r="B17389" s="4">
        <v>42329410730000</v>
      </c>
      <c r="C17389" t="s">
        <v>26951</v>
      </c>
      <c r="D17389" t="s">
        <v>33321</v>
      </c>
      <c r="E17389" t="s">
        <v>3898</v>
      </c>
      <c r="F17389" t="s">
        <v>693</v>
      </c>
      <c r="G17389" t="s">
        <v>15</v>
      </c>
      <c r="H17389" t="s">
        <v>32</v>
      </c>
      <c r="I17389" t="str">
        <f>IFERROR(_xlfn.XLOOKUP($A17389,Novi_Header_for_missingBench_CC!$A:$A,Novi_Header_for_missingBench_CC!$K:$K),"")</f>
        <v/>
      </c>
      <c r="J17389" t="s">
        <v>32</v>
      </c>
      <c r="K17389" s="1">
        <v>42856</v>
      </c>
      <c r="L17389" s="1">
        <v>42898</v>
      </c>
      <c r="M17389" t="s">
        <v>17</v>
      </c>
      <c r="N17389">
        <v>31.7191257476806</v>
      </c>
      <c r="O17389">
        <v>-101.785934448242</v>
      </c>
    </row>
    <row r="17390" spans="1:15" x14ac:dyDescent="0.35">
      <c r="A17390">
        <v>4232941153</v>
      </c>
      <c r="B17390" s="4">
        <v>42329411530000</v>
      </c>
      <c r="C17390" t="s">
        <v>33322</v>
      </c>
      <c r="D17390" t="s">
        <v>33323</v>
      </c>
      <c r="E17390" t="s">
        <v>33324</v>
      </c>
      <c r="F17390" t="s">
        <v>24</v>
      </c>
      <c r="G17390" t="s">
        <v>15</v>
      </c>
      <c r="H17390" t="s">
        <v>16</v>
      </c>
      <c r="I17390" t="str">
        <f>IFERROR(_xlfn.XLOOKUP($A17390,Novi_Header_for_missingBench_CC!$A:$A,Novi_Header_for_missingBench_CC!$K:$K),"")</f>
        <v/>
      </c>
      <c r="J17390" t="s">
        <v>16</v>
      </c>
      <c r="K17390" s="1">
        <v>43040</v>
      </c>
      <c r="L17390" s="1">
        <v>43050</v>
      </c>
      <c r="M17390" t="s">
        <v>17</v>
      </c>
      <c r="N17390">
        <v>31.957693099975501</v>
      </c>
      <c r="O17390">
        <v>-102.214393615722</v>
      </c>
    </row>
    <row r="17391" spans="1:15" x14ac:dyDescent="0.35">
      <c r="A17391">
        <v>4232940915</v>
      </c>
      <c r="B17391" s="4">
        <v>42329409150000</v>
      </c>
      <c r="C17391" t="s">
        <v>24637</v>
      </c>
      <c r="D17391" t="s">
        <v>33325</v>
      </c>
      <c r="E17391" t="s">
        <v>33326</v>
      </c>
      <c r="F17391" t="s">
        <v>31</v>
      </c>
      <c r="G17391" t="s">
        <v>15</v>
      </c>
      <c r="H17391" t="s">
        <v>25</v>
      </c>
      <c r="I17391" t="str">
        <f>IFERROR(_xlfn.XLOOKUP($A17391,Novi_Header_for_missingBench_CC!$A:$A,Novi_Header_for_missingBench_CC!$K:$K),"")</f>
        <v/>
      </c>
      <c r="J17391" t="s">
        <v>25</v>
      </c>
      <c r="K17391" s="1">
        <v>42705</v>
      </c>
      <c r="L17391" s="1">
        <v>42773</v>
      </c>
      <c r="M17391" t="s">
        <v>17</v>
      </c>
      <c r="N17391">
        <v>31.836166381835898</v>
      </c>
      <c r="O17391">
        <v>-102.149841308593</v>
      </c>
    </row>
    <row r="17392" spans="1:15" x14ac:dyDescent="0.35">
      <c r="A17392">
        <v>4232940859</v>
      </c>
      <c r="B17392" s="4">
        <v>42329408590000</v>
      </c>
      <c r="C17392" t="s">
        <v>26846</v>
      </c>
      <c r="D17392" t="s">
        <v>33327</v>
      </c>
      <c r="E17392" t="s">
        <v>12329</v>
      </c>
      <c r="F17392" t="s">
        <v>14</v>
      </c>
      <c r="G17392" t="s">
        <v>15</v>
      </c>
      <c r="H17392" t="s">
        <v>16</v>
      </c>
      <c r="I17392" t="str">
        <f>IFERROR(_xlfn.XLOOKUP($A17392,Novi_Header_for_missingBench_CC!$A:$A,Novi_Header_for_missingBench_CC!$K:$K),"")</f>
        <v/>
      </c>
      <c r="J17392" t="s">
        <v>16</v>
      </c>
      <c r="K17392" s="1">
        <v>42736</v>
      </c>
      <c r="L17392" s="1">
        <v>42753</v>
      </c>
      <c r="M17392" t="s">
        <v>17</v>
      </c>
      <c r="N17392">
        <v>31.8952236175537</v>
      </c>
      <c r="O17392">
        <v>-102.07224273681599</v>
      </c>
    </row>
    <row r="17393" spans="1:15" x14ac:dyDescent="0.35">
      <c r="A17393">
        <v>4232942067</v>
      </c>
      <c r="B17393" s="4">
        <v>42329420670000</v>
      </c>
      <c r="C17393" t="s">
        <v>6156</v>
      </c>
      <c r="D17393" t="s">
        <v>33328</v>
      </c>
      <c r="E17393" t="s">
        <v>2958</v>
      </c>
      <c r="F17393" t="s">
        <v>14</v>
      </c>
      <c r="G17393" t="s">
        <v>15</v>
      </c>
      <c r="H17393" t="s">
        <v>32</v>
      </c>
      <c r="I17393" t="str">
        <f>IFERROR(_xlfn.XLOOKUP($A17393,Novi_Header_for_missingBench_CC!$A:$A,Novi_Header_for_missingBench_CC!$K:$K),"")</f>
        <v/>
      </c>
      <c r="J17393" t="s">
        <v>32</v>
      </c>
      <c r="K17393" s="1">
        <v>43221</v>
      </c>
      <c r="L17393" s="1">
        <v>43223</v>
      </c>
      <c r="M17393" t="s">
        <v>17</v>
      </c>
      <c r="N17393">
        <v>32.011852264404297</v>
      </c>
      <c r="O17393">
        <v>-102.23069000244099</v>
      </c>
    </row>
    <row r="17394" spans="1:15" x14ac:dyDescent="0.35">
      <c r="A17394">
        <v>4232939169</v>
      </c>
      <c r="B17394" s="4">
        <v>42329391690000</v>
      </c>
      <c r="C17394" t="s">
        <v>26591</v>
      </c>
      <c r="D17394" t="s">
        <v>33329</v>
      </c>
      <c r="E17394" t="s">
        <v>33330</v>
      </c>
      <c r="F17394" t="s">
        <v>31</v>
      </c>
      <c r="G17394" t="s">
        <v>15</v>
      </c>
      <c r="H17394" t="s">
        <v>32</v>
      </c>
      <c r="I17394" t="str">
        <f>IFERROR(_xlfn.XLOOKUP($A17394,Novi_Header_for_missingBench_CC!$A:$A,Novi_Header_for_missingBench_CC!$K:$K),"")</f>
        <v/>
      </c>
      <c r="J17394" t="s">
        <v>32</v>
      </c>
      <c r="K17394" s="1">
        <v>41883</v>
      </c>
      <c r="L17394" s="1">
        <v>41907</v>
      </c>
      <c r="M17394" t="s">
        <v>17</v>
      </c>
      <c r="N17394">
        <v>31.959091186523398</v>
      </c>
      <c r="O17394">
        <v>-102.159950256347</v>
      </c>
    </row>
    <row r="17395" spans="1:15" x14ac:dyDescent="0.35">
      <c r="A17395">
        <v>4232941759</v>
      </c>
      <c r="B17395" s="4">
        <v>42329417590000</v>
      </c>
      <c r="C17395" t="s">
        <v>12629</v>
      </c>
      <c r="D17395" t="s">
        <v>33331</v>
      </c>
      <c r="E17395">
        <v>242</v>
      </c>
      <c r="F17395" t="s">
        <v>24</v>
      </c>
      <c r="G17395" t="s">
        <v>15</v>
      </c>
      <c r="H17395" t="s">
        <v>32</v>
      </c>
      <c r="I17395" t="str">
        <f>IFERROR(_xlfn.XLOOKUP($A17395,Novi_Header_for_missingBench_CC!$A:$A,Novi_Header_for_missingBench_CC!$K:$K),"")</f>
        <v/>
      </c>
      <c r="J17395" t="s">
        <v>32</v>
      </c>
      <c r="K17395" s="1">
        <v>43282</v>
      </c>
      <c r="L17395" s="1">
        <v>43290</v>
      </c>
      <c r="M17395" t="s">
        <v>17</v>
      </c>
      <c r="N17395">
        <v>32.032989501953097</v>
      </c>
      <c r="O17395">
        <v>-102.047813415527</v>
      </c>
    </row>
    <row r="17396" spans="1:15" x14ac:dyDescent="0.35">
      <c r="A17396">
        <v>4232941819</v>
      </c>
      <c r="B17396" s="4">
        <v>42329418190000</v>
      </c>
      <c r="C17396" t="s">
        <v>30816</v>
      </c>
      <c r="D17396" t="s">
        <v>33332</v>
      </c>
      <c r="E17396" t="s">
        <v>24210</v>
      </c>
      <c r="F17396" t="s">
        <v>24</v>
      </c>
      <c r="G17396" t="s">
        <v>15</v>
      </c>
      <c r="H17396" t="s">
        <v>25</v>
      </c>
      <c r="I17396" t="str">
        <f>IFERROR(_xlfn.XLOOKUP($A17396,Novi_Header_for_missingBench_CC!$A:$A,Novi_Header_for_missingBench_CC!$K:$K),"")</f>
        <v/>
      </c>
      <c r="J17396" t="s">
        <v>25</v>
      </c>
      <c r="K17396" s="1">
        <v>43160</v>
      </c>
      <c r="L17396" s="1">
        <v>43183</v>
      </c>
      <c r="M17396" t="s">
        <v>17</v>
      </c>
      <c r="N17396">
        <v>31.9570503234863</v>
      </c>
      <c r="O17396">
        <v>-102.20915985107401</v>
      </c>
    </row>
    <row r="17397" spans="1:15" x14ac:dyDescent="0.35">
      <c r="A17397">
        <v>4200347946</v>
      </c>
      <c r="B17397" s="4">
        <v>42003479460000</v>
      </c>
      <c r="C17397" t="s">
        <v>33333</v>
      </c>
      <c r="D17397" t="s">
        <v>33334</v>
      </c>
      <c r="E17397" t="s">
        <v>22824</v>
      </c>
      <c r="F17397" t="s">
        <v>31</v>
      </c>
      <c r="G17397" t="s">
        <v>15</v>
      </c>
      <c r="H17397" t="s">
        <v>25</v>
      </c>
      <c r="I17397" t="str">
        <f>IFERROR(_xlfn.XLOOKUP($A17397,Novi_Header_for_missingBench_CC!$A:$A,Novi_Header_for_missingBench_CC!$K:$K),"")</f>
        <v/>
      </c>
      <c r="J17397" t="s">
        <v>25</v>
      </c>
      <c r="K17397" s="1">
        <v>43709</v>
      </c>
      <c r="L17397" s="1">
        <v>43731</v>
      </c>
      <c r="M17397" t="s">
        <v>17</v>
      </c>
      <c r="N17397">
        <v>32.255527496337798</v>
      </c>
      <c r="O17397">
        <v>-102.220077514648</v>
      </c>
    </row>
    <row r="17398" spans="1:15" x14ac:dyDescent="0.35">
      <c r="A17398">
        <v>4200347401</v>
      </c>
      <c r="B17398" s="4">
        <v>42003474010000</v>
      </c>
      <c r="C17398" t="s">
        <v>30748</v>
      </c>
      <c r="D17398" t="s">
        <v>33335</v>
      </c>
      <c r="E17398" t="s">
        <v>3980</v>
      </c>
      <c r="F17398" t="s">
        <v>44</v>
      </c>
      <c r="G17398" t="s">
        <v>15</v>
      </c>
      <c r="H17398" t="s">
        <v>7714</v>
      </c>
      <c r="I17398" t="str">
        <f>IFERROR(_xlfn.XLOOKUP($A17398,Novi_Header_for_missingBench_CC!$A:$A,Novi_Header_for_missingBench_CC!$K:$K),"")</f>
        <v/>
      </c>
      <c r="J17398" t="s">
        <v>7714</v>
      </c>
      <c r="K17398" s="1">
        <v>42767</v>
      </c>
      <c r="L17398" s="1">
        <v>42777</v>
      </c>
      <c r="M17398" t="s">
        <v>17</v>
      </c>
      <c r="N17398">
        <v>32.190185546875</v>
      </c>
      <c r="O17398">
        <v>-103.06161499023401</v>
      </c>
    </row>
    <row r="17399" spans="1:15" x14ac:dyDescent="0.35">
      <c r="A17399">
        <v>4200347406</v>
      </c>
      <c r="B17399" s="4">
        <v>42003474060000</v>
      </c>
      <c r="C17399" t="s">
        <v>24407</v>
      </c>
      <c r="D17399" t="s">
        <v>33336</v>
      </c>
      <c r="E17399" t="s">
        <v>33337</v>
      </c>
      <c r="F17399" t="s">
        <v>31</v>
      </c>
      <c r="G17399" t="s">
        <v>15</v>
      </c>
      <c r="H17399" t="s">
        <v>25</v>
      </c>
      <c r="I17399" t="str">
        <f>IFERROR(_xlfn.XLOOKUP($A17399,Novi_Header_for_missingBench_CC!$A:$A,Novi_Header_for_missingBench_CC!$K:$K),"")</f>
        <v/>
      </c>
      <c r="J17399" t="s">
        <v>25</v>
      </c>
      <c r="K17399" s="1">
        <v>43070</v>
      </c>
      <c r="L17399" s="1">
        <v>43074</v>
      </c>
      <c r="M17399" t="s">
        <v>17</v>
      </c>
      <c r="N17399">
        <v>32.2835884094238</v>
      </c>
      <c r="O17399">
        <v>-102.222328186035</v>
      </c>
    </row>
    <row r="17400" spans="1:15" x14ac:dyDescent="0.35">
      <c r="A17400">
        <v>4200348129</v>
      </c>
      <c r="B17400" s="4">
        <v>42003481290000</v>
      </c>
      <c r="C17400" t="s">
        <v>33338</v>
      </c>
      <c r="D17400" t="s">
        <v>33339</v>
      </c>
      <c r="E17400" t="s">
        <v>286</v>
      </c>
      <c r="F17400" t="s">
        <v>24</v>
      </c>
      <c r="G17400" t="s">
        <v>15</v>
      </c>
      <c r="H17400" t="s">
        <v>25</v>
      </c>
      <c r="I17400" t="str">
        <f>IFERROR(_xlfn.XLOOKUP($A17400,Novi_Header_for_missingBench_CC!$A:$A,Novi_Header_for_missingBench_CC!$K:$K),"")</f>
        <v/>
      </c>
      <c r="J17400" t="s">
        <v>25</v>
      </c>
      <c r="K17400" s="1">
        <v>44136</v>
      </c>
      <c r="L17400" s="1">
        <v>44140</v>
      </c>
      <c r="M17400" t="s">
        <v>17</v>
      </c>
      <c r="N17400">
        <v>32.385189056396399</v>
      </c>
      <c r="O17400">
        <v>-102.216430664062</v>
      </c>
    </row>
    <row r="17401" spans="1:15" x14ac:dyDescent="0.35">
      <c r="A17401">
        <v>4222738670</v>
      </c>
      <c r="B17401" s="4">
        <v>42227386700000</v>
      </c>
      <c r="C17401" t="s">
        <v>33340</v>
      </c>
      <c r="D17401" t="s">
        <v>33341</v>
      </c>
      <c r="E17401" t="s">
        <v>33342</v>
      </c>
      <c r="F17401" t="s">
        <v>44</v>
      </c>
      <c r="G17401" t="s">
        <v>15</v>
      </c>
      <c r="H17401" t="s">
        <v>16</v>
      </c>
      <c r="I17401" t="str">
        <f>IFERROR(_xlfn.XLOOKUP($A17401,Novi_Header_for_missingBench_CC!$A:$A,Novi_Header_for_missingBench_CC!$K:$K),"")</f>
        <v/>
      </c>
      <c r="J17401" t="s">
        <v>16</v>
      </c>
      <c r="K17401" s="1">
        <v>42491</v>
      </c>
      <c r="L17401" s="1">
        <v>42546</v>
      </c>
      <c r="M17401" t="s">
        <v>17</v>
      </c>
      <c r="N17401">
        <v>32.183132171630803</v>
      </c>
      <c r="O17401">
        <v>-101.576210021972</v>
      </c>
    </row>
    <row r="17402" spans="1:15" x14ac:dyDescent="0.35">
      <c r="A17402">
        <v>4222738708</v>
      </c>
      <c r="B17402" s="4">
        <v>42227387080000</v>
      </c>
      <c r="C17402" t="s">
        <v>33343</v>
      </c>
      <c r="D17402" t="s">
        <v>33344</v>
      </c>
      <c r="E17402" t="s">
        <v>107</v>
      </c>
      <c r="F17402" t="s">
        <v>24</v>
      </c>
      <c r="G17402" t="s">
        <v>15</v>
      </c>
      <c r="H17402" t="s">
        <v>16</v>
      </c>
      <c r="I17402" t="str">
        <f>IFERROR(_xlfn.XLOOKUP($A17402,Novi_Header_for_missingBench_CC!$A:$A,Novi_Header_for_missingBench_CC!$K:$K),"")</f>
        <v/>
      </c>
      <c r="J17402" t="s">
        <v>16</v>
      </c>
      <c r="K17402" s="1">
        <v>42826</v>
      </c>
      <c r="L17402" s="1">
        <v>42827</v>
      </c>
      <c r="M17402" t="s">
        <v>17</v>
      </c>
      <c r="N17402">
        <v>32.446819305419901</v>
      </c>
      <c r="O17402">
        <v>-101.675666809082</v>
      </c>
    </row>
    <row r="17403" spans="1:15" x14ac:dyDescent="0.35">
      <c r="A17403">
        <v>4200347771</v>
      </c>
      <c r="B17403" s="4">
        <v>42003477710000</v>
      </c>
      <c r="C17403" t="s">
        <v>33345</v>
      </c>
      <c r="D17403" t="s">
        <v>33346</v>
      </c>
      <c r="E17403" t="s">
        <v>1616</v>
      </c>
      <c r="F17403" t="s">
        <v>8344</v>
      </c>
      <c r="G17403" t="s">
        <v>15</v>
      </c>
      <c r="H17403" t="s">
        <v>5656</v>
      </c>
      <c r="I17403" t="str">
        <f>IFERROR(_xlfn.XLOOKUP($A17403,Novi_Header_for_missingBench_CC!$A:$A,Novi_Header_for_missingBench_CC!$K:$K),"")</f>
        <v/>
      </c>
      <c r="J17403" t="s">
        <v>5656</v>
      </c>
      <c r="K17403" s="1">
        <v>43252</v>
      </c>
      <c r="L17403" s="1">
        <v>43261</v>
      </c>
      <c r="M17403" t="s">
        <v>17</v>
      </c>
      <c r="N17403">
        <v>32.411281585693303</v>
      </c>
      <c r="O17403">
        <v>-102.722930908203</v>
      </c>
    </row>
    <row r="17404" spans="1:15" x14ac:dyDescent="0.35">
      <c r="A17404">
        <v>4200347890</v>
      </c>
      <c r="B17404" s="4">
        <v>42003478900000</v>
      </c>
      <c r="C17404" t="s">
        <v>30670</v>
      </c>
      <c r="D17404" t="s">
        <v>33347</v>
      </c>
      <c r="E17404" t="s">
        <v>149</v>
      </c>
      <c r="F17404" t="s">
        <v>8344</v>
      </c>
      <c r="G17404" t="s">
        <v>15</v>
      </c>
      <c r="H17404" t="s">
        <v>5656</v>
      </c>
      <c r="I17404" t="str">
        <f>IFERROR(_xlfn.XLOOKUP($A17404,Novi_Header_for_missingBench_CC!$A:$A,Novi_Header_for_missingBench_CC!$K:$K),"")</f>
        <v/>
      </c>
      <c r="J17404" t="s">
        <v>5656</v>
      </c>
      <c r="K17404" s="1">
        <v>43435</v>
      </c>
      <c r="L17404" s="1">
        <v>43457</v>
      </c>
      <c r="M17404" t="s">
        <v>17</v>
      </c>
      <c r="N17404">
        <v>32.379226684570298</v>
      </c>
      <c r="O17404">
        <v>-102.73323822021401</v>
      </c>
    </row>
    <row r="17405" spans="1:15" x14ac:dyDescent="0.35">
      <c r="A17405">
        <v>4200347859</v>
      </c>
      <c r="B17405" s="4">
        <v>42003478590000</v>
      </c>
      <c r="C17405" t="s">
        <v>33348</v>
      </c>
      <c r="D17405" t="s">
        <v>33349</v>
      </c>
      <c r="E17405" t="s">
        <v>905</v>
      </c>
      <c r="F17405" t="s">
        <v>24</v>
      </c>
      <c r="G17405" t="s">
        <v>15</v>
      </c>
      <c r="H17405" t="s">
        <v>25</v>
      </c>
      <c r="I17405" t="str">
        <f>IFERROR(_xlfn.XLOOKUP($A17405,Novi_Header_for_missingBench_CC!$A:$A,Novi_Header_for_missingBench_CC!$K:$K),"")</f>
        <v/>
      </c>
      <c r="J17405" t="s">
        <v>25</v>
      </c>
      <c r="K17405" s="1">
        <v>44105</v>
      </c>
      <c r="L17405" s="1">
        <v>44125</v>
      </c>
      <c r="M17405" t="s">
        <v>17</v>
      </c>
      <c r="N17405">
        <v>32.4033203125</v>
      </c>
      <c r="O17405">
        <v>-102.304718017578</v>
      </c>
    </row>
    <row r="17406" spans="1:15" x14ac:dyDescent="0.35">
      <c r="A17406">
        <v>4200348157</v>
      </c>
      <c r="B17406" s="4">
        <v>42003481570000</v>
      </c>
      <c r="C17406" t="s">
        <v>26566</v>
      </c>
      <c r="D17406" t="s">
        <v>33350</v>
      </c>
      <c r="E17406" t="s">
        <v>33351</v>
      </c>
      <c r="F17406" t="s">
        <v>8020</v>
      </c>
      <c r="G17406" t="s">
        <v>15</v>
      </c>
      <c r="H17406" t="s">
        <v>32</v>
      </c>
      <c r="I17406" t="str">
        <f>IFERROR(_xlfn.XLOOKUP($A17406,Novi_Header_for_missingBench_CC!$A:$A,Novi_Header_for_missingBench_CC!$K:$K),"")</f>
        <v/>
      </c>
      <c r="J17406" t="s">
        <v>32</v>
      </c>
      <c r="K17406" s="1">
        <v>44378</v>
      </c>
      <c r="L17406" s="1">
        <v>44392</v>
      </c>
      <c r="M17406" t="s">
        <v>17</v>
      </c>
      <c r="N17406">
        <v>32.116409301757798</v>
      </c>
      <c r="O17406">
        <v>-102.240272521972</v>
      </c>
    </row>
    <row r="17407" spans="1:15" x14ac:dyDescent="0.35">
      <c r="A17407">
        <v>4200348081</v>
      </c>
      <c r="B17407" s="4">
        <v>42003480810000</v>
      </c>
      <c r="C17407" t="s">
        <v>6314</v>
      </c>
      <c r="D17407" t="s">
        <v>33352</v>
      </c>
      <c r="E17407" t="s">
        <v>33353</v>
      </c>
      <c r="F17407" t="s">
        <v>5915</v>
      </c>
      <c r="G17407" t="s">
        <v>15</v>
      </c>
      <c r="H17407" t="s">
        <v>7674</v>
      </c>
      <c r="I17407" t="str">
        <f>IFERROR(_xlfn.XLOOKUP($A17407,Novi_Header_for_missingBench_CC!$A:$A,Novi_Header_for_missingBench_CC!$K:$K),"")</f>
        <v/>
      </c>
      <c r="J17407" t="s">
        <v>7674</v>
      </c>
      <c r="K17407" s="1">
        <v>43831</v>
      </c>
      <c r="L17407" s="1">
        <v>43660</v>
      </c>
      <c r="M17407" t="s">
        <v>17</v>
      </c>
      <c r="N17407">
        <v>32.435684204101499</v>
      </c>
      <c r="O17407">
        <v>-102.68727111816401</v>
      </c>
    </row>
    <row r="17408" spans="1:15" x14ac:dyDescent="0.35">
      <c r="A17408">
        <v>4200347291</v>
      </c>
      <c r="B17408" s="4">
        <v>42003472910000</v>
      </c>
      <c r="C17408" t="s">
        <v>28659</v>
      </c>
      <c r="D17408" t="s">
        <v>33354</v>
      </c>
      <c r="E17408" t="s">
        <v>33355</v>
      </c>
      <c r="F17408" t="s">
        <v>8344</v>
      </c>
      <c r="G17408" t="s">
        <v>39</v>
      </c>
      <c r="H17408" t="s">
        <v>5656</v>
      </c>
      <c r="I17408" t="str">
        <f>IFERROR(_xlfn.XLOOKUP($A17408,Novi_Header_for_missingBench_CC!$A:$A,Novi_Header_for_missingBench_CC!$K:$K),"")</f>
        <v/>
      </c>
      <c r="J17408" t="s">
        <v>5656</v>
      </c>
      <c r="K17408" s="1">
        <v>42370</v>
      </c>
      <c r="L17408" s="1">
        <v>42380</v>
      </c>
      <c r="M17408" t="s">
        <v>17</v>
      </c>
      <c r="N17408">
        <v>32.438865661621001</v>
      </c>
      <c r="O17408">
        <v>-102.72673034667901</v>
      </c>
    </row>
    <row r="17409" spans="1:15" x14ac:dyDescent="0.35">
      <c r="A17409">
        <v>4200348203</v>
      </c>
      <c r="B17409" s="4">
        <v>42003482030000</v>
      </c>
      <c r="C17409" t="s">
        <v>33356</v>
      </c>
      <c r="D17409" t="s">
        <v>33357</v>
      </c>
      <c r="E17409" t="s">
        <v>957</v>
      </c>
      <c r="F17409" t="s">
        <v>24</v>
      </c>
      <c r="G17409" t="s">
        <v>15</v>
      </c>
      <c r="H17409" t="s">
        <v>25</v>
      </c>
      <c r="I17409" t="str">
        <f>IFERROR(_xlfn.XLOOKUP($A17409,Novi_Header_for_missingBench_CC!$A:$A,Novi_Header_for_missingBench_CC!$K:$K),"")</f>
        <v/>
      </c>
      <c r="J17409" t="s">
        <v>25</v>
      </c>
      <c r="K17409" s="1">
        <v>44256</v>
      </c>
      <c r="L17409" s="1">
        <v>44410</v>
      </c>
      <c r="M17409" t="s">
        <v>17</v>
      </c>
      <c r="N17409">
        <v>32.385280609130803</v>
      </c>
      <c r="O17409">
        <v>-102.21199798583901</v>
      </c>
    </row>
    <row r="17410" spans="1:15" x14ac:dyDescent="0.35">
      <c r="A17410">
        <v>4200348155</v>
      </c>
      <c r="B17410" s="4">
        <v>42003481550000</v>
      </c>
      <c r="C17410" t="s">
        <v>26566</v>
      </c>
      <c r="D17410" t="s">
        <v>33358</v>
      </c>
      <c r="E17410" t="s">
        <v>33359</v>
      </c>
      <c r="F17410" t="s">
        <v>8020</v>
      </c>
      <c r="G17410" t="s">
        <v>15</v>
      </c>
      <c r="H17410" t="s">
        <v>25</v>
      </c>
      <c r="I17410" t="str">
        <f>IFERROR(_xlfn.XLOOKUP($A17410,Novi_Header_for_missingBench_CC!$A:$A,Novi_Header_for_missingBench_CC!$K:$K),"")</f>
        <v/>
      </c>
      <c r="J17410" t="s">
        <v>25</v>
      </c>
      <c r="K17410" s="1">
        <v>44378</v>
      </c>
      <c r="L17410" s="1">
        <v>44396</v>
      </c>
      <c r="M17410" t="s">
        <v>17</v>
      </c>
      <c r="N17410">
        <v>32.1162109375</v>
      </c>
      <c r="O17410">
        <v>-102.24021148681599</v>
      </c>
    </row>
    <row r="17411" spans="1:15" x14ac:dyDescent="0.35">
      <c r="A17411">
        <v>4200348140</v>
      </c>
      <c r="B17411" s="4">
        <v>42003481400100</v>
      </c>
      <c r="C17411" t="s">
        <v>33360</v>
      </c>
      <c r="D17411" t="s">
        <v>33361</v>
      </c>
      <c r="E17411" t="s">
        <v>11786</v>
      </c>
      <c r="F17411" t="s">
        <v>24</v>
      </c>
      <c r="G17411" t="s">
        <v>15</v>
      </c>
      <c r="H17411" t="s">
        <v>40</v>
      </c>
      <c r="I17411" t="str">
        <f>IFERROR(_xlfn.XLOOKUP($A17411,Novi_Header_for_missingBench_CC!$A:$A,Novi_Header_for_missingBench_CC!$K:$K),"")</f>
        <v/>
      </c>
      <c r="J17411" t="s">
        <v>40</v>
      </c>
      <c r="K17411" s="1">
        <v>44166</v>
      </c>
      <c r="L17411" s="1">
        <v>44174</v>
      </c>
      <c r="M17411" t="s">
        <v>17</v>
      </c>
      <c r="N17411">
        <v>32.384376525878899</v>
      </c>
      <c r="O17411">
        <v>-102.220001220703</v>
      </c>
    </row>
    <row r="17412" spans="1:15" x14ac:dyDescent="0.35">
      <c r="A17412">
        <v>4200347488</v>
      </c>
      <c r="B17412" s="4">
        <v>42003474880000</v>
      </c>
      <c r="C17412" t="s">
        <v>33362</v>
      </c>
      <c r="D17412" t="s">
        <v>33363</v>
      </c>
      <c r="E17412" t="s">
        <v>38</v>
      </c>
      <c r="F17412" t="s">
        <v>8344</v>
      </c>
      <c r="G17412" t="s">
        <v>39</v>
      </c>
      <c r="H17412" t="s">
        <v>24469</v>
      </c>
      <c r="I17412" t="str">
        <f>IFERROR(_xlfn.XLOOKUP($A17412,Novi_Header_for_missingBench_CC!$A:$A,Novi_Header_for_missingBench_CC!$K:$K),"")</f>
        <v/>
      </c>
      <c r="J17412" t="s">
        <v>24469</v>
      </c>
      <c r="K17412" s="1">
        <v>43040</v>
      </c>
      <c r="L17412" s="1">
        <v>43048</v>
      </c>
      <c r="M17412" t="s">
        <v>17</v>
      </c>
      <c r="N17412">
        <v>32.131378173828097</v>
      </c>
      <c r="O17412">
        <v>-102.62033843994099</v>
      </c>
    </row>
    <row r="17413" spans="1:15" x14ac:dyDescent="0.35">
      <c r="A17413">
        <v>4200348012</v>
      </c>
      <c r="B17413" s="4">
        <v>42003480120000</v>
      </c>
      <c r="C17413" t="s">
        <v>33364</v>
      </c>
      <c r="D17413" t="s">
        <v>33365</v>
      </c>
      <c r="E17413" t="s">
        <v>16641</v>
      </c>
      <c r="F17413" t="s">
        <v>31</v>
      </c>
      <c r="G17413" t="s">
        <v>15</v>
      </c>
      <c r="H17413" t="s">
        <v>25</v>
      </c>
      <c r="I17413" t="str">
        <f>IFERROR(_xlfn.XLOOKUP($A17413,Novi_Header_for_missingBench_CC!$A:$A,Novi_Header_for_missingBench_CC!$K:$K),"")</f>
        <v/>
      </c>
      <c r="J17413" t="s">
        <v>25</v>
      </c>
      <c r="K17413" s="1">
        <v>43770</v>
      </c>
      <c r="L17413" s="1">
        <v>43773</v>
      </c>
      <c r="M17413" t="s">
        <v>17</v>
      </c>
      <c r="N17413">
        <v>32.289157867431598</v>
      </c>
      <c r="O17413">
        <v>-102.265235900878</v>
      </c>
    </row>
    <row r="17414" spans="1:15" x14ac:dyDescent="0.35">
      <c r="A17414">
        <v>4222738873</v>
      </c>
      <c r="B17414" s="4">
        <v>42227388730000</v>
      </c>
      <c r="C17414" t="s">
        <v>33366</v>
      </c>
      <c r="D17414" t="s">
        <v>33367</v>
      </c>
      <c r="E17414" t="s">
        <v>3033</v>
      </c>
      <c r="F17414" t="s">
        <v>1781</v>
      </c>
      <c r="G17414" t="s">
        <v>15</v>
      </c>
      <c r="H17414" t="s">
        <v>16</v>
      </c>
      <c r="I17414" t="str">
        <f>IFERROR(_xlfn.XLOOKUP($A17414,Novi_Header_for_missingBench_CC!$A:$A,Novi_Header_for_missingBench_CC!$K:$K),"")</f>
        <v/>
      </c>
      <c r="J17414" t="s">
        <v>16</v>
      </c>
      <c r="K17414" s="1">
        <v>42767</v>
      </c>
      <c r="L17414" s="1">
        <v>42805</v>
      </c>
      <c r="M17414" t="s">
        <v>17</v>
      </c>
      <c r="N17414">
        <v>32.4839477539062</v>
      </c>
      <c r="O17414">
        <v>-101.61195373535099</v>
      </c>
    </row>
    <row r="17415" spans="1:15" x14ac:dyDescent="0.35">
      <c r="A17415">
        <v>4222738939</v>
      </c>
      <c r="B17415" s="4">
        <v>42227389390000</v>
      </c>
      <c r="C17415" t="s">
        <v>25454</v>
      </c>
      <c r="D17415" t="s">
        <v>33368</v>
      </c>
      <c r="E17415" t="s">
        <v>2643</v>
      </c>
      <c r="F17415" t="s">
        <v>1781</v>
      </c>
      <c r="G17415" t="s">
        <v>15</v>
      </c>
      <c r="H17415" t="s">
        <v>16</v>
      </c>
      <c r="I17415" t="str">
        <f>IFERROR(_xlfn.XLOOKUP($A17415,Novi_Header_for_missingBench_CC!$A:$A,Novi_Header_for_missingBench_CC!$K:$K),"")</f>
        <v/>
      </c>
      <c r="J17415" t="s">
        <v>16</v>
      </c>
      <c r="K17415" s="1">
        <v>42767</v>
      </c>
      <c r="L17415" s="1">
        <v>42839</v>
      </c>
      <c r="M17415" t="s">
        <v>17</v>
      </c>
      <c r="N17415">
        <v>32.389617919921797</v>
      </c>
      <c r="O17415">
        <v>-101.572288513183</v>
      </c>
    </row>
    <row r="17416" spans="1:15" x14ac:dyDescent="0.35">
      <c r="A17416">
        <v>4222738989</v>
      </c>
      <c r="B17416" s="4">
        <v>42227389890000</v>
      </c>
      <c r="C17416" t="s">
        <v>25362</v>
      </c>
      <c r="D17416" t="s">
        <v>33369</v>
      </c>
      <c r="E17416" t="s">
        <v>33370</v>
      </c>
      <c r="F17416" t="s">
        <v>44</v>
      </c>
      <c r="G17416" t="s">
        <v>15</v>
      </c>
      <c r="H17416" t="s">
        <v>16</v>
      </c>
      <c r="I17416" t="str">
        <f>IFERROR(_xlfn.XLOOKUP($A17416,Novi_Header_for_missingBench_CC!$A:$A,Novi_Header_for_missingBench_CC!$K:$K),"")</f>
        <v/>
      </c>
      <c r="J17416" t="s">
        <v>16</v>
      </c>
      <c r="K17416" s="1">
        <v>42887</v>
      </c>
      <c r="L17416" s="1">
        <v>42934</v>
      </c>
      <c r="M17416" t="s">
        <v>17</v>
      </c>
      <c r="N17416">
        <v>32.1868286132812</v>
      </c>
      <c r="O17416">
        <v>-101.560050964355</v>
      </c>
    </row>
    <row r="17417" spans="1:15" x14ac:dyDescent="0.35">
      <c r="A17417">
        <v>4222738697</v>
      </c>
      <c r="B17417" s="4">
        <v>42227386970000</v>
      </c>
      <c r="C17417" t="s">
        <v>33371</v>
      </c>
      <c r="D17417" t="s">
        <v>33372</v>
      </c>
      <c r="E17417" t="s">
        <v>4506</v>
      </c>
      <c r="F17417" t="s">
        <v>693</v>
      </c>
      <c r="G17417" t="s">
        <v>15</v>
      </c>
      <c r="H17417" t="s">
        <v>16</v>
      </c>
      <c r="I17417" t="str">
        <f>IFERROR(_xlfn.XLOOKUP($A17417,Novi_Header_for_missingBench_CC!$A:$A,Novi_Header_for_missingBench_CC!$K:$K),"")</f>
        <v/>
      </c>
      <c r="J17417" t="s">
        <v>16</v>
      </c>
      <c r="K17417" s="1">
        <v>42552</v>
      </c>
      <c r="L17417" s="1">
        <v>42587</v>
      </c>
      <c r="M17417" t="s">
        <v>17</v>
      </c>
      <c r="N17417">
        <v>32.488548278808501</v>
      </c>
      <c r="O17417">
        <v>-101.65390014648401</v>
      </c>
    </row>
    <row r="17418" spans="1:15" x14ac:dyDescent="0.35">
      <c r="A17418">
        <v>4200347844</v>
      </c>
      <c r="B17418" s="4">
        <v>42003478440000</v>
      </c>
      <c r="C17418" t="s">
        <v>26604</v>
      </c>
      <c r="D17418" t="s">
        <v>33373</v>
      </c>
      <c r="E17418" t="s">
        <v>126</v>
      </c>
      <c r="F17418" t="s">
        <v>8344</v>
      </c>
      <c r="G17418" t="s">
        <v>15</v>
      </c>
      <c r="H17418" t="s">
        <v>5690</v>
      </c>
      <c r="I17418" t="str">
        <f>IFERROR(_xlfn.XLOOKUP($A17418,Novi_Header_for_missingBench_CC!$A:$A,Novi_Header_for_missingBench_CC!$K:$K),"")</f>
        <v/>
      </c>
      <c r="J17418" t="s">
        <v>5690</v>
      </c>
      <c r="K17418" s="1">
        <v>43770</v>
      </c>
      <c r="L17418" s="1">
        <v>43777</v>
      </c>
      <c r="M17418" t="s">
        <v>17</v>
      </c>
      <c r="N17418">
        <v>32.132415771484297</v>
      </c>
      <c r="O17418">
        <v>-102.61740112304599</v>
      </c>
    </row>
    <row r="17419" spans="1:15" x14ac:dyDescent="0.35">
      <c r="A17419">
        <v>4200348072</v>
      </c>
      <c r="B17419" s="4">
        <v>42003480720000</v>
      </c>
      <c r="C17419" t="s">
        <v>29060</v>
      </c>
      <c r="D17419" t="s">
        <v>33374</v>
      </c>
      <c r="E17419" t="s">
        <v>6012</v>
      </c>
      <c r="F17419" t="s">
        <v>5915</v>
      </c>
      <c r="G17419" t="s">
        <v>15</v>
      </c>
      <c r="I17419" t="str">
        <f>IFERROR(_xlfn.XLOOKUP($A17419,Novi_Header_for_missingBench_CC!$A:$A,Novi_Header_for_missingBench_CC!$K:$K),"")</f>
        <v>SAN ANDRES</v>
      </c>
      <c r="J17419" t="s">
        <v>5656</v>
      </c>
      <c r="K17419" s="1">
        <v>45352</v>
      </c>
      <c r="L17419" s="1">
        <v>45340</v>
      </c>
      <c r="M17419" t="s">
        <v>17</v>
      </c>
      <c r="N17419">
        <v>32.435157775878899</v>
      </c>
      <c r="O17419">
        <v>-102.674827575683</v>
      </c>
    </row>
    <row r="17420" spans="1:15" x14ac:dyDescent="0.35">
      <c r="A17420">
        <v>4200347909</v>
      </c>
      <c r="B17420" s="4">
        <v>42003479090000</v>
      </c>
      <c r="C17420" t="s">
        <v>26001</v>
      </c>
      <c r="D17420" t="s">
        <v>33375</v>
      </c>
      <c r="E17420" t="s">
        <v>711</v>
      </c>
      <c r="F17420" t="s">
        <v>8344</v>
      </c>
      <c r="G17420" t="s">
        <v>15</v>
      </c>
      <c r="H17420" t="s">
        <v>5656</v>
      </c>
      <c r="I17420" t="str">
        <f>IFERROR(_xlfn.XLOOKUP($A17420,Novi_Header_for_missingBench_CC!$A:$A,Novi_Header_for_missingBench_CC!$K:$K),"")</f>
        <v/>
      </c>
      <c r="J17420" t="s">
        <v>5656</v>
      </c>
      <c r="K17420" s="1">
        <v>43525</v>
      </c>
      <c r="L17420" s="1">
        <v>43527</v>
      </c>
      <c r="M17420" t="s">
        <v>17</v>
      </c>
      <c r="N17420">
        <v>32.139472961425703</v>
      </c>
      <c r="O17420">
        <v>-102.677513122558</v>
      </c>
    </row>
    <row r="17421" spans="1:15" x14ac:dyDescent="0.35">
      <c r="A17421">
        <v>4222738213</v>
      </c>
      <c r="B17421" s="4">
        <v>42227382130000</v>
      </c>
      <c r="C17421" t="s">
        <v>25164</v>
      </c>
      <c r="D17421" t="s">
        <v>33376</v>
      </c>
      <c r="E17421" t="s">
        <v>33377</v>
      </c>
      <c r="F17421" t="s">
        <v>693</v>
      </c>
      <c r="G17421" t="s">
        <v>15</v>
      </c>
      <c r="H17421" t="s">
        <v>32</v>
      </c>
      <c r="I17421" t="str">
        <f>IFERROR(_xlfn.XLOOKUP($A17421,Novi_Header_for_missingBench_CC!$A:$A,Novi_Header_for_missingBench_CC!$K:$K),"")</f>
        <v/>
      </c>
      <c r="J17421" t="s">
        <v>32</v>
      </c>
      <c r="K17421" s="1">
        <v>42095</v>
      </c>
      <c r="L17421" s="1">
        <v>42136</v>
      </c>
      <c r="M17421" t="s">
        <v>17</v>
      </c>
      <c r="N17421">
        <v>32.469509124755803</v>
      </c>
      <c r="O17421">
        <v>-101.61149597167901</v>
      </c>
    </row>
    <row r="17422" spans="1:15" x14ac:dyDescent="0.35">
      <c r="A17422">
        <v>4222738937</v>
      </c>
      <c r="B17422" s="4">
        <v>42227389370000</v>
      </c>
      <c r="C17422" t="s">
        <v>33378</v>
      </c>
      <c r="D17422" t="s">
        <v>33379</v>
      </c>
      <c r="E17422" t="s">
        <v>362</v>
      </c>
      <c r="F17422" t="s">
        <v>14</v>
      </c>
      <c r="G17422" t="s">
        <v>15</v>
      </c>
      <c r="H17422" t="s">
        <v>16</v>
      </c>
      <c r="I17422" t="str">
        <f>IFERROR(_xlfn.XLOOKUP($A17422,Novi_Header_for_missingBench_CC!$A:$A,Novi_Header_for_missingBench_CC!$K:$K),"")</f>
        <v/>
      </c>
      <c r="J17422" t="s">
        <v>16</v>
      </c>
      <c r="K17422" s="1">
        <v>42887</v>
      </c>
      <c r="L17422" s="1">
        <v>42930</v>
      </c>
      <c r="M17422" t="s">
        <v>17</v>
      </c>
      <c r="N17422">
        <v>32.232452392578097</v>
      </c>
      <c r="O17422">
        <v>-101.592002868652</v>
      </c>
    </row>
    <row r="17423" spans="1:15" x14ac:dyDescent="0.35">
      <c r="A17423">
        <v>4200347910</v>
      </c>
      <c r="B17423" s="4">
        <v>42003479100000</v>
      </c>
      <c r="C17423" t="s">
        <v>33380</v>
      </c>
      <c r="D17423" t="s">
        <v>33381</v>
      </c>
      <c r="E17423" t="s">
        <v>113</v>
      </c>
      <c r="F17423" t="s">
        <v>5915</v>
      </c>
      <c r="G17423" t="s">
        <v>39</v>
      </c>
      <c r="H17423" t="s">
        <v>5656</v>
      </c>
      <c r="I17423" t="str">
        <f>IFERROR(_xlfn.XLOOKUP($A17423,Novi_Header_for_missingBench_CC!$A:$A,Novi_Header_for_missingBench_CC!$K:$K),"")</f>
        <v/>
      </c>
      <c r="J17423" t="s">
        <v>5656</v>
      </c>
      <c r="K17423" s="1">
        <v>43435</v>
      </c>
      <c r="L17423" s="1">
        <v>43462</v>
      </c>
      <c r="M17423" t="s">
        <v>17</v>
      </c>
      <c r="N17423">
        <v>32.380428314208899</v>
      </c>
      <c r="O17423">
        <v>-102.576362609863</v>
      </c>
    </row>
    <row r="17424" spans="1:15" x14ac:dyDescent="0.35">
      <c r="A17424">
        <v>4200347985</v>
      </c>
      <c r="B17424" s="4">
        <v>42003479850000</v>
      </c>
      <c r="C17424" t="s">
        <v>29060</v>
      </c>
      <c r="D17424" t="s">
        <v>33382</v>
      </c>
      <c r="E17424" t="s">
        <v>33383</v>
      </c>
      <c r="F17424" t="s">
        <v>5915</v>
      </c>
      <c r="G17424" t="s">
        <v>15</v>
      </c>
      <c r="I17424" t="str">
        <f>IFERROR(_xlfn.XLOOKUP($A17424,Novi_Header_for_missingBench_CC!$A:$A,Novi_Header_for_missingBench_CC!$K:$K),"")</f>
        <v>SAN ANDRES</v>
      </c>
      <c r="J17424" t="s">
        <v>5656</v>
      </c>
      <c r="K17424" s="1">
        <v>45261</v>
      </c>
      <c r="L17424" s="1">
        <v>45245</v>
      </c>
      <c r="M17424" t="s">
        <v>17</v>
      </c>
      <c r="N17424">
        <v>32.452083587646399</v>
      </c>
      <c r="O17424">
        <v>-102.677932739257</v>
      </c>
    </row>
    <row r="17425" spans="1:15" x14ac:dyDescent="0.35">
      <c r="A17425">
        <v>4200347568</v>
      </c>
      <c r="B17425" s="4">
        <v>42003475680000</v>
      </c>
      <c r="C17425" t="s">
        <v>6520</v>
      </c>
      <c r="D17425" t="s">
        <v>33384</v>
      </c>
      <c r="E17425" t="s">
        <v>1095</v>
      </c>
      <c r="F17425" t="s">
        <v>14</v>
      </c>
      <c r="G17425" t="s">
        <v>15</v>
      </c>
      <c r="H17425" t="s">
        <v>25</v>
      </c>
      <c r="I17425" t="str">
        <f>IFERROR(_xlfn.XLOOKUP($A17425,Novi_Header_for_missingBench_CC!$A:$A,Novi_Header_for_missingBench_CC!$K:$K),"")</f>
        <v/>
      </c>
      <c r="J17425" t="s">
        <v>25</v>
      </c>
      <c r="K17425" s="1">
        <v>43101</v>
      </c>
      <c r="L17425" s="1">
        <v>43110</v>
      </c>
      <c r="M17425" t="s">
        <v>17</v>
      </c>
      <c r="N17425">
        <v>32.350093841552699</v>
      </c>
      <c r="O17425">
        <v>-102.262145996093</v>
      </c>
    </row>
    <row r="17426" spans="1:15" x14ac:dyDescent="0.35">
      <c r="A17426">
        <v>4200347682</v>
      </c>
      <c r="B17426" s="4">
        <v>42003476820300</v>
      </c>
      <c r="C17426" t="s">
        <v>33385</v>
      </c>
      <c r="D17426" t="s">
        <v>33386</v>
      </c>
      <c r="E17426" t="s">
        <v>454</v>
      </c>
      <c r="F17426" t="s">
        <v>13767</v>
      </c>
      <c r="G17426" t="s">
        <v>15</v>
      </c>
      <c r="H17426" t="s">
        <v>5690</v>
      </c>
      <c r="I17426" t="str">
        <f>IFERROR(_xlfn.XLOOKUP($A17426,Novi_Header_for_missingBench_CC!$A:$A,Novi_Header_for_missingBench_CC!$K:$K),"")</f>
        <v/>
      </c>
      <c r="J17426" t="s">
        <v>5690</v>
      </c>
      <c r="K17426" s="1">
        <v>43405</v>
      </c>
      <c r="L17426" s="1">
        <v>43423</v>
      </c>
      <c r="M17426" t="s">
        <v>17</v>
      </c>
      <c r="N17426">
        <v>32.163894653320298</v>
      </c>
      <c r="O17426">
        <v>-102.475006103515</v>
      </c>
    </row>
    <row r="17427" spans="1:15" x14ac:dyDescent="0.35">
      <c r="A17427">
        <v>4222738349</v>
      </c>
      <c r="B17427" s="4">
        <v>42227383490000</v>
      </c>
      <c r="C17427" t="s">
        <v>33387</v>
      </c>
      <c r="D17427" t="s">
        <v>33388</v>
      </c>
      <c r="E17427" t="s">
        <v>6863</v>
      </c>
      <c r="F17427" t="s">
        <v>44</v>
      </c>
      <c r="G17427" t="s">
        <v>15</v>
      </c>
      <c r="H17427" t="s">
        <v>32</v>
      </c>
      <c r="I17427" t="str">
        <f>IFERROR(_xlfn.XLOOKUP($A17427,Novi_Header_for_missingBench_CC!$A:$A,Novi_Header_for_missingBench_CC!$K:$K),"")</f>
        <v/>
      </c>
      <c r="J17427" t="s">
        <v>32</v>
      </c>
      <c r="K17427" s="1">
        <v>42217</v>
      </c>
      <c r="L17427" s="1">
        <v>42247</v>
      </c>
      <c r="M17427" t="s">
        <v>17</v>
      </c>
      <c r="N17427">
        <v>32.230564117431598</v>
      </c>
      <c r="O17427">
        <v>-101.67196655273401</v>
      </c>
    </row>
    <row r="17428" spans="1:15" x14ac:dyDescent="0.35">
      <c r="A17428">
        <v>4222738228</v>
      </c>
      <c r="B17428" s="4">
        <v>42227382280000</v>
      </c>
      <c r="C17428" t="s">
        <v>29479</v>
      </c>
      <c r="D17428" t="s">
        <v>33389</v>
      </c>
      <c r="E17428" t="s">
        <v>38</v>
      </c>
      <c r="F17428" t="s">
        <v>693</v>
      </c>
      <c r="G17428" t="s">
        <v>15</v>
      </c>
      <c r="H17428" t="s">
        <v>16</v>
      </c>
      <c r="I17428" t="str">
        <f>IFERROR(_xlfn.XLOOKUP($A17428,Novi_Header_for_missingBench_CC!$A:$A,Novi_Header_for_missingBench_CC!$K:$K),"")</f>
        <v/>
      </c>
      <c r="J17428" t="s">
        <v>16</v>
      </c>
      <c r="K17428" s="1">
        <v>41974</v>
      </c>
      <c r="L17428" s="1">
        <v>42014</v>
      </c>
      <c r="M17428" t="s">
        <v>17</v>
      </c>
      <c r="N17428">
        <v>32.4715156555175</v>
      </c>
      <c r="O17428">
        <v>-101.64003753662099</v>
      </c>
    </row>
    <row r="17429" spans="1:15" x14ac:dyDescent="0.35">
      <c r="A17429">
        <v>4222739019</v>
      </c>
      <c r="B17429" s="4">
        <v>42227390190000</v>
      </c>
      <c r="C17429" t="s">
        <v>33390</v>
      </c>
      <c r="D17429" t="s">
        <v>33391</v>
      </c>
      <c r="E17429" t="s">
        <v>33392</v>
      </c>
      <c r="F17429" t="s">
        <v>71</v>
      </c>
      <c r="G17429" t="s">
        <v>15</v>
      </c>
      <c r="H17429" t="s">
        <v>16</v>
      </c>
      <c r="I17429" t="str">
        <f>IFERROR(_xlfn.XLOOKUP($A17429,Novi_Header_for_missingBench_CC!$A:$A,Novi_Header_for_missingBench_CC!$K:$K),"")</f>
        <v/>
      </c>
      <c r="J17429" t="s">
        <v>16</v>
      </c>
      <c r="K17429" s="1">
        <v>43070</v>
      </c>
      <c r="L17429" s="1">
        <v>43087</v>
      </c>
      <c r="M17429" t="s">
        <v>17</v>
      </c>
      <c r="N17429">
        <v>32.329868316650298</v>
      </c>
      <c r="O17429">
        <v>-101.424560546875</v>
      </c>
    </row>
    <row r="17430" spans="1:15" x14ac:dyDescent="0.35">
      <c r="A17430">
        <v>4222738910</v>
      </c>
      <c r="B17430" s="4">
        <v>42227389100000</v>
      </c>
      <c r="C17430" t="s">
        <v>33393</v>
      </c>
      <c r="D17430" t="s">
        <v>33394</v>
      </c>
      <c r="E17430" t="s">
        <v>2430</v>
      </c>
      <c r="F17430" t="s">
        <v>44</v>
      </c>
      <c r="G17430" t="s">
        <v>15</v>
      </c>
      <c r="H17430" t="s">
        <v>16</v>
      </c>
      <c r="I17430" t="str">
        <f>IFERROR(_xlfn.XLOOKUP($A17430,Novi_Header_for_missingBench_CC!$A:$A,Novi_Header_for_missingBench_CC!$K:$K),"")</f>
        <v/>
      </c>
      <c r="J17430" t="s">
        <v>16</v>
      </c>
      <c r="K17430" s="1">
        <v>43009</v>
      </c>
      <c r="L17430" s="1">
        <v>43040</v>
      </c>
      <c r="M17430" t="s">
        <v>17</v>
      </c>
      <c r="N17430">
        <v>32.2547607421875</v>
      </c>
      <c r="O17430">
        <v>-101.615432739257</v>
      </c>
    </row>
    <row r="17431" spans="1:15" x14ac:dyDescent="0.35">
      <c r="A17431">
        <v>4222738791</v>
      </c>
      <c r="B17431" s="4">
        <v>42227387910000</v>
      </c>
      <c r="C17431" t="s">
        <v>28837</v>
      </c>
      <c r="D17431" t="s">
        <v>33395</v>
      </c>
      <c r="E17431" t="s">
        <v>2643</v>
      </c>
      <c r="F17431" t="s">
        <v>1781</v>
      </c>
      <c r="G17431" t="s">
        <v>15</v>
      </c>
      <c r="H17431" t="s">
        <v>16</v>
      </c>
      <c r="I17431" t="str">
        <f>IFERROR(_xlfn.XLOOKUP($A17431,Novi_Header_for_missingBench_CC!$A:$A,Novi_Header_for_missingBench_CC!$K:$K),"")</f>
        <v/>
      </c>
      <c r="J17431" t="s">
        <v>16</v>
      </c>
      <c r="K17431" s="1">
        <v>42856</v>
      </c>
      <c r="L17431" s="1">
        <v>42877</v>
      </c>
      <c r="M17431" t="s">
        <v>17</v>
      </c>
      <c r="N17431">
        <v>32.423679351806598</v>
      </c>
      <c r="O17431">
        <v>-101.605079650878</v>
      </c>
    </row>
    <row r="17432" spans="1:15" x14ac:dyDescent="0.35">
      <c r="A17432">
        <v>4200347818</v>
      </c>
      <c r="B17432" s="4">
        <v>42003478180000</v>
      </c>
      <c r="C17432" t="s">
        <v>33396</v>
      </c>
      <c r="D17432" t="s">
        <v>33397</v>
      </c>
      <c r="E17432" t="s">
        <v>4454</v>
      </c>
      <c r="F17432" t="s">
        <v>24</v>
      </c>
      <c r="G17432" t="s">
        <v>15</v>
      </c>
      <c r="H17432" t="s">
        <v>25</v>
      </c>
      <c r="I17432" t="str">
        <f>IFERROR(_xlfn.XLOOKUP($A17432,Novi_Header_for_missingBench_CC!$A:$A,Novi_Header_for_missingBench_CC!$K:$K),"")</f>
        <v/>
      </c>
      <c r="J17432" t="s">
        <v>25</v>
      </c>
      <c r="K17432" s="1">
        <v>43525</v>
      </c>
      <c r="L17432" s="1">
        <v>43506</v>
      </c>
      <c r="M17432" t="s">
        <v>17</v>
      </c>
      <c r="N17432">
        <v>32.445198059082003</v>
      </c>
      <c r="O17432">
        <v>-102.228065490722</v>
      </c>
    </row>
    <row r="17433" spans="1:15" x14ac:dyDescent="0.35">
      <c r="A17433">
        <v>4200346473</v>
      </c>
      <c r="B17433" s="4">
        <v>42003464730000</v>
      </c>
      <c r="C17433" t="s">
        <v>33398</v>
      </c>
      <c r="D17433" t="s">
        <v>33399</v>
      </c>
      <c r="E17433" t="s">
        <v>4073</v>
      </c>
      <c r="F17433" t="s">
        <v>693</v>
      </c>
      <c r="G17433" t="s">
        <v>15</v>
      </c>
      <c r="H17433" t="s">
        <v>7714</v>
      </c>
      <c r="I17433" t="str">
        <f>IFERROR(_xlfn.XLOOKUP($A17433,Novi_Header_for_missingBench_CC!$A:$A,Novi_Header_for_missingBench_CC!$K:$K),"")</f>
        <v/>
      </c>
      <c r="J17433" t="s">
        <v>7714</v>
      </c>
      <c r="K17433" s="1">
        <v>42036</v>
      </c>
      <c r="L17433" s="1">
        <v>42074</v>
      </c>
      <c r="M17433" t="s">
        <v>17</v>
      </c>
      <c r="N17433">
        <v>32.146587371826101</v>
      </c>
      <c r="O17433">
        <v>-102.81038665771401</v>
      </c>
    </row>
    <row r="17434" spans="1:15" x14ac:dyDescent="0.35">
      <c r="A17434">
        <v>4200348215</v>
      </c>
      <c r="B17434" s="4">
        <v>42003482150000</v>
      </c>
      <c r="C17434" t="s">
        <v>33400</v>
      </c>
      <c r="D17434" t="s">
        <v>33401</v>
      </c>
      <c r="E17434" t="s">
        <v>13306</v>
      </c>
      <c r="F17434" t="s">
        <v>31</v>
      </c>
      <c r="G17434" t="s">
        <v>15</v>
      </c>
      <c r="H17434" t="s">
        <v>32</v>
      </c>
      <c r="I17434" t="str">
        <f>IFERROR(_xlfn.XLOOKUP($A17434,Novi_Header_for_missingBench_CC!$A:$A,Novi_Header_for_missingBench_CC!$K:$K),"")</f>
        <v/>
      </c>
      <c r="J17434" t="s">
        <v>32</v>
      </c>
      <c r="K17434" s="1">
        <v>44197</v>
      </c>
      <c r="L17434" s="1">
        <v>44207</v>
      </c>
      <c r="M17434" t="s">
        <v>17</v>
      </c>
      <c r="N17434">
        <v>32.226783752441399</v>
      </c>
      <c r="O17434">
        <v>-102.26165008544901</v>
      </c>
    </row>
    <row r="17435" spans="1:15" x14ac:dyDescent="0.35">
      <c r="A17435">
        <v>4222739011</v>
      </c>
      <c r="B17435" s="4">
        <v>42227390110000</v>
      </c>
      <c r="C17435" t="s">
        <v>26187</v>
      </c>
      <c r="D17435" t="s">
        <v>33402</v>
      </c>
      <c r="E17435" t="s">
        <v>107</v>
      </c>
      <c r="F17435" t="s">
        <v>24</v>
      </c>
      <c r="G17435" t="s">
        <v>15</v>
      </c>
      <c r="H17435" t="s">
        <v>16</v>
      </c>
      <c r="I17435" t="str">
        <f>IFERROR(_xlfn.XLOOKUP($A17435,Novi_Header_for_missingBench_CC!$A:$A,Novi_Header_for_missingBench_CC!$K:$K),"")</f>
        <v/>
      </c>
      <c r="J17435" t="s">
        <v>16</v>
      </c>
      <c r="K17435" s="1">
        <v>43040</v>
      </c>
      <c r="L17435" s="1">
        <v>43038</v>
      </c>
      <c r="M17435" t="s">
        <v>17</v>
      </c>
      <c r="N17435">
        <v>32.370506286621001</v>
      </c>
      <c r="O17435">
        <v>-101.65379333496</v>
      </c>
    </row>
    <row r="17436" spans="1:15" x14ac:dyDescent="0.35">
      <c r="A17436">
        <v>4200347667</v>
      </c>
      <c r="B17436" s="4">
        <v>42003476670000</v>
      </c>
      <c r="C17436" t="s">
        <v>33403</v>
      </c>
      <c r="D17436" t="s">
        <v>33404</v>
      </c>
      <c r="E17436" t="s">
        <v>30457</v>
      </c>
      <c r="F17436" t="s">
        <v>24</v>
      </c>
      <c r="G17436" t="s">
        <v>15</v>
      </c>
      <c r="H17436" t="s">
        <v>25</v>
      </c>
      <c r="I17436" t="str">
        <f>IFERROR(_xlfn.XLOOKUP($A17436,Novi_Header_for_missingBench_CC!$A:$A,Novi_Header_for_missingBench_CC!$K:$K),"")</f>
        <v/>
      </c>
      <c r="J17436" t="s">
        <v>25</v>
      </c>
      <c r="K17436" s="1">
        <v>43313</v>
      </c>
      <c r="L17436" s="1">
        <v>43333</v>
      </c>
      <c r="M17436" t="s">
        <v>17</v>
      </c>
      <c r="N17436">
        <v>32.408939361572202</v>
      </c>
      <c r="O17436">
        <v>-102.27953338623</v>
      </c>
    </row>
    <row r="17437" spans="1:15" x14ac:dyDescent="0.35">
      <c r="A17437">
        <v>4200347602</v>
      </c>
      <c r="B17437" s="4">
        <v>42003476020000</v>
      </c>
      <c r="C17437" t="s">
        <v>33405</v>
      </c>
      <c r="D17437" t="s">
        <v>33406</v>
      </c>
      <c r="E17437">
        <v>3107</v>
      </c>
      <c r="F17437" t="s">
        <v>24</v>
      </c>
      <c r="G17437" t="s">
        <v>15</v>
      </c>
      <c r="H17437" t="s">
        <v>90</v>
      </c>
      <c r="I17437" t="str">
        <f>IFERROR(_xlfn.XLOOKUP($A17437,Novi_Header_for_missingBench_CC!$A:$A,Novi_Header_for_missingBench_CC!$K:$K),"")</f>
        <v/>
      </c>
      <c r="J17437" t="s">
        <v>90</v>
      </c>
      <c r="K17437" s="1">
        <v>43040</v>
      </c>
      <c r="L17437" s="1">
        <v>43053</v>
      </c>
      <c r="M17437" t="s">
        <v>17</v>
      </c>
      <c r="N17437">
        <v>32.475154876708899</v>
      </c>
      <c r="O17437">
        <v>-102.21973419189401</v>
      </c>
    </row>
    <row r="17438" spans="1:15" x14ac:dyDescent="0.35">
      <c r="A17438">
        <v>4200347919</v>
      </c>
      <c r="B17438" s="4">
        <v>42003479190000</v>
      </c>
      <c r="C17438" t="s">
        <v>33407</v>
      </c>
      <c r="D17438" t="s">
        <v>33408</v>
      </c>
      <c r="E17438" t="s">
        <v>38</v>
      </c>
      <c r="F17438" t="s">
        <v>14</v>
      </c>
      <c r="G17438" t="s">
        <v>15</v>
      </c>
      <c r="I17438" t="str">
        <f>IFERROR(_xlfn.XLOOKUP($A17438,Novi_Header_for_missingBench_CC!$A:$A,Novi_Header_for_missingBench_CC!$K:$K),"")</f>
        <v>MISSISSIPPIAN</v>
      </c>
      <c r="J17438" t="s">
        <v>45313</v>
      </c>
      <c r="K17438" s="1">
        <v>43586</v>
      </c>
      <c r="L17438" s="1">
        <v>43588</v>
      </c>
      <c r="M17438" t="s">
        <v>17</v>
      </c>
      <c r="N17438">
        <v>32.1877632141113</v>
      </c>
      <c r="O17438">
        <v>-102.54367065429599</v>
      </c>
    </row>
    <row r="17439" spans="1:15" x14ac:dyDescent="0.35">
      <c r="A17439">
        <v>4200347858</v>
      </c>
      <c r="B17439" s="4">
        <v>42003478580000</v>
      </c>
      <c r="C17439" t="s">
        <v>33409</v>
      </c>
      <c r="D17439" t="s">
        <v>33410</v>
      </c>
      <c r="E17439" t="s">
        <v>731</v>
      </c>
      <c r="F17439" t="s">
        <v>24</v>
      </c>
      <c r="G17439" t="s">
        <v>15</v>
      </c>
      <c r="H17439" t="s">
        <v>25</v>
      </c>
      <c r="I17439" t="str">
        <f>IFERROR(_xlfn.XLOOKUP($A17439,Novi_Header_for_missingBench_CC!$A:$A,Novi_Header_for_missingBench_CC!$K:$K),"")</f>
        <v/>
      </c>
      <c r="J17439" t="s">
        <v>25</v>
      </c>
      <c r="K17439" s="1">
        <v>44105</v>
      </c>
      <c r="L17439" s="1">
        <v>44129</v>
      </c>
      <c r="M17439" t="s">
        <v>17</v>
      </c>
      <c r="N17439">
        <v>32.4033393859863</v>
      </c>
      <c r="O17439">
        <v>-102.304626464843</v>
      </c>
    </row>
    <row r="17440" spans="1:15" x14ac:dyDescent="0.35">
      <c r="A17440">
        <v>4200347815</v>
      </c>
      <c r="B17440" s="4">
        <v>42003478150000</v>
      </c>
      <c r="C17440" t="s">
        <v>33411</v>
      </c>
      <c r="D17440" t="s">
        <v>33412</v>
      </c>
      <c r="E17440" t="s">
        <v>30805</v>
      </c>
      <c r="F17440" t="s">
        <v>24</v>
      </c>
      <c r="G17440" t="s">
        <v>15</v>
      </c>
      <c r="H17440" t="s">
        <v>90</v>
      </c>
      <c r="I17440" t="str">
        <f>IFERROR(_xlfn.XLOOKUP($A17440,Novi_Header_for_missingBench_CC!$A:$A,Novi_Header_for_missingBench_CC!$K:$K),"")</f>
        <v/>
      </c>
      <c r="J17440" t="s">
        <v>90</v>
      </c>
      <c r="K17440" s="1">
        <v>43497</v>
      </c>
      <c r="L17440" s="1">
        <v>43511</v>
      </c>
      <c r="M17440" t="s">
        <v>17</v>
      </c>
      <c r="N17440">
        <v>32.445243835449197</v>
      </c>
      <c r="O17440">
        <v>-102.22787475585901</v>
      </c>
    </row>
    <row r="17441" spans="1:15" x14ac:dyDescent="0.35">
      <c r="A17441">
        <v>4200347647</v>
      </c>
      <c r="B17441" s="4">
        <v>42003476470000</v>
      </c>
      <c r="C17441" t="s">
        <v>28317</v>
      </c>
      <c r="D17441" t="s">
        <v>33413</v>
      </c>
      <c r="E17441" t="s">
        <v>126</v>
      </c>
      <c r="F17441" t="s">
        <v>5915</v>
      </c>
      <c r="G17441" t="s">
        <v>15</v>
      </c>
      <c r="H17441" t="s">
        <v>5656</v>
      </c>
      <c r="I17441" t="str">
        <f>IFERROR(_xlfn.XLOOKUP($A17441,Novi_Header_for_missingBench_CC!$A:$A,Novi_Header_for_missingBench_CC!$K:$K),"")</f>
        <v/>
      </c>
      <c r="J17441" t="s">
        <v>5656</v>
      </c>
      <c r="K17441" s="1">
        <v>43282</v>
      </c>
      <c r="L17441" s="1">
        <v>43294</v>
      </c>
      <c r="M17441" t="s">
        <v>17</v>
      </c>
      <c r="N17441">
        <v>32.477909088134702</v>
      </c>
      <c r="O17441">
        <v>-102.635543823242</v>
      </c>
    </row>
    <row r="17442" spans="1:15" x14ac:dyDescent="0.35">
      <c r="A17442">
        <v>4200347585</v>
      </c>
      <c r="B17442" s="4">
        <v>42003475850100</v>
      </c>
      <c r="C17442" t="s">
        <v>33414</v>
      </c>
      <c r="D17442" t="s">
        <v>33415</v>
      </c>
      <c r="E17442" t="s">
        <v>43</v>
      </c>
      <c r="F17442" t="s">
        <v>67</v>
      </c>
      <c r="G17442" t="s">
        <v>15</v>
      </c>
      <c r="H17442" t="s">
        <v>25</v>
      </c>
      <c r="I17442" t="str">
        <f>IFERROR(_xlfn.XLOOKUP($A17442,Novi_Header_for_missingBench_CC!$A:$A,Novi_Header_for_missingBench_CC!$K:$K),"")</f>
        <v/>
      </c>
      <c r="J17442" t="s">
        <v>25</v>
      </c>
      <c r="K17442" s="1">
        <v>43282</v>
      </c>
      <c r="L17442" s="1">
        <v>43282</v>
      </c>
      <c r="M17442" t="s">
        <v>17</v>
      </c>
      <c r="N17442">
        <v>32.393970489501903</v>
      </c>
      <c r="O17442">
        <v>-102.34487915039</v>
      </c>
    </row>
    <row r="17443" spans="1:15" x14ac:dyDescent="0.35">
      <c r="A17443">
        <v>4200348236</v>
      </c>
      <c r="B17443" s="4">
        <v>42003482360000</v>
      </c>
      <c r="C17443" t="s">
        <v>33416</v>
      </c>
      <c r="D17443" t="s">
        <v>33417</v>
      </c>
      <c r="E17443" t="s">
        <v>286</v>
      </c>
      <c r="F17443" t="s">
        <v>24</v>
      </c>
      <c r="G17443" t="s">
        <v>15</v>
      </c>
      <c r="H17443" t="s">
        <v>25</v>
      </c>
      <c r="I17443" t="str">
        <f>IFERROR(_xlfn.XLOOKUP($A17443,Novi_Header_for_missingBench_CC!$A:$A,Novi_Header_for_missingBench_CC!$K:$K),"")</f>
        <v/>
      </c>
      <c r="J17443" t="s">
        <v>25</v>
      </c>
      <c r="K17443" s="1">
        <v>44317</v>
      </c>
      <c r="L17443" s="1">
        <v>44320</v>
      </c>
      <c r="M17443" t="s">
        <v>17</v>
      </c>
      <c r="N17443">
        <v>32.3839111328125</v>
      </c>
      <c r="O17443">
        <v>-102.215682983398</v>
      </c>
    </row>
    <row r="17444" spans="1:15" x14ac:dyDescent="0.35">
      <c r="A17444">
        <v>4222738958</v>
      </c>
      <c r="B17444" s="4">
        <v>42227389580000</v>
      </c>
      <c r="C17444" t="s">
        <v>33418</v>
      </c>
      <c r="D17444" t="s">
        <v>33419</v>
      </c>
      <c r="E17444" t="s">
        <v>699</v>
      </c>
      <c r="F17444" t="s">
        <v>693</v>
      </c>
      <c r="G17444" t="s">
        <v>15</v>
      </c>
      <c r="H17444" t="s">
        <v>25</v>
      </c>
      <c r="I17444" t="str">
        <f>IFERROR(_xlfn.XLOOKUP($A17444,Novi_Header_for_missingBench_CC!$A:$A,Novi_Header_for_missingBench_CC!$K:$K),"")</f>
        <v/>
      </c>
      <c r="J17444" t="s">
        <v>25</v>
      </c>
      <c r="K17444" s="1">
        <v>44835</v>
      </c>
      <c r="L17444" s="1">
        <v>42960</v>
      </c>
      <c r="M17444" t="s">
        <v>17</v>
      </c>
      <c r="N17444">
        <v>32.279636383056598</v>
      </c>
      <c r="O17444">
        <v>-101.556907653808</v>
      </c>
    </row>
    <row r="17445" spans="1:15" x14ac:dyDescent="0.35">
      <c r="A17445">
        <v>4200347875</v>
      </c>
      <c r="B17445" s="4">
        <v>42003478750000</v>
      </c>
      <c r="C17445" t="s">
        <v>33420</v>
      </c>
      <c r="D17445" t="s">
        <v>33421</v>
      </c>
      <c r="E17445" t="s">
        <v>149</v>
      </c>
      <c r="F17445" t="s">
        <v>13767</v>
      </c>
      <c r="G17445" t="s">
        <v>15</v>
      </c>
      <c r="H17445" t="s">
        <v>26582</v>
      </c>
      <c r="I17445" t="str">
        <f>IFERROR(_xlfn.XLOOKUP($A17445,Novi_Header_for_missingBench_CC!$A:$A,Novi_Header_for_missingBench_CC!$K:$K),"")</f>
        <v/>
      </c>
      <c r="J17445" t="s">
        <v>26582</v>
      </c>
      <c r="K17445" s="1">
        <v>43617</v>
      </c>
      <c r="L17445" s="1">
        <v>43645</v>
      </c>
      <c r="M17445" t="s">
        <v>17</v>
      </c>
      <c r="N17445">
        <v>32.252265930175703</v>
      </c>
      <c r="O17445">
        <v>-102.488632202148</v>
      </c>
    </row>
    <row r="17446" spans="1:15" x14ac:dyDescent="0.35">
      <c r="A17446">
        <v>4200348107</v>
      </c>
      <c r="B17446" s="4">
        <v>42003481070000</v>
      </c>
      <c r="C17446" t="s">
        <v>33422</v>
      </c>
      <c r="D17446" t="s">
        <v>33423</v>
      </c>
      <c r="E17446" t="s">
        <v>23522</v>
      </c>
      <c r="F17446" t="s">
        <v>24</v>
      </c>
      <c r="G17446" t="s">
        <v>15</v>
      </c>
      <c r="H17446" t="s">
        <v>90</v>
      </c>
      <c r="I17446" t="str">
        <f>IFERROR(_xlfn.XLOOKUP($A17446,Novi_Header_for_missingBench_CC!$A:$A,Novi_Header_for_missingBench_CC!$K:$K),"")</f>
        <v/>
      </c>
      <c r="J17446" t="s">
        <v>90</v>
      </c>
      <c r="K17446" s="1">
        <v>43952</v>
      </c>
      <c r="L17446" s="1">
        <v>43970</v>
      </c>
      <c r="M17446" t="s">
        <v>17</v>
      </c>
      <c r="N17446">
        <v>32.386539459228501</v>
      </c>
      <c r="O17446">
        <v>-102.21278381347599</v>
      </c>
    </row>
    <row r="17447" spans="1:15" x14ac:dyDescent="0.35">
      <c r="A17447">
        <v>4200347638</v>
      </c>
      <c r="B17447" s="4">
        <v>42003476380000</v>
      </c>
      <c r="C17447" t="s">
        <v>33424</v>
      </c>
      <c r="D17447" t="s">
        <v>33425</v>
      </c>
      <c r="E17447" t="s">
        <v>113</v>
      </c>
      <c r="F17447" t="s">
        <v>5915</v>
      </c>
      <c r="G17447" t="s">
        <v>15</v>
      </c>
      <c r="H17447" t="s">
        <v>5656</v>
      </c>
      <c r="I17447" t="str">
        <f>IFERROR(_xlfn.XLOOKUP($A17447,Novi_Header_for_missingBench_CC!$A:$A,Novi_Header_for_missingBench_CC!$K:$K),"")</f>
        <v/>
      </c>
      <c r="J17447" t="s">
        <v>5656</v>
      </c>
      <c r="K17447" s="1">
        <v>43070</v>
      </c>
      <c r="L17447" s="1">
        <v>43077</v>
      </c>
      <c r="M17447" t="s">
        <v>17</v>
      </c>
      <c r="N17447">
        <v>32.508785247802699</v>
      </c>
      <c r="O17447">
        <v>-102.62801361083901</v>
      </c>
    </row>
    <row r="17448" spans="1:15" x14ac:dyDescent="0.35">
      <c r="A17448">
        <v>4200347394</v>
      </c>
      <c r="B17448" s="4">
        <v>42003473940000</v>
      </c>
      <c r="C17448" t="s">
        <v>25903</v>
      </c>
      <c r="D17448" t="s">
        <v>33426</v>
      </c>
      <c r="E17448" t="s">
        <v>33427</v>
      </c>
      <c r="F17448" t="s">
        <v>31</v>
      </c>
      <c r="G17448" t="s">
        <v>15</v>
      </c>
      <c r="H17448" t="s">
        <v>90</v>
      </c>
      <c r="I17448" t="str">
        <f>IFERROR(_xlfn.XLOOKUP($A17448,Novi_Header_for_missingBench_CC!$A:$A,Novi_Header_for_missingBench_CC!$K:$K),"")</f>
        <v/>
      </c>
      <c r="J17448" t="s">
        <v>90</v>
      </c>
      <c r="K17448" s="1">
        <v>42736</v>
      </c>
      <c r="L17448" s="1">
        <v>42755</v>
      </c>
      <c r="M17448" t="s">
        <v>17</v>
      </c>
      <c r="N17448">
        <v>32.2942695617675</v>
      </c>
      <c r="O17448">
        <v>-102.249382019042</v>
      </c>
    </row>
    <row r="17449" spans="1:15" x14ac:dyDescent="0.35">
      <c r="A17449">
        <v>4200347750</v>
      </c>
      <c r="B17449" s="4">
        <v>42003477500000</v>
      </c>
      <c r="C17449" t="s">
        <v>33428</v>
      </c>
      <c r="D17449" t="s">
        <v>33429</v>
      </c>
      <c r="E17449" t="s">
        <v>126</v>
      </c>
      <c r="F17449" t="s">
        <v>7563</v>
      </c>
      <c r="G17449" t="s">
        <v>15</v>
      </c>
      <c r="H17449" t="s">
        <v>5656</v>
      </c>
      <c r="I17449" t="str">
        <f>IFERROR(_xlfn.XLOOKUP($A17449,Novi_Header_for_missingBench_CC!$A:$A,Novi_Header_for_missingBench_CC!$K:$K),"")</f>
        <v/>
      </c>
      <c r="J17449" t="s">
        <v>5656</v>
      </c>
      <c r="K17449" s="1">
        <v>43160</v>
      </c>
      <c r="L17449" s="1">
        <v>43189</v>
      </c>
      <c r="M17449" t="s">
        <v>17</v>
      </c>
      <c r="N17449">
        <v>32.522075653076101</v>
      </c>
      <c r="O17449">
        <v>-102.891708374023</v>
      </c>
    </row>
    <row r="17450" spans="1:15" x14ac:dyDescent="0.35">
      <c r="A17450">
        <v>4200348241</v>
      </c>
      <c r="B17450" s="4">
        <v>42003482410000</v>
      </c>
      <c r="C17450" t="s">
        <v>33430</v>
      </c>
      <c r="D17450" t="s">
        <v>33431</v>
      </c>
      <c r="E17450" t="s">
        <v>33432</v>
      </c>
      <c r="F17450" t="s">
        <v>31</v>
      </c>
      <c r="G17450" t="s">
        <v>15</v>
      </c>
      <c r="H17450" t="s">
        <v>21</v>
      </c>
      <c r="I17450" t="str">
        <f>IFERROR(_xlfn.XLOOKUP($A17450,Novi_Header_for_missingBench_CC!$A:$A,Novi_Header_for_missingBench_CC!$K:$K),"")</f>
        <v/>
      </c>
      <c r="J17450" t="s">
        <v>21</v>
      </c>
      <c r="K17450" s="1">
        <v>44378</v>
      </c>
      <c r="L17450" s="1">
        <v>44379</v>
      </c>
      <c r="M17450" t="s">
        <v>17</v>
      </c>
      <c r="N17450">
        <v>32.234104156494098</v>
      </c>
      <c r="O17450">
        <v>-102.24461364746</v>
      </c>
    </row>
    <row r="17451" spans="1:15" x14ac:dyDescent="0.35">
      <c r="A17451">
        <v>4222738938</v>
      </c>
      <c r="B17451" s="4">
        <v>42227389380000</v>
      </c>
      <c r="C17451" t="s">
        <v>33433</v>
      </c>
      <c r="D17451" t="s">
        <v>33434</v>
      </c>
      <c r="E17451" t="s">
        <v>1253</v>
      </c>
      <c r="F17451" t="s">
        <v>44</v>
      </c>
      <c r="G17451" t="s">
        <v>15</v>
      </c>
      <c r="H17451" t="s">
        <v>16</v>
      </c>
      <c r="I17451" t="str">
        <f>IFERROR(_xlfn.XLOOKUP($A17451,Novi_Header_for_missingBench_CC!$A:$A,Novi_Header_for_missingBench_CC!$K:$K),"")</f>
        <v/>
      </c>
      <c r="J17451" t="s">
        <v>16</v>
      </c>
      <c r="K17451" s="1">
        <v>42948</v>
      </c>
      <c r="L17451" s="1">
        <v>42993</v>
      </c>
      <c r="M17451" t="s">
        <v>17</v>
      </c>
      <c r="N17451">
        <v>32.259544372558501</v>
      </c>
      <c r="O17451">
        <v>-101.603538513183</v>
      </c>
    </row>
    <row r="17452" spans="1:15" x14ac:dyDescent="0.35">
      <c r="A17452">
        <v>4200348005</v>
      </c>
      <c r="B17452" s="4">
        <v>42003480050000</v>
      </c>
      <c r="C17452" t="s">
        <v>33435</v>
      </c>
      <c r="D17452" t="s">
        <v>33436</v>
      </c>
      <c r="E17452" t="s">
        <v>33437</v>
      </c>
      <c r="F17452" t="s">
        <v>5915</v>
      </c>
      <c r="G17452" t="s">
        <v>15</v>
      </c>
      <c r="H17452" t="s">
        <v>5656</v>
      </c>
      <c r="I17452" t="str">
        <f>IFERROR(_xlfn.XLOOKUP($A17452,Novi_Header_for_missingBench_CC!$A:$A,Novi_Header_for_missingBench_CC!$K:$K),"")</f>
        <v/>
      </c>
      <c r="J17452" t="s">
        <v>5656</v>
      </c>
      <c r="K17452" s="1">
        <v>44440</v>
      </c>
      <c r="L17452" s="1">
        <v>44450</v>
      </c>
      <c r="M17452" t="s">
        <v>17</v>
      </c>
      <c r="N17452">
        <v>32.432441711425703</v>
      </c>
      <c r="O17452">
        <v>-102.70098114013599</v>
      </c>
    </row>
    <row r="17453" spans="1:15" x14ac:dyDescent="0.35">
      <c r="A17453">
        <v>4200348222</v>
      </c>
      <c r="B17453" s="4">
        <v>42003482220000</v>
      </c>
      <c r="C17453" t="s">
        <v>33438</v>
      </c>
      <c r="D17453" t="s">
        <v>33439</v>
      </c>
      <c r="E17453" t="s">
        <v>454</v>
      </c>
      <c r="F17453" t="s">
        <v>8344</v>
      </c>
      <c r="G17453" t="s">
        <v>15</v>
      </c>
      <c r="H17453" t="s">
        <v>27790</v>
      </c>
      <c r="I17453" t="str">
        <f>IFERROR(_xlfn.XLOOKUP($A17453,Novi_Header_for_missingBench_CC!$A:$A,Novi_Header_for_missingBench_CC!$K:$K),"")</f>
        <v/>
      </c>
      <c r="J17453" t="s">
        <v>27790</v>
      </c>
      <c r="K17453" s="1">
        <v>44378</v>
      </c>
      <c r="L17453" s="1">
        <v>44399</v>
      </c>
      <c r="M17453" t="s">
        <v>17</v>
      </c>
      <c r="N17453">
        <v>32.152164459228501</v>
      </c>
      <c r="O17453">
        <v>-102.607093811035</v>
      </c>
    </row>
    <row r="17454" spans="1:15" x14ac:dyDescent="0.35">
      <c r="A17454">
        <v>4200347299</v>
      </c>
      <c r="B17454" s="4">
        <v>42003472990000</v>
      </c>
      <c r="C17454" t="s">
        <v>33440</v>
      </c>
      <c r="D17454" t="s">
        <v>33441</v>
      </c>
      <c r="E17454" t="s">
        <v>26658</v>
      </c>
      <c r="F17454" t="s">
        <v>24</v>
      </c>
      <c r="G17454" t="s">
        <v>15</v>
      </c>
      <c r="H17454" t="s">
        <v>25</v>
      </c>
      <c r="I17454" t="str">
        <f>IFERROR(_xlfn.XLOOKUP($A17454,Novi_Header_for_missingBench_CC!$A:$A,Novi_Header_for_missingBench_CC!$K:$K),"")</f>
        <v/>
      </c>
      <c r="J17454" t="s">
        <v>25</v>
      </c>
      <c r="K17454" s="1">
        <v>42430</v>
      </c>
      <c r="L17454" s="1">
        <v>42461</v>
      </c>
      <c r="M17454" t="s">
        <v>17</v>
      </c>
      <c r="N17454">
        <v>32.502067565917898</v>
      </c>
      <c r="O17454">
        <v>-102.2593460083</v>
      </c>
    </row>
    <row r="17455" spans="1:15" x14ac:dyDescent="0.35">
      <c r="A17455">
        <v>4200347116</v>
      </c>
      <c r="B17455" s="4">
        <v>42003471160000</v>
      </c>
      <c r="C17455" t="s">
        <v>33442</v>
      </c>
      <c r="D17455" t="s">
        <v>33443</v>
      </c>
      <c r="E17455" t="s">
        <v>38</v>
      </c>
      <c r="F17455" t="s">
        <v>5689</v>
      </c>
      <c r="G17455" t="s">
        <v>15</v>
      </c>
      <c r="H17455" t="s">
        <v>24469</v>
      </c>
      <c r="I17455" t="str">
        <f>IFERROR(_xlfn.XLOOKUP($A17455,Novi_Header_for_missingBench_CC!$A:$A,Novi_Header_for_missingBench_CC!$K:$K),"")</f>
        <v/>
      </c>
      <c r="J17455" t="s">
        <v>24469</v>
      </c>
      <c r="K17455" s="1">
        <v>42278</v>
      </c>
      <c r="L17455" s="1">
        <v>42325</v>
      </c>
      <c r="M17455" t="s">
        <v>17</v>
      </c>
      <c r="N17455">
        <v>32.177722930908203</v>
      </c>
      <c r="O17455">
        <v>-102.51406097412099</v>
      </c>
    </row>
    <row r="17456" spans="1:15" x14ac:dyDescent="0.35">
      <c r="A17456">
        <v>4200347725</v>
      </c>
      <c r="B17456" s="4">
        <v>42003477250000</v>
      </c>
      <c r="C17456" t="s">
        <v>33444</v>
      </c>
      <c r="D17456" t="s">
        <v>33445</v>
      </c>
      <c r="E17456" t="s">
        <v>33446</v>
      </c>
      <c r="F17456" t="s">
        <v>31</v>
      </c>
      <c r="G17456" t="s">
        <v>15</v>
      </c>
      <c r="H17456" t="s">
        <v>16</v>
      </c>
      <c r="I17456" t="str">
        <f>IFERROR(_xlfn.XLOOKUP($A17456,Novi_Header_for_missingBench_CC!$A:$A,Novi_Header_for_missingBench_CC!$K:$K),"")</f>
        <v/>
      </c>
      <c r="J17456" t="s">
        <v>16</v>
      </c>
      <c r="K17456" s="1">
        <v>43525</v>
      </c>
      <c r="L17456" s="1">
        <v>43549</v>
      </c>
      <c r="M17456" t="s">
        <v>17</v>
      </c>
      <c r="N17456">
        <v>32.1897163391113</v>
      </c>
      <c r="O17456">
        <v>-102.26185607910099</v>
      </c>
    </row>
    <row r="17457" spans="1:15" x14ac:dyDescent="0.35">
      <c r="A17457">
        <v>4200348099</v>
      </c>
      <c r="B17457" s="4">
        <v>42003480990100</v>
      </c>
      <c r="C17457" t="s">
        <v>534</v>
      </c>
      <c r="D17457" t="s">
        <v>33447</v>
      </c>
      <c r="E17457" t="s">
        <v>33448</v>
      </c>
      <c r="F17457" t="s">
        <v>31</v>
      </c>
      <c r="G17457" t="s">
        <v>15</v>
      </c>
      <c r="H17457" t="s">
        <v>16</v>
      </c>
      <c r="I17457" t="str">
        <f>IFERROR(_xlfn.XLOOKUP($A17457,Novi_Header_for_missingBench_CC!$A:$A,Novi_Header_for_missingBench_CC!$K:$K),"")</f>
        <v/>
      </c>
      <c r="J17457" t="s">
        <v>16</v>
      </c>
      <c r="K17457" s="1">
        <v>43831</v>
      </c>
      <c r="L17457" s="1">
        <v>43832</v>
      </c>
      <c r="M17457" t="s">
        <v>17</v>
      </c>
      <c r="N17457">
        <v>32.140834808349602</v>
      </c>
      <c r="O17457">
        <v>-102.234069824218</v>
      </c>
    </row>
    <row r="17458" spans="1:15" x14ac:dyDescent="0.35">
      <c r="A17458">
        <v>4200347956</v>
      </c>
      <c r="B17458" s="4">
        <v>42003479560000</v>
      </c>
      <c r="C17458" t="s">
        <v>24608</v>
      </c>
      <c r="D17458" t="s">
        <v>33449</v>
      </c>
      <c r="E17458" t="s">
        <v>33450</v>
      </c>
      <c r="F17458" t="s">
        <v>24</v>
      </c>
      <c r="G17458" t="s">
        <v>15</v>
      </c>
      <c r="H17458" t="s">
        <v>90</v>
      </c>
      <c r="I17458" t="str">
        <f>IFERROR(_xlfn.XLOOKUP($A17458,Novi_Header_for_missingBench_CC!$A:$A,Novi_Header_for_missingBench_CC!$K:$K),"")</f>
        <v/>
      </c>
      <c r="J17458" t="s">
        <v>90</v>
      </c>
      <c r="K17458" s="1">
        <v>43709</v>
      </c>
      <c r="L17458" s="1">
        <v>43711</v>
      </c>
      <c r="M17458" t="s">
        <v>17</v>
      </c>
      <c r="N17458">
        <v>32.475067138671797</v>
      </c>
      <c r="O17458">
        <v>-102.22230529785099</v>
      </c>
    </row>
    <row r="17459" spans="1:15" x14ac:dyDescent="0.35">
      <c r="A17459">
        <v>4222738350</v>
      </c>
      <c r="B17459" s="4">
        <v>42227383500000</v>
      </c>
      <c r="C17459" t="s">
        <v>33387</v>
      </c>
      <c r="D17459" t="s">
        <v>33451</v>
      </c>
      <c r="E17459" t="s">
        <v>33452</v>
      </c>
      <c r="F17459" t="s">
        <v>44</v>
      </c>
      <c r="G17459" t="s">
        <v>15</v>
      </c>
      <c r="H17459" t="s">
        <v>16</v>
      </c>
      <c r="I17459" t="str">
        <f>IFERROR(_xlfn.XLOOKUP($A17459,Novi_Header_for_missingBench_CC!$A:$A,Novi_Header_for_missingBench_CC!$K:$K),"")</f>
        <v/>
      </c>
      <c r="J17459" t="s">
        <v>16</v>
      </c>
      <c r="K17459" s="1">
        <v>42278</v>
      </c>
      <c r="L17459" s="1">
        <v>42317</v>
      </c>
      <c r="M17459" t="s">
        <v>17</v>
      </c>
      <c r="N17459">
        <v>32.241970062255803</v>
      </c>
      <c r="O17459">
        <v>-101.64638519287099</v>
      </c>
    </row>
    <row r="17460" spans="1:15" x14ac:dyDescent="0.35">
      <c r="A17460">
        <v>4222738977</v>
      </c>
      <c r="B17460" s="4">
        <v>42227389770000</v>
      </c>
      <c r="C17460" t="s">
        <v>18080</v>
      </c>
      <c r="D17460" t="s">
        <v>33453</v>
      </c>
      <c r="E17460" t="s">
        <v>9385</v>
      </c>
      <c r="F17460" t="s">
        <v>44</v>
      </c>
      <c r="G17460" t="s">
        <v>15</v>
      </c>
      <c r="H17460" t="s">
        <v>16</v>
      </c>
      <c r="I17460" t="str">
        <f>IFERROR(_xlfn.XLOOKUP($A17460,Novi_Header_for_missingBench_CC!$A:$A,Novi_Header_for_missingBench_CC!$K:$K),"")</f>
        <v/>
      </c>
      <c r="J17460" t="s">
        <v>16</v>
      </c>
      <c r="K17460" s="1">
        <v>43009</v>
      </c>
      <c r="L17460" s="1">
        <v>43038</v>
      </c>
      <c r="M17460" t="s">
        <v>17</v>
      </c>
      <c r="N17460">
        <v>32.183120727538999</v>
      </c>
      <c r="O17460">
        <v>-101.58347320556599</v>
      </c>
    </row>
    <row r="17461" spans="1:15" x14ac:dyDescent="0.35">
      <c r="A17461">
        <v>4222738679</v>
      </c>
      <c r="B17461" s="4">
        <v>42227386790000</v>
      </c>
      <c r="C17461" t="s">
        <v>33454</v>
      </c>
      <c r="D17461" t="s">
        <v>33455</v>
      </c>
      <c r="E17461" t="s">
        <v>6750</v>
      </c>
      <c r="F17461" t="s">
        <v>624</v>
      </c>
      <c r="G17461" t="s">
        <v>607</v>
      </c>
      <c r="H17461" t="s">
        <v>25</v>
      </c>
      <c r="I17461" t="str">
        <f>IFERROR(_xlfn.XLOOKUP($A17461,Novi_Header_for_missingBench_CC!$A:$A,Novi_Header_for_missingBench_CC!$K:$K),"")</f>
        <v/>
      </c>
      <c r="J17461" t="s">
        <v>25</v>
      </c>
      <c r="K17461" s="1">
        <v>42675</v>
      </c>
      <c r="L17461" s="1">
        <v>42703</v>
      </c>
      <c r="M17461" t="s">
        <v>17</v>
      </c>
      <c r="N17461">
        <v>32.379341125488203</v>
      </c>
      <c r="O17461">
        <v>-101.47452545166</v>
      </c>
    </row>
    <row r="17462" spans="1:15" x14ac:dyDescent="0.35">
      <c r="A17462">
        <v>4222738781</v>
      </c>
      <c r="B17462" s="4">
        <v>42227387810000</v>
      </c>
      <c r="C17462" t="s">
        <v>28666</v>
      </c>
      <c r="D17462" t="s">
        <v>33456</v>
      </c>
      <c r="E17462" t="s">
        <v>3033</v>
      </c>
      <c r="F17462" t="s">
        <v>1781</v>
      </c>
      <c r="G17462" t="s">
        <v>15</v>
      </c>
      <c r="H17462" t="s">
        <v>16</v>
      </c>
      <c r="I17462" t="str">
        <f>IFERROR(_xlfn.XLOOKUP($A17462,Novi_Header_for_missingBench_CC!$A:$A,Novi_Header_for_missingBench_CC!$K:$K),"")</f>
        <v/>
      </c>
      <c r="J17462" t="s">
        <v>16</v>
      </c>
      <c r="K17462" s="1">
        <v>42675</v>
      </c>
      <c r="L17462" s="1">
        <v>42689</v>
      </c>
      <c r="M17462" t="s">
        <v>17</v>
      </c>
      <c r="N17462">
        <v>32.421840667724602</v>
      </c>
      <c r="O17462">
        <v>-101.58203125</v>
      </c>
    </row>
    <row r="17463" spans="1:15" x14ac:dyDescent="0.35">
      <c r="A17463">
        <v>4200347734</v>
      </c>
      <c r="B17463" s="4">
        <v>42003477340000</v>
      </c>
      <c r="C17463" t="s">
        <v>33457</v>
      </c>
      <c r="D17463" t="s">
        <v>33458</v>
      </c>
      <c r="E17463" t="s">
        <v>113</v>
      </c>
      <c r="F17463" t="s">
        <v>5915</v>
      </c>
      <c r="G17463" t="s">
        <v>15</v>
      </c>
      <c r="H17463" t="s">
        <v>5656</v>
      </c>
      <c r="I17463" t="str">
        <f>IFERROR(_xlfn.XLOOKUP($A17463,Novi_Header_for_missingBench_CC!$A:$A,Novi_Header_for_missingBench_CC!$K:$K),"")</f>
        <v/>
      </c>
      <c r="J17463" t="s">
        <v>5656</v>
      </c>
      <c r="K17463" s="1">
        <v>43252</v>
      </c>
      <c r="L17463" s="1">
        <v>43268</v>
      </c>
      <c r="M17463" t="s">
        <v>17</v>
      </c>
      <c r="N17463">
        <v>32.445747375488203</v>
      </c>
      <c r="O17463">
        <v>-102.64479064941401</v>
      </c>
    </row>
    <row r="17464" spans="1:15" x14ac:dyDescent="0.35">
      <c r="A17464">
        <v>4200347789</v>
      </c>
      <c r="B17464" s="4">
        <v>42003477890200</v>
      </c>
      <c r="C17464" t="s">
        <v>11362</v>
      </c>
      <c r="D17464" t="s">
        <v>33459</v>
      </c>
      <c r="E17464" t="s">
        <v>33460</v>
      </c>
      <c r="F17464" t="s">
        <v>8020</v>
      </c>
      <c r="G17464" t="s">
        <v>15</v>
      </c>
      <c r="H17464" t="s">
        <v>90</v>
      </c>
      <c r="I17464" t="str">
        <f>IFERROR(_xlfn.XLOOKUP($A17464,Novi_Header_for_missingBench_CC!$A:$A,Novi_Header_for_missingBench_CC!$K:$K),"")</f>
        <v/>
      </c>
      <c r="J17464" t="s">
        <v>90</v>
      </c>
      <c r="K17464" s="1">
        <v>43466</v>
      </c>
      <c r="L17464" s="1">
        <v>43401</v>
      </c>
      <c r="M17464" t="s">
        <v>17</v>
      </c>
      <c r="N17464">
        <v>32.255027770996001</v>
      </c>
      <c r="O17464">
        <v>-102.29027557373</v>
      </c>
    </row>
    <row r="17465" spans="1:15" x14ac:dyDescent="0.35">
      <c r="A17465">
        <v>4200347922</v>
      </c>
      <c r="B17465" s="4">
        <v>42003479220000</v>
      </c>
      <c r="C17465" t="s">
        <v>33461</v>
      </c>
      <c r="D17465" t="s">
        <v>33462</v>
      </c>
      <c r="E17465" t="s">
        <v>113</v>
      </c>
      <c r="F17465" t="s">
        <v>27734</v>
      </c>
      <c r="G17465" t="s">
        <v>15</v>
      </c>
      <c r="H17465" t="s">
        <v>5656</v>
      </c>
      <c r="I17465" t="str">
        <f>IFERROR(_xlfn.XLOOKUP($A17465,Novi_Header_for_missingBench_CC!$A:$A,Novi_Header_for_missingBench_CC!$K:$K),"")</f>
        <v/>
      </c>
      <c r="J17465" t="s">
        <v>5656</v>
      </c>
      <c r="K17465" s="1">
        <v>43497</v>
      </c>
      <c r="L17465" s="1">
        <v>43503</v>
      </c>
      <c r="M17465" t="s">
        <v>17</v>
      </c>
      <c r="N17465">
        <v>32.266754150390597</v>
      </c>
      <c r="O17465">
        <v>-102.560829162597</v>
      </c>
    </row>
    <row r="17466" spans="1:15" x14ac:dyDescent="0.35">
      <c r="A17466">
        <v>4200347471</v>
      </c>
      <c r="B17466" s="4">
        <v>42003474710000</v>
      </c>
      <c r="C17466" t="s">
        <v>33463</v>
      </c>
      <c r="D17466" t="s">
        <v>33464</v>
      </c>
      <c r="E17466" t="s">
        <v>1945</v>
      </c>
      <c r="F17466" t="s">
        <v>24</v>
      </c>
      <c r="G17466" t="s">
        <v>15</v>
      </c>
      <c r="H17466" t="s">
        <v>25</v>
      </c>
      <c r="I17466" t="str">
        <f>IFERROR(_xlfn.XLOOKUP($A17466,Novi_Header_for_missingBench_CC!$A:$A,Novi_Header_for_missingBench_CC!$K:$K),"")</f>
        <v/>
      </c>
      <c r="J17466" t="s">
        <v>25</v>
      </c>
      <c r="K17466" s="1">
        <v>42917</v>
      </c>
      <c r="L17466" s="1">
        <v>42944</v>
      </c>
      <c r="M17466" t="s">
        <v>17</v>
      </c>
      <c r="N17466">
        <v>32.415287017822202</v>
      </c>
      <c r="O17466">
        <v>-102.235054016113</v>
      </c>
    </row>
    <row r="17467" spans="1:15" x14ac:dyDescent="0.35">
      <c r="A17467">
        <v>4200347424</v>
      </c>
      <c r="B17467" s="4">
        <v>42003474240000</v>
      </c>
      <c r="C17467" t="s">
        <v>33465</v>
      </c>
      <c r="D17467" t="s">
        <v>33466</v>
      </c>
      <c r="E17467" t="s">
        <v>113</v>
      </c>
      <c r="F17467" t="s">
        <v>7600</v>
      </c>
      <c r="G17467" t="s">
        <v>15</v>
      </c>
      <c r="H17467" t="s">
        <v>5656</v>
      </c>
      <c r="I17467" t="str">
        <f>IFERROR(_xlfn.XLOOKUP($A17467,Novi_Header_for_missingBench_CC!$A:$A,Novi_Header_for_missingBench_CC!$K:$K),"")</f>
        <v/>
      </c>
      <c r="J17467" t="s">
        <v>5656</v>
      </c>
      <c r="K17467" s="1">
        <v>42767</v>
      </c>
      <c r="L17467" s="1">
        <v>42769</v>
      </c>
      <c r="M17467" t="s">
        <v>17</v>
      </c>
      <c r="N17467">
        <v>32.520481109619098</v>
      </c>
      <c r="O17467">
        <v>-102.65013885498</v>
      </c>
    </row>
    <row r="17468" spans="1:15" x14ac:dyDescent="0.35">
      <c r="A17468">
        <v>4200347118</v>
      </c>
      <c r="B17468" s="4">
        <v>42003471180100</v>
      </c>
      <c r="C17468" t="s">
        <v>30595</v>
      </c>
      <c r="D17468" t="s">
        <v>33467</v>
      </c>
      <c r="E17468" t="s">
        <v>149</v>
      </c>
      <c r="F17468" t="s">
        <v>5689</v>
      </c>
      <c r="G17468" t="s">
        <v>39</v>
      </c>
      <c r="H17468" t="s">
        <v>24469</v>
      </c>
      <c r="I17468" t="str">
        <f>IFERROR(_xlfn.XLOOKUP($A17468,Novi_Header_for_missingBench_CC!$A:$A,Novi_Header_for_missingBench_CC!$K:$K),"")</f>
        <v/>
      </c>
      <c r="J17468" t="s">
        <v>24469</v>
      </c>
      <c r="K17468" s="1">
        <v>42736</v>
      </c>
      <c r="L17468" s="1">
        <v>42750</v>
      </c>
      <c r="M17468" t="s">
        <v>17</v>
      </c>
      <c r="N17468">
        <v>32.1814155578613</v>
      </c>
      <c r="O17468">
        <v>-102.53025817871</v>
      </c>
    </row>
    <row r="17469" spans="1:15" x14ac:dyDescent="0.35">
      <c r="A17469">
        <v>4200348098</v>
      </c>
      <c r="B17469" s="4">
        <v>42003480980000</v>
      </c>
      <c r="C17469" t="s">
        <v>33468</v>
      </c>
      <c r="D17469" t="s">
        <v>33469</v>
      </c>
      <c r="E17469" t="s">
        <v>454</v>
      </c>
      <c r="F17469" t="s">
        <v>67</v>
      </c>
      <c r="G17469" t="s">
        <v>15</v>
      </c>
      <c r="H17469" t="s">
        <v>25</v>
      </c>
      <c r="I17469" t="str">
        <f>IFERROR(_xlfn.XLOOKUP($A17469,Novi_Header_for_missingBench_CC!$A:$A,Novi_Header_for_missingBench_CC!$K:$K),"")</f>
        <v/>
      </c>
      <c r="J17469" t="s">
        <v>25</v>
      </c>
      <c r="K17469" s="1">
        <v>43800</v>
      </c>
      <c r="L17469" s="1">
        <v>43826</v>
      </c>
      <c r="M17469" t="s">
        <v>17</v>
      </c>
      <c r="N17469">
        <v>32.431072235107401</v>
      </c>
      <c r="O17469">
        <v>-102.31242370605401</v>
      </c>
    </row>
    <row r="17470" spans="1:15" x14ac:dyDescent="0.35">
      <c r="A17470">
        <v>4200347341</v>
      </c>
      <c r="B17470" s="4">
        <v>42003473410000</v>
      </c>
      <c r="C17470" t="s">
        <v>33470</v>
      </c>
      <c r="D17470" t="s">
        <v>33471</v>
      </c>
      <c r="E17470" t="s">
        <v>425</v>
      </c>
      <c r="F17470" t="s">
        <v>5689</v>
      </c>
      <c r="G17470" t="s">
        <v>15</v>
      </c>
      <c r="H17470" t="s">
        <v>24469</v>
      </c>
      <c r="I17470" t="str">
        <f>IFERROR(_xlfn.XLOOKUP($A17470,Novi_Header_for_missingBench_CC!$A:$A,Novi_Header_for_missingBench_CC!$K:$K),"")</f>
        <v/>
      </c>
      <c r="J17470" t="s">
        <v>24469</v>
      </c>
      <c r="K17470" s="1">
        <v>42583</v>
      </c>
      <c r="L17470" s="1">
        <v>42641</v>
      </c>
      <c r="M17470" t="s">
        <v>17</v>
      </c>
      <c r="N17470">
        <v>32.191078186035099</v>
      </c>
      <c r="O17470">
        <v>-102.48451232910099</v>
      </c>
    </row>
    <row r="17471" spans="1:15" x14ac:dyDescent="0.35">
      <c r="A17471">
        <v>4200347500</v>
      </c>
      <c r="B17471" s="4">
        <v>42003475000000</v>
      </c>
      <c r="C17471" t="s">
        <v>33472</v>
      </c>
      <c r="D17471" t="s">
        <v>33473</v>
      </c>
      <c r="E17471" t="s">
        <v>454</v>
      </c>
      <c r="F17471" t="s">
        <v>8344</v>
      </c>
      <c r="G17471" t="s">
        <v>15</v>
      </c>
      <c r="H17471" t="s">
        <v>5690</v>
      </c>
      <c r="I17471" t="str">
        <f>IFERROR(_xlfn.XLOOKUP($A17471,Novi_Header_for_missingBench_CC!$A:$A,Novi_Header_for_missingBench_CC!$K:$K),"")</f>
        <v/>
      </c>
      <c r="J17471" t="s">
        <v>5690</v>
      </c>
      <c r="K17471" s="1">
        <v>43160</v>
      </c>
      <c r="L17471" s="1">
        <v>43177</v>
      </c>
      <c r="M17471" t="s">
        <v>17</v>
      </c>
      <c r="N17471">
        <v>32.134696960449197</v>
      </c>
      <c r="O17471">
        <v>-102.61084747314401</v>
      </c>
    </row>
    <row r="17472" spans="1:15" x14ac:dyDescent="0.35">
      <c r="A17472">
        <v>4222738918</v>
      </c>
      <c r="B17472" s="4">
        <v>42227389180000</v>
      </c>
      <c r="C17472" t="s">
        <v>25452</v>
      </c>
      <c r="D17472" t="s">
        <v>33474</v>
      </c>
      <c r="E17472" t="s">
        <v>47</v>
      </c>
      <c r="F17472" t="s">
        <v>24</v>
      </c>
      <c r="G17472" t="s">
        <v>15</v>
      </c>
      <c r="H17472" t="s">
        <v>25</v>
      </c>
      <c r="I17472" t="str">
        <f>IFERROR(_xlfn.XLOOKUP($A17472,Novi_Header_for_missingBench_CC!$A:$A,Novi_Header_for_missingBench_CC!$K:$K),"")</f>
        <v/>
      </c>
      <c r="J17472" t="s">
        <v>25</v>
      </c>
      <c r="K17472" s="1">
        <v>42856</v>
      </c>
      <c r="L17472" s="1">
        <v>42863</v>
      </c>
      <c r="M17472" t="s">
        <v>17</v>
      </c>
      <c r="N17472">
        <v>32.376377105712798</v>
      </c>
      <c r="O17472">
        <v>-101.66030120849599</v>
      </c>
    </row>
    <row r="17473" spans="1:15" x14ac:dyDescent="0.35">
      <c r="A17473">
        <v>4222738877</v>
      </c>
      <c r="B17473" s="4">
        <v>42227388770000</v>
      </c>
      <c r="C17473" t="s">
        <v>33475</v>
      </c>
      <c r="D17473" t="s">
        <v>33476</v>
      </c>
      <c r="E17473" t="s">
        <v>1359</v>
      </c>
      <c r="F17473" t="s">
        <v>1781</v>
      </c>
      <c r="G17473" t="s">
        <v>15</v>
      </c>
      <c r="H17473" t="s">
        <v>16</v>
      </c>
      <c r="I17473" t="str">
        <f>IFERROR(_xlfn.XLOOKUP($A17473,Novi_Header_for_missingBench_CC!$A:$A,Novi_Header_for_missingBench_CC!$K:$K),"")</f>
        <v/>
      </c>
      <c r="J17473" t="s">
        <v>16</v>
      </c>
      <c r="K17473" s="1">
        <v>42705</v>
      </c>
      <c r="L17473" s="1">
        <v>42751</v>
      </c>
      <c r="M17473" t="s">
        <v>17</v>
      </c>
      <c r="N17473">
        <v>32.432659149169901</v>
      </c>
      <c r="O17473">
        <v>-101.57373809814401</v>
      </c>
    </row>
    <row r="17474" spans="1:15" x14ac:dyDescent="0.35">
      <c r="A17474">
        <v>4222738860</v>
      </c>
      <c r="B17474" s="4">
        <v>42227388600000</v>
      </c>
      <c r="C17474" t="s">
        <v>33371</v>
      </c>
      <c r="D17474" t="s">
        <v>33477</v>
      </c>
      <c r="E17474" t="s">
        <v>6750</v>
      </c>
      <c r="F17474" t="s">
        <v>693</v>
      </c>
      <c r="G17474" t="s">
        <v>15</v>
      </c>
      <c r="H17474" t="s">
        <v>25</v>
      </c>
      <c r="I17474" t="str">
        <f>IFERROR(_xlfn.XLOOKUP($A17474,Novi_Header_for_missingBench_CC!$A:$A,Novi_Header_for_missingBench_CC!$K:$K),"")</f>
        <v/>
      </c>
      <c r="J17474" t="s">
        <v>25</v>
      </c>
      <c r="K17474" s="1">
        <v>42795</v>
      </c>
      <c r="L17474" s="1">
        <v>42815</v>
      </c>
      <c r="M17474" t="s">
        <v>17</v>
      </c>
      <c r="N17474">
        <v>32.488052368163999</v>
      </c>
      <c r="O17474">
        <v>-101.65699768066401</v>
      </c>
    </row>
    <row r="17475" spans="1:15" x14ac:dyDescent="0.35">
      <c r="A17475">
        <v>4222738737</v>
      </c>
      <c r="B17475" s="4">
        <v>42227387370000</v>
      </c>
      <c r="C17475" t="s">
        <v>33478</v>
      </c>
      <c r="D17475" t="s">
        <v>33479</v>
      </c>
      <c r="E17475" t="s">
        <v>24331</v>
      </c>
      <c r="F17475" t="s">
        <v>44</v>
      </c>
      <c r="G17475" t="s">
        <v>15</v>
      </c>
      <c r="H17475" t="s">
        <v>32</v>
      </c>
      <c r="I17475" t="str">
        <f>IFERROR(_xlfn.XLOOKUP($A17475,Novi_Header_for_missingBench_CC!$A:$A,Novi_Header_for_missingBench_CC!$K:$K),"")</f>
        <v/>
      </c>
      <c r="J17475" t="s">
        <v>32</v>
      </c>
      <c r="K17475" s="1">
        <v>42795</v>
      </c>
      <c r="L17475" s="1">
        <v>42851</v>
      </c>
      <c r="M17475" t="s">
        <v>17</v>
      </c>
      <c r="N17475">
        <v>32.315826416015597</v>
      </c>
      <c r="O17475">
        <v>-101.688903808593</v>
      </c>
    </row>
    <row r="17476" spans="1:15" x14ac:dyDescent="0.35">
      <c r="A17476">
        <v>4200347117</v>
      </c>
      <c r="B17476" s="4">
        <v>42003471170000</v>
      </c>
      <c r="C17476" t="s">
        <v>30595</v>
      </c>
      <c r="D17476" t="s">
        <v>33480</v>
      </c>
      <c r="E17476" t="s">
        <v>454</v>
      </c>
      <c r="F17476" t="s">
        <v>5689</v>
      </c>
      <c r="G17476" t="s">
        <v>15</v>
      </c>
      <c r="H17476" t="s">
        <v>24469</v>
      </c>
      <c r="I17476" t="str">
        <f>IFERROR(_xlfn.XLOOKUP($A17476,Novi_Header_for_missingBench_CC!$A:$A,Novi_Header_for_missingBench_CC!$K:$K),"")</f>
        <v/>
      </c>
      <c r="J17476" t="s">
        <v>24469</v>
      </c>
      <c r="K17476" s="1">
        <v>42917</v>
      </c>
      <c r="L17476" s="1">
        <v>42443</v>
      </c>
      <c r="M17476" t="s">
        <v>17</v>
      </c>
      <c r="N17476">
        <v>32.182277679443303</v>
      </c>
      <c r="O17476">
        <v>-102.526466369628</v>
      </c>
    </row>
    <row r="17477" spans="1:15" x14ac:dyDescent="0.35">
      <c r="A17477">
        <v>4200347674</v>
      </c>
      <c r="B17477" s="4">
        <v>42003476740000</v>
      </c>
      <c r="C17477" t="s">
        <v>33481</v>
      </c>
      <c r="D17477" t="s">
        <v>33482</v>
      </c>
      <c r="E17477" t="s">
        <v>113</v>
      </c>
      <c r="F17477" t="s">
        <v>5915</v>
      </c>
      <c r="G17477" t="s">
        <v>15</v>
      </c>
      <c r="H17477" t="s">
        <v>5656</v>
      </c>
      <c r="I17477" t="str">
        <f>IFERROR(_xlfn.XLOOKUP($A17477,Novi_Header_for_missingBench_CC!$A:$A,Novi_Header_for_missingBench_CC!$K:$K),"")</f>
        <v/>
      </c>
      <c r="J17477" t="s">
        <v>5656</v>
      </c>
      <c r="K17477" s="1">
        <v>43101</v>
      </c>
      <c r="L17477" s="1">
        <v>43120</v>
      </c>
      <c r="M17477" t="s">
        <v>17</v>
      </c>
      <c r="N17477">
        <v>32.506504058837798</v>
      </c>
      <c r="O17477">
        <v>-102.64208984375</v>
      </c>
    </row>
    <row r="17478" spans="1:15" x14ac:dyDescent="0.35">
      <c r="A17478">
        <v>4200347601</v>
      </c>
      <c r="B17478" s="4">
        <v>42003476010000</v>
      </c>
      <c r="C17478" t="s">
        <v>33483</v>
      </c>
      <c r="D17478" t="s">
        <v>33484</v>
      </c>
      <c r="E17478" t="s">
        <v>113</v>
      </c>
      <c r="F17478" t="s">
        <v>5915</v>
      </c>
      <c r="G17478" t="s">
        <v>15</v>
      </c>
      <c r="H17478" t="s">
        <v>5656</v>
      </c>
      <c r="I17478" t="str">
        <f>IFERROR(_xlfn.XLOOKUP($A17478,Novi_Header_for_missingBench_CC!$A:$A,Novi_Header_for_missingBench_CC!$K:$K),"")</f>
        <v/>
      </c>
      <c r="J17478" t="s">
        <v>5656</v>
      </c>
      <c r="K17478" s="1">
        <v>42979</v>
      </c>
      <c r="L17478" s="1">
        <v>42996</v>
      </c>
      <c r="M17478" t="s">
        <v>17</v>
      </c>
      <c r="N17478">
        <v>32.518348693847599</v>
      </c>
      <c r="O17478">
        <v>-102.615921020507</v>
      </c>
    </row>
    <row r="17479" spans="1:15" x14ac:dyDescent="0.35">
      <c r="A17479">
        <v>4200347271</v>
      </c>
      <c r="B17479" s="4">
        <v>42003472710000</v>
      </c>
      <c r="C17479" t="s">
        <v>26608</v>
      </c>
      <c r="D17479" t="s">
        <v>33485</v>
      </c>
      <c r="E17479" t="s">
        <v>711</v>
      </c>
      <c r="F17479" t="s">
        <v>693</v>
      </c>
      <c r="G17479" t="s">
        <v>39</v>
      </c>
      <c r="H17479" t="s">
        <v>5656</v>
      </c>
      <c r="I17479" t="str">
        <f>IFERROR(_xlfn.XLOOKUP($A17479,Novi_Header_for_missingBench_CC!$A:$A,Novi_Header_for_missingBench_CC!$K:$K),"")</f>
        <v/>
      </c>
      <c r="J17479" t="s">
        <v>5656</v>
      </c>
      <c r="K17479" s="1">
        <v>42370</v>
      </c>
      <c r="L17479" s="1">
        <v>42396</v>
      </c>
      <c r="M17479" t="s">
        <v>17</v>
      </c>
      <c r="N17479">
        <v>32.202964782714801</v>
      </c>
      <c r="O17479">
        <v>-102.801513671875</v>
      </c>
    </row>
    <row r="17480" spans="1:15" x14ac:dyDescent="0.35">
      <c r="A17480">
        <v>4200347482</v>
      </c>
      <c r="B17480" s="4">
        <v>42003474820000</v>
      </c>
      <c r="C17480" t="s">
        <v>33486</v>
      </c>
      <c r="D17480" t="s">
        <v>33487</v>
      </c>
      <c r="E17480" t="s">
        <v>113</v>
      </c>
      <c r="F17480" t="s">
        <v>5915</v>
      </c>
      <c r="G17480" t="s">
        <v>39</v>
      </c>
      <c r="H17480" t="s">
        <v>5656</v>
      </c>
      <c r="I17480" t="str">
        <f>IFERROR(_xlfn.XLOOKUP($A17480,Novi_Header_for_missingBench_CC!$A:$A,Novi_Header_for_missingBench_CC!$K:$K),"")</f>
        <v/>
      </c>
      <c r="J17480" t="s">
        <v>5656</v>
      </c>
      <c r="K17480" s="1">
        <v>43160</v>
      </c>
      <c r="L17480" s="1">
        <v>43175</v>
      </c>
      <c r="M17480" t="s">
        <v>17</v>
      </c>
      <c r="N17480">
        <v>32.469650268554602</v>
      </c>
      <c r="O17480">
        <v>-102.66284942626901</v>
      </c>
    </row>
    <row r="17481" spans="1:15" x14ac:dyDescent="0.35">
      <c r="A17481">
        <v>4200346750</v>
      </c>
      <c r="B17481" s="4">
        <v>42003467500000</v>
      </c>
      <c r="C17481" t="s">
        <v>26001</v>
      </c>
      <c r="D17481" t="s">
        <v>33488</v>
      </c>
      <c r="E17481" t="s">
        <v>454</v>
      </c>
      <c r="F17481" t="s">
        <v>8344</v>
      </c>
      <c r="G17481" t="s">
        <v>607</v>
      </c>
      <c r="H17481" t="s">
        <v>5656</v>
      </c>
      <c r="I17481" t="str">
        <f>IFERROR(_xlfn.XLOOKUP($A17481,Novi_Header_for_missingBench_CC!$A:$A,Novi_Header_for_missingBench_CC!$K:$K),"")</f>
        <v/>
      </c>
      <c r="J17481" t="s">
        <v>5656</v>
      </c>
      <c r="K17481" s="1">
        <v>41944</v>
      </c>
      <c r="L17481" s="1">
        <v>41978</v>
      </c>
      <c r="M17481" t="s">
        <v>17</v>
      </c>
      <c r="N17481">
        <v>32.140132904052699</v>
      </c>
      <c r="O17481">
        <v>-102.674446105957</v>
      </c>
    </row>
    <row r="17482" spans="1:15" x14ac:dyDescent="0.35">
      <c r="A17482">
        <v>4200347983</v>
      </c>
      <c r="B17482" s="4">
        <v>42003479830000</v>
      </c>
      <c r="C17482" t="s">
        <v>6314</v>
      </c>
      <c r="D17482" t="s">
        <v>33489</v>
      </c>
      <c r="E17482" t="s">
        <v>33490</v>
      </c>
      <c r="F17482" t="s">
        <v>5915</v>
      </c>
      <c r="G17482" t="s">
        <v>15</v>
      </c>
      <c r="H17482" t="s">
        <v>5656</v>
      </c>
      <c r="I17482" t="str">
        <f>IFERROR(_xlfn.XLOOKUP($A17482,Novi_Header_for_missingBench_CC!$A:$A,Novi_Header_for_missingBench_CC!$K:$K),"")</f>
        <v/>
      </c>
      <c r="J17482" t="s">
        <v>5656</v>
      </c>
      <c r="K17482" s="1">
        <v>44958</v>
      </c>
      <c r="L17482" s="1">
        <v>44897</v>
      </c>
      <c r="M17482" t="s">
        <v>17</v>
      </c>
      <c r="N17482">
        <v>32.454143524169901</v>
      </c>
      <c r="O17482">
        <v>-102.66944885253901</v>
      </c>
    </row>
    <row r="17483" spans="1:15" x14ac:dyDescent="0.35">
      <c r="A17483">
        <v>4200347955</v>
      </c>
      <c r="B17483" s="4">
        <v>42003479550000</v>
      </c>
      <c r="C17483" t="s">
        <v>24608</v>
      </c>
      <c r="D17483" t="s">
        <v>33491</v>
      </c>
      <c r="E17483" t="s">
        <v>33492</v>
      </c>
      <c r="F17483" t="s">
        <v>24</v>
      </c>
      <c r="G17483" t="s">
        <v>15</v>
      </c>
      <c r="H17483" t="s">
        <v>40</v>
      </c>
      <c r="I17483" t="str">
        <f>IFERROR(_xlfn.XLOOKUP($A17483,Novi_Header_for_missingBench_CC!$A:$A,Novi_Header_for_missingBench_CC!$K:$K),"")</f>
        <v/>
      </c>
      <c r="J17483" t="s">
        <v>40</v>
      </c>
      <c r="K17483" s="1">
        <v>43709</v>
      </c>
      <c r="L17483" s="1">
        <v>43711</v>
      </c>
      <c r="M17483" t="s">
        <v>17</v>
      </c>
      <c r="N17483">
        <v>32.474990844726499</v>
      </c>
      <c r="O17483">
        <v>-102.222282409667</v>
      </c>
    </row>
    <row r="17484" spans="1:15" x14ac:dyDescent="0.35">
      <c r="A17484">
        <v>4222739012</v>
      </c>
      <c r="B17484" s="4">
        <v>42227390120000</v>
      </c>
      <c r="C17484" t="s">
        <v>26187</v>
      </c>
      <c r="D17484" t="s">
        <v>33493</v>
      </c>
      <c r="E17484" t="s">
        <v>180</v>
      </c>
      <c r="F17484" t="s">
        <v>24</v>
      </c>
      <c r="G17484" t="s">
        <v>15</v>
      </c>
      <c r="H17484" t="s">
        <v>16</v>
      </c>
      <c r="I17484" t="str">
        <f>IFERROR(_xlfn.XLOOKUP($A17484,Novi_Header_for_missingBench_CC!$A:$A,Novi_Header_for_missingBench_CC!$K:$K),"")</f>
        <v/>
      </c>
      <c r="J17484" t="s">
        <v>16</v>
      </c>
      <c r="K17484" s="1">
        <v>43040</v>
      </c>
      <c r="L17484" s="1">
        <v>43038</v>
      </c>
      <c r="M17484" t="s">
        <v>17</v>
      </c>
      <c r="N17484">
        <v>32.3704833984375</v>
      </c>
      <c r="O17484">
        <v>-101.65389251708901</v>
      </c>
    </row>
    <row r="17485" spans="1:15" x14ac:dyDescent="0.35">
      <c r="A17485">
        <v>4222738864</v>
      </c>
      <c r="B17485" s="4">
        <v>42227388640000</v>
      </c>
      <c r="C17485" t="s">
        <v>33494</v>
      </c>
      <c r="D17485" t="s">
        <v>33495</v>
      </c>
      <c r="E17485" t="s">
        <v>180</v>
      </c>
      <c r="F17485" t="s">
        <v>71</v>
      </c>
      <c r="G17485" t="s">
        <v>15</v>
      </c>
      <c r="H17485" t="s">
        <v>16</v>
      </c>
      <c r="I17485" t="str">
        <f>IFERROR(_xlfn.XLOOKUP($A17485,Novi_Header_for_missingBench_CC!$A:$A,Novi_Header_for_missingBench_CC!$K:$K),"")</f>
        <v/>
      </c>
      <c r="J17485" t="s">
        <v>16</v>
      </c>
      <c r="K17485" s="1">
        <v>42917</v>
      </c>
      <c r="L17485" s="1">
        <v>42995</v>
      </c>
      <c r="M17485" t="s">
        <v>17</v>
      </c>
      <c r="N17485">
        <v>32.236476898193303</v>
      </c>
      <c r="O17485">
        <v>-101.427032470703</v>
      </c>
    </row>
    <row r="17486" spans="1:15" x14ac:dyDescent="0.35">
      <c r="A17486">
        <v>4200347619</v>
      </c>
      <c r="B17486" s="4">
        <v>42003476190000</v>
      </c>
      <c r="C17486" t="s">
        <v>26631</v>
      </c>
      <c r="D17486" t="s">
        <v>33496</v>
      </c>
      <c r="E17486" t="s">
        <v>126</v>
      </c>
      <c r="F17486" t="s">
        <v>8344</v>
      </c>
      <c r="G17486" t="s">
        <v>15</v>
      </c>
      <c r="H17486" t="s">
        <v>5656</v>
      </c>
      <c r="I17486" t="str">
        <f>IFERROR(_xlfn.XLOOKUP($A17486,Novi_Header_for_missingBench_CC!$A:$A,Novi_Header_for_missingBench_CC!$K:$K),"")</f>
        <v/>
      </c>
      <c r="J17486" t="s">
        <v>5656</v>
      </c>
      <c r="K17486" s="1">
        <v>43252</v>
      </c>
      <c r="L17486" s="1">
        <v>43272</v>
      </c>
      <c r="M17486" t="s">
        <v>17</v>
      </c>
      <c r="N17486">
        <v>32.141090393066399</v>
      </c>
      <c r="O17486">
        <v>-102.68073272705</v>
      </c>
    </row>
    <row r="17487" spans="1:15" x14ac:dyDescent="0.35">
      <c r="A17487">
        <v>4232944536</v>
      </c>
      <c r="B17487" s="4">
        <v>42329445360000</v>
      </c>
      <c r="C17487" t="s">
        <v>24880</v>
      </c>
      <c r="D17487" t="s">
        <v>33497</v>
      </c>
      <c r="E17487" t="s">
        <v>33498</v>
      </c>
      <c r="F17487" t="s">
        <v>24</v>
      </c>
      <c r="G17487" t="s">
        <v>15</v>
      </c>
      <c r="H17487" t="s">
        <v>25</v>
      </c>
      <c r="I17487" t="str">
        <f>IFERROR(_xlfn.XLOOKUP($A17487,Novi_Header_for_missingBench_CC!$A:$A,Novi_Header_for_missingBench_CC!$K:$K),"")</f>
        <v/>
      </c>
      <c r="J17487" t="s">
        <v>25</v>
      </c>
      <c r="K17487" s="1">
        <v>44593</v>
      </c>
      <c r="L17487" s="1">
        <v>44615</v>
      </c>
      <c r="M17487" t="s">
        <v>17</v>
      </c>
      <c r="N17487">
        <v>32.026859283447202</v>
      </c>
      <c r="O17487">
        <v>-102.175323486328</v>
      </c>
    </row>
    <row r="17488" spans="1:15" x14ac:dyDescent="0.35">
      <c r="A17488">
        <v>4222738571</v>
      </c>
      <c r="B17488" s="4">
        <v>42227385710000</v>
      </c>
      <c r="C17488" t="s">
        <v>32529</v>
      </c>
      <c r="D17488" t="s">
        <v>33499</v>
      </c>
      <c r="E17488" t="s">
        <v>33500</v>
      </c>
      <c r="F17488" t="s">
        <v>44</v>
      </c>
      <c r="G17488" t="s">
        <v>15</v>
      </c>
      <c r="H17488" t="s">
        <v>16</v>
      </c>
      <c r="I17488" t="str">
        <f>IFERROR(_xlfn.XLOOKUP($A17488,Novi_Header_for_missingBench_CC!$A:$A,Novi_Header_for_missingBench_CC!$K:$K),"")</f>
        <v/>
      </c>
      <c r="J17488" t="s">
        <v>16</v>
      </c>
      <c r="K17488" s="1">
        <v>42248</v>
      </c>
      <c r="L17488" s="1">
        <v>42328</v>
      </c>
      <c r="M17488" t="s">
        <v>17</v>
      </c>
      <c r="N17488">
        <v>32.460365295410099</v>
      </c>
      <c r="O17488">
        <v>-101.65412902832</v>
      </c>
    </row>
    <row r="17489" spans="1:15" x14ac:dyDescent="0.35">
      <c r="A17489">
        <v>4238340848</v>
      </c>
      <c r="B17489" s="4">
        <v>42383408480000</v>
      </c>
      <c r="C17489" t="s">
        <v>33501</v>
      </c>
      <c r="D17489" t="s">
        <v>33502</v>
      </c>
      <c r="E17489" t="s">
        <v>1427</v>
      </c>
      <c r="F17489" t="s">
        <v>14</v>
      </c>
      <c r="G17489" t="s">
        <v>15</v>
      </c>
      <c r="H17489" t="s">
        <v>32</v>
      </c>
      <c r="I17489" t="str">
        <f>IFERROR(_xlfn.XLOOKUP($A17489,Novi_Header_for_missingBench_CC!$A:$A,Novi_Header_for_missingBench_CC!$K:$K),"")</f>
        <v/>
      </c>
      <c r="J17489" t="s">
        <v>32</v>
      </c>
      <c r="K17489" s="1">
        <v>44105</v>
      </c>
      <c r="L17489" s="1">
        <v>44127</v>
      </c>
      <c r="M17489" t="s">
        <v>17</v>
      </c>
      <c r="N17489">
        <v>31.379005432128899</v>
      </c>
      <c r="O17489">
        <v>-101.765098571777</v>
      </c>
    </row>
    <row r="17490" spans="1:15" x14ac:dyDescent="0.35">
      <c r="A17490">
        <v>4238340362</v>
      </c>
      <c r="B17490" s="4">
        <v>42383403620000</v>
      </c>
      <c r="C17490" t="s">
        <v>24128</v>
      </c>
      <c r="D17490" t="s">
        <v>33503</v>
      </c>
      <c r="E17490" t="s">
        <v>6355</v>
      </c>
      <c r="F17490" t="s">
        <v>5729</v>
      </c>
      <c r="G17490" t="s">
        <v>15</v>
      </c>
      <c r="H17490" t="s">
        <v>16</v>
      </c>
      <c r="I17490" t="str">
        <f>IFERROR(_xlfn.XLOOKUP($A17490,Novi_Header_for_missingBench_CC!$A:$A,Novi_Header_for_missingBench_CC!$K:$K),"")</f>
        <v/>
      </c>
      <c r="J17490" t="s">
        <v>16</v>
      </c>
      <c r="K17490" s="1">
        <v>43435</v>
      </c>
      <c r="L17490" s="1">
        <v>43461</v>
      </c>
      <c r="M17490" t="s">
        <v>17</v>
      </c>
      <c r="N17490">
        <v>31.378379821777301</v>
      </c>
      <c r="O17490">
        <v>-101.592720031738</v>
      </c>
    </row>
    <row r="17491" spans="1:15" x14ac:dyDescent="0.35">
      <c r="A17491">
        <v>4238340793</v>
      </c>
      <c r="B17491" s="4">
        <v>42383407930000</v>
      </c>
      <c r="C17491" t="s">
        <v>25206</v>
      </c>
      <c r="D17491" t="s">
        <v>33504</v>
      </c>
      <c r="E17491" t="s">
        <v>1667</v>
      </c>
      <c r="F17491" t="s">
        <v>14</v>
      </c>
      <c r="G17491" t="s">
        <v>15</v>
      </c>
      <c r="H17491" t="s">
        <v>16</v>
      </c>
      <c r="I17491" t="str">
        <f>IFERROR(_xlfn.XLOOKUP($A17491,Novi_Header_for_missingBench_CC!$A:$A,Novi_Header_for_missingBench_CC!$K:$K),"")</f>
        <v/>
      </c>
      <c r="J17491" t="s">
        <v>16</v>
      </c>
      <c r="K17491" s="1">
        <v>44256</v>
      </c>
      <c r="L17491" s="1">
        <v>44274</v>
      </c>
      <c r="M17491" t="s">
        <v>17</v>
      </c>
      <c r="N17491">
        <v>31.647535324096602</v>
      </c>
      <c r="O17491">
        <v>-101.654426574707</v>
      </c>
    </row>
    <row r="17492" spans="1:15" x14ac:dyDescent="0.35">
      <c r="A17492">
        <v>4238340844</v>
      </c>
      <c r="B17492" s="4">
        <v>42383408440000</v>
      </c>
      <c r="C17492" t="s">
        <v>10551</v>
      </c>
      <c r="D17492" t="s">
        <v>33505</v>
      </c>
      <c r="E17492" t="s">
        <v>33506</v>
      </c>
      <c r="F17492" t="s">
        <v>5786</v>
      </c>
      <c r="G17492" t="s">
        <v>15</v>
      </c>
      <c r="H17492" t="s">
        <v>32</v>
      </c>
      <c r="I17492" t="str">
        <f>IFERROR(_xlfn.XLOOKUP($A17492,Novi_Header_for_missingBench_CC!$A:$A,Novi_Header_for_missingBench_CC!$K:$K),"")</f>
        <v/>
      </c>
      <c r="J17492" t="s">
        <v>32</v>
      </c>
      <c r="K17492" s="1">
        <v>44287</v>
      </c>
      <c r="L17492" s="1">
        <v>44270</v>
      </c>
      <c r="M17492" t="s">
        <v>17</v>
      </c>
      <c r="N17492">
        <v>31.289545059204102</v>
      </c>
      <c r="O17492">
        <v>-101.685218811035</v>
      </c>
    </row>
    <row r="17493" spans="1:15" x14ac:dyDescent="0.35">
      <c r="A17493">
        <v>4238340473</v>
      </c>
      <c r="B17493" s="4">
        <v>42383404730000</v>
      </c>
      <c r="C17493" t="s">
        <v>33507</v>
      </c>
      <c r="D17493" t="s">
        <v>33508</v>
      </c>
      <c r="E17493" t="s">
        <v>8066</v>
      </c>
      <c r="F17493" t="s">
        <v>5729</v>
      </c>
      <c r="G17493" t="s">
        <v>15</v>
      </c>
      <c r="H17493" t="s">
        <v>16</v>
      </c>
      <c r="I17493" t="str">
        <f>IFERROR(_xlfn.XLOOKUP($A17493,Novi_Header_for_missingBench_CC!$A:$A,Novi_Header_for_missingBench_CC!$K:$K),"")</f>
        <v/>
      </c>
      <c r="J17493" t="s">
        <v>16</v>
      </c>
      <c r="K17493" s="1">
        <v>43617</v>
      </c>
      <c r="L17493" s="1">
        <v>43626</v>
      </c>
      <c r="M17493" t="s">
        <v>17</v>
      </c>
      <c r="N17493">
        <v>31.1721477508544</v>
      </c>
      <c r="O17493">
        <v>-101.29595184326099</v>
      </c>
    </row>
    <row r="17494" spans="1:15" x14ac:dyDescent="0.35">
      <c r="A17494">
        <v>4238340489</v>
      </c>
      <c r="B17494" s="4">
        <v>42383404890000</v>
      </c>
      <c r="C17494" t="s">
        <v>26227</v>
      </c>
      <c r="D17494" t="s">
        <v>33509</v>
      </c>
      <c r="E17494">
        <v>231</v>
      </c>
      <c r="F17494" t="s">
        <v>24</v>
      </c>
      <c r="G17494" t="s">
        <v>15</v>
      </c>
      <c r="H17494" t="s">
        <v>32</v>
      </c>
      <c r="I17494" t="str">
        <f>IFERROR(_xlfn.XLOOKUP($A17494,Novi_Header_for_missingBench_CC!$A:$A,Novi_Header_for_missingBench_CC!$K:$K),"")</f>
        <v/>
      </c>
      <c r="J17494" t="s">
        <v>32</v>
      </c>
      <c r="K17494" s="1">
        <v>43586</v>
      </c>
      <c r="L17494" s="1">
        <v>43602</v>
      </c>
      <c r="M17494" t="s">
        <v>17</v>
      </c>
      <c r="N17494">
        <v>31.574031829833899</v>
      </c>
      <c r="O17494">
        <v>-101.562522888183</v>
      </c>
    </row>
    <row r="17495" spans="1:15" x14ac:dyDescent="0.35">
      <c r="A17495">
        <v>4238340663</v>
      </c>
      <c r="B17495" s="4">
        <v>42383406630000</v>
      </c>
      <c r="C17495" t="s">
        <v>10888</v>
      </c>
      <c r="D17495" t="s">
        <v>33510</v>
      </c>
      <c r="E17495" t="s">
        <v>33511</v>
      </c>
      <c r="F17495" t="s">
        <v>5735</v>
      </c>
      <c r="G17495" t="s">
        <v>15</v>
      </c>
      <c r="H17495" t="s">
        <v>16</v>
      </c>
      <c r="I17495" t="str">
        <f>IFERROR(_xlfn.XLOOKUP($A17495,Novi_Header_for_missingBench_CC!$A:$A,Novi_Header_for_missingBench_CC!$K:$K),"")</f>
        <v/>
      </c>
      <c r="J17495" t="s">
        <v>16</v>
      </c>
      <c r="K17495" s="1">
        <v>44197</v>
      </c>
      <c r="L17495" s="1">
        <v>44216</v>
      </c>
      <c r="M17495" t="s">
        <v>17</v>
      </c>
      <c r="N17495">
        <v>31.341314315795898</v>
      </c>
      <c r="O17495">
        <v>-101.421012878417</v>
      </c>
    </row>
    <row r="17496" spans="1:15" x14ac:dyDescent="0.35">
      <c r="A17496">
        <v>4238340382</v>
      </c>
      <c r="B17496" s="4">
        <v>42383403820000</v>
      </c>
      <c r="C17496" t="s">
        <v>33512</v>
      </c>
      <c r="D17496" t="s">
        <v>33513</v>
      </c>
      <c r="E17496" t="s">
        <v>653</v>
      </c>
      <c r="F17496" t="s">
        <v>14</v>
      </c>
      <c r="G17496" t="s">
        <v>15</v>
      </c>
      <c r="H17496" t="s">
        <v>32</v>
      </c>
      <c r="I17496" t="str">
        <f>IFERROR(_xlfn.XLOOKUP($A17496,Novi_Header_for_missingBench_CC!$A:$A,Novi_Header_for_missingBench_CC!$K:$K),"")</f>
        <v/>
      </c>
      <c r="J17496" t="s">
        <v>32</v>
      </c>
      <c r="K17496" s="1">
        <v>43617</v>
      </c>
      <c r="L17496" s="1">
        <v>43624</v>
      </c>
      <c r="M17496" t="s">
        <v>17</v>
      </c>
      <c r="N17496">
        <v>31.406084060668899</v>
      </c>
      <c r="O17496">
        <v>-101.771606445312</v>
      </c>
    </row>
    <row r="17497" spans="1:15" x14ac:dyDescent="0.35">
      <c r="A17497">
        <v>4238340520</v>
      </c>
      <c r="B17497" s="4">
        <v>42383405200000</v>
      </c>
      <c r="C17497" t="s">
        <v>33514</v>
      </c>
      <c r="D17497" t="s">
        <v>33515</v>
      </c>
      <c r="E17497" t="s">
        <v>9896</v>
      </c>
      <c r="F17497" t="s">
        <v>5729</v>
      </c>
      <c r="G17497" t="s">
        <v>15</v>
      </c>
      <c r="H17497" t="s">
        <v>32</v>
      </c>
      <c r="I17497" t="str">
        <f>IFERROR(_xlfn.XLOOKUP($A17497,Novi_Header_for_missingBench_CC!$A:$A,Novi_Header_for_missingBench_CC!$K:$K),"")</f>
        <v/>
      </c>
      <c r="J17497" t="s">
        <v>32</v>
      </c>
      <c r="K17497" s="1">
        <v>43709</v>
      </c>
      <c r="L17497" s="1">
        <v>43731</v>
      </c>
      <c r="M17497" t="s">
        <v>17</v>
      </c>
      <c r="N17497">
        <v>31.16109085083</v>
      </c>
      <c r="O17497">
        <v>-101.30799865722599</v>
      </c>
    </row>
    <row r="17498" spans="1:15" x14ac:dyDescent="0.35">
      <c r="A17498">
        <v>4238340817</v>
      </c>
      <c r="B17498" s="4">
        <v>42383408170000</v>
      </c>
      <c r="C17498" t="s">
        <v>33516</v>
      </c>
      <c r="D17498" t="s">
        <v>33517</v>
      </c>
      <c r="E17498" t="s">
        <v>8087</v>
      </c>
      <c r="F17498" t="s">
        <v>14</v>
      </c>
      <c r="G17498" t="s">
        <v>15</v>
      </c>
      <c r="H17498" t="s">
        <v>16</v>
      </c>
      <c r="I17498" t="str">
        <f>IFERROR(_xlfn.XLOOKUP($A17498,Novi_Header_for_missingBench_CC!$A:$A,Novi_Header_for_missingBench_CC!$K:$K),"")</f>
        <v/>
      </c>
      <c r="J17498" t="s">
        <v>16</v>
      </c>
      <c r="K17498" s="1">
        <v>44348</v>
      </c>
      <c r="L17498" s="1">
        <v>44302</v>
      </c>
      <c r="M17498" t="s">
        <v>17</v>
      </c>
      <c r="N17498">
        <v>31.539903640746999</v>
      </c>
      <c r="O17498">
        <v>-101.588241577148</v>
      </c>
    </row>
    <row r="17499" spans="1:15" x14ac:dyDescent="0.35">
      <c r="A17499">
        <v>4238340718</v>
      </c>
      <c r="B17499" s="4">
        <v>42383407180000</v>
      </c>
      <c r="C17499" t="s">
        <v>10888</v>
      </c>
      <c r="D17499" t="s">
        <v>33518</v>
      </c>
      <c r="E17499" t="s">
        <v>33519</v>
      </c>
      <c r="F17499" t="s">
        <v>5735</v>
      </c>
      <c r="G17499" t="s">
        <v>15</v>
      </c>
      <c r="H17499" t="s">
        <v>32</v>
      </c>
      <c r="I17499" t="str">
        <f>IFERROR(_xlfn.XLOOKUP($A17499,Novi_Header_for_missingBench_CC!$A:$A,Novi_Header_for_missingBench_CC!$K:$K),"")</f>
        <v/>
      </c>
      <c r="J17499" t="s">
        <v>32</v>
      </c>
      <c r="K17499" s="1">
        <v>44652</v>
      </c>
      <c r="L17499" s="1">
        <v>44671</v>
      </c>
      <c r="M17499" t="s">
        <v>17</v>
      </c>
      <c r="N17499">
        <v>31.376317977905199</v>
      </c>
      <c r="O17499">
        <v>-101.39095306396401</v>
      </c>
    </row>
    <row r="17500" spans="1:15" x14ac:dyDescent="0.35">
      <c r="A17500">
        <v>4238340381</v>
      </c>
      <c r="B17500" s="4">
        <v>42383403810000</v>
      </c>
      <c r="C17500" t="s">
        <v>33520</v>
      </c>
      <c r="D17500" t="s">
        <v>33521</v>
      </c>
      <c r="E17500" t="s">
        <v>5572</v>
      </c>
      <c r="F17500" t="s">
        <v>14</v>
      </c>
      <c r="G17500" t="s">
        <v>15</v>
      </c>
      <c r="H17500" t="s">
        <v>32</v>
      </c>
      <c r="I17500" t="str">
        <f>IFERROR(_xlfn.XLOOKUP($A17500,Novi_Header_for_missingBench_CC!$A:$A,Novi_Header_for_missingBench_CC!$K:$K),"")</f>
        <v/>
      </c>
      <c r="J17500" t="s">
        <v>32</v>
      </c>
      <c r="K17500" s="1">
        <v>43617</v>
      </c>
      <c r="L17500" s="1">
        <v>43626</v>
      </c>
      <c r="M17500" t="s">
        <v>17</v>
      </c>
      <c r="N17500">
        <v>31.406068801879801</v>
      </c>
      <c r="O17500">
        <v>-101.771667480468</v>
      </c>
    </row>
    <row r="17501" spans="1:15" x14ac:dyDescent="0.35">
      <c r="A17501">
        <v>4238340712</v>
      </c>
      <c r="B17501" s="4">
        <v>42383407120200</v>
      </c>
      <c r="C17501" t="s">
        <v>10888</v>
      </c>
      <c r="D17501" t="s">
        <v>33522</v>
      </c>
      <c r="E17501" t="s">
        <v>33523</v>
      </c>
      <c r="F17501" t="s">
        <v>5735</v>
      </c>
      <c r="G17501" t="s">
        <v>15</v>
      </c>
      <c r="H17501" t="s">
        <v>32</v>
      </c>
      <c r="I17501" t="str">
        <f>IFERROR(_xlfn.XLOOKUP($A17501,Novi_Header_for_missingBench_CC!$A:$A,Novi_Header_for_missingBench_CC!$K:$K),"")</f>
        <v/>
      </c>
      <c r="J17501" t="s">
        <v>32</v>
      </c>
      <c r="K17501" s="1">
        <v>44317</v>
      </c>
      <c r="L17501" s="1">
        <v>44334</v>
      </c>
      <c r="M17501" t="s">
        <v>17</v>
      </c>
      <c r="N17501">
        <v>31.375848770141602</v>
      </c>
      <c r="O17501">
        <v>-101.39508056640599</v>
      </c>
    </row>
    <row r="17502" spans="1:15" x14ac:dyDescent="0.35">
      <c r="A17502">
        <v>4238340415</v>
      </c>
      <c r="B17502" s="4">
        <v>42383404150000</v>
      </c>
      <c r="C17502" t="s">
        <v>26241</v>
      </c>
      <c r="D17502" t="s">
        <v>33524</v>
      </c>
      <c r="E17502" t="s">
        <v>33525</v>
      </c>
      <c r="F17502" t="s">
        <v>5786</v>
      </c>
      <c r="G17502" t="s">
        <v>15</v>
      </c>
      <c r="H17502" t="s">
        <v>32</v>
      </c>
      <c r="I17502" t="str">
        <f>IFERROR(_xlfn.XLOOKUP($A17502,Novi_Header_for_missingBench_CC!$A:$A,Novi_Header_for_missingBench_CC!$K:$K),"")</f>
        <v/>
      </c>
      <c r="J17502" t="s">
        <v>32</v>
      </c>
      <c r="K17502" s="1">
        <v>43647</v>
      </c>
      <c r="L17502" s="1">
        <v>43627</v>
      </c>
      <c r="M17502" t="s">
        <v>17</v>
      </c>
      <c r="N17502">
        <v>31.234970092773398</v>
      </c>
      <c r="O17502">
        <v>-101.63514709472599</v>
      </c>
    </row>
    <row r="17503" spans="1:15" x14ac:dyDescent="0.35">
      <c r="A17503">
        <v>4238340769</v>
      </c>
      <c r="B17503" s="4">
        <v>42383407690000</v>
      </c>
      <c r="C17503" t="s">
        <v>33526</v>
      </c>
      <c r="D17503" t="s">
        <v>33527</v>
      </c>
      <c r="E17503" t="s">
        <v>38</v>
      </c>
      <c r="F17503" t="s">
        <v>14</v>
      </c>
      <c r="G17503" t="s">
        <v>15</v>
      </c>
      <c r="H17503" t="s">
        <v>16</v>
      </c>
      <c r="I17503" t="str">
        <f>IFERROR(_xlfn.XLOOKUP($A17503,Novi_Header_for_missingBench_CC!$A:$A,Novi_Header_for_missingBench_CC!$K:$K),"")</f>
        <v/>
      </c>
      <c r="J17503" t="s">
        <v>16</v>
      </c>
      <c r="K17503" s="1">
        <v>44713</v>
      </c>
      <c r="L17503" s="1">
        <v>44728</v>
      </c>
      <c r="M17503" t="s">
        <v>17</v>
      </c>
      <c r="N17503">
        <v>31.283119201660099</v>
      </c>
      <c r="O17503">
        <v>-101.770904541015</v>
      </c>
    </row>
    <row r="17504" spans="1:15" x14ac:dyDescent="0.35">
      <c r="A17504">
        <v>4238340586</v>
      </c>
      <c r="B17504" s="4">
        <v>42383405860000</v>
      </c>
      <c r="C17504" t="s">
        <v>33528</v>
      </c>
      <c r="D17504" t="s">
        <v>33529</v>
      </c>
      <c r="E17504" t="s">
        <v>33530</v>
      </c>
      <c r="F17504" t="s">
        <v>5735</v>
      </c>
      <c r="G17504" t="s">
        <v>15</v>
      </c>
      <c r="H17504" t="s">
        <v>16</v>
      </c>
      <c r="I17504" t="str">
        <f>IFERROR(_xlfn.XLOOKUP($A17504,Novi_Header_for_missingBench_CC!$A:$A,Novi_Header_for_missingBench_CC!$K:$K),"")</f>
        <v/>
      </c>
      <c r="J17504" t="s">
        <v>16</v>
      </c>
      <c r="K17504" s="1">
        <v>43739</v>
      </c>
      <c r="L17504" s="1">
        <v>43774</v>
      </c>
      <c r="M17504" t="s">
        <v>17</v>
      </c>
      <c r="N17504">
        <v>31.153362274169901</v>
      </c>
      <c r="O17504">
        <v>-101.46501922607401</v>
      </c>
    </row>
    <row r="17505" spans="1:15" x14ac:dyDescent="0.35">
      <c r="A17505">
        <v>4238340600</v>
      </c>
      <c r="B17505" s="4">
        <v>42383406000000</v>
      </c>
      <c r="C17505" t="s">
        <v>23896</v>
      </c>
      <c r="D17505" t="s">
        <v>33531</v>
      </c>
      <c r="E17505" t="s">
        <v>1097</v>
      </c>
      <c r="F17505" t="s">
        <v>14</v>
      </c>
      <c r="G17505" t="s">
        <v>15</v>
      </c>
      <c r="H17505" t="s">
        <v>32</v>
      </c>
      <c r="I17505" t="str">
        <f>IFERROR(_xlfn.XLOOKUP($A17505,Novi_Header_for_missingBench_CC!$A:$A,Novi_Header_for_missingBench_CC!$K:$K),"")</f>
        <v/>
      </c>
      <c r="J17505" t="s">
        <v>32</v>
      </c>
      <c r="K17505" s="1">
        <v>43770</v>
      </c>
      <c r="L17505" s="1">
        <v>43793</v>
      </c>
      <c r="M17505" t="s">
        <v>17</v>
      </c>
      <c r="N17505">
        <v>31.531002044677699</v>
      </c>
      <c r="O17505">
        <v>-101.718772888183</v>
      </c>
    </row>
    <row r="17506" spans="1:15" x14ac:dyDescent="0.35">
      <c r="A17506">
        <v>4238340393</v>
      </c>
      <c r="B17506" s="4">
        <v>42383403930000</v>
      </c>
      <c r="C17506" t="s">
        <v>33532</v>
      </c>
      <c r="D17506" t="s">
        <v>33533</v>
      </c>
      <c r="E17506" t="s">
        <v>316</v>
      </c>
      <c r="F17506" t="s">
        <v>14</v>
      </c>
      <c r="G17506" t="s">
        <v>15</v>
      </c>
      <c r="H17506" t="s">
        <v>16</v>
      </c>
      <c r="I17506" t="str">
        <f>IFERROR(_xlfn.XLOOKUP($A17506,Novi_Header_for_missingBench_CC!$A:$A,Novi_Header_for_missingBench_CC!$K:$K),"")</f>
        <v/>
      </c>
      <c r="J17506" t="s">
        <v>16</v>
      </c>
      <c r="K17506" s="1">
        <v>43647</v>
      </c>
      <c r="L17506" s="1">
        <v>43664</v>
      </c>
      <c r="M17506" t="s">
        <v>17</v>
      </c>
      <c r="N17506">
        <v>31.641902923583899</v>
      </c>
      <c r="O17506">
        <v>-101.68000793457</v>
      </c>
    </row>
    <row r="17507" spans="1:15" x14ac:dyDescent="0.35">
      <c r="A17507">
        <v>4238340394</v>
      </c>
      <c r="B17507" s="4">
        <v>42383403940000</v>
      </c>
      <c r="C17507" t="s">
        <v>33534</v>
      </c>
      <c r="D17507" t="s">
        <v>33535</v>
      </c>
      <c r="E17507" t="s">
        <v>28464</v>
      </c>
      <c r="F17507" t="s">
        <v>5729</v>
      </c>
      <c r="G17507" t="s">
        <v>15</v>
      </c>
      <c r="H17507" t="s">
        <v>32</v>
      </c>
      <c r="I17507" t="str">
        <f>IFERROR(_xlfn.XLOOKUP($A17507,Novi_Header_for_missingBench_CC!$A:$A,Novi_Header_for_missingBench_CC!$K:$K),"")</f>
        <v/>
      </c>
      <c r="J17507" t="s">
        <v>32</v>
      </c>
      <c r="K17507" s="1">
        <v>43497</v>
      </c>
      <c r="L17507" s="1">
        <v>43519</v>
      </c>
      <c r="M17507" t="s">
        <v>17</v>
      </c>
      <c r="N17507">
        <v>31.343105316162099</v>
      </c>
      <c r="O17507">
        <v>-101.58324432373</v>
      </c>
    </row>
    <row r="17508" spans="1:15" x14ac:dyDescent="0.35">
      <c r="A17508">
        <v>4238340407</v>
      </c>
      <c r="B17508" s="4">
        <v>42383404070000</v>
      </c>
      <c r="C17508" t="s">
        <v>33536</v>
      </c>
      <c r="D17508" t="s">
        <v>33537</v>
      </c>
      <c r="E17508" t="s">
        <v>26222</v>
      </c>
      <c r="F17508" t="s">
        <v>5696</v>
      </c>
      <c r="G17508" t="s">
        <v>15</v>
      </c>
      <c r="H17508" t="s">
        <v>32</v>
      </c>
      <c r="I17508" t="str">
        <f>IFERROR(_xlfn.XLOOKUP($A17508,Novi_Header_for_missingBench_CC!$A:$A,Novi_Header_for_missingBench_CC!$K:$K),"")</f>
        <v/>
      </c>
      <c r="J17508" t="s">
        <v>32</v>
      </c>
      <c r="K17508" s="1">
        <v>43525</v>
      </c>
      <c r="L17508" s="1">
        <v>43544</v>
      </c>
      <c r="M17508" t="s">
        <v>17</v>
      </c>
      <c r="N17508">
        <v>31.508092880248999</v>
      </c>
      <c r="O17508">
        <v>-101.402099609375</v>
      </c>
    </row>
    <row r="17509" spans="1:15" x14ac:dyDescent="0.35">
      <c r="A17509">
        <v>4217338496</v>
      </c>
      <c r="B17509" s="4">
        <v>42173384960000</v>
      </c>
      <c r="C17509" t="s">
        <v>33538</v>
      </c>
      <c r="D17509" t="s">
        <v>33539</v>
      </c>
      <c r="E17509" t="s">
        <v>33540</v>
      </c>
      <c r="F17509" t="s">
        <v>5696</v>
      </c>
      <c r="G17509" t="s">
        <v>15</v>
      </c>
      <c r="H17509" t="s">
        <v>32</v>
      </c>
      <c r="I17509" t="str">
        <f>IFERROR(_xlfn.XLOOKUP($A17509,Novi_Header_for_missingBench_CC!$A:$A,Novi_Header_for_missingBench_CC!$K:$K),"")</f>
        <v/>
      </c>
      <c r="J17509" t="s">
        <v>32</v>
      </c>
      <c r="K17509" s="1">
        <v>44531</v>
      </c>
      <c r="L17509" s="1">
        <v>44545</v>
      </c>
      <c r="M17509" t="s">
        <v>17</v>
      </c>
      <c r="N17509">
        <v>31.807411193847599</v>
      </c>
      <c r="O17509">
        <v>-101.613975524902</v>
      </c>
    </row>
    <row r="17510" spans="1:15" x14ac:dyDescent="0.35">
      <c r="A17510">
        <v>4238340884</v>
      </c>
      <c r="B17510" s="4">
        <v>42383408840000</v>
      </c>
      <c r="C17510" t="s">
        <v>33541</v>
      </c>
      <c r="D17510" t="s">
        <v>33542</v>
      </c>
      <c r="E17510" t="s">
        <v>362</v>
      </c>
      <c r="F17510" t="s">
        <v>14</v>
      </c>
      <c r="G17510" t="s">
        <v>15</v>
      </c>
      <c r="H17510" t="s">
        <v>32</v>
      </c>
      <c r="I17510" t="str">
        <f>IFERROR(_xlfn.XLOOKUP($A17510,Novi_Header_for_missingBench_CC!$A:$A,Novi_Header_for_missingBench_CC!$K:$K),"")</f>
        <v/>
      </c>
      <c r="J17510" t="s">
        <v>32</v>
      </c>
      <c r="K17510" s="1">
        <v>44774</v>
      </c>
      <c r="L17510" s="1">
        <v>44777</v>
      </c>
      <c r="M17510" t="s">
        <v>17</v>
      </c>
      <c r="N17510">
        <v>31.558086395263601</v>
      </c>
      <c r="O17510">
        <v>-101.759315490722</v>
      </c>
    </row>
    <row r="17511" spans="1:15" x14ac:dyDescent="0.35">
      <c r="A17511">
        <v>4238340450</v>
      </c>
      <c r="B17511" s="4">
        <v>42383404500000</v>
      </c>
      <c r="C17511" t="s">
        <v>28510</v>
      </c>
      <c r="D17511" t="s">
        <v>33543</v>
      </c>
      <c r="E17511" t="s">
        <v>30533</v>
      </c>
      <c r="F17511" t="s">
        <v>5729</v>
      </c>
      <c r="G17511" t="s">
        <v>15</v>
      </c>
      <c r="H17511" t="s">
        <v>32</v>
      </c>
      <c r="I17511" t="str">
        <f>IFERROR(_xlfn.XLOOKUP($A17511,Novi_Header_for_missingBench_CC!$A:$A,Novi_Header_for_missingBench_CC!$K:$K),"")</f>
        <v/>
      </c>
      <c r="J17511" t="s">
        <v>32</v>
      </c>
      <c r="K17511" s="1">
        <v>43497</v>
      </c>
      <c r="L17511" s="1">
        <v>43510</v>
      </c>
      <c r="M17511" t="s">
        <v>17</v>
      </c>
      <c r="N17511">
        <v>31.5106296539306</v>
      </c>
      <c r="O17511">
        <v>-101.34088897705</v>
      </c>
    </row>
    <row r="17512" spans="1:15" x14ac:dyDescent="0.35">
      <c r="A17512">
        <v>4238340901</v>
      </c>
      <c r="B17512" s="4">
        <v>42383409010000</v>
      </c>
      <c r="C17512" t="s">
        <v>33544</v>
      </c>
      <c r="D17512" t="s">
        <v>33545</v>
      </c>
      <c r="E17512" t="s">
        <v>670</v>
      </c>
      <c r="F17512" t="s">
        <v>14</v>
      </c>
      <c r="G17512" t="s">
        <v>15</v>
      </c>
      <c r="H17512" t="s">
        <v>16</v>
      </c>
      <c r="I17512" t="str">
        <f>IFERROR(_xlfn.XLOOKUP($A17512,Novi_Header_for_missingBench_CC!$A:$A,Novi_Header_for_missingBench_CC!$K:$K),"")</f>
        <v/>
      </c>
      <c r="J17512" t="s">
        <v>16</v>
      </c>
      <c r="K17512" s="1">
        <v>44593</v>
      </c>
      <c r="L17512" s="1">
        <v>44594</v>
      </c>
      <c r="M17512" t="s">
        <v>17</v>
      </c>
      <c r="N17512">
        <v>31.559839248657202</v>
      </c>
      <c r="O17512">
        <v>-101.75099182128901</v>
      </c>
    </row>
    <row r="17513" spans="1:15" x14ac:dyDescent="0.35">
      <c r="A17513">
        <v>4246141616</v>
      </c>
      <c r="B17513" s="4">
        <v>42461416160100</v>
      </c>
      <c r="C17513" t="s">
        <v>33546</v>
      </c>
      <c r="D17513" t="s">
        <v>33547</v>
      </c>
      <c r="E17513" t="s">
        <v>6145</v>
      </c>
      <c r="F17513" t="s">
        <v>5696</v>
      </c>
      <c r="G17513" t="s">
        <v>15</v>
      </c>
      <c r="H17513" t="s">
        <v>32</v>
      </c>
      <c r="I17513" t="str">
        <f>IFERROR(_xlfn.XLOOKUP($A17513,Novi_Header_for_missingBench_CC!$A:$A,Novi_Header_for_missingBench_CC!$K:$K),"")</f>
        <v/>
      </c>
      <c r="J17513" t="s">
        <v>32</v>
      </c>
      <c r="K17513" s="1">
        <v>44348</v>
      </c>
      <c r="L17513" s="1">
        <v>44354</v>
      </c>
      <c r="M17513" t="s">
        <v>17</v>
      </c>
      <c r="N17513">
        <v>31.3692932128906</v>
      </c>
      <c r="O17513">
        <v>-101.90023803710901</v>
      </c>
    </row>
    <row r="17514" spans="1:15" x14ac:dyDescent="0.35">
      <c r="A17514">
        <v>4200345935</v>
      </c>
      <c r="B17514" s="4">
        <v>42003459350000</v>
      </c>
      <c r="C17514" t="s">
        <v>28358</v>
      </c>
      <c r="D17514" t="s">
        <v>33548</v>
      </c>
      <c r="E17514" t="s">
        <v>113</v>
      </c>
      <c r="F17514" t="s">
        <v>8344</v>
      </c>
      <c r="G17514" t="s">
        <v>15</v>
      </c>
      <c r="H17514" t="s">
        <v>24469</v>
      </c>
      <c r="I17514" t="str">
        <f>IFERROR(_xlfn.XLOOKUP($A17514,Novi_Header_for_missingBench_CC!$A:$A,Novi_Header_for_missingBench_CC!$K:$K),"")</f>
        <v/>
      </c>
      <c r="J17514" t="s">
        <v>24469</v>
      </c>
      <c r="K17514" s="1">
        <v>41852</v>
      </c>
      <c r="L17514" s="1">
        <v>41893</v>
      </c>
      <c r="M17514" t="s">
        <v>17</v>
      </c>
      <c r="N17514">
        <v>32.135799407958899</v>
      </c>
      <c r="O17514">
        <v>-102.60646057128901</v>
      </c>
    </row>
    <row r="17515" spans="1:15" x14ac:dyDescent="0.35">
      <c r="A17515">
        <v>4200346914</v>
      </c>
      <c r="B17515" s="4">
        <v>42003469140100</v>
      </c>
      <c r="C17515" t="s">
        <v>25903</v>
      </c>
      <c r="D17515" t="s">
        <v>33549</v>
      </c>
      <c r="E17515" t="s">
        <v>33550</v>
      </c>
      <c r="F17515" t="s">
        <v>31</v>
      </c>
      <c r="G17515" t="s">
        <v>15</v>
      </c>
      <c r="H17515" t="s">
        <v>25</v>
      </c>
      <c r="I17515" t="str">
        <f>IFERROR(_xlfn.XLOOKUP($A17515,Novi_Header_for_missingBench_CC!$A:$A,Novi_Header_for_missingBench_CC!$K:$K),"")</f>
        <v/>
      </c>
      <c r="J17515" t="s">
        <v>25</v>
      </c>
      <c r="K17515" s="1">
        <v>42125</v>
      </c>
      <c r="L17515" s="1">
        <v>42125</v>
      </c>
      <c r="M17515" t="s">
        <v>17</v>
      </c>
      <c r="N17515">
        <v>32.295955657958899</v>
      </c>
      <c r="O17515">
        <v>-102.265266418457</v>
      </c>
    </row>
    <row r="17516" spans="1:15" x14ac:dyDescent="0.35">
      <c r="A17516">
        <v>4200347064</v>
      </c>
      <c r="B17516" s="4">
        <v>42003470640000</v>
      </c>
      <c r="C17516" t="s">
        <v>534</v>
      </c>
      <c r="D17516" t="s">
        <v>33551</v>
      </c>
      <c r="E17516" t="s">
        <v>33552</v>
      </c>
      <c r="F17516" t="s">
        <v>31</v>
      </c>
      <c r="G17516" t="s">
        <v>15</v>
      </c>
      <c r="H17516" t="s">
        <v>32</v>
      </c>
      <c r="I17516" t="str">
        <f>IFERROR(_xlfn.XLOOKUP($A17516,Novi_Header_for_missingBench_CC!$A:$A,Novi_Header_for_missingBench_CC!$K:$K),"")</f>
        <v/>
      </c>
      <c r="J17516" t="s">
        <v>32</v>
      </c>
      <c r="K17516" s="1">
        <v>42887</v>
      </c>
      <c r="L17516" s="1">
        <v>42917</v>
      </c>
      <c r="M17516" t="s">
        <v>17</v>
      </c>
      <c r="N17516">
        <v>32.141139984130803</v>
      </c>
      <c r="O17516">
        <v>-102.22396850585901</v>
      </c>
    </row>
    <row r="17517" spans="1:15" x14ac:dyDescent="0.35">
      <c r="A17517">
        <v>4200345757</v>
      </c>
      <c r="B17517" s="4">
        <v>42003457570100</v>
      </c>
      <c r="C17517" t="s">
        <v>33553</v>
      </c>
      <c r="D17517" t="s">
        <v>33554</v>
      </c>
      <c r="E17517" t="s">
        <v>307</v>
      </c>
      <c r="F17517" t="s">
        <v>44</v>
      </c>
      <c r="G17517" t="s">
        <v>15</v>
      </c>
      <c r="H17517" t="s">
        <v>7714</v>
      </c>
      <c r="I17517" t="str">
        <f>IFERROR(_xlfn.XLOOKUP($A17517,Novi_Header_for_missingBench_CC!$A:$A,Novi_Header_for_missingBench_CC!$K:$K),"")</f>
        <v/>
      </c>
      <c r="J17517" t="s">
        <v>7714</v>
      </c>
      <c r="K17517" s="1">
        <v>41699</v>
      </c>
      <c r="L17517" s="1">
        <v>41730</v>
      </c>
      <c r="M17517" t="s">
        <v>17</v>
      </c>
      <c r="N17517">
        <v>32.161121368408203</v>
      </c>
      <c r="O17517">
        <v>-102.775489807128</v>
      </c>
    </row>
    <row r="17518" spans="1:15" x14ac:dyDescent="0.35">
      <c r="A17518">
        <v>4200345553</v>
      </c>
      <c r="B17518" s="4">
        <v>42003455530000</v>
      </c>
      <c r="C17518" t="s">
        <v>33555</v>
      </c>
      <c r="D17518" t="s">
        <v>33556</v>
      </c>
      <c r="E17518" t="s">
        <v>454</v>
      </c>
      <c r="F17518" t="s">
        <v>5915</v>
      </c>
      <c r="G17518" t="s">
        <v>39</v>
      </c>
      <c r="H17518" t="s">
        <v>5656</v>
      </c>
      <c r="I17518" t="str">
        <f>IFERROR(_xlfn.XLOOKUP($A17518,Novi_Header_for_missingBench_CC!$A:$A,Novi_Header_for_missingBench_CC!$K:$K),"")</f>
        <v/>
      </c>
      <c r="J17518" t="s">
        <v>5656</v>
      </c>
      <c r="K17518" s="1">
        <v>41671</v>
      </c>
      <c r="L17518" s="1">
        <v>41689</v>
      </c>
      <c r="M17518" t="s">
        <v>17</v>
      </c>
      <c r="N17518">
        <v>32.444740295410099</v>
      </c>
      <c r="O17518">
        <v>-102.606033325195</v>
      </c>
    </row>
    <row r="17519" spans="1:15" x14ac:dyDescent="0.35">
      <c r="A17519">
        <v>4200347016</v>
      </c>
      <c r="B17519" s="4">
        <v>42003470160100</v>
      </c>
      <c r="C17519" t="s">
        <v>27725</v>
      </c>
      <c r="D17519" t="s">
        <v>33557</v>
      </c>
      <c r="E17519" t="s">
        <v>38</v>
      </c>
      <c r="F17519" t="s">
        <v>5689</v>
      </c>
      <c r="G17519" t="s">
        <v>15</v>
      </c>
      <c r="H17519" t="s">
        <v>24469</v>
      </c>
      <c r="I17519" t="str">
        <f>IFERROR(_xlfn.XLOOKUP($A17519,Novi_Header_for_missingBench_CC!$A:$A,Novi_Header_for_missingBench_CC!$K:$K),"")</f>
        <v/>
      </c>
      <c r="J17519" t="s">
        <v>24469</v>
      </c>
      <c r="K17519" s="1">
        <v>42217</v>
      </c>
      <c r="L17519" s="1">
        <v>42248</v>
      </c>
      <c r="M17519" t="s">
        <v>17</v>
      </c>
      <c r="N17519">
        <v>32.187362670898402</v>
      </c>
      <c r="O17519">
        <v>-102.491500854492</v>
      </c>
    </row>
    <row r="17520" spans="1:15" x14ac:dyDescent="0.35">
      <c r="A17520">
        <v>4200346992</v>
      </c>
      <c r="B17520" s="4">
        <v>42003469920000</v>
      </c>
      <c r="C17520" t="s">
        <v>26042</v>
      </c>
      <c r="D17520" t="s">
        <v>33558</v>
      </c>
      <c r="E17520" t="s">
        <v>696</v>
      </c>
      <c r="F17520" t="s">
        <v>14</v>
      </c>
      <c r="G17520" t="s">
        <v>39</v>
      </c>
      <c r="H17520" t="s">
        <v>7714</v>
      </c>
      <c r="I17520" t="str">
        <f>IFERROR(_xlfn.XLOOKUP($A17520,Novi_Header_for_missingBench_CC!$A:$A,Novi_Header_for_missingBench_CC!$K:$K),"")</f>
        <v/>
      </c>
      <c r="J17520" t="s">
        <v>7714</v>
      </c>
      <c r="K17520" s="1">
        <v>42217</v>
      </c>
      <c r="L17520" s="1">
        <v>42232</v>
      </c>
      <c r="M17520" t="s">
        <v>17</v>
      </c>
      <c r="N17520">
        <v>32.187644958496001</v>
      </c>
      <c r="O17520">
        <v>-102.83663940429599</v>
      </c>
    </row>
    <row r="17521" spans="1:15" x14ac:dyDescent="0.35">
      <c r="A17521">
        <v>4200347079</v>
      </c>
      <c r="B17521" s="4">
        <v>42003470790000</v>
      </c>
      <c r="C17521" t="s">
        <v>28275</v>
      </c>
      <c r="D17521" t="s">
        <v>33559</v>
      </c>
      <c r="E17521" t="s">
        <v>47</v>
      </c>
      <c r="F17521" t="s">
        <v>24</v>
      </c>
      <c r="G17521" t="s">
        <v>15</v>
      </c>
      <c r="H17521" t="s">
        <v>25</v>
      </c>
      <c r="I17521" t="str">
        <f>IFERROR(_xlfn.XLOOKUP($A17521,Novi_Header_for_missingBench_CC!$A:$A,Novi_Header_for_missingBench_CC!$K:$K),"")</f>
        <v/>
      </c>
      <c r="J17521" t="s">
        <v>25</v>
      </c>
      <c r="K17521" s="1">
        <v>42278</v>
      </c>
      <c r="L17521" s="1">
        <v>42291</v>
      </c>
      <c r="M17521" t="s">
        <v>17</v>
      </c>
      <c r="N17521">
        <v>32.396488189697202</v>
      </c>
      <c r="O17521">
        <v>-102.26014709472599</v>
      </c>
    </row>
    <row r="17522" spans="1:15" x14ac:dyDescent="0.35">
      <c r="A17522">
        <v>4200347068</v>
      </c>
      <c r="B17522" s="4">
        <v>42003470680000</v>
      </c>
      <c r="C17522" t="s">
        <v>534</v>
      </c>
      <c r="D17522" t="s">
        <v>33560</v>
      </c>
      <c r="E17522" t="s">
        <v>33561</v>
      </c>
      <c r="F17522" t="s">
        <v>31</v>
      </c>
      <c r="G17522" t="s">
        <v>15</v>
      </c>
      <c r="H17522" t="s">
        <v>16</v>
      </c>
      <c r="I17522" t="str">
        <f>IFERROR(_xlfn.XLOOKUP($A17522,Novi_Header_for_missingBench_CC!$A:$A,Novi_Header_for_missingBench_CC!$K:$K),"")</f>
        <v/>
      </c>
      <c r="J17522" t="s">
        <v>16</v>
      </c>
      <c r="K17522" s="1">
        <v>43132</v>
      </c>
      <c r="L17522" s="1">
        <v>43155</v>
      </c>
      <c r="M17522" t="s">
        <v>17</v>
      </c>
      <c r="N17522">
        <v>32.141929626464801</v>
      </c>
      <c r="O17522">
        <v>-102.22055053710901</v>
      </c>
    </row>
    <row r="17523" spans="1:15" x14ac:dyDescent="0.35">
      <c r="A17523">
        <v>4200346324</v>
      </c>
      <c r="B17523" s="4">
        <v>42003463240000</v>
      </c>
      <c r="C17523" t="s">
        <v>27780</v>
      </c>
      <c r="D17523" t="s">
        <v>33562</v>
      </c>
      <c r="E17523" t="s">
        <v>47</v>
      </c>
      <c r="F17523" t="s">
        <v>24</v>
      </c>
      <c r="G17523" t="s">
        <v>15</v>
      </c>
      <c r="H17523" t="s">
        <v>25</v>
      </c>
      <c r="I17523" t="str">
        <f>IFERROR(_xlfn.XLOOKUP($A17523,Novi_Header_for_missingBench_CC!$A:$A,Novi_Header_for_missingBench_CC!$K:$K),"")</f>
        <v/>
      </c>
      <c r="J17523" t="s">
        <v>25</v>
      </c>
      <c r="K17523" s="1">
        <v>41944</v>
      </c>
      <c r="L17523" s="1">
        <v>41960</v>
      </c>
      <c r="M17523" t="s">
        <v>17</v>
      </c>
      <c r="N17523">
        <v>32.400249481201101</v>
      </c>
      <c r="O17523">
        <v>-102.282913208007</v>
      </c>
    </row>
    <row r="17524" spans="1:15" x14ac:dyDescent="0.35">
      <c r="A17524">
        <v>4200345891</v>
      </c>
      <c r="B17524" s="4">
        <v>42003458910000</v>
      </c>
      <c r="C17524" t="s">
        <v>33563</v>
      </c>
      <c r="D17524" t="s">
        <v>33564</v>
      </c>
      <c r="E17524" t="s">
        <v>113</v>
      </c>
      <c r="F17524" t="s">
        <v>10610</v>
      </c>
      <c r="G17524" t="s">
        <v>15</v>
      </c>
      <c r="H17524" t="s">
        <v>7714</v>
      </c>
      <c r="I17524" t="str">
        <f>IFERROR(_xlfn.XLOOKUP($A17524,Novi_Header_for_missingBench_CC!$A:$A,Novi_Header_for_missingBench_CC!$K:$K),"")</f>
        <v/>
      </c>
      <c r="J17524" t="s">
        <v>7714</v>
      </c>
      <c r="K17524" s="1">
        <v>41791</v>
      </c>
      <c r="L17524" s="1">
        <v>41820</v>
      </c>
      <c r="M17524" t="s">
        <v>17</v>
      </c>
      <c r="N17524">
        <v>32.157329559326101</v>
      </c>
      <c r="O17524">
        <v>-102.83154296875</v>
      </c>
    </row>
    <row r="17525" spans="1:15" x14ac:dyDescent="0.35">
      <c r="A17525">
        <v>4200346314</v>
      </c>
      <c r="B17525" s="4">
        <v>42003463140000</v>
      </c>
      <c r="C17525" t="s">
        <v>29414</v>
      </c>
      <c r="D17525" t="s">
        <v>33565</v>
      </c>
      <c r="E17525" t="s">
        <v>11826</v>
      </c>
      <c r="F17525" t="s">
        <v>8344</v>
      </c>
      <c r="G17525" t="s">
        <v>15</v>
      </c>
      <c r="H17525" t="s">
        <v>5656</v>
      </c>
      <c r="I17525" t="str">
        <f>IFERROR(_xlfn.XLOOKUP($A17525,Novi_Header_for_missingBench_CC!$A:$A,Novi_Header_for_missingBench_CC!$K:$K),"")</f>
        <v/>
      </c>
      <c r="J17525" t="s">
        <v>5656</v>
      </c>
      <c r="K17525" s="1">
        <v>41883</v>
      </c>
      <c r="L17525" s="1">
        <v>42093</v>
      </c>
      <c r="M17525" t="s">
        <v>17</v>
      </c>
      <c r="N17525">
        <v>32.4556884765625</v>
      </c>
      <c r="O17525">
        <v>-102.592567443847</v>
      </c>
    </row>
    <row r="17526" spans="1:15" x14ac:dyDescent="0.35">
      <c r="A17526">
        <v>4200345929</v>
      </c>
      <c r="B17526" s="4">
        <v>42003459290000</v>
      </c>
      <c r="C17526" t="s">
        <v>29383</v>
      </c>
      <c r="D17526" t="s">
        <v>33566</v>
      </c>
      <c r="E17526" t="s">
        <v>33567</v>
      </c>
      <c r="F17526" t="s">
        <v>8344</v>
      </c>
      <c r="G17526" t="s">
        <v>15</v>
      </c>
      <c r="H17526" t="s">
        <v>5656</v>
      </c>
      <c r="I17526" t="str">
        <f>IFERROR(_xlfn.XLOOKUP($A17526,Novi_Header_for_missingBench_CC!$A:$A,Novi_Header_for_missingBench_CC!$K:$K),"")</f>
        <v/>
      </c>
      <c r="J17526" t="s">
        <v>5656</v>
      </c>
      <c r="K17526" s="1">
        <v>41760</v>
      </c>
      <c r="L17526" s="1">
        <v>41784</v>
      </c>
      <c r="M17526" t="s">
        <v>17</v>
      </c>
      <c r="N17526">
        <v>32.411582946777301</v>
      </c>
      <c r="O17526">
        <v>-102.72047424316401</v>
      </c>
    </row>
    <row r="17527" spans="1:15" x14ac:dyDescent="0.35">
      <c r="A17527">
        <v>4200346962</v>
      </c>
      <c r="B17527" s="4">
        <v>42003469620100</v>
      </c>
      <c r="C17527" t="s">
        <v>33568</v>
      </c>
      <c r="D17527" t="s">
        <v>33569</v>
      </c>
      <c r="E17527" t="s">
        <v>113</v>
      </c>
      <c r="F17527" t="s">
        <v>44</v>
      </c>
      <c r="G17527" t="s">
        <v>15</v>
      </c>
      <c r="H17527" t="s">
        <v>25</v>
      </c>
      <c r="I17527" t="str">
        <f>IFERROR(_xlfn.XLOOKUP($A17527,Novi_Header_for_missingBench_CC!$A:$A,Novi_Header_for_missingBench_CC!$K:$K),"")</f>
        <v/>
      </c>
      <c r="J17527" t="s">
        <v>25</v>
      </c>
      <c r="K17527" s="1">
        <v>42095</v>
      </c>
      <c r="L17527" s="1">
        <v>42131</v>
      </c>
      <c r="M17527" t="s">
        <v>17</v>
      </c>
      <c r="N17527">
        <v>32.471714019775298</v>
      </c>
      <c r="O17527">
        <v>-102.398147583007</v>
      </c>
    </row>
    <row r="17528" spans="1:15" x14ac:dyDescent="0.35">
      <c r="A17528">
        <v>4200346351</v>
      </c>
      <c r="B17528" s="4">
        <v>42003463510000</v>
      </c>
      <c r="C17528" t="s">
        <v>6520</v>
      </c>
      <c r="D17528" t="s">
        <v>33570</v>
      </c>
      <c r="E17528" t="s">
        <v>4404</v>
      </c>
      <c r="F17528" t="s">
        <v>14</v>
      </c>
      <c r="G17528" t="s">
        <v>15</v>
      </c>
      <c r="H17528" t="s">
        <v>25</v>
      </c>
      <c r="I17528" t="str">
        <f>IFERROR(_xlfn.XLOOKUP($A17528,Novi_Header_for_missingBench_CC!$A:$A,Novi_Header_for_missingBench_CC!$K:$K),"")</f>
        <v/>
      </c>
      <c r="J17528" t="s">
        <v>25</v>
      </c>
      <c r="K17528" s="1">
        <v>42156</v>
      </c>
      <c r="L17528" s="1">
        <v>42205</v>
      </c>
      <c r="M17528" t="s">
        <v>17</v>
      </c>
      <c r="N17528">
        <v>32.354778289794901</v>
      </c>
      <c r="O17528">
        <v>-102.25135803222599</v>
      </c>
    </row>
    <row r="17529" spans="1:15" x14ac:dyDescent="0.35">
      <c r="A17529">
        <v>4200347041</v>
      </c>
      <c r="B17529" s="4">
        <v>42003470410000</v>
      </c>
      <c r="C17529" t="s">
        <v>534</v>
      </c>
      <c r="D17529" t="s">
        <v>33571</v>
      </c>
      <c r="E17529" t="s">
        <v>33572</v>
      </c>
      <c r="F17529" t="s">
        <v>31</v>
      </c>
      <c r="G17529" t="s">
        <v>15</v>
      </c>
      <c r="H17529" t="s">
        <v>25</v>
      </c>
      <c r="I17529" t="str">
        <f>IFERROR(_xlfn.XLOOKUP($A17529,Novi_Header_for_missingBench_CC!$A:$A,Novi_Header_for_missingBench_CC!$K:$K),"")</f>
        <v/>
      </c>
      <c r="J17529" t="s">
        <v>25</v>
      </c>
      <c r="K17529" s="1">
        <v>42186</v>
      </c>
      <c r="L17529" s="1">
        <v>42254</v>
      </c>
      <c r="M17529" t="s">
        <v>17</v>
      </c>
      <c r="N17529">
        <v>32.140026092529297</v>
      </c>
      <c r="O17529">
        <v>-102.22875213623</v>
      </c>
    </row>
    <row r="17530" spans="1:15" x14ac:dyDescent="0.35">
      <c r="A17530">
        <v>4200346665</v>
      </c>
      <c r="B17530" s="4">
        <v>42003466650000</v>
      </c>
      <c r="C17530" t="s">
        <v>26045</v>
      </c>
      <c r="D17530" t="s">
        <v>33573</v>
      </c>
      <c r="E17530" t="s">
        <v>9916</v>
      </c>
      <c r="F17530" t="s">
        <v>693</v>
      </c>
      <c r="G17530" t="s">
        <v>15</v>
      </c>
      <c r="H17530" t="s">
        <v>7714</v>
      </c>
      <c r="I17530" t="str">
        <f>IFERROR(_xlfn.XLOOKUP($A17530,Novi_Header_for_missingBench_CC!$A:$A,Novi_Header_for_missingBench_CC!$K:$K),"")</f>
        <v/>
      </c>
      <c r="J17530" t="s">
        <v>7714</v>
      </c>
      <c r="K17530" s="1">
        <v>42036</v>
      </c>
      <c r="L17530" s="1">
        <v>42055</v>
      </c>
      <c r="M17530" t="s">
        <v>17</v>
      </c>
      <c r="N17530">
        <v>32.147476196288999</v>
      </c>
      <c r="O17530">
        <v>-102.81371307373</v>
      </c>
    </row>
    <row r="17531" spans="1:15" x14ac:dyDescent="0.35">
      <c r="A17531">
        <v>4200346228</v>
      </c>
      <c r="B17531" s="4">
        <v>42003462280100</v>
      </c>
      <c r="C17531" t="s">
        <v>25903</v>
      </c>
      <c r="D17531" t="s">
        <v>33574</v>
      </c>
      <c r="E17531" t="s">
        <v>33575</v>
      </c>
      <c r="F17531" t="s">
        <v>31</v>
      </c>
      <c r="G17531" t="s">
        <v>15</v>
      </c>
      <c r="H17531" t="s">
        <v>32</v>
      </c>
      <c r="I17531" t="str">
        <f>IFERROR(_xlfn.XLOOKUP($A17531,Novi_Header_for_missingBench_CC!$A:$A,Novi_Header_for_missingBench_CC!$K:$K),"")</f>
        <v/>
      </c>
      <c r="J17531" t="s">
        <v>32</v>
      </c>
      <c r="K17531" s="1">
        <v>41944</v>
      </c>
      <c r="L17531" s="1">
        <v>41955</v>
      </c>
      <c r="M17531" t="s">
        <v>17</v>
      </c>
      <c r="N17531">
        <v>32.288642883300703</v>
      </c>
      <c r="O17531">
        <v>-102.23639678955</v>
      </c>
    </row>
    <row r="17532" spans="1:15" x14ac:dyDescent="0.35">
      <c r="A17532">
        <v>4222741057</v>
      </c>
      <c r="B17532" s="4">
        <v>42227410570000</v>
      </c>
      <c r="C17532" t="s">
        <v>22750</v>
      </c>
      <c r="D17532" t="s">
        <v>33576</v>
      </c>
      <c r="E17532" t="s">
        <v>1616</v>
      </c>
      <c r="F17532" t="s">
        <v>1781</v>
      </c>
      <c r="G17532" t="s">
        <v>15</v>
      </c>
      <c r="H17532" t="s">
        <v>16</v>
      </c>
      <c r="I17532" t="str">
        <f>IFERROR(_xlfn.XLOOKUP($A17532,Novi_Header_for_missingBench_CC!$A:$A,Novi_Header_for_missingBench_CC!$K:$K),"")</f>
        <v/>
      </c>
      <c r="J17532" t="s">
        <v>16</v>
      </c>
      <c r="K17532" s="1">
        <v>44409</v>
      </c>
      <c r="L17532" s="1">
        <v>44413</v>
      </c>
      <c r="M17532" t="s">
        <v>17</v>
      </c>
      <c r="N17532">
        <v>32.423831939697202</v>
      </c>
      <c r="O17532">
        <v>-101.34852600097599</v>
      </c>
    </row>
    <row r="17533" spans="1:15" x14ac:dyDescent="0.35">
      <c r="A17533">
        <v>4246141748</v>
      </c>
      <c r="B17533" s="4">
        <v>42461417480000</v>
      </c>
      <c r="C17533" t="s">
        <v>33577</v>
      </c>
      <c r="D17533" t="s">
        <v>33578</v>
      </c>
      <c r="E17533" t="s">
        <v>6145</v>
      </c>
      <c r="F17533" t="s">
        <v>5696</v>
      </c>
      <c r="G17533" t="s">
        <v>15</v>
      </c>
      <c r="H17533" t="s">
        <v>32</v>
      </c>
      <c r="I17533" t="str">
        <f>IFERROR(_xlfn.XLOOKUP($A17533,Novi_Header_for_missingBench_CC!$A:$A,Novi_Header_for_missingBench_CC!$K:$K),"")</f>
        <v/>
      </c>
      <c r="J17533" t="s">
        <v>32</v>
      </c>
      <c r="K17533" s="1">
        <v>44501</v>
      </c>
      <c r="L17533" s="1">
        <v>44520</v>
      </c>
      <c r="M17533" t="s">
        <v>17</v>
      </c>
      <c r="N17533">
        <v>31.372213363647401</v>
      </c>
      <c r="O17533">
        <v>-101.924850463867</v>
      </c>
    </row>
    <row r="17534" spans="1:15" x14ac:dyDescent="0.35">
      <c r="A17534">
        <v>4232944783</v>
      </c>
      <c r="B17534" s="4">
        <v>42329447830000</v>
      </c>
      <c r="C17534" t="s">
        <v>6259</v>
      </c>
      <c r="D17534" t="s">
        <v>33579</v>
      </c>
      <c r="E17534" t="s">
        <v>33580</v>
      </c>
      <c r="F17534" t="s">
        <v>14</v>
      </c>
      <c r="G17534" t="s">
        <v>15</v>
      </c>
      <c r="H17534" t="s">
        <v>25</v>
      </c>
      <c r="I17534" t="str">
        <f>IFERROR(_xlfn.XLOOKUP($A17534,Novi_Header_for_missingBench_CC!$A:$A,Novi_Header_for_missingBench_CC!$K:$K),"")</f>
        <v/>
      </c>
      <c r="J17534" t="s">
        <v>25</v>
      </c>
      <c r="K17534" s="1">
        <v>44682</v>
      </c>
      <c r="L17534" s="1">
        <v>44698</v>
      </c>
      <c r="M17534" t="s">
        <v>17</v>
      </c>
      <c r="N17534">
        <v>31.9018020629882</v>
      </c>
      <c r="O17534">
        <v>-102.038284301757</v>
      </c>
    </row>
    <row r="17535" spans="1:15" x14ac:dyDescent="0.35">
      <c r="A17535">
        <v>4232942954</v>
      </c>
      <c r="B17535" s="4">
        <v>42329429540000</v>
      </c>
      <c r="C17535" t="s">
        <v>21872</v>
      </c>
      <c r="D17535" t="s">
        <v>33581</v>
      </c>
      <c r="E17535" t="s">
        <v>1514</v>
      </c>
      <c r="F17535" t="s">
        <v>14</v>
      </c>
      <c r="G17535" t="s">
        <v>15</v>
      </c>
      <c r="H17535" t="s">
        <v>25</v>
      </c>
      <c r="I17535" t="str">
        <f>IFERROR(_xlfn.XLOOKUP($A17535,Novi_Header_for_missingBench_CC!$A:$A,Novi_Header_for_missingBench_CC!$K:$K),"")</f>
        <v/>
      </c>
      <c r="J17535" t="s">
        <v>25</v>
      </c>
      <c r="K17535" s="1">
        <v>43678</v>
      </c>
      <c r="L17535" s="1">
        <v>43691</v>
      </c>
      <c r="M17535" t="s">
        <v>17</v>
      </c>
      <c r="N17535">
        <v>31.7183113098144</v>
      </c>
      <c r="O17535">
        <v>-102.074584960937</v>
      </c>
    </row>
    <row r="17536" spans="1:15" x14ac:dyDescent="0.35">
      <c r="A17536">
        <v>4232943833</v>
      </c>
      <c r="B17536" s="4">
        <v>42329438330000</v>
      </c>
      <c r="C17536" t="s">
        <v>33582</v>
      </c>
      <c r="D17536" t="s">
        <v>33583</v>
      </c>
      <c r="E17536" t="s">
        <v>1535</v>
      </c>
      <c r="F17536" t="s">
        <v>14</v>
      </c>
      <c r="G17536" t="s">
        <v>15</v>
      </c>
      <c r="H17536" t="s">
        <v>25</v>
      </c>
      <c r="I17536" t="str">
        <f>IFERROR(_xlfn.XLOOKUP($A17536,Novi_Header_for_missingBench_CC!$A:$A,Novi_Header_for_missingBench_CC!$K:$K),"")</f>
        <v/>
      </c>
      <c r="J17536" t="s">
        <v>25</v>
      </c>
      <c r="K17536" s="1">
        <v>44197</v>
      </c>
      <c r="L17536" s="1">
        <v>44226</v>
      </c>
      <c r="M17536" t="s">
        <v>17</v>
      </c>
      <c r="N17536">
        <v>32.047641754150298</v>
      </c>
      <c r="O17536">
        <v>-102.07917022705</v>
      </c>
    </row>
    <row r="17537" spans="1:15" x14ac:dyDescent="0.35">
      <c r="A17537">
        <v>4232943313</v>
      </c>
      <c r="B17537" s="4">
        <v>42329433130000</v>
      </c>
      <c r="C17537" t="s">
        <v>33261</v>
      </c>
      <c r="D17537" t="s">
        <v>33584</v>
      </c>
      <c r="E17537" t="s">
        <v>1460</v>
      </c>
      <c r="F17537" t="s">
        <v>14</v>
      </c>
      <c r="G17537" t="s">
        <v>15</v>
      </c>
      <c r="H17537" t="s">
        <v>82</v>
      </c>
      <c r="I17537" t="str">
        <f>IFERROR(_xlfn.XLOOKUP($A17537,Novi_Header_for_missingBench_CC!$A:$A,Novi_Header_for_missingBench_CC!$K:$K),"")</f>
        <v/>
      </c>
      <c r="J17537" t="s">
        <v>82</v>
      </c>
      <c r="K17537" s="1">
        <v>43891</v>
      </c>
      <c r="L17537" s="1">
        <v>43903</v>
      </c>
      <c r="M17537" t="s">
        <v>17</v>
      </c>
      <c r="N17537">
        <v>31.7592449188232</v>
      </c>
      <c r="O17537">
        <v>-101.86759948730401</v>
      </c>
    </row>
    <row r="17538" spans="1:15" x14ac:dyDescent="0.35">
      <c r="A17538">
        <v>4232943595</v>
      </c>
      <c r="B17538" s="4">
        <v>42329435950000</v>
      </c>
      <c r="C17538" t="s">
        <v>23777</v>
      </c>
      <c r="D17538" t="s">
        <v>33585</v>
      </c>
      <c r="E17538" t="s">
        <v>33586</v>
      </c>
      <c r="F17538" t="s">
        <v>14</v>
      </c>
      <c r="G17538" t="s">
        <v>15</v>
      </c>
      <c r="H17538" t="s">
        <v>25</v>
      </c>
      <c r="I17538" t="str">
        <f>IFERROR(_xlfn.XLOOKUP($A17538,Novi_Header_for_missingBench_CC!$A:$A,Novi_Header_for_missingBench_CC!$K:$K),"")</f>
        <v/>
      </c>
      <c r="J17538" t="s">
        <v>25</v>
      </c>
      <c r="K17538" s="1">
        <v>44105</v>
      </c>
      <c r="L17538" s="1">
        <v>44133</v>
      </c>
      <c r="M17538" t="s">
        <v>17</v>
      </c>
      <c r="N17538">
        <v>31.7282619476318</v>
      </c>
      <c r="O17538">
        <v>-102.06654357910099</v>
      </c>
    </row>
    <row r="17539" spans="1:15" x14ac:dyDescent="0.35">
      <c r="A17539">
        <v>4232943064</v>
      </c>
      <c r="B17539" s="4">
        <v>42329430640000</v>
      </c>
      <c r="C17539" t="s">
        <v>33587</v>
      </c>
      <c r="D17539" t="s">
        <v>33588</v>
      </c>
      <c r="E17539" t="s">
        <v>1285</v>
      </c>
      <c r="F17539" t="s">
        <v>14</v>
      </c>
      <c r="G17539" t="s">
        <v>15</v>
      </c>
      <c r="H17539" t="s">
        <v>32</v>
      </c>
      <c r="I17539" t="str">
        <f>IFERROR(_xlfn.XLOOKUP($A17539,Novi_Header_for_missingBench_CC!$A:$A,Novi_Header_for_missingBench_CC!$K:$K),"")</f>
        <v/>
      </c>
      <c r="J17539" t="s">
        <v>32</v>
      </c>
      <c r="K17539" s="1">
        <v>43709</v>
      </c>
      <c r="L17539" s="1">
        <v>43735</v>
      </c>
      <c r="M17539" t="s">
        <v>17</v>
      </c>
      <c r="N17539">
        <v>31.8303127288818</v>
      </c>
      <c r="O17539">
        <v>-101.81827545166</v>
      </c>
    </row>
    <row r="17540" spans="1:15" x14ac:dyDescent="0.35">
      <c r="A17540">
        <v>4232943324</v>
      </c>
      <c r="B17540" s="4">
        <v>42329433240000</v>
      </c>
      <c r="C17540" t="s">
        <v>33589</v>
      </c>
      <c r="D17540" t="s">
        <v>33590</v>
      </c>
      <c r="E17540" t="s">
        <v>670</v>
      </c>
      <c r="F17540" t="s">
        <v>14</v>
      </c>
      <c r="G17540" t="s">
        <v>15</v>
      </c>
      <c r="H17540" t="s">
        <v>16</v>
      </c>
      <c r="I17540" t="str">
        <f>IFERROR(_xlfn.XLOOKUP($A17540,Novi_Header_for_missingBench_CC!$A:$A,Novi_Header_for_missingBench_CC!$K:$K),"")</f>
        <v/>
      </c>
      <c r="J17540" t="s">
        <v>16</v>
      </c>
      <c r="K17540" s="1">
        <v>43831</v>
      </c>
      <c r="L17540" s="1">
        <v>43844</v>
      </c>
      <c r="M17540" t="s">
        <v>17</v>
      </c>
      <c r="N17540">
        <v>31.943569183349599</v>
      </c>
      <c r="O17540">
        <v>-101.80411529541</v>
      </c>
    </row>
    <row r="17541" spans="1:15" x14ac:dyDescent="0.35">
      <c r="A17541">
        <v>4232942757</v>
      </c>
      <c r="B17541" s="4">
        <v>42329427570000</v>
      </c>
      <c r="C17541" t="s">
        <v>33591</v>
      </c>
      <c r="D17541" t="s">
        <v>33592</v>
      </c>
      <c r="E17541" t="s">
        <v>33593</v>
      </c>
      <c r="F17541" t="s">
        <v>5735</v>
      </c>
      <c r="G17541" t="s">
        <v>15</v>
      </c>
      <c r="H17541" t="s">
        <v>32</v>
      </c>
      <c r="I17541" t="str">
        <f>IFERROR(_xlfn.XLOOKUP($A17541,Novi_Header_for_missingBench_CC!$A:$A,Novi_Header_for_missingBench_CC!$K:$K),"")</f>
        <v/>
      </c>
      <c r="J17541" t="s">
        <v>32</v>
      </c>
      <c r="K17541" s="1">
        <v>43525</v>
      </c>
      <c r="L17541" s="1">
        <v>43542</v>
      </c>
      <c r="M17541" t="s">
        <v>17</v>
      </c>
      <c r="N17541">
        <v>31.8210124969482</v>
      </c>
      <c r="O17541">
        <v>-102.079750061035</v>
      </c>
    </row>
    <row r="17542" spans="1:15" x14ac:dyDescent="0.35">
      <c r="A17542">
        <v>4232942740</v>
      </c>
      <c r="B17542" s="4">
        <v>42329427400000</v>
      </c>
      <c r="C17542" t="s">
        <v>12776</v>
      </c>
      <c r="D17542" t="s">
        <v>33594</v>
      </c>
      <c r="E17542" t="s">
        <v>19345</v>
      </c>
      <c r="F17542" t="s">
        <v>44</v>
      </c>
      <c r="G17542" t="s">
        <v>15</v>
      </c>
      <c r="H17542" t="s">
        <v>32</v>
      </c>
      <c r="I17542" t="str">
        <f>IFERROR(_xlfn.XLOOKUP($A17542,Novi_Header_for_missingBench_CC!$A:$A,Novi_Header_for_missingBench_CC!$K:$K),"")</f>
        <v/>
      </c>
      <c r="J17542" t="s">
        <v>32</v>
      </c>
      <c r="K17542" s="1">
        <v>43800</v>
      </c>
      <c r="L17542" s="1">
        <v>43829</v>
      </c>
      <c r="M17542" t="s">
        <v>17</v>
      </c>
      <c r="N17542">
        <v>31.871868133544901</v>
      </c>
      <c r="O17542">
        <v>-101.820999145507</v>
      </c>
    </row>
    <row r="17543" spans="1:15" x14ac:dyDescent="0.35">
      <c r="A17543">
        <v>4232943142</v>
      </c>
      <c r="B17543" s="4">
        <v>42329431420000</v>
      </c>
      <c r="C17543" t="s">
        <v>33595</v>
      </c>
      <c r="D17543" t="s">
        <v>33596</v>
      </c>
      <c r="E17543" t="s">
        <v>371</v>
      </c>
      <c r="F17543" t="s">
        <v>14</v>
      </c>
      <c r="G17543" t="s">
        <v>15</v>
      </c>
      <c r="H17543" t="s">
        <v>32</v>
      </c>
      <c r="I17543" t="str">
        <f>IFERROR(_xlfn.XLOOKUP($A17543,Novi_Header_for_missingBench_CC!$A:$A,Novi_Header_for_missingBench_CC!$K:$K),"")</f>
        <v/>
      </c>
      <c r="J17543" t="s">
        <v>32</v>
      </c>
      <c r="K17543" s="1">
        <v>43862</v>
      </c>
      <c r="L17543" s="1">
        <v>43884</v>
      </c>
      <c r="M17543" t="s">
        <v>17</v>
      </c>
      <c r="N17543">
        <v>31.656021118163999</v>
      </c>
      <c r="O17543">
        <v>-101.85262298583901</v>
      </c>
    </row>
    <row r="17544" spans="1:15" x14ac:dyDescent="0.35">
      <c r="A17544">
        <v>4232942699</v>
      </c>
      <c r="B17544" s="4">
        <v>42329426990000</v>
      </c>
      <c r="C17544" t="s">
        <v>33597</v>
      </c>
      <c r="D17544" t="s">
        <v>33598</v>
      </c>
      <c r="E17544" t="s">
        <v>38</v>
      </c>
      <c r="F17544" t="s">
        <v>14</v>
      </c>
      <c r="G17544" t="s">
        <v>15</v>
      </c>
      <c r="H17544" t="s">
        <v>16</v>
      </c>
      <c r="I17544" t="str">
        <f>IFERROR(_xlfn.XLOOKUP($A17544,Novi_Header_for_missingBench_CC!$A:$A,Novi_Header_for_missingBench_CC!$K:$K),"")</f>
        <v/>
      </c>
      <c r="J17544" t="s">
        <v>16</v>
      </c>
      <c r="K17544" s="1">
        <v>43983</v>
      </c>
      <c r="L17544" s="1">
        <v>44004</v>
      </c>
      <c r="M17544" t="s">
        <v>17</v>
      </c>
      <c r="N17544">
        <v>31.903581619262599</v>
      </c>
      <c r="O17544">
        <v>-102.02096557617099</v>
      </c>
    </row>
    <row r="17545" spans="1:15" x14ac:dyDescent="0.35">
      <c r="A17545">
        <v>4232942652</v>
      </c>
      <c r="B17545" s="4">
        <v>42329426520000</v>
      </c>
      <c r="C17545" t="s">
        <v>28523</v>
      </c>
      <c r="D17545" t="s">
        <v>33599</v>
      </c>
      <c r="E17545" t="s">
        <v>33600</v>
      </c>
      <c r="F17545" t="s">
        <v>31</v>
      </c>
      <c r="G17545" t="s">
        <v>15</v>
      </c>
      <c r="H17545" t="s">
        <v>25</v>
      </c>
      <c r="I17545" t="str">
        <f>IFERROR(_xlfn.XLOOKUP($A17545,Novi_Header_for_missingBench_CC!$A:$A,Novi_Header_for_missingBench_CC!$K:$K),"")</f>
        <v/>
      </c>
      <c r="J17545" t="s">
        <v>25</v>
      </c>
      <c r="K17545" s="1">
        <v>43586</v>
      </c>
      <c r="L17545" s="1">
        <v>43593</v>
      </c>
      <c r="M17545" t="s">
        <v>17</v>
      </c>
      <c r="N17545">
        <v>31.949426651000898</v>
      </c>
      <c r="O17545">
        <v>-102.18959045410099</v>
      </c>
    </row>
    <row r="17546" spans="1:15" x14ac:dyDescent="0.35">
      <c r="A17546">
        <v>4232943293</v>
      </c>
      <c r="B17546" s="4">
        <v>42329432930000</v>
      </c>
      <c r="C17546" t="s">
        <v>8277</v>
      </c>
      <c r="D17546" t="s">
        <v>33601</v>
      </c>
      <c r="E17546" t="s">
        <v>22349</v>
      </c>
      <c r="F17546" t="s">
        <v>693</v>
      </c>
      <c r="G17546" t="s">
        <v>15</v>
      </c>
      <c r="H17546" t="s">
        <v>32</v>
      </c>
      <c r="I17546" t="str">
        <f>IFERROR(_xlfn.XLOOKUP($A17546,Novi_Header_for_missingBench_CC!$A:$A,Novi_Header_for_missingBench_CC!$K:$K),"")</f>
        <v/>
      </c>
      <c r="J17546" t="s">
        <v>32</v>
      </c>
      <c r="K17546" s="1">
        <v>43831</v>
      </c>
      <c r="L17546" s="1">
        <v>43852</v>
      </c>
      <c r="M17546" t="s">
        <v>17</v>
      </c>
      <c r="N17546">
        <v>31.782526016235298</v>
      </c>
      <c r="O17546">
        <v>-102.16118621826099</v>
      </c>
    </row>
    <row r="17547" spans="1:15" x14ac:dyDescent="0.35">
      <c r="A17547">
        <v>4232943086</v>
      </c>
      <c r="B17547" s="4">
        <v>42329430860100</v>
      </c>
      <c r="C17547" t="s">
        <v>33602</v>
      </c>
      <c r="D17547" t="s">
        <v>33603</v>
      </c>
      <c r="E17547" t="s">
        <v>8335</v>
      </c>
      <c r="F17547" t="s">
        <v>67</v>
      </c>
      <c r="G17547" t="s">
        <v>15</v>
      </c>
      <c r="H17547" t="s">
        <v>16</v>
      </c>
      <c r="I17547" t="str">
        <f>IFERROR(_xlfn.XLOOKUP($A17547,Novi_Header_for_missingBench_CC!$A:$A,Novi_Header_for_missingBench_CC!$K:$K),"")</f>
        <v/>
      </c>
      <c r="J17547" t="s">
        <v>16</v>
      </c>
      <c r="K17547" s="1">
        <v>43617</v>
      </c>
      <c r="L17547" s="1">
        <v>43644</v>
      </c>
      <c r="M17547" t="s">
        <v>17</v>
      </c>
      <c r="N17547">
        <v>31.6943969726562</v>
      </c>
      <c r="O17547">
        <v>-102.086280822753</v>
      </c>
    </row>
    <row r="17548" spans="1:15" x14ac:dyDescent="0.35">
      <c r="A17548">
        <v>4232943755</v>
      </c>
      <c r="B17548" s="4">
        <v>42329437550000</v>
      </c>
      <c r="C17548" t="s">
        <v>30106</v>
      </c>
      <c r="D17548" t="s">
        <v>33604</v>
      </c>
      <c r="E17548" t="s">
        <v>8734</v>
      </c>
      <c r="F17548" t="s">
        <v>8198</v>
      </c>
      <c r="G17548" t="s">
        <v>15</v>
      </c>
      <c r="H17548" t="s">
        <v>32</v>
      </c>
      <c r="I17548" t="str">
        <f>IFERROR(_xlfn.XLOOKUP($A17548,Novi_Header_for_missingBench_CC!$A:$A,Novi_Header_for_missingBench_CC!$K:$K),"")</f>
        <v/>
      </c>
      <c r="J17548" t="s">
        <v>32</v>
      </c>
      <c r="K17548" s="1">
        <v>44256</v>
      </c>
      <c r="L17548" s="1">
        <v>44273</v>
      </c>
      <c r="M17548" t="s">
        <v>17</v>
      </c>
      <c r="N17548">
        <v>31.666091918945298</v>
      </c>
      <c r="O17548">
        <v>-102.27691650390599</v>
      </c>
    </row>
    <row r="17549" spans="1:15" x14ac:dyDescent="0.35">
      <c r="A17549">
        <v>4232943274</v>
      </c>
      <c r="B17549" s="4">
        <v>42329432740000</v>
      </c>
      <c r="C17549" t="s">
        <v>29955</v>
      </c>
      <c r="D17549" t="s">
        <v>33605</v>
      </c>
      <c r="E17549" t="s">
        <v>454</v>
      </c>
      <c r="F17549" t="s">
        <v>14</v>
      </c>
      <c r="G17549" t="s">
        <v>15</v>
      </c>
      <c r="H17549" t="s">
        <v>25</v>
      </c>
      <c r="I17549" t="str">
        <f>IFERROR(_xlfn.XLOOKUP($A17549,Novi_Header_for_missingBench_CC!$A:$A,Novi_Header_for_missingBench_CC!$K:$K),"")</f>
        <v/>
      </c>
      <c r="J17549" t="s">
        <v>25</v>
      </c>
      <c r="K17549" s="1">
        <v>43952</v>
      </c>
      <c r="L17549" s="1">
        <v>43980</v>
      </c>
      <c r="M17549" t="s">
        <v>17</v>
      </c>
      <c r="N17549">
        <v>31.903612136840799</v>
      </c>
      <c r="O17549">
        <v>-102.02083587646401</v>
      </c>
    </row>
    <row r="17550" spans="1:15" x14ac:dyDescent="0.35">
      <c r="A17550">
        <v>4232943530</v>
      </c>
      <c r="B17550" s="4">
        <v>42329435300000</v>
      </c>
      <c r="C17550" t="s">
        <v>10691</v>
      </c>
      <c r="D17550" t="s">
        <v>33606</v>
      </c>
      <c r="E17550" t="s">
        <v>2948</v>
      </c>
      <c r="F17550" t="s">
        <v>44</v>
      </c>
      <c r="G17550" t="s">
        <v>15</v>
      </c>
      <c r="H17550" t="s">
        <v>16</v>
      </c>
      <c r="I17550" t="str">
        <f>IFERROR(_xlfn.XLOOKUP($A17550,Novi_Header_for_missingBench_CC!$A:$A,Novi_Header_for_missingBench_CC!$K:$K),"")</f>
        <v/>
      </c>
      <c r="J17550" t="s">
        <v>16</v>
      </c>
      <c r="K17550" s="1">
        <v>44105</v>
      </c>
      <c r="L17550" s="1">
        <v>44120</v>
      </c>
      <c r="M17550" t="s">
        <v>17</v>
      </c>
      <c r="N17550">
        <v>31.885837554931602</v>
      </c>
      <c r="O17550">
        <v>-101.794219970703</v>
      </c>
    </row>
    <row r="17551" spans="1:15" x14ac:dyDescent="0.35">
      <c r="A17551">
        <v>4232943178</v>
      </c>
      <c r="B17551" s="4">
        <v>42329431780000</v>
      </c>
      <c r="C17551" t="s">
        <v>30005</v>
      </c>
      <c r="D17551" t="s">
        <v>33607</v>
      </c>
      <c r="E17551" t="s">
        <v>33608</v>
      </c>
      <c r="F17551" t="s">
        <v>31</v>
      </c>
      <c r="G17551" t="s">
        <v>15</v>
      </c>
      <c r="H17551" t="s">
        <v>25</v>
      </c>
      <c r="I17551" t="str">
        <f>IFERROR(_xlfn.XLOOKUP($A17551,Novi_Header_for_missingBench_CC!$A:$A,Novi_Header_for_missingBench_CC!$K:$K),"")</f>
        <v/>
      </c>
      <c r="J17551" t="s">
        <v>25</v>
      </c>
      <c r="K17551" s="1">
        <v>43800</v>
      </c>
      <c r="L17551" s="1">
        <v>43801</v>
      </c>
      <c r="M17551" t="s">
        <v>17</v>
      </c>
      <c r="N17551">
        <v>31.927446365356399</v>
      </c>
      <c r="O17551">
        <v>-102.269119262695</v>
      </c>
    </row>
    <row r="17552" spans="1:15" x14ac:dyDescent="0.35">
      <c r="A17552">
        <v>4232944137</v>
      </c>
      <c r="B17552" s="4">
        <v>42329441370000</v>
      </c>
      <c r="C17552" t="s">
        <v>33609</v>
      </c>
      <c r="D17552" t="s">
        <v>33610</v>
      </c>
      <c r="E17552" t="s">
        <v>15830</v>
      </c>
      <c r="F17552" t="s">
        <v>14</v>
      </c>
      <c r="G17552" t="s">
        <v>15</v>
      </c>
      <c r="H17552" t="s">
        <v>32</v>
      </c>
      <c r="I17552" t="str">
        <f>IFERROR(_xlfn.XLOOKUP($A17552,Novi_Header_for_missingBench_CC!$A:$A,Novi_Header_for_missingBench_CC!$K:$K),"")</f>
        <v/>
      </c>
      <c r="J17552" t="s">
        <v>32</v>
      </c>
      <c r="K17552" s="1">
        <v>44166</v>
      </c>
      <c r="L17552" s="1">
        <v>44173</v>
      </c>
      <c r="M17552" t="s">
        <v>17</v>
      </c>
      <c r="N17552">
        <v>32.084564208984297</v>
      </c>
      <c r="O17552">
        <v>-101.84967803955</v>
      </c>
    </row>
    <row r="17553" spans="1:15" x14ac:dyDescent="0.35">
      <c r="A17553">
        <v>4232942958</v>
      </c>
      <c r="B17553" s="4">
        <v>42329429580000</v>
      </c>
      <c r="C17553" t="s">
        <v>21872</v>
      </c>
      <c r="D17553" t="s">
        <v>33611</v>
      </c>
      <c r="E17553" t="s">
        <v>33612</v>
      </c>
      <c r="F17553" t="s">
        <v>14</v>
      </c>
      <c r="G17553" t="s">
        <v>15</v>
      </c>
      <c r="H17553" t="s">
        <v>25</v>
      </c>
      <c r="I17553" t="str">
        <f>IFERROR(_xlfn.XLOOKUP($A17553,Novi_Header_for_missingBench_CC!$A:$A,Novi_Header_for_missingBench_CC!$K:$K),"")</f>
        <v/>
      </c>
      <c r="J17553" t="s">
        <v>25</v>
      </c>
      <c r="K17553" s="1">
        <v>43678</v>
      </c>
      <c r="L17553" s="1">
        <v>43691</v>
      </c>
      <c r="M17553" t="s">
        <v>17</v>
      </c>
      <c r="N17553">
        <v>31.717811584472599</v>
      </c>
      <c r="O17553">
        <v>-102.07891082763599</v>
      </c>
    </row>
    <row r="17554" spans="1:15" x14ac:dyDescent="0.35">
      <c r="A17554">
        <v>4232943867</v>
      </c>
      <c r="B17554" s="4">
        <v>42329438670000</v>
      </c>
      <c r="C17554" t="s">
        <v>29319</v>
      </c>
      <c r="D17554" t="s">
        <v>33613</v>
      </c>
      <c r="E17554" t="s">
        <v>33614</v>
      </c>
      <c r="F17554" t="s">
        <v>260</v>
      </c>
      <c r="G17554" t="s">
        <v>15</v>
      </c>
      <c r="H17554" t="s">
        <v>25</v>
      </c>
      <c r="I17554" t="str">
        <f>IFERROR(_xlfn.XLOOKUP($A17554,Novi_Header_for_missingBench_CC!$A:$A,Novi_Header_for_missingBench_CC!$K:$K),"")</f>
        <v/>
      </c>
      <c r="J17554" t="s">
        <v>25</v>
      </c>
      <c r="K17554" s="1">
        <v>44621</v>
      </c>
      <c r="L17554" s="1">
        <v>44649</v>
      </c>
      <c r="M17554" t="s">
        <v>17</v>
      </c>
      <c r="N17554">
        <v>31.844657897949201</v>
      </c>
      <c r="O17554">
        <v>-101.992546081542</v>
      </c>
    </row>
    <row r="17555" spans="1:15" x14ac:dyDescent="0.35">
      <c r="A17555">
        <v>4232942845</v>
      </c>
      <c r="B17555" s="4">
        <v>42329428450000</v>
      </c>
      <c r="C17555" t="s">
        <v>30886</v>
      </c>
      <c r="D17555" t="s">
        <v>33615</v>
      </c>
      <c r="E17555" t="s">
        <v>28917</v>
      </c>
      <c r="F17555" t="s">
        <v>260</v>
      </c>
      <c r="G17555" t="s">
        <v>15</v>
      </c>
      <c r="H17555" t="s">
        <v>25</v>
      </c>
      <c r="I17555" t="str">
        <f>IFERROR(_xlfn.XLOOKUP($A17555,Novi_Header_for_missingBench_CC!$A:$A,Novi_Header_for_missingBench_CC!$K:$K),"")</f>
        <v/>
      </c>
      <c r="J17555" t="s">
        <v>25</v>
      </c>
      <c r="K17555" s="1">
        <v>43739</v>
      </c>
      <c r="L17555" s="1">
        <v>43766</v>
      </c>
      <c r="M17555" t="s">
        <v>17</v>
      </c>
      <c r="N17555">
        <v>31.880243301391602</v>
      </c>
      <c r="O17555">
        <v>-102.105186462402</v>
      </c>
    </row>
    <row r="17556" spans="1:15" x14ac:dyDescent="0.35">
      <c r="A17556">
        <v>4232943395</v>
      </c>
      <c r="B17556" s="4">
        <v>42329433950000</v>
      </c>
      <c r="C17556" t="s">
        <v>33616</v>
      </c>
      <c r="D17556" t="s">
        <v>33617</v>
      </c>
      <c r="E17556" t="s">
        <v>1460</v>
      </c>
      <c r="F17556" t="s">
        <v>14</v>
      </c>
      <c r="G17556" t="s">
        <v>15</v>
      </c>
      <c r="H17556" t="s">
        <v>40</v>
      </c>
      <c r="I17556" t="str">
        <f>IFERROR(_xlfn.XLOOKUP($A17556,Novi_Header_for_missingBench_CC!$A:$A,Novi_Header_for_missingBench_CC!$K:$K),"")</f>
        <v/>
      </c>
      <c r="J17556" t="s">
        <v>40</v>
      </c>
      <c r="K17556" s="1">
        <v>43952</v>
      </c>
      <c r="L17556" s="1">
        <v>43969</v>
      </c>
      <c r="M17556" t="s">
        <v>17</v>
      </c>
      <c r="N17556">
        <v>31.9280185699462</v>
      </c>
      <c r="O17556">
        <v>-102.04644012451099</v>
      </c>
    </row>
    <row r="17557" spans="1:15" x14ac:dyDescent="0.35">
      <c r="A17557">
        <v>4232943098</v>
      </c>
      <c r="B17557" s="4">
        <v>42329430980000</v>
      </c>
      <c r="C17557" t="s">
        <v>28564</v>
      </c>
      <c r="D17557" t="s">
        <v>33618</v>
      </c>
      <c r="E17557" t="s">
        <v>33619</v>
      </c>
      <c r="F17557" t="s">
        <v>260</v>
      </c>
      <c r="G17557" t="s">
        <v>15</v>
      </c>
      <c r="H17557" t="s">
        <v>25</v>
      </c>
      <c r="I17557" t="str">
        <f>IFERROR(_xlfn.XLOOKUP($A17557,Novi_Header_for_missingBench_CC!$A:$A,Novi_Header_for_missingBench_CC!$K:$K),"")</f>
        <v/>
      </c>
      <c r="J17557" t="s">
        <v>25</v>
      </c>
      <c r="K17557" s="1">
        <v>44440</v>
      </c>
      <c r="L17557" s="1">
        <v>44434</v>
      </c>
      <c r="M17557" t="s">
        <v>17</v>
      </c>
      <c r="N17557">
        <v>31.894823074340799</v>
      </c>
      <c r="O17557">
        <v>-102.19026184082</v>
      </c>
    </row>
    <row r="17558" spans="1:15" x14ac:dyDescent="0.35">
      <c r="A17558">
        <v>4232942994</v>
      </c>
      <c r="B17558" s="4">
        <v>42329429940000</v>
      </c>
      <c r="C17558" t="s">
        <v>33620</v>
      </c>
      <c r="D17558" t="s">
        <v>33621</v>
      </c>
      <c r="E17558" t="s">
        <v>342</v>
      </c>
      <c r="F17558" t="s">
        <v>14</v>
      </c>
      <c r="G17558" t="s">
        <v>15</v>
      </c>
      <c r="H17558" t="s">
        <v>16</v>
      </c>
      <c r="I17558" t="str">
        <f>IFERROR(_xlfn.XLOOKUP($A17558,Novi_Header_for_missingBench_CC!$A:$A,Novi_Header_for_missingBench_CC!$K:$K),"")</f>
        <v/>
      </c>
      <c r="J17558" t="s">
        <v>16</v>
      </c>
      <c r="K17558" s="1">
        <v>43831</v>
      </c>
      <c r="L17558" s="1">
        <v>43836</v>
      </c>
      <c r="M17558" t="s">
        <v>17</v>
      </c>
      <c r="N17558">
        <v>31.9743957519531</v>
      </c>
      <c r="O17558">
        <v>-102.03475189208901</v>
      </c>
    </row>
    <row r="17559" spans="1:15" x14ac:dyDescent="0.35">
      <c r="A17559">
        <v>4232943727</v>
      </c>
      <c r="B17559" s="4">
        <v>42329437270000</v>
      </c>
      <c r="C17559" t="s">
        <v>33622</v>
      </c>
      <c r="D17559" t="s">
        <v>33623</v>
      </c>
      <c r="E17559">
        <v>251</v>
      </c>
      <c r="F17559" t="s">
        <v>24</v>
      </c>
      <c r="G17559" t="s">
        <v>15</v>
      </c>
      <c r="H17559" t="s">
        <v>16</v>
      </c>
      <c r="I17559" t="str">
        <f>IFERROR(_xlfn.XLOOKUP($A17559,Novi_Header_for_missingBench_CC!$A:$A,Novi_Header_for_missingBench_CC!$K:$K),"")</f>
        <v/>
      </c>
      <c r="J17559" t="s">
        <v>16</v>
      </c>
      <c r="K17559" s="1">
        <v>44256</v>
      </c>
      <c r="L17559" s="1">
        <v>44285</v>
      </c>
      <c r="M17559" t="s">
        <v>17</v>
      </c>
      <c r="N17559">
        <v>31.984876632690401</v>
      </c>
      <c r="O17559">
        <v>-102.01764678955</v>
      </c>
    </row>
    <row r="17560" spans="1:15" x14ac:dyDescent="0.35">
      <c r="A17560">
        <v>4232942948</v>
      </c>
      <c r="B17560" s="4">
        <v>42329429480000</v>
      </c>
      <c r="C17560" t="s">
        <v>23817</v>
      </c>
      <c r="D17560" t="s">
        <v>33624</v>
      </c>
      <c r="E17560" t="s">
        <v>33625</v>
      </c>
      <c r="F17560" t="s">
        <v>24</v>
      </c>
      <c r="G17560" t="s">
        <v>15</v>
      </c>
      <c r="H17560" t="s">
        <v>90</v>
      </c>
      <c r="I17560" t="str">
        <f>IFERROR(_xlfn.XLOOKUP($A17560,Novi_Header_for_missingBench_CC!$A:$A,Novi_Header_for_missingBench_CC!$K:$K),"")</f>
        <v/>
      </c>
      <c r="J17560" t="s">
        <v>90</v>
      </c>
      <c r="K17560" s="1">
        <v>43647</v>
      </c>
      <c r="L17560" s="1">
        <v>43665</v>
      </c>
      <c r="M17560" t="s">
        <v>17</v>
      </c>
      <c r="N17560">
        <v>31.9715671539306</v>
      </c>
      <c r="O17560">
        <v>-102.197341918945</v>
      </c>
    </row>
    <row r="17561" spans="1:15" x14ac:dyDescent="0.35">
      <c r="A17561">
        <v>4232942743</v>
      </c>
      <c r="B17561" s="4">
        <v>42329427430000</v>
      </c>
      <c r="C17561" t="s">
        <v>33626</v>
      </c>
      <c r="D17561" t="s">
        <v>33627</v>
      </c>
      <c r="E17561" t="s">
        <v>1489</v>
      </c>
      <c r="F17561" t="s">
        <v>14</v>
      </c>
      <c r="G17561" t="s">
        <v>15</v>
      </c>
      <c r="H17561" t="s">
        <v>16</v>
      </c>
      <c r="I17561" t="str">
        <f>IFERROR(_xlfn.XLOOKUP($A17561,Novi_Header_for_missingBench_CC!$A:$A,Novi_Header_for_missingBench_CC!$K:$K),"")</f>
        <v/>
      </c>
      <c r="J17561" t="s">
        <v>16</v>
      </c>
      <c r="K17561" s="1">
        <v>43647</v>
      </c>
      <c r="L17561" s="1">
        <v>43650</v>
      </c>
      <c r="M17561" t="s">
        <v>17</v>
      </c>
      <c r="N17561">
        <v>31.8990268707275</v>
      </c>
      <c r="O17561">
        <v>-102.002403259277</v>
      </c>
    </row>
    <row r="17562" spans="1:15" x14ac:dyDescent="0.35">
      <c r="A17562">
        <v>4232943327</v>
      </c>
      <c r="B17562" s="4">
        <v>42329433270000</v>
      </c>
      <c r="C17562" t="s">
        <v>33628</v>
      </c>
      <c r="D17562" t="s">
        <v>33629</v>
      </c>
      <c r="E17562" t="s">
        <v>5353</v>
      </c>
      <c r="F17562" t="s">
        <v>14</v>
      </c>
      <c r="G17562" t="s">
        <v>15</v>
      </c>
      <c r="H17562" t="s">
        <v>32</v>
      </c>
      <c r="I17562" t="str">
        <f>IFERROR(_xlfn.XLOOKUP($A17562,Novi_Header_for_missingBench_CC!$A:$A,Novi_Header_for_missingBench_CC!$K:$K),"")</f>
        <v/>
      </c>
      <c r="J17562" t="s">
        <v>32</v>
      </c>
      <c r="K17562" s="1">
        <v>43922</v>
      </c>
      <c r="L17562" s="1">
        <v>43924</v>
      </c>
      <c r="M17562" t="s">
        <v>17</v>
      </c>
      <c r="N17562">
        <v>31.668924331665</v>
      </c>
      <c r="O17562">
        <v>-101.930046081542</v>
      </c>
    </row>
    <row r="17563" spans="1:15" x14ac:dyDescent="0.35">
      <c r="A17563">
        <v>4232944133</v>
      </c>
      <c r="B17563" s="4">
        <v>42329441330000</v>
      </c>
      <c r="C17563" t="s">
        <v>33630</v>
      </c>
      <c r="D17563" t="s">
        <v>33631</v>
      </c>
      <c r="E17563" t="s">
        <v>2282</v>
      </c>
      <c r="F17563" t="s">
        <v>14</v>
      </c>
      <c r="G17563" t="s">
        <v>15</v>
      </c>
      <c r="H17563" t="s">
        <v>25</v>
      </c>
      <c r="I17563" t="str">
        <f>IFERROR(_xlfn.XLOOKUP($A17563,Novi_Header_for_missingBench_CC!$A:$A,Novi_Header_for_missingBench_CC!$K:$K),"")</f>
        <v/>
      </c>
      <c r="J17563" t="s">
        <v>25</v>
      </c>
      <c r="K17563" s="1">
        <v>44287</v>
      </c>
      <c r="L17563" s="1">
        <v>44298</v>
      </c>
      <c r="M17563" t="s">
        <v>17</v>
      </c>
      <c r="N17563">
        <v>32.047092437744098</v>
      </c>
      <c r="O17563">
        <v>-101.948959350585</v>
      </c>
    </row>
    <row r="17564" spans="1:15" x14ac:dyDescent="0.35">
      <c r="A17564">
        <v>4232943282</v>
      </c>
      <c r="B17564" s="4">
        <v>42329432820100</v>
      </c>
      <c r="C17564" t="s">
        <v>33632</v>
      </c>
      <c r="D17564" t="s">
        <v>33633</v>
      </c>
      <c r="E17564" t="s">
        <v>4451</v>
      </c>
      <c r="F17564" t="s">
        <v>14</v>
      </c>
      <c r="G17564" t="s">
        <v>15</v>
      </c>
      <c r="H17564" t="s">
        <v>32</v>
      </c>
      <c r="I17564" t="str">
        <f>IFERROR(_xlfn.XLOOKUP($A17564,Novi_Header_for_missingBench_CC!$A:$A,Novi_Header_for_missingBench_CC!$K:$K),"")</f>
        <v/>
      </c>
      <c r="J17564" t="s">
        <v>32</v>
      </c>
      <c r="K17564" s="1">
        <v>44136</v>
      </c>
      <c r="L17564" s="1">
        <v>44145</v>
      </c>
      <c r="M17564" t="s">
        <v>17</v>
      </c>
      <c r="N17564">
        <v>31.6541728973388</v>
      </c>
      <c r="O17564">
        <v>-101.80868530273401</v>
      </c>
    </row>
    <row r="17565" spans="1:15" x14ac:dyDescent="0.35">
      <c r="A17565">
        <v>4232942764</v>
      </c>
      <c r="B17565" s="4">
        <v>42329427640000</v>
      </c>
      <c r="C17565" t="s">
        <v>33634</v>
      </c>
      <c r="D17565" t="s">
        <v>33635</v>
      </c>
      <c r="E17565" t="s">
        <v>33636</v>
      </c>
      <c r="F17565" t="s">
        <v>5696</v>
      </c>
      <c r="G17565" t="s">
        <v>15</v>
      </c>
      <c r="H17565" t="s">
        <v>25</v>
      </c>
      <c r="I17565" t="str">
        <f>IFERROR(_xlfn.XLOOKUP($A17565,Novi_Header_for_missingBench_CC!$A:$A,Novi_Header_for_missingBench_CC!$K:$K),"")</f>
        <v/>
      </c>
      <c r="J17565" t="s">
        <v>25</v>
      </c>
      <c r="K17565" s="1">
        <v>43739</v>
      </c>
      <c r="L17565" s="1">
        <v>43502</v>
      </c>
      <c r="M17565" t="s">
        <v>17</v>
      </c>
      <c r="N17565">
        <v>31.971113204956001</v>
      </c>
      <c r="O17565">
        <v>-101.973457336425</v>
      </c>
    </row>
    <row r="17566" spans="1:15" x14ac:dyDescent="0.35">
      <c r="A17566">
        <v>4232942800</v>
      </c>
      <c r="B17566" s="4">
        <v>42329428000000</v>
      </c>
      <c r="C17566" t="s">
        <v>32543</v>
      </c>
      <c r="D17566" t="s">
        <v>33637</v>
      </c>
      <c r="E17566" t="s">
        <v>1529</v>
      </c>
      <c r="F17566" t="s">
        <v>14</v>
      </c>
      <c r="G17566" t="s">
        <v>15</v>
      </c>
      <c r="H17566" t="s">
        <v>16</v>
      </c>
      <c r="I17566" t="str">
        <f>IFERROR(_xlfn.XLOOKUP($A17566,Novi_Header_for_missingBench_CC!$A:$A,Novi_Header_for_missingBench_CC!$K:$K),"")</f>
        <v/>
      </c>
      <c r="J17566" t="s">
        <v>16</v>
      </c>
      <c r="K17566" s="1">
        <v>43525</v>
      </c>
      <c r="L17566" s="1">
        <v>43538</v>
      </c>
      <c r="M17566" t="s">
        <v>17</v>
      </c>
      <c r="N17566">
        <v>31.916088104248001</v>
      </c>
      <c r="O17566">
        <v>-102.07836151123</v>
      </c>
    </row>
    <row r="17567" spans="1:15" x14ac:dyDescent="0.35">
      <c r="A17567">
        <v>4232942713</v>
      </c>
      <c r="B17567" s="4">
        <v>42329427130100</v>
      </c>
      <c r="C17567" t="s">
        <v>6156</v>
      </c>
      <c r="D17567" t="s">
        <v>33638</v>
      </c>
      <c r="E17567" t="s">
        <v>887</v>
      </c>
      <c r="F17567" t="s">
        <v>14</v>
      </c>
      <c r="G17567" t="s">
        <v>15</v>
      </c>
      <c r="H17567" t="s">
        <v>16</v>
      </c>
      <c r="I17567" t="str">
        <f>IFERROR(_xlfn.XLOOKUP($A17567,Novi_Header_for_missingBench_CC!$A:$A,Novi_Header_for_missingBench_CC!$K:$K),"")</f>
        <v/>
      </c>
      <c r="J17567" t="s">
        <v>16</v>
      </c>
      <c r="K17567" s="1">
        <v>43739</v>
      </c>
      <c r="L17567" s="1">
        <v>43744</v>
      </c>
      <c r="M17567" t="s">
        <v>17</v>
      </c>
      <c r="N17567">
        <v>32.004570007324197</v>
      </c>
      <c r="O17567">
        <v>-102.25875854492099</v>
      </c>
    </row>
    <row r="17568" spans="1:15" x14ac:dyDescent="0.35">
      <c r="A17568">
        <v>4232943480</v>
      </c>
      <c r="B17568" s="4">
        <v>42329434800000</v>
      </c>
      <c r="C17568" t="s">
        <v>29736</v>
      </c>
      <c r="D17568" t="s">
        <v>33639</v>
      </c>
      <c r="E17568" t="s">
        <v>31564</v>
      </c>
      <c r="F17568" t="s">
        <v>260</v>
      </c>
      <c r="G17568" t="s">
        <v>15</v>
      </c>
      <c r="H17568" t="s">
        <v>32</v>
      </c>
      <c r="I17568" t="str">
        <f>IFERROR(_xlfn.XLOOKUP($A17568,Novi_Header_for_missingBench_CC!$A:$A,Novi_Header_for_missingBench_CC!$K:$K),"")</f>
        <v/>
      </c>
      <c r="J17568" t="s">
        <v>32</v>
      </c>
      <c r="K17568" s="1">
        <v>44440</v>
      </c>
      <c r="L17568" s="1">
        <v>44468</v>
      </c>
      <c r="M17568" t="s">
        <v>17</v>
      </c>
      <c r="N17568">
        <v>31.7390537261962</v>
      </c>
      <c r="O17568">
        <v>-101.939163208007</v>
      </c>
    </row>
    <row r="17569" spans="1:15" x14ac:dyDescent="0.35">
      <c r="A17569">
        <v>4232943406</v>
      </c>
      <c r="B17569" s="4">
        <v>42329434060000</v>
      </c>
      <c r="C17569" t="s">
        <v>33640</v>
      </c>
      <c r="D17569" t="s">
        <v>33641</v>
      </c>
      <c r="E17569" t="s">
        <v>4284</v>
      </c>
      <c r="F17569" t="s">
        <v>14</v>
      </c>
      <c r="G17569" t="s">
        <v>15</v>
      </c>
      <c r="H17569" t="s">
        <v>32</v>
      </c>
      <c r="I17569" t="str">
        <f>IFERROR(_xlfn.XLOOKUP($A17569,Novi_Header_for_missingBench_CC!$A:$A,Novi_Header_for_missingBench_CC!$K:$K),"")</f>
        <v/>
      </c>
      <c r="J17569" t="s">
        <v>32</v>
      </c>
      <c r="K17569" s="1">
        <v>43800</v>
      </c>
      <c r="L17569" s="1">
        <v>43813</v>
      </c>
      <c r="M17569" t="s">
        <v>17</v>
      </c>
      <c r="N17569">
        <v>32.065109252929602</v>
      </c>
      <c r="O17569">
        <v>-102.132858276367</v>
      </c>
    </row>
    <row r="17570" spans="1:15" x14ac:dyDescent="0.35">
      <c r="A17570">
        <v>4232943630</v>
      </c>
      <c r="B17570" s="4">
        <v>42329436300000</v>
      </c>
      <c r="C17570" t="s">
        <v>33642</v>
      </c>
      <c r="D17570" t="s">
        <v>33643</v>
      </c>
      <c r="E17570" t="s">
        <v>12361</v>
      </c>
      <c r="F17570" t="s">
        <v>14</v>
      </c>
      <c r="G17570" t="s">
        <v>15</v>
      </c>
      <c r="H17570" t="s">
        <v>32</v>
      </c>
      <c r="I17570" t="str">
        <f>IFERROR(_xlfn.XLOOKUP($A17570,Novi_Header_for_missingBench_CC!$A:$A,Novi_Header_for_missingBench_CC!$K:$K),"")</f>
        <v/>
      </c>
      <c r="J17570" t="s">
        <v>32</v>
      </c>
      <c r="K17570" s="1">
        <v>44317</v>
      </c>
      <c r="L17570" s="1">
        <v>44344</v>
      </c>
      <c r="M17570" t="s">
        <v>17</v>
      </c>
      <c r="N17570">
        <v>31.670240402221602</v>
      </c>
      <c r="O17570">
        <v>-101.95499420166</v>
      </c>
    </row>
    <row r="17571" spans="1:15" x14ac:dyDescent="0.35">
      <c r="A17571">
        <v>4232943526</v>
      </c>
      <c r="B17571" s="4">
        <v>42329435260000</v>
      </c>
      <c r="C17571" t="s">
        <v>33644</v>
      </c>
      <c r="D17571" t="s">
        <v>33645</v>
      </c>
      <c r="E17571" t="s">
        <v>3394</v>
      </c>
      <c r="F17571" t="s">
        <v>14</v>
      </c>
      <c r="G17571" t="s">
        <v>15</v>
      </c>
      <c r="H17571" t="s">
        <v>40</v>
      </c>
      <c r="I17571" t="str">
        <f>IFERROR(_xlfn.XLOOKUP($A17571,Novi_Header_for_missingBench_CC!$A:$A,Novi_Header_for_missingBench_CC!$K:$K),"")</f>
        <v/>
      </c>
      <c r="J17571" t="s">
        <v>40</v>
      </c>
      <c r="K17571" s="1">
        <v>43922</v>
      </c>
      <c r="L17571" s="1">
        <v>43938</v>
      </c>
      <c r="M17571" t="s">
        <v>17</v>
      </c>
      <c r="N17571">
        <v>31.949771881103501</v>
      </c>
      <c r="O17571">
        <v>-102.00115203857401</v>
      </c>
    </row>
    <row r="17572" spans="1:15" x14ac:dyDescent="0.35">
      <c r="A17572">
        <v>4232943738</v>
      </c>
      <c r="B17572" s="4">
        <v>42329437380000</v>
      </c>
      <c r="C17572" t="s">
        <v>33646</v>
      </c>
      <c r="D17572" t="s">
        <v>33647</v>
      </c>
      <c r="E17572">
        <v>282</v>
      </c>
      <c r="F17572" t="s">
        <v>24</v>
      </c>
      <c r="G17572" t="s">
        <v>15</v>
      </c>
      <c r="H17572" t="s">
        <v>32</v>
      </c>
      <c r="I17572" t="str">
        <f>IFERROR(_xlfn.XLOOKUP($A17572,Novi_Header_for_missingBench_CC!$A:$A,Novi_Header_for_missingBench_CC!$K:$K),"")</f>
        <v/>
      </c>
      <c r="J17572" t="s">
        <v>32</v>
      </c>
      <c r="K17572" s="1">
        <v>44256</v>
      </c>
      <c r="L17572" s="1">
        <v>44285</v>
      </c>
      <c r="M17572" t="s">
        <v>17</v>
      </c>
      <c r="N17572">
        <v>31.983880996704102</v>
      </c>
      <c r="O17572">
        <v>-102.02219390869099</v>
      </c>
    </row>
    <row r="17573" spans="1:15" x14ac:dyDescent="0.35">
      <c r="A17573">
        <v>4232942771</v>
      </c>
      <c r="B17573" s="4">
        <v>42329427710000</v>
      </c>
      <c r="C17573" t="s">
        <v>33648</v>
      </c>
      <c r="D17573" t="s">
        <v>33649</v>
      </c>
      <c r="E17573" t="s">
        <v>728</v>
      </c>
      <c r="F17573" t="s">
        <v>24</v>
      </c>
      <c r="G17573" t="s">
        <v>15</v>
      </c>
      <c r="H17573" t="s">
        <v>16</v>
      </c>
      <c r="I17573" t="str">
        <f>IFERROR(_xlfn.XLOOKUP($A17573,Novi_Header_for_missingBench_CC!$A:$A,Novi_Header_for_missingBench_CC!$K:$K),"")</f>
        <v/>
      </c>
      <c r="J17573" t="s">
        <v>16</v>
      </c>
      <c r="K17573" s="1">
        <v>43770</v>
      </c>
      <c r="L17573" s="1">
        <v>43780</v>
      </c>
      <c r="M17573" t="s">
        <v>17</v>
      </c>
      <c r="N17573">
        <v>31.972059249877901</v>
      </c>
      <c r="O17573">
        <v>-102.15747833251901</v>
      </c>
    </row>
    <row r="17574" spans="1:15" x14ac:dyDescent="0.35">
      <c r="A17574">
        <v>4232943998</v>
      </c>
      <c r="B17574" s="4">
        <v>42329439980000</v>
      </c>
      <c r="C17574" t="s">
        <v>33650</v>
      </c>
      <c r="D17574" t="s">
        <v>33651</v>
      </c>
      <c r="E17574" t="s">
        <v>149</v>
      </c>
      <c r="F17574" t="s">
        <v>14</v>
      </c>
      <c r="G17574" t="s">
        <v>15</v>
      </c>
      <c r="H17574" t="s">
        <v>16</v>
      </c>
      <c r="I17574" t="str">
        <f>IFERROR(_xlfn.XLOOKUP($A17574,Novi_Header_for_missingBench_CC!$A:$A,Novi_Header_for_missingBench_CC!$K:$K),"")</f>
        <v/>
      </c>
      <c r="J17574" t="s">
        <v>16</v>
      </c>
      <c r="K17574" s="1">
        <v>44197</v>
      </c>
      <c r="L17574" s="1">
        <v>44203</v>
      </c>
      <c r="M17574" t="s">
        <v>17</v>
      </c>
      <c r="N17574">
        <v>32.073272705078097</v>
      </c>
      <c r="O17574">
        <v>-101.824340820312</v>
      </c>
    </row>
    <row r="17575" spans="1:15" x14ac:dyDescent="0.35">
      <c r="A17575">
        <v>4232943172</v>
      </c>
      <c r="B17575" s="4">
        <v>42329431720100</v>
      </c>
      <c r="C17575" t="s">
        <v>33652</v>
      </c>
      <c r="D17575" t="s">
        <v>33653</v>
      </c>
      <c r="E17575" t="s">
        <v>696</v>
      </c>
      <c r="F17575" t="s">
        <v>14</v>
      </c>
      <c r="G17575" t="s">
        <v>15</v>
      </c>
      <c r="H17575" t="s">
        <v>32</v>
      </c>
      <c r="I17575" t="str">
        <f>IFERROR(_xlfn.XLOOKUP($A17575,Novi_Header_for_missingBench_CC!$A:$A,Novi_Header_for_missingBench_CC!$K:$K),"")</f>
        <v/>
      </c>
      <c r="J17575" t="s">
        <v>32</v>
      </c>
      <c r="K17575" s="1">
        <v>43770</v>
      </c>
      <c r="L17575" s="1">
        <v>43770</v>
      </c>
      <c r="M17575" t="s">
        <v>17</v>
      </c>
      <c r="N17575">
        <v>31.942560195922798</v>
      </c>
      <c r="O17575">
        <v>-101.843132019042</v>
      </c>
    </row>
    <row r="17576" spans="1:15" x14ac:dyDescent="0.35">
      <c r="A17576">
        <v>4232943135</v>
      </c>
      <c r="B17576" s="4">
        <v>42329431350000</v>
      </c>
      <c r="C17576" t="s">
        <v>33654</v>
      </c>
      <c r="D17576" t="s">
        <v>33655</v>
      </c>
      <c r="E17576" t="s">
        <v>4451</v>
      </c>
      <c r="F17576" t="s">
        <v>14</v>
      </c>
      <c r="G17576" t="s">
        <v>15</v>
      </c>
      <c r="H17576" t="s">
        <v>32</v>
      </c>
      <c r="I17576" t="str">
        <f>IFERROR(_xlfn.XLOOKUP($A17576,Novi_Header_for_missingBench_CC!$A:$A,Novi_Header_for_missingBench_CC!$K:$K),"")</f>
        <v/>
      </c>
      <c r="J17576" t="s">
        <v>32</v>
      </c>
      <c r="K17576" s="1">
        <v>43586</v>
      </c>
      <c r="L17576" s="1">
        <v>43607</v>
      </c>
      <c r="M17576" t="s">
        <v>17</v>
      </c>
      <c r="N17576">
        <v>31.65571975708</v>
      </c>
      <c r="O17576">
        <v>-101.810905456542</v>
      </c>
    </row>
    <row r="17577" spans="1:15" x14ac:dyDescent="0.35">
      <c r="A17577">
        <v>4232943205</v>
      </c>
      <c r="B17577" s="4">
        <v>42329432050000</v>
      </c>
      <c r="C17577" t="s">
        <v>30106</v>
      </c>
      <c r="D17577" t="s">
        <v>33656</v>
      </c>
      <c r="E17577" t="s">
        <v>9137</v>
      </c>
      <c r="F17577" t="s">
        <v>8198</v>
      </c>
      <c r="G17577" t="s">
        <v>15</v>
      </c>
      <c r="H17577" t="s">
        <v>32</v>
      </c>
      <c r="I17577" t="str">
        <f>IFERROR(_xlfn.XLOOKUP($A17577,Novi_Header_for_missingBench_CC!$A:$A,Novi_Header_for_missingBench_CC!$K:$K),"")</f>
        <v/>
      </c>
      <c r="J17577" t="s">
        <v>32</v>
      </c>
      <c r="K17577" s="1">
        <v>44136</v>
      </c>
      <c r="L17577" s="1">
        <v>44083</v>
      </c>
      <c r="M17577" t="s">
        <v>17</v>
      </c>
      <c r="N17577">
        <v>31.667331695556602</v>
      </c>
      <c r="O17577">
        <v>-102.27123260498</v>
      </c>
    </row>
    <row r="17578" spans="1:15" x14ac:dyDescent="0.35">
      <c r="A17578">
        <v>4232943158</v>
      </c>
      <c r="B17578" s="4">
        <v>42329431580000</v>
      </c>
      <c r="C17578" t="s">
        <v>29347</v>
      </c>
      <c r="D17578" t="s">
        <v>33657</v>
      </c>
      <c r="E17578" t="s">
        <v>33658</v>
      </c>
      <c r="F17578" t="s">
        <v>14</v>
      </c>
      <c r="G17578" t="s">
        <v>15</v>
      </c>
      <c r="H17578" t="s">
        <v>25</v>
      </c>
      <c r="I17578" t="str">
        <f>IFERROR(_xlfn.XLOOKUP($A17578,Novi_Header_for_missingBench_CC!$A:$A,Novi_Header_for_missingBench_CC!$K:$K),"")</f>
        <v/>
      </c>
      <c r="J17578" t="s">
        <v>25</v>
      </c>
      <c r="K17578" s="1">
        <v>43739</v>
      </c>
      <c r="L17578" s="1">
        <v>43764</v>
      </c>
      <c r="M17578" t="s">
        <v>17</v>
      </c>
      <c r="N17578">
        <v>31.692672729492099</v>
      </c>
      <c r="O17578">
        <v>-101.97975158691401</v>
      </c>
    </row>
    <row r="17579" spans="1:15" x14ac:dyDescent="0.35">
      <c r="A17579">
        <v>4232942780</v>
      </c>
      <c r="B17579" s="4">
        <v>42329427800000</v>
      </c>
      <c r="C17579" t="s">
        <v>30144</v>
      </c>
      <c r="D17579" t="s">
        <v>33659</v>
      </c>
      <c r="E17579" t="s">
        <v>1253</v>
      </c>
      <c r="F17579" t="s">
        <v>693</v>
      </c>
      <c r="G17579" t="s">
        <v>15</v>
      </c>
      <c r="H17579" t="s">
        <v>16</v>
      </c>
      <c r="I17579" t="str">
        <f>IFERROR(_xlfn.XLOOKUP($A17579,Novi_Header_for_missingBench_CC!$A:$A,Novi_Header_for_missingBench_CC!$K:$K),"")</f>
        <v/>
      </c>
      <c r="J17579" t="s">
        <v>16</v>
      </c>
      <c r="K17579" s="1">
        <v>43617</v>
      </c>
      <c r="L17579" s="1">
        <v>43645</v>
      </c>
      <c r="M17579" t="s">
        <v>17</v>
      </c>
      <c r="N17579">
        <v>31.777978897094702</v>
      </c>
      <c r="O17579">
        <v>-101.794715881347</v>
      </c>
    </row>
    <row r="17580" spans="1:15" x14ac:dyDescent="0.35">
      <c r="A17580">
        <v>4232943415</v>
      </c>
      <c r="B17580" s="4">
        <v>42329434150000</v>
      </c>
      <c r="C17580" t="s">
        <v>12559</v>
      </c>
      <c r="D17580" t="s">
        <v>33660</v>
      </c>
      <c r="E17580" t="s">
        <v>33661</v>
      </c>
      <c r="F17580" t="s">
        <v>24</v>
      </c>
      <c r="G17580" t="s">
        <v>15</v>
      </c>
      <c r="H17580" t="s">
        <v>16</v>
      </c>
      <c r="I17580" t="str">
        <f>IFERROR(_xlfn.XLOOKUP($A17580,Novi_Header_for_missingBench_CC!$A:$A,Novi_Header_for_missingBench_CC!$K:$K),"")</f>
        <v/>
      </c>
      <c r="J17580" t="s">
        <v>16</v>
      </c>
      <c r="K17580" s="1">
        <v>43770</v>
      </c>
      <c r="L17580" s="1">
        <v>43772</v>
      </c>
      <c r="M17580" t="s">
        <v>17</v>
      </c>
      <c r="N17580">
        <v>31.8596687316894</v>
      </c>
      <c r="O17580">
        <v>-101.84649658203099</v>
      </c>
    </row>
    <row r="17581" spans="1:15" x14ac:dyDescent="0.35">
      <c r="A17581">
        <v>4232942807</v>
      </c>
      <c r="B17581" s="4">
        <v>42329428070000</v>
      </c>
      <c r="C17581" t="s">
        <v>21912</v>
      </c>
      <c r="D17581" t="s">
        <v>33662</v>
      </c>
      <c r="E17581" t="s">
        <v>33663</v>
      </c>
      <c r="F17581" t="s">
        <v>14</v>
      </c>
      <c r="G17581" t="s">
        <v>15</v>
      </c>
      <c r="H17581" t="s">
        <v>32</v>
      </c>
      <c r="I17581" t="str">
        <f>IFERROR(_xlfn.XLOOKUP($A17581,Novi_Header_for_missingBench_CC!$A:$A,Novi_Header_for_missingBench_CC!$K:$K),"")</f>
        <v/>
      </c>
      <c r="J17581" t="s">
        <v>32</v>
      </c>
      <c r="K17581" s="1">
        <v>43556</v>
      </c>
      <c r="L17581" s="1">
        <v>43571</v>
      </c>
      <c r="M17581" t="s">
        <v>17</v>
      </c>
      <c r="N17581">
        <v>31.725341796875</v>
      </c>
      <c r="O17581">
        <v>-102.02100372314401</v>
      </c>
    </row>
    <row r="17582" spans="1:15" x14ac:dyDescent="0.35">
      <c r="A17582">
        <v>4232943636</v>
      </c>
      <c r="B17582" s="4">
        <v>42329436360000</v>
      </c>
      <c r="C17582" t="s">
        <v>31745</v>
      </c>
      <c r="D17582" t="s">
        <v>33664</v>
      </c>
      <c r="E17582" t="s">
        <v>13854</v>
      </c>
      <c r="F17582" t="s">
        <v>14</v>
      </c>
      <c r="G17582" t="s">
        <v>15</v>
      </c>
      <c r="H17582" t="s">
        <v>32</v>
      </c>
      <c r="I17582" t="str">
        <f>IFERROR(_xlfn.XLOOKUP($A17582,Novi_Header_for_missingBench_CC!$A:$A,Novi_Header_for_missingBench_CC!$K:$K),"")</f>
        <v/>
      </c>
      <c r="J17582" t="s">
        <v>32</v>
      </c>
      <c r="K17582" s="1">
        <v>44197</v>
      </c>
      <c r="L17582" s="1">
        <v>44205</v>
      </c>
      <c r="M17582" t="s">
        <v>17</v>
      </c>
      <c r="N17582">
        <v>31.731634140014599</v>
      </c>
      <c r="O17582">
        <v>-102.057472229003</v>
      </c>
    </row>
    <row r="17583" spans="1:15" x14ac:dyDescent="0.35">
      <c r="A17583">
        <v>4232943055</v>
      </c>
      <c r="B17583" s="4">
        <v>42329430550000</v>
      </c>
      <c r="C17583" t="s">
        <v>24539</v>
      </c>
      <c r="D17583" t="s">
        <v>33665</v>
      </c>
      <c r="E17583" t="s">
        <v>4401</v>
      </c>
      <c r="F17583" t="s">
        <v>14</v>
      </c>
      <c r="G17583" t="s">
        <v>15</v>
      </c>
      <c r="H17583" t="s">
        <v>16</v>
      </c>
      <c r="I17583" t="str">
        <f>IFERROR(_xlfn.XLOOKUP($A17583,Novi_Header_for_missingBench_CC!$A:$A,Novi_Header_for_missingBench_CC!$K:$K),"")</f>
        <v/>
      </c>
      <c r="J17583" t="s">
        <v>16</v>
      </c>
      <c r="K17583" s="1">
        <v>43831</v>
      </c>
      <c r="L17583" s="1">
        <v>43860</v>
      </c>
      <c r="M17583" t="s">
        <v>17</v>
      </c>
      <c r="N17583">
        <v>31.732591629028299</v>
      </c>
      <c r="O17583">
        <v>-102.00040435791</v>
      </c>
    </row>
    <row r="17584" spans="1:15" x14ac:dyDescent="0.35">
      <c r="A17584">
        <v>4232943248</v>
      </c>
      <c r="B17584" s="4">
        <v>42329432480000</v>
      </c>
      <c r="C17584" t="s">
        <v>33666</v>
      </c>
      <c r="D17584" t="s">
        <v>33667</v>
      </c>
      <c r="E17584" t="s">
        <v>17691</v>
      </c>
      <c r="F17584" t="s">
        <v>31</v>
      </c>
      <c r="G17584" t="s">
        <v>39</v>
      </c>
      <c r="H17584" t="s">
        <v>25</v>
      </c>
      <c r="I17584" t="str">
        <f>IFERROR(_xlfn.XLOOKUP($A17584,Novi_Header_for_missingBench_CC!$A:$A,Novi_Header_for_missingBench_CC!$K:$K),"")</f>
        <v/>
      </c>
      <c r="J17584" t="s">
        <v>25</v>
      </c>
      <c r="K17584" s="1">
        <v>43800</v>
      </c>
      <c r="L17584" s="1">
        <v>43811</v>
      </c>
      <c r="M17584" t="s">
        <v>17</v>
      </c>
      <c r="N17584">
        <v>31.950716018676701</v>
      </c>
      <c r="O17584">
        <v>-102.175971984863</v>
      </c>
    </row>
    <row r="17585" spans="1:15" x14ac:dyDescent="0.35">
      <c r="A17585">
        <v>4232943091</v>
      </c>
      <c r="B17585" s="4">
        <v>42329430910000</v>
      </c>
      <c r="C17585" t="s">
        <v>33668</v>
      </c>
      <c r="D17585" t="s">
        <v>33669</v>
      </c>
      <c r="E17585" t="s">
        <v>33670</v>
      </c>
      <c r="F17585" t="s">
        <v>67</v>
      </c>
      <c r="G17585" t="s">
        <v>15</v>
      </c>
      <c r="H17585" t="s">
        <v>16</v>
      </c>
      <c r="I17585" t="str">
        <f>IFERROR(_xlfn.XLOOKUP($A17585,Novi_Header_for_missingBench_CC!$A:$A,Novi_Header_for_missingBench_CC!$K:$K),"")</f>
        <v/>
      </c>
      <c r="J17585" t="s">
        <v>16</v>
      </c>
      <c r="K17585" s="1">
        <v>43617</v>
      </c>
      <c r="L17585" s="1">
        <v>43643</v>
      </c>
      <c r="M17585" t="s">
        <v>17</v>
      </c>
      <c r="N17585">
        <v>31.695074081420898</v>
      </c>
      <c r="O17585">
        <v>-102.08348083496</v>
      </c>
    </row>
    <row r="17586" spans="1:15" x14ac:dyDescent="0.35">
      <c r="A17586">
        <v>4232943088</v>
      </c>
      <c r="B17586" s="4">
        <v>42329430880000</v>
      </c>
      <c r="C17586" t="s">
        <v>29982</v>
      </c>
      <c r="D17586" t="s">
        <v>33671</v>
      </c>
      <c r="E17586" t="s">
        <v>33672</v>
      </c>
      <c r="F17586" t="s">
        <v>67</v>
      </c>
      <c r="G17586" t="s">
        <v>15</v>
      </c>
      <c r="H17586" t="s">
        <v>25</v>
      </c>
      <c r="I17586" t="str">
        <f>IFERROR(_xlfn.XLOOKUP($A17586,Novi_Header_for_missingBench_CC!$A:$A,Novi_Header_for_missingBench_CC!$K:$K),"")</f>
        <v/>
      </c>
      <c r="J17586" t="s">
        <v>25</v>
      </c>
      <c r="K17586" s="1">
        <v>43647</v>
      </c>
      <c r="L17586" s="1">
        <v>43648</v>
      </c>
      <c r="M17586" t="s">
        <v>17</v>
      </c>
      <c r="N17586">
        <v>31.695013046264599</v>
      </c>
      <c r="O17586">
        <v>-102.08371734619099</v>
      </c>
    </row>
    <row r="17587" spans="1:15" x14ac:dyDescent="0.35">
      <c r="A17587">
        <v>4232942871</v>
      </c>
      <c r="B17587" s="4">
        <v>42329428710000</v>
      </c>
      <c r="C17587" t="s">
        <v>10493</v>
      </c>
      <c r="D17587" t="s">
        <v>33673</v>
      </c>
      <c r="E17587" t="s">
        <v>8993</v>
      </c>
      <c r="F17587" t="s">
        <v>6110</v>
      </c>
      <c r="G17587" t="s">
        <v>15</v>
      </c>
      <c r="H17587" t="s">
        <v>16</v>
      </c>
      <c r="I17587" t="str">
        <f>IFERROR(_xlfn.XLOOKUP($A17587,Novi_Header_for_missingBench_CC!$A:$A,Novi_Header_for_missingBench_CC!$K:$K),"")</f>
        <v/>
      </c>
      <c r="J17587" t="s">
        <v>16</v>
      </c>
      <c r="K17587" s="1">
        <v>45108</v>
      </c>
      <c r="L17587" s="1">
        <v>45113</v>
      </c>
      <c r="M17587" t="s">
        <v>17</v>
      </c>
      <c r="N17587">
        <v>31.974386215209901</v>
      </c>
      <c r="O17587">
        <v>-102.061798095703</v>
      </c>
    </row>
    <row r="17588" spans="1:15" x14ac:dyDescent="0.35">
      <c r="A17588">
        <v>4232942897</v>
      </c>
      <c r="B17588" s="4">
        <v>42329428970000</v>
      </c>
      <c r="C17588" t="s">
        <v>30649</v>
      </c>
      <c r="D17588" t="s">
        <v>33674</v>
      </c>
      <c r="E17588">
        <v>282</v>
      </c>
      <c r="F17588" t="s">
        <v>24</v>
      </c>
      <c r="G17588" t="s">
        <v>15</v>
      </c>
      <c r="H17588" t="s">
        <v>16</v>
      </c>
      <c r="I17588" t="str">
        <f>IFERROR(_xlfn.XLOOKUP($A17588,Novi_Header_for_missingBench_CC!$A:$A,Novi_Header_for_missingBench_CC!$K:$K),"")</f>
        <v/>
      </c>
      <c r="J17588" t="s">
        <v>16</v>
      </c>
      <c r="K17588" s="1">
        <v>43466</v>
      </c>
      <c r="L17588" s="1">
        <v>43491</v>
      </c>
      <c r="M17588" t="s">
        <v>17</v>
      </c>
      <c r="N17588">
        <v>31.8835754394531</v>
      </c>
      <c r="O17588">
        <v>-101.849151611328</v>
      </c>
    </row>
    <row r="17589" spans="1:15" x14ac:dyDescent="0.35">
      <c r="A17589">
        <v>4232943840</v>
      </c>
      <c r="B17589" s="4">
        <v>42329438400000</v>
      </c>
      <c r="C17589" t="s">
        <v>33675</v>
      </c>
      <c r="D17589" t="s">
        <v>33676</v>
      </c>
      <c r="E17589" t="s">
        <v>2493</v>
      </c>
      <c r="F17589" t="s">
        <v>24</v>
      </c>
      <c r="G17589" t="s">
        <v>15</v>
      </c>
      <c r="H17589" t="s">
        <v>32</v>
      </c>
      <c r="I17589" t="str">
        <f>IFERROR(_xlfn.XLOOKUP($A17589,Novi_Header_for_missingBench_CC!$A:$A,Novi_Header_for_missingBench_CC!$K:$K),"")</f>
        <v/>
      </c>
      <c r="J17589" t="s">
        <v>32</v>
      </c>
      <c r="K17589" s="1">
        <v>44075</v>
      </c>
      <c r="L17589" s="1">
        <v>44096</v>
      </c>
      <c r="M17589" t="s">
        <v>17</v>
      </c>
      <c r="N17589">
        <v>32.065132141113203</v>
      </c>
      <c r="O17589">
        <v>-101.900512695312</v>
      </c>
    </row>
    <row r="17590" spans="1:15" x14ac:dyDescent="0.35">
      <c r="A17590">
        <v>4232942832</v>
      </c>
      <c r="B17590" s="4">
        <v>42329428320000</v>
      </c>
      <c r="C17590" t="s">
        <v>33677</v>
      </c>
      <c r="D17590" t="s">
        <v>33678</v>
      </c>
      <c r="E17590" t="s">
        <v>371</v>
      </c>
      <c r="F17590" t="s">
        <v>14</v>
      </c>
      <c r="G17590" t="s">
        <v>15</v>
      </c>
      <c r="H17590" t="s">
        <v>32</v>
      </c>
      <c r="I17590" t="str">
        <f>IFERROR(_xlfn.XLOOKUP($A17590,Novi_Header_for_missingBench_CC!$A:$A,Novi_Header_for_missingBench_CC!$K:$K),"")</f>
        <v/>
      </c>
      <c r="J17590" t="s">
        <v>32</v>
      </c>
      <c r="K17590" s="1">
        <v>44470</v>
      </c>
      <c r="L17590" s="1">
        <v>44475</v>
      </c>
      <c r="M17590" t="s">
        <v>17</v>
      </c>
      <c r="N17590">
        <v>31.711452484130799</v>
      </c>
      <c r="O17590">
        <v>-101.83489227294901</v>
      </c>
    </row>
    <row r="17591" spans="1:15" x14ac:dyDescent="0.35">
      <c r="A17591">
        <v>4232942865</v>
      </c>
      <c r="B17591" s="4">
        <v>42329428650000</v>
      </c>
      <c r="C17591" t="s">
        <v>20073</v>
      </c>
      <c r="D17591" t="s">
        <v>33679</v>
      </c>
      <c r="E17591">
        <v>231</v>
      </c>
      <c r="F17591" t="s">
        <v>24</v>
      </c>
      <c r="G17591" t="s">
        <v>15</v>
      </c>
      <c r="H17591" t="s">
        <v>32</v>
      </c>
      <c r="I17591" t="str">
        <f>IFERROR(_xlfn.XLOOKUP($A17591,Novi_Header_for_missingBench_CC!$A:$A,Novi_Header_for_missingBench_CC!$K:$K),"")</f>
        <v/>
      </c>
      <c r="J17591" t="s">
        <v>32</v>
      </c>
      <c r="K17591" s="1">
        <v>43647</v>
      </c>
      <c r="L17591" s="1">
        <v>43647</v>
      </c>
      <c r="M17591" t="s">
        <v>17</v>
      </c>
      <c r="N17591">
        <v>31.902956008911101</v>
      </c>
      <c r="O17591">
        <v>-102.11035919189401</v>
      </c>
    </row>
    <row r="17592" spans="1:15" x14ac:dyDescent="0.35">
      <c r="A17592">
        <v>4232942750</v>
      </c>
      <c r="B17592" s="4">
        <v>42329427500000</v>
      </c>
      <c r="C17592" t="s">
        <v>6156</v>
      </c>
      <c r="D17592" t="s">
        <v>33680</v>
      </c>
      <c r="E17592" t="s">
        <v>33681</v>
      </c>
      <c r="F17592" t="s">
        <v>14</v>
      </c>
      <c r="G17592" t="s">
        <v>15</v>
      </c>
      <c r="H17592" t="s">
        <v>25</v>
      </c>
      <c r="I17592" t="str">
        <f>IFERROR(_xlfn.XLOOKUP($A17592,Novi_Header_for_missingBench_CC!$A:$A,Novi_Header_for_missingBench_CC!$K:$K),"")</f>
        <v/>
      </c>
      <c r="J17592" t="s">
        <v>25</v>
      </c>
      <c r="K17592" s="1">
        <v>43586</v>
      </c>
      <c r="L17592" s="1">
        <v>43600</v>
      </c>
      <c r="M17592" t="s">
        <v>17</v>
      </c>
      <c r="N17592">
        <v>32.002330780029297</v>
      </c>
      <c r="O17592">
        <v>-102.258728027343</v>
      </c>
    </row>
    <row r="17593" spans="1:15" x14ac:dyDescent="0.35">
      <c r="A17593">
        <v>4232943464</v>
      </c>
      <c r="B17593" s="4">
        <v>42329434640000</v>
      </c>
      <c r="C17593" t="s">
        <v>33682</v>
      </c>
      <c r="D17593" t="s">
        <v>33683</v>
      </c>
      <c r="E17593">
        <v>143</v>
      </c>
      <c r="F17593" t="s">
        <v>24</v>
      </c>
      <c r="G17593" t="s">
        <v>15</v>
      </c>
      <c r="H17593" t="s">
        <v>90</v>
      </c>
      <c r="I17593" t="str">
        <f>IFERROR(_xlfn.XLOOKUP($A17593,Novi_Header_for_missingBench_CC!$A:$A,Novi_Header_for_missingBench_CC!$K:$K),"")</f>
        <v/>
      </c>
      <c r="J17593" t="s">
        <v>90</v>
      </c>
      <c r="K17593" s="1">
        <v>43862</v>
      </c>
      <c r="L17593" s="1">
        <v>43866</v>
      </c>
      <c r="M17593" t="s">
        <v>17</v>
      </c>
      <c r="N17593">
        <v>31.789962768554599</v>
      </c>
      <c r="O17593">
        <v>-102.003540039062</v>
      </c>
    </row>
    <row r="17594" spans="1:15" x14ac:dyDescent="0.35">
      <c r="A17594">
        <v>4232942882</v>
      </c>
      <c r="B17594" s="4">
        <v>42329428820000</v>
      </c>
      <c r="C17594" t="s">
        <v>33684</v>
      </c>
      <c r="D17594" t="s">
        <v>33685</v>
      </c>
      <c r="E17594" t="s">
        <v>8597</v>
      </c>
      <c r="F17594" t="s">
        <v>6110</v>
      </c>
      <c r="G17594" t="s">
        <v>15</v>
      </c>
      <c r="H17594" t="s">
        <v>16</v>
      </c>
      <c r="I17594" t="str">
        <f>IFERROR(_xlfn.XLOOKUP($A17594,Novi_Header_for_missingBench_CC!$A:$A,Novi_Header_for_missingBench_CC!$K:$K),"")</f>
        <v/>
      </c>
      <c r="J17594" t="s">
        <v>16</v>
      </c>
      <c r="K17594" s="1">
        <v>45352</v>
      </c>
      <c r="L17594" s="1">
        <v>45381</v>
      </c>
      <c r="M17594" t="s">
        <v>17</v>
      </c>
      <c r="N17594">
        <v>31.974905014038001</v>
      </c>
      <c r="O17594">
        <v>-102.056007385253</v>
      </c>
    </row>
    <row r="17595" spans="1:15" x14ac:dyDescent="0.35">
      <c r="A17595">
        <v>4232942890</v>
      </c>
      <c r="B17595" s="4">
        <v>42329428900000</v>
      </c>
      <c r="C17595" t="s">
        <v>30444</v>
      </c>
      <c r="D17595" t="s">
        <v>33686</v>
      </c>
      <c r="E17595" t="s">
        <v>33687</v>
      </c>
      <c r="F17595" t="s">
        <v>14</v>
      </c>
      <c r="G17595" t="s">
        <v>15</v>
      </c>
      <c r="H17595" t="s">
        <v>16</v>
      </c>
      <c r="I17595" t="str">
        <f>IFERROR(_xlfn.XLOOKUP($A17595,Novi_Header_for_missingBench_CC!$A:$A,Novi_Header_for_missingBench_CC!$K:$K),"")</f>
        <v/>
      </c>
      <c r="J17595" t="s">
        <v>16</v>
      </c>
      <c r="K17595" s="1">
        <v>43647</v>
      </c>
      <c r="L17595" s="1">
        <v>43647</v>
      </c>
      <c r="M17595" t="s">
        <v>17</v>
      </c>
      <c r="N17595">
        <v>31.711351394653299</v>
      </c>
      <c r="O17595">
        <v>-102.037353515625</v>
      </c>
    </row>
    <row r="17596" spans="1:15" x14ac:dyDescent="0.35">
      <c r="A17596">
        <v>4232942790</v>
      </c>
      <c r="B17596" s="4">
        <v>42329427900000</v>
      </c>
      <c r="C17596" t="s">
        <v>33688</v>
      </c>
      <c r="D17596" t="s">
        <v>33689</v>
      </c>
      <c r="E17596" t="s">
        <v>4787</v>
      </c>
      <c r="F17596" t="s">
        <v>693</v>
      </c>
      <c r="G17596" t="s">
        <v>15</v>
      </c>
      <c r="H17596" t="s">
        <v>16</v>
      </c>
      <c r="I17596" t="str">
        <f>IFERROR(_xlfn.XLOOKUP($A17596,Novi_Header_for_missingBench_CC!$A:$A,Novi_Header_for_missingBench_CC!$K:$K),"")</f>
        <v/>
      </c>
      <c r="J17596" t="s">
        <v>16</v>
      </c>
      <c r="K17596" s="1">
        <v>43647</v>
      </c>
      <c r="L17596" s="1">
        <v>43655</v>
      </c>
      <c r="M17596" t="s">
        <v>17</v>
      </c>
      <c r="N17596">
        <v>31.77876663208</v>
      </c>
      <c r="O17596">
        <v>-101.79115295410099</v>
      </c>
    </row>
    <row r="17597" spans="1:15" x14ac:dyDescent="0.35">
      <c r="A17597">
        <v>4232944026</v>
      </c>
      <c r="B17597" s="4">
        <v>42329440260000</v>
      </c>
      <c r="C17597" t="s">
        <v>33690</v>
      </c>
      <c r="D17597" t="s">
        <v>33691</v>
      </c>
      <c r="E17597">
        <v>232</v>
      </c>
      <c r="F17597" t="s">
        <v>24</v>
      </c>
      <c r="G17597" t="s">
        <v>15</v>
      </c>
      <c r="H17597" t="s">
        <v>32</v>
      </c>
      <c r="I17597" t="str">
        <f>IFERROR(_xlfn.XLOOKUP($A17597,Novi_Header_for_missingBench_CC!$A:$A,Novi_Header_for_missingBench_CC!$K:$K),"")</f>
        <v/>
      </c>
      <c r="J17597" t="s">
        <v>32</v>
      </c>
      <c r="K17597" s="1">
        <v>44348</v>
      </c>
      <c r="L17597" s="1">
        <v>44361</v>
      </c>
      <c r="M17597" t="s">
        <v>17</v>
      </c>
      <c r="N17597">
        <v>31.800001144409102</v>
      </c>
      <c r="O17597">
        <v>-102.078742980957</v>
      </c>
    </row>
    <row r="17598" spans="1:15" x14ac:dyDescent="0.35">
      <c r="A17598">
        <v>4232943209</v>
      </c>
      <c r="B17598" s="4">
        <v>42329432090000</v>
      </c>
      <c r="C17598" t="s">
        <v>30106</v>
      </c>
      <c r="D17598" t="s">
        <v>33692</v>
      </c>
      <c r="E17598" t="s">
        <v>13219</v>
      </c>
      <c r="F17598" t="s">
        <v>8198</v>
      </c>
      <c r="G17598" t="s">
        <v>15</v>
      </c>
      <c r="H17598" t="s">
        <v>16</v>
      </c>
      <c r="I17598" t="str">
        <f>IFERROR(_xlfn.XLOOKUP($A17598,Novi_Header_for_missingBench_CC!$A:$A,Novi_Header_for_missingBench_CC!$K:$K),"")</f>
        <v/>
      </c>
      <c r="J17598" t="s">
        <v>16</v>
      </c>
      <c r="K17598" s="1">
        <v>44197</v>
      </c>
      <c r="L17598" s="1">
        <v>44160</v>
      </c>
      <c r="M17598" t="s">
        <v>17</v>
      </c>
      <c r="N17598">
        <v>31.667263031005799</v>
      </c>
      <c r="O17598">
        <v>-102.27154541015599</v>
      </c>
    </row>
    <row r="17599" spans="1:15" x14ac:dyDescent="0.35">
      <c r="A17599">
        <v>4232942975</v>
      </c>
      <c r="B17599" s="4">
        <v>42329429750000</v>
      </c>
      <c r="C17599" t="s">
        <v>28564</v>
      </c>
      <c r="D17599" t="s">
        <v>33693</v>
      </c>
      <c r="E17599" t="s">
        <v>33694</v>
      </c>
      <c r="F17599" t="s">
        <v>260</v>
      </c>
      <c r="G17599" t="s">
        <v>15</v>
      </c>
      <c r="H17599" t="s">
        <v>40</v>
      </c>
      <c r="I17599" t="str">
        <f>IFERROR(_xlfn.XLOOKUP($A17599,Novi_Header_for_missingBench_CC!$A:$A,Novi_Header_for_missingBench_CC!$K:$K),"")</f>
        <v/>
      </c>
      <c r="J17599" t="s">
        <v>40</v>
      </c>
      <c r="K17599" s="1">
        <v>44440</v>
      </c>
      <c r="L17599" s="1">
        <v>44386</v>
      </c>
      <c r="M17599" t="s">
        <v>17</v>
      </c>
      <c r="N17599">
        <v>31.8982028961181</v>
      </c>
      <c r="O17599">
        <v>-102.183387756347</v>
      </c>
    </row>
    <row r="17600" spans="1:15" x14ac:dyDescent="0.35">
      <c r="A17600">
        <v>4232942921</v>
      </c>
      <c r="B17600" s="4">
        <v>42329429210000</v>
      </c>
      <c r="C17600" t="s">
        <v>33695</v>
      </c>
      <c r="D17600" t="s">
        <v>33696</v>
      </c>
      <c r="E17600" t="s">
        <v>20284</v>
      </c>
      <c r="F17600" t="s">
        <v>693</v>
      </c>
      <c r="G17600" t="s">
        <v>15</v>
      </c>
      <c r="H17600" t="s">
        <v>16</v>
      </c>
      <c r="I17600" t="str">
        <f>IFERROR(_xlfn.XLOOKUP($A17600,Novi_Header_for_missingBench_CC!$A:$A,Novi_Header_for_missingBench_CC!$K:$K),"")</f>
        <v/>
      </c>
      <c r="J17600" t="s">
        <v>16</v>
      </c>
      <c r="K17600" s="1">
        <v>43709</v>
      </c>
      <c r="L17600" s="1">
        <v>43720</v>
      </c>
      <c r="M17600" t="s">
        <v>17</v>
      </c>
      <c r="N17600">
        <v>31.729455947875898</v>
      </c>
      <c r="O17600">
        <v>-102.178977966308</v>
      </c>
    </row>
    <row r="17601" spans="1:15" x14ac:dyDescent="0.35">
      <c r="A17601">
        <v>4232943284</v>
      </c>
      <c r="B17601" s="4">
        <v>42329432840000</v>
      </c>
      <c r="C17601" t="s">
        <v>33697</v>
      </c>
      <c r="D17601" t="s">
        <v>33698</v>
      </c>
      <c r="E17601" t="s">
        <v>33699</v>
      </c>
      <c r="F17601" t="s">
        <v>31</v>
      </c>
      <c r="G17601" t="s">
        <v>15</v>
      </c>
      <c r="H17601" t="s">
        <v>25</v>
      </c>
      <c r="I17601" t="str">
        <f>IFERROR(_xlfn.XLOOKUP($A17601,Novi_Header_for_missingBench_CC!$A:$A,Novi_Header_for_missingBench_CC!$K:$K),"")</f>
        <v/>
      </c>
      <c r="J17601" t="s">
        <v>25</v>
      </c>
      <c r="K17601" s="1">
        <v>43862</v>
      </c>
      <c r="L17601" s="1">
        <v>43879</v>
      </c>
      <c r="M17601" t="s">
        <v>17</v>
      </c>
      <c r="N17601">
        <v>31.810689926147401</v>
      </c>
      <c r="O17601">
        <v>-102.15129852294901</v>
      </c>
    </row>
    <row r="17602" spans="1:15" x14ac:dyDescent="0.35">
      <c r="A17602">
        <v>4232942928</v>
      </c>
      <c r="B17602" s="4">
        <v>42329429280000</v>
      </c>
      <c r="C17602" t="s">
        <v>33700</v>
      </c>
      <c r="D17602" t="s">
        <v>33701</v>
      </c>
      <c r="E17602" t="s">
        <v>33702</v>
      </c>
      <c r="F17602" t="s">
        <v>31</v>
      </c>
      <c r="G17602" t="s">
        <v>15</v>
      </c>
      <c r="H17602" t="s">
        <v>32</v>
      </c>
      <c r="I17602" t="str">
        <f>IFERROR(_xlfn.XLOOKUP($A17602,Novi_Header_for_missingBench_CC!$A:$A,Novi_Header_for_missingBench_CC!$K:$K),"")</f>
        <v/>
      </c>
      <c r="J17602" t="s">
        <v>32</v>
      </c>
      <c r="K17602" s="1">
        <v>43678</v>
      </c>
      <c r="L17602" s="1">
        <v>43682</v>
      </c>
      <c r="M17602" t="s">
        <v>17</v>
      </c>
      <c r="N17602">
        <v>31.653713226318299</v>
      </c>
      <c r="O17602">
        <v>-102.166259765625</v>
      </c>
    </row>
    <row r="17603" spans="1:15" x14ac:dyDescent="0.35">
      <c r="A17603">
        <v>4232942842</v>
      </c>
      <c r="B17603" s="4">
        <v>42329428420000</v>
      </c>
      <c r="C17603" t="s">
        <v>33703</v>
      </c>
      <c r="D17603" t="s">
        <v>33704</v>
      </c>
      <c r="E17603" t="s">
        <v>33705</v>
      </c>
      <c r="F17603" t="s">
        <v>31</v>
      </c>
      <c r="G17603" t="s">
        <v>15</v>
      </c>
      <c r="H17603" t="s">
        <v>25</v>
      </c>
      <c r="I17603" t="str">
        <f>IFERROR(_xlfn.XLOOKUP($A17603,Novi_Header_for_missingBench_CC!$A:$A,Novi_Header_for_missingBench_CC!$K:$K),"")</f>
        <v/>
      </c>
      <c r="J17603" t="s">
        <v>25</v>
      </c>
      <c r="K17603" s="1">
        <v>43678</v>
      </c>
      <c r="L17603" s="1">
        <v>43697</v>
      </c>
      <c r="M17603" t="s">
        <v>17</v>
      </c>
      <c r="N17603">
        <v>31.8456497192382</v>
      </c>
      <c r="O17603">
        <v>-102.16119384765599</v>
      </c>
    </row>
    <row r="17604" spans="1:15" x14ac:dyDescent="0.35">
      <c r="A17604">
        <v>4232942922</v>
      </c>
      <c r="B17604" s="4">
        <v>42329429220000</v>
      </c>
      <c r="C17604" t="s">
        <v>33695</v>
      </c>
      <c r="D17604" t="s">
        <v>33706</v>
      </c>
      <c r="E17604" t="s">
        <v>16977</v>
      </c>
      <c r="F17604" t="s">
        <v>693</v>
      </c>
      <c r="G17604" t="s">
        <v>15</v>
      </c>
      <c r="H17604" t="s">
        <v>25</v>
      </c>
      <c r="I17604" t="str">
        <f>IFERROR(_xlfn.XLOOKUP($A17604,Novi_Header_for_missingBench_CC!$A:$A,Novi_Header_for_missingBench_CC!$K:$K),"")</f>
        <v/>
      </c>
      <c r="J17604" t="s">
        <v>25</v>
      </c>
      <c r="K17604" s="1">
        <v>43709</v>
      </c>
      <c r="L17604" s="1">
        <v>43721</v>
      </c>
      <c r="M17604" t="s">
        <v>17</v>
      </c>
      <c r="N17604">
        <v>31.729433059692301</v>
      </c>
      <c r="O17604">
        <v>-102.179069519042</v>
      </c>
    </row>
    <row r="17605" spans="1:15" x14ac:dyDescent="0.35">
      <c r="A17605">
        <v>4232943540</v>
      </c>
      <c r="B17605" s="4">
        <v>42329435400000</v>
      </c>
      <c r="C17605" t="s">
        <v>33707</v>
      </c>
      <c r="D17605" t="s">
        <v>33708</v>
      </c>
      <c r="E17605" t="s">
        <v>4787</v>
      </c>
      <c r="F17605" t="s">
        <v>44</v>
      </c>
      <c r="G17605" t="s">
        <v>15</v>
      </c>
      <c r="H17605" t="s">
        <v>16</v>
      </c>
      <c r="I17605" t="str">
        <f>IFERROR(_xlfn.XLOOKUP($A17605,Novi_Header_for_missingBench_CC!$A:$A,Novi_Header_for_missingBench_CC!$K:$K),"")</f>
        <v/>
      </c>
      <c r="J17605" t="s">
        <v>16</v>
      </c>
      <c r="K17605" s="1">
        <v>44136</v>
      </c>
      <c r="L17605" s="1">
        <v>44136</v>
      </c>
      <c r="M17605" t="s">
        <v>17</v>
      </c>
      <c r="N17605">
        <v>31.8863105773925</v>
      </c>
      <c r="O17605">
        <v>-101.792236328125</v>
      </c>
    </row>
    <row r="17606" spans="1:15" x14ac:dyDescent="0.35">
      <c r="A17606">
        <v>4232943035</v>
      </c>
      <c r="B17606" s="4">
        <v>42329430350000</v>
      </c>
      <c r="C17606" t="s">
        <v>33709</v>
      </c>
      <c r="D17606" t="s">
        <v>33710</v>
      </c>
      <c r="E17606" t="s">
        <v>113</v>
      </c>
      <c r="F17606" t="s">
        <v>67</v>
      </c>
      <c r="G17606" t="s">
        <v>15</v>
      </c>
      <c r="H17606" t="s">
        <v>40</v>
      </c>
      <c r="I17606" t="str">
        <f>IFERROR(_xlfn.XLOOKUP($A17606,Novi_Header_for_missingBench_CC!$A:$A,Novi_Header_for_missingBench_CC!$K:$K),"")</f>
        <v/>
      </c>
      <c r="J17606" t="s">
        <v>40</v>
      </c>
      <c r="K17606" s="1">
        <v>43709</v>
      </c>
      <c r="L17606" s="1">
        <v>43729</v>
      </c>
      <c r="M17606" t="s">
        <v>17</v>
      </c>
      <c r="N17606">
        <v>31.674749374389599</v>
      </c>
      <c r="O17606">
        <v>-102.05377960205</v>
      </c>
    </row>
    <row r="17607" spans="1:15" x14ac:dyDescent="0.35">
      <c r="A17607">
        <v>4232943667</v>
      </c>
      <c r="B17607" s="4">
        <v>42329436670000</v>
      </c>
      <c r="C17607" t="s">
        <v>23786</v>
      </c>
      <c r="D17607" t="s">
        <v>33711</v>
      </c>
      <c r="E17607" t="s">
        <v>3995</v>
      </c>
      <c r="F17607" t="s">
        <v>14</v>
      </c>
      <c r="G17607" t="s">
        <v>15</v>
      </c>
      <c r="H17607" t="s">
        <v>32</v>
      </c>
      <c r="I17607" t="str">
        <f>IFERROR(_xlfn.XLOOKUP($A17607,Novi_Header_for_missingBench_CC!$A:$A,Novi_Header_for_missingBench_CC!$K:$K),"")</f>
        <v/>
      </c>
      <c r="J17607" t="s">
        <v>32</v>
      </c>
      <c r="K17607" s="1">
        <v>44044</v>
      </c>
      <c r="L17607" s="1">
        <v>44053</v>
      </c>
      <c r="M17607" t="s">
        <v>17</v>
      </c>
      <c r="N17607">
        <v>31.701034545898398</v>
      </c>
      <c r="O17607">
        <v>-101.87611389160099</v>
      </c>
    </row>
    <row r="17608" spans="1:15" x14ac:dyDescent="0.35">
      <c r="A17608">
        <v>4232942935</v>
      </c>
      <c r="B17608" s="4">
        <v>42329429350000</v>
      </c>
      <c r="C17608" t="s">
        <v>33712</v>
      </c>
      <c r="D17608" t="s">
        <v>33713</v>
      </c>
      <c r="E17608" t="s">
        <v>316</v>
      </c>
      <c r="F17608" t="s">
        <v>14</v>
      </c>
      <c r="G17608" t="s">
        <v>15</v>
      </c>
      <c r="H17608" t="s">
        <v>32</v>
      </c>
      <c r="I17608" t="str">
        <f>IFERROR(_xlfn.XLOOKUP($A17608,Novi_Header_for_missingBench_CC!$A:$A,Novi_Header_for_missingBench_CC!$K:$K),"")</f>
        <v/>
      </c>
      <c r="J17608" t="s">
        <v>32</v>
      </c>
      <c r="K17608" s="1">
        <v>43739</v>
      </c>
      <c r="L17608" s="1">
        <v>43739</v>
      </c>
      <c r="M17608" t="s">
        <v>17</v>
      </c>
      <c r="N17608">
        <v>31.907369613647401</v>
      </c>
      <c r="O17608">
        <v>-102.031440734863</v>
      </c>
    </row>
    <row r="17609" spans="1:15" x14ac:dyDescent="0.35">
      <c r="A17609">
        <v>4232943510</v>
      </c>
      <c r="B17609" s="4">
        <v>42329435100000</v>
      </c>
      <c r="C17609" t="s">
        <v>29544</v>
      </c>
      <c r="D17609" t="s">
        <v>33714</v>
      </c>
      <c r="E17609" t="s">
        <v>33715</v>
      </c>
      <c r="F17609" t="s">
        <v>14</v>
      </c>
      <c r="G17609" t="s">
        <v>15</v>
      </c>
      <c r="H17609" t="s">
        <v>16</v>
      </c>
      <c r="I17609" t="str">
        <f>IFERROR(_xlfn.XLOOKUP($A17609,Novi_Header_for_missingBench_CC!$A:$A,Novi_Header_for_missingBench_CC!$K:$K),"")</f>
        <v/>
      </c>
      <c r="J17609" t="s">
        <v>16</v>
      </c>
      <c r="K17609" s="1">
        <v>44409</v>
      </c>
      <c r="L17609" s="1">
        <v>44422</v>
      </c>
      <c r="M17609" t="s">
        <v>17</v>
      </c>
      <c r="N17609">
        <v>31.745983123779201</v>
      </c>
      <c r="O17609">
        <v>-101.98331451416</v>
      </c>
    </row>
    <row r="17610" spans="1:15" x14ac:dyDescent="0.35">
      <c r="A17610">
        <v>4232943379</v>
      </c>
      <c r="B17610" s="4">
        <v>42329433790000</v>
      </c>
      <c r="C17610" t="s">
        <v>33716</v>
      </c>
      <c r="D17610" t="s">
        <v>33717</v>
      </c>
      <c r="E17610" t="s">
        <v>33718</v>
      </c>
      <c r="F17610" t="s">
        <v>260</v>
      </c>
      <c r="G17610" t="s">
        <v>15</v>
      </c>
      <c r="H17610" t="s">
        <v>25</v>
      </c>
      <c r="I17610" t="str">
        <f>IFERROR(_xlfn.XLOOKUP($A17610,Novi_Header_for_missingBench_CC!$A:$A,Novi_Header_for_missingBench_CC!$K:$K),"")</f>
        <v/>
      </c>
      <c r="J17610" t="s">
        <v>25</v>
      </c>
      <c r="K17610" s="1">
        <v>43831</v>
      </c>
      <c r="L17610" s="1">
        <v>43844</v>
      </c>
      <c r="M17610" t="s">
        <v>17</v>
      </c>
      <c r="N17610">
        <v>31.885725021362301</v>
      </c>
      <c r="O17610">
        <v>-102.16070556640599</v>
      </c>
    </row>
    <row r="17611" spans="1:15" x14ac:dyDescent="0.35">
      <c r="A17611">
        <v>4232942638</v>
      </c>
      <c r="B17611" s="4">
        <v>42329426380000</v>
      </c>
      <c r="C17611" t="s">
        <v>24137</v>
      </c>
      <c r="D17611" t="s">
        <v>33719</v>
      </c>
      <c r="E17611" t="s">
        <v>33720</v>
      </c>
      <c r="F17611" t="s">
        <v>260</v>
      </c>
      <c r="G17611" t="s">
        <v>15</v>
      </c>
      <c r="H17611" t="s">
        <v>25</v>
      </c>
      <c r="I17611" t="str">
        <f>IFERROR(_xlfn.XLOOKUP($A17611,Novi_Header_for_missingBench_CC!$A:$A,Novi_Header_for_missingBench_CC!$K:$K),"")</f>
        <v/>
      </c>
      <c r="J17611" t="s">
        <v>25</v>
      </c>
      <c r="K17611" s="1">
        <v>43678</v>
      </c>
      <c r="L17611" s="1">
        <v>43701</v>
      </c>
      <c r="M17611" t="s">
        <v>17</v>
      </c>
      <c r="N17611">
        <v>31.906154632568299</v>
      </c>
      <c r="O17611">
        <v>-102.172729492187</v>
      </c>
    </row>
    <row r="17612" spans="1:15" x14ac:dyDescent="0.35">
      <c r="A17612">
        <v>4232942791</v>
      </c>
      <c r="B17612" s="4">
        <v>42329427910000</v>
      </c>
      <c r="C17612" t="s">
        <v>33688</v>
      </c>
      <c r="D17612" t="s">
        <v>33721</v>
      </c>
      <c r="E17612" t="s">
        <v>22212</v>
      </c>
      <c r="F17612" t="s">
        <v>693</v>
      </c>
      <c r="G17612" t="s">
        <v>15</v>
      </c>
      <c r="H17612" t="s">
        <v>32</v>
      </c>
      <c r="I17612" t="str">
        <f>IFERROR(_xlfn.XLOOKUP($A17612,Novi_Header_for_missingBench_CC!$A:$A,Novi_Header_for_missingBench_CC!$K:$K),"")</f>
        <v/>
      </c>
      <c r="J17612" t="s">
        <v>32</v>
      </c>
      <c r="K17612" s="1">
        <v>43647</v>
      </c>
      <c r="L17612" s="1">
        <v>43651</v>
      </c>
      <c r="M17612" t="s">
        <v>17</v>
      </c>
      <c r="N17612">
        <v>31.778787612915</v>
      </c>
      <c r="O17612">
        <v>-101.791061401367</v>
      </c>
    </row>
    <row r="17613" spans="1:15" x14ac:dyDescent="0.35">
      <c r="A17613">
        <v>4232942942</v>
      </c>
      <c r="B17613" s="4">
        <v>42329429420000</v>
      </c>
      <c r="C17613" t="s">
        <v>33722</v>
      </c>
      <c r="D17613" t="s">
        <v>33723</v>
      </c>
      <c r="E17613" t="s">
        <v>8495</v>
      </c>
      <c r="F17613" t="s">
        <v>6110</v>
      </c>
      <c r="G17613" t="s">
        <v>15</v>
      </c>
      <c r="H17613" t="s">
        <v>32</v>
      </c>
      <c r="I17613" t="str">
        <f>IFERROR(_xlfn.XLOOKUP($A17613,Novi_Header_for_missingBench_CC!$A:$A,Novi_Header_for_missingBench_CC!$K:$K),"")</f>
        <v/>
      </c>
      <c r="J17613" t="s">
        <v>32</v>
      </c>
      <c r="K17613" s="1">
        <v>44743</v>
      </c>
      <c r="L17613" s="1">
        <v>44728</v>
      </c>
      <c r="M17613" t="s">
        <v>17</v>
      </c>
      <c r="N17613">
        <v>31.968927383422798</v>
      </c>
      <c r="O17613">
        <v>-102.08094787597599</v>
      </c>
    </row>
    <row r="17614" spans="1:15" x14ac:dyDescent="0.35">
      <c r="A17614">
        <v>4232942888</v>
      </c>
      <c r="B17614" s="4">
        <v>42329428880000</v>
      </c>
      <c r="C17614" t="s">
        <v>30444</v>
      </c>
      <c r="D17614" t="s">
        <v>33724</v>
      </c>
      <c r="E17614" t="s">
        <v>14821</v>
      </c>
      <c r="F17614" t="s">
        <v>14</v>
      </c>
      <c r="G17614" t="s">
        <v>15</v>
      </c>
      <c r="H17614" t="s">
        <v>25</v>
      </c>
      <c r="I17614" t="str">
        <f>IFERROR(_xlfn.XLOOKUP($A17614,Novi_Header_for_missingBench_CC!$A:$A,Novi_Header_for_missingBench_CC!$K:$K),"")</f>
        <v/>
      </c>
      <c r="J17614" t="s">
        <v>25</v>
      </c>
      <c r="K17614" s="1">
        <v>43678</v>
      </c>
      <c r="L17614" s="1">
        <v>43683</v>
      </c>
      <c r="M17614" t="s">
        <v>17</v>
      </c>
      <c r="N17614">
        <v>31.711011886596602</v>
      </c>
      <c r="O17614">
        <v>-102.038841247558</v>
      </c>
    </row>
    <row r="17615" spans="1:15" x14ac:dyDescent="0.35">
      <c r="A17615">
        <v>4232943157</v>
      </c>
      <c r="B17615" s="4">
        <v>42329431570000</v>
      </c>
      <c r="C17615" t="s">
        <v>29347</v>
      </c>
      <c r="D17615" t="s">
        <v>33725</v>
      </c>
      <c r="E17615" t="s">
        <v>33726</v>
      </c>
      <c r="F17615" t="s">
        <v>14</v>
      </c>
      <c r="G17615" t="s">
        <v>15</v>
      </c>
      <c r="H17615" t="s">
        <v>25</v>
      </c>
      <c r="I17615" t="str">
        <f>IFERROR(_xlfn.XLOOKUP($A17615,Novi_Header_for_missingBench_CC!$A:$A,Novi_Header_for_missingBench_CC!$K:$K),"")</f>
        <v/>
      </c>
      <c r="J17615" t="s">
        <v>25</v>
      </c>
      <c r="K17615" s="1">
        <v>43739</v>
      </c>
      <c r="L17615" s="1">
        <v>43756</v>
      </c>
      <c r="M17615" t="s">
        <v>17</v>
      </c>
      <c r="N17615">
        <v>31.694412231445298</v>
      </c>
      <c r="O17615">
        <v>-101.978218078613</v>
      </c>
    </row>
    <row r="17616" spans="1:15" x14ac:dyDescent="0.35">
      <c r="A17616">
        <v>4232943963</v>
      </c>
      <c r="B17616" s="4">
        <v>42329439630000</v>
      </c>
      <c r="C17616" t="s">
        <v>14900</v>
      </c>
      <c r="D17616" t="s">
        <v>33727</v>
      </c>
      <c r="E17616" t="s">
        <v>4504</v>
      </c>
      <c r="F17616" t="s">
        <v>44</v>
      </c>
      <c r="G17616" t="s">
        <v>15</v>
      </c>
      <c r="H17616" t="s">
        <v>16</v>
      </c>
      <c r="I17616" t="str">
        <f>IFERROR(_xlfn.XLOOKUP($A17616,Novi_Header_for_missingBench_CC!$A:$A,Novi_Header_for_missingBench_CC!$K:$K),"")</f>
        <v/>
      </c>
      <c r="J17616" t="s">
        <v>16</v>
      </c>
      <c r="K17616" s="1">
        <v>44287</v>
      </c>
      <c r="L17616" s="1">
        <v>44316</v>
      </c>
      <c r="M17616" t="s">
        <v>17</v>
      </c>
      <c r="N17616">
        <v>31.88450050354</v>
      </c>
      <c r="O17616">
        <v>-101.857368469238</v>
      </c>
    </row>
    <row r="17617" spans="1:15" x14ac:dyDescent="0.35">
      <c r="A17617">
        <v>4232943473</v>
      </c>
      <c r="B17617" s="4">
        <v>42329434730000</v>
      </c>
      <c r="C17617" t="s">
        <v>33728</v>
      </c>
      <c r="D17617" t="s">
        <v>33729</v>
      </c>
      <c r="E17617" t="s">
        <v>1654</v>
      </c>
      <c r="F17617" t="s">
        <v>14</v>
      </c>
      <c r="G17617" t="s">
        <v>15</v>
      </c>
      <c r="H17617" t="s">
        <v>16</v>
      </c>
      <c r="I17617" t="str">
        <f>IFERROR(_xlfn.XLOOKUP($A17617,Novi_Header_for_missingBench_CC!$A:$A,Novi_Header_for_missingBench_CC!$K:$K),"")</f>
        <v/>
      </c>
      <c r="J17617" t="s">
        <v>16</v>
      </c>
      <c r="K17617" s="1">
        <v>44197</v>
      </c>
      <c r="L17617" s="1">
        <v>44200</v>
      </c>
      <c r="M17617" t="s">
        <v>17</v>
      </c>
      <c r="N17617">
        <v>31.905347824096602</v>
      </c>
      <c r="O17617">
        <v>-101.90646362304599</v>
      </c>
    </row>
    <row r="17618" spans="1:15" x14ac:dyDescent="0.35">
      <c r="A17618">
        <v>4232943658</v>
      </c>
      <c r="B17618" s="4">
        <v>42329436580100</v>
      </c>
      <c r="C17618" t="s">
        <v>30052</v>
      </c>
      <c r="D17618" t="s">
        <v>33730</v>
      </c>
      <c r="E17618" t="s">
        <v>6251</v>
      </c>
      <c r="F17618" t="s">
        <v>6210</v>
      </c>
      <c r="G17618" t="s">
        <v>15</v>
      </c>
      <c r="H17618" t="s">
        <v>32</v>
      </c>
      <c r="I17618" t="str">
        <f>IFERROR(_xlfn.XLOOKUP($A17618,Novi_Header_for_missingBench_CC!$A:$A,Novi_Header_for_missingBench_CC!$K:$K),"")</f>
        <v/>
      </c>
      <c r="J17618" t="s">
        <v>32</v>
      </c>
      <c r="K17618" s="1">
        <v>43831</v>
      </c>
      <c r="L17618" s="1">
        <v>43846</v>
      </c>
      <c r="M17618" t="s">
        <v>17</v>
      </c>
      <c r="N17618">
        <v>31.979507446288999</v>
      </c>
      <c r="O17618">
        <v>-101.93285369873</v>
      </c>
    </row>
    <row r="17619" spans="1:15" x14ac:dyDescent="0.35">
      <c r="A17619">
        <v>4232943543</v>
      </c>
      <c r="B17619" s="4">
        <v>42329435430000</v>
      </c>
      <c r="C17619" t="s">
        <v>33731</v>
      </c>
      <c r="D17619" t="s">
        <v>33732</v>
      </c>
      <c r="E17619" t="s">
        <v>454</v>
      </c>
      <c r="F17619" t="s">
        <v>14</v>
      </c>
      <c r="G17619" t="s">
        <v>15</v>
      </c>
      <c r="H17619" t="s">
        <v>16</v>
      </c>
      <c r="I17619" t="str">
        <f>IFERROR(_xlfn.XLOOKUP($A17619,Novi_Header_for_missingBench_CC!$A:$A,Novi_Header_for_missingBench_CC!$K:$K),"")</f>
        <v/>
      </c>
      <c r="J17619" t="s">
        <v>16</v>
      </c>
      <c r="K17619" s="1">
        <v>44136</v>
      </c>
      <c r="L17619" s="1">
        <v>44153</v>
      </c>
      <c r="M17619" t="s">
        <v>17</v>
      </c>
      <c r="N17619">
        <v>31.744810104370099</v>
      </c>
      <c r="O17619">
        <v>-101.88353729248</v>
      </c>
    </row>
    <row r="17620" spans="1:15" x14ac:dyDescent="0.35">
      <c r="A17620">
        <v>4232942705</v>
      </c>
      <c r="B17620" s="4">
        <v>42329427050000</v>
      </c>
      <c r="C17620" t="s">
        <v>30720</v>
      </c>
      <c r="D17620" t="s">
        <v>33733</v>
      </c>
      <c r="E17620" t="s">
        <v>10693</v>
      </c>
      <c r="F17620" t="s">
        <v>5729</v>
      </c>
      <c r="G17620" t="s">
        <v>15</v>
      </c>
      <c r="H17620" t="s">
        <v>25</v>
      </c>
      <c r="I17620" t="str">
        <f>IFERROR(_xlfn.XLOOKUP($A17620,Novi_Header_for_missingBench_CC!$A:$A,Novi_Header_for_missingBench_CC!$K:$K),"")</f>
        <v/>
      </c>
      <c r="J17620" t="s">
        <v>25</v>
      </c>
      <c r="K17620" s="1">
        <v>43891</v>
      </c>
      <c r="L17620" s="1">
        <v>43904</v>
      </c>
      <c r="M17620" t="s">
        <v>17</v>
      </c>
      <c r="N17620">
        <v>31.9972839355468</v>
      </c>
      <c r="O17620">
        <v>-102.266716003417</v>
      </c>
    </row>
    <row r="17621" spans="1:15" x14ac:dyDescent="0.35">
      <c r="A17621">
        <v>4232942681</v>
      </c>
      <c r="B17621" s="4">
        <v>42329426810000</v>
      </c>
      <c r="C17621" t="s">
        <v>28528</v>
      </c>
      <c r="D17621" t="s">
        <v>33734</v>
      </c>
      <c r="E17621" t="s">
        <v>8566</v>
      </c>
      <c r="F17621" t="s">
        <v>14</v>
      </c>
      <c r="G17621" t="s">
        <v>15</v>
      </c>
      <c r="H17621" t="s">
        <v>16</v>
      </c>
      <c r="I17621" t="str">
        <f>IFERROR(_xlfn.XLOOKUP($A17621,Novi_Header_for_missingBench_CC!$A:$A,Novi_Header_for_missingBench_CC!$K:$K),"")</f>
        <v/>
      </c>
      <c r="J17621" t="s">
        <v>16</v>
      </c>
      <c r="K17621" s="1">
        <v>43466</v>
      </c>
      <c r="L17621" s="1">
        <v>43485</v>
      </c>
      <c r="M17621" t="s">
        <v>17</v>
      </c>
      <c r="N17621">
        <v>32.063274383544901</v>
      </c>
      <c r="O17621">
        <v>-101.804321289062</v>
      </c>
    </row>
    <row r="17622" spans="1:15" x14ac:dyDescent="0.35">
      <c r="A17622">
        <v>4232943154</v>
      </c>
      <c r="B17622" s="4">
        <v>42329431540000</v>
      </c>
      <c r="C17622" t="s">
        <v>29347</v>
      </c>
      <c r="D17622" t="s">
        <v>33735</v>
      </c>
      <c r="E17622" t="s">
        <v>33736</v>
      </c>
      <c r="F17622" t="s">
        <v>14</v>
      </c>
      <c r="G17622" t="s">
        <v>15</v>
      </c>
      <c r="H17622" t="s">
        <v>16</v>
      </c>
      <c r="I17622" t="str">
        <f>IFERROR(_xlfn.XLOOKUP($A17622,Novi_Header_for_missingBench_CC!$A:$A,Novi_Header_for_missingBench_CC!$K:$K),"")</f>
        <v/>
      </c>
      <c r="J17622" t="s">
        <v>16</v>
      </c>
      <c r="K17622" s="1">
        <v>43739</v>
      </c>
      <c r="L17622" s="1">
        <v>43756</v>
      </c>
      <c r="M17622" t="s">
        <v>17</v>
      </c>
      <c r="N17622">
        <v>31.694452285766602</v>
      </c>
      <c r="O17622">
        <v>-101.978057861328</v>
      </c>
    </row>
    <row r="17623" spans="1:15" x14ac:dyDescent="0.35">
      <c r="A17623">
        <v>4232942915</v>
      </c>
      <c r="B17623" s="4">
        <v>42329429150000</v>
      </c>
      <c r="C17623" t="s">
        <v>30480</v>
      </c>
      <c r="D17623" t="s">
        <v>33737</v>
      </c>
      <c r="E17623" t="s">
        <v>9720</v>
      </c>
      <c r="F17623" t="s">
        <v>693</v>
      </c>
      <c r="G17623" t="s">
        <v>15</v>
      </c>
      <c r="H17623" t="s">
        <v>32</v>
      </c>
      <c r="I17623" t="str">
        <f>IFERROR(_xlfn.XLOOKUP($A17623,Novi_Header_for_missingBench_CC!$A:$A,Novi_Header_for_missingBench_CC!$K:$K),"")</f>
        <v/>
      </c>
      <c r="J17623" t="s">
        <v>32</v>
      </c>
      <c r="K17623" s="1">
        <v>43709</v>
      </c>
      <c r="L17623" s="1">
        <v>43727</v>
      </c>
      <c r="M17623" t="s">
        <v>17</v>
      </c>
      <c r="N17623">
        <v>31.729024887084901</v>
      </c>
      <c r="O17623">
        <v>-102.180740356445</v>
      </c>
    </row>
    <row r="17624" spans="1:15" x14ac:dyDescent="0.35">
      <c r="A17624">
        <v>4232942756</v>
      </c>
      <c r="B17624" s="4">
        <v>42329427560000</v>
      </c>
      <c r="C17624" t="s">
        <v>30478</v>
      </c>
      <c r="D17624" t="s">
        <v>33738</v>
      </c>
      <c r="E17624" t="s">
        <v>2848</v>
      </c>
      <c r="F17624" t="s">
        <v>14</v>
      </c>
      <c r="G17624" t="s">
        <v>15</v>
      </c>
      <c r="H17624" t="s">
        <v>25</v>
      </c>
      <c r="I17624" t="str">
        <f>IFERROR(_xlfn.XLOOKUP($A17624,Novi_Header_for_missingBench_CC!$A:$A,Novi_Header_for_missingBench_CC!$K:$K),"")</f>
        <v/>
      </c>
      <c r="J17624" t="s">
        <v>25</v>
      </c>
      <c r="K17624" s="1">
        <v>43647</v>
      </c>
      <c r="L17624" s="1">
        <v>43677</v>
      </c>
      <c r="M17624" t="s">
        <v>17</v>
      </c>
      <c r="N17624">
        <v>31.697881698608398</v>
      </c>
      <c r="O17624">
        <v>-102.02138519287099</v>
      </c>
    </row>
    <row r="17625" spans="1:15" x14ac:dyDescent="0.35">
      <c r="A17625">
        <v>4232943161</v>
      </c>
      <c r="B17625" s="4">
        <v>42329431610000</v>
      </c>
      <c r="C17625" t="s">
        <v>33739</v>
      </c>
      <c r="D17625" t="s">
        <v>33740</v>
      </c>
      <c r="E17625" t="s">
        <v>380</v>
      </c>
      <c r="F17625" t="s">
        <v>14</v>
      </c>
      <c r="G17625" t="s">
        <v>15</v>
      </c>
      <c r="H17625" t="s">
        <v>16</v>
      </c>
      <c r="I17625" t="str">
        <f>IFERROR(_xlfn.XLOOKUP($A17625,Novi_Header_for_missingBench_CC!$A:$A,Novi_Header_for_missingBench_CC!$K:$K),"")</f>
        <v/>
      </c>
      <c r="J17625" t="s">
        <v>16</v>
      </c>
      <c r="K17625" s="1">
        <v>43862</v>
      </c>
      <c r="L17625" s="1">
        <v>43883</v>
      </c>
      <c r="M17625" t="s">
        <v>17</v>
      </c>
      <c r="N17625">
        <v>31.657253265380799</v>
      </c>
      <c r="O17625">
        <v>-101.85308837890599</v>
      </c>
    </row>
    <row r="17626" spans="1:15" x14ac:dyDescent="0.35">
      <c r="A17626">
        <v>4232943131</v>
      </c>
      <c r="B17626" s="4">
        <v>42329431310000</v>
      </c>
      <c r="C17626" t="s">
        <v>33741</v>
      </c>
      <c r="D17626" t="s">
        <v>33742</v>
      </c>
      <c r="E17626">
        <v>272</v>
      </c>
      <c r="F17626" t="s">
        <v>24</v>
      </c>
      <c r="G17626" t="s">
        <v>15</v>
      </c>
      <c r="H17626" t="s">
        <v>16</v>
      </c>
      <c r="I17626" t="str">
        <f>IFERROR(_xlfn.XLOOKUP($A17626,Novi_Header_for_missingBench_CC!$A:$A,Novi_Header_for_missingBench_CC!$K:$K),"")</f>
        <v/>
      </c>
      <c r="J17626" t="s">
        <v>16</v>
      </c>
      <c r="K17626" s="1">
        <v>43770</v>
      </c>
      <c r="L17626" s="1">
        <v>43772</v>
      </c>
      <c r="M17626" t="s">
        <v>17</v>
      </c>
      <c r="N17626">
        <v>31.857810974121001</v>
      </c>
      <c r="O17626">
        <v>-101.855651855468</v>
      </c>
    </row>
    <row r="17627" spans="1:15" x14ac:dyDescent="0.35">
      <c r="A17627">
        <v>4232944063</v>
      </c>
      <c r="B17627" s="4">
        <v>42329440630000</v>
      </c>
      <c r="C17627" t="s">
        <v>6259</v>
      </c>
      <c r="D17627" t="s">
        <v>33743</v>
      </c>
      <c r="E17627" t="s">
        <v>33744</v>
      </c>
      <c r="F17627" t="s">
        <v>14</v>
      </c>
      <c r="G17627" t="s">
        <v>15</v>
      </c>
      <c r="H17627" t="s">
        <v>25</v>
      </c>
      <c r="I17627" t="str">
        <f>IFERROR(_xlfn.XLOOKUP($A17627,Novi_Header_for_missingBench_CC!$A:$A,Novi_Header_for_missingBench_CC!$K:$K),"")</f>
        <v/>
      </c>
      <c r="J17627" t="s">
        <v>25</v>
      </c>
      <c r="K17627" s="1">
        <v>44287</v>
      </c>
      <c r="L17627" s="1">
        <v>44295</v>
      </c>
      <c r="M17627" t="s">
        <v>17</v>
      </c>
      <c r="N17627">
        <v>31.905166625976499</v>
      </c>
      <c r="O17627">
        <v>-102.018630981445</v>
      </c>
    </row>
    <row r="17628" spans="1:15" x14ac:dyDescent="0.35">
      <c r="A17628">
        <v>4232943942</v>
      </c>
      <c r="B17628" s="4">
        <v>42329439420000</v>
      </c>
      <c r="C17628" t="s">
        <v>14908</v>
      </c>
      <c r="D17628" t="s">
        <v>33745</v>
      </c>
      <c r="E17628" t="s">
        <v>3403</v>
      </c>
      <c r="F17628" t="s">
        <v>44</v>
      </c>
      <c r="G17628" t="s">
        <v>15</v>
      </c>
      <c r="H17628" t="s">
        <v>32</v>
      </c>
      <c r="I17628" t="str">
        <f>IFERROR(_xlfn.XLOOKUP($A17628,Novi_Header_for_missingBench_CC!$A:$A,Novi_Header_for_missingBench_CC!$K:$K),"")</f>
        <v/>
      </c>
      <c r="J17628" t="s">
        <v>32</v>
      </c>
      <c r="K17628" s="1">
        <v>44256</v>
      </c>
      <c r="L17628" s="1">
        <v>44268</v>
      </c>
      <c r="M17628" t="s">
        <v>17</v>
      </c>
      <c r="N17628">
        <v>31.8856487274169</v>
      </c>
      <c r="O17628">
        <v>-101.852340698242</v>
      </c>
    </row>
    <row r="17629" spans="1:15" x14ac:dyDescent="0.35">
      <c r="A17629">
        <v>4232944060</v>
      </c>
      <c r="B17629" s="4">
        <v>42329440600000</v>
      </c>
      <c r="C17629" t="s">
        <v>33746</v>
      </c>
      <c r="D17629" t="s">
        <v>33747</v>
      </c>
      <c r="E17629" t="s">
        <v>23687</v>
      </c>
      <c r="F17629" t="s">
        <v>44</v>
      </c>
      <c r="G17629" t="s">
        <v>15</v>
      </c>
      <c r="H17629" t="s">
        <v>32</v>
      </c>
      <c r="I17629" t="str">
        <f>IFERROR(_xlfn.XLOOKUP($A17629,Novi_Header_for_missingBench_CC!$A:$A,Novi_Header_for_missingBench_CC!$K:$K),"")</f>
        <v/>
      </c>
      <c r="J17629" t="s">
        <v>32</v>
      </c>
      <c r="K17629" s="1">
        <v>44317</v>
      </c>
      <c r="L17629" s="1">
        <v>44336</v>
      </c>
      <c r="M17629" t="s">
        <v>17</v>
      </c>
      <c r="N17629">
        <v>31.852256774902301</v>
      </c>
      <c r="O17629">
        <v>-101.80672454833901</v>
      </c>
    </row>
    <row r="17630" spans="1:15" x14ac:dyDescent="0.35">
      <c r="A17630">
        <v>4232942970</v>
      </c>
      <c r="B17630" s="4">
        <v>42329429700000</v>
      </c>
      <c r="C17630" t="s">
        <v>30202</v>
      </c>
      <c r="D17630" t="s">
        <v>33748</v>
      </c>
      <c r="E17630" t="s">
        <v>33749</v>
      </c>
      <c r="F17630" t="s">
        <v>14</v>
      </c>
      <c r="G17630" t="s">
        <v>15</v>
      </c>
      <c r="H17630" t="s">
        <v>16</v>
      </c>
      <c r="I17630" t="str">
        <f>IFERROR(_xlfn.XLOOKUP($A17630,Novi_Header_for_missingBench_CC!$A:$A,Novi_Header_for_missingBench_CC!$K:$K),"")</f>
        <v/>
      </c>
      <c r="J17630" t="s">
        <v>16</v>
      </c>
      <c r="K17630" s="1">
        <v>44440</v>
      </c>
      <c r="L17630" s="1">
        <v>44462</v>
      </c>
      <c r="M17630" t="s">
        <v>17</v>
      </c>
      <c r="N17630">
        <v>31.722200393676701</v>
      </c>
      <c r="O17630">
        <v>-101.971313476562</v>
      </c>
    </row>
    <row r="17631" spans="1:15" x14ac:dyDescent="0.35">
      <c r="A17631">
        <v>4232943782</v>
      </c>
      <c r="B17631" s="4">
        <v>42329437820000</v>
      </c>
      <c r="C17631" t="s">
        <v>33750</v>
      </c>
      <c r="D17631" t="s">
        <v>33751</v>
      </c>
      <c r="E17631">
        <v>152</v>
      </c>
      <c r="F17631" t="s">
        <v>24</v>
      </c>
      <c r="G17631" t="s">
        <v>15</v>
      </c>
      <c r="H17631" t="s">
        <v>25</v>
      </c>
      <c r="I17631" t="str">
        <f>IFERROR(_xlfn.XLOOKUP($A17631,Novi_Header_for_missingBench_CC!$A:$A,Novi_Header_for_missingBench_CC!$K:$K),"")</f>
        <v/>
      </c>
      <c r="J17631" t="s">
        <v>25</v>
      </c>
      <c r="K17631" s="1">
        <v>44105</v>
      </c>
      <c r="L17631" s="1">
        <v>44128</v>
      </c>
      <c r="M17631" t="s">
        <v>17</v>
      </c>
      <c r="N17631">
        <v>31.796516418456999</v>
      </c>
      <c r="O17631">
        <v>-102.10018157958901</v>
      </c>
    </row>
    <row r="17632" spans="1:15" x14ac:dyDescent="0.35">
      <c r="A17632">
        <v>4232942969</v>
      </c>
      <c r="B17632" s="4">
        <v>42329429690000</v>
      </c>
      <c r="C17632" t="s">
        <v>30202</v>
      </c>
      <c r="D17632" t="s">
        <v>33752</v>
      </c>
      <c r="E17632" t="s">
        <v>33753</v>
      </c>
      <c r="F17632" t="s">
        <v>14</v>
      </c>
      <c r="G17632" t="s">
        <v>15</v>
      </c>
      <c r="H17632" t="s">
        <v>25</v>
      </c>
      <c r="I17632" t="str">
        <f>IFERROR(_xlfn.XLOOKUP($A17632,Novi_Header_for_missingBench_CC!$A:$A,Novi_Header_for_missingBench_CC!$K:$K),"")</f>
        <v/>
      </c>
      <c r="J17632" t="s">
        <v>25</v>
      </c>
      <c r="K17632" s="1">
        <v>44440</v>
      </c>
      <c r="L17632" s="1">
        <v>44468</v>
      </c>
      <c r="M17632" t="s">
        <v>17</v>
      </c>
      <c r="N17632">
        <v>31.722175598144499</v>
      </c>
      <c r="O17632">
        <v>-101.97140502929599</v>
      </c>
    </row>
    <row r="17633" spans="1:15" x14ac:dyDescent="0.35">
      <c r="A17633">
        <v>4232942821</v>
      </c>
      <c r="B17633" s="4">
        <v>42329428210000</v>
      </c>
      <c r="C17633" t="s">
        <v>33754</v>
      </c>
      <c r="D17633" t="s">
        <v>33755</v>
      </c>
      <c r="E17633" t="s">
        <v>277</v>
      </c>
      <c r="F17633" t="s">
        <v>67</v>
      </c>
      <c r="G17633" t="s">
        <v>15</v>
      </c>
      <c r="H17633" t="s">
        <v>25</v>
      </c>
      <c r="I17633" t="str">
        <f>IFERROR(_xlfn.XLOOKUP($A17633,Novi_Header_for_missingBench_CC!$A:$A,Novi_Header_for_missingBench_CC!$K:$K),"")</f>
        <v/>
      </c>
      <c r="J17633" t="s">
        <v>25</v>
      </c>
      <c r="K17633" s="1">
        <v>43497</v>
      </c>
      <c r="L17633" s="1">
        <v>43516</v>
      </c>
      <c r="M17633" t="s">
        <v>17</v>
      </c>
      <c r="N17633">
        <v>31.6696052551269</v>
      </c>
      <c r="O17633">
        <v>-102.082725524902</v>
      </c>
    </row>
    <row r="17634" spans="1:15" x14ac:dyDescent="0.35">
      <c r="A17634">
        <v>4232942846</v>
      </c>
      <c r="B17634" s="4">
        <v>42329428460000</v>
      </c>
      <c r="C17634" t="s">
        <v>30108</v>
      </c>
      <c r="D17634" t="s">
        <v>33756</v>
      </c>
      <c r="E17634" t="s">
        <v>5572</v>
      </c>
      <c r="F17634" t="s">
        <v>693</v>
      </c>
      <c r="G17634" t="s">
        <v>15</v>
      </c>
      <c r="H17634" t="s">
        <v>32</v>
      </c>
      <c r="I17634" t="str">
        <f>IFERROR(_xlfn.XLOOKUP($A17634,Novi_Header_for_missingBench_CC!$A:$A,Novi_Header_for_missingBench_CC!$K:$K),"")</f>
        <v/>
      </c>
      <c r="J17634" t="s">
        <v>32</v>
      </c>
      <c r="K17634" s="1">
        <v>43497</v>
      </c>
      <c r="L17634" s="1">
        <v>43497</v>
      </c>
      <c r="M17634" t="s">
        <v>17</v>
      </c>
      <c r="N17634">
        <v>32.075057983398402</v>
      </c>
      <c r="O17634">
        <v>-102.215782165527</v>
      </c>
    </row>
    <row r="17635" spans="1:15" x14ac:dyDescent="0.35">
      <c r="A17635">
        <v>4232943720</v>
      </c>
      <c r="B17635" s="4">
        <v>42329437200000</v>
      </c>
      <c r="C17635" t="s">
        <v>33757</v>
      </c>
      <c r="D17635" t="s">
        <v>33758</v>
      </c>
      <c r="E17635">
        <v>222</v>
      </c>
      <c r="F17635" t="s">
        <v>24</v>
      </c>
      <c r="G17635" t="s">
        <v>15</v>
      </c>
      <c r="H17635" t="s">
        <v>16</v>
      </c>
      <c r="I17635" t="str">
        <f>IFERROR(_xlfn.XLOOKUP($A17635,Novi_Header_for_missingBench_CC!$A:$A,Novi_Header_for_missingBench_CC!$K:$K),"")</f>
        <v/>
      </c>
      <c r="J17635" t="s">
        <v>16</v>
      </c>
      <c r="K17635" s="1">
        <v>43922</v>
      </c>
      <c r="L17635" s="1">
        <v>43951</v>
      </c>
      <c r="M17635" t="s">
        <v>17</v>
      </c>
      <c r="N17635">
        <v>31.695072174072202</v>
      </c>
      <c r="O17635">
        <v>-102.09715270996</v>
      </c>
    </row>
    <row r="17636" spans="1:15" x14ac:dyDescent="0.35">
      <c r="A17636">
        <v>4232942789</v>
      </c>
      <c r="B17636" s="4">
        <v>42329427890000</v>
      </c>
      <c r="C17636" t="s">
        <v>33759</v>
      </c>
      <c r="D17636" t="s">
        <v>33760</v>
      </c>
      <c r="E17636" t="s">
        <v>30772</v>
      </c>
      <c r="F17636" t="s">
        <v>260</v>
      </c>
      <c r="G17636" t="s">
        <v>15</v>
      </c>
      <c r="H17636" t="s">
        <v>25</v>
      </c>
      <c r="I17636" t="str">
        <f>IFERROR(_xlfn.XLOOKUP($A17636,Novi_Header_for_missingBench_CC!$A:$A,Novi_Header_for_missingBench_CC!$K:$K),"")</f>
        <v/>
      </c>
      <c r="J17636" t="s">
        <v>25</v>
      </c>
      <c r="K17636" s="1">
        <v>43770</v>
      </c>
      <c r="L17636" s="1">
        <v>43832</v>
      </c>
      <c r="M17636" t="s">
        <v>17</v>
      </c>
      <c r="N17636">
        <v>31.875749588012599</v>
      </c>
      <c r="O17636">
        <v>-102.10969543457</v>
      </c>
    </row>
    <row r="17637" spans="1:15" x14ac:dyDescent="0.35">
      <c r="A17637">
        <v>4232943808</v>
      </c>
      <c r="B17637" s="4">
        <v>42329438080000</v>
      </c>
      <c r="C17637" t="s">
        <v>23593</v>
      </c>
      <c r="D17637" t="s">
        <v>33761</v>
      </c>
      <c r="E17637" t="s">
        <v>33762</v>
      </c>
      <c r="F17637" t="s">
        <v>260</v>
      </c>
      <c r="G17637" t="s">
        <v>15</v>
      </c>
      <c r="H17637" t="s">
        <v>32</v>
      </c>
      <c r="I17637" t="str">
        <f>IFERROR(_xlfn.XLOOKUP($A17637,Novi_Header_for_missingBench_CC!$A:$A,Novi_Header_for_missingBench_CC!$K:$K),"")</f>
        <v/>
      </c>
      <c r="J17637" t="s">
        <v>32</v>
      </c>
      <c r="K17637" s="1">
        <v>44501</v>
      </c>
      <c r="L17637" s="1">
        <v>44502</v>
      </c>
      <c r="M17637" t="s">
        <v>17</v>
      </c>
      <c r="N17637">
        <v>31.9328899383544</v>
      </c>
      <c r="O17637">
        <v>-102.14157104492099</v>
      </c>
    </row>
    <row r="17638" spans="1:15" x14ac:dyDescent="0.35">
      <c r="A17638">
        <v>4232943884</v>
      </c>
      <c r="B17638" s="4">
        <v>42329438840000</v>
      </c>
      <c r="C17638" t="s">
        <v>5817</v>
      </c>
      <c r="D17638" t="s">
        <v>33763</v>
      </c>
      <c r="E17638" t="s">
        <v>33267</v>
      </c>
      <c r="F17638" t="s">
        <v>260</v>
      </c>
      <c r="G17638" t="s">
        <v>15</v>
      </c>
      <c r="H17638" t="s">
        <v>16</v>
      </c>
      <c r="I17638" t="str">
        <f>IFERROR(_xlfn.XLOOKUP($A17638,Novi_Header_for_missingBench_CC!$A:$A,Novi_Header_for_missingBench_CC!$K:$K),"")</f>
        <v/>
      </c>
      <c r="J17638" t="s">
        <v>16</v>
      </c>
      <c r="K17638" s="1">
        <v>44743</v>
      </c>
      <c r="L17638" s="1">
        <v>44743</v>
      </c>
      <c r="M17638" t="s">
        <v>17</v>
      </c>
      <c r="N17638">
        <v>31.819856643676701</v>
      </c>
      <c r="O17638">
        <v>-102.01203918457</v>
      </c>
    </row>
    <row r="17639" spans="1:15" x14ac:dyDescent="0.35">
      <c r="A17639">
        <v>4232942931</v>
      </c>
      <c r="B17639" s="4">
        <v>42329429310000</v>
      </c>
      <c r="C17639" t="s">
        <v>33764</v>
      </c>
      <c r="D17639" t="s">
        <v>33765</v>
      </c>
      <c r="E17639" t="s">
        <v>33766</v>
      </c>
      <c r="F17639" t="s">
        <v>31</v>
      </c>
      <c r="G17639" t="s">
        <v>15</v>
      </c>
      <c r="H17639" t="s">
        <v>32</v>
      </c>
      <c r="I17639" t="str">
        <f>IFERROR(_xlfn.XLOOKUP($A17639,Novi_Header_for_missingBench_CC!$A:$A,Novi_Header_for_missingBench_CC!$K:$K),"")</f>
        <v/>
      </c>
      <c r="J17639" t="s">
        <v>32</v>
      </c>
      <c r="K17639" s="1">
        <v>43678</v>
      </c>
      <c r="L17639" s="1">
        <v>43682</v>
      </c>
      <c r="M17639" t="s">
        <v>17</v>
      </c>
      <c r="N17639">
        <v>31.6537475585937</v>
      </c>
      <c r="O17639">
        <v>-102.166122436523</v>
      </c>
    </row>
    <row r="17640" spans="1:15" x14ac:dyDescent="0.35">
      <c r="A17640">
        <v>4232942856</v>
      </c>
      <c r="B17640" s="4">
        <v>42329428560000</v>
      </c>
      <c r="C17640" t="s">
        <v>33767</v>
      </c>
      <c r="D17640" t="s">
        <v>33768</v>
      </c>
      <c r="E17640" t="s">
        <v>38</v>
      </c>
      <c r="F17640" t="s">
        <v>14</v>
      </c>
      <c r="G17640" t="s">
        <v>15</v>
      </c>
      <c r="H17640" t="s">
        <v>16</v>
      </c>
      <c r="I17640" t="str">
        <f>IFERROR(_xlfn.XLOOKUP($A17640,Novi_Header_for_missingBench_CC!$A:$A,Novi_Header_for_missingBench_CC!$K:$K),"")</f>
        <v/>
      </c>
      <c r="J17640" t="s">
        <v>16</v>
      </c>
      <c r="K17640" s="1">
        <v>43800</v>
      </c>
      <c r="L17640" s="1">
        <v>43803</v>
      </c>
      <c r="M17640" t="s">
        <v>17</v>
      </c>
      <c r="N17640">
        <v>31.897233963012599</v>
      </c>
      <c r="O17640">
        <v>-102.05816650390599</v>
      </c>
    </row>
    <row r="17641" spans="1:15" x14ac:dyDescent="0.35">
      <c r="A17641">
        <v>4232943372</v>
      </c>
      <c r="B17641" s="4">
        <v>42329433720000</v>
      </c>
      <c r="C17641" t="s">
        <v>33716</v>
      </c>
      <c r="D17641" t="s">
        <v>33769</v>
      </c>
      <c r="E17641" t="s">
        <v>33770</v>
      </c>
      <c r="F17641" t="s">
        <v>260</v>
      </c>
      <c r="G17641" t="s">
        <v>15</v>
      </c>
      <c r="H17641" t="s">
        <v>25</v>
      </c>
      <c r="I17641" t="str">
        <f>IFERROR(_xlfn.XLOOKUP($A17641,Novi_Header_for_missingBench_CC!$A:$A,Novi_Header_for_missingBench_CC!$K:$K),"")</f>
        <v/>
      </c>
      <c r="J17641" t="s">
        <v>25</v>
      </c>
      <c r="K17641" s="1">
        <v>43831</v>
      </c>
      <c r="L17641" s="1">
        <v>43837</v>
      </c>
      <c r="M17641" t="s">
        <v>17</v>
      </c>
      <c r="N17641">
        <v>31.8832702636718</v>
      </c>
      <c r="O17641">
        <v>-102.16610717773401</v>
      </c>
    </row>
    <row r="17642" spans="1:15" x14ac:dyDescent="0.35">
      <c r="A17642">
        <v>4232942962</v>
      </c>
      <c r="B17642" s="4">
        <v>42329429620000</v>
      </c>
      <c r="C17642" t="s">
        <v>28810</v>
      </c>
      <c r="D17642" t="s">
        <v>33771</v>
      </c>
      <c r="E17642" t="s">
        <v>33772</v>
      </c>
      <c r="F17642" t="s">
        <v>8198</v>
      </c>
      <c r="G17642" t="s">
        <v>15</v>
      </c>
      <c r="H17642" t="s">
        <v>16</v>
      </c>
      <c r="I17642" t="str">
        <f>IFERROR(_xlfn.XLOOKUP($A17642,Novi_Header_for_missingBench_CC!$A:$A,Novi_Header_for_missingBench_CC!$K:$K),"")</f>
        <v/>
      </c>
      <c r="J17642" t="s">
        <v>16</v>
      </c>
      <c r="K17642" s="1">
        <v>43800</v>
      </c>
      <c r="L17642" s="1">
        <v>43822</v>
      </c>
      <c r="M17642" t="s">
        <v>17</v>
      </c>
      <c r="N17642">
        <v>31.669649124145501</v>
      </c>
      <c r="O17642">
        <v>-102.26083374023401</v>
      </c>
    </row>
    <row r="17643" spans="1:15" x14ac:dyDescent="0.35">
      <c r="A17643">
        <v>4232942650</v>
      </c>
      <c r="B17643" s="4">
        <v>42329426500000</v>
      </c>
      <c r="C17643" t="s">
        <v>33773</v>
      </c>
      <c r="D17643" t="s">
        <v>33774</v>
      </c>
      <c r="E17643" t="s">
        <v>19971</v>
      </c>
      <c r="F17643" t="s">
        <v>44</v>
      </c>
      <c r="G17643" t="s">
        <v>15</v>
      </c>
      <c r="H17643" t="s">
        <v>32</v>
      </c>
      <c r="I17643" t="str">
        <f>IFERROR(_xlfn.XLOOKUP($A17643,Novi_Header_for_missingBench_CC!$A:$A,Novi_Header_for_missingBench_CC!$K:$K),"")</f>
        <v/>
      </c>
      <c r="J17643" t="s">
        <v>32</v>
      </c>
      <c r="K17643" s="1">
        <v>43678</v>
      </c>
      <c r="L17643" s="1">
        <v>43695</v>
      </c>
      <c r="M17643" t="s">
        <v>17</v>
      </c>
      <c r="N17643">
        <v>31.849452972412099</v>
      </c>
      <c r="O17643">
        <v>-101.819381713867</v>
      </c>
    </row>
    <row r="17644" spans="1:15" x14ac:dyDescent="0.35">
      <c r="A17644">
        <v>4232943538</v>
      </c>
      <c r="B17644" s="4">
        <v>42329435380000</v>
      </c>
      <c r="C17644" t="s">
        <v>33775</v>
      </c>
      <c r="D17644" t="s">
        <v>33776</v>
      </c>
      <c r="E17644" t="s">
        <v>33777</v>
      </c>
      <c r="F17644" t="s">
        <v>260</v>
      </c>
      <c r="G17644" t="s">
        <v>15</v>
      </c>
      <c r="H17644" t="s">
        <v>25</v>
      </c>
      <c r="I17644" t="str">
        <f>IFERROR(_xlfn.XLOOKUP($A17644,Novi_Header_for_missingBench_CC!$A:$A,Novi_Header_for_missingBench_CC!$K:$K),"")</f>
        <v/>
      </c>
      <c r="J17644" t="s">
        <v>25</v>
      </c>
      <c r="K17644" s="1">
        <v>43983</v>
      </c>
      <c r="L17644" s="1">
        <v>43997</v>
      </c>
      <c r="M17644" t="s">
        <v>17</v>
      </c>
      <c r="N17644">
        <v>31.876548767089801</v>
      </c>
      <c r="O17644">
        <v>-102.10742950439401</v>
      </c>
    </row>
    <row r="17645" spans="1:15" x14ac:dyDescent="0.35">
      <c r="A17645">
        <v>4232942678</v>
      </c>
      <c r="B17645" s="4">
        <v>42329426780000</v>
      </c>
      <c r="C17645" t="s">
        <v>33778</v>
      </c>
      <c r="D17645" t="s">
        <v>33779</v>
      </c>
      <c r="E17645" t="s">
        <v>33780</v>
      </c>
      <c r="F17645" t="s">
        <v>24</v>
      </c>
      <c r="G17645" t="s">
        <v>15</v>
      </c>
      <c r="H17645" t="s">
        <v>16</v>
      </c>
      <c r="I17645" t="str">
        <f>IFERROR(_xlfn.XLOOKUP($A17645,Novi_Header_for_missingBench_CC!$A:$A,Novi_Header_for_missingBench_CC!$K:$K),"")</f>
        <v/>
      </c>
      <c r="J17645" t="s">
        <v>16</v>
      </c>
      <c r="K17645" s="1">
        <v>43466</v>
      </c>
      <c r="L17645" s="1">
        <v>43479</v>
      </c>
      <c r="M17645" t="s">
        <v>17</v>
      </c>
      <c r="N17645">
        <v>31.9216194152832</v>
      </c>
      <c r="O17645">
        <v>-102.2329788208</v>
      </c>
    </row>
    <row r="17646" spans="1:15" x14ac:dyDescent="0.35">
      <c r="A17646">
        <v>4232942605</v>
      </c>
      <c r="B17646" s="4">
        <v>42329426050000</v>
      </c>
      <c r="C17646" t="s">
        <v>24137</v>
      </c>
      <c r="D17646" t="s">
        <v>33781</v>
      </c>
      <c r="E17646" t="s">
        <v>30647</v>
      </c>
      <c r="F17646" t="s">
        <v>260</v>
      </c>
      <c r="G17646" t="s">
        <v>15</v>
      </c>
      <c r="H17646" t="s">
        <v>25</v>
      </c>
      <c r="I17646" t="str">
        <f>IFERROR(_xlfn.XLOOKUP($A17646,Novi_Header_for_missingBench_CC!$A:$A,Novi_Header_for_missingBench_CC!$K:$K),"")</f>
        <v/>
      </c>
      <c r="J17646" t="s">
        <v>25</v>
      </c>
      <c r="K17646" s="1">
        <v>43678</v>
      </c>
      <c r="L17646" s="1">
        <v>43670</v>
      </c>
      <c r="M17646" t="s">
        <v>17</v>
      </c>
      <c r="N17646">
        <v>31.9077033996582</v>
      </c>
      <c r="O17646">
        <v>-102.155517578125</v>
      </c>
    </row>
    <row r="17647" spans="1:15" x14ac:dyDescent="0.35">
      <c r="A17647">
        <v>4232942418</v>
      </c>
      <c r="B17647" s="4">
        <v>42329424180000</v>
      </c>
      <c r="C17647" t="s">
        <v>33782</v>
      </c>
      <c r="D17647" t="s">
        <v>33783</v>
      </c>
      <c r="E17647" t="s">
        <v>126</v>
      </c>
      <c r="F17647" t="s">
        <v>14</v>
      </c>
      <c r="G17647" t="s">
        <v>15</v>
      </c>
      <c r="H17647" t="s">
        <v>32</v>
      </c>
      <c r="I17647" t="str">
        <f>IFERROR(_xlfn.XLOOKUP($A17647,Novi_Header_for_missingBench_CC!$A:$A,Novi_Header_for_missingBench_CC!$K:$K),"")</f>
        <v/>
      </c>
      <c r="J17647" t="s">
        <v>32</v>
      </c>
      <c r="K17647" s="1">
        <v>44105</v>
      </c>
      <c r="L17647" s="1">
        <v>44120</v>
      </c>
      <c r="M17647" t="s">
        <v>17</v>
      </c>
      <c r="N17647">
        <v>31.795627593994102</v>
      </c>
      <c r="O17647">
        <v>-101.92317199707</v>
      </c>
    </row>
    <row r="17648" spans="1:15" x14ac:dyDescent="0.35">
      <c r="A17648">
        <v>4232942622</v>
      </c>
      <c r="B17648" s="4">
        <v>42329426220000</v>
      </c>
      <c r="C17648" t="s">
        <v>17498</v>
      </c>
      <c r="D17648" t="s">
        <v>33784</v>
      </c>
      <c r="E17648" t="s">
        <v>33785</v>
      </c>
      <c r="F17648" t="s">
        <v>31</v>
      </c>
      <c r="G17648" t="s">
        <v>15</v>
      </c>
      <c r="H17648" t="s">
        <v>25</v>
      </c>
      <c r="I17648" t="str">
        <f>IFERROR(_xlfn.XLOOKUP($A17648,Novi_Header_for_missingBench_CC!$A:$A,Novi_Header_for_missingBench_CC!$K:$K),"")</f>
        <v/>
      </c>
      <c r="J17648" t="s">
        <v>25</v>
      </c>
      <c r="K17648" s="1">
        <v>43952</v>
      </c>
      <c r="L17648" s="1">
        <v>43959</v>
      </c>
      <c r="M17648" t="s">
        <v>17</v>
      </c>
      <c r="N17648">
        <v>31.809097290038999</v>
      </c>
      <c r="O17648">
        <v>-102.18112945556599</v>
      </c>
    </row>
    <row r="17649" spans="1:15" x14ac:dyDescent="0.35">
      <c r="A17649">
        <v>4232942628</v>
      </c>
      <c r="B17649" s="4">
        <v>42329426280000</v>
      </c>
      <c r="C17649" t="s">
        <v>33786</v>
      </c>
      <c r="D17649" t="s">
        <v>33787</v>
      </c>
      <c r="E17649" t="s">
        <v>670</v>
      </c>
      <c r="F17649" t="s">
        <v>14</v>
      </c>
      <c r="G17649" t="s">
        <v>15</v>
      </c>
      <c r="H17649" t="s">
        <v>16</v>
      </c>
      <c r="I17649" t="str">
        <f>IFERROR(_xlfn.XLOOKUP($A17649,Novi_Header_for_missingBench_CC!$A:$A,Novi_Header_for_missingBench_CC!$K:$K),"")</f>
        <v/>
      </c>
      <c r="J17649" t="s">
        <v>16</v>
      </c>
      <c r="K17649" s="1">
        <v>43556</v>
      </c>
      <c r="L17649" s="1">
        <v>43573</v>
      </c>
      <c r="M17649" t="s">
        <v>17</v>
      </c>
      <c r="N17649">
        <v>31.933980941772401</v>
      </c>
      <c r="O17649">
        <v>-102.002952575683</v>
      </c>
    </row>
    <row r="17650" spans="1:15" x14ac:dyDescent="0.35">
      <c r="A17650">
        <v>4232942444</v>
      </c>
      <c r="B17650" s="4">
        <v>42329424440000</v>
      </c>
      <c r="C17650" t="s">
        <v>30184</v>
      </c>
      <c r="D17650" t="s">
        <v>33788</v>
      </c>
      <c r="E17650" t="s">
        <v>33789</v>
      </c>
      <c r="F17650" t="s">
        <v>260</v>
      </c>
      <c r="G17650" t="s">
        <v>15</v>
      </c>
      <c r="H17650" t="s">
        <v>25</v>
      </c>
      <c r="I17650" t="str">
        <f>IFERROR(_xlfn.XLOOKUP($A17650,Novi_Header_for_missingBench_CC!$A:$A,Novi_Header_for_missingBench_CC!$K:$K),"")</f>
        <v/>
      </c>
      <c r="J17650" t="s">
        <v>25</v>
      </c>
      <c r="K17650" s="1">
        <v>43405</v>
      </c>
      <c r="L17650" s="1">
        <v>43391</v>
      </c>
      <c r="M17650" t="s">
        <v>17</v>
      </c>
      <c r="N17650">
        <v>31.8575630187988</v>
      </c>
      <c r="O17650">
        <v>-102.111434936523</v>
      </c>
    </row>
    <row r="17651" spans="1:15" x14ac:dyDescent="0.35">
      <c r="A17651">
        <v>4238339376</v>
      </c>
      <c r="B17651" s="4">
        <v>42383393760000</v>
      </c>
      <c r="C17651" t="s">
        <v>28441</v>
      </c>
      <c r="D17651" t="s">
        <v>33790</v>
      </c>
      <c r="E17651" t="s">
        <v>33791</v>
      </c>
      <c r="F17651" t="s">
        <v>5729</v>
      </c>
      <c r="G17651" t="s">
        <v>15</v>
      </c>
      <c r="H17651" t="s">
        <v>32</v>
      </c>
      <c r="I17651" t="str">
        <f>IFERROR(_xlfn.XLOOKUP($A17651,Novi_Header_for_missingBench_CC!$A:$A,Novi_Header_for_missingBench_CC!$K:$K),"")</f>
        <v/>
      </c>
      <c r="J17651" t="s">
        <v>32</v>
      </c>
      <c r="K17651" s="1">
        <v>42339</v>
      </c>
      <c r="L17651" s="1">
        <v>42372</v>
      </c>
      <c r="M17651" t="s">
        <v>17</v>
      </c>
      <c r="N17651">
        <v>31.380880355834901</v>
      </c>
      <c r="O17651">
        <v>-101.634895324707</v>
      </c>
    </row>
    <row r="17652" spans="1:15" x14ac:dyDescent="0.35">
      <c r="A17652">
        <v>4232942112</v>
      </c>
      <c r="B17652" s="4">
        <v>42329421120000</v>
      </c>
      <c r="C17652" t="s">
        <v>29658</v>
      </c>
      <c r="D17652" t="s">
        <v>33792</v>
      </c>
      <c r="E17652" t="s">
        <v>33793</v>
      </c>
      <c r="F17652" t="s">
        <v>31</v>
      </c>
      <c r="G17652" t="s">
        <v>15</v>
      </c>
      <c r="H17652" t="s">
        <v>16</v>
      </c>
      <c r="I17652" t="str">
        <f>IFERROR(_xlfn.XLOOKUP($A17652,Novi_Header_for_missingBench_CC!$A:$A,Novi_Header_for_missingBench_CC!$K:$K),"")</f>
        <v/>
      </c>
      <c r="J17652" t="s">
        <v>16</v>
      </c>
      <c r="K17652" s="1">
        <v>43862</v>
      </c>
      <c r="L17652" s="1">
        <v>43871</v>
      </c>
      <c r="M17652" t="s">
        <v>17</v>
      </c>
      <c r="N17652">
        <v>32.067085266113203</v>
      </c>
      <c r="O17652">
        <v>-102.113143920898</v>
      </c>
    </row>
    <row r="17653" spans="1:15" x14ac:dyDescent="0.35">
      <c r="A17653">
        <v>4232942537</v>
      </c>
      <c r="B17653" s="4">
        <v>42329425370000</v>
      </c>
      <c r="C17653" t="s">
        <v>28810</v>
      </c>
      <c r="D17653" t="s">
        <v>33794</v>
      </c>
      <c r="E17653" t="s">
        <v>9031</v>
      </c>
      <c r="F17653" t="s">
        <v>8198</v>
      </c>
      <c r="G17653" t="s">
        <v>15</v>
      </c>
      <c r="H17653" t="s">
        <v>32</v>
      </c>
      <c r="I17653" t="str">
        <f>IFERROR(_xlfn.XLOOKUP($A17653,Novi_Header_for_missingBench_CC!$A:$A,Novi_Header_for_missingBench_CC!$K:$K),"")</f>
        <v/>
      </c>
      <c r="J17653" t="s">
        <v>32</v>
      </c>
      <c r="K17653" s="1">
        <v>43678</v>
      </c>
      <c r="L17653" s="1">
        <v>43682</v>
      </c>
      <c r="M17653" t="s">
        <v>17</v>
      </c>
      <c r="N17653">
        <v>31.670976638793899</v>
      </c>
      <c r="O17653">
        <v>-102.255493164062</v>
      </c>
    </row>
    <row r="17654" spans="1:15" x14ac:dyDescent="0.35">
      <c r="A17654">
        <v>4238339524</v>
      </c>
      <c r="B17654" s="4">
        <v>42383395240000</v>
      </c>
      <c r="C17654" t="s">
        <v>28462</v>
      </c>
      <c r="D17654" t="s">
        <v>33795</v>
      </c>
      <c r="E17654" t="s">
        <v>25573</v>
      </c>
      <c r="F17654" t="s">
        <v>5729</v>
      </c>
      <c r="G17654" t="s">
        <v>15</v>
      </c>
      <c r="H17654" t="s">
        <v>16</v>
      </c>
      <c r="I17654" t="str">
        <f>IFERROR(_xlfn.XLOOKUP($A17654,Novi_Header_for_missingBench_CC!$A:$A,Novi_Header_for_missingBench_CC!$K:$K),"")</f>
        <v/>
      </c>
      <c r="J17654" t="s">
        <v>16</v>
      </c>
      <c r="K17654" s="1">
        <v>42401</v>
      </c>
      <c r="L17654" s="1">
        <v>42446</v>
      </c>
      <c r="M17654" t="s">
        <v>17</v>
      </c>
      <c r="N17654">
        <v>31.2855911254882</v>
      </c>
      <c r="O17654">
        <v>-101.501754760742</v>
      </c>
    </row>
    <row r="17655" spans="1:15" x14ac:dyDescent="0.35">
      <c r="A17655">
        <v>4232942312</v>
      </c>
      <c r="B17655" s="4">
        <v>42329423120000</v>
      </c>
      <c r="C17655" t="s">
        <v>30716</v>
      </c>
      <c r="D17655" t="s">
        <v>33796</v>
      </c>
      <c r="E17655" t="s">
        <v>1900</v>
      </c>
      <c r="F17655" t="s">
        <v>14</v>
      </c>
      <c r="G17655" t="s">
        <v>15</v>
      </c>
      <c r="H17655" t="s">
        <v>32</v>
      </c>
      <c r="I17655" t="str">
        <f>IFERROR(_xlfn.XLOOKUP($A17655,Novi_Header_for_missingBench_CC!$A:$A,Novi_Header_for_missingBench_CC!$K:$K),"")</f>
        <v/>
      </c>
      <c r="J17655" t="s">
        <v>32</v>
      </c>
      <c r="K17655" s="1">
        <v>43466</v>
      </c>
      <c r="L17655" s="1">
        <v>43469</v>
      </c>
      <c r="M17655" t="s">
        <v>17</v>
      </c>
      <c r="N17655">
        <v>32.002498626708899</v>
      </c>
      <c r="O17655">
        <v>-102.051132202148</v>
      </c>
    </row>
    <row r="17656" spans="1:15" x14ac:dyDescent="0.35">
      <c r="A17656">
        <v>4238339634</v>
      </c>
      <c r="B17656" s="4">
        <v>42383396340000</v>
      </c>
      <c r="C17656" t="s">
        <v>33797</v>
      </c>
      <c r="D17656" t="s">
        <v>33798</v>
      </c>
      <c r="E17656" t="s">
        <v>9587</v>
      </c>
      <c r="F17656" t="s">
        <v>6202</v>
      </c>
      <c r="G17656" t="s">
        <v>15</v>
      </c>
      <c r="H17656" t="s">
        <v>32</v>
      </c>
      <c r="I17656" t="str">
        <f>IFERROR(_xlfn.XLOOKUP($A17656,Novi_Header_for_missingBench_CC!$A:$A,Novi_Header_for_missingBench_CC!$K:$K),"")</f>
        <v/>
      </c>
      <c r="J17656" t="s">
        <v>32</v>
      </c>
      <c r="K17656" s="1">
        <v>42675</v>
      </c>
      <c r="L17656" s="1">
        <v>42689</v>
      </c>
      <c r="M17656" t="s">
        <v>17</v>
      </c>
      <c r="N17656">
        <v>31.319150924682599</v>
      </c>
      <c r="O17656">
        <v>-101.46303558349599</v>
      </c>
    </row>
    <row r="17657" spans="1:15" x14ac:dyDescent="0.35">
      <c r="A17657">
        <v>4232942304</v>
      </c>
      <c r="B17657" s="4">
        <v>42329423040000</v>
      </c>
      <c r="C17657" t="s">
        <v>29315</v>
      </c>
      <c r="D17657" t="s">
        <v>33799</v>
      </c>
      <c r="E17657" t="s">
        <v>33800</v>
      </c>
      <c r="F17657" t="s">
        <v>260</v>
      </c>
      <c r="G17657" t="s">
        <v>15</v>
      </c>
      <c r="H17657" t="s">
        <v>32</v>
      </c>
      <c r="I17657" t="str">
        <f>IFERROR(_xlfn.XLOOKUP($A17657,Novi_Header_for_missingBench_CC!$A:$A,Novi_Header_for_missingBench_CC!$K:$K),"")</f>
        <v/>
      </c>
      <c r="J17657" t="s">
        <v>32</v>
      </c>
      <c r="K17657" s="1">
        <v>43586</v>
      </c>
      <c r="L17657" s="1">
        <v>43602</v>
      </c>
      <c r="M17657" t="s">
        <v>17</v>
      </c>
      <c r="N17657">
        <v>31.8566799163818</v>
      </c>
      <c r="O17657">
        <v>-102.138900756835</v>
      </c>
    </row>
    <row r="17658" spans="1:15" x14ac:dyDescent="0.35">
      <c r="A17658">
        <v>4232942035</v>
      </c>
      <c r="B17658" s="4">
        <v>42329420350000</v>
      </c>
      <c r="C17658" t="s">
        <v>29319</v>
      </c>
      <c r="D17658" t="s">
        <v>33801</v>
      </c>
      <c r="E17658" t="s">
        <v>33802</v>
      </c>
      <c r="F17658" t="s">
        <v>260</v>
      </c>
      <c r="G17658" t="s">
        <v>15</v>
      </c>
      <c r="H17658" t="s">
        <v>32</v>
      </c>
      <c r="I17658" t="str">
        <f>IFERROR(_xlfn.XLOOKUP($A17658,Novi_Header_for_missingBench_CC!$A:$A,Novi_Header_for_missingBench_CC!$K:$K),"")</f>
        <v/>
      </c>
      <c r="J17658" t="s">
        <v>32</v>
      </c>
      <c r="K17658" s="1">
        <v>43525</v>
      </c>
      <c r="L17658" s="1">
        <v>43535</v>
      </c>
      <c r="M17658" t="s">
        <v>17</v>
      </c>
      <c r="N17658">
        <v>31.8488864898681</v>
      </c>
      <c r="O17658">
        <v>-101.99614715576099</v>
      </c>
    </row>
    <row r="17659" spans="1:15" x14ac:dyDescent="0.35">
      <c r="A17659">
        <v>4238339117</v>
      </c>
      <c r="B17659" s="4">
        <v>42383391170000</v>
      </c>
      <c r="C17659" t="s">
        <v>17636</v>
      </c>
      <c r="D17659" t="s">
        <v>33803</v>
      </c>
      <c r="E17659" t="s">
        <v>425</v>
      </c>
      <c r="F17659" t="s">
        <v>14</v>
      </c>
      <c r="G17659" t="s">
        <v>15</v>
      </c>
      <c r="H17659" t="s">
        <v>32</v>
      </c>
      <c r="I17659" t="str">
        <f>IFERROR(_xlfn.XLOOKUP($A17659,Novi_Header_for_missingBench_CC!$A:$A,Novi_Header_for_missingBench_CC!$K:$K),"")</f>
        <v/>
      </c>
      <c r="J17659" t="s">
        <v>32</v>
      </c>
      <c r="K17659" s="1">
        <v>42309</v>
      </c>
      <c r="L17659" s="1">
        <v>42321</v>
      </c>
      <c r="M17659" t="s">
        <v>17</v>
      </c>
      <c r="N17659">
        <v>31.4487400054931</v>
      </c>
      <c r="O17659">
        <v>-101.723266601562</v>
      </c>
    </row>
    <row r="17660" spans="1:15" x14ac:dyDescent="0.35">
      <c r="A17660">
        <v>4203332281</v>
      </c>
      <c r="B17660" s="4">
        <v>42033322810000</v>
      </c>
      <c r="C17660" t="s">
        <v>33804</v>
      </c>
      <c r="D17660" t="s">
        <v>33805</v>
      </c>
      <c r="E17660" t="s">
        <v>38</v>
      </c>
      <c r="F17660" t="s">
        <v>693</v>
      </c>
      <c r="G17660" t="s">
        <v>607</v>
      </c>
      <c r="H17660" t="s">
        <v>82</v>
      </c>
      <c r="I17660" t="str">
        <f>IFERROR(_xlfn.XLOOKUP($A17660,Novi_Header_for_missingBench_CC!$A:$A,Novi_Header_for_missingBench_CC!$K:$K),"")</f>
        <v/>
      </c>
      <c r="J17660" t="s">
        <v>82</v>
      </c>
      <c r="K17660" s="1">
        <v>41640</v>
      </c>
      <c r="L17660" s="1">
        <v>41656</v>
      </c>
      <c r="M17660" t="s">
        <v>17</v>
      </c>
      <c r="N17660">
        <v>32.733810424804602</v>
      </c>
      <c r="O17660">
        <v>-101.30140686035099</v>
      </c>
    </row>
    <row r="17661" spans="1:15" x14ac:dyDescent="0.35">
      <c r="A17661">
        <v>4222738919</v>
      </c>
      <c r="B17661" s="4">
        <v>42227389190000</v>
      </c>
      <c r="C17661" t="s">
        <v>25452</v>
      </c>
      <c r="D17661" t="s">
        <v>33806</v>
      </c>
      <c r="E17661" t="s">
        <v>107</v>
      </c>
      <c r="F17661" t="s">
        <v>24</v>
      </c>
      <c r="G17661" t="s">
        <v>15</v>
      </c>
      <c r="H17661" t="s">
        <v>25</v>
      </c>
      <c r="I17661" t="str">
        <f>IFERROR(_xlfn.XLOOKUP($A17661,Novi_Header_for_missingBench_CC!$A:$A,Novi_Header_for_missingBench_CC!$K:$K),"")</f>
        <v/>
      </c>
      <c r="J17661" t="s">
        <v>25</v>
      </c>
      <c r="K17661" s="1">
        <v>42856</v>
      </c>
      <c r="L17661" s="1">
        <v>42868</v>
      </c>
      <c r="M17661" t="s">
        <v>17</v>
      </c>
      <c r="N17661">
        <v>32.376358032226499</v>
      </c>
      <c r="O17661">
        <v>-101.66039276123</v>
      </c>
    </row>
    <row r="17662" spans="1:15" x14ac:dyDescent="0.35">
      <c r="A17662">
        <v>4222738718</v>
      </c>
      <c r="B17662" s="4">
        <v>42227387180000</v>
      </c>
      <c r="C17662" t="s">
        <v>25306</v>
      </c>
      <c r="D17662" t="s">
        <v>33807</v>
      </c>
      <c r="E17662" t="s">
        <v>3033</v>
      </c>
      <c r="F17662" t="s">
        <v>1781</v>
      </c>
      <c r="G17662" t="s">
        <v>15</v>
      </c>
      <c r="H17662" t="s">
        <v>16</v>
      </c>
      <c r="I17662" t="str">
        <f>IFERROR(_xlfn.XLOOKUP($A17662,Novi_Header_for_missingBench_CC!$A:$A,Novi_Header_for_missingBench_CC!$K:$K),"")</f>
        <v/>
      </c>
      <c r="J17662" t="s">
        <v>16</v>
      </c>
      <c r="K17662" s="1">
        <v>42491</v>
      </c>
      <c r="L17662" s="1">
        <v>42496</v>
      </c>
      <c r="M17662" t="s">
        <v>17</v>
      </c>
      <c r="N17662">
        <v>32.439174652099602</v>
      </c>
      <c r="O17662">
        <v>-101.599067687988</v>
      </c>
    </row>
    <row r="17663" spans="1:15" x14ac:dyDescent="0.35">
      <c r="A17663">
        <v>4222739107</v>
      </c>
      <c r="B17663" s="4">
        <v>42227391070000</v>
      </c>
      <c r="C17663" t="s">
        <v>25375</v>
      </c>
      <c r="D17663" t="s">
        <v>33808</v>
      </c>
      <c r="E17663" t="s">
        <v>7871</v>
      </c>
      <c r="F17663" t="s">
        <v>1781</v>
      </c>
      <c r="G17663" t="s">
        <v>15</v>
      </c>
      <c r="H17663" t="s">
        <v>16</v>
      </c>
      <c r="I17663" t="str">
        <f>IFERROR(_xlfn.XLOOKUP($A17663,Novi_Header_for_missingBench_CC!$A:$A,Novi_Header_for_missingBench_CC!$K:$K),"")</f>
        <v/>
      </c>
      <c r="J17663" t="s">
        <v>16</v>
      </c>
      <c r="K17663" s="1">
        <v>42979</v>
      </c>
      <c r="L17663" s="1">
        <v>42970</v>
      </c>
      <c r="M17663" t="s">
        <v>17</v>
      </c>
      <c r="N17663">
        <v>32.431350708007798</v>
      </c>
      <c r="O17663">
        <v>-101.5029296875</v>
      </c>
    </row>
    <row r="17664" spans="1:15" x14ac:dyDescent="0.35">
      <c r="A17664">
        <v>4232942375</v>
      </c>
      <c r="B17664" s="4">
        <v>42329423750000</v>
      </c>
      <c r="C17664" t="s">
        <v>33809</v>
      </c>
      <c r="D17664" t="s">
        <v>33810</v>
      </c>
      <c r="E17664" t="s">
        <v>2726</v>
      </c>
      <c r="F17664" t="s">
        <v>14</v>
      </c>
      <c r="G17664" t="s">
        <v>15</v>
      </c>
      <c r="H17664" t="s">
        <v>16</v>
      </c>
      <c r="I17664" t="str">
        <f>IFERROR(_xlfn.XLOOKUP($A17664,Novi_Header_for_missingBench_CC!$A:$A,Novi_Header_for_missingBench_CC!$K:$K),"")</f>
        <v/>
      </c>
      <c r="J17664" t="s">
        <v>16</v>
      </c>
      <c r="K17664" s="1">
        <v>43831</v>
      </c>
      <c r="L17664" s="1">
        <v>43840</v>
      </c>
      <c r="M17664" t="s">
        <v>17</v>
      </c>
      <c r="N17664">
        <v>31.8226222991943</v>
      </c>
      <c r="O17664">
        <v>-101.94985961914</v>
      </c>
    </row>
    <row r="17665" spans="1:15" x14ac:dyDescent="0.35">
      <c r="A17665">
        <v>4232942633</v>
      </c>
      <c r="B17665" s="4">
        <v>42329426330000</v>
      </c>
      <c r="C17665" t="s">
        <v>33811</v>
      </c>
      <c r="D17665" t="s">
        <v>33812</v>
      </c>
      <c r="E17665" t="s">
        <v>342</v>
      </c>
      <c r="F17665" t="s">
        <v>14</v>
      </c>
      <c r="G17665" t="s">
        <v>15</v>
      </c>
      <c r="H17665" t="s">
        <v>32</v>
      </c>
      <c r="I17665" t="str">
        <f>IFERROR(_xlfn.XLOOKUP($A17665,Novi_Header_for_missingBench_CC!$A:$A,Novi_Header_for_missingBench_CC!$K:$K),"")</f>
        <v/>
      </c>
      <c r="J17665" t="s">
        <v>32</v>
      </c>
      <c r="K17665" s="1">
        <v>43497</v>
      </c>
      <c r="L17665" s="1">
        <v>43505</v>
      </c>
      <c r="M17665" t="s">
        <v>17</v>
      </c>
      <c r="N17665">
        <v>31.9255561828613</v>
      </c>
      <c r="O17665">
        <v>-102.098945617675</v>
      </c>
    </row>
    <row r="17666" spans="1:15" x14ac:dyDescent="0.35">
      <c r="A17666">
        <v>4232942467</v>
      </c>
      <c r="B17666" s="4">
        <v>42329424670000</v>
      </c>
      <c r="C17666" t="s">
        <v>26854</v>
      </c>
      <c r="D17666" t="s">
        <v>33813</v>
      </c>
      <c r="E17666" t="s">
        <v>33814</v>
      </c>
      <c r="F17666" t="s">
        <v>31</v>
      </c>
      <c r="G17666" t="s">
        <v>15</v>
      </c>
      <c r="H17666" t="s">
        <v>40</v>
      </c>
      <c r="I17666" t="str">
        <f>IFERROR(_xlfn.XLOOKUP($A17666,Novi_Header_for_missingBench_CC!$A:$A,Novi_Header_for_missingBench_CC!$K:$K),"")</f>
        <v/>
      </c>
      <c r="J17666" t="s">
        <v>40</v>
      </c>
      <c r="K17666" s="1">
        <v>43435</v>
      </c>
      <c r="L17666" s="1">
        <v>43451</v>
      </c>
      <c r="M17666" t="s">
        <v>17</v>
      </c>
      <c r="N17666">
        <v>31.974105834960898</v>
      </c>
      <c r="O17666">
        <v>-102.156272888183</v>
      </c>
    </row>
    <row r="17667" spans="1:15" x14ac:dyDescent="0.35">
      <c r="A17667">
        <v>4232942656</v>
      </c>
      <c r="B17667" s="4">
        <v>42329426560000</v>
      </c>
      <c r="C17667" t="s">
        <v>18272</v>
      </c>
      <c r="D17667" t="s">
        <v>33815</v>
      </c>
      <c r="E17667" t="s">
        <v>8597</v>
      </c>
      <c r="F17667" t="s">
        <v>6110</v>
      </c>
      <c r="G17667" t="s">
        <v>15</v>
      </c>
      <c r="H17667" t="s">
        <v>16</v>
      </c>
      <c r="I17667" t="str">
        <f>IFERROR(_xlfn.XLOOKUP($A17667,Novi_Header_for_missingBench_CC!$A:$A,Novi_Header_for_missingBench_CC!$K:$K),"")</f>
        <v/>
      </c>
      <c r="J17667" t="s">
        <v>16</v>
      </c>
      <c r="K17667" s="1">
        <v>44531</v>
      </c>
      <c r="L17667" s="1">
        <v>44532</v>
      </c>
      <c r="M17667" t="s">
        <v>17</v>
      </c>
      <c r="N17667">
        <v>31.969434738159102</v>
      </c>
      <c r="O17667">
        <v>-102.083030700683</v>
      </c>
    </row>
    <row r="17668" spans="1:15" x14ac:dyDescent="0.35">
      <c r="A17668">
        <v>4232942083</v>
      </c>
      <c r="B17668" s="4">
        <v>42329420830000</v>
      </c>
      <c r="C17668" t="s">
        <v>33816</v>
      </c>
      <c r="D17668" t="s">
        <v>33817</v>
      </c>
      <c r="E17668" t="s">
        <v>556</v>
      </c>
      <c r="F17668" t="s">
        <v>24</v>
      </c>
      <c r="G17668" t="s">
        <v>15</v>
      </c>
      <c r="H17668" t="s">
        <v>32</v>
      </c>
      <c r="I17668" t="str">
        <f>IFERROR(_xlfn.XLOOKUP($A17668,Novi_Header_for_missingBench_CC!$A:$A,Novi_Header_for_missingBench_CC!$K:$K),"")</f>
        <v/>
      </c>
      <c r="J17668" t="s">
        <v>32</v>
      </c>
      <c r="K17668" s="1">
        <v>43282</v>
      </c>
      <c r="L17668" s="1">
        <v>43291</v>
      </c>
      <c r="M17668" t="s">
        <v>17</v>
      </c>
      <c r="N17668">
        <v>31.972957611083899</v>
      </c>
      <c r="O17668">
        <v>-102.15373992919901</v>
      </c>
    </row>
    <row r="17669" spans="1:15" x14ac:dyDescent="0.35">
      <c r="A17669">
        <v>4232942033</v>
      </c>
      <c r="B17669" s="4">
        <v>42329420330000</v>
      </c>
      <c r="C17669" t="s">
        <v>20152</v>
      </c>
      <c r="D17669" t="s">
        <v>33818</v>
      </c>
      <c r="E17669" t="s">
        <v>33819</v>
      </c>
      <c r="F17669" t="s">
        <v>24</v>
      </c>
      <c r="G17669" t="s">
        <v>15</v>
      </c>
      <c r="H17669" t="s">
        <v>16</v>
      </c>
      <c r="I17669" t="str">
        <f>IFERROR(_xlfn.XLOOKUP($A17669,Novi_Header_for_missingBench_CC!$A:$A,Novi_Header_for_missingBench_CC!$K:$K),"")</f>
        <v/>
      </c>
      <c r="J17669" t="s">
        <v>16</v>
      </c>
      <c r="K17669" s="1">
        <v>43770</v>
      </c>
      <c r="L17669" s="1">
        <v>43781</v>
      </c>
      <c r="M17669" t="s">
        <v>17</v>
      </c>
      <c r="N17669">
        <v>31.9844150543212</v>
      </c>
      <c r="O17669">
        <v>-102.20387268066401</v>
      </c>
    </row>
    <row r="17670" spans="1:15" x14ac:dyDescent="0.35">
      <c r="A17670">
        <v>4232942702</v>
      </c>
      <c r="B17670" s="4">
        <v>42329427020000</v>
      </c>
      <c r="C17670" t="s">
        <v>30720</v>
      </c>
      <c r="D17670" t="s">
        <v>33820</v>
      </c>
      <c r="E17670" t="s">
        <v>5728</v>
      </c>
      <c r="F17670" t="s">
        <v>5729</v>
      </c>
      <c r="G17670" t="s">
        <v>15</v>
      </c>
      <c r="H17670" t="s">
        <v>25</v>
      </c>
      <c r="I17670" t="str">
        <f>IFERROR(_xlfn.XLOOKUP($A17670,Novi_Header_for_missingBench_CC!$A:$A,Novi_Header_for_missingBench_CC!$K:$K),"")</f>
        <v/>
      </c>
      <c r="J17670" t="s">
        <v>25</v>
      </c>
      <c r="K17670" s="1">
        <v>43891</v>
      </c>
      <c r="L17670" s="1">
        <v>43901</v>
      </c>
      <c r="M17670" t="s">
        <v>17</v>
      </c>
      <c r="N17670">
        <v>31.997314453125</v>
      </c>
      <c r="O17670">
        <v>-102.26658630371</v>
      </c>
    </row>
    <row r="17671" spans="1:15" x14ac:dyDescent="0.35">
      <c r="A17671">
        <v>4232942217</v>
      </c>
      <c r="B17671" s="4">
        <v>42329422170000</v>
      </c>
      <c r="C17671" t="s">
        <v>28602</v>
      </c>
      <c r="D17671" t="s">
        <v>33821</v>
      </c>
      <c r="E17671" t="s">
        <v>16681</v>
      </c>
      <c r="F17671" t="s">
        <v>693</v>
      </c>
      <c r="G17671" t="s">
        <v>15</v>
      </c>
      <c r="H17671" t="s">
        <v>25</v>
      </c>
      <c r="I17671" t="str">
        <f>IFERROR(_xlfn.XLOOKUP($A17671,Novi_Header_for_missingBench_CC!$A:$A,Novi_Header_for_missingBench_CC!$K:$K),"")</f>
        <v/>
      </c>
      <c r="J17671" t="s">
        <v>25</v>
      </c>
      <c r="K17671" s="1">
        <v>43435</v>
      </c>
      <c r="L17671" s="1">
        <v>43432</v>
      </c>
      <c r="M17671" t="s">
        <v>17</v>
      </c>
      <c r="N17671">
        <v>31.707246780395501</v>
      </c>
      <c r="O17671">
        <v>-102.17242431640599</v>
      </c>
    </row>
    <row r="17672" spans="1:15" x14ac:dyDescent="0.35">
      <c r="A17672">
        <v>4238339393</v>
      </c>
      <c r="B17672" s="4">
        <v>42383393930000</v>
      </c>
      <c r="C17672" t="s">
        <v>28441</v>
      </c>
      <c r="D17672" t="s">
        <v>33822</v>
      </c>
      <c r="E17672" t="s">
        <v>33823</v>
      </c>
      <c r="F17672" t="s">
        <v>5729</v>
      </c>
      <c r="G17672" t="s">
        <v>15</v>
      </c>
      <c r="H17672" t="s">
        <v>32</v>
      </c>
      <c r="I17672" t="str">
        <f>IFERROR(_xlfn.XLOOKUP($A17672,Novi_Header_for_missingBench_CC!$A:$A,Novi_Header_for_missingBench_CC!$K:$K),"")</f>
        <v/>
      </c>
      <c r="J17672" t="s">
        <v>32</v>
      </c>
      <c r="K17672" s="1">
        <v>42309</v>
      </c>
      <c r="L17672" s="1">
        <v>42350</v>
      </c>
      <c r="M17672" t="s">
        <v>17</v>
      </c>
      <c r="N17672">
        <v>31.3809814453125</v>
      </c>
      <c r="O17672">
        <v>-101.637199401855</v>
      </c>
    </row>
    <row r="17673" spans="1:15" x14ac:dyDescent="0.35">
      <c r="A17673">
        <v>4232942368</v>
      </c>
      <c r="B17673" s="4">
        <v>42329423680000</v>
      </c>
      <c r="C17673" t="s">
        <v>30444</v>
      </c>
      <c r="D17673" t="s">
        <v>33824</v>
      </c>
      <c r="E17673" t="s">
        <v>6422</v>
      </c>
      <c r="F17673" t="s">
        <v>14</v>
      </c>
      <c r="G17673" t="s">
        <v>15</v>
      </c>
      <c r="H17673" t="s">
        <v>25</v>
      </c>
      <c r="I17673" t="str">
        <f>IFERROR(_xlfn.XLOOKUP($A17673,Novi_Header_for_missingBench_CC!$A:$A,Novi_Header_for_missingBench_CC!$K:$K),"")</f>
        <v/>
      </c>
      <c r="J17673" t="s">
        <v>25</v>
      </c>
      <c r="K17673" s="1">
        <v>43374</v>
      </c>
      <c r="L17673" s="1">
        <v>43392</v>
      </c>
      <c r="M17673" t="s">
        <v>17</v>
      </c>
      <c r="N17673">
        <v>31.7083930969238</v>
      </c>
      <c r="O17673">
        <v>-102.04253387451099</v>
      </c>
    </row>
    <row r="17674" spans="1:15" x14ac:dyDescent="0.35">
      <c r="A17674">
        <v>4232942627</v>
      </c>
      <c r="B17674" s="4">
        <v>42329426270000</v>
      </c>
      <c r="C17674" t="s">
        <v>33825</v>
      </c>
      <c r="D17674" t="s">
        <v>33826</v>
      </c>
      <c r="E17674" t="s">
        <v>711</v>
      </c>
      <c r="F17674" t="s">
        <v>14</v>
      </c>
      <c r="G17674" t="s">
        <v>15</v>
      </c>
      <c r="H17674" t="s">
        <v>16</v>
      </c>
      <c r="I17674" t="str">
        <f>IFERROR(_xlfn.XLOOKUP($A17674,Novi_Header_for_missingBench_CC!$A:$A,Novi_Header_for_missingBench_CC!$K:$K),"")</f>
        <v/>
      </c>
      <c r="J17674" t="s">
        <v>16</v>
      </c>
      <c r="K17674" s="1">
        <v>43556</v>
      </c>
      <c r="L17674" s="1">
        <v>43572</v>
      </c>
      <c r="M17674" t="s">
        <v>17</v>
      </c>
      <c r="N17674">
        <v>31.933965682983398</v>
      </c>
      <c r="O17674">
        <v>-102.00301361083901</v>
      </c>
    </row>
    <row r="17675" spans="1:15" x14ac:dyDescent="0.35">
      <c r="A17675">
        <v>4203332410</v>
      </c>
      <c r="B17675" s="4">
        <v>42033324100000</v>
      </c>
      <c r="C17675" t="s">
        <v>26548</v>
      </c>
      <c r="D17675" t="s">
        <v>33827</v>
      </c>
      <c r="E17675" t="s">
        <v>4506</v>
      </c>
      <c r="F17675" t="s">
        <v>1781</v>
      </c>
      <c r="G17675" t="s">
        <v>15</v>
      </c>
      <c r="H17675" t="s">
        <v>16</v>
      </c>
      <c r="I17675" t="str">
        <f>IFERROR(_xlfn.XLOOKUP($A17675,Novi_Header_for_missingBench_CC!$A:$A,Novi_Header_for_missingBench_CC!$K:$K),"")</f>
        <v/>
      </c>
      <c r="J17675" t="s">
        <v>16</v>
      </c>
      <c r="K17675" s="1">
        <v>42917</v>
      </c>
      <c r="L17675" s="1">
        <v>42915</v>
      </c>
      <c r="M17675" t="s">
        <v>17</v>
      </c>
      <c r="N17675">
        <v>32.544300079345703</v>
      </c>
      <c r="O17675">
        <v>-101.5425491333</v>
      </c>
    </row>
    <row r="17676" spans="1:15" x14ac:dyDescent="0.35">
      <c r="A17676">
        <v>4200347975</v>
      </c>
      <c r="B17676" s="4">
        <v>42003479750000</v>
      </c>
      <c r="C17676" t="s">
        <v>33828</v>
      </c>
      <c r="D17676" t="s">
        <v>33829</v>
      </c>
      <c r="E17676" t="s">
        <v>4513</v>
      </c>
      <c r="F17676" t="s">
        <v>8344</v>
      </c>
      <c r="G17676" t="s">
        <v>15</v>
      </c>
      <c r="H17676" t="s">
        <v>27790</v>
      </c>
      <c r="I17676" t="str">
        <f>IFERROR(_xlfn.XLOOKUP($A17676,Novi_Header_for_missingBench_CC!$A:$A,Novi_Header_for_missingBench_CC!$K:$K),"")</f>
        <v/>
      </c>
      <c r="J17676" t="s">
        <v>27790</v>
      </c>
      <c r="K17676" s="1">
        <v>43647</v>
      </c>
      <c r="L17676" s="1">
        <v>43677</v>
      </c>
      <c r="M17676" t="s">
        <v>17</v>
      </c>
      <c r="N17676">
        <v>32.159862518310497</v>
      </c>
      <c r="O17676">
        <v>-102.60033416748</v>
      </c>
    </row>
    <row r="17677" spans="1:15" x14ac:dyDescent="0.35">
      <c r="A17677">
        <v>4200347958</v>
      </c>
      <c r="B17677" s="4">
        <v>42003479580000</v>
      </c>
      <c r="C17677" t="s">
        <v>33830</v>
      </c>
      <c r="D17677" t="s">
        <v>33831</v>
      </c>
      <c r="E17677" t="s">
        <v>126</v>
      </c>
      <c r="F17677" t="s">
        <v>5915</v>
      </c>
      <c r="G17677" t="s">
        <v>15</v>
      </c>
      <c r="H17677" t="s">
        <v>5656</v>
      </c>
      <c r="I17677" t="str">
        <f>IFERROR(_xlfn.XLOOKUP($A17677,Novi_Header_for_missingBench_CC!$A:$A,Novi_Header_for_missingBench_CC!$K:$K),"")</f>
        <v/>
      </c>
      <c r="J17677" t="s">
        <v>5656</v>
      </c>
      <c r="K17677" s="1">
        <v>43525</v>
      </c>
      <c r="L17677" s="1">
        <v>43526</v>
      </c>
      <c r="M17677" t="s">
        <v>17</v>
      </c>
      <c r="N17677">
        <v>32.411670684814403</v>
      </c>
      <c r="O17677">
        <v>-102.59635925292901</v>
      </c>
    </row>
    <row r="17678" spans="1:15" x14ac:dyDescent="0.35">
      <c r="A17678">
        <v>4232942610</v>
      </c>
      <c r="B17678" s="4">
        <v>42329426100000</v>
      </c>
      <c r="C17678" t="s">
        <v>24137</v>
      </c>
      <c r="D17678" t="s">
        <v>33832</v>
      </c>
      <c r="E17678" t="s">
        <v>33833</v>
      </c>
      <c r="F17678" t="s">
        <v>260</v>
      </c>
      <c r="G17678" t="s">
        <v>15</v>
      </c>
      <c r="H17678" t="s">
        <v>25</v>
      </c>
      <c r="I17678" t="str">
        <f>IFERROR(_xlfn.XLOOKUP($A17678,Novi_Header_for_missingBench_CC!$A:$A,Novi_Header_for_missingBench_CC!$K:$K),"")</f>
        <v/>
      </c>
      <c r="J17678" t="s">
        <v>25</v>
      </c>
      <c r="K17678" s="1">
        <v>43709</v>
      </c>
      <c r="L17678" s="1">
        <v>43705</v>
      </c>
      <c r="M17678" t="s">
        <v>17</v>
      </c>
      <c r="N17678">
        <v>31.906753540038999</v>
      </c>
      <c r="O17678">
        <v>-102.16591644287099</v>
      </c>
    </row>
    <row r="17679" spans="1:15" x14ac:dyDescent="0.35">
      <c r="A17679">
        <v>4232942478</v>
      </c>
      <c r="B17679" s="4">
        <v>42329424780000</v>
      </c>
      <c r="C17679" t="s">
        <v>30503</v>
      </c>
      <c r="D17679" t="s">
        <v>33834</v>
      </c>
      <c r="E17679" t="s">
        <v>2282</v>
      </c>
      <c r="F17679" t="s">
        <v>14</v>
      </c>
      <c r="G17679" t="s">
        <v>15</v>
      </c>
      <c r="H17679" t="s">
        <v>25</v>
      </c>
      <c r="I17679" t="str">
        <f>IFERROR(_xlfn.XLOOKUP($A17679,Novi_Header_for_missingBench_CC!$A:$A,Novi_Header_for_missingBench_CC!$K:$K),"")</f>
        <v/>
      </c>
      <c r="J17679" t="s">
        <v>25</v>
      </c>
      <c r="K17679" s="1">
        <v>43586</v>
      </c>
      <c r="L17679" s="1">
        <v>43606</v>
      </c>
      <c r="M17679" t="s">
        <v>17</v>
      </c>
      <c r="N17679">
        <v>32.003116607666001</v>
      </c>
      <c r="O17679">
        <v>-102.055870056152</v>
      </c>
    </row>
    <row r="17680" spans="1:15" x14ac:dyDescent="0.35">
      <c r="A17680">
        <v>4232942470</v>
      </c>
      <c r="B17680" s="4">
        <v>42329424700000</v>
      </c>
      <c r="C17680" t="s">
        <v>26854</v>
      </c>
      <c r="D17680" t="s">
        <v>33835</v>
      </c>
      <c r="E17680" t="s">
        <v>33836</v>
      </c>
      <c r="F17680" t="s">
        <v>31</v>
      </c>
      <c r="G17680" t="s">
        <v>15</v>
      </c>
      <c r="H17680" t="s">
        <v>16</v>
      </c>
      <c r="I17680" t="str">
        <f>IFERROR(_xlfn.XLOOKUP($A17680,Novi_Header_for_missingBench_CC!$A:$A,Novi_Header_for_missingBench_CC!$K:$K),"")</f>
        <v/>
      </c>
      <c r="J17680" t="s">
        <v>16</v>
      </c>
      <c r="K17680" s="1">
        <v>43435</v>
      </c>
      <c r="L17680" s="1">
        <v>43451</v>
      </c>
      <c r="M17680" t="s">
        <v>17</v>
      </c>
      <c r="N17680">
        <v>31.974046707153299</v>
      </c>
      <c r="O17680">
        <v>-102.156517028808</v>
      </c>
    </row>
    <row r="17681" spans="1:15" x14ac:dyDescent="0.35">
      <c r="A17681">
        <v>4238339647</v>
      </c>
      <c r="B17681" s="4">
        <v>42383396470000</v>
      </c>
      <c r="C17681" t="s">
        <v>33837</v>
      </c>
      <c r="D17681" t="s">
        <v>33838</v>
      </c>
      <c r="E17681" t="s">
        <v>27620</v>
      </c>
      <c r="F17681" t="s">
        <v>5696</v>
      </c>
      <c r="G17681" t="s">
        <v>15</v>
      </c>
      <c r="H17681" t="s">
        <v>32</v>
      </c>
      <c r="I17681" t="str">
        <f>IFERROR(_xlfn.XLOOKUP($A17681,Novi_Header_for_missingBench_CC!$A:$A,Novi_Header_for_missingBench_CC!$K:$K),"")</f>
        <v/>
      </c>
      <c r="J17681" t="s">
        <v>32</v>
      </c>
      <c r="K17681" s="1">
        <v>42767</v>
      </c>
      <c r="L17681" s="1">
        <v>42822</v>
      </c>
      <c r="M17681" t="s">
        <v>17</v>
      </c>
      <c r="N17681">
        <v>31.636112213134702</v>
      </c>
      <c r="O17681">
        <v>-101.40724182128901</v>
      </c>
    </row>
    <row r="17682" spans="1:15" x14ac:dyDescent="0.35">
      <c r="A17682">
        <v>4238339498</v>
      </c>
      <c r="B17682" s="4">
        <v>42383394980000</v>
      </c>
      <c r="C17682" t="s">
        <v>33839</v>
      </c>
      <c r="D17682" t="s">
        <v>33840</v>
      </c>
      <c r="E17682" t="s">
        <v>1881</v>
      </c>
      <c r="F17682" t="s">
        <v>14</v>
      </c>
      <c r="G17682" t="s">
        <v>15</v>
      </c>
      <c r="H17682" t="s">
        <v>32</v>
      </c>
      <c r="I17682" t="str">
        <f>IFERROR(_xlfn.XLOOKUP($A17682,Novi_Header_for_missingBench_CC!$A:$A,Novi_Header_for_missingBench_CC!$K:$K),"")</f>
        <v/>
      </c>
      <c r="J17682" t="s">
        <v>32</v>
      </c>
      <c r="K17682" s="1">
        <v>42370</v>
      </c>
      <c r="L17682" s="1">
        <v>42413</v>
      </c>
      <c r="M17682" t="s">
        <v>17</v>
      </c>
      <c r="N17682">
        <v>31.4490947723388</v>
      </c>
      <c r="O17682">
        <v>-101.716537475585</v>
      </c>
    </row>
    <row r="17683" spans="1:15" x14ac:dyDescent="0.35">
      <c r="A17683">
        <v>4238339481</v>
      </c>
      <c r="B17683" s="4">
        <v>42383394810000</v>
      </c>
      <c r="C17683" t="s">
        <v>23615</v>
      </c>
      <c r="D17683" t="s">
        <v>33841</v>
      </c>
      <c r="E17683" t="s">
        <v>33842</v>
      </c>
      <c r="F17683" t="s">
        <v>13760</v>
      </c>
      <c r="G17683" t="s">
        <v>15</v>
      </c>
      <c r="H17683" t="s">
        <v>32</v>
      </c>
      <c r="I17683" t="str">
        <f>IFERROR(_xlfn.XLOOKUP($A17683,Novi_Header_for_missingBench_CC!$A:$A,Novi_Header_for_missingBench_CC!$K:$K),"")</f>
        <v/>
      </c>
      <c r="J17683" t="s">
        <v>32</v>
      </c>
      <c r="K17683" s="1">
        <v>42430</v>
      </c>
      <c r="L17683" s="1">
        <v>42432</v>
      </c>
      <c r="M17683" t="s">
        <v>17</v>
      </c>
      <c r="N17683">
        <v>31.167932510375898</v>
      </c>
      <c r="O17683">
        <v>-101.661964416503</v>
      </c>
    </row>
    <row r="17684" spans="1:15" x14ac:dyDescent="0.35">
      <c r="A17684">
        <v>4238339749</v>
      </c>
      <c r="B17684" s="4">
        <v>42383397490000</v>
      </c>
      <c r="C17684" t="s">
        <v>33843</v>
      </c>
      <c r="D17684" t="s">
        <v>33844</v>
      </c>
      <c r="E17684" t="s">
        <v>9587</v>
      </c>
      <c r="F17684" t="s">
        <v>6202</v>
      </c>
      <c r="G17684" t="s">
        <v>15</v>
      </c>
      <c r="H17684" t="s">
        <v>16</v>
      </c>
      <c r="I17684" t="str">
        <f>IFERROR(_xlfn.XLOOKUP($A17684,Novi_Header_for_missingBench_CC!$A:$A,Novi_Header_for_missingBench_CC!$K:$K),"")</f>
        <v/>
      </c>
      <c r="J17684" t="s">
        <v>16</v>
      </c>
      <c r="K17684" s="1">
        <v>42887</v>
      </c>
      <c r="L17684" s="1">
        <v>42887</v>
      </c>
      <c r="M17684" t="s">
        <v>17</v>
      </c>
      <c r="N17684">
        <v>31.316627502441399</v>
      </c>
      <c r="O17684">
        <v>-101.45758056640599</v>
      </c>
    </row>
    <row r="17685" spans="1:15" x14ac:dyDescent="0.35">
      <c r="A17685">
        <v>4232942184</v>
      </c>
      <c r="B17685" s="4">
        <v>42329421840000</v>
      </c>
      <c r="C17685" t="s">
        <v>31642</v>
      </c>
      <c r="D17685" t="s">
        <v>33845</v>
      </c>
      <c r="E17685" t="s">
        <v>121</v>
      </c>
      <c r="F17685" t="s">
        <v>67</v>
      </c>
      <c r="G17685" t="s">
        <v>15</v>
      </c>
      <c r="H17685" t="s">
        <v>90</v>
      </c>
      <c r="I17685" t="str">
        <f>IFERROR(_xlfn.XLOOKUP($A17685,Novi_Header_for_missingBench_CC!$A:$A,Novi_Header_for_missingBench_CC!$K:$K),"")</f>
        <v/>
      </c>
      <c r="J17685" t="s">
        <v>90</v>
      </c>
      <c r="K17685" s="1">
        <v>43344</v>
      </c>
      <c r="L17685" s="1">
        <v>43325</v>
      </c>
      <c r="M17685" t="s">
        <v>17</v>
      </c>
      <c r="N17685">
        <v>32.017463684082003</v>
      </c>
      <c r="O17685">
        <v>-102.263748168945</v>
      </c>
    </row>
    <row r="17686" spans="1:15" x14ac:dyDescent="0.35">
      <c r="A17686">
        <v>4238339116</v>
      </c>
      <c r="B17686" s="4">
        <v>42383391160000</v>
      </c>
      <c r="C17686" t="s">
        <v>17636</v>
      </c>
      <c r="D17686" t="s">
        <v>33846</v>
      </c>
      <c r="E17686" t="s">
        <v>149</v>
      </c>
      <c r="F17686" t="s">
        <v>14</v>
      </c>
      <c r="G17686" t="s">
        <v>15</v>
      </c>
      <c r="H17686" t="s">
        <v>32</v>
      </c>
      <c r="I17686" t="str">
        <f>IFERROR(_xlfn.XLOOKUP($A17686,Novi_Header_for_missingBench_CC!$A:$A,Novi_Header_for_missingBench_CC!$K:$K),"")</f>
        <v/>
      </c>
      <c r="J17686" t="s">
        <v>32</v>
      </c>
      <c r="K17686" s="1">
        <v>42309</v>
      </c>
      <c r="L17686" s="1">
        <v>42320</v>
      </c>
      <c r="M17686" t="s">
        <v>17</v>
      </c>
      <c r="N17686">
        <v>31.448703765869102</v>
      </c>
      <c r="O17686">
        <v>-101.72336578369099</v>
      </c>
    </row>
    <row r="17687" spans="1:15" x14ac:dyDescent="0.35">
      <c r="A17687">
        <v>4203332394</v>
      </c>
      <c r="B17687" s="4">
        <v>42033323940100</v>
      </c>
      <c r="C17687" t="s">
        <v>33847</v>
      </c>
      <c r="D17687" t="s">
        <v>33848</v>
      </c>
      <c r="E17687" t="s">
        <v>113</v>
      </c>
      <c r="F17687" t="s">
        <v>33849</v>
      </c>
      <c r="G17687" t="s">
        <v>607</v>
      </c>
      <c r="H17687" t="s">
        <v>32</v>
      </c>
      <c r="I17687" t="str">
        <f>IFERROR(_xlfn.XLOOKUP($A17687,Novi_Header_for_missingBench_CC!$A:$A,Novi_Header_for_missingBench_CC!$K:$K),"")</f>
        <v/>
      </c>
      <c r="J17687" t="s">
        <v>32</v>
      </c>
      <c r="K17687" s="1">
        <v>42705</v>
      </c>
      <c r="L17687" s="1">
        <v>42811</v>
      </c>
      <c r="M17687" t="s">
        <v>17</v>
      </c>
      <c r="N17687">
        <v>32.608264923095703</v>
      </c>
      <c r="O17687">
        <v>-101.583572387695</v>
      </c>
    </row>
    <row r="17688" spans="1:15" x14ac:dyDescent="0.35">
      <c r="A17688">
        <v>4200348156</v>
      </c>
      <c r="B17688" s="4">
        <v>42003481560100</v>
      </c>
      <c r="C17688" t="s">
        <v>26566</v>
      </c>
      <c r="D17688" t="s">
        <v>33850</v>
      </c>
      <c r="E17688" t="s">
        <v>33851</v>
      </c>
      <c r="F17688" t="s">
        <v>8020</v>
      </c>
      <c r="G17688" t="s">
        <v>15</v>
      </c>
      <c r="H17688" t="s">
        <v>32</v>
      </c>
      <c r="I17688" t="str">
        <f>IFERROR(_xlfn.XLOOKUP($A17688,Novi_Header_for_missingBench_CC!$A:$A,Novi_Header_for_missingBench_CC!$K:$K),"")</f>
        <v/>
      </c>
      <c r="J17688" t="s">
        <v>32</v>
      </c>
      <c r="K17688" s="1">
        <v>44409</v>
      </c>
      <c r="L17688" s="1">
        <v>44390</v>
      </c>
      <c r="M17688" t="s">
        <v>17</v>
      </c>
      <c r="N17688">
        <v>32.116340637207003</v>
      </c>
      <c r="O17688">
        <v>-102.240257263183</v>
      </c>
    </row>
    <row r="17689" spans="1:15" x14ac:dyDescent="0.35">
      <c r="A17689">
        <v>4200347949</v>
      </c>
      <c r="B17689" s="4">
        <v>42003479490000</v>
      </c>
      <c r="C17689" t="s">
        <v>33852</v>
      </c>
      <c r="D17689" t="s">
        <v>33853</v>
      </c>
      <c r="E17689" t="s">
        <v>33854</v>
      </c>
      <c r="F17689" t="s">
        <v>31</v>
      </c>
      <c r="G17689" t="s">
        <v>15</v>
      </c>
      <c r="H17689" t="s">
        <v>25</v>
      </c>
      <c r="I17689" t="str">
        <f>IFERROR(_xlfn.XLOOKUP($A17689,Novi_Header_for_missingBench_CC!$A:$A,Novi_Header_for_missingBench_CC!$K:$K),"")</f>
        <v/>
      </c>
      <c r="J17689" t="s">
        <v>25</v>
      </c>
      <c r="K17689" s="1">
        <v>43709</v>
      </c>
      <c r="L17689" s="1">
        <v>43731</v>
      </c>
      <c r="M17689" t="s">
        <v>17</v>
      </c>
      <c r="N17689">
        <v>32.255435943603501</v>
      </c>
      <c r="O17689">
        <v>-102.220497131347</v>
      </c>
    </row>
    <row r="17690" spans="1:15" x14ac:dyDescent="0.35">
      <c r="A17690">
        <v>4200347843</v>
      </c>
      <c r="B17690" s="4">
        <v>42003478430000</v>
      </c>
      <c r="C17690" t="s">
        <v>33855</v>
      </c>
      <c r="D17690" t="s">
        <v>33856</v>
      </c>
      <c r="E17690" t="s">
        <v>38</v>
      </c>
      <c r="F17690" t="s">
        <v>7448</v>
      </c>
      <c r="G17690" t="s">
        <v>15</v>
      </c>
      <c r="H17690" t="s">
        <v>5656</v>
      </c>
      <c r="I17690" t="str">
        <f>IFERROR(_xlfn.XLOOKUP($A17690,Novi_Header_for_missingBench_CC!$A:$A,Novi_Header_for_missingBench_CC!$K:$K),"")</f>
        <v/>
      </c>
      <c r="J17690" t="s">
        <v>5656</v>
      </c>
      <c r="K17690" s="1">
        <v>43678</v>
      </c>
      <c r="L17690" s="1">
        <v>43705</v>
      </c>
      <c r="M17690" t="s">
        <v>17</v>
      </c>
      <c r="N17690">
        <v>32.505977630615199</v>
      </c>
      <c r="O17690">
        <v>-102.91610717773401</v>
      </c>
    </row>
    <row r="17691" spans="1:15" x14ac:dyDescent="0.35">
      <c r="A17691">
        <v>4200347668</v>
      </c>
      <c r="B17691" s="4">
        <v>42003476680000</v>
      </c>
      <c r="C17691" t="s">
        <v>33857</v>
      </c>
      <c r="D17691" t="s">
        <v>33858</v>
      </c>
      <c r="E17691" t="s">
        <v>22938</v>
      </c>
      <c r="F17691" t="s">
        <v>24</v>
      </c>
      <c r="G17691" t="s">
        <v>15</v>
      </c>
      <c r="H17691" t="s">
        <v>25</v>
      </c>
      <c r="I17691" t="str">
        <f>IFERROR(_xlfn.XLOOKUP($A17691,Novi_Header_for_missingBench_CC!$A:$A,Novi_Header_for_missingBench_CC!$K:$K),"")</f>
        <v/>
      </c>
      <c r="J17691" t="s">
        <v>25</v>
      </c>
      <c r="K17691" s="1">
        <v>43313</v>
      </c>
      <c r="L17691" s="1">
        <v>43334</v>
      </c>
      <c r="M17691" t="s">
        <v>17</v>
      </c>
      <c r="N17691">
        <v>32.408962249755803</v>
      </c>
      <c r="O17691">
        <v>-102.27943420410099</v>
      </c>
    </row>
    <row r="17692" spans="1:15" x14ac:dyDescent="0.35">
      <c r="A17692">
        <v>4200348007</v>
      </c>
      <c r="B17692" s="4">
        <v>42003480070000</v>
      </c>
      <c r="C17692" t="s">
        <v>33859</v>
      </c>
      <c r="D17692" t="s">
        <v>33860</v>
      </c>
      <c r="E17692" t="s">
        <v>33861</v>
      </c>
      <c r="F17692" t="s">
        <v>31</v>
      </c>
      <c r="G17692" t="s">
        <v>15</v>
      </c>
      <c r="H17692" t="s">
        <v>90</v>
      </c>
      <c r="I17692" t="str">
        <f>IFERROR(_xlfn.XLOOKUP($A17692,Novi_Header_for_missingBench_CC!$A:$A,Novi_Header_for_missingBench_CC!$K:$K),"")</f>
        <v/>
      </c>
      <c r="J17692" t="s">
        <v>90</v>
      </c>
      <c r="K17692" s="1">
        <v>43770</v>
      </c>
      <c r="L17692" s="1">
        <v>43777</v>
      </c>
      <c r="M17692" t="s">
        <v>17</v>
      </c>
      <c r="N17692">
        <v>32.289096832275298</v>
      </c>
      <c r="O17692">
        <v>-102.265480041503</v>
      </c>
    </row>
    <row r="17693" spans="1:15" x14ac:dyDescent="0.35">
      <c r="A17693">
        <v>4200347739</v>
      </c>
      <c r="B17693" s="4">
        <v>42003477390000</v>
      </c>
      <c r="C17693" t="s">
        <v>33862</v>
      </c>
      <c r="D17693" t="s">
        <v>33863</v>
      </c>
      <c r="E17693" t="s">
        <v>113</v>
      </c>
      <c r="F17693" t="s">
        <v>5915</v>
      </c>
      <c r="G17693" t="s">
        <v>39</v>
      </c>
      <c r="H17693" t="s">
        <v>5656</v>
      </c>
      <c r="I17693" t="str">
        <f>IFERROR(_xlfn.XLOOKUP($A17693,Novi_Header_for_missingBench_CC!$A:$A,Novi_Header_for_missingBench_CC!$K:$K),"")</f>
        <v/>
      </c>
      <c r="J17693" t="s">
        <v>5656</v>
      </c>
      <c r="K17693" s="1">
        <v>43252</v>
      </c>
      <c r="L17693" s="1">
        <v>43277</v>
      </c>
      <c r="M17693" t="s">
        <v>17</v>
      </c>
      <c r="N17693">
        <v>32.374004364013601</v>
      </c>
      <c r="O17693">
        <v>-102.568161010742</v>
      </c>
    </row>
    <row r="17694" spans="1:15" x14ac:dyDescent="0.35">
      <c r="A17694">
        <v>4200348000</v>
      </c>
      <c r="B17694" s="4">
        <v>42003480000000</v>
      </c>
      <c r="C17694" t="s">
        <v>6314</v>
      </c>
      <c r="D17694" t="s">
        <v>33864</v>
      </c>
      <c r="E17694" t="s">
        <v>33865</v>
      </c>
      <c r="F17694" t="s">
        <v>5915</v>
      </c>
      <c r="G17694" t="s">
        <v>15</v>
      </c>
      <c r="H17694" t="s">
        <v>7674</v>
      </c>
      <c r="I17694" t="str">
        <f>IFERROR(_xlfn.XLOOKUP($A17694,Novi_Header_for_missingBench_CC!$A:$A,Novi_Header_for_missingBench_CC!$K:$K),"")</f>
        <v/>
      </c>
      <c r="J17694" t="s">
        <v>7674</v>
      </c>
      <c r="K17694" s="1">
        <v>43556</v>
      </c>
      <c r="L17694" s="1">
        <v>43557</v>
      </c>
      <c r="M17694" t="s">
        <v>17</v>
      </c>
      <c r="N17694">
        <v>32.437690734863203</v>
      </c>
      <c r="O17694">
        <v>-102.67877197265599</v>
      </c>
    </row>
    <row r="17695" spans="1:15" x14ac:dyDescent="0.35">
      <c r="A17695">
        <v>4222738976</v>
      </c>
      <c r="B17695" s="4">
        <v>42227389760000</v>
      </c>
      <c r="C17695" t="s">
        <v>33393</v>
      </c>
      <c r="D17695" t="s">
        <v>33866</v>
      </c>
      <c r="E17695" t="s">
        <v>2458</v>
      </c>
      <c r="F17695" t="s">
        <v>44</v>
      </c>
      <c r="G17695" t="s">
        <v>15</v>
      </c>
      <c r="H17695" t="s">
        <v>16</v>
      </c>
      <c r="I17695" t="str">
        <f>IFERROR(_xlfn.XLOOKUP($A17695,Novi_Header_for_missingBench_CC!$A:$A,Novi_Header_for_missingBench_CC!$K:$K),"")</f>
        <v/>
      </c>
      <c r="J17695" t="s">
        <v>16</v>
      </c>
      <c r="K17695" s="1">
        <v>43132</v>
      </c>
      <c r="L17695" s="1">
        <v>43145</v>
      </c>
      <c r="M17695" t="s">
        <v>17</v>
      </c>
      <c r="N17695">
        <v>32.254547119140597</v>
      </c>
      <c r="O17695">
        <v>-101.61642456054599</v>
      </c>
    </row>
    <row r="17696" spans="1:15" x14ac:dyDescent="0.35">
      <c r="A17696">
        <v>4222738739</v>
      </c>
      <c r="B17696" s="4">
        <v>42227387390000</v>
      </c>
      <c r="C17696" t="s">
        <v>25272</v>
      </c>
      <c r="D17696" t="s">
        <v>33867</v>
      </c>
      <c r="E17696" t="s">
        <v>3033</v>
      </c>
      <c r="F17696" t="s">
        <v>1781</v>
      </c>
      <c r="G17696" t="s">
        <v>15</v>
      </c>
      <c r="H17696" t="s">
        <v>16</v>
      </c>
      <c r="I17696" t="str">
        <f>IFERROR(_xlfn.XLOOKUP($A17696,Novi_Header_for_missingBench_CC!$A:$A,Novi_Header_for_missingBench_CC!$K:$K),"")</f>
        <v/>
      </c>
      <c r="J17696" t="s">
        <v>16</v>
      </c>
      <c r="K17696" s="1">
        <v>42522</v>
      </c>
      <c r="L17696" s="1">
        <v>42532</v>
      </c>
      <c r="M17696" t="s">
        <v>17</v>
      </c>
      <c r="N17696">
        <v>32.415805816650298</v>
      </c>
      <c r="O17696">
        <v>-101.535987854003</v>
      </c>
    </row>
    <row r="17697" spans="1:15" x14ac:dyDescent="0.35">
      <c r="A17697">
        <v>4232942491</v>
      </c>
      <c r="B17697" s="4">
        <v>42329424910000</v>
      </c>
      <c r="C17697" t="s">
        <v>33868</v>
      </c>
      <c r="D17697" t="s">
        <v>33869</v>
      </c>
      <c r="E17697" t="s">
        <v>711</v>
      </c>
      <c r="F17697" t="s">
        <v>14</v>
      </c>
      <c r="G17697" t="s">
        <v>15</v>
      </c>
      <c r="H17697" t="s">
        <v>16</v>
      </c>
      <c r="I17697" t="str">
        <f>IFERROR(_xlfn.XLOOKUP($A17697,Novi_Header_for_missingBench_CC!$A:$A,Novi_Header_for_missingBench_CC!$K:$K),"")</f>
        <v/>
      </c>
      <c r="J17697" t="s">
        <v>16</v>
      </c>
      <c r="K17697" s="1">
        <v>43556</v>
      </c>
      <c r="L17697" s="1">
        <v>43564</v>
      </c>
      <c r="M17697" t="s">
        <v>17</v>
      </c>
      <c r="N17697">
        <v>31.7886943817138</v>
      </c>
      <c r="O17697">
        <v>-101.93911743164</v>
      </c>
    </row>
    <row r="17698" spans="1:15" x14ac:dyDescent="0.35">
      <c r="A17698">
        <v>4232942377</v>
      </c>
      <c r="B17698" s="4">
        <v>42329423770000</v>
      </c>
      <c r="C17698" t="s">
        <v>33870</v>
      </c>
      <c r="D17698" t="s">
        <v>33871</v>
      </c>
      <c r="E17698" t="s">
        <v>342</v>
      </c>
      <c r="F17698" t="s">
        <v>14</v>
      </c>
      <c r="G17698" t="s">
        <v>15</v>
      </c>
      <c r="H17698" t="s">
        <v>16</v>
      </c>
      <c r="I17698" t="str">
        <f>IFERROR(_xlfn.XLOOKUP($A17698,Novi_Header_for_missingBench_CC!$A:$A,Novi_Header_for_missingBench_CC!$K:$K),"")</f>
        <v/>
      </c>
      <c r="J17698" t="s">
        <v>16</v>
      </c>
      <c r="K17698" s="1">
        <v>43831</v>
      </c>
      <c r="L17698" s="1">
        <v>43836</v>
      </c>
      <c r="M17698" t="s">
        <v>17</v>
      </c>
      <c r="N17698">
        <v>31.8225898742675</v>
      </c>
      <c r="O17698">
        <v>-101.949981689453</v>
      </c>
    </row>
    <row r="17699" spans="1:15" x14ac:dyDescent="0.35">
      <c r="A17699">
        <v>4232942573</v>
      </c>
      <c r="B17699" s="4">
        <v>42329425730000</v>
      </c>
      <c r="C17699" t="s">
        <v>33872</v>
      </c>
      <c r="D17699" t="s">
        <v>33873</v>
      </c>
      <c r="E17699" t="s">
        <v>864</v>
      </c>
      <c r="F17699" t="s">
        <v>14</v>
      </c>
      <c r="G17699" t="s">
        <v>15</v>
      </c>
      <c r="H17699" t="s">
        <v>16</v>
      </c>
      <c r="I17699" t="str">
        <f>IFERROR(_xlfn.XLOOKUP($A17699,Novi_Header_for_missingBench_CC!$A:$A,Novi_Header_for_missingBench_CC!$K:$K),"")</f>
        <v/>
      </c>
      <c r="J17699" t="s">
        <v>16</v>
      </c>
      <c r="K17699" s="1">
        <v>43586</v>
      </c>
      <c r="L17699" s="1">
        <v>43604</v>
      </c>
      <c r="M17699" t="s">
        <v>17</v>
      </c>
      <c r="N17699">
        <v>31.759273529052699</v>
      </c>
      <c r="O17699">
        <v>-101.867477416992</v>
      </c>
    </row>
    <row r="17700" spans="1:15" x14ac:dyDescent="0.35">
      <c r="A17700">
        <v>4232942553</v>
      </c>
      <c r="B17700" s="4">
        <v>42329425530000</v>
      </c>
      <c r="C17700" t="s">
        <v>30153</v>
      </c>
      <c r="D17700" t="s">
        <v>33874</v>
      </c>
      <c r="E17700" t="s">
        <v>8858</v>
      </c>
      <c r="F17700" t="s">
        <v>6110</v>
      </c>
      <c r="G17700" t="s">
        <v>15</v>
      </c>
      <c r="H17700" t="s">
        <v>32</v>
      </c>
      <c r="I17700" t="str">
        <f>IFERROR(_xlfn.XLOOKUP($A17700,Novi_Header_for_missingBench_CC!$A:$A,Novi_Header_for_missingBench_CC!$K:$K),"")</f>
        <v/>
      </c>
      <c r="J17700" t="s">
        <v>32</v>
      </c>
      <c r="K17700" s="1">
        <v>45108</v>
      </c>
      <c r="L17700" s="1">
        <v>45106</v>
      </c>
      <c r="M17700" t="s">
        <v>17</v>
      </c>
      <c r="N17700">
        <v>31.973962783813398</v>
      </c>
      <c r="O17700">
        <v>-102.063575744628</v>
      </c>
    </row>
    <row r="17701" spans="1:15" x14ac:dyDescent="0.35">
      <c r="A17701">
        <v>4238339394</v>
      </c>
      <c r="B17701" s="4">
        <v>42383393940000</v>
      </c>
      <c r="C17701" t="s">
        <v>28441</v>
      </c>
      <c r="D17701" t="s">
        <v>33875</v>
      </c>
      <c r="E17701" t="s">
        <v>33876</v>
      </c>
      <c r="F17701" t="s">
        <v>5729</v>
      </c>
      <c r="G17701" t="s">
        <v>15</v>
      </c>
      <c r="H17701" t="s">
        <v>32</v>
      </c>
      <c r="I17701" t="str">
        <f>IFERROR(_xlfn.XLOOKUP($A17701,Novi_Header_for_missingBench_CC!$A:$A,Novi_Header_for_missingBench_CC!$K:$K),"")</f>
        <v/>
      </c>
      <c r="J17701" t="s">
        <v>32</v>
      </c>
      <c r="K17701" s="1">
        <v>42339</v>
      </c>
      <c r="L17701" s="1">
        <v>42344</v>
      </c>
      <c r="M17701" t="s">
        <v>17</v>
      </c>
      <c r="N17701">
        <v>31.380962371826101</v>
      </c>
      <c r="O17701">
        <v>-101.637252807617</v>
      </c>
    </row>
    <row r="17702" spans="1:15" x14ac:dyDescent="0.35">
      <c r="A17702">
        <v>4232942206</v>
      </c>
      <c r="B17702" s="4">
        <v>42329422060000</v>
      </c>
      <c r="C17702" t="s">
        <v>28602</v>
      </c>
      <c r="D17702" t="s">
        <v>33877</v>
      </c>
      <c r="E17702" t="s">
        <v>8412</v>
      </c>
      <c r="F17702" t="s">
        <v>693</v>
      </c>
      <c r="G17702" t="s">
        <v>15</v>
      </c>
      <c r="H17702" t="s">
        <v>25</v>
      </c>
      <c r="I17702" t="str">
        <f>IFERROR(_xlfn.XLOOKUP($A17702,Novi_Header_for_missingBench_CC!$A:$A,Novi_Header_for_missingBench_CC!$K:$K),"")</f>
        <v/>
      </c>
      <c r="J17702" t="s">
        <v>25</v>
      </c>
      <c r="K17702" s="1">
        <v>43435</v>
      </c>
      <c r="L17702" s="1">
        <v>43433</v>
      </c>
      <c r="M17702" t="s">
        <v>17</v>
      </c>
      <c r="N17702">
        <v>31.706550598144499</v>
      </c>
      <c r="O17702">
        <v>-102.17527770996</v>
      </c>
    </row>
    <row r="17703" spans="1:15" x14ac:dyDescent="0.35">
      <c r="A17703">
        <v>4232942130</v>
      </c>
      <c r="B17703" s="4">
        <v>42329421300000</v>
      </c>
      <c r="C17703" t="s">
        <v>33878</v>
      </c>
      <c r="D17703" t="s">
        <v>33879</v>
      </c>
      <c r="E17703" t="s">
        <v>2726</v>
      </c>
      <c r="F17703" t="s">
        <v>14</v>
      </c>
      <c r="G17703" t="s">
        <v>15</v>
      </c>
      <c r="H17703" t="s">
        <v>32</v>
      </c>
      <c r="I17703" t="str">
        <f>IFERROR(_xlfn.XLOOKUP($A17703,Novi_Header_for_missingBench_CC!$A:$A,Novi_Header_for_missingBench_CC!$K:$K),"")</f>
        <v/>
      </c>
      <c r="J17703" t="s">
        <v>32</v>
      </c>
      <c r="K17703" s="1">
        <v>43252</v>
      </c>
      <c r="L17703" s="1">
        <v>43272</v>
      </c>
      <c r="M17703" t="s">
        <v>17</v>
      </c>
      <c r="N17703">
        <v>31.962116241455</v>
      </c>
      <c r="O17703">
        <v>-101.853057861328</v>
      </c>
    </row>
    <row r="17704" spans="1:15" x14ac:dyDescent="0.35">
      <c r="A17704">
        <v>4238339750</v>
      </c>
      <c r="B17704" s="4">
        <v>42383397500000</v>
      </c>
      <c r="C17704" t="s">
        <v>33880</v>
      </c>
      <c r="D17704" t="s">
        <v>33881</v>
      </c>
      <c r="E17704" t="s">
        <v>9587</v>
      </c>
      <c r="F17704" t="s">
        <v>6202</v>
      </c>
      <c r="G17704" t="s">
        <v>15</v>
      </c>
      <c r="H17704" t="s">
        <v>32</v>
      </c>
      <c r="I17704" t="str">
        <f>IFERROR(_xlfn.XLOOKUP($A17704,Novi_Header_for_missingBench_CC!$A:$A,Novi_Header_for_missingBench_CC!$K:$K),"")</f>
        <v/>
      </c>
      <c r="J17704" t="s">
        <v>32</v>
      </c>
      <c r="K17704" s="1">
        <v>42856</v>
      </c>
      <c r="L17704" s="1">
        <v>42889</v>
      </c>
      <c r="M17704" t="s">
        <v>17</v>
      </c>
      <c r="N17704">
        <v>31.31662940979</v>
      </c>
      <c r="O17704">
        <v>-101.457710266113</v>
      </c>
    </row>
    <row r="17705" spans="1:15" x14ac:dyDescent="0.35">
      <c r="A17705">
        <v>4238338968</v>
      </c>
      <c r="B17705" s="4">
        <v>42383389680100</v>
      </c>
      <c r="C17705" t="s">
        <v>18403</v>
      </c>
      <c r="D17705" t="s">
        <v>33882</v>
      </c>
      <c r="E17705" t="s">
        <v>30336</v>
      </c>
      <c r="F17705" t="s">
        <v>5786</v>
      </c>
      <c r="G17705" t="s">
        <v>15</v>
      </c>
      <c r="H17705" t="s">
        <v>32</v>
      </c>
      <c r="I17705" t="str">
        <f>IFERROR(_xlfn.XLOOKUP($A17705,Novi_Header_for_missingBench_CC!$A:$A,Novi_Header_for_missingBench_CC!$K:$K),"")</f>
        <v/>
      </c>
      <c r="J17705" t="s">
        <v>32</v>
      </c>
      <c r="K17705" s="1">
        <v>41974</v>
      </c>
      <c r="L17705" s="1">
        <v>42165</v>
      </c>
      <c r="M17705" t="s">
        <v>17</v>
      </c>
      <c r="N17705">
        <v>31.273336410522401</v>
      </c>
      <c r="O17705">
        <v>-101.71139526367099</v>
      </c>
    </row>
    <row r="17706" spans="1:15" x14ac:dyDescent="0.35">
      <c r="A17706">
        <v>4200348166</v>
      </c>
      <c r="B17706" s="4">
        <v>42003481660000</v>
      </c>
      <c r="C17706" t="s">
        <v>33883</v>
      </c>
      <c r="D17706" t="s">
        <v>33884</v>
      </c>
      <c r="E17706" t="s">
        <v>425</v>
      </c>
      <c r="F17706" t="s">
        <v>14</v>
      </c>
      <c r="G17706" t="s">
        <v>15</v>
      </c>
      <c r="H17706" t="s">
        <v>25</v>
      </c>
      <c r="I17706" t="str">
        <f>IFERROR(_xlfn.XLOOKUP($A17706,Novi_Header_for_missingBench_CC!$A:$A,Novi_Header_for_missingBench_CC!$K:$K),"")</f>
        <v/>
      </c>
      <c r="J17706" t="s">
        <v>25</v>
      </c>
      <c r="K17706" s="1">
        <v>43952</v>
      </c>
      <c r="L17706" s="1">
        <v>43978</v>
      </c>
      <c r="M17706" t="s">
        <v>17</v>
      </c>
      <c r="N17706">
        <v>32.4251899719238</v>
      </c>
      <c r="O17706">
        <v>-102.266021728515</v>
      </c>
    </row>
    <row r="17707" spans="1:15" x14ac:dyDescent="0.35">
      <c r="A17707">
        <v>4200348179</v>
      </c>
      <c r="B17707" s="4">
        <v>42003481790000</v>
      </c>
      <c r="C17707" t="s">
        <v>33885</v>
      </c>
      <c r="D17707" t="s">
        <v>33886</v>
      </c>
      <c r="E17707" t="s">
        <v>33887</v>
      </c>
      <c r="F17707" t="s">
        <v>31</v>
      </c>
      <c r="G17707" t="s">
        <v>15</v>
      </c>
      <c r="H17707" t="s">
        <v>25</v>
      </c>
      <c r="I17707" t="str">
        <f>IFERROR(_xlfn.XLOOKUP($A17707,Novi_Header_for_missingBench_CC!$A:$A,Novi_Header_for_missingBench_CC!$K:$K),"")</f>
        <v/>
      </c>
      <c r="J17707" t="s">
        <v>25</v>
      </c>
      <c r="K17707" s="1">
        <v>44044</v>
      </c>
      <c r="L17707" s="1">
        <v>44070</v>
      </c>
      <c r="M17707" t="s">
        <v>17</v>
      </c>
      <c r="N17707">
        <v>32.194175720214801</v>
      </c>
      <c r="O17707">
        <v>-102.23176574707</v>
      </c>
    </row>
    <row r="17708" spans="1:15" x14ac:dyDescent="0.35">
      <c r="A17708">
        <v>4200347681</v>
      </c>
      <c r="B17708" s="4">
        <v>42003476810000</v>
      </c>
      <c r="C17708" t="s">
        <v>33888</v>
      </c>
      <c r="D17708" t="s">
        <v>33889</v>
      </c>
      <c r="E17708" t="s">
        <v>113</v>
      </c>
      <c r="F17708" t="s">
        <v>5915</v>
      </c>
      <c r="G17708" t="s">
        <v>15</v>
      </c>
      <c r="H17708" t="s">
        <v>5656</v>
      </c>
      <c r="I17708" t="str">
        <f>IFERROR(_xlfn.XLOOKUP($A17708,Novi_Header_for_missingBench_CC!$A:$A,Novi_Header_for_missingBench_CC!$K:$K),"")</f>
        <v/>
      </c>
      <c r="J17708" t="s">
        <v>5656</v>
      </c>
      <c r="K17708" s="1">
        <v>43132</v>
      </c>
      <c r="L17708" s="1">
        <v>43160</v>
      </c>
      <c r="M17708" t="s">
        <v>17</v>
      </c>
      <c r="N17708">
        <v>32.510379791259702</v>
      </c>
      <c r="O17708">
        <v>-102.628730773925</v>
      </c>
    </row>
    <row r="17709" spans="1:15" x14ac:dyDescent="0.35">
      <c r="A17709">
        <v>4200347618</v>
      </c>
      <c r="B17709" s="4">
        <v>42003476180000</v>
      </c>
      <c r="C17709" t="s">
        <v>33890</v>
      </c>
      <c r="D17709" t="s">
        <v>33891</v>
      </c>
      <c r="E17709" t="s">
        <v>113</v>
      </c>
      <c r="F17709" t="s">
        <v>5766</v>
      </c>
      <c r="G17709" t="s">
        <v>39</v>
      </c>
      <c r="H17709" t="s">
        <v>5656</v>
      </c>
      <c r="I17709" t="str">
        <f>IFERROR(_xlfn.XLOOKUP($A17709,Novi_Header_for_missingBench_CC!$A:$A,Novi_Header_for_missingBench_CC!$K:$K),"")</f>
        <v/>
      </c>
      <c r="J17709" t="s">
        <v>5656</v>
      </c>
      <c r="K17709" s="1">
        <v>43101</v>
      </c>
      <c r="L17709" s="1">
        <v>43104</v>
      </c>
      <c r="M17709" t="s">
        <v>17</v>
      </c>
      <c r="N17709">
        <v>32.368217468261697</v>
      </c>
      <c r="O17709">
        <v>-102.679550170898</v>
      </c>
    </row>
    <row r="17710" spans="1:15" x14ac:dyDescent="0.35">
      <c r="A17710">
        <v>4222738885</v>
      </c>
      <c r="B17710" s="4">
        <v>42227388850000</v>
      </c>
      <c r="C17710" t="s">
        <v>33892</v>
      </c>
      <c r="D17710" t="s">
        <v>33893</v>
      </c>
      <c r="E17710" t="s">
        <v>33894</v>
      </c>
      <c r="F17710" t="s">
        <v>71</v>
      </c>
      <c r="G17710" t="s">
        <v>15</v>
      </c>
      <c r="H17710" t="s">
        <v>25</v>
      </c>
      <c r="I17710" t="str">
        <f>IFERROR(_xlfn.XLOOKUP($A17710,Novi_Header_for_missingBench_CC!$A:$A,Novi_Header_for_missingBench_CC!$K:$K),"")</f>
        <v/>
      </c>
      <c r="J17710" t="s">
        <v>25</v>
      </c>
      <c r="K17710" s="1">
        <v>42979</v>
      </c>
      <c r="L17710" s="1">
        <v>43032</v>
      </c>
      <c r="M17710" t="s">
        <v>17</v>
      </c>
      <c r="N17710">
        <v>32.342887878417898</v>
      </c>
      <c r="O17710">
        <v>-101.547798156738</v>
      </c>
    </row>
    <row r="17711" spans="1:15" x14ac:dyDescent="0.35">
      <c r="A17711">
        <v>4222738979</v>
      </c>
      <c r="B17711" s="4">
        <v>42227389790000</v>
      </c>
      <c r="C17711" t="s">
        <v>24413</v>
      </c>
      <c r="D17711" t="s">
        <v>33895</v>
      </c>
      <c r="E17711" t="s">
        <v>107</v>
      </c>
      <c r="F17711" t="s">
        <v>24</v>
      </c>
      <c r="G17711" t="s">
        <v>15</v>
      </c>
      <c r="H17711" t="s">
        <v>16</v>
      </c>
      <c r="I17711" t="str">
        <f>IFERROR(_xlfn.XLOOKUP($A17711,Novi_Header_for_missingBench_CC!$A:$A,Novi_Header_for_missingBench_CC!$K:$K),"")</f>
        <v/>
      </c>
      <c r="J17711" t="s">
        <v>16</v>
      </c>
      <c r="K17711" s="1">
        <v>42917</v>
      </c>
      <c r="L17711" s="1">
        <v>42933</v>
      </c>
      <c r="M17711" t="s">
        <v>17</v>
      </c>
      <c r="N17711">
        <v>32.450698852538999</v>
      </c>
      <c r="O17711">
        <v>-101.657897949218</v>
      </c>
    </row>
    <row r="17712" spans="1:15" x14ac:dyDescent="0.35">
      <c r="A17712">
        <v>4222739110</v>
      </c>
      <c r="B17712" s="4">
        <v>42227391100000</v>
      </c>
      <c r="C17712" t="s">
        <v>28796</v>
      </c>
      <c r="D17712" t="s">
        <v>33896</v>
      </c>
      <c r="E17712" t="s">
        <v>33897</v>
      </c>
      <c r="F17712" t="s">
        <v>67</v>
      </c>
      <c r="G17712" t="s">
        <v>15</v>
      </c>
      <c r="H17712" t="s">
        <v>16</v>
      </c>
      <c r="I17712" t="str">
        <f>IFERROR(_xlfn.XLOOKUP($A17712,Novi_Header_for_missingBench_CC!$A:$A,Novi_Header_for_missingBench_CC!$K:$K),"")</f>
        <v/>
      </c>
      <c r="J17712" t="s">
        <v>16</v>
      </c>
      <c r="K17712" s="1">
        <v>42948</v>
      </c>
      <c r="L17712" s="1">
        <v>42976</v>
      </c>
      <c r="M17712" t="s">
        <v>17</v>
      </c>
      <c r="N17712">
        <v>32.349651336669901</v>
      </c>
      <c r="O17712">
        <v>-101.497177124023</v>
      </c>
    </row>
    <row r="17713" spans="1:15" x14ac:dyDescent="0.35">
      <c r="A17713">
        <v>4222738795</v>
      </c>
      <c r="B17713" s="4">
        <v>42227387950000</v>
      </c>
      <c r="C17713" t="s">
        <v>29332</v>
      </c>
      <c r="D17713" t="s">
        <v>33898</v>
      </c>
      <c r="E17713" t="s">
        <v>107</v>
      </c>
      <c r="F17713" t="s">
        <v>71</v>
      </c>
      <c r="G17713" t="s">
        <v>15</v>
      </c>
      <c r="H17713" t="s">
        <v>16</v>
      </c>
      <c r="I17713" t="str">
        <f>IFERROR(_xlfn.XLOOKUP($A17713,Novi_Header_for_missingBench_CC!$A:$A,Novi_Header_for_missingBench_CC!$K:$K),"")</f>
        <v/>
      </c>
      <c r="J17713" t="s">
        <v>16</v>
      </c>
      <c r="K17713" s="1">
        <v>42675</v>
      </c>
      <c r="L17713" s="1">
        <v>42702</v>
      </c>
      <c r="M17713" t="s">
        <v>17</v>
      </c>
      <c r="N17713">
        <v>32.33052444458</v>
      </c>
      <c r="O17713">
        <v>-101.615180969238</v>
      </c>
    </row>
    <row r="17714" spans="1:15" x14ac:dyDescent="0.35">
      <c r="A17714">
        <v>4232942311</v>
      </c>
      <c r="B17714" s="4">
        <v>42329423110100</v>
      </c>
      <c r="C17714" t="s">
        <v>33899</v>
      </c>
      <c r="D17714" t="s">
        <v>33900</v>
      </c>
      <c r="E17714">
        <v>151</v>
      </c>
      <c r="F17714" t="s">
        <v>24</v>
      </c>
      <c r="G17714" t="s">
        <v>15</v>
      </c>
      <c r="H17714" t="s">
        <v>90</v>
      </c>
      <c r="I17714" t="str">
        <f>IFERROR(_xlfn.XLOOKUP($A17714,Novi_Header_for_missingBench_CC!$A:$A,Novi_Header_for_missingBench_CC!$K:$K),"")</f>
        <v/>
      </c>
      <c r="J17714" t="s">
        <v>90</v>
      </c>
      <c r="K17714" s="1">
        <v>43252</v>
      </c>
      <c r="L17714" s="1">
        <v>43263</v>
      </c>
      <c r="M17714" t="s">
        <v>17</v>
      </c>
      <c r="N17714">
        <v>31.973165512084901</v>
      </c>
      <c r="O17714">
        <v>-102.09954071044901</v>
      </c>
    </row>
    <row r="17715" spans="1:15" x14ac:dyDescent="0.35">
      <c r="A17715">
        <v>4232942429</v>
      </c>
      <c r="B17715" s="4">
        <v>42329424290000</v>
      </c>
      <c r="C17715" t="s">
        <v>32606</v>
      </c>
      <c r="D17715" t="s">
        <v>33901</v>
      </c>
      <c r="E17715" t="s">
        <v>33902</v>
      </c>
      <c r="F17715" t="s">
        <v>693</v>
      </c>
      <c r="G17715" t="s">
        <v>15</v>
      </c>
      <c r="H17715" t="s">
        <v>25</v>
      </c>
      <c r="I17715" t="str">
        <f>IFERROR(_xlfn.XLOOKUP($A17715,Novi_Header_for_missingBench_CC!$A:$A,Novi_Header_for_missingBench_CC!$K:$K),"")</f>
        <v/>
      </c>
      <c r="J17715" t="s">
        <v>25</v>
      </c>
      <c r="K17715" s="1">
        <v>43497</v>
      </c>
      <c r="L17715" s="1">
        <v>43509</v>
      </c>
      <c r="M17715" t="s">
        <v>17</v>
      </c>
      <c r="N17715">
        <v>31.9344787597656</v>
      </c>
      <c r="O17715">
        <v>-102.24633026123</v>
      </c>
    </row>
    <row r="17716" spans="1:15" x14ac:dyDescent="0.35">
      <c r="A17716">
        <v>4232942424</v>
      </c>
      <c r="B17716" s="4">
        <v>42329424240000</v>
      </c>
      <c r="C17716" t="s">
        <v>33903</v>
      </c>
      <c r="D17716" t="s">
        <v>33904</v>
      </c>
      <c r="E17716" t="s">
        <v>10437</v>
      </c>
      <c r="F17716" t="s">
        <v>31</v>
      </c>
      <c r="G17716" t="s">
        <v>15</v>
      </c>
      <c r="H17716" t="s">
        <v>32</v>
      </c>
      <c r="I17716" t="str">
        <f>IFERROR(_xlfn.XLOOKUP($A17716,Novi_Header_for_missingBench_CC!$A:$A,Novi_Header_for_missingBench_CC!$K:$K),"")</f>
        <v/>
      </c>
      <c r="J17716" t="s">
        <v>32</v>
      </c>
      <c r="K17716" s="1">
        <v>43586</v>
      </c>
      <c r="L17716" s="1">
        <v>43594</v>
      </c>
      <c r="M17716" t="s">
        <v>17</v>
      </c>
      <c r="N17716">
        <v>31.795606613159102</v>
      </c>
      <c r="O17716">
        <v>-102.110580444335</v>
      </c>
    </row>
    <row r="17717" spans="1:15" x14ac:dyDescent="0.35">
      <c r="A17717">
        <v>4238339686</v>
      </c>
      <c r="B17717" s="4">
        <v>42383396860000</v>
      </c>
      <c r="C17717" t="s">
        <v>33905</v>
      </c>
      <c r="D17717" t="s">
        <v>33906</v>
      </c>
      <c r="E17717" t="s">
        <v>1080</v>
      </c>
      <c r="F17717" t="s">
        <v>209</v>
      </c>
      <c r="G17717" t="s">
        <v>15</v>
      </c>
      <c r="H17717" t="s">
        <v>32</v>
      </c>
      <c r="I17717" t="str">
        <f>IFERROR(_xlfn.XLOOKUP($A17717,Novi_Header_for_missingBench_CC!$A:$A,Novi_Header_for_missingBench_CC!$K:$K),"")</f>
        <v/>
      </c>
      <c r="J17717" t="s">
        <v>32</v>
      </c>
      <c r="K17717" s="1">
        <v>42705</v>
      </c>
      <c r="L17717" s="1">
        <v>42748</v>
      </c>
      <c r="M17717" t="s">
        <v>17</v>
      </c>
      <c r="N17717">
        <v>31.408384323120099</v>
      </c>
      <c r="O17717">
        <v>-101.556884765625</v>
      </c>
    </row>
    <row r="17718" spans="1:15" x14ac:dyDescent="0.35">
      <c r="A17718">
        <v>4232942561</v>
      </c>
      <c r="B17718" s="4">
        <v>42329425610000</v>
      </c>
      <c r="C17718" t="s">
        <v>23675</v>
      </c>
      <c r="D17718" t="s">
        <v>33907</v>
      </c>
      <c r="E17718" t="s">
        <v>33908</v>
      </c>
      <c r="F17718" t="s">
        <v>14</v>
      </c>
      <c r="G17718" t="s">
        <v>15</v>
      </c>
      <c r="H17718" t="s">
        <v>16</v>
      </c>
      <c r="I17718" t="str">
        <f>IFERROR(_xlfn.XLOOKUP($A17718,Novi_Header_for_missingBench_CC!$A:$A,Novi_Header_for_missingBench_CC!$K:$K),"")</f>
        <v/>
      </c>
      <c r="J17718" t="s">
        <v>16</v>
      </c>
      <c r="K17718" s="1">
        <v>43862</v>
      </c>
      <c r="L17718" s="1">
        <v>43877</v>
      </c>
      <c r="M17718" t="s">
        <v>17</v>
      </c>
      <c r="N17718">
        <v>31.832618713378899</v>
      </c>
      <c r="O17718">
        <v>-101.829383850097</v>
      </c>
    </row>
    <row r="17719" spans="1:15" x14ac:dyDescent="0.35">
      <c r="A17719">
        <v>4238339740</v>
      </c>
      <c r="B17719" s="4">
        <v>42383397400000</v>
      </c>
      <c r="C17719" t="s">
        <v>23615</v>
      </c>
      <c r="D17719" t="s">
        <v>33909</v>
      </c>
      <c r="E17719" t="s">
        <v>33910</v>
      </c>
      <c r="F17719" t="s">
        <v>13760</v>
      </c>
      <c r="G17719" t="s">
        <v>15</v>
      </c>
      <c r="H17719" t="s">
        <v>16</v>
      </c>
      <c r="I17719" t="str">
        <f>IFERROR(_xlfn.XLOOKUP($A17719,Novi_Header_for_missingBench_CC!$A:$A,Novi_Header_for_missingBench_CC!$K:$K),"")</f>
        <v/>
      </c>
      <c r="J17719" t="s">
        <v>16</v>
      </c>
      <c r="K17719" s="1">
        <v>42887</v>
      </c>
      <c r="L17719" s="1">
        <v>42906</v>
      </c>
      <c r="M17719" t="s">
        <v>17</v>
      </c>
      <c r="N17719">
        <v>31.156572341918899</v>
      </c>
      <c r="O17719">
        <v>-101.685585021972</v>
      </c>
    </row>
    <row r="17720" spans="1:15" x14ac:dyDescent="0.35">
      <c r="A17720">
        <v>4232942222</v>
      </c>
      <c r="B17720" s="4">
        <v>42329422220100</v>
      </c>
      <c r="C17720" t="s">
        <v>28602</v>
      </c>
      <c r="D17720" t="s">
        <v>33911</v>
      </c>
      <c r="E17720" t="s">
        <v>19283</v>
      </c>
      <c r="F17720" t="s">
        <v>693</v>
      </c>
      <c r="G17720" t="s">
        <v>15</v>
      </c>
      <c r="H17720" t="s">
        <v>25</v>
      </c>
      <c r="I17720" t="str">
        <f>IFERROR(_xlfn.XLOOKUP($A17720,Novi_Header_for_missingBench_CC!$A:$A,Novi_Header_for_missingBench_CC!$K:$K),"")</f>
        <v/>
      </c>
      <c r="J17720" t="s">
        <v>25</v>
      </c>
      <c r="K17720" s="1">
        <v>43405</v>
      </c>
      <c r="L17720" s="1">
        <v>43427</v>
      </c>
      <c r="M17720" t="s">
        <v>17</v>
      </c>
      <c r="N17720">
        <v>31.707269668579102</v>
      </c>
      <c r="O17720">
        <v>-102.172325134277</v>
      </c>
    </row>
    <row r="17721" spans="1:15" x14ac:dyDescent="0.35">
      <c r="A17721">
        <v>4200348138</v>
      </c>
      <c r="B17721" s="4">
        <v>42003481380000</v>
      </c>
      <c r="C17721" t="s">
        <v>33912</v>
      </c>
      <c r="D17721" t="s">
        <v>33913</v>
      </c>
      <c r="E17721" t="s">
        <v>5106</v>
      </c>
      <c r="F17721" t="s">
        <v>24</v>
      </c>
      <c r="G17721" t="s">
        <v>15</v>
      </c>
      <c r="H17721" t="s">
        <v>25</v>
      </c>
      <c r="I17721" t="str">
        <f>IFERROR(_xlfn.XLOOKUP($A17721,Novi_Header_for_missingBench_CC!$A:$A,Novi_Header_for_missingBench_CC!$K:$K),"")</f>
        <v/>
      </c>
      <c r="J17721" t="s">
        <v>25</v>
      </c>
      <c r="K17721" s="1">
        <v>44166</v>
      </c>
      <c r="L17721" s="1">
        <v>44202</v>
      </c>
      <c r="M17721" t="s">
        <v>17</v>
      </c>
      <c r="N17721">
        <v>32.385066986083899</v>
      </c>
      <c r="O17721">
        <v>-102.216979980468</v>
      </c>
    </row>
    <row r="17722" spans="1:15" x14ac:dyDescent="0.35">
      <c r="A17722">
        <v>4200348047</v>
      </c>
      <c r="B17722" s="4">
        <v>42003480470000</v>
      </c>
      <c r="C17722" t="s">
        <v>33914</v>
      </c>
      <c r="D17722" t="s">
        <v>33915</v>
      </c>
      <c r="E17722" t="s">
        <v>33916</v>
      </c>
      <c r="F17722" t="s">
        <v>5915</v>
      </c>
      <c r="G17722" t="s">
        <v>15</v>
      </c>
      <c r="H17722" t="s">
        <v>5656</v>
      </c>
      <c r="I17722" t="str">
        <f>IFERROR(_xlfn.XLOOKUP($A17722,Novi_Header_for_missingBench_CC!$A:$A,Novi_Header_for_missingBench_CC!$K:$K),"")</f>
        <v/>
      </c>
      <c r="J17722" t="s">
        <v>5656</v>
      </c>
      <c r="K17722" s="1">
        <v>43586</v>
      </c>
      <c r="L17722" s="1">
        <v>43605</v>
      </c>
      <c r="M17722" t="s">
        <v>17</v>
      </c>
      <c r="N17722">
        <v>32.414867401122997</v>
      </c>
      <c r="O17722">
        <v>-102.711380004882</v>
      </c>
    </row>
    <row r="17723" spans="1:15" x14ac:dyDescent="0.35">
      <c r="A17723">
        <v>4200347663</v>
      </c>
      <c r="B17723" s="4">
        <v>42003476630000</v>
      </c>
      <c r="C17723" t="s">
        <v>33917</v>
      </c>
      <c r="D17723" t="s">
        <v>33918</v>
      </c>
      <c r="E17723" t="s">
        <v>33919</v>
      </c>
      <c r="F17723" t="s">
        <v>6954</v>
      </c>
      <c r="G17723" t="s">
        <v>15</v>
      </c>
      <c r="H17723" t="s">
        <v>7714</v>
      </c>
      <c r="I17723" t="str">
        <f>IFERROR(_xlfn.XLOOKUP($A17723,Novi_Header_for_missingBench_CC!$A:$A,Novi_Header_for_missingBench_CC!$K:$K),"")</f>
        <v/>
      </c>
      <c r="J17723" t="s">
        <v>7714</v>
      </c>
      <c r="K17723" s="1">
        <v>43221</v>
      </c>
      <c r="L17723" s="1">
        <v>43243</v>
      </c>
      <c r="M17723" t="s">
        <v>17</v>
      </c>
      <c r="N17723">
        <v>32.144893646240199</v>
      </c>
      <c r="O17723">
        <v>-102.752708435058</v>
      </c>
    </row>
    <row r="17724" spans="1:15" x14ac:dyDescent="0.35">
      <c r="A17724">
        <v>4222738744</v>
      </c>
      <c r="B17724" s="4">
        <v>42227387440000</v>
      </c>
      <c r="C17724" t="s">
        <v>31913</v>
      </c>
      <c r="D17724" t="s">
        <v>33920</v>
      </c>
      <c r="E17724" t="s">
        <v>4506</v>
      </c>
      <c r="F17724" t="s">
        <v>1781</v>
      </c>
      <c r="G17724" t="s">
        <v>15</v>
      </c>
      <c r="H17724" t="s">
        <v>16</v>
      </c>
      <c r="I17724" t="str">
        <f>IFERROR(_xlfn.XLOOKUP($A17724,Novi_Header_for_missingBench_CC!$A:$A,Novi_Header_for_missingBench_CC!$K:$K),"")</f>
        <v/>
      </c>
      <c r="J17724" t="s">
        <v>16</v>
      </c>
      <c r="K17724" s="1">
        <v>42522</v>
      </c>
      <c r="L17724" s="1">
        <v>42548</v>
      </c>
      <c r="M17724" t="s">
        <v>17</v>
      </c>
      <c r="N17724">
        <v>32.383750915527301</v>
      </c>
      <c r="O17724">
        <v>-101.52894592285099</v>
      </c>
    </row>
    <row r="17725" spans="1:15" x14ac:dyDescent="0.35">
      <c r="A17725">
        <v>4222739058</v>
      </c>
      <c r="B17725" s="4">
        <v>42227390580000</v>
      </c>
      <c r="C17725" t="s">
        <v>16094</v>
      </c>
      <c r="D17725" t="s">
        <v>33921</v>
      </c>
      <c r="E17725" t="s">
        <v>33922</v>
      </c>
      <c r="F17725" t="s">
        <v>71</v>
      </c>
      <c r="G17725" t="s">
        <v>15</v>
      </c>
      <c r="H17725" t="s">
        <v>16</v>
      </c>
      <c r="I17725" t="str">
        <f>IFERROR(_xlfn.XLOOKUP($A17725,Novi_Header_for_missingBench_CC!$A:$A,Novi_Header_for_missingBench_CC!$K:$K),"")</f>
        <v/>
      </c>
      <c r="J17725" t="s">
        <v>16</v>
      </c>
      <c r="K17725" s="1">
        <v>43101</v>
      </c>
      <c r="L17725" s="1">
        <v>43132</v>
      </c>
      <c r="M17725" t="s">
        <v>17</v>
      </c>
      <c r="N17725">
        <v>32.294563293457003</v>
      </c>
      <c r="O17725">
        <v>-101.64425659179599</v>
      </c>
    </row>
    <row r="17726" spans="1:15" x14ac:dyDescent="0.35">
      <c r="A17726">
        <v>4222738902</v>
      </c>
      <c r="B17726" s="4">
        <v>42227389020000</v>
      </c>
      <c r="C17726" t="s">
        <v>25808</v>
      </c>
      <c r="D17726" t="s">
        <v>33923</v>
      </c>
      <c r="E17726" t="s">
        <v>2643</v>
      </c>
      <c r="F17726" t="s">
        <v>1781</v>
      </c>
      <c r="G17726" t="s">
        <v>15</v>
      </c>
      <c r="H17726" t="s">
        <v>16</v>
      </c>
      <c r="I17726" t="str">
        <f>IFERROR(_xlfn.XLOOKUP($A17726,Novi_Header_for_missingBench_CC!$A:$A,Novi_Header_for_missingBench_CC!$K:$K),"")</f>
        <v/>
      </c>
      <c r="J17726" t="s">
        <v>16</v>
      </c>
      <c r="K17726" s="1">
        <v>42767</v>
      </c>
      <c r="L17726" s="1">
        <v>42808</v>
      </c>
      <c r="M17726" t="s">
        <v>17</v>
      </c>
      <c r="N17726">
        <v>32.462699890136697</v>
      </c>
      <c r="O17726">
        <v>-101.59774017333901</v>
      </c>
    </row>
    <row r="17727" spans="1:15" x14ac:dyDescent="0.35">
      <c r="A17727">
        <v>4222738541</v>
      </c>
      <c r="B17727" s="4">
        <v>42227385410000</v>
      </c>
      <c r="C17727" t="s">
        <v>33924</v>
      </c>
      <c r="D17727" t="s">
        <v>33925</v>
      </c>
      <c r="E17727" t="s">
        <v>33926</v>
      </c>
      <c r="F17727" t="s">
        <v>67</v>
      </c>
      <c r="G17727" t="s">
        <v>15</v>
      </c>
      <c r="H17727" t="s">
        <v>16</v>
      </c>
      <c r="I17727" t="str">
        <f>IFERROR(_xlfn.XLOOKUP($A17727,Novi_Header_for_missingBench_CC!$A:$A,Novi_Header_for_missingBench_CC!$K:$K),"")</f>
        <v/>
      </c>
      <c r="J17727" t="s">
        <v>16</v>
      </c>
      <c r="K17727" s="1">
        <v>42217</v>
      </c>
      <c r="L17727" s="1">
        <v>42300</v>
      </c>
      <c r="M17727" t="s">
        <v>17</v>
      </c>
      <c r="N17727">
        <v>32.1411323547363</v>
      </c>
      <c r="O17727">
        <v>-101.491203308105</v>
      </c>
    </row>
    <row r="17728" spans="1:15" x14ac:dyDescent="0.35">
      <c r="A17728">
        <v>4232942651</v>
      </c>
      <c r="B17728" s="4">
        <v>42329426510000</v>
      </c>
      <c r="C17728" t="s">
        <v>33773</v>
      </c>
      <c r="D17728" t="s">
        <v>33927</v>
      </c>
      <c r="E17728" t="s">
        <v>3403</v>
      </c>
      <c r="F17728" t="s">
        <v>44</v>
      </c>
      <c r="G17728" t="s">
        <v>15</v>
      </c>
      <c r="H17728" t="s">
        <v>32</v>
      </c>
      <c r="I17728" t="str">
        <f>IFERROR(_xlfn.XLOOKUP($A17728,Novi_Header_for_missingBench_CC!$A:$A,Novi_Header_for_missingBench_CC!$K:$K),"")</f>
        <v/>
      </c>
      <c r="J17728" t="s">
        <v>32</v>
      </c>
      <c r="K17728" s="1">
        <v>43678</v>
      </c>
      <c r="L17728" s="1">
        <v>43706</v>
      </c>
      <c r="M17728" t="s">
        <v>17</v>
      </c>
      <c r="N17728">
        <v>31.849472045898398</v>
      </c>
      <c r="O17728">
        <v>-101.819290161132</v>
      </c>
    </row>
    <row r="17729" spans="1:15" x14ac:dyDescent="0.35">
      <c r="A17729">
        <v>4232942317</v>
      </c>
      <c r="B17729" s="4">
        <v>42329423170000</v>
      </c>
      <c r="C17729" t="s">
        <v>30716</v>
      </c>
      <c r="D17729" t="s">
        <v>33928</v>
      </c>
      <c r="E17729" t="s">
        <v>12611</v>
      </c>
      <c r="F17729" t="s">
        <v>14</v>
      </c>
      <c r="G17729" t="s">
        <v>15</v>
      </c>
      <c r="H17729" t="s">
        <v>25</v>
      </c>
      <c r="I17729" t="str">
        <f>IFERROR(_xlfn.XLOOKUP($A17729,Novi_Header_for_missingBench_CC!$A:$A,Novi_Header_for_missingBench_CC!$K:$K),"")</f>
        <v/>
      </c>
      <c r="J17729" t="s">
        <v>25</v>
      </c>
      <c r="K17729" s="1">
        <v>43405</v>
      </c>
      <c r="L17729" s="1">
        <v>43410</v>
      </c>
      <c r="M17729" t="s">
        <v>17</v>
      </c>
      <c r="N17729">
        <v>32.003299713134702</v>
      </c>
      <c r="O17729">
        <v>-102.05149078369099</v>
      </c>
    </row>
    <row r="17730" spans="1:15" x14ac:dyDescent="0.35">
      <c r="A17730">
        <v>4232942238</v>
      </c>
      <c r="B17730" s="4">
        <v>42329422380000</v>
      </c>
      <c r="C17730" t="s">
        <v>33929</v>
      </c>
      <c r="D17730" t="s">
        <v>33930</v>
      </c>
      <c r="E17730" t="s">
        <v>33931</v>
      </c>
      <c r="F17730" t="s">
        <v>14</v>
      </c>
      <c r="G17730" t="s">
        <v>15</v>
      </c>
      <c r="H17730" t="s">
        <v>32</v>
      </c>
      <c r="I17730" t="str">
        <f>IFERROR(_xlfn.XLOOKUP($A17730,Novi_Header_for_missingBench_CC!$A:$A,Novi_Header_for_missingBench_CC!$K:$K),"")</f>
        <v/>
      </c>
      <c r="J17730" t="s">
        <v>32</v>
      </c>
      <c r="K17730" s="1">
        <v>43344</v>
      </c>
      <c r="L17730" s="1">
        <v>43364</v>
      </c>
      <c r="M17730" t="s">
        <v>17</v>
      </c>
      <c r="N17730">
        <v>31.707839965820298</v>
      </c>
      <c r="O17730">
        <v>-101.900901794433</v>
      </c>
    </row>
    <row r="17731" spans="1:15" x14ac:dyDescent="0.35">
      <c r="A17731">
        <v>4232942177</v>
      </c>
      <c r="B17731" s="4">
        <v>42329421770000</v>
      </c>
      <c r="C17731" t="s">
        <v>12666</v>
      </c>
      <c r="D17731" t="s">
        <v>33932</v>
      </c>
      <c r="E17731" t="s">
        <v>3377</v>
      </c>
      <c r="F17731" t="s">
        <v>693</v>
      </c>
      <c r="G17731" t="s">
        <v>15</v>
      </c>
      <c r="H17731" t="s">
        <v>25</v>
      </c>
      <c r="I17731" t="str">
        <f>IFERROR(_xlfn.XLOOKUP($A17731,Novi_Header_for_missingBench_CC!$A:$A,Novi_Header_for_missingBench_CC!$K:$K),"")</f>
        <v/>
      </c>
      <c r="J17731" t="s">
        <v>25</v>
      </c>
      <c r="K17731" s="1">
        <v>43374</v>
      </c>
      <c r="L17731" s="1">
        <v>43380</v>
      </c>
      <c r="M17731" t="s">
        <v>17</v>
      </c>
      <c r="N17731">
        <v>32.065792083740199</v>
      </c>
      <c r="O17731">
        <v>-102.24472045898401</v>
      </c>
    </row>
    <row r="17732" spans="1:15" x14ac:dyDescent="0.35">
      <c r="A17732">
        <v>4232942283</v>
      </c>
      <c r="B17732" s="4">
        <v>42329422830100</v>
      </c>
      <c r="C17732" t="s">
        <v>22655</v>
      </c>
      <c r="D17732" t="s">
        <v>33933</v>
      </c>
      <c r="E17732" t="s">
        <v>19653</v>
      </c>
      <c r="F17732" t="s">
        <v>44</v>
      </c>
      <c r="G17732" t="s">
        <v>15</v>
      </c>
      <c r="H17732" t="s">
        <v>32</v>
      </c>
      <c r="I17732" t="str">
        <f>IFERROR(_xlfn.XLOOKUP($A17732,Novi_Header_for_missingBench_CC!$A:$A,Novi_Header_for_missingBench_CC!$K:$K),"")</f>
        <v/>
      </c>
      <c r="J17732" t="s">
        <v>32</v>
      </c>
      <c r="K17732" s="1">
        <v>43617</v>
      </c>
      <c r="L17732" s="1">
        <v>43634</v>
      </c>
      <c r="M17732" t="s">
        <v>17</v>
      </c>
      <c r="N17732">
        <v>31.882928848266602</v>
      </c>
      <c r="O17732">
        <v>-101.86239624023401</v>
      </c>
    </row>
    <row r="17733" spans="1:15" x14ac:dyDescent="0.35">
      <c r="A17733">
        <v>4238339400</v>
      </c>
      <c r="B17733" s="4">
        <v>42383394000000</v>
      </c>
      <c r="C17733" t="s">
        <v>33934</v>
      </c>
      <c r="D17733" t="s">
        <v>33935</v>
      </c>
      <c r="E17733" t="s">
        <v>31371</v>
      </c>
      <c r="F17733" t="s">
        <v>5696</v>
      </c>
      <c r="G17733" t="s">
        <v>15</v>
      </c>
      <c r="H17733" t="s">
        <v>16</v>
      </c>
      <c r="I17733" t="str">
        <f>IFERROR(_xlfn.XLOOKUP($A17733,Novi_Header_for_missingBench_CC!$A:$A,Novi_Header_for_missingBench_CC!$K:$K),"")</f>
        <v/>
      </c>
      <c r="J17733" t="s">
        <v>16</v>
      </c>
      <c r="K17733" s="1">
        <v>42401</v>
      </c>
      <c r="L17733" s="1">
        <v>42449</v>
      </c>
      <c r="M17733" t="s">
        <v>17</v>
      </c>
      <c r="N17733">
        <v>31.588130950927699</v>
      </c>
      <c r="O17733">
        <v>-101.454582214355</v>
      </c>
    </row>
    <row r="17734" spans="1:15" x14ac:dyDescent="0.35">
      <c r="A17734">
        <v>4238339309</v>
      </c>
      <c r="B17734" s="4">
        <v>42383393090000</v>
      </c>
      <c r="C17734" t="s">
        <v>23501</v>
      </c>
      <c r="D17734" t="s">
        <v>33936</v>
      </c>
      <c r="E17734" t="s">
        <v>33937</v>
      </c>
      <c r="F17734" t="s">
        <v>5735</v>
      </c>
      <c r="G17734" t="s">
        <v>15</v>
      </c>
      <c r="H17734" t="s">
        <v>16</v>
      </c>
      <c r="I17734" t="str">
        <f>IFERROR(_xlfn.XLOOKUP($A17734,Novi_Header_for_missingBench_CC!$A:$A,Novi_Header_for_missingBench_CC!$K:$K),"")</f>
        <v/>
      </c>
      <c r="J17734" t="s">
        <v>16</v>
      </c>
      <c r="K17734" s="1">
        <v>42644</v>
      </c>
      <c r="L17734" s="1">
        <v>42656</v>
      </c>
      <c r="M17734" t="s">
        <v>17</v>
      </c>
      <c r="N17734">
        <v>31.455631256103501</v>
      </c>
      <c r="O17734">
        <v>-101.314361572265</v>
      </c>
    </row>
    <row r="17735" spans="1:15" x14ac:dyDescent="0.35">
      <c r="A17735">
        <v>4200348264</v>
      </c>
      <c r="B17735" s="4">
        <v>42003482640000</v>
      </c>
      <c r="C17735" t="s">
        <v>33938</v>
      </c>
      <c r="D17735" t="s">
        <v>33939</v>
      </c>
      <c r="E17735" t="s">
        <v>1077</v>
      </c>
      <c r="F17735" t="s">
        <v>24</v>
      </c>
      <c r="G17735" t="s">
        <v>15</v>
      </c>
      <c r="H17735" t="s">
        <v>40</v>
      </c>
      <c r="I17735" t="str">
        <f>IFERROR(_xlfn.XLOOKUP($A17735,Novi_Header_for_missingBench_CC!$A:$A,Novi_Header_for_missingBench_CC!$K:$K),"")</f>
        <v/>
      </c>
      <c r="J17735" t="s">
        <v>40</v>
      </c>
      <c r="K17735" s="1">
        <v>44378</v>
      </c>
      <c r="L17735" s="1">
        <v>44385</v>
      </c>
      <c r="M17735" t="s">
        <v>17</v>
      </c>
      <c r="N17735">
        <v>32.392505645751903</v>
      </c>
      <c r="O17735">
        <v>-102.227325439453</v>
      </c>
    </row>
    <row r="17736" spans="1:15" x14ac:dyDescent="0.35">
      <c r="A17736">
        <v>4200347733</v>
      </c>
      <c r="B17736" s="4">
        <v>42003477330000</v>
      </c>
      <c r="C17736" t="s">
        <v>33940</v>
      </c>
      <c r="D17736" t="s">
        <v>33941</v>
      </c>
      <c r="E17736" t="s">
        <v>113</v>
      </c>
      <c r="F17736" t="s">
        <v>5915</v>
      </c>
      <c r="G17736" t="s">
        <v>15</v>
      </c>
      <c r="H17736" t="s">
        <v>5656</v>
      </c>
      <c r="I17736" t="str">
        <f>IFERROR(_xlfn.XLOOKUP($A17736,Novi_Header_for_missingBench_CC!$A:$A,Novi_Header_for_missingBench_CC!$K:$K),"")</f>
        <v/>
      </c>
      <c r="J17736" t="s">
        <v>5656</v>
      </c>
      <c r="K17736" s="1">
        <v>43313</v>
      </c>
      <c r="L17736" s="1">
        <v>43336</v>
      </c>
      <c r="M17736" t="s">
        <v>17</v>
      </c>
      <c r="N17736">
        <v>32.444808959960902</v>
      </c>
      <c r="O17736">
        <v>-102.64875793457</v>
      </c>
    </row>
    <row r="17737" spans="1:15" x14ac:dyDescent="0.35">
      <c r="A17737">
        <v>4200347779</v>
      </c>
      <c r="B17737" s="4">
        <v>42003477790000</v>
      </c>
      <c r="C17737" t="s">
        <v>33942</v>
      </c>
      <c r="D17737" t="s">
        <v>33943</v>
      </c>
      <c r="E17737" t="s">
        <v>113</v>
      </c>
      <c r="F17737" t="s">
        <v>5915</v>
      </c>
      <c r="G17737" t="s">
        <v>15</v>
      </c>
      <c r="H17737" t="s">
        <v>5656</v>
      </c>
      <c r="I17737" t="str">
        <f>IFERROR(_xlfn.XLOOKUP($A17737,Novi_Header_for_missingBench_CC!$A:$A,Novi_Header_for_missingBench_CC!$K:$K),"")</f>
        <v/>
      </c>
      <c r="J17737" t="s">
        <v>5656</v>
      </c>
      <c r="K17737" s="1">
        <v>43405</v>
      </c>
      <c r="L17737" s="1">
        <v>43419</v>
      </c>
      <c r="M17737" t="s">
        <v>17</v>
      </c>
      <c r="N17737">
        <v>32.509109497070298</v>
      </c>
      <c r="O17737">
        <v>-102.614776611328</v>
      </c>
    </row>
    <row r="17738" spans="1:15" x14ac:dyDescent="0.35">
      <c r="A17738">
        <v>4222738850</v>
      </c>
      <c r="B17738" s="4">
        <v>42227388500000</v>
      </c>
      <c r="C17738" t="s">
        <v>24011</v>
      </c>
      <c r="D17738" t="s">
        <v>33944</v>
      </c>
      <c r="E17738" t="s">
        <v>33945</v>
      </c>
      <c r="F17738" t="s">
        <v>44</v>
      </c>
      <c r="G17738" t="s">
        <v>15</v>
      </c>
      <c r="H17738" t="s">
        <v>16</v>
      </c>
      <c r="I17738" t="str">
        <f>IFERROR(_xlfn.XLOOKUP($A17738,Novi_Header_for_missingBench_CC!$A:$A,Novi_Header_for_missingBench_CC!$K:$K),"")</f>
        <v/>
      </c>
      <c r="J17738" t="s">
        <v>16</v>
      </c>
      <c r="K17738" s="1">
        <v>43191</v>
      </c>
      <c r="L17738" s="1">
        <v>43199</v>
      </c>
      <c r="M17738" t="s">
        <v>17</v>
      </c>
      <c r="N17738">
        <v>32.181106567382798</v>
      </c>
      <c r="O17738">
        <v>-101.585403442382</v>
      </c>
    </row>
    <row r="17739" spans="1:15" x14ac:dyDescent="0.35">
      <c r="A17739">
        <v>4222739129</v>
      </c>
      <c r="B17739" s="4">
        <v>42227391290000</v>
      </c>
      <c r="C17739" t="s">
        <v>25306</v>
      </c>
      <c r="D17739" t="s">
        <v>33946</v>
      </c>
      <c r="E17739" t="s">
        <v>1519</v>
      </c>
      <c r="F17739" t="s">
        <v>1781</v>
      </c>
      <c r="G17739" t="s">
        <v>15</v>
      </c>
      <c r="H17739" t="s">
        <v>25</v>
      </c>
      <c r="I17739" t="str">
        <f>IFERROR(_xlfn.XLOOKUP($A17739,Novi_Header_for_missingBench_CC!$A:$A,Novi_Header_for_missingBench_CC!$K:$K),"")</f>
        <v/>
      </c>
      <c r="J17739" t="s">
        <v>25</v>
      </c>
      <c r="K17739" s="1">
        <v>43009</v>
      </c>
      <c r="L17739" s="1">
        <v>43020</v>
      </c>
      <c r="M17739" t="s">
        <v>17</v>
      </c>
      <c r="N17739">
        <v>32.440685272216797</v>
      </c>
      <c r="O17739">
        <v>-101.596321105957</v>
      </c>
    </row>
    <row r="17740" spans="1:15" x14ac:dyDescent="0.35">
      <c r="A17740">
        <v>4222738841</v>
      </c>
      <c r="B17740" s="4">
        <v>42227388410000</v>
      </c>
      <c r="C17740" t="s">
        <v>28712</v>
      </c>
      <c r="D17740" t="s">
        <v>33947</v>
      </c>
      <c r="E17740" t="s">
        <v>33948</v>
      </c>
      <c r="F17740" t="s">
        <v>71</v>
      </c>
      <c r="G17740" t="s">
        <v>15</v>
      </c>
      <c r="H17740" t="s">
        <v>25</v>
      </c>
      <c r="I17740" t="str">
        <f>IFERROR(_xlfn.XLOOKUP($A17740,Novi_Header_for_missingBench_CC!$A:$A,Novi_Header_for_missingBench_CC!$K:$K),"")</f>
        <v/>
      </c>
      <c r="J17740" t="s">
        <v>25</v>
      </c>
      <c r="K17740" s="1">
        <v>42736</v>
      </c>
      <c r="L17740" s="1">
        <v>42744</v>
      </c>
      <c r="M17740" t="s">
        <v>17</v>
      </c>
      <c r="N17740">
        <v>32.258262634277301</v>
      </c>
      <c r="O17740">
        <v>-101.68714904785099</v>
      </c>
    </row>
    <row r="17741" spans="1:15" x14ac:dyDescent="0.35">
      <c r="A17741">
        <v>4232942453</v>
      </c>
      <c r="B17741" s="4">
        <v>42329424530000</v>
      </c>
      <c r="C17741" t="s">
        <v>28532</v>
      </c>
      <c r="D17741" t="s">
        <v>33949</v>
      </c>
      <c r="E17741" t="s">
        <v>33950</v>
      </c>
      <c r="F17741" t="s">
        <v>6110</v>
      </c>
      <c r="G17741" t="s">
        <v>15</v>
      </c>
      <c r="H17741" t="s">
        <v>90</v>
      </c>
      <c r="I17741" t="str">
        <f>IFERROR(_xlfn.XLOOKUP($A17741,Novi_Header_for_missingBench_CC!$A:$A,Novi_Header_for_missingBench_CC!$K:$K),"")</f>
        <v/>
      </c>
      <c r="J17741" t="s">
        <v>90</v>
      </c>
      <c r="K17741" s="1">
        <v>43617</v>
      </c>
      <c r="L17741" s="1">
        <v>43610</v>
      </c>
      <c r="M17741" t="s">
        <v>17</v>
      </c>
      <c r="N17741">
        <v>32.0066528320312</v>
      </c>
      <c r="O17741">
        <v>-102.047813415527</v>
      </c>
    </row>
    <row r="17742" spans="1:15" x14ac:dyDescent="0.35">
      <c r="A17742">
        <v>4232942516</v>
      </c>
      <c r="B17742" s="4">
        <v>42329425160000</v>
      </c>
      <c r="C17742" t="s">
        <v>33951</v>
      </c>
      <c r="D17742" t="s">
        <v>33952</v>
      </c>
      <c r="E17742" t="s">
        <v>1529</v>
      </c>
      <c r="F17742" t="s">
        <v>14</v>
      </c>
      <c r="G17742" t="s">
        <v>15</v>
      </c>
      <c r="H17742" t="s">
        <v>32</v>
      </c>
      <c r="I17742" t="str">
        <f>IFERROR(_xlfn.XLOOKUP($A17742,Novi_Header_for_missingBench_CC!$A:$A,Novi_Header_for_missingBench_CC!$K:$K),"")</f>
        <v/>
      </c>
      <c r="J17742" t="s">
        <v>32</v>
      </c>
      <c r="K17742" s="1">
        <v>43556</v>
      </c>
      <c r="L17742" s="1">
        <v>43579</v>
      </c>
      <c r="M17742" t="s">
        <v>17</v>
      </c>
      <c r="N17742">
        <v>31.791418075561499</v>
      </c>
      <c r="O17742">
        <v>-101.933502197265</v>
      </c>
    </row>
    <row r="17743" spans="1:15" x14ac:dyDescent="0.35">
      <c r="A17743">
        <v>4232942508</v>
      </c>
      <c r="B17743" s="4">
        <v>42329425080000</v>
      </c>
      <c r="C17743" t="s">
        <v>33953</v>
      </c>
      <c r="D17743" t="s">
        <v>33954</v>
      </c>
      <c r="E17743" t="s">
        <v>1325</v>
      </c>
      <c r="F17743" t="s">
        <v>209</v>
      </c>
      <c r="G17743" t="s">
        <v>15</v>
      </c>
      <c r="H17743" t="s">
        <v>32</v>
      </c>
      <c r="I17743" t="str">
        <f>IFERROR(_xlfn.XLOOKUP($A17743,Novi_Header_for_missingBench_CC!$A:$A,Novi_Header_for_missingBench_CC!$K:$K),"")</f>
        <v/>
      </c>
      <c r="J17743" t="s">
        <v>32</v>
      </c>
      <c r="K17743" s="1">
        <v>43405</v>
      </c>
      <c r="L17743" s="1">
        <v>43425</v>
      </c>
      <c r="M17743" t="s">
        <v>17</v>
      </c>
      <c r="N17743">
        <v>31.910219192504801</v>
      </c>
      <c r="O17743">
        <v>-101.777282714843</v>
      </c>
    </row>
    <row r="17744" spans="1:15" x14ac:dyDescent="0.35">
      <c r="A17744">
        <v>4232942587</v>
      </c>
      <c r="B17744" s="4">
        <v>42329425870000</v>
      </c>
      <c r="C17744" t="s">
        <v>33955</v>
      </c>
      <c r="D17744" t="s">
        <v>33956</v>
      </c>
      <c r="E17744" t="s">
        <v>33957</v>
      </c>
      <c r="F17744" t="s">
        <v>14</v>
      </c>
      <c r="G17744" t="s">
        <v>15</v>
      </c>
      <c r="H17744" t="s">
        <v>16</v>
      </c>
      <c r="I17744" t="str">
        <f>IFERROR(_xlfn.XLOOKUP($A17744,Novi_Header_for_missingBench_CC!$A:$A,Novi_Header_for_missingBench_CC!$K:$K),"")</f>
        <v/>
      </c>
      <c r="J17744" t="s">
        <v>16</v>
      </c>
      <c r="K17744" s="1">
        <v>43435</v>
      </c>
      <c r="L17744" s="1">
        <v>43460</v>
      </c>
      <c r="M17744" t="s">
        <v>17</v>
      </c>
      <c r="N17744">
        <v>31.681755065917901</v>
      </c>
      <c r="O17744">
        <v>-101.898956298828</v>
      </c>
    </row>
    <row r="17745" spans="1:15" x14ac:dyDescent="0.35">
      <c r="A17745">
        <v>4232942476</v>
      </c>
      <c r="B17745" s="4">
        <v>42329424760000</v>
      </c>
      <c r="C17745" t="s">
        <v>33958</v>
      </c>
      <c r="D17745" t="s">
        <v>33959</v>
      </c>
      <c r="E17745" t="s">
        <v>33960</v>
      </c>
      <c r="F17745" t="s">
        <v>14</v>
      </c>
      <c r="G17745" t="s">
        <v>15</v>
      </c>
      <c r="H17745" t="s">
        <v>32</v>
      </c>
      <c r="I17745" t="str">
        <f>IFERROR(_xlfn.XLOOKUP($A17745,Novi_Header_for_missingBench_CC!$A:$A,Novi_Header_for_missingBench_CC!$K:$K),"")</f>
        <v/>
      </c>
      <c r="J17745" t="s">
        <v>32</v>
      </c>
      <c r="K17745" s="1">
        <v>43466</v>
      </c>
      <c r="L17745" s="1">
        <v>43474</v>
      </c>
      <c r="M17745" t="s">
        <v>17</v>
      </c>
      <c r="N17745">
        <v>31.865024566650298</v>
      </c>
      <c r="O17745">
        <v>-101.88966369628901</v>
      </c>
    </row>
    <row r="17746" spans="1:15" x14ac:dyDescent="0.35">
      <c r="A17746">
        <v>4232942540</v>
      </c>
      <c r="B17746" s="4">
        <v>42329425400000</v>
      </c>
      <c r="C17746" t="s">
        <v>33961</v>
      </c>
      <c r="D17746" t="s">
        <v>33962</v>
      </c>
      <c r="E17746" t="s">
        <v>4404</v>
      </c>
      <c r="F17746" t="s">
        <v>14</v>
      </c>
      <c r="G17746" t="s">
        <v>15</v>
      </c>
      <c r="H17746" t="s">
        <v>82</v>
      </c>
      <c r="I17746" t="str">
        <f>IFERROR(_xlfn.XLOOKUP($A17746,Novi_Header_for_missingBench_CC!$A:$A,Novi_Header_for_missingBench_CC!$K:$K),"")</f>
        <v/>
      </c>
      <c r="J17746" t="s">
        <v>82</v>
      </c>
      <c r="K17746" s="1">
        <v>43556</v>
      </c>
      <c r="L17746" s="1">
        <v>43570</v>
      </c>
      <c r="M17746" t="s">
        <v>17</v>
      </c>
      <c r="N17746">
        <v>31.832073211669901</v>
      </c>
      <c r="O17746">
        <v>-101.82965087890599</v>
      </c>
    </row>
    <row r="17747" spans="1:15" x14ac:dyDescent="0.35">
      <c r="A17747">
        <v>4232942526</v>
      </c>
      <c r="B17747" s="4">
        <v>42329425260000</v>
      </c>
      <c r="C17747" t="s">
        <v>29442</v>
      </c>
      <c r="D17747" t="s">
        <v>33963</v>
      </c>
      <c r="E17747" t="s">
        <v>33964</v>
      </c>
      <c r="F17747" t="s">
        <v>24</v>
      </c>
      <c r="G17747" t="s">
        <v>15</v>
      </c>
      <c r="H17747" t="s">
        <v>16</v>
      </c>
      <c r="I17747" t="str">
        <f>IFERROR(_xlfn.XLOOKUP($A17747,Novi_Header_for_missingBench_CC!$A:$A,Novi_Header_for_missingBench_CC!$K:$K),"")</f>
        <v/>
      </c>
      <c r="J17747" t="s">
        <v>16</v>
      </c>
      <c r="K17747" s="1">
        <v>43891</v>
      </c>
      <c r="L17747" s="1">
        <v>43893</v>
      </c>
      <c r="M17747" t="s">
        <v>17</v>
      </c>
      <c r="N17747">
        <v>32.060272216796797</v>
      </c>
      <c r="O17747">
        <v>-102.148788452148</v>
      </c>
    </row>
    <row r="17748" spans="1:15" x14ac:dyDescent="0.35">
      <c r="A17748">
        <v>4232942548</v>
      </c>
      <c r="B17748" s="4">
        <v>42329425480000</v>
      </c>
      <c r="C17748" t="s">
        <v>23675</v>
      </c>
      <c r="D17748" t="s">
        <v>33965</v>
      </c>
      <c r="E17748" t="s">
        <v>33966</v>
      </c>
      <c r="F17748" t="s">
        <v>14</v>
      </c>
      <c r="G17748" t="s">
        <v>15</v>
      </c>
      <c r="H17748" t="s">
        <v>82</v>
      </c>
      <c r="I17748" t="str">
        <f>IFERROR(_xlfn.XLOOKUP($A17748,Novi_Header_for_missingBench_CC!$A:$A,Novi_Header_for_missingBench_CC!$K:$K),"")</f>
        <v/>
      </c>
      <c r="J17748" t="s">
        <v>82</v>
      </c>
      <c r="K17748" s="1">
        <v>43556</v>
      </c>
      <c r="L17748" s="1">
        <v>43581</v>
      </c>
      <c r="M17748" t="s">
        <v>17</v>
      </c>
      <c r="N17748">
        <v>31.832134246826101</v>
      </c>
      <c r="O17748">
        <v>-101.829376220703</v>
      </c>
    </row>
    <row r="17749" spans="1:15" x14ac:dyDescent="0.35">
      <c r="A17749">
        <v>4238339859</v>
      </c>
      <c r="B17749" s="4">
        <v>42383398590000</v>
      </c>
      <c r="C17749" t="s">
        <v>14031</v>
      </c>
      <c r="D17749" t="s">
        <v>33967</v>
      </c>
      <c r="E17749" t="s">
        <v>33968</v>
      </c>
      <c r="F17749" t="s">
        <v>13767</v>
      </c>
      <c r="G17749" t="s">
        <v>15</v>
      </c>
      <c r="H17749" t="s">
        <v>32</v>
      </c>
      <c r="I17749" t="str">
        <f>IFERROR(_xlfn.XLOOKUP($A17749,Novi_Header_for_missingBench_CC!$A:$A,Novi_Header_for_missingBench_CC!$K:$K),"")</f>
        <v/>
      </c>
      <c r="J17749" t="s">
        <v>32</v>
      </c>
      <c r="K17749" s="1">
        <v>42948</v>
      </c>
      <c r="L17749" s="1">
        <v>43013</v>
      </c>
      <c r="M17749" t="s">
        <v>17</v>
      </c>
      <c r="N17749">
        <v>31.12890625</v>
      </c>
      <c r="O17749">
        <v>-101.732444763183</v>
      </c>
    </row>
    <row r="17750" spans="1:15" x14ac:dyDescent="0.35">
      <c r="A17750">
        <v>4232942241</v>
      </c>
      <c r="B17750" s="4">
        <v>42329422410000</v>
      </c>
      <c r="C17750" t="s">
        <v>29340</v>
      </c>
      <c r="D17750" t="s">
        <v>33969</v>
      </c>
      <c r="E17750" t="s">
        <v>33970</v>
      </c>
      <c r="F17750" t="s">
        <v>260</v>
      </c>
      <c r="G17750" t="s">
        <v>15</v>
      </c>
      <c r="H17750" t="s">
        <v>25</v>
      </c>
      <c r="I17750" t="str">
        <f>IFERROR(_xlfn.XLOOKUP($A17750,Novi_Header_for_missingBench_CC!$A:$A,Novi_Header_for_missingBench_CC!$K:$K),"")</f>
        <v/>
      </c>
      <c r="J17750" t="s">
        <v>25</v>
      </c>
      <c r="K17750" s="1">
        <v>43313</v>
      </c>
      <c r="L17750" s="1">
        <v>43339</v>
      </c>
      <c r="M17750" t="s">
        <v>17</v>
      </c>
      <c r="N17750">
        <v>31.898075103759702</v>
      </c>
      <c r="O17750">
        <v>-102.18888854980401</v>
      </c>
    </row>
    <row r="17751" spans="1:15" x14ac:dyDescent="0.35">
      <c r="A17751">
        <v>4232942704</v>
      </c>
      <c r="B17751" s="4">
        <v>42329427040000</v>
      </c>
      <c r="C17751" t="s">
        <v>30720</v>
      </c>
      <c r="D17751" t="s">
        <v>33971</v>
      </c>
      <c r="E17751" t="s">
        <v>10635</v>
      </c>
      <c r="F17751" t="s">
        <v>5729</v>
      </c>
      <c r="G17751" t="s">
        <v>15</v>
      </c>
      <c r="H17751" t="s">
        <v>25</v>
      </c>
      <c r="I17751" t="str">
        <f>IFERROR(_xlfn.XLOOKUP($A17751,Novi_Header_for_missingBench_CC!$A:$A,Novi_Header_for_missingBench_CC!$K:$K),"")</f>
        <v/>
      </c>
      <c r="J17751" t="s">
        <v>25</v>
      </c>
      <c r="K17751" s="1">
        <v>43891</v>
      </c>
      <c r="L17751" s="1">
        <v>43901</v>
      </c>
      <c r="M17751" t="s">
        <v>17</v>
      </c>
      <c r="N17751">
        <v>31.997329711913999</v>
      </c>
      <c r="O17751">
        <v>-102.26652526855401</v>
      </c>
    </row>
    <row r="17752" spans="1:15" x14ac:dyDescent="0.35">
      <c r="A17752">
        <v>4238339761</v>
      </c>
      <c r="B17752" s="4">
        <v>42383397610000</v>
      </c>
      <c r="C17752" t="s">
        <v>33972</v>
      </c>
      <c r="D17752" t="s">
        <v>33973</v>
      </c>
      <c r="E17752" t="s">
        <v>38</v>
      </c>
      <c r="F17752" t="s">
        <v>44</v>
      </c>
      <c r="G17752" t="s">
        <v>15</v>
      </c>
      <c r="H17752" t="s">
        <v>16</v>
      </c>
      <c r="I17752" t="str">
        <f>IFERROR(_xlfn.XLOOKUP($A17752,Novi_Header_for_missingBench_CC!$A:$A,Novi_Header_for_missingBench_CC!$K:$K),"")</f>
        <v/>
      </c>
      <c r="J17752" t="s">
        <v>16</v>
      </c>
      <c r="K17752" s="1">
        <v>42979</v>
      </c>
      <c r="L17752" s="1">
        <v>43010</v>
      </c>
      <c r="M17752" t="s">
        <v>17</v>
      </c>
      <c r="N17752">
        <v>31.576862335205</v>
      </c>
      <c r="O17752">
        <v>-101.65810394287099</v>
      </c>
    </row>
    <row r="17753" spans="1:15" x14ac:dyDescent="0.35">
      <c r="A17753">
        <v>4232942248</v>
      </c>
      <c r="B17753" s="4">
        <v>42329422480000</v>
      </c>
      <c r="C17753" t="s">
        <v>33974</v>
      </c>
      <c r="D17753" t="s">
        <v>33975</v>
      </c>
      <c r="E17753" t="s">
        <v>4008</v>
      </c>
      <c r="F17753" t="s">
        <v>24</v>
      </c>
      <c r="G17753" t="s">
        <v>15</v>
      </c>
      <c r="H17753" t="s">
        <v>90</v>
      </c>
      <c r="I17753" t="str">
        <f>IFERROR(_xlfn.XLOOKUP($A17753,Novi_Header_for_missingBench_CC!$A:$A,Novi_Header_for_missingBench_CC!$K:$K),"")</f>
        <v/>
      </c>
      <c r="J17753" t="s">
        <v>90</v>
      </c>
      <c r="K17753" s="1">
        <v>43770</v>
      </c>
      <c r="L17753" s="1">
        <v>43785</v>
      </c>
      <c r="M17753" t="s">
        <v>17</v>
      </c>
      <c r="N17753">
        <v>31.972673416137599</v>
      </c>
      <c r="O17753">
        <v>-102.15492248535099</v>
      </c>
    </row>
    <row r="17754" spans="1:15" x14ac:dyDescent="0.35">
      <c r="A17754">
        <v>4238339314</v>
      </c>
      <c r="B17754" s="4">
        <v>42383393140000</v>
      </c>
      <c r="C17754" t="s">
        <v>23532</v>
      </c>
      <c r="D17754" t="s">
        <v>33976</v>
      </c>
      <c r="E17754" t="s">
        <v>33977</v>
      </c>
      <c r="F17754" t="s">
        <v>5729</v>
      </c>
      <c r="G17754" t="s">
        <v>15</v>
      </c>
      <c r="H17754" t="s">
        <v>16</v>
      </c>
      <c r="I17754" t="str">
        <f>IFERROR(_xlfn.XLOOKUP($A17754,Novi_Header_for_missingBench_CC!$A:$A,Novi_Header_for_missingBench_CC!$K:$K),"")</f>
        <v/>
      </c>
      <c r="J17754" t="s">
        <v>16</v>
      </c>
      <c r="K17754" s="1">
        <v>42125</v>
      </c>
      <c r="L17754" s="1">
        <v>42147</v>
      </c>
      <c r="M17754" t="s">
        <v>17</v>
      </c>
      <c r="N17754">
        <v>31.288219451904201</v>
      </c>
      <c r="O17754">
        <v>-101.467483520507</v>
      </c>
    </row>
    <row r="17755" spans="1:15" x14ac:dyDescent="0.35">
      <c r="A17755">
        <v>4238339007</v>
      </c>
      <c r="B17755" s="4">
        <v>42383390070000</v>
      </c>
      <c r="C17755" t="s">
        <v>26244</v>
      </c>
      <c r="D17755" t="s">
        <v>33978</v>
      </c>
      <c r="E17755" t="s">
        <v>33979</v>
      </c>
      <c r="F17755" t="s">
        <v>5696</v>
      </c>
      <c r="G17755" t="s">
        <v>15</v>
      </c>
      <c r="H17755" t="s">
        <v>635</v>
      </c>
      <c r="I17755" t="str">
        <f>IFERROR(_xlfn.XLOOKUP($A17755,Novi_Header_for_missingBench_CC!$A:$A,Novi_Header_for_missingBench_CC!$K:$K),"")</f>
        <v/>
      </c>
      <c r="J17755" t="s">
        <v>635</v>
      </c>
      <c r="K17755" s="1">
        <v>41944</v>
      </c>
      <c r="L17755" s="1">
        <v>41944</v>
      </c>
      <c r="M17755" t="s">
        <v>17</v>
      </c>
      <c r="N17755">
        <v>31.587018966674801</v>
      </c>
      <c r="O17755">
        <v>-101.37953186035099</v>
      </c>
    </row>
    <row r="17756" spans="1:15" x14ac:dyDescent="0.35">
      <c r="A17756">
        <v>4238339089</v>
      </c>
      <c r="B17756" s="4">
        <v>42383390890000</v>
      </c>
      <c r="C17756" t="s">
        <v>13779</v>
      </c>
      <c r="D17756" t="s">
        <v>33980</v>
      </c>
      <c r="E17756" t="s">
        <v>33981</v>
      </c>
      <c r="F17756" t="s">
        <v>13760</v>
      </c>
      <c r="G17756" t="s">
        <v>15</v>
      </c>
      <c r="H17756" t="s">
        <v>32</v>
      </c>
      <c r="I17756" t="str">
        <f>IFERROR(_xlfn.XLOOKUP($A17756,Novi_Header_for_missingBench_CC!$A:$A,Novi_Header_for_missingBench_CC!$K:$K),"")</f>
        <v/>
      </c>
      <c r="J17756" t="s">
        <v>32</v>
      </c>
      <c r="K17756" s="1">
        <v>42095</v>
      </c>
      <c r="L17756" s="1">
        <v>42114</v>
      </c>
      <c r="M17756" t="s">
        <v>17</v>
      </c>
      <c r="N17756">
        <v>31.081874847412099</v>
      </c>
      <c r="O17756">
        <v>-101.27751159667901</v>
      </c>
    </row>
    <row r="17757" spans="1:15" x14ac:dyDescent="0.35">
      <c r="A17757">
        <v>4200347646</v>
      </c>
      <c r="B17757" s="4">
        <v>42003476460000</v>
      </c>
      <c r="C17757" t="s">
        <v>28317</v>
      </c>
      <c r="D17757" t="s">
        <v>33982</v>
      </c>
      <c r="E17757" t="s">
        <v>38</v>
      </c>
      <c r="F17757" t="s">
        <v>5915</v>
      </c>
      <c r="G17757" t="s">
        <v>15</v>
      </c>
      <c r="H17757" t="s">
        <v>5656</v>
      </c>
      <c r="I17757" t="str">
        <f>IFERROR(_xlfn.XLOOKUP($A17757,Novi_Header_for_missingBench_CC!$A:$A,Novi_Header_for_missingBench_CC!$K:$K),"")</f>
        <v/>
      </c>
      <c r="J17757" t="s">
        <v>5656</v>
      </c>
      <c r="K17757" s="1">
        <v>43344</v>
      </c>
      <c r="L17757" s="1">
        <v>43356</v>
      </c>
      <c r="M17757" t="s">
        <v>17</v>
      </c>
      <c r="N17757">
        <v>32.476661682128899</v>
      </c>
      <c r="O17757">
        <v>-102.64077758789</v>
      </c>
    </row>
    <row r="17758" spans="1:15" x14ac:dyDescent="0.35">
      <c r="A17758">
        <v>4232942569</v>
      </c>
      <c r="B17758" s="4">
        <v>42329425690000</v>
      </c>
      <c r="C17758" t="s">
        <v>33983</v>
      </c>
      <c r="D17758" t="s">
        <v>33984</v>
      </c>
      <c r="E17758" t="s">
        <v>711</v>
      </c>
      <c r="F17758" t="s">
        <v>14</v>
      </c>
      <c r="G17758" t="s">
        <v>15</v>
      </c>
      <c r="H17758" t="s">
        <v>16</v>
      </c>
      <c r="I17758" t="str">
        <f>IFERROR(_xlfn.XLOOKUP($A17758,Novi_Header_for_missingBench_CC!$A:$A,Novi_Header_for_missingBench_CC!$K:$K),"")</f>
        <v/>
      </c>
      <c r="J17758" t="s">
        <v>16</v>
      </c>
      <c r="K17758" s="1">
        <v>43586</v>
      </c>
      <c r="L17758" s="1">
        <v>43590</v>
      </c>
      <c r="M17758" t="s">
        <v>17</v>
      </c>
      <c r="N17758">
        <v>31.758998870849599</v>
      </c>
      <c r="O17758">
        <v>-101.875526428222</v>
      </c>
    </row>
    <row r="17759" spans="1:15" x14ac:dyDescent="0.35">
      <c r="A17759">
        <v>4232942419</v>
      </c>
      <c r="B17759" s="4">
        <v>42329424190000</v>
      </c>
      <c r="C17759" t="s">
        <v>33985</v>
      </c>
      <c r="D17759" t="s">
        <v>33986</v>
      </c>
      <c r="E17759" t="s">
        <v>12768</v>
      </c>
      <c r="F17759" t="s">
        <v>31</v>
      </c>
      <c r="G17759" t="s">
        <v>15</v>
      </c>
      <c r="H17759" t="s">
        <v>90</v>
      </c>
      <c r="I17759" t="str">
        <f>IFERROR(_xlfn.XLOOKUP($A17759,Novi_Header_for_missingBench_CC!$A:$A,Novi_Header_for_missingBench_CC!$K:$K),"")</f>
        <v/>
      </c>
      <c r="J17759" t="s">
        <v>90</v>
      </c>
      <c r="K17759" s="1">
        <v>43586</v>
      </c>
      <c r="L17759" s="1">
        <v>43593</v>
      </c>
      <c r="M17759" t="s">
        <v>17</v>
      </c>
      <c r="N17759">
        <v>31.795726776123001</v>
      </c>
      <c r="O17759">
        <v>-102.110626220703</v>
      </c>
    </row>
    <row r="17760" spans="1:15" x14ac:dyDescent="0.35">
      <c r="A17760">
        <v>4232942488</v>
      </c>
      <c r="B17760" s="4">
        <v>42329424880000</v>
      </c>
      <c r="C17760" t="s">
        <v>33987</v>
      </c>
      <c r="D17760" t="s">
        <v>33988</v>
      </c>
      <c r="E17760" t="s">
        <v>33989</v>
      </c>
      <c r="F17760" t="s">
        <v>24</v>
      </c>
      <c r="G17760" t="s">
        <v>15</v>
      </c>
      <c r="H17760" t="s">
        <v>16</v>
      </c>
      <c r="I17760" t="str">
        <f>IFERROR(_xlfn.XLOOKUP($A17760,Novi_Header_for_missingBench_CC!$A:$A,Novi_Header_for_missingBench_CC!$K:$K),"")</f>
        <v/>
      </c>
      <c r="J17760" t="s">
        <v>16</v>
      </c>
      <c r="K17760" s="1">
        <v>43313</v>
      </c>
      <c r="L17760" s="1">
        <v>43331</v>
      </c>
      <c r="M17760" t="s">
        <v>17</v>
      </c>
      <c r="N17760">
        <v>31.810598373413001</v>
      </c>
      <c r="O17760">
        <v>-102.023620605468</v>
      </c>
    </row>
    <row r="17761" spans="1:15" x14ac:dyDescent="0.35">
      <c r="A17761">
        <v>4232942510</v>
      </c>
      <c r="B17761" s="4">
        <v>42329425100000</v>
      </c>
      <c r="C17761" t="s">
        <v>16428</v>
      </c>
      <c r="D17761" t="s">
        <v>33990</v>
      </c>
      <c r="E17761">
        <v>171</v>
      </c>
      <c r="F17761" t="s">
        <v>24</v>
      </c>
      <c r="G17761" t="s">
        <v>15</v>
      </c>
      <c r="H17761" t="s">
        <v>25</v>
      </c>
      <c r="I17761" t="str">
        <f>IFERROR(_xlfn.XLOOKUP($A17761,Novi_Header_for_missingBench_CC!$A:$A,Novi_Header_for_missingBench_CC!$K:$K),"")</f>
        <v/>
      </c>
      <c r="J17761" t="s">
        <v>25</v>
      </c>
      <c r="K17761" s="1">
        <v>43525</v>
      </c>
      <c r="L17761" s="1">
        <v>43546</v>
      </c>
      <c r="M17761" t="s">
        <v>17</v>
      </c>
      <c r="N17761">
        <v>31.803428649902301</v>
      </c>
      <c r="O17761">
        <v>-102.08950042724599</v>
      </c>
    </row>
    <row r="17762" spans="1:15" x14ac:dyDescent="0.35">
      <c r="A17762">
        <v>4238339390</v>
      </c>
      <c r="B17762" s="4">
        <v>42383393900000</v>
      </c>
      <c r="C17762" t="s">
        <v>28441</v>
      </c>
      <c r="D17762" t="s">
        <v>33991</v>
      </c>
      <c r="E17762" t="s">
        <v>33992</v>
      </c>
      <c r="F17762" t="s">
        <v>5729</v>
      </c>
      <c r="G17762" t="s">
        <v>15</v>
      </c>
      <c r="H17762" t="s">
        <v>32</v>
      </c>
      <c r="I17762" t="str">
        <f>IFERROR(_xlfn.XLOOKUP($A17762,Novi_Header_for_missingBench_CC!$A:$A,Novi_Header_for_missingBench_CC!$K:$K),"")</f>
        <v/>
      </c>
      <c r="J17762" t="s">
        <v>32</v>
      </c>
      <c r="K17762" s="1">
        <v>42339</v>
      </c>
      <c r="L17762" s="1">
        <v>42377</v>
      </c>
      <c r="M17762" t="s">
        <v>17</v>
      </c>
      <c r="N17762">
        <v>31.3816413879394</v>
      </c>
      <c r="O17762">
        <v>-101.63288116455</v>
      </c>
    </row>
    <row r="17763" spans="1:15" x14ac:dyDescent="0.35">
      <c r="A17763">
        <v>4232942682</v>
      </c>
      <c r="B17763" s="4">
        <v>42329426820100</v>
      </c>
      <c r="C17763" t="s">
        <v>12890</v>
      </c>
      <c r="D17763" t="s">
        <v>33993</v>
      </c>
      <c r="E17763" t="s">
        <v>20123</v>
      </c>
      <c r="F17763" t="s">
        <v>44</v>
      </c>
      <c r="G17763" t="s">
        <v>15</v>
      </c>
      <c r="H17763" t="s">
        <v>32</v>
      </c>
      <c r="I17763" t="str">
        <f>IFERROR(_xlfn.XLOOKUP($A17763,Novi_Header_for_missingBench_CC!$A:$A,Novi_Header_for_missingBench_CC!$K:$K),"")</f>
        <v/>
      </c>
      <c r="J17763" t="s">
        <v>32</v>
      </c>
      <c r="K17763" s="1">
        <v>43678</v>
      </c>
      <c r="L17763" s="1">
        <v>43693</v>
      </c>
      <c r="M17763" t="s">
        <v>17</v>
      </c>
      <c r="N17763">
        <v>31.849855422973601</v>
      </c>
      <c r="O17763">
        <v>-101.817565917968</v>
      </c>
    </row>
    <row r="17764" spans="1:15" x14ac:dyDescent="0.35">
      <c r="A17764">
        <v>4238339397</v>
      </c>
      <c r="B17764" s="4">
        <v>42383393970000</v>
      </c>
      <c r="C17764" t="s">
        <v>33994</v>
      </c>
      <c r="D17764" t="s">
        <v>33995</v>
      </c>
      <c r="E17764" t="s">
        <v>27639</v>
      </c>
      <c r="F17764" t="s">
        <v>5696</v>
      </c>
      <c r="G17764" t="s">
        <v>15</v>
      </c>
      <c r="H17764" t="s">
        <v>32</v>
      </c>
      <c r="I17764" t="str">
        <f>IFERROR(_xlfn.XLOOKUP($A17764,Novi_Header_for_missingBench_CC!$A:$A,Novi_Header_for_missingBench_CC!$K:$K),"")</f>
        <v/>
      </c>
      <c r="J17764" t="s">
        <v>32</v>
      </c>
      <c r="K17764" s="1">
        <v>42370</v>
      </c>
      <c r="L17764" s="1">
        <v>42421</v>
      </c>
      <c r="M17764" t="s">
        <v>17</v>
      </c>
      <c r="N17764">
        <v>31.5882358551025</v>
      </c>
      <c r="O17764">
        <v>-101.463081359863</v>
      </c>
    </row>
    <row r="17765" spans="1:15" x14ac:dyDescent="0.35">
      <c r="A17765">
        <v>4232942157</v>
      </c>
      <c r="B17765" s="4">
        <v>42329421570000</v>
      </c>
      <c r="C17765" t="s">
        <v>33996</v>
      </c>
      <c r="D17765" t="s">
        <v>33997</v>
      </c>
      <c r="E17765" t="s">
        <v>33998</v>
      </c>
      <c r="F17765" t="s">
        <v>24</v>
      </c>
      <c r="G17765" t="s">
        <v>15</v>
      </c>
      <c r="H17765" t="s">
        <v>25</v>
      </c>
      <c r="I17765" t="str">
        <f>IFERROR(_xlfn.XLOOKUP($A17765,Novi_Header_for_missingBench_CC!$A:$A,Novi_Header_for_missingBench_CC!$K:$K),"")</f>
        <v/>
      </c>
      <c r="J17765" t="s">
        <v>25</v>
      </c>
      <c r="K17765" s="1">
        <v>43466</v>
      </c>
      <c r="L17765" s="1">
        <v>43481</v>
      </c>
      <c r="M17765" t="s">
        <v>17</v>
      </c>
      <c r="N17765">
        <v>31.921657562255799</v>
      </c>
      <c r="O17765">
        <v>-102.232795715332</v>
      </c>
    </row>
    <row r="17766" spans="1:15" x14ac:dyDescent="0.35">
      <c r="A17766">
        <v>4238339816</v>
      </c>
      <c r="B17766" s="4">
        <v>42383398160000</v>
      </c>
      <c r="C17766" t="s">
        <v>33999</v>
      </c>
      <c r="D17766" t="s">
        <v>34000</v>
      </c>
      <c r="E17766" t="s">
        <v>30336</v>
      </c>
      <c r="F17766" t="s">
        <v>5786</v>
      </c>
      <c r="G17766" t="s">
        <v>15</v>
      </c>
      <c r="H17766" t="s">
        <v>32</v>
      </c>
      <c r="I17766" t="str">
        <f>IFERROR(_xlfn.XLOOKUP($A17766,Novi_Header_for_missingBench_CC!$A:$A,Novi_Header_for_missingBench_CC!$K:$K),"")</f>
        <v/>
      </c>
      <c r="J17766" t="s">
        <v>32</v>
      </c>
      <c r="K17766" s="1">
        <v>42917</v>
      </c>
      <c r="L17766" s="1">
        <v>42931</v>
      </c>
      <c r="M17766" t="s">
        <v>17</v>
      </c>
      <c r="N17766">
        <v>31.376031875610298</v>
      </c>
      <c r="O17766">
        <v>-101.739929199218</v>
      </c>
    </row>
    <row r="17767" spans="1:15" x14ac:dyDescent="0.35">
      <c r="A17767">
        <v>4232942280</v>
      </c>
      <c r="B17767" s="4">
        <v>42329422800000</v>
      </c>
      <c r="C17767" t="s">
        <v>29044</v>
      </c>
      <c r="D17767" t="s">
        <v>34001</v>
      </c>
      <c r="E17767" t="s">
        <v>26318</v>
      </c>
      <c r="F17767" t="s">
        <v>24</v>
      </c>
      <c r="G17767" t="s">
        <v>15</v>
      </c>
      <c r="H17767" t="s">
        <v>32</v>
      </c>
      <c r="I17767" t="str">
        <f>IFERROR(_xlfn.XLOOKUP($A17767,Novi_Header_for_missingBench_CC!$A:$A,Novi_Header_for_missingBench_CC!$K:$K),"")</f>
        <v/>
      </c>
      <c r="J17767" t="s">
        <v>32</v>
      </c>
      <c r="K17767" s="1">
        <v>43344</v>
      </c>
      <c r="L17767" s="1">
        <v>43346</v>
      </c>
      <c r="M17767" t="s">
        <v>17</v>
      </c>
      <c r="N17767">
        <v>31.9729824066162</v>
      </c>
      <c r="O17767">
        <v>-102.191482543945</v>
      </c>
    </row>
    <row r="17768" spans="1:15" x14ac:dyDescent="0.35">
      <c r="A17768">
        <v>4232942161</v>
      </c>
      <c r="B17768" s="4">
        <v>42329421610000</v>
      </c>
      <c r="C17768" t="s">
        <v>29559</v>
      </c>
      <c r="D17768" t="s">
        <v>34002</v>
      </c>
      <c r="E17768" t="s">
        <v>4995</v>
      </c>
      <c r="F17768" t="s">
        <v>693</v>
      </c>
      <c r="G17768" t="s">
        <v>15</v>
      </c>
      <c r="H17768" t="s">
        <v>25</v>
      </c>
      <c r="I17768" t="str">
        <f>IFERROR(_xlfn.XLOOKUP($A17768,Novi_Header_for_missingBench_CC!$A:$A,Novi_Header_for_missingBench_CC!$K:$K),"")</f>
        <v/>
      </c>
      <c r="J17768" t="s">
        <v>25</v>
      </c>
      <c r="K17768" s="1">
        <v>43282</v>
      </c>
      <c r="L17768" s="1">
        <v>43293</v>
      </c>
      <c r="M17768" t="s">
        <v>17</v>
      </c>
      <c r="N17768">
        <v>32.039623260497997</v>
      </c>
      <c r="O17768">
        <v>-102.22560119628901</v>
      </c>
    </row>
    <row r="17769" spans="1:15" x14ac:dyDescent="0.35">
      <c r="A17769">
        <v>4238339327</v>
      </c>
      <c r="B17769" s="4">
        <v>42383393270000</v>
      </c>
      <c r="C17769" t="s">
        <v>34003</v>
      </c>
      <c r="D17769" t="s">
        <v>34004</v>
      </c>
      <c r="E17769" t="s">
        <v>17186</v>
      </c>
      <c r="F17769" t="s">
        <v>209</v>
      </c>
      <c r="G17769" t="s">
        <v>15</v>
      </c>
      <c r="H17769" t="s">
        <v>32</v>
      </c>
      <c r="I17769" t="str">
        <f>IFERROR(_xlfn.XLOOKUP($A17769,Novi_Header_for_missingBench_CC!$A:$A,Novi_Header_for_missingBench_CC!$K:$K),"")</f>
        <v/>
      </c>
      <c r="J17769" t="s">
        <v>32</v>
      </c>
      <c r="K17769" s="1">
        <v>42064</v>
      </c>
      <c r="L17769" s="1">
        <v>42110</v>
      </c>
      <c r="M17769" t="s">
        <v>17</v>
      </c>
      <c r="N17769">
        <v>31.392311096191399</v>
      </c>
      <c r="O17769">
        <v>-101.698432922363</v>
      </c>
    </row>
    <row r="17770" spans="1:15" x14ac:dyDescent="0.35">
      <c r="A17770">
        <v>4200348116</v>
      </c>
      <c r="B17770" s="4">
        <v>42003481160000</v>
      </c>
      <c r="C17770" t="s">
        <v>6520</v>
      </c>
      <c r="D17770" t="s">
        <v>34005</v>
      </c>
      <c r="E17770" t="s">
        <v>3895</v>
      </c>
      <c r="F17770" t="s">
        <v>14</v>
      </c>
      <c r="G17770" t="s">
        <v>15</v>
      </c>
      <c r="H17770" t="s">
        <v>90</v>
      </c>
      <c r="I17770" t="str">
        <f>IFERROR(_xlfn.XLOOKUP($A17770,Novi_Header_for_missingBench_CC!$A:$A,Novi_Header_for_missingBench_CC!$K:$K),"")</f>
        <v/>
      </c>
      <c r="J17770" t="s">
        <v>90</v>
      </c>
      <c r="K17770" s="1">
        <v>43983</v>
      </c>
      <c r="L17770" s="1">
        <v>43937</v>
      </c>
      <c r="M17770" t="s">
        <v>17</v>
      </c>
      <c r="N17770">
        <v>32.350135803222599</v>
      </c>
      <c r="O17770">
        <v>-102.261962890625</v>
      </c>
    </row>
    <row r="17771" spans="1:15" x14ac:dyDescent="0.35">
      <c r="A17771">
        <v>4200348251</v>
      </c>
      <c r="B17771" s="4">
        <v>42003482510000</v>
      </c>
      <c r="C17771" t="s">
        <v>34006</v>
      </c>
      <c r="D17771" t="s">
        <v>34007</v>
      </c>
      <c r="E17771" t="s">
        <v>425</v>
      </c>
      <c r="F17771" t="s">
        <v>67</v>
      </c>
      <c r="G17771" t="s">
        <v>15</v>
      </c>
      <c r="H17771" t="s">
        <v>25</v>
      </c>
      <c r="I17771" t="str">
        <f>IFERROR(_xlfn.XLOOKUP($A17771,Novi_Header_for_missingBench_CC!$A:$A,Novi_Header_for_missingBench_CC!$K:$K),"")</f>
        <v/>
      </c>
      <c r="J17771" t="s">
        <v>25</v>
      </c>
      <c r="K17771" s="1">
        <v>44256</v>
      </c>
      <c r="L17771" s="1">
        <v>44271</v>
      </c>
      <c r="M17771" t="s">
        <v>17</v>
      </c>
      <c r="N17771">
        <v>32.415908813476499</v>
      </c>
      <c r="O17771">
        <v>-102.31485748291</v>
      </c>
    </row>
    <row r="17772" spans="1:15" x14ac:dyDescent="0.35">
      <c r="A17772">
        <v>4222737961</v>
      </c>
      <c r="B17772" s="4">
        <v>42227379610000</v>
      </c>
      <c r="C17772" t="s">
        <v>28837</v>
      </c>
      <c r="D17772" t="s">
        <v>34008</v>
      </c>
      <c r="E17772" t="s">
        <v>113</v>
      </c>
      <c r="F17772" t="s">
        <v>1781</v>
      </c>
      <c r="G17772" t="s">
        <v>15</v>
      </c>
      <c r="H17772" t="s">
        <v>16</v>
      </c>
      <c r="I17772" t="str">
        <f>IFERROR(_xlfn.XLOOKUP($A17772,Novi_Header_for_missingBench_CC!$A:$A,Novi_Header_for_missingBench_CC!$K:$K),"")</f>
        <v/>
      </c>
      <c r="J17772" t="s">
        <v>16</v>
      </c>
      <c r="K17772" s="1">
        <v>42036</v>
      </c>
      <c r="L17772" s="1">
        <v>42087</v>
      </c>
      <c r="M17772" t="s">
        <v>17</v>
      </c>
      <c r="N17772">
        <v>32.423542022705</v>
      </c>
      <c r="O17772">
        <v>-101.61024475097599</v>
      </c>
    </row>
    <row r="17773" spans="1:15" x14ac:dyDescent="0.35">
      <c r="A17773">
        <v>4232942370</v>
      </c>
      <c r="B17773" s="4">
        <v>42329423700000</v>
      </c>
      <c r="C17773" t="s">
        <v>34009</v>
      </c>
      <c r="D17773" t="s">
        <v>34010</v>
      </c>
      <c r="E17773" t="s">
        <v>5572</v>
      </c>
      <c r="F17773" t="s">
        <v>14</v>
      </c>
      <c r="G17773" t="s">
        <v>15</v>
      </c>
      <c r="H17773" t="s">
        <v>32</v>
      </c>
      <c r="I17773" t="str">
        <f>IFERROR(_xlfn.XLOOKUP($A17773,Novi_Header_for_missingBench_CC!$A:$A,Novi_Header_for_missingBench_CC!$K:$K),"")</f>
        <v/>
      </c>
      <c r="J17773" t="s">
        <v>32</v>
      </c>
      <c r="K17773" s="1">
        <v>43466</v>
      </c>
      <c r="L17773" s="1">
        <v>43477</v>
      </c>
      <c r="M17773" t="s">
        <v>17</v>
      </c>
      <c r="N17773">
        <v>31.822072982788001</v>
      </c>
      <c r="O17773">
        <v>-101.95012664794901</v>
      </c>
    </row>
    <row r="17774" spans="1:15" x14ac:dyDescent="0.35">
      <c r="A17774">
        <v>4232942727</v>
      </c>
      <c r="B17774" s="4">
        <v>42329427270000</v>
      </c>
      <c r="C17774" t="s">
        <v>30528</v>
      </c>
      <c r="D17774" t="s">
        <v>34011</v>
      </c>
      <c r="E17774" t="s">
        <v>34012</v>
      </c>
      <c r="F17774" t="s">
        <v>14</v>
      </c>
      <c r="G17774" t="s">
        <v>15</v>
      </c>
      <c r="H17774" t="s">
        <v>25</v>
      </c>
      <c r="I17774" t="str">
        <f>IFERROR(_xlfn.XLOOKUP($A17774,Novi_Header_for_missingBench_CC!$A:$A,Novi_Header_for_missingBench_CC!$K:$K),"")</f>
        <v/>
      </c>
      <c r="J17774" t="s">
        <v>25</v>
      </c>
      <c r="K17774" s="1">
        <v>43586</v>
      </c>
      <c r="L17774" s="1">
        <v>43586</v>
      </c>
      <c r="M17774" t="s">
        <v>17</v>
      </c>
      <c r="N17774">
        <v>31.7249221801757</v>
      </c>
      <c r="O17774">
        <v>-102.022834777832</v>
      </c>
    </row>
    <row r="17775" spans="1:15" x14ac:dyDescent="0.35">
      <c r="A17775">
        <v>4238339577</v>
      </c>
      <c r="B17775" s="4">
        <v>42383395770000</v>
      </c>
      <c r="C17775" t="s">
        <v>34013</v>
      </c>
      <c r="D17775" t="s">
        <v>34014</v>
      </c>
      <c r="E17775" t="s">
        <v>126</v>
      </c>
      <c r="F17775" t="s">
        <v>44</v>
      </c>
      <c r="G17775" t="s">
        <v>15</v>
      </c>
      <c r="H17775" t="s">
        <v>32</v>
      </c>
      <c r="I17775" t="str">
        <f>IFERROR(_xlfn.XLOOKUP($A17775,Novi_Header_for_missingBench_CC!$A:$A,Novi_Header_for_missingBench_CC!$K:$K),"")</f>
        <v/>
      </c>
      <c r="J17775" t="s">
        <v>32</v>
      </c>
      <c r="K17775" s="1">
        <v>42795</v>
      </c>
      <c r="L17775" s="1">
        <v>42829</v>
      </c>
      <c r="M17775" t="s">
        <v>17</v>
      </c>
      <c r="N17775">
        <v>31.556621551513601</v>
      </c>
      <c r="O17775">
        <v>-101.64894104003901</v>
      </c>
    </row>
    <row r="17776" spans="1:15" x14ac:dyDescent="0.35">
      <c r="A17776">
        <v>4232942173</v>
      </c>
      <c r="B17776" s="4">
        <v>42329421730100</v>
      </c>
      <c r="C17776" t="s">
        <v>29374</v>
      </c>
      <c r="D17776" t="s">
        <v>34015</v>
      </c>
      <c r="E17776" t="s">
        <v>34016</v>
      </c>
      <c r="F17776" t="s">
        <v>260</v>
      </c>
      <c r="G17776" t="s">
        <v>15</v>
      </c>
      <c r="H17776" t="s">
        <v>32</v>
      </c>
      <c r="I17776" t="str">
        <f>IFERROR(_xlfn.XLOOKUP($A17776,Novi_Header_for_missingBench_CC!$A:$A,Novi_Header_for_missingBench_CC!$K:$K),"")</f>
        <v/>
      </c>
      <c r="J17776" t="s">
        <v>32</v>
      </c>
      <c r="K17776" s="1">
        <v>43313</v>
      </c>
      <c r="L17776" s="1">
        <v>45457</v>
      </c>
      <c r="M17776" t="s">
        <v>17</v>
      </c>
      <c r="N17776">
        <v>31.848869323730401</v>
      </c>
      <c r="O17776">
        <v>-102.004348754882</v>
      </c>
    </row>
    <row r="17777" spans="1:15" x14ac:dyDescent="0.35">
      <c r="A17777">
        <v>4232942294</v>
      </c>
      <c r="B17777" s="4">
        <v>42329422940000</v>
      </c>
      <c r="C17777" t="s">
        <v>29347</v>
      </c>
      <c r="D17777" t="s">
        <v>34017</v>
      </c>
      <c r="E17777" t="s">
        <v>13280</v>
      </c>
      <c r="F17777" t="s">
        <v>14</v>
      </c>
      <c r="G17777" t="s">
        <v>15</v>
      </c>
      <c r="H17777" t="s">
        <v>16</v>
      </c>
      <c r="I17777" t="str">
        <f>IFERROR(_xlfn.XLOOKUP($A17777,Novi_Header_for_missingBench_CC!$A:$A,Novi_Header_for_missingBench_CC!$K:$K),"")</f>
        <v/>
      </c>
      <c r="J17777" t="s">
        <v>16</v>
      </c>
      <c r="K17777" s="1">
        <v>43344</v>
      </c>
      <c r="L17777" s="1">
        <v>43363</v>
      </c>
      <c r="M17777" t="s">
        <v>17</v>
      </c>
      <c r="N17777">
        <v>31.695543289184499</v>
      </c>
      <c r="O17777">
        <v>-101.98239135742099</v>
      </c>
    </row>
    <row r="17778" spans="1:15" x14ac:dyDescent="0.35">
      <c r="A17778">
        <v>4232942126</v>
      </c>
      <c r="B17778" s="4">
        <v>42329421260000</v>
      </c>
      <c r="C17778" t="s">
        <v>33319</v>
      </c>
      <c r="D17778" t="s">
        <v>34018</v>
      </c>
      <c r="E17778" t="s">
        <v>9581</v>
      </c>
      <c r="F17778" t="s">
        <v>67</v>
      </c>
      <c r="G17778" t="s">
        <v>15</v>
      </c>
      <c r="H17778" t="s">
        <v>25</v>
      </c>
      <c r="I17778" t="str">
        <f>IFERROR(_xlfn.XLOOKUP($A17778,Novi_Header_for_missingBench_CC!$A:$A,Novi_Header_for_missingBench_CC!$K:$K),"")</f>
        <v/>
      </c>
      <c r="J17778" t="s">
        <v>25</v>
      </c>
      <c r="K17778" s="1">
        <v>43252</v>
      </c>
      <c r="L17778" s="1">
        <v>43257</v>
      </c>
      <c r="M17778" t="s">
        <v>17</v>
      </c>
      <c r="N17778">
        <v>31.754825592041001</v>
      </c>
      <c r="O17778">
        <v>-102.09757232666</v>
      </c>
    </row>
    <row r="17779" spans="1:15" x14ac:dyDescent="0.35">
      <c r="A17779">
        <v>4238339255</v>
      </c>
      <c r="B17779" s="4">
        <v>42383392550000</v>
      </c>
      <c r="C17779" t="s">
        <v>34019</v>
      </c>
      <c r="D17779" t="s">
        <v>34020</v>
      </c>
      <c r="E17779" t="s">
        <v>454</v>
      </c>
      <c r="F17779" t="s">
        <v>693</v>
      </c>
      <c r="G17779" t="s">
        <v>15</v>
      </c>
      <c r="H17779" t="s">
        <v>32</v>
      </c>
      <c r="I17779" t="str">
        <f>IFERROR(_xlfn.XLOOKUP($A17779,Novi_Header_for_missingBench_CC!$A:$A,Novi_Header_for_missingBench_CC!$K:$K),"")</f>
        <v/>
      </c>
      <c r="J17779" t="s">
        <v>32</v>
      </c>
      <c r="K17779" s="1">
        <v>42064</v>
      </c>
      <c r="L17779" s="1">
        <v>42082</v>
      </c>
      <c r="M17779" t="s">
        <v>17</v>
      </c>
      <c r="N17779">
        <v>31.329784393310501</v>
      </c>
      <c r="O17779">
        <v>-101.64396667480401</v>
      </c>
    </row>
    <row r="17780" spans="1:15" x14ac:dyDescent="0.35">
      <c r="A17780">
        <v>4238339184</v>
      </c>
      <c r="B17780" s="4">
        <v>42383391840000</v>
      </c>
      <c r="C17780" t="s">
        <v>34021</v>
      </c>
      <c r="D17780" t="s">
        <v>34022</v>
      </c>
      <c r="E17780" t="s">
        <v>34023</v>
      </c>
      <c r="F17780" t="s">
        <v>5696</v>
      </c>
      <c r="G17780" t="s">
        <v>15</v>
      </c>
      <c r="H17780" t="s">
        <v>635</v>
      </c>
      <c r="I17780" t="str">
        <f>IFERROR(_xlfn.XLOOKUP($A17780,Novi_Header_for_missingBench_CC!$A:$A,Novi_Header_for_missingBench_CC!$K:$K),"")</f>
        <v/>
      </c>
      <c r="J17780" t="s">
        <v>635</v>
      </c>
      <c r="K17780" s="1">
        <v>42064</v>
      </c>
      <c r="L17780" s="1">
        <v>42096</v>
      </c>
      <c r="M17780" t="s">
        <v>17</v>
      </c>
      <c r="N17780">
        <v>31.5076084136962</v>
      </c>
      <c r="O17780">
        <v>-101.37239074707</v>
      </c>
    </row>
    <row r="17781" spans="1:15" x14ac:dyDescent="0.35">
      <c r="A17781">
        <v>4238338806</v>
      </c>
      <c r="B17781" s="4">
        <v>42383388060000</v>
      </c>
      <c r="C17781" t="s">
        <v>24279</v>
      </c>
      <c r="D17781" t="s">
        <v>34024</v>
      </c>
      <c r="E17781" t="s">
        <v>34025</v>
      </c>
      <c r="F17781" t="s">
        <v>693</v>
      </c>
      <c r="G17781" t="s">
        <v>15</v>
      </c>
      <c r="H17781" t="s">
        <v>16</v>
      </c>
      <c r="I17781" t="str">
        <f>IFERROR(_xlfn.XLOOKUP($A17781,Novi_Header_for_missingBench_CC!$A:$A,Novi_Header_for_missingBench_CC!$K:$K),"")</f>
        <v/>
      </c>
      <c r="J17781" t="s">
        <v>16</v>
      </c>
      <c r="K17781" s="1">
        <v>42005</v>
      </c>
      <c r="L17781" s="1">
        <v>42052</v>
      </c>
      <c r="M17781" t="s">
        <v>17</v>
      </c>
      <c r="N17781">
        <v>31.4804992675781</v>
      </c>
      <c r="O17781">
        <v>-101.471878051757</v>
      </c>
    </row>
    <row r="17782" spans="1:15" x14ac:dyDescent="0.35">
      <c r="A17782">
        <v>4238339057</v>
      </c>
      <c r="B17782" s="4">
        <v>42383390570000</v>
      </c>
      <c r="C17782" t="s">
        <v>20012</v>
      </c>
      <c r="D17782" t="s">
        <v>34026</v>
      </c>
      <c r="E17782" t="s">
        <v>34027</v>
      </c>
      <c r="F17782" t="s">
        <v>44</v>
      </c>
      <c r="G17782" t="s">
        <v>15</v>
      </c>
      <c r="H17782" t="s">
        <v>32</v>
      </c>
      <c r="I17782" t="str">
        <f>IFERROR(_xlfn.XLOOKUP($A17782,Novi_Header_for_missingBench_CC!$A:$A,Novi_Header_for_missingBench_CC!$K:$K),"")</f>
        <v/>
      </c>
      <c r="J17782" t="s">
        <v>32</v>
      </c>
      <c r="K17782" s="1">
        <v>42186</v>
      </c>
      <c r="L17782" s="1">
        <v>42212</v>
      </c>
      <c r="M17782" t="s">
        <v>17</v>
      </c>
      <c r="N17782">
        <v>31.567363739013601</v>
      </c>
      <c r="O17782">
        <v>-101.62036895751901</v>
      </c>
    </row>
    <row r="17783" spans="1:15" x14ac:dyDescent="0.35">
      <c r="A17783">
        <v>4203332477</v>
      </c>
      <c r="B17783" s="4">
        <v>42033324770000</v>
      </c>
      <c r="C17783" t="s">
        <v>34028</v>
      </c>
      <c r="D17783" t="s">
        <v>34029</v>
      </c>
      <c r="E17783" t="s">
        <v>7871</v>
      </c>
      <c r="F17783" t="s">
        <v>1781</v>
      </c>
      <c r="G17783" t="s">
        <v>15</v>
      </c>
      <c r="H17783" t="s">
        <v>16</v>
      </c>
      <c r="I17783" t="str">
        <f>IFERROR(_xlfn.XLOOKUP($A17783,Novi_Header_for_missingBench_CC!$A:$A,Novi_Header_for_missingBench_CC!$K:$K),"")</f>
        <v/>
      </c>
      <c r="J17783" t="s">
        <v>16</v>
      </c>
      <c r="K17783" s="1">
        <v>43374</v>
      </c>
      <c r="L17783" s="1">
        <v>43387</v>
      </c>
      <c r="M17783" t="s">
        <v>17</v>
      </c>
      <c r="N17783">
        <v>32.540740966796797</v>
      </c>
      <c r="O17783">
        <v>-101.43197631835901</v>
      </c>
    </row>
    <row r="17784" spans="1:15" x14ac:dyDescent="0.35">
      <c r="A17784">
        <v>4203332465</v>
      </c>
      <c r="B17784" s="4">
        <v>42033324650000</v>
      </c>
      <c r="C17784" t="s">
        <v>8498</v>
      </c>
      <c r="D17784" t="s">
        <v>34030</v>
      </c>
      <c r="E17784" t="s">
        <v>7871</v>
      </c>
      <c r="F17784" t="s">
        <v>1781</v>
      </c>
      <c r="G17784" t="s">
        <v>15</v>
      </c>
      <c r="H17784" t="s">
        <v>16</v>
      </c>
      <c r="I17784" t="str">
        <f>IFERROR(_xlfn.XLOOKUP($A17784,Novi_Header_for_missingBench_CC!$A:$A,Novi_Header_for_missingBench_CC!$K:$K),"")</f>
        <v/>
      </c>
      <c r="J17784" t="s">
        <v>16</v>
      </c>
      <c r="K17784" s="1">
        <v>43344</v>
      </c>
      <c r="L17784" s="1">
        <v>43366</v>
      </c>
      <c r="M17784" t="s">
        <v>17</v>
      </c>
      <c r="N17784">
        <v>32.537155151367102</v>
      </c>
      <c r="O17784">
        <v>-101.412063598632</v>
      </c>
    </row>
    <row r="17785" spans="1:15" x14ac:dyDescent="0.35">
      <c r="A17785">
        <v>4200348163</v>
      </c>
      <c r="B17785" s="4">
        <v>42003481630000</v>
      </c>
      <c r="C17785" t="s">
        <v>34031</v>
      </c>
      <c r="D17785" t="s">
        <v>34032</v>
      </c>
      <c r="E17785" t="s">
        <v>126</v>
      </c>
      <c r="F17785" t="s">
        <v>14</v>
      </c>
      <c r="G17785" t="s">
        <v>15</v>
      </c>
      <c r="H17785" t="s">
        <v>90</v>
      </c>
      <c r="I17785" t="str">
        <f>IFERROR(_xlfn.XLOOKUP($A17785,Novi_Header_for_missingBench_CC!$A:$A,Novi_Header_for_missingBench_CC!$K:$K),"")</f>
        <v/>
      </c>
      <c r="J17785" t="s">
        <v>90</v>
      </c>
      <c r="K17785" s="1">
        <v>43952</v>
      </c>
      <c r="L17785" s="1">
        <v>43972</v>
      </c>
      <c r="M17785" t="s">
        <v>17</v>
      </c>
      <c r="N17785">
        <v>32.424766540527301</v>
      </c>
      <c r="O17785">
        <v>-102.26788330078099</v>
      </c>
    </row>
    <row r="17786" spans="1:15" x14ac:dyDescent="0.35">
      <c r="A17786">
        <v>4200348242</v>
      </c>
      <c r="B17786" s="4">
        <v>42003482420100</v>
      </c>
      <c r="C17786" t="s">
        <v>34033</v>
      </c>
      <c r="D17786" t="s">
        <v>34034</v>
      </c>
      <c r="E17786" t="s">
        <v>34035</v>
      </c>
      <c r="F17786" t="s">
        <v>31</v>
      </c>
      <c r="G17786" t="s">
        <v>15</v>
      </c>
      <c r="H17786" t="s">
        <v>25</v>
      </c>
      <c r="I17786" t="str">
        <f>IFERROR(_xlfn.XLOOKUP($A17786,Novi_Header_for_missingBench_CC!$A:$A,Novi_Header_for_missingBench_CC!$K:$K),"")</f>
        <v/>
      </c>
      <c r="J17786" t="s">
        <v>25</v>
      </c>
      <c r="K17786" s="1">
        <v>44348</v>
      </c>
      <c r="L17786" s="1">
        <v>44377</v>
      </c>
      <c r="M17786" t="s">
        <v>17</v>
      </c>
      <c r="N17786">
        <v>32.233997344970703</v>
      </c>
      <c r="O17786">
        <v>-102.244575500488</v>
      </c>
    </row>
    <row r="17787" spans="1:15" x14ac:dyDescent="0.35">
      <c r="A17787">
        <v>4200347879</v>
      </c>
      <c r="B17787" s="4">
        <v>42003478790000</v>
      </c>
      <c r="C17787" t="s">
        <v>24524</v>
      </c>
      <c r="D17787" t="s">
        <v>34036</v>
      </c>
      <c r="E17787" t="s">
        <v>34037</v>
      </c>
      <c r="F17787" t="s">
        <v>8020</v>
      </c>
      <c r="G17787" t="s">
        <v>15</v>
      </c>
      <c r="H17787" t="s">
        <v>25</v>
      </c>
      <c r="I17787" t="str">
        <f>IFERROR(_xlfn.XLOOKUP($A17787,Novi_Header_for_missingBench_CC!$A:$A,Novi_Header_for_missingBench_CC!$K:$K),"")</f>
        <v/>
      </c>
      <c r="J17787" t="s">
        <v>25</v>
      </c>
      <c r="K17787" s="1">
        <v>43405</v>
      </c>
      <c r="L17787" s="1">
        <v>43410</v>
      </c>
      <c r="M17787" t="s">
        <v>17</v>
      </c>
      <c r="N17787">
        <v>32.350189208984297</v>
      </c>
      <c r="O17787">
        <v>-102.26764678955</v>
      </c>
    </row>
    <row r="17788" spans="1:15" x14ac:dyDescent="0.35">
      <c r="A17788">
        <v>4232942603</v>
      </c>
      <c r="B17788" s="4">
        <v>42329426030000</v>
      </c>
      <c r="C17788" t="s">
        <v>34038</v>
      </c>
      <c r="D17788" t="s">
        <v>34039</v>
      </c>
      <c r="E17788">
        <v>231</v>
      </c>
      <c r="F17788" t="s">
        <v>24</v>
      </c>
      <c r="G17788" t="s">
        <v>15</v>
      </c>
      <c r="H17788" t="s">
        <v>16</v>
      </c>
      <c r="I17788" t="str">
        <f>IFERROR(_xlfn.XLOOKUP($A17788,Novi_Header_for_missingBench_CC!$A:$A,Novi_Header_for_missingBench_CC!$K:$K),"")</f>
        <v/>
      </c>
      <c r="J17788" t="s">
        <v>16</v>
      </c>
      <c r="K17788" s="1">
        <v>43497</v>
      </c>
      <c r="L17788" s="1">
        <v>43497</v>
      </c>
      <c r="M17788" t="s">
        <v>17</v>
      </c>
      <c r="N17788">
        <v>31.8886623382568</v>
      </c>
      <c r="O17788">
        <v>-101.834907531738</v>
      </c>
    </row>
    <row r="17789" spans="1:15" x14ac:dyDescent="0.35">
      <c r="A17789">
        <v>4232942446</v>
      </c>
      <c r="B17789" s="4">
        <v>42329424460000</v>
      </c>
      <c r="C17789" t="s">
        <v>29374</v>
      </c>
      <c r="D17789" t="s">
        <v>34040</v>
      </c>
      <c r="E17789" t="s">
        <v>34041</v>
      </c>
      <c r="F17789" t="s">
        <v>260</v>
      </c>
      <c r="G17789" t="s">
        <v>15</v>
      </c>
      <c r="H17789" t="s">
        <v>16</v>
      </c>
      <c r="I17789" t="str">
        <f>IFERROR(_xlfn.XLOOKUP($A17789,Novi_Header_for_missingBench_CC!$A:$A,Novi_Header_for_missingBench_CC!$K:$K),"")</f>
        <v/>
      </c>
      <c r="J17789" t="s">
        <v>16</v>
      </c>
      <c r="K17789" s="1">
        <v>43709</v>
      </c>
      <c r="L17789" s="1">
        <v>45445</v>
      </c>
      <c r="M17789" t="s">
        <v>17</v>
      </c>
      <c r="N17789">
        <v>31.846328735351499</v>
      </c>
      <c r="O17789">
        <v>-102.009864807128</v>
      </c>
    </row>
    <row r="17790" spans="1:15" x14ac:dyDescent="0.35">
      <c r="A17790">
        <v>4238339645</v>
      </c>
      <c r="B17790" s="4">
        <v>42383396450000</v>
      </c>
      <c r="C17790" t="s">
        <v>23615</v>
      </c>
      <c r="D17790" t="s">
        <v>34042</v>
      </c>
      <c r="E17790" t="s">
        <v>34043</v>
      </c>
      <c r="F17790" t="s">
        <v>13760</v>
      </c>
      <c r="G17790" t="s">
        <v>15</v>
      </c>
      <c r="H17790" t="s">
        <v>32</v>
      </c>
      <c r="I17790" t="str">
        <f>IFERROR(_xlfn.XLOOKUP($A17790,Novi_Header_for_missingBench_CC!$A:$A,Novi_Header_for_missingBench_CC!$K:$K),"")</f>
        <v/>
      </c>
      <c r="J17790" t="s">
        <v>32</v>
      </c>
      <c r="K17790" s="1">
        <v>42675</v>
      </c>
      <c r="L17790" s="1">
        <v>42738</v>
      </c>
      <c r="M17790" t="s">
        <v>17</v>
      </c>
      <c r="N17790">
        <v>31.165782928466701</v>
      </c>
      <c r="O17790">
        <v>-101.667091369628</v>
      </c>
    </row>
    <row r="17791" spans="1:15" x14ac:dyDescent="0.35">
      <c r="A17791">
        <v>4238339585</v>
      </c>
      <c r="B17791" s="4">
        <v>42383395850100</v>
      </c>
      <c r="C17791" t="s">
        <v>34044</v>
      </c>
      <c r="D17791" t="s">
        <v>34045</v>
      </c>
      <c r="E17791" t="s">
        <v>4451</v>
      </c>
      <c r="F17791" t="s">
        <v>14</v>
      </c>
      <c r="G17791" t="s">
        <v>15</v>
      </c>
      <c r="H17791" t="s">
        <v>32</v>
      </c>
      <c r="I17791" t="str">
        <f>IFERROR(_xlfn.XLOOKUP($A17791,Novi_Header_for_missingBench_CC!$A:$A,Novi_Header_for_missingBench_CC!$K:$K),"")</f>
        <v/>
      </c>
      <c r="J17791" t="s">
        <v>32</v>
      </c>
      <c r="K17791" s="1">
        <v>42522</v>
      </c>
      <c r="L17791" s="1">
        <v>42582</v>
      </c>
      <c r="M17791" t="s">
        <v>17</v>
      </c>
      <c r="N17791">
        <v>31.4525127410888</v>
      </c>
      <c r="O17791">
        <v>-101.76479339599599</v>
      </c>
    </row>
    <row r="17792" spans="1:15" x14ac:dyDescent="0.35">
      <c r="A17792">
        <v>4232942707</v>
      </c>
      <c r="B17792" s="4">
        <v>42329427070000</v>
      </c>
      <c r="C17792" t="s">
        <v>34046</v>
      </c>
      <c r="D17792" t="s">
        <v>34047</v>
      </c>
      <c r="E17792">
        <v>101</v>
      </c>
      <c r="F17792" t="s">
        <v>24</v>
      </c>
      <c r="G17792" t="s">
        <v>15</v>
      </c>
      <c r="H17792" t="s">
        <v>82</v>
      </c>
      <c r="I17792" t="str">
        <f>IFERROR(_xlfn.XLOOKUP($A17792,Novi_Header_for_missingBench_CC!$A:$A,Novi_Header_for_missingBench_CC!$K:$K),"")</f>
        <v/>
      </c>
      <c r="J17792" t="s">
        <v>82</v>
      </c>
      <c r="K17792" s="1">
        <v>43556</v>
      </c>
      <c r="L17792" s="1">
        <v>43556</v>
      </c>
      <c r="M17792" t="s">
        <v>17</v>
      </c>
      <c r="N17792">
        <v>32.050163269042898</v>
      </c>
      <c r="O17792">
        <v>-101.995552062988</v>
      </c>
    </row>
    <row r="17793" spans="1:15" x14ac:dyDescent="0.35">
      <c r="A17793">
        <v>4232942658</v>
      </c>
      <c r="B17793" s="4">
        <v>42329426580000</v>
      </c>
      <c r="C17793" t="s">
        <v>18272</v>
      </c>
      <c r="D17793" t="s">
        <v>34048</v>
      </c>
      <c r="E17793" t="s">
        <v>8356</v>
      </c>
      <c r="F17793" t="s">
        <v>6110</v>
      </c>
      <c r="G17793" t="s">
        <v>15</v>
      </c>
      <c r="H17793" t="s">
        <v>32</v>
      </c>
      <c r="I17793" t="str">
        <f>IFERROR(_xlfn.XLOOKUP($A17793,Novi_Header_for_missingBench_CC!$A:$A,Novi_Header_for_missingBench_CC!$K:$K),"")</f>
        <v/>
      </c>
      <c r="J17793" t="s">
        <v>32</v>
      </c>
      <c r="K17793" s="1">
        <v>44531</v>
      </c>
      <c r="L17793" s="1">
        <v>44533</v>
      </c>
      <c r="M17793" t="s">
        <v>17</v>
      </c>
      <c r="N17793">
        <v>31.969367980956999</v>
      </c>
      <c r="O17793">
        <v>-102.08330535888599</v>
      </c>
    </row>
    <row r="17794" spans="1:15" x14ac:dyDescent="0.35">
      <c r="A17794">
        <v>4238339509</v>
      </c>
      <c r="B17794" s="4">
        <v>42383395090000</v>
      </c>
      <c r="C17794" t="s">
        <v>34049</v>
      </c>
      <c r="D17794" t="s">
        <v>34050</v>
      </c>
      <c r="E17794" t="s">
        <v>113</v>
      </c>
      <c r="F17794" t="s">
        <v>44</v>
      </c>
      <c r="G17794" t="s">
        <v>15</v>
      </c>
      <c r="H17794" t="s">
        <v>16</v>
      </c>
      <c r="I17794" t="str">
        <f>IFERROR(_xlfn.XLOOKUP($A17794,Novi_Header_for_missingBench_CC!$A:$A,Novi_Header_for_missingBench_CC!$K:$K),"")</f>
        <v/>
      </c>
      <c r="J17794" t="s">
        <v>16</v>
      </c>
      <c r="K17794" s="1">
        <v>42795</v>
      </c>
      <c r="L17794" s="1">
        <v>42914</v>
      </c>
      <c r="M17794" t="s">
        <v>17</v>
      </c>
      <c r="N17794">
        <v>31.557357788085898</v>
      </c>
      <c r="O17794">
        <v>-101.64567565917901</v>
      </c>
    </row>
    <row r="17795" spans="1:15" x14ac:dyDescent="0.35">
      <c r="A17795">
        <v>4238339363</v>
      </c>
      <c r="B17795" s="4">
        <v>42383393630000</v>
      </c>
      <c r="C17795" t="s">
        <v>23615</v>
      </c>
      <c r="D17795" t="s">
        <v>34051</v>
      </c>
      <c r="E17795" t="s">
        <v>34052</v>
      </c>
      <c r="F17795" t="s">
        <v>13760</v>
      </c>
      <c r="G17795" t="s">
        <v>15</v>
      </c>
      <c r="H17795" t="s">
        <v>32</v>
      </c>
      <c r="I17795" t="str">
        <f>IFERROR(_xlfn.XLOOKUP($A17795,Novi_Header_for_missingBench_CC!$A:$A,Novi_Header_for_missingBench_CC!$K:$K),"")</f>
        <v/>
      </c>
      <c r="J17795" t="s">
        <v>32</v>
      </c>
      <c r="K17795" s="1">
        <v>42430</v>
      </c>
      <c r="L17795" s="1">
        <v>42443</v>
      </c>
      <c r="M17795" t="s">
        <v>17</v>
      </c>
      <c r="N17795">
        <v>31.1679286956787</v>
      </c>
      <c r="O17795">
        <v>-101.661895751953</v>
      </c>
    </row>
    <row r="17796" spans="1:15" x14ac:dyDescent="0.35">
      <c r="A17796">
        <v>4238339086</v>
      </c>
      <c r="B17796" s="4">
        <v>42383390860000</v>
      </c>
      <c r="C17796" t="s">
        <v>13779</v>
      </c>
      <c r="D17796" t="s">
        <v>34053</v>
      </c>
      <c r="E17796" t="s">
        <v>34054</v>
      </c>
      <c r="F17796" t="s">
        <v>13760</v>
      </c>
      <c r="G17796" t="s">
        <v>15</v>
      </c>
      <c r="H17796" t="s">
        <v>32</v>
      </c>
      <c r="I17796" t="str">
        <f>IFERROR(_xlfn.XLOOKUP($A17796,Novi_Header_for_missingBench_CC!$A:$A,Novi_Header_for_missingBench_CC!$K:$K),"")</f>
        <v/>
      </c>
      <c r="J17796" t="s">
        <v>32</v>
      </c>
      <c r="K17796" s="1">
        <v>42005</v>
      </c>
      <c r="L17796" s="1">
        <v>42042</v>
      </c>
      <c r="M17796" t="s">
        <v>17</v>
      </c>
      <c r="N17796">
        <v>31.082750320434499</v>
      </c>
      <c r="O17796">
        <v>-101.27821350097599</v>
      </c>
    </row>
    <row r="17797" spans="1:15" x14ac:dyDescent="0.35">
      <c r="A17797">
        <v>4203332430</v>
      </c>
      <c r="B17797" s="4">
        <v>42033324300100</v>
      </c>
      <c r="C17797" t="s">
        <v>26548</v>
      </c>
      <c r="D17797" t="s">
        <v>34055</v>
      </c>
      <c r="E17797" t="s">
        <v>24223</v>
      </c>
      <c r="F17797" t="s">
        <v>1781</v>
      </c>
      <c r="G17797" t="s">
        <v>15</v>
      </c>
      <c r="H17797" t="s">
        <v>32</v>
      </c>
      <c r="I17797" t="str">
        <f>IFERROR(_xlfn.XLOOKUP($A17797,Novi_Header_for_missingBench_CC!$A:$A,Novi_Header_for_missingBench_CC!$K:$K),"")</f>
        <v/>
      </c>
      <c r="J17797" t="s">
        <v>32</v>
      </c>
      <c r="K17797" s="1">
        <v>43101</v>
      </c>
      <c r="L17797" s="1">
        <v>43119</v>
      </c>
      <c r="M17797" t="s">
        <v>17</v>
      </c>
      <c r="N17797">
        <v>32.543342590332003</v>
      </c>
      <c r="O17797">
        <v>-101.546485900878</v>
      </c>
    </row>
    <row r="17798" spans="1:15" x14ac:dyDescent="0.35">
      <c r="A17798">
        <v>4203332435</v>
      </c>
      <c r="B17798" s="4">
        <v>42033324350000</v>
      </c>
      <c r="C17798" t="s">
        <v>29030</v>
      </c>
      <c r="D17798" t="s">
        <v>34056</v>
      </c>
      <c r="E17798" t="s">
        <v>623</v>
      </c>
      <c r="F17798" t="s">
        <v>1781</v>
      </c>
      <c r="G17798" t="s">
        <v>15</v>
      </c>
      <c r="H17798" t="s">
        <v>32</v>
      </c>
      <c r="I17798" t="str">
        <f>IFERROR(_xlfn.XLOOKUP($A17798,Novi_Header_for_missingBench_CC!$A:$A,Novi_Header_for_missingBench_CC!$K:$K),"")</f>
        <v/>
      </c>
      <c r="J17798" t="s">
        <v>32</v>
      </c>
      <c r="K17798" s="1">
        <v>43132</v>
      </c>
      <c r="L17798" s="1">
        <v>43153</v>
      </c>
      <c r="M17798" t="s">
        <v>17</v>
      </c>
      <c r="N17798">
        <v>32.540199279785099</v>
      </c>
      <c r="O17798">
        <v>-101.55150604248</v>
      </c>
    </row>
    <row r="17799" spans="1:15" x14ac:dyDescent="0.35">
      <c r="A17799">
        <v>4200347701</v>
      </c>
      <c r="B17799" s="4">
        <v>42003477010000</v>
      </c>
      <c r="C17799" t="s">
        <v>34057</v>
      </c>
      <c r="D17799" t="s">
        <v>34058</v>
      </c>
      <c r="E17799" t="s">
        <v>113</v>
      </c>
      <c r="F17799" t="s">
        <v>7448</v>
      </c>
      <c r="G17799" t="s">
        <v>15</v>
      </c>
      <c r="H17799" t="s">
        <v>5656</v>
      </c>
      <c r="I17799" t="str">
        <f>IFERROR(_xlfn.XLOOKUP($A17799,Novi_Header_for_missingBench_CC!$A:$A,Novi_Header_for_missingBench_CC!$K:$K),"")</f>
        <v/>
      </c>
      <c r="J17799" t="s">
        <v>5656</v>
      </c>
      <c r="K17799" s="1">
        <v>43221</v>
      </c>
      <c r="L17799" s="1">
        <v>43246</v>
      </c>
      <c r="M17799" t="s">
        <v>17</v>
      </c>
      <c r="N17799">
        <v>32.506473541259702</v>
      </c>
      <c r="O17799">
        <v>-102.912399291992</v>
      </c>
    </row>
    <row r="17800" spans="1:15" x14ac:dyDescent="0.35">
      <c r="A17800">
        <v>4200347880</v>
      </c>
      <c r="B17800" s="4">
        <v>42003478800000</v>
      </c>
      <c r="C17800" t="s">
        <v>9362</v>
      </c>
      <c r="D17800" t="s">
        <v>34059</v>
      </c>
      <c r="E17800" t="s">
        <v>3834</v>
      </c>
      <c r="F17800" t="s">
        <v>8020</v>
      </c>
      <c r="G17800" t="s">
        <v>15</v>
      </c>
      <c r="H17800" t="s">
        <v>25</v>
      </c>
      <c r="I17800" t="str">
        <f>IFERROR(_xlfn.XLOOKUP($A17800,Novi_Header_for_missingBench_CC!$A:$A,Novi_Header_for_missingBench_CC!$K:$K),"")</f>
        <v/>
      </c>
      <c r="J17800" t="s">
        <v>25</v>
      </c>
      <c r="K17800" s="1">
        <v>43405</v>
      </c>
      <c r="L17800" s="1">
        <v>43410</v>
      </c>
      <c r="M17800" t="s">
        <v>17</v>
      </c>
      <c r="N17800">
        <v>32.350322723388601</v>
      </c>
      <c r="O17800">
        <v>-102.267684936523</v>
      </c>
    </row>
    <row r="17801" spans="1:15" x14ac:dyDescent="0.35">
      <c r="A17801">
        <v>4222738931</v>
      </c>
      <c r="B17801" s="4">
        <v>42227389310000</v>
      </c>
      <c r="C17801" t="s">
        <v>25338</v>
      </c>
      <c r="D17801" t="s">
        <v>34060</v>
      </c>
      <c r="E17801" t="s">
        <v>3239</v>
      </c>
      <c r="F17801" t="s">
        <v>44</v>
      </c>
      <c r="G17801" t="s">
        <v>15</v>
      </c>
      <c r="H17801" t="s">
        <v>16</v>
      </c>
      <c r="I17801" t="str">
        <f>IFERROR(_xlfn.XLOOKUP($A17801,Novi_Header_for_missingBench_CC!$A:$A,Novi_Header_for_missingBench_CC!$K:$K),"")</f>
        <v/>
      </c>
      <c r="J17801" t="s">
        <v>16</v>
      </c>
      <c r="K17801" s="1">
        <v>42948</v>
      </c>
      <c r="L17801" s="1">
        <v>42996</v>
      </c>
      <c r="M17801" t="s">
        <v>17</v>
      </c>
      <c r="N17801">
        <v>32.233688354492102</v>
      </c>
      <c r="O17801">
        <v>-101.59120178222599</v>
      </c>
    </row>
    <row r="17802" spans="1:15" x14ac:dyDescent="0.35">
      <c r="A17802">
        <v>4232942037</v>
      </c>
      <c r="B17802" s="4">
        <v>42329420370000</v>
      </c>
      <c r="C17802" t="s">
        <v>34061</v>
      </c>
      <c r="D17802" t="s">
        <v>34062</v>
      </c>
      <c r="E17802">
        <v>212</v>
      </c>
      <c r="F17802" t="s">
        <v>24</v>
      </c>
      <c r="G17802" t="s">
        <v>15</v>
      </c>
      <c r="H17802" t="s">
        <v>32</v>
      </c>
      <c r="I17802" t="str">
        <f>IFERROR(_xlfn.XLOOKUP($A17802,Novi_Header_for_missingBench_CC!$A:$A,Novi_Header_for_missingBench_CC!$K:$K),"")</f>
        <v/>
      </c>
      <c r="J17802" t="s">
        <v>32</v>
      </c>
      <c r="K17802" s="1">
        <v>43221</v>
      </c>
      <c r="L17802" s="1">
        <v>43238</v>
      </c>
      <c r="M17802" t="s">
        <v>17</v>
      </c>
      <c r="N17802">
        <v>32.023731231689403</v>
      </c>
      <c r="O17802">
        <v>-101.78936004638599</v>
      </c>
    </row>
    <row r="17803" spans="1:15" x14ac:dyDescent="0.35">
      <c r="A17803">
        <v>4232942129</v>
      </c>
      <c r="B17803" s="4">
        <v>42329421290000</v>
      </c>
      <c r="C17803" t="s">
        <v>34063</v>
      </c>
      <c r="D17803" t="s">
        <v>34064</v>
      </c>
      <c r="E17803" t="s">
        <v>9162</v>
      </c>
      <c r="F17803" t="s">
        <v>67</v>
      </c>
      <c r="G17803" t="s">
        <v>15</v>
      </c>
      <c r="H17803" t="s">
        <v>25</v>
      </c>
      <c r="I17803" t="str">
        <f>IFERROR(_xlfn.XLOOKUP($A17803,Novi_Header_for_missingBench_CC!$A:$A,Novi_Header_for_missingBench_CC!$K:$K),"")</f>
        <v/>
      </c>
      <c r="J17803" t="s">
        <v>25</v>
      </c>
      <c r="K17803" s="1">
        <v>43252</v>
      </c>
      <c r="L17803" s="1">
        <v>43257</v>
      </c>
      <c r="M17803" t="s">
        <v>17</v>
      </c>
      <c r="N17803">
        <v>31.754938125610298</v>
      </c>
      <c r="O17803">
        <v>-102.097106933593</v>
      </c>
    </row>
    <row r="17804" spans="1:15" x14ac:dyDescent="0.35">
      <c r="A17804">
        <v>4232941132</v>
      </c>
      <c r="B17804" s="4">
        <v>42329411320000</v>
      </c>
      <c r="C17804" t="s">
        <v>32024</v>
      </c>
      <c r="D17804" t="s">
        <v>34065</v>
      </c>
      <c r="E17804" t="s">
        <v>1529</v>
      </c>
      <c r="F17804" t="s">
        <v>67</v>
      </c>
      <c r="G17804" t="s">
        <v>15</v>
      </c>
      <c r="H17804" t="s">
        <v>32</v>
      </c>
      <c r="I17804" t="str">
        <f>IFERROR(_xlfn.XLOOKUP($A17804,Novi_Header_for_missingBench_CC!$A:$A,Novi_Header_for_missingBench_CC!$K:$K),"")</f>
        <v/>
      </c>
      <c r="J17804" t="s">
        <v>32</v>
      </c>
      <c r="K17804" s="1">
        <v>42767</v>
      </c>
      <c r="L17804" s="1">
        <v>42794</v>
      </c>
      <c r="M17804" t="s">
        <v>17</v>
      </c>
      <c r="N17804">
        <v>31.749855041503899</v>
      </c>
      <c r="O17804">
        <v>-102.150001525878</v>
      </c>
    </row>
    <row r="17805" spans="1:15" x14ac:dyDescent="0.35">
      <c r="A17805">
        <v>4232941115</v>
      </c>
      <c r="B17805" s="4">
        <v>42329411150100</v>
      </c>
      <c r="C17805" t="s">
        <v>6259</v>
      </c>
      <c r="D17805" t="s">
        <v>34066</v>
      </c>
      <c r="E17805" t="s">
        <v>34067</v>
      </c>
      <c r="F17805" t="s">
        <v>14</v>
      </c>
      <c r="G17805" t="s">
        <v>15</v>
      </c>
      <c r="H17805" t="s">
        <v>16</v>
      </c>
      <c r="I17805" t="str">
        <f>IFERROR(_xlfn.XLOOKUP($A17805,Novi_Header_for_missingBench_CC!$A:$A,Novi_Header_for_missingBench_CC!$K:$K),"")</f>
        <v/>
      </c>
      <c r="J17805" t="s">
        <v>16</v>
      </c>
      <c r="K17805" s="1">
        <v>42856</v>
      </c>
      <c r="L17805" s="1">
        <v>43202</v>
      </c>
      <c r="M17805" t="s">
        <v>17</v>
      </c>
      <c r="N17805">
        <v>31.9037055969238</v>
      </c>
      <c r="O17805">
        <v>-102.03048706054599</v>
      </c>
    </row>
    <row r="17806" spans="1:15" x14ac:dyDescent="0.35">
      <c r="A17806">
        <v>4232941066</v>
      </c>
      <c r="B17806" s="4">
        <v>42329410660100</v>
      </c>
      <c r="C17806" t="s">
        <v>34068</v>
      </c>
      <c r="D17806" t="s">
        <v>34069</v>
      </c>
      <c r="E17806" t="s">
        <v>149</v>
      </c>
      <c r="F17806" t="s">
        <v>14</v>
      </c>
      <c r="G17806" t="s">
        <v>15</v>
      </c>
      <c r="H17806" t="s">
        <v>32</v>
      </c>
      <c r="I17806" t="str">
        <f>IFERROR(_xlfn.XLOOKUP($A17806,Novi_Header_for_missingBench_CC!$A:$A,Novi_Header_for_missingBench_CC!$K:$K),"")</f>
        <v/>
      </c>
      <c r="J17806" t="s">
        <v>32</v>
      </c>
      <c r="K17806" s="1">
        <v>43009</v>
      </c>
      <c r="L17806" s="1">
        <v>43025</v>
      </c>
      <c r="M17806" t="s">
        <v>17</v>
      </c>
      <c r="N17806">
        <v>31.9320774078369</v>
      </c>
      <c r="O17806">
        <v>-102.00225830078099</v>
      </c>
    </row>
    <row r="17807" spans="1:15" x14ac:dyDescent="0.35">
      <c r="A17807">
        <v>4232938911</v>
      </c>
      <c r="B17807" s="4">
        <v>42329389110000</v>
      </c>
      <c r="C17807" t="s">
        <v>5723</v>
      </c>
      <c r="D17807" t="s">
        <v>34070</v>
      </c>
      <c r="E17807" t="s">
        <v>307</v>
      </c>
      <c r="F17807" t="s">
        <v>14</v>
      </c>
      <c r="G17807" t="s">
        <v>15</v>
      </c>
      <c r="H17807" t="s">
        <v>40</v>
      </c>
      <c r="I17807" t="str">
        <f>IFERROR(_xlfn.XLOOKUP($A17807,Novi_Header_for_missingBench_CC!$A:$A,Novi_Header_for_missingBench_CC!$K:$K),"")</f>
        <v/>
      </c>
      <c r="J17807" t="s">
        <v>40</v>
      </c>
      <c r="K17807" s="1">
        <v>41760</v>
      </c>
      <c r="L17807" s="1">
        <v>41774</v>
      </c>
      <c r="M17807" t="s">
        <v>17</v>
      </c>
      <c r="N17807">
        <v>31.835313796996999</v>
      </c>
      <c r="O17807">
        <v>-101.82430267333901</v>
      </c>
    </row>
    <row r="17808" spans="1:15" x14ac:dyDescent="0.35">
      <c r="A17808">
        <v>4232940803</v>
      </c>
      <c r="B17808" s="4">
        <v>42329408030000</v>
      </c>
      <c r="C17808" t="s">
        <v>23989</v>
      </c>
      <c r="D17808" t="s">
        <v>34071</v>
      </c>
      <c r="E17808" t="s">
        <v>2451</v>
      </c>
      <c r="F17808" t="s">
        <v>24</v>
      </c>
      <c r="G17808" t="s">
        <v>15</v>
      </c>
      <c r="H17808" t="s">
        <v>32</v>
      </c>
      <c r="I17808" t="str">
        <f>IFERROR(_xlfn.XLOOKUP($A17808,Novi_Header_for_missingBench_CC!$A:$A,Novi_Header_for_missingBench_CC!$K:$K),"")</f>
        <v/>
      </c>
      <c r="J17808" t="s">
        <v>32</v>
      </c>
      <c r="K17808" s="1">
        <v>42705</v>
      </c>
      <c r="L17808" s="1">
        <v>42726</v>
      </c>
      <c r="M17808" t="s">
        <v>17</v>
      </c>
      <c r="N17808">
        <v>31.806297302246001</v>
      </c>
      <c r="O17808">
        <v>-102.03263092041</v>
      </c>
    </row>
    <row r="17809" spans="1:15" x14ac:dyDescent="0.35">
      <c r="A17809">
        <v>4232941688</v>
      </c>
      <c r="B17809" s="4">
        <v>42329416880000</v>
      </c>
      <c r="C17809" t="s">
        <v>6156</v>
      </c>
      <c r="D17809" t="s">
        <v>34072</v>
      </c>
      <c r="E17809" t="s">
        <v>34073</v>
      </c>
      <c r="F17809" t="s">
        <v>14</v>
      </c>
      <c r="G17809" t="s">
        <v>15</v>
      </c>
      <c r="H17809" t="s">
        <v>16</v>
      </c>
      <c r="I17809" t="str">
        <f>IFERROR(_xlfn.XLOOKUP($A17809,Novi_Header_for_missingBench_CC!$A:$A,Novi_Header_for_missingBench_CC!$K:$K),"")</f>
        <v/>
      </c>
      <c r="J17809" t="s">
        <v>16</v>
      </c>
      <c r="K17809" s="1">
        <v>43221</v>
      </c>
      <c r="L17809" s="1">
        <v>43224</v>
      </c>
      <c r="M17809" t="s">
        <v>17</v>
      </c>
      <c r="N17809">
        <v>32.011928558349602</v>
      </c>
      <c r="O17809">
        <v>-102.230712890625</v>
      </c>
    </row>
    <row r="17810" spans="1:15" x14ac:dyDescent="0.35">
      <c r="A17810">
        <v>4232941752</v>
      </c>
      <c r="B17810" s="4">
        <v>42329417520000</v>
      </c>
      <c r="C17810" t="s">
        <v>23391</v>
      </c>
      <c r="D17810" t="s">
        <v>34074</v>
      </c>
      <c r="E17810" t="s">
        <v>4859</v>
      </c>
      <c r="F17810" t="s">
        <v>209</v>
      </c>
      <c r="G17810" t="s">
        <v>15</v>
      </c>
      <c r="H17810" t="s">
        <v>32</v>
      </c>
      <c r="I17810" t="str">
        <f>IFERROR(_xlfn.XLOOKUP($A17810,Novi_Header_for_missingBench_CC!$A:$A,Novi_Header_for_missingBench_CC!$K:$K),"")</f>
        <v/>
      </c>
      <c r="J17810" t="s">
        <v>32</v>
      </c>
      <c r="K17810" s="1">
        <v>43435</v>
      </c>
      <c r="L17810" s="1">
        <v>43452</v>
      </c>
      <c r="M17810" t="s">
        <v>17</v>
      </c>
      <c r="N17810">
        <v>31.9087524414062</v>
      </c>
      <c r="O17810">
        <v>-101.78459930419901</v>
      </c>
    </row>
    <row r="17811" spans="1:15" x14ac:dyDescent="0.35">
      <c r="A17811">
        <v>4232940313</v>
      </c>
      <c r="B17811" s="4">
        <v>42329403130000</v>
      </c>
      <c r="C17811" t="s">
        <v>30132</v>
      </c>
      <c r="D17811" t="s">
        <v>34075</v>
      </c>
      <c r="E17811" t="s">
        <v>34076</v>
      </c>
      <c r="F17811" t="s">
        <v>67</v>
      </c>
      <c r="G17811" t="s">
        <v>15</v>
      </c>
      <c r="H17811" t="s">
        <v>32</v>
      </c>
      <c r="I17811" t="str">
        <f>IFERROR(_xlfn.XLOOKUP($A17811,Novi_Header_for_missingBench_CC!$A:$A,Novi_Header_for_missingBench_CC!$K:$K),"")</f>
        <v/>
      </c>
      <c r="J17811" t="s">
        <v>32</v>
      </c>
      <c r="K17811" s="1">
        <v>42309</v>
      </c>
      <c r="L17811" s="1">
        <v>42349</v>
      </c>
      <c r="M17811" t="s">
        <v>17</v>
      </c>
      <c r="N17811">
        <v>31.732782363891602</v>
      </c>
      <c r="O17811">
        <v>-102.068634033203</v>
      </c>
    </row>
    <row r="17812" spans="1:15" x14ac:dyDescent="0.35">
      <c r="A17812">
        <v>4232940860</v>
      </c>
      <c r="B17812" s="4">
        <v>42329408600000</v>
      </c>
      <c r="C17812" t="s">
        <v>29570</v>
      </c>
      <c r="D17812" t="s">
        <v>34077</v>
      </c>
      <c r="E17812" t="s">
        <v>29041</v>
      </c>
      <c r="F17812" t="s">
        <v>14</v>
      </c>
      <c r="G17812" t="s">
        <v>15</v>
      </c>
      <c r="H17812" t="s">
        <v>16</v>
      </c>
      <c r="I17812" t="str">
        <f>IFERROR(_xlfn.XLOOKUP($A17812,Novi_Header_for_missingBench_CC!$A:$A,Novi_Header_for_missingBench_CC!$K:$K),"")</f>
        <v/>
      </c>
      <c r="J17812" t="s">
        <v>16</v>
      </c>
      <c r="K17812" s="1">
        <v>42856</v>
      </c>
      <c r="L17812" s="1">
        <v>42874</v>
      </c>
      <c r="M17812" t="s">
        <v>17</v>
      </c>
      <c r="N17812">
        <v>31.7253723144531</v>
      </c>
      <c r="O17812">
        <v>-101.82853698730401</v>
      </c>
    </row>
    <row r="17813" spans="1:15" x14ac:dyDescent="0.35">
      <c r="A17813">
        <v>4232941528</v>
      </c>
      <c r="B17813" s="4">
        <v>42329415280000</v>
      </c>
      <c r="C17813" t="s">
        <v>34078</v>
      </c>
      <c r="D17813" t="s">
        <v>34079</v>
      </c>
      <c r="E17813" t="s">
        <v>708</v>
      </c>
      <c r="F17813" t="s">
        <v>67</v>
      </c>
      <c r="G17813" t="s">
        <v>15</v>
      </c>
      <c r="H17813" t="s">
        <v>25</v>
      </c>
      <c r="I17813" t="str">
        <f>IFERROR(_xlfn.XLOOKUP($A17813,Novi_Header_for_missingBench_CC!$A:$A,Novi_Header_for_missingBench_CC!$K:$K),"")</f>
        <v/>
      </c>
      <c r="J17813" t="s">
        <v>25</v>
      </c>
      <c r="K17813" s="1">
        <v>42856</v>
      </c>
      <c r="L17813" s="1">
        <v>42908</v>
      </c>
      <c r="M17813" t="s">
        <v>17</v>
      </c>
      <c r="N17813">
        <v>31.715105056762599</v>
      </c>
      <c r="O17813">
        <v>-102.098258972167</v>
      </c>
    </row>
    <row r="17814" spans="1:15" x14ac:dyDescent="0.35">
      <c r="A17814">
        <v>4232941843</v>
      </c>
      <c r="B17814" s="4">
        <v>42329418430000</v>
      </c>
      <c r="C17814" t="s">
        <v>23866</v>
      </c>
      <c r="D17814" t="s">
        <v>34080</v>
      </c>
      <c r="E17814">
        <v>224</v>
      </c>
      <c r="F17814" t="s">
        <v>24</v>
      </c>
      <c r="G17814" t="s">
        <v>15</v>
      </c>
      <c r="H17814" t="s">
        <v>32</v>
      </c>
      <c r="I17814" t="str">
        <f>IFERROR(_xlfn.XLOOKUP($A17814,Novi_Header_for_missingBench_CC!$A:$A,Novi_Header_for_missingBench_CC!$K:$K),"")</f>
        <v/>
      </c>
      <c r="J17814" t="s">
        <v>32</v>
      </c>
      <c r="K17814" s="1">
        <v>43344</v>
      </c>
      <c r="L17814" s="1">
        <v>43357</v>
      </c>
      <c r="M17814" t="s">
        <v>17</v>
      </c>
      <c r="N17814">
        <v>31.7924995422363</v>
      </c>
      <c r="O17814">
        <v>-102.00365447998</v>
      </c>
    </row>
    <row r="17815" spans="1:15" x14ac:dyDescent="0.35">
      <c r="A17815">
        <v>4232941440</v>
      </c>
      <c r="B17815" s="4">
        <v>42329414400000</v>
      </c>
      <c r="C17815" t="s">
        <v>29044</v>
      </c>
      <c r="D17815" t="s">
        <v>34081</v>
      </c>
      <c r="E17815" t="s">
        <v>34082</v>
      </c>
      <c r="F17815" t="s">
        <v>24</v>
      </c>
      <c r="G17815" t="s">
        <v>15</v>
      </c>
      <c r="H17815" t="s">
        <v>16</v>
      </c>
      <c r="I17815" t="str">
        <f>IFERROR(_xlfn.XLOOKUP($A17815,Novi_Header_for_missingBench_CC!$A:$A,Novi_Header_for_missingBench_CC!$K:$K),"")</f>
        <v/>
      </c>
      <c r="J17815" t="s">
        <v>16</v>
      </c>
      <c r="K17815" s="1">
        <v>43101</v>
      </c>
      <c r="L17815" s="1">
        <v>43108</v>
      </c>
      <c r="M17815" t="s">
        <v>17</v>
      </c>
      <c r="N17815">
        <v>31.9739589691162</v>
      </c>
      <c r="O17815">
        <v>-102.18743133544901</v>
      </c>
    </row>
    <row r="17816" spans="1:15" x14ac:dyDescent="0.35">
      <c r="A17816">
        <v>4232940624</v>
      </c>
      <c r="B17816" s="4">
        <v>42329406240000</v>
      </c>
      <c r="C17816" t="s">
        <v>26623</v>
      </c>
      <c r="D17816" t="s">
        <v>34083</v>
      </c>
      <c r="E17816" t="s">
        <v>5572</v>
      </c>
      <c r="F17816" t="s">
        <v>14</v>
      </c>
      <c r="G17816" t="s">
        <v>39</v>
      </c>
      <c r="H17816" t="s">
        <v>32</v>
      </c>
      <c r="I17816" t="str">
        <f>IFERROR(_xlfn.XLOOKUP($A17816,Novi_Header_for_missingBench_CC!$A:$A,Novi_Header_for_missingBench_CC!$K:$K),"")</f>
        <v/>
      </c>
      <c r="J17816" t="s">
        <v>32</v>
      </c>
      <c r="K17816" s="1">
        <v>42491</v>
      </c>
      <c r="L17816" s="1">
        <v>42561</v>
      </c>
      <c r="M17816" t="s">
        <v>17</v>
      </c>
      <c r="N17816">
        <v>31.6850681304931</v>
      </c>
      <c r="O17816">
        <v>-101.78858184814401</v>
      </c>
    </row>
    <row r="17817" spans="1:15" x14ac:dyDescent="0.35">
      <c r="A17817">
        <v>4232940699</v>
      </c>
      <c r="B17817" s="4">
        <v>42329406990000</v>
      </c>
      <c r="C17817" t="s">
        <v>26559</v>
      </c>
      <c r="D17817" t="s">
        <v>34084</v>
      </c>
      <c r="E17817" t="s">
        <v>31926</v>
      </c>
      <c r="F17817" t="s">
        <v>14</v>
      </c>
      <c r="G17817" t="s">
        <v>15</v>
      </c>
      <c r="H17817" t="s">
        <v>32</v>
      </c>
      <c r="I17817" t="str">
        <f>IFERROR(_xlfn.XLOOKUP($A17817,Novi_Header_for_missingBench_CC!$A:$A,Novi_Header_for_missingBench_CC!$K:$K),"")</f>
        <v/>
      </c>
      <c r="J17817" t="s">
        <v>32</v>
      </c>
      <c r="K17817" s="1">
        <v>43160</v>
      </c>
      <c r="L17817" s="1">
        <v>43167</v>
      </c>
      <c r="M17817" t="s">
        <v>17</v>
      </c>
      <c r="N17817">
        <v>31.719272613525298</v>
      </c>
      <c r="O17817">
        <v>-102.072090148925</v>
      </c>
    </row>
    <row r="17818" spans="1:15" x14ac:dyDescent="0.35">
      <c r="A17818">
        <v>4232940238</v>
      </c>
      <c r="B17818" s="4">
        <v>42329402380000</v>
      </c>
      <c r="C17818" t="s">
        <v>24514</v>
      </c>
      <c r="D17818" t="s">
        <v>34085</v>
      </c>
      <c r="E17818" t="s">
        <v>34086</v>
      </c>
      <c r="F17818" t="s">
        <v>14</v>
      </c>
      <c r="G17818" t="s">
        <v>39</v>
      </c>
      <c r="H17818" t="s">
        <v>16</v>
      </c>
      <c r="I17818" t="str">
        <f>IFERROR(_xlfn.XLOOKUP($A17818,Novi_Header_for_missingBench_CC!$A:$A,Novi_Header_for_missingBench_CC!$K:$K),"")</f>
        <v/>
      </c>
      <c r="J17818" t="s">
        <v>16</v>
      </c>
      <c r="K17818" s="1">
        <v>42370</v>
      </c>
      <c r="L17818" s="1">
        <v>42399</v>
      </c>
      <c r="M17818" t="s">
        <v>17</v>
      </c>
      <c r="N17818">
        <v>31.855262756347599</v>
      </c>
      <c r="O17818">
        <v>-101.917556762695</v>
      </c>
    </row>
    <row r="17819" spans="1:15" x14ac:dyDescent="0.35">
      <c r="A17819">
        <v>4217337643</v>
      </c>
      <c r="B17819" s="4">
        <v>42173376430000</v>
      </c>
      <c r="C17819" t="s">
        <v>23598</v>
      </c>
      <c r="D17819" t="s">
        <v>34087</v>
      </c>
      <c r="E17819" t="s">
        <v>13182</v>
      </c>
      <c r="F17819" t="s">
        <v>67</v>
      </c>
      <c r="G17819" t="s">
        <v>15</v>
      </c>
      <c r="H17819" t="s">
        <v>32</v>
      </c>
      <c r="I17819" t="str">
        <f>IFERROR(_xlfn.XLOOKUP($A17819,Novi_Header_for_missingBench_CC!$A:$A,Novi_Header_for_missingBench_CC!$K:$K),"")</f>
        <v/>
      </c>
      <c r="J17819" t="s">
        <v>32</v>
      </c>
      <c r="K17819" s="1">
        <v>43101</v>
      </c>
      <c r="L17819" s="1">
        <v>43102</v>
      </c>
      <c r="M17819" t="s">
        <v>17</v>
      </c>
      <c r="N17819">
        <v>31.858675003051701</v>
      </c>
      <c r="O17819">
        <v>-101.57601165771401</v>
      </c>
    </row>
    <row r="17820" spans="1:15" x14ac:dyDescent="0.35">
      <c r="A17820">
        <v>4217337828</v>
      </c>
      <c r="B17820" s="4">
        <v>42173378280000</v>
      </c>
      <c r="C17820" t="s">
        <v>34088</v>
      </c>
      <c r="D17820" t="s">
        <v>34089</v>
      </c>
      <c r="E17820" t="s">
        <v>2414</v>
      </c>
      <c r="F17820" t="s">
        <v>14</v>
      </c>
      <c r="G17820" t="s">
        <v>15</v>
      </c>
      <c r="H17820" t="s">
        <v>16</v>
      </c>
      <c r="I17820" t="str">
        <f>IFERROR(_xlfn.XLOOKUP($A17820,Novi_Header_for_missingBench_CC!$A:$A,Novi_Header_for_missingBench_CC!$K:$K),"")</f>
        <v/>
      </c>
      <c r="J17820" t="s">
        <v>16</v>
      </c>
      <c r="K17820" s="1">
        <v>43405</v>
      </c>
      <c r="L17820" s="1">
        <v>43425</v>
      </c>
      <c r="M17820" t="s">
        <v>17</v>
      </c>
      <c r="N17820">
        <v>32.080581665038999</v>
      </c>
      <c r="O17820">
        <v>-101.739791870117</v>
      </c>
    </row>
    <row r="17821" spans="1:15" x14ac:dyDescent="0.35">
      <c r="A17821">
        <v>4217337357</v>
      </c>
      <c r="B17821" s="4">
        <v>42173373570000</v>
      </c>
      <c r="C17821" t="s">
        <v>25473</v>
      </c>
      <c r="D17821" t="s">
        <v>34090</v>
      </c>
      <c r="E17821" t="s">
        <v>454</v>
      </c>
      <c r="F17821" t="s">
        <v>14</v>
      </c>
      <c r="G17821" t="s">
        <v>15</v>
      </c>
      <c r="H17821" t="s">
        <v>32</v>
      </c>
      <c r="I17821" t="str">
        <f>IFERROR(_xlfn.XLOOKUP($A17821,Novi_Header_for_missingBench_CC!$A:$A,Novi_Header_for_missingBench_CC!$K:$K),"")</f>
        <v/>
      </c>
      <c r="J17821" t="s">
        <v>32</v>
      </c>
      <c r="K17821" s="1">
        <v>42767</v>
      </c>
      <c r="L17821" s="1">
        <v>42777</v>
      </c>
      <c r="M17821" t="s">
        <v>17</v>
      </c>
      <c r="N17821">
        <v>32.029800415038999</v>
      </c>
      <c r="O17821">
        <v>-101.75951385498</v>
      </c>
    </row>
    <row r="17822" spans="1:15" x14ac:dyDescent="0.35">
      <c r="A17822">
        <v>4232941203</v>
      </c>
      <c r="B17822" s="4">
        <v>42329412030000</v>
      </c>
      <c r="C17822" t="s">
        <v>31959</v>
      </c>
      <c r="D17822" t="s">
        <v>34091</v>
      </c>
      <c r="E17822" t="s">
        <v>34092</v>
      </c>
      <c r="F17822" t="s">
        <v>67</v>
      </c>
      <c r="G17822" t="s">
        <v>15</v>
      </c>
      <c r="H17822" t="s">
        <v>25</v>
      </c>
      <c r="I17822" t="str">
        <f>IFERROR(_xlfn.XLOOKUP($A17822,Novi_Header_for_missingBench_CC!$A:$A,Novi_Header_for_missingBench_CC!$K:$K),"")</f>
        <v/>
      </c>
      <c r="J17822" t="s">
        <v>25</v>
      </c>
      <c r="K17822" s="1">
        <v>42826</v>
      </c>
      <c r="L17822" s="1">
        <v>42907</v>
      </c>
      <c r="M17822" t="s">
        <v>17</v>
      </c>
      <c r="N17822">
        <v>31.666681289672798</v>
      </c>
      <c r="O17822">
        <v>-102.099853515625</v>
      </c>
    </row>
    <row r="17823" spans="1:15" x14ac:dyDescent="0.35">
      <c r="A17823">
        <v>4232941277</v>
      </c>
      <c r="B17823" s="4">
        <v>42329412770000</v>
      </c>
      <c r="C17823" t="s">
        <v>34093</v>
      </c>
      <c r="D17823" t="s">
        <v>34094</v>
      </c>
      <c r="E17823" t="s">
        <v>43</v>
      </c>
      <c r="F17823" t="s">
        <v>14</v>
      </c>
      <c r="G17823" t="s">
        <v>15</v>
      </c>
      <c r="H17823" t="s">
        <v>16</v>
      </c>
      <c r="I17823" t="str">
        <f>IFERROR(_xlfn.XLOOKUP($A17823,Novi_Header_for_missingBench_CC!$A:$A,Novi_Header_for_missingBench_CC!$K:$K),"")</f>
        <v/>
      </c>
      <c r="J17823" t="s">
        <v>16</v>
      </c>
      <c r="K17823" s="1">
        <v>43132</v>
      </c>
      <c r="L17823" s="1">
        <v>43159</v>
      </c>
      <c r="M17823" t="s">
        <v>17</v>
      </c>
      <c r="N17823">
        <v>31.765810012817301</v>
      </c>
      <c r="O17823">
        <v>-101.861030578613</v>
      </c>
    </row>
    <row r="17824" spans="1:15" x14ac:dyDescent="0.35">
      <c r="A17824">
        <v>4232941338</v>
      </c>
      <c r="B17824" s="4">
        <v>42329413380000</v>
      </c>
      <c r="C17824" t="s">
        <v>28564</v>
      </c>
      <c r="D17824" t="s">
        <v>34095</v>
      </c>
      <c r="E17824" t="s">
        <v>34096</v>
      </c>
      <c r="F17824" t="s">
        <v>260</v>
      </c>
      <c r="G17824" t="s">
        <v>15</v>
      </c>
      <c r="H17824" t="s">
        <v>32</v>
      </c>
      <c r="I17824" t="str">
        <f>IFERROR(_xlfn.XLOOKUP($A17824,Novi_Header_for_missingBench_CC!$A:$A,Novi_Header_for_missingBench_CC!$K:$K),"")</f>
        <v/>
      </c>
      <c r="J17824" t="s">
        <v>32</v>
      </c>
      <c r="K17824" s="1">
        <v>43009</v>
      </c>
      <c r="L17824" s="1">
        <v>43025</v>
      </c>
      <c r="M17824" t="s">
        <v>17</v>
      </c>
      <c r="N17824">
        <v>31.905004501342699</v>
      </c>
      <c r="O17824">
        <v>-102.151412963867</v>
      </c>
    </row>
    <row r="17825" spans="1:15" x14ac:dyDescent="0.35">
      <c r="A17825">
        <v>4232941126</v>
      </c>
      <c r="B17825" s="4">
        <v>42329411260000</v>
      </c>
      <c r="C17825" t="s">
        <v>28612</v>
      </c>
      <c r="D17825" t="s">
        <v>34097</v>
      </c>
      <c r="E17825" t="s">
        <v>425</v>
      </c>
      <c r="F17825" t="s">
        <v>67</v>
      </c>
      <c r="G17825" t="s">
        <v>15</v>
      </c>
      <c r="H17825" t="s">
        <v>25</v>
      </c>
      <c r="I17825" t="str">
        <f>IFERROR(_xlfn.XLOOKUP($A17825,Novi_Header_for_missingBench_CC!$A:$A,Novi_Header_for_missingBench_CC!$K:$K),"")</f>
        <v/>
      </c>
      <c r="J17825" t="s">
        <v>25</v>
      </c>
      <c r="K17825" s="1">
        <v>42767</v>
      </c>
      <c r="L17825" s="1">
        <v>42818</v>
      </c>
      <c r="M17825" t="s">
        <v>17</v>
      </c>
      <c r="N17825">
        <v>31.7502727508544</v>
      </c>
      <c r="O17825">
        <v>-102.148307800292</v>
      </c>
    </row>
    <row r="17826" spans="1:15" x14ac:dyDescent="0.35">
      <c r="A17826">
        <v>4232941144</v>
      </c>
      <c r="B17826" s="4">
        <v>42329411440200</v>
      </c>
      <c r="C17826" t="s">
        <v>28869</v>
      </c>
      <c r="D17826" t="s">
        <v>34098</v>
      </c>
      <c r="E17826" t="s">
        <v>9694</v>
      </c>
      <c r="F17826" t="s">
        <v>14</v>
      </c>
      <c r="G17826" t="s">
        <v>15</v>
      </c>
      <c r="H17826" t="s">
        <v>32</v>
      </c>
      <c r="I17826" t="str">
        <f>IFERROR(_xlfn.XLOOKUP($A17826,Novi_Header_for_missingBench_CC!$A:$A,Novi_Header_for_missingBench_CC!$K:$K),"")</f>
        <v/>
      </c>
      <c r="J17826" t="s">
        <v>32</v>
      </c>
      <c r="K17826" s="1">
        <v>42917</v>
      </c>
      <c r="L17826" s="1">
        <v>42938</v>
      </c>
      <c r="M17826" t="s">
        <v>17</v>
      </c>
      <c r="N17826">
        <v>31.725082397460898</v>
      </c>
      <c r="O17826">
        <v>-101.96694183349599</v>
      </c>
    </row>
    <row r="17827" spans="1:15" x14ac:dyDescent="0.35">
      <c r="A17827">
        <v>4232941129</v>
      </c>
      <c r="B17827" s="4">
        <v>42329411290000</v>
      </c>
      <c r="C17827" t="s">
        <v>32024</v>
      </c>
      <c r="D17827" t="s">
        <v>34099</v>
      </c>
      <c r="E17827" t="s">
        <v>43</v>
      </c>
      <c r="F17827" t="s">
        <v>67</v>
      </c>
      <c r="G17827" t="s">
        <v>15</v>
      </c>
      <c r="H17827" t="s">
        <v>32</v>
      </c>
      <c r="I17827" t="str">
        <f>IFERROR(_xlfn.XLOOKUP($A17827,Novi_Header_for_missingBench_CC!$A:$A,Novi_Header_for_missingBench_CC!$K:$K),"")</f>
        <v/>
      </c>
      <c r="J17827" t="s">
        <v>32</v>
      </c>
      <c r="K17827" s="1">
        <v>42767</v>
      </c>
      <c r="L17827" s="1">
        <v>42774</v>
      </c>
      <c r="M17827" t="s">
        <v>17</v>
      </c>
      <c r="N17827">
        <v>31.749931335449201</v>
      </c>
      <c r="O17827">
        <v>-102.149696350097</v>
      </c>
    </row>
    <row r="17828" spans="1:15" x14ac:dyDescent="0.35">
      <c r="A17828">
        <v>4232939015</v>
      </c>
      <c r="B17828" s="4">
        <v>42329390150000</v>
      </c>
      <c r="C17828" t="s">
        <v>20152</v>
      </c>
      <c r="D17828" t="s">
        <v>34100</v>
      </c>
      <c r="E17828" t="s">
        <v>2609</v>
      </c>
      <c r="F17828" t="s">
        <v>24</v>
      </c>
      <c r="G17828" t="s">
        <v>15</v>
      </c>
      <c r="H17828" t="s">
        <v>16</v>
      </c>
      <c r="I17828" t="str">
        <f>IFERROR(_xlfn.XLOOKUP($A17828,Novi_Header_for_missingBench_CC!$A:$A,Novi_Header_for_missingBench_CC!$K:$K),"")</f>
        <v/>
      </c>
      <c r="J17828" t="s">
        <v>16</v>
      </c>
      <c r="K17828" s="1">
        <v>41821</v>
      </c>
      <c r="L17828" s="1">
        <v>41845</v>
      </c>
      <c r="M17828" t="s">
        <v>17</v>
      </c>
      <c r="N17828">
        <v>31.964950561523398</v>
      </c>
      <c r="O17828">
        <v>-102.22438049316401</v>
      </c>
    </row>
    <row r="17829" spans="1:15" x14ac:dyDescent="0.35">
      <c r="A17829">
        <v>4232940810</v>
      </c>
      <c r="B17829" s="4">
        <v>42329408100000</v>
      </c>
      <c r="C17829" t="s">
        <v>29944</v>
      </c>
      <c r="D17829" t="s">
        <v>34101</v>
      </c>
      <c r="E17829" t="s">
        <v>34102</v>
      </c>
      <c r="F17829" t="s">
        <v>260</v>
      </c>
      <c r="G17829" t="s">
        <v>15</v>
      </c>
      <c r="H17829" t="s">
        <v>32</v>
      </c>
      <c r="I17829" t="str">
        <f>IFERROR(_xlfn.XLOOKUP($A17829,Novi_Header_for_missingBench_CC!$A:$A,Novi_Header_for_missingBench_CC!$K:$K),"")</f>
        <v/>
      </c>
      <c r="J17829" t="s">
        <v>32</v>
      </c>
      <c r="K17829" s="1">
        <v>42583</v>
      </c>
      <c r="L17829" s="1">
        <v>42658</v>
      </c>
      <c r="M17829" t="s">
        <v>17</v>
      </c>
      <c r="N17829">
        <v>31.874275207519499</v>
      </c>
      <c r="O17829">
        <v>-102.111038208007</v>
      </c>
    </row>
    <row r="17830" spans="1:15" x14ac:dyDescent="0.35">
      <c r="A17830">
        <v>4232942007</v>
      </c>
      <c r="B17830" s="4">
        <v>42329420070000</v>
      </c>
      <c r="C17830" t="s">
        <v>30111</v>
      </c>
      <c r="D17830" t="s">
        <v>34103</v>
      </c>
      <c r="E17830" t="s">
        <v>34104</v>
      </c>
      <c r="F17830" t="s">
        <v>44</v>
      </c>
      <c r="G17830" t="s">
        <v>15</v>
      </c>
      <c r="H17830" t="s">
        <v>32</v>
      </c>
      <c r="I17830" t="str">
        <f>IFERROR(_xlfn.XLOOKUP($A17830,Novi_Header_for_missingBench_CC!$A:$A,Novi_Header_for_missingBench_CC!$K:$K),"")</f>
        <v/>
      </c>
      <c r="J17830" t="s">
        <v>32</v>
      </c>
      <c r="K17830" s="1">
        <v>43800</v>
      </c>
      <c r="L17830" s="1">
        <v>43821</v>
      </c>
      <c r="M17830" t="s">
        <v>17</v>
      </c>
      <c r="N17830">
        <v>31.871364593505799</v>
      </c>
      <c r="O17830">
        <v>-101.822982788085</v>
      </c>
    </row>
    <row r="17831" spans="1:15" x14ac:dyDescent="0.35">
      <c r="A17831">
        <v>4232941559</v>
      </c>
      <c r="B17831" s="4">
        <v>42329415590000</v>
      </c>
      <c r="C17831" t="s">
        <v>34105</v>
      </c>
      <c r="D17831" t="s">
        <v>34106</v>
      </c>
      <c r="E17831" t="s">
        <v>864</v>
      </c>
      <c r="F17831" t="s">
        <v>14</v>
      </c>
      <c r="G17831" t="s">
        <v>15</v>
      </c>
      <c r="H17831" t="s">
        <v>32</v>
      </c>
      <c r="I17831" t="str">
        <f>IFERROR(_xlfn.XLOOKUP($A17831,Novi_Header_for_missingBench_CC!$A:$A,Novi_Header_for_missingBench_CC!$K:$K),"")</f>
        <v/>
      </c>
      <c r="J17831" t="s">
        <v>32</v>
      </c>
      <c r="K17831" s="1">
        <v>43221</v>
      </c>
      <c r="L17831" s="1">
        <v>43236</v>
      </c>
      <c r="M17831" t="s">
        <v>17</v>
      </c>
      <c r="N17831">
        <v>31.7117595672607</v>
      </c>
      <c r="O17831">
        <v>-101.834838867187</v>
      </c>
    </row>
    <row r="17832" spans="1:15" x14ac:dyDescent="0.35">
      <c r="A17832">
        <v>4232941676</v>
      </c>
      <c r="B17832" s="4">
        <v>42329416760000</v>
      </c>
      <c r="C17832" t="s">
        <v>34107</v>
      </c>
      <c r="D17832" t="s">
        <v>34108</v>
      </c>
      <c r="E17832">
        <v>262</v>
      </c>
      <c r="F17832" t="s">
        <v>24</v>
      </c>
      <c r="G17832" t="s">
        <v>15</v>
      </c>
      <c r="H17832" t="s">
        <v>32</v>
      </c>
      <c r="I17832" t="str">
        <f>IFERROR(_xlfn.XLOOKUP($A17832,Novi_Header_for_missingBench_CC!$A:$A,Novi_Header_for_missingBench_CC!$K:$K),"")</f>
        <v/>
      </c>
      <c r="J17832" t="s">
        <v>32</v>
      </c>
      <c r="K17832" s="1">
        <v>43252</v>
      </c>
      <c r="L17832" s="1">
        <v>43255</v>
      </c>
      <c r="M17832" t="s">
        <v>17</v>
      </c>
      <c r="N17832">
        <v>31.889345169067301</v>
      </c>
      <c r="O17832">
        <v>-101.843307495117</v>
      </c>
    </row>
    <row r="17833" spans="1:15" x14ac:dyDescent="0.35">
      <c r="A17833">
        <v>4232940475</v>
      </c>
      <c r="B17833" s="4">
        <v>42329404750000</v>
      </c>
      <c r="C17833" t="s">
        <v>23802</v>
      </c>
      <c r="D17833" t="s">
        <v>34109</v>
      </c>
      <c r="E17833" t="s">
        <v>113</v>
      </c>
      <c r="F17833" t="s">
        <v>67</v>
      </c>
      <c r="G17833" t="s">
        <v>15</v>
      </c>
      <c r="H17833" t="s">
        <v>32</v>
      </c>
      <c r="I17833" t="str">
        <f>IFERROR(_xlfn.XLOOKUP($A17833,Novi_Header_for_missingBench_CC!$A:$A,Novi_Header_for_missingBench_CC!$K:$K),"")</f>
        <v/>
      </c>
      <c r="J17833" t="s">
        <v>32</v>
      </c>
      <c r="K17833" s="1">
        <v>42401</v>
      </c>
      <c r="L17833" s="1">
        <v>42445</v>
      </c>
      <c r="M17833" t="s">
        <v>17</v>
      </c>
      <c r="N17833">
        <v>31.656345367431602</v>
      </c>
      <c r="O17833">
        <v>-102.04758453369099</v>
      </c>
    </row>
    <row r="17834" spans="1:15" x14ac:dyDescent="0.35">
      <c r="A17834">
        <v>4217337719</v>
      </c>
      <c r="B17834" s="4">
        <v>42173377190000</v>
      </c>
      <c r="C17834" t="s">
        <v>27665</v>
      </c>
      <c r="D17834" t="s">
        <v>34110</v>
      </c>
      <c r="E17834" t="s">
        <v>4717</v>
      </c>
      <c r="F17834" t="s">
        <v>209</v>
      </c>
      <c r="G17834" t="s">
        <v>15</v>
      </c>
      <c r="H17834" t="s">
        <v>25</v>
      </c>
      <c r="I17834" t="str">
        <f>IFERROR(_xlfn.XLOOKUP($A17834,Novi_Header_for_missingBench_CC!$A:$A,Novi_Header_for_missingBench_CC!$K:$K),"")</f>
        <v/>
      </c>
      <c r="J17834" t="s">
        <v>25</v>
      </c>
      <c r="K17834" s="1">
        <v>43282</v>
      </c>
      <c r="L17834" s="1">
        <v>43293</v>
      </c>
      <c r="M17834" t="s">
        <v>17</v>
      </c>
      <c r="N17834">
        <v>31.751834869384702</v>
      </c>
      <c r="O17834">
        <v>-101.710609436035</v>
      </c>
    </row>
    <row r="17835" spans="1:15" x14ac:dyDescent="0.35">
      <c r="A17835">
        <v>4217337693</v>
      </c>
      <c r="B17835" s="4">
        <v>42173376930000</v>
      </c>
      <c r="C17835" t="s">
        <v>34111</v>
      </c>
      <c r="D17835" t="s">
        <v>34112</v>
      </c>
      <c r="E17835" t="s">
        <v>31445</v>
      </c>
      <c r="F17835" t="s">
        <v>24</v>
      </c>
      <c r="G17835" t="s">
        <v>15</v>
      </c>
      <c r="H17835" t="s">
        <v>16</v>
      </c>
      <c r="I17835" t="str">
        <f>IFERROR(_xlfn.XLOOKUP($A17835,Novi_Header_for_missingBench_CC!$A:$A,Novi_Header_for_missingBench_CC!$K:$K),"")</f>
        <v/>
      </c>
      <c r="J17835" t="s">
        <v>16</v>
      </c>
      <c r="K17835" s="1">
        <v>43191</v>
      </c>
      <c r="L17835" s="1">
        <v>43205</v>
      </c>
      <c r="M17835" t="s">
        <v>17</v>
      </c>
      <c r="N17835">
        <v>31.855331420898398</v>
      </c>
      <c r="O17835">
        <v>-101.72258758544901</v>
      </c>
    </row>
    <row r="17836" spans="1:15" x14ac:dyDescent="0.35">
      <c r="A17836">
        <v>4232942288</v>
      </c>
      <c r="B17836" s="4">
        <v>42329422880000</v>
      </c>
      <c r="C17836" t="s">
        <v>23817</v>
      </c>
      <c r="D17836" t="s">
        <v>34113</v>
      </c>
      <c r="E17836" t="s">
        <v>31399</v>
      </c>
      <c r="F17836" t="s">
        <v>24</v>
      </c>
      <c r="G17836" t="s">
        <v>15</v>
      </c>
      <c r="H17836" t="s">
        <v>32</v>
      </c>
      <c r="I17836" t="str">
        <f>IFERROR(_xlfn.XLOOKUP($A17836,Novi_Header_for_missingBench_CC!$A:$A,Novi_Header_for_missingBench_CC!$K:$K),"")</f>
        <v/>
      </c>
      <c r="J17836" t="s">
        <v>32</v>
      </c>
      <c r="K17836" s="1">
        <v>43344</v>
      </c>
      <c r="L17836" s="1">
        <v>43364</v>
      </c>
      <c r="M17836" t="s">
        <v>17</v>
      </c>
      <c r="N17836">
        <v>31.9722995758056</v>
      </c>
      <c r="O17836">
        <v>-102.19430541992099</v>
      </c>
    </row>
    <row r="17837" spans="1:15" x14ac:dyDescent="0.35">
      <c r="A17837">
        <v>4232940954</v>
      </c>
      <c r="B17837" s="4">
        <v>42329409540000</v>
      </c>
      <c r="C17837" t="s">
        <v>31594</v>
      </c>
      <c r="D17837" t="s">
        <v>34114</v>
      </c>
      <c r="E17837" t="s">
        <v>764</v>
      </c>
      <c r="F17837" t="s">
        <v>24</v>
      </c>
      <c r="G17837" t="s">
        <v>15</v>
      </c>
      <c r="H17837" t="s">
        <v>16</v>
      </c>
      <c r="I17837" t="str">
        <f>IFERROR(_xlfn.XLOOKUP($A17837,Novi_Header_for_missingBench_CC!$A:$A,Novi_Header_for_missingBench_CC!$K:$K),"")</f>
        <v/>
      </c>
      <c r="J17837" t="s">
        <v>16</v>
      </c>
      <c r="K17837" s="1">
        <v>42917</v>
      </c>
      <c r="L17837" s="1">
        <v>43001</v>
      </c>
      <c r="M17837" t="s">
        <v>17</v>
      </c>
      <c r="N17837">
        <v>32.077659606933501</v>
      </c>
      <c r="O17837">
        <v>-101.943588256835</v>
      </c>
    </row>
    <row r="17838" spans="1:15" x14ac:dyDescent="0.35">
      <c r="A17838">
        <v>4232939170</v>
      </c>
      <c r="B17838" s="4">
        <v>42329391700000</v>
      </c>
      <c r="C17838" t="s">
        <v>26591</v>
      </c>
      <c r="D17838" t="s">
        <v>34115</v>
      </c>
      <c r="E17838" t="s">
        <v>34116</v>
      </c>
      <c r="F17838" t="s">
        <v>31</v>
      </c>
      <c r="G17838" t="s">
        <v>15</v>
      </c>
      <c r="H17838" t="s">
        <v>16</v>
      </c>
      <c r="I17838" t="str">
        <f>IFERROR(_xlfn.XLOOKUP($A17838,Novi_Header_for_missingBench_CC!$A:$A,Novi_Header_for_missingBench_CC!$K:$K),"")</f>
        <v/>
      </c>
      <c r="J17838" t="s">
        <v>16</v>
      </c>
      <c r="K17838" s="1">
        <v>42370</v>
      </c>
      <c r="L17838" s="1">
        <v>42400</v>
      </c>
      <c r="M17838" t="s">
        <v>17</v>
      </c>
      <c r="N17838">
        <v>31.958925247192301</v>
      </c>
      <c r="O17838">
        <v>-102.16062927246</v>
      </c>
    </row>
    <row r="17839" spans="1:15" x14ac:dyDescent="0.35">
      <c r="A17839">
        <v>4232940831</v>
      </c>
      <c r="B17839" s="4">
        <v>42329408310100</v>
      </c>
      <c r="C17839" t="s">
        <v>18936</v>
      </c>
      <c r="D17839" t="s">
        <v>34117</v>
      </c>
      <c r="E17839" t="s">
        <v>34118</v>
      </c>
      <c r="F17839" t="s">
        <v>24</v>
      </c>
      <c r="G17839" t="s">
        <v>15</v>
      </c>
      <c r="H17839" t="s">
        <v>16</v>
      </c>
      <c r="I17839" t="str">
        <f>IFERROR(_xlfn.XLOOKUP($A17839,Novi_Header_for_missingBench_CC!$A:$A,Novi_Header_for_missingBench_CC!$K:$K),"")</f>
        <v/>
      </c>
      <c r="J17839" t="s">
        <v>16</v>
      </c>
      <c r="K17839" s="1">
        <v>42736</v>
      </c>
      <c r="L17839" s="1">
        <v>42793</v>
      </c>
      <c r="M17839" t="s">
        <v>17</v>
      </c>
      <c r="N17839">
        <v>31.9595031738281</v>
      </c>
      <c r="O17839">
        <v>-102.197463989257</v>
      </c>
    </row>
    <row r="17840" spans="1:15" x14ac:dyDescent="0.35">
      <c r="A17840">
        <v>4232940747</v>
      </c>
      <c r="B17840" s="4">
        <v>42329407470000</v>
      </c>
      <c r="C17840" t="s">
        <v>29570</v>
      </c>
      <c r="D17840" t="s">
        <v>34119</v>
      </c>
      <c r="E17840" t="s">
        <v>4726</v>
      </c>
      <c r="F17840" t="s">
        <v>14</v>
      </c>
      <c r="G17840" t="s">
        <v>15</v>
      </c>
      <c r="H17840" t="s">
        <v>32</v>
      </c>
      <c r="I17840" t="str">
        <f>IFERROR(_xlfn.XLOOKUP($A17840,Novi_Header_for_missingBench_CC!$A:$A,Novi_Header_for_missingBench_CC!$K:$K),"")</f>
        <v/>
      </c>
      <c r="J17840" t="s">
        <v>32</v>
      </c>
      <c r="K17840" s="1">
        <v>42583</v>
      </c>
      <c r="L17840" s="1">
        <v>42596</v>
      </c>
      <c r="M17840" t="s">
        <v>17</v>
      </c>
      <c r="N17840">
        <v>31.725118637084901</v>
      </c>
      <c r="O17840">
        <v>-101.82967376708901</v>
      </c>
    </row>
    <row r="17841" spans="1:15" x14ac:dyDescent="0.35">
      <c r="A17841">
        <v>4232941993</v>
      </c>
      <c r="B17841" s="4">
        <v>42329419930000</v>
      </c>
      <c r="C17841" t="s">
        <v>30816</v>
      </c>
      <c r="D17841" t="s">
        <v>34120</v>
      </c>
      <c r="E17841" t="s">
        <v>3834</v>
      </c>
      <c r="F17841" t="s">
        <v>24</v>
      </c>
      <c r="G17841" t="s">
        <v>15</v>
      </c>
      <c r="H17841" t="s">
        <v>25</v>
      </c>
      <c r="I17841" t="str">
        <f>IFERROR(_xlfn.XLOOKUP($A17841,Novi_Header_for_missingBench_CC!$A:$A,Novi_Header_for_missingBench_CC!$K:$K),"")</f>
        <v/>
      </c>
      <c r="J17841" t="s">
        <v>25</v>
      </c>
      <c r="K17841" s="1">
        <v>43647</v>
      </c>
      <c r="L17841" s="1">
        <v>43659</v>
      </c>
      <c r="M17841" t="s">
        <v>17</v>
      </c>
      <c r="N17841">
        <v>31.956462860107401</v>
      </c>
      <c r="O17841">
        <v>-102.21046447753901</v>
      </c>
    </row>
    <row r="17842" spans="1:15" x14ac:dyDescent="0.35">
      <c r="A17842">
        <v>4232940822</v>
      </c>
      <c r="B17842" s="4">
        <v>42329408220000</v>
      </c>
      <c r="C17842" t="s">
        <v>6259</v>
      </c>
      <c r="D17842" t="s">
        <v>34121</v>
      </c>
      <c r="E17842" t="s">
        <v>24992</v>
      </c>
      <c r="F17842" t="s">
        <v>14</v>
      </c>
      <c r="G17842" t="s">
        <v>607</v>
      </c>
      <c r="H17842" t="s">
        <v>32</v>
      </c>
      <c r="I17842" t="str">
        <f>IFERROR(_xlfn.XLOOKUP($A17842,Novi_Header_for_missingBench_CC!$A:$A,Novi_Header_for_missingBench_CC!$K:$K),"")</f>
        <v/>
      </c>
      <c r="J17842" t="s">
        <v>32</v>
      </c>
      <c r="K17842" s="1">
        <v>42705</v>
      </c>
      <c r="L17842" s="1">
        <v>42709</v>
      </c>
      <c r="M17842" t="s">
        <v>17</v>
      </c>
      <c r="N17842">
        <v>31.898971557617099</v>
      </c>
      <c r="O17842">
        <v>-102.054809570312</v>
      </c>
    </row>
    <row r="17843" spans="1:15" x14ac:dyDescent="0.35">
      <c r="A17843">
        <v>4232941944</v>
      </c>
      <c r="B17843" s="4">
        <v>42329419440000</v>
      </c>
      <c r="C17843" t="s">
        <v>30548</v>
      </c>
      <c r="D17843" t="s">
        <v>34122</v>
      </c>
      <c r="E17843" t="s">
        <v>11976</v>
      </c>
      <c r="F17843" t="s">
        <v>14</v>
      </c>
      <c r="G17843" t="s">
        <v>15</v>
      </c>
      <c r="H17843" t="s">
        <v>32</v>
      </c>
      <c r="I17843" t="str">
        <f>IFERROR(_xlfn.XLOOKUP($A17843,Novi_Header_for_missingBench_CC!$A:$A,Novi_Header_for_missingBench_CC!$K:$K),"")</f>
        <v/>
      </c>
      <c r="J17843" t="s">
        <v>32</v>
      </c>
      <c r="K17843" s="1">
        <v>43435</v>
      </c>
      <c r="L17843" s="1">
        <v>43456</v>
      </c>
      <c r="M17843" t="s">
        <v>17</v>
      </c>
      <c r="N17843">
        <v>32.047634124755803</v>
      </c>
      <c r="O17843">
        <v>-102.079704284667</v>
      </c>
    </row>
    <row r="17844" spans="1:15" x14ac:dyDescent="0.35">
      <c r="A17844">
        <v>4232940568</v>
      </c>
      <c r="B17844" s="4">
        <v>42329405680000</v>
      </c>
      <c r="C17844" t="s">
        <v>28813</v>
      </c>
      <c r="D17844" t="s">
        <v>34123</v>
      </c>
      <c r="E17844" t="s">
        <v>34124</v>
      </c>
      <c r="F17844" t="s">
        <v>24</v>
      </c>
      <c r="G17844" t="s">
        <v>15</v>
      </c>
      <c r="H17844" t="s">
        <v>25</v>
      </c>
      <c r="I17844" t="str">
        <f>IFERROR(_xlfn.XLOOKUP($A17844,Novi_Header_for_missingBench_CC!$A:$A,Novi_Header_for_missingBench_CC!$K:$K),"")</f>
        <v/>
      </c>
      <c r="J17844" t="s">
        <v>25</v>
      </c>
      <c r="K17844" s="1">
        <v>42401</v>
      </c>
      <c r="L17844" s="1">
        <v>42421</v>
      </c>
      <c r="M17844" t="s">
        <v>17</v>
      </c>
      <c r="N17844">
        <v>32.030628204345703</v>
      </c>
      <c r="O17844">
        <v>-102.00025177001901</v>
      </c>
    </row>
    <row r="17845" spans="1:15" x14ac:dyDescent="0.35">
      <c r="A17845">
        <v>4232941037</v>
      </c>
      <c r="B17845" s="4">
        <v>42329410370000</v>
      </c>
      <c r="C17845" t="s">
        <v>31642</v>
      </c>
      <c r="D17845" t="s">
        <v>34125</v>
      </c>
      <c r="E17845" t="s">
        <v>728</v>
      </c>
      <c r="F17845" t="s">
        <v>67</v>
      </c>
      <c r="G17845" t="s">
        <v>15</v>
      </c>
      <c r="H17845" t="s">
        <v>16</v>
      </c>
      <c r="I17845" t="str">
        <f>IFERROR(_xlfn.XLOOKUP($A17845,Novi_Header_for_missingBench_CC!$A:$A,Novi_Header_for_missingBench_CC!$K:$K),"")</f>
        <v/>
      </c>
      <c r="J17845" t="s">
        <v>16</v>
      </c>
      <c r="K17845" s="1">
        <v>43313</v>
      </c>
      <c r="L17845" s="1">
        <v>43323</v>
      </c>
      <c r="M17845" t="s">
        <v>17</v>
      </c>
      <c r="N17845">
        <v>32.017490386962798</v>
      </c>
      <c r="O17845">
        <v>-102.263618469238</v>
      </c>
    </row>
    <row r="17846" spans="1:15" x14ac:dyDescent="0.35">
      <c r="A17846">
        <v>4232940519</v>
      </c>
      <c r="B17846" s="4">
        <v>42329405190000</v>
      </c>
      <c r="C17846" t="s">
        <v>34126</v>
      </c>
      <c r="D17846" t="s">
        <v>34127</v>
      </c>
      <c r="E17846" t="s">
        <v>34128</v>
      </c>
      <c r="F17846" t="s">
        <v>14</v>
      </c>
      <c r="G17846" t="s">
        <v>15</v>
      </c>
      <c r="H17846" t="s">
        <v>16</v>
      </c>
      <c r="I17846" t="str">
        <f>IFERROR(_xlfn.XLOOKUP($A17846,Novi_Header_for_missingBench_CC!$A:$A,Novi_Header_for_missingBench_CC!$K:$K),"")</f>
        <v/>
      </c>
      <c r="J17846" t="s">
        <v>16</v>
      </c>
      <c r="K17846" s="1">
        <v>42826</v>
      </c>
      <c r="L17846" s="1">
        <v>42846</v>
      </c>
      <c r="M17846" t="s">
        <v>17</v>
      </c>
      <c r="N17846">
        <v>31.830633163452099</v>
      </c>
      <c r="O17846">
        <v>-101.835578918457</v>
      </c>
    </row>
    <row r="17847" spans="1:15" x14ac:dyDescent="0.35">
      <c r="A17847">
        <v>4217337174</v>
      </c>
      <c r="B17847" s="4">
        <v>42173371740000</v>
      </c>
      <c r="C17847" t="s">
        <v>34129</v>
      </c>
      <c r="D17847" t="s">
        <v>34130</v>
      </c>
      <c r="E17847" t="s">
        <v>18953</v>
      </c>
      <c r="F17847" t="s">
        <v>24</v>
      </c>
      <c r="G17847" t="s">
        <v>15</v>
      </c>
      <c r="H17847" t="s">
        <v>32</v>
      </c>
      <c r="I17847" t="str">
        <f>IFERROR(_xlfn.XLOOKUP($A17847,Novi_Header_for_missingBench_CC!$A:$A,Novi_Header_for_missingBench_CC!$K:$K),"")</f>
        <v/>
      </c>
      <c r="J17847" t="s">
        <v>32</v>
      </c>
      <c r="K17847" s="1">
        <v>42309</v>
      </c>
      <c r="L17847" s="1">
        <v>42338</v>
      </c>
      <c r="M17847" t="s">
        <v>17</v>
      </c>
      <c r="N17847">
        <v>31.675249099731399</v>
      </c>
      <c r="O17847">
        <v>-101.563415527343</v>
      </c>
    </row>
    <row r="17848" spans="1:15" x14ac:dyDescent="0.35">
      <c r="A17848">
        <v>4217337475</v>
      </c>
      <c r="B17848" s="4">
        <v>42173374750000</v>
      </c>
      <c r="C17848" t="s">
        <v>34131</v>
      </c>
      <c r="D17848" t="s">
        <v>34132</v>
      </c>
      <c r="E17848" t="s">
        <v>454</v>
      </c>
      <c r="F17848" t="s">
        <v>14</v>
      </c>
      <c r="G17848" t="s">
        <v>15</v>
      </c>
      <c r="H17848" t="s">
        <v>16</v>
      </c>
      <c r="I17848" t="str">
        <f>IFERROR(_xlfn.XLOOKUP($A17848,Novi_Header_for_missingBench_CC!$A:$A,Novi_Header_for_missingBench_CC!$K:$K),"")</f>
        <v/>
      </c>
      <c r="J17848" t="s">
        <v>16</v>
      </c>
      <c r="K17848" s="1">
        <v>43160</v>
      </c>
      <c r="L17848" s="1">
        <v>43169</v>
      </c>
      <c r="M17848" t="s">
        <v>17</v>
      </c>
      <c r="N17848">
        <v>32.0615425109863</v>
      </c>
      <c r="O17848">
        <v>-101.760620117187</v>
      </c>
    </row>
    <row r="17849" spans="1:15" x14ac:dyDescent="0.35">
      <c r="A17849">
        <v>4232940272</v>
      </c>
      <c r="B17849" s="4">
        <v>42329402720000</v>
      </c>
      <c r="C17849" t="s">
        <v>26623</v>
      </c>
      <c r="D17849" t="s">
        <v>34133</v>
      </c>
      <c r="E17849" t="s">
        <v>711</v>
      </c>
      <c r="F17849" t="s">
        <v>14</v>
      </c>
      <c r="G17849" t="s">
        <v>15</v>
      </c>
      <c r="H17849" t="s">
        <v>16</v>
      </c>
      <c r="I17849" t="str">
        <f>IFERROR(_xlfn.XLOOKUP($A17849,Novi_Header_for_missingBench_CC!$A:$A,Novi_Header_for_missingBench_CC!$K:$K),"")</f>
        <v/>
      </c>
      <c r="J17849" t="s">
        <v>16</v>
      </c>
      <c r="K17849" s="1">
        <v>42583</v>
      </c>
      <c r="L17849" s="1">
        <v>42610</v>
      </c>
      <c r="M17849" t="s">
        <v>17</v>
      </c>
      <c r="N17849">
        <v>31.675624847412099</v>
      </c>
      <c r="O17849">
        <v>-101.813255310058</v>
      </c>
    </row>
    <row r="17850" spans="1:15" x14ac:dyDescent="0.35">
      <c r="A17850">
        <v>4232940221</v>
      </c>
      <c r="B17850" s="4">
        <v>42329402210000</v>
      </c>
      <c r="C17850" t="s">
        <v>34134</v>
      </c>
      <c r="D17850" t="s">
        <v>34135</v>
      </c>
      <c r="E17850" t="s">
        <v>34136</v>
      </c>
      <c r="F17850" t="s">
        <v>14</v>
      </c>
      <c r="G17850" t="s">
        <v>15</v>
      </c>
      <c r="I17850" t="str">
        <f>IFERROR(_xlfn.XLOOKUP($A17850,Novi_Header_for_missingBench_CC!$A:$A,Novi_Header_for_missingBench_CC!$K:$K),"")</f>
        <v>LOWER SPRABERRY SHALE</v>
      </c>
      <c r="J17850" t="s">
        <v>25</v>
      </c>
      <c r="K17850" s="1">
        <v>42278</v>
      </c>
      <c r="L17850" s="1">
        <v>42314</v>
      </c>
      <c r="M17850" t="s">
        <v>17</v>
      </c>
      <c r="N17850">
        <v>31.672164916992099</v>
      </c>
      <c r="O17850">
        <v>-101.92221069335901</v>
      </c>
    </row>
    <row r="17851" spans="1:15" x14ac:dyDescent="0.35">
      <c r="A17851">
        <v>4232941235</v>
      </c>
      <c r="B17851" s="4">
        <v>42329412350100</v>
      </c>
      <c r="C17851" t="s">
        <v>32005</v>
      </c>
      <c r="D17851" t="s">
        <v>34137</v>
      </c>
      <c r="E17851" t="s">
        <v>2458</v>
      </c>
      <c r="F17851" t="s">
        <v>260</v>
      </c>
      <c r="G17851" t="s">
        <v>15</v>
      </c>
      <c r="H17851" t="s">
        <v>16</v>
      </c>
      <c r="I17851" t="str">
        <f>IFERROR(_xlfn.XLOOKUP($A17851,Novi_Header_for_missingBench_CC!$A:$A,Novi_Header_for_missingBench_CC!$K:$K),"")</f>
        <v/>
      </c>
      <c r="J17851" t="s">
        <v>16</v>
      </c>
      <c r="K17851" s="1">
        <v>42856</v>
      </c>
      <c r="L17851" s="1">
        <v>42854</v>
      </c>
      <c r="M17851" t="s">
        <v>17</v>
      </c>
      <c r="N17851">
        <v>31.7544841766357</v>
      </c>
      <c r="O17851">
        <v>-101.96428680419901</v>
      </c>
    </row>
    <row r="17852" spans="1:15" x14ac:dyDescent="0.35">
      <c r="A17852">
        <v>4232941341</v>
      </c>
      <c r="B17852" s="4">
        <v>42329413410000</v>
      </c>
      <c r="C17852" t="s">
        <v>28739</v>
      </c>
      <c r="D17852" t="s">
        <v>34138</v>
      </c>
      <c r="E17852" t="s">
        <v>34139</v>
      </c>
      <c r="F17852" t="s">
        <v>24</v>
      </c>
      <c r="G17852" t="s">
        <v>15</v>
      </c>
      <c r="H17852" t="s">
        <v>32</v>
      </c>
      <c r="I17852" t="str">
        <f>IFERROR(_xlfn.XLOOKUP($A17852,Novi_Header_for_missingBench_CC!$A:$A,Novi_Header_for_missingBench_CC!$K:$K),"")</f>
        <v/>
      </c>
      <c r="J17852" t="s">
        <v>32</v>
      </c>
      <c r="K17852" s="1">
        <v>42887</v>
      </c>
      <c r="L17852" s="1">
        <v>42893</v>
      </c>
      <c r="M17852" t="s">
        <v>17</v>
      </c>
      <c r="N17852">
        <v>31.886329650878899</v>
      </c>
      <c r="O17852">
        <v>-101.859580993652</v>
      </c>
    </row>
    <row r="17853" spans="1:15" x14ac:dyDescent="0.35">
      <c r="A17853">
        <v>4232941207</v>
      </c>
      <c r="B17853" s="4">
        <v>42329412070000</v>
      </c>
      <c r="C17853" t="s">
        <v>30902</v>
      </c>
      <c r="D17853" t="s">
        <v>34140</v>
      </c>
      <c r="E17853" t="s">
        <v>34141</v>
      </c>
      <c r="F17853" t="s">
        <v>67</v>
      </c>
      <c r="G17853" t="s">
        <v>15</v>
      </c>
      <c r="H17853" t="s">
        <v>32</v>
      </c>
      <c r="I17853" t="str">
        <f>IFERROR(_xlfn.XLOOKUP($A17853,Novi_Header_for_missingBench_CC!$A:$A,Novi_Header_for_missingBench_CC!$K:$K),"")</f>
        <v/>
      </c>
      <c r="J17853" t="s">
        <v>32</v>
      </c>
      <c r="K17853" s="1">
        <v>42826</v>
      </c>
      <c r="L17853" s="1">
        <v>42856</v>
      </c>
      <c r="M17853" t="s">
        <v>17</v>
      </c>
      <c r="N17853">
        <v>31.666751861572202</v>
      </c>
      <c r="O17853">
        <v>-102.09954071044901</v>
      </c>
    </row>
    <row r="17854" spans="1:15" x14ac:dyDescent="0.35">
      <c r="A17854">
        <v>4232941434</v>
      </c>
      <c r="B17854" s="4">
        <v>42329414340000</v>
      </c>
      <c r="C17854" t="s">
        <v>34142</v>
      </c>
      <c r="D17854" t="s">
        <v>34143</v>
      </c>
      <c r="E17854" t="s">
        <v>316</v>
      </c>
      <c r="F17854" t="s">
        <v>14</v>
      </c>
      <c r="G17854" t="s">
        <v>15</v>
      </c>
      <c r="H17854" t="s">
        <v>32</v>
      </c>
      <c r="I17854" t="str">
        <f>IFERROR(_xlfn.XLOOKUP($A17854,Novi_Header_for_missingBench_CC!$A:$A,Novi_Header_for_missingBench_CC!$K:$K),"")</f>
        <v/>
      </c>
      <c r="J17854" t="s">
        <v>32</v>
      </c>
      <c r="K17854" s="1">
        <v>43070</v>
      </c>
      <c r="L17854" s="1">
        <v>43098</v>
      </c>
      <c r="M17854" t="s">
        <v>17</v>
      </c>
      <c r="N17854">
        <v>31.763710021972599</v>
      </c>
      <c r="O17854">
        <v>-101.92115783691401</v>
      </c>
    </row>
    <row r="17855" spans="1:15" x14ac:dyDescent="0.35">
      <c r="A17855">
        <v>4232939022</v>
      </c>
      <c r="B17855" s="4">
        <v>42329390220000</v>
      </c>
      <c r="C17855" t="s">
        <v>34144</v>
      </c>
      <c r="D17855" t="s">
        <v>34145</v>
      </c>
      <c r="E17855" t="s">
        <v>34146</v>
      </c>
      <c r="F17855" t="s">
        <v>31</v>
      </c>
      <c r="G17855" t="s">
        <v>15</v>
      </c>
      <c r="H17855" t="s">
        <v>25</v>
      </c>
      <c r="I17855" t="str">
        <f>IFERROR(_xlfn.XLOOKUP($A17855,Novi_Header_for_missingBench_CC!$A:$A,Novi_Header_for_missingBench_CC!$K:$K),"")</f>
        <v/>
      </c>
      <c r="J17855" t="s">
        <v>25</v>
      </c>
      <c r="K17855" s="1">
        <v>42005</v>
      </c>
      <c r="L17855" s="1">
        <v>42052</v>
      </c>
      <c r="M17855" t="s">
        <v>17</v>
      </c>
      <c r="N17855">
        <v>31.975185394287099</v>
      </c>
      <c r="O17855">
        <v>-102.15178680419901</v>
      </c>
    </row>
    <row r="17856" spans="1:15" x14ac:dyDescent="0.35">
      <c r="A17856">
        <v>4232939042</v>
      </c>
      <c r="B17856" s="4">
        <v>42329390420000</v>
      </c>
      <c r="C17856" t="s">
        <v>23932</v>
      </c>
      <c r="D17856" t="s">
        <v>34147</v>
      </c>
      <c r="E17856" t="s">
        <v>34148</v>
      </c>
      <c r="F17856" t="s">
        <v>31</v>
      </c>
      <c r="G17856" t="s">
        <v>15</v>
      </c>
      <c r="H17856" t="s">
        <v>25</v>
      </c>
      <c r="I17856" t="str">
        <f>IFERROR(_xlfn.XLOOKUP($A17856,Novi_Header_for_missingBench_CC!$A:$A,Novi_Header_for_missingBench_CC!$K:$K),"")</f>
        <v/>
      </c>
      <c r="J17856" t="s">
        <v>25</v>
      </c>
      <c r="K17856" s="1">
        <v>41730</v>
      </c>
      <c r="L17856" s="1">
        <v>41754</v>
      </c>
      <c r="M17856" t="s">
        <v>17</v>
      </c>
      <c r="N17856">
        <v>31.918291091918899</v>
      </c>
      <c r="O17856">
        <v>-102.283561706542</v>
      </c>
    </row>
    <row r="17857" spans="1:15" x14ac:dyDescent="0.35">
      <c r="A17857">
        <v>4232939162</v>
      </c>
      <c r="B17857" s="4">
        <v>42329391620000</v>
      </c>
      <c r="C17857" t="s">
        <v>31955</v>
      </c>
      <c r="D17857" t="s">
        <v>34149</v>
      </c>
      <c r="E17857" t="s">
        <v>34150</v>
      </c>
      <c r="F17857" t="s">
        <v>14</v>
      </c>
      <c r="G17857" t="s">
        <v>15</v>
      </c>
      <c r="H17857" t="s">
        <v>32</v>
      </c>
      <c r="I17857" t="str">
        <f>IFERROR(_xlfn.XLOOKUP($A17857,Novi_Header_for_missingBench_CC!$A:$A,Novi_Header_for_missingBench_CC!$K:$K),"")</f>
        <v/>
      </c>
      <c r="J17857" t="s">
        <v>32</v>
      </c>
      <c r="K17857" s="1">
        <v>41883</v>
      </c>
      <c r="L17857" s="1">
        <v>44357</v>
      </c>
      <c r="M17857" t="s">
        <v>17</v>
      </c>
      <c r="N17857">
        <v>31.793901443481399</v>
      </c>
      <c r="O17857">
        <v>-101.92992401123</v>
      </c>
    </row>
    <row r="17858" spans="1:15" x14ac:dyDescent="0.35">
      <c r="A17858">
        <v>4232941105</v>
      </c>
      <c r="B17858" s="4">
        <v>42329411050000</v>
      </c>
      <c r="C17858" t="s">
        <v>24637</v>
      </c>
      <c r="D17858" t="s">
        <v>34151</v>
      </c>
      <c r="E17858" t="s">
        <v>11270</v>
      </c>
      <c r="F17858" t="s">
        <v>31</v>
      </c>
      <c r="G17858" t="s">
        <v>15</v>
      </c>
      <c r="H17858" t="s">
        <v>16</v>
      </c>
      <c r="I17858" t="str">
        <f>IFERROR(_xlfn.XLOOKUP($A17858,Novi_Header_for_missingBench_CC!$A:$A,Novi_Header_for_missingBench_CC!$K:$K),"")</f>
        <v/>
      </c>
      <c r="J17858" t="s">
        <v>16</v>
      </c>
      <c r="K17858" s="1">
        <v>42736</v>
      </c>
      <c r="L17858" s="1">
        <v>42786</v>
      </c>
      <c r="M17858" t="s">
        <v>17</v>
      </c>
      <c r="N17858">
        <v>31.819734573364201</v>
      </c>
      <c r="O17858">
        <v>-102.144409179687</v>
      </c>
    </row>
    <row r="17859" spans="1:15" x14ac:dyDescent="0.35">
      <c r="A17859">
        <v>4232940758</v>
      </c>
      <c r="B17859" s="4">
        <v>42329407580000</v>
      </c>
      <c r="C17859" t="s">
        <v>28587</v>
      </c>
      <c r="D17859" t="s">
        <v>34152</v>
      </c>
      <c r="E17859" t="s">
        <v>6590</v>
      </c>
      <c r="F17859" t="s">
        <v>260</v>
      </c>
      <c r="G17859" t="s">
        <v>15</v>
      </c>
      <c r="H17859" t="s">
        <v>32</v>
      </c>
      <c r="I17859" t="str">
        <f>IFERROR(_xlfn.XLOOKUP($A17859,Novi_Header_for_missingBench_CC!$A:$A,Novi_Header_for_missingBench_CC!$K:$K),"")</f>
        <v/>
      </c>
      <c r="J17859" t="s">
        <v>32</v>
      </c>
      <c r="K17859" s="1">
        <v>42675</v>
      </c>
      <c r="L17859" s="1">
        <v>42696</v>
      </c>
      <c r="M17859" t="s">
        <v>17</v>
      </c>
      <c r="N17859">
        <v>31.7550029754638</v>
      </c>
      <c r="O17859">
        <v>-101.95905303955</v>
      </c>
    </row>
    <row r="17860" spans="1:15" x14ac:dyDescent="0.35">
      <c r="A17860">
        <v>4232940904</v>
      </c>
      <c r="B17860" s="4">
        <v>42329409040000</v>
      </c>
      <c r="C17860" t="s">
        <v>34153</v>
      </c>
      <c r="D17860" t="s">
        <v>34154</v>
      </c>
      <c r="E17860" t="s">
        <v>425</v>
      </c>
      <c r="F17860" t="s">
        <v>14</v>
      </c>
      <c r="G17860" t="s">
        <v>15</v>
      </c>
      <c r="H17860" t="s">
        <v>32</v>
      </c>
      <c r="I17860" t="str">
        <f>IFERROR(_xlfn.XLOOKUP($A17860,Novi_Header_for_missingBench_CC!$A:$A,Novi_Header_for_missingBench_CC!$K:$K),"")</f>
        <v/>
      </c>
      <c r="J17860" t="s">
        <v>32</v>
      </c>
      <c r="K17860" s="1">
        <v>42887</v>
      </c>
      <c r="L17860" s="1">
        <v>42923</v>
      </c>
      <c r="M17860" t="s">
        <v>17</v>
      </c>
      <c r="N17860">
        <v>31.768125534057599</v>
      </c>
      <c r="O17860">
        <v>-101.85218811035099</v>
      </c>
    </row>
    <row r="17861" spans="1:15" x14ac:dyDescent="0.35">
      <c r="A17861">
        <v>4232941840</v>
      </c>
      <c r="B17861" s="4">
        <v>42329418400000</v>
      </c>
      <c r="C17861" t="s">
        <v>23866</v>
      </c>
      <c r="D17861" t="s">
        <v>34155</v>
      </c>
      <c r="E17861">
        <v>221</v>
      </c>
      <c r="F17861" t="s">
        <v>24</v>
      </c>
      <c r="G17861" t="s">
        <v>15</v>
      </c>
      <c r="H17861" t="s">
        <v>16</v>
      </c>
      <c r="I17861" t="str">
        <f>IFERROR(_xlfn.XLOOKUP($A17861,Novi_Header_for_missingBench_CC!$A:$A,Novi_Header_for_missingBench_CC!$K:$K),"")</f>
        <v/>
      </c>
      <c r="J17861" t="s">
        <v>16</v>
      </c>
      <c r="K17861" s="1">
        <v>43344</v>
      </c>
      <c r="L17861" s="1">
        <v>43357</v>
      </c>
      <c r="M17861" t="s">
        <v>17</v>
      </c>
      <c r="N17861">
        <v>31.7925510406494</v>
      </c>
      <c r="O17861">
        <v>-102.00341796875</v>
      </c>
    </row>
    <row r="17862" spans="1:15" x14ac:dyDescent="0.35">
      <c r="A17862">
        <v>4232941652</v>
      </c>
      <c r="B17862" s="4">
        <v>42329416520000</v>
      </c>
      <c r="C17862" t="s">
        <v>26649</v>
      </c>
      <c r="D17862" t="s">
        <v>34156</v>
      </c>
      <c r="E17862" t="s">
        <v>34157</v>
      </c>
      <c r="F17862" t="s">
        <v>693</v>
      </c>
      <c r="G17862" t="s">
        <v>15</v>
      </c>
      <c r="H17862" t="s">
        <v>25</v>
      </c>
      <c r="I17862" t="str">
        <f>IFERROR(_xlfn.XLOOKUP($A17862,Novi_Header_for_missingBench_CC!$A:$A,Novi_Header_for_missingBench_CC!$K:$K),"")</f>
        <v/>
      </c>
      <c r="J17862" t="s">
        <v>25</v>
      </c>
      <c r="K17862" s="1">
        <v>43586</v>
      </c>
      <c r="L17862" s="1">
        <v>43593</v>
      </c>
      <c r="M17862" t="s">
        <v>17</v>
      </c>
      <c r="N17862">
        <v>32.035755157470703</v>
      </c>
      <c r="O17862">
        <v>-102.241813659667</v>
      </c>
    </row>
    <row r="17863" spans="1:15" x14ac:dyDescent="0.35">
      <c r="A17863">
        <v>4232940406</v>
      </c>
      <c r="B17863" s="4">
        <v>42329404060000</v>
      </c>
      <c r="C17863" t="s">
        <v>26625</v>
      </c>
      <c r="D17863" t="s">
        <v>34158</v>
      </c>
      <c r="E17863" t="s">
        <v>126</v>
      </c>
      <c r="F17863" t="s">
        <v>14</v>
      </c>
      <c r="G17863" t="s">
        <v>15</v>
      </c>
      <c r="H17863" t="s">
        <v>32</v>
      </c>
      <c r="I17863" t="str">
        <f>IFERROR(_xlfn.XLOOKUP($A17863,Novi_Header_for_missingBench_CC!$A:$A,Novi_Header_for_missingBench_CC!$K:$K),"")</f>
        <v/>
      </c>
      <c r="J17863" t="s">
        <v>32</v>
      </c>
      <c r="K17863" s="1">
        <v>42430</v>
      </c>
      <c r="L17863" s="1">
        <v>42436</v>
      </c>
      <c r="M17863" t="s">
        <v>17</v>
      </c>
      <c r="N17863">
        <v>31.9631252288818</v>
      </c>
      <c r="O17863">
        <v>-101.816612243652</v>
      </c>
    </row>
    <row r="17864" spans="1:15" x14ac:dyDescent="0.35">
      <c r="A17864">
        <v>4232940858</v>
      </c>
      <c r="B17864" s="4">
        <v>42329408580100</v>
      </c>
      <c r="C17864" t="s">
        <v>26846</v>
      </c>
      <c r="D17864" t="s">
        <v>34159</v>
      </c>
      <c r="E17864" t="s">
        <v>5939</v>
      </c>
      <c r="F17864" t="s">
        <v>14</v>
      </c>
      <c r="G17864" t="s">
        <v>15</v>
      </c>
      <c r="H17864" t="s">
        <v>16</v>
      </c>
      <c r="I17864" t="str">
        <f>IFERROR(_xlfn.XLOOKUP($A17864,Novi_Header_for_missingBench_CC!$A:$A,Novi_Header_for_missingBench_CC!$K:$K),"")</f>
        <v/>
      </c>
      <c r="J17864" t="s">
        <v>16</v>
      </c>
      <c r="K17864" s="1">
        <v>42736</v>
      </c>
      <c r="L17864" s="1">
        <v>42751</v>
      </c>
      <c r="M17864" t="s">
        <v>17</v>
      </c>
      <c r="N17864">
        <v>31.8951911926269</v>
      </c>
      <c r="O17864">
        <v>-102.072380065917</v>
      </c>
    </row>
    <row r="17865" spans="1:15" x14ac:dyDescent="0.35">
      <c r="A17865">
        <v>4232940921</v>
      </c>
      <c r="B17865" s="4">
        <v>42329409210000</v>
      </c>
      <c r="C17865" t="s">
        <v>26840</v>
      </c>
      <c r="D17865" t="s">
        <v>34160</v>
      </c>
      <c r="E17865" t="s">
        <v>31510</v>
      </c>
      <c r="F17865" t="s">
        <v>31</v>
      </c>
      <c r="G17865" t="s">
        <v>15</v>
      </c>
      <c r="H17865" t="s">
        <v>32</v>
      </c>
      <c r="I17865" t="str">
        <f>IFERROR(_xlfn.XLOOKUP($A17865,Novi_Header_for_missingBench_CC!$A:$A,Novi_Header_for_missingBench_CC!$K:$K),"")</f>
        <v/>
      </c>
      <c r="J17865" t="s">
        <v>32</v>
      </c>
      <c r="K17865" s="1">
        <v>42644</v>
      </c>
      <c r="L17865" s="1">
        <v>42709</v>
      </c>
      <c r="M17865" t="s">
        <v>17</v>
      </c>
      <c r="N17865">
        <v>31.663530349731399</v>
      </c>
      <c r="O17865">
        <v>-102.101020812988</v>
      </c>
    </row>
    <row r="17866" spans="1:15" x14ac:dyDescent="0.35">
      <c r="A17866">
        <v>4217337426</v>
      </c>
      <c r="B17866" s="4">
        <v>42173374260000</v>
      </c>
      <c r="C17866" t="s">
        <v>11323</v>
      </c>
      <c r="D17866" t="s">
        <v>34161</v>
      </c>
      <c r="E17866" t="s">
        <v>34162</v>
      </c>
      <c r="F17866" t="s">
        <v>14</v>
      </c>
      <c r="G17866" t="s">
        <v>15</v>
      </c>
      <c r="H17866" t="s">
        <v>32</v>
      </c>
      <c r="I17866" t="str">
        <f>IFERROR(_xlfn.XLOOKUP($A17866,Novi_Header_for_missingBench_CC!$A:$A,Novi_Header_for_missingBench_CC!$K:$K),"")</f>
        <v/>
      </c>
      <c r="J17866" t="s">
        <v>32</v>
      </c>
      <c r="K17866" s="1">
        <v>43009</v>
      </c>
      <c r="L17866" s="1">
        <v>43030</v>
      </c>
      <c r="M17866" t="s">
        <v>17</v>
      </c>
      <c r="N17866">
        <v>31.977718353271399</v>
      </c>
      <c r="O17866">
        <v>-101.70799255371</v>
      </c>
    </row>
    <row r="17867" spans="1:15" x14ac:dyDescent="0.35">
      <c r="A17867">
        <v>4217337587</v>
      </c>
      <c r="B17867" s="4">
        <v>42173375870000</v>
      </c>
      <c r="C17867" t="s">
        <v>31415</v>
      </c>
      <c r="D17867" t="s">
        <v>34163</v>
      </c>
      <c r="E17867" t="s">
        <v>764</v>
      </c>
      <c r="F17867" t="s">
        <v>15491</v>
      </c>
      <c r="G17867" t="s">
        <v>15</v>
      </c>
      <c r="H17867" t="s">
        <v>32</v>
      </c>
      <c r="I17867" t="str">
        <f>IFERROR(_xlfn.XLOOKUP($A17867,Novi_Header_for_missingBench_CC!$A:$A,Novi_Header_for_missingBench_CC!$K:$K),"")</f>
        <v/>
      </c>
      <c r="J17867" t="s">
        <v>32</v>
      </c>
      <c r="K17867" s="1">
        <v>43160</v>
      </c>
      <c r="L17867" s="1">
        <v>43165</v>
      </c>
      <c r="M17867" t="s">
        <v>17</v>
      </c>
      <c r="N17867">
        <v>31.7149562835693</v>
      </c>
      <c r="O17867">
        <v>-101.41926574707</v>
      </c>
    </row>
    <row r="17868" spans="1:15" x14ac:dyDescent="0.35">
      <c r="A17868">
        <v>4217337190</v>
      </c>
      <c r="B17868" s="4">
        <v>42173371900000</v>
      </c>
      <c r="C17868" t="s">
        <v>29947</v>
      </c>
      <c r="D17868" t="s">
        <v>34164</v>
      </c>
      <c r="E17868" t="s">
        <v>648</v>
      </c>
      <c r="F17868" t="s">
        <v>14</v>
      </c>
      <c r="G17868" t="s">
        <v>15</v>
      </c>
      <c r="H17868" t="s">
        <v>25</v>
      </c>
      <c r="I17868" t="str">
        <f>IFERROR(_xlfn.XLOOKUP($A17868,Novi_Header_for_missingBench_CC!$A:$A,Novi_Header_for_missingBench_CC!$K:$K),"")</f>
        <v/>
      </c>
      <c r="J17868" t="s">
        <v>25</v>
      </c>
      <c r="K17868" s="1">
        <v>42401</v>
      </c>
      <c r="L17868" s="1">
        <v>42443</v>
      </c>
      <c r="M17868" t="s">
        <v>17</v>
      </c>
      <c r="N17868">
        <v>32.027900695800703</v>
      </c>
      <c r="O17868">
        <v>-101.757843017578</v>
      </c>
    </row>
    <row r="17869" spans="1:15" x14ac:dyDescent="0.35">
      <c r="A17869">
        <v>4217337436</v>
      </c>
      <c r="B17869" s="4">
        <v>42173374360000</v>
      </c>
      <c r="C17869" t="s">
        <v>31383</v>
      </c>
      <c r="D17869" t="s">
        <v>34165</v>
      </c>
      <c r="E17869" t="s">
        <v>4221</v>
      </c>
      <c r="F17869" t="s">
        <v>209</v>
      </c>
      <c r="G17869" t="s">
        <v>15</v>
      </c>
      <c r="H17869" t="s">
        <v>25</v>
      </c>
      <c r="I17869" t="str">
        <f>IFERROR(_xlfn.XLOOKUP($A17869,Novi_Header_for_missingBench_CC!$A:$A,Novi_Header_for_missingBench_CC!$K:$K),"")</f>
        <v/>
      </c>
      <c r="J17869" t="s">
        <v>25</v>
      </c>
      <c r="K17869" s="1">
        <v>42736</v>
      </c>
      <c r="L17869" s="1">
        <v>42769</v>
      </c>
      <c r="M17869" t="s">
        <v>17</v>
      </c>
      <c r="N17869">
        <v>31.7682285308837</v>
      </c>
      <c r="O17869">
        <v>-101.72957611083901</v>
      </c>
    </row>
    <row r="17870" spans="1:15" x14ac:dyDescent="0.35">
      <c r="A17870">
        <v>4217337467</v>
      </c>
      <c r="B17870" s="4">
        <v>42173374670000</v>
      </c>
      <c r="C17870" t="s">
        <v>34166</v>
      </c>
      <c r="D17870" t="s">
        <v>34167</v>
      </c>
      <c r="E17870" t="s">
        <v>25564</v>
      </c>
      <c r="F17870" t="s">
        <v>5696</v>
      </c>
      <c r="G17870" t="s">
        <v>15</v>
      </c>
      <c r="H17870" t="s">
        <v>32</v>
      </c>
      <c r="I17870" t="str">
        <f>IFERROR(_xlfn.XLOOKUP($A17870,Novi_Header_for_missingBench_CC!$A:$A,Novi_Header_for_missingBench_CC!$K:$K),"")</f>
        <v/>
      </c>
      <c r="J17870" t="s">
        <v>32</v>
      </c>
      <c r="K17870" s="1">
        <v>42856</v>
      </c>
      <c r="L17870" s="1">
        <v>42928</v>
      </c>
      <c r="M17870" t="s">
        <v>17</v>
      </c>
      <c r="N17870">
        <v>31.675767898559499</v>
      </c>
      <c r="O17870">
        <v>-101.32618713378901</v>
      </c>
    </row>
    <row r="17871" spans="1:15" x14ac:dyDescent="0.35">
      <c r="A17871">
        <v>4217337827</v>
      </c>
      <c r="B17871" s="4">
        <v>42173378270000</v>
      </c>
      <c r="C17871" t="s">
        <v>34168</v>
      </c>
      <c r="D17871" t="s">
        <v>34169</v>
      </c>
      <c r="E17871" t="s">
        <v>3268</v>
      </c>
      <c r="F17871" t="s">
        <v>14</v>
      </c>
      <c r="G17871" t="s">
        <v>15</v>
      </c>
      <c r="H17871" t="s">
        <v>16</v>
      </c>
      <c r="I17871" t="str">
        <f>IFERROR(_xlfn.XLOOKUP($A17871,Novi_Header_for_missingBench_CC!$A:$A,Novi_Header_for_missingBench_CC!$K:$K),"")</f>
        <v/>
      </c>
      <c r="J17871" t="s">
        <v>16</v>
      </c>
      <c r="K17871" s="1">
        <v>43435</v>
      </c>
      <c r="L17871" s="1">
        <v>43440</v>
      </c>
      <c r="M17871" t="s">
        <v>17</v>
      </c>
      <c r="N17871">
        <v>32.080528259277301</v>
      </c>
      <c r="O17871">
        <v>-101.739768981933</v>
      </c>
    </row>
    <row r="17872" spans="1:15" x14ac:dyDescent="0.35">
      <c r="A17872">
        <v>4232941383</v>
      </c>
      <c r="B17872" s="4">
        <v>42329413830000</v>
      </c>
      <c r="C17872" t="s">
        <v>34170</v>
      </c>
      <c r="D17872" t="s">
        <v>34171</v>
      </c>
      <c r="E17872" t="s">
        <v>9994</v>
      </c>
      <c r="F17872" t="s">
        <v>67</v>
      </c>
      <c r="G17872" t="s">
        <v>15</v>
      </c>
      <c r="H17872" t="s">
        <v>16</v>
      </c>
      <c r="I17872" t="str">
        <f>IFERROR(_xlfn.XLOOKUP($A17872,Novi_Header_for_missingBench_CC!$A:$A,Novi_Header_for_missingBench_CC!$K:$K),"")</f>
        <v/>
      </c>
      <c r="J17872" t="s">
        <v>16</v>
      </c>
      <c r="K17872" s="1">
        <v>42826</v>
      </c>
      <c r="L17872" s="1">
        <v>42865</v>
      </c>
      <c r="M17872" t="s">
        <v>17</v>
      </c>
      <c r="N17872">
        <v>31.715099334716701</v>
      </c>
      <c r="O17872">
        <v>-102.012115478515</v>
      </c>
    </row>
    <row r="17873" spans="1:15" x14ac:dyDescent="0.35">
      <c r="A17873">
        <v>4232941039</v>
      </c>
      <c r="B17873" s="4">
        <v>42329410390000</v>
      </c>
      <c r="C17873" t="s">
        <v>23402</v>
      </c>
      <c r="D17873" t="s">
        <v>34172</v>
      </c>
      <c r="E17873" t="s">
        <v>34173</v>
      </c>
      <c r="F17873" t="s">
        <v>31</v>
      </c>
      <c r="G17873" t="s">
        <v>15</v>
      </c>
      <c r="H17873" t="s">
        <v>25</v>
      </c>
      <c r="I17873" t="str">
        <f>IFERROR(_xlfn.XLOOKUP($A17873,Novi_Header_for_missingBench_CC!$A:$A,Novi_Header_for_missingBench_CC!$K:$K),"")</f>
        <v/>
      </c>
      <c r="J17873" t="s">
        <v>25</v>
      </c>
      <c r="K17873" s="1">
        <v>42675</v>
      </c>
      <c r="L17873" s="1">
        <v>42740</v>
      </c>
      <c r="M17873" t="s">
        <v>17</v>
      </c>
      <c r="N17873">
        <v>31.653291702270501</v>
      </c>
      <c r="O17873">
        <v>-102.125732421875</v>
      </c>
    </row>
    <row r="17874" spans="1:15" x14ac:dyDescent="0.35">
      <c r="A17874">
        <v>4232941283</v>
      </c>
      <c r="B17874" s="4">
        <v>42329412830000</v>
      </c>
      <c r="C17874" t="s">
        <v>34174</v>
      </c>
      <c r="D17874" t="s">
        <v>34175</v>
      </c>
      <c r="E17874" t="s">
        <v>10695</v>
      </c>
      <c r="F17874" t="s">
        <v>14</v>
      </c>
      <c r="G17874" t="s">
        <v>15</v>
      </c>
      <c r="H17874" t="s">
        <v>16</v>
      </c>
      <c r="I17874" t="str">
        <f>IFERROR(_xlfn.XLOOKUP($A17874,Novi_Header_for_missingBench_CC!$A:$A,Novi_Header_for_missingBench_CC!$K:$K),"")</f>
        <v/>
      </c>
      <c r="J17874" t="s">
        <v>16</v>
      </c>
      <c r="K17874" s="1">
        <v>42856</v>
      </c>
      <c r="L17874" s="1">
        <v>42842</v>
      </c>
      <c r="M17874" t="s">
        <v>17</v>
      </c>
      <c r="N17874">
        <v>31.671634674072202</v>
      </c>
      <c r="O17874">
        <v>-101.92000579833901</v>
      </c>
    </row>
    <row r="17875" spans="1:15" x14ac:dyDescent="0.35">
      <c r="A17875">
        <v>4232941248</v>
      </c>
      <c r="B17875" s="4">
        <v>42329412480000</v>
      </c>
      <c r="C17875" t="s">
        <v>34176</v>
      </c>
      <c r="D17875" t="s">
        <v>34177</v>
      </c>
      <c r="E17875" t="s">
        <v>113</v>
      </c>
      <c r="F17875" t="s">
        <v>14</v>
      </c>
      <c r="G17875" t="s">
        <v>15</v>
      </c>
      <c r="H17875" t="s">
        <v>16</v>
      </c>
      <c r="I17875" t="str">
        <f>IFERROR(_xlfn.XLOOKUP($A17875,Novi_Header_for_missingBench_CC!$A:$A,Novi_Header_for_missingBench_CC!$K:$K),"")</f>
        <v/>
      </c>
      <c r="J17875" t="s">
        <v>16</v>
      </c>
      <c r="K17875" s="1">
        <v>43252</v>
      </c>
      <c r="L17875" s="1">
        <v>43277</v>
      </c>
      <c r="M17875" t="s">
        <v>17</v>
      </c>
      <c r="N17875">
        <v>31.932277679443299</v>
      </c>
      <c r="O17875">
        <v>-102.03829956054599</v>
      </c>
    </row>
    <row r="17876" spans="1:15" x14ac:dyDescent="0.35">
      <c r="A17876">
        <v>4232941392</v>
      </c>
      <c r="B17876" s="4">
        <v>42329413920000</v>
      </c>
      <c r="C17876" t="s">
        <v>28735</v>
      </c>
      <c r="D17876" t="s">
        <v>34178</v>
      </c>
      <c r="E17876" t="s">
        <v>711</v>
      </c>
      <c r="F17876" t="s">
        <v>14</v>
      </c>
      <c r="G17876" t="s">
        <v>15</v>
      </c>
      <c r="H17876" t="s">
        <v>16</v>
      </c>
      <c r="I17876" t="str">
        <f>IFERROR(_xlfn.XLOOKUP($A17876,Novi_Header_for_missingBench_CC!$A:$A,Novi_Header_for_missingBench_CC!$K:$K),"")</f>
        <v/>
      </c>
      <c r="J17876" t="s">
        <v>16</v>
      </c>
      <c r="K17876" s="1">
        <v>43252</v>
      </c>
      <c r="L17876" s="1">
        <v>43256</v>
      </c>
      <c r="M17876" t="s">
        <v>17</v>
      </c>
      <c r="N17876">
        <v>32.054893493652301</v>
      </c>
      <c r="O17876">
        <v>-101.845657348632</v>
      </c>
    </row>
    <row r="17877" spans="1:15" x14ac:dyDescent="0.35">
      <c r="A17877">
        <v>4232941077</v>
      </c>
      <c r="B17877" s="4">
        <v>42329410770000</v>
      </c>
      <c r="C17877" t="s">
        <v>26951</v>
      </c>
      <c r="D17877" t="s">
        <v>34179</v>
      </c>
      <c r="E17877" t="s">
        <v>2928</v>
      </c>
      <c r="F17877" t="s">
        <v>693</v>
      </c>
      <c r="G17877" t="s">
        <v>15</v>
      </c>
      <c r="H17877" t="s">
        <v>32</v>
      </c>
      <c r="I17877" t="str">
        <f>IFERROR(_xlfn.XLOOKUP($A17877,Novi_Header_for_missingBench_CC!$A:$A,Novi_Header_for_missingBench_CC!$K:$K),"")</f>
        <v/>
      </c>
      <c r="J17877" t="s">
        <v>32</v>
      </c>
      <c r="K17877" s="1">
        <v>42856</v>
      </c>
      <c r="L17877" s="1">
        <v>42892</v>
      </c>
      <c r="M17877" t="s">
        <v>17</v>
      </c>
      <c r="N17877">
        <v>31.719005584716701</v>
      </c>
      <c r="O17877">
        <v>-101.78589630126901</v>
      </c>
    </row>
    <row r="17878" spans="1:15" x14ac:dyDescent="0.35">
      <c r="A17878">
        <v>4232940939</v>
      </c>
      <c r="B17878" s="4">
        <v>42329409390000</v>
      </c>
      <c r="C17878" t="s">
        <v>28523</v>
      </c>
      <c r="D17878" t="s">
        <v>34180</v>
      </c>
      <c r="E17878" t="s">
        <v>34181</v>
      </c>
      <c r="F17878" t="s">
        <v>31</v>
      </c>
      <c r="G17878" t="s">
        <v>15</v>
      </c>
      <c r="H17878" t="s">
        <v>16</v>
      </c>
      <c r="I17878" t="str">
        <f>IFERROR(_xlfn.XLOOKUP($A17878,Novi_Header_for_missingBench_CC!$A:$A,Novi_Header_for_missingBench_CC!$K:$K),"")</f>
        <v/>
      </c>
      <c r="J17878" t="s">
        <v>16</v>
      </c>
      <c r="K17878" s="1">
        <v>42705</v>
      </c>
      <c r="L17878" s="1">
        <v>42735</v>
      </c>
      <c r="M17878" t="s">
        <v>17</v>
      </c>
      <c r="N17878">
        <v>31.949802398681602</v>
      </c>
      <c r="O17878">
        <v>-102.188034057617</v>
      </c>
    </row>
    <row r="17879" spans="1:15" x14ac:dyDescent="0.35">
      <c r="A17879">
        <v>4232941541</v>
      </c>
      <c r="B17879" s="4">
        <v>42329415410100</v>
      </c>
      <c r="C17879" t="s">
        <v>29544</v>
      </c>
      <c r="D17879" t="s">
        <v>34182</v>
      </c>
      <c r="E17879" t="s">
        <v>34183</v>
      </c>
      <c r="F17879" t="s">
        <v>14</v>
      </c>
      <c r="G17879" t="s">
        <v>15</v>
      </c>
      <c r="H17879" t="s">
        <v>32</v>
      </c>
      <c r="I17879" t="str">
        <f>IFERROR(_xlfn.XLOOKUP($A17879,Novi_Header_for_missingBench_CC!$A:$A,Novi_Header_for_missingBench_CC!$K:$K),"")</f>
        <v/>
      </c>
      <c r="J17879" t="s">
        <v>32</v>
      </c>
      <c r="K17879" s="1">
        <v>43009</v>
      </c>
      <c r="L17879" s="1">
        <v>43043</v>
      </c>
      <c r="M17879" t="s">
        <v>17</v>
      </c>
      <c r="N17879">
        <v>31.7453212738037</v>
      </c>
      <c r="O17879">
        <v>-101.987022399902</v>
      </c>
    </row>
    <row r="17880" spans="1:15" x14ac:dyDescent="0.35">
      <c r="A17880">
        <v>4232940451</v>
      </c>
      <c r="B17880" s="4">
        <v>42329404510000</v>
      </c>
      <c r="C17880" t="s">
        <v>22891</v>
      </c>
      <c r="D17880" t="s">
        <v>34184</v>
      </c>
      <c r="E17880" t="s">
        <v>34185</v>
      </c>
      <c r="F17880" t="s">
        <v>209</v>
      </c>
      <c r="G17880" t="s">
        <v>15</v>
      </c>
      <c r="H17880" t="s">
        <v>32</v>
      </c>
      <c r="I17880" t="str">
        <f>IFERROR(_xlfn.XLOOKUP($A17880,Novi_Header_for_missingBench_CC!$A:$A,Novi_Header_for_missingBench_CC!$K:$K),"")</f>
        <v/>
      </c>
      <c r="J17880" t="s">
        <v>32</v>
      </c>
      <c r="K17880" s="1">
        <v>42583</v>
      </c>
      <c r="L17880" s="1">
        <v>42618</v>
      </c>
      <c r="M17880" t="s">
        <v>17</v>
      </c>
      <c r="N17880">
        <v>31.909214019775298</v>
      </c>
      <c r="O17880">
        <v>-101.77718353271401</v>
      </c>
    </row>
    <row r="17881" spans="1:15" x14ac:dyDescent="0.35">
      <c r="A17881">
        <v>4232941551</v>
      </c>
      <c r="B17881" s="4">
        <v>42329415510100</v>
      </c>
      <c r="C17881" t="s">
        <v>34186</v>
      </c>
      <c r="D17881" t="s">
        <v>34187</v>
      </c>
      <c r="E17881" t="s">
        <v>1529</v>
      </c>
      <c r="F17881" t="s">
        <v>14</v>
      </c>
      <c r="G17881" t="s">
        <v>15</v>
      </c>
      <c r="H17881" t="s">
        <v>16</v>
      </c>
      <c r="I17881" t="str">
        <f>IFERROR(_xlfn.XLOOKUP($A17881,Novi_Header_for_missingBench_CC!$A:$A,Novi_Header_for_missingBench_CC!$K:$K),"")</f>
        <v/>
      </c>
      <c r="J17881" t="s">
        <v>16</v>
      </c>
      <c r="K17881" s="1">
        <v>43466</v>
      </c>
      <c r="L17881" s="1">
        <v>43491</v>
      </c>
      <c r="M17881" t="s">
        <v>17</v>
      </c>
      <c r="N17881">
        <v>31.714483261108398</v>
      </c>
      <c r="O17881">
        <v>-101.84469604492099</v>
      </c>
    </row>
    <row r="17882" spans="1:15" x14ac:dyDescent="0.35">
      <c r="A17882">
        <v>4217337340</v>
      </c>
      <c r="B17882" s="4">
        <v>42173373400000</v>
      </c>
      <c r="C17882" t="s">
        <v>27380</v>
      </c>
      <c r="D17882" t="s">
        <v>34188</v>
      </c>
      <c r="E17882" t="s">
        <v>670</v>
      </c>
      <c r="F17882" t="s">
        <v>14</v>
      </c>
      <c r="G17882" t="s">
        <v>15</v>
      </c>
      <c r="H17882" t="s">
        <v>16</v>
      </c>
      <c r="I17882" t="str">
        <f>IFERROR(_xlfn.XLOOKUP($A17882,Novi_Header_for_missingBench_CC!$A:$A,Novi_Header_for_missingBench_CC!$K:$K),"")</f>
        <v/>
      </c>
      <c r="J17882" t="s">
        <v>16</v>
      </c>
      <c r="K17882" s="1">
        <v>42948</v>
      </c>
      <c r="L17882" s="1">
        <v>42976</v>
      </c>
      <c r="M17882" t="s">
        <v>17</v>
      </c>
      <c r="N17882">
        <v>32.028781890869098</v>
      </c>
      <c r="O17882">
        <v>-101.76583862304599</v>
      </c>
    </row>
    <row r="17883" spans="1:15" x14ac:dyDescent="0.35">
      <c r="A17883">
        <v>4217337294</v>
      </c>
      <c r="B17883" s="4">
        <v>42173372940000</v>
      </c>
      <c r="C17883" t="s">
        <v>34189</v>
      </c>
      <c r="D17883" t="s">
        <v>34190</v>
      </c>
      <c r="E17883" t="s">
        <v>380</v>
      </c>
      <c r="F17883" t="s">
        <v>15491</v>
      </c>
      <c r="G17883" t="s">
        <v>15</v>
      </c>
      <c r="H17883" t="s">
        <v>16</v>
      </c>
      <c r="I17883" t="str">
        <f>IFERROR(_xlfn.XLOOKUP($A17883,Novi_Header_for_missingBench_CC!$A:$A,Novi_Header_for_missingBench_CC!$K:$K),"")</f>
        <v/>
      </c>
      <c r="J17883" t="s">
        <v>16</v>
      </c>
      <c r="K17883" s="1">
        <v>42856</v>
      </c>
      <c r="L17883" s="1">
        <v>42885</v>
      </c>
      <c r="M17883" t="s">
        <v>17</v>
      </c>
      <c r="N17883">
        <v>31.674695968627901</v>
      </c>
      <c r="O17883">
        <v>-101.39702606201099</v>
      </c>
    </row>
    <row r="17884" spans="1:15" x14ac:dyDescent="0.35">
      <c r="A17884">
        <v>4232941270</v>
      </c>
      <c r="B17884" s="4">
        <v>42329412700000</v>
      </c>
      <c r="C17884" t="s">
        <v>28831</v>
      </c>
      <c r="D17884" t="s">
        <v>34191</v>
      </c>
      <c r="E17884" t="s">
        <v>34192</v>
      </c>
      <c r="F17884" t="s">
        <v>31</v>
      </c>
      <c r="G17884" t="s">
        <v>15</v>
      </c>
      <c r="H17884" t="s">
        <v>32</v>
      </c>
      <c r="I17884" t="str">
        <f>IFERROR(_xlfn.XLOOKUP($A17884,Novi_Header_for_missingBench_CC!$A:$A,Novi_Header_for_missingBench_CC!$K:$K),"")</f>
        <v/>
      </c>
      <c r="J17884" t="s">
        <v>32</v>
      </c>
      <c r="K17884" s="1">
        <v>43070</v>
      </c>
      <c r="L17884" s="1">
        <v>43138</v>
      </c>
      <c r="M17884" t="s">
        <v>17</v>
      </c>
      <c r="N17884">
        <v>32.071220397949197</v>
      </c>
      <c r="O17884">
        <v>-102.0947265625</v>
      </c>
    </row>
    <row r="17885" spans="1:15" x14ac:dyDescent="0.35">
      <c r="A17885">
        <v>4232942153</v>
      </c>
      <c r="B17885" s="4">
        <v>42329421530100</v>
      </c>
      <c r="C17885" t="s">
        <v>29374</v>
      </c>
      <c r="D17885" t="s">
        <v>34193</v>
      </c>
      <c r="E17885" t="s">
        <v>34194</v>
      </c>
      <c r="F17885" t="s">
        <v>260</v>
      </c>
      <c r="G17885" t="s">
        <v>15</v>
      </c>
      <c r="H17885" t="s">
        <v>32</v>
      </c>
      <c r="I17885" t="str">
        <f>IFERROR(_xlfn.XLOOKUP($A17885,Novi_Header_for_missingBench_CC!$A:$A,Novi_Header_for_missingBench_CC!$K:$K),"")</f>
        <v/>
      </c>
      <c r="J17885" t="s">
        <v>32</v>
      </c>
      <c r="K17885" s="1">
        <v>43344</v>
      </c>
      <c r="L17885" s="1">
        <v>45440</v>
      </c>
      <c r="M17885" t="s">
        <v>17</v>
      </c>
      <c r="N17885">
        <v>31.847141265869102</v>
      </c>
      <c r="O17885">
        <v>-102.01242065429599</v>
      </c>
    </row>
    <row r="17886" spans="1:15" x14ac:dyDescent="0.35">
      <c r="A17886">
        <v>4232941206</v>
      </c>
      <c r="B17886" s="4">
        <v>42329412060000</v>
      </c>
      <c r="C17886" t="s">
        <v>30902</v>
      </c>
      <c r="D17886" t="s">
        <v>34195</v>
      </c>
      <c r="E17886" t="s">
        <v>34196</v>
      </c>
      <c r="F17886" t="s">
        <v>67</v>
      </c>
      <c r="G17886" t="s">
        <v>15</v>
      </c>
      <c r="H17886" t="s">
        <v>25</v>
      </c>
      <c r="I17886" t="str">
        <f>IFERROR(_xlfn.XLOOKUP($A17886,Novi_Header_for_missingBench_CC!$A:$A,Novi_Header_for_missingBench_CC!$K:$K),"")</f>
        <v/>
      </c>
      <c r="J17886" t="s">
        <v>25</v>
      </c>
      <c r="K17886" s="1">
        <v>42826</v>
      </c>
      <c r="L17886" s="1">
        <v>42877</v>
      </c>
      <c r="M17886" t="s">
        <v>17</v>
      </c>
      <c r="N17886">
        <v>31.666734695434499</v>
      </c>
      <c r="O17886">
        <v>-102.09961700439401</v>
      </c>
    </row>
    <row r="17887" spans="1:15" x14ac:dyDescent="0.35">
      <c r="A17887">
        <v>4232940871</v>
      </c>
      <c r="B17887" s="4">
        <v>42329408710000</v>
      </c>
      <c r="C17887" t="s">
        <v>6156</v>
      </c>
      <c r="D17887" t="s">
        <v>34197</v>
      </c>
      <c r="E17887" t="s">
        <v>34198</v>
      </c>
      <c r="F17887" t="s">
        <v>14</v>
      </c>
      <c r="G17887" t="s">
        <v>15</v>
      </c>
      <c r="H17887" t="s">
        <v>25</v>
      </c>
      <c r="I17887" t="str">
        <f>IFERROR(_xlfn.XLOOKUP($A17887,Novi_Header_for_missingBench_CC!$A:$A,Novi_Header_for_missingBench_CC!$K:$K),"")</f>
        <v/>
      </c>
      <c r="J17887" t="s">
        <v>25</v>
      </c>
      <c r="K17887" s="1">
        <v>43221</v>
      </c>
      <c r="L17887" s="1">
        <v>43160</v>
      </c>
      <c r="M17887" t="s">
        <v>17</v>
      </c>
      <c r="N17887">
        <v>32.011150360107401</v>
      </c>
      <c r="O17887">
        <v>-102.23373413085901</v>
      </c>
    </row>
    <row r="17888" spans="1:15" x14ac:dyDescent="0.35">
      <c r="A17888">
        <v>4232940839</v>
      </c>
      <c r="B17888" s="4">
        <v>42329408390000</v>
      </c>
      <c r="C17888" t="s">
        <v>29959</v>
      </c>
      <c r="D17888" t="s">
        <v>34199</v>
      </c>
      <c r="E17888" t="s">
        <v>34200</v>
      </c>
      <c r="F17888" t="s">
        <v>260</v>
      </c>
      <c r="G17888" t="s">
        <v>15</v>
      </c>
      <c r="H17888" t="s">
        <v>32</v>
      </c>
      <c r="I17888" t="str">
        <f>IFERROR(_xlfn.XLOOKUP($A17888,Novi_Header_for_missingBench_CC!$A:$A,Novi_Header_for_missingBench_CC!$K:$K),"")</f>
        <v/>
      </c>
      <c r="J17888" t="s">
        <v>32</v>
      </c>
      <c r="K17888" s="1">
        <v>42826</v>
      </c>
      <c r="L17888" s="1">
        <v>42861</v>
      </c>
      <c r="M17888" t="s">
        <v>17</v>
      </c>
      <c r="N17888">
        <v>31.876882553100501</v>
      </c>
      <c r="O17888">
        <v>-102.09952545166</v>
      </c>
    </row>
    <row r="17889" spans="1:15" x14ac:dyDescent="0.35">
      <c r="A17889">
        <v>4232940550</v>
      </c>
      <c r="B17889" s="4">
        <v>42329405500000</v>
      </c>
      <c r="C17889" t="s">
        <v>9673</v>
      </c>
      <c r="D17889" t="s">
        <v>34201</v>
      </c>
      <c r="E17889" t="s">
        <v>149</v>
      </c>
      <c r="F17889" t="s">
        <v>14</v>
      </c>
      <c r="G17889" t="s">
        <v>15</v>
      </c>
      <c r="H17889" t="s">
        <v>16</v>
      </c>
      <c r="I17889" t="str">
        <f>IFERROR(_xlfn.XLOOKUP($A17889,Novi_Header_for_missingBench_CC!$A:$A,Novi_Header_for_missingBench_CC!$K:$K),"")</f>
        <v/>
      </c>
      <c r="J17889" t="s">
        <v>16</v>
      </c>
      <c r="K17889" s="1">
        <v>42644</v>
      </c>
      <c r="L17889" s="1">
        <v>42668</v>
      </c>
      <c r="M17889" t="s">
        <v>17</v>
      </c>
      <c r="N17889">
        <v>31.969118118286101</v>
      </c>
      <c r="O17889">
        <v>-101.828559875488</v>
      </c>
    </row>
    <row r="17890" spans="1:15" x14ac:dyDescent="0.35">
      <c r="A17890">
        <v>4232940942</v>
      </c>
      <c r="B17890" s="4">
        <v>42329409420000</v>
      </c>
      <c r="C17890" t="s">
        <v>23402</v>
      </c>
      <c r="D17890" t="s">
        <v>34202</v>
      </c>
      <c r="E17890" t="s">
        <v>18530</v>
      </c>
      <c r="F17890" t="s">
        <v>31</v>
      </c>
      <c r="G17890" t="s">
        <v>15</v>
      </c>
      <c r="H17890" t="s">
        <v>25</v>
      </c>
      <c r="I17890" t="str">
        <f>IFERROR(_xlfn.XLOOKUP($A17890,Novi_Header_for_missingBench_CC!$A:$A,Novi_Header_for_missingBench_CC!$K:$K),"")</f>
        <v/>
      </c>
      <c r="J17890" t="s">
        <v>25</v>
      </c>
      <c r="K17890" s="1">
        <v>42675</v>
      </c>
      <c r="L17890" s="1">
        <v>42740</v>
      </c>
      <c r="M17890" t="s">
        <v>17</v>
      </c>
      <c r="N17890">
        <v>31.679365158081001</v>
      </c>
      <c r="O17890">
        <v>-102.13856506347599</v>
      </c>
    </row>
    <row r="17891" spans="1:15" x14ac:dyDescent="0.35">
      <c r="A17891">
        <v>4232940485</v>
      </c>
      <c r="B17891" s="4">
        <v>42329404850000</v>
      </c>
      <c r="C17891" t="s">
        <v>34203</v>
      </c>
      <c r="D17891" t="s">
        <v>34204</v>
      </c>
      <c r="E17891" t="s">
        <v>14235</v>
      </c>
      <c r="F17891" t="s">
        <v>14</v>
      </c>
      <c r="G17891" t="s">
        <v>15</v>
      </c>
      <c r="H17891" t="s">
        <v>32</v>
      </c>
      <c r="I17891" t="str">
        <f>IFERROR(_xlfn.XLOOKUP($A17891,Novi_Header_for_missingBench_CC!$A:$A,Novi_Header_for_missingBench_CC!$K:$K),"")</f>
        <v/>
      </c>
      <c r="J17891" t="s">
        <v>32</v>
      </c>
      <c r="K17891" s="1">
        <v>42430</v>
      </c>
      <c r="L17891" s="1">
        <v>42461</v>
      </c>
      <c r="M17891" t="s">
        <v>17</v>
      </c>
      <c r="N17891">
        <v>31.662034988403299</v>
      </c>
      <c r="O17891">
        <v>-101.903991699218</v>
      </c>
    </row>
    <row r="17892" spans="1:15" x14ac:dyDescent="0.35">
      <c r="A17892">
        <v>4232941779</v>
      </c>
      <c r="B17892" s="4">
        <v>42329417790000</v>
      </c>
      <c r="C17892" t="s">
        <v>33314</v>
      </c>
      <c r="D17892" t="s">
        <v>34205</v>
      </c>
      <c r="E17892" t="s">
        <v>34206</v>
      </c>
      <c r="F17892" t="s">
        <v>5696</v>
      </c>
      <c r="G17892" t="s">
        <v>15</v>
      </c>
      <c r="H17892" t="s">
        <v>90</v>
      </c>
      <c r="I17892" t="str">
        <f>IFERROR(_xlfn.XLOOKUP($A17892,Novi_Header_for_missingBench_CC!$A:$A,Novi_Header_for_missingBench_CC!$K:$K),"")</f>
        <v/>
      </c>
      <c r="J17892" t="s">
        <v>90</v>
      </c>
      <c r="K17892" s="1">
        <v>43070</v>
      </c>
      <c r="L17892" s="1">
        <v>43075</v>
      </c>
      <c r="M17892" t="s">
        <v>17</v>
      </c>
      <c r="N17892">
        <v>31.943820953369102</v>
      </c>
      <c r="O17892">
        <v>-101.966346740722</v>
      </c>
    </row>
    <row r="17893" spans="1:15" x14ac:dyDescent="0.35">
      <c r="A17893">
        <v>4232940232</v>
      </c>
      <c r="B17893" s="4">
        <v>42329402320000</v>
      </c>
      <c r="C17893" t="s">
        <v>34207</v>
      </c>
      <c r="D17893" t="s">
        <v>34208</v>
      </c>
      <c r="E17893" t="s">
        <v>34209</v>
      </c>
      <c r="F17893" t="s">
        <v>14</v>
      </c>
      <c r="G17893" t="s">
        <v>15</v>
      </c>
      <c r="H17893" t="s">
        <v>32</v>
      </c>
      <c r="I17893" t="str">
        <f>IFERROR(_xlfn.XLOOKUP($A17893,Novi_Header_for_missingBench_CC!$A:$A,Novi_Header_for_missingBench_CC!$K:$K),"")</f>
        <v/>
      </c>
      <c r="J17893" t="s">
        <v>32</v>
      </c>
      <c r="K17893" s="1">
        <v>42583</v>
      </c>
      <c r="L17893" s="1">
        <v>42608</v>
      </c>
      <c r="M17893" t="s">
        <v>17</v>
      </c>
      <c r="N17893">
        <v>31.6837444305419</v>
      </c>
      <c r="O17893">
        <v>-101.91127014160099</v>
      </c>
    </row>
    <row r="17894" spans="1:15" x14ac:dyDescent="0.35">
      <c r="A17894">
        <v>4217337580</v>
      </c>
      <c r="B17894" s="4">
        <v>42173375800000</v>
      </c>
      <c r="C17894" t="s">
        <v>27395</v>
      </c>
      <c r="D17894" t="s">
        <v>34210</v>
      </c>
      <c r="E17894" t="s">
        <v>4284</v>
      </c>
      <c r="F17894" t="s">
        <v>14</v>
      </c>
      <c r="G17894" t="s">
        <v>15</v>
      </c>
      <c r="H17894" t="s">
        <v>32</v>
      </c>
      <c r="I17894" t="str">
        <f>IFERROR(_xlfn.XLOOKUP($A17894,Novi_Header_for_missingBench_CC!$A:$A,Novi_Header_for_missingBench_CC!$K:$K),"")</f>
        <v/>
      </c>
      <c r="J17894" t="s">
        <v>32</v>
      </c>
      <c r="K17894" s="1">
        <v>43070</v>
      </c>
      <c r="L17894" s="1">
        <v>43082</v>
      </c>
      <c r="M17894" t="s">
        <v>17</v>
      </c>
      <c r="N17894">
        <v>31.842685699462798</v>
      </c>
      <c r="O17894">
        <v>-101.658432006835</v>
      </c>
    </row>
    <row r="17895" spans="1:15" x14ac:dyDescent="0.35">
      <c r="A17895">
        <v>4217337831</v>
      </c>
      <c r="B17895" s="4">
        <v>42173378310000</v>
      </c>
      <c r="C17895" t="s">
        <v>31857</v>
      </c>
      <c r="D17895" t="s">
        <v>34211</v>
      </c>
      <c r="E17895" t="s">
        <v>3754</v>
      </c>
      <c r="F17895" t="s">
        <v>209</v>
      </c>
      <c r="G17895" t="s">
        <v>15</v>
      </c>
      <c r="H17895" t="s">
        <v>16</v>
      </c>
      <c r="I17895" t="str">
        <f>IFERROR(_xlfn.XLOOKUP($A17895,Novi_Header_for_missingBench_CC!$A:$A,Novi_Header_for_missingBench_CC!$K:$K),"")</f>
        <v/>
      </c>
      <c r="J17895" t="s">
        <v>16</v>
      </c>
      <c r="K17895" s="1">
        <v>43405</v>
      </c>
      <c r="L17895" s="1">
        <v>43409</v>
      </c>
      <c r="M17895" t="s">
        <v>17</v>
      </c>
      <c r="N17895">
        <v>31.771734237670898</v>
      </c>
      <c r="O17895">
        <v>-101.732604980468</v>
      </c>
    </row>
    <row r="17896" spans="1:15" x14ac:dyDescent="0.35">
      <c r="A17896">
        <v>4217337223</v>
      </c>
      <c r="B17896" s="4">
        <v>42173372230000</v>
      </c>
      <c r="C17896" t="s">
        <v>23682</v>
      </c>
      <c r="D17896" t="s">
        <v>34212</v>
      </c>
      <c r="E17896" t="s">
        <v>3605</v>
      </c>
      <c r="F17896" t="s">
        <v>14</v>
      </c>
      <c r="G17896" t="s">
        <v>15</v>
      </c>
      <c r="H17896" t="s">
        <v>16</v>
      </c>
      <c r="I17896" t="str">
        <f>IFERROR(_xlfn.XLOOKUP($A17896,Novi_Header_for_missingBench_CC!$A:$A,Novi_Header_for_missingBench_CC!$K:$K),"")</f>
        <v/>
      </c>
      <c r="J17896" t="s">
        <v>16</v>
      </c>
      <c r="K17896" s="1">
        <v>42461</v>
      </c>
      <c r="L17896" s="1">
        <v>42467</v>
      </c>
      <c r="M17896" t="s">
        <v>17</v>
      </c>
      <c r="N17896">
        <v>31.931392669677699</v>
      </c>
      <c r="O17896">
        <v>-101.73680114746</v>
      </c>
    </row>
    <row r="17897" spans="1:15" x14ac:dyDescent="0.35">
      <c r="A17897">
        <v>4232942094</v>
      </c>
      <c r="B17897" s="4">
        <v>42329420940000</v>
      </c>
      <c r="C17897" t="s">
        <v>30108</v>
      </c>
      <c r="D17897" t="s">
        <v>34213</v>
      </c>
      <c r="E17897" t="s">
        <v>342</v>
      </c>
      <c r="F17897" t="s">
        <v>693</v>
      </c>
      <c r="G17897" t="s">
        <v>15</v>
      </c>
      <c r="H17897" t="s">
        <v>32</v>
      </c>
      <c r="I17897" t="str">
        <f>IFERROR(_xlfn.XLOOKUP($A17897,Novi_Header_for_missingBench_CC!$A:$A,Novi_Header_for_missingBench_CC!$K:$K),"")</f>
        <v/>
      </c>
      <c r="J17897" t="s">
        <v>32</v>
      </c>
      <c r="K17897" s="1">
        <v>43191</v>
      </c>
      <c r="L17897" s="1">
        <v>43201</v>
      </c>
      <c r="M17897" t="s">
        <v>17</v>
      </c>
      <c r="N17897">
        <v>32.0719604492187</v>
      </c>
      <c r="O17897">
        <v>-102.23014831542901</v>
      </c>
    </row>
    <row r="17898" spans="1:15" x14ac:dyDescent="0.35">
      <c r="A17898">
        <v>4232942335</v>
      </c>
      <c r="B17898" s="4">
        <v>42329423350000</v>
      </c>
      <c r="C17898" t="s">
        <v>24137</v>
      </c>
      <c r="D17898" t="s">
        <v>34214</v>
      </c>
      <c r="E17898" t="s">
        <v>28917</v>
      </c>
      <c r="F17898" t="s">
        <v>260</v>
      </c>
      <c r="G17898" t="s">
        <v>15</v>
      </c>
      <c r="H17898" t="s">
        <v>25</v>
      </c>
      <c r="I17898" t="str">
        <f>IFERROR(_xlfn.XLOOKUP($A17898,Novi_Header_for_missingBench_CC!$A:$A,Novi_Header_for_missingBench_CC!$K:$K),"")</f>
        <v/>
      </c>
      <c r="J17898" t="s">
        <v>25</v>
      </c>
      <c r="K17898" s="1">
        <v>43525</v>
      </c>
      <c r="L17898" s="1">
        <v>43546</v>
      </c>
      <c r="M17898" t="s">
        <v>17</v>
      </c>
      <c r="N17898">
        <v>31.8797092437744</v>
      </c>
      <c r="O17898">
        <v>-102.08538055419901</v>
      </c>
    </row>
    <row r="17899" spans="1:15" x14ac:dyDescent="0.35">
      <c r="A17899">
        <v>4232942170</v>
      </c>
      <c r="B17899" s="4">
        <v>42329421700000</v>
      </c>
      <c r="C17899" t="s">
        <v>34215</v>
      </c>
      <c r="D17899" t="s">
        <v>34216</v>
      </c>
      <c r="E17899" t="s">
        <v>307</v>
      </c>
      <c r="F17899" t="s">
        <v>14</v>
      </c>
      <c r="G17899" t="s">
        <v>15</v>
      </c>
      <c r="H17899" t="s">
        <v>32</v>
      </c>
      <c r="I17899" t="str">
        <f>IFERROR(_xlfn.XLOOKUP($A17899,Novi_Header_for_missingBench_CC!$A:$A,Novi_Header_for_missingBench_CC!$K:$K),"")</f>
        <v/>
      </c>
      <c r="J17899" t="s">
        <v>32</v>
      </c>
      <c r="K17899" s="1">
        <v>43405</v>
      </c>
      <c r="L17899" s="1">
        <v>43412</v>
      </c>
      <c r="M17899" t="s">
        <v>17</v>
      </c>
      <c r="N17899">
        <v>31.759727478027301</v>
      </c>
      <c r="O17899">
        <v>-101.86760711669901</v>
      </c>
    </row>
    <row r="17900" spans="1:15" x14ac:dyDescent="0.35">
      <c r="A17900">
        <v>4232942145</v>
      </c>
      <c r="B17900" s="4">
        <v>42329421450000</v>
      </c>
      <c r="C17900" t="s">
        <v>34217</v>
      </c>
      <c r="D17900" t="s">
        <v>34218</v>
      </c>
      <c r="E17900" t="s">
        <v>34219</v>
      </c>
      <c r="F17900" t="s">
        <v>14</v>
      </c>
      <c r="G17900" t="s">
        <v>15</v>
      </c>
      <c r="H17900" t="s">
        <v>32</v>
      </c>
      <c r="I17900" t="str">
        <f>IFERROR(_xlfn.XLOOKUP($A17900,Novi_Header_for_missingBench_CC!$A:$A,Novi_Header_for_missingBench_CC!$K:$K),"")</f>
        <v/>
      </c>
      <c r="J17900" t="s">
        <v>32</v>
      </c>
      <c r="K17900" s="1">
        <v>43313</v>
      </c>
      <c r="L17900" s="1">
        <v>43330</v>
      </c>
      <c r="M17900" t="s">
        <v>17</v>
      </c>
      <c r="N17900">
        <v>31.711713790893501</v>
      </c>
      <c r="O17900">
        <v>-101.91794586181599</v>
      </c>
    </row>
    <row r="17901" spans="1:15" x14ac:dyDescent="0.35">
      <c r="A17901">
        <v>4232941325</v>
      </c>
      <c r="B17901" s="4">
        <v>42329413250000</v>
      </c>
      <c r="C17901" t="s">
        <v>28564</v>
      </c>
      <c r="D17901" t="s">
        <v>34220</v>
      </c>
      <c r="E17901" t="s">
        <v>30772</v>
      </c>
      <c r="F17901" t="s">
        <v>260</v>
      </c>
      <c r="G17901" t="s">
        <v>15</v>
      </c>
      <c r="H17901" t="s">
        <v>25</v>
      </c>
      <c r="I17901" t="str">
        <f>IFERROR(_xlfn.XLOOKUP($A17901,Novi_Header_for_missingBench_CC!$A:$A,Novi_Header_for_missingBench_CC!$K:$K),"")</f>
        <v/>
      </c>
      <c r="J17901" t="s">
        <v>25</v>
      </c>
      <c r="K17901" s="1">
        <v>43009</v>
      </c>
      <c r="L17901" s="1">
        <v>43134</v>
      </c>
      <c r="M17901" t="s">
        <v>17</v>
      </c>
      <c r="N17901">
        <v>31.9045391082763</v>
      </c>
      <c r="O17901">
        <v>-102.1572265625</v>
      </c>
    </row>
    <row r="17902" spans="1:15" x14ac:dyDescent="0.35">
      <c r="A17902">
        <v>4232939027</v>
      </c>
      <c r="B17902" s="4">
        <v>42329390270000</v>
      </c>
      <c r="C17902" t="s">
        <v>23768</v>
      </c>
      <c r="D17902" t="s">
        <v>34221</v>
      </c>
      <c r="E17902" t="s">
        <v>4018</v>
      </c>
      <c r="F17902" t="s">
        <v>24</v>
      </c>
      <c r="G17902" t="s">
        <v>15</v>
      </c>
      <c r="H17902" t="s">
        <v>32</v>
      </c>
      <c r="I17902" t="str">
        <f>IFERROR(_xlfn.XLOOKUP($A17902,Novi_Header_for_missingBench_CC!$A:$A,Novi_Header_for_missingBench_CC!$K:$K),"")</f>
        <v/>
      </c>
      <c r="J17902" t="s">
        <v>32</v>
      </c>
      <c r="K17902" s="1">
        <v>41791</v>
      </c>
      <c r="L17902" s="1">
        <v>41794</v>
      </c>
      <c r="M17902" t="s">
        <v>17</v>
      </c>
      <c r="N17902">
        <v>31.964073181152301</v>
      </c>
      <c r="O17902">
        <v>-102.23403167724599</v>
      </c>
    </row>
    <row r="17903" spans="1:15" x14ac:dyDescent="0.35">
      <c r="A17903">
        <v>4232939189</v>
      </c>
      <c r="B17903" s="4">
        <v>42329391890000</v>
      </c>
      <c r="C17903" t="s">
        <v>11206</v>
      </c>
      <c r="D17903" t="s">
        <v>34222</v>
      </c>
      <c r="E17903" t="s">
        <v>34223</v>
      </c>
      <c r="F17903" t="s">
        <v>14</v>
      </c>
      <c r="G17903" t="s">
        <v>15</v>
      </c>
      <c r="H17903" t="s">
        <v>32</v>
      </c>
      <c r="I17903" t="str">
        <f>IFERROR(_xlfn.XLOOKUP($A17903,Novi_Header_for_missingBench_CC!$A:$A,Novi_Header_for_missingBench_CC!$K:$K),"")</f>
        <v/>
      </c>
      <c r="J17903" t="s">
        <v>32</v>
      </c>
      <c r="K17903" s="1">
        <v>41944</v>
      </c>
      <c r="L17903" s="1">
        <v>41963</v>
      </c>
      <c r="M17903" t="s">
        <v>17</v>
      </c>
      <c r="N17903">
        <v>31.855876922607401</v>
      </c>
      <c r="O17903">
        <v>-101.974075317382</v>
      </c>
    </row>
    <row r="17904" spans="1:15" x14ac:dyDescent="0.35">
      <c r="A17904">
        <v>4232940816</v>
      </c>
      <c r="B17904" s="4">
        <v>42329408160000</v>
      </c>
      <c r="C17904" t="s">
        <v>26963</v>
      </c>
      <c r="D17904" t="s">
        <v>34224</v>
      </c>
      <c r="E17904" t="s">
        <v>1292</v>
      </c>
      <c r="F17904" t="s">
        <v>14</v>
      </c>
      <c r="G17904" t="s">
        <v>15</v>
      </c>
      <c r="H17904" t="s">
        <v>32</v>
      </c>
      <c r="I17904" t="str">
        <f>IFERROR(_xlfn.XLOOKUP($A17904,Novi_Header_for_missingBench_CC!$A:$A,Novi_Header_for_missingBench_CC!$K:$K),"")</f>
        <v/>
      </c>
      <c r="J17904" t="s">
        <v>32</v>
      </c>
      <c r="K17904" s="1">
        <v>43040</v>
      </c>
      <c r="L17904" s="1">
        <v>43050</v>
      </c>
      <c r="M17904" t="s">
        <v>17</v>
      </c>
      <c r="N17904">
        <v>31.855342864990199</v>
      </c>
      <c r="O17904">
        <v>-102.09487915039</v>
      </c>
    </row>
    <row r="17905" spans="1:15" x14ac:dyDescent="0.35">
      <c r="A17905">
        <v>4232940700</v>
      </c>
      <c r="B17905" s="4">
        <v>42329407000000</v>
      </c>
      <c r="C17905" t="s">
        <v>26559</v>
      </c>
      <c r="D17905" t="s">
        <v>34225</v>
      </c>
      <c r="E17905" t="s">
        <v>31997</v>
      </c>
      <c r="F17905" t="s">
        <v>14</v>
      </c>
      <c r="G17905" t="s">
        <v>15</v>
      </c>
      <c r="H17905" t="s">
        <v>32</v>
      </c>
      <c r="I17905" t="str">
        <f>IFERROR(_xlfn.XLOOKUP($A17905,Novi_Header_for_missingBench_CC!$A:$A,Novi_Header_for_missingBench_CC!$K:$K),"")</f>
        <v/>
      </c>
      <c r="J17905" t="s">
        <v>32</v>
      </c>
      <c r="K17905" s="1">
        <v>43160</v>
      </c>
      <c r="L17905" s="1">
        <v>43177</v>
      </c>
      <c r="M17905" t="s">
        <v>17</v>
      </c>
      <c r="N17905">
        <v>31.721422195434499</v>
      </c>
      <c r="O17905">
        <v>-102.069984436035</v>
      </c>
    </row>
    <row r="17906" spans="1:15" x14ac:dyDescent="0.35">
      <c r="A17906">
        <v>4232940890</v>
      </c>
      <c r="B17906" s="4">
        <v>42329408900000</v>
      </c>
      <c r="C17906" t="s">
        <v>34226</v>
      </c>
      <c r="D17906" t="s">
        <v>34227</v>
      </c>
      <c r="E17906" t="s">
        <v>34228</v>
      </c>
      <c r="F17906" t="s">
        <v>693</v>
      </c>
      <c r="G17906" t="s">
        <v>15</v>
      </c>
      <c r="H17906" t="s">
        <v>25</v>
      </c>
      <c r="I17906" t="str">
        <f>IFERROR(_xlfn.XLOOKUP($A17906,Novi_Header_for_missingBench_CC!$A:$A,Novi_Header_for_missingBench_CC!$K:$K),"")</f>
        <v/>
      </c>
      <c r="J17906" t="s">
        <v>25</v>
      </c>
      <c r="K17906" s="1">
        <v>42614</v>
      </c>
      <c r="L17906" s="1">
        <v>42720</v>
      </c>
      <c r="M17906" t="s">
        <v>17</v>
      </c>
      <c r="N17906">
        <v>31.9340305328369</v>
      </c>
      <c r="O17906">
        <v>-102.25577545166</v>
      </c>
    </row>
    <row r="17907" spans="1:15" x14ac:dyDescent="0.35">
      <c r="A17907">
        <v>4232941708</v>
      </c>
      <c r="B17907" s="4">
        <v>42329417080000</v>
      </c>
      <c r="C17907" t="s">
        <v>34229</v>
      </c>
      <c r="D17907" t="s">
        <v>34230</v>
      </c>
      <c r="E17907" t="s">
        <v>5572</v>
      </c>
      <c r="F17907" t="s">
        <v>14</v>
      </c>
      <c r="G17907" t="s">
        <v>15</v>
      </c>
      <c r="H17907" t="s">
        <v>32</v>
      </c>
      <c r="I17907" t="str">
        <f>IFERROR(_xlfn.XLOOKUP($A17907,Novi_Header_for_missingBench_CC!$A:$A,Novi_Header_for_missingBench_CC!$K:$K),"")</f>
        <v/>
      </c>
      <c r="J17907" t="s">
        <v>32</v>
      </c>
      <c r="K17907" s="1">
        <v>43101</v>
      </c>
      <c r="L17907" s="1">
        <v>43112</v>
      </c>
      <c r="M17907" t="s">
        <v>17</v>
      </c>
      <c r="N17907">
        <v>31.765222549438398</v>
      </c>
      <c r="O17907">
        <v>-101.913246154785</v>
      </c>
    </row>
    <row r="17908" spans="1:15" x14ac:dyDescent="0.35">
      <c r="A17908">
        <v>4232941940</v>
      </c>
      <c r="B17908" s="4">
        <v>42329419400000</v>
      </c>
      <c r="C17908" t="s">
        <v>34231</v>
      </c>
      <c r="D17908" t="s">
        <v>34232</v>
      </c>
      <c r="E17908" t="s">
        <v>653</v>
      </c>
      <c r="F17908" t="s">
        <v>14</v>
      </c>
      <c r="G17908" t="s">
        <v>15</v>
      </c>
      <c r="H17908" t="s">
        <v>32</v>
      </c>
      <c r="I17908" t="str">
        <f>IFERROR(_xlfn.XLOOKUP($A17908,Novi_Header_for_missingBench_CC!$A:$A,Novi_Header_for_missingBench_CC!$K:$K),"")</f>
        <v/>
      </c>
      <c r="J17908" t="s">
        <v>32</v>
      </c>
      <c r="K17908" s="1">
        <v>43282</v>
      </c>
      <c r="L17908" s="1">
        <v>43310</v>
      </c>
      <c r="M17908" t="s">
        <v>17</v>
      </c>
      <c r="N17908">
        <v>31.666334152221602</v>
      </c>
      <c r="O17908">
        <v>-101.836990356445</v>
      </c>
    </row>
    <row r="17909" spans="1:15" x14ac:dyDescent="0.35">
      <c r="A17909">
        <v>4232941502</v>
      </c>
      <c r="B17909" s="4">
        <v>42329415020000</v>
      </c>
      <c r="C17909" t="s">
        <v>24085</v>
      </c>
      <c r="D17909" t="s">
        <v>34233</v>
      </c>
      <c r="E17909" t="s">
        <v>34234</v>
      </c>
      <c r="F17909" t="s">
        <v>5696</v>
      </c>
      <c r="G17909" t="s">
        <v>15</v>
      </c>
      <c r="H17909" t="s">
        <v>25</v>
      </c>
      <c r="I17909" t="str">
        <f>IFERROR(_xlfn.XLOOKUP($A17909,Novi_Header_for_missingBench_CC!$A:$A,Novi_Header_for_missingBench_CC!$K:$K),"")</f>
        <v/>
      </c>
      <c r="J17909" t="s">
        <v>25</v>
      </c>
      <c r="K17909" s="1">
        <v>43070</v>
      </c>
      <c r="L17909" s="1">
        <v>43092</v>
      </c>
      <c r="M17909" t="s">
        <v>17</v>
      </c>
      <c r="N17909">
        <v>31.8963088989257</v>
      </c>
      <c r="O17909">
        <v>-102.202796936035</v>
      </c>
    </row>
    <row r="17910" spans="1:15" x14ac:dyDescent="0.35">
      <c r="A17910">
        <v>4232940689</v>
      </c>
      <c r="B17910" s="4">
        <v>42329406890000</v>
      </c>
      <c r="C17910" t="s">
        <v>26649</v>
      </c>
      <c r="D17910" t="s">
        <v>34235</v>
      </c>
      <c r="E17910" t="s">
        <v>12668</v>
      </c>
      <c r="F17910" t="s">
        <v>693</v>
      </c>
      <c r="G17910" t="s">
        <v>15</v>
      </c>
      <c r="H17910" t="s">
        <v>25</v>
      </c>
      <c r="I17910" t="str">
        <f>IFERROR(_xlfn.XLOOKUP($A17910,Novi_Header_for_missingBench_CC!$A:$A,Novi_Header_for_missingBench_CC!$K:$K),"")</f>
        <v/>
      </c>
      <c r="J17910" t="s">
        <v>25</v>
      </c>
      <c r="K17910" s="1">
        <v>42461</v>
      </c>
      <c r="L17910" s="1">
        <v>42519</v>
      </c>
      <c r="M17910" t="s">
        <v>17</v>
      </c>
      <c r="N17910">
        <v>32.036079406738203</v>
      </c>
      <c r="O17910">
        <v>-102.24077606201099</v>
      </c>
    </row>
    <row r="17911" spans="1:15" x14ac:dyDescent="0.35">
      <c r="A17911">
        <v>4232941961</v>
      </c>
      <c r="B17911" s="4">
        <v>42329419610000</v>
      </c>
      <c r="C17911" t="s">
        <v>34236</v>
      </c>
      <c r="D17911" t="s">
        <v>34237</v>
      </c>
      <c r="E17911" t="s">
        <v>34238</v>
      </c>
      <c r="F17911" t="s">
        <v>8198</v>
      </c>
      <c r="G17911" t="s">
        <v>15</v>
      </c>
      <c r="H17911" t="s">
        <v>32</v>
      </c>
      <c r="I17911" t="str">
        <f>IFERROR(_xlfn.XLOOKUP($A17911,Novi_Header_for_missingBench_CC!$A:$A,Novi_Header_for_missingBench_CC!$K:$K),"")</f>
        <v/>
      </c>
      <c r="J17911" t="s">
        <v>32</v>
      </c>
      <c r="K17911" s="1">
        <v>43586</v>
      </c>
      <c r="L17911" s="1">
        <v>43449</v>
      </c>
      <c r="M17911" t="s">
        <v>17</v>
      </c>
      <c r="N17911">
        <v>31.672519683837798</v>
      </c>
      <c r="O17911">
        <v>-102.24928283691401</v>
      </c>
    </row>
    <row r="17912" spans="1:15" x14ac:dyDescent="0.35">
      <c r="A17912">
        <v>4232940434</v>
      </c>
      <c r="B17912" s="4">
        <v>42329404340000</v>
      </c>
      <c r="C17912" t="s">
        <v>26623</v>
      </c>
      <c r="D17912" t="s">
        <v>34239</v>
      </c>
      <c r="E17912" t="s">
        <v>3898</v>
      </c>
      <c r="F17912" t="s">
        <v>14</v>
      </c>
      <c r="G17912" t="s">
        <v>15</v>
      </c>
      <c r="H17912" t="s">
        <v>32</v>
      </c>
      <c r="I17912" t="str">
        <f>IFERROR(_xlfn.XLOOKUP($A17912,Novi_Header_for_missingBench_CC!$A:$A,Novi_Header_for_missingBench_CC!$K:$K),"")</f>
        <v/>
      </c>
      <c r="J17912" t="s">
        <v>32</v>
      </c>
      <c r="K17912" s="1">
        <v>42491</v>
      </c>
      <c r="L17912" s="1">
        <v>42524</v>
      </c>
      <c r="M17912" t="s">
        <v>17</v>
      </c>
      <c r="N17912">
        <v>31.679580688476499</v>
      </c>
      <c r="O17912">
        <v>-101.793174743652</v>
      </c>
    </row>
    <row r="17913" spans="1:15" x14ac:dyDescent="0.35">
      <c r="A17913">
        <v>4232940255</v>
      </c>
      <c r="B17913" s="4">
        <v>42329402550100</v>
      </c>
      <c r="C17913" t="s">
        <v>34240</v>
      </c>
      <c r="D17913" t="s">
        <v>34241</v>
      </c>
      <c r="E17913" t="s">
        <v>425</v>
      </c>
      <c r="F17913" t="s">
        <v>14</v>
      </c>
      <c r="G17913" t="s">
        <v>15</v>
      </c>
      <c r="H17913" t="s">
        <v>16</v>
      </c>
      <c r="I17913" t="str">
        <f>IFERROR(_xlfn.XLOOKUP($A17913,Novi_Header_for_missingBench_CC!$A:$A,Novi_Header_for_missingBench_CC!$K:$K),"")</f>
        <v/>
      </c>
      <c r="J17913" t="s">
        <v>16</v>
      </c>
      <c r="K17913" s="1">
        <v>42461</v>
      </c>
      <c r="L17913" s="1">
        <v>42477</v>
      </c>
      <c r="M17913" t="s">
        <v>17</v>
      </c>
      <c r="N17913">
        <v>31.9503078460693</v>
      </c>
      <c r="O17913">
        <v>-101.832870483398</v>
      </c>
    </row>
    <row r="17914" spans="1:15" x14ac:dyDescent="0.35">
      <c r="A17914">
        <v>4217337760</v>
      </c>
      <c r="B17914" s="4">
        <v>42173377600000</v>
      </c>
      <c r="C17914" t="s">
        <v>34242</v>
      </c>
      <c r="D17914" t="s">
        <v>34243</v>
      </c>
      <c r="E17914" t="s">
        <v>17791</v>
      </c>
      <c r="F17914" t="s">
        <v>14</v>
      </c>
      <c r="G17914" t="s">
        <v>15</v>
      </c>
      <c r="H17914" t="s">
        <v>16</v>
      </c>
      <c r="I17914" t="str">
        <f>IFERROR(_xlfn.XLOOKUP($A17914,Novi_Header_for_missingBench_CC!$A:$A,Novi_Header_for_missingBench_CC!$K:$K),"")</f>
        <v/>
      </c>
      <c r="J17914" t="s">
        <v>16</v>
      </c>
      <c r="K17914" s="1">
        <v>43374</v>
      </c>
      <c r="L17914" s="1">
        <v>43389</v>
      </c>
      <c r="M17914" t="s">
        <v>17</v>
      </c>
      <c r="N17914">
        <v>32.085788726806598</v>
      </c>
      <c r="O17914">
        <v>-101.72364807128901</v>
      </c>
    </row>
    <row r="17915" spans="1:15" x14ac:dyDescent="0.35">
      <c r="A17915">
        <v>4217337735</v>
      </c>
      <c r="B17915" s="4">
        <v>42173377350000</v>
      </c>
      <c r="C17915" t="s">
        <v>34244</v>
      </c>
      <c r="D17915" t="s">
        <v>34245</v>
      </c>
      <c r="E17915" t="s">
        <v>425</v>
      </c>
      <c r="F17915" t="s">
        <v>14</v>
      </c>
      <c r="G17915" t="s">
        <v>15</v>
      </c>
      <c r="H17915" t="s">
        <v>32</v>
      </c>
      <c r="I17915" t="str">
        <f>IFERROR(_xlfn.XLOOKUP($A17915,Novi_Header_for_missingBench_CC!$A:$A,Novi_Header_for_missingBench_CC!$K:$K),"")</f>
        <v/>
      </c>
      <c r="J17915" t="s">
        <v>32</v>
      </c>
      <c r="K17915" s="1">
        <v>44652</v>
      </c>
      <c r="L17915" s="1">
        <v>44664</v>
      </c>
      <c r="M17915" t="s">
        <v>17</v>
      </c>
      <c r="N17915">
        <v>31.738828659057599</v>
      </c>
      <c r="O17915">
        <v>-101.763130187988</v>
      </c>
    </row>
    <row r="17916" spans="1:15" x14ac:dyDescent="0.35">
      <c r="A17916">
        <v>4217337574</v>
      </c>
      <c r="B17916" s="4">
        <v>42173375740000</v>
      </c>
      <c r="C17916" t="s">
        <v>23924</v>
      </c>
      <c r="D17916" t="s">
        <v>34246</v>
      </c>
      <c r="E17916" t="s">
        <v>28913</v>
      </c>
      <c r="F17916" t="s">
        <v>24</v>
      </c>
      <c r="G17916" t="s">
        <v>15</v>
      </c>
      <c r="H17916" t="s">
        <v>16</v>
      </c>
      <c r="I17916" t="str">
        <f>IFERROR(_xlfn.XLOOKUP($A17916,Novi_Header_for_missingBench_CC!$A:$A,Novi_Header_for_missingBench_CC!$K:$K),"")</f>
        <v/>
      </c>
      <c r="J17916" t="s">
        <v>16</v>
      </c>
      <c r="K17916" s="1">
        <v>43101</v>
      </c>
      <c r="L17916" s="1">
        <v>43120</v>
      </c>
      <c r="M17916" t="s">
        <v>17</v>
      </c>
      <c r="N17916">
        <v>31.715007781982401</v>
      </c>
      <c r="O17916">
        <v>-101.55345916748</v>
      </c>
    </row>
    <row r="17917" spans="1:15" x14ac:dyDescent="0.35">
      <c r="A17917">
        <v>4217337772</v>
      </c>
      <c r="B17917" s="4">
        <v>42173377720000</v>
      </c>
      <c r="C17917" t="s">
        <v>31310</v>
      </c>
      <c r="D17917" t="s">
        <v>34247</v>
      </c>
      <c r="E17917" t="s">
        <v>34248</v>
      </c>
      <c r="F17917" t="s">
        <v>26456</v>
      </c>
      <c r="G17917" t="s">
        <v>15</v>
      </c>
      <c r="H17917" t="s">
        <v>16</v>
      </c>
      <c r="I17917" t="str">
        <f>IFERROR(_xlfn.XLOOKUP($A17917,Novi_Header_for_missingBench_CC!$A:$A,Novi_Header_for_missingBench_CC!$K:$K),"")</f>
        <v/>
      </c>
      <c r="J17917" t="s">
        <v>16</v>
      </c>
      <c r="K17917" s="1">
        <v>43252</v>
      </c>
      <c r="L17917" s="1">
        <v>43255</v>
      </c>
      <c r="M17917" t="s">
        <v>17</v>
      </c>
      <c r="N17917">
        <v>32.086807250976499</v>
      </c>
      <c r="O17917">
        <v>-101.58008575439401</v>
      </c>
    </row>
    <row r="17918" spans="1:15" x14ac:dyDescent="0.35">
      <c r="A17918">
        <v>4217337458</v>
      </c>
      <c r="B17918" s="4">
        <v>42173374580000</v>
      </c>
      <c r="C17918" t="s">
        <v>27621</v>
      </c>
      <c r="D17918" t="s">
        <v>34249</v>
      </c>
      <c r="E17918" t="s">
        <v>307</v>
      </c>
      <c r="F17918" t="s">
        <v>31</v>
      </c>
      <c r="G17918" t="s">
        <v>15</v>
      </c>
      <c r="H17918" t="s">
        <v>16</v>
      </c>
      <c r="I17918" t="str">
        <f>IFERROR(_xlfn.XLOOKUP($A17918,Novi_Header_for_missingBench_CC!$A:$A,Novi_Header_for_missingBench_CC!$K:$K),"")</f>
        <v/>
      </c>
      <c r="J17918" t="s">
        <v>16</v>
      </c>
      <c r="K17918" s="1">
        <v>42856</v>
      </c>
      <c r="L17918" s="1">
        <v>42880</v>
      </c>
      <c r="M17918" t="s">
        <v>17</v>
      </c>
      <c r="N17918">
        <v>31.785020828246999</v>
      </c>
      <c r="O17918">
        <v>-101.710388183593</v>
      </c>
    </row>
    <row r="17919" spans="1:15" x14ac:dyDescent="0.35">
      <c r="A17919">
        <v>4232941156</v>
      </c>
      <c r="B17919" s="4">
        <v>42329411560000</v>
      </c>
      <c r="C17919" t="s">
        <v>34250</v>
      </c>
      <c r="D17919" t="s">
        <v>34251</v>
      </c>
      <c r="E17919" t="s">
        <v>34252</v>
      </c>
      <c r="F17919" t="s">
        <v>24</v>
      </c>
      <c r="G17919" t="s">
        <v>15</v>
      </c>
      <c r="H17919" t="s">
        <v>25</v>
      </c>
      <c r="I17919" t="str">
        <f>IFERROR(_xlfn.XLOOKUP($A17919,Novi_Header_for_missingBench_CC!$A:$A,Novi_Header_for_missingBench_CC!$K:$K),"")</f>
        <v/>
      </c>
      <c r="J17919" t="s">
        <v>25</v>
      </c>
      <c r="K17919" s="1">
        <v>43040</v>
      </c>
      <c r="L17919" s="1">
        <v>43040</v>
      </c>
      <c r="M17919" t="s">
        <v>17</v>
      </c>
      <c r="N17919">
        <v>31.957715988159102</v>
      </c>
      <c r="O17919">
        <v>-102.214302062988</v>
      </c>
    </row>
    <row r="17920" spans="1:15" x14ac:dyDescent="0.35">
      <c r="A17920">
        <v>4232941271</v>
      </c>
      <c r="B17920" s="4">
        <v>42329412710000</v>
      </c>
      <c r="C17920" t="s">
        <v>28831</v>
      </c>
      <c r="D17920" t="s">
        <v>34253</v>
      </c>
      <c r="E17920" t="s">
        <v>34254</v>
      </c>
      <c r="F17920" t="s">
        <v>31</v>
      </c>
      <c r="G17920" t="s">
        <v>15</v>
      </c>
      <c r="H17920" t="s">
        <v>16</v>
      </c>
      <c r="I17920" t="str">
        <f>IFERROR(_xlfn.XLOOKUP($A17920,Novi_Header_for_missingBench_CC!$A:$A,Novi_Header_for_missingBench_CC!$K:$K),"")</f>
        <v/>
      </c>
      <c r="J17920" t="s">
        <v>16</v>
      </c>
      <c r="K17920" s="1">
        <v>43040</v>
      </c>
      <c r="L17920" s="1">
        <v>43093</v>
      </c>
      <c r="M17920" t="s">
        <v>17</v>
      </c>
      <c r="N17920">
        <v>32.071189880371001</v>
      </c>
      <c r="O17920">
        <v>-102.094856262207</v>
      </c>
    </row>
    <row r="17921" spans="1:15" x14ac:dyDescent="0.35">
      <c r="A17921">
        <v>4232941401</v>
      </c>
      <c r="B17921" s="4">
        <v>42329414010000</v>
      </c>
      <c r="C17921" t="s">
        <v>24085</v>
      </c>
      <c r="D17921" t="s">
        <v>34255</v>
      </c>
      <c r="E17921" t="s">
        <v>34256</v>
      </c>
      <c r="F17921" t="s">
        <v>5696</v>
      </c>
      <c r="G17921" t="s">
        <v>15</v>
      </c>
      <c r="H17921" t="s">
        <v>25</v>
      </c>
      <c r="I17921" t="str">
        <f>IFERROR(_xlfn.XLOOKUP($A17921,Novi_Header_for_missingBench_CC!$A:$A,Novi_Header_for_missingBench_CC!$K:$K),"")</f>
        <v/>
      </c>
      <c r="J17921" t="s">
        <v>25</v>
      </c>
      <c r="K17921" s="1">
        <v>43132</v>
      </c>
      <c r="L17921" s="1">
        <v>43082</v>
      </c>
      <c r="M17921" t="s">
        <v>17</v>
      </c>
      <c r="N17921">
        <v>31.8958930969238</v>
      </c>
      <c r="O17921">
        <v>-102.207481384277</v>
      </c>
    </row>
    <row r="17922" spans="1:15" x14ac:dyDescent="0.35">
      <c r="A17922">
        <v>4232941113</v>
      </c>
      <c r="B17922" s="4">
        <v>42329411130000</v>
      </c>
      <c r="C17922" t="s">
        <v>34257</v>
      </c>
      <c r="D17922" t="s">
        <v>34258</v>
      </c>
      <c r="E17922" t="s">
        <v>34259</v>
      </c>
      <c r="F17922" t="s">
        <v>260</v>
      </c>
      <c r="G17922" t="s">
        <v>15</v>
      </c>
      <c r="H17922" t="s">
        <v>32</v>
      </c>
      <c r="I17922" t="str">
        <f>IFERROR(_xlfn.XLOOKUP($A17922,Novi_Header_for_missingBench_CC!$A:$A,Novi_Header_for_missingBench_CC!$K:$K),"")</f>
        <v/>
      </c>
      <c r="J17922" t="s">
        <v>32</v>
      </c>
      <c r="K17922" s="1">
        <v>42705</v>
      </c>
      <c r="L17922" s="1">
        <v>42745</v>
      </c>
      <c r="M17922" t="s">
        <v>17</v>
      </c>
      <c r="N17922">
        <v>31.877559661865199</v>
      </c>
      <c r="O17922">
        <v>-102.11041259765599</v>
      </c>
    </row>
    <row r="17923" spans="1:15" x14ac:dyDescent="0.35">
      <c r="A17923">
        <v>4232941333</v>
      </c>
      <c r="B17923" s="4">
        <v>42329413330000</v>
      </c>
      <c r="C17923" t="s">
        <v>6259</v>
      </c>
      <c r="D17923" t="s">
        <v>34260</v>
      </c>
      <c r="E17923" t="s">
        <v>22613</v>
      </c>
      <c r="F17923" t="s">
        <v>14</v>
      </c>
      <c r="G17923" t="s">
        <v>15</v>
      </c>
      <c r="H17923" t="s">
        <v>40</v>
      </c>
      <c r="I17923" t="str">
        <f>IFERROR(_xlfn.XLOOKUP($A17923,Novi_Header_for_missingBench_CC!$A:$A,Novi_Header_for_missingBench_CC!$K:$K),"")</f>
        <v/>
      </c>
      <c r="J17923" t="s">
        <v>40</v>
      </c>
      <c r="K17923" s="1">
        <v>43344</v>
      </c>
      <c r="L17923" s="1">
        <v>43371</v>
      </c>
      <c r="M17923" t="s">
        <v>17</v>
      </c>
      <c r="N17923">
        <v>31.890476226806602</v>
      </c>
      <c r="O17923">
        <v>-102.080673217773</v>
      </c>
    </row>
    <row r="17924" spans="1:15" x14ac:dyDescent="0.35">
      <c r="A17924">
        <v>4232940901</v>
      </c>
      <c r="B17924" s="4">
        <v>42329409010000</v>
      </c>
      <c r="C17924" t="s">
        <v>34261</v>
      </c>
      <c r="D17924" t="s">
        <v>34262</v>
      </c>
      <c r="E17924" t="s">
        <v>454</v>
      </c>
      <c r="F17924" t="s">
        <v>14</v>
      </c>
      <c r="G17924" t="s">
        <v>15</v>
      </c>
      <c r="H17924" t="s">
        <v>32</v>
      </c>
      <c r="I17924" t="str">
        <f>IFERROR(_xlfn.XLOOKUP($A17924,Novi_Header_for_missingBench_CC!$A:$A,Novi_Header_for_missingBench_CC!$K:$K),"")</f>
        <v/>
      </c>
      <c r="J17924" t="s">
        <v>32</v>
      </c>
      <c r="K17924" s="1">
        <v>42887</v>
      </c>
      <c r="L17924" s="1">
        <v>42908</v>
      </c>
      <c r="M17924" t="s">
        <v>17</v>
      </c>
      <c r="N17924">
        <v>31.767940521240199</v>
      </c>
      <c r="O17924">
        <v>-101.85238647460901</v>
      </c>
    </row>
    <row r="17925" spans="1:15" x14ac:dyDescent="0.35">
      <c r="A17925">
        <v>4232940659</v>
      </c>
      <c r="B17925" s="4">
        <v>42329406590000</v>
      </c>
      <c r="C17925" t="s">
        <v>26667</v>
      </c>
      <c r="D17925" t="s">
        <v>34263</v>
      </c>
      <c r="E17925" t="s">
        <v>34264</v>
      </c>
      <c r="F17925" t="s">
        <v>67</v>
      </c>
      <c r="G17925" t="s">
        <v>15</v>
      </c>
      <c r="H17925" t="s">
        <v>16</v>
      </c>
      <c r="I17925" t="str">
        <f>IFERROR(_xlfn.XLOOKUP($A17925,Novi_Header_for_missingBench_CC!$A:$A,Novi_Header_for_missingBench_CC!$K:$K),"")</f>
        <v/>
      </c>
      <c r="J17925" t="s">
        <v>16</v>
      </c>
      <c r="K17925" s="1">
        <v>42491</v>
      </c>
      <c r="L17925" s="1">
        <v>42537</v>
      </c>
      <c r="M17925" t="s">
        <v>17</v>
      </c>
      <c r="N17925">
        <v>31.666795730590799</v>
      </c>
      <c r="O17925">
        <v>-102.099388122558</v>
      </c>
    </row>
    <row r="17926" spans="1:15" x14ac:dyDescent="0.35">
      <c r="A17926">
        <v>4232941698</v>
      </c>
      <c r="B17926" s="4">
        <v>42329416980000</v>
      </c>
      <c r="C17926" t="s">
        <v>31710</v>
      </c>
      <c r="D17926" t="s">
        <v>34265</v>
      </c>
      <c r="E17926" t="s">
        <v>34266</v>
      </c>
      <c r="F17926" t="s">
        <v>14</v>
      </c>
      <c r="G17926" t="s">
        <v>15</v>
      </c>
      <c r="H17926" t="s">
        <v>32</v>
      </c>
      <c r="I17926" t="str">
        <f>IFERROR(_xlfn.XLOOKUP($A17926,Novi_Header_for_missingBench_CC!$A:$A,Novi_Header_for_missingBench_CC!$K:$K),"")</f>
        <v/>
      </c>
      <c r="J17926" t="s">
        <v>32</v>
      </c>
      <c r="K17926" s="1">
        <v>43221</v>
      </c>
      <c r="L17926" s="1">
        <v>43249</v>
      </c>
      <c r="M17926" t="s">
        <v>17</v>
      </c>
      <c r="N17926">
        <v>31.698980331420898</v>
      </c>
      <c r="O17926">
        <v>-101.88619995117099</v>
      </c>
    </row>
    <row r="17927" spans="1:15" x14ac:dyDescent="0.35">
      <c r="A17927">
        <v>4232940629</v>
      </c>
      <c r="B17927" s="4">
        <v>42329406290000</v>
      </c>
      <c r="C17927" t="s">
        <v>34267</v>
      </c>
      <c r="D17927" t="s">
        <v>34268</v>
      </c>
      <c r="E17927" t="s">
        <v>34269</v>
      </c>
      <c r="F17927" t="s">
        <v>14</v>
      </c>
      <c r="G17927" t="s">
        <v>15</v>
      </c>
      <c r="H17927" t="s">
        <v>32</v>
      </c>
      <c r="I17927" t="str">
        <f>IFERROR(_xlfn.XLOOKUP($A17927,Novi_Header_for_missingBench_CC!$A:$A,Novi_Header_for_missingBench_CC!$K:$K),"")</f>
        <v/>
      </c>
      <c r="J17927" t="s">
        <v>32</v>
      </c>
      <c r="K17927" s="1">
        <v>42401</v>
      </c>
      <c r="L17927" s="1">
        <v>42413</v>
      </c>
      <c r="M17927" t="s">
        <v>17</v>
      </c>
      <c r="N17927">
        <v>32.041042327880803</v>
      </c>
      <c r="O17927">
        <v>-101.934432983398</v>
      </c>
    </row>
    <row r="17928" spans="1:15" x14ac:dyDescent="0.35">
      <c r="A17928">
        <v>4232940557</v>
      </c>
      <c r="B17928" s="4">
        <v>42329405570000</v>
      </c>
      <c r="C17928" t="s">
        <v>34270</v>
      </c>
      <c r="D17928" t="s">
        <v>34271</v>
      </c>
      <c r="E17928" t="s">
        <v>34272</v>
      </c>
      <c r="F17928" t="s">
        <v>67</v>
      </c>
      <c r="G17928" t="s">
        <v>15</v>
      </c>
      <c r="H17928" t="s">
        <v>16</v>
      </c>
      <c r="I17928" t="str">
        <f>IFERROR(_xlfn.XLOOKUP($A17928,Novi_Header_for_missingBench_CC!$A:$A,Novi_Header_for_missingBench_CC!$K:$K),"")</f>
        <v/>
      </c>
      <c r="J17928" t="s">
        <v>16</v>
      </c>
      <c r="K17928" s="1">
        <v>42401</v>
      </c>
      <c r="L17928" s="1">
        <v>42467</v>
      </c>
      <c r="M17928" t="s">
        <v>17</v>
      </c>
      <c r="N17928">
        <v>31.716463088989201</v>
      </c>
      <c r="O17928">
        <v>-102.09888458251901</v>
      </c>
    </row>
    <row r="17929" spans="1:15" x14ac:dyDescent="0.35">
      <c r="A17929">
        <v>4232941773</v>
      </c>
      <c r="B17929" s="4">
        <v>42329417730000</v>
      </c>
      <c r="C17929" t="s">
        <v>11206</v>
      </c>
      <c r="D17929" t="s">
        <v>34273</v>
      </c>
      <c r="E17929" t="s">
        <v>34274</v>
      </c>
      <c r="F17929" t="s">
        <v>14</v>
      </c>
      <c r="G17929" t="s">
        <v>15</v>
      </c>
      <c r="H17929" t="s">
        <v>25</v>
      </c>
      <c r="I17929" t="str">
        <f>IFERROR(_xlfn.XLOOKUP($A17929,Novi_Header_for_missingBench_CC!$A:$A,Novi_Header_for_missingBench_CC!$K:$K),"")</f>
        <v/>
      </c>
      <c r="J17929" t="s">
        <v>25</v>
      </c>
      <c r="K17929" s="1">
        <v>43191</v>
      </c>
      <c r="L17929" s="1">
        <v>43209</v>
      </c>
      <c r="M17929" t="s">
        <v>17</v>
      </c>
      <c r="N17929">
        <v>31.777845382690401</v>
      </c>
      <c r="O17929">
        <v>-101.945053100585</v>
      </c>
    </row>
    <row r="17930" spans="1:15" x14ac:dyDescent="0.35">
      <c r="A17930">
        <v>4232941818</v>
      </c>
      <c r="B17930" s="4">
        <v>42329418180000</v>
      </c>
      <c r="C17930" t="s">
        <v>29561</v>
      </c>
      <c r="D17930" t="s">
        <v>34275</v>
      </c>
      <c r="E17930" t="s">
        <v>1007</v>
      </c>
      <c r="F17930" t="s">
        <v>24</v>
      </c>
      <c r="G17930" t="s">
        <v>15</v>
      </c>
      <c r="H17930" t="s">
        <v>25</v>
      </c>
      <c r="I17930" t="str">
        <f>IFERROR(_xlfn.XLOOKUP($A17930,Novi_Header_for_missingBench_CC!$A:$A,Novi_Header_for_missingBench_CC!$K:$K),"")</f>
        <v/>
      </c>
      <c r="J17930" t="s">
        <v>25</v>
      </c>
      <c r="K17930" s="1">
        <v>43191</v>
      </c>
      <c r="L17930" s="1">
        <v>43167</v>
      </c>
      <c r="M17930" t="s">
        <v>17</v>
      </c>
      <c r="N17930">
        <v>32.068157196044901</v>
      </c>
      <c r="O17930">
        <v>-102.17147064208901</v>
      </c>
    </row>
    <row r="17931" spans="1:15" x14ac:dyDescent="0.35">
      <c r="A17931">
        <v>4232940897</v>
      </c>
      <c r="B17931" s="4">
        <v>42329408970000</v>
      </c>
      <c r="C17931" t="s">
        <v>24241</v>
      </c>
      <c r="D17931" t="s">
        <v>34276</v>
      </c>
      <c r="E17931" t="s">
        <v>34277</v>
      </c>
      <c r="F17931" t="s">
        <v>24</v>
      </c>
      <c r="G17931" t="s">
        <v>15</v>
      </c>
      <c r="H17931" t="s">
        <v>32</v>
      </c>
      <c r="I17931" t="str">
        <f>IFERROR(_xlfn.XLOOKUP($A17931,Novi_Header_for_missingBench_CC!$A:$A,Novi_Header_for_missingBench_CC!$K:$K),"")</f>
        <v/>
      </c>
      <c r="J17931" t="s">
        <v>32</v>
      </c>
      <c r="K17931" s="1">
        <v>43009</v>
      </c>
      <c r="L17931" s="1">
        <v>43010</v>
      </c>
      <c r="M17931" t="s">
        <v>17</v>
      </c>
      <c r="N17931">
        <v>32.059188842773402</v>
      </c>
      <c r="O17931">
        <v>-102.153419494628</v>
      </c>
    </row>
    <row r="17932" spans="1:15" x14ac:dyDescent="0.35">
      <c r="A17932">
        <v>4232940697</v>
      </c>
      <c r="B17932" s="4">
        <v>42329406970000</v>
      </c>
      <c r="C17932" t="s">
        <v>22758</v>
      </c>
      <c r="D17932" t="s">
        <v>34278</v>
      </c>
      <c r="E17932" t="s">
        <v>1477</v>
      </c>
      <c r="F17932" t="s">
        <v>209</v>
      </c>
      <c r="G17932" t="s">
        <v>15</v>
      </c>
      <c r="H17932" t="s">
        <v>16</v>
      </c>
      <c r="I17932" t="str">
        <f>IFERROR(_xlfn.XLOOKUP($A17932,Novi_Header_for_missingBench_CC!$A:$A,Novi_Header_for_missingBench_CC!$K:$K),"")</f>
        <v/>
      </c>
      <c r="J17932" t="s">
        <v>16</v>
      </c>
      <c r="K17932" s="1">
        <v>42887</v>
      </c>
      <c r="L17932" s="1">
        <v>42923</v>
      </c>
      <c r="M17932" t="s">
        <v>17</v>
      </c>
      <c r="N17932">
        <v>31.907789230346602</v>
      </c>
      <c r="O17932">
        <v>-101.783142089843</v>
      </c>
    </row>
    <row r="17933" spans="1:15" x14ac:dyDescent="0.35">
      <c r="A17933">
        <v>4217337156</v>
      </c>
      <c r="B17933" s="4">
        <v>42173371560000</v>
      </c>
      <c r="C17933" t="s">
        <v>34279</v>
      </c>
      <c r="D17933" t="s">
        <v>34280</v>
      </c>
      <c r="E17933" t="s">
        <v>454</v>
      </c>
      <c r="F17933" t="s">
        <v>67</v>
      </c>
      <c r="G17933" t="s">
        <v>15</v>
      </c>
      <c r="H17933" t="s">
        <v>16</v>
      </c>
      <c r="I17933" t="str">
        <f>IFERROR(_xlfn.XLOOKUP($A17933,Novi_Header_for_missingBench_CC!$A:$A,Novi_Header_for_missingBench_CC!$K:$K),"")</f>
        <v/>
      </c>
      <c r="J17933" t="s">
        <v>16</v>
      </c>
      <c r="K17933" s="1">
        <v>42186</v>
      </c>
      <c r="L17933" s="1">
        <v>42229</v>
      </c>
      <c r="M17933" t="s">
        <v>17</v>
      </c>
      <c r="N17933">
        <v>31.780185699462798</v>
      </c>
      <c r="O17933">
        <v>-101.55851745605401</v>
      </c>
    </row>
    <row r="17934" spans="1:15" x14ac:dyDescent="0.35">
      <c r="A17934">
        <v>4232941133</v>
      </c>
      <c r="B17934" s="4">
        <v>42329411330000</v>
      </c>
      <c r="C17934" t="s">
        <v>18936</v>
      </c>
      <c r="D17934" t="s">
        <v>34281</v>
      </c>
      <c r="E17934" t="s">
        <v>11364</v>
      </c>
      <c r="F17934" t="s">
        <v>24</v>
      </c>
      <c r="G17934" t="s">
        <v>15</v>
      </c>
      <c r="H17934" t="s">
        <v>25</v>
      </c>
      <c r="I17934" t="str">
        <f>IFERROR(_xlfn.XLOOKUP($A17934,Novi_Header_for_missingBench_CC!$A:$A,Novi_Header_for_missingBench_CC!$K:$K),"")</f>
        <v/>
      </c>
      <c r="J17934" t="s">
        <v>25</v>
      </c>
      <c r="K17934" s="1">
        <v>42979</v>
      </c>
      <c r="L17934" s="1">
        <v>43004</v>
      </c>
      <c r="M17934" t="s">
        <v>17</v>
      </c>
      <c r="N17934">
        <v>31.959812164306602</v>
      </c>
      <c r="O17934">
        <v>-102.200889587402</v>
      </c>
    </row>
    <row r="17935" spans="1:15" x14ac:dyDescent="0.35">
      <c r="A17935">
        <v>4232941118</v>
      </c>
      <c r="B17935" s="4">
        <v>42329411180000</v>
      </c>
      <c r="C17935" t="s">
        <v>29573</v>
      </c>
      <c r="D17935" t="s">
        <v>34282</v>
      </c>
      <c r="E17935" t="s">
        <v>34283</v>
      </c>
      <c r="F17935" t="s">
        <v>24</v>
      </c>
      <c r="G17935" t="s">
        <v>15</v>
      </c>
      <c r="H17935" t="s">
        <v>25</v>
      </c>
      <c r="I17935" t="str">
        <f>IFERROR(_xlfn.XLOOKUP($A17935,Novi_Header_for_missingBench_CC!$A:$A,Novi_Header_for_missingBench_CC!$K:$K),"")</f>
        <v/>
      </c>
      <c r="J17935" t="s">
        <v>25</v>
      </c>
      <c r="K17935" s="1">
        <v>42887</v>
      </c>
      <c r="L17935" s="1">
        <v>42893</v>
      </c>
      <c r="M17935" t="s">
        <v>17</v>
      </c>
      <c r="N17935">
        <v>31.983381271362301</v>
      </c>
      <c r="O17935">
        <v>-102.17847442626901</v>
      </c>
    </row>
    <row r="17936" spans="1:15" x14ac:dyDescent="0.35">
      <c r="A17936">
        <v>4232941251</v>
      </c>
      <c r="B17936" s="4">
        <v>42329412510000</v>
      </c>
      <c r="C17936" t="s">
        <v>34284</v>
      </c>
      <c r="D17936" t="s">
        <v>34285</v>
      </c>
      <c r="E17936" t="s">
        <v>711</v>
      </c>
      <c r="F17936" t="s">
        <v>14</v>
      </c>
      <c r="G17936" t="s">
        <v>15</v>
      </c>
      <c r="H17936" t="s">
        <v>16</v>
      </c>
      <c r="I17936" t="str">
        <f>IFERROR(_xlfn.XLOOKUP($A17936,Novi_Header_for_missingBench_CC!$A:$A,Novi_Header_for_missingBench_CC!$K:$K),"")</f>
        <v/>
      </c>
      <c r="J17936" t="s">
        <v>16</v>
      </c>
      <c r="K17936" s="1">
        <v>43221</v>
      </c>
      <c r="L17936" s="1">
        <v>43228</v>
      </c>
      <c r="M17936" t="s">
        <v>17</v>
      </c>
      <c r="N17936">
        <v>31.779624938964801</v>
      </c>
      <c r="O17936">
        <v>-101.973670959472</v>
      </c>
    </row>
    <row r="17937" spans="1:15" x14ac:dyDescent="0.35">
      <c r="A17937">
        <v>4232940914</v>
      </c>
      <c r="B17937" s="4">
        <v>42329409140000</v>
      </c>
      <c r="C17937" t="s">
        <v>24637</v>
      </c>
      <c r="D17937" t="s">
        <v>34286</v>
      </c>
      <c r="E17937" t="s">
        <v>34287</v>
      </c>
      <c r="F17937" t="s">
        <v>31</v>
      </c>
      <c r="G17937" t="s">
        <v>15</v>
      </c>
      <c r="H17937" t="s">
        <v>25</v>
      </c>
      <c r="I17937" t="str">
        <f>IFERROR(_xlfn.XLOOKUP($A17937,Novi_Header_for_missingBench_CC!$A:$A,Novi_Header_for_missingBench_CC!$K:$K),"")</f>
        <v/>
      </c>
      <c r="J17937" t="s">
        <v>25</v>
      </c>
      <c r="K17937" s="1">
        <v>42705</v>
      </c>
      <c r="L17937" s="1">
        <v>42772</v>
      </c>
      <c r="M17937" t="s">
        <v>17</v>
      </c>
      <c r="N17937">
        <v>31.836133956909102</v>
      </c>
      <c r="O17937">
        <v>-102.149978637695</v>
      </c>
    </row>
    <row r="17938" spans="1:15" x14ac:dyDescent="0.35">
      <c r="A17938">
        <v>4232940566</v>
      </c>
      <c r="B17938" s="4">
        <v>42329405660000</v>
      </c>
      <c r="C17938" t="s">
        <v>26829</v>
      </c>
      <c r="D17938" t="s">
        <v>34288</v>
      </c>
      <c r="E17938" t="s">
        <v>34289</v>
      </c>
      <c r="F17938" t="s">
        <v>260</v>
      </c>
      <c r="G17938" t="s">
        <v>15</v>
      </c>
      <c r="H17938" t="s">
        <v>32</v>
      </c>
      <c r="I17938" t="str">
        <f>IFERROR(_xlfn.XLOOKUP($A17938,Novi_Header_for_missingBench_CC!$A:$A,Novi_Header_for_missingBench_CC!$K:$K),"")</f>
        <v/>
      </c>
      <c r="J17938" t="s">
        <v>32</v>
      </c>
      <c r="K17938" s="1">
        <v>42491</v>
      </c>
      <c r="L17938" s="1">
        <v>42520</v>
      </c>
      <c r="M17938" t="s">
        <v>17</v>
      </c>
      <c r="N17938">
        <v>31.856084823608398</v>
      </c>
      <c r="O17938">
        <v>-102.117530822753</v>
      </c>
    </row>
    <row r="17939" spans="1:15" x14ac:dyDescent="0.35">
      <c r="A17939">
        <v>4232940476</v>
      </c>
      <c r="B17939" s="4">
        <v>42329404760000</v>
      </c>
      <c r="C17939" t="s">
        <v>30825</v>
      </c>
      <c r="D17939" t="s">
        <v>34290</v>
      </c>
      <c r="E17939" t="s">
        <v>34291</v>
      </c>
      <c r="F17939" t="s">
        <v>693</v>
      </c>
      <c r="G17939" t="s">
        <v>15</v>
      </c>
      <c r="H17939" t="s">
        <v>25</v>
      </c>
      <c r="I17939" t="str">
        <f>IFERROR(_xlfn.XLOOKUP($A17939,Novi_Header_for_missingBench_CC!$A:$A,Novi_Header_for_missingBench_CC!$K:$K),"")</f>
        <v/>
      </c>
      <c r="J17939" t="s">
        <v>25</v>
      </c>
      <c r="K17939" s="1">
        <v>42339</v>
      </c>
      <c r="L17939" s="1">
        <v>42354</v>
      </c>
      <c r="M17939" t="s">
        <v>17</v>
      </c>
      <c r="N17939">
        <v>31.9369602203369</v>
      </c>
      <c r="O17939">
        <v>-102.24380493164</v>
      </c>
    </row>
    <row r="17940" spans="1:15" x14ac:dyDescent="0.35">
      <c r="A17940">
        <v>4232940895</v>
      </c>
      <c r="B17940" s="4">
        <v>42329408950000</v>
      </c>
      <c r="C17940" t="s">
        <v>26840</v>
      </c>
      <c r="D17940" t="s">
        <v>34292</v>
      </c>
      <c r="E17940" t="s">
        <v>34293</v>
      </c>
      <c r="F17940" t="s">
        <v>31</v>
      </c>
      <c r="G17940" t="s">
        <v>15</v>
      </c>
      <c r="H17940" t="s">
        <v>32</v>
      </c>
      <c r="I17940" t="str">
        <f>IFERROR(_xlfn.XLOOKUP($A17940,Novi_Header_for_missingBench_CC!$A:$A,Novi_Header_for_missingBench_CC!$K:$K),"")</f>
        <v/>
      </c>
      <c r="J17940" t="s">
        <v>32</v>
      </c>
      <c r="K17940" s="1">
        <v>42644</v>
      </c>
      <c r="L17940" s="1">
        <v>42709</v>
      </c>
      <c r="M17940" t="s">
        <v>17</v>
      </c>
      <c r="N17940">
        <v>31.663497924804599</v>
      </c>
      <c r="O17940">
        <v>-102.10115814208901</v>
      </c>
    </row>
    <row r="17941" spans="1:15" x14ac:dyDescent="0.35">
      <c r="A17941">
        <v>4232940806</v>
      </c>
      <c r="B17941" s="4">
        <v>42329408060000</v>
      </c>
      <c r="C17941" t="s">
        <v>18936</v>
      </c>
      <c r="D17941" t="s">
        <v>34294</v>
      </c>
      <c r="E17941" t="s">
        <v>34295</v>
      </c>
      <c r="F17941" t="s">
        <v>24</v>
      </c>
      <c r="G17941" t="s">
        <v>15</v>
      </c>
      <c r="H17941" t="s">
        <v>25</v>
      </c>
      <c r="I17941" t="str">
        <f>IFERROR(_xlfn.XLOOKUP($A17941,Novi_Header_for_missingBench_CC!$A:$A,Novi_Header_for_missingBench_CC!$K:$K),"")</f>
        <v/>
      </c>
      <c r="J17941" t="s">
        <v>25</v>
      </c>
      <c r="K17941" s="1">
        <v>42736</v>
      </c>
      <c r="L17941" s="1">
        <v>42755</v>
      </c>
      <c r="M17941" t="s">
        <v>17</v>
      </c>
      <c r="N17941">
        <v>31.959598541259702</v>
      </c>
      <c r="O17941">
        <v>-102.197303771972</v>
      </c>
    </row>
    <row r="17942" spans="1:15" x14ac:dyDescent="0.35">
      <c r="A17942">
        <v>4232940598</v>
      </c>
      <c r="B17942" s="4">
        <v>42329405980000</v>
      </c>
      <c r="C17942" t="s">
        <v>28587</v>
      </c>
      <c r="D17942" t="s">
        <v>34296</v>
      </c>
      <c r="E17942" t="s">
        <v>5137</v>
      </c>
      <c r="F17942" t="s">
        <v>260</v>
      </c>
      <c r="G17942" t="s">
        <v>15</v>
      </c>
      <c r="H17942" t="s">
        <v>32</v>
      </c>
      <c r="I17942" t="str">
        <f>IFERROR(_xlfn.XLOOKUP($A17942,Novi_Header_for_missingBench_CC!$A:$A,Novi_Header_for_missingBench_CC!$K:$K),"")</f>
        <v/>
      </c>
      <c r="J17942" t="s">
        <v>32</v>
      </c>
      <c r="K17942" s="1">
        <v>42461</v>
      </c>
      <c r="L17942" s="1">
        <v>42467</v>
      </c>
      <c r="M17942" t="s">
        <v>17</v>
      </c>
      <c r="N17942">
        <v>31.756362915038999</v>
      </c>
      <c r="O17942">
        <v>-101.954200744628</v>
      </c>
    </row>
    <row r="17943" spans="1:15" x14ac:dyDescent="0.35">
      <c r="A17943">
        <v>4217337080</v>
      </c>
      <c r="B17943" s="4">
        <v>42173370800000</v>
      </c>
      <c r="C17943" t="s">
        <v>34297</v>
      </c>
      <c r="D17943" t="s">
        <v>34298</v>
      </c>
      <c r="E17943" t="s">
        <v>34299</v>
      </c>
      <c r="F17943" t="s">
        <v>5766</v>
      </c>
      <c r="G17943" t="s">
        <v>15</v>
      </c>
      <c r="H17943" t="s">
        <v>32</v>
      </c>
      <c r="I17943" t="str">
        <f>IFERROR(_xlfn.XLOOKUP($A17943,Novi_Header_for_missingBench_CC!$A:$A,Novi_Header_for_missingBench_CC!$K:$K),"")</f>
        <v/>
      </c>
      <c r="J17943" t="s">
        <v>32</v>
      </c>
      <c r="K17943" s="1">
        <v>42309</v>
      </c>
      <c r="L17943" s="1">
        <v>42333</v>
      </c>
      <c r="M17943" t="s">
        <v>17</v>
      </c>
      <c r="N17943">
        <v>31.734472274780199</v>
      </c>
      <c r="O17943">
        <v>-101.29239654541</v>
      </c>
    </row>
    <row r="17944" spans="1:15" x14ac:dyDescent="0.35">
      <c r="A17944">
        <v>4217337566</v>
      </c>
      <c r="B17944" s="4">
        <v>42173375660000</v>
      </c>
      <c r="C17944" t="s">
        <v>6657</v>
      </c>
      <c r="D17944" t="s">
        <v>34300</v>
      </c>
      <c r="E17944" t="s">
        <v>6257</v>
      </c>
      <c r="F17944" t="s">
        <v>44</v>
      </c>
      <c r="G17944" t="s">
        <v>15</v>
      </c>
      <c r="H17944" t="s">
        <v>32</v>
      </c>
      <c r="I17944" t="str">
        <f>IFERROR(_xlfn.XLOOKUP($A17944,Novi_Header_for_missingBench_CC!$A:$A,Novi_Header_for_missingBench_CC!$K:$K),"")</f>
        <v/>
      </c>
      <c r="J17944" t="s">
        <v>32</v>
      </c>
      <c r="K17944" s="1">
        <v>43282</v>
      </c>
      <c r="L17944" s="1">
        <v>43310</v>
      </c>
      <c r="M17944" t="s">
        <v>17</v>
      </c>
      <c r="N17944">
        <v>31.824581146240199</v>
      </c>
      <c r="O17944">
        <v>-101.73039245605401</v>
      </c>
    </row>
    <row r="17945" spans="1:15" x14ac:dyDescent="0.35">
      <c r="A17945">
        <v>4217337409</v>
      </c>
      <c r="B17945" s="4">
        <v>42173374090000</v>
      </c>
      <c r="C17945" t="s">
        <v>34301</v>
      </c>
      <c r="D17945" t="s">
        <v>34302</v>
      </c>
      <c r="E17945" t="s">
        <v>27324</v>
      </c>
      <c r="F17945" t="s">
        <v>5696</v>
      </c>
      <c r="G17945" t="s">
        <v>15</v>
      </c>
      <c r="H17945" t="s">
        <v>16</v>
      </c>
      <c r="I17945" t="str">
        <f>IFERROR(_xlfn.XLOOKUP($A17945,Novi_Header_for_missingBench_CC!$A:$A,Novi_Header_for_missingBench_CC!$K:$K),"")</f>
        <v/>
      </c>
      <c r="J17945" t="s">
        <v>16</v>
      </c>
      <c r="K17945" s="1">
        <v>42705</v>
      </c>
      <c r="L17945" s="1">
        <v>42774</v>
      </c>
      <c r="M17945" t="s">
        <v>17</v>
      </c>
      <c r="N17945">
        <v>31.733432769775298</v>
      </c>
      <c r="O17945">
        <v>-101.40940093994099</v>
      </c>
    </row>
    <row r="17946" spans="1:15" x14ac:dyDescent="0.35">
      <c r="A17946">
        <v>4217337459</v>
      </c>
      <c r="B17946" s="4">
        <v>42173374590000</v>
      </c>
      <c r="C17946" t="s">
        <v>27621</v>
      </c>
      <c r="D17946" t="s">
        <v>34303</v>
      </c>
      <c r="E17946" t="s">
        <v>268</v>
      </c>
      <c r="F17946" t="s">
        <v>31</v>
      </c>
      <c r="G17946" t="s">
        <v>15</v>
      </c>
      <c r="H17946" t="s">
        <v>32</v>
      </c>
      <c r="I17946" t="str">
        <f>IFERROR(_xlfn.XLOOKUP($A17946,Novi_Header_for_missingBench_CC!$A:$A,Novi_Header_for_missingBench_CC!$K:$K),"")</f>
        <v/>
      </c>
      <c r="J17946" t="s">
        <v>32</v>
      </c>
      <c r="K17946" s="1">
        <v>42856</v>
      </c>
      <c r="L17946" s="1">
        <v>42894</v>
      </c>
      <c r="M17946" t="s">
        <v>17</v>
      </c>
      <c r="N17946">
        <v>31.785051345825099</v>
      </c>
      <c r="O17946">
        <v>-101.71025848388599</v>
      </c>
    </row>
    <row r="17947" spans="1:15" x14ac:dyDescent="0.35">
      <c r="A17947">
        <v>4232940265</v>
      </c>
      <c r="B17947" s="4">
        <v>42329402650000</v>
      </c>
      <c r="C17947" t="s">
        <v>26591</v>
      </c>
      <c r="D17947" t="s">
        <v>34304</v>
      </c>
      <c r="E17947" t="s">
        <v>1445</v>
      </c>
      <c r="F17947" t="s">
        <v>31</v>
      </c>
      <c r="G17947" t="s">
        <v>39</v>
      </c>
      <c r="H17947" t="s">
        <v>25</v>
      </c>
      <c r="I17947" t="str">
        <f>IFERROR(_xlfn.XLOOKUP($A17947,Novi_Header_for_missingBench_CC!$A:$A,Novi_Header_for_missingBench_CC!$K:$K),"")</f>
        <v/>
      </c>
      <c r="J17947" t="s">
        <v>25</v>
      </c>
      <c r="K17947" s="1">
        <v>42370</v>
      </c>
      <c r="L17947" s="1">
        <v>42408</v>
      </c>
      <c r="M17947" t="s">
        <v>17</v>
      </c>
      <c r="N17947">
        <v>31.9588813781738</v>
      </c>
      <c r="O17947">
        <v>-102.16082000732401</v>
      </c>
    </row>
    <row r="17948" spans="1:15" x14ac:dyDescent="0.35">
      <c r="A17948">
        <v>4217337099</v>
      </c>
      <c r="B17948" s="4">
        <v>42173370990000</v>
      </c>
      <c r="C17948" t="s">
        <v>34305</v>
      </c>
      <c r="D17948" t="s">
        <v>34306</v>
      </c>
      <c r="E17948" t="s">
        <v>764</v>
      </c>
      <c r="F17948" t="s">
        <v>15491</v>
      </c>
      <c r="G17948" t="s">
        <v>15</v>
      </c>
      <c r="H17948" t="s">
        <v>32</v>
      </c>
      <c r="I17948" t="str">
        <f>IFERROR(_xlfn.XLOOKUP($A17948,Novi_Header_for_missingBench_CC!$A:$A,Novi_Header_for_missingBench_CC!$K:$K),"")</f>
        <v/>
      </c>
      <c r="J17948" t="s">
        <v>32</v>
      </c>
      <c r="K17948" s="1">
        <v>42401</v>
      </c>
      <c r="L17948" s="1">
        <v>42424</v>
      </c>
      <c r="M17948" t="s">
        <v>17</v>
      </c>
      <c r="N17948">
        <v>31.6909866333007</v>
      </c>
      <c r="O17948">
        <v>-101.457542419433</v>
      </c>
    </row>
    <row r="17949" spans="1:15" x14ac:dyDescent="0.35">
      <c r="A17949">
        <v>4217337779</v>
      </c>
      <c r="B17949" s="4">
        <v>42173377790000</v>
      </c>
      <c r="C17949" t="s">
        <v>28219</v>
      </c>
      <c r="D17949" t="s">
        <v>34307</v>
      </c>
      <c r="E17949" t="s">
        <v>2716</v>
      </c>
      <c r="F17949" t="s">
        <v>209</v>
      </c>
      <c r="G17949" t="s">
        <v>15</v>
      </c>
      <c r="H17949" t="s">
        <v>25</v>
      </c>
      <c r="I17949" t="str">
        <f>IFERROR(_xlfn.XLOOKUP($A17949,Novi_Header_for_missingBench_CC!$A:$A,Novi_Header_for_missingBench_CC!$K:$K),"")</f>
        <v/>
      </c>
      <c r="J17949" t="s">
        <v>25</v>
      </c>
      <c r="K17949" s="1">
        <v>43374</v>
      </c>
      <c r="L17949" s="1">
        <v>43376</v>
      </c>
      <c r="M17949" t="s">
        <v>17</v>
      </c>
      <c r="N17949">
        <v>31.772031784057599</v>
      </c>
      <c r="O17949">
        <v>-101.731147766113</v>
      </c>
    </row>
    <row r="17950" spans="1:15" x14ac:dyDescent="0.35">
      <c r="A17950">
        <v>4232942127</v>
      </c>
      <c r="B17950" s="4">
        <v>42329421270000</v>
      </c>
      <c r="C17950" t="s">
        <v>34063</v>
      </c>
      <c r="D17950" t="s">
        <v>34308</v>
      </c>
      <c r="E17950" t="s">
        <v>1579</v>
      </c>
      <c r="F17950" t="s">
        <v>67</v>
      </c>
      <c r="G17950" t="s">
        <v>15</v>
      </c>
      <c r="H17950" t="s">
        <v>25</v>
      </c>
      <c r="I17950" t="str">
        <f>IFERROR(_xlfn.XLOOKUP($A17950,Novi_Header_for_missingBench_CC!$A:$A,Novi_Header_for_missingBench_CC!$K:$K),"")</f>
        <v/>
      </c>
      <c r="J17950" t="s">
        <v>25</v>
      </c>
      <c r="K17950" s="1">
        <v>43252</v>
      </c>
      <c r="L17950" s="1">
        <v>43257</v>
      </c>
      <c r="M17950" t="s">
        <v>17</v>
      </c>
      <c r="N17950">
        <v>31.754861831665</v>
      </c>
      <c r="O17950">
        <v>-102.09741973876901</v>
      </c>
    </row>
    <row r="17951" spans="1:15" x14ac:dyDescent="0.35">
      <c r="A17951">
        <v>4232941272</v>
      </c>
      <c r="B17951" s="4">
        <v>42329412720000</v>
      </c>
      <c r="C17951" t="s">
        <v>24514</v>
      </c>
      <c r="D17951" t="s">
        <v>34309</v>
      </c>
      <c r="E17951" t="s">
        <v>6572</v>
      </c>
      <c r="F17951" t="s">
        <v>14</v>
      </c>
      <c r="G17951" t="s">
        <v>15</v>
      </c>
      <c r="H17951" t="s">
        <v>32</v>
      </c>
      <c r="I17951" t="str">
        <f>IFERROR(_xlfn.XLOOKUP($A17951,Novi_Header_for_missingBench_CC!$A:$A,Novi_Header_for_missingBench_CC!$K:$K),"")</f>
        <v/>
      </c>
      <c r="J17951" t="s">
        <v>32</v>
      </c>
      <c r="K17951" s="1">
        <v>42979</v>
      </c>
      <c r="L17951" s="1">
        <v>42999</v>
      </c>
      <c r="M17951" t="s">
        <v>17</v>
      </c>
      <c r="N17951">
        <v>31.847862243652301</v>
      </c>
      <c r="O17951">
        <v>-101.949577331542</v>
      </c>
    </row>
    <row r="17952" spans="1:15" x14ac:dyDescent="0.35">
      <c r="A17952">
        <v>4232941047</v>
      </c>
      <c r="B17952" s="4">
        <v>42329410470000</v>
      </c>
      <c r="C17952" t="s">
        <v>31741</v>
      </c>
      <c r="D17952" t="s">
        <v>34310</v>
      </c>
      <c r="E17952" t="s">
        <v>23684</v>
      </c>
      <c r="F17952" t="s">
        <v>14</v>
      </c>
      <c r="G17952" t="s">
        <v>15</v>
      </c>
      <c r="H17952" t="s">
        <v>16</v>
      </c>
      <c r="I17952" t="str">
        <f>IFERROR(_xlfn.XLOOKUP($A17952,Novi_Header_for_missingBench_CC!$A:$A,Novi_Header_for_missingBench_CC!$K:$K),"")</f>
        <v/>
      </c>
      <c r="J17952" t="s">
        <v>16</v>
      </c>
      <c r="K17952" s="1">
        <v>42826</v>
      </c>
      <c r="L17952" s="1">
        <v>42870</v>
      </c>
      <c r="M17952" t="s">
        <v>17</v>
      </c>
      <c r="N17952">
        <v>31.7113952636718</v>
      </c>
      <c r="O17952">
        <v>-101.866653442382</v>
      </c>
    </row>
    <row r="17953" spans="1:15" x14ac:dyDescent="0.35">
      <c r="A17953">
        <v>4232941106</v>
      </c>
      <c r="B17953" s="4">
        <v>42329411060000</v>
      </c>
      <c r="C17953" t="s">
        <v>6259</v>
      </c>
      <c r="D17953" t="s">
        <v>34311</v>
      </c>
      <c r="E17953" t="s">
        <v>34312</v>
      </c>
      <c r="F17953" t="s">
        <v>14</v>
      </c>
      <c r="G17953" t="s">
        <v>15</v>
      </c>
      <c r="H17953" t="s">
        <v>16</v>
      </c>
      <c r="I17953" t="str">
        <f>IFERROR(_xlfn.XLOOKUP($A17953,Novi_Header_for_missingBench_CC!$A:$A,Novi_Header_for_missingBench_CC!$K:$K),"")</f>
        <v/>
      </c>
      <c r="J17953" t="s">
        <v>16</v>
      </c>
      <c r="K17953" s="1">
        <v>43191</v>
      </c>
      <c r="L17953" s="1">
        <v>43202</v>
      </c>
      <c r="M17953" t="s">
        <v>17</v>
      </c>
      <c r="N17953">
        <v>31.903738021850501</v>
      </c>
      <c r="O17953">
        <v>-102.030349731445</v>
      </c>
    </row>
    <row r="17954" spans="1:15" x14ac:dyDescent="0.35">
      <c r="A17954">
        <v>4232942166</v>
      </c>
      <c r="B17954" s="4">
        <v>42329421660100</v>
      </c>
      <c r="C17954" t="s">
        <v>34217</v>
      </c>
      <c r="D17954" t="s">
        <v>34313</v>
      </c>
      <c r="E17954" t="s">
        <v>1173</v>
      </c>
      <c r="F17954" t="s">
        <v>14</v>
      </c>
      <c r="G17954" t="s">
        <v>15</v>
      </c>
      <c r="H17954" t="s">
        <v>16</v>
      </c>
      <c r="I17954" t="str">
        <f>IFERROR(_xlfn.XLOOKUP($A17954,Novi_Header_for_missingBench_CC!$A:$A,Novi_Header_for_missingBench_CC!$K:$K),"")</f>
        <v/>
      </c>
      <c r="J17954" t="s">
        <v>16</v>
      </c>
      <c r="K17954" s="1">
        <v>43313</v>
      </c>
      <c r="L17954" s="1">
        <v>43322</v>
      </c>
      <c r="M17954" t="s">
        <v>17</v>
      </c>
      <c r="N17954">
        <v>31.711692810058501</v>
      </c>
      <c r="O17954">
        <v>-101.918045043945</v>
      </c>
    </row>
    <row r="17955" spans="1:15" x14ac:dyDescent="0.35">
      <c r="A17955">
        <v>4232940993</v>
      </c>
      <c r="B17955" s="4">
        <v>42329409930100</v>
      </c>
      <c r="C17955" t="s">
        <v>34314</v>
      </c>
      <c r="D17955" t="s">
        <v>34315</v>
      </c>
      <c r="E17955" t="s">
        <v>34316</v>
      </c>
      <c r="F17955" t="s">
        <v>693</v>
      </c>
      <c r="G17955" t="s">
        <v>15</v>
      </c>
      <c r="H17955" t="s">
        <v>25</v>
      </c>
      <c r="I17955" t="str">
        <f>IFERROR(_xlfn.XLOOKUP($A17955,Novi_Header_for_missingBench_CC!$A:$A,Novi_Header_for_missingBench_CC!$K:$K),"")</f>
        <v/>
      </c>
      <c r="J17955" t="s">
        <v>25</v>
      </c>
      <c r="K17955" s="1">
        <v>42675</v>
      </c>
      <c r="L17955" s="1">
        <v>42740</v>
      </c>
      <c r="M17955" t="s">
        <v>17</v>
      </c>
      <c r="N17955">
        <v>31.924146652221602</v>
      </c>
      <c r="O17955">
        <v>-102.258125305175</v>
      </c>
    </row>
    <row r="17956" spans="1:15" x14ac:dyDescent="0.35">
      <c r="A17956">
        <v>4232940829</v>
      </c>
      <c r="B17956" s="4">
        <v>42329408290000</v>
      </c>
      <c r="C17956" t="s">
        <v>34317</v>
      </c>
      <c r="D17956" t="s">
        <v>34318</v>
      </c>
      <c r="E17956" t="s">
        <v>34319</v>
      </c>
      <c r="F17956" t="s">
        <v>260</v>
      </c>
      <c r="G17956" t="s">
        <v>15</v>
      </c>
      <c r="H17956" t="s">
        <v>32</v>
      </c>
      <c r="I17956" t="str">
        <f>IFERROR(_xlfn.XLOOKUP($A17956,Novi_Header_for_missingBench_CC!$A:$A,Novi_Header_for_missingBench_CC!$K:$K),"")</f>
        <v/>
      </c>
      <c r="J17956" t="s">
        <v>32</v>
      </c>
      <c r="K17956" s="1">
        <v>42583</v>
      </c>
      <c r="L17956" s="1">
        <v>42583</v>
      </c>
      <c r="M17956" t="s">
        <v>17</v>
      </c>
      <c r="N17956">
        <v>31.840335845947202</v>
      </c>
      <c r="O17956">
        <v>-102.025680541992</v>
      </c>
    </row>
    <row r="17957" spans="1:15" x14ac:dyDescent="0.35">
      <c r="A17957">
        <v>4232938900</v>
      </c>
      <c r="B17957" s="4">
        <v>42329389000000</v>
      </c>
      <c r="C17957" t="s">
        <v>20152</v>
      </c>
      <c r="D17957" t="s">
        <v>34320</v>
      </c>
      <c r="E17957" t="s">
        <v>6572</v>
      </c>
      <c r="F17957" t="s">
        <v>24</v>
      </c>
      <c r="G17957" t="s">
        <v>15</v>
      </c>
      <c r="H17957" t="s">
        <v>16</v>
      </c>
      <c r="I17957" t="str">
        <f>IFERROR(_xlfn.XLOOKUP($A17957,Novi_Header_for_missingBench_CC!$A:$A,Novi_Header_for_missingBench_CC!$K:$K),"")</f>
        <v/>
      </c>
      <c r="J17957" t="s">
        <v>16</v>
      </c>
      <c r="K17957" s="1">
        <v>41699</v>
      </c>
      <c r="L17957" s="1">
        <v>41719</v>
      </c>
      <c r="M17957" t="s">
        <v>17</v>
      </c>
      <c r="N17957">
        <v>31.969463348388601</v>
      </c>
      <c r="O17957">
        <v>-102.212799072265</v>
      </c>
    </row>
    <row r="17958" spans="1:15" x14ac:dyDescent="0.35">
      <c r="A17958">
        <v>4232940424</v>
      </c>
      <c r="B17958" s="4">
        <v>42329404240000</v>
      </c>
      <c r="C17958" t="s">
        <v>34321</v>
      </c>
      <c r="D17958" t="s">
        <v>34322</v>
      </c>
      <c r="E17958" t="s">
        <v>5455</v>
      </c>
      <c r="F17958" t="s">
        <v>24</v>
      </c>
      <c r="G17958" t="s">
        <v>15</v>
      </c>
      <c r="H17958" t="s">
        <v>16</v>
      </c>
      <c r="I17958" t="str">
        <f>IFERROR(_xlfn.XLOOKUP($A17958,Novi_Header_for_missingBench_CC!$A:$A,Novi_Header_for_missingBench_CC!$K:$K),"")</f>
        <v/>
      </c>
      <c r="J17958" t="s">
        <v>16</v>
      </c>
      <c r="K17958" s="1">
        <v>42461</v>
      </c>
      <c r="L17958" s="1">
        <v>42502</v>
      </c>
      <c r="M17958" t="s">
        <v>17</v>
      </c>
      <c r="N17958">
        <v>31.896072387695298</v>
      </c>
      <c r="O17958">
        <v>-101.87434387207</v>
      </c>
    </row>
    <row r="17959" spans="1:15" x14ac:dyDescent="0.35">
      <c r="A17959">
        <v>4232941638</v>
      </c>
      <c r="B17959" s="4">
        <v>42329416380000</v>
      </c>
      <c r="C17959" t="s">
        <v>34323</v>
      </c>
      <c r="D17959" t="s">
        <v>34324</v>
      </c>
      <c r="E17959" t="s">
        <v>26401</v>
      </c>
      <c r="F17959" t="s">
        <v>14</v>
      </c>
      <c r="G17959" t="s">
        <v>15</v>
      </c>
      <c r="H17959" t="s">
        <v>32</v>
      </c>
      <c r="I17959" t="str">
        <f>IFERROR(_xlfn.XLOOKUP($A17959,Novi_Header_for_missingBench_CC!$A:$A,Novi_Header_for_missingBench_CC!$K:$K),"")</f>
        <v/>
      </c>
      <c r="J17959" t="s">
        <v>32</v>
      </c>
      <c r="K17959" s="1">
        <v>43252</v>
      </c>
      <c r="L17959" s="1">
        <v>43264</v>
      </c>
      <c r="M17959" t="s">
        <v>17</v>
      </c>
      <c r="N17959">
        <v>31.709690093994102</v>
      </c>
      <c r="O17959">
        <v>-101.87203979492099</v>
      </c>
    </row>
    <row r="17960" spans="1:15" x14ac:dyDescent="0.35">
      <c r="A17960">
        <v>4232940567</v>
      </c>
      <c r="B17960" s="4">
        <v>42329405670000</v>
      </c>
      <c r="C17960" t="s">
        <v>23675</v>
      </c>
      <c r="D17960" t="s">
        <v>34325</v>
      </c>
      <c r="E17960" t="s">
        <v>34326</v>
      </c>
      <c r="F17960" t="s">
        <v>14</v>
      </c>
      <c r="G17960" t="s">
        <v>15</v>
      </c>
      <c r="H17960" t="s">
        <v>32</v>
      </c>
      <c r="I17960" t="str">
        <f>IFERROR(_xlfn.XLOOKUP($A17960,Novi_Header_for_missingBench_CC!$A:$A,Novi_Header_for_missingBench_CC!$K:$K),"")</f>
        <v/>
      </c>
      <c r="J17960" t="s">
        <v>32</v>
      </c>
      <c r="K17960" s="1">
        <v>42948</v>
      </c>
      <c r="L17960" s="1">
        <v>42967</v>
      </c>
      <c r="M17960" t="s">
        <v>17</v>
      </c>
      <c r="N17960">
        <v>31.8346443176269</v>
      </c>
      <c r="O17960">
        <v>-101.819007873535</v>
      </c>
    </row>
    <row r="17961" spans="1:15" x14ac:dyDescent="0.35">
      <c r="A17961">
        <v>4232941664</v>
      </c>
      <c r="B17961" s="4">
        <v>42329416640000</v>
      </c>
      <c r="C17961" t="s">
        <v>24880</v>
      </c>
      <c r="D17961" t="s">
        <v>34327</v>
      </c>
      <c r="E17961" t="s">
        <v>34328</v>
      </c>
      <c r="F17961" t="s">
        <v>24</v>
      </c>
      <c r="G17961" t="s">
        <v>15</v>
      </c>
      <c r="H17961" t="s">
        <v>32</v>
      </c>
      <c r="I17961" t="str">
        <f>IFERROR(_xlfn.XLOOKUP($A17961,Novi_Header_for_missingBench_CC!$A:$A,Novi_Header_for_missingBench_CC!$K:$K),"")</f>
        <v/>
      </c>
      <c r="J17961" t="s">
        <v>32</v>
      </c>
      <c r="K17961" s="1">
        <v>43101</v>
      </c>
      <c r="L17961" s="1">
        <v>43119</v>
      </c>
      <c r="M17961" t="s">
        <v>17</v>
      </c>
      <c r="N17961">
        <v>31.9717903137207</v>
      </c>
      <c r="O17961">
        <v>-102.15859222412099</v>
      </c>
    </row>
    <row r="17962" spans="1:15" x14ac:dyDescent="0.35">
      <c r="A17962">
        <v>4232941837</v>
      </c>
      <c r="B17962" s="4">
        <v>42329418370000</v>
      </c>
      <c r="C17962" t="s">
        <v>29972</v>
      </c>
      <c r="D17962" t="s">
        <v>34329</v>
      </c>
      <c r="E17962" t="s">
        <v>34330</v>
      </c>
      <c r="F17962" t="s">
        <v>14</v>
      </c>
      <c r="G17962" t="s">
        <v>15</v>
      </c>
      <c r="H17962" t="s">
        <v>16</v>
      </c>
      <c r="I17962" t="str">
        <f>IFERROR(_xlfn.XLOOKUP($A17962,Novi_Header_for_missingBench_CC!$A:$A,Novi_Header_for_missingBench_CC!$K:$K),"")</f>
        <v/>
      </c>
      <c r="J17962" t="s">
        <v>16</v>
      </c>
      <c r="K17962" s="1">
        <v>43374</v>
      </c>
      <c r="L17962" s="1">
        <v>43379</v>
      </c>
      <c r="M17962" t="s">
        <v>17</v>
      </c>
      <c r="N17962">
        <v>31.738613128662099</v>
      </c>
      <c r="O17962">
        <v>-102.009162902832</v>
      </c>
    </row>
    <row r="17963" spans="1:15" x14ac:dyDescent="0.35">
      <c r="A17963">
        <v>4232938848</v>
      </c>
      <c r="B17963" s="4">
        <v>42329388480000</v>
      </c>
      <c r="C17963" t="s">
        <v>6203</v>
      </c>
      <c r="D17963" t="s">
        <v>34331</v>
      </c>
      <c r="E17963" t="s">
        <v>5470</v>
      </c>
      <c r="F17963" t="s">
        <v>14</v>
      </c>
      <c r="G17963" t="s">
        <v>39</v>
      </c>
      <c r="H17963" t="s">
        <v>25</v>
      </c>
      <c r="I17963" t="str">
        <f>IFERROR(_xlfn.XLOOKUP($A17963,Novi_Header_for_missingBench_CC!$A:$A,Novi_Header_for_missingBench_CC!$K:$K),"")</f>
        <v/>
      </c>
      <c r="J17963" t="s">
        <v>25</v>
      </c>
      <c r="K17963" s="1">
        <v>41699</v>
      </c>
      <c r="L17963" s="1">
        <v>41713</v>
      </c>
      <c r="M17963" t="s">
        <v>17</v>
      </c>
      <c r="N17963">
        <v>31.7611484527587</v>
      </c>
      <c r="O17963">
        <v>-101.866523742675</v>
      </c>
    </row>
    <row r="17964" spans="1:15" x14ac:dyDescent="0.35">
      <c r="A17964">
        <v>4217337581</v>
      </c>
      <c r="B17964" s="4">
        <v>42173375810000</v>
      </c>
      <c r="C17964" t="s">
        <v>27395</v>
      </c>
      <c r="D17964" t="s">
        <v>34332</v>
      </c>
      <c r="E17964" t="s">
        <v>1097</v>
      </c>
      <c r="F17964" t="s">
        <v>14</v>
      </c>
      <c r="G17964" t="s">
        <v>15</v>
      </c>
      <c r="H17964" t="s">
        <v>16</v>
      </c>
      <c r="I17964" t="str">
        <f>IFERROR(_xlfn.XLOOKUP($A17964,Novi_Header_for_missingBench_CC!$A:$A,Novi_Header_for_missingBench_CC!$K:$K),"")</f>
        <v/>
      </c>
      <c r="J17964" t="s">
        <v>16</v>
      </c>
      <c r="K17964" s="1">
        <v>43070</v>
      </c>
      <c r="L17964" s="1">
        <v>43082</v>
      </c>
      <c r="M17964" t="s">
        <v>17</v>
      </c>
      <c r="N17964">
        <v>31.842605590820298</v>
      </c>
      <c r="O17964">
        <v>-101.658401489257</v>
      </c>
    </row>
    <row r="17965" spans="1:15" x14ac:dyDescent="0.35">
      <c r="A17965">
        <v>4217337432</v>
      </c>
      <c r="B17965" s="4">
        <v>42173374320100</v>
      </c>
      <c r="C17965" t="s">
        <v>34333</v>
      </c>
      <c r="D17965" t="s">
        <v>34334</v>
      </c>
      <c r="E17965" t="s">
        <v>425</v>
      </c>
      <c r="F17965" t="s">
        <v>14</v>
      </c>
      <c r="G17965" t="s">
        <v>15</v>
      </c>
      <c r="H17965" t="s">
        <v>32</v>
      </c>
      <c r="I17965" t="str">
        <f>IFERROR(_xlfn.XLOOKUP($A17965,Novi_Header_for_missingBench_CC!$A:$A,Novi_Header_for_missingBench_CC!$K:$K),"")</f>
        <v/>
      </c>
      <c r="J17965" t="s">
        <v>32</v>
      </c>
      <c r="K17965" s="1">
        <v>42979</v>
      </c>
      <c r="L17965" s="1">
        <v>43011</v>
      </c>
      <c r="M17965" t="s">
        <v>17</v>
      </c>
      <c r="N17965">
        <v>32.062938690185497</v>
      </c>
      <c r="O17965">
        <v>-101.75218963623</v>
      </c>
    </row>
    <row r="17966" spans="1:15" x14ac:dyDescent="0.35">
      <c r="A17966">
        <v>4217337346</v>
      </c>
      <c r="B17966" s="4">
        <v>42173373460000</v>
      </c>
      <c r="C17966" t="s">
        <v>29165</v>
      </c>
      <c r="D17966" t="s">
        <v>34335</v>
      </c>
      <c r="E17966" t="s">
        <v>28436</v>
      </c>
      <c r="F17966" t="s">
        <v>5696</v>
      </c>
      <c r="G17966" t="s">
        <v>15</v>
      </c>
      <c r="H17966" t="s">
        <v>16</v>
      </c>
      <c r="I17966" t="str">
        <f>IFERROR(_xlfn.XLOOKUP($A17966,Novi_Header_for_missingBench_CC!$A:$A,Novi_Header_for_missingBench_CC!$K:$K),"")</f>
        <v/>
      </c>
      <c r="J17966" t="s">
        <v>16</v>
      </c>
      <c r="K17966" s="1">
        <v>42522</v>
      </c>
      <c r="L17966" s="1">
        <v>42576</v>
      </c>
      <c r="M17966" t="s">
        <v>17</v>
      </c>
      <c r="N17966">
        <v>31.664716720581001</v>
      </c>
      <c r="O17966">
        <v>-101.44147491455</v>
      </c>
    </row>
    <row r="17967" spans="1:15" x14ac:dyDescent="0.35">
      <c r="A17967">
        <v>4232940019</v>
      </c>
      <c r="B17967" s="4">
        <v>42329400190000</v>
      </c>
      <c r="C17967" t="s">
        <v>34336</v>
      </c>
      <c r="D17967" t="s">
        <v>34337</v>
      </c>
      <c r="E17967" t="s">
        <v>2920</v>
      </c>
      <c r="F17967" t="s">
        <v>14</v>
      </c>
      <c r="G17967" t="s">
        <v>15</v>
      </c>
      <c r="H17967" t="s">
        <v>32</v>
      </c>
      <c r="I17967" t="str">
        <f>IFERROR(_xlfn.XLOOKUP($A17967,Novi_Header_for_missingBench_CC!$A:$A,Novi_Header_for_missingBench_CC!$K:$K),"")</f>
        <v/>
      </c>
      <c r="J17967" t="s">
        <v>32</v>
      </c>
      <c r="K17967" s="1">
        <v>42309</v>
      </c>
      <c r="L17967" s="1">
        <v>42335</v>
      </c>
      <c r="M17967" t="s">
        <v>17</v>
      </c>
      <c r="N17967">
        <v>31.715074539184499</v>
      </c>
      <c r="O17967">
        <v>-101.91470336914</v>
      </c>
    </row>
    <row r="17968" spans="1:15" x14ac:dyDescent="0.35">
      <c r="A17968">
        <v>4232940052</v>
      </c>
      <c r="B17968" s="4">
        <v>42329400520100</v>
      </c>
      <c r="C17968" t="s">
        <v>26846</v>
      </c>
      <c r="D17968" t="s">
        <v>34338</v>
      </c>
      <c r="E17968" t="s">
        <v>14371</v>
      </c>
      <c r="F17968" t="s">
        <v>14</v>
      </c>
      <c r="G17968" t="s">
        <v>15</v>
      </c>
      <c r="H17968" t="s">
        <v>32</v>
      </c>
      <c r="I17968" t="str">
        <f>IFERROR(_xlfn.XLOOKUP($A17968,Novi_Header_for_missingBench_CC!$A:$A,Novi_Header_for_missingBench_CC!$K:$K),"")</f>
        <v/>
      </c>
      <c r="J17968" t="s">
        <v>32</v>
      </c>
      <c r="K17968" s="1">
        <v>42401</v>
      </c>
      <c r="L17968" s="1">
        <v>42429</v>
      </c>
      <c r="M17968" t="s">
        <v>17</v>
      </c>
      <c r="N17968">
        <v>31.895441055297798</v>
      </c>
      <c r="O17968">
        <v>-102.001487731933</v>
      </c>
    </row>
    <row r="17969" spans="1:15" x14ac:dyDescent="0.35">
      <c r="A17969">
        <v>4217336707</v>
      </c>
      <c r="B17969" s="4">
        <v>42173367070000</v>
      </c>
      <c r="C17969" t="s">
        <v>34339</v>
      </c>
      <c r="D17969" t="s">
        <v>34340</v>
      </c>
      <c r="E17969" t="s">
        <v>648</v>
      </c>
      <c r="F17969" t="s">
        <v>67</v>
      </c>
      <c r="G17969" t="s">
        <v>15</v>
      </c>
      <c r="H17969" t="s">
        <v>16</v>
      </c>
      <c r="I17969" t="str">
        <f>IFERROR(_xlfn.XLOOKUP($A17969,Novi_Header_for_missingBench_CC!$A:$A,Novi_Header_for_missingBench_CC!$K:$K),"")</f>
        <v/>
      </c>
      <c r="J17969" t="s">
        <v>16</v>
      </c>
      <c r="K17969" s="1">
        <v>42005</v>
      </c>
      <c r="L17969" s="1">
        <v>42012</v>
      </c>
      <c r="M17969" t="s">
        <v>17</v>
      </c>
      <c r="N17969">
        <v>31.6955661773681</v>
      </c>
      <c r="O17969">
        <v>-101.60479736328099</v>
      </c>
    </row>
    <row r="17970" spans="1:15" x14ac:dyDescent="0.35">
      <c r="A17970">
        <v>4217336940</v>
      </c>
      <c r="B17970" s="4">
        <v>42173369400000</v>
      </c>
      <c r="C17970" t="s">
        <v>34341</v>
      </c>
      <c r="D17970" t="s">
        <v>34342</v>
      </c>
      <c r="E17970" t="s">
        <v>268</v>
      </c>
      <c r="F17970" t="s">
        <v>15491</v>
      </c>
      <c r="G17970" t="s">
        <v>15</v>
      </c>
      <c r="H17970" t="s">
        <v>16</v>
      </c>
      <c r="I17970" t="str">
        <f>IFERROR(_xlfn.XLOOKUP($A17970,Novi_Header_for_missingBench_CC!$A:$A,Novi_Header_for_missingBench_CC!$K:$K),"")</f>
        <v/>
      </c>
      <c r="J17970" t="s">
        <v>16</v>
      </c>
      <c r="K17970" s="1">
        <v>42278</v>
      </c>
      <c r="L17970" s="1">
        <v>42302</v>
      </c>
      <c r="M17970" t="s">
        <v>17</v>
      </c>
      <c r="N17970">
        <v>31.6873168945312</v>
      </c>
      <c r="O17970">
        <v>-101.44838714599599</v>
      </c>
    </row>
    <row r="17971" spans="1:15" x14ac:dyDescent="0.35">
      <c r="A17971">
        <v>4217336742</v>
      </c>
      <c r="B17971" s="4">
        <v>42173367420000</v>
      </c>
      <c r="C17971" t="s">
        <v>25464</v>
      </c>
      <c r="D17971" t="s">
        <v>34343</v>
      </c>
      <c r="E17971" t="s">
        <v>380</v>
      </c>
      <c r="F17971" t="s">
        <v>15491</v>
      </c>
      <c r="G17971" t="s">
        <v>15</v>
      </c>
      <c r="H17971" t="s">
        <v>16</v>
      </c>
      <c r="I17971" t="str">
        <f>IFERROR(_xlfn.XLOOKUP($A17971,Novi_Header_for_missingBench_CC!$A:$A,Novi_Header_for_missingBench_CC!$K:$K),"")</f>
        <v/>
      </c>
      <c r="J17971" t="s">
        <v>16</v>
      </c>
      <c r="K17971" s="1">
        <v>42036</v>
      </c>
      <c r="L17971" s="1">
        <v>42055</v>
      </c>
      <c r="M17971" t="s">
        <v>17</v>
      </c>
      <c r="N17971">
        <v>31.720298767089801</v>
      </c>
      <c r="O17971">
        <v>-101.507400512695</v>
      </c>
    </row>
    <row r="17972" spans="1:15" x14ac:dyDescent="0.35">
      <c r="A17972">
        <v>4232940050</v>
      </c>
      <c r="B17972" s="4">
        <v>42329400500000</v>
      </c>
      <c r="C17972" t="s">
        <v>26846</v>
      </c>
      <c r="D17972" t="s">
        <v>34344</v>
      </c>
      <c r="E17972" t="s">
        <v>34345</v>
      </c>
      <c r="F17972" t="s">
        <v>14</v>
      </c>
      <c r="G17972" t="s">
        <v>15</v>
      </c>
      <c r="H17972" t="s">
        <v>32</v>
      </c>
      <c r="I17972" t="str">
        <f>IFERROR(_xlfn.XLOOKUP($A17972,Novi_Header_for_missingBench_CC!$A:$A,Novi_Header_for_missingBench_CC!$K:$K),"")</f>
        <v/>
      </c>
      <c r="J17972" t="s">
        <v>32</v>
      </c>
      <c r="K17972" s="1">
        <v>42795</v>
      </c>
      <c r="L17972" s="1">
        <v>42837</v>
      </c>
      <c r="M17972" t="s">
        <v>17</v>
      </c>
      <c r="N17972">
        <v>31.905300140380799</v>
      </c>
      <c r="O17972">
        <v>-102.02156829833901</v>
      </c>
    </row>
    <row r="17973" spans="1:15" x14ac:dyDescent="0.35">
      <c r="A17973">
        <v>4217336850</v>
      </c>
      <c r="B17973" s="4">
        <v>42173368500000</v>
      </c>
      <c r="C17973" t="s">
        <v>23922</v>
      </c>
      <c r="D17973" t="s">
        <v>34346</v>
      </c>
      <c r="E17973" t="s">
        <v>656</v>
      </c>
      <c r="F17973" t="s">
        <v>15491</v>
      </c>
      <c r="G17973" t="s">
        <v>15</v>
      </c>
      <c r="H17973" t="s">
        <v>32</v>
      </c>
      <c r="I17973" t="str">
        <f>IFERROR(_xlfn.XLOOKUP($A17973,Novi_Header_for_missingBench_CC!$A:$A,Novi_Header_for_missingBench_CC!$K:$K),"")</f>
        <v/>
      </c>
      <c r="J17973" t="s">
        <v>32</v>
      </c>
      <c r="K17973" s="1">
        <v>42095</v>
      </c>
      <c r="L17973" s="1">
        <v>42126</v>
      </c>
      <c r="M17973" t="s">
        <v>17</v>
      </c>
      <c r="N17973">
        <v>31.7287693023681</v>
      </c>
      <c r="O17973">
        <v>-101.487831115722</v>
      </c>
    </row>
    <row r="17974" spans="1:15" x14ac:dyDescent="0.35">
      <c r="A17974">
        <v>4217336983</v>
      </c>
      <c r="B17974" s="4">
        <v>42173369830000</v>
      </c>
      <c r="C17974" t="s">
        <v>27224</v>
      </c>
      <c r="D17974" t="s">
        <v>34347</v>
      </c>
      <c r="E17974" t="s">
        <v>34348</v>
      </c>
      <c r="F17974" t="s">
        <v>5696</v>
      </c>
      <c r="G17974" t="s">
        <v>15</v>
      </c>
      <c r="H17974" t="s">
        <v>635</v>
      </c>
      <c r="I17974" t="str">
        <f>IFERROR(_xlfn.XLOOKUP($A17974,Novi_Header_for_missingBench_CC!$A:$A,Novi_Header_for_missingBench_CC!$K:$K),"")</f>
        <v/>
      </c>
      <c r="J17974" t="s">
        <v>635</v>
      </c>
      <c r="K17974" s="1">
        <v>42156</v>
      </c>
      <c r="L17974" s="1">
        <v>42161</v>
      </c>
      <c r="M17974" t="s">
        <v>17</v>
      </c>
      <c r="N17974">
        <v>31.6602363586425</v>
      </c>
      <c r="O17974">
        <v>-101.33834838867099</v>
      </c>
    </row>
    <row r="17975" spans="1:15" x14ac:dyDescent="0.35">
      <c r="A17975">
        <v>4217336959</v>
      </c>
      <c r="B17975" s="4">
        <v>42173369590000</v>
      </c>
      <c r="C17975" t="s">
        <v>26336</v>
      </c>
      <c r="D17975" t="s">
        <v>34349</v>
      </c>
      <c r="E17975" t="s">
        <v>696</v>
      </c>
      <c r="F17975" t="s">
        <v>15491</v>
      </c>
      <c r="G17975" t="s">
        <v>15</v>
      </c>
      <c r="H17975" t="s">
        <v>32</v>
      </c>
      <c r="I17975" t="str">
        <f>IFERROR(_xlfn.XLOOKUP($A17975,Novi_Header_for_missingBench_CC!$A:$A,Novi_Header_for_missingBench_CC!$K:$K),"")</f>
        <v/>
      </c>
      <c r="J17975" t="s">
        <v>32</v>
      </c>
      <c r="K17975" s="1">
        <v>42217</v>
      </c>
      <c r="L17975" s="1">
        <v>42224</v>
      </c>
      <c r="M17975" t="s">
        <v>17</v>
      </c>
      <c r="N17975">
        <v>31.673189163208001</v>
      </c>
      <c r="O17975">
        <v>-101.410285949707</v>
      </c>
    </row>
    <row r="17976" spans="1:15" x14ac:dyDescent="0.35">
      <c r="A17976">
        <v>4217336878</v>
      </c>
      <c r="B17976" s="4">
        <v>42173368780000</v>
      </c>
      <c r="C17976" t="s">
        <v>26445</v>
      </c>
      <c r="D17976" t="s">
        <v>34350</v>
      </c>
      <c r="E17976" t="s">
        <v>380</v>
      </c>
      <c r="F17976" t="s">
        <v>24</v>
      </c>
      <c r="G17976" t="s">
        <v>15</v>
      </c>
      <c r="H17976" t="s">
        <v>16</v>
      </c>
      <c r="I17976" t="str">
        <f>IFERROR(_xlfn.XLOOKUP($A17976,Novi_Header_for_missingBench_CC!$A:$A,Novi_Header_for_missingBench_CC!$K:$K),"")</f>
        <v/>
      </c>
      <c r="J17976" t="s">
        <v>16</v>
      </c>
      <c r="K17976" s="1">
        <v>42186</v>
      </c>
      <c r="L17976" s="1">
        <v>42191</v>
      </c>
      <c r="M17976" t="s">
        <v>17</v>
      </c>
      <c r="N17976">
        <v>31.685707092285099</v>
      </c>
      <c r="O17976">
        <v>-101.576133728027</v>
      </c>
    </row>
    <row r="17977" spans="1:15" x14ac:dyDescent="0.35">
      <c r="A17977">
        <v>4232940040</v>
      </c>
      <c r="B17977" s="4">
        <v>42329400400000</v>
      </c>
      <c r="C17977" t="s">
        <v>30825</v>
      </c>
      <c r="D17977" t="s">
        <v>34351</v>
      </c>
      <c r="E17977" t="s">
        <v>34352</v>
      </c>
      <c r="F17977" t="s">
        <v>693</v>
      </c>
      <c r="G17977" t="s">
        <v>15</v>
      </c>
      <c r="H17977" t="s">
        <v>32</v>
      </c>
      <c r="I17977" t="str">
        <f>IFERROR(_xlfn.XLOOKUP($A17977,Novi_Header_for_missingBench_CC!$A:$A,Novi_Header_for_missingBench_CC!$K:$K),"")</f>
        <v/>
      </c>
      <c r="J17977" t="s">
        <v>32</v>
      </c>
      <c r="K17977" s="1">
        <v>42217</v>
      </c>
      <c r="L17977" s="1">
        <v>42246</v>
      </c>
      <c r="M17977" t="s">
        <v>17</v>
      </c>
      <c r="N17977">
        <v>31.936782836913999</v>
      </c>
      <c r="O17977">
        <v>-102.245491027832</v>
      </c>
    </row>
    <row r="17978" spans="1:15" x14ac:dyDescent="0.35">
      <c r="A17978">
        <v>4222739969</v>
      </c>
      <c r="B17978" s="4">
        <v>42227399690000</v>
      </c>
      <c r="C17978" t="s">
        <v>27833</v>
      </c>
      <c r="D17978" t="s">
        <v>34353</v>
      </c>
      <c r="E17978" t="s">
        <v>155</v>
      </c>
      <c r="F17978" t="s">
        <v>693</v>
      </c>
      <c r="G17978" t="s">
        <v>15</v>
      </c>
      <c r="H17978" t="s">
        <v>25</v>
      </c>
      <c r="I17978" t="str">
        <f>IFERROR(_xlfn.XLOOKUP($A17978,Novi_Header_for_missingBench_CC!$A:$A,Novi_Header_for_missingBench_CC!$K:$K),"")</f>
        <v/>
      </c>
      <c r="J17978" t="s">
        <v>25</v>
      </c>
      <c r="K17978" s="1">
        <v>43709</v>
      </c>
      <c r="L17978" s="1">
        <v>43709</v>
      </c>
      <c r="M17978" t="s">
        <v>17</v>
      </c>
      <c r="N17978">
        <v>32.287071228027301</v>
      </c>
      <c r="O17978">
        <v>-101.51389312744099</v>
      </c>
    </row>
    <row r="17979" spans="1:15" x14ac:dyDescent="0.35">
      <c r="A17979">
        <v>4222740043</v>
      </c>
      <c r="B17979" s="4">
        <v>42227400430000</v>
      </c>
      <c r="C17979" t="s">
        <v>29832</v>
      </c>
      <c r="D17979" t="s">
        <v>34354</v>
      </c>
      <c r="E17979" t="s">
        <v>728</v>
      </c>
      <c r="F17979" t="s">
        <v>48</v>
      </c>
      <c r="G17979" t="s">
        <v>15</v>
      </c>
      <c r="H17979" t="s">
        <v>16</v>
      </c>
      <c r="I17979" t="str">
        <f>IFERROR(_xlfn.XLOOKUP($A17979,Novi_Header_for_missingBench_CC!$A:$A,Novi_Header_for_missingBench_CC!$K:$K),"")</f>
        <v/>
      </c>
      <c r="J17979" t="s">
        <v>16</v>
      </c>
      <c r="K17979" s="1">
        <v>43831</v>
      </c>
      <c r="L17979" s="1">
        <v>43839</v>
      </c>
      <c r="M17979" t="s">
        <v>17</v>
      </c>
      <c r="N17979">
        <v>32.4123725891113</v>
      </c>
      <c r="O17979">
        <v>-101.642135620117</v>
      </c>
    </row>
    <row r="17980" spans="1:15" x14ac:dyDescent="0.35">
      <c r="A17980">
        <v>4222739825</v>
      </c>
      <c r="B17980" s="4">
        <v>42227398250100</v>
      </c>
      <c r="C17980" t="s">
        <v>34355</v>
      </c>
      <c r="D17980" t="s">
        <v>34356</v>
      </c>
      <c r="E17980" t="s">
        <v>351</v>
      </c>
      <c r="F17980" t="s">
        <v>44</v>
      </c>
      <c r="G17980" t="s">
        <v>15</v>
      </c>
      <c r="H17980" t="s">
        <v>82</v>
      </c>
      <c r="I17980" t="str">
        <f>IFERROR(_xlfn.XLOOKUP($A17980,Novi_Header_for_missingBench_CC!$A:$A,Novi_Header_for_missingBench_CC!$K:$K),"")</f>
        <v/>
      </c>
      <c r="J17980" t="s">
        <v>82</v>
      </c>
      <c r="K17980" s="1">
        <v>43739</v>
      </c>
      <c r="L17980" s="1">
        <v>43744</v>
      </c>
      <c r="M17980" t="s">
        <v>17</v>
      </c>
      <c r="N17980">
        <v>32.145751953125</v>
      </c>
      <c r="O17980">
        <v>-101.438957214355</v>
      </c>
    </row>
    <row r="17981" spans="1:15" x14ac:dyDescent="0.35">
      <c r="A17981">
        <v>4232939747</v>
      </c>
      <c r="B17981" s="4">
        <v>42329397470000</v>
      </c>
      <c r="C17981" t="s">
        <v>32545</v>
      </c>
      <c r="D17981" t="s">
        <v>34357</v>
      </c>
      <c r="E17981" t="s">
        <v>34358</v>
      </c>
      <c r="F17981" t="s">
        <v>14</v>
      </c>
      <c r="G17981" t="s">
        <v>15</v>
      </c>
      <c r="H17981" t="s">
        <v>32</v>
      </c>
      <c r="I17981" t="str">
        <f>IFERROR(_xlfn.XLOOKUP($A17981,Novi_Header_for_missingBench_CC!$A:$A,Novi_Header_for_missingBench_CC!$K:$K),"")</f>
        <v/>
      </c>
      <c r="J17981" t="s">
        <v>32</v>
      </c>
      <c r="K17981" s="1">
        <v>43525</v>
      </c>
      <c r="L17981" s="1">
        <v>43531</v>
      </c>
      <c r="M17981" t="s">
        <v>17</v>
      </c>
      <c r="N17981">
        <v>31.6917629241943</v>
      </c>
      <c r="O17981">
        <v>-101.973762512207</v>
      </c>
    </row>
    <row r="17982" spans="1:15" x14ac:dyDescent="0.35">
      <c r="A17982">
        <v>4232939599</v>
      </c>
      <c r="B17982" s="4">
        <v>42329395990000</v>
      </c>
      <c r="C17982" t="s">
        <v>6203</v>
      </c>
      <c r="D17982" t="s">
        <v>34359</v>
      </c>
      <c r="E17982" t="s">
        <v>29988</v>
      </c>
      <c r="F17982" t="s">
        <v>14</v>
      </c>
      <c r="G17982" t="s">
        <v>15</v>
      </c>
      <c r="H17982" t="s">
        <v>25</v>
      </c>
      <c r="I17982" t="str">
        <f>IFERROR(_xlfn.XLOOKUP($A17982,Novi_Header_for_missingBench_CC!$A:$A,Novi_Header_for_missingBench_CC!$K:$K),"")</f>
        <v/>
      </c>
      <c r="J17982" t="s">
        <v>25</v>
      </c>
      <c r="K17982" s="1">
        <v>42156</v>
      </c>
      <c r="L17982" s="1">
        <v>42168</v>
      </c>
      <c r="M17982" t="s">
        <v>17</v>
      </c>
      <c r="N17982">
        <v>31.714092254638601</v>
      </c>
      <c r="O17982">
        <v>-101.853790283203</v>
      </c>
    </row>
    <row r="17983" spans="1:15" x14ac:dyDescent="0.35">
      <c r="A17983">
        <v>4232938790</v>
      </c>
      <c r="B17983" s="4">
        <v>42329387900000</v>
      </c>
      <c r="C17983" t="s">
        <v>23768</v>
      </c>
      <c r="D17983" t="s">
        <v>34360</v>
      </c>
      <c r="E17983" t="s">
        <v>16912</v>
      </c>
      <c r="F17983" t="s">
        <v>24</v>
      </c>
      <c r="G17983" t="s">
        <v>15</v>
      </c>
      <c r="H17983" t="s">
        <v>32</v>
      </c>
      <c r="I17983" t="str">
        <f>IFERROR(_xlfn.XLOOKUP($A17983,Novi_Header_for_missingBench_CC!$A:$A,Novi_Header_for_missingBench_CC!$K:$K),"")</f>
        <v/>
      </c>
      <c r="J17983" t="s">
        <v>32</v>
      </c>
      <c r="K17983" s="1">
        <v>41671</v>
      </c>
      <c r="L17983" s="1">
        <v>41682</v>
      </c>
      <c r="M17983" t="s">
        <v>17</v>
      </c>
      <c r="N17983">
        <v>31.960882186889599</v>
      </c>
      <c r="O17983">
        <v>-102.24707794189401</v>
      </c>
    </row>
    <row r="17984" spans="1:15" x14ac:dyDescent="0.35">
      <c r="A17984">
        <v>4222739960</v>
      </c>
      <c r="B17984" s="4">
        <v>42227399600000</v>
      </c>
      <c r="C17984" t="s">
        <v>29820</v>
      </c>
      <c r="D17984" t="s">
        <v>34361</v>
      </c>
      <c r="E17984" t="s">
        <v>514</v>
      </c>
      <c r="F17984" t="s">
        <v>48</v>
      </c>
      <c r="G17984" t="s">
        <v>15</v>
      </c>
      <c r="H17984" t="s">
        <v>32</v>
      </c>
      <c r="I17984" t="str">
        <f>IFERROR(_xlfn.XLOOKUP($A17984,Novi_Header_for_missingBench_CC!$A:$A,Novi_Header_for_missingBench_CC!$K:$K),"")</f>
        <v/>
      </c>
      <c r="J17984" t="s">
        <v>32</v>
      </c>
      <c r="K17984" s="1">
        <v>43770</v>
      </c>
      <c r="L17984" s="1">
        <v>43776</v>
      </c>
      <c r="M17984" t="s">
        <v>17</v>
      </c>
      <c r="N17984">
        <v>32.359264373779297</v>
      </c>
      <c r="O17984">
        <v>-101.611351013183</v>
      </c>
    </row>
    <row r="17985" spans="1:15" x14ac:dyDescent="0.35">
      <c r="A17985">
        <v>4222740088</v>
      </c>
      <c r="B17985" s="4">
        <v>42227400880000</v>
      </c>
      <c r="C17985" t="s">
        <v>6208</v>
      </c>
      <c r="D17985" t="s">
        <v>34362</v>
      </c>
      <c r="E17985" t="s">
        <v>1253</v>
      </c>
      <c r="F17985" t="s">
        <v>6210</v>
      </c>
      <c r="G17985" t="s">
        <v>15</v>
      </c>
      <c r="H17985" t="s">
        <v>16</v>
      </c>
      <c r="I17985" t="str">
        <f>IFERROR(_xlfn.XLOOKUP($A17985,Novi_Header_for_missingBench_CC!$A:$A,Novi_Header_for_missingBench_CC!$K:$K),"")</f>
        <v/>
      </c>
      <c r="J17985" t="s">
        <v>16</v>
      </c>
      <c r="K17985" s="1">
        <v>43647</v>
      </c>
      <c r="L17985" s="1">
        <v>43658</v>
      </c>
      <c r="M17985" t="s">
        <v>17</v>
      </c>
      <c r="N17985">
        <v>32.503459930419901</v>
      </c>
      <c r="O17985">
        <v>-101.455261230468</v>
      </c>
    </row>
    <row r="17986" spans="1:15" x14ac:dyDescent="0.35">
      <c r="A17986">
        <v>4232939164</v>
      </c>
      <c r="B17986" s="4">
        <v>42329391640000</v>
      </c>
      <c r="C17986" t="s">
        <v>31955</v>
      </c>
      <c r="D17986" t="s">
        <v>34363</v>
      </c>
      <c r="E17986" t="s">
        <v>34364</v>
      </c>
      <c r="F17986" t="s">
        <v>14</v>
      </c>
      <c r="G17986" t="s">
        <v>15</v>
      </c>
      <c r="H17986" t="s">
        <v>16</v>
      </c>
      <c r="I17986" t="str">
        <f>IFERROR(_xlfn.XLOOKUP($A17986,Novi_Header_for_missingBench_CC!$A:$A,Novi_Header_for_missingBench_CC!$K:$K),"")</f>
        <v/>
      </c>
      <c r="J17986" t="s">
        <v>16</v>
      </c>
      <c r="K17986" s="1">
        <v>41883</v>
      </c>
      <c r="L17986" s="1">
        <v>44358</v>
      </c>
      <c r="M17986" t="s">
        <v>17</v>
      </c>
      <c r="N17986">
        <v>31.793939590454102</v>
      </c>
      <c r="O17986">
        <v>-101.92977142333901</v>
      </c>
    </row>
    <row r="17987" spans="1:15" x14ac:dyDescent="0.35">
      <c r="A17987">
        <v>4232939540</v>
      </c>
      <c r="B17987" s="4">
        <v>42329395400000</v>
      </c>
      <c r="C17987" t="s">
        <v>26925</v>
      </c>
      <c r="D17987" t="s">
        <v>34365</v>
      </c>
      <c r="E17987" t="s">
        <v>1837</v>
      </c>
      <c r="F17987" t="s">
        <v>260</v>
      </c>
      <c r="G17987" t="s">
        <v>15</v>
      </c>
      <c r="H17987" t="s">
        <v>82</v>
      </c>
      <c r="I17987" t="str">
        <f>IFERROR(_xlfn.XLOOKUP($A17987,Novi_Header_for_missingBench_CC!$A:$A,Novi_Header_for_missingBench_CC!$K:$K),"")</f>
        <v/>
      </c>
      <c r="J17987" t="s">
        <v>82</v>
      </c>
      <c r="K17987" s="1">
        <v>42095</v>
      </c>
      <c r="L17987" s="1">
        <v>42129</v>
      </c>
      <c r="M17987" t="s">
        <v>17</v>
      </c>
      <c r="N17987">
        <v>31.839563369750898</v>
      </c>
      <c r="O17987">
        <v>-102.02788543701099</v>
      </c>
    </row>
    <row r="17988" spans="1:15" x14ac:dyDescent="0.35">
      <c r="A17988">
        <v>4222740000</v>
      </c>
      <c r="B17988" s="4">
        <v>42227400000000</v>
      </c>
      <c r="C17988" t="s">
        <v>24197</v>
      </c>
      <c r="D17988" t="s">
        <v>34366</v>
      </c>
      <c r="E17988" t="s">
        <v>7871</v>
      </c>
      <c r="F17988" t="s">
        <v>5696</v>
      </c>
      <c r="G17988" t="s">
        <v>15</v>
      </c>
      <c r="H17988" t="s">
        <v>16</v>
      </c>
      <c r="I17988" t="str">
        <f>IFERROR(_xlfn.XLOOKUP($A17988,Novi_Header_for_missingBench_CC!$A:$A,Novi_Header_for_missingBench_CC!$K:$K),"")</f>
        <v/>
      </c>
      <c r="J17988" t="s">
        <v>16</v>
      </c>
      <c r="K17988" s="1">
        <v>43709</v>
      </c>
      <c r="L17988" s="1">
        <v>43693</v>
      </c>
      <c r="M17988" t="s">
        <v>17</v>
      </c>
      <c r="N17988">
        <v>32.519290924072202</v>
      </c>
      <c r="O17988">
        <v>-101.576454162597</v>
      </c>
    </row>
    <row r="17989" spans="1:15" x14ac:dyDescent="0.35">
      <c r="A17989">
        <v>4222739949</v>
      </c>
      <c r="B17989" s="4">
        <v>42227399490000</v>
      </c>
      <c r="C17989" t="s">
        <v>34367</v>
      </c>
      <c r="D17989" t="s">
        <v>34368</v>
      </c>
      <c r="E17989" t="s">
        <v>34369</v>
      </c>
      <c r="F17989" t="s">
        <v>48</v>
      </c>
      <c r="G17989" t="s">
        <v>15</v>
      </c>
      <c r="H17989" t="s">
        <v>40</v>
      </c>
      <c r="I17989" t="str">
        <f>IFERROR(_xlfn.XLOOKUP($A17989,Novi_Header_for_missingBench_CC!$A:$A,Novi_Header_for_missingBench_CC!$K:$K),"")</f>
        <v/>
      </c>
      <c r="J17989" t="s">
        <v>40</v>
      </c>
      <c r="K17989" s="1">
        <v>43770</v>
      </c>
      <c r="L17989" s="1">
        <v>43782</v>
      </c>
      <c r="M17989" t="s">
        <v>17</v>
      </c>
      <c r="N17989">
        <v>32.358196258544901</v>
      </c>
      <c r="O17989">
        <v>-101.615913391113</v>
      </c>
    </row>
    <row r="17990" spans="1:15" x14ac:dyDescent="0.35">
      <c r="A17990">
        <v>4222740107</v>
      </c>
      <c r="B17990" s="4">
        <v>42227401070000</v>
      </c>
      <c r="C17990" t="s">
        <v>12325</v>
      </c>
      <c r="D17990" t="s">
        <v>34370</v>
      </c>
      <c r="E17990" t="s">
        <v>2866</v>
      </c>
      <c r="F17990" t="s">
        <v>6210</v>
      </c>
      <c r="G17990" t="s">
        <v>15</v>
      </c>
      <c r="H17990" t="s">
        <v>16</v>
      </c>
      <c r="I17990" t="str">
        <f>IFERROR(_xlfn.XLOOKUP($A17990,Novi_Header_for_missingBench_CC!$A:$A,Novi_Header_for_missingBench_CC!$K:$K),"")</f>
        <v/>
      </c>
      <c r="J17990" t="s">
        <v>16</v>
      </c>
      <c r="K17990" s="1">
        <v>43678</v>
      </c>
      <c r="L17990" s="1">
        <v>43704</v>
      </c>
      <c r="M17990" t="s">
        <v>17</v>
      </c>
      <c r="N17990">
        <v>32.504310607910099</v>
      </c>
      <c r="O17990">
        <v>-101.457191467285</v>
      </c>
    </row>
    <row r="17991" spans="1:15" x14ac:dyDescent="0.35">
      <c r="A17991">
        <v>4232939689</v>
      </c>
      <c r="B17991" s="4">
        <v>42329396890000</v>
      </c>
      <c r="C17991" t="s">
        <v>26951</v>
      </c>
      <c r="D17991" t="s">
        <v>34371</v>
      </c>
      <c r="E17991" t="s">
        <v>15547</v>
      </c>
      <c r="F17991" t="s">
        <v>693</v>
      </c>
      <c r="G17991" t="s">
        <v>15</v>
      </c>
      <c r="H17991" t="s">
        <v>16</v>
      </c>
      <c r="I17991" t="str">
        <f>IFERROR(_xlfn.XLOOKUP($A17991,Novi_Header_for_missingBench_CC!$A:$A,Novi_Header_for_missingBench_CC!$K:$K),"")</f>
        <v/>
      </c>
      <c r="J17991" t="s">
        <v>16</v>
      </c>
      <c r="K17991" s="1">
        <v>42217</v>
      </c>
      <c r="L17991" s="1">
        <v>42263</v>
      </c>
      <c r="M17991" t="s">
        <v>17</v>
      </c>
      <c r="N17991">
        <v>31.718458175659102</v>
      </c>
      <c r="O17991">
        <v>-101.789505004882</v>
      </c>
    </row>
    <row r="17992" spans="1:15" x14ac:dyDescent="0.35">
      <c r="A17992">
        <v>4232939194</v>
      </c>
      <c r="B17992" s="4">
        <v>42329391940000</v>
      </c>
      <c r="C17992" t="s">
        <v>34372</v>
      </c>
      <c r="D17992" t="s">
        <v>34373</v>
      </c>
      <c r="E17992" t="s">
        <v>670</v>
      </c>
      <c r="F17992" t="s">
        <v>67</v>
      </c>
      <c r="G17992" t="s">
        <v>15</v>
      </c>
      <c r="H17992" t="s">
        <v>32</v>
      </c>
      <c r="I17992" t="str">
        <f>IFERROR(_xlfn.XLOOKUP($A17992,Novi_Header_for_missingBench_CC!$A:$A,Novi_Header_for_missingBench_CC!$K:$K),"")</f>
        <v/>
      </c>
      <c r="J17992" t="s">
        <v>32</v>
      </c>
      <c r="K17992" s="1">
        <v>41821</v>
      </c>
      <c r="L17992" s="1">
        <v>41856</v>
      </c>
      <c r="M17992" t="s">
        <v>17</v>
      </c>
      <c r="N17992">
        <v>31.652009963989201</v>
      </c>
      <c r="O17992">
        <v>-102.046424865722</v>
      </c>
    </row>
    <row r="17993" spans="1:15" x14ac:dyDescent="0.35">
      <c r="A17993">
        <v>4222739936</v>
      </c>
      <c r="B17993" s="4">
        <v>42227399360000</v>
      </c>
      <c r="C17993" t="s">
        <v>34374</v>
      </c>
      <c r="D17993" t="s">
        <v>34375</v>
      </c>
      <c r="E17993" t="s">
        <v>4454</v>
      </c>
      <c r="F17993" t="s">
        <v>44</v>
      </c>
      <c r="G17993" t="s">
        <v>15</v>
      </c>
      <c r="H17993" t="s">
        <v>25</v>
      </c>
      <c r="I17993" t="str">
        <f>IFERROR(_xlfn.XLOOKUP($A17993,Novi_Header_for_missingBench_CC!$A:$A,Novi_Header_for_missingBench_CC!$K:$K),"")</f>
        <v/>
      </c>
      <c r="J17993" t="s">
        <v>25</v>
      </c>
      <c r="K17993" s="1">
        <v>43709</v>
      </c>
      <c r="L17993" s="1">
        <v>43732</v>
      </c>
      <c r="M17993" t="s">
        <v>17</v>
      </c>
      <c r="N17993">
        <v>32.348880767822202</v>
      </c>
      <c r="O17993">
        <v>-101.66944885253901</v>
      </c>
    </row>
    <row r="17994" spans="1:15" x14ac:dyDescent="0.35">
      <c r="A17994">
        <v>4232939065</v>
      </c>
      <c r="B17994" s="4">
        <v>42329390650000</v>
      </c>
      <c r="C17994" t="s">
        <v>26564</v>
      </c>
      <c r="D17994" t="s">
        <v>34376</v>
      </c>
      <c r="E17994" t="s">
        <v>23041</v>
      </c>
      <c r="F17994" t="s">
        <v>14</v>
      </c>
      <c r="G17994" t="s">
        <v>15</v>
      </c>
      <c r="H17994" t="s">
        <v>32</v>
      </c>
      <c r="I17994" t="str">
        <f>IFERROR(_xlfn.XLOOKUP($A17994,Novi_Header_for_missingBench_CC!$A:$A,Novi_Header_for_missingBench_CC!$K:$K),"")</f>
        <v/>
      </c>
      <c r="J17994" t="s">
        <v>32</v>
      </c>
      <c r="K17994" s="1">
        <v>41974</v>
      </c>
      <c r="L17994" s="1">
        <v>41981</v>
      </c>
      <c r="M17994" t="s">
        <v>17</v>
      </c>
      <c r="N17994">
        <v>31.953104019165</v>
      </c>
      <c r="O17994">
        <v>-101.820510864257</v>
      </c>
    </row>
    <row r="17995" spans="1:15" x14ac:dyDescent="0.35">
      <c r="A17995">
        <v>4232938805</v>
      </c>
      <c r="B17995" s="4">
        <v>42329388050000</v>
      </c>
      <c r="C17995" t="s">
        <v>28805</v>
      </c>
      <c r="D17995" t="s">
        <v>34377</v>
      </c>
      <c r="E17995" t="s">
        <v>34378</v>
      </c>
      <c r="F17995" t="s">
        <v>24</v>
      </c>
      <c r="G17995" t="s">
        <v>15</v>
      </c>
      <c r="H17995" t="s">
        <v>32</v>
      </c>
      <c r="I17995" t="str">
        <f>IFERROR(_xlfn.XLOOKUP($A17995,Novi_Header_for_missingBench_CC!$A:$A,Novi_Header_for_missingBench_CC!$K:$K),"")</f>
        <v/>
      </c>
      <c r="J17995" t="s">
        <v>32</v>
      </c>
      <c r="K17995" s="1">
        <v>41640</v>
      </c>
      <c r="L17995" s="1">
        <v>41644</v>
      </c>
      <c r="M17995" t="s">
        <v>17</v>
      </c>
      <c r="N17995">
        <v>31.999660491943299</v>
      </c>
      <c r="O17995">
        <v>-102.271186828613</v>
      </c>
    </row>
    <row r="17996" spans="1:15" x14ac:dyDescent="0.35">
      <c r="A17996">
        <v>4213543650</v>
      </c>
      <c r="B17996" s="4">
        <v>42135436500000</v>
      </c>
      <c r="C17996" t="s">
        <v>34379</v>
      </c>
      <c r="D17996" t="s">
        <v>34380</v>
      </c>
      <c r="E17996" t="s">
        <v>3936</v>
      </c>
      <c r="F17996" t="s">
        <v>26353</v>
      </c>
      <c r="G17996" t="s">
        <v>39</v>
      </c>
      <c r="H17996" t="s">
        <v>5656</v>
      </c>
      <c r="I17996" t="str">
        <f>IFERROR(_xlfn.XLOOKUP($A17996,Novi_Header_for_missingBench_CC!$A:$A,Novi_Header_for_missingBench_CC!$K:$K),"")</f>
        <v/>
      </c>
      <c r="J17996" t="s">
        <v>5656</v>
      </c>
      <c r="K17996" s="1">
        <v>43739</v>
      </c>
      <c r="L17996" s="1">
        <v>43636</v>
      </c>
      <c r="M17996" t="s">
        <v>17</v>
      </c>
      <c r="N17996">
        <v>31.661287307739201</v>
      </c>
      <c r="O17996">
        <v>-102.618858337402</v>
      </c>
    </row>
    <row r="17997" spans="1:15" x14ac:dyDescent="0.35">
      <c r="A17997">
        <v>4232939909</v>
      </c>
      <c r="B17997" s="4">
        <v>42329399090000</v>
      </c>
      <c r="C17997" t="s">
        <v>24637</v>
      </c>
      <c r="D17997" t="s">
        <v>34381</v>
      </c>
      <c r="E17997" t="s">
        <v>34382</v>
      </c>
      <c r="F17997" t="s">
        <v>31</v>
      </c>
      <c r="G17997" t="s">
        <v>15</v>
      </c>
      <c r="H17997" t="s">
        <v>32</v>
      </c>
      <c r="I17997" t="str">
        <f>IFERROR(_xlfn.XLOOKUP($A17997,Novi_Header_for_missingBench_CC!$A:$A,Novi_Header_for_missingBench_CC!$K:$K),"")</f>
        <v/>
      </c>
      <c r="J17997" t="s">
        <v>32</v>
      </c>
      <c r="K17997" s="1">
        <v>42309</v>
      </c>
      <c r="L17997" s="1">
        <v>42385</v>
      </c>
      <c r="M17997" t="s">
        <v>17</v>
      </c>
      <c r="N17997">
        <v>31.815950393676701</v>
      </c>
      <c r="O17997">
        <v>-102.13931274414</v>
      </c>
    </row>
    <row r="17998" spans="1:15" x14ac:dyDescent="0.35">
      <c r="A17998">
        <v>4232939088</v>
      </c>
      <c r="B17998" s="4">
        <v>42329390880000</v>
      </c>
      <c r="C17998" t="s">
        <v>23402</v>
      </c>
      <c r="D17998" t="s">
        <v>34383</v>
      </c>
      <c r="E17998" t="s">
        <v>33452</v>
      </c>
      <c r="F17998" t="s">
        <v>31</v>
      </c>
      <c r="G17998" t="s">
        <v>15</v>
      </c>
      <c r="H17998" t="s">
        <v>32</v>
      </c>
      <c r="I17998" t="str">
        <f>IFERROR(_xlfn.XLOOKUP($A17998,Novi_Header_for_missingBench_CC!$A:$A,Novi_Header_for_missingBench_CC!$K:$K),"")</f>
        <v/>
      </c>
      <c r="J17998" t="s">
        <v>32</v>
      </c>
      <c r="K17998" s="1">
        <v>42005</v>
      </c>
      <c r="L17998" s="1">
        <v>42023</v>
      </c>
      <c r="M17998" t="s">
        <v>17</v>
      </c>
      <c r="N17998">
        <v>31.674028396606399</v>
      </c>
      <c r="O17998">
        <v>-102.14321899414</v>
      </c>
    </row>
    <row r="17999" spans="1:15" x14ac:dyDescent="0.35">
      <c r="A17999">
        <v>4232939544</v>
      </c>
      <c r="B17999" s="4">
        <v>42329395440000</v>
      </c>
      <c r="C17999" t="s">
        <v>34384</v>
      </c>
      <c r="D17999" t="s">
        <v>34385</v>
      </c>
      <c r="E17999" t="s">
        <v>34386</v>
      </c>
      <c r="F17999" t="s">
        <v>14</v>
      </c>
      <c r="G17999" t="s">
        <v>15</v>
      </c>
      <c r="H17999" t="s">
        <v>32</v>
      </c>
      <c r="I17999" t="str">
        <f>IFERROR(_xlfn.XLOOKUP($A17999,Novi_Header_for_missingBench_CC!$A:$A,Novi_Header_for_missingBench_CC!$K:$K),"")</f>
        <v/>
      </c>
      <c r="J17999" t="s">
        <v>32</v>
      </c>
      <c r="K17999" s="1">
        <v>41913</v>
      </c>
      <c r="L17999" s="1">
        <v>41925</v>
      </c>
      <c r="M17999" t="s">
        <v>17</v>
      </c>
      <c r="N17999">
        <v>31.702527999877901</v>
      </c>
      <c r="O17999">
        <v>-101.868896484375</v>
      </c>
    </row>
    <row r="18000" spans="1:15" x14ac:dyDescent="0.35">
      <c r="A18000">
        <v>4232939365</v>
      </c>
      <c r="B18000" s="4">
        <v>42329393650000</v>
      </c>
      <c r="C18000" t="s">
        <v>11206</v>
      </c>
      <c r="D18000" t="s">
        <v>34387</v>
      </c>
      <c r="E18000" t="s">
        <v>31813</v>
      </c>
      <c r="F18000" t="s">
        <v>14</v>
      </c>
      <c r="G18000" t="s">
        <v>15</v>
      </c>
      <c r="H18000" t="s">
        <v>16</v>
      </c>
      <c r="I18000" t="str">
        <f>IFERROR(_xlfn.XLOOKUP($A18000,Novi_Header_for_missingBench_CC!$A:$A,Novi_Header_for_missingBench_CC!$K:$K),"")</f>
        <v/>
      </c>
      <c r="J18000" t="s">
        <v>16</v>
      </c>
      <c r="K18000" s="1">
        <v>42125</v>
      </c>
      <c r="L18000" s="1">
        <v>42145</v>
      </c>
      <c r="M18000" t="s">
        <v>17</v>
      </c>
      <c r="N18000">
        <v>31.815322875976499</v>
      </c>
      <c r="O18000">
        <v>-101.96457672119099</v>
      </c>
    </row>
    <row r="18001" spans="1:15" x14ac:dyDescent="0.35">
      <c r="A18001">
        <v>4232939398</v>
      </c>
      <c r="B18001" s="4">
        <v>42329393980000</v>
      </c>
      <c r="C18001" t="s">
        <v>24514</v>
      </c>
      <c r="D18001" t="s">
        <v>34388</v>
      </c>
      <c r="E18001" t="s">
        <v>34389</v>
      </c>
      <c r="F18001" t="s">
        <v>14</v>
      </c>
      <c r="G18001" t="s">
        <v>15</v>
      </c>
      <c r="H18001" t="s">
        <v>30015</v>
      </c>
      <c r="I18001" t="str">
        <f>IFERROR(_xlfn.XLOOKUP($A18001,Novi_Header_for_missingBench_CC!$A:$A,Novi_Header_for_missingBench_CC!$K:$K),"")</f>
        <v/>
      </c>
      <c r="J18001" t="s">
        <v>30015</v>
      </c>
      <c r="K18001" s="1">
        <v>42248</v>
      </c>
      <c r="L18001" s="1">
        <v>42254</v>
      </c>
      <c r="M18001" t="s">
        <v>17</v>
      </c>
      <c r="N18001">
        <v>31.855859756469702</v>
      </c>
      <c r="O18001">
        <v>-101.91502380371</v>
      </c>
    </row>
    <row r="18002" spans="1:15" x14ac:dyDescent="0.35">
      <c r="A18002">
        <v>4213543559</v>
      </c>
      <c r="B18002" s="4">
        <v>42135435590000</v>
      </c>
      <c r="C18002" t="s">
        <v>26701</v>
      </c>
      <c r="D18002" t="s">
        <v>34390</v>
      </c>
      <c r="E18002" t="s">
        <v>425</v>
      </c>
      <c r="F18002" t="s">
        <v>7627</v>
      </c>
      <c r="G18002" t="s">
        <v>15</v>
      </c>
      <c r="H18002" t="s">
        <v>5656</v>
      </c>
      <c r="I18002" t="str">
        <f>IFERROR(_xlfn.XLOOKUP($A18002,Novi_Header_for_missingBench_CC!$A:$A,Novi_Header_for_missingBench_CC!$K:$K),"")</f>
        <v/>
      </c>
      <c r="J18002" t="s">
        <v>5656</v>
      </c>
      <c r="K18002" s="1">
        <v>43282</v>
      </c>
      <c r="L18002" s="1">
        <v>43285</v>
      </c>
      <c r="M18002" t="s">
        <v>17</v>
      </c>
      <c r="N18002">
        <v>31.8298625946044</v>
      </c>
      <c r="O18002">
        <v>-102.605491638183</v>
      </c>
    </row>
    <row r="18003" spans="1:15" x14ac:dyDescent="0.35">
      <c r="A18003">
        <v>4232939683</v>
      </c>
      <c r="B18003" s="4">
        <v>42329396830000</v>
      </c>
      <c r="C18003" t="s">
        <v>26951</v>
      </c>
      <c r="D18003" t="s">
        <v>34391</v>
      </c>
      <c r="E18003" t="s">
        <v>27184</v>
      </c>
      <c r="F18003" t="s">
        <v>693</v>
      </c>
      <c r="G18003" t="s">
        <v>15</v>
      </c>
      <c r="H18003" t="s">
        <v>16</v>
      </c>
      <c r="I18003" t="str">
        <f>IFERROR(_xlfn.XLOOKUP($A18003,Novi_Header_for_missingBench_CC!$A:$A,Novi_Header_for_missingBench_CC!$K:$K),"")</f>
        <v/>
      </c>
      <c r="J18003" t="s">
        <v>16</v>
      </c>
      <c r="K18003" s="1">
        <v>42217</v>
      </c>
      <c r="L18003" s="1">
        <v>42253</v>
      </c>
      <c r="M18003" t="s">
        <v>17</v>
      </c>
      <c r="N18003">
        <v>31.717529296875</v>
      </c>
      <c r="O18003">
        <v>-101.79367828369099</v>
      </c>
    </row>
    <row r="18004" spans="1:15" x14ac:dyDescent="0.35">
      <c r="A18004">
        <v>4232939050</v>
      </c>
      <c r="B18004" s="4">
        <v>42329390500000</v>
      </c>
      <c r="C18004" t="s">
        <v>26564</v>
      </c>
      <c r="D18004" t="s">
        <v>34392</v>
      </c>
      <c r="E18004" t="s">
        <v>149</v>
      </c>
      <c r="F18004" t="s">
        <v>14</v>
      </c>
      <c r="G18004" t="s">
        <v>15</v>
      </c>
      <c r="H18004" t="s">
        <v>16</v>
      </c>
      <c r="I18004" t="str">
        <f>IFERROR(_xlfn.XLOOKUP($A18004,Novi_Header_for_missingBench_CC!$A:$A,Novi_Header_for_missingBench_CC!$K:$K),"")</f>
        <v/>
      </c>
      <c r="J18004" t="s">
        <v>16</v>
      </c>
      <c r="K18004" s="1">
        <v>41852</v>
      </c>
      <c r="L18004" s="1">
        <v>41881</v>
      </c>
      <c r="M18004" t="s">
        <v>17</v>
      </c>
      <c r="N18004">
        <v>31.9475383758544</v>
      </c>
      <c r="O18004">
        <v>-101.83599090576099</v>
      </c>
    </row>
    <row r="18005" spans="1:15" x14ac:dyDescent="0.35">
      <c r="A18005">
        <v>4213543628</v>
      </c>
      <c r="B18005" s="4">
        <v>42135436280000</v>
      </c>
      <c r="C18005" t="s">
        <v>23340</v>
      </c>
      <c r="D18005" t="s">
        <v>34393</v>
      </c>
      <c r="E18005" t="s">
        <v>32434</v>
      </c>
      <c r="F18005" t="s">
        <v>31</v>
      </c>
      <c r="G18005" t="s">
        <v>15</v>
      </c>
      <c r="H18005" t="s">
        <v>90</v>
      </c>
      <c r="I18005" t="str">
        <f>IFERROR(_xlfn.XLOOKUP($A18005,Novi_Header_for_missingBench_CC!$A:$A,Novi_Header_for_missingBench_CC!$K:$K),"")</f>
        <v/>
      </c>
      <c r="J18005" t="s">
        <v>90</v>
      </c>
      <c r="K18005" s="1">
        <v>43525</v>
      </c>
      <c r="L18005" s="1">
        <v>43543</v>
      </c>
      <c r="M18005" t="s">
        <v>17</v>
      </c>
      <c r="N18005">
        <v>31.954828262329102</v>
      </c>
      <c r="O18005">
        <v>-102.304145812988</v>
      </c>
    </row>
    <row r="18006" spans="1:15" x14ac:dyDescent="0.35">
      <c r="A18006">
        <v>4222739808</v>
      </c>
      <c r="B18006" s="4">
        <v>42227398080000</v>
      </c>
      <c r="C18006" t="s">
        <v>34394</v>
      </c>
      <c r="D18006" t="s">
        <v>34395</v>
      </c>
      <c r="E18006" t="s">
        <v>34396</v>
      </c>
      <c r="F18006" t="s">
        <v>71</v>
      </c>
      <c r="G18006" t="s">
        <v>15</v>
      </c>
      <c r="H18006" t="s">
        <v>25</v>
      </c>
      <c r="I18006" t="str">
        <f>IFERROR(_xlfn.XLOOKUP($A18006,Novi_Header_for_missingBench_CC!$A:$A,Novi_Header_for_missingBench_CC!$K:$K),"")</f>
        <v/>
      </c>
      <c r="J18006" t="s">
        <v>25</v>
      </c>
      <c r="K18006" s="1">
        <v>43709</v>
      </c>
      <c r="L18006" s="1">
        <v>43712</v>
      </c>
      <c r="M18006" t="s">
        <v>17</v>
      </c>
      <c r="N18006">
        <v>32.305953979492102</v>
      </c>
      <c r="O18006">
        <v>-101.59536743164</v>
      </c>
    </row>
    <row r="18007" spans="1:15" x14ac:dyDescent="0.35">
      <c r="A18007">
        <v>4222740062</v>
      </c>
      <c r="B18007" s="4">
        <v>42227400620000</v>
      </c>
      <c r="C18007" t="s">
        <v>34397</v>
      </c>
      <c r="D18007" t="s">
        <v>34398</v>
      </c>
      <c r="E18007" t="s">
        <v>4787</v>
      </c>
      <c r="F18007" t="s">
        <v>44</v>
      </c>
      <c r="G18007" t="s">
        <v>15</v>
      </c>
      <c r="H18007" t="s">
        <v>16</v>
      </c>
      <c r="I18007" t="str">
        <f>IFERROR(_xlfn.XLOOKUP($A18007,Novi_Header_for_missingBench_CC!$A:$A,Novi_Header_for_missingBench_CC!$K:$K),"")</f>
        <v/>
      </c>
      <c r="J18007" t="s">
        <v>16</v>
      </c>
      <c r="K18007" s="1">
        <v>43800</v>
      </c>
      <c r="L18007" s="1">
        <v>43805</v>
      </c>
      <c r="M18007" t="s">
        <v>17</v>
      </c>
      <c r="N18007">
        <v>32.290695190429602</v>
      </c>
      <c r="O18007">
        <v>-101.666282653808</v>
      </c>
    </row>
    <row r="18008" spans="1:15" x14ac:dyDescent="0.35">
      <c r="A18008">
        <v>4232939193</v>
      </c>
      <c r="B18008" s="4">
        <v>42329391930000</v>
      </c>
      <c r="C18008" t="s">
        <v>11206</v>
      </c>
      <c r="D18008" t="s">
        <v>34399</v>
      </c>
      <c r="E18008" t="s">
        <v>34400</v>
      </c>
      <c r="F18008" t="s">
        <v>14</v>
      </c>
      <c r="G18008" t="s">
        <v>15</v>
      </c>
      <c r="H18008" t="s">
        <v>16</v>
      </c>
      <c r="I18008" t="str">
        <f>IFERROR(_xlfn.XLOOKUP($A18008,Novi_Header_for_missingBench_CC!$A:$A,Novi_Header_for_missingBench_CC!$K:$K),"")</f>
        <v/>
      </c>
      <c r="J18008" t="s">
        <v>16</v>
      </c>
      <c r="K18008" s="1">
        <v>41944</v>
      </c>
      <c r="L18008" s="1">
        <v>41958</v>
      </c>
      <c r="M18008" t="s">
        <v>17</v>
      </c>
      <c r="N18008">
        <v>31.838035583496001</v>
      </c>
      <c r="O18008">
        <v>-101.96523284912099</v>
      </c>
    </row>
    <row r="18009" spans="1:15" x14ac:dyDescent="0.35">
      <c r="A18009">
        <v>4232939259</v>
      </c>
      <c r="B18009" s="4">
        <v>42329392590000</v>
      </c>
      <c r="C18009" t="s">
        <v>34401</v>
      </c>
      <c r="D18009" t="s">
        <v>34402</v>
      </c>
      <c r="E18009" t="s">
        <v>345</v>
      </c>
      <c r="F18009" t="s">
        <v>24</v>
      </c>
      <c r="G18009" t="s">
        <v>15</v>
      </c>
      <c r="H18009" t="s">
        <v>32</v>
      </c>
      <c r="I18009" t="str">
        <f>IFERROR(_xlfn.XLOOKUP($A18009,Novi_Header_for_missingBench_CC!$A:$A,Novi_Header_for_missingBench_CC!$K:$K),"")</f>
        <v/>
      </c>
      <c r="J18009" t="s">
        <v>32</v>
      </c>
      <c r="K18009" s="1">
        <v>41944</v>
      </c>
      <c r="L18009" s="1">
        <v>41995</v>
      </c>
      <c r="M18009" t="s">
        <v>17</v>
      </c>
      <c r="N18009">
        <v>31.966320037841701</v>
      </c>
      <c r="O18009">
        <v>-102.22515106201099</v>
      </c>
    </row>
    <row r="18010" spans="1:15" x14ac:dyDescent="0.35">
      <c r="A18010">
        <v>4232939118</v>
      </c>
      <c r="B18010" s="4">
        <v>42329391180000</v>
      </c>
      <c r="C18010" t="s">
        <v>26361</v>
      </c>
      <c r="D18010" t="s">
        <v>34403</v>
      </c>
      <c r="E18010" t="s">
        <v>34404</v>
      </c>
      <c r="F18010" t="s">
        <v>31</v>
      </c>
      <c r="G18010" t="s">
        <v>15</v>
      </c>
      <c r="H18010" t="s">
        <v>25</v>
      </c>
      <c r="I18010" t="str">
        <f>IFERROR(_xlfn.XLOOKUP($A18010,Novi_Header_for_missingBench_CC!$A:$A,Novi_Header_for_missingBench_CC!$K:$K),"")</f>
        <v/>
      </c>
      <c r="J18010" t="s">
        <v>25</v>
      </c>
      <c r="K18010" s="1">
        <v>41791</v>
      </c>
      <c r="L18010" s="1">
        <v>41820</v>
      </c>
      <c r="M18010" t="s">
        <v>17</v>
      </c>
      <c r="N18010">
        <v>31.965436935424801</v>
      </c>
      <c r="O18010">
        <v>-102.28273010253901</v>
      </c>
    </row>
    <row r="18011" spans="1:15" x14ac:dyDescent="0.35">
      <c r="A18011">
        <v>4213543588</v>
      </c>
      <c r="B18011" s="4">
        <v>42135435880000</v>
      </c>
      <c r="C18011" t="s">
        <v>7800</v>
      </c>
      <c r="D18011" t="s">
        <v>34405</v>
      </c>
      <c r="E18011" t="s">
        <v>11627</v>
      </c>
      <c r="F18011" t="s">
        <v>5729</v>
      </c>
      <c r="G18011" t="s">
        <v>15</v>
      </c>
      <c r="H18011" t="s">
        <v>90</v>
      </c>
      <c r="I18011" t="str">
        <f>IFERROR(_xlfn.XLOOKUP($A18011,Novi_Header_for_missingBench_CC!$A:$A,Novi_Header_for_missingBench_CC!$K:$K),"")</f>
        <v/>
      </c>
      <c r="J18011" t="s">
        <v>90</v>
      </c>
      <c r="K18011" s="1">
        <v>43466</v>
      </c>
      <c r="L18011" s="1">
        <v>43473</v>
      </c>
      <c r="M18011" t="s">
        <v>17</v>
      </c>
      <c r="N18011">
        <v>31.980110168456999</v>
      </c>
      <c r="O18011">
        <v>-102.29728698730401</v>
      </c>
    </row>
    <row r="18012" spans="1:15" x14ac:dyDescent="0.35">
      <c r="A18012">
        <v>4213543527</v>
      </c>
      <c r="B18012" s="4">
        <v>42135435270000</v>
      </c>
      <c r="C18012" t="s">
        <v>26701</v>
      </c>
      <c r="D18012" t="s">
        <v>34406</v>
      </c>
      <c r="E18012" t="s">
        <v>670</v>
      </c>
      <c r="F18012" t="s">
        <v>7627</v>
      </c>
      <c r="G18012" t="s">
        <v>15</v>
      </c>
      <c r="H18012" t="s">
        <v>5656</v>
      </c>
      <c r="I18012" t="str">
        <f>IFERROR(_xlfn.XLOOKUP($A18012,Novi_Header_for_missingBench_CC!$A:$A,Novi_Header_for_missingBench_CC!$K:$K),"")</f>
        <v/>
      </c>
      <c r="J18012" t="s">
        <v>5656</v>
      </c>
      <c r="K18012" s="1">
        <v>43070</v>
      </c>
      <c r="L18012" s="1">
        <v>43080</v>
      </c>
      <c r="M18012" t="s">
        <v>17</v>
      </c>
      <c r="N18012">
        <v>31.8309001922607</v>
      </c>
      <c r="O18012">
        <v>-102.601676940917</v>
      </c>
    </row>
    <row r="18013" spans="1:15" x14ac:dyDescent="0.35">
      <c r="A18013">
        <v>4222740010</v>
      </c>
      <c r="B18013" s="4">
        <v>42227400100000</v>
      </c>
      <c r="C18013" t="s">
        <v>29508</v>
      </c>
      <c r="D18013" t="s">
        <v>34407</v>
      </c>
      <c r="E18013" t="s">
        <v>6750</v>
      </c>
      <c r="F18013" t="s">
        <v>1781</v>
      </c>
      <c r="G18013" t="s">
        <v>15</v>
      </c>
      <c r="H18013" t="s">
        <v>25</v>
      </c>
      <c r="I18013" t="str">
        <f>IFERROR(_xlfn.XLOOKUP($A18013,Novi_Header_for_missingBench_CC!$A:$A,Novi_Header_for_missingBench_CC!$K:$K),"")</f>
        <v/>
      </c>
      <c r="J18013" t="s">
        <v>25</v>
      </c>
      <c r="K18013" s="1">
        <v>43678</v>
      </c>
      <c r="L18013" s="1">
        <v>43699</v>
      </c>
      <c r="M18013" t="s">
        <v>17</v>
      </c>
      <c r="N18013">
        <v>32.432762145996001</v>
      </c>
      <c r="O18013">
        <v>-101.563919067382</v>
      </c>
    </row>
    <row r="18014" spans="1:15" x14ac:dyDescent="0.35">
      <c r="A18014">
        <v>4232939679</v>
      </c>
      <c r="B18014" s="4">
        <v>42329396790000</v>
      </c>
      <c r="C18014" t="s">
        <v>26065</v>
      </c>
      <c r="D18014" t="s">
        <v>34408</v>
      </c>
      <c r="E18014" t="s">
        <v>34409</v>
      </c>
      <c r="F18014" t="s">
        <v>14</v>
      </c>
      <c r="G18014" t="s">
        <v>15</v>
      </c>
      <c r="H18014" t="s">
        <v>32</v>
      </c>
      <c r="I18014" t="str">
        <f>IFERROR(_xlfn.XLOOKUP($A18014,Novi_Header_for_missingBench_CC!$A:$A,Novi_Header_for_missingBench_CC!$K:$K),"")</f>
        <v/>
      </c>
      <c r="J18014" t="s">
        <v>32</v>
      </c>
      <c r="K18014" s="1">
        <v>42370</v>
      </c>
      <c r="L18014" s="1">
        <v>42494</v>
      </c>
      <c r="M18014" t="s">
        <v>17</v>
      </c>
      <c r="N18014">
        <v>31.7418117523193</v>
      </c>
      <c r="O18014">
        <v>-101.992713928222</v>
      </c>
    </row>
    <row r="18015" spans="1:15" x14ac:dyDescent="0.35">
      <c r="A18015">
        <v>4232939661</v>
      </c>
      <c r="B18015" s="4">
        <v>42329396610000</v>
      </c>
      <c r="C18015" t="s">
        <v>26943</v>
      </c>
      <c r="D18015" t="s">
        <v>34410</v>
      </c>
      <c r="E18015" t="s">
        <v>15251</v>
      </c>
      <c r="F18015" t="s">
        <v>260</v>
      </c>
      <c r="G18015" t="s">
        <v>15</v>
      </c>
      <c r="H18015" t="s">
        <v>82</v>
      </c>
      <c r="I18015" t="str">
        <f>IFERROR(_xlfn.XLOOKUP($A18015,Novi_Header_for_missingBench_CC!$A:$A,Novi_Header_for_missingBench_CC!$K:$K),"")</f>
        <v/>
      </c>
      <c r="J18015" t="s">
        <v>82</v>
      </c>
      <c r="K18015" s="1">
        <v>42217</v>
      </c>
      <c r="L18015" s="1">
        <v>42247</v>
      </c>
      <c r="M18015" t="s">
        <v>17</v>
      </c>
      <c r="N18015">
        <v>31.8414211273193</v>
      </c>
      <c r="O18015">
        <v>-102.01954650878901</v>
      </c>
    </row>
    <row r="18016" spans="1:15" x14ac:dyDescent="0.35">
      <c r="A18016">
        <v>4203332491</v>
      </c>
      <c r="B18016" s="4">
        <v>42033324910000</v>
      </c>
      <c r="C18016" t="s">
        <v>34411</v>
      </c>
      <c r="D18016" t="s">
        <v>34412</v>
      </c>
      <c r="E18016" t="s">
        <v>7871</v>
      </c>
      <c r="F18016" t="s">
        <v>1781</v>
      </c>
      <c r="G18016" t="s">
        <v>15</v>
      </c>
      <c r="H18016" t="s">
        <v>16</v>
      </c>
      <c r="I18016" t="str">
        <f>IFERROR(_xlfn.XLOOKUP($A18016,Novi_Header_for_missingBench_CC!$A:$A,Novi_Header_for_missingBench_CC!$K:$K),"")</f>
        <v/>
      </c>
      <c r="J18016" t="s">
        <v>16</v>
      </c>
      <c r="K18016" s="1">
        <v>43497</v>
      </c>
      <c r="L18016" s="1">
        <v>43517</v>
      </c>
      <c r="M18016" t="s">
        <v>17</v>
      </c>
      <c r="N18016">
        <v>32.541301727294901</v>
      </c>
      <c r="O18016">
        <v>-101.55516052246</v>
      </c>
    </row>
    <row r="18017" spans="1:15" x14ac:dyDescent="0.35">
      <c r="A18017">
        <v>4246141138</v>
      </c>
      <c r="B18017" s="4">
        <v>42461411380000</v>
      </c>
      <c r="C18017" t="s">
        <v>34413</v>
      </c>
      <c r="D18017" t="s">
        <v>34414</v>
      </c>
      <c r="E18017" t="s">
        <v>932</v>
      </c>
      <c r="F18017" t="s">
        <v>14</v>
      </c>
      <c r="G18017" t="s">
        <v>15</v>
      </c>
      <c r="H18017" t="s">
        <v>32</v>
      </c>
      <c r="I18017" t="str">
        <f>IFERROR(_xlfn.XLOOKUP($A18017,Novi_Header_for_missingBench_CC!$A:$A,Novi_Header_for_missingBench_CC!$K:$K),"")</f>
        <v/>
      </c>
      <c r="J18017" t="s">
        <v>32</v>
      </c>
      <c r="K18017" s="1">
        <v>43800</v>
      </c>
      <c r="L18017" s="1">
        <v>43806</v>
      </c>
      <c r="M18017" t="s">
        <v>17</v>
      </c>
      <c r="N18017">
        <v>31.4623928070068</v>
      </c>
      <c r="O18017">
        <v>-101.99110412597599</v>
      </c>
    </row>
    <row r="18018" spans="1:15" x14ac:dyDescent="0.35">
      <c r="A18018">
        <v>4200345202</v>
      </c>
      <c r="B18018" s="4">
        <v>42003452020000</v>
      </c>
      <c r="C18018" t="s">
        <v>26569</v>
      </c>
      <c r="D18018" t="s">
        <v>34415</v>
      </c>
      <c r="E18018" t="s">
        <v>316</v>
      </c>
      <c r="F18018" t="s">
        <v>6954</v>
      </c>
      <c r="G18018" t="s">
        <v>15</v>
      </c>
      <c r="H18018" t="s">
        <v>4152</v>
      </c>
      <c r="I18018" t="str">
        <f>IFERROR(_xlfn.XLOOKUP($A18018,Novi_Header_for_missingBench_CC!$A:$A,Novi_Header_for_missingBench_CC!$K:$K),"")</f>
        <v/>
      </c>
      <c r="J18018" t="s">
        <v>4152</v>
      </c>
      <c r="K18018" s="1">
        <v>41640</v>
      </c>
      <c r="L18018" s="1">
        <v>41641</v>
      </c>
      <c r="M18018" t="s">
        <v>17</v>
      </c>
      <c r="N18018">
        <v>32.091487884521399</v>
      </c>
      <c r="O18018">
        <v>-102.72265625</v>
      </c>
    </row>
    <row r="18019" spans="1:15" x14ac:dyDescent="0.35">
      <c r="A18019">
        <v>4203332496</v>
      </c>
      <c r="B18019" s="4">
        <v>42033324960000</v>
      </c>
      <c r="C18019" t="s">
        <v>27794</v>
      </c>
      <c r="D18019" t="s">
        <v>34416</v>
      </c>
      <c r="E18019" t="s">
        <v>38</v>
      </c>
      <c r="F18019" t="s">
        <v>5715</v>
      </c>
      <c r="G18019" t="s">
        <v>15</v>
      </c>
      <c r="H18019" t="s">
        <v>16</v>
      </c>
      <c r="I18019" t="str">
        <f>IFERROR(_xlfn.XLOOKUP($A18019,Novi_Header_for_missingBench_CC!$A:$A,Novi_Header_for_missingBench_CC!$K:$K),"")</f>
        <v/>
      </c>
      <c r="J18019" t="s">
        <v>16</v>
      </c>
      <c r="K18019" s="1">
        <v>43617</v>
      </c>
      <c r="L18019" s="1">
        <v>43622</v>
      </c>
      <c r="M18019" t="s">
        <v>17</v>
      </c>
      <c r="N18019">
        <v>32.545318603515597</v>
      </c>
      <c r="O18019">
        <v>-101.29085540771401</v>
      </c>
    </row>
    <row r="18020" spans="1:15" x14ac:dyDescent="0.35">
      <c r="A18020">
        <v>4203332494</v>
      </c>
      <c r="B18020" s="4">
        <v>42033324940000</v>
      </c>
      <c r="C18020" t="s">
        <v>15102</v>
      </c>
      <c r="D18020" t="s">
        <v>34417</v>
      </c>
      <c r="E18020" t="s">
        <v>3033</v>
      </c>
      <c r="F18020" t="s">
        <v>1781</v>
      </c>
      <c r="G18020" t="s">
        <v>15</v>
      </c>
      <c r="H18020" t="s">
        <v>16</v>
      </c>
      <c r="I18020" t="str">
        <f>IFERROR(_xlfn.XLOOKUP($A18020,Novi_Header_for_missingBench_CC!$A:$A,Novi_Header_for_missingBench_CC!$K:$K),"")</f>
        <v/>
      </c>
      <c r="J18020" t="s">
        <v>16</v>
      </c>
      <c r="K18020" s="1">
        <v>45658</v>
      </c>
      <c r="L18020" s="1">
        <v>45674</v>
      </c>
      <c r="M18020" t="s">
        <v>17</v>
      </c>
      <c r="N18020">
        <v>32.582065582275298</v>
      </c>
      <c r="O18020">
        <v>-101.373420715332</v>
      </c>
    </row>
    <row r="18021" spans="1:15" x14ac:dyDescent="0.35">
      <c r="A18021">
        <v>4232944477</v>
      </c>
      <c r="B18021" s="4">
        <v>42329444770000</v>
      </c>
      <c r="C18021" t="s">
        <v>34418</v>
      </c>
      <c r="D18021" t="s">
        <v>34419</v>
      </c>
      <c r="E18021" t="s">
        <v>3268</v>
      </c>
      <c r="F18021" t="s">
        <v>14</v>
      </c>
      <c r="G18021" t="s">
        <v>15</v>
      </c>
      <c r="H18021" t="s">
        <v>40</v>
      </c>
      <c r="I18021" t="str">
        <f>IFERROR(_xlfn.XLOOKUP($A18021,Novi_Header_for_missingBench_CC!$A:$A,Novi_Header_for_missingBench_CC!$K:$K),"")</f>
        <v/>
      </c>
      <c r="J18021" t="s">
        <v>40</v>
      </c>
      <c r="K18021" s="1">
        <v>44470</v>
      </c>
      <c r="L18021" s="1">
        <v>44474</v>
      </c>
      <c r="M18021" t="s">
        <v>17</v>
      </c>
      <c r="N18021">
        <v>31.906774520873999</v>
      </c>
      <c r="O18021">
        <v>-101.94874572753901</v>
      </c>
    </row>
    <row r="18022" spans="1:15" x14ac:dyDescent="0.35">
      <c r="A18022">
        <v>4246141157</v>
      </c>
      <c r="B18022" s="4">
        <v>42461411570000</v>
      </c>
      <c r="C18022" t="s">
        <v>24018</v>
      </c>
      <c r="D18022" t="s">
        <v>34420</v>
      </c>
      <c r="E18022" t="s">
        <v>4194</v>
      </c>
      <c r="F18022" t="s">
        <v>209</v>
      </c>
      <c r="G18022" t="s">
        <v>15</v>
      </c>
      <c r="H18022" t="s">
        <v>32</v>
      </c>
      <c r="I18022" t="str">
        <f>IFERROR(_xlfn.XLOOKUP($A18022,Novi_Header_for_missingBench_CC!$A:$A,Novi_Header_for_missingBench_CC!$K:$K),"")</f>
        <v/>
      </c>
      <c r="J18022" t="s">
        <v>32</v>
      </c>
      <c r="K18022" s="1">
        <v>43831</v>
      </c>
      <c r="L18022" s="1">
        <v>43817</v>
      </c>
      <c r="M18022" t="s">
        <v>17</v>
      </c>
      <c r="N18022">
        <v>31.215822219848601</v>
      </c>
      <c r="O18022">
        <v>-101.864570617675</v>
      </c>
    </row>
    <row r="18023" spans="1:15" x14ac:dyDescent="0.35">
      <c r="A18023">
        <v>4246141183</v>
      </c>
      <c r="B18023" s="4">
        <v>42461411830000</v>
      </c>
      <c r="C18023" t="s">
        <v>26808</v>
      </c>
      <c r="D18023" t="s">
        <v>34421</v>
      </c>
      <c r="E18023" t="s">
        <v>27597</v>
      </c>
      <c r="F18023" t="s">
        <v>5696</v>
      </c>
      <c r="G18023" t="s">
        <v>15</v>
      </c>
      <c r="H18023" t="s">
        <v>16</v>
      </c>
      <c r="I18023" t="str">
        <f>IFERROR(_xlfn.XLOOKUP($A18023,Novi_Header_for_missingBench_CC!$A:$A,Novi_Header_for_missingBench_CC!$K:$K),"")</f>
        <v/>
      </c>
      <c r="J18023" t="s">
        <v>16</v>
      </c>
      <c r="K18023" s="1">
        <v>43800</v>
      </c>
      <c r="L18023" s="1">
        <v>44054</v>
      </c>
      <c r="M18023" t="s">
        <v>17</v>
      </c>
      <c r="N18023">
        <v>31.3702297210693</v>
      </c>
      <c r="O18023">
        <v>-101.930465698242</v>
      </c>
    </row>
    <row r="18024" spans="1:15" x14ac:dyDescent="0.35">
      <c r="A18024">
        <v>4210336341</v>
      </c>
      <c r="B18024" s="4">
        <v>42103363410000</v>
      </c>
      <c r="C18024" t="s">
        <v>26823</v>
      </c>
      <c r="D18024" t="s">
        <v>34422</v>
      </c>
      <c r="E18024" t="s">
        <v>149</v>
      </c>
      <c r="F18024" t="s">
        <v>12193</v>
      </c>
      <c r="G18024" t="s">
        <v>15</v>
      </c>
      <c r="H18024" t="s">
        <v>7674</v>
      </c>
      <c r="I18024" t="str">
        <f>IFERROR(_xlfn.XLOOKUP($A18024,Novi_Header_for_missingBench_CC!$A:$A,Novi_Header_for_missingBench_CC!$K:$K),"")</f>
        <v/>
      </c>
      <c r="J18024" t="s">
        <v>7674</v>
      </c>
      <c r="K18024" s="1">
        <v>41821</v>
      </c>
      <c r="L18024" s="1">
        <v>41826</v>
      </c>
      <c r="M18024" t="s">
        <v>17</v>
      </c>
      <c r="N18024">
        <v>31.451898574829102</v>
      </c>
      <c r="O18024">
        <v>-102.418487548828</v>
      </c>
    </row>
    <row r="18025" spans="1:15" x14ac:dyDescent="0.35">
      <c r="A18025">
        <v>4246140227</v>
      </c>
      <c r="B18025" s="4">
        <v>42461402270000</v>
      </c>
      <c r="C18025" t="s">
        <v>31778</v>
      </c>
      <c r="D18025" t="s">
        <v>34423</v>
      </c>
      <c r="E18025" t="s">
        <v>38</v>
      </c>
      <c r="F18025" t="s">
        <v>14</v>
      </c>
      <c r="G18025" t="s">
        <v>15</v>
      </c>
      <c r="H18025" t="s">
        <v>32</v>
      </c>
      <c r="I18025" t="str">
        <f>IFERROR(_xlfn.XLOOKUP($A18025,Novi_Header_for_missingBench_CC!$A:$A,Novi_Header_for_missingBench_CC!$K:$K),"")</f>
        <v/>
      </c>
      <c r="J18025" t="s">
        <v>32</v>
      </c>
      <c r="K18025" s="1">
        <v>42401</v>
      </c>
      <c r="L18025" s="1">
        <v>42444</v>
      </c>
      <c r="M18025" t="s">
        <v>17</v>
      </c>
      <c r="N18025">
        <v>31.2763557434082</v>
      </c>
      <c r="O18025">
        <v>-101.780136108398</v>
      </c>
    </row>
    <row r="18026" spans="1:15" x14ac:dyDescent="0.35">
      <c r="A18026">
        <v>4246140114</v>
      </c>
      <c r="B18026" s="4">
        <v>42461401140000</v>
      </c>
      <c r="C18026" t="s">
        <v>5684</v>
      </c>
      <c r="D18026" t="s">
        <v>34424</v>
      </c>
      <c r="E18026" t="s">
        <v>34425</v>
      </c>
      <c r="F18026" t="s">
        <v>14</v>
      </c>
      <c r="G18026" t="s">
        <v>15</v>
      </c>
      <c r="H18026" t="s">
        <v>32</v>
      </c>
      <c r="I18026" t="str">
        <f>IFERROR(_xlfn.XLOOKUP($A18026,Novi_Header_for_missingBench_CC!$A:$A,Novi_Header_for_missingBench_CC!$K:$K),"")</f>
        <v/>
      </c>
      <c r="J18026" t="s">
        <v>32</v>
      </c>
      <c r="K18026" s="1">
        <v>42309</v>
      </c>
      <c r="L18026" s="1">
        <v>42322</v>
      </c>
      <c r="M18026" t="s">
        <v>17</v>
      </c>
      <c r="N18026">
        <v>31.4670314788818</v>
      </c>
      <c r="O18026">
        <v>-101.988998413085</v>
      </c>
    </row>
    <row r="18027" spans="1:15" x14ac:dyDescent="0.35">
      <c r="A18027">
        <v>4246140538</v>
      </c>
      <c r="B18027" s="4">
        <v>42461405380000</v>
      </c>
      <c r="C18027" t="s">
        <v>34426</v>
      </c>
      <c r="D18027" t="s">
        <v>34427</v>
      </c>
      <c r="E18027" t="s">
        <v>12475</v>
      </c>
      <c r="F18027" t="s">
        <v>693</v>
      </c>
      <c r="G18027" t="s">
        <v>15</v>
      </c>
      <c r="H18027" t="s">
        <v>32</v>
      </c>
      <c r="I18027" t="str">
        <f>IFERROR(_xlfn.XLOOKUP($A18027,Novi_Header_for_missingBench_CC!$A:$A,Novi_Header_for_missingBench_CC!$K:$K),"")</f>
        <v/>
      </c>
      <c r="J18027" t="s">
        <v>32</v>
      </c>
      <c r="K18027" s="1">
        <v>43160</v>
      </c>
      <c r="L18027" s="1">
        <v>43186</v>
      </c>
      <c r="M18027" t="s">
        <v>17</v>
      </c>
      <c r="N18027">
        <v>31.5353488922119</v>
      </c>
      <c r="O18027">
        <v>-101.99299621582</v>
      </c>
    </row>
    <row r="18028" spans="1:15" x14ac:dyDescent="0.35">
      <c r="A18028">
        <v>4246140799</v>
      </c>
      <c r="B18028" s="4">
        <v>42461407990000</v>
      </c>
      <c r="C18028" t="s">
        <v>27527</v>
      </c>
      <c r="D18028" t="s">
        <v>34428</v>
      </c>
      <c r="E18028" t="s">
        <v>24438</v>
      </c>
      <c r="F18028" t="s">
        <v>31</v>
      </c>
      <c r="G18028" t="s">
        <v>15</v>
      </c>
      <c r="H18028" t="s">
        <v>25</v>
      </c>
      <c r="I18028" t="str">
        <f>IFERROR(_xlfn.XLOOKUP($A18028,Novi_Header_for_missingBench_CC!$A:$A,Novi_Header_for_missingBench_CC!$K:$K),"")</f>
        <v/>
      </c>
      <c r="J18028" t="s">
        <v>25</v>
      </c>
      <c r="K18028" s="1">
        <v>43466</v>
      </c>
      <c r="L18028" s="1">
        <v>43483</v>
      </c>
      <c r="M18028" t="s">
        <v>17</v>
      </c>
      <c r="N18028">
        <v>31.645149230956999</v>
      </c>
      <c r="O18028">
        <v>-102.130821228027</v>
      </c>
    </row>
    <row r="18029" spans="1:15" x14ac:dyDescent="0.35">
      <c r="A18029">
        <v>4246140260</v>
      </c>
      <c r="B18029" s="4">
        <v>42461402600000</v>
      </c>
      <c r="C18029" t="s">
        <v>34429</v>
      </c>
      <c r="D18029" t="s">
        <v>34430</v>
      </c>
      <c r="E18029" t="s">
        <v>1157</v>
      </c>
      <c r="F18029" t="s">
        <v>14</v>
      </c>
      <c r="G18029" t="s">
        <v>15</v>
      </c>
      <c r="H18029" t="s">
        <v>32</v>
      </c>
      <c r="I18029" t="str">
        <f>IFERROR(_xlfn.XLOOKUP($A18029,Novi_Header_for_missingBench_CC!$A:$A,Novi_Header_for_missingBench_CC!$K:$K),"")</f>
        <v/>
      </c>
      <c r="J18029" t="s">
        <v>32</v>
      </c>
      <c r="K18029" s="1">
        <v>42461</v>
      </c>
      <c r="L18029" s="1">
        <v>42490</v>
      </c>
      <c r="M18029" t="s">
        <v>17</v>
      </c>
      <c r="N18029">
        <v>31.4326457977294</v>
      </c>
      <c r="O18029">
        <v>-101.787101745605</v>
      </c>
    </row>
    <row r="18030" spans="1:15" x14ac:dyDescent="0.35">
      <c r="A18030">
        <v>4246140320</v>
      </c>
      <c r="B18030" s="4">
        <v>42461403200000</v>
      </c>
      <c r="C18030" t="s">
        <v>27976</v>
      </c>
      <c r="D18030" t="s">
        <v>34431</v>
      </c>
      <c r="E18030" t="s">
        <v>34432</v>
      </c>
      <c r="F18030" t="s">
        <v>31</v>
      </c>
      <c r="G18030" t="s">
        <v>15</v>
      </c>
      <c r="H18030" t="s">
        <v>32</v>
      </c>
      <c r="I18030" t="str">
        <f>IFERROR(_xlfn.XLOOKUP($A18030,Novi_Header_for_missingBench_CC!$A:$A,Novi_Header_for_missingBench_CC!$K:$K),"")</f>
        <v/>
      </c>
      <c r="J18030" t="s">
        <v>32</v>
      </c>
      <c r="K18030" s="1">
        <v>42675</v>
      </c>
      <c r="L18030" s="1">
        <v>42715</v>
      </c>
      <c r="M18030" t="s">
        <v>17</v>
      </c>
      <c r="N18030">
        <v>31.413465499877901</v>
      </c>
      <c r="O18030">
        <v>-102.061317443847</v>
      </c>
    </row>
    <row r="18031" spans="1:15" x14ac:dyDescent="0.35">
      <c r="A18031">
        <v>4246140510</v>
      </c>
      <c r="B18031" s="4">
        <v>42461405100000</v>
      </c>
      <c r="C18031" t="s">
        <v>31202</v>
      </c>
      <c r="D18031" t="s">
        <v>34433</v>
      </c>
      <c r="E18031" t="s">
        <v>4451</v>
      </c>
      <c r="F18031" t="s">
        <v>14</v>
      </c>
      <c r="G18031" t="s">
        <v>15</v>
      </c>
      <c r="H18031" t="s">
        <v>32</v>
      </c>
      <c r="I18031" t="str">
        <f>IFERROR(_xlfn.XLOOKUP($A18031,Novi_Header_for_missingBench_CC!$A:$A,Novi_Header_for_missingBench_CC!$K:$K),"")</f>
        <v/>
      </c>
      <c r="J18031" t="s">
        <v>32</v>
      </c>
      <c r="K18031" s="1">
        <v>42948</v>
      </c>
      <c r="L18031" s="1">
        <v>42976</v>
      </c>
      <c r="M18031" t="s">
        <v>17</v>
      </c>
      <c r="N18031">
        <v>31.6048259735107</v>
      </c>
      <c r="O18031">
        <v>-101.86605072021401</v>
      </c>
    </row>
    <row r="18032" spans="1:15" x14ac:dyDescent="0.35">
      <c r="A18032">
        <v>4246140530</v>
      </c>
      <c r="B18032" s="4">
        <v>42461405300000</v>
      </c>
      <c r="C18032" t="s">
        <v>34434</v>
      </c>
      <c r="D18032" t="s">
        <v>34435</v>
      </c>
      <c r="E18032" t="s">
        <v>34436</v>
      </c>
      <c r="F18032" t="s">
        <v>71</v>
      </c>
      <c r="G18032" t="s">
        <v>15</v>
      </c>
      <c r="H18032" t="s">
        <v>32</v>
      </c>
      <c r="I18032" t="str">
        <f>IFERROR(_xlfn.XLOOKUP($A18032,Novi_Header_for_missingBench_CC!$A:$A,Novi_Header_for_missingBench_CC!$K:$K),"")</f>
        <v/>
      </c>
      <c r="J18032" t="s">
        <v>32</v>
      </c>
      <c r="K18032" s="1">
        <v>42948</v>
      </c>
      <c r="L18032" s="1">
        <v>42988</v>
      </c>
      <c r="M18032" t="s">
        <v>17</v>
      </c>
      <c r="N18032">
        <v>31.605617523193299</v>
      </c>
      <c r="O18032">
        <v>-102.24439239501901</v>
      </c>
    </row>
    <row r="18033" spans="1:15" x14ac:dyDescent="0.35">
      <c r="A18033">
        <v>4246141032</v>
      </c>
      <c r="B18033" s="4">
        <v>42461410320000</v>
      </c>
      <c r="C18033" t="s">
        <v>5684</v>
      </c>
      <c r="D18033" t="s">
        <v>34437</v>
      </c>
      <c r="E18033" t="s">
        <v>14524</v>
      </c>
      <c r="F18033" t="s">
        <v>14</v>
      </c>
      <c r="G18033" t="s">
        <v>15</v>
      </c>
      <c r="H18033" t="s">
        <v>40</v>
      </c>
      <c r="I18033" t="str">
        <f>IFERROR(_xlfn.XLOOKUP($A18033,Novi_Header_for_missingBench_CC!$A:$A,Novi_Header_for_missingBench_CC!$K:$K),"")</f>
        <v/>
      </c>
      <c r="J18033" t="s">
        <v>40</v>
      </c>
      <c r="K18033" s="1">
        <v>43586</v>
      </c>
      <c r="L18033" s="1">
        <v>43600</v>
      </c>
      <c r="M18033" t="s">
        <v>17</v>
      </c>
      <c r="N18033">
        <v>31.5215339660644</v>
      </c>
      <c r="O18033">
        <v>-101.988304138183</v>
      </c>
    </row>
    <row r="18034" spans="1:15" x14ac:dyDescent="0.35">
      <c r="A18034">
        <v>4246140664</v>
      </c>
      <c r="B18034" s="4">
        <v>42461406640000</v>
      </c>
      <c r="C18034" t="s">
        <v>24018</v>
      </c>
      <c r="D18034" t="s">
        <v>34438</v>
      </c>
      <c r="E18034" t="s">
        <v>4859</v>
      </c>
      <c r="F18034" t="s">
        <v>209</v>
      </c>
      <c r="G18034" t="s">
        <v>15</v>
      </c>
      <c r="H18034" t="s">
        <v>32</v>
      </c>
      <c r="I18034" t="str">
        <f>IFERROR(_xlfn.XLOOKUP($A18034,Novi_Header_for_missingBench_CC!$A:$A,Novi_Header_for_missingBench_CC!$K:$K),"")</f>
        <v/>
      </c>
      <c r="J18034" t="s">
        <v>32</v>
      </c>
      <c r="K18034" s="1">
        <v>43191</v>
      </c>
      <c r="L18034" s="1">
        <v>43233</v>
      </c>
      <c r="M18034" t="s">
        <v>17</v>
      </c>
      <c r="N18034">
        <v>31.2161769866943</v>
      </c>
      <c r="O18034">
        <v>-101.872756958007</v>
      </c>
    </row>
    <row r="18035" spans="1:15" x14ac:dyDescent="0.35">
      <c r="A18035">
        <v>4246140900</v>
      </c>
      <c r="B18035" s="4">
        <v>42461409000000</v>
      </c>
      <c r="C18035" t="s">
        <v>24111</v>
      </c>
      <c r="D18035" t="s">
        <v>34439</v>
      </c>
      <c r="E18035" t="s">
        <v>4194</v>
      </c>
      <c r="F18035" t="s">
        <v>209</v>
      </c>
      <c r="G18035" t="s">
        <v>15</v>
      </c>
      <c r="H18035" t="s">
        <v>32</v>
      </c>
      <c r="I18035" t="str">
        <f>IFERROR(_xlfn.XLOOKUP($A18035,Novi_Header_for_missingBench_CC!$A:$A,Novi_Header_for_missingBench_CC!$K:$K),"")</f>
        <v/>
      </c>
      <c r="J18035" t="s">
        <v>32</v>
      </c>
      <c r="K18035" s="1">
        <v>43466</v>
      </c>
      <c r="L18035" s="1">
        <v>43471</v>
      </c>
      <c r="M18035" t="s">
        <v>17</v>
      </c>
      <c r="N18035">
        <v>31.183912277221602</v>
      </c>
      <c r="O18035">
        <v>-101.83249664306599</v>
      </c>
    </row>
    <row r="18036" spans="1:15" x14ac:dyDescent="0.35">
      <c r="A18036">
        <v>4246140120</v>
      </c>
      <c r="B18036" s="4">
        <v>42461401200000</v>
      </c>
      <c r="C18036" t="s">
        <v>31181</v>
      </c>
      <c r="D18036" t="s">
        <v>34440</v>
      </c>
      <c r="E18036" t="s">
        <v>34441</v>
      </c>
      <c r="F18036" t="s">
        <v>31</v>
      </c>
      <c r="G18036" t="s">
        <v>15</v>
      </c>
      <c r="H18036" t="s">
        <v>32</v>
      </c>
      <c r="I18036" t="str">
        <f>IFERROR(_xlfn.XLOOKUP($A18036,Novi_Header_for_missingBench_CC!$A:$A,Novi_Header_for_missingBench_CC!$K:$K),"")</f>
        <v/>
      </c>
      <c r="J18036" t="s">
        <v>32</v>
      </c>
      <c r="K18036" s="1">
        <v>42339</v>
      </c>
      <c r="L18036" s="1">
        <v>42406</v>
      </c>
      <c r="M18036" t="s">
        <v>17</v>
      </c>
      <c r="N18036">
        <v>31.4034519195556</v>
      </c>
      <c r="O18036">
        <v>-102.04034423828099</v>
      </c>
    </row>
    <row r="18037" spans="1:15" x14ac:dyDescent="0.35">
      <c r="A18037">
        <v>4246140966</v>
      </c>
      <c r="B18037" s="4">
        <v>42461409660000</v>
      </c>
      <c r="C18037" t="s">
        <v>34442</v>
      </c>
      <c r="D18037" t="s">
        <v>34443</v>
      </c>
      <c r="E18037" t="s">
        <v>4827</v>
      </c>
      <c r="F18037" t="s">
        <v>14</v>
      </c>
      <c r="G18037" t="s">
        <v>15</v>
      </c>
      <c r="H18037" t="s">
        <v>32</v>
      </c>
      <c r="I18037" t="str">
        <f>IFERROR(_xlfn.XLOOKUP($A18037,Novi_Header_for_missingBench_CC!$A:$A,Novi_Header_for_missingBench_CC!$K:$K),"")</f>
        <v/>
      </c>
      <c r="J18037" t="s">
        <v>32</v>
      </c>
      <c r="K18037" s="1">
        <v>43586</v>
      </c>
      <c r="L18037" s="1">
        <v>43592</v>
      </c>
      <c r="M18037" t="s">
        <v>17</v>
      </c>
      <c r="N18037">
        <v>31.3888645172119</v>
      </c>
      <c r="O18037">
        <v>-101.90746307373</v>
      </c>
    </row>
    <row r="18038" spans="1:15" x14ac:dyDescent="0.35">
      <c r="A18038">
        <v>4246140971</v>
      </c>
      <c r="B18038" s="4">
        <v>42461409710000</v>
      </c>
      <c r="C18038" t="s">
        <v>25713</v>
      </c>
      <c r="D18038" t="s">
        <v>34444</v>
      </c>
      <c r="E18038" t="s">
        <v>1157</v>
      </c>
      <c r="F18038" t="s">
        <v>14</v>
      </c>
      <c r="G18038" t="s">
        <v>15</v>
      </c>
      <c r="H18038" t="s">
        <v>32</v>
      </c>
      <c r="I18038" t="str">
        <f>IFERROR(_xlfn.XLOOKUP($A18038,Novi_Header_for_missingBench_CC!$A:$A,Novi_Header_for_missingBench_CC!$K:$K),"")</f>
        <v/>
      </c>
      <c r="J18038" t="s">
        <v>32</v>
      </c>
      <c r="K18038" s="1">
        <v>43525</v>
      </c>
      <c r="L18038" s="1">
        <v>43537</v>
      </c>
      <c r="M18038" t="s">
        <v>17</v>
      </c>
      <c r="N18038">
        <v>31.597078323364201</v>
      </c>
      <c r="O18038">
        <v>-101.999557495117</v>
      </c>
    </row>
    <row r="18039" spans="1:15" x14ac:dyDescent="0.35">
      <c r="A18039">
        <v>4246140789</v>
      </c>
      <c r="B18039" s="4">
        <v>42461407890000</v>
      </c>
      <c r="C18039" t="s">
        <v>34445</v>
      </c>
      <c r="D18039" t="s">
        <v>34446</v>
      </c>
      <c r="E18039" t="s">
        <v>218</v>
      </c>
      <c r="F18039" t="s">
        <v>14</v>
      </c>
      <c r="G18039" t="s">
        <v>15</v>
      </c>
      <c r="H18039" t="s">
        <v>25</v>
      </c>
      <c r="I18039" t="str">
        <f>IFERROR(_xlfn.XLOOKUP($A18039,Novi_Header_for_missingBench_CC!$A:$A,Novi_Header_for_missingBench_CC!$K:$K),"")</f>
        <v/>
      </c>
      <c r="J18039" t="s">
        <v>25</v>
      </c>
      <c r="K18039" s="1">
        <v>43405</v>
      </c>
      <c r="L18039" s="1">
        <v>43412</v>
      </c>
      <c r="M18039" t="s">
        <v>17</v>
      </c>
      <c r="N18039">
        <v>31.596319198608398</v>
      </c>
      <c r="O18039">
        <v>-101.992904663085</v>
      </c>
    </row>
    <row r="18040" spans="1:15" x14ac:dyDescent="0.35">
      <c r="A18040">
        <v>4246141079</v>
      </c>
      <c r="B18040" s="4">
        <v>42461410790000</v>
      </c>
      <c r="C18040" t="s">
        <v>34447</v>
      </c>
      <c r="D18040" t="s">
        <v>34448</v>
      </c>
      <c r="E18040" t="s">
        <v>34449</v>
      </c>
      <c r="F18040" t="s">
        <v>31</v>
      </c>
      <c r="G18040" t="s">
        <v>15</v>
      </c>
      <c r="H18040" t="s">
        <v>32</v>
      </c>
      <c r="I18040" t="str">
        <f>IFERROR(_xlfn.XLOOKUP($A18040,Novi_Header_for_missingBench_CC!$A:$A,Novi_Header_for_missingBench_CC!$K:$K),"")</f>
        <v/>
      </c>
      <c r="J18040" t="s">
        <v>32</v>
      </c>
      <c r="K18040" s="1">
        <v>43831</v>
      </c>
      <c r="L18040" s="1">
        <v>43846</v>
      </c>
      <c r="M18040" t="s">
        <v>17</v>
      </c>
      <c r="N18040">
        <v>31.360019683837798</v>
      </c>
      <c r="O18040">
        <v>-102.031692504882</v>
      </c>
    </row>
    <row r="18041" spans="1:15" x14ac:dyDescent="0.35">
      <c r="A18041">
        <v>4246139007</v>
      </c>
      <c r="B18041" s="4">
        <v>42461390070000</v>
      </c>
      <c r="C18041" t="s">
        <v>34450</v>
      </c>
      <c r="D18041" t="s">
        <v>34451</v>
      </c>
      <c r="E18041" t="s">
        <v>113</v>
      </c>
      <c r="F18041" t="s">
        <v>13767</v>
      </c>
      <c r="G18041" t="s">
        <v>15</v>
      </c>
      <c r="H18041" t="s">
        <v>32</v>
      </c>
      <c r="I18041" t="str">
        <f>IFERROR(_xlfn.XLOOKUP($A18041,Novi_Header_for_missingBench_CC!$A:$A,Novi_Header_for_missingBench_CC!$K:$K),"")</f>
        <v/>
      </c>
      <c r="J18041" t="s">
        <v>32</v>
      </c>
      <c r="K18041" s="1">
        <v>41852</v>
      </c>
      <c r="L18041" s="1">
        <v>41866</v>
      </c>
      <c r="M18041" t="s">
        <v>17</v>
      </c>
      <c r="N18041">
        <v>31.278770446777301</v>
      </c>
      <c r="O18041">
        <v>-101.922637939453</v>
      </c>
    </row>
    <row r="18042" spans="1:15" x14ac:dyDescent="0.35">
      <c r="A18042">
        <v>4246140300</v>
      </c>
      <c r="B18042" s="4">
        <v>42461403000000</v>
      </c>
      <c r="C18042" t="s">
        <v>25915</v>
      </c>
      <c r="D18042" t="s">
        <v>34452</v>
      </c>
      <c r="E18042" t="s">
        <v>8431</v>
      </c>
      <c r="F18042" t="s">
        <v>14</v>
      </c>
      <c r="G18042" t="s">
        <v>15</v>
      </c>
      <c r="H18042" t="s">
        <v>16</v>
      </c>
      <c r="I18042" t="str">
        <f>IFERROR(_xlfn.XLOOKUP($A18042,Novi_Header_for_missingBench_CC!$A:$A,Novi_Header_for_missingBench_CC!$K:$K),"")</f>
        <v/>
      </c>
      <c r="J18042" t="s">
        <v>16</v>
      </c>
      <c r="K18042" s="1">
        <v>42552</v>
      </c>
      <c r="L18042" s="1">
        <v>42579</v>
      </c>
      <c r="M18042" t="s">
        <v>17</v>
      </c>
      <c r="N18042">
        <v>31.581178665161101</v>
      </c>
      <c r="O18042">
        <v>-101.934127807617</v>
      </c>
    </row>
    <row r="18043" spans="1:15" x14ac:dyDescent="0.35">
      <c r="A18043">
        <v>4246140191</v>
      </c>
      <c r="B18043" s="4">
        <v>42461401910000</v>
      </c>
      <c r="C18043" t="s">
        <v>25284</v>
      </c>
      <c r="D18043" t="s">
        <v>34453</v>
      </c>
      <c r="E18043" t="s">
        <v>34454</v>
      </c>
      <c r="F18043" t="s">
        <v>67</v>
      </c>
      <c r="G18043" t="s">
        <v>15</v>
      </c>
      <c r="H18043" t="s">
        <v>25</v>
      </c>
      <c r="I18043" t="str">
        <f>IFERROR(_xlfn.XLOOKUP($A18043,Novi_Header_for_missingBench_CC!$A:$A,Novi_Header_for_missingBench_CC!$K:$K),"")</f>
        <v/>
      </c>
      <c r="J18043" t="s">
        <v>25</v>
      </c>
      <c r="K18043" s="1">
        <v>42339</v>
      </c>
      <c r="L18043" s="1">
        <v>42349</v>
      </c>
      <c r="M18043" t="s">
        <v>17</v>
      </c>
      <c r="N18043">
        <v>31.551189422607401</v>
      </c>
      <c r="O18043">
        <v>-102.124633789062</v>
      </c>
    </row>
    <row r="18044" spans="1:15" x14ac:dyDescent="0.35">
      <c r="A18044">
        <v>4246139770</v>
      </c>
      <c r="B18044" s="4">
        <v>42461397700000</v>
      </c>
      <c r="C18044" t="s">
        <v>25284</v>
      </c>
      <c r="D18044" t="s">
        <v>34455</v>
      </c>
      <c r="E18044" t="s">
        <v>34456</v>
      </c>
      <c r="F18044" t="s">
        <v>67</v>
      </c>
      <c r="G18044" t="s">
        <v>15</v>
      </c>
      <c r="H18044" t="s">
        <v>32</v>
      </c>
      <c r="I18044" t="str">
        <f>IFERROR(_xlfn.XLOOKUP($A18044,Novi_Header_for_missingBench_CC!$A:$A,Novi_Header_for_missingBench_CC!$K:$K),"")</f>
        <v/>
      </c>
      <c r="J18044" t="s">
        <v>32</v>
      </c>
      <c r="K18044" s="1">
        <v>42156</v>
      </c>
      <c r="L18044" s="1">
        <v>42171</v>
      </c>
      <c r="M18044" t="s">
        <v>17</v>
      </c>
      <c r="N18044">
        <v>31.538036346435501</v>
      </c>
      <c r="O18044">
        <v>-102.115112304687</v>
      </c>
    </row>
    <row r="18045" spans="1:15" x14ac:dyDescent="0.35">
      <c r="A18045">
        <v>4246140645</v>
      </c>
      <c r="B18045" s="4">
        <v>42461406450000</v>
      </c>
      <c r="C18045" t="s">
        <v>23688</v>
      </c>
      <c r="D18045" t="s">
        <v>34457</v>
      </c>
      <c r="E18045" t="s">
        <v>4108</v>
      </c>
      <c r="F18045" t="s">
        <v>14</v>
      </c>
      <c r="G18045" t="s">
        <v>15</v>
      </c>
      <c r="H18045" t="s">
        <v>32</v>
      </c>
      <c r="I18045" t="str">
        <f>IFERROR(_xlfn.XLOOKUP($A18045,Novi_Header_for_missingBench_CC!$A:$A,Novi_Header_for_missingBench_CC!$K:$K),"")</f>
        <v/>
      </c>
      <c r="J18045" t="s">
        <v>32</v>
      </c>
      <c r="K18045" s="1">
        <v>43132</v>
      </c>
      <c r="L18045" s="1">
        <v>43145</v>
      </c>
      <c r="M18045" t="s">
        <v>17</v>
      </c>
      <c r="N18045">
        <v>31.5672092437744</v>
      </c>
      <c r="O18045">
        <v>-101.870002746582</v>
      </c>
    </row>
    <row r="18046" spans="1:15" x14ac:dyDescent="0.35">
      <c r="A18046">
        <v>4246141119</v>
      </c>
      <c r="B18046" s="4">
        <v>42461411190000</v>
      </c>
      <c r="C18046" t="s">
        <v>34458</v>
      </c>
      <c r="D18046" t="s">
        <v>34459</v>
      </c>
      <c r="E18046" t="s">
        <v>2726</v>
      </c>
      <c r="F18046" t="s">
        <v>14</v>
      </c>
      <c r="G18046" t="s">
        <v>15</v>
      </c>
      <c r="H18046" t="s">
        <v>32</v>
      </c>
      <c r="I18046" t="str">
        <f>IFERROR(_xlfn.XLOOKUP($A18046,Novi_Header_for_missingBench_CC!$A:$A,Novi_Header_for_missingBench_CC!$K:$K),"")</f>
        <v/>
      </c>
      <c r="J18046" t="s">
        <v>32</v>
      </c>
      <c r="K18046" s="1">
        <v>43678</v>
      </c>
      <c r="L18046" s="1">
        <v>43687</v>
      </c>
      <c r="M18046" t="s">
        <v>17</v>
      </c>
      <c r="N18046">
        <v>31.455701828002901</v>
      </c>
      <c r="O18046">
        <v>-101.97486114501901</v>
      </c>
    </row>
    <row r="18047" spans="1:15" x14ac:dyDescent="0.35">
      <c r="A18047">
        <v>4246140471</v>
      </c>
      <c r="B18047" s="4">
        <v>42461404710000</v>
      </c>
      <c r="C18047" t="s">
        <v>24586</v>
      </c>
      <c r="D18047" t="s">
        <v>34460</v>
      </c>
      <c r="E18047" t="s">
        <v>2230</v>
      </c>
      <c r="F18047" t="s">
        <v>14</v>
      </c>
      <c r="G18047" t="s">
        <v>15</v>
      </c>
      <c r="H18047" t="s">
        <v>16</v>
      </c>
      <c r="I18047" t="str">
        <f>IFERROR(_xlfn.XLOOKUP($A18047,Novi_Header_for_missingBench_CC!$A:$A,Novi_Header_for_missingBench_CC!$K:$K),"")</f>
        <v/>
      </c>
      <c r="J18047" t="s">
        <v>16</v>
      </c>
      <c r="K18047" s="1">
        <v>42856</v>
      </c>
      <c r="L18047" s="1">
        <v>42899</v>
      </c>
      <c r="M18047" t="s">
        <v>17</v>
      </c>
      <c r="N18047">
        <v>31.588623046875</v>
      </c>
      <c r="O18047">
        <v>-101.97084808349599</v>
      </c>
    </row>
    <row r="18048" spans="1:15" x14ac:dyDescent="0.35">
      <c r="A18048">
        <v>4246140470</v>
      </c>
      <c r="B18048" s="4">
        <v>42461404700000</v>
      </c>
      <c r="C18048" t="s">
        <v>34461</v>
      </c>
      <c r="D18048" t="s">
        <v>34462</v>
      </c>
      <c r="E18048" t="s">
        <v>9643</v>
      </c>
      <c r="F18048" t="s">
        <v>693</v>
      </c>
      <c r="G18048" t="s">
        <v>15</v>
      </c>
      <c r="H18048" t="s">
        <v>32</v>
      </c>
      <c r="I18048" t="str">
        <f>IFERROR(_xlfn.XLOOKUP($A18048,Novi_Header_for_missingBench_CC!$A:$A,Novi_Header_for_missingBench_CC!$K:$K),"")</f>
        <v/>
      </c>
      <c r="J18048" t="s">
        <v>32</v>
      </c>
      <c r="K18048" s="1">
        <v>42887</v>
      </c>
      <c r="L18048" s="1">
        <v>42908</v>
      </c>
      <c r="M18048" t="s">
        <v>17</v>
      </c>
      <c r="N18048">
        <v>31.5354194641113</v>
      </c>
      <c r="O18048">
        <v>-102.003784179687</v>
      </c>
    </row>
    <row r="18049" spans="1:15" x14ac:dyDescent="0.35">
      <c r="A18049">
        <v>4246140401</v>
      </c>
      <c r="B18049" s="4">
        <v>42461404010000</v>
      </c>
      <c r="C18049" t="s">
        <v>34463</v>
      </c>
      <c r="D18049" t="s">
        <v>34464</v>
      </c>
      <c r="E18049" t="s">
        <v>34465</v>
      </c>
      <c r="F18049" t="s">
        <v>71</v>
      </c>
      <c r="G18049" t="s">
        <v>15</v>
      </c>
      <c r="H18049" t="s">
        <v>32</v>
      </c>
      <c r="I18049" t="str">
        <f>IFERROR(_xlfn.XLOOKUP($A18049,Novi_Header_for_missingBench_CC!$A:$A,Novi_Header_for_missingBench_CC!$K:$K),"")</f>
        <v/>
      </c>
      <c r="J18049" t="s">
        <v>32</v>
      </c>
      <c r="K18049" s="1">
        <v>42736</v>
      </c>
      <c r="L18049" s="1">
        <v>42768</v>
      </c>
      <c r="M18049" t="s">
        <v>17</v>
      </c>
      <c r="N18049">
        <v>31.644138336181602</v>
      </c>
      <c r="O18049">
        <v>-102.253135681152</v>
      </c>
    </row>
    <row r="18050" spans="1:15" x14ac:dyDescent="0.35">
      <c r="A18050">
        <v>4246140408</v>
      </c>
      <c r="B18050" s="4">
        <v>42461404080000</v>
      </c>
      <c r="C18050" t="s">
        <v>27957</v>
      </c>
      <c r="D18050" t="s">
        <v>34466</v>
      </c>
      <c r="E18050" t="s">
        <v>34467</v>
      </c>
      <c r="F18050" t="s">
        <v>31</v>
      </c>
      <c r="G18050" t="s">
        <v>15</v>
      </c>
      <c r="H18050" t="s">
        <v>16</v>
      </c>
      <c r="I18050" t="str">
        <f>IFERROR(_xlfn.XLOOKUP($A18050,Novi_Header_for_missingBench_CC!$A:$A,Novi_Header_for_missingBench_CC!$K:$K),"")</f>
        <v/>
      </c>
      <c r="J18050" t="s">
        <v>16</v>
      </c>
      <c r="K18050" s="1">
        <v>42826</v>
      </c>
      <c r="L18050" s="1">
        <v>42903</v>
      </c>
      <c r="M18050" t="s">
        <v>17</v>
      </c>
      <c r="N18050">
        <v>31.410774230956999</v>
      </c>
      <c r="O18050">
        <v>-102.07195281982401</v>
      </c>
    </row>
    <row r="18051" spans="1:15" x14ac:dyDescent="0.35">
      <c r="A18051">
        <v>4246139959</v>
      </c>
      <c r="B18051" s="4">
        <v>42461399590000</v>
      </c>
      <c r="C18051" t="s">
        <v>5684</v>
      </c>
      <c r="D18051" t="s">
        <v>34468</v>
      </c>
      <c r="E18051" t="s">
        <v>3192</v>
      </c>
      <c r="F18051" t="s">
        <v>14</v>
      </c>
      <c r="G18051" t="s">
        <v>15</v>
      </c>
      <c r="H18051" t="s">
        <v>32</v>
      </c>
      <c r="I18051" t="str">
        <f>IFERROR(_xlfn.XLOOKUP($A18051,Novi_Header_for_missingBench_CC!$A:$A,Novi_Header_for_missingBench_CC!$K:$K),"")</f>
        <v/>
      </c>
      <c r="J18051" t="s">
        <v>32</v>
      </c>
      <c r="K18051" s="1">
        <v>42217</v>
      </c>
      <c r="L18051" s="1">
        <v>42237</v>
      </c>
      <c r="M18051" t="s">
        <v>17</v>
      </c>
      <c r="N18051">
        <v>31.505373001098601</v>
      </c>
      <c r="O18051">
        <v>-101.965530395507</v>
      </c>
    </row>
    <row r="18052" spans="1:15" x14ac:dyDescent="0.35">
      <c r="A18052">
        <v>4246141109</v>
      </c>
      <c r="B18052" s="4">
        <v>42461411090000</v>
      </c>
      <c r="C18052" t="s">
        <v>25670</v>
      </c>
      <c r="D18052" t="s">
        <v>34469</v>
      </c>
      <c r="E18052" t="s">
        <v>711</v>
      </c>
      <c r="F18052" t="s">
        <v>14</v>
      </c>
      <c r="G18052" t="s">
        <v>15</v>
      </c>
      <c r="H18052" t="s">
        <v>16</v>
      </c>
      <c r="I18052" t="str">
        <f>IFERROR(_xlfn.XLOOKUP($A18052,Novi_Header_for_missingBench_CC!$A:$A,Novi_Header_for_missingBench_CC!$K:$K),"")</f>
        <v/>
      </c>
      <c r="J18052" t="s">
        <v>16</v>
      </c>
      <c r="K18052" s="1">
        <v>43952</v>
      </c>
      <c r="L18052" s="1">
        <v>43951</v>
      </c>
      <c r="M18052" t="s">
        <v>17</v>
      </c>
      <c r="N18052">
        <v>31.4510478973388</v>
      </c>
      <c r="O18052">
        <v>-101.901237487792</v>
      </c>
    </row>
    <row r="18053" spans="1:15" x14ac:dyDescent="0.35">
      <c r="A18053">
        <v>4246140476</v>
      </c>
      <c r="B18053" s="4">
        <v>42461404760000</v>
      </c>
      <c r="C18053" t="s">
        <v>25755</v>
      </c>
      <c r="D18053" t="s">
        <v>34470</v>
      </c>
      <c r="E18053" t="s">
        <v>9720</v>
      </c>
      <c r="F18053" t="s">
        <v>693</v>
      </c>
      <c r="G18053" t="s">
        <v>15</v>
      </c>
      <c r="H18053" t="s">
        <v>32</v>
      </c>
      <c r="I18053" t="str">
        <f>IFERROR(_xlfn.XLOOKUP($A18053,Novi_Header_for_missingBench_CC!$A:$A,Novi_Header_for_missingBench_CC!$K:$K),"")</f>
        <v/>
      </c>
      <c r="J18053" t="s">
        <v>32</v>
      </c>
      <c r="K18053" s="1">
        <v>42887</v>
      </c>
      <c r="L18053" s="1">
        <v>42925</v>
      </c>
      <c r="M18053" t="s">
        <v>17</v>
      </c>
      <c r="N18053">
        <v>31.550806045532202</v>
      </c>
      <c r="O18053">
        <v>-101.93457794189401</v>
      </c>
    </row>
    <row r="18054" spans="1:15" x14ac:dyDescent="0.35">
      <c r="A18054">
        <v>4246140409</v>
      </c>
      <c r="B18054" s="4">
        <v>42461404090000</v>
      </c>
      <c r="C18054" t="s">
        <v>27957</v>
      </c>
      <c r="D18054" t="s">
        <v>34471</v>
      </c>
      <c r="E18054" t="s">
        <v>34472</v>
      </c>
      <c r="F18054" t="s">
        <v>31</v>
      </c>
      <c r="G18054" t="s">
        <v>15</v>
      </c>
      <c r="H18054" t="s">
        <v>32</v>
      </c>
      <c r="I18054" t="str">
        <f>IFERROR(_xlfn.XLOOKUP($A18054,Novi_Header_for_missingBench_CC!$A:$A,Novi_Header_for_missingBench_CC!$K:$K),"")</f>
        <v/>
      </c>
      <c r="J18054" t="s">
        <v>32</v>
      </c>
      <c r="K18054" s="1">
        <v>42826</v>
      </c>
      <c r="L18054" s="1">
        <v>42903</v>
      </c>
      <c r="M18054" t="s">
        <v>17</v>
      </c>
      <c r="N18054">
        <v>31.4108066558837</v>
      </c>
      <c r="O18054">
        <v>-102.071815490722</v>
      </c>
    </row>
    <row r="18055" spans="1:15" x14ac:dyDescent="0.35">
      <c r="A18055">
        <v>4246139886</v>
      </c>
      <c r="B18055" s="4">
        <v>42461398860000</v>
      </c>
      <c r="C18055" t="s">
        <v>34473</v>
      </c>
      <c r="D18055" t="s">
        <v>34474</v>
      </c>
      <c r="E18055" t="s">
        <v>16781</v>
      </c>
      <c r="F18055" t="s">
        <v>14</v>
      </c>
      <c r="G18055" t="s">
        <v>15</v>
      </c>
      <c r="H18055" t="s">
        <v>32</v>
      </c>
      <c r="I18055" t="str">
        <f>IFERROR(_xlfn.XLOOKUP($A18055,Novi_Header_for_missingBench_CC!$A:$A,Novi_Header_for_missingBench_CC!$K:$K),"")</f>
        <v/>
      </c>
      <c r="J18055" t="s">
        <v>32</v>
      </c>
      <c r="K18055" s="1">
        <v>42309</v>
      </c>
      <c r="L18055" s="1">
        <v>42312</v>
      </c>
      <c r="M18055" t="s">
        <v>17</v>
      </c>
      <c r="N18055">
        <v>31.601373672485298</v>
      </c>
      <c r="O18055">
        <v>-102.00396728515599</v>
      </c>
    </row>
    <row r="18056" spans="1:15" x14ac:dyDescent="0.35">
      <c r="A18056">
        <v>4246140655</v>
      </c>
      <c r="B18056" s="4">
        <v>42461406550000</v>
      </c>
      <c r="C18056" t="s">
        <v>34475</v>
      </c>
      <c r="D18056" t="s">
        <v>34476</v>
      </c>
      <c r="E18056" t="s">
        <v>34477</v>
      </c>
      <c r="F18056" t="s">
        <v>71</v>
      </c>
      <c r="G18056" t="s">
        <v>15</v>
      </c>
      <c r="H18056" t="s">
        <v>32</v>
      </c>
      <c r="I18056" t="str">
        <f>IFERROR(_xlfn.XLOOKUP($A18056,Novi_Header_for_missingBench_CC!$A:$A,Novi_Header_for_missingBench_CC!$K:$K),"")</f>
        <v/>
      </c>
      <c r="J18056" t="s">
        <v>32</v>
      </c>
      <c r="K18056" s="1">
        <v>43221</v>
      </c>
      <c r="L18056" s="1">
        <v>43243</v>
      </c>
      <c r="M18056" t="s">
        <v>17</v>
      </c>
      <c r="N18056">
        <v>31.615146636962798</v>
      </c>
      <c r="O18056">
        <v>-102.220695495605</v>
      </c>
    </row>
    <row r="18057" spans="1:15" x14ac:dyDescent="0.35">
      <c r="A18057">
        <v>4246141020</v>
      </c>
      <c r="B18057" s="4">
        <v>42461410200000</v>
      </c>
      <c r="C18057" t="s">
        <v>31096</v>
      </c>
      <c r="D18057" t="s">
        <v>34478</v>
      </c>
      <c r="E18057" t="s">
        <v>2726</v>
      </c>
      <c r="F18057" t="s">
        <v>14</v>
      </c>
      <c r="G18057" t="s">
        <v>15</v>
      </c>
      <c r="H18057" t="s">
        <v>16</v>
      </c>
      <c r="I18057" t="str">
        <f>IFERROR(_xlfn.XLOOKUP($A18057,Novi_Header_for_missingBench_CC!$A:$A,Novi_Header_for_missingBench_CC!$K:$K),"")</f>
        <v/>
      </c>
      <c r="J18057" t="s">
        <v>16</v>
      </c>
      <c r="K18057" s="1">
        <v>44348</v>
      </c>
      <c r="L18057" s="1">
        <v>44345</v>
      </c>
      <c r="M18057" t="s">
        <v>17</v>
      </c>
      <c r="N18057">
        <v>31.503461837768501</v>
      </c>
      <c r="O18057">
        <v>-101.80363464355401</v>
      </c>
    </row>
    <row r="18058" spans="1:15" x14ac:dyDescent="0.35">
      <c r="A18058">
        <v>4246141013</v>
      </c>
      <c r="B18058" s="4">
        <v>42461410130000</v>
      </c>
      <c r="C18058" t="s">
        <v>34479</v>
      </c>
      <c r="D18058" t="s">
        <v>34480</v>
      </c>
      <c r="E18058" t="s">
        <v>2486</v>
      </c>
      <c r="F18058" t="s">
        <v>14</v>
      </c>
      <c r="G18058" t="s">
        <v>15</v>
      </c>
      <c r="H18058" t="s">
        <v>25</v>
      </c>
      <c r="I18058" t="str">
        <f>IFERROR(_xlfn.XLOOKUP($A18058,Novi_Header_for_missingBench_CC!$A:$A,Novi_Header_for_missingBench_CC!$K:$K),"")</f>
        <v/>
      </c>
      <c r="J18058" t="s">
        <v>25</v>
      </c>
      <c r="K18058" s="1">
        <v>43586</v>
      </c>
      <c r="L18058" s="1">
        <v>43601</v>
      </c>
      <c r="M18058" t="s">
        <v>17</v>
      </c>
      <c r="N18058">
        <v>31.484640121459901</v>
      </c>
      <c r="O18058">
        <v>-102.031929016113</v>
      </c>
    </row>
    <row r="18059" spans="1:15" x14ac:dyDescent="0.35">
      <c r="A18059">
        <v>4246140632</v>
      </c>
      <c r="B18059" s="4">
        <v>42461406320000</v>
      </c>
      <c r="C18059" t="s">
        <v>28966</v>
      </c>
      <c r="D18059" t="s">
        <v>34481</v>
      </c>
      <c r="E18059" t="s">
        <v>9643</v>
      </c>
      <c r="F18059" t="s">
        <v>693</v>
      </c>
      <c r="G18059" t="s">
        <v>15</v>
      </c>
      <c r="H18059" t="s">
        <v>32</v>
      </c>
      <c r="I18059" t="str">
        <f>IFERROR(_xlfn.XLOOKUP($A18059,Novi_Header_for_missingBench_CC!$A:$A,Novi_Header_for_missingBench_CC!$K:$K),"")</f>
        <v/>
      </c>
      <c r="J18059" t="s">
        <v>32</v>
      </c>
      <c r="K18059" s="1">
        <v>43070</v>
      </c>
      <c r="L18059" s="1">
        <v>43098</v>
      </c>
      <c r="M18059" t="s">
        <v>17</v>
      </c>
      <c r="N18059">
        <v>31.571891784667901</v>
      </c>
      <c r="O18059">
        <v>-101.913246154785</v>
      </c>
    </row>
    <row r="18060" spans="1:15" x14ac:dyDescent="0.35">
      <c r="A18060">
        <v>4246140648</v>
      </c>
      <c r="B18060" s="4">
        <v>42461406480000</v>
      </c>
      <c r="C18060" t="s">
        <v>27856</v>
      </c>
      <c r="D18060" t="s">
        <v>34482</v>
      </c>
      <c r="E18060" t="s">
        <v>13</v>
      </c>
      <c r="F18060" t="s">
        <v>14</v>
      </c>
      <c r="G18060" t="s">
        <v>15</v>
      </c>
      <c r="H18060" t="s">
        <v>16</v>
      </c>
      <c r="I18060" t="str">
        <f>IFERROR(_xlfn.XLOOKUP($A18060,Novi_Header_for_missingBench_CC!$A:$A,Novi_Header_for_missingBench_CC!$K:$K),"")</f>
        <v/>
      </c>
      <c r="J18060" t="s">
        <v>16</v>
      </c>
      <c r="K18060" s="1">
        <v>43252</v>
      </c>
      <c r="L18060" s="1">
        <v>43258</v>
      </c>
      <c r="M18060" t="s">
        <v>17</v>
      </c>
      <c r="N18060">
        <v>31.607975006103501</v>
      </c>
      <c r="O18060">
        <v>-101.91943359375</v>
      </c>
    </row>
    <row r="18061" spans="1:15" x14ac:dyDescent="0.35">
      <c r="A18061">
        <v>4246140392</v>
      </c>
      <c r="B18061" s="4">
        <v>42461403920000</v>
      </c>
      <c r="C18061" t="s">
        <v>28107</v>
      </c>
      <c r="D18061" t="s">
        <v>34483</v>
      </c>
      <c r="E18061" t="s">
        <v>34484</v>
      </c>
      <c r="F18061" t="s">
        <v>31</v>
      </c>
      <c r="G18061" t="s">
        <v>15</v>
      </c>
      <c r="H18061" t="s">
        <v>32</v>
      </c>
      <c r="I18061" t="str">
        <f>IFERROR(_xlfn.XLOOKUP($A18061,Novi_Header_for_missingBench_CC!$A:$A,Novi_Header_for_missingBench_CC!$K:$K),"")</f>
        <v/>
      </c>
      <c r="J18061" t="s">
        <v>32</v>
      </c>
      <c r="K18061" s="1">
        <v>43160</v>
      </c>
      <c r="L18061" s="1">
        <v>43244</v>
      </c>
      <c r="M18061" t="s">
        <v>17</v>
      </c>
      <c r="N18061">
        <v>31.4350471496582</v>
      </c>
      <c r="O18061">
        <v>-102.034225463867</v>
      </c>
    </row>
    <row r="18062" spans="1:15" x14ac:dyDescent="0.35">
      <c r="A18062">
        <v>4246140057</v>
      </c>
      <c r="B18062" s="4">
        <v>42461400570100</v>
      </c>
      <c r="C18062" t="s">
        <v>34485</v>
      </c>
      <c r="D18062" t="s">
        <v>34486</v>
      </c>
      <c r="E18062" t="s">
        <v>8566</v>
      </c>
      <c r="F18062" t="s">
        <v>14</v>
      </c>
      <c r="G18062" t="s">
        <v>15</v>
      </c>
      <c r="H18062" t="s">
        <v>32</v>
      </c>
      <c r="I18062" t="str">
        <f>IFERROR(_xlfn.XLOOKUP($A18062,Novi_Header_for_missingBench_CC!$A:$A,Novi_Header_for_missingBench_CC!$K:$K),"")</f>
        <v/>
      </c>
      <c r="J18062" t="s">
        <v>32</v>
      </c>
      <c r="K18062" s="1">
        <v>42217</v>
      </c>
      <c r="L18062" s="1">
        <v>42259</v>
      </c>
      <c r="M18062" t="s">
        <v>17</v>
      </c>
      <c r="N18062">
        <v>31.447656631469702</v>
      </c>
      <c r="O18062">
        <v>-102.007186889648</v>
      </c>
    </row>
    <row r="18063" spans="1:15" x14ac:dyDescent="0.35">
      <c r="A18063">
        <v>4246138985</v>
      </c>
      <c r="B18063" s="4">
        <v>42461389850000</v>
      </c>
      <c r="C18063" t="s">
        <v>25880</v>
      </c>
      <c r="D18063" t="s">
        <v>34487</v>
      </c>
      <c r="E18063" t="s">
        <v>5470</v>
      </c>
      <c r="F18063" t="s">
        <v>14</v>
      </c>
      <c r="G18063" t="s">
        <v>15</v>
      </c>
      <c r="H18063" t="s">
        <v>32</v>
      </c>
      <c r="I18063" t="str">
        <f>IFERROR(_xlfn.XLOOKUP($A18063,Novi_Header_for_missingBench_CC!$A:$A,Novi_Header_for_missingBench_CC!$K:$K),"")</f>
        <v/>
      </c>
      <c r="J18063" t="s">
        <v>32</v>
      </c>
      <c r="K18063" s="1">
        <v>41760</v>
      </c>
      <c r="L18063" s="1">
        <v>41786</v>
      </c>
      <c r="M18063" t="s">
        <v>17</v>
      </c>
      <c r="N18063">
        <v>31.631584167480401</v>
      </c>
      <c r="O18063">
        <v>-101.90883636474599</v>
      </c>
    </row>
    <row r="18064" spans="1:15" x14ac:dyDescent="0.35">
      <c r="A18064">
        <v>4246140666</v>
      </c>
      <c r="B18064" s="4">
        <v>42461406660000</v>
      </c>
      <c r="C18064" t="s">
        <v>34488</v>
      </c>
      <c r="D18064" t="s">
        <v>34489</v>
      </c>
      <c r="E18064" t="s">
        <v>16528</v>
      </c>
      <c r="F18064" t="s">
        <v>693</v>
      </c>
      <c r="G18064" t="s">
        <v>15</v>
      </c>
      <c r="H18064" t="s">
        <v>32</v>
      </c>
      <c r="I18064" t="str">
        <f>IFERROR(_xlfn.XLOOKUP($A18064,Novi_Header_for_missingBench_CC!$A:$A,Novi_Header_for_missingBench_CC!$K:$K),"")</f>
        <v/>
      </c>
      <c r="J18064" t="s">
        <v>32</v>
      </c>
      <c r="K18064" s="1">
        <v>43252</v>
      </c>
      <c r="L18064" s="1">
        <v>43270</v>
      </c>
      <c r="M18064" t="s">
        <v>17</v>
      </c>
      <c r="N18064">
        <v>31.5588779449462</v>
      </c>
      <c r="O18064">
        <v>-101.966751098632</v>
      </c>
    </row>
    <row r="18065" spans="1:15" x14ac:dyDescent="0.35">
      <c r="A18065">
        <v>4246140528</v>
      </c>
      <c r="B18065" s="4">
        <v>42461405280000</v>
      </c>
      <c r="C18065" t="s">
        <v>34490</v>
      </c>
      <c r="D18065" t="s">
        <v>34491</v>
      </c>
      <c r="E18065" t="s">
        <v>34492</v>
      </c>
      <c r="F18065" t="s">
        <v>71</v>
      </c>
      <c r="G18065" t="s">
        <v>15</v>
      </c>
      <c r="H18065" t="s">
        <v>16</v>
      </c>
      <c r="I18065" t="str">
        <f>IFERROR(_xlfn.XLOOKUP($A18065,Novi_Header_for_missingBench_CC!$A:$A,Novi_Header_for_missingBench_CC!$K:$K),"")</f>
        <v/>
      </c>
      <c r="J18065" t="s">
        <v>16</v>
      </c>
      <c r="K18065" s="1">
        <v>42948</v>
      </c>
      <c r="L18065" s="1">
        <v>42973</v>
      </c>
      <c r="M18065" t="s">
        <v>17</v>
      </c>
      <c r="N18065">
        <v>31.6055374145507</v>
      </c>
      <c r="O18065">
        <v>-102.24436187744099</v>
      </c>
    </row>
    <row r="18066" spans="1:15" x14ac:dyDescent="0.35">
      <c r="A18066">
        <v>4246140386</v>
      </c>
      <c r="B18066" s="4">
        <v>42461403860000</v>
      </c>
      <c r="C18066" t="s">
        <v>27556</v>
      </c>
      <c r="D18066" t="s">
        <v>34493</v>
      </c>
      <c r="E18066" t="s">
        <v>149</v>
      </c>
      <c r="F18066" t="s">
        <v>67</v>
      </c>
      <c r="G18066" t="s">
        <v>15</v>
      </c>
      <c r="H18066" t="s">
        <v>32</v>
      </c>
      <c r="I18066" t="str">
        <f>IFERROR(_xlfn.XLOOKUP($A18066,Novi_Header_for_missingBench_CC!$A:$A,Novi_Header_for_missingBench_CC!$K:$K),"")</f>
        <v/>
      </c>
      <c r="J18066" t="s">
        <v>32</v>
      </c>
      <c r="K18066" s="1">
        <v>42705</v>
      </c>
      <c r="L18066" s="1">
        <v>42748</v>
      </c>
      <c r="M18066" t="s">
        <v>17</v>
      </c>
      <c r="N18066">
        <v>31.629903793334901</v>
      </c>
      <c r="O18066">
        <v>-102.05022430419901</v>
      </c>
    </row>
    <row r="18067" spans="1:15" x14ac:dyDescent="0.35">
      <c r="A18067">
        <v>4246140180</v>
      </c>
      <c r="B18067" s="4">
        <v>42461401800000</v>
      </c>
      <c r="C18067" t="s">
        <v>26091</v>
      </c>
      <c r="D18067" t="s">
        <v>34494</v>
      </c>
      <c r="E18067" t="s">
        <v>34495</v>
      </c>
      <c r="F18067" t="s">
        <v>31</v>
      </c>
      <c r="G18067" t="s">
        <v>15</v>
      </c>
      <c r="H18067" t="s">
        <v>32</v>
      </c>
      <c r="I18067" t="str">
        <f>IFERROR(_xlfn.XLOOKUP($A18067,Novi_Header_for_missingBench_CC!$A:$A,Novi_Header_for_missingBench_CC!$K:$K),"")</f>
        <v/>
      </c>
      <c r="J18067" t="s">
        <v>32</v>
      </c>
      <c r="K18067" s="1">
        <v>42461</v>
      </c>
      <c r="L18067" s="1">
        <v>42511</v>
      </c>
      <c r="M18067" t="s">
        <v>17</v>
      </c>
      <c r="N18067">
        <v>31.461969375610298</v>
      </c>
      <c r="O18067">
        <v>-102.06121063232401</v>
      </c>
    </row>
    <row r="18068" spans="1:15" x14ac:dyDescent="0.35">
      <c r="A18068">
        <v>4246139610</v>
      </c>
      <c r="B18068" s="4">
        <v>42461396100000</v>
      </c>
      <c r="C18068" t="s">
        <v>31718</v>
      </c>
      <c r="D18068" t="s">
        <v>34496</v>
      </c>
      <c r="E18068" t="s">
        <v>113</v>
      </c>
      <c r="F18068" t="s">
        <v>67</v>
      </c>
      <c r="G18068" t="s">
        <v>15</v>
      </c>
      <c r="H18068" t="s">
        <v>32</v>
      </c>
      <c r="I18068" t="str">
        <f>IFERROR(_xlfn.XLOOKUP($A18068,Novi_Header_for_missingBench_CC!$A:$A,Novi_Header_for_missingBench_CC!$K:$K),"")</f>
        <v/>
      </c>
      <c r="J18068" t="s">
        <v>32</v>
      </c>
      <c r="K18068" s="1">
        <v>42461</v>
      </c>
      <c r="L18068" s="1">
        <v>42517</v>
      </c>
      <c r="M18068" t="s">
        <v>17</v>
      </c>
      <c r="N18068">
        <v>31.55908203125</v>
      </c>
      <c r="O18068">
        <v>-102.032501220703</v>
      </c>
    </row>
    <row r="18069" spans="1:15" x14ac:dyDescent="0.35">
      <c r="A18069">
        <v>4246140223</v>
      </c>
      <c r="B18069" s="4">
        <v>42461402230000</v>
      </c>
      <c r="C18069" t="s">
        <v>25954</v>
      </c>
      <c r="D18069" t="s">
        <v>34497</v>
      </c>
      <c r="E18069" t="s">
        <v>17186</v>
      </c>
      <c r="F18069" t="s">
        <v>14</v>
      </c>
      <c r="G18069" t="s">
        <v>15</v>
      </c>
      <c r="H18069" t="s">
        <v>32</v>
      </c>
      <c r="I18069" t="str">
        <f>IFERROR(_xlfn.XLOOKUP($A18069,Novi_Header_for_missingBench_CC!$A:$A,Novi_Header_for_missingBench_CC!$K:$K),"")</f>
        <v/>
      </c>
      <c r="J18069" t="s">
        <v>32</v>
      </c>
      <c r="K18069" s="1">
        <v>42370</v>
      </c>
      <c r="L18069" s="1">
        <v>42383</v>
      </c>
      <c r="M18069" t="s">
        <v>17</v>
      </c>
      <c r="N18069">
        <v>31.635095596313398</v>
      </c>
      <c r="O18069">
        <v>-101.96784210205</v>
      </c>
    </row>
    <row r="18070" spans="1:15" x14ac:dyDescent="0.35">
      <c r="A18070">
        <v>4246139756</v>
      </c>
      <c r="B18070" s="4">
        <v>42461397560000</v>
      </c>
      <c r="C18070" t="s">
        <v>25880</v>
      </c>
      <c r="D18070" t="s">
        <v>34498</v>
      </c>
      <c r="E18070" t="s">
        <v>34499</v>
      </c>
      <c r="F18070" t="s">
        <v>14</v>
      </c>
      <c r="G18070" t="s">
        <v>15</v>
      </c>
      <c r="H18070" t="s">
        <v>32</v>
      </c>
      <c r="I18070" t="str">
        <f>IFERROR(_xlfn.XLOOKUP($A18070,Novi_Header_for_missingBench_CC!$A:$A,Novi_Header_for_missingBench_CC!$K:$K),"")</f>
        <v/>
      </c>
      <c r="J18070" t="s">
        <v>32</v>
      </c>
      <c r="K18070" s="1">
        <v>42278</v>
      </c>
      <c r="L18070" s="1">
        <v>42298</v>
      </c>
      <c r="M18070" t="s">
        <v>17</v>
      </c>
      <c r="N18070">
        <v>31.6483459472656</v>
      </c>
      <c r="O18070">
        <v>-101.90211486816401</v>
      </c>
    </row>
    <row r="18071" spans="1:15" x14ac:dyDescent="0.35">
      <c r="A18071">
        <v>4246139677</v>
      </c>
      <c r="B18071" s="4">
        <v>42461396770000</v>
      </c>
      <c r="C18071" t="s">
        <v>25799</v>
      </c>
      <c r="D18071" t="s">
        <v>34500</v>
      </c>
      <c r="E18071" t="s">
        <v>4688</v>
      </c>
      <c r="F18071" t="s">
        <v>14</v>
      </c>
      <c r="G18071" t="s">
        <v>15</v>
      </c>
      <c r="H18071" t="s">
        <v>21</v>
      </c>
      <c r="I18071" t="str">
        <f>IFERROR(_xlfn.XLOOKUP($A18071,Novi_Header_for_missingBench_CC!$A:$A,Novi_Header_for_missingBench_CC!$K:$K),"")</f>
        <v/>
      </c>
      <c r="J18071" t="s">
        <v>21</v>
      </c>
      <c r="K18071" s="1">
        <v>42005</v>
      </c>
      <c r="L18071" s="1">
        <v>42009</v>
      </c>
      <c r="M18071" t="s">
        <v>17</v>
      </c>
      <c r="N18071">
        <v>31.502721786498999</v>
      </c>
      <c r="O18071">
        <v>-101.87167358398401</v>
      </c>
    </row>
    <row r="18072" spans="1:15" x14ac:dyDescent="0.35">
      <c r="A18072">
        <v>4200347498</v>
      </c>
      <c r="B18072" s="4">
        <v>42003474980000</v>
      </c>
      <c r="C18072" t="s">
        <v>25903</v>
      </c>
      <c r="D18072" t="s">
        <v>34501</v>
      </c>
      <c r="E18072" t="s">
        <v>12994</v>
      </c>
      <c r="F18072" t="s">
        <v>31</v>
      </c>
      <c r="G18072" t="s">
        <v>15</v>
      </c>
      <c r="H18072" t="s">
        <v>32</v>
      </c>
      <c r="I18072" t="str">
        <f>IFERROR(_xlfn.XLOOKUP($A18072,Novi_Header_for_missingBench_CC!$A:$A,Novi_Header_for_missingBench_CC!$K:$K),"")</f>
        <v/>
      </c>
      <c r="J18072" t="s">
        <v>32</v>
      </c>
      <c r="K18072" s="1">
        <v>43070</v>
      </c>
      <c r="L18072" s="1">
        <v>43095</v>
      </c>
      <c r="M18072" t="s">
        <v>17</v>
      </c>
      <c r="N18072">
        <v>32.280265808105398</v>
      </c>
      <c r="O18072">
        <v>-102.227279663085</v>
      </c>
    </row>
    <row r="18073" spans="1:15" x14ac:dyDescent="0.35">
      <c r="A18073">
        <v>4200347512</v>
      </c>
      <c r="B18073" s="4">
        <v>42003475120000</v>
      </c>
      <c r="C18073" t="s">
        <v>26580</v>
      </c>
      <c r="D18073" t="s">
        <v>34502</v>
      </c>
      <c r="E18073" t="s">
        <v>38</v>
      </c>
      <c r="F18073" t="s">
        <v>13767</v>
      </c>
      <c r="G18073" t="s">
        <v>15</v>
      </c>
      <c r="H18073" t="s">
        <v>9626</v>
      </c>
      <c r="I18073" t="str">
        <f>IFERROR(_xlfn.XLOOKUP($A18073,Novi_Header_for_missingBench_CC!$A:$A,Novi_Header_for_missingBench_CC!$K:$K),"")</f>
        <v/>
      </c>
      <c r="J18073" t="s">
        <v>9626</v>
      </c>
      <c r="K18073" s="1">
        <v>43221</v>
      </c>
      <c r="L18073" s="1">
        <v>43229</v>
      </c>
      <c r="M18073" t="s">
        <v>17</v>
      </c>
      <c r="N18073">
        <v>32.1316528320312</v>
      </c>
      <c r="O18073">
        <v>-102.49454498291</v>
      </c>
    </row>
    <row r="18074" spans="1:15" x14ac:dyDescent="0.35">
      <c r="A18074">
        <v>4246141738</v>
      </c>
      <c r="B18074" s="4">
        <v>42461417380000</v>
      </c>
      <c r="C18074" t="s">
        <v>34503</v>
      </c>
      <c r="D18074" t="s">
        <v>34504</v>
      </c>
      <c r="E18074" t="s">
        <v>711</v>
      </c>
      <c r="F18074" t="s">
        <v>14</v>
      </c>
      <c r="G18074" t="s">
        <v>15</v>
      </c>
      <c r="H18074" t="s">
        <v>32</v>
      </c>
      <c r="I18074" t="str">
        <f>IFERROR(_xlfn.XLOOKUP($A18074,Novi_Header_for_missingBench_CC!$A:$A,Novi_Header_for_missingBench_CC!$K:$K),"")</f>
        <v/>
      </c>
      <c r="J18074" t="s">
        <v>32</v>
      </c>
      <c r="K18074" s="1">
        <v>45748</v>
      </c>
      <c r="L18074" s="1">
        <v>45761</v>
      </c>
      <c r="M18074" t="s">
        <v>17</v>
      </c>
      <c r="N18074">
        <v>31.507705688476499</v>
      </c>
      <c r="O18074">
        <v>-101.803421020507</v>
      </c>
    </row>
    <row r="18075" spans="1:15" x14ac:dyDescent="0.35">
      <c r="A18075">
        <v>4217338469</v>
      </c>
      <c r="B18075" s="4">
        <v>42173384690000</v>
      </c>
      <c r="C18075" t="s">
        <v>34505</v>
      </c>
      <c r="D18075" t="s">
        <v>34506</v>
      </c>
      <c r="E18075" t="s">
        <v>107</v>
      </c>
      <c r="F18075" t="s">
        <v>24</v>
      </c>
      <c r="G18075" t="s">
        <v>15</v>
      </c>
      <c r="H18075" t="s">
        <v>16</v>
      </c>
      <c r="I18075" t="str">
        <f>IFERROR(_xlfn.XLOOKUP($A18075,Novi_Header_for_missingBench_CC!$A:$A,Novi_Header_for_missingBench_CC!$K:$K),"")</f>
        <v/>
      </c>
      <c r="J18075" t="s">
        <v>16</v>
      </c>
      <c r="K18075" s="1">
        <v>44501</v>
      </c>
      <c r="L18075" s="1">
        <v>44516</v>
      </c>
      <c r="M18075" t="s">
        <v>17</v>
      </c>
      <c r="N18075">
        <v>31.7807216644287</v>
      </c>
      <c r="O18075">
        <v>-101.654205322265</v>
      </c>
    </row>
    <row r="18076" spans="1:15" x14ac:dyDescent="0.35">
      <c r="A18076">
        <v>4200347404</v>
      </c>
      <c r="B18076" s="4">
        <v>42003474040000</v>
      </c>
      <c r="C18076" t="s">
        <v>30748</v>
      </c>
      <c r="D18076" t="s">
        <v>34507</v>
      </c>
      <c r="E18076" t="s">
        <v>1626</v>
      </c>
      <c r="F18076" t="s">
        <v>44</v>
      </c>
      <c r="G18076" t="s">
        <v>15</v>
      </c>
      <c r="H18076" t="s">
        <v>7714</v>
      </c>
      <c r="I18076" t="str">
        <f>IFERROR(_xlfn.XLOOKUP($A18076,Novi_Header_for_missingBench_CC!$A:$A,Novi_Header_for_missingBench_CC!$K:$K),"")</f>
        <v/>
      </c>
      <c r="J18076" t="s">
        <v>7714</v>
      </c>
      <c r="K18076" s="1">
        <v>42887</v>
      </c>
      <c r="L18076" s="1">
        <v>42881</v>
      </c>
      <c r="M18076" t="s">
        <v>17</v>
      </c>
      <c r="N18076">
        <v>32.190185546875</v>
      </c>
      <c r="O18076">
        <v>-103.04449462890599</v>
      </c>
    </row>
    <row r="18077" spans="1:15" x14ac:dyDescent="0.35">
      <c r="A18077">
        <v>4200347409</v>
      </c>
      <c r="B18077" s="4">
        <v>42003474090000</v>
      </c>
      <c r="C18077" t="s">
        <v>24407</v>
      </c>
      <c r="D18077" t="s">
        <v>34508</v>
      </c>
      <c r="E18077" t="s">
        <v>34509</v>
      </c>
      <c r="F18077" t="s">
        <v>31</v>
      </c>
      <c r="G18077" t="s">
        <v>15</v>
      </c>
      <c r="H18077" t="s">
        <v>90</v>
      </c>
      <c r="I18077" t="str">
        <f>IFERROR(_xlfn.XLOOKUP($A18077,Novi_Header_for_missingBench_CC!$A:$A,Novi_Header_for_missingBench_CC!$K:$K),"")</f>
        <v/>
      </c>
      <c r="J18077" t="s">
        <v>90</v>
      </c>
      <c r="K18077" s="1">
        <v>43070</v>
      </c>
      <c r="L18077" s="1">
        <v>43079</v>
      </c>
      <c r="M18077" t="s">
        <v>17</v>
      </c>
      <c r="N18077">
        <v>32.283241271972599</v>
      </c>
      <c r="O18077">
        <v>-102.22389221191401</v>
      </c>
    </row>
    <row r="18078" spans="1:15" x14ac:dyDescent="0.35">
      <c r="A18078">
        <v>4200347313</v>
      </c>
      <c r="B18078" s="4">
        <v>42003473130000</v>
      </c>
      <c r="C18078" t="s">
        <v>34510</v>
      </c>
      <c r="D18078" t="s">
        <v>34511</v>
      </c>
      <c r="E18078" t="s">
        <v>113</v>
      </c>
      <c r="F18078" t="s">
        <v>5689</v>
      </c>
      <c r="G18078" t="s">
        <v>15</v>
      </c>
      <c r="H18078" t="s">
        <v>24469</v>
      </c>
      <c r="I18078" t="str">
        <f>IFERROR(_xlfn.XLOOKUP($A18078,Novi_Header_for_missingBench_CC!$A:$A,Novi_Header_for_missingBench_CC!$K:$K),"")</f>
        <v/>
      </c>
      <c r="J18078" t="s">
        <v>24469</v>
      </c>
      <c r="K18078" s="1">
        <v>42705</v>
      </c>
      <c r="L18078" s="1">
        <v>42748</v>
      </c>
      <c r="M18078" t="s">
        <v>17</v>
      </c>
      <c r="N18078">
        <v>32.212558746337798</v>
      </c>
      <c r="O18078">
        <v>-102.48552703857401</v>
      </c>
    </row>
    <row r="18079" spans="1:15" x14ac:dyDescent="0.35">
      <c r="A18079">
        <v>4203332428</v>
      </c>
      <c r="B18079" s="4">
        <v>42033324280100</v>
      </c>
      <c r="C18079" t="s">
        <v>34512</v>
      </c>
      <c r="D18079" t="s">
        <v>34513</v>
      </c>
      <c r="E18079" t="s">
        <v>113</v>
      </c>
      <c r="F18079" t="s">
        <v>33849</v>
      </c>
      <c r="G18079" t="s">
        <v>607</v>
      </c>
      <c r="H18079" t="s">
        <v>16</v>
      </c>
      <c r="I18079" t="str">
        <f>IFERROR(_xlfn.XLOOKUP($A18079,Novi_Header_for_missingBench_CC!$A:$A,Novi_Header_for_missingBench_CC!$K:$K),"")</f>
        <v/>
      </c>
      <c r="J18079" t="s">
        <v>16</v>
      </c>
      <c r="K18079" s="1">
        <v>43040</v>
      </c>
      <c r="L18079" s="1">
        <v>43028</v>
      </c>
      <c r="M18079" t="s">
        <v>17</v>
      </c>
      <c r="N18079">
        <v>32.596347808837798</v>
      </c>
      <c r="O18079">
        <v>-101.52805328369099</v>
      </c>
    </row>
    <row r="18080" spans="1:15" x14ac:dyDescent="0.35">
      <c r="A18080">
        <v>4203332393</v>
      </c>
      <c r="B18080" s="4">
        <v>42033323930000</v>
      </c>
      <c r="C18080" t="s">
        <v>25223</v>
      </c>
      <c r="D18080" t="s">
        <v>34514</v>
      </c>
      <c r="E18080" t="s">
        <v>1359</v>
      </c>
      <c r="F18080" t="s">
        <v>1781</v>
      </c>
      <c r="G18080" t="s">
        <v>15</v>
      </c>
      <c r="H18080" t="s">
        <v>16</v>
      </c>
      <c r="I18080" t="str">
        <f>IFERROR(_xlfn.XLOOKUP($A18080,Novi_Header_for_missingBench_CC!$A:$A,Novi_Header_for_missingBench_CC!$K:$K),"")</f>
        <v/>
      </c>
      <c r="J18080" t="s">
        <v>16</v>
      </c>
      <c r="K18080" s="1">
        <v>42675</v>
      </c>
      <c r="L18080" s="1">
        <v>42696</v>
      </c>
      <c r="M18080" t="s">
        <v>17</v>
      </c>
      <c r="N18080">
        <v>32.528835296630803</v>
      </c>
      <c r="O18080">
        <v>-101.60303497314401</v>
      </c>
    </row>
    <row r="18081" spans="1:15" x14ac:dyDescent="0.35">
      <c r="A18081">
        <v>4213543536</v>
      </c>
      <c r="B18081" s="4">
        <v>42135435360000</v>
      </c>
      <c r="C18081" t="s">
        <v>34515</v>
      </c>
      <c r="D18081" t="s">
        <v>34516</v>
      </c>
      <c r="E18081" t="s">
        <v>454</v>
      </c>
      <c r="F18081" t="s">
        <v>7627</v>
      </c>
      <c r="G18081" t="s">
        <v>15</v>
      </c>
      <c r="H18081" t="s">
        <v>5656</v>
      </c>
      <c r="I18081" t="str">
        <f>IFERROR(_xlfn.XLOOKUP($A18081,Novi_Header_for_missingBench_CC!$A:$A,Novi_Header_for_missingBench_CC!$K:$K),"")</f>
        <v/>
      </c>
      <c r="J18081" t="s">
        <v>5656</v>
      </c>
      <c r="K18081" s="1">
        <v>43101</v>
      </c>
      <c r="L18081" s="1">
        <v>43106</v>
      </c>
      <c r="M18081" t="s">
        <v>17</v>
      </c>
      <c r="N18081">
        <v>31.834642410278299</v>
      </c>
      <c r="O18081">
        <v>-102.58487701416</v>
      </c>
    </row>
    <row r="18082" spans="1:15" x14ac:dyDescent="0.35">
      <c r="A18082">
        <v>4232943113</v>
      </c>
      <c r="B18082" s="4">
        <v>42329431130100</v>
      </c>
      <c r="C18082" t="s">
        <v>17849</v>
      </c>
      <c r="D18082" t="s">
        <v>34517</v>
      </c>
      <c r="E18082" t="s">
        <v>34518</v>
      </c>
      <c r="F18082" t="s">
        <v>260</v>
      </c>
      <c r="G18082" t="s">
        <v>15</v>
      </c>
      <c r="H18082" t="s">
        <v>40</v>
      </c>
      <c r="I18082" t="str">
        <f>IFERROR(_xlfn.XLOOKUP($A18082,Novi_Header_for_missingBench_CC!$A:$A,Novi_Header_for_missingBench_CC!$K:$K),"")</f>
        <v/>
      </c>
      <c r="J18082" t="s">
        <v>40</v>
      </c>
      <c r="K18082" s="1">
        <v>43831</v>
      </c>
      <c r="L18082" s="1">
        <v>43858</v>
      </c>
      <c r="M18082" t="s">
        <v>17</v>
      </c>
      <c r="N18082">
        <v>31.7354335784912</v>
      </c>
      <c r="O18082">
        <v>-101.92343139648401</v>
      </c>
    </row>
    <row r="18083" spans="1:15" x14ac:dyDescent="0.35">
      <c r="A18083">
        <v>4232940392</v>
      </c>
      <c r="B18083" s="4">
        <v>42329403920000</v>
      </c>
      <c r="C18083" t="s">
        <v>6156</v>
      </c>
      <c r="D18083" t="s">
        <v>34519</v>
      </c>
      <c r="E18083" t="s">
        <v>34520</v>
      </c>
      <c r="F18083" t="s">
        <v>14</v>
      </c>
      <c r="G18083" t="s">
        <v>15</v>
      </c>
      <c r="H18083" t="s">
        <v>32</v>
      </c>
      <c r="I18083" t="str">
        <f>IFERROR(_xlfn.XLOOKUP($A18083,Novi_Header_for_missingBench_CC!$A:$A,Novi_Header_for_missingBench_CC!$K:$K),"")</f>
        <v/>
      </c>
      <c r="J18083" t="s">
        <v>32</v>
      </c>
      <c r="K18083" s="1">
        <v>42522</v>
      </c>
      <c r="L18083" s="1">
        <v>42542</v>
      </c>
      <c r="M18083" t="s">
        <v>17</v>
      </c>
      <c r="N18083">
        <v>32.004096984863203</v>
      </c>
      <c r="O18083">
        <v>-102.248168945312</v>
      </c>
    </row>
    <row r="18084" spans="1:15" x14ac:dyDescent="0.35">
      <c r="A18084">
        <v>4232940350</v>
      </c>
      <c r="B18084" s="4">
        <v>42329403500000</v>
      </c>
      <c r="C18084" t="s">
        <v>20152</v>
      </c>
      <c r="D18084" t="s">
        <v>34521</v>
      </c>
      <c r="E18084" t="s">
        <v>34522</v>
      </c>
      <c r="F18084" t="s">
        <v>24</v>
      </c>
      <c r="G18084" t="s">
        <v>15</v>
      </c>
      <c r="H18084" t="s">
        <v>25</v>
      </c>
      <c r="I18084" t="str">
        <f>IFERROR(_xlfn.XLOOKUP($A18084,Novi_Header_for_missingBench_CC!$A:$A,Novi_Header_for_missingBench_CC!$K:$K),"")</f>
        <v/>
      </c>
      <c r="J18084" t="s">
        <v>25</v>
      </c>
      <c r="K18084" s="1">
        <v>42583</v>
      </c>
      <c r="L18084" s="1">
        <v>42596</v>
      </c>
      <c r="M18084" t="s">
        <v>17</v>
      </c>
      <c r="N18084">
        <v>31.9673862457275</v>
      </c>
      <c r="O18084">
        <v>-102.22108459472599</v>
      </c>
    </row>
    <row r="18085" spans="1:15" x14ac:dyDescent="0.35">
      <c r="A18085">
        <v>4232940432</v>
      </c>
      <c r="B18085" s="4">
        <v>42329404320000</v>
      </c>
      <c r="C18085" t="s">
        <v>26623</v>
      </c>
      <c r="D18085" t="s">
        <v>34523</v>
      </c>
      <c r="E18085" t="s">
        <v>316</v>
      </c>
      <c r="F18085" t="s">
        <v>14</v>
      </c>
      <c r="G18085" t="s">
        <v>15</v>
      </c>
      <c r="H18085" t="s">
        <v>32</v>
      </c>
      <c r="I18085" t="str">
        <f>IFERROR(_xlfn.XLOOKUP($A18085,Novi_Header_for_missingBench_CC!$A:$A,Novi_Header_for_missingBench_CC!$K:$K),"")</f>
        <v/>
      </c>
      <c r="J18085" t="s">
        <v>32</v>
      </c>
      <c r="K18085" s="1">
        <v>42491</v>
      </c>
      <c r="L18085" s="1">
        <v>42527</v>
      </c>
      <c r="M18085" t="s">
        <v>17</v>
      </c>
      <c r="N18085">
        <v>31.6783752441406</v>
      </c>
      <c r="O18085">
        <v>-101.798522949218</v>
      </c>
    </row>
    <row r="18086" spans="1:15" x14ac:dyDescent="0.35">
      <c r="A18086">
        <v>4232941671</v>
      </c>
      <c r="B18086" s="4">
        <v>42329416710100</v>
      </c>
      <c r="C18086" t="s">
        <v>12186</v>
      </c>
      <c r="D18086" t="s">
        <v>34524</v>
      </c>
      <c r="E18086">
        <v>282</v>
      </c>
      <c r="F18086" t="s">
        <v>24</v>
      </c>
      <c r="G18086" t="s">
        <v>15</v>
      </c>
      <c r="H18086" t="s">
        <v>16</v>
      </c>
      <c r="I18086" t="str">
        <f>IFERROR(_xlfn.XLOOKUP($A18086,Novi_Header_for_missingBench_CC!$A:$A,Novi_Header_for_missingBench_CC!$K:$K),"")</f>
        <v/>
      </c>
      <c r="J18086" t="s">
        <v>16</v>
      </c>
      <c r="K18086" s="1">
        <v>43040</v>
      </c>
      <c r="L18086" s="1">
        <v>43039</v>
      </c>
      <c r="M18086" t="s">
        <v>17</v>
      </c>
      <c r="N18086">
        <v>32.018177032470703</v>
      </c>
      <c r="O18086">
        <v>-101.80078125</v>
      </c>
    </row>
    <row r="18087" spans="1:15" x14ac:dyDescent="0.35">
      <c r="A18087">
        <v>4232939706</v>
      </c>
      <c r="B18087" s="4">
        <v>42329397060000</v>
      </c>
      <c r="C18087" t="s">
        <v>26943</v>
      </c>
      <c r="D18087" t="s">
        <v>34525</v>
      </c>
      <c r="E18087" t="s">
        <v>3693</v>
      </c>
      <c r="F18087" t="s">
        <v>260</v>
      </c>
      <c r="G18087" t="s">
        <v>15</v>
      </c>
      <c r="H18087" t="s">
        <v>32</v>
      </c>
      <c r="I18087" t="str">
        <f>IFERROR(_xlfn.XLOOKUP($A18087,Novi_Header_for_missingBench_CC!$A:$A,Novi_Header_for_missingBench_CC!$K:$K),"")</f>
        <v/>
      </c>
      <c r="J18087" t="s">
        <v>32</v>
      </c>
      <c r="K18087" s="1">
        <v>42217</v>
      </c>
      <c r="L18087" s="1">
        <v>42245</v>
      </c>
      <c r="M18087" t="s">
        <v>17</v>
      </c>
      <c r="N18087">
        <v>31.841403961181602</v>
      </c>
      <c r="O18087">
        <v>-102.01962280273401</v>
      </c>
    </row>
    <row r="18088" spans="1:15" x14ac:dyDescent="0.35">
      <c r="A18088">
        <v>4232942936</v>
      </c>
      <c r="B18088" s="4">
        <v>42329429360000</v>
      </c>
      <c r="C18088" t="s">
        <v>34526</v>
      </c>
      <c r="D18088" t="s">
        <v>34527</v>
      </c>
      <c r="E18088" t="s">
        <v>2726</v>
      </c>
      <c r="F18088" t="s">
        <v>14</v>
      </c>
      <c r="G18088" t="s">
        <v>15</v>
      </c>
      <c r="H18088" t="s">
        <v>16</v>
      </c>
      <c r="I18088" t="str">
        <f>IFERROR(_xlfn.XLOOKUP($A18088,Novi_Header_for_missingBench_CC!$A:$A,Novi_Header_for_missingBench_CC!$K:$K),"")</f>
        <v/>
      </c>
      <c r="J18088" t="s">
        <v>16</v>
      </c>
      <c r="K18088" s="1">
        <v>43739</v>
      </c>
      <c r="L18088" s="1">
        <v>43739</v>
      </c>
      <c r="M18088" t="s">
        <v>17</v>
      </c>
      <c r="N18088">
        <v>31.907382965087798</v>
      </c>
      <c r="O18088">
        <v>-102.031379699707</v>
      </c>
    </row>
    <row r="18089" spans="1:15" x14ac:dyDescent="0.35">
      <c r="A18089">
        <v>4232942634</v>
      </c>
      <c r="B18089" s="4">
        <v>42329426340000</v>
      </c>
      <c r="C18089" t="s">
        <v>34528</v>
      </c>
      <c r="D18089" t="s">
        <v>34529</v>
      </c>
      <c r="E18089" t="s">
        <v>316</v>
      </c>
      <c r="F18089" t="s">
        <v>14</v>
      </c>
      <c r="G18089" t="s">
        <v>15</v>
      </c>
      <c r="H18089" t="s">
        <v>32</v>
      </c>
      <c r="I18089" t="str">
        <f>IFERROR(_xlfn.XLOOKUP($A18089,Novi_Header_for_missingBench_CC!$A:$A,Novi_Header_for_missingBench_CC!$K:$K),"")</f>
        <v/>
      </c>
      <c r="J18089" t="s">
        <v>32</v>
      </c>
      <c r="K18089" s="1">
        <v>43497</v>
      </c>
      <c r="L18089" s="1">
        <v>43506</v>
      </c>
      <c r="M18089" t="s">
        <v>17</v>
      </c>
      <c r="N18089">
        <v>31.925571441650298</v>
      </c>
      <c r="O18089">
        <v>-102.09888458251901</v>
      </c>
    </row>
    <row r="18090" spans="1:15" x14ac:dyDescent="0.35">
      <c r="A18090">
        <v>4232942586</v>
      </c>
      <c r="B18090" s="4">
        <v>42329425860000</v>
      </c>
      <c r="C18090" t="s">
        <v>34530</v>
      </c>
      <c r="D18090" t="s">
        <v>34531</v>
      </c>
      <c r="E18090" t="s">
        <v>34532</v>
      </c>
      <c r="F18090" t="s">
        <v>14</v>
      </c>
      <c r="G18090" t="s">
        <v>15</v>
      </c>
      <c r="H18090" t="s">
        <v>32</v>
      </c>
      <c r="I18090" t="str">
        <f>IFERROR(_xlfn.XLOOKUP($A18090,Novi_Header_for_missingBench_CC!$A:$A,Novi_Header_for_missingBench_CC!$K:$K),"")</f>
        <v/>
      </c>
      <c r="J18090" t="s">
        <v>32</v>
      </c>
      <c r="K18090" s="1">
        <v>43435</v>
      </c>
      <c r="L18090" s="1">
        <v>43461</v>
      </c>
      <c r="M18090" t="s">
        <v>17</v>
      </c>
      <c r="N18090">
        <v>31.681715011596602</v>
      </c>
      <c r="O18090">
        <v>-101.899108886718</v>
      </c>
    </row>
    <row r="18091" spans="1:15" x14ac:dyDescent="0.35">
      <c r="A18091">
        <v>4232939570</v>
      </c>
      <c r="B18091" s="4">
        <v>42329395700000</v>
      </c>
      <c r="C18091" t="s">
        <v>25880</v>
      </c>
      <c r="D18091" t="s">
        <v>34533</v>
      </c>
      <c r="E18091" t="s">
        <v>34534</v>
      </c>
      <c r="F18091" t="s">
        <v>14</v>
      </c>
      <c r="G18091" t="s">
        <v>15</v>
      </c>
      <c r="H18091" t="s">
        <v>32</v>
      </c>
      <c r="I18091" t="str">
        <f>IFERROR(_xlfn.XLOOKUP($A18091,Novi_Header_for_missingBench_CC!$A:$A,Novi_Header_for_missingBench_CC!$K:$K),"")</f>
        <v/>
      </c>
      <c r="J18091" t="s">
        <v>32</v>
      </c>
      <c r="K18091" s="1">
        <v>42705</v>
      </c>
      <c r="L18091" s="1">
        <v>42736</v>
      </c>
      <c r="M18091" t="s">
        <v>17</v>
      </c>
      <c r="N18091">
        <v>31.655519485473601</v>
      </c>
      <c r="O18091">
        <v>-101.885284423828</v>
      </c>
    </row>
    <row r="18092" spans="1:15" x14ac:dyDescent="0.35">
      <c r="A18092">
        <v>4232942473</v>
      </c>
      <c r="B18092" s="4">
        <v>42329424730000</v>
      </c>
      <c r="C18092" t="s">
        <v>30643</v>
      </c>
      <c r="D18092" t="s">
        <v>34535</v>
      </c>
      <c r="E18092" t="s">
        <v>887</v>
      </c>
      <c r="F18092" t="s">
        <v>14</v>
      </c>
      <c r="G18092" t="s">
        <v>15</v>
      </c>
      <c r="H18092" t="s">
        <v>16</v>
      </c>
      <c r="I18092" t="str">
        <f>IFERROR(_xlfn.XLOOKUP($A18092,Novi_Header_for_missingBench_CC!$A:$A,Novi_Header_for_missingBench_CC!$K:$K),"")</f>
        <v/>
      </c>
      <c r="J18092" t="s">
        <v>16</v>
      </c>
      <c r="K18092" s="1">
        <v>43466</v>
      </c>
      <c r="L18092" s="1">
        <v>43477</v>
      </c>
      <c r="M18092" t="s">
        <v>17</v>
      </c>
      <c r="N18092">
        <v>31.863948822021399</v>
      </c>
      <c r="O18092">
        <v>-101.89348602294901</v>
      </c>
    </row>
    <row r="18093" spans="1:15" x14ac:dyDescent="0.35">
      <c r="A18093">
        <v>4232939404</v>
      </c>
      <c r="B18093" s="4">
        <v>42329394040000</v>
      </c>
      <c r="C18093" t="s">
        <v>28693</v>
      </c>
      <c r="D18093" t="s">
        <v>34536</v>
      </c>
      <c r="E18093" t="s">
        <v>34537</v>
      </c>
      <c r="F18093" t="s">
        <v>14</v>
      </c>
      <c r="G18093" t="s">
        <v>15</v>
      </c>
      <c r="H18093" t="s">
        <v>32</v>
      </c>
      <c r="I18093" t="str">
        <f>IFERROR(_xlfn.XLOOKUP($A18093,Novi_Header_for_missingBench_CC!$A:$A,Novi_Header_for_missingBench_CC!$K:$K),"")</f>
        <v/>
      </c>
      <c r="J18093" t="s">
        <v>32</v>
      </c>
      <c r="K18093" s="1">
        <v>41974</v>
      </c>
      <c r="L18093" s="1">
        <v>41991</v>
      </c>
      <c r="M18093" t="s">
        <v>17</v>
      </c>
      <c r="N18093">
        <v>31.709846496581999</v>
      </c>
      <c r="O18093">
        <v>-101.861022949218</v>
      </c>
    </row>
    <row r="18094" spans="1:15" x14ac:dyDescent="0.35">
      <c r="A18094">
        <v>4232939447</v>
      </c>
      <c r="B18094" s="4">
        <v>42329394470000</v>
      </c>
      <c r="C18094" t="s">
        <v>30733</v>
      </c>
      <c r="D18094" t="s">
        <v>34538</v>
      </c>
      <c r="E18094" t="s">
        <v>34539</v>
      </c>
      <c r="F18094" t="s">
        <v>31</v>
      </c>
      <c r="G18094" t="s">
        <v>15</v>
      </c>
      <c r="H18094" t="s">
        <v>25</v>
      </c>
      <c r="I18094" t="str">
        <f>IFERROR(_xlfn.XLOOKUP($A18094,Novi_Header_for_missingBench_CC!$A:$A,Novi_Header_for_missingBench_CC!$K:$K),"")</f>
        <v/>
      </c>
      <c r="J18094" t="s">
        <v>25</v>
      </c>
      <c r="K18094" s="1">
        <v>42217</v>
      </c>
      <c r="L18094" s="1">
        <v>42249</v>
      </c>
      <c r="M18094" t="s">
        <v>17</v>
      </c>
      <c r="N18094">
        <v>31.954656600952099</v>
      </c>
      <c r="O18094">
        <v>-102.27254486083901</v>
      </c>
    </row>
    <row r="18095" spans="1:15" x14ac:dyDescent="0.35">
      <c r="A18095">
        <v>4232941355</v>
      </c>
      <c r="B18095" s="4">
        <v>42329413550000</v>
      </c>
      <c r="C18095" t="s">
        <v>29683</v>
      </c>
      <c r="D18095" t="s">
        <v>34540</v>
      </c>
      <c r="E18095" t="s">
        <v>429</v>
      </c>
      <c r="F18095" t="s">
        <v>24</v>
      </c>
      <c r="G18095" t="s">
        <v>15</v>
      </c>
      <c r="H18095" t="s">
        <v>25</v>
      </c>
      <c r="I18095" t="str">
        <f>IFERROR(_xlfn.XLOOKUP($A18095,Novi_Header_for_missingBench_CC!$A:$A,Novi_Header_for_missingBench_CC!$K:$K),"")</f>
        <v/>
      </c>
      <c r="J18095" t="s">
        <v>25</v>
      </c>
      <c r="K18095" s="1">
        <v>42979</v>
      </c>
      <c r="L18095" s="1">
        <v>43088</v>
      </c>
      <c r="M18095" t="s">
        <v>17</v>
      </c>
      <c r="N18095">
        <v>32.080146789550703</v>
      </c>
      <c r="O18095">
        <v>-101.93368530273401</v>
      </c>
    </row>
    <row r="18096" spans="1:15" x14ac:dyDescent="0.35">
      <c r="A18096">
        <v>4200348088</v>
      </c>
      <c r="B18096" s="4">
        <v>42003480880000</v>
      </c>
      <c r="C18096" t="s">
        <v>34541</v>
      </c>
      <c r="D18096" t="s">
        <v>34542</v>
      </c>
      <c r="E18096" t="s">
        <v>113</v>
      </c>
      <c r="F18096" t="s">
        <v>5689</v>
      </c>
      <c r="G18096" t="s">
        <v>15</v>
      </c>
      <c r="H18096" t="s">
        <v>2330</v>
      </c>
      <c r="I18096" t="str">
        <f>IFERROR(_xlfn.XLOOKUP($A18096,Novi_Header_for_missingBench_CC!$A:$A,Novi_Header_for_missingBench_CC!$K:$K),"")</f>
        <v/>
      </c>
      <c r="J18096" t="s">
        <v>2330</v>
      </c>
      <c r="K18096" s="1">
        <v>43770</v>
      </c>
      <c r="L18096" s="1">
        <v>43784</v>
      </c>
      <c r="M18096" t="s">
        <v>17</v>
      </c>
      <c r="N18096">
        <v>32.162899017333899</v>
      </c>
      <c r="O18096">
        <v>-102.52083587646401</v>
      </c>
    </row>
    <row r="18097" spans="1:15" x14ac:dyDescent="0.35">
      <c r="A18097">
        <v>4200348142</v>
      </c>
      <c r="B18097" s="4">
        <v>42003481420000</v>
      </c>
      <c r="C18097" t="s">
        <v>34543</v>
      </c>
      <c r="D18097" t="s">
        <v>34544</v>
      </c>
      <c r="E18097" t="s">
        <v>3504</v>
      </c>
      <c r="F18097" t="s">
        <v>24</v>
      </c>
      <c r="G18097" t="s">
        <v>15</v>
      </c>
      <c r="H18097" t="s">
        <v>21</v>
      </c>
      <c r="I18097" t="str">
        <f>IFERROR(_xlfn.XLOOKUP($A18097,Novi_Header_for_missingBench_CC!$A:$A,Novi_Header_for_missingBench_CC!$K:$K),"")</f>
        <v/>
      </c>
      <c r="J18097" t="s">
        <v>21</v>
      </c>
      <c r="K18097" s="1">
        <v>44166</v>
      </c>
      <c r="L18097" s="1">
        <v>44186</v>
      </c>
      <c r="M18097" t="s">
        <v>17</v>
      </c>
      <c r="N18097">
        <v>32.384342193603501</v>
      </c>
      <c r="O18097">
        <v>-102.220161437988</v>
      </c>
    </row>
    <row r="18098" spans="1:15" x14ac:dyDescent="0.35">
      <c r="A18098">
        <v>4232943190</v>
      </c>
      <c r="B18098" s="4">
        <v>42329431900000</v>
      </c>
      <c r="C18098" t="s">
        <v>29976</v>
      </c>
      <c r="D18098" t="s">
        <v>34545</v>
      </c>
      <c r="E18098" t="s">
        <v>31789</v>
      </c>
      <c r="F18098" t="s">
        <v>14</v>
      </c>
      <c r="G18098" t="s">
        <v>15</v>
      </c>
      <c r="H18098" t="s">
        <v>16</v>
      </c>
      <c r="I18098" t="str">
        <f>IFERROR(_xlfn.XLOOKUP($A18098,Novi_Header_for_missingBench_CC!$A:$A,Novi_Header_for_missingBench_CC!$K:$K),"")</f>
        <v/>
      </c>
      <c r="J18098" t="s">
        <v>16</v>
      </c>
      <c r="K18098" s="1">
        <v>44682</v>
      </c>
      <c r="L18098" s="1">
        <v>44707</v>
      </c>
      <c r="M18098" t="s">
        <v>17</v>
      </c>
      <c r="N18098">
        <v>31.695611953735298</v>
      </c>
      <c r="O18098">
        <v>-102.01245880126901</v>
      </c>
    </row>
    <row r="18099" spans="1:15" x14ac:dyDescent="0.35">
      <c r="A18099">
        <v>4232940595</v>
      </c>
      <c r="B18099" s="4">
        <v>42329405950100</v>
      </c>
      <c r="C18099" t="s">
        <v>28587</v>
      </c>
      <c r="D18099" t="s">
        <v>34546</v>
      </c>
      <c r="E18099" t="s">
        <v>10288</v>
      </c>
      <c r="F18099" t="s">
        <v>260</v>
      </c>
      <c r="G18099" t="s">
        <v>15</v>
      </c>
      <c r="H18099" t="s">
        <v>16</v>
      </c>
      <c r="I18099" t="str">
        <f>IFERROR(_xlfn.XLOOKUP($A18099,Novi_Header_for_missingBench_CC!$A:$A,Novi_Header_for_missingBench_CC!$K:$K),"")</f>
        <v/>
      </c>
      <c r="J18099" t="s">
        <v>16</v>
      </c>
      <c r="K18099" s="1">
        <v>42491</v>
      </c>
      <c r="L18099" s="1">
        <v>42506</v>
      </c>
      <c r="M18099" t="s">
        <v>17</v>
      </c>
      <c r="N18099">
        <v>31.756343841552699</v>
      </c>
      <c r="O18099">
        <v>-101.954284667968</v>
      </c>
    </row>
    <row r="18100" spans="1:15" x14ac:dyDescent="0.35">
      <c r="A18100">
        <v>4232943134</v>
      </c>
      <c r="B18100" s="4">
        <v>42329431340000</v>
      </c>
      <c r="C18100" t="s">
        <v>34547</v>
      </c>
      <c r="D18100" t="s">
        <v>34548</v>
      </c>
      <c r="E18100" t="s">
        <v>10550</v>
      </c>
      <c r="F18100" t="s">
        <v>8198</v>
      </c>
      <c r="G18100" t="s">
        <v>15</v>
      </c>
      <c r="H18100" t="s">
        <v>32</v>
      </c>
      <c r="I18100" t="str">
        <f>IFERROR(_xlfn.XLOOKUP($A18100,Novi_Header_for_missingBench_CC!$A:$A,Novi_Header_for_missingBench_CC!$K:$K),"")</f>
        <v/>
      </c>
      <c r="J18100" t="s">
        <v>32</v>
      </c>
      <c r="K18100" s="1">
        <v>43709</v>
      </c>
      <c r="L18100" s="1">
        <v>43763</v>
      </c>
      <c r="M18100" t="s">
        <v>17</v>
      </c>
      <c r="N18100">
        <v>31.703104019165</v>
      </c>
      <c r="O18100">
        <v>-102.242477416992</v>
      </c>
    </row>
    <row r="18101" spans="1:15" x14ac:dyDescent="0.35">
      <c r="A18101">
        <v>4232941697</v>
      </c>
      <c r="B18101" s="4">
        <v>42329416970000</v>
      </c>
      <c r="C18101" t="s">
        <v>31682</v>
      </c>
      <c r="D18101" t="s">
        <v>34549</v>
      </c>
      <c r="E18101" t="s">
        <v>34550</v>
      </c>
      <c r="F18101" t="s">
        <v>14</v>
      </c>
      <c r="G18101" t="s">
        <v>15</v>
      </c>
      <c r="H18101" t="s">
        <v>16</v>
      </c>
      <c r="I18101" t="str">
        <f>IFERROR(_xlfn.XLOOKUP($A18101,Novi_Header_for_missingBench_CC!$A:$A,Novi_Header_for_missingBench_CC!$K:$K),"")</f>
        <v/>
      </c>
      <c r="J18101" t="s">
        <v>16</v>
      </c>
      <c r="K18101" s="1">
        <v>43221</v>
      </c>
      <c r="L18101" s="1">
        <v>43231</v>
      </c>
      <c r="M18101" t="s">
        <v>17</v>
      </c>
      <c r="N18101">
        <v>31.6989440917968</v>
      </c>
      <c r="O18101">
        <v>-101.886360168457</v>
      </c>
    </row>
    <row r="18102" spans="1:15" x14ac:dyDescent="0.35">
      <c r="A18102">
        <v>4232943050</v>
      </c>
      <c r="B18102" s="4">
        <v>42329430500000</v>
      </c>
      <c r="C18102" t="s">
        <v>30106</v>
      </c>
      <c r="D18102" t="s">
        <v>34551</v>
      </c>
      <c r="E18102" t="s">
        <v>15166</v>
      </c>
      <c r="F18102" t="s">
        <v>8198</v>
      </c>
      <c r="G18102" t="s">
        <v>15</v>
      </c>
      <c r="H18102" t="s">
        <v>32</v>
      </c>
      <c r="I18102" t="str">
        <f>IFERROR(_xlfn.XLOOKUP($A18102,Novi_Header_for_missingBench_CC!$A:$A,Novi_Header_for_missingBench_CC!$K:$K),"")</f>
        <v/>
      </c>
      <c r="J18102" t="s">
        <v>32</v>
      </c>
      <c r="K18102" s="1">
        <v>43862</v>
      </c>
      <c r="L18102" s="1">
        <v>43814</v>
      </c>
      <c r="M18102" t="s">
        <v>17</v>
      </c>
      <c r="N18102">
        <v>31.668418884277301</v>
      </c>
      <c r="O18102">
        <v>-102.26625061035099</v>
      </c>
    </row>
    <row r="18103" spans="1:15" x14ac:dyDescent="0.35">
      <c r="A18103">
        <v>4232940420</v>
      </c>
      <c r="B18103" s="4">
        <v>42329404200000</v>
      </c>
      <c r="C18103" t="s">
        <v>26625</v>
      </c>
      <c r="D18103" t="s">
        <v>34552</v>
      </c>
      <c r="E18103" t="s">
        <v>425</v>
      </c>
      <c r="F18103" t="s">
        <v>14</v>
      </c>
      <c r="G18103" t="s">
        <v>15</v>
      </c>
      <c r="H18103" t="s">
        <v>16</v>
      </c>
      <c r="I18103" t="str">
        <f>IFERROR(_xlfn.XLOOKUP($A18103,Novi_Header_for_missingBench_CC!$A:$A,Novi_Header_for_missingBench_CC!$K:$K),"")</f>
        <v/>
      </c>
      <c r="J18103" t="s">
        <v>16</v>
      </c>
      <c r="K18103" s="1">
        <v>42583</v>
      </c>
      <c r="L18103" s="1">
        <v>42606</v>
      </c>
      <c r="M18103" t="s">
        <v>17</v>
      </c>
      <c r="N18103">
        <v>31.963403701782202</v>
      </c>
      <c r="O18103">
        <v>-101.8154296875</v>
      </c>
    </row>
    <row r="18104" spans="1:15" x14ac:dyDescent="0.35">
      <c r="A18104">
        <v>4232941809</v>
      </c>
      <c r="B18104" s="4">
        <v>42329418090000</v>
      </c>
      <c r="C18104" t="s">
        <v>18272</v>
      </c>
      <c r="D18104" t="s">
        <v>34553</v>
      </c>
      <c r="E18104" t="s">
        <v>8953</v>
      </c>
      <c r="F18104" t="s">
        <v>6110</v>
      </c>
      <c r="G18104" t="s">
        <v>15</v>
      </c>
      <c r="H18104" t="s">
        <v>25</v>
      </c>
      <c r="I18104" t="str">
        <f>IFERROR(_xlfn.XLOOKUP($A18104,Novi_Header_for_missingBench_CC!$A:$A,Novi_Header_for_missingBench_CC!$K:$K),"")</f>
        <v/>
      </c>
      <c r="J18104" t="s">
        <v>25</v>
      </c>
      <c r="K18104" s="1">
        <v>43647</v>
      </c>
      <c r="L18104" s="1">
        <v>43663</v>
      </c>
      <c r="M18104" t="s">
        <v>17</v>
      </c>
      <c r="N18104">
        <v>31.967973709106399</v>
      </c>
      <c r="O18104">
        <v>-102.08927917480401</v>
      </c>
    </row>
    <row r="18105" spans="1:15" x14ac:dyDescent="0.35">
      <c r="A18105">
        <v>4232941635</v>
      </c>
      <c r="B18105" s="4">
        <v>42329416350100</v>
      </c>
      <c r="C18105" t="s">
        <v>29953</v>
      </c>
      <c r="D18105" t="s">
        <v>34554</v>
      </c>
      <c r="E18105" t="s">
        <v>1945</v>
      </c>
      <c r="F18105" t="s">
        <v>24</v>
      </c>
      <c r="G18105" t="s">
        <v>15</v>
      </c>
      <c r="H18105" t="s">
        <v>25</v>
      </c>
      <c r="I18105" t="str">
        <f>IFERROR(_xlfn.XLOOKUP($A18105,Novi_Header_for_missingBench_CC!$A:$A,Novi_Header_for_missingBench_CC!$K:$K),"")</f>
        <v/>
      </c>
      <c r="J18105" t="s">
        <v>25</v>
      </c>
      <c r="K18105" s="1">
        <v>42948</v>
      </c>
      <c r="L18105" s="1">
        <v>42972</v>
      </c>
      <c r="M18105" t="s">
        <v>17</v>
      </c>
      <c r="N18105">
        <v>31.797780990600501</v>
      </c>
      <c r="O18105">
        <v>-102.068649291992</v>
      </c>
    </row>
    <row r="18106" spans="1:15" x14ac:dyDescent="0.35">
      <c r="A18106">
        <v>4232942398</v>
      </c>
      <c r="B18106" s="4">
        <v>42329423980000</v>
      </c>
      <c r="C18106" t="s">
        <v>34555</v>
      </c>
      <c r="D18106" t="s">
        <v>34556</v>
      </c>
      <c r="E18106" t="s">
        <v>1654</v>
      </c>
      <c r="F18106" t="s">
        <v>14</v>
      </c>
      <c r="G18106" t="s">
        <v>15</v>
      </c>
      <c r="H18106" t="s">
        <v>16</v>
      </c>
      <c r="I18106" t="str">
        <f>IFERROR(_xlfn.XLOOKUP($A18106,Novi_Header_for_missingBench_CC!$A:$A,Novi_Header_for_missingBench_CC!$K:$K),"")</f>
        <v/>
      </c>
      <c r="J18106" t="s">
        <v>16</v>
      </c>
      <c r="K18106" s="1">
        <v>43525</v>
      </c>
      <c r="L18106" s="1">
        <v>43527</v>
      </c>
      <c r="M18106" t="s">
        <v>17</v>
      </c>
      <c r="N18106">
        <v>31.666435241699201</v>
      </c>
      <c r="O18106">
        <v>-101.837356567382</v>
      </c>
    </row>
    <row r="18107" spans="1:15" x14ac:dyDescent="0.35">
      <c r="A18107">
        <v>4232939959</v>
      </c>
      <c r="B18107" s="4">
        <v>42329399590000</v>
      </c>
      <c r="C18107" t="s">
        <v>34557</v>
      </c>
      <c r="D18107" t="s">
        <v>34558</v>
      </c>
      <c r="E18107" t="s">
        <v>34559</v>
      </c>
      <c r="F18107" t="s">
        <v>31</v>
      </c>
      <c r="G18107" t="s">
        <v>15</v>
      </c>
      <c r="H18107" t="s">
        <v>25</v>
      </c>
      <c r="I18107" t="str">
        <f>IFERROR(_xlfn.XLOOKUP($A18107,Novi_Header_for_missingBench_CC!$A:$A,Novi_Header_for_missingBench_CC!$K:$K),"")</f>
        <v/>
      </c>
      <c r="J18107" t="s">
        <v>25</v>
      </c>
      <c r="K18107" s="1">
        <v>42156</v>
      </c>
      <c r="L18107" s="1">
        <v>42204</v>
      </c>
      <c r="M18107" t="s">
        <v>17</v>
      </c>
      <c r="N18107">
        <v>31.973178863525298</v>
      </c>
      <c r="O18107">
        <v>-102.160118103027</v>
      </c>
    </row>
    <row r="18108" spans="1:15" x14ac:dyDescent="0.35">
      <c r="A18108">
        <v>4232942567</v>
      </c>
      <c r="B18108" s="4">
        <v>42329425670000</v>
      </c>
      <c r="C18108" t="s">
        <v>23675</v>
      </c>
      <c r="D18108" t="s">
        <v>34560</v>
      </c>
      <c r="E18108" t="s">
        <v>34561</v>
      </c>
      <c r="F18108" t="s">
        <v>693</v>
      </c>
      <c r="G18108" t="s">
        <v>15</v>
      </c>
      <c r="H18108" t="s">
        <v>16</v>
      </c>
      <c r="I18108" t="str">
        <f>IFERROR(_xlfn.XLOOKUP($A18108,Novi_Header_for_missingBench_CC!$A:$A,Novi_Header_for_missingBench_CC!$K:$K),"")</f>
        <v/>
      </c>
      <c r="J18108" t="s">
        <v>16</v>
      </c>
      <c r="K18108" s="1">
        <v>43891</v>
      </c>
      <c r="L18108" s="1">
        <v>43917</v>
      </c>
      <c r="M18108" t="s">
        <v>17</v>
      </c>
      <c r="N18108">
        <v>31.834449768066399</v>
      </c>
      <c r="O18108">
        <v>-101.82078552246</v>
      </c>
    </row>
    <row r="18109" spans="1:15" x14ac:dyDescent="0.35">
      <c r="A18109">
        <v>4232942543</v>
      </c>
      <c r="B18109" s="4">
        <v>42329425430000</v>
      </c>
      <c r="C18109" t="s">
        <v>9673</v>
      </c>
      <c r="D18109" t="s">
        <v>34562</v>
      </c>
      <c r="E18109" t="s">
        <v>1667</v>
      </c>
      <c r="F18109" t="s">
        <v>14</v>
      </c>
      <c r="G18109" t="s">
        <v>15</v>
      </c>
      <c r="H18109" t="s">
        <v>32</v>
      </c>
      <c r="I18109" t="str">
        <f>IFERROR(_xlfn.XLOOKUP($A18109,Novi_Header_for_missingBench_CC!$A:$A,Novi_Header_for_missingBench_CC!$K:$K),"")</f>
        <v/>
      </c>
      <c r="J18109" t="s">
        <v>32</v>
      </c>
      <c r="K18109" s="1">
        <v>43556</v>
      </c>
      <c r="L18109" s="1">
        <v>43569</v>
      </c>
      <c r="M18109" t="s">
        <v>17</v>
      </c>
      <c r="N18109">
        <v>31.9541416168212</v>
      </c>
      <c r="O18109">
        <v>-101.83196258544901</v>
      </c>
    </row>
    <row r="18110" spans="1:15" x14ac:dyDescent="0.35">
      <c r="A18110">
        <v>4232942700</v>
      </c>
      <c r="B18110" s="4">
        <v>42329427000000</v>
      </c>
      <c r="C18110" t="s">
        <v>34563</v>
      </c>
      <c r="D18110" t="s">
        <v>34564</v>
      </c>
      <c r="E18110" t="s">
        <v>1489</v>
      </c>
      <c r="F18110" t="s">
        <v>14</v>
      </c>
      <c r="G18110" t="s">
        <v>15</v>
      </c>
      <c r="H18110" t="s">
        <v>16</v>
      </c>
      <c r="I18110" t="str">
        <f>IFERROR(_xlfn.XLOOKUP($A18110,Novi_Header_for_missingBench_CC!$A:$A,Novi_Header_for_missingBench_CC!$K:$K),"")</f>
        <v/>
      </c>
      <c r="J18110" t="s">
        <v>16</v>
      </c>
      <c r="K18110" s="1">
        <v>43983</v>
      </c>
      <c r="L18110" s="1">
        <v>43992</v>
      </c>
      <c r="M18110" t="s">
        <v>17</v>
      </c>
      <c r="N18110">
        <v>31.903545379638601</v>
      </c>
      <c r="O18110">
        <v>-102.020751953125</v>
      </c>
    </row>
    <row r="18111" spans="1:15" x14ac:dyDescent="0.35">
      <c r="A18111">
        <v>4232941385</v>
      </c>
      <c r="B18111" s="4">
        <v>42329413850000</v>
      </c>
      <c r="C18111" t="s">
        <v>31980</v>
      </c>
      <c r="D18111" t="s">
        <v>34565</v>
      </c>
      <c r="E18111" t="s">
        <v>9720</v>
      </c>
      <c r="F18111" t="s">
        <v>67</v>
      </c>
      <c r="G18111" t="s">
        <v>15</v>
      </c>
      <c r="H18111" t="s">
        <v>32</v>
      </c>
      <c r="I18111" t="str">
        <f>IFERROR(_xlfn.XLOOKUP($A18111,Novi_Header_for_missingBench_CC!$A:$A,Novi_Header_for_missingBench_CC!$K:$K),"")</f>
        <v/>
      </c>
      <c r="J18111" t="s">
        <v>32</v>
      </c>
      <c r="K18111" s="1">
        <v>42826</v>
      </c>
      <c r="L18111" s="1">
        <v>42874</v>
      </c>
      <c r="M18111" t="s">
        <v>17</v>
      </c>
      <c r="N18111">
        <v>31.715135574340799</v>
      </c>
      <c r="O18111">
        <v>-102.011962890625</v>
      </c>
    </row>
    <row r="18112" spans="1:15" x14ac:dyDescent="0.35">
      <c r="A18112">
        <v>4232941465</v>
      </c>
      <c r="B18112" s="4">
        <v>42329414650000</v>
      </c>
      <c r="C18112" t="s">
        <v>34566</v>
      </c>
      <c r="D18112" t="s">
        <v>34567</v>
      </c>
      <c r="E18112" t="s">
        <v>13619</v>
      </c>
      <c r="F18112" t="s">
        <v>67</v>
      </c>
      <c r="G18112" t="s">
        <v>15</v>
      </c>
      <c r="H18112" t="s">
        <v>16</v>
      </c>
      <c r="I18112" t="str">
        <f>IFERROR(_xlfn.XLOOKUP($A18112,Novi_Header_for_missingBench_CC!$A:$A,Novi_Header_for_missingBench_CC!$K:$K),"")</f>
        <v/>
      </c>
      <c r="J18112" t="s">
        <v>16</v>
      </c>
      <c r="K18112" s="1">
        <v>42917</v>
      </c>
      <c r="L18112" s="1">
        <v>42946</v>
      </c>
      <c r="M18112" t="s">
        <v>17</v>
      </c>
      <c r="N18112">
        <v>31.6782722473144</v>
      </c>
      <c r="O18112">
        <v>-102.03546142578099</v>
      </c>
    </row>
    <row r="18113" spans="1:15" x14ac:dyDescent="0.35">
      <c r="A18113">
        <v>4200348274</v>
      </c>
      <c r="B18113" s="4">
        <v>42003482740000</v>
      </c>
      <c r="C18113" t="s">
        <v>34568</v>
      </c>
      <c r="D18113" t="s">
        <v>34569</v>
      </c>
      <c r="E18113" t="s">
        <v>34570</v>
      </c>
      <c r="F18113" t="s">
        <v>31</v>
      </c>
      <c r="G18113" t="s">
        <v>15</v>
      </c>
      <c r="H18113" t="s">
        <v>25</v>
      </c>
      <c r="I18113" t="str">
        <f>IFERROR(_xlfn.XLOOKUP($A18113,Novi_Header_for_missingBench_CC!$A:$A,Novi_Header_for_missingBench_CC!$K:$K),"")</f>
        <v/>
      </c>
      <c r="J18113" t="s">
        <v>25</v>
      </c>
      <c r="K18113" s="1">
        <v>44378</v>
      </c>
      <c r="L18113" s="1">
        <v>44406</v>
      </c>
      <c r="M18113" t="s">
        <v>17</v>
      </c>
      <c r="N18113">
        <v>32.279457092285099</v>
      </c>
      <c r="O18113">
        <v>-102.23794555664</v>
      </c>
    </row>
    <row r="18114" spans="1:15" x14ac:dyDescent="0.35">
      <c r="A18114">
        <v>4200347293</v>
      </c>
      <c r="B18114" s="4">
        <v>42003472930100</v>
      </c>
      <c r="C18114" t="s">
        <v>6520</v>
      </c>
      <c r="D18114" t="s">
        <v>34571</v>
      </c>
      <c r="E18114" t="s">
        <v>28340</v>
      </c>
      <c r="F18114" t="s">
        <v>14</v>
      </c>
      <c r="G18114" t="s">
        <v>15</v>
      </c>
      <c r="H18114" t="s">
        <v>25</v>
      </c>
      <c r="I18114" t="str">
        <f>IFERROR(_xlfn.XLOOKUP($A18114,Novi_Header_for_missingBench_CC!$A:$A,Novi_Header_for_missingBench_CC!$K:$K),"")</f>
        <v/>
      </c>
      <c r="J18114" t="s">
        <v>25</v>
      </c>
      <c r="K18114" s="1">
        <v>42522</v>
      </c>
      <c r="L18114" s="1">
        <v>42560</v>
      </c>
      <c r="M18114" t="s">
        <v>17</v>
      </c>
      <c r="N18114">
        <v>32.352077484130803</v>
      </c>
      <c r="O18114">
        <v>-102.254875183105</v>
      </c>
    </row>
    <row r="18115" spans="1:15" x14ac:dyDescent="0.35">
      <c r="A18115">
        <v>4200348230</v>
      </c>
      <c r="B18115" s="4">
        <v>42003482300000</v>
      </c>
      <c r="C18115" t="s">
        <v>34572</v>
      </c>
      <c r="D18115" t="s">
        <v>34573</v>
      </c>
      <c r="E18115" t="s">
        <v>2098</v>
      </c>
      <c r="F18115" t="s">
        <v>24</v>
      </c>
      <c r="G18115" t="s">
        <v>15</v>
      </c>
      <c r="H18115" t="s">
        <v>25</v>
      </c>
      <c r="I18115" t="str">
        <f>IFERROR(_xlfn.XLOOKUP($A18115,Novi_Header_for_missingBench_CC!$A:$A,Novi_Header_for_missingBench_CC!$K:$K),"")</f>
        <v/>
      </c>
      <c r="J18115" t="s">
        <v>25</v>
      </c>
      <c r="K18115" s="1">
        <v>44317</v>
      </c>
      <c r="L18115" s="1">
        <v>44344</v>
      </c>
      <c r="M18115" t="s">
        <v>17</v>
      </c>
      <c r="N18115">
        <v>32.383110046386697</v>
      </c>
      <c r="O18115">
        <v>-102.219192504882</v>
      </c>
    </row>
    <row r="18116" spans="1:15" x14ac:dyDescent="0.35">
      <c r="A18116">
        <v>4200348292</v>
      </c>
      <c r="B18116" s="4">
        <v>42003482920000</v>
      </c>
      <c r="C18116" t="s">
        <v>34574</v>
      </c>
      <c r="D18116" t="s">
        <v>34575</v>
      </c>
      <c r="E18116" t="s">
        <v>34576</v>
      </c>
      <c r="F18116" t="s">
        <v>31</v>
      </c>
      <c r="G18116" t="s">
        <v>15</v>
      </c>
      <c r="H18116" t="s">
        <v>40</v>
      </c>
      <c r="I18116" t="str">
        <f>IFERROR(_xlfn.XLOOKUP($A18116,Novi_Header_for_missingBench_CC!$A:$A,Novi_Header_for_missingBench_CC!$K:$K),"")</f>
        <v/>
      </c>
      <c r="J18116" t="s">
        <v>40</v>
      </c>
      <c r="K18116" s="1">
        <v>44409</v>
      </c>
      <c r="L18116" s="1">
        <v>44420</v>
      </c>
      <c r="M18116" t="s">
        <v>17</v>
      </c>
      <c r="N18116">
        <v>32.2505493164062</v>
      </c>
      <c r="O18116">
        <v>-102.24147033691401</v>
      </c>
    </row>
    <row r="18117" spans="1:15" x14ac:dyDescent="0.35">
      <c r="A18117">
        <v>4200348074</v>
      </c>
      <c r="B18117" s="4">
        <v>42003480740000</v>
      </c>
      <c r="C18117" t="s">
        <v>29060</v>
      </c>
      <c r="D18117" t="s">
        <v>34577</v>
      </c>
      <c r="E18117" t="s">
        <v>14298</v>
      </c>
      <c r="F18117" t="s">
        <v>5915</v>
      </c>
      <c r="G18117" t="s">
        <v>15</v>
      </c>
      <c r="I18117" t="str">
        <f>IFERROR(_xlfn.XLOOKUP($A18117,Novi_Header_for_missingBench_CC!$A:$A,Novi_Header_for_missingBench_CC!$K:$K),"")</f>
        <v>SAN ANDRES</v>
      </c>
      <c r="J18117" t="s">
        <v>5656</v>
      </c>
      <c r="K18117" s="1">
        <v>45597</v>
      </c>
      <c r="L18117" s="1">
        <v>45597</v>
      </c>
      <c r="M18117" t="s">
        <v>17</v>
      </c>
      <c r="N18117">
        <v>32.433200836181598</v>
      </c>
      <c r="O18117">
        <v>-102.68364715576099</v>
      </c>
    </row>
    <row r="18118" spans="1:15" x14ac:dyDescent="0.35">
      <c r="A18118">
        <v>4232940590</v>
      </c>
      <c r="B18118" s="4">
        <v>42329405900100</v>
      </c>
      <c r="C18118" t="s">
        <v>23775</v>
      </c>
      <c r="D18118" t="s">
        <v>34578</v>
      </c>
      <c r="E18118" t="s">
        <v>34579</v>
      </c>
      <c r="F18118" t="s">
        <v>24</v>
      </c>
      <c r="G18118" t="s">
        <v>15</v>
      </c>
      <c r="H18118" t="s">
        <v>25</v>
      </c>
      <c r="I18118" t="str">
        <f>IFERROR(_xlfn.XLOOKUP($A18118,Novi_Header_for_missingBench_CC!$A:$A,Novi_Header_for_missingBench_CC!$K:$K),"")</f>
        <v/>
      </c>
      <c r="J18118" t="s">
        <v>25</v>
      </c>
      <c r="K18118" s="1">
        <v>43132</v>
      </c>
      <c r="L18118" s="1">
        <v>43147</v>
      </c>
      <c r="M18118" t="s">
        <v>17</v>
      </c>
      <c r="N18118">
        <v>31.665914535522401</v>
      </c>
      <c r="O18118">
        <v>-102.283004760742</v>
      </c>
    </row>
    <row r="18119" spans="1:15" x14ac:dyDescent="0.35">
      <c r="A18119">
        <v>4232940376</v>
      </c>
      <c r="B18119" s="4">
        <v>42329403760000</v>
      </c>
      <c r="C18119" t="s">
        <v>34580</v>
      </c>
      <c r="D18119" t="s">
        <v>34581</v>
      </c>
      <c r="E18119" t="s">
        <v>1529</v>
      </c>
      <c r="F18119" t="s">
        <v>14</v>
      </c>
      <c r="G18119" t="s">
        <v>15</v>
      </c>
      <c r="H18119" t="s">
        <v>16</v>
      </c>
      <c r="I18119" t="str">
        <f>IFERROR(_xlfn.XLOOKUP($A18119,Novi_Header_for_missingBench_CC!$A:$A,Novi_Header_for_missingBench_CC!$K:$K),"")</f>
        <v/>
      </c>
      <c r="J18119" t="s">
        <v>16</v>
      </c>
      <c r="K18119" s="1">
        <v>42887</v>
      </c>
      <c r="L18119" s="1">
        <v>42916</v>
      </c>
      <c r="M18119" t="s">
        <v>17</v>
      </c>
      <c r="N18119">
        <v>31.709556579589801</v>
      </c>
      <c r="O18119">
        <v>-101.85084533691401</v>
      </c>
    </row>
    <row r="18120" spans="1:15" x14ac:dyDescent="0.35">
      <c r="A18120">
        <v>4232943334</v>
      </c>
      <c r="B18120" s="4">
        <v>42329433340000</v>
      </c>
      <c r="C18120" t="s">
        <v>34582</v>
      </c>
      <c r="D18120" t="s">
        <v>34583</v>
      </c>
      <c r="E18120" t="s">
        <v>34584</v>
      </c>
      <c r="F18120" t="s">
        <v>14</v>
      </c>
      <c r="G18120" t="s">
        <v>15</v>
      </c>
      <c r="H18120" t="s">
        <v>21</v>
      </c>
      <c r="I18120" t="str">
        <f>IFERROR(_xlfn.XLOOKUP($A18120,Novi_Header_for_missingBench_CC!$A:$A,Novi_Header_for_missingBench_CC!$K:$K),"")</f>
        <v/>
      </c>
      <c r="J18120" t="s">
        <v>21</v>
      </c>
      <c r="K18120" s="1">
        <v>43952</v>
      </c>
      <c r="L18120" s="1">
        <v>43963</v>
      </c>
      <c r="M18120" t="s">
        <v>17</v>
      </c>
      <c r="N18120">
        <v>31.6689739227294</v>
      </c>
      <c r="O18120">
        <v>-101.92985534667901</v>
      </c>
    </row>
    <row r="18121" spans="1:15" x14ac:dyDescent="0.35">
      <c r="A18121">
        <v>4232943040</v>
      </c>
      <c r="B18121" s="4">
        <v>42329430400000</v>
      </c>
      <c r="C18121" t="s">
        <v>34585</v>
      </c>
      <c r="D18121" t="s">
        <v>34586</v>
      </c>
      <c r="E18121" t="s">
        <v>425</v>
      </c>
      <c r="F18121" t="s">
        <v>67</v>
      </c>
      <c r="G18121" t="s">
        <v>15</v>
      </c>
      <c r="H18121" t="s">
        <v>32</v>
      </c>
      <c r="I18121" t="str">
        <f>IFERROR(_xlfn.XLOOKUP($A18121,Novi_Header_for_missingBench_CC!$A:$A,Novi_Header_for_missingBench_CC!$K:$K),"")</f>
        <v/>
      </c>
      <c r="J18121" t="s">
        <v>32</v>
      </c>
      <c r="K18121" s="1">
        <v>43709</v>
      </c>
      <c r="L18121" s="1">
        <v>43728</v>
      </c>
      <c r="M18121" t="s">
        <v>17</v>
      </c>
      <c r="N18121">
        <v>31.675090789794901</v>
      </c>
      <c r="O18121">
        <v>-102.052368164062</v>
      </c>
    </row>
    <row r="18122" spans="1:15" x14ac:dyDescent="0.35">
      <c r="A18122">
        <v>4232943144</v>
      </c>
      <c r="B18122" s="4">
        <v>42329431440000</v>
      </c>
      <c r="C18122" t="s">
        <v>29347</v>
      </c>
      <c r="D18122" t="s">
        <v>34587</v>
      </c>
      <c r="E18122" t="s">
        <v>34588</v>
      </c>
      <c r="F18122" t="s">
        <v>14</v>
      </c>
      <c r="G18122" t="s">
        <v>15</v>
      </c>
      <c r="H18122" t="s">
        <v>32</v>
      </c>
      <c r="I18122" t="str">
        <f>IFERROR(_xlfn.XLOOKUP($A18122,Novi_Header_for_missingBench_CC!$A:$A,Novi_Header_for_missingBench_CC!$K:$K),"")</f>
        <v/>
      </c>
      <c r="J18122" t="s">
        <v>32</v>
      </c>
      <c r="K18122" s="1">
        <v>43739</v>
      </c>
      <c r="L18122" s="1">
        <v>43756</v>
      </c>
      <c r="M18122" t="s">
        <v>17</v>
      </c>
      <c r="N18122">
        <v>31.694482803344702</v>
      </c>
      <c r="O18122">
        <v>-101.977912902832</v>
      </c>
    </row>
    <row r="18123" spans="1:15" x14ac:dyDescent="0.35">
      <c r="A18123">
        <v>4232941684</v>
      </c>
      <c r="B18123" s="4">
        <v>42329416840000</v>
      </c>
      <c r="C18123" t="s">
        <v>34589</v>
      </c>
      <c r="D18123" t="s">
        <v>34590</v>
      </c>
      <c r="E18123">
        <v>282</v>
      </c>
      <c r="F18123" t="s">
        <v>24</v>
      </c>
      <c r="G18123" t="s">
        <v>15</v>
      </c>
      <c r="H18123" t="s">
        <v>32</v>
      </c>
      <c r="I18123" t="str">
        <f>IFERROR(_xlfn.XLOOKUP($A18123,Novi_Header_for_missingBench_CC!$A:$A,Novi_Header_for_missingBench_CC!$K:$K),"")</f>
        <v/>
      </c>
      <c r="J18123" t="s">
        <v>32</v>
      </c>
      <c r="K18123" s="1">
        <v>43221</v>
      </c>
      <c r="L18123" s="1">
        <v>43251</v>
      </c>
      <c r="M18123" t="s">
        <v>17</v>
      </c>
      <c r="N18123">
        <v>31.8860473632812</v>
      </c>
      <c r="O18123">
        <v>-101.849975585937</v>
      </c>
    </row>
    <row r="18124" spans="1:15" x14ac:dyDescent="0.35">
      <c r="A18124">
        <v>4232942482</v>
      </c>
      <c r="B18124" s="4">
        <v>42329424820000</v>
      </c>
      <c r="C18124" t="s">
        <v>34591</v>
      </c>
      <c r="D18124" t="s">
        <v>34592</v>
      </c>
      <c r="E18124" t="s">
        <v>113</v>
      </c>
      <c r="F18124" t="s">
        <v>14</v>
      </c>
      <c r="G18124" t="s">
        <v>607</v>
      </c>
      <c r="H18124" t="s">
        <v>32</v>
      </c>
      <c r="I18124" t="str">
        <f>IFERROR(_xlfn.XLOOKUP($A18124,Novi_Header_for_missingBench_CC!$A:$A,Novi_Header_for_missingBench_CC!$K:$K),"")</f>
        <v/>
      </c>
      <c r="J18124" t="s">
        <v>32</v>
      </c>
      <c r="K18124" s="1">
        <v>43556</v>
      </c>
      <c r="L18124" s="1">
        <v>43565</v>
      </c>
      <c r="M18124" t="s">
        <v>17</v>
      </c>
      <c r="N18124">
        <v>31.789167404174801</v>
      </c>
      <c r="O18124">
        <v>-101.939155578613</v>
      </c>
    </row>
    <row r="18125" spans="1:15" x14ac:dyDescent="0.35">
      <c r="A18125">
        <v>4232939636</v>
      </c>
      <c r="B18125" s="4">
        <v>42329396360000</v>
      </c>
      <c r="C18125" t="s">
        <v>26955</v>
      </c>
      <c r="D18125" t="s">
        <v>34593</v>
      </c>
      <c r="E18125" t="s">
        <v>23450</v>
      </c>
      <c r="F18125" t="s">
        <v>14</v>
      </c>
      <c r="G18125" t="s">
        <v>15</v>
      </c>
      <c r="H18125" t="s">
        <v>32</v>
      </c>
      <c r="I18125" t="str">
        <f>IFERROR(_xlfn.XLOOKUP($A18125,Novi_Header_for_missingBench_CC!$A:$A,Novi_Header_for_missingBench_CC!$K:$K),"")</f>
        <v/>
      </c>
      <c r="J18125" t="s">
        <v>32</v>
      </c>
      <c r="K18125" s="1">
        <v>42309</v>
      </c>
      <c r="L18125" s="1">
        <v>42324</v>
      </c>
      <c r="M18125" t="s">
        <v>17</v>
      </c>
      <c r="N18125">
        <v>31.720159530639599</v>
      </c>
      <c r="O18125">
        <v>-102.07553100585901</v>
      </c>
    </row>
    <row r="18126" spans="1:15" x14ac:dyDescent="0.35">
      <c r="A18126">
        <v>4232940152</v>
      </c>
      <c r="B18126" s="4">
        <v>42329401520000</v>
      </c>
      <c r="C18126" t="s">
        <v>28805</v>
      </c>
      <c r="D18126" t="s">
        <v>34594</v>
      </c>
      <c r="E18126" t="s">
        <v>34595</v>
      </c>
      <c r="F18126" t="s">
        <v>24</v>
      </c>
      <c r="G18126" t="s">
        <v>15</v>
      </c>
      <c r="H18126" t="s">
        <v>25</v>
      </c>
      <c r="I18126" t="str">
        <f>IFERROR(_xlfn.XLOOKUP($A18126,Novi_Header_for_missingBench_CC!$A:$A,Novi_Header_for_missingBench_CC!$K:$K),"")</f>
        <v/>
      </c>
      <c r="J18126" t="s">
        <v>25</v>
      </c>
      <c r="K18126" s="1">
        <v>42248</v>
      </c>
      <c r="L18126" s="1">
        <v>42264</v>
      </c>
      <c r="M18126" t="s">
        <v>17</v>
      </c>
      <c r="N18126">
        <v>32.000167846679602</v>
      </c>
      <c r="O18126">
        <v>-102.268417358398</v>
      </c>
    </row>
    <row r="18127" spans="1:15" x14ac:dyDescent="0.35">
      <c r="A18127">
        <v>4232942528</v>
      </c>
      <c r="B18127" s="4">
        <v>42329425280000</v>
      </c>
      <c r="C18127" t="s">
        <v>34596</v>
      </c>
      <c r="D18127" t="s">
        <v>34597</v>
      </c>
      <c r="E18127" t="s">
        <v>43</v>
      </c>
      <c r="F18127" t="s">
        <v>14</v>
      </c>
      <c r="G18127" t="s">
        <v>15</v>
      </c>
      <c r="H18127" t="s">
        <v>16</v>
      </c>
      <c r="I18127" t="str">
        <f>IFERROR(_xlfn.XLOOKUP($A18127,Novi_Header_for_missingBench_CC!$A:$A,Novi_Header_for_missingBench_CC!$K:$K),"")</f>
        <v/>
      </c>
      <c r="J18127" t="s">
        <v>16</v>
      </c>
      <c r="K18127" s="1">
        <v>43556</v>
      </c>
      <c r="L18127" s="1">
        <v>43577</v>
      </c>
      <c r="M18127" t="s">
        <v>17</v>
      </c>
      <c r="N18127">
        <v>31.791374206542901</v>
      </c>
      <c r="O18127">
        <v>-101.93368530273401</v>
      </c>
    </row>
    <row r="18128" spans="1:15" x14ac:dyDescent="0.35">
      <c r="A18128">
        <v>4232942552</v>
      </c>
      <c r="B18128" s="4">
        <v>42329425520000</v>
      </c>
      <c r="C18128" t="s">
        <v>30153</v>
      </c>
      <c r="D18128" t="s">
        <v>34598</v>
      </c>
      <c r="E18128" t="s">
        <v>8953</v>
      </c>
      <c r="F18128" t="s">
        <v>6110</v>
      </c>
      <c r="G18128" t="s">
        <v>15</v>
      </c>
      <c r="H18128" t="s">
        <v>25</v>
      </c>
      <c r="I18128" t="str">
        <f>IFERROR(_xlfn.XLOOKUP($A18128,Novi_Header_for_missingBench_CC!$A:$A,Novi_Header_for_missingBench_CC!$K:$K),"")</f>
        <v/>
      </c>
      <c r="J18128" t="s">
        <v>25</v>
      </c>
      <c r="K18128" s="1">
        <v>45108</v>
      </c>
      <c r="L18128" s="1">
        <v>45105</v>
      </c>
      <c r="M18128" t="s">
        <v>17</v>
      </c>
      <c r="N18128">
        <v>31.973686218261701</v>
      </c>
      <c r="O18128">
        <v>-102.06478118896401</v>
      </c>
    </row>
    <row r="18129" spans="1:15" x14ac:dyDescent="0.35">
      <c r="A18129">
        <v>4232943019</v>
      </c>
      <c r="B18129" s="4">
        <v>42329430190000</v>
      </c>
      <c r="C18129" t="s">
        <v>21625</v>
      </c>
      <c r="D18129" t="s">
        <v>34599</v>
      </c>
      <c r="E18129" t="s">
        <v>4746</v>
      </c>
      <c r="F18129" t="s">
        <v>14</v>
      </c>
      <c r="G18129" t="s">
        <v>15</v>
      </c>
      <c r="H18129" t="s">
        <v>25</v>
      </c>
      <c r="I18129" t="str">
        <f>IFERROR(_xlfn.XLOOKUP($A18129,Novi_Header_for_missingBench_CC!$A:$A,Novi_Header_for_missingBench_CC!$K:$K),"")</f>
        <v/>
      </c>
      <c r="J18129" t="s">
        <v>25</v>
      </c>
      <c r="K18129" s="1">
        <v>43862</v>
      </c>
      <c r="L18129" s="1">
        <v>43869</v>
      </c>
      <c r="M18129" t="s">
        <v>17</v>
      </c>
      <c r="N18129">
        <v>31.733161926269499</v>
      </c>
      <c r="O18129">
        <v>-102.009239196777</v>
      </c>
    </row>
    <row r="18130" spans="1:15" x14ac:dyDescent="0.35">
      <c r="A18130">
        <v>4232942367</v>
      </c>
      <c r="B18130" s="4">
        <v>42329423670000</v>
      </c>
      <c r="C18130" t="s">
        <v>30444</v>
      </c>
      <c r="D18130" t="s">
        <v>34600</v>
      </c>
      <c r="E18130" t="s">
        <v>22781</v>
      </c>
      <c r="F18130" t="s">
        <v>14</v>
      </c>
      <c r="G18130" t="s">
        <v>15</v>
      </c>
      <c r="H18130" t="s">
        <v>32</v>
      </c>
      <c r="I18130" t="str">
        <f>IFERROR(_xlfn.XLOOKUP($A18130,Novi_Header_for_missingBench_CC!$A:$A,Novi_Header_for_missingBench_CC!$K:$K),"")</f>
        <v/>
      </c>
      <c r="J18130" t="s">
        <v>32</v>
      </c>
      <c r="K18130" s="1">
        <v>43344</v>
      </c>
      <c r="L18130" s="1">
        <v>43368</v>
      </c>
      <c r="M18130" t="s">
        <v>17</v>
      </c>
      <c r="N18130">
        <v>31.708421707153299</v>
      </c>
      <c r="O18130">
        <v>-102.04237365722599</v>
      </c>
    </row>
    <row r="18131" spans="1:15" x14ac:dyDescent="0.35">
      <c r="A18131">
        <v>4232941537</v>
      </c>
      <c r="B18131" s="4">
        <v>42329415370000</v>
      </c>
      <c r="C18131" t="s">
        <v>24637</v>
      </c>
      <c r="D18131" t="s">
        <v>34601</v>
      </c>
      <c r="E18131" t="s">
        <v>34602</v>
      </c>
      <c r="F18131" t="s">
        <v>31</v>
      </c>
      <c r="G18131" t="s">
        <v>15</v>
      </c>
      <c r="H18131" t="s">
        <v>25</v>
      </c>
      <c r="I18131" t="str">
        <f>IFERROR(_xlfn.XLOOKUP($A18131,Novi_Header_for_missingBench_CC!$A:$A,Novi_Header_for_missingBench_CC!$K:$K),"")</f>
        <v/>
      </c>
      <c r="J18131" t="s">
        <v>25</v>
      </c>
      <c r="K18131" s="1">
        <v>43132</v>
      </c>
      <c r="L18131" s="1">
        <v>43182</v>
      </c>
      <c r="M18131" t="s">
        <v>17</v>
      </c>
      <c r="N18131">
        <v>31.816616058349599</v>
      </c>
      <c r="O18131">
        <v>-102.12432861328099</v>
      </c>
    </row>
    <row r="18132" spans="1:15" x14ac:dyDescent="0.35">
      <c r="A18132">
        <v>4200347061</v>
      </c>
      <c r="B18132" s="4">
        <v>42003470610000</v>
      </c>
      <c r="C18132" t="s">
        <v>534</v>
      </c>
      <c r="D18132" t="s">
        <v>34603</v>
      </c>
      <c r="E18132" t="s">
        <v>34604</v>
      </c>
      <c r="F18132" t="s">
        <v>31</v>
      </c>
      <c r="G18132" t="s">
        <v>39</v>
      </c>
      <c r="H18132" t="s">
        <v>16</v>
      </c>
      <c r="I18132" t="str">
        <f>IFERROR(_xlfn.XLOOKUP($A18132,Novi_Header_for_missingBench_CC!$A:$A,Novi_Header_for_missingBench_CC!$K:$K),"")</f>
        <v/>
      </c>
      <c r="J18132" t="s">
        <v>16</v>
      </c>
      <c r="K18132" s="1">
        <v>42856</v>
      </c>
      <c r="L18132" s="1">
        <v>42862</v>
      </c>
      <c r="M18132" t="s">
        <v>17</v>
      </c>
      <c r="N18132">
        <v>32.139083862304602</v>
      </c>
      <c r="O18132">
        <v>-102.23280334472599</v>
      </c>
    </row>
    <row r="18133" spans="1:15" x14ac:dyDescent="0.35">
      <c r="A18133">
        <v>4200348209</v>
      </c>
      <c r="B18133" s="4">
        <v>42003482090000</v>
      </c>
      <c r="C18133" t="s">
        <v>34605</v>
      </c>
      <c r="D18133" t="s">
        <v>34606</v>
      </c>
      <c r="E18133" t="s">
        <v>34607</v>
      </c>
      <c r="F18133" t="s">
        <v>31</v>
      </c>
      <c r="G18133" t="s">
        <v>15</v>
      </c>
      <c r="H18133" t="s">
        <v>90</v>
      </c>
      <c r="I18133" t="str">
        <f>IFERROR(_xlfn.XLOOKUP($A18133,Novi_Header_for_missingBench_CC!$A:$A,Novi_Header_for_missingBench_CC!$K:$K),"")</f>
        <v/>
      </c>
      <c r="J18133" t="s">
        <v>90</v>
      </c>
      <c r="K18133" s="1">
        <v>44197</v>
      </c>
      <c r="L18133" s="1">
        <v>44211</v>
      </c>
      <c r="M18133" t="s">
        <v>17</v>
      </c>
      <c r="N18133">
        <v>32.229568481445298</v>
      </c>
      <c r="O18133">
        <v>-102.25707244873</v>
      </c>
    </row>
    <row r="18134" spans="1:15" x14ac:dyDescent="0.35">
      <c r="A18134">
        <v>4200348102</v>
      </c>
      <c r="B18134" s="4">
        <v>42003481020000</v>
      </c>
      <c r="C18134" t="s">
        <v>34608</v>
      </c>
      <c r="D18134" t="s">
        <v>34609</v>
      </c>
      <c r="E18134" t="s">
        <v>34610</v>
      </c>
      <c r="F18134" t="s">
        <v>24</v>
      </c>
      <c r="G18134" t="s">
        <v>15</v>
      </c>
      <c r="H18134" t="s">
        <v>40</v>
      </c>
      <c r="I18134" t="str">
        <f>IFERROR(_xlfn.XLOOKUP($A18134,Novi_Header_for_missingBench_CC!$A:$A,Novi_Header_for_missingBench_CC!$K:$K),"")</f>
        <v/>
      </c>
      <c r="J18134" t="s">
        <v>40</v>
      </c>
      <c r="K18134" s="1">
        <v>43952</v>
      </c>
      <c r="L18134" s="1">
        <v>43965</v>
      </c>
      <c r="M18134" t="s">
        <v>17</v>
      </c>
      <c r="N18134">
        <v>32.386592864990199</v>
      </c>
      <c r="O18134">
        <v>-102.21255493164</v>
      </c>
    </row>
    <row r="18135" spans="1:15" x14ac:dyDescent="0.35">
      <c r="A18135">
        <v>4213543764</v>
      </c>
      <c r="B18135" s="4">
        <v>42135437640000</v>
      </c>
      <c r="C18135" t="s">
        <v>34611</v>
      </c>
      <c r="D18135" t="s">
        <v>34612</v>
      </c>
      <c r="E18135" t="s">
        <v>18948</v>
      </c>
      <c r="F18135" t="s">
        <v>24</v>
      </c>
      <c r="G18135" t="s">
        <v>15</v>
      </c>
      <c r="I18135" t="str">
        <f>IFERROR(_xlfn.XLOOKUP($A18135,Novi_Header_for_missingBench_CC!$A:$A,Novi_Header_for_missingBench_CC!$K:$K),"")</f>
        <v>SUB-WOODFORD</v>
      </c>
      <c r="J18135" t="s">
        <v>45307</v>
      </c>
      <c r="K18135" s="1">
        <v>45597</v>
      </c>
      <c r="L18135" s="1">
        <v>45610</v>
      </c>
      <c r="M18135" t="s">
        <v>17</v>
      </c>
      <c r="N18135">
        <v>31.692518234252901</v>
      </c>
      <c r="O18135">
        <v>-102.482818603515</v>
      </c>
    </row>
    <row r="18136" spans="1:15" x14ac:dyDescent="0.35">
      <c r="A18136">
        <v>4232940449</v>
      </c>
      <c r="B18136" s="4">
        <v>42329404490000</v>
      </c>
      <c r="C18136" t="s">
        <v>34613</v>
      </c>
      <c r="D18136" t="s">
        <v>34614</v>
      </c>
      <c r="E18136" t="s">
        <v>33452</v>
      </c>
      <c r="F18136" t="s">
        <v>24</v>
      </c>
      <c r="G18136" t="s">
        <v>39</v>
      </c>
      <c r="H18136" t="s">
        <v>32</v>
      </c>
      <c r="I18136" t="str">
        <f>IFERROR(_xlfn.XLOOKUP($A18136,Novi_Header_for_missingBench_CC!$A:$A,Novi_Header_for_missingBench_CC!$K:$K),"")</f>
        <v/>
      </c>
      <c r="J18136" t="s">
        <v>32</v>
      </c>
      <c r="K18136" s="1">
        <v>42491</v>
      </c>
      <c r="L18136" s="1">
        <v>42496</v>
      </c>
      <c r="M18136" t="s">
        <v>17</v>
      </c>
      <c r="N18136">
        <v>32.063362121582003</v>
      </c>
      <c r="O18136">
        <v>-102.063995361328</v>
      </c>
    </row>
    <row r="18137" spans="1:15" x14ac:dyDescent="0.35">
      <c r="A18137">
        <v>4232943074</v>
      </c>
      <c r="B18137" s="4">
        <v>42329430740000</v>
      </c>
      <c r="C18137" t="s">
        <v>24539</v>
      </c>
      <c r="D18137" t="s">
        <v>34615</v>
      </c>
      <c r="E18137" t="s">
        <v>1637</v>
      </c>
      <c r="F18137" t="s">
        <v>14</v>
      </c>
      <c r="G18137" t="s">
        <v>15</v>
      </c>
      <c r="H18137" t="s">
        <v>32</v>
      </c>
      <c r="I18137" t="str">
        <f>IFERROR(_xlfn.XLOOKUP($A18137,Novi_Header_for_missingBench_CC!$A:$A,Novi_Header_for_missingBench_CC!$K:$K),"")</f>
        <v/>
      </c>
      <c r="J18137" t="s">
        <v>32</v>
      </c>
      <c r="K18137" s="1">
        <v>43862</v>
      </c>
      <c r="L18137" s="1">
        <v>43874</v>
      </c>
      <c r="M18137" t="s">
        <v>17</v>
      </c>
      <c r="N18137">
        <v>31.732641220092699</v>
      </c>
      <c r="O18137">
        <v>-102.002311706542</v>
      </c>
    </row>
    <row r="18138" spans="1:15" x14ac:dyDescent="0.35">
      <c r="A18138">
        <v>4232943051</v>
      </c>
      <c r="B18138" s="4">
        <v>42329430510000</v>
      </c>
      <c r="C18138" t="s">
        <v>30106</v>
      </c>
      <c r="D18138" t="s">
        <v>34616</v>
      </c>
      <c r="E18138" t="s">
        <v>24489</v>
      </c>
      <c r="F18138" t="s">
        <v>8198</v>
      </c>
      <c r="G18138" t="s">
        <v>15</v>
      </c>
      <c r="H18138" t="s">
        <v>25</v>
      </c>
      <c r="I18138" t="str">
        <f>IFERROR(_xlfn.XLOOKUP($A18138,Novi_Header_for_missingBench_CC!$A:$A,Novi_Header_for_missingBench_CC!$K:$K),"")</f>
        <v/>
      </c>
      <c r="J18138" t="s">
        <v>25</v>
      </c>
      <c r="K18138" s="1">
        <v>43891</v>
      </c>
      <c r="L18138" s="1">
        <v>43850</v>
      </c>
      <c r="M18138" t="s">
        <v>17</v>
      </c>
      <c r="N18138">
        <v>31.668437957763601</v>
      </c>
      <c r="O18138">
        <v>-102.266159057617</v>
      </c>
    </row>
    <row r="18139" spans="1:15" x14ac:dyDescent="0.35">
      <c r="A18139">
        <v>4232943271</v>
      </c>
      <c r="B18139" s="4">
        <v>42329432710000</v>
      </c>
      <c r="C18139" t="s">
        <v>30720</v>
      </c>
      <c r="D18139" t="s">
        <v>34617</v>
      </c>
      <c r="E18139" t="s">
        <v>1696</v>
      </c>
      <c r="F18139" t="s">
        <v>5729</v>
      </c>
      <c r="G18139" t="s">
        <v>15</v>
      </c>
      <c r="H18139" t="s">
        <v>25</v>
      </c>
      <c r="I18139" t="str">
        <f>IFERROR(_xlfn.XLOOKUP($A18139,Novi_Header_for_missingBench_CC!$A:$A,Novi_Header_for_missingBench_CC!$K:$K),"")</f>
        <v/>
      </c>
      <c r="J18139" t="s">
        <v>25</v>
      </c>
      <c r="K18139" s="1">
        <v>43891</v>
      </c>
      <c r="L18139" s="1">
        <v>43903</v>
      </c>
      <c r="M18139" t="s">
        <v>17</v>
      </c>
      <c r="N18139">
        <v>31.997209548950099</v>
      </c>
      <c r="O18139">
        <v>-102.26702117919901</v>
      </c>
    </row>
    <row r="18140" spans="1:15" x14ac:dyDescent="0.35">
      <c r="A18140">
        <v>4232941879</v>
      </c>
      <c r="B18140" s="4">
        <v>42329418790000</v>
      </c>
      <c r="C18140" t="s">
        <v>20152</v>
      </c>
      <c r="D18140" t="s">
        <v>34618</v>
      </c>
      <c r="E18140" t="s">
        <v>34619</v>
      </c>
      <c r="F18140" t="s">
        <v>24</v>
      </c>
      <c r="G18140" t="s">
        <v>15</v>
      </c>
      <c r="H18140" t="s">
        <v>25</v>
      </c>
      <c r="I18140" t="str">
        <f>IFERROR(_xlfn.XLOOKUP($A18140,Novi_Header_for_missingBench_CC!$A:$A,Novi_Header_for_missingBench_CC!$K:$K),"")</f>
        <v/>
      </c>
      <c r="J18140" t="s">
        <v>25</v>
      </c>
      <c r="K18140" s="1">
        <v>43221</v>
      </c>
      <c r="L18140" s="1">
        <v>43250</v>
      </c>
      <c r="M18140" t="s">
        <v>17</v>
      </c>
      <c r="N18140">
        <v>31.982700347900298</v>
      </c>
      <c r="O18140">
        <v>-102.212074279785</v>
      </c>
    </row>
    <row r="18141" spans="1:15" x14ac:dyDescent="0.35">
      <c r="A18141">
        <v>4232940492</v>
      </c>
      <c r="B18141" s="4">
        <v>42329404920000</v>
      </c>
      <c r="C18141" t="s">
        <v>34620</v>
      </c>
      <c r="D18141" t="s">
        <v>34621</v>
      </c>
      <c r="E18141" t="s">
        <v>34622</v>
      </c>
      <c r="F18141" t="s">
        <v>14</v>
      </c>
      <c r="G18141" t="s">
        <v>15</v>
      </c>
      <c r="H18141" t="s">
        <v>32</v>
      </c>
      <c r="I18141" t="str">
        <f>IFERROR(_xlfn.XLOOKUP($A18141,Novi_Header_for_missingBench_CC!$A:$A,Novi_Header_for_missingBench_CC!$K:$K),"")</f>
        <v/>
      </c>
      <c r="J18141" t="s">
        <v>32</v>
      </c>
      <c r="K18141" s="1">
        <v>42430</v>
      </c>
      <c r="L18141" s="1">
        <v>42447</v>
      </c>
      <c r="M18141" t="s">
        <v>17</v>
      </c>
      <c r="N18141">
        <v>31.874496459960898</v>
      </c>
      <c r="O18141">
        <v>-102.09563446044901</v>
      </c>
    </row>
    <row r="18142" spans="1:15" x14ac:dyDescent="0.35">
      <c r="A18142">
        <v>4232942401</v>
      </c>
      <c r="B18142" s="4">
        <v>42329424010000</v>
      </c>
      <c r="C18142" t="s">
        <v>34623</v>
      </c>
      <c r="D18142" t="s">
        <v>34624</v>
      </c>
      <c r="E18142" t="s">
        <v>29993</v>
      </c>
      <c r="F18142" t="s">
        <v>67</v>
      </c>
      <c r="G18142" t="s">
        <v>15</v>
      </c>
      <c r="H18142" t="s">
        <v>25</v>
      </c>
      <c r="I18142" t="str">
        <f>IFERROR(_xlfn.XLOOKUP($A18142,Novi_Header_for_missingBench_CC!$A:$A,Novi_Header_for_missingBench_CC!$K:$K),"")</f>
        <v/>
      </c>
      <c r="J18142" t="s">
        <v>25</v>
      </c>
      <c r="K18142" s="1">
        <v>43313</v>
      </c>
      <c r="L18142" s="1">
        <v>43330</v>
      </c>
      <c r="M18142" t="s">
        <v>17</v>
      </c>
      <c r="N18142">
        <v>31.732936859130799</v>
      </c>
      <c r="O18142">
        <v>-102.12947845458901</v>
      </c>
    </row>
    <row r="18143" spans="1:15" x14ac:dyDescent="0.35">
      <c r="A18143">
        <v>4232941626</v>
      </c>
      <c r="B18143" s="4">
        <v>42329416260000</v>
      </c>
      <c r="C18143" t="s">
        <v>28523</v>
      </c>
      <c r="D18143" t="s">
        <v>34625</v>
      </c>
      <c r="E18143" t="s">
        <v>34626</v>
      </c>
      <c r="F18143" t="s">
        <v>31</v>
      </c>
      <c r="G18143" t="s">
        <v>15</v>
      </c>
      <c r="H18143" t="s">
        <v>16</v>
      </c>
      <c r="I18143" t="str">
        <f>IFERROR(_xlfn.XLOOKUP($A18143,Novi_Header_for_missingBench_CC!$A:$A,Novi_Header_for_missingBench_CC!$K:$K),"")</f>
        <v/>
      </c>
      <c r="J18143" t="s">
        <v>16</v>
      </c>
      <c r="K18143" s="1">
        <v>43132</v>
      </c>
      <c r="L18143" s="1">
        <v>43139</v>
      </c>
      <c r="M18143" t="s">
        <v>17</v>
      </c>
      <c r="N18143">
        <v>31.951875686645501</v>
      </c>
      <c r="O18143">
        <v>-102.179428100585</v>
      </c>
    </row>
    <row r="18144" spans="1:15" x14ac:dyDescent="0.35">
      <c r="A18144">
        <v>4232942565</v>
      </c>
      <c r="B18144" s="4">
        <v>42329425650100</v>
      </c>
      <c r="C18144" t="s">
        <v>28684</v>
      </c>
      <c r="D18144" t="s">
        <v>34627</v>
      </c>
      <c r="E18144" t="s">
        <v>10782</v>
      </c>
      <c r="F18144" t="s">
        <v>14</v>
      </c>
      <c r="G18144" t="s">
        <v>15</v>
      </c>
      <c r="H18144" t="s">
        <v>25</v>
      </c>
      <c r="I18144" t="str">
        <f>IFERROR(_xlfn.XLOOKUP($A18144,Novi_Header_for_missingBench_CC!$A:$A,Novi_Header_for_missingBench_CC!$K:$K),"")</f>
        <v/>
      </c>
      <c r="J18144" t="s">
        <v>25</v>
      </c>
      <c r="K18144" s="1">
        <v>43525</v>
      </c>
      <c r="L18144" s="1">
        <v>43554</v>
      </c>
      <c r="M18144" t="s">
        <v>17</v>
      </c>
      <c r="N18144">
        <v>31.862970352172798</v>
      </c>
      <c r="O18144">
        <v>-102.221961975097</v>
      </c>
    </row>
    <row r="18145" spans="1:15" x14ac:dyDescent="0.35">
      <c r="A18145">
        <v>4232942612</v>
      </c>
      <c r="B18145" s="4">
        <v>42329426120000</v>
      </c>
      <c r="C18145" t="s">
        <v>24137</v>
      </c>
      <c r="D18145" t="s">
        <v>34628</v>
      </c>
      <c r="E18145" t="s">
        <v>34629</v>
      </c>
      <c r="F18145" t="s">
        <v>260</v>
      </c>
      <c r="G18145" t="s">
        <v>15</v>
      </c>
      <c r="H18145" t="s">
        <v>25</v>
      </c>
      <c r="I18145" t="str">
        <f>IFERROR(_xlfn.XLOOKUP($A18145,Novi_Header_for_missingBench_CC!$A:$A,Novi_Header_for_missingBench_CC!$K:$K),"")</f>
        <v/>
      </c>
      <c r="J18145" t="s">
        <v>25</v>
      </c>
      <c r="K18145" s="1">
        <v>43709</v>
      </c>
      <c r="L18145" s="1">
        <v>43705</v>
      </c>
      <c r="M18145" t="s">
        <v>17</v>
      </c>
      <c r="N18145">
        <v>31.906789779663001</v>
      </c>
      <c r="O18145">
        <v>-102.165756225585</v>
      </c>
    </row>
    <row r="18146" spans="1:15" x14ac:dyDescent="0.35">
      <c r="A18146">
        <v>4232942570</v>
      </c>
      <c r="B18146" s="4">
        <v>42329425700000</v>
      </c>
      <c r="C18146" t="s">
        <v>34630</v>
      </c>
      <c r="D18146" t="s">
        <v>34631</v>
      </c>
      <c r="E18146" t="s">
        <v>670</v>
      </c>
      <c r="F18146" t="s">
        <v>14</v>
      </c>
      <c r="G18146" t="s">
        <v>15</v>
      </c>
      <c r="H18146" t="s">
        <v>16</v>
      </c>
      <c r="I18146" t="str">
        <f>IFERROR(_xlfn.XLOOKUP($A18146,Novi_Header_for_missingBench_CC!$A:$A,Novi_Header_for_missingBench_CC!$K:$K),"")</f>
        <v/>
      </c>
      <c r="J18146" t="s">
        <v>16</v>
      </c>
      <c r="K18146" s="1">
        <v>43586</v>
      </c>
      <c r="L18146" s="1">
        <v>43589</v>
      </c>
      <c r="M18146" t="s">
        <v>17</v>
      </c>
      <c r="N18146">
        <v>31.75901222229</v>
      </c>
      <c r="O18146">
        <v>-101.87546539306599</v>
      </c>
    </row>
    <row r="18147" spans="1:15" x14ac:dyDescent="0.35">
      <c r="A18147">
        <v>4232941535</v>
      </c>
      <c r="B18147" s="4">
        <v>42329415350000</v>
      </c>
      <c r="C18147" t="s">
        <v>34632</v>
      </c>
      <c r="D18147" t="s">
        <v>34633</v>
      </c>
      <c r="E18147" t="s">
        <v>5137</v>
      </c>
      <c r="F18147" t="s">
        <v>260</v>
      </c>
      <c r="G18147" t="s">
        <v>15</v>
      </c>
      <c r="H18147" t="s">
        <v>32</v>
      </c>
      <c r="I18147" t="str">
        <f>IFERROR(_xlfn.XLOOKUP($A18147,Novi_Header_for_missingBench_CC!$A:$A,Novi_Header_for_missingBench_CC!$K:$K),"")</f>
        <v/>
      </c>
      <c r="J18147" t="s">
        <v>32</v>
      </c>
      <c r="K18147" s="1">
        <v>43009</v>
      </c>
      <c r="L18147" s="1">
        <v>43017</v>
      </c>
      <c r="M18147" t="s">
        <v>17</v>
      </c>
      <c r="N18147">
        <v>31.7534790039062</v>
      </c>
      <c r="O18147">
        <v>-101.973022460937</v>
      </c>
    </row>
    <row r="18148" spans="1:15" x14ac:dyDescent="0.35">
      <c r="A18148">
        <v>4232941494</v>
      </c>
      <c r="B18148" s="4">
        <v>42329414940000</v>
      </c>
      <c r="C18148" t="s">
        <v>34634</v>
      </c>
      <c r="D18148" t="s">
        <v>34635</v>
      </c>
      <c r="E18148" t="s">
        <v>149</v>
      </c>
      <c r="F18148" t="s">
        <v>14</v>
      </c>
      <c r="G18148" t="s">
        <v>15</v>
      </c>
      <c r="H18148" t="s">
        <v>16</v>
      </c>
      <c r="I18148" t="str">
        <f>IFERROR(_xlfn.XLOOKUP($A18148,Novi_Header_for_missingBench_CC!$A:$A,Novi_Header_for_missingBench_CC!$K:$K),"")</f>
        <v/>
      </c>
      <c r="J18148" t="s">
        <v>16</v>
      </c>
      <c r="K18148" s="1">
        <v>43313</v>
      </c>
      <c r="L18148" s="1">
        <v>43338</v>
      </c>
      <c r="M18148" t="s">
        <v>17</v>
      </c>
      <c r="N18148">
        <v>31.9609260559082</v>
      </c>
      <c r="O18148">
        <v>-101.81665802001901</v>
      </c>
    </row>
    <row r="18149" spans="1:15" x14ac:dyDescent="0.35">
      <c r="A18149">
        <v>4232939305</v>
      </c>
      <c r="B18149" s="4">
        <v>42329393050000</v>
      </c>
      <c r="C18149" t="s">
        <v>24637</v>
      </c>
      <c r="D18149" t="s">
        <v>34636</v>
      </c>
      <c r="E18149" t="s">
        <v>34637</v>
      </c>
      <c r="F18149" t="s">
        <v>31</v>
      </c>
      <c r="G18149" t="s">
        <v>15</v>
      </c>
      <c r="H18149" t="s">
        <v>16</v>
      </c>
      <c r="I18149" t="str">
        <f>IFERROR(_xlfn.XLOOKUP($A18149,Novi_Header_for_missingBench_CC!$A:$A,Novi_Header_for_missingBench_CC!$K:$K),"")</f>
        <v/>
      </c>
      <c r="J18149" t="s">
        <v>16</v>
      </c>
      <c r="K18149" s="1">
        <v>42125</v>
      </c>
      <c r="L18149" s="1">
        <v>42163</v>
      </c>
      <c r="M18149" t="s">
        <v>17</v>
      </c>
      <c r="N18149">
        <v>31.798089981079102</v>
      </c>
      <c r="O18149">
        <v>-102.13607788085901</v>
      </c>
    </row>
    <row r="18150" spans="1:15" x14ac:dyDescent="0.35">
      <c r="A18150">
        <v>4232941459</v>
      </c>
      <c r="B18150" s="4">
        <v>42329414590000</v>
      </c>
      <c r="C18150" t="s">
        <v>28523</v>
      </c>
      <c r="D18150" t="s">
        <v>34638</v>
      </c>
      <c r="E18150" t="s">
        <v>34639</v>
      </c>
      <c r="F18150" t="s">
        <v>31</v>
      </c>
      <c r="G18150" t="s">
        <v>15</v>
      </c>
      <c r="H18150" t="s">
        <v>16</v>
      </c>
      <c r="I18150" t="str">
        <f>IFERROR(_xlfn.XLOOKUP($A18150,Novi_Header_for_missingBench_CC!$A:$A,Novi_Header_for_missingBench_CC!$K:$K),"")</f>
        <v/>
      </c>
      <c r="J18150" t="s">
        <v>16</v>
      </c>
      <c r="K18150" s="1">
        <v>42948</v>
      </c>
      <c r="L18150" s="1">
        <v>42963</v>
      </c>
      <c r="M18150" t="s">
        <v>17</v>
      </c>
      <c r="N18150">
        <v>31.950212478637599</v>
      </c>
      <c r="O18150">
        <v>-102.18633270263599</v>
      </c>
    </row>
    <row r="18151" spans="1:15" x14ac:dyDescent="0.35">
      <c r="A18151">
        <v>4200348272</v>
      </c>
      <c r="B18151" s="4">
        <v>42003482720000</v>
      </c>
      <c r="C18151" t="s">
        <v>34640</v>
      </c>
      <c r="D18151" t="s">
        <v>34641</v>
      </c>
      <c r="E18151" t="s">
        <v>34642</v>
      </c>
      <c r="F18151" t="s">
        <v>31</v>
      </c>
      <c r="G18151" t="s">
        <v>15</v>
      </c>
      <c r="H18151" t="s">
        <v>16</v>
      </c>
      <c r="I18151" t="str">
        <f>IFERROR(_xlfn.XLOOKUP($A18151,Novi_Header_for_missingBench_CC!$A:$A,Novi_Header_for_missingBench_CC!$K:$K),"")</f>
        <v/>
      </c>
      <c r="J18151" t="s">
        <v>16</v>
      </c>
      <c r="K18151" s="1">
        <v>44378</v>
      </c>
      <c r="L18151" s="1">
        <v>44402</v>
      </c>
      <c r="M18151" t="s">
        <v>17</v>
      </c>
      <c r="N18151">
        <v>32.279911041259702</v>
      </c>
      <c r="O18151">
        <v>-102.236083984375</v>
      </c>
    </row>
    <row r="18152" spans="1:15" x14ac:dyDescent="0.35">
      <c r="A18152">
        <v>4203332521</v>
      </c>
      <c r="B18152" s="4">
        <v>42033325210000</v>
      </c>
      <c r="C18152" t="s">
        <v>34643</v>
      </c>
      <c r="D18152" t="s">
        <v>34644</v>
      </c>
      <c r="E18152" t="s">
        <v>2643</v>
      </c>
      <c r="F18152" t="s">
        <v>1781</v>
      </c>
      <c r="G18152" t="s">
        <v>15</v>
      </c>
      <c r="H18152" t="s">
        <v>16</v>
      </c>
      <c r="I18152" t="str">
        <f>IFERROR(_xlfn.XLOOKUP($A18152,Novi_Header_for_missingBench_CC!$A:$A,Novi_Header_for_missingBench_CC!$K:$K),"")</f>
        <v/>
      </c>
      <c r="J18152" t="s">
        <v>16</v>
      </c>
      <c r="K18152" s="1">
        <v>43831</v>
      </c>
      <c r="L18152" s="1">
        <v>43834</v>
      </c>
      <c r="M18152" t="s">
        <v>17</v>
      </c>
      <c r="N18152">
        <v>32.5381660461425</v>
      </c>
      <c r="O18152">
        <v>-101.44214630126901</v>
      </c>
    </row>
    <row r="18153" spans="1:15" x14ac:dyDescent="0.35">
      <c r="A18153">
        <v>4232940237</v>
      </c>
      <c r="B18153" s="4">
        <v>42329402370000</v>
      </c>
      <c r="C18153" t="s">
        <v>24514</v>
      </c>
      <c r="D18153" t="s">
        <v>34645</v>
      </c>
      <c r="E18153" t="s">
        <v>4036</v>
      </c>
      <c r="F18153" t="s">
        <v>14</v>
      </c>
      <c r="G18153" t="s">
        <v>15</v>
      </c>
      <c r="H18153" t="s">
        <v>16</v>
      </c>
      <c r="I18153" t="str">
        <f>IFERROR(_xlfn.XLOOKUP($A18153,Novi_Header_for_missingBench_CC!$A:$A,Novi_Header_for_missingBench_CC!$K:$K),"")</f>
        <v/>
      </c>
      <c r="J18153" t="s">
        <v>16</v>
      </c>
      <c r="K18153" s="1">
        <v>42370</v>
      </c>
      <c r="L18153" s="1">
        <v>42389</v>
      </c>
      <c r="M18153" t="s">
        <v>17</v>
      </c>
      <c r="N18153">
        <v>31.8508911132812</v>
      </c>
      <c r="O18153">
        <v>-101.92538452148401</v>
      </c>
    </row>
    <row r="18154" spans="1:15" x14ac:dyDescent="0.35">
      <c r="A18154">
        <v>4232940250</v>
      </c>
      <c r="B18154" s="4">
        <v>42329402500000</v>
      </c>
      <c r="C18154" t="s">
        <v>34646</v>
      </c>
      <c r="D18154" t="s">
        <v>34647</v>
      </c>
      <c r="E18154" t="s">
        <v>43</v>
      </c>
      <c r="F18154" t="s">
        <v>14</v>
      </c>
      <c r="G18154" t="s">
        <v>15</v>
      </c>
      <c r="H18154" t="s">
        <v>16</v>
      </c>
      <c r="I18154" t="str">
        <f>IFERROR(_xlfn.XLOOKUP($A18154,Novi_Header_for_missingBench_CC!$A:$A,Novi_Header_for_missingBench_CC!$K:$K),"")</f>
        <v/>
      </c>
      <c r="J18154" t="s">
        <v>16</v>
      </c>
      <c r="K18154" s="1">
        <v>42430</v>
      </c>
      <c r="L18154" s="1">
        <v>42443</v>
      </c>
      <c r="M18154" t="s">
        <v>17</v>
      </c>
      <c r="N18154">
        <v>31.9555969238281</v>
      </c>
      <c r="O18154">
        <v>-101.829063415527</v>
      </c>
    </row>
    <row r="18155" spans="1:15" x14ac:dyDescent="0.35">
      <c r="A18155">
        <v>4232943326</v>
      </c>
      <c r="B18155" s="4">
        <v>42329433260000</v>
      </c>
      <c r="C18155" t="s">
        <v>34648</v>
      </c>
      <c r="D18155" t="s">
        <v>34649</v>
      </c>
      <c r="E18155" t="s">
        <v>43</v>
      </c>
      <c r="F18155" t="s">
        <v>14</v>
      </c>
      <c r="G18155" t="s">
        <v>15</v>
      </c>
      <c r="H18155" t="s">
        <v>16</v>
      </c>
      <c r="I18155" t="str">
        <f>IFERROR(_xlfn.XLOOKUP($A18155,Novi_Header_for_missingBench_CC!$A:$A,Novi_Header_for_missingBench_CC!$K:$K),"")</f>
        <v/>
      </c>
      <c r="J18155" t="s">
        <v>16</v>
      </c>
      <c r="K18155" s="1">
        <v>43831</v>
      </c>
      <c r="L18155" s="1">
        <v>43844</v>
      </c>
      <c r="M18155" t="s">
        <v>17</v>
      </c>
      <c r="N18155">
        <v>31.9436016082763</v>
      </c>
      <c r="O18155">
        <v>-101.803977966308</v>
      </c>
    </row>
    <row r="18156" spans="1:15" x14ac:dyDescent="0.35">
      <c r="A18156">
        <v>4232941852</v>
      </c>
      <c r="B18156" s="4">
        <v>42329418520000</v>
      </c>
      <c r="C18156" t="s">
        <v>24327</v>
      </c>
      <c r="D18156" t="s">
        <v>34650</v>
      </c>
      <c r="E18156">
        <v>221</v>
      </c>
      <c r="F18156" t="s">
        <v>24</v>
      </c>
      <c r="G18156" t="s">
        <v>15</v>
      </c>
      <c r="H18156" t="s">
        <v>16</v>
      </c>
      <c r="I18156" t="str">
        <f>IFERROR(_xlfn.XLOOKUP($A18156,Novi_Header_for_missingBench_CC!$A:$A,Novi_Header_for_missingBench_CC!$K:$K),"")</f>
        <v/>
      </c>
      <c r="J18156" t="s">
        <v>16</v>
      </c>
      <c r="K18156" s="1">
        <v>43132</v>
      </c>
      <c r="L18156" s="1">
        <v>43155</v>
      </c>
      <c r="M18156" t="s">
        <v>17</v>
      </c>
      <c r="N18156">
        <v>31.789230346679599</v>
      </c>
      <c r="O18156">
        <v>-102.01815795898401</v>
      </c>
    </row>
    <row r="18157" spans="1:15" x14ac:dyDescent="0.35">
      <c r="A18157">
        <v>4232941748</v>
      </c>
      <c r="B18157" s="4">
        <v>42329417480000</v>
      </c>
      <c r="C18157" t="s">
        <v>34651</v>
      </c>
      <c r="D18157" t="s">
        <v>34652</v>
      </c>
      <c r="E18157" t="s">
        <v>5887</v>
      </c>
      <c r="F18157" t="s">
        <v>67</v>
      </c>
      <c r="G18157" t="s">
        <v>15</v>
      </c>
      <c r="H18157" t="s">
        <v>32</v>
      </c>
      <c r="I18157" t="str">
        <f>IFERROR(_xlfn.XLOOKUP($A18157,Novi_Header_for_missingBench_CC!$A:$A,Novi_Header_for_missingBench_CC!$K:$K),"")</f>
        <v/>
      </c>
      <c r="J18157" t="s">
        <v>32</v>
      </c>
      <c r="K18157" s="1">
        <v>42948</v>
      </c>
      <c r="L18157" s="1">
        <v>42978</v>
      </c>
      <c r="M18157" t="s">
        <v>17</v>
      </c>
      <c r="N18157">
        <v>31.679088592529201</v>
      </c>
      <c r="O18157">
        <v>-102.02422332763599</v>
      </c>
    </row>
    <row r="18158" spans="1:15" x14ac:dyDescent="0.35">
      <c r="A18158">
        <v>4232943175</v>
      </c>
      <c r="B18158" s="4">
        <v>42329431750000</v>
      </c>
      <c r="C18158" t="s">
        <v>29976</v>
      </c>
      <c r="D18158" t="s">
        <v>34653</v>
      </c>
      <c r="E18158" t="s">
        <v>34654</v>
      </c>
      <c r="F18158" t="s">
        <v>14</v>
      </c>
      <c r="G18158" t="s">
        <v>15</v>
      </c>
      <c r="H18158" t="s">
        <v>25</v>
      </c>
      <c r="I18158" t="str">
        <f>IFERROR(_xlfn.XLOOKUP($A18158,Novi_Header_for_missingBench_CC!$A:$A,Novi_Header_for_missingBench_CC!$K:$K),"")</f>
        <v/>
      </c>
      <c r="J18158" t="s">
        <v>25</v>
      </c>
      <c r="K18158" s="1">
        <v>43862</v>
      </c>
      <c r="L18158" s="1">
        <v>43890</v>
      </c>
      <c r="M18158" t="s">
        <v>17</v>
      </c>
      <c r="N18158">
        <v>31.693922042846602</v>
      </c>
      <c r="O18158">
        <v>-102.019958496093</v>
      </c>
    </row>
    <row r="18159" spans="1:15" x14ac:dyDescent="0.35">
      <c r="A18159">
        <v>4232943292</v>
      </c>
      <c r="B18159" s="4">
        <v>42329432920000</v>
      </c>
      <c r="C18159" t="s">
        <v>8064</v>
      </c>
      <c r="D18159" t="s">
        <v>34655</v>
      </c>
      <c r="E18159" t="s">
        <v>9720</v>
      </c>
      <c r="F18159" t="s">
        <v>693</v>
      </c>
      <c r="G18159" t="s">
        <v>15</v>
      </c>
      <c r="H18159" t="s">
        <v>32</v>
      </c>
      <c r="I18159" t="str">
        <f>IFERROR(_xlfn.XLOOKUP($A18159,Novi_Header_for_missingBench_CC!$A:$A,Novi_Header_for_missingBench_CC!$K:$K),"")</f>
        <v/>
      </c>
      <c r="J18159" t="s">
        <v>32</v>
      </c>
      <c r="K18159" s="1">
        <v>43831</v>
      </c>
      <c r="L18159" s="1">
        <v>43861</v>
      </c>
      <c r="M18159" t="s">
        <v>17</v>
      </c>
      <c r="N18159">
        <v>31.780422210693299</v>
      </c>
      <c r="O18159">
        <v>-102.16973876953099</v>
      </c>
    </row>
    <row r="18160" spans="1:15" x14ac:dyDescent="0.35">
      <c r="A18160">
        <v>4232943099</v>
      </c>
      <c r="B18160" s="4">
        <v>42329430990000</v>
      </c>
      <c r="C18160" t="s">
        <v>28564</v>
      </c>
      <c r="D18160" t="s">
        <v>34656</v>
      </c>
      <c r="E18160" t="s">
        <v>34657</v>
      </c>
      <c r="F18160" t="s">
        <v>260</v>
      </c>
      <c r="G18160" t="s">
        <v>15</v>
      </c>
      <c r="H18160" t="s">
        <v>40</v>
      </c>
      <c r="I18160" t="str">
        <f>IFERROR(_xlfn.XLOOKUP($A18160,Novi_Header_for_missingBench_CC!$A:$A,Novi_Header_for_missingBench_CC!$K:$K),"")</f>
        <v/>
      </c>
      <c r="J18160" t="s">
        <v>40</v>
      </c>
      <c r="K18160" s="1">
        <v>44470</v>
      </c>
      <c r="L18160" s="1">
        <v>44433</v>
      </c>
      <c r="M18160" t="s">
        <v>17</v>
      </c>
      <c r="N18160">
        <v>31.894853591918899</v>
      </c>
      <c r="O18160">
        <v>-102.19026947021401</v>
      </c>
    </row>
    <row r="18161" spans="1:15" x14ac:dyDescent="0.35">
      <c r="A18161">
        <v>4232941701</v>
      </c>
      <c r="B18161" s="4">
        <v>42329417010000</v>
      </c>
      <c r="C18161" t="s">
        <v>24651</v>
      </c>
      <c r="D18161" t="s">
        <v>34658</v>
      </c>
      <c r="E18161" t="s">
        <v>12946</v>
      </c>
      <c r="F18161" t="s">
        <v>34659</v>
      </c>
      <c r="G18161" t="s">
        <v>15</v>
      </c>
      <c r="H18161" t="s">
        <v>32</v>
      </c>
      <c r="I18161" t="str">
        <f>IFERROR(_xlfn.XLOOKUP($A18161,Novi_Header_for_missingBench_CC!$A:$A,Novi_Header_for_missingBench_CC!$K:$K),"")</f>
        <v/>
      </c>
      <c r="J18161" t="s">
        <v>32</v>
      </c>
      <c r="K18161" s="1">
        <v>43040</v>
      </c>
      <c r="L18161" s="1">
        <v>43057</v>
      </c>
      <c r="M18161" t="s">
        <v>17</v>
      </c>
      <c r="N18161">
        <v>31.816169738769499</v>
      </c>
      <c r="O18161">
        <v>-102.023803710937</v>
      </c>
    </row>
    <row r="18162" spans="1:15" x14ac:dyDescent="0.35">
      <c r="A18162">
        <v>4232940097</v>
      </c>
      <c r="B18162" s="4">
        <v>42329400970000</v>
      </c>
      <c r="C18162" t="s">
        <v>26596</v>
      </c>
      <c r="D18162" t="s">
        <v>34660</v>
      </c>
      <c r="E18162" t="s">
        <v>1837</v>
      </c>
      <c r="F18162" t="s">
        <v>260</v>
      </c>
      <c r="G18162" t="s">
        <v>15</v>
      </c>
      <c r="H18162" t="s">
        <v>82</v>
      </c>
      <c r="I18162" t="str">
        <f>IFERROR(_xlfn.XLOOKUP($A18162,Novi_Header_for_missingBench_CC!$A:$A,Novi_Header_for_missingBench_CC!$K:$K),"")</f>
        <v/>
      </c>
      <c r="J18162" t="s">
        <v>82</v>
      </c>
      <c r="K18162" s="1">
        <v>42278</v>
      </c>
      <c r="L18162" s="1">
        <v>42297</v>
      </c>
      <c r="M18162" t="s">
        <v>17</v>
      </c>
      <c r="N18162">
        <v>31.763917922973601</v>
      </c>
      <c r="O18162">
        <v>-101.986923217773</v>
      </c>
    </row>
    <row r="18163" spans="1:15" x14ac:dyDescent="0.35">
      <c r="A18163">
        <v>4232942974</v>
      </c>
      <c r="B18163" s="4">
        <v>42329429740000</v>
      </c>
      <c r="C18163" t="s">
        <v>28564</v>
      </c>
      <c r="D18163" t="s">
        <v>34661</v>
      </c>
      <c r="E18163" t="s">
        <v>34662</v>
      </c>
      <c r="F18163" t="s">
        <v>260</v>
      </c>
      <c r="G18163" t="s">
        <v>15</v>
      </c>
      <c r="H18163" t="s">
        <v>25</v>
      </c>
      <c r="I18163" t="str">
        <f>IFERROR(_xlfn.XLOOKUP($A18163,Novi_Header_for_missingBench_CC!$A:$A,Novi_Header_for_missingBench_CC!$K:$K),"")</f>
        <v/>
      </c>
      <c r="J18163" t="s">
        <v>25</v>
      </c>
      <c r="K18163" s="1">
        <v>44378</v>
      </c>
      <c r="L18163" s="1">
        <v>44386</v>
      </c>
      <c r="M18163" t="s">
        <v>17</v>
      </c>
      <c r="N18163">
        <v>31.898189544677699</v>
      </c>
      <c r="O18163">
        <v>-102.183448791503</v>
      </c>
    </row>
    <row r="18164" spans="1:15" x14ac:dyDescent="0.35">
      <c r="A18164">
        <v>4232942485</v>
      </c>
      <c r="B18164" s="4">
        <v>42329424850000</v>
      </c>
      <c r="C18164" t="s">
        <v>23970</v>
      </c>
      <c r="D18164" t="s">
        <v>34663</v>
      </c>
      <c r="E18164" t="s">
        <v>4284</v>
      </c>
      <c r="F18164" t="s">
        <v>14</v>
      </c>
      <c r="G18164" t="s">
        <v>15</v>
      </c>
      <c r="H18164" t="s">
        <v>32</v>
      </c>
      <c r="I18164" t="str">
        <f>IFERROR(_xlfn.XLOOKUP($A18164,Novi_Header_for_missingBench_CC!$A:$A,Novi_Header_for_missingBench_CC!$K:$K),"")</f>
        <v/>
      </c>
      <c r="J18164" t="s">
        <v>32</v>
      </c>
      <c r="K18164" s="1">
        <v>43405</v>
      </c>
      <c r="L18164" s="1">
        <v>43417</v>
      </c>
      <c r="M18164" t="s">
        <v>17</v>
      </c>
      <c r="N18164">
        <v>32.045932769775298</v>
      </c>
      <c r="O18164">
        <v>-101.954177856445</v>
      </c>
    </row>
    <row r="18165" spans="1:15" x14ac:dyDescent="0.35">
      <c r="A18165">
        <v>4232942423</v>
      </c>
      <c r="B18165" s="4">
        <v>42329424230000</v>
      </c>
      <c r="C18165" t="s">
        <v>34664</v>
      </c>
      <c r="D18165" t="s">
        <v>34665</v>
      </c>
      <c r="E18165" t="s">
        <v>10199</v>
      </c>
      <c r="F18165" t="s">
        <v>31</v>
      </c>
      <c r="G18165" t="s">
        <v>15</v>
      </c>
      <c r="H18165" t="s">
        <v>32</v>
      </c>
      <c r="I18165" t="str">
        <f>IFERROR(_xlfn.XLOOKUP($A18165,Novi_Header_for_missingBench_CC!$A:$A,Novi_Header_for_missingBench_CC!$K:$K),"")</f>
        <v/>
      </c>
      <c r="J18165" t="s">
        <v>32</v>
      </c>
      <c r="K18165" s="1">
        <v>43586</v>
      </c>
      <c r="L18165" s="1">
        <v>43594</v>
      </c>
      <c r="M18165" t="s">
        <v>17</v>
      </c>
      <c r="N18165">
        <v>31.7956428527832</v>
      </c>
      <c r="O18165">
        <v>-102.11044311523401</v>
      </c>
    </row>
    <row r="18166" spans="1:15" x14ac:dyDescent="0.35">
      <c r="A18166">
        <v>4232942997</v>
      </c>
      <c r="B18166" s="4">
        <v>42329429970000</v>
      </c>
      <c r="C18166" t="s">
        <v>34666</v>
      </c>
      <c r="D18166" t="s">
        <v>34667</v>
      </c>
      <c r="E18166" t="s">
        <v>1095</v>
      </c>
      <c r="F18166" t="s">
        <v>14</v>
      </c>
      <c r="G18166" t="s">
        <v>15</v>
      </c>
      <c r="H18166" t="s">
        <v>16</v>
      </c>
      <c r="I18166" t="str">
        <f>IFERROR(_xlfn.XLOOKUP($A18166,Novi_Header_for_missingBench_CC!$A:$A,Novi_Header_for_missingBench_CC!$K:$K),"")</f>
        <v/>
      </c>
      <c r="J18166" t="s">
        <v>16</v>
      </c>
      <c r="K18166" s="1">
        <v>43831</v>
      </c>
      <c r="L18166" s="1">
        <v>43847</v>
      </c>
      <c r="M18166" t="s">
        <v>17</v>
      </c>
      <c r="N18166">
        <v>31.974494934081999</v>
      </c>
      <c r="O18166">
        <v>-102.025985717773</v>
      </c>
    </row>
    <row r="18167" spans="1:15" x14ac:dyDescent="0.35">
      <c r="A18167">
        <v>4232942959</v>
      </c>
      <c r="B18167" s="4">
        <v>42329429590000</v>
      </c>
      <c r="C18167" t="s">
        <v>21872</v>
      </c>
      <c r="D18167" t="s">
        <v>34668</v>
      </c>
      <c r="E18167" t="s">
        <v>2845</v>
      </c>
      <c r="F18167" t="s">
        <v>14</v>
      </c>
      <c r="G18167" t="s">
        <v>15</v>
      </c>
      <c r="H18167" t="s">
        <v>25</v>
      </c>
      <c r="I18167" t="str">
        <f>IFERROR(_xlfn.XLOOKUP($A18167,Novi_Header_for_missingBench_CC!$A:$A,Novi_Header_for_missingBench_CC!$K:$K),"")</f>
        <v/>
      </c>
      <c r="J18167" t="s">
        <v>25</v>
      </c>
      <c r="K18167" s="1">
        <v>43678</v>
      </c>
      <c r="L18167" s="1">
        <v>43691</v>
      </c>
      <c r="M18167" t="s">
        <v>17</v>
      </c>
      <c r="N18167">
        <v>31.7177619934082</v>
      </c>
      <c r="O18167">
        <v>-102.079063415527</v>
      </c>
    </row>
    <row r="18168" spans="1:15" x14ac:dyDescent="0.35">
      <c r="A18168">
        <v>4232939440</v>
      </c>
      <c r="B18168" s="4">
        <v>42329394400000</v>
      </c>
      <c r="C18168" t="s">
        <v>23768</v>
      </c>
      <c r="D18168" t="s">
        <v>34669</v>
      </c>
      <c r="E18168" t="s">
        <v>3210</v>
      </c>
      <c r="F18168" t="s">
        <v>24</v>
      </c>
      <c r="G18168" t="s">
        <v>39</v>
      </c>
      <c r="H18168" t="s">
        <v>25</v>
      </c>
      <c r="I18168" t="str">
        <f>IFERROR(_xlfn.XLOOKUP($A18168,Novi_Header_for_missingBench_CC!$A:$A,Novi_Header_for_missingBench_CC!$K:$K),"")</f>
        <v/>
      </c>
      <c r="J18168" t="s">
        <v>25</v>
      </c>
      <c r="K18168" s="1">
        <v>41974</v>
      </c>
      <c r="L18168" s="1">
        <v>41995</v>
      </c>
      <c r="M18168" t="s">
        <v>17</v>
      </c>
      <c r="N18168">
        <v>31.9185886383056</v>
      </c>
      <c r="O18168">
        <v>-102.23475646972599</v>
      </c>
    </row>
    <row r="18169" spans="1:15" x14ac:dyDescent="0.35">
      <c r="A18169">
        <v>4232941486</v>
      </c>
      <c r="B18169" s="4">
        <v>42329414860000</v>
      </c>
      <c r="C18169" t="s">
        <v>31456</v>
      </c>
      <c r="D18169" t="s">
        <v>34670</v>
      </c>
      <c r="E18169" t="s">
        <v>34671</v>
      </c>
      <c r="F18169" t="s">
        <v>260</v>
      </c>
      <c r="G18169" t="s">
        <v>15</v>
      </c>
      <c r="H18169" t="s">
        <v>32</v>
      </c>
      <c r="I18169" t="str">
        <f>IFERROR(_xlfn.XLOOKUP($A18169,Novi_Header_for_missingBench_CC!$A:$A,Novi_Header_for_missingBench_CC!$K:$K),"")</f>
        <v/>
      </c>
      <c r="J18169" t="s">
        <v>32</v>
      </c>
      <c r="K18169" s="1">
        <v>43252</v>
      </c>
      <c r="L18169" s="1">
        <v>43213</v>
      </c>
      <c r="M18169" t="s">
        <v>17</v>
      </c>
      <c r="N18169">
        <v>31.822443008422798</v>
      </c>
      <c r="O18169">
        <v>-102.00546264648401</v>
      </c>
    </row>
    <row r="18170" spans="1:15" x14ac:dyDescent="0.35">
      <c r="A18170">
        <v>4200348150</v>
      </c>
      <c r="B18170" s="4">
        <v>42003481500000</v>
      </c>
      <c r="C18170" t="s">
        <v>34672</v>
      </c>
      <c r="D18170" t="s">
        <v>34673</v>
      </c>
      <c r="E18170" t="s">
        <v>34674</v>
      </c>
      <c r="F18170" t="s">
        <v>24</v>
      </c>
      <c r="G18170" t="s">
        <v>15</v>
      </c>
      <c r="H18170" t="s">
        <v>25</v>
      </c>
      <c r="I18170" t="str">
        <f>IFERROR(_xlfn.XLOOKUP($A18170,Novi_Header_for_missingBench_CC!$A:$A,Novi_Header_for_missingBench_CC!$K:$K),"")</f>
        <v/>
      </c>
      <c r="J18170" t="s">
        <v>25</v>
      </c>
      <c r="K18170" s="1">
        <v>44287</v>
      </c>
      <c r="L18170" s="1">
        <v>44301</v>
      </c>
      <c r="M18170" t="s">
        <v>17</v>
      </c>
      <c r="N18170">
        <v>32.3851509094238</v>
      </c>
      <c r="O18170">
        <v>-102.21253967285099</v>
      </c>
    </row>
    <row r="18171" spans="1:15" x14ac:dyDescent="0.35">
      <c r="A18171">
        <v>4232943059</v>
      </c>
      <c r="B18171" s="4">
        <v>42329430590000</v>
      </c>
      <c r="C18171" t="s">
        <v>24539</v>
      </c>
      <c r="D18171" t="s">
        <v>34675</v>
      </c>
      <c r="E18171" t="s">
        <v>34676</v>
      </c>
      <c r="F18171" t="s">
        <v>14</v>
      </c>
      <c r="G18171" t="s">
        <v>15</v>
      </c>
      <c r="H18171" t="s">
        <v>16</v>
      </c>
      <c r="I18171" t="str">
        <f>IFERROR(_xlfn.XLOOKUP($A18171,Novi_Header_for_missingBench_CC!$A:$A,Novi_Header_for_missingBench_CC!$K:$K),"")</f>
        <v/>
      </c>
      <c r="J18171" t="s">
        <v>16</v>
      </c>
      <c r="K18171" s="1">
        <v>43831</v>
      </c>
      <c r="L18171" s="1">
        <v>43862</v>
      </c>
      <c r="M18171" t="s">
        <v>17</v>
      </c>
      <c r="N18171">
        <v>31.7325725555419</v>
      </c>
      <c r="O18171">
        <v>-102.00048828125</v>
      </c>
    </row>
    <row r="18172" spans="1:15" x14ac:dyDescent="0.35">
      <c r="A18172">
        <v>4232940528</v>
      </c>
      <c r="B18172" s="4">
        <v>42329405280000</v>
      </c>
      <c r="C18172" t="s">
        <v>34677</v>
      </c>
      <c r="D18172" t="s">
        <v>34678</v>
      </c>
      <c r="E18172" t="s">
        <v>24003</v>
      </c>
      <c r="F18172" t="s">
        <v>14</v>
      </c>
      <c r="G18172" t="s">
        <v>15</v>
      </c>
      <c r="H18172" t="s">
        <v>32</v>
      </c>
      <c r="I18172" t="str">
        <f>IFERROR(_xlfn.XLOOKUP($A18172,Novi_Header_for_missingBench_CC!$A:$A,Novi_Header_for_missingBench_CC!$K:$K),"")</f>
        <v/>
      </c>
      <c r="J18172" t="s">
        <v>32</v>
      </c>
      <c r="K18172" s="1">
        <v>42614</v>
      </c>
      <c r="L18172" s="1">
        <v>42629</v>
      </c>
      <c r="M18172" t="s">
        <v>17</v>
      </c>
      <c r="N18172">
        <v>31.658885955810501</v>
      </c>
      <c r="O18172">
        <v>-101.91896057128901</v>
      </c>
    </row>
    <row r="18173" spans="1:15" x14ac:dyDescent="0.35">
      <c r="A18173">
        <v>4232943349</v>
      </c>
      <c r="B18173" s="4">
        <v>42329433490000</v>
      </c>
      <c r="C18173" t="s">
        <v>17498</v>
      </c>
      <c r="D18173" t="s">
        <v>34679</v>
      </c>
      <c r="E18173" t="s">
        <v>34680</v>
      </c>
      <c r="F18173" t="s">
        <v>31</v>
      </c>
      <c r="G18173" t="s">
        <v>15</v>
      </c>
      <c r="H18173" t="s">
        <v>25</v>
      </c>
      <c r="I18173" t="str">
        <f>IFERROR(_xlfn.XLOOKUP($A18173,Novi_Header_for_missingBench_CC!$A:$A,Novi_Header_for_missingBench_CC!$K:$K),"")</f>
        <v/>
      </c>
      <c r="J18173" t="s">
        <v>25</v>
      </c>
      <c r="K18173" s="1">
        <v>43952</v>
      </c>
      <c r="L18173" s="1">
        <v>43953</v>
      </c>
      <c r="M18173" t="s">
        <v>17</v>
      </c>
      <c r="N18173">
        <v>31.809127807617099</v>
      </c>
      <c r="O18173">
        <v>-102.181007385253</v>
      </c>
    </row>
    <row r="18174" spans="1:15" x14ac:dyDescent="0.35">
      <c r="A18174">
        <v>4232943174</v>
      </c>
      <c r="B18174" s="4">
        <v>42329431740000</v>
      </c>
      <c r="C18174" t="s">
        <v>34681</v>
      </c>
      <c r="D18174" t="s">
        <v>34682</v>
      </c>
      <c r="E18174" t="s">
        <v>478</v>
      </c>
      <c r="F18174" t="s">
        <v>14</v>
      </c>
      <c r="G18174" t="s">
        <v>15</v>
      </c>
      <c r="H18174" t="s">
        <v>32</v>
      </c>
      <c r="I18174" t="str">
        <f>IFERROR(_xlfn.XLOOKUP($A18174,Novi_Header_for_missingBench_CC!$A:$A,Novi_Header_for_missingBench_CC!$K:$K),"")</f>
        <v/>
      </c>
      <c r="J18174" t="s">
        <v>32</v>
      </c>
      <c r="K18174" s="1">
        <v>43770</v>
      </c>
      <c r="L18174" s="1">
        <v>43770</v>
      </c>
      <c r="M18174" t="s">
        <v>17</v>
      </c>
      <c r="N18174">
        <v>31.942592620849599</v>
      </c>
      <c r="O18174">
        <v>-101.84284210205</v>
      </c>
    </row>
    <row r="18175" spans="1:15" x14ac:dyDescent="0.35">
      <c r="A18175">
        <v>4232941858</v>
      </c>
      <c r="B18175" s="4">
        <v>42329418580100</v>
      </c>
      <c r="C18175" t="s">
        <v>23848</v>
      </c>
      <c r="D18175" t="s">
        <v>34683</v>
      </c>
      <c r="E18175" t="s">
        <v>30527</v>
      </c>
      <c r="F18175" t="s">
        <v>693</v>
      </c>
      <c r="G18175" t="s">
        <v>15</v>
      </c>
      <c r="H18175" t="s">
        <v>16</v>
      </c>
      <c r="I18175" t="str">
        <f>IFERROR(_xlfn.XLOOKUP($A18175,Novi_Header_for_missingBench_CC!$A:$A,Novi_Header_for_missingBench_CC!$K:$K),"")</f>
        <v/>
      </c>
      <c r="J18175" t="s">
        <v>16</v>
      </c>
      <c r="K18175" s="1">
        <v>43191</v>
      </c>
      <c r="L18175" s="1">
        <v>43204</v>
      </c>
      <c r="M18175" t="s">
        <v>17</v>
      </c>
      <c r="N18175">
        <v>32.0720405578613</v>
      </c>
      <c r="O18175">
        <v>-102.230178833007</v>
      </c>
    </row>
    <row r="18176" spans="1:15" x14ac:dyDescent="0.35">
      <c r="A18176">
        <v>4232940122</v>
      </c>
      <c r="B18176" s="4">
        <v>42329401220000</v>
      </c>
      <c r="C18176" t="s">
        <v>34684</v>
      </c>
      <c r="D18176" t="s">
        <v>34685</v>
      </c>
      <c r="E18176" t="s">
        <v>454</v>
      </c>
      <c r="F18176" t="s">
        <v>14</v>
      </c>
      <c r="G18176" t="s">
        <v>15</v>
      </c>
      <c r="H18176" t="s">
        <v>32</v>
      </c>
      <c r="I18176" t="str">
        <f>IFERROR(_xlfn.XLOOKUP($A18176,Novi_Header_for_missingBench_CC!$A:$A,Novi_Header_for_missingBench_CC!$K:$K),"")</f>
        <v/>
      </c>
      <c r="J18176" t="s">
        <v>32</v>
      </c>
      <c r="K18176" s="1">
        <v>42248</v>
      </c>
      <c r="L18176" s="1">
        <v>42283</v>
      </c>
      <c r="M18176" t="s">
        <v>17</v>
      </c>
      <c r="N18176">
        <v>31.9499416351318</v>
      </c>
      <c r="O18176">
        <v>-101.834426879882</v>
      </c>
    </row>
    <row r="18177" spans="1:15" x14ac:dyDescent="0.35">
      <c r="A18177">
        <v>4232941515</v>
      </c>
      <c r="B18177" s="4">
        <v>42329415150000</v>
      </c>
      <c r="C18177" t="s">
        <v>23932</v>
      </c>
      <c r="D18177" t="s">
        <v>34686</v>
      </c>
      <c r="E18177" t="s">
        <v>30710</v>
      </c>
      <c r="F18177" t="s">
        <v>31</v>
      </c>
      <c r="G18177" t="s">
        <v>15</v>
      </c>
      <c r="H18177" t="s">
        <v>16</v>
      </c>
      <c r="I18177" t="str">
        <f>IFERROR(_xlfn.XLOOKUP($A18177,Novi_Header_for_missingBench_CC!$A:$A,Novi_Header_for_missingBench_CC!$K:$K),"")</f>
        <v/>
      </c>
      <c r="J18177" t="s">
        <v>16</v>
      </c>
      <c r="K18177" s="1">
        <v>43191</v>
      </c>
      <c r="L18177" s="1">
        <v>43217</v>
      </c>
      <c r="M18177" t="s">
        <v>17</v>
      </c>
      <c r="N18177">
        <v>31.923393249511701</v>
      </c>
      <c r="O18177">
        <v>-102.275581359863</v>
      </c>
    </row>
    <row r="18178" spans="1:15" x14ac:dyDescent="0.35">
      <c r="A18178">
        <v>4232942730</v>
      </c>
      <c r="B18178" s="4">
        <v>42329427300000</v>
      </c>
      <c r="C18178" t="s">
        <v>34687</v>
      </c>
      <c r="D18178" t="s">
        <v>34688</v>
      </c>
      <c r="E18178" t="s">
        <v>362</v>
      </c>
      <c r="F18178" t="s">
        <v>14</v>
      </c>
      <c r="G18178" t="s">
        <v>15</v>
      </c>
      <c r="H18178" t="s">
        <v>32</v>
      </c>
      <c r="I18178" t="str">
        <f>IFERROR(_xlfn.XLOOKUP($A18178,Novi_Header_for_missingBench_CC!$A:$A,Novi_Header_for_missingBench_CC!$K:$K),"")</f>
        <v/>
      </c>
      <c r="J18178" t="s">
        <v>32</v>
      </c>
      <c r="K18178" s="1">
        <v>43647</v>
      </c>
      <c r="L18178" s="1">
        <v>43670</v>
      </c>
      <c r="M18178" t="s">
        <v>17</v>
      </c>
      <c r="N18178">
        <v>31.767166137695298</v>
      </c>
      <c r="O18178">
        <v>-101.90548706054599</v>
      </c>
    </row>
    <row r="18179" spans="1:15" x14ac:dyDescent="0.35">
      <c r="A18179">
        <v>4232941512</v>
      </c>
      <c r="B18179" s="4">
        <v>42329415120000</v>
      </c>
      <c r="C18179" t="s">
        <v>24085</v>
      </c>
      <c r="D18179" t="s">
        <v>34689</v>
      </c>
      <c r="E18179" t="s">
        <v>34690</v>
      </c>
      <c r="F18179" t="s">
        <v>5696</v>
      </c>
      <c r="G18179" t="s">
        <v>15</v>
      </c>
      <c r="H18179" t="s">
        <v>25</v>
      </c>
      <c r="I18179" t="str">
        <f>IFERROR(_xlfn.XLOOKUP($A18179,Novi_Header_for_missingBench_CC!$A:$A,Novi_Header_for_missingBench_CC!$K:$K),"")</f>
        <v/>
      </c>
      <c r="J18179" t="s">
        <v>25</v>
      </c>
      <c r="K18179" s="1">
        <v>43070</v>
      </c>
      <c r="L18179" s="1">
        <v>43192</v>
      </c>
      <c r="M18179" t="s">
        <v>17</v>
      </c>
      <c r="N18179">
        <v>31.8963317871093</v>
      </c>
      <c r="O18179">
        <v>-102.2027053833</v>
      </c>
    </row>
    <row r="18180" spans="1:15" x14ac:dyDescent="0.35">
      <c r="A18180">
        <v>4232941585</v>
      </c>
      <c r="B18180" s="4">
        <v>42329415850000</v>
      </c>
      <c r="C18180" t="s">
        <v>28728</v>
      </c>
      <c r="D18180" t="s">
        <v>34691</v>
      </c>
      <c r="E18180" t="s">
        <v>6846</v>
      </c>
      <c r="F18180" t="s">
        <v>67</v>
      </c>
      <c r="G18180" t="s">
        <v>15</v>
      </c>
      <c r="H18180" t="s">
        <v>16</v>
      </c>
      <c r="I18180" t="str">
        <f>IFERROR(_xlfn.XLOOKUP($A18180,Novi_Header_for_missingBench_CC!$A:$A,Novi_Header_for_missingBench_CC!$K:$K),"")</f>
        <v/>
      </c>
      <c r="J18180" t="s">
        <v>16</v>
      </c>
      <c r="K18180" s="1">
        <v>42948</v>
      </c>
      <c r="L18180" s="1">
        <v>43002</v>
      </c>
      <c r="M18180" t="s">
        <v>17</v>
      </c>
      <c r="N18180">
        <v>31.698774337768501</v>
      </c>
      <c r="O18180">
        <v>-102.08000183105401</v>
      </c>
    </row>
    <row r="18181" spans="1:15" x14ac:dyDescent="0.35">
      <c r="A18181">
        <v>4232942736</v>
      </c>
      <c r="B18181" s="4">
        <v>42329427360000</v>
      </c>
      <c r="C18181" t="s">
        <v>34692</v>
      </c>
      <c r="D18181" t="s">
        <v>34693</v>
      </c>
      <c r="E18181" t="s">
        <v>1460</v>
      </c>
      <c r="F18181" t="s">
        <v>14</v>
      </c>
      <c r="G18181" t="s">
        <v>15</v>
      </c>
      <c r="H18181" t="s">
        <v>16</v>
      </c>
      <c r="I18181" t="str">
        <f>IFERROR(_xlfn.XLOOKUP($A18181,Novi_Header_for_missingBench_CC!$A:$A,Novi_Header_for_missingBench_CC!$K:$K),"")</f>
        <v/>
      </c>
      <c r="J18181" t="s">
        <v>16</v>
      </c>
      <c r="K18181" s="1">
        <v>43647</v>
      </c>
      <c r="L18181" s="1">
        <v>43671</v>
      </c>
      <c r="M18181" t="s">
        <v>17</v>
      </c>
      <c r="N18181">
        <v>31.7666110992431</v>
      </c>
      <c r="O18181">
        <v>-101.905792236328</v>
      </c>
    </row>
    <row r="18182" spans="1:15" x14ac:dyDescent="0.35">
      <c r="A18182">
        <v>4232941589</v>
      </c>
      <c r="B18182" s="4">
        <v>42329415890000</v>
      </c>
      <c r="C18182" t="s">
        <v>10441</v>
      </c>
      <c r="D18182" t="s">
        <v>34694</v>
      </c>
      <c r="E18182" t="s">
        <v>4129</v>
      </c>
      <c r="F18182" t="s">
        <v>693</v>
      </c>
      <c r="G18182" t="s">
        <v>15</v>
      </c>
      <c r="H18182" t="s">
        <v>16</v>
      </c>
      <c r="I18182" t="str">
        <f>IFERROR(_xlfn.XLOOKUP($A18182,Novi_Header_for_missingBench_CC!$A:$A,Novi_Header_for_missingBench_CC!$K:$K),"")</f>
        <v/>
      </c>
      <c r="J18182" t="s">
        <v>16</v>
      </c>
      <c r="K18182" s="1">
        <v>43191</v>
      </c>
      <c r="L18182" s="1">
        <v>43191</v>
      </c>
      <c r="M18182" t="s">
        <v>17</v>
      </c>
      <c r="N18182">
        <v>31.758359909057599</v>
      </c>
      <c r="O18182">
        <v>-101.78980255126901</v>
      </c>
    </row>
    <row r="18183" spans="1:15" x14ac:dyDescent="0.35">
      <c r="A18183">
        <v>4232941449</v>
      </c>
      <c r="B18183" s="4">
        <v>42329414490000</v>
      </c>
      <c r="C18183" t="s">
        <v>28535</v>
      </c>
      <c r="D18183" t="s">
        <v>34695</v>
      </c>
      <c r="E18183" t="s">
        <v>28512</v>
      </c>
      <c r="F18183" t="s">
        <v>693</v>
      </c>
      <c r="G18183" t="s">
        <v>15</v>
      </c>
      <c r="H18183" t="s">
        <v>25</v>
      </c>
      <c r="I18183" t="str">
        <f>IFERROR(_xlfn.XLOOKUP($A18183,Novi_Header_for_missingBench_CC!$A:$A,Novi_Header_for_missingBench_CC!$K:$K),"")</f>
        <v/>
      </c>
      <c r="J18183" t="s">
        <v>25</v>
      </c>
      <c r="K18183" s="1">
        <v>42948</v>
      </c>
      <c r="L18183" s="1">
        <v>42971</v>
      </c>
      <c r="M18183" t="s">
        <v>17</v>
      </c>
      <c r="N18183">
        <v>31.730974197387599</v>
      </c>
      <c r="O18183">
        <v>-102.169555664062</v>
      </c>
    </row>
    <row r="18184" spans="1:15" x14ac:dyDescent="0.35">
      <c r="A18184">
        <v>4232941453</v>
      </c>
      <c r="B18184" s="4">
        <v>42329414530000</v>
      </c>
      <c r="C18184" t="s">
        <v>28535</v>
      </c>
      <c r="D18184" t="s">
        <v>34696</v>
      </c>
      <c r="E18184" t="s">
        <v>19283</v>
      </c>
      <c r="F18184" t="s">
        <v>693</v>
      </c>
      <c r="G18184" t="s">
        <v>15</v>
      </c>
      <c r="H18184" t="s">
        <v>25</v>
      </c>
      <c r="I18184" t="str">
        <f>IFERROR(_xlfn.XLOOKUP($A18184,Novi_Header_for_missingBench_CC!$A:$A,Novi_Header_for_missingBench_CC!$K:$K),"")</f>
        <v/>
      </c>
      <c r="J18184" t="s">
        <v>25</v>
      </c>
      <c r="K18184" s="1">
        <v>42948</v>
      </c>
      <c r="L18184" s="1">
        <v>42992</v>
      </c>
      <c r="M18184" t="s">
        <v>17</v>
      </c>
      <c r="N18184">
        <v>31.729200363159102</v>
      </c>
      <c r="O18184">
        <v>-102.17294311523401</v>
      </c>
    </row>
    <row r="18185" spans="1:15" x14ac:dyDescent="0.35">
      <c r="A18185">
        <v>4232941313</v>
      </c>
      <c r="B18185" s="4">
        <v>42329413130000</v>
      </c>
      <c r="C18185" t="s">
        <v>23402</v>
      </c>
      <c r="D18185" t="s">
        <v>34697</v>
      </c>
      <c r="E18185" t="s">
        <v>31903</v>
      </c>
      <c r="F18185" t="s">
        <v>31</v>
      </c>
      <c r="G18185" t="s">
        <v>15</v>
      </c>
      <c r="H18185" t="s">
        <v>25</v>
      </c>
      <c r="I18185" t="str">
        <f>IFERROR(_xlfn.XLOOKUP($A18185,Novi_Header_for_missingBench_CC!$A:$A,Novi_Header_for_missingBench_CC!$K:$K),"")</f>
        <v/>
      </c>
      <c r="J18185" t="s">
        <v>25</v>
      </c>
      <c r="K18185" s="1">
        <v>42917</v>
      </c>
      <c r="L18185" s="1">
        <v>42940</v>
      </c>
      <c r="M18185" t="s">
        <v>17</v>
      </c>
      <c r="N18185">
        <v>31.682243347167901</v>
      </c>
      <c r="O18185">
        <v>-102.149703979492</v>
      </c>
    </row>
    <row r="18186" spans="1:15" x14ac:dyDescent="0.35">
      <c r="A18186">
        <v>4232942397</v>
      </c>
      <c r="B18186" s="4">
        <v>42329423970000</v>
      </c>
      <c r="C18186" t="s">
        <v>34698</v>
      </c>
      <c r="D18186" t="s">
        <v>34699</v>
      </c>
      <c r="E18186" t="s">
        <v>316</v>
      </c>
      <c r="F18186" t="s">
        <v>14</v>
      </c>
      <c r="G18186" t="s">
        <v>15</v>
      </c>
      <c r="H18186" t="s">
        <v>16</v>
      </c>
      <c r="I18186" t="str">
        <f>IFERROR(_xlfn.XLOOKUP($A18186,Novi_Header_for_missingBench_CC!$A:$A,Novi_Header_for_missingBench_CC!$K:$K),"")</f>
        <v/>
      </c>
      <c r="J18186" t="s">
        <v>16</v>
      </c>
      <c r="K18186" s="1">
        <v>43525</v>
      </c>
      <c r="L18186" s="1">
        <v>43526</v>
      </c>
      <c r="M18186" t="s">
        <v>17</v>
      </c>
      <c r="N18186">
        <v>31.666540145873999</v>
      </c>
      <c r="O18186">
        <v>-101.83738708496</v>
      </c>
    </row>
    <row r="18187" spans="1:15" x14ac:dyDescent="0.35">
      <c r="A18187">
        <v>4200348290</v>
      </c>
      <c r="B18187" s="4">
        <v>42003482900000</v>
      </c>
      <c r="C18187" t="s">
        <v>34700</v>
      </c>
      <c r="D18187" t="s">
        <v>34701</v>
      </c>
      <c r="E18187" t="s">
        <v>34702</v>
      </c>
      <c r="F18187" t="s">
        <v>31</v>
      </c>
      <c r="G18187" t="s">
        <v>15</v>
      </c>
      <c r="H18187" t="s">
        <v>21</v>
      </c>
      <c r="I18187" t="str">
        <f>IFERROR(_xlfn.XLOOKUP($A18187,Novi_Header_for_missingBench_CC!$A:$A,Novi_Header_for_missingBench_CC!$K:$K),"")</f>
        <v/>
      </c>
      <c r="J18187" t="s">
        <v>21</v>
      </c>
      <c r="K18187" s="1">
        <v>44409</v>
      </c>
      <c r="L18187" s="1">
        <v>44418</v>
      </c>
      <c r="M18187" t="s">
        <v>17</v>
      </c>
      <c r="N18187">
        <v>32.250606536865199</v>
      </c>
      <c r="O18187">
        <v>-102.24121856689401</v>
      </c>
    </row>
    <row r="18188" spans="1:15" x14ac:dyDescent="0.35">
      <c r="A18188">
        <v>4203332455</v>
      </c>
      <c r="B18188" s="4">
        <v>42033324550000</v>
      </c>
      <c r="C18188" t="s">
        <v>34703</v>
      </c>
      <c r="D18188" t="s">
        <v>34704</v>
      </c>
      <c r="E18188" t="s">
        <v>2643</v>
      </c>
      <c r="F18188" t="s">
        <v>1781</v>
      </c>
      <c r="G18188" t="s">
        <v>15</v>
      </c>
      <c r="H18188" t="s">
        <v>16</v>
      </c>
      <c r="I18188" t="str">
        <f>IFERROR(_xlfn.XLOOKUP($A18188,Novi_Header_for_missingBench_CC!$A:$A,Novi_Header_for_missingBench_CC!$K:$K),"")</f>
        <v/>
      </c>
      <c r="J18188" t="s">
        <v>16</v>
      </c>
      <c r="K18188" s="1">
        <v>43282</v>
      </c>
      <c r="L18188" s="1">
        <v>43293</v>
      </c>
      <c r="M18188" t="s">
        <v>17</v>
      </c>
      <c r="N18188">
        <v>32.530319213867102</v>
      </c>
      <c r="O18188">
        <v>-101.47499084472599</v>
      </c>
    </row>
    <row r="18189" spans="1:15" x14ac:dyDescent="0.35">
      <c r="A18189">
        <v>4232943486</v>
      </c>
      <c r="B18189" s="4">
        <v>42329434860000</v>
      </c>
      <c r="C18189" t="s">
        <v>29736</v>
      </c>
      <c r="D18189" t="s">
        <v>34705</v>
      </c>
      <c r="E18189" t="s">
        <v>34096</v>
      </c>
      <c r="F18189" t="s">
        <v>260</v>
      </c>
      <c r="G18189" t="s">
        <v>15</v>
      </c>
      <c r="H18189" t="s">
        <v>32</v>
      </c>
      <c r="I18189" t="str">
        <f>IFERROR(_xlfn.XLOOKUP($A18189,Novi_Header_for_missingBench_CC!$A:$A,Novi_Header_for_missingBench_CC!$K:$K),"")</f>
        <v/>
      </c>
      <c r="J18189" t="s">
        <v>32</v>
      </c>
      <c r="K18189" s="1">
        <v>44440</v>
      </c>
      <c r="L18189" s="1">
        <v>44460</v>
      </c>
      <c r="M18189" t="s">
        <v>17</v>
      </c>
      <c r="N18189">
        <v>31.740709304809499</v>
      </c>
      <c r="O18189">
        <v>-101.932014465332</v>
      </c>
    </row>
    <row r="18190" spans="1:15" x14ac:dyDescent="0.35">
      <c r="A18190">
        <v>4232941576</v>
      </c>
      <c r="B18190" s="4">
        <v>42329415760000</v>
      </c>
      <c r="C18190" t="s">
        <v>30195</v>
      </c>
      <c r="D18190" t="s">
        <v>34706</v>
      </c>
      <c r="E18190" t="s">
        <v>1807</v>
      </c>
      <c r="F18190" t="s">
        <v>67</v>
      </c>
      <c r="G18190" t="s">
        <v>15</v>
      </c>
      <c r="H18190" t="s">
        <v>25</v>
      </c>
      <c r="I18190" t="str">
        <f>IFERROR(_xlfn.XLOOKUP($A18190,Novi_Header_for_missingBench_CC!$A:$A,Novi_Header_for_missingBench_CC!$K:$K),"")</f>
        <v/>
      </c>
      <c r="J18190" t="s">
        <v>25</v>
      </c>
      <c r="K18190" s="1">
        <v>42948</v>
      </c>
      <c r="L18190" s="1">
        <v>42981</v>
      </c>
      <c r="M18190" t="s">
        <v>17</v>
      </c>
      <c r="N18190">
        <v>31.6965637207031</v>
      </c>
      <c r="O18190">
        <v>-102.089134216308</v>
      </c>
    </row>
    <row r="18191" spans="1:15" x14ac:dyDescent="0.35">
      <c r="A18191">
        <v>4232941590</v>
      </c>
      <c r="B18191" s="4">
        <v>42329415900000</v>
      </c>
      <c r="C18191" t="s">
        <v>32543</v>
      </c>
      <c r="D18191" t="s">
        <v>34707</v>
      </c>
      <c r="E18191" t="s">
        <v>711</v>
      </c>
      <c r="F18191" t="s">
        <v>14</v>
      </c>
      <c r="G18191" t="s">
        <v>15</v>
      </c>
      <c r="H18191" t="s">
        <v>32</v>
      </c>
      <c r="I18191" t="str">
        <f>IFERROR(_xlfn.XLOOKUP($A18191,Novi_Header_for_missingBench_CC!$A:$A,Novi_Header_for_missingBench_CC!$K:$K),"")</f>
        <v/>
      </c>
      <c r="J18191" t="s">
        <v>32</v>
      </c>
      <c r="K18191" s="1">
        <v>43132</v>
      </c>
      <c r="L18191" s="1">
        <v>43156</v>
      </c>
      <c r="M18191" t="s">
        <v>17</v>
      </c>
      <c r="N18191">
        <v>31.916015625</v>
      </c>
      <c r="O18191">
        <v>-102.07867431640599</v>
      </c>
    </row>
    <row r="18192" spans="1:15" x14ac:dyDescent="0.35">
      <c r="A18192">
        <v>4232942806</v>
      </c>
      <c r="B18192" s="4">
        <v>42329428060000</v>
      </c>
      <c r="C18192" t="s">
        <v>34708</v>
      </c>
      <c r="D18192" t="s">
        <v>34709</v>
      </c>
      <c r="E18192" t="s">
        <v>2726</v>
      </c>
      <c r="F18192" t="s">
        <v>14</v>
      </c>
      <c r="G18192" t="s">
        <v>15</v>
      </c>
      <c r="H18192" t="s">
        <v>32</v>
      </c>
      <c r="I18192" t="str">
        <f>IFERROR(_xlfn.XLOOKUP($A18192,Novi_Header_for_missingBench_CC!$A:$A,Novi_Header_for_missingBench_CC!$K:$K),"")</f>
        <v/>
      </c>
      <c r="J18192" t="s">
        <v>32</v>
      </c>
      <c r="K18192" s="1">
        <v>44470</v>
      </c>
      <c r="L18192" s="1">
        <v>44475</v>
      </c>
      <c r="M18192" t="s">
        <v>17</v>
      </c>
      <c r="N18192">
        <v>31.714149475097599</v>
      </c>
      <c r="O18192">
        <v>-101.844909667968</v>
      </c>
    </row>
    <row r="18193" spans="1:15" x14ac:dyDescent="0.35">
      <c r="A18193">
        <v>4232942925</v>
      </c>
      <c r="B18193" s="4">
        <v>42329429250000</v>
      </c>
      <c r="C18193" t="s">
        <v>34710</v>
      </c>
      <c r="D18193" t="s">
        <v>34711</v>
      </c>
      <c r="E18193">
        <v>231</v>
      </c>
      <c r="F18193" t="s">
        <v>24</v>
      </c>
      <c r="G18193" t="s">
        <v>15</v>
      </c>
      <c r="H18193" t="s">
        <v>32</v>
      </c>
      <c r="I18193" t="str">
        <f>IFERROR(_xlfn.XLOOKUP($A18193,Novi_Header_for_missingBench_CC!$A:$A,Novi_Header_for_missingBench_CC!$K:$K),"")</f>
        <v/>
      </c>
      <c r="J18193" t="s">
        <v>32</v>
      </c>
      <c r="K18193" s="1">
        <v>43525</v>
      </c>
      <c r="L18193" s="1">
        <v>43540</v>
      </c>
      <c r="M18193" t="s">
        <v>17</v>
      </c>
      <c r="N18193">
        <v>32.005374908447202</v>
      </c>
      <c r="O18193">
        <v>-102.019485473632</v>
      </c>
    </row>
    <row r="18194" spans="1:15" x14ac:dyDescent="0.35">
      <c r="A18194">
        <v>4232941370</v>
      </c>
      <c r="B18194" s="4">
        <v>42329413700000</v>
      </c>
      <c r="C18194" t="s">
        <v>20019</v>
      </c>
      <c r="D18194" t="s">
        <v>34712</v>
      </c>
      <c r="E18194" t="s">
        <v>1837</v>
      </c>
      <c r="F18194" t="s">
        <v>44</v>
      </c>
      <c r="G18194" t="s">
        <v>15</v>
      </c>
      <c r="H18194" t="s">
        <v>82</v>
      </c>
      <c r="I18194" t="str">
        <f>IFERROR(_xlfn.XLOOKUP($A18194,Novi_Header_for_missingBench_CC!$A:$A,Novi_Header_for_missingBench_CC!$K:$K),"")</f>
        <v/>
      </c>
      <c r="J18194" t="s">
        <v>82</v>
      </c>
      <c r="K18194" s="1">
        <v>42887</v>
      </c>
      <c r="L18194" s="1">
        <v>42913</v>
      </c>
      <c r="M18194" t="s">
        <v>17</v>
      </c>
      <c r="N18194">
        <v>31.914110183715799</v>
      </c>
      <c r="O18194">
        <v>-101.86499786376901</v>
      </c>
    </row>
    <row r="18195" spans="1:15" x14ac:dyDescent="0.35">
      <c r="A18195">
        <v>4232941445</v>
      </c>
      <c r="B18195" s="4">
        <v>42329414450000</v>
      </c>
      <c r="C18195" t="s">
        <v>23848</v>
      </c>
      <c r="D18195" t="s">
        <v>34713</v>
      </c>
      <c r="E18195" t="s">
        <v>828</v>
      </c>
      <c r="F18195" t="s">
        <v>693</v>
      </c>
      <c r="G18195" t="s">
        <v>15</v>
      </c>
      <c r="H18195" t="s">
        <v>25</v>
      </c>
      <c r="I18195" t="str">
        <f>IFERROR(_xlfn.XLOOKUP($A18195,Novi_Header_for_missingBench_CC!$A:$A,Novi_Header_for_missingBench_CC!$K:$K),"")</f>
        <v/>
      </c>
      <c r="J18195" t="s">
        <v>25</v>
      </c>
      <c r="K18195" s="1">
        <v>43070</v>
      </c>
      <c r="L18195" s="1">
        <v>43084</v>
      </c>
      <c r="M18195" t="s">
        <v>17</v>
      </c>
      <c r="N18195">
        <v>32.073822021484297</v>
      </c>
      <c r="O18195">
        <v>-102.220245361328</v>
      </c>
    </row>
    <row r="18196" spans="1:15" x14ac:dyDescent="0.35">
      <c r="A18196">
        <v>4200348282</v>
      </c>
      <c r="B18196" s="4">
        <v>42003482820000</v>
      </c>
      <c r="C18196" t="s">
        <v>34714</v>
      </c>
      <c r="D18196" t="s">
        <v>34715</v>
      </c>
      <c r="E18196" t="s">
        <v>4887</v>
      </c>
      <c r="F18196" t="s">
        <v>24</v>
      </c>
      <c r="G18196" t="s">
        <v>15</v>
      </c>
      <c r="H18196" t="s">
        <v>25</v>
      </c>
      <c r="I18196" t="str">
        <f>IFERROR(_xlfn.XLOOKUP($A18196,Novi_Header_for_missingBench_CC!$A:$A,Novi_Header_for_missingBench_CC!$K:$K),"")</f>
        <v/>
      </c>
      <c r="J18196" t="s">
        <v>25</v>
      </c>
      <c r="K18196" s="1">
        <v>44409</v>
      </c>
      <c r="L18196" s="1">
        <v>44410</v>
      </c>
      <c r="M18196" t="s">
        <v>17</v>
      </c>
      <c r="N18196">
        <v>32.391578674316399</v>
      </c>
      <c r="O18196">
        <v>-102.23152923583901</v>
      </c>
    </row>
    <row r="18197" spans="1:15" x14ac:dyDescent="0.35">
      <c r="A18197">
        <v>4203332470</v>
      </c>
      <c r="B18197" s="4">
        <v>42033324700000</v>
      </c>
      <c r="C18197" t="s">
        <v>27423</v>
      </c>
      <c r="D18197" t="s">
        <v>34716</v>
      </c>
      <c r="E18197" t="s">
        <v>4506</v>
      </c>
      <c r="F18197" t="s">
        <v>1781</v>
      </c>
      <c r="G18197" t="s">
        <v>15</v>
      </c>
      <c r="H18197" t="s">
        <v>16</v>
      </c>
      <c r="I18197" t="str">
        <f>IFERROR(_xlfn.XLOOKUP($A18197,Novi_Header_for_missingBench_CC!$A:$A,Novi_Header_for_missingBench_CC!$K:$K),"")</f>
        <v/>
      </c>
      <c r="J18197" t="s">
        <v>16</v>
      </c>
      <c r="K18197" s="1">
        <v>43405</v>
      </c>
      <c r="L18197" s="1">
        <v>43424</v>
      </c>
      <c r="M18197" t="s">
        <v>17</v>
      </c>
      <c r="N18197">
        <v>32.539321899413999</v>
      </c>
      <c r="O18197">
        <v>-101.3994140625</v>
      </c>
    </row>
    <row r="18198" spans="1:15" x14ac:dyDescent="0.35">
      <c r="A18198">
        <v>4203332423</v>
      </c>
      <c r="B18198" s="4">
        <v>42033324230000</v>
      </c>
      <c r="C18198" t="s">
        <v>34717</v>
      </c>
      <c r="D18198" t="s">
        <v>34718</v>
      </c>
      <c r="E18198" t="s">
        <v>6409</v>
      </c>
      <c r="F18198" t="s">
        <v>1781</v>
      </c>
      <c r="G18198" t="s">
        <v>15</v>
      </c>
      <c r="H18198" t="s">
        <v>16</v>
      </c>
      <c r="I18198" t="str">
        <f>IFERROR(_xlfn.XLOOKUP($A18198,Novi_Header_for_missingBench_CC!$A:$A,Novi_Header_for_missingBench_CC!$K:$K),"")</f>
        <v/>
      </c>
      <c r="J18198" t="s">
        <v>16</v>
      </c>
      <c r="K18198" s="1">
        <v>42979</v>
      </c>
      <c r="L18198" s="1">
        <v>42990</v>
      </c>
      <c r="M18198" t="s">
        <v>17</v>
      </c>
      <c r="N18198">
        <v>32.537342071533203</v>
      </c>
      <c r="O18198">
        <v>-101.450508117675</v>
      </c>
    </row>
    <row r="18199" spans="1:15" x14ac:dyDescent="0.35">
      <c r="A18199">
        <v>4203332518</v>
      </c>
      <c r="B18199" s="4">
        <v>42033325180000</v>
      </c>
      <c r="C18199" t="s">
        <v>34719</v>
      </c>
      <c r="D18199" t="s">
        <v>34720</v>
      </c>
      <c r="E18199" t="s">
        <v>1616</v>
      </c>
      <c r="F18199" t="s">
        <v>1781</v>
      </c>
      <c r="G18199" t="s">
        <v>15</v>
      </c>
      <c r="H18199" t="s">
        <v>16</v>
      </c>
      <c r="I18199" t="str">
        <f>IFERROR(_xlfn.XLOOKUP($A18199,Novi_Header_for_missingBench_CC!$A:$A,Novi_Header_for_missingBench_CC!$K:$K),"")</f>
        <v/>
      </c>
      <c r="J18199" t="s">
        <v>16</v>
      </c>
      <c r="K18199" s="1">
        <v>43770</v>
      </c>
      <c r="L18199" s="1">
        <v>43785</v>
      </c>
      <c r="M18199" t="s">
        <v>17</v>
      </c>
      <c r="N18199">
        <v>32.535408020019503</v>
      </c>
      <c r="O18199">
        <v>-101.45529174804599</v>
      </c>
    </row>
    <row r="18200" spans="1:15" x14ac:dyDescent="0.35">
      <c r="A18200">
        <v>4232941802</v>
      </c>
      <c r="B18200" s="4">
        <v>42329418020100</v>
      </c>
      <c r="C18200" t="s">
        <v>18272</v>
      </c>
      <c r="D18200" t="s">
        <v>34721</v>
      </c>
      <c r="E18200" t="s">
        <v>8858</v>
      </c>
      <c r="F18200" t="s">
        <v>6110</v>
      </c>
      <c r="G18200" t="s">
        <v>15</v>
      </c>
      <c r="H18200" t="s">
        <v>32</v>
      </c>
      <c r="I18200" t="str">
        <f>IFERROR(_xlfn.XLOOKUP($A18200,Novi_Header_for_missingBench_CC!$A:$A,Novi_Header_for_missingBench_CC!$K:$K),"")</f>
        <v/>
      </c>
      <c r="J18200" t="s">
        <v>32</v>
      </c>
      <c r="K18200" s="1">
        <v>43647</v>
      </c>
      <c r="L18200" s="1">
        <v>43663</v>
      </c>
      <c r="M18200" t="s">
        <v>17</v>
      </c>
      <c r="N18200">
        <v>31.967952728271399</v>
      </c>
      <c r="O18200">
        <v>-102.089378356933</v>
      </c>
    </row>
    <row r="18201" spans="1:15" x14ac:dyDescent="0.35">
      <c r="A18201">
        <v>4232943484</v>
      </c>
      <c r="B18201" s="4">
        <v>42329434840000</v>
      </c>
      <c r="C18201" t="s">
        <v>29736</v>
      </c>
      <c r="D18201" t="s">
        <v>34722</v>
      </c>
      <c r="E18201" t="s">
        <v>34723</v>
      </c>
      <c r="F18201" t="s">
        <v>260</v>
      </c>
      <c r="G18201" t="s">
        <v>15</v>
      </c>
      <c r="H18201" t="s">
        <v>32</v>
      </c>
      <c r="I18201" t="str">
        <f>IFERROR(_xlfn.XLOOKUP($A18201,Novi_Header_for_missingBench_CC!$A:$A,Novi_Header_for_missingBench_CC!$K:$K),"")</f>
        <v/>
      </c>
      <c r="J18201" t="s">
        <v>32</v>
      </c>
      <c r="K18201" s="1">
        <v>44470</v>
      </c>
      <c r="L18201" s="1">
        <v>44475</v>
      </c>
      <c r="M18201" t="s">
        <v>17</v>
      </c>
      <c r="N18201">
        <v>31.7391242980957</v>
      </c>
      <c r="O18201">
        <v>-101.938850402832</v>
      </c>
    </row>
    <row r="18202" spans="1:15" x14ac:dyDescent="0.35">
      <c r="A18202">
        <v>4232943409</v>
      </c>
      <c r="B18202" s="4">
        <v>42329434090000</v>
      </c>
      <c r="C18202" t="s">
        <v>29632</v>
      </c>
      <c r="D18202" t="s">
        <v>34724</v>
      </c>
      <c r="E18202" t="s">
        <v>16777</v>
      </c>
      <c r="F18202" t="s">
        <v>14</v>
      </c>
      <c r="G18202" t="s">
        <v>15</v>
      </c>
      <c r="H18202" t="s">
        <v>16</v>
      </c>
      <c r="I18202" t="str">
        <f>IFERROR(_xlfn.XLOOKUP($A18202,Novi_Header_for_missingBench_CC!$A:$A,Novi_Header_for_missingBench_CC!$K:$K),"")</f>
        <v/>
      </c>
      <c r="J18202" t="s">
        <v>16</v>
      </c>
      <c r="K18202" s="1">
        <v>43800</v>
      </c>
      <c r="L18202" s="1">
        <v>43813</v>
      </c>
      <c r="M18202" t="s">
        <v>17</v>
      </c>
      <c r="N18202">
        <v>32.064952850341797</v>
      </c>
      <c r="O18202">
        <v>-102.1328125</v>
      </c>
    </row>
    <row r="18203" spans="1:15" x14ac:dyDescent="0.35">
      <c r="A18203">
        <v>4232940524</v>
      </c>
      <c r="B18203" s="4">
        <v>42329405240000</v>
      </c>
      <c r="C18203" t="s">
        <v>28599</v>
      </c>
      <c r="D18203" t="s">
        <v>34725</v>
      </c>
      <c r="E18203" t="s">
        <v>34726</v>
      </c>
      <c r="F18203" t="s">
        <v>14</v>
      </c>
      <c r="G18203" t="s">
        <v>15</v>
      </c>
      <c r="H18203" t="s">
        <v>32</v>
      </c>
      <c r="I18203" t="str">
        <f>IFERROR(_xlfn.XLOOKUP($A18203,Novi_Header_for_missingBench_CC!$A:$A,Novi_Header_for_missingBench_CC!$K:$K),"")</f>
        <v/>
      </c>
      <c r="J18203" t="s">
        <v>32</v>
      </c>
      <c r="K18203" s="1">
        <v>42522</v>
      </c>
      <c r="L18203" s="1">
        <v>42558</v>
      </c>
      <c r="M18203" t="s">
        <v>17</v>
      </c>
      <c r="N18203">
        <v>31.724372863769499</v>
      </c>
      <c r="O18203">
        <v>-101.962287902832</v>
      </c>
    </row>
    <row r="18204" spans="1:15" x14ac:dyDescent="0.35">
      <c r="A18204">
        <v>4232940358</v>
      </c>
      <c r="B18204" s="4">
        <v>42329403580000</v>
      </c>
      <c r="C18204" t="s">
        <v>20152</v>
      </c>
      <c r="D18204" t="s">
        <v>34727</v>
      </c>
      <c r="E18204" t="s">
        <v>5158</v>
      </c>
      <c r="F18204" t="s">
        <v>24</v>
      </c>
      <c r="G18204" t="s">
        <v>15</v>
      </c>
      <c r="H18204" t="s">
        <v>25</v>
      </c>
      <c r="I18204" t="str">
        <f>IFERROR(_xlfn.XLOOKUP($A18204,Novi_Header_for_missingBench_CC!$A:$A,Novi_Header_for_missingBench_CC!$K:$K),"")</f>
        <v/>
      </c>
      <c r="J18204" t="s">
        <v>25</v>
      </c>
      <c r="K18204" s="1">
        <v>42309</v>
      </c>
      <c r="L18204" s="1">
        <v>42351</v>
      </c>
      <c r="M18204" t="s">
        <v>17</v>
      </c>
      <c r="N18204">
        <v>31.9664916992187</v>
      </c>
      <c r="O18204">
        <v>-102.2138671875</v>
      </c>
    </row>
    <row r="18205" spans="1:15" x14ac:dyDescent="0.35">
      <c r="A18205">
        <v>4232943269</v>
      </c>
      <c r="B18205" s="4">
        <v>42329432690000</v>
      </c>
      <c r="C18205" t="s">
        <v>30720</v>
      </c>
      <c r="D18205" t="s">
        <v>34728</v>
      </c>
      <c r="E18205" t="s">
        <v>1945</v>
      </c>
      <c r="F18205" t="s">
        <v>5729</v>
      </c>
      <c r="G18205" t="s">
        <v>15</v>
      </c>
      <c r="H18205" t="s">
        <v>25</v>
      </c>
      <c r="I18205" t="str">
        <f>IFERROR(_xlfn.XLOOKUP($A18205,Novi_Header_for_missingBench_CC!$A:$A,Novi_Header_for_missingBench_CC!$K:$K),"")</f>
        <v/>
      </c>
      <c r="J18205" t="s">
        <v>25</v>
      </c>
      <c r="K18205" s="1">
        <v>43891</v>
      </c>
      <c r="L18205" s="1">
        <v>43903</v>
      </c>
      <c r="M18205" t="s">
        <v>17</v>
      </c>
      <c r="N18205">
        <v>31.997179031371999</v>
      </c>
      <c r="O18205">
        <v>-102.26715087890599</v>
      </c>
    </row>
    <row r="18206" spans="1:15" x14ac:dyDescent="0.35">
      <c r="A18206">
        <v>4232940234</v>
      </c>
      <c r="B18206" s="4">
        <v>42329402340000</v>
      </c>
      <c r="C18206" t="s">
        <v>24514</v>
      </c>
      <c r="D18206" t="s">
        <v>34729</v>
      </c>
      <c r="E18206" t="s">
        <v>30</v>
      </c>
      <c r="F18206" t="s">
        <v>14</v>
      </c>
      <c r="G18206" t="s">
        <v>15</v>
      </c>
      <c r="H18206" t="s">
        <v>16</v>
      </c>
      <c r="I18206" t="str">
        <f>IFERROR(_xlfn.XLOOKUP($A18206,Novi_Header_for_missingBench_CC!$A:$A,Novi_Header_for_missingBench_CC!$K:$K),"")</f>
        <v/>
      </c>
      <c r="J18206" t="s">
        <v>16</v>
      </c>
      <c r="K18206" s="1">
        <v>42370</v>
      </c>
      <c r="L18206" s="1">
        <v>42389</v>
      </c>
      <c r="M18206" t="s">
        <v>17</v>
      </c>
      <c r="N18206">
        <v>31.850824356079102</v>
      </c>
      <c r="O18206">
        <v>-101.925666809082</v>
      </c>
    </row>
    <row r="18207" spans="1:15" x14ac:dyDescent="0.35">
      <c r="A18207">
        <v>4232942873</v>
      </c>
      <c r="B18207" s="4">
        <v>42329428730000</v>
      </c>
      <c r="C18207" t="s">
        <v>34730</v>
      </c>
      <c r="D18207" t="s">
        <v>34731</v>
      </c>
      <c r="E18207" t="s">
        <v>8349</v>
      </c>
      <c r="F18207" t="s">
        <v>6110</v>
      </c>
      <c r="G18207" t="s">
        <v>15</v>
      </c>
      <c r="H18207" t="s">
        <v>32</v>
      </c>
      <c r="I18207" t="str">
        <f>IFERROR(_xlfn.XLOOKUP($A18207,Novi_Header_for_missingBench_CC!$A:$A,Novi_Header_for_missingBench_CC!$K:$K),"")</f>
        <v/>
      </c>
      <c r="J18207" t="s">
        <v>32</v>
      </c>
      <c r="K18207" s="1">
        <v>45323</v>
      </c>
      <c r="L18207" s="1">
        <v>45324</v>
      </c>
      <c r="M18207" t="s">
        <v>17</v>
      </c>
      <c r="N18207">
        <v>31.974641799926701</v>
      </c>
      <c r="O18207">
        <v>-102.060707092285</v>
      </c>
    </row>
    <row r="18208" spans="1:15" x14ac:dyDescent="0.35">
      <c r="A18208">
        <v>4232942716</v>
      </c>
      <c r="B18208" s="4">
        <v>42329427160000</v>
      </c>
      <c r="C18208" t="s">
        <v>30528</v>
      </c>
      <c r="D18208" t="s">
        <v>34732</v>
      </c>
      <c r="E18208" t="s">
        <v>34733</v>
      </c>
      <c r="F18208" t="s">
        <v>14</v>
      </c>
      <c r="G18208" t="s">
        <v>15</v>
      </c>
      <c r="H18208" t="s">
        <v>32</v>
      </c>
      <c r="I18208" t="str">
        <f>IFERROR(_xlfn.XLOOKUP($A18208,Novi_Header_for_missingBench_CC!$A:$A,Novi_Header_for_missingBench_CC!$K:$K),"")</f>
        <v/>
      </c>
      <c r="J18208" t="s">
        <v>32</v>
      </c>
      <c r="K18208" s="1">
        <v>43556</v>
      </c>
      <c r="L18208" s="1">
        <v>43572</v>
      </c>
      <c r="M18208" t="s">
        <v>17</v>
      </c>
      <c r="N18208">
        <v>31.7218627929687</v>
      </c>
      <c r="O18208">
        <v>-102.027465820312</v>
      </c>
    </row>
    <row r="18209" spans="1:15" x14ac:dyDescent="0.35">
      <c r="A18209">
        <v>4232942685</v>
      </c>
      <c r="B18209" s="4">
        <v>42329426850000</v>
      </c>
      <c r="C18209" t="s">
        <v>28528</v>
      </c>
      <c r="D18209" t="s">
        <v>34734</v>
      </c>
      <c r="E18209" t="s">
        <v>1489</v>
      </c>
      <c r="F18209" t="s">
        <v>14</v>
      </c>
      <c r="G18209" t="s">
        <v>15</v>
      </c>
      <c r="H18209" t="s">
        <v>16</v>
      </c>
      <c r="I18209" t="str">
        <f>IFERROR(_xlfn.XLOOKUP($A18209,Novi_Header_for_missingBench_CC!$A:$A,Novi_Header_for_missingBench_CC!$K:$K),"")</f>
        <v/>
      </c>
      <c r="J18209" t="s">
        <v>16</v>
      </c>
      <c r="K18209" s="1">
        <v>43466</v>
      </c>
      <c r="L18209" s="1">
        <v>43491</v>
      </c>
      <c r="M18209" t="s">
        <v>17</v>
      </c>
      <c r="N18209">
        <v>32.060237884521399</v>
      </c>
      <c r="O18209">
        <v>-101.81191253662099</v>
      </c>
    </row>
    <row r="18210" spans="1:15" x14ac:dyDescent="0.35">
      <c r="A18210">
        <v>4232940191</v>
      </c>
      <c r="B18210" s="4">
        <v>42329401910000</v>
      </c>
      <c r="C18210" t="s">
        <v>26596</v>
      </c>
      <c r="D18210" t="s">
        <v>34735</v>
      </c>
      <c r="E18210" t="s">
        <v>5520</v>
      </c>
      <c r="F18210" t="s">
        <v>260</v>
      </c>
      <c r="G18210" t="s">
        <v>15</v>
      </c>
      <c r="H18210" t="s">
        <v>16</v>
      </c>
      <c r="I18210" t="str">
        <f>IFERROR(_xlfn.XLOOKUP($A18210,Novi_Header_for_missingBench_CC!$A:$A,Novi_Header_for_missingBench_CC!$K:$K),"")</f>
        <v/>
      </c>
      <c r="J18210" t="s">
        <v>16</v>
      </c>
      <c r="K18210" s="1">
        <v>42401</v>
      </c>
      <c r="L18210" s="1">
        <v>42438</v>
      </c>
      <c r="M18210" t="s">
        <v>17</v>
      </c>
      <c r="N18210">
        <v>31.7508144378662</v>
      </c>
      <c r="O18210">
        <v>-101.97816467285099</v>
      </c>
    </row>
    <row r="18211" spans="1:15" x14ac:dyDescent="0.35">
      <c r="A18211">
        <v>4232942441</v>
      </c>
      <c r="B18211" s="4">
        <v>42329424410000</v>
      </c>
      <c r="C18211" t="s">
        <v>30184</v>
      </c>
      <c r="D18211" t="s">
        <v>34736</v>
      </c>
      <c r="E18211" t="s">
        <v>34629</v>
      </c>
      <c r="F18211" t="s">
        <v>260</v>
      </c>
      <c r="G18211" t="s">
        <v>15</v>
      </c>
      <c r="H18211" t="s">
        <v>25</v>
      </c>
      <c r="I18211" t="str">
        <f>IFERROR(_xlfn.XLOOKUP($A18211,Novi_Header_for_missingBench_CC!$A:$A,Novi_Header_for_missingBench_CC!$K:$K),"")</f>
        <v/>
      </c>
      <c r="J18211" t="s">
        <v>25</v>
      </c>
      <c r="K18211" s="1">
        <v>43374</v>
      </c>
      <c r="L18211" s="1">
        <v>43378</v>
      </c>
      <c r="M18211" t="s">
        <v>17</v>
      </c>
      <c r="N18211">
        <v>31.855575561523398</v>
      </c>
      <c r="O18211">
        <v>-102.119812011718</v>
      </c>
    </row>
    <row r="18212" spans="1:15" x14ac:dyDescent="0.35">
      <c r="A18212">
        <v>4232942787</v>
      </c>
      <c r="B18212" s="4">
        <v>42329427870000</v>
      </c>
      <c r="C18212" t="s">
        <v>34737</v>
      </c>
      <c r="D18212" t="s">
        <v>34738</v>
      </c>
      <c r="E18212" t="s">
        <v>34739</v>
      </c>
      <c r="F18212" t="s">
        <v>5735</v>
      </c>
      <c r="G18212" t="s">
        <v>15</v>
      </c>
      <c r="H18212" t="s">
        <v>25</v>
      </c>
      <c r="I18212" t="str">
        <f>IFERROR(_xlfn.XLOOKUP($A18212,Novi_Header_for_missingBench_CC!$A:$A,Novi_Header_for_missingBench_CC!$K:$K),"")</f>
        <v/>
      </c>
      <c r="J18212" t="s">
        <v>25</v>
      </c>
      <c r="K18212" s="1">
        <v>43525</v>
      </c>
      <c r="L18212" s="1">
        <v>43543</v>
      </c>
      <c r="M18212" t="s">
        <v>17</v>
      </c>
      <c r="N18212">
        <v>31.821250915527301</v>
      </c>
      <c r="O18212">
        <v>-102.07982635498</v>
      </c>
    </row>
    <row r="18213" spans="1:15" x14ac:dyDescent="0.35">
      <c r="A18213">
        <v>4232939318</v>
      </c>
      <c r="B18213" s="4">
        <v>42329393180000</v>
      </c>
      <c r="C18213" t="s">
        <v>28805</v>
      </c>
      <c r="D18213" t="s">
        <v>34740</v>
      </c>
      <c r="E18213" t="s">
        <v>34741</v>
      </c>
      <c r="F18213" t="s">
        <v>24</v>
      </c>
      <c r="G18213" t="s">
        <v>15</v>
      </c>
      <c r="H18213" t="s">
        <v>25</v>
      </c>
      <c r="I18213" t="str">
        <f>IFERROR(_xlfn.XLOOKUP($A18213,Novi_Header_for_missingBench_CC!$A:$A,Novi_Header_for_missingBench_CC!$K:$K),"")</f>
        <v/>
      </c>
      <c r="J18213" t="s">
        <v>25</v>
      </c>
      <c r="K18213" s="1">
        <v>42095</v>
      </c>
      <c r="L18213" s="1">
        <v>42118</v>
      </c>
      <c r="M18213" t="s">
        <v>17</v>
      </c>
      <c r="N18213">
        <v>31.986213684081999</v>
      </c>
      <c r="O18213">
        <v>-102.261512756347</v>
      </c>
    </row>
    <row r="18214" spans="1:15" x14ac:dyDescent="0.35">
      <c r="A18214">
        <v>4203332515</v>
      </c>
      <c r="B18214" s="4">
        <v>42033325150000</v>
      </c>
      <c r="C18214" t="s">
        <v>34742</v>
      </c>
      <c r="D18214" t="s">
        <v>34743</v>
      </c>
      <c r="E18214" t="s">
        <v>7871</v>
      </c>
      <c r="F18214" t="s">
        <v>5696</v>
      </c>
      <c r="G18214" t="s">
        <v>15</v>
      </c>
      <c r="H18214" t="s">
        <v>16</v>
      </c>
      <c r="I18214" t="str">
        <f>IFERROR(_xlfn.XLOOKUP($A18214,Novi_Header_for_missingBench_CC!$A:$A,Novi_Header_for_missingBench_CC!$K:$K),"")</f>
        <v/>
      </c>
      <c r="J18214" t="s">
        <v>16</v>
      </c>
      <c r="K18214" s="1">
        <v>43739</v>
      </c>
      <c r="L18214" s="1">
        <v>43751</v>
      </c>
      <c r="M18214" t="s">
        <v>17</v>
      </c>
      <c r="N18214">
        <v>32.534919738769503</v>
      </c>
      <c r="O18214">
        <v>-101.57296752929599</v>
      </c>
    </row>
    <row r="18215" spans="1:15" x14ac:dyDescent="0.35">
      <c r="A18215">
        <v>4232943343</v>
      </c>
      <c r="B18215" s="4">
        <v>42329433430000</v>
      </c>
      <c r="C18215" t="s">
        <v>34744</v>
      </c>
      <c r="D18215" t="s">
        <v>34745</v>
      </c>
      <c r="E18215" t="s">
        <v>34746</v>
      </c>
      <c r="F18215" t="s">
        <v>14</v>
      </c>
      <c r="G18215" t="s">
        <v>15</v>
      </c>
      <c r="H18215" t="s">
        <v>25</v>
      </c>
      <c r="I18215" t="str">
        <f>IFERROR(_xlfn.XLOOKUP($A18215,Novi_Header_for_missingBench_CC!$A:$A,Novi_Header_for_missingBench_CC!$K:$K),"")</f>
        <v/>
      </c>
      <c r="J18215" t="s">
        <v>25</v>
      </c>
      <c r="K18215" s="1">
        <v>43922</v>
      </c>
      <c r="L18215" s="1">
        <v>44070</v>
      </c>
      <c r="M18215" t="s">
        <v>17</v>
      </c>
      <c r="N18215">
        <v>31.6688938140869</v>
      </c>
      <c r="O18215">
        <v>-101.928001403808</v>
      </c>
    </row>
    <row r="18216" spans="1:15" x14ac:dyDescent="0.35">
      <c r="A18216">
        <v>4232943115</v>
      </c>
      <c r="B18216" s="4">
        <v>42329431150000</v>
      </c>
      <c r="C18216" t="s">
        <v>34747</v>
      </c>
      <c r="D18216" t="s">
        <v>34748</v>
      </c>
      <c r="E18216" t="s">
        <v>34749</v>
      </c>
      <c r="F18216" t="s">
        <v>260</v>
      </c>
      <c r="G18216" t="s">
        <v>15</v>
      </c>
      <c r="H18216" t="s">
        <v>32</v>
      </c>
      <c r="I18216" t="str">
        <f>IFERROR(_xlfn.XLOOKUP($A18216,Novi_Header_for_missingBench_CC!$A:$A,Novi_Header_for_missingBench_CC!$K:$K),"")</f>
        <v/>
      </c>
      <c r="J18216" t="s">
        <v>32</v>
      </c>
      <c r="K18216" s="1">
        <v>43831</v>
      </c>
      <c r="L18216" s="1">
        <v>43853</v>
      </c>
      <c r="M18216" t="s">
        <v>17</v>
      </c>
      <c r="N18216">
        <v>31.7354621887207</v>
      </c>
      <c r="O18216">
        <v>-101.92330932617099</v>
      </c>
    </row>
    <row r="18217" spans="1:15" x14ac:dyDescent="0.35">
      <c r="A18217">
        <v>4232940270</v>
      </c>
      <c r="B18217" s="4">
        <v>42329402700000</v>
      </c>
      <c r="C18217" t="s">
        <v>26623</v>
      </c>
      <c r="D18217" t="s">
        <v>34750</v>
      </c>
      <c r="E18217" t="s">
        <v>149</v>
      </c>
      <c r="F18217" t="s">
        <v>14</v>
      </c>
      <c r="G18217" t="s">
        <v>15</v>
      </c>
      <c r="H18217" t="s">
        <v>32</v>
      </c>
      <c r="I18217" t="str">
        <f>IFERROR(_xlfn.XLOOKUP($A18217,Novi_Header_for_missingBench_CC!$A:$A,Novi_Header_for_missingBench_CC!$K:$K),"")</f>
        <v/>
      </c>
      <c r="J18217" t="s">
        <v>32</v>
      </c>
      <c r="K18217" s="1">
        <v>42309</v>
      </c>
      <c r="L18217" s="1">
        <v>42335</v>
      </c>
      <c r="M18217" t="s">
        <v>17</v>
      </c>
      <c r="N18217">
        <v>31.676649093627901</v>
      </c>
      <c r="O18217">
        <v>-101.80743408203099</v>
      </c>
    </row>
    <row r="18218" spans="1:15" x14ac:dyDescent="0.35">
      <c r="A18218">
        <v>4232940458</v>
      </c>
      <c r="B18218" s="4">
        <v>42329404580000</v>
      </c>
      <c r="C18218" t="s">
        <v>30086</v>
      </c>
      <c r="D18218" t="s">
        <v>34751</v>
      </c>
      <c r="E18218" t="s">
        <v>34752</v>
      </c>
      <c r="F18218" t="s">
        <v>14</v>
      </c>
      <c r="G18218" t="s">
        <v>15</v>
      </c>
      <c r="H18218" t="s">
        <v>16</v>
      </c>
      <c r="I18218" t="str">
        <f>IFERROR(_xlfn.XLOOKUP($A18218,Novi_Header_for_missingBench_CC!$A:$A,Novi_Header_for_missingBench_CC!$K:$K),"")</f>
        <v/>
      </c>
      <c r="J18218" t="s">
        <v>16</v>
      </c>
      <c r="K18218" s="1">
        <v>42644</v>
      </c>
      <c r="L18218" s="1">
        <v>42669</v>
      </c>
      <c r="M18218" t="s">
        <v>17</v>
      </c>
      <c r="N18218">
        <v>31.851535797119102</v>
      </c>
      <c r="O18218">
        <v>-101.93218994140599</v>
      </c>
    </row>
    <row r="18219" spans="1:15" x14ac:dyDescent="0.35">
      <c r="A18219">
        <v>4232943397</v>
      </c>
      <c r="B18219" s="4">
        <v>42329433970000</v>
      </c>
      <c r="C18219" t="s">
        <v>33616</v>
      </c>
      <c r="D18219" t="s">
        <v>34753</v>
      </c>
      <c r="E18219" t="s">
        <v>847</v>
      </c>
      <c r="F18219" t="s">
        <v>14</v>
      </c>
      <c r="G18219" t="s">
        <v>15</v>
      </c>
      <c r="H18219" t="s">
        <v>90</v>
      </c>
      <c r="I18219" t="str">
        <f>IFERROR(_xlfn.XLOOKUP($A18219,Novi_Header_for_missingBench_CC!$A:$A,Novi_Header_for_missingBench_CC!$K:$K),"")</f>
        <v/>
      </c>
      <c r="J18219" t="s">
        <v>90</v>
      </c>
      <c r="K18219" s="1">
        <v>44835</v>
      </c>
      <c r="L18219" s="1">
        <v>44779</v>
      </c>
      <c r="M18219" t="s">
        <v>17</v>
      </c>
      <c r="N18219">
        <v>31.927898406982401</v>
      </c>
      <c r="O18219">
        <v>-102.04660797119099</v>
      </c>
    </row>
    <row r="18220" spans="1:15" x14ac:dyDescent="0.35">
      <c r="A18220">
        <v>4232942555</v>
      </c>
      <c r="B18220" s="4">
        <v>42329425550000</v>
      </c>
      <c r="C18220" t="s">
        <v>34754</v>
      </c>
      <c r="D18220" t="s">
        <v>34755</v>
      </c>
      <c r="E18220" t="s">
        <v>8706</v>
      </c>
      <c r="F18220" t="s">
        <v>6110</v>
      </c>
      <c r="G18220" t="s">
        <v>15</v>
      </c>
      <c r="H18220" t="s">
        <v>16</v>
      </c>
      <c r="I18220" t="str">
        <f>IFERROR(_xlfn.XLOOKUP($A18220,Novi_Header_for_missingBench_CC!$A:$A,Novi_Header_for_missingBench_CC!$K:$K),"")</f>
        <v/>
      </c>
      <c r="J18220" t="s">
        <v>16</v>
      </c>
      <c r="K18220" s="1">
        <v>45078</v>
      </c>
      <c r="L18220" s="1">
        <v>45106</v>
      </c>
      <c r="M18220" t="s">
        <v>17</v>
      </c>
      <c r="N18220">
        <v>31.973981857299801</v>
      </c>
      <c r="O18220">
        <v>-102.063468933105</v>
      </c>
    </row>
    <row r="18221" spans="1:15" x14ac:dyDescent="0.35">
      <c r="A18221">
        <v>4232942854</v>
      </c>
      <c r="B18221" s="4">
        <v>42329428540000</v>
      </c>
      <c r="C18221" t="s">
        <v>34756</v>
      </c>
      <c r="D18221" t="s">
        <v>34757</v>
      </c>
      <c r="E18221" t="s">
        <v>34758</v>
      </c>
      <c r="F18221" t="s">
        <v>260</v>
      </c>
      <c r="G18221" t="s">
        <v>15</v>
      </c>
      <c r="H18221" t="s">
        <v>25</v>
      </c>
      <c r="I18221" t="str">
        <f>IFERROR(_xlfn.XLOOKUP($A18221,Novi_Header_for_missingBench_CC!$A:$A,Novi_Header_for_missingBench_CC!$K:$K),"")</f>
        <v/>
      </c>
      <c r="J18221" t="s">
        <v>25</v>
      </c>
      <c r="K18221" s="1">
        <v>43739</v>
      </c>
      <c r="L18221" s="1">
        <v>43766</v>
      </c>
      <c r="M18221" t="s">
        <v>17</v>
      </c>
      <c r="N18221">
        <v>31.8802795410156</v>
      </c>
      <c r="O18221">
        <v>-102.105026245117</v>
      </c>
    </row>
    <row r="18222" spans="1:15" x14ac:dyDescent="0.35">
      <c r="A18222">
        <v>4232942742</v>
      </c>
      <c r="B18222" s="4">
        <v>42329427420000</v>
      </c>
      <c r="C18222" t="s">
        <v>34759</v>
      </c>
      <c r="D18222" t="s">
        <v>34760</v>
      </c>
      <c r="E18222" t="s">
        <v>648</v>
      </c>
      <c r="F18222" t="s">
        <v>14</v>
      </c>
      <c r="G18222" t="s">
        <v>15</v>
      </c>
      <c r="H18222" t="s">
        <v>16</v>
      </c>
      <c r="I18222" t="str">
        <f>IFERROR(_xlfn.XLOOKUP($A18222,Novi_Header_for_missingBench_CC!$A:$A,Novi_Header_for_missingBench_CC!$K:$K),"")</f>
        <v/>
      </c>
      <c r="J18222" t="s">
        <v>16</v>
      </c>
      <c r="K18222" s="1">
        <v>43647</v>
      </c>
      <c r="L18222" s="1">
        <v>43651</v>
      </c>
      <c r="M18222" t="s">
        <v>17</v>
      </c>
      <c r="N18222">
        <v>31.899011611938398</v>
      </c>
      <c r="O18222">
        <v>-102.002464294433</v>
      </c>
    </row>
    <row r="18223" spans="1:15" x14ac:dyDescent="0.35">
      <c r="A18223">
        <v>4232942934</v>
      </c>
      <c r="B18223" s="4">
        <v>42329429340000</v>
      </c>
      <c r="C18223" t="s">
        <v>34761</v>
      </c>
      <c r="D18223" t="s">
        <v>34762</v>
      </c>
      <c r="E18223" t="s">
        <v>342</v>
      </c>
      <c r="F18223" t="s">
        <v>14</v>
      </c>
      <c r="G18223" t="s">
        <v>15</v>
      </c>
      <c r="H18223" t="s">
        <v>32</v>
      </c>
      <c r="I18223" t="str">
        <f>IFERROR(_xlfn.XLOOKUP($A18223,Novi_Header_for_missingBench_CC!$A:$A,Novi_Header_for_missingBench_CC!$K:$K),"")</f>
        <v/>
      </c>
      <c r="J18223" t="s">
        <v>32</v>
      </c>
      <c r="K18223" s="1">
        <v>43709</v>
      </c>
      <c r="L18223" s="1">
        <v>43737</v>
      </c>
      <c r="M18223" t="s">
        <v>17</v>
      </c>
      <c r="N18223">
        <v>31.907356262206999</v>
      </c>
      <c r="O18223">
        <v>-102.03150177001901</v>
      </c>
    </row>
    <row r="18224" spans="1:15" x14ac:dyDescent="0.35">
      <c r="A18224">
        <v>4232939608</v>
      </c>
      <c r="B18224" s="4">
        <v>42329396080000</v>
      </c>
      <c r="C18224" t="s">
        <v>29972</v>
      </c>
      <c r="D18224" t="s">
        <v>34763</v>
      </c>
      <c r="E18224" t="s">
        <v>34764</v>
      </c>
      <c r="F18224" t="s">
        <v>14</v>
      </c>
      <c r="G18224" t="s">
        <v>15</v>
      </c>
      <c r="H18224" t="s">
        <v>32</v>
      </c>
      <c r="I18224" t="str">
        <f>IFERROR(_xlfn.XLOOKUP($A18224,Novi_Header_for_missingBench_CC!$A:$A,Novi_Header_for_missingBench_CC!$K:$K),"")</f>
        <v/>
      </c>
      <c r="J18224" t="s">
        <v>32</v>
      </c>
      <c r="K18224" s="1">
        <v>42064</v>
      </c>
      <c r="L18224" s="1">
        <v>42083</v>
      </c>
      <c r="M18224" t="s">
        <v>17</v>
      </c>
      <c r="N18224">
        <v>31.737632751464801</v>
      </c>
      <c r="O18224">
        <v>-102.01340484619099</v>
      </c>
    </row>
    <row r="18225" spans="1:15" x14ac:dyDescent="0.35">
      <c r="A18225">
        <v>4232939598</v>
      </c>
      <c r="B18225" s="4">
        <v>42329395980000</v>
      </c>
      <c r="C18225" t="s">
        <v>6203</v>
      </c>
      <c r="D18225" t="s">
        <v>34765</v>
      </c>
      <c r="E18225" t="s">
        <v>34766</v>
      </c>
      <c r="F18225" t="s">
        <v>14</v>
      </c>
      <c r="G18225" t="s">
        <v>15</v>
      </c>
      <c r="H18225" t="s">
        <v>90</v>
      </c>
      <c r="I18225" t="str">
        <f>IFERROR(_xlfn.XLOOKUP($A18225,Novi_Header_for_missingBench_CC!$A:$A,Novi_Header_for_missingBench_CC!$K:$K),"")</f>
        <v/>
      </c>
      <c r="J18225" t="s">
        <v>90</v>
      </c>
      <c r="K18225" s="1">
        <v>42156</v>
      </c>
      <c r="L18225" s="1">
        <v>42177</v>
      </c>
      <c r="M18225" t="s">
        <v>17</v>
      </c>
      <c r="N18225">
        <v>31.714115142822202</v>
      </c>
      <c r="O18225">
        <v>-101.853698730468</v>
      </c>
    </row>
    <row r="18226" spans="1:15" x14ac:dyDescent="0.35">
      <c r="A18226">
        <v>4232942664</v>
      </c>
      <c r="B18226" s="4">
        <v>42329426640000</v>
      </c>
      <c r="C18226" t="s">
        <v>18272</v>
      </c>
      <c r="D18226" t="s">
        <v>34767</v>
      </c>
      <c r="E18226" t="s">
        <v>8426</v>
      </c>
      <c r="F18226" t="s">
        <v>6110</v>
      </c>
      <c r="G18226" t="s">
        <v>15</v>
      </c>
      <c r="H18226" t="s">
        <v>16</v>
      </c>
      <c r="I18226" t="str">
        <f>IFERROR(_xlfn.XLOOKUP($A18226,Novi_Header_for_missingBench_CC!$A:$A,Novi_Header_for_missingBench_CC!$K:$K),"")</f>
        <v/>
      </c>
      <c r="J18226" t="s">
        <v>16</v>
      </c>
      <c r="K18226" s="1">
        <v>44348</v>
      </c>
      <c r="L18226" s="1">
        <v>44355</v>
      </c>
      <c r="M18226" t="s">
        <v>17</v>
      </c>
      <c r="N18226">
        <v>31.969152450561499</v>
      </c>
      <c r="O18226">
        <v>-102.08424377441401</v>
      </c>
    </row>
    <row r="18227" spans="1:15" x14ac:dyDescent="0.35">
      <c r="A18227">
        <v>4232941560</v>
      </c>
      <c r="B18227" s="4">
        <v>42329415600000</v>
      </c>
      <c r="C18227" t="s">
        <v>34768</v>
      </c>
      <c r="D18227" t="s">
        <v>34769</v>
      </c>
      <c r="E18227" t="s">
        <v>847</v>
      </c>
      <c r="F18227" t="s">
        <v>14</v>
      </c>
      <c r="G18227" t="s">
        <v>15</v>
      </c>
      <c r="H18227" t="s">
        <v>32</v>
      </c>
      <c r="I18227" t="str">
        <f>IFERROR(_xlfn.XLOOKUP($A18227,Novi_Header_for_missingBench_CC!$A:$A,Novi_Header_for_missingBench_CC!$K:$K),"")</f>
        <v/>
      </c>
      <c r="J18227" t="s">
        <v>32</v>
      </c>
      <c r="K18227" s="1">
        <v>43221</v>
      </c>
      <c r="L18227" s="1">
        <v>43236</v>
      </c>
      <c r="M18227" t="s">
        <v>17</v>
      </c>
      <c r="N18227">
        <v>31.711772918701101</v>
      </c>
      <c r="O18227">
        <v>-101.83477783203099</v>
      </c>
    </row>
    <row r="18228" spans="1:15" x14ac:dyDescent="0.35">
      <c r="A18228">
        <v>4203332481</v>
      </c>
      <c r="B18228" s="4">
        <v>42033324810000</v>
      </c>
      <c r="C18228" t="s">
        <v>29030</v>
      </c>
      <c r="D18228" t="s">
        <v>34770</v>
      </c>
      <c r="E18228" t="s">
        <v>7871</v>
      </c>
      <c r="F18228" t="s">
        <v>1781</v>
      </c>
      <c r="G18228" t="s">
        <v>15</v>
      </c>
      <c r="H18228" t="s">
        <v>16</v>
      </c>
      <c r="I18228" t="str">
        <f>IFERROR(_xlfn.XLOOKUP($A18228,Novi_Header_for_missingBench_CC!$A:$A,Novi_Header_for_missingBench_CC!$K:$K),"")</f>
        <v/>
      </c>
      <c r="J18228" t="s">
        <v>16</v>
      </c>
      <c r="K18228" s="1">
        <v>43435</v>
      </c>
      <c r="L18228" s="1">
        <v>43441</v>
      </c>
      <c r="M18228" t="s">
        <v>17</v>
      </c>
      <c r="N18228">
        <v>32.539707183837798</v>
      </c>
      <c r="O18228">
        <v>-101.553337097167</v>
      </c>
    </row>
    <row r="18229" spans="1:15" x14ac:dyDescent="0.35">
      <c r="A18229">
        <v>4232943179</v>
      </c>
      <c r="B18229" s="4">
        <v>42329431790000</v>
      </c>
      <c r="C18229" t="s">
        <v>30005</v>
      </c>
      <c r="D18229" t="s">
        <v>34771</v>
      </c>
      <c r="E18229" t="s">
        <v>34772</v>
      </c>
      <c r="F18229" t="s">
        <v>31</v>
      </c>
      <c r="G18229" t="s">
        <v>15</v>
      </c>
      <c r="H18229" t="s">
        <v>16</v>
      </c>
      <c r="I18229" t="str">
        <f>IFERROR(_xlfn.XLOOKUP($A18229,Novi_Header_for_missingBench_CC!$A:$A,Novi_Header_for_missingBench_CC!$K:$K),"")</f>
        <v/>
      </c>
      <c r="J18229" t="s">
        <v>16</v>
      </c>
      <c r="K18229" s="1">
        <v>43800</v>
      </c>
      <c r="L18229" s="1">
        <v>43801</v>
      </c>
      <c r="M18229" t="s">
        <v>17</v>
      </c>
      <c r="N18229">
        <v>31.9275512695312</v>
      </c>
      <c r="O18229">
        <v>-102.269157409667</v>
      </c>
    </row>
    <row r="18230" spans="1:15" x14ac:dyDescent="0.35">
      <c r="A18230">
        <v>4232943240</v>
      </c>
      <c r="B18230" s="4">
        <v>42329432400000</v>
      </c>
      <c r="C18230" t="s">
        <v>34773</v>
      </c>
      <c r="D18230" t="s">
        <v>34774</v>
      </c>
      <c r="E18230" t="s">
        <v>34775</v>
      </c>
      <c r="F18230" t="s">
        <v>31</v>
      </c>
      <c r="G18230" t="s">
        <v>15</v>
      </c>
      <c r="H18230" t="s">
        <v>90</v>
      </c>
      <c r="I18230" t="str">
        <f>IFERROR(_xlfn.XLOOKUP($A18230,Novi_Header_for_missingBench_CC!$A:$A,Novi_Header_for_missingBench_CC!$K:$K),"")</f>
        <v/>
      </c>
      <c r="J18230" t="s">
        <v>90</v>
      </c>
      <c r="K18230" s="1">
        <v>43862</v>
      </c>
      <c r="L18230" s="1">
        <v>43883</v>
      </c>
      <c r="M18230" t="s">
        <v>17</v>
      </c>
      <c r="N18230">
        <v>31.811140060424801</v>
      </c>
      <c r="O18230">
        <v>-102.14947509765599</v>
      </c>
    </row>
    <row r="18231" spans="1:15" x14ac:dyDescent="0.35">
      <c r="A18231">
        <v>4232943092</v>
      </c>
      <c r="B18231" s="4">
        <v>42329430920000</v>
      </c>
      <c r="C18231" t="s">
        <v>34776</v>
      </c>
      <c r="D18231" t="s">
        <v>34777</v>
      </c>
      <c r="E18231" t="s">
        <v>34778</v>
      </c>
      <c r="F18231" t="s">
        <v>67</v>
      </c>
      <c r="G18231" t="s">
        <v>15</v>
      </c>
      <c r="H18231" t="s">
        <v>32</v>
      </c>
      <c r="I18231" t="str">
        <f>IFERROR(_xlfn.XLOOKUP($A18231,Novi_Header_for_missingBench_CC!$A:$A,Novi_Header_for_missingBench_CC!$K:$K),"")</f>
        <v/>
      </c>
      <c r="J18231" t="s">
        <v>32</v>
      </c>
      <c r="K18231" s="1">
        <v>43617</v>
      </c>
      <c r="L18231" s="1">
        <v>43642</v>
      </c>
      <c r="M18231" t="s">
        <v>17</v>
      </c>
      <c r="N18231">
        <v>31.695796966552699</v>
      </c>
      <c r="O18231">
        <v>-102.08046722412099</v>
      </c>
    </row>
    <row r="18232" spans="1:15" x14ac:dyDescent="0.35">
      <c r="A18232">
        <v>4232941733</v>
      </c>
      <c r="B18232" s="4">
        <v>42329417330000</v>
      </c>
      <c r="C18232" t="s">
        <v>34779</v>
      </c>
      <c r="D18232" t="s">
        <v>34780</v>
      </c>
      <c r="E18232" t="s">
        <v>34781</v>
      </c>
      <c r="F18232" t="s">
        <v>24</v>
      </c>
      <c r="G18232" t="s">
        <v>15</v>
      </c>
      <c r="H18232" t="s">
        <v>25</v>
      </c>
      <c r="I18232" t="str">
        <f>IFERROR(_xlfn.XLOOKUP($A18232,Novi_Header_for_missingBench_CC!$A:$A,Novi_Header_for_missingBench_CC!$K:$K),"")</f>
        <v/>
      </c>
      <c r="J18232" t="s">
        <v>25</v>
      </c>
      <c r="K18232" s="1">
        <v>43101</v>
      </c>
      <c r="L18232" s="1">
        <v>43123</v>
      </c>
      <c r="M18232" t="s">
        <v>17</v>
      </c>
      <c r="N18232">
        <v>31.965806961059499</v>
      </c>
      <c r="O18232">
        <v>-102.230865478515</v>
      </c>
    </row>
    <row r="18233" spans="1:15" x14ac:dyDescent="0.35">
      <c r="A18233">
        <v>4232940396</v>
      </c>
      <c r="B18233" s="4">
        <v>42329403960000</v>
      </c>
      <c r="C18233" t="s">
        <v>28693</v>
      </c>
      <c r="D18233" t="s">
        <v>34782</v>
      </c>
      <c r="E18233" t="s">
        <v>34783</v>
      </c>
      <c r="F18233" t="s">
        <v>14</v>
      </c>
      <c r="G18233" t="s">
        <v>15</v>
      </c>
      <c r="H18233" t="s">
        <v>16</v>
      </c>
      <c r="I18233" t="str">
        <f>IFERROR(_xlfn.XLOOKUP($A18233,Novi_Header_for_missingBench_CC!$A:$A,Novi_Header_for_missingBench_CC!$K:$K),"")</f>
        <v/>
      </c>
      <c r="J18233" t="s">
        <v>16</v>
      </c>
      <c r="K18233" s="1">
        <v>42705</v>
      </c>
      <c r="L18233" s="1">
        <v>42743</v>
      </c>
      <c r="M18233" t="s">
        <v>17</v>
      </c>
      <c r="N18233">
        <v>31.710678100585898</v>
      </c>
      <c r="O18233">
        <v>-101.856796264648</v>
      </c>
    </row>
    <row r="18234" spans="1:15" x14ac:dyDescent="0.35">
      <c r="A18234">
        <v>4232942520</v>
      </c>
      <c r="B18234" s="4">
        <v>42329425200000</v>
      </c>
      <c r="C18234" t="s">
        <v>26850</v>
      </c>
      <c r="D18234" t="s">
        <v>34784</v>
      </c>
      <c r="E18234" t="s">
        <v>34785</v>
      </c>
      <c r="F18234" t="s">
        <v>24</v>
      </c>
      <c r="G18234" t="s">
        <v>15</v>
      </c>
      <c r="H18234" t="s">
        <v>32</v>
      </c>
      <c r="I18234" t="str">
        <f>IFERROR(_xlfn.XLOOKUP($A18234,Novi_Header_for_missingBench_CC!$A:$A,Novi_Header_for_missingBench_CC!$K:$K),"")</f>
        <v/>
      </c>
      <c r="J18234" t="s">
        <v>32</v>
      </c>
      <c r="K18234" s="1">
        <v>43891</v>
      </c>
      <c r="L18234" s="1">
        <v>43897</v>
      </c>
      <c r="M18234" t="s">
        <v>17</v>
      </c>
      <c r="N18234">
        <v>32.060291290283203</v>
      </c>
      <c r="O18234">
        <v>-102.14869689941401</v>
      </c>
    </row>
    <row r="18235" spans="1:15" x14ac:dyDescent="0.35">
      <c r="A18235">
        <v>4232940117</v>
      </c>
      <c r="B18235" s="4">
        <v>42329401170000</v>
      </c>
      <c r="C18235" t="s">
        <v>34786</v>
      </c>
      <c r="D18235" t="s">
        <v>34787</v>
      </c>
      <c r="E18235" t="s">
        <v>1654</v>
      </c>
      <c r="F18235" t="s">
        <v>67</v>
      </c>
      <c r="G18235" t="s">
        <v>15</v>
      </c>
      <c r="H18235" t="s">
        <v>32</v>
      </c>
      <c r="I18235" t="str">
        <f>IFERROR(_xlfn.XLOOKUP($A18235,Novi_Header_for_missingBench_CC!$A:$A,Novi_Header_for_missingBench_CC!$K:$K),"")</f>
        <v/>
      </c>
      <c r="J18235" t="s">
        <v>32</v>
      </c>
      <c r="K18235" s="1">
        <v>42186</v>
      </c>
      <c r="L18235" s="1">
        <v>42269</v>
      </c>
      <c r="M18235" t="s">
        <v>17</v>
      </c>
      <c r="N18235">
        <v>31.6701049804687</v>
      </c>
      <c r="O18235">
        <v>-102.066284179687</v>
      </c>
    </row>
    <row r="18236" spans="1:15" x14ac:dyDescent="0.35">
      <c r="A18236">
        <v>4232942833</v>
      </c>
      <c r="B18236" s="4">
        <v>42329428330000</v>
      </c>
      <c r="C18236" t="s">
        <v>34788</v>
      </c>
      <c r="D18236" t="s">
        <v>34789</v>
      </c>
      <c r="E18236" t="s">
        <v>4073</v>
      </c>
      <c r="F18236" t="s">
        <v>14</v>
      </c>
      <c r="G18236" t="s">
        <v>15</v>
      </c>
      <c r="H18236" t="s">
        <v>32</v>
      </c>
      <c r="I18236" t="str">
        <f>IFERROR(_xlfn.XLOOKUP($A18236,Novi_Header_for_missingBench_CC!$A:$A,Novi_Header_for_missingBench_CC!$K:$K),"")</f>
        <v/>
      </c>
      <c r="J18236" t="s">
        <v>32</v>
      </c>
      <c r="K18236" s="1">
        <v>44470</v>
      </c>
      <c r="L18236" s="1">
        <v>44484</v>
      </c>
      <c r="M18236" t="s">
        <v>17</v>
      </c>
      <c r="N18236">
        <v>31.7114944458007</v>
      </c>
      <c r="O18236">
        <v>-101.83470916748</v>
      </c>
    </row>
    <row r="18237" spans="1:15" x14ac:dyDescent="0.35">
      <c r="A18237">
        <v>4232942891</v>
      </c>
      <c r="B18237" s="4">
        <v>42329428910000</v>
      </c>
      <c r="C18237" t="s">
        <v>30444</v>
      </c>
      <c r="D18237" t="s">
        <v>34790</v>
      </c>
      <c r="E18237" t="s">
        <v>34791</v>
      </c>
      <c r="F18237" t="s">
        <v>14</v>
      </c>
      <c r="G18237" t="s">
        <v>15</v>
      </c>
      <c r="H18237" t="s">
        <v>25</v>
      </c>
      <c r="I18237" t="str">
        <f>IFERROR(_xlfn.XLOOKUP($A18237,Novi_Header_for_missingBench_CC!$A:$A,Novi_Header_for_missingBench_CC!$K:$K),"")</f>
        <v/>
      </c>
      <c r="J18237" t="s">
        <v>25</v>
      </c>
      <c r="K18237" s="1">
        <v>43647</v>
      </c>
      <c r="L18237" s="1">
        <v>43650</v>
      </c>
      <c r="M18237" t="s">
        <v>17</v>
      </c>
      <c r="N18237">
        <v>31.711391448974599</v>
      </c>
      <c r="O18237">
        <v>-102.03720092773401</v>
      </c>
    </row>
    <row r="18238" spans="1:15" x14ac:dyDescent="0.35">
      <c r="A18238">
        <v>4232942518</v>
      </c>
      <c r="B18238" s="4">
        <v>42329425180000</v>
      </c>
      <c r="C18238" t="s">
        <v>28535</v>
      </c>
      <c r="D18238" t="s">
        <v>34792</v>
      </c>
      <c r="E18238" t="s">
        <v>34793</v>
      </c>
      <c r="F18238" t="s">
        <v>693</v>
      </c>
      <c r="G18238" t="s">
        <v>15</v>
      </c>
      <c r="H18238" t="s">
        <v>25</v>
      </c>
      <c r="I18238" t="str">
        <f>IFERROR(_xlfn.XLOOKUP($A18238,Novi_Header_for_missingBench_CC!$A:$A,Novi_Header_for_missingBench_CC!$K:$K),"")</f>
        <v/>
      </c>
      <c r="J18238" t="s">
        <v>25</v>
      </c>
      <c r="K18238" s="1">
        <v>43497</v>
      </c>
      <c r="L18238" s="1">
        <v>43482</v>
      </c>
      <c r="M18238" t="s">
        <v>17</v>
      </c>
      <c r="N18238">
        <v>31.727777481079102</v>
      </c>
      <c r="O18238">
        <v>-102.16481018066401</v>
      </c>
    </row>
    <row r="18239" spans="1:15" x14ac:dyDescent="0.35">
      <c r="A18239">
        <v>4232942588</v>
      </c>
      <c r="B18239" s="4">
        <v>42329425880000</v>
      </c>
      <c r="C18239" t="s">
        <v>33955</v>
      </c>
      <c r="D18239" t="s">
        <v>34794</v>
      </c>
      <c r="E18239" t="s">
        <v>34795</v>
      </c>
      <c r="F18239" t="s">
        <v>14</v>
      </c>
      <c r="G18239" t="s">
        <v>15</v>
      </c>
      <c r="H18239" t="s">
        <v>32</v>
      </c>
      <c r="I18239" t="str">
        <f>IFERROR(_xlfn.XLOOKUP($A18239,Novi_Header_for_missingBench_CC!$A:$A,Novi_Header_for_missingBench_CC!$K:$K),"")</f>
        <v/>
      </c>
      <c r="J18239" t="s">
        <v>32</v>
      </c>
      <c r="K18239" s="1">
        <v>43435</v>
      </c>
      <c r="L18239" s="1">
        <v>43460</v>
      </c>
      <c r="M18239" t="s">
        <v>17</v>
      </c>
      <c r="N18239">
        <v>31.681814193725501</v>
      </c>
      <c r="O18239">
        <v>-101.89646911621</v>
      </c>
    </row>
    <row r="18240" spans="1:15" x14ac:dyDescent="0.35">
      <c r="A18240">
        <v>4232941451</v>
      </c>
      <c r="B18240" s="4">
        <v>42329414510000</v>
      </c>
      <c r="C18240" t="s">
        <v>28535</v>
      </c>
      <c r="D18240" t="s">
        <v>34796</v>
      </c>
      <c r="E18240" t="s">
        <v>34797</v>
      </c>
      <c r="F18240" t="s">
        <v>693</v>
      </c>
      <c r="G18240" t="s">
        <v>15</v>
      </c>
      <c r="H18240" t="s">
        <v>25</v>
      </c>
      <c r="I18240" t="str">
        <f>IFERROR(_xlfn.XLOOKUP($A18240,Novi_Header_for_missingBench_CC!$A:$A,Novi_Header_for_missingBench_CC!$K:$K),"")</f>
        <v/>
      </c>
      <c r="J18240" t="s">
        <v>25</v>
      </c>
      <c r="K18240" s="1">
        <v>42979</v>
      </c>
      <c r="L18240" s="1">
        <v>43009</v>
      </c>
      <c r="M18240" t="s">
        <v>17</v>
      </c>
      <c r="N18240">
        <v>31.7310276031494</v>
      </c>
      <c r="O18240">
        <v>-102.169342041015</v>
      </c>
    </row>
    <row r="18241" spans="1:15" x14ac:dyDescent="0.35">
      <c r="A18241">
        <v>4232941477</v>
      </c>
      <c r="B18241" s="4">
        <v>42329414770000</v>
      </c>
      <c r="C18241" t="s">
        <v>26963</v>
      </c>
      <c r="D18241" t="s">
        <v>34798</v>
      </c>
      <c r="E18241" t="s">
        <v>4720</v>
      </c>
      <c r="F18241" t="s">
        <v>14</v>
      </c>
      <c r="G18241" t="s">
        <v>15</v>
      </c>
      <c r="H18241" t="s">
        <v>16</v>
      </c>
      <c r="I18241" t="str">
        <f>IFERROR(_xlfn.XLOOKUP($A18241,Novi_Header_for_missingBench_CC!$A:$A,Novi_Header_for_missingBench_CC!$K:$K),"")</f>
        <v/>
      </c>
      <c r="J18241" t="s">
        <v>16</v>
      </c>
      <c r="K18241" s="1">
        <v>43252</v>
      </c>
      <c r="L18241" s="1">
        <v>43265</v>
      </c>
      <c r="M18241" t="s">
        <v>17</v>
      </c>
      <c r="N18241">
        <v>31.855247497558501</v>
      </c>
      <c r="O18241">
        <v>-102.094909667968</v>
      </c>
    </row>
    <row r="18242" spans="1:15" x14ac:dyDescent="0.35">
      <c r="A18242">
        <v>4232941405</v>
      </c>
      <c r="B18242" s="4">
        <v>42329414050000</v>
      </c>
      <c r="C18242" t="s">
        <v>31053</v>
      </c>
      <c r="D18242" t="s">
        <v>34799</v>
      </c>
      <c r="E18242" t="s">
        <v>659</v>
      </c>
      <c r="F18242" t="s">
        <v>31056</v>
      </c>
      <c r="G18242" t="s">
        <v>15</v>
      </c>
      <c r="H18242" t="s">
        <v>16</v>
      </c>
      <c r="I18242" t="str">
        <f>IFERROR(_xlfn.XLOOKUP($A18242,Novi_Header_for_missingBench_CC!$A:$A,Novi_Header_for_missingBench_CC!$K:$K),"")</f>
        <v/>
      </c>
      <c r="J18242" t="s">
        <v>16</v>
      </c>
      <c r="K18242" s="1">
        <v>43405</v>
      </c>
      <c r="L18242" s="1">
        <v>43418</v>
      </c>
      <c r="M18242" t="s">
        <v>17</v>
      </c>
      <c r="N18242">
        <v>32.055171966552699</v>
      </c>
      <c r="O18242">
        <v>-102.07275390625</v>
      </c>
    </row>
    <row r="18243" spans="1:15" x14ac:dyDescent="0.35">
      <c r="A18243">
        <v>4232941371</v>
      </c>
      <c r="B18243" s="4">
        <v>42329413710000</v>
      </c>
      <c r="C18243" t="s">
        <v>23932</v>
      </c>
      <c r="D18243" t="s">
        <v>34800</v>
      </c>
      <c r="E18243" t="s">
        <v>33184</v>
      </c>
      <c r="F18243" t="s">
        <v>31</v>
      </c>
      <c r="G18243" t="s">
        <v>15</v>
      </c>
      <c r="H18243" t="s">
        <v>25</v>
      </c>
      <c r="I18243" t="str">
        <f>IFERROR(_xlfn.XLOOKUP($A18243,Novi_Header_for_missingBench_CC!$A:$A,Novi_Header_for_missingBench_CC!$K:$K),"")</f>
        <v/>
      </c>
      <c r="J18243" t="s">
        <v>25</v>
      </c>
      <c r="K18243" s="1">
        <v>42948</v>
      </c>
      <c r="L18243" s="1">
        <v>42989</v>
      </c>
      <c r="M18243" t="s">
        <v>17</v>
      </c>
      <c r="N18243">
        <v>31.923568725585898</v>
      </c>
      <c r="O18243">
        <v>-102.27483367919901</v>
      </c>
    </row>
    <row r="18244" spans="1:15" x14ac:dyDescent="0.35">
      <c r="A18244">
        <v>4213542821</v>
      </c>
      <c r="B18244" s="4">
        <v>42135428210000</v>
      </c>
      <c r="C18244" t="s">
        <v>34801</v>
      </c>
      <c r="D18244" t="s">
        <v>34802</v>
      </c>
      <c r="E18244" t="s">
        <v>113</v>
      </c>
      <c r="F18244" t="s">
        <v>10610</v>
      </c>
      <c r="G18244" t="s">
        <v>15</v>
      </c>
      <c r="H18244" t="s">
        <v>7714</v>
      </c>
      <c r="I18244" t="str">
        <f>IFERROR(_xlfn.XLOOKUP($A18244,Novi_Header_for_missingBench_CC!$A:$A,Novi_Header_for_missingBench_CC!$K:$K),"")</f>
        <v/>
      </c>
      <c r="J18244" t="s">
        <v>7714</v>
      </c>
      <c r="K18244" s="1">
        <v>41730</v>
      </c>
      <c r="L18244" s="1">
        <v>41736</v>
      </c>
      <c r="M18244" t="s">
        <v>17</v>
      </c>
      <c r="N18244">
        <v>32.076259613037102</v>
      </c>
      <c r="O18244">
        <v>-102.788215637207</v>
      </c>
    </row>
    <row r="18245" spans="1:15" x14ac:dyDescent="0.35">
      <c r="A18245">
        <v>4222740934</v>
      </c>
      <c r="B18245" s="4">
        <v>42227409340000</v>
      </c>
      <c r="C18245" t="s">
        <v>34803</v>
      </c>
      <c r="D18245" t="s">
        <v>34804</v>
      </c>
      <c r="E18245" t="s">
        <v>2111</v>
      </c>
      <c r="F18245" t="s">
        <v>48</v>
      </c>
      <c r="G18245" t="s">
        <v>15</v>
      </c>
      <c r="H18245" t="s">
        <v>40</v>
      </c>
      <c r="I18245" t="str">
        <f>IFERROR(_xlfn.XLOOKUP($A18245,Novi_Header_for_missingBench_CC!$A:$A,Novi_Header_for_missingBench_CC!$K:$K),"")</f>
        <v/>
      </c>
      <c r="J18245" t="s">
        <v>40</v>
      </c>
      <c r="K18245" s="1">
        <v>44501</v>
      </c>
      <c r="L18245" s="1">
        <v>44513</v>
      </c>
      <c r="M18245" t="s">
        <v>17</v>
      </c>
      <c r="N18245">
        <v>32.415412902832003</v>
      </c>
      <c r="O18245">
        <v>-101.65841674804599</v>
      </c>
    </row>
    <row r="18246" spans="1:15" x14ac:dyDescent="0.35">
      <c r="A18246">
        <v>4213542959</v>
      </c>
      <c r="B18246" s="4">
        <v>42135429590000</v>
      </c>
      <c r="C18246" t="s">
        <v>31224</v>
      </c>
      <c r="D18246" t="s">
        <v>34805</v>
      </c>
      <c r="E18246" t="s">
        <v>34806</v>
      </c>
      <c r="F18246" t="s">
        <v>12193</v>
      </c>
      <c r="G18246" t="s">
        <v>15</v>
      </c>
      <c r="H18246" t="s">
        <v>6427</v>
      </c>
      <c r="I18246" t="str">
        <f>IFERROR(_xlfn.XLOOKUP($A18246,Novi_Header_for_missingBench_CC!$A:$A,Novi_Header_for_missingBench_CC!$K:$K),"")</f>
        <v/>
      </c>
      <c r="J18246" t="s">
        <v>6427</v>
      </c>
      <c r="K18246" s="1">
        <v>41821</v>
      </c>
      <c r="L18246" s="1">
        <v>41831</v>
      </c>
      <c r="M18246" t="s">
        <v>17</v>
      </c>
      <c r="N18246">
        <v>31.893108367919901</v>
      </c>
      <c r="O18246">
        <v>-102.723999023437</v>
      </c>
    </row>
    <row r="18247" spans="1:15" x14ac:dyDescent="0.35">
      <c r="A18247">
        <v>4213543322</v>
      </c>
      <c r="B18247" s="4">
        <v>42135433220000</v>
      </c>
      <c r="C18247" t="s">
        <v>26361</v>
      </c>
      <c r="D18247" t="s">
        <v>34807</v>
      </c>
      <c r="E18247" t="s">
        <v>34808</v>
      </c>
      <c r="F18247" t="s">
        <v>31</v>
      </c>
      <c r="G18247" t="s">
        <v>15</v>
      </c>
      <c r="H18247" t="s">
        <v>25</v>
      </c>
      <c r="I18247" t="str">
        <f>IFERROR(_xlfn.XLOOKUP($A18247,Novi_Header_for_missingBench_CC!$A:$A,Novi_Header_for_missingBench_CC!$K:$K),"")</f>
        <v/>
      </c>
      <c r="J18247" t="s">
        <v>25</v>
      </c>
      <c r="K18247" s="1">
        <v>42278</v>
      </c>
      <c r="L18247" s="1">
        <v>42314</v>
      </c>
      <c r="M18247" t="s">
        <v>17</v>
      </c>
      <c r="N18247">
        <v>31.955997467041001</v>
      </c>
      <c r="O18247">
        <v>-102.29863739013599</v>
      </c>
    </row>
    <row r="18248" spans="1:15" x14ac:dyDescent="0.35">
      <c r="A18248">
        <v>4222740913</v>
      </c>
      <c r="B18248" s="4">
        <v>42227409130000</v>
      </c>
      <c r="C18248" t="s">
        <v>23510</v>
      </c>
      <c r="D18248" t="s">
        <v>34809</v>
      </c>
      <c r="E18248" t="s">
        <v>8811</v>
      </c>
      <c r="F18248" t="s">
        <v>67</v>
      </c>
      <c r="G18248" t="s">
        <v>15</v>
      </c>
      <c r="H18248" t="s">
        <v>16</v>
      </c>
      <c r="I18248" t="str">
        <f>IFERROR(_xlfn.XLOOKUP($A18248,Novi_Header_for_missingBench_CC!$A:$A,Novi_Header_for_missingBench_CC!$K:$K),"")</f>
        <v/>
      </c>
      <c r="J18248" t="s">
        <v>16</v>
      </c>
      <c r="K18248" s="1">
        <v>44317</v>
      </c>
      <c r="L18248" s="1">
        <v>44345</v>
      </c>
      <c r="M18248" t="s">
        <v>17</v>
      </c>
      <c r="N18248">
        <v>32.2959785461425</v>
      </c>
      <c r="O18248">
        <v>-101.582794189453</v>
      </c>
    </row>
    <row r="18249" spans="1:15" x14ac:dyDescent="0.35">
      <c r="A18249">
        <v>4238340194</v>
      </c>
      <c r="B18249" s="4">
        <v>42383401940000</v>
      </c>
      <c r="C18249" t="s">
        <v>34810</v>
      </c>
      <c r="D18249" t="s">
        <v>34811</v>
      </c>
      <c r="E18249" t="s">
        <v>34812</v>
      </c>
      <c r="F18249" t="s">
        <v>5696</v>
      </c>
      <c r="G18249" t="s">
        <v>15</v>
      </c>
      <c r="H18249" t="s">
        <v>32</v>
      </c>
      <c r="I18249" t="str">
        <f>IFERROR(_xlfn.XLOOKUP($A18249,Novi_Header_for_missingBench_CC!$A:$A,Novi_Header_for_missingBench_CC!$K:$K),"")</f>
        <v/>
      </c>
      <c r="J18249" t="s">
        <v>32</v>
      </c>
      <c r="K18249" s="1">
        <v>43405</v>
      </c>
      <c r="L18249" s="1">
        <v>43408</v>
      </c>
      <c r="M18249" t="s">
        <v>17</v>
      </c>
      <c r="N18249">
        <v>31.564208984375</v>
      </c>
      <c r="O18249">
        <v>-101.37921142578099</v>
      </c>
    </row>
    <row r="18250" spans="1:15" x14ac:dyDescent="0.35">
      <c r="A18250">
        <v>4238340911</v>
      </c>
      <c r="B18250" s="4">
        <v>42383409110000</v>
      </c>
      <c r="C18250" t="s">
        <v>34813</v>
      </c>
      <c r="D18250" t="s">
        <v>34814</v>
      </c>
      <c r="E18250" t="s">
        <v>9225</v>
      </c>
      <c r="F18250" t="s">
        <v>14</v>
      </c>
      <c r="G18250" t="s">
        <v>15</v>
      </c>
      <c r="H18250" t="s">
        <v>32</v>
      </c>
      <c r="I18250" t="str">
        <f>IFERROR(_xlfn.XLOOKUP($A18250,Novi_Header_for_missingBench_CC!$A:$A,Novi_Header_for_missingBench_CC!$K:$K),"")</f>
        <v/>
      </c>
      <c r="J18250" t="s">
        <v>32</v>
      </c>
      <c r="K18250" s="1">
        <v>44317</v>
      </c>
      <c r="L18250" s="1">
        <v>44345</v>
      </c>
      <c r="M18250" t="s">
        <v>17</v>
      </c>
      <c r="N18250">
        <v>31.534021377563398</v>
      </c>
      <c r="O18250">
        <v>-101.713500976562</v>
      </c>
    </row>
    <row r="18251" spans="1:15" x14ac:dyDescent="0.35">
      <c r="A18251">
        <v>4238339796</v>
      </c>
      <c r="B18251" s="4">
        <v>42383397960000</v>
      </c>
      <c r="C18251" t="s">
        <v>28513</v>
      </c>
      <c r="D18251" t="s">
        <v>34815</v>
      </c>
      <c r="E18251" t="s">
        <v>1900</v>
      </c>
      <c r="F18251" t="s">
        <v>14</v>
      </c>
      <c r="G18251" t="s">
        <v>15</v>
      </c>
      <c r="H18251" t="s">
        <v>32</v>
      </c>
      <c r="I18251" t="str">
        <f>IFERROR(_xlfn.XLOOKUP($A18251,Novi_Header_for_missingBench_CC!$A:$A,Novi_Header_for_missingBench_CC!$K:$K),"")</f>
        <v/>
      </c>
      <c r="J18251" t="s">
        <v>32</v>
      </c>
      <c r="K18251" s="1">
        <v>43040</v>
      </c>
      <c r="L18251" s="1">
        <v>43060</v>
      </c>
      <c r="M18251" t="s">
        <v>17</v>
      </c>
      <c r="N18251">
        <v>31.476242065429599</v>
      </c>
      <c r="O18251">
        <v>-101.7392578125</v>
      </c>
    </row>
    <row r="18252" spans="1:15" x14ac:dyDescent="0.35">
      <c r="A18252">
        <v>4238339776</v>
      </c>
      <c r="B18252" s="4">
        <v>42383397760000</v>
      </c>
      <c r="C18252" t="s">
        <v>26263</v>
      </c>
      <c r="D18252" t="s">
        <v>34816</v>
      </c>
      <c r="E18252" t="s">
        <v>12611</v>
      </c>
      <c r="F18252" t="s">
        <v>14</v>
      </c>
      <c r="G18252" t="s">
        <v>15</v>
      </c>
      <c r="H18252" t="s">
        <v>25</v>
      </c>
      <c r="I18252" t="str">
        <f>IFERROR(_xlfn.XLOOKUP($A18252,Novi_Header_for_missingBench_CC!$A:$A,Novi_Header_for_missingBench_CC!$K:$K),"")</f>
        <v/>
      </c>
      <c r="J18252" t="s">
        <v>25</v>
      </c>
      <c r="K18252" s="1">
        <v>43040</v>
      </c>
      <c r="L18252" s="1">
        <v>43068</v>
      </c>
      <c r="M18252" t="s">
        <v>17</v>
      </c>
      <c r="N18252">
        <v>31.507478713989201</v>
      </c>
      <c r="O18252">
        <v>-101.73255920410099</v>
      </c>
    </row>
    <row r="18253" spans="1:15" x14ac:dyDescent="0.35">
      <c r="A18253">
        <v>4238339968</v>
      </c>
      <c r="B18253" s="4">
        <v>42383399680000</v>
      </c>
      <c r="C18253" t="s">
        <v>34817</v>
      </c>
      <c r="D18253" t="s">
        <v>34818</v>
      </c>
      <c r="E18253" t="s">
        <v>9896</v>
      </c>
      <c r="F18253" t="s">
        <v>5729</v>
      </c>
      <c r="G18253" t="s">
        <v>15</v>
      </c>
      <c r="H18253" t="s">
        <v>32</v>
      </c>
      <c r="I18253" t="str">
        <f>IFERROR(_xlfn.XLOOKUP($A18253,Novi_Header_for_missingBench_CC!$A:$A,Novi_Header_for_missingBench_CC!$K:$K),"")</f>
        <v/>
      </c>
      <c r="J18253" t="s">
        <v>32</v>
      </c>
      <c r="K18253" s="1">
        <v>43282</v>
      </c>
      <c r="L18253" s="1">
        <v>43312</v>
      </c>
      <c r="M18253" t="s">
        <v>17</v>
      </c>
      <c r="N18253">
        <v>31.203487396240199</v>
      </c>
      <c r="O18253">
        <v>-101.359237670898</v>
      </c>
    </row>
    <row r="18254" spans="1:15" x14ac:dyDescent="0.35">
      <c r="A18254">
        <v>4238340912</v>
      </c>
      <c r="B18254" s="4">
        <v>42383409120000</v>
      </c>
      <c r="C18254" t="s">
        <v>34819</v>
      </c>
      <c r="D18254" t="s">
        <v>34820</v>
      </c>
      <c r="E18254">
        <v>251</v>
      </c>
      <c r="F18254" t="s">
        <v>24</v>
      </c>
      <c r="G18254" t="s">
        <v>15</v>
      </c>
      <c r="H18254" t="s">
        <v>16</v>
      </c>
      <c r="I18254" t="str">
        <f>IFERROR(_xlfn.XLOOKUP($A18254,Novi_Header_for_missingBench_CC!$A:$A,Novi_Header_for_missingBench_CC!$K:$K),"")</f>
        <v/>
      </c>
      <c r="J18254" t="s">
        <v>16</v>
      </c>
      <c r="K18254" s="1">
        <v>44256</v>
      </c>
      <c r="L18254" s="1">
        <v>44261</v>
      </c>
      <c r="M18254" t="s">
        <v>17</v>
      </c>
      <c r="N18254">
        <v>31.543899536132798</v>
      </c>
      <c r="O18254">
        <v>-101.48345947265599</v>
      </c>
    </row>
    <row r="18255" spans="1:15" x14ac:dyDescent="0.35">
      <c r="A18255">
        <v>4238339838</v>
      </c>
      <c r="B18255" s="4">
        <v>42383398380000</v>
      </c>
      <c r="C18255" t="s">
        <v>23615</v>
      </c>
      <c r="D18255" t="s">
        <v>34821</v>
      </c>
      <c r="E18255" t="s">
        <v>34822</v>
      </c>
      <c r="F18255" t="s">
        <v>13760</v>
      </c>
      <c r="G18255" t="s">
        <v>15</v>
      </c>
      <c r="H18255" t="s">
        <v>32</v>
      </c>
      <c r="I18255" t="str">
        <f>IFERROR(_xlfn.XLOOKUP($A18255,Novi_Header_for_missingBench_CC!$A:$A,Novi_Header_for_missingBench_CC!$K:$K),"")</f>
        <v/>
      </c>
      <c r="J18255" t="s">
        <v>32</v>
      </c>
      <c r="K18255" s="1">
        <v>43009</v>
      </c>
      <c r="L18255" s="1">
        <v>43061</v>
      </c>
      <c r="M18255" t="s">
        <v>17</v>
      </c>
      <c r="N18255">
        <v>31.205062866210898</v>
      </c>
      <c r="O18255">
        <v>-101.63249969482401</v>
      </c>
    </row>
    <row r="18256" spans="1:15" x14ac:dyDescent="0.35">
      <c r="A18256">
        <v>4238340271</v>
      </c>
      <c r="B18256" s="4">
        <v>42383402710000</v>
      </c>
      <c r="C18256" t="s">
        <v>24092</v>
      </c>
      <c r="D18256" t="s">
        <v>34823</v>
      </c>
      <c r="E18256" t="s">
        <v>34824</v>
      </c>
      <c r="F18256" t="s">
        <v>5729</v>
      </c>
      <c r="G18256" t="s">
        <v>15</v>
      </c>
      <c r="H18256" t="s">
        <v>32</v>
      </c>
      <c r="I18256" t="str">
        <f>IFERROR(_xlfn.XLOOKUP($A18256,Novi_Header_for_missingBench_CC!$A:$A,Novi_Header_for_missingBench_CC!$K:$K),"")</f>
        <v/>
      </c>
      <c r="J18256" t="s">
        <v>32</v>
      </c>
      <c r="K18256" s="1">
        <v>43344</v>
      </c>
      <c r="L18256" s="1">
        <v>43341</v>
      </c>
      <c r="M18256" t="s">
        <v>17</v>
      </c>
      <c r="N18256">
        <v>31.235082626342699</v>
      </c>
      <c r="O18256">
        <v>-101.548957824707</v>
      </c>
    </row>
    <row r="18257" spans="1:15" x14ac:dyDescent="0.35">
      <c r="A18257">
        <v>4238340156</v>
      </c>
      <c r="B18257" s="4">
        <v>42383401560000</v>
      </c>
      <c r="C18257" t="s">
        <v>34825</v>
      </c>
      <c r="D18257" t="s">
        <v>34826</v>
      </c>
      <c r="E18257" t="s">
        <v>34827</v>
      </c>
      <c r="F18257" t="s">
        <v>14</v>
      </c>
      <c r="G18257" t="s">
        <v>15</v>
      </c>
      <c r="H18257" t="s">
        <v>32</v>
      </c>
      <c r="I18257" t="str">
        <f>IFERROR(_xlfn.XLOOKUP($A18257,Novi_Header_for_missingBench_CC!$A:$A,Novi_Header_for_missingBench_CC!$K:$K),"")</f>
        <v/>
      </c>
      <c r="J18257" t="s">
        <v>32</v>
      </c>
      <c r="K18257" s="1">
        <v>43556</v>
      </c>
      <c r="L18257" s="1">
        <v>43566</v>
      </c>
      <c r="M18257" t="s">
        <v>17</v>
      </c>
      <c r="N18257">
        <v>31.532033920288001</v>
      </c>
      <c r="O18257">
        <v>-101.749885559082</v>
      </c>
    </row>
    <row r="18258" spans="1:15" x14ac:dyDescent="0.35">
      <c r="A18258">
        <v>4238340910</v>
      </c>
      <c r="B18258" s="4">
        <v>42383409100000</v>
      </c>
      <c r="C18258" t="s">
        <v>34828</v>
      </c>
      <c r="D18258" t="s">
        <v>34829</v>
      </c>
      <c r="E18258" t="s">
        <v>38</v>
      </c>
      <c r="F18258" t="s">
        <v>6180</v>
      </c>
      <c r="G18258" t="s">
        <v>15</v>
      </c>
      <c r="H18258" t="s">
        <v>16</v>
      </c>
      <c r="I18258" t="str">
        <f>IFERROR(_xlfn.XLOOKUP($A18258,Novi_Header_for_missingBench_CC!$A:$A,Novi_Header_for_missingBench_CC!$K:$K),"")</f>
        <v/>
      </c>
      <c r="J18258" t="s">
        <v>16</v>
      </c>
      <c r="K18258" s="1">
        <v>44287</v>
      </c>
      <c r="L18258" s="1">
        <v>44275</v>
      </c>
      <c r="M18258" t="s">
        <v>17</v>
      </c>
      <c r="N18258">
        <v>31.1613254547119</v>
      </c>
      <c r="O18258">
        <v>-101.37248992919901</v>
      </c>
    </row>
    <row r="18259" spans="1:15" x14ac:dyDescent="0.35">
      <c r="A18259">
        <v>4238340011</v>
      </c>
      <c r="B18259" s="4">
        <v>42383400110100</v>
      </c>
      <c r="C18259" t="s">
        <v>23316</v>
      </c>
      <c r="D18259" t="s">
        <v>34830</v>
      </c>
      <c r="E18259" t="s">
        <v>34831</v>
      </c>
      <c r="F18259" t="s">
        <v>5729</v>
      </c>
      <c r="G18259" t="s">
        <v>15</v>
      </c>
      <c r="H18259" t="s">
        <v>32</v>
      </c>
      <c r="I18259" t="str">
        <f>IFERROR(_xlfn.XLOOKUP($A18259,Novi_Header_for_missingBench_CC!$A:$A,Novi_Header_for_missingBench_CC!$K:$K),"")</f>
        <v/>
      </c>
      <c r="J18259" t="s">
        <v>32</v>
      </c>
      <c r="K18259" s="1">
        <v>43221</v>
      </c>
      <c r="L18259" s="1">
        <v>43230</v>
      </c>
      <c r="M18259" t="s">
        <v>17</v>
      </c>
      <c r="N18259">
        <v>31.279493331909102</v>
      </c>
      <c r="O18259">
        <v>-101.45424652099599</v>
      </c>
    </row>
    <row r="18260" spans="1:15" x14ac:dyDescent="0.35">
      <c r="A18260">
        <v>4238339857</v>
      </c>
      <c r="B18260" s="4">
        <v>42383398570000</v>
      </c>
      <c r="C18260" t="s">
        <v>26244</v>
      </c>
      <c r="D18260" t="s">
        <v>34832</v>
      </c>
      <c r="E18260" t="s">
        <v>34833</v>
      </c>
      <c r="F18260" t="s">
        <v>5696</v>
      </c>
      <c r="G18260" t="s">
        <v>15</v>
      </c>
      <c r="H18260" t="s">
        <v>16</v>
      </c>
      <c r="I18260" t="str">
        <f>IFERROR(_xlfn.XLOOKUP($A18260,Novi_Header_for_missingBench_CC!$A:$A,Novi_Header_for_missingBench_CC!$K:$K),"")</f>
        <v/>
      </c>
      <c r="J18260" t="s">
        <v>16</v>
      </c>
      <c r="K18260" s="1">
        <v>42979</v>
      </c>
      <c r="L18260" s="1">
        <v>42995</v>
      </c>
      <c r="M18260" t="s">
        <v>17</v>
      </c>
      <c r="N18260">
        <v>31.5804729461669</v>
      </c>
      <c r="O18260">
        <v>-101.38451385498</v>
      </c>
    </row>
    <row r="18261" spans="1:15" x14ac:dyDescent="0.35">
      <c r="A18261">
        <v>4238339621</v>
      </c>
      <c r="B18261" s="4">
        <v>42383396210000</v>
      </c>
      <c r="C18261" t="s">
        <v>34834</v>
      </c>
      <c r="D18261" t="s">
        <v>34835</v>
      </c>
      <c r="E18261" t="s">
        <v>4451</v>
      </c>
      <c r="F18261" t="s">
        <v>14</v>
      </c>
      <c r="G18261" t="s">
        <v>15</v>
      </c>
      <c r="H18261" t="s">
        <v>32</v>
      </c>
      <c r="I18261" t="str">
        <f>IFERROR(_xlfn.XLOOKUP($A18261,Novi_Header_for_missingBench_CC!$A:$A,Novi_Header_for_missingBench_CC!$K:$K),"")</f>
        <v/>
      </c>
      <c r="J18261" t="s">
        <v>32</v>
      </c>
      <c r="K18261" s="1">
        <v>42705</v>
      </c>
      <c r="L18261" s="1">
        <v>42719</v>
      </c>
      <c r="M18261" t="s">
        <v>17</v>
      </c>
      <c r="N18261">
        <v>31.565990447998001</v>
      </c>
      <c r="O18261">
        <v>-101.606407165527</v>
      </c>
    </row>
    <row r="18262" spans="1:15" x14ac:dyDescent="0.35">
      <c r="A18262">
        <v>4238339460</v>
      </c>
      <c r="B18262" s="4">
        <v>42383394600000</v>
      </c>
      <c r="C18262" t="s">
        <v>34836</v>
      </c>
      <c r="D18262" t="s">
        <v>34837</v>
      </c>
      <c r="E18262" t="s">
        <v>38</v>
      </c>
      <c r="F18262" t="s">
        <v>44</v>
      </c>
      <c r="G18262" t="s">
        <v>15</v>
      </c>
      <c r="H18262" t="s">
        <v>32</v>
      </c>
      <c r="I18262" t="str">
        <f>IFERROR(_xlfn.XLOOKUP($A18262,Novi_Header_for_missingBench_CC!$A:$A,Novi_Header_for_missingBench_CC!$K:$K),"")</f>
        <v/>
      </c>
      <c r="J18262" t="s">
        <v>32</v>
      </c>
      <c r="K18262" s="1">
        <v>42339</v>
      </c>
      <c r="L18262" s="1">
        <v>42396</v>
      </c>
      <c r="M18262" t="s">
        <v>17</v>
      </c>
      <c r="N18262">
        <v>31.555086135864201</v>
      </c>
      <c r="O18262">
        <v>-101.654418945312</v>
      </c>
    </row>
    <row r="18263" spans="1:15" x14ac:dyDescent="0.35">
      <c r="A18263">
        <v>4238339650</v>
      </c>
      <c r="B18263" s="4">
        <v>42383396500000</v>
      </c>
      <c r="C18263" t="s">
        <v>23615</v>
      </c>
      <c r="D18263" t="s">
        <v>34838</v>
      </c>
      <c r="E18263" t="s">
        <v>34839</v>
      </c>
      <c r="F18263" t="s">
        <v>13760</v>
      </c>
      <c r="G18263" t="s">
        <v>15</v>
      </c>
      <c r="H18263" t="s">
        <v>32</v>
      </c>
      <c r="I18263" t="str">
        <f>IFERROR(_xlfn.XLOOKUP($A18263,Novi_Header_for_missingBench_CC!$A:$A,Novi_Header_for_missingBench_CC!$K:$K),"")</f>
        <v/>
      </c>
      <c r="J18263" t="s">
        <v>32</v>
      </c>
      <c r="K18263" s="1">
        <v>42705</v>
      </c>
      <c r="L18263" s="1">
        <v>42743</v>
      </c>
      <c r="M18263" t="s">
        <v>17</v>
      </c>
      <c r="N18263">
        <v>31.167905807495099</v>
      </c>
      <c r="O18263">
        <v>-101.65548706054599</v>
      </c>
    </row>
    <row r="18264" spans="1:15" x14ac:dyDescent="0.35">
      <c r="A18264">
        <v>4238340388</v>
      </c>
      <c r="B18264" s="4">
        <v>42383403880000</v>
      </c>
      <c r="C18264" t="s">
        <v>34840</v>
      </c>
      <c r="D18264" t="s">
        <v>34841</v>
      </c>
      <c r="E18264" t="s">
        <v>3405</v>
      </c>
      <c r="F18264" t="s">
        <v>14</v>
      </c>
      <c r="G18264" t="s">
        <v>15</v>
      </c>
      <c r="H18264" t="s">
        <v>16</v>
      </c>
      <c r="I18264" t="str">
        <f>IFERROR(_xlfn.XLOOKUP($A18264,Novi_Header_for_missingBench_CC!$A:$A,Novi_Header_for_missingBench_CC!$K:$K),"")</f>
        <v/>
      </c>
      <c r="J18264" t="s">
        <v>16</v>
      </c>
      <c r="K18264" s="1">
        <v>43678</v>
      </c>
      <c r="L18264" s="1">
        <v>43706</v>
      </c>
      <c r="M18264" t="s">
        <v>17</v>
      </c>
      <c r="N18264">
        <v>31.643089294433501</v>
      </c>
      <c r="O18264">
        <v>-101.6708984375</v>
      </c>
    </row>
    <row r="18265" spans="1:15" x14ac:dyDescent="0.35">
      <c r="A18265">
        <v>4238340107</v>
      </c>
      <c r="B18265" s="4">
        <v>42383401070000</v>
      </c>
      <c r="C18265" t="s">
        <v>34842</v>
      </c>
      <c r="D18265" t="s">
        <v>34843</v>
      </c>
      <c r="E18265" t="s">
        <v>14911</v>
      </c>
      <c r="F18265" t="s">
        <v>14</v>
      </c>
      <c r="G18265" t="s">
        <v>15</v>
      </c>
      <c r="H18265" t="s">
        <v>16</v>
      </c>
      <c r="I18265" t="str">
        <f>IFERROR(_xlfn.XLOOKUP($A18265,Novi_Header_for_missingBench_CC!$A:$A,Novi_Header_for_missingBench_CC!$K:$K),"")</f>
        <v/>
      </c>
      <c r="J18265" t="s">
        <v>16</v>
      </c>
      <c r="K18265" s="1">
        <v>43525</v>
      </c>
      <c r="L18265" s="1">
        <v>43536</v>
      </c>
      <c r="M18265" t="s">
        <v>17</v>
      </c>
      <c r="N18265">
        <v>31.534828186035099</v>
      </c>
      <c r="O18265">
        <v>-101.758827209472</v>
      </c>
    </row>
    <row r="18266" spans="1:15" x14ac:dyDescent="0.35">
      <c r="A18266">
        <v>4238340160</v>
      </c>
      <c r="B18266" s="4">
        <v>42383401600000</v>
      </c>
      <c r="C18266" t="s">
        <v>34844</v>
      </c>
      <c r="D18266" t="s">
        <v>34845</v>
      </c>
      <c r="E18266" t="s">
        <v>34846</v>
      </c>
      <c r="F18266" t="s">
        <v>14</v>
      </c>
      <c r="G18266" t="s">
        <v>607</v>
      </c>
      <c r="H18266" t="s">
        <v>16</v>
      </c>
      <c r="I18266" t="str">
        <f>IFERROR(_xlfn.XLOOKUP($A18266,Novi_Header_for_missingBench_CC!$A:$A,Novi_Header_for_missingBench_CC!$K:$K),"")</f>
        <v/>
      </c>
      <c r="J18266" t="s">
        <v>16</v>
      </c>
      <c r="K18266" s="1">
        <v>44440</v>
      </c>
      <c r="L18266" s="1">
        <v>43258</v>
      </c>
      <c r="M18266" t="s">
        <v>17</v>
      </c>
      <c r="N18266">
        <v>31.531881332397401</v>
      </c>
      <c r="O18266">
        <v>-101.747741699218</v>
      </c>
    </row>
    <row r="18267" spans="1:15" x14ac:dyDescent="0.35">
      <c r="A18267">
        <v>4238340391</v>
      </c>
      <c r="B18267" s="4">
        <v>42383403910000</v>
      </c>
      <c r="C18267" t="s">
        <v>34847</v>
      </c>
      <c r="D18267" t="s">
        <v>34848</v>
      </c>
      <c r="E18267" t="s">
        <v>1654</v>
      </c>
      <c r="F18267" t="s">
        <v>14</v>
      </c>
      <c r="G18267" t="s">
        <v>15</v>
      </c>
      <c r="H18267" t="s">
        <v>16</v>
      </c>
      <c r="I18267" t="str">
        <f>IFERROR(_xlfn.XLOOKUP($A18267,Novi_Header_for_missingBench_CC!$A:$A,Novi_Header_for_missingBench_CC!$K:$K),"")</f>
        <v/>
      </c>
      <c r="J18267" t="s">
        <v>16</v>
      </c>
      <c r="K18267" s="1">
        <v>43647</v>
      </c>
      <c r="L18267" s="1">
        <v>43664</v>
      </c>
      <c r="M18267" t="s">
        <v>17</v>
      </c>
      <c r="N18267">
        <v>31.641872406005799</v>
      </c>
      <c r="O18267">
        <v>-101.680130004882</v>
      </c>
    </row>
    <row r="18268" spans="1:15" x14ac:dyDescent="0.35">
      <c r="A18268">
        <v>4238340041</v>
      </c>
      <c r="B18268" s="4">
        <v>42383400410000</v>
      </c>
      <c r="C18268" t="s">
        <v>34849</v>
      </c>
      <c r="D18268" t="s">
        <v>34850</v>
      </c>
      <c r="E18268" t="s">
        <v>34851</v>
      </c>
      <c r="F18268" t="s">
        <v>14</v>
      </c>
      <c r="G18268" t="s">
        <v>15</v>
      </c>
      <c r="H18268" t="s">
        <v>16</v>
      </c>
      <c r="I18268" t="str">
        <f>IFERROR(_xlfn.XLOOKUP($A18268,Novi_Header_for_missingBench_CC!$A:$A,Novi_Header_for_missingBench_CC!$K:$K),"")</f>
        <v/>
      </c>
      <c r="J18268" t="s">
        <v>16</v>
      </c>
      <c r="K18268" s="1">
        <v>43344</v>
      </c>
      <c r="L18268" s="1">
        <v>43371</v>
      </c>
      <c r="M18268" t="s">
        <v>17</v>
      </c>
      <c r="N18268">
        <v>31.453243255615199</v>
      </c>
      <c r="O18268">
        <v>-101.762825012207</v>
      </c>
    </row>
    <row r="18269" spans="1:15" x14ac:dyDescent="0.35">
      <c r="A18269">
        <v>4238339817</v>
      </c>
      <c r="B18269" s="4">
        <v>42383398170000</v>
      </c>
      <c r="C18269" t="s">
        <v>10551</v>
      </c>
      <c r="D18269" t="s">
        <v>34852</v>
      </c>
      <c r="E18269" t="s">
        <v>34853</v>
      </c>
      <c r="F18269" t="s">
        <v>5786</v>
      </c>
      <c r="G18269" t="s">
        <v>15</v>
      </c>
      <c r="H18269" t="s">
        <v>32</v>
      </c>
      <c r="I18269" t="str">
        <f>IFERROR(_xlfn.XLOOKUP($A18269,Novi_Header_for_missingBench_CC!$A:$A,Novi_Header_for_missingBench_CC!$K:$K),"")</f>
        <v/>
      </c>
      <c r="J18269" t="s">
        <v>32</v>
      </c>
      <c r="K18269" s="1">
        <v>42948</v>
      </c>
      <c r="L18269" s="1">
        <v>42970</v>
      </c>
      <c r="M18269" t="s">
        <v>17</v>
      </c>
      <c r="N18269">
        <v>31.2801418304443</v>
      </c>
      <c r="O18269">
        <v>-101.652038574218</v>
      </c>
    </row>
    <row r="18270" spans="1:15" x14ac:dyDescent="0.35">
      <c r="A18270">
        <v>4238339552</v>
      </c>
      <c r="B18270" s="4">
        <v>42383395520000</v>
      </c>
      <c r="C18270" t="s">
        <v>34854</v>
      </c>
      <c r="D18270" t="s">
        <v>34855</v>
      </c>
      <c r="E18270" t="s">
        <v>4451</v>
      </c>
      <c r="F18270" t="s">
        <v>209</v>
      </c>
      <c r="G18270" t="s">
        <v>15</v>
      </c>
      <c r="H18270" t="s">
        <v>32</v>
      </c>
      <c r="I18270" t="str">
        <f>IFERROR(_xlfn.XLOOKUP($A18270,Novi_Header_for_missingBench_CC!$A:$A,Novi_Header_for_missingBench_CC!$K:$K),"")</f>
        <v/>
      </c>
      <c r="J18270" t="s">
        <v>32</v>
      </c>
      <c r="K18270" s="1">
        <v>42430</v>
      </c>
      <c r="L18270" s="1">
        <v>42461</v>
      </c>
      <c r="M18270" t="s">
        <v>17</v>
      </c>
      <c r="N18270">
        <v>31.361036300659102</v>
      </c>
      <c r="O18270">
        <v>-101.605834960937</v>
      </c>
    </row>
    <row r="18271" spans="1:15" x14ac:dyDescent="0.35">
      <c r="A18271">
        <v>4238339666</v>
      </c>
      <c r="B18271" s="4">
        <v>42383396660100</v>
      </c>
      <c r="C18271" t="s">
        <v>34856</v>
      </c>
      <c r="D18271" t="s">
        <v>34857</v>
      </c>
      <c r="E18271" t="s">
        <v>5977</v>
      </c>
      <c r="F18271" t="s">
        <v>5729</v>
      </c>
      <c r="G18271" t="s">
        <v>15</v>
      </c>
      <c r="H18271" t="s">
        <v>32</v>
      </c>
      <c r="I18271" t="str">
        <f>IFERROR(_xlfn.XLOOKUP($A18271,Novi_Header_for_missingBench_CC!$A:$A,Novi_Header_for_missingBench_CC!$K:$K),"")</f>
        <v/>
      </c>
      <c r="J18271" t="s">
        <v>32</v>
      </c>
      <c r="K18271" s="1">
        <v>42795</v>
      </c>
      <c r="L18271" s="1">
        <v>42819</v>
      </c>
      <c r="M18271" t="s">
        <v>17</v>
      </c>
      <c r="N18271">
        <v>31.400728225708001</v>
      </c>
      <c r="O18271">
        <v>-101.438034057617</v>
      </c>
    </row>
    <row r="18272" spans="1:15" x14ac:dyDescent="0.35">
      <c r="A18272">
        <v>4238340066</v>
      </c>
      <c r="B18272" s="4">
        <v>42383400660000</v>
      </c>
      <c r="C18272" t="s">
        <v>34858</v>
      </c>
      <c r="D18272" t="s">
        <v>34859</v>
      </c>
      <c r="E18272" t="s">
        <v>34860</v>
      </c>
      <c r="F18272" t="s">
        <v>5729</v>
      </c>
      <c r="G18272" t="s">
        <v>15</v>
      </c>
      <c r="H18272" t="s">
        <v>32</v>
      </c>
      <c r="I18272" t="str">
        <f>IFERROR(_xlfn.XLOOKUP($A18272,Novi_Header_for_missingBench_CC!$A:$A,Novi_Header_for_missingBench_CC!$K:$K),"")</f>
        <v/>
      </c>
      <c r="J18272" t="s">
        <v>32</v>
      </c>
      <c r="K18272" s="1">
        <v>43282</v>
      </c>
      <c r="L18272" s="1">
        <v>43311</v>
      </c>
      <c r="M18272" t="s">
        <v>17</v>
      </c>
      <c r="N18272">
        <v>31.2035827636718</v>
      </c>
      <c r="O18272">
        <v>-101.359169006347</v>
      </c>
    </row>
    <row r="18273" spans="1:15" x14ac:dyDescent="0.35">
      <c r="A18273">
        <v>4238339487</v>
      </c>
      <c r="B18273" s="4">
        <v>42383394870000</v>
      </c>
      <c r="C18273" t="s">
        <v>34861</v>
      </c>
      <c r="D18273" t="s">
        <v>34862</v>
      </c>
      <c r="E18273" t="s">
        <v>8431</v>
      </c>
      <c r="F18273" t="s">
        <v>14</v>
      </c>
      <c r="G18273" t="s">
        <v>15</v>
      </c>
      <c r="H18273" t="s">
        <v>16</v>
      </c>
      <c r="I18273" t="str">
        <f>IFERROR(_xlfn.XLOOKUP($A18273,Novi_Header_for_missingBench_CC!$A:$A,Novi_Header_for_missingBench_CC!$K:$K),"")</f>
        <v/>
      </c>
      <c r="J18273" t="s">
        <v>16</v>
      </c>
      <c r="K18273" s="1">
        <v>42339</v>
      </c>
      <c r="L18273" s="1">
        <v>42368</v>
      </c>
      <c r="M18273" t="s">
        <v>17</v>
      </c>
      <c r="N18273">
        <v>31.453548431396399</v>
      </c>
      <c r="O18273">
        <v>-101.696739196777</v>
      </c>
    </row>
    <row r="18274" spans="1:15" x14ac:dyDescent="0.35">
      <c r="A18274">
        <v>4238339679</v>
      </c>
      <c r="B18274" s="4">
        <v>42383396790000</v>
      </c>
      <c r="C18274" t="s">
        <v>23615</v>
      </c>
      <c r="D18274" t="s">
        <v>34863</v>
      </c>
      <c r="E18274" t="s">
        <v>34864</v>
      </c>
      <c r="F18274" t="s">
        <v>13760</v>
      </c>
      <c r="G18274" t="s">
        <v>15</v>
      </c>
      <c r="H18274" t="s">
        <v>32</v>
      </c>
      <c r="I18274" t="str">
        <f>IFERROR(_xlfn.XLOOKUP($A18274,Novi_Header_for_missingBench_CC!$A:$A,Novi_Header_for_missingBench_CC!$K:$K),"")</f>
        <v/>
      </c>
      <c r="J18274" t="s">
        <v>32</v>
      </c>
      <c r="K18274" s="1">
        <v>42856</v>
      </c>
      <c r="L18274" s="1">
        <v>42893</v>
      </c>
      <c r="M18274" t="s">
        <v>17</v>
      </c>
      <c r="N18274">
        <v>31.156221389770501</v>
      </c>
      <c r="O18274">
        <v>-101.67372131347599</v>
      </c>
    </row>
    <row r="18275" spans="1:15" x14ac:dyDescent="0.35">
      <c r="A18275">
        <v>4238340815</v>
      </c>
      <c r="B18275" s="4">
        <v>42383408150000</v>
      </c>
      <c r="C18275" t="s">
        <v>34865</v>
      </c>
      <c r="D18275" t="s">
        <v>34866</v>
      </c>
      <c r="E18275" t="s">
        <v>2601</v>
      </c>
      <c r="F18275" t="s">
        <v>14</v>
      </c>
      <c r="G18275" t="s">
        <v>15</v>
      </c>
      <c r="H18275" t="s">
        <v>32</v>
      </c>
      <c r="I18275" t="str">
        <f>IFERROR(_xlfn.XLOOKUP($A18275,Novi_Header_for_missingBench_CC!$A:$A,Novi_Header_for_missingBench_CC!$K:$K),"")</f>
        <v/>
      </c>
      <c r="J18275" t="s">
        <v>32</v>
      </c>
      <c r="K18275" s="1">
        <v>44287</v>
      </c>
      <c r="L18275" s="1">
        <v>44300</v>
      </c>
      <c r="M18275" t="s">
        <v>17</v>
      </c>
      <c r="N18275">
        <v>31.539882659912099</v>
      </c>
      <c r="O18275">
        <v>-101.588340759277</v>
      </c>
    </row>
    <row r="18276" spans="1:15" x14ac:dyDescent="0.35">
      <c r="A18276">
        <v>4238339861</v>
      </c>
      <c r="B18276" s="4">
        <v>42383398610000</v>
      </c>
      <c r="C18276" t="s">
        <v>34867</v>
      </c>
      <c r="D18276" t="s">
        <v>34868</v>
      </c>
      <c r="E18276" t="s">
        <v>34869</v>
      </c>
      <c r="F18276" t="s">
        <v>14</v>
      </c>
      <c r="G18276" t="s">
        <v>15</v>
      </c>
      <c r="H18276" t="s">
        <v>635</v>
      </c>
      <c r="I18276" t="str">
        <f>IFERROR(_xlfn.XLOOKUP($A18276,Novi_Header_for_missingBench_CC!$A:$A,Novi_Header_for_missingBench_CC!$K:$K),"")</f>
        <v/>
      </c>
      <c r="J18276" t="s">
        <v>635</v>
      </c>
      <c r="K18276" s="1">
        <v>43070</v>
      </c>
      <c r="L18276" s="1">
        <v>43080</v>
      </c>
      <c r="M18276" t="s">
        <v>17</v>
      </c>
      <c r="N18276">
        <v>31.5018405914306</v>
      </c>
      <c r="O18276">
        <v>-101.614929199218</v>
      </c>
    </row>
    <row r="18277" spans="1:15" x14ac:dyDescent="0.35">
      <c r="A18277">
        <v>4238339372</v>
      </c>
      <c r="B18277" s="4">
        <v>42383393720000</v>
      </c>
      <c r="C18277" t="s">
        <v>20012</v>
      </c>
      <c r="D18277" t="s">
        <v>34870</v>
      </c>
      <c r="E18277" t="s">
        <v>34871</v>
      </c>
      <c r="F18277" t="s">
        <v>44</v>
      </c>
      <c r="G18277" t="s">
        <v>15</v>
      </c>
      <c r="H18277" t="s">
        <v>16</v>
      </c>
      <c r="I18277" t="str">
        <f>IFERROR(_xlfn.XLOOKUP($A18277,Novi_Header_for_missingBench_CC!$A:$A,Novi_Header_for_missingBench_CC!$K:$K),"")</f>
        <v/>
      </c>
      <c r="J18277" t="s">
        <v>16</v>
      </c>
      <c r="K18277" s="1">
        <v>42248</v>
      </c>
      <c r="L18277" s="1">
        <v>42280</v>
      </c>
      <c r="M18277" t="s">
        <v>17</v>
      </c>
      <c r="N18277">
        <v>31.571315765380799</v>
      </c>
      <c r="O18277">
        <v>-101.610961914062</v>
      </c>
    </row>
    <row r="18278" spans="1:15" x14ac:dyDescent="0.35">
      <c r="A18278">
        <v>4238340102</v>
      </c>
      <c r="B18278" s="4">
        <v>42383401020000</v>
      </c>
      <c r="C18278" t="s">
        <v>26290</v>
      </c>
      <c r="D18278" t="s">
        <v>34872</v>
      </c>
      <c r="E18278" t="s">
        <v>34873</v>
      </c>
      <c r="F18278" t="s">
        <v>5696</v>
      </c>
      <c r="G18278" t="s">
        <v>15</v>
      </c>
      <c r="H18278" t="s">
        <v>16</v>
      </c>
      <c r="I18278" t="str">
        <f>IFERROR(_xlfn.XLOOKUP($A18278,Novi_Header_for_missingBench_CC!$A:$A,Novi_Header_for_missingBench_CC!$K:$K),"")</f>
        <v/>
      </c>
      <c r="J18278" t="s">
        <v>16</v>
      </c>
      <c r="K18278" s="1">
        <v>43313</v>
      </c>
      <c r="L18278" s="1">
        <v>43303</v>
      </c>
      <c r="M18278" t="s">
        <v>17</v>
      </c>
      <c r="N18278">
        <v>31.5531406402587</v>
      </c>
      <c r="O18278">
        <v>-101.33257293701099</v>
      </c>
    </row>
    <row r="18279" spans="1:15" x14ac:dyDescent="0.35">
      <c r="A18279">
        <v>4238340913</v>
      </c>
      <c r="B18279" s="4">
        <v>42383409130000</v>
      </c>
      <c r="C18279" t="s">
        <v>34874</v>
      </c>
      <c r="D18279" t="s">
        <v>34875</v>
      </c>
      <c r="E18279">
        <v>221</v>
      </c>
      <c r="F18279" t="s">
        <v>24</v>
      </c>
      <c r="G18279" t="s">
        <v>15</v>
      </c>
      <c r="H18279" t="s">
        <v>32</v>
      </c>
      <c r="I18279" t="str">
        <f>IFERROR(_xlfn.XLOOKUP($A18279,Novi_Header_for_missingBench_CC!$A:$A,Novi_Header_for_missingBench_CC!$K:$K),"")</f>
        <v/>
      </c>
      <c r="J18279" t="s">
        <v>32</v>
      </c>
      <c r="K18279" s="1">
        <v>44256</v>
      </c>
      <c r="L18279" s="1">
        <v>44261</v>
      </c>
      <c r="M18279" t="s">
        <v>17</v>
      </c>
      <c r="N18279">
        <v>31.5439357757568</v>
      </c>
      <c r="O18279">
        <v>-101.483306884765</v>
      </c>
    </row>
    <row r="18280" spans="1:15" x14ac:dyDescent="0.35">
      <c r="A18280">
        <v>4238339813</v>
      </c>
      <c r="B18280" s="4">
        <v>42383398130000</v>
      </c>
      <c r="C18280" t="s">
        <v>34876</v>
      </c>
      <c r="D18280" t="s">
        <v>34877</v>
      </c>
      <c r="E18280" t="s">
        <v>34878</v>
      </c>
      <c r="F18280" t="s">
        <v>44</v>
      </c>
      <c r="G18280" t="s">
        <v>15</v>
      </c>
      <c r="H18280" t="s">
        <v>16</v>
      </c>
      <c r="I18280" t="str">
        <f>IFERROR(_xlfn.XLOOKUP($A18280,Novi_Header_for_missingBench_CC!$A:$A,Novi_Header_for_missingBench_CC!$K:$K),"")</f>
        <v/>
      </c>
      <c r="J18280" t="s">
        <v>16</v>
      </c>
      <c r="K18280" s="1">
        <v>43221</v>
      </c>
      <c r="L18280" s="1">
        <v>43224</v>
      </c>
      <c r="M18280" t="s">
        <v>17</v>
      </c>
      <c r="N18280">
        <v>31.560457229614201</v>
      </c>
      <c r="O18280">
        <v>-101.632804870605</v>
      </c>
    </row>
    <row r="18281" spans="1:15" x14ac:dyDescent="0.35">
      <c r="A18281">
        <v>4238339793</v>
      </c>
      <c r="B18281" s="4">
        <v>42383397930000</v>
      </c>
      <c r="C18281" t="s">
        <v>26263</v>
      </c>
      <c r="D18281" t="s">
        <v>34879</v>
      </c>
      <c r="E18281" t="s">
        <v>11976</v>
      </c>
      <c r="F18281" t="s">
        <v>14</v>
      </c>
      <c r="G18281" t="s">
        <v>15</v>
      </c>
      <c r="H18281" t="s">
        <v>32</v>
      </c>
      <c r="I18281" t="str">
        <f>IFERROR(_xlfn.XLOOKUP($A18281,Novi_Header_for_missingBench_CC!$A:$A,Novi_Header_for_missingBench_CC!$K:$K),"")</f>
        <v/>
      </c>
      <c r="J18281" t="s">
        <v>32</v>
      </c>
      <c r="K18281" s="1">
        <v>43009</v>
      </c>
      <c r="L18281" s="1">
        <v>43081</v>
      </c>
      <c r="M18281" t="s">
        <v>17</v>
      </c>
      <c r="N18281">
        <v>31.5076389312744</v>
      </c>
      <c r="O18281">
        <v>-101.732612609863</v>
      </c>
    </row>
    <row r="18282" spans="1:15" x14ac:dyDescent="0.35">
      <c r="A18282">
        <v>4238340014</v>
      </c>
      <c r="B18282" s="4">
        <v>42383400140000</v>
      </c>
      <c r="C18282" t="s">
        <v>23316</v>
      </c>
      <c r="D18282" t="s">
        <v>34880</v>
      </c>
      <c r="E18282" t="s">
        <v>34881</v>
      </c>
      <c r="F18282" t="s">
        <v>5729</v>
      </c>
      <c r="G18282" t="s">
        <v>15</v>
      </c>
      <c r="H18282" t="s">
        <v>16</v>
      </c>
      <c r="I18282" t="str">
        <f>IFERROR(_xlfn.XLOOKUP($A18282,Novi_Header_for_missingBench_CC!$A:$A,Novi_Header_for_missingBench_CC!$K:$K),"")</f>
        <v/>
      </c>
      <c r="J18282" t="s">
        <v>16</v>
      </c>
      <c r="K18282" s="1">
        <v>43221</v>
      </c>
      <c r="L18282" s="1">
        <v>43221</v>
      </c>
      <c r="M18282" t="s">
        <v>17</v>
      </c>
      <c r="N18282">
        <v>31.278762817382798</v>
      </c>
      <c r="O18282">
        <v>-101.457801818847</v>
      </c>
    </row>
    <row r="18283" spans="1:15" x14ac:dyDescent="0.35">
      <c r="A18283">
        <v>4238340270</v>
      </c>
      <c r="B18283" s="4">
        <v>42383402700000</v>
      </c>
      <c r="C18283" t="s">
        <v>34882</v>
      </c>
      <c r="D18283" t="s">
        <v>34883</v>
      </c>
      <c r="E18283" t="s">
        <v>34884</v>
      </c>
      <c r="F18283" t="s">
        <v>5735</v>
      </c>
      <c r="G18283" t="s">
        <v>15</v>
      </c>
      <c r="H18283" t="s">
        <v>16</v>
      </c>
      <c r="I18283" t="str">
        <f>IFERROR(_xlfn.XLOOKUP($A18283,Novi_Header_for_missingBench_CC!$A:$A,Novi_Header_for_missingBench_CC!$K:$K),"")</f>
        <v/>
      </c>
      <c r="J18283" t="s">
        <v>16</v>
      </c>
      <c r="K18283" s="1">
        <v>43497</v>
      </c>
      <c r="L18283" s="1">
        <v>43575</v>
      </c>
      <c r="M18283" t="s">
        <v>17</v>
      </c>
      <c r="N18283">
        <v>31.264665603637599</v>
      </c>
      <c r="O18283">
        <v>-101.4111328125</v>
      </c>
    </row>
    <row r="18284" spans="1:15" x14ac:dyDescent="0.35">
      <c r="A18284">
        <v>4238340369</v>
      </c>
      <c r="B18284" s="4">
        <v>42383403690000</v>
      </c>
      <c r="C18284" t="s">
        <v>33096</v>
      </c>
      <c r="D18284" t="s">
        <v>34885</v>
      </c>
      <c r="E18284" t="s">
        <v>34886</v>
      </c>
      <c r="F18284" t="s">
        <v>5696</v>
      </c>
      <c r="G18284" t="s">
        <v>15</v>
      </c>
      <c r="H18284" t="s">
        <v>32</v>
      </c>
      <c r="I18284" t="str">
        <f>IFERROR(_xlfn.XLOOKUP($A18284,Novi_Header_for_missingBench_CC!$A:$A,Novi_Header_for_missingBench_CC!$K:$K),"")</f>
        <v/>
      </c>
      <c r="J18284" t="s">
        <v>32</v>
      </c>
      <c r="K18284" s="1">
        <v>43497</v>
      </c>
      <c r="L18284" s="1">
        <v>43514</v>
      </c>
      <c r="M18284" t="s">
        <v>17</v>
      </c>
      <c r="N18284">
        <v>31.541751861572202</v>
      </c>
      <c r="O18284">
        <v>-101.352897644042</v>
      </c>
    </row>
    <row r="18285" spans="1:15" x14ac:dyDescent="0.35">
      <c r="A18285">
        <v>4238340401</v>
      </c>
      <c r="B18285" s="4">
        <v>42383404010000</v>
      </c>
      <c r="C18285" t="s">
        <v>34887</v>
      </c>
      <c r="D18285" t="s">
        <v>34888</v>
      </c>
      <c r="E18285" t="s">
        <v>34889</v>
      </c>
      <c r="F18285" t="s">
        <v>5696</v>
      </c>
      <c r="G18285" t="s">
        <v>39</v>
      </c>
      <c r="H18285" t="s">
        <v>32</v>
      </c>
      <c r="I18285" t="str">
        <f>IFERROR(_xlfn.XLOOKUP($A18285,Novi_Header_for_missingBench_CC!$A:$A,Novi_Header_for_missingBench_CC!$K:$K),"")</f>
        <v/>
      </c>
      <c r="J18285" t="s">
        <v>32</v>
      </c>
      <c r="K18285" s="1">
        <v>43525</v>
      </c>
      <c r="L18285" s="1">
        <v>43529</v>
      </c>
      <c r="M18285" t="s">
        <v>17</v>
      </c>
      <c r="N18285">
        <v>31.5081272125244</v>
      </c>
      <c r="O18285">
        <v>-101.40950775146401</v>
      </c>
    </row>
    <row r="18286" spans="1:15" x14ac:dyDescent="0.35">
      <c r="A18286">
        <v>4238339841</v>
      </c>
      <c r="B18286" s="4">
        <v>42383398410000</v>
      </c>
      <c r="C18286" t="s">
        <v>23615</v>
      </c>
      <c r="D18286" t="s">
        <v>34890</v>
      </c>
      <c r="E18286" t="s">
        <v>34891</v>
      </c>
      <c r="F18286" t="s">
        <v>13760</v>
      </c>
      <c r="G18286" t="s">
        <v>15</v>
      </c>
      <c r="H18286" t="s">
        <v>32</v>
      </c>
      <c r="I18286" t="str">
        <f>IFERROR(_xlfn.XLOOKUP($A18286,Novi_Header_for_missingBench_CC!$A:$A,Novi_Header_for_missingBench_CC!$K:$K),"")</f>
        <v/>
      </c>
      <c r="J18286" t="s">
        <v>32</v>
      </c>
      <c r="K18286" s="1">
        <v>43009</v>
      </c>
      <c r="L18286" s="1">
        <v>43052</v>
      </c>
      <c r="M18286" t="s">
        <v>17</v>
      </c>
      <c r="N18286">
        <v>31.2051467895507</v>
      </c>
      <c r="O18286">
        <v>-101.63233947753901</v>
      </c>
    </row>
    <row r="18287" spans="1:15" x14ac:dyDescent="0.35">
      <c r="A18287">
        <v>4238340138</v>
      </c>
      <c r="B18287" s="4">
        <v>42383401380000</v>
      </c>
      <c r="C18287" t="s">
        <v>34892</v>
      </c>
      <c r="D18287" t="s">
        <v>34893</v>
      </c>
      <c r="E18287" t="s">
        <v>3478</v>
      </c>
      <c r="F18287" t="s">
        <v>5729</v>
      </c>
      <c r="G18287" t="s">
        <v>15</v>
      </c>
      <c r="H18287" t="s">
        <v>32</v>
      </c>
      <c r="I18287" t="str">
        <f>IFERROR(_xlfn.XLOOKUP($A18287,Novi_Header_for_missingBench_CC!$A:$A,Novi_Header_for_missingBench_CC!$K:$K),"")</f>
        <v/>
      </c>
      <c r="J18287" t="s">
        <v>32</v>
      </c>
      <c r="K18287" s="1">
        <v>43252</v>
      </c>
      <c r="L18287" s="1">
        <v>43276</v>
      </c>
      <c r="M18287" t="s">
        <v>17</v>
      </c>
      <c r="N18287">
        <v>31.132238388061499</v>
      </c>
      <c r="O18287">
        <v>-101.31405639648401</v>
      </c>
    </row>
    <row r="18288" spans="1:15" x14ac:dyDescent="0.35">
      <c r="A18288">
        <v>4238340914</v>
      </c>
      <c r="B18288" s="4">
        <v>42383409140000</v>
      </c>
      <c r="C18288" t="s">
        <v>34894</v>
      </c>
      <c r="D18288" t="s">
        <v>34895</v>
      </c>
      <c r="E18288">
        <v>231</v>
      </c>
      <c r="F18288" t="s">
        <v>24</v>
      </c>
      <c r="G18288" t="s">
        <v>15</v>
      </c>
      <c r="H18288" t="s">
        <v>16</v>
      </c>
      <c r="I18288" t="str">
        <f>IFERROR(_xlfn.XLOOKUP($A18288,Novi_Header_for_missingBench_CC!$A:$A,Novi_Header_for_missingBench_CC!$K:$K),"")</f>
        <v/>
      </c>
      <c r="J18288" t="s">
        <v>16</v>
      </c>
      <c r="K18288" s="1">
        <v>44256</v>
      </c>
      <c r="L18288" s="1">
        <v>44261</v>
      </c>
      <c r="M18288" t="s">
        <v>17</v>
      </c>
      <c r="N18288">
        <v>31.543918609619102</v>
      </c>
      <c r="O18288">
        <v>-101.48338317871</v>
      </c>
    </row>
    <row r="18289" spans="1:15" x14ac:dyDescent="0.35">
      <c r="A18289">
        <v>4238340043</v>
      </c>
      <c r="B18289" s="4">
        <v>42383400430000</v>
      </c>
      <c r="C18289" t="s">
        <v>34896</v>
      </c>
      <c r="D18289" t="s">
        <v>34897</v>
      </c>
      <c r="E18289" t="s">
        <v>1157</v>
      </c>
      <c r="F18289" t="s">
        <v>14</v>
      </c>
      <c r="G18289" t="s">
        <v>15</v>
      </c>
      <c r="H18289" t="s">
        <v>32</v>
      </c>
      <c r="I18289" t="str">
        <f>IFERROR(_xlfn.XLOOKUP($A18289,Novi_Header_for_missingBench_CC!$A:$A,Novi_Header_for_missingBench_CC!$K:$K),"")</f>
        <v/>
      </c>
      <c r="J18289" t="s">
        <v>32</v>
      </c>
      <c r="K18289" s="1">
        <v>43313</v>
      </c>
      <c r="L18289" s="1">
        <v>43329</v>
      </c>
      <c r="M18289" t="s">
        <v>17</v>
      </c>
      <c r="N18289">
        <v>31.490856170654201</v>
      </c>
      <c r="O18289">
        <v>-101.628646850585</v>
      </c>
    </row>
    <row r="18290" spans="1:15" x14ac:dyDescent="0.35">
      <c r="A18290">
        <v>4238339759</v>
      </c>
      <c r="B18290" s="4">
        <v>42383397590000</v>
      </c>
      <c r="C18290" t="s">
        <v>34898</v>
      </c>
      <c r="D18290" t="s">
        <v>34899</v>
      </c>
      <c r="E18290" t="s">
        <v>9225</v>
      </c>
      <c r="F18290" t="s">
        <v>14</v>
      </c>
      <c r="G18290" t="s">
        <v>15</v>
      </c>
      <c r="H18290" t="s">
        <v>32</v>
      </c>
      <c r="I18290" t="str">
        <f>IFERROR(_xlfn.XLOOKUP($A18290,Novi_Header_for_missingBench_CC!$A:$A,Novi_Header_for_missingBench_CC!$K:$K),"")</f>
        <v/>
      </c>
      <c r="J18290" t="s">
        <v>32</v>
      </c>
      <c r="K18290" s="1">
        <v>42917</v>
      </c>
      <c r="L18290" s="1">
        <v>42955</v>
      </c>
      <c r="M18290" t="s">
        <v>17</v>
      </c>
      <c r="N18290">
        <v>31.567733764648398</v>
      </c>
      <c r="O18290">
        <v>-101.598243713378</v>
      </c>
    </row>
    <row r="18291" spans="1:15" x14ac:dyDescent="0.35">
      <c r="A18291">
        <v>4238339409</v>
      </c>
      <c r="B18291" s="4">
        <v>42383394090000</v>
      </c>
      <c r="C18291" t="s">
        <v>34900</v>
      </c>
      <c r="D18291" t="s">
        <v>34901</v>
      </c>
      <c r="E18291" t="s">
        <v>1080</v>
      </c>
      <c r="F18291" t="s">
        <v>14</v>
      </c>
      <c r="G18291" t="s">
        <v>15</v>
      </c>
      <c r="H18291" t="s">
        <v>32</v>
      </c>
      <c r="I18291" t="str">
        <f>IFERROR(_xlfn.XLOOKUP($A18291,Novi_Header_for_missingBench_CC!$A:$A,Novi_Header_for_missingBench_CC!$K:$K),"")</f>
        <v/>
      </c>
      <c r="J18291" t="s">
        <v>32</v>
      </c>
      <c r="K18291" s="1">
        <v>42278</v>
      </c>
      <c r="L18291" s="1">
        <v>42307</v>
      </c>
      <c r="M18291" t="s">
        <v>17</v>
      </c>
      <c r="N18291">
        <v>31.559379577636701</v>
      </c>
      <c r="O18291">
        <v>-101.701301574707</v>
      </c>
    </row>
    <row r="18292" spans="1:15" x14ac:dyDescent="0.35">
      <c r="A18292">
        <v>4238339506</v>
      </c>
      <c r="B18292" s="4">
        <v>42383395060000</v>
      </c>
      <c r="C18292" t="s">
        <v>34902</v>
      </c>
      <c r="D18292" t="s">
        <v>34903</v>
      </c>
      <c r="E18292" t="s">
        <v>38</v>
      </c>
      <c r="F18292" t="s">
        <v>44</v>
      </c>
      <c r="G18292" t="s">
        <v>15</v>
      </c>
      <c r="H18292" t="s">
        <v>32</v>
      </c>
      <c r="I18292" t="str">
        <f>IFERROR(_xlfn.XLOOKUP($A18292,Novi_Header_for_missingBench_CC!$A:$A,Novi_Header_for_missingBench_CC!$K:$K),"")</f>
        <v/>
      </c>
      <c r="J18292" t="s">
        <v>32</v>
      </c>
      <c r="K18292" s="1">
        <v>42795</v>
      </c>
      <c r="L18292" s="1">
        <v>42845</v>
      </c>
      <c r="M18292" t="s">
        <v>17</v>
      </c>
      <c r="N18292">
        <v>31.557386398315401</v>
      </c>
      <c r="O18292">
        <v>-101.645545959472</v>
      </c>
    </row>
    <row r="18293" spans="1:15" x14ac:dyDescent="0.35">
      <c r="A18293">
        <v>4238340411</v>
      </c>
      <c r="B18293" s="4">
        <v>42383404110000</v>
      </c>
      <c r="C18293" t="s">
        <v>34904</v>
      </c>
      <c r="D18293" t="s">
        <v>34905</v>
      </c>
      <c r="E18293" t="s">
        <v>18102</v>
      </c>
      <c r="F18293" t="s">
        <v>14</v>
      </c>
      <c r="G18293" t="s">
        <v>15</v>
      </c>
      <c r="H18293" t="s">
        <v>32</v>
      </c>
      <c r="I18293" t="str">
        <f>IFERROR(_xlfn.XLOOKUP($A18293,Novi_Header_for_missingBench_CC!$A:$A,Novi_Header_for_missingBench_CC!$K:$K),"")</f>
        <v/>
      </c>
      <c r="J18293" t="s">
        <v>32</v>
      </c>
      <c r="K18293" s="1">
        <v>43678</v>
      </c>
      <c r="L18293" s="1">
        <v>43701</v>
      </c>
      <c r="M18293" t="s">
        <v>17</v>
      </c>
      <c r="N18293">
        <v>31.379415512084901</v>
      </c>
      <c r="O18293">
        <v>-101.762641906738</v>
      </c>
    </row>
    <row r="18294" spans="1:15" x14ac:dyDescent="0.35">
      <c r="A18294">
        <v>4238340614</v>
      </c>
      <c r="B18294" s="4">
        <v>42383406140000</v>
      </c>
      <c r="C18294" t="s">
        <v>34906</v>
      </c>
      <c r="D18294" t="s">
        <v>34907</v>
      </c>
      <c r="E18294" t="s">
        <v>6225</v>
      </c>
      <c r="F18294" t="s">
        <v>5729</v>
      </c>
      <c r="G18294" t="s">
        <v>15</v>
      </c>
      <c r="H18294" t="s">
        <v>16</v>
      </c>
      <c r="I18294" t="str">
        <f>IFERROR(_xlfn.XLOOKUP($A18294,Novi_Header_for_missingBench_CC!$A:$A,Novi_Header_for_missingBench_CC!$K:$K),"")</f>
        <v/>
      </c>
      <c r="J18294" t="s">
        <v>16</v>
      </c>
      <c r="K18294" s="1">
        <v>43739</v>
      </c>
      <c r="L18294" s="1">
        <v>43768</v>
      </c>
      <c r="M18294" t="s">
        <v>17</v>
      </c>
      <c r="N18294">
        <v>31.376985549926701</v>
      </c>
      <c r="O18294">
        <v>-101.43644714355401</v>
      </c>
    </row>
    <row r="18295" spans="1:15" x14ac:dyDescent="0.35">
      <c r="A18295">
        <v>4222739251</v>
      </c>
      <c r="B18295" s="4">
        <v>42227392510000</v>
      </c>
      <c r="C18295" t="s">
        <v>34908</v>
      </c>
      <c r="D18295" t="s">
        <v>34909</v>
      </c>
      <c r="E18295" t="s">
        <v>34910</v>
      </c>
      <c r="F18295" t="s">
        <v>71</v>
      </c>
      <c r="G18295" t="s">
        <v>15</v>
      </c>
      <c r="H18295" t="s">
        <v>16</v>
      </c>
      <c r="I18295" t="str">
        <f>IFERROR(_xlfn.XLOOKUP($A18295,Novi_Header_for_missingBench_CC!$A:$A,Novi_Header_for_missingBench_CC!$K:$K),"")</f>
        <v/>
      </c>
      <c r="J18295" t="s">
        <v>16</v>
      </c>
      <c r="K18295" s="1">
        <v>43221</v>
      </c>
      <c r="L18295" s="1">
        <v>43223</v>
      </c>
      <c r="M18295" t="s">
        <v>17</v>
      </c>
      <c r="N18295">
        <v>32.358642578125</v>
      </c>
      <c r="O18295">
        <v>-101.53512573242099</v>
      </c>
    </row>
    <row r="18296" spans="1:15" x14ac:dyDescent="0.35">
      <c r="A18296">
        <v>4222738972</v>
      </c>
      <c r="B18296" s="4">
        <v>42227389720000</v>
      </c>
      <c r="C18296" t="s">
        <v>34911</v>
      </c>
      <c r="D18296" t="s">
        <v>34912</v>
      </c>
      <c r="E18296" t="s">
        <v>1253</v>
      </c>
      <c r="F18296" t="s">
        <v>44</v>
      </c>
      <c r="G18296" t="s">
        <v>15</v>
      </c>
      <c r="H18296" t="s">
        <v>16</v>
      </c>
      <c r="I18296" t="str">
        <f>IFERROR(_xlfn.XLOOKUP($A18296,Novi_Header_for_missingBench_CC!$A:$A,Novi_Header_for_missingBench_CC!$K:$K),"")</f>
        <v/>
      </c>
      <c r="J18296" t="s">
        <v>16</v>
      </c>
      <c r="K18296" s="1">
        <v>43132</v>
      </c>
      <c r="L18296" s="1">
        <v>43145</v>
      </c>
      <c r="M18296" t="s">
        <v>17</v>
      </c>
      <c r="N18296">
        <v>32.254119873046797</v>
      </c>
      <c r="O18296">
        <v>-101.61840057373</v>
      </c>
    </row>
    <row r="18297" spans="1:15" x14ac:dyDescent="0.35">
      <c r="A18297">
        <v>4222739391</v>
      </c>
      <c r="B18297" s="4">
        <v>42227393910000</v>
      </c>
      <c r="C18297" t="s">
        <v>32799</v>
      </c>
      <c r="D18297" t="s">
        <v>34913</v>
      </c>
      <c r="E18297" t="s">
        <v>34914</v>
      </c>
      <c r="F18297" t="s">
        <v>71</v>
      </c>
      <c r="G18297" t="s">
        <v>15</v>
      </c>
      <c r="H18297" t="s">
        <v>16</v>
      </c>
      <c r="I18297" t="str">
        <f>IFERROR(_xlfn.XLOOKUP($A18297,Novi_Header_for_missingBench_CC!$A:$A,Novi_Header_for_missingBench_CC!$K:$K),"")</f>
        <v/>
      </c>
      <c r="J18297" t="s">
        <v>16</v>
      </c>
      <c r="K18297" s="1">
        <v>43374</v>
      </c>
      <c r="L18297" s="1">
        <v>43398</v>
      </c>
      <c r="M18297" t="s">
        <v>17</v>
      </c>
      <c r="N18297">
        <v>32.297355651855398</v>
      </c>
      <c r="O18297">
        <v>-101.57552337646401</v>
      </c>
    </row>
    <row r="18298" spans="1:15" x14ac:dyDescent="0.35">
      <c r="A18298">
        <v>4222738840</v>
      </c>
      <c r="B18298" s="4">
        <v>42227388400000</v>
      </c>
      <c r="C18298" t="s">
        <v>9479</v>
      </c>
      <c r="D18298" t="s">
        <v>34915</v>
      </c>
      <c r="E18298" t="s">
        <v>3033</v>
      </c>
      <c r="F18298" t="s">
        <v>693</v>
      </c>
      <c r="G18298" t="s">
        <v>15</v>
      </c>
      <c r="H18298" t="s">
        <v>16</v>
      </c>
      <c r="I18298" t="str">
        <f>IFERROR(_xlfn.XLOOKUP($A18298,Novi_Header_for_missingBench_CC!$A:$A,Novi_Header_for_missingBench_CC!$K:$K),"")</f>
        <v/>
      </c>
      <c r="J18298" t="s">
        <v>16</v>
      </c>
      <c r="K18298" s="1">
        <v>42856</v>
      </c>
      <c r="L18298" s="1">
        <v>42906</v>
      </c>
      <c r="M18298" t="s">
        <v>17</v>
      </c>
      <c r="N18298">
        <v>32.289066314697202</v>
      </c>
      <c r="O18298">
        <v>-101.48336791992099</v>
      </c>
    </row>
    <row r="18299" spans="1:15" x14ac:dyDescent="0.35">
      <c r="A18299">
        <v>4222738916</v>
      </c>
      <c r="B18299" s="4">
        <v>42227389160000</v>
      </c>
      <c r="C18299" t="s">
        <v>34916</v>
      </c>
      <c r="D18299" t="s">
        <v>34917</v>
      </c>
      <c r="E18299" t="s">
        <v>6846</v>
      </c>
      <c r="F18299" t="s">
        <v>67</v>
      </c>
      <c r="G18299" t="s">
        <v>15</v>
      </c>
      <c r="H18299" t="s">
        <v>32</v>
      </c>
      <c r="I18299" t="str">
        <f>IFERROR(_xlfn.XLOOKUP($A18299,Novi_Header_for_missingBench_CC!$A:$A,Novi_Header_for_missingBench_CC!$K:$K),"")</f>
        <v/>
      </c>
      <c r="J18299" t="s">
        <v>32</v>
      </c>
      <c r="K18299" s="1">
        <v>42767</v>
      </c>
      <c r="L18299" s="1">
        <v>42835</v>
      </c>
      <c r="M18299" t="s">
        <v>17</v>
      </c>
      <c r="N18299">
        <v>32.143115997314403</v>
      </c>
      <c r="O18299">
        <v>-101.48072052001901</v>
      </c>
    </row>
    <row r="18300" spans="1:15" x14ac:dyDescent="0.35">
      <c r="A18300">
        <v>4222738665</v>
      </c>
      <c r="B18300" s="4">
        <v>42227386650000</v>
      </c>
      <c r="C18300" t="s">
        <v>34918</v>
      </c>
      <c r="D18300" t="s">
        <v>34919</v>
      </c>
      <c r="E18300" t="s">
        <v>107</v>
      </c>
      <c r="F18300" t="s">
        <v>24</v>
      </c>
      <c r="G18300" t="s">
        <v>15</v>
      </c>
      <c r="H18300" t="s">
        <v>16</v>
      </c>
      <c r="I18300" t="str">
        <f>IFERROR(_xlfn.XLOOKUP($A18300,Novi_Header_for_missingBench_CC!$A:$A,Novi_Header_for_missingBench_CC!$K:$K),"")</f>
        <v/>
      </c>
      <c r="J18300" t="s">
        <v>16</v>
      </c>
      <c r="K18300" s="1">
        <v>42522</v>
      </c>
      <c r="L18300" s="1">
        <v>42536</v>
      </c>
      <c r="M18300" t="s">
        <v>17</v>
      </c>
      <c r="N18300">
        <v>32.384380340576101</v>
      </c>
      <c r="O18300">
        <v>-101.65260314941401</v>
      </c>
    </row>
    <row r="18301" spans="1:15" x14ac:dyDescent="0.35">
      <c r="A18301">
        <v>4213543542</v>
      </c>
      <c r="B18301" s="4">
        <v>42135435420000</v>
      </c>
      <c r="C18301" t="s">
        <v>27289</v>
      </c>
      <c r="D18301" t="s">
        <v>34920</v>
      </c>
      <c r="E18301" t="s">
        <v>3383</v>
      </c>
      <c r="F18301" t="s">
        <v>6954</v>
      </c>
      <c r="G18301" t="s">
        <v>15</v>
      </c>
      <c r="H18301" t="s">
        <v>7714</v>
      </c>
      <c r="I18301" t="str">
        <f>IFERROR(_xlfn.XLOOKUP($A18301,Novi_Header_for_missingBench_CC!$A:$A,Novi_Header_for_missingBench_CC!$K:$K),"")</f>
        <v/>
      </c>
      <c r="J18301" t="s">
        <v>7714</v>
      </c>
      <c r="K18301" s="1">
        <v>43191</v>
      </c>
      <c r="L18301" s="1">
        <v>43219</v>
      </c>
      <c r="M18301" t="s">
        <v>17</v>
      </c>
      <c r="N18301">
        <v>32.064933776855398</v>
      </c>
      <c r="O18301">
        <v>-102.70393371582</v>
      </c>
    </row>
    <row r="18302" spans="1:15" x14ac:dyDescent="0.35">
      <c r="A18302">
        <v>4238340590</v>
      </c>
      <c r="B18302" s="4">
        <v>42383405900000</v>
      </c>
      <c r="C18302" t="s">
        <v>34921</v>
      </c>
      <c r="D18302" t="s">
        <v>34922</v>
      </c>
      <c r="E18302" t="s">
        <v>27620</v>
      </c>
      <c r="F18302" t="s">
        <v>5696</v>
      </c>
      <c r="G18302" t="s">
        <v>15</v>
      </c>
      <c r="H18302" t="s">
        <v>16</v>
      </c>
      <c r="I18302" t="str">
        <f>IFERROR(_xlfn.XLOOKUP($A18302,Novi_Header_for_missingBench_CC!$A:$A,Novi_Header_for_missingBench_CC!$K:$K),"")</f>
        <v/>
      </c>
      <c r="J18302" t="s">
        <v>16</v>
      </c>
      <c r="K18302" s="1">
        <v>43739</v>
      </c>
      <c r="L18302" s="1">
        <v>43738</v>
      </c>
      <c r="M18302" t="s">
        <v>17</v>
      </c>
      <c r="N18302">
        <v>31.564323425292901</v>
      </c>
      <c r="O18302">
        <v>-101.390739440917</v>
      </c>
    </row>
    <row r="18303" spans="1:15" x14ac:dyDescent="0.35">
      <c r="A18303">
        <v>4238340608</v>
      </c>
      <c r="B18303" s="4">
        <v>42383406080000</v>
      </c>
      <c r="C18303" t="s">
        <v>34923</v>
      </c>
      <c r="D18303" t="s">
        <v>34924</v>
      </c>
      <c r="E18303" t="s">
        <v>3597</v>
      </c>
      <c r="F18303" t="s">
        <v>14</v>
      </c>
      <c r="G18303" t="s">
        <v>15</v>
      </c>
      <c r="H18303" t="s">
        <v>32</v>
      </c>
      <c r="I18303" t="str">
        <f>IFERROR(_xlfn.XLOOKUP($A18303,Novi_Header_for_missingBench_CC!$A:$A,Novi_Header_for_missingBench_CC!$K:$K),"")</f>
        <v/>
      </c>
      <c r="J18303" t="s">
        <v>32</v>
      </c>
      <c r="K18303" s="1">
        <v>44317</v>
      </c>
      <c r="L18303" s="1">
        <v>44345</v>
      </c>
      <c r="M18303" t="s">
        <v>17</v>
      </c>
      <c r="N18303">
        <v>31.533981323242099</v>
      </c>
      <c r="O18303">
        <v>-101.713653564453</v>
      </c>
    </row>
    <row r="18304" spans="1:15" x14ac:dyDescent="0.35">
      <c r="A18304">
        <v>4238340458</v>
      </c>
      <c r="B18304" s="4">
        <v>42383404580000</v>
      </c>
      <c r="C18304" t="s">
        <v>34925</v>
      </c>
      <c r="D18304" t="s">
        <v>34926</v>
      </c>
      <c r="E18304" t="s">
        <v>32757</v>
      </c>
      <c r="F18304" t="s">
        <v>5729</v>
      </c>
      <c r="G18304" t="s">
        <v>15</v>
      </c>
      <c r="H18304" t="s">
        <v>32</v>
      </c>
      <c r="I18304" t="str">
        <f>IFERROR(_xlfn.XLOOKUP($A18304,Novi_Header_for_missingBench_CC!$A:$A,Novi_Header_for_missingBench_CC!$K:$K),"")</f>
        <v/>
      </c>
      <c r="J18304" t="s">
        <v>32</v>
      </c>
      <c r="K18304" s="1">
        <v>43617</v>
      </c>
      <c r="L18304" s="1">
        <v>43639</v>
      </c>
      <c r="M18304" t="s">
        <v>17</v>
      </c>
      <c r="N18304">
        <v>31.2301425933837</v>
      </c>
      <c r="O18304">
        <v>-101.564308166503</v>
      </c>
    </row>
    <row r="18305" spans="1:15" x14ac:dyDescent="0.35">
      <c r="A18305">
        <v>4222738995</v>
      </c>
      <c r="B18305" s="4">
        <v>42227389950000</v>
      </c>
      <c r="C18305" t="s">
        <v>34927</v>
      </c>
      <c r="D18305" t="s">
        <v>34928</v>
      </c>
      <c r="E18305" t="s">
        <v>13182</v>
      </c>
      <c r="F18305" t="s">
        <v>67</v>
      </c>
      <c r="G18305" t="s">
        <v>15</v>
      </c>
      <c r="H18305" t="s">
        <v>32</v>
      </c>
      <c r="I18305" t="str">
        <f>IFERROR(_xlfn.XLOOKUP($A18305,Novi_Header_for_missingBench_CC!$A:$A,Novi_Header_for_missingBench_CC!$K:$K),"")</f>
        <v/>
      </c>
      <c r="J18305" t="s">
        <v>32</v>
      </c>
      <c r="K18305" s="1">
        <v>42948</v>
      </c>
      <c r="L18305" s="1">
        <v>43007</v>
      </c>
      <c r="M18305" t="s">
        <v>17</v>
      </c>
      <c r="N18305">
        <v>32.374656677246001</v>
      </c>
      <c r="O18305">
        <v>-101.504188537597</v>
      </c>
    </row>
    <row r="18306" spans="1:15" x14ac:dyDescent="0.35">
      <c r="A18306">
        <v>4222739045</v>
      </c>
      <c r="B18306" s="4">
        <v>42227390450000</v>
      </c>
      <c r="C18306" t="s">
        <v>25416</v>
      </c>
      <c r="D18306" t="s">
        <v>34929</v>
      </c>
      <c r="E18306" t="s">
        <v>33377</v>
      </c>
      <c r="F18306" t="s">
        <v>1781</v>
      </c>
      <c r="G18306" t="s">
        <v>15</v>
      </c>
      <c r="H18306" t="s">
        <v>32</v>
      </c>
      <c r="I18306" t="str">
        <f>IFERROR(_xlfn.XLOOKUP($A18306,Novi_Header_for_missingBench_CC!$A:$A,Novi_Header_for_missingBench_CC!$K:$K),"")</f>
        <v/>
      </c>
      <c r="J18306" t="s">
        <v>32</v>
      </c>
      <c r="K18306" s="1">
        <v>42917</v>
      </c>
      <c r="L18306" s="1">
        <v>42925</v>
      </c>
      <c r="M18306" t="s">
        <v>17</v>
      </c>
      <c r="N18306">
        <v>32.503028869628899</v>
      </c>
      <c r="O18306">
        <v>-101.548469543457</v>
      </c>
    </row>
    <row r="18307" spans="1:15" x14ac:dyDescent="0.35">
      <c r="A18307">
        <v>4222739182</v>
      </c>
      <c r="B18307" s="4">
        <v>42227391820000</v>
      </c>
      <c r="C18307" t="s">
        <v>24400</v>
      </c>
      <c r="D18307" t="s">
        <v>34930</v>
      </c>
      <c r="E18307" t="s">
        <v>3033</v>
      </c>
      <c r="F18307" t="s">
        <v>1781</v>
      </c>
      <c r="G18307" t="s">
        <v>15</v>
      </c>
      <c r="H18307" t="s">
        <v>16</v>
      </c>
      <c r="I18307" t="str">
        <f>IFERROR(_xlfn.XLOOKUP($A18307,Novi_Header_for_missingBench_CC!$A:$A,Novi_Header_for_missingBench_CC!$K:$K),"")</f>
        <v/>
      </c>
      <c r="J18307" t="s">
        <v>16</v>
      </c>
      <c r="K18307" s="1">
        <v>43160</v>
      </c>
      <c r="L18307" s="1">
        <v>43182</v>
      </c>
      <c r="M18307" t="s">
        <v>17</v>
      </c>
      <c r="N18307">
        <v>32.432563781738203</v>
      </c>
      <c r="O18307">
        <v>-101.57764434814401</v>
      </c>
    </row>
    <row r="18308" spans="1:15" x14ac:dyDescent="0.35">
      <c r="A18308">
        <v>4222739178</v>
      </c>
      <c r="B18308" s="4">
        <v>42227391780000</v>
      </c>
      <c r="C18308" t="s">
        <v>26147</v>
      </c>
      <c r="D18308" t="s">
        <v>34931</v>
      </c>
      <c r="E18308" t="s">
        <v>33377</v>
      </c>
      <c r="F18308" t="s">
        <v>1781</v>
      </c>
      <c r="G18308" t="s">
        <v>15</v>
      </c>
      <c r="H18308" t="s">
        <v>32</v>
      </c>
      <c r="I18308" t="str">
        <f>IFERROR(_xlfn.XLOOKUP($A18308,Novi_Header_for_missingBench_CC!$A:$A,Novi_Header_for_missingBench_CC!$K:$K),"")</f>
        <v/>
      </c>
      <c r="J18308" t="s">
        <v>32</v>
      </c>
      <c r="K18308" s="1">
        <v>43101</v>
      </c>
      <c r="L18308" s="1">
        <v>43125</v>
      </c>
      <c r="M18308" t="s">
        <v>17</v>
      </c>
      <c r="N18308">
        <v>32.504432678222599</v>
      </c>
      <c r="O18308">
        <v>-101.550117492675</v>
      </c>
    </row>
    <row r="18309" spans="1:15" x14ac:dyDescent="0.35">
      <c r="A18309">
        <v>4222739393</v>
      </c>
      <c r="B18309" s="4">
        <v>42227393930000</v>
      </c>
      <c r="C18309" t="s">
        <v>32896</v>
      </c>
      <c r="D18309" t="s">
        <v>34932</v>
      </c>
      <c r="E18309" t="s">
        <v>34933</v>
      </c>
      <c r="F18309" t="s">
        <v>71</v>
      </c>
      <c r="G18309" t="s">
        <v>15</v>
      </c>
      <c r="H18309" t="s">
        <v>32</v>
      </c>
      <c r="I18309" t="str">
        <f>IFERROR(_xlfn.XLOOKUP($A18309,Novi_Header_for_missingBench_CC!$A:$A,Novi_Header_for_missingBench_CC!$K:$K),"")</f>
        <v/>
      </c>
      <c r="J18309" t="s">
        <v>32</v>
      </c>
      <c r="K18309" s="1">
        <v>43374</v>
      </c>
      <c r="L18309" s="1">
        <v>43398</v>
      </c>
      <c r="M18309" t="s">
        <v>17</v>
      </c>
      <c r="N18309">
        <v>32.297378540038999</v>
      </c>
      <c r="O18309">
        <v>-101.57543182373</v>
      </c>
    </row>
    <row r="18310" spans="1:15" x14ac:dyDescent="0.35">
      <c r="A18310">
        <v>4222739641</v>
      </c>
      <c r="B18310" s="4">
        <v>42227396410000</v>
      </c>
      <c r="C18310" t="s">
        <v>15757</v>
      </c>
      <c r="D18310" t="s">
        <v>34934</v>
      </c>
      <c r="E18310" t="s">
        <v>728</v>
      </c>
      <c r="F18310" t="s">
        <v>1781</v>
      </c>
      <c r="G18310" t="s">
        <v>15</v>
      </c>
      <c r="H18310" t="s">
        <v>16</v>
      </c>
      <c r="I18310" t="str">
        <f>IFERROR(_xlfn.XLOOKUP($A18310,Novi_Header_for_missingBench_CC!$A:$A,Novi_Header_for_missingBench_CC!$K:$K),"")</f>
        <v/>
      </c>
      <c r="J18310" t="s">
        <v>16</v>
      </c>
      <c r="K18310" s="1">
        <v>43556</v>
      </c>
      <c r="L18310" s="1">
        <v>43562</v>
      </c>
      <c r="M18310" t="s">
        <v>17</v>
      </c>
      <c r="N18310">
        <v>32.424045562744098</v>
      </c>
      <c r="O18310">
        <v>-101.34261322021401</v>
      </c>
    </row>
    <row r="18311" spans="1:15" x14ac:dyDescent="0.35">
      <c r="A18311">
        <v>4222739528</v>
      </c>
      <c r="B18311" s="4">
        <v>42227395280000</v>
      </c>
      <c r="C18311" t="s">
        <v>34935</v>
      </c>
      <c r="D18311" t="s">
        <v>34936</v>
      </c>
      <c r="E18311" t="s">
        <v>11973</v>
      </c>
      <c r="F18311" t="s">
        <v>6165</v>
      </c>
      <c r="G18311" t="s">
        <v>15</v>
      </c>
      <c r="H18311" t="s">
        <v>16</v>
      </c>
      <c r="I18311" t="str">
        <f>IFERROR(_xlfn.XLOOKUP($A18311,Novi_Header_for_missingBench_CC!$A:$A,Novi_Header_for_missingBench_CC!$K:$K),"")</f>
        <v/>
      </c>
      <c r="J18311" t="s">
        <v>16</v>
      </c>
      <c r="K18311" s="1">
        <v>43435</v>
      </c>
      <c r="L18311" s="1">
        <v>43446</v>
      </c>
      <c r="M18311" t="s">
        <v>17</v>
      </c>
      <c r="N18311">
        <v>32.399726867675703</v>
      </c>
      <c r="O18311">
        <v>-101.312599182128</v>
      </c>
    </row>
    <row r="18312" spans="1:15" x14ac:dyDescent="0.35">
      <c r="A18312">
        <v>4203332485</v>
      </c>
      <c r="B18312" s="4">
        <v>42033324850000</v>
      </c>
      <c r="C18312" t="s">
        <v>26541</v>
      </c>
      <c r="D18312" t="s">
        <v>34937</v>
      </c>
      <c r="E18312" t="s">
        <v>1359</v>
      </c>
      <c r="F18312" t="s">
        <v>1781</v>
      </c>
      <c r="G18312" t="s">
        <v>15</v>
      </c>
      <c r="H18312" t="s">
        <v>16</v>
      </c>
      <c r="I18312" t="str">
        <f>IFERROR(_xlfn.XLOOKUP($A18312,Novi_Header_for_missingBench_CC!$A:$A,Novi_Header_for_missingBench_CC!$K:$K),"")</f>
        <v/>
      </c>
      <c r="J18312" t="s">
        <v>16</v>
      </c>
      <c r="K18312" s="1">
        <v>43435</v>
      </c>
      <c r="L18312" s="1">
        <v>43456</v>
      </c>
      <c r="M18312" t="s">
        <v>17</v>
      </c>
      <c r="N18312">
        <v>32.534439086913999</v>
      </c>
      <c r="O18312">
        <v>-101.459663391113</v>
      </c>
    </row>
    <row r="18313" spans="1:15" x14ac:dyDescent="0.35">
      <c r="A18313">
        <v>4213543557</v>
      </c>
      <c r="B18313" s="4">
        <v>42135435570000</v>
      </c>
      <c r="C18313" t="s">
        <v>34938</v>
      </c>
      <c r="D18313" t="s">
        <v>34939</v>
      </c>
      <c r="E18313" t="s">
        <v>34940</v>
      </c>
      <c r="F18313" t="s">
        <v>14</v>
      </c>
      <c r="G18313" t="s">
        <v>15</v>
      </c>
      <c r="H18313" t="s">
        <v>5656</v>
      </c>
      <c r="I18313" t="str">
        <f>IFERROR(_xlfn.XLOOKUP($A18313,Novi_Header_for_missingBench_CC!$A:$A,Novi_Header_for_missingBench_CC!$K:$K),"")</f>
        <v/>
      </c>
      <c r="J18313" t="s">
        <v>5656</v>
      </c>
      <c r="K18313" s="1">
        <v>43344</v>
      </c>
      <c r="L18313" s="1">
        <v>43346</v>
      </c>
      <c r="M18313" t="s">
        <v>17</v>
      </c>
      <c r="N18313">
        <v>31.961856842041001</v>
      </c>
      <c r="O18313">
        <v>-102.670036315917</v>
      </c>
    </row>
    <row r="18314" spans="1:15" x14ac:dyDescent="0.35">
      <c r="A18314">
        <v>4203332487</v>
      </c>
      <c r="B18314" s="4">
        <v>42033324870100</v>
      </c>
      <c r="C18314" t="s">
        <v>34703</v>
      </c>
      <c r="D18314" t="s">
        <v>34941</v>
      </c>
      <c r="E18314" t="s">
        <v>5751</v>
      </c>
      <c r="F18314" t="s">
        <v>1781</v>
      </c>
      <c r="G18314" t="s">
        <v>15</v>
      </c>
      <c r="H18314" t="s">
        <v>16</v>
      </c>
      <c r="I18314" t="str">
        <f>IFERROR(_xlfn.XLOOKUP($A18314,Novi_Header_for_missingBench_CC!$A:$A,Novi_Header_for_missingBench_CC!$K:$K),"")</f>
        <v/>
      </c>
      <c r="J18314" t="s">
        <v>16</v>
      </c>
      <c r="K18314" s="1">
        <v>43466</v>
      </c>
      <c r="L18314" s="1">
        <v>43489</v>
      </c>
      <c r="M18314" t="s">
        <v>17</v>
      </c>
      <c r="N18314">
        <v>32.531097412109297</v>
      </c>
      <c r="O18314">
        <v>-101.472297668457</v>
      </c>
    </row>
    <row r="18315" spans="1:15" x14ac:dyDescent="0.35">
      <c r="A18315">
        <v>4222738627</v>
      </c>
      <c r="B18315" s="4">
        <v>42227386270000</v>
      </c>
      <c r="C18315" t="s">
        <v>34942</v>
      </c>
      <c r="D18315" t="s">
        <v>34943</v>
      </c>
      <c r="E18315" t="s">
        <v>107</v>
      </c>
      <c r="F18315" t="s">
        <v>44</v>
      </c>
      <c r="G18315" t="s">
        <v>15</v>
      </c>
      <c r="H18315" t="s">
        <v>16</v>
      </c>
      <c r="I18315" t="str">
        <f>IFERROR(_xlfn.XLOOKUP($A18315,Novi_Header_for_missingBench_CC!$A:$A,Novi_Header_for_missingBench_CC!$K:$K),"")</f>
        <v/>
      </c>
      <c r="J18315" t="s">
        <v>16</v>
      </c>
      <c r="K18315" s="1">
        <v>42370</v>
      </c>
      <c r="L18315" s="1">
        <v>42448</v>
      </c>
      <c r="M18315" t="s">
        <v>17</v>
      </c>
      <c r="N18315">
        <v>32.221981048583899</v>
      </c>
      <c r="O18315">
        <v>-101.540153503417</v>
      </c>
    </row>
    <row r="18316" spans="1:15" x14ac:dyDescent="0.35">
      <c r="A18316">
        <v>4203332438</v>
      </c>
      <c r="B18316" s="4">
        <v>42033324380000</v>
      </c>
      <c r="C18316" t="s">
        <v>23435</v>
      </c>
      <c r="D18316" t="s">
        <v>34944</v>
      </c>
      <c r="E18316" t="s">
        <v>4506</v>
      </c>
      <c r="F18316" t="s">
        <v>1781</v>
      </c>
      <c r="G18316" t="s">
        <v>15</v>
      </c>
      <c r="H18316" t="s">
        <v>16</v>
      </c>
      <c r="I18316" t="str">
        <f>IFERROR(_xlfn.XLOOKUP($A18316,Novi_Header_for_missingBench_CC!$A:$A,Novi_Header_for_missingBench_CC!$K:$K),"")</f>
        <v/>
      </c>
      <c r="J18316" t="s">
        <v>16</v>
      </c>
      <c r="K18316" s="1">
        <v>43132</v>
      </c>
      <c r="L18316" s="1">
        <v>43145</v>
      </c>
      <c r="M18316" t="s">
        <v>17</v>
      </c>
      <c r="N18316">
        <v>32.5550117492675</v>
      </c>
      <c r="O18316">
        <v>-101.36830139160099</v>
      </c>
    </row>
    <row r="18317" spans="1:15" x14ac:dyDescent="0.35">
      <c r="A18317">
        <v>4213543554</v>
      </c>
      <c r="B18317" s="4">
        <v>42135435540000</v>
      </c>
      <c r="C18317" t="s">
        <v>34945</v>
      </c>
      <c r="D18317" t="s">
        <v>34946</v>
      </c>
      <c r="E18317" t="s">
        <v>307</v>
      </c>
      <c r="F18317" t="s">
        <v>14</v>
      </c>
      <c r="G18317" t="s">
        <v>15</v>
      </c>
      <c r="H18317" t="s">
        <v>5656</v>
      </c>
      <c r="I18317" t="str">
        <f>IFERROR(_xlfn.XLOOKUP($A18317,Novi_Header_for_missingBench_CC!$A:$A,Novi_Header_for_missingBench_CC!$K:$K),"")</f>
        <v/>
      </c>
      <c r="J18317" t="s">
        <v>5656</v>
      </c>
      <c r="K18317" s="1">
        <v>43313</v>
      </c>
      <c r="L18317" s="1">
        <v>43292</v>
      </c>
      <c r="M18317" t="s">
        <v>17</v>
      </c>
      <c r="N18317">
        <v>31.904039382934499</v>
      </c>
      <c r="O18317">
        <v>-102.592887878417</v>
      </c>
    </row>
    <row r="18318" spans="1:15" x14ac:dyDescent="0.35">
      <c r="A18318">
        <v>4238340602</v>
      </c>
      <c r="B18318" s="4">
        <v>42383406020000</v>
      </c>
      <c r="C18318" t="s">
        <v>26297</v>
      </c>
      <c r="D18318" t="s">
        <v>34947</v>
      </c>
      <c r="E18318" t="s">
        <v>34948</v>
      </c>
      <c r="F18318" t="s">
        <v>14</v>
      </c>
      <c r="G18318" t="s">
        <v>15</v>
      </c>
      <c r="H18318" t="s">
        <v>635</v>
      </c>
      <c r="I18318" t="str">
        <f>IFERROR(_xlfn.XLOOKUP($A18318,Novi_Header_for_missingBench_CC!$A:$A,Novi_Header_for_missingBench_CC!$K:$K),"")</f>
        <v/>
      </c>
      <c r="J18318" t="s">
        <v>635</v>
      </c>
      <c r="K18318" s="1">
        <v>43770</v>
      </c>
      <c r="L18318" s="1">
        <v>43793</v>
      </c>
      <c r="M18318" t="s">
        <v>17</v>
      </c>
      <c r="N18318">
        <v>31.531042098998999</v>
      </c>
      <c r="O18318">
        <v>-101.718612670898</v>
      </c>
    </row>
    <row r="18319" spans="1:15" x14ac:dyDescent="0.35">
      <c r="A18319">
        <v>4238340583</v>
      </c>
      <c r="B18319" s="4">
        <v>42383405830000</v>
      </c>
      <c r="C18319" t="s">
        <v>5940</v>
      </c>
      <c r="D18319" t="s">
        <v>34949</v>
      </c>
      <c r="E18319" t="s">
        <v>28087</v>
      </c>
      <c r="F18319" t="s">
        <v>5729</v>
      </c>
      <c r="G18319" t="s">
        <v>15</v>
      </c>
      <c r="H18319" t="s">
        <v>32</v>
      </c>
      <c r="I18319" t="str">
        <f>IFERROR(_xlfn.XLOOKUP($A18319,Novi_Header_for_missingBench_CC!$A:$A,Novi_Header_for_missingBench_CC!$K:$K),"")</f>
        <v/>
      </c>
      <c r="J18319" t="s">
        <v>32</v>
      </c>
      <c r="K18319" s="1">
        <v>43770</v>
      </c>
      <c r="L18319" s="1">
        <v>43773</v>
      </c>
      <c r="M18319" t="s">
        <v>17</v>
      </c>
      <c r="N18319">
        <v>31.372114181518501</v>
      </c>
      <c r="O18319">
        <v>-101.47621917724599</v>
      </c>
    </row>
    <row r="18320" spans="1:15" x14ac:dyDescent="0.35">
      <c r="A18320">
        <v>4222739007</v>
      </c>
      <c r="B18320" s="4">
        <v>42227390070000</v>
      </c>
      <c r="C18320" t="s">
        <v>29790</v>
      </c>
      <c r="D18320" t="s">
        <v>34950</v>
      </c>
      <c r="E18320" t="s">
        <v>29825</v>
      </c>
      <c r="F18320" t="s">
        <v>71</v>
      </c>
      <c r="G18320" t="s">
        <v>15</v>
      </c>
      <c r="H18320" t="s">
        <v>25</v>
      </c>
      <c r="I18320" t="str">
        <f>IFERROR(_xlfn.XLOOKUP($A18320,Novi_Header_for_missingBench_CC!$A:$A,Novi_Header_for_missingBench_CC!$K:$K),"")</f>
        <v/>
      </c>
      <c r="J18320" t="s">
        <v>25</v>
      </c>
      <c r="K18320" s="1">
        <v>42979</v>
      </c>
      <c r="L18320" s="1">
        <v>43067</v>
      </c>
      <c r="M18320" t="s">
        <v>17</v>
      </c>
      <c r="N18320">
        <v>32.314613342285099</v>
      </c>
      <c r="O18320">
        <v>-101.55751800537099</v>
      </c>
    </row>
    <row r="18321" spans="1:15" x14ac:dyDescent="0.35">
      <c r="A18321">
        <v>4222739788</v>
      </c>
      <c r="B18321" s="4">
        <v>42227397880000</v>
      </c>
      <c r="C18321" t="s">
        <v>19411</v>
      </c>
      <c r="D18321" t="s">
        <v>34951</v>
      </c>
      <c r="E18321" t="s">
        <v>2948</v>
      </c>
      <c r="F18321" t="s">
        <v>44</v>
      </c>
      <c r="G18321" t="s">
        <v>15</v>
      </c>
      <c r="H18321" t="s">
        <v>16</v>
      </c>
      <c r="I18321" t="str">
        <f>IFERROR(_xlfn.XLOOKUP($A18321,Novi_Header_for_missingBench_CC!$A:$A,Novi_Header_for_missingBench_CC!$K:$K),"")</f>
        <v/>
      </c>
      <c r="J18321" t="s">
        <v>16</v>
      </c>
      <c r="K18321" s="1">
        <v>43739</v>
      </c>
      <c r="L18321" s="1">
        <v>43746</v>
      </c>
      <c r="M18321" t="s">
        <v>17</v>
      </c>
      <c r="N18321">
        <v>32.208602905273402</v>
      </c>
      <c r="O18321">
        <v>-101.627082824707</v>
      </c>
    </row>
    <row r="18322" spans="1:15" x14ac:dyDescent="0.35">
      <c r="A18322">
        <v>4222739729</v>
      </c>
      <c r="B18322" s="4">
        <v>42227397290000</v>
      </c>
      <c r="C18322" t="s">
        <v>34952</v>
      </c>
      <c r="D18322" t="s">
        <v>34953</v>
      </c>
      <c r="E18322" t="s">
        <v>47</v>
      </c>
      <c r="F18322" t="s">
        <v>24</v>
      </c>
      <c r="G18322" t="s">
        <v>15</v>
      </c>
      <c r="H18322" t="s">
        <v>25</v>
      </c>
      <c r="I18322" t="str">
        <f>IFERROR(_xlfn.XLOOKUP($A18322,Novi_Header_for_missingBench_CC!$A:$A,Novi_Header_for_missingBench_CC!$K:$K),"")</f>
        <v/>
      </c>
      <c r="J18322" t="s">
        <v>25</v>
      </c>
      <c r="K18322" s="1">
        <v>43525</v>
      </c>
      <c r="L18322" s="1">
        <v>43554</v>
      </c>
      <c r="M18322" t="s">
        <v>17</v>
      </c>
      <c r="N18322">
        <v>32.403450012207003</v>
      </c>
      <c r="O18322">
        <v>-101.64446258544901</v>
      </c>
    </row>
    <row r="18323" spans="1:15" x14ac:dyDescent="0.35">
      <c r="A18323">
        <v>4222738835</v>
      </c>
      <c r="B18323" s="4">
        <v>42227388350000</v>
      </c>
      <c r="C18323" t="s">
        <v>16094</v>
      </c>
      <c r="D18323" t="s">
        <v>34954</v>
      </c>
      <c r="E18323" t="s">
        <v>9872</v>
      </c>
      <c r="F18323" t="s">
        <v>71</v>
      </c>
      <c r="G18323" t="s">
        <v>15</v>
      </c>
      <c r="H18323" t="s">
        <v>16</v>
      </c>
      <c r="I18323" t="str">
        <f>IFERROR(_xlfn.XLOOKUP($A18323,Novi_Header_for_missingBench_CC!$A:$A,Novi_Header_for_missingBench_CC!$K:$K),"")</f>
        <v/>
      </c>
      <c r="J18323" t="s">
        <v>16</v>
      </c>
      <c r="K18323" s="1">
        <v>42795</v>
      </c>
      <c r="L18323" s="1">
        <v>42818</v>
      </c>
      <c r="M18323" t="s">
        <v>17</v>
      </c>
      <c r="N18323">
        <v>32.290904998779297</v>
      </c>
      <c r="O18323">
        <v>-101.672805786132</v>
      </c>
    </row>
    <row r="18324" spans="1:15" x14ac:dyDescent="0.35">
      <c r="A18324">
        <v>4203332429</v>
      </c>
      <c r="B18324" s="4">
        <v>42033324290000</v>
      </c>
      <c r="C18324" t="s">
        <v>34955</v>
      </c>
      <c r="D18324" t="s">
        <v>34956</v>
      </c>
      <c r="E18324" t="s">
        <v>2643</v>
      </c>
      <c r="F18324" t="s">
        <v>1781</v>
      </c>
      <c r="G18324" t="s">
        <v>15</v>
      </c>
      <c r="H18324" t="s">
        <v>16</v>
      </c>
      <c r="I18324" t="str">
        <f>IFERROR(_xlfn.XLOOKUP($A18324,Novi_Header_for_missingBench_CC!$A:$A,Novi_Header_for_missingBench_CC!$K:$K),"")</f>
        <v/>
      </c>
      <c r="J18324" t="s">
        <v>16</v>
      </c>
      <c r="K18324" s="1">
        <v>43132</v>
      </c>
      <c r="L18324" s="1">
        <v>43146</v>
      </c>
      <c r="M18324" t="s">
        <v>17</v>
      </c>
      <c r="N18324">
        <v>32.540939331054602</v>
      </c>
      <c r="O18324">
        <v>-101.58595275878901</v>
      </c>
    </row>
    <row r="18325" spans="1:15" x14ac:dyDescent="0.35">
      <c r="A18325">
        <v>4213543408</v>
      </c>
      <c r="B18325" s="4">
        <v>42135434080100</v>
      </c>
      <c r="C18325" t="s">
        <v>34957</v>
      </c>
      <c r="D18325" t="s">
        <v>34958</v>
      </c>
      <c r="E18325" t="s">
        <v>34959</v>
      </c>
      <c r="F18325" t="s">
        <v>31</v>
      </c>
      <c r="G18325" t="s">
        <v>15</v>
      </c>
      <c r="H18325" t="s">
        <v>25</v>
      </c>
      <c r="I18325" t="str">
        <f>IFERROR(_xlfn.XLOOKUP($A18325,Novi_Header_for_missingBench_CC!$A:$A,Novi_Header_for_missingBench_CC!$K:$K),"")</f>
        <v/>
      </c>
      <c r="J18325" t="s">
        <v>25</v>
      </c>
      <c r="K18325" s="1">
        <v>42856</v>
      </c>
      <c r="L18325" s="1">
        <v>42949</v>
      </c>
      <c r="M18325" t="s">
        <v>17</v>
      </c>
      <c r="N18325">
        <v>31.927839279174801</v>
      </c>
      <c r="O18325">
        <v>-102.319702148437</v>
      </c>
    </row>
    <row r="18326" spans="1:15" x14ac:dyDescent="0.35">
      <c r="A18326">
        <v>4213543419</v>
      </c>
      <c r="B18326" s="4">
        <v>42135434190000</v>
      </c>
      <c r="C18326" t="s">
        <v>26386</v>
      </c>
      <c r="D18326" t="s">
        <v>34960</v>
      </c>
      <c r="E18326" t="s">
        <v>34961</v>
      </c>
      <c r="F18326" t="s">
        <v>5729</v>
      </c>
      <c r="G18326" t="s">
        <v>15</v>
      </c>
      <c r="H18326" t="s">
        <v>90</v>
      </c>
      <c r="I18326" t="str">
        <f>IFERROR(_xlfn.XLOOKUP($A18326,Novi_Header_for_missingBench_CC!$A:$A,Novi_Header_for_missingBench_CC!$K:$K),"")</f>
        <v/>
      </c>
      <c r="J18326" t="s">
        <v>90</v>
      </c>
      <c r="K18326" s="1">
        <v>42826</v>
      </c>
      <c r="L18326" s="1">
        <v>42854</v>
      </c>
      <c r="M18326" t="s">
        <v>17</v>
      </c>
      <c r="N18326">
        <v>31.993949890136701</v>
      </c>
      <c r="O18326">
        <v>-102.29029083251901</v>
      </c>
    </row>
    <row r="18327" spans="1:15" x14ac:dyDescent="0.35">
      <c r="A18327">
        <v>4222738646</v>
      </c>
      <c r="B18327" s="4">
        <v>42227386460000</v>
      </c>
      <c r="C18327" t="s">
        <v>34962</v>
      </c>
      <c r="D18327" t="s">
        <v>34963</v>
      </c>
      <c r="E18327" t="s">
        <v>107</v>
      </c>
      <c r="F18327" t="s">
        <v>44</v>
      </c>
      <c r="G18327" t="s">
        <v>15</v>
      </c>
      <c r="H18327" t="s">
        <v>16</v>
      </c>
      <c r="I18327" t="str">
        <f>IFERROR(_xlfn.XLOOKUP($A18327,Novi_Header_for_missingBench_CC!$A:$A,Novi_Header_for_missingBench_CC!$K:$K),"")</f>
        <v/>
      </c>
      <c r="J18327" t="s">
        <v>16</v>
      </c>
      <c r="K18327" s="1">
        <v>42461</v>
      </c>
      <c r="L18327" s="1">
        <v>42542</v>
      </c>
      <c r="M18327" t="s">
        <v>17</v>
      </c>
      <c r="N18327">
        <v>32.223052978515597</v>
      </c>
      <c r="O18327">
        <v>-101.536003112792</v>
      </c>
    </row>
    <row r="18328" spans="1:15" x14ac:dyDescent="0.35">
      <c r="A18328">
        <v>4238340749</v>
      </c>
      <c r="B18328" s="4">
        <v>42383407490000</v>
      </c>
      <c r="C18328" t="s">
        <v>34964</v>
      </c>
      <c r="D18328" t="s">
        <v>34965</v>
      </c>
      <c r="E18328" t="s">
        <v>670</v>
      </c>
      <c r="F18328" t="s">
        <v>14</v>
      </c>
      <c r="G18328" t="s">
        <v>15</v>
      </c>
      <c r="H18328" t="s">
        <v>32</v>
      </c>
      <c r="I18328" t="str">
        <f>IFERROR(_xlfn.XLOOKUP($A18328,Novi_Header_for_missingBench_CC!$A:$A,Novi_Header_for_missingBench_CC!$K:$K),"")</f>
        <v/>
      </c>
      <c r="J18328" t="s">
        <v>32</v>
      </c>
      <c r="K18328" s="1">
        <v>44440</v>
      </c>
      <c r="L18328" s="1">
        <v>44464</v>
      </c>
      <c r="M18328" t="s">
        <v>17</v>
      </c>
      <c r="N18328">
        <v>31.4828777313232</v>
      </c>
      <c r="O18328">
        <v>-101.69236755371</v>
      </c>
    </row>
    <row r="18329" spans="1:15" x14ac:dyDescent="0.35">
      <c r="A18329">
        <v>4238340709</v>
      </c>
      <c r="B18329" s="4">
        <v>42383407090000</v>
      </c>
      <c r="C18329" t="s">
        <v>25191</v>
      </c>
      <c r="D18329" t="s">
        <v>34966</v>
      </c>
      <c r="E18329" t="s">
        <v>8293</v>
      </c>
      <c r="F18329" t="s">
        <v>5729</v>
      </c>
      <c r="G18329" t="s">
        <v>15</v>
      </c>
      <c r="H18329" t="s">
        <v>16</v>
      </c>
      <c r="I18329" t="str">
        <f>IFERROR(_xlfn.XLOOKUP($A18329,Novi_Header_for_missingBench_CC!$A:$A,Novi_Header_for_missingBench_CC!$K:$K),"")</f>
        <v/>
      </c>
      <c r="J18329" t="s">
        <v>16</v>
      </c>
      <c r="K18329" s="1">
        <v>43922</v>
      </c>
      <c r="L18329" s="1">
        <v>43922</v>
      </c>
      <c r="M18329" t="s">
        <v>17</v>
      </c>
      <c r="N18329">
        <v>31.1744079589843</v>
      </c>
      <c r="O18329">
        <v>-101.32371520996</v>
      </c>
    </row>
    <row r="18330" spans="1:15" x14ac:dyDescent="0.35">
      <c r="A18330">
        <v>4222739406</v>
      </c>
      <c r="B18330" s="4">
        <v>42227394060000</v>
      </c>
      <c r="C18330" t="s">
        <v>34967</v>
      </c>
      <c r="D18330" t="s">
        <v>34968</v>
      </c>
      <c r="E18330" t="s">
        <v>1616</v>
      </c>
      <c r="F18330" t="s">
        <v>693</v>
      </c>
      <c r="G18330" t="s">
        <v>15</v>
      </c>
      <c r="H18330" t="s">
        <v>16</v>
      </c>
      <c r="I18330" t="str">
        <f>IFERROR(_xlfn.XLOOKUP($A18330,Novi_Header_for_missingBench_CC!$A:$A,Novi_Header_for_missingBench_CC!$K:$K),"")</f>
        <v/>
      </c>
      <c r="J18330" t="s">
        <v>16</v>
      </c>
      <c r="K18330" s="1">
        <v>43252</v>
      </c>
      <c r="L18330" s="1">
        <v>43259</v>
      </c>
      <c r="M18330" t="s">
        <v>17</v>
      </c>
      <c r="N18330">
        <v>32.277378082275298</v>
      </c>
      <c r="O18330">
        <v>-101.533973693847</v>
      </c>
    </row>
    <row r="18331" spans="1:15" x14ac:dyDescent="0.35">
      <c r="A18331">
        <v>4222739647</v>
      </c>
      <c r="B18331" s="4">
        <v>42227396470000</v>
      </c>
      <c r="C18331" t="s">
        <v>29502</v>
      </c>
      <c r="D18331" t="s">
        <v>34969</v>
      </c>
      <c r="E18331" t="s">
        <v>905</v>
      </c>
      <c r="F18331" t="s">
        <v>48</v>
      </c>
      <c r="G18331" t="s">
        <v>15</v>
      </c>
      <c r="H18331" t="s">
        <v>25</v>
      </c>
      <c r="I18331" t="str">
        <f>IFERROR(_xlfn.XLOOKUP($A18331,Novi_Header_for_missingBench_CC!$A:$A,Novi_Header_for_missingBench_CC!$K:$K),"")</f>
        <v/>
      </c>
      <c r="J18331" t="s">
        <v>25</v>
      </c>
      <c r="K18331" s="1">
        <v>43525</v>
      </c>
      <c r="L18331" s="1">
        <v>43540</v>
      </c>
      <c r="M18331" t="s">
        <v>17</v>
      </c>
      <c r="N18331">
        <v>32.40913772583</v>
      </c>
      <c r="O18331">
        <v>-101.639923095703</v>
      </c>
    </row>
    <row r="18332" spans="1:15" x14ac:dyDescent="0.35">
      <c r="A18332">
        <v>4222739629</v>
      </c>
      <c r="B18332" s="4">
        <v>42227396290000</v>
      </c>
      <c r="C18332" t="s">
        <v>34970</v>
      </c>
      <c r="D18332" t="s">
        <v>34971</v>
      </c>
      <c r="E18332" t="s">
        <v>15987</v>
      </c>
      <c r="F18332" t="s">
        <v>14</v>
      </c>
      <c r="G18332" t="s">
        <v>15</v>
      </c>
      <c r="H18332" t="s">
        <v>16</v>
      </c>
      <c r="I18332" t="str">
        <f>IFERROR(_xlfn.XLOOKUP($A18332,Novi_Header_for_missingBench_CC!$A:$A,Novi_Header_for_missingBench_CC!$K:$K),"")</f>
        <v/>
      </c>
      <c r="J18332" t="s">
        <v>16</v>
      </c>
      <c r="K18332" s="1">
        <v>43344</v>
      </c>
      <c r="L18332" s="1">
        <v>43344</v>
      </c>
      <c r="M18332" t="s">
        <v>17</v>
      </c>
      <c r="N18332">
        <v>32.232704162597599</v>
      </c>
      <c r="O18332">
        <v>-101.60121154785099</v>
      </c>
    </row>
    <row r="18333" spans="1:15" x14ac:dyDescent="0.35">
      <c r="A18333">
        <v>4222739540</v>
      </c>
      <c r="B18333" s="4">
        <v>42227395400000</v>
      </c>
      <c r="C18333" t="s">
        <v>28712</v>
      </c>
      <c r="D18333" t="s">
        <v>34972</v>
      </c>
      <c r="E18333" t="s">
        <v>34973</v>
      </c>
      <c r="F18333" t="s">
        <v>71</v>
      </c>
      <c r="G18333" t="s">
        <v>15</v>
      </c>
      <c r="H18333" t="s">
        <v>16</v>
      </c>
      <c r="I18333" t="str">
        <f>IFERROR(_xlfn.XLOOKUP($A18333,Novi_Header_for_missingBench_CC!$A:$A,Novi_Header_for_missingBench_CC!$K:$K),"")</f>
        <v/>
      </c>
      <c r="J18333" t="s">
        <v>16</v>
      </c>
      <c r="K18333" s="1">
        <v>43586</v>
      </c>
      <c r="L18333" s="1">
        <v>43608</v>
      </c>
      <c r="M18333" t="s">
        <v>17</v>
      </c>
      <c r="N18333">
        <v>32.262611389160099</v>
      </c>
      <c r="O18333">
        <v>-101.688819885253</v>
      </c>
    </row>
    <row r="18334" spans="1:15" x14ac:dyDescent="0.35">
      <c r="A18334">
        <v>4222738891</v>
      </c>
      <c r="B18334" s="4">
        <v>42227388910000</v>
      </c>
      <c r="C18334" t="s">
        <v>34974</v>
      </c>
      <c r="D18334" t="s">
        <v>34975</v>
      </c>
      <c r="E18334" t="s">
        <v>34976</v>
      </c>
      <c r="F18334" t="s">
        <v>44</v>
      </c>
      <c r="G18334" t="s">
        <v>15</v>
      </c>
      <c r="H18334" t="s">
        <v>16</v>
      </c>
      <c r="I18334" t="str">
        <f>IFERROR(_xlfn.XLOOKUP($A18334,Novi_Header_for_missingBench_CC!$A:$A,Novi_Header_for_missingBench_CC!$K:$K),"")</f>
        <v/>
      </c>
      <c r="J18334" t="s">
        <v>16</v>
      </c>
      <c r="K18334" s="1">
        <v>42979</v>
      </c>
      <c r="L18334" s="1">
        <v>43030</v>
      </c>
      <c r="M18334" t="s">
        <v>17</v>
      </c>
      <c r="N18334">
        <v>32.244152069091797</v>
      </c>
      <c r="O18334">
        <v>-101.53261566162099</v>
      </c>
    </row>
    <row r="18335" spans="1:15" x14ac:dyDescent="0.35">
      <c r="A18335">
        <v>4222739368</v>
      </c>
      <c r="B18335" s="4">
        <v>42227393680000</v>
      </c>
      <c r="C18335" t="s">
        <v>34977</v>
      </c>
      <c r="D18335" t="s">
        <v>34978</v>
      </c>
      <c r="E18335" t="s">
        <v>6323</v>
      </c>
      <c r="F18335" t="s">
        <v>624</v>
      </c>
      <c r="G18335" t="s">
        <v>15</v>
      </c>
      <c r="H18335" t="s">
        <v>25</v>
      </c>
      <c r="I18335" t="str">
        <f>IFERROR(_xlfn.XLOOKUP($A18335,Novi_Header_for_missingBench_CC!$A:$A,Novi_Header_for_missingBench_CC!$K:$K),"")</f>
        <v/>
      </c>
      <c r="J18335" t="s">
        <v>25</v>
      </c>
      <c r="K18335" s="1">
        <v>43282</v>
      </c>
      <c r="L18335" s="1">
        <v>43294</v>
      </c>
      <c r="M18335" t="s">
        <v>17</v>
      </c>
      <c r="N18335">
        <v>32.370143890380803</v>
      </c>
      <c r="O18335">
        <v>-101.45595550537099</v>
      </c>
    </row>
    <row r="18336" spans="1:15" x14ac:dyDescent="0.35">
      <c r="A18336">
        <v>4203332535</v>
      </c>
      <c r="B18336" s="4">
        <v>42033325350000</v>
      </c>
      <c r="C18336" t="s">
        <v>25225</v>
      </c>
      <c r="D18336" t="s">
        <v>34979</v>
      </c>
      <c r="E18336" t="s">
        <v>2643</v>
      </c>
      <c r="F18336" t="s">
        <v>1781</v>
      </c>
      <c r="G18336" t="s">
        <v>15</v>
      </c>
      <c r="H18336" t="s">
        <v>16</v>
      </c>
      <c r="I18336" t="str">
        <f>IFERROR(_xlfn.XLOOKUP($A18336,Novi_Header_for_missingBench_CC!$A:$A,Novi_Header_for_missingBench_CC!$K:$K),"")</f>
        <v/>
      </c>
      <c r="J18336" t="s">
        <v>16</v>
      </c>
      <c r="K18336" s="1">
        <v>44378</v>
      </c>
      <c r="L18336" s="1">
        <v>44391</v>
      </c>
      <c r="M18336" t="s">
        <v>17</v>
      </c>
      <c r="N18336">
        <v>32.541332244872997</v>
      </c>
      <c r="O18336">
        <v>-101.391540527343</v>
      </c>
    </row>
    <row r="18337" spans="1:15" x14ac:dyDescent="0.35">
      <c r="A18337">
        <v>4222738664</v>
      </c>
      <c r="B18337" s="4">
        <v>42227386640000</v>
      </c>
      <c r="C18337" t="s">
        <v>34918</v>
      </c>
      <c r="D18337" t="s">
        <v>34980</v>
      </c>
      <c r="E18337" t="s">
        <v>47</v>
      </c>
      <c r="F18337" t="s">
        <v>24</v>
      </c>
      <c r="G18337" t="s">
        <v>15</v>
      </c>
      <c r="H18337" t="s">
        <v>25</v>
      </c>
      <c r="I18337" t="str">
        <f>IFERROR(_xlfn.XLOOKUP($A18337,Novi_Header_for_missingBench_CC!$A:$A,Novi_Header_for_missingBench_CC!$K:$K),"")</f>
        <v/>
      </c>
      <c r="J18337" t="s">
        <v>25</v>
      </c>
      <c r="K18337" s="1">
        <v>42552</v>
      </c>
      <c r="L18337" s="1">
        <v>42610</v>
      </c>
      <c r="M18337" t="s">
        <v>17</v>
      </c>
      <c r="N18337">
        <v>32.384361267089801</v>
      </c>
      <c r="O18337">
        <v>-101.652702331542</v>
      </c>
    </row>
    <row r="18338" spans="1:15" x14ac:dyDescent="0.35">
      <c r="A18338">
        <v>4222738651</v>
      </c>
      <c r="B18338" s="4">
        <v>42227386510000</v>
      </c>
      <c r="C18338" t="s">
        <v>34981</v>
      </c>
      <c r="D18338" t="s">
        <v>34982</v>
      </c>
      <c r="E18338" t="s">
        <v>107</v>
      </c>
      <c r="F18338" t="s">
        <v>44</v>
      </c>
      <c r="G18338" t="s">
        <v>15</v>
      </c>
      <c r="H18338" t="s">
        <v>16</v>
      </c>
      <c r="I18338" t="str">
        <f>IFERROR(_xlfn.XLOOKUP($A18338,Novi_Header_for_missingBench_CC!$A:$A,Novi_Header_for_missingBench_CC!$K:$K),"")</f>
        <v/>
      </c>
      <c r="J18338" t="s">
        <v>16</v>
      </c>
      <c r="K18338" s="1">
        <v>42370</v>
      </c>
      <c r="L18338" s="1">
        <v>42463</v>
      </c>
      <c r="M18338" t="s">
        <v>17</v>
      </c>
      <c r="N18338">
        <v>32.221611022949197</v>
      </c>
      <c r="O18338">
        <v>-101.53646850585901</v>
      </c>
    </row>
    <row r="18339" spans="1:15" x14ac:dyDescent="0.35">
      <c r="A18339">
        <v>4238340623</v>
      </c>
      <c r="B18339" s="4">
        <v>42383406230000</v>
      </c>
      <c r="C18339" t="s">
        <v>34983</v>
      </c>
      <c r="D18339" t="s">
        <v>34984</v>
      </c>
      <c r="E18339" t="s">
        <v>9094</v>
      </c>
      <c r="F18339" t="s">
        <v>5729</v>
      </c>
      <c r="G18339" t="s">
        <v>15</v>
      </c>
      <c r="H18339" t="s">
        <v>32</v>
      </c>
      <c r="I18339" t="str">
        <f>IFERROR(_xlfn.XLOOKUP($A18339,Novi_Header_for_missingBench_CC!$A:$A,Novi_Header_for_missingBench_CC!$K:$K),"")</f>
        <v/>
      </c>
      <c r="J18339" t="s">
        <v>32</v>
      </c>
      <c r="K18339" s="1">
        <v>44927</v>
      </c>
      <c r="L18339" s="1">
        <v>44941</v>
      </c>
      <c r="M18339" t="s">
        <v>17</v>
      </c>
      <c r="N18339">
        <v>31.343526840209901</v>
      </c>
      <c r="O18339">
        <v>-101.59568023681599</v>
      </c>
    </row>
    <row r="18340" spans="1:15" x14ac:dyDescent="0.35">
      <c r="A18340">
        <v>4238340627</v>
      </c>
      <c r="B18340" s="4">
        <v>42383406270000</v>
      </c>
      <c r="C18340" t="s">
        <v>34985</v>
      </c>
      <c r="D18340" t="s">
        <v>34986</v>
      </c>
      <c r="E18340" t="s">
        <v>28803</v>
      </c>
      <c r="F18340" t="s">
        <v>5729</v>
      </c>
      <c r="G18340" t="s">
        <v>15</v>
      </c>
      <c r="H18340" t="s">
        <v>32</v>
      </c>
      <c r="I18340" t="str">
        <f>IFERROR(_xlfn.XLOOKUP($A18340,Novi_Header_for_missingBench_CC!$A:$A,Novi_Header_for_missingBench_CC!$K:$K),"")</f>
        <v/>
      </c>
      <c r="J18340" t="s">
        <v>32</v>
      </c>
      <c r="K18340" s="1">
        <v>43770</v>
      </c>
      <c r="L18340" s="1">
        <v>43771</v>
      </c>
      <c r="M18340" t="s">
        <v>17</v>
      </c>
      <c r="N18340">
        <v>31.202783584594702</v>
      </c>
      <c r="O18340">
        <v>-101.289665222167</v>
      </c>
    </row>
    <row r="18341" spans="1:15" x14ac:dyDescent="0.35">
      <c r="A18341">
        <v>4238340580</v>
      </c>
      <c r="B18341" s="4">
        <v>42383405800000</v>
      </c>
      <c r="C18341" t="s">
        <v>34987</v>
      </c>
      <c r="D18341" t="s">
        <v>34988</v>
      </c>
      <c r="E18341" t="s">
        <v>6225</v>
      </c>
      <c r="F18341" t="s">
        <v>5729</v>
      </c>
      <c r="G18341" t="s">
        <v>15</v>
      </c>
      <c r="H18341" t="s">
        <v>16</v>
      </c>
      <c r="I18341" t="str">
        <f>IFERROR(_xlfn.XLOOKUP($A18341,Novi_Header_for_missingBench_CC!$A:$A,Novi_Header_for_missingBench_CC!$K:$K),"")</f>
        <v/>
      </c>
      <c r="J18341" t="s">
        <v>16</v>
      </c>
      <c r="K18341" s="1">
        <v>43770</v>
      </c>
      <c r="L18341" s="1">
        <v>43784</v>
      </c>
      <c r="M18341" t="s">
        <v>17</v>
      </c>
      <c r="N18341">
        <v>31.359369277954102</v>
      </c>
      <c r="O18341">
        <v>-101.48446655273401</v>
      </c>
    </row>
    <row r="18342" spans="1:15" x14ac:dyDescent="0.35">
      <c r="A18342">
        <v>4222739136</v>
      </c>
      <c r="B18342" s="4">
        <v>42227391360000</v>
      </c>
      <c r="C18342" t="s">
        <v>5847</v>
      </c>
      <c r="D18342" t="s">
        <v>34989</v>
      </c>
      <c r="E18342" t="s">
        <v>2643</v>
      </c>
      <c r="F18342" t="s">
        <v>5696</v>
      </c>
      <c r="G18342" t="s">
        <v>15</v>
      </c>
      <c r="H18342" t="s">
        <v>16</v>
      </c>
      <c r="I18342" t="str">
        <f>IFERROR(_xlfn.XLOOKUP($A18342,Novi_Header_for_missingBench_CC!$A:$A,Novi_Header_for_missingBench_CC!$K:$K),"")</f>
        <v/>
      </c>
      <c r="J18342" t="s">
        <v>16</v>
      </c>
      <c r="K18342" s="1">
        <v>43070</v>
      </c>
      <c r="L18342" s="1">
        <v>43116</v>
      </c>
      <c r="M18342" t="s">
        <v>17</v>
      </c>
      <c r="N18342">
        <v>32.485782623291001</v>
      </c>
      <c r="O18342">
        <v>-101.471138000488</v>
      </c>
    </row>
    <row r="18343" spans="1:15" x14ac:dyDescent="0.35">
      <c r="A18343">
        <v>4222739329</v>
      </c>
      <c r="B18343" s="4">
        <v>42227393290000</v>
      </c>
      <c r="C18343" t="s">
        <v>34990</v>
      </c>
      <c r="D18343" t="s">
        <v>34991</v>
      </c>
      <c r="E18343" t="s">
        <v>1359</v>
      </c>
      <c r="F18343" t="s">
        <v>693</v>
      </c>
      <c r="G18343" t="s">
        <v>15</v>
      </c>
      <c r="H18343" t="s">
        <v>16</v>
      </c>
      <c r="I18343" t="str">
        <f>IFERROR(_xlfn.XLOOKUP($A18343,Novi_Header_for_missingBench_CC!$A:$A,Novi_Header_for_missingBench_CC!$K:$K),"")</f>
        <v/>
      </c>
      <c r="J18343" t="s">
        <v>16</v>
      </c>
      <c r="K18343" s="1">
        <v>43252</v>
      </c>
      <c r="L18343" s="1">
        <v>43263</v>
      </c>
      <c r="M18343" t="s">
        <v>17</v>
      </c>
      <c r="N18343">
        <v>32.281040191650298</v>
      </c>
      <c r="O18343">
        <v>-101.52491760253901</v>
      </c>
    </row>
    <row r="18344" spans="1:15" x14ac:dyDescent="0.35">
      <c r="A18344">
        <v>4222739424</v>
      </c>
      <c r="B18344" s="4">
        <v>42227394240000</v>
      </c>
      <c r="C18344" t="s">
        <v>26116</v>
      </c>
      <c r="D18344" t="s">
        <v>34992</v>
      </c>
      <c r="E18344" t="s">
        <v>2643</v>
      </c>
      <c r="F18344" t="s">
        <v>1781</v>
      </c>
      <c r="G18344" t="s">
        <v>15</v>
      </c>
      <c r="H18344" t="s">
        <v>16</v>
      </c>
      <c r="I18344" t="str">
        <f>IFERROR(_xlfn.XLOOKUP($A18344,Novi_Header_for_missingBench_CC!$A:$A,Novi_Header_for_missingBench_CC!$K:$K),"")</f>
        <v/>
      </c>
      <c r="J18344" t="s">
        <v>16</v>
      </c>
      <c r="K18344" s="1">
        <v>43191</v>
      </c>
      <c r="L18344" s="1">
        <v>43215</v>
      </c>
      <c r="M18344" t="s">
        <v>17</v>
      </c>
      <c r="N18344">
        <v>32.421436309814403</v>
      </c>
      <c r="O18344">
        <v>-101.61946105957</v>
      </c>
    </row>
    <row r="18345" spans="1:15" x14ac:dyDescent="0.35">
      <c r="A18345">
        <v>4203332474</v>
      </c>
      <c r="B18345" s="4">
        <v>42033324740000</v>
      </c>
      <c r="C18345" t="s">
        <v>25225</v>
      </c>
      <c r="D18345" t="s">
        <v>34993</v>
      </c>
      <c r="E18345" t="s">
        <v>3033</v>
      </c>
      <c r="F18345" t="s">
        <v>1781</v>
      </c>
      <c r="G18345" t="s">
        <v>15</v>
      </c>
      <c r="H18345" t="s">
        <v>16</v>
      </c>
      <c r="I18345" t="str">
        <f>IFERROR(_xlfn.XLOOKUP($A18345,Novi_Header_for_missingBench_CC!$A:$A,Novi_Header_for_missingBench_CC!$K:$K),"")</f>
        <v/>
      </c>
      <c r="J18345" t="s">
        <v>16</v>
      </c>
      <c r="K18345" s="1">
        <v>43435</v>
      </c>
      <c r="L18345" s="1">
        <v>43452</v>
      </c>
      <c r="M18345" t="s">
        <v>17</v>
      </c>
      <c r="N18345">
        <v>32.540210723876903</v>
      </c>
      <c r="O18345">
        <v>-101.395530700683</v>
      </c>
    </row>
    <row r="18346" spans="1:15" x14ac:dyDescent="0.35">
      <c r="A18346">
        <v>4213543586</v>
      </c>
      <c r="B18346" s="4">
        <v>42135435860000</v>
      </c>
      <c r="C18346" t="s">
        <v>7800</v>
      </c>
      <c r="D18346" t="s">
        <v>34994</v>
      </c>
      <c r="E18346" t="s">
        <v>1696</v>
      </c>
      <c r="F18346" t="s">
        <v>5729</v>
      </c>
      <c r="G18346" t="s">
        <v>15</v>
      </c>
      <c r="H18346" t="s">
        <v>25</v>
      </c>
      <c r="I18346" t="str">
        <f>IFERROR(_xlfn.XLOOKUP($A18346,Novi_Header_for_missingBench_CC!$A:$A,Novi_Header_for_missingBench_CC!$K:$K),"")</f>
        <v/>
      </c>
      <c r="J18346" t="s">
        <v>25</v>
      </c>
      <c r="K18346" s="1">
        <v>43497</v>
      </c>
      <c r="L18346" s="1">
        <v>43487</v>
      </c>
      <c r="M18346" t="s">
        <v>17</v>
      </c>
      <c r="N18346">
        <v>31.980125427246001</v>
      </c>
      <c r="O18346">
        <v>-102.297225952148</v>
      </c>
    </row>
    <row r="18347" spans="1:15" x14ac:dyDescent="0.35">
      <c r="A18347">
        <v>4238340763</v>
      </c>
      <c r="B18347" s="4">
        <v>42383407630000</v>
      </c>
      <c r="C18347" t="s">
        <v>34995</v>
      </c>
      <c r="D18347" t="s">
        <v>34996</v>
      </c>
      <c r="E18347" t="s">
        <v>25216</v>
      </c>
      <c r="F18347" t="s">
        <v>5696</v>
      </c>
      <c r="G18347" t="s">
        <v>15</v>
      </c>
      <c r="H18347" t="s">
        <v>32</v>
      </c>
      <c r="I18347" t="str">
        <f>IFERROR(_xlfn.XLOOKUP($A18347,Novi_Header_for_missingBench_CC!$A:$A,Novi_Header_for_missingBench_CC!$K:$K),"")</f>
        <v/>
      </c>
      <c r="J18347" t="s">
        <v>32</v>
      </c>
      <c r="K18347" s="1">
        <v>43891</v>
      </c>
      <c r="L18347" s="1">
        <v>43896</v>
      </c>
      <c r="M18347" t="s">
        <v>17</v>
      </c>
      <c r="N18347">
        <v>31.530458450317301</v>
      </c>
      <c r="O18347">
        <v>-101.347534179687</v>
      </c>
    </row>
    <row r="18348" spans="1:15" x14ac:dyDescent="0.35">
      <c r="A18348">
        <v>4238340592</v>
      </c>
      <c r="B18348" s="4">
        <v>42383405920000</v>
      </c>
      <c r="C18348" t="s">
        <v>34997</v>
      </c>
      <c r="D18348" t="s">
        <v>34998</v>
      </c>
      <c r="E18348" t="s">
        <v>24203</v>
      </c>
      <c r="F18348" t="s">
        <v>5696</v>
      </c>
      <c r="G18348" t="s">
        <v>15</v>
      </c>
      <c r="H18348" t="s">
        <v>16</v>
      </c>
      <c r="I18348" t="str">
        <f>IFERROR(_xlfn.XLOOKUP($A18348,Novi_Header_for_missingBench_CC!$A:$A,Novi_Header_for_missingBench_CC!$K:$K),"")</f>
        <v/>
      </c>
      <c r="J18348" t="s">
        <v>16</v>
      </c>
      <c r="K18348" s="1">
        <v>43709</v>
      </c>
      <c r="L18348" s="1">
        <v>43716</v>
      </c>
      <c r="M18348" t="s">
        <v>17</v>
      </c>
      <c r="N18348">
        <v>31.5643215179443</v>
      </c>
      <c r="O18348">
        <v>-101.390579223632</v>
      </c>
    </row>
    <row r="18349" spans="1:15" x14ac:dyDescent="0.35">
      <c r="A18349">
        <v>4222739269</v>
      </c>
      <c r="B18349" s="4">
        <v>42227392690000</v>
      </c>
      <c r="C18349" t="s">
        <v>34999</v>
      </c>
      <c r="D18349" t="s">
        <v>35000</v>
      </c>
      <c r="E18349" t="s">
        <v>3491</v>
      </c>
      <c r="F18349" t="s">
        <v>67</v>
      </c>
      <c r="G18349" t="s">
        <v>15</v>
      </c>
      <c r="H18349" t="s">
        <v>25</v>
      </c>
      <c r="I18349" t="str">
        <f>IFERROR(_xlfn.XLOOKUP($A18349,Novi_Header_for_missingBench_CC!$A:$A,Novi_Header_for_missingBench_CC!$K:$K),"")</f>
        <v/>
      </c>
      <c r="J18349" t="s">
        <v>25</v>
      </c>
      <c r="K18349" s="1">
        <v>43344</v>
      </c>
      <c r="L18349" s="1">
        <v>43346</v>
      </c>
      <c r="M18349" t="s">
        <v>17</v>
      </c>
      <c r="N18349">
        <v>32.367324829101499</v>
      </c>
      <c r="O18349">
        <v>-101.51754760742099</v>
      </c>
    </row>
    <row r="18350" spans="1:15" x14ac:dyDescent="0.35">
      <c r="A18350">
        <v>4222739713</v>
      </c>
      <c r="B18350" s="4">
        <v>42227397130000</v>
      </c>
      <c r="C18350" t="s">
        <v>35001</v>
      </c>
      <c r="D18350" t="s">
        <v>35002</v>
      </c>
      <c r="E18350" t="s">
        <v>35003</v>
      </c>
      <c r="F18350" t="s">
        <v>71</v>
      </c>
      <c r="G18350" t="s">
        <v>15</v>
      </c>
      <c r="H18350" t="s">
        <v>16</v>
      </c>
      <c r="I18350" t="str">
        <f>IFERROR(_xlfn.XLOOKUP($A18350,Novi_Header_for_missingBench_CC!$A:$A,Novi_Header_for_missingBench_CC!$K:$K),"")</f>
        <v/>
      </c>
      <c r="J18350" t="s">
        <v>16</v>
      </c>
      <c r="K18350" s="1">
        <v>43709</v>
      </c>
      <c r="L18350" s="1">
        <v>43712</v>
      </c>
      <c r="M18350" t="s">
        <v>17</v>
      </c>
      <c r="N18350">
        <v>32.293937683105398</v>
      </c>
      <c r="O18350">
        <v>-101.662300109863</v>
      </c>
    </row>
    <row r="18351" spans="1:15" x14ac:dyDescent="0.35">
      <c r="A18351">
        <v>4222739726</v>
      </c>
      <c r="B18351" s="4">
        <v>42227397260000</v>
      </c>
      <c r="C18351" t="s">
        <v>35004</v>
      </c>
      <c r="D18351" t="s">
        <v>35005</v>
      </c>
      <c r="E18351" t="s">
        <v>13607</v>
      </c>
      <c r="F18351" t="s">
        <v>67</v>
      </c>
      <c r="G18351" t="s">
        <v>15</v>
      </c>
      <c r="H18351" t="s">
        <v>16</v>
      </c>
      <c r="I18351" t="str">
        <f>IFERROR(_xlfn.XLOOKUP($A18351,Novi_Header_for_missingBench_CC!$A:$A,Novi_Header_for_missingBench_CC!$K:$K),"")</f>
        <v/>
      </c>
      <c r="J18351" t="s">
        <v>16</v>
      </c>
      <c r="K18351" s="1">
        <v>43466</v>
      </c>
      <c r="L18351" s="1">
        <v>43485</v>
      </c>
      <c r="M18351" t="s">
        <v>17</v>
      </c>
      <c r="N18351">
        <v>32.294094085693303</v>
      </c>
      <c r="O18351">
        <v>-101.548461914062</v>
      </c>
    </row>
    <row r="18352" spans="1:15" x14ac:dyDescent="0.35">
      <c r="A18352">
        <v>4222739742</v>
      </c>
      <c r="B18352" s="4">
        <v>42227397420000</v>
      </c>
      <c r="C18352" t="s">
        <v>35006</v>
      </c>
      <c r="D18352" t="s">
        <v>35007</v>
      </c>
      <c r="E18352" t="s">
        <v>1519</v>
      </c>
      <c r="F18352" t="s">
        <v>624</v>
      </c>
      <c r="G18352" t="s">
        <v>15</v>
      </c>
      <c r="H18352" t="s">
        <v>25</v>
      </c>
      <c r="I18352" t="str">
        <f>IFERROR(_xlfn.XLOOKUP($A18352,Novi_Header_for_missingBench_CC!$A:$A,Novi_Header_for_missingBench_CC!$K:$K),"")</f>
        <v/>
      </c>
      <c r="J18352" t="s">
        <v>25</v>
      </c>
      <c r="K18352" s="1">
        <v>43739</v>
      </c>
      <c r="L18352" s="1">
        <v>43739</v>
      </c>
      <c r="M18352" t="s">
        <v>17</v>
      </c>
      <c r="N18352">
        <v>32.361545562744098</v>
      </c>
      <c r="O18352">
        <v>-101.42575073242099</v>
      </c>
    </row>
    <row r="18353" spans="1:15" x14ac:dyDescent="0.35">
      <c r="A18353">
        <v>4222739474</v>
      </c>
      <c r="B18353" s="4">
        <v>42227394740000</v>
      </c>
      <c r="C18353" t="s">
        <v>23823</v>
      </c>
      <c r="D18353" t="s">
        <v>35008</v>
      </c>
      <c r="E18353" t="s">
        <v>35009</v>
      </c>
      <c r="F18353" t="s">
        <v>71</v>
      </c>
      <c r="G18353" t="s">
        <v>15</v>
      </c>
      <c r="H18353" t="s">
        <v>16</v>
      </c>
      <c r="I18353" t="str">
        <f>IFERROR(_xlfn.XLOOKUP($A18353,Novi_Header_for_missingBench_CC!$A:$A,Novi_Header_for_missingBench_CC!$K:$K),"")</f>
        <v/>
      </c>
      <c r="J18353" t="s">
        <v>16</v>
      </c>
      <c r="K18353" s="1">
        <v>43466</v>
      </c>
      <c r="L18353" s="1">
        <v>43456</v>
      </c>
      <c r="M18353" t="s">
        <v>17</v>
      </c>
      <c r="N18353">
        <v>32.347396850585902</v>
      </c>
      <c r="O18353">
        <v>-101.626243591308</v>
      </c>
    </row>
    <row r="18354" spans="1:15" x14ac:dyDescent="0.35">
      <c r="A18354">
        <v>4213543532</v>
      </c>
      <c r="B18354" s="4">
        <v>42135435320000</v>
      </c>
      <c r="C18354" t="s">
        <v>34957</v>
      </c>
      <c r="D18354" t="s">
        <v>35010</v>
      </c>
      <c r="E18354" t="s">
        <v>35011</v>
      </c>
      <c r="F18354" t="s">
        <v>31</v>
      </c>
      <c r="G18354" t="s">
        <v>15</v>
      </c>
      <c r="H18354" t="s">
        <v>90</v>
      </c>
      <c r="I18354" t="str">
        <f>IFERROR(_xlfn.XLOOKUP($A18354,Novi_Header_for_missingBench_CC!$A:$A,Novi_Header_for_missingBench_CC!$K:$K),"")</f>
        <v/>
      </c>
      <c r="J18354" t="s">
        <v>90</v>
      </c>
      <c r="K18354" s="1">
        <v>43191</v>
      </c>
      <c r="L18354" s="1">
        <v>43220</v>
      </c>
      <c r="M18354" t="s">
        <v>17</v>
      </c>
      <c r="N18354">
        <v>31.927782058715799</v>
      </c>
      <c r="O18354">
        <v>-102.321083068847</v>
      </c>
    </row>
    <row r="18355" spans="1:15" x14ac:dyDescent="0.35">
      <c r="A18355">
        <v>4238340502</v>
      </c>
      <c r="B18355" s="4">
        <v>42383405020000</v>
      </c>
      <c r="C18355" t="s">
        <v>35012</v>
      </c>
      <c r="D18355" t="s">
        <v>35013</v>
      </c>
      <c r="E18355" t="s">
        <v>24289</v>
      </c>
      <c r="F18355" t="s">
        <v>13989</v>
      </c>
      <c r="G18355" t="s">
        <v>15</v>
      </c>
      <c r="H18355" t="s">
        <v>16</v>
      </c>
      <c r="I18355" t="str">
        <f>IFERROR(_xlfn.XLOOKUP($A18355,Novi_Header_for_missingBench_CC!$A:$A,Novi_Header_for_missingBench_CC!$K:$K),"")</f>
        <v/>
      </c>
      <c r="J18355" t="s">
        <v>16</v>
      </c>
      <c r="K18355" s="1">
        <v>45200</v>
      </c>
      <c r="L18355" s="1">
        <v>43518</v>
      </c>
      <c r="M18355" t="s">
        <v>17</v>
      </c>
      <c r="N18355">
        <v>31.202692031860298</v>
      </c>
      <c r="O18355">
        <v>-101.27902221679599</v>
      </c>
    </row>
    <row r="18356" spans="1:15" x14ac:dyDescent="0.35">
      <c r="A18356">
        <v>4222738986</v>
      </c>
      <c r="B18356" s="4">
        <v>42227389860000</v>
      </c>
      <c r="C18356" t="s">
        <v>35014</v>
      </c>
      <c r="D18356" t="s">
        <v>35015</v>
      </c>
      <c r="E18356" t="s">
        <v>459</v>
      </c>
      <c r="F18356" t="s">
        <v>24</v>
      </c>
      <c r="G18356" t="s">
        <v>15</v>
      </c>
      <c r="H18356" t="s">
        <v>90</v>
      </c>
      <c r="I18356" t="str">
        <f>IFERROR(_xlfn.XLOOKUP($A18356,Novi_Header_for_missingBench_CC!$A:$A,Novi_Header_for_missingBench_CC!$K:$K),"")</f>
        <v/>
      </c>
      <c r="J18356" t="s">
        <v>90</v>
      </c>
      <c r="K18356" s="1">
        <v>42979</v>
      </c>
      <c r="L18356" s="1">
        <v>42973</v>
      </c>
      <c r="M18356" t="s">
        <v>17</v>
      </c>
      <c r="N18356">
        <v>32.456783294677699</v>
      </c>
      <c r="O18356">
        <v>-101.657752990722</v>
      </c>
    </row>
    <row r="18357" spans="1:15" x14ac:dyDescent="0.35">
      <c r="A18357">
        <v>4222738981</v>
      </c>
      <c r="B18357" s="4">
        <v>42227389810000</v>
      </c>
      <c r="C18357" t="s">
        <v>24413</v>
      </c>
      <c r="D18357" t="s">
        <v>35016</v>
      </c>
      <c r="E18357" t="s">
        <v>180</v>
      </c>
      <c r="F18357" t="s">
        <v>24</v>
      </c>
      <c r="G18357" t="s">
        <v>15</v>
      </c>
      <c r="H18357" t="s">
        <v>16</v>
      </c>
      <c r="I18357" t="str">
        <f>IFERROR(_xlfn.XLOOKUP($A18357,Novi_Header_for_missingBench_CC!$A:$A,Novi_Header_for_missingBench_CC!$K:$K),"")</f>
        <v/>
      </c>
      <c r="J18357" t="s">
        <v>16</v>
      </c>
      <c r="K18357" s="1">
        <v>42917</v>
      </c>
      <c r="L18357" s="1">
        <v>42930</v>
      </c>
      <c r="M18357" t="s">
        <v>17</v>
      </c>
      <c r="N18357">
        <v>32.450653076171797</v>
      </c>
      <c r="O18357">
        <v>-101.658081054687</v>
      </c>
    </row>
    <row r="18358" spans="1:15" x14ac:dyDescent="0.35">
      <c r="A18358">
        <v>4222739134</v>
      </c>
      <c r="B18358" s="4">
        <v>42227391340000</v>
      </c>
      <c r="C18358" t="s">
        <v>32853</v>
      </c>
      <c r="D18358" t="s">
        <v>35017</v>
      </c>
      <c r="E18358" t="s">
        <v>6409</v>
      </c>
      <c r="F18358" t="s">
        <v>693</v>
      </c>
      <c r="G18358" t="s">
        <v>15</v>
      </c>
      <c r="H18358" t="s">
        <v>16</v>
      </c>
      <c r="I18358" t="str">
        <f>IFERROR(_xlfn.XLOOKUP($A18358,Novi_Header_for_missingBench_CC!$A:$A,Novi_Header_for_missingBench_CC!$K:$K),"")</f>
        <v/>
      </c>
      <c r="J18358" t="s">
        <v>16</v>
      </c>
      <c r="K18358" s="1">
        <v>43040</v>
      </c>
      <c r="L18358" s="1">
        <v>43086</v>
      </c>
      <c r="M18358" t="s">
        <v>17</v>
      </c>
      <c r="N18358">
        <v>32.492156982421797</v>
      </c>
      <c r="O18358">
        <v>-101.63620758056599</v>
      </c>
    </row>
    <row r="18359" spans="1:15" x14ac:dyDescent="0.35">
      <c r="A18359">
        <v>4222738888</v>
      </c>
      <c r="B18359" s="4">
        <v>42227388880000</v>
      </c>
      <c r="C18359" t="s">
        <v>35018</v>
      </c>
      <c r="D18359" t="s">
        <v>35019</v>
      </c>
      <c r="E18359" t="s">
        <v>180</v>
      </c>
      <c r="F18359" t="s">
        <v>24</v>
      </c>
      <c r="G18359" t="s">
        <v>15</v>
      </c>
      <c r="H18359" t="s">
        <v>25</v>
      </c>
      <c r="I18359" t="str">
        <f>IFERROR(_xlfn.XLOOKUP($A18359,Novi_Header_for_missingBench_CC!$A:$A,Novi_Header_for_missingBench_CC!$K:$K),"")</f>
        <v/>
      </c>
      <c r="J18359" t="s">
        <v>25</v>
      </c>
      <c r="K18359" s="1">
        <v>43252</v>
      </c>
      <c r="L18359" s="1">
        <v>43271</v>
      </c>
      <c r="M18359" t="s">
        <v>17</v>
      </c>
      <c r="N18359">
        <v>32.441123962402301</v>
      </c>
      <c r="O18359">
        <v>-101.66714477539</v>
      </c>
    </row>
    <row r="18360" spans="1:15" x14ac:dyDescent="0.35">
      <c r="A18360">
        <v>4222739533</v>
      </c>
      <c r="B18360" s="4">
        <v>42227395330000</v>
      </c>
      <c r="C18360" t="s">
        <v>35020</v>
      </c>
      <c r="D18360" t="s">
        <v>35021</v>
      </c>
      <c r="E18360" t="s">
        <v>11317</v>
      </c>
      <c r="F18360" t="s">
        <v>6165</v>
      </c>
      <c r="G18360" t="s">
        <v>15</v>
      </c>
      <c r="H18360" t="s">
        <v>635</v>
      </c>
      <c r="I18360" t="str">
        <f>IFERROR(_xlfn.XLOOKUP($A18360,Novi_Header_for_missingBench_CC!$A:$A,Novi_Header_for_missingBench_CC!$K:$K),"")</f>
        <v/>
      </c>
      <c r="J18360" t="s">
        <v>635</v>
      </c>
      <c r="K18360" s="1">
        <v>43405</v>
      </c>
      <c r="L18360" s="1">
        <v>43426</v>
      </c>
      <c r="M18360" t="s">
        <v>17</v>
      </c>
      <c r="N18360">
        <v>32.399745941162102</v>
      </c>
      <c r="O18360">
        <v>-101.312522888183</v>
      </c>
    </row>
    <row r="18361" spans="1:15" x14ac:dyDescent="0.35">
      <c r="A18361">
        <v>4222738471</v>
      </c>
      <c r="B18361" s="4">
        <v>42227384710000</v>
      </c>
      <c r="C18361" t="s">
        <v>35022</v>
      </c>
      <c r="D18361" t="s">
        <v>35023</v>
      </c>
      <c r="E18361" t="s">
        <v>107</v>
      </c>
      <c r="F18361" t="s">
        <v>1781</v>
      </c>
      <c r="G18361" t="s">
        <v>15</v>
      </c>
      <c r="H18361" t="s">
        <v>16</v>
      </c>
      <c r="I18361" t="str">
        <f>IFERROR(_xlfn.XLOOKUP($A18361,Novi_Header_for_missingBench_CC!$A:$A,Novi_Header_for_missingBench_CC!$K:$K),"")</f>
        <v/>
      </c>
      <c r="J18361" t="s">
        <v>16</v>
      </c>
      <c r="K18361" s="1">
        <v>42125</v>
      </c>
      <c r="L18361" s="1">
        <v>42167</v>
      </c>
      <c r="M18361" t="s">
        <v>17</v>
      </c>
      <c r="N18361">
        <v>32.485065460205</v>
      </c>
      <c r="O18361">
        <v>-101.597702026367</v>
      </c>
    </row>
    <row r="18362" spans="1:15" x14ac:dyDescent="0.35">
      <c r="A18362">
        <v>4238340771</v>
      </c>
      <c r="B18362" s="4">
        <v>42383407710000</v>
      </c>
      <c r="C18362" t="s">
        <v>35024</v>
      </c>
      <c r="D18362" t="s">
        <v>35025</v>
      </c>
      <c r="E18362" t="s">
        <v>454</v>
      </c>
      <c r="F18362" t="s">
        <v>14</v>
      </c>
      <c r="G18362" t="s">
        <v>15</v>
      </c>
      <c r="H18362" t="s">
        <v>32</v>
      </c>
      <c r="I18362" t="str">
        <f>IFERROR(_xlfn.XLOOKUP($A18362,Novi_Header_for_missingBench_CC!$A:$A,Novi_Header_for_missingBench_CC!$K:$K),"")</f>
        <v/>
      </c>
      <c r="J18362" t="s">
        <v>32</v>
      </c>
      <c r="K18362" s="1">
        <v>44713</v>
      </c>
      <c r="L18362" s="1">
        <v>44732</v>
      </c>
      <c r="M18362" t="s">
        <v>17</v>
      </c>
      <c r="N18362">
        <v>31.283117294311499</v>
      </c>
      <c r="O18362">
        <v>-101.770713806152</v>
      </c>
    </row>
    <row r="18363" spans="1:15" x14ac:dyDescent="0.35">
      <c r="A18363">
        <v>4238340538</v>
      </c>
      <c r="B18363" s="4">
        <v>42383405380000</v>
      </c>
      <c r="C18363" t="s">
        <v>35026</v>
      </c>
      <c r="D18363" t="s">
        <v>35027</v>
      </c>
      <c r="E18363" t="s">
        <v>9515</v>
      </c>
      <c r="F18363" t="s">
        <v>5729</v>
      </c>
      <c r="G18363" t="s">
        <v>15</v>
      </c>
      <c r="H18363" t="s">
        <v>32</v>
      </c>
      <c r="I18363" t="str">
        <f>IFERROR(_xlfn.XLOOKUP($A18363,Novi_Header_for_missingBench_CC!$A:$A,Novi_Header_for_missingBench_CC!$K:$K),"")</f>
        <v/>
      </c>
      <c r="J18363" t="s">
        <v>32</v>
      </c>
      <c r="K18363" s="1">
        <v>43709</v>
      </c>
      <c r="L18363" s="1">
        <v>43731</v>
      </c>
      <c r="M18363" t="s">
        <v>17</v>
      </c>
      <c r="N18363">
        <v>31.161153793334901</v>
      </c>
      <c r="O18363">
        <v>-101.31215667724599</v>
      </c>
    </row>
    <row r="18364" spans="1:15" x14ac:dyDescent="0.35">
      <c r="A18364">
        <v>4238340420</v>
      </c>
      <c r="B18364" s="4">
        <v>42383404200100</v>
      </c>
      <c r="C18364" t="s">
        <v>35028</v>
      </c>
      <c r="D18364" t="s">
        <v>35029</v>
      </c>
      <c r="E18364">
        <v>241</v>
      </c>
      <c r="F18364" t="s">
        <v>24</v>
      </c>
      <c r="G18364" t="s">
        <v>15</v>
      </c>
      <c r="H18364" t="s">
        <v>32</v>
      </c>
      <c r="I18364" t="str">
        <f>IFERROR(_xlfn.XLOOKUP($A18364,Novi_Header_for_missingBench_CC!$A:$A,Novi_Header_for_missingBench_CC!$K:$K),"")</f>
        <v/>
      </c>
      <c r="J18364" t="s">
        <v>32</v>
      </c>
      <c r="K18364" s="1">
        <v>43556</v>
      </c>
      <c r="L18364" s="1">
        <v>43574</v>
      </c>
      <c r="M18364" t="s">
        <v>17</v>
      </c>
      <c r="N18364">
        <v>31.5003852844238</v>
      </c>
      <c r="O18364">
        <v>-101.55623626708901</v>
      </c>
    </row>
    <row r="18365" spans="1:15" x14ac:dyDescent="0.35">
      <c r="A18365">
        <v>4238340794</v>
      </c>
      <c r="B18365" s="4">
        <v>42383407940000</v>
      </c>
      <c r="C18365" t="s">
        <v>25206</v>
      </c>
      <c r="D18365" t="s">
        <v>35030</v>
      </c>
      <c r="E18365" t="s">
        <v>1335</v>
      </c>
      <c r="F18365" t="s">
        <v>14</v>
      </c>
      <c r="G18365" t="s">
        <v>15</v>
      </c>
      <c r="H18365" t="s">
        <v>32</v>
      </c>
      <c r="I18365" t="str">
        <f>IFERROR(_xlfn.XLOOKUP($A18365,Novi_Header_for_missingBench_CC!$A:$A,Novi_Header_for_missingBench_CC!$K:$K),"")</f>
        <v/>
      </c>
      <c r="J18365" t="s">
        <v>32</v>
      </c>
      <c r="K18365" s="1">
        <v>44256</v>
      </c>
      <c r="L18365" s="1">
        <v>44273</v>
      </c>
      <c r="M18365" t="s">
        <v>17</v>
      </c>
      <c r="N18365">
        <v>31.647455215454102</v>
      </c>
      <c r="O18365">
        <v>-101.654403686523</v>
      </c>
    </row>
    <row r="18366" spans="1:15" x14ac:dyDescent="0.35">
      <c r="A18366">
        <v>4238340745</v>
      </c>
      <c r="B18366" s="4">
        <v>42383407450000</v>
      </c>
      <c r="C18366" t="s">
        <v>35031</v>
      </c>
      <c r="D18366" t="s">
        <v>35032</v>
      </c>
      <c r="E18366" t="s">
        <v>113</v>
      </c>
      <c r="F18366" t="s">
        <v>14</v>
      </c>
      <c r="G18366" t="s">
        <v>15</v>
      </c>
      <c r="H18366" t="s">
        <v>16</v>
      </c>
      <c r="I18366" t="str">
        <f>IFERROR(_xlfn.XLOOKUP($A18366,Novi_Header_for_missingBench_CC!$A:$A,Novi_Header_for_missingBench_CC!$K:$K),"")</f>
        <v/>
      </c>
      <c r="J18366" t="s">
        <v>16</v>
      </c>
      <c r="K18366" s="1">
        <v>44440</v>
      </c>
      <c r="L18366" s="1">
        <v>44463</v>
      </c>
      <c r="M18366" t="s">
        <v>17</v>
      </c>
      <c r="N18366">
        <v>31.484624862670898</v>
      </c>
      <c r="O18366">
        <v>-101.69244384765599</v>
      </c>
    </row>
    <row r="18367" spans="1:15" x14ac:dyDescent="0.35">
      <c r="A18367">
        <v>4238340501</v>
      </c>
      <c r="B18367" s="4">
        <v>42383405010000</v>
      </c>
      <c r="C18367" t="s">
        <v>35033</v>
      </c>
      <c r="D18367" t="s">
        <v>35034</v>
      </c>
      <c r="E18367" t="s">
        <v>32697</v>
      </c>
      <c r="F18367" t="s">
        <v>5729</v>
      </c>
      <c r="G18367" t="s">
        <v>15</v>
      </c>
      <c r="H18367" t="s">
        <v>32</v>
      </c>
      <c r="I18367" t="str">
        <f>IFERROR(_xlfn.XLOOKUP($A18367,Novi_Header_for_missingBench_CC!$A:$A,Novi_Header_for_missingBench_CC!$K:$K),"")</f>
        <v/>
      </c>
      <c r="J18367" t="s">
        <v>32</v>
      </c>
      <c r="K18367" s="1">
        <v>43647</v>
      </c>
      <c r="L18367" s="1">
        <v>43662</v>
      </c>
      <c r="M18367" t="s">
        <v>17</v>
      </c>
      <c r="N18367">
        <v>31.202690124511701</v>
      </c>
      <c r="O18367">
        <v>-101.27896118164</v>
      </c>
    </row>
    <row r="18368" spans="1:15" x14ac:dyDescent="0.35">
      <c r="A18368">
        <v>4222739208</v>
      </c>
      <c r="B18368" s="4">
        <v>42227392080000</v>
      </c>
      <c r="C18368" t="s">
        <v>23422</v>
      </c>
      <c r="D18368" t="s">
        <v>35035</v>
      </c>
      <c r="E18368" t="s">
        <v>6409</v>
      </c>
      <c r="F18368" t="s">
        <v>1781</v>
      </c>
      <c r="G18368" t="s">
        <v>15</v>
      </c>
      <c r="H18368" t="s">
        <v>16</v>
      </c>
      <c r="I18368" t="str">
        <f>IFERROR(_xlfn.XLOOKUP($A18368,Novi_Header_for_missingBench_CC!$A:$A,Novi_Header_for_missingBench_CC!$K:$K),"")</f>
        <v/>
      </c>
      <c r="J18368" t="s">
        <v>16</v>
      </c>
      <c r="K18368" s="1">
        <v>43070</v>
      </c>
      <c r="L18368" s="1">
        <v>43056</v>
      </c>
      <c r="M18368" t="s">
        <v>17</v>
      </c>
      <c r="N18368">
        <v>32.423744201660099</v>
      </c>
      <c r="O18368">
        <v>-101.507530212402</v>
      </c>
    </row>
    <row r="18369" spans="1:15" x14ac:dyDescent="0.35">
      <c r="A18369">
        <v>4222739128</v>
      </c>
      <c r="B18369" s="4">
        <v>42227391280000</v>
      </c>
      <c r="C18369" t="s">
        <v>9789</v>
      </c>
      <c r="D18369" t="s">
        <v>35036</v>
      </c>
      <c r="E18369" t="s">
        <v>3033</v>
      </c>
      <c r="F18369" t="s">
        <v>5696</v>
      </c>
      <c r="G18369" t="s">
        <v>15</v>
      </c>
      <c r="H18369" t="s">
        <v>16</v>
      </c>
      <c r="I18369" t="str">
        <f>IFERROR(_xlfn.XLOOKUP($A18369,Novi_Header_for_missingBench_CC!$A:$A,Novi_Header_for_missingBench_CC!$K:$K),"")</f>
        <v/>
      </c>
      <c r="J18369" t="s">
        <v>16</v>
      </c>
      <c r="K18369" s="1">
        <v>42948</v>
      </c>
      <c r="L18369" s="1">
        <v>43017</v>
      </c>
      <c r="M18369" t="s">
        <v>17</v>
      </c>
      <c r="N18369">
        <v>32.490760803222599</v>
      </c>
      <c r="O18369">
        <v>-101.505805969238</v>
      </c>
    </row>
    <row r="18370" spans="1:15" x14ac:dyDescent="0.35">
      <c r="A18370">
        <v>4222739433</v>
      </c>
      <c r="B18370" s="4">
        <v>42227394330000</v>
      </c>
      <c r="C18370" t="s">
        <v>35037</v>
      </c>
      <c r="D18370" t="s">
        <v>35038</v>
      </c>
      <c r="E18370" t="s">
        <v>28753</v>
      </c>
      <c r="F18370" t="s">
        <v>71</v>
      </c>
      <c r="G18370" t="s">
        <v>15</v>
      </c>
      <c r="H18370" t="s">
        <v>16</v>
      </c>
      <c r="I18370" t="str">
        <f>IFERROR(_xlfn.XLOOKUP($A18370,Novi_Header_for_missingBench_CC!$A:$A,Novi_Header_for_missingBench_CC!$K:$K),"")</f>
        <v/>
      </c>
      <c r="J18370" t="s">
        <v>16</v>
      </c>
      <c r="K18370" s="1">
        <v>43497</v>
      </c>
      <c r="L18370" s="1">
        <v>43511</v>
      </c>
      <c r="M18370" t="s">
        <v>17</v>
      </c>
      <c r="N18370">
        <v>32.345458984375</v>
      </c>
      <c r="O18370">
        <v>-101.635116577148</v>
      </c>
    </row>
    <row r="18371" spans="1:15" x14ac:dyDescent="0.35">
      <c r="A18371">
        <v>4222738915</v>
      </c>
      <c r="B18371" s="4">
        <v>42227389150000</v>
      </c>
      <c r="C18371" t="s">
        <v>35039</v>
      </c>
      <c r="D18371" t="s">
        <v>35040</v>
      </c>
      <c r="E18371" t="s">
        <v>13182</v>
      </c>
      <c r="F18371" t="s">
        <v>67</v>
      </c>
      <c r="G18371" t="s">
        <v>15</v>
      </c>
      <c r="H18371" t="s">
        <v>16</v>
      </c>
      <c r="I18371" t="str">
        <f>IFERROR(_xlfn.XLOOKUP($A18371,Novi_Header_for_missingBench_CC!$A:$A,Novi_Header_for_missingBench_CC!$K:$K),"")</f>
        <v/>
      </c>
      <c r="J18371" t="s">
        <v>16</v>
      </c>
      <c r="K18371" s="1">
        <v>42767</v>
      </c>
      <c r="L18371" s="1">
        <v>42823</v>
      </c>
      <c r="M18371" t="s">
        <v>17</v>
      </c>
      <c r="N18371">
        <v>32.143081665038999</v>
      </c>
      <c r="O18371">
        <v>-101.48088073730401</v>
      </c>
    </row>
    <row r="18372" spans="1:15" x14ac:dyDescent="0.35">
      <c r="A18372">
        <v>4203332523</v>
      </c>
      <c r="B18372" s="4">
        <v>42033325230000</v>
      </c>
      <c r="C18372" t="s">
        <v>35041</v>
      </c>
      <c r="D18372" t="s">
        <v>35042</v>
      </c>
      <c r="E18372" t="s">
        <v>1616</v>
      </c>
      <c r="F18372" t="s">
        <v>1781</v>
      </c>
      <c r="G18372" t="s">
        <v>15</v>
      </c>
      <c r="H18372" t="s">
        <v>16</v>
      </c>
      <c r="I18372" t="str">
        <f>IFERROR(_xlfn.XLOOKUP($A18372,Novi_Header_for_missingBench_CC!$A:$A,Novi_Header_for_missingBench_CC!$K:$K),"")</f>
        <v/>
      </c>
      <c r="J18372" t="s">
        <v>16</v>
      </c>
      <c r="K18372" s="1">
        <v>43862</v>
      </c>
      <c r="L18372" s="1">
        <v>43873</v>
      </c>
      <c r="M18372" t="s">
        <v>17</v>
      </c>
      <c r="N18372">
        <v>32.540981292724602</v>
      </c>
      <c r="O18372">
        <v>-101.42193603515599</v>
      </c>
    </row>
    <row r="18373" spans="1:15" x14ac:dyDescent="0.35">
      <c r="A18373">
        <v>4213543534</v>
      </c>
      <c r="B18373" s="4">
        <v>42135435340000</v>
      </c>
      <c r="C18373" t="s">
        <v>26694</v>
      </c>
      <c r="D18373" t="s">
        <v>35043</v>
      </c>
      <c r="E18373" t="s">
        <v>35044</v>
      </c>
      <c r="F18373" t="s">
        <v>31</v>
      </c>
      <c r="G18373" t="s">
        <v>15</v>
      </c>
      <c r="H18373" t="s">
        <v>90</v>
      </c>
      <c r="I18373" t="str">
        <f>IFERROR(_xlfn.XLOOKUP($A18373,Novi_Header_for_missingBench_CC!$A:$A,Novi_Header_for_missingBench_CC!$K:$K),"")</f>
        <v/>
      </c>
      <c r="J18373" t="s">
        <v>90</v>
      </c>
      <c r="K18373" s="1">
        <v>43221</v>
      </c>
      <c r="L18373" s="1">
        <v>43221</v>
      </c>
      <c r="M18373" t="s">
        <v>17</v>
      </c>
      <c r="N18373">
        <v>31.927747726440401</v>
      </c>
      <c r="O18373">
        <v>-102.321228027343</v>
      </c>
    </row>
    <row r="18374" spans="1:15" x14ac:dyDescent="0.35">
      <c r="A18374">
        <v>4222739264</v>
      </c>
      <c r="B18374" s="4">
        <v>42227392640000</v>
      </c>
      <c r="C18374" t="s">
        <v>25249</v>
      </c>
      <c r="D18374" t="s">
        <v>35045</v>
      </c>
      <c r="E18374" t="s">
        <v>18978</v>
      </c>
      <c r="F18374" t="s">
        <v>71</v>
      </c>
      <c r="G18374" t="s">
        <v>15</v>
      </c>
      <c r="H18374" t="s">
        <v>16</v>
      </c>
      <c r="I18374" t="str">
        <f>IFERROR(_xlfn.XLOOKUP($A18374,Novi_Header_for_missingBench_CC!$A:$A,Novi_Header_for_missingBench_CC!$K:$K),"")</f>
        <v/>
      </c>
      <c r="J18374" t="s">
        <v>16</v>
      </c>
      <c r="K18374" s="1">
        <v>43221</v>
      </c>
      <c r="L18374" s="1">
        <v>43225</v>
      </c>
      <c r="M18374" t="s">
        <v>17</v>
      </c>
      <c r="N18374">
        <v>32.3597602844238</v>
      </c>
      <c r="O18374">
        <v>-101.53017425537099</v>
      </c>
    </row>
    <row r="18375" spans="1:15" x14ac:dyDescent="0.35">
      <c r="A18375">
        <v>4222739022</v>
      </c>
      <c r="B18375" s="4">
        <v>42227390220000</v>
      </c>
      <c r="C18375" t="s">
        <v>28580</v>
      </c>
      <c r="D18375" t="s">
        <v>35046</v>
      </c>
      <c r="E18375" t="s">
        <v>731</v>
      </c>
      <c r="F18375" t="s">
        <v>24</v>
      </c>
      <c r="G18375" t="s">
        <v>15</v>
      </c>
      <c r="H18375" t="s">
        <v>25</v>
      </c>
      <c r="I18375" t="str">
        <f>IFERROR(_xlfn.XLOOKUP($A18375,Novi_Header_for_missingBench_CC!$A:$A,Novi_Header_for_missingBench_CC!$K:$K),"")</f>
        <v/>
      </c>
      <c r="J18375" t="s">
        <v>25</v>
      </c>
      <c r="K18375" s="1">
        <v>43070</v>
      </c>
      <c r="L18375" s="1">
        <v>43070</v>
      </c>
      <c r="M18375" t="s">
        <v>17</v>
      </c>
      <c r="N18375">
        <v>32.447052001953097</v>
      </c>
      <c r="O18375">
        <v>-101.674659729003</v>
      </c>
    </row>
    <row r="18376" spans="1:15" x14ac:dyDescent="0.35">
      <c r="A18376">
        <v>4222739006</v>
      </c>
      <c r="B18376" s="4">
        <v>42227390060000</v>
      </c>
      <c r="C18376" t="s">
        <v>29790</v>
      </c>
      <c r="D18376" t="s">
        <v>35047</v>
      </c>
      <c r="E18376" t="s">
        <v>13538</v>
      </c>
      <c r="F18376" t="s">
        <v>71</v>
      </c>
      <c r="G18376" t="s">
        <v>15</v>
      </c>
      <c r="H18376" t="s">
        <v>16</v>
      </c>
      <c r="I18376" t="str">
        <f>IFERROR(_xlfn.XLOOKUP($A18376,Novi_Header_for_missingBench_CC!$A:$A,Novi_Header_for_missingBench_CC!$K:$K),"")</f>
        <v/>
      </c>
      <c r="J18376" t="s">
        <v>16</v>
      </c>
      <c r="K18376" s="1">
        <v>42979</v>
      </c>
      <c r="L18376" s="1">
        <v>43027</v>
      </c>
      <c r="M18376" t="s">
        <v>17</v>
      </c>
      <c r="N18376">
        <v>32.314701080322202</v>
      </c>
      <c r="O18376">
        <v>-101.55714416503901</v>
      </c>
    </row>
    <row r="18377" spans="1:15" x14ac:dyDescent="0.35">
      <c r="A18377">
        <v>4222739734</v>
      </c>
      <c r="B18377" s="4">
        <v>42227397340000</v>
      </c>
      <c r="C18377" t="s">
        <v>35048</v>
      </c>
      <c r="D18377" t="s">
        <v>35049</v>
      </c>
      <c r="E18377" t="s">
        <v>4608</v>
      </c>
      <c r="F18377" t="s">
        <v>44</v>
      </c>
      <c r="G18377" t="s">
        <v>15</v>
      </c>
      <c r="H18377" t="s">
        <v>16</v>
      </c>
      <c r="I18377" t="str">
        <f>IFERROR(_xlfn.XLOOKUP($A18377,Novi_Header_for_missingBench_CC!$A:$A,Novi_Header_for_missingBench_CC!$K:$K),"")</f>
        <v/>
      </c>
      <c r="J18377" t="s">
        <v>16</v>
      </c>
      <c r="K18377" s="1">
        <v>43739</v>
      </c>
      <c r="L18377" s="1">
        <v>43747</v>
      </c>
      <c r="M18377" t="s">
        <v>17</v>
      </c>
      <c r="N18377">
        <v>32.210002899169901</v>
      </c>
      <c r="O18377">
        <v>-101.622467041015</v>
      </c>
    </row>
    <row r="18378" spans="1:15" x14ac:dyDescent="0.35">
      <c r="A18378">
        <v>4222739330</v>
      </c>
      <c r="B18378" s="4">
        <v>42227393300000</v>
      </c>
      <c r="C18378" t="s">
        <v>35050</v>
      </c>
      <c r="D18378" t="s">
        <v>35051</v>
      </c>
      <c r="E18378" t="s">
        <v>2643</v>
      </c>
      <c r="F18378" t="s">
        <v>693</v>
      </c>
      <c r="G18378" t="s">
        <v>15</v>
      </c>
      <c r="H18378" t="s">
        <v>16</v>
      </c>
      <c r="I18378" t="str">
        <f>IFERROR(_xlfn.XLOOKUP($A18378,Novi_Header_for_missingBench_CC!$A:$A,Novi_Header_for_missingBench_CC!$K:$K),"")</f>
        <v/>
      </c>
      <c r="J18378" t="s">
        <v>16</v>
      </c>
      <c r="K18378" s="1">
        <v>43252</v>
      </c>
      <c r="L18378" s="1">
        <v>43263</v>
      </c>
      <c r="M18378" t="s">
        <v>17</v>
      </c>
      <c r="N18378">
        <v>32.281120300292898</v>
      </c>
      <c r="O18378">
        <v>-101.524940490722</v>
      </c>
    </row>
    <row r="18379" spans="1:15" x14ac:dyDescent="0.35">
      <c r="A18379">
        <v>4222739449</v>
      </c>
      <c r="B18379" s="4">
        <v>42227394490000</v>
      </c>
      <c r="C18379" t="s">
        <v>35052</v>
      </c>
      <c r="D18379" t="s">
        <v>35053</v>
      </c>
      <c r="E18379" t="s">
        <v>113</v>
      </c>
      <c r="F18379" t="s">
        <v>5715</v>
      </c>
      <c r="G18379" t="s">
        <v>15</v>
      </c>
      <c r="H18379" t="s">
        <v>25</v>
      </c>
      <c r="I18379" t="str">
        <f>IFERROR(_xlfn.XLOOKUP($A18379,Novi_Header_for_missingBench_CC!$A:$A,Novi_Header_for_missingBench_CC!$K:$K),"")</f>
        <v/>
      </c>
      <c r="J18379" t="s">
        <v>25</v>
      </c>
      <c r="K18379" s="1">
        <v>43252</v>
      </c>
      <c r="L18379" s="1">
        <v>43248</v>
      </c>
      <c r="M18379" t="s">
        <v>17</v>
      </c>
      <c r="N18379">
        <v>32.1985664367675</v>
      </c>
      <c r="O18379">
        <v>-101.41469573974599</v>
      </c>
    </row>
    <row r="18380" spans="1:15" x14ac:dyDescent="0.35">
      <c r="A18380">
        <v>4222738603</v>
      </c>
      <c r="B18380" s="4">
        <v>42227386030000</v>
      </c>
      <c r="C18380" t="s">
        <v>35054</v>
      </c>
      <c r="D18380" t="s">
        <v>35055</v>
      </c>
      <c r="E18380" t="s">
        <v>35056</v>
      </c>
      <c r="F18380" t="s">
        <v>67</v>
      </c>
      <c r="G18380" t="s">
        <v>15</v>
      </c>
      <c r="H18380" t="s">
        <v>16</v>
      </c>
      <c r="I18380" t="str">
        <f>IFERROR(_xlfn.XLOOKUP($A18380,Novi_Header_for_missingBench_CC!$A:$A,Novi_Header_for_missingBench_CC!$K:$K),"")</f>
        <v/>
      </c>
      <c r="J18380" t="s">
        <v>16</v>
      </c>
      <c r="K18380" s="1">
        <v>42339</v>
      </c>
      <c r="L18380" s="1">
        <v>42388</v>
      </c>
      <c r="M18380" t="s">
        <v>17</v>
      </c>
      <c r="N18380">
        <v>32.297225952148402</v>
      </c>
      <c r="O18380">
        <v>-101.54375457763599</v>
      </c>
    </row>
    <row r="18381" spans="1:15" x14ac:dyDescent="0.35">
      <c r="A18381">
        <v>4238340516</v>
      </c>
      <c r="B18381" s="4">
        <v>42383405160000</v>
      </c>
      <c r="C18381" t="s">
        <v>35057</v>
      </c>
      <c r="D18381" t="s">
        <v>35058</v>
      </c>
      <c r="E18381" t="s">
        <v>32757</v>
      </c>
      <c r="F18381" t="s">
        <v>5729</v>
      </c>
      <c r="G18381" t="s">
        <v>15</v>
      </c>
      <c r="H18381" t="s">
        <v>32</v>
      </c>
      <c r="I18381" t="str">
        <f>IFERROR(_xlfn.XLOOKUP($A18381,Novi_Header_for_missingBench_CC!$A:$A,Novi_Header_for_missingBench_CC!$K:$K),"")</f>
        <v/>
      </c>
      <c r="J18381" t="s">
        <v>32</v>
      </c>
      <c r="K18381" s="1">
        <v>43709</v>
      </c>
      <c r="L18381" s="1">
        <v>43731</v>
      </c>
      <c r="M18381" t="s">
        <v>17</v>
      </c>
      <c r="N18381">
        <v>31.161211013793899</v>
      </c>
      <c r="O18381">
        <v>-101.31597900390599</v>
      </c>
    </row>
    <row r="18382" spans="1:15" x14ac:dyDescent="0.35">
      <c r="A18382">
        <v>4238340760</v>
      </c>
      <c r="B18382" s="4">
        <v>42383407600000</v>
      </c>
      <c r="C18382" t="s">
        <v>35059</v>
      </c>
      <c r="D18382" t="s">
        <v>35060</v>
      </c>
      <c r="E18382" t="s">
        <v>34812</v>
      </c>
      <c r="F18382" t="s">
        <v>5696</v>
      </c>
      <c r="G18382" t="s">
        <v>15</v>
      </c>
      <c r="H18382" t="s">
        <v>32</v>
      </c>
      <c r="I18382" t="str">
        <f>IFERROR(_xlfn.XLOOKUP($A18382,Novi_Header_for_missingBench_CC!$A:$A,Novi_Header_for_missingBench_CC!$K:$K),"")</f>
        <v/>
      </c>
      <c r="J18382" t="s">
        <v>32</v>
      </c>
      <c r="K18382" s="1">
        <v>43891</v>
      </c>
      <c r="L18382" s="1">
        <v>43978</v>
      </c>
      <c r="M18382" t="s">
        <v>17</v>
      </c>
      <c r="N18382">
        <v>31.531711578369102</v>
      </c>
      <c r="O18382">
        <v>-101.347511291503</v>
      </c>
    </row>
    <row r="18383" spans="1:15" x14ac:dyDescent="0.35">
      <c r="A18383">
        <v>4222739354</v>
      </c>
      <c r="B18383" s="4">
        <v>42227393540000</v>
      </c>
      <c r="C18383" t="s">
        <v>32911</v>
      </c>
      <c r="D18383" t="s">
        <v>35061</v>
      </c>
      <c r="E18383" t="s">
        <v>10724</v>
      </c>
      <c r="F18383" t="s">
        <v>71</v>
      </c>
      <c r="G18383" t="s">
        <v>15</v>
      </c>
      <c r="H18383" t="s">
        <v>16</v>
      </c>
      <c r="I18383" t="str">
        <f>IFERROR(_xlfn.XLOOKUP($A18383,Novi_Header_for_missingBench_CC!$A:$A,Novi_Header_for_missingBench_CC!$K:$K),"")</f>
        <v/>
      </c>
      <c r="J18383" t="s">
        <v>16</v>
      </c>
      <c r="K18383" s="1">
        <v>43160</v>
      </c>
      <c r="L18383" s="1">
        <v>43164</v>
      </c>
      <c r="M18383" t="s">
        <v>17</v>
      </c>
      <c r="N18383">
        <v>32.434062957763601</v>
      </c>
      <c r="O18383">
        <v>-101.36871337890599</v>
      </c>
    </row>
    <row r="18384" spans="1:15" x14ac:dyDescent="0.35">
      <c r="A18384">
        <v>4222739349</v>
      </c>
      <c r="B18384" s="4">
        <v>42227393490000</v>
      </c>
      <c r="C18384" t="s">
        <v>1165</v>
      </c>
      <c r="D18384" t="s">
        <v>35062</v>
      </c>
      <c r="E18384" t="s">
        <v>29449</v>
      </c>
      <c r="F18384" t="s">
        <v>71</v>
      </c>
      <c r="G18384" t="s">
        <v>15</v>
      </c>
      <c r="H18384" t="s">
        <v>16</v>
      </c>
      <c r="I18384" t="str">
        <f>IFERROR(_xlfn.XLOOKUP($A18384,Novi_Header_for_missingBench_CC!$A:$A,Novi_Header_for_missingBench_CC!$K:$K),"")</f>
        <v/>
      </c>
      <c r="J18384" t="s">
        <v>16</v>
      </c>
      <c r="K18384" s="1">
        <v>43344</v>
      </c>
      <c r="L18384" s="1">
        <v>43355</v>
      </c>
      <c r="M18384" t="s">
        <v>17</v>
      </c>
      <c r="N18384">
        <v>32.150028228759702</v>
      </c>
      <c r="O18384">
        <v>-101.68942260742099</v>
      </c>
    </row>
    <row r="18385" spans="1:15" x14ac:dyDescent="0.35">
      <c r="A18385">
        <v>4222739504</v>
      </c>
      <c r="B18385" s="4">
        <v>42227395040000</v>
      </c>
      <c r="C18385" t="s">
        <v>35063</v>
      </c>
      <c r="D18385" t="s">
        <v>35064</v>
      </c>
      <c r="E18385" t="s">
        <v>35065</v>
      </c>
      <c r="F18385" t="s">
        <v>71</v>
      </c>
      <c r="G18385" t="s">
        <v>15</v>
      </c>
      <c r="H18385" t="s">
        <v>16</v>
      </c>
      <c r="I18385" t="str">
        <f>IFERROR(_xlfn.XLOOKUP($A18385,Novi_Header_for_missingBench_CC!$A:$A,Novi_Header_for_missingBench_CC!$K:$K),"")</f>
        <v/>
      </c>
      <c r="J18385" t="s">
        <v>16</v>
      </c>
      <c r="K18385" s="1">
        <v>43497</v>
      </c>
      <c r="L18385" s="1">
        <v>43501</v>
      </c>
      <c r="M18385" t="s">
        <v>17</v>
      </c>
      <c r="N18385">
        <v>32.346168518066399</v>
      </c>
      <c r="O18385">
        <v>-101.630393981933</v>
      </c>
    </row>
    <row r="18386" spans="1:15" x14ac:dyDescent="0.35">
      <c r="A18386">
        <v>4222738906</v>
      </c>
      <c r="B18386" s="4">
        <v>42227389060000</v>
      </c>
      <c r="C18386" t="s">
        <v>33143</v>
      </c>
      <c r="D18386" t="s">
        <v>35066</v>
      </c>
      <c r="E18386" t="s">
        <v>1359</v>
      </c>
      <c r="F18386" t="s">
        <v>1781</v>
      </c>
      <c r="G18386" t="s">
        <v>15</v>
      </c>
      <c r="H18386" t="s">
        <v>16</v>
      </c>
      <c r="I18386" t="str">
        <f>IFERROR(_xlfn.XLOOKUP($A18386,Novi_Header_for_missingBench_CC!$A:$A,Novi_Header_for_missingBench_CC!$K:$K),"")</f>
        <v/>
      </c>
      <c r="J18386" t="s">
        <v>16</v>
      </c>
      <c r="K18386" s="1">
        <v>42795</v>
      </c>
      <c r="L18386" s="1">
        <v>42828</v>
      </c>
      <c r="M18386" t="s">
        <v>17</v>
      </c>
      <c r="N18386">
        <v>32.428985595703097</v>
      </c>
      <c r="O18386">
        <v>-101.55376434326099</v>
      </c>
    </row>
    <row r="18387" spans="1:15" x14ac:dyDescent="0.35">
      <c r="A18387">
        <v>4222739599</v>
      </c>
      <c r="B18387" s="4">
        <v>42227395990000</v>
      </c>
      <c r="C18387" t="s">
        <v>4606</v>
      </c>
      <c r="D18387" t="s">
        <v>35067</v>
      </c>
      <c r="E18387" t="s">
        <v>3239</v>
      </c>
      <c r="F18387" t="s">
        <v>44</v>
      </c>
      <c r="G18387" t="s">
        <v>15</v>
      </c>
      <c r="H18387" t="s">
        <v>16</v>
      </c>
      <c r="I18387" t="str">
        <f>IFERROR(_xlfn.XLOOKUP($A18387,Novi_Header_for_missingBench_CC!$A:$A,Novi_Header_for_missingBench_CC!$K:$K),"")</f>
        <v/>
      </c>
      <c r="J18387" t="s">
        <v>16</v>
      </c>
      <c r="K18387" s="1">
        <v>43435</v>
      </c>
      <c r="L18387" s="1">
        <v>43448</v>
      </c>
      <c r="M18387" t="s">
        <v>17</v>
      </c>
      <c r="N18387">
        <v>32.219306945800703</v>
      </c>
      <c r="O18387">
        <v>-101.690803527832</v>
      </c>
    </row>
    <row r="18388" spans="1:15" x14ac:dyDescent="0.35">
      <c r="A18388">
        <v>4213543141</v>
      </c>
      <c r="B18388" s="4">
        <v>42135431410000</v>
      </c>
      <c r="C18388" t="s">
        <v>35068</v>
      </c>
      <c r="D18388" t="s">
        <v>35069</v>
      </c>
      <c r="E18388" t="s">
        <v>38</v>
      </c>
      <c r="F18388" t="s">
        <v>44</v>
      </c>
      <c r="G18388" t="s">
        <v>15</v>
      </c>
      <c r="H18388" t="s">
        <v>7714</v>
      </c>
      <c r="I18388" t="str">
        <f>IFERROR(_xlfn.XLOOKUP($A18388,Novi_Header_for_missingBench_CC!$A:$A,Novi_Header_for_missingBench_CC!$K:$K),"")</f>
        <v/>
      </c>
      <c r="J18388" t="s">
        <v>7714</v>
      </c>
      <c r="K18388" s="1">
        <v>41944</v>
      </c>
      <c r="L18388" s="1">
        <v>41959</v>
      </c>
      <c r="M18388" t="s">
        <v>17</v>
      </c>
      <c r="N18388">
        <v>32.045032501220703</v>
      </c>
      <c r="O18388">
        <v>-102.795082092285</v>
      </c>
    </row>
    <row r="18389" spans="1:15" x14ac:dyDescent="0.35">
      <c r="A18389">
        <v>4203332516</v>
      </c>
      <c r="B18389" s="4">
        <v>42033325160000</v>
      </c>
      <c r="C18389" t="s">
        <v>34742</v>
      </c>
      <c r="D18389" t="s">
        <v>35070</v>
      </c>
      <c r="E18389" t="s">
        <v>6264</v>
      </c>
      <c r="F18389" t="s">
        <v>5696</v>
      </c>
      <c r="G18389" t="s">
        <v>15</v>
      </c>
      <c r="H18389" t="s">
        <v>25</v>
      </c>
      <c r="I18389" t="str">
        <f>IFERROR(_xlfn.XLOOKUP($A18389,Novi_Header_for_missingBench_CC!$A:$A,Novi_Header_for_missingBench_CC!$K:$K),"")</f>
        <v/>
      </c>
      <c r="J18389" t="s">
        <v>25</v>
      </c>
      <c r="K18389" s="1">
        <v>43770</v>
      </c>
      <c r="L18389" s="1">
        <v>43757</v>
      </c>
      <c r="M18389" t="s">
        <v>17</v>
      </c>
      <c r="N18389">
        <v>32.534904479980398</v>
      </c>
      <c r="O18389">
        <v>-101.573028564453</v>
      </c>
    </row>
    <row r="18390" spans="1:15" x14ac:dyDescent="0.35">
      <c r="A18390">
        <v>4222738755</v>
      </c>
      <c r="B18390" s="4">
        <v>42227387550000</v>
      </c>
      <c r="C18390" t="s">
        <v>35071</v>
      </c>
      <c r="D18390" t="s">
        <v>35072</v>
      </c>
      <c r="E18390" t="s">
        <v>711</v>
      </c>
      <c r="F18390" t="s">
        <v>67</v>
      </c>
      <c r="G18390" t="s">
        <v>15</v>
      </c>
      <c r="H18390" t="s">
        <v>32</v>
      </c>
      <c r="I18390" t="str">
        <f>IFERROR(_xlfn.XLOOKUP($A18390,Novi_Header_for_missingBench_CC!$A:$A,Novi_Header_for_missingBench_CC!$K:$K),"")</f>
        <v/>
      </c>
      <c r="J18390" t="s">
        <v>32</v>
      </c>
      <c r="K18390" s="1">
        <v>42736</v>
      </c>
      <c r="L18390" s="1">
        <v>42817</v>
      </c>
      <c r="M18390" t="s">
        <v>17</v>
      </c>
      <c r="N18390">
        <v>32.253101348876903</v>
      </c>
      <c r="O18390">
        <v>-101.577629089355</v>
      </c>
    </row>
    <row r="18391" spans="1:15" x14ac:dyDescent="0.35">
      <c r="A18391">
        <v>4200348043</v>
      </c>
      <c r="B18391" s="4">
        <v>42003480430000</v>
      </c>
      <c r="C18391" t="s">
        <v>35073</v>
      </c>
      <c r="D18391" t="s">
        <v>35074</v>
      </c>
      <c r="E18391" t="s">
        <v>14038</v>
      </c>
      <c r="F18391" t="s">
        <v>5915</v>
      </c>
      <c r="G18391" t="s">
        <v>15</v>
      </c>
      <c r="I18391" t="str">
        <f>IFERROR(_xlfn.XLOOKUP($A18391,Novi_Header_for_missingBench_CC!$A:$A,Novi_Header_for_missingBench_CC!$K:$K),"")</f>
        <v>SAN ANDRES</v>
      </c>
      <c r="J18391" t="s">
        <v>5656</v>
      </c>
      <c r="K18391" s="1">
        <v>45323</v>
      </c>
      <c r="L18391" s="1">
        <v>45346</v>
      </c>
      <c r="M18391" t="s">
        <v>17</v>
      </c>
      <c r="N18391">
        <v>32.415817260742102</v>
      </c>
      <c r="O18391">
        <v>-102.708702087402</v>
      </c>
    </row>
    <row r="18392" spans="1:15" x14ac:dyDescent="0.35">
      <c r="A18392">
        <v>4200347670</v>
      </c>
      <c r="B18392" s="4">
        <v>42003476700000</v>
      </c>
      <c r="C18392" t="s">
        <v>35075</v>
      </c>
      <c r="D18392" t="s">
        <v>35076</v>
      </c>
      <c r="E18392" t="s">
        <v>113</v>
      </c>
      <c r="F18392" t="s">
        <v>5915</v>
      </c>
      <c r="G18392" t="s">
        <v>15</v>
      </c>
      <c r="H18392" t="s">
        <v>5656</v>
      </c>
      <c r="I18392" t="str">
        <f>IFERROR(_xlfn.XLOOKUP($A18392,Novi_Header_for_missingBench_CC!$A:$A,Novi_Header_for_missingBench_CC!$K:$K),"")</f>
        <v/>
      </c>
      <c r="J18392" t="s">
        <v>5656</v>
      </c>
      <c r="K18392" s="1">
        <v>43101</v>
      </c>
      <c r="L18392" s="1">
        <v>43123</v>
      </c>
      <c r="M18392" t="s">
        <v>17</v>
      </c>
      <c r="N18392">
        <v>32.4717407226562</v>
      </c>
      <c r="O18392">
        <v>-102.6294631958</v>
      </c>
    </row>
    <row r="18393" spans="1:15" x14ac:dyDescent="0.35">
      <c r="A18393">
        <v>4200348252</v>
      </c>
      <c r="B18393" s="4">
        <v>42003482520000</v>
      </c>
      <c r="C18393" t="s">
        <v>35077</v>
      </c>
      <c r="D18393" t="s">
        <v>35078</v>
      </c>
      <c r="E18393" t="s">
        <v>711</v>
      </c>
      <c r="F18393" t="s">
        <v>67</v>
      </c>
      <c r="G18393" t="s">
        <v>15</v>
      </c>
      <c r="H18393" t="s">
        <v>25</v>
      </c>
      <c r="I18393" t="str">
        <f>IFERROR(_xlfn.XLOOKUP($A18393,Novi_Header_for_missingBench_CC!$A:$A,Novi_Header_for_missingBench_CC!$K:$K),"")</f>
        <v/>
      </c>
      <c r="J18393" t="s">
        <v>25</v>
      </c>
      <c r="K18393" s="1">
        <v>44256</v>
      </c>
      <c r="L18393" s="1">
        <v>44271</v>
      </c>
      <c r="M18393" t="s">
        <v>17</v>
      </c>
      <c r="N18393">
        <v>32.414600372314403</v>
      </c>
      <c r="O18393">
        <v>-102.32057189941401</v>
      </c>
    </row>
    <row r="18394" spans="1:15" x14ac:dyDescent="0.35">
      <c r="A18394">
        <v>4200347978</v>
      </c>
      <c r="B18394" s="4">
        <v>42003479780200</v>
      </c>
      <c r="C18394" t="s">
        <v>35079</v>
      </c>
      <c r="D18394" t="s">
        <v>35080</v>
      </c>
      <c r="E18394" t="s">
        <v>113</v>
      </c>
      <c r="F18394" t="s">
        <v>5689</v>
      </c>
      <c r="G18394" t="s">
        <v>15</v>
      </c>
      <c r="H18394" t="s">
        <v>2330</v>
      </c>
      <c r="I18394" t="str">
        <f>IFERROR(_xlfn.XLOOKUP($A18394,Novi_Header_for_missingBench_CC!$A:$A,Novi_Header_for_missingBench_CC!$K:$K),"")</f>
        <v/>
      </c>
      <c r="J18394" t="s">
        <v>2330</v>
      </c>
      <c r="K18394" s="1">
        <v>43617</v>
      </c>
      <c r="L18394" s="1">
        <v>43623</v>
      </c>
      <c r="M18394" t="s">
        <v>17</v>
      </c>
      <c r="N18394">
        <v>32.149501800537102</v>
      </c>
      <c r="O18394">
        <v>-102.64429473876901</v>
      </c>
    </row>
    <row r="18395" spans="1:15" x14ac:dyDescent="0.35">
      <c r="A18395">
        <v>4200347697</v>
      </c>
      <c r="B18395" s="4">
        <v>42003476970000</v>
      </c>
      <c r="C18395" t="s">
        <v>24608</v>
      </c>
      <c r="D18395" t="s">
        <v>35081</v>
      </c>
      <c r="E18395" t="s">
        <v>33194</v>
      </c>
      <c r="F18395" t="s">
        <v>24</v>
      </c>
      <c r="G18395" t="s">
        <v>15</v>
      </c>
      <c r="H18395" t="s">
        <v>25</v>
      </c>
      <c r="I18395" t="str">
        <f>IFERROR(_xlfn.XLOOKUP($A18395,Novi_Header_for_missingBench_CC!$A:$A,Novi_Header_for_missingBench_CC!$K:$K),"")</f>
        <v/>
      </c>
      <c r="J18395" t="s">
        <v>25</v>
      </c>
      <c r="K18395" s="1">
        <v>43282</v>
      </c>
      <c r="L18395" s="1">
        <v>43295</v>
      </c>
      <c r="M18395" t="s">
        <v>17</v>
      </c>
      <c r="N18395">
        <v>32.458042144775298</v>
      </c>
      <c r="O18395">
        <v>-102.213645935058</v>
      </c>
    </row>
    <row r="18396" spans="1:15" x14ac:dyDescent="0.35">
      <c r="A18396">
        <v>4200348293</v>
      </c>
      <c r="B18396" s="4">
        <v>42003482930000</v>
      </c>
      <c r="C18396" t="s">
        <v>35082</v>
      </c>
      <c r="D18396" t="s">
        <v>35083</v>
      </c>
      <c r="E18396" t="s">
        <v>35084</v>
      </c>
      <c r="F18396" t="s">
        <v>31</v>
      </c>
      <c r="G18396" t="s">
        <v>15</v>
      </c>
      <c r="H18396" t="s">
        <v>25</v>
      </c>
      <c r="I18396" t="str">
        <f>IFERROR(_xlfn.XLOOKUP($A18396,Novi_Header_for_missingBench_CC!$A:$A,Novi_Header_for_missingBench_CC!$K:$K),"")</f>
        <v/>
      </c>
      <c r="J18396" t="s">
        <v>25</v>
      </c>
      <c r="K18396" s="1">
        <v>44409</v>
      </c>
      <c r="L18396" s="1">
        <v>44419</v>
      </c>
      <c r="M18396" t="s">
        <v>17</v>
      </c>
      <c r="N18396">
        <v>32.250518798828097</v>
      </c>
      <c r="O18396">
        <v>-102.24159240722599</v>
      </c>
    </row>
    <row r="18397" spans="1:15" x14ac:dyDescent="0.35">
      <c r="A18397">
        <v>4213542916</v>
      </c>
      <c r="B18397" s="4">
        <v>42135429160100</v>
      </c>
      <c r="C18397" t="s">
        <v>18113</v>
      </c>
      <c r="D18397" t="s">
        <v>35085</v>
      </c>
      <c r="E18397" t="s">
        <v>35086</v>
      </c>
      <c r="F18397" t="s">
        <v>31</v>
      </c>
      <c r="G18397" t="s">
        <v>15</v>
      </c>
      <c r="H18397" t="s">
        <v>25</v>
      </c>
      <c r="I18397" t="str">
        <f>IFERROR(_xlfn.XLOOKUP($A18397,Novi_Header_for_missingBench_CC!$A:$A,Novi_Header_for_missingBench_CC!$K:$K),"")</f>
        <v/>
      </c>
      <c r="J18397" t="s">
        <v>25</v>
      </c>
      <c r="K18397" s="1">
        <v>41791</v>
      </c>
      <c r="L18397" s="1">
        <v>41817</v>
      </c>
      <c r="M18397" t="s">
        <v>17</v>
      </c>
      <c r="N18397">
        <v>31.971895217895501</v>
      </c>
      <c r="O18397">
        <v>-102.328125</v>
      </c>
    </row>
    <row r="18398" spans="1:15" x14ac:dyDescent="0.35">
      <c r="A18398">
        <v>4200347993</v>
      </c>
      <c r="B18398" s="4">
        <v>42003479930000</v>
      </c>
      <c r="C18398" t="s">
        <v>24608</v>
      </c>
      <c r="D18398" t="s">
        <v>35087</v>
      </c>
      <c r="E18398" t="s">
        <v>35088</v>
      </c>
      <c r="F18398" t="s">
        <v>24</v>
      </c>
      <c r="G18398" t="s">
        <v>15</v>
      </c>
      <c r="H18398" t="s">
        <v>16</v>
      </c>
      <c r="I18398" t="str">
        <f>IFERROR(_xlfn.XLOOKUP($A18398,Novi_Header_for_missingBench_CC!$A:$A,Novi_Header_for_missingBench_CC!$K:$K),"")</f>
        <v/>
      </c>
      <c r="J18398" t="s">
        <v>16</v>
      </c>
      <c r="K18398" s="1">
        <v>43678</v>
      </c>
      <c r="L18398" s="1">
        <v>43707</v>
      </c>
      <c r="M18398" t="s">
        <v>17</v>
      </c>
      <c r="N18398">
        <v>32.456577301025298</v>
      </c>
      <c r="O18398">
        <v>-102.21676635742099</v>
      </c>
    </row>
    <row r="18399" spans="1:15" x14ac:dyDescent="0.35">
      <c r="A18399">
        <v>4203332400</v>
      </c>
      <c r="B18399" s="4">
        <v>42033324000000</v>
      </c>
      <c r="C18399" t="s">
        <v>25219</v>
      </c>
      <c r="D18399" t="s">
        <v>35089</v>
      </c>
      <c r="E18399" t="s">
        <v>2643</v>
      </c>
      <c r="F18399" t="s">
        <v>1781</v>
      </c>
      <c r="G18399" t="s">
        <v>15</v>
      </c>
      <c r="H18399" t="s">
        <v>16</v>
      </c>
      <c r="I18399" t="str">
        <f>IFERROR(_xlfn.XLOOKUP($A18399,Novi_Header_for_missingBench_CC!$A:$A,Novi_Header_for_missingBench_CC!$K:$K),"")</f>
        <v/>
      </c>
      <c r="J18399" t="s">
        <v>16</v>
      </c>
      <c r="K18399" s="1">
        <v>42767</v>
      </c>
      <c r="L18399" s="1">
        <v>42800</v>
      </c>
      <c r="M18399" t="s">
        <v>17</v>
      </c>
      <c r="N18399">
        <v>32.529220581054602</v>
      </c>
      <c r="O18399">
        <v>-101.601013183593</v>
      </c>
    </row>
    <row r="18400" spans="1:15" x14ac:dyDescent="0.35">
      <c r="A18400">
        <v>4200348273</v>
      </c>
      <c r="B18400" s="4">
        <v>42003482730000</v>
      </c>
      <c r="C18400" t="s">
        <v>35090</v>
      </c>
      <c r="D18400" t="s">
        <v>35091</v>
      </c>
      <c r="E18400" t="s">
        <v>35092</v>
      </c>
      <c r="F18400" t="s">
        <v>31</v>
      </c>
      <c r="G18400" t="s">
        <v>15</v>
      </c>
      <c r="H18400" t="s">
        <v>90</v>
      </c>
      <c r="I18400" t="str">
        <f>IFERROR(_xlfn.XLOOKUP($A18400,Novi_Header_for_missingBench_CC!$A:$A,Novi_Header_for_missingBench_CC!$K:$K),"")</f>
        <v/>
      </c>
      <c r="J18400" t="s">
        <v>90</v>
      </c>
      <c r="K18400" s="1">
        <v>44378</v>
      </c>
      <c r="L18400" s="1">
        <v>44408</v>
      </c>
      <c r="M18400" t="s">
        <v>17</v>
      </c>
      <c r="N18400">
        <v>32.279483795166001</v>
      </c>
      <c r="O18400">
        <v>-102.237823486328</v>
      </c>
    </row>
    <row r="18401" spans="1:15" x14ac:dyDescent="0.35">
      <c r="A18401">
        <v>4200347876</v>
      </c>
      <c r="B18401" s="4">
        <v>42003478760100</v>
      </c>
      <c r="C18401" t="s">
        <v>35093</v>
      </c>
      <c r="D18401" t="s">
        <v>35094</v>
      </c>
      <c r="E18401" t="s">
        <v>711</v>
      </c>
      <c r="F18401" t="s">
        <v>13767</v>
      </c>
      <c r="G18401" t="s">
        <v>15</v>
      </c>
      <c r="H18401" t="s">
        <v>26582</v>
      </c>
      <c r="I18401" t="str">
        <f>IFERROR(_xlfn.XLOOKUP($A18401,Novi_Header_for_missingBench_CC!$A:$A,Novi_Header_for_missingBench_CC!$K:$K),"")</f>
        <v/>
      </c>
      <c r="J18401" t="s">
        <v>26582</v>
      </c>
      <c r="K18401" s="1">
        <v>43617</v>
      </c>
      <c r="L18401" s="1">
        <v>43618</v>
      </c>
      <c r="M18401" t="s">
        <v>17</v>
      </c>
      <c r="N18401">
        <v>32.252288818359297</v>
      </c>
      <c r="O18401">
        <v>-102.48853302001901</v>
      </c>
    </row>
    <row r="18402" spans="1:15" x14ac:dyDescent="0.35">
      <c r="A18402">
        <v>4200347703</v>
      </c>
      <c r="B18402" s="4">
        <v>42003477030000</v>
      </c>
      <c r="C18402" t="s">
        <v>11362</v>
      </c>
      <c r="D18402" t="s">
        <v>35095</v>
      </c>
      <c r="E18402" t="s">
        <v>35096</v>
      </c>
      <c r="F18402" t="s">
        <v>8020</v>
      </c>
      <c r="G18402" t="s">
        <v>15</v>
      </c>
      <c r="H18402" t="s">
        <v>25</v>
      </c>
      <c r="I18402" t="str">
        <f>IFERROR(_xlfn.XLOOKUP($A18402,Novi_Header_for_missingBench_CC!$A:$A,Novi_Header_for_missingBench_CC!$K:$K),"")</f>
        <v/>
      </c>
      <c r="J18402" t="s">
        <v>25</v>
      </c>
      <c r="K18402" s="1">
        <v>43344</v>
      </c>
      <c r="L18402" s="1">
        <v>43354</v>
      </c>
      <c r="M18402" t="s">
        <v>17</v>
      </c>
      <c r="N18402">
        <v>32.282665252685497</v>
      </c>
      <c r="O18402">
        <v>-102.29987335205</v>
      </c>
    </row>
    <row r="18403" spans="1:15" x14ac:dyDescent="0.35">
      <c r="A18403">
        <v>4200347899</v>
      </c>
      <c r="B18403" s="4">
        <v>42003478990100</v>
      </c>
      <c r="C18403" t="s">
        <v>35097</v>
      </c>
      <c r="D18403" t="s">
        <v>35098</v>
      </c>
      <c r="E18403" t="s">
        <v>113</v>
      </c>
      <c r="F18403" t="s">
        <v>44</v>
      </c>
      <c r="G18403" t="s">
        <v>15</v>
      </c>
      <c r="H18403" t="s">
        <v>7714</v>
      </c>
      <c r="I18403" t="str">
        <f>IFERROR(_xlfn.XLOOKUP($A18403,Novi_Header_for_missingBench_CC!$A:$A,Novi_Header_for_missingBench_CC!$K:$K),"")</f>
        <v/>
      </c>
      <c r="J18403" t="s">
        <v>7714</v>
      </c>
      <c r="K18403" s="1">
        <v>43525</v>
      </c>
      <c r="L18403" s="1">
        <v>43544</v>
      </c>
      <c r="M18403" t="s">
        <v>17</v>
      </c>
      <c r="N18403">
        <v>32.188549041747997</v>
      </c>
      <c r="O18403">
        <v>-103.035827636718</v>
      </c>
    </row>
    <row r="18404" spans="1:15" x14ac:dyDescent="0.35">
      <c r="A18404">
        <v>4213542957</v>
      </c>
      <c r="B18404" s="4">
        <v>42135429570000</v>
      </c>
      <c r="C18404" t="s">
        <v>31224</v>
      </c>
      <c r="D18404" t="s">
        <v>35099</v>
      </c>
      <c r="E18404" t="s">
        <v>35100</v>
      </c>
      <c r="F18404" t="s">
        <v>12193</v>
      </c>
      <c r="G18404" t="s">
        <v>15</v>
      </c>
      <c r="H18404" t="s">
        <v>7714</v>
      </c>
      <c r="I18404" t="str">
        <f>IFERROR(_xlfn.XLOOKUP($A18404,Novi_Header_for_missingBench_CC!$A:$A,Novi_Header_for_missingBench_CC!$K:$K),"")</f>
        <v/>
      </c>
      <c r="J18404" t="s">
        <v>7714</v>
      </c>
      <c r="K18404" s="1">
        <v>42430</v>
      </c>
      <c r="L18404" s="1">
        <v>42454</v>
      </c>
      <c r="M18404" t="s">
        <v>17</v>
      </c>
      <c r="N18404">
        <v>31.891109466552699</v>
      </c>
      <c r="O18404">
        <v>-102.729621887207</v>
      </c>
    </row>
    <row r="18405" spans="1:15" x14ac:dyDescent="0.35">
      <c r="A18405">
        <v>4200348181</v>
      </c>
      <c r="B18405" s="4">
        <v>42003481810000</v>
      </c>
      <c r="C18405" t="s">
        <v>35101</v>
      </c>
      <c r="D18405" t="s">
        <v>35102</v>
      </c>
      <c r="E18405" t="s">
        <v>1517</v>
      </c>
      <c r="F18405" t="s">
        <v>31</v>
      </c>
      <c r="G18405" t="s">
        <v>15</v>
      </c>
      <c r="H18405" t="s">
        <v>25</v>
      </c>
      <c r="I18405" t="str">
        <f>IFERROR(_xlfn.XLOOKUP($A18405,Novi_Header_for_missingBench_CC!$A:$A,Novi_Header_for_missingBench_CC!$K:$K),"")</f>
        <v/>
      </c>
      <c r="J18405" t="s">
        <v>25</v>
      </c>
      <c r="K18405" s="1">
        <v>44075</v>
      </c>
      <c r="L18405" s="1">
        <v>44083</v>
      </c>
      <c r="M18405" t="s">
        <v>17</v>
      </c>
      <c r="N18405">
        <v>32.193031311035099</v>
      </c>
      <c r="O18405">
        <v>-102.235107421875</v>
      </c>
    </row>
    <row r="18406" spans="1:15" x14ac:dyDescent="0.35">
      <c r="A18406">
        <v>4200348218</v>
      </c>
      <c r="B18406" s="4">
        <v>42003482180000</v>
      </c>
      <c r="C18406" t="s">
        <v>35103</v>
      </c>
      <c r="D18406" t="s">
        <v>35104</v>
      </c>
      <c r="E18406" t="s">
        <v>113</v>
      </c>
      <c r="F18406" t="s">
        <v>13495</v>
      </c>
      <c r="G18406" t="s">
        <v>15</v>
      </c>
      <c r="H18406" t="s">
        <v>25</v>
      </c>
      <c r="I18406" t="str">
        <f>IFERROR(_xlfn.XLOOKUP($A18406,Novi_Header_for_missingBench_CC!$A:$A,Novi_Header_for_missingBench_CC!$K:$K),"")</f>
        <v/>
      </c>
      <c r="J18406" t="s">
        <v>25</v>
      </c>
      <c r="K18406" s="1">
        <v>43922</v>
      </c>
      <c r="L18406" s="1">
        <v>43932</v>
      </c>
      <c r="M18406" t="s">
        <v>17</v>
      </c>
      <c r="N18406">
        <v>32.445987701416001</v>
      </c>
      <c r="O18406">
        <v>-102.38026428222599</v>
      </c>
    </row>
    <row r="18407" spans="1:15" x14ac:dyDescent="0.35">
      <c r="A18407">
        <v>4200347997</v>
      </c>
      <c r="B18407" s="4">
        <v>42003479970000</v>
      </c>
      <c r="C18407" t="s">
        <v>26566</v>
      </c>
      <c r="D18407" t="s">
        <v>35105</v>
      </c>
      <c r="E18407" t="s">
        <v>13793</v>
      </c>
      <c r="F18407" t="s">
        <v>8020</v>
      </c>
      <c r="G18407" t="s">
        <v>15</v>
      </c>
      <c r="H18407" t="s">
        <v>32</v>
      </c>
      <c r="I18407" t="str">
        <f>IFERROR(_xlfn.XLOOKUP($A18407,Novi_Header_for_missingBench_CC!$A:$A,Novi_Header_for_missingBench_CC!$K:$K),"")</f>
        <v/>
      </c>
      <c r="J18407" t="s">
        <v>32</v>
      </c>
      <c r="K18407" s="1">
        <v>44378</v>
      </c>
      <c r="L18407" s="1">
        <v>44391</v>
      </c>
      <c r="M18407" t="s">
        <v>17</v>
      </c>
      <c r="N18407">
        <v>32.117774963378899</v>
      </c>
      <c r="O18407">
        <v>-102.23442840576099</v>
      </c>
    </row>
    <row r="18408" spans="1:15" x14ac:dyDescent="0.35">
      <c r="A18408">
        <v>4200347592</v>
      </c>
      <c r="B18408" s="4">
        <v>42003475920100</v>
      </c>
      <c r="C18408" t="s">
        <v>35106</v>
      </c>
      <c r="D18408" t="s">
        <v>35107</v>
      </c>
      <c r="E18408">
        <v>6</v>
      </c>
      <c r="F18408" t="s">
        <v>67</v>
      </c>
      <c r="G18408" t="s">
        <v>15</v>
      </c>
      <c r="H18408" t="s">
        <v>25</v>
      </c>
      <c r="I18408" t="str">
        <f>IFERROR(_xlfn.XLOOKUP($A18408,Novi_Header_for_missingBench_CC!$A:$A,Novi_Header_for_missingBench_CC!$K:$K),"")</f>
        <v/>
      </c>
      <c r="J18408" t="s">
        <v>25</v>
      </c>
      <c r="K18408" s="1">
        <v>43405</v>
      </c>
      <c r="L18408" s="1">
        <v>43404</v>
      </c>
      <c r="M18408" t="s">
        <v>17</v>
      </c>
      <c r="N18408">
        <v>32.453182220458899</v>
      </c>
      <c r="O18408">
        <v>-102.347450256347</v>
      </c>
    </row>
    <row r="18409" spans="1:15" x14ac:dyDescent="0.35">
      <c r="A18409">
        <v>4200347804</v>
      </c>
      <c r="B18409" s="4">
        <v>42003478040000</v>
      </c>
      <c r="C18409" t="s">
        <v>35108</v>
      </c>
      <c r="D18409" t="s">
        <v>35109</v>
      </c>
      <c r="E18409" t="s">
        <v>454</v>
      </c>
      <c r="F18409" t="s">
        <v>5689</v>
      </c>
      <c r="G18409" t="s">
        <v>15</v>
      </c>
      <c r="H18409" t="s">
        <v>26582</v>
      </c>
      <c r="I18409" t="str">
        <f>IFERROR(_xlfn.XLOOKUP($A18409,Novi_Header_for_missingBench_CC!$A:$A,Novi_Header_for_missingBench_CC!$K:$K),"")</f>
        <v/>
      </c>
      <c r="J18409" t="s">
        <v>26582</v>
      </c>
      <c r="K18409" s="1">
        <v>43344</v>
      </c>
      <c r="L18409" s="1">
        <v>43357</v>
      </c>
      <c r="M18409" t="s">
        <v>17</v>
      </c>
      <c r="N18409">
        <v>32.217708587646399</v>
      </c>
      <c r="O18409">
        <v>-102.478050231933</v>
      </c>
    </row>
    <row r="18410" spans="1:15" x14ac:dyDescent="0.35">
      <c r="A18410">
        <v>4200348100</v>
      </c>
      <c r="B18410" s="4">
        <v>42003481000000</v>
      </c>
      <c r="C18410" t="s">
        <v>534</v>
      </c>
      <c r="D18410" t="s">
        <v>35110</v>
      </c>
      <c r="E18410" t="s">
        <v>467</v>
      </c>
      <c r="F18410" t="s">
        <v>31</v>
      </c>
      <c r="G18410" t="s">
        <v>15</v>
      </c>
      <c r="H18410" t="s">
        <v>25</v>
      </c>
      <c r="I18410" t="str">
        <f>IFERROR(_xlfn.XLOOKUP($A18410,Novi_Header_for_missingBench_CC!$A:$A,Novi_Header_for_missingBench_CC!$K:$K),"")</f>
        <v/>
      </c>
      <c r="J18410" t="s">
        <v>25</v>
      </c>
      <c r="K18410" s="1">
        <v>43831</v>
      </c>
      <c r="L18410" s="1">
        <v>43832</v>
      </c>
      <c r="M18410" t="s">
        <v>17</v>
      </c>
      <c r="N18410">
        <v>32.140727996826101</v>
      </c>
      <c r="O18410">
        <v>-102.23403167724599</v>
      </c>
    </row>
    <row r="18411" spans="1:15" x14ac:dyDescent="0.35">
      <c r="A18411">
        <v>4200348135</v>
      </c>
      <c r="B18411" s="4">
        <v>42003481350000</v>
      </c>
      <c r="C18411" t="s">
        <v>35111</v>
      </c>
      <c r="D18411" t="s">
        <v>35112</v>
      </c>
      <c r="E18411" t="s">
        <v>35113</v>
      </c>
      <c r="F18411" t="s">
        <v>24</v>
      </c>
      <c r="G18411" t="s">
        <v>15</v>
      </c>
      <c r="H18411" t="s">
        <v>90</v>
      </c>
      <c r="I18411" t="str">
        <f>IFERROR(_xlfn.XLOOKUP($A18411,Novi_Header_for_missingBench_CC!$A:$A,Novi_Header_for_missingBench_CC!$K:$K),"")</f>
        <v/>
      </c>
      <c r="J18411" t="s">
        <v>90</v>
      </c>
      <c r="K18411" s="1">
        <v>44136</v>
      </c>
      <c r="L18411" s="1">
        <v>44165</v>
      </c>
      <c r="M18411" t="s">
        <v>17</v>
      </c>
      <c r="N18411">
        <v>32.385101318359297</v>
      </c>
      <c r="O18411">
        <v>-102.216827392578</v>
      </c>
    </row>
    <row r="18412" spans="1:15" x14ac:dyDescent="0.35">
      <c r="A18412">
        <v>4200348141</v>
      </c>
      <c r="B18412" s="4">
        <v>42003481410000</v>
      </c>
      <c r="C18412" t="s">
        <v>35114</v>
      </c>
      <c r="D18412" t="s">
        <v>35115</v>
      </c>
      <c r="E18412" t="s">
        <v>5221</v>
      </c>
      <c r="F18412" t="s">
        <v>24</v>
      </c>
      <c r="G18412" t="s">
        <v>15</v>
      </c>
      <c r="H18412" t="s">
        <v>25</v>
      </c>
      <c r="I18412" t="str">
        <f>IFERROR(_xlfn.XLOOKUP($A18412,Novi_Header_for_missingBench_CC!$A:$A,Novi_Header_for_missingBench_CC!$K:$K),"")</f>
        <v/>
      </c>
      <c r="J18412" t="s">
        <v>25</v>
      </c>
      <c r="K18412" s="1">
        <v>44166</v>
      </c>
      <c r="L18412" s="1">
        <v>44178</v>
      </c>
      <c r="M18412" t="s">
        <v>17</v>
      </c>
      <c r="N18412">
        <v>32.3843574523925</v>
      </c>
      <c r="O18412">
        <v>-102.220077514648</v>
      </c>
    </row>
    <row r="18413" spans="1:15" x14ac:dyDescent="0.35">
      <c r="A18413">
        <v>4200347676</v>
      </c>
      <c r="B18413" s="4">
        <v>42003476760100</v>
      </c>
      <c r="C18413" t="s">
        <v>35116</v>
      </c>
      <c r="D18413" t="s">
        <v>35117</v>
      </c>
      <c r="E18413" t="s">
        <v>38</v>
      </c>
      <c r="F18413" t="s">
        <v>5689</v>
      </c>
      <c r="G18413" t="s">
        <v>15</v>
      </c>
      <c r="H18413" t="s">
        <v>26582</v>
      </c>
      <c r="I18413" t="str">
        <f>IFERROR(_xlfn.XLOOKUP($A18413,Novi_Header_for_missingBench_CC!$A:$A,Novi_Header_for_missingBench_CC!$K:$K),"")</f>
        <v/>
      </c>
      <c r="J18413" t="s">
        <v>26582</v>
      </c>
      <c r="K18413" s="1">
        <v>43132</v>
      </c>
      <c r="L18413" s="1">
        <v>43205</v>
      </c>
      <c r="M18413" t="s">
        <v>17</v>
      </c>
      <c r="N18413">
        <v>32.128391265869098</v>
      </c>
      <c r="O18413">
        <v>-102.59820556640599</v>
      </c>
    </row>
    <row r="18414" spans="1:15" x14ac:dyDescent="0.35">
      <c r="A18414">
        <v>4200348178</v>
      </c>
      <c r="B18414" s="4">
        <v>42003481780000</v>
      </c>
      <c r="C18414" t="s">
        <v>35118</v>
      </c>
      <c r="D18414" t="s">
        <v>35119</v>
      </c>
      <c r="E18414" t="s">
        <v>35120</v>
      </c>
      <c r="F18414" t="s">
        <v>31</v>
      </c>
      <c r="G18414" t="s">
        <v>15</v>
      </c>
      <c r="H18414" t="s">
        <v>40</v>
      </c>
      <c r="I18414" t="str">
        <f>IFERROR(_xlfn.XLOOKUP($A18414,Novi_Header_for_missingBench_CC!$A:$A,Novi_Header_for_missingBench_CC!$K:$K),"")</f>
        <v/>
      </c>
      <c r="J18414" t="s">
        <v>40</v>
      </c>
      <c r="K18414" s="1">
        <v>44075</v>
      </c>
      <c r="L18414" s="1">
        <v>44075</v>
      </c>
      <c r="M18414" t="s">
        <v>17</v>
      </c>
      <c r="N18414">
        <v>32.194149017333899</v>
      </c>
      <c r="O18414">
        <v>-102.231895446777</v>
      </c>
    </row>
    <row r="18415" spans="1:15" x14ac:dyDescent="0.35">
      <c r="A18415">
        <v>4200347716</v>
      </c>
      <c r="B18415" s="4">
        <v>42003477160000</v>
      </c>
      <c r="C18415" t="s">
        <v>35121</v>
      </c>
      <c r="D18415" t="s">
        <v>35122</v>
      </c>
      <c r="E18415" t="s">
        <v>35123</v>
      </c>
      <c r="F18415" t="s">
        <v>31</v>
      </c>
      <c r="G18415" t="s">
        <v>15</v>
      </c>
      <c r="H18415" t="s">
        <v>90</v>
      </c>
      <c r="I18415" t="str">
        <f>IFERROR(_xlfn.XLOOKUP($A18415,Novi_Header_for_missingBench_CC!$A:$A,Novi_Header_for_missingBench_CC!$K:$K),"")</f>
        <v/>
      </c>
      <c r="J18415" t="s">
        <v>90</v>
      </c>
      <c r="K18415" s="1">
        <v>43497</v>
      </c>
      <c r="L18415" s="1">
        <v>43519</v>
      </c>
      <c r="M18415" t="s">
        <v>17</v>
      </c>
      <c r="N18415">
        <v>32.185653686523402</v>
      </c>
      <c r="O18415">
        <v>-102.262741088867</v>
      </c>
    </row>
    <row r="18416" spans="1:15" x14ac:dyDescent="0.35">
      <c r="A18416">
        <v>4200348183</v>
      </c>
      <c r="B18416" s="4">
        <v>42003481830100</v>
      </c>
      <c r="C18416" t="s">
        <v>35124</v>
      </c>
      <c r="D18416" t="s">
        <v>35125</v>
      </c>
      <c r="E18416" t="s">
        <v>35126</v>
      </c>
      <c r="F18416" t="s">
        <v>31</v>
      </c>
      <c r="G18416" t="s">
        <v>15</v>
      </c>
      <c r="H18416" t="s">
        <v>25</v>
      </c>
      <c r="I18416" t="str">
        <f>IFERROR(_xlfn.XLOOKUP($A18416,Novi_Header_for_missingBench_CC!$A:$A,Novi_Header_for_missingBench_CC!$K:$K),"")</f>
        <v/>
      </c>
      <c r="J18416" t="s">
        <v>25</v>
      </c>
      <c r="K18416" s="1">
        <v>44075</v>
      </c>
      <c r="L18416" s="1">
        <v>44079</v>
      </c>
      <c r="M18416" t="s">
        <v>17</v>
      </c>
      <c r="N18416">
        <v>32.193000793457003</v>
      </c>
      <c r="O18416">
        <v>-102.235229492187</v>
      </c>
    </row>
    <row r="18417" spans="1:15" x14ac:dyDescent="0.35">
      <c r="A18417">
        <v>4200348009</v>
      </c>
      <c r="B18417" s="4">
        <v>42003480090000</v>
      </c>
      <c r="C18417" t="s">
        <v>35127</v>
      </c>
      <c r="D18417" t="s">
        <v>35128</v>
      </c>
      <c r="E18417" t="s">
        <v>113</v>
      </c>
      <c r="F18417" t="s">
        <v>5915</v>
      </c>
      <c r="G18417" t="s">
        <v>15</v>
      </c>
      <c r="I18417" t="str">
        <f>IFERROR(_xlfn.XLOOKUP($A18417,Novi_Header_for_missingBench_CC!$A:$A,Novi_Header_for_missingBench_CC!$K:$K),"")</f>
        <v>SAN ANDRES</v>
      </c>
      <c r="J18417" t="s">
        <v>5656</v>
      </c>
      <c r="K18417" s="1">
        <v>45200</v>
      </c>
      <c r="L18417" s="1">
        <v>45227</v>
      </c>
      <c r="M18417" t="s">
        <v>17</v>
      </c>
      <c r="N18417">
        <v>32.433528900146399</v>
      </c>
      <c r="O18417">
        <v>-102.61831665039</v>
      </c>
    </row>
    <row r="18418" spans="1:15" x14ac:dyDescent="0.35">
      <c r="A18418">
        <v>4200347863</v>
      </c>
      <c r="B18418" s="4">
        <v>42003478630100</v>
      </c>
      <c r="C18418" t="s">
        <v>13764</v>
      </c>
      <c r="D18418" t="s">
        <v>35129</v>
      </c>
      <c r="E18418" t="s">
        <v>113</v>
      </c>
      <c r="F18418" t="s">
        <v>16279</v>
      </c>
      <c r="G18418" t="s">
        <v>607</v>
      </c>
      <c r="H18418" t="s">
        <v>5656</v>
      </c>
      <c r="I18418" t="str">
        <f>IFERROR(_xlfn.XLOOKUP($A18418,Novi_Header_for_missingBench_CC!$A:$A,Novi_Header_for_missingBench_CC!$K:$K),"")</f>
        <v/>
      </c>
      <c r="J18418" t="s">
        <v>5656</v>
      </c>
      <c r="K18418" s="1">
        <v>43497</v>
      </c>
      <c r="L18418" s="1">
        <v>43466</v>
      </c>
      <c r="M18418" t="s">
        <v>17</v>
      </c>
      <c r="N18418">
        <v>32.118213653564403</v>
      </c>
      <c r="O18418">
        <v>-102.607200622558</v>
      </c>
    </row>
    <row r="18419" spans="1:15" x14ac:dyDescent="0.35">
      <c r="A18419">
        <v>4200348239</v>
      </c>
      <c r="B18419" s="4">
        <v>42003482390000</v>
      </c>
      <c r="C18419" t="s">
        <v>35130</v>
      </c>
      <c r="D18419" t="s">
        <v>35131</v>
      </c>
      <c r="E18419" t="s">
        <v>35132</v>
      </c>
      <c r="F18419" t="s">
        <v>31</v>
      </c>
      <c r="G18419" t="s">
        <v>15</v>
      </c>
      <c r="H18419" t="s">
        <v>25</v>
      </c>
      <c r="I18419" t="str">
        <f>IFERROR(_xlfn.XLOOKUP($A18419,Novi_Header_for_missingBench_CC!$A:$A,Novi_Header_for_missingBench_CC!$K:$K),"")</f>
        <v/>
      </c>
      <c r="J18419" t="s">
        <v>25</v>
      </c>
      <c r="K18419" s="1">
        <v>44378</v>
      </c>
      <c r="L18419" s="1">
        <v>44396</v>
      </c>
      <c r="M18419" t="s">
        <v>17</v>
      </c>
      <c r="N18419">
        <v>32.233669281005803</v>
      </c>
      <c r="O18419">
        <v>-102.24175262451099</v>
      </c>
    </row>
    <row r="18420" spans="1:15" x14ac:dyDescent="0.35">
      <c r="A18420">
        <v>4200347722</v>
      </c>
      <c r="B18420" s="4">
        <v>42003477220000</v>
      </c>
      <c r="C18420" t="s">
        <v>35133</v>
      </c>
      <c r="D18420" t="s">
        <v>35134</v>
      </c>
      <c r="E18420" t="s">
        <v>35044</v>
      </c>
      <c r="F18420" t="s">
        <v>31</v>
      </c>
      <c r="G18420" t="s">
        <v>15</v>
      </c>
      <c r="H18420" t="s">
        <v>90</v>
      </c>
      <c r="I18420" t="str">
        <f>IFERROR(_xlfn.XLOOKUP($A18420,Novi_Header_for_missingBench_CC!$A:$A,Novi_Header_for_missingBench_CC!$K:$K),"")</f>
        <v/>
      </c>
      <c r="J18420" t="s">
        <v>90</v>
      </c>
      <c r="K18420" s="1">
        <v>43525</v>
      </c>
      <c r="L18420" s="1">
        <v>43525</v>
      </c>
      <c r="M18420" t="s">
        <v>17</v>
      </c>
      <c r="N18420">
        <v>32.189342498779297</v>
      </c>
      <c r="O18420">
        <v>-102.260032653808</v>
      </c>
    </row>
    <row r="18421" spans="1:15" x14ac:dyDescent="0.35">
      <c r="A18421">
        <v>4238340883</v>
      </c>
      <c r="B18421" s="4">
        <v>42383408830000</v>
      </c>
      <c r="C18421" t="s">
        <v>35135</v>
      </c>
      <c r="D18421" t="s">
        <v>35136</v>
      </c>
      <c r="E18421" t="s">
        <v>38</v>
      </c>
      <c r="F18421" t="s">
        <v>14</v>
      </c>
      <c r="G18421" t="s">
        <v>15</v>
      </c>
      <c r="H18421" t="s">
        <v>16</v>
      </c>
      <c r="I18421" t="str">
        <f>IFERROR(_xlfn.XLOOKUP($A18421,Novi_Header_for_missingBench_CC!$A:$A,Novi_Header_for_missingBench_CC!$K:$K),"")</f>
        <v/>
      </c>
      <c r="J18421" t="s">
        <v>16</v>
      </c>
      <c r="K18421" s="1">
        <v>44743</v>
      </c>
      <c r="L18421" s="1">
        <v>44773</v>
      </c>
      <c r="M18421" t="s">
        <v>17</v>
      </c>
      <c r="N18421">
        <v>31.5595588684082</v>
      </c>
      <c r="O18421">
        <v>-101.76018524169901</v>
      </c>
    </row>
    <row r="18422" spans="1:15" x14ac:dyDescent="0.35">
      <c r="A18422">
        <v>4238338466</v>
      </c>
      <c r="B18422" s="4">
        <v>42383384660000</v>
      </c>
      <c r="C18422" t="s">
        <v>25567</v>
      </c>
      <c r="D18422" t="s">
        <v>35137</v>
      </c>
      <c r="E18422" t="s">
        <v>454</v>
      </c>
      <c r="F18422" t="s">
        <v>5729</v>
      </c>
      <c r="G18422" t="s">
        <v>15</v>
      </c>
      <c r="H18422" t="s">
        <v>32</v>
      </c>
      <c r="I18422" t="str">
        <f>IFERROR(_xlfn.XLOOKUP($A18422,Novi_Header_for_missingBench_CC!$A:$A,Novi_Header_for_missingBench_CC!$K:$K),"")</f>
        <v/>
      </c>
      <c r="J18422" t="s">
        <v>32</v>
      </c>
      <c r="K18422" s="1">
        <v>41852</v>
      </c>
      <c r="L18422" s="1">
        <v>41895</v>
      </c>
      <c r="M18422" t="s">
        <v>17</v>
      </c>
      <c r="N18422">
        <v>31.150800704956001</v>
      </c>
      <c r="O18422">
        <v>-101.28082275390599</v>
      </c>
    </row>
    <row r="18423" spans="1:15" x14ac:dyDescent="0.35">
      <c r="A18423">
        <v>4238340855</v>
      </c>
      <c r="B18423" s="4">
        <v>42383408550000</v>
      </c>
      <c r="C18423" t="s">
        <v>35138</v>
      </c>
      <c r="D18423" t="s">
        <v>35139</v>
      </c>
      <c r="E18423" t="s">
        <v>38</v>
      </c>
      <c r="F18423" t="s">
        <v>209</v>
      </c>
      <c r="G18423" t="s">
        <v>15</v>
      </c>
      <c r="H18423" t="s">
        <v>32</v>
      </c>
      <c r="I18423" t="str">
        <f>IFERROR(_xlfn.XLOOKUP($A18423,Novi_Header_for_missingBench_CC!$A:$A,Novi_Header_for_missingBench_CC!$K:$K),"")</f>
        <v/>
      </c>
      <c r="J18423" t="s">
        <v>32</v>
      </c>
      <c r="K18423" s="1">
        <v>44105</v>
      </c>
      <c r="L18423" s="1">
        <v>44131</v>
      </c>
      <c r="M18423" t="s">
        <v>17</v>
      </c>
      <c r="N18423">
        <v>31.344812393188398</v>
      </c>
      <c r="O18423">
        <v>-101.77431488037099</v>
      </c>
    </row>
    <row r="18424" spans="1:15" x14ac:dyDescent="0.35">
      <c r="A18424">
        <v>4238340272</v>
      </c>
      <c r="B18424" s="4">
        <v>42383402720000</v>
      </c>
      <c r="C18424" t="s">
        <v>35140</v>
      </c>
      <c r="D18424" t="s">
        <v>35141</v>
      </c>
      <c r="E18424" t="s">
        <v>35142</v>
      </c>
      <c r="F18424" t="s">
        <v>5735</v>
      </c>
      <c r="G18424" t="s">
        <v>15</v>
      </c>
      <c r="H18424" t="s">
        <v>16</v>
      </c>
      <c r="I18424" t="str">
        <f>IFERROR(_xlfn.XLOOKUP($A18424,Novi_Header_for_missingBench_CC!$A:$A,Novi_Header_for_missingBench_CC!$K:$K),"")</f>
        <v/>
      </c>
      <c r="J18424" t="s">
        <v>16</v>
      </c>
      <c r="K18424" s="1">
        <v>43497</v>
      </c>
      <c r="L18424" s="1">
        <v>43515</v>
      </c>
      <c r="M18424" t="s">
        <v>17</v>
      </c>
      <c r="N18424">
        <v>31.264663696288999</v>
      </c>
      <c r="O18424">
        <v>-101.411041259765</v>
      </c>
    </row>
    <row r="18425" spans="1:15" x14ac:dyDescent="0.35">
      <c r="A18425">
        <v>4238338507</v>
      </c>
      <c r="B18425" s="4">
        <v>42383385070000</v>
      </c>
      <c r="C18425" t="s">
        <v>25513</v>
      </c>
      <c r="D18425" t="s">
        <v>35143</v>
      </c>
      <c r="E18425" t="s">
        <v>35144</v>
      </c>
      <c r="F18425" t="s">
        <v>5696</v>
      </c>
      <c r="G18425" t="s">
        <v>15</v>
      </c>
      <c r="H18425" t="s">
        <v>32</v>
      </c>
      <c r="I18425" t="str">
        <f>IFERROR(_xlfn.XLOOKUP($A18425,Novi_Header_for_missingBench_CC!$A:$A,Novi_Header_for_missingBench_CC!$K:$K),"")</f>
        <v/>
      </c>
      <c r="J18425" t="s">
        <v>32</v>
      </c>
      <c r="K18425" s="1">
        <v>41852</v>
      </c>
      <c r="L18425" s="1">
        <v>41858</v>
      </c>
      <c r="M18425" t="s">
        <v>17</v>
      </c>
      <c r="N18425">
        <v>31.5866088867187</v>
      </c>
      <c r="O18425">
        <v>-101.409690856933</v>
      </c>
    </row>
    <row r="18426" spans="1:15" x14ac:dyDescent="0.35">
      <c r="A18426">
        <v>4238338484</v>
      </c>
      <c r="B18426" s="4">
        <v>42383384840000</v>
      </c>
      <c r="C18426" t="s">
        <v>24279</v>
      </c>
      <c r="D18426" t="s">
        <v>35145</v>
      </c>
      <c r="E18426" t="s">
        <v>35146</v>
      </c>
      <c r="F18426" t="s">
        <v>693</v>
      </c>
      <c r="G18426" t="s">
        <v>15</v>
      </c>
      <c r="H18426" t="s">
        <v>32</v>
      </c>
      <c r="I18426" t="str">
        <f>IFERROR(_xlfn.XLOOKUP($A18426,Novi_Header_for_missingBench_CC!$A:$A,Novi_Header_for_missingBench_CC!$K:$K),"")</f>
        <v/>
      </c>
      <c r="J18426" t="s">
        <v>32</v>
      </c>
      <c r="K18426" s="1">
        <v>41760</v>
      </c>
      <c r="L18426" s="1">
        <v>41804</v>
      </c>
      <c r="M18426" t="s">
        <v>17</v>
      </c>
      <c r="N18426">
        <v>31.463817596435501</v>
      </c>
      <c r="O18426">
        <v>-101.447059631347</v>
      </c>
    </row>
    <row r="18427" spans="1:15" x14ac:dyDescent="0.35">
      <c r="A18427">
        <v>4238340885</v>
      </c>
      <c r="B18427" s="4">
        <v>42383408850000</v>
      </c>
      <c r="C18427" t="s">
        <v>35147</v>
      </c>
      <c r="D18427" t="s">
        <v>35148</v>
      </c>
      <c r="E18427" t="s">
        <v>380</v>
      </c>
      <c r="F18427" t="s">
        <v>14</v>
      </c>
      <c r="G18427" t="s">
        <v>15</v>
      </c>
      <c r="H18427" t="s">
        <v>32</v>
      </c>
      <c r="I18427" t="str">
        <f>IFERROR(_xlfn.XLOOKUP($A18427,Novi_Header_for_missingBench_CC!$A:$A,Novi_Header_for_missingBench_CC!$K:$K),"")</f>
        <v/>
      </c>
      <c r="J18427" t="s">
        <v>32</v>
      </c>
      <c r="K18427" s="1">
        <v>44774</v>
      </c>
      <c r="L18427" s="1">
        <v>44778</v>
      </c>
      <c r="M18427" t="s">
        <v>17</v>
      </c>
      <c r="N18427">
        <v>31.558107376098601</v>
      </c>
      <c r="O18427">
        <v>-101.759223937988</v>
      </c>
    </row>
    <row r="18428" spans="1:15" x14ac:dyDescent="0.35">
      <c r="A18428">
        <v>4238340762</v>
      </c>
      <c r="B18428" s="4">
        <v>42383407620000</v>
      </c>
      <c r="C18428" t="s">
        <v>35149</v>
      </c>
      <c r="D18428" t="s">
        <v>35150</v>
      </c>
      <c r="E18428" t="s">
        <v>25579</v>
      </c>
      <c r="F18428" t="s">
        <v>5696</v>
      </c>
      <c r="G18428" t="s">
        <v>15</v>
      </c>
      <c r="H18428" t="s">
        <v>32</v>
      </c>
      <c r="I18428" t="str">
        <f>IFERROR(_xlfn.XLOOKUP($A18428,Novi_Header_for_missingBench_CC!$A:$A,Novi_Header_for_missingBench_CC!$K:$K),"")</f>
        <v/>
      </c>
      <c r="J18428" t="s">
        <v>32</v>
      </c>
      <c r="K18428" s="1">
        <v>43891</v>
      </c>
      <c r="L18428" s="1">
        <v>43893</v>
      </c>
      <c r="M18428" t="s">
        <v>17</v>
      </c>
      <c r="N18428">
        <v>31.530458450317301</v>
      </c>
      <c r="O18428">
        <v>-101.347618103027</v>
      </c>
    </row>
    <row r="18429" spans="1:15" x14ac:dyDescent="0.35">
      <c r="A18429">
        <v>4238340233</v>
      </c>
      <c r="B18429" s="4">
        <v>42383402330000</v>
      </c>
      <c r="C18429" t="s">
        <v>35151</v>
      </c>
      <c r="D18429" t="s">
        <v>35152</v>
      </c>
      <c r="E18429" t="s">
        <v>35153</v>
      </c>
      <c r="F18429" t="s">
        <v>5729</v>
      </c>
      <c r="G18429" t="s">
        <v>15</v>
      </c>
      <c r="H18429" t="s">
        <v>32</v>
      </c>
      <c r="I18429" t="str">
        <f>IFERROR(_xlfn.XLOOKUP($A18429,Novi_Header_for_missingBench_CC!$A:$A,Novi_Header_for_missingBench_CC!$K:$K),"")</f>
        <v/>
      </c>
      <c r="J18429" t="s">
        <v>32</v>
      </c>
      <c r="K18429" s="1">
        <v>43405</v>
      </c>
      <c r="L18429" s="1">
        <v>43431</v>
      </c>
      <c r="M18429" t="s">
        <v>17</v>
      </c>
      <c r="N18429">
        <v>31.206199645996001</v>
      </c>
      <c r="O18429">
        <v>-101.357627868652</v>
      </c>
    </row>
    <row r="18430" spans="1:15" x14ac:dyDescent="0.35">
      <c r="A18430">
        <v>4238340164</v>
      </c>
      <c r="B18430" s="4">
        <v>42383401640000</v>
      </c>
      <c r="C18430" t="s">
        <v>35154</v>
      </c>
      <c r="D18430" t="s">
        <v>35155</v>
      </c>
      <c r="E18430" t="s">
        <v>35156</v>
      </c>
      <c r="F18430" t="s">
        <v>5729</v>
      </c>
      <c r="G18430" t="s">
        <v>15</v>
      </c>
      <c r="H18430" t="s">
        <v>16</v>
      </c>
      <c r="I18430" t="str">
        <f>IFERROR(_xlfn.XLOOKUP($A18430,Novi_Header_for_missingBench_CC!$A:$A,Novi_Header_for_missingBench_CC!$K:$K),"")</f>
        <v/>
      </c>
      <c r="J18430" t="s">
        <v>16</v>
      </c>
      <c r="K18430" s="1">
        <v>43313</v>
      </c>
      <c r="L18430" s="1">
        <v>43325</v>
      </c>
      <c r="M18430" t="s">
        <v>17</v>
      </c>
      <c r="N18430">
        <v>31.147893905639599</v>
      </c>
      <c r="O18430">
        <v>-101.43448638916</v>
      </c>
    </row>
    <row r="18431" spans="1:15" x14ac:dyDescent="0.35">
      <c r="A18431">
        <v>4238340828</v>
      </c>
      <c r="B18431" s="4">
        <v>42383408280000</v>
      </c>
      <c r="C18431" t="s">
        <v>35157</v>
      </c>
      <c r="D18431" t="s">
        <v>35158</v>
      </c>
      <c r="E18431" t="s">
        <v>113</v>
      </c>
      <c r="F18431" t="s">
        <v>209</v>
      </c>
      <c r="G18431" t="s">
        <v>15</v>
      </c>
      <c r="H18431" t="s">
        <v>32</v>
      </c>
      <c r="I18431" t="str">
        <f>IFERROR(_xlfn.XLOOKUP($A18431,Novi_Header_for_missingBench_CC!$A:$A,Novi_Header_for_missingBench_CC!$K:$K),"")</f>
        <v/>
      </c>
      <c r="J18431" t="s">
        <v>32</v>
      </c>
      <c r="K18431" s="1">
        <v>44075</v>
      </c>
      <c r="L18431" s="1">
        <v>44081</v>
      </c>
      <c r="M18431" t="s">
        <v>17</v>
      </c>
      <c r="N18431">
        <v>31.408037185668899</v>
      </c>
      <c r="O18431">
        <v>-101.57135772705</v>
      </c>
    </row>
    <row r="18432" spans="1:15" x14ac:dyDescent="0.35">
      <c r="A18432">
        <v>4238340380</v>
      </c>
      <c r="B18432" s="4">
        <v>42383403800000</v>
      </c>
      <c r="C18432" t="s">
        <v>35159</v>
      </c>
      <c r="D18432" t="s">
        <v>35160</v>
      </c>
      <c r="E18432" t="s">
        <v>35161</v>
      </c>
      <c r="F18432" t="s">
        <v>5735</v>
      </c>
      <c r="G18432" t="s">
        <v>15</v>
      </c>
      <c r="H18432" t="s">
        <v>32</v>
      </c>
      <c r="I18432" t="str">
        <f>IFERROR(_xlfn.XLOOKUP($A18432,Novi_Header_for_missingBench_CC!$A:$A,Novi_Header_for_missingBench_CC!$K:$K),"")</f>
        <v/>
      </c>
      <c r="J18432" t="s">
        <v>32</v>
      </c>
      <c r="K18432" s="1">
        <v>43556</v>
      </c>
      <c r="L18432" s="1">
        <v>43584</v>
      </c>
      <c r="M18432" t="s">
        <v>17</v>
      </c>
      <c r="N18432">
        <v>31.2032451629638</v>
      </c>
      <c r="O18432">
        <v>-101.31996917724599</v>
      </c>
    </row>
    <row r="18433" spans="1:15" x14ac:dyDescent="0.35">
      <c r="A18433">
        <v>4238340269</v>
      </c>
      <c r="B18433" s="4">
        <v>42383402690000</v>
      </c>
      <c r="C18433" t="s">
        <v>35162</v>
      </c>
      <c r="D18433" t="s">
        <v>35163</v>
      </c>
      <c r="E18433" t="s">
        <v>35164</v>
      </c>
      <c r="F18433" t="s">
        <v>5735</v>
      </c>
      <c r="G18433" t="s">
        <v>15</v>
      </c>
      <c r="H18433" t="s">
        <v>32</v>
      </c>
      <c r="I18433" t="str">
        <f>IFERROR(_xlfn.XLOOKUP($A18433,Novi_Header_for_missingBench_CC!$A:$A,Novi_Header_for_missingBench_CC!$K:$K),"")</f>
        <v/>
      </c>
      <c r="J18433" t="s">
        <v>32</v>
      </c>
      <c r="K18433" s="1">
        <v>43497</v>
      </c>
      <c r="L18433" s="1">
        <v>43514</v>
      </c>
      <c r="M18433" t="s">
        <v>17</v>
      </c>
      <c r="N18433">
        <v>31.264665603637599</v>
      </c>
      <c r="O18433">
        <v>-101.411231994628</v>
      </c>
    </row>
    <row r="18434" spans="1:15" x14ac:dyDescent="0.35">
      <c r="A18434">
        <v>4238339964</v>
      </c>
      <c r="B18434" s="4">
        <v>42383399640000</v>
      </c>
      <c r="C18434" t="s">
        <v>23615</v>
      </c>
      <c r="D18434" t="s">
        <v>35165</v>
      </c>
      <c r="E18434" t="s">
        <v>35166</v>
      </c>
      <c r="F18434" t="s">
        <v>13760</v>
      </c>
      <c r="G18434" t="s">
        <v>15</v>
      </c>
      <c r="H18434" t="s">
        <v>32</v>
      </c>
      <c r="I18434" t="str">
        <f>IFERROR(_xlfn.XLOOKUP($A18434,Novi_Header_for_missingBench_CC!$A:$A,Novi_Header_for_missingBench_CC!$K:$K),"")</f>
        <v/>
      </c>
      <c r="J18434" t="s">
        <v>32</v>
      </c>
      <c r="K18434" s="1">
        <v>43374</v>
      </c>
      <c r="L18434" s="1">
        <v>43355</v>
      </c>
      <c r="M18434" t="s">
        <v>17</v>
      </c>
      <c r="N18434">
        <v>31.190902709960898</v>
      </c>
      <c r="O18434">
        <v>-101.64923095703099</v>
      </c>
    </row>
    <row r="18435" spans="1:15" x14ac:dyDescent="0.35">
      <c r="A18435">
        <v>4238338501</v>
      </c>
      <c r="B18435" s="4">
        <v>42383385010000</v>
      </c>
      <c r="C18435" t="s">
        <v>28469</v>
      </c>
      <c r="D18435" t="s">
        <v>35167</v>
      </c>
      <c r="E18435" t="s">
        <v>24031</v>
      </c>
      <c r="F18435" t="s">
        <v>5729</v>
      </c>
      <c r="G18435" t="s">
        <v>15</v>
      </c>
      <c r="H18435" t="s">
        <v>16</v>
      </c>
      <c r="I18435" t="str">
        <f>IFERROR(_xlfn.XLOOKUP($A18435,Novi_Header_for_missingBench_CC!$A:$A,Novi_Header_for_missingBench_CC!$K:$K),"")</f>
        <v/>
      </c>
      <c r="J18435" t="s">
        <v>16</v>
      </c>
      <c r="K18435" s="1">
        <v>41821</v>
      </c>
      <c r="L18435" s="1">
        <v>41868</v>
      </c>
      <c r="M18435" t="s">
        <v>17</v>
      </c>
      <c r="N18435">
        <v>31.5106697082519</v>
      </c>
      <c r="O18435">
        <v>-101.34104156494099</v>
      </c>
    </row>
    <row r="18436" spans="1:15" x14ac:dyDescent="0.35">
      <c r="A18436">
        <v>4238340825</v>
      </c>
      <c r="B18436" s="4">
        <v>42383408250000</v>
      </c>
      <c r="C18436" t="s">
        <v>35168</v>
      </c>
      <c r="D18436" t="s">
        <v>35169</v>
      </c>
      <c r="E18436" t="s">
        <v>35170</v>
      </c>
      <c r="F18436" t="s">
        <v>5696</v>
      </c>
      <c r="G18436" t="s">
        <v>15</v>
      </c>
      <c r="H18436" t="s">
        <v>32</v>
      </c>
      <c r="I18436" t="str">
        <f>IFERROR(_xlfn.XLOOKUP($A18436,Novi_Header_for_missingBench_CC!$A:$A,Novi_Header_for_missingBench_CC!$K:$K),"")</f>
        <v/>
      </c>
      <c r="J18436" t="s">
        <v>32</v>
      </c>
      <c r="K18436" s="1">
        <v>43891</v>
      </c>
      <c r="L18436" s="1">
        <v>43910</v>
      </c>
      <c r="M18436" t="s">
        <v>17</v>
      </c>
      <c r="N18436">
        <v>31.498670578002901</v>
      </c>
      <c r="O18436">
        <v>-101.38493347167901</v>
      </c>
    </row>
    <row r="18437" spans="1:15" x14ac:dyDescent="0.35">
      <c r="A18437">
        <v>4238340809</v>
      </c>
      <c r="B18437" s="4">
        <v>42383408090000</v>
      </c>
      <c r="C18437" t="s">
        <v>35171</v>
      </c>
      <c r="D18437" t="s">
        <v>35172</v>
      </c>
      <c r="E18437" t="s">
        <v>9643</v>
      </c>
      <c r="F18437" t="s">
        <v>693</v>
      </c>
      <c r="G18437" t="s">
        <v>15</v>
      </c>
      <c r="H18437" t="s">
        <v>32</v>
      </c>
      <c r="I18437" t="str">
        <f>IFERROR(_xlfn.XLOOKUP($A18437,Novi_Header_for_missingBench_CC!$A:$A,Novi_Header_for_missingBench_CC!$K:$K),"")</f>
        <v/>
      </c>
      <c r="J18437" t="s">
        <v>32</v>
      </c>
      <c r="K18437" s="1">
        <v>44317</v>
      </c>
      <c r="L18437" s="1">
        <v>44315</v>
      </c>
      <c r="M18437" t="s">
        <v>17</v>
      </c>
      <c r="N18437">
        <v>31.397275924682599</v>
      </c>
      <c r="O18437">
        <v>-101.68471527099599</v>
      </c>
    </row>
    <row r="18438" spans="1:15" x14ac:dyDescent="0.35">
      <c r="A18438">
        <v>4238340830</v>
      </c>
      <c r="B18438" s="4">
        <v>42383408300000</v>
      </c>
      <c r="C18438" t="s">
        <v>35173</v>
      </c>
      <c r="D18438" t="s">
        <v>35174</v>
      </c>
      <c r="E18438" t="s">
        <v>126</v>
      </c>
      <c r="F18438" t="s">
        <v>209</v>
      </c>
      <c r="G18438" t="s">
        <v>15</v>
      </c>
      <c r="H18438" t="s">
        <v>32</v>
      </c>
      <c r="I18438" t="str">
        <f>IFERROR(_xlfn.XLOOKUP($A18438,Novi_Header_for_missingBench_CC!$A:$A,Novi_Header_for_missingBench_CC!$K:$K),"")</f>
        <v/>
      </c>
      <c r="J18438" t="s">
        <v>32</v>
      </c>
      <c r="K18438" s="1">
        <v>44075</v>
      </c>
      <c r="L18438" s="1">
        <v>44081</v>
      </c>
      <c r="M18438" t="s">
        <v>17</v>
      </c>
      <c r="N18438">
        <v>31.408077239990199</v>
      </c>
      <c r="O18438">
        <v>-101.571166992187</v>
      </c>
    </row>
    <row r="18439" spans="1:15" x14ac:dyDescent="0.35">
      <c r="A18439">
        <v>4238340195</v>
      </c>
      <c r="B18439" s="4">
        <v>42383401950000</v>
      </c>
      <c r="C18439" t="s">
        <v>35175</v>
      </c>
      <c r="D18439" t="s">
        <v>35176</v>
      </c>
      <c r="E18439" t="s">
        <v>27620</v>
      </c>
      <c r="F18439" t="s">
        <v>5696</v>
      </c>
      <c r="G18439" t="s">
        <v>15</v>
      </c>
      <c r="H18439" t="s">
        <v>32</v>
      </c>
      <c r="I18439" t="str">
        <f>IFERROR(_xlfn.XLOOKUP($A18439,Novi_Header_for_missingBench_CC!$A:$A,Novi_Header_for_missingBench_CC!$K:$K),"")</f>
        <v/>
      </c>
      <c r="J18439" t="s">
        <v>32</v>
      </c>
      <c r="K18439" s="1">
        <v>43405</v>
      </c>
      <c r="L18439" s="1">
        <v>43407</v>
      </c>
      <c r="M18439" t="s">
        <v>17</v>
      </c>
      <c r="N18439">
        <v>31.574686050415</v>
      </c>
      <c r="O18439">
        <v>-101.373886108398</v>
      </c>
    </row>
    <row r="18440" spans="1:15" x14ac:dyDescent="0.35">
      <c r="A18440">
        <v>4238340308</v>
      </c>
      <c r="B18440" s="4">
        <v>42383403080000</v>
      </c>
      <c r="C18440" t="s">
        <v>35177</v>
      </c>
      <c r="D18440" t="s">
        <v>35178</v>
      </c>
      <c r="E18440" t="s">
        <v>35179</v>
      </c>
      <c r="F18440" t="s">
        <v>5696</v>
      </c>
      <c r="G18440" t="s">
        <v>15</v>
      </c>
      <c r="H18440" t="s">
        <v>16</v>
      </c>
      <c r="I18440" t="str">
        <f>IFERROR(_xlfn.XLOOKUP($A18440,Novi_Header_for_missingBench_CC!$A:$A,Novi_Header_for_missingBench_CC!$K:$K),"")</f>
        <v/>
      </c>
      <c r="J18440" t="s">
        <v>16</v>
      </c>
      <c r="K18440" s="1">
        <v>43435</v>
      </c>
      <c r="L18440" s="1">
        <v>43439</v>
      </c>
      <c r="M18440" t="s">
        <v>17</v>
      </c>
      <c r="N18440">
        <v>31.4810180664062</v>
      </c>
      <c r="O18440">
        <v>-101.37215423583901</v>
      </c>
    </row>
    <row r="18441" spans="1:15" x14ac:dyDescent="0.35">
      <c r="A18441">
        <v>4238338384</v>
      </c>
      <c r="B18441" s="4">
        <v>42383383840000</v>
      </c>
      <c r="C18441" t="s">
        <v>32458</v>
      </c>
      <c r="D18441" t="s">
        <v>35180</v>
      </c>
      <c r="E18441" t="s">
        <v>32495</v>
      </c>
      <c r="F18441" t="s">
        <v>5729</v>
      </c>
      <c r="G18441" t="s">
        <v>15</v>
      </c>
      <c r="H18441" t="s">
        <v>32</v>
      </c>
      <c r="I18441" t="str">
        <f>IFERROR(_xlfn.XLOOKUP($A18441,Novi_Header_for_missingBench_CC!$A:$A,Novi_Header_for_missingBench_CC!$K:$K),"")</f>
        <v/>
      </c>
      <c r="J18441" t="s">
        <v>32</v>
      </c>
      <c r="K18441" s="1">
        <v>41640</v>
      </c>
      <c r="L18441" s="1">
        <v>41575</v>
      </c>
      <c r="M18441" t="s">
        <v>17</v>
      </c>
      <c r="N18441">
        <v>31.383144378662099</v>
      </c>
      <c r="O18441">
        <v>-101.638282775878</v>
      </c>
    </row>
    <row r="18442" spans="1:15" x14ac:dyDescent="0.35">
      <c r="A18442">
        <v>4238340282</v>
      </c>
      <c r="B18442" s="4">
        <v>42383402820000</v>
      </c>
      <c r="C18442" t="s">
        <v>35181</v>
      </c>
      <c r="D18442" t="s">
        <v>35182</v>
      </c>
      <c r="E18442" t="s">
        <v>3239</v>
      </c>
      <c r="F18442" t="s">
        <v>693</v>
      </c>
      <c r="G18442" t="s">
        <v>15</v>
      </c>
      <c r="H18442" t="s">
        <v>16</v>
      </c>
      <c r="I18442" t="str">
        <f>IFERROR(_xlfn.XLOOKUP($A18442,Novi_Header_for_missingBench_CC!$A:$A,Novi_Header_for_missingBench_CC!$K:$K),"")</f>
        <v/>
      </c>
      <c r="J18442" t="s">
        <v>16</v>
      </c>
      <c r="K18442" s="1">
        <v>43405</v>
      </c>
      <c r="L18442" s="1">
        <v>43424</v>
      </c>
      <c r="M18442" t="s">
        <v>17</v>
      </c>
      <c r="N18442">
        <v>31.344009399413999</v>
      </c>
      <c r="O18442">
        <v>-101.629760742187</v>
      </c>
    </row>
    <row r="18443" spans="1:15" x14ac:dyDescent="0.35">
      <c r="A18443">
        <v>4238340515</v>
      </c>
      <c r="B18443" s="4">
        <v>42383405150000</v>
      </c>
      <c r="C18443" t="s">
        <v>26203</v>
      </c>
      <c r="D18443" t="s">
        <v>35183</v>
      </c>
      <c r="E18443" t="s">
        <v>25573</v>
      </c>
      <c r="F18443" t="s">
        <v>5729</v>
      </c>
      <c r="G18443" t="s">
        <v>15</v>
      </c>
      <c r="H18443" t="s">
        <v>16</v>
      </c>
      <c r="I18443" t="str">
        <f>IFERROR(_xlfn.XLOOKUP($A18443,Novi_Header_for_missingBench_CC!$A:$A,Novi_Header_for_missingBench_CC!$K:$K),"")</f>
        <v/>
      </c>
      <c r="J18443" t="s">
        <v>16</v>
      </c>
      <c r="K18443" s="1">
        <v>43556</v>
      </c>
      <c r="L18443" s="1">
        <v>43573</v>
      </c>
      <c r="M18443" t="s">
        <v>17</v>
      </c>
      <c r="N18443">
        <v>31.5108108520507</v>
      </c>
      <c r="O18443">
        <v>-101.308547973632</v>
      </c>
    </row>
    <row r="18444" spans="1:15" x14ac:dyDescent="0.35">
      <c r="A18444">
        <v>4238340795</v>
      </c>
      <c r="B18444" s="4">
        <v>42383407950000</v>
      </c>
      <c r="C18444" t="s">
        <v>25206</v>
      </c>
      <c r="D18444" t="s">
        <v>35184</v>
      </c>
      <c r="E18444" t="s">
        <v>8566</v>
      </c>
      <c r="F18444" t="s">
        <v>14</v>
      </c>
      <c r="G18444" t="s">
        <v>15</v>
      </c>
      <c r="H18444" t="s">
        <v>32</v>
      </c>
      <c r="I18444" t="str">
        <f>IFERROR(_xlfn.XLOOKUP($A18444,Novi_Header_for_missingBench_CC!$A:$A,Novi_Header_for_missingBench_CC!$K:$K),"")</f>
        <v/>
      </c>
      <c r="J18444" t="s">
        <v>32</v>
      </c>
      <c r="K18444" s="1">
        <v>44256</v>
      </c>
      <c r="L18444" s="1">
        <v>44276</v>
      </c>
      <c r="M18444" t="s">
        <v>17</v>
      </c>
      <c r="N18444">
        <v>31.647377014160099</v>
      </c>
      <c r="O18444">
        <v>-101.654373168945</v>
      </c>
    </row>
    <row r="18445" spans="1:15" x14ac:dyDescent="0.35">
      <c r="A18445">
        <v>4238340900</v>
      </c>
      <c r="B18445" s="4">
        <v>42383409000000</v>
      </c>
      <c r="C18445" t="s">
        <v>35185</v>
      </c>
      <c r="D18445" t="s">
        <v>35186</v>
      </c>
      <c r="E18445" t="s">
        <v>711</v>
      </c>
      <c r="F18445" t="s">
        <v>14</v>
      </c>
      <c r="G18445" t="s">
        <v>15</v>
      </c>
      <c r="H18445" t="s">
        <v>32</v>
      </c>
      <c r="I18445" t="str">
        <f>IFERROR(_xlfn.XLOOKUP($A18445,Novi_Header_for_missingBench_CC!$A:$A,Novi_Header_for_missingBench_CC!$K:$K),"")</f>
        <v/>
      </c>
      <c r="J18445" t="s">
        <v>32</v>
      </c>
      <c r="K18445" s="1">
        <v>44593</v>
      </c>
      <c r="L18445" s="1">
        <v>44594</v>
      </c>
      <c r="M18445" t="s">
        <v>17</v>
      </c>
      <c r="N18445">
        <v>31.559818267822202</v>
      </c>
      <c r="O18445">
        <v>-101.751083374023</v>
      </c>
    </row>
    <row r="18446" spans="1:15" x14ac:dyDescent="0.35">
      <c r="A18446">
        <v>4238340784</v>
      </c>
      <c r="B18446" s="4">
        <v>42383407840000</v>
      </c>
      <c r="C18446" t="s">
        <v>25206</v>
      </c>
      <c r="D18446" t="s">
        <v>35187</v>
      </c>
      <c r="E18446" t="s">
        <v>113</v>
      </c>
      <c r="F18446" t="s">
        <v>14</v>
      </c>
      <c r="G18446" t="s">
        <v>15</v>
      </c>
      <c r="H18446" t="s">
        <v>16</v>
      </c>
      <c r="I18446" t="str">
        <f>IFERROR(_xlfn.XLOOKUP($A18446,Novi_Header_for_missingBench_CC!$A:$A,Novi_Header_for_missingBench_CC!$K:$K),"")</f>
        <v/>
      </c>
      <c r="J18446" t="s">
        <v>16</v>
      </c>
      <c r="K18446" s="1">
        <v>44348</v>
      </c>
      <c r="L18446" s="1">
        <v>44267</v>
      </c>
      <c r="M18446" t="s">
        <v>17</v>
      </c>
      <c r="N18446">
        <v>31.645483016967699</v>
      </c>
      <c r="O18446">
        <v>-101.664184570312</v>
      </c>
    </row>
    <row r="18447" spans="1:15" x14ac:dyDescent="0.35">
      <c r="A18447">
        <v>4238340328</v>
      </c>
      <c r="B18447" s="4">
        <v>42383403280000</v>
      </c>
      <c r="C18447" t="s">
        <v>24492</v>
      </c>
      <c r="D18447" t="s">
        <v>35188</v>
      </c>
      <c r="E18447" t="s">
        <v>15033</v>
      </c>
      <c r="F18447" t="s">
        <v>693</v>
      </c>
      <c r="G18447" t="s">
        <v>15</v>
      </c>
      <c r="H18447" t="s">
        <v>32</v>
      </c>
      <c r="I18447" t="str">
        <f>IFERROR(_xlfn.XLOOKUP($A18447,Novi_Header_for_missingBench_CC!$A:$A,Novi_Header_for_missingBench_CC!$K:$K),"")</f>
        <v/>
      </c>
      <c r="J18447" t="s">
        <v>32</v>
      </c>
      <c r="K18447" s="1">
        <v>43466</v>
      </c>
      <c r="L18447" s="1">
        <v>43474</v>
      </c>
      <c r="M18447" t="s">
        <v>17</v>
      </c>
      <c r="N18447">
        <v>31.3166389465332</v>
      </c>
      <c r="O18447">
        <v>-101.59543609619099</v>
      </c>
    </row>
    <row r="18448" spans="1:15" x14ac:dyDescent="0.35">
      <c r="A18448">
        <v>4238340540</v>
      </c>
      <c r="B18448" s="4">
        <v>42383405400000</v>
      </c>
      <c r="C18448" t="s">
        <v>26229</v>
      </c>
      <c r="D18448" t="s">
        <v>35189</v>
      </c>
      <c r="E18448" t="s">
        <v>15586</v>
      </c>
      <c r="F18448" t="s">
        <v>693</v>
      </c>
      <c r="G18448" t="s">
        <v>15</v>
      </c>
      <c r="H18448" t="s">
        <v>32</v>
      </c>
      <c r="I18448" t="str">
        <f>IFERROR(_xlfn.XLOOKUP($A18448,Novi_Header_for_missingBench_CC!$A:$A,Novi_Header_for_missingBench_CC!$K:$K),"")</f>
        <v/>
      </c>
      <c r="J18448" t="s">
        <v>32</v>
      </c>
      <c r="K18448" s="1">
        <v>43770</v>
      </c>
      <c r="L18448" s="1">
        <v>43787</v>
      </c>
      <c r="M18448" t="s">
        <v>17</v>
      </c>
      <c r="N18448">
        <v>31.343639373779201</v>
      </c>
      <c r="O18448">
        <v>-101.613716125488</v>
      </c>
    </row>
    <row r="18449" spans="1:15" x14ac:dyDescent="0.35">
      <c r="A18449">
        <v>4238338732</v>
      </c>
      <c r="B18449" s="4">
        <v>42383387320000</v>
      </c>
      <c r="C18449" t="s">
        <v>29278</v>
      </c>
      <c r="D18449" t="s">
        <v>35190</v>
      </c>
      <c r="E18449" t="s">
        <v>454</v>
      </c>
      <c r="F18449" t="s">
        <v>5729</v>
      </c>
      <c r="G18449" t="s">
        <v>15</v>
      </c>
      <c r="H18449" t="s">
        <v>32</v>
      </c>
      <c r="I18449" t="str">
        <f>IFERROR(_xlfn.XLOOKUP($A18449,Novi_Header_for_missingBench_CC!$A:$A,Novi_Header_for_missingBench_CC!$K:$K),"")</f>
        <v/>
      </c>
      <c r="J18449" t="s">
        <v>32</v>
      </c>
      <c r="K18449" s="1">
        <v>41913</v>
      </c>
      <c r="L18449" s="1">
        <v>41924</v>
      </c>
      <c r="M18449" t="s">
        <v>17</v>
      </c>
      <c r="N18449">
        <v>31.103437423706001</v>
      </c>
      <c r="O18449">
        <v>-101.310501098632</v>
      </c>
    </row>
    <row r="18450" spans="1:15" x14ac:dyDescent="0.35">
      <c r="A18450">
        <v>4238338556</v>
      </c>
      <c r="B18450" s="4">
        <v>42383385560000</v>
      </c>
      <c r="C18450" t="s">
        <v>35191</v>
      </c>
      <c r="D18450" t="s">
        <v>35192</v>
      </c>
      <c r="E18450" t="s">
        <v>126</v>
      </c>
      <c r="F18450" t="s">
        <v>14</v>
      </c>
      <c r="G18450" t="s">
        <v>15</v>
      </c>
      <c r="H18450" t="s">
        <v>32</v>
      </c>
      <c r="I18450" t="str">
        <f>IFERROR(_xlfn.XLOOKUP($A18450,Novi_Header_for_missingBench_CC!$A:$A,Novi_Header_for_missingBench_CC!$K:$K),"")</f>
        <v/>
      </c>
      <c r="J18450" t="s">
        <v>32</v>
      </c>
      <c r="K18450" s="1">
        <v>41852</v>
      </c>
      <c r="L18450" s="1">
        <v>41870</v>
      </c>
      <c r="M18450" t="s">
        <v>17</v>
      </c>
      <c r="N18450">
        <v>31.414421081542901</v>
      </c>
      <c r="O18450">
        <v>-101.742698669433</v>
      </c>
    </row>
    <row r="18451" spans="1:15" x14ac:dyDescent="0.35">
      <c r="A18451">
        <v>4238340304</v>
      </c>
      <c r="B18451" s="4">
        <v>42383403040000</v>
      </c>
      <c r="C18451" t="s">
        <v>35193</v>
      </c>
      <c r="D18451" t="s">
        <v>35194</v>
      </c>
      <c r="E18451" t="s">
        <v>8005</v>
      </c>
      <c r="F18451" t="s">
        <v>5729</v>
      </c>
      <c r="G18451" t="s">
        <v>15</v>
      </c>
      <c r="H18451" t="s">
        <v>16</v>
      </c>
      <c r="I18451" t="str">
        <f>IFERROR(_xlfn.XLOOKUP($A18451,Novi_Header_for_missingBench_CC!$A:$A,Novi_Header_for_missingBench_CC!$K:$K),"")</f>
        <v/>
      </c>
      <c r="J18451" t="s">
        <v>16</v>
      </c>
      <c r="K18451" s="1">
        <v>44927</v>
      </c>
      <c r="L18451" s="1">
        <v>44951</v>
      </c>
      <c r="M18451" t="s">
        <v>17</v>
      </c>
      <c r="N18451">
        <v>31.345617294311499</v>
      </c>
      <c r="O18451">
        <v>-101.589797973632</v>
      </c>
    </row>
    <row r="18452" spans="1:15" x14ac:dyDescent="0.35">
      <c r="A18452">
        <v>4238338397</v>
      </c>
      <c r="B18452" s="4">
        <v>42383383970000</v>
      </c>
      <c r="C18452" t="s">
        <v>35195</v>
      </c>
      <c r="D18452" t="s">
        <v>35196</v>
      </c>
      <c r="E18452" t="s">
        <v>35197</v>
      </c>
      <c r="F18452" t="s">
        <v>5735</v>
      </c>
      <c r="G18452" t="s">
        <v>15</v>
      </c>
      <c r="H18452" t="s">
        <v>32</v>
      </c>
      <c r="I18452" t="str">
        <f>IFERROR(_xlfn.XLOOKUP($A18452,Novi_Header_for_missingBench_CC!$A:$A,Novi_Header_for_missingBench_CC!$K:$K),"")</f>
        <v/>
      </c>
      <c r="J18452" t="s">
        <v>32</v>
      </c>
      <c r="K18452" s="1">
        <v>41671</v>
      </c>
      <c r="L18452" s="1">
        <v>41717</v>
      </c>
      <c r="M18452" t="s">
        <v>17</v>
      </c>
      <c r="N18452">
        <v>31.2874355316162</v>
      </c>
      <c r="O18452">
        <v>-101.423080444335</v>
      </c>
    </row>
    <row r="18453" spans="1:15" x14ac:dyDescent="0.35">
      <c r="A18453">
        <v>4238340741</v>
      </c>
      <c r="B18453" s="4">
        <v>42383407410000</v>
      </c>
      <c r="C18453" t="s">
        <v>35198</v>
      </c>
      <c r="D18453" t="s">
        <v>35199</v>
      </c>
      <c r="E18453" t="s">
        <v>35200</v>
      </c>
      <c r="F18453" t="s">
        <v>5735</v>
      </c>
      <c r="G18453" t="s">
        <v>15</v>
      </c>
      <c r="H18453" t="s">
        <v>32</v>
      </c>
      <c r="I18453" t="str">
        <f>IFERROR(_xlfn.XLOOKUP($A18453,Novi_Header_for_missingBench_CC!$A:$A,Novi_Header_for_missingBench_CC!$K:$K),"")</f>
        <v/>
      </c>
      <c r="J18453" t="s">
        <v>32</v>
      </c>
      <c r="K18453" s="1">
        <v>45108</v>
      </c>
      <c r="L18453" s="1">
        <v>45130</v>
      </c>
      <c r="M18453" t="s">
        <v>17</v>
      </c>
      <c r="N18453">
        <v>31.305780410766602</v>
      </c>
      <c r="O18453">
        <v>-101.34746551513599</v>
      </c>
    </row>
    <row r="18454" spans="1:15" x14ac:dyDescent="0.35">
      <c r="A18454">
        <v>4238338477</v>
      </c>
      <c r="B18454" s="4">
        <v>42383384770000</v>
      </c>
      <c r="C18454" t="s">
        <v>30334</v>
      </c>
      <c r="D18454" t="s">
        <v>35201</v>
      </c>
      <c r="E18454" t="s">
        <v>28386</v>
      </c>
      <c r="F18454" t="s">
        <v>5786</v>
      </c>
      <c r="G18454" t="s">
        <v>15</v>
      </c>
      <c r="H18454" t="s">
        <v>32</v>
      </c>
      <c r="I18454" t="str">
        <f>IFERROR(_xlfn.XLOOKUP($A18454,Novi_Header_for_missingBench_CC!$A:$A,Novi_Header_for_missingBench_CC!$K:$K),"")</f>
        <v/>
      </c>
      <c r="J18454" t="s">
        <v>32</v>
      </c>
      <c r="K18454" s="1">
        <v>41699</v>
      </c>
      <c r="L18454" s="1">
        <v>41729</v>
      </c>
      <c r="M18454" t="s">
        <v>17</v>
      </c>
      <c r="N18454">
        <v>31.273097991943299</v>
      </c>
      <c r="O18454">
        <v>-101.687927246093</v>
      </c>
    </row>
    <row r="18455" spans="1:15" x14ac:dyDescent="0.35">
      <c r="A18455">
        <v>4238340736</v>
      </c>
      <c r="B18455" s="4">
        <v>42383407360000</v>
      </c>
      <c r="C18455" t="s">
        <v>35202</v>
      </c>
      <c r="D18455" t="s">
        <v>35203</v>
      </c>
      <c r="E18455">
        <v>241</v>
      </c>
      <c r="F18455" t="s">
        <v>24</v>
      </c>
      <c r="G18455" t="s">
        <v>15</v>
      </c>
      <c r="H18455" t="s">
        <v>32</v>
      </c>
      <c r="I18455" t="str">
        <f>IFERROR(_xlfn.XLOOKUP($A18455,Novi_Header_for_missingBench_CC!$A:$A,Novi_Header_for_missingBench_CC!$K:$K),"")</f>
        <v/>
      </c>
      <c r="J18455" t="s">
        <v>32</v>
      </c>
      <c r="K18455" s="1">
        <v>43831</v>
      </c>
      <c r="L18455" s="1">
        <v>43857</v>
      </c>
      <c r="M18455" t="s">
        <v>17</v>
      </c>
      <c r="N18455">
        <v>31.5419807434082</v>
      </c>
      <c r="O18455">
        <v>-101.505249023437</v>
      </c>
    </row>
    <row r="18456" spans="1:15" x14ac:dyDescent="0.35">
      <c r="A18456">
        <v>4238340146</v>
      </c>
      <c r="B18456" s="4">
        <v>42383401460000</v>
      </c>
      <c r="C18456" t="s">
        <v>23519</v>
      </c>
      <c r="D18456" t="s">
        <v>35204</v>
      </c>
      <c r="E18456" t="s">
        <v>4827</v>
      </c>
      <c r="F18456" t="s">
        <v>14</v>
      </c>
      <c r="G18456" t="s">
        <v>15</v>
      </c>
      <c r="H18456" t="s">
        <v>32</v>
      </c>
      <c r="I18456" t="str">
        <f>IFERROR(_xlfn.XLOOKUP($A18456,Novi_Header_for_missingBench_CC!$A:$A,Novi_Header_for_missingBench_CC!$K:$K),"")</f>
        <v/>
      </c>
      <c r="J18456" t="s">
        <v>32</v>
      </c>
      <c r="K18456" s="1">
        <v>43313</v>
      </c>
      <c r="L18456" s="1">
        <v>43319</v>
      </c>
      <c r="M18456" t="s">
        <v>17</v>
      </c>
      <c r="N18456">
        <v>31.400497436523398</v>
      </c>
      <c r="O18456">
        <v>-101.663330078125</v>
      </c>
    </row>
    <row r="18457" spans="1:15" x14ac:dyDescent="0.35">
      <c r="A18457">
        <v>4238340560</v>
      </c>
      <c r="B18457" s="4">
        <v>42383405600000</v>
      </c>
      <c r="C18457" t="s">
        <v>35205</v>
      </c>
      <c r="D18457" t="s">
        <v>35206</v>
      </c>
      <c r="E18457" t="s">
        <v>27642</v>
      </c>
      <c r="F18457" t="s">
        <v>5696</v>
      </c>
      <c r="G18457" t="s">
        <v>15</v>
      </c>
      <c r="H18457" t="s">
        <v>16</v>
      </c>
      <c r="I18457" t="str">
        <f>IFERROR(_xlfn.XLOOKUP($A18457,Novi_Header_for_missingBench_CC!$A:$A,Novi_Header_for_missingBench_CC!$K:$K),"")</f>
        <v/>
      </c>
      <c r="J18457" t="s">
        <v>16</v>
      </c>
      <c r="K18457" s="1">
        <v>43678</v>
      </c>
      <c r="L18457" s="1">
        <v>43680</v>
      </c>
      <c r="M18457" t="s">
        <v>17</v>
      </c>
      <c r="N18457">
        <v>31.551021575927699</v>
      </c>
      <c r="O18457">
        <v>-101.355651855468</v>
      </c>
    </row>
    <row r="18458" spans="1:15" x14ac:dyDescent="0.35">
      <c r="A18458">
        <v>4238340465</v>
      </c>
      <c r="B18458" s="4">
        <v>42383404650000</v>
      </c>
      <c r="C18458" t="s">
        <v>24092</v>
      </c>
      <c r="D18458" t="s">
        <v>35207</v>
      </c>
      <c r="E18458" t="s">
        <v>35208</v>
      </c>
      <c r="F18458" t="s">
        <v>5729</v>
      </c>
      <c r="G18458" t="s">
        <v>15</v>
      </c>
      <c r="H18458" t="s">
        <v>635</v>
      </c>
      <c r="I18458" t="str">
        <f>IFERROR(_xlfn.XLOOKUP($A18458,Novi_Header_for_missingBench_CC!$A:$A,Novi_Header_for_missingBench_CC!$K:$K),"")</f>
        <v/>
      </c>
      <c r="J18458" t="s">
        <v>635</v>
      </c>
      <c r="K18458" s="1">
        <v>43617</v>
      </c>
      <c r="L18458" s="1">
        <v>43639</v>
      </c>
      <c r="M18458" t="s">
        <v>17</v>
      </c>
      <c r="N18458">
        <v>31.230136871337798</v>
      </c>
      <c r="O18458">
        <v>-101.56404876708901</v>
      </c>
    </row>
    <row r="18459" spans="1:15" x14ac:dyDescent="0.35">
      <c r="A18459">
        <v>4238338645</v>
      </c>
      <c r="B18459" s="4">
        <v>42383386450000</v>
      </c>
      <c r="C18459" t="s">
        <v>29278</v>
      </c>
      <c r="D18459" t="s">
        <v>35209</v>
      </c>
      <c r="E18459" t="s">
        <v>38</v>
      </c>
      <c r="F18459" t="s">
        <v>5729</v>
      </c>
      <c r="G18459" t="s">
        <v>15</v>
      </c>
      <c r="H18459" t="s">
        <v>32</v>
      </c>
      <c r="I18459" t="str">
        <f>IFERROR(_xlfn.XLOOKUP($A18459,Novi_Header_for_missingBench_CC!$A:$A,Novi_Header_for_missingBench_CC!$K:$K),"")</f>
        <v/>
      </c>
      <c r="J18459" t="s">
        <v>32</v>
      </c>
      <c r="K18459" s="1">
        <v>41760</v>
      </c>
      <c r="L18459" s="1">
        <v>41788</v>
      </c>
      <c r="M18459" t="s">
        <v>17</v>
      </c>
      <c r="N18459">
        <v>31.103406906127901</v>
      </c>
      <c r="O18459">
        <v>-101.316482543945</v>
      </c>
    </row>
    <row r="18460" spans="1:15" x14ac:dyDescent="0.35">
      <c r="A18460">
        <v>4238340819</v>
      </c>
      <c r="B18460" s="4">
        <v>42383408190000</v>
      </c>
      <c r="C18460" t="s">
        <v>35210</v>
      </c>
      <c r="D18460" t="s">
        <v>35211</v>
      </c>
      <c r="E18460" t="s">
        <v>5725</v>
      </c>
      <c r="F18460" t="s">
        <v>14</v>
      </c>
      <c r="G18460" t="s">
        <v>15</v>
      </c>
      <c r="H18460" t="s">
        <v>16</v>
      </c>
      <c r="I18460" t="str">
        <f>IFERROR(_xlfn.XLOOKUP($A18460,Novi_Header_for_missingBench_CC!$A:$A,Novi_Header_for_missingBench_CC!$K:$K),"")</f>
        <v/>
      </c>
      <c r="J18460" t="s">
        <v>16</v>
      </c>
      <c r="K18460" s="1">
        <v>44317</v>
      </c>
      <c r="L18460" s="1">
        <v>44302</v>
      </c>
      <c r="M18460" t="s">
        <v>17</v>
      </c>
      <c r="N18460">
        <v>31.538803100585898</v>
      </c>
      <c r="O18460">
        <v>-101.593063354492</v>
      </c>
    </row>
    <row r="18461" spans="1:15" x14ac:dyDescent="0.35">
      <c r="A18461">
        <v>4238340384</v>
      </c>
      <c r="B18461" s="4">
        <v>42383403840000</v>
      </c>
      <c r="C18461" t="s">
        <v>35212</v>
      </c>
      <c r="D18461" t="s">
        <v>35213</v>
      </c>
      <c r="E18461" t="s">
        <v>1667</v>
      </c>
      <c r="F18461" t="s">
        <v>14</v>
      </c>
      <c r="G18461" t="s">
        <v>15</v>
      </c>
      <c r="H18461" t="s">
        <v>32</v>
      </c>
      <c r="I18461" t="str">
        <f>IFERROR(_xlfn.XLOOKUP($A18461,Novi_Header_for_missingBench_CC!$A:$A,Novi_Header_for_missingBench_CC!$K:$K),"")</f>
        <v/>
      </c>
      <c r="J18461" t="s">
        <v>32</v>
      </c>
      <c r="K18461" s="1">
        <v>43617</v>
      </c>
      <c r="L18461" s="1">
        <v>43628</v>
      </c>
      <c r="M18461" t="s">
        <v>17</v>
      </c>
      <c r="N18461">
        <v>31.406112670898398</v>
      </c>
      <c r="O18461">
        <v>-101.771484375</v>
      </c>
    </row>
    <row r="18462" spans="1:15" x14ac:dyDescent="0.35">
      <c r="A18462">
        <v>4238340323</v>
      </c>
      <c r="B18462" s="4">
        <v>42383403230000</v>
      </c>
      <c r="C18462" t="s">
        <v>24492</v>
      </c>
      <c r="D18462" t="s">
        <v>35214</v>
      </c>
      <c r="E18462" t="s">
        <v>35215</v>
      </c>
      <c r="F18462" t="s">
        <v>693</v>
      </c>
      <c r="G18462" t="s">
        <v>15</v>
      </c>
      <c r="H18462" t="s">
        <v>16</v>
      </c>
      <c r="I18462" t="str">
        <f>IFERROR(_xlfn.XLOOKUP($A18462,Novi_Header_for_missingBench_CC!$A:$A,Novi_Header_for_missingBench_CC!$K:$K),"")</f>
        <v/>
      </c>
      <c r="J18462" t="s">
        <v>16</v>
      </c>
      <c r="K18462" s="1">
        <v>43435</v>
      </c>
      <c r="L18462" s="1">
        <v>43449</v>
      </c>
      <c r="M18462" t="s">
        <v>17</v>
      </c>
      <c r="N18462">
        <v>31.316663742065401</v>
      </c>
      <c r="O18462">
        <v>-101.59905242919901</v>
      </c>
    </row>
    <row r="18463" spans="1:15" x14ac:dyDescent="0.35">
      <c r="A18463">
        <v>4238340400</v>
      </c>
      <c r="B18463" s="4">
        <v>42383404000000</v>
      </c>
      <c r="C18463" t="s">
        <v>34887</v>
      </c>
      <c r="D18463" t="s">
        <v>35216</v>
      </c>
      <c r="E18463" t="s">
        <v>35217</v>
      </c>
      <c r="F18463" t="s">
        <v>5696</v>
      </c>
      <c r="G18463" t="s">
        <v>15</v>
      </c>
      <c r="H18463" t="s">
        <v>32</v>
      </c>
      <c r="I18463" t="str">
        <f>IFERROR(_xlfn.XLOOKUP($A18463,Novi_Header_for_missingBench_CC!$A:$A,Novi_Header_for_missingBench_CC!$K:$K),"")</f>
        <v/>
      </c>
      <c r="J18463" t="s">
        <v>32</v>
      </c>
      <c r="K18463" s="1">
        <v>43497</v>
      </c>
      <c r="L18463" s="1">
        <v>43518</v>
      </c>
      <c r="M18463" t="s">
        <v>17</v>
      </c>
      <c r="N18463">
        <v>31.508056640625</v>
      </c>
      <c r="O18463">
        <v>-101.40950775146401</v>
      </c>
    </row>
    <row r="18464" spans="1:15" x14ac:dyDescent="0.35">
      <c r="A18464">
        <v>4238340020</v>
      </c>
      <c r="B18464" s="4">
        <v>42383400200000</v>
      </c>
      <c r="C18464" t="s">
        <v>32704</v>
      </c>
      <c r="D18464" t="s">
        <v>35218</v>
      </c>
      <c r="E18464" t="s">
        <v>9269</v>
      </c>
      <c r="F18464" t="s">
        <v>13760</v>
      </c>
      <c r="G18464" t="s">
        <v>15</v>
      </c>
      <c r="H18464" t="s">
        <v>32</v>
      </c>
      <c r="I18464" t="str">
        <f>IFERROR(_xlfn.XLOOKUP($A18464,Novi_Header_for_missingBench_CC!$A:$A,Novi_Header_for_missingBench_CC!$K:$K),"")</f>
        <v/>
      </c>
      <c r="J18464" t="s">
        <v>32</v>
      </c>
      <c r="K18464" s="1">
        <v>43282</v>
      </c>
      <c r="L18464" s="1">
        <v>43311</v>
      </c>
      <c r="M18464" t="s">
        <v>17</v>
      </c>
      <c r="N18464">
        <v>31.1287631988525</v>
      </c>
      <c r="O18464">
        <v>-101.758529663085</v>
      </c>
    </row>
    <row r="18465" spans="1:15" x14ac:dyDescent="0.35">
      <c r="A18465">
        <v>4238338453</v>
      </c>
      <c r="B18465" s="4">
        <v>42383384530000</v>
      </c>
      <c r="C18465" t="s">
        <v>24554</v>
      </c>
      <c r="D18465" t="s">
        <v>35219</v>
      </c>
      <c r="E18465" t="s">
        <v>32460</v>
      </c>
      <c r="F18465" t="s">
        <v>5729</v>
      </c>
      <c r="G18465" t="s">
        <v>15</v>
      </c>
      <c r="H18465" t="s">
        <v>32</v>
      </c>
      <c r="I18465" t="str">
        <f>IFERROR(_xlfn.XLOOKUP($A18465,Novi_Header_for_missingBench_CC!$A:$A,Novi_Header_for_missingBench_CC!$K:$K),"")</f>
        <v/>
      </c>
      <c r="J18465" t="s">
        <v>32</v>
      </c>
      <c r="K18465" s="1">
        <v>41760</v>
      </c>
      <c r="L18465" s="1">
        <v>41731</v>
      </c>
      <c r="M18465" t="s">
        <v>17</v>
      </c>
      <c r="N18465">
        <v>31.268093109130799</v>
      </c>
      <c r="O18465">
        <v>-101.572052001953</v>
      </c>
    </row>
    <row r="18466" spans="1:15" x14ac:dyDescent="0.35">
      <c r="A18466">
        <v>4238340816</v>
      </c>
      <c r="B18466" s="4">
        <v>42383408160300</v>
      </c>
      <c r="C18466" t="s">
        <v>33516</v>
      </c>
      <c r="D18466" t="s">
        <v>35220</v>
      </c>
      <c r="E18466" t="s">
        <v>1881</v>
      </c>
      <c r="F18466" t="s">
        <v>14</v>
      </c>
      <c r="G18466" t="s">
        <v>15</v>
      </c>
      <c r="H18466" t="s">
        <v>32</v>
      </c>
      <c r="I18466" t="str">
        <f>IFERROR(_xlfn.XLOOKUP($A18466,Novi_Header_for_missingBench_CC!$A:$A,Novi_Header_for_missingBench_CC!$K:$K),"")</f>
        <v/>
      </c>
      <c r="J18466" t="s">
        <v>32</v>
      </c>
      <c r="K18466" s="1">
        <v>44287</v>
      </c>
      <c r="L18466" s="1">
        <v>44302</v>
      </c>
      <c r="M18466" t="s">
        <v>17</v>
      </c>
      <c r="N18466">
        <v>31.539924621581999</v>
      </c>
      <c r="O18466">
        <v>-101.58815002441401</v>
      </c>
    </row>
    <row r="18467" spans="1:15" x14ac:dyDescent="0.35">
      <c r="A18467">
        <v>4238338596</v>
      </c>
      <c r="B18467" s="4">
        <v>42383385960400</v>
      </c>
      <c r="C18467" t="s">
        <v>29249</v>
      </c>
      <c r="D18467" t="s">
        <v>35221</v>
      </c>
      <c r="E18467" t="s">
        <v>9587</v>
      </c>
      <c r="F18467" t="s">
        <v>6202</v>
      </c>
      <c r="G18467" t="s">
        <v>15</v>
      </c>
      <c r="H18467" t="s">
        <v>32</v>
      </c>
      <c r="I18467" t="str">
        <f>IFERROR(_xlfn.XLOOKUP($A18467,Novi_Header_for_missingBench_CC!$A:$A,Novi_Header_for_missingBench_CC!$K:$K),"")</f>
        <v/>
      </c>
      <c r="J18467" t="s">
        <v>32</v>
      </c>
      <c r="K18467" s="1">
        <v>41821</v>
      </c>
      <c r="L18467" s="1">
        <v>41861</v>
      </c>
      <c r="M18467" t="s">
        <v>17</v>
      </c>
      <c r="N18467">
        <v>31.319007873535099</v>
      </c>
      <c r="O18467">
        <v>-101.440391540527</v>
      </c>
    </row>
    <row r="18468" spans="1:15" x14ac:dyDescent="0.35">
      <c r="A18468">
        <v>4238340067</v>
      </c>
      <c r="B18468" s="4">
        <v>42383400670000</v>
      </c>
      <c r="C18468" t="s">
        <v>35222</v>
      </c>
      <c r="D18468" t="s">
        <v>35223</v>
      </c>
      <c r="E18468" t="s">
        <v>35153</v>
      </c>
      <c r="F18468" t="s">
        <v>5729</v>
      </c>
      <c r="G18468" t="s">
        <v>15</v>
      </c>
      <c r="H18468" t="s">
        <v>32</v>
      </c>
      <c r="I18468" t="str">
        <f>IFERROR(_xlfn.XLOOKUP($A18468,Novi_Header_for_missingBench_CC!$A:$A,Novi_Header_for_missingBench_CC!$K:$K),"")</f>
        <v/>
      </c>
      <c r="J18468" t="s">
        <v>32</v>
      </c>
      <c r="K18468" s="1">
        <v>43282</v>
      </c>
      <c r="L18468" s="1">
        <v>43312</v>
      </c>
      <c r="M18468" t="s">
        <v>17</v>
      </c>
      <c r="N18468">
        <v>31.203628540038999</v>
      </c>
      <c r="O18468">
        <v>-101.35913848876901</v>
      </c>
    </row>
    <row r="18469" spans="1:15" x14ac:dyDescent="0.35">
      <c r="A18469">
        <v>4238338215</v>
      </c>
      <c r="B18469" s="4">
        <v>42383382150000</v>
      </c>
      <c r="C18469" t="s">
        <v>24092</v>
      </c>
      <c r="D18469" t="s">
        <v>35224</v>
      </c>
      <c r="E18469" t="s">
        <v>24168</v>
      </c>
      <c r="F18469" t="s">
        <v>5729</v>
      </c>
      <c r="G18469" t="s">
        <v>15</v>
      </c>
      <c r="H18469" t="s">
        <v>32</v>
      </c>
      <c r="I18469" t="str">
        <f>IFERROR(_xlfn.XLOOKUP($A18469,Novi_Header_for_missingBench_CC!$A:$A,Novi_Header_for_missingBench_CC!$K:$K),"")</f>
        <v/>
      </c>
      <c r="J18469" t="s">
        <v>32</v>
      </c>
      <c r="K18469" s="1">
        <v>41730</v>
      </c>
      <c r="L18469" s="1">
        <v>41729</v>
      </c>
      <c r="M18469" t="s">
        <v>17</v>
      </c>
      <c r="N18469">
        <v>31.236522674560501</v>
      </c>
      <c r="O18469">
        <v>-101.50339508056599</v>
      </c>
    </row>
    <row r="18470" spans="1:15" x14ac:dyDescent="0.35">
      <c r="A18470">
        <v>4238339993</v>
      </c>
      <c r="B18470" s="4">
        <v>42383399930000</v>
      </c>
      <c r="C18470" t="s">
        <v>35225</v>
      </c>
      <c r="D18470" t="s">
        <v>35226</v>
      </c>
      <c r="E18470" t="s">
        <v>35227</v>
      </c>
      <c r="F18470" t="s">
        <v>5735</v>
      </c>
      <c r="G18470" t="s">
        <v>15</v>
      </c>
      <c r="H18470" t="s">
        <v>32</v>
      </c>
      <c r="I18470" t="str">
        <f>IFERROR(_xlfn.XLOOKUP($A18470,Novi_Header_for_missingBench_CC!$A:$A,Novi_Header_for_missingBench_CC!$K:$K),"")</f>
        <v/>
      </c>
      <c r="J18470" t="s">
        <v>32</v>
      </c>
      <c r="K18470" s="1">
        <v>43132</v>
      </c>
      <c r="L18470" s="1">
        <v>43181</v>
      </c>
      <c r="M18470" t="s">
        <v>17</v>
      </c>
      <c r="N18470">
        <v>31.203628540038999</v>
      </c>
      <c r="O18470">
        <v>-101.342727661132</v>
      </c>
    </row>
    <row r="18471" spans="1:15" x14ac:dyDescent="0.35">
      <c r="A18471">
        <v>4238340101</v>
      </c>
      <c r="B18471" s="4">
        <v>42383401010000</v>
      </c>
      <c r="C18471" t="s">
        <v>26290</v>
      </c>
      <c r="D18471" t="s">
        <v>35228</v>
      </c>
      <c r="E18471" t="s">
        <v>35229</v>
      </c>
      <c r="F18471" t="s">
        <v>5696</v>
      </c>
      <c r="G18471" t="s">
        <v>15</v>
      </c>
      <c r="H18471" t="s">
        <v>32</v>
      </c>
      <c r="I18471" t="str">
        <f>IFERROR(_xlfn.XLOOKUP($A18471,Novi_Header_for_missingBench_CC!$A:$A,Novi_Header_for_missingBench_CC!$K:$K),"")</f>
        <v/>
      </c>
      <c r="J18471" t="s">
        <v>32</v>
      </c>
      <c r="K18471" s="1">
        <v>43313</v>
      </c>
      <c r="L18471" s="1">
        <v>43324</v>
      </c>
      <c r="M18471" t="s">
        <v>17</v>
      </c>
      <c r="N18471">
        <v>31.553138732910099</v>
      </c>
      <c r="O18471">
        <v>-101.332641601562</v>
      </c>
    </row>
    <row r="18472" spans="1:15" x14ac:dyDescent="0.35">
      <c r="A18472">
        <v>4238340831</v>
      </c>
      <c r="B18472" s="4">
        <v>42383408310000</v>
      </c>
      <c r="C18472" t="s">
        <v>35230</v>
      </c>
      <c r="D18472" t="s">
        <v>35231</v>
      </c>
      <c r="E18472" t="s">
        <v>15166</v>
      </c>
      <c r="F18472" t="s">
        <v>5786</v>
      </c>
      <c r="G18472" t="s">
        <v>15</v>
      </c>
      <c r="H18472" t="s">
        <v>32</v>
      </c>
      <c r="I18472" t="str">
        <f>IFERROR(_xlfn.XLOOKUP($A18472,Novi_Header_for_missingBench_CC!$A:$A,Novi_Header_for_missingBench_CC!$K:$K),"")</f>
        <v/>
      </c>
      <c r="J18472" t="s">
        <v>32</v>
      </c>
      <c r="K18472" s="1">
        <v>43891</v>
      </c>
      <c r="L18472" s="1">
        <v>43913</v>
      </c>
      <c r="M18472" t="s">
        <v>17</v>
      </c>
      <c r="N18472">
        <v>31.373622894287099</v>
      </c>
      <c r="O18472">
        <v>-101.710647583007</v>
      </c>
    </row>
    <row r="18473" spans="1:15" x14ac:dyDescent="0.35">
      <c r="A18473">
        <v>4238338579</v>
      </c>
      <c r="B18473" s="4">
        <v>42383385790000</v>
      </c>
      <c r="C18473" t="s">
        <v>35232</v>
      </c>
      <c r="D18473" t="s">
        <v>35233</v>
      </c>
      <c r="E18473" t="s">
        <v>35234</v>
      </c>
      <c r="F18473" t="s">
        <v>5735</v>
      </c>
      <c r="G18473" t="s">
        <v>15</v>
      </c>
      <c r="H18473" t="s">
        <v>32</v>
      </c>
      <c r="I18473" t="str">
        <f>IFERROR(_xlfn.XLOOKUP($A18473,Novi_Header_for_missingBench_CC!$A:$A,Novi_Header_for_missingBench_CC!$K:$K),"")</f>
        <v/>
      </c>
      <c r="J18473" t="s">
        <v>32</v>
      </c>
      <c r="K18473" s="1">
        <v>41821</v>
      </c>
      <c r="L18473" s="1">
        <v>41849</v>
      </c>
      <c r="M18473" t="s">
        <v>17</v>
      </c>
      <c r="N18473">
        <v>31.288568496704102</v>
      </c>
      <c r="O18473">
        <v>-101.432662963867</v>
      </c>
    </row>
    <row r="18474" spans="1:15" x14ac:dyDescent="0.35">
      <c r="A18474">
        <v>4238340812</v>
      </c>
      <c r="B18474" s="4">
        <v>42383408120000</v>
      </c>
      <c r="C18474" t="s">
        <v>35235</v>
      </c>
      <c r="D18474" t="s">
        <v>35236</v>
      </c>
      <c r="E18474" t="s">
        <v>22349</v>
      </c>
      <c r="F18474" t="s">
        <v>693</v>
      </c>
      <c r="G18474" t="s">
        <v>15</v>
      </c>
      <c r="H18474" t="s">
        <v>32</v>
      </c>
      <c r="I18474" t="str">
        <f>IFERROR(_xlfn.XLOOKUP($A18474,Novi_Header_for_missingBench_CC!$A:$A,Novi_Header_for_missingBench_CC!$K:$K),"")</f>
        <v/>
      </c>
      <c r="J18474" t="s">
        <v>32</v>
      </c>
      <c r="K18474" s="1">
        <v>44317</v>
      </c>
      <c r="L18474" s="1">
        <v>44314</v>
      </c>
      <c r="M18474" t="s">
        <v>17</v>
      </c>
      <c r="N18474">
        <v>31.395511627197202</v>
      </c>
      <c r="O18474">
        <v>-101.69253540039</v>
      </c>
    </row>
    <row r="18475" spans="1:15" x14ac:dyDescent="0.35">
      <c r="A18475">
        <v>4238338712</v>
      </c>
      <c r="B18475" s="4">
        <v>42383387120000</v>
      </c>
      <c r="C18475" t="s">
        <v>28424</v>
      </c>
      <c r="D18475" t="s">
        <v>35237</v>
      </c>
      <c r="E18475" t="s">
        <v>35238</v>
      </c>
      <c r="F18475" t="s">
        <v>5696</v>
      </c>
      <c r="G18475" t="s">
        <v>15</v>
      </c>
      <c r="H18475" t="s">
        <v>16</v>
      </c>
      <c r="I18475" t="str">
        <f>IFERROR(_xlfn.XLOOKUP($A18475,Novi_Header_for_missingBench_CC!$A:$A,Novi_Header_for_missingBench_CC!$K:$K),"")</f>
        <v/>
      </c>
      <c r="J18475" t="s">
        <v>16</v>
      </c>
      <c r="K18475" s="1">
        <v>41913</v>
      </c>
      <c r="L18475" s="1">
        <v>41927</v>
      </c>
      <c r="M18475" t="s">
        <v>17</v>
      </c>
      <c r="N18475">
        <v>31.480224609375</v>
      </c>
      <c r="O18475">
        <v>-101.411529541015</v>
      </c>
    </row>
    <row r="18476" spans="1:15" x14ac:dyDescent="0.35">
      <c r="A18476">
        <v>4238340015</v>
      </c>
      <c r="B18476" s="4">
        <v>42383400150000</v>
      </c>
      <c r="C18476" t="s">
        <v>26241</v>
      </c>
      <c r="D18476" t="s">
        <v>35239</v>
      </c>
      <c r="E18476" t="s">
        <v>35240</v>
      </c>
      <c r="F18476" t="s">
        <v>5786</v>
      </c>
      <c r="G18476" t="s">
        <v>15</v>
      </c>
      <c r="H18476" t="s">
        <v>32</v>
      </c>
      <c r="I18476" t="str">
        <f>IFERROR(_xlfn.XLOOKUP($A18476,Novi_Header_for_missingBench_CC!$A:$A,Novi_Header_for_missingBench_CC!$K:$K),"")</f>
        <v/>
      </c>
      <c r="J18476" t="s">
        <v>32</v>
      </c>
      <c r="K18476" s="1">
        <v>43252</v>
      </c>
      <c r="L18476" s="1">
        <v>43268</v>
      </c>
      <c r="M18476" t="s">
        <v>17</v>
      </c>
      <c r="N18476">
        <v>31.238929748535099</v>
      </c>
      <c r="O18476">
        <v>-101.619834899902</v>
      </c>
    </row>
    <row r="18477" spans="1:15" x14ac:dyDescent="0.35">
      <c r="A18477">
        <v>4238340216</v>
      </c>
      <c r="B18477" s="4">
        <v>42383402160000</v>
      </c>
      <c r="C18477" t="s">
        <v>26241</v>
      </c>
      <c r="D18477" t="s">
        <v>35241</v>
      </c>
      <c r="E18477" t="s">
        <v>35242</v>
      </c>
      <c r="F18477" t="s">
        <v>5786</v>
      </c>
      <c r="G18477" t="s">
        <v>15</v>
      </c>
      <c r="H18477" t="s">
        <v>32</v>
      </c>
      <c r="I18477" t="str">
        <f>IFERROR(_xlfn.XLOOKUP($A18477,Novi_Header_for_missingBench_CC!$A:$A,Novi_Header_for_missingBench_CC!$K:$K),"")</f>
        <v/>
      </c>
      <c r="J18477" t="s">
        <v>32</v>
      </c>
      <c r="K18477" s="1">
        <v>43405</v>
      </c>
      <c r="L18477" s="1">
        <v>43404</v>
      </c>
      <c r="M18477" t="s">
        <v>17</v>
      </c>
      <c r="N18477">
        <v>31.235782623291001</v>
      </c>
      <c r="O18477">
        <v>-101.622581481933</v>
      </c>
    </row>
    <row r="18478" spans="1:15" x14ac:dyDescent="0.35">
      <c r="A18478">
        <v>4238340708</v>
      </c>
      <c r="B18478" s="4">
        <v>42383407080000</v>
      </c>
      <c r="C18478" t="s">
        <v>25191</v>
      </c>
      <c r="D18478" t="s">
        <v>35243</v>
      </c>
      <c r="E18478" t="s">
        <v>6458</v>
      </c>
      <c r="F18478" t="s">
        <v>5729</v>
      </c>
      <c r="G18478" t="s">
        <v>15</v>
      </c>
      <c r="H18478" t="s">
        <v>32</v>
      </c>
      <c r="I18478" t="str">
        <f>IFERROR(_xlfn.XLOOKUP($A18478,Novi_Header_for_missingBench_CC!$A:$A,Novi_Header_for_missingBench_CC!$K:$K),"")</f>
        <v/>
      </c>
      <c r="J18478" t="s">
        <v>32</v>
      </c>
      <c r="K18478" s="1">
        <v>43922</v>
      </c>
      <c r="L18478" s="1">
        <v>43921</v>
      </c>
      <c r="M18478" t="s">
        <v>17</v>
      </c>
      <c r="N18478">
        <v>31.1744060516357</v>
      </c>
      <c r="O18478">
        <v>-101.32379150390599</v>
      </c>
    </row>
    <row r="18479" spans="1:15" x14ac:dyDescent="0.35">
      <c r="A18479">
        <v>4238340424</v>
      </c>
      <c r="B18479" s="4">
        <v>42383404240000</v>
      </c>
      <c r="C18479" t="s">
        <v>10888</v>
      </c>
      <c r="D18479" t="s">
        <v>35244</v>
      </c>
      <c r="E18479" t="s">
        <v>35245</v>
      </c>
      <c r="F18479" t="s">
        <v>5735</v>
      </c>
      <c r="G18479" t="s">
        <v>15</v>
      </c>
      <c r="H18479" t="s">
        <v>16</v>
      </c>
      <c r="I18479" t="str">
        <f>IFERROR(_xlfn.XLOOKUP($A18479,Novi_Header_for_missingBench_CC!$A:$A,Novi_Header_for_missingBench_CC!$K:$K),"")</f>
        <v/>
      </c>
      <c r="J18479" t="s">
        <v>16</v>
      </c>
      <c r="K18479" s="1">
        <v>43739</v>
      </c>
      <c r="L18479" s="1">
        <v>43718</v>
      </c>
      <c r="M18479" t="s">
        <v>17</v>
      </c>
      <c r="N18479">
        <v>31.341325759887599</v>
      </c>
      <c r="O18479">
        <v>-101.43124389648401</v>
      </c>
    </row>
    <row r="18480" spans="1:15" x14ac:dyDescent="0.35">
      <c r="A18480">
        <v>4238340168</v>
      </c>
      <c r="B18480" s="4">
        <v>42383401680100</v>
      </c>
      <c r="C18480" t="s">
        <v>35246</v>
      </c>
      <c r="D18480" t="s">
        <v>35247</v>
      </c>
      <c r="E18480" t="s">
        <v>2948</v>
      </c>
      <c r="F18480" t="s">
        <v>693</v>
      </c>
      <c r="G18480" t="s">
        <v>15</v>
      </c>
      <c r="H18480" t="s">
        <v>16</v>
      </c>
      <c r="I18480" t="str">
        <f>IFERROR(_xlfn.XLOOKUP($A18480,Novi_Header_for_missingBench_CC!$A:$A,Novi_Header_for_missingBench_CC!$K:$K),"")</f>
        <v/>
      </c>
      <c r="J18480" t="s">
        <v>16</v>
      </c>
      <c r="K18480" s="1">
        <v>43344</v>
      </c>
      <c r="L18480" s="1">
        <v>43371</v>
      </c>
      <c r="M18480" t="s">
        <v>17</v>
      </c>
      <c r="N18480">
        <v>31.412237167358398</v>
      </c>
      <c r="O18480">
        <v>-101.675491333007</v>
      </c>
    </row>
    <row r="18481" spans="1:15" x14ac:dyDescent="0.35">
      <c r="A18481">
        <v>4238340192</v>
      </c>
      <c r="B18481" s="4">
        <v>42383401920000</v>
      </c>
      <c r="C18481" t="s">
        <v>35248</v>
      </c>
      <c r="D18481" t="s">
        <v>35249</v>
      </c>
      <c r="E18481" t="s">
        <v>25564</v>
      </c>
      <c r="F18481" t="s">
        <v>5696</v>
      </c>
      <c r="G18481" t="s">
        <v>15</v>
      </c>
      <c r="H18481" t="s">
        <v>32</v>
      </c>
      <c r="I18481" t="str">
        <f>IFERROR(_xlfn.XLOOKUP($A18481,Novi_Header_for_missingBench_CC!$A:$A,Novi_Header_for_missingBench_CC!$K:$K),"")</f>
        <v/>
      </c>
      <c r="J18481" t="s">
        <v>32</v>
      </c>
      <c r="K18481" s="1">
        <v>43405</v>
      </c>
      <c r="L18481" s="1">
        <v>43402</v>
      </c>
      <c r="M18481" t="s">
        <v>17</v>
      </c>
      <c r="N18481">
        <v>31.564214706420898</v>
      </c>
      <c r="O18481">
        <v>-101.37937164306599</v>
      </c>
    </row>
    <row r="18482" spans="1:15" x14ac:dyDescent="0.35">
      <c r="A18482">
        <v>4238340275</v>
      </c>
      <c r="B18482" s="4">
        <v>42383402750000</v>
      </c>
      <c r="C18482" t="s">
        <v>35250</v>
      </c>
      <c r="D18482" t="s">
        <v>35251</v>
      </c>
      <c r="E18482" t="s">
        <v>35252</v>
      </c>
      <c r="F18482" t="s">
        <v>5735</v>
      </c>
      <c r="G18482" t="s">
        <v>15</v>
      </c>
      <c r="H18482" t="s">
        <v>16</v>
      </c>
      <c r="I18482" t="str">
        <f>IFERROR(_xlfn.XLOOKUP($A18482,Novi_Header_for_missingBench_CC!$A:$A,Novi_Header_for_missingBench_CC!$K:$K),"")</f>
        <v/>
      </c>
      <c r="J18482" t="s">
        <v>16</v>
      </c>
      <c r="K18482" s="1">
        <v>43497</v>
      </c>
      <c r="L18482" s="1">
        <v>43588</v>
      </c>
      <c r="M18482" t="s">
        <v>17</v>
      </c>
      <c r="N18482">
        <v>31.2657146453857</v>
      </c>
      <c r="O18482">
        <v>-101.407257080078</v>
      </c>
    </row>
    <row r="18483" spans="1:15" x14ac:dyDescent="0.35">
      <c r="A18483">
        <v>4238340059</v>
      </c>
      <c r="B18483" s="4">
        <v>42383400590000</v>
      </c>
      <c r="C18483" t="s">
        <v>35253</v>
      </c>
      <c r="D18483" t="s">
        <v>35254</v>
      </c>
      <c r="E18483" t="s">
        <v>12927</v>
      </c>
      <c r="F18483" t="s">
        <v>14</v>
      </c>
      <c r="G18483" t="s">
        <v>15</v>
      </c>
      <c r="H18483" t="s">
        <v>16</v>
      </c>
      <c r="I18483" t="str">
        <f>IFERROR(_xlfn.XLOOKUP($A18483,Novi_Header_for_missingBench_CC!$A:$A,Novi_Header_for_missingBench_CC!$K:$K),"")</f>
        <v/>
      </c>
      <c r="J18483" t="s">
        <v>16</v>
      </c>
      <c r="K18483" s="1">
        <v>43282</v>
      </c>
      <c r="L18483" s="1">
        <v>43298</v>
      </c>
      <c r="M18483" t="s">
        <v>17</v>
      </c>
      <c r="N18483">
        <v>31.504297256469702</v>
      </c>
      <c r="O18483">
        <v>-101.74781799316401</v>
      </c>
    </row>
    <row r="18484" spans="1:15" x14ac:dyDescent="0.35">
      <c r="A18484">
        <v>4238340125</v>
      </c>
      <c r="B18484" s="4">
        <v>42383401250000</v>
      </c>
      <c r="C18484" t="s">
        <v>23913</v>
      </c>
      <c r="D18484" t="s">
        <v>35255</v>
      </c>
      <c r="E18484" t="s">
        <v>35256</v>
      </c>
      <c r="F18484" t="s">
        <v>5696</v>
      </c>
      <c r="G18484" t="s">
        <v>15</v>
      </c>
      <c r="H18484" t="s">
        <v>32</v>
      </c>
      <c r="I18484" t="str">
        <f>IFERROR(_xlfn.XLOOKUP($A18484,Novi_Header_for_missingBench_CC!$A:$A,Novi_Header_for_missingBench_CC!$K:$K),"")</f>
        <v/>
      </c>
      <c r="J18484" t="s">
        <v>32</v>
      </c>
      <c r="K18484" s="1">
        <v>43282</v>
      </c>
      <c r="L18484" s="1">
        <v>43273</v>
      </c>
      <c r="M18484" t="s">
        <v>17</v>
      </c>
      <c r="N18484">
        <v>31.506731033325099</v>
      </c>
      <c r="O18484">
        <v>-101.44805908203099</v>
      </c>
    </row>
    <row r="18485" spans="1:15" x14ac:dyDescent="0.35">
      <c r="A18485">
        <v>4238338154</v>
      </c>
      <c r="B18485" s="4">
        <v>42383381540100</v>
      </c>
      <c r="C18485" t="s">
        <v>24092</v>
      </c>
      <c r="D18485" t="s">
        <v>35257</v>
      </c>
      <c r="E18485" t="s">
        <v>32061</v>
      </c>
      <c r="F18485" t="s">
        <v>5729</v>
      </c>
      <c r="G18485" t="s">
        <v>15</v>
      </c>
      <c r="H18485" t="s">
        <v>32</v>
      </c>
      <c r="I18485" t="str">
        <f>IFERROR(_xlfn.XLOOKUP($A18485,Novi_Header_for_missingBench_CC!$A:$A,Novi_Header_for_missingBench_CC!$K:$K),"")</f>
        <v/>
      </c>
      <c r="J18485" t="s">
        <v>32</v>
      </c>
      <c r="K18485" s="1">
        <v>41671</v>
      </c>
      <c r="L18485" s="1">
        <v>41684</v>
      </c>
      <c r="M18485" t="s">
        <v>17</v>
      </c>
      <c r="N18485">
        <v>31.228408813476499</v>
      </c>
      <c r="O18485">
        <v>-101.559928894042</v>
      </c>
    </row>
    <row r="18486" spans="1:15" x14ac:dyDescent="0.35">
      <c r="A18486">
        <v>4238338081</v>
      </c>
      <c r="B18486" s="4">
        <v>42383380810000</v>
      </c>
      <c r="C18486" t="s">
        <v>23732</v>
      </c>
      <c r="D18486" t="s">
        <v>35258</v>
      </c>
      <c r="E18486" t="s">
        <v>454</v>
      </c>
      <c r="F18486" t="s">
        <v>5729</v>
      </c>
      <c r="G18486" t="s">
        <v>15</v>
      </c>
      <c r="H18486" t="s">
        <v>32</v>
      </c>
      <c r="I18486" t="str">
        <f>IFERROR(_xlfn.XLOOKUP($A18486,Novi_Header_for_missingBench_CC!$A:$A,Novi_Header_for_missingBench_CC!$K:$K),"")</f>
        <v/>
      </c>
      <c r="J18486" t="s">
        <v>32</v>
      </c>
      <c r="K18486" s="1">
        <v>41640</v>
      </c>
      <c r="L18486" s="1">
        <v>41667</v>
      </c>
      <c r="M18486" t="s">
        <v>17</v>
      </c>
      <c r="N18486">
        <v>31.228170394897401</v>
      </c>
      <c r="O18486">
        <v>-101.582542419433</v>
      </c>
    </row>
    <row r="18487" spans="1:15" x14ac:dyDescent="0.35">
      <c r="A18487">
        <v>4238340072</v>
      </c>
      <c r="B18487" s="4">
        <v>42383400720000</v>
      </c>
      <c r="C18487" t="s">
        <v>26218</v>
      </c>
      <c r="D18487" t="s">
        <v>35259</v>
      </c>
      <c r="E18487" t="s">
        <v>4827</v>
      </c>
      <c r="F18487" t="s">
        <v>14</v>
      </c>
      <c r="G18487" t="s">
        <v>15</v>
      </c>
      <c r="H18487" t="s">
        <v>32</v>
      </c>
      <c r="I18487" t="str">
        <f>IFERROR(_xlfn.XLOOKUP($A18487,Novi_Header_for_missingBench_CC!$A:$A,Novi_Header_for_missingBench_CC!$K:$K),"")</f>
        <v/>
      </c>
      <c r="J18487" t="s">
        <v>32</v>
      </c>
      <c r="K18487" s="1">
        <v>43252</v>
      </c>
      <c r="L18487" s="1">
        <v>43280</v>
      </c>
      <c r="M18487" t="s">
        <v>17</v>
      </c>
      <c r="N18487">
        <v>31.5408916473388</v>
      </c>
      <c r="O18487">
        <v>-101.58282470703099</v>
      </c>
    </row>
    <row r="18488" spans="1:15" x14ac:dyDescent="0.35">
      <c r="A18488">
        <v>4238339992</v>
      </c>
      <c r="B18488" s="4">
        <v>42383399920000</v>
      </c>
      <c r="C18488" t="s">
        <v>35260</v>
      </c>
      <c r="D18488" t="s">
        <v>35261</v>
      </c>
      <c r="E18488" t="s">
        <v>35262</v>
      </c>
      <c r="F18488" t="s">
        <v>5735</v>
      </c>
      <c r="G18488" t="s">
        <v>15</v>
      </c>
      <c r="H18488" t="s">
        <v>32</v>
      </c>
      <c r="I18488" t="str">
        <f>IFERROR(_xlfn.XLOOKUP($A18488,Novi_Header_for_missingBench_CC!$A:$A,Novi_Header_for_missingBench_CC!$K:$K),"")</f>
        <v/>
      </c>
      <c r="J18488" t="s">
        <v>32</v>
      </c>
      <c r="K18488" s="1">
        <v>43160</v>
      </c>
      <c r="L18488" s="1">
        <v>43181</v>
      </c>
      <c r="M18488" t="s">
        <v>17</v>
      </c>
      <c r="N18488">
        <v>31.203628540038999</v>
      </c>
      <c r="O18488">
        <v>-101.34286499023401</v>
      </c>
    </row>
    <row r="18489" spans="1:15" x14ac:dyDescent="0.35">
      <c r="A18489">
        <v>4232944847</v>
      </c>
      <c r="B18489" s="4">
        <v>42329448470000</v>
      </c>
      <c r="C18489" t="s">
        <v>35263</v>
      </c>
      <c r="D18489" t="s">
        <v>35264</v>
      </c>
      <c r="E18489" t="s">
        <v>34520</v>
      </c>
      <c r="F18489" t="s">
        <v>14</v>
      </c>
      <c r="G18489" t="s">
        <v>15</v>
      </c>
      <c r="H18489" t="s">
        <v>32</v>
      </c>
      <c r="I18489" t="str">
        <f>IFERROR(_xlfn.XLOOKUP($A18489,Novi_Header_for_missingBench_CC!$A:$A,Novi_Header_for_missingBench_CC!$K:$K),"")</f>
        <v/>
      </c>
      <c r="J18489" t="s">
        <v>32</v>
      </c>
      <c r="K18489" s="1">
        <v>44774</v>
      </c>
      <c r="L18489" s="1">
        <v>44778</v>
      </c>
      <c r="M18489" t="s">
        <v>17</v>
      </c>
      <c r="N18489">
        <v>31.866786956787099</v>
      </c>
      <c r="O18489">
        <v>-101.88453674316401</v>
      </c>
    </row>
    <row r="18490" spans="1:15" x14ac:dyDescent="0.35">
      <c r="A18490">
        <v>4222740852</v>
      </c>
      <c r="B18490" s="4">
        <v>42227408520000</v>
      </c>
      <c r="C18490" t="s">
        <v>26063</v>
      </c>
      <c r="D18490" t="s">
        <v>35265</v>
      </c>
      <c r="E18490" t="s">
        <v>6287</v>
      </c>
      <c r="F18490" t="s">
        <v>6165</v>
      </c>
      <c r="G18490" t="s">
        <v>15</v>
      </c>
      <c r="H18490" t="s">
        <v>25</v>
      </c>
      <c r="I18490" t="str">
        <f>IFERROR(_xlfn.XLOOKUP($A18490,Novi_Header_for_missingBench_CC!$A:$A,Novi_Header_for_missingBench_CC!$K:$K),"")</f>
        <v/>
      </c>
      <c r="J18490" t="s">
        <v>25</v>
      </c>
      <c r="K18490" s="1">
        <v>44531</v>
      </c>
      <c r="L18490" s="1">
        <v>44563</v>
      </c>
      <c r="M18490" t="s">
        <v>17</v>
      </c>
      <c r="N18490">
        <v>32.364898681640597</v>
      </c>
      <c r="O18490">
        <v>-101.342475891113</v>
      </c>
    </row>
    <row r="18491" spans="1:15" x14ac:dyDescent="0.35">
      <c r="A18491">
        <v>4217338307</v>
      </c>
      <c r="B18491" s="4">
        <v>42173383070000</v>
      </c>
      <c r="C18491" t="s">
        <v>35266</v>
      </c>
      <c r="D18491" t="s">
        <v>35267</v>
      </c>
      <c r="E18491" t="s">
        <v>451</v>
      </c>
      <c r="F18491" t="s">
        <v>14</v>
      </c>
      <c r="G18491" t="s">
        <v>15</v>
      </c>
      <c r="H18491" t="s">
        <v>16</v>
      </c>
      <c r="I18491" t="str">
        <f>IFERROR(_xlfn.XLOOKUP($A18491,Novi_Header_for_missingBench_CC!$A:$A,Novi_Header_for_missingBench_CC!$K:$K),"")</f>
        <v/>
      </c>
      <c r="J18491" t="s">
        <v>16</v>
      </c>
      <c r="K18491" s="1">
        <v>44075</v>
      </c>
      <c r="L18491" s="1">
        <v>44082</v>
      </c>
      <c r="M18491" t="s">
        <v>17</v>
      </c>
      <c r="N18491">
        <v>31.804183959960898</v>
      </c>
      <c r="O18491">
        <v>-101.71533966064401</v>
      </c>
    </row>
    <row r="18492" spans="1:15" x14ac:dyDescent="0.35">
      <c r="A18492">
        <v>4222739820</v>
      </c>
      <c r="B18492" s="4">
        <v>42227398200000</v>
      </c>
      <c r="C18492" t="s">
        <v>23692</v>
      </c>
      <c r="D18492" t="s">
        <v>35268</v>
      </c>
      <c r="E18492" t="s">
        <v>35269</v>
      </c>
      <c r="F18492" t="s">
        <v>71</v>
      </c>
      <c r="G18492" t="s">
        <v>15</v>
      </c>
      <c r="H18492" t="s">
        <v>16</v>
      </c>
      <c r="I18492" t="str">
        <f>IFERROR(_xlfn.XLOOKUP($A18492,Novi_Header_for_missingBench_CC!$A:$A,Novi_Header_for_missingBench_CC!$K:$K),"")</f>
        <v/>
      </c>
      <c r="J18492" t="s">
        <v>16</v>
      </c>
      <c r="K18492" s="1">
        <v>43556</v>
      </c>
      <c r="L18492" s="1">
        <v>43569</v>
      </c>
      <c r="M18492" t="s">
        <v>17</v>
      </c>
      <c r="N18492">
        <v>32.457569122314403</v>
      </c>
      <c r="O18492">
        <v>-101.39966583251901</v>
      </c>
    </row>
    <row r="18493" spans="1:15" x14ac:dyDescent="0.35">
      <c r="A18493">
        <v>4217337775</v>
      </c>
      <c r="B18493" s="4">
        <v>42173377750000</v>
      </c>
      <c r="C18493" t="s">
        <v>35270</v>
      </c>
      <c r="D18493" t="s">
        <v>35271</v>
      </c>
      <c r="E18493" t="s">
        <v>1900</v>
      </c>
      <c r="F18493" t="s">
        <v>5696</v>
      </c>
      <c r="G18493" t="s">
        <v>15</v>
      </c>
      <c r="H18493" t="s">
        <v>32</v>
      </c>
      <c r="I18493" t="str">
        <f>IFERROR(_xlfn.XLOOKUP($A18493,Novi_Header_for_missingBench_CC!$A:$A,Novi_Header_for_missingBench_CC!$K:$K),"")</f>
        <v/>
      </c>
      <c r="J18493" t="s">
        <v>32</v>
      </c>
      <c r="K18493" s="1">
        <v>43221</v>
      </c>
      <c r="L18493" s="1">
        <v>43237</v>
      </c>
      <c r="M18493" t="s">
        <v>17</v>
      </c>
      <c r="N18493">
        <v>31.772670745849599</v>
      </c>
      <c r="O18493">
        <v>-101.567504882812</v>
      </c>
    </row>
    <row r="18494" spans="1:15" x14ac:dyDescent="0.35">
      <c r="A18494">
        <v>4217338377</v>
      </c>
      <c r="B18494" s="4">
        <v>42173383770000</v>
      </c>
      <c r="C18494" t="s">
        <v>35272</v>
      </c>
      <c r="D18494" t="s">
        <v>35273</v>
      </c>
      <c r="E18494" t="s">
        <v>113</v>
      </c>
      <c r="F18494" t="s">
        <v>14</v>
      </c>
      <c r="G18494" t="s">
        <v>15</v>
      </c>
      <c r="H18494" t="s">
        <v>32</v>
      </c>
      <c r="I18494" t="str">
        <f>IFERROR(_xlfn.XLOOKUP($A18494,Novi_Header_for_missingBench_CC!$A:$A,Novi_Header_for_missingBench_CC!$K:$K),"")</f>
        <v/>
      </c>
      <c r="J18494" t="s">
        <v>32</v>
      </c>
      <c r="K18494" s="1">
        <v>44652</v>
      </c>
      <c r="L18494" s="1">
        <v>44663</v>
      </c>
      <c r="M18494" t="s">
        <v>17</v>
      </c>
      <c r="N18494">
        <v>31.8428344726562</v>
      </c>
      <c r="O18494">
        <v>-101.712036132812</v>
      </c>
    </row>
    <row r="18495" spans="1:15" x14ac:dyDescent="0.35">
      <c r="A18495">
        <v>4217338131</v>
      </c>
      <c r="B18495" s="4">
        <v>42173381310000</v>
      </c>
      <c r="C18495" t="s">
        <v>28181</v>
      </c>
      <c r="D18495" t="s">
        <v>35274</v>
      </c>
      <c r="E18495" t="s">
        <v>35275</v>
      </c>
      <c r="F18495" t="s">
        <v>14</v>
      </c>
      <c r="G18495" t="s">
        <v>15</v>
      </c>
      <c r="H18495" t="s">
        <v>16</v>
      </c>
      <c r="I18495" t="str">
        <f>IFERROR(_xlfn.XLOOKUP($A18495,Novi_Header_for_missingBench_CC!$A:$A,Novi_Header_for_missingBench_CC!$K:$K),"")</f>
        <v/>
      </c>
      <c r="J18495" t="s">
        <v>16</v>
      </c>
      <c r="K18495" s="1">
        <v>43891</v>
      </c>
      <c r="L18495" s="1">
        <v>43901</v>
      </c>
      <c r="M18495" t="s">
        <v>17</v>
      </c>
      <c r="N18495">
        <v>31.986278533935501</v>
      </c>
      <c r="O18495">
        <v>-101.75465393066401</v>
      </c>
    </row>
    <row r="18496" spans="1:15" x14ac:dyDescent="0.35">
      <c r="A18496">
        <v>4222739725</v>
      </c>
      <c r="B18496" s="4">
        <v>42227397250000</v>
      </c>
      <c r="C18496" t="s">
        <v>23388</v>
      </c>
      <c r="D18496" t="s">
        <v>35276</v>
      </c>
      <c r="E18496" t="s">
        <v>35277</v>
      </c>
      <c r="F18496" t="s">
        <v>71</v>
      </c>
      <c r="G18496" t="s">
        <v>15</v>
      </c>
      <c r="H18496" t="s">
        <v>25</v>
      </c>
      <c r="I18496" t="str">
        <f>IFERROR(_xlfn.XLOOKUP($A18496,Novi_Header_for_missingBench_CC!$A:$A,Novi_Header_for_missingBench_CC!$K:$K),"")</f>
        <v/>
      </c>
      <c r="J18496" t="s">
        <v>25</v>
      </c>
      <c r="K18496" s="1">
        <v>43617</v>
      </c>
      <c r="L18496" s="1">
        <v>43636</v>
      </c>
      <c r="M18496" t="s">
        <v>17</v>
      </c>
      <c r="N18496">
        <v>32.293880462646399</v>
      </c>
      <c r="O18496">
        <v>-101.66029357910099</v>
      </c>
    </row>
    <row r="18497" spans="1:15" x14ac:dyDescent="0.35">
      <c r="A18497">
        <v>4217338080</v>
      </c>
      <c r="B18497" s="4">
        <v>42173380800000</v>
      </c>
      <c r="C18497" t="s">
        <v>32414</v>
      </c>
      <c r="D18497" t="s">
        <v>35278</v>
      </c>
      <c r="E18497" t="s">
        <v>85</v>
      </c>
      <c r="F18497" t="s">
        <v>209</v>
      </c>
      <c r="G18497" t="s">
        <v>15</v>
      </c>
      <c r="H18497" t="s">
        <v>16</v>
      </c>
      <c r="I18497" t="str">
        <f>IFERROR(_xlfn.XLOOKUP($A18497,Novi_Header_for_missingBench_CC!$A:$A,Novi_Header_for_missingBench_CC!$K:$K),"")</f>
        <v/>
      </c>
      <c r="J18497" t="s">
        <v>16</v>
      </c>
      <c r="K18497" s="1">
        <v>43831</v>
      </c>
      <c r="L18497" s="1">
        <v>43845</v>
      </c>
      <c r="M18497" t="s">
        <v>17</v>
      </c>
      <c r="N18497">
        <v>31.804580688476499</v>
      </c>
      <c r="O18497">
        <v>-101.626289367675</v>
      </c>
    </row>
    <row r="18498" spans="1:15" x14ac:dyDescent="0.35">
      <c r="A18498">
        <v>4217338321</v>
      </c>
      <c r="B18498" s="4">
        <v>42173383210000</v>
      </c>
      <c r="C18498" t="s">
        <v>31884</v>
      </c>
      <c r="D18498" t="s">
        <v>35279</v>
      </c>
      <c r="E18498" t="s">
        <v>445</v>
      </c>
      <c r="F18498" t="s">
        <v>209</v>
      </c>
      <c r="G18498" t="s">
        <v>15</v>
      </c>
      <c r="H18498" t="s">
        <v>16</v>
      </c>
      <c r="I18498" t="str">
        <f>IFERROR(_xlfn.XLOOKUP($A18498,Novi_Header_for_missingBench_CC!$A:$A,Novi_Header_for_missingBench_CC!$K:$K),"")</f>
        <v/>
      </c>
      <c r="J18498" t="s">
        <v>16</v>
      </c>
      <c r="K18498" s="1">
        <v>44805</v>
      </c>
      <c r="L18498" s="1">
        <v>44809</v>
      </c>
      <c r="M18498" t="s">
        <v>17</v>
      </c>
      <c r="N18498">
        <v>31.6973342895507</v>
      </c>
      <c r="O18498">
        <v>-101.63188934326099</v>
      </c>
    </row>
    <row r="18499" spans="1:15" x14ac:dyDescent="0.35">
      <c r="A18499">
        <v>4217337646</v>
      </c>
      <c r="B18499" s="4">
        <v>42173376460000</v>
      </c>
      <c r="C18499" t="s">
        <v>32290</v>
      </c>
      <c r="D18499" t="s">
        <v>35280</v>
      </c>
      <c r="E18499" t="s">
        <v>4194</v>
      </c>
      <c r="F18499" t="s">
        <v>209</v>
      </c>
      <c r="G18499" t="s">
        <v>15</v>
      </c>
      <c r="H18499" t="s">
        <v>32</v>
      </c>
      <c r="I18499" t="str">
        <f>IFERROR(_xlfn.XLOOKUP($A18499,Novi_Header_for_missingBench_CC!$A:$A,Novi_Header_for_missingBench_CC!$K:$K),"")</f>
        <v/>
      </c>
      <c r="J18499" t="s">
        <v>32</v>
      </c>
      <c r="K18499" s="1">
        <v>43132</v>
      </c>
      <c r="L18499" s="1">
        <v>43169</v>
      </c>
      <c r="M18499" t="s">
        <v>17</v>
      </c>
      <c r="N18499">
        <v>31.753620147705</v>
      </c>
      <c r="O18499">
        <v>-101.703819274902</v>
      </c>
    </row>
    <row r="18500" spans="1:15" x14ac:dyDescent="0.35">
      <c r="A18500">
        <v>4217338264</v>
      </c>
      <c r="B18500" s="4">
        <v>42173382640000</v>
      </c>
      <c r="C18500" t="s">
        <v>32392</v>
      </c>
      <c r="D18500" t="s">
        <v>35281</v>
      </c>
      <c r="E18500" t="s">
        <v>9643</v>
      </c>
      <c r="F18500" t="s">
        <v>693</v>
      </c>
      <c r="G18500" t="s">
        <v>15</v>
      </c>
      <c r="H18500" t="s">
        <v>32</v>
      </c>
      <c r="I18500" t="str">
        <f>IFERROR(_xlfn.XLOOKUP($A18500,Novi_Header_for_missingBench_CC!$A:$A,Novi_Header_for_missingBench_CC!$K:$K),"")</f>
        <v/>
      </c>
      <c r="J18500" t="s">
        <v>32</v>
      </c>
      <c r="K18500" s="1">
        <v>44378</v>
      </c>
      <c r="L18500" s="1">
        <v>44401</v>
      </c>
      <c r="M18500" t="s">
        <v>17</v>
      </c>
      <c r="N18500">
        <v>31.7204189300537</v>
      </c>
      <c r="O18500">
        <v>-101.72385406494099</v>
      </c>
    </row>
    <row r="18501" spans="1:15" x14ac:dyDescent="0.35">
      <c r="A18501">
        <v>4222739685</v>
      </c>
      <c r="B18501" s="4">
        <v>42227396850100</v>
      </c>
      <c r="C18501" t="s">
        <v>23376</v>
      </c>
      <c r="D18501" t="s">
        <v>35282</v>
      </c>
      <c r="E18501" t="s">
        <v>3033</v>
      </c>
      <c r="F18501" t="s">
        <v>1781</v>
      </c>
      <c r="G18501" t="s">
        <v>15</v>
      </c>
      <c r="H18501" t="s">
        <v>16</v>
      </c>
      <c r="I18501" t="str">
        <f>IFERROR(_xlfn.XLOOKUP($A18501,Novi_Header_for_missingBench_CC!$A:$A,Novi_Header_for_missingBench_CC!$K:$K),"")</f>
        <v/>
      </c>
      <c r="J18501" t="s">
        <v>16</v>
      </c>
      <c r="K18501" s="1">
        <v>43556</v>
      </c>
      <c r="L18501" s="1">
        <v>43575</v>
      </c>
      <c r="M18501" t="s">
        <v>17</v>
      </c>
      <c r="N18501">
        <v>32.406642913818303</v>
      </c>
      <c r="O18501">
        <v>-101.55093383789</v>
      </c>
    </row>
    <row r="18502" spans="1:15" x14ac:dyDescent="0.35">
      <c r="A18502">
        <v>4217336859</v>
      </c>
      <c r="B18502" s="4">
        <v>42173368590000</v>
      </c>
      <c r="C18502" t="s">
        <v>23922</v>
      </c>
      <c r="D18502" t="s">
        <v>35283</v>
      </c>
      <c r="E18502" t="s">
        <v>737</v>
      </c>
      <c r="F18502" t="s">
        <v>15491</v>
      </c>
      <c r="G18502" t="s">
        <v>15</v>
      </c>
      <c r="H18502" t="s">
        <v>32</v>
      </c>
      <c r="I18502" t="str">
        <f>IFERROR(_xlfn.XLOOKUP($A18502,Novi_Header_for_missingBench_CC!$A:$A,Novi_Header_for_missingBench_CC!$K:$K),"")</f>
        <v/>
      </c>
      <c r="J18502" t="s">
        <v>32</v>
      </c>
      <c r="K18502" s="1">
        <v>42095</v>
      </c>
      <c r="L18502" s="1">
        <v>42134</v>
      </c>
      <c r="M18502" t="s">
        <v>17</v>
      </c>
      <c r="N18502">
        <v>31.729333877563398</v>
      </c>
      <c r="O18502">
        <v>-101.4853515625</v>
      </c>
    </row>
    <row r="18503" spans="1:15" x14ac:dyDescent="0.35">
      <c r="A18503">
        <v>4217337670</v>
      </c>
      <c r="B18503" s="4">
        <v>42173376700000</v>
      </c>
      <c r="C18503" t="s">
        <v>28226</v>
      </c>
      <c r="D18503" t="s">
        <v>35284</v>
      </c>
      <c r="E18503" t="s">
        <v>2716</v>
      </c>
      <c r="F18503" t="s">
        <v>209</v>
      </c>
      <c r="G18503" t="s">
        <v>15</v>
      </c>
      <c r="H18503" t="s">
        <v>25</v>
      </c>
      <c r="I18503" t="str">
        <f>IFERROR(_xlfn.XLOOKUP($A18503,Novi_Header_for_missingBench_CC!$A:$A,Novi_Header_for_missingBench_CC!$K:$K),"")</f>
        <v/>
      </c>
      <c r="J18503" t="s">
        <v>25</v>
      </c>
      <c r="K18503" s="1">
        <v>43191</v>
      </c>
      <c r="L18503" s="1">
        <v>43199</v>
      </c>
      <c r="M18503" t="s">
        <v>17</v>
      </c>
      <c r="N18503">
        <v>31.753410339355401</v>
      </c>
      <c r="O18503">
        <v>-101.707557678222</v>
      </c>
    </row>
    <row r="18504" spans="1:15" x14ac:dyDescent="0.35">
      <c r="A18504">
        <v>4217337661</v>
      </c>
      <c r="B18504" s="4">
        <v>42173376610000</v>
      </c>
      <c r="C18504" t="s">
        <v>6636</v>
      </c>
      <c r="D18504" t="s">
        <v>35285</v>
      </c>
      <c r="E18504" t="s">
        <v>35286</v>
      </c>
      <c r="F18504" t="s">
        <v>44</v>
      </c>
      <c r="G18504" t="s">
        <v>15</v>
      </c>
      <c r="H18504" t="s">
        <v>16</v>
      </c>
      <c r="I18504" t="str">
        <f>IFERROR(_xlfn.XLOOKUP($A18504,Novi_Header_for_missingBench_CC!$A:$A,Novi_Header_for_missingBench_CC!$K:$K),"")</f>
        <v/>
      </c>
      <c r="J18504" t="s">
        <v>16</v>
      </c>
      <c r="K18504" s="1">
        <v>43070</v>
      </c>
      <c r="L18504" s="1">
        <v>43076</v>
      </c>
      <c r="M18504" t="s">
        <v>17</v>
      </c>
      <c r="N18504">
        <v>31.9298191070556</v>
      </c>
      <c r="O18504">
        <v>-101.66289520263599</v>
      </c>
    </row>
    <row r="18505" spans="1:15" x14ac:dyDescent="0.35">
      <c r="A18505">
        <v>4217337809</v>
      </c>
      <c r="B18505" s="4">
        <v>42173378090000</v>
      </c>
      <c r="C18505" t="s">
        <v>35287</v>
      </c>
      <c r="D18505" t="s">
        <v>35288</v>
      </c>
      <c r="E18505" t="s">
        <v>4194</v>
      </c>
      <c r="F18505" t="s">
        <v>209</v>
      </c>
      <c r="G18505" t="s">
        <v>15</v>
      </c>
      <c r="H18505" t="s">
        <v>32</v>
      </c>
      <c r="I18505" t="str">
        <f>IFERROR(_xlfn.XLOOKUP($A18505,Novi_Header_for_missingBench_CC!$A:$A,Novi_Header_for_missingBench_CC!$K:$K),"")</f>
        <v/>
      </c>
      <c r="J18505" t="s">
        <v>32</v>
      </c>
      <c r="K18505" s="1">
        <v>43344</v>
      </c>
      <c r="L18505" s="1">
        <v>43363</v>
      </c>
      <c r="M18505" t="s">
        <v>17</v>
      </c>
      <c r="N18505">
        <v>31.773464202880799</v>
      </c>
      <c r="O18505">
        <v>-101.73019409179599</v>
      </c>
    </row>
    <row r="18506" spans="1:15" x14ac:dyDescent="0.35">
      <c r="A18506">
        <v>4217337744</v>
      </c>
      <c r="B18506" s="4">
        <v>42173377440000</v>
      </c>
      <c r="C18506" t="s">
        <v>23682</v>
      </c>
      <c r="D18506" t="s">
        <v>35289</v>
      </c>
      <c r="E18506" t="s">
        <v>35290</v>
      </c>
      <c r="F18506" t="s">
        <v>14</v>
      </c>
      <c r="G18506" t="s">
        <v>15</v>
      </c>
      <c r="H18506" t="s">
        <v>25</v>
      </c>
      <c r="I18506" t="str">
        <f>IFERROR(_xlfn.XLOOKUP($A18506,Novi_Header_for_missingBench_CC!$A:$A,Novi_Header_for_missingBench_CC!$K:$K),"")</f>
        <v/>
      </c>
      <c r="J18506" t="s">
        <v>25</v>
      </c>
      <c r="K18506" s="1">
        <v>43344</v>
      </c>
      <c r="L18506" s="1">
        <v>43369</v>
      </c>
      <c r="M18506" t="s">
        <v>17</v>
      </c>
      <c r="N18506">
        <v>31.9345703125</v>
      </c>
      <c r="O18506">
        <v>-101.72955322265599</v>
      </c>
    </row>
    <row r="18507" spans="1:15" x14ac:dyDescent="0.35">
      <c r="A18507">
        <v>4217338303</v>
      </c>
      <c r="B18507" s="4">
        <v>42173383030000</v>
      </c>
      <c r="C18507" t="s">
        <v>32278</v>
      </c>
      <c r="D18507" t="s">
        <v>35291</v>
      </c>
      <c r="E18507" t="s">
        <v>1097</v>
      </c>
      <c r="F18507" t="s">
        <v>14</v>
      </c>
      <c r="G18507" t="s">
        <v>15</v>
      </c>
      <c r="H18507" t="s">
        <v>16</v>
      </c>
      <c r="I18507" t="str">
        <f>IFERROR(_xlfn.XLOOKUP($A18507,Novi_Header_for_missingBench_CC!$A:$A,Novi_Header_for_missingBench_CC!$K:$K),"")</f>
        <v/>
      </c>
      <c r="J18507" t="s">
        <v>16</v>
      </c>
      <c r="K18507" s="1">
        <v>44075</v>
      </c>
      <c r="L18507" s="1">
        <v>44082</v>
      </c>
      <c r="M18507" t="s">
        <v>17</v>
      </c>
      <c r="N18507">
        <v>31.8037929534912</v>
      </c>
      <c r="O18507">
        <v>-101.71694183349599</v>
      </c>
    </row>
    <row r="18508" spans="1:15" x14ac:dyDescent="0.35">
      <c r="A18508">
        <v>4217337606</v>
      </c>
      <c r="B18508" s="4">
        <v>42173376060000</v>
      </c>
      <c r="C18508" t="s">
        <v>35292</v>
      </c>
      <c r="D18508" t="s">
        <v>35293</v>
      </c>
      <c r="E18508" t="s">
        <v>35294</v>
      </c>
      <c r="F18508" t="s">
        <v>26456</v>
      </c>
      <c r="G18508" t="s">
        <v>15</v>
      </c>
      <c r="H18508" t="s">
        <v>635</v>
      </c>
      <c r="I18508" t="str">
        <f>IFERROR(_xlfn.XLOOKUP($A18508,Novi_Header_for_missingBench_CC!$A:$A,Novi_Header_for_missingBench_CC!$K:$K),"")</f>
        <v/>
      </c>
      <c r="J18508" t="s">
        <v>635</v>
      </c>
      <c r="K18508" s="1">
        <v>43132</v>
      </c>
      <c r="L18508" s="1">
        <v>43194</v>
      </c>
      <c r="M18508" t="s">
        <v>17</v>
      </c>
      <c r="N18508">
        <v>31.953889846801701</v>
      </c>
      <c r="O18508">
        <v>-101.56881713867099</v>
      </c>
    </row>
    <row r="18509" spans="1:15" x14ac:dyDescent="0.35">
      <c r="A18509">
        <v>4217338103</v>
      </c>
      <c r="B18509" s="4">
        <v>42173381030000</v>
      </c>
      <c r="C18509" t="s">
        <v>31301</v>
      </c>
      <c r="D18509" t="s">
        <v>35295</v>
      </c>
      <c r="E18509" t="s">
        <v>2716</v>
      </c>
      <c r="F18509" t="s">
        <v>209</v>
      </c>
      <c r="G18509" t="s">
        <v>15</v>
      </c>
      <c r="H18509" t="s">
        <v>25</v>
      </c>
      <c r="I18509" t="str">
        <f>IFERROR(_xlfn.XLOOKUP($A18509,Novi_Header_for_missingBench_CC!$A:$A,Novi_Header_for_missingBench_CC!$K:$K),"")</f>
        <v/>
      </c>
      <c r="J18509" t="s">
        <v>25</v>
      </c>
      <c r="K18509" s="1">
        <v>43709</v>
      </c>
      <c r="L18509" s="1">
        <v>43723</v>
      </c>
      <c r="M18509" t="s">
        <v>17</v>
      </c>
      <c r="N18509">
        <v>31.744083404541001</v>
      </c>
      <c r="O18509">
        <v>-101.72125244140599</v>
      </c>
    </row>
    <row r="18510" spans="1:15" x14ac:dyDescent="0.35">
      <c r="A18510">
        <v>4217338351</v>
      </c>
      <c r="B18510" s="4">
        <v>42173383510000</v>
      </c>
      <c r="C18510" t="s">
        <v>35296</v>
      </c>
      <c r="D18510" t="s">
        <v>35297</v>
      </c>
      <c r="E18510" t="s">
        <v>828</v>
      </c>
      <c r="F18510" t="s">
        <v>44</v>
      </c>
      <c r="G18510" t="s">
        <v>15</v>
      </c>
      <c r="H18510" t="s">
        <v>25</v>
      </c>
      <c r="I18510" t="str">
        <f>IFERROR(_xlfn.XLOOKUP($A18510,Novi_Header_for_missingBench_CC!$A:$A,Novi_Header_for_missingBench_CC!$K:$K),"")</f>
        <v/>
      </c>
      <c r="J18510" t="s">
        <v>25</v>
      </c>
      <c r="K18510" s="1">
        <v>44409</v>
      </c>
      <c r="L18510" s="1">
        <v>44435</v>
      </c>
      <c r="M18510" t="s">
        <v>17</v>
      </c>
      <c r="N18510">
        <v>31.881523132324201</v>
      </c>
      <c r="O18510">
        <v>-101.74526214599599</v>
      </c>
    </row>
    <row r="18511" spans="1:15" x14ac:dyDescent="0.35">
      <c r="A18511">
        <v>4222739620</v>
      </c>
      <c r="B18511" s="4">
        <v>42227396200000</v>
      </c>
      <c r="C18511" t="s">
        <v>29454</v>
      </c>
      <c r="D18511" t="s">
        <v>35298</v>
      </c>
      <c r="E18511" t="s">
        <v>33897</v>
      </c>
      <c r="F18511" t="s">
        <v>67</v>
      </c>
      <c r="G18511" t="s">
        <v>15</v>
      </c>
      <c r="H18511" t="s">
        <v>16</v>
      </c>
      <c r="I18511" t="str">
        <f>IFERROR(_xlfn.XLOOKUP($A18511,Novi_Header_for_missingBench_CC!$A:$A,Novi_Header_for_missingBench_CC!$K:$K),"")</f>
        <v/>
      </c>
      <c r="J18511" t="s">
        <v>16</v>
      </c>
      <c r="K18511" s="1">
        <v>43405</v>
      </c>
      <c r="L18511" s="1">
        <v>43415</v>
      </c>
      <c r="M18511" t="s">
        <v>17</v>
      </c>
      <c r="N18511">
        <v>32.461036682128899</v>
      </c>
      <c r="O18511">
        <v>-101.501106262207</v>
      </c>
    </row>
    <row r="18512" spans="1:15" x14ac:dyDescent="0.35">
      <c r="A18512">
        <v>4222739743</v>
      </c>
      <c r="B18512" s="4">
        <v>42227397430000</v>
      </c>
      <c r="C18512" t="s">
        <v>35299</v>
      </c>
      <c r="D18512" t="s">
        <v>35300</v>
      </c>
      <c r="E18512" t="s">
        <v>6323</v>
      </c>
      <c r="F18512" t="s">
        <v>624</v>
      </c>
      <c r="G18512" t="s">
        <v>15</v>
      </c>
      <c r="H18512" t="s">
        <v>25</v>
      </c>
      <c r="I18512" t="str">
        <f>IFERROR(_xlfn.XLOOKUP($A18512,Novi_Header_for_missingBench_CC!$A:$A,Novi_Header_for_missingBench_CC!$K:$K),"")</f>
        <v/>
      </c>
      <c r="J18512" t="s">
        <v>25</v>
      </c>
      <c r="K18512" s="1">
        <v>43739</v>
      </c>
      <c r="L18512" s="1">
        <v>43739</v>
      </c>
      <c r="M18512" t="s">
        <v>17</v>
      </c>
      <c r="N18512">
        <v>32.361598968505803</v>
      </c>
      <c r="O18512">
        <v>-101.425773620605</v>
      </c>
    </row>
    <row r="18513" spans="1:15" x14ac:dyDescent="0.35">
      <c r="A18513">
        <v>4217336844</v>
      </c>
      <c r="B18513" s="4">
        <v>42173368440000</v>
      </c>
      <c r="C18513" t="s">
        <v>23922</v>
      </c>
      <c r="D18513" t="s">
        <v>35301</v>
      </c>
      <c r="E18513" t="s">
        <v>918</v>
      </c>
      <c r="F18513" t="s">
        <v>15491</v>
      </c>
      <c r="G18513" t="s">
        <v>15</v>
      </c>
      <c r="H18513" t="s">
        <v>32</v>
      </c>
      <c r="I18513" t="str">
        <f>IFERROR(_xlfn.XLOOKUP($A18513,Novi_Header_for_missingBench_CC!$A:$A,Novi_Header_for_missingBench_CC!$K:$K),"")</f>
        <v/>
      </c>
      <c r="J18513" t="s">
        <v>32</v>
      </c>
      <c r="K18513" s="1">
        <v>42064</v>
      </c>
      <c r="L18513" s="1">
        <v>42103</v>
      </c>
      <c r="M18513" t="s">
        <v>17</v>
      </c>
      <c r="N18513">
        <v>31.7278442382812</v>
      </c>
      <c r="O18513">
        <v>-101.491889953613</v>
      </c>
    </row>
    <row r="18514" spans="1:15" x14ac:dyDescent="0.35">
      <c r="A18514">
        <v>4217336942</v>
      </c>
      <c r="B18514" s="4">
        <v>42173369420000</v>
      </c>
      <c r="C18514" t="s">
        <v>25477</v>
      </c>
      <c r="D18514" t="s">
        <v>35302</v>
      </c>
      <c r="E18514" t="s">
        <v>307</v>
      </c>
      <c r="F18514" t="s">
        <v>15491</v>
      </c>
      <c r="G18514" t="s">
        <v>15</v>
      </c>
      <c r="H18514" t="s">
        <v>16</v>
      </c>
      <c r="I18514" t="str">
        <f>IFERROR(_xlfn.XLOOKUP($A18514,Novi_Header_for_missingBench_CC!$A:$A,Novi_Header_for_missingBench_CC!$K:$K),"")</f>
        <v/>
      </c>
      <c r="J18514" t="s">
        <v>16</v>
      </c>
      <c r="K18514" s="1">
        <v>42278</v>
      </c>
      <c r="L18514" s="1">
        <v>42287</v>
      </c>
      <c r="M18514" t="s">
        <v>17</v>
      </c>
      <c r="N18514">
        <v>31.686923980712798</v>
      </c>
      <c r="O18514">
        <v>-101.449996948242</v>
      </c>
    </row>
    <row r="18515" spans="1:15" x14ac:dyDescent="0.35">
      <c r="A18515">
        <v>4217337669</v>
      </c>
      <c r="B18515" s="4">
        <v>42173376690000</v>
      </c>
      <c r="C18515" t="s">
        <v>28226</v>
      </c>
      <c r="D18515" t="s">
        <v>35303</v>
      </c>
      <c r="E18515" t="s">
        <v>924</v>
      </c>
      <c r="F18515" t="s">
        <v>209</v>
      </c>
      <c r="G18515" t="s">
        <v>15</v>
      </c>
      <c r="H18515" t="s">
        <v>32</v>
      </c>
      <c r="I18515" t="str">
        <f>IFERROR(_xlfn.XLOOKUP($A18515,Novi_Header_for_missingBench_CC!$A:$A,Novi_Header_for_missingBench_CC!$K:$K),"")</f>
        <v/>
      </c>
      <c r="J18515" t="s">
        <v>32</v>
      </c>
      <c r="K18515" s="1">
        <v>43191</v>
      </c>
      <c r="L18515" s="1">
        <v>43200</v>
      </c>
      <c r="M18515" t="s">
        <v>17</v>
      </c>
      <c r="N18515">
        <v>31.753252029418899</v>
      </c>
      <c r="O18515">
        <v>-101.707511901855</v>
      </c>
    </row>
    <row r="18516" spans="1:15" x14ac:dyDescent="0.35">
      <c r="A18516">
        <v>4222739764</v>
      </c>
      <c r="B18516" s="4">
        <v>42227397640000</v>
      </c>
      <c r="C18516" t="s">
        <v>35304</v>
      </c>
      <c r="D18516" t="s">
        <v>35305</v>
      </c>
      <c r="E18516" t="s">
        <v>29852</v>
      </c>
      <c r="F18516" t="s">
        <v>44</v>
      </c>
      <c r="G18516" t="s">
        <v>15</v>
      </c>
      <c r="H18516" t="s">
        <v>16</v>
      </c>
      <c r="I18516" t="str">
        <f>IFERROR(_xlfn.XLOOKUP($A18516,Novi_Header_for_missingBench_CC!$A:$A,Novi_Header_for_missingBench_CC!$K:$K),"")</f>
        <v/>
      </c>
      <c r="J18516" t="s">
        <v>16</v>
      </c>
      <c r="K18516" s="1">
        <v>43497</v>
      </c>
      <c r="L18516" s="1">
        <v>43510</v>
      </c>
      <c r="M18516" t="s">
        <v>17</v>
      </c>
      <c r="N18516">
        <v>32.243618011474602</v>
      </c>
      <c r="O18516">
        <v>-101.65280914306599</v>
      </c>
    </row>
    <row r="18517" spans="1:15" x14ac:dyDescent="0.35">
      <c r="A18517">
        <v>4217338089</v>
      </c>
      <c r="B18517" s="4">
        <v>42173380890000</v>
      </c>
      <c r="C18517" t="s">
        <v>35306</v>
      </c>
      <c r="D18517" t="s">
        <v>35307</v>
      </c>
      <c r="E18517" t="s">
        <v>10743</v>
      </c>
      <c r="F18517" t="s">
        <v>10610</v>
      </c>
      <c r="G18517" t="s">
        <v>15</v>
      </c>
      <c r="H18517" t="s">
        <v>16</v>
      </c>
      <c r="I18517" t="str">
        <f>IFERROR(_xlfn.XLOOKUP($A18517,Novi_Header_for_missingBench_CC!$A:$A,Novi_Header_for_missingBench_CC!$K:$K),"")</f>
        <v/>
      </c>
      <c r="J18517" t="s">
        <v>16</v>
      </c>
      <c r="K18517" s="1">
        <v>43586</v>
      </c>
      <c r="L18517" s="1">
        <v>43586</v>
      </c>
      <c r="M18517" t="s">
        <v>17</v>
      </c>
      <c r="N18517">
        <v>31.866384506225501</v>
      </c>
      <c r="O18517">
        <v>-101.55149078369099</v>
      </c>
    </row>
    <row r="18518" spans="1:15" x14ac:dyDescent="0.35">
      <c r="A18518">
        <v>4217338194</v>
      </c>
      <c r="B18518" s="4">
        <v>42173381940000</v>
      </c>
      <c r="C18518" t="s">
        <v>35308</v>
      </c>
      <c r="D18518" t="s">
        <v>35309</v>
      </c>
      <c r="E18518" t="s">
        <v>17807</v>
      </c>
      <c r="F18518" t="s">
        <v>209</v>
      </c>
      <c r="G18518" t="s">
        <v>15</v>
      </c>
      <c r="H18518" t="s">
        <v>25</v>
      </c>
      <c r="I18518" t="str">
        <f>IFERROR(_xlfn.XLOOKUP($A18518,Novi_Header_for_missingBench_CC!$A:$A,Novi_Header_for_missingBench_CC!$K:$K),"")</f>
        <v/>
      </c>
      <c r="J18518" t="s">
        <v>25</v>
      </c>
      <c r="K18518" s="1">
        <v>44166</v>
      </c>
      <c r="L18518" s="1">
        <v>44172</v>
      </c>
      <c r="M18518" t="s">
        <v>17</v>
      </c>
      <c r="N18518">
        <v>31.694299697875898</v>
      </c>
      <c r="O18518">
        <v>-101.64576721191401</v>
      </c>
    </row>
    <row r="18519" spans="1:15" x14ac:dyDescent="0.35">
      <c r="A18519">
        <v>4222739737</v>
      </c>
      <c r="B18519" s="4">
        <v>42227397370000</v>
      </c>
      <c r="C18519" t="s">
        <v>35310</v>
      </c>
      <c r="D18519" t="s">
        <v>35311</v>
      </c>
      <c r="E18519" t="s">
        <v>3403</v>
      </c>
      <c r="F18519" t="s">
        <v>44</v>
      </c>
      <c r="G18519" t="s">
        <v>15</v>
      </c>
      <c r="H18519" t="s">
        <v>32</v>
      </c>
      <c r="I18519" t="str">
        <f>IFERROR(_xlfn.XLOOKUP($A18519,Novi_Header_for_missingBench_CC!$A:$A,Novi_Header_for_missingBench_CC!$K:$K),"")</f>
        <v/>
      </c>
      <c r="J18519" t="s">
        <v>32</v>
      </c>
      <c r="K18519" s="1">
        <v>43922</v>
      </c>
      <c r="L18519" s="1">
        <v>43932</v>
      </c>
      <c r="M18519" t="s">
        <v>17</v>
      </c>
      <c r="N18519">
        <v>32.310165405273402</v>
      </c>
      <c r="O18519">
        <v>-101.60975646972599</v>
      </c>
    </row>
    <row r="18520" spans="1:15" x14ac:dyDescent="0.35">
      <c r="A18520">
        <v>4217337098</v>
      </c>
      <c r="B18520" s="4">
        <v>42173370980000</v>
      </c>
      <c r="C18520" t="s">
        <v>34305</v>
      </c>
      <c r="D18520" t="s">
        <v>35312</v>
      </c>
      <c r="E18520" t="s">
        <v>268</v>
      </c>
      <c r="F18520" t="s">
        <v>15491</v>
      </c>
      <c r="G18520" t="s">
        <v>15</v>
      </c>
      <c r="H18520" t="s">
        <v>16</v>
      </c>
      <c r="I18520" t="str">
        <f>IFERROR(_xlfn.XLOOKUP($A18520,Novi_Header_for_missingBench_CC!$A:$A,Novi_Header_for_missingBench_CC!$K:$K),"")</f>
        <v/>
      </c>
      <c r="J18520" t="s">
        <v>16</v>
      </c>
      <c r="K18520" s="1">
        <v>42401</v>
      </c>
      <c r="L18520" s="1">
        <v>42422</v>
      </c>
      <c r="M18520" t="s">
        <v>17</v>
      </c>
      <c r="N18520">
        <v>31.691022872924801</v>
      </c>
      <c r="O18520">
        <v>-101.457389831542</v>
      </c>
    </row>
    <row r="18521" spans="1:15" x14ac:dyDescent="0.35">
      <c r="A18521">
        <v>4222739797</v>
      </c>
      <c r="B18521" s="4">
        <v>42227397970100</v>
      </c>
      <c r="C18521" t="s">
        <v>35313</v>
      </c>
      <c r="D18521" t="s">
        <v>35314</v>
      </c>
      <c r="E18521" t="s">
        <v>6846</v>
      </c>
      <c r="F18521" t="s">
        <v>67</v>
      </c>
      <c r="G18521" t="s">
        <v>15</v>
      </c>
      <c r="H18521" t="s">
        <v>32</v>
      </c>
      <c r="I18521" t="str">
        <f>IFERROR(_xlfn.XLOOKUP($A18521,Novi_Header_for_missingBench_CC!$A:$A,Novi_Header_for_missingBench_CC!$K:$K),"")</f>
        <v/>
      </c>
      <c r="J18521" t="s">
        <v>32</v>
      </c>
      <c r="K18521" s="1">
        <v>43497</v>
      </c>
      <c r="L18521" s="1">
        <v>43502</v>
      </c>
      <c r="M18521" t="s">
        <v>17</v>
      </c>
      <c r="N18521">
        <v>32.262435913085902</v>
      </c>
      <c r="O18521">
        <v>-101.59836578369099</v>
      </c>
    </row>
    <row r="18522" spans="1:15" x14ac:dyDescent="0.35">
      <c r="A18522">
        <v>4217337981</v>
      </c>
      <c r="B18522" s="4">
        <v>42173379810000</v>
      </c>
      <c r="C18522" t="s">
        <v>24349</v>
      </c>
      <c r="D18522" t="s">
        <v>35315</v>
      </c>
      <c r="E18522" t="s">
        <v>1736</v>
      </c>
      <c r="F18522" t="s">
        <v>209</v>
      </c>
      <c r="G18522" t="s">
        <v>15</v>
      </c>
      <c r="H18522" t="s">
        <v>16</v>
      </c>
      <c r="I18522" t="str">
        <f>IFERROR(_xlfn.XLOOKUP($A18522,Novi_Header_for_missingBench_CC!$A:$A,Novi_Header_for_missingBench_CC!$K:$K),"")</f>
        <v/>
      </c>
      <c r="J18522" t="s">
        <v>16</v>
      </c>
      <c r="K18522" s="1">
        <v>43647</v>
      </c>
      <c r="L18522" s="1">
        <v>43676</v>
      </c>
      <c r="M18522" t="s">
        <v>17</v>
      </c>
      <c r="N18522">
        <v>31.791378021240199</v>
      </c>
      <c r="O18522">
        <v>-101.74435424804599</v>
      </c>
    </row>
    <row r="18523" spans="1:15" x14ac:dyDescent="0.35">
      <c r="A18523">
        <v>4217338058</v>
      </c>
      <c r="B18523" s="4">
        <v>42173380580000</v>
      </c>
      <c r="C18523" t="s">
        <v>35316</v>
      </c>
      <c r="D18523" t="s">
        <v>35317</v>
      </c>
      <c r="E18523" t="s">
        <v>26494</v>
      </c>
      <c r="F18523" t="s">
        <v>5696</v>
      </c>
      <c r="G18523" t="s">
        <v>15</v>
      </c>
      <c r="H18523" t="s">
        <v>16</v>
      </c>
      <c r="I18523" t="str">
        <f>IFERROR(_xlfn.XLOOKUP($A18523,Novi_Header_for_missingBench_CC!$A:$A,Novi_Header_for_missingBench_CC!$K:$K),"")</f>
        <v/>
      </c>
      <c r="J18523" t="s">
        <v>16</v>
      </c>
      <c r="K18523" s="1">
        <v>43617</v>
      </c>
      <c r="L18523" s="1">
        <v>43617</v>
      </c>
      <c r="M18523" t="s">
        <v>17</v>
      </c>
      <c r="N18523">
        <v>31.7753295898437</v>
      </c>
      <c r="O18523">
        <v>-101.527542114257</v>
      </c>
    </row>
    <row r="18524" spans="1:15" x14ac:dyDescent="0.35">
      <c r="A18524">
        <v>4217338137</v>
      </c>
      <c r="B18524" s="4">
        <v>42173381370000</v>
      </c>
      <c r="C18524" t="s">
        <v>28181</v>
      </c>
      <c r="D18524" t="s">
        <v>35318</v>
      </c>
      <c r="E18524" t="s">
        <v>34588</v>
      </c>
      <c r="F18524" t="s">
        <v>14</v>
      </c>
      <c r="G18524" t="s">
        <v>15</v>
      </c>
      <c r="H18524" t="s">
        <v>32</v>
      </c>
      <c r="I18524" t="str">
        <f>IFERROR(_xlfn.XLOOKUP($A18524,Novi_Header_for_missingBench_CC!$A:$A,Novi_Header_for_missingBench_CC!$K:$K),"")</f>
        <v/>
      </c>
      <c r="J18524" t="s">
        <v>32</v>
      </c>
      <c r="K18524" s="1">
        <v>43862</v>
      </c>
      <c r="L18524" s="1">
        <v>43891</v>
      </c>
      <c r="M18524" t="s">
        <v>17</v>
      </c>
      <c r="N18524">
        <v>31.987697601318299</v>
      </c>
      <c r="O18524">
        <v>-101.750396728515</v>
      </c>
    </row>
    <row r="18525" spans="1:15" x14ac:dyDescent="0.35">
      <c r="A18525">
        <v>4222739555</v>
      </c>
      <c r="B18525" s="4">
        <v>42227395550000</v>
      </c>
      <c r="C18525" t="s">
        <v>25334</v>
      </c>
      <c r="D18525" t="s">
        <v>35319</v>
      </c>
      <c r="E18525" t="s">
        <v>2643</v>
      </c>
      <c r="F18525" t="s">
        <v>1781</v>
      </c>
      <c r="G18525" t="s">
        <v>15</v>
      </c>
      <c r="H18525" t="s">
        <v>16</v>
      </c>
      <c r="I18525" t="str">
        <f>IFERROR(_xlfn.XLOOKUP($A18525,Novi_Header_for_missingBench_CC!$A:$A,Novi_Header_for_missingBench_CC!$K:$K),"")</f>
        <v/>
      </c>
      <c r="J18525" t="s">
        <v>16</v>
      </c>
      <c r="K18525" s="1">
        <v>43252</v>
      </c>
      <c r="L18525" s="1">
        <v>43279</v>
      </c>
      <c r="M18525" t="s">
        <v>17</v>
      </c>
      <c r="N18525">
        <v>32.496749877929602</v>
      </c>
      <c r="O18525">
        <v>-101.57183837890599</v>
      </c>
    </row>
    <row r="18526" spans="1:15" x14ac:dyDescent="0.35">
      <c r="A18526">
        <v>4217337793</v>
      </c>
      <c r="B18526" s="4">
        <v>42173377930000</v>
      </c>
      <c r="C18526" t="s">
        <v>6636</v>
      </c>
      <c r="D18526" t="s">
        <v>35320</v>
      </c>
      <c r="E18526" t="s">
        <v>35321</v>
      </c>
      <c r="F18526" t="s">
        <v>44</v>
      </c>
      <c r="G18526" t="s">
        <v>15</v>
      </c>
      <c r="H18526" t="s">
        <v>16</v>
      </c>
      <c r="I18526" t="str">
        <f>IFERROR(_xlfn.XLOOKUP($A18526,Novi_Header_for_missingBench_CC!$A:$A,Novi_Header_for_missingBench_CC!$K:$K),"")</f>
        <v/>
      </c>
      <c r="J18526" t="s">
        <v>16</v>
      </c>
      <c r="K18526" s="1">
        <v>43252</v>
      </c>
      <c r="L18526" s="1">
        <v>43258</v>
      </c>
      <c r="M18526" t="s">
        <v>17</v>
      </c>
      <c r="N18526">
        <v>31.9269714355468</v>
      </c>
      <c r="O18526">
        <v>-101.665977478027</v>
      </c>
    </row>
    <row r="18527" spans="1:15" x14ac:dyDescent="0.35">
      <c r="A18527">
        <v>4217338055</v>
      </c>
      <c r="B18527" s="4">
        <v>42173380550100</v>
      </c>
      <c r="C18527" t="s">
        <v>35322</v>
      </c>
      <c r="D18527" t="s">
        <v>35323</v>
      </c>
      <c r="E18527" t="s">
        <v>26222</v>
      </c>
      <c r="F18527" t="s">
        <v>5696</v>
      </c>
      <c r="G18527" t="s">
        <v>15</v>
      </c>
      <c r="H18527" t="s">
        <v>32</v>
      </c>
      <c r="I18527" t="str">
        <f>IFERROR(_xlfn.XLOOKUP($A18527,Novi_Header_for_missingBench_CC!$A:$A,Novi_Header_for_missingBench_CC!$K:$K),"")</f>
        <v/>
      </c>
      <c r="J18527" t="s">
        <v>32</v>
      </c>
      <c r="K18527" s="1">
        <v>43617</v>
      </c>
      <c r="L18527" s="1">
        <v>43621</v>
      </c>
      <c r="M18527" t="s">
        <v>17</v>
      </c>
      <c r="N18527">
        <v>31.7864170074462</v>
      </c>
      <c r="O18527">
        <v>-101.53923034667901</v>
      </c>
    </row>
    <row r="18528" spans="1:15" x14ac:dyDescent="0.35">
      <c r="A18528">
        <v>4217338375</v>
      </c>
      <c r="B18528" s="4">
        <v>42173383750000</v>
      </c>
      <c r="C18528" t="s">
        <v>35324</v>
      </c>
      <c r="D18528" t="s">
        <v>35325</v>
      </c>
      <c r="E18528" t="s">
        <v>126</v>
      </c>
      <c r="F18528" t="s">
        <v>14</v>
      </c>
      <c r="G18528" t="s">
        <v>15</v>
      </c>
      <c r="H18528" t="s">
        <v>25</v>
      </c>
      <c r="I18528" t="str">
        <f>IFERROR(_xlfn.XLOOKUP($A18528,Novi_Header_for_missingBench_CC!$A:$A,Novi_Header_for_missingBench_CC!$K:$K),"")</f>
        <v/>
      </c>
      <c r="J18528" t="s">
        <v>25</v>
      </c>
      <c r="K18528" s="1">
        <v>44652</v>
      </c>
      <c r="L18528" s="1">
        <v>44662</v>
      </c>
      <c r="M18528" t="s">
        <v>17</v>
      </c>
      <c r="N18528">
        <v>31.8428840637207</v>
      </c>
      <c r="O18528">
        <v>-101.711853027343</v>
      </c>
    </row>
    <row r="18529" spans="1:15" x14ac:dyDescent="0.35">
      <c r="A18529">
        <v>4217336869</v>
      </c>
      <c r="B18529" s="4">
        <v>42173368690000</v>
      </c>
      <c r="C18529" t="s">
        <v>35326</v>
      </c>
      <c r="D18529" t="s">
        <v>35327</v>
      </c>
      <c r="E18529" t="s">
        <v>4075</v>
      </c>
      <c r="F18529" t="s">
        <v>209</v>
      </c>
      <c r="G18529" t="s">
        <v>15</v>
      </c>
      <c r="H18529" t="s">
        <v>32</v>
      </c>
      <c r="I18529" t="str">
        <f>IFERROR(_xlfn.XLOOKUP($A18529,Novi_Header_for_missingBench_CC!$A:$A,Novi_Header_for_missingBench_CC!$K:$K),"")</f>
        <v/>
      </c>
      <c r="J18529" t="s">
        <v>32</v>
      </c>
      <c r="K18529" s="1">
        <v>42156</v>
      </c>
      <c r="L18529" s="1">
        <v>42174</v>
      </c>
      <c r="M18529" t="s">
        <v>17</v>
      </c>
      <c r="N18529">
        <v>31.769180297851499</v>
      </c>
      <c r="O18529">
        <v>-101.725929260253</v>
      </c>
    </row>
    <row r="18530" spans="1:15" x14ac:dyDescent="0.35">
      <c r="A18530">
        <v>4217336847</v>
      </c>
      <c r="B18530" s="4">
        <v>42173368470000</v>
      </c>
      <c r="C18530" t="s">
        <v>23922</v>
      </c>
      <c r="D18530" t="s">
        <v>35328</v>
      </c>
      <c r="E18530" t="s">
        <v>1285</v>
      </c>
      <c r="F18530" t="s">
        <v>15491</v>
      </c>
      <c r="G18530" t="s">
        <v>15</v>
      </c>
      <c r="H18530" t="s">
        <v>16</v>
      </c>
      <c r="I18530" t="str">
        <f>IFERROR(_xlfn.XLOOKUP($A18530,Novi_Header_for_missingBench_CC!$A:$A,Novi_Header_for_missingBench_CC!$K:$K),"")</f>
        <v/>
      </c>
      <c r="J18530" t="s">
        <v>16</v>
      </c>
      <c r="K18530" s="1">
        <v>42125</v>
      </c>
      <c r="L18530" s="1">
        <v>42145</v>
      </c>
      <c r="M18530" t="s">
        <v>17</v>
      </c>
      <c r="N18530">
        <v>31.728170394897401</v>
      </c>
      <c r="O18530">
        <v>-101.49045562744099</v>
      </c>
    </row>
    <row r="18531" spans="1:15" x14ac:dyDescent="0.35">
      <c r="A18531">
        <v>4217337846</v>
      </c>
      <c r="B18531" s="4">
        <v>42173378460000</v>
      </c>
      <c r="C18531" t="s">
        <v>35329</v>
      </c>
      <c r="D18531" t="s">
        <v>35330</v>
      </c>
      <c r="E18531" t="s">
        <v>2771</v>
      </c>
      <c r="F18531" t="s">
        <v>24</v>
      </c>
      <c r="G18531" t="s">
        <v>15</v>
      </c>
      <c r="H18531" t="s">
        <v>32</v>
      </c>
      <c r="I18531" t="str">
        <f>IFERROR(_xlfn.XLOOKUP($A18531,Novi_Header_for_missingBench_CC!$A:$A,Novi_Header_for_missingBench_CC!$K:$K),"")</f>
        <v/>
      </c>
      <c r="J18531" t="s">
        <v>32</v>
      </c>
      <c r="K18531" s="1">
        <v>43405</v>
      </c>
      <c r="L18531" s="1">
        <v>43432</v>
      </c>
      <c r="M18531" t="s">
        <v>17</v>
      </c>
      <c r="N18531">
        <v>31.8015041351318</v>
      </c>
      <c r="O18531">
        <v>-101.660179138183</v>
      </c>
    </row>
    <row r="18532" spans="1:15" x14ac:dyDescent="0.35">
      <c r="A18532">
        <v>4217338109</v>
      </c>
      <c r="B18532" s="4">
        <v>42173381090000</v>
      </c>
      <c r="C18532" t="s">
        <v>35331</v>
      </c>
      <c r="D18532" t="s">
        <v>35332</v>
      </c>
      <c r="E18532" t="s">
        <v>4075</v>
      </c>
      <c r="F18532" t="s">
        <v>209</v>
      </c>
      <c r="G18532" t="s">
        <v>15</v>
      </c>
      <c r="H18532" t="s">
        <v>32</v>
      </c>
      <c r="I18532" t="str">
        <f>IFERROR(_xlfn.XLOOKUP($A18532,Novi_Header_for_missingBench_CC!$A:$A,Novi_Header_for_missingBench_CC!$K:$K),"")</f>
        <v/>
      </c>
      <c r="J18532" t="s">
        <v>32</v>
      </c>
      <c r="K18532" s="1">
        <v>43709</v>
      </c>
      <c r="L18532" s="1">
        <v>43727</v>
      </c>
      <c r="M18532" t="s">
        <v>17</v>
      </c>
      <c r="N18532">
        <v>31.744997024536101</v>
      </c>
      <c r="O18532">
        <v>-101.71749877929599</v>
      </c>
    </row>
    <row r="18533" spans="1:15" x14ac:dyDescent="0.35">
      <c r="A18533">
        <v>4217338028</v>
      </c>
      <c r="B18533" s="4">
        <v>42173380280000</v>
      </c>
      <c r="C18533" t="s">
        <v>35333</v>
      </c>
      <c r="D18533" t="s">
        <v>35334</v>
      </c>
      <c r="E18533" t="s">
        <v>27210</v>
      </c>
      <c r="F18533" t="s">
        <v>5696</v>
      </c>
      <c r="G18533" t="s">
        <v>15</v>
      </c>
      <c r="H18533" t="s">
        <v>16</v>
      </c>
      <c r="I18533" t="str">
        <f>IFERROR(_xlfn.XLOOKUP($A18533,Novi_Header_for_missingBench_CC!$A:$A,Novi_Header_for_missingBench_CC!$K:$K),"")</f>
        <v/>
      </c>
      <c r="J18533" t="s">
        <v>16</v>
      </c>
      <c r="K18533" s="1">
        <v>43556</v>
      </c>
      <c r="L18533" s="1">
        <v>43579</v>
      </c>
      <c r="M18533" t="s">
        <v>17</v>
      </c>
      <c r="N18533">
        <v>31.664817810058501</v>
      </c>
      <c r="O18533">
        <v>-101.47331237792901</v>
      </c>
    </row>
    <row r="18534" spans="1:15" x14ac:dyDescent="0.35">
      <c r="A18534">
        <v>4217338112</v>
      </c>
      <c r="B18534" s="4">
        <v>42173381120000</v>
      </c>
      <c r="C18534" t="s">
        <v>35335</v>
      </c>
      <c r="D18534" t="s">
        <v>35336</v>
      </c>
      <c r="E18534" t="s">
        <v>27317</v>
      </c>
      <c r="F18534" t="s">
        <v>10610</v>
      </c>
      <c r="G18534" t="s">
        <v>15</v>
      </c>
      <c r="H18534" t="s">
        <v>16</v>
      </c>
      <c r="I18534" t="str">
        <f>IFERROR(_xlfn.XLOOKUP($A18534,Novi_Header_for_missingBench_CC!$A:$A,Novi_Header_for_missingBench_CC!$K:$K),"")</f>
        <v/>
      </c>
      <c r="J18534" t="s">
        <v>16</v>
      </c>
      <c r="K18534" s="1">
        <v>43647</v>
      </c>
      <c r="L18534" s="1">
        <v>43658</v>
      </c>
      <c r="M18534" t="s">
        <v>17</v>
      </c>
      <c r="N18534">
        <v>31.874361038208001</v>
      </c>
      <c r="O18534">
        <v>-101.576774597167</v>
      </c>
    </row>
    <row r="18535" spans="1:15" x14ac:dyDescent="0.35">
      <c r="A18535">
        <v>4217338030</v>
      </c>
      <c r="B18535" s="4">
        <v>42173380300000</v>
      </c>
      <c r="C18535" t="s">
        <v>35337</v>
      </c>
      <c r="D18535" t="s">
        <v>35338</v>
      </c>
      <c r="E18535" t="s">
        <v>28395</v>
      </c>
      <c r="F18535" t="s">
        <v>5696</v>
      </c>
      <c r="G18535" t="s">
        <v>15</v>
      </c>
      <c r="H18535" t="s">
        <v>32</v>
      </c>
      <c r="I18535" t="str">
        <f>IFERROR(_xlfn.XLOOKUP($A18535,Novi_Header_for_missingBench_CC!$A:$A,Novi_Header_for_missingBench_CC!$K:$K),"")</f>
        <v/>
      </c>
      <c r="J18535" t="s">
        <v>32</v>
      </c>
      <c r="K18535" s="1">
        <v>43586</v>
      </c>
      <c r="L18535" s="1">
        <v>43586</v>
      </c>
      <c r="M18535" t="s">
        <v>17</v>
      </c>
      <c r="N18535">
        <v>31.6656475067138</v>
      </c>
      <c r="O18535">
        <v>-101.46920776367099</v>
      </c>
    </row>
    <row r="18536" spans="1:15" x14ac:dyDescent="0.35">
      <c r="A18536">
        <v>4217338085</v>
      </c>
      <c r="B18536" s="4">
        <v>42173380850100</v>
      </c>
      <c r="C18536" t="s">
        <v>35339</v>
      </c>
      <c r="D18536" t="s">
        <v>35340</v>
      </c>
      <c r="E18536" t="s">
        <v>3603</v>
      </c>
      <c r="F18536" t="s">
        <v>209</v>
      </c>
      <c r="G18536" t="s">
        <v>15</v>
      </c>
      <c r="H18536" t="s">
        <v>32</v>
      </c>
      <c r="I18536" t="str">
        <f>IFERROR(_xlfn.XLOOKUP($A18536,Novi_Header_for_missingBench_CC!$A:$A,Novi_Header_for_missingBench_CC!$K:$K),"")</f>
        <v/>
      </c>
      <c r="J18536" t="s">
        <v>32</v>
      </c>
      <c r="K18536" s="1">
        <v>43831</v>
      </c>
      <c r="L18536" s="1">
        <v>43847</v>
      </c>
      <c r="M18536" t="s">
        <v>17</v>
      </c>
      <c r="N18536">
        <v>31.8054084777832</v>
      </c>
      <c r="O18536">
        <v>-101.62261962890599</v>
      </c>
    </row>
    <row r="18537" spans="1:15" x14ac:dyDescent="0.35">
      <c r="A18537">
        <v>4222739796</v>
      </c>
      <c r="B18537" s="4">
        <v>42227397960000</v>
      </c>
      <c r="C18537" t="s">
        <v>35341</v>
      </c>
      <c r="D18537" t="s">
        <v>35342</v>
      </c>
      <c r="E18537" t="s">
        <v>9994</v>
      </c>
      <c r="F18537" t="s">
        <v>67</v>
      </c>
      <c r="G18537" t="s">
        <v>15</v>
      </c>
      <c r="H18537" t="s">
        <v>16</v>
      </c>
      <c r="I18537" t="str">
        <f>IFERROR(_xlfn.XLOOKUP($A18537,Novi_Header_for_missingBench_CC!$A:$A,Novi_Header_for_missingBench_CC!$K:$K),"")</f>
        <v/>
      </c>
      <c r="J18537" t="s">
        <v>16</v>
      </c>
      <c r="K18537" s="1">
        <v>43497</v>
      </c>
      <c r="L18537" s="1">
        <v>43502</v>
      </c>
      <c r="M18537" t="s">
        <v>17</v>
      </c>
      <c r="N18537">
        <v>32.262401580810497</v>
      </c>
      <c r="O18537">
        <v>-101.598518371582</v>
      </c>
    </row>
    <row r="18538" spans="1:15" x14ac:dyDescent="0.35">
      <c r="A18538">
        <v>4222739551</v>
      </c>
      <c r="B18538" s="4">
        <v>42227395510000</v>
      </c>
      <c r="C18538" t="s">
        <v>35343</v>
      </c>
      <c r="D18538" t="s">
        <v>35344</v>
      </c>
      <c r="E18538" t="s">
        <v>35345</v>
      </c>
      <c r="F18538" t="s">
        <v>71</v>
      </c>
      <c r="G18538" t="s">
        <v>15</v>
      </c>
      <c r="H18538" t="s">
        <v>16</v>
      </c>
      <c r="I18538" t="str">
        <f>IFERROR(_xlfn.XLOOKUP($A18538,Novi_Header_for_missingBench_CC!$A:$A,Novi_Header_for_missingBench_CC!$K:$K),"")</f>
        <v/>
      </c>
      <c r="J18538" t="s">
        <v>16</v>
      </c>
      <c r="K18538" s="1">
        <v>43374</v>
      </c>
      <c r="L18538" s="1">
        <v>43382</v>
      </c>
      <c r="M18538" t="s">
        <v>17</v>
      </c>
      <c r="N18538">
        <v>32.196773529052699</v>
      </c>
      <c r="O18538">
        <v>-101.425476074218</v>
      </c>
    </row>
    <row r="18539" spans="1:15" x14ac:dyDescent="0.35">
      <c r="A18539">
        <v>4222739754</v>
      </c>
      <c r="B18539" s="4">
        <v>42227397540100</v>
      </c>
      <c r="C18539" t="s">
        <v>35346</v>
      </c>
      <c r="D18539" t="s">
        <v>35347</v>
      </c>
      <c r="E18539" t="s">
        <v>6251</v>
      </c>
      <c r="F18539" t="s">
        <v>44</v>
      </c>
      <c r="G18539" t="s">
        <v>15</v>
      </c>
      <c r="H18539" t="s">
        <v>32</v>
      </c>
      <c r="I18539" t="str">
        <f>IFERROR(_xlfn.XLOOKUP($A18539,Novi_Header_for_missingBench_CC!$A:$A,Novi_Header_for_missingBench_CC!$K:$K),"")</f>
        <v/>
      </c>
      <c r="J18539" t="s">
        <v>32</v>
      </c>
      <c r="K18539" s="1">
        <v>44317</v>
      </c>
      <c r="L18539" s="1">
        <v>44322</v>
      </c>
      <c r="M18539" t="s">
        <v>17</v>
      </c>
      <c r="N18539">
        <v>32.311195373535099</v>
      </c>
      <c r="O18539">
        <v>-101.604515075683</v>
      </c>
    </row>
    <row r="18540" spans="1:15" x14ac:dyDescent="0.35">
      <c r="A18540">
        <v>4217336990</v>
      </c>
      <c r="B18540" s="4">
        <v>42173369900000</v>
      </c>
      <c r="C18540" t="s">
        <v>27255</v>
      </c>
      <c r="D18540" t="s">
        <v>35348</v>
      </c>
      <c r="E18540" t="s">
        <v>26494</v>
      </c>
      <c r="F18540" t="s">
        <v>5696</v>
      </c>
      <c r="G18540" t="s">
        <v>15</v>
      </c>
      <c r="H18540" t="s">
        <v>16</v>
      </c>
      <c r="I18540" t="str">
        <f>IFERROR(_xlfn.XLOOKUP($A18540,Novi_Header_for_missingBench_CC!$A:$A,Novi_Header_for_missingBench_CC!$K:$K),"")</f>
        <v/>
      </c>
      <c r="J18540" t="s">
        <v>16</v>
      </c>
      <c r="K18540" s="1">
        <v>42036</v>
      </c>
      <c r="L18540" s="1">
        <v>42065</v>
      </c>
      <c r="M18540" t="s">
        <v>17</v>
      </c>
      <c r="N18540">
        <v>31.744438171386701</v>
      </c>
      <c r="O18540">
        <v>-101.35627746582</v>
      </c>
    </row>
    <row r="18541" spans="1:15" x14ac:dyDescent="0.35">
      <c r="A18541">
        <v>4217336963</v>
      </c>
      <c r="B18541" s="4">
        <v>42173369630000</v>
      </c>
      <c r="C18541" t="s">
        <v>26336</v>
      </c>
      <c r="D18541" t="s">
        <v>35349</v>
      </c>
      <c r="E18541" t="s">
        <v>268</v>
      </c>
      <c r="F18541" t="s">
        <v>15491</v>
      </c>
      <c r="G18541" t="s">
        <v>15</v>
      </c>
      <c r="H18541" t="s">
        <v>16</v>
      </c>
      <c r="I18541" t="str">
        <f>IFERROR(_xlfn.XLOOKUP($A18541,Novi_Header_for_missingBench_CC!$A:$A,Novi_Header_for_missingBench_CC!$K:$K),"")</f>
        <v/>
      </c>
      <c r="J18541" t="s">
        <v>16</v>
      </c>
      <c r="K18541" s="1">
        <v>42217</v>
      </c>
      <c r="L18541" s="1">
        <v>42243</v>
      </c>
      <c r="M18541" t="s">
        <v>17</v>
      </c>
      <c r="N18541">
        <v>31.6736145019531</v>
      </c>
      <c r="O18541">
        <v>-101.40825653076099</v>
      </c>
    </row>
    <row r="18542" spans="1:15" x14ac:dyDescent="0.35">
      <c r="A18542">
        <v>4217337910</v>
      </c>
      <c r="B18542" s="4">
        <v>42173379100000</v>
      </c>
      <c r="C18542" t="s">
        <v>23857</v>
      </c>
      <c r="D18542" t="s">
        <v>35350</v>
      </c>
      <c r="E18542" t="s">
        <v>16777</v>
      </c>
      <c r="F18542" t="s">
        <v>14</v>
      </c>
      <c r="G18542" t="s">
        <v>15</v>
      </c>
      <c r="H18542" t="s">
        <v>32</v>
      </c>
      <c r="I18542" t="str">
        <f>IFERROR(_xlfn.XLOOKUP($A18542,Novi_Header_for_missingBench_CC!$A:$A,Novi_Header_for_missingBench_CC!$K:$K),"")</f>
        <v/>
      </c>
      <c r="J18542" t="s">
        <v>32</v>
      </c>
      <c r="K18542" s="1">
        <v>43862</v>
      </c>
      <c r="L18542" s="1">
        <v>43719</v>
      </c>
      <c r="M18542" t="s">
        <v>17</v>
      </c>
      <c r="N18542">
        <v>32.009330749511697</v>
      </c>
      <c r="O18542">
        <v>-101.707466125488</v>
      </c>
    </row>
    <row r="18543" spans="1:15" x14ac:dyDescent="0.35">
      <c r="A18543">
        <v>4217337770</v>
      </c>
      <c r="B18543" s="4">
        <v>42173377700000</v>
      </c>
      <c r="C18543" t="s">
        <v>35351</v>
      </c>
      <c r="D18543" t="s">
        <v>35352</v>
      </c>
      <c r="E18543" t="s">
        <v>85</v>
      </c>
      <c r="F18543" t="s">
        <v>209</v>
      </c>
      <c r="G18543" t="s">
        <v>15</v>
      </c>
      <c r="H18543" t="s">
        <v>16</v>
      </c>
      <c r="I18543" t="str">
        <f>IFERROR(_xlfn.XLOOKUP($A18543,Novi_Header_for_missingBench_CC!$A:$A,Novi_Header_for_missingBench_CC!$K:$K),"")</f>
        <v/>
      </c>
      <c r="J18543" t="s">
        <v>16</v>
      </c>
      <c r="K18543" s="1">
        <v>43313</v>
      </c>
      <c r="L18543" s="1">
        <v>43327</v>
      </c>
      <c r="M18543" t="s">
        <v>17</v>
      </c>
      <c r="N18543">
        <v>31.750877380371001</v>
      </c>
      <c r="O18543">
        <v>-101.71460723876901</v>
      </c>
    </row>
    <row r="18544" spans="1:15" x14ac:dyDescent="0.35">
      <c r="A18544">
        <v>4217337720</v>
      </c>
      <c r="B18544" s="4">
        <v>42173377200000</v>
      </c>
      <c r="C18544" t="s">
        <v>27665</v>
      </c>
      <c r="D18544" t="s">
        <v>35353</v>
      </c>
      <c r="E18544" t="s">
        <v>1736</v>
      </c>
      <c r="F18544" t="s">
        <v>209</v>
      </c>
      <c r="G18544" t="s">
        <v>15</v>
      </c>
      <c r="H18544" t="s">
        <v>16</v>
      </c>
      <c r="I18544" t="str">
        <f>IFERROR(_xlfn.XLOOKUP($A18544,Novi_Header_for_missingBench_CC!$A:$A,Novi_Header_for_missingBench_CC!$K:$K),"")</f>
        <v/>
      </c>
      <c r="J18544" t="s">
        <v>16</v>
      </c>
      <c r="K18544" s="1">
        <v>43282</v>
      </c>
      <c r="L18544" s="1">
        <v>43294</v>
      </c>
      <c r="M18544" t="s">
        <v>17</v>
      </c>
      <c r="N18544">
        <v>31.751857757568299</v>
      </c>
      <c r="O18544">
        <v>-101.7105178833</v>
      </c>
    </row>
    <row r="18545" spans="1:15" x14ac:dyDescent="0.35">
      <c r="A18545">
        <v>4217338044</v>
      </c>
      <c r="B18545" s="4">
        <v>42173380440000</v>
      </c>
      <c r="C18545" t="s">
        <v>35354</v>
      </c>
      <c r="D18545" t="s">
        <v>35355</v>
      </c>
      <c r="E18545" t="s">
        <v>728</v>
      </c>
      <c r="F18545" t="s">
        <v>24</v>
      </c>
      <c r="G18545" t="s">
        <v>15</v>
      </c>
      <c r="H18545" t="s">
        <v>16</v>
      </c>
      <c r="I18545" t="str">
        <f>IFERROR(_xlfn.XLOOKUP($A18545,Novi_Header_for_missingBench_CC!$A:$A,Novi_Header_for_missingBench_CC!$K:$K),"")</f>
        <v/>
      </c>
      <c r="J18545" t="s">
        <v>16</v>
      </c>
      <c r="K18545" s="1">
        <v>43586</v>
      </c>
      <c r="L18545" s="1">
        <v>43617</v>
      </c>
      <c r="M18545" t="s">
        <v>17</v>
      </c>
      <c r="N18545">
        <v>31.8520908355712</v>
      </c>
      <c r="O18545">
        <v>-101.73006439208901</v>
      </c>
    </row>
    <row r="18546" spans="1:15" x14ac:dyDescent="0.35">
      <c r="A18546">
        <v>4222739567</v>
      </c>
      <c r="B18546" s="4">
        <v>42227395670000</v>
      </c>
      <c r="C18546" t="s">
        <v>23496</v>
      </c>
      <c r="D18546" t="s">
        <v>35356</v>
      </c>
      <c r="E18546" t="s">
        <v>437</v>
      </c>
      <c r="F18546" t="s">
        <v>24</v>
      </c>
      <c r="G18546" t="s">
        <v>15</v>
      </c>
      <c r="H18546" t="s">
        <v>16</v>
      </c>
      <c r="I18546" t="str">
        <f>IFERROR(_xlfn.XLOOKUP($A18546,Novi_Header_for_missingBench_CC!$A:$A,Novi_Header_for_missingBench_CC!$K:$K),"")</f>
        <v/>
      </c>
      <c r="J18546" t="s">
        <v>16</v>
      </c>
      <c r="K18546" s="1">
        <v>43466</v>
      </c>
      <c r="L18546" s="1">
        <v>43483</v>
      </c>
      <c r="M18546" t="s">
        <v>17</v>
      </c>
      <c r="N18546">
        <v>32.4456176757812</v>
      </c>
      <c r="O18546">
        <v>-101.68096160888599</v>
      </c>
    </row>
    <row r="18547" spans="1:15" x14ac:dyDescent="0.35">
      <c r="A18547">
        <v>4222739653</v>
      </c>
      <c r="B18547" s="4">
        <v>42227396530000</v>
      </c>
      <c r="C18547" t="s">
        <v>29377</v>
      </c>
      <c r="D18547" t="s">
        <v>35357</v>
      </c>
      <c r="E18547" t="s">
        <v>6251</v>
      </c>
      <c r="F18547" t="s">
        <v>44</v>
      </c>
      <c r="G18547" t="s">
        <v>15</v>
      </c>
      <c r="H18547" t="s">
        <v>32</v>
      </c>
      <c r="I18547" t="str">
        <f>IFERROR(_xlfn.XLOOKUP($A18547,Novi_Header_for_missingBench_CC!$A:$A,Novi_Header_for_missingBench_CC!$K:$K),"")</f>
        <v/>
      </c>
      <c r="J18547" t="s">
        <v>32</v>
      </c>
      <c r="K18547" s="1">
        <v>43739</v>
      </c>
      <c r="L18547" s="1">
        <v>43672</v>
      </c>
      <c r="M18547" t="s">
        <v>17</v>
      </c>
      <c r="N18547">
        <v>32.285327911376903</v>
      </c>
      <c r="O18547">
        <v>-101.68551635742099</v>
      </c>
    </row>
    <row r="18548" spans="1:15" x14ac:dyDescent="0.35">
      <c r="A18548">
        <v>4217338268</v>
      </c>
      <c r="B18548" s="4">
        <v>42173382680000</v>
      </c>
      <c r="C18548" t="s">
        <v>35358</v>
      </c>
      <c r="D18548" t="s">
        <v>35359</v>
      </c>
      <c r="E18548" t="s">
        <v>107</v>
      </c>
      <c r="F18548" t="s">
        <v>24</v>
      </c>
      <c r="G18548" t="s">
        <v>15</v>
      </c>
      <c r="H18548" t="s">
        <v>16</v>
      </c>
      <c r="I18548" t="str">
        <f>IFERROR(_xlfn.XLOOKUP($A18548,Novi_Header_for_missingBench_CC!$A:$A,Novi_Header_for_missingBench_CC!$K:$K),"")</f>
        <v/>
      </c>
      <c r="J18548" t="s">
        <v>16</v>
      </c>
      <c r="K18548" s="1">
        <v>44136</v>
      </c>
      <c r="L18548" s="1">
        <v>44142</v>
      </c>
      <c r="M18548" t="s">
        <v>17</v>
      </c>
      <c r="N18548">
        <v>31.7034816741943</v>
      </c>
      <c r="O18548">
        <v>-101.594688415527</v>
      </c>
    </row>
    <row r="18549" spans="1:15" x14ac:dyDescent="0.35">
      <c r="A18549">
        <v>4217336846</v>
      </c>
      <c r="B18549" s="4">
        <v>42173368460000</v>
      </c>
      <c r="C18549" t="s">
        <v>23922</v>
      </c>
      <c r="D18549" t="s">
        <v>35360</v>
      </c>
      <c r="E18549" t="s">
        <v>1664</v>
      </c>
      <c r="F18549" t="s">
        <v>15491</v>
      </c>
      <c r="G18549" t="s">
        <v>15</v>
      </c>
      <c r="H18549" t="s">
        <v>32</v>
      </c>
      <c r="I18549" t="str">
        <f>IFERROR(_xlfn.XLOOKUP($A18549,Novi_Header_for_missingBench_CC!$A:$A,Novi_Header_for_missingBench_CC!$K:$K),"")</f>
        <v/>
      </c>
      <c r="J18549" t="s">
        <v>32</v>
      </c>
      <c r="K18549" s="1">
        <v>42095</v>
      </c>
      <c r="L18549" s="1">
        <v>42105</v>
      </c>
      <c r="M18549" t="s">
        <v>17</v>
      </c>
      <c r="N18549">
        <v>31.728206634521399</v>
      </c>
      <c r="O18549">
        <v>-101.49030303955</v>
      </c>
    </row>
    <row r="18550" spans="1:15" x14ac:dyDescent="0.35">
      <c r="A18550">
        <v>4217337733</v>
      </c>
      <c r="B18550" s="4">
        <v>42173377330000</v>
      </c>
      <c r="C18550" t="s">
        <v>35361</v>
      </c>
      <c r="D18550" t="s">
        <v>35362</v>
      </c>
      <c r="E18550" t="s">
        <v>454</v>
      </c>
      <c r="F18550" t="s">
        <v>14</v>
      </c>
      <c r="G18550" t="s">
        <v>15</v>
      </c>
      <c r="H18550" t="s">
        <v>32</v>
      </c>
      <c r="I18550" t="str">
        <f>IFERROR(_xlfn.XLOOKUP($A18550,Novi_Header_for_missingBench_CC!$A:$A,Novi_Header_for_missingBench_CC!$K:$K),"")</f>
        <v/>
      </c>
      <c r="J18550" t="s">
        <v>32</v>
      </c>
      <c r="K18550" s="1">
        <v>44652</v>
      </c>
      <c r="L18550" s="1">
        <v>44663</v>
      </c>
      <c r="M18550" t="s">
        <v>17</v>
      </c>
      <c r="N18550">
        <v>31.738786697387599</v>
      </c>
      <c r="O18550">
        <v>-101.76332092285099</v>
      </c>
    </row>
    <row r="18551" spans="1:15" x14ac:dyDescent="0.35">
      <c r="A18551">
        <v>4217338114</v>
      </c>
      <c r="B18551" s="4">
        <v>42173381140000</v>
      </c>
      <c r="C18551" t="s">
        <v>35363</v>
      </c>
      <c r="D18551" t="s">
        <v>35364</v>
      </c>
      <c r="E18551" t="s">
        <v>24203</v>
      </c>
      <c r="F18551" t="s">
        <v>5696</v>
      </c>
      <c r="G18551" t="s">
        <v>15</v>
      </c>
      <c r="H18551" t="s">
        <v>32</v>
      </c>
      <c r="I18551" t="str">
        <f>IFERROR(_xlfn.XLOOKUP($A18551,Novi_Header_for_missingBench_CC!$A:$A,Novi_Header_for_missingBench_CC!$K:$K),"")</f>
        <v/>
      </c>
      <c r="J18551" t="s">
        <v>32</v>
      </c>
      <c r="K18551" s="1">
        <v>43647</v>
      </c>
      <c r="L18551" s="1">
        <v>43640</v>
      </c>
      <c r="M18551" t="s">
        <v>17</v>
      </c>
      <c r="N18551">
        <v>31.663784027099599</v>
      </c>
      <c r="O18551">
        <v>-101.43937683105401</v>
      </c>
    </row>
    <row r="18552" spans="1:15" x14ac:dyDescent="0.35">
      <c r="A18552">
        <v>4217338241</v>
      </c>
      <c r="B18552" s="4">
        <v>42173382410000</v>
      </c>
      <c r="C18552" t="s">
        <v>35365</v>
      </c>
      <c r="D18552" t="s">
        <v>35366</v>
      </c>
      <c r="E18552" t="s">
        <v>4221</v>
      </c>
      <c r="F18552" t="s">
        <v>209</v>
      </c>
      <c r="G18552" t="s">
        <v>15</v>
      </c>
      <c r="H18552" t="s">
        <v>25</v>
      </c>
      <c r="I18552" t="str">
        <f>IFERROR(_xlfn.XLOOKUP($A18552,Novi_Header_for_missingBench_CC!$A:$A,Novi_Header_for_missingBench_CC!$K:$K),"")</f>
        <v/>
      </c>
      <c r="J18552" t="s">
        <v>25</v>
      </c>
      <c r="K18552" s="1">
        <v>44197</v>
      </c>
      <c r="L18552" s="1">
        <v>44205</v>
      </c>
      <c r="M18552" t="s">
        <v>17</v>
      </c>
      <c r="N18552">
        <v>31.696132659912099</v>
      </c>
      <c r="O18552">
        <v>-101.637237548828</v>
      </c>
    </row>
    <row r="18553" spans="1:15" x14ac:dyDescent="0.35">
      <c r="A18553">
        <v>4217336864</v>
      </c>
      <c r="B18553" s="4">
        <v>42173368640000</v>
      </c>
      <c r="C18553" t="s">
        <v>27233</v>
      </c>
      <c r="D18553" t="s">
        <v>35367</v>
      </c>
      <c r="E18553" t="s">
        <v>711</v>
      </c>
      <c r="F18553" t="s">
        <v>14</v>
      </c>
      <c r="G18553" t="s">
        <v>15</v>
      </c>
      <c r="H18553" t="s">
        <v>25</v>
      </c>
      <c r="I18553" t="str">
        <f>IFERROR(_xlfn.XLOOKUP($A18553,Novi_Header_for_missingBench_CC!$A:$A,Novi_Header_for_missingBench_CC!$K:$K),"")</f>
        <v/>
      </c>
      <c r="J18553" t="s">
        <v>25</v>
      </c>
      <c r="K18553" s="1">
        <v>42156</v>
      </c>
      <c r="L18553" s="1">
        <v>42178</v>
      </c>
      <c r="M18553" t="s">
        <v>17</v>
      </c>
      <c r="N18553">
        <v>32.027416229247997</v>
      </c>
      <c r="O18553">
        <v>-101.76242065429599</v>
      </c>
    </row>
    <row r="18554" spans="1:15" x14ac:dyDescent="0.35">
      <c r="A18554">
        <v>4238340329</v>
      </c>
      <c r="B18554" s="4">
        <v>42383403290000</v>
      </c>
      <c r="C18554" t="s">
        <v>35368</v>
      </c>
      <c r="D18554" t="s">
        <v>35369</v>
      </c>
      <c r="E18554" t="s">
        <v>28087</v>
      </c>
      <c r="F18554" t="s">
        <v>5729</v>
      </c>
      <c r="G18554" t="s">
        <v>15</v>
      </c>
      <c r="H18554" t="s">
        <v>32</v>
      </c>
      <c r="I18554" t="str">
        <f>IFERROR(_xlfn.XLOOKUP($A18554,Novi_Header_for_missingBench_CC!$A:$A,Novi_Header_for_missingBench_CC!$K:$K),"")</f>
        <v/>
      </c>
      <c r="J18554" t="s">
        <v>32</v>
      </c>
      <c r="K18554" s="1">
        <v>43405</v>
      </c>
      <c r="L18554" s="1">
        <v>43411</v>
      </c>
      <c r="M18554" t="s">
        <v>17</v>
      </c>
      <c r="N18554">
        <v>31.1766033172607</v>
      </c>
      <c r="O18554">
        <v>-101.337203979492</v>
      </c>
    </row>
    <row r="18555" spans="1:15" x14ac:dyDescent="0.35">
      <c r="A18555">
        <v>4238340155</v>
      </c>
      <c r="B18555" s="4">
        <v>42383401550000</v>
      </c>
      <c r="C18555" t="s">
        <v>13703</v>
      </c>
      <c r="D18555" t="s">
        <v>35370</v>
      </c>
      <c r="E18555" t="s">
        <v>35371</v>
      </c>
      <c r="F18555" t="s">
        <v>5786</v>
      </c>
      <c r="G18555" t="s">
        <v>15</v>
      </c>
      <c r="H18555" t="s">
        <v>32</v>
      </c>
      <c r="I18555" t="str">
        <f>IFERROR(_xlfn.XLOOKUP($A18555,Novi_Header_for_missingBench_CC!$A:$A,Novi_Header_for_missingBench_CC!$K:$K),"")</f>
        <v/>
      </c>
      <c r="J18555" t="s">
        <v>32</v>
      </c>
      <c r="K18555" s="1">
        <v>43313</v>
      </c>
      <c r="L18555" s="1">
        <v>43324</v>
      </c>
      <c r="M18555" t="s">
        <v>17</v>
      </c>
      <c r="N18555">
        <v>31.290534973144499</v>
      </c>
      <c r="O18555">
        <v>-101.674743652343</v>
      </c>
    </row>
    <row r="18556" spans="1:15" x14ac:dyDescent="0.35">
      <c r="A18556">
        <v>4238340181</v>
      </c>
      <c r="B18556" s="4">
        <v>42383401810000</v>
      </c>
      <c r="C18556" t="s">
        <v>18001</v>
      </c>
      <c r="D18556" t="s">
        <v>35372</v>
      </c>
      <c r="E18556" t="s">
        <v>35373</v>
      </c>
      <c r="F18556" t="s">
        <v>14</v>
      </c>
      <c r="G18556" t="s">
        <v>15</v>
      </c>
      <c r="H18556" t="s">
        <v>32</v>
      </c>
      <c r="I18556" t="str">
        <f>IFERROR(_xlfn.XLOOKUP($A18556,Novi_Header_for_missingBench_CC!$A:$A,Novi_Header_for_missingBench_CC!$K:$K),"")</f>
        <v/>
      </c>
      <c r="J18556" t="s">
        <v>32</v>
      </c>
      <c r="K18556" s="1">
        <v>43405</v>
      </c>
      <c r="L18556" s="1">
        <v>43425</v>
      </c>
      <c r="M18556" t="s">
        <v>17</v>
      </c>
      <c r="N18556">
        <v>31.321273803710898</v>
      </c>
      <c r="O18556">
        <v>-101.27906036376901</v>
      </c>
    </row>
    <row r="18557" spans="1:15" x14ac:dyDescent="0.35">
      <c r="A18557">
        <v>4238340236</v>
      </c>
      <c r="B18557" s="4">
        <v>42383402360000</v>
      </c>
      <c r="C18557" t="s">
        <v>33141</v>
      </c>
      <c r="D18557" t="s">
        <v>35374</v>
      </c>
      <c r="E18557" t="s">
        <v>26212</v>
      </c>
      <c r="F18557" t="s">
        <v>5729</v>
      </c>
      <c r="G18557" t="s">
        <v>15</v>
      </c>
      <c r="H18557" t="s">
        <v>16</v>
      </c>
      <c r="I18557" t="str">
        <f>IFERROR(_xlfn.XLOOKUP($A18557,Novi_Header_for_missingBench_CC!$A:$A,Novi_Header_for_missingBench_CC!$K:$K),"")</f>
        <v/>
      </c>
      <c r="J18557" t="s">
        <v>16</v>
      </c>
      <c r="K18557" s="1">
        <v>43435</v>
      </c>
      <c r="L18557" s="1">
        <v>43432</v>
      </c>
      <c r="M18557" t="s">
        <v>17</v>
      </c>
      <c r="N18557">
        <v>31.206171035766602</v>
      </c>
      <c r="O18557">
        <v>-101.35757446289</v>
      </c>
    </row>
    <row r="18558" spans="1:15" x14ac:dyDescent="0.35">
      <c r="A18558">
        <v>4238340350</v>
      </c>
      <c r="B18558" s="4">
        <v>42383403500000</v>
      </c>
      <c r="C18558" t="s">
        <v>35375</v>
      </c>
      <c r="D18558" t="s">
        <v>35376</v>
      </c>
      <c r="E18558" t="s">
        <v>35377</v>
      </c>
      <c r="F18558" t="s">
        <v>5735</v>
      </c>
      <c r="G18558" t="s">
        <v>15</v>
      </c>
      <c r="H18558" t="s">
        <v>32</v>
      </c>
      <c r="I18558" t="str">
        <f>IFERROR(_xlfn.XLOOKUP($A18558,Novi_Header_for_missingBench_CC!$A:$A,Novi_Header_for_missingBench_CC!$K:$K),"")</f>
        <v/>
      </c>
      <c r="J18558" t="s">
        <v>32</v>
      </c>
      <c r="K18558" s="1">
        <v>43525</v>
      </c>
      <c r="L18558" s="1">
        <v>43532</v>
      </c>
      <c r="M18558" t="s">
        <v>17</v>
      </c>
      <c r="N18558">
        <v>31.203716278076101</v>
      </c>
      <c r="O18558">
        <v>-101.348754882812</v>
      </c>
    </row>
    <row r="18559" spans="1:15" x14ac:dyDescent="0.35">
      <c r="A18559">
        <v>4238340165</v>
      </c>
      <c r="B18559" s="4">
        <v>42383401650000</v>
      </c>
      <c r="C18559" t="s">
        <v>35378</v>
      </c>
      <c r="D18559" t="s">
        <v>35379</v>
      </c>
      <c r="E18559" t="s">
        <v>35380</v>
      </c>
      <c r="F18559" t="s">
        <v>693</v>
      </c>
      <c r="G18559" t="s">
        <v>15</v>
      </c>
      <c r="H18559" t="s">
        <v>635</v>
      </c>
      <c r="I18559" t="str">
        <f>IFERROR(_xlfn.XLOOKUP($A18559,Novi_Header_for_missingBench_CC!$A:$A,Novi_Header_for_missingBench_CC!$K:$K),"")</f>
        <v/>
      </c>
      <c r="J18559" t="s">
        <v>635</v>
      </c>
      <c r="K18559" s="1">
        <v>43313</v>
      </c>
      <c r="L18559" s="1">
        <v>43346</v>
      </c>
      <c r="M18559" t="s">
        <v>17</v>
      </c>
      <c r="N18559">
        <v>31.410711288452099</v>
      </c>
      <c r="O18559">
        <v>-101.68210601806599</v>
      </c>
    </row>
    <row r="18560" spans="1:15" x14ac:dyDescent="0.35">
      <c r="A18560">
        <v>4238340166</v>
      </c>
      <c r="B18560" s="4">
        <v>42383401660000</v>
      </c>
      <c r="C18560" t="s">
        <v>35378</v>
      </c>
      <c r="D18560" t="s">
        <v>35381</v>
      </c>
      <c r="E18560" t="s">
        <v>6201</v>
      </c>
      <c r="F18560" t="s">
        <v>693</v>
      </c>
      <c r="G18560" t="s">
        <v>15</v>
      </c>
      <c r="H18560" t="s">
        <v>32</v>
      </c>
      <c r="I18560" t="str">
        <f>IFERROR(_xlfn.XLOOKUP($A18560,Novi_Header_for_missingBench_CC!$A:$A,Novi_Header_for_missingBench_CC!$K:$K),"")</f>
        <v/>
      </c>
      <c r="J18560" t="s">
        <v>32</v>
      </c>
      <c r="K18560" s="1">
        <v>43344</v>
      </c>
      <c r="L18560" s="1">
        <v>43340</v>
      </c>
      <c r="M18560" t="s">
        <v>17</v>
      </c>
      <c r="N18560">
        <v>31.4107341766357</v>
      </c>
      <c r="O18560">
        <v>-101.682014465332</v>
      </c>
    </row>
    <row r="18561" spans="1:15" x14ac:dyDescent="0.35">
      <c r="A18561">
        <v>4238340281</v>
      </c>
      <c r="B18561" s="4">
        <v>42383402810000</v>
      </c>
      <c r="C18561" t="s">
        <v>35382</v>
      </c>
      <c r="D18561" t="s">
        <v>35383</v>
      </c>
      <c r="E18561" t="s">
        <v>35384</v>
      </c>
      <c r="F18561" t="s">
        <v>5696</v>
      </c>
      <c r="G18561" t="s">
        <v>15</v>
      </c>
      <c r="H18561" t="s">
        <v>32</v>
      </c>
      <c r="I18561" t="str">
        <f>IFERROR(_xlfn.XLOOKUP($A18561,Novi_Header_for_missingBench_CC!$A:$A,Novi_Header_for_missingBench_CC!$K:$K),"")</f>
        <v/>
      </c>
      <c r="J18561" t="s">
        <v>32</v>
      </c>
      <c r="K18561" s="1">
        <v>43374</v>
      </c>
      <c r="L18561" s="1">
        <v>43385</v>
      </c>
      <c r="M18561" t="s">
        <v>17</v>
      </c>
      <c r="N18561">
        <v>31.564260482788001</v>
      </c>
      <c r="O18561">
        <v>-101.385437011718</v>
      </c>
    </row>
    <row r="18562" spans="1:15" x14ac:dyDescent="0.35">
      <c r="A18562">
        <v>4238340193</v>
      </c>
      <c r="B18562" s="4">
        <v>42383401930000</v>
      </c>
      <c r="C18562" t="s">
        <v>34810</v>
      </c>
      <c r="D18562" t="s">
        <v>35385</v>
      </c>
      <c r="E18562" t="s">
        <v>27639</v>
      </c>
      <c r="F18562" t="s">
        <v>5696</v>
      </c>
      <c r="G18562" t="s">
        <v>15</v>
      </c>
      <c r="H18562" t="s">
        <v>16</v>
      </c>
      <c r="I18562" t="str">
        <f>IFERROR(_xlfn.XLOOKUP($A18562,Novi_Header_for_missingBench_CC!$A:$A,Novi_Header_for_missingBench_CC!$K:$K),"")</f>
        <v/>
      </c>
      <c r="J18562" t="s">
        <v>16</v>
      </c>
      <c r="K18562" s="1">
        <v>43405</v>
      </c>
      <c r="L18562" s="1">
        <v>43404</v>
      </c>
      <c r="M18562" t="s">
        <v>17</v>
      </c>
      <c r="N18562">
        <v>31.564216613769499</v>
      </c>
      <c r="O18562">
        <v>-101.37928771972599</v>
      </c>
    </row>
    <row r="18563" spans="1:15" x14ac:dyDescent="0.35">
      <c r="A18563">
        <v>4238340403</v>
      </c>
      <c r="B18563" s="4">
        <v>42383404030000</v>
      </c>
      <c r="C18563" t="s">
        <v>35386</v>
      </c>
      <c r="D18563" t="s">
        <v>35387</v>
      </c>
      <c r="E18563" t="s">
        <v>35388</v>
      </c>
      <c r="F18563" t="s">
        <v>5696</v>
      </c>
      <c r="G18563" t="s">
        <v>15</v>
      </c>
      <c r="H18563" t="s">
        <v>32</v>
      </c>
      <c r="I18563" t="str">
        <f>IFERROR(_xlfn.XLOOKUP($A18563,Novi_Header_for_missingBench_CC!$A:$A,Novi_Header_for_missingBench_CC!$K:$K),"")</f>
        <v/>
      </c>
      <c r="J18563" t="s">
        <v>32</v>
      </c>
      <c r="K18563" s="1">
        <v>43525</v>
      </c>
      <c r="L18563" s="1">
        <v>43537</v>
      </c>
      <c r="M18563" t="s">
        <v>17</v>
      </c>
      <c r="N18563">
        <v>31.507930755615199</v>
      </c>
      <c r="O18563">
        <v>-101.404319763183</v>
      </c>
    </row>
    <row r="18564" spans="1:15" x14ac:dyDescent="0.35">
      <c r="A18564">
        <v>4238340367</v>
      </c>
      <c r="B18564" s="4">
        <v>42383403670000</v>
      </c>
      <c r="C18564" t="s">
        <v>35389</v>
      </c>
      <c r="D18564" t="s">
        <v>35390</v>
      </c>
      <c r="E18564" t="s">
        <v>35391</v>
      </c>
      <c r="F18564" t="s">
        <v>5696</v>
      </c>
      <c r="G18564" t="s">
        <v>15</v>
      </c>
      <c r="H18564" t="s">
        <v>32</v>
      </c>
      <c r="I18564" t="str">
        <f>IFERROR(_xlfn.XLOOKUP($A18564,Novi_Header_for_missingBench_CC!$A:$A,Novi_Header_for_missingBench_CC!$K:$K),"")</f>
        <v/>
      </c>
      <c r="J18564" t="s">
        <v>32</v>
      </c>
      <c r="K18564" s="1">
        <v>43497</v>
      </c>
      <c r="L18564" s="1">
        <v>43514</v>
      </c>
      <c r="M18564" t="s">
        <v>17</v>
      </c>
      <c r="N18564">
        <v>31.543632507324201</v>
      </c>
      <c r="O18564">
        <v>-101.35617065429599</v>
      </c>
    </row>
    <row r="18565" spans="1:15" x14ac:dyDescent="0.35">
      <c r="A18565">
        <v>4238340008</v>
      </c>
      <c r="B18565" s="4">
        <v>42383400080000</v>
      </c>
      <c r="C18565" t="s">
        <v>23316</v>
      </c>
      <c r="D18565" t="s">
        <v>35392</v>
      </c>
      <c r="E18565" t="s">
        <v>35393</v>
      </c>
      <c r="F18565" t="s">
        <v>5729</v>
      </c>
      <c r="G18565" t="s">
        <v>15</v>
      </c>
      <c r="H18565" t="s">
        <v>32</v>
      </c>
      <c r="I18565" t="str">
        <f>IFERROR(_xlfn.XLOOKUP($A18565,Novi_Header_for_missingBench_CC!$A:$A,Novi_Header_for_missingBench_CC!$K:$K),"")</f>
        <v/>
      </c>
      <c r="J18565" t="s">
        <v>32</v>
      </c>
      <c r="K18565" s="1">
        <v>43221</v>
      </c>
      <c r="L18565" s="1">
        <v>43230</v>
      </c>
      <c r="M18565" t="s">
        <v>17</v>
      </c>
      <c r="N18565">
        <v>31.279497146606399</v>
      </c>
      <c r="O18565">
        <v>-101.45418548583901</v>
      </c>
    </row>
    <row r="18566" spans="1:15" x14ac:dyDescent="0.35">
      <c r="A18566">
        <v>4232941399</v>
      </c>
      <c r="B18566" s="4">
        <v>42329413990000</v>
      </c>
      <c r="C18566" t="s">
        <v>31547</v>
      </c>
      <c r="D18566" t="s">
        <v>35394</v>
      </c>
      <c r="E18566" t="s">
        <v>183</v>
      </c>
      <c r="F18566" t="s">
        <v>24</v>
      </c>
      <c r="G18566" t="s">
        <v>15</v>
      </c>
      <c r="H18566" t="s">
        <v>25</v>
      </c>
      <c r="I18566" t="str">
        <f>IFERROR(_xlfn.XLOOKUP($A18566,Novi_Header_for_missingBench_CC!$A:$A,Novi_Header_for_missingBench_CC!$K:$K),"")</f>
        <v/>
      </c>
      <c r="J18566" t="s">
        <v>25</v>
      </c>
      <c r="K18566" s="1">
        <v>42917</v>
      </c>
      <c r="L18566" s="1">
        <v>42953</v>
      </c>
      <c r="M18566" t="s">
        <v>17</v>
      </c>
      <c r="N18566">
        <v>31.807628631591701</v>
      </c>
      <c r="O18566">
        <v>-102.03817749023401</v>
      </c>
    </row>
    <row r="18567" spans="1:15" x14ac:dyDescent="0.35">
      <c r="A18567">
        <v>4238340049</v>
      </c>
      <c r="B18567" s="4">
        <v>42383400490000</v>
      </c>
      <c r="C18567" t="s">
        <v>26241</v>
      </c>
      <c r="D18567" t="s">
        <v>35395</v>
      </c>
      <c r="E18567" t="s">
        <v>35396</v>
      </c>
      <c r="F18567" t="s">
        <v>5786</v>
      </c>
      <c r="G18567" t="s">
        <v>15</v>
      </c>
      <c r="H18567" t="s">
        <v>32</v>
      </c>
      <c r="I18567" t="str">
        <f>IFERROR(_xlfn.XLOOKUP($A18567,Novi_Header_for_missingBench_CC!$A:$A,Novi_Header_for_missingBench_CC!$K:$K),"")</f>
        <v/>
      </c>
      <c r="J18567" t="s">
        <v>32</v>
      </c>
      <c r="K18567" s="1">
        <v>43160</v>
      </c>
      <c r="L18567" s="1">
        <v>43175</v>
      </c>
      <c r="M18567" t="s">
        <v>17</v>
      </c>
      <c r="N18567">
        <v>31.238674163818299</v>
      </c>
      <c r="O18567">
        <v>-101.602737426757</v>
      </c>
    </row>
    <row r="18568" spans="1:15" x14ac:dyDescent="0.35">
      <c r="A18568">
        <v>4232941521</v>
      </c>
      <c r="B18568" s="4">
        <v>42329415210000</v>
      </c>
      <c r="C18568" t="s">
        <v>26559</v>
      </c>
      <c r="D18568" t="s">
        <v>35397</v>
      </c>
      <c r="E18568" t="s">
        <v>27108</v>
      </c>
      <c r="F18568" t="s">
        <v>14</v>
      </c>
      <c r="G18568" t="s">
        <v>15</v>
      </c>
      <c r="H18568" t="s">
        <v>16</v>
      </c>
      <c r="I18568" t="str">
        <f>IFERROR(_xlfn.XLOOKUP($A18568,Novi_Header_for_missingBench_CC!$A:$A,Novi_Header_for_missingBench_CC!$K:$K),"")</f>
        <v/>
      </c>
      <c r="J18568" t="s">
        <v>16</v>
      </c>
      <c r="K18568" s="1">
        <v>43160</v>
      </c>
      <c r="L18568" s="1">
        <v>43177</v>
      </c>
      <c r="M18568" t="s">
        <v>17</v>
      </c>
      <c r="N18568">
        <v>31.721775054931602</v>
      </c>
      <c r="O18568">
        <v>-102.07264709472599</v>
      </c>
    </row>
    <row r="18569" spans="1:15" x14ac:dyDescent="0.35">
      <c r="A18569">
        <v>4232941470</v>
      </c>
      <c r="B18569" s="4">
        <v>42329414700100</v>
      </c>
      <c r="C18569" t="s">
        <v>28810</v>
      </c>
      <c r="D18569" t="s">
        <v>35398</v>
      </c>
      <c r="E18569" t="s">
        <v>5018</v>
      </c>
      <c r="F18569" t="s">
        <v>8198</v>
      </c>
      <c r="G18569" t="s">
        <v>15</v>
      </c>
      <c r="H18569" t="s">
        <v>32</v>
      </c>
      <c r="I18569" t="str">
        <f>IFERROR(_xlfn.XLOOKUP($A18569,Novi_Header_for_missingBench_CC!$A:$A,Novi_Header_for_missingBench_CC!$K:$K),"")</f>
        <v/>
      </c>
      <c r="J18569" t="s">
        <v>32</v>
      </c>
      <c r="K18569" s="1">
        <v>43282</v>
      </c>
      <c r="L18569" s="1">
        <v>43264</v>
      </c>
      <c r="M18569" t="s">
        <v>17</v>
      </c>
      <c r="N18569">
        <v>31.6743068695068</v>
      </c>
      <c r="O18569">
        <v>-102.242057800292</v>
      </c>
    </row>
    <row r="18570" spans="1:15" x14ac:dyDescent="0.35">
      <c r="A18570">
        <v>4232941992</v>
      </c>
      <c r="B18570" s="4">
        <v>42329419920100</v>
      </c>
      <c r="C18570" t="s">
        <v>28564</v>
      </c>
      <c r="D18570" t="s">
        <v>35399</v>
      </c>
      <c r="E18570" t="s">
        <v>35400</v>
      </c>
      <c r="F18570" t="s">
        <v>260</v>
      </c>
      <c r="G18570" t="s">
        <v>15</v>
      </c>
      <c r="H18570" t="s">
        <v>90</v>
      </c>
      <c r="I18570" t="str">
        <f>IFERROR(_xlfn.XLOOKUP($A18570,Novi_Header_for_missingBench_CC!$A:$A,Novi_Header_for_missingBench_CC!$K:$K),"")</f>
        <v/>
      </c>
      <c r="J18570" t="s">
        <v>90</v>
      </c>
      <c r="K18570" s="1">
        <v>43374</v>
      </c>
      <c r="L18570" s="1">
        <v>43306</v>
      </c>
      <c r="M18570" t="s">
        <v>17</v>
      </c>
      <c r="N18570">
        <v>31.902242660522401</v>
      </c>
      <c r="O18570">
        <v>-102.16446685791</v>
      </c>
    </row>
    <row r="18571" spans="1:15" x14ac:dyDescent="0.35">
      <c r="A18571">
        <v>4232941347</v>
      </c>
      <c r="B18571" s="4">
        <v>42329413470400</v>
      </c>
      <c r="C18571" t="s">
        <v>28742</v>
      </c>
      <c r="D18571" t="s">
        <v>35401</v>
      </c>
      <c r="E18571" t="s">
        <v>26870</v>
      </c>
      <c r="F18571" t="s">
        <v>14</v>
      </c>
      <c r="G18571" t="s">
        <v>15</v>
      </c>
      <c r="H18571" t="s">
        <v>32</v>
      </c>
      <c r="I18571" t="str">
        <f>IFERROR(_xlfn.XLOOKUP($A18571,Novi_Header_for_missingBench_CC!$A:$A,Novi_Header_for_missingBench_CC!$K:$K),"")</f>
        <v/>
      </c>
      <c r="J18571" t="s">
        <v>32</v>
      </c>
      <c r="K18571" s="1">
        <v>43101</v>
      </c>
      <c r="L18571" s="1">
        <v>43128</v>
      </c>
      <c r="M18571" t="s">
        <v>17</v>
      </c>
      <c r="N18571">
        <v>31.6938667297363</v>
      </c>
      <c r="O18571">
        <v>-101.97053527832</v>
      </c>
    </row>
    <row r="18572" spans="1:15" x14ac:dyDescent="0.35">
      <c r="A18572">
        <v>4232940936</v>
      </c>
      <c r="B18572" s="4">
        <v>42329409360000</v>
      </c>
      <c r="C18572" t="s">
        <v>23989</v>
      </c>
      <c r="D18572" t="s">
        <v>35402</v>
      </c>
      <c r="E18572" t="s">
        <v>3693</v>
      </c>
      <c r="F18572" t="s">
        <v>24</v>
      </c>
      <c r="G18572" t="s">
        <v>15</v>
      </c>
      <c r="H18572" t="s">
        <v>32</v>
      </c>
      <c r="I18572" t="str">
        <f>IFERROR(_xlfn.XLOOKUP($A18572,Novi_Header_for_missingBench_CC!$A:$A,Novi_Header_for_missingBench_CC!$K:$K),"")</f>
        <v/>
      </c>
      <c r="J18572" t="s">
        <v>32</v>
      </c>
      <c r="K18572" s="1">
        <v>42705</v>
      </c>
      <c r="L18572" s="1">
        <v>42728</v>
      </c>
      <c r="M18572" t="s">
        <v>17</v>
      </c>
      <c r="N18572">
        <v>31.804782867431602</v>
      </c>
      <c r="O18572">
        <v>-102.03752136230401</v>
      </c>
    </row>
    <row r="18573" spans="1:15" x14ac:dyDescent="0.35">
      <c r="A18573">
        <v>4232939059</v>
      </c>
      <c r="B18573" s="4">
        <v>42329390590000</v>
      </c>
      <c r="C18573" t="s">
        <v>31053</v>
      </c>
      <c r="D18573" t="s">
        <v>35403</v>
      </c>
      <c r="E18573" t="s">
        <v>12845</v>
      </c>
      <c r="F18573" t="s">
        <v>31056</v>
      </c>
      <c r="G18573" t="s">
        <v>15</v>
      </c>
      <c r="H18573" t="s">
        <v>25</v>
      </c>
      <c r="I18573" t="str">
        <f>IFERROR(_xlfn.XLOOKUP($A18573,Novi_Header_for_missingBench_CC!$A:$A,Novi_Header_for_missingBench_CC!$K:$K),"")</f>
        <v/>
      </c>
      <c r="J18573" t="s">
        <v>25</v>
      </c>
      <c r="K18573" s="1">
        <v>42186</v>
      </c>
      <c r="L18573" s="1">
        <v>42204</v>
      </c>
      <c r="M18573" t="s">
        <v>17</v>
      </c>
      <c r="N18573">
        <v>32.054080963134702</v>
      </c>
      <c r="O18573">
        <v>-102.077430725097</v>
      </c>
    </row>
    <row r="18574" spans="1:15" x14ac:dyDescent="0.35">
      <c r="A18574">
        <v>4232940878</v>
      </c>
      <c r="B18574" s="4">
        <v>42329408780000</v>
      </c>
      <c r="C18574" t="s">
        <v>11206</v>
      </c>
      <c r="D18574" t="s">
        <v>35404</v>
      </c>
      <c r="E18574" t="s">
        <v>32524</v>
      </c>
      <c r="F18574" t="s">
        <v>14</v>
      </c>
      <c r="G18574" t="s">
        <v>15</v>
      </c>
      <c r="H18574" t="s">
        <v>16</v>
      </c>
      <c r="I18574" t="str">
        <f>IFERROR(_xlfn.XLOOKUP($A18574,Novi_Header_for_missingBench_CC!$A:$A,Novi_Header_for_missingBench_CC!$K:$K),"")</f>
        <v/>
      </c>
      <c r="J18574" t="s">
        <v>16</v>
      </c>
      <c r="K18574" s="1">
        <v>42675</v>
      </c>
      <c r="L18574" s="1">
        <v>42692</v>
      </c>
      <c r="M18574" t="s">
        <v>17</v>
      </c>
      <c r="N18574">
        <v>31.853723526000898</v>
      </c>
      <c r="O18574">
        <v>-101.979858398437</v>
      </c>
    </row>
    <row r="18575" spans="1:15" x14ac:dyDescent="0.35">
      <c r="A18575">
        <v>4232940992</v>
      </c>
      <c r="B18575" s="4">
        <v>42329409920000</v>
      </c>
      <c r="C18575" t="s">
        <v>23402</v>
      </c>
      <c r="D18575" t="s">
        <v>35405</v>
      </c>
      <c r="E18575" t="s">
        <v>35406</v>
      </c>
      <c r="F18575" t="s">
        <v>31</v>
      </c>
      <c r="G18575" t="s">
        <v>15</v>
      </c>
      <c r="H18575" t="s">
        <v>25</v>
      </c>
      <c r="I18575" t="str">
        <f>IFERROR(_xlfn.XLOOKUP($A18575,Novi_Header_for_missingBench_CC!$A:$A,Novi_Header_for_missingBench_CC!$K:$K),"")</f>
        <v/>
      </c>
      <c r="J18575" t="s">
        <v>25</v>
      </c>
      <c r="K18575" s="1">
        <v>42736</v>
      </c>
      <c r="L18575" s="1">
        <v>42785</v>
      </c>
      <c r="M18575" t="s">
        <v>17</v>
      </c>
      <c r="N18575">
        <v>31.658189773559499</v>
      </c>
      <c r="O18575">
        <v>-102.11540985107401</v>
      </c>
    </row>
    <row r="18576" spans="1:15" x14ac:dyDescent="0.35">
      <c r="A18576">
        <v>4232941024</v>
      </c>
      <c r="B18576" s="4">
        <v>42329410240000</v>
      </c>
      <c r="C18576" t="s">
        <v>28831</v>
      </c>
      <c r="D18576" t="s">
        <v>35407</v>
      </c>
      <c r="E18576" t="s">
        <v>32524</v>
      </c>
      <c r="F18576" t="s">
        <v>31</v>
      </c>
      <c r="G18576" t="s">
        <v>15</v>
      </c>
      <c r="H18576" t="s">
        <v>16</v>
      </c>
      <c r="I18576" t="str">
        <f>IFERROR(_xlfn.XLOOKUP($A18576,Novi_Header_for_missingBench_CC!$A:$A,Novi_Header_for_missingBench_CC!$K:$K),"")</f>
        <v/>
      </c>
      <c r="J18576" t="s">
        <v>16</v>
      </c>
      <c r="K18576" s="1">
        <v>42887</v>
      </c>
      <c r="L18576" s="1">
        <v>42908</v>
      </c>
      <c r="M18576" t="s">
        <v>17</v>
      </c>
      <c r="N18576">
        <v>32.071624755859297</v>
      </c>
      <c r="O18576">
        <v>-102.09298706054599</v>
      </c>
    </row>
    <row r="18577" spans="1:15" x14ac:dyDescent="0.35">
      <c r="A18577">
        <v>4232940811</v>
      </c>
      <c r="B18577" s="4">
        <v>42329408110000</v>
      </c>
      <c r="C18577" t="s">
        <v>35408</v>
      </c>
      <c r="D18577" t="s">
        <v>35409</v>
      </c>
      <c r="E18577" t="s">
        <v>30186</v>
      </c>
      <c r="F18577" t="s">
        <v>260</v>
      </c>
      <c r="G18577" t="s">
        <v>15</v>
      </c>
      <c r="H18577" t="s">
        <v>32</v>
      </c>
      <c r="I18577" t="str">
        <f>IFERROR(_xlfn.XLOOKUP($A18577,Novi_Header_for_missingBench_CC!$A:$A,Novi_Header_for_missingBench_CC!$K:$K),"")</f>
        <v/>
      </c>
      <c r="J18577" t="s">
        <v>32</v>
      </c>
      <c r="K18577" s="1">
        <v>42583</v>
      </c>
      <c r="L18577" s="1">
        <v>42643</v>
      </c>
      <c r="M18577" t="s">
        <v>17</v>
      </c>
      <c r="N18577">
        <v>31.874294281005799</v>
      </c>
      <c r="O18577">
        <v>-102.110961914062</v>
      </c>
    </row>
    <row r="18578" spans="1:15" x14ac:dyDescent="0.35">
      <c r="A18578">
        <v>4232940718</v>
      </c>
      <c r="B18578" s="4">
        <v>42329407180000</v>
      </c>
      <c r="C18578" t="s">
        <v>26850</v>
      </c>
      <c r="D18578" t="s">
        <v>35410</v>
      </c>
      <c r="E18578" t="s">
        <v>35411</v>
      </c>
      <c r="F18578" t="s">
        <v>24</v>
      </c>
      <c r="G18578" t="s">
        <v>15</v>
      </c>
      <c r="H18578" t="s">
        <v>25</v>
      </c>
      <c r="I18578" t="str">
        <f>IFERROR(_xlfn.XLOOKUP($A18578,Novi_Header_for_missingBench_CC!$A:$A,Novi_Header_for_missingBench_CC!$K:$K),"")</f>
        <v/>
      </c>
      <c r="J18578" t="s">
        <v>25</v>
      </c>
      <c r="K18578" s="1">
        <v>42705</v>
      </c>
      <c r="L18578" s="1">
        <v>42725</v>
      </c>
      <c r="M18578" t="s">
        <v>17</v>
      </c>
      <c r="N18578">
        <v>32.060813903808501</v>
      </c>
      <c r="O18578">
        <v>-102.14645385742099</v>
      </c>
    </row>
    <row r="18579" spans="1:15" x14ac:dyDescent="0.35">
      <c r="A18579">
        <v>4232941061</v>
      </c>
      <c r="B18579" s="4">
        <v>42329410610000</v>
      </c>
      <c r="C18579" t="s">
        <v>23768</v>
      </c>
      <c r="D18579" t="s">
        <v>35412</v>
      </c>
      <c r="E18579" t="s">
        <v>35413</v>
      </c>
      <c r="F18579" t="s">
        <v>24</v>
      </c>
      <c r="G18579" t="s">
        <v>15</v>
      </c>
      <c r="H18579" t="s">
        <v>25</v>
      </c>
      <c r="I18579" t="str">
        <f>IFERROR(_xlfn.XLOOKUP($A18579,Novi_Header_for_missingBench_CC!$A:$A,Novi_Header_for_missingBench_CC!$K:$K),"")</f>
        <v/>
      </c>
      <c r="J18579" t="s">
        <v>25</v>
      </c>
      <c r="K18579" s="1">
        <v>42887</v>
      </c>
      <c r="L18579" s="1">
        <v>42904</v>
      </c>
      <c r="M18579" t="s">
        <v>17</v>
      </c>
      <c r="N18579">
        <v>31.9443855285644</v>
      </c>
      <c r="O18579">
        <v>-102.22722625732401</v>
      </c>
    </row>
    <row r="18580" spans="1:15" x14ac:dyDescent="0.35">
      <c r="A18580">
        <v>4232940635</v>
      </c>
      <c r="B18580" s="4">
        <v>42329406350000</v>
      </c>
      <c r="C18580" t="s">
        <v>11206</v>
      </c>
      <c r="D18580" t="s">
        <v>35414</v>
      </c>
      <c r="E18580" t="s">
        <v>35415</v>
      </c>
      <c r="F18580" t="s">
        <v>14</v>
      </c>
      <c r="G18580" t="s">
        <v>15</v>
      </c>
      <c r="H18580" t="s">
        <v>25</v>
      </c>
      <c r="I18580" t="str">
        <f>IFERROR(_xlfn.XLOOKUP($A18580,Novi_Header_for_missingBench_CC!$A:$A,Novi_Header_for_missingBench_CC!$K:$K),"")</f>
        <v/>
      </c>
      <c r="J18580" t="s">
        <v>25</v>
      </c>
      <c r="K18580" s="1">
        <v>42491</v>
      </c>
      <c r="L18580" s="1">
        <v>42515</v>
      </c>
      <c r="M18580" t="s">
        <v>17</v>
      </c>
      <c r="N18580">
        <v>31.814830780029201</v>
      </c>
      <c r="O18580">
        <v>-101.957565307617</v>
      </c>
    </row>
    <row r="18581" spans="1:15" x14ac:dyDescent="0.35">
      <c r="A18581">
        <v>4232940687</v>
      </c>
      <c r="B18581" s="4">
        <v>42329406870000</v>
      </c>
      <c r="C18581" t="s">
        <v>35416</v>
      </c>
      <c r="D18581" t="s">
        <v>35417</v>
      </c>
      <c r="E18581" t="s">
        <v>126</v>
      </c>
      <c r="F18581" t="s">
        <v>14</v>
      </c>
      <c r="G18581" t="s">
        <v>15</v>
      </c>
      <c r="H18581" t="s">
        <v>32</v>
      </c>
      <c r="I18581" t="str">
        <f>IFERROR(_xlfn.XLOOKUP($A18581,Novi_Header_for_missingBench_CC!$A:$A,Novi_Header_for_missingBench_CC!$K:$K),"")</f>
        <v/>
      </c>
      <c r="J18581" t="s">
        <v>32</v>
      </c>
      <c r="K18581" s="1">
        <v>42675</v>
      </c>
      <c r="L18581" s="1">
        <v>42691</v>
      </c>
      <c r="M18581" t="s">
        <v>17</v>
      </c>
      <c r="N18581">
        <v>31.901760101318299</v>
      </c>
      <c r="O18581">
        <v>-101.98592376708901</v>
      </c>
    </row>
    <row r="18582" spans="1:15" x14ac:dyDescent="0.35">
      <c r="A18582">
        <v>4232940935</v>
      </c>
      <c r="B18582" s="4">
        <v>42329409350000</v>
      </c>
      <c r="C18582" t="s">
        <v>28523</v>
      </c>
      <c r="D18582" t="s">
        <v>35418</v>
      </c>
      <c r="E18582" t="s">
        <v>35419</v>
      </c>
      <c r="F18582" t="s">
        <v>31</v>
      </c>
      <c r="G18582" t="s">
        <v>15</v>
      </c>
      <c r="H18582" t="s">
        <v>32</v>
      </c>
      <c r="I18582" t="str">
        <f>IFERROR(_xlfn.XLOOKUP($A18582,Novi_Header_for_missingBench_CC!$A:$A,Novi_Header_for_missingBench_CC!$K:$K),"")</f>
        <v/>
      </c>
      <c r="J18582" t="s">
        <v>32</v>
      </c>
      <c r="K18582" s="1">
        <v>42705</v>
      </c>
      <c r="L18582" s="1">
        <v>42736</v>
      </c>
      <c r="M18582" t="s">
        <v>17</v>
      </c>
      <c r="N18582">
        <v>31.949831008911101</v>
      </c>
      <c r="O18582">
        <v>-102.18791198730401</v>
      </c>
    </row>
    <row r="18583" spans="1:15" x14ac:dyDescent="0.35">
      <c r="A18583">
        <v>4238339496</v>
      </c>
      <c r="B18583" s="4">
        <v>42383394960000</v>
      </c>
      <c r="C18583" t="s">
        <v>35420</v>
      </c>
      <c r="D18583" t="s">
        <v>35421</v>
      </c>
      <c r="E18583" t="s">
        <v>3105</v>
      </c>
      <c r="F18583" t="s">
        <v>14</v>
      </c>
      <c r="G18583" t="s">
        <v>15</v>
      </c>
      <c r="H18583" t="s">
        <v>32</v>
      </c>
      <c r="I18583" t="str">
        <f>IFERROR(_xlfn.XLOOKUP($A18583,Novi_Header_for_missingBench_CC!$A:$A,Novi_Header_for_missingBench_CC!$K:$K),"")</f>
        <v/>
      </c>
      <c r="J18583" t="s">
        <v>32</v>
      </c>
      <c r="K18583" s="1">
        <v>42370</v>
      </c>
      <c r="L18583" s="1">
        <v>42383</v>
      </c>
      <c r="M18583" t="s">
        <v>17</v>
      </c>
      <c r="N18583">
        <v>31.501443862915</v>
      </c>
      <c r="O18583">
        <v>-101.61699676513599</v>
      </c>
    </row>
    <row r="18584" spans="1:15" x14ac:dyDescent="0.35">
      <c r="A18584">
        <v>4232940663</v>
      </c>
      <c r="B18584" s="4">
        <v>42329406630000</v>
      </c>
      <c r="C18584" t="s">
        <v>32057</v>
      </c>
      <c r="D18584" t="s">
        <v>35422</v>
      </c>
      <c r="E18584" t="s">
        <v>35423</v>
      </c>
      <c r="F18584" t="s">
        <v>67</v>
      </c>
      <c r="G18584" t="s">
        <v>15</v>
      </c>
      <c r="H18584" t="s">
        <v>32</v>
      </c>
      <c r="I18584" t="str">
        <f>IFERROR(_xlfn.XLOOKUP($A18584,Novi_Header_for_missingBench_CC!$A:$A,Novi_Header_for_missingBench_CC!$K:$K),"")</f>
        <v/>
      </c>
      <c r="J18584" t="s">
        <v>32</v>
      </c>
      <c r="K18584" s="1">
        <v>42491</v>
      </c>
      <c r="L18584" s="1">
        <v>42546</v>
      </c>
      <c r="M18584" t="s">
        <v>17</v>
      </c>
      <c r="N18584">
        <v>31.667169570922798</v>
      </c>
      <c r="O18584">
        <v>-102.097839355468</v>
      </c>
    </row>
    <row r="18585" spans="1:15" x14ac:dyDescent="0.35">
      <c r="A18585">
        <v>4232940665</v>
      </c>
      <c r="B18585" s="4">
        <v>42329406650000</v>
      </c>
      <c r="C18585" t="s">
        <v>23812</v>
      </c>
      <c r="D18585" t="s">
        <v>35424</v>
      </c>
      <c r="E18585" t="s">
        <v>35425</v>
      </c>
      <c r="F18585" t="s">
        <v>67</v>
      </c>
      <c r="G18585" t="s">
        <v>15</v>
      </c>
      <c r="H18585" t="s">
        <v>32</v>
      </c>
      <c r="I18585" t="str">
        <f>IFERROR(_xlfn.XLOOKUP($A18585,Novi_Header_for_missingBench_CC!$A:$A,Novi_Header_for_missingBench_CC!$K:$K),"")</f>
        <v/>
      </c>
      <c r="J18585" t="s">
        <v>32</v>
      </c>
      <c r="K18585" s="1">
        <v>42491</v>
      </c>
      <c r="L18585" s="1">
        <v>42548</v>
      </c>
      <c r="M18585" t="s">
        <v>17</v>
      </c>
      <c r="N18585">
        <v>31.6672248840332</v>
      </c>
      <c r="O18585">
        <v>-102.097610473632</v>
      </c>
    </row>
    <row r="18586" spans="1:15" x14ac:dyDescent="0.35">
      <c r="A18586">
        <v>4232943954</v>
      </c>
      <c r="B18586" s="4">
        <v>42329439540100</v>
      </c>
      <c r="C18586" t="s">
        <v>23942</v>
      </c>
      <c r="D18586" t="s">
        <v>35426</v>
      </c>
      <c r="E18586" t="s">
        <v>35427</v>
      </c>
      <c r="F18586" t="s">
        <v>14</v>
      </c>
      <c r="G18586" t="s">
        <v>15</v>
      </c>
      <c r="H18586" t="s">
        <v>25</v>
      </c>
      <c r="I18586" t="str">
        <f>IFERROR(_xlfn.XLOOKUP($A18586,Novi_Header_for_missingBench_CC!$A:$A,Novi_Header_for_missingBench_CC!$K:$K),"")</f>
        <v/>
      </c>
      <c r="J18586" t="s">
        <v>25</v>
      </c>
      <c r="K18586" s="1">
        <v>44256</v>
      </c>
      <c r="L18586" s="1">
        <v>44259</v>
      </c>
      <c r="M18586" t="s">
        <v>17</v>
      </c>
      <c r="N18586">
        <v>31.666822433471602</v>
      </c>
      <c r="O18586">
        <v>-101.969833374023</v>
      </c>
    </row>
    <row r="18587" spans="1:15" x14ac:dyDescent="0.35">
      <c r="A18587">
        <v>4232943393</v>
      </c>
      <c r="B18587" s="4">
        <v>42329433930000</v>
      </c>
      <c r="C18587" t="s">
        <v>33616</v>
      </c>
      <c r="D18587" t="s">
        <v>35428</v>
      </c>
      <c r="E18587" t="s">
        <v>380</v>
      </c>
      <c r="F18587" t="s">
        <v>14</v>
      </c>
      <c r="G18587" t="s">
        <v>15</v>
      </c>
      <c r="H18587" t="s">
        <v>40</v>
      </c>
      <c r="I18587" t="str">
        <f>IFERROR(_xlfn.XLOOKUP($A18587,Novi_Header_for_missingBench_CC!$A:$A,Novi_Header_for_missingBench_CC!$K:$K),"")</f>
        <v/>
      </c>
      <c r="J18587" t="s">
        <v>40</v>
      </c>
      <c r="K18587" s="1">
        <v>43952</v>
      </c>
      <c r="L18587" s="1">
        <v>43957</v>
      </c>
      <c r="M18587" t="s">
        <v>17</v>
      </c>
      <c r="N18587">
        <v>31.927989959716701</v>
      </c>
      <c r="O18587">
        <v>-102.046569824218</v>
      </c>
    </row>
    <row r="18588" spans="1:15" x14ac:dyDescent="0.35">
      <c r="A18588">
        <v>4232943819</v>
      </c>
      <c r="B18588" s="4">
        <v>42329438190000</v>
      </c>
      <c r="C18588" t="s">
        <v>35429</v>
      </c>
      <c r="D18588" t="s">
        <v>35430</v>
      </c>
      <c r="E18588" t="s">
        <v>8066</v>
      </c>
      <c r="F18588" t="s">
        <v>693</v>
      </c>
      <c r="G18588" t="s">
        <v>15</v>
      </c>
      <c r="H18588" t="s">
        <v>25</v>
      </c>
      <c r="I18588" t="str">
        <f>IFERROR(_xlfn.XLOOKUP($A18588,Novi_Header_for_missingBench_CC!$A:$A,Novi_Header_for_missingBench_CC!$K:$K),"")</f>
        <v/>
      </c>
      <c r="J18588" t="s">
        <v>25</v>
      </c>
      <c r="K18588" s="1">
        <v>44287</v>
      </c>
      <c r="L18588" s="1">
        <v>44275</v>
      </c>
      <c r="M18588" t="s">
        <v>17</v>
      </c>
      <c r="N18588">
        <v>31.7251071929931</v>
      </c>
      <c r="O18588">
        <v>-102.179275512695</v>
      </c>
    </row>
    <row r="18589" spans="1:15" x14ac:dyDescent="0.35">
      <c r="A18589">
        <v>4232943527</v>
      </c>
      <c r="B18589" s="4">
        <v>42329435270000</v>
      </c>
      <c r="C18589" t="s">
        <v>35431</v>
      </c>
      <c r="D18589" t="s">
        <v>35432</v>
      </c>
      <c r="E18589" t="s">
        <v>113</v>
      </c>
      <c r="F18589" t="s">
        <v>14</v>
      </c>
      <c r="G18589" t="s">
        <v>15</v>
      </c>
      <c r="H18589" t="s">
        <v>16</v>
      </c>
      <c r="I18589" t="str">
        <f>IFERROR(_xlfn.XLOOKUP($A18589,Novi_Header_for_missingBench_CC!$A:$A,Novi_Header_for_missingBench_CC!$K:$K),"")</f>
        <v/>
      </c>
      <c r="J18589" t="s">
        <v>16</v>
      </c>
      <c r="K18589" s="1">
        <v>44136</v>
      </c>
      <c r="L18589" s="1">
        <v>44154</v>
      </c>
      <c r="M18589" t="s">
        <v>17</v>
      </c>
      <c r="N18589">
        <v>31.743627548217699</v>
      </c>
      <c r="O18589">
        <v>-101.888580322265</v>
      </c>
    </row>
    <row r="18590" spans="1:15" x14ac:dyDescent="0.35">
      <c r="A18590">
        <v>4232943392</v>
      </c>
      <c r="B18590" s="4">
        <v>42329433920000</v>
      </c>
      <c r="C18590" t="s">
        <v>33616</v>
      </c>
      <c r="D18590" t="s">
        <v>35433</v>
      </c>
      <c r="E18590" t="s">
        <v>362</v>
      </c>
      <c r="F18590" t="s">
        <v>14</v>
      </c>
      <c r="G18590" t="s">
        <v>15</v>
      </c>
      <c r="H18590" t="s">
        <v>25</v>
      </c>
      <c r="I18590" t="str">
        <f>IFERROR(_xlfn.XLOOKUP($A18590,Novi_Header_for_missingBench_CC!$A:$A,Novi_Header_for_missingBench_CC!$K:$K),"")</f>
        <v/>
      </c>
      <c r="J18590" t="s">
        <v>25</v>
      </c>
      <c r="K18590" s="1">
        <v>43952</v>
      </c>
      <c r="L18590" s="1">
        <v>43959</v>
      </c>
      <c r="M18590" t="s">
        <v>17</v>
      </c>
      <c r="N18590">
        <v>31.9279766082763</v>
      </c>
      <c r="O18590">
        <v>-102.046630859375</v>
      </c>
    </row>
    <row r="18591" spans="1:15" x14ac:dyDescent="0.35">
      <c r="A18591">
        <v>4232943756</v>
      </c>
      <c r="B18591" s="4">
        <v>42329437560000</v>
      </c>
      <c r="C18591" t="s">
        <v>30106</v>
      </c>
      <c r="D18591" t="s">
        <v>35434</v>
      </c>
      <c r="E18591" t="s">
        <v>35435</v>
      </c>
      <c r="F18591" t="s">
        <v>8198</v>
      </c>
      <c r="G18591" t="s">
        <v>15</v>
      </c>
      <c r="H18591" t="s">
        <v>25</v>
      </c>
      <c r="I18591" t="str">
        <f>IFERROR(_xlfn.XLOOKUP($A18591,Novi_Header_for_missingBench_CC!$A:$A,Novi_Header_for_missingBench_CC!$K:$K),"")</f>
        <v/>
      </c>
      <c r="J18591" t="s">
        <v>25</v>
      </c>
      <c r="K18591" s="1">
        <v>44256</v>
      </c>
      <c r="L18591" s="1">
        <v>44269</v>
      </c>
      <c r="M18591" t="s">
        <v>17</v>
      </c>
      <c r="N18591">
        <v>31.666109085083001</v>
      </c>
      <c r="O18591">
        <v>-102.27684020996</v>
      </c>
    </row>
    <row r="18592" spans="1:15" x14ac:dyDescent="0.35">
      <c r="A18592">
        <v>4222739446</v>
      </c>
      <c r="B18592" s="4">
        <v>42227394460000</v>
      </c>
      <c r="C18592" t="s">
        <v>35436</v>
      </c>
      <c r="D18592" t="s">
        <v>35437</v>
      </c>
      <c r="E18592" t="s">
        <v>2643</v>
      </c>
      <c r="F18592" t="s">
        <v>5696</v>
      </c>
      <c r="G18592" t="s">
        <v>15</v>
      </c>
      <c r="H18592" t="s">
        <v>16</v>
      </c>
      <c r="I18592" t="str">
        <f>IFERROR(_xlfn.XLOOKUP($A18592,Novi_Header_for_missingBench_CC!$A:$A,Novi_Header_for_missingBench_CC!$K:$K),"")</f>
        <v/>
      </c>
      <c r="J18592" t="s">
        <v>16</v>
      </c>
      <c r="K18592" s="1">
        <v>43252</v>
      </c>
      <c r="L18592" s="1">
        <v>43221</v>
      </c>
      <c r="M18592" t="s">
        <v>17</v>
      </c>
      <c r="N18592">
        <v>32.511322021484297</v>
      </c>
      <c r="O18592">
        <v>-101.513946533203</v>
      </c>
    </row>
    <row r="18593" spans="1:15" x14ac:dyDescent="0.35">
      <c r="A18593">
        <v>4232943360</v>
      </c>
      <c r="B18593" s="4">
        <v>42329433600000</v>
      </c>
      <c r="C18593" t="s">
        <v>35438</v>
      </c>
      <c r="D18593" t="s">
        <v>35439</v>
      </c>
      <c r="E18593">
        <v>242</v>
      </c>
      <c r="F18593" t="s">
        <v>24</v>
      </c>
      <c r="G18593" t="s">
        <v>15</v>
      </c>
      <c r="H18593" t="s">
        <v>32</v>
      </c>
      <c r="I18593" t="str">
        <f>IFERROR(_xlfn.XLOOKUP($A18593,Novi_Header_for_missingBench_CC!$A:$A,Novi_Header_for_missingBench_CC!$K:$K),"")</f>
        <v/>
      </c>
      <c r="J18593" t="s">
        <v>32</v>
      </c>
      <c r="K18593" s="1">
        <v>43922</v>
      </c>
      <c r="L18593" s="1">
        <v>43951</v>
      </c>
      <c r="M18593" t="s">
        <v>17</v>
      </c>
      <c r="N18593">
        <v>31.694972991943299</v>
      </c>
      <c r="O18593">
        <v>-102.097541809082</v>
      </c>
    </row>
    <row r="18594" spans="1:15" x14ac:dyDescent="0.35">
      <c r="A18594">
        <v>4222740341</v>
      </c>
      <c r="B18594" s="4">
        <v>42227403410000</v>
      </c>
      <c r="C18594" t="s">
        <v>35440</v>
      </c>
      <c r="D18594" t="s">
        <v>35441</v>
      </c>
      <c r="E18594" t="s">
        <v>113</v>
      </c>
      <c r="F18594" t="s">
        <v>44</v>
      </c>
      <c r="G18594" t="s">
        <v>15</v>
      </c>
      <c r="H18594" t="s">
        <v>16</v>
      </c>
      <c r="I18594" t="str">
        <f>IFERROR(_xlfn.XLOOKUP($A18594,Novi_Header_for_missingBench_CC!$A:$A,Novi_Header_for_missingBench_CC!$K:$K),"")</f>
        <v/>
      </c>
      <c r="J18594" t="s">
        <v>16</v>
      </c>
      <c r="K18594" s="1">
        <v>43952</v>
      </c>
      <c r="L18594" s="1">
        <v>43957</v>
      </c>
      <c r="M18594" t="s">
        <v>17</v>
      </c>
      <c r="N18594">
        <v>32.310482025146399</v>
      </c>
      <c r="O18594">
        <v>-101.643676757812</v>
      </c>
    </row>
    <row r="18595" spans="1:15" x14ac:dyDescent="0.35">
      <c r="A18595">
        <v>4222739889</v>
      </c>
      <c r="B18595" s="4">
        <v>42227398890000</v>
      </c>
      <c r="C18595" t="s">
        <v>26118</v>
      </c>
      <c r="D18595" t="s">
        <v>35442</v>
      </c>
      <c r="E18595" t="s">
        <v>3033</v>
      </c>
      <c r="F18595" t="s">
        <v>1781</v>
      </c>
      <c r="G18595" t="s">
        <v>15</v>
      </c>
      <c r="H18595" t="s">
        <v>16</v>
      </c>
      <c r="I18595" t="str">
        <f>IFERROR(_xlfn.XLOOKUP($A18595,Novi_Header_for_missingBench_CC!$A:$A,Novi_Header_for_missingBench_CC!$K:$K),"")</f>
        <v/>
      </c>
      <c r="J18595" t="s">
        <v>16</v>
      </c>
      <c r="K18595" s="1">
        <v>43647</v>
      </c>
      <c r="L18595" s="1">
        <v>43665</v>
      </c>
      <c r="M18595" t="s">
        <v>17</v>
      </c>
      <c r="N18595">
        <v>32.468349456787102</v>
      </c>
      <c r="O18595">
        <v>-101.56940460205</v>
      </c>
    </row>
    <row r="18596" spans="1:15" x14ac:dyDescent="0.35">
      <c r="A18596">
        <v>4222739445</v>
      </c>
      <c r="B18596" s="4">
        <v>42227394450000</v>
      </c>
      <c r="C18596" t="s">
        <v>25412</v>
      </c>
      <c r="D18596" t="s">
        <v>35443</v>
      </c>
      <c r="E18596" t="s">
        <v>2643</v>
      </c>
      <c r="F18596" t="s">
        <v>1781</v>
      </c>
      <c r="G18596" t="s">
        <v>15</v>
      </c>
      <c r="H18596" t="s">
        <v>16</v>
      </c>
      <c r="I18596" t="str">
        <f>IFERROR(_xlfn.XLOOKUP($A18596,Novi_Header_for_missingBench_CC!$A:$A,Novi_Header_for_missingBench_CC!$K:$K),"")</f>
        <v/>
      </c>
      <c r="J18596" t="s">
        <v>16</v>
      </c>
      <c r="K18596" s="1">
        <v>43221</v>
      </c>
      <c r="L18596" s="1">
        <v>43246</v>
      </c>
      <c r="M18596" t="s">
        <v>17</v>
      </c>
      <c r="N18596">
        <v>32.460048675537102</v>
      </c>
      <c r="O18596">
        <v>-101.543014526367</v>
      </c>
    </row>
    <row r="18597" spans="1:15" x14ac:dyDescent="0.35">
      <c r="A18597">
        <v>4222740020</v>
      </c>
      <c r="B18597" s="4">
        <v>42227400200000</v>
      </c>
      <c r="C18597" t="s">
        <v>35444</v>
      </c>
      <c r="D18597" t="s">
        <v>35445</v>
      </c>
      <c r="E18597" t="s">
        <v>35446</v>
      </c>
      <c r="F18597" t="s">
        <v>71</v>
      </c>
      <c r="G18597" t="s">
        <v>15</v>
      </c>
      <c r="H18597" t="s">
        <v>16</v>
      </c>
      <c r="I18597" t="str">
        <f>IFERROR(_xlfn.XLOOKUP($A18597,Novi_Header_for_missingBench_CC!$A:$A,Novi_Header_for_missingBench_CC!$K:$K),"")</f>
        <v/>
      </c>
      <c r="J18597" t="s">
        <v>16</v>
      </c>
      <c r="K18597" s="1">
        <v>43770</v>
      </c>
      <c r="L18597" s="1">
        <v>43774</v>
      </c>
      <c r="M18597" t="s">
        <v>17</v>
      </c>
      <c r="N18597">
        <v>32.327705383300703</v>
      </c>
      <c r="O18597">
        <v>-101.576370239257</v>
      </c>
    </row>
    <row r="18598" spans="1:15" x14ac:dyDescent="0.35">
      <c r="A18598">
        <v>4222740289</v>
      </c>
      <c r="B18598" s="4">
        <v>42227402890000</v>
      </c>
      <c r="C18598" t="s">
        <v>35447</v>
      </c>
      <c r="D18598" t="s">
        <v>35448</v>
      </c>
      <c r="E18598" t="s">
        <v>6884</v>
      </c>
      <c r="F18598" t="s">
        <v>67</v>
      </c>
      <c r="G18598" t="s">
        <v>15</v>
      </c>
      <c r="H18598" t="s">
        <v>16</v>
      </c>
      <c r="I18598" t="str">
        <f>IFERROR(_xlfn.XLOOKUP($A18598,Novi_Header_for_missingBench_CC!$A:$A,Novi_Header_for_missingBench_CC!$K:$K),"")</f>
        <v/>
      </c>
      <c r="J18598" t="s">
        <v>16</v>
      </c>
      <c r="K18598" s="1">
        <v>43800</v>
      </c>
      <c r="L18598" s="1">
        <v>43800</v>
      </c>
      <c r="M18598" t="s">
        <v>17</v>
      </c>
      <c r="N18598">
        <v>32.325397491455</v>
      </c>
      <c r="O18598">
        <v>-101.46873474121</v>
      </c>
    </row>
    <row r="18599" spans="1:15" x14ac:dyDescent="0.35">
      <c r="A18599">
        <v>4222739842</v>
      </c>
      <c r="B18599" s="4">
        <v>42227398420000</v>
      </c>
      <c r="C18599" t="s">
        <v>35449</v>
      </c>
      <c r="D18599" t="s">
        <v>35450</v>
      </c>
      <c r="E18599" t="s">
        <v>8087</v>
      </c>
      <c r="F18599" t="s">
        <v>14</v>
      </c>
      <c r="G18599" t="s">
        <v>15</v>
      </c>
      <c r="H18599" t="s">
        <v>16</v>
      </c>
      <c r="I18599" t="str">
        <f>IFERROR(_xlfn.XLOOKUP($A18599,Novi_Header_for_missingBench_CC!$A:$A,Novi_Header_for_missingBench_CC!$K:$K),"")</f>
        <v/>
      </c>
      <c r="J18599" t="s">
        <v>16</v>
      </c>
      <c r="K18599" s="1">
        <v>44197</v>
      </c>
      <c r="L18599" s="1">
        <v>44216</v>
      </c>
      <c r="M18599" t="s">
        <v>17</v>
      </c>
      <c r="N18599">
        <v>32.186897277832003</v>
      </c>
      <c r="O18599">
        <v>-101.55800628662099</v>
      </c>
    </row>
    <row r="18600" spans="1:15" x14ac:dyDescent="0.35">
      <c r="A18600">
        <v>4232941457</v>
      </c>
      <c r="B18600" s="4">
        <v>42329414570000</v>
      </c>
      <c r="C18600" t="s">
        <v>28523</v>
      </c>
      <c r="D18600" t="s">
        <v>35451</v>
      </c>
      <c r="E18600" t="s">
        <v>35452</v>
      </c>
      <c r="F18600" t="s">
        <v>31</v>
      </c>
      <c r="G18600" t="s">
        <v>15</v>
      </c>
      <c r="H18600" t="s">
        <v>16</v>
      </c>
      <c r="I18600" t="str">
        <f>IFERROR(_xlfn.XLOOKUP($A18600,Novi_Header_for_missingBench_CC!$A:$A,Novi_Header_for_missingBench_CC!$K:$K),"")</f>
        <v/>
      </c>
      <c r="J18600" t="s">
        <v>16</v>
      </c>
      <c r="K18600" s="1">
        <v>42948</v>
      </c>
      <c r="L18600" s="1">
        <v>42963</v>
      </c>
      <c r="M18600" t="s">
        <v>17</v>
      </c>
      <c r="N18600">
        <v>31.950181961059499</v>
      </c>
      <c r="O18600">
        <v>-102.18645477294901</v>
      </c>
    </row>
    <row r="18601" spans="1:15" x14ac:dyDescent="0.35">
      <c r="A18601">
        <v>4232941500</v>
      </c>
      <c r="B18601" s="4">
        <v>42329415000000</v>
      </c>
      <c r="C18601" t="s">
        <v>22023</v>
      </c>
      <c r="D18601" t="s">
        <v>35453</v>
      </c>
      <c r="E18601" t="s">
        <v>23875</v>
      </c>
      <c r="F18601" t="s">
        <v>14</v>
      </c>
      <c r="G18601" t="s">
        <v>15</v>
      </c>
      <c r="H18601" t="s">
        <v>16</v>
      </c>
      <c r="I18601" t="str">
        <f>IFERROR(_xlfn.XLOOKUP($A18601,Novi_Header_for_missingBench_CC!$A:$A,Novi_Header_for_missingBench_CC!$K:$K),"")</f>
        <v/>
      </c>
      <c r="J18601" t="s">
        <v>16</v>
      </c>
      <c r="K18601" s="1">
        <v>43009</v>
      </c>
      <c r="L18601" s="1">
        <v>43027</v>
      </c>
      <c r="M18601" t="s">
        <v>17</v>
      </c>
      <c r="N18601">
        <v>31.7383213043212</v>
      </c>
      <c r="O18601">
        <v>-101.989013671875</v>
      </c>
    </row>
    <row r="18602" spans="1:15" x14ac:dyDescent="0.35">
      <c r="A18602">
        <v>4232941109</v>
      </c>
      <c r="B18602" s="4">
        <v>42329411090000</v>
      </c>
      <c r="C18602" t="s">
        <v>35454</v>
      </c>
      <c r="D18602" t="s">
        <v>35455</v>
      </c>
      <c r="E18602" t="s">
        <v>35456</v>
      </c>
      <c r="F18602" t="s">
        <v>260</v>
      </c>
      <c r="G18602" t="s">
        <v>15</v>
      </c>
      <c r="H18602" t="s">
        <v>32</v>
      </c>
      <c r="I18602" t="str">
        <f>IFERROR(_xlfn.XLOOKUP($A18602,Novi_Header_for_missingBench_CC!$A:$A,Novi_Header_for_missingBench_CC!$K:$K),"")</f>
        <v/>
      </c>
      <c r="J18602" t="s">
        <v>32</v>
      </c>
      <c r="K18602" s="1">
        <v>42705</v>
      </c>
      <c r="L18602" s="1">
        <v>42756</v>
      </c>
      <c r="M18602" t="s">
        <v>17</v>
      </c>
      <c r="N18602">
        <v>31.8775234222412</v>
      </c>
      <c r="O18602">
        <v>-102.11056518554599</v>
      </c>
    </row>
    <row r="18603" spans="1:15" x14ac:dyDescent="0.35">
      <c r="A18603">
        <v>4232938948</v>
      </c>
      <c r="B18603" s="4">
        <v>42329389480100</v>
      </c>
      <c r="C18603" t="s">
        <v>35457</v>
      </c>
      <c r="D18603" t="s">
        <v>35458</v>
      </c>
      <c r="E18603" t="s">
        <v>1460</v>
      </c>
      <c r="F18603" t="s">
        <v>24</v>
      </c>
      <c r="G18603" t="s">
        <v>15</v>
      </c>
      <c r="H18603" t="s">
        <v>16</v>
      </c>
      <c r="I18603" t="str">
        <f>IFERROR(_xlfn.XLOOKUP($A18603,Novi_Header_for_missingBench_CC!$A:$A,Novi_Header_for_missingBench_CC!$K:$K),"")</f>
        <v/>
      </c>
      <c r="J18603" t="s">
        <v>16</v>
      </c>
      <c r="K18603" s="1">
        <v>42339</v>
      </c>
      <c r="L18603" s="1">
        <v>42402</v>
      </c>
      <c r="M18603" t="s">
        <v>17</v>
      </c>
      <c r="N18603">
        <v>32.048965454101499</v>
      </c>
      <c r="O18603">
        <v>-101.890022277832</v>
      </c>
    </row>
    <row r="18604" spans="1:15" x14ac:dyDescent="0.35">
      <c r="A18604">
        <v>4232939073</v>
      </c>
      <c r="B18604" s="4">
        <v>42329390730000</v>
      </c>
      <c r="C18604" t="s">
        <v>31053</v>
      </c>
      <c r="D18604" t="s">
        <v>35459</v>
      </c>
      <c r="E18604" t="s">
        <v>35460</v>
      </c>
      <c r="F18604" t="s">
        <v>31056</v>
      </c>
      <c r="G18604" t="s">
        <v>15</v>
      </c>
      <c r="H18604" t="s">
        <v>32</v>
      </c>
      <c r="I18604" t="str">
        <f>IFERROR(_xlfn.XLOOKUP($A18604,Novi_Header_for_missingBench_CC!$A:$A,Novi_Header_for_missingBench_CC!$K:$K),"")</f>
        <v/>
      </c>
      <c r="J18604" t="s">
        <v>32</v>
      </c>
      <c r="K18604" s="1">
        <v>42095</v>
      </c>
      <c r="L18604" s="1">
        <v>42130</v>
      </c>
      <c r="M18604" t="s">
        <v>17</v>
      </c>
      <c r="N18604">
        <v>32.054046630859297</v>
      </c>
      <c r="O18604">
        <v>-102.077590942382</v>
      </c>
    </row>
    <row r="18605" spans="1:15" x14ac:dyDescent="0.35">
      <c r="A18605">
        <v>4232941297</v>
      </c>
      <c r="B18605" s="4">
        <v>42329412970000</v>
      </c>
      <c r="C18605" t="s">
        <v>35461</v>
      </c>
      <c r="D18605" t="s">
        <v>35462</v>
      </c>
      <c r="E18605" t="s">
        <v>711</v>
      </c>
      <c r="F18605" t="s">
        <v>14</v>
      </c>
      <c r="G18605" t="s">
        <v>15</v>
      </c>
      <c r="H18605" t="s">
        <v>16</v>
      </c>
      <c r="I18605" t="str">
        <f>IFERROR(_xlfn.XLOOKUP($A18605,Novi_Header_for_missingBench_CC!$A:$A,Novi_Header_for_missingBench_CC!$K:$K),"")</f>
        <v/>
      </c>
      <c r="J18605" t="s">
        <v>16</v>
      </c>
      <c r="K18605" s="1">
        <v>43282</v>
      </c>
      <c r="L18605" s="1">
        <v>43288</v>
      </c>
      <c r="M18605" t="s">
        <v>17</v>
      </c>
      <c r="N18605">
        <v>31.933752059936499</v>
      </c>
      <c r="O18605">
        <v>-102.031272888183</v>
      </c>
    </row>
    <row r="18606" spans="1:15" x14ac:dyDescent="0.35">
      <c r="A18606">
        <v>4232942108</v>
      </c>
      <c r="B18606" s="4">
        <v>42329421080000</v>
      </c>
      <c r="C18606" t="s">
        <v>35463</v>
      </c>
      <c r="D18606" t="s">
        <v>35464</v>
      </c>
      <c r="E18606" t="s">
        <v>26561</v>
      </c>
      <c r="F18606" t="s">
        <v>14</v>
      </c>
      <c r="G18606" t="s">
        <v>15</v>
      </c>
      <c r="H18606" t="s">
        <v>32</v>
      </c>
      <c r="I18606" t="str">
        <f>IFERROR(_xlfn.XLOOKUP($A18606,Novi_Header_for_missingBench_CC!$A:$A,Novi_Header_for_missingBench_CC!$K:$K),"")</f>
        <v/>
      </c>
      <c r="J18606" t="s">
        <v>32</v>
      </c>
      <c r="K18606" s="1">
        <v>43374</v>
      </c>
      <c r="L18606" s="1">
        <v>43403</v>
      </c>
      <c r="M18606" t="s">
        <v>17</v>
      </c>
      <c r="N18606">
        <v>31.672510147094702</v>
      </c>
      <c r="O18606">
        <v>-101.94434356689401</v>
      </c>
    </row>
    <row r="18607" spans="1:15" x14ac:dyDescent="0.35">
      <c r="A18607">
        <v>4232941334</v>
      </c>
      <c r="B18607" s="4">
        <v>42329413340000</v>
      </c>
      <c r="C18607" t="s">
        <v>26623</v>
      </c>
      <c r="D18607" t="s">
        <v>35465</v>
      </c>
      <c r="E18607" t="s">
        <v>8566</v>
      </c>
      <c r="F18607" t="s">
        <v>14</v>
      </c>
      <c r="G18607" t="s">
        <v>15</v>
      </c>
      <c r="H18607" t="s">
        <v>16</v>
      </c>
      <c r="I18607" t="str">
        <f>IFERROR(_xlfn.XLOOKUP($A18607,Novi_Header_for_missingBench_CC!$A:$A,Novi_Header_for_missingBench_CC!$K:$K),"")</f>
        <v/>
      </c>
      <c r="J18607" t="s">
        <v>16</v>
      </c>
      <c r="K18607" s="1">
        <v>43282</v>
      </c>
      <c r="L18607" s="1">
        <v>43246</v>
      </c>
      <c r="M18607" t="s">
        <v>17</v>
      </c>
      <c r="N18607">
        <v>31.6797981262207</v>
      </c>
      <c r="O18607">
        <v>-101.792198181152</v>
      </c>
    </row>
    <row r="18608" spans="1:15" x14ac:dyDescent="0.35">
      <c r="A18608">
        <v>4232941891</v>
      </c>
      <c r="B18608" s="4">
        <v>42329418910000</v>
      </c>
      <c r="C18608" t="s">
        <v>29315</v>
      </c>
      <c r="D18608" t="s">
        <v>35466</v>
      </c>
      <c r="E18608" t="s">
        <v>30698</v>
      </c>
      <c r="F18608" t="s">
        <v>260</v>
      </c>
      <c r="G18608" t="s">
        <v>15</v>
      </c>
      <c r="H18608" t="s">
        <v>25</v>
      </c>
      <c r="I18608" t="str">
        <f>IFERROR(_xlfn.XLOOKUP($A18608,Novi_Header_for_missingBench_CC!$A:$A,Novi_Header_for_missingBench_CC!$K:$K),"")</f>
        <v/>
      </c>
      <c r="J18608" t="s">
        <v>25</v>
      </c>
      <c r="K18608" s="1">
        <v>43282</v>
      </c>
      <c r="L18608" s="1">
        <v>43263</v>
      </c>
      <c r="M18608" t="s">
        <v>17</v>
      </c>
      <c r="N18608">
        <v>31.853324890136701</v>
      </c>
      <c r="O18608">
        <v>-102.130088806152</v>
      </c>
    </row>
    <row r="18609" spans="1:15" x14ac:dyDescent="0.35">
      <c r="A18609">
        <v>4232941745</v>
      </c>
      <c r="B18609" s="4">
        <v>42329417450000</v>
      </c>
      <c r="C18609" t="s">
        <v>28564</v>
      </c>
      <c r="D18609" t="s">
        <v>35467</v>
      </c>
      <c r="E18609" t="s">
        <v>29317</v>
      </c>
      <c r="F18609" t="s">
        <v>260</v>
      </c>
      <c r="G18609" t="s">
        <v>15</v>
      </c>
      <c r="H18609" t="s">
        <v>32</v>
      </c>
      <c r="I18609" t="str">
        <f>IFERROR(_xlfn.XLOOKUP($A18609,Novi_Header_for_missingBench_CC!$A:$A,Novi_Header_for_missingBench_CC!$K:$K),"")</f>
        <v/>
      </c>
      <c r="J18609" t="s">
        <v>32</v>
      </c>
      <c r="K18609" s="1">
        <v>43252</v>
      </c>
      <c r="L18609" s="1">
        <v>43266</v>
      </c>
      <c r="M18609" t="s">
        <v>17</v>
      </c>
      <c r="N18609">
        <v>31.930799484252901</v>
      </c>
      <c r="O18609">
        <v>-102.13721466064401</v>
      </c>
    </row>
    <row r="18610" spans="1:15" x14ac:dyDescent="0.35">
      <c r="A18610">
        <v>4238339732</v>
      </c>
      <c r="B18610" s="4">
        <v>42383397320000</v>
      </c>
      <c r="C18610" t="s">
        <v>23615</v>
      </c>
      <c r="D18610" t="s">
        <v>35468</v>
      </c>
      <c r="E18610" t="s">
        <v>35469</v>
      </c>
      <c r="F18610" t="s">
        <v>13760</v>
      </c>
      <c r="G18610" t="s">
        <v>15</v>
      </c>
      <c r="H18610" t="s">
        <v>635</v>
      </c>
      <c r="I18610" t="str">
        <f>IFERROR(_xlfn.XLOOKUP($A18610,Novi_Header_for_missingBench_CC!$A:$A,Novi_Header_for_missingBench_CC!$K:$K),"")</f>
        <v/>
      </c>
      <c r="J18610" t="s">
        <v>635</v>
      </c>
      <c r="K18610" s="1">
        <v>42795</v>
      </c>
      <c r="L18610" s="1">
        <v>42829</v>
      </c>
      <c r="M18610" t="s">
        <v>17</v>
      </c>
      <c r="N18610">
        <v>31.200057983398398</v>
      </c>
      <c r="O18610">
        <v>-101.627479553222</v>
      </c>
    </row>
    <row r="18611" spans="1:15" x14ac:dyDescent="0.35">
      <c r="A18611">
        <v>4238339620</v>
      </c>
      <c r="B18611" s="4">
        <v>42383396200000</v>
      </c>
      <c r="C18611" t="s">
        <v>28381</v>
      </c>
      <c r="D18611" t="s">
        <v>35470</v>
      </c>
      <c r="E18611" t="s">
        <v>1097</v>
      </c>
      <c r="F18611" t="s">
        <v>14</v>
      </c>
      <c r="G18611" t="s">
        <v>15</v>
      </c>
      <c r="H18611" t="s">
        <v>16</v>
      </c>
      <c r="I18611" t="str">
        <f>IFERROR(_xlfn.XLOOKUP($A18611,Novi_Header_for_missingBench_CC!$A:$A,Novi_Header_for_missingBench_CC!$K:$K),"")</f>
        <v/>
      </c>
      <c r="J18611" t="s">
        <v>16</v>
      </c>
      <c r="K18611" s="1">
        <v>42705</v>
      </c>
      <c r="L18611" s="1">
        <v>42736</v>
      </c>
      <c r="M18611" t="s">
        <v>17</v>
      </c>
      <c r="N18611">
        <v>31.565969467163001</v>
      </c>
      <c r="O18611">
        <v>-101.60649871826099</v>
      </c>
    </row>
    <row r="18612" spans="1:15" x14ac:dyDescent="0.35">
      <c r="A18612">
        <v>4238339820</v>
      </c>
      <c r="B18612" s="4">
        <v>42383398200000</v>
      </c>
      <c r="C18612" t="s">
        <v>23615</v>
      </c>
      <c r="D18612" t="s">
        <v>35471</v>
      </c>
      <c r="E18612" t="s">
        <v>35472</v>
      </c>
      <c r="F18612" t="s">
        <v>13760</v>
      </c>
      <c r="G18612" t="s">
        <v>15</v>
      </c>
      <c r="H18612" t="s">
        <v>32</v>
      </c>
      <c r="I18612" t="str">
        <f>IFERROR(_xlfn.XLOOKUP($A18612,Novi_Header_for_missingBench_CC!$A:$A,Novi_Header_for_missingBench_CC!$K:$K),"")</f>
        <v/>
      </c>
      <c r="J18612" t="s">
        <v>32</v>
      </c>
      <c r="K18612" s="1">
        <v>43221</v>
      </c>
      <c r="L18612" s="1">
        <v>43230</v>
      </c>
      <c r="M18612" t="s">
        <v>17</v>
      </c>
      <c r="N18612">
        <v>31.165966033935501</v>
      </c>
      <c r="O18612">
        <v>-101.64983367919901</v>
      </c>
    </row>
    <row r="18613" spans="1:15" x14ac:dyDescent="0.35">
      <c r="A18613">
        <v>4238339485</v>
      </c>
      <c r="B18613" s="4">
        <v>42383394850000</v>
      </c>
      <c r="C18613" t="s">
        <v>23663</v>
      </c>
      <c r="D18613" t="s">
        <v>35473</v>
      </c>
      <c r="E18613" t="s">
        <v>35474</v>
      </c>
      <c r="F18613" t="s">
        <v>5729</v>
      </c>
      <c r="G18613" t="s">
        <v>15</v>
      </c>
      <c r="H18613" t="s">
        <v>16</v>
      </c>
      <c r="I18613" t="str">
        <f>IFERROR(_xlfn.XLOOKUP($A18613,Novi_Header_for_missingBench_CC!$A:$A,Novi_Header_for_missingBench_CC!$K:$K),"")</f>
        <v/>
      </c>
      <c r="J18613" t="s">
        <v>16</v>
      </c>
      <c r="K18613" s="1">
        <v>43191</v>
      </c>
      <c r="L18613" s="1">
        <v>43199</v>
      </c>
      <c r="M18613" t="s">
        <v>17</v>
      </c>
      <c r="N18613">
        <v>31.442947387695298</v>
      </c>
      <c r="O18613">
        <v>-101.48463439941401</v>
      </c>
    </row>
    <row r="18614" spans="1:15" x14ac:dyDescent="0.35">
      <c r="A18614">
        <v>4238339812</v>
      </c>
      <c r="B18614" s="4">
        <v>42383398120000</v>
      </c>
      <c r="C18614" t="s">
        <v>35475</v>
      </c>
      <c r="D18614" t="s">
        <v>35476</v>
      </c>
      <c r="E18614" t="s">
        <v>35477</v>
      </c>
      <c r="F18614" t="s">
        <v>44</v>
      </c>
      <c r="G18614" t="s">
        <v>15</v>
      </c>
      <c r="H18614" t="s">
        <v>32</v>
      </c>
      <c r="I18614" t="str">
        <f>IFERROR(_xlfn.XLOOKUP($A18614,Novi_Header_for_missingBench_CC!$A:$A,Novi_Header_for_missingBench_CC!$K:$K),"")</f>
        <v/>
      </c>
      <c r="J18614" t="s">
        <v>32</v>
      </c>
      <c r="K18614" s="1">
        <v>43221</v>
      </c>
      <c r="L18614" s="1">
        <v>43231</v>
      </c>
      <c r="M18614" t="s">
        <v>17</v>
      </c>
      <c r="N18614">
        <v>31.560430526733398</v>
      </c>
      <c r="O18614">
        <v>-101.632926940917</v>
      </c>
    </row>
    <row r="18615" spans="1:15" x14ac:dyDescent="0.35">
      <c r="A18615">
        <v>4232943932</v>
      </c>
      <c r="B18615" s="4">
        <v>42329439320000</v>
      </c>
      <c r="C18615" t="s">
        <v>35478</v>
      </c>
      <c r="D18615" t="s">
        <v>35479</v>
      </c>
      <c r="E18615" t="s">
        <v>380</v>
      </c>
      <c r="F18615" t="s">
        <v>14</v>
      </c>
      <c r="G18615" t="s">
        <v>15</v>
      </c>
      <c r="H18615" t="s">
        <v>32</v>
      </c>
      <c r="I18615" t="str">
        <f>IFERROR(_xlfn.XLOOKUP($A18615,Novi_Header_for_missingBench_CC!$A:$A,Novi_Header_for_missingBench_CC!$K:$K),"")</f>
        <v/>
      </c>
      <c r="J18615" t="s">
        <v>32</v>
      </c>
      <c r="K18615" s="1">
        <v>44440</v>
      </c>
      <c r="L18615" s="1">
        <v>44442</v>
      </c>
      <c r="M18615" t="s">
        <v>17</v>
      </c>
      <c r="N18615">
        <v>31.765558242797798</v>
      </c>
      <c r="O18615">
        <v>-101.83396148681599</v>
      </c>
    </row>
    <row r="18616" spans="1:15" x14ac:dyDescent="0.35">
      <c r="A18616">
        <v>4232943705</v>
      </c>
      <c r="B18616" s="4">
        <v>42329437050000</v>
      </c>
      <c r="C18616" t="s">
        <v>21408</v>
      </c>
      <c r="D18616" t="s">
        <v>35480</v>
      </c>
      <c r="E18616">
        <v>242</v>
      </c>
      <c r="F18616" t="s">
        <v>24</v>
      </c>
      <c r="G18616" t="s">
        <v>15</v>
      </c>
      <c r="H18616" t="s">
        <v>16</v>
      </c>
      <c r="I18616" t="str">
        <f>IFERROR(_xlfn.XLOOKUP($A18616,Novi_Header_for_missingBench_CC!$A:$A,Novi_Header_for_missingBench_CC!$K:$K),"")</f>
        <v/>
      </c>
      <c r="J18616" t="s">
        <v>16</v>
      </c>
      <c r="K18616" s="1">
        <v>43952</v>
      </c>
      <c r="L18616" s="1">
        <v>43949</v>
      </c>
      <c r="M18616" t="s">
        <v>17</v>
      </c>
      <c r="N18616">
        <v>31.8625583648681</v>
      </c>
      <c r="O18616">
        <v>-101.83349609375</v>
      </c>
    </row>
    <row r="18617" spans="1:15" x14ac:dyDescent="0.35">
      <c r="A18617">
        <v>4232943552</v>
      </c>
      <c r="B18617" s="4">
        <v>42329435520000</v>
      </c>
      <c r="C18617" t="s">
        <v>35481</v>
      </c>
      <c r="D18617" t="s">
        <v>35482</v>
      </c>
      <c r="E18617" t="s">
        <v>35483</v>
      </c>
      <c r="F18617" t="s">
        <v>260</v>
      </c>
      <c r="G18617" t="s">
        <v>15</v>
      </c>
      <c r="H18617" t="s">
        <v>25</v>
      </c>
      <c r="I18617" t="str">
        <f>IFERROR(_xlfn.XLOOKUP($A18617,Novi_Header_for_missingBench_CC!$A:$A,Novi_Header_for_missingBench_CC!$K:$K),"")</f>
        <v/>
      </c>
      <c r="J18617" t="s">
        <v>25</v>
      </c>
      <c r="K18617" s="1">
        <v>43983</v>
      </c>
      <c r="L18617" s="1">
        <v>44012</v>
      </c>
      <c r="M18617" t="s">
        <v>17</v>
      </c>
      <c r="N18617">
        <v>31.881675720214801</v>
      </c>
      <c r="O18617">
        <v>-102.10196685791</v>
      </c>
    </row>
    <row r="18618" spans="1:15" x14ac:dyDescent="0.35">
      <c r="A18618">
        <v>4232943662</v>
      </c>
      <c r="B18618" s="4">
        <v>42329436620000</v>
      </c>
      <c r="C18618" t="s">
        <v>35484</v>
      </c>
      <c r="D18618" t="s">
        <v>35485</v>
      </c>
      <c r="E18618" t="s">
        <v>38</v>
      </c>
      <c r="F18618" t="s">
        <v>14</v>
      </c>
      <c r="G18618" t="s">
        <v>15</v>
      </c>
      <c r="H18618" t="s">
        <v>32</v>
      </c>
      <c r="I18618" t="str">
        <f>IFERROR(_xlfn.XLOOKUP($A18618,Novi_Header_for_missingBench_CC!$A:$A,Novi_Header_for_missingBench_CC!$K:$K),"")</f>
        <v/>
      </c>
      <c r="J18618" t="s">
        <v>32</v>
      </c>
      <c r="K18618" s="1">
        <v>43983</v>
      </c>
      <c r="L18618" s="1">
        <v>43984</v>
      </c>
      <c r="M18618" t="s">
        <v>17</v>
      </c>
      <c r="N18618">
        <v>32.0714302062988</v>
      </c>
      <c r="O18618">
        <v>-102.004196166992</v>
      </c>
    </row>
    <row r="18619" spans="1:15" x14ac:dyDescent="0.35">
      <c r="A18619">
        <v>4232943842</v>
      </c>
      <c r="B18619" s="4">
        <v>42329438420000</v>
      </c>
      <c r="C18619" t="s">
        <v>35486</v>
      </c>
      <c r="D18619" t="s">
        <v>35487</v>
      </c>
      <c r="E18619" t="s">
        <v>3462</v>
      </c>
      <c r="F18619" t="s">
        <v>24</v>
      </c>
      <c r="G18619" t="s">
        <v>15</v>
      </c>
      <c r="H18619" t="s">
        <v>32</v>
      </c>
      <c r="I18619" t="str">
        <f>IFERROR(_xlfn.XLOOKUP($A18619,Novi_Header_for_missingBench_CC!$A:$A,Novi_Header_for_missingBench_CC!$K:$K),"")</f>
        <v/>
      </c>
      <c r="J18619" t="s">
        <v>32</v>
      </c>
      <c r="K18619" s="1">
        <v>44075</v>
      </c>
      <c r="L18619" s="1">
        <v>44108</v>
      </c>
      <c r="M18619" t="s">
        <v>17</v>
      </c>
      <c r="N18619">
        <v>32.064441680908203</v>
      </c>
      <c r="O18619">
        <v>-101.90345764160099</v>
      </c>
    </row>
    <row r="18620" spans="1:15" x14ac:dyDescent="0.35">
      <c r="A18620">
        <v>4222740186</v>
      </c>
      <c r="B18620" s="4">
        <v>42227401860000</v>
      </c>
      <c r="C18620" t="s">
        <v>35488</v>
      </c>
      <c r="D18620" t="s">
        <v>35489</v>
      </c>
      <c r="E18620" t="s">
        <v>779</v>
      </c>
      <c r="F18620" t="s">
        <v>48</v>
      </c>
      <c r="G18620" t="s">
        <v>15</v>
      </c>
      <c r="H18620" t="s">
        <v>32</v>
      </c>
      <c r="I18620" t="str">
        <f>IFERROR(_xlfn.XLOOKUP($A18620,Novi_Header_for_missingBench_CC!$A:$A,Novi_Header_for_missingBench_CC!$K:$K),"")</f>
        <v/>
      </c>
      <c r="J18620" t="s">
        <v>32</v>
      </c>
      <c r="K18620" s="1">
        <v>43983</v>
      </c>
      <c r="L18620" s="1">
        <v>43998</v>
      </c>
      <c r="M18620" t="s">
        <v>17</v>
      </c>
      <c r="N18620">
        <v>32.383945465087798</v>
      </c>
      <c r="O18620">
        <v>-101.615463256835</v>
      </c>
    </row>
    <row r="18621" spans="1:15" x14ac:dyDescent="0.35">
      <c r="A18621">
        <v>4222740281</v>
      </c>
      <c r="B18621" s="4">
        <v>42227402810000</v>
      </c>
      <c r="C18621" t="s">
        <v>25808</v>
      </c>
      <c r="D18621" t="s">
        <v>35490</v>
      </c>
      <c r="E18621" t="s">
        <v>6750</v>
      </c>
      <c r="F18621" t="s">
        <v>1781</v>
      </c>
      <c r="G18621" t="s">
        <v>15</v>
      </c>
      <c r="H18621" t="s">
        <v>25</v>
      </c>
      <c r="I18621" t="str">
        <f>IFERROR(_xlfn.XLOOKUP($A18621,Novi_Header_for_missingBench_CC!$A:$A,Novi_Header_for_missingBench_CC!$K:$K),"")</f>
        <v/>
      </c>
      <c r="J18621" t="s">
        <v>25</v>
      </c>
      <c r="K18621" s="1">
        <v>43891</v>
      </c>
      <c r="L18621" s="1">
        <v>43902</v>
      </c>
      <c r="M18621" t="s">
        <v>17</v>
      </c>
      <c r="N18621">
        <v>32.444732666015597</v>
      </c>
      <c r="O18621">
        <v>-101.586524963378</v>
      </c>
    </row>
    <row r="18622" spans="1:15" x14ac:dyDescent="0.35">
      <c r="A18622">
        <v>4222739997</v>
      </c>
      <c r="B18622" s="4">
        <v>42227399970000</v>
      </c>
      <c r="C18622" t="s">
        <v>25484</v>
      </c>
      <c r="D18622" t="s">
        <v>35491</v>
      </c>
      <c r="E18622" t="s">
        <v>35492</v>
      </c>
      <c r="F18622" t="s">
        <v>71</v>
      </c>
      <c r="G18622" t="s">
        <v>15</v>
      </c>
      <c r="H18622" t="s">
        <v>16</v>
      </c>
      <c r="I18622" t="str">
        <f>IFERROR(_xlfn.XLOOKUP($A18622,Novi_Header_for_missingBench_CC!$A:$A,Novi_Header_for_missingBench_CC!$K:$K),"")</f>
        <v/>
      </c>
      <c r="J18622" t="s">
        <v>16</v>
      </c>
      <c r="K18622" s="1">
        <v>43647</v>
      </c>
      <c r="L18622" s="1">
        <v>43655</v>
      </c>
      <c r="M18622" t="s">
        <v>17</v>
      </c>
      <c r="N18622">
        <v>32.481792449951101</v>
      </c>
      <c r="O18622">
        <v>-101.417015075683</v>
      </c>
    </row>
    <row r="18623" spans="1:15" x14ac:dyDescent="0.35">
      <c r="A18623">
        <v>4222740203</v>
      </c>
      <c r="B18623" s="4">
        <v>42227402030000</v>
      </c>
      <c r="C18623" t="s">
        <v>35493</v>
      </c>
      <c r="D18623" t="s">
        <v>35494</v>
      </c>
      <c r="E18623">
        <v>1</v>
      </c>
      <c r="F18623" t="s">
        <v>1781</v>
      </c>
      <c r="G18623" t="s">
        <v>15</v>
      </c>
      <c r="H18623" t="s">
        <v>16</v>
      </c>
      <c r="I18623" t="str">
        <f>IFERROR(_xlfn.XLOOKUP($A18623,Novi_Header_for_missingBench_CC!$A:$A,Novi_Header_for_missingBench_CC!$K:$K),"")</f>
        <v/>
      </c>
      <c r="J18623" t="s">
        <v>16</v>
      </c>
      <c r="K18623" s="1">
        <v>43831</v>
      </c>
      <c r="L18623" s="1">
        <v>43831</v>
      </c>
      <c r="M18623" t="s">
        <v>17</v>
      </c>
      <c r="N18623">
        <v>32.349952697753899</v>
      </c>
      <c r="O18623">
        <v>-101.409606933593</v>
      </c>
    </row>
    <row r="18624" spans="1:15" x14ac:dyDescent="0.35">
      <c r="A18624">
        <v>4222739637</v>
      </c>
      <c r="B18624" s="4">
        <v>42227396370000</v>
      </c>
      <c r="C18624" t="s">
        <v>7867</v>
      </c>
      <c r="D18624" t="s">
        <v>35495</v>
      </c>
      <c r="E18624" t="s">
        <v>2643</v>
      </c>
      <c r="F18624" t="s">
        <v>5696</v>
      </c>
      <c r="G18624" t="s">
        <v>15</v>
      </c>
      <c r="H18624" t="s">
        <v>16</v>
      </c>
      <c r="I18624" t="str">
        <f>IFERROR(_xlfn.XLOOKUP($A18624,Novi_Header_for_missingBench_CC!$A:$A,Novi_Header_for_missingBench_CC!$K:$K),"")</f>
        <v/>
      </c>
      <c r="J18624" t="s">
        <v>16</v>
      </c>
      <c r="K18624" s="1">
        <v>43374</v>
      </c>
      <c r="L18624" s="1">
        <v>43380</v>
      </c>
      <c r="M18624" t="s">
        <v>17</v>
      </c>
      <c r="N18624">
        <v>32.390060424804602</v>
      </c>
      <c r="O18624">
        <v>-101.43227386474599</v>
      </c>
    </row>
    <row r="18625" spans="1:15" x14ac:dyDescent="0.35">
      <c r="A18625">
        <v>4222740124</v>
      </c>
      <c r="B18625" s="4">
        <v>42227401240000</v>
      </c>
      <c r="C18625" t="s">
        <v>14987</v>
      </c>
      <c r="D18625" t="s">
        <v>35496</v>
      </c>
      <c r="E18625" t="s">
        <v>905</v>
      </c>
      <c r="F18625" t="s">
        <v>48</v>
      </c>
      <c r="G18625" t="s">
        <v>15</v>
      </c>
      <c r="H18625" t="s">
        <v>25</v>
      </c>
      <c r="I18625" t="str">
        <f>IFERROR(_xlfn.XLOOKUP($A18625,Novi_Header_for_missingBench_CC!$A:$A,Novi_Header_for_missingBench_CC!$K:$K),"")</f>
        <v/>
      </c>
      <c r="J18625" t="s">
        <v>25</v>
      </c>
      <c r="K18625" s="1">
        <v>43862</v>
      </c>
      <c r="L18625" s="1">
        <v>43871</v>
      </c>
      <c r="M18625" t="s">
        <v>17</v>
      </c>
      <c r="N18625">
        <v>32.414802551269503</v>
      </c>
      <c r="O18625">
        <v>-101.63426208496</v>
      </c>
    </row>
    <row r="18626" spans="1:15" x14ac:dyDescent="0.35">
      <c r="A18626">
        <v>4222740137</v>
      </c>
      <c r="B18626" s="4">
        <v>42227401370000</v>
      </c>
      <c r="C18626" t="s">
        <v>27994</v>
      </c>
      <c r="D18626" t="s">
        <v>35497</v>
      </c>
      <c r="E18626" t="s">
        <v>13538</v>
      </c>
      <c r="F18626" t="s">
        <v>71</v>
      </c>
      <c r="G18626" t="s">
        <v>15</v>
      </c>
      <c r="H18626" t="s">
        <v>16</v>
      </c>
      <c r="I18626" t="str">
        <f>IFERROR(_xlfn.XLOOKUP($A18626,Novi_Header_for_missingBench_CC!$A:$A,Novi_Header_for_missingBench_CC!$K:$K),"")</f>
        <v/>
      </c>
      <c r="J18626" t="s">
        <v>16</v>
      </c>
      <c r="K18626" s="1">
        <v>43800</v>
      </c>
      <c r="L18626" s="1">
        <v>43810</v>
      </c>
      <c r="M18626" t="s">
        <v>17</v>
      </c>
      <c r="N18626">
        <v>32.464035034179602</v>
      </c>
      <c r="O18626">
        <v>-101.390419006347</v>
      </c>
    </row>
    <row r="18627" spans="1:15" x14ac:dyDescent="0.35">
      <c r="A18627">
        <v>4222739999</v>
      </c>
      <c r="B18627" s="4">
        <v>42227399990000</v>
      </c>
      <c r="C18627" t="s">
        <v>35498</v>
      </c>
      <c r="D18627" t="s">
        <v>35499</v>
      </c>
      <c r="E18627" t="s">
        <v>113</v>
      </c>
      <c r="F18627" t="s">
        <v>5715</v>
      </c>
      <c r="G18627" t="s">
        <v>15</v>
      </c>
      <c r="H18627" t="s">
        <v>16</v>
      </c>
      <c r="I18627" t="str">
        <f>IFERROR(_xlfn.XLOOKUP($A18627,Novi_Header_for_missingBench_CC!$A:$A,Novi_Header_for_missingBench_CC!$K:$K),"")</f>
        <v/>
      </c>
      <c r="J18627" t="s">
        <v>16</v>
      </c>
      <c r="K18627" s="1">
        <v>43678</v>
      </c>
      <c r="L18627" s="1">
        <v>43684</v>
      </c>
      <c r="M18627" t="s">
        <v>17</v>
      </c>
      <c r="N18627">
        <v>32.4549560546875</v>
      </c>
      <c r="O18627">
        <v>-101.31023406982401</v>
      </c>
    </row>
    <row r="18628" spans="1:15" x14ac:dyDescent="0.35">
      <c r="A18628">
        <v>4238339923</v>
      </c>
      <c r="B18628" s="4">
        <v>42383399230000</v>
      </c>
      <c r="C18628" t="s">
        <v>14031</v>
      </c>
      <c r="D18628" t="s">
        <v>35500</v>
      </c>
      <c r="E18628" t="s">
        <v>35501</v>
      </c>
      <c r="F18628" t="s">
        <v>13767</v>
      </c>
      <c r="G18628" t="s">
        <v>15</v>
      </c>
      <c r="H18628" t="s">
        <v>635</v>
      </c>
      <c r="I18628" t="str">
        <f>IFERROR(_xlfn.XLOOKUP($A18628,Novi_Header_for_missingBench_CC!$A:$A,Novi_Header_for_missingBench_CC!$K:$K),"")</f>
        <v/>
      </c>
      <c r="J18628" t="s">
        <v>635</v>
      </c>
      <c r="K18628" s="1">
        <v>43009</v>
      </c>
      <c r="L18628" s="1">
        <v>43025</v>
      </c>
      <c r="M18628" t="s">
        <v>17</v>
      </c>
      <c r="N18628">
        <v>31.100427627563398</v>
      </c>
      <c r="O18628">
        <v>-101.72160339355401</v>
      </c>
    </row>
    <row r="18629" spans="1:15" x14ac:dyDescent="0.35">
      <c r="A18629">
        <v>4232941233</v>
      </c>
      <c r="B18629" s="4">
        <v>42329412330000</v>
      </c>
      <c r="C18629" t="s">
        <v>35502</v>
      </c>
      <c r="D18629" t="s">
        <v>35503</v>
      </c>
      <c r="E18629" t="s">
        <v>1253</v>
      </c>
      <c r="F18629" t="s">
        <v>260</v>
      </c>
      <c r="G18629" t="s">
        <v>15</v>
      </c>
      <c r="H18629" t="s">
        <v>16</v>
      </c>
      <c r="I18629" t="str">
        <f>IFERROR(_xlfn.XLOOKUP($A18629,Novi_Header_for_missingBench_CC!$A:$A,Novi_Header_for_missingBench_CC!$K:$K),"")</f>
        <v/>
      </c>
      <c r="J18629" t="s">
        <v>16</v>
      </c>
      <c r="K18629" s="1">
        <v>42856</v>
      </c>
      <c r="L18629" s="1">
        <v>42878</v>
      </c>
      <c r="M18629" t="s">
        <v>17</v>
      </c>
      <c r="N18629">
        <v>31.754447937011701</v>
      </c>
      <c r="O18629">
        <v>-101.96443939208901</v>
      </c>
    </row>
    <row r="18630" spans="1:15" x14ac:dyDescent="0.35">
      <c r="A18630">
        <v>4232941122</v>
      </c>
      <c r="B18630" s="4">
        <v>42329411220000</v>
      </c>
      <c r="C18630" t="s">
        <v>28612</v>
      </c>
      <c r="D18630" t="s">
        <v>35504</v>
      </c>
      <c r="E18630" t="s">
        <v>38</v>
      </c>
      <c r="F18630" t="s">
        <v>67</v>
      </c>
      <c r="G18630" t="s">
        <v>15</v>
      </c>
      <c r="H18630" t="s">
        <v>16</v>
      </c>
      <c r="I18630" t="str">
        <f>IFERROR(_xlfn.XLOOKUP($A18630,Novi_Header_for_missingBench_CC!$A:$A,Novi_Header_for_missingBench_CC!$K:$K),"")</f>
        <v/>
      </c>
      <c r="J18630" t="s">
        <v>16</v>
      </c>
      <c r="K18630" s="1">
        <v>42767</v>
      </c>
      <c r="L18630" s="1">
        <v>42817</v>
      </c>
      <c r="M18630" t="s">
        <v>17</v>
      </c>
      <c r="N18630">
        <v>31.750631332397401</v>
      </c>
      <c r="O18630">
        <v>-102.146835327148</v>
      </c>
    </row>
    <row r="18631" spans="1:15" x14ac:dyDescent="0.35">
      <c r="A18631">
        <v>4232941135</v>
      </c>
      <c r="B18631" s="4">
        <v>42329411350000</v>
      </c>
      <c r="C18631" t="s">
        <v>18936</v>
      </c>
      <c r="D18631" t="s">
        <v>35505</v>
      </c>
      <c r="E18631" t="s">
        <v>35506</v>
      </c>
      <c r="F18631" t="s">
        <v>24</v>
      </c>
      <c r="G18631" t="s">
        <v>15</v>
      </c>
      <c r="H18631" t="s">
        <v>25</v>
      </c>
      <c r="I18631" t="str">
        <f>IFERROR(_xlfn.XLOOKUP($A18631,Novi_Header_for_missingBench_CC!$A:$A,Novi_Header_for_missingBench_CC!$K:$K),"")</f>
        <v/>
      </c>
      <c r="J18631" t="s">
        <v>25</v>
      </c>
      <c r="K18631" s="1">
        <v>43009</v>
      </c>
      <c r="L18631" s="1">
        <v>43014</v>
      </c>
      <c r="M18631" t="s">
        <v>17</v>
      </c>
      <c r="N18631">
        <v>31.959770202636701</v>
      </c>
      <c r="O18631">
        <v>-102.20106506347599</v>
      </c>
    </row>
    <row r="18632" spans="1:15" x14ac:dyDescent="0.35">
      <c r="A18632">
        <v>4232941933</v>
      </c>
      <c r="B18632" s="4">
        <v>42329419330000</v>
      </c>
      <c r="C18632" t="s">
        <v>23866</v>
      </c>
      <c r="D18632" t="s">
        <v>35507</v>
      </c>
      <c r="E18632">
        <v>231</v>
      </c>
      <c r="F18632" t="s">
        <v>24</v>
      </c>
      <c r="G18632" t="s">
        <v>15</v>
      </c>
      <c r="H18632" t="s">
        <v>16</v>
      </c>
      <c r="I18632" t="str">
        <f>IFERROR(_xlfn.XLOOKUP($A18632,Novi_Header_for_missingBench_CC!$A:$A,Novi_Header_for_missingBench_CC!$K:$K),"")</f>
        <v/>
      </c>
      <c r="J18632" t="s">
        <v>16</v>
      </c>
      <c r="K18632" s="1">
        <v>43344</v>
      </c>
      <c r="L18632" s="1">
        <v>43360</v>
      </c>
      <c r="M18632" t="s">
        <v>17</v>
      </c>
      <c r="N18632">
        <v>31.792095184326101</v>
      </c>
      <c r="O18632">
        <v>-102.0054397583</v>
      </c>
    </row>
    <row r="18633" spans="1:15" x14ac:dyDescent="0.35">
      <c r="A18633">
        <v>4232940830</v>
      </c>
      <c r="B18633" s="4">
        <v>42329408300000</v>
      </c>
      <c r="C18633" t="s">
        <v>34317</v>
      </c>
      <c r="D18633" t="s">
        <v>35508</v>
      </c>
      <c r="E18633" t="s">
        <v>35509</v>
      </c>
      <c r="F18633" t="s">
        <v>260</v>
      </c>
      <c r="G18633" t="s">
        <v>15</v>
      </c>
      <c r="H18633" t="s">
        <v>16</v>
      </c>
      <c r="I18633" t="str">
        <f>IFERROR(_xlfn.XLOOKUP($A18633,Novi_Header_for_missingBench_CC!$A:$A,Novi_Header_for_missingBench_CC!$K:$K),"")</f>
        <v/>
      </c>
      <c r="J18633" t="s">
        <v>16</v>
      </c>
      <c r="K18633" s="1">
        <v>42552</v>
      </c>
      <c r="L18633" s="1">
        <v>42634</v>
      </c>
      <c r="M18633" t="s">
        <v>17</v>
      </c>
      <c r="N18633">
        <v>31.840318679809499</v>
      </c>
      <c r="O18633">
        <v>-102.025756835937</v>
      </c>
    </row>
    <row r="18634" spans="1:15" x14ac:dyDescent="0.35">
      <c r="A18634">
        <v>4238339643</v>
      </c>
      <c r="B18634" s="4">
        <v>42383396430000</v>
      </c>
      <c r="C18634" t="s">
        <v>23615</v>
      </c>
      <c r="D18634" t="s">
        <v>35510</v>
      </c>
      <c r="E18634" t="s">
        <v>35511</v>
      </c>
      <c r="F18634" t="s">
        <v>13760</v>
      </c>
      <c r="G18634" t="s">
        <v>15</v>
      </c>
      <c r="H18634" t="s">
        <v>32</v>
      </c>
      <c r="I18634" t="str">
        <f>IFERROR(_xlfn.XLOOKUP($A18634,Novi_Header_for_missingBench_CC!$A:$A,Novi_Header_for_missingBench_CC!$K:$K),"")</f>
        <v/>
      </c>
      <c r="J18634" t="s">
        <v>32</v>
      </c>
      <c r="K18634" s="1">
        <v>42675</v>
      </c>
      <c r="L18634" s="1">
        <v>42733</v>
      </c>
      <c r="M18634" t="s">
        <v>17</v>
      </c>
      <c r="N18634">
        <v>31.165733337402301</v>
      </c>
      <c r="O18634">
        <v>-101.66720581054599</v>
      </c>
    </row>
    <row r="18635" spans="1:15" x14ac:dyDescent="0.35">
      <c r="A18635">
        <v>4238339545</v>
      </c>
      <c r="B18635" s="4">
        <v>42383395450000</v>
      </c>
      <c r="C18635" t="s">
        <v>34003</v>
      </c>
      <c r="D18635" t="s">
        <v>35512</v>
      </c>
      <c r="E18635" t="s">
        <v>9225</v>
      </c>
      <c r="F18635" t="s">
        <v>209</v>
      </c>
      <c r="G18635" t="s">
        <v>15</v>
      </c>
      <c r="H18635" t="s">
        <v>32</v>
      </c>
      <c r="I18635" t="str">
        <f>IFERROR(_xlfn.XLOOKUP($A18635,Novi_Header_for_missingBench_CC!$A:$A,Novi_Header_for_missingBench_CC!$K:$K),"")</f>
        <v/>
      </c>
      <c r="J18635" t="s">
        <v>32</v>
      </c>
      <c r="K18635" s="1">
        <v>42430</v>
      </c>
      <c r="L18635" s="1">
        <v>42446</v>
      </c>
      <c r="M18635" t="s">
        <v>17</v>
      </c>
      <c r="N18635">
        <v>31.391454696655199</v>
      </c>
      <c r="O18635">
        <v>-101.70221710205</v>
      </c>
    </row>
    <row r="18636" spans="1:15" x14ac:dyDescent="0.35">
      <c r="A18636">
        <v>4232943776</v>
      </c>
      <c r="B18636" s="4">
        <v>42329437760000</v>
      </c>
      <c r="C18636" t="s">
        <v>35513</v>
      </c>
      <c r="D18636" t="s">
        <v>35514</v>
      </c>
      <c r="E18636">
        <v>141</v>
      </c>
      <c r="F18636" t="s">
        <v>24</v>
      </c>
      <c r="G18636" t="s">
        <v>15</v>
      </c>
      <c r="H18636" t="s">
        <v>25</v>
      </c>
      <c r="I18636" t="str">
        <f>IFERROR(_xlfn.XLOOKUP($A18636,Novi_Header_for_missingBench_CC!$A:$A,Novi_Header_for_missingBench_CC!$K:$K),"")</f>
        <v/>
      </c>
      <c r="J18636" t="s">
        <v>25</v>
      </c>
      <c r="K18636" s="1">
        <v>44105</v>
      </c>
      <c r="L18636" s="1">
        <v>44128</v>
      </c>
      <c r="M18636" t="s">
        <v>17</v>
      </c>
      <c r="N18636">
        <v>31.796573638916001</v>
      </c>
      <c r="O18636">
        <v>-102.09994506835901</v>
      </c>
    </row>
    <row r="18637" spans="1:15" x14ac:dyDescent="0.35">
      <c r="A18637">
        <v>4232943786</v>
      </c>
      <c r="B18637" s="4">
        <v>42329437860000</v>
      </c>
      <c r="C18637" t="s">
        <v>29740</v>
      </c>
      <c r="D18637" t="s">
        <v>35515</v>
      </c>
      <c r="E18637" t="s">
        <v>8338</v>
      </c>
      <c r="F18637" t="s">
        <v>693</v>
      </c>
      <c r="G18637" t="s">
        <v>15</v>
      </c>
      <c r="H18637" t="s">
        <v>25</v>
      </c>
      <c r="I18637" t="str">
        <f>IFERROR(_xlfn.XLOOKUP($A18637,Novi_Header_for_missingBench_CC!$A:$A,Novi_Header_for_missingBench_CC!$K:$K),"")</f>
        <v/>
      </c>
      <c r="J18637" t="s">
        <v>25</v>
      </c>
      <c r="K18637" s="1">
        <v>44256</v>
      </c>
      <c r="L18637" s="1">
        <v>44271</v>
      </c>
      <c r="M18637" t="s">
        <v>17</v>
      </c>
      <c r="N18637">
        <v>31.723718643188398</v>
      </c>
      <c r="O18637">
        <v>-102.183822631835</v>
      </c>
    </row>
    <row r="18638" spans="1:15" x14ac:dyDescent="0.35">
      <c r="A18638">
        <v>4232943587</v>
      </c>
      <c r="B18638" s="4">
        <v>42329435870000</v>
      </c>
      <c r="C18638" t="s">
        <v>24085</v>
      </c>
      <c r="D18638" t="s">
        <v>35516</v>
      </c>
      <c r="E18638" t="s">
        <v>35517</v>
      </c>
      <c r="F18638" t="s">
        <v>5696</v>
      </c>
      <c r="G18638" t="s">
        <v>15</v>
      </c>
      <c r="H18638" t="s">
        <v>32</v>
      </c>
      <c r="I18638" t="str">
        <f>IFERROR(_xlfn.XLOOKUP($A18638,Novi_Header_for_missingBench_CC!$A:$A,Novi_Header_for_missingBench_CC!$K:$K),"")</f>
        <v/>
      </c>
      <c r="J18638" t="s">
        <v>32</v>
      </c>
      <c r="K18638" s="1">
        <v>44013</v>
      </c>
      <c r="L18638" s="1">
        <v>43916</v>
      </c>
      <c r="M18638" t="s">
        <v>17</v>
      </c>
      <c r="N18638">
        <v>31.895439147949201</v>
      </c>
      <c r="O18638">
        <v>-102.207878112792</v>
      </c>
    </row>
    <row r="18639" spans="1:15" x14ac:dyDescent="0.35">
      <c r="A18639">
        <v>4232943894</v>
      </c>
      <c r="B18639" s="4">
        <v>42329438940000</v>
      </c>
      <c r="C18639" t="s">
        <v>35518</v>
      </c>
      <c r="D18639" t="s">
        <v>35519</v>
      </c>
      <c r="E18639" t="s">
        <v>9828</v>
      </c>
      <c r="F18639" t="s">
        <v>67</v>
      </c>
      <c r="G18639" t="s">
        <v>15</v>
      </c>
      <c r="H18639" t="s">
        <v>21</v>
      </c>
      <c r="I18639" t="str">
        <f>IFERROR(_xlfn.XLOOKUP($A18639,Novi_Header_for_missingBench_CC!$A:$A,Novi_Header_for_missingBench_CC!$K:$K),"")</f>
        <v/>
      </c>
      <c r="J18639" t="s">
        <v>21</v>
      </c>
      <c r="K18639" s="1">
        <v>44136</v>
      </c>
      <c r="L18639" s="1">
        <v>44146</v>
      </c>
      <c r="M18639" t="s">
        <v>17</v>
      </c>
      <c r="N18639">
        <v>31.749361038208001</v>
      </c>
      <c r="O18639">
        <v>-102.15203094482401</v>
      </c>
    </row>
    <row r="18640" spans="1:15" x14ac:dyDescent="0.35">
      <c r="A18640">
        <v>4232943689</v>
      </c>
      <c r="B18640" s="4">
        <v>42329436890000</v>
      </c>
      <c r="C18640" t="s">
        <v>35520</v>
      </c>
      <c r="D18640" t="s">
        <v>35521</v>
      </c>
      <c r="E18640">
        <v>141</v>
      </c>
      <c r="F18640" t="s">
        <v>24</v>
      </c>
      <c r="G18640" t="s">
        <v>15</v>
      </c>
      <c r="H18640" t="s">
        <v>25</v>
      </c>
      <c r="I18640" t="str">
        <f>IFERROR(_xlfn.XLOOKUP($A18640,Novi_Header_for_missingBench_CC!$A:$A,Novi_Header_for_missingBench_CC!$K:$K),"")</f>
        <v/>
      </c>
      <c r="J18640" t="s">
        <v>25</v>
      </c>
      <c r="K18640" s="1">
        <v>43862</v>
      </c>
      <c r="L18640" s="1">
        <v>43881</v>
      </c>
      <c r="M18640" t="s">
        <v>17</v>
      </c>
      <c r="N18640">
        <v>31.8003730773925</v>
      </c>
      <c r="O18640">
        <v>-101.98800659179599</v>
      </c>
    </row>
    <row r="18641" spans="1:15" x14ac:dyDescent="0.35">
      <c r="A18641">
        <v>4232943387</v>
      </c>
      <c r="B18641" s="4">
        <v>42329433870000</v>
      </c>
      <c r="C18641" t="s">
        <v>33616</v>
      </c>
      <c r="D18641" t="s">
        <v>35522</v>
      </c>
      <c r="E18641" t="s">
        <v>454</v>
      </c>
      <c r="F18641" t="s">
        <v>14</v>
      </c>
      <c r="G18641" t="s">
        <v>15</v>
      </c>
      <c r="H18641" t="s">
        <v>16</v>
      </c>
      <c r="I18641" t="str">
        <f>IFERROR(_xlfn.XLOOKUP($A18641,Novi_Header_for_missingBench_CC!$A:$A,Novi_Header_for_missingBench_CC!$K:$K),"")</f>
        <v/>
      </c>
      <c r="J18641" t="s">
        <v>16</v>
      </c>
      <c r="K18641" s="1">
        <v>43952</v>
      </c>
      <c r="L18641" s="1">
        <v>43962</v>
      </c>
      <c r="M18641" t="s">
        <v>17</v>
      </c>
      <c r="N18641">
        <v>31.9289741516113</v>
      </c>
      <c r="O18641">
        <v>-102.046875</v>
      </c>
    </row>
    <row r="18642" spans="1:15" x14ac:dyDescent="0.35">
      <c r="A18642">
        <v>4232943768</v>
      </c>
      <c r="B18642" s="4">
        <v>42329437680000</v>
      </c>
      <c r="C18642" t="s">
        <v>35523</v>
      </c>
      <c r="D18642" t="s">
        <v>35524</v>
      </c>
      <c r="E18642" t="s">
        <v>1460</v>
      </c>
      <c r="F18642" t="s">
        <v>14</v>
      </c>
      <c r="G18642" t="s">
        <v>15</v>
      </c>
      <c r="H18642" t="s">
        <v>16</v>
      </c>
      <c r="I18642" t="str">
        <f>IFERROR(_xlfn.XLOOKUP($A18642,Novi_Header_for_missingBench_CC!$A:$A,Novi_Header_for_missingBench_CC!$K:$K),"")</f>
        <v/>
      </c>
      <c r="J18642" t="s">
        <v>16</v>
      </c>
      <c r="K18642" s="1">
        <v>44105</v>
      </c>
      <c r="L18642" s="1">
        <v>44123</v>
      </c>
      <c r="M18642" t="s">
        <v>17</v>
      </c>
      <c r="N18642">
        <v>31.8281345367431</v>
      </c>
      <c r="O18642">
        <v>-101.836280822753</v>
      </c>
    </row>
    <row r="18643" spans="1:15" x14ac:dyDescent="0.35">
      <c r="A18643">
        <v>4232943577</v>
      </c>
      <c r="B18643" s="4">
        <v>42329435770000</v>
      </c>
      <c r="C18643" t="s">
        <v>35525</v>
      </c>
      <c r="D18643" t="s">
        <v>35526</v>
      </c>
      <c r="E18643" t="s">
        <v>656</v>
      </c>
      <c r="F18643" t="s">
        <v>14</v>
      </c>
      <c r="G18643" t="s">
        <v>15</v>
      </c>
      <c r="H18643" t="s">
        <v>16</v>
      </c>
      <c r="I18643" t="str">
        <f>IFERROR(_xlfn.XLOOKUP($A18643,Novi_Header_for_missingBench_CC!$A:$A,Novi_Header_for_missingBench_CC!$K:$K),"")</f>
        <v/>
      </c>
      <c r="J18643" t="s">
        <v>16</v>
      </c>
      <c r="K18643" s="1">
        <v>44166</v>
      </c>
      <c r="L18643" s="1">
        <v>44188</v>
      </c>
      <c r="M18643" t="s">
        <v>17</v>
      </c>
      <c r="N18643">
        <v>31.9076423645019</v>
      </c>
      <c r="O18643">
        <v>-101.899238586425</v>
      </c>
    </row>
    <row r="18644" spans="1:15" x14ac:dyDescent="0.35">
      <c r="A18644">
        <v>4222739657</v>
      </c>
      <c r="B18644" s="4">
        <v>42227396570000</v>
      </c>
      <c r="C18644" t="s">
        <v>35527</v>
      </c>
      <c r="D18644" t="s">
        <v>35528</v>
      </c>
      <c r="E18644" t="s">
        <v>1308</v>
      </c>
      <c r="F18644" t="s">
        <v>48</v>
      </c>
      <c r="G18644" t="s">
        <v>15</v>
      </c>
      <c r="H18644" t="s">
        <v>25</v>
      </c>
      <c r="I18644" t="str">
        <f>IFERROR(_xlfn.XLOOKUP($A18644,Novi_Header_for_missingBench_CC!$A:$A,Novi_Header_for_missingBench_CC!$K:$K),"")</f>
        <v/>
      </c>
      <c r="J18644" t="s">
        <v>25</v>
      </c>
      <c r="K18644" s="1">
        <v>43525</v>
      </c>
      <c r="L18644" s="1">
        <v>43552</v>
      </c>
      <c r="M18644" t="s">
        <v>17</v>
      </c>
      <c r="N18644">
        <v>32.409816741943303</v>
      </c>
      <c r="O18644">
        <v>-101.63719177246</v>
      </c>
    </row>
    <row r="18645" spans="1:15" x14ac:dyDescent="0.35">
      <c r="A18645">
        <v>4222740265</v>
      </c>
      <c r="B18645" s="4">
        <v>42227402650000</v>
      </c>
      <c r="C18645" t="s">
        <v>35529</v>
      </c>
      <c r="D18645" t="s">
        <v>35530</v>
      </c>
      <c r="E18645" t="s">
        <v>678</v>
      </c>
      <c r="F18645" t="s">
        <v>48</v>
      </c>
      <c r="G18645" t="s">
        <v>15</v>
      </c>
      <c r="H18645" t="s">
        <v>25</v>
      </c>
      <c r="I18645" t="str">
        <f>IFERROR(_xlfn.XLOOKUP($A18645,Novi_Header_for_missingBench_CC!$A:$A,Novi_Header_for_missingBench_CC!$K:$K),"")</f>
        <v/>
      </c>
      <c r="J18645" t="s">
        <v>25</v>
      </c>
      <c r="K18645" s="1">
        <v>44044</v>
      </c>
      <c r="L18645" s="1">
        <v>44075</v>
      </c>
      <c r="M18645" t="s">
        <v>17</v>
      </c>
      <c r="N18645">
        <v>32.387416839599602</v>
      </c>
      <c r="O18645">
        <v>-101.60218811035099</v>
      </c>
    </row>
    <row r="18646" spans="1:15" x14ac:dyDescent="0.35">
      <c r="A18646">
        <v>4232943389</v>
      </c>
      <c r="B18646" s="4">
        <v>42329433890000</v>
      </c>
      <c r="C18646" t="s">
        <v>33616</v>
      </c>
      <c r="D18646" t="s">
        <v>35531</v>
      </c>
      <c r="E18646" t="s">
        <v>425</v>
      </c>
      <c r="F18646" t="s">
        <v>14</v>
      </c>
      <c r="G18646" t="s">
        <v>15</v>
      </c>
      <c r="H18646" t="s">
        <v>16</v>
      </c>
      <c r="I18646" t="str">
        <f>IFERROR(_xlfn.XLOOKUP($A18646,Novi_Header_for_missingBench_CC!$A:$A,Novi_Header_for_missingBench_CC!$K:$K),"")</f>
        <v/>
      </c>
      <c r="J18646" t="s">
        <v>16</v>
      </c>
      <c r="K18646" s="1">
        <v>43952</v>
      </c>
      <c r="L18646" s="1">
        <v>43966</v>
      </c>
      <c r="M18646" t="s">
        <v>17</v>
      </c>
      <c r="N18646">
        <v>31.929002761840799</v>
      </c>
      <c r="O18646">
        <v>-102.046752929687</v>
      </c>
    </row>
    <row r="18647" spans="1:15" x14ac:dyDescent="0.35">
      <c r="A18647">
        <v>4222739830</v>
      </c>
      <c r="B18647" s="4">
        <v>42227398300000</v>
      </c>
      <c r="C18647" t="s">
        <v>26116</v>
      </c>
      <c r="D18647" t="s">
        <v>35532</v>
      </c>
      <c r="E18647" t="s">
        <v>7871</v>
      </c>
      <c r="F18647" t="s">
        <v>1781</v>
      </c>
      <c r="G18647" t="s">
        <v>15</v>
      </c>
      <c r="H18647" t="s">
        <v>16</v>
      </c>
      <c r="I18647" t="str">
        <f>IFERROR(_xlfn.XLOOKUP($A18647,Novi_Header_for_missingBench_CC!$A:$A,Novi_Header_for_missingBench_CC!$K:$K),"")</f>
        <v/>
      </c>
      <c r="J18647" t="s">
        <v>16</v>
      </c>
      <c r="K18647" s="1">
        <v>43586</v>
      </c>
      <c r="L18647" s="1">
        <v>43614</v>
      </c>
      <c r="M18647" t="s">
        <v>17</v>
      </c>
      <c r="N18647">
        <v>32.420009613037102</v>
      </c>
      <c r="O18647">
        <v>-101.625282287597</v>
      </c>
    </row>
    <row r="18648" spans="1:15" x14ac:dyDescent="0.35">
      <c r="A18648">
        <v>4238340135</v>
      </c>
      <c r="B18648" s="4">
        <v>42383401350000</v>
      </c>
      <c r="C18648" t="s">
        <v>35533</v>
      </c>
      <c r="D18648" t="s">
        <v>35534</v>
      </c>
      <c r="E18648" t="s">
        <v>20222</v>
      </c>
      <c r="F18648" t="s">
        <v>5729</v>
      </c>
      <c r="G18648" t="s">
        <v>15</v>
      </c>
      <c r="H18648" t="s">
        <v>32</v>
      </c>
      <c r="I18648" t="str">
        <f>IFERROR(_xlfn.XLOOKUP($A18648,Novi_Header_for_missingBench_CC!$A:$A,Novi_Header_for_missingBench_CC!$K:$K),"")</f>
        <v/>
      </c>
      <c r="J18648" t="s">
        <v>32</v>
      </c>
      <c r="K18648" s="1">
        <v>43313</v>
      </c>
      <c r="L18648" s="1">
        <v>43319</v>
      </c>
      <c r="M18648" t="s">
        <v>17</v>
      </c>
      <c r="N18648">
        <v>31.203807830810501</v>
      </c>
      <c r="O18648">
        <v>-101.36683654785099</v>
      </c>
    </row>
    <row r="18649" spans="1:15" x14ac:dyDescent="0.35">
      <c r="A18649">
        <v>4232941414</v>
      </c>
      <c r="B18649" s="4">
        <v>42329414140000</v>
      </c>
      <c r="C18649" t="s">
        <v>28602</v>
      </c>
      <c r="D18649" t="s">
        <v>35535</v>
      </c>
      <c r="E18649" t="s">
        <v>30207</v>
      </c>
      <c r="F18649" t="s">
        <v>693</v>
      </c>
      <c r="G18649" t="s">
        <v>15</v>
      </c>
      <c r="H18649" t="s">
        <v>25</v>
      </c>
      <c r="I18649" t="str">
        <f>IFERROR(_xlfn.XLOOKUP($A18649,Novi_Header_for_missingBench_CC!$A:$A,Novi_Header_for_missingBench_CC!$K:$K),"")</f>
        <v/>
      </c>
      <c r="J18649" t="s">
        <v>25</v>
      </c>
      <c r="K18649" s="1">
        <v>42948</v>
      </c>
      <c r="L18649" s="1">
        <v>42983</v>
      </c>
      <c r="M18649" t="s">
        <v>17</v>
      </c>
      <c r="N18649">
        <v>31.704561233520501</v>
      </c>
      <c r="O18649">
        <v>-102.182502746582</v>
      </c>
    </row>
    <row r="18650" spans="1:15" x14ac:dyDescent="0.35">
      <c r="A18650">
        <v>4232941411</v>
      </c>
      <c r="B18650" s="4">
        <v>42329414110000</v>
      </c>
      <c r="C18650" t="s">
        <v>35536</v>
      </c>
      <c r="D18650" t="s">
        <v>35537</v>
      </c>
      <c r="E18650" t="s">
        <v>2560</v>
      </c>
      <c r="F18650" t="s">
        <v>14</v>
      </c>
      <c r="G18650" t="s">
        <v>39</v>
      </c>
      <c r="H18650" t="s">
        <v>16</v>
      </c>
      <c r="I18650" t="str">
        <f>IFERROR(_xlfn.XLOOKUP($A18650,Novi_Header_for_missingBench_CC!$A:$A,Novi_Header_for_missingBench_CC!$K:$K),"")</f>
        <v/>
      </c>
      <c r="J18650" t="s">
        <v>16</v>
      </c>
      <c r="K18650" s="1">
        <v>43344</v>
      </c>
      <c r="L18650" s="1">
        <v>43359</v>
      </c>
      <c r="M18650" t="s">
        <v>17</v>
      </c>
      <c r="N18650">
        <v>31.7077922821044</v>
      </c>
      <c r="O18650">
        <v>-101.901153564453</v>
      </c>
    </row>
    <row r="18651" spans="1:15" x14ac:dyDescent="0.35">
      <c r="A18651">
        <v>4232940983</v>
      </c>
      <c r="B18651" s="4">
        <v>42329409830100</v>
      </c>
      <c r="C18651" t="s">
        <v>33220</v>
      </c>
      <c r="D18651" t="s">
        <v>35538</v>
      </c>
      <c r="E18651" t="s">
        <v>113</v>
      </c>
      <c r="F18651" t="s">
        <v>14</v>
      </c>
      <c r="G18651" t="s">
        <v>15</v>
      </c>
      <c r="H18651" t="s">
        <v>32</v>
      </c>
      <c r="I18651" t="str">
        <f>IFERROR(_xlfn.XLOOKUP($A18651,Novi_Header_for_missingBench_CC!$A:$A,Novi_Header_for_missingBench_CC!$K:$K),"")</f>
        <v/>
      </c>
      <c r="J18651" t="s">
        <v>32</v>
      </c>
      <c r="K18651" s="1">
        <v>42917</v>
      </c>
      <c r="L18651" s="1">
        <v>42973</v>
      </c>
      <c r="M18651" t="s">
        <v>17</v>
      </c>
      <c r="N18651">
        <v>31.934312820434499</v>
      </c>
      <c r="O18651">
        <v>-102.092407226562</v>
      </c>
    </row>
    <row r="18652" spans="1:15" x14ac:dyDescent="0.35">
      <c r="A18652">
        <v>4232941224</v>
      </c>
      <c r="B18652" s="4">
        <v>42329412240100</v>
      </c>
      <c r="C18652" t="s">
        <v>35539</v>
      </c>
      <c r="D18652" t="s">
        <v>35540</v>
      </c>
      <c r="E18652" t="s">
        <v>362</v>
      </c>
      <c r="F18652" t="s">
        <v>14</v>
      </c>
      <c r="G18652" t="s">
        <v>15</v>
      </c>
      <c r="H18652" t="s">
        <v>32</v>
      </c>
      <c r="I18652" t="str">
        <f>IFERROR(_xlfn.XLOOKUP($A18652,Novi_Header_for_missingBench_CC!$A:$A,Novi_Header_for_missingBench_CC!$K:$K),"")</f>
        <v/>
      </c>
      <c r="J18652" t="s">
        <v>32</v>
      </c>
      <c r="K18652" s="1">
        <v>44105</v>
      </c>
      <c r="L18652" s="1">
        <v>44119</v>
      </c>
      <c r="M18652" t="s">
        <v>17</v>
      </c>
      <c r="N18652">
        <v>31.828062057495099</v>
      </c>
      <c r="O18652">
        <v>-101.839729309082</v>
      </c>
    </row>
    <row r="18653" spans="1:15" x14ac:dyDescent="0.35">
      <c r="A18653">
        <v>4232940949</v>
      </c>
      <c r="B18653" s="4">
        <v>42329409490100</v>
      </c>
      <c r="C18653" t="s">
        <v>23848</v>
      </c>
      <c r="D18653" t="s">
        <v>35541</v>
      </c>
      <c r="E18653" t="s">
        <v>3680</v>
      </c>
      <c r="F18653" t="s">
        <v>693</v>
      </c>
      <c r="G18653" t="s">
        <v>15</v>
      </c>
      <c r="H18653" t="s">
        <v>25</v>
      </c>
      <c r="I18653" t="str">
        <f>IFERROR(_xlfn.XLOOKUP($A18653,Novi_Header_for_missingBench_CC!$A:$A,Novi_Header_for_missingBench_CC!$K:$K),"")</f>
        <v/>
      </c>
      <c r="J18653" t="s">
        <v>25</v>
      </c>
      <c r="K18653" s="1">
        <v>42644</v>
      </c>
      <c r="L18653" s="1">
        <v>42694</v>
      </c>
      <c r="M18653" t="s">
        <v>17</v>
      </c>
      <c r="N18653">
        <v>32.074779510497997</v>
      </c>
      <c r="O18653">
        <v>-102.216415405273</v>
      </c>
    </row>
    <row r="18654" spans="1:15" x14ac:dyDescent="0.35">
      <c r="A18654">
        <v>4232941033</v>
      </c>
      <c r="B18654" s="4">
        <v>42329410330000</v>
      </c>
      <c r="C18654" t="s">
        <v>31642</v>
      </c>
      <c r="D18654" t="s">
        <v>35542</v>
      </c>
      <c r="E18654" t="s">
        <v>1070</v>
      </c>
      <c r="F18654" t="s">
        <v>67</v>
      </c>
      <c r="G18654" t="s">
        <v>15</v>
      </c>
      <c r="H18654" t="s">
        <v>32</v>
      </c>
      <c r="I18654" t="str">
        <f>IFERROR(_xlfn.XLOOKUP($A18654,Novi_Header_for_missingBench_CC!$A:$A,Novi_Header_for_missingBench_CC!$K:$K),"")</f>
        <v/>
      </c>
      <c r="J18654" t="s">
        <v>32</v>
      </c>
      <c r="K18654" s="1">
        <v>43313</v>
      </c>
      <c r="L18654" s="1">
        <v>43323</v>
      </c>
      <c r="M18654" t="s">
        <v>17</v>
      </c>
      <c r="N18654">
        <v>32.017505645751903</v>
      </c>
      <c r="O18654">
        <v>-102.263557434082</v>
      </c>
    </row>
    <row r="18655" spans="1:15" x14ac:dyDescent="0.35">
      <c r="A18655">
        <v>4232941939</v>
      </c>
      <c r="B18655" s="4">
        <v>42329419390000</v>
      </c>
      <c r="C18655" t="s">
        <v>35543</v>
      </c>
      <c r="D18655" t="s">
        <v>35544</v>
      </c>
      <c r="E18655" t="s">
        <v>5572</v>
      </c>
      <c r="F18655" t="s">
        <v>14</v>
      </c>
      <c r="G18655" t="s">
        <v>15</v>
      </c>
      <c r="H18655" t="s">
        <v>32</v>
      </c>
      <c r="I18655" t="str">
        <f>IFERROR(_xlfn.XLOOKUP($A18655,Novi_Header_for_missingBench_CC!$A:$A,Novi_Header_for_missingBench_CC!$K:$K),"")</f>
        <v/>
      </c>
      <c r="J18655" t="s">
        <v>32</v>
      </c>
      <c r="K18655" s="1">
        <v>43282</v>
      </c>
      <c r="L18655" s="1">
        <v>43311</v>
      </c>
      <c r="M18655" t="s">
        <v>17</v>
      </c>
      <c r="N18655">
        <v>31.666387557983398</v>
      </c>
      <c r="O18655">
        <v>-101.83700561523401</v>
      </c>
    </row>
    <row r="18656" spans="1:15" x14ac:dyDescent="0.35">
      <c r="A18656">
        <v>4232941824</v>
      </c>
      <c r="B18656" s="4">
        <v>42329418240000</v>
      </c>
      <c r="C18656" t="s">
        <v>23866</v>
      </c>
      <c r="D18656" t="s">
        <v>35545</v>
      </c>
      <c r="E18656">
        <v>212</v>
      </c>
      <c r="F18656" t="s">
        <v>24</v>
      </c>
      <c r="G18656" t="s">
        <v>15</v>
      </c>
      <c r="H18656" t="s">
        <v>32</v>
      </c>
      <c r="I18656" t="str">
        <f>IFERROR(_xlfn.XLOOKUP($A18656,Novi_Header_for_missingBench_CC!$A:$A,Novi_Header_for_missingBench_CC!$K:$K),"")</f>
        <v/>
      </c>
      <c r="J18656" t="s">
        <v>32</v>
      </c>
      <c r="K18656" s="1">
        <v>43344</v>
      </c>
      <c r="L18656" s="1">
        <v>43357</v>
      </c>
      <c r="M18656" t="s">
        <v>17</v>
      </c>
      <c r="N18656">
        <v>31.792568206787099</v>
      </c>
      <c r="O18656">
        <v>-102.00334167480401</v>
      </c>
    </row>
    <row r="18657" spans="1:15" x14ac:dyDescent="0.35">
      <c r="A18657">
        <v>4232941690</v>
      </c>
      <c r="B18657" s="4">
        <v>42329416900000</v>
      </c>
      <c r="C18657" t="s">
        <v>6156</v>
      </c>
      <c r="D18657" t="s">
        <v>35546</v>
      </c>
      <c r="E18657" t="s">
        <v>35547</v>
      </c>
      <c r="F18657" t="s">
        <v>14</v>
      </c>
      <c r="G18657" t="s">
        <v>15</v>
      </c>
      <c r="H18657" t="s">
        <v>25</v>
      </c>
      <c r="I18657" t="str">
        <f>IFERROR(_xlfn.XLOOKUP($A18657,Novi_Header_for_missingBench_CC!$A:$A,Novi_Header_for_missingBench_CC!$K:$K),"")</f>
        <v/>
      </c>
      <c r="J18657" t="s">
        <v>25</v>
      </c>
      <c r="K18657" s="1">
        <v>43221</v>
      </c>
      <c r="L18657" s="1">
        <v>43160</v>
      </c>
      <c r="M18657" t="s">
        <v>17</v>
      </c>
      <c r="N18657">
        <v>32.011119842529297</v>
      </c>
      <c r="O18657">
        <v>-102.23389434814401</v>
      </c>
    </row>
    <row r="18658" spans="1:15" x14ac:dyDescent="0.35">
      <c r="A18658">
        <v>4238339834</v>
      </c>
      <c r="B18658" s="4">
        <v>42383398340000</v>
      </c>
      <c r="C18658" t="s">
        <v>35548</v>
      </c>
      <c r="D18658" t="s">
        <v>35549</v>
      </c>
      <c r="E18658" t="s">
        <v>15830</v>
      </c>
      <c r="F18658" t="s">
        <v>14</v>
      </c>
      <c r="G18658" t="s">
        <v>15</v>
      </c>
      <c r="H18658" t="s">
        <v>32</v>
      </c>
      <c r="I18658" t="str">
        <f>IFERROR(_xlfn.XLOOKUP($A18658,Novi_Header_for_missingBench_CC!$A:$A,Novi_Header_for_missingBench_CC!$K:$K),"")</f>
        <v/>
      </c>
      <c r="J18658" t="s">
        <v>32</v>
      </c>
      <c r="K18658" s="1">
        <v>43101</v>
      </c>
      <c r="L18658" s="1">
        <v>43099</v>
      </c>
      <c r="M18658" t="s">
        <v>17</v>
      </c>
      <c r="N18658">
        <v>31.511257171630799</v>
      </c>
      <c r="O18658">
        <v>-101.58260345458901</v>
      </c>
    </row>
    <row r="18659" spans="1:15" x14ac:dyDescent="0.35">
      <c r="A18659">
        <v>4232941648</v>
      </c>
      <c r="B18659" s="4">
        <v>42329416480000</v>
      </c>
      <c r="C18659" t="s">
        <v>28523</v>
      </c>
      <c r="D18659" t="s">
        <v>35550</v>
      </c>
      <c r="E18659" t="s">
        <v>35551</v>
      </c>
      <c r="F18659" t="s">
        <v>31</v>
      </c>
      <c r="G18659" t="s">
        <v>15</v>
      </c>
      <c r="H18659" t="s">
        <v>32</v>
      </c>
      <c r="I18659" t="str">
        <f>IFERROR(_xlfn.XLOOKUP($A18659,Novi_Header_for_missingBench_CC!$A:$A,Novi_Header_for_missingBench_CC!$K:$K),"")</f>
        <v/>
      </c>
      <c r="J18659" t="s">
        <v>32</v>
      </c>
      <c r="K18659" s="1">
        <v>43132</v>
      </c>
      <c r="L18659" s="1">
        <v>43141</v>
      </c>
      <c r="M18659" t="s">
        <v>17</v>
      </c>
      <c r="N18659">
        <v>31.951101303100501</v>
      </c>
      <c r="O18659">
        <v>-102.182655334472</v>
      </c>
    </row>
    <row r="18660" spans="1:15" x14ac:dyDescent="0.35">
      <c r="A18660">
        <v>4232940484</v>
      </c>
      <c r="B18660" s="4">
        <v>42329404840000</v>
      </c>
      <c r="C18660" t="s">
        <v>35552</v>
      </c>
      <c r="D18660" t="s">
        <v>35553</v>
      </c>
      <c r="E18660" t="s">
        <v>35554</v>
      </c>
      <c r="F18660" t="s">
        <v>14</v>
      </c>
      <c r="G18660" t="s">
        <v>15</v>
      </c>
      <c r="H18660" t="s">
        <v>32</v>
      </c>
      <c r="I18660" t="str">
        <f>IFERROR(_xlfn.XLOOKUP($A18660,Novi_Header_for_missingBench_CC!$A:$A,Novi_Header_for_missingBench_CC!$K:$K),"")</f>
        <v/>
      </c>
      <c r="J18660" t="s">
        <v>32</v>
      </c>
      <c r="K18660" s="1">
        <v>42583</v>
      </c>
      <c r="L18660" s="1">
        <v>42621</v>
      </c>
      <c r="M18660" t="s">
        <v>17</v>
      </c>
      <c r="N18660">
        <v>31.830818176269499</v>
      </c>
      <c r="O18660">
        <v>-101.83472442626901</v>
      </c>
    </row>
    <row r="18661" spans="1:15" x14ac:dyDescent="0.35">
      <c r="A18661">
        <v>4232943804</v>
      </c>
      <c r="B18661" s="4">
        <v>42329438040000</v>
      </c>
      <c r="C18661" t="s">
        <v>23593</v>
      </c>
      <c r="D18661" t="s">
        <v>35555</v>
      </c>
      <c r="E18661" t="s">
        <v>10120</v>
      </c>
      <c r="F18661" t="s">
        <v>260</v>
      </c>
      <c r="G18661" t="s">
        <v>15</v>
      </c>
      <c r="H18661" t="s">
        <v>16</v>
      </c>
      <c r="I18661" t="str">
        <f>IFERROR(_xlfn.XLOOKUP($A18661,Novi_Header_for_missingBench_CC!$A:$A,Novi_Header_for_missingBench_CC!$K:$K),"")</f>
        <v/>
      </c>
      <c r="J18661" t="s">
        <v>16</v>
      </c>
      <c r="K18661" s="1">
        <v>44562</v>
      </c>
      <c r="L18661" s="1">
        <v>44564</v>
      </c>
      <c r="M18661" t="s">
        <v>17</v>
      </c>
      <c r="N18661">
        <v>31.929170608520501</v>
      </c>
      <c r="O18661">
        <v>-102.14662170410099</v>
      </c>
    </row>
    <row r="18662" spans="1:15" x14ac:dyDescent="0.35">
      <c r="A18662">
        <v>4232943496</v>
      </c>
      <c r="B18662" s="4">
        <v>42329434960000</v>
      </c>
      <c r="C18662" t="s">
        <v>29423</v>
      </c>
      <c r="D18662" t="s">
        <v>35556</v>
      </c>
      <c r="E18662">
        <v>211</v>
      </c>
      <c r="F18662" t="s">
        <v>24</v>
      </c>
      <c r="G18662" t="s">
        <v>15</v>
      </c>
      <c r="H18662" t="s">
        <v>16</v>
      </c>
      <c r="I18662" t="str">
        <f>IFERROR(_xlfn.XLOOKUP($A18662,Novi_Header_for_missingBench_CC!$A:$A,Novi_Header_for_missingBench_CC!$K:$K),"")</f>
        <v/>
      </c>
      <c r="J18662" t="s">
        <v>16</v>
      </c>
      <c r="K18662" s="1">
        <v>44470</v>
      </c>
      <c r="L18662" s="1">
        <v>44495</v>
      </c>
      <c r="M18662" t="s">
        <v>17</v>
      </c>
      <c r="N18662">
        <v>31.9647827148437</v>
      </c>
      <c r="O18662">
        <v>-102.09226989746</v>
      </c>
    </row>
    <row r="18663" spans="1:15" x14ac:dyDescent="0.35">
      <c r="A18663">
        <v>4232943941</v>
      </c>
      <c r="B18663" s="4">
        <v>42329439410200</v>
      </c>
      <c r="C18663" t="s">
        <v>35557</v>
      </c>
      <c r="D18663" t="s">
        <v>35558</v>
      </c>
      <c r="E18663" t="s">
        <v>3693</v>
      </c>
      <c r="F18663" t="s">
        <v>44</v>
      </c>
      <c r="G18663" t="s">
        <v>15</v>
      </c>
      <c r="H18663" t="s">
        <v>32</v>
      </c>
      <c r="I18663" t="str">
        <f>IFERROR(_xlfn.XLOOKUP($A18663,Novi_Header_for_missingBench_CC!$A:$A,Novi_Header_for_missingBench_CC!$K:$K),"")</f>
        <v/>
      </c>
      <c r="J18663" t="s">
        <v>32</v>
      </c>
      <c r="K18663" s="1">
        <v>44287</v>
      </c>
      <c r="L18663" s="1">
        <v>44289</v>
      </c>
      <c r="M18663" t="s">
        <v>17</v>
      </c>
      <c r="N18663">
        <v>31.885231018066399</v>
      </c>
      <c r="O18663">
        <v>-101.85417175292901</v>
      </c>
    </row>
    <row r="18664" spans="1:15" x14ac:dyDescent="0.35">
      <c r="A18664">
        <v>4232943654</v>
      </c>
      <c r="B18664" s="4">
        <v>42329436540000</v>
      </c>
      <c r="C18664" t="s">
        <v>31745</v>
      </c>
      <c r="D18664" t="s">
        <v>35559</v>
      </c>
      <c r="E18664" t="s">
        <v>35560</v>
      </c>
      <c r="F18664" t="s">
        <v>14</v>
      </c>
      <c r="G18664" t="s">
        <v>15</v>
      </c>
      <c r="H18664" t="s">
        <v>16</v>
      </c>
      <c r="I18664" t="str">
        <f>IFERROR(_xlfn.XLOOKUP($A18664,Novi_Header_for_missingBench_CC!$A:$A,Novi_Header_for_missingBench_CC!$K:$K),"")</f>
        <v/>
      </c>
      <c r="J18664" t="s">
        <v>16</v>
      </c>
      <c r="K18664" s="1">
        <v>44228</v>
      </c>
      <c r="L18664" s="1">
        <v>44240</v>
      </c>
      <c r="M18664" t="s">
        <v>17</v>
      </c>
      <c r="N18664">
        <v>31.718852996826101</v>
      </c>
      <c r="O18664">
        <v>-102.04814910888599</v>
      </c>
    </row>
    <row r="18665" spans="1:15" x14ac:dyDescent="0.35">
      <c r="A18665">
        <v>4222740004</v>
      </c>
      <c r="B18665" s="4">
        <v>42227400040000</v>
      </c>
      <c r="C18665" t="s">
        <v>35561</v>
      </c>
      <c r="D18665" t="s">
        <v>35562</v>
      </c>
      <c r="E18665" t="s">
        <v>2866</v>
      </c>
      <c r="F18665" t="s">
        <v>6210</v>
      </c>
      <c r="G18665" t="s">
        <v>15</v>
      </c>
      <c r="H18665" t="s">
        <v>16</v>
      </c>
      <c r="I18665" t="str">
        <f>IFERROR(_xlfn.XLOOKUP($A18665,Novi_Header_for_missingBench_CC!$A:$A,Novi_Header_for_missingBench_CC!$K:$K),"")</f>
        <v/>
      </c>
      <c r="J18665" t="s">
        <v>16</v>
      </c>
      <c r="K18665" s="1">
        <v>43617</v>
      </c>
      <c r="L18665" s="1">
        <v>43613</v>
      </c>
      <c r="M18665" t="s">
        <v>17</v>
      </c>
      <c r="N18665">
        <v>32.490200042724602</v>
      </c>
      <c r="O18665">
        <v>-101.436958312988</v>
      </c>
    </row>
    <row r="18666" spans="1:15" x14ac:dyDescent="0.35">
      <c r="A18666">
        <v>4222739711</v>
      </c>
      <c r="B18666" s="4">
        <v>42227397110000</v>
      </c>
      <c r="C18666" t="s">
        <v>16094</v>
      </c>
      <c r="D18666" t="s">
        <v>35563</v>
      </c>
      <c r="E18666" t="s">
        <v>35564</v>
      </c>
      <c r="F18666" t="s">
        <v>71</v>
      </c>
      <c r="G18666" t="s">
        <v>15</v>
      </c>
      <c r="H18666" t="s">
        <v>25</v>
      </c>
      <c r="I18666" t="str">
        <f>IFERROR(_xlfn.XLOOKUP($A18666,Novi_Header_for_missingBench_CC!$A:$A,Novi_Header_for_missingBench_CC!$K:$K),"")</f>
        <v/>
      </c>
      <c r="J18666" t="s">
        <v>25</v>
      </c>
      <c r="K18666" s="1">
        <v>43709</v>
      </c>
      <c r="L18666" s="1">
        <v>43715</v>
      </c>
      <c r="M18666" t="s">
        <v>17</v>
      </c>
      <c r="N18666">
        <v>32.293830871582003</v>
      </c>
      <c r="O18666">
        <v>-101.66276550292901</v>
      </c>
    </row>
    <row r="18667" spans="1:15" x14ac:dyDescent="0.35">
      <c r="A18667">
        <v>4222739695</v>
      </c>
      <c r="B18667" s="4">
        <v>42227396950000</v>
      </c>
      <c r="C18667" t="s">
        <v>29414</v>
      </c>
      <c r="D18667" t="s">
        <v>35565</v>
      </c>
      <c r="E18667" t="s">
        <v>35566</v>
      </c>
      <c r="F18667" t="s">
        <v>71</v>
      </c>
      <c r="G18667" t="s">
        <v>15</v>
      </c>
      <c r="H18667" t="s">
        <v>16</v>
      </c>
      <c r="I18667" t="str">
        <f>IFERROR(_xlfn.XLOOKUP($A18667,Novi_Header_for_missingBench_CC!$A:$A,Novi_Header_for_missingBench_CC!$K:$K),"")</f>
        <v/>
      </c>
      <c r="J18667" t="s">
        <v>16</v>
      </c>
      <c r="K18667" s="1">
        <v>43525</v>
      </c>
      <c r="L18667" s="1">
        <v>43537</v>
      </c>
      <c r="M18667" t="s">
        <v>17</v>
      </c>
      <c r="N18667">
        <v>32.1964302062988</v>
      </c>
      <c r="O18667">
        <v>-101.409576416015</v>
      </c>
    </row>
    <row r="18668" spans="1:15" x14ac:dyDescent="0.35">
      <c r="A18668">
        <v>4232943388</v>
      </c>
      <c r="B18668" s="4">
        <v>42329433880000</v>
      </c>
      <c r="C18668" t="s">
        <v>33616</v>
      </c>
      <c r="D18668" t="s">
        <v>35567</v>
      </c>
      <c r="E18668" t="s">
        <v>149</v>
      </c>
      <c r="F18668" t="s">
        <v>14</v>
      </c>
      <c r="G18668" t="s">
        <v>15</v>
      </c>
      <c r="H18668" t="s">
        <v>32</v>
      </c>
      <c r="I18668" t="str">
        <f>IFERROR(_xlfn.XLOOKUP($A18668,Novi_Header_for_missingBench_CC!$A:$A,Novi_Header_for_missingBench_CC!$K:$K),"")</f>
        <v/>
      </c>
      <c r="J18668" t="s">
        <v>32</v>
      </c>
      <c r="K18668" s="1">
        <v>43952</v>
      </c>
      <c r="L18668" s="1">
        <v>43971</v>
      </c>
      <c r="M18668" t="s">
        <v>17</v>
      </c>
      <c r="N18668">
        <v>31.928987503051701</v>
      </c>
      <c r="O18668">
        <v>-102.046813964843</v>
      </c>
    </row>
    <row r="18669" spans="1:15" x14ac:dyDescent="0.35">
      <c r="A18669">
        <v>4222740329</v>
      </c>
      <c r="B18669" s="4">
        <v>42227403290000</v>
      </c>
      <c r="C18669" t="s">
        <v>35568</v>
      </c>
      <c r="D18669" t="s">
        <v>35569</v>
      </c>
      <c r="E18669" t="s">
        <v>8868</v>
      </c>
      <c r="F18669" t="s">
        <v>67</v>
      </c>
      <c r="G18669" t="s">
        <v>15</v>
      </c>
      <c r="H18669" t="s">
        <v>16</v>
      </c>
      <c r="I18669" t="str">
        <f>IFERROR(_xlfn.XLOOKUP($A18669,Novi_Header_for_missingBench_CC!$A:$A,Novi_Header_for_missingBench_CC!$K:$K),"")</f>
        <v/>
      </c>
      <c r="J18669" t="s">
        <v>16</v>
      </c>
      <c r="K18669" s="1">
        <v>43800</v>
      </c>
      <c r="L18669" s="1">
        <v>43808</v>
      </c>
      <c r="M18669" t="s">
        <v>17</v>
      </c>
      <c r="N18669">
        <v>32.306278228759702</v>
      </c>
      <c r="O18669">
        <v>-101.52365112304599</v>
      </c>
    </row>
    <row r="18670" spans="1:15" x14ac:dyDescent="0.35">
      <c r="A18670">
        <v>4222740441</v>
      </c>
      <c r="B18670" s="4">
        <v>42227404410000</v>
      </c>
      <c r="C18670" t="s">
        <v>35570</v>
      </c>
      <c r="D18670" t="s">
        <v>35571</v>
      </c>
      <c r="E18670" t="s">
        <v>2643</v>
      </c>
      <c r="F18670" t="s">
        <v>693</v>
      </c>
      <c r="G18670" t="s">
        <v>15</v>
      </c>
      <c r="H18670" t="s">
        <v>16</v>
      </c>
      <c r="I18670" t="str">
        <f>IFERROR(_xlfn.XLOOKUP($A18670,Novi_Header_for_missingBench_CC!$A:$A,Novi_Header_for_missingBench_CC!$K:$K),"")</f>
        <v/>
      </c>
      <c r="J18670" t="s">
        <v>16</v>
      </c>
      <c r="K18670" s="1">
        <v>43952</v>
      </c>
      <c r="L18670" s="1">
        <v>43970</v>
      </c>
      <c r="M18670" t="s">
        <v>17</v>
      </c>
      <c r="N18670">
        <v>32.493091583251903</v>
      </c>
      <c r="O18670">
        <v>-101.640563964843</v>
      </c>
    </row>
    <row r="18671" spans="1:15" x14ac:dyDescent="0.35">
      <c r="A18671">
        <v>4222739963</v>
      </c>
      <c r="B18671" s="4">
        <v>42227399630000</v>
      </c>
      <c r="C18671" t="s">
        <v>32833</v>
      </c>
      <c r="D18671" t="s">
        <v>35572</v>
      </c>
      <c r="E18671" t="s">
        <v>13182</v>
      </c>
      <c r="F18671" t="s">
        <v>67</v>
      </c>
      <c r="G18671" t="s">
        <v>15</v>
      </c>
      <c r="H18671" t="s">
        <v>32</v>
      </c>
      <c r="I18671" t="str">
        <f>IFERROR(_xlfn.XLOOKUP($A18671,Novi_Header_for_missingBench_CC!$A:$A,Novi_Header_for_missingBench_CC!$K:$K),"")</f>
        <v/>
      </c>
      <c r="J18671" t="s">
        <v>32</v>
      </c>
      <c r="K18671" s="1">
        <v>43586</v>
      </c>
      <c r="L18671" s="1">
        <v>43602</v>
      </c>
      <c r="M18671" t="s">
        <v>17</v>
      </c>
      <c r="N18671">
        <v>32.445579528808501</v>
      </c>
      <c r="O18671">
        <v>-101.513496398925</v>
      </c>
    </row>
    <row r="18672" spans="1:15" x14ac:dyDescent="0.35">
      <c r="A18672">
        <v>4222740163</v>
      </c>
      <c r="B18672" s="4">
        <v>42227401630000</v>
      </c>
      <c r="C18672" t="s">
        <v>35573</v>
      </c>
      <c r="D18672" t="s">
        <v>35574</v>
      </c>
      <c r="E18672" t="s">
        <v>35575</v>
      </c>
      <c r="F18672" t="s">
        <v>71</v>
      </c>
      <c r="G18672" t="s">
        <v>15</v>
      </c>
      <c r="H18672" t="s">
        <v>16</v>
      </c>
      <c r="I18672" t="str">
        <f>IFERROR(_xlfn.XLOOKUP($A18672,Novi_Header_for_missingBench_CC!$A:$A,Novi_Header_for_missingBench_CC!$K:$K),"")</f>
        <v/>
      </c>
      <c r="J18672" t="s">
        <v>16</v>
      </c>
      <c r="K18672" s="1">
        <v>43983</v>
      </c>
      <c r="L18672" s="1">
        <v>44006</v>
      </c>
      <c r="M18672" t="s">
        <v>17</v>
      </c>
      <c r="N18672">
        <v>32.296821594238203</v>
      </c>
      <c r="O18672">
        <v>-101.64589691162099</v>
      </c>
    </row>
    <row r="18673" spans="1:15" x14ac:dyDescent="0.35">
      <c r="A18673">
        <v>4238339977</v>
      </c>
      <c r="B18673" s="4">
        <v>42383399770000</v>
      </c>
      <c r="C18673" t="s">
        <v>23663</v>
      </c>
      <c r="D18673" t="s">
        <v>35576</v>
      </c>
      <c r="E18673" t="s">
        <v>35577</v>
      </c>
      <c r="F18673" t="s">
        <v>5729</v>
      </c>
      <c r="G18673" t="s">
        <v>15</v>
      </c>
      <c r="H18673" t="s">
        <v>16</v>
      </c>
      <c r="I18673" t="str">
        <f>IFERROR(_xlfn.XLOOKUP($A18673,Novi_Header_for_missingBench_CC!$A:$A,Novi_Header_for_missingBench_CC!$K:$K),"")</f>
        <v/>
      </c>
      <c r="J18673" t="s">
        <v>16</v>
      </c>
      <c r="K18673" s="1">
        <v>43252</v>
      </c>
      <c r="L18673" s="1">
        <v>43276</v>
      </c>
      <c r="M18673" t="s">
        <v>17</v>
      </c>
      <c r="N18673">
        <v>31.468347549438398</v>
      </c>
      <c r="O18673">
        <v>-101.498420715332</v>
      </c>
    </row>
    <row r="18674" spans="1:15" x14ac:dyDescent="0.35">
      <c r="A18674">
        <v>4238340148</v>
      </c>
      <c r="B18674" s="4">
        <v>42383401480000</v>
      </c>
      <c r="C18674" t="s">
        <v>10551</v>
      </c>
      <c r="D18674" t="s">
        <v>35578</v>
      </c>
      <c r="E18674" t="s">
        <v>4461</v>
      </c>
      <c r="F18674" t="s">
        <v>5786</v>
      </c>
      <c r="G18674" t="s">
        <v>15</v>
      </c>
      <c r="H18674" t="s">
        <v>32</v>
      </c>
      <c r="I18674" t="str">
        <f>IFERROR(_xlfn.XLOOKUP($A18674,Novi_Header_for_missingBench_CC!$A:$A,Novi_Header_for_missingBench_CC!$K:$K),"")</f>
        <v/>
      </c>
      <c r="J18674" t="s">
        <v>32</v>
      </c>
      <c r="K18674" s="1">
        <v>43313</v>
      </c>
      <c r="L18674" s="1">
        <v>43338</v>
      </c>
      <c r="M18674" t="s">
        <v>17</v>
      </c>
      <c r="N18674">
        <v>31.290569305419901</v>
      </c>
      <c r="O18674">
        <v>-101.65835571289</v>
      </c>
    </row>
    <row r="18675" spans="1:15" x14ac:dyDescent="0.35">
      <c r="A18675">
        <v>4232941424</v>
      </c>
      <c r="B18675" s="4">
        <v>42329414240100</v>
      </c>
      <c r="C18675" t="s">
        <v>29418</v>
      </c>
      <c r="D18675" t="s">
        <v>35579</v>
      </c>
      <c r="E18675" t="s">
        <v>1834</v>
      </c>
      <c r="F18675" t="s">
        <v>24</v>
      </c>
      <c r="G18675" t="s">
        <v>15</v>
      </c>
      <c r="H18675" t="s">
        <v>32</v>
      </c>
      <c r="I18675" t="str">
        <f>IFERROR(_xlfn.XLOOKUP($A18675,Novi_Header_for_missingBench_CC!$A:$A,Novi_Header_for_missingBench_CC!$K:$K),"")</f>
        <v/>
      </c>
      <c r="J18675" t="s">
        <v>32</v>
      </c>
      <c r="K18675" s="1">
        <v>43282</v>
      </c>
      <c r="L18675" s="1">
        <v>43310</v>
      </c>
      <c r="M18675" t="s">
        <v>17</v>
      </c>
      <c r="N18675">
        <v>31.8758945465087</v>
      </c>
      <c r="O18675">
        <v>-101.968658447265</v>
      </c>
    </row>
    <row r="18676" spans="1:15" x14ac:dyDescent="0.35">
      <c r="A18676">
        <v>4232941501</v>
      </c>
      <c r="B18676" s="4">
        <v>42329415010000</v>
      </c>
      <c r="C18676" t="s">
        <v>24637</v>
      </c>
      <c r="D18676" t="s">
        <v>35580</v>
      </c>
      <c r="E18676" t="s">
        <v>32547</v>
      </c>
      <c r="F18676" t="s">
        <v>31</v>
      </c>
      <c r="G18676" t="s">
        <v>15</v>
      </c>
      <c r="H18676" t="s">
        <v>16</v>
      </c>
      <c r="I18676" t="str">
        <f>IFERROR(_xlfn.XLOOKUP($A18676,Novi_Header_for_missingBench_CC!$A:$A,Novi_Header_for_missingBench_CC!$K:$K),"")</f>
        <v/>
      </c>
      <c r="J18676" t="s">
        <v>16</v>
      </c>
      <c r="K18676" s="1">
        <v>43101</v>
      </c>
      <c r="L18676" s="1">
        <v>43181</v>
      </c>
      <c r="M18676" t="s">
        <v>17</v>
      </c>
      <c r="N18676">
        <v>31.8052959442138</v>
      </c>
      <c r="O18676">
        <v>-102.14543914794901</v>
      </c>
    </row>
    <row r="18677" spans="1:15" x14ac:dyDescent="0.35">
      <c r="A18677">
        <v>4232941432</v>
      </c>
      <c r="B18677" s="4">
        <v>42329414320000</v>
      </c>
      <c r="C18677" t="s">
        <v>26829</v>
      </c>
      <c r="D18677" t="s">
        <v>35581</v>
      </c>
      <c r="E18677" t="s">
        <v>32017</v>
      </c>
      <c r="F18677" t="s">
        <v>260</v>
      </c>
      <c r="G18677" t="s">
        <v>15</v>
      </c>
      <c r="H18677" t="s">
        <v>25</v>
      </c>
      <c r="I18677" t="str">
        <f>IFERROR(_xlfn.XLOOKUP($A18677,Novi_Header_for_missingBench_CC!$A:$A,Novi_Header_for_missingBench_CC!$K:$K),"")</f>
        <v/>
      </c>
      <c r="J18677" t="s">
        <v>25</v>
      </c>
      <c r="K18677" s="1">
        <v>43070</v>
      </c>
      <c r="L18677" s="1">
        <v>43098</v>
      </c>
      <c r="M18677" t="s">
        <v>17</v>
      </c>
      <c r="N18677">
        <v>31.854549407958899</v>
      </c>
      <c r="O18677">
        <v>-102.12371063232401</v>
      </c>
    </row>
    <row r="18678" spans="1:15" x14ac:dyDescent="0.35">
      <c r="A18678">
        <v>4232942018</v>
      </c>
      <c r="B18678" s="4">
        <v>42329420180000</v>
      </c>
      <c r="C18678" t="s">
        <v>35582</v>
      </c>
      <c r="D18678" t="s">
        <v>35583</v>
      </c>
      <c r="E18678" t="s">
        <v>8993</v>
      </c>
      <c r="F18678" t="s">
        <v>6110</v>
      </c>
      <c r="G18678" t="s">
        <v>15</v>
      </c>
      <c r="H18678" t="s">
        <v>16</v>
      </c>
      <c r="I18678" t="str">
        <f>IFERROR(_xlfn.XLOOKUP($A18678,Novi_Header_for_missingBench_CC!$A:$A,Novi_Header_for_missingBench_CC!$K:$K),"")</f>
        <v/>
      </c>
      <c r="J18678" t="s">
        <v>16</v>
      </c>
      <c r="K18678" s="1">
        <v>44348</v>
      </c>
      <c r="L18678" s="1">
        <v>44350</v>
      </c>
      <c r="M18678" t="s">
        <v>17</v>
      </c>
      <c r="N18678">
        <v>31.968671798706001</v>
      </c>
      <c r="O18678">
        <v>-102.086296081542</v>
      </c>
    </row>
    <row r="18679" spans="1:15" x14ac:dyDescent="0.35">
      <c r="A18679">
        <v>4232941067</v>
      </c>
      <c r="B18679" s="4">
        <v>42329410670000</v>
      </c>
      <c r="C18679" t="s">
        <v>6156</v>
      </c>
      <c r="D18679" t="s">
        <v>35584</v>
      </c>
      <c r="E18679" t="s">
        <v>35585</v>
      </c>
      <c r="F18679" t="s">
        <v>14</v>
      </c>
      <c r="G18679" t="s">
        <v>15</v>
      </c>
      <c r="H18679" t="s">
        <v>25</v>
      </c>
      <c r="I18679" t="str">
        <f>IFERROR(_xlfn.XLOOKUP($A18679,Novi_Header_for_missingBench_CC!$A:$A,Novi_Header_for_missingBench_CC!$K:$K),"")</f>
        <v/>
      </c>
      <c r="J18679" t="s">
        <v>25</v>
      </c>
      <c r="K18679" s="1">
        <v>42736</v>
      </c>
      <c r="L18679" s="1">
        <v>42760</v>
      </c>
      <c r="M18679" t="s">
        <v>17</v>
      </c>
      <c r="N18679">
        <v>32.011890411376903</v>
      </c>
      <c r="O18679">
        <v>-102.23087310791</v>
      </c>
    </row>
    <row r="18680" spans="1:15" x14ac:dyDescent="0.35">
      <c r="A18680">
        <v>4232941071</v>
      </c>
      <c r="B18680" s="4">
        <v>42329410710000</v>
      </c>
      <c r="C18680" t="s">
        <v>26951</v>
      </c>
      <c r="D18680" t="s">
        <v>35586</v>
      </c>
      <c r="E18680" t="s">
        <v>316</v>
      </c>
      <c r="F18680" t="s">
        <v>693</v>
      </c>
      <c r="G18680" t="s">
        <v>15</v>
      </c>
      <c r="H18680" t="s">
        <v>16</v>
      </c>
      <c r="I18680" t="str">
        <f>IFERROR(_xlfn.XLOOKUP($A18680,Novi_Header_for_missingBench_CC!$A:$A,Novi_Header_for_missingBench_CC!$K:$K),"")</f>
        <v/>
      </c>
      <c r="J18680" t="s">
        <v>16</v>
      </c>
      <c r="K18680" s="1">
        <v>42856</v>
      </c>
      <c r="L18680" s="1">
        <v>42885</v>
      </c>
      <c r="M18680" t="s">
        <v>17</v>
      </c>
      <c r="N18680">
        <v>31.7198162078857</v>
      </c>
      <c r="O18680">
        <v>-101.782623291015</v>
      </c>
    </row>
    <row r="18681" spans="1:15" x14ac:dyDescent="0.35">
      <c r="A18681">
        <v>4232940950</v>
      </c>
      <c r="B18681" s="4">
        <v>42329409500000</v>
      </c>
      <c r="C18681" t="s">
        <v>23848</v>
      </c>
      <c r="D18681" t="s">
        <v>35587</v>
      </c>
      <c r="E18681" t="s">
        <v>3727</v>
      </c>
      <c r="F18681" t="s">
        <v>693</v>
      </c>
      <c r="G18681" t="s">
        <v>15</v>
      </c>
      <c r="H18681" t="s">
        <v>25</v>
      </c>
      <c r="I18681" t="str">
        <f>IFERROR(_xlfn.XLOOKUP($A18681,Novi_Header_for_missingBench_CC!$A:$A,Novi_Header_for_missingBench_CC!$K:$K),"")</f>
        <v/>
      </c>
      <c r="J18681" t="s">
        <v>25</v>
      </c>
      <c r="K18681" s="1">
        <v>42644</v>
      </c>
      <c r="L18681" s="1">
        <v>42705</v>
      </c>
      <c r="M18681" t="s">
        <v>17</v>
      </c>
      <c r="N18681">
        <v>32.074844360351499</v>
      </c>
      <c r="O18681">
        <v>-102.216346740722</v>
      </c>
    </row>
    <row r="18682" spans="1:15" x14ac:dyDescent="0.35">
      <c r="A18682">
        <v>4232941276</v>
      </c>
      <c r="B18682" s="4">
        <v>42329412760000</v>
      </c>
      <c r="C18682" t="s">
        <v>35588</v>
      </c>
      <c r="D18682" t="s">
        <v>35589</v>
      </c>
      <c r="E18682" t="s">
        <v>670</v>
      </c>
      <c r="F18682" t="s">
        <v>14</v>
      </c>
      <c r="G18682" t="s">
        <v>15</v>
      </c>
      <c r="H18682" t="s">
        <v>16</v>
      </c>
      <c r="I18682" t="str">
        <f>IFERROR(_xlfn.XLOOKUP($A18682,Novi_Header_for_missingBench_CC!$A:$A,Novi_Header_for_missingBench_CC!$K:$K),"")</f>
        <v/>
      </c>
      <c r="J18682" t="s">
        <v>16</v>
      </c>
      <c r="K18682" s="1">
        <v>43132</v>
      </c>
      <c r="L18682" s="1">
        <v>43157</v>
      </c>
      <c r="M18682" t="s">
        <v>17</v>
      </c>
      <c r="N18682">
        <v>31.765779495239201</v>
      </c>
      <c r="O18682">
        <v>-101.86116790771401</v>
      </c>
    </row>
    <row r="18683" spans="1:15" x14ac:dyDescent="0.35">
      <c r="A18683">
        <v>4232941718</v>
      </c>
      <c r="B18683" s="4">
        <v>42329417180200</v>
      </c>
      <c r="C18683" t="s">
        <v>35590</v>
      </c>
      <c r="D18683" t="s">
        <v>35591</v>
      </c>
      <c r="E18683" t="s">
        <v>35592</v>
      </c>
      <c r="F18683" t="s">
        <v>14</v>
      </c>
      <c r="G18683" t="s">
        <v>15</v>
      </c>
      <c r="H18683" t="s">
        <v>16</v>
      </c>
      <c r="I18683" t="str">
        <f>IFERROR(_xlfn.XLOOKUP($A18683,Novi_Header_for_missingBench_CC!$A:$A,Novi_Header_for_missingBench_CC!$K:$K),"")</f>
        <v/>
      </c>
      <c r="J18683" t="s">
        <v>16</v>
      </c>
      <c r="K18683" s="1">
        <v>43221</v>
      </c>
      <c r="L18683" s="1">
        <v>43233</v>
      </c>
      <c r="M18683" t="s">
        <v>17</v>
      </c>
      <c r="N18683">
        <v>31.701379776000898</v>
      </c>
      <c r="O18683">
        <v>-101.88473510742099</v>
      </c>
    </row>
    <row r="18684" spans="1:15" x14ac:dyDescent="0.35">
      <c r="A18684">
        <v>4232940648</v>
      </c>
      <c r="B18684" s="4">
        <v>42329406480000</v>
      </c>
      <c r="C18684" t="s">
        <v>29044</v>
      </c>
      <c r="D18684" t="s">
        <v>35593</v>
      </c>
      <c r="E18684" t="s">
        <v>1269</v>
      </c>
      <c r="F18684" t="s">
        <v>24</v>
      </c>
      <c r="G18684" t="s">
        <v>15</v>
      </c>
      <c r="H18684" t="s">
        <v>25</v>
      </c>
      <c r="I18684" t="str">
        <f>IFERROR(_xlfn.XLOOKUP($A18684,Novi_Header_for_missingBench_CC!$A:$A,Novi_Header_for_missingBench_CC!$K:$K),"")</f>
        <v/>
      </c>
      <c r="J18684" t="s">
        <v>25</v>
      </c>
      <c r="K18684" s="1">
        <v>42614</v>
      </c>
      <c r="L18684" s="1">
        <v>42645</v>
      </c>
      <c r="M18684" t="s">
        <v>17</v>
      </c>
      <c r="N18684">
        <v>31.976051330566399</v>
      </c>
      <c r="O18684">
        <v>-102.18618774414</v>
      </c>
    </row>
    <row r="18685" spans="1:15" x14ac:dyDescent="0.35">
      <c r="A18685">
        <v>4238339890</v>
      </c>
      <c r="B18685" s="4">
        <v>42383398900000</v>
      </c>
      <c r="C18685" t="s">
        <v>35594</v>
      </c>
      <c r="D18685" t="s">
        <v>35595</v>
      </c>
      <c r="E18685" t="s">
        <v>35596</v>
      </c>
      <c r="F18685" t="s">
        <v>5786</v>
      </c>
      <c r="G18685" t="s">
        <v>15</v>
      </c>
      <c r="H18685" t="s">
        <v>32</v>
      </c>
      <c r="I18685" t="str">
        <f>IFERROR(_xlfn.XLOOKUP($A18685,Novi_Header_for_missingBench_CC!$A:$A,Novi_Header_for_missingBench_CC!$K:$K),"")</f>
        <v/>
      </c>
      <c r="J18685" t="s">
        <v>32</v>
      </c>
      <c r="K18685" s="1">
        <v>43101</v>
      </c>
      <c r="L18685" s="1">
        <v>43219</v>
      </c>
      <c r="M18685" t="s">
        <v>17</v>
      </c>
      <c r="N18685">
        <v>31.3803596496582</v>
      </c>
      <c r="O18685">
        <v>-101.71979522705</v>
      </c>
    </row>
    <row r="18686" spans="1:15" x14ac:dyDescent="0.35">
      <c r="A18686">
        <v>4232940981</v>
      </c>
      <c r="B18686" s="4">
        <v>42329409810000</v>
      </c>
      <c r="C18686" t="s">
        <v>31663</v>
      </c>
      <c r="D18686" t="s">
        <v>35597</v>
      </c>
      <c r="E18686" t="s">
        <v>126</v>
      </c>
      <c r="F18686" t="s">
        <v>14</v>
      </c>
      <c r="G18686" t="s">
        <v>15</v>
      </c>
      <c r="H18686" t="s">
        <v>32</v>
      </c>
      <c r="I18686" t="str">
        <f>IFERROR(_xlfn.XLOOKUP($A18686,Novi_Header_for_missingBench_CC!$A:$A,Novi_Header_for_missingBench_CC!$K:$K),"")</f>
        <v/>
      </c>
      <c r="J18686" t="s">
        <v>32</v>
      </c>
      <c r="K18686" s="1">
        <v>43132</v>
      </c>
      <c r="L18686" s="1">
        <v>43134</v>
      </c>
      <c r="M18686" t="s">
        <v>17</v>
      </c>
      <c r="N18686">
        <v>32.032436370849602</v>
      </c>
      <c r="O18686">
        <v>-102.192863464355</v>
      </c>
    </row>
    <row r="18687" spans="1:15" x14ac:dyDescent="0.35">
      <c r="A18687">
        <v>4238339885</v>
      </c>
      <c r="B18687" s="4">
        <v>42383398850000</v>
      </c>
      <c r="C18687" t="s">
        <v>35598</v>
      </c>
      <c r="D18687" t="s">
        <v>35599</v>
      </c>
      <c r="E18687" t="s">
        <v>27324</v>
      </c>
      <c r="F18687" t="s">
        <v>5696</v>
      </c>
      <c r="G18687" t="s">
        <v>15</v>
      </c>
      <c r="H18687" t="s">
        <v>32</v>
      </c>
      <c r="I18687" t="str">
        <f>IFERROR(_xlfn.XLOOKUP($A18687,Novi_Header_for_missingBench_CC!$A:$A,Novi_Header_for_missingBench_CC!$K:$K),"")</f>
        <v/>
      </c>
      <c r="J18687" t="s">
        <v>32</v>
      </c>
      <c r="K18687" s="1">
        <v>42979</v>
      </c>
      <c r="L18687" s="1">
        <v>43018</v>
      </c>
      <c r="M18687" t="s">
        <v>17</v>
      </c>
      <c r="N18687">
        <v>31.587043762206999</v>
      </c>
      <c r="O18687">
        <v>-101.47451019287099</v>
      </c>
    </row>
    <row r="18688" spans="1:15" x14ac:dyDescent="0.35">
      <c r="A18688">
        <v>4232940708</v>
      </c>
      <c r="B18688" s="4">
        <v>42329407080000</v>
      </c>
      <c r="C18688" t="s">
        <v>35600</v>
      </c>
      <c r="D18688" t="s">
        <v>35601</v>
      </c>
      <c r="E18688" t="s">
        <v>8407</v>
      </c>
      <c r="F18688" t="s">
        <v>260</v>
      </c>
      <c r="G18688" t="s">
        <v>15</v>
      </c>
      <c r="H18688" t="s">
        <v>16</v>
      </c>
      <c r="I18688" t="str">
        <f>IFERROR(_xlfn.XLOOKUP($A18688,Novi_Header_for_missingBench_CC!$A:$A,Novi_Header_for_missingBench_CC!$K:$K),"")</f>
        <v/>
      </c>
      <c r="J18688" t="s">
        <v>16</v>
      </c>
      <c r="K18688" s="1">
        <v>42461</v>
      </c>
      <c r="L18688" s="1">
        <v>42500</v>
      </c>
      <c r="M18688" t="s">
        <v>17</v>
      </c>
      <c r="N18688">
        <v>31.8190803527832</v>
      </c>
      <c r="O18688">
        <v>-102.016731262207</v>
      </c>
    </row>
    <row r="18689" spans="1:15" x14ac:dyDescent="0.35">
      <c r="A18689">
        <v>4232940394</v>
      </c>
      <c r="B18689" s="4">
        <v>42329403940100</v>
      </c>
      <c r="C18689" t="s">
        <v>35602</v>
      </c>
      <c r="D18689" t="s">
        <v>35603</v>
      </c>
      <c r="E18689" t="s">
        <v>35604</v>
      </c>
      <c r="F18689" t="s">
        <v>14</v>
      </c>
      <c r="G18689" t="s">
        <v>15</v>
      </c>
      <c r="H18689" t="s">
        <v>16</v>
      </c>
      <c r="I18689" t="str">
        <f>IFERROR(_xlfn.XLOOKUP($A18689,Novi_Header_for_missingBench_CC!$A:$A,Novi_Header_for_missingBench_CC!$K:$K),"")</f>
        <v/>
      </c>
      <c r="J18689" t="s">
        <v>16</v>
      </c>
      <c r="K18689" s="1">
        <v>42552</v>
      </c>
      <c r="L18689" s="1">
        <v>42578</v>
      </c>
      <c r="M18689" t="s">
        <v>17</v>
      </c>
      <c r="N18689">
        <v>31.699119567871001</v>
      </c>
      <c r="O18689">
        <v>-101.871452331542</v>
      </c>
    </row>
    <row r="18690" spans="1:15" x14ac:dyDescent="0.35">
      <c r="A18690">
        <v>4232943575</v>
      </c>
      <c r="B18690" s="4">
        <v>42329435750000</v>
      </c>
      <c r="C18690" t="s">
        <v>35605</v>
      </c>
      <c r="D18690" t="s">
        <v>35606</v>
      </c>
      <c r="E18690" t="s">
        <v>1664</v>
      </c>
      <c r="F18690" t="s">
        <v>14</v>
      </c>
      <c r="G18690" t="s">
        <v>15</v>
      </c>
      <c r="H18690" t="s">
        <v>32</v>
      </c>
      <c r="I18690" t="str">
        <f>IFERROR(_xlfn.XLOOKUP($A18690,Novi_Header_for_missingBench_CC!$A:$A,Novi_Header_for_missingBench_CC!$K:$K),"")</f>
        <v/>
      </c>
      <c r="J18690" t="s">
        <v>32</v>
      </c>
      <c r="K18690" s="1">
        <v>44166</v>
      </c>
      <c r="L18690" s="1">
        <v>44187</v>
      </c>
      <c r="M18690" t="s">
        <v>17</v>
      </c>
      <c r="N18690">
        <v>31.907600402831999</v>
      </c>
      <c r="O18690">
        <v>-101.89942932128901</v>
      </c>
    </row>
    <row r="18691" spans="1:15" x14ac:dyDescent="0.35">
      <c r="A18691">
        <v>4232943554</v>
      </c>
      <c r="B18691" s="4">
        <v>42329435540000</v>
      </c>
      <c r="C18691" t="s">
        <v>35607</v>
      </c>
      <c r="D18691" t="s">
        <v>35608</v>
      </c>
      <c r="E18691" t="s">
        <v>43</v>
      </c>
      <c r="F18691" t="s">
        <v>8020</v>
      </c>
      <c r="G18691" t="s">
        <v>15</v>
      </c>
      <c r="H18691" t="s">
        <v>90</v>
      </c>
      <c r="I18691" t="str">
        <f>IFERROR(_xlfn.XLOOKUP($A18691,Novi_Header_for_missingBench_CC!$A:$A,Novi_Header_for_missingBench_CC!$K:$K),"")</f>
        <v/>
      </c>
      <c r="J18691" t="s">
        <v>90</v>
      </c>
      <c r="K18691" s="1">
        <v>44013</v>
      </c>
      <c r="L18691" s="1">
        <v>44028</v>
      </c>
      <c r="M18691" t="s">
        <v>17</v>
      </c>
      <c r="N18691">
        <v>31.996992111206001</v>
      </c>
      <c r="O18691">
        <v>-102.152130126953</v>
      </c>
    </row>
    <row r="18692" spans="1:15" x14ac:dyDescent="0.35">
      <c r="A18692">
        <v>4232943491</v>
      </c>
      <c r="B18692" s="4">
        <v>42329434910100</v>
      </c>
      <c r="C18692" t="s">
        <v>29736</v>
      </c>
      <c r="D18692" t="s">
        <v>35609</v>
      </c>
      <c r="E18692" t="s">
        <v>35610</v>
      </c>
      <c r="F18692" t="s">
        <v>260</v>
      </c>
      <c r="G18692" t="s">
        <v>15</v>
      </c>
      <c r="H18692" t="s">
        <v>32</v>
      </c>
      <c r="I18692" t="str">
        <f>IFERROR(_xlfn.XLOOKUP($A18692,Novi_Header_for_missingBench_CC!$A:$A,Novi_Header_for_missingBench_CC!$K:$K),"")</f>
        <v/>
      </c>
      <c r="J18692" t="s">
        <v>32</v>
      </c>
      <c r="K18692" s="1">
        <v>44440</v>
      </c>
      <c r="L18692" s="1">
        <v>44463</v>
      </c>
      <c r="M18692" t="s">
        <v>17</v>
      </c>
      <c r="N18692">
        <v>31.740781784057599</v>
      </c>
      <c r="O18692">
        <v>-101.93170166015599</v>
      </c>
    </row>
    <row r="18693" spans="1:15" x14ac:dyDescent="0.35">
      <c r="A18693">
        <v>4232943851</v>
      </c>
      <c r="B18693" s="4">
        <v>42329438510000</v>
      </c>
      <c r="C18693" t="s">
        <v>29319</v>
      </c>
      <c r="D18693" t="s">
        <v>35611</v>
      </c>
      <c r="E18693" t="s">
        <v>35612</v>
      </c>
      <c r="F18693" t="s">
        <v>260</v>
      </c>
      <c r="G18693" t="s">
        <v>15</v>
      </c>
      <c r="H18693" t="s">
        <v>32</v>
      </c>
      <c r="I18693" t="str">
        <f>IFERROR(_xlfn.XLOOKUP($A18693,Novi_Header_for_missingBench_CC!$A:$A,Novi_Header_for_missingBench_CC!$K:$K),"")</f>
        <v/>
      </c>
      <c r="J18693" t="s">
        <v>32</v>
      </c>
      <c r="K18693" s="1">
        <v>44621</v>
      </c>
      <c r="L18693" s="1">
        <v>44641</v>
      </c>
      <c r="M18693" t="s">
        <v>17</v>
      </c>
      <c r="N18693">
        <v>31.844579696655199</v>
      </c>
      <c r="O18693">
        <v>-101.98915863037099</v>
      </c>
    </row>
    <row r="18694" spans="1:15" x14ac:dyDescent="0.35">
      <c r="A18694">
        <v>4232943856</v>
      </c>
      <c r="B18694" s="4">
        <v>42329438560000</v>
      </c>
      <c r="C18694" t="s">
        <v>20152</v>
      </c>
      <c r="D18694" t="s">
        <v>35613</v>
      </c>
      <c r="E18694" t="s">
        <v>35614</v>
      </c>
      <c r="F18694" t="s">
        <v>24</v>
      </c>
      <c r="G18694" t="s">
        <v>15</v>
      </c>
      <c r="H18694" t="s">
        <v>90</v>
      </c>
      <c r="I18694" t="str">
        <f>IFERROR(_xlfn.XLOOKUP($A18694,Novi_Header_for_missingBench_CC!$A:$A,Novi_Header_for_missingBench_CC!$K:$K),"")</f>
        <v/>
      </c>
      <c r="J18694" t="s">
        <v>90</v>
      </c>
      <c r="K18694" s="1">
        <v>44013</v>
      </c>
      <c r="L18694" s="1">
        <v>44037</v>
      </c>
      <c r="M18694" t="s">
        <v>17</v>
      </c>
      <c r="N18694">
        <v>31.957563400268501</v>
      </c>
      <c r="O18694">
        <v>-102.20045471191401</v>
      </c>
    </row>
    <row r="18695" spans="1:15" x14ac:dyDescent="0.35">
      <c r="A18695">
        <v>4232943916</v>
      </c>
      <c r="B18695" s="4">
        <v>42329439160000</v>
      </c>
      <c r="C18695" t="s">
        <v>35615</v>
      </c>
      <c r="D18695" t="s">
        <v>35616</v>
      </c>
      <c r="E18695" t="s">
        <v>1070</v>
      </c>
      <c r="F18695" t="s">
        <v>24</v>
      </c>
      <c r="G18695" t="s">
        <v>15</v>
      </c>
      <c r="H18695" t="s">
        <v>32</v>
      </c>
      <c r="I18695" t="str">
        <f>IFERROR(_xlfn.XLOOKUP($A18695,Novi_Header_for_missingBench_CC!$A:$A,Novi_Header_for_missingBench_CC!$K:$K),"")</f>
        <v/>
      </c>
      <c r="J18695" t="s">
        <v>32</v>
      </c>
      <c r="K18695" s="1">
        <v>44531</v>
      </c>
      <c r="L18695" s="1">
        <v>44537</v>
      </c>
      <c r="M18695" t="s">
        <v>17</v>
      </c>
      <c r="N18695">
        <v>31.9724521636962</v>
      </c>
      <c r="O18695">
        <v>-102.15585327148401</v>
      </c>
    </row>
    <row r="18696" spans="1:15" x14ac:dyDescent="0.35">
      <c r="A18696">
        <v>4232943413</v>
      </c>
      <c r="B18696" s="4">
        <v>42329434130000</v>
      </c>
      <c r="C18696" t="s">
        <v>11206</v>
      </c>
      <c r="D18696" t="s">
        <v>35617</v>
      </c>
      <c r="E18696" t="s">
        <v>35618</v>
      </c>
      <c r="F18696" t="s">
        <v>14</v>
      </c>
      <c r="G18696" t="s">
        <v>15</v>
      </c>
      <c r="H18696" t="s">
        <v>25</v>
      </c>
      <c r="I18696" t="str">
        <f>IFERROR(_xlfn.XLOOKUP($A18696,Novi_Header_for_missingBench_CC!$A:$A,Novi_Header_for_missingBench_CC!$K:$K),"")</f>
        <v/>
      </c>
      <c r="J18696" t="s">
        <v>25</v>
      </c>
      <c r="K18696" s="1">
        <v>44166</v>
      </c>
      <c r="L18696" s="1">
        <v>44182</v>
      </c>
      <c r="M18696" t="s">
        <v>17</v>
      </c>
      <c r="N18696">
        <v>31.7944526672363</v>
      </c>
      <c r="O18696">
        <v>-101.958694458007</v>
      </c>
    </row>
    <row r="18697" spans="1:15" x14ac:dyDescent="0.35">
      <c r="A18697">
        <v>4222740195</v>
      </c>
      <c r="B18697" s="4">
        <v>42227401950000</v>
      </c>
      <c r="C18697" t="s">
        <v>35619</v>
      </c>
      <c r="D18697" t="s">
        <v>35620</v>
      </c>
      <c r="E18697" t="s">
        <v>1651</v>
      </c>
      <c r="F18697" t="s">
        <v>48</v>
      </c>
      <c r="G18697" t="s">
        <v>15</v>
      </c>
      <c r="H18697" t="s">
        <v>25</v>
      </c>
      <c r="I18697" t="str">
        <f>IFERROR(_xlfn.XLOOKUP($A18697,Novi_Header_for_missingBench_CC!$A:$A,Novi_Header_for_missingBench_CC!$K:$K),"")</f>
        <v/>
      </c>
      <c r="J18697" t="s">
        <v>25</v>
      </c>
      <c r="K18697" s="1">
        <v>44013</v>
      </c>
      <c r="L18697" s="1">
        <v>44013</v>
      </c>
      <c r="M18697" t="s">
        <v>17</v>
      </c>
      <c r="N18697">
        <v>32.3850898742675</v>
      </c>
      <c r="O18697">
        <v>-101.61040496826099</v>
      </c>
    </row>
    <row r="18698" spans="1:15" x14ac:dyDescent="0.35">
      <c r="A18698">
        <v>4222740414</v>
      </c>
      <c r="B18698" s="4">
        <v>42227404140000</v>
      </c>
      <c r="C18698" t="s">
        <v>25168</v>
      </c>
      <c r="D18698" t="s">
        <v>35621</v>
      </c>
      <c r="E18698">
        <v>233</v>
      </c>
      <c r="F18698" t="s">
        <v>24</v>
      </c>
      <c r="G18698" t="s">
        <v>15</v>
      </c>
      <c r="H18698" t="s">
        <v>16</v>
      </c>
      <c r="I18698" t="str">
        <f>IFERROR(_xlfn.XLOOKUP($A18698,Novi_Header_for_missingBench_CC!$A:$A,Novi_Header_for_missingBench_CC!$K:$K),"")</f>
        <v/>
      </c>
      <c r="J18698" t="s">
        <v>16</v>
      </c>
      <c r="K18698" s="1">
        <v>44136</v>
      </c>
      <c r="L18698" s="1">
        <v>44153</v>
      </c>
      <c r="M18698" t="s">
        <v>17</v>
      </c>
      <c r="N18698">
        <v>32.408237457275298</v>
      </c>
      <c r="O18698">
        <v>-101.68635559082</v>
      </c>
    </row>
    <row r="18699" spans="1:15" x14ac:dyDescent="0.35">
      <c r="A18699">
        <v>4222740357</v>
      </c>
      <c r="B18699" s="4">
        <v>42227403570000</v>
      </c>
      <c r="C18699" t="s">
        <v>35346</v>
      </c>
      <c r="D18699" t="s">
        <v>35622</v>
      </c>
      <c r="E18699" t="s">
        <v>4454</v>
      </c>
      <c r="F18699" t="s">
        <v>44</v>
      </c>
      <c r="G18699" t="s">
        <v>15</v>
      </c>
      <c r="H18699" t="s">
        <v>25</v>
      </c>
      <c r="I18699" t="str">
        <f>IFERROR(_xlfn.XLOOKUP($A18699,Novi_Header_for_missingBench_CC!$A:$A,Novi_Header_for_missingBench_CC!$K:$K),"")</f>
        <v/>
      </c>
      <c r="J18699" t="s">
        <v>25</v>
      </c>
      <c r="K18699" s="1">
        <v>44317</v>
      </c>
      <c r="L18699" s="1">
        <v>44324</v>
      </c>
      <c r="M18699" t="s">
        <v>17</v>
      </c>
      <c r="N18699">
        <v>32.311153411865199</v>
      </c>
      <c r="O18699">
        <v>-101.60470581054599</v>
      </c>
    </row>
    <row r="18700" spans="1:15" x14ac:dyDescent="0.35">
      <c r="A18700">
        <v>4222739627</v>
      </c>
      <c r="B18700" s="4">
        <v>42227396270000</v>
      </c>
      <c r="C18700" t="s">
        <v>25256</v>
      </c>
      <c r="D18700" t="s">
        <v>35623</v>
      </c>
      <c r="E18700" t="s">
        <v>1616</v>
      </c>
      <c r="F18700" t="s">
        <v>1781</v>
      </c>
      <c r="G18700" t="s">
        <v>15</v>
      </c>
      <c r="H18700" t="s">
        <v>16</v>
      </c>
      <c r="I18700" t="str">
        <f>IFERROR(_xlfn.XLOOKUP($A18700,Novi_Header_for_missingBench_CC!$A:$A,Novi_Header_for_missingBench_CC!$K:$K),"")</f>
        <v/>
      </c>
      <c r="J18700" t="s">
        <v>16</v>
      </c>
      <c r="K18700" s="1">
        <v>43313</v>
      </c>
      <c r="L18700" s="1">
        <v>43316</v>
      </c>
      <c r="M18700" t="s">
        <v>17</v>
      </c>
      <c r="N18700">
        <v>32.503776550292898</v>
      </c>
      <c r="O18700">
        <v>-101.55327606201099</v>
      </c>
    </row>
    <row r="18701" spans="1:15" x14ac:dyDescent="0.35">
      <c r="A18701">
        <v>4222740030</v>
      </c>
      <c r="B18701" s="4">
        <v>42227400300000</v>
      </c>
      <c r="C18701" t="s">
        <v>35624</v>
      </c>
      <c r="D18701" t="s">
        <v>35625</v>
      </c>
      <c r="E18701" t="s">
        <v>35626</v>
      </c>
      <c r="F18701" t="s">
        <v>71</v>
      </c>
      <c r="G18701" t="s">
        <v>15</v>
      </c>
      <c r="H18701" t="s">
        <v>25</v>
      </c>
      <c r="I18701" t="str">
        <f>IFERROR(_xlfn.XLOOKUP($A18701,Novi_Header_for_missingBench_CC!$A:$A,Novi_Header_for_missingBench_CC!$K:$K),"")</f>
        <v/>
      </c>
      <c r="J18701" t="s">
        <v>25</v>
      </c>
      <c r="K18701" s="1">
        <v>43739</v>
      </c>
      <c r="L18701" s="1">
        <v>43757</v>
      </c>
      <c r="M18701" t="s">
        <v>17</v>
      </c>
      <c r="N18701">
        <v>32.315826416015597</v>
      </c>
      <c r="O18701">
        <v>-101.563346862792</v>
      </c>
    </row>
    <row r="18702" spans="1:15" x14ac:dyDescent="0.35">
      <c r="A18702">
        <v>4232943383</v>
      </c>
      <c r="B18702" s="4">
        <v>42329433830000</v>
      </c>
      <c r="C18702" t="s">
        <v>33716</v>
      </c>
      <c r="D18702" t="s">
        <v>35627</v>
      </c>
      <c r="E18702" t="s">
        <v>35628</v>
      </c>
      <c r="F18702" t="s">
        <v>260</v>
      </c>
      <c r="G18702" t="s">
        <v>15</v>
      </c>
      <c r="H18702" t="s">
        <v>25</v>
      </c>
      <c r="I18702" t="str">
        <f>IFERROR(_xlfn.XLOOKUP($A18702,Novi_Header_for_missingBench_CC!$A:$A,Novi_Header_for_missingBench_CC!$K:$K),"")</f>
        <v/>
      </c>
      <c r="J18702" t="s">
        <v>25</v>
      </c>
      <c r="K18702" s="1">
        <v>43862</v>
      </c>
      <c r="L18702" s="1">
        <v>43841</v>
      </c>
      <c r="M18702" t="s">
        <v>17</v>
      </c>
      <c r="N18702">
        <v>31.886760711669901</v>
      </c>
      <c r="O18702">
        <v>-102.157409667968</v>
      </c>
    </row>
    <row r="18703" spans="1:15" x14ac:dyDescent="0.35">
      <c r="A18703">
        <v>4222740199</v>
      </c>
      <c r="B18703" s="4">
        <v>42227401990000</v>
      </c>
      <c r="C18703" t="s">
        <v>27826</v>
      </c>
      <c r="D18703" t="s">
        <v>35629</v>
      </c>
      <c r="E18703" t="s">
        <v>688</v>
      </c>
      <c r="F18703" t="s">
        <v>48</v>
      </c>
      <c r="G18703" t="s">
        <v>15</v>
      </c>
      <c r="H18703" t="s">
        <v>16</v>
      </c>
      <c r="I18703" t="str">
        <f>IFERROR(_xlfn.XLOOKUP($A18703,Novi_Header_for_missingBench_CC!$A:$A,Novi_Header_for_missingBench_CC!$K:$K),"")</f>
        <v/>
      </c>
      <c r="J18703" t="s">
        <v>16</v>
      </c>
      <c r="K18703" s="1">
        <v>44013</v>
      </c>
      <c r="L18703" s="1">
        <v>44027</v>
      </c>
      <c r="M18703" t="s">
        <v>17</v>
      </c>
      <c r="N18703">
        <v>32.385147094726499</v>
      </c>
      <c r="O18703">
        <v>-101.610153198242</v>
      </c>
    </row>
    <row r="18704" spans="1:15" x14ac:dyDescent="0.35">
      <c r="A18704">
        <v>4232941490</v>
      </c>
      <c r="B18704" s="4">
        <v>42329414900000</v>
      </c>
      <c r="C18704" t="s">
        <v>28604</v>
      </c>
      <c r="D18704" t="s">
        <v>35630</v>
      </c>
      <c r="E18704" t="s">
        <v>35631</v>
      </c>
      <c r="F18704" t="s">
        <v>260</v>
      </c>
      <c r="G18704" t="s">
        <v>15</v>
      </c>
      <c r="H18704" t="s">
        <v>16</v>
      </c>
      <c r="I18704" t="str">
        <f>IFERROR(_xlfn.XLOOKUP($A18704,Novi_Header_for_missingBench_CC!$A:$A,Novi_Header_for_missingBench_CC!$K:$K),"")</f>
        <v/>
      </c>
      <c r="J18704" t="s">
        <v>16</v>
      </c>
      <c r="K18704" s="1">
        <v>43252</v>
      </c>
      <c r="L18704" s="1">
        <v>43213</v>
      </c>
      <c r="M18704" t="s">
        <v>17</v>
      </c>
      <c r="N18704">
        <v>31.822494506835898</v>
      </c>
      <c r="O18704">
        <v>-102.005226135253</v>
      </c>
    </row>
    <row r="18705" spans="1:15" x14ac:dyDescent="0.35">
      <c r="A18705">
        <v>4238340068</v>
      </c>
      <c r="B18705" s="4">
        <v>42383400680100</v>
      </c>
      <c r="C18705" t="s">
        <v>35632</v>
      </c>
      <c r="D18705" t="s">
        <v>35633</v>
      </c>
      <c r="E18705" t="s">
        <v>113</v>
      </c>
      <c r="F18705" t="s">
        <v>13950</v>
      </c>
      <c r="G18705" t="s">
        <v>15</v>
      </c>
      <c r="H18705" t="s">
        <v>32</v>
      </c>
      <c r="I18705" t="str">
        <f>IFERROR(_xlfn.XLOOKUP($A18705,Novi_Header_for_missingBench_CC!$A:$A,Novi_Header_for_missingBench_CC!$K:$K),"")</f>
        <v/>
      </c>
      <c r="J18705" t="s">
        <v>32</v>
      </c>
      <c r="K18705" s="1">
        <v>43160</v>
      </c>
      <c r="L18705" s="1">
        <v>43162</v>
      </c>
      <c r="M18705" t="s">
        <v>17</v>
      </c>
      <c r="N18705">
        <v>31.132225036621001</v>
      </c>
      <c r="O18705">
        <v>-101.410766601562</v>
      </c>
    </row>
    <row r="18706" spans="1:15" x14ac:dyDescent="0.35">
      <c r="A18706">
        <v>4232941984</v>
      </c>
      <c r="B18706" s="4">
        <v>42329419840000</v>
      </c>
      <c r="C18706" t="s">
        <v>28599</v>
      </c>
      <c r="D18706" t="s">
        <v>35634</v>
      </c>
      <c r="E18706" t="s">
        <v>35635</v>
      </c>
      <c r="F18706" t="s">
        <v>14</v>
      </c>
      <c r="G18706" t="s">
        <v>15</v>
      </c>
      <c r="H18706" t="s">
        <v>16</v>
      </c>
      <c r="I18706" t="str">
        <f>IFERROR(_xlfn.XLOOKUP($A18706,Novi_Header_for_missingBench_CC!$A:$A,Novi_Header_for_missingBench_CC!$K:$K),"")</f>
        <v/>
      </c>
      <c r="J18706" t="s">
        <v>16</v>
      </c>
      <c r="K18706" s="1">
        <v>43191</v>
      </c>
      <c r="L18706" s="1">
        <v>43211</v>
      </c>
      <c r="M18706" t="s">
        <v>17</v>
      </c>
      <c r="N18706">
        <v>31.721714019775298</v>
      </c>
      <c r="O18706">
        <v>-101.965408325195</v>
      </c>
    </row>
    <row r="18707" spans="1:15" x14ac:dyDescent="0.35">
      <c r="A18707">
        <v>4232941324</v>
      </c>
      <c r="B18707" s="4">
        <v>42329413240000</v>
      </c>
      <c r="C18707" t="s">
        <v>22536</v>
      </c>
      <c r="D18707" t="s">
        <v>35636</v>
      </c>
      <c r="E18707" t="s">
        <v>35637</v>
      </c>
      <c r="F18707" t="s">
        <v>5696</v>
      </c>
      <c r="G18707" t="s">
        <v>15</v>
      </c>
      <c r="H18707" t="s">
        <v>25</v>
      </c>
      <c r="I18707" t="str">
        <f>IFERROR(_xlfn.XLOOKUP($A18707,Novi_Header_for_missingBench_CC!$A:$A,Novi_Header_for_missingBench_CC!$K:$K),"")</f>
        <v/>
      </c>
      <c r="J18707" t="s">
        <v>25</v>
      </c>
      <c r="K18707" s="1">
        <v>42795</v>
      </c>
      <c r="L18707" s="1">
        <v>42833</v>
      </c>
      <c r="M18707" t="s">
        <v>17</v>
      </c>
      <c r="N18707">
        <v>31.879457473754801</v>
      </c>
      <c r="O18707">
        <v>-102.239906311035</v>
      </c>
    </row>
    <row r="18708" spans="1:15" x14ac:dyDescent="0.35">
      <c r="A18708">
        <v>4232941369</v>
      </c>
      <c r="B18708" s="4">
        <v>42329413690000</v>
      </c>
      <c r="C18708" t="s">
        <v>31547</v>
      </c>
      <c r="D18708" t="s">
        <v>35638</v>
      </c>
      <c r="E18708" t="s">
        <v>1834</v>
      </c>
      <c r="F18708" t="s">
        <v>24</v>
      </c>
      <c r="G18708" t="s">
        <v>15</v>
      </c>
      <c r="H18708" t="s">
        <v>32</v>
      </c>
      <c r="I18708" t="str">
        <f>IFERROR(_xlfn.XLOOKUP($A18708,Novi_Header_for_missingBench_CC!$A:$A,Novi_Header_for_missingBench_CC!$K:$K),"")</f>
        <v/>
      </c>
      <c r="J18708" t="s">
        <v>32</v>
      </c>
      <c r="K18708" s="1">
        <v>42917</v>
      </c>
      <c r="L18708" s="1">
        <v>42944</v>
      </c>
      <c r="M18708" t="s">
        <v>17</v>
      </c>
      <c r="N18708">
        <v>31.8075561523437</v>
      </c>
      <c r="O18708">
        <v>-102.03849029541</v>
      </c>
    </row>
    <row r="18709" spans="1:15" x14ac:dyDescent="0.35">
      <c r="A18709">
        <v>4232941400</v>
      </c>
      <c r="B18709" s="4">
        <v>42329414000000</v>
      </c>
      <c r="C18709" t="s">
        <v>24085</v>
      </c>
      <c r="D18709" t="s">
        <v>35639</v>
      </c>
      <c r="E18709" t="s">
        <v>35640</v>
      </c>
      <c r="F18709" t="s">
        <v>5696</v>
      </c>
      <c r="G18709" t="s">
        <v>15</v>
      </c>
      <c r="H18709" t="s">
        <v>25</v>
      </c>
      <c r="I18709" t="str">
        <f>IFERROR(_xlfn.XLOOKUP($A18709,Novi_Header_for_missingBench_CC!$A:$A,Novi_Header_for_missingBench_CC!$K:$K),"")</f>
        <v/>
      </c>
      <c r="J18709" t="s">
        <v>25</v>
      </c>
      <c r="K18709" s="1">
        <v>43070</v>
      </c>
      <c r="L18709" s="1">
        <v>43192</v>
      </c>
      <c r="M18709" t="s">
        <v>17</v>
      </c>
      <c r="N18709">
        <v>31.895870208740199</v>
      </c>
      <c r="O18709">
        <v>-102.20757293701099</v>
      </c>
    </row>
    <row r="18710" spans="1:15" x14ac:dyDescent="0.35">
      <c r="A18710">
        <v>4232941200</v>
      </c>
      <c r="B18710" s="4">
        <v>42329412000000</v>
      </c>
      <c r="C18710" t="s">
        <v>31959</v>
      </c>
      <c r="D18710" t="s">
        <v>35641</v>
      </c>
      <c r="E18710" t="s">
        <v>35642</v>
      </c>
      <c r="F18710" t="s">
        <v>67</v>
      </c>
      <c r="G18710" t="s">
        <v>15</v>
      </c>
      <c r="H18710" t="s">
        <v>25</v>
      </c>
      <c r="I18710" t="str">
        <f>IFERROR(_xlfn.XLOOKUP($A18710,Novi_Header_for_missingBench_CC!$A:$A,Novi_Header_for_missingBench_CC!$K:$K),"")</f>
        <v/>
      </c>
      <c r="J18710" t="s">
        <v>25</v>
      </c>
      <c r="K18710" s="1">
        <v>42826</v>
      </c>
      <c r="L18710" s="1">
        <v>42876</v>
      </c>
      <c r="M18710" t="s">
        <v>17</v>
      </c>
      <c r="N18710">
        <v>31.6663799285888</v>
      </c>
      <c r="O18710">
        <v>-102.101104736328</v>
      </c>
    </row>
    <row r="18711" spans="1:15" x14ac:dyDescent="0.35">
      <c r="A18711">
        <v>4232941185</v>
      </c>
      <c r="B18711" s="4">
        <v>42329411850000</v>
      </c>
      <c r="C18711" t="s">
        <v>28869</v>
      </c>
      <c r="D18711" t="s">
        <v>35643</v>
      </c>
      <c r="E18711" t="s">
        <v>35644</v>
      </c>
      <c r="F18711" t="s">
        <v>14</v>
      </c>
      <c r="G18711" t="s">
        <v>15</v>
      </c>
      <c r="H18711" t="s">
        <v>16</v>
      </c>
      <c r="I18711" t="str">
        <f>IFERROR(_xlfn.XLOOKUP($A18711,Novi_Header_for_missingBench_CC!$A:$A,Novi_Header_for_missingBench_CC!$K:$K),"")</f>
        <v/>
      </c>
      <c r="J18711" t="s">
        <v>16</v>
      </c>
      <c r="K18711" s="1">
        <v>42948</v>
      </c>
      <c r="L18711" s="1">
        <v>42954</v>
      </c>
      <c r="M18711" t="s">
        <v>17</v>
      </c>
      <c r="N18711">
        <v>31.7265319824218</v>
      </c>
      <c r="O18711">
        <v>-101.96312713623</v>
      </c>
    </row>
    <row r="18712" spans="1:15" x14ac:dyDescent="0.35">
      <c r="A18712">
        <v>4232941841</v>
      </c>
      <c r="B18712" s="4">
        <v>42329418410000</v>
      </c>
      <c r="C18712" t="s">
        <v>23866</v>
      </c>
      <c r="D18712" t="s">
        <v>35645</v>
      </c>
      <c r="E18712">
        <v>222</v>
      </c>
      <c r="F18712" t="s">
        <v>24</v>
      </c>
      <c r="G18712" t="s">
        <v>15</v>
      </c>
      <c r="H18712" t="s">
        <v>32</v>
      </c>
      <c r="I18712" t="str">
        <f>IFERROR(_xlfn.XLOOKUP($A18712,Novi_Header_for_missingBench_CC!$A:$A,Novi_Header_for_missingBench_CC!$K:$K),"")</f>
        <v/>
      </c>
      <c r="J18712" t="s">
        <v>32</v>
      </c>
      <c r="K18712" s="1">
        <v>43344</v>
      </c>
      <c r="L18712" s="1">
        <v>43357</v>
      </c>
      <c r="M18712" t="s">
        <v>17</v>
      </c>
      <c r="N18712">
        <v>31.792533874511701</v>
      </c>
      <c r="O18712">
        <v>-102.003494262695</v>
      </c>
    </row>
    <row r="18713" spans="1:15" x14ac:dyDescent="0.35">
      <c r="A18713">
        <v>4238339637</v>
      </c>
      <c r="B18713" s="4">
        <v>42383396370000</v>
      </c>
      <c r="C18713" t="s">
        <v>35646</v>
      </c>
      <c r="D18713" t="s">
        <v>35647</v>
      </c>
      <c r="E18713" t="s">
        <v>26222</v>
      </c>
      <c r="F18713" t="s">
        <v>5696</v>
      </c>
      <c r="G18713" t="s">
        <v>15</v>
      </c>
      <c r="H18713" t="s">
        <v>32</v>
      </c>
      <c r="I18713" t="str">
        <f>IFERROR(_xlfn.XLOOKUP($A18713,Novi_Header_for_missingBench_CC!$A:$A,Novi_Header_for_missingBench_CC!$K:$K),"")</f>
        <v/>
      </c>
      <c r="J18713" t="s">
        <v>32</v>
      </c>
      <c r="K18713" s="1">
        <v>42644</v>
      </c>
      <c r="L18713" s="1">
        <v>42665</v>
      </c>
      <c r="M18713" t="s">
        <v>17</v>
      </c>
      <c r="N18713">
        <v>31.609798431396399</v>
      </c>
      <c r="O18713">
        <v>-101.42855834960901</v>
      </c>
    </row>
    <row r="18714" spans="1:15" x14ac:dyDescent="0.35">
      <c r="A18714">
        <v>4232941004</v>
      </c>
      <c r="B18714" s="4">
        <v>42329410040000</v>
      </c>
      <c r="C18714" t="s">
        <v>23989</v>
      </c>
      <c r="D18714" t="s">
        <v>35648</v>
      </c>
      <c r="E18714" t="s">
        <v>16201</v>
      </c>
      <c r="F18714" t="s">
        <v>24</v>
      </c>
      <c r="G18714" t="s">
        <v>15</v>
      </c>
      <c r="H18714" t="s">
        <v>25</v>
      </c>
      <c r="I18714" t="str">
        <f>IFERROR(_xlfn.XLOOKUP($A18714,Novi_Header_for_missingBench_CC!$A:$A,Novi_Header_for_missingBench_CC!$K:$K),"")</f>
        <v/>
      </c>
      <c r="J18714" t="s">
        <v>25</v>
      </c>
      <c r="K18714" s="1">
        <v>42705</v>
      </c>
      <c r="L18714" s="1">
        <v>42728</v>
      </c>
      <c r="M18714" t="s">
        <v>17</v>
      </c>
      <c r="N18714">
        <v>31.804836273193299</v>
      </c>
      <c r="O18714">
        <v>-102.03728485107401</v>
      </c>
    </row>
    <row r="18715" spans="1:15" x14ac:dyDescent="0.35">
      <c r="A18715">
        <v>4232941030</v>
      </c>
      <c r="B18715" s="4">
        <v>42329410300000</v>
      </c>
      <c r="C18715" t="s">
        <v>31642</v>
      </c>
      <c r="D18715" t="s">
        <v>35649</v>
      </c>
      <c r="E18715" t="s">
        <v>779</v>
      </c>
      <c r="F18715" t="s">
        <v>67</v>
      </c>
      <c r="G18715" t="s">
        <v>15</v>
      </c>
      <c r="H18715" t="s">
        <v>32</v>
      </c>
      <c r="I18715" t="str">
        <f>IFERROR(_xlfn.XLOOKUP($A18715,Novi_Header_for_missingBench_CC!$A:$A,Novi_Header_for_missingBench_CC!$K:$K),"")</f>
        <v/>
      </c>
      <c r="J18715" t="s">
        <v>32</v>
      </c>
      <c r="K18715" s="1">
        <v>42887</v>
      </c>
      <c r="L18715" s="1">
        <v>42895</v>
      </c>
      <c r="M18715" t="s">
        <v>17</v>
      </c>
      <c r="N18715">
        <v>32.017425537109297</v>
      </c>
      <c r="O18715">
        <v>-102.263900756835</v>
      </c>
    </row>
    <row r="18716" spans="1:15" x14ac:dyDescent="0.35">
      <c r="A18716">
        <v>4232940832</v>
      </c>
      <c r="B18716" s="4">
        <v>42329408320000</v>
      </c>
      <c r="C18716" t="s">
        <v>18936</v>
      </c>
      <c r="D18716" t="s">
        <v>35650</v>
      </c>
      <c r="E18716" t="s">
        <v>23635</v>
      </c>
      <c r="F18716" t="s">
        <v>24</v>
      </c>
      <c r="G18716" t="s">
        <v>15</v>
      </c>
      <c r="H18716" t="s">
        <v>16</v>
      </c>
      <c r="I18716" t="str">
        <f>IFERROR(_xlfn.XLOOKUP($A18716,Novi_Header_for_missingBench_CC!$A:$A,Novi_Header_for_missingBench_CC!$K:$K),"")</f>
        <v/>
      </c>
      <c r="J18716" t="s">
        <v>16</v>
      </c>
      <c r="K18716" s="1">
        <v>42736</v>
      </c>
      <c r="L18716" s="1">
        <v>42833</v>
      </c>
      <c r="M18716" t="s">
        <v>17</v>
      </c>
      <c r="N18716">
        <v>31.959451675415</v>
      </c>
      <c r="O18716">
        <v>-102.197547912597</v>
      </c>
    </row>
    <row r="18717" spans="1:15" x14ac:dyDescent="0.35">
      <c r="A18717">
        <v>4232941049</v>
      </c>
      <c r="B18717" s="4">
        <v>42329410490000</v>
      </c>
      <c r="C18717" t="s">
        <v>20152</v>
      </c>
      <c r="D18717" t="s">
        <v>35651</v>
      </c>
      <c r="E18717" t="s">
        <v>35652</v>
      </c>
      <c r="F18717" t="s">
        <v>24</v>
      </c>
      <c r="G18717" t="s">
        <v>15</v>
      </c>
      <c r="H18717" t="s">
        <v>25</v>
      </c>
      <c r="I18717" t="str">
        <f>IFERROR(_xlfn.XLOOKUP($A18717,Novi_Header_for_missingBench_CC!$A:$A,Novi_Header_for_missingBench_CC!$K:$K),"")</f>
        <v/>
      </c>
      <c r="J18717" t="s">
        <v>25</v>
      </c>
      <c r="K18717" s="1">
        <v>42856</v>
      </c>
      <c r="L18717" s="1">
        <v>42856</v>
      </c>
      <c r="M18717" t="s">
        <v>17</v>
      </c>
      <c r="N18717">
        <v>31.969209671020501</v>
      </c>
      <c r="O18717">
        <v>-102.21387481689401</v>
      </c>
    </row>
    <row r="18718" spans="1:15" x14ac:dyDescent="0.35">
      <c r="A18718">
        <v>4232940444</v>
      </c>
      <c r="B18718" s="4">
        <v>42329404440000</v>
      </c>
      <c r="C18718" t="s">
        <v>35653</v>
      </c>
      <c r="D18718" t="s">
        <v>35654</v>
      </c>
      <c r="E18718" t="s">
        <v>35655</v>
      </c>
      <c r="F18718" t="s">
        <v>260</v>
      </c>
      <c r="G18718" t="s">
        <v>15</v>
      </c>
      <c r="H18718" t="s">
        <v>32</v>
      </c>
      <c r="I18718" t="str">
        <f>IFERROR(_xlfn.XLOOKUP($A18718,Novi_Header_for_missingBench_CC!$A:$A,Novi_Header_for_missingBench_CC!$K:$K),"")</f>
        <v/>
      </c>
      <c r="J18718" t="s">
        <v>32</v>
      </c>
      <c r="K18718" s="1">
        <v>42401</v>
      </c>
      <c r="L18718" s="1">
        <v>42443</v>
      </c>
      <c r="M18718" t="s">
        <v>17</v>
      </c>
      <c r="N18718">
        <v>31.841100692748999</v>
      </c>
      <c r="O18718">
        <v>-102.01600646972599</v>
      </c>
    </row>
    <row r="18719" spans="1:15" x14ac:dyDescent="0.35">
      <c r="A18719">
        <v>4232943855</v>
      </c>
      <c r="B18719" s="4">
        <v>42329438550000</v>
      </c>
      <c r="C18719" t="s">
        <v>20152</v>
      </c>
      <c r="D18719" t="s">
        <v>35656</v>
      </c>
      <c r="E18719" t="s">
        <v>35657</v>
      </c>
      <c r="F18719" t="s">
        <v>24</v>
      </c>
      <c r="G18719" t="s">
        <v>15</v>
      </c>
      <c r="H18719" t="s">
        <v>90</v>
      </c>
      <c r="I18719" t="str">
        <f>IFERROR(_xlfn.XLOOKUP($A18719,Novi_Header_for_missingBench_CC!$A:$A,Novi_Header_for_missingBench_CC!$K:$K),"")</f>
        <v/>
      </c>
      <c r="J18719" t="s">
        <v>90</v>
      </c>
      <c r="K18719" s="1">
        <v>44013</v>
      </c>
      <c r="L18719" s="1">
        <v>44031</v>
      </c>
      <c r="M18719" t="s">
        <v>17</v>
      </c>
      <c r="N18719">
        <v>31.9576320648193</v>
      </c>
      <c r="O18719">
        <v>-102.200508117675</v>
      </c>
    </row>
    <row r="18720" spans="1:15" x14ac:dyDescent="0.35">
      <c r="A18720">
        <v>4232943583</v>
      </c>
      <c r="B18720" s="4">
        <v>42329435830000</v>
      </c>
      <c r="C18720" t="s">
        <v>24085</v>
      </c>
      <c r="D18720" t="s">
        <v>35658</v>
      </c>
      <c r="E18720" t="s">
        <v>35659</v>
      </c>
      <c r="F18720" t="s">
        <v>5696</v>
      </c>
      <c r="G18720" t="s">
        <v>15</v>
      </c>
      <c r="H18720" t="s">
        <v>16</v>
      </c>
      <c r="I18720" t="str">
        <f>IFERROR(_xlfn.XLOOKUP($A18720,Novi_Header_for_missingBench_CC!$A:$A,Novi_Header_for_missingBench_CC!$K:$K),"")</f>
        <v/>
      </c>
      <c r="J18720" t="s">
        <v>16</v>
      </c>
      <c r="K18720" s="1">
        <v>43983</v>
      </c>
      <c r="L18720" s="1">
        <v>43994</v>
      </c>
      <c r="M18720" t="s">
        <v>17</v>
      </c>
      <c r="N18720">
        <v>31.896572113037099</v>
      </c>
      <c r="O18720">
        <v>-102.201026916503</v>
      </c>
    </row>
    <row r="18721" spans="1:15" x14ac:dyDescent="0.35">
      <c r="A18721">
        <v>4232943579</v>
      </c>
      <c r="B18721" s="4">
        <v>42329435790000</v>
      </c>
      <c r="C18721" t="s">
        <v>35660</v>
      </c>
      <c r="D18721" t="s">
        <v>35661</v>
      </c>
      <c r="E18721" t="s">
        <v>737</v>
      </c>
      <c r="F18721" t="s">
        <v>14</v>
      </c>
      <c r="G18721" t="s">
        <v>15</v>
      </c>
      <c r="H18721" t="s">
        <v>16</v>
      </c>
      <c r="I18721" t="str">
        <f>IFERROR(_xlfn.XLOOKUP($A18721,Novi_Header_for_missingBench_CC!$A:$A,Novi_Header_for_missingBench_CC!$K:$K),"")</f>
        <v/>
      </c>
      <c r="J18721" t="s">
        <v>16</v>
      </c>
      <c r="K18721" s="1">
        <v>44166</v>
      </c>
      <c r="L18721" s="1">
        <v>44189</v>
      </c>
      <c r="M18721" t="s">
        <v>17</v>
      </c>
      <c r="N18721">
        <v>31.9076843261718</v>
      </c>
      <c r="O18721">
        <v>-101.899055480957</v>
      </c>
    </row>
    <row r="18722" spans="1:15" x14ac:dyDescent="0.35">
      <c r="A18722">
        <v>4232943382</v>
      </c>
      <c r="B18722" s="4">
        <v>42329433820000</v>
      </c>
      <c r="C18722" t="s">
        <v>33716</v>
      </c>
      <c r="D18722" t="s">
        <v>35662</v>
      </c>
      <c r="E18722" t="s">
        <v>3250</v>
      </c>
      <c r="F18722" t="s">
        <v>260</v>
      </c>
      <c r="G18722" t="s">
        <v>15</v>
      </c>
      <c r="H18722" t="s">
        <v>25</v>
      </c>
      <c r="I18722" t="str">
        <f>IFERROR(_xlfn.XLOOKUP($A18722,Novi_Header_for_missingBench_CC!$A:$A,Novi_Header_for_missingBench_CC!$K:$K),"")</f>
        <v/>
      </c>
      <c r="J18722" t="s">
        <v>25</v>
      </c>
      <c r="K18722" s="1">
        <v>43862</v>
      </c>
      <c r="L18722" s="1">
        <v>43841</v>
      </c>
      <c r="M18722" t="s">
        <v>17</v>
      </c>
      <c r="N18722">
        <v>31.886741638183501</v>
      </c>
      <c r="O18722">
        <v>-102.15748596191401</v>
      </c>
    </row>
    <row r="18723" spans="1:15" x14ac:dyDescent="0.35">
      <c r="A18723">
        <v>4222739807</v>
      </c>
      <c r="B18723" s="4">
        <v>42227398070000</v>
      </c>
      <c r="C18723" t="s">
        <v>25773</v>
      </c>
      <c r="D18723" t="s">
        <v>35663</v>
      </c>
      <c r="E18723" t="s">
        <v>35664</v>
      </c>
      <c r="F18723" t="s">
        <v>71</v>
      </c>
      <c r="G18723" t="s">
        <v>15</v>
      </c>
      <c r="H18723" t="s">
        <v>16</v>
      </c>
      <c r="I18723" t="str">
        <f>IFERROR(_xlfn.XLOOKUP($A18723,Novi_Header_for_missingBench_CC!$A:$A,Novi_Header_for_missingBench_CC!$K:$K),"")</f>
        <v/>
      </c>
      <c r="J18723" t="s">
        <v>16</v>
      </c>
      <c r="K18723" s="1">
        <v>43678</v>
      </c>
      <c r="L18723" s="1">
        <v>43699</v>
      </c>
      <c r="M18723" t="s">
        <v>17</v>
      </c>
      <c r="N18723">
        <v>32.305934906005803</v>
      </c>
      <c r="O18723">
        <v>-101.59546661376901</v>
      </c>
    </row>
    <row r="18724" spans="1:15" x14ac:dyDescent="0.35">
      <c r="A18724">
        <v>4222739793</v>
      </c>
      <c r="B18724" s="4">
        <v>42227397930000</v>
      </c>
      <c r="C18724" t="s">
        <v>26124</v>
      </c>
      <c r="D18724" t="s">
        <v>35665</v>
      </c>
      <c r="E18724" t="s">
        <v>1519</v>
      </c>
      <c r="F18724" t="s">
        <v>5696</v>
      </c>
      <c r="G18724" t="s">
        <v>15</v>
      </c>
      <c r="H18724" t="s">
        <v>25</v>
      </c>
      <c r="I18724" t="str">
        <f>IFERROR(_xlfn.XLOOKUP($A18724,Novi_Header_for_missingBench_CC!$A:$A,Novi_Header_for_missingBench_CC!$K:$K),"")</f>
        <v/>
      </c>
      <c r="J18724" t="s">
        <v>25</v>
      </c>
      <c r="K18724" s="1">
        <v>43862</v>
      </c>
      <c r="L18724" s="1">
        <v>43847</v>
      </c>
      <c r="M18724" t="s">
        <v>17</v>
      </c>
      <c r="N18724">
        <v>32.492237091064403</v>
      </c>
      <c r="O18724">
        <v>-101.529823303222</v>
      </c>
    </row>
    <row r="18725" spans="1:15" x14ac:dyDescent="0.35">
      <c r="A18725">
        <v>4222740090</v>
      </c>
      <c r="B18725" s="4">
        <v>42227400900000</v>
      </c>
      <c r="C18725" t="s">
        <v>34397</v>
      </c>
      <c r="D18725" t="s">
        <v>35666</v>
      </c>
      <c r="E18725" t="s">
        <v>1213</v>
      </c>
      <c r="F18725" t="s">
        <v>44</v>
      </c>
      <c r="G18725" t="s">
        <v>15</v>
      </c>
      <c r="H18725" t="s">
        <v>25</v>
      </c>
      <c r="I18725" t="str">
        <f>IFERROR(_xlfn.XLOOKUP($A18725,Novi_Header_for_missingBench_CC!$A:$A,Novi_Header_for_missingBench_CC!$K:$K),"")</f>
        <v/>
      </c>
      <c r="J18725" t="s">
        <v>25</v>
      </c>
      <c r="K18725" s="1">
        <v>43800</v>
      </c>
      <c r="L18725" s="1">
        <v>43809</v>
      </c>
      <c r="M18725" t="s">
        <v>17</v>
      </c>
      <c r="N18725">
        <v>32.290458679199197</v>
      </c>
      <c r="O18725">
        <v>-101.666206359863</v>
      </c>
    </row>
    <row r="18726" spans="1:15" x14ac:dyDescent="0.35">
      <c r="A18726">
        <v>4222739422</v>
      </c>
      <c r="B18726" s="4">
        <v>42227394220000</v>
      </c>
      <c r="C18726" t="s">
        <v>16422</v>
      </c>
      <c r="D18726" t="s">
        <v>35667</v>
      </c>
      <c r="E18726" t="s">
        <v>35668</v>
      </c>
      <c r="F18726" t="s">
        <v>1781</v>
      </c>
      <c r="G18726" t="s">
        <v>15</v>
      </c>
      <c r="H18726" t="s">
        <v>16</v>
      </c>
      <c r="I18726" t="str">
        <f>IFERROR(_xlfn.XLOOKUP($A18726,Novi_Header_for_missingBench_CC!$A:$A,Novi_Header_for_missingBench_CC!$K:$K),"")</f>
        <v/>
      </c>
      <c r="J18726" t="s">
        <v>16</v>
      </c>
      <c r="K18726" s="1">
        <v>43221</v>
      </c>
      <c r="L18726" s="1">
        <v>43232</v>
      </c>
      <c r="M18726" t="s">
        <v>17</v>
      </c>
      <c r="N18726">
        <v>32.433567047119098</v>
      </c>
      <c r="O18726">
        <v>-101.56997680664</v>
      </c>
    </row>
    <row r="18727" spans="1:15" x14ac:dyDescent="0.35">
      <c r="A18727">
        <v>4222739519</v>
      </c>
      <c r="B18727" s="4">
        <v>42227395190100</v>
      </c>
      <c r="C18727" t="s">
        <v>28623</v>
      </c>
      <c r="D18727" t="s">
        <v>35669</v>
      </c>
      <c r="E18727" t="s">
        <v>26159</v>
      </c>
      <c r="F18727" t="s">
        <v>44</v>
      </c>
      <c r="G18727" t="s">
        <v>15</v>
      </c>
      <c r="H18727" t="s">
        <v>16</v>
      </c>
      <c r="I18727" t="str">
        <f>IFERROR(_xlfn.XLOOKUP($A18727,Novi_Header_for_missingBench_CC!$A:$A,Novi_Header_for_missingBench_CC!$K:$K),"")</f>
        <v/>
      </c>
      <c r="J18727" t="s">
        <v>16</v>
      </c>
      <c r="K18727" s="1">
        <v>43647</v>
      </c>
      <c r="L18727" s="1">
        <v>43660</v>
      </c>
      <c r="M18727" t="s">
        <v>17</v>
      </c>
      <c r="N18727">
        <v>32.2845458984375</v>
      </c>
      <c r="O18727">
        <v>-101.69010925292901</v>
      </c>
    </row>
    <row r="18728" spans="1:15" x14ac:dyDescent="0.35">
      <c r="A18728">
        <v>4238340033</v>
      </c>
      <c r="B18728" s="4">
        <v>42383400330000</v>
      </c>
      <c r="C18728" t="s">
        <v>35670</v>
      </c>
      <c r="D18728" t="s">
        <v>35671</v>
      </c>
      <c r="E18728" t="s">
        <v>26053</v>
      </c>
      <c r="F18728" t="s">
        <v>5696</v>
      </c>
      <c r="G18728" t="s">
        <v>15</v>
      </c>
      <c r="H18728" t="s">
        <v>16</v>
      </c>
      <c r="I18728" t="str">
        <f>IFERROR(_xlfn.XLOOKUP($A18728,Novi_Header_for_missingBench_CC!$A:$A,Novi_Header_for_missingBench_CC!$K:$K),"")</f>
        <v/>
      </c>
      <c r="J18728" t="s">
        <v>16</v>
      </c>
      <c r="K18728" s="1">
        <v>43160</v>
      </c>
      <c r="L18728" s="1">
        <v>43183</v>
      </c>
      <c r="M18728" t="s">
        <v>17</v>
      </c>
      <c r="N18728">
        <v>31.610986709594702</v>
      </c>
      <c r="O18728">
        <v>-101.428085327148</v>
      </c>
    </row>
    <row r="18729" spans="1:15" x14ac:dyDescent="0.35">
      <c r="A18729">
        <v>4232941467</v>
      </c>
      <c r="B18729" s="4">
        <v>42329414670000</v>
      </c>
      <c r="C18729" t="s">
        <v>28810</v>
      </c>
      <c r="D18729" t="s">
        <v>35672</v>
      </c>
      <c r="E18729" t="s">
        <v>34238</v>
      </c>
      <c r="F18729" t="s">
        <v>8198</v>
      </c>
      <c r="G18729" t="s">
        <v>15</v>
      </c>
      <c r="H18729" t="s">
        <v>32</v>
      </c>
      <c r="I18729" t="str">
        <f>IFERROR(_xlfn.XLOOKUP($A18729,Novi_Header_for_missingBench_CC!$A:$A,Novi_Header_for_missingBench_CC!$K:$K),"")</f>
        <v/>
      </c>
      <c r="J18729" t="s">
        <v>32</v>
      </c>
      <c r="K18729" s="1">
        <v>43282</v>
      </c>
      <c r="L18729" s="1">
        <v>43266</v>
      </c>
      <c r="M18729" t="s">
        <v>17</v>
      </c>
      <c r="N18729">
        <v>31.674337387084901</v>
      </c>
      <c r="O18729">
        <v>-102.24193572998</v>
      </c>
    </row>
    <row r="18730" spans="1:15" x14ac:dyDescent="0.35">
      <c r="A18730">
        <v>4232941415</v>
      </c>
      <c r="B18730" s="4">
        <v>42329414150000</v>
      </c>
      <c r="C18730" t="s">
        <v>28602</v>
      </c>
      <c r="D18730" t="s">
        <v>35673</v>
      </c>
      <c r="E18730" t="s">
        <v>22349</v>
      </c>
      <c r="F18730" t="s">
        <v>693</v>
      </c>
      <c r="G18730" t="s">
        <v>15</v>
      </c>
      <c r="H18730" t="s">
        <v>32</v>
      </c>
      <c r="I18730" t="str">
        <f>IFERROR(_xlfn.XLOOKUP($A18730,Novi_Header_for_missingBench_CC!$A:$A,Novi_Header_for_missingBench_CC!$K:$K),"")</f>
        <v/>
      </c>
      <c r="J18730" t="s">
        <v>32</v>
      </c>
      <c r="K18730" s="1">
        <v>42948</v>
      </c>
      <c r="L18730" s="1">
        <v>42981</v>
      </c>
      <c r="M18730" t="s">
        <v>17</v>
      </c>
      <c r="N18730">
        <v>31.705415725708001</v>
      </c>
      <c r="O18730">
        <v>-102.180000305175</v>
      </c>
    </row>
    <row r="18731" spans="1:15" x14ac:dyDescent="0.35">
      <c r="A18731">
        <v>4238340084</v>
      </c>
      <c r="B18731" s="4">
        <v>42383400840000</v>
      </c>
      <c r="C18731" t="s">
        <v>23913</v>
      </c>
      <c r="D18731" t="s">
        <v>35674</v>
      </c>
      <c r="E18731" t="s">
        <v>35675</v>
      </c>
      <c r="F18731" t="s">
        <v>5696</v>
      </c>
      <c r="G18731" t="s">
        <v>15</v>
      </c>
      <c r="H18731" t="s">
        <v>16</v>
      </c>
      <c r="I18731" t="str">
        <f>IFERROR(_xlfn.XLOOKUP($A18731,Novi_Header_for_missingBench_CC!$A:$A,Novi_Header_for_missingBench_CC!$K:$K),"")</f>
        <v/>
      </c>
      <c r="J18731" t="s">
        <v>16</v>
      </c>
      <c r="K18731" s="1">
        <v>43282</v>
      </c>
      <c r="L18731" s="1">
        <v>43280</v>
      </c>
      <c r="M18731" t="s">
        <v>17</v>
      </c>
      <c r="N18731">
        <v>31.5068054199218</v>
      </c>
      <c r="O18731">
        <v>-101.451904296875</v>
      </c>
    </row>
    <row r="18732" spans="1:15" x14ac:dyDescent="0.35">
      <c r="A18732">
        <v>4232941327</v>
      </c>
      <c r="B18732" s="4">
        <v>42329413270000</v>
      </c>
      <c r="C18732" t="s">
        <v>35676</v>
      </c>
      <c r="D18732" t="s">
        <v>35677</v>
      </c>
      <c r="E18732" t="s">
        <v>35678</v>
      </c>
      <c r="F18732" t="s">
        <v>14</v>
      </c>
      <c r="G18732" t="s">
        <v>15</v>
      </c>
      <c r="H18732" t="s">
        <v>16</v>
      </c>
      <c r="I18732" t="str">
        <f>IFERROR(_xlfn.XLOOKUP($A18732,Novi_Header_for_missingBench_CC!$A:$A,Novi_Header_for_missingBench_CC!$K:$K),"")</f>
        <v/>
      </c>
      <c r="J18732" t="s">
        <v>16</v>
      </c>
      <c r="K18732" s="1">
        <v>42948</v>
      </c>
      <c r="L18732" s="1">
        <v>42953</v>
      </c>
      <c r="M18732" t="s">
        <v>17</v>
      </c>
      <c r="N18732">
        <v>31.683513641357401</v>
      </c>
      <c r="O18732">
        <v>-101.94465637207</v>
      </c>
    </row>
    <row r="18733" spans="1:15" x14ac:dyDescent="0.35">
      <c r="A18733">
        <v>4232941078</v>
      </c>
      <c r="B18733" s="4">
        <v>42329410780000</v>
      </c>
      <c r="C18733" t="s">
        <v>26875</v>
      </c>
      <c r="D18733" t="s">
        <v>35679</v>
      </c>
      <c r="E18733" t="s">
        <v>35680</v>
      </c>
      <c r="F18733" t="s">
        <v>14</v>
      </c>
      <c r="G18733" t="s">
        <v>15</v>
      </c>
      <c r="H18733" t="s">
        <v>32</v>
      </c>
      <c r="I18733" t="str">
        <f>IFERROR(_xlfn.XLOOKUP($A18733,Novi_Header_for_missingBench_CC!$A:$A,Novi_Header_for_missingBench_CC!$K:$K),"")</f>
        <v/>
      </c>
      <c r="J18733" t="s">
        <v>32</v>
      </c>
      <c r="K18733" s="1">
        <v>43252</v>
      </c>
      <c r="L18733" s="1">
        <v>43274</v>
      </c>
      <c r="M18733" t="s">
        <v>17</v>
      </c>
      <c r="N18733">
        <v>31.7089538574218</v>
      </c>
      <c r="O18733">
        <v>-101.868240356445</v>
      </c>
    </row>
    <row r="18734" spans="1:15" x14ac:dyDescent="0.35">
      <c r="A18734">
        <v>4232939069</v>
      </c>
      <c r="B18734" s="4">
        <v>42329390690100</v>
      </c>
      <c r="C18734" t="s">
        <v>26564</v>
      </c>
      <c r="D18734" t="s">
        <v>35681</v>
      </c>
      <c r="E18734" t="s">
        <v>6320</v>
      </c>
      <c r="F18734" t="s">
        <v>14</v>
      </c>
      <c r="G18734" t="s">
        <v>15</v>
      </c>
      <c r="H18734" t="s">
        <v>32</v>
      </c>
      <c r="I18734" t="str">
        <f>IFERROR(_xlfn.XLOOKUP($A18734,Novi_Header_for_missingBench_CC!$A:$A,Novi_Header_for_missingBench_CC!$K:$K),"")</f>
        <v/>
      </c>
      <c r="J18734" t="s">
        <v>32</v>
      </c>
      <c r="K18734" s="1">
        <v>41913</v>
      </c>
      <c r="L18734" s="1">
        <v>41934</v>
      </c>
      <c r="M18734" t="s">
        <v>17</v>
      </c>
      <c r="N18734">
        <v>31.9526672363281</v>
      </c>
      <c r="O18734">
        <v>-101.822372436523</v>
      </c>
    </row>
    <row r="18735" spans="1:15" x14ac:dyDescent="0.35">
      <c r="A18735">
        <v>4232938985</v>
      </c>
      <c r="B18735" s="4">
        <v>42329389850000</v>
      </c>
      <c r="C18735" t="s">
        <v>26627</v>
      </c>
      <c r="D18735" t="s">
        <v>35682</v>
      </c>
      <c r="E18735" t="s">
        <v>35683</v>
      </c>
      <c r="F18735" t="s">
        <v>44</v>
      </c>
      <c r="G18735" t="s">
        <v>15</v>
      </c>
      <c r="H18735" t="s">
        <v>32</v>
      </c>
      <c r="I18735" t="str">
        <f>IFERROR(_xlfn.XLOOKUP($A18735,Novi_Header_for_missingBench_CC!$A:$A,Novi_Header_for_missingBench_CC!$K:$K),"")</f>
        <v/>
      </c>
      <c r="J18735" t="s">
        <v>32</v>
      </c>
      <c r="K18735" s="1">
        <v>41821</v>
      </c>
      <c r="L18735" s="1">
        <v>41849</v>
      </c>
      <c r="M18735" t="s">
        <v>17</v>
      </c>
      <c r="N18735">
        <v>31.763774871826101</v>
      </c>
      <c r="O18735">
        <v>-102.27963256835901</v>
      </c>
    </row>
    <row r="18736" spans="1:15" x14ac:dyDescent="0.35">
      <c r="A18736">
        <v>4232941374</v>
      </c>
      <c r="B18736" s="4">
        <v>42329413740000</v>
      </c>
      <c r="C18736" t="s">
        <v>23932</v>
      </c>
      <c r="D18736" t="s">
        <v>35684</v>
      </c>
      <c r="E18736" t="s">
        <v>29660</v>
      </c>
      <c r="F18736" t="s">
        <v>31</v>
      </c>
      <c r="G18736" t="s">
        <v>15</v>
      </c>
      <c r="H18736" t="s">
        <v>16</v>
      </c>
      <c r="I18736" t="str">
        <f>IFERROR(_xlfn.XLOOKUP($A18736,Novi_Header_for_missingBench_CC!$A:$A,Novi_Header_for_missingBench_CC!$K:$K),"")</f>
        <v/>
      </c>
      <c r="J18736" t="s">
        <v>16</v>
      </c>
      <c r="K18736" s="1">
        <v>42948</v>
      </c>
      <c r="L18736" s="1">
        <v>42980</v>
      </c>
      <c r="M18736" t="s">
        <v>17</v>
      </c>
      <c r="N18736">
        <v>31.923547744750898</v>
      </c>
      <c r="O18736">
        <v>-102.274925231933</v>
      </c>
    </row>
    <row r="18737" spans="1:15" x14ac:dyDescent="0.35">
      <c r="A18737">
        <v>4232941232</v>
      </c>
      <c r="B18737" s="4">
        <v>42329412320000</v>
      </c>
      <c r="C18737" t="s">
        <v>35502</v>
      </c>
      <c r="D18737" t="s">
        <v>35685</v>
      </c>
      <c r="E18737" t="s">
        <v>1080</v>
      </c>
      <c r="F18737" t="s">
        <v>260</v>
      </c>
      <c r="G18737" t="s">
        <v>15</v>
      </c>
      <c r="H18737" t="s">
        <v>32</v>
      </c>
      <c r="I18737" t="str">
        <f>IFERROR(_xlfn.XLOOKUP($A18737,Novi_Header_for_missingBench_CC!$A:$A,Novi_Header_for_missingBench_CC!$K:$K),"")</f>
        <v/>
      </c>
      <c r="J18737" t="s">
        <v>32</v>
      </c>
      <c r="K18737" s="1">
        <v>42856</v>
      </c>
      <c r="L18737" s="1">
        <v>42878</v>
      </c>
      <c r="M18737" t="s">
        <v>17</v>
      </c>
      <c r="N18737">
        <v>31.754430770873999</v>
      </c>
      <c r="O18737">
        <v>-101.964515686035</v>
      </c>
    </row>
    <row r="18738" spans="1:15" x14ac:dyDescent="0.35">
      <c r="A18738">
        <v>4232941932</v>
      </c>
      <c r="B18738" s="4">
        <v>42329419320000</v>
      </c>
      <c r="C18738" t="s">
        <v>22536</v>
      </c>
      <c r="D18738" t="s">
        <v>35686</v>
      </c>
      <c r="E18738" t="s">
        <v>35687</v>
      </c>
      <c r="F18738" t="s">
        <v>5696</v>
      </c>
      <c r="G18738" t="s">
        <v>15</v>
      </c>
      <c r="H18738" t="s">
        <v>25</v>
      </c>
      <c r="I18738" t="str">
        <f>IFERROR(_xlfn.XLOOKUP($A18738,Novi_Header_for_missingBench_CC!$A:$A,Novi_Header_for_missingBench_CC!$K:$K),"")</f>
        <v/>
      </c>
      <c r="J18738" t="s">
        <v>25</v>
      </c>
      <c r="K18738" s="1">
        <v>43497</v>
      </c>
      <c r="L18738" s="1">
        <v>43450</v>
      </c>
      <c r="M18738" t="s">
        <v>17</v>
      </c>
      <c r="N18738">
        <v>31.877040863037099</v>
      </c>
      <c r="O18738">
        <v>-102.24105834960901</v>
      </c>
    </row>
    <row r="18739" spans="1:15" x14ac:dyDescent="0.35">
      <c r="A18739">
        <v>4232941717</v>
      </c>
      <c r="B18739" s="4">
        <v>42329417170000</v>
      </c>
      <c r="C18739" t="s">
        <v>35590</v>
      </c>
      <c r="D18739" t="s">
        <v>35688</v>
      </c>
      <c r="E18739" t="s">
        <v>35689</v>
      </c>
      <c r="F18739" t="s">
        <v>14</v>
      </c>
      <c r="G18739" t="s">
        <v>15</v>
      </c>
      <c r="H18739" t="s">
        <v>32</v>
      </c>
      <c r="I18739" t="str">
        <f>IFERROR(_xlfn.XLOOKUP($A18739,Novi_Header_for_missingBench_CC!$A:$A,Novi_Header_for_missingBench_CC!$K:$K),"")</f>
        <v/>
      </c>
      <c r="J18739" t="s">
        <v>32</v>
      </c>
      <c r="K18739" s="1">
        <v>43221</v>
      </c>
      <c r="L18739" s="1">
        <v>43233</v>
      </c>
      <c r="M18739" t="s">
        <v>17</v>
      </c>
      <c r="N18739">
        <v>31.701341629028299</v>
      </c>
      <c r="O18739">
        <v>-101.884895324707</v>
      </c>
    </row>
    <row r="18740" spans="1:15" x14ac:dyDescent="0.35">
      <c r="A18740">
        <v>4232941768</v>
      </c>
      <c r="B18740" s="4">
        <v>42329417680100</v>
      </c>
      <c r="C18740" t="s">
        <v>31638</v>
      </c>
      <c r="D18740" t="s">
        <v>35690</v>
      </c>
      <c r="E18740">
        <v>252</v>
      </c>
      <c r="F18740" t="s">
        <v>24</v>
      </c>
      <c r="G18740" t="s">
        <v>15</v>
      </c>
      <c r="H18740" t="s">
        <v>32</v>
      </c>
      <c r="I18740" t="str">
        <f>IFERROR(_xlfn.XLOOKUP($A18740,Novi_Header_for_missingBench_CC!$A:$A,Novi_Header_for_missingBench_CC!$K:$K),"")</f>
        <v/>
      </c>
      <c r="J18740" t="s">
        <v>32</v>
      </c>
      <c r="K18740" s="1">
        <v>43160</v>
      </c>
      <c r="L18740" s="1">
        <v>43165</v>
      </c>
      <c r="M18740" t="s">
        <v>17</v>
      </c>
      <c r="N18740">
        <v>32.030990600585902</v>
      </c>
      <c r="O18740">
        <v>-102.047317504882</v>
      </c>
    </row>
    <row r="18741" spans="1:15" x14ac:dyDescent="0.35">
      <c r="A18741">
        <v>4238339654</v>
      </c>
      <c r="B18741" s="4">
        <v>42383396540000</v>
      </c>
      <c r="C18741" t="s">
        <v>23615</v>
      </c>
      <c r="D18741" t="s">
        <v>35691</v>
      </c>
      <c r="E18741" t="s">
        <v>35692</v>
      </c>
      <c r="F18741" t="s">
        <v>13760</v>
      </c>
      <c r="G18741" t="s">
        <v>15</v>
      </c>
      <c r="H18741" t="s">
        <v>32</v>
      </c>
      <c r="I18741" t="str">
        <f>IFERROR(_xlfn.XLOOKUP($A18741,Novi_Header_for_missingBench_CC!$A:$A,Novi_Header_for_missingBench_CC!$K:$K),"")</f>
        <v/>
      </c>
      <c r="J18741" t="s">
        <v>32</v>
      </c>
      <c r="K18741" s="1">
        <v>42705</v>
      </c>
      <c r="L18741" s="1">
        <v>42740</v>
      </c>
      <c r="M18741" t="s">
        <v>17</v>
      </c>
      <c r="N18741">
        <v>31.167905807495099</v>
      </c>
      <c r="O18741">
        <v>-101.655296325683</v>
      </c>
    </row>
    <row r="18742" spans="1:15" x14ac:dyDescent="0.35">
      <c r="A18742">
        <v>4238339713</v>
      </c>
      <c r="B18742" s="4">
        <v>42383397130000</v>
      </c>
      <c r="C18742" t="s">
        <v>23841</v>
      </c>
      <c r="D18742" t="s">
        <v>35693</v>
      </c>
      <c r="E18742" t="s">
        <v>1080</v>
      </c>
      <c r="F18742" t="s">
        <v>209</v>
      </c>
      <c r="G18742" t="s">
        <v>15</v>
      </c>
      <c r="H18742" t="s">
        <v>32</v>
      </c>
      <c r="I18742" t="str">
        <f>IFERROR(_xlfn.XLOOKUP($A18742,Novi_Header_for_missingBench_CC!$A:$A,Novi_Header_for_missingBench_CC!$K:$K),"")</f>
        <v/>
      </c>
      <c r="J18742" t="s">
        <v>32</v>
      </c>
      <c r="K18742" s="1">
        <v>42795</v>
      </c>
      <c r="L18742" s="1">
        <v>42809</v>
      </c>
      <c r="M18742" t="s">
        <v>17</v>
      </c>
      <c r="N18742">
        <v>31.341800689697202</v>
      </c>
      <c r="O18742">
        <v>-101.729934692382</v>
      </c>
    </row>
    <row r="18743" spans="1:15" x14ac:dyDescent="0.35">
      <c r="A18743">
        <v>4232941642</v>
      </c>
      <c r="B18743" s="4">
        <v>42329416420000</v>
      </c>
      <c r="C18743" t="s">
        <v>28555</v>
      </c>
      <c r="D18743" t="s">
        <v>35694</v>
      </c>
      <c r="E18743" t="s">
        <v>13634</v>
      </c>
      <c r="F18743" t="s">
        <v>14</v>
      </c>
      <c r="G18743" t="s">
        <v>15</v>
      </c>
      <c r="H18743" t="s">
        <v>32</v>
      </c>
      <c r="I18743" t="str">
        <f>IFERROR(_xlfn.XLOOKUP($A18743,Novi_Header_for_missingBench_CC!$A:$A,Novi_Header_for_missingBench_CC!$K:$K),"")</f>
        <v/>
      </c>
      <c r="J18743" t="s">
        <v>32</v>
      </c>
      <c r="K18743" s="1">
        <v>43252</v>
      </c>
      <c r="L18743" s="1">
        <v>43267</v>
      </c>
      <c r="M18743" t="s">
        <v>17</v>
      </c>
      <c r="N18743">
        <v>31.706090927123999</v>
      </c>
      <c r="O18743">
        <v>-101.868782043457</v>
      </c>
    </row>
    <row r="18744" spans="1:15" x14ac:dyDescent="0.35">
      <c r="A18744">
        <v>4238339886</v>
      </c>
      <c r="B18744" s="4">
        <v>42383398860000</v>
      </c>
      <c r="C18744" t="s">
        <v>35695</v>
      </c>
      <c r="D18744" t="s">
        <v>35696</v>
      </c>
      <c r="E18744" t="s">
        <v>25495</v>
      </c>
      <c r="F18744" t="s">
        <v>5696</v>
      </c>
      <c r="G18744" t="s">
        <v>15</v>
      </c>
      <c r="H18744" t="s">
        <v>16</v>
      </c>
      <c r="I18744" t="str">
        <f>IFERROR(_xlfn.XLOOKUP($A18744,Novi_Header_for_missingBench_CC!$A:$A,Novi_Header_for_missingBench_CC!$K:$K),"")</f>
        <v/>
      </c>
      <c r="J18744" t="s">
        <v>16</v>
      </c>
      <c r="K18744" s="1">
        <v>42979</v>
      </c>
      <c r="L18744" s="1">
        <v>43032</v>
      </c>
      <c r="M18744" t="s">
        <v>17</v>
      </c>
      <c r="N18744">
        <v>31.5870456695556</v>
      </c>
      <c r="O18744">
        <v>-101.47458648681599</v>
      </c>
    </row>
    <row r="18745" spans="1:15" x14ac:dyDescent="0.35">
      <c r="A18745">
        <v>4232940709</v>
      </c>
      <c r="B18745" s="4">
        <v>42329407090000</v>
      </c>
      <c r="C18745" t="s">
        <v>30086</v>
      </c>
      <c r="D18745" t="s">
        <v>35697</v>
      </c>
      <c r="E18745" t="s">
        <v>35698</v>
      </c>
      <c r="F18745" t="s">
        <v>14</v>
      </c>
      <c r="G18745" t="s">
        <v>15</v>
      </c>
      <c r="H18745" t="s">
        <v>16</v>
      </c>
      <c r="I18745" t="str">
        <f>IFERROR(_xlfn.XLOOKUP($A18745,Novi_Header_for_missingBench_CC!$A:$A,Novi_Header_for_missingBench_CC!$K:$K),"")</f>
        <v/>
      </c>
      <c r="J18745" t="s">
        <v>16</v>
      </c>
      <c r="K18745" s="1">
        <v>42644</v>
      </c>
      <c r="L18745" s="1">
        <v>42658</v>
      </c>
      <c r="M18745" t="s">
        <v>17</v>
      </c>
      <c r="N18745">
        <v>31.856267929077099</v>
      </c>
      <c r="O18745">
        <v>-101.913269042968</v>
      </c>
    </row>
    <row r="18746" spans="1:15" x14ac:dyDescent="0.35">
      <c r="A18746">
        <v>4232940746</v>
      </c>
      <c r="B18746" s="4">
        <v>42329407460000</v>
      </c>
      <c r="C18746" t="s">
        <v>29570</v>
      </c>
      <c r="D18746" t="s">
        <v>35699</v>
      </c>
      <c r="E18746" t="s">
        <v>3522</v>
      </c>
      <c r="F18746" t="s">
        <v>14</v>
      </c>
      <c r="G18746" t="s">
        <v>15</v>
      </c>
      <c r="H18746" t="s">
        <v>32</v>
      </c>
      <c r="I18746" t="str">
        <f>IFERROR(_xlfn.XLOOKUP($A18746,Novi_Header_for_missingBench_CC!$A:$A,Novi_Header_for_missingBench_CC!$K:$K),"")</f>
        <v/>
      </c>
      <c r="J18746" t="s">
        <v>32</v>
      </c>
      <c r="K18746" s="1">
        <v>42552</v>
      </c>
      <c r="L18746" s="1">
        <v>42588</v>
      </c>
      <c r="M18746" t="s">
        <v>17</v>
      </c>
      <c r="N18746">
        <v>31.7250862121582</v>
      </c>
      <c r="O18746">
        <v>-101.82981109619099</v>
      </c>
    </row>
    <row r="18747" spans="1:15" x14ac:dyDescent="0.35">
      <c r="A18747">
        <v>4232943800</v>
      </c>
      <c r="B18747" s="4">
        <v>42329438000000</v>
      </c>
      <c r="C18747" t="s">
        <v>23593</v>
      </c>
      <c r="D18747" t="s">
        <v>35700</v>
      </c>
      <c r="E18747" t="s">
        <v>30194</v>
      </c>
      <c r="F18747" t="s">
        <v>260</v>
      </c>
      <c r="G18747" t="s">
        <v>15</v>
      </c>
      <c r="H18747" t="s">
        <v>16</v>
      </c>
      <c r="I18747" t="str">
        <f>IFERROR(_xlfn.XLOOKUP($A18747,Novi_Header_for_missingBench_CC!$A:$A,Novi_Header_for_missingBench_CC!$K:$K),"")</f>
        <v/>
      </c>
      <c r="J18747" t="s">
        <v>16</v>
      </c>
      <c r="K18747" s="1">
        <v>44501</v>
      </c>
      <c r="L18747" s="1">
        <v>44517</v>
      </c>
      <c r="M18747" t="s">
        <v>17</v>
      </c>
      <c r="N18747">
        <v>31.9328708648681</v>
      </c>
      <c r="O18747">
        <v>-102.13776397705</v>
      </c>
    </row>
    <row r="18748" spans="1:15" x14ac:dyDescent="0.35">
      <c r="A18748">
        <v>4232943408</v>
      </c>
      <c r="B18748" s="4">
        <v>42329434080000</v>
      </c>
      <c r="C18748" t="s">
        <v>35701</v>
      </c>
      <c r="D18748" t="s">
        <v>35702</v>
      </c>
      <c r="E18748" t="s">
        <v>15830</v>
      </c>
      <c r="F18748" t="s">
        <v>14</v>
      </c>
      <c r="G18748" t="s">
        <v>15</v>
      </c>
      <c r="H18748" t="s">
        <v>32</v>
      </c>
      <c r="I18748" t="str">
        <f>IFERROR(_xlfn.XLOOKUP($A18748,Novi_Header_for_missingBench_CC!$A:$A,Novi_Header_for_missingBench_CC!$K:$K),"")</f>
        <v/>
      </c>
      <c r="J18748" t="s">
        <v>32</v>
      </c>
      <c r="K18748" s="1">
        <v>43800</v>
      </c>
      <c r="L18748" s="1">
        <v>43813</v>
      </c>
      <c r="M18748" t="s">
        <v>17</v>
      </c>
      <c r="N18748">
        <v>32.065032958984297</v>
      </c>
      <c r="O18748">
        <v>-102.132835388183</v>
      </c>
    </row>
    <row r="18749" spans="1:15" x14ac:dyDescent="0.35">
      <c r="A18749">
        <v>4232943384</v>
      </c>
      <c r="B18749" s="4">
        <v>42329433840000</v>
      </c>
      <c r="C18749" t="s">
        <v>33616</v>
      </c>
      <c r="D18749" t="s">
        <v>35703</v>
      </c>
      <c r="E18749" t="s">
        <v>113</v>
      </c>
      <c r="F18749" t="s">
        <v>14</v>
      </c>
      <c r="G18749" t="s">
        <v>15</v>
      </c>
      <c r="H18749" t="s">
        <v>32</v>
      </c>
      <c r="I18749" t="str">
        <f>IFERROR(_xlfn.XLOOKUP($A18749,Novi_Header_for_missingBench_CC!$A:$A,Novi_Header_for_missingBench_CC!$K:$K),"")</f>
        <v/>
      </c>
      <c r="J18749" t="s">
        <v>32</v>
      </c>
      <c r="K18749" s="1">
        <v>43952</v>
      </c>
      <c r="L18749" s="1">
        <v>43977</v>
      </c>
      <c r="M18749" t="s">
        <v>17</v>
      </c>
      <c r="N18749">
        <v>31.928932189941399</v>
      </c>
      <c r="O18749">
        <v>-102.047065734863</v>
      </c>
    </row>
    <row r="18750" spans="1:15" x14ac:dyDescent="0.35">
      <c r="A18750">
        <v>4232943517</v>
      </c>
      <c r="B18750" s="4">
        <v>42329435170000</v>
      </c>
      <c r="C18750" t="s">
        <v>29742</v>
      </c>
      <c r="D18750" t="s">
        <v>35704</v>
      </c>
      <c r="E18750" t="s">
        <v>3239</v>
      </c>
      <c r="F18750" t="s">
        <v>44</v>
      </c>
      <c r="G18750" t="s">
        <v>15</v>
      </c>
      <c r="H18750" t="s">
        <v>16</v>
      </c>
      <c r="I18750" t="str">
        <f>IFERROR(_xlfn.XLOOKUP($A18750,Novi_Header_for_missingBench_CC!$A:$A,Novi_Header_for_missingBench_CC!$K:$K),"")</f>
        <v/>
      </c>
      <c r="J18750" t="s">
        <v>16</v>
      </c>
      <c r="K18750" s="1">
        <v>44075</v>
      </c>
      <c r="L18750" s="1">
        <v>44114</v>
      </c>
      <c r="M18750" t="s">
        <v>17</v>
      </c>
      <c r="N18750">
        <v>31.885206222534102</v>
      </c>
      <c r="O18750">
        <v>-101.796875</v>
      </c>
    </row>
    <row r="18751" spans="1:15" x14ac:dyDescent="0.35">
      <c r="A18751">
        <v>4222739758</v>
      </c>
      <c r="B18751" s="4">
        <v>42227397580000</v>
      </c>
      <c r="C18751" t="s">
        <v>35705</v>
      </c>
      <c r="D18751" t="s">
        <v>35706</v>
      </c>
      <c r="E18751" t="s">
        <v>1519</v>
      </c>
      <c r="F18751" t="s">
        <v>5696</v>
      </c>
      <c r="G18751" t="s">
        <v>15</v>
      </c>
      <c r="H18751" t="s">
        <v>25</v>
      </c>
      <c r="I18751" t="str">
        <f>IFERROR(_xlfn.XLOOKUP($A18751,Novi_Header_for_missingBench_CC!$A:$A,Novi_Header_for_missingBench_CC!$K:$K),"")</f>
        <v/>
      </c>
      <c r="J18751" t="s">
        <v>25</v>
      </c>
      <c r="K18751" s="1">
        <v>43709</v>
      </c>
      <c r="L18751" s="1">
        <v>43693</v>
      </c>
      <c r="M18751" t="s">
        <v>17</v>
      </c>
      <c r="N18751">
        <v>32.492252349853501</v>
      </c>
      <c r="O18751">
        <v>-101.52976226806599</v>
      </c>
    </row>
    <row r="18752" spans="1:15" x14ac:dyDescent="0.35">
      <c r="A18752">
        <v>4222740083</v>
      </c>
      <c r="B18752" s="4">
        <v>42227400830000</v>
      </c>
      <c r="C18752" t="s">
        <v>34397</v>
      </c>
      <c r="D18752" t="s">
        <v>35707</v>
      </c>
      <c r="E18752" t="s">
        <v>29852</v>
      </c>
      <c r="F18752" t="s">
        <v>44</v>
      </c>
      <c r="G18752" t="s">
        <v>15</v>
      </c>
      <c r="H18752" t="s">
        <v>16</v>
      </c>
      <c r="I18752" t="str">
        <f>IFERROR(_xlfn.XLOOKUP($A18752,Novi_Header_for_missingBench_CC!$A:$A,Novi_Header_for_missingBench_CC!$K:$K),"")</f>
        <v/>
      </c>
      <c r="J18752" t="s">
        <v>16</v>
      </c>
      <c r="K18752" s="1">
        <v>43800</v>
      </c>
      <c r="L18752" s="1">
        <v>43807</v>
      </c>
      <c r="M18752" t="s">
        <v>17</v>
      </c>
      <c r="N18752">
        <v>32.290542602538999</v>
      </c>
      <c r="O18752">
        <v>-101.66623687744099</v>
      </c>
    </row>
    <row r="18753" spans="1:15" x14ac:dyDescent="0.35">
      <c r="A18753">
        <v>4222739625</v>
      </c>
      <c r="B18753" s="4">
        <v>42227396250000</v>
      </c>
      <c r="C18753" t="s">
        <v>35708</v>
      </c>
      <c r="D18753" t="s">
        <v>35709</v>
      </c>
      <c r="E18753" t="s">
        <v>4018</v>
      </c>
      <c r="F18753" t="s">
        <v>14</v>
      </c>
      <c r="G18753" t="s">
        <v>15</v>
      </c>
      <c r="H18753" t="s">
        <v>32</v>
      </c>
      <c r="I18753" t="str">
        <f>IFERROR(_xlfn.XLOOKUP($A18753,Novi_Header_for_missingBench_CC!$A:$A,Novi_Header_for_missingBench_CC!$K:$K),"")</f>
        <v/>
      </c>
      <c r="J18753" t="s">
        <v>32</v>
      </c>
      <c r="K18753" s="1">
        <v>43374</v>
      </c>
      <c r="L18753" s="1">
        <v>43385</v>
      </c>
      <c r="M18753" t="s">
        <v>17</v>
      </c>
      <c r="N18753">
        <v>32.2373237609863</v>
      </c>
      <c r="O18753">
        <v>-101.567489624023</v>
      </c>
    </row>
    <row r="18754" spans="1:15" x14ac:dyDescent="0.35">
      <c r="A18754">
        <v>4222740070</v>
      </c>
      <c r="B18754" s="4">
        <v>42227400700000</v>
      </c>
      <c r="C18754" t="s">
        <v>35710</v>
      </c>
      <c r="D18754" t="s">
        <v>35711</v>
      </c>
      <c r="E18754" t="s">
        <v>501</v>
      </c>
      <c r="F18754" t="s">
        <v>44</v>
      </c>
      <c r="G18754" t="s">
        <v>15</v>
      </c>
      <c r="H18754" t="s">
        <v>16</v>
      </c>
      <c r="I18754" t="str">
        <f>IFERROR(_xlfn.XLOOKUP($A18754,Novi_Header_for_missingBench_CC!$A:$A,Novi_Header_for_missingBench_CC!$K:$K),"")</f>
        <v/>
      </c>
      <c r="J18754" t="s">
        <v>16</v>
      </c>
      <c r="K18754" s="1">
        <v>43770</v>
      </c>
      <c r="L18754" s="1">
        <v>43796</v>
      </c>
      <c r="M18754" t="s">
        <v>17</v>
      </c>
      <c r="N18754">
        <v>32.291519165038999</v>
      </c>
      <c r="O18754">
        <v>-101.66314697265599</v>
      </c>
    </row>
    <row r="18755" spans="1:15" x14ac:dyDescent="0.35">
      <c r="A18755">
        <v>4232943353</v>
      </c>
      <c r="B18755" s="4">
        <v>42329433530000</v>
      </c>
      <c r="C18755" t="s">
        <v>17498</v>
      </c>
      <c r="D18755" t="s">
        <v>35712</v>
      </c>
      <c r="E18755" t="s">
        <v>35713</v>
      </c>
      <c r="F18755" t="s">
        <v>31</v>
      </c>
      <c r="G18755" t="s">
        <v>15</v>
      </c>
      <c r="H18755" t="s">
        <v>25</v>
      </c>
      <c r="I18755" t="str">
        <f>IFERROR(_xlfn.XLOOKUP($A18755,Novi_Header_for_missingBench_CC!$A:$A,Novi_Header_for_missingBench_CC!$K:$K),"")</f>
        <v/>
      </c>
      <c r="J18755" t="s">
        <v>25</v>
      </c>
      <c r="K18755" s="1">
        <v>43952</v>
      </c>
      <c r="L18755" s="1">
        <v>43957</v>
      </c>
      <c r="M18755" t="s">
        <v>17</v>
      </c>
      <c r="N18755">
        <v>31.809787750244102</v>
      </c>
      <c r="O18755">
        <v>-102.177864074707</v>
      </c>
    </row>
    <row r="18756" spans="1:15" x14ac:dyDescent="0.35">
      <c r="A18756">
        <v>4222740326</v>
      </c>
      <c r="B18756" s="4">
        <v>42227403260000</v>
      </c>
      <c r="C18756" t="s">
        <v>35714</v>
      </c>
      <c r="D18756" t="s">
        <v>35715</v>
      </c>
      <c r="E18756" t="s">
        <v>6813</v>
      </c>
      <c r="F18756" t="s">
        <v>67</v>
      </c>
      <c r="G18756" t="s">
        <v>15</v>
      </c>
      <c r="H18756" t="s">
        <v>16</v>
      </c>
      <c r="I18756" t="str">
        <f>IFERROR(_xlfn.XLOOKUP($A18756,Novi_Header_for_missingBench_CC!$A:$A,Novi_Header_for_missingBench_CC!$K:$K),"")</f>
        <v/>
      </c>
      <c r="J18756" t="s">
        <v>16</v>
      </c>
      <c r="K18756" s="1">
        <v>43800</v>
      </c>
      <c r="L18756" s="1">
        <v>43808</v>
      </c>
      <c r="M18756" t="s">
        <v>17</v>
      </c>
      <c r="N18756">
        <v>32.306243896484297</v>
      </c>
      <c r="O18756">
        <v>-101.523803710937</v>
      </c>
    </row>
    <row r="18757" spans="1:15" x14ac:dyDescent="0.35">
      <c r="A18757">
        <v>4232943351</v>
      </c>
      <c r="B18757" s="4">
        <v>42329433510100</v>
      </c>
      <c r="C18757" t="s">
        <v>17498</v>
      </c>
      <c r="D18757" t="s">
        <v>35716</v>
      </c>
      <c r="E18757" t="s">
        <v>35717</v>
      </c>
      <c r="F18757" t="s">
        <v>31</v>
      </c>
      <c r="G18757" t="s">
        <v>15</v>
      </c>
      <c r="H18757" t="s">
        <v>25</v>
      </c>
      <c r="I18757" t="str">
        <f>IFERROR(_xlfn.XLOOKUP($A18757,Novi_Header_for_missingBench_CC!$A:$A,Novi_Header_for_missingBench_CC!$K:$K),"")</f>
        <v/>
      </c>
      <c r="J18757" t="s">
        <v>25</v>
      </c>
      <c r="K18757" s="1">
        <v>43952</v>
      </c>
      <c r="L18757" s="1">
        <v>43957</v>
      </c>
      <c r="M18757" t="s">
        <v>17</v>
      </c>
      <c r="N18757">
        <v>31.809726715087798</v>
      </c>
      <c r="O18757">
        <v>-102.178108215332</v>
      </c>
    </row>
    <row r="18758" spans="1:15" x14ac:dyDescent="0.35">
      <c r="A18758">
        <v>4222740098</v>
      </c>
      <c r="B18758" s="4">
        <v>42227400980000</v>
      </c>
      <c r="C18758" t="s">
        <v>35718</v>
      </c>
      <c r="D18758" t="s">
        <v>35719</v>
      </c>
      <c r="E18758">
        <v>1</v>
      </c>
      <c r="F18758" t="s">
        <v>1781</v>
      </c>
      <c r="G18758" t="s">
        <v>15</v>
      </c>
      <c r="H18758" t="s">
        <v>16</v>
      </c>
      <c r="I18758" t="str">
        <f>IFERROR(_xlfn.XLOOKUP($A18758,Novi_Header_for_missingBench_CC!$A:$A,Novi_Header_for_missingBench_CC!$K:$K),"")</f>
        <v/>
      </c>
      <c r="J18758" t="s">
        <v>16</v>
      </c>
      <c r="K18758" s="1">
        <v>43770</v>
      </c>
      <c r="L18758" s="1">
        <v>43783</v>
      </c>
      <c r="M18758" t="s">
        <v>17</v>
      </c>
      <c r="N18758">
        <v>32.482681274413999</v>
      </c>
      <c r="O18758">
        <v>-101.609405517578</v>
      </c>
    </row>
    <row r="18759" spans="1:15" x14ac:dyDescent="0.35">
      <c r="A18759">
        <v>4232941483</v>
      </c>
      <c r="B18759" s="4">
        <v>42329414830000</v>
      </c>
      <c r="C18759" t="s">
        <v>26591</v>
      </c>
      <c r="D18759" t="s">
        <v>35720</v>
      </c>
      <c r="E18759" t="s">
        <v>35721</v>
      </c>
      <c r="F18759" t="s">
        <v>31</v>
      </c>
      <c r="G18759" t="s">
        <v>15</v>
      </c>
      <c r="H18759" t="s">
        <v>16</v>
      </c>
      <c r="I18759" t="str">
        <f>IFERROR(_xlfn.XLOOKUP($A18759,Novi_Header_for_missingBench_CC!$A:$A,Novi_Header_for_missingBench_CC!$K:$K),"")</f>
        <v/>
      </c>
      <c r="J18759" t="s">
        <v>16</v>
      </c>
      <c r="K18759" s="1">
        <v>43009</v>
      </c>
      <c r="L18759" s="1">
        <v>43047</v>
      </c>
      <c r="M18759" t="s">
        <v>17</v>
      </c>
      <c r="N18759">
        <v>31.950218200683501</v>
      </c>
      <c r="O18759">
        <v>-102.17733764648401</v>
      </c>
    </row>
    <row r="18760" spans="1:15" x14ac:dyDescent="0.35">
      <c r="A18760">
        <v>4238340115</v>
      </c>
      <c r="B18760" s="4">
        <v>42383401150000</v>
      </c>
      <c r="C18760" t="s">
        <v>35722</v>
      </c>
      <c r="D18760" t="s">
        <v>35723</v>
      </c>
      <c r="E18760" t="s">
        <v>4073</v>
      </c>
      <c r="F18760" t="s">
        <v>14</v>
      </c>
      <c r="G18760" t="s">
        <v>15</v>
      </c>
      <c r="H18760" t="s">
        <v>32</v>
      </c>
      <c r="I18760" t="str">
        <f>IFERROR(_xlfn.XLOOKUP($A18760,Novi_Header_for_missingBench_CC!$A:$A,Novi_Header_for_missingBench_CC!$K:$K),"")</f>
        <v/>
      </c>
      <c r="J18760" t="s">
        <v>32</v>
      </c>
      <c r="K18760" s="1">
        <v>43344</v>
      </c>
      <c r="L18760" s="1">
        <v>43360</v>
      </c>
      <c r="M18760" t="s">
        <v>17</v>
      </c>
      <c r="N18760">
        <v>31.4058933258056</v>
      </c>
      <c r="O18760">
        <v>-101.77156829833901</v>
      </c>
    </row>
    <row r="18761" spans="1:15" x14ac:dyDescent="0.35">
      <c r="A18761">
        <v>4232939242</v>
      </c>
      <c r="B18761" s="4">
        <v>42329392420000</v>
      </c>
      <c r="C18761" t="s">
        <v>11206</v>
      </c>
      <c r="D18761" t="s">
        <v>35724</v>
      </c>
      <c r="E18761" t="s">
        <v>15239</v>
      </c>
      <c r="F18761" t="s">
        <v>14</v>
      </c>
      <c r="G18761" t="s">
        <v>15</v>
      </c>
      <c r="H18761" t="s">
        <v>16</v>
      </c>
      <c r="I18761" t="str">
        <f>IFERROR(_xlfn.XLOOKUP($A18761,Novi_Header_for_missingBench_CC!$A:$A,Novi_Header_for_missingBench_CC!$K:$K),"")</f>
        <v/>
      </c>
      <c r="J18761" t="s">
        <v>16</v>
      </c>
      <c r="K18761" s="1">
        <v>41821</v>
      </c>
      <c r="L18761" s="1">
        <v>41850</v>
      </c>
      <c r="M18761" t="s">
        <v>17</v>
      </c>
      <c r="N18761">
        <v>31.774559020996001</v>
      </c>
      <c r="O18761">
        <v>-101.94776916503901</v>
      </c>
    </row>
    <row r="18762" spans="1:15" x14ac:dyDescent="0.35">
      <c r="A18762">
        <v>4232941009</v>
      </c>
      <c r="B18762" s="4">
        <v>42329410090000</v>
      </c>
      <c r="C18762" t="s">
        <v>20152</v>
      </c>
      <c r="D18762" t="s">
        <v>35725</v>
      </c>
      <c r="E18762" t="s">
        <v>875</v>
      </c>
      <c r="F18762" t="s">
        <v>24</v>
      </c>
      <c r="G18762" t="s">
        <v>15</v>
      </c>
      <c r="H18762" t="s">
        <v>25</v>
      </c>
      <c r="I18762" t="str">
        <f>IFERROR(_xlfn.XLOOKUP($A18762,Novi_Header_for_missingBench_CC!$A:$A,Novi_Header_for_missingBench_CC!$K:$K),"")</f>
        <v/>
      </c>
      <c r="J18762" t="s">
        <v>25</v>
      </c>
      <c r="K18762" s="1">
        <v>43770</v>
      </c>
      <c r="L18762" s="1">
        <v>43774</v>
      </c>
      <c r="M18762" t="s">
        <v>17</v>
      </c>
      <c r="N18762">
        <v>31.969261169433501</v>
      </c>
      <c r="O18762">
        <v>-102.200019836425</v>
      </c>
    </row>
    <row r="18763" spans="1:15" x14ac:dyDescent="0.35">
      <c r="A18763">
        <v>4232941081</v>
      </c>
      <c r="B18763" s="4">
        <v>42329410810000</v>
      </c>
      <c r="C18763" t="s">
        <v>28735</v>
      </c>
      <c r="D18763" t="s">
        <v>35726</v>
      </c>
      <c r="E18763" t="s">
        <v>454</v>
      </c>
      <c r="F18763" t="s">
        <v>14</v>
      </c>
      <c r="G18763" t="s">
        <v>15</v>
      </c>
      <c r="H18763" t="s">
        <v>32</v>
      </c>
      <c r="I18763" t="str">
        <f>IFERROR(_xlfn.XLOOKUP($A18763,Novi_Header_for_missingBench_CC!$A:$A,Novi_Header_for_missingBench_CC!$K:$K),"")</f>
        <v/>
      </c>
      <c r="J18763" t="s">
        <v>32</v>
      </c>
      <c r="K18763" s="1">
        <v>42979</v>
      </c>
      <c r="L18763" s="1">
        <v>42992</v>
      </c>
      <c r="M18763" t="s">
        <v>17</v>
      </c>
      <c r="N18763">
        <v>32.057052612304602</v>
      </c>
      <c r="O18763">
        <v>-101.83781433105401</v>
      </c>
    </row>
    <row r="18764" spans="1:15" x14ac:dyDescent="0.35">
      <c r="A18764">
        <v>4232940887</v>
      </c>
      <c r="B18764" s="4">
        <v>42329408870000</v>
      </c>
      <c r="C18764" t="s">
        <v>35727</v>
      </c>
      <c r="D18764" t="s">
        <v>35728</v>
      </c>
      <c r="E18764" t="s">
        <v>2726</v>
      </c>
      <c r="F18764" t="s">
        <v>14</v>
      </c>
      <c r="G18764" t="s">
        <v>15</v>
      </c>
      <c r="H18764" t="s">
        <v>32</v>
      </c>
      <c r="I18764" t="str">
        <f>IFERROR(_xlfn.XLOOKUP($A18764,Novi_Header_for_missingBench_CC!$A:$A,Novi_Header_for_missingBench_CC!$K:$K),"")</f>
        <v/>
      </c>
      <c r="J18764" t="s">
        <v>32</v>
      </c>
      <c r="K18764" s="1">
        <v>43221</v>
      </c>
      <c r="L18764" s="1">
        <v>43224</v>
      </c>
      <c r="M18764" t="s">
        <v>17</v>
      </c>
      <c r="N18764">
        <v>31.933650970458899</v>
      </c>
      <c r="O18764">
        <v>-102.00399780273401</v>
      </c>
    </row>
    <row r="18765" spans="1:15" x14ac:dyDescent="0.35">
      <c r="A18765">
        <v>4232938945</v>
      </c>
      <c r="B18765" s="4">
        <v>42329389450000</v>
      </c>
      <c r="C18765" t="s">
        <v>26627</v>
      </c>
      <c r="D18765" t="s">
        <v>35729</v>
      </c>
      <c r="E18765" t="s">
        <v>9360</v>
      </c>
      <c r="F18765" t="s">
        <v>44</v>
      </c>
      <c r="G18765" t="s">
        <v>15</v>
      </c>
      <c r="H18765" t="s">
        <v>32</v>
      </c>
      <c r="I18765" t="str">
        <f>IFERROR(_xlfn.XLOOKUP($A18765,Novi_Header_for_missingBench_CC!$A:$A,Novi_Header_for_missingBench_CC!$K:$K),"")</f>
        <v/>
      </c>
      <c r="J18765" t="s">
        <v>32</v>
      </c>
      <c r="K18765" s="1">
        <v>41791</v>
      </c>
      <c r="L18765" s="1">
        <v>41805</v>
      </c>
      <c r="M18765" t="s">
        <v>17</v>
      </c>
      <c r="N18765">
        <v>31.759752273559499</v>
      </c>
      <c r="O18765">
        <v>-102.247192382812</v>
      </c>
    </row>
    <row r="18766" spans="1:15" x14ac:dyDescent="0.35">
      <c r="A18766">
        <v>4232942179</v>
      </c>
      <c r="B18766" s="4">
        <v>42329421790000</v>
      </c>
      <c r="C18766" t="s">
        <v>12666</v>
      </c>
      <c r="D18766" t="s">
        <v>35730</v>
      </c>
      <c r="E18766" t="s">
        <v>4995</v>
      </c>
      <c r="F18766" t="s">
        <v>693</v>
      </c>
      <c r="G18766" t="s">
        <v>15</v>
      </c>
      <c r="H18766" t="s">
        <v>25</v>
      </c>
      <c r="I18766" t="str">
        <f>IFERROR(_xlfn.XLOOKUP($A18766,Novi_Header_for_missingBench_CC!$A:$A,Novi_Header_for_missingBench_CC!$K:$K),"")</f>
        <v/>
      </c>
      <c r="J18766" t="s">
        <v>25</v>
      </c>
      <c r="K18766" s="1">
        <v>43374</v>
      </c>
      <c r="L18766" s="1">
        <v>43377</v>
      </c>
      <c r="M18766" t="s">
        <v>17</v>
      </c>
      <c r="N18766">
        <v>32.066818237304602</v>
      </c>
      <c r="O18766">
        <v>-102.240852355957</v>
      </c>
    </row>
    <row r="18767" spans="1:15" x14ac:dyDescent="0.35">
      <c r="A18767">
        <v>4232941005</v>
      </c>
      <c r="B18767" s="4">
        <v>42329410050000</v>
      </c>
      <c r="C18767" t="s">
        <v>35731</v>
      </c>
      <c r="D18767" t="s">
        <v>35732</v>
      </c>
      <c r="E18767" t="s">
        <v>35733</v>
      </c>
      <c r="F18767" t="s">
        <v>14</v>
      </c>
      <c r="G18767" t="s">
        <v>15</v>
      </c>
      <c r="H18767" t="s">
        <v>16</v>
      </c>
      <c r="I18767" t="str">
        <f>IFERROR(_xlfn.XLOOKUP($A18767,Novi_Header_for_missingBench_CC!$A:$A,Novi_Header_for_missingBench_CC!$K:$K),"")</f>
        <v/>
      </c>
      <c r="J18767" t="s">
        <v>16</v>
      </c>
      <c r="K18767" s="1">
        <v>42795</v>
      </c>
      <c r="L18767" s="1">
        <v>42811</v>
      </c>
      <c r="M18767" t="s">
        <v>17</v>
      </c>
      <c r="N18767">
        <v>31.6985149383544</v>
      </c>
      <c r="O18767">
        <v>-101.87783050537099</v>
      </c>
    </row>
    <row r="18768" spans="1:15" x14ac:dyDescent="0.35">
      <c r="A18768">
        <v>4232942038</v>
      </c>
      <c r="B18768" s="4">
        <v>42329420380000</v>
      </c>
      <c r="C18768" t="s">
        <v>15738</v>
      </c>
      <c r="D18768" t="s">
        <v>35734</v>
      </c>
      <c r="E18768" t="s">
        <v>3250</v>
      </c>
      <c r="F18768" t="s">
        <v>260</v>
      </c>
      <c r="G18768" t="s">
        <v>15</v>
      </c>
      <c r="H18768" t="s">
        <v>25</v>
      </c>
      <c r="I18768" t="str">
        <f>IFERROR(_xlfn.XLOOKUP($A18768,Novi_Header_for_missingBench_CC!$A:$A,Novi_Header_for_missingBench_CC!$K:$K),"")</f>
        <v/>
      </c>
      <c r="J18768" t="s">
        <v>25</v>
      </c>
      <c r="K18768" s="1">
        <v>43252</v>
      </c>
      <c r="L18768" s="1">
        <v>43234</v>
      </c>
      <c r="M18768" t="s">
        <v>17</v>
      </c>
      <c r="N18768">
        <v>31.819189071655199</v>
      </c>
      <c r="O18768">
        <v>-102.01389312744099</v>
      </c>
    </row>
    <row r="18769" spans="1:15" x14ac:dyDescent="0.35">
      <c r="A18769">
        <v>4232941725</v>
      </c>
      <c r="B18769" s="4">
        <v>42329417250000</v>
      </c>
      <c r="C18769" t="s">
        <v>28564</v>
      </c>
      <c r="D18769" t="s">
        <v>35735</v>
      </c>
      <c r="E18769" t="s">
        <v>28606</v>
      </c>
      <c r="F18769" t="s">
        <v>260</v>
      </c>
      <c r="G18769" t="s">
        <v>15</v>
      </c>
      <c r="H18769" t="s">
        <v>32</v>
      </c>
      <c r="I18769" t="str">
        <f>IFERROR(_xlfn.XLOOKUP($A18769,Novi_Header_for_missingBench_CC!$A:$A,Novi_Header_for_missingBench_CC!$K:$K),"")</f>
        <v/>
      </c>
      <c r="J18769" t="s">
        <v>32</v>
      </c>
      <c r="K18769" s="1">
        <v>43282</v>
      </c>
      <c r="L18769" s="1">
        <v>43273</v>
      </c>
      <c r="M18769" t="s">
        <v>17</v>
      </c>
      <c r="N18769">
        <v>31.927391052246001</v>
      </c>
      <c r="O18769">
        <v>-102.14462280273401</v>
      </c>
    </row>
    <row r="18770" spans="1:15" x14ac:dyDescent="0.35">
      <c r="A18770">
        <v>4238339616</v>
      </c>
      <c r="B18770" s="4">
        <v>42383396160000</v>
      </c>
      <c r="C18770" t="s">
        <v>35736</v>
      </c>
      <c r="D18770" t="s">
        <v>35737</v>
      </c>
      <c r="E18770" t="s">
        <v>8431</v>
      </c>
      <c r="F18770" t="s">
        <v>14</v>
      </c>
      <c r="G18770" t="s">
        <v>15</v>
      </c>
      <c r="H18770" t="s">
        <v>16</v>
      </c>
      <c r="I18770" t="str">
        <f>IFERROR(_xlfn.XLOOKUP($A18770,Novi_Header_for_missingBench_CC!$A:$A,Novi_Header_for_missingBench_CC!$K:$K),"")</f>
        <v/>
      </c>
      <c r="J18770" t="s">
        <v>16</v>
      </c>
      <c r="K18770" s="1">
        <v>42736</v>
      </c>
      <c r="L18770" s="1">
        <v>42793</v>
      </c>
      <c r="M18770" t="s">
        <v>17</v>
      </c>
      <c r="N18770">
        <v>31.447299957275298</v>
      </c>
      <c r="O18770">
        <v>-101.731437683105</v>
      </c>
    </row>
    <row r="18771" spans="1:15" x14ac:dyDescent="0.35">
      <c r="A18771">
        <v>4238339633</v>
      </c>
      <c r="B18771" s="4">
        <v>42383396330000</v>
      </c>
      <c r="C18771" t="s">
        <v>35738</v>
      </c>
      <c r="D18771" t="s">
        <v>35739</v>
      </c>
      <c r="E18771" t="s">
        <v>8066</v>
      </c>
      <c r="F18771" t="s">
        <v>5729</v>
      </c>
      <c r="G18771" t="s">
        <v>15</v>
      </c>
      <c r="H18771" t="s">
        <v>16</v>
      </c>
      <c r="I18771" t="str">
        <f>IFERROR(_xlfn.XLOOKUP($A18771,Novi_Header_for_missingBench_CC!$A:$A,Novi_Header_for_missingBench_CC!$K:$K),"")</f>
        <v/>
      </c>
      <c r="J18771" t="s">
        <v>16</v>
      </c>
      <c r="K18771" s="1">
        <v>42644</v>
      </c>
      <c r="L18771" s="1">
        <v>42680</v>
      </c>
      <c r="M18771" t="s">
        <v>17</v>
      </c>
      <c r="N18771">
        <v>31.368289947509702</v>
      </c>
      <c r="O18771">
        <v>-101.51146697998</v>
      </c>
    </row>
    <row r="18772" spans="1:15" x14ac:dyDescent="0.35">
      <c r="A18772">
        <v>4232940991</v>
      </c>
      <c r="B18772" s="4">
        <v>42329409910000</v>
      </c>
      <c r="C18772" t="s">
        <v>25880</v>
      </c>
      <c r="D18772" t="s">
        <v>35740</v>
      </c>
      <c r="E18772" t="s">
        <v>35741</v>
      </c>
      <c r="F18772" t="s">
        <v>14</v>
      </c>
      <c r="G18772" t="s">
        <v>15</v>
      </c>
      <c r="H18772" t="s">
        <v>16</v>
      </c>
      <c r="I18772" t="str">
        <f>IFERROR(_xlfn.XLOOKUP($A18772,Novi_Header_for_missingBench_CC!$A:$A,Novi_Header_for_missingBench_CC!$K:$K),"")</f>
        <v/>
      </c>
      <c r="J18772" t="s">
        <v>16</v>
      </c>
      <c r="K18772" s="1">
        <v>42705</v>
      </c>
      <c r="L18772" s="1">
        <v>42748</v>
      </c>
      <c r="M18772" t="s">
        <v>17</v>
      </c>
      <c r="N18772">
        <v>31.6553745269775</v>
      </c>
      <c r="O18772">
        <v>-101.895301818847</v>
      </c>
    </row>
    <row r="18773" spans="1:15" x14ac:dyDescent="0.35">
      <c r="A18773">
        <v>4238339781</v>
      </c>
      <c r="B18773" s="4">
        <v>42383397810000</v>
      </c>
      <c r="C18773" t="s">
        <v>35742</v>
      </c>
      <c r="D18773" t="s">
        <v>35743</v>
      </c>
      <c r="E18773" t="s">
        <v>113</v>
      </c>
      <c r="F18773" t="s">
        <v>5729</v>
      </c>
      <c r="G18773" t="s">
        <v>15</v>
      </c>
      <c r="H18773" t="s">
        <v>32</v>
      </c>
      <c r="I18773" t="str">
        <f>IFERROR(_xlfn.XLOOKUP($A18773,Novi_Header_for_missingBench_CC!$A:$A,Novi_Header_for_missingBench_CC!$K:$K),"")</f>
        <v/>
      </c>
      <c r="J18773" t="s">
        <v>32</v>
      </c>
      <c r="K18773" s="1">
        <v>43070</v>
      </c>
      <c r="L18773" s="1">
        <v>43099</v>
      </c>
      <c r="M18773" t="s">
        <v>17</v>
      </c>
      <c r="N18773">
        <v>31.174921035766602</v>
      </c>
      <c r="O18773">
        <v>-101.364776611328</v>
      </c>
    </row>
    <row r="18774" spans="1:15" x14ac:dyDescent="0.35">
      <c r="A18774">
        <v>4232940650</v>
      </c>
      <c r="B18774" s="4">
        <v>42329406500000</v>
      </c>
      <c r="C18774" t="s">
        <v>29044</v>
      </c>
      <c r="D18774" t="s">
        <v>35744</v>
      </c>
      <c r="E18774" t="s">
        <v>35745</v>
      </c>
      <c r="F18774" t="s">
        <v>24</v>
      </c>
      <c r="G18774" t="s">
        <v>15</v>
      </c>
      <c r="H18774" t="s">
        <v>90</v>
      </c>
      <c r="I18774" t="str">
        <f>IFERROR(_xlfn.XLOOKUP($A18774,Novi_Header_for_missingBench_CC!$A:$A,Novi_Header_for_missingBench_CC!$K:$K),"")</f>
        <v/>
      </c>
      <c r="J18774" t="s">
        <v>90</v>
      </c>
      <c r="K18774" s="1">
        <v>42614</v>
      </c>
      <c r="L18774" s="1">
        <v>42650</v>
      </c>
      <c r="M18774" t="s">
        <v>17</v>
      </c>
      <c r="N18774">
        <v>31.9760932922363</v>
      </c>
      <c r="O18774">
        <v>-102.185997009277</v>
      </c>
    </row>
    <row r="18775" spans="1:15" x14ac:dyDescent="0.35">
      <c r="A18775">
        <v>4232940599</v>
      </c>
      <c r="B18775" s="4">
        <v>42329405990000</v>
      </c>
      <c r="C18775" t="s">
        <v>28587</v>
      </c>
      <c r="D18775" t="s">
        <v>35746</v>
      </c>
      <c r="E18775" t="s">
        <v>20022</v>
      </c>
      <c r="F18775" t="s">
        <v>260</v>
      </c>
      <c r="G18775" t="s">
        <v>15</v>
      </c>
      <c r="H18775" t="s">
        <v>32</v>
      </c>
      <c r="I18775" t="str">
        <f>IFERROR(_xlfn.XLOOKUP($A18775,Novi_Header_for_missingBench_CC!$A:$A,Novi_Header_for_missingBench_CC!$K:$K),"")</f>
        <v/>
      </c>
      <c r="J18775" t="s">
        <v>32</v>
      </c>
      <c r="K18775" s="1">
        <v>42491</v>
      </c>
      <c r="L18775" s="1">
        <v>42467</v>
      </c>
      <c r="M18775" t="s">
        <v>17</v>
      </c>
      <c r="N18775">
        <v>31.7563972473144</v>
      </c>
      <c r="O18775">
        <v>-101.954048156738</v>
      </c>
    </row>
    <row r="18776" spans="1:15" x14ac:dyDescent="0.35">
      <c r="A18776">
        <v>4232940609</v>
      </c>
      <c r="B18776" s="4">
        <v>42329406090100</v>
      </c>
      <c r="C18776" t="s">
        <v>29957</v>
      </c>
      <c r="D18776" t="s">
        <v>35747</v>
      </c>
      <c r="E18776" t="s">
        <v>35748</v>
      </c>
      <c r="F18776" t="s">
        <v>14</v>
      </c>
      <c r="G18776" t="s">
        <v>15</v>
      </c>
      <c r="H18776" t="s">
        <v>32</v>
      </c>
      <c r="I18776" t="str">
        <f>IFERROR(_xlfn.XLOOKUP($A18776,Novi_Header_for_missingBench_CC!$A:$A,Novi_Header_for_missingBench_CC!$K:$K),"")</f>
        <v/>
      </c>
      <c r="J18776" t="s">
        <v>32</v>
      </c>
      <c r="K18776" s="1">
        <v>42644</v>
      </c>
      <c r="L18776" s="1">
        <v>42709</v>
      </c>
      <c r="M18776" t="s">
        <v>17</v>
      </c>
      <c r="N18776">
        <v>32.032680511474602</v>
      </c>
      <c r="O18776">
        <v>-102.19124603271401</v>
      </c>
    </row>
    <row r="18777" spans="1:15" x14ac:dyDescent="0.35">
      <c r="A18777">
        <v>4232943584</v>
      </c>
      <c r="B18777" s="4">
        <v>42329435840000</v>
      </c>
      <c r="C18777" t="s">
        <v>24085</v>
      </c>
      <c r="D18777" t="s">
        <v>35749</v>
      </c>
      <c r="E18777" t="s">
        <v>35750</v>
      </c>
      <c r="F18777" t="s">
        <v>5696</v>
      </c>
      <c r="G18777" t="s">
        <v>15</v>
      </c>
      <c r="H18777" t="s">
        <v>32</v>
      </c>
      <c r="I18777" t="str">
        <f>IFERROR(_xlfn.XLOOKUP($A18777,Novi_Header_for_missingBench_CC!$A:$A,Novi_Header_for_missingBench_CC!$K:$K),"")</f>
        <v/>
      </c>
      <c r="J18777" t="s">
        <v>32</v>
      </c>
      <c r="K18777" s="1">
        <v>44013</v>
      </c>
      <c r="L18777" s="1">
        <v>43922</v>
      </c>
      <c r="M18777" t="s">
        <v>17</v>
      </c>
      <c r="N18777">
        <v>31.896556854248001</v>
      </c>
      <c r="O18777">
        <v>-102.201118469238</v>
      </c>
    </row>
    <row r="18778" spans="1:15" x14ac:dyDescent="0.35">
      <c r="A18778">
        <v>4232943881</v>
      </c>
      <c r="B18778" s="4">
        <v>42329438810000</v>
      </c>
      <c r="C18778" t="s">
        <v>5817</v>
      </c>
      <c r="D18778" t="s">
        <v>35751</v>
      </c>
      <c r="E18778" t="s">
        <v>29611</v>
      </c>
      <c r="F18778" t="s">
        <v>260</v>
      </c>
      <c r="G18778" t="s">
        <v>15</v>
      </c>
      <c r="H18778" t="s">
        <v>32</v>
      </c>
      <c r="I18778" t="str">
        <f>IFERROR(_xlfn.XLOOKUP($A18778,Novi_Header_for_missingBench_CC!$A:$A,Novi_Header_for_missingBench_CC!$K:$K),"")</f>
        <v/>
      </c>
      <c r="J18778" t="s">
        <v>32</v>
      </c>
      <c r="K18778" s="1">
        <v>44743</v>
      </c>
      <c r="L18778" s="1">
        <v>44744</v>
      </c>
      <c r="M18778" t="s">
        <v>17</v>
      </c>
      <c r="N18778">
        <v>31.8198146820068</v>
      </c>
      <c r="O18778">
        <v>-102.012229919433</v>
      </c>
    </row>
    <row r="18779" spans="1:15" x14ac:dyDescent="0.35">
      <c r="A18779">
        <v>4232943828</v>
      </c>
      <c r="B18779" s="4">
        <v>42329438280000</v>
      </c>
      <c r="C18779" t="s">
        <v>30548</v>
      </c>
      <c r="D18779" t="s">
        <v>35752</v>
      </c>
      <c r="E18779" t="s">
        <v>11950</v>
      </c>
      <c r="F18779" t="s">
        <v>14</v>
      </c>
      <c r="G18779" t="s">
        <v>15</v>
      </c>
      <c r="H18779" t="s">
        <v>90</v>
      </c>
      <c r="I18779" t="str">
        <f>IFERROR(_xlfn.XLOOKUP($A18779,Novi_Header_for_missingBench_CC!$A:$A,Novi_Header_for_missingBench_CC!$K:$K),"")</f>
        <v/>
      </c>
      <c r="J18779" t="s">
        <v>90</v>
      </c>
      <c r="K18779" s="1">
        <v>44197</v>
      </c>
      <c r="L18779" s="1">
        <v>44226</v>
      </c>
      <c r="M18779" t="s">
        <v>17</v>
      </c>
      <c r="N18779">
        <v>32.047721862792898</v>
      </c>
      <c r="O18779">
        <v>-102.07919311523401</v>
      </c>
    </row>
    <row r="18780" spans="1:15" x14ac:dyDescent="0.35">
      <c r="A18780">
        <v>4232943476</v>
      </c>
      <c r="B18780" s="4">
        <v>42329434760000</v>
      </c>
      <c r="C18780" t="s">
        <v>20395</v>
      </c>
      <c r="D18780" t="s">
        <v>35753</v>
      </c>
      <c r="E18780" t="s">
        <v>11970</v>
      </c>
      <c r="F18780" t="s">
        <v>6110</v>
      </c>
      <c r="G18780" t="s">
        <v>15</v>
      </c>
      <c r="H18780" t="s">
        <v>82</v>
      </c>
      <c r="I18780" t="str">
        <f>IFERROR(_xlfn.XLOOKUP($A18780,Novi_Header_for_missingBench_CC!$A:$A,Novi_Header_for_missingBench_CC!$K:$K),"")</f>
        <v/>
      </c>
      <c r="J18780" t="s">
        <v>82</v>
      </c>
      <c r="K18780" s="1">
        <v>43739</v>
      </c>
      <c r="L18780" s="1">
        <v>43747</v>
      </c>
      <c r="M18780" t="s">
        <v>17</v>
      </c>
      <c r="N18780">
        <v>31.9759502410888</v>
      </c>
      <c r="O18780">
        <v>-102.04286193847599</v>
      </c>
    </row>
    <row r="18781" spans="1:15" x14ac:dyDescent="0.35">
      <c r="A18781">
        <v>4232943591</v>
      </c>
      <c r="B18781" s="4">
        <v>42329435910000</v>
      </c>
      <c r="C18781" t="s">
        <v>35754</v>
      </c>
      <c r="D18781" t="s">
        <v>35755</v>
      </c>
      <c r="E18781" t="s">
        <v>1232</v>
      </c>
      <c r="F18781" t="s">
        <v>14</v>
      </c>
      <c r="G18781" t="s">
        <v>15</v>
      </c>
      <c r="H18781" t="s">
        <v>32</v>
      </c>
      <c r="I18781" t="str">
        <f>IFERROR(_xlfn.XLOOKUP($A18781,Novi_Header_for_missingBench_CC!$A:$A,Novi_Header_for_missingBench_CC!$K:$K),"")</f>
        <v/>
      </c>
      <c r="J18781" t="s">
        <v>32</v>
      </c>
      <c r="K18781" s="1">
        <v>44044</v>
      </c>
      <c r="L18781" s="1">
        <v>44061</v>
      </c>
      <c r="M18781" t="s">
        <v>17</v>
      </c>
      <c r="N18781">
        <v>31.704593658447202</v>
      </c>
      <c r="O18781">
        <v>-101.874908447265</v>
      </c>
    </row>
    <row r="18782" spans="1:15" x14ac:dyDescent="0.35">
      <c r="A18782">
        <v>4232943555</v>
      </c>
      <c r="B18782" s="4">
        <v>42329435550000</v>
      </c>
      <c r="C18782" t="s">
        <v>35756</v>
      </c>
      <c r="D18782" t="s">
        <v>35757</v>
      </c>
      <c r="E18782" t="s">
        <v>9225</v>
      </c>
      <c r="F18782" t="s">
        <v>14</v>
      </c>
      <c r="G18782" t="s">
        <v>15</v>
      </c>
      <c r="H18782" t="s">
        <v>32</v>
      </c>
      <c r="I18782" t="str">
        <f>IFERROR(_xlfn.XLOOKUP($A18782,Novi_Header_for_missingBench_CC!$A:$A,Novi_Header_for_missingBench_CC!$K:$K),"")</f>
        <v/>
      </c>
      <c r="J18782" t="s">
        <v>32</v>
      </c>
      <c r="K18782" s="1">
        <v>43952</v>
      </c>
      <c r="L18782" s="1">
        <v>43959</v>
      </c>
      <c r="M18782" t="s">
        <v>17</v>
      </c>
      <c r="N18782">
        <v>32.0226440429687</v>
      </c>
      <c r="O18782">
        <v>-101.953414916992</v>
      </c>
    </row>
    <row r="18783" spans="1:15" x14ac:dyDescent="0.35">
      <c r="A18783">
        <v>4232943627</v>
      </c>
      <c r="B18783" s="4">
        <v>42329436270000</v>
      </c>
      <c r="C18783" t="s">
        <v>35758</v>
      </c>
      <c r="D18783" t="s">
        <v>35759</v>
      </c>
      <c r="E18783" t="s">
        <v>38</v>
      </c>
      <c r="F18783" t="s">
        <v>14</v>
      </c>
      <c r="G18783" t="s">
        <v>15</v>
      </c>
      <c r="H18783" t="s">
        <v>32</v>
      </c>
      <c r="I18783" t="str">
        <f>IFERROR(_xlfn.XLOOKUP($A18783,Novi_Header_for_missingBench_CC!$A:$A,Novi_Header_for_missingBench_CC!$K:$K),"")</f>
        <v/>
      </c>
      <c r="J18783" t="s">
        <v>32</v>
      </c>
      <c r="K18783" s="1">
        <v>44013</v>
      </c>
      <c r="L18783" s="1">
        <v>44025</v>
      </c>
      <c r="M18783" t="s">
        <v>17</v>
      </c>
      <c r="N18783">
        <v>32.085186004638601</v>
      </c>
      <c r="O18783">
        <v>-102.03264617919901</v>
      </c>
    </row>
    <row r="18784" spans="1:15" x14ac:dyDescent="0.35">
      <c r="A18784">
        <v>4232943896</v>
      </c>
      <c r="B18784" s="4">
        <v>42329438960100</v>
      </c>
      <c r="C18784" t="s">
        <v>35760</v>
      </c>
      <c r="D18784" t="s">
        <v>35761</v>
      </c>
      <c r="E18784" t="s">
        <v>35762</v>
      </c>
      <c r="F18784" t="s">
        <v>67</v>
      </c>
      <c r="G18784" t="s">
        <v>15</v>
      </c>
      <c r="H18784" t="s">
        <v>25</v>
      </c>
      <c r="I18784" t="str">
        <f>IFERROR(_xlfn.XLOOKUP($A18784,Novi_Header_for_missingBench_CC!$A:$A,Novi_Header_for_missingBench_CC!$K:$K),"")</f>
        <v/>
      </c>
      <c r="J18784" t="s">
        <v>25</v>
      </c>
      <c r="K18784" s="1">
        <v>44136</v>
      </c>
      <c r="L18784" s="1">
        <v>44146</v>
      </c>
      <c r="M18784" t="s">
        <v>17</v>
      </c>
      <c r="N18784">
        <v>31.749416351318299</v>
      </c>
      <c r="O18784">
        <v>-102.151802062988</v>
      </c>
    </row>
    <row r="18785" spans="1:15" x14ac:dyDescent="0.35">
      <c r="A18785">
        <v>4222739919</v>
      </c>
      <c r="B18785" s="4">
        <v>42227399190000</v>
      </c>
      <c r="C18785" t="s">
        <v>12251</v>
      </c>
      <c r="D18785" t="s">
        <v>35763</v>
      </c>
      <c r="E18785" t="s">
        <v>2643</v>
      </c>
      <c r="F18785" t="s">
        <v>5696</v>
      </c>
      <c r="G18785" t="s">
        <v>15</v>
      </c>
      <c r="H18785" t="s">
        <v>16</v>
      </c>
      <c r="I18785" t="str">
        <f>IFERROR(_xlfn.XLOOKUP($A18785,Novi_Header_for_missingBench_CC!$A:$A,Novi_Header_for_missingBench_CC!$K:$K),"")</f>
        <v/>
      </c>
      <c r="J18785" t="s">
        <v>16</v>
      </c>
      <c r="K18785" s="1">
        <v>43647</v>
      </c>
      <c r="L18785" s="1">
        <v>43636</v>
      </c>
      <c r="M18785" t="s">
        <v>17</v>
      </c>
      <c r="N18785">
        <v>32.446781158447202</v>
      </c>
      <c r="O18785">
        <v>-101.44873809814401</v>
      </c>
    </row>
    <row r="18786" spans="1:15" x14ac:dyDescent="0.35">
      <c r="A18786">
        <v>4222739934</v>
      </c>
      <c r="B18786" s="4">
        <v>42227399340000</v>
      </c>
      <c r="C18786" t="s">
        <v>29363</v>
      </c>
      <c r="D18786" t="s">
        <v>35764</v>
      </c>
      <c r="E18786" t="s">
        <v>1696</v>
      </c>
      <c r="F18786" t="s">
        <v>44</v>
      </c>
      <c r="G18786" t="s">
        <v>15</v>
      </c>
      <c r="H18786" t="s">
        <v>25</v>
      </c>
      <c r="I18786" t="str">
        <f>IFERROR(_xlfn.XLOOKUP($A18786,Novi_Header_for_missingBench_CC!$A:$A,Novi_Header_for_missingBench_CC!$K:$K),"")</f>
        <v/>
      </c>
      <c r="J18786" t="s">
        <v>25</v>
      </c>
      <c r="K18786" s="1">
        <v>43709</v>
      </c>
      <c r="L18786" s="1">
        <v>43719</v>
      </c>
      <c r="M18786" t="s">
        <v>17</v>
      </c>
      <c r="N18786">
        <v>32.347808837890597</v>
      </c>
      <c r="O18786">
        <v>-101.67555236816401</v>
      </c>
    </row>
    <row r="18787" spans="1:15" x14ac:dyDescent="0.35">
      <c r="A18787">
        <v>4232943362</v>
      </c>
      <c r="B18787" s="4">
        <v>42329433620000</v>
      </c>
      <c r="C18787" t="s">
        <v>35765</v>
      </c>
      <c r="D18787" t="s">
        <v>35766</v>
      </c>
      <c r="E18787">
        <v>261</v>
      </c>
      <c r="F18787" t="s">
        <v>24</v>
      </c>
      <c r="G18787" t="s">
        <v>15</v>
      </c>
      <c r="H18787" t="s">
        <v>32</v>
      </c>
      <c r="I18787" t="str">
        <f>IFERROR(_xlfn.XLOOKUP($A18787,Novi_Header_for_missingBench_CC!$A:$A,Novi_Header_for_missingBench_CC!$K:$K),"")</f>
        <v/>
      </c>
      <c r="J18787" t="s">
        <v>32</v>
      </c>
      <c r="K18787" s="1">
        <v>43922</v>
      </c>
      <c r="L18787" s="1">
        <v>43951</v>
      </c>
      <c r="M18787" t="s">
        <v>17</v>
      </c>
      <c r="N18787">
        <v>31.6932468414306</v>
      </c>
      <c r="O18787">
        <v>-102.10466003417901</v>
      </c>
    </row>
    <row r="18788" spans="1:15" x14ac:dyDescent="0.35">
      <c r="A18788">
        <v>4222740409</v>
      </c>
      <c r="B18788" s="4">
        <v>42227404090000</v>
      </c>
      <c r="C18788" t="s">
        <v>25168</v>
      </c>
      <c r="D18788" t="s">
        <v>35767</v>
      </c>
      <c r="E18788">
        <v>221</v>
      </c>
      <c r="F18788" t="s">
        <v>24</v>
      </c>
      <c r="G18788" t="s">
        <v>15</v>
      </c>
      <c r="H18788" t="s">
        <v>32</v>
      </c>
      <c r="I18788" t="str">
        <f>IFERROR(_xlfn.XLOOKUP($A18788,Novi_Header_for_missingBench_CC!$A:$A,Novi_Header_for_missingBench_CC!$K:$K),"")</f>
        <v/>
      </c>
      <c r="J18788" t="s">
        <v>32</v>
      </c>
      <c r="K18788" s="1">
        <v>44136</v>
      </c>
      <c r="L18788" s="1">
        <v>44153</v>
      </c>
      <c r="M18788" t="s">
        <v>17</v>
      </c>
      <c r="N18788">
        <v>32.409317016601499</v>
      </c>
      <c r="O18788">
        <v>-101.681739807128</v>
      </c>
    </row>
    <row r="18789" spans="1:15" x14ac:dyDescent="0.35">
      <c r="A18789">
        <v>4222740477</v>
      </c>
      <c r="B18789" s="4">
        <v>42227404770000</v>
      </c>
      <c r="C18789" t="s">
        <v>25173</v>
      </c>
      <c r="D18789" t="s">
        <v>35768</v>
      </c>
      <c r="E18789" t="s">
        <v>5714</v>
      </c>
      <c r="F18789" t="s">
        <v>5715</v>
      </c>
      <c r="G18789" t="s">
        <v>15</v>
      </c>
      <c r="H18789" t="s">
        <v>16</v>
      </c>
      <c r="I18789" t="str">
        <f>IFERROR(_xlfn.XLOOKUP($A18789,Novi_Header_for_missingBench_CC!$A:$A,Novi_Header_for_missingBench_CC!$K:$K),"")</f>
        <v/>
      </c>
      <c r="J18789" t="s">
        <v>16</v>
      </c>
      <c r="K18789" s="1">
        <v>44197</v>
      </c>
      <c r="L18789" s="1">
        <v>44201</v>
      </c>
      <c r="M18789" t="s">
        <v>17</v>
      </c>
      <c r="N18789">
        <v>32.482368469238203</v>
      </c>
      <c r="O18789">
        <v>-101.283897399902</v>
      </c>
    </row>
    <row r="18790" spans="1:15" x14ac:dyDescent="0.35">
      <c r="A18790">
        <v>4222739930</v>
      </c>
      <c r="B18790" s="4">
        <v>42227399300000</v>
      </c>
      <c r="C18790" t="s">
        <v>6296</v>
      </c>
      <c r="D18790" t="s">
        <v>35769</v>
      </c>
      <c r="E18790" t="s">
        <v>1253</v>
      </c>
      <c r="F18790" t="s">
        <v>6210</v>
      </c>
      <c r="G18790" t="s">
        <v>15</v>
      </c>
      <c r="H18790" t="s">
        <v>16</v>
      </c>
      <c r="I18790" t="str">
        <f>IFERROR(_xlfn.XLOOKUP($A18790,Novi_Header_for_missingBench_CC!$A:$A,Novi_Header_for_missingBench_CC!$K:$K),"")</f>
        <v/>
      </c>
      <c r="J18790" t="s">
        <v>16</v>
      </c>
      <c r="K18790" s="1">
        <v>43586</v>
      </c>
      <c r="L18790" s="1">
        <v>43597</v>
      </c>
      <c r="M18790" t="s">
        <v>17</v>
      </c>
      <c r="N18790">
        <v>32.492835998535099</v>
      </c>
      <c r="O18790">
        <v>-101.44409942626901</v>
      </c>
    </row>
    <row r="18791" spans="1:15" x14ac:dyDescent="0.35">
      <c r="A18791">
        <v>4232941503</v>
      </c>
      <c r="B18791" s="4">
        <v>42329415030000</v>
      </c>
      <c r="C18791" t="s">
        <v>28532</v>
      </c>
      <c r="D18791" t="s">
        <v>35770</v>
      </c>
      <c r="E18791" t="s">
        <v>11796</v>
      </c>
      <c r="F18791" t="s">
        <v>6110</v>
      </c>
      <c r="G18791" t="s">
        <v>15</v>
      </c>
      <c r="H18791" t="s">
        <v>25</v>
      </c>
      <c r="I18791" t="str">
        <f>IFERROR(_xlfn.XLOOKUP($A18791,Novi_Header_for_missingBench_CC!$A:$A,Novi_Header_for_missingBench_CC!$K:$K),"")</f>
        <v/>
      </c>
      <c r="J18791" t="s">
        <v>25</v>
      </c>
      <c r="K18791" s="1">
        <v>43070</v>
      </c>
      <c r="L18791" s="1">
        <v>43080</v>
      </c>
      <c r="M18791" t="s">
        <v>17</v>
      </c>
      <c r="N18791">
        <v>32.010105133056598</v>
      </c>
      <c r="O18791">
        <v>-102.043884277343</v>
      </c>
    </row>
    <row r="18792" spans="1:15" x14ac:dyDescent="0.35">
      <c r="A18792">
        <v>4232940980</v>
      </c>
      <c r="B18792" s="4">
        <v>42329409800000</v>
      </c>
      <c r="C18792" t="s">
        <v>35771</v>
      </c>
      <c r="D18792" t="s">
        <v>35772</v>
      </c>
      <c r="E18792" t="s">
        <v>5056</v>
      </c>
      <c r="F18792" t="s">
        <v>17476</v>
      </c>
      <c r="G18792" t="s">
        <v>15</v>
      </c>
      <c r="H18792" t="s">
        <v>25</v>
      </c>
      <c r="I18792" t="str">
        <f>IFERROR(_xlfn.XLOOKUP($A18792,Novi_Header_for_missingBench_CC!$A:$A,Novi_Header_for_missingBench_CC!$K:$K),"")</f>
        <v/>
      </c>
      <c r="J18792" t="s">
        <v>25</v>
      </c>
      <c r="K18792" s="1">
        <v>42767</v>
      </c>
      <c r="L18792" s="1">
        <v>42850</v>
      </c>
      <c r="M18792" t="s">
        <v>17</v>
      </c>
      <c r="N18792">
        <v>32.031108856201101</v>
      </c>
      <c r="O18792">
        <v>-102.20109558105401</v>
      </c>
    </row>
    <row r="18793" spans="1:15" x14ac:dyDescent="0.35">
      <c r="A18793">
        <v>4232941125</v>
      </c>
      <c r="B18793" s="4">
        <v>42329411250000</v>
      </c>
      <c r="C18793" t="s">
        <v>24573</v>
      </c>
      <c r="D18793" t="s">
        <v>35773</v>
      </c>
      <c r="E18793" t="s">
        <v>149</v>
      </c>
      <c r="F18793" t="s">
        <v>67</v>
      </c>
      <c r="G18793" t="s">
        <v>15</v>
      </c>
      <c r="H18793" t="s">
        <v>25</v>
      </c>
      <c r="I18793" t="str">
        <f>IFERROR(_xlfn.XLOOKUP($A18793,Novi_Header_for_missingBench_CC!$A:$A,Novi_Header_for_missingBench_CC!$K:$K),"")</f>
        <v/>
      </c>
      <c r="J18793" t="s">
        <v>25</v>
      </c>
      <c r="K18793" s="1">
        <v>42767</v>
      </c>
      <c r="L18793" s="1">
        <v>42776</v>
      </c>
      <c r="M18793" t="s">
        <v>17</v>
      </c>
      <c r="N18793">
        <v>31.750289916992099</v>
      </c>
      <c r="O18793">
        <v>-102.148223876953</v>
      </c>
    </row>
    <row r="18794" spans="1:15" x14ac:dyDescent="0.35">
      <c r="A18794">
        <v>4232938933</v>
      </c>
      <c r="B18794" s="4">
        <v>42329389330000</v>
      </c>
      <c r="C18794" t="s">
        <v>26627</v>
      </c>
      <c r="D18794" t="s">
        <v>35774</v>
      </c>
      <c r="E18794" t="s">
        <v>35775</v>
      </c>
      <c r="F18794" t="s">
        <v>44</v>
      </c>
      <c r="G18794" t="s">
        <v>15</v>
      </c>
      <c r="H18794" t="s">
        <v>32</v>
      </c>
      <c r="I18794" t="str">
        <f>IFERROR(_xlfn.XLOOKUP($A18794,Novi_Header_for_missingBench_CC!$A:$A,Novi_Header_for_missingBench_CC!$K:$K),"")</f>
        <v/>
      </c>
      <c r="J18794" t="s">
        <v>32</v>
      </c>
      <c r="K18794" s="1">
        <v>41671</v>
      </c>
      <c r="L18794" s="1">
        <v>41677</v>
      </c>
      <c r="M18794" t="s">
        <v>17</v>
      </c>
      <c r="N18794">
        <v>31.760107040405199</v>
      </c>
      <c r="O18794">
        <v>-102.23332214355401</v>
      </c>
    </row>
    <row r="18795" spans="1:15" x14ac:dyDescent="0.35">
      <c r="A18795">
        <v>4232940825</v>
      </c>
      <c r="B18795" s="4">
        <v>42329408250000</v>
      </c>
      <c r="C18795" t="s">
        <v>30086</v>
      </c>
      <c r="D18795" t="s">
        <v>35776</v>
      </c>
      <c r="E18795" t="s">
        <v>35777</v>
      </c>
      <c r="F18795" t="s">
        <v>14</v>
      </c>
      <c r="G18795" t="s">
        <v>15</v>
      </c>
      <c r="H18795" t="s">
        <v>16</v>
      </c>
      <c r="I18795" t="str">
        <f>IFERROR(_xlfn.XLOOKUP($A18795,Novi_Header_for_missingBench_CC!$A:$A,Novi_Header_for_missingBench_CC!$K:$K),"")</f>
        <v/>
      </c>
      <c r="J18795" t="s">
        <v>16</v>
      </c>
      <c r="K18795" s="1">
        <v>42614</v>
      </c>
      <c r="L18795" s="1">
        <v>42638</v>
      </c>
      <c r="M18795" t="s">
        <v>17</v>
      </c>
      <c r="N18795">
        <v>31.859666824340799</v>
      </c>
      <c r="O18795">
        <v>-101.909255981445</v>
      </c>
    </row>
    <row r="18796" spans="1:15" x14ac:dyDescent="0.35">
      <c r="A18796">
        <v>4232941281</v>
      </c>
      <c r="B18796" s="4">
        <v>42329412810000</v>
      </c>
      <c r="C18796" t="s">
        <v>35778</v>
      </c>
      <c r="D18796" t="s">
        <v>35779</v>
      </c>
      <c r="E18796">
        <v>402</v>
      </c>
      <c r="F18796" t="s">
        <v>24</v>
      </c>
      <c r="G18796" t="s">
        <v>15</v>
      </c>
      <c r="H18796" t="s">
        <v>16</v>
      </c>
      <c r="I18796" t="str">
        <f>IFERROR(_xlfn.XLOOKUP($A18796,Novi_Header_for_missingBench_CC!$A:$A,Novi_Header_for_missingBench_CC!$K:$K),"")</f>
        <v/>
      </c>
      <c r="J18796" t="s">
        <v>16</v>
      </c>
      <c r="K18796" s="1">
        <v>43101</v>
      </c>
      <c r="L18796" s="1">
        <v>43125</v>
      </c>
      <c r="M18796" t="s">
        <v>17</v>
      </c>
      <c r="N18796">
        <v>31.8926486968994</v>
      </c>
      <c r="O18796">
        <v>-101.887367248535</v>
      </c>
    </row>
    <row r="18797" spans="1:15" x14ac:dyDescent="0.35">
      <c r="A18797">
        <v>4232941924</v>
      </c>
      <c r="B18797" s="4">
        <v>42329419240000</v>
      </c>
      <c r="C18797" t="s">
        <v>28535</v>
      </c>
      <c r="D18797" t="s">
        <v>35780</v>
      </c>
      <c r="E18797" t="s">
        <v>33260</v>
      </c>
      <c r="F18797" t="s">
        <v>693</v>
      </c>
      <c r="G18797" t="s">
        <v>15</v>
      </c>
      <c r="H18797" t="s">
        <v>32</v>
      </c>
      <c r="I18797" t="str">
        <f>IFERROR(_xlfn.XLOOKUP($A18797,Novi_Header_for_missingBench_CC!$A:$A,Novi_Header_for_missingBench_CC!$K:$K),"")</f>
        <v/>
      </c>
      <c r="J18797" t="s">
        <v>32</v>
      </c>
      <c r="K18797" s="1">
        <v>43191</v>
      </c>
      <c r="L18797" s="1">
        <v>43206</v>
      </c>
      <c r="M18797" t="s">
        <v>17</v>
      </c>
      <c r="N18797">
        <v>31.7076721191406</v>
      </c>
      <c r="O18797">
        <v>-102.15911102294901</v>
      </c>
    </row>
    <row r="18798" spans="1:15" x14ac:dyDescent="0.35">
      <c r="A18798">
        <v>4232941083</v>
      </c>
      <c r="B18798" s="4">
        <v>42329410830000</v>
      </c>
      <c r="C18798" t="s">
        <v>28735</v>
      </c>
      <c r="D18798" t="s">
        <v>35781</v>
      </c>
      <c r="E18798" t="s">
        <v>425</v>
      </c>
      <c r="F18798" t="s">
        <v>14</v>
      </c>
      <c r="G18798" t="s">
        <v>15</v>
      </c>
      <c r="H18798" t="s">
        <v>32</v>
      </c>
      <c r="I18798" t="str">
        <f>IFERROR(_xlfn.XLOOKUP($A18798,Novi_Header_for_missingBench_CC!$A:$A,Novi_Header_for_missingBench_CC!$K:$K),"")</f>
        <v/>
      </c>
      <c r="J18798" t="s">
        <v>32</v>
      </c>
      <c r="K18798" s="1">
        <v>42979</v>
      </c>
      <c r="L18798" s="1">
        <v>42994</v>
      </c>
      <c r="M18798" t="s">
        <v>17</v>
      </c>
      <c r="N18798">
        <v>32.057121276855398</v>
      </c>
      <c r="O18798">
        <v>-101.837532043457</v>
      </c>
    </row>
    <row r="18799" spans="1:15" x14ac:dyDescent="0.35">
      <c r="A18799">
        <v>4232941154</v>
      </c>
      <c r="B18799" s="4">
        <v>42329411540000</v>
      </c>
      <c r="C18799" t="s">
        <v>35782</v>
      </c>
      <c r="D18799" t="s">
        <v>35783</v>
      </c>
      <c r="E18799" t="s">
        <v>35784</v>
      </c>
      <c r="F18799" t="s">
        <v>24</v>
      </c>
      <c r="G18799" t="s">
        <v>15</v>
      </c>
      <c r="H18799" t="s">
        <v>16</v>
      </c>
      <c r="I18799" t="str">
        <f>IFERROR(_xlfn.XLOOKUP($A18799,Novi_Header_for_missingBench_CC!$A:$A,Novi_Header_for_missingBench_CC!$K:$K),"")</f>
        <v/>
      </c>
      <c r="J18799" t="s">
        <v>16</v>
      </c>
      <c r="K18799" s="1">
        <v>43040</v>
      </c>
      <c r="L18799" s="1">
        <v>43052</v>
      </c>
      <c r="M18799" t="s">
        <v>17</v>
      </c>
      <c r="N18799">
        <v>31.9576511383056</v>
      </c>
      <c r="O18799">
        <v>-102.21457672119099</v>
      </c>
    </row>
    <row r="18800" spans="1:15" x14ac:dyDescent="0.35">
      <c r="A18800">
        <v>4232941026</v>
      </c>
      <c r="B18800" s="4">
        <v>42329410260000</v>
      </c>
      <c r="C18800" t="s">
        <v>28831</v>
      </c>
      <c r="D18800" t="s">
        <v>35785</v>
      </c>
      <c r="E18800" t="s">
        <v>14153</v>
      </c>
      <c r="F18800" t="s">
        <v>31</v>
      </c>
      <c r="G18800" t="s">
        <v>15</v>
      </c>
      <c r="H18800" t="s">
        <v>16</v>
      </c>
      <c r="I18800" t="str">
        <f>IFERROR(_xlfn.XLOOKUP($A18800,Novi_Header_for_missingBench_CC!$A:$A,Novi_Header_for_missingBench_CC!$K:$K),"")</f>
        <v/>
      </c>
      <c r="J18800" t="s">
        <v>16</v>
      </c>
      <c r="K18800" s="1">
        <v>42887</v>
      </c>
      <c r="L18800" s="1">
        <v>42897</v>
      </c>
      <c r="M18800" t="s">
        <v>17</v>
      </c>
      <c r="N18800">
        <v>32.071582794189403</v>
      </c>
      <c r="O18800">
        <v>-102.093170166015</v>
      </c>
    </row>
    <row r="18801" spans="1:15" x14ac:dyDescent="0.35">
      <c r="A18801">
        <v>4232941914</v>
      </c>
      <c r="B18801" s="4">
        <v>42329419140000</v>
      </c>
      <c r="C18801" t="s">
        <v>30101</v>
      </c>
      <c r="D18801" t="s">
        <v>35786</v>
      </c>
      <c r="E18801" t="s">
        <v>910</v>
      </c>
      <c r="F18801" t="s">
        <v>14</v>
      </c>
      <c r="G18801" t="s">
        <v>15</v>
      </c>
      <c r="H18801" t="s">
        <v>25</v>
      </c>
      <c r="I18801" t="str">
        <f>IFERROR(_xlfn.XLOOKUP($A18801,Novi_Header_for_missingBench_CC!$A:$A,Novi_Header_for_missingBench_CC!$K:$K),"")</f>
        <v/>
      </c>
      <c r="J18801" t="s">
        <v>25</v>
      </c>
      <c r="K18801" s="1">
        <v>43313</v>
      </c>
      <c r="L18801" s="1">
        <v>43333</v>
      </c>
      <c r="M18801" t="s">
        <v>17</v>
      </c>
      <c r="N18801">
        <v>32.055088043212798</v>
      </c>
      <c r="O18801">
        <v>-102.06583404541</v>
      </c>
    </row>
    <row r="18802" spans="1:15" x14ac:dyDescent="0.35">
      <c r="A18802">
        <v>4232941775</v>
      </c>
      <c r="B18802" s="4">
        <v>42329417750000</v>
      </c>
      <c r="C18802" t="s">
        <v>11206</v>
      </c>
      <c r="D18802" t="s">
        <v>35787</v>
      </c>
      <c r="E18802" t="s">
        <v>35788</v>
      </c>
      <c r="F18802" t="s">
        <v>14</v>
      </c>
      <c r="G18802" t="s">
        <v>15</v>
      </c>
      <c r="H18802" t="s">
        <v>32</v>
      </c>
      <c r="I18802" t="str">
        <f>IFERROR(_xlfn.XLOOKUP($A18802,Novi_Header_for_missingBench_CC!$A:$A,Novi_Header_for_missingBench_CC!$K:$K),"")</f>
        <v/>
      </c>
      <c r="J18802" t="s">
        <v>32</v>
      </c>
      <c r="K18802" s="1">
        <v>43191</v>
      </c>
      <c r="L18802" s="1">
        <v>43215</v>
      </c>
      <c r="M18802" t="s">
        <v>17</v>
      </c>
      <c r="N18802">
        <v>31.7778720855712</v>
      </c>
      <c r="O18802">
        <v>-101.944931030273</v>
      </c>
    </row>
    <row r="18803" spans="1:15" x14ac:dyDescent="0.35">
      <c r="A18803">
        <v>4238339525</v>
      </c>
      <c r="B18803" s="4">
        <v>42383395250000</v>
      </c>
      <c r="C18803" t="s">
        <v>26203</v>
      </c>
      <c r="D18803" t="s">
        <v>35789</v>
      </c>
      <c r="E18803" t="s">
        <v>32505</v>
      </c>
      <c r="F18803" t="s">
        <v>5729</v>
      </c>
      <c r="G18803" t="s">
        <v>15</v>
      </c>
      <c r="H18803" t="s">
        <v>32</v>
      </c>
      <c r="I18803" t="str">
        <f>IFERROR(_xlfn.XLOOKUP($A18803,Novi_Header_for_missingBench_CC!$A:$A,Novi_Header_for_missingBench_CC!$K:$K),"")</f>
        <v/>
      </c>
      <c r="J18803" t="s">
        <v>32</v>
      </c>
      <c r="K18803" s="1">
        <v>42430</v>
      </c>
      <c r="L18803" s="1">
        <v>42446</v>
      </c>
      <c r="M18803" t="s">
        <v>17</v>
      </c>
      <c r="N18803">
        <v>31.510316848754801</v>
      </c>
      <c r="O18803">
        <v>-101.32362365722599</v>
      </c>
    </row>
    <row r="18804" spans="1:15" x14ac:dyDescent="0.35">
      <c r="A18804">
        <v>4232940855</v>
      </c>
      <c r="B18804" s="4">
        <v>42329408550000</v>
      </c>
      <c r="C18804" t="s">
        <v>24880</v>
      </c>
      <c r="D18804" t="s">
        <v>35790</v>
      </c>
      <c r="E18804" t="s">
        <v>35791</v>
      </c>
      <c r="F18804" t="s">
        <v>24</v>
      </c>
      <c r="G18804" t="s">
        <v>15</v>
      </c>
      <c r="H18804" t="s">
        <v>16</v>
      </c>
      <c r="I18804" t="str">
        <f>IFERROR(_xlfn.XLOOKUP($A18804,Novi_Header_for_missingBench_CC!$A:$A,Novi_Header_for_missingBench_CC!$K:$K),"")</f>
        <v/>
      </c>
      <c r="J18804" t="s">
        <v>16</v>
      </c>
      <c r="K18804" s="1">
        <v>42675</v>
      </c>
      <c r="L18804" s="1">
        <v>42708</v>
      </c>
      <c r="M18804" t="s">
        <v>17</v>
      </c>
      <c r="N18804">
        <v>31.9731426239013</v>
      </c>
      <c r="O18804">
        <v>-102.15284729003901</v>
      </c>
    </row>
    <row r="18805" spans="1:15" x14ac:dyDescent="0.35">
      <c r="A18805">
        <v>4238339719</v>
      </c>
      <c r="B18805" s="4">
        <v>42383397190000</v>
      </c>
      <c r="C18805" t="s">
        <v>23615</v>
      </c>
      <c r="D18805" t="s">
        <v>35792</v>
      </c>
      <c r="E18805" t="s">
        <v>35793</v>
      </c>
      <c r="F18805" t="s">
        <v>13760</v>
      </c>
      <c r="G18805" t="s">
        <v>15</v>
      </c>
      <c r="H18805" t="s">
        <v>635</v>
      </c>
      <c r="I18805" t="str">
        <f>IFERROR(_xlfn.XLOOKUP($A18805,Novi_Header_for_missingBench_CC!$A:$A,Novi_Header_for_missingBench_CC!$K:$K),"")</f>
        <v/>
      </c>
      <c r="J18805" t="s">
        <v>635</v>
      </c>
      <c r="K18805" s="1">
        <v>42856</v>
      </c>
      <c r="L18805" s="1">
        <v>42894</v>
      </c>
      <c r="M18805" t="s">
        <v>17</v>
      </c>
      <c r="N18805">
        <v>31.156518936157202</v>
      </c>
      <c r="O18805">
        <v>-101.678100585937</v>
      </c>
    </row>
    <row r="18806" spans="1:15" x14ac:dyDescent="0.35">
      <c r="A18806">
        <v>4238339597</v>
      </c>
      <c r="B18806" s="4">
        <v>42383395970100</v>
      </c>
      <c r="C18806" t="s">
        <v>23532</v>
      </c>
      <c r="D18806" t="s">
        <v>35794</v>
      </c>
      <c r="E18806" t="s">
        <v>35795</v>
      </c>
      <c r="F18806" t="s">
        <v>5729</v>
      </c>
      <c r="G18806" t="s">
        <v>15</v>
      </c>
      <c r="H18806" t="s">
        <v>16</v>
      </c>
      <c r="I18806" t="str">
        <f>IFERROR(_xlfn.XLOOKUP($A18806,Novi_Header_for_missingBench_CC!$A:$A,Novi_Header_for_missingBench_CC!$K:$K),"")</f>
        <v/>
      </c>
      <c r="J18806" t="s">
        <v>16</v>
      </c>
      <c r="K18806" s="1">
        <v>42675</v>
      </c>
      <c r="L18806" s="1">
        <v>42698</v>
      </c>
      <c r="M18806" t="s">
        <v>17</v>
      </c>
      <c r="N18806">
        <v>31.289108276367099</v>
      </c>
      <c r="O18806">
        <v>-101.47079467773401</v>
      </c>
    </row>
    <row r="18807" spans="1:15" x14ac:dyDescent="0.35">
      <c r="A18807">
        <v>4238339550</v>
      </c>
      <c r="B18807" s="4">
        <v>42383395500000</v>
      </c>
      <c r="C18807" t="s">
        <v>35796</v>
      </c>
      <c r="D18807" t="s">
        <v>35797</v>
      </c>
      <c r="E18807" t="s">
        <v>28202</v>
      </c>
      <c r="F18807" t="s">
        <v>5696</v>
      </c>
      <c r="G18807" t="s">
        <v>15</v>
      </c>
      <c r="H18807" t="s">
        <v>32</v>
      </c>
      <c r="I18807" t="str">
        <f>IFERROR(_xlfn.XLOOKUP($A18807,Novi_Header_for_missingBench_CC!$A:$A,Novi_Header_for_missingBench_CC!$K:$K),"")</f>
        <v/>
      </c>
      <c r="J18807" t="s">
        <v>32</v>
      </c>
      <c r="K18807" s="1">
        <v>42491</v>
      </c>
      <c r="L18807" s="1">
        <v>42536</v>
      </c>
      <c r="M18807" t="s">
        <v>17</v>
      </c>
      <c r="N18807">
        <v>31.564008712768501</v>
      </c>
      <c r="O18807">
        <v>-101.369537353515</v>
      </c>
    </row>
    <row r="18808" spans="1:15" x14ac:dyDescent="0.35">
      <c r="A18808">
        <v>4232940682</v>
      </c>
      <c r="B18808" s="4">
        <v>42329406820000</v>
      </c>
      <c r="C18808" t="s">
        <v>24137</v>
      </c>
      <c r="D18808" t="s">
        <v>35798</v>
      </c>
      <c r="E18808" t="s">
        <v>35799</v>
      </c>
      <c r="F18808" t="s">
        <v>260</v>
      </c>
      <c r="G18808" t="s">
        <v>15</v>
      </c>
      <c r="H18808" t="s">
        <v>32</v>
      </c>
      <c r="I18808" t="str">
        <f>IFERROR(_xlfn.XLOOKUP($A18808,Novi_Header_for_missingBench_CC!$A:$A,Novi_Header_for_missingBench_CC!$K:$K),"")</f>
        <v/>
      </c>
      <c r="J18808" t="s">
        <v>32</v>
      </c>
      <c r="K18808" s="1">
        <v>42644</v>
      </c>
      <c r="L18808" s="1">
        <v>42713</v>
      </c>
      <c r="M18808" t="s">
        <v>17</v>
      </c>
      <c r="N18808">
        <v>31.878993988037099</v>
      </c>
      <c r="O18808">
        <v>-102.084167480468</v>
      </c>
    </row>
    <row r="18809" spans="1:15" x14ac:dyDescent="0.35">
      <c r="A18809">
        <v>4232943777</v>
      </c>
      <c r="B18809" s="4">
        <v>42329437770000</v>
      </c>
      <c r="C18809" t="s">
        <v>35513</v>
      </c>
      <c r="D18809" t="s">
        <v>35800</v>
      </c>
      <c r="E18809">
        <v>242</v>
      </c>
      <c r="F18809" t="s">
        <v>24</v>
      </c>
      <c r="G18809" t="s">
        <v>15</v>
      </c>
      <c r="H18809" t="s">
        <v>32</v>
      </c>
      <c r="I18809" t="str">
        <f>IFERROR(_xlfn.XLOOKUP($A18809,Novi_Header_for_missingBench_CC!$A:$A,Novi_Header_for_missingBench_CC!$K:$K),"")</f>
        <v/>
      </c>
      <c r="J18809" t="s">
        <v>32</v>
      </c>
      <c r="K18809" s="1">
        <v>44105</v>
      </c>
      <c r="L18809" s="1">
        <v>44128</v>
      </c>
      <c r="M18809" t="s">
        <v>17</v>
      </c>
      <c r="N18809">
        <v>31.796554565429599</v>
      </c>
      <c r="O18809">
        <v>-102.10002136230401</v>
      </c>
    </row>
    <row r="18810" spans="1:15" x14ac:dyDescent="0.35">
      <c r="A18810">
        <v>4232943785</v>
      </c>
      <c r="B18810" s="4">
        <v>42329437850000</v>
      </c>
      <c r="C18810" t="s">
        <v>29740</v>
      </c>
      <c r="D18810" t="s">
        <v>35801</v>
      </c>
      <c r="E18810" t="s">
        <v>9643</v>
      </c>
      <c r="F18810" t="s">
        <v>693</v>
      </c>
      <c r="G18810" t="s">
        <v>15</v>
      </c>
      <c r="H18810" t="s">
        <v>32</v>
      </c>
      <c r="I18810" t="str">
        <f>IFERROR(_xlfn.XLOOKUP($A18810,Novi_Header_for_missingBench_CC!$A:$A,Novi_Header_for_missingBench_CC!$K:$K),"")</f>
        <v/>
      </c>
      <c r="J18810" t="s">
        <v>32</v>
      </c>
      <c r="K18810" s="1">
        <v>44256</v>
      </c>
      <c r="L18810" s="1">
        <v>44264</v>
      </c>
      <c r="M18810" t="s">
        <v>17</v>
      </c>
      <c r="N18810">
        <v>31.723737716674801</v>
      </c>
      <c r="O18810">
        <v>-102.18373870849599</v>
      </c>
    </row>
    <row r="18811" spans="1:15" x14ac:dyDescent="0.35">
      <c r="A18811">
        <v>4232943769</v>
      </c>
      <c r="B18811" s="4">
        <v>42329437690000</v>
      </c>
      <c r="C18811" t="s">
        <v>35802</v>
      </c>
      <c r="D18811" t="s">
        <v>35803</v>
      </c>
      <c r="E18811" t="s">
        <v>113</v>
      </c>
      <c r="F18811" t="s">
        <v>14</v>
      </c>
      <c r="G18811" t="s">
        <v>15</v>
      </c>
      <c r="H18811" t="s">
        <v>32</v>
      </c>
      <c r="I18811" t="str">
        <f>IFERROR(_xlfn.XLOOKUP($A18811,Novi_Header_for_missingBench_CC!$A:$A,Novi_Header_for_missingBench_CC!$K:$K),"")</f>
        <v/>
      </c>
      <c r="J18811" t="s">
        <v>32</v>
      </c>
      <c r="K18811" s="1">
        <v>44136</v>
      </c>
      <c r="L18811" s="1">
        <v>44160</v>
      </c>
      <c r="M18811" t="s">
        <v>17</v>
      </c>
      <c r="N18811">
        <v>31.826192855834901</v>
      </c>
      <c r="O18811">
        <v>-101.84657287597599</v>
      </c>
    </row>
    <row r="18812" spans="1:15" x14ac:dyDescent="0.35">
      <c r="A18812">
        <v>4232943938</v>
      </c>
      <c r="B18812" s="4">
        <v>42329439380000</v>
      </c>
      <c r="C18812" t="s">
        <v>14938</v>
      </c>
      <c r="D18812" t="s">
        <v>35804</v>
      </c>
      <c r="E18812" t="s">
        <v>4129</v>
      </c>
      <c r="F18812" t="s">
        <v>44</v>
      </c>
      <c r="G18812" t="s">
        <v>15</v>
      </c>
      <c r="H18812" t="s">
        <v>16</v>
      </c>
      <c r="I18812" t="str">
        <f>IFERROR(_xlfn.XLOOKUP($A18812,Novi_Header_for_missingBench_CC!$A:$A,Novi_Header_for_missingBench_CC!$K:$K),"")</f>
        <v/>
      </c>
      <c r="J18812" t="s">
        <v>16</v>
      </c>
      <c r="K18812" s="1">
        <v>44256</v>
      </c>
      <c r="L18812" s="1">
        <v>44276</v>
      </c>
      <c r="M18812" t="s">
        <v>17</v>
      </c>
      <c r="N18812">
        <v>31.8852939605712</v>
      </c>
      <c r="O18812">
        <v>-101.854049682617</v>
      </c>
    </row>
    <row r="18813" spans="1:15" x14ac:dyDescent="0.35">
      <c r="A18813">
        <v>4222739676</v>
      </c>
      <c r="B18813" s="4">
        <v>42227396760000</v>
      </c>
      <c r="C18813" t="s">
        <v>29504</v>
      </c>
      <c r="D18813" t="s">
        <v>35805</v>
      </c>
      <c r="E18813" t="s">
        <v>6264</v>
      </c>
      <c r="F18813" t="s">
        <v>5696</v>
      </c>
      <c r="G18813" t="s">
        <v>15</v>
      </c>
      <c r="H18813" t="s">
        <v>25</v>
      </c>
      <c r="I18813" t="str">
        <f>IFERROR(_xlfn.XLOOKUP($A18813,Novi_Header_for_missingBench_CC!$A:$A,Novi_Header_for_missingBench_CC!$K:$K),"")</f>
        <v/>
      </c>
      <c r="J18813" t="s">
        <v>25</v>
      </c>
      <c r="K18813" s="1">
        <v>43466</v>
      </c>
      <c r="L18813" s="1">
        <v>43465</v>
      </c>
      <c r="M18813" t="s">
        <v>17</v>
      </c>
      <c r="N18813">
        <v>32.435836791992102</v>
      </c>
      <c r="O18813">
        <v>-101.48744964599599</v>
      </c>
    </row>
    <row r="18814" spans="1:15" x14ac:dyDescent="0.35">
      <c r="A18814">
        <v>4222739722</v>
      </c>
      <c r="B18814" s="4">
        <v>42227397220000</v>
      </c>
      <c r="C18814" t="s">
        <v>23388</v>
      </c>
      <c r="D18814" t="s">
        <v>35806</v>
      </c>
      <c r="E18814" t="s">
        <v>35807</v>
      </c>
      <c r="F18814" t="s">
        <v>71</v>
      </c>
      <c r="G18814" t="s">
        <v>15</v>
      </c>
      <c r="H18814" t="s">
        <v>16</v>
      </c>
      <c r="I18814" t="str">
        <f>IFERROR(_xlfn.XLOOKUP($A18814,Novi_Header_for_missingBench_CC!$A:$A,Novi_Header_for_missingBench_CC!$K:$K),"")</f>
        <v/>
      </c>
      <c r="J18814" t="s">
        <v>16</v>
      </c>
      <c r="K18814" s="1">
        <v>43617</v>
      </c>
      <c r="L18814" s="1">
        <v>43637</v>
      </c>
      <c r="M18814" t="s">
        <v>17</v>
      </c>
      <c r="N18814">
        <v>32.2939453125</v>
      </c>
      <c r="O18814">
        <v>-101.660011291503</v>
      </c>
    </row>
    <row r="18815" spans="1:15" x14ac:dyDescent="0.35">
      <c r="A18815">
        <v>4222739597</v>
      </c>
      <c r="B18815" s="4">
        <v>42227395970000</v>
      </c>
      <c r="C18815" t="s">
        <v>25269</v>
      </c>
      <c r="D18815" t="s">
        <v>35808</v>
      </c>
      <c r="E18815" t="s">
        <v>5751</v>
      </c>
      <c r="F18815" t="s">
        <v>1781</v>
      </c>
      <c r="G18815" t="s">
        <v>15</v>
      </c>
      <c r="H18815" t="s">
        <v>32</v>
      </c>
      <c r="I18815" t="str">
        <f>IFERROR(_xlfn.XLOOKUP($A18815,Novi_Header_for_missingBench_CC!$A:$A,Novi_Header_for_missingBench_CC!$K:$K),"")</f>
        <v/>
      </c>
      <c r="J18815" t="s">
        <v>32</v>
      </c>
      <c r="K18815" s="1">
        <v>43313</v>
      </c>
      <c r="L18815" s="1">
        <v>43338</v>
      </c>
      <c r="M18815" t="s">
        <v>17</v>
      </c>
      <c r="N18815">
        <v>32.520851135253899</v>
      </c>
      <c r="O18815">
        <v>-101.57728576660099</v>
      </c>
    </row>
    <row r="18816" spans="1:15" x14ac:dyDescent="0.35">
      <c r="A18816">
        <v>4222739795</v>
      </c>
      <c r="B18816" s="4">
        <v>42227397950000</v>
      </c>
      <c r="C18816" t="s">
        <v>35341</v>
      </c>
      <c r="D18816" t="s">
        <v>35809</v>
      </c>
      <c r="E18816" t="s">
        <v>33897</v>
      </c>
      <c r="F18816" t="s">
        <v>67</v>
      </c>
      <c r="G18816" t="s">
        <v>15</v>
      </c>
      <c r="H18816" t="s">
        <v>16</v>
      </c>
      <c r="I18816" t="str">
        <f>IFERROR(_xlfn.XLOOKUP($A18816,Novi_Header_for_missingBench_CC!$A:$A,Novi_Header_for_missingBench_CC!$K:$K),"")</f>
        <v/>
      </c>
      <c r="J18816" t="s">
        <v>16</v>
      </c>
      <c r="K18816" s="1">
        <v>43497</v>
      </c>
      <c r="L18816" s="1">
        <v>43507</v>
      </c>
      <c r="M18816" t="s">
        <v>17</v>
      </c>
      <c r="N18816">
        <v>32.262378692626903</v>
      </c>
      <c r="O18816">
        <v>-101.59860229492099</v>
      </c>
    </row>
    <row r="18817" spans="1:15" x14ac:dyDescent="0.35">
      <c r="A18817">
        <v>4232943352</v>
      </c>
      <c r="B18817" s="4">
        <v>42329433520000</v>
      </c>
      <c r="C18817" t="s">
        <v>17498</v>
      </c>
      <c r="D18817" t="s">
        <v>35810</v>
      </c>
      <c r="E18817" t="s">
        <v>35811</v>
      </c>
      <c r="F18817" t="s">
        <v>31</v>
      </c>
      <c r="G18817" t="s">
        <v>15</v>
      </c>
      <c r="H18817" t="s">
        <v>635</v>
      </c>
      <c r="I18817" t="str">
        <f>IFERROR(_xlfn.XLOOKUP($A18817,Novi_Header_for_missingBench_CC!$A:$A,Novi_Header_for_missingBench_CC!$K:$K),"")</f>
        <v/>
      </c>
      <c r="J18817" t="s">
        <v>635</v>
      </c>
      <c r="K18817" s="1">
        <v>43952</v>
      </c>
      <c r="L18817" s="1">
        <v>43959</v>
      </c>
      <c r="M18817" t="s">
        <v>17</v>
      </c>
      <c r="N18817">
        <v>31.809757232666001</v>
      </c>
      <c r="O18817">
        <v>-102.17798614501901</v>
      </c>
    </row>
    <row r="18818" spans="1:15" x14ac:dyDescent="0.35">
      <c r="A18818">
        <v>4232941510</v>
      </c>
      <c r="B18818" s="4">
        <v>42329415100000</v>
      </c>
      <c r="C18818" t="s">
        <v>35812</v>
      </c>
      <c r="D18818" t="s">
        <v>35813</v>
      </c>
      <c r="E18818" t="s">
        <v>2282</v>
      </c>
      <c r="F18818" t="s">
        <v>14</v>
      </c>
      <c r="G18818" t="s">
        <v>15</v>
      </c>
      <c r="H18818" t="s">
        <v>25</v>
      </c>
      <c r="I18818" t="str">
        <f>IFERROR(_xlfn.XLOOKUP($A18818,Novi_Header_for_missingBench_CC!$A:$A,Novi_Header_for_missingBench_CC!$K:$K),"")</f>
        <v/>
      </c>
      <c r="J18818" t="s">
        <v>25</v>
      </c>
      <c r="K18818" s="1">
        <v>42917</v>
      </c>
      <c r="L18818" s="1">
        <v>42940</v>
      </c>
      <c r="M18818" t="s">
        <v>17</v>
      </c>
      <c r="N18818">
        <v>31.652164459228501</v>
      </c>
      <c r="O18818">
        <v>-101.94954681396401</v>
      </c>
    </row>
    <row r="18819" spans="1:15" x14ac:dyDescent="0.35">
      <c r="A18819">
        <v>4238340004</v>
      </c>
      <c r="B18819" s="4">
        <v>42383400040000</v>
      </c>
      <c r="C18819" t="s">
        <v>23316</v>
      </c>
      <c r="D18819" t="s">
        <v>35814</v>
      </c>
      <c r="E18819" t="s">
        <v>35815</v>
      </c>
      <c r="F18819" t="s">
        <v>5729</v>
      </c>
      <c r="G18819" t="s">
        <v>15</v>
      </c>
      <c r="H18819" t="s">
        <v>32</v>
      </c>
      <c r="I18819" t="str">
        <f>IFERROR(_xlfn.XLOOKUP($A18819,Novi_Header_for_missingBench_CC!$A:$A,Novi_Header_for_missingBench_CC!$K:$K),"")</f>
        <v/>
      </c>
      <c r="J18819" t="s">
        <v>32</v>
      </c>
      <c r="K18819" s="1">
        <v>43252</v>
      </c>
      <c r="L18819" s="1">
        <v>43267</v>
      </c>
      <c r="M18819" t="s">
        <v>17</v>
      </c>
      <c r="N18819">
        <v>31.27876663208</v>
      </c>
      <c r="O18819">
        <v>-101.45773315429599</v>
      </c>
    </row>
    <row r="18820" spans="1:15" x14ac:dyDescent="0.35">
      <c r="A18820">
        <v>4238340029</v>
      </c>
      <c r="B18820" s="4">
        <v>42383400290000</v>
      </c>
      <c r="C18820" t="s">
        <v>35816</v>
      </c>
      <c r="D18820" t="s">
        <v>35817</v>
      </c>
      <c r="E18820" t="s">
        <v>27639</v>
      </c>
      <c r="F18820" t="s">
        <v>5696</v>
      </c>
      <c r="G18820" t="s">
        <v>15</v>
      </c>
      <c r="H18820" t="s">
        <v>16</v>
      </c>
      <c r="I18820" t="str">
        <f>IFERROR(_xlfn.XLOOKUP($A18820,Novi_Header_for_missingBench_CC!$A:$A,Novi_Header_for_missingBench_CC!$K:$K),"")</f>
        <v/>
      </c>
      <c r="J18820" t="s">
        <v>16</v>
      </c>
      <c r="K18820" s="1">
        <v>43191</v>
      </c>
      <c r="L18820" s="1">
        <v>43200</v>
      </c>
      <c r="M18820" t="s">
        <v>17</v>
      </c>
      <c r="N18820">
        <v>31.5932922363281</v>
      </c>
      <c r="O18820">
        <v>-101.362739562988</v>
      </c>
    </row>
    <row r="18821" spans="1:15" x14ac:dyDescent="0.35">
      <c r="A18821">
        <v>4232941406</v>
      </c>
      <c r="B18821" s="4">
        <v>42329414060000</v>
      </c>
      <c r="C18821" t="s">
        <v>31053</v>
      </c>
      <c r="D18821" t="s">
        <v>35818</v>
      </c>
      <c r="E18821" t="s">
        <v>371</v>
      </c>
      <c r="F18821" t="s">
        <v>31056</v>
      </c>
      <c r="G18821" t="s">
        <v>15</v>
      </c>
      <c r="H18821" t="s">
        <v>90</v>
      </c>
      <c r="I18821" t="str">
        <f>IFERROR(_xlfn.XLOOKUP($A18821,Novi_Header_for_missingBench_CC!$A:$A,Novi_Header_for_missingBench_CC!$K:$K),"")</f>
        <v/>
      </c>
      <c r="J18821" t="s">
        <v>90</v>
      </c>
      <c r="K18821" s="1">
        <v>43405</v>
      </c>
      <c r="L18821" s="1">
        <v>43417</v>
      </c>
      <c r="M18821" t="s">
        <v>17</v>
      </c>
      <c r="N18821">
        <v>32.0551948547363</v>
      </c>
      <c r="O18821">
        <v>-102.072662353515</v>
      </c>
    </row>
    <row r="18822" spans="1:15" x14ac:dyDescent="0.35">
      <c r="A18822">
        <v>4232941345</v>
      </c>
      <c r="B18822" s="4">
        <v>42329413450000</v>
      </c>
      <c r="C18822" t="s">
        <v>28564</v>
      </c>
      <c r="D18822" t="s">
        <v>35819</v>
      </c>
      <c r="E18822" t="s">
        <v>35820</v>
      </c>
      <c r="F18822" t="s">
        <v>260</v>
      </c>
      <c r="G18822" t="s">
        <v>15</v>
      </c>
      <c r="H18822" t="s">
        <v>32</v>
      </c>
      <c r="I18822" t="str">
        <f>IFERROR(_xlfn.XLOOKUP($A18822,Novi_Header_for_missingBench_CC!$A:$A,Novi_Header_for_missingBench_CC!$K:$K),"")</f>
        <v/>
      </c>
      <c r="J18822" t="s">
        <v>32</v>
      </c>
      <c r="K18822" s="1">
        <v>43009</v>
      </c>
      <c r="L18822" s="1">
        <v>43553</v>
      </c>
      <c r="M18822" t="s">
        <v>17</v>
      </c>
      <c r="N18822">
        <v>31.905042648315401</v>
      </c>
      <c r="O18822">
        <v>-102.15126037597599</v>
      </c>
    </row>
    <row r="18823" spans="1:15" x14ac:dyDescent="0.35">
      <c r="A18823">
        <v>4232941082</v>
      </c>
      <c r="B18823" s="4">
        <v>42329410820000</v>
      </c>
      <c r="C18823" t="s">
        <v>28735</v>
      </c>
      <c r="D18823" t="s">
        <v>35821</v>
      </c>
      <c r="E18823" t="s">
        <v>149</v>
      </c>
      <c r="F18823" t="s">
        <v>14</v>
      </c>
      <c r="G18823" t="s">
        <v>15</v>
      </c>
      <c r="H18823" t="s">
        <v>32</v>
      </c>
      <c r="I18823" t="str">
        <f>IFERROR(_xlfn.XLOOKUP($A18823,Novi_Header_for_missingBench_CC!$A:$A,Novi_Header_for_missingBench_CC!$K:$K),"")</f>
        <v/>
      </c>
      <c r="J18823" t="s">
        <v>32</v>
      </c>
      <c r="K18823" s="1">
        <v>42979</v>
      </c>
      <c r="L18823" s="1">
        <v>42992</v>
      </c>
      <c r="M18823" t="s">
        <v>17</v>
      </c>
      <c r="N18823">
        <v>32.05708694458</v>
      </c>
      <c r="O18823">
        <v>-101.837677001953</v>
      </c>
    </row>
    <row r="18824" spans="1:15" x14ac:dyDescent="0.35">
      <c r="A18824">
        <v>4232942117</v>
      </c>
      <c r="B18824" s="4">
        <v>42329421170000</v>
      </c>
      <c r="C18824" t="s">
        <v>28532</v>
      </c>
      <c r="D18824" t="s">
        <v>35822</v>
      </c>
      <c r="E18824" t="s">
        <v>35823</v>
      </c>
      <c r="F18824" t="s">
        <v>6110</v>
      </c>
      <c r="G18824" t="s">
        <v>15</v>
      </c>
      <c r="H18824" t="s">
        <v>25</v>
      </c>
      <c r="I18824" t="str">
        <f>IFERROR(_xlfn.XLOOKUP($A18824,Novi_Header_for_missingBench_CC!$A:$A,Novi_Header_for_missingBench_CC!$K:$K),"")</f>
        <v/>
      </c>
      <c r="J18824" t="s">
        <v>25</v>
      </c>
      <c r="K18824" s="1">
        <v>43466</v>
      </c>
      <c r="L18824" s="1">
        <v>43610</v>
      </c>
      <c r="M18824" t="s">
        <v>17</v>
      </c>
      <c r="N18824">
        <v>32.009830474853501</v>
      </c>
      <c r="O18824">
        <v>-102.043800354003</v>
      </c>
    </row>
    <row r="18825" spans="1:15" x14ac:dyDescent="0.35">
      <c r="A18825">
        <v>4232940964</v>
      </c>
      <c r="B18825" s="4">
        <v>42329409640000</v>
      </c>
      <c r="C18825" t="s">
        <v>35824</v>
      </c>
      <c r="D18825" t="s">
        <v>35825</v>
      </c>
      <c r="E18825" t="s">
        <v>3115</v>
      </c>
      <c r="F18825" t="s">
        <v>14</v>
      </c>
      <c r="G18825" t="s">
        <v>15</v>
      </c>
      <c r="H18825" t="s">
        <v>16</v>
      </c>
      <c r="I18825" t="str">
        <f>IFERROR(_xlfn.XLOOKUP($A18825,Novi_Header_for_missingBench_CC!$A:$A,Novi_Header_for_missingBench_CC!$K:$K),"")</f>
        <v/>
      </c>
      <c r="J18825" t="s">
        <v>16</v>
      </c>
      <c r="K18825" s="1">
        <v>43374</v>
      </c>
      <c r="L18825" s="1">
        <v>43389</v>
      </c>
      <c r="M18825" t="s">
        <v>17</v>
      </c>
      <c r="N18825">
        <v>31.707372665405199</v>
      </c>
      <c r="O18825">
        <v>-101.902305603027</v>
      </c>
    </row>
    <row r="18826" spans="1:15" x14ac:dyDescent="0.35">
      <c r="A18826">
        <v>4232941003</v>
      </c>
      <c r="B18826" s="4">
        <v>42329410030000</v>
      </c>
      <c r="C18826" t="s">
        <v>23402</v>
      </c>
      <c r="D18826" t="s">
        <v>35826</v>
      </c>
      <c r="E18826" t="s">
        <v>35827</v>
      </c>
      <c r="F18826" t="s">
        <v>31</v>
      </c>
      <c r="G18826" t="s">
        <v>15</v>
      </c>
      <c r="H18826" t="s">
        <v>32</v>
      </c>
      <c r="I18826" t="str">
        <f>IFERROR(_xlfn.XLOOKUP($A18826,Novi_Header_for_missingBench_CC!$A:$A,Novi_Header_for_missingBench_CC!$K:$K),"")</f>
        <v/>
      </c>
      <c r="J18826" t="s">
        <v>32</v>
      </c>
      <c r="K18826" s="1">
        <v>42736</v>
      </c>
      <c r="L18826" s="1">
        <v>42785</v>
      </c>
      <c r="M18826" t="s">
        <v>17</v>
      </c>
      <c r="N18826">
        <v>31.658155441284102</v>
      </c>
      <c r="O18826">
        <v>-102.115547180175</v>
      </c>
    </row>
    <row r="18827" spans="1:15" x14ac:dyDescent="0.35">
      <c r="A18827">
        <v>4238339874</v>
      </c>
      <c r="B18827" s="4">
        <v>42383398740000</v>
      </c>
      <c r="C18827" t="s">
        <v>10551</v>
      </c>
      <c r="D18827" t="s">
        <v>35828</v>
      </c>
      <c r="E18827" t="s">
        <v>35829</v>
      </c>
      <c r="F18827" t="s">
        <v>5786</v>
      </c>
      <c r="G18827" t="s">
        <v>15</v>
      </c>
      <c r="H18827" t="s">
        <v>32</v>
      </c>
      <c r="I18827" t="str">
        <f>IFERROR(_xlfn.XLOOKUP($A18827,Novi_Header_for_missingBench_CC!$A:$A,Novi_Header_for_missingBench_CC!$K:$K),"")</f>
        <v/>
      </c>
      <c r="J18827" t="s">
        <v>32</v>
      </c>
      <c r="K18827" s="1">
        <v>43132</v>
      </c>
      <c r="L18827" s="1">
        <v>43135</v>
      </c>
      <c r="M18827" t="s">
        <v>17</v>
      </c>
      <c r="N18827">
        <v>31.2841796875</v>
      </c>
      <c r="O18827">
        <v>-101.647773742675</v>
      </c>
    </row>
    <row r="18828" spans="1:15" x14ac:dyDescent="0.35">
      <c r="A18828">
        <v>4232941015</v>
      </c>
      <c r="B18828" s="4">
        <v>42329410150100</v>
      </c>
      <c r="C18828" t="s">
        <v>35830</v>
      </c>
      <c r="D18828" t="s">
        <v>35831</v>
      </c>
      <c r="E18828" t="s">
        <v>113</v>
      </c>
      <c r="F18828" t="s">
        <v>67</v>
      </c>
      <c r="G18828" t="s">
        <v>15</v>
      </c>
      <c r="H18828" t="s">
        <v>16</v>
      </c>
      <c r="I18828" t="str">
        <f>IFERROR(_xlfn.XLOOKUP($A18828,Novi_Header_for_missingBench_CC!$A:$A,Novi_Header_for_missingBench_CC!$K:$K),"")</f>
        <v/>
      </c>
      <c r="J18828" t="s">
        <v>16</v>
      </c>
      <c r="K18828" s="1">
        <v>42675</v>
      </c>
      <c r="L18828" s="1">
        <v>42714</v>
      </c>
      <c r="M18828" t="s">
        <v>17</v>
      </c>
      <c r="N18828">
        <v>31.7160339355468</v>
      </c>
      <c r="O18828">
        <v>-102.08468627929599</v>
      </c>
    </row>
    <row r="18829" spans="1:15" x14ac:dyDescent="0.35">
      <c r="A18829">
        <v>4232940657</v>
      </c>
      <c r="B18829" s="4">
        <v>42329406570000</v>
      </c>
      <c r="C18829" t="s">
        <v>26667</v>
      </c>
      <c r="D18829" t="s">
        <v>35832</v>
      </c>
      <c r="E18829" t="s">
        <v>35833</v>
      </c>
      <c r="F18829" t="s">
        <v>67</v>
      </c>
      <c r="G18829" t="s">
        <v>15</v>
      </c>
      <c r="H18829" t="s">
        <v>16</v>
      </c>
      <c r="I18829" t="str">
        <f>IFERROR(_xlfn.XLOOKUP($A18829,Novi_Header_for_missingBench_CC!$A:$A,Novi_Header_for_missingBench_CC!$K:$K),"")</f>
        <v/>
      </c>
      <c r="J18829" t="s">
        <v>16</v>
      </c>
      <c r="K18829" s="1">
        <v>42491</v>
      </c>
      <c r="L18829" s="1">
        <v>42537</v>
      </c>
      <c r="M18829" t="s">
        <v>17</v>
      </c>
      <c r="N18829">
        <v>31.666477203369102</v>
      </c>
      <c r="O18829">
        <v>-102.100700378417</v>
      </c>
    </row>
    <row r="18830" spans="1:15" x14ac:dyDescent="0.35">
      <c r="A18830">
        <v>4232940559</v>
      </c>
      <c r="B18830" s="4">
        <v>42329405590000</v>
      </c>
      <c r="C18830" t="s">
        <v>28758</v>
      </c>
      <c r="D18830" t="s">
        <v>35834</v>
      </c>
      <c r="E18830" t="s">
        <v>149</v>
      </c>
      <c r="F18830" t="s">
        <v>17476</v>
      </c>
      <c r="G18830" t="s">
        <v>15</v>
      </c>
      <c r="H18830" t="s">
        <v>32</v>
      </c>
      <c r="I18830" t="str">
        <f>IFERROR(_xlfn.XLOOKUP($A18830,Novi_Header_for_missingBench_CC!$A:$A,Novi_Header_for_missingBench_CC!$K:$K),"")</f>
        <v/>
      </c>
      <c r="J18830" t="s">
        <v>32</v>
      </c>
      <c r="K18830" s="1">
        <v>42767</v>
      </c>
      <c r="L18830" s="1">
        <v>42811</v>
      </c>
      <c r="M18830" t="s">
        <v>17</v>
      </c>
      <c r="N18830">
        <v>32.0311889648437</v>
      </c>
      <c r="O18830">
        <v>-102.201118469238</v>
      </c>
    </row>
    <row r="18831" spans="1:15" x14ac:dyDescent="0.35">
      <c r="A18831">
        <v>4232940676</v>
      </c>
      <c r="B18831" s="4">
        <v>42329406760100</v>
      </c>
      <c r="C18831" t="s">
        <v>35835</v>
      </c>
      <c r="D18831" t="s">
        <v>35836</v>
      </c>
      <c r="E18831" t="s">
        <v>38</v>
      </c>
      <c r="F18831" t="s">
        <v>14</v>
      </c>
      <c r="G18831" t="s">
        <v>15</v>
      </c>
      <c r="H18831" t="s">
        <v>32</v>
      </c>
      <c r="I18831" t="str">
        <f>IFERROR(_xlfn.XLOOKUP($A18831,Novi_Header_for_missingBench_CC!$A:$A,Novi_Header_for_missingBench_CC!$K:$K),"")</f>
        <v/>
      </c>
      <c r="J18831" t="s">
        <v>32</v>
      </c>
      <c r="K18831" s="1">
        <v>42644</v>
      </c>
      <c r="L18831" s="1">
        <v>42681</v>
      </c>
      <c r="M18831" t="s">
        <v>17</v>
      </c>
      <c r="N18831">
        <v>31.901796340942301</v>
      </c>
      <c r="O18831">
        <v>-101.985786437988</v>
      </c>
    </row>
    <row r="18832" spans="1:15" x14ac:dyDescent="0.35">
      <c r="A18832">
        <v>4232943877</v>
      </c>
      <c r="B18832" s="4">
        <v>42329438770000</v>
      </c>
      <c r="C18832" t="s">
        <v>29319</v>
      </c>
      <c r="D18832" t="s">
        <v>35837</v>
      </c>
      <c r="E18832" t="s">
        <v>35838</v>
      </c>
      <c r="F18832" t="s">
        <v>260</v>
      </c>
      <c r="G18832" t="s">
        <v>15</v>
      </c>
      <c r="H18832" t="s">
        <v>25</v>
      </c>
      <c r="I18832" t="str">
        <f>IFERROR(_xlfn.XLOOKUP($A18832,Novi_Header_for_missingBench_CC!$A:$A,Novi_Header_for_missingBench_CC!$K:$K),"")</f>
        <v/>
      </c>
      <c r="J18832" t="s">
        <v>25</v>
      </c>
      <c r="K18832" s="1">
        <v>44621</v>
      </c>
      <c r="L18832" s="1">
        <v>44649</v>
      </c>
      <c r="M18832" t="s">
        <v>17</v>
      </c>
      <c r="N18832">
        <v>31.844709396362301</v>
      </c>
      <c r="O18832">
        <v>-101.992309570312</v>
      </c>
    </row>
    <row r="18833" spans="1:15" x14ac:dyDescent="0.35">
      <c r="A18833">
        <v>4232943716</v>
      </c>
      <c r="B18833" s="4">
        <v>42329437160000</v>
      </c>
      <c r="C18833" t="s">
        <v>24889</v>
      </c>
      <c r="D18833" t="s">
        <v>35839</v>
      </c>
      <c r="E18833">
        <v>182</v>
      </c>
      <c r="F18833" t="s">
        <v>24</v>
      </c>
      <c r="G18833" t="s">
        <v>15</v>
      </c>
      <c r="H18833" t="s">
        <v>25</v>
      </c>
      <c r="I18833" t="str">
        <f>IFERROR(_xlfn.XLOOKUP($A18833,Novi_Header_for_missingBench_CC!$A:$A,Novi_Header_for_missingBench_CC!$K:$K),"")</f>
        <v/>
      </c>
      <c r="J18833" t="s">
        <v>25</v>
      </c>
      <c r="K18833" s="1">
        <v>43922</v>
      </c>
      <c r="L18833" s="1">
        <v>43951</v>
      </c>
      <c r="M18833" t="s">
        <v>17</v>
      </c>
      <c r="N18833">
        <v>31.693153381347599</v>
      </c>
      <c r="O18833">
        <v>-102.1050491333</v>
      </c>
    </row>
    <row r="18834" spans="1:15" x14ac:dyDescent="0.35">
      <c r="A18834">
        <v>4232943385</v>
      </c>
      <c r="B18834" s="4">
        <v>42329433850100</v>
      </c>
      <c r="C18834" t="s">
        <v>33616</v>
      </c>
      <c r="D18834" t="s">
        <v>35840</v>
      </c>
      <c r="E18834" t="s">
        <v>38</v>
      </c>
      <c r="F18834" t="s">
        <v>14</v>
      </c>
      <c r="G18834" t="s">
        <v>15</v>
      </c>
      <c r="H18834" t="s">
        <v>16</v>
      </c>
      <c r="I18834" t="str">
        <f>IFERROR(_xlfn.XLOOKUP($A18834,Novi_Header_for_missingBench_CC!$A:$A,Novi_Header_for_missingBench_CC!$K:$K),"")</f>
        <v/>
      </c>
      <c r="J18834" t="s">
        <v>16</v>
      </c>
      <c r="K18834" s="1">
        <v>43952</v>
      </c>
      <c r="L18834" s="1">
        <v>43970</v>
      </c>
      <c r="M18834" t="s">
        <v>17</v>
      </c>
      <c r="N18834">
        <v>31.9289455413818</v>
      </c>
      <c r="O18834">
        <v>-102.046997070312</v>
      </c>
    </row>
    <row r="18835" spans="1:15" x14ac:dyDescent="0.35">
      <c r="A18835">
        <v>4232943394</v>
      </c>
      <c r="B18835" s="4">
        <v>42329433940000</v>
      </c>
      <c r="C18835" t="s">
        <v>33616</v>
      </c>
      <c r="D18835" t="s">
        <v>35841</v>
      </c>
      <c r="E18835" t="s">
        <v>1285</v>
      </c>
      <c r="F18835" t="s">
        <v>14</v>
      </c>
      <c r="G18835" t="s">
        <v>15</v>
      </c>
      <c r="H18835" t="s">
        <v>25</v>
      </c>
      <c r="I18835" t="str">
        <f>IFERROR(_xlfn.XLOOKUP($A18835,Novi_Header_for_missingBench_CC!$A:$A,Novi_Header_for_missingBench_CC!$K:$K),"")</f>
        <v/>
      </c>
      <c r="J18835" t="s">
        <v>25</v>
      </c>
      <c r="K18835" s="1">
        <v>43952</v>
      </c>
      <c r="L18835" s="1">
        <v>43969</v>
      </c>
      <c r="M18835" t="s">
        <v>17</v>
      </c>
      <c r="N18835">
        <v>31.928005218505799</v>
      </c>
      <c r="O18835">
        <v>-102.046508789062</v>
      </c>
    </row>
    <row r="18836" spans="1:15" x14ac:dyDescent="0.35">
      <c r="A18836">
        <v>4232943891</v>
      </c>
      <c r="B18836" s="4">
        <v>42329438910000</v>
      </c>
      <c r="C18836" t="s">
        <v>32024</v>
      </c>
      <c r="D18836" t="s">
        <v>35842</v>
      </c>
      <c r="E18836" t="s">
        <v>12837</v>
      </c>
      <c r="F18836" t="s">
        <v>67</v>
      </c>
      <c r="G18836" t="s">
        <v>15</v>
      </c>
      <c r="H18836" t="s">
        <v>40</v>
      </c>
      <c r="I18836" t="str">
        <f>IFERROR(_xlfn.XLOOKUP($A18836,Novi_Header_for_missingBench_CC!$A:$A,Novi_Header_for_missingBench_CC!$K:$K),"")</f>
        <v/>
      </c>
      <c r="J18836" t="s">
        <v>40</v>
      </c>
      <c r="K18836" s="1">
        <v>44197</v>
      </c>
      <c r="L18836" s="1">
        <v>44147</v>
      </c>
      <c r="M18836" t="s">
        <v>17</v>
      </c>
      <c r="N18836">
        <v>31.749799728393501</v>
      </c>
      <c r="O18836">
        <v>-102.15023803710901</v>
      </c>
    </row>
    <row r="18837" spans="1:15" x14ac:dyDescent="0.35">
      <c r="A18837">
        <v>4232943448</v>
      </c>
      <c r="B18837" s="4">
        <v>42329434480000</v>
      </c>
      <c r="C18837" t="s">
        <v>29953</v>
      </c>
      <c r="D18837" t="s">
        <v>35843</v>
      </c>
      <c r="E18837">
        <v>252</v>
      </c>
      <c r="F18837" t="s">
        <v>24</v>
      </c>
      <c r="G18837" t="s">
        <v>15</v>
      </c>
      <c r="H18837" t="s">
        <v>16</v>
      </c>
      <c r="I18837" t="str">
        <f>IFERROR(_xlfn.XLOOKUP($A18837,Novi_Header_for_missingBench_CC!$A:$A,Novi_Header_for_missingBench_CC!$K:$K),"")</f>
        <v/>
      </c>
      <c r="J18837" t="s">
        <v>16</v>
      </c>
      <c r="K18837" s="1">
        <v>43770</v>
      </c>
      <c r="L18837" s="1">
        <v>43799</v>
      </c>
      <c r="M18837" t="s">
        <v>17</v>
      </c>
      <c r="N18837">
        <v>31.7989997863769</v>
      </c>
      <c r="O18837">
        <v>-102.06299591064401</v>
      </c>
    </row>
    <row r="18838" spans="1:15" x14ac:dyDescent="0.35">
      <c r="A18838">
        <v>4222740480</v>
      </c>
      <c r="B18838" s="4">
        <v>42227404800000</v>
      </c>
      <c r="C18838" t="s">
        <v>24646</v>
      </c>
      <c r="D18838" t="s">
        <v>35844</v>
      </c>
      <c r="E18838" t="s">
        <v>8941</v>
      </c>
      <c r="F18838" t="s">
        <v>1781</v>
      </c>
      <c r="G18838" t="s">
        <v>15</v>
      </c>
      <c r="H18838" t="s">
        <v>90</v>
      </c>
      <c r="I18838" t="str">
        <f>IFERROR(_xlfn.XLOOKUP($A18838,Novi_Header_for_missingBench_CC!$A:$A,Novi_Header_for_missingBench_CC!$K:$K),"")</f>
        <v/>
      </c>
      <c r="J18838" t="s">
        <v>90</v>
      </c>
      <c r="K18838" s="1">
        <v>44378</v>
      </c>
      <c r="L18838" s="1">
        <v>44394</v>
      </c>
      <c r="M18838" t="s">
        <v>17</v>
      </c>
      <c r="N18838">
        <v>32.422084808349602</v>
      </c>
      <c r="O18838">
        <v>-101.61447143554599</v>
      </c>
    </row>
    <row r="18839" spans="1:15" x14ac:dyDescent="0.35">
      <c r="A18839">
        <v>4222739643</v>
      </c>
      <c r="B18839" s="4">
        <v>42227396430000</v>
      </c>
      <c r="C18839" t="s">
        <v>29775</v>
      </c>
      <c r="D18839" t="s">
        <v>35845</v>
      </c>
      <c r="E18839" t="s">
        <v>107</v>
      </c>
      <c r="F18839" t="s">
        <v>48</v>
      </c>
      <c r="G18839" t="s">
        <v>15</v>
      </c>
      <c r="H18839" t="s">
        <v>16</v>
      </c>
      <c r="I18839" t="str">
        <f>IFERROR(_xlfn.XLOOKUP($A18839,Novi_Header_for_missingBench_CC!$A:$A,Novi_Header_for_missingBench_CC!$K:$K),"")</f>
        <v/>
      </c>
      <c r="J18839" t="s">
        <v>16</v>
      </c>
      <c r="K18839" s="1">
        <v>43525</v>
      </c>
      <c r="L18839" s="1">
        <v>43532</v>
      </c>
      <c r="M18839" t="s">
        <v>17</v>
      </c>
      <c r="N18839">
        <v>32.409053802490199</v>
      </c>
      <c r="O18839">
        <v>-101.64019775390599</v>
      </c>
    </row>
    <row r="18840" spans="1:15" x14ac:dyDescent="0.35">
      <c r="A18840">
        <v>4222740160</v>
      </c>
      <c r="B18840" s="4">
        <v>42227401600000</v>
      </c>
      <c r="C18840" t="s">
        <v>25272</v>
      </c>
      <c r="D18840" t="s">
        <v>35846</v>
      </c>
      <c r="E18840" t="s">
        <v>1616</v>
      </c>
      <c r="F18840" t="s">
        <v>1781</v>
      </c>
      <c r="G18840" t="s">
        <v>15</v>
      </c>
      <c r="H18840" t="s">
        <v>16</v>
      </c>
      <c r="I18840" t="str">
        <f>IFERROR(_xlfn.XLOOKUP($A18840,Novi_Header_for_missingBench_CC!$A:$A,Novi_Header_for_missingBench_CC!$K:$K),"")</f>
        <v/>
      </c>
      <c r="J18840" t="s">
        <v>16</v>
      </c>
      <c r="K18840" s="1">
        <v>43831</v>
      </c>
      <c r="L18840" s="1">
        <v>43839</v>
      </c>
      <c r="M18840" t="s">
        <v>17</v>
      </c>
      <c r="N18840">
        <v>32.419338226318303</v>
      </c>
      <c r="O18840">
        <v>-101.524848937988</v>
      </c>
    </row>
    <row r="18841" spans="1:15" x14ac:dyDescent="0.35">
      <c r="A18841">
        <v>4222739859</v>
      </c>
      <c r="B18841" s="4">
        <v>42227398590000</v>
      </c>
      <c r="C18841" t="s">
        <v>26120</v>
      </c>
      <c r="D18841" t="s">
        <v>35847</v>
      </c>
      <c r="E18841" t="s">
        <v>47</v>
      </c>
      <c r="F18841" t="s">
        <v>1781</v>
      </c>
      <c r="G18841" t="s">
        <v>15</v>
      </c>
      <c r="H18841" t="s">
        <v>25</v>
      </c>
      <c r="I18841" t="str">
        <f>IFERROR(_xlfn.XLOOKUP($A18841,Novi_Header_for_missingBench_CC!$A:$A,Novi_Header_for_missingBench_CC!$K:$K),"")</f>
        <v/>
      </c>
      <c r="J18841" t="s">
        <v>25</v>
      </c>
      <c r="K18841" s="1">
        <v>43556</v>
      </c>
      <c r="L18841" s="1">
        <v>43565</v>
      </c>
      <c r="M18841" t="s">
        <v>17</v>
      </c>
      <c r="N18841">
        <v>32.424110412597599</v>
      </c>
      <c r="O18841">
        <v>-101.345413208007</v>
      </c>
    </row>
    <row r="18842" spans="1:15" x14ac:dyDescent="0.35">
      <c r="A18842">
        <v>4222740248</v>
      </c>
      <c r="B18842" s="4">
        <v>42227402480000</v>
      </c>
      <c r="C18842" t="s">
        <v>29379</v>
      </c>
      <c r="D18842" t="s">
        <v>35848</v>
      </c>
      <c r="E18842" t="s">
        <v>155</v>
      </c>
      <c r="F18842" t="s">
        <v>1781</v>
      </c>
      <c r="G18842" t="s">
        <v>15</v>
      </c>
      <c r="H18842" t="s">
        <v>25</v>
      </c>
      <c r="I18842" t="str">
        <f>IFERROR(_xlfn.XLOOKUP($A18842,Novi_Header_for_missingBench_CC!$A:$A,Novi_Header_for_missingBench_CC!$K:$K),"")</f>
        <v/>
      </c>
      <c r="J18842" t="s">
        <v>25</v>
      </c>
      <c r="K18842" s="1">
        <v>44044</v>
      </c>
      <c r="L18842" s="1">
        <v>44018</v>
      </c>
      <c r="M18842" t="s">
        <v>17</v>
      </c>
      <c r="N18842">
        <v>32.4881782531738</v>
      </c>
      <c r="O18842">
        <v>-101.582130432128</v>
      </c>
    </row>
    <row r="18843" spans="1:15" x14ac:dyDescent="0.35">
      <c r="A18843">
        <v>4222740031</v>
      </c>
      <c r="B18843" s="4">
        <v>42227400310000</v>
      </c>
      <c r="C18843" t="s">
        <v>35624</v>
      </c>
      <c r="D18843" t="s">
        <v>35849</v>
      </c>
      <c r="E18843" t="s">
        <v>35850</v>
      </c>
      <c r="F18843" t="s">
        <v>71</v>
      </c>
      <c r="G18843" t="s">
        <v>15</v>
      </c>
      <c r="H18843" t="s">
        <v>16</v>
      </c>
      <c r="I18843" t="str">
        <f>IFERROR(_xlfn.XLOOKUP($A18843,Novi_Header_for_missingBench_CC!$A:$A,Novi_Header_for_missingBench_CC!$K:$K),"")</f>
        <v/>
      </c>
      <c r="J18843" t="s">
        <v>16</v>
      </c>
      <c r="K18843" s="1">
        <v>43739</v>
      </c>
      <c r="L18843" s="1">
        <v>43760</v>
      </c>
      <c r="M18843" t="s">
        <v>17</v>
      </c>
      <c r="N18843">
        <v>32.315849304199197</v>
      </c>
      <c r="O18843">
        <v>-101.563255310058</v>
      </c>
    </row>
    <row r="18844" spans="1:15" x14ac:dyDescent="0.35">
      <c r="A18844">
        <v>4222740232</v>
      </c>
      <c r="B18844" s="4">
        <v>42227402320000</v>
      </c>
      <c r="C18844" t="s">
        <v>35851</v>
      </c>
      <c r="D18844" t="s">
        <v>35852</v>
      </c>
      <c r="E18844" t="s">
        <v>688</v>
      </c>
      <c r="F18844" t="s">
        <v>1781</v>
      </c>
      <c r="G18844" t="s">
        <v>15</v>
      </c>
      <c r="H18844" t="s">
        <v>16</v>
      </c>
      <c r="I18844" t="str">
        <f>IFERROR(_xlfn.XLOOKUP($A18844,Novi_Header_for_missingBench_CC!$A:$A,Novi_Header_for_missingBench_CC!$K:$K),"")</f>
        <v/>
      </c>
      <c r="J18844" t="s">
        <v>16</v>
      </c>
      <c r="K18844" s="1">
        <v>43862</v>
      </c>
      <c r="L18844" s="1">
        <v>43872</v>
      </c>
      <c r="M18844" t="s">
        <v>17</v>
      </c>
      <c r="N18844">
        <v>32.378520965576101</v>
      </c>
      <c r="O18844">
        <v>-101.351303100585</v>
      </c>
    </row>
    <row r="18845" spans="1:15" x14ac:dyDescent="0.35">
      <c r="A18845">
        <v>4232944197</v>
      </c>
      <c r="B18845" s="4">
        <v>42329441970000</v>
      </c>
      <c r="C18845" t="s">
        <v>35853</v>
      </c>
      <c r="D18845" t="s">
        <v>35854</v>
      </c>
      <c r="E18845" t="s">
        <v>11194</v>
      </c>
      <c r="F18845" t="s">
        <v>5729</v>
      </c>
      <c r="G18845" t="s">
        <v>15</v>
      </c>
      <c r="H18845" t="s">
        <v>32</v>
      </c>
      <c r="I18845" t="str">
        <f>IFERROR(_xlfn.XLOOKUP($A18845,Novi_Header_for_missingBench_CC!$A:$A,Novi_Header_for_missingBench_CC!$K:$K),"")</f>
        <v/>
      </c>
      <c r="J18845" t="s">
        <v>32</v>
      </c>
      <c r="K18845" s="1">
        <v>44348</v>
      </c>
      <c r="L18845" s="1">
        <v>44364</v>
      </c>
      <c r="M18845" t="s">
        <v>17</v>
      </c>
      <c r="N18845">
        <v>32.004562377929602</v>
      </c>
      <c r="O18845">
        <v>-102.011222839355</v>
      </c>
    </row>
    <row r="18846" spans="1:15" x14ac:dyDescent="0.35">
      <c r="A18846">
        <v>4232943217</v>
      </c>
      <c r="B18846" s="4">
        <v>42329432170100</v>
      </c>
      <c r="C18846" t="s">
        <v>35855</v>
      </c>
      <c r="D18846" t="s">
        <v>35856</v>
      </c>
      <c r="E18846">
        <v>231</v>
      </c>
      <c r="F18846" t="s">
        <v>24</v>
      </c>
      <c r="G18846" t="s">
        <v>607</v>
      </c>
      <c r="H18846" t="s">
        <v>90</v>
      </c>
      <c r="I18846" t="str">
        <f>IFERROR(_xlfn.XLOOKUP($A18846,Novi_Header_for_missingBench_CC!$A:$A,Novi_Header_for_missingBench_CC!$K:$K),"")</f>
        <v/>
      </c>
      <c r="J18846" t="s">
        <v>90</v>
      </c>
      <c r="K18846" s="1">
        <v>43891</v>
      </c>
      <c r="L18846" s="1">
        <v>43767</v>
      </c>
      <c r="M18846" t="s">
        <v>17</v>
      </c>
      <c r="N18846">
        <v>31.949934005737301</v>
      </c>
      <c r="O18846">
        <v>-101.975036621093</v>
      </c>
    </row>
    <row r="18847" spans="1:15" x14ac:dyDescent="0.35">
      <c r="A18847">
        <v>4232943991</v>
      </c>
      <c r="B18847" s="4">
        <v>42329439910000</v>
      </c>
      <c r="C18847" t="s">
        <v>35857</v>
      </c>
      <c r="D18847" t="s">
        <v>35858</v>
      </c>
      <c r="E18847" t="s">
        <v>126</v>
      </c>
      <c r="F18847" t="s">
        <v>14</v>
      </c>
      <c r="G18847" t="s">
        <v>15</v>
      </c>
      <c r="H18847" t="s">
        <v>32</v>
      </c>
      <c r="I18847" t="str">
        <f>IFERROR(_xlfn.XLOOKUP($A18847,Novi_Header_for_missingBench_CC!$A:$A,Novi_Header_for_missingBench_CC!$K:$K),"")</f>
        <v/>
      </c>
      <c r="J18847" t="s">
        <v>32</v>
      </c>
      <c r="K18847" s="1">
        <v>44197</v>
      </c>
      <c r="L18847" s="1">
        <v>44198</v>
      </c>
      <c r="M18847" t="s">
        <v>17</v>
      </c>
      <c r="N18847">
        <v>32.071151733398402</v>
      </c>
      <c r="O18847">
        <v>-101.83322906494099</v>
      </c>
    </row>
    <row r="18848" spans="1:15" x14ac:dyDescent="0.35">
      <c r="A18848">
        <v>4232943984</v>
      </c>
      <c r="B18848" s="4">
        <v>42329439840000</v>
      </c>
      <c r="C18848" t="s">
        <v>35859</v>
      </c>
      <c r="D18848" t="s">
        <v>35860</v>
      </c>
      <c r="E18848" t="s">
        <v>1046</v>
      </c>
      <c r="F18848" t="s">
        <v>31</v>
      </c>
      <c r="G18848" t="s">
        <v>15</v>
      </c>
      <c r="H18848" t="s">
        <v>90</v>
      </c>
      <c r="I18848" t="str">
        <f>IFERROR(_xlfn.XLOOKUP($A18848,Novi_Header_for_missingBench_CC!$A:$A,Novi_Header_for_missingBench_CC!$K:$K),"")</f>
        <v/>
      </c>
      <c r="J18848" t="s">
        <v>90</v>
      </c>
      <c r="K18848" s="1">
        <v>44136</v>
      </c>
      <c r="L18848" s="1">
        <v>44158</v>
      </c>
      <c r="M18848" t="s">
        <v>17</v>
      </c>
      <c r="N18848">
        <v>31.7803421020507</v>
      </c>
      <c r="O18848">
        <v>-102.119743347167</v>
      </c>
    </row>
    <row r="18849" spans="1:15" x14ac:dyDescent="0.35">
      <c r="A18849">
        <v>4232943233</v>
      </c>
      <c r="B18849" s="4">
        <v>42329432330100</v>
      </c>
      <c r="C18849" t="s">
        <v>35861</v>
      </c>
      <c r="D18849" t="s">
        <v>35862</v>
      </c>
      <c r="E18849">
        <v>261</v>
      </c>
      <c r="F18849" t="s">
        <v>24</v>
      </c>
      <c r="G18849" t="s">
        <v>15</v>
      </c>
      <c r="H18849" t="s">
        <v>16</v>
      </c>
      <c r="I18849" t="str">
        <f>IFERROR(_xlfn.XLOOKUP($A18849,Novi_Header_for_missingBench_CC!$A:$A,Novi_Header_for_missingBench_CC!$K:$K),"")</f>
        <v/>
      </c>
      <c r="J18849" t="s">
        <v>16</v>
      </c>
      <c r="K18849" s="1">
        <v>43770</v>
      </c>
      <c r="L18849" s="1">
        <v>43784</v>
      </c>
      <c r="M18849" t="s">
        <v>17</v>
      </c>
      <c r="N18849">
        <v>31.787286758422798</v>
      </c>
      <c r="O18849">
        <v>-102.028800964355</v>
      </c>
    </row>
    <row r="18850" spans="1:15" x14ac:dyDescent="0.35">
      <c r="A18850">
        <v>4232943350</v>
      </c>
      <c r="B18850" s="4">
        <v>42329433500000</v>
      </c>
      <c r="C18850" t="s">
        <v>17498</v>
      </c>
      <c r="D18850" t="s">
        <v>35863</v>
      </c>
      <c r="E18850" t="s">
        <v>35864</v>
      </c>
      <c r="F18850" t="s">
        <v>31</v>
      </c>
      <c r="G18850" t="s">
        <v>15</v>
      </c>
      <c r="H18850" t="s">
        <v>32</v>
      </c>
      <c r="I18850" t="str">
        <f>IFERROR(_xlfn.XLOOKUP($A18850,Novi_Header_for_missingBench_CC!$A:$A,Novi_Header_for_missingBench_CC!$K:$K),"")</f>
        <v/>
      </c>
      <c r="J18850" t="s">
        <v>32</v>
      </c>
      <c r="K18850" s="1">
        <v>43952</v>
      </c>
      <c r="L18850" s="1">
        <v>43966</v>
      </c>
      <c r="M18850" t="s">
        <v>17</v>
      </c>
      <c r="N18850">
        <v>31.809022903442301</v>
      </c>
      <c r="O18850">
        <v>-102.18096923828099</v>
      </c>
    </row>
    <row r="18851" spans="1:15" x14ac:dyDescent="0.35">
      <c r="A18851">
        <v>4232944067</v>
      </c>
      <c r="B18851" s="4">
        <v>42329440670000</v>
      </c>
      <c r="C18851" t="s">
        <v>30498</v>
      </c>
      <c r="D18851" t="s">
        <v>35865</v>
      </c>
      <c r="E18851" t="s">
        <v>4480</v>
      </c>
      <c r="F18851" t="s">
        <v>67</v>
      </c>
      <c r="G18851" t="s">
        <v>15</v>
      </c>
      <c r="H18851" t="s">
        <v>90</v>
      </c>
      <c r="I18851" t="str">
        <f>IFERROR(_xlfn.XLOOKUP($A18851,Novi_Header_for_missingBench_CC!$A:$A,Novi_Header_for_missingBench_CC!$K:$K),"")</f>
        <v/>
      </c>
      <c r="J18851" t="s">
        <v>90</v>
      </c>
      <c r="K18851" s="1">
        <v>44287</v>
      </c>
      <c r="L18851" s="1">
        <v>44226</v>
      </c>
      <c r="M18851" t="s">
        <v>17</v>
      </c>
      <c r="N18851">
        <v>31.678499221801701</v>
      </c>
      <c r="O18851">
        <v>-102.02927398681599</v>
      </c>
    </row>
    <row r="18852" spans="1:15" x14ac:dyDescent="0.35">
      <c r="A18852">
        <v>4232943930</v>
      </c>
      <c r="B18852" s="4">
        <v>42329439300000</v>
      </c>
      <c r="C18852" t="s">
        <v>35866</v>
      </c>
      <c r="D18852" t="s">
        <v>35867</v>
      </c>
      <c r="E18852" t="s">
        <v>268</v>
      </c>
      <c r="F18852" t="s">
        <v>14</v>
      </c>
      <c r="G18852" t="s">
        <v>15</v>
      </c>
      <c r="H18852" t="s">
        <v>16</v>
      </c>
      <c r="I18852" t="str">
        <f>IFERROR(_xlfn.XLOOKUP($A18852,Novi_Header_for_missingBench_CC!$A:$A,Novi_Header_for_missingBench_CC!$K:$K),"")</f>
        <v/>
      </c>
      <c r="J18852" t="s">
        <v>16</v>
      </c>
      <c r="K18852" s="1">
        <v>44440</v>
      </c>
      <c r="L18852" s="1">
        <v>44441</v>
      </c>
      <c r="M18852" t="s">
        <v>17</v>
      </c>
      <c r="N18852">
        <v>31.764039993286101</v>
      </c>
      <c r="O18852">
        <v>-101.833381652832</v>
      </c>
    </row>
    <row r="18853" spans="1:15" x14ac:dyDescent="0.35">
      <c r="A18853">
        <v>4200348146</v>
      </c>
      <c r="B18853" s="4">
        <v>42003481460000</v>
      </c>
      <c r="C18853" t="s">
        <v>35868</v>
      </c>
      <c r="D18853" t="s">
        <v>35869</v>
      </c>
      <c r="E18853" t="s">
        <v>376</v>
      </c>
      <c r="F18853" t="s">
        <v>24</v>
      </c>
      <c r="G18853" t="s">
        <v>15</v>
      </c>
      <c r="H18853" t="s">
        <v>25</v>
      </c>
      <c r="I18853" t="str">
        <f>IFERROR(_xlfn.XLOOKUP($A18853,Novi_Header_for_missingBench_CC!$A:$A,Novi_Header_for_missingBench_CC!$K:$K),"")</f>
        <v/>
      </c>
      <c r="J18853" t="s">
        <v>25</v>
      </c>
      <c r="K18853" s="1">
        <v>44287</v>
      </c>
      <c r="L18853" s="1">
        <v>44279</v>
      </c>
      <c r="M18853" t="s">
        <v>17</v>
      </c>
      <c r="N18853">
        <v>32.385261535644503</v>
      </c>
      <c r="O18853">
        <v>-102.21215057373</v>
      </c>
    </row>
    <row r="18854" spans="1:15" x14ac:dyDescent="0.35">
      <c r="A18854">
        <v>4200348130</v>
      </c>
      <c r="B18854" s="4">
        <v>42003481300000</v>
      </c>
      <c r="C18854" t="s">
        <v>35870</v>
      </c>
      <c r="D18854" t="s">
        <v>35871</v>
      </c>
      <c r="E18854" t="s">
        <v>35872</v>
      </c>
      <c r="F18854" t="s">
        <v>24</v>
      </c>
      <c r="G18854" t="s">
        <v>15</v>
      </c>
      <c r="H18854" t="s">
        <v>21</v>
      </c>
      <c r="I18854" t="str">
        <f>IFERROR(_xlfn.XLOOKUP($A18854,Novi_Header_for_missingBench_CC!$A:$A,Novi_Header_for_missingBench_CC!$K:$K),"")</f>
        <v/>
      </c>
      <c r="J18854" t="s">
        <v>21</v>
      </c>
      <c r="K18854" s="1">
        <v>44136</v>
      </c>
      <c r="L18854" s="1">
        <v>44143</v>
      </c>
      <c r="M18854" t="s">
        <v>17</v>
      </c>
      <c r="N18854">
        <v>32.385173797607401</v>
      </c>
      <c r="O18854">
        <v>-102.216514587402</v>
      </c>
    </row>
    <row r="18855" spans="1:15" x14ac:dyDescent="0.35">
      <c r="A18855">
        <v>4200347742</v>
      </c>
      <c r="B18855" s="4">
        <v>42003477420000</v>
      </c>
      <c r="C18855" t="s">
        <v>35873</v>
      </c>
      <c r="D18855" t="s">
        <v>35874</v>
      </c>
      <c r="E18855" t="s">
        <v>113</v>
      </c>
      <c r="F18855" t="s">
        <v>5915</v>
      </c>
      <c r="G18855" t="s">
        <v>15</v>
      </c>
      <c r="H18855" t="s">
        <v>5656</v>
      </c>
      <c r="I18855" t="str">
        <f>IFERROR(_xlfn.XLOOKUP($A18855,Novi_Header_for_missingBench_CC!$A:$A,Novi_Header_for_missingBench_CC!$K:$K),"")</f>
        <v/>
      </c>
      <c r="J18855" t="s">
        <v>5656</v>
      </c>
      <c r="K18855" s="1">
        <v>43374</v>
      </c>
      <c r="L18855" s="1">
        <v>43374</v>
      </c>
      <c r="M18855" t="s">
        <v>17</v>
      </c>
      <c r="N18855">
        <v>32.463451385497997</v>
      </c>
      <c r="O18855">
        <v>-102.632766723632</v>
      </c>
    </row>
    <row r="18856" spans="1:15" x14ac:dyDescent="0.35">
      <c r="A18856">
        <v>4200346326</v>
      </c>
      <c r="B18856" s="4">
        <v>42003463260000</v>
      </c>
      <c r="C18856" t="s">
        <v>35875</v>
      </c>
      <c r="D18856" t="s">
        <v>35876</v>
      </c>
      <c r="E18856" t="s">
        <v>425</v>
      </c>
      <c r="F18856" t="s">
        <v>8344</v>
      </c>
      <c r="G18856" t="s">
        <v>15</v>
      </c>
      <c r="H18856" t="s">
        <v>5656</v>
      </c>
      <c r="I18856" t="str">
        <f>IFERROR(_xlfn.XLOOKUP($A18856,Novi_Header_for_missingBench_CC!$A:$A,Novi_Header_for_missingBench_CC!$K:$K),"")</f>
        <v/>
      </c>
      <c r="J18856" t="s">
        <v>5656</v>
      </c>
      <c r="K18856" s="1">
        <v>41883</v>
      </c>
      <c r="L18856" s="1">
        <v>41916</v>
      </c>
      <c r="M18856" t="s">
        <v>17</v>
      </c>
      <c r="N18856">
        <v>32.421844482421797</v>
      </c>
      <c r="O18856">
        <v>-102.59896850585901</v>
      </c>
    </row>
    <row r="18857" spans="1:15" x14ac:dyDescent="0.35">
      <c r="A18857">
        <v>4232943223</v>
      </c>
      <c r="B18857" s="4">
        <v>42329432230000</v>
      </c>
      <c r="C18857" t="s">
        <v>6156</v>
      </c>
      <c r="D18857" t="s">
        <v>35877</v>
      </c>
      <c r="E18857" t="s">
        <v>35878</v>
      </c>
      <c r="F18857" t="s">
        <v>14</v>
      </c>
      <c r="G18857" t="s">
        <v>15</v>
      </c>
      <c r="H18857" t="s">
        <v>25</v>
      </c>
      <c r="I18857" t="str">
        <f>IFERROR(_xlfn.XLOOKUP($A18857,Novi_Header_for_missingBench_CC!$A:$A,Novi_Header_for_missingBench_CC!$K:$K),"")</f>
        <v/>
      </c>
      <c r="J18857" t="s">
        <v>25</v>
      </c>
      <c r="K18857" s="1">
        <v>43739</v>
      </c>
      <c r="L18857" s="1">
        <v>43745</v>
      </c>
      <c r="M18857" t="s">
        <v>17</v>
      </c>
      <c r="N18857">
        <v>32.004981994628899</v>
      </c>
      <c r="O18857">
        <v>-102.25701141357401</v>
      </c>
    </row>
    <row r="18858" spans="1:15" x14ac:dyDescent="0.35">
      <c r="A18858">
        <v>4232944139</v>
      </c>
      <c r="B18858" s="4">
        <v>42329441390000</v>
      </c>
      <c r="C18858" t="s">
        <v>35879</v>
      </c>
      <c r="D18858" t="s">
        <v>35880</v>
      </c>
      <c r="E18858" t="s">
        <v>2601</v>
      </c>
      <c r="F18858" t="s">
        <v>14</v>
      </c>
      <c r="G18858" t="s">
        <v>15</v>
      </c>
      <c r="H18858" t="s">
        <v>32</v>
      </c>
      <c r="I18858" t="str">
        <f>IFERROR(_xlfn.XLOOKUP($A18858,Novi_Header_for_missingBench_CC!$A:$A,Novi_Header_for_missingBench_CC!$K:$K),"")</f>
        <v/>
      </c>
      <c r="J18858" t="s">
        <v>32</v>
      </c>
      <c r="K18858" s="1">
        <v>44166</v>
      </c>
      <c r="L18858" s="1">
        <v>44173</v>
      </c>
      <c r="M18858" t="s">
        <v>17</v>
      </c>
      <c r="N18858">
        <v>32.084583282470703</v>
      </c>
      <c r="O18858">
        <v>-101.84957885742099</v>
      </c>
    </row>
    <row r="18859" spans="1:15" x14ac:dyDescent="0.35">
      <c r="A18859">
        <v>4232943980</v>
      </c>
      <c r="B18859" s="4">
        <v>42329439800000</v>
      </c>
      <c r="C18859" t="s">
        <v>35881</v>
      </c>
      <c r="D18859" t="s">
        <v>35882</v>
      </c>
      <c r="E18859" t="s">
        <v>35883</v>
      </c>
      <c r="F18859" t="s">
        <v>31</v>
      </c>
      <c r="G18859" t="s">
        <v>15</v>
      </c>
      <c r="H18859" t="s">
        <v>25</v>
      </c>
      <c r="I18859" t="str">
        <f>IFERROR(_xlfn.XLOOKUP($A18859,Novi_Header_for_missingBench_CC!$A:$A,Novi_Header_for_missingBench_CC!$K:$K),"")</f>
        <v/>
      </c>
      <c r="J18859" t="s">
        <v>25</v>
      </c>
      <c r="K18859" s="1">
        <v>44136</v>
      </c>
      <c r="L18859" s="1">
        <v>44162</v>
      </c>
      <c r="M18859" t="s">
        <v>17</v>
      </c>
      <c r="N18859">
        <v>31.780887603759702</v>
      </c>
      <c r="O18859">
        <v>-102.11759185791</v>
      </c>
    </row>
    <row r="18860" spans="1:15" x14ac:dyDescent="0.35">
      <c r="A18860">
        <v>4232943857</v>
      </c>
      <c r="B18860" s="4">
        <v>42329438570000</v>
      </c>
      <c r="C18860" t="s">
        <v>29319</v>
      </c>
      <c r="D18860" t="s">
        <v>35884</v>
      </c>
      <c r="E18860" t="s">
        <v>9964</v>
      </c>
      <c r="F18860" t="s">
        <v>260</v>
      </c>
      <c r="G18860" t="s">
        <v>15</v>
      </c>
      <c r="H18860" t="s">
        <v>25</v>
      </c>
      <c r="I18860" t="str">
        <f>IFERROR(_xlfn.XLOOKUP($A18860,Novi_Header_for_missingBench_CC!$A:$A,Novi_Header_for_missingBench_CC!$K:$K),"")</f>
        <v/>
      </c>
      <c r="J18860" t="s">
        <v>25</v>
      </c>
      <c r="K18860" s="1">
        <v>44621</v>
      </c>
      <c r="L18860" s="1">
        <v>44644</v>
      </c>
      <c r="M18860" t="s">
        <v>17</v>
      </c>
      <c r="N18860">
        <v>31.839881896972599</v>
      </c>
      <c r="O18860">
        <v>-101.985717773437</v>
      </c>
    </row>
    <row r="18861" spans="1:15" x14ac:dyDescent="0.35">
      <c r="A18861">
        <v>4232943853</v>
      </c>
      <c r="B18861" s="4">
        <v>42329438530000</v>
      </c>
      <c r="C18861" t="s">
        <v>29319</v>
      </c>
      <c r="D18861" t="s">
        <v>35885</v>
      </c>
      <c r="E18861" t="s">
        <v>35886</v>
      </c>
      <c r="F18861" t="s">
        <v>260</v>
      </c>
      <c r="G18861" t="s">
        <v>15</v>
      </c>
      <c r="H18861" t="s">
        <v>16</v>
      </c>
      <c r="I18861" t="str">
        <f>IFERROR(_xlfn.XLOOKUP($A18861,Novi_Header_for_missingBench_CC!$A:$A,Novi_Header_for_missingBench_CC!$K:$K),"")</f>
        <v/>
      </c>
      <c r="J18861" t="s">
        <v>16</v>
      </c>
      <c r="K18861" s="1">
        <v>44652</v>
      </c>
      <c r="L18861" s="1">
        <v>44641</v>
      </c>
      <c r="M18861" t="s">
        <v>17</v>
      </c>
      <c r="N18861">
        <v>31.8446140289306</v>
      </c>
      <c r="O18861">
        <v>-101.98900604248</v>
      </c>
    </row>
    <row r="18862" spans="1:15" x14ac:dyDescent="0.35">
      <c r="A18862">
        <v>4232943311</v>
      </c>
      <c r="B18862" s="4">
        <v>42329433110000</v>
      </c>
      <c r="C18862" t="s">
        <v>34215</v>
      </c>
      <c r="D18862" t="s">
        <v>35887</v>
      </c>
      <c r="E18862" t="s">
        <v>380</v>
      </c>
      <c r="F18862" t="s">
        <v>14</v>
      </c>
      <c r="G18862" t="s">
        <v>15</v>
      </c>
      <c r="H18862" t="s">
        <v>82</v>
      </c>
      <c r="I18862" t="str">
        <f>IFERROR(_xlfn.XLOOKUP($A18862,Novi_Header_for_missingBench_CC!$A:$A,Novi_Header_for_missingBench_CC!$K:$K),"")</f>
        <v/>
      </c>
      <c r="J18862" t="s">
        <v>82</v>
      </c>
      <c r="K18862" s="1">
        <v>43891</v>
      </c>
      <c r="L18862" s="1">
        <v>43903</v>
      </c>
      <c r="M18862" t="s">
        <v>17</v>
      </c>
      <c r="N18862">
        <v>31.759214401245099</v>
      </c>
      <c r="O18862">
        <v>-101.86772918701099</v>
      </c>
    </row>
    <row r="18863" spans="1:15" x14ac:dyDescent="0.35">
      <c r="A18863">
        <v>4222739341</v>
      </c>
      <c r="B18863" s="4">
        <v>42227393410000</v>
      </c>
      <c r="C18863" t="s">
        <v>25310</v>
      </c>
      <c r="D18863" t="s">
        <v>35888</v>
      </c>
      <c r="E18863" t="s">
        <v>556</v>
      </c>
      <c r="F18863" t="s">
        <v>24</v>
      </c>
      <c r="G18863" t="s">
        <v>15</v>
      </c>
      <c r="H18863" t="s">
        <v>32</v>
      </c>
      <c r="I18863" t="str">
        <f>IFERROR(_xlfn.XLOOKUP($A18863,Novi_Header_for_missingBench_CC!$A:$A,Novi_Header_for_missingBench_CC!$K:$K),"")</f>
        <v/>
      </c>
      <c r="J18863" t="s">
        <v>32</v>
      </c>
      <c r="K18863" s="1">
        <v>43344</v>
      </c>
      <c r="L18863" s="1">
        <v>43364</v>
      </c>
      <c r="M18863" t="s">
        <v>17</v>
      </c>
      <c r="N18863">
        <v>32.3799629211425</v>
      </c>
      <c r="O18863">
        <v>-101.67139434814401</v>
      </c>
    </row>
    <row r="18864" spans="1:15" x14ac:dyDescent="0.35">
      <c r="A18864">
        <v>4203332475</v>
      </c>
      <c r="B18864" s="4">
        <v>42033324750000</v>
      </c>
      <c r="C18864" t="s">
        <v>34643</v>
      </c>
      <c r="D18864" t="s">
        <v>35889</v>
      </c>
      <c r="E18864" t="s">
        <v>1616</v>
      </c>
      <c r="F18864" t="s">
        <v>1781</v>
      </c>
      <c r="G18864" t="s">
        <v>15</v>
      </c>
      <c r="H18864" t="s">
        <v>16</v>
      </c>
      <c r="I18864" t="str">
        <f>IFERROR(_xlfn.XLOOKUP($A18864,Novi_Header_for_missingBench_CC!$A:$A,Novi_Header_for_missingBench_CC!$K:$K),"")</f>
        <v/>
      </c>
      <c r="J18864" t="s">
        <v>16</v>
      </c>
      <c r="K18864" s="1">
        <v>43435</v>
      </c>
      <c r="L18864" s="1">
        <v>43456</v>
      </c>
      <c r="M18864" t="s">
        <v>17</v>
      </c>
      <c r="N18864">
        <v>32.539028167724602</v>
      </c>
      <c r="O18864">
        <v>-101.439086914062</v>
      </c>
    </row>
    <row r="18865" spans="1:15" x14ac:dyDescent="0.35">
      <c r="A18865">
        <v>4232943366</v>
      </c>
      <c r="B18865" s="4">
        <v>42329433660000</v>
      </c>
      <c r="C18865" t="s">
        <v>35890</v>
      </c>
      <c r="D18865" t="s">
        <v>35891</v>
      </c>
      <c r="E18865">
        <v>272</v>
      </c>
      <c r="F18865" t="s">
        <v>24</v>
      </c>
      <c r="G18865" t="s">
        <v>15</v>
      </c>
      <c r="H18865" t="s">
        <v>16</v>
      </c>
      <c r="I18865" t="str">
        <f>IFERROR(_xlfn.XLOOKUP($A18865,Novi_Header_for_missingBench_CC!$A:$A,Novi_Header_for_missingBench_CC!$K:$K),"")</f>
        <v/>
      </c>
      <c r="J18865" t="s">
        <v>16</v>
      </c>
      <c r="K18865" s="1">
        <v>43922</v>
      </c>
      <c r="L18865" s="1">
        <v>43951</v>
      </c>
      <c r="M18865" t="s">
        <v>17</v>
      </c>
      <c r="N18865">
        <v>31.693189620971602</v>
      </c>
      <c r="O18865">
        <v>-102.10489654541</v>
      </c>
    </row>
    <row r="18866" spans="1:15" x14ac:dyDescent="0.35">
      <c r="A18866">
        <v>4232943263</v>
      </c>
      <c r="B18866" s="4">
        <v>42329432630000</v>
      </c>
      <c r="C18866" t="s">
        <v>35892</v>
      </c>
      <c r="D18866" t="s">
        <v>35893</v>
      </c>
      <c r="E18866" t="s">
        <v>30845</v>
      </c>
      <c r="F18866" t="s">
        <v>14</v>
      </c>
      <c r="G18866" t="s">
        <v>15</v>
      </c>
      <c r="H18866" t="s">
        <v>90</v>
      </c>
      <c r="I18866" t="str">
        <f>IFERROR(_xlfn.XLOOKUP($A18866,Novi_Header_for_missingBench_CC!$A:$A,Novi_Header_for_missingBench_CC!$K:$K),"")</f>
        <v/>
      </c>
      <c r="J18866" t="s">
        <v>90</v>
      </c>
      <c r="K18866" s="1">
        <v>43678</v>
      </c>
      <c r="L18866" s="1">
        <v>43681</v>
      </c>
      <c r="M18866" t="s">
        <v>17</v>
      </c>
      <c r="N18866">
        <v>32.046844482421797</v>
      </c>
      <c r="O18866">
        <v>-101.93820953369099</v>
      </c>
    </row>
    <row r="18867" spans="1:15" x14ac:dyDescent="0.35">
      <c r="A18867">
        <v>4232943336</v>
      </c>
      <c r="B18867" s="4">
        <v>42329433360000</v>
      </c>
      <c r="C18867" t="s">
        <v>34582</v>
      </c>
      <c r="D18867" t="s">
        <v>35894</v>
      </c>
      <c r="E18867" t="s">
        <v>35895</v>
      </c>
      <c r="F18867" t="s">
        <v>14</v>
      </c>
      <c r="G18867" t="s">
        <v>15</v>
      </c>
      <c r="H18867" t="s">
        <v>635</v>
      </c>
      <c r="I18867" t="str">
        <f>IFERROR(_xlfn.XLOOKUP($A18867,Novi_Header_for_missingBench_CC!$A:$A,Novi_Header_for_missingBench_CC!$K:$K),"")</f>
        <v/>
      </c>
      <c r="J18867" t="s">
        <v>635</v>
      </c>
      <c r="K18867" s="1">
        <v>44044</v>
      </c>
      <c r="L18867" s="1">
        <v>44064</v>
      </c>
      <c r="M18867" t="s">
        <v>17</v>
      </c>
      <c r="N18867">
        <v>31.668825149536101</v>
      </c>
      <c r="O18867">
        <v>-101.92827606201099</v>
      </c>
    </row>
    <row r="18868" spans="1:15" x14ac:dyDescent="0.35">
      <c r="A18868">
        <v>4232943766</v>
      </c>
      <c r="B18868" s="4">
        <v>42329437660000</v>
      </c>
      <c r="C18868" t="s">
        <v>35896</v>
      </c>
      <c r="D18868" t="s">
        <v>35897</v>
      </c>
      <c r="E18868" t="s">
        <v>268</v>
      </c>
      <c r="F18868" t="s">
        <v>14</v>
      </c>
      <c r="G18868" t="s">
        <v>15</v>
      </c>
      <c r="H18868" t="s">
        <v>16</v>
      </c>
      <c r="I18868" t="str">
        <f>IFERROR(_xlfn.XLOOKUP($A18868,Novi_Header_for_missingBench_CC!$A:$A,Novi_Header_for_missingBench_CC!$K:$K),"")</f>
        <v/>
      </c>
      <c r="J18868" t="s">
        <v>16</v>
      </c>
      <c r="K18868" s="1">
        <v>44105</v>
      </c>
      <c r="L18868" s="1">
        <v>44123</v>
      </c>
      <c r="M18868" t="s">
        <v>17</v>
      </c>
      <c r="N18868">
        <v>31.828041076660099</v>
      </c>
      <c r="O18868">
        <v>-101.83982086181599</v>
      </c>
    </row>
    <row r="18869" spans="1:15" x14ac:dyDescent="0.35">
      <c r="A18869">
        <v>4232943386</v>
      </c>
      <c r="B18869" s="4">
        <v>42329433860000</v>
      </c>
      <c r="C18869" t="s">
        <v>33616</v>
      </c>
      <c r="D18869" t="s">
        <v>35898</v>
      </c>
      <c r="E18869" t="s">
        <v>126</v>
      </c>
      <c r="F18869" t="s">
        <v>14</v>
      </c>
      <c r="G18869" t="s">
        <v>15</v>
      </c>
      <c r="H18869" t="s">
        <v>32</v>
      </c>
      <c r="I18869" t="str">
        <f>IFERROR(_xlfn.XLOOKUP($A18869,Novi_Header_for_missingBench_CC!$A:$A,Novi_Header_for_missingBench_CC!$K:$K),"")</f>
        <v/>
      </c>
      <c r="J18869" t="s">
        <v>32</v>
      </c>
      <c r="K18869" s="1">
        <v>43952</v>
      </c>
      <c r="L18869" s="1">
        <v>43964</v>
      </c>
      <c r="M18869" t="s">
        <v>17</v>
      </c>
      <c r="N18869">
        <v>31.928960800170898</v>
      </c>
      <c r="O18869">
        <v>-102.04693603515599</v>
      </c>
    </row>
    <row r="18870" spans="1:15" x14ac:dyDescent="0.35">
      <c r="A18870">
        <v>4232943306</v>
      </c>
      <c r="B18870" s="4">
        <v>42329433060000</v>
      </c>
      <c r="C18870" t="s">
        <v>35899</v>
      </c>
      <c r="D18870" t="s">
        <v>35900</v>
      </c>
      <c r="E18870" t="s">
        <v>35901</v>
      </c>
      <c r="F18870" t="s">
        <v>31</v>
      </c>
      <c r="G18870" t="s">
        <v>15</v>
      </c>
      <c r="H18870" t="s">
        <v>25</v>
      </c>
      <c r="I18870" t="str">
        <f>IFERROR(_xlfn.XLOOKUP($A18870,Novi_Header_for_missingBench_CC!$A:$A,Novi_Header_for_missingBench_CC!$K:$K),"")</f>
        <v/>
      </c>
      <c r="J18870" t="s">
        <v>25</v>
      </c>
      <c r="K18870" s="1">
        <v>43891</v>
      </c>
      <c r="L18870" s="1">
        <v>43892</v>
      </c>
      <c r="M18870" t="s">
        <v>17</v>
      </c>
      <c r="N18870">
        <v>31.8105564117431</v>
      </c>
      <c r="O18870">
        <v>-102.153358459472</v>
      </c>
    </row>
    <row r="18871" spans="1:15" x14ac:dyDescent="0.35">
      <c r="A18871">
        <v>4200348003</v>
      </c>
      <c r="B18871" s="4">
        <v>42003480030000</v>
      </c>
      <c r="C18871" t="s">
        <v>6314</v>
      </c>
      <c r="D18871" t="s">
        <v>35902</v>
      </c>
      <c r="E18871" t="s">
        <v>14530</v>
      </c>
      <c r="F18871" t="s">
        <v>5915</v>
      </c>
      <c r="G18871" t="s">
        <v>15</v>
      </c>
      <c r="H18871" t="s">
        <v>7674</v>
      </c>
      <c r="I18871" t="str">
        <f>IFERROR(_xlfn.XLOOKUP($A18871,Novi_Header_for_missingBench_CC!$A:$A,Novi_Header_for_missingBench_CC!$K:$K),"")</f>
        <v/>
      </c>
      <c r="J18871" t="s">
        <v>7674</v>
      </c>
      <c r="K18871" s="1">
        <v>43647</v>
      </c>
      <c r="L18871" s="1">
        <v>43647</v>
      </c>
      <c r="M18871" t="s">
        <v>17</v>
      </c>
      <c r="N18871">
        <v>32.433788299560497</v>
      </c>
      <c r="O18871">
        <v>-102.69528961181599</v>
      </c>
    </row>
    <row r="18872" spans="1:15" x14ac:dyDescent="0.35">
      <c r="A18872">
        <v>4200347207</v>
      </c>
      <c r="B18872" s="4">
        <v>42003472070000</v>
      </c>
      <c r="C18872" t="s">
        <v>26569</v>
      </c>
      <c r="D18872" t="s">
        <v>35903</v>
      </c>
      <c r="E18872" t="s">
        <v>653</v>
      </c>
      <c r="F18872" t="s">
        <v>6954</v>
      </c>
      <c r="G18872" t="s">
        <v>15</v>
      </c>
      <c r="H18872" t="s">
        <v>7714</v>
      </c>
      <c r="I18872" t="str">
        <f>IFERROR(_xlfn.XLOOKUP($A18872,Novi_Header_for_missingBench_CC!$A:$A,Novi_Header_for_missingBench_CC!$K:$K),"")</f>
        <v/>
      </c>
      <c r="J18872" t="s">
        <v>7714</v>
      </c>
      <c r="K18872" s="1">
        <v>42491</v>
      </c>
      <c r="L18872" s="1">
        <v>42492</v>
      </c>
      <c r="M18872" t="s">
        <v>17</v>
      </c>
      <c r="N18872">
        <v>32.089138031005803</v>
      </c>
      <c r="O18872">
        <v>-102.72877502441401</v>
      </c>
    </row>
    <row r="18873" spans="1:15" x14ac:dyDescent="0.35">
      <c r="A18873">
        <v>4200346363</v>
      </c>
      <c r="B18873" s="4">
        <v>42003463630000</v>
      </c>
      <c r="C18873" t="s">
        <v>27780</v>
      </c>
      <c r="D18873" t="s">
        <v>35904</v>
      </c>
      <c r="E18873" t="s">
        <v>905</v>
      </c>
      <c r="F18873" t="s">
        <v>24</v>
      </c>
      <c r="G18873" t="s">
        <v>15</v>
      </c>
      <c r="H18873" t="s">
        <v>25</v>
      </c>
      <c r="I18873" t="str">
        <f>IFERROR(_xlfn.XLOOKUP($A18873,Novi_Header_for_missingBench_CC!$A:$A,Novi_Header_for_missingBench_CC!$K:$K),"")</f>
        <v/>
      </c>
      <c r="J18873" t="s">
        <v>25</v>
      </c>
      <c r="K18873" s="1">
        <v>42217</v>
      </c>
      <c r="L18873" s="1">
        <v>42249</v>
      </c>
      <c r="M18873" t="s">
        <v>17</v>
      </c>
      <c r="N18873">
        <v>32.399436950683501</v>
      </c>
      <c r="O18873">
        <v>-102.285591125488</v>
      </c>
    </row>
    <row r="18874" spans="1:15" x14ac:dyDescent="0.35">
      <c r="A18874">
        <v>4200346448</v>
      </c>
      <c r="B18874" s="4">
        <v>42003464480000</v>
      </c>
      <c r="C18874" t="s">
        <v>29111</v>
      </c>
      <c r="D18874" t="s">
        <v>35905</v>
      </c>
      <c r="E18874" t="s">
        <v>38</v>
      </c>
      <c r="F18874" t="s">
        <v>5766</v>
      </c>
      <c r="G18874" t="s">
        <v>15</v>
      </c>
      <c r="H18874" t="s">
        <v>5656</v>
      </c>
      <c r="I18874" t="str">
        <f>IFERROR(_xlfn.XLOOKUP($A18874,Novi_Header_for_missingBench_CC!$A:$A,Novi_Header_for_missingBench_CC!$K:$K),"")</f>
        <v/>
      </c>
      <c r="J18874" t="s">
        <v>5656</v>
      </c>
      <c r="K18874" s="1">
        <v>42005</v>
      </c>
      <c r="L18874" s="1">
        <v>42028</v>
      </c>
      <c r="M18874" t="s">
        <v>17</v>
      </c>
      <c r="N18874">
        <v>32.368057250976499</v>
      </c>
      <c r="O18874">
        <v>-102.676452636718</v>
      </c>
    </row>
    <row r="18875" spans="1:15" x14ac:dyDescent="0.35">
      <c r="A18875">
        <v>4232943348</v>
      </c>
      <c r="B18875" s="4">
        <v>42329433480000</v>
      </c>
      <c r="C18875" t="s">
        <v>35906</v>
      </c>
      <c r="D18875" t="s">
        <v>35907</v>
      </c>
      <c r="E18875" t="s">
        <v>126</v>
      </c>
      <c r="F18875" t="s">
        <v>14</v>
      </c>
      <c r="G18875" t="s">
        <v>15</v>
      </c>
      <c r="H18875" t="s">
        <v>32</v>
      </c>
      <c r="I18875" t="str">
        <f>IFERROR(_xlfn.XLOOKUP($A18875,Novi_Header_for_missingBench_CC!$A:$A,Novi_Header_for_missingBench_CC!$K:$K),"")</f>
        <v/>
      </c>
      <c r="J18875" t="s">
        <v>32</v>
      </c>
      <c r="K18875" s="1">
        <v>43831</v>
      </c>
      <c r="L18875" s="1">
        <v>43851</v>
      </c>
      <c r="M18875" t="s">
        <v>17</v>
      </c>
      <c r="N18875">
        <v>31.944091796875</v>
      </c>
      <c r="O18875">
        <v>-101.801879882812</v>
      </c>
    </row>
    <row r="18876" spans="1:15" x14ac:dyDescent="0.35">
      <c r="A18876">
        <v>4232942835</v>
      </c>
      <c r="B18876" s="4">
        <v>42329428350000</v>
      </c>
      <c r="C18876" t="s">
        <v>35908</v>
      </c>
      <c r="D18876" t="s">
        <v>35909</v>
      </c>
      <c r="E18876" t="s">
        <v>268</v>
      </c>
      <c r="F18876" t="s">
        <v>14</v>
      </c>
      <c r="G18876" t="s">
        <v>15</v>
      </c>
      <c r="H18876" t="s">
        <v>16</v>
      </c>
      <c r="I18876" t="str">
        <f>IFERROR(_xlfn.XLOOKUP($A18876,Novi_Header_for_missingBench_CC!$A:$A,Novi_Header_for_missingBench_CC!$K:$K),"")</f>
        <v/>
      </c>
      <c r="J18876" t="s">
        <v>16</v>
      </c>
      <c r="K18876" s="1">
        <v>44075</v>
      </c>
      <c r="L18876" s="1">
        <v>44075</v>
      </c>
      <c r="M18876" t="s">
        <v>17</v>
      </c>
      <c r="N18876">
        <v>31.895166397094702</v>
      </c>
      <c r="O18876">
        <v>-102.06266784667901</v>
      </c>
    </row>
    <row r="18877" spans="1:15" x14ac:dyDescent="0.35">
      <c r="A18877">
        <v>4232943203</v>
      </c>
      <c r="B18877" s="4">
        <v>42329432030000</v>
      </c>
      <c r="C18877" t="s">
        <v>6156</v>
      </c>
      <c r="D18877" t="s">
        <v>35910</v>
      </c>
      <c r="E18877" t="s">
        <v>27459</v>
      </c>
      <c r="F18877" t="s">
        <v>14</v>
      </c>
      <c r="G18877" t="s">
        <v>15</v>
      </c>
      <c r="H18877" t="s">
        <v>16</v>
      </c>
      <c r="I18877" t="str">
        <f>IFERROR(_xlfn.XLOOKUP($A18877,Novi_Header_for_missingBench_CC!$A:$A,Novi_Header_for_missingBench_CC!$K:$K),"")</f>
        <v/>
      </c>
      <c r="J18877" t="s">
        <v>16</v>
      </c>
      <c r="K18877" s="1">
        <v>43739</v>
      </c>
      <c r="L18877" s="1">
        <v>43745</v>
      </c>
      <c r="M18877" t="s">
        <v>17</v>
      </c>
      <c r="N18877">
        <v>32.005020141601499</v>
      </c>
      <c r="O18877">
        <v>-102.256858825683</v>
      </c>
    </row>
    <row r="18878" spans="1:15" x14ac:dyDescent="0.35">
      <c r="A18878">
        <v>4203332463</v>
      </c>
      <c r="B18878" s="4">
        <v>42033324630000</v>
      </c>
      <c r="C18878" t="s">
        <v>35911</v>
      </c>
      <c r="D18878" t="s">
        <v>35912</v>
      </c>
      <c r="E18878" t="s">
        <v>2643</v>
      </c>
      <c r="F18878" t="s">
        <v>1781</v>
      </c>
      <c r="G18878" t="s">
        <v>15</v>
      </c>
      <c r="H18878" t="s">
        <v>16</v>
      </c>
      <c r="I18878" t="str">
        <f>IFERROR(_xlfn.XLOOKUP($A18878,Novi_Header_for_missingBench_CC!$A:$A,Novi_Header_for_missingBench_CC!$K:$K),"")</f>
        <v/>
      </c>
      <c r="J18878" t="s">
        <v>16</v>
      </c>
      <c r="K18878" s="1">
        <v>43344</v>
      </c>
      <c r="L18878" s="1">
        <v>43345</v>
      </c>
      <c r="M18878" t="s">
        <v>17</v>
      </c>
      <c r="N18878">
        <v>32.590362548828097</v>
      </c>
      <c r="O18878">
        <v>-101.476959228515</v>
      </c>
    </row>
    <row r="18879" spans="1:15" x14ac:dyDescent="0.35">
      <c r="A18879">
        <v>4232943196</v>
      </c>
      <c r="B18879" s="4">
        <v>42329431960000</v>
      </c>
      <c r="C18879" t="s">
        <v>35913</v>
      </c>
      <c r="D18879" t="s">
        <v>35914</v>
      </c>
      <c r="E18879" t="s">
        <v>35915</v>
      </c>
      <c r="F18879" t="s">
        <v>14</v>
      </c>
      <c r="G18879" t="s">
        <v>15</v>
      </c>
      <c r="H18879" t="s">
        <v>25</v>
      </c>
      <c r="I18879" t="str">
        <f>IFERROR(_xlfn.XLOOKUP($A18879,Novi_Header_for_missingBench_CC!$A:$A,Novi_Header_for_missingBench_CC!$K:$K),"")</f>
        <v/>
      </c>
      <c r="J18879" t="s">
        <v>25</v>
      </c>
      <c r="K18879" s="1">
        <v>44682</v>
      </c>
      <c r="L18879" s="1">
        <v>44699</v>
      </c>
      <c r="M18879" t="s">
        <v>17</v>
      </c>
      <c r="N18879">
        <v>31.695980072021399</v>
      </c>
      <c r="O18879">
        <v>-102.010848999023</v>
      </c>
    </row>
    <row r="18880" spans="1:15" x14ac:dyDescent="0.35">
      <c r="A18880">
        <v>4203332415</v>
      </c>
      <c r="B18880" s="4">
        <v>42033324150000</v>
      </c>
      <c r="C18880" t="s">
        <v>29030</v>
      </c>
      <c r="D18880" t="s">
        <v>35916</v>
      </c>
      <c r="E18880" t="s">
        <v>1348</v>
      </c>
      <c r="F18880" t="s">
        <v>1781</v>
      </c>
      <c r="G18880" t="s">
        <v>15</v>
      </c>
      <c r="H18880" t="s">
        <v>16</v>
      </c>
      <c r="I18880" t="str">
        <f>IFERROR(_xlfn.XLOOKUP($A18880,Novi_Header_for_missingBench_CC!$A:$A,Novi_Header_for_missingBench_CC!$K:$K),"")</f>
        <v/>
      </c>
      <c r="J18880" t="s">
        <v>16</v>
      </c>
      <c r="K18880" s="1">
        <v>42917</v>
      </c>
      <c r="L18880" s="1">
        <v>42944</v>
      </c>
      <c r="M18880" t="s">
        <v>17</v>
      </c>
      <c r="N18880">
        <v>32.5406074523925</v>
      </c>
      <c r="O18880">
        <v>-101.54981994628901</v>
      </c>
    </row>
    <row r="18881" spans="1:15" x14ac:dyDescent="0.35">
      <c r="A18881">
        <v>4232943082</v>
      </c>
      <c r="B18881" s="4">
        <v>42329430820000</v>
      </c>
      <c r="C18881" t="s">
        <v>35917</v>
      </c>
      <c r="D18881" t="s">
        <v>35918</v>
      </c>
      <c r="E18881" t="s">
        <v>29400</v>
      </c>
      <c r="F18881" t="s">
        <v>67</v>
      </c>
      <c r="G18881" t="s">
        <v>15</v>
      </c>
      <c r="H18881" t="s">
        <v>16</v>
      </c>
      <c r="I18881" t="str">
        <f>IFERROR(_xlfn.XLOOKUP($A18881,Novi_Header_for_missingBench_CC!$A:$A,Novi_Header_for_missingBench_CC!$K:$K),"")</f>
        <v/>
      </c>
      <c r="J18881" t="s">
        <v>16</v>
      </c>
      <c r="K18881" s="1">
        <v>43617</v>
      </c>
      <c r="L18881" s="1">
        <v>43644</v>
      </c>
      <c r="M18881" t="s">
        <v>17</v>
      </c>
      <c r="N18881">
        <v>31.694322586059499</v>
      </c>
      <c r="O18881">
        <v>-102.086585998535</v>
      </c>
    </row>
    <row r="18882" spans="1:15" x14ac:dyDescent="0.35">
      <c r="A18882">
        <v>4232943147</v>
      </c>
      <c r="B18882" s="4">
        <v>42329431470000</v>
      </c>
      <c r="C18882" t="s">
        <v>35919</v>
      </c>
      <c r="D18882" t="s">
        <v>35920</v>
      </c>
      <c r="E18882" t="s">
        <v>4482</v>
      </c>
      <c r="F18882" t="s">
        <v>8198</v>
      </c>
      <c r="G18882" t="s">
        <v>15</v>
      </c>
      <c r="H18882" t="s">
        <v>25</v>
      </c>
      <c r="I18882" t="str">
        <f>IFERROR(_xlfn.XLOOKUP($A18882,Novi_Header_for_missingBench_CC!$A:$A,Novi_Header_for_missingBench_CC!$K:$K),"")</f>
        <v/>
      </c>
      <c r="J18882" t="s">
        <v>25</v>
      </c>
      <c r="K18882" s="1">
        <v>43770</v>
      </c>
      <c r="L18882" s="1">
        <v>43781</v>
      </c>
      <c r="M18882" t="s">
        <v>17</v>
      </c>
      <c r="N18882">
        <v>31.703163146972599</v>
      </c>
      <c r="O18882">
        <v>-102.242225646972</v>
      </c>
    </row>
    <row r="18883" spans="1:15" x14ac:dyDescent="0.35">
      <c r="A18883">
        <v>4200347616</v>
      </c>
      <c r="B18883" s="4">
        <v>42003476160000</v>
      </c>
      <c r="C18883" t="s">
        <v>35921</v>
      </c>
      <c r="D18883" t="s">
        <v>35922</v>
      </c>
      <c r="E18883" t="s">
        <v>113</v>
      </c>
      <c r="F18883" t="s">
        <v>5915</v>
      </c>
      <c r="G18883" t="s">
        <v>15</v>
      </c>
      <c r="H18883" t="s">
        <v>5656</v>
      </c>
      <c r="I18883" t="str">
        <f>IFERROR(_xlfn.XLOOKUP($A18883,Novi_Header_for_missingBench_CC!$A:$A,Novi_Header_for_missingBench_CC!$K:$K),"")</f>
        <v/>
      </c>
      <c r="J18883" t="s">
        <v>5656</v>
      </c>
      <c r="K18883" s="1">
        <v>43009</v>
      </c>
      <c r="L18883" s="1">
        <v>43042</v>
      </c>
      <c r="M18883" t="s">
        <v>17</v>
      </c>
      <c r="N18883">
        <v>32.506904602050703</v>
      </c>
      <c r="O18883">
        <v>-102.625</v>
      </c>
    </row>
    <row r="18884" spans="1:15" x14ac:dyDescent="0.35">
      <c r="A18884">
        <v>4200348133</v>
      </c>
      <c r="B18884" s="4">
        <v>42003481330000</v>
      </c>
      <c r="C18884" t="s">
        <v>35923</v>
      </c>
      <c r="D18884" t="s">
        <v>35924</v>
      </c>
      <c r="E18884" t="s">
        <v>3881</v>
      </c>
      <c r="F18884" t="s">
        <v>24</v>
      </c>
      <c r="G18884" t="s">
        <v>15</v>
      </c>
      <c r="H18884" t="s">
        <v>25</v>
      </c>
      <c r="I18884" t="str">
        <f>IFERROR(_xlfn.XLOOKUP($A18884,Novi_Header_for_missingBench_CC!$A:$A,Novi_Header_for_missingBench_CC!$K:$K),"")</f>
        <v/>
      </c>
      <c r="J18884" t="s">
        <v>25</v>
      </c>
      <c r="K18884" s="1">
        <v>44136</v>
      </c>
      <c r="L18884" s="1">
        <v>44161</v>
      </c>
      <c r="M18884" t="s">
        <v>17</v>
      </c>
      <c r="N18884">
        <v>32.385116577148402</v>
      </c>
      <c r="O18884">
        <v>-102.216751098632</v>
      </c>
    </row>
    <row r="18885" spans="1:15" x14ac:dyDescent="0.35">
      <c r="A18885">
        <v>4213543715</v>
      </c>
      <c r="B18885" s="4">
        <v>42135437150000</v>
      </c>
      <c r="C18885" t="s">
        <v>26726</v>
      </c>
      <c r="D18885" t="s">
        <v>35925</v>
      </c>
      <c r="E18885" t="s">
        <v>2436</v>
      </c>
      <c r="F18885" t="s">
        <v>24</v>
      </c>
      <c r="G18885" t="s">
        <v>15</v>
      </c>
      <c r="H18885" t="s">
        <v>32</v>
      </c>
      <c r="I18885" t="str">
        <f>IFERROR(_xlfn.XLOOKUP($A18885,Novi_Header_for_missingBench_CC!$A:$A,Novi_Header_for_missingBench_CC!$K:$K),"")</f>
        <v/>
      </c>
      <c r="J18885" t="s">
        <v>32</v>
      </c>
      <c r="K18885" s="1">
        <v>43831</v>
      </c>
      <c r="L18885" s="1">
        <v>43845</v>
      </c>
      <c r="M18885" t="s">
        <v>17</v>
      </c>
      <c r="N18885">
        <v>31.6900634765625</v>
      </c>
      <c r="O18885">
        <v>-102.306594848632</v>
      </c>
    </row>
    <row r="18886" spans="1:15" x14ac:dyDescent="0.35">
      <c r="A18886">
        <v>4200347757</v>
      </c>
      <c r="B18886" s="4">
        <v>42003477570000</v>
      </c>
      <c r="C18886" t="s">
        <v>35926</v>
      </c>
      <c r="D18886" t="s">
        <v>35927</v>
      </c>
      <c r="E18886" t="s">
        <v>5751</v>
      </c>
      <c r="F18886" t="s">
        <v>8344</v>
      </c>
      <c r="G18886" t="s">
        <v>15</v>
      </c>
      <c r="H18886" t="s">
        <v>5656</v>
      </c>
      <c r="I18886" t="str">
        <f>IFERROR(_xlfn.XLOOKUP($A18886,Novi_Header_for_missingBench_CC!$A:$A,Novi_Header_for_missingBench_CC!$K:$K),"")</f>
        <v/>
      </c>
      <c r="J18886" t="s">
        <v>5656</v>
      </c>
      <c r="K18886" s="1">
        <v>43221</v>
      </c>
      <c r="L18886" s="1">
        <v>43236</v>
      </c>
      <c r="M18886" t="s">
        <v>17</v>
      </c>
      <c r="N18886">
        <v>32.377838134765597</v>
      </c>
      <c r="O18886">
        <v>-102.73902130126901</v>
      </c>
    </row>
    <row r="18887" spans="1:15" x14ac:dyDescent="0.35">
      <c r="A18887">
        <v>4200346380</v>
      </c>
      <c r="B18887" s="4">
        <v>42003463800000</v>
      </c>
      <c r="C18887" t="s">
        <v>35928</v>
      </c>
      <c r="D18887" t="s">
        <v>35929</v>
      </c>
      <c r="E18887" t="s">
        <v>113</v>
      </c>
      <c r="F18887" t="s">
        <v>5689</v>
      </c>
      <c r="G18887" t="s">
        <v>15</v>
      </c>
      <c r="H18887" t="s">
        <v>24469</v>
      </c>
      <c r="I18887" t="str">
        <f>IFERROR(_xlfn.XLOOKUP($A18887,Novi_Header_for_missingBench_CC!$A:$A,Novi_Header_for_missingBench_CC!$K:$K),"")</f>
        <v/>
      </c>
      <c r="J18887" t="s">
        <v>24469</v>
      </c>
      <c r="K18887" s="1">
        <v>42248</v>
      </c>
      <c r="L18887" s="1">
        <v>44895</v>
      </c>
      <c r="M18887" t="s">
        <v>17</v>
      </c>
      <c r="N18887">
        <v>32.171245574951101</v>
      </c>
      <c r="O18887">
        <v>-102.50518035888599</v>
      </c>
    </row>
    <row r="18888" spans="1:15" x14ac:dyDescent="0.35">
      <c r="A18888">
        <v>4232944161</v>
      </c>
      <c r="B18888" s="4">
        <v>42329441610000</v>
      </c>
      <c r="C18888" t="s">
        <v>35930</v>
      </c>
      <c r="D18888" t="s">
        <v>35931</v>
      </c>
      <c r="E18888" t="s">
        <v>6518</v>
      </c>
      <c r="F18888" t="s">
        <v>44</v>
      </c>
      <c r="G18888" t="s">
        <v>15</v>
      </c>
      <c r="H18888" t="s">
        <v>82</v>
      </c>
      <c r="I18888" t="str">
        <f>IFERROR(_xlfn.XLOOKUP($A18888,Novi_Header_for_missingBench_CC!$A:$A,Novi_Header_for_missingBench_CC!$K:$K),"")</f>
        <v/>
      </c>
      <c r="J18888" t="s">
        <v>82</v>
      </c>
      <c r="K18888" s="1">
        <v>44531</v>
      </c>
      <c r="L18888" s="1">
        <v>44526</v>
      </c>
      <c r="M18888" t="s">
        <v>17</v>
      </c>
      <c r="N18888">
        <v>31.920637130737301</v>
      </c>
      <c r="O18888">
        <v>-101.830848693847</v>
      </c>
    </row>
    <row r="18889" spans="1:15" x14ac:dyDescent="0.35">
      <c r="A18889">
        <v>4232944129</v>
      </c>
      <c r="B18889" s="4">
        <v>42329441290000</v>
      </c>
      <c r="C18889" t="s">
        <v>35932</v>
      </c>
      <c r="D18889" t="s">
        <v>35933</v>
      </c>
      <c r="E18889" t="s">
        <v>4919</v>
      </c>
      <c r="F18889" t="s">
        <v>5696</v>
      </c>
      <c r="G18889" t="s">
        <v>15</v>
      </c>
      <c r="H18889" t="s">
        <v>16</v>
      </c>
      <c r="I18889" t="str">
        <f>IFERROR(_xlfn.XLOOKUP($A18889,Novi_Header_for_missingBench_CC!$A:$A,Novi_Header_for_missingBench_CC!$K:$K),"")</f>
        <v/>
      </c>
      <c r="J18889" t="s">
        <v>16</v>
      </c>
      <c r="K18889" s="1">
        <v>44409</v>
      </c>
      <c r="L18889" s="1">
        <v>44418</v>
      </c>
      <c r="M18889" t="s">
        <v>17</v>
      </c>
      <c r="N18889">
        <v>31.9718837738037</v>
      </c>
      <c r="O18889">
        <v>-101.96881866455</v>
      </c>
    </row>
    <row r="18890" spans="1:15" x14ac:dyDescent="0.35">
      <c r="A18890">
        <v>4232943083</v>
      </c>
      <c r="B18890" s="4">
        <v>42329430830000</v>
      </c>
      <c r="C18890" t="s">
        <v>35917</v>
      </c>
      <c r="D18890" t="s">
        <v>35934</v>
      </c>
      <c r="E18890" t="s">
        <v>32556</v>
      </c>
      <c r="F18890" t="s">
        <v>67</v>
      </c>
      <c r="G18890" t="s">
        <v>15</v>
      </c>
      <c r="H18890" t="s">
        <v>25</v>
      </c>
      <c r="I18890" t="str">
        <f>IFERROR(_xlfn.XLOOKUP($A18890,Novi_Header_for_missingBench_CC!$A:$A,Novi_Header_for_missingBench_CC!$K:$K),"")</f>
        <v/>
      </c>
      <c r="J18890" t="s">
        <v>25</v>
      </c>
      <c r="K18890" s="1">
        <v>43617</v>
      </c>
      <c r="L18890" s="1">
        <v>43644</v>
      </c>
      <c r="M18890" t="s">
        <v>17</v>
      </c>
      <c r="N18890">
        <v>31.6943054199218</v>
      </c>
      <c r="O18890">
        <v>-102.086669921875</v>
      </c>
    </row>
    <row r="18891" spans="1:15" x14ac:dyDescent="0.35">
      <c r="A18891">
        <v>4232943729</v>
      </c>
      <c r="B18891" s="4">
        <v>42329437290000</v>
      </c>
      <c r="C18891" t="s">
        <v>35935</v>
      </c>
      <c r="D18891" t="s">
        <v>35936</v>
      </c>
      <c r="E18891" t="s">
        <v>33989</v>
      </c>
      <c r="F18891" t="s">
        <v>24</v>
      </c>
      <c r="G18891" t="s">
        <v>15</v>
      </c>
      <c r="H18891" t="s">
        <v>32</v>
      </c>
      <c r="I18891" t="str">
        <f>IFERROR(_xlfn.XLOOKUP($A18891,Novi_Header_for_missingBench_CC!$A:$A,Novi_Header_for_missingBench_CC!$K:$K),"")</f>
        <v/>
      </c>
      <c r="J18891" t="s">
        <v>32</v>
      </c>
      <c r="K18891" s="1">
        <v>44256</v>
      </c>
      <c r="L18891" s="1">
        <v>44262</v>
      </c>
      <c r="M18891" t="s">
        <v>17</v>
      </c>
      <c r="N18891">
        <v>31.987535476684499</v>
      </c>
      <c r="O18891">
        <v>-102.01104736328099</v>
      </c>
    </row>
    <row r="18892" spans="1:15" x14ac:dyDescent="0.35">
      <c r="A18892">
        <v>4232943216</v>
      </c>
      <c r="B18892" s="4">
        <v>42329432160000</v>
      </c>
      <c r="C18892" t="s">
        <v>35937</v>
      </c>
      <c r="D18892" t="s">
        <v>35938</v>
      </c>
      <c r="E18892">
        <v>224</v>
      </c>
      <c r="F18892" t="s">
        <v>24</v>
      </c>
      <c r="G18892" t="s">
        <v>15</v>
      </c>
      <c r="H18892" t="s">
        <v>16</v>
      </c>
      <c r="I18892" t="str">
        <f>IFERROR(_xlfn.XLOOKUP($A18892,Novi_Header_for_missingBench_CC!$A:$A,Novi_Header_for_missingBench_CC!$K:$K),"")</f>
        <v/>
      </c>
      <c r="J18892" t="s">
        <v>16</v>
      </c>
      <c r="K18892" s="1">
        <v>43891</v>
      </c>
      <c r="L18892" s="1">
        <v>43901</v>
      </c>
      <c r="M18892" t="s">
        <v>17</v>
      </c>
      <c r="N18892">
        <v>31.950405120849599</v>
      </c>
      <c r="O18892">
        <v>-101.97328186035099</v>
      </c>
    </row>
    <row r="18893" spans="1:15" x14ac:dyDescent="0.35">
      <c r="A18893">
        <v>4232943272</v>
      </c>
      <c r="B18893" s="4">
        <v>42329432720000</v>
      </c>
      <c r="C18893" t="s">
        <v>30720</v>
      </c>
      <c r="D18893" t="s">
        <v>35939</v>
      </c>
      <c r="E18893" t="s">
        <v>4482</v>
      </c>
      <c r="F18893" t="s">
        <v>5729</v>
      </c>
      <c r="G18893" t="s">
        <v>15</v>
      </c>
      <c r="H18893" t="s">
        <v>25</v>
      </c>
      <c r="I18893" t="str">
        <f>IFERROR(_xlfn.XLOOKUP($A18893,Novi_Header_for_missingBench_CC!$A:$A,Novi_Header_for_missingBench_CC!$K:$K),"")</f>
        <v/>
      </c>
      <c r="J18893" t="s">
        <v>25</v>
      </c>
      <c r="K18893" s="1">
        <v>43891</v>
      </c>
      <c r="L18893" s="1">
        <v>43907</v>
      </c>
      <c r="M18893" t="s">
        <v>17</v>
      </c>
      <c r="N18893">
        <v>31.997224807739201</v>
      </c>
      <c r="O18893">
        <v>-102.266960144042</v>
      </c>
    </row>
    <row r="18894" spans="1:15" x14ac:dyDescent="0.35">
      <c r="A18894">
        <v>4213543327</v>
      </c>
      <c r="B18894" s="4">
        <v>42135433270000</v>
      </c>
      <c r="C18894" t="s">
        <v>35940</v>
      </c>
      <c r="D18894" t="s">
        <v>35941</v>
      </c>
      <c r="E18894" t="s">
        <v>35942</v>
      </c>
      <c r="F18894" t="s">
        <v>31</v>
      </c>
      <c r="G18894" t="s">
        <v>15</v>
      </c>
      <c r="H18894" t="s">
        <v>25</v>
      </c>
      <c r="I18894" t="str">
        <f>IFERROR(_xlfn.XLOOKUP($A18894,Novi_Header_for_missingBench_CC!$A:$A,Novi_Header_for_missingBench_CC!$K:$K),"")</f>
        <v/>
      </c>
      <c r="J18894" t="s">
        <v>25</v>
      </c>
      <c r="K18894" s="1">
        <v>42248</v>
      </c>
      <c r="L18894" s="1">
        <v>42275</v>
      </c>
      <c r="M18894" t="s">
        <v>17</v>
      </c>
      <c r="N18894">
        <v>31.973493576049801</v>
      </c>
      <c r="O18894">
        <v>-102.31649780273401</v>
      </c>
    </row>
    <row r="18895" spans="1:15" x14ac:dyDescent="0.35">
      <c r="A18895">
        <v>4200347911</v>
      </c>
      <c r="B18895" s="4">
        <v>42003479110000</v>
      </c>
      <c r="C18895" t="s">
        <v>35943</v>
      </c>
      <c r="D18895" t="s">
        <v>35944</v>
      </c>
      <c r="E18895" t="s">
        <v>113</v>
      </c>
      <c r="F18895" t="s">
        <v>5915</v>
      </c>
      <c r="G18895" t="s">
        <v>15</v>
      </c>
      <c r="H18895" t="s">
        <v>5656</v>
      </c>
      <c r="I18895" t="str">
        <f>IFERROR(_xlfn.XLOOKUP($A18895,Novi_Header_for_missingBench_CC!$A:$A,Novi_Header_for_missingBench_CC!$K:$K),"")</f>
        <v/>
      </c>
      <c r="J18895" t="s">
        <v>5656</v>
      </c>
      <c r="K18895" s="1">
        <v>43466</v>
      </c>
      <c r="L18895" s="1">
        <v>43472</v>
      </c>
      <c r="M18895" t="s">
        <v>17</v>
      </c>
      <c r="N18895">
        <v>32.379890441894503</v>
      </c>
      <c r="O18895">
        <v>-102.57919311523401</v>
      </c>
    </row>
    <row r="18896" spans="1:15" x14ac:dyDescent="0.35">
      <c r="A18896">
        <v>4200347280</v>
      </c>
      <c r="B18896" s="4">
        <v>42003472800000</v>
      </c>
      <c r="C18896" t="s">
        <v>35945</v>
      </c>
      <c r="D18896" t="s">
        <v>35946</v>
      </c>
      <c r="E18896" t="s">
        <v>454</v>
      </c>
      <c r="F18896" t="s">
        <v>11730</v>
      </c>
      <c r="G18896" t="s">
        <v>15</v>
      </c>
      <c r="H18896" t="s">
        <v>7714</v>
      </c>
      <c r="I18896" t="str">
        <f>IFERROR(_xlfn.XLOOKUP($A18896,Novi_Header_for_missingBench_CC!$A:$A,Novi_Header_for_missingBench_CC!$K:$K),"")</f>
        <v/>
      </c>
      <c r="J18896" t="s">
        <v>7714</v>
      </c>
      <c r="K18896" s="1">
        <v>42552</v>
      </c>
      <c r="L18896" s="1">
        <v>42585</v>
      </c>
      <c r="M18896" t="s">
        <v>17</v>
      </c>
      <c r="N18896">
        <v>32.238368988037102</v>
      </c>
      <c r="O18896">
        <v>-102.901008605957</v>
      </c>
    </row>
    <row r="18897" spans="1:15" x14ac:dyDescent="0.35">
      <c r="A18897">
        <v>4200347244</v>
      </c>
      <c r="B18897" s="4">
        <v>42003472440000</v>
      </c>
      <c r="C18897" t="s">
        <v>26011</v>
      </c>
      <c r="D18897" t="s">
        <v>35947</v>
      </c>
      <c r="E18897" t="s">
        <v>149</v>
      </c>
      <c r="F18897" t="s">
        <v>5689</v>
      </c>
      <c r="G18897" t="s">
        <v>15</v>
      </c>
      <c r="H18897" t="s">
        <v>24469</v>
      </c>
      <c r="I18897" t="str">
        <f>IFERROR(_xlfn.XLOOKUP($A18897,Novi_Header_for_missingBench_CC!$A:$A,Novi_Header_for_missingBench_CC!$K:$K),"")</f>
        <v/>
      </c>
      <c r="J18897" t="s">
        <v>24469</v>
      </c>
      <c r="K18897" s="1">
        <v>42917</v>
      </c>
      <c r="L18897" s="1">
        <v>42851</v>
      </c>
      <c r="M18897" t="s">
        <v>17</v>
      </c>
      <c r="N18897">
        <v>32.193286895751903</v>
      </c>
      <c r="O18897">
        <v>-102.508666992187</v>
      </c>
    </row>
    <row r="18898" spans="1:15" x14ac:dyDescent="0.35">
      <c r="A18898">
        <v>4200347355</v>
      </c>
      <c r="B18898" s="4">
        <v>42003473550000</v>
      </c>
      <c r="C18898" t="s">
        <v>6520</v>
      </c>
      <c r="D18898" t="s">
        <v>35948</v>
      </c>
      <c r="E18898" t="s">
        <v>28041</v>
      </c>
      <c r="F18898" t="s">
        <v>14</v>
      </c>
      <c r="G18898" t="s">
        <v>15</v>
      </c>
      <c r="H18898" t="s">
        <v>25</v>
      </c>
      <c r="I18898" t="str">
        <f>IFERROR(_xlfn.XLOOKUP($A18898,Novi_Header_for_missingBench_CC!$A:$A,Novi_Header_for_missingBench_CC!$K:$K),"")</f>
        <v/>
      </c>
      <c r="J18898" t="s">
        <v>25</v>
      </c>
      <c r="K18898" s="1">
        <v>42736</v>
      </c>
      <c r="L18898" s="1">
        <v>42758</v>
      </c>
      <c r="M18898" t="s">
        <v>17</v>
      </c>
      <c r="N18898">
        <v>32.341861724853501</v>
      </c>
      <c r="O18898">
        <v>-102.24057006835901</v>
      </c>
    </row>
    <row r="18899" spans="1:15" x14ac:dyDescent="0.35">
      <c r="A18899">
        <v>4232944108</v>
      </c>
      <c r="B18899" s="4">
        <v>42329441080000</v>
      </c>
      <c r="C18899" t="s">
        <v>23402</v>
      </c>
      <c r="D18899" t="s">
        <v>35949</v>
      </c>
      <c r="E18899" t="s">
        <v>35950</v>
      </c>
      <c r="F18899" t="s">
        <v>31</v>
      </c>
      <c r="G18899" t="s">
        <v>15</v>
      </c>
      <c r="H18899" t="s">
        <v>25</v>
      </c>
      <c r="I18899" t="str">
        <f>IFERROR(_xlfn.XLOOKUP($A18899,Novi_Header_for_missingBench_CC!$A:$A,Novi_Header_for_missingBench_CC!$K:$K),"")</f>
        <v/>
      </c>
      <c r="J18899" t="s">
        <v>25</v>
      </c>
      <c r="K18899" s="1">
        <v>44166</v>
      </c>
      <c r="L18899" s="1">
        <v>44183</v>
      </c>
      <c r="M18899" t="s">
        <v>17</v>
      </c>
      <c r="N18899">
        <v>31.7105197906494</v>
      </c>
      <c r="O18899">
        <v>-102.12712860107401</v>
      </c>
    </row>
    <row r="18900" spans="1:15" x14ac:dyDescent="0.35">
      <c r="A18900">
        <v>4232942927</v>
      </c>
      <c r="B18900" s="4">
        <v>42329429270000</v>
      </c>
      <c r="C18900" t="s">
        <v>35951</v>
      </c>
      <c r="D18900" t="s">
        <v>35952</v>
      </c>
      <c r="E18900" t="s">
        <v>17654</v>
      </c>
      <c r="F18900" t="s">
        <v>31</v>
      </c>
      <c r="G18900" t="s">
        <v>15</v>
      </c>
      <c r="H18900" t="s">
        <v>25</v>
      </c>
      <c r="I18900" t="str">
        <f>IFERROR(_xlfn.XLOOKUP($A18900,Novi_Header_for_missingBench_CC!$A:$A,Novi_Header_for_missingBench_CC!$K:$K),"")</f>
        <v/>
      </c>
      <c r="J18900" t="s">
        <v>25</v>
      </c>
      <c r="K18900" s="1">
        <v>43678</v>
      </c>
      <c r="L18900" s="1">
        <v>43682</v>
      </c>
      <c r="M18900" t="s">
        <v>17</v>
      </c>
      <c r="N18900">
        <v>31.653680801391602</v>
      </c>
      <c r="O18900">
        <v>-102.16639709472599</v>
      </c>
    </row>
    <row r="18901" spans="1:15" x14ac:dyDescent="0.35">
      <c r="A18901">
        <v>4232943358</v>
      </c>
      <c r="B18901" s="4">
        <v>42329433580000</v>
      </c>
      <c r="C18901" t="s">
        <v>24921</v>
      </c>
      <c r="D18901" t="s">
        <v>35953</v>
      </c>
      <c r="E18901">
        <v>231</v>
      </c>
      <c r="F18901" t="s">
        <v>24</v>
      </c>
      <c r="G18901" t="s">
        <v>15</v>
      </c>
      <c r="H18901" t="s">
        <v>32</v>
      </c>
      <c r="I18901" t="str">
        <f>IFERROR(_xlfn.XLOOKUP($A18901,Novi_Header_for_missingBench_CC!$A:$A,Novi_Header_for_missingBench_CC!$K:$K),"")</f>
        <v/>
      </c>
      <c r="J18901" t="s">
        <v>32</v>
      </c>
      <c r="K18901" s="1">
        <v>43922</v>
      </c>
      <c r="L18901" s="1">
        <v>43951</v>
      </c>
      <c r="M18901" t="s">
        <v>17</v>
      </c>
      <c r="N18901">
        <v>31.695013046264599</v>
      </c>
      <c r="O18901">
        <v>-102.09738159179599</v>
      </c>
    </row>
    <row r="18902" spans="1:15" x14ac:dyDescent="0.35">
      <c r="A18902">
        <v>4232943173</v>
      </c>
      <c r="B18902" s="4">
        <v>42329431730000</v>
      </c>
      <c r="C18902" t="s">
        <v>35954</v>
      </c>
      <c r="D18902" t="s">
        <v>35955</v>
      </c>
      <c r="E18902" t="s">
        <v>764</v>
      </c>
      <c r="F18902" t="s">
        <v>14</v>
      </c>
      <c r="G18902" t="s">
        <v>15</v>
      </c>
      <c r="H18902" t="s">
        <v>16</v>
      </c>
      <c r="I18902" t="str">
        <f>IFERROR(_xlfn.XLOOKUP($A18902,Novi_Header_for_missingBench_CC!$A:$A,Novi_Header_for_missingBench_CC!$K:$K),"")</f>
        <v/>
      </c>
      <c r="J18902" t="s">
        <v>16</v>
      </c>
      <c r="K18902" s="1">
        <v>43739</v>
      </c>
      <c r="L18902" s="1">
        <v>43769</v>
      </c>
      <c r="M18902" t="s">
        <v>17</v>
      </c>
      <c r="N18902">
        <v>31.942577362060501</v>
      </c>
      <c r="O18902">
        <v>-101.84298706054599</v>
      </c>
    </row>
    <row r="18903" spans="1:15" x14ac:dyDescent="0.35">
      <c r="A18903">
        <v>4232942950</v>
      </c>
      <c r="B18903" s="4">
        <v>42329429500100</v>
      </c>
      <c r="C18903" t="s">
        <v>34710</v>
      </c>
      <c r="D18903" t="s">
        <v>35956</v>
      </c>
      <c r="E18903">
        <v>221</v>
      </c>
      <c r="F18903" t="s">
        <v>24</v>
      </c>
      <c r="G18903" t="s">
        <v>15</v>
      </c>
      <c r="H18903" t="s">
        <v>32</v>
      </c>
      <c r="I18903" t="str">
        <f>IFERROR(_xlfn.XLOOKUP($A18903,Novi_Header_for_missingBench_CC!$A:$A,Novi_Header_for_missingBench_CC!$K:$K),"")</f>
        <v/>
      </c>
      <c r="J18903" t="s">
        <v>32</v>
      </c>
      <c r="K18903" s="1">
        <v>43525</v>
      </c>
      <c r="L18903" s="1">
        <v>43540</v>
      </c>
      <c r="M18903" t="s">
        <v>17</v>
      </c>
      <c r="N18903">
        <v>32.0053901672363</v>
      </c>
      <c r="O18903">
        <v>-102.019409179687</v>
      </c>
    </row>
    <row r="18904" spans="1:15" x14ac:dyDescent="0.35">
      <c r="A18904">
        <v>4203332411</v>
      </c>
      <c r="B18904" s="4">
        <v>42033324110100</v>
      </c>
      <c r="C18904" t="s">
        <v>35957</v>
      </c>
      <c r="D18904" t="s">
        <v>35958</v>
      </c>
      <c r="E18904" t="s">
        <v>3033</v>
      </c>
      <c r="F18904" t="s">
        <v>1781</v>
      </c>
      <c r="G18904" t="s">
        <v>15</v>
      </c>
      <c r="H18904" t="s">
        <v>16</v>
      </c>
      <c r="I18904" t="str">
        <f>IFERROR(_xlfn.XLOOKUP($A18904,Novi_Header_for_missingBench_CC!$A:$A,Novi_Header_for_missingBench_CC!$K:$K),"")</f>
        <v/>
      </c>
      <c r="J18904" t="s">
        <v>16</v>
      </c>
      <c r="K18904" s="1">
        <v>43132</v>
      </c>
      <c r="L18904" s="1">
        <v>43119</v>
      </c>
      <c r="M18904" t="s">
        <v>17</v>
      </c>
      <c r="N18904">
        <v>32.594520568847599</v>
      </c>
      <c r="O18904">
        <v>-101.449180603027</v>
      </c>
    </row>
    <row r="18905" spans="1:15" x14ac:dyDescent="0.35">
      <c r="A18905">
        <v>4232943283</v>
      </c>
      <c r="B18905" s="4">
        <v>42329432830000</v>
      </c>
      <c r="C18905" t="s">
        <v>35959</v>
      </c>
      <c r="D18905" t="s">
        <v>35960</v>
      </c>
      <c r="E18905" t="s">
        <v>3105</v>
      </c>
      <c r="F18905" t="s">
        <v>14</v>
      </c>
      <c r="G18905" t="s">
        <v>15</v>
      </c>
      <c r="H18905" t="s">
        <v>32</v>
      </c>
      <c r="I18905" t="str">
        <f>IFERROR(_xlfn.XLOOKUP($A18905,Novi_Header_for_missingBench_CC!$A:$A,Novi_Header_for_missingBench_CC!$K:$K),"")</f>
        <v/>
      </c>
      <c r="J18905" t="s">
        <v>32</v>
      </c>
      <c r="K18905" s="1">
        <v>44136</v>
      </c>
      <c r="L18905" s="1">
        <v>44145</v>
      </c>
      <c r="M18905" t="s">
        <v>17</v>
      </c>
      <c r="N18905">
        <v>31.654241561889599</v>
      </c>
      <c r="O18905">
        <v>-101.808631896972</v>
      </c>
    </row>
    <row r="18906" spans="1:15" x14ac:dyDescent="0.35">
      <c r="A18906">
        <v>4232943139</v>
      </c>
      <c r="B18906" s="4">
        <v>42329431390000</v>
      </c>
      <c r="C18906" t="s">
        <v>35961</v>
      </c>
      <c r="D18906" t="s">
        <v>35962</v>
      </c>
      <c r="E18906" t="s">
        <v>1460</v>
      </c>
      <c r="F18906" t="s">
        <v>14</v>
      </c>
      <c r="G18906" t="s">
        <v>15</v>
      </c>
      <c r="H18906" t="s">
        <v>32</v>
      </c>
      <c r="I18906" t="str">
        <f>IFERROR(_xlfn.XLOOKUP($A18906,Novi_Header_for_missingBench_CC!$A:$A,Novi_Header_for_missingBench_CC!$K:$K),"")</f>
        <v/>
      </c>
      <c r="J18906" t="s">
        <v>32</v>
      </c>
      <c r="K18906" s="1">
        <v>43862</v>
      </c>
      <c r="L18906" s="1">
        <v>43875</v>
      </c>
      <c r="M18906" t="s">
        <v>17</v>
      </c>
      <c r="N18906">
        <v>31.6572952270507</v>
      </c>
      <c r="O18906">
        <v>-101.852897644042</v>
      </c>
    </row>
    <row r="18907" spans="1:15" x14ac:dyDescent="0.35">
      <c r="A18907">
        <v>4232943692</v>
      </c>
      <c r="B18907" s="4">
        <v>42329436920000</v>
      </c>
      <c r="C18907" t="s">
        <v>35963</v>
      </c>
      <c r="D18907" t="s">
        <v>35964</v>
      </c>
      <c r="E18907" t="s">
        <v>1654</v>
      </c>
      <c r="F18907" t="s">
        <v>14</v>
      </c>
      <c r="G18907" t="s">
        <v>15</v>
      </c>
      <c r="H18907" t="s">
        <v>40</v>
      </c>
      <c r="I18907" t="str">
        <f>IFERROR(_xlfn.XLOOKUP($A18907,Novi_Header_for_missingBench_CC!$A:$A,Novi_Header_for_missingBench_CC!$K:$K),"")</f>
        <v/>
      </c>
      <c r="J18907" t="s">
        <v>40</v>
      </c>
      <c r="K18907" s="1">
        <v>43922</v>
      </c>
      <c r="L18907" s="1">
        <v>43948</v>
      </c>
      <c r="M18907" t="s">
        <v>17</v>
      </c>
      <c r="N18907">
        <v>31.962072372436499</v>
      </c>
      <c r="O18907">
        <v>-101.85324096679599</v>
      </c>
    </row>
    <row r="18908" spans="1:15" x14ac:dyDescent="0.35">
      <c r="A18908">
        <v>4200347278</v>
      </c>
      <c r="B18908" s="4">
        <v>42003472780000</v>
      </c>
      <c r="C18908" t="s">
        <v>35965</v>
      </c>
      <c r="D18908" t="s">
        <v>35966</v>
      </c>
      <c r="E18908" t="s">
        <v>149</v>
      </c>
      <c r="F18908" t="s">
        <v>7563</v>
      </c>
      <c r="G18908" t="s">
        <v>39</v>
      </c>
      <c r="H18908" t="s">
        <v>5656</v>
      </c>
      <c r="I18908" t="str">
        <f>IFERROR(_xlfn.XLOOKUP($A18908,Novi_Header_for_missingBench_CC!$A:$A,Novi_Header_for_missingBench_CC!$K:$K),"")</f>
        <v/>
      </c>
      <c r="J18908" t="s">
        <v>5656</v>
      </c>
      <c r="K18908" s="1">
        <v>42401</v>
      </c>
      <c r="L18908" s="1">
        <v>42398</v>
      </c>
      <c r="M18908" t="s">
        <v>17</v>
      </c>
      <c r="N18908">
        <v>32.509803771972599</v>
      </c>
      <c r="O18908">
        <v>-102.881385803222</v>
      </c>
    </row>
    <row r="18909" spans="1:15" x14ac:dyDescent="0.35">
      <c r="A18909">
        <v>4200347197</v>
      </c>
      <c r="B18909" s="4">
        <v>42003471970000</v>
      </c>
      <c r="C18909" t="s">
        <v>35967</v>
      </c>
      <c r="D18909" t="s">
        <v>35968</v>
      </c>
      <c r="E18909" t="s">
        <v>113</v>
      </c>
      <c r="F18909" t="s">
        <v>5689</v>
      </c>
      <c r="G18909" t="s">
        <v>15</v>
      </c>
      <c r="H18909" t="s">
        <v>24469</v>
      </c>
      <c r="I18909" t="str">
        <f>IFERROR(_xlfn.XLOOKUP($A18909,Novi_Header_for_missingBench_CC!$A:$A,Novi_Header_for_missingBench_CC!$K:$K),"")</f>
        <v/>
      </c>
      <c r="J18909" t="s">
        <v>24469</v>
      </c>
      <c r="K18909" s="1">
        <v>42339</v>
      </c>
      <c r="L18909" s="1">
        <v>42320</v>
      </c>
      <c r="M18909" t="s">
        <v>17</v>
      </c>
      <c r="N18909">
        <v>32.165542602538999</v>
      </c>
      <c r="O18909">
        <v>-102.545860290527</v>
      </c>
    </row>
    <row r="18910" spans="1:15" x14ac:dyDescent="0.35">
      <c r="A18910">
        <v>4200346381</v>
      </c>
      <c r="B18910" s="4">
        <v>42003463810000</v>
      </c>
      <c r="C18910" t="s">
        <v>25897</v>
      </c>
      <c r="D18910" t="s">
        <v>35969</v>
      </c>
      <c r="E18910" t="s">
        <v>35970</v>
      </c>
      <c r="F18910" t="s">
        <v>6954</v>
      </c>
      <c r="G18910" t="s">
        <v>15</v>
      </c>
      <c r="H18910" t="s">
        <v>7714</v>
      </c>
      <c r="I18910" t="str">
        <f>IFERROR(_xlfn.XLOOKUP($A18910,Novi_Header_for_missingBench_CC!$A:$A,Novi_Header_for_missingBench_CC!$K:$K),"")</f>
        <v/>
      </c>
      <c r="J18910" t="s">
        <v>7714</v>
      </c>
      <c r="K18910" s="1">
        <v>42156</v>
      </c>
      <c r="L18910" s="1">
        <v>42183</v>
      </c>
      <c r="M18910" t="s">
        <v>17</v>
      </c>
      <c r="N18910">
        <v>32.1329536437988</v>
      </c>
      <c r="O18910">
        <v>-102.729927062988</v>
      </c>
    </row>
    <row r="18911" spans="1:15" x14ac:dyDescent="0.35">
      <c r="A18911">
        <v>4203332507</v>
      </c>
      <c r="B18911" s="4">
        <v>42033325070000</v>
      </c>
      <c r="C18911" t="s">
        <v>35971</v>
      </c>
      <c r="D18911" t="s">
        <v>35972</v>
      </c>
      <c r="E18911" t="s">
        <v>6409</v>
      </c>
      <c r="F18911" t="s">
        <v>1781</v>
      </c>
      <c r="G18911" t="s">
        <v>15</v>
      </c>
      <c r="H18911" t="s">
        <v>16</v>
      </c>
      <c r="I18911" t="str">
        <f>IFERROR(_xlfn.XLOOKUP($A18911,Novi_Header_for_missingBench_CC!$A:$A,Novi_Header_for_missingBench_CC!$K:$K),"")</f>
        <v/>
      </c>
      <c r="J18911" t="s">
        <v>16</v>
      </c>
      <c r="K18911" s="1">
        <v>43952</v>
      </c>
      <c r="L18911" s="1">
        <v>43960</v>
      </c>
      <c r="M18911" t="s">
        <v>17</v>
      </c>
      <c r="N18911">
        <v>32.542201995849602</v>
      </c>
      <c r="O18911">
        <v>-101.49049377441401</v>
      </c>
    </row>
    <row r="18912" spans="1:15" x14ac:dyDescent="0.35">
      <c r="A18912">
        <v>4232942868</v>
      </c>
      <c r="B18912" s="4">
        <v>42329428680000</v>
      </c>
      <c r="C18912" t="s">
        <v>20073</v>
      </c>
      <c r="D18912" t="s">
        <v>35973</v>
      </c>
      <c r="E18912">
        <v>242</v>
      </c>
      <c r="F18912" t="s">
        <v>24</v>
      </c>
      <c r="G18912" t="s">
        <v>15</v>
      </c>
      <c r="H18912" t="s">
        <v>16</v>
      </c>
      <c r="I18912" t="str">
        <f>IFERROR(_xlfn.XLOOKUP($A18912,Novi_Header_for_missingBench_CC!$A:$A,Novi_Header_for_missingBench_CC!$K:$K),"")</f>
        <v/>
      </c>
      <c r="J18912" t="s">
        <v>16</v>
      </c>
      <c r="K18912" s="1">
        <v>43647</v>
      </c>
      <c r="L18912" s="1">
        <v>43648</v>
      </c>
      <c r="M18912" t="s">
        <v>17</v>
      </c>
      <c r="N18912">
        <v>31.902891159057599</v>
      </c>
      <c r="O18912">
        <v>-102.11058807373</v>
      </c>
    </row>
    <row r="18913" spans="1:15" x14ac:dyDescent="0.35">
      <c r="A18913">
        <v>4232944221</v>
      </c>
      <c r="B18913" s="4">
        <v>42329442210000</v>
      </c>
      <c r="C18913" t="s">
        <v>35974</v>
      </c>
      <c r="D18913" t="s">
        <v>35975</v>
      </c>
      <c r="E18913" t="s">
        <v>362</v>
      </c>
      <c r="F18913" t="s">
        <v>14</v>
      </c>
      <c r="G18913" t="s">
        <v>15</v>
      </c>
      <c r="H18913" t="s">
        <v>16</v>
      </c>
      <c r="I18913" t="str">
        <f>IFERROR(_xlfn.XLOOKUP($A18913,Novi_Header_for_missingBench_CC!$A:$A,Novi_Header_for_missingBench_CC!$K:$K),"")</f>
        <v/>
      </c>
      <c r="J18913" t="s">
        <v>16</v>
      </c>
      <c r="K18913" s="1">
        <v>44713</v>
      </c>
      <c r="L18913" s="1">
        <v>44740</v>
      </c>
      <c r="M18913" t="s">
        <v>17</v>
      </c>
      <c r="N18913">
        <v>31.772634506225501</v>
      </c>
      <c r="O18913">
        <v>-101.82875061035099</v>
      </c>
    </row>
    <row r="18914" spans="1:15" x14ac:dyDescent="0.35">
      <c r="A18914">
        <v>4232943141</v>
      </c>
      <c r="B18914" s="4">
        <v>42329431410000</v>
      </c>
      <c r="C18914" t="s">
        <v>35976</v>
      </c>
      <c r="D18914" t="s">
        <v>35977</v>
      </c>
      <c r="E18914" t="s">
        <v>659</v>
      </c>
      <c r="F18914" t="s">
        <v>14</v>
      </c>
      <c r="G18914" t="s">
        <v>15</v>
      </c>
      <c r="H18914" t="s">
        <v>32</v>
      </c>
      <c r="I18914" t="str">
        <f>IFERROR(_xlfn.XLOOKUP($A18914,Novi_Header_for_missingBench_CC!$A:$A,Novi_Header_for_missingBench_CC!$K:$K),"")</f>
        <v/>
      </c>
      <c r="J18914" t="s">
        <v>32</v>
      </c>
      <c r="K18914" s="1">
        <v>43862</v>
      </c>
      <c r="L18914" s="1">
        <v>43883</v>
      </c>
      <c r="M18914" t="s">
        <v>17</v>
      </c>
      <c r="N18914">
        <v>31.656000137329102</v>
      </c>
      <c r="O18914">
        <v>-101.852722167968</v>
      </c>
    </row>
    <row r="18915" spans="1:15" x14ac:dyDescent="0.35">
      <c r="A18915">
        <v>4232943260</v>
      </c>
      <c r="B18915" s="4">
        <v>42329432600000</v>
      </c>
      <c r="C18915" t="s">
        <v>24880</v>
      </c>
      <c r="D18915" t="s">
        <v>35978</v>
      </c>
      <c r="E18915" t="s">
        <v>35979</v>
      </c>
      <c r="F18915" t="s">
        <v>24</v>
      </c>
      <c r="G18915" t="s">
        <v>15</v>
      </c>
      <c r="H18915" t="s">
        <v>32</v>
      </c>
      <c r="I18915" t="str">
        <f>IFERROR(_xlfn.XLOOKUP($A18915,Novi_Header_for_missingBench_CC!$A:$A,Novi_Header_for_missingBench_CC!$K:$K),"")</f>
        <v/>
      </c>
      <c r="J18915" t="s">
        <v>32</v>
      </c>
      <c r="K18915" s="1">
        <v>44287</v>
      </c>
      <c r="L18915" s="1">
        <v>44311</v>
      </c>
      <c r="M18915" t="s">
        <v>17</v>
      </c>
      <c r="N18915">
        <v>32.026561737060497</v>
      </c>
      <c r="O18915">
        <v>-102.17656707763599</v>
      </c>
    </row>
    <row r="18916" spans="1:15" x14ac:dyDescent="0.35">
      <c r="A18916">
        <v>4232943330</v>
      </c>
      <c r="B18916" s="4">
        <v>42329433300000</v>
      </c>
      <c r="C18916" t="s">
        <v>35980</v>
      </c>
      <c r="D18916" t="s">
        <v>35981</v>
      </c>
      <c r="E18916" t="s">
        <v>149</v>
      </c>
      <c r="F18916" t="s">
        <v>8020</v>
      </c>
      <c r="G18916" t="s">
        <v>15</v>
      </c>
      <c r="H18916" t="s">
        <v>32</v>
      </c>
      <c r="I18916" t="str">
        <f>IFERROR(_xlfn.XLOOKUP($A18916,Novi_Header_for_missingBench_CC!$A:$A,Novi_Header_for_missingBench_CC!$K:$K),"")</f>
        <v/>
      </c>
      <c r="J18916" t="s">
        <v>32</v>
      </c>
      <c r="K18916" s="1">
        <v>44013</v>
      </c>
      <c r="L18916" s="1">
        <v>44014</v>
      </c>
      <c r="M18916" t="s">
        <v>17</v>
      </c>
      <c r="N18916">
        <v>31.996961593627901</v>
      </c>
      <c r="O18916">
        <v>-102.15240478515599</v>
      </c>
    </row>
    <row r="18917" spans="1:15" x14ac:dyDescent="0.35">
      <c r="A18917">
        <v>4232944125</v>
      </c>
      <c r="B18917" s="4">
        <v>42329441250000</v>
      </c>
      <c r="C18917" t="s">
        <v>35982</v>
      </c>
      <c r="D18917" t="s">
        <v>35983</v>
      </c>
      <c r="E18917" t="s">
        <v>910</v>
      </c>
      <c r="F18917" t="s">
        <v>14</v>
      </c>
      <c r="G18917" t="s">
        <v>15</v>
      </c>
      <c r="H18917" t="s">
        <v>25</v>
      </c>
      <c r="I18917" t="str">
        <f>IFERROR(_xlfn.XLOOKUP($A18917,Novi_Header_for_missingBench_CC!$A:$A,Novi_Header_for_missingBench_CC!$K:$K),"")</f>
        <v/>
      </c>
      <c r="J18917" t="s">
        <v>25</v>
      </c>
      <c r="K18917" s="1">
        <v>44136</v>
      </c>
      <c r="L18917" s="1">
        <v>44102</v>
      </c>
      <c r="M18917" t="s">
        <v>17</v>
      </c>
      <c r="N18917">
        <v>32.053512573242102</v>
      </c>
      <c r="O18917">
        <v>-101.90486907958901</v>
      </c>
    </row>
    <row r="18918" spans="1:15" x14ac:dyDescent="0.35">
      <c r="A18918">
        <v>4232943123</v>
      </c>
      <c r="B18918" s="4">
        <v>42329431230000</v>
      </c>
      <c r="C18918" t="s">
        <v>35984</v>
      </c>
      <c r="D18918" t="s">
        <v>35985</v>
      </c>
      <c r="E18918" t="s">
        <v>1095</v>
      </c>
      <c r="F18918" t="s">
        <v>14</v>
      </c>
      <c r="G18918" t="s">
        <v>15</v>
      </c>
      <c r="H18918" t="s">
        <v>16</v>
      </c>
      <c r="I18918" t="str">
        <f>IFERROR(_xlfn.XLOOKUP($A18918,Novi_Header_for_missingBench_CC!$A:$A,Novi_Header_for_missingBench_CC!$K:$K),"")</f>
        <v/>
      </c>
      <c r="J18918" t="s">
        <v>16</v>
      </c>
      <c r="K18918" s="1">
        <v>43922</v>
      </c>
      <c r="L18918" s="1">
        <v>43931</v>
      </c>
      <c r="M18918" t="s">
        <v>17</v>
      </c>
      <c r="N18918">
        <v>31.949466705322202</v>
      </c>
      <c r="O18918">
        <v>-102.00160980224599</v>
      </c>
    </row>
    <row r="18919" spans="1:15" x14ac:dyDescent="0.35">
      <c r="A18919">
        <v>4213543578</v>
      </c>
      <c r="B18919" s="4">
        <v>42135435780000</v>
      </c>
      <c r="C18919" t="s">
        <v>35986</v>
      </c>
      <c r="D18919" t="s">
        <v>35987</v>
      </c>
      <c r="E18919" t="s">
        <v>35988</v>
      </c>
      <c r="F18919" t="s">
        <v>12193</v>
      </c>
      <c r="G18919" t="s">
        <v>15</v>
      </c>
      <c r="H18919" t="s">
        <v>25</v>
      </c>
      <c r="I18919" t="str">
        <f>IFERROR(_xlfn.XLOOKUP($A18919,Novi_Header_for_missingBench_CC!$A:$A,Novi_Header_for_missingBench_CC!$K:$K),"")</f>
        <v/>
      </c>
      <c r="J18919" t="s">
        <v>25</v>
      </c>
      <c r="K18919" s="1">
        <v>43282</v>
      </c>
      <c r="L18919" s="1">
        <v>43296</v>
      </c>
      <c r="M18919" t="s">
        <v>17</v>
      </c>
      <c r="N18919">
        <v>32.036861419677699</v>
      </c>
      <c r="O18919">
        <v>-102.36349487304599</v>
      </c>
    </row>
    <row r="18920" spans="1:15" x14ac:dyDescent="0.35">
      <c r="A18920">
        <v>4232943432</v>
      </c>
      <c r="B18920" s="4">
        <v>42329434320000</v>
      </c>
      <c r="C18920" t="s">
        <v>35989</v>
      </c>
      <c r="D18920" t="s">
        <v>35990</v>
      </c>
      <c r="E18920" t="s">
        <v>35991</v>
      </c>
      <c r="F18920" t="s">
        <v>14</v>
      </c>
      <c r="G18920" t="s">
        <v>15</v>
      </c>
      <c r="H18920" t="s">
        <v>82</v>
      </c>
      <c r="I18920" t="str">
        <f>IFERROR(_xlfn.XLOOKUP($A18920,Novi_Header_for_missingBench_CC!$A:$A,Novi_Header_for_missingBench_CC!$K:$K),"")</f>
        <v/>
      </c>
      <c r="J18920" t="s">
        <v>82</v>
      </c>
      <c r="K18920" s="1">
        <v>43922</v>
      </c>
      <c r="L18920" s="1">
        <v>43932</v>
      </c>
      <c r="M18920" t="s">
        <v>17</v>
      </c>
      <c r="N18920">
        <v>31.867090225219702</v>
      </c>
      <c r="O18920">
        <v>-101.89274597167901</v>
      </c>
    </row>
    <row r="18921" spans="1:15" x14ac:dyDescent="0.35">
      <c r="A18921">
        <v>4232943737</v>
      </c>
      <c r="B18921" s="4">
        <v>42329437370000</v>
      </c>
      <c r="C18921" t="s">
        <v>7761</v>
      </c>
      <c r="D18921" t="s">
        <v>35992</v>
      </c>
      <c r="E18921">
        <v>181</v>
      </c>
      <c r="F18921" t="s">
        <v>24</v>
      </c>
      <c r="G18921" t="s">
        <v>15</v>
      </c>
      <c r="H18921" t="s">
        <v>25</v>
      </c>
      <c r="I18921" t="str">
        <f>IFERROR(_xlfn.XLOOKUP($A18921,Novi_Header_for_missingBench_CC!$A:$A,Novi_Header_for_missingBench_CC!$K:$K),"")</f>
        <v/>
      </c>
      <c r="J18921" t="s">
        <v>25</v>
      </c>
      <c r="K18921" s="1">
        <v>44256</v>
      </c>
      <c r="L18921" s="1">
        <v>44273</v>
      </c>
      <c r="M18921" t="s">
        <v>17</v>
      </c>
      <c r="N18921">
        <v>31.983852386474599</v>
      </c>
      <c r="O18921">
        <v>-102.02227783203099</v>
      </c>
    </row>
    <row r="18922" spans="1:15" x14ac:dyDescent="0.35">
      <c r="A18922">
        <v>4200347963</v>
      </c>
      <c r="B18922" s="4">
        <v>42003479630000</v>
      </c>
      <c r="C18922" t="s">
        <v>23101</v>
      </c>
      <c r="D18922" t="s">
        <v>35993</v>
      </c>
      <c r="E18922" t="s">
        <v>5056</v>
      </c>
      <c r="F18922" t="s">
        <v>693</v>
      </c>
      <c r="G18922" t="s">
        <v>15</v>
      </c>
      <c r="H18922" t="s">
        <v>25</v>
      </c>
      <c r="I18922" t="str">
        <f>IFERROR(_xlfn.XLOOKUP($A18922,Novi_Header_for_missingBench_CC!$A:$A,Novi_Header_for_missingBench_CC!$K:$K),"")</f>
        <v/>
      </c>
      <c r="J18922" t="s">
        <v>25</v>
      </c>
      <c r="K18922" s="1">
        <v>45078</v>
      </c>
      <c r="L18922" s="1">
        <v>45075</v>
      </c>
      <c r="M18922" t="s">
        <v>17</v>
      </c>
      <c r="N18922">
        <v>32.1039009094238</v>
      </c>
      <c r="O18922">
        <v>-102.214141845703</v>
      </c>
    </row>
    <row r="18923" spans="1:15" x14ac:dyDescent="0.35">
      <c r="A18923">
        <v>4200347292</v>
      </c>
      <c r="B18923" s="4">
        <v>42003472920100</v>
      </c>
      <c r="C18923" t="s">
        <v>35994</v>
      </c>
      <c r="D18923" t="s">
        <v>35995</v>
      </c>
      <c r="E18923" t="s">
        <v>35996</v>
      </c>
      <c r="F18923" t="s">
        <v>44</v>
      </c>
      <c r="G18923" t="s">
        <v>15</v>
      </c>
      <c r="H18923" t="s">
        <v>7714</v>
      </c>
      <c r="I18923" t="str">
        <f>IFERROR(_xlfn.XLOOKUP($A18923,Novi_Header_for_missingBench_CC!$A:$A,Novi_Header_for_missingBench_CC!$K:$K),"")</f>
        <v/>
      </c>
      <c r="J18923" t="s">
        <v>7714</v>
      </c>
      <c r="K18923" s="1">
        <v>42491</v>
      </c>
      <c r="L18923" s="1">
        <v>42527</v>
      </c>
      <c r="M18923" t="s">
        <v>17</v>
      </c>
      <c r="N18923">
        <v>32.1570625305175</v>
      </c>
      <c r="O18923">
        <v>-102.901473999023</v>
      </c>
    </row>
    <row r="18924" spans="1:15" x14ac:dyDescent="0.35">
      <c r="A18924">
        <v>4200347324</v>
      </c>
      <c r="B18924" s="4">
        <v>42003473240000</v>
      </c>
      <c r="C18924" t="s">
        <v>24473</v>
      </c>
      <c r="D18924" t="s">
        <v>35997</v>
      </c>
      <c r="E18924" t="s">
        <v>27291</v>
      </c>
      <c r="F18924" t="s">
        <v>6954</v>
      </c>
      <c r="G18924" t="s">
        <v>15</v>
      </c>
      <c r="H18924" t="s">
        <v>7714</v>
      </c>
      <c r="I18924" t="str">
        <f>IFERROR(_xlfn.XLOOKUP($A18924,Novi_Header_for_missingBench_CC!$A:$A,Novi_Header_for_missingBench_CC!$K:$K),"")</f>
        <v/>
      </c>
      <c r="J18924" t="s">
        <v>7714</v>
      </c>
      <c r="K18924" s="1">
        <v>43160</v>
      </c>
      <c r="L18924" s="1">
        <v>43167</v>
      </c>
      <c r="M18924" t="s">
        <v>17</v>
      </c>
      <c r="N18924">
        <v>32.092159271240199</v>
      </c>
      <c r="O18924">
        <v>-102.71704864501901</v>
      </c>
    </row>
    <row r="18925" spans="1:15" x14ac:dyDescent="0.35">
      <c r="A18925">
        <v>4200346372</v>
      </c>
      <c r="B18925" s="4">
        <v>42003463720000</v>
      </c>
      <c r="C18925" t="s">
        <v>35998</v>
      </c>
      <c r="D18925" t="s">
        <v>35999</v>
      </c>
      <c r="E18925" t="s">
        <v>38</v>
      </c>
      <c r="F18925" t="s">
        <v>693</v>
      </c>
      <c r="G18925" t="s">
        <v>15</v>
      </c>
      <c r="H18925" t="s">
        <v>7714</v>
      </c>
      <c r="I18925" t="str">
        <f>IFERROR(_xlfn.XLOOKUP($A18925,Novi_Header_for_missingBench_CC!$A:$A,Novi_Header_for_missingBench_CC!$K:$K),"")</f>
        <v/>
      </c>
      <c r="J18925" t="s">
        <v>7714</v>
      </c>
      <c r="K18925" s="1">
        <v>42036</v>
      </c>
      <c r="L18925" s="1">
        <v>42042</v>
      </c>
      <c r="M18925" t="s">
        <v>17</v>
      </c>
      <c r="N18925">
        <v>32.204532623291001</v>
      </c>
      <c r="O18925">
        <v>-102.82504272460901</v>
      </c>
    </row>
    <row r="18926" spans="1:15" x14ac:dyDescent="0.35">
      <c r="A18926">
        <v>4232944042</v>
      </c>
      <c r="B18926" s="4">
        <v>42329440420000</v>
      </c>
      <c r="C18926" t="s">
        <v>29573</v>
      </c>
      <c r="D18926" t="s">
        <v>36000</v>
      </c>
      <c r="E18926" t="s">
        <v>36001</v>
      </c>
      <c r="F18926" t="s">
        <v>24</v>
      </c>
      <c r="G18926" t="s">
        <v>15</v>
      </c>
      <c r="H18926" t="s">
        <v>32</v>
      </c>
      <c r="I18926" t="str">
        <f>IFERROR(_xlfn.XLOOKUP($A18926,Novi_Header_for_missingBench_CC!$A:$A,Novi_Header_for_missingBench_CC!$K:$K),"")</f>
        <v/>
      </c>
      <c r="J18926" t="s">
        <v>32</v>
      </c>
      <c r="K18926" s="1">
        <v>44044</v>
      </c>
      <c r="L18926" s="1">
        <v>44051</v>
      </c>
      <c r="M18926" t="s">
        <v>17</v>
      </c>
      <c r="N18926">
        <v>31.982713699340799</v>
      </c>
      <c r="O18926">
        <v>-102.181465148925</v>
      </c>
    </row>
    <row r="18927" spans="1:15" x14ac:dyDescent="0.35">
      <c r="A18927">
        <v>4232943978</v>
      </c>
      <c r="B18927" s="4">
        <v>42329439780000</v>
      </c>
      <c r="C18927" t="s">
        <v>36002</v>
      </c>
      <c r="D18927" t="s">
        <v>36003</v>
      </c>
      <c r="E18927" t="s">
        <v>33190</v>
      </c>
      <c r="F18927" t="s">
        <v>31</v>
      </c>
      <c r="G18927" t="s">
        <v>15</v>
      </c>
      <c r="H18927" t="s">
        <v>32</v>
      </c>
      <c r="I18927" t="str">
        <f>IFERROR(_xlfn.XLOOKUP($A18927,Novi_Header_for_missingBench_CC!$A:$A,Novi_Header_for_missingBench_CC!$K:$K),"")</f>
        <v/>
      </c>
      <c r="J18927" t="s">
        <v>32</v>
      </c>
      <c r="K18927" s="1">
        <v>44136</v>
      </c>
      <c r="L18927" s="1">
        <v>44140</v>
      </c>
      <c r="M18927" t="s">
        <v>17</v>
      </c>
      <c r="N18927">
        <v>31.785940170288001</v>
      </c>
      <c r="O18927">
        <v>-102.120513916015</v>
      </c>
    </row>
    <row r="18928" spans="1:15" x14ac:dyDescent="0.35">
      <c r="A18928">
        <v>4232943719</v>
      </c>
      <c r="B18928" s="4">
        <v>42329437190100</v>
      </c>
      <c r="C18928" t="s">
        <v>33757</v>
      </c>
      <c r="D18928" t="s">
        <v>36004</v>
      </c>
      <c r="E18928">
        <v>123</v>
      </c>
      <c r="F18928" t="s">
        <v>24</v>
      </c>
      <c r="G18928" t="s">
        <v>15</v>
      </c>
      <c r="H18928" t="s">
        <v>25</v>
      </c>
      <c r="I18928" t="str">
        <f>IFERROR(_xlfn.XLOOKUP($A18928,Novi_Header_for_missingBench_CC!$A:$A,Novi_Header_for_missingBench_CC!$K:$K),"")</f>
        <v/>
      </c>
      <c r="J18928" t="s">
        <v>25</v>
      </c>
      <c r="K18928" s="1">
        <v>43922</v>
      </c>
      <c r="L18928" s="1">
        <v>43951</v>
      </c>
      <c r="M18928" t="s">
        <v>17</v>
      </c>
      <c r="N18928">
        <v>31.695106506347599</v>
      </c>
      <c r="O18928">
        <v>-102.09700012207</v>
      </c>
    </row>
    <row r="18929" spans="1:15" x14ac:dyDescent="0.35">
      <c r="A18929">
        <v>4213543423</v>
      </c>
      <c r="B18929" s="4">
        <v>42135434230000</v>
      </c>
      <c r="C18929" t="s">
        <v>32362</v>
      </c>
      <c r="D18929" t="s">
        <v>36005</v>
      </c>
      <c r="E18929" t="s">
        <v>4155</v>
      </c>
      <c r="F18929" t="s">
        <v>6954</v>
      </c>
      <c r="G18929" t="s">
        <v>15</v>
      </c>
      <c r="H18929" t="s">
        <v>7714</v>
      </c>
      <c r="I18929" t="str">
        <f>IFERROR(_xlfn.XLOOKUP($A18929,Novi_Header_for_missingBench_CC!$A:$A,Novi_Header_for_missingBench_CC!$K:$K),"")</f>
        <v/>
      </c>
      <c r="J18929" t="s">
        <v>7714</v>
      </c>
      <c r="K18929" s="1">
        <v>42887</v>
      </c>
      <c r="L18929" s="1">
        <v>42908</v>
      </c>
      <c r="M18929" t="s">
        <v>17</v>
      </c>
      <c r="N18929">
        <v>32.0575561523437</v>
      </c>
      <c r="O18929">
        <v>-102.67749786376901</v>
      </c>
    </row>
    <row r="18930" spans="1:15" x14ac:dyDescent="0.35">
      <c r="A18930">
        <v>4200347932</v>
      </c>
      <c r="B18930" s="4">
        <v>42003479320000</v>
      </c>
      <c r="C18930" t="s">
        <v>36006</v>
      </c>
      <c r="D18930" t="s">
        <v>36007</v>
      </c>
      <c r="E18930" t="s">
        <v>38</v>
      </c>
      <c r="F18930" t="s">
        <v>5915</v>
      </c>
      <c r="G18930" t="s">
        <v>39</v>
      </c>
      <c r="H18930" t="s">
        <v>5656</v>
      </c>
      <c r="I18930" t="str">
        <f>IFERROR(_xlfn.XLOOKUP($A18930,Novi_Header_for_missingBench_CC!$A:$A,Novi_Header_for_missingBench_CC!$K:$K),"")</f>
        <v/>
      </c>
      <c r="J18930" t="s">
        <v>5656</v>
      </c>
      <c r="K18930" s="1">
        <v>43466</v>
      </c>
      <c r="L18930" s="1">
        <v>43494</v>
      </c>
      <c r="M18930" t="s">
        <v>17</v>
      </c>
      <c r="N18930">
        <v>32.408420562744098</v>
      </c>
      <c r="O18930">
        <v>-102.609977722167</v>
      </c>
    </row>
    <row r="18931" spans="1:15" x14ac:dyDescent="0.35">
      <c r="A18931">
        <v>4200347345</v>
      </c>
      <c r="B18931" s="4">
        <v>42003473450000</v>
      </c>
      <c r="C18931" t="s">
        <v>6520</v>
      </c>
      <c r="D18931" t="s">
        <v>36008</v>
      </c>
      <c r="E18931" t="s">
        <v>5654</v>
      </c>
      <c r="F18931" t="s">
        <v>14</v>
      </c>
      <c r="G18931" t="s">
        <v>15</v>
      </c>
      <c r="H18931" t="s">
        <v>25</v>
      </c>
      <c r="I18931" t="str">
        <f>IFERROR(_xlfn.XLOOKUP($A18931,Novi_Header_for_missingBench_CC!$A:$A,Novi_Header_for_missingBench_CC!$K:$K),"")</f>
        <v/>
      </c>
      <c r="J18931" t="s">
        <v>25</v>
      </c>
      <c r="K18931" s="1">
        <v>42644</v>
      </c>
      <c r="L18931" s="1">
        <v>42670</v>
      </c>
      <c r="M18931" t="s">
        <v>17</v>
      </c>
      <c r="N18931">
        <v>32.357933044433501</v>
      </c>
      <c r="O18931">
        <v>-102.228340148925</v>
      </c>
    </row>
    <row r="18932" spans="1:15" x14ac:dyDescent="0.35">
      <c r="A18932">
        <v>4200347760</v>
      </c>
      <c r="B18932" s="4">
        <v>42003477600200</v>
      </c>
      <c r="C18932" t="s">
        <v>36009</v>
      </c>
      <c r="D18932" t="s">
        <v>36010</v>
      </c>
      <c r="E18932" t="s">
        <v>38</v>
      </c>
      <c r="F18932" t="s">
        <v>5689</v>
      </c>
      <c r="G18932" t="s">
        <v>15</v>
      </c>
      <c r="H18932" t="s">
        <v>26582</v>
      </c>
      <c r="I18932" t="str">
        <f>IFERROR(_xlfn.XLOOKUP($A18932,Novi_Header_for_missingBench_CC!$A:$A,Novi_Header_for_missingBench_CC!$K:$K),"")</f>
        <v/>
      </c>
      <c r="J18932" t="s">
        <v>26582</v>
      </c>
      <c r="K18932" s="1">
        <v>43313</v>
      </c>
      <c r="L18932" s="1">
        <v>43323</v>
      </c>
      <c r="M18932" t="s">
        <v>17</v>
      </c>
      <c r="N18932">
        <v>32.166240692138601</v>
      </c>
      <c r="O18932">
        <v>-102.50416564941401</v>
      </c>
    </row>
    <row r="18933" spans="1:15" x14ac:dyDescent="0.35">
      <c r="A18933">
        <v>4200346411</v>
      </c>
      <c r="B18933" s="4">
        <v>42003464110000</v>
      </c>
      <c r="C18933" t="s">
        <v>6520</v>
      </c>
      <c r="D18933" t="s">
        <v>36011</v>
      </c>
      <c r="E18933" t="s">
        <v>6731</v>
      </c>
      <c r="F18933" t="s">
        <v>14</v>
      </c>
      <c r="G18933" t="s">
        <v>15</v>
      </c>
      <c r="H18933" t="s">
        <v>25</v>
      </c>
      <c r="I18933" t="str">
        <f>IFERROR(_xlfn.XLOOKUP($A18933,Novi_Header_for_missingBench_CC!$A:$A,Novi_Header_for_missingBench_CC!$K:$K),"")</f>
        <v/>
      </c>
      <c r="J18933" t="s">
        <v>25</v>
      </c>
      <c r="K18933" s="1">
        <v>42064</v>
      </c>
      <c r="L18933" s="1">
        <v>42089</v>
      </c>
      <c r="M18933" t="s">
        <v>17</v>
      </c>
      <c r="N18933">
        <v>32.352909088134702</v>
      </c>
      <c r="O18933">
        <v>-102.25704956054599</v>
      </c>
    </row>
    <row r="18934" spans="1:15" x14ac:dyDescent="0.35">
      <c r="A18934">
        <v>4200346371</v>
      </c>
      <c r="B18934" s="4">
        <v>42003463710000</v>
      </c>
      <c r="C18934" t="s">
        <v>35998</v>
      </c>
      <c r="D18934" t="s">
        <v>36012</v>
      </c>
      <c r="E18934" t="s">
        <v>113</v>
      </c>
      <c r="F18934" t="s">
        <v>693</v>
      </c>
      <c r="G18934" t="s">
        <v>15</v>
      </c>
      <c r="H18934" t="s">
        <v>7714</v>
      </c>
      <c r="I18934" t="str">
        <f>IFERROR(_xlfn.XLOOKUP($A18934,Novi_Header_for_missingBench_CC!$A:$A,Novi_Header_for_missingBench_CC!$K:$K),"")</f>
        <v/>
      </c>
      <c r="J18934" t="s">
        <v>7714</v>
      </c>
      <c r="K18934" s="1">
        <v>41944</v>
      </c>
      <c r="L18934" s="1">
        <v>41937</v>
      </c>
      <c r="M18934" t="s">
        <v>17</v>
      </c>
      <c r="N18934">
        <v>32.204071044921797</v>
      </c>
      <c r="O18934">
        <v>-102.826972961425</v>
      </c>
    </row>
    <row r="18935" spans="1:15" x14ac:dyDescent="0.35">
      <c r="A18935">
        <v>4232943273</v>
      </c>
      <c r="B18935" s="4">
        <v>42329432730000</v>
      </c>
      <c r="C18935" t="s">
        <v>30720</v>
      </c>
      <c r="D18935" t="s">
        <v>36013</v>
      </c>
      <c r="E18935" t="s">
        <v>4454</v>
      </c>
      <c r="F18935" t="s">
        <v>5729</v>
      </c>
      <c r="G18935" t="s">
        <v>15</v>
      </c>
      <c r="H18935" t="s">
        <v>25</v>
      </c>
      <c r="I18935" t="str">
        <f>IFERROR(_xlfn.XLOOKUP($A18935,Novi_Header_for_missingBench_CC!$A:$A,Novi_Header_for_missingBench_CC!$K:$K),"")</f>
        <v/>
      </c>
      <c r="J18935" t="s">
        <v>25</v>
      </c>
      <c r="K18935" s="1">
        <v>43891</v>
      </c>
      <c r="L18935" s="1">
        <v>43903</v>
      </c>
      <c r="M18935" t="s">
        <v>17</v>
      </c>
      <c r="N18935">
        <v>31.997240066528299</v>
      </c>
      <c r="O18935">
        <v>-102.26689910888599</v>
      </c>
    </row>
    <row r="18936" spans="1:15" x14ac:dyDescent="0.35">
      <c r="A18936">
        <v>4232943310</v>
      </c>
      <c r="B18936" s="4">
        <v>42329433100000</v>
      </c>
      <c r="C18936" t="s">
        <v>11206</v>
      </c>
      <c r="D18936" t="s">
        <v>36014</v>
      </c>
      <c r="E18936" t="s">
        <v>36015</v>
      </c>
      <c r="F18936" t="s">
        <v>14</v>
      </c>
      <c r="G18936" t="s">
        <v>15</v>
      </c>
      <c r="H18936" t="s">
        <v>40</v>
      </c>
      <c r="I18936" t="str">
        <f>IFERROR(_xlfn.XLOOKUP($A18936,Novi_Header_for_missingBench_CC!$A:$A,Novi_Header_for_missingBench_CC!$K:$K),"")</f>
        <v/>
      </c>
      <c r="J18936" t="s">
        <v>40</v>
      </c>
      <c r="K18936" s="1">
        <v>43739</v>
      </c>
      <c r="L18936" s="1">
        <v>43761</v>
      </c>
      <c r="M18936" t="s">
        <v>17</v>
      </c>
      <c r="N18936">
        <v>31.7938728332519</v>
      </c>
      <c r="O18936">
        <v>-101.959091186523</v>
      </c>
    </row>
    <row r="18937" spans="1:15" x14ac:dyDescent="0.35">
      <c r="A18937">
        <v>4232944065</v>
      </c>
      <c r="B18937" s="4">
        <v>42329440650000</v>
      </c>
      <c r="C18937" t="s">
        <v>30814</v>
      </c>
      <c r="D18937" t="s">
        <v>36016</v>
      </c>
      <c r="E18937" t="s">
        <v>9162</v>
      </c>
      <c r="F18937" t="s">
        <v>67</v>
      </c>
      <c r="G18937" t="s">
        <v>15</v>
      </c>
      <c r="H18937" t="s">
        <v>25</v>
      </c>
      <c r="I18937" t="str">
        <f>IFERROR(_xlfn.XLOOKUP($A18937,Novi_Header_for_missingBench_CC!$A:$A,Novi_Header_for_missingBench_CC!$K:$K),"")</f>
        <v/>
      </c>
      <c r="J18937" t="s">
        <v>25</v>
      </c>
      <c r="K18937" s="1">
        <v>44287</v>
      </c>
      <c r="L18937" s="1">
        <v>44226</v>
      </c>
      <c r="M18937" t="s">
        <v>17</v>
      </c>
      <c r="N18937">
        <v>31.678487777709901</v>
      </c>
      <c r="O18937">
        <v>-102.02935028076099</v>
      </c>
    </row>
    <row r="18938" spans="1:15" x14ac:dyDescent="0.35">
      <c r="A18938">
        <v>4232943068</v>
      </c>
      <c r="B18938" s="4">
        <v>42329430680000</v>
      </c>
      <c r="C18938" t="s">
        <v>24539</v>
      </c>
      <c r="D18938" t="s">
        <v>36017</v>
      </c>
      <c r="E18938" t="s">
        <v>4872</v>
      </c>
      <c r="F18938" t="s">
        <v>14</v>
      </c>
      <c r="G18938" t="s">
        <v>15</v>
      </c>
      <c r="H18938" t="s">
        <v>25</v>
      </c>
      <c r="I18938" t="str">
        <f>IFERROR(_xlfn.XLOOKUP($A18938,Novi_Header_for_missingBench_CC!$A:$A,Novi_Header_for_missingBench_CC!$K:$K),"")</f>
        <v/>
      </c>
      <c r="J18938" t="s">
        <v>25</v>
      </c>
      <c r="K18938" s="1">
        <v>43862</v>
      </c>
      <c r="L18938" s="1">
        <v>43886</v>
      </c>
      <c r="M18938" t="s">
        <v>17</v>
      </c>
      <c r="N18938">
        <v>31.733654022216701</v>
      </c>
      <c r="O18938">
        <v>-102.003128051757</v>
      </c>
    </row>
    <row r="18939" spans="1:15" x14ac:dyDescent="0.35">
      <c r="A18939">
        <v>4232943227</v>
      </c>
      <c r="B18939" s="4">
        <v>42329432270000</v>
      </c>
      <c r="C18939" t="s">
        <v>35861</v>
      </c>
      <c r="D18939" t="s">
        <v>36018</v>
      </c>
      <c r="E18939">
        <v>251</v>
      </c>
      <c r="F18939" t="s">
        <v>24</v>
      </c>
      <c r="G18939" t="s">
        <v>15</v>
      </c>
      <c r="H18939" t="s">
        <v>32</v>
      </c>
      <c r="I18939" t="str">
        <f>IFERROR(_xlfn.XLOOKUP($A18939,Novi_Header_for_missingBench_CC!$A:$A,Novi_Header_for_missingBench_CC!$K:$K),"")</f>
        <v/>
      </c>
      <c r="J18939" t="s">
        <v>32</v>
      </c>
      <c r="K18939" s="1">
        <v>43770</v>
      </c>
      <c r="L18939" s="1">
        <v>43779</v>
      </c>
      <c r="M18939" t="s">
        <v>17</v>
      </c>
      <c r="N18939">
        <v>31.789066314697202</v>
      </c>
      <c r="O18939">
        <v>-102.023628234863</v>
      </c>
    </row>
    <row r="18940" spans="1:15" x14ac:dyDescent="0.35">
      <c r="A18940">
        <v>4213543533</v>
      </c>
      <c r="B18940" s="4">
        <v>42135435330000</v>
      </c>
      <c r="C18940" t="s">
        <v>26694</v>
      </c>
      <c r="D18940" t="s">
        <v>36019</v>
      </c>
      <c r="E18940" t="s">
        <v>23931</v>
      </c>
      <c r="F18940" t="s">
        <v>31</v>
      </c>
      <c r="G18940" t="s">
        <v>15</v>
      </c>
      <c r="H18940" t="s">
        <v>25</v>
      </c>
      <c r="I18940" t="str">
        <f>IFERROR(_xlfn.XLOOKUP($A18940,Novi_Header_for_missingBench_CC!$A:$A,Novi_Header_for_missingBench_CC!$K:$K),"")</f>
        <v/>
      </c>
      <c r="J18940" t="s">
        <v>25</v>
      </c>
      <c r="K18940" s="1">
        <v>43221</v>
      </c>
      <c r="L18940" s="1">
        <v>43221</v>
      </c>
      <c r="M18940" t="s">
        <v>17</v>
      </c>
      <c r="N18940">
        <v>31.927713394165</v>
      </c>
      <c r="O18940">
        <v>-102.321365356445</v>
      </c>
    </row>
    <row r="18941" spans="1:15" x14ac:dyDescent="0.35">
      <c r="A18941">
        <v>4232943563</v>
      </c>
      <c r="B18941" s="4">
        <v>42329435630000</v>
      </c>
      <c r="C18941" t="s">
        <v>23974</v>
      </c>
      <c r="D18941" t="s">
        <v>36020</v>
      </c>
      <c r="E18941" t="s">
        <v>8431</v>
      </c>
      <c r="F18941" t="s">
        <v>14</v>
      </c>
      <c r="G18941" t="s">
        <v>15</v>
      </c>
      <c r="H18941" t="s">
        <v>16</v>
      </c>
      <c r="I18941" t="str">
        <f>IFERROR(_xlfn.XLOOKUP($A18941,Novi_Header_for_missingBench_CC!$A:$A,Novi_Header_for_missingBench_CC!$K:$K),"")</f>
        <v/>
      </c>
      <c r="J18941" t="s">
        <v>16</v>
      </c>
      <c r="K18941" s="1">
        <v>43983</v>
      </c>
      <c r="L18941" s="1">
        <v>43960</v>
      </c>
      <c r="M18941" t="s">
        <v>17</v>
      </c>
      <c r="N18941">
        <v>32.023605346679602</v>
      </c>
      <c r="O18941">
        <v>-101.94927978515599</v>
      </c>
    </row>
    <row r="18942" spans="1:15" x14ac:dyDescent="0.35">
      <c r="A18942">
        <v>4222739384</v>
      </c>
      <c r="B18942" s="4">
        <v>42227393840000</v>
      </c>
      <c r="C18942" t="s">
        <v>24665</v>
      </c>
      <c r="D18942" t="s">
        <v>36021</v>
      </c>
      <c r="E18942" t="s">
        <v>4506</v>
      </c>
      <c r="F18942" t="s">
        <v>1781</v>
      </c>
      <c r="G18942" t="s">
        <v>15</v>
      </c>
      <c r="H18942" t="s">
        <v>16</v>
      </c>
      <c r="I18942" t="str">
        <f>IFERROR(_xlfn.XLOOKUP($A18942,Novi_Header_for_missingBench_CC!$A:$A,Novi_Header_for_missingBench_CC!$K:$K),"")</f>
        <v/>
      </c>
      <c r="J18942" t="s">
        <v>16</v>
      </c>
      <c r="K18942" s="1">
        <v>43221</v>
      </c>
      <c r="L18942" s="1">
        <v>43240</v>
      </c>
      <c r="M18942" t="s">
        <v>17</v>
      </c>
      <c r="N18942">
        <v>32.419399261474602</v>
      </c>
      <c r="O18942">
        <v>-101.521682739257</v>
      </c>
    </row>
    <row r="18943" spans="1:15" x14ac:dyDescent="0.35">
      <c r="A18943">
        <v>4232943259</v>
      </c>
      <c r="B18943" s="4">
        <v>42329432590000</v>
      </c>
      <c r="C18943" t="s">
        <v>24880</v>
      </c>
      <c r="D18943" t="s">
        <v>36022</v>
      </c>
      <c r="E18943" t="s">
        <v>36023</v>
      </c>
      <c r="F18943" t="s">
        <v>24</v>
      </c>
      <c r="G18943" t="s">
        <v>15</v>
      </c>
      <c r="H18943" t="s">
        <v>25</v>
      </c>
      <c r="I18943" t="str">
        <f>IFERROR(_xlfn.XLOOKUP($A18943,Novi_Header_for_missingBench_CC!$A:$A,Novi_Header_for_missingBench_CC!$K:$K),"")</f>
        <v/>
      </c>
      <c r="J18943" t="s">
        <v>25</v>
      </c>
      <c r="K18943" s="1">
        <v>44287</v>
      </c>
      <c r="L18943" s="1">
        <v>44307</v>
      </c>
      <c r="M18943" t="s">
        <v>17</v>
      </c>
      <c r="N18943">
        <v>32.026542663574197</v>
      </c>
      <c r="O18943">
        <v>-102.17665863037099</v>
      </c>
    </row>
    <row r="18944" spans="1:15" x14ac:dyDescent="0.35">
      <c r="A18944">
        <v>4232943631</v>
      </c>
      <c r="B18944" s="4">
        <v>42329436310000</v>
      </c>
      <c r="C18944" t="s">
        <v>33642</v>
      </c>
      <c r="D18944" t="s">
        <v>36024</v>
      </c>
      <c r="E18944" t="s">
        <v>36025</v>
      </c>
      <c r="F18944" t="s">
        <v>14</v>
      </c>
      <c r="G18944" t="s">
        <v>15</v>
      </c>
      <c r="H18944" t="s">
        <v>40</v>
      </c>
      <c r="I18944" t="str">
        <f>IFERROR(_xlfn.XLOOKUP($A18944,Novi_Header_for_missingBench_CC!$A:$A,Novi_Header_for_missingBench_CC!$K:$K),"")</f>
        <v/>
      </c>
      <c r="J18944" t="s">
        <v>40</v>
      </c>
      <c r="K18944" s="1">
        <v>44348</v>
      </c>
      <c r="L18944" s="1">
        <v>44349</v>
      </c>
      <c r="M18944" t="s">
        <v>17</v>
      </c>
      <c r="N18944">
        <v>31.6702346801757</v>
      </c>
      <c r="O18944">
        <v>-101.95509338378901</v>
      </c>
    </row>
    <row r="18945" spans="1:15" x14ac:dyDescent="0.35">
      <c r="A18945">
        <v>4232943773</v>
      </c>
      <c r="B18945" s="4">
        <v>42329437730100</v>
      </c>
      <c r="C18945" t="s">
        <v>36026</v>
      </c>
      <c r="D18945" t="s">
        <v>36027</v>
      </c>
      <c r="E18945" t="s">
        <v>149</v>
      </c>
      <c r="F18945" t="s">
        <v>14</v>
      </c>
      <c r="G18945" t="s">
        <v>15</v>
      </c>
      <c r="H18945" t="s">
        <v>16</v>
      </c>
      <c r="I18945" t="str">
        <f>IFERROR(_xlfn.XLOOKUP($A18945,Novi_Header_for_missingBench_CC!$A:$A,Novi_Header_for_missingBench_CC!$K:$K),"")</f>
        <v/>
      </c>
      <c r="J18945" t="s">
        <v>16</v>
      </c>
      <c r="K18945" s="1">
        <v>44136</v>
      </c>
      <c r="L18945" s="1">
        <v>44156</v>
      </c>
      <c r="M18945" t="s">
        <v>17</v>
      </c>
      <c r="N18945">
        <v>31.8271579742431</v>
      </c>
      <c r="O18945">
        <v>-101.843208312988</v>
      </c>
    </row>
    <row r="18946" spans="1:15" x14ac:dyDescent="0.35">
      <c r="A18946">
        <v>4232943323</v>
      </c>
      <c r="B18946" s="4">
        <v>42329433230000</v>
      </c>
      <c r="C18946" t="s">
        <v>11206</v>
      </c>
      <c r="D18946" t="s">
        <v>36028</v>
      </c>
      <c r="E18946" t="s">
        <v>30171</v>
      </c>
      <c r="F18946" t="s">
        <v>14</v>
      </c>
      <c r="G18946" t="s">
        <v>15</v>
      </c>
      <c r="H18946" t="s">
        <v>82</v>
      </c>
      <c r="I18946" t="str">
        <f>IFERROR(_xlfn.XLOOKUP($A18946,Novi_Header_for_missingBench_CC!$A:$A,Novi_Header_for_missingBench_CC!$K:$K),"")</f>
        <v/>
      </c>
      <c r="J18946" t="s">
        <v>82</v>
      </c>
      <c r="K18946" s="1">
        <v>43800</v>
      </c>
      <c r="L18946" s="1">
        <v>43820</v>
      </c>
      <c r="M18946" t="s">
        <v>17</v>
      </c>
      <c r="N18946">
        <v>31.8006687164306</v>
      </c>
      <c r="O18946">
        <v>-101.961051940917</v>
      </c>
    </row>
    <row r="18947" spans="1:15" x14ac:dyDescent="0.35">
      <c r="A18947">
        <v>4200347655</v>
      </c>
      <c r="B18947" s="4">
        <v>42003476550000</v>
      </c>
      <c r="C18947" t="s">
        <v>36029</v>
      </c>
      <c r="D18947" t="s">
        <v>36030</v>
      </c>
      <c r="E18947" t="s">
        <v>113</v>
      </c>
      <c r="F18947" t="s">
        <v>5915</v>
      </c>
      <c r="G18947" t="s">
        <v>39</v>
      </c>
      <c r="H18947" t="s">
        <v>5656</v>
      </c>
      <c r="I18947" t="str">
        <f>IFERROR(_xlfn.XLOOKUP($A18947,Novi_Header_for_missingBench_CC!$A:$A,Novi_Header_for_missingBench_CC!$K:$K),"")</f>
        <v/>
      </c>
      <c r="J18947" t="s">
        <v>5656</v>
      </c>
      <c r="K18947" s="1">
        <v>43070</v>
      </c>
      <c r="L18947" s="1">
        <v>43087</v>
      </c>
      <c r="M18947" t="s">
        <v>17</v>
      </c>
      <c r="N18947">
        <v>32.522068023681598</v>
      </c>
      <c r="O18947">
        <v>-102.641151428222</v>
      </c>
    </row>
    <row r="18948" spans="1:15" x14ac:dyDescent="0.35">
      <c r="A18948">
        <v>4200347612</v>
      </c>
      <c r="B18948" s="4">
        <v>42003476120000</v>
      </c>
      <c r="C18948" t="s">
        <v>28328</v>
      </c>
      <c r="D18948" t="s">
        <v>36031</v>
      </c>
      <c r="E18948" t="s">
        <v>36032</v>
      </c>
      <c r="F18948" t="s">
        <v>8344</v>
      </c>
      <c r="G18948" t="s">
        <v>15</v>
      </c>
      <c r="H18948" t="s">
        <v>5656</v>
      </c>
      <c r="I18948" t="str">
        <f>IFERROR(_xlfn.XLOOKUP($A18948,Novi_Header_for_missingBench_CC!$A:$A,Novi_Header_for_missingBench_CC!$K:$K),"")</f>
        <v/>
      </c>
      <c r="J18948" t="s">
        <v>5656</v>
      </c>
      <c r="K18948" s="1">
        <v>43040</v>
      </c>
      <c r="L18948" s="1">
        <v>43069</v>
      </c>
      <c r="M18948" t="s">
        <v>17</v>
      </c>
      <c r="N18948">
        <v>32.392631530761697</v>
      </c>
      <c r="O18948">
        <v>-102.73703765869099</v>
      </c>
    </row>
    <row r="18949" spans="1:15" x14ac:dyDescent="0.35">
      <c r="A18949">
        <v>4200347221</v>
      </c>
      <c r="B18949" s="4">
        <v>42003472210000</v>
      </c>
      <c r="C18949" t="s">
        <v>26011</v>
      </c>
      <c r="D18949" t="s">
        <v>36033</v>
      </c>
      <c r="E18949" t="s">
        <v>454</v>
      </c>
      <c r="F18949" t="s">
        <v>5689</v>
      </c>
      <c r="G18949" t="s">
        <v>15</v>
      </c>
      <c r="H18949" t="s">
        <v>24469</v>
      </c>
      <c r="I18949" t="str">
        <f>IFERROR(_xlfn.XLOOKUP($A18949,Novi_Header_for_missingBench_CC!$A:$A,Novi_Header_for_missingBench_CC!$K:$K),"")</f>
        <v/>
      </c>
      <c r="J18949" t="s">
        <v>24469</v>
      </c>
      <c r="K18949" s="1">
        <v>42339</v>
      </c>
      <c r="L18949" s="1">
        <v>42430</v>
      </c>
      <c r="M18949" t="s">
        <v>17</v>
      </c>
      <c r="N18949">
        <v>32.187774658203097</v>
      </c>
      <c r="O18949">
        <v>-102.50811004638599</v>
      </c>
    </row>
    <row r="18950" spans="1:15" x14ac:dyDescent="0.35">
      <c r="A18950">
        <v>4200348097</v>
      </c>
      <c r="B18950" s="4">
        <v>42003480970000</v>
      </c>
      <c r="C18950" t="s">
        <v>36034</v>
      </c>
      <c r="D18950" t="s">
        <v>36035</v>
      </c>
      <c r="E18950" t="s">
        <v>126</v>
      </c>
      <c r="F18950" t="s">
        <v>67</v>
      </c>
      <c r="G18950" t="s">
        <v>15</v>
      </c>
      <c r="H18950" t="s">
        <v>25</v>
      </c>
      <c r="I18950" t="str">
        <f>IFERROR(_xlfn.XLOOKUP($A18950,Novi_Header_for_missingBench_CC!$A:$A,Novi_Header_for_missingBench_CC!$K:$K),"")</f>
        <v/>
      </c>
      <c r="J18950" t="s">
        <v>25</v>
      </c>
      <c r="K18950" s="1">
        <v>43800</v>
      </c>
      <c r="L18950" s="1">
        <v>43826</v>
      </c>
      <c r="M18950" t="s">
        <v>17</v>
      </c>
      <c r="N18950">
        <v>32.431087493896399</v>
      </c>
      <c r="O18950">
        <v>-102.31234741210901</v>
      </c>
    </row>
    <row r="18951" spans="1:15" x14ac:dyDescent="0.35">
      <c r="A18951">
        <v>4200346187</v>
      </c>
      <c r="B18951" s="4">
        <v>42003461870100</v>
      </c>
      <c r="C18951" t="s">
        <v>36036</v>
      </c>
      <c r="D18951" t="s">
        <v>36037</v>
      </c>
      <c r="E18951" t="s">
        <v>454</v>
      </c>
      <c r="F18951" t="s">
        <v>5898</v>
      </c>
      <c r="G18951" t="s">
        <v>39</v>
      </c>
      <c r="H18951" t="s">
        <v>28786</v>
      </c>
      <c r="I18951" t="str">
        <f>IFERROR(_xlfn.XLOOKUP($A18951,Novi_Header_for_missingBench_CC!$A:$A,Novi_Header_for_missingBench_CC!$K:$K),"")</f>
        <v/>
      </c>
      <c r="J18951" t="s">
        <v>28786</v>
      </c>
      <c r="K18951" s="1">
        <v>41974</v>
      </c>
      <c r="L18951" s="1">
        <v>42081</v>
      </c>
      <c r="M18951" t="s">
        <v>17</v>
      </c>
      <c r="N18951">
        <v>32.188152313232401</v>
      </c>
      <c r="O18951">
        <v>-102.620971679687</v>
      </c>
    </row>
    <row r="18952" spans="1:15" x14ac:dyDescent="0.35">
      <c r="A18952">
        <v>4203332492</v>
      </c>
      <c r="B18952" s="4">
        <v>42033324920000</v>
      </c>
      <c r="C18952" t="s">
        <v>26543</v>
      </c>
      <c r="D18952" t="s">
        <v>36038</v>
      </c>
      <c r="E18952" t="s">
        <v>4506</v>
      </c>
      <c r="F18952" t="s">
        <v>1781</v>
      </c>
      <c r="G18952" t="s">
        <v>15</v>
      </c>
      <c r="H18952" t="s">
        <v>16</v>
      </c>
      <c r="I18952" t="str">
        <f>IFERROR(_xlfn.XLOOKUP($A18952,Novi_Header_for_missingBench_CC!$A:$A,Novi_Header_for_missingBench_CC!$K:$K),"")</f>
        <v/>
      </c>
      <c r="J18952" t="s">
        <v>16</v>
      </c>
      <c r="K18952" s="1">
        <v>43556</v>
      </c>
      <c r="L18952" s="1">
        <v>43564</v>
      </c>
      <c r="M18952" t="s">
        <v>17</v>
      </c>
      <c r="N18952">
        <v>32.543895721435497</v>
      </c>
      <c r="O18952">
        <v>-101.418319702148</v>
      </c>
    </row>
    <row r="18953" spans="1:15" x14ac:dyDescent="0.35">
      <c r="A18953">
        <v>4232943992</v>
      </c>
      <c r="B18953" s="4">
        <v>42329439920200</v>
      </c>
      <c r="C18953" t="s">
        <v>36039</v>
      </c>
      <c r="D18953" t="s">
        <v>36040</v>
      </c>
      <c r="E18953" t="s">
        <v>454</v>
      </c>
      <c r="F18953" t="s">
        <v>14</v>
      </c>
      <c r="G18953" t="s">
        <v>15</v>
      </c>
      <c r="H18953" t="s">
        <v>16</v>
      </c>
      <c r="I18953" t="str">
        <f>IFERROR(_xlfn.XLOOKUP($A18953,Novi_Header_for_missingBench_CC!$A:$A,Novi_Header_for_missingBench_CC!$K:$K),"")</f>
        <v/>
      </c>
      <c r="J18953" t="s">
        <v>16</v>
      </c>
      <c r="K18953" s="1">
        <v>44197</v>
      </c>
      <c r="L18953" s="1">
        <v>44200</v>
      </c>
      <c r="M18953" t="s">
        <v>17</v>
      </c>
      <c r="N18953">
        <v>32.071174621582003</v>
      </c>
      <c r="O18953">
        <v>-101.833137512207</v>
      </c>
    </row>
    <row r="18954" spans="1:15" x14ac:dyDescent="0.35">
      <c r="A18954">
        <v>4203332532</v>
      </c>
      <c r="B18954" s="4">
        <v>42033325320000</v>
      </c>
      <c r="C18954" t="s">
        <v>36041</v>
      </c>
      <c r="D18954" t="s">
        <v>36042</v>
      </c>
      <c r="E18954" t="s">
        <v>6409</v>
      </c>
      <c r="F18954" t="s">
        <v>1781</v>
      </c>
      <c r="G18954" t="s">
        <v>15</v>
      </c>
      <c r="H18954" t="s">
        <v>16</v>
      </c>
      <c r="I18954" t="str">
        <f>IFERROR(_xlfn.XLOOKUP($A18954,Novi_Header_for_missingBench_CC!$A:$A,Novi_Header_for_missingBench_CC!$K:$K),"")</f>
        <v/>
      </c>
      <c r="J18954" t="s">
        <v>16</v>
      </c>
      <c r="K18954" s="1">
        <v>43891</v>
      </c>
      <c r="L18954" s="1">
        <v>43896</v>
      </c>
      <c r="M18954" t="s">
        <v>17</v>
      </c>
      <c r="N18954">
        <v>32.532081604003899</v>
      </c>
      <c r="O18954">
        <v>-101.468551635742</v>
      </c>
    </row>
    <row r="18955" spans="1:15" x14ac:dyDescent="0.35">
      <c r="A18955">
        <v>4232944131</v>
      </c>
      <c r="B18955" s="4">
        <v>42329441310000</v>
      </c>
      <c r="C18955" t="s">
        <v>36043</v>
      </c>
      <c r="D18955" t="s">
        <v>36044</v>
      </c>
      <c r="E18955" t="s">
        <v>451</v>
      </c>
      <c r="F18955" t="s">
        <v>14</v>
      </c>
      <c r="G18955" t="s">
        <v>15</v>
      </c>
      <c r="H18955" t="s">
        <v>16</v>
      </c>
      <c r="I18955" t="str">
        <f>IFERROR(_xlfn.XLOOKUP($A18955,Novi_Header_for_missingBench_CC!$A:$A,Novi_Header_for_missingBench_CC!$K:$K),"")</f>
        <v/>
      </c>
      <c r="J18955" t="s">
        <v>16</v>
      </c>
      <c r="K18955" s="1">
        <v>44287</v>
      </c>
      <c r="L18955" s="1">
        <v>44302</v>
      </c>
      <c r="M18955" t="s">
        <v>17</v>
      </c>
      <c r="N18955">
        <v>32.047042846679602</v>
      </c>
      <c r="O18955">
        <v>-101.95027923583901</v>
      </c>
    </row>
    <row r="18956" spans="1:15" x14ac:dyDescent="0.35">
      <c r="A18956">
        <v>4203332472</v>
      </c>
      <c r="B18956" s="4">
        <v>42033324720000</v>
      </c>
      <c r="C18956" t="s">
        <v>34411</v>
      </c>
      <c r="D18956" t="s">
        <v>36045</v>
      </c>
      <c r="E18956" t="s">
        <v>3033</v>
      </c>
      <c r="F18956" t="s">
        <v>1781</v>
      </c>
      <c r="G18956" t="s">
        <v>15</v>
      </c>
      <c r="H18956" t="s">
        <v>16</v>
      </c>
      <c r="I18956" t="str">
        <f>IFERROR(_xlfn.XLOOKUP($A18956,Novi_Header_for_missingBench_CC!$A:$A,Novi_Header_for_missingBench_CC!$K:$K),"")</f>
        <v/>
      </c>
      <c r="J18956" t="s">
        <v>16</v>
      </c>
      <c r="K18956" s="1">
        <v>43344</v>
      </c>
      <c r="L18956" s="1">
        <v>43370</v>
      </c>
      <c r="M18956" t="s">
        <v>17</v>
      </c>
      <c r="N18956">
        <v>32.541236877441399</v>
      </c>
      <c r="O18956">
        <v>-101.55514526367099</v>
      </c>
    </row>
    <row r="18957" spans="1:15" x14ac:dyDescent="0.35">
      <c r="A18957">
        <v>4232943736</v>
      </c>
      <c r="B18957" s="4">
        <v>42329437360000</v>
      </c>
      <c r="C18957" t="s">
        <v>36046</v>
      </c>
      <c r="D18957" t="s">
        <v>36047</v>
      </c>
      <c r="E18957">
        <v>273</v>
      </c>
      <c r="F18957" t="s">
        <v>24</v>
      </c>
      <c r="G18957" t="s">
        <v>15</v>
      </c>
      <c r="H18957" t="s">
        <v>16</v>
      </c>
      <c r="I18957" t="str">
        <f>IFERROR(_xlfn.XLOOKUP($A18957,Novi_Header_for_missingBench_CC!$A:$A,Novi_Header_for_missingBench_CC!$K:$K),"")</f>
        <v/>
      </c>
      <c r="J18957" t="s">
        <v>16</v>
      </c>
      <c r="K18957" s="1">
        <v>44256</v>
      </c>
      <c r="L18957" s="1">
        <v>44285</v>
      </c>
      <c r="M18957" t="s">
        <v>17</v>
      </c>
      <c r="N18957">
        <v>31.9839172363281</v>
      </c>
      <c r="O18957">
        <v>-102.0220413208</v>
      </c>
    </row>
    <row r="18958" spans="1:15" x14ac:dyDescent="0.35">
      <c r="A18958">
        <v>4232943649</v>
      </c>
      <c r="B18958" s="4">
        <v>42329436490000</v>
      </c>
      <c r="C18958" t="s">
        <v>33642</v>
      </c>
      <c r="D18958" t="s">
        <v>36048</v>
      </c>
      <c r="E18958" t="s">
        <v>36049</v>
      </c>
      <c r="F18958" t="s">
        <v>14</v>
      </c>
      <c r="G18958" t="s">
        <v>15</v>
      </c>
      <c r="H18958" t="s">
        <v>25</v>
      </c>
      <c r="I18958" t="str">
        <f>IFERROR(_xlfn.XLOOKUP($A18958,Novi_Header_for_missingBench_CC!$A:$A,Novi_Header_for_missingBench_CC!$K:$K),"")</f>
        <v/>
      </c>
      <c r="J18958" t="s">
        <v>25</v>
      </c>
      <c r="K18958" s="1">
        <v>44378</v>
      </c>
      <c r="L18958" s="1">
        <v>44379</v>
      </c>
      <c r="M18958" t="s">
        <v>17</v>
      </c>
      <c r="N18958">
        <v>31.671545028686499</v>
      </c>
      <c r="O18958">
        <v>-101.958694458007</v>
      </c>
    </row>
    <row r="18959" spans="1:15" x14ac:dyDescent="0.35">
      <c r="A18959">
        <v>4213543489</v>
      </c>
      <c r="B18959" s="4">
        <v>42135434890000</v>
      </c>
      <c r="C18959" t="s">
        <v>23340</v>
      </c>
      <c r="D18959" t="s">
        <v>36050</v>
      </c>
      <c r="E18959" t="s">
        <v>36051</v>
      </c>
      <c r="F18959" t="s">
        <v>31</v>
      </c>
      <c r="G18959" t="s">
        <v>15</v>
      </c>
      <c r="H18959" t="s">
        <v>21</v>
      </c>
      <c r="I18959" t="str">
        <f>IFERROR(_xlfn.XLOOKUP($A18959,Novi_Header_for_missingBench_CC!$A:$A,Novi_Header_for_missingBench_CC!$K:$K),"")</f>
        <v/>
      </c>
      <c r="J18959" t="s">
        <v>21</v>
      </c>
      <c r="K18959" s="1">
        <v>43344</v>
      </c>
      <c r="L18959" s="1">
        <v>43357</v>
      </c>
      <c r="M18959" t="s">
        <v>17</v>
      </c>
      <c r="N18959">
        <v>31.954875946044901</v>
      </c>
      <c r="O18959">
        <v>-102.303329467773</v>
      </c>
    </row>
    <row r="18960" spans="1:15" x14ac:dyDescent="0.35">
      <c r="A18960">
        <v>4200346512</v>
      </c>
      <c r="B18960" s="4">
        <v>42003465120000</v>
      </c>
      <c r="C18960" t="s">
        <v>28659</v>
      </c>
      <c r="D18960" t="s">
        <v>36052</v>
      </c>
      <c r="E18960" t="s">
        <v>36053</v>
      </c>
      <c r="F18960" t="s">
        <v>8344</v>
      </c>
      <c r="G18960" t="s">
        <v>15</v>
      </c>
      <c r="H18960" t="s">
        <v>5656</v>
      </c>
      <c r="I18960" t="str">
        <f>IFERROR(_xlfn.XLOOKUP($A18960,Novi_Header_for_missingBench_CC!$A:$A,Novi_Header_for_missingBench_CC!$K:$K),"")</f>
        <v/>
      </c>
      <c r="J18960" t="s">
        <v>5656</v>
      </c>
      <c r="K18960" s="1">
        <v>42186</v>
      </c>
      <c r="L18960" s="1">
        <v>42211</v>
      </c>
      <c r="M18960" t="s">
        <v>17</v>
      </c>
      <c r="N18960">
        <v>32.440189361572202</v>
      </c>
      <c r="O18960">
        <v>-102.72116851806599</v>
      </c>
    </row>
    <row r="18961" spans="1:15" x14ac:dyDescent="0.35">
      <c r="A18961">
        <v>4200346360</v>
      </c>
      <c r="B18961" s="4">
        <v>42003463600000</v>
      </c>
      <c r="C18961" t="s">
        <v>28661</v>
      </c>
      <c r="D18961" t="s">
        <v>36054</v>
      </c>
      <c r="E18961" t="s">
        <v>36055</v>
      </c>
      <c r="F18961" t="s">
        <v>8344</v>
      </c>
      <c r="G18961" t="s">
        <v>15</v>
      </c>
      <c r="H18961" t="s">
        <v>5656</v>
      </c>
      <c r="I18961" t="str">
        <f>IFERROR(_xlfn.XLOOKUP($A18961,Novi_Header_for_missingBench_CC!$A:$A,Novi_Header_for_missingBench_CC!$K:$K),"")</f>
        <v/>
      </c>
      <c r="J18961" t="s">
        <v>5656</v>
      </c>
      <c r="K18961" s="1">
        <v>41852</v>
      </c>
      <c r="L18961" s="1">
        <v>41885</v>
      </c>
      <c r="M18961" t="s">
        <v>17</v>
      </c>
      <c r="N18961">
        <v>32.412864685058501</v>
      </c>
      <c r="O18961">
        <v>-102.71493530273401</v>
      </c>
    </row>
    <row r="18962" spans="1:15" x14ac:dyDescent="0.35">
      <c r="A18962">
        <v>4238340311</v>
      </c>
      <c r="B18962" s="4">
        <v>42383403110000</v>
      </c>
      <c r="C18962" t="s">
        <v>13703</v>
      </c>
      <c r="D18962" t="s">
        <v>36056</v>
      </c>
      <c r="E18962" t="s">
        <v>36057</v>
      </c>
      <c r="F18962" t="s">
        <v>5786</v>
      </c>
      <c r="G18962" t="s">
        <v>15</v>
      </c>
      <c r="H18962" t="s">
        <v>635</v>
      </c>
      <c r="I18962" t="str">
        <f>IFERROR(_xlfn.XLOOKUP($A18962,Novi_Header_for_missingBench_CC!$A:$A,Novi_Header_for_missingBench_CC!$K:$K),"")</f>
        <v/>
      </c>
      <c r="J18962" t="s">
        <v>635</v>
      </c>
      <c r="K18962" s="1">
        <v>43556</v>
      </c>
      <c r="L18962" s="1">
        <v>43548</v>
      </c>
      <c r="M18962" t="s">
        <v>17</v>
      </c>
      <c r="N18962">
        <v>31.2907104492187</v>
      </c>
      <c r="O18962">
        <v>-101.66665649414</v>
      </c>
    </row>
    <row r="18963" spans="1:15" x14ac:dyDescent="0.35">
      <c r="A18963">
        <v>4238340355</v>
      </c>
      <c r="B18963" s="4">
        <v>42383403550000</v>
      </c>
      <c r="C18963" t="s">
        <v>36058</v>
      </c>
      <c r="D18963" t="s">
        <v>36059</v>
      </c>
      <c r="E18963" t="s">
        <v>36060</v>
      </c>
      <c r="F18963" t="s">
        <v>5735</v>
      </c>
      <c r="G18963" t="s">
        <v>15</v>
      </c>
      <c r="H18963" t="s">
        <v>32</v>
      </c>
      <c r="I18963" t="str">
        <f>IFERROR(_xlfn.XLOOKUP($A18963,Novi_Header_for_missingBench_CC!$A:$A,Novi_Header_for_missingBench_CC!$K:$K),"")</f>
        <v/>
      </c>
      <c r="J18963" t="s">
        <v>32</v>
      </c>
      <c r="K18963" s="1">
        <v>43525</v>
      </c>
      <c r="L18963" s="1">
        <v>43536</v>
      </c>
      <c r="M18963" t="s">
        <v>17</v>
      </c>
      <c r="N18963">
        <v>31.203710556030199</v>
      </c>
      <c r="O18963">
        <v>-101.34846496582</v>
      </c>
    </row>
    <row r="18964" spans="1:15" x14ac:dyDescent="0.35">
      <c r="A18964">
        <v>4238340559</v>
      </c>
      <c r="B18964" s="4">
        <v>42383405590000</v>
      </c>
      <c r="C18964" t="s">
        <v>36061</v>
      </c>
      <c r="D18964" t="s">
        <v>36062</v>
      </c>
      <c r="E18964" t="s">
        <v>26519</v>
      </c>
      <c r="F18964" t="s">
        <v>5696</v>
      </c>
      <c r="G18964" t="s">
        <v>15</v>
      </c>
      <c r="H18964" t="s">
        <v>32</v>
      </c>
      <c r="I18964" t="str">
        <f>IFERROR(_xlfn.XLOOKUP($A18964,Novi_Header_for_missingBench_CC!$A:$A,Novi_Header_for_missingBench_CC!$K:$K),"")</f>
        <v/>
      </c>
      <c r="J18964" t="s">
        <v>32</v>
      </c>
      <c r="K18964" s="1">
        <v>43647</v>
      </c>
      <c r="L18964" s="1">
        <v>43659</v>
      </c>
      <c r="M18964" t="s">
        <v>17</v>
      </c>
      <c r="N18964">
        <v>31.551021575927699</v>
      </c>
      <c r="O18964">
        <v>-101.355735778808</v>
      </c>
    </row>
    <row r="18965" spans="1:15" x14ac:dyDescent="0.35">
      <c r="A18965">
        <v>4222740129</v>
      </c>
      <c r="B18965" s="4">
        <v>42227401290000</v>
      </c>
      <c r="C18965" t="s">
        <v>14971</v>
      </c>
      <c r="D18965" t="s">
        <v>36063</v>
      </c>
      <c r="E18965" t="s">
        <v>514</v>
      </c>
      <c r="F18965" t="s">
        <v>48</v>
      </c>
      <c r="G18965" t="s">
        <v>15</v>
      </c>
      <c r="H18965" t="s">
        <v>32</v>
      </c>
      <c r="I18965" t="str">
        <f>IFERROR(_xlfn.XLOOKUP($A18965,Novi_Header_for_missingBench_CC!$A:$A,Novi_Header_for_missingBench_CC!$K:$K),"")</f>
        <v/>
      </c>
      <c r="J18965" t="s">
        <v>32</v>
      </c>
      <c r="K18965" s="1">
        <v>43891</v>
      </c>
      <c r="L18965" s="1">
        <v>43909</v>
      </c>
      <c r="M18965" t="s">
        <v>17</v>
      </c>
      <c r="N18965">
        <v>32.415206909179602</v>
      </c>
      <c r="O18965">
        <v>-101.629791259765</v>
      </c>
    </row>
    <row r="18966" spans="1:15" x14ac:dyDescent="0.35">
      <c r="A18966">
        <v>4222740028</v>
      </c>
      <c r="B18966" s="4">
        <v>42227400280000</v>
      </c>
      <c r="C18966" t="s">
        <v>36064</v>
      </c>
      <c r="D18966" t="s">
        <v>36065</v>
      </c>
      <c r="E18966" t="s">
        <v>36066</v>
      </c>
      <c r="F18966" t="s">
        <v>71</v>
      </c>
      <c r="G18966" t="s">
        <v>15</v>
      </c>
      <c r="H18966" t="s">
        <v>16</v>
      </c>
      <c r="I18966" t="str">
        <f>IFERROR(_xlfn.XLOOKUP($A18966,Novi_Header_for_missingBench_CC!$A:$A,Novi_Header_for_missingBench_CC!$K:$K),"")</f>
        <v/>
      </c>
      <c r="J18966" t="s">
        <v>16</v>
      </c>
      <c r="K18966" s="1">
        <v>43739</v>
      </c>
      <c r="L18966" s="1">
        <v>43760</v>
      </c>
      <c r="M18966" t="s">
        <v>17</v>
      </c>
      <c r="N18966">
        <v>32.315208435058501</v>
      </c>
      <c r="O18966">
        <v>-101.565994262695</v>
      </c>
    </row>
    <row r="18967" spans="1:15" x14ac:dyDescent="0.35">
      <c r="A18967">
        <v>4222740027</v>
      </c>
      <c r="B18967" s="4">
        <v>42227400270000</v>
      </c>
      <c r="C18967" t="s">
        <v>36064</v>
      </c>
      <c r="D18967" t="s">
        <v>36067</v>
      </c>
      <c r="E18967" t="s">
        <v>36068</v>
      </c>
      <c r="F18967" t="s">
        <v>71</v>
      </c>
      <c r="G18967" t="s">
        <v>15</v>
      </c>
      <c r="H18967" t="s">
        <v>25</v>
      </c>
      <c r="I18967" t="str">
        <f>IFERROR(_xlfn.XLOOKUP($A18967,Novi_Header_for_missingBench_CC!$A:$A,Novi_Header_for_missingBench_CC!$K:$K),"")</f>
        <v/>
      </c>
      <c r="J18967" t="s">
        <v>25</v>
      </c>
      <c r="K18967" s="1">
        <v>43739</v>
      </c>
      <c r="L18967" s="1">
        <v>43756</v>
      </c>
      <c r="M18967" t="s">
        <v>17</v>
      </c>
      <c r="N18967">
        <v>32.315784454345703</v>
      </c>
      <c r="O18967">
        <v>-101.56352996826099</v>
      </c>
    </row>
    <row r="18968" spans="1:15" x14ac:dyDescent="0.35">
      <c r="A18968">
        <v>4238339474</v>
      </c>
      <c r="B18968" s="4">
        <v>42383394740000</v>
      </c>
      <c r="C18968" t="s">
        <v>23663</v>
      </c>
      <c r="D18968" t="s">
        <v>36069</v>
      </c>
      <c r="E18968" t="s">
        <v>36070</v>
      </c>
      <c r="F18968" t="s">
        <v>5729</v>
      </c>
      <c r="G18968" t="s">
        <v>15</v>
      </c>
      <c r="H18968" t="s">
        <v>25</v>
      </c>
      <c r="I18968" t="str">
        <f>IFERROR(_xlfn.XLOOKUP($A18968,Novi_Header_for_missingBench_CC!$A:$A,Novi_Header_for_missingBench_CC!$K:$K),"")</f>
        <v/>
      </c>
      <c r="J18968" t="s">
        <v>25</v>
      </c>
      <c r="K18968" s="1">
        <v>42339</v>
      </c>
      <c r="L18968" s="1">
        <v>42347</v>
      </c>
      <c r="M18968" t="s">
        <v>17</v>
      </c>
      <c r="N18968">
        <v>31.440412521362301</v>
      </c>
      <c r="O18968">
        <v>-101.494941711425</v>
      </c>
    </row>
    <row r="18969" spans="1:15" x14ac:dyDescent="0.35">
      <c r="A18969">
        <v>4238338722</v>
      </c>
      <c r="B18969" s="4">
        <v>42383387220000</v>
      </c>
      <c r="C18969" t="s">
        <v>30355</v>
      </c>
      <c r="D18969" t="s">
        <v>36071</v>
      </c>
      <c r="E18969" t="s">
        <v>26540</v>
      </c>
      <c r="F18969" t="s">
        <v>5696</v>
      </c>
      <c r="G18969" t="s">
        <v>15</v>
      </c>
      <c r="H18969" t="s">
        <v>82</v>
      </c>
      <c r="I18969" t="str">
        <f>IFERROR(_xlfn.XLOOKUP($A18969,Novi_Header_for_missingBench_CC!$A:$A,Novi_Header_for_missingBench_CC!$K:$K),"")</f>
        <v/>
      </c>
      <c r="J18969" t="s">
        <v>82</v>
      </c>
      <c r="K18969" s="1">
        <v>41974</v>
      </c>
      <c r="L18969" s="1">
        <v>42010</v>
      </c>
      <c r="M18969" t="s">
        <v>17</v>
      </c>
      <c r="N18969">
        <v>31.588212966918899</v>
      </c>
      <c r="O18969">
        <v>-101.468978881835</v>
      </c>
    </row>
    <row r="18970" spans="1:15" x14ac:dyDescent="0.35">
      <c r="A18970">
        <v>4238338885</v>
      </c>
      <c r="B18970" s="4">
        <v>42383388850000</v>
      </c>
      <c r="C18970" t="s">
        <v>23615</v>
      </c>
      <c r="D18970" t="s">
        <v>36072</v>
      </c>
      <c r="E18970" t="s">
        <v>36073</v>
      </c>
      <c r="F18970" t="s">
        <v>13760</v>
      </c>
      <c r="G18970" t="s">
        <v>15</v>
      </c>
      <c r="H18970" t="s">
        <v>32</v>
      </c>
      <c r="I18970" t="str">
        <f>IFERROR(_xlfn.XLOOKUP($A18970,Novi_Header_for_missingBench_CC!$A:$A,Novi_Header_for_missingBench_CC!$K:$K),"")</f>
        <v/>
      </c>
      <c r="J18970" t="s">
        <v>32</v>
      </c>
      <c r="K18970" s="1">
        <v>42795</v>
      </c>
      <c r="L18970" s="1">
        <v>42806</v>
      </c>
      <c r="M18970" t="s">
        <v>17</v>
      </c>
      <c r="N18970">
        <v>31.141363143920898</v>
      </c>
      <c r="O18970">
        <v>-101.548583984375</v>
      </c>
    </row>
    <row r="18971" spans="1:15" x14ac:dyDescent="0.35">
      <c r="A18971">
        <v>4238339010</v>
      </c>
      <c r="B18971" s="4">
        <v>42383390100000</v>
      </c>
      <c r="C18971" t="s">
        <v>24279</v>
      </c>
      <c r="D18971" t="s">
        <v>36074</v>
      </c>
      <c r="E18971" t="s">
        <v>36075</v>
      </c>
      <c r="F18971" t="s">
        <v>693</v>
      </c>
      <c r="G18971" t="s">
        <v>15</v>
      </c>
      <c r="H18971" t="s">
        <v>32</v>
      </c>
      <c r="I18971" t="str">
        <f>IFERROR(_xlfn.XLOOKUP($A18971,Novi_Header_for_missingBench_CC!$A:$A,Novi_Header_for_missingBench_CC!$K:$K),"")</f>
        <v/>
      </c>
      <c r="J18971" t="s">
        <v>32</v>
      </c>
      <c r="K18971" s="1">
        <v>42186</v>
      </c>
      <c r="L18971" s="1">
        <v>42191</v>
      </c>
      <c r="M18971" t="s">
        <v>17</v>
      </c>
      <c r="N18971">
        <v>31.463033676147401</v>
      </c>
      <c r="O18971">
        <v>-101.48459625244099</v>
      </c>
    </row>
    <row r="18972" spans="1:15" x14ac:dyDescent="0.35">
      <c r="A18972">
        <v>4238338490</v>
      </c>
      <c r="B18972" s="4">
        <v>42383384900000</v>
      </c>
      <c r="C18972" t="s">
        <v>24279</v>
      </c>
      <c r="D18972" t="s">
        <v>36076</v>
      </c>
      <c r="E18972" t="s">
        <v>36077</v>
      </c>
      <c r="F18972" t="s">
        <v>693</v>
      </c>
      <c r="G18972" t="s">
        <v>15</v>
      </c>
      <c r="H18972" t="s">
        <v>32</v>
      </c>
      <c r="I18972" t="str">
        <f>IFERROR(_xlfn.XLOOKUP($A18972,Novi_Header_for_missingBench_CC!$A:$A,Novi_Header_for_missingBench_CC!$K:$K),"")</f>
        <v/>
      </c>
      <c r="J18972" t="s">
        <v>32</v>
      </c>
      <c r="K18972" s="1">
        <v>41760</v>
      </c>
      <c r="L18972" s="1">
        <v>41802</v>
      </c>
      <c r="M18972" t="s">
        <v>17</v>
      </c>
      <c r="N18972">
        <v>31.4648132324218</v>
      </c>
      <c r="O18972">
        <v>-101.451438903808</v>
      </c>
    </row>
    <row r="18973" spans="1:15" x14ac:dyDescent="0.35">
      <c r="A18973">
        <v>4222739652</v>
      </c>
      <c r="B18973" s="4">
        <v>42227396520000</v>
      </c>
      <c r="C18973" t="s">
        <v>35527</v>
      </c>
      <c r="D18973" t="s">
        <v>36078</v>
      </c>
      <c r="E18973" t="s">
        <v>5892</v>
      </c>
      <c r="F18973" t="s">
        <v>48</v>
      </c>
      <c r="G18973" t="s">
        <v>15</v>
      </c>
      <c r="H18973" t="s">
        <v>32</v>
      </c>
      <c r="I18973" t="str">
        <f>IFERROR(_xlfn.XLOOKUP($A18973,Novi_Header_for_missingBench_CC!$A:$A,Novi_Header_for_missingBench_CC!$K:$K),"")</f>
        <v/>
      </c>
      <c r="J18973" t="s">
        <v>32</v>
      </c>
      <c r="K18973" s="1">
        <v>43525</v>
      </c>
      <c r="L18973" s="1">
        <v>43551</v>
      </c>
      <c r="M18973" t="s">
        <v>17</v>
      </c>
      <c r="N18973">
        <v>32.409797668457003</v>
      </c>
      <c r="O18973">
        <v>-101.637283325195</v>
      </c>
    </row>
    <row r="18974" spans="1:15" x14ac:dyDescent="0.35">
      <c r="A18974">
        <v>4222739753</v>
      </c>
      <c r="B18974" s="4">
        <v>42227397530000</v>
      </c>
      <c r="C18974" t="s">
        <v>35346</v>
      </c>
      <c r="D18974" t="s">
        <v>36079</v>
      </c>
      <c r="E18974" t="s">
        <v>5520</v>
      </c>
      <c r="F18974" t="s">
        <v>44</v>
      </c>
      <c r="G18974" t="s">
        <v>15</v>
      </c>
      <c r="H18974" t="s">
        <v>16</v>
      </c>
      <c r="I18974" t="str">
        <f>IFERROR(_xlfn.XLOOKUP($A18974,Novi_Header_for_missingBench_CC!$A:$A,Novi_Header_for_missingBench_CC!$K:$K),"")</f>
        <v/>
      </c>
      <c r="J18974" t="s">
        <v>16</v>
      </c>
      <c r="K18974" s="1">
        <v>44317</v>
      </c>
      <c r="L18974" s="1">
        <v>44321</v>
      </c>
      <c r="M18974" t="s">
        <v>17</v>
      </c>
      <c r="N18974">
        <v>32.3111763000488</v>
      </c>
      <c r="O18974">
        <v>-101.604606628417</v>
      </c>
    </row>
    <row r="18975" spans="1:15" x14ac:dyDescent="0.35">
      <c r="A18975">
        <v>4222739245</v>
      </c>
      <c r="B18975" s="4">
        <v>42227392450000</v>
      </c>
      <c r="C18975" t="s">
        <v>16094</v>
      </c>
      <c r="D18975" t="s">
        <v>36080</v>
      </c>
      <c r="E18975" t="s">
        <v>36081</v>
      </c>
      <c r="F18975" t="s">
        <v>71</v>
      </c>
      <c r="G18975" t="s">
        <v>15</v>
      </c>
      <c r="H18975" t="s">
        <v>25</v>
      </c>
      <c r="I18975" t="str">
        <f>IFERROR(_xlfn.XLOOKUP($A18975,Novi_Header_for_missingBench_CC!$A:$A,Novi_Header_for_missingBench_CC!$K:$K),"")</f>
        <v/>
      </c>
      <c r="J18975" t="s">
        <v>25</v>
      </c>
      <c r="K18975" s="1">
        <v>43282</v>
      </c>
      <c r="L18975" s="1">
        <v>43280</v>
      </c>
      <c r="M18975" t="s">
        <v>17</v>
      </c>
      <c r="N18975">
        <v>32.292537689208899</v>
      </c>
      <c r="O18975">
        <v>-101.67307281494099</v>
      </c>
    </row>
    <row r="18976" spans="1:15" x14ac:dyDescent="0.35">
      <c r="A18976">
        <v>4238340859</v>
      </c>
      <c r="B18976" s="4">
        <v>42383408590000</v>
      </c>
      <c r="C18976" t="s">
        <v>36082</v>
      </c>
      <c r="D18976" t="s">
        <v>36083</v>
      </c>
      <c r="E18976" t="s">
        <v>38</v>
      </c>
      <c r="F18976" t="s">
        <v>14</v>
      </c>
      <c r="G18976" t="s">
        <v>15</v>
      </c>
      <c r="H18976" t="s">
        <v>16</v>
      </c>
      <c r="I18976" t="str">
        <f>IFERROR(_xlfn.XLOOKUP($A18976,Novi_Header_for_missingBench_CC!$A:$A,Novi_Header_for_missingBench_CC!$K:$K),"")</f>
        <v/>
      </c>
      <c r="J18976" t="s">
        <v>16</v>
      </c>
      <c r="K18976" s="1">
        <v>44287</v>
      </c>
      <c r="L18976" s="1">
        <v>44288</v>
      </c>
      <c r="M18976" t="s">
        <v>17</v>
      </c>
      <c r="N18976">
        <v>31.282106399536101</v>
      </c>
      <c r="O18976">
        <v>-101.546867370605</v>
      </c>
    </row>
    <row r="18977" spans="1:15" x14ac:dyDescent="0.35">
      <c r="A18977">
        <v>4238340512</v>
      </c>
      <c r="B18977" s="4">
        <v>42383405120000</v>
      </c>
      <c r="C18977" t="s">
        <v>26257</v>
      </c>
      <c r="D18977" t="s">
        <v>36084</v>
      </c>
      <c r="E18977" t="s">
        <v>16509</v>
      </c>
      <c r="F18977" t="s">
        <v>693</v>
      </c>
      <c r="G18977" t="s">
        <v>15</v>
      </c>
      <c r="H18977" t="s">
        <v>32</v>
      </c>
      <c r="I18977" t="str">
        <f>IFERROR(_xlfn.XLOOKUP($A18977,Novi_Header_for_missingBench_CC!$A:$A,Novi_Header_for_missingBench_CC!$K:$K),"")</f>
        <v/>
      </c>
      <c r="J18977" t="s">
        <v>32</v>
      </c>
      <c r="K18977" s="1">
        <v>43678</v>
      </c>
      <c r="L18977" s="1">
        <v>43691</v>
      </c>
      <c r="M18977" t="s">
        <v>17</v>
      </c>
      <c r="N18977">
        <v>31.429494857788001</v>
      </c>
      <c r="O18977">
        <v>-101.6763381958</v>
      </c>
    </row>
    <row r="18978" spans="1:15" x14ac:dyDescent="0.35">
      <c r="A18978">
        <v>4238340228</v>
      </c>
      <c r="B18978" s="4">
        <v>42383402280000</v>
      </c>
      <c r="C18978" t="s">
        <v>33532</v>
      </c>
      <c r="D18978" t="s">
        <v>36085</v>
      </c>
      <c r="E18978" t="s">
        <v>2928</v>
      </c>
      <c r="F18978" t="s">
        <v>14</v>
      </c>
      <c r="G18978" t="s">
        <v>15</v>
      </c>
      <c r="H18978" t="s">
        <v>32</v>
      </c>
      <c r="I18978" t="str">
        <f>IFERROR(_xlfn.XLOOKUP($A18978,Novi_Header_for_missingBench_CC!$A:$A,Novi_Header_for_missingBench_CC!$K:$K),"")</f>
        <v/>
      </c>
      <c r="J18978" t="s">
        <v>32</v>
      </c>
      <c r="K18978" s="1">
        <v>43647</v>
      </c>
      <c r="L18978" s="1">
        <v>43662</v>
      </c>
      <c r="M18978" t="s">
        <v>17</v>
      </c>
      <c r="N18978">
        <v>31.6419467926025</v>
      </c>
      <c r="O18978">
        <v>-101.67982482910099</v>
      </c>
    </row>
    <row r="18979" spans="1:15" x14ac:dyDescent="0.35">
      <c r="A18979">
        <v>4222740037</v>
      </c>
      <c r="B18979" s="4">
        <v>42227400370000</v>
      </c>
      <c r="C18979" t="s">
        <v>36086</v>
      </c>
      <c r="D18979" t="s">
        <v>36087</v>
      </c>
      <c r="E18979" t="s">
        <v>11317</v>
      </c>
      <c r="F18979" t="s">
        <v>6165</v>
      </c>
      <c r="G18979" t="s">
        <v>15</v>
      </c>
      <c r="H18979" t="s">
        <v>16</v>
      </c>
      <c r="I18979" t="str">
        <f>IFERROR(_xlfn.XLOOKUP($A18979,Novi_Header_for_missingBench_CC!$A:$A,Novi_Header_for_missingBench_CC!$K:$K),"")</f>
        <v/>
      </c>
      <c r="J18979" t="s">
        <v>16</v>
      </c>
      <c r="K18979" s="1">
        <v>43770</v>
      </c>
      <c r="L18979" s="1">
        <v>43811</v>
      </c>
      <c r="M18979" t="s">
        <v>17</v>
      </c>
      <c r="N18979">
        <v>32.380653381347599</v>
      </c>
      <c r="O18979">
        <v>-101.324867248535</v>
      </c>
    </row>
    <row r="18980" spans="1:15" x14ac:dyDescent="0.35">
      <c r="A18980">
        <v>4222740099</v>
      </c>
      <c r="B18980" s="4">
        <v>42227400990000</v>
      </c>
      <c r="C18980" t="s">
        <v>36088</v>
      </c>
      <c r="D18980" t="s">
        <v>36089</v>
      </c>
      <c r="E18980">
        <v>1</v>
      </c>
      <c r="F18980" t="s">
        <v>1781</v>
      </c>
      <c r="G18980" t="s">
        <v>15</v>
      </c>
      <c r="H18980" t="s">
        <v>16</v>
      </c>
      <c r="I18980" t="str">
        <f>IFERROR(_xlfn.XLOOKUP($A18980,Novi_Header_for_missingBench_CC!$A:$A,Novi_Header_for_missingBench_CC!$K:$K),"")</f>
        <v/>
      </c>
      <c r="J18980" t="s">
        <v>16</v>
      </c>
      <c r="K18980" s="1">
        <v>43770</v>
      </c>
      <c r="L18980" s="1">
        <v>43792</v>
      </c>
      <c r="M18980" t="s">
        <v>17</v>
      </c>
      <c r="N18980">
        <v>32.483371734619098</v>
      </c>
      <c r="O18980">
        <v>-101.605987548828</v>
      </c>
    </row>
    <row r="18981" spans="1:15" x14ac:dyDescent="0.35">
      <c r="A18981">
        <v>4222740112</v>
      </c>
      <c r="B18981" s="4">
        <v>42227401120000</v>
      </c>
      <c r="C18981" t="s">
        <v>36090</v>
      </c>
      <c r="D18981" t="s">
        <v>36091</v>
      </c>
      <c r="E18981" t="s">
        <v>905</v>
      </c>
      <c r="F18981" t="s">
        <v>24</v>
      </c>
      <c r="G18981" t="s">
        <v>15</v>
      </c>
      <c r="H18981" t="s">
        <v>25</v>
      </c>
      <c r="I18981" t="str">
        <f>IFERROR(_xlfn.XLOOKUP($A18981,Novi_Header_for_missingBench_CC!$A:$A,Novi_Header_for_missingBench_CC!$K:$K),"")</f>
        <v/>
      </c>
      <c r="J18981" t="s">
        <v>25</v>
      </c>
      <c r="K18981" s="1">
        <v>43800</v>
      </c>
      <c r="L18981" s="1">
        <v>43826</v>
      </c>
      <c r="M18981" t="s">
        <v>17</v>
      </c>
      <c r="N18981">
        <v>32.444667816162102</v>
      </c>
      <c r="O18981">
        <v>-101.68515014648401</v>
      </c>
    </row>
    <row r="18982" spans="1:15" x14ac:dyDescent="0.35">
      <c r="A18982">
        <v>4238338768</v>
      </c>
      <c r="B18982" s="4">
        <v>42383387680000</v>
      </c>
      <c r="C18982" t="s">
        <v>28446</v>
      </c>
      <c r="D18982" t="s">
        <v>36092</v>
      </c>
      <c r="E18982" t="s">
        <v>36093</v>
      </c>
      <c r="F18982" t="s">
        <v>5729</v>
      </c>
      <c r="G18982" t="s">
        <v>15</v>
      </c>
      <c r="H18982" t="s">
        <v>32</v>
      </c>
      <c r="I18982" t="str">
        <f>IFERROR(_xlfn.XLOOKUP($A18982,Novi_Header_for_missingBench_CC!$A:$A,Novi_Header_for_missingBench_CC!$K:$K),"")</f>
        <v/>
      </c>
      <c r="J18982" t="s">
        <v>32</v>
      </c>
      <c r="K18982" s="1">
        <v>42036</v>
      </c>
      <c r="L18982" s="1">
        <v>42051</v>
      </c>
      <c r="M18982" t="s">
        <v>17</v>
      </c>
      <c r="N18982">
        <v>31.285945892333899</v>
      </c>
      <c r="O18982">
        <v>-101.56983184814401</v>
      </c>
    </row>
    <row r="18983" spans="1:15" x14ac:dyDescent="0.35">
      <c r="A18983">
        <v>4238339180</v>
      </c>
      <c r="B18983" s="4">
        <v>42383391800000</v>
      </c>
      <c r="C18983" t="s">
        <v>21653</v>
      </c>
      <c r="D18983" t="s">
        <v>36094</v>
      </c>
      <c r="E18983" t="s">
        <v>126</v>
      </c>
      <c r="F18983" t="s">
        <v>14</v>
      </c>
      <c r="G18983" t="s">
        <v>15</v>
      </c>
      <c r="H18983" t="s">
        <v>32</v>
      </c>
      <c r="I18983" t="str">
        <f>IFERROR(_xlfn.XLOOKUP($A18983,Novi_Header_for_missingBench_CC!$A:$A,Novi_Header_for_missingBench_CC!$K:$K),"")</f>
        <v/>
      </c>
      <c r="J18983" t="s">
        <v>32</v>
      </c>
      <c r="K18983" s="1">
        <v>42948</v>
      </c>
      <c r="L18983" s="1">
        <v>42977</v>
      </c>
      <c r="M18983" t="s">
        <v>17</v>
      </c>
      <c r="N18983">
        <v>31.460309982299801</v>
      </c>
      <c r="O18983">
        <v>-101.671875</v>
      </c>
    </row>
    <row r="18984" spans="1:15" x14ac:dyDescent="0.35">
      <c r="A18984">
        <v>4238339112</v>
      </c>
      <c r="B18984" s="4">
        <v>42383391120000</v>
      </c>
      <c r="C18984" t="s">
        <v>17636</v>
      </c>
      <c r="D18984" t="s">
        <v>36095</v>
      </c>
      <c r="E18984" t="s">
        <v>38</v>
      </c>
      <c r="F18984" t="s">
        <v>14</v>
      </c>
      <c r="G18984" t="s">
        <v>15</v>
      </c>
      <c r="H18984" t="s">
        <v>32</v>
      </c>
      <c r="I18984" t="str">
        <f>IFERROR(_xlfn.XLOOKUP($A18984,Novi_Header_for_missingBench_CC!$A:$A,Novi_Header_for_missingBench_CC!$K:$K),"")</f>
        <v/>
      </c>
      <c r="J18984" t="s">
        <v>32</v>
      </c>
      <c r="K18984" s="1">
        <v>42309</v>
      </c>
      <c r="L18984" s="1">
        <v>42322</v>
      </c>
      <c r="M18984" t="s">
        <v>17</v>
      </c>
      <c r="N18984">
        <v>31.447956085205</v>
      </c>
      <c r="O18984">
        <v>-101.72670745849599</v>
      </c>
    </row>
    <row r="18985" spans="1:15" x14ac:dyDescent="0.35">
      <c r="A18985">
        <v>4238338218</v>
      </c>
      <c r="B18985" s="4">
        <v>42383382180000</v>
      </c>
      <c r="C18985" t="s">
        <v>24092</v>
      </c>
      <c r="D18985" t="s">
        <v>36096</v>
      </c>
      <c r="E18985" t="s">
        <v>3424</v>
      </c>
      <c r="F18985" t="s">
        <v>5729</v>
      </c>
      <c r="G18985" t="s">
        <v>15</v>
      </c>
      <c r="H18985" t="s">
        <v>32</v>
      </c>
      <c r="I18985" t="str">
        <f>IFERROR(_xlfn.XLOOKUP($A18985,Novi_Header_for_missingBench_CC!$A:$A,Novi_Header_for_missingBench_CC!$K:$K),"")</f>
        <v/>
      </c>
      <c r="J18985" t="s">
        <v>32</v>
      </c>
      <c r="K18985" s="1">
        <v>41730</v>
      </c>
      <c r="L18985" s="1">
        <v>41733</v>
      </c>
      <c r="M18985" t="s">
        <v>17</v>
      </c>
      <c r="N18985">
        <v>31.236543655395501</v>
      </c>
      <c r="O18985">
        <v>-101.509315490722</v>
      </c>
    </row>
    <row r="18986" spans="1:15" x14ac:dyDescent="0.35">
      <c r="A18986">
        <v>4222739756</v>
      </c>
      <c r="B18986" s="4">
        <v>42227397560000</v>
      </c>
      <c r="C18986" t="s">
        <v>35705</v>
      </c>
      <c r="D18986" t="s">
        <v>36097</v>
      </c>
      <c r="E18986" t="s">
        <v>1359</v>
      </c>
      <c r="F18986" t="s">
        <v>5696</v>
      </c>
      <c r="G18986" t="s">
        <v>15</v>
      </c>
      <c r="H18986" t="s">
        <v>16</v>
      </c>
      <c r="I18986" t="str">
        <f>IFERROR(_xlfn.XLOOKUP($A18986,Novi_Header_for_missingBench_CC!$A:$A,Novi_Header_for_missingBench_CC!$K:$K),"")</f>
        <v/>
      </c>
      <c r="J18986" t="s">
        <v>16</v>
      </c>
      <c r="K18986" s="1">
        <v>43678</v>
      </c>
      <c r="L18986" s="1">
        <v>43690</v>
      </c>
      <c r="M18986" t="s">
        <v>17</v>
      </c>
      <c r="N18986">
        <v>32.492271423339801</v>
      </c>
      <c r="O18986">
        <v>-101.52970123291</v>
      </c>
    </row>
    <row r="18987" spans="1:15" x14ac:dyDescent="0.35">
      <c r="A18987">
        <v>4222739639</v>
      </c>
      <c r="B18987" s="4">
        <v>42227396390000</v>
      </c>
      <c r="C18987" t="s">
        <v>36098</v>
      </c>
      <c r="D18987" t="s">
        <v>36099</v>
      </c>
      <c r="E18987" t="s">
        <v>35269</v>
      </c>
      <c r="F18987" t="s">
        <v>71</v>
      </c>
      <c r="G18987" t="s">
        <v>15</v>
      </c>
      <c r="H18987" t="s">
        <v>16</v>
      </c>
      <c r="I18987" t="str">
        <f>IFERROR(_xlfn.XLOOKUP($A18987,Novi_Header_for_missingBench_CC!$A:$A,Novi_Header_for_missingBench_CC!$K:$K),"")</f>
        <v/>
      </c>
      <c r="J18987" t="s">
        <v>16</v>
      </c>
      <c r="K18987" s="1">
        <v>43405</v>
      </c>
      <c r="L18987" s="1">
        <v>43420</v>
      </c>
      <c r="M18987" t="s">
        <v>17</v>
      </c>
      <c r="N18987">
        <v>32.204055786132798</v>
      </c>
      <c r="O18987">
        <v>-101.466354370117</v>
      </c>
    </row>
    <row r="18988" spans="1:15" x14ac:dyDescent="0.35">
      <c r="A18988">
        <v>4222739059</v>
      </c>
      <c r="B18988" s="4">
        <v>42227390590000</v>
      </c>
      <c r="C18988" t="s">
        <v>16094</v>
      </c>
      <c r="D18988" t="s">
        <v>36100</v>
      </c>
      <c r="E18988" t="s">
        <v>36101</v>
      </c>
      <c r="F18988" t="s">
        <v>71</v>
      </c>
      <c r="G18988" t="s">
        <v>15</v>
      </c>
      <c r="H18988" t="s">
        <v>32</v>
      </c>
      <c r="I18988" t="str">
        <f>IFERROR(_xlfn.XLOOKUP($A18988,Novi_Header_for_missingBench_CC!$A:$A,Novi_Header_for_missingBench_CC!$K:$K),"")</f>
        <v/>
      </c>
      <c r="J18988" t="s">
        <v>32</v>
      </c>
      <c r="K18988" s="1">
        <v>43132</v>
      </c>
      <c r="L18988" s="1">
        <v>43135</v>
      </c>
      <c r="M18988" t="s">
        <v>17</v>
      </c>
      <c r="N18988">
        <v>32.294540405273402</v>
      </c>
      <c r="O18988">
        <v>-101.64434814453099</v>
      </c>
    </row>
    <row r="18989" spans="1:15" x14ac:dyDescent="0.35">
      <c r="A18989">
        <v>4238340724</v>
      </c>
      <c r="B18989" s="4">
        <v>42383407240000</v>
      </c>
      <c r="C18989" t="s">
        <v>36102</v>
      </c>
      <c r="D18989" t="s">
        <v>36103</v>
      </c>
      <c r="E18989" t="s">
        <v>28160</v>
      </c>
      <c r="F18989" t="s">
        <v>5696</v>
      </c>
      <c r="G18989" t="s">
        <v>15</v>
      </c>
      <c r="H18989" t="s">
        <v>16</v>
      </c>
      <c r="I18989" t="str">
        <f>IFERROR(_xlfn.XLOOKUP($A18989,Novi_Header_for_missingBench_CC!$A:$A,Novi_Header_for_missingBench_CC!$K:$K),"")</f>
        <v/>
      </c>
      <c r="J18989" t="s">
        <v>16</v>
      </c>
      <c r="K18989" s="1">
        <v>43862</v>
      </c>
      <c r="L18989" s="1">
        <v>43872</v>
      </c>
      <c r="M18989" t="s">
        <v>17</v>
      </c>
      <c r="N18989">
        <v>31.609661102294901</v>
      </c>
      <c r="O18989">
        <v>-101.387901306152</v>
      </c>
    </row>
    <row r="18990" spans="1:15" x14ac:dyDescent="0.35">
      <c r="A18990">
        <v>4238340860</v>
      </c>
      <c r="B18990" s="4">
        <v>42383408600000</v>
      </c>
      <c r="C18990" t="s">
        <v>36104</v>
      </c>
      <c r="D18990" t="s">
        <v>36105</v>
      </c>
      <c r="E18990" t="s">
        <v>113</v>
      </c>
      <c r="F18990" t="s">
        <v>14</v>
      </c>
      <c r="G18990" t="s">
        <v>15</v>
      </c>
      <c r="H18990" t="s">
        <v>16</v>
      </c>
      <c r="I18990" t="str">
        <f>IFERROR(_xlfn.XLOOKUP($A18990,Novi_Header_for_missingBench_CC!$A:$A,Novi_Header_for_missingBench_CC!$K:$K),"")</f>
        <v/>
      </c>
      <c r="J18990" t="s">
        <v>16</v>
      </c>
      <c r="K18990" s="1">
        <v>44287</v>
      </c>
      <c r="L18990" s="1">
        <v>44288</v>
      </c>
      <c r="M18990" t="s">
        <v>17</v>
      </c>
      <c r="N18990">
        <v>31.282096862792901</v>
      </c>
      <c r="O18990">
        <v>-101.54696655273401</v>
      </c>
    </row>
    <row r="18991" spans="1:15" x14ac:dyDescent="0.35">
      <c r="A18991">
        <v>4238340662</v>
      </c>
      <c r="B18991" s="4">
        <v>42383406620000</v>
      </c>
      <c r="C18991" t="s">
        <v>10888</v>
      </c>
      <c r="D18991" t="s">
        <v>36106</v>
      </c>
      <c r="E18991" t="s">
        <v>36107</v>
      </c>
      <c r="F18991" t="s">
        <v>5735</v>
      </c>
      <c r="G18991" t="s">
        <v>15</v>
      </c>
      <c r="H18991" t="s">
        <v>32</v>
      </c>
      <c r="I18991" t="str">
        <f>IFERROR(_xlfn.XLOOKUP($A18991,Novi_Header_for_missingBench_CC!$A:$A,Novi_Header_for_missingBench_CC!$K:$K),"")</f>
        <v/>
      </c>
      <c r="J18991" t="s">
        <v>32</v>
      </c>
      <c r="K18991" s="1">
        <v>44166</v>
      </c>
      <c r="L18991" s="1">
        <v>44139</v>
      </c>
      <c r="M18991" t="s">
        <v>17</v>
      </c>
      <c r="N18991">
        <v>31.341211318969702</v>
      </c>
      <c r="O18991">
        <v>-101.424110412597</v>
      </c>
    </row>
    <row r="18992" spans="1:15" x14ac:dyDescent="0.35">
      <c r="A18992">
        <v>4238340562</v>
      </c>
      <c r="B18992" s="4">
        <v>42383405620000</v>
      </c>
      <c r="C18992" t="s">
        <v>36108</v>
      </c>
      <c r="D18992" t="s">
        <v>36109</v>
      </c>
      <c r="E18992" t="s">
        <v>32703</v>
      </c>
      <c r="F18992" t="s">
        <v>5696</v>
      </c>
      <c r="G18992" t="s">
        <v>15</v>
      </c>
      <c r="H18992" t="s">
        <v>16</v>
      </c>
      <c r="I18992" t="str">
        <f>IFERROR(_xlfn.XLOOKUP($A18992,Novi_Header_for_missingBench_CC!$A:$A,Novi_Header_for_missingBench_CC!$K:$K),"")</f>
        <v/>
      </c>
      <c r="J18992" t="s">
        <v>16</v>
      </c>
      <c r="K18992" s="1">
        <v>43678</v>
      </c>
      <c r="L18992" s="1">
        <v>43693</v>
      </c>
      <c r="M18992" t="s">
        <v>17</v>
      </c>
      <c r="N18992">
        <v>31.5509433746337</v>
      </c>
      <c r="O18992">
        <v>-101.34992980957</v>
      </c>
    </row>
    <row r="18993" spans="1:15" x14ac:dyDescent="0.35">
      <c r="A18993">
        <v>4238340587</v>
      </c>
      <c r="B18993" s="4">
        <v>42383405870000</v>
      </c>
      <c r="C18993" t="s">
        <v>36110</v>
      </c>
      <c r="D18993" t="s">
        <v>36111</v>
      </c>
      <c r="E18993" t="s">
        <v>36112</v>
      </c>
      <c r="F18993" t="s">
        <v>693</v>
      </c>
      <c r="G18993" t="s">
        <v>15</v>
      </c>
      <c r="H18993" t="s">
        <v>32</v>
      </c>
      <c r="I18993" t="str">
        <f>IFERROR(_xlfn.XLOOKUP($A18993,Novi_Header_for_missingBench_CC!$A:$A,Novi_Header_for_missingBench_CC!$K:$K),"")</f>
        <v/>
      </c>
      <c r="J18993" t="s">
        <v>32</v>
      </c>
      <c r="K18993" s="1">
        <v>43800</v>
      </c>
      <c r="L18993" s="1">
        <v>43796</v>
      </c>
      <c r="M18993" t="s">
        <v>17</v>
      </c>
      <c r="N18993">
        <v>31.4666652679443</v>
      </c>
      <c r="O18993">
        <v>-101.637084960937</v>
      </c>
    </row>
    <row r="18994" spans="1:15" x14ac:dyDescent="0.35">
      <c r="A18994">
        <v>4238340363</v>
      </c>
      <c r="B18994" s="4">
        <v>42383403630000</v>
      </c>
      <c r="C18994" t="s">
        <v>36113</v>
      </c>
      <c r="D18994" t="s">
        <v>36114</v>
      </c>
      <c r="E18994" t="s">
        <v>36115</v>
      </c>
      <c r="F18994" t="s">
        <v>5696</v>
      </c>
      <c r="G18994" t="s">
        <v>15</v>
      </c>
      <c r="H18994" t="s">
        <v>32</v>
      </c>
      <c r="I18994" t="str">
        <f>IFERROR(_xlfn.XLOOKUP($A18994,Novi_Header_for_missingBench_CC!$A:$A,Novi_Header_for_missingBench_CC!$K:$K),"")</f>
        <v/>
      </c>
      <c r="J18994" t="s">
        <v>32</v>
      </c>
      <c r="K18994" s="1">
        <v>43466</v>
      </c>
      <c r="L18994" s="1">
        <v>43495</v>
      </c>
      <c r="M18994" t="s">
        <v>17</v>
      </c>
      <c r="N18994">
        <v>31.5436611175537</v>
      </c>
      <c r="O18994">
        <v>-101.358993530273</v>
      </c>
    </row>
    <row r="18995" spans="1:15" x14ac:dyDescent="0.35">
      <c r="A18995">
        <v>4238340324</v>
      </c>
      <c r="B18995" s="4">
        <v>42383403240000</v>
      </c>
      <c r="C18995" t="s">
        <v>24492</v>
      </c>
      <c r="D18995" t="s">
        <v>36116</v>
      </c>
      <c r="E18995" t="s">
        <v>36117</v>
      </c>
      <c r="F18995" t="s">
        <v>693</v>
      </c>
      <c r="G18995" t="s">
        <v>15</v>
      </c>
      <c r="H18995" t="s">
        <v>32</v>
      </c>
      <c r="I18995" t="str">
        <f>IFERROR(_xlfn.XLOOKUP($A18995,Novi_Header_for_missingBench_CC!$A:$A,Novi_Header_for_missingBench_CC!$K:$K),"")</f>
        <v/>
      </c>
      <c r="J18995" t="s">
        <v>32</v>
      </c>
      <c r="K18995" s="1">
        <v>43435</v>
      </c>
      <c r="L18995" s="1">
        <v>43448</v>
      </c>
      <c r="M18995" t="s">
        <v>17</v>
      </c>
      <c r="N18995">
        <v>31.316663742065401</v>
      </c>
      <c r="O18995">
        <v>-101.59895324707</v>
      </c>
    </row>
    <row r="18996" spans="1:15" x14ac:dyDescent="0.35">
      <c r="A18996">
        <v>4238340248</v>
      </c>
      <c r="B18996" s="4">
        <v>42383402480000</v>
      </c>
      <c r="C18996" t="s">
        <v>17636</v>
      </c>
      <c r="D18996" t="s">
        <v>36118</v>
      </c>
      <c r="E18996" t="s">
        <v>670</v>
      </c>
      <c r="F18996" t="s">
        <v>14</v>
      </c>
      <c r="G18996" t="s">
        <v>15</v>
      </c>
      <c r="H18996" t="s">
        <v>32</v>
      </c>
      <c r="I18996" t="str">
        <f>IFERROR(_xlfn.XLOOKUP($A18996,Novi_Header_for_missingBench_CC!$A:$A,Novi_Header_for_missingBench_CC!$K:$K),"")</f>
        <v/>
      </c>
      <c r="J18996" t="s">
        <v>32</v>
      </c>
      <c r="K18996" s="1">
        <v>43709</v>
      </c>
      <c r="L18996" s="1">
        <v>43730</v>
      </c>
      <c r="M18996" t="s">
        <v>17</v>
      </c>
      <c r="N18996">
        <v>31.451398849487301</v>
      </c>
      <c r="O18996">
        <v>-101.717247009277</v>
      </c>
    </row>
    <row r="18997" spans="1:15" x14ac:dyDescent="0.35">
      <c r="A18997">
        <v>4222740269</v>
      </c>
      <c r="B18997" s="4">
        <v>42227402690000</v>
      </c>
      <c r="C18997" t="s">
        <v>26134</v>
      </c>
      <c r="D18997" t="s">
        <v>36119</v>
      </c>
      <c r="E18997" t="s">
        <v>905</v>
      </c>
      <c r="F18997" t="s">
        <v>24</v>
      </c>
      <c r="G18997" t="s">
        <v>15</v>
      </c>
      <c r="H18997" t="s">
        <v>25</v>
      </c>
      <c r="I18997" t="str">
        <f>IFERROR(_xlfn.XLOOKUP($A18997,Novi_Header_for_missingBench_CC!$A:$A,Novi_Header_for_missingBench_CC!$K:$K),"")</f>
        <v/>
      </c>
      <c r="J18997" t="s">
        <v>25</v>
      </c>
      <c r="K18997" s="1">
        <v>44774</v>
      </c>
      <c r="L18997" s="1">
        <v>44794</v>
      </c>
      <c r="M18997" t="s">
        <v>17</v>
      </c>
      <c r="N18997">
        <v>32.368423461913999</v>
      </c>
      <c r="O18997">
        <v>-101.662841796875</v>
      </c>
    </row>
    <row r="18998" spans="1:15" x14ac:dyDescent="0.35">
      <c r="A18998">
        <v>4238339507</v>
      </c>
      <c r="B18998" s="4">
        <v>42383395070000</v>
      </c>
      <c r="C18998" t="s">
        <v>32464</v>
      </c>
      <c r="D18998" t="s">
        <v>36120</v>
      </c>
      <c r="E18998" t="s">
        <v>36121</v>
      </c>
      <c r="F18998" t="s">
        <v>5786</v>
      </c>
      <c r="G18998" t="s">
        <v>15</v>
      </c>
      <c r="H18998" t="s">
        <v>32</v>
      </c>
      <c r="I18998" t="str">
        <f>IFERROR(_xlfn.XLOOKUP($A18998,Novi_Header_for_missingBench_CC!$A:$A,Novi_Header_for_missingBench_CC!$K:$K),"")</f>
        <v/>
      </c>
      <c r="J18998" t="s">
        <v>32</v>
      </c>
      <c r="K18998" s="1">
        <v>42614</v>
      </c>
      <c r="L18998" s="1">
        <v>42653</v>
      </c>
      <c r="M18998" t="s">
        <v>17</v>
      </c>
      <c r="N18998">
        <v>31.357069015502901</v>
      </c>
      <c r="O18998">
        <v>-101.71640014648401</v>
      </c>
    </row>
    <row r="18999" spans="1:15" x14ac:dyDescent="0.35">
      <c r="A18999">
        <v>4238338758</v>
      </c>
      <c r="B18999" s="4">
        <v>42383387580000</v>
      </c>
      <c r="C18999" t="s">
        <v>36122</v>
      </c>
      <c r="D18999" t="s">
        <v>36123</v>
      </c>
      <c r="E18999" t="s">
        <v>15033</v>
      </c>
      <c r="F18999" t="s">
        <v>693</v>
      </c>
      <c r="G18999" t="s">
        <v>15</v>
      </c>
      <c r="H18999" t="s">
        <v>32</v>
      </c>
      <c r="I18999" t="str">
        <f>IFERROR(_xlfn.XLOOKUP($A18999,Novi_Header_for_missingBench_CC!$A:$A,Novi_Header_for_missingBench_CC!$K:$K),"")</f>
        <v/>
      </c>
      <c r="J18999" t="s">
        <v>32</v>
      </c>
      <c r="K18999" s="1">
        <v>42217</v>
      </c>
      <c r="L18999" s="1">
        <v>42236</v>
      </c>
      <c r="M18999" t="s">
        <v>17</v>
      </c>
      <c r="N18999">
        <v>31.316911697387599</v>
      </c>
      <c r="O18999">
        <v>-101.62335205078099</v>
      </c>
    </row>
    <row r="19000" spans="1:15" x14ac:dyDescent="0.35">
      <c r="A19000">
        <v>4238338982</v>
      </c>
      <c r="B19000" s="4">
        <v>42383389820000</v>
      </c>
      <c r="C19000" t="s">
        <v>11474</v>
      </c>
      <c r="D19000" t="s">
        <v>36124</v>
      </c>
      <c r="E19000" t="s">
        <v>36125</v>
      </c>
      <c r="F19000" t="s">
        <v>5735</v>
      </c>
      <c r="G19000" t="s">
        <v>15</v>
      </c>
      <c r="H19000" t="s">
        <v>32</v>
      </c>
      <c r="I19000" t="str">
        <f>IFERROR(_xlfn.XLOOKUP($A19000,Novi_Header_for_missingBench_CC!$A:$A,Novi_Header_for_missingBench_CC!$K:$K),"")</f>
        <v/>
      </c>
      <c r="J19000" t="s">
        <v>32</v>
      </c>
      <c r="K19000" s="1">
        <v>42005</v>
      </c>
      <c r="L19000" s="1">
        <v>42009</v>
      </c>
      <c r="M19000" t="s">
        <v>17</v>
      </c>
      <c r="N19000">
        <v>31.287349700927699</v>
      </c>
      <c r="O19000">
        <v>-101.41414642333901</v>
      </c>
    </row>
    <row r="19001" spans="1:15" x14ac:dyDescent="0.35">
      <c r="A19001">
        <v>4238338551</v>
      </c>
      <c r="B19001" s="4">
        <v>42383385510000</v>
      </c>
      <c r="C19001" t="s">
        <v>28480</v>
      </c>
      <c r="D19001" t="s">
        <v>36126</v>
      </c>
      <c r="E19001" t="s">
        <v>15547</v>
      </c>
      <c r="F19001" t="s">
        <v>693</v>
      </c>
      <c r="G19001" t="s">
        <v>15</v>
      </c>
      <c r="H19001" t="s">
        <v>32</v>
      </c>
      <c r="I19001" t="str">
        <f>IFERROR(_xlfn.XLOOKUP($A19001,Novi_Header_for_missingBench_CC!$A:$A,Novi_Header_for_missingBench_CC!$K:$K),"")</f>
        <v/>
      </c>
      <c r="J19001" t="s">
        <v>32</v>
      </c>
      <c r="K19001" s="1">
        <v>41883</v>
      </c>
      <c r="L19001" s="1">
        <v>41922</v>
      </c>
      <c r="M19001" t="s">
        <v>17</v>
      </c>
      <c r="N19001">
        <v>31.309524536132798</v>
      </c>
      <c r="O19001">
        <v>-101.58599853515599</v>
      </c>
    </row>
    <row r="19002" spans="1:15" x14ac:dyDescent="0.35">
      <c r="A19002">
        <v>4222739520</v>
      </c>
      <c r="B19002" s="4">
        <v>42227395200000</v>
      </c>
      <c r="C19002" t="s">
        <v>36127</v>
      </c>
      <c r="D19002" t="s">
        <v>36128</v>
      </c>
      <c r="E19002" t="s">
        <v>36129</v>
      </c>
      <c r="F19002" t="s">
        <v>71</v>
      </c>
      <c r="G19002" t="s">
        <v>15</v>
      </c>
      <c r="H19002" t="s">
        <v>16</v>
      </c>
      <c r="I19002" t="str">
        <f>IFERROR(_xlfn.XLOOKUP($A19002,Novi_Header_for_missingBench_CC!$A:$A,Novi_Header_for_missingBench_CC!$K:$K),"")</f>
        <v/>
      </c>
      <c r="J19002" t="s">
        <v>16</v>
      </c>
      <c r="K19002" s="1">
        <v>43405</v>
      </c>
      <c r="L19002" s="1">
        <v>43419</v>
      </c>
      <c r="M19002" t="s">
        <v>17</v>
      </c>
      <c r="N19002">
        <v>32.204139709472599</v>
      </c>
      <c r="O19002">
        <v>-101.4663772583</v>
      </c>
    </row>
    <row r="19003" spans="1:15" x14ac:dyDescent="0.35">
      <c r="A19003">
        <v>4222739257</v>
      </c>
      <c r="B19003" s="4">
        <v>42227392570000</v>
      </c>
      <c r="C19003" t="s">
        <v>29504</v>
      </c>
      <c r="D19003" t="s">
        <v>36130</v>
      </c>
      <c r="E19003" t="s">
        <v>3033</v>
      </c>
      <c r="F19003" t="s">
        <v>5696</v>
      </c>
      <c r="G19003" t="s">
        <v>15</v>
      </c>
      <c r="H19003" t="s">
        <v>16</v>
      </c>
      <c r="I19003" t="str">
        <f>IFERROR(_xlfn.XLOOKUP($A19003,Novi_Header_for_missingBench_CC!$A:$A,Novi_Header_for_missingBench_CC!$K:$K),"")</f>
        <v/>
      </c>
      <c r="J19003" t="s">
        <v>16</v>
      </c>
      <c r="K19003" s="1">
        <v>43132</v>
      </c>
      <c r="L19003" s="1">
        <v>43201</v>
      </c>
      <c r="M19003" t="s">
        <v>17</v>
      </c>
      <c r="N19003">
        <v>32.437950134277301</v>
      </c>
      <c r="O19003">
        <v>-101.489738464355</v>
      </c>
    </row>
    <row r="19004" spans="1:15" x14ac:dyDescent="0.35">
      <c r="A19004">
        <v>4222739140</v>
      </c>
      <c r="B19004" s="4">
        <v>42227391400000</v>
      </c>
      <c r="C19004" t="s">
        <v>25334</v>
      </c>
      <c r="D19004" t="s">
        <v>36131</v>
      </c>
      <c r="E19004" t="s">
        <v>699</v>
      </c>
      <c r="F19004" t="s">
        <v>1781</v>
      </c>
      <c r="G19004" t="s">
        <v>15</v>
      </c>
      <c r="H19004" t="s">
        <v>25</v>
      </c>
      <c r="I19004" t="str">
        <f>IFERROR(_xlfn.XLOOKUP($A19004,Novi_Header_for_missingBench_CC!$A:$A,Novi_Header_for_missingBench_CC!$K:$K),"")</f>
        <v/>
      </c>
      <c r="J19004" t="s">
        <v>25</v>
      </c>
      <c r="K19004" s="1">
        <v>42979</v>
      </c>
      <c r="L19004" s="1">
        <v>43008</v>
      </c>
      <c r="M19004" t="s">
        <v>17</v>
      </c>
      <c r="N19004">
        <v>32.495998382568303</v>
      </c>
      <c r="O19004">
        <v>-101.575073242187</v>
      </c>
    </row>
    <row r="19005" spans="1:15" x14ac:dyDescent="0.35">
      <c r="A19005">
        <v>4238340808</v>
      </c>
      <c r="B19005" s="4">
        <v>42383408080000</v>
      </c>
      <c r="C19005" t="s">
        <v>36132</v>
      </c>
      <c r="D19005" t="s">
        <v>36133</v>
      </c>
      <c r="E19005" t="s">
        <v>27184</v>
      </c>
      <c r="F19005" t="s">
        <v>693</v>
      </c>
      <c r="G19005" t="s">
        <v>15</v>
      </c>
      <c r="H19005" t="s">
        <v>32</v>
      </c>
      <c r="I19005" t="str">
        <f>IFERROR(_xlfn.XLOOKUP($A19005,Novi_Header_for_missingBench_CC!$A:$A,Novi_Header_for_missingBench_CC!$K:$K),"")</f>
        <v/>
      </c>
      <c r="J19005" t="s">
        <v>32</v>
      </c>
      <c r="K19005" s="1">
        <v>44287</v>
      </c>
      <c r="L19005" s="1">
        <v>44298</v>
      </c>
      <c r="M19005" t="s">
        <v>17</v>
      </c>
      <c r="N19005">
        <v>31.3972969055175</v>
      </c>
      <c r="O19005">
        <v>-101.68462371826099</v>
      </c>
    </row>
    <row r="19006" spans="1:15" x14ac:dyDescent="0.35">
      <c r="A19006">
        <v>4238340579</v>
      </c>
      <c r="B19006" s="4">
        <v>42383405790000</v>
      </c>
      <c r="C19006" t="s">
        <v>36134</v>
      </c>
      <c r="D19006" t="s">
        <v>36135</v>
      </c>
      <c r="E19006" t="s">
        <v>12116</v>
      </c>
      <c r="F19006" t="s">
        <v>5729</v>
      </c>
      <c r="G19006" t="s">
        <v>15</v>
      </c>
      <c r="H19006" t="s">
        <v>16</v>
      </c>
      <c r="I19006" t="str">
        <f>IFERROR(_xlfn.XLOOKUP($A19006,Novi_Header_for_missingBench_CC!$A:$A,Novi_Header_for_missingBench_CC!$K:$K),"")</f>
        <v/>
      </c>
      <c r="J19006" t="s">
        <v>16</v>
      </c>
      <c r="K19006" s="1">
        <v>43770</v>
      </c>
      <c r="L19006" s="1">
        <v>43784</v>
      </c>
      <c r="M19006" t="s">
        <v>17</v>
      </c>
      <c r="N19006">
        <v>31.3594360351562</v>
      </c>
      <c r="O19006">
        <v>-101.48443603515599</v>
      </c>
    </row>
    <row r="19007" spans="1:15" x14ac:dyDescent="0.35">
      <c r="A19007">
        <v>4222740258</v>
      </c>
      <c r="B19007" s="4">
        <v>42227402580000</v>
      </c>
      <c r="C19007" t="s">
        <v>36136</v>
      </c>
      <c r="D19007" t="s">
        <v>36137</v>
      </c>
      <c r="E19007" t="s">
        <v>2118</v>
      </c>
      <c r="F19007" t="s">
        <v>48</v>
      </c>
      <c r="G19007" t="s">
        <v>15</v>
      </c>
      <c r="H19007" t="s">
        <v>16</v>
      </c>
      <c r="I19007" t="str">
        <f>IFERROR(_xlfn.XLOOKUP($A19007,Novi_Header_for_missingBench_CC!$A:$A,Novi_Header_for_missingBench_CC!$K:$K),"")</f>
        <v/>
      </c>
      <c r="J19007" t="s">
        <v>16</v>
      </c>
      <c r="K19007" s="1">
        <v>44013</v>
      </c>
      <c r="L19007" s="1">
        <v>44026</v>
      </c>
      <c r="M19007" t="s">
        <v>17</v>
      </c>
      <c r="N19007">
        <v>32.386322021484297</v>
      </c>
      <c r="O19007">
        <v>-101.607032775878</v>
      </c>
    </row>
    <row r="19008" spans="1:15" x14ac:dyDescent="0.35">
      <c r="A19008">
        <v>4222740197</v>
      </c>
      <c r="B19008" s="4">
        <v>42227401970000</v>
      </c>
      <c r="C19008" t="s">
        <v>27826</v>
      </c>
      <c r="D19008" t="s">
        <v>36138</v>
      </c>
      <c r="E19008" t="s">
        <v>304</v>
      </c>
      <c r="F19008" t="s">
        <v>48</v>
      </c>
      <c r="G19008" t="s">
        <v>15</v>
      </c>
      <c r="H19008" t="s">
        <v>32</v>
      </c>
      <c r="I19008" t="str">
        <f>IFERROR(_xlfn.XLOOKUP($A19008,Novi_Header_for_missingBench_CC!$A:$A,Novi_Header_for_missingBench_CC!$K:$K),"")</f>
        <v/>
      </c>
      <c r="J19008" t="s">
        <v>32</v>
      </c>
      <c r="K19008" s="1">
        <v>44013</v>
      </c>
      <c r="L19008" s="1">
        <v>44020</v>
      </c>
      <c r="M19008" t="s">
        <v>17</v>
      </c>
      <c r="N19008">
        <v>32.3851318359375</v>
      </c>
      <c r="O19008">
        <v>-101.610214233398</v>
      </c>
    </row>
    <row r="19009" spans="1:15" x14ac:dyDescent="0.35">
      <c r="A19009">
        <v>4238338881</v>
      </c>
      <c r="B19009" s="4">
        <v>42383388810000</v>
      </c>
      <c r="C19009" t="s">
        <v>24279</v>
      </c>
      <c r="D19009" t="s">
        <v>36139</v>
      </c>
      <c r="E19009" t="s">
        <v>36140</v>
      </c>
      <c r="F19009" t="s">
        <v>693</v>
      </c>
      <c r="G19009" t="s">
        <v>15</v>
      </c>
      <c r="H19009" t="s">
        <v>32</v>
      </c>
      <c r="I19009" t="str">
        <f>IFERROR(_xlfn.XLOOKUP($A19009,Novi_Header_for_missingBench_CC!$A:$A,Novi_Header_for_missingBench_CC!$K:$K),"")</f>
        <v/>
      </c>
      <c r="J19009" t="s">
        <v>32</v>
      </c>
      <c r="K19009" s="1">
        <v>42156</v>
      </c>
      <c r="L19009" s="1">
        <v>42181</v>
      </c>
      <c r="M19009" t="s">
        <v>17</v>
      </c>
      <c r="N19009">
        <v>31.484529495239201</v>
      </c>
      <c r="O19009">
        <v>-101.48532867431599</v>
      </c>
    </row>
    <row r="19010" spans="1:15" x14ac:dyDescent="0.35">
      <c r="A19010">
        <v>4238338764</v>
      </c>
      <c r="B19010" s="4">
        <v>42383387640000</v>
      </c>
      <c r="C19010" t="s">
        <v>36141</v>
      </c>
      <c r="D19010" t="s">
        <v>36142</v>
      </c>
      <c r="E19010" t="s">
        <v>18129</v>
      </c>
      <c r="F19010" t="s">
        <v>693</v>
      </c>
      <c r="G19010" t="s">
        <v>15</v>
      </c>
      <c r="H19010" t="s">
        <v>32</v>
      </c>
      <c r="I19010" t="str">
        <f>IFERROR(_xlfn.XLOOKUP($A19010,Novi_Header_for_missingBench_CC!$A:$A,Novi_Header_for_missingBench_CC!$K:$K),"")</f>
        <v/>
      </c>
      <c r="J19010" t="s">
        <v>32</v>
      </c>
      <c r="K19010" s="1">
        <v>42248</v>
      </c>
      <c r="L19010" s="1">
        <v>42250</v>
      </c>
      <c r="M19010" t="s">
        <v>17</v>
      </c>
      <c r="N19010">
        <v>31.316900253295898</v>
      </c>
      <c r="O19010">
        <v>-101.621528625488</v>
      </c>
    </row>
    <row r="19011" spans="1:15" x14ac:dyDescent="0.35">
      <c r="A19011">
        <v>4238338614</v>
      </c>
      <c r="B19011" s="4">
        <v>42383386140000</v>
      </c>
      <c r="C19011" t="s">
        <v>25584</v>
      </c>
      <c r="D19011" t="s">
        <v>36143</v>
      </c>
      <c r="E19011" t="s">
        <v>36144</v>
      </c>
      <c r="F19011" t="s">
        <v>5729</v>
      </c>
      <c r="G19011" t="s">
        <v>15</v>
      </c>
      <c r="H19011" t="s">
        <v>32</v>
      </c>
      <c r="I19011" t="str">
        <f>IFERROR(_xlfn.XLOOKUP($A19011,Novi_Header_for_missingBench_CC!$A:$A,Novi_Header_for_missingBench_CC!$K:$K),"")</f>
        <v/>
      </c>
      <c r="J19011" t="s">
        <v>32</v>
      </c>
      <c r="K19011" s="1">
        <v>41791</v>
      </c>
      <c r="L19011" s="1">
        <v>41794</v>
      </c>
      <c r="M19011" t="s">
        <v>17</v>
      </c>
      <c r="N19011">
        <v>31.3600769042968</v>
      </c>
      <c r="O19011">
        <v>-101.615928649902</v>
      </c>
    </row>
    <row r="19012" spans="1:15" x14ac:dyDescent="0.35">
      <c r="A19012">
        <v>4238338414</v>
      </c>
      <c r="B19012" s="4">
        <v>42383384140000</v>
      </c>
      <c r="C19012" t="s">
        <v>23615</v>
      </c>
      <c r="D19012" t="s">
        <v>36145</v>
      </c>
      <c r="E19012" t="s">
        <v>36146</v>
      </c>
      <c r="F19012" t="s">
        <v>13760</v>
      </c>
      <c r="G19012" t="s">
        <v>39</v>
      </c>
      <c r="H19012" t="s">
        <v>32</v>
      </c>
      <c r="I19012" t="str">
        <f>IFERROR(_xlfn.XLOOKUP($A19012,Novi_Header_for_missingBench_CC!$A:$A,Novi_Header_for_missingBench_CC!$K:$K),"")</f>
        <v/>
      </c>
      <c r="J19012" t="s">
        <v>32</v>
      </c>
      <c r="K19012" s="1">
        <v>41760</v>
      </c>
      <c r="L19012" s="1">
        <v>41761</v>
      </c>
      <c r="M19012" t="s">
        <v>17</v>
      </c>
      <c r="N19012">
        <v>31.184383392333899</v>
      </c>
      <c r="O19012">
        <v>-101.5234375</v>
      </c>
    </row>
    <row r="19013" spans="1:15" x14ac:dyDescent="0.35">
      <c r="A19013">
        <v>4222739470</v>
      </c>
      <c r="B19013" s="4">
        <v>42227394700000</v>
      </c>
      <c r="C19013" t="s">
        <v>36147</v>
      </c>
      <c r="D19013" t="s">
        <v>36148</v>
      </c>
      <c r="E19013" t="s">
        <v>24453</v>
      </c>
      <c r="F19013" t="s">
        <v>71</v>
      </c>
      <c r="G19013" t="s">
        <v>15</v>
      </c>
      <c r="H19013" t="s">
        <v>16</v>
      </c>
      <c r="I19013" t="str">
        <f>IFERROR(_xlfn.XLOOKUP($A19013,Novi_Header_for_missingBench_CC!$A:$A,Novi_Header_for_missingBench_CC!$K:$K),"")</f>
        <v/>
      </c>
      <c r="J19013" t="s">
        <v>16</v>
      </c>
      <c r="K19013" s="1">
        <v>43252</v>
      </c>
      <c r="L19013" s="1">
        <v>43266</v>
      </c>
      <c r="M19013" t="s">
        <v>17</v>
      </c>
      <c r="N19013">
        <v>32.2803344726562</v>
      </c>
      <c r="O19013">
        <v>-101.473762512207</v>
      </c>
    </row>
    <row r="19014" spans="1:15" x14ac:dyDescent="0.35">
      <c r="A19014">
        <v>4222739516</v>
      </c>
      <c r="B19014" s="4">
        <v>42227395160000</v>
      </c>
      <c r="C19014" t="s">
        <v>26118</v>
      </c>
      <c r="D19014" t="s">
        <v>36149</v>
      </c>
      <c r="E19014" t="s">
        <v>4563</v>
      </c>
      <c r="F19014" t="s">
        <v>1781</v>
      </c>
      <c r="G19014" t="s">
        <v>15</v>
      </c>
      <c r="H19014" t="s">
        <v>25</v>
      </c>
      <c r="I19014" t="str">
        <f>IFERROR(_xlfn.XLOOKUP($A19014,Novi_Header_for_missingBench_CC!$A:$A,Novi_Header_for_missingBench_CC!$K:$K),"")</f>
        <v/>
      </c>
      <c r="J19014" t="s">
        <v>25</v>
      </c>
      <c r="K19014" s="1">
        <v>43221</v>
      </c>
      <c r="L19014" s="1">
        <v>43244</v>
      </c>
      <c r="M19014" t="s">
        <v>17</v>
      </c>
      <c r="N19014">
        <v>32.470085144042898</v>
      </c>
      <c r="O19014">
        <v>-101.55458068847599</v>
      </c>
    </row>
    <row r="19015" spans="1:15" x14ac:dyDescent="0.35">
      <c r="A19015">
        <v>4222739773</v>
      </c>
      <c r="B19015" s="4">
        <v>42227397730000</v>
      </c>
      <c r="C19015" t="s">
        <v>29427</v>
      </c>
      <c r="D19015" t="s">
        <v>36150</v>
      </c>
      <c r="E19015" t="s">
        <v>2323</v>
      </c>
      <c r="F19015" t="s">
        <v>36151</v>
      </c>
      <c r="G19015" t="s">
        <v>15</v>
      </c>
      <c r="H19015" t="s">
        <v>25</v>
      </c>
      <c r="I19015" t="str">
        <f>IFERROR(_xlfn.XLOOKUP($A19015,Novi_Header_for_missingBench_CC!$A:$A,Novi_Header_for_missingBench_CC!$K:$K),"")</f>
        <v/>
      </c>
      <c r="J19015" t="s">
        <v>25</v>
      </c>
      <c r="K19015" s="1">
        <v>43739</v>
      </c>
      <c r="L19015" s="1">
        <v>43764</v>
      </c>
      <c r="M19015" t="s">
        <v>17</v>
      </c>
      <c r="N19015">
        <v>32.400745391845703</v>
      </c>
      <c r="O19015">
        <v>-101.64653778076099</v>
      </c>
    </row>
    <row r="19016" spans="1:15" x14ac:dyDescent="0.35">
      <c r="A19016">
        <v>4222739145</v>
      </c>
      <c r="B19016" s="4">
        <v>42227391450000</v>
      </c>
      <c r="C19016" t="s">
        <v>36152</v>
      </c>
      <c r="D19016" t="s">
        <v>36153</v>
      </c>
      <c r="E19016" t="s">
        <v>107</v>
      </c>
      <c r="F19016" t="s">
        <v>5715</v>
      </c>
      <c r="G19016" t="s">
        <v>39</v>
      </c>
      <c r="H19016" t="s">
        <v>16</v>
      </c>
      <c r="I19016" t="str">
        <f>IFERROR(_xlfn.XLOOKUP($A19016,Novi_Header_for_missingBench_CC!$A:$A,Novi_Header_for_missingBench_CC!$K:$K),"")</f>
        <v/>
      </c>
      <c r="J19016" t="s">
        <v>16</v>
      </c>
      <c r="K19016" s="1">
        <v>43009</v>
      </c>
      <c r="L19016" s="1">
        <v>43008</v>
      </c>
      <c r="M19016" t="s">
        <v>17</v>
      </c>
      <c r="N19016">
        <v>32.2568969726562</v>
      </c>
      <c r="O19016">
        <v>-101.376075744628</v>
      </c>
    </row>
    <row r="19017" spans="1:15" x14ac:dyDescent="0.35">
      <c r="A19017">
        <v>4238340847</v>
      </c>
      <c r="B19017" s="4">
        <v>42383408470000</v>
      </c>
      <c r="C19017" t="s">
        <v>36154</v>
      </c>
      <c r="D19017" t="s">
        <v>36155</v>
      </c>
      <c r="E19017" t="s">
        <v>1377</v>
      </c>
      <c r="F19017" t="s">
        <v>14</v>
      </c>
      <c r="G19017" t="s">
        <v>15</v>
      </c>
      <c r="H19017" t="s">
        <v>32</v>
      </c>
      <c r="I19017" t="str">
        <f>IFERROR(_xlfn.XLOOKUP($A19017,Novi_Header_for_missingBench_CC!$A:$A,Novi_Header_for_missingBench_CC!$K:$K),"")</f>
        <v/>
      </c>
      <c r="J19017" t="s">
        <v>32</v>
      </c>
      <c r="K19017" s="1">
        <v>44105</v>
      </c>
      <c r="L19017" s="1">
        <v>44124</v>
      </c>
      <c r="M19017" t="s">
        <v>17</v>
      </c>
      <c r="N19017">
        <v>31.3790168762207</v>
      </c>
      <c r="O19017">
        <v>-101.765022277832</v>
      </c>
    </row>
    <row r="19018" spans="1:15" x14ac:dyDescent="0.35">
      <c r="A19018">
        <v>4238340791</v>
      </c>
      <c r="B19018" s="4">
        <v>42383407910000</v>
      </c>
      <c r="C19018" t="s">
        <v>25206</v>
      </c>
      <c r="D19018" t="s">
        <v>36156</v>
      </c>
      <c r="E19018" t="s">
        <v>342</v>
      </c>
      <c r="F19018" t="s">
        <v>14</v>
      </c>
      <c r="G19018" t="s">
        <v>15</v>
      </c>
      <c r="H19018" t="s">
        <v>32</v>
      </c>
      <c r="I19018" t="str">
        <f>IFERROR(_xlfn.XLOOKUP($A19018,Novi_Header_for_missingBench_CC!$A:$A,Novi_Header_for_missingBench_CC!$K:$K),"")</f>
        <v/>
      </c>
      <c r="J19018" t="s">
        <v>32</v>
      </c>
      <c r="K19018" s="1">
        <v>44256</v>
      </c>
      <c r="L19018" s="1">
        <v>44280</v>
      </c>
      <c r="M19018" t="s">
        <v>17</v>
      </c>
      <c r="N19018">
        <v>31.646013259887599</v>
      </c>
      <c r="O19018">
        <v>-101.660354614257</v>
      </c>
    </row>
    <row r="19019" spans="1:15" x14ac:dyDescent="0.35">
      <c r="A19019">
        <v>4238340268</v>
      </c>
      <c r="B19019" s="4">
        <v>42383402680000</v>
      </c>
      <c r="C19019" t="s">
        <v>36157</v>
      </c>
      <c r="D19019" t="s">
        <v>36158</v>
      </c>
      <c r="E19019" t="s">
        <v>36159</v>
      </c>
      <c r="F19019" t="s">
        <v>5735</v>
      </c>
      <c r="G19019" t="s">
        <v>15</v>
      </c>
      <c r="H19019" t="s">
        <v>635</v>
      </c>
      <c r="I19019" t="str">
        <f>IFERROR(_xlfn.XLOOKUP($A19019,Novi_Header_for_missingBench_CC!$A:$A,Novi_Header_for_missingBench_CC!$K:$K),"")</f>
        <v/>
      </c>
      <c r="J19019" t="s">
        <v>635</v>
      </c>
      <c r="K19019" s="1">
        <v>43497</v>
      </c>
      <c r="L19019" s="1">
        <v>43508</v>
      </c>
      <c r="M19019" t="s">
        <v>17</v>
      </c>
      <c r="N19019">
        <v>31.264669418334901</v>
      </c>
      <c r="O19019">
        <v>-101.411331176757</v>
      </c>
    </row>
    <row r="19020" spans="1:15" x14ac:dyDescent="0.35">
      <c r="A19020">
        <v>4238339109</v>
      </c>
      <c r="B19020" s="4">
        <v>42383391090000</v>
      </c>
      <c r="C19020" t="s">
        <v>36160</v>
      </c>
      <c r="D19020" t="s">
        <v>36161</v>
      </c>
      <c r="E19020" t="s">
        <v>113</v>
      </c>
      <c r="F19020" t="s">
        <v>5729</v>
      </c>
      <c r="G19020" t="s">
        <v>15</v>
      </c>
      <c r="H19020" t="s">
        <v>32</v>
      </c>
      <c r="I19020" t="str">
        <f>IFERROR(_xlfn.XLOOKUP($A19020,Novi_Header_for_missingBench_CC!$A:$A,Novi_Header_for_missingBench_CC!$K:$K),"")</f>
        <v/>
      </c>
      <c r="J19020" t="s">
        <v>32</v>
      </c>
      <c r="K19020" s="1">
        <v>42339</v>
      </c>
      <c r="L19020" s="1">
        <v>42371</v>
      </c>
      <c r="M19020" t="s">
        <v>17</v>
      </c>
      <c r="N19020">
        <v>31.172502517700099</v>
      </c>
      <c r="O19020">
        <v>-101.28611755371</v>
      </c>
    </row>
    <row r="19021" spans="1:15" x14ac:dyDescent="0.35">
      <c r="A19021">
        <v>4238338650</v>
      </c>
      <c r="B19021" s="4">
        <v>42383386500000</v>
      </c>
      <c r="C19021" t="s">
        <v>23615</v>
      </c>
      <c r="D19021" t="s">
        <v>36162</v>
      </c>
      <c r="E19021" t="s">
        <v>36163</v>
      </c>
      <c r="F19021" t="s">
        <v>13760</v>
      </c>
      <c r="G19021" t="s">
        <v>15</v>
      </c>
      <c r="H19021" t="s">
        <v>32</v>
      </c>
      <c r="I19021" t="str">
        <f>IFERROR(_xlfn.XLOOKUP($A19021,Novi_Header_for_missingBench_CC!$A:$A,Novi_Header_for_missingBench_CC!$K:$K),"")</f>
        <v/>
      </c>
      <c r="J19021" t="s">
        <v>32</v>
      </c>
      <c r="K19021" s="1">
        <v>42005</v>
      </c>
      <c r="L19021" s="1">
        <v>42013</v>
      </c>
      <c r="M19021" t="s">
        <v>17</v>
      </c>
      <c r="N19021">
        <v>31.154169082641602</v>
      </c>
      <c r="O19021">
        <v>-101.563087463378</v>
      </c>
    </row>
    <row r="19022" spans="1:15" x14ac:dyDescent="0.35">
      <c r="A19022">
        <v>4238338598</v>
      </c>
      <c r="B19022" s="4">
        <v>42383385980000</v>
      </c>
      <c r="C19022" t="s">
        <v>36164</v>
      </c>
      <c r="D19022" t="s">
        <v>36165</v>
      </c>
      <c r="E19022" t="s">
        <v>9587</v>
      </c>
      <c r="F19022" t="s">
        <v>6202</v>
      </c>
      <c r="G19022" t="s">
        <v>15</v>
      </c>
      <c r="H19022" t="s">
        <v>32</v>
      </c>
      <c r="I19022" t="str">
        <f>IFERROR(_xlfn.XLOOKUP($A19022,Novi_Header_for_missingBench_CC!$A:$A,Novi_Header_for_missingBench_CC!$K:$K),"")</f>
        <v/>
      </c>
      <c r="J19022" t="s">
        <v>32</v>
      </c>
      <c r="K19022" s="1">
        <v>41821</v>
      </c>
      <c r="L19022" s="1">
        <v>41858</v>
      </c>
      <c r="M19022" t="s">
        <v>17</v>
      </c>
      <c r="N19022">
        <v>31.319007873535099</v>
      </c>
      <c r="O19022">
        <v>-101.44065093994099</v>
      </c>
    </row>
    <row r="19023" spans="1:15" x14ac:dyDescent="0.35">
      <c r="A19023">
        <v>4238338431</v>
      </c>
      <c r="B19023" s="4">
        <v>42383384310000</v>
      </c>
      <c r="C19023" t="s">
        <v>11474</v>
      </c>
      <c r="D19023" t="s">
        <v>36166</v>
      </c>
      <c r="E19023" t="s">
        <v>36167</v>
      </c>
      <c r="F19023" t="s">
        <v>5735</v>
      </c>
      <c r="G19023" t="s">
        <v>15</v>
      </c>
      <c r="H19023" t="s">
        <v>32</v>
      </c>
      <c r="I19023" t="str">
        <f>IFERROR(_xlfn.XLOOKUP($A19023,Novi_Header_for_missingBench_CC!$A:$A,Novi_Header_for_missingBench_CC!$K:$K),"")</f>
        <v/>
      </c>
      <c r="J19023" t="s">
        <v>32</v>
      </c>
      <c r="K19023" s="1">
        <v>41760</v>
      </c>
      <c r="L19023" s="1">
        <v>41798</v>
      </c>
      <c r="M19023" t="s">
        <v>17</v>
      </c>
      <c r="N19023">
        <v>31.287130355834901</v>
      </c>
      <c r="O19023">
        <v>-101.395446777343</v>
      </c>
    </row>
    <row r="19024" spans="1:15" x14ac:dyDescent="0.35">
      <c r="A19024">
        <v>4238338581</v>
      </c>
      <c r="B19024" s="4">
        <v>42383385810000</v>
      </c>
      <c r="C19024" t="s">
        <v>36168</v>
      </c>
      <c r="D19024" t="s">
        <v>36169</v>
      </c>
      <c r="E19024" t="s">
        <v>36170</v>
      </c>
      <c r="F19024" t="s">
        <v>5735</v>
      </c>
      <c r="G19024" t="s">
        <v>15</v>
      </c>
      <c r="H19024" t="s">
        <v>32</v>
      </c>
      <c r="I19024" t="str">
        <f>IFERROR(_xlfn.XLOOKUP($A19024,Novi_Header_for_missingBench_CC!$A:$A,Novi_Header_for_missingBench_CC!$K:$K),"")</f>
        <v/>
      </c>
      <c r="J19024" t="s">
        <v>32</v>
      </c>
      <c r="K19024" s="1">
        <v>41821</v>
      </c>
      <c r="L19024" s="1">
        <v>41841</v>
      </c>
      <c r="M19024" t="s">
        <v>17</v>
      </c>
      <c r="N19024">
        <v>31.284296035766602</v>
      </c>
      <c r="O19024">
        <v>-101.43259429931599</v>
      </c>
    </row>
    <row r="19025" spans="1:15" x14ac:dyDescent="0.35">
      <c r="A19025">
        <v>4222739434</v>
      </c>
      <c r="B19025" s="4">
        <v>42227394340000</v>
      </c>
      <c r="C19025" t="s">
        <v>35037</v>
      </c>
      <c r="D19025" t="s">
        <v>36171</v>
      </c>
      <c r="E19025" t="s">
        <v>36172</v>
      </c>
      <c r="F19025" t="s">
        <v>71</v>
      </c>
      <c r="G19025" t="s">
        <v>15</v>
      </c>
      <c r="H19025" t="s">
        <v>25</v>
      </c>
      <c r="I19025" t="str">
        <f>IFERROR(_xlfn.XLOOKUP($A19025,Novi_Header_for_missingBench_CC!$A:$A,Novi_Header_for_missingBench_CC!$K:$K),"")</f>
        <v/>
      </c>
      <c r="J19025" t="s">
        <v>25</v>
      </c>
      <c r="K19025" s="1">
        <v>43497</v>
      </c>
      <c r="L19025" s="1">
        <v>43522</v>
      </c>
      <c r="M19025" t="s">
        <v>17</v>
      </c>
      <c r="N19025">
        <v>32.345481872558501</v>
      </c>
      <c r="O19025">
        <v>-101.63502502441401</v>
      </c>
    </row>
    <row r="19026" spans="1:15" x14ac:dyDescent="0.35">
      <c r="A19026">
        <v>4222739941</v>
      </c>
      <c r="B19026" s="4">
        <v>42227399410000</v>
      </c>
      <c r="C19026" t="s">
        <v>36173</v>
      </c>
      <c r="D19026" t="s">
        <v>36174</v>
      </c>
      <c r="E19026" t="s">
        <v>24796</v>
      </c>
      <c r="F19026" t="s">
        <v>44</v>
      </c>
      <c r="G19026" t="s">
        <v>15</v>
      </c>
      <c r="H19026" t="s">
        <v>16</v>
      </c>
      <c r="I19026" t="str">
        <f>IFERROR(_xlfn.XLOOKUP($A19026,Novi_Header_for_missingBench_CC!$A:$A,Novi_Header_for_missingBench_CC!$K:$K),"")</f>
        <v/>
      </c>
      <c r="J19026" t="s">
        <v>16</v>
      </c>
      <c r="K19026" s="1">
        <v>43709</v>
      </c>
      <c r="L19026" s="1">
        <v>43727</v>
      </c>
      <c r="M19026" t="s">
        <v>17</v>
      </c>
      <c r="N19026">
        <v>32.348861694335902</v>
      </c>
      <c r="O19026">
        <v>-101.669540405273</v>
      </c>
    </row>
    <row r="19027" spans="1:15" x14ac:dyDescent="0.35">
      <c r="A19027">
        <v>4222739836</v>
      </c>
      <c r="B19027" s="4">
        <v>42227398360000</v>
      </c>
      <c r="C19027" t="s">
        <v>26116</v>
      </c>
      <c r="D19027" t="s">
        <v>36175</v>
      </c>
      <c r="E19027" t="s">
        <v>3795</v>
      </c>
      <c r="F19027" t="s">
        <v>1781</v>
      </c>
      <c r="G19027" t="s">
        <v>15</v>
      </c>
      <c r="H19027" t="s">
        <v>32</v>
      </c>
      <c r="I19027" t="str">
        <f>IFERROR(_xlfn.XLOOKUP($A19027,Novi_Header_for_missingBench_CC!$A:$A,Novi_Header_for_missingBench_CC!$K:$K),"")</f>
        <v/>
      </c>
      <c r="J19027" t="s">
        <v>32</v>
      </c>
      <c r="K19027" s="1">
        <v>43617</v>
      </c>
      <c r="L19027" s="1">
        <v>43622</v>
      </c>
      <c r="M19027" t="s">
        <v>17</v>
      </c>
      <c r="N19027">
        <v>32.419353485107401</v>
      </c>
      <c r="O19027">
        <v>-101.62749481201099</v>
      </c>
    </row>
    <row r="19028" spans="1:15" x14ac:dyDescent="0.35">
      <c r="A19028">
        <v>4222739577</v>
      </c>
      <c r="B19028" s="4">
        <v>42227395770000</v>
      </c>
      <c r="C19028" t="s">
        <v>36176</v>
      </c>
      <c r="D19028" t="s">
        <v>36177</v>
      </c>
      <c r="E19028" t="s">
        <v>268</v>
      </c>
      <c r="F19028" t="s">
        <v>24</v>
      </c>
      <c r="G19028" t="s">
        <v>15</v>
      </c>
      <c r="H19028" t="s">
        <v>16</v>
      </c>
      <c r="I19028" t="str">
        <f>IFERROR(_xlfn.XLOOKUP($A19028,Novi_Header_for_missingBench_CC!$A:$A,Novi_Header_for_missingBench_CC!$K:$K),"")</f>
        <v/>
      </c>
      <c r="J19028" t="s">
        <v>16</v>
      </c>
      <c r="K19028" s="1">
        <v>43435</v>
      </c>
      <c r="L19028" s="1">
        <v>43448</v>
      </c>
      <c r="M19028" t="s">
        <v>17</v>
      </c>
      <c r="N19028">
        <v>32.476974487304602</v>
      </c>
      <c r="O19028">
        <v>-101.680465698242</v>
      </c>
    </row>
    <row r="19029" spans="1:15" x14ac:dyDescent="0.35">
      <c r="A19029">
        <v>4222739331</v>
      </c>
      <c r="B19029" s="4">
        <v>42227393310000</v>
      </c>
      <c r="C19029" t="s">
        <v>36178</v>
      </c>
      <c r="D19029" t="s">
        <v>36179</v>
      </c>
      <c r="E19029" t="s">
        <v>2866</v>
      </c>
      <c r="F19029" t="s">
        <v>44</v>
      </c>
      <c r="G19029" t="s">
        <v>15</v>
      </c>
      <c r="H19029" t="s">
        <v>16</v>
      </c>
      <c r="I19029" t="str">
        <f>IFERROR(_xlfn.XLOOKUP($A19029,Novi_Header_for_missingBench_CC!$A:$A,Novi_Header_for_missingBench_CC!$K:$K),"")</f>
        <v/>
      </c>
      <c r="J19029" t="s">
        <v>16</v>
      </c>
      <c r="K19029" s="1">
        <v>43525</v>
      </c>
      <c r="L19029" s="1">
        <v>43527</v>
      </c>
      <c r="M19029" t="s">
        <v>17</v>
      </c>
      <c r="N19029">
        <v>32.254203796386697</v>
      </c>
      <c r="O19029">
        <v>-101.624534606933</v>
      </c>
    </row>
    <row r="19030" spans="1:15" x14ac:dyDescent="0.35">
      <c r="A19030">
        <v>4238340727</v>
      </c>
      <c r="B19030" s="4">
        <v>42383407270000</v>
      </c>
      <c r="C19030" t="s">
        <v>36180</v>
      </c>
      <c r="D19030" t="s">
        <v>36181</v>
      </c>
      <c r="E19030" t="s">
        <v>26222</v>
      </c>
      <c r="F19030" t="s">
        <v>5696</v>
      </c>
      <c r="G19030" t="s">
        <v>15</v>
      </c>
      <c r="H19030" t="s">
        <v>16</v>
      </c>
      <c r="I19030" t="str">
        <f>IFERROR(_xlfn.XLOOKUP($A19030,Novi_Header_for_missingBench_CC!$A:$A,Novi_Header_for_missingBench_CC!$K:$K),"")</f>
        <v/>
      </c>
      <c r="J19030" t="s">
        <v>16</v>
      </c>
      <c r="K19030" s="1">
        <v>43862</v>
      </c>
      <c r="L19030" s="1">
        <v>43878</v>
      </c>
      <c r="M19030" t="s">
        <v>17</v>
      </c>
      <c r="N19030">
        <v>31.609519958496001</v>
      </c>
      <c r="O19030">
        <v>-101.38240814208901</v>
      </c>
    </row>
    <row r="19031" spans="1:15" x14ac:dyDescent="0.35">
      <c r="A19031">
        <v>4238340726</v>
      </c>
      <c r="B19031" s="4">
        <v>42383407260000</v>
      </c>
      <c r="C19031" t="s">
        <v>36182</v>
      </c>
      <c r="D19031" t="s">
        <v>36183</v>
      </c>
      <c r="E19031" t="s">
        <v>24458</v>
      </c>
      <c r="F19031" t="s">
        <v>5696</v>
      </c>
      <c r="G19031" t="s">
        <v>15</v>
      </c>
      <c r="H19031" t="s">
        <v>16</v>
      </c>
      <c r="I19031" t="str">
        <f>IFERROR(_xlfn.XLOOKUP($A19031,Novi_Header_for_missingBench_CC!$A:$A,Novi_Header_for_missingBench_CC!$K:$K),"")</f>
        <v/>
      </c>
      <c r="J19031" t="s">
        <v>16</v>
      </c>
      <c r="K19031" s="1">
        <v>43862</v>
      </c>
      <c r="L19031" s="1">
        <v>43875</v>
      </c>
      <c r="M19031" t="s">
        <v>17</v>
      </c>
      <c r="N19031">
        <v>31.609519958496001</v>
      </c>
      <c r="O19031">
        <v>-101.382484436035</v>
      </c>
    </row>
    <row r="19032" spans="1:15" x14ac:dyDescent="0.35">
      <c r="A19032">
        <v>4238340721</v>
      </c>
      <c r="B19032" s="4">
        <v>42383407210000</v>
      </c>
      <c r="C19032" t="s">
        <v>36184</v>
      </c>
      <c r="D19032" t="s">
        <v>36185</v>
      </c>
      <c r="E19032" t="s">
        <v>15987</v>
      </c>
      <c r="F19032" t="s">
        <v>14</v>
      </c>
      <c r="G19032" t="s">
        <v>15</v>
      </c>
      <c r="H19032" t="s">
        <v>16</v>
      </c>
      <c r="I19032" t="str">
        <f>IFERROR(_xlfn.XLOOKUP($A19032,Novi_Header_for_missingBench_CC!$A:$A,Novi_Header_for_missingBench_CC!$K:$K),"")</f>
        <v/>
      </c>
      <c r="J19032" t="s">
        <v>16</v>
      </c>
      <c r="K19032" s="1">
        <v>43891</v>
      </c>
      <c r="L19032" s="1">
        <v>43897</v>
      </c>
      <c r="M19032" t="s">
        <v>17</v>
      </c>
      <c r="N19032">
        <v>31.445594787597599</v>
      </c>
      <c r="O19032">
        <v>-101.74093627929599</v>
      </c>
    </row>
    <row r="19033" spans="1:15" x14ac:dyDescent="0.35">
      <c r="A19033">
        <v>4238339256</v>
      </c>
      <c r="B19033" s="4">
        <v>42383392560000</v>
      </c>
      <c r="C19033" t="s">
        <v>18001</v>
      </c>
      <c r="D19033" t="s">
        <v>36186</v>
      </c>
      <c r="E19033" t="s">
        <v>36187</v>
      </c>
      <c r="F19033" t="s">
        <v>14</v>
      </c>
      <c r="G19033" t="s">
        <v>15</v>
      </c>
      <c r="H19033" t="s">
        <v>32</v>
      </c>
      <c r="I19033" t="str">
        <f>IFERROR(_xlfn.XLOOKUP($A19033,Novi_Header_for_missingBench_CC!$A:$A,Novi_Header_for_missingBench_CC!$K:$K),"")</f>
        <v/>
      </c>
      <c r="J19033" t="s">
        <v>32</v>
      </c>
      <c r="K19033" s="1">
        <v>42248</v>
      </c>
      <c r="L19033" s="1">
        <v>42262</v>
      </c>
      <c r="M19033" t="s">
        <v>17</v>
      </c>
      <c r="N19033">
        <v>31.290670394897401</v>
      </c>
      <c r="O19033">
        <v>-101.27536010742099</v>
      </c>
    </row>
    <row r="19034" spans="1:15" x14ac:dyDescent="0.35">
      <c r="A19034">
        <v>4238338966</v>
      </c>
      <c r="B19034" s="4">
        <v>42383389660000</v>
      </c>
      <c r="C19034" t="s">
        <v>18403</v>
      </c>
      <c r="D19034" t="s">
        <v>36188</v>
      </c>
      <c r="E19034" t="s">
        <v>36189</v>
      </c>
      <c r="F19034" t="s">
        <v>5786</v>
      </c>
      <c r="G19034" t="s">
        <v>15</v>
      </c>
      <c r="H19034" t="s">
        <v>32</v>
      </c>
      <c r="I19034" t="str">
        <f>IFERROR(_xlfn.XLOOKUP($A19034,Novi_Header_for_missingBench_CC!$A:$A,Novi_Header_for_missingBench_CC!$K:$K),"")</f>
        <v/>
      </c>
      <c r="J19034" t="s">
        <v>32</v>
      </c>
      <c r="K19034" s="1">
        <v>41974</v>
      </c>
      <c r="L19034" s="1">
        <v>42151</v>
      </c>
      <c r="M19034" t="s">
        <v>17</v>
      </c>
      <c r="N19034">
        <v>31.273338317871001</v>
      </c>
      <c r="O19034">
        <v>-101.71148681640599</v>
      </c>
    </row>
    <row r="19035" spans="1:15" x14ac:dyDescent="0.35">
      <c r="A19035">
        <v>4238338321</v>
      </c>
      <c r="B19035" s="4">
        <v>42383383210000</v>
      </c>
      <c r="C19035" t="s">
        <v>24279</v>
      </c>
      <c r="D19035" t="s">
        <v>36190</v>
      </c>
      <c r="E19035" t="s">
        <v>36191</v>
      </c>
      <c r="F19035" t="s">
        <v>693</v>
      </c>
      <c r="G19035" t="s">
        <v>15</v>
      </c>
      <c r="H19035" t="s">
        <v>32</v>
      </c>
      <c r="I19035" t="str">
        <f>IFERROR(_xlfn.XLOOKUP($A19035,Novi_Header_for_missingBench_CC!$A:$A,Novi_Header_for_missingBench_CC!$K:$K),"")</f>
        <v/>
      </c>
      <c r="J19035" t="s">
        <v>32</v>
      </c>
      <c r="K19035" s="1">
        <v>41671</v>
      </c>
      <c r="L19035" s="1">
        <v>41692</v>
      </c>
      <c r="M19035" t="s">
        <v>17</v>
      </c>
      <c r="N19035">
        <v>31.459690093994102</v>
      </c>
      <c r="O19035">
        <v>-101.465049743652</v>
      </c>
    </row>
    <row r="19036" spans="1:15" x14ac:dyDescent="0.35">
      <c r="A19036">
        <v>4222739561</v>
      </c>
      <c r="B19036" s="4">
        <v>42227395610000</v>
      </c>
      <c r="C19036" t="s">
        <v>36192</v>
      </c>
      <c r="D19036" t="s">
        <v>36193</v>
      </c>
      <c r="E19036" t="s">
        <v>5751</v>
      </c>
      <c r="F19036" t="s">
        <v>1781</v>
      </c>
      <c r="G19036" t="s">
        <v>15</v>
      </c>
      <c r="H19036" t="s">
        <v>16</v>
      </c>
      <c r="I19036" t="str">
        <f>IFERROR(_xlfn.XLOOKUP($A19036,Novi_Header_for_missingBench_CC!$A:$A,Novi_Header_for_missingBench_CC!$K:$K),"")</f>
        <v/>
      </c>
      <c r="J19036" t="s">
        <v>16</v>
      </c>
      <c r="K19036" s="1">
        <v>43282</v>
      </c>
      <c r="L19036" s="1">
        <v>43296</v>
      </c>
      <c r="M19036" t="s">
        <v>17</v>
      </c>
      <c r="N19036">
        <v>32.432525634765597</v>
      </c>
      <c r="O19036">
        <v>-101.49698638916</v>
      </c>
    </row>
    <row r="19037" spans="1:15" x14ac:dyDescent="0.35">
      <c r="A19037">
        <v>4222739531</v>
      </c>
      <c r="B19037" s="4">
        <v>42227395310000</v>
      </c>
      <c r="C19037" t="s">
        <v>28712</v>
      </c>
      <c r="D19037" t="s">
        <v>36194</v>
      </c>
      <c r="E19037" t="s">
        <v>36195</v>
      </c>
      <c r="F19037" t="s">
        <v>71</v>
      </c>
      <c r="G19037" t="s">
        <v>15</v>
      </c>
      <c r="H19037" t="s">
        <v>16</v>
      </c>
      <c r="I19037" t="str">
        <f>IFERROR(_xlfn.XLOOKUP($A19037,Novi_Header_for_missingBench_CC!$A:$A,Novi_Header_for_missingBench_CC!$K:$K),"")</f>
        <v/>
      </c>
      <c r="J19037" t="s">
        <v>16</v>
      </c>
      <c r="K19037" s="1">
        <v>43617</v>
      </c>
      <c r="L19037" s="1">
        <v>43623</v>
      </c>
      <c r="M19037" t="s">
        <v>17</v>
      </c>
      <c r="N19037">
        <v>32.262176513671797</v>
      </c>
      <c r="O19037">
        <v>-101.69073486328099</v>
      </c>
    </row>
    <row r="19038" spans="1:15" x14ac:dyDescent="0.35">
      <c r="A19038">
        <v>4222739379</v>
      </c>
      <c r="B19038" s="4">
        <v>42227393790000</v>
      </c>
      <c r="C19038" t="s">
        <v>36196</v>
      </c>
      <c r="D19038" t="s">
        <v>36197</v>
      </c>
      <c r="E19038" t="s">
        <v>3239</v>
      </c>
      <c r="F19038" t="s">
        <v>44</v>
      </c>
      <c r="G19038" t="s">
        <v>15</v>
      </c>
      <c r="H19038" t="s">
        <v>16</v>
      </c>
      <c r="I19038" t="str">
        <f>IFERROR(_xlfn.XLOOKUP($A19038,Novi_Header_for_missingBench_CC!$A:$A,Novi_Header_for_missingBench_CC!$K:$K),"")</f>
        <v/>
      </c>
      <c r="J19038" t="s">
        <v>16</v>
      </c>
      <c r="K19038" s="1">
        <v>43374</v>
      </c>
      <c r="L19038" s="1">
        <v>43391</v>
      </c>
      <c r="M19038" t="s">
        <v>17</v>
      </c>
      <c r="N19038">
        <v>32.258342742919901</v>
      </c>
      <c r="O19038">
        <v>-101.621452331542</v>
      </c>
    </row>
    <row r="19039" spans="1:15" x14ac:dyDescent="0.35">
      <c r="A19039">
        <v>4222739284</v>
      </c>
      <c r="B19039" s="4">
        <v>42227392840000</v>
      </c>
      <c r="C19039" t="s">
        <v>33143</v>
      </c>
      <c r="D19039" t="s">
        <v>36198</v>
      </c>
      <c r="E19039" t="s">
        <v>3795</v>
      </c>
      <c r="F19039" t="s">
        <v>1781</v>
      </c>
      <c r="G19039" t="s">
        <v>15</v>
      </c>
      <c r="H19039" t="s">
        <v>32</v>
      </c>
      <c r="I19039" t="str">
        <f>IFERROR(_xlfn.XLOOKUP($A19039,Novi_Header_for_missingBench_CC!$A:$A,Novi_Header_for_missingBench_CC!$K:$K),"")</f>
        <v/>
      </c>
      <c r="J19039" t="s">
        <v>32</v>
      </c>
      <c r="K19039" s="1">
        <v>43101</v>
      </c>
      <c r="L19039" s="1">
        <v>43109</v>
      </c>
      <c r="M19039" t="s">
        <v>17</v>
      </c>
      <c r="N19039">
        <v>32.428806304931598</v>
      </c>
      <c r="O19039">
        <v>-101.55856323242099</v>
      </c>
    </row>
    <row r="19040" spans="1:15" x14ac:dyDescent="0.35">
      <c r="A19040">
        <v>4238340865</v>
      </c>
      <c r="B19040" s="4">
        <v>42383408650000</v>
      </c>
      <c r="C19040" t="s">
        <v>36199</v>
      </c>
      <c r="D19040" t="s">
        <v>36200</v>
      </c>
      <c r="E19040" t="s">
        <v>126</v>
      </c>
      <c r="F19040" t="s">
        <v>209</v>
      </c>
      <c r="G19040" t="s">
        <v>15</v>
      </c>
      <c r="H19040" t="s">
        <v>32</v>
      </c>
      <c r="I19040" t="str">
        <f>IFERROR(_xlfn.XLOOKUP($A19040,Novi_Header_for_missingBench_CC!$A:$A,Novi_Header_for_missingBench_CC!$K:$K),"")</f>
        <v/>
      </c>
      <c r="J19040" t="s">
        <v>32</v>
      </c>
      <c r="K19040" s="1">
        <v>44075</v>
      </c>
      <c r="L19040" s="1">
        <v>44103</v>
      </c>
      <c r="M19040" t="s">
        <v>17</v>
      </c>
      <c r="N19040">
        <v>31.3927288055419</v>
      </c>
      <c r="O19040">
        <v>-101.574989318847</v>
      </c>
    </row>
    <row r="19041" spans="1:15" x14ac:dyDescent="0.35">
      <c r="A19041">
        <v>4238340670</v>
      </c>
      <c r="B19041" s="4">
        <v>42383406700000</v>
      </c>
      <c r="C19041" t="s">
        <v>36201</v>
      </c>
      <c r="D19041" t="s">
        <v>36202</v>
      </c>
      <c r="E19041" t="s">
        <v>9515</v>
      </c>
      <c r="F19041" t="s">
        <v>5729</v>
      </c>
      <c r="G19041" t="s">
        <v>15</v>
      </c>
      <c r="H19041" t="s">
        <v>32</v>
      </c>
      <c r="I19041" t="str">
        <f>IFERROR(_xlfn.XLOOKUP($A19041,Novi_Header_for_missingBench_CC!$A:$A,Novi_Header_for_missingBench_CC!$K:$K),"")</f>
        <v/>
      </c>
      <c r="J19041" t="s">
        <v>32</v>
      </c>
      <c r="K19041" s="1">
        <v>44378</v>
      </c>
      <c r="L19041" s="1">
        <v>44384</v>
      </c>
      <c r="M19041" t="s">
        <v>17</v>
      </c>
      <c r="N19041">
        <v>31.280691146850501</v>
      </c>
      <c r="O19041">
        <v>-101.62554168701099</v>
      </c>
    </row>
    <row r="19042" spans="1:15" x14ac:dyDescent="0.35">
      <c r="A19042">
        <v>4238340617</v>
      </c>
      <c r="B19042" s="4">
        <v>42383406170000</v>
      </c>
      <c r="C19042" t="s">
        <v>36203</v>
      </c>
      <c r="D19042" t="s">
        <v>36204</v>
      </c>
      <c r="E19042" t="s">
        <v>26281</v>
      </c>
      <c r="F19042" t="s">
        <v>5729</v>
      </c>
      <c r="G19042" t="s">
        <v>15</v>
      </c>
      <c r="H19042" t="s">
        <v>32</v>
      </c>
      <c r="I19042" t="str">
        <f>IFERROR(_xlfn.XLOOKUP($A19042,Novi_Header_for_missingBench_CC!$A:$A,Novi_Header_for_missingBench_CC!$K:$K),"")</f>
        <v/>
      </c>
      <c r="J19042" t="s">
        <v>32</v>
      </c>
      <c r="K19042" s="1">
        <v>43709</v>
      </c>
      <c r="L19042" s="1">
        <v>43735</v>
      </c>
      <c r="M19042" t="s">
        <v>17</v>
      </c>
      <c r="N19042">
        <v>31.1614990234375</v>
      </c>
      <c r="O19042">
        <v>-101.30770111083901</v>
      </c>
    </row>
    <row r="19043" spans="1:15" x14ac:dyDescent="0.35">
      <c r="A19043">
        <v>4238340591</v>
      </c>
      <c r="B19043" s="4">
        <v>42383405910000</v>
      </c>
      <c r="C19043" t="s">
        <v>36205</v>
      </c>
      <c r="D19043" t="s">
        <v>36206</v>
      </c>
      <c r="E19043" t="s">
        <v>25498</v>
      </c>
      <c r="F19043" t="s">
        <v>5696</v>
      </c>
      <c r="G19043" t="s">
        <v>15</v>
      </c>
      <c r="H19043" t="s">
        <v>16</v>
      </c>
      <c r="I19043" t="str">
        <f>IFERROR(_xlfn.XLOOKUP($A19043,Novi_Header_for_missingBench_CC!$A:$A,Novi_Header_for_missingBench_CC!$K:$K),"")</f>
        <v/>
      </c>
      <c r="J19043" t="s">
        <v>16</v>
      </c>
      <c r="K19043" s="1">
        <v>43739</v>
      </c>
      <c r="L19043" s="1">
        <v>43738</v>
      </c>
      <c r="M19043" t="s">
        <v>17</v>
      </c>
      <c r="N19043">
        <v>31.5643215179443</v>
      </c>
      <c r="O19043">
        <v>-101.390663146972</v>
      </c>
    </row>
    <row r="19044" spans="1:15" x14ac:dyDescent="0.35">
      <c r="A19044">
        <v>4238339342</v>
      </c>
      <c r="B19044" s="4">
        <v>42383393420000</v>
      </c>
      <c r="C19044" t="s">
        <v>28454</v>
      </c>
      <c r="D19044" t="s">
        <v>36207</v>
      </c>
      <c r="E19044" t="s">
        <v>36208</v>
      </c>
      <c r="F19044" t="s">
        <v>5786</v>
      </c>
      <c r="G19044" t="s">
        <v>15</v>
      </c>
      <c r="H19044" t="s">
        <v>32</v>
      </c>
      <c r="I19044" t="str">
        <f>IFERROR(_xlfn.XLOOKUP($A19044,Novi_Header_for_missingBench_CC!$A:$A,Novi_Header_for_missingBench_CC!$K:$K),"")</f>
        <v/>
      </c>
      <c r="J19044" t="s">
        <v>32</v>
      </c>
      <c r="K19044" s="1">
        <v>42186</v>
      </c>
      <c r="L19044" s="1">
        <v>42213</v>
      </c>
      <c r="M19044" t="s">
        <v>17</v>
      </c>
      <c r="N19044">
        <v>31.3569641113281</v>
      </c>
      <c r="O19044">
        <v>-101.712501525878</v>
      </c>
    </row>
    <row r="19045" spans="1:15" x14ac:dyDescent="0.35">
      <c r="A19045">
        <v>4238339082</v>
      </c>
      <c r="B19045" s="4">
        <v>42383390820000</v>
      </c>
      <c r="C19045" t="s">
        <v>32481</v>
      </c>
      <c r="D19045" t="s">
        <v>36209</v>
      </c>
      <c r="E19045" t="s">
        <v>36210</v>
      </c>
      <c r="F19045" t="s">
        <v>5696</v>
      </c>
      <c r="G19045" t="s">
        <v>15</v>
      </c>
      <c r="H19045" t="s">
        <v>635</v>
      </c>
      <c r="I19045" t="str">
        <f>IFERROR(_xlfn.XLOOKUP($A19045,Novi_Header_for_missingBench_CC!$A:$A,Novi_Header_for_missingBench_CC!$K:$K),"")</f>
        <v/>
      </c>
      <c r="J19045" t="s">
        <v>635</v>
      </c>
      <c r="K19045" s="1">
        <v>42036</v>
      </c>
      <c r="L19045" s="1">
        <v>42058</v>
      </c>
      <c r="M19045" t="s">
        <v>17</v>
      </c>
      <c r="N19045">
        <v>31.528017044067301</v>
      </c>
      <c r="O19045">
        <v>-101.39868927001901</v>
      </c>
    </row>
    <row r="19046" spans="1:15" x14ac:dyDescent="0.35">
      <c r="A19046">
        <v>4238338703</v>
      </c>
      <c r="B19046" s="4">
        <v>42383387030000</v>
      </c>
      <c r="C19046" t="s">
        <v>36211</v>
      </c>
      <c r="D19046" t="s">
        <v>36212</v>
      </c>
      <c r="E19046" t="s">
        <v>9643</v>
      </c>
      <c r="F19046" t="s">
        <v>693</v>
      </c>
      <c r="G19046" t="s">
        <v>15</v>
      </c>
      <c r="H19046" t="s">
        <v>32</v>
      </c>
      <c r="I19046" t="str">
        <f>IFERROR(_xlfn.XLOOKUP($A19046,Novi_Header_for_missingBench_CC!$A:$A,Novi_Header_for_missingBench_CC!$K:$K),"")</f>
        <v/>
      </c>
      <c r="J19046" t="s">
        <v>32</v>
      </c>
      <c r="K19046" s="1">
        <v>41821</v>
      </c>
      <c r="L19046" s="1">
        <v>41851</v>
      </c>
      <c r="M19046" t="s">
        <v>17</v>
      </c>
      <c r="N19046">
        <v>31.329757690429599</v>
      </c>
      <c r="O19046">
        <v>-101.64088439941401</v>
      </c>
    </row>
    <row r="19047" spans="1:15" x14ac:dyDescent="0.35">
      <c r="A19047">
        <v>4238338687</v>
      </c>
      <c r="B19047" s="4">
        <v>42383386870000</v>
      </c>
      <c r="C19047" t="s">
        <v>10551</v>
      </c>
      <c r="D19047" t="s">
        <v>36213</v>
      </c>
      <c r="E19047" t="s">
        <v>28913</v>
      </c>
      <c r="F19047" t="s">
        <v>5786</v>
      </c>
      <c r="G19047" t="s">
        <v>15</v>
      </c>
      <c r="H19047" t="s">
        <v>16</v>
      </c>
      <c r="I19047" t="str">
        <f>IFERROR(_xlfn.XLOOKUP($A19047,Novi_Header_for_missingBench_CC!$A:$A,Novi_Header_for_missingBench_CC!$K:$K),"")</f>
        <v/>
      </c>
      <c r="J19047" t="s">
        <v>16</v>
      </c>
      <c r="K19047" s="1">
        <v>41852</v>
      </c>
      <c r="L19047" s="1">
        <v>41876</v>
      </c>
      <c r="M19047" t="s">
        <v>17</v>
      </c>
      <c r="N19047">
        <v>31.280063629150298</v>
      </c>
      <c r="O19047">
        <v>-101.64369964599599</v>
      </c>
    </row>
    <row r="19048" spans="1:15" x14ac:dyDescent="0.35">
      <c r="A19048">
        <v>4222739861</v>
      </c>
      <c r="B19048" s="4">
        <v>42227398610000</v>
      </c>
      <c r="C19048" t="s">
        <v>28623</v>
      </c>
      <c r="D19048" t="s">
        <v>36214</v>
      </c>
      <c r="E19048" t="s">
        <v>440</v>
      </c>
      <c r="F19048" t="s">
        <v>44</v>
      </c>
      <c r="G19048" t="s">
        <v>15</v>
      </c>
      <c r="H19048" t="s">
        <v>25</v>
      </c>
      <c r="I19048" t="str">
        <f>IFERROR(_xlfn.XLOOKUP($A19048,Novi_Header_for_missingBench_CC!$A:$A,Novi_Header_for_missingBench_CC!$K:$K),"")</f>
        <v/>
      </c>
      <c r="J19048" t="s">
        <v>25</v>
      </c>
      <c r="K19048" s="1">
        <v>43647</v>
      </c>
      <c r="L19048" s="1">
        <v>43651</v>
      </c>
      <c r="M19048" t="s">
        <v>17</v>
      </c>
      <c r="N19048">
        <v>32.284587860107401</v>
      </c>
      <c r="O19048">
        <v>-101.68991851806599</v>
      </c>
    </row>
    <row r="19049" spans="1:15" x14ac:dyDescent="0.35">
      <c r="A19049">
        <v>4222739871</v>
      </c>
      <c r="B19049" s="4">
        <v>42227398710100</v>
      </c>
      <c r="C19049" t="s">
        <v>29363</v>
      </c>
      <c r="D19049" t="s">
        <v>36215</v>
      </c>
      <c r="E19049" t="s">
        <v>3403</v>
      </c>
      <c r="F19049" t="s">
        <v>44</v>
      </c>
      <c r="G19049" t="s">
        <v>15</v>
      </c>
      <c r="H19049" t="s">
        <v>32</v>
      </c>
      <c r="I19049" t="str">
        <f>IFERROR(_xlfn.XLOOKUP($A19049,Novi_Header_for_missingBench_CC!$A:$A,Novi_Header_for_missingBench_CC!$K:$K),"")</f>
        <v/>
      </c>
      <c r="J19049" t="s">
        <v>32</v>
      </c>
      <c r="K19049" s="1">
        <v>43709</v>
      </c>
      <c r="L19049" s="1">
        <v>43722</v>
      </c>
      <c r="M19049" t="s">
        <v>17</v>
      </c>
      <c r="N19049">
        <v>32.347606658935497</v>
      </c>
      <c r="O19049">
        <v>-101.67535400390599</v>
      </c>
    </row>
    <row r="19050" spans="1:15" x14ac:dyDescent="0.35">
      <c r="A19050">
        <v>4222739827</v>
      </c>
      <c r="B19050" s="4">
        <v>42227398270000</v>
      </c>
      <c r="C19050" t="s">
        <v>32892</v>
      </c>
      <c r="D19050" t="s">
        <v>36216</v>
      </c>
      <c r="E19050" t="s">
        <v>7871</v>
      </c>
      <c r="F19050" t="s">
        <v>1781</v>
      </c>
      <c r="G19050" t="s">
        <v>15</v>
      </c>
      <c r="H19050" t="s">
        <v>16</v>
      </c>
      <c r="I19050" t="str">
        <f>IFERROR(_xlfn.XLOOKUP($A19050,Novi_Header_for_missingBench_CC!$A:$A,Novi_Header_for_missingBench_CC!$K:$K),"")</f>
        <v/>
      </c>
      <c r="J19050" t="s">
        <v>16</v>
      </c>
      <c r="K19050" s="1">
        <v>43617</v>
      </c>
      <c r="L19050" s="1">
        <v>43636</v>
      </c>
      <c r="M19050" t="s">
        <v>17</v>
      </c>
      <c r="N19050">
        <v>32.419525146484297</v>
      </c>
      <c r="O19050">
        <v>-101.59156799316401</v>
      </c>
    </row>
    <row r="19051" spans="1:15" x14ac:dyDescent="0.35">
      <c r="A19051">
        <v>4222739810</v>
      </c>
      <c r="B19051" s="4">
        <v>42227398100000</v>
      </c>
      <c r="C19051" t="s">
        <v>10706</v>
      </c>
      <c r="D19051" t="s">
        <v>36217</v>
      </c>
      <c r="E19051" t="s">
        <v>36218</v>
      </c>
      <c r="F19051" t="s">
        <v>71</v>
      </c>
      <c r="G19051" t="s">
        <v>15</v>
      </c>
      <c r="H19051" t="s">
        <v>16</v>
      </c>
      <c r="I19051" t="str">
        <f>IFERROR(_xlfn.XLOOKUP($A19051,Novi_Header_for_missingBench_CC!$A:$A,Novi_Header_for_missingBench_CC!$K:$K),"")</f>
        <v/>
      </c>
      <c r="J19051" t="s">
        <v>16</v>
      </c>
      <c r="K19051" s="1">
        <v>43678</v>
      </c>
      <c r="L19051" s="1">
        <v>43698</v>
      </c>
      <c r="M19051" t="s">
        <v>17</v>
      </c>
      <c r="N19051">
        <v>32.305995941162102</v>
      </c>
      <c r="O19051">
        <v>-101.59518432617099</v>
      </c>
    </row>
    <row r="19052" spans="1:15" x14ac:dyDescent="0.35">
      <c r="A19052">
        <v>4222739431</v>
      </c>
      <c r="B19052" s="4">
        <v>42227394310000</v>
      </c>
      <c r="C19052" t="s">
        <v>25312</v>
      </c>
      <c r="D19052" t="s">
        <v>36219</v>
      </c>
      <c r="E19052" t="s">
        <v>36220</v>
      </c>
      <c r="F19052" t="s">
        <v>71</v>
      </c>
      <c r="G19052" t="s">
        <v>15</v>
      </c>
      <c r="H19052" t="s">
        <v>32</v>
      </c>
      <c r="I19052" t="str">
        <f>IFERROR(_xlfn.XLOOKUP($A19052,Novi_Header_for_missingBench_CC!$A:$A,Novi_Header_for_missingBench_CC!$K:$K),"")</f>
        <v/>
      </c>
      <c r="J19052" t="s">
        <v>32</v>
      </c>
      <c r="K19052" s="1">
        <v>43497</v>
      </c>
      <c r="L19052" s="1">
        <v>43512</v>
      </c>
      <c r="M19052" t="s">
        <v>17</v>
      </c>
      <c r="N19052">
        <v>32.345420837402301</v>
      </c>
      <c r="O19052">
        <v>-101.63530731201099</v>
      </c>
    </row>
    <row r="19053" spans="1:15" x14ac:dyDescent="0.35">
      <c r="A19053">
        <v>4222739401</v>
      </c>
      <c r="B19053" s="4">
        <v>42227394010000</v>
      </c>
      <c r="C19053" t="s">
        <v>36221</v>
      </c>
      <c r="D19053" t="s">
        <v>36222</v>
      </c>
      <c r="E19053" t="s">
        <v>2695</v>
      </c>
      <c r="F19053" t="s">
        <v>24</v>
      </c>
      <c r="G19053" t="s">
        <v>15</v>
      </c>
      <c r="H19053" t="s">
        <v>25</v>
      </c>
      <c r="I19053" t="str">
        <f>IFERROR(_xlfn.XLOOKUP($A19053,Novi_Header_for_missingBench_CC!$A:$A,Novi_Header_for_missingBench_CC!$K:$K),"")</f>
        <v/>
      </c>
      <c r="J19053" t="s">
        <v>25</v>
      </c>
      <c r="K19053" s="1">
        <v>43282</v>
      </c>
      <c r="L19053" s="1">
        <v>43288</v>
      </c>
      <c r="M19053" t="s">
        <v>17</v>
      </c>
      <c r="N19053">
        <v>32.451927185058501</v>
      </c>
      <c r="O19053">
        <v>-101.658882141113</v>
      </c>
    </row>
    <row r="19054" spans="1:15" x14ac:dyDescent="0.35">
      <c r="A19054">
        <v>4222739067</v>
      </c>
      <c r="B19054" s="4">
        <v>42227390670000</v>
      </c>
      <c r="C19054" t="s">
        <v>24394</v>
      </c>
      <c r="D19054" t="s">
        <v>36223</v>
      </c>
      <c r="E19054" t="s">
        <v>36224</v>
      </c>
      <c r="F19054" t="s">
        <v>71</v>
      </c>
      <c r="G19054" t="s">
        <v>15</v>
      </c>
      <c r="H19054" t="s">
        <v>32</v>
      </c>
      <c r="I19054" t="str">
        <f>IFERROR(_xlfn.XLOOKUP($A19054,Novi_Header_for_missingBench_CC!$A:$A,Novi_Header_for_missingBench_CC!$K:$K),"")</f>
        <v/>
      </c>
      <c r="J19054" t="s">
        <v>32</v>
      </c>
      <c r="K19054" s="1">
        <v>43040</v>
      </c>
      <c r="L19054" s="1">
        <v>43042</v>
      </c>
      <c r="M19054" t="s">
        <v>17</v>
      </c>
      <c r="N19054">
        <v>32.186363220214801</v>
      </c>
      <c r="O19054">
        <v>-101.470489501953</v>
      </c>
    </row>
    <row r="19055" spans="1:15" x14ac:dyDescent="0.35">
      <c r="A19055">
        <v>4238340864</v>
      </c>
      <c r="B19055" s="4">
        <v>42383408640000</v>
      </c>
      <c r="C19055" t="s">
        <v>36225</v>
      </c>
      <c r="D19055" t="s">
        <v>36226</v>
      </c>
      <c r="E19055" t="s">
        <v>38</v>
      </c>
      <c r="F19055" t="s">
        <v>209</v>
      </c>
      <c r="G19055" t="s">
        <v>15</v>
      </c>
      <c r="H19055" t="s">
        <v>32</v>
      </c>
      <c r="I19055" t="str">
        <f>IFERROR(_xlfn.XLOOKUP($A19055,Novi_Header_for_missingBench_CC!$A:$A,Novi_Header_for_missingBench_CC!$K:$K),"")</f>
        <v/>
      </c>
      <c r="J19055" t="s">
        <v>32</v>
      </c>
      <c r="K19055" s="1">
        <v>44075</v>
      </c>
      <c r="L19055" s="1">
        <v>44103</v>
      </c>
      <c r="M19055" t="s">
        <v>17</v>
      </c>
      <c r="N19055">
        <v>31.3927497863769</v>
      </c>
      <c r="O19055">
        <v>-101.574897766113</v>
      </c>
    </row>
    <row r="19056" spans="1:15" x14ac:dyDescent="0.35">
      <c r="A19056">
        <v>4238340656</v>
      </c>
      <c r="B19056" s="4">
        <v>42383406560000</v>
      </c>
      <c r="C19056" t="s">
        <v>36227</v>
      </c>
      <c r="D19056" t="s">
        <v>36228</v>
      </c>
      <c r="E19056">
        <v>281</v>
      </c>
      <c r="F19056" t="s">
        <v>24</v>
      </c>
      <c r="G19056" t="s">
        <v>15</v>
      </c>
      <c r="H19056" t="s">
        <v>32</v>
      </c>
      <c r="I19056" t="str">
        <f>IFERROR(_xlfn.XLOOKUP($A19056,Novi_Header_for_missingBench_CC!$A:$A,Novi_Header_for_missingBench_CC!$K:$K),"")</f>
        <v/>
      </c>
      <c r="J19056" t="s">
        <v>32</v>
      </c>
      <c r="K19056" s="1">
        <v>43770</v>
      </c>
      <c r="L19056" s="1">
        <v>43796</v>
      </c>
      <c r="M19056" t="s">
        <v>17</v>
      </c>
      <c r="N19056">
        <v>31.4874668121337</v>
      </c>
      <c r="O19056">
        <v>-101.54448699951099</v>
      </c>
    </row>
    <row r="19057" spans="1:15" x14ac:dyDescent="0.35">
      <c r="A19057">
        <v>4238340620</v>
      </c>
      <c r="B19057" s="4">
        <v>42383406200000</v>
      </c>
      <c r="C19057" t="s">
        <v>36229</v>
      </c>
      <c r="D19057" t="s">
        <v>36230</v>
      </c>
      <c r="E19057" t="s">
        <v>25512</v>
      </c>
      <c r="F19057" t="s">
        <v>5729</v>
      </c>
      <c r="G19057" t="s">
        <v>15</v>
      </c>
      <c r="H19057" t="s">
        <v>32</v>
      </c>
      <c r="I19057" t="str">
        <f>IFERROR(_xlfn.XLOOKUP($A19057,Novi_Header_for_missingBench_CC!$A:$A,Novi_Header_for_missingBench_CC!$K:$K),"")</f>
        <v/>
      </c>
      <c r="J19057" t="s">
        <v>32</v>
      </c>
      <c r="K19057" s="1">
        <v>44927</v>
      </c>
      <c r="L19057" s="1">
        <v>44939</v>
      </c>
      <c r="M19057" t="s">
        <v>17</v>
      </c>
      <c r="N19057">
        <v>31.343530654907202</v>
      </c>
      <c r="O19057">
        <v>-101.59587097167901</v>
      </c>
    </row>
    <row r="19058" spans="1:15" x14ac:dyDescent="0.35">
      <c r="A19058">
        <v>4222739655</v>
      </c>
      <c r="B19058" s="4">
        <v>42227396550000</v>
      </c>
      <c r="C19058" t="s">
        <v>8690</v>
      </c>
      <c r="D19058" t="s">
        <v>36231</v>
      </c>
      <c r="E19058" t="s">
        <v>4506</v>
      </c>
      <c r="F19058" t="s">
        <v>1781</v>
      </c>
      <c r="G19058" t="s">
        <v>15</v>
      </c>
      <c r="H19058" t="s">
        <v>16</v>
      </c>
      <c r="I19058" t="str">
        <f>IFERROR(_xlfn.XLOOKUP($A19058,Novi_Header_for_missingBench_CC!$A:$A,Novi_Header_for_missingBench_CC!$K:$K),"")</f>
        <v/>
      </c>
      <c r="J19058" t="s">
        <v>16</v>
      </c>
      <c r="K19058" s="1">
        <v>43405</v>
      </c>
      <c r="L19058" s="1">
        <v>43425</v>
      </c>
      <c r="M19058" t="s">
        <v>17</v>
      </c>
      <c r="N19058">
        <v>32.446681976318303</v>
      </c>
      <c r="O19058">
        <v>-101.60336303710901</v>
      </c>
    </row>
    <row r="19059" spans="1:15" x14ac:dyDescent="0.35">
      <c r="A19059">
        <v>4222739704</v>
      </c>
      <c r="B19059" s="4">
        <v>42227397040000</v>
      </c>
      <c r="C19059" t="s">
        <v>36232</v>
      </c>
      <c r="D19059" t="s">
        <v>36233</v>
      </c>
      <c r="E19059" t="s">
        <v>36234</v>
      </c>
      <c r="F19059" t="s">
        <v>44</v>
      </c>
      <c r="G19059" t="s">
        <v>15</v>
      </c>
      <c r="H19059" t="s">
        <v>25</v>
      </c>
      <c r="I19059" t="str">
        <f>IFERROR(_xlfn.XLOOKUP($A19059,Novi_Header_for_missingBench_CC!$A:$A,Novi_Header_for_missingBench_CC!$K:$K),"")</f>
        <v/>
      </c>
      <c r="J19059" t="s">
        <v>25</v>
      </c>
      <c r="K19059" s="1">
        <v>43466</v>
      </c>
      <c r="L19059" s="1">
        <v>43449</v>
      </c>
      <c r="M19059" t="s">
        <v>17</v>
      </c>
      <c r="N19059">
        <v>32.395706176757798</v>
      </c>
      <c r="O19059">
        <v>-101.52642822265599</v>
      </c>
    </row>
    <row r="19060" spans="1:15" x14ac:dyDescent="0.35">
      <c r="A19060">
        <v>4222739604</v>
      </c>
      <c r="B19060" s="4">
        <v>42227396040000</v>
      </c>
      <c r="C19060" t="s">
        <v>36235</v>
      </c>
      <c r="D19060" t="s">
        <v>36236</v>
      </c>
      <c r="E19060" t="s">
        <v>7871</v>
      </c>
      <c r="F19060" t="s">
        <v>5696</v>
      </c>
      <c r="G19060" t="s">
        <v>15</v>
      </c>
      <c r="H19060" t="s">
        <v>16</v>
      </c>
      <c r="I19060" t="str">
        <f>IFERROR(_xlfn.XLOOKUP($A19060,Novi_Header_for_missingBench_CC!$A:$A,Novi_Header_for_missingBench_CC!$K:$K),"")</f>
        <v/>
      </c>
      <c r="J19060" t="s">
        <v>16</v>
      </c>
      <c r="K19060" s="1">
        <v>44531</v>
      </c>
      <c r="L19060" s="1">
        <v>44496</v>
      </c>
      <c r="M19060" t="s">
        <v>17</v>
      </c>
      <c r="N19060">
        <v>32.456882476806598</v>
      </c>
      <c r="O19060">
        <v>-101.47091674804599</v>
      </c>
    </row>
    <row r="19061" spans="1:15" x14ac:dyDescent="0.35">
      <c r="A19061">
        <v>4238340605</v>
      </c>
      <c r="B19061" s="4">
        <v>42383406050000</v>
      </c>
      <c r="C19061" t="s">
        <v>36237</v>
      </c>
      <c r="D19061" t="s">
        <v>36238</v>
      </c>
      <c r="E19061" t="s">
        <v>345</v>
      </c>
      <c r="F19061" t="s">
        <v>14</v>
      </c>
      <c r="G19061" t="s">
        <v>15</v>
      </c>
      <c r="H19061" t="s">
        <v>32</v>
      </c>
      <c r="I19061" t="str">
        <f>IFERROR(_xlfn.XLOOKUP($A19061,Novi_Header_for_missingBench_CC!$A:$A,Novi_Header_for_missingBench_CC!$K:$K),"")</f>
        <v/>
      </c>
      <c r="J19061" t="s">
        <v>32</v>
      </c>
      <c r="K19061" s="1">
        <v>44317</v>
      </c>
      <c r="L19061" s="1">
        <v>44345</v>
      </c>
      <c r="M19061" t="s">
        <v>17</v>
      </c>
      <c r="N19061">
        <v>31.533950805663999</v>
      </c>
      <c r="O19061">
        <v>-101.713813781738</v>
      </c>
    </row>
    <row r="19062" spans="1:15" x14ac:dyDescent="0.35">
      <c r="A19062">
        <v>4238340196</v>
      </c>
      <c r="B19062" s="4">
        <v>42383401960000</v>
      </c>
      <c r="C19062" t="s">
        <v>36239</v>
      </c>
      <c r="D19062" t="s">
        <v>36240</v>
      </c>
      <c r="E19062" t="s">
        <v>24203</v>
      </c>
      <c r="F19062" t="s">
        <v>5696</v>
      </c>
      <c r="G19062" t="s">
        <v>15</v>
      </c>
      <c r="H19062" t="s">
        <v>32</v>
      </c>
      <c r="I19062" t="str">
        <f>IFERROR(_xlfn.XLOOKUP($A19062,Novi_Header_for_missingBench_CC!$A:$A,Novi_Header_for_missingBench_CC!$K:$K),"")</f>
        <v/>
      </c>
      <c r="J19062" t="s">
        <v>32</v>
      </c>
      <c r="K19062" s="1">
        <v>43374</v>
      </c>
      <c r="L19062" s="1">
        <v>43378</v>
      </c>
      <c r="M19062" t="s">
        <v>17</v>
      </c>
      <c r="N19062">
        <v>31.574632644653299</v>
      </c>
      <c r="O19062">
        <v>-101.37383270263599</v>
      </c>
    </row>
    <row r="19063" spans="1:15" x14ac:dyDescent="0.35">
      <c r="A19063">
        <v>4238340490</v>
      </c>
      <c r="B19063" s="4">
        <v>42383404900000</v>
      </c>
      <c r="C19063" t="s">
        <v>26227</v>
      </c>
      <c r="D19063" t="s">
        <v>36241</v>
      </c>
      <c r="E19063">
        <v>241</v>
      </c>
      <c r="F19063" t="s">
        <v>24</v>
      </c>
      <c r="G19063" t="s">
        <v>15</v>
      </c>
      <c r="H19063" t="s">
        <v>16</v>
      </c>
      <c r="I19063" t="str">
        <f>IFERROR(_xlfn.XLOOKUP($A19063,Novi_Header_for_missingBench_CC!$A:$A,Novi_Header_for_missingBench_CC!$K:$K),"")</f>
        <v/>
      </c>
      <c r="J19063" t="s">
        <v>16</v>
      </c>
      <c r="K19063" s="1">
        <v>43586</v>
      </c>
      <c r="L19063" s="1">
        <v>43602</v>
      </c>
      <c r="M19063" t="s">
        <v>17</v>
      </c>
      <c r="N19063">
        <v>31.574016571044901</v>
      </c>
      <c r="O19063">
        <v>-101.562599182128</v>
      </c>
    </row>
    <row r="19064" spans="1:15" x14ac:dyDescent="0.35">
      <c r="A19064">
        <v>4222740152</v>
      </c>
      <c r="B19064" s="4">
        <v>42227401520000</v>
      </c>
      <c r="C19064" t="s">
        <v>32892</v>
      </c>
      <c r="D19064" t="s">
        <v>36242</v>
      </c>
      <c r="E19064" t="s">
        <v>6750</v>
      </c>
      <c r="F19064" t="s">
        <v>1781</v>
      </c>
      <c r="G19064" t="s">
        <v>15</v>
      </c>
      <c r="H19064" t="s">
        <v>25</v>
      </c>
      <c r="I19064" t="str">
        <f>IFERROR(_xlfn.XLOOKUP($A19064,Novi_Header_for_missingBench_CC!$A:$A,Novi_Header_for_missingBench_CC!$K:$K),"")</f>
        <v/>
      </c>
      <c r="J19064" t="s">
        <v>25</v>
      </c>
      <c r="K19064" s="1">
        <v>43709</v>
      </c>
      <c r="L19064" s="1">
        <v>43730</v>
      </c>
      <c r="M19064" t="s">
        <v>17</v>
      </c>
      <c r="N19064">
        <v>32.424343109130803</v>
      </c>
      <c r="O19064">
        <v>-101.57903289794901</v>
      </c>
    </row>
    <row r="19065" spans="1:15" x14ac:dyDescent="0.35">
      <c r="A19065">
        <v>4222740256</v>
      </c>
      <c r="B19065" s="4">
        <v>42227402560000</v>
      </c>
      <c r="C19065" t="s">
        <v>36243</v>
      </c>
      <c r="D19065" t="s">
        <v>36244</v>
      </c>
      <c r="E19065" t="s">
        <v>779</v>
      </c>
      <c r="F19065" t="s">
        <v>48</v>
      </c>
      <c r="G19065" t="s">
        <v>15</v>
      </c>
      <c r="H19065" t="s">
        <v>32</v>
      </c>
      <c r="I19065" t="str">
        <f>IFERROR(_xlfn.XLOOKUP($A19065,Novi_Header_for_missingBench_CC!$A:$A,Novi_Header_for_missingBench_CC!$K:$K),"")</f>
        <v/>
      </c>
      <c r="J19065" t="s">
        <v>32</v>
      </c>
      <c r="K19065" s="1">
        <v>44013</v>
      </c>
      <c r="L19065" s="1">
        <v>44024</v>
      </c>
      <c r="M19065" t="s">
        <v>17</v>
      </c>
      <c r="N19065">
        <v>32.386306762695298</v>
      </c>
      <c r="O19065">
        <v>-101.607093811035</v>
      </c>
    </row>
    <row r="19066" spans="1:15" x14ac:dyDescent="0.35">
      <c r="A19066">
        <v>4238339392</v>
      </c>
      <c r="B19066" s="4">
        <v>42383393920000</v>
      </c>
      <c r="C19066" t="s">
        <v>28441</v>
      </c>
      <c r="D19066" t="s">
        <v>36245</v>
      </c>
      <c r="E19066" t="s">
        <v>36246</v>
      </c>
      <c r="F19066" t="s">
        <v>5729</v>
      </c>
      <c r="G19066" t="s">
        <v>15</v>
      </c>
      <c r="H19066" t="s">
        <v>16</v>
      </c>
      <c r="I19066" t="str">
        <f>IFERROR(_xlfn.XLOOKUP($A19066,Novi_Header_for_missingBench_CC!$A:$A,Novi_Header_for_missingBench_CC!$K:$K),"")</f>
        <v/>
      </c>
      <c r="J19066" t="s">
        <v>16</v>
      </c>
      <c r="K19066" s="1">
        <v>42309</v>
      </c>
      <c r="L19066" s="1">
        <v>42386</v>
      </c>
      <c r="M19066" t="s">
        <v>17</v>
      </c>
      <c r="N19066">
        <v>31.381002426147401</v>
      </c>
      <c r="O19066">
        <v>-101.63713836669901</v>
      </c>
    </row>
    <row r="19067" spans="1:15" x14ac:dyDescent="0.35">
      <c r="A19067">
        <v>4238338984</v>
      </c>
      <c r="B19067" s="4">
        <v>42383389840000</v>
      </c>
      <c r="C19067" t="s">
        <v>11474</v>
      </c>
      <c r="D19067" t="s">
        <v>36247</v>
      </c>
      <c r="E19067" t="s">
        <v>36248</v>
      </c>
      <c r="F19067" t="s">
        <v>5735</v>
      </c>
      <c r="G19067" t="s">
        <v>15</v>
      </c>
      <c r="H19067" t="s">
        <v>32</v>
      </c>
      <c r="I19067" t="str">
        <f>IFERROR(_xlfn.XLOOKUP($A19067,Novi_Header_for_missingBench_CC!$A:$A,Novi_Header_for_missingBench_CC!$K:$K),"")</f>
        <v/>
      </c>
      <c r="J19067" t="s">
        <v>32</v>
      </c>
      <c r="K19067" s="1">
        <v>42064</v>
      </c>
      <c r="L19067" s="1">
        <v>42083</v>
      </c>
      <c r="M19067" t="s">
        <v>17</v>
      </c>
      <c r="N19067">
        <v>31.284063339233398</v>
      </c>
      <c r="O19067">
        <v>-101.404663085937</v>
      </c>
    </row>
    <row r="19068" spans="1:15" x14ac:dyDescent="0.35">
      <c r="A19068">
        <v>4238338856</v>
      </c>
      <c r="B19068" s="4">
        <v>42383388560000</v>
      </c>
      <c r="C19068" t="s">
        <v>24279</v>
      </c>
      <c r="D19068" t="s">
        <v>36249</v>
      </c>
      <c r="E19068" t="s">
        <v>36250</v>
      </c>
      <c r="F19068" t="s">
        <v>693</v>
      </c>
      <c r="G19068" t="s">
        <v>15</v>
      </c>
      <c r="H19068" t="s">
        <v>16</v>
      </c>
      <c r="I19068" t="str">
        <f>IFERROR(_xlfn.XLOOKUP($A19068,Novi_Header_for_missingBench_CC!$A:$A,Novi_Header_for_missingBench_CC!$K:$K),"")</f>
        <v/>
      </c>
      <c r="J19068" t="s">
        <v>16</v>
      </c>
      <c r="K19068" s="1">
        <v>42005</v>
      </c>
      <c r="L19068" s="1">
        <v>42042</v>
      </c>
      <c r="M19068" t="s">
        <v>17</v>
      </c>
      <c r="N19068">
        <v>31.480342864990199</v>
      </c>
      <c r="O19068">
        <v>-101.475326538085</v>
      </c>
    </row>
    <row r="19069" spans="1:15" x14ac:dyDescent="0.35">
      <c r="A19069">
        <v>4238338152</v>
      </c>
      <c r="B19069" s="4">
        <v>42383381520000</v>
      </c>
      <c r="C19069" t="s">
        <v>24092</v>
      </c>
      <c r="D19069" t="s">
        <v>36251</v>
      </c>
      <c r="E19069" t="s">
        <v>14371</v>
      </c>
      <c r="F19069" t="s">
        <v>5729</v>
      </c>
      <c r="G19069" t="s">
        <v>15</v>
      </c>
      <c r="H19069" t="s">
        <v>32</v>
      </c>
      <c r="I19069" t="str">
        <f>IFERROR(_xlfn.XLOOKUP($A19069,Novi_Header_for_missingBench_CC!$A:$A,Novi_Header_for_missingBench_CC!$K:$K),"")</f>
        <v/>
      </c>
      <c r="J19069" t="s">
        <v>32</v>
      </c>
      <c r="K19069" s="1">
        <v>41699</v>
      </c>
      <c r="L19069" s="1">
        <v>41696</v>
      </c>
      <c r="M19069" t="s">
        <v>17</v>
      </c>
      <c r="N19069">
        <v>31.228038787841701</v>
      </c>
      <c r="O19069">
        <v>-101.56558227539</v>
      </c>
    </row>
    <row r="19070" spans="1:15" x14ac:dyDescent="0.35">
      <c r="A19070">
        <v>4222739636</v>
      </c>
      <c r="B19070" s="4">
        <v>42227396360000</v>
      </c>
      <c r="C19070" t="s">
        <v>7869</v>
      </c>
      <c r="D19070" t="s">
        <v>36252</v>
      </c>
      <c r="E19070" t="s">
        <v>3033</v>
      </c>
      <c r="F19070" t="s">
        <v>5696</v>
      </c>
      <c r="G19070" t="s">
        <v>15</v>
      </c>
      <c r="H19070" t="s">
        <v>16</v>
      </c>
      <c r="I19070" t="str">
        <f>IFERROR(_xlfn.XLOOKUP($A19070,Novi_Header_for_missingBench_CC!$A:$A,Novi_Header_for_missingBench_CC!$K:$K),"")</f>
        <v/>
      </c>
      <c r="J19070" t="s">
        <v>16</v>
      </c>
      <c r="K19070" s="1">
        <v>43374</v>
      </c>
      <c r="L19070" s="1">
        <v>43380</v>
      </c>
      <c r="M19070" t="s">
        <v>17</v>
      </c>
      <c r="N19070">
        <v>32.390113830566399</v>
      </c>
      <c r="O19070">
        <v>-101.43229675292901</v>
      </c>
    </row>
    <row r="19071" spans="1:15" x14ac:dyDescent="0.35">
      <c r="A19071">
        <v>4222739802</v>
      </c>
      <c r="B19071" s="4">
        <v>42227398020000</v>
      </c>
      <c r="C19071" t="s">
        <v>25112</v>
      </c>
      <c r="D19071" t="s">
        <v>36253</v>
      </c>
      <c r="E19071" t="s">
        <v>731</v>
      </c>
      <c r="F19071" t="s">
        <v>24</v>
      </c>
      <c r="G19071" t="s">
        <v>15</v>
      </c>
      <c r="H19071" t="s">
        <v>25</v>
      </c>
      <c r="I19071" t="str">
        <f>IFERROR(_xlfn.XLOOKUP($A19071,Novi_Header_for_missingBench_CC!$A:$A,Novi_Header_for_missingBench_CC!$K:$K),"")</f>
        <v/>
      </c>
      <c r="J19071" t="s">
        <v>25</v>
      </c>
      <c r="K19071" s="1">
        <v>44013</v>
      </c>
      <c r="L19071" s="1">
        <v>44150</v>
      </c>
      <c r="M19071" t="s">
        <v>17</v>
      </c>
      <c r="N19071">
        <v>32.377876281738203</v>
      </c>
      <c r="O19071">
        <v>-101.672927856445</v>
      </c>
    </row>
    <row r="19072" spans="1:15" x14ac:dyDescent="0.35">
      <c r="A19072">
        <v>4222739947</v>
      </c>
      <c r="B19072" s="4">
        <v>42227399470000</v>
      </c>
      <c r="C19072" t="s">
        <v>23888</v>
      </c>
      <c r="D19072" t="s">
        <v>36254</v>
      </c>
      <c r="E19072" t="s">
        <v>107</v>
      </c>
      <c r="F19072" t="s">
        <v>48</v>
      </c>
      <c r="G19072" t="s">
        <v>15</v>
      </c>
      <c r="H19072" t="s">
        <v>16</v>
      </c>
      <c r="I19072" t="str">
        <f>IFERROR(_xlfn.XLOOKUP($A19072,Novi_Header_for_missingBench_CC!$A:$A,Novi_Header_for_missingBench_CC!$K:$K),"")</f>
        <v/>
      </c>
      <c r="J19072" t="s">
        <v>16</v>
      </c>
      <c r="K19072" s="1">
        <v>43770</v>
      </c>
      <c r="L19072" s="1">
        <v>43783</v>
      </c>
      <c r="M19072" t="s">
        <v>17</v>
      </c>
      <c r="N19072">
        <v>32.358165740966797</v>
      </c>
      <c r="O19072">
        <v>-101.616035461425</v>
      </c>
    </row>
    <row r="19073" spans="1:15" x14ac:dyDescent="0.35">
      <c r="A19073">
        <v>4222739507</v>
      </c>
      <c r="B19073" s="4">
        <v>42227395070000</v>
      </c>
      <c r="C19073" t="s">
        <v>36255</v>
      </c>
      <c r="D19073" t="s">
        <v>36256</v>
      </c>
      <c r="E19073" t="s">
        <v>36257</v>
      </c>
      <c r="F19073" t="s">
        <v>71</v>
      </c>
      <c r="G19073" t="s">
        <v>15</v>
      </c>
      <c r="H19073" t="s">
        <v>32</v>
      </c>
      <c r="I19073" t="str">
        <f>IFERROR(_xlfn.XLOOKUP($A19073,Novi_Header_for_missingBench_CC!$A:$A,Novi_Header_for_missingBench_CC!$K:$K),"")</f>
        <v/>
      </c>
      <c r="J19073" t="s">
        <v>32</v>
      </c>
      <c r="K19073" s="1">
        <v>43497</v>
      </c>
      <c r="L19073" s="1">
        <v>43501</v>
      </c>
      <c r="M19073" t="s">
        <v>17</v>
      </c>
      <c r="N19073">
        <v>32.346126556396399</v>
      </c>
      <c r="O19073">
        <v>-101.63058471679599</v>
      </c>
    </row>
    <row r="19074" spans="1:15" x14ac:dyDescent="0.35">
      <c r="A19074">
        <v>4222739669</v>
      </c>
      <c r="B19074" s="4">
        <v>42227396690000</v>
      </c>
      <c r="C19074" t="s">
        <v>32892</v>
      </c>
      <c r="D19074" t="s">
        <v>36258</v>
      </c>
      <c r="E19074" t="s">
        <v>6409</v>
      </c>
      <c r="F19074" t="s">
        <v>1781</v>
      </c>
      <c r="G19074" t="s">
        <v>15</v>
      </c>
      <c r="H19074" t="s">
        <v>16</v>
      </c>
      <c r="I19074" t="str">
        <f>IFERROR(_xlfn.XLOOKUP($A19074,Novi_Header_for_missingBench_CC!$A:$A,Novi_Header_for_missingBench_CC!$K:$K),"")</f>
        <v/>
      </c>
      <c r="J19074" t="s">
        <v>16</v>
      </c>
      <c r="K19074" s="1">
        <v>43435</v>
      </c>
      <c r="L19074" s="1">
        <v>43434</v>
      </c>
      <c r="M19074" t="s">
        <v>17</v>
      </c>
      <c r="N19074">
        <v>32.424472808837798</v>
      </c>
      <c r="O19074">
        <v>-101.57907867431599</v>
      </c>
    </row>
    <row r="19075" spans="1:15" x14ac:dyDescent="0.35">
      <c r="A19075">
        <v>4238340725</v>
      </c>
      <c r="B19075" s="4">
        <v>42383407250000</v>
      </c>
      <c r="C19075" t="s">
        <v>36259</v>
      </c>
      <c r="D19075" t="s">
        <v>36260</v>
      </c>
      <c r="E19075" t="s">
        <v>28635</v>
      </c>
      <c r="F19075" t="s">
        <v>5696</v>
      </c>
      <c r="G19075" t="s">
        <v>15</v>
      </c>
      <c r="H19075" t="s">
        <v>32</v>
      </c>
      <c r="I19075" t="str">
        <f>IFERROR(_xlfn.XLOOKUP($A19075,Novi_Header_for_missingBench_CC!$A:$A,Novi_Header_for_missingBench_CC!$K:$K),"")</f>
        <v/>
      </c>
      <c r="J19075" t="s">
        <v>32</v>
      </c>
      <c r="K19075" s="1">
        <v>43862</v>
      </c>
      <c r="L19075" s="1">
        <v>43874</v>
      </c>
      <c r="M19075" t="s">
        <v>17</v>
      </c>
      <c r="N19075">
        <v>31.609661102294901</v>
      </c>
      <c r="O19075">
        <v>-101.387825012207</v>
      </c>
    </row>
    <row r="19076" spans="1:15" x14ac:dyDescent="0.35">
      <c r="A19076">
        <v>4238340542</v>
      </c>
      <c r="B19076" s="4">
        <v>42383405420000</v>
      </c>
      <c r="C19076" t="s">
        <v>32758</v>
      </c>
      <c r="D19076" t="s">
        <v>36261</v>
      </c>
      <c r="E19076" t="s">
        <v>3105</v>
      </c>
      <c r="F19076" t="s">
        <v>14</v>
      </c>
      <c r="G19076" t="s">
        <v>15</v>
      </c>
      <c r="H19076" t="s">
        <v>32</v>
      </c>
      <c r="I19076" t="str">
        <f>IFERROR(_xlfn.XLOOKUP($A19076,Novi_Header_for_missingBench_CC!$A:$A,Novi_Header_for_missingBench_CC!$K:$K),"")</f>
        <v/>
      </c>
      <c r="J19076" t="s">
        <v>32</v>
      </c>
      <c r="K19076" s="1">
        <v>43586</v>
      </c>
      <c r="L19076" s="1">
        <v>43608</v>
      </c>
      <c r="M19076" t="s">
        <v>17</v>
      </c>
      <c r="N19076">
        <v>31.580162048339801</v>
      </c>
      <c r="O19076">
        <v>-101.677375793457</v>
      </c>
    </row>
    <row r="19077" spans="1:15" x14ac:dyDescent="0.35">
      <c r="A19077">
        <v>4238340235</v>
      </c>
      <c r="B19077" s="4">
        <v>42383402350000</v>
      </c>
      <c r="C19077" t="s">
        <v>35151</v>
      </c>
      <c r="D19077" t="s">
        <v>36262</v>
      </c>
      <c r="E19077" t="s">
        <v>35577</v>
      </c>
      <c r="F19077" t="s">
        <v>5729</v>
      </c>
      <c r="G19077" t="s">
        <v>15</v>
      </c>
      <c r="H19077" t="s">
        <v>32</v>
      </c>
      <c r="I19077" t="str">
        <f>IFERROR(_xlfn.XLOOKUP($A19077,Novi_Header_for_missingBench_CC!$A:$A,Novi_Header_for_missingBench_CC!$K:$K),"")</f>
        <v/>
      </c>
      <c r="J19077" t="s">
        <v>32</v>
      </c>
      <c r="K19077" s="1">
        <v>43466</v>
      </c>
      <c r="L19077" s="1">
        <v>43432</v>
      </c>
      <c r="M19077" t="s">
        <v>17</v>
      </c>
      <c r="N19077">
        <v>31.2062263488769</v>
      </c>
      <c r="O19077">
        <v>-101.35768127441401</v>
      </c>
    </row>
    <row r="19078" spans="1:15" x14ac:dyDescent="0.35">
      <c r="A19078">
        <v>4238340359</v>
      </c>
      <c r="B19078" s="4">
        <v>42383403590000</v>
      </c>
      <c r="C19078" t="s">
        <v>33027</v>
      </c>
      <c r="D19078" t="s">
        <v>36263</v>
      </c>
      <c r="E19078" t="s">
        <v>9225</v>
      </c>
      <c r="F19078" t="s">
        <v>14</v>
      </c>
      <c r="G19078" t="s">
        <v>15</v>
      </c>
      <c r="H19078" t="s">
        <v>32</v>
      </c>
      <c r="I19078" t="str">
        <f>IFERROR(_xlfn.XLOOKUP($A19078,Novi_Header_for_missingBench_CC!$A:$A,Novi_Header_for_missingBench_CC!$K:$K),"")</f>
        <v/>
      </c>
      <c r="J19078" t="s">
        <v>32</v>
      </c>
      <c r="K19078" s="1">
        <v>43525</v>
      </c>
      <c r="L19078" s="1">
        <v>43530</v>
      </c>
      <c r="M19078" t="s">
        <v>17</v>
      </c>
      <c r="N19078">
        <v>31.450605392456001</v>
      </c>
      <c r="O19078">
        <v>-101.772773742675</v>
      </c>
    </row>
    <row r="19079" spans="1:15" x14ac:dyDescent="0.35">
      <c r="A19079">
        <v>4222740142</v>
      </c>
      <c r="B19079" s="4">
        <v>42227401420100</v>
      </c>
      <c r="C19079" t="s">
        <v>25378</v>
      </c>
      <c r="D19079" t="s">
        <v>36264</v>
      </c>
      <c r="E19079" t="s">
        <v>6323</v>
      </c>
      <c r="F19079" t="s">
        <v>1781</v>
      </c>
      <c r="G19079" t="s">
        <v>15</v>
      </c>
      <c r="H19079" t="s">
        <v>25</v>
      </c>
      <c r="I19079" t="str">
        <f>IFERROR(_xlfn.XLOOKUP($A19079,Novi_Header_for_missingBench_CC!$A:$A,Novi_Header_for_missingBench_CC!$K:$K),"")</f>
        <v/>
      </c>
      <c r="J19079" t="s">
        <v>25</v>
      </c>
      <c r="K19079" s="1">
        <v>43831</v>
      </c>
      <c r="L19079" s="1">
        <v>43845</v>
      </c>
      <c r="M19079" t="s">
        <v>17</v>
      </c>
      <c r="N19079">
        <v>32.422500610351499</v>
      </c>
      <c r="O19079">
        <v>-101.51226806640599</v>
      </c>
    </row>
    <row r="19080" spans="1:15" x14ac:dyDescent="0.35">
      <c r="A19080">
        <v>4222740125</v>
      </c>
      <c r="B19080" s="4">
        <v>42227401250000</v>
      </c>
      <c r="C19080" t="s">
        <v>36265</v>
      </c>
      <c r="D19080" t="s">
        <v>36266</v>
      </c>
      <c r="E19080" t="s">
        <v>348</v>
      </c>
      <c r="F19080" t="s">
        <v>48</v>
      </c>
      <c r="G19080" t="s">
        <v>15</v>
      </c>
      <c r="H19080" t="s">
        <v>16</v>
      </c>
      <c r="I19080" t="str">
        <f>IFERROR(_xlfn.XLOOKUP($A19080,Novi_Header_for_missingBench_CC!$A:$A,Novi_Header_for_missingBench_CC!$K:$K),"")</f>
        <v/>
      </c>
      <c r="J19080" t="s">
        <v>16</v>
      </c>
      <c r="K19080" s="1">
        <v>43862</v>
      </c>
      <c r="L19080" s="1">
        <v>43875</v>
      </c>
      <c r="M19080" t="s">
        <v>17</v>
      </c>
      <c r="N19080">
        <v>32.414817810058501</v>
      </c>
      <c r="O19080">
        <v>-101.63419342041</v>
      </c>
    </row>
    <row r="19081" spans="1:15" x14ac:dyDescent="0.35">
      <c r="A19081">
        <v>4238339361</v>
      </c>
      <c r="B19081" s="4">
        <v>42383393610000</v>
      </c>
      <c r="C19081" t="s">
        <v>36267</v>
      </c>
      <c r="D19081" t="s">
        <v>36268</v>
      </c>
      <c r="E19081" t="s">
        <v>24274</v>
      </c>
      <c r="F19081" t="s">
        <v>5696</v>
      </c>
      <c r="G19081" t="s">
        <v>15</v>
      </c>
      <c r="H19081" t="s">
        <v>82</v>
      </c>
      <c r="I19081" t="str">
        <f>IFERROR(_xlfn.XLOOKUP($A19081,Novi_Header_for_missingBench_CC!$A:$A,Novi_Header_for_missingBench_CC!$K:$K),"")</f>
        <v/>
      </c>
      <c r="J19081" t="s">
        <v>82</v>
      </c>
      <c r="K19081" s="1">
        <v>42156</v>
      </c>
      <c r="L19081" s="1">
        <v>42186</v>
      </c>
      <c r="M19081" t="s">
        <v>17</v>
      </c>
      <c r="N19081">
        <v>31.637750625610298</v>
      </c>
      <c r="O19081">
        <v>-101.41290283203099</v>
      </c>
    </row>
    <row r="19082" spans="1:15" x14ac:dyDescent="0.35">
      <c r="A19082">
        <v>4238338965</v>
      </c>
      <c r="B19082" s="4">
        <v>42383389650000</v>
      </c>
      <c r="C19082" t="s">
        <v>11474</v>
      </c>
      <c r="D19082" t="s">
        <v>36269</v>
      </c>
      <c r="E19082" t="s">
        <v>36270</v>
      </c>
      <c r="F19082" t="s">
        <v>5735</v>
      </c>
      <c r="G19082" t="s">
        <v>15</v>
      </c>
      <c r="H19082" t="s">
        <v>32</v>
      </c>
      <c r="I19082" t="str">
        <f>IFERROR(_xlfn.XLOOKUP($A19082,Novi_Header_for_missingBench_CC!$A:$A,Novi_Header_for_missingBench_CC!$K:$K),"")</f>
        <v/>
      </c>
      <c r="J19082" t="s">
        <v>32</v>
      </c>
      <c r="K19082" s="1">
        <v>42005</v>
      </c>
      <c r="L19082" s="1">
        <v>42009</v>
      </c>
      <c r="M19082" t="s">
        <v>17</v>
      </c>
      <c r="N19082">
        <v>31.287345886230401</v>
      </c>
      <c r="O19082">
        <v>-101.414016723632</v>
      </c>
    </row>
    <row r="19083" spans="1:15" x14ac:dyDescent="0.35">
      <c r="A19083">
        <v>4238338876</v>
      </c>
      <c r="B19083" s="4">
        <v>42383388760000</v>
      </c>
      <c r="C19083" t="s">
        <v>24279</v>
      </c>
      <c r="D19083" t="s">
        <v>36271</v>
      </c>
      <c r="E19083" t="s">
        <v>36272</v>
      </c>
      <c r="F19083" t="s">
        <v>693</v>
      </c>
      <c r="G19083" t="s">
        <v>15</v>
      </c>
      <c r="H19083" t="s">
        <v>32</v>
      </c>
      <c r="I19083" t="str">
        <f>IFERROR(_xlfn.XLOOKUP($A19083,Novi_Header_for_missingBench_CC!$A:$A,Novi_Header_for_missingBench_CC!$K:$K),"")</f>
        <v/>
      </c>
      <c r="J19083" t="s">
        <v>32</v>
      </c>
      <c r="K19083" s="1">
        <v>42156</v>
      </c>
      <c r="L19083" s="1">
        <v>42174</v>
      </c>
      <c r="M19083" t="s">
        <v>17</v>
      </c>
      <c r="N19083">
        <v>31.484693527221602</v>
      </c>
      <c r="O19083">
        <v>-101.48533630371</v>
      </c>
    </row>
    <row r="19084" spans="1:15" x14ac:dyDescent="0.35">
      <c r="A19084">
        <v>4238338489</v>
      </c>
      <c r="B19084" s="4">
        <v>42383384890000</v>
      </c>
      <c r="C19084" t="s">
        <v>25530</v>
      </c>
      <c r="D19084" t="s">
        <v>36273</v>
      </c>
      <c r="E19084" t="s">
        <v>36274</v>
      </c>
      <c r="F19084" t="s">
        <v>5696</v>
      </c>
      <c r="G19084" t="s">
        <v>15</v>
      </c>
      <c r="H19084" t="s">
        <v>16</v>
      </c>
      <c r="I19084" t="str">
        <f>IFERROR(_xlfn.XLOOKUP($A19084,Novi_Header_for_missingBench_CC!$A:$A,Novi_Header_for_missingBench_CC!$K:$K),"")</f>
        <v/>
      </c>
      <c r="J19084" t="s">
        <v>16</v>
      </c>
      <c r="K19084" s="1">
        <v>41730</v>
      </c>
      <c r="L19084" s="1">
        <v>41752</v>
      </c>
      <c r="M19084" t="s">
        <v>17</v>
      </c>
      <c r="N19084">
        <v>31.480312347412099</v>
      </c>
      <c r="O19084">
        <v>-101.39931488037099</v>
      </c>
    </row>
    <row r="19085" spans="1:15" x14ac:dyDescent="0.35">
      <c r="A19085">
        <v>4238338474</v>
      </c>
      <c r="B19085" s="4">
        <v>42383384740000</v>
      </c>
      <c r="C19085" t="s">
        <v>32458</v>
      </c>
      <c r="D19085" t="s">
        <v>36275</v>
      </c>
      <c r="E19085" t="s">
        <v>28379</v>
      </c>
      <c r="F19085" t="s">
        <v>5729</v>
      </c>
      <c r="G19085" t="s">
        <v>15</v>
      </c>
      <c r="H19085" t="s">
        <v>16</v>
      </c>
      <c r="I19085" t="str">
        <f>IFERROR(_xlfn.XLOOKUP($A19085,Novi_Header_for_missingBench_CC!$A:$A,Novi_Header_for_missingBench_CC!$K:$K),"")</f>
        <v/>
      </c>
      <c r="J19085" t="s">
        <v>16</v>
      </c>
      <c r="K19085" s="1">
        <v>41730</v>
      </c>
      <c r="L19085" s="1">
        <v>41742</v>
      </c>
      <c r="M19085" t="s">
        <v>17</v>
      </c>
      <c r="N19085">
        <v>31.383935928344702</v>
      </c>
      <c r="O19085">
        <v>-101.631996154785</v>
      </c>
    </row>
    <row r="19086" spans="1:15" x14ac:dyDescent="0.35">
      <c r="A19086">
        <v>4222739939</v>
      </c>
      <c r="B19086" s="4">
        <v>42227399390000</v>
      </c>
      <c r="C19086" t="s">
        <v>29479</v>
      </c>
      <c r="D19086" t="s">
        <v>36276</v>
      </c>
      <c r="E19086" t="s">
        <v>692</v>
      </c>
      <c r="F19086" t="s">
        <v>693</v>
      </c>
      <c r="G19086" t="s">
        <v>15</v>
      </c>
      <c r="H19086" t="s">
        <v>25</v>
      </c>
      <c r="I19086" t="str">
        <f>IFERROR(_xlfn.XLOOKUP($A19086,Novi_Header_for_missingBench_CC!$A:$A,Novi_Header_for_missingBench_CC!$K:$K),"")</f>
        <v/>
      </c>
      <c r="J19086" t="s">
        <v>25</v>
      </c>
      <c r="K19086" s="1">
        <v>43617</v>
      </c>
      <c r="L19086" s="1">
        <v>43621</v>
      </c>
      <c r="M19086" t="s">
        <v>17</v>
      </c>
      <c r="N19086">
        <v>32.489589691162102</v>
      </c>
      <c r="O19086">
        <v>-101.65104675292901</v>
      </c>
    </row>
    <row r="19087" spans="1:15" x14ac:dyDescent="0.35">
      <c r="A19087">
        <v>4222739779</v>
      </c>
      <c r="B19087" s="4">
        <v>42227397790000</v>
      </c>
      <c r="C19087" t="s">
        <v>23370</v>
      </c>
      <c r="D19087" t="s">
        <v>36277</v>
      </c>
      <c r="E19087" t="s">
        <v>7871</v>
      </c>
      <c r="F19087" t="s">
        <v>693</v>
      </c>
      <c r="G19087" t="s">
        <v>15</v>
      </c>
      <c r="H19087" t="s">
        <v>16</v>
      </c>
      <c r="I19087" t="str">
        <f>IFERROR(_xlfn.XLOOKUP($A19087,Novi_Header_for_missingBench_CC!$A:$A,Novi_Header_for_missingBench_CC!$K:$K),"")</f>
        <v/>
      </c>
      <c r="J19087" t="s">
        <v>16</v>
      </c>
      <c r="K19087" s="1">
        <v>43525</v>
      </c>
      <c r="L19087" s="1">
        <v>43551</v>
      </c>
      <c r="M19087" t="s">
        <v>17</v>
      </c>
      <c r="N19087">
        <v>32.264793395996001</v>
      </c>
      <c r="O19087">
        <v>-101.507598876953</v>
      </c>
    </row>
    <row r="19088" spans="1:15" x14ac:dyDescent="0.35">
      <c r="A19088">
        <v>4222739851</v>
      </c>
      <c r="B19088" s="4">
        <v>42227398510000</v>
      </c>
      <c r="C19088" t="s">
        <v>29533</v>
      </c>
      <c r="D19088" t="s">
        <v>36278</v>
      </c>
      <c r="E19088" t="s">
        <v>6750</v>
      </c>
      <c r="F19088" t="s">
        <v>1781</v>
      </c>
      <c r="G19088" t="s">
        <v>15</v>
      </c>
      <c r="H19088" t="s">
        <v>25</v>
      </c>
      <c r="I19088" t="str">
        <f>IFERROR(_xlfn.XLOOKUP($A19088,Novi_Header_for_missingBench_CC!$A:$A,Novi_Header_for_missingBench_CC!$K:$K),"")</f>
        <v/>
      </c>
      <c r="J19088" t="s">
        <v>25</v>
      </c>
      <c r="K19088" s="1">
        <v>43586</v>
      </c>
      <c r="L19088" s="1">
        <v>43587</v>
      </c>
      <c r="M19088" t="s">
        <v>17</v>
      </c>
      <c r="N19088">
        <v>32.4132270812988</v>
      </c>
      <c r="O19088">
        <v>-101.55783843994099</v>
      </c>
    </row>
    <row r="19089" spans="1:15" x14ac:dyDescent="0.35">
      <c r="A19089">
        <v>4222740005</v>
      </c>
      <c r="B19089" s="4">
        <v>42227400050000</v>
      </c>
      <c r="C19089" t="s">
        <v>36279</v>
      </c>
      <c r="D19089" t="s">
        <v>36280</v>
      </c>
      <c r="E19089" t="s">
        <v>4781</v>
      </c>
      <c r="F19089" t="s">
        <v>1781</v>
      </c>
      <c r="G19089" t="s">
        <v>15</v>
      </c>
      <c r="H19089" t="s">
        <v>16</v>
      </c>
      <c r="I19089" t="str">
        <f>IFERROR(_xlfn.XLOOKUP($A19089,Novi_Header_for_missingBench_CC!$A:$A,Novi_Header_for_missingBench_CC!$K:$K),"")</f>
        <v/>
      </c>
      <c r="J19089" t="s">
        <v>16</v>
      </c>
      <c r="K19089" s="1">
        <v>43617</v>
      </c>
      <c r="L19089" s="1">
        <v>43599</v>
      </c>
      <c r="M19089" t="s">
        <v>17</v>
      </c>
      <c r="N19089">
        <v>32.484561920166001</v>
      </c>
      <c r="O19089">
        <v>-101.600212097167</v>
      </c>
    </row>
    <row r="19090" spans="1:15" x14ac:dyDescent="0.35">
      <c r="A19090">
        <v>4222739357</v>
      </c>
      <c r="B19090" s="4">
        <v>42227393570000</v>
      </c>
      <c r="C19090" t="s">
        <v>36281</v>
      </c>
      <c r="D19090" t="s">
        <v>36282</v>
      </c>
      <c r="E19090" t="s">
        <v>4608</v>
      </c>
      <c r="F19090" t="s">
        <v>44</v>
      </c>
      <c r="G19090" t="s">
        <v>15</v>
      </c>
      <c r="H19090" t="s">
        <v>32</v>
      </c>
      <c r="I19090" t="str">
        <f>IFERROR(_xlfn.XLOOKUP($A19090,Novi_Header_for_missingBench_CC!$A:$A,Novi_Header_for_missingBench_CC!$K:$K),"")</f>
        <v/>
      </c>
      <c r="J19090" t="s">
        <v>32</v>
      </c>
      <c r="K19090" s="1">
        <v>43405</v>
      </c>
      <c r="L19090" s="1">
        <v>43411</v>
      </c>
      <c r="M19090" t="s">
        <v>17</v>
      </c>
      <c r="N19090">
        <v>32.2583618164062</v>
      </c>
      <c r="O19090">
        <v>-101.621360778808</v>
      </c>
    </row>
    <row r="19091" spans="1:15" x14ac:dyDescent="0.35">
      <c r="A19091">
        <v>4222739167</v>
      </c>
      <c r="B19091" s="4">
        <v>42227391670000</v>
      </c>
      <c r="C19091" t="s">
        <v>36283</v>
      </c>
      <c r="D19091" t="s">
        <v>36284</v>
      </c>
      <c r="E19091" t="s">
        <v>36285</v>
      </c>
      <c r="F19091" t="s">
        <v>44</v>
      </c>
      <c r="G19091" t="s">
        <v>15</v>
      </c>
      <c r="H19091" t="s">
        <v>16</v>
      </c>
      <c r="I19091" t="str">
        <f>IFERROR(_xlfn.XLOOKUP($A19091,Novi_Header_for_missingBench_CC!$A:$A,Novi_Header_for_missingBench_CC!$K:$K),"")</f>
        <v/>
      </c>
      <c r="J19091" t="s">
        <v>16</v>
      </c>
      <c r="K19091" s="1">
        <v>43282</v>
      </c>
      <c r="L19091" s="1">
        <v>43287</v>
      </c>
      <c r="M19091" t="s">
        <v>17</v>
      </c>
      <c r="N19091">
        <v>32.222667694091797</v>
      </c>
      <c r="O19091">
        <v>-101.545639038085</v>
      </c>
    </row>
    <row r="19092" spans="1:15" x14ac:dyDescent="0.35">
      <c r="A19092">
        <v>4222741023</v>
      </c>
      <c r="B19092" s="4">
        <v>42227410230000</v>
      </c>
      <c r="C19092" t="s">
        <v>24806</v>
      </c>
      <c r="D19092" t="s">
        <v>36286</v>
      </c>
      <c r="E19092" t="s">
        <v>678</v>
      </c>
      <c r="F19092" t="s">
        <v>48</v>
      </c>
      <c r="G19092" t="s">
        <v>15</v>
      </c>
      <c r="H19092" t="s">
        <v>25</v>
      </c>
      <c r="I19092" t="str">
        <f>IFERROR(_xlfn.XLOOKUP($A19092,Novi_Header_for_missingBench_CC!$A:$A,Novi_Header_for_missingBench_CC!$K:$K),"")</f>
        <v/>
      </c>
      <c r="J19092" t="s">
        <v>25</v>
      </c>
      <c r="K19092" s="1">
        <v>44682</v>
      </c>
      <c r="L19092" s="1">
        <v>44713</v>
      </c>
      <c r="M19092" t="s">
        <v>17</v>
      </c>
      <c r="N19092">
        <v>32.390083312988203</v>
      </c>
      <c r="O19092">
        <v>-101.60561370849599</v>
      </c>
    </row>
    <row r="19093" spans="1:15" x14ac:dyDescent="0.35">
      <c r="A19093">
        <v>4203332419</v>
      </c>
      <c r="B19093" s="4">
        <v>42033324190000</v>
      </c>
      <c r="C19093" t="s">
        <v>35911</v>
      </c>
      <c r="D19093" t="s">
        <v>36287</v>
      </c>
      <c r="E19093" t="s">
        <v>3033</v>
      </c>
      <c r="F19093" t="s">
        <v>1781</v>
      </c>
      <c r="G19093" t="s">
        <v>15</v>
      </c>
      <c r="H19093" t="s">
        <v>16</v>
      </c>
      <c r="I19093" t="str">
        <f>IFERROR(_xlfn.XLOOKUP($A19093,Novi_Header_for_missingBench_CC!$A:$A,Novi_Header_for_missingBench_CC!$K:$K),"")</f>
        <v/>
      </c>
      <c r="J19093" t="s">
        <v>16</v>
      </c>
      <c r="K19093" s="1">
        <v>43009</v>
      </c>
      <c r="L19093" s="1">
        <v>43037</v>
      </c>
      <c r="M19093" t="s">
        <v>17</v>
      </c>
      <c r="N19093">
        <v>32.589038848876903</v>
      </c>
      <c r="O19093">
        <v>-101.482536315917</v>
      </c>
    </row>
    <row r="19094" spans="1:15" x14ac:dyDescent="0.35">
      <c r="A19094">
        <v>4203332529</v>
      </c>
      <c r="B19094" s="4">
        <v>42033325290000</v>
      </c>
      <c r="C19094" t="s">
        <v>36288</v>
      </c>
      <c r="D19094" t="s">
        <v>36289</v>
      </c>
      <c r="E19094" t="s">
        <v>10142</v>
      </c>
      <c r="F19094" t="s">
        <v>1781</v>
      </c>
      <c r="G19094" t="s">
        <v>15</v>
      </c>
      <c r="H19094" t="s">
        <v>90</v>
      </c>
      <c r="I19094" t="str">
        <f>IFERROR(_xlfn.XLOOKUP($A19094,Novi_Header_for_missingBench_CC!$A:$A,Novi_Header_for_missingBench_CC!$K:$K),"")</f>
        <v/>
      </c>
      <c r="J19094" t="s">
        <v>90</v>
      </c>
      <c r="K19094" s="1">
        <v>43800</v>
      </c>
      <c r="L19094" s="1">
        <v>43788</v>
      </c>
      <c r="M19094" t="s">
        <v>17</v>
      </c>
      <c r="N19094">
        <v>32.614967346191399</v>
      </c>
      <c r="O19094">
        <v>-101.369422912597</v>
      </c>
    </row>
    <row r="19095" spans="1:15" x14ac:dyDescent="0.35">
      <c r="A19095">
        <v>4203332414</v>
      </c>
      <c r="B19095" s="4">
        <v>42033324140000</v>
      </c>
      <c r="C19095" t="s">
        <v>34028</v>
      </c>
      <c r="D19095" t="s">
        <v>36290</v>
      </c>
      <c r="E19095" t="s">
        <v>3033</v>
      </c>
      <c r="F19095" t="s">
        <v>1781</v>
      </c>
      <c r="G19095" t="s">
        <v>15</v>
      </c>
      <c r="H19095" t="s">
        <v>16</v>
      </c>
      <c r="I19095" t="str">
        <f>IFERROR(_xlfn.XLOOKUP($A19095,Novi_Header_for_missingBench_CC!$A:$A,Novi_Header_for_missingBench_CC!$K:$K),"")</f>
        <v/>
      </c>
      <c r="J19095" t="s">
        <v>16</v>
      </c>
      <c r="K19095" s="1">
        <v>43252</v>
      </c>
      <c r="L19095" s="1">
        <v>43268</v>
      </c>
      <c r="M19095" t="s">
        <v>17</v>
      </c>
      <c r="N19095">
        <v>32.540672302246001</v>
      </c>
      <c r="O19095">
        <v>-101.43196105957</v>
      </c>
    </row>
    <row r="19096" spans="1:15" x14ac:dyDescent="0.35">
      <c r="A19096">
        <v>4203332517</v>
      </c>
      <c r="B19096" s="4">
        <v>42033325170000</v>
      </c>
      <c r="C19096" t="s">
        <v>34719</v>
      </c>
      <c r="D19096" t="s">
        <v>36291</v>
      </c>
      <c r="E19096" t="s">
        <v>5751</v>
      </c>
      <c r="F19096" t="s">
        <v>1781</v>
      </c>
      <c r="G19096" t="s">
        <v>15</v>
      </c>
      <c r="H19096" t="s">
        <v>16</v>
      </c>
      <c r="I19096" t="str">
        <f>IFERROR(_xlfn.XLOOKUP($A19096,Novi_Header_for_missingBench_CC!$A:$A,Novi_Header_for_missingBench_CC!$K:$K),"")</f>
        <v/>
      </c>
      <c r="J19096" t="s">
        <v>16</v>
      </c>
      <c r="K19096" s="1">
        <v>43770</v>
      </c>
      <c r="L19096" s="1">
        <v>43788</v>
      </c>
      <c r="M19096" t="s">
        <v>17</v>
      </c>
      <c r="N19096">
        <v>32.535343170166001</v>
      </c>
      <c r="O19096">
        <v>-101.455268859863</v>
      </c>
    </row>
    <row r="19097" spans="1:15" x14ac:dyDescent="0.35">
      <c r="A19097">
        <v>4232939486</v>
      </c>
      <c r="B19097" s="4">
        <v>42329394860000</v>
      </c>
      <c r="C19097" t="s">
        <v>23675</v>
      </c>
      <c r="D19097" t="s">
        <v>36292</v>
      </c>
      <c r="E19097" t="s">
        <v>3522</v>
      </c>
      <c r="F19097" t="s">
        <v>14</v>
      </c>
      <c r="G19097" t="s">
        <v>15</v>
      </c>
      <c r="H19097" t="s">
        <v>16</v>
      </c>
      <c r="I19097" t="str">
        <f>IFERROR(_xlfn.XLOOKUP($A19097,Novi_Header_for_missingBench_CC!$A:$A,Novi_Header_for_missingBench_CC!$K:$K),"")</f>
        <v/>
      </c>
      <c r="J19097" t="s">
        <v>16</v>
      </c>
      <c r="K19097" s="1">
        <v>41974</v>
      </c>
      <c r="L19097" s="1">
        <v>41986</v>
      </c>
      <c r="M19097" t="s">
        <v>17</v>
      </c>
      <c r="N19097">
        <v>31.824342727661101</v>
      </c>
      <c r="O19097">
        <v>-101.863151550292</v>
      </c>
    </row>
    <row r="19098" spans="1:15" x14ac:dyDescent="0.35">
      <c r="A19098">
        <v>4232939002</v>
      </c>
      <c r="B19098" s="4">
        <v>42329390020000</v>
      </c>
      <c r="C19098" t="s">
        <v>11206</v>
      </c>
      <c r="D19098" t="s">
        <v>36293</v>
      </c>
      <c r="E19098" t="s">
        <v>342</v>
      </c>
      <c r="F19098" t="s">
        <v>14</v>
      </c>
      <c r="G19098" t="s">
        <v>15</v>
      </c>
      <c r="H19098" t="s">
        <v>82</v>
      </c>
      <c r="I19098" t="str">
        <f>IFERROR(_xlfn.XLOOKUP($A19098,Novi_Header_for_missingBench_CC!$A:$A,Novi_Header_for_missingBench_CC!$K:$K),"")</f>
        <v/>
      </c>
      <c r="J19098" t="s">
        <v>82</v>
      </c>
      <c r="K19098" s="1">
        <v>41852</v>
      </c>
      <c r="L19098" s="1">
        <v>41858</v>
      </c>
      <c r="M19098" t="s">
        <v>17</v>
      </c>
      <c r="N19098">
        <v>31.775331497192301</v>
      </c>
      <c r="O19098">
        <v>-101.945014953613</v>
      </c>
    </row>
    <row r="19099" spans="1:15" x14ac:dyDescent="0.35">
      <c r="A19099">
        <v>4232939818</v>
      </c>
      <c r="B19099" s="4">
        <v>42329398180000</v>
      </c>
      <c r="C19099" t="s">
        <v>28535</v>
      </c>
      <c r="D19099" t="s">
        <v>36294</v>
      </c>
      <c r="E19099" t="s">
        <v>3789</v>
      </c>
      <c r="F19099" t="s">
        <v>693</v>
      </c>
      <c r="G19099" t="s">
        <v>15</v>
      </c>
      <c r="H19099" t="s">
        <v>32</v>
      </c>
      <c r="I19099" t="str">
        <f>IFERROR(_xlfn.XLOOKUP($A19099,Novi_Header_for_missingBench_CC!$A:$A,Novi_Header_for_missingBench_CC!$K:$K),"")</f>
        <v/>
      </c>
      <c r="J19099" t="s">
        <v>32</v>
      </c>
      <c r="K19099" s="1">
        <v>42095</v>
      </c>
      <c r="L19099" s="1">
        <v>42103</v>
      </c>
      <c r="M19099" t="s">
        <v>17</v>
      </c>
      <c r="N19099">
        <v>31.729087829589801</v>
      </c>
      <c r="O19099">
        <v>-102.164924621582</v>
      </c>
    </row>
    <row r="19100" spans="1:15" x14ac:dyDescent="0.35">
      <c r="A19100">
        <v>4232940369</v>
      </c>
      <c r="B19100" s="4">
        <v>42329403690000</v>
      </c>
      <c r="C19100" t="s">
        <v>20152</v>
      </c>
      <c r="D19100" t="s">
        <v>36295</v>
      </c>
      <c r="E19100" t="s">
        <v>2749</v>
      </c>
      <c r="F19100" t="s">
        <v>24</v>
      </c>
      <c r="G19100" t="s">
        <v>15</v>
      </c>
      <c r="H19100" t="s">
        <v>25</v>
      </c>
      <c r="I19100" t="str">
        <f>IFERROR(_xlfn.XLOOKUP($A19100,Novi_Header_for_missingBench_CC!$A:$A,Novi_Header_for_missingBench_CC!$K:$K),"")</f>
        <v/>
      </c>
      <c r="J19100" t="s">
        <v>25</v>
      </c>
      <c r="K19100" s="1">
        <v>42736</v>
      </c>
      <c r="L19100" s="1">
        <v>42768</v>
      </c>
      <c r="M19100" t="s">
        <v>17</v>
      </c>
      <c r="N19100">
        <v>31.965276718139599</v>
      </c>
      <c r="O19100">
        <v>-102.222434997558</v>
      </c>
    </row>
    <row r="19101" spans="1:15" x14ac:dyDescent="0.35">
      <c r="A19101">
        <v>4232939000</v>
      </c>
      <c r="B19101" s="4">
        <v>42329390000000</v>
      </c>
      <c r="C19101" t="s">
        <v>11206</v>
      </c>
      <c r="D19101" t="s">
        <v>36296</v>
      </c>
      <c r="E19101" t="s">
        <v>28289</v>
      </c>
      <c r="F19101" t="s">
        <v>14</v>
      </c>
      <c r="G19101" t="s">
        <v>15</v>
      </c>
      <c r="H19101" t="s">
        <v>32</v>
      </c>
      <c r="I19101" t="str">
        <f>IFERROR(_xlfn.XLOOKUP($A19101,Novi_Header_for_missingBench_CC!$A:$A,Novi_Header_for_missingBench_CC!$K:$K),"")</f>
        <v/>
      </c>
      <c r="J19101" t="s">
        <v>32</v>
      </c>
      <c r="K19101" s="1">
        <v>41852</v>
      </c>
      <c r="L19101" s="1">
        <v>41855</v>
      </c>
      <c r="M19101" t="s">
        <v>17</v>
      </c>
      <c r="N19101">
        <v>31.7760620117187</v>
      </c>
      <c r="O19101">
        <v>-101.94345092773401</v>
      </c>
    </row>
    <row r="19102" spans="1:15" x14ac:dyDescent="0.35">
      <c r="A19102">
        <v>4232940398</v>
      </c>
      <c r="B19102" s="4">
        <v>42329403980000</v>
      </c>
      <c r="C19102" t="s">
        <v>24880</v>
      </c>
      <c r="D19102" t="s">
        <v>36297</v>
      </c>
      <c r="E19102" t="s">
        <v>36298</v>
      </c>
      <c r="F19102" t="s">
        <v>24</v>
      </c>
      <c r="G19102" t="s">
        <v>15</v>
      </c>
      <c r="H19102" t="s">
        <v>90</v>
      </c>
      <c r="I19102" t="str">
        <f>IFERROR(_xlfn.XLOOKUP($A19102,Novi_Header_for_missingBench_CC!$A:$A,Novi_Header_for_missingBench_CC!$K:$K),"")</f>
        <v/>
      </c>
      <c r="J19102" t="s">
        <v>90</v>
      </c>
      <c r="K19102" s="1">
        <v>42675</v>
      </c>
      <c r="L19102" s="1">
        <v>42753</v>
      </c>
      <c r="M19102" t="s">
        <v>17</v>
      </c>
      <c r="N19102">
        <v>31.973161697387599</v>
      </c>
      <c r="O19102">
        <v>-102.15275573730401</v>
      </c>
    </row>
    <row r="19103" spans="1:15" x14ac:dyDescent="0.35">
      <c r="A19103">
        <v>4232938947</v>
      </c>
      <c r="B19103" s="4">
        <v>42329389470000</v>
      </c>
      <c r="C19103" t="s">
        <v>23402</v>
      </c>
      <c r="D19103" t="s">
        <v>36299</v>
      </c>
      <c r="E19103" t="s">
        <v>36300</v>
      </c>
      <c r="F19103" t="s">
        <v>31</v>
      </c>
      <c r="G19103" t="s">
        <v>15</v>
      </c>
      <c r="H19103" t="s">
        <v>32</v>
      </c>
      <c r="I19103" t="str">
        <f>IFERROR(_xlfn.XLOOKUP($A19103,Novi_Header_for_missingBench_CC!$A:$A,Novi_Header_for_missingBench_CC!$K:$K),"")</f>
        <v/>
      </c>
      <c r="J19103" t="s">
        <v>32</v>
      </c>
      <c r="K19103" s="1">
        <v>41730</v>
      </c>
      <c r="L19103" s="1">
        <v>41739</v>
      </c>
      <c r="M19103" t="s">
        <v>17</v>
      </c>
      <c r="N19103">
        <v>31.653905868530199</v>
      </c>
      <c r="O19103">
        <v>-102.123817443847</v>
      </c>
    </row>
    <row r="19104" spans="1:15" x14ac:dyDescent="0.35">
      <c r="A19104">
        <v>4232939130</v>
      </c>
      <c r="B19104" s="4">
        <v>42329391300000</v>
      </c>
      <c r="C19104" t="s">
        <v>36301</v>
      </c>
      <c r="D19104" t="s">
        <v>36302</v>
      </c>
      <c r="E19104" t="s">
        <v>113</v>
      </c>
      <c r="F19104" t="s">
        <v>14</v>
      </c>
      <c r="G19104" t="s">
        <v>15</v>
      </c>
      <c r="H19104" t="s">
        <v>32</v>
      </c>
      <c r="I19104" t="str">
        <f>IFERROR(_xlfn.XLOOKUP($A19104,Novi_Header_for_missingBench_CC!$A:$A,Novi_Header_for_missingBench_CC!$K:$K),"")</f>
        <v/>
      </c>
      <c r="J19104" t="s">
        <v>32</v>
      </c>
      <c r="K19104" s="1">
        <v>41821</v>
      </c>
      <c r="L19104" s="1">
        <v>41850</v>
      </c>
      <c r="M19104" t="s">
        <v>17</v>
      </c>
      <c r="N19104">
        <v>31.700412750244102</v>
      </c>
      <c r="O19104">
        <v>-101.877403259277</v>
      </c>
    </row>
    <row r="19105" spans="1:15" x14ac:dyDescent="0.35">
      <c r="A19105">
        <v>4232939001</v>
      </c>
      <c r="B19105" s="4">
        <v>42329390010000</v>
      </c>
      <c r="C19105" t="s">
        <v>11206</v>
      </c>
      <c r="D19105" t="s">
        <v>36303</v>
      </c>
      <c r="E19105" t="s">
        <v>27897</v>
      </c>
      <c r="F19105" t="s">
        <v>14</v>
      </c>
      <c r="G19105" t="s">
        <v>15</v>
      </c>
      <c r="H19105" t="s">
        <v>16</v>
      </c>
      <c r="I19105" t="str">
        <f>IFERROR(_xlfn.XLOOKUP($A19105,Novi_Header_for_missingBench_CC!$A:$A,Novi_Header_for_missingBench_CC!$K:$K),"")</f>
        <v/>
      </c>
      <c r="J19105" t="s">
        <v>16</v>
      </c>
      <c r="K19105" s="1">
        <v>41852</v>
      </c>
      <c r="L19105" s="1">
        <v>41855</v>
      </c>
      <c r="M19105" t="s">
        <v>17</v>
      </c>
      <c r="N19105">
        <v>31.776126861572202</v>
      </c>
      <c r="O19105">
        <v>-101.94316864013599</v>
      </c>
    </row>
    <row r="19106" spans="1:15" x14ac:dyDescent="0.35">
      <c r="A19106">
        <v>4232940692</v>
      </c>
      <c r="B19106" s="4">
        <v>42329406920000</v>
      </c>
      <c r="C19106" t="s">
        <v>26649</v>
      </c>
      <c r="D19106" t="s">
        <v>36304</v>
      </c>
      <c r="E19106" t="s">
        <v>12936</v>
      </c>
      <c r="F19106" t="s">
        <v>693</v>
      </c>
      <c r="G19106" t="s">
        <v>15</v>
      </c>
      <c r="H19106" t="s">
        <v>25</v>
      </c>
      <c r="I19106" t="str">
        <f>IFERROR(_xlfn.XLOOKUP($A19106,Novi_Header_for_missingBench_CC!$A:$A,Novi_Header_for_missingBench_CC!$K:$K),"")</f>
        <v/>
      </c>
      <c r="J19106" t="s">
        <v>25</v>
      </c>
      <c r="K19106" s="1">
        <v>42461</v>
      </c>
      <c r="L19106" s="1">
        <v>42523</v>
      </c>
      <c r="M19106" t="s">
        <v>17</v>
      </c>
      <c r="N19106">
        <v>32.036026000976499</v>
      </c>
      <c r="O19106">
        <v>-102.24065399169901</v>
      </c>
    </row>
    <row r="19107" spans="1:15" x14ac:dyDescent="0.35">
      <c r="A19107">
        <v>4232939351</v>
      </c>
      <c r="B19107" s="4">
        <v>42329393510000</v>
      </c>
      <c r="C19107" t="s">
        <v>28684</v>
      </c>
      <c r="D19107" t="s">
        <v>36305</v>
      </c>
      <c r="E19107" t="s">
        <v>1535</v>
      </c>
      <c r="F19107" t="s">
        <v>14</v>
      </c>
      <c r="G19107" t="s">
        <v>15</v>
      </c>
      <c r="H19107" t="s">
        <v>32</v>
      </c>
      <c r="I19107" t="str">
        <f>IFERROR(_xlfn.XLOOKUP($A19107,Novi_Header_for_missingBench_CC!$A:$A,Novi_Header_for_missingBench_CC!$K:$K),"")</f>
        <v/>
      </c>
      <c r="J19107" t="s">
        <v>32</v>
      </c>
      <c r="K19107" s="1">
        <v>41852</v>
      </c>
      <c r="L19107" s="1">
        <v>41884</v>
      </c>
      <c r="M19107" t="s">
        <v>17</v>
      </c>
      <c r="N19107">
        <v>31.852146148681602</v>
      </c>
      <c r="O19107">
        <v>-102.249130249023</v>
      </c>
    </row>
    <row r="19108" spans="1:15" x14ac:dyDescent="0.35">
      <c r="A19108">
        <v>4232940791</v>
      </c>
      <c r="B19108" s="4">
        <v>42329407910000</v>
      </c>
      <c r="C19108" t="s">
        <v>26623</v>
      </c>
      <c r="D19108" t="s">
        <v>36306</v>
      </c>
      <c r="E19108" t="s">
        <v>1667</v>
      </c>
      <c r="F19108" t="s">
        <v>14</v>
      </c>
      <c r="G19108" t="s">
        <v>15</v>
      </c>
      <c r="H19108" t="s">
        <v>16</v>
      </c>
      <c r="I19108" t="str">
        <f>IFERROR(_xlfn.XLOOKUP($A19108,Novi_Header_for_missingBench_CC!$A:$A,Novi_Header_for_missingBench_CC!$K:$K),"")</f>
        <v/>
      </c>
      <c r="J19108" t="s">
        <v>16</v>
      </c>
      <c r="K19108" s="1">
        <v>42795</v>
      </c>
      <c r="L19108" s="1">
        <v>42834</v>
      </c>
      <c r="M19108" t="s">
        <v>17</v>
      </c>
      <c r="N19108">
        <v>31.678596496581999</v>
      </c>
      <c r="O19108">
        <v>-101.797546386718</v>
      </c>
    </row>
    <row r="19109" spans="1:15" x14ac:dyDescent="0.35">
      <c r="A19109">
        <v>4232939345</v>
      </c>
      <c r="B19109" s="4">
        <v>42329393450000</v>
      </c>
      <c r="C19109" t="s">
        <v>20152</v>
      </c>
      <c r="D19109" t="s">
        <v>36307</v>
      </c>
      <c r="E19109" t="s">
        <v>36308</v>
      </c>
      <c r="F19109" t="s">
        <v>24</v>
      </c>
      <c r="G19109" t="s">
        <v>15</v>
      </c>
      <c r="H19109" t="s">
        <v>25</v>
      </c>
      <c r="I19109" t="str">
        <f>IFERROR(_xlfn.XLOOKUP($A19109,Novi_Header_for_missingBench_CC!$A:$A,Novi_Header_for_missingBench_CC!$K:$K),"")</f>
        <v/>
      </c>
      <c r="J19109" t="s">
        <v>25</v>
      </c>
      <c r="K19109" s="1">
        <v>42005</v>
      </c>
      <c r="L19109" s="1">
        <v>42009</v>
      </c>
      <c r="M19109" t="s">
        <v>17</v>
      </c>
      <c r="N19109">
        <v>31.964290618896399</v>
      </c>
      <c r="O19109">
        <v>-102.227073669433</v>
      </c>
    </row>
    <row r="19110" spans="1:15" x14ac:dyDescent="0.35">
      <c r="A19110">
        <v>4232940575</v>
      </c>
      <c r="B19110" s="4">
        <v>42329405750000</v>
      </c>
      <c r="C19110" t="s">
        <v>30184</v>
      </c>
      <c r="D19110" t="s">
        <v>36309</v>
      </c>
      <c r="E19110" t="s">
        <v>29630</v>
      </c>
      <c r="F19110" t="s">
        <v>260</v>
      </c>
      <c r="G19110" t="s">
        <v>15</v>
      </c>
      <c r="H19110" t="s">
        <v>32</v>
      </c>
      <c r="I19110" t="str">
        <f>IFERROR(_xlfn.XLOOKUP($A19110,Novi_Header_for_missingBench_CC!$A:$A,Novi_Header_for_missingBench_CC!$K:$K),"")</f>
        <v/>
      </c>
      <c r="J19110" t="s">
        <v>32</v>
      </c>
      <c r="K19110" s="1">
        <v>42491</v>
      </c>
      <c r="L19110" s="1">
        <v>42518</v>
      </c>
      <c r="M19110" t="s">
        <v>17</v>
      </c>
      <c r="N19110">
        <v>31.8560485839843</v>
      </c>
      <c r="O19110">
        <v>-102.11768341064401</v>
      </c>
    </row>
    <row r="19111" spans="1:15" x14ac:dyDescent="0.35">
      <c r="A19111">
        <v>4232940722</v>
      </c>
      <c r="B19111" s="4">
        <v>42329407220000</v>
      </c>
      <c r="C19111" t="s">
        <v>36310</v>
      </c>
      <c r="D19111" t="s">
        <v>36311</v>
      </c>
      <c r="E19111" t="s">
        <v>36312</v>
      </c>
      <c r="F19111" t="s">
        <v>693</v>
      </c>
      <c r="G19111" t="s">
        <v>15</v>
      </c>
      <c r="H19111" t="s">
        <v>25</v>
      </c>
      <c r="I19111" t="str">
        <f>IFERROR(_xlfn.XLOOKUP($A19111,Novi_Header_for_missingBench_CC!$A:$A,Novi_Header_for_missingBench_CC!$K:$K),"")</f>
        <v/>
      </c>
      <c r="J19111" t="s">
        <v>25</v>
      </c>
      <c r="K19111" s="1">
        <v>42461</v>
      </c>
      <c r="L19111" s="1">
        <v>42561</v>
      </c>
      <c r="M19111" t="s">
        <v>17</v>
      </c>
      <c r="N19111">
        <v>31.936426162719702</v>
      </c>
      <c r="O19111">
        <v>-102.24220275878901</v>
      </c>
    </row>
    <row r="19112" spans="1:15" x14ac:dyDescent="0.35">
      <c r="A19112">
        <v>4232940460</v>
      </c>
      <c r="B19112" s="4">
        <v>42329404600000</v>
      </c>
      <c r="C19112" t="s">
        <v>26873</v>
      </c>
      <c r="D19112" t="s">
        <v>36313</v>
      </c>
      <c r="E19112" t="s">
        <v>2866</v>
      </c>
      <c r="F19112" t="s">
        <v>24</v>
      </c>
      <c r="G19112" t="s">
        <v>15</v>
      </c>
      <c r="H19112" t="s">
        <v>16</v>
      </c>
      <c r="I19112" t="str">
        <f>IFERROR(_xlfn.XLOOKUP($A19112,Novi_Header_for_missingBench_CC!$A:$A,Novi_Header_for_missingBench_CC!$K:$K),"")</f>
        <v/>
      </c>
      <c r="J19112" t="s">
        <v>16</v>
      </c>
      <c r="K19112" s="1">
        <v>42522</v>
      </c>
      <c r="L19112" s="1">
        <v>42535</v>
      </c>
      <c r="M19112" t="s">
        <v>17</v>
      </c>
      <c r="N19112">
        <v>31.806846618652301</v>
      </c>
      <c r="O19112">
        <v>-102.03018951416</v>
      </c>
    </row>
    <row r="19113" spans="1:15" x14ac:dyDescent="0.35">
      <c r="A19113">
        <v>4222740947</v>
      </c>
      <c r="B19113" s="4">
        <v>42227409470000</v>
      </c>
      <c r="C19113" t="s">
        <v>23420</v>
      </c>
      <c r="D19113" t="s">
        <v>36314</v>
      </c>
      <c r="E19113" t="s">
        <v>1359</v>
      </c>
      <c r="F19113" t="s">
        <v>693</v>
      </c>
      <c r="G19113" t="s">
        <v>15</v>
      </c>
      <c r="H19113" t="s">
        <v>16</v>
      </c>
      <c r="I19113" t="str">
        <f>IFERROR(_xlfn.XLOOKUP($A19113,Novi_Header_for_missingBench_CC!$A:$A,Novi_Header_for_missingBench_CC!$K:$K),"")</f>
        <v/>
      </c>
      <c r="J19113" t="s">
        <v>16</v>
      </c>
      <c r="K19113" s="1">
        <v>44440</v>
      </c>
      <c r="L19113" s="1">
        <v>44432</v>
      </c>
      <c r="M19113" t="s">
        <v>17</v>
      </c>
      <c r="N19113">
        <v>32.495170593261697</v>
      </c>
      <c r="O19113">
        <v>-101.62965393066401</v>
      </c>
    </row>
    <row r="19114" spans="1:15" x14ac:dyDescent="0.35">
      <c r="A19114">
        <v>4232939438</v>
      </c>
      <c r="B19114" s="4">
        <v>42329394380000</v>
      </c>
      <c r="C19114" t="s">
        <v>24637</v>
      </c>
      <c r="D19114" t="s">
        <v>36315</v>
      </c>
      <c r="E19114" t="s">
        <v>36316</v>
      </c>
      <c r="F19114" t="s">
        <v>31</v>
      </c>
      <c r="G19114" t="s">
        <v>15</v>
      </c>
      <c r="H19114" t="s">
        <v>32</v>
      </c>
      <c r="I19114" t="str">
        <f>IFERROR(_xlfn.XLOOKUP($A19114,Novi_Header_for_missingBench_CC!$A:$A,Novi_Header_for_missingBench_CC!$K:$K),"")</f>
        <v/>
      </c>
      <c r="J19114" t="s">
        <v>32</v>
      </c>
      <c r="K19114" s="1">
        <v>41974</v>
      </c>
      <c r="L19114" s="1">
        <v>41991</v>
      </c>
      <c r="M19114" t="s">
        <v>17</v>
      </c>
      <c r="N19114">
        <v>31.845563888549801</v>
      </c>
      <c r="O19114">
        <v>-102.153549194335</v>
      </c>
    </row>
    <row r="19115" spans="1:15" x14ac:dyDescent="0.35">
      <c r="A19115">
        <v>4232939024</v>
      </c>
      <c r="B19115" s="4">
        <v>42329390240000</v>
      </c>
      <c r="C19115" t="s">
        <v>11206</v>
      </c>
      <c r="D19115" t="s">
        <v>36317</v>
      </c>
      <c r="E19115" t="s">
        <v>6967</v>
      </c>
      <c r="F19115" t="s">
        <v>14</v>
      </c>
      <c r="G19115" t="s">
        <v>15</v>
      </c>
      <c r="H19115" t="s">
        <v>16</v>
      </c>
      <c r="I19115" t="str">
        <f>IFERROR(_xlfn.XLOOKUP($A19115,Novi_Header_for_missingBench_CC!$A:$A,Novi_Header_for_missingBench_CC!$K:$K),"")</f>
        <v/>
      </c>
      <c r="J19115" t="s">
        <v>16</v>
      </c>
      <c r="K19115" s="1">
        <v>41852</v>
      </c>
      <c r="L19115" s="1">
        <v>41861</v>
      </c>
      <c r="M19115" t="s">
        <v>17</v>
      </c>
      <c r="N19115">
        <v>31.773836135864201</v>
      </c>
      <c r="O19115">
        <v>-101.950592041015</v>
      </c>
    </row>
    <row r="19116" spans="1:15" x14ac:dyDescent="0.35">
      <c r="A19116">
        <v>4232938982</v>
      </c>
      <c r="B19116" s="4">
        <v>42329389820000</v>
      </c>
      <c r="C19116" t="s">
        <v>24637</v>
      </c>
      <c r="D19116" t="s">
        <v>36318</v>
      </c>
      <c r="E19116" t="s">
        <v>36319</v>
      </c>
      <c r="F19116" t="s">
        <v>31</v>
      </c>
      <c r="G19116" t="s">
        <v>15</v>
      </c>
      <c r="H19116" t="s">
        <v>32</v>
      </c>
      <c r="I19116" t="str">
        <f>IFERROR(_xlfn.XLOOKUP($A19116,Novi_Header_for_missingBench_CC!$A:$A,Novi_Header_for_missingBench_CC!$K:$K),"")</f>
        <v/>
      </c>
      <c r="J19116" t="s">
        <v>32</v>
      </c>
      <c r="K19116" s="1">
        <v>41791</v>
      </c>
      <c r="L19116" s="1">
        <v>41815</v>
      </c>
      <c r="M19116" t="s">
        <v>17</v>
      </c>
      <c r="N19116">
        <v>31.814596176147401</v>
      </c>
      <c r="O19116">
        <v>-102.12736511230401</v>
      </c>
    </row>
    <row r="19117" spans="1:15" x14ac:dyDescent="0.35">
      <c r="A19117">
        <v>4232939275</v>
      </c>
      <c r="B19117" s="4">
        <v>42329392750000</v>
      </c>
      <c r="C19117" t="s">
        <v>32018</v>
      </c>
      <c r="D19117" t="s">
        <v>36320</v>
      </c>
      <c r="E19117" t="s">
        <v>36321</v>
      </c>
      <c r="F19117" t="s">
        <v>14</v>
      </c>
      <c r="G19117" t="s">
        <v>15</v>
      </c>
      <c r="H19117" t="s">
        <v>32</v>
      </c>
      <c r="I19117" t="str">
        <f>IFERROR(_xlfn.XLOOKUP($A19117,Novi_Header_for_missingBench_CC!$A:$A,Novi_Header_for_missingBench_CC!$K:$K),"")</f>
        <v/>
      </c>
      <c r="J19117" t="s">
        <v>32</v>
      </c>
      <c r="K19117" s="1">
        <v>41944</v>
      </c>
      <c r="L19117" s="1">
        <v>41969</v>
      </c>
      <c r="M19117" t="s">
        <v>17</v>
      </c>
      <c r="N19117">
        <v>31.990909576416001</v>
      </c>
      <c r="O19117">
        <v>-101.932800292968</v>
      </c>
    </row>
    <row r="19118" spans="1:15" x14ac:dyDescent="0.35">
      <c r="A19118">
        <v>4232940585</v>
      </c>
      <c r="B19118" s="4">
        <v>42329405850100</v>
      </c>
      <c r="C19118" t="s">
        <v>28684</v>
      </c>
      <c r="D19118" t="s">
        <v>36322</v>
      </c>
      <c r="E19118" t="s">
        <v>12311</v>
      </c>
      <c r="F19118" t="s">
        <v>14</v>
      </c>
      <c r="G19118" t="s">
        <v>15</v>
      </c>
      <c r="H19118" t="s">
        <v>25</v>
      </c>
      <c r="I19118" t="str">
        <f>IFERROR(_xlfn.XLOOKUP($A19118,Novi_Header_for_missingBench_CC!$A:$A,Novi_Header_for_missingBench_CC!$K:$K),"")</f>
        <v/>
      </c>
      <c r="J19118" t="s">
        <v>25</v>
      </c>
      <c r="K19118" s="1">
        <v>42491</v>
      </c>
      <c r="L19118" s="1">
        <v>42518</v>
      </c>
      <c r="M19118" t="s">
        <v>17</v>
      </c>
      <c r="N19118">
        <v>31.859777450561499</v>
      </c>
      <c r="O19118">
        <v>-102.218055725097</v>
      </c>
    </row>
    <row r="19119" spans="1:15" x14ac:dyDescent="0.35">
      <c r="A19119">
        <v>4232940370</v>
      </c>
      <c r="B19119" s="4">
        <v>42329403700000</v>
      </c>
      <c r="C19119" t="s">
        <v>20152</v>
      </c>
      <c r="D19119" t="s">
        <v>36323</v>
      </c>
      <c r="E19119" t="s">
        <v>979</v>
      </c>
      <c r="F19119" t="s">
        <v>24</v>
      </c>
      <c r="G19119" t="s">
        <v>15</v>
      </c>
      <c r="H19119" t="s">
        <v>25</v>
      </c>
      <c r="I19119" t="str">
        <f>IFERROR(_xlfn.XLOOKUP($A19119,Novi_Header_for_missingBench_CC!$A:$A,Novi_Header_for_missingBench_CC!$K:$K),"")</f>
        <v/>
      </c>
      <c r="J19119" t="s">
        <v>25</v>
      </c>
      <c r="K19119" s="1">
        <v>42767</v>
      </c>
      <c r="L19119" s="1">
        <v>42769</v>
      </c>
      <c r="M19119" t="s">
        <v>17</v>
      </c>
      <c r="N19119">
        <v>31.965242385864201</v>
      </c>
      <c r="O19119">
        <v>-102.222526550292</v>
      </c>
    </row>
    <row r="19120" spans="1:15" x14ac:dyDescent="0.35">
      <c r="A19120">
        <v>4232939887</v>
      </c>
      <c r="B19120" s="4">
        <v>42329398870000</v>
      </c>
      <c r="C19120" t="s">
        <v>127</v>
      </c>
      <c r="D19120" t="s">
        <v>36324</v>
      </c>
      <c r="E19120" t="s">
        <v>36325</v>
      </c>
      <c r="F19120" t="s">
        <v>44</v>
      </c>
      <c r="G19120" t="s">
        <v>15</v>
      </c>
      <c r="H19120" t="s">
        <v>25</v>
      </c>
      <c r="I19120" t="str">
        <f>IFERROR(_xlfn.XLOOKUP($A19120,Novi_Header_for_missingBench_CC!$A:$A,Novi_Header_for_missingBench_CC!$K:$K),"")</f>
        <v/>
      </c>
      <c r="J19120" t="s">
        <v>25</v>
      </c>
      <c r="K19120" s="1">
        <v>42217</v>
      </c>
      <c r="L19120" s="1">
        <v>42229</v>
      </c>
      <c r="M19120" t="s">
        <v>17</v>
      </c>
      <c r="N19120">
        <v>32.083564758300703</v>
      </c>
      <c r="O19120">
        <v>-102.144065856933</v>
      </c>
    </row>
    <row r="19121" spans="1:15" x14ac:dyDescent="0.35">
      <c r="A19121">
        <v>4232940496</v>
      </c>
      <c r="B19121" s="4">
        <v>42329404960000</v>
      </c>
      <c r="C19121" t="s">
        <v>23675</v>
      </c>
      <c r="D19121" t="s">
        <v>36326</v>
      </c>
      <c r="E19121" t="s">
        <v>36327</v>
      </c>
      <c r="F19121" t="s">
        <v>14</v>
      </c>
      <c r="G19121" t="s">
        <v>15</v>
      </c>
      <c r="H19121" t="s">
        <v>16</v>
      </c>
      <c r="I19121" t="str">
        <f>IFERROR(_xlfn.XLOOKUP($A19121,Novi_Header_for_missingBench_CC!$A:$A,Novi_Header_for_missingBench_CC!$K:$K),"")</f>
        <v/>
      </c>
      <c r="J19121" t="s">
        <v>16</v>
      </c>
      <c r="K19121" s="1">
        <v>42644</v>
      </c>
      <c r="L19121" s="1">
        <v>42682</v>
      </c>
      <c r="M19121" t="s">
        <v>17</v>
      </c>
      <c r="N19121">
        <v>31.827285766601499</v>
      </c>
      <c r="O19121">
        <v>-101.850326538085</v>
      </c>
    </row>
    <row r="19122" spans="1:15" x14ac:dyDescent="0.35">
      <c r="A19122">
        <v>4232939166</v>
      </c>
      <c r="B19122" s="4">
        <v>42329391660000</v>
      </c>
      <c r="C19122" t="s">
        <v>31955</v>
      </c>
      <c r="D19122" t="s">
        <v>36328</v>
      </c>
      <c r="E19122" t="s">
        <v>29572</v>
      </c>
      <c r="F19122" t="s">
        <v>14</v>
      </c>
      <c r="G19122" t="s">
        <v>15</v>
      </c>
      <c r="H19122" t="s">
        <v>16</v>
      </c>
      <c r="I19122" t="str">
        <f>IFERROR(_xlfn.XLOOKUP($A19122,Novi_Header_for_missingBench_CC!$A:$A,Novi_Header_for_missingBench_CC!$K:$K),"")</f>
        <v/>
      </c>
      <c r="J19122" t="s">
        <v>16</v>
      </c>
      <c r="K19122" s="1">
        <v>41883</v>
      </c>
      <c r="L19122" s="1">
        <v>44348</v>
      </c>
      <c r="M19122" t="s">
        <v>17</v>
      </c>
      <c r="N19122">
        <v>31.794418334960898</v>
      </c>
      <c r="O19122">
        <v>-101.931983947753</v>
      </c>
    </row>
    <row r="19123" spans="1:15" x14ac:dyDescent="0.35">
      <c r="A19123">
        <v>4232940745</v>
      </c>
      <c r="B19123" s="4">
        <v>42329407450000</v>
      </c>
      <c r="C19123" t="s">
        <v>29570</v>
      </c>
      <c r="D19123" t="s">
        <v>36329</v>
      </c>
      <c r="E19123" t="s">
        <v>23412</v>
      </c>
      <c r="F19123" t="s">
        <v>14</v>
      </c>
      <c r="G19123" t="s">
        <v>15</v>
      </c>
      <c r="H19123" t="s">
        <v>32</v>
      </c>
      <c r="I19123" t="str">
        <f>IFERROR(_xlfn.XLOOKUP($A19123,Novi_Header_for_missingBench_CC!$A:$A,Novi_Header_for_missingBench_CC!$K:$K),"")</f>
        <v/>
      </c>
      <c r="J19123" t="s">
        <v>32</v>
      </c>
      <c r="K19123" s="1">
        <v>42583</v>
      </c>
      <c r="L19123" s="1">
        <v>42593</v>
      </c>
      <c r="M19123" t="s">
        <v>17</v>
      </c>
      <c r="N19123">
        <v>31.725053787231399</v>
      </c>
      <c r="O19123">
        <v>-101.829956054687</v>
      </c>
    </row>
    <row r="19124" spans="1:15" x14ac:dyDescent="0.35">
      <c r="A19124">
        <v>4232939023</v>
      </c>
      <c r="B19124" s="4">
        <v>42329390230000</v>
      </c>
      <c r="C19124" t="s">
        <v>36330</v>
      </c>
      <c r="D19124" t="s">
        <v>36331</v>
      </c>
      <c r="E19124" t="s">
        <v>36332</v>
      </c>
      <c r="F19124" t="s">
        <v>31</v>
      </c>
      <c r="G19124" t="s">
        <v>15</v>
      </c>
      <c r="H19124" t="s">
        <v>32</v>
      </c>
      <c r="I19124" t="str">
        <f>IFERROR(_xlfn.XLOOKUP($A19124,Novi_Header_for_missingBench_CC!$A:$A,Novi_Header_for_missingBench_CC!$K:$K),"")</f>
        <v/>
      </c>
      <c r="J19124" t="s">
        <v>32</v>
      </c>
      <c r="K19124" s="1">
        <v>42005</v>
      </c>
      <c r="L19124" s="1">
        <v>42033</v>
      </c>
      <c r="M19124" t="s">
        <v>17</v>
      </c>
      <c r="N19124">
        <v>31.975214004516602</v>
      </c>
      <c r="O19124">
        <v>-102.15166473388599</v>
      </c>
    </row>
    <row r="19125" spans="1:15" x14ac:dyDescent="0.35">
      <c r="A19125">
        <v>4232939509</v>
      </c>
      <c r="B19125" s="4">
        <v>42329395090000</v>
      </c>
      <c r="C19125" t="s">
        <v>32470</v>
      </c>
      <c r="D19125" t="s">
        <v>36333</v>
      </c>
      <c r="E19125" t="s">
        <v>36334</v>
      </c>
      <c r="F19125" t="s">
        <v>14</v>
      </c>
      <c r="G19125" t="s">
        <v>15</v>
      </c>
      <c r="H19125" t="s">
        <v>32</v>
      </c>
      <c r="I19125" t="str">
        <f>IFERROR(_xlfn.XLOOKUP($A19125,Novi_Header_for_missingBench_CC!$A:$A,Novi_Header_for_missingBench_CC!$K:$K),"")</f>
        <v/>
      </c>
      <c r="J19125" t="s">
        <v>32</v>
      </c>
      <c r="K19125" s="1">
        <v>42156</v>
      </c>
      <c r="L19125" s="1">
        <v>42183</v>
      </c>
      <c r="M19125" t="s">
        <v>17</v>
      </c>
      <c r="N19125">
        <v>31.989040374755799</v>
      </c>
      <c r="O19125">
        <v>-101.934478759765</v>
      </c>
    </row>
    <row r="19126" spans="1:15" x14ac:dyDescent="0.35">
      <c r="A19126">
        <v>4232939003</v>
      </c>
      <c r="B19126" s="4">
        <v>42329390030100</v>
      </c>
      <c r="C19126" t="s">
        <v>11206</v>
      </c>
      <c r="D19126" t="s">
        <v>36335</v>
      </c>
      <c r="E19126" t="s">
        <v>5654</v>
      </c>
      <c r="F19126" t="s">
        <v>14</v>
      </c>
      <c r="G19126" t="s">
        <v>15</v>
      </c>
      <c r="H19126" t="s">
        <v>82</v>
      </c>
      <c r="I19126" t="str">
        <f>IFERROR(_xlfn.XLOOKUP($A19126,Novi_Header_for_missingBench_CC!$A:$A,Novi_Header_for_missingBench_CC!$K:$K),"")</f>
        <v/>
      </c>
      <c r="J19126" t="s">
        <v>82</v>
      </c>
      <c r="K19126" s="1">
        <v>41852</v>
      </c>
      <c r="L19126" s="1">
        <v>41861</v>
      </c>
      <c r="M19126" t="s">
        <v>17</v>
      </c>
      <c r="N19126">
        <v>31.776094436645501</v>
      </c>
      <c r="O19126">
        <v>-101.943305969238</v>
      </c>
    </row>
    <row r="19127" spans="1:15" x14ac:dyDescent="0.35">
      <c r="A19127">
        <v>4232940620</v>
      </c>
      <c r="B19127" s="4">
        <v>42329406200000</v>
      </c>
      <c r="C19127" t="s">
        <v>20202</v>
      </c>
      <c r="D19127" t="s">
        <v>36336</v>
      </c>
      <c r="E19127" t="s">
        <v>36337</v>
      </c>
      <c r="F19127" t="s">
        <v>693</v>
      </c>
      <c r="G19127" t="s">
        <v>15</v>
      </c>
      <c r="H19127" t="s">
        <v>25</v>
      </c>
      <c r="I19127" t="str">
        <f>IFERROR(_xlfn.XLOOKUP($A19127,Novi_Header_for_missingBench_CC!$A:$A,Novi_Header_for_missingBench_CC!$K:$K),"")</f>
        <v/>
      </c>
      <c r="J19127" t="s">
        <v>25</v>
      </c>
      <c r="K19127" s="1">
        <v>43009</v>
      </c>
      <c r="L19127" s="1">
        <v>43036</v>
      </c>
      <c r="M19127" t="s">
        <v>17</v>
      </c>
      <c r="N19127">
        <v>31.923315048217699</v>
      </c>
      <c r="O19127">
        <v>-102.264755249023</v>
      </c>
    </row>
    <row r="19128" spans="1:15" x14ac:dyDescent="0.35">
      <c r="A19128">
        <v>4232940408</v>
      </c>
      <c r="B19128" s="4">
        <v>42329404080000</v>
      </c>
      <c r="C19128" t="s">
        <v>28693</v>
      </c>
      <c r="D19128" t="s">
        <v>36338</v>
      </c>
      <c r="E19128" t="s">
        <v>28246</v>
      </c>
      <c r="F19128" t="s">
        <v>14</v>
      </c>
      <c r="G19128" t="s">
        <v>15</v>
      </c>
      <c r="H19128" t="s">
        <v>16</v>
      </c>
      <c r="I19128" t="str">
        <f>IFERROR(_xlfn.XLOOKUP($A19128,Novi_Header_for_missingBench_CC!$A:$A,Novi_Header_for_missingBench_CC!$K:$K),"")</f>
        <v/>
      </c>
      <c r="J19128" t="s">
        <v>16</v>
      </c>
      <c r="K19128" s="1">
        <v>42736</v>
      </c>
      <c r="L19128" s="1">
        <v>42756</v>
      </c>
      <c r="M19128" t="s">
        <v>17</v>
      </c>
      <c r="N19128">
        <v>31.712265014648398</v>
      </c>
      <c r="O19128">
        <v>-101.852233886718</v>
      </c>
    </row>
    <row r="19129" spans="1:15" x14ac:dyDescent="0.35">
      <c r="A19129">
        <v>4232940447</v>
      </c>
      <c r="B19129" s="4">
        <v>42329404470000</v>
      </c>
      <c r="C19129" t="s">
        <v>36339</v>
      </c>
      <c r="D19129" t="s">
        <v>36340</v>
      </c>
      <c r="E19129" t="s">
        <v>3403</v>
      </c>
      <c r="F19129" t="s">
        <v>209</v>
      </c>
      <c r="G19129" t="s">
        <v>15</v>
      </c>
      <c r="H19129" t="s">
        <v>32</v>
      </c>
      <c r="I19129" t="str">
        <f>IFERROR(_xlfn.XLOOKUP($A19129,Novi_Header_for_missingBench_CC!$A:$A,Novi_Header_for_missingBench_CC!$K:$K),"")</f>
        <v/>
      </c>
      <c r="J19129" t="s">
        <v>32</v>
      </c>
      <c r="K19129" s="1">
        <v>42583</v>
      </c>
      <c r="L19129" s="1">
        <v>42614</v>
      </c>
      <c r="M19129" t="s">
        <v>17</v>
      </c>
      <c r="N19129">
        <v>31.9092292785644</v>
      </c>
      <c r="O19129">
        <v>-101.77710723876901</v>
      </c>
    </row>
    <row r="19130" spans="1:15" x14ac:dyDescent="0.35">
      <c r="A19130">
        <v>4232939872</v>
      </c>
      <c r="B19130" s="4">
        <v>42329398720000</v>
      </c>
      <c r="C19130" t="s">
        <v>36341</v>
      </c>
      <c r="D19130" t="s">
        <v>36342</v>
      </c>
      <c r="E19130" t="s">
        <v>47</v>
      </c>
      <c r="F19130" t="s">
        <v>24</v>
      </c>
      <c r="G19130" t="s">
        <v>15</v>
      </c>
      <c r="H19130" t="s">
        <v>25</v>
      </c>
      <c r="I19130" t="str">
        <f>IFERROR(_xlfn.XLOOKUP($A19130,Novi_Header_for_missingBench_CC!$A:$A,Novi_Header_for_missingBench_CC!$K:$K),"")</f>
        <v/>
      </c>
      <c r="J19130" t="s">
        <v>25</v>
      </c>
      <c r="K19130" s="1">
        <v>42217</v>
      </c>
      <c r="L19130" s="1">
        <v>42299</v>
      </c>
      <c r="M19130" t="s">
        <v>17</v>
      </c>
      <c r="N19130">
        <v>31.973346710205</v>
      </c>
      <c r="O19130">
        <v>-102.151977539062</v>
      </c>
    </row>
    <row r="19131" spans="1:15" x14ac:dyDescent="0.35">
      <c r="A19131">
        <v>4232940391</v>
      </c>
      <c r="B19131" s="4">
        <v>42329403910000</v>
      </c>
      <c r="C19131" t="s">
        <v>30024</v>
      </c>
      <c r="D19131" t="s">
        <v>36343</v>
      </c>
      <c r="E19131" t="s">
        <v>36344</v>
      </c>
      <c r="F19131" t="s">
        <v>14</v>
      </c>
      <c r="G19131" t="s">
        <v>15</v>
      </c>
      <c r="H19131" t="s">
        <v>32</v>
      </c>
      <c r="I19131" t="str">
        <f>IFERROR(_xlfn.XLOOKUP($A19131,Novi_Header_for_missingBench_CC!$A:$A,Novi_Header_for_missingBench_CC!$K:$K),"")</f>
        <v/>
      </c>
      <c r="J19131" t="s">
        <v>32</v>
      </c>
      <c r="K19131" s="1">
        <v>42461</v>
      </c>
      <c r="L19131" s="1">
        <v>42481</v>
      </c>
      <c r="M19131" t="s">
        <v>17</v>
      </c>
      <c r="N19131">
        <v>31.9442958831787</v>
      </c>
      <c r="O19131">
        <v>-101.858283996582</v>
      </c>
    </row>
    <row r="19132" spans="1:15" x14ac:dyDescent="0.35">
      <c r="A19132">
        <v>4232939019</v>
      </c>
      <c r="B19132" s="4">
        <v>42329390190000</v>
      </c>
      <c r="C19132" t="s">
        <v>11206</v>
      </c>
      <c r="D19132" t="s">
        <v>36345</v>
      </c>
      <c r="E19132" t="s">
        <v>25711</v>
      </c>
      <c r="F19132" t="s">
        <v>14</v>
      </c>
      <c r="G19132" t="s">
        <v>15</v>
      </c>
      <c r="H19132" t="s">
        <v>82</v>
      </c>
      <c r="I19132" t="str">
        <f>IFERROR(_xlfn.XLOOKUP($A19132,Novi_Header_for_missingBench_CC!$A:$A,Novi_Header_for_missingBench_CC!$K:$K),"")</f>
        <v/>
      </c>
      <c r="J19132" t="s">
        <v>82</v>
      </c>
      <c r="K19132" s="1">
        <v>41852</v>
      </c>
      <c r="L19132" s="1">
        <v>41869</v>
      </c>
      <c r="M19132" t="s">
        <v>17</v>
      </c>
      <c r="N19132">
        <v>31.7738037109375</v>
      </c>
      <c r="O19132">
        <v>-101.950729370117</v>
      </c>
    </row>
    <row r="19133" spans="1:15" x14ac:dyDescent="0.35">
      <c r="A19133">
        <v>4232938943</v>
      </c>
      <c r="B19133" s="4">
        <v>42329389430000</v>
      </c>
      <c r="C19133" t="s">
        <v>36346</v>
      </c>
      <c r="D19133" t="s">
        <v>36347</v>
      </c>
      <c r="E19133" t="s">
        <v>113</v>
      </c>
      <c r="F19133" t="s">
        <v>693</v>
      </c>
      <c r="G19133" t="s">
        <v>15</v>
      </c>
      <c r="H19133" t="s">
        <v>32</v>
      </c>
      <c r="I19133" t="str">
        <f>IFERROR(_xlfn.XLOOKUP($A19133,Novi_Header_for_missingBench_CC!$A:$A,Novi_Header_for_missingBench_CC!$K:$K),"")</f>
        <v/>
      </c>
      <c r="J19133" t="s">
        <v>32</v>
      </c>
      <c r="K19133" s="1">
        <v>41730</v>
      </c>
      <c r="L19133" s="1">
        <v>41735</v>
      </c>
      <c r="M19133" t="s">
        <v>17</v>
      </c>
      <c r="N19133">
        <v>32.076316833496001</v>
      </c>
      <c r="O19133">
        <v>-102.272018432617</v>
      </c>
    </row>
    <row r="19134" spans="1:15" x14ac:dyDescent="0.35">
      <c r="A19134">
        <v>4232940664</v>
      </c>
      <c r="B19134" s="4">
        <v>42329406640000</v>
      </c>
      <c r="C19134" t="s">
        <v>23812</v>
      </c>
      <c r="D19134" t="s">
        <v>36348</v>
      </c>
      <c r="E19134" t="s">
        <v>36349</v>
      </c>
      <c r="F19134" t="s">
        <v>67</v>
      </c>
      <c r="G19134" t="s">
        <v>15</v>
      </c>
      <c r="H19134" t="s">
        <v>32</v>
      </c>
      <c r="I19134" t="str">
        <f>IFERROR(_xlfn.XLOOKUP($A19134,Novi_Header_for_missingBench_CC!$A:$A,Novi_Header_for_missingBench_CC!$K:$K),"")</f>
        <v/>
      </c>
      <c r="J19134" t="s">
        <v>32</v>
      </c>
      <c r="K19134" s="1">
        <v>42491</v>
      </c>
      <c r="L19134" s="1">
        <v>42554</v>
      </c>
      <c r="M19134" t="s">
        <v>17</v>
      </c>
      <c r="N19134">
        <v>31.6672058105468</v>
      </c>
      <c r="O19134">
        <v>-102.097686767578</v>
      </c>
    </row>
    <row r="19135" spans="1:15" x14ac:dyDescent="0.35">
      <c r="A19135">
        <v>4232938935</v>
      </c>
      <c r="B19135" s="4">
        <v>42329389350000</v>
      </c>
      <c r="C19135" t="s">
        <v>36350</v>
      </c>
      <c r="D19135" t="s">
        <v>36351</v>
      </c>
      <c r="E19135" t="s">
        <v>1080</v>
      </c>
      <c r="F19135" t="s">
        <v>14</v>
      </c>
      <c r="G19135" t="s">
        <v>15</v>
      </c>
      <c r="H19135" t="s">
        <v>32</v>
      </c>
      <c r="I19135" t="str">
        <f>IFERROR(_xlfn.XLOOKUP($A19135,Novi_Header_for_missingBench_CC!$A:$A,Novi_Header_for_missingBench_CC!$K:$K),"")</f>
        <v/>
      </c>
      <c r="J19135" t="s">
        <v>32</v>
      </c>
      <c r="K19135" s="1">
        <v>41699</v>
      </c>
      <c r="L19135" s="1">
        <v>41711</v>
      </c>
      <c r="M19135" t="s">
        <v>17</v>
      </c>
      <c r="N19135">
        <v>31.654258728027301</v>
      </c>
      <c r="O19135">
        <v>-102.00563049316401</v>
      </c>
    </row>
    <row r="19136" spans="1:15" x14ac:dyDescent="0.35">
      <c r="A19136">
        <v>4232940261</v>
      </c>
      <c r="B19136" s="4">
        <v>42329402610000</v>
      </c>
      <c r="C19136" t="s">
        <v>36352</v>
      </c>
      <c r="D19136" t="s">
        <v>36353</v>
      </c>
      <c r="E19136" t="s">
        <v>43</v>
      </c>
      <c r="F19136" t="s">
        <v>14</v>
      </c>
      <c r="G19136" t="s">
        <v>15</v>
      </c>
      <c r="H19136" t="s">
        <v>16</v>
      </c>
      <c r="I19136" t="str">
        <f>IFERROR(_xlfn.XLOOKUP($A19136,Novi_Header_for_missingBench_CC!$A:$A,Novi_Header_for_missingBench_CC!$K:$K),"")</f>
        <v/>
      </c>
      <c r="J19136" t="s">
        <v>16</v>
      </c>
      <c r="K19136" s="1">
        <v>42887</v>
      </c>
      <c r="L19136" s="1">
        <v>42916</v>
      </c>
      <c r="M19136" t="s">
        <v>17</v>
      </c>
      <c r="N19136">
        <v>31.708511352538999</v>
      </c>
      <c r="O19136">
        <v>-101.858604431152</v>
      </c>
    </row>
    <row r="19137" spans="1:15" x14ac:dyDescent="0.35">
      <c r="A19137">
        <v>4232938775</v>
      </c>
      <c r="B19137" s="4">
        <v>42329387750000</v>
      </c>
      <c r="C19137" t="s">
        <v>11206</v>
      </c>
      <c r="D19137" t="s">
        <v>36354</v>
      </c>
      <c r="E19137" t="s">
        <v>316</v>
      </c>
      <c r="F19137" t="s">
        <v>14</v>
      </c>
      <c r="G19137" t="s">
        <v>15</v>
      </c>
      <c r="H19137" t="s">
        <v>32</v>
      </c>
      <c r="I19137" t="str">
        <f>IFERROR(_xlfn.XLOOKUP($A19137,Novi_Header_for_missingBench_CC!$A:$A,Novi_Header_for_missingBench_CC!$K:$K),"")</f>
        <v/>
      </c>
      <c r="J19137" t="s">
        <v>32</v>
      </c>
      <c r="K19137" s="1">
        <v>41671</v>
      </c>
      <c r="L19137" s="1">
        <v>41684</v>
      </c>
      <c r="M19137" t="s">
        <v>17</v>
      </c>
      <c r="N19137">
        <v>31.855482101440401</v>
      </c>
      <c r="O19137">
        <v>-101.978912353515</v>
      </c>
    </row>
    <row r="19138" spans="1:15" x14ac:dyDescent="0.35">
      <c r="A19138">
        <v>4232940071</v>
      </c>
      <c r="B19138" s="4">
        <v>42329400710000</v>
      </c>
      <c r="C19138" t="s">
        <v>36355</v>
      </c>
      <c r="D19138" t="s">
        <v>36356</v>
      </c>
      <c r="E19138" t="s">
        <v>36357</v>
      </c>
      <c r="F19138" t="s">
        <v>14</v>
      </c>
      <c r="G19138" t="s">
        <v>15</v>
      </c>
      <c r="H19138" t="s">
        <v>32</v>
      </c>
      <c r="I19138" t="str">
        <f>IFERROR(_xlfn.XLOOKUP($A19138,Novi_Header_for_missingBench_CC!$A:$A,Novi_Header_for_missingBench_CC!$K:$K),"")</f>
        <v/>
      </c>
      <c r="J19138" t="s">
        <v>32</v>
      </c>
      <c r="K19138" s="1">
        <v>42522</v>
      </c>
      <c r="L19138" s="1">
        <v>42550</v>
      </c>
      <c r="M19138" t="s">
        <v>17</v>
      </c>
      <c r="N19138">
        <v>31.717573165893501</v>
      </c>
      <c r="O19138">
        <v>-101.892860412597</v>
      </c>
    </row>
    <row r="19139" spans="1:15" x14ac:dyDescent="0.35">
      <c r="A19139">
        <v>4238340178</v>
      </c>
      <c r="B19139" s="4">
        <v>42383401780000</v>
      </c>
      <c r="C19139" t="s">
        <v>24092</v>
      </c>
      <c r="D19139" t="s">
        <v>36358</v>
      </c>
      <c r="E19139" t="s">
        <v>36359</v>
      </c>
      <c r="F19139" t="s">
        <v>5729</v>
      </c>
      <c r="G19139" t="s">
        <v>15</v>
      </c>
      <c r="H19139" t="s">
        <v>82</v>
      </c>
      <c r="I19139" t="str">
        <f>IFERROR(_xlfn.XLOOKUP($A19139,Novi_Header_for_missingBench_CC!$A:$A,Novi_Header_for_missingBench_CC!$K:$K),"")</f>
        <v/>
      </c>
      <c r="J19139" t="s">
        <v>82</v>
      </c>
      <c r="K19139" s="1">
        <v>43344</v>
      </c>
      <c r="L19139" s="1">
        <v>43349</v>
      </c>
      <c r="M19139" t="s">
        <v>17</v>
      </c>
      <c r="N19139">
        <v>31.2352199554443</v>
      </c>
      <c r="O19139">
        <v>-101.549072265625</v>
      </c>
    </row>
    <row r="19140" spans="1:15" x14ac:dyDescent="0.35">
      <c r="A19140">
        <v>4238339868</v>
      </c>
      <c r="B19140" s="4">
        <v>42383398680000</v>
      </c>
      <c r="C19140" t="s">
        <v>26241</v>
      </c>
      <c r="D19140" t="s">
        <v>36360</v>
      </c>
      <c r="E19140" t="s">
        <v>36361</v>
      </c>
      <c r="F19140" t="s">
        <v>5786</v>
      </c>
      <c r="G19140" t="s">
        <v>15</v>
      </c>
      <c r="H19140" t="s">
        <v>32</v>
      </c>
      <c r="I19140" t="str">
        <f>IFERROR(_xlfn.XLOOKUP($A19140,Novi_Header_for_missingBench_CC!$A:$A,Novi_Header_for_missingBench_CC!$K:$K),"")</f>
        <v/>
      </c>
      <c r="J19140" t="s">
        <v>32</v>
      </c>
      <c r="K19140" s="1">
        <v>43040</v>
      </c>
      <c r="L19140" s="1">
        <v>43105</v>
      </c>
      <c r="M19140" t="s">
        <v>17</v>
      </c>
      <c r="N19140">
        <v>31.2351875305175</v>
      </c>
      <c r="O19140">
        <v>-101.586654663085</v>
      </c>
    </row>
    <row r="19141" spans="1:15" x14ac:dyDescent="0.35">
      <c r="A19141">
        <v>4238339756</v>
      </c>
      <c r="B19141" s="4">
        <v>42383397560000</v>
      </c>
      <c r="C19141" t="s">
        <v>36362</v>
      </c>
      <c r="D19141" t="s">
        <v>36363</v>
      </c>
      <c r="E19141" t="s">
        <v>38</v>
      </c>
      <c r="F19141" t="s">
        <v>44</v>
      </c>
      <c r="G19141" t="s">
        <v>15</v>
      </c>
      <c r="H19141" t="s">
        <v>32</v>
      </c>
      <c r="I19141" t="str">
        <f>IFERROR(_xlfn.XLOOKUP($A19141,Novi_Header_for_missingBench_CC!$A:$A,Novi_Header_for_missingBench_CC!$K:$K),"")</f>
        <v/>
      </c>
      <c r="J19141" t="s">
        <v>32</v>
      </c>
      <c r="K19141" s="1">
        <v>42979</v>
      </c>
      <c r="L19141" s="1">
        <v>43011</v>
      </c>
      <c r="M19141" t="s">
        <v>17</v>
      </c>
      <c r="N19141">
        <v>31.578126907348601</v>
      </c>
      <c r="O19141">
        <v>-101.65251922607401</v>
      </c>
    </row>
    <row r="19142" spans="1:15" x14ac:dyDescent="0.35">
      <c r="A19142">
        <v>4232938693</v>
      </c>
      <c r="B19142" s="4">
        <v>42329386930000</v>
      </c>
      <c r="C19142" t="s">
        <v>11206</v>
      </c>
      <c r="D19142" t="s">
        <v>36364</v>
      </c>
      <c r="E19142" t="s">
        <v>670</v>
      </c>
      <c r="F19142" t="s">
        <v>14</v>
      </c>
      <c r="G19142" t="s">
        <v>15</v>
      </c>
      <c r="H19142" t="s">
        <v>32</v>
      </c>
      <c r="I19142" t="str">
        <f>IFERROR(_xlfn.XLOOKUP($A19142,Novi_Header_for_missingBench_CC!$A:$A,Novi_Header_for_missingBench_CC!$K:$K),"")</f>
        <v/>
      </c>
      <c r="J19142" t="s">
        <v>32</v>
      </c>
      <c r="K19142" s="1">
        <v>41821</v>
      </c>
      <c r="L19142" s="1">
        <v>41851</v>
      </c>
      <c r="M19142" t="s">
        <v>17</v>
      </c>
      <c r="N19142">
        <v>31.7745265960693</v>
      </c>
      <c r="O19142">
        <v>-101.94790649414</v>
      </c>
    </row>
    <row r="19143" spans="1:15" x14ac:dyDescent="0.35">
      <c r="A19143">
        <v>4238340338</v>
      </c>
      <c r="B19143" s="4">
        <v>42383403380000</v>
      </c>
      <c r="C19143" t="s">
        <v>26203</v>
      </c>
      <c r="D19143" t="s">
        <v>36365</v>
      </c>
      <c r="E19143" t="s">
        <v>16977</v>
      </c>
      <c r="F19143" t="s">
        <v>5729</v>
      </c>
      <c r="G19143" t="s">
        <v>15</v>
      </c>
      <c r="H19143" t="s">
        <v>16</v>
      </c>
      <c r="I19143" t="str">
        <f>IFERROR(_xlfn.XLOOKUP($A19143,Novi_Header_for_missingBench_CC!$A:$A,Novi_Header_for_missingBench_CC!$K:$K),"")</f>
        <v/>
      </c>
      <c r="J19143" t="s">
        <v>16</v>
      </c>
      <c r="K19143" s="1">
        <v>43556</v>
      </c>
      <c r="L19143" s="1">
        <v>43573</v>
      </c>
      <c r="M19143" t="s">
        <v>17</v>
      </c>
      <c r="N19143">
        <v>31.512556076049801</v>
      </c>
      <c r="O19143">
        <v>-101.318710327148</v>
      </c>
    </row>
    <row r="19144" spans="1:15" x14ac:dyDescent="0.35">
      <c r="A19144">
        <v>4238340184</v>
      </c>
      <c r="B19144" s="4">
        <v>42383401840000</v>
      </c>
      <c r="C19144" t="s">
        <v>36366</v>
      </c>
      <c r="D19144" t="s">
        <v>36367</v>
      </c>
      <c r="E19144" t="s">
        <v>4827</v>
      </c>
      <c r="F19144" t="s">
        <v>14</v>
      </c>
      <c r="G19144" t="s">
        <v>15</v>
      </c>
      <c r="H19144" t="s">
        <v>32</v>
      </c>
      <c r="I19144" t="str">
        <f>IFERROR(_xlfn.XLOOKUP($A19144,Novi_Header_for_missingBench_CC!$A:$A,Novi_Header_for_missingBench_CC!$K:$K),"")</f>
        <v/>
      </c>
      <c r="J19144" t="s">
        <v>32</v>
      </c>
      <c r="K19144" s="1">
        <v>43313</v>
      </c>
      <c r="L19144" s="1">
        <v>43324</v>
      </c>
      <c r="M19144" t="s">
        <v>17</v>
      </c>
      <c r="N19144">
        <v>31.549058914184499</v>
      </c>
      <c r="O19144">
        <v>-101.67380523681599</v>
      </c>
    </row>
    <row r="19145" spans="1:15" x14ac:dyDescent="0.35">
      <c r="A19145">
        <v>4238339636</v>
      </c>
      <c r="B19145" s="4">
        <v>42383396360000</v>
      </c>
      <c r="C19145" t="s">
        <v>36368</v>
      </c>
      <c r="D19145" t="s">
        <v>36369</v>
      </c>
      <c r="E19145" t="s">
        <v>28635</v>
      </c>
      <c r="F19145" t="s">
        <v>5696</v>
      </c>
      <c r="G19145" t="s">
        <v>15</v>
      </c>
      <c r="H19145" t="s">
        <v>32</v>
      </c>
      <c r="I19145" t="str">
        <f>IFERROR(_xlfn.XLOOKUP($A19145,Novi_Header_for_missingBench_CC!$A:$A,Novi_Header_for_missingBench_CC!$K:$K),"")</f>
        <v/>
      </c>
      <c r="J19145" t="s">
        <v>32</v>
      </c>
      <c r="K19145" s="1">
        <v>42644</v>
      </c>
      <c r="L19145" s="1">
        <v>42664</v>
      </c>
      <c r="M19145" t="s">
        <v>17</v>
      </c>
      <c r="N19145">
        <v>31.609920501708899</v>
      </c>
      <c r="O19145">
        <v>-101.432556152343</v>
      </c>
    </row>
    <row r="19146" spans="1:15" x14ac:dyDescent="0.35">
      <c r="A19146">
        <v>4238339921</v>
      </c>
      <c r="B19146" s="4">
        <v>42383399210000</v>
      </c>
      <c r="C19146" t="s">
        <v>32701</v>
      </c>
      <c r="D19146" t="s">
        <v>36370</v>
      </c>
      <c r="E19146" t="s">
        <v>24458</v>
      </c>
      <c r="F19146" t="s">
        <v>5696</v>
      </c>
      <c r="G19146" t="s">
        <v>15</v>
      </c>
      <c r="H19146" t="s">
        <v>16</v>
      </c>
      <c r="I19146" t="str">
        <f>IFERROR(_xlfn.XLOOKUP($A19146,Novi_Header_for_missingBench_CC!$A:$A,Novi_Header_for_missingBench_CC!$K:$K),"")</f>
        <v/>
      </c>
      <c r="J19146" t="s">
        <v>16</v>
      </c>
      <c r="K19146" s="1">
        <v>43070</v>
      </c>
      <c r="L19146" s="1">
        <v>43159</v>
      </c>
      <c r="M19146" t="s">
        <v>17</v>
      </c>
      <c r="N19146">
        <v>31.635274887084901</v>
      </c>
      <c r="O19146">
        <v>-101.494171142578</v>
      </c>
    </row>
    <row r="19147" spans="1:15" x14ac:dyDescent="0.35">
      <c r="A19147">
        <v>4238339930</v>
      </c>
      <c r="B19147" s="4">
        <v>42383399300000</v>
      </c>
      <c r="C19147" t="s">
        <v>24269</v>
      </c>
      <c r="D19147" t="s">
        <v>36371</v>
      </c>
      <c r="E19147" t="s">
        <v>36372</v>
      </c>
      <c r="F19147" t="s">
        <v>5696</v>
      </c>
      <c r="G19147" t="s">
        <v>15</v>
      </c>
      <c r="H19147" t="s">
        <v>32</v>
      </c>
      <c r="I19147" t="str">
        <f>IFERROR(_xlfn.XLOOKUP($A19147,Novi_Header_for_missingBench_CC!$A:$A,Novi_Header_for_missingBench_CC!$K:$K),"")</f>
        <v/>
      </c>
      <c r="J19147" t="s">
        <v>32</v>
      </c>
      <c r="K19147" s="1">
        <v>43160</v>
      </c>
      <c r="L19147" s="1">
        <v>43157</v>
      </c>
      <c r="M19147" t="s">
        <v>17</v>
      </c>
      <c r="N19147">
        <v>31.537948608398398</v>
      </c>
      <c r="O19147">
        <v>-101.369583129882</v>
      </c>
    </row>
    <row r="19148" spans="1:15" x14ac:dyDescent="0.35">
      <c r="A19148">
        <v>4238339311</v>
      </c>
      <c r="B19148" s="4">
        <v>42383393110000</v>
      </c>
      <c r="C19148" t="s">
        <v>23501</v>
      </c>
      <c r="D19148" t="s">
        <v>36373</v>
      </c>
      <c r="E19148" t="s">
        <v>36374</v>
      </c>
      <c r="F19148" t="s">
        <v>5735</v>
      </c>
      <c r="G19148" t="s">
        <v>15</v>
      </c>
      <c r="H19148" t="s">
        <v>32</v>
      </c>
      <c r="I19148" t="str">
        <f>IFERROR(_xlfn.XLOOKUP($A19148,Novi_Header_for_missingBench_CC!$A:$A,Novi_Header_for_missingBench_CC!$K:$K),"")</f>
        <v/>
      </c>
      <c r="J19148" t="s">
        <v>32</v>
      </c>
      <c r="K19148" s="1">
        <v>42644</v>
      </c>
      <c r="L19148" s="1">
        <v>42668</v>
      </c>
      <c r="M19148" t="s">
        <v>17</v>
      </c>
      <c r="N19148">
        <v>31.455619812011701</v>
      </c>
      <c r="O19148">
        <v>-101.314239501953</v>
      </c>
    </row>
    <row r="19149" spans="1:15" x14ac:dyDescent="0.35">
      <c r="A19149">
        <v>4238339303</v>
      </c>
      <c r="B19149" s="4">
        <v>42383393030000</v>
      </c>
      <c r="C19149" t="s">
        <v>28424</v>
      </c>
      <c r="D19149" t="s">
        <v>36375</v>
      </c>
      <c r="E19149" t="s">
        <v>36376</v>
      </c>
      <c r="F19149" t="s">
        <v>5696</v>
      </c>
      <c r="G19149" t="s">
        <v>15</v>
      </c>
      <c r="H19149" t="s">
        <v>16</v>
      </c>
      <c r="I19149" t="str">
        <f>IFERROR(_xlfn.XLOOKUP($A19149,Novi_Header_for_missingBench_CC!$A:$A,Novi_Header_for_missingBench_CC!$K:$K),"")</f>
        <v/>
      </c>
      <c r="J19149" t="s">
        <v>16</v>
      </c>
      <c r="K19149" s="1">
        <v>42248</v>
      </c>
      <c r="L19149" s="1">
        <v>42263</v>
      </c>
      <c r="M19149" t="s">
        <v>17</v>
      </c>
      <c r="N19149">
        <v>31.480575561523398</v>
      </c>
      <c r="O19149">
        <v>-101.43431854248</v>
      </c>
    </row>
    <row r="19150" spans="1:15" x14ac:dyDescent="0.35">
      <c r="A19150">
        <v>4238338859</v>
      </c>
      <c r="B19150" s="4">
        <v>42383388590000</v>
      </c>
      <c r="C19150" t="s">
        <v>23316</v>
      </c>
      <c r="D19150" t="s">
        <v>36377</v>
      </c>
      <c r="E19150" t="s">
        <v>36378</v>
      </c>
      <c r="F19150" t="s">
        <v>5729</v>
      </c>
      <c r="G19150" t="s">
        <v>15</v>
      </c>
      <c r="H19150" t="s">
        <v>16</v>
      </c>
      <c r="I19150" t="str">
        <f>IFERROR(_xlfn.XLOOKUP($A19150,Novi_Header_for_missingBench_CC!$A:$A,Novi_Header_for_missingBench_CC!$K:$K),"")</f>
        <v/>
      </c>
      <c r="J19150" t="s">
        <v>16</v>
      </c>
      <c r="K19150" s="1">
        <v>43221</v>
      </c>
      <c r="L19150" s="1">
        <v>43218</v>
      </c>
      <c r="M19150" t="s">
        <v>17</v>
      </c>
      <c r="N19150">
        <v>31.279697418212798</v>
      </c>
      <c r="O19150">
        <v>-101.459297180175</v>
      </c>
    </row>
    <row r="19151" spans="1:15" x14ac:dyDescent="0.35">
      <c r="A19151">
        <v>4238338908</v>
      </c>
      <c r="B19151" s="4">
        <v>42383389080000</v>
      </c>
      <c r="C19151" t="s">
        <v>29247</v>
      </c>
      <c r="D19151" t="s">
        <v>36379</v>
      </c>
      <c r="E19151" t="s">
        <v>36380</v>
      </c>
      <c r="F19151" t="s">
        <v>5786</v>
      </c>
      <c r="G19151" t="s">
        <v>15</v>
      </c>
      <c r="H19151" t="s">
        <v>32</v>
      </c>
      <c r="I19151" t="str">
        <f>IFERROR(_xlfn.XLOOKUP($A19151,Novi_Header_for_missingBench_CC!$A:$A,Novi_Header_for_missingBench_CC!$K:$K),"")</f>
        <v/>
      </c>
      <c r="J19151" t="s">
        <v>32</v>
      </c>
      <c r="K19151" s="1">
        <v>41913</v>
      </c>
      <c r="L19151" s="1">
        <v>41942</v>
      </c>
      <c r="M19151" t="s">
        <v>17</v>
      </c>
      <c r="N19151">
        <v>31.2258586883544</v>
      </c>
      <c r="O19151">
        <v>-101.45327758789</v>
      </c>
    </row>
    <row r="19152" spans="1:15" x14ac:dyDescent="0.35">
      <c r="A19152">
        <v>4232940330</v>
      </c>
      <c r="B19152" s="4">
        <v>42329403300000</v>
      </c>
      <c r="C19152" t="s">
        <v>28535</v>
      </c>
      <c r="D19152" t="s">
        <v>36381</v>
      </c>
      <c r="E19152" t="s">
        <v>8215</v>
      </c>
      <c r="F19152" t="s">
        <v>693</v>
      </c>
      <c r="G19152" t="s">
        <v>15</v>
      </c>
      <c r="H19152" t="s">
        <v>25</v>
      </c>
      <c r="I19152" t="str">
        <f>IFERROR(_xlfn.XLOOKUP($A19152,Novi_Header_for_missingBench_CC!$A:$A,Novi_Header_for_missingBench_CC!$K:$K),"")</f>
        <v/>
      </c>
      <c r="J19152" t="s">
        <v>25</v>
      </c>
      <c r="K19152" s="1">
        <v>42339</v>
      </c>
      <c r="L19152" s="1">
        <v>42391</v>
      </c>
      <c r="M19152" t="s">
        <v>17</v>
      </c>
      <c r="N19152">
        <v>31.732902526855401</v>
      </c>
      <c r="O19152">
        <v>-102.159912109375</v>
      </c>
    </row>
    <row r="19153" spans="1:15" x14ac:dyDescent="0.35">
      <c r="A19153">
        <v>4232940166</v>
      </c>
      <c r="B19153" s="4">
        <v>42329401660000</v>
      </c>
      <c r="C19153" t="s">
        <v>9673</v>
      </c>
      <c r="D19153" t="s">
        <v>36382</v>
      </c>
      <c r="E19153" t="s">
        <v>38</v>
      </c>
      <c r="F19153" t="s">
        <v>14</v>
      </c>
      <c r="G19153" t="s">
        <v>15</v>
      </c>
      <c r="H19153" t="s">
        <v>32</v>
      </c>
      <c r="I19153" t="str">
        <f>IFERROR(_xlfn.XLOOKUP($A19153,Novi_Header_for_missingBench_CC!$A:$A,Novi_Header_for_missingBench_CC!$K:$K),"")</f>
        <v/>
      </c>
      <c r="J19153" t="s">
        <v>32</v>
      </c>
      <c r="K19153" s="1">
        <v>42278</v>
      </c>
      <c r="L19153" s="1">
        <v>42315</v>
      </c>
      <c r="M19153" t="s">
        <v>17</v>
      </c>
      <c r="N19153">
        <v>31.968704223632798</v>
      </c>
      <c r="O19153">
        <v>-101.83037567138599</v>
      </c>
    </row>
    <row r="19154" spans="1:15" x14ac:dyDescent="0.35">
      <c r="A19154">
        <v>4238340245</v>
      </c>
      <c r="B19154" s="4">
        <v>42383402450000</v>
      </c>
      <c r="C19154" t="s">
        <v>17636</v>
      </c>
      <c r="D19154" t="s">
        <v>36383</v>
      </c>
      <c r="E19154" t="s">
        <v>711</v>
      </c>
      <c r="F19154" t="s">
        <v>14</v>
      </c>
      <c r="G19154" t="s">
        <v>15</v>
      </c>
      <c r="H19154" t="s">
        <v>32</v>
      </c>
      <c r="I19154" t="str">
        <f>IFERROR(_xlfn.XLOOKUP($A19154,Novi_Header_for_missingBench_CC!$A:$A,Novi_Header_for_missingBench_CC!$K:$K),"")</f>
        <v/>
      </c>
      <c r="J19154" t="s">
        <v>32</v>
      </c>
      <c r="K19154" s="1">
        <v>43709</v>
      </c>
      <c r="L19154" s="1">
        <v>43728</v>
      </c>
      <c r="M19154" t="s">
        <v>17</v>
      </c>
      <c r="N19154">
        <v>31.4513626098632</v>
      </c>
      <c r="O19154">
        <v>-101.717391967773</v>
      </c>
    </row>
    <row r="19155" spans="1:15" x14ac:dyDescent="0.35">
      <c r="A19155">
        <v>4238340346</v>
      </c>
      <c r="B19155" s="4">
        <v>42383403460000</v>
      </c>
      <c r="C19155" t="s">
        <v>23841</v>
      </c>
      <c r="D19155" t="s">
        <v>36384</v>
      </c>
      <c r="E19155" t="s">
        <v>126</v>
      </c>
      <c r="F19155" t="s">
        <v>209</v>
      </c>
      <c r="G19155" t="s">
        <v>15</v>
      </c>
      <c r="H19155" t="s">
        <v>32</v>
      </c>
      <c r="I19155" t="str">
        <f>IFERROR(_xlfn.XLOOKUP($A19155,Novi_Header_for_missingBench_CC!$A:$A,Novi_Header_for_missingBench_CC!$K:$K),"")</f>
        <v/>
      </c>
      <c r="J19155" t="s">
        <v>32</v>
      </c>
      <c r="K19155" s="1">
        <v>43647</v>
      </c>
      <c r="L19155" s="1">
        <v>43658</v>
      </c>
      <c r="M19155" t="s">
        <v>17</v>
      </c>
      <c r="N19155">
        <v>31.341791152954102</v>
      </c>
      <c r="O19155">
        <v>-101.73019409179599</v>
      </c>
    </row>
    <row r="19156" spans="1:15" x14ac:dyDescent="0.35">
      <c r="A19156">
        <v>4238340227</v>
      </c>
      <c r="B19156" s="4">
        <v>42383402270100</v>
      </c>
      <c r="C19156" t="s">
        <v>36385</v>
      </c>
      <c r="D19156" t="s">
        <v>36386</v>
      </c>
      <c r="E19156" t="s">
        <v>3898</v>
      </c>
      <c r="F19156" t="s">
        <v>14</v>
      </c>
      <c r="G19156" t="s">
        <v>15</v>
      </c>
      <c r="H19156" t="s">
        <v>32</v>
      </c>
      <c r="I19156" t="str">
        <f>IFERROR(_xlfn.XLOOKUP($A19156,Novi_Header_for_missingBench_CC!$A:$A,Novi_Header_for_missingBench_CC!$K:$K),"")</f>
        <v/>
      </c>
      <c r="J19156" t="s">
        <v>32</v>
      </c>
      <c r="K19156" s="1">
        <v>43647</v>
      </c>
      <c r="L19156" s="1">
        <v>43658</v>
      </c>
      <c r="M19156" t="s">
        <v>17</v>
      </c>
      <c r="N19156">
        <v>31.641931533813398</v>
      </c>
      <c r="O19156">
        <v>-101.679885864257</v>
      </c>
    </row>
    <row r="19157" spans="1:15" x14ac:dyDescent="0.35">
      <c r="A19157">
        <v>4238340100</v>
      </c>
      <c r="B19157" s="4">
        <v>42383401000100</v>
      </c>
      <c r="C19157" t="s">
        <v>34842</v>
      </c>
      <c r="D19157" t="s">
        <v>36387</v>
      </c>
      <c r="E19157" t="s">
        <v>36388</v>
      </c>
      <c r="F19157" t="s">
        <v>14</v>
      </c>
      <c r="G19157" t="s">
        <v>15</v>
      </c>
      <c r="H19157" t="s">
        <v>16</v>
      </c>
      <c r="I19157" t="str">
        <f>IFERROR(_xlfn.XLOOKUP($A19157,Novi_Header_for_missingBench_CC!$A:$A,Novi_Header_for_missingBench_CC!$K:$K),"")</f>
        <v/>
      </c>
      <c r="J19157" t="s">
        <v>16</v>
      </c>
      <c r="K19157" s="1">
        <v>43525</v>
      </c>
      <c r="L19157" s="1">
        <v>43515</v>
      </c>
      <c r="M19157" t="s">
        <v>17</v>
      </c>
      <c r="N19157">
        <v>31.5326213836669</v>
      </c>
      <c r="O19157">
        <v>-101.75944519042901</v>
      </c>
    </row>
    <row r="19158" spans="1:15" x14ac:dyDescent="0.35">
      <c r="A19158">
        <v>4238339560</v>
      </c>
      <c r="B19158" s="4">
        <v>42383395600000</v>
      </c>
      <c r="C19158" t="s">
        <v>36389</v>
      </c>
      <c r="D19158" t="s">
        <v>36390</v>
      </c>
      <c r="E19158" t="s">
        <v>4827</v>
      </c>
      <c r="F19158" t="s">
        <v>14</v>
      </c>
      <c r="G19158" t="s">
        <v>15</v>
      </c>
      <c r="H19158" t="s">
        <v>32</v>
      </c>
      <c r="I19158" t="str">
        <f>IFERROR(_xlfn.XLOOKUP($A19158,Novi_Header_for_missingBench_CC!$A:$A,Novi_Header_for_missingBench_CC!$K:$K),"")</f>
        <v/>
      </c>
      <c r="J19158" t="s">
        <v>32</v>
      </c>
      <c r="K19158" s="1">
        <v>42461</v>
      </c>
      <c r="L19158" s="1">
        <v>42509</v>
      </c>
      <c r="M19158" t="s">
        <v>17</v>
      </c>
      <c r="N19158">
        <v>31.551761627197202</v>
      </c>
      <c r="O19158">
        <v>-101.569038391113</v>
      </c>
    </row>
    <row r="19159" spans="1:15" x14ac:dyDescent="0.35">
      <c r="A19159">
        <v>4238339702</v>
      </c>
      <c r="B19159" s="4">
        <v>42383397020000</v>
      </c>
      <c r="C19159" t="s">
        <v>36391</v>
      </c>
      <c r="D19159" t="s">
        <v>36392</v>
      </c>
      <c r="E19159" t="s">
        <v>1377</v>
      </c>
      <c r="F19159" t="s">
        <v>14</v>
      </c>
      <c r="G19159" t="s">
        <v>15</v>
      </c>
      <c r="H19159" t="s">
        <v>32</v>
      </c>
      <c r="I19159" t="str">
        <f>IFERROR(_xlfn.XLOOKUP($A19159,Novi_Header_for_missingBench_CC!$A:$A,Novi_Header_for_missingBench_CC!$K:$K),"")</f>
        <v/>
      </c>
      <c r="J19159" t="s">
        <v>32</v>
      </c>
      <c r="K19159" s="1">
        <v>42856</v>
      </c>
      <c r="L19159" s="1">
        <v>42883</v>
      </c>
      <c r="M19159" t="s">
        <v>17</v>
      </c>
      <c r="N19159">
        <v>31.484462738037099</v>
      </c>
      <c r="O19159">
        <v>-101.657707214355</v>
      </c>
    </row>
    <row r="19160" spans="1:15" x14ac:dyDescent="0.35">
      <c r="A19160">
        <v>4238338220</v>
      </c>
      <c r="B19160" s="4">
        <v>42383382200000</v>
      </c>
      <c r="C19160" t="s">
        <v>24092</v>
      </c>
      <c r="D19160" t="s">
        <v>36393</v>
      </c>
      <c r="E19160" t="s">
        <v>8040</v>
      </c>
      <c r="F19160" t="s">
        <v>5729</v>
      </c>
      <c r="G19160" t="s">
        <v>15</v>
      </c>
      <c r="H19160" t="s">
        <v>32</v>
      </c>
      <c r="I19160" t="str">
        <f>IFERROR(_xlfn.XLOOKUP($A19160,Novi_Header_for_missingBench_CC!$A:$A,Novi_Header_for_missingBench_CC!$K:$K),"")</f>
        <v/>
      </c>
      <c r="J19160" t="s">
        <v>32</v>
      </c>
      <c r="K19160" s="1">
        <v>41699</v>
      </c>
      <c r="L19160" s="1">
        <v>41731</v>
      </c>
      <c r="M19160" t="s">
        <v>17</v>
      </c>
      <c r="N19160">
        <v>31.235164642333899</v>
      </c>
      <c r="O19160">
        <v>-101.51497650146401</v>
      </c>
    </row>
    <row r="19161" spans="1:15" x14ac:dyDescent="0.35">
      <c r="A19161">
        <v>4238339299</v>
      </c>
      <c r="B19161" s="4">
        <v>42383392990000</v>
      </c>
      <c r="C19161" t="s">
        <v>36394</v>
      </c>
      <c r="D19161" t="s">
        <v>36395</v>
      </c>
      <c r="E19161" t="s">
        <v>29175</v>
      </c>
      <c r="F19161" t="s">
        <v>5696</v>
      </c>
      <c r="G19161" t="s">
        <v>15</v>
      </c>
      <c r="H19161" t="s">
        <v>82</v>
      </c>
      <c r="I19161" t="str">
        <f>IFERROR(_xlfn.XLOOKUP($A19161,Novi_Header_for_missingBench_CC!$A:$A,Novi_Header_for_missingBench_CC!$K:$K),"")</f>
        <v/>
      </c>
      <c r="J19161" t="s">
        <v>82</v>
      </c>
      <c r="K19161" s="1">
        <v>42064</v>
      </c>
      <c r="L19161" s="1">
        <v>42074</v>
      </c>
      <c r="M19161" t="s">
        <v>17</v>
      </c>
      <c r="N19161">
        <v>31.586391448974599</v>
      </c>
      <c r="O19161">
        <v>-101.41177368164</v>
      </c>
    </row>
    <row r="19162" spans="1:15" x14ac:dyDescent="0.35">
      <c r="A19162">
        <v>4238339948</v>
      </c>
      <c r="B19162" s="4">
        <v>42383399480000</v>
      </c>
      <c r="C19162" t="s">
        <v>26269</v>
      </c>
      <c r="D19162" t="s">
        <v>36396</v>
      </c>
      <c r="E19162" t="s">
        <v>36397</v>
      </c>
      <c r="F19162" t="s">
        <v>14</v>
      </c>
      <c r="G19162" t="s">
        <v>15</v>
      </c>
      <c r="H19162" t="s">
        <v>82</v>
      </c>
      <c r="I19162" t="str">
        <f>IFERROR(_xlfn.XLOOKUP($A19162,Novi_Header_for_missingBench_CC!$A:$A,Novi_Header_for_missingBench_CC!$K:$K),"")</f>
        <v/>
      </c>
      <c r="J19162" t="s">
        <v>82</v>
      </c>
      <c r="K19162" s="1">
        <v>43191</v>
      </c>
      <c r="L19162" s="1">
        <v>43208</v>
      </c>
      <c r="M19162" t="s">
        <v>17</v>
      </c>
      <c r="N19162">
        <v>31.283123016357401</v>
      </c>
      <c r="O19162">
        <v>-101.74211120605401</v>
      </c>
    </row>
    <row r="19163" spans="1:15" x14ac:dyDescent="0.35">
      <c r="A19163">
        <v>4238339548</v>
      </c>
      <c r="B19163" s="4">
        <v>42383395480000</v>
      </c>
      <c r="C19163" t="s">
        <v>36398</v>
      </c>
      <c r="D19163" t="s">
        <v>36399</v>
      </c>
      <c r="E19163" t="s">
        <v>25216</v>
      </c>
      <c r="F19163" t="s">
        <v>5696</v>
      </c>
      <c r="G19163" t="s">
        <v>15</v>
      </c>
      <c r="H19163" t="s">
        <v>32</v>
      </c>
      <c r="I19163" t="str">
        <f>IFERROR(_xlfn.XLOOKUP($A19163,Novi_Header_for_missingBench_CC!$A:$A,Novi_Header_for_missingBench_CC!$K:$K),"")</f>
        <v/>
      </c>
      <c r="J19163" t="s">
        <v>32</v>
      </c>
      <c r="K19163" s="1">
        <v>42461</v>
      </c>
      <c r="L19163" s="1">
        <v>42525</v>
      </c>
      <c r="M19163" t="s">
        <v>17</v>
      </c>
      <c r="N19163">
        <v>31.5636882781982</v>
      </c>
      <c r="O19163">
        <v>-101.36149597167901</v>
      </c>
    </row>
    <row r="19164" spans="1:15" x14ac:dyDescent="0.35">
      <c r="A19164">
        <v>4238339917</v>
      </c>
      <c r="B19164" s="4">
        <v>42383399170000</v>
      </c>
      <c r="C19164" t="s">
        <v>36400</v>
      </c>
      <c r="D19164" t="s">
        <v>36401</v>
      </c>
      <c r="E19164" t="s">
        <v>27642</v>
      </c>
      <c r="F19164" t="s">
        <v>5696</v>
      </c>
      <c r="G19164" t="s">
        <v>15</v>
      </c>
      <c r="H19164" t="s">
        <v>32</v>
      </c>
      <c r="I19164" t="str">
        <f>IFERROR(_xlfn.XLOOKUP($A19164,Novi_Header_for_missingBench_CC!$A:$A,Novi_Header_for_missingBench_CC!$K:$K),"")</f>
        <v/>
      </c>
      <c r="J19164" t="s">
        <v>32</v>
      </c>
      <c r="K19164" s="1">
        <v>43070</v>
      </c>
      <c r="L19164" s="1">
        <v>43125</v>
      </c>
      <c r="M19164" t="s">
        <v>17</v>
      </c>
      <c r="N19164">
        <v>31.634256362915</v>
      </c>
      <c r="O19164">
        <v>-101.49855041503901</v>
      </c>
    </row>
    <row r="19165" spans="1:15" x14ac:dyDescent="0.35">
      <c r="A19165">
        <v>4238339347</v>
      </c>
      <c r="B19165" s="4">
        <v>42383393470100</v>
      </c>
      <c r="C19165" t="s">
        <v>28454</v>
      </c>
      <c r="D19165" t="s">
        <v>36402</v>
      </c>
      <c r="E19165" t="s">
        <v>36403</v>
      </c>
      <c r="F19165" t="s">
        <v>5786</v>
      </c>
      <c r="G19165" t="s">
        <v>15</v>
      </c>
      <c r="H19165" t="s">
        <v>16</v>
      </c>
      <c r="I19165" t="str">
        <f>IFERROR(_xlfn.XLOOKUP($A19165,Novi_Header_for_missingBench_CC!$A:$A,Novi_Header_for_missingBench_CC!$K:$K),"")</f>
        <v/>
      </c>
      <c r="J19165" t="s">
        <v>16</v>
      </c>
      <c r="K19165" s="1">
        <v>42186</v>
      </c>
      <c r="L19165" s="1">
        <v>42217</v>
      </c>
      <c r="M19165" t="s">
        <v>17</v>
      </c>
      <c r="N19165">
        <v>31.3569641113281</v>
      </c>
      <c r="O19165">
        <v>-101.712608337402</v>
      </c>
    </row>
    <row r="19166" spans="1:15" x14ac:dyDescent="0.35">
      <c r="A19166">
        <v>4238340256</v>
      </c>
      <c r="B19166" s="4">
        <v>42383402560000</v>
      </c>
      <c r="C19166" t="s">
        <v>17636</v>
      </c>
      <c r="D19166" t="s">
        <v>36404</v>
      </c>
      <c r="E19166" t="s">
        <v>918</v>
      </c>
      <c r="F19166" t="s">
        <v>14</v>
      </c>
      <c r="G19166" t="s">
        <v>15</v>
      </c>
      <c r="H19166" t="s">
        <v>32</v>
      </c>
      <c r="I19166" t="str">
        <f>IFERROR(_xlfn.XLOOKUP($A19166,Novi_Header_for_missingBench_CC!$A:$A,Novi_Header_for_missingBench_CC!$K:$K),"")</f>
        <v/>
      </c>
      <c r="J19166" t="s">
        <v>32</v>
      </c>
      <c r="K19166" s="1">
        <v>45474</v>
      </c>
      <c r="L19166" s="1">
        <v>45488</v>
      </c>
      <c r="M19166" t="s">
        <v>17</v>
      </c>
      <c r="N19166">
        <v>31.450279235839801</v>
      </c>
      <c r="O19166">
        <v>-101.704498291015</v>
      </c>
    </row>
    <row r="19167" spans="1:15" x14ac:dyDescent="0.35">
      <c r="A19167">
        <v>4238340009</v>
      </c>
      <c r="B19167" s="4">
        <v>42383400090000</v>
      </c>
      <c r="C19167" t="s">
        <v>23316</v>
      </c>
      <c r="D19167" t="s">
        <v>36405</v>
      </c>
      <c r="E19167" t="s">
        <v>36406</v>
      </c>
      <c r="F19167" t="s">
        <v>5729</v>
      </c>
      <c r="G19167" t="s">
        <v>15</v>
      </c>
      <c r="H19167" t="s">
        <v>32</v>
      </c>
      <c r="I19167" t="str">
        <f>IFERROR(_xlfn.XLOOKUP($A19167,Novi_Header_for_missingBench_CC!$A:$A,Novi_Header_for_missingBench_CC!$K:$K),"")</f>
        <v/>
      </c>
      <c r="J19167" t="s">
        <v>32</v>
      </c>
      <c r="K19167" s="1">
        <v>43221</v>
      </c>
      <c r="L19167" s="1">
        <v>43230</v>
      </c>
      <c r="M19167" t="s">
        <v>17</v>
      </c>
      <c r="N19167">
        <v>31.279499053955</v>
      </c>
      <c r="O19167">
        <v>-101.45411682128901</v>
      </c>
    </row>
    <row r="19168" spans="1:15" x14ac:dyDescent="0.35">
      <c r="A19168">
        <v>4238339847</v>
      </c>
      <c r="B19168" s="4">
        <v>42383398470000</v>
      </c>
      <c r="C19168" t="s">
        <v>36407</v>
      </c>
      <c r="D19168" t="s">
        <v>36408</v>
      </c>
      <c r="E19168" t="s">
        <v>4018</v>
      </c>
      <c r="F19168" t="s">
        <v>14</v>
      </c>
      <c r="G19168" t="s">
        <v>15</v>
      </c>
      <c r="H19168" t="s">
        <v>32</v>
      </c>
      <c r="I19168" t="str">
        <f>IFERROR(_xlfn.XLOOKUP($A19168,Novi_Header_for_missingBench_CC!$A:$A,Novi_Header_for_missingBench_CC!$K:$K),"")</f>
        <v/>
      </c>
      <c r="J19168" t="s">
        <v>32</v>
      </c>
      <c r="K19168" s="1">
        <v>42979</v>
      </c>
      <c r="L19168" s="1">
        <v>42997</v>
      </c>
      <c r="M19168" t="s">
        <v>17</v>
      </c>
      <c r="N19168">
        <v>31.546291351318299</v>
      </c>
      <c r="O19168">
        <v>-101.68600463867099</v>
      </c>
    </row>
    <row r="19169" spans="1:15" x14ac:dyDescent="0.35">
      <c r="A19169">
        <v>4238339472</v>
      </c>
      <c r="B19169" s="4">
        <v>42383394720000</v>
      </c>
      <c r="C19169" t="s">
        <v>36409</v>
      </c>
      <c r="D19169" t="s">
        <v>36410</v>
      </c>
      <c r="E19169" t="s">
        <v>31427</v>
      </c>
      <c r="F19169" t="s">
        <v>5696</v>
      </c>
      <c r="G19169" t="s">
        <v>15</v>
      </c>
      <c r="H19169" t="s">
        <v>16</v>
      </c>
      <c r="I19169" t="str">
        <f>IFERROR(_xlfn.XLOOKUP($A19169,Novi_Header_for_missingBench_CC!$A:$A,Novi_Header_for_missingBench_CC!$K:$K),"")</f>
        <v/>
      </c>
      <c r="J19169" t="s">
        <v>16</v>
      </c>
      <c r="K19169" s="1">
        <v>42401</v>
      </c>
      <c r="L19169" s="1">
        <v>42455</v>
      </c>
      <c r="M19169" t="s">
        <v>17</v>
      </c>
      <c r="N19169">
        <v>31.587936401367099</v>
      </c>
      <c r="O19169">
        <v>-101.450325012207</v>
      </c>
    </row>
    <row r="19170" spans="1:15" x14ac:dyDescent="0.35">
      <c r="A19170">
        <v>4238338873</v>
      </c>
      <c r="B19170" s="4">
        <v>42383388730000</v>
      </c>
      <c r="C19170" t="s">
        <v>32448</v>
      </c>
      <c r="D19170" t="s">
        <v>36411</v>
      </c>
      <c r="E19170" t="s">
        <v>12475</v>
      </c>
      <c r="F19170" t="s">
        <v>693</v>
      </c>
      <c r="G19170" t="s">
        <v>15</v>
      </c>
      <c r="H19170" t="s">
        <v>32</v>
      </c>
      <c r="I19170" t="str">
        <f>IFERROR(_xlfn.XLOOKUP($A19170,Novi_Header_for_missingBench_CC!$A:$A,Novi_Header_for_missingBench_CC!$K:$K),"")</f>
        <v/>
      </c>
      <c r="J19170" t="s">
        <v>32</v>
      </c>
      <c r="K19170" s="1">
        <v>42217</v>
      </c>
      <c r="L19170" s="1">
        <v>42251</v>
      </c>
      <c r="M19170" t="s">
        <v>17</v>
      </c>
      <c r="N19170">
        <v>31.3168220520019</v>
      </c>
      <c r="O19170">
        <v>-101.61276245117099</v>
      </c>
    </row>
    <row r="19171" spans="1:15" x14ac:dyDescent="0.35">
      <c r="A19171">
        <v>4232940335</v>
      </c>
      <c r="B19171" s="4">
        <v>42329403350000</v>
      </c>
      <c r="C19171" t="s">
        <v>6156</v>
      </c>
      <c r="D19171" t="s">
        <v>36412</v>
      </c>
      <c r="E19171" t="s">
        <v>36413</v>
      </c>
      <c r="F19171" t="s">
        <v>14</v>
      </c>
      <c r="G19171" t="s">
        <v>15</v>
      </c>
      <c r="H19171" t="s">
        <v>25</v>
      </c>
      <c r="I19171" t="str">
        <f>IFERROR(_xlfn.XLOOKUP($A19171,Novi_Header_for_missingBench_CC!$A:$A,Novi_Header_for_missingBench_CC!$K:$K),"")</f>
        <v/>
      </c>
      <c r="J19171" t="s">
        <v>25</v>
      </c>
      <c r="K19171" s="1">
        <v>42461</v>
      </c>
      <c r="L19171" s="1">
        <v>42497</v>
      </c>
      <c r="M19171" t="s">
        <v>17</v>
      </c>
      <c r="N19171">
        <v>32.002403259277301</v>
      </c>
      <c r="O19171">
        <v>-102.258422851562</v>
      </c>
    </row>
    <row r="19172" spans="1:15" x14ac:dyDescent="0.35">
      <c r="A19172">
        <v>4232940249</v>
      </c>
      <c r="B19172" s="4">
        <v>42329402490000</v>
      </c>
      <c r="C19172" t="s">
        <v>26595</v>
      </c>
      <c r="D19172" t="s">
        <v>36414</v>
      </c>
      <c r="E19172" t="s">
        <v>670</v>
      </c>
      <c r="F19172" t="s">
        <v>14</v>
      </c>
      <c r="G19172" t="s">
        <v>15</v>
      </c>
      <c r="H19172" t="s">
        <v>16</v>
      </c>
      <c r="I19172" t="str">
        <f>IFERROR(_xlfn.XLOOKUP($A19172,Novi_Header_for_missingBench_CC!$A:$A,Novi_Header_for_missingBench_CC!$K:$K),"")</f>
        <v/>
      </c>
      <c r="J19172" t="s">
        <v>16</v>
      </c>
      <c r="K19172" s="1">
        <v>42430</v>
      </c>
      <c r="L19172" s="1">
        <v>42455</v>
      </c>
      <c r="M19172" t="s">
        <v>17</v>
      </c>
      <c r="N19172">
        <v>31.9555644989013</v>
      </c>
      <c r="O19172">
        <v>-101.829200744628</v>
      </c>
    </row>
    <row r="19173" spans="1:15" x14ac:dyDescent="0.35">
      <c r="A19173">
        <v>4238340313</v>
      </c>
      <c r="B19173" s="4">
        <v>42383403130000</v>
      </c>
      <c r="C19173" t="s">
        <v>24269</v>
      </c>
      <c r="D19173" t="s">
        <v>36415</v>
      </c>
      <c r="E19173" t="s">
        <v>36416</v>
      </c>
      <c r="F19173" t="s">
        <v>5696</v>
      </c>
      <c r="G19173" t="s">
        <v>15</v>
      </c>
      <c r="H19173" t="s">
        <v>32</v>
      </c>
      <c r="I19173" t="str">
        <f>IFERROR(_xlfn.XLOOKUP($A19173,Novi_Header_for_missingBench_CC!$A:$A,Novi_Header_for_missingBench_CC!$K:$K),"")</f>
        <v/>
      </c>
      <c r="J19173" t="s">
        <v>32</v>
      </c>
      <c r="K19173" s="1">
        <v>43466</v>
      </c>
      <c r="L19173" s="1">
        <v>43472</v>
      </c>
      <c r="M19173" t="s">
        <v>17</v>
      </c>
      <c r="N19173">
        <v>31.5364971160888</v>
      </c>
      <c r="O19173">
        <v>-101.364440917968</v>
      </c>
    </row>
    <row r="19174" spans="1:15" x14ac:dyDescent="0.35">
      <c r="A19174">
        <v>4238340302</v>
      </c>
      <c r="B19174" s="4">
        <v>42383403020000</v>
      </c>
      <c r="C19174" t="s">
        <v>36110</v>
      </c>
      <c r="D19174" t="s">
        <v>36417</v>
      </c>
      <c r="E19174" t="s">
        <v>4504</v>
      </c>
      <c r="F19174" t="s">
        <v>693</v>
      </c>
      <c r="G19174" t="s">
        <v>15</v>
      </c>
      <c r="H19174" t="s">
        <v>16</v>
      </c>
      <c r="I19174" t="str">
        <f>IFERROR(_xlfn.XLOOKUP($A19174,Novi_Header_for_missingBench_CC!$A:$A,Novi_Header_for_missingBench_CC!$K:$K),"")</f>
        <v/>
      </c>
      <c r="J19174" t="s">
        <v>16</v>
      </c>
      <c r="K19174" s="1">
        <v>43405</v>
      </c>
      <c r="L19174" s="1">
        <v>43412</v>
      </c>
      <c r="M19174" t="s">
        <v>17</v>
      </c>
      <c r="N19174">
        <v>31.467941284179599</v>
      </c>
      <c r="O19174">
        <v>-101.63063049316401</v>
      </c>
    </row>
    <row r="19175" spans="1:15" x14ac:dyDescent="0.35">
      <c r="A19175">
        <v>4238339593</v>
      </c>
      <c r="B19175" s="4">
        <v>42383395930000</v>
      </c>
      <c r="C19175" t="s">
        <v>26206</v>
      </c>
      <c r="D19175" t="s">
        <v>36418</v>
      </c>
      <c r="E19175" t="s">
        <v>1157</v>
      </c>
      <c r="F19175" t="s">
        <v>14</v>
      </c>
      <c r="G19175" t="s">
        <v>15</v>
      </c>
      <c r="H19175" t="s">
        <v>32</v>
      </c>
      <c r="I19175" t="str">
        <f>IFERROR(_xlfn.XLOOKUP($A19175,Novi_Header_for_missingBench_CC!$A:$A,Novi_Header_for_missingBench_CC!$K:$K),"")</f>
        <v/>
      </c>
      <c r="J19175" t="s">
        <v>32</v>
      </c>
      <c r="K19175" s="1">
        <v>42522</v>
      </c>
      <c r="L19175" s="1">
        <v>42552</v>
      </c>
      <c r="M19175" t="s">
        <v>17</v>
      </c>
      <c r="N19175">
        <v>31.5533428192138</v>
      </c>
      <c r="O19175">
        <v>-101.56076049804599</v>
      </c>
    </row>
    <row r="19176" spans="1:15" x14ac:dyDescent="0.35">
      <c r="A19176">
        <v>4238339599</v>
      </c>
      <c r="B19176" s="4">
        <v>42383395990000</v>
      </c>
      <c r="C19176" t="s">
        <v>36419</v>
      </c>
      <c r="D19176" t="s">
        <v>36420</v>
      </c>
      <c r="E19176" t="s">
        <v>26511</v>
      </c>
      <c r="F19176" t="s">
        <v>5696</v>
      </c>
      <c r="G19176" t="s">
        <v>15</v>
      </c>
      <c r="H19176" t="s">
        <v>32</v>
      </c>
      <c r="I19176" t="str">
        <f>IFERROR(_xlfn.XLOOKUP($A19176,Novi_Header_for_missingBench_CC!$A:$A,Novi_Header_for_missingBench_CC!$K:$K),"")</f>
        <v/>
      </c>
      <c r="J19176" t="s">
        <v>32</v>
      </c>
      <c r="K19176" s="1">
        <v>42583</v>
      </c>
      <c r="L19176" s="1">
        <v>42603</v>
      </c>
      <c r="M19176" t="s">
        <v>17</v>
      </c>
      <c r="N19176">
        <v>31.586866378784102</v>
      </c>
      <c r="O19176">
        <v>-101.412422180175</v>
      </c>
    </row>
    <row r="19177" spans="1:15" x14ac:dyDescent="0.35">
      <c r="A19177">
        <v>4238339495</v>
      </c>
      <c r="B19177" s="4">
        <v>42383394950000</v>
      </c>
      <c r="C19177" t="s">
        <v>28454</v>
      </c>
      <c r="D19177" t="s">
        <v>36421</v>
      </c>
      <c r="E19177" t="s">
        <v>30871</v>
      </c>
      <c r="F19177" t="s">
        <v>5786</v>
      </c>
      <c r="G19177" t="s">
        <v>15</v>
      </c>
      <c r="H19177" t="s">
        <v>32</v>
      </c>
      <c r="I19177" t="str">
        <f>IFERROR(_xlfn.XLOOKUP($A19177,Novi_Header_for_missingBench_CC!$A:$A,Novi_Header_for_missingBench_CC!$K:$K),"")</f>
        <v/>
      </c>
      <c r="J19177" t="s">
        <v>32</v>
      </c>
      <c r="K19177" s="1">
        <v>42491</v>
      </c>
      <c r="L19177" s="1">
        <v>42514</v>
      </c>
      <c r="M19177" t="s">
        <v>17</v>
      </c>
      <c r="N19177">
        <v>31.357183456420898</v>
      </c>
      <c r="O19177">
        <v>-101.716415405273</v>
      </c>
    </row>
    <row r="19178" spans="1:15" x14ac:dyDescent="0.35">
      <c r="A19178">
        <v>4238339911</v>
      </c>
      <c r="B19178" s="4">
        <v>42383399110000</v>
      </c>
      <c r="C19178" t="s">
        <v>36422</v>
      </c>
      <c r="D19178" t="s">
        <v>36423</v>
      </c>
      <c r="E19178" t="s">
        <v>268</v>
      </c>
      <c r="F19178" t="s">
        <v>14</v>
      </c>
      <c r="G19178" t="s">
        <v>15</v>
      </c>
      <c r="H19178" t="s">
        <v>32</v>
      </c>
      <c r="I19178" t="str">
        <f>IFERROR(_xlfn.XLOOKUP($A19178,Novi_Header_for_missingBench_CC!$A:$A,Novi_Header_for_missingBench_CC!$K:$K),"")</f>
        <v/>
      </c>
      <c r="J19178" t="s">
        <v>32</v>
      </c>
      <c r="K19178" s="1">
        <v>43132</v>
      </c>
      <c r="L19178" s="1">
        <v>43160</v>
      </c>
      <c r="M19178" t="s">
        <v>17</v>
      </c>
      <c r="N19178">
        <v>31.416723251342699</v>
      </c>
      <c r="O19178">
        <v>-101.767448425292</v>
      </c>
    </row>
    <row r="19179" spans="1:15" x14ac:dyDescent="0.35">
      <c r="A19179">
        <v>4238339965</v>
      </c>
      <c r="B19179" s="4">
        <v>42383399650000</v>
      </c>
      <c r="C19179" t="s">
        <v>23615</v>
      </c>
      <c r="D19179" t="s">
        <v>36424</v>
      </c>
      <c r="E19179" t="s">
        <v>36425</v>
      </c>
      <c r="F19179" t="s">
        <v>13760</v>
      </c>
      <c r="G19179" t="s">
        <v>15</v>
      </c>
      <c r="H19179" t="s">
        <v>32</v>
      </c>
      <c r="I19179" t="str">
        <f>IFERROR(_xlfn.XLOOKUP($A19179,Novi_Header_for_missingBench_CC!$A:$A,Novi_Header_for_missingBench_CC!$K:$K),"")</f>
        <v/>
      </c>
      <c r="J19179" t="s">
        <v>32</v>
      </c>
      <c r="K19179" s="1">
        <v>43344</v>
      </c>
      <c r="L19179" s="1">
        <v>43361</v>
      </c>
      <c r="M19179" t="s">
        <v>17</v>
      </c>
      <c r="N19179">
        <v>31.190902709960898</v>
      </c>
      <c r="O19179">
        <v>-101.649169921875</v>
      </c>
    </row>
    <row r="19180" spans="1:15" x14ac:dyDescent="0.35">
      <c r="A19180">
        <v>4238339673</v>
      </c>
      <c r="B19180" s="4">
        <v>42383396730000</v>
      </c>
      <c r="C19180" t="s">
        <v>36426</v>
      </c>
      <c r="D19180" t="s">
        <v>36427</v>
      </c>
      <c r="E19180" t="s">
        <v>36428</v>
      </c>
      <c r="F19180" t="s">
        <v>5696</v>
      </c>
      <c r="G19180" t="s">
        <v>15</v>
      </c>
      <c r="H19180" t="s">
        <v>32</v>
      </c>
      <c r="I19180" t="str">
        <f>IFERROR(_xlfn.XLOOKUP($A19180,Novi_Header_for_missingBench_CC!$A:$A,Novi_Header_for_missingBench_CC!$K:$K),"")</f>
        <v/>
      </c>
      <c r="J19180" t="s">
        <v>32</v>
      </c>
      <c r="K19180" s="1">
        <v>42644</v>
      </c>
      <c r="L19180" s="1">
        <v>42675</v>
      </c>
      <c r="M19180" t="s">
        <v>17</v>
      </c>
      <c r="N19180">
        <v>31.609889984130799</v>
      </c>
      <c r="O19180">
        <v>-101.437126159667</v>
      </c>
    </row>
    <row r="19181" spans="1:15" x14ac:dyDescent="0.35">
      <c r="A19181">
        <v>4238338707</v>
      </c>
      <c r="B19181" s="4">
        <v>42383387070000</v>
      </c>
      <c r="C19181" t="s">
        <v>26269</v>
      </c>
      <c r="D19181" t="s">
        <v>36429</v>
      </c>
      <c r="E19181" t="s">
        <v>36430</v>
      </c>
      <c r="F19181" t="s">
        <v>14</v>
      </c>
      <c r="G19181" t="s">
        <v>15</v>
      </c>
      <c r="H19181" t="s">
        <v>32</v>
      </c>
      <c r="I19181" t="str">
        <f>IFERROR(_xlfn.XLOOKUP($A19181,Novi_Header_for_missingBench_CC!$A:$A,Novi_Header_for_missingBench_CC!$K:$K),"")</f>
        <v/>
      </c>
      <c r="J19181" t="s">
        <v>32</v>
      </c>
      <c r="K19181" s="1">
        <v>42064</v>
      </c>
      <c r="L19181" s="1">
        <v>42082</v>
      </c>
      <c r="M19181" t="s">
        <v>17</v>
      </c>
      <c r="N19181">
        <v>31.282812118530199</v>
      </c>
      <c r="O19181">
        <v>-101.74868011474599</v>
      </c>
    </row>
    <row r="19182" spans="1:15" x14ac:dyDescent="0.35">
      <c r="A19182">
        <v>4238338660</v>
      </c>
      <c r="B19182" s="4">
        <v>42383386600000</v>
      </c>
      <c r="C19182" t="s">
        <v>36431</v>
      </c>
      <c r="D19182" t="s">
        <v>36432</v>
      </c>
      <c r="E19182" t="s">
        <v>25498</v>
      </c>
      <c r="F19182" t="s">
        <v>5696</v>
      </c>
      <c r="G19182" t="s">
        <v>15</v>
      </c>
      <c r="H19182" t="s">
        <v>16</v>
      </c>
      <c r="I19182" t="str">
        <f>IFERROR(_xlfn.XLOOKUP($A19182,Novi_Header_for_missingBench_CC!$A:$A,Novi_Header_for_missingBench_CC!$K:$K),"")</f>
        <v/>
      </c>
      <c r="J19182" t="s">
        <v>16</v>
      </c>
      <c r="K19182" s="1">
        <v>41791</v>
      </c>
      <c r="L19182" s="1">
        <v>41836</v>
      </c>
      <c r="M19182" t="s">
        <v>17</v>
      </c>
      <c r="N19182">
        <v>31.572496414184499</v>
      </c>
      <c r="O19182">
        <v>-101.37435913085901</v>
      </c>
    </row>
    <row r="19183" spans="1:15" x14ac:dyDescent="0.35">
      <c r="A19183">
        <v>4232940231</v>
      </c>
      <c r="B19183" s="4">
        <v>42329402310000</v>
      </c>
      <c r="C19183" t="s">
        <v>36433</v>
      </c>
      <c r="D19183" t="s">
        <v>36434</v>
      </c>
      <c r="E19183" t="s">
        <v>34073</v>
      </c>
      <c r="F19183" t="s">
        <v>14</v>
      </c>
      <c r="G19183" t="s">
        <v>15</v>
      </c>
      <c r="H19183" t="s">
        <v>16</v>
      </c>
      <c r="I19183" t="str">
        <f>IFERROR(_xlfn.XLOOKUP($A19183,Novi_Header_for_missingBench_CC!$A:$A,Novi_Header_for_missingBench_CC!$K:$K),"")</f>
        <v/>
      </c>
      <c r="J19183" t="s">
        <v>16</v>
      </c>
      <c r="K19183" s="1">
        <v>42583</v>
      </c>
      <c r="L19183" s="1">
        <v>42619</v>
      </c>
      <c r="M19183" t="s">
        <v>17</v>
      </c>
      <c r="N19183">
        <v>31.675603866577099</v>
      </c>
      <c r="O19183">
        <v>-101.910758972167</v>
      </c>
    </row>
    <row r="19184" spans="1:15" x14ac:dyDescent="0.35">
      <c r="A19184">
        <v>4232940310</v>
      </c>
      <c r="B19184" s="4">
        <v>42329403100000</v>
      </c>
      <c r="C19184" t="s">
        <v>36435</v>
      </c>
      <c r="D19184" t="s">
        <v>36436</v>
      </c>
      <c r="E19184" t="s">
        <v>425</v>
      </c>
      <c r="F19184" t="s">
        <v>14</v>
      </c>
      <c r="G19184" t="s">
        <v>15</v>
      </c>
      <c r="H19184" t="s">
        <v>16</v>
      </c>
      <c r="I19184" t="str">
        <f>IFERROR(_xlfn.XLOOKUP($A19184,Novi_Header_for_missingBench_CC!$A:$A,Novi_Header_for_missingBench_CC!$K:$K),"")</f>
        <v/>
      </c>
      <c r="J19184" t="s">
        <v>16</v>
      </c>
      <c r="K19184" s="1">
        <v>42583</v>
      </c>
      <c r="L19184" s="1">
        <v>42600</v>
      </c>
      <c r="M19184" t="s">
        <v>17</v>
      </c>
      <c r="N19184">
        <v>31.971658706665</v>
      </c>
      <c r="O19184">
        <v>-101.829208374023</v>
      </c>
    </row>
    <row r="19185" spans="1:15" x14ac:dyDescent="0.35">
      <c r="A19185">
        <v>4238339978</v>
      </c>
      <c r="B19185" s="4">
        <v>42383399780000</v>
      </c>
      <c r="C19185" t="s">
        <v>23663</v>
      </c>
      <c r="D19185" t="s">
        <v>36437</v>
      </c>
      <c r="E19185" t="s">
        <v>36438</v>
      </c>
      <c r="F19185" t="s">
        <v>5729</v>
      </c>
      <c r="G19185" t="s">
        <v>15</v>
      </c>
      <c r="H19185" t="s">
        <v>16</v>
      </c>
      <c r="I19185" t="str">
        <f>IFERROR(_xlfn.XLOOKUP($A19185,Novi_Header_for_missingBench_CC!$A:$A,Novi_Header_for_missingBench_CC!$K:$K),"")</f>
        <v/>
      </c>
      <c r="J19185" t="s">
        <v>16</v>
      </c>
      <c r="K19185" s="1">
        <v>43252</v>
      </c>
      <c r="L19185" s="1">
        <v>43261</v>
      </c>
      <c r="M19185" t="s">
        <v>17</v>
      </c>
      <c r="N19185">
        <v>31.467430114746001</v>
      </c>
      <c r="O19185">
        <v>-101.502311706542</v>
      </c>
    </row>
    <row r="19186" spans="1:15" x14ac:dyDescent="0.35">
      <c r="A19186">
        <v>4238339823</v>
      </c>
      <c r="B19186" s="4">
        <v>42383398230000</v>
      </c>
      <c r="C19186" t="s">
        <v>23615</v>
      </c>
      <c r="D19186" t="s">
        <v>36439</v>
      </c>
      <c r="E19186" t="s">
        <v>36440</v>
      </c>
      <c r="F19186" t="s">
        <v>13760</v>
      </c>
      <c r="G19186" t="s">
        <v>15</v>
      </c>
      <c r="H19186" t="s">
        <v>32</v>
      </c>
      <c r="I19186" t="str">
        <f>IFERROR(_xlfn.XLOOKUP($A19186,Novi_Header_for_missingBench_CC!$A:$A,Novi_Header_for_missingBench_CC!$K:$K),"")</f>
        <v/>
      </c>
      <c r="J19186" t="s">
        <v>32</v>
      </c>
      <c r="K19186" s="1">
        <v>43252</v>
      </c>
      <c r="L19186" s="1">
        <v>43247</v>
      </c>
      <c r="M19186" t="s">
        <v>17</v>
      </c>
      <c r="N19186">
        <v>31.165966033935501</v>
      </c>
      <c r="O19186">
        <v>-101.64963531494099</v>
      </c>
    </row>
    <row r="19187" spans="1:15" x14ac:dyDescent="0.35">
      <c r="A19187">
        <v>4238339670</v>
      </c>
      <c r="B19187" s="4">
        <v>42383396700000</v>
      </c>
      <c r="C19187" t="s">
        <v>28510</v>
      </c>
      <c r="D19187" t="s">
        <v>36441</v>
      </c>
      <c r="E19187" t="s">
        <v>36442</v>
      </c>
      <c r="F19187" t="s">
        <v>5729</v>
      </c>
      <c r="G19187" t="s">
        <v>15</v>
      </c>
      <c r="H19187" t="s">
        <v>32</v>
      </c>
      <c r="I19187" t="str">
        <f>IFERROR(_xlfn.XLOOKUP($A19187,Novi_Header_for_missingBench_CC!$A:$A,Novi_Header_for_missingBench_CC!$K:$K),"")</f>
        <v/>
      </c>
      <c r="J19187" t="s">
        <v>32</v>
      </c>
      <c r="K19187" s="1">
        <v>43132</v>
      </c>
      <c r="L19187" s="1">
        <v>43146</v>
      </c>
      <c r="M19187" t="s">
        <v>17</v>
      </c>
      <c r="N19187">
        <v>31.5102844238281</v>
      </c>
      <c r="O19187">
        <v>-101.33236694335901</v>
      </c>
    </row>
    <row r="19188" spans="1:15" x14ac:dyDescent="0.35">
      <c r="A19188">
        <v>4238339058</v>
      </c>
      <c r="B19188" s="4">
        <v>42383390580000</v>
      </c>
      <c r="C19188" t="s">
        <v>20012</v>
      </c>
      <c r="D19188" t="s">
        <v>36443</v>
      </c>
      <c r="E19188" t="s">
        <v>36444</v>
      </c>
      <c r="F19188" t="s">
        <v>44</v>
      </c>
      <c r="G19188" t="s">
        <v>15</v>
      </c>
      <c r="H19188" t="s">
        <v>32</v>
      </c>
      <c r="I19188" t="str">
        <f>IFERROR(_xlfn.XLOOKUP($A19188,Novi_Header_for_missingBench_CC!$A:$A,Novi_Header_for_missingBench_CC!$K:$K),"")</f>
        <v/>
      </c>
      <c r="J19188" t="s">
        <v>32</v>
      </c>
      <c r="K19188" s="1">
        <v>42186</v>
      </c>
      <c r="L19188" s="1">
        <v>42212</v>
      </c>
      <c r="M19188" t="s">
        <v>17</v>
      </c>
      <c r="N19188">
        <v>31.567420959472599</v>
      </c>
      <c r="O19188">
        <v>-101.6201171875</v>
      </c>
    </row>
    <row r="19189" spans="1:15" x14ac:dyDescent="0.35">
      <c r="A19189">
        <v>4238340038</v>
      </c>
      <c r="B19189" s="4">
        <v>42383400380000</v>
      </c>
      <c r="C19189" t="s">
        <v>36445</v>
      </c>
      <c r="D19189" t="s">
        <v>36446</v>
      </c>
      <c r="E19189" t="s">
        <v>10616</v>
      </c>
      <c r="F19189" t="s">
        <v>14</v>
      </c>
      <c r="G19189" t="s">
        <v>15</v>
      </c>
      <c r="H19189" t="s">
        <v>635</v>
      </c>
      <c r="I19189" t="str">
        <f>IFERROR(_xlfn.XLOOKUP($A19189,Novi_Header_for_missingBench_CC!$A:$A,Novi_Header_for_missingBench_CC!$K:$K),"")</f>
        <v/>
      </c>
      <c r="J19189" t="s">
        <v>635</v>
      </c>
      <c r="K19189" s="1">
        <v>43344</v>
      </c>
      <c r="L19189" s="1">
        <v>43367</v>
      </c>
      <c r="M19189" t="s">
        <v>17</v>
      </c>
      <c r="N19189">
        <v>31.453163146972599</v>
      </c>
      <c r="O19189">
        <v>-101.762802124023</v>
      </c>
    </row>
    <row r="19190" spans="1:15" x14ac:dyDescent="0.35">
      <c r="A19190">
        <v>4238340327</v>
      </c>
      <c r="B19190" s="4">
        <v>42383403270000</v>
      </c>
      <c r="C19190" t="s">
        <v>24492</v>
      </c>
      <c r="D19190" t="s">
        <v>36447</v>
      </c>
      <c r="E19190" t="s">
        <v>2948</v>
      </c>
      <c r="F19190" t="s">
        <v>693</v>
      </c>
      <c r="G19190" t="s">
        <v>15</v>
      </c>
      <c r="H19190" t="s">
        <v>16</v>
      </c>
      <c r="I19190" t="str">
        <f>IFERROR(_xlfn.XLOOKUP($A19190,Novi_Header_for_missingBench_CC!$A:$A,Novi_Header_for_missingBench_CC!$K:$K),"")</f>
        <v/>
      </c>
      <c r="J19190" t="s">
        <v>16</v>
      </c>
      <c r="K19190" s="1">
        <v>43435</v>
      </c>
      <c r="L19190" s="1">
        <v>43455</v>
      </c>
      <c r="M19190" t="s">
        <v>17</v>
      </c>
      <c r="N19190">
        <v>31.3166389465332</v>
      </c>
      <c r="O19190">
        <v>-101.595527648925</v>
      </c>
    </row>
    <row r="19191" spans="1:15" x14ac:dyDescent="0.35">
      <c r="A19191">
        <v>4238339960</v>
      </c>
      <c r="B19191" s="4">
        <v>42383399600000</v>
      </c>
      <c r="C19191" t="s">
        <v>36448</v>
      </c>
      <c r="D19191" t="s">
        <v>36449</v>
      </c>
      <c r="E19191" t="s">
        <v>113</v>
      </c>
      <c r="F19191" t="s">
        <v>14</v>
      </c>
      <c r="G19191" t="s">
        <v>15</v>
      </c>
      <c r="H19191" t="s">
        <v>32</v>
      </c>
      <c r="I19191" t="str">
        <f>IFERROR(_xlfn.XLOOKUP($A19191,Novi_Header_for_missingBench_CC!$A:$A,Novi_Header_for_missingBench_CC!$K:$K),"")</f>
        <v/>
      </c>
      <c r="J19191" t="s">
        <v>32</v>
      </c>
      <c r="K19191" s="1">
        <v>45413</v>
      </c>
      <c r="L19191" s="1">
        <v>45423</v>
      </c>
      <c r="M19191" t="s">
        <v>17</v>
      </c>
      <c r="N19191">
        <v>31.418220520019499</v>
      </c>
      <c r="O19191">
        <v>-101.761016845703</v>
      </c>
    </row>
    <row r="19192" spans="1:15" x14ac:dyDescent="0.35">
      <c r="A19192">
        <v>4238339503</v>
      </c>
      <c r="B19192" s="4">
        <v>42383395030000</v>
      </c>
      <c r="C19192" t="s">
        <v>20012</v>
      </c>
      <c r="D19192" t="s">
        <v>36450</v>
      </c>
      <c r="E19192" t="s">
        <v>36451</v>
      </c>
      <c r="F19192" t="s">
        <v>44</v>
      </c>
      <c r="G19192" t="s">
        <v>15</v>
      </c>
      <c r="H19192" t="s">
        <v>16</v>
      </c>
      <c r="I19192" t="str">
        <f>IFERROR(_xlfn.XLOOKUP($A19192,Novi_Header_for_missingBench_CC!$A:$A,Novi_Header_for_missingBench_CC!$K:$K),"")</f>
        <v/>
      </c>
      <c r="J19192" t="s">
        <v>16</v>
      </c>
      <c r="K19192" s="1">
        <v>42461</v>
      </c>
      <c r="L19192" s="1">
        <v>42475</v>
      </c>
      <c r="M19192" t="s">
        <v>17</v>
      </c>
      <c r="N19192">
        <v>31.571403503417901</v>
      </c>
      <c r="O19192">
        <v>-101.61456298828099</v>
      </c>
    </row>
    <row r="19193" spans="1:15" x14ac:dyDescent="0.35">
      <c r="A19193">
        <v>4238339767</v>
      </c>
      <c r="B19193" s="4">
        <v>42383397670000</v>
      </c>
      <c r="C19193" t="s">
        <v>36452</v>
      </c>
      <c r="D19193" t="s">
        <v>36453</v>
      </c>
      <c r="E19193" t="s">
        <v>36454</v>
      </c>
      <c r="F19193" t="s">
        <v>5735</v>
      </c>
      <c r="G19193" t="s">
        <v>15</v>
      </c>
      <c r="H19193" t="s">
        <v>32</v>
      </c>
      <c r="I19193" t="str">
        <f>IFERROR(_xlfn.XLOOKUP($A19193,Novi_Header_for_missingBench_CC!$A:$A,Novi_Header_for_missingBench_CC!$K:$K),"")</f>
        <v/>
      </c>
      <c r="J19193" t="s">
        <v>32</v>
      </c>
      <c r="K19193" s="1">
        <v>42887</v>
      </c>
      <c r="L19193" s="1">
        <v>42975</v>
      </c>
      <c r="M19193" t="s">
        <v>17</v>
      </c>
      <c r="N19193">
        <v>31.266450881958001</v>
      </c>
      <c r="O19193">
        <v>-101.38580322265599</v>
      </c>
    </row>
    <row r="19194" spans="1:15" x14ac:dyDescent="0.35">
      <c r="A19194">
        <v>4238339851</v>
      </c>
      <c r="B19194" s="4">
        <v>42383398510000</v>
      </c>
      <c r="C19194" t="s">
        <v>36455</v>
      </c>
      <c r="D19194" t="s">
        <v>36456</v>
      </c>
      <c r="E19194" t="s">
        <v>9587</v>
      </c>
      <c r="F19194" t="s">
        <v>6202</v>
      </c>
      <c r="G19194" t="s">
        <v>15</v>
      </c>
      <c r="H19194" t="s">
        <v>32</v>
      </c>
      <c r="I19194" t="str">
        <f>IFERROR(_xlfn.XLOOKUP($A19194,Novi_Header_for_missingBench_CC!$A:$A,Novi_Header_for_missingBench_CC!$K:$K),"")</f>
        <v/>
      </c>
      <c r="J19194" t="s">
        <v>32</v>
      </c>
      <c r="K19194" s="1">
        <v>43101</v>
      </c>
      <c r="L19194" s="1">
        <v>43125</v>
      </c>
      <c r="M19194" t="s">
        <v>17</v>
      </c>
      <c r="N19194">
        <v>31.319261550903299</v>
      </c>
      <c r="O19194">
        <v>-101.45277404785099</v>
      </c>
    </row>
    <row r="19195" spans="1:15" x14ac:dyDescent="0.35">
      <c r="A19195">
        <v>4238338675</v>
      </c>
      <c r="B19195" s="4">
        <v>42383386750000</v>
      </c>
      <c r="C19195" t="s">
        <v>29296</v>
      </c>
      <c r="D19195" t="s">
        <v>36457</v>
      </c>
      <c r="E19195" t="s">
        <v>27184</v>
      </c>
      <c r="F19195" t="s">
        <v>5729</v>
      </c>
      <c r="G19195" t="s">
        <v>15</v>
      </c>
      <c r="H19195" t="s">
        <v>16</v>
      </c>
      <c r="I19195" t="str">
        <f>IFERROR(_xlfn.XLOOKUP($A19195,Novi_Header_for_missingBench_CC!$A:$A,Novi_Header_for_missingBench_CC!$K:$K),"")</f>
        <v/>
      </c>
      <c r="J19195" t="s">
        <v>16</v>
      </c>
      <c r="K19195" s="1">
        <v>41913</v>
      </c>
      <c r="L19195" s="1">
        <v>41916</v>
      </c>
      <c r="M19195" t="s">
        <v>17</v>
      </c>
      <c r="N19195">
        <v>31.162458419799801</v>
      </c>
      <c r="O19195">
        <v>-101.37545776367099</v>
      </c>
    </row>
    <row r="19196" spans="1:15" x14ac:dyDescent="0.35">
      <c r="A19196">
        <v>4238338941</v>
      </c>
      <c r="B19196" s="4">
        <v>42383389410000</v>
      </c>
      <c r="C19196" t="s">
        <v>28444</v>
      </c>
      <c r="D19196" t="s">
        <v>36458</v>
      </c>
      <c r="E19196" t="s">
        <v>27210</v>
      </c>
      <c r="F19196" t="s">
        <v>5696</v>
      </c>
      <c r="G19196" t="s">
        <v>15</v>
      </c>
      <c r="H19196" t="s">
        <v>16</v>
      </c>
      <c r="I19196" t="str">
        <f>IFERROR(_xlfn.XLOOKUP($A19196,Novi_Header_for_missingBench_CC!$A:$A,Novi_Header_for_missingBench_CC!$K:$K),"")</f>
        <v/>
      </c>
      <c r="J19196" t="s">
        <v>16</v>
      </c>
      <c r="K19196" s="1">
        <v>42005</v>
      </c>
      <c r="L19196" s="1">
        <v>42023</v>
      </c>
      <c r="M19196" t="s">
        <v>17</v>
      </c>
      <c r="N19196">
        <v>31.588811874389599</v>
      </c>
      <c r="O19196">
        <v>-101.471588134765</v>
      </c>
    </row>
    <row r="19197" spans="1:15" x14ac:dyDescent="0.35">
      <c r="A19197">
        <v>4232938884</v>
      </c>
      <c r="B19197" s="4">
        <v>42329388840000</v>
      </c>
      <c r="C19197" t="s">
        <v>26661</v>
      </c>
      <c r="D19197" t="s">
        <v>36459</v>
      </c>
      <c r="E19197" t="s">
        <v>113</v>
      </c>
      <c r="F19197" t="s">
        <v>14</v>
      </c>
      <c r="G19197" t="s">
        <v>15</v>
      </c>
      <c r="H19197" t="s">
        <v>32</v>
      </c>
      <c r="I19197" t="str">
        <f>IFERROR(_xlfn.XLOOKUP($A19197,Novi_Header_for_missingBench_CC!$A:$A,Novi_Header_for_missingBench_CC!$K:$K),"")</f>
        <v/>
      </c>
      <c r="J19197" t="s">
        <v>32</v>
      </c>
      <c r="K19197" s="1">
        <v>41760</v>
      </c>
      <c r="L19197" s="1">
        <v>41773</v>
      </c>
      <c r="M19197" t="s">
        <v>17</v>
      </c>
      <c r="N19197">
        <v>31.7236213684082</v>
      </c>
      <c r="O19197">
        <v>-101.902473449707</v>
      </c>
    </row>
    <row r="19198" spans="1:15" x14ac:dyDescent="0.35">
      <c r="A19198">
        <v>4238340150</v>
      </c>
      <c r="B19198" s="4">
        <v>42383401500000</v>
      </c>
      <c r="C19198" t="s">
        <v>36460</v>
      </c>
      <c r="D19198" t="s">
        <v>36461</v>
      </c>
      <c r="E19198" t="s">
        <v>36462</v>
      </c>
      <c r="F19198" t="s">
        <v>14</v>
      </c>
      <c r="G19198" t="s">
        <v>15</v>
      </c>
      <c r="H19198" t="s">
        <v>32</v>
      </c>
      <c r="I19198" t="str">
        <f>IFERROR(_xlfn.XLOOKUP($A19198,Novi_Header_for_missingBench_CC!$A:$A,Novi_Header_for_missingBench_CC!$K:$K),"")</f>
        <v/>
      </c>
      <c r="J19198" t="s">
        <v>32</v>
      </c>
      <c r="K19198" s="1">
        <v>43556</v>
      </c>
      <c r="L19198" s="1">
        <v>43563</v>
      </c>
      <c r="M19198" t="s">
        <v>17</v>
      </c>
      <c r="N19198">
        <v>31.531099319458001</v>
      </c>
      <c r="O19198">
        <v>-101.754013061523</v>
      </c>
    </row>
    <row r="19199" spans="1:15" x14ac:dyDescent="0.35">
      <c r="A19199">
        <v>4238340176</v>
      </c>
      <c r="B19199" s="4">
        <v>42383401760000</v>
      </c>
      <c r="C19199" t="s">
        <v>8238</v>
      </c>
      <c r="D19199" t="s">
        <v>36463</v>
      </c>
      <c r="E19199" t="s">
        <v>36464</v>
      </c>
      <c r="F19199" t="s">
        <v>5735</v>
      </c>
      <c r="G19199" t="s">
        <v>15</v>
      </c>
      <c r="H19199" t="s">
        <v>16</v>
      </c>
      <c r="I19199" t="str">
        <f>IFERROR(_xlfn.XLOOKUP($A19199,Novi_Header_for_missingBench_CC!$A:$A,Novi_Header_for_missingBench_CC!$K:$K),"")</f>
        <v/>
      </c>
      <c r="J19199" t="s">
        <v>16</v>
      </c>
      <c r="K19199" s="1">
        <v>43374</v>
      </c>
      <c r="L19199" s="1">
        <v>43372</v>
      </c>
      <c r="M19199" t="s">
        <v>17</v>
      </c>
      <c r="N19199">
        <v>31.378187179565401</v>
      </c>
      <c r="O19199">
        <v>-101.40650177001901</v>
      </c>
    </row>
    <row r="19200" spans="1:15" x14ac:dyDescent="0.35">
      <c r="A19200">
        <v>4238339635</v>
      </c>
      <c r="B19200" s="4">
        <v>42383396350000</v>
      </c>
      <c r="C19200" t="s">
        <v>36465</v>
      </c>
      <c r="D19200" t="s">
        <v>36466</v>
      </c>
      <c r="E19200" t="s">
        <v>36467</v>
      </c>
      <c r="F19200" t="s">
        <v>5696</v>
      </c>
      <c r="G19200" t="s">
        <v>15</v>
      </c>
      <c r="H19200" t="s">
        <v>32</v>
      </c>
      <c r="I19200" t="str">
        <f>IFERROR(_xlfn.XLOOKUP($A19200,Novi_Header_for_missingBench_CC!$A:$A,Novi_Header_for_missingBench_CC!$K:$K),"")</f>
        <v/>
      </c>
      <c r="J19200" t="s">
        <v>32</v>
      </c>
      <c r="K19200" s="1">
        <v>42644</v>
      </c>
      <c r="L19200" s="1">
        <v>42669</v>
      </c>
      <c r="M19200" t="s">
        <v>17</v>
      </c>
      <c r="N19200">
        <v>31.609889984130799</v>
      </c>
      <c r="O19200">
        <v>-101.437210083007</v>
      </c>
    </row>
    <row r="19201" spans="1:15" x14ac:dyDescent="0.35">
      <c r="A19201">
        <v>4238338697</v>
      </c>
      <c r="B19201" s="4">
        <v>42383386970000</v>
      </c>
      <c r="C19201" t="s">
        <v>30334</v>
      </c>
      <c r="D19201" t="s">
        <v>36468</v>
      </c>
      <c r="E19201" t="s">
        <v>36469</v>
      </c>
      <c r="F19201" t="s">
        <v>5786</v>
      </c>
      <c r="G19201" t="s">
        <v>15</v>
      </c>
      <c r="H19201" t="s">
        <v>32</v>
      </c>
      <c r="I19201" t="str">
        <f>IFERROR(_xlfn.XLOOKUP($A19201,Novi_Header_for_missingBench_CC!$A:$A,Novi_Header_for_missingBench_CC!$K:$K),"")</f>
        <v/>
      </c>
      <c r="J19201" t="s">
        <v>32</v>
      </c>
      <c r="K19201" s="1">
        <v>41821</v>
      </c>
      <c r="L19201" s="1">
        <v>41875</v>
      </c>
      <c r="M19201" t="s">
        <v>17</v>
      </c>
      <c r="N19201">
        <v>31.2738647460937</v>
      </c>
      <c r="O19201">
        <v>-101.69435119628901</v>
      </c>
    </row>
    <row r="19202" spans="1:15" x14ac:dyDescent="0.35">
      <c r="A19202">
        <v>4238339420</v>
      </c>
      <c r="B19202" s="4">
        <v>42383394200000</v>
      </c>
      <c r="C19202" t="s">
        <v>25513</v>
      </c>
      <c r="D19202" t="s">
        <v>36470</v>
      </c>
      <c r="E19202" t="s">
        <v>36471</v>
      </c>
      <c r="F19202" t="s">
        <v>5696</v>
      </c>
      <c r="G19202" t="s">
        <v>15</v>
      </c>
      <c r="H19202" t="s">
        <v>16</v>
      </c>
      <c r="I19202" t="str">
        <f>IFERROR(_xlfn.XLOOKUP($A19202,Novi_Header_for_missingBench_CC!$A:$A,Novi_Header_for_missingBench_CC!$K:$K),"")</f>
        <v/>
      </c>
      <c r="J19202" t="s">
        <v>16</v>
      </c>
      <c r="K19202" s="1">
        <v>42370</v>
      </c>
      <c r="L19202" s="1">
        <v>42374</v>
      </c>
      <c r="M19202" t="s">
        <v>17</v>
      </c>
      <c r="N19202">
        <v>31.587631225585898</v>
      </c>
      <c r="O19202">
        <v>-101.420608520507</v>
      </c>
    </row>
    <row r="19203" spans="1:15" x14ac:dyDescent="0.35">
      <c r="A19203">
        <v>4238339202</v>
      </c>
      <c r="B19203" s="4">
        <v>42383392020000</v>
      </c>
      <c r="C19203" t="s">
        <v>24554</v>
      </c>
      <c r="D19203" t="s">
        <v>36472</v>
      </c>
      <c r="E19203" t="s">
        <v>14379</v>
      </c>
      <c r="F19203" t="s">
        <v>5729</v>
      </c>
      <c r="G19203" t="s">
        <v>15</v>
      </c>
      <c r="H19203" t="s">
        <v>16</v>
      </c>
      <c r="I19203" t="str">
        <f>IFERROR(_xlfn.XLOOKUP($A19203,Novi_Header_for_missingBench_CC!$A:$A,Novi_Header_for_missingBench_CC!$K:$K),"")</f>
        <v/>
      </c>
      <c r="J19203" t="s">
        <v>16</v>
      </c>
      <c r="K19203" s="1">
        <v>42064</v>
      </c>
      <c r="L19203" s="1">
        <v>42106</v>
      </c>
      <c r="M19203" t="s">
        <v>17</v>
      </c>
      <c r="N19203">
        <v>31.283124923706001</v>
      </c>
      <c r="O19203">
        <v>-101.594825744628</v>
      </c>
    </row>
    <row r="19204" spans="1:15" x14ac:dyDescent="0.35">
      <c r="A19204">
        <v>4238338701</v>
      </c>
      <c r="B19204" s="4">
        <v>42383387010000</v>
      </c>
      <c r="C19204" t="s">
        <v>23316</v>
      </c>
      <c r="D19204" t="s">
        <v>36473</v>
      </c>
      <c r="E19204" t="s">
        <v>365</v>
      </c>
      <c r="F19204" t="s">
        <v>5729</v>
      </c>
      <c r="G19204" t="s">
        <v>15</v>
      </c>
      <c r="H19204" t="s">
        <v>32</v>
      </c>
      <c r="I19204" t="str">
        <f>IFERROR(_xlfn.XLOOKUP($A19204,Novi_Header_for_missingBench_CC!$A:$A,Novi_Header_for_missingBench_CC!$K:$K),"")</f>
        <v/>
      </c>
      <c r="J19204" t="s">
        <v>32</v>
      </c>
      <c r="K19204" s="1">
        <v>41974</v>
      </c>
      <c r="L19204" s="1">
        <v>42049</v>
      </c>
      <c r="M19204" t="s">
        <v>17</v>
      </c>
      <c r="N19204">
        <v>31.279037475585898</v>
      </c>
      <c r="O19204">
        <v>-101.46287536621</v>
      </c>
    </row>
    <row r="19205" spans="1:15" x14ac:dyDescent="0.35">
      <c r="A19205">
        <v>4238339181</v>
      </c>
      <c r="B19205" s="4">
        <v>42383391810000</v>
      </c>
      <c r="C19205" t="s">
        <v>21653</v>
      </c>
      <c r="D19205" t="s">
        <v>36474</v>
      </c>
      <c r="E19205" t="s">
        <v>454</v>
      </c>
      <c r="F19205" t="s">
        <v>14</v>
      </c>
      <c r="G19205" t="s">
        <v>15</v>
      </c>
      <c r="H19205" t="s">
        <v>32</v>
      </c>
      <c r="I19205" t="str">
        <f>IFERROR(_xlfn.XLOOKUP($A19205,Novi_Header_for_missingBench_CC!$A:$A,Novi_Header_for_missingBench_CC!$K:$K),"")</f>
        <v/>
      </c>
      <c r="J19205" t="s">
        <v>32</v>
      </c>
      <c r="K19205" s="1">
        <v>42948</v>
      </c>
      <c r="L19205" s="1">
        <v>42996</v>
      </c>
      <c r="M19205" t="s">
        <v>17</v>
      </c>
      <c r="N19205">
        <v>31.461540222167901</v>
      </c>
      <c r="O19205">
        <v>-101.66651916503901</v>
      </c>
    </row>
    <row r="19206" spans="1:15" x14ac:dyDescent="0.35">
      <c r="A19206">
        <v>4238338790</v>
      </c>
      <c r="B19206" s="4">
        <v>42383387900000</v>
      </c>
      <c r="C19206" t="s">
        <v>33020</v>
      </c>
      <c r="D19206" t="s">
        <v>36475</v>
      </c>
      <c r="E19206" t="s">
        <v>36476</v>
      </c>
      <c r="F19206" t="s">
        <v>5696</v>
      </c>
      <c r="G19206" t="s">
        <v>15</v>
      </c>
      <c r="H19206" t="s">
        <v>16</v>
      </c>
      <c r="I19206" t="str">
        <f>IFERROR(_xlfn.XLOOKUP($A19206,Novi_Header_for_missingBench_CC!$A:$A,Novi_Header_for_missingBench_CC!$K:$K),"")</f>
        <v/>
      </c>
      <c r="J19206" t="s">
        <v>16</v>
      </c>
      <c r="K19206" s="1">
        <v>41883</v>
      </c>
      <c r="L19206" s="1">
        <v>41899</v>
      </c>
      <c r="M19206" t="s">
        <v>17</v>
      </c>
      <c r="N19206">
        <v>31.533187866210898</v>
      </c>
      <c r="O19206">
        <v>-101.329460144042</v>
      </c>
    </row>
    <row r="19207" spans="1:15" x14ac:dyDescent="0.35">
      <c r="A19207">
        <v>4232940216</v>
      </c>
      <c r="B19207" s="4">
        <v>42329402160000</v>
      </c>
      <c r="C19207" t="s">
        <v>36477</v>
      </c>
      <c r="D19207" t="s">
        <v>36478</v>
      </c>
      <c r="E19207" t="s">
        <v>36479</v>
      </c>
      <c r="F19207" t="s">
        <v>14</v>
      </c>
      <c r="G19207" t="s">
        <v>15</v>
      </c>
      <c r="H19207" t="s">
        <v>16</v>
      </c>
      <c r="I19207" t="str">
        <f>IFERROR(_xlfn.XLOOKUP($A19207,Novi_Header_for_missingBench_CC!$A:$A,Novi_Header_for_missingBench_CC!$K:$K),"")</f>
        <v/>
      </c>
      <c r="J19207" t="s">
        <v>16</v>
      </c>
      <c r="K19207" s="1">
        <v>42401</v>
      </c>
      <c r="L19207" s="1">
        <v>42423</v>
      </c>
      <c r="M19207" t="s">
        <v>17</v>
      </c>
      <c r="N19207">
        <v>31.680442810058501</v>
      </c>
      <c r="O19207">
        <v>-101.92550659179599</v>
      </c>
    </row>
    <row r="19208" spans="1:15" x14ac:dyDescent="0.35">
      <c r="A19208">
        <v>4238340257</v>
      </c>
      <c r="B19208" s="4">
        <v>42383402570000</v>
      </c>
      <c r="C19208" t="s">
        <v>24092</v>
      </c>
      <c r="D19208" t="s">
        <v>36480</v>
      </c>
      <c r="E19208" t="s">
        <v>36481</v>
      </c>
      <c r="F19208" t="s">
        <v>5729</v>
      </c>
      <c r="G19208" t="s">
        <v>15</v>
      </c>
      <c r="H19208" t="s">
        <v>32</v>
      </c>
      <c r="I19208" t="str">
        <f>IFERROR(_xlfn.XLOOKUP($A19208,Novi_Header_for_missingBench_CC!$A:$A,Novi_Header_for_missingBench_CC!$K:$K),"")</f>
        <v/>
      </c>
      <c r="J19208" t="s">
        <v>32</v>
      </c>
      <c r="K19208" s="1">
        <v>43374</v>
      </c>
      <c r="L19208" s="1">
        <v>43383</v>
      </c>
      <c r="M19208" t="s">
        <v>17</v>
      </c>
      <c r="N19208">
        <v>31.2372722625732</v>
      </c>
      <c r="O19208">
        <v>-101.503761291503</v>
      </c>
    </row>
    <row r="19209" spans="1:15" x14ac:dyDescent="0.35">
      <c r="A19209">
        <v>4238340218</v>
      </c>
      <c r="B19209" s="4">
        <v>42383402180000</v>
      </c>
      <c r="C19209" t="s">
        <v>36482</v>
      </c>
      <c r="D19209" t="s">
        <v>36483</v>
      </c>
      <c r="E19209" t="s">
        <v>36484</v>
      </c>
      <c r="F19209" t="s">
        <v>5729</v>
      </c>
      <c r="G19209" t="s">
        <v>15</v>
      </c>
      <c r="H19209" t="s">
        <v>635</v>
      </c>
      <c r="I19209" t="str">
        <f>IFERROR(_xlfn.XLOOKUP($A19209,Novi_Header_for_missingBench_CC!$A:$A,Novi_Header_for_missingBench_CC!$K:$K),"")</f>
        <v/>
      </c>
      <c r="J19209" t="s">
        <v>635</v>
      </c>
      <c r="K19209" s="1">
        <v>43313</v>
      </c>
      <c r="L19209" s="1">
        <v>43339</v>
      </c>
      <c r="M19209" t="s">
        <v>17</v>
      </c>
      <c r="N19209">
        <v>31.215526580810501</v>
      </c>
      <c r="O19209">
        <v>-101.531112670898</v>
      </c>
    </row>
    <row r="19210" spans="1:15" x14ac:dyDescent="0.35">
      <c r="A19210">
        <v>4238339723</v>
      </c>
      <c r="B19210" s="4">
        <v>42383397230000</v>
      </c>
      <c r="C19210" t="s">
        <v>23615</v>
      </c>
      <c r="D19210" t="s">
        <v>36485</v>
      </c>
      <c r="E19210" t="s">
        <v>36486</v>
      </c>
      <c r="F19210" t="s">
        <v>13760</v>
      </c>
      <c r="G19210" t="s">
        <v>15</v>
      </c>
      <c r="H19210" t="s">
        <v>32</v>
      </c>
      <c r="I19210" t="str">
        <f>IFERROR(_xlfn.XLOOKUP($A19210,Novi_Header_for_missingBench_CC!$A:$A,Novi_Header_for_missingBench_CC!$K:$K),"")</f>
        <v/>
      </c>
      <c r="J19210" t="s">
        <v>32</v>
      </c>
      <c r="K19210" s="1">
        <v>42887</v>
      </c>
      <c r="L19210" s="1">
        <v>42910</v>
      </c>
      <c r="M19210" t="s">
        <v>17</v>
      </c>
      <c r="N19210">
        <v>31.1565437316894</v>
      </c>
      <c r="O19210">
        <v>-101.68155670166</v>
      </c>
    </row>
    <row r="19211" spans="1:15" x14ac:dyDescent="0.35">
      <c r="A19211">
        <v>4238339685</v>
      </c>
      <c r="B19211" s="4">
        <v>42383396850000</v>
      </c>
      <c r="C19211" t="s">
        <v>36487</v>
      </c>
      <c r="D19211" t="s">
        <v>36488</v>
      </c>
      <c r="E19211" t="s">
        <v>26212</v>
      </c>
      <c r="F19211" t="s">
        <v>5729</v>
      </c>
      <c r="G19211" t="s">
        <v>15</v>
      </c>
      <c r="H19211" t="s">
        <v>32</v>
      </c>
      <c r="I19211" t="str">
        <f>IFERROR(_xlfn.XLOOKUP($A19211,Novi_Header_for_missingBench_CC!$A:$A,Novi_Header_for_missingBench_CC!$K:$K),"")</f>
        <v/>
      </c>
      <c r="J19211" t="s">
        <v>32</v>
      </c>
      <c r="K19211" s="1">
        <v>43132</v>
      </c>
      <c r="L19211" s="1">
        <v>43184</v>
      </c>
      <c r="M19211" t="s">
        <v>17</v>
      </c>
      <c r="N19211">
        <v>31.509016036987301</v>
      </c>
      <c r="O19211">
        <v>-101.299903869628</v>
      </c>
    </row>
    <row r="19212" spans="1:15" x14ac:dyDescent="0.35">
      <c r="A19212">
        <v>4238339606</v>
      </c>
      <c r="B19212" s="4">
        <v>42383396060000</v>
      </c>
      <c r="C19212" t="s">
        <v>32503</v>
      </c>
      <c r="D19212" t="s">
        <v>36489</v>
      </c>
      <c r="E19212" t="s">
        <v>36490</v>
      </c>
      <c r="F19212" t="s">
        <v>5729</v>
      </c>
      <c r="G19212" t="s">
        <v>15</v>
      </c>
      <c r="H19212" t="s">
        <v>635</v>
      </c>
      <c r="I19212" t="str">
        <f>IFERROR(_xlfn.XLOOKUP($A19212,Novi_Header_for_missingBench_CC!$A:$A,Novi_Header_for_missingBench_CC!$K:$K),"")</f>
        <v/>
      </c>
      <c r="J19212" t="s">
        <v>635</v>
      </c>
      <c r="K19212" s="1">
        <v>43009</v>
      </c>
      <c r="L19212" s="1">
        <v>43042</v>
      </c>
      <c r="M19212" t="s">
        <v>17</v>
      </c>
      <c r="N19212">
        <v>31.510431289672798</v>
      </c>
      <c r="O19212">
        <v>-101.32362365722599</v>
      </c>
    </row>
    <row r="19213" spans="1:15" x14ac:dyDescent="0.35">
      <c r="A19213">
        <v>4238338757</v>
      </c>
      <c r="B19213" s="4">
        <v>42383387570000</v>
      </c>
      <c r="C19213" t="s">
        <v>36141</v>
      </c>
      <c r="D19213" t="s">
        <v>36491</v>
      </c>
      <c r="E19213" t="s">
        <v>22349</v>
      </c>
      <c r="F19213" t="s">
        <v>693</v>
      </c>
      <c r="G19213" t="s">
        <v>15</v>
      </c>
      <c r="H19213" t="s">
        <v>32</v>
      </c>
      <c r="I19213" t="str">
        <f>IFERROR(_xlfn.XLOOKUP($A19213,Novi_Header_for_missingBench_CC!$A:$A,Novi_Header_for_missingBench_CC!$K:$K),"")</f>
        <v/>
      </c>
      <c r="J19213" t="s">
        <v>32</v>
      </c>
      <c r="K19213" s="1">
        <v>42248</v>
      </c>
      <c r="L19213" s="1">
        <v>42253</v>
      </c>
      <c r="M19213" t="s">
        <v>17</v>
      </c>
      <c r="N19213">
        <v>31.3169250488281</v>
      </c>
      <c r="O19213">
        <v>-101.62517547607401</v>
      </c>
    </row>
    <row r="19214" spans="1:15" x14ac:dyDescent="0.35">
      <c r="A19214">
        <v>4238339482</v>
      </c>
      <c r="B19214" s="4">
        <v>42383394820000</v>
      </c>
      <c r="C19214" t="s">
        <v>36492</v>
      </c>
      <c r="D19214" t="s">
        <v>36493</v>
      </c>
      <c r="E19214" t="s">
        <v>26331</v>
      </c>
      <c r="F19214" t="s">
        <v>5786</v>
      </c>
      <c r="G19214" t="s">
        <v>15</v>
      </c>
      <c r="H19214" t="s">
        <v>32</v>
      </c>
      <c r="I19214" t="str">
        <f>IFERROR(_xlfn.XLOOKUP($A19214,Novi_Header_for_missingBench_CC!$A:$A,Novi_Header_for_missingBench_CC!$K:$K),"")</f>
        <v/>
      </c>
      <c r="J19214" t="s">
        <v>32</v>
      </c>
      <c r="K19214" s="1">
        <v>42339</v>
      </c>
      <c r="L19214" s="1">
        <v>42371</v>
      </c>
      <c r="M19214" t="s">
        <v>17</v>
      </c>
      <c r="N19214">
        <v>31.356971740722599</v>
      </c>
      <c r="O19214">
        <v>-101.724563598632</v>
      </c>
    </row>
    <row r="19215" spans="1:15" x14ac:dyDescent="0.35">
      <c r="A19215">
        <v>4238339322</v>
      </c>
      <c r="B19215" s="4">
        <v>42383393220000</v>
      </c>
      <c r="C19215" t="s">
        <v>32517</v>
      </c>
      <c r="D19215" t="s">
        <v>36494</v>
      </c>
      <c r="E19215" t="s">
        <v>36495</v>
      </c>
      <c r="F19215" t="s">
        <v>44</v>
      </c>
      <c r="G19215" t="s">
        <v>15</v>
      </c>
      <c r="H19215" t="s">
        <v>635</v>
      </c>
      <c r="I19215" t="str">
        <f>IFERROR(_xlfn.XLOOKUP($A19215,Novi_Header_for_missingBench_CC!$A:$A,Novi_Header_for_missingBench_CC!$K:$K),"")</f>
        <v/>
      </c>
      <c r="J19215" t="s">
        <v>635</v>
      </c>
      <c r="K19215" s="1">
        <v>42217</v>
      </c>
      <c r="L19215" s="1">
        <v>42207</v>
      </c>
      <c r="M19215" t="s">
        <v>17</v>
      </c>
      <c r="N19215">
        <v>31.576885223388601</v>
      </c>
      <c r="O19215">
        <v>-101.491119384765</v>
      </c>
    </row>
    <row r="19216" spans="1:15" x14ac:dyDescent="0.35">
      <c r="A19216">
        <v>4222740716</v>
      </c>
      <c r="B19216" s="4">
        <v>42227407160000</v>
      </c>
      <c r="C19216" t="s">
        <v>33001</v>
      </c>
      <c r="D19216" t="s">
        <v>36496</v>
      </c>
      <c r="E19216" t="s">
        <v>36497</v>
      </c>
      <c r="F19216" t="s">
        <v>5696</v>
      </c>
      <c r="G19216" t="s">
        <v>15</v>
      </c>
      <c r="H19216" t="s">
        <v>16</v>
      </c>
      <c r="I19216" t="str">
        <f>IFERROR(_xlfn.XLOOKUP($A19216,Novi_Header_for_missingBench_CC!$A:$A,Novi_Header_for_missingBench_CC!$K:$K),"")</f>
        <v/>
      </c>
      <c r="J19216" t="s">
        <v>16</v>
      </c>
      <c r="K19216" s="1">
        <v>44317</v>
      </c>
      <c r="L19216" s="1">
        <v>44298</v>
      </c>
      <c r="M19216" t="s">
        <v>17</v>
      </c>
      <c r="N19216">
        <v>32.395576477050703</v>
      </c>
      <c r="O19216">
        <v>-101.406242370605</v>
      </c>
    </row>
    <row r="19217" spans="1:15" x14ac:dyDescent="0.35">
      <c r="A19217">
        <v>4222740787</v>
      </c>
      <c r="B19217" s="4">
        <v>42227407870000</v>
      </c>
      <c r="C19217" t="s">
        <v>36498</v>
      </c>
      <c r="D19217" t="s">
        <v>36499</v>
      </c>
      <c r="E19217" t="s">
        <v>1308</v>
      </c>
      <c r="F19217" t="s">
        <v>48</v>
      </c>
      <c r="G19217" t="s">
        <v>15</v>
      </c>
      <c r="H19217" t="s">
        <v>25</v>
      </c>
      <c r="I19217" t="str">
        <f>IFERROR(_xlfn.XLOOKUP($A19217,Novi_Header_for_missingBench_CC!$A:$A,Novi_Header_for_missingBench_CC!$K:$K),"")</f>
        <v/>
      </c>
      <c r="J19217" t="s">
        <v>25</v>
      </c>
      <c r="K19217" s="1">
        <v>44562</v>
      </c>
      <c r="L19217" s="1">
        <v>44564</v>
      </c>
      <c r="M19217" t="s">
        <v>17</v>
      </c>
      <c r="N19217">
        <v>32.375587463378899</v>
      </c>
      <c r="O19217">
        <v>-101.572914123535</v>
      </c>
    </row>
    <row r="19218" spans="1:15" x14ac:dyDescent="0.35">
      <c r="A19218">
        <v>4222740711</v>
      </c>
      <c r="B19218" s="4">
        <v>42227407110000</v>
      </c>
      <c r="C19218" t="s">
        <v>29492</v>
      </c>
      <c r="D19218" t="s">
        <v>36500</v>
      </c>
      <c r="E19218" t="s">
        <v>6017</v>
      </c>
      <c r="F19218" t="s">
        <v>5696</v>
      </c>
      <c r="G19218" t="s">
        <v>15</v>
      </c>
      <c r="H19218" t="s">
        <v>16</v>
      </c>
      <c r="I19218" t="str">
        <f>IFERROR(_xlfn.XLOOKUP($A19218,Novi_Header_for_missingBench_CC!$A:$A,Novi_Header_for_missingBench_CC!$K:$K),"")</f>
        <v/>
      </c>
      <c r="J19218" t="s">
        <v>16</v>
      </c>
      <c r="K19218" s="1">
        <v>44409</v>
      </c>
      <c r="L19218" s="1">
        <v>44306</v>
      </c>
      <c r="M19218" t="s">
        <v>17</v>
      </c>
      <c r="N19218">
        <v>32.395248413085902</v>
      </c>
      <c r="O19218">
        <v>-101.399116516113</v>
      </c>
    </row>
    <row r="19219" spans="1:15" x14ac:dyDescent="0.35">
      <c r="A19219">
        <v>4222740750</v>
      </c>
      <c r="B19219" s="4">
        <v>42227407500000</v>
      </c>
      <c r="C19219" t="s">
        <v>29790</v>
      </c>
      <c r="D19219" t="s">
        <v>36501</v>
      </c>
      <c r="E19219" t="s">
        <v>36502</v>
      </c>
      <c r="F19219" t="s">
        <v>71</v>
      </c>
      <c r="G19219" t="s">
        <v>15</v>
      </c>
      <c r="H19219" t="s">
        <v>40</v>
      </c>
      <c r="I19219" t="str">
        <f>IFERROR(_xlfn.XLOOKUP($A19219,Novi_Header_for_missingBench_CC!$A:$A,Novi_Header_for_missingBench_CC!$K:$K),"")</f>
        <v/>
      </c>
      <c r="J19219" t="s">
        <v>40</v>
      </c>
      <c r="K19219" s="1">
        <v>44287</v>
      </c>
      <c r="L19219" s="1">
        <v>44266</v>
      </c>
      <c r="M19219" t="s">
        <v>17</v>
      </c>
      <c r="N19219">
        <v>32.318397521972599</v>
      </c>
      <c r="O19219">
        <v>-101.55282592773401</v>
      </c>
    </row>
    <row r="19220" spans="1:15" x14ac:dyDescent="0.35">
      <c r="A19220">
        <v>4222740746</v>
      </c>
      <c r="B19220" s="4">
        <v>42227407460000</v>
      </c>
      <c r="C19220" t="s">
        <v>29783</v>
      </c>
      <c r="D19220" t="s">
        <v>36503</v>
      </c>
      <c r="E19220" t="s">
        <v>3791</v>
      </c>
      <c r="F19220" t="s">
        <v>44</v>
      </c>
      <c r="G19220" t="s">
        <v>15</v>
      </c>
      <c r="H19220" t="s">
        <v>40</v>
      </c>
      <c r="I19220" t="str">
        <f>IFERROR(_xlfn.XLOOKUP($A19220,Novi_Header_for_missingBench_CC!$A:$A,Novi_Header_for_missingBench_CC!$K:$K),"")</f>
        <v/>
      </c>
      <c r="J19220" t="s">
        <v>40</v>
      </c>
      <c r="K19220" s="1">
        <v>44378</v>
      </c>
      <c r="L19220" s="1">
        <v>44397</v>
      </c>
      <c r="M19220" t="s">
        <v>17</v>
      </c>
      <c r="N19220">
        <v>32.255367279052699</v>
      </c>
      <c r="O19220">
        <v>-101.65756225585901</v>
      </c>
    </row>
    <row r="19221" spans="1:15" x14ac:dyDescent="0.35">
      <c r="A19221">
        <v>4222739972</v>
      </c>
      <c r="B19221" s="4">
        <v>42227399720000</v>
      </c>
      <c r="C19221" t="s">
        <v>36504</v>
      </c>
      <c r="D19221" t="s">
        <v>36505</v>
      </c>
      <c r="E19221" t="s">
        <v>348</v>
      </c>
      <c r="F19221" t="s">
        <v>24</v>
      </c>
      <c r="G19221" t="s">
        <v>15</v>
      </c>
      <c r="H19221" t="s">
        <v>16</v>
      </c>
      <c r="I19221" t="str">
        <f>IFERROR(_xlfn.XLOOKUP($A19221,Novi_Header_for_missingBench_CC!$A:$A,Novi_Header_for_missingBench_CC!$K:$K),"")</f>
        <v/>
      </c>
      <c r="J19221" t="s">
        <v>16</v>
      </c>
      <c r="K19221" s="1">
        <v>43709</v>
      </c>
      <c r="L19221" s="1">
        <v>43730</v>
      </c>
      <c r="M19221" t="s">
        <v>17</v>
      </c>
      <c r="N19221">
        <v>32.402244567871001</v>
      </c>
      <c r="O19221">
        <v>-101.64614105224599</v>
      </c>
    </row>
    <row r="19222" spans="1:15" x14ac:dyDescent="0.35">
      <c r="A19222">
        <v>4222740749</v>
      </c>
      <c r="B19222" s="4">
        <v>42227407490000</v>
      </c>
      <c r="C19222" t="s">
        <v>29790</v>
      </c>
      <c r="D19222" t="s">
        <v>36506</v>
      </c>
      <c r="E19222" t="s">
        <v>36507</v>
      </c>
      <c r="F19222" t="s">
        <v>71</v>
      </c>
      <c r="G19222" t="s">
        <v>15</v>
      </c>
      <c r="H19222" t="s">
        <v>16</v>
      </c>
      <c r="I19222" t="str">
        <f>IFERROR(_xlfn.XLOOKUP($A19222,Novi_Header_for_missingBench_CC!$A:$A,Novi_Header_for_missingBench_CC!$K:$K),"")</f>
        <v/>
      </c>
      <c r="J19222" t="s">
        <v>16</v>
      </c>
      <c r="K19222" s="1">
        <v>44287</v>
      </c>
      <c r="L19222" s="1">
        <v>44268</v>
      </c>
      <c r="M19222" t="s">
        <v>17</v>
      </c>
      <c r="N19222">
        <v>32.3184204101562</v>
      </c>
      <c r="O19222">
        <v>-101.552726745605</v>
      </c>
    </row>
    <row r="19223" spans="1:15" x14ac:dyDescent="0.35">
      <c r="A19223">
        <v>4222739988</v>
      </c>
      <c r="B19223" s="4">
        <v>42227399880000</v>
      </c>
      <c r="C19223" t="s">
        <v>24221</v>
      </c>
      <c r="D19223" t="s">
        <v>36508</v>
      </c>
      <c r="E19223" t="s">
        <v>1616</v>
      </c>
      <c r="F19223" t="s">
        <v>1781</v>
      </c>
      <c r="G19223" t="s">
        <v>15</v>
      </c>
      <c r="H19223" t="s">
        <v>16</v>
      </c>
      <c r="I19223" t="str">
        <f>IFERROR(_xlfn.XLOOKUP($A19223,Novi_Header_for_missingBench_CC!$A:$A,Novi_Header_for_missingBench_CC!$K:$K),"")</f>
        <v/>
      </c>
      <c r="J19223" t="s">
        <v>16</v>
      </c>
      <c r="K19223" s="1">
        <v>43617</v>
      </c>
      <c r="L19223" s="1">
        <v>43628</v>
      </c>
      <c r="M19223" t="s">
        <v>17</v>
      </c>
      <c r="N19223">
        <v>32.469295501708899</v>
      </c>
      <c r="O19223">
        <v>-101.55929565429599</v>
      </c>
    </row>
    <row r="19224" spans="1:15" x14ac:dyDescent="0.35">
      <c r="A19224">
        <v>4200347279</v>
      </c>
      <c r="B19224" s="4">
        <v>42003472790000</v>
      </c>
      <c r="C19224" t="s">
        <v>36509</v>
      </c>
      <c r="D19224" t="s">
        <v>36510</v>
      </c>
      <c r="E19224" t="s">
        <v>113</v>
      </c>
      <c r="F19224" t="s">
        <v>7600</v>
      </c>
      <c r="G19224" t="s">
        <v>15</v>
      </c>
      <c r="H19224" t="s">
        <v>5656</v>
      </c>
      <c r="I19224" t="str">
        <f>IFERROR(_xlfn.XLOOKUP($A19224,Novi_Header_for_missingBench_CC!$A:$A,Novi_Header_for_missingBench_CC!$K:$K),"")</f>
        <v/>
      </c>
      <c r="J19224" t="s">
        <v>5656</v>
      </c>
      <c r="K19224" s="1">
        <v>42401</v>
      </c>
      <c r="L19224" s="1">
        <v>42425</v>
      </c>
      <c r="M19224" t="s">
        <v>17</v>
      </c>
      <c r="N19224">
        <v>32.522628784179602</v>
      </c>
      <c r="O19224">
        <v>-102.66567230224599</v>
      </c>
    </row>
    <row r="19225" spans="1:15" x14ac:dyDescent="0.35">
      <c r="A19225">
        <v>4200346312</v>
      </c>
      <c r="B19225" s="4">
        <v>42003463120000</v>
      </c>
      <c r="C19225" t="s">
        <v>30670</v>
      </c>
      <c r="D19225" t="s">
        <v>36511</v>
      </c>
      <c r="E19225" t="s">
        <v>36512</v>
      </c>
      <c r="F19225" t="s">
        <v>8344</v>
      </c>
      <c r="G19225" t="s">
        <v>15</v>
      </c>
      <c r="H19225" t="s">
        <v>5656</v>
      </c>
      <c r="I19225" t="str">
        <f>IFERROR(_xlfn.XLOOKUP($A19225,Novi_Header_for_missingBench_CC!$A:$A,Novi_Header_for_missingBench_CC!$K:$K),"")</f>
        <v/>
      </c>
      <c r="J19225" t="s">
        <v>5656</v>
      </c>
      <c r="K19225" s="1">
        <v>41821</v>
      </c>
      <c r="L19225" s="1">
        <v>41906</v>
      </c>
      <c r="M19225" t="s">
        <v>17</v>
      </c>
      <c r="N19225">
        <v>32.361968994140597</v>
      </c>
      <c r="O19225">
        <v>-102.73159027099599</v>
      </c>
    </row>
    <row r="19226" spans="1:15" x14ac:dyDescent="0.35">
      <c r="A19226">
        <v>4200346222</v>
      </c>
      <c r="B19226" s="4">
        <v>42003462220000</v>
      </c>
      <c r="C19226" t="s">
        <v>36513</v>
      </c>
      <c r="D19226" t="s">
        <v>36514</v>
      </c>
      <c r="E19226" t="s">
        <v>113</v>
      </c>
      <c r="F19226" t="s">
        <v>36515</v>
      </c>
      <c r="G19226" t="s">
        <v>15</v>
      </c>
      <c r="H19226" t="s">
        <v>4152</v>
      </c>
      <c r="I19226" t="str">
        <f>IFERROR(_xlfn.XLOOKUP($A19226,Novi_Header_for_missingBench_CC!$A:$A,Novi_Header_for_missingBench_CC!$K:$K),"")</f>
        <v/>
      </c>
      <c r="J19226" t="s">
        <v>4152</v>
      </c>
      <c r="K19226" s="1">
        <v>41944</v>
      </c>
      <c r="L19226" s="1">
        <v>41972</v>
      </c>
      <c r="M19226" t="s">
        <v>17</v>
      </c>
      <c r="N19226">
        <v>32.348197937011697</v>
      </c>
      <c r="O19226">
        <v>-102.76445770263599</v>
      </c>
    </row>
    <row r="19227" spans="1:15" x14ac:dyDescent="0.35">
      <c r="A19227">
        <v>4200345894</v>
      </c>
      <c r="B19227" s="4">
        <v>42003458940000</v>
      </c>
      <c r="C19227" t="s">
        <v>534</v>
      </c>
      <c r="D19227" t="s">
        <v>36516</v>
      </c>
      <c r="E19227" t="s">
        <v>36517</v>
      </c>
      <c r="F19227" t="s">
        <v>31</v>
      </c>
      <c r="G19227" t="s">
        <v>15</v>
      </c>
      <c r="H19227" t="s">
        <v>90</v>
      </c>
      <c r="I19227" t="str">
        <f>IFERROR(_xlfn.XLOOKUP($A19227,Novi_Header_for_missingBench_CC!$A:$A,Novi_Header_for_missingBench_CC!$K:$K),"")</f>
        <v/>
      </c>
      <c r="J19227" t="s">
        <v>90</v>
      </c>
      <c r="K19227" s="1">
        <v>41913</v>
      </c>
      <c r="L19227" s="1">
        <v>41917</v>
      </c>
      <c r="M19227" t="s">
        <v>17</v>
      </c>
      <c r="N19227">
        <v>32.12446975708</v>
      </c>
      <c r="O19227">
        <v>-102.221908569335</v>
      </c>
    </row>
    <row r="19228" spans="1:15" x14ac:dyDescent="0.35">
      <c r="A19228">
        <v>4222740617</v>
      </c>
      <c r="B19228" s="4">
        <v>42227406170000</v>
      </c>
      <c r="C19228" t="s">
        <v>25161</v>
      </c>
      <c r="D19228" t="s">
        <v>36518</v>
      </c>
      <c r="E19228" t="s">
        <v>36519</v>
      </c>
      <c r="F19228" t="s">
        <v>71</v>
      </c>
      <c r="G19228" t="s">
        <v>15</v>
      </c>
      <c r="H19228" t="s">
        <v>16</v>
      </c>
      <c r="I19228" t="str">
        <f>IFERROR(_xlfn.XLOOKUP($A19228,Novi_Header_for_missingBench_CC!$A:$A,Novi_Header_for_missingBench_CC!$K:$K),"")</f>
        <v/>
      </c>
      <c r="J19228" t="s">
        <v>16</v>
      </c>
      <c r="K19228" s="1">
        <v>44287</v>
      </c>
      <c r="L19228" s="1">
        <v>44306</v>
      </c>
      <c r="M19228" t="s">
        <v>17</v>
      </c>
      <c r="N19228">
        <v>32.351230621337798</v>
      </c>
      <c r="O19228">
        <v>-101.598831176757</v>
      </c>
    </row>
    <row r="19229" spans="1:15" x14ac:dyDescent="0.35">
      <c r="A19229">
        <v>4222740705</v>
      </c>
      <c r="B19229" s="4">
        <v>42227407050000</v>
      </c>
      <c r="C19229" t="s">
        <v>36520</v>
      </c>
      <c r="D19229" t="s">
        <v>36521</v>
      </c>
      <c r="E19229" t="s">
        <v>6813</v>
      </c>
      <c r="F19229" t="s">
        <v>67</v>
      </c>
      <c r="G19229" t="s">
        <v>15</v>
      </c>
      <c r="H19229" t="s">
        <v>21</v>
      </c>
      <c r="I19229" t="str">
        <f>IFERROR(_xlfn.XLOOKUP($A19229,Novi_Header_for_missingBench_CC!$A:$A,Novi_Header_for_missingBench_CC!$K:$K),"")</f>
        <v/>
      </c>
      <c r="J19229" t="s">
        <v>21</v>
      </c>
      <c r="K19229" s="1">
        <v>44136</v>
      </c>
      <c r="L19229" s="1">
        <v>44145</v>
      </c>
      <c r="M19229" t="s">
        <v>17</v>
      </c>
      <c r="N19229">
        <v>32.384834289550703</v>
      </c>
      <c r="O19229">
        <v>-101.379493713378</v>
      </c>
    </row>
    <row r="19230" spans="1:15" x14ac:dyDescent="0.35">
      <c r="A19230">
        <v>4222740797</v>
      </c>
      <c r="B19230" s="4">
        <v>42227407970000</v>
      </c>
      <c r="C19230" t="s">
        <v>36522</v>
      </c>
      <c r="D19230" t="s">
        <v>36523</v>
      </c>
      <c r="E19230" t="s">
        <v>36524</v>
      </c>
      <c r="F19230" t="s">
        <v>71</v>
      </c>
      <c r="G19230" t="s">
        <v>15</v>
      </c>
      <c r="H19230" t="s">
        <v>25</v>
      </c>
      <c r="I19230" t="str">
        <f>IFERROR(_xlfn.XLOOKUP($A19230,Novi_Header_for_missingBench_CC!$A:$A,Novi_Header_for_missingBench_CC!$K:$K),"")</f>
        <v/>
      </c>
      <c r="J19230" t="s">
        <v>25</v>
      </c>
      <c r="K19230" s="1">
        <v>44378</v>
      </c>
      <c r="L19230" s="1">
        <v>44389</v>
      </c>
      <c r="M19230" t="s">
        <v>17</v>
      </c>
      <c r="N19230">
        <v>32.470352172851499</v>
      </c>
      <c r="O19230">
        <v>-101.409225463867</v>
      </c>
    </row>
    <row r="19231" spans="1:15" x14ac:dyDescent="0.35">
      <c r="A19231">
        <v>4222740498</v>
      </c>
      <c r="B19231" s="4">
        <v>42227404980000</v>
      </c>
      <c r="C19231" t="s">
        <v>6340</v>
      </c>
      <c r="D19231" t="s">
        <v>36525</v>
      </c>
      <c r="E19231" t="s">
        <v>831</v>
      </c>
      <c r="F19231" t="s">
        <v>1781</v>
      </c>
      <c r="G19231" t="s">
        <v>15</v>
      </c>
      <c r="H19231" t="s">
        <v>16</v>
      </c>
      <c r="I19231" t="str">
        <f>IFERROR(_xlfn.XLOOKUP($A19231,Novi_Header_for_missingBench_CC!$A:$A,Novi_Header_for_missingBench_CC!$K:$K),"")</f>
        <v/>
      </c>
      <c r="J19231" t="s">
        <v>16</v>
      </c>
      <c r="K19231" s="1">
        <v>44166</v>
      </c>
      <c r="L19231" s="1">
        <v>44169</v>
      </c>
      <c r="M19231" t="s">
        <v>17</v>
      </c>
      <c r="N19231">
        <v>32.431427001953097</v>
      </c>
      <c r="O19231">
        <v>-101.372833251953</v>
      </c>
    </row>
    <row r="19232" spans="1:15" x14ac:dyDescent="0.35">
      <c r="A19232">
        <v>4222740798</v>
      </c>
      <c r="B19232" s="4">
        <v>42227407980000</v>
      </c>
      <c r="C19232" t="s">
        <v>36526</v>
      </c>
      <c r="D19232" t="s">
        <v>36527</v>
      </c>
      <c r="E19232" t="s">
        <v>36528</v>
      </c>
      <c r="F19232" t="s">
        <v>71</v>
      </c>
      <c r="G19232" t="s">
        <v>15</v>
      </c>
      <c r="H19232" t="s">
        <v>25</v>
      </c>
      <c r="I19232" t="str">
        <f>IFERROR(_xlfn.XLOOKUP($A19232,Novi_Header_for_missingBench_CC!$A:$A,Novi_Header_for_missingBench_CC!$K:$K),"")</f>
        <v/>
      </c>
      <c r="J19232" t="s">
        <v>25</v>
      </c>
      <c r="K19232" s="1">
        <v>44378</v>
      </c>
      <c r="L19232" s="1">
        <v>44389</v>
      </c>
      <c r="M19232" t="s">
        <v>17</v>
      </c>
      <c r="N19232">
        <v>32.470371246337798</v>
      </c>
      <c r="O19232">
        <v>-101.409133911132</v>
      </c>
    </row>
    <row r="19233" spans="1:15" x14ac:dyDescent="0.35">
      <c r="A19233">
        <v>4222740668</v>
      </c>
      <c r="B19233" s="4">
        <v>42227406680000</v>
      </c>
      <c r="C19233" t="s">
        <v>25161</v>
      </c>
      <c r="D19233" t="s">
        <v>36529</v>
      </c>
      <c r="E19233" t="s">
        <v>36530</v>
      </c>
      <c r="F19233" t="s">
        <v>71</v>
      </c>
      <c r="G19233" t="s">
        <v>15</v>
      </c>
      <c r="H19233" t="s">
        <v>25</v>
      </c>
      <c r="I19233" t="str">
        <f>IFERROR(_xlfn.XLOOKUP($A19233,Novi_Header_for_missingBench_CC!$A:$A,Novi_Header_for_missingBench_CC!$K:$K),"")</f>
        <v/>
      </c>
      <c r="J19233" t="s">
        <v>25</v>
      </c>
      <c r="K19233" s="1">
        <v>44287</v>
      </c>
      <c r="L19233" s="1">
        <v>44299</v>
      </c>
      <c r="M19233" t="s">
        <v>17</v>
      </c>
      <c r="N19233">
        <v>32.352134704589801</v>
      </c>
      <c r="O19233">
        <v>-101.59465789794901</v>
      </c>
    </row>
    <row r="19234" spans="1:15" x14ac:dyDescent="0.35">
      <c r="A19234">
        <v>4222740052</v>
      </c>
      <c r="B19234" s="4">
        <v>42227400520000</v>
      </c>
      <c r="C19234" t="s">
        <v>36531</v>
      </c>
      <c r="D19234" t="s">
        <v>36532</v>
      </c>
      <c r="E19234" t="s">
        <v>11317</v>
      </c>
      <c r="F19234" t="s">
        <v>6165</v>
      </c>
      <c r="G19234" t="s">
        <v>15</v>
      </c>
      <c r="H19234" t="s">
        <v>16</v>
      </c>
      <c r="I19234" t="str">
        <f>IFERROR(_xlfn.XLOOKUP($A19234,Novi_Header_for_missingBench_CC!$A:$A,Novi_Header_for_missingBench_CC!$K:$K),"")</f>
        <v/>
      </c>
      <c r="J19234" t="s">
        <v>16</v>
      </c>
      <c r="K19234" s="1">
        <v>43709</v>
      </c>
      <c r="L19234" s="1">
        <v>43726</v>
      </c>
      <c r="M19234" t="s">
        <v>17</v>
      </c>
      <c r="N19234">
        <v>32.373325347900298</v>
      </c>
      <c r="O19234">
        <v>-101.33444213867099</v>
      </c>
    </row>
    <row r="19235" spans="1:15" x14ac:dyDescent="0.35">
      <c r="A19235">
        <v>4222739826</v>
      </c>
      <c r="B19235" s="4">
        <v>42227398260000</v>
      </c>
      <c r="C19235" t="s">
        <v>32892</v>
      </c>
      <c r="D19235" t="s">
        <v>36533</v>
      </c>
      <c r="E19235" t="s">
        <v>699</v>
      </c>
      <c r="F19235" t="s">
        <v>1781</v>
      </c>
      <c r="G19235" t="s">
        <v>15</v>
      </c>
      <c r="H19235" t="s">
        <v>25</v>
      </c>
      <c r="I19235" t="str">
        <f>IFERROR(_xlfn.XLOOKUP($A19235,Novi_Header_for_missingBench_CC!$A:$A,Novi_Header_for_missingBench_CC!$K:$K),"")</f>
        <v/>
      </c>
      <c r="J19235" t="s">
        <v>25</v>
      </c>
      <c r="K19235" s="1">
        <v>43617</v>
      </c>
      <c r="L19235" s="1">
        <v>43640</v>
      </c>
      <c r="M19235" t="s">
        <v>17</v>
      </c>
      <c r="N19235">
        <v>32.419589996337798</v>
      </c>
      <c r="O19235">
        <v>-101.591583251953</v>
      </c>
    </row>
    <row r="19236" spans="1:15" x14ac:dyDescent="0.35">
      <c r="A19236">
        <v>4222740320</v>
      </c>
      <c r="B19236" s="4">
        <v>42227403200000</v>
      </c>
      <c r="C19236" t="s">
        <v>10272</v>
      </c>
      <c r="D19236" t="s">
        <v>36534</v>
      </c>
      <c r="E19236" t="s">
        <v>155</v>
      </c>
      <c r="F19236" t="s">
        <v>1781</v>
      </c>
      <c r="G19236" t="s">
        <v>15</v>
      </c>
      <c r="H19236" t="s">
        <v>25</v>
      </c>
      <c r="I19236" t="str">
        <f>IFERROR(_xlfn.XLOOKUP($A19236,Novi_Header_for_missingBench_CC!$A:$A,Novi_Header_for_missingBench_CC!$K:$K),"")</f>
        <v/>
      </c>
      <c r="J19236" t="s">
        <v>25</v>
      </c>
      <c r="K19236" s="1">
        <v>43891</v>
      </c>
      <c r="L19236" s="1">
        <v>43903</v>
      </c>
      <c r="M19236" t="s">
        <v>17</v>
      </c>
      <c r="N19236">
        <v>32.466789245605398</v>
      </c>
      <c r="O19236">
        <v>-101.61349487304599</v>
      </c>
    </row>
    <row r="19237" spans="1:15" x14ac:dyDescent="0.35">
      <c r="A19237">
        <v>4200345823</v>
      </c>
      <c r="B19237" s="4">
        <v>42003458230000</v>
      </c>
      <c r="C19237" t="s">
        <v>534</v>
      </c>
      <c r="D19237" t="s">
        <v>36535</v>
      </c>
      <c r="E19237" t="s">
        <v>36536</v>
      </c>
      <c r="F19237" t="s">
        <v>31</v>
      </c>
      <c r="G19237" t="s">
        <v>15</v>
      </c>
      <c r="H19237" t="s">
        <v>32</v>
      </c>
      <c r="I19237" t="str">
        <f>IFERROR(_xlfn.XLOOKUP($A19237,Novi_Header_for_missingBench_CC!$A:$A,Novi_Header_for_missingBench_CC!$K:$K),"")</f>
        <v/>
      </c>
      <c r="J19237" t="s">
        <v>32</v>
      </c>
      <c r="K19237" s="1">
        <v>41760</v>
      </c>
      <c r="L19237" s="1">
        <v>41762</v>
      </c>
      <c r="M19237" t="s">
        <v>17</v>
      </c>
      <c r="N19237">
        <v>32.140628814697202</v>
      </c>
      <c r="O19237">
        <v>-102.226272583007</v>
      </c>
    </row>
    <row r="19238" spans="1:15" x14ac:dyDescent="0.35">
      <c r="A19238">
        <v>4200345756</v>
      </c>
      <c r="B19238" s="4">
        <v>42003457560100</v>
      </c>
      <c r="C19238" t="s">
        <v>36537</v>
      </c>
      <c r="D19238" t="s">
        <v>36538</v>
      </c>
      <c r="E19238" t="s">
        <v>126</v>
      </c>
      <c r="F19238" t="s">
        <v>10610</v>
      </c>
      <c r="G19238" t="s">
        <v>15</v>
      </c>
      <c r="H19238" t="s">
        <v>7714</v>
      </c>
      <c r="I19238" t="str">
        <f>IFERROR(_xlfn.XLOOKUP($A19238,Novi_Header_for_missingBench_CC!$A:$A,Novi_Header_for_missingBench_CC!$K:$K),"")</f>
        <v/>
      </c>
      <c r="J19238" t="s">
        <v>7714</v>
      </c>
      <c r="K19238" s="1">
        <v>41760</v>
      </c>
      <c r="L19238" s="1">
        <v>41790</v>
      </c>
      <c r="M19238" t="s">
        <v>17</v>
      </c>
      <c r="N19238">
        <v>32.14107131958</v>
      </c>
      <c r="O19238">
        <v>-102.83567047119099</v>
      </c>
    </row>
    <row r="19239" spans="1:15" x14ac:dyDescent="0.35">
      <c r="A19239">
        <v>4200346021</v>
      </c>
      <c r="B19239" s="4">
        <v>42003460210000</v>
      </c>
      <c r="C19239" t="s">
        <v>36539</v>
      </c>
      <c r="D19239" t="s">
        <v>36540</v>
      </c>
      <c r="E19239" t="s">
        <v>36541</v>
      </c>
      <c r="F19239" t="s">
        <v>8344</v>
      </c>
      <c r="G19239" t="s">
        <v>39</v>
      </c>
      <c r="H19239" t="s">
        <v>5656</v>
      </c>
      <c r="I19239" t="str">
        <f>IFERROR(_xlfn.XLOOKUP($A19239,Novi_Header_for_missingBench_CC!$A:$A,Novi_Header_for_missingBench_CC!$K:$K),"")</f>
        <v/>
      </c>
      <c r="J19239" t="s">
        <v>5656</v>
      </c>
      <c r="K19239" s="1">
        <v>41760</v>
      </c>
      <c r="L19239" s="1">
        <v>41781</v>
      </c>
      <c r="M19239" t="s">
        <v>17</v>
      </c>
      <c r="N19239">
        <v>32.491493225097599</v>
      </c>
      <c r="O19239">
        <v>-102.69667816162099</v>
      </c>
    </row>
    <row r="19240" spans="1:15" x14ac:dyDescent="0.35">
      <c r="A19240">
        <v>4222740446</v>
      </c>
      <c r="B19240" s="4">
        <v>42227404460000</v>
      </c>
      <c r="C19240" t="s">
        <v>36542</v>
      </c>
      <c r="D19240" t="s">
        <v>36543</v>
      </c>
      <c r="E19240" t="s">
        <v>6264</v>
      </c>
      <c r="F19240" t="s">
        <v>5696</v>
      </c>
      <c r="G19240" t="s">
        <v>15</v>
      </c>
      <c r="H19240" t="s">
        <v>25</v>
      </c>
      <c r="I19240" t="str">
        <f>IFERROR(_xlfn.XLOOKUP($A19240,Novi_Header_for_missingBench_CC!$A:$A,Novi_Header_for_missingBench_CC!$K:$K),"")</f>
        <v/>
      </c>
      <c r="J19240" t="s">
        <v>25</v>
      </c>
      <c r="K19240" s="1">
        <v>44317</v>
      </c>
      <c r="L19240" s="1">
        <v>44282</v>
      </c>
      <c r="M19240" t="s">
        <v>17</v>
      </c>
      <c r="N19240">
        <v>32.446807861328097</v>
      </c>
      <c r="O19240">
        <v>-101.448616027832</v>
      </c>
    </row>
    <row r="19241" spans="1:15" x14ac:dyDescent="0.35">
      <c r="A19241">
        <v>4222740413</v>
      </c>
      <c r="B19241" s="4">
        <v>42227404130000</v>
      </c>
      <c r="C19241" t="s">
        <v>25168</v>
      </c>
      <c r="D19241" t="s">
        <v>36544</v>
      </c>
      <c r="E19241">
        <v>132</v>
      </c>
      <c r="F19241" t="s">
        <v>24</v>
      </c>
      <c r="G19241" t="s">
        <v>15</v>
      </c>
      <c r="H19241" t="s">
        <v>25</v>
      </c>
      <c r="I19241" t="str">
        <f>IFERROR(_xlfn.XLOOKUP($A19241,Novi_Header_for_missingBench_CC!$A:$A,Novi_Header_for_missingBench_CC!$K:$K),"")</f>
        <v/>
      </c>
      <c r="J19241" t="s">
        <v>25</v>
      </c>
      <c r="K19241" s="1">
        <v>44136</v>
      </c>
      <c r="L19241" s="1">
        <v>44153</v>
      </c>
      <c r="M19241" t="s">
        <v>17</v>
      </c>
      <c r="N19241">
        <v>32.4092597961425</v>
      </c>
      <c r="O19241">
        <v>-101.68196868896401</v>
      </c>
    </row>
    <row r="19242" spans="1:15" x14ac:dyDescent="0.35">
      <c r="A19242">
        <v>4222740366</v>
      </c>
      <c r="B19242" s="4">
        <v>42227403660100</v>
      </c>
      <c r="C19242" t="s">
        <v>36545</v>
      </c>
      <c r="D19242" t="s">
        <v>36546</v>
      </c>
      <c r="E19242" t="s">
        <v>23638</v>
      </c>
      <c r="F19242" t="s">
        <v>24</v>
      </c>
      <c r="G19242" t="s">
        <v>15</v>
      </c>
      <c r="H19242" t="s">
        <v>25</v>
      </c>
      <c r="I19242" t="str">
        <f>IFERROR(_xlfn.XLOOKUP($A19242,Novi_Header_for_missingBench_CC!$A:$A,Novi_Header_for_missingBench_CC!$K:$K),"")</f>
        <v/>
      </c>
      <c r="J19242" t="s">
        <v>25</v>
      </c>
      <c r="K19242" s="1">
        <v>44228</v>
      </c>
      <c r="L19242" s="1">
        <v>44200</v>
      </c>
      <c r="M19242" t="s">
        <v>17</v>
      </c>
      <c r="N19242">
        <v>32.440547943115199</v>
      </c>
      <c r="O19242">
        <v>-101.64198303222599</v>
      </c>
    </row>
    <row r="19243" spans="1:15" x14ac:dyDescent="0.35">
      <c r="A19243">
        <v>4222740325</v>
      </c>
      <c r="B19243" s="4">
        <v>42227403250100</v>
      </c>
      <c r="C19243" t="s">
        <v>36547</v>
      </c>
      <c r="D19243" t="s">
        <v>36548</v>
      </c>
      <c r="E19243" t="s">
        <v>2493</v>
      </c>
      <c r="F19243" t="s">
        <v>24</v>
      </c>
      <c r="G19243" t="s">
        <v>15</v>
      </c>
      <c r="H19243" t="s">
        <v>32</v>
      </c>
      <c r="I19243" t="str">
        <f>IFERROR(_xlfn.XLOOKUP($A19243,Novi_Header_for_missingBench_CC!$A:$A,Novi_Header_for_missingBench_CC!$K:$K),"")</f>
        <v/>
      </c>
      <c r="J19243" t="s">
        <v>32</v>
      </c>
      <c r="K19243" s="1">
        <v>44136</v>
      </c>
      <c r="L19243" s="1">
        <v>44145</v>
      </c>
      <c r="M19243" t="s">
        <v>17</v>
      </c>
      <c r="N19243">
        <v>32.459243774413999</v>
      </c>
      <c r="O19243">
        <v>-101.651954650878</v>
      </c>
    </row>
    <row r="19244" spans="1:15" x14ac:dyDescent="0.35">
      <c r="A19244">
        <v>4222740412</v>
      </c>
      <c r="B19244" s="4">
        <v>42227404120000</v>
      </c>
      <c r="C19244" t="s">
        <v>25168</v>
      </c>
      <c r="D19244" t="s">
        <v>36549</v>
      </c>
      <c r="E19244">
        <v>231</v>
      </c>
      <c r="F19244" t="s">
        <v>24</v>
      </c>
      <c r="G19244" t="s">
        <v>15</v>
      </c>
      <c r="H19244" t="s">
        <v>32</v>
      </c>
      <c r="I19244" t="str">
        <f>IFERROR(_xlfn.XLOOKUP($A19244,Novi_Header_for_missingBench_CC!$A:$A,Novi_Header_for_missingBench_CC!$K:$K),"")</f>
        <v/>
      </c>
      <c r="J19244" t="s">
        <v>32</v>
      </c>
      <c r="K19244" s="1">
        <v>44136</v>
      </c>
      <c r="L19244" s="1">
        <v>44153</v>
      </c>
      <c r="M19244" t="s">
        <v>17</v>
      </c>
      <c r="N19244">
        <v>32.409244537353501</v>
      </c>
      <c r="O19244">
        <v>-101.68204498291</v>
      </c>
    </row>
    <row r="19245" spans="1:15" x14ac:dyDescent="0.35">
      <c r="A19245">
        <v>4222740505</v>
      </c>
      <c r="B19245" s="4">
        <v>42227405050000</v>
      </c>
      <c r="C19245" t="s">
        <v>25173</v>
      </c>
      <c r="D19245" t="s">
        <v>36550</v>
      </c>
      <c r="E19245" t="s">
        <v>8550</v>
      </c>
      <c r="F19245" t="s">
        <v>5715</v>
      </c>
      <c r="G19245" t="s">
        <v>15</v>
      </c>
      <c r="H19245" t="s">
        <v>25</v>
      </c>
      <c r="I19245" t="str">
        <f>IFERROR(_xlfn.XLOOKUP($A19245,Novi_Header_for_missingBench_CC!$A:$A,Novi_Header_for_missingBench_CC!$K:$K),"")</f>
        <v/>
      </c>
      <c r="J19245" t="s">
        <v>25</v>
      </c>
      <c r="K19245" s="1">
        <v>44197</v>
      </c>
      <c r="L19245" s="1">
        <v>44195</v>
      </c>
      <c r="M19245" t="s">
        <v>17</v>
      </c>
      <c r="N19245">
        <v>32.482364654541001</v>
      </c>
      <c r="O19245">
        <v>-101.284065246582</v>
      </c>
    </row>
    <row r="19246" spans="1:15" x14ac:dyDescent="0.35">
      <c r="A19246">
        <v>4222740659</v>
      </c>
      <c r="B19246" s="4">
        <v>42227406590000</v>
      </c>
      <c r="C19246" t="s">
        <v>36551</v>
      </c>
      <c r="D19246" t="s">
        <v>36552</v>
      </c>
      <c r="E19246" t="s">
        <v>2643</v>
      </c>
      <c r="F19246" t="s">
        <v>693</v>
      </c>
      <c r="G19246" t="s">
        <v>15</v>
      </c>
      <c r="H19246" t="s">
        <v>16</v>
      </c>
      <c r="I19246" t="str">
        <f>IFERROR(_xlfn.XLOOKUP($A19246,Novi_Header_for_missingBench_CC!$A:$A,Novi_Header_for_missingBench_CC!$K:$K),"")</f>
        <v/>
      </c>
      <c r="J19246" t="s">
        <v>16</v>
      </c>
      <c r="K19246" s="1">
        <v>44378</v>
      </c>
      <c r="L19246" s="1">
        <v>44397</v>
      </c>
      <c r="M19246" t="s">
        <v>17</v>
      </c>
      <c r="N19246">
        <v>32.515037536621001</v>
      </c>
      <c r="O19246">
        <v>-101.607055664062</v>
      </c>
    </row>
    <row r="19247" spans="1:15" x14ac:dyDescent="0.35">
      <c r="A19247">
        <v>4222740757</v>
      </c>
      <c r="B19247" s="4">
        <v>42227407570000</v>
      </c>
      <c r="C19247" t="s">
        <v>29439</v>
      </c>
      <c r="D19247" t="s">
        <v>36553</v>
      </c>
      <c r="E19247" t="s">
        <v>36554</v>
      </c>
      <c r="F19247" t="s">
        <v>71</v>
      </c>
      <c r="G19247" t="s">
        <v>15</v>
      </c>
      <c r="H19247" t="s">
        <v>16</v>
      </c>
      <c r="I19247" t="str">
        <f>IFERROR(_xlfn.XLOOKUP($A19247,Novi_Header_for_missingBench_CC!$A:$A,Novi_Header_for_missingBench_CC!$K:$K),"")</f>
        <v/>
      </c>
      <c r="J19247" t="s">
        <v>16</v>
      </c>
      <c r="K19247" s="1">
        <v>44287</v>
      </c>
      <c r="L19247" s="1">
        <v>44309</v>
      </c>
      <c r="M19247" t="s">
        <v>17</v>
      </c>
      <c r="N19247">
        <v>32.352798461913999</v>
      </c>
      <c r="O19247">
        <v>-101.558265686035</v>
      </c>
    </row>
    <row r="19248" spans="1:15" x14ac:dyDescent="0.35">
      <c r="A19248">
        <v>4200346627</v>
      </c>
      <c r="B19248" s="4">
        <v>42003466270000</v>
      </c>
      <c r="C19248" t="s">
        <v>28281</v>
      </c>
      <c r="D19248" t="s">
        <v>36555</v>
      </c>
      <c r="E19248" t="s">
        <v>36556</v>
      </c>
      <c r="F19248" t="s">
        <v>8344</v>
      </c>
      <c r="G19248" t="s">
        <v>15</v>
      </c>
      <c r="H19248" t="s">
        <v>7674</v>
      </c>
      <c r="I19248" t="str">
        <f>IFERROR(_xlfn.XLOOKUP($A19248,Novi_Header_for_missingBench_CC!$A:$A,Novi_Header_for_missingBench_CC!$K:$K),"")</f>
        <v/>
      </c>
      <c r="J19248" t="s">
        <v>7674</v>
      </c>
      <c r="K19248" s="1">
        <v>41944</v>
      </c>
      <c r="L19248" s="1">
        <v>41996</v>
      </c>
      <c r="M19248" t="s">
        <v>17</v>
      </c>
      <c r="N19248">
        <v>32.445388793945298</v>
      </c>
      <c r="O19248">
        <v>-102.69928741455</v>
      </c>
    </row>
    <row r="19249" spans="1:15" x14ac:dyDescent="0.35">
      <c r="A19249">
        <v>4222740766</v>
      </c>
      <c r="B19249" s="4">
        <v>42227407660000</v>
      </c>
      <c r="C19249" t="s">
        <v>36557</v>
      </c>
      <c r="D19249" t="s">
        <v>36558</v>
      </c>
      <c r="E19249" t="s">
        <v>4008</v>
      </c>
      <c r="F19249" t="s">
        <v>48</v>
      </c>
      <c r="G19249" t="s">
        <v>15</v>
      </c>
      <c r="H19249" t="s">
        <v>90</v>
      </c>
      <c r="I19249" t="str">
        <f>IFERROR(_xlfn.XLOOKUP($A19249,Novi_Header_for_missingBench_CC!$A:$A,Novi_Header_for_missingBench_CC!$K:$K),"")</f>
        <v/>
      </c>
      <c r="J19249" t="s">
        <v>90</v>
      </c>
      <c r="K19249" s="1">
        <v>44562</v>
      </c>
      <c r="L19249" s="1">
        <v>44587</v>
      </c>
      <c r="M19249" t="s">
        <v>17</v>
      </c>
      <c r="N19249">
        <v>32.376014709472599</v>
      </c>
      <c r="O19249">
        <v>-101.577674865722</v>
      </c>
    </row>
    <row r="19250" spans="1:15" x14ac:dyDescent="0.35">
      <c r="A19250">
        <v>4222740718</v>
      </c>
      <c r="B19250" s="4">
        <v>42227407180000</v>
      </c>
      <c r="C19250" t="s">
        <v>29842</v>
      </c>
      <c r="D19250" t="s">
        <v>36559</v>
      </c>
      <c r="E19250" t="s">
        <v>437</v>
      </c>
      <c r="F19250" t="s">
        <v>24</v>
      </c>
      <c r="G19250" t="s">
        <v>15</v>
      </c>
      <c r="H19250" t="s">
        <v>16</v>
      </c>
      <c r="I19250" t="str">
        <f>IFERROR(_xlfn.XLOOKUP($A19250,Novi_Header_for_missingBench_CC!$A:$A,Novi_Header_for_missingBench_CC!$K:$K),"")</f>
        <v/>
      </c>
      <c r="J19250" t="s">
        <v>16</v>
      </c>
      <c r="K19250" s="1">
        <v>44409</v>
      </c>
      <c r="L19250" s="1">
        <v>44417</v>
      </c>
      <c r="M19250" t="s">
        <v>17</v>
      </c>
      <c r="N19250">
        <v>32.442897796630803</v>
      </c>
      <c r="O19250">
        <v>-101.688346862792</v>
      </c>
    </row>
    <row r="19251" spans="1:15" x14ac:dyDescent="0.35">
      <c r="A19251">
        <v>4200346553</v>
      </c>
      <c r="B19251" s="4">
        <v>42003465530000</v>
      </c>
      <c r="C19251" t="s">
        <v>35945</v>
      </c>
      <c r="D19251" t="s">
        <v>36560</v>
      </c>
      <c r="E19251" t="s">
        <v>113</v>
      </c>
      <c r="F19251" t="s">
        <v>11730</v>
      </c>
      <c r="G19251" t="s">
        <v>15</v>
      </c>
      <c r="H19251" t="s">
        <v>7714</v>
      </c>
      <c r="I19251" t="str">
        <f>IFERROR(_xlfn.XLOOKUP($A19251,Novi_Header_for_missingBench_CC!$A:$A,Novi_Header_for_missingBench_CC!$K:$K),"")</f>
        <v/>
      </c>
      <c r="J19251" t="s">
        <v>7714</v>
      </c>
      <c r="K19251" s="1">
        <v>42005</v>
      </c>
      <c r="L19251" s="1">
        <v>42087</v>
      </c>
      <c r="M19251" t="s">
        <v>17</v>
      </c>
      <c r="N19251">
        <v>32.239757537841797</v>
      </c>
      <c r="O19251">
        <v>-102.89525604248</v>
      </c>
    </row>
    <row r="19252" spans="1:15" x14ac:dyDescent="0.35">
      <c r="A19252">
        <v>4200346533</v>
      </c>
      <c r="B19252" s="4">
        <v>42003465330000</v>
      </c>
      <c r="C19252" t="s">
        <v>26023</v>
      </c>
      <c r="D19252" t="s">
        <v>36561</v>
      </c>
      <c r="E19252" t="s">
        <v>1475</v>
      </c>
      <c r="F19252" t="s">
        <v>26026</v>
      </c>
      <c r="G19252" t="s">
        <v>15</v>
      </c>
      <c r="H19252" t="s">
        <v>32</v>
      </c>
      <c r="I19252" t="str">
        <f>IFERROR(_xlfn.XLOOKUP($A19252,Novi_Header_for_missingBench_CC!$A:$A,Novi_Header_for_missingBench_CC!$K:$K),"")</f>
        <v/>
      </c>
      <c r="J19252" t="s">
        <v>32</v>
      </c>
      <c r="K19252" s="1">
        <v>42064</v>
      </c>
      <c r="L19252" s="1">
        <v>42077</v>
      </c>
      <c r="M19252" t="s">
        <v>17</v>
      </c>
      <c r="N19252">
        <v>32.381492614746001</v>
      </c>
      <c r="O19252">
        <v>-102.385597229003</v>
      </c>
    </row>
    <row r="19253" spans="1:15" x14ac:dyDescent="0.35">
      <c r="A19253">
        <v>4222740559</v>
      </c>
      <c r="B19253" s="4">
        <v>42227405590000</v>
      </c>
      <c r="C19253" t="s">
        <v>32982</v>
      </c>
      <c r="D19253" t="s">
        <v>36562</v>
      </c>
      <c r="E19253" t="s">
        <v>36563</v>
      </c>
      <c r="F19253" t="s">
        <v>5696</v>
      </c>
      <c r="G19253" t="s">
        <v>15</v>
      </c>
      <c r="H19253" t="s">
        <v>16</v>
      </c>
      <c r="I19253" t="str">
        <f>IFERROR(_xlfn.XLOOKUP($A19253,Novi_Header_for_missingBench_CC!$A:$A,Novi_Header_for_missingBench_CC!$K:$K),"")</f>
        <v/>
      </c>
      <c r="J19253" t="s">
        <v>16</v>
      </c>
      <c r="K19253" s="1">
        <v>44287</v>
      </c>
      <c r="L19253" s="1">
        <v>44221</v>
      </c>
      <c r="M19253" t="s">
        <v>17</v>
      </c>
      <c r="N19253">
        <v>32.304618835449197</v>
      </c>
      <c r="O19253">
        <v>-101.403366088867</v>
      </c>
    </row>
    <row r="19254" spans="1:15" x14ac:dyDescent="0.35">
      <c r="A19254">
        <v>4222740100</v>
      </c>
      <c r="B19254" s="4">
        <v>42227401000000</v>
      </c>
      <c r="C19254" t="s">
        <v>36564</v>
      </c>
      <c r="D19254" t="s">
        <v>36565</v>
      </c>
      <c r="E19254">
        <v>1</v>
      </c>
      <c r="F19254" t="s">
        <v>1781</v>
      </c>
      <c r="G19254" t="s">
        <v>15</v>
      </c>
      <c r="H19254" t="s">
        <v>25</v>
      </c>
      <c r="I19254" t="str">
        <f>IFERROR(_xlfn.XLOOKUP($A19254,Novi_Header_for_missingBench_CC!$A:$A,Novi_Header_for_missingBench_CC!$K:$K),"")</f>
        <v/>
      </c>
      <c r="J19254" t="s">
        <v>25</v>
      </c>
      <c r="K19254" s="1">
        <v>43770</v>
      </c>
      <c r="L19254" s="1">
        <v>43783</v>
      </c>
      <c r="M19254" t="s">
        <v>17</v>
      </c>
      <c r="N19254">
        <v>32.483390808105398</v>
      </c>
      <c r="O19254">
        <v>-101.60588836669901</v>
      </c>
    </row>
    <row r="19255" spans="1:15" x14ac:dyDescent="0.35">
      <c r="A19255">
        <v>4222740665</v>
      </c>
      <c r="B19255" s="4">
        <v>42227406650000</v>
      </c>
      <c r="C19255" t="s">
        <v>36566</v>
      </c>
      <c r="D19255" t="s">
        <v>36567</v>
      </c>
      <c r="E19255" t="s">
        <v>13607</v>
      </c>
      <c r="F19255" t="s">
        <v>67</v>
      </c>
      <c r="G19255" t="s">
        <v>15</v>
      </c>
      <c r="H19255" t="s">
        <v>16</v>
      </c>
      <c r="I19255" t="str">
        <f>IFERROR(_xlfn.XLOOKUP($A19255,Novi_Header_for_missingBench_CC!$A:$A,Novi_Header_for_missingBench_CC!$K:$K),"")</f>
        <v/>
      </c>
      <c r="J19255" t="s">
        <v>16</v>
      </c>
      <c r="K19255" s="1">
        <v>44075</v>
      </c>
      <c r="L19255" s="1">
        <v>44074</v>
      </c>
      <c r="M19255" t="s">
        <v>17</v>
      </c>
      <c r="N19255">
        <v>32.349967956542898</v>
      </c>
      <c r="O19255">
        <v>-101.495918273925</v>
      </c>
    </row>
    <row r="19256" spans="1:15" x14ac:dyDescent="0.35">
      <c r="A19256">
        <v>4222740512</v>
      </c>
      <c r="B19256" s="4">
        <v>42227405120000</v>
      </c>
      <c r="C19256" t="s">
        <v>36568</v>
      </c>
      <c r="D19256" t="s">
        <v>36569</v>
      </c>
      <c r="E19256" t="s">
        <v>8784</v>
      </c>
      <c r="F19256" t="s">
        <v>67</v>
      </c>
      <c r="G19256" t="s">
        <v>15</v>
      </c>
      <c r="H19256" t="s">
        <v>16</v>
      </c>
      <c r="I19256" t="str">
        <f>IFERROR(_xlfn.XLOOKUP($A19256,Novi_Header_for_missingBench_CC!$A:$A,Novi_Header_for_missingBench_CC!$K:$K),"")</f>
        <v/>
      </c>
      <c r="J19256" t="s">
        <v>16</v>
      </c>
      <c r="K19256" s="1">
        <v>43891</v>
      </c>
      <c r="L19256" s="1">
        <v>43904</v>
      </c>
      <c r="M19256" t="s">
        <v>17</v>
      </c>
      <c r="N19256">
        <v>32.425609588622997</v>
      </c>
      <c r="O19256">
        <v>-101.40631103515599</v>
      </c>
    </row>
    <row r="19257" spans="1:15" x14ac:dyDescent="0.35">
      <c r="A19257">
        <v>4222740111</v>
      </c>
      <c r="B19257" s="4">
        <v>42227401110000</v>
      </c>
      <c r="C19257" t="s">
        <v>36570</v>
      </c>
      <c r="D19257" t="s">
        <v>36571</v>
      </c>
      <c r="E19257" t="s">
        <v>2746</v>
      </c>
      <c r="F19257" t="s">
        <v>14</v>
      </c>
      <c r="G19257" t="s">
        <v>15</v>
      </c>
      <c r="H19257" t="s">
        <v>16</v>
      </c>
      <c r="I19257" t="str">
        <f>IFERROR(_xlfn.XLOOKUP($A19257,Novi_Header_for_missingBench_CC!$A:$A,Novi_Header_for_missingBench_CC!$K:$K),"")</f>
        <v/>
      </c>
      <c r="J19257" t="s">
        <v>16</v>
      </c>
      <c r="K19257" s="1">
        <v>43678</v>
      </c>
      <c r="L19257" s="1">
        <v>43689</v>
      </c>
      <c r="M19257" t="s">
        <v>17</v>
      </c>
      <c r="N19257">
        <v>32.1846923828125</v>
      </c>
      <c r="O19257">
        <v>-101.56859588623</v>
      </c>
    </row>
    <row r="19258" spans="1:15" x14ac:dyDescent="0.35">
      <c r="A19258">
        <v>4222740795</v>
      </c>
      <c r="B19258" s="4">
        <v>42227407950000</v>
      </c>
      <c r="C19258" t="s">
        <v>36572</v>
      </c>
      <c r="D19258" t="s">
        <v>36573</v>
      </c>
      <c r="E19258" t="s">
        <v>6287</v>
      </c>
      <c r="F19258" t="s">
        <v>6165</v>
      </c>
      <c r="G19258" t="s">
        <v>15</v>
      </c>
      <c r="H19258" t="s">
        <v>25</v>
      </c>
      <c r="I19258" t="str">
        <f>IFERROR(_xlfn.XLOOKUP($A19258,Novi_Header_for_missingBench_CC!$A:$A,Novi_Header_for_missingBench_CC!$K:$K),"")</f>
        <v/>
      </c>
      <c r="J19258" t="s">
        <v>25</v>
      </c>
      <c r="K19258" s="1">
        <v>44317</v>
      </c>
      <c r="L19258" s="1">
        <v>44338</v>
      </c>
      <c r="M19258" t="s">
        <v>17</v>
      </c>
      <c r="N19258">
        <v>32.372810363769503</v>
      </c>
      <c r="O19258">
        <v>-101.33440399169901</v>
      </c>
    </row>
    <row r="19259" spans="1:15" x14ac:dyDescent="0.35">
      <c r="A19259">
        <v>4200345638</v>
      </c>
      <c r="B19259" s="4">
        <v>42003456380000</v>
      </c>
      <c r="C19259" t="s">
        <v>24407</v>
      </c>
      <c r="D19259" t="s">
        <v>36574</v>
      </c>
      <c r="E19259" t="s">
        <v>36575</v>
      </c>
      <c r="F19259" t="s">
        <v>31</v>
      </c>
      <c r="G19259" t="s">
        <v>15</v>
      </c>
      <c r="H19259" t="s">
        <v>32</v>
      </c>
      <c r="I19259" t="str">
        <f>IFERROR(_xlfn.XLOOKUP($A19259,Novi_Header_for_missingBench_CC!$A:$A,Novi_Header_for_missingBench_CC!$K:$K),"")</f>
        <v/>
      </c>
      <c r="J19259" t="s">
        <v>32</v>
      </c>
      <c r="K19259" s="1">
        <v>41640</v>
      </c>
      <c r="L19259" s="1">
        <v>41636</v>
      </c>
      <c r="M19259" t="s">
        <v>17</v>
      </c>
      <c r="N19259">
        <v>32.290046691894503</v>
      </c>
      <c r="O19259">
        <v>-102.22461700439401</v>
      </c>
    </row>
    <row r="19260" spans="1:15" x14ac:dyDescent="0.35">
      <c r="A19260">
        <v>4200346163</v>
      </c>
      <c r="B19260" s="4">
        <v>42003461630000</v>
      </c>
      <c r="C19260" t="s">
        <v>26038</v>
      </c>
      <c r="D19260" t="s">
        <v>36576</v>
      </c>
      <c r="E19260" t="s">
        <v>425</v>
      </c>
      <c r="F19260" t="s">
        <v>5729</v>
      </c>
      <c r="G19260" t="s">
        <v>15</v>
      </c>
      <c r="H19260" t="s">
        <v>82</v>
      </c>
      <c r="I19260" t="str">
        <f>IFERROR(_xlfn.XLOOKUP($A19260,Novi_Header_for_missingBench_CC!$A:$A,Novi_Header_for_missingBench_CC!$K:$K),"")</f>
        <v/>
      </c>
      <c r="J19260" t="s">
        <v>82</v>
      </c>
      <c r="K19260" s="1">
        <v>41883</v>
      </c>
      <c r="L19260" s="1">
        <v>41927</v>
      </c>
      <c r="M19260" t="s">
        <v>17</v>
      </c>
      <c r="N19260">
        <v>32.495655059814403</v>
      </c>
      <c r="O19260">
        <v>-102.2954788208</v>
      </c>
    </row>
    <row r="19261" spans="1:15" x14ac:dyDescent="0.35">
      <c r="A19261">
        <v>4222740046</v>
      </c>
      <c r="B19261" s="4">
        <v>42227400460000</v>
      </c>
      <c r="C19261" t="s">
        <v>36577</v>
      </c>
      <c r="D19261" t="s">
        <v>36578</v>
      </c>
      <c r="E19261" t="s">
        <v>1070</v>
      </c>
      <c r="F19261" t="s">
        <v>48</v>
      </c>
      <c r="G19261" t="s">
        <v>15</v>
      </c>
      <c r="H19261" t="s">
        <v>32</v>
      </c>
      <c r="I19261" t="str">
        <f>IFERROR(_xlfn.XLOOKUP($A19261,Novi_Header_for_missingBench_CC!$A:$A,Novi_Header_for_missingBench_CC!$K:$K),"")</f>
        <v/>
      </c>
      <c r="J19261" t="s">
        <v>32</v>
      </c>
      <c r="K19261" s="1">
        <v>43831</v>
      </c>
      <c r="L19261" s="1">
        <v>43851</v>
      </c>
      <c r="M19261" t="s">
        <v>17</v>
      </c>
      <c r="N19261">
        <v>32.413414001464801</v>
      </c>
      <c r="O19261">
        <v>-101.638389587402</v>
      </c>
    </row>
    <row r="19262" spans="1:15" x14ac:dyDescent="0.35">
      <c r="A19262">
        <v>4238338644</v>
      </c>
      <c r="B19262" s="4">
        <v>42383386440000</v>
      </c>
      <c r="C19262" t="s">
        <v>29278</v>
      </c>
      <c r="D19262" t="s">
        <v>36579</v>
      </c>
      <c r="E19262" t="s">
        <v>113</v>
      </c>
      <c r="F19262" t="s">
        <v>5729</v>
      </c>
      <c r="G19262" t="s">
        <v>15</v>
      </c>
      <c r="H19262" t="s">
        <v>32</v>
      </c>
      <c r="I19262" t="str">
        <f>IFERROR(_xlfn.XLOOKUP($A19262,Novi_Header_for_missingBench_CC!$A:$A,Novi_Header_for_missingBench_CC!$K:$K),"")</f>
        <v/>
      </c>
      <c r="J19262" t="s">
        <v>32</v>
      </c>
      <c r="K19262" s="1">
        <v>41760</v>
      </c>
      <c r="L19262" s="1">
        <v>41781</v>
      </c>
      <c r="M19262" t="s">
        <v>17</v>
      </c>
      <c r="N19262">
        <v>31.1034030914306</v>
      </c>
      <c r="O19262">
        <v>-101.316612243652</v>
      </c>
    </row>
    <row r="19263" spans="1:15" x14ac:dyDescent="0.35">
      <c r="A19263">
        <v>4222740764</v>
      </c>
      <c r="B19263" s="4">
        <v>42227407640000</v>
      </c>
      <c r="C19263" t="s">
        <v>36580</v>
      </c>
      <c r="D19263" t="s">
        <v>36581</v>
      </c>
      <c r="E19263" t="s">
        <v>47</v>
      </c>
      <c r="F19263" t="s">
        <v>48</v>
      </c>
      <c r="G19263" t="s">
        <v>15</v>
      </c>
      <c r="H19263" t="s">
        <v>25</v>
      </c>
      <c r="I19263" t="str">
        <f>IFERROR(_xlfn.XLOOKUP($A19263,Novi_Header_for_missingBench_CC!$A:$A,Novi_Header_for_missingBench_CC!$K:$K),"")</f>
        <v/>
      </c>
      <c r="J19263" t="s">
        <v>25</v>
      </c>
      <c r="K19263" s="1">
        <v>44562</v>
      </c>
      <c r="L19263" s="1">
        <v>44584</v>
      </c>
      <c r="M19263" t="s">
        <v>17</v>
      </c>
      <c r="N19263">
        <v>32.375957489013601</v>
      </c>
      <c r="O19263">
        <v>-101.577919006347</v>
      </c>
    </row>
    <row r="19264" spans="1:15" x14ac:dyDescent="0.35">
      <c r="A19264">
        <v>4222740775</v>
      </c>
      <c r="B19264" s="4">
        <v>42227407750000</v>
      </c>
      <c r="C19264" t="s">
        <v>36582</v>
      </c>
      <c r="D19264" t="s">
        <v>36583</v>
      </c>
      <c r="E19264" t="s">
        <v>9894</v>
      </c>
      <c r="F19264" t="s">
        <v>5696</v>
      </c>
      <c r="G19264" t="s">
        <v>15</v>
      </c>
      <c r="H19264" t="s">
        <v>16</v>
      </c>
      <c r="I19264" t="str">
        <f>IFERROR(_xlfn.XLOOKUP($A19264,Novi_Header_for_missingBench_CC!$A:$A,Novi_Header_for_missingBench_CC!$K:$K),"")</f>
        <v/>
      </c>
      <c r="J19264" t="s">
        <v>16</v>
      </c>
      <c r="K19264" s="1">
        <v>44378</v>
      </c>
      <c r="L19264" s="1">
        <v>44398</v>
      </c>
      <c r="M19264" t="s">
        <v>17</v>
      </c>
      <c r="N19264">
        <v>32.298660278320298</v>
      </c>
      <c r="O19264">
        <v>-101.43756866455</v>
      </c>
    </row>
    <row r="19265" spans="1:15" x14ac:dyDescent="0.35">
      <c r="A19265">
        <v>4222740633</v>
      </c>
      <c r="B19265" s="4">
        <v>42227406330000</v>
      </c>
      <c r="C19265" t="s">
        <v>36584</v>
      </c>
      <c r="D19265" t="s">
        <v>36585</v>
      </c>
      <c r="E19265" t="s">
        <v>4693</v>
      </c>
      <c r="F19265" t="s">
        <v>1781</v>
      </c>
      <c r="G19265" t="s">
        <v>15</v>
      </c>
      <c r="H19265" t="s">
        <v>90</v>
      </c>
      <c r="I19265" t="str">
        <f>IFERROR(_xlfn.XLOOKUP($A19265,Novi_Header_for_missingBench_CC!$A:$A,Novi_Header_for_missingBench_CC!$K:$K),"")</f>
        <v/>
      </c>
      <c r="J19265" t="s">
        <v>90</v>
      </c>
      <c r="K19265" s="1">
        <v>45292</v>
      </c>
      <c r="L19265" s="1">
        <v>45294</v>
      </c>
      <c r="M19265" t="s">
        <v>17</v>
      </c>
      <c r="N19265">
        <v>32.466190338134702</v>
      </c>
      <c r="O19265">
        <v>-101.616889953613</v>
      </c>
    </row>
    <row r="19266" spans="1:15" x14ac:dyDescent="0.35">
      <c r="A19266">
        <v>4222740597</v>
      </c>
      <c r="B19266" s="4">
        <v>42227405970000</v>
      </c>
      <c r="C19266" t="s">
        <v>36586</v>
      </c>
      <c r="D19266" t="s">
        <v>36587</v>
      </c>
      <c r="E19266" t="s">
        <v>36588</v>
      </c>
      <c r="F19266" t="s">
        <v>44</v>
      </c>
      <c r="G19266" t="s">
        <v>15</v>
      </c>
      <c r="H19266" t="s">
        <v>82</v>
      </c>
      <c r="I19266" t="str">
        <f>IFERROR(_xlfn.XLOOKUP($A19266,Novi_Header_for_missingBench_CC!$A:$A,Novi_Header_for_missingBench_CC!$K:$K),"")</f>
        <v/>
      </c>
      <c r="J19266" t="s">
        <v>82</v>
      </c>
      <c r="K19266" s="1">
        <v>44044</v>
      </c>
      <c r="L19266" s="1">
        <v>44049</v>
      </c>
      <c r="M19266" t="s">
        <v>17</v>
      </c>
      <c r="N19266">
        <v>32.150272369384702</v>
      </c>
      <c r="O19266">
        <v>-101.6831741333</v>
      </c>
    </row>
    <row r="19267" spans="1:15" x14ac:dyDescent="0.35">
      <c r="A19267">
        <v>4222740095</v>
      </c>
      <c r="B19267" s="4">
        <v>42227400950000</v>
      </c>
      <c r="C19267" t="s">
        <v>36589</v>
      </c>
      <c r="D19267" t="s">
        <v>36590</v>
      </c>
      <c r="E19267">
        <v>1</v>
      </c>
      <c r="F19267" t="s">
        <v>1781</v>
      </c>
      <c r="G19267" t="s">
        <v>15</v>
      </c>
      <c r="H19267" t="s">
        <v>16</v>
      </c>
      <c r="I19267" t="str">
        <f>IFERROR(_xlfn.XLOOKUP($A19267,Novi_Header_for_missingBench_CC!$A:$A,Novi_Header_for_missingBench_CC!$K:$K),"")</f>
        <v/>
      </c>
      <c r="J19267" t="s">
        <v>16</v>
      </c>
      <c r="K19267" s="1">
        <v>43770</v>
      </c>
      <c r="L19267" s="1">
        <v>43796</v>
      </c>
      <c r="M19267" t="s">
        <v>17</v>
      </c>
      <c r="N19267">
        <v>32.482624053955</v>
      </c>
      <c r="O19267">
        <v>-101.60969543457</v>
      </c>
    </row>
    <row r="19268" spans="1:15" x14ac:dyDescent="0.35">
      <c r="A19268">
        <v>4222740201</v>
      </c>
      <c r="B19268" s="4">
        <v>42227402010000</v>
      </c>
      <c r="C19268" t="s">
        <v>36591</v>
      </c>
      <c r="D19268" t="s">
        <v>36592</v>
      </c>
      <c r="E19268" t="s">
        <v>1080</v>
      </c>
      <c r="F19268" t="s">
        <v>44</v>
      </c>
      <c r="G19268" t="s">
        <v>15</v>
      </c>
      <c r="H19268" t="s">
        <v>32</v>
      </c>
      <c r="I19268" t="str">
        <f>IFERROR(_xlfn.XLOOKUP($A19268,Novi_Header_for_missingBench_CC!$A:$A,Novi_Header_for_missingBench_CC!$K:$K),"")</f>
        <v/>
      </c>
      <c r="J19268" t="s">
        <v>32</v>
      </c>
      <c r="K19268" s="1">
        <v>44256</v>
      </c>
      <c r="L19268" s="1">
        <v>44225</v>
      </c>
      <c r="M19268" t="s">
        <v>17</v>
      </c>
      <c r="N19268">
        <v>32.340709686279297</v>
      </c>
      <c r="O19268">
        <v>-101.67583465576099</v>
      </c>
    </row>
    <row r="19269" spans="1:15" x14ac:dyDescent="0.35">
      <c r="A19269">
        <v>4222740259</v>
      </c>
      <c r="B19269" s="4">
        <v>42227402590000</v>
      </c>
      <c r="C19269" t="s">
        <v>36593</v>
      </c>
      <c r="D19269" t="s">
        <v>36594</v>
      </c>
      <c r="E19269" t="s">
        <v>2323</v>
      </c>
      <c r="F19269" t="s">
        <v>48</v>
      </c>
      <c r="G19269" t="s">
        <v>15</v>
      </c>
      <c r="H19269" t="s">
        <v>25</v>
      </c>
      <c r="I19269" t="str">
        <f>IFERROR(_xlfn.XLOOKUP($A19269,Novi_Header_for_missingBench_CC!$A:$A,Novi_Header_for_missingBench_CC!$K:$K),"")</f>
        <v/>
      </c>
      <c r="J19269" t="s">
        <v>25</v>
      </c>
      <c r="K19269" s="1">
        <v>44044</v>
      </c>
      <c r="L19269" s="1">
        <v>44055</v>
      </c>
      <c r="M19269" t="s">
        <v>17</v>
      </c>
      <c r="N19269">
        <v>32.387363433837798</v>
      </c>
      <c r="O19269">
        <v>-101.60243988037099</v>
      </c>
    </row>
    <row r="19270" spans="1:15" x14ac:dyDescent="0.35">
      <c r="A19270">
        <v>4222739966</v>
      </c>
      <c r="B19270" s="4">
        <v>42227399660000</v>
      </c>
      <c r="C19270" t="s">
        <v>25272</v>
      </c>
      <c r="D19270" t="s">
        <v>36595</v>
      </c>
      <c r="E19270" t="s">
        <v>1359</v>
      </c>
      <c r="F19270" t="s">
        <v>1781</v>
      </c>
      <c r="G19270" t="s">
        <v>15</v>
      </c>
      <c r="H19270" t="s">
        <v>16</v>
      </c>
      <c r="I19270" t="str">
        <f>IFERROR(_xlfn.XLOOKUP($A19270,Novi_Header_for_missingBench_CC!$A:$A,Novi_Header_for_missingBench_CC!$K:$K),"")</f>
        <v/>
      </c>
      <c r="J19270" t="s">
        <v>16</v>
      </c>
      <c r="K19270" s="1">
        <v>43709</v>
      </c>
      <c r="L19270" s="1">
        <v>43724</v>
      </c>
      <c r="M19270" t="s">
        <v>17</v>
      </c>
      <c r="N19270">
        <v>32.416618347167898</v>
      </c>
      <c r="O19270">
        <v>-101.532173156738</v>
      </c>
    </row>
    <row r="19271" spans="1:15" x14ac:dyDescent="0.35">
      <c r="A19271">
        <v>4200345993</v>
      </c>
      <c r="B19271" s="4">
        <v>42003459930000</v>
      </c>
      <c r="C19271" t="s">
        <v>36596</v>
      </c>
      <c r="D19271" t="s">
        <v>36597</v>
      </c>
      <c r="E19271" t="s">
        <v>454</v>
      </c>
      <c r="F19271" t="s">
        <v>8344</v>
      </c>
      <c r="G19271" t="s">
        <v>15</v>
      </c>
      <c r="H19271" t="s">
        <v>5656</v>
      </c>
      <c r="I19271" t="str">
        <f>IFERROR(_xlfn.XLOOKUP($A19271,Novi_Header_for_missingBench_CC!$A:$A,Novi_Header_for_missingBench_CC!$K:$K),"")</f>
        <v/>
      </c>
      <c r="J19271" t="s">
        <v>5656</v>
      </c>
      <c r="K19271" s="1">
        <v>41760</v>
      </c>
      <c r="L19271" s="1">
        <v>41777</v>
      </c>
      <c r="M19271" t="s">
        <v>17</v>
      </c>
      <c r="N19271">
        <v>32.419483184814403</v>
      </c>
      <c r="O19271">
        <v>-102.62489318847599</v>
      </c>
    </row>
    <row r="19272" spans="1:15" x14ac:dyDescent="0.35">
      <c r="A19272">
        <v>4222740594</v>
      </c>
      <c r="B19272" s="4">
        <v>42227405940000</v>
      </c>
      <c r="C19272" t="s">
        <v>19686</v>
      </c>
      <c r="D19272" t="s">
        <v>36598</v>
      </c>
      <c r="E19272" t="s">
        <v>36599</v>
      </c>
      <c r="F19272" t="s">
        <v>260</v>
      </c>
      <c r="G19272" t="s">
        <v>15</v>
      </c>
      <c r="H19272" t="s">
        <v>16</v>
      </c>
      <c r="I19272" t="str">
        <f>IFERROR(_xlfn.XLOOKUP($A19272,Novi_Header_for_missingBench_CC!$A:$A,Novi_Header_for_missingBench_CC!$K:$K),"")</f>
        <v/>
      </c>
      <c r="J19272" t="s">
        <v>16</v>
      </c>
      <c r="K19272" s="1">
        <v>44470</v>
      </c>
      <c r="L19272" s="1">
        <v>44494</v>
      </c>
      <c r="M19272" t="s">
        <v>17</v>
      </c>
      <c r="N19272">
        <v>32.187862396240199</v>
      </c>
      <c r="O19272">
        <v>-101.66618347167901</v>
      </c>
    </row>
    <row r="19273" spans="1:15" x14ac:dyDescent="0.35">
      <c r="A19273">
        <v>4222740378</v>
      </c>
      <c r="B19273" s="4">
        <v>42227403780000</v>
      </c>
      <c r="C19273" t="s">
        <v>25153</v>
      </c>
      <c r="D19273" t="s">
        <v>36600</v>
      </c>
      <c r="E19273">
        <v>283</v>
      </c>
      <c r="F19273" t="s">
        <v>24</v>
      </c>
      <c r="G19273" t="s">
        <v>15</v>
      </c>
      <c r="H19273" t="s">
        <v>16</v>
      </c>
      <c r="I19273" t="str">
        <f>IFERROR(_xlfn.XLOOKUP($A19273,Novi_Header_for_missingBench_CC!$A:$A,Novi_Header_for_missingBench_CC!$K:$K),"")</f>
        <v/>
      </c>
      <c r="J19273" t="s">
        <v>16</v>
      </c>
      <c r="K19273" s="1">
        <v>44075</v>
      </c>
      <c r="L19273" s="1">
        <v>44080</v>
      </c>
      <c r="M19273" t="s">
        <v>17</v>
      </c>
      <c r="N19273">
        <v>32.4153633117675</v>
      </c>
      <c r="O19273">
        <v>-101.678840637207</v>
      </c>
    </row>
    <row r="19274" spans="1:15" x14ac:dyDescent="0.35">
      <c r="A19274">
        <v>4222740275</v>
      </c>
      <c r="B19274" s="4">
        <v>42227402750000</v>
      </c>
      <c r="C19274" t="s">
        <v>14814</v>
      </c>
      <c r="D19274" t="s">
        <v>36601</v>
      </c>
      <c r="E19274" t="s">
        <v>2458</v>
      </c>
      <c r="F19274" t="s">
        <v>6210</v>
      </c>
      <c r="G19274" t="s">
        <v>15</v>
      </c>
      <c r="H19274" t="s">
        <v>16</v>
      </c>
      <c r="I19274" t="str">
        <f>IFERROR(_xlfn.XLOOKUP($A19274,Novi_Header_for_missingBench_CC!$A:$A,Novi_Header_for_missingBench_CC!$K:$K),"")</f>
        <v/>
      </c>
      <c r="J19274" t="s">
        <v>16</v>
      </c>
      <c r="K19274" s="1">
        <v>43739</v>
      </c>
      <c r="L19274" s="1">
        <v>43768</v>
      </c>
      <c r="M19274" t="s">
        <v>17</v>
      </c>
      <c r="N19274">
        <v>32.511573791503899</v>
      </c>
      <c r="O19274">
        <v>-101.433944702148</v>
      </c>
    </row>
    <row r="19275" spans="1:15" x14ac:dyDescent="0.35">
      <c r="A19275">
        <v>4222740684</v>
      </c>
      <c r="B19275" s="4">
        <v>42227406840000</v>
      </c>
      <c r="C19275" t="s">
        <v>27972</v>
      </c>
      <c r="D19275" t="s">
        <v>36602</v>
      </c>
      <c r="E19275" t="s">
        <v>1945</v>
      </c>
      <c r="F19275" t="s">
        <v>24</v>
      </c>
      <c r="G19275" t="s">
        <v>15</v>
      </c>
      <c r="H19275" t="s">
        <v>25</v>
      </c>
      <c r="I19275" t="str">
        <f>IFERROR(_xlfn.XLOOKUP($A19275,Novi_Header_for_missingBench_CC!$A:$A,Novi_Header_for_missingBench_CC!$K:$K),"")</f>
        <v/>
      </c>
      <c r="J19275" t="s">
        <v>25</v>
      </c>
      <c r="K19275" s="1">
        <v>44256</v>
      </c>
      <c r="L19275" s="1">
        <v>44262</v>
      </c>
      <c r="M19275" t="s">
        <v>17</v>
      </c>
      <c r="N19275">
        <v>32.445808410644503</v>
      </c>
      <c r="O19275">
        <v>-101.680030822753</v>
      </c>
    </row>
    <row r="19276" spans="1:15" x14ac:dyDescent="0.35">
      <c r="A19276">
        <v>4222740408</v>
      </c>
      <c r="B19276" s="4">
        <v>42227404080000</v>
      </c>
      <c r="C19276" t="s">
        <v>25168</v>
      </c>
      <c r="D19276" t="s">
        <v>36603</v>
      </c>
      <c r="E19276">
        <v>211</v>
      </c>
      <c r="F19276" t="s">
        <v>24</v>
      </c>
      <c r="G19276" t="s">
        <v>15</v>
      </c>
      <c r="H19276" t="s">
        <v>16</v>
      </c>
      <c r="I19276" t="str">
        <f>IFERROR(_xlfn.XLOOKUP($A19276,Novi_Header_for_missingBench_CC!$A:$A,Novi_Header_for_missingBench_CC!$K:$K),"")</f>
        <v/>
      </c>
      <c r="J19276" t="s">
        <v>16</v>
      </c>
      <c r="K19276" s="1">
        <v>44136</v>
      </c>
      <c r="L19276" s="1">
        <v>44153</v>
      </c>
      <c r="M19276" t="s">
        <v>17</v>
      </c>
      <c r="N19276">
        <v>32.409336090087798</v>
      </c>
      <c r="O19276">
        <v>-101.68165588378901</v>
      </c>
    </row>
    <row r="19277" spans="1:15" x14ac:dyDescent="0.35">
      <c r="A19277">
        <v>4222740475</v>
      </c>
      <c r="B19277" s="4">
        <v>42227404750000</v>
      </c>
      <c r="C19277" t="s">
        <v>29447</v>
      </c>
      <c r="D19277" t="s">
        <v>36604</v>
      </c>
      <c r="E19277" t="s">
        <v>36605</v>
      </c>
      <c r="F19277" t="s">
        <v>71</v>
      </c>
      <c r="G19277" t="s">
        <v>15</v>
      </c>
      <c r="H19277" t="s">
        <v>32</v>
      </c>
      <c r="I19277" t="str">
        <f>IFERROR(_xlfn.XLOOKUP($A19277,Novi_Header_for_missingBench_CC!$A:$A,Novi_Header_for_missingBench_CC!$K:$K),"")</f>
        <v/>
      </c>
      <c r="J19277" t="s">
        <v>32</v>
      </c>
      <c r="K19277" s="1">
        <v>44256</v>
      </c>
      <c r="L19277" s="1">
        <v>44268</v>
      </c>
      <c r="M19277" t="s">
        <v>17</v>
      </c>
      <c r="N19277">
        <v>32.468978881835902</v>
      </c>
      <c r="O19277">
        <v>-101.683464050292</v>
      </c>
    </row>
    <row r="19278" spans="1:15" x14ac:dyDescent="0.35">
      <c r="A19278">
        <v>4222740418</v>
      </c>
      <c r="B19278" s="4">
        <v>42227404180000</v>
      </c>
      <c r="C19278" t="s">
        <v>36606</v>
      </c>
      <c r="D19278" t="s">
        <v>36607</v>
      </c>
      <c r="E19278">
        <v>251</v>
      </c>
      <c r="F19278" t="s">
        <v>24</v>
      </c>
      <c r="G19278" t="s">
        <v>15</v>
      </c>
      <c r="H19278" t="s">
        <v>16</v>
      </c>
      <c r="I19278" t="str">
        <f>IFERROR(_xlfn.XLOOKUP($A19278,Novi_Header_for_missingBench_CC!$A:$A,Novi_Header_for_missingBench_CC!$K:$K),"")</f>
        <v/>
      </c>
      <c r="J19278" t="s">
        <v>16</v>
      </c>
      <c r="K19278" s="1">
        <v>44136</v>
      </c>
      <c r="L19278" s="1">
        <v>44153</v>
      </c>
      <c r="M19278" t="s">
        <v>17</v>
      </c>
      <c r="N19278">
        <v>32.408180236816399</v>
      </c>
      <c r="O19278">
        <v>-101.68658447265599</v>
      </c>
    </row>
    <row r="19279" spans="1:15" x14ac:dyDescent="0.35">
      <c r="A19279">
        <v>4222740448</v>
      </c>
      <c r="B19279" s="4">
        <v>42227404480000</v>
      </c>
      <c r="C19279" t="s">
        <v>36542</v>
      </c>
      <c r="D19279" t="s">
        <v>36608</v>
      </c>
      <c r="E19279" t="s">
        <v>1359</v>
      </c>
      <c r="F19279" t="s">
        <v>5696</v>
      </c>
      <c r="G19279" t="s">
        <v>15</v>
      </c>
      <c r="H19279" t="s">
        <v>16</v>
      </c>
      <c r="I19279" t="str">
        <f>IFERROR(_xlfn.XLOOKUP($A19279,Novi_Header_for_missingBench_CC!$A:$A,Novi_Header_for_missingBench_CC!$K:$K),"")</f>
        <v/>
      </c>
      <c r="J19279" t="s">
        <v>16</v>
      </c>
      <c r="K19279" s="1">
        <v>44256</v>
      </c>
      <c r="L19279" s="1">
        <v>44284</v>
      </c>
      <c r="M19279" t="s">
        <v>17</v>
      </c>
      <c r="N19279">
        <v>32.447769165038999</v>
      </c>
      <c r="O19279">
        <v>-101.44288635253901</v>
      </c>
    </row>
    <row r="19280" spans="1:15" x14ac:dyDescent="0.35">
      <c r="A19280">
        <v>4222740697</v>
      </c>
      <c r="B19280" s="4">
        <v>42227406970000</v>
      </c>
      <c r="C19280" t="s">
        <v>23505</v>
      </c>
      <c r="D19280" t="s">
        <v>36609</v>
      </c>
      <c r="E19280" t="s">
        <v>4563</v>
      </c>
      <c r="F19280" t="s">
        <v>693</v>
      </c>
      <c r="G19280" t="s">
        <v>15</v>
      </c>
      <c r="H19280" t="s">
        <v>25</v>
      </c>
      <c r="I19280" t="str">
        <f>IFERROR(_xlfn.XLOOKUP($A19280,Novi_Header_for_missingBench_CC!$A:$A,Novi_Header_for_missingBench_CC!$K:$K),"")</f>
        <v/>
      </c>
      <c r="J19280" t="s">
        <v>25</v>
      </c>
      <c r="K19280" s="1">
        <v>44166</v>
      </c>
      <c r="L19280" s="1">
        <v>44172</v>
      </c>
      <c r="M19280" t="s">
        <v>17</v>
      </c>
      <c r="N19280">
        <v>32.281131744384702</v>
      </c>
      <c r="O19280">
        <v>-101.501976013183</v>
      </c>
    </row>
    <row r="19281" spans="1:15" x14ac:dyDescent="0.35">
      <c r="A19281">
        <v>4222740038</v>
      </c>
      <c r="B19281" s="4">
        <v>42227400380000</v>
      </c>
      <c r="C19281" t="s">
        <v>15191</v>
      </c>
      <c r="D19281" t="s">
        <v>36610</v>
      </c>
      <c r="E19281" t="s">
        <v>11317</v>
      </c>
      <c r="F19281" t="s">
        <v>6165</v>
      </c>
      <c r="G19281" t="s">
        <v>15</v>
      </c>
      <c r="H19281" t="s">
        <v>25</v>
      </c>
      <c r="I19281" t="str">
        <f>IFERROR(_xlfn.XLOOKUP($A19281,Novi_Header_for_missingBench_CC!$A:$A,Novi_Header_for_missingBench_CC!$K:$K),"")</f>
        <v/>
      </c>
      <c r="J19281" t="s">
        <v>25</v>
      </c>
      <c r="K19281" s="1">
        <v>43709</v>
      </c>
      <c r="L19281" s="1">
        <v>43725</v>
      </c>
      <c r="M19281" t="s">
        <v>17</v>
      </c>
      <c r="N19281">
        <v>32.373245239257798</v>
      </c>
      <c r="O19281">
        <v>-101.33444213867099</v>
      </c>
    </row>
    <row r="19282" spans="1:15" x14ac:dyDescent="0.35">
      <c r="A19282">
        <v>4200347352</v>
      </c>
      <c r="B19282" s="4">
        <v>42003473520000</v>
      </c>
      <c r="C19282" t="s">
        <v>35967</v>
      </c>
      <c r="D19282" t="s">
        <v>36611</v>
      </c>
      <c r="E19282" t="s">
        <v>38</v>
      </c>
      <c r="F19282" t="s">
        <v>5689</v>
      </c>
      <c r="G19282" t="s">
        <v>15</v>
      </c>
      <c r="H19282" t="s">
        <v>24469</v>
      </c>
      <c r="I19282" t="str">
        <f>IFERROR(_xlfn.XLOOKUP($A19282,Novi_Header_for_missingBench_CC!$A:$A,Novi_Header_for_missingBench_CC!$K:$K),"")</f>
        <v/>
      </c>
      <c r="J19282" t="s">
        <v>24469</v>
      </c>
      <c r="K19282" s="1">
        <v>42552</v>
      </c>
      <c r="L19282" s="1">
        <v>42579</v>
      </c>
      <c r="M19282" t="s">
        <v>17</v>
      </c>
      <c r="N19282">
        <v>32.155433654785099</v>
      </c>
      <c r="O19282">
        <v>-102.546295166015</v>
      </c>
    </row>
    <row r="19283" spans="1:15" x14ac:dyDescent="0.35">
      <c r="A19283">
        <v>4222740776</v>
      </c>
      <c r="B19283" s="4">
        <v>42227407760000</v>
      </c>
      <c r="C19283" t="s">
        <v>24993</v>
      </c>
      <c r="D19283" t="s">
        <v>36612</v>
      </c>
      <c r="E19283" t="s">
        <v>36613</v>
      </c>
      <c r="F19283" t="s">
        <v>5696</v>
      </c>
      <c r="G19283" t="s">
        <v>15</v>
      </c>
      <c r="H19283" t="s">
        <v>16</v>
      </c>
      <c r="I19283" t="str">
        <f>IFERROR(_xlfn.XLOOKUP($A19283,Novi_Header_for_missingBench_CC!$A:$A,Novi_Header_for_missingBench_CC!$K:$K),"")</f>
        <v/>
      </c>
      <c r="J19283" t="s">
        <v>16</v>
      </c>
      <c r="K19283" s="1">
        <v>44378</v>
      </c>
      <c r="L19283" s="1">
        <v>44405</v>
      </c>
      <c r="M19283" t="s">
        <v>17</v>
      </c>
      <c r="N19283">
        <v>32.298679351806598</v>
      </c>
      <c r="O19283">
        <v>-101.437492370605</v>
      </c>
    </row>
    <row r="19284" spans="1:15" x14ac:dyDescent="0.35">
      <c r="A19284">
        <v>4222739897</v>
      </c>
      <c r="B19284" s="4">
        <v>42227398970000</v>
      </c>
      <c r="C19284" t="s">
        <v>29332</v>
      </c>
      <c r="D19284" t="s">
        <v>36614</v>
      </c>
      <c r="E19284" t="s">
        <v>36615</v>
      </c>
      <c r="F19284" t="s">
        <v>71</v>
      </c>
      <c r="G19284" t="s">
        <v>15</v>
      </c>
      <c r="H19284" t="s">
        <v>25</v>
      </c>
      <c r="I19284" t="str">
        <f>IFERROR(_xlfn.XLOOKUP($A19284,Novi_Header_for_missingBench_CC!$A:$A,Novi_Header_for_missingBench_CC!$K:$K),"")</f>
        <v/>
      </c>
      <c r="J19284" t="s">
        <v>25</v>
      </c>
      <c r="K19284" s="1">
        <v>43739</v>
      </c>
      <c r="L19284" s="1">
        <v>43752</v>
      </c>
      <c r="M19284" t="s">
        <v>17</v>
      </c>
      <c r="N19284">
        <v>32.353675842285099</v>
      </c>
      <c r="O19284">
        <v>-101.619972229003</v>
      </c>
    </row>
    <row r="19285" spans="1:15" x14ac:dyDescent="0.35">
      <c r="A19285">
        <v>4200346953</v>
      </c>
      <c r="B19285" s="4">
        <v>42003469530000</v>
      </c>
      <c r="C19285" t="s">
        <v>29383</v>
      </c>
      <c r="D19285" t="s">
        <v>36616</v>
      </c>
      <c r="E19285" t="s">
        <v>36617</v>
      </c>
      <c r="F19285" t="s">
        <v>8344</v>
      </c>
      <c r="G19285" t="s">
        <v>15</v>
      </c>
      <c r="H19285" t="s">
        <v>5656</v>
      </c>
      <c r="I19285" t="str">
        <f>IFERROR(_xlfn.XLOOKUP($A19285,Novi_Header_for_missingBench_CC!$A:$A,Novi_Header_for_missingBench_CC!$K:$K),"")</f>
        <v/>
      </c>
      <c r="J19285" t="s">
        <v>5656</v>
      </c>
      <c r="K19285" s="1">
        <v>42217</v>
      </c>
      <c r="L19285" s="1">
        <v>42206</v>
      </c>
      <c r="M19285" t="s">
        <v>17</v>
      </c>
      <c r="N19285">
        <v>32.409942626953097</v>
      </c>
      <c r="O19285">
        <v>-102.72803497314401</v>
      </c>
    </row>
    <row r="19286" spans="1:15" x14ac:dyDescent="0.35">
      <c r="A19286">
        <v>4200346369</v>
      </c>
      <c r="B19286" s="4">
        <v>42003463690000</v>
      </c>
      <c r="C19286" t="s">
        <v>26045</v>
      </c>
      <c r="D19286" t="s">
        <v>36618</v>
      </c>
      <c r="E19286" t="s">
        <v>371</v>
      </c>
      <c r="F19286" t="s">
        <v>693</v>
      </c>
      <c r="G19286" t="s">
        <v>15</v>
      </c>
      <c r="H19286" t="s">
        <v>7714</v>
      </c>
      <c r="I19286" t="str">
        <f>IFERROR(_xlfn.XLOOKUP($A19286,Novi_Header_for_missingBench_CC!$A:$A,Novi_Header_for_missingBench_CC!$K:$K),"")</f>
        <v/>
      </c>
      <c r="J19286" t="s">
        <v>7714</v>
      </c>
      <c r="K19286" s="1">
        <v>41913</v>
      </c>
      <c r="L19286" s="1">
        <v>41931</v>
      </c>
      <c r="M19286" t="s">
        <v>17</v>
      </c>
      <c r="N19286">
        <v>32.148181915283203</v>
      </c>
      <c r="O19286">
        <v>-102.810256958007</v>
      </c>
    </row>
    <row r="19287" spans="1:15" x14ac:dyDescent="0.35">
      <c r="A19287">
        <v>4200346877</v>
      </c>
      <c r="B19287" s="4">
        <v>42003468770000</v>
      </c>
      <c r="C19287" t="s">
        <v>26631</v>
      </c>
      <c r="D19287" t="s">
        <v>36619</v>
      </c>
      <c r="E19287" t="s">
        <v>38</v>
      </c>
      <c r="F19287" t="s">
        <v>8344</v>
      </c>
      <c r="G19287" t="s">
        <v>15</v>
      </c>
      <c r="H19287" t="s">
        <v>5656</v>
      </c>
      <c r="I19287" t="str">
        <f>IFERROR(_xlfn.XLOOKUP($A19287,Novi_Header_for_missingBench_CC!$A:$A,Novi_Header_for_missingBench_CC!$K:$K),"")</f>
        <v/>
      </c>
      <c r="J19287" t="s">
        <v>5656</v>
      </c>
      <c r="K19287" s="1">
        <v>42186</v>
      </c>
      <c r="L19287" s="1">
        <v>42198</v>
      </c>
      <c r="M19287" t="s">
        <v>17</v>
      </c>
      <c r="N19287">
        <v>32.140346527099602</v>
      </c>
      <c r="O19287">
        <v>-102.68385314941401</v>
      </c>
    </row>
    <row r="19288" spans="1:15" x14ac:dyDescent="0.35">
      <c r="A19288">
        <v>4200345999</v>
      </c>
      <c r="B19288" s="4">
        <v>42003459990000</v>
      </c>
      <c r="C19288" t="s">
        <v>534</v>
      </c>
      <c r="D19288" t="s">
        <v>36620</v>
      </c>
      <c r="E19288" t="s">
        <v>36621</v>
      </c>
      <c r="F19288" t="s">
        <v>31</v>
      </c>
      <c r="G19288" t="s">
        <v>15</v>
      </c>
      <c r="H19288" t="s">
        <v>16</v>
      </c>
      <c r="I19288" t="str">
        <f>IFERROR(_xlfn.XLOOKUP($A19288,Novi_Header_for_missingBench_CC!$A:$A,Novi_Header_for_missingBench_CC!$K:$K),"")</f>
        <v/>
      </c>
      <c r="J19288" t="s">
        <v>16</v>
      </c>
      <c r="K19288" s="1">
        <v>41883</v>
      </c>
      <c r="L19288" s="1">
        <v>41909</v>
      </c>
      <c r="M19288" t="s">
        <v>17</v>
      </c>
      <c r="N19288">
        <v>32.1244087219238</v>
      </c>
      <c r="O19288">
        <v>-102.222160339355</v>
      </c>
    </row>
    <row r="19289" spans="1:15" x14ac:dyDescent="0.35">
      <c r="A19289">
        <v>4200345847</v>
      </c>
      <c r="B19289" s="4">
        <v>42003458470000</v>
      </c>
      <c r="C19289" t="s">
        <v>32929</v>
      </c>
      <c r="D19289" t="s">
        <v>36622</v>
      </c>
      <c r="E19289" t="s">
        <v>113</v>
      </c>
      <c r="F19289" t="s">
        <v>8344</v>
      </c>
      <c r="G19289" t="s">
        <v>15</v>
      </c>
      <c r="H19289" t="s">
        <v>5656</v>
      </c>
      <c r="I19289" t="str">
        <f>IFERROR(_xlfn.XLOOKUP($A19289,Novi_Header_for_missingBench_CC!$A:$A,Novi_Header_for_missingBench_CC!$K:$K),"")</f>
        <v/>
      </c>
      <c r="J19289" t="s">
        <v>5656</v>
      </c>
      <c r="K19289" s="1">
        <v>41730</v>
      </c>
      <c r="L19289" s="1">
        <v>41735</v>
      </c>
      <c r="M19289" t="s">
        <v>17</v>
      </c>
      <c r="N19289">
        <v>32.4165840148925</v>
      </c>
      <c r="O19289">
        <v>-102.63010406494099</v>
      </c>
    </row>
    <row r="19290" spans="1:15" x14ac:dyDescent="0.35">
      <c r="A19290">
        <v>4200345920</v>
      </c>
      <c r="B19290" s="4">
        <v>42003459200000</v>
      </c>
      <c r="C19290" t="s">
        <v>36623</v>
      </c>
      <c r="D19290" t="s">
        <v>36624</v>
      </c>
      <c r="E19290" t="s">
        <v>126</v>
      </c>
      <c r="F19290" t="s">
        <v>5898</v>
      </c>
      <c r="G19290" t="s">
        <v>15</v>
      </c>
      <c r="H19290" t="s">
        <v>5656</v>
      </c>
      <c r="I19290" t="str">
        <f>IFERROR(_xlfn.XLOOKUP($A19290,Novi_Header_for_missingBench_CC!$A:$A,Novi_Header_for_missingBench_CC!$K:$K),"")</f>
        <v/>
      </c>
      <c r="J19290" t="s">
        <v>5656</v>
      </c>
      <c r="K19290" s="1">
        <v>41883</v>
      </c>
      <c r="L19290" s="1">
        <v>41912</v>
      </c>
      <c r="M19290" t="s">
        <v>17</v>
      </c>
      <c r="N19290">
        <v>32.316299438476499</v>
      </c>
      <c r="O19290">
        <v>-102.702270507812</v>
      </c>
    </row>
    <row r="19291" spans="1:15" x14ac:dyDescent="0.35">
      <c r="A19291">
        <v>4200346150</v>
      </c>
      <c r="B19291" s="4">
        <v>42003461500100</v>
      </c>
      <c r="C19291" t="s">
        <v>36625</v>
      </c>
      <c r="D19291" t="s">
        <v>36626</v>
      </c>
      <c r="E19291" t="s">
        <v>113</v>
      </c>
      <c r="F19291" t="s">
        <v>36515</v>
      </c>
      <c r="G19291" t="s">
        <v>39</v>
      </c>
      <c r="H19291" t="s">
        <v>4152</v>
      </c>
      <c r="I19291" t="str">
        <f>IFERROR(_xlfn.XLOOKUP($A19291,Novi_Header_for_missingBench_CC!$A:$A,Novi_Header_for_missingBench_CC!$K:$K),"")</f>
        <v/>
      </c>
      <c r="J19291" t="s">
        <v>4152</v>
      </c>
      <c r="K19291" s="1">
        <v>41883</v>
      </c>
      <c r="L19291" s="1">
        <v>41909</v>
      </c>
      <c r="M19291" t="s">
        <v>17</v>
      </c>
      <c r="N19291">
        <v>32.3313179016113</v>
      </c>
      <c r="O19291">
        <v>-102.73251342773401</v>
      </c>
    </row>
    <row r="19292" spans="1:15" x14ac:dyDescent="0.35">
      <c r="A19292">
        <v>4222740206</v>
      </c>
      <c r="B19292" s="4">
        <v>42227402060000</v>
      </c>
      <c r="C19292" t="s">
        <v>29822</v>
      </c>
      <c r="D19292" t="s">
        <v>36627</v>
      </c>
      <c r="E19292" t="s">
        <v>2430</v>
      </c>
      <c r="F19292" t="s">
        <v>44</v>
      </c>
      <c r="G19292" t="s">
        <v>15</v>
      </c>
      <c r="H19292" t="s">
        <v>16</v>
      </c>
      <c r="I19292" t="str">
        <f>IFERROR(_xlfn.XLOOKUP($A19292,Novi_Header_for_missingBench_CC!$A:$A,Novi_Header_for_missingBench_CC!$K:$K),"")</f>
        <v/>
      </c>
      <c r="J19292" t="s">
        <v>16</v>
      </c>
      <c r="K19292" s="1">
        <v>44228</v>
      </c>
      <c r="L19292" s="1">
        <v>44229</v>
      </c>
      <c r="M19292" t="s">
        <v>17</v>
      </c>
      <c r="N19292">
        <v>32.340663909912102</v>
      </c>
      <c r="O19292">
        <v>-101.676025390625</v>
      </c>
    </row>
    <row r="19293" spans="1:15" x14ac:dyDescent="0.35">
      <c r="A19293">
        <v>4222740176</v>
      </c>
      <c r="B19293" s="4">
        <v>42227401760000</v>
      </c>
      <c r="C19293" t="s">
        <v>29842</v>
      </c>
      <c r="D19293" t="s">
        <v>36628</v>
      </c>
      <c r="E19293" t="s">
        <v>1308</v>
      </c>
      <c r="F19293" t="s">
        <v>24</v>
      </c>
      <c r="G19293" t="s">
        <v>15</v>
      </c>
      <c r="H19293" t="s">
        <v>25</v>
      </c>
      <c r="I19293" t="str">
        <f>IFERROR(_xlfn.XLOOKUP($A19293,Novi_Header_for_missingBench_CC!$A:$A,Novi_Header_for_missingBench_CC!$K:$K),"")</f>
        <v/>
      </c>
      <c r="J19293" t="s">
        <v>25</v>
      </c>
      <c r="K19293" s="1">
        <v>43800</v>
      </c>
      <c r="L19293" s="1">
        <v>43819</v>
      </c>
      <c r="M19293" t="s">
        <v>17</v>
      </c>
      <c r="N19293">
        <v>32.444622039794901</v>
      </c>
      <c r="O19293">
        <v>-101.685340881347</v>
      </c>
    </row>
    <row r="19294" spans="1:15" x14ac:dyDescent="0.35">
      <c r="A19294">
        <v>4222740287</v>
      </c>
      <c r="B19294" s="4">
        <v>42227402870000</v>
      </c>
      <c r="C19294" t="s">
        <v>36629</v>
      </c>
      <c r="D19294" t="s">
        <v>36630</v>
      </c>
      <c r="E19294" t="s">
        <v>33897</v>
      </c>
      <c r="F19294" t="s">
        <v>67</v>
      </c>
      <c r="G19294" t="s">
        <v>15</v>
      </c>
      <c r="H19294" t="s">
        <v>16</v>
      </c>
      <c r="I19294" t="str">
        <f>IFERROR(_xlfn.XLOOKUP($A19294,Novi_Header_for_missingBench_CC!$A:$A,Novi_Header_for_missingBench_CC!$K:$K),"")</f>
        <v/>
      </c>
      <c r="J19294" t="s">
        <v>16</v>
      </c>
      <c r="K19294" s="1">
        <v>43800</v>
      </c>
      <c r="L19294" s="1">
        <v>43800</v>
      </c>
      <c r="M19294" t="s">
        <v>17</v>
      </c>
      <c r="N19294">
        <v>32.325366973876903</v>
      </c>
      <c r="O19294">
        <v>-101.46889495849599</v>
      </c>
    </row>
    <row r="19295" spans="1:15" x14ac:dyDescent="0.35">
      <c r="A19295">
        <v>4222740183</v>
      </c>
      <c r="B19295" s="4">
        <v>42227401830000</v>
      </c>
      <c r="C19295" t="s">
        <v>8690</v>
      </c>
      <c r="D19295" t="s">
        <v>36631</v>
      </c>
      <c r="E19295" t="s">
        <v>1616</v>
      </c>
      <c r="F19295" t="s">
        <v>1781</v>
      </c>
      <c r="G19295" t="s">
        <v>15</v>
      </c>
      <c r="H19295" t="s">
        <v>16</v>
      </c>
      <c r="I19295" t="str">
        <f>IFERROR(_xlfn.XLOOKUP($A19295,Novi_Header_for_missingBench_CC!$A:$A,Novi_Header_for_missingBench_CC!$K:$K),"")</f>
        <v/>
      </c>
      <c r="J19295" t="s">
        <v>16</v>
      </c>
      <c r="K19295" s="1">
        <v>43739</v>
      </c>
      <c r="L19295" s="1">
        <v>43755</v>
      </c>
      <c r="M19295" t="s">
        <v>17</v>
      </c>
      <c r="N19295">
        <v>32.447059631347599</v>
      </c>
      <c r="O19295">
        <v>-101.605751037597</v>
      </c>
    </row>
    <row r="19296" spans="1:15" x14ac:dyDescent="0.35">
      <c r="A19296">
        <v>4222740493</v>
      </c>
      <c r="B19296" s="4">
        <v>42227404930000</v>
      </c>
      <c r="C19296" t="s">
        <v>36632</v>
      </c>
      <c r="D19296" t="s">
        <v>36633</v>
      </c>
      <c r="E19296" t="s">
        <v>36634</v>
      </c>
      <c r="F19296" t="s">
        <v>71</v>
      </c>
      <c r="G19296" t="s">
        <v>15</v>
      </c>
      <c r="H19296" t="s">
        <v>16</v>
      </c>
      <c r="I19296" t="str">
        <f>IFERROR(_xlfn.XLOOKUP($A19296,Novi_Header_for_missingBench_CC!$A:$A,Novi_Header_for_missingBench_CC!$K:$K),"")</f>
        <v/>
      </c>
      <c r="J19296" t="s">
        <v>16</v>
      </c>
      <c r="K19296" s="1">
        <v>44136</v>
      </c>
      <c r="L19296" s="1">
        <v>44151</v>
      </c>
      <c r="M19296" t="s">
        <v>17</v>
      </c>
      <c r="N19296">
        <v>32.470645904541001</v>
      </c>
      <c r="O19296">
        <v>-101.39711761474599</v>
      </c>
    </row>
    <row r="19297" spans="1:15" x14ac:dyDescent="0.35">
      <c r="A19297">
        <v>4222740661</v>
      </c>
      <c r="B19297" s="4">
        <v>42227406610000</v>
      </c>
      <c r="C19297" t="s">
        <v>32904</v>
      </c>
      <c r="D19297" t="s">
        <v>36635</v>
      </c>
      <c r="E19297" t="s">
        <v>36636</v>
      </c>
      <c r="F19297" t="s">
        <v>1781</v>
      </c>
      <c r="G19297" t="s">
        <v>15</v>
      </c>
      <c r="H19297" t="s">
        <v>90</v>
      </c>
      <c r="I19297" t="str">
        <f>IFERROR(_xlfn.XLOOKUP($A19297,Novi_Header_for_missingBench_CC!$A:$A,Novi_Header_for_missingBench_CC!$K:$K),"")</f>
        <v/>
      </c>
      <c r="J19297" t="s">
        <v>90</v>
      </c>
      <c r="K19297" s="1">
        <v>44197</v>
      </c>
      <c r="L19297" s="1">
        <v>44201</v>
      </c>
      <c r="M19297" t="s">
        <v>17</v>
      </c>
      <c r="N19297">
        <v>32.411060333251903</v>
      </c>
      <c r="O19297">
        <v>-101.53987121582</v>
      </c>
    </row>
    <row r="19298" spans="1:15" x14ac:dyDescent="0.35">
      <c r="A19298">
        <v>4222740779</v>
      </c>
      <c r="B19298" s="4">
        <v>42227407790000</v>
      </c>
      <c r="C19298" t="s">
        <v>36637</v>
      </c>
      <c r="D19298" t="s">
        <v>36638</v>
      </c>
      <c r="E19298" t="s">
        <v>12896</v>
      </c>
      <c r="F19298" t="s">
        <v>693</v>
      </c>
      <c r="G19298" t="s">
        <v>15</v>
      </c>
      <c r="H19298" t="s">
        <v>25</v>
      </c>
      <c r="I19298" t="str">
        <f>IFERROR(_xlfn.XLOOKUP($A19298,Novi_Header_for_missingBench_CC!$A:$A,Novi_Header_for_missingBench_CC!$K:$K),"")</f>
        <v/>
      </c>
      <c r="J19298" t="s">
        <v>25</v>
      </c>
      <c r="K19298" s="1">
        <v>44348</v>
      </c>
      <c r="L19298" s="1">
        <v>44318</v>
      </c>
      <c r="M19298" t="s">
        <v>17</v>
      </c>
      <c r="N19298">
        <v>32.496822357177699</v>
      </c>
      <c r="O19298">
        <v>-101.674362182617</v>
      </c>
    </row>
    <row r="19299" spans="1:15" x14ac:dyDescent="0.35">
      <c r="A19299">
        <v>4222740499</v>
      </c>
      <c r="B19299" s="4">
        <v>42227404990000</v>
      </c>
      <c r="C19299" t="s">
        <v>6340</v>
      </c>
      <c r="D19299" t="s">
        <v>36639</v>
      </c>
      <c r="E19299" t="s">
        <v>1308</v>
      </c>
      <c r="F19299" t="s">
        <v>1781</v>
      </c>
      <c r="G19299" t="s">
        <v>15</v>
      </c>
      <c r="H19299" t="s">
        <v>25</v>
      </c>
      <c r="I19299" t="str">
        <f>IFERROR(_xlfn.XLOOKUP($A19299,Novi_Header_for_missingBench_CC!$A:$A,Novi_Header_for_missingBench_CC!$K:$K),"")</f>
        <v/>
      </c>
      <c r="J19299" t="s">
        <v>25</v>
      </c>
      <c r="K19299" s="1">
        <v>44166</v>
      </c>
      <c r="L19299" s="1">
        <v>44165</v>
      </c>
      <c r="M19299" t="s">
        <v>17</v>
      </c>
      <c r="N19299">
        <v>32.431453704833899</v>
      </c>
      <c r="O19299">
        <v>-101.37271118164</v>
      </c>
    </row>
    <row r="19300" spans="1:15" x14ac:dyDescent="0.35">
      <c r="A19300">
        <v>4222740270</v>
      </c>
      <c r="B19300" s="4">
        <v>42227402700000</v>
      </c>
      <c r="C19300" t="s">
        <v>26134</v>
      </c>
      <c r="D19300" t="s">
        <v>36640</v>
      </c>
      <c r="E19300" t="s">
        <v>2771</v>
      </c>
      <c r="F19300" t="s">
        <v>24</v>
      </c>
      <c r="G19300" t="s">
        <v>15</v>
      </c>
      <c r="H19300" t="s">
        <v>32</v>
      </c>
      <c r="I19300" t="str">
        <f>IFERROR(_xlfn.XLOOKUP($A19300,Novi_Header_for_missingBench_CC!$A:$A,Novi_Header_for_missingBench_CC!$K:$K),"")</f>
        <v/>
      </c>
      <c r="J19300" t="s">
        <v>32</v>
      </c>
      <c r="K19300" s="1">
        <v>44774</v>
      </c>
      <c r="L19300" s="1">
        <v>44796</v>
      </c>
      <c r="M19300" t="s">
        <v>17</v>
      </c>
      <c r="N19300">
        <v>32.368404388427699</v>
      </c>
      <c r="O19300">
        <v>-101.662940979003</v>
      </c>
    </row>
    <row r="19301" spans="1:15" x14ac:dyDescent="0.35">
      <c r="A19301">
        <v>4222740151</v>
      </c>
      <c r="B19301" s="4">
        <v>42227401510000</v>
      </c>
      <c r="C19301" t="s">
        <v>36641</v>
      </c>
      <c r="D19301" t="s">
        <v>36642</v>
      </c>
      <c r="E19301" t="s">
        <v>1616</v>
      </c>
      <c r="F19301" t="s">
        <v>1781</v>
      </c>
      <c r="G19301" t="s">
        <v>15</v>
      </c>
      <c r="H19301" t="s">
        <v>16</v>
      </c>
      <c r="I19301" t="str">
        <f>IFERROR(_xlfn.XLOOKUP($A19301,Novi_Header_for_missingBench_CC!$A:$A,Novi_Header_for_missingBench_CC!$K:$K),"")</f>
        <v/>
      </c>
      <c r="J19301" t="s">
        <v>16</v>
      </c>
      <c r="K19301" s="1">
        <v>43739</v>
      </c>
      <c r="L19301" s="1">
        <v>43761</v>
      </c>
      <c r="M19301" t="s">
        <v>17</v>
      </c>
      <c r="N19301">
        <v>32.518318176269503</v>
      </c>
      <c r="O19301">
        <v>-101.59432220458901</v>
      </c>
    </row>
    <row r="19302" spans="1:15" x14ac:dyDescent="0.35">
      <c r="A19302">
        <v>4222740747</v>
      </c>
      <c r="B19302" s="4">
        <v>42227407470000</v>
      </c>
      <c r="C19302" t="s">
        <v>29783</v>
      </c>
      <c r="D19302" t="s">
        <v>36643</v>
      </c>
      <c r="E19302" t="s">
        <v>1510</v>
      </c>
      <c r="F19302" t="s">
        <v>44</v>
      </c>
      <c r="G19302" t="s">
        <v>15</v>
      </c>
      <c r="H19302" t="s">
        <v>25</v>
      </c>
      <c r="I19302" t="str">
        <f>IFERROR(_xlfn.XLOOKUP($A19302,Novi_Header_for_missingBench_CC!$A:$A,Novi_Header_for_missingBench_CC!$K:$K),"")</f>
        <v/>
      </c>
      <c r="J19302" t="s">
        <v>25</v>
      </c>
      <c r="K19302" s="1">
        <v>44378</v>
      </c>
      <c r="L19302" s="1">
        <v>44395</v>
      </c>
      <c r="M19302" t="s">
        <v>17</v>
      </c>
      <c r="N19302">
        <v>32.255397796630803</v>
      </c>
      <c r="O19302">
        <v>-101.657432556152</v>
      </c>
    </row>
    <row r="19303" spans="1:15" x14ac:dyDescent="0.35">
      <c r="A19303">
        <v>4200347201</v>
      </c>
      <c r="B19303" s="4">
        <v>42003472010000</v>
      </c>
      <c r="C19303" t="s">
        <v>24352</v>
      </c>
      <c r="D19303" t="s">
        <v>36644</v>
      </c>
      <c r="E19303" t="s">
        <v>1651</v>
      </c>
      <c r="F19303" t="s">
        <v>24</v>
      </c>
      <c r="G19303" t="s">
        <v>15</v>
      </c>
      <c r="H19303" t="s">
        <v>25</v>
      </c>
      <c r="I19303" t="str">
        <f>IFERROR(_xlfn.XLOOKUP($A19303,Novi_Header_for_missingBench_CC!$A:$A,Novi_Header_for_missingBench_CC!$K:$K),"")</f>
        <v/>
      </c>
      <c r="J19303" t="s">
        <v>25</v>
      </c>
      <c r="K19303" s="1">
        <v>42614</v>
      </c>
      <c r="L19303" s="1">
        <v>42627</v>
      </c>
      <c r="M19303" t="s">
        <v>17</v>
      </c>
      <c r="N19303">
        <v>32.432895660400298</v>
      </c>
      <c r="O19303">
        <v>-102.237419128417</v>
      </c>
    </row>
    <row r="19304" spans="1:15" x14ac:dyDescent="0.35">
      <c r="A19304">
        <v>4200345915</v>
      </c>
      <c r="B19304" s="4">
        <v>42003459150000</v>
      </c>
      <c r="C19304" t="s">
        <v>36645</v>
      </c>
      <c r="D19304" t="s">
        <v>36646</v>
      </c>
      <c r="E19304" t="s">
        <v>126</v>
      </c>
      <c r="F19304" t="s">
        <v>5898</v>
      </c>
      <c r="G19304" t="s">
        <v>15</v>
      </c>
      <c r="H19304" t="s">
        <v>7674</v>
      </c>
      <c r="I19304" t="str">
        <f>IFERROR(_xlfn.XLOOKUP($A19304,Novi_Header_for_missingBench_CC!$A:$A,Novi_Header_for_missingBench_CC!$K:$K),"")</f>
        <v/>
      </c>
      <c r="J19304" t="s">
        <v>7674</v>
      </c>
      <c r="K19304" s="1">
        <v>41852</v>
      </c>
      <c r="L19304" s="1">
        <v>41873</v>
      </c>
      <c r="M19304" t="s">
        <v>17</v>
      </c>
      <c r="N19304">
        <v>32.309295654296797</v>
      </c>
      <c r="O19304">
        <v>-102.70004272460901</v>
      </c>
    </row>
    <row r="19305" spans="1:15" x14ac:dyDescent="0.35">
      <c r="A19305">
        <v>4200345860</v>
      </c>
      <c r="B19305" s="4">
        <v>42003458600000</v>
      </c>
      <c r="C19305" t="s">
        <v>26045</v>
      </c>
      <c r="D19305" t="s">
        <v>36647</v>
      </c>
      <c r="E19305" t="s">
        <v>20038</v>
      </c>
      <c r="F19305" t="s">
        <v>693</v>
      </c>
      <c r="G19305" t="s">
        <v>15</v>
      </c>
      <c r="H19305" t="s">
        <v>7714</v>
      </c>
      <c r="I19305" t="str">
        <f>IFERROR(_xlfn.XLOOKUP($A19305,Novi_Header_for_missingBench_CC!$A:$A,Novi_Header_for_missingBench_CC!$K:$K),"")</f>
        <v/>
      </c>
      <c r="J19305" t="s">
        <v>7714</v>
      </c>
      <c r="K19305" s="1">
        <v>41883</v>
      </c>
      <c r="L19305" s="1">
        <v>41909</v>
      </c>
      <c r="M19305" t="s">
        <v>17</v>
      </c>
      <c r="N19305">
        <v>32.152717590332003</v>
      </c>
      <c r="O19305">
        <v>-102.79932403564401</v>
      </c>
    </row>
    <row r="19306" spans="1:15" x14ac:dyDescent="0.35">
      <c r="A19306">
        <v>4200345825</v>
      </c>
      <c r="B19306" s="4">
        <v>42003458250000</v>
      </c>
      <c r="C19306" t="s">
        <v>36648</v>
      </c>
      <c r="D19306" t="s">
        <v>36649</v>
      </c>
      <c r="E19306" t="s">
        <v>113</v>
      </c>
      <c r="F19306" t="s">
        <v>24</v>
      </c>
      <c r="G19306" t="s">
        <v>15</v>
      </c>
      <c r="H19306" t="s">
        <v>32</v>
      </c>
      <c r="I19306" t="str">
        <f>IFERROR(_xlfn.XLOOKUP($A19306,Novi_Header_for_missingBench_CC!$A:$A,Novi_Header_for_missingBench_CC!$K:$K),"")</f>
        <v/>
      </c>
      <c r="J19306" t="s">
        <v>32</v>
      </c>
      <c r="K19306" s="1">
        <v>41852</v>
      </c>
      <c r="L19306" s="1">
        <v>41864</v>
      </c>
      <c r="M19306" t="s">
        <v>17</v>
      </c>
      <c r="N19306">
        <v>32.449249267578097</v>
      </c>
      <c r="O19306">
        <v>-102.298683166503</v>
      </c>
    </row>
    <row r="19307" spans="1:15" x14ac:dyDescent="0.35">
      <c r="A19307">
        <v>4222740549</v>
      </c>
      <c r="B19307" s="4">
        <v>42227405490000</v>
      </c>
      <c r="C19307" t="s">
        <v>25136</v>
      </c>
      <c r="D19307" t="s">
        <v>36650</v>
      </c>
      <c r="E19307" t="s">
        <v>6017</v>
      </c>
      <c r="F19307" t="s">
        <v>5696</v>
      </c>
      <c r="G19307" t="s">
        <v>15</v>
      </c>
      <c r="H19307" t="s">
        <v>16</v>
      </c>
      <c r="I19307" t="str">
        <f>IFERROR(_xlfn.XLOOKUP($A19307,Novi_Header_for_missingBench_CC!$A:$A,Novi_Header_for_missingBench_CC!$K:$K),"")</f>
        <v/>
      </c>
      <c r="J19307" t="s">
        <v>16</v>
      </c>
      <c r="K19307" s="1">
        <v>44256</v>
      </c>
      <c r="L19307" s="1">
        <v>44256</v>
      </c>
      <c r="M19307" t="s">
        <v>17</v>
      </c>
      <c r="N19307">
        <v>32.302410125732401</v>
      </c>
      <c r="O19307">
        <v>-101.411041259765</v>
      </c>
    </row>
    <row r="19308" spans="1:15" x14ac:dyDescent="0.35">
      <c r="A19308">
        <v>4222740528</v>
      </c>
      <c r="B19308" s="4">
        <v>42227405280000</v>
      </c>
      <c r="C19308" t="s">
        <v>36651</v>
      </c>
      <c r="D19308" t="s">
        <v>36652</v>
      </c>
      <c r="E19308" t="s">
        <v>36653</v>
      </c>
      <c r="F19308" t="s">
        <v>48</v>
      </c>
      <c r="G19308" t="s">
        <v>15</v>
      </c>
      <c r="H19308" t="s">
        <v>40</v>
      </c>
      <c r="I19308" t="str">
        <f>IFERROR(_xlfn.XLOOKUP($A19308,Novi_Header_for_missingBench_CC!$A:$A,Novi_Header_for_missingBench_CC!$K:$K),"")</f>
        <v/>
      </c>
      <c r="J19308" t="s">
        <v>40</v>
      </c>
      <c r="K19308" s="1">
        <v>43586</v>
      </c>
      <c r="L19308" s="1">
        <v>44011</v>
      </c>
      <c r="M19308" t="s">
        <v>17</v>
      </c>
      <c r="N19308">
        <v>32.406627655029297</v>
      </c>
      <c r="O19308">
        <v>-101.63857269287099</v>
      </c>
    </row>
    <row r="19309" spans="1:15" x14ac:dyDescent="0.35">
      <c r="A19309">
        <v>4222740454</v>
      </c>
      <c r="B19309" s="4">
        <v>42227404540000</v>
      </c>
      <c r="C19309" t="s">
        <v>25106</v>
      </c>
      <c r="D19309" t="s">
        <v>36654</v>
      </c>
      <c r="E19309" t="s">
        <v>2251</v>
      </c>
      <c r="F19309" t="s">
        <v>44</v>
      </c>
      <c r="G19309" t="s">
        <v>15</v>
      </c>
      <c r="H19309" t="s">
        <v>25</v>
      </c>
      <c r="I19309" t="str">
        <f>IFERROR(_xlfn.XLOOKUP($A19309,Novi_Header_for_missingBench_CC!$A:$A,Novi_Header_for_missingBench_CC!$K:$K),"")</f>
        <v/>
      </c>
      <c r="J19309" t="s">
        <v>25</v>
      </c>
      <c r="K19309" s="1">
        <v>44166</v>
      </c>
      <c r="L19309" s="1">
        <v>44206</v>
      </c>
      <c r="M19309" t="s">
        <v>17</v>
      </c>
      <c r="N19309">
        <v>32.322586059570298</v>
      </c>
      <c r="O19309">
        <v>-101.655921936035</v>
      </c>
    </row>
    <row r="19310" spans="1:15" x14ac:dyDescent="0.35">
      <c r="A19310">
        <v>4222740346</v>
      </c>
      <c r="B19310" s="4">
        <v>42227403460100</v>
      </c>
      <c r="C19310" t="s">
        <v>36655</v>
      </c>
      <c r="D19310" t="s">
        <v>36656</v>
      </c>
      <c r="E19310" t="s">
        <v>113</v>
      </c>
      <c r="F19310" t="s">
        <v>44</v>
      </c>
      <c r="G19310" t="s">
        <v>15</v>
      </c>
      <c r="H19310" t="s">
        <v>25</v>
      </c>
      <c r="I19310" t="str">
        <f>IFERROR(_xlfn.XLOOKUP($A19310,Novi_Header_for_missingBench_CC!$A:$A,Novi_Header_for_missingBench_CC!$K:$K),"")</f>
        <v/>
      </c>
      <c r="J19310" t="s">
        <v>25</v>
      </c>
      <c r="K19310" s="1">
        <v>43952</v>
      </c>
      <c r="L19310" s="1">
        <v>43970</v>
      </c>
      <c r="M19310" t="s">
        <v>17</v>
      </c>
      <c r="N19310">
        <v>32.311527252197202</v>
      </c>
      <c r="O19310">
        <v>-101.639991760253</v>
      </c>
    </row>
    <row r="19311" spans="1:15" x14ac:dyDescent="0.35">
      <c r="A19311">
        <v>4222740075</v>
      </c>
      <c r="B19311" s="4">
        <v>42227400750000</v>
      </c>
      <c r="C19311" t="s">
        <v>34397</v>
      </c>
      <c r="D19311" t="s">
        <v>36657</v>
      </c>
      <c r="E19311" t="s">
        <v>3552</v>
      </c>
      <c r="F19311" t="s">
        <v>44</v>
      </c>
      <c r="G19311" t="s">
        <v>15</v>
      </c>
      <c r="H19311" t="s">
        <v>32</v>
      </c>
      <c r="I19311" t="str">
        <f>IFERROR(_xlfn.XLOOKUP($A19311,Novi_Header_for_missingBench_CC!$A:$A,Novi_Header_for_missingBench_CC!$K:$K),"")</f>
        <v/>
      </c>
      <c r="J19311" t="s">
        <v>32</v>
      </c>
      <c r="K19311" s="1">
        <v>43800</v>
      </c>
      <c r="L19311" s="1">
        <v>43811</v>
      </c>
      <c r="M19311" t="s">
        <v>17</v>
      </c>
      <c r="N19311">
        <v>32.290618896484297</v>
      </c>
      <c r="O19311">
        <v>-101.666259765625</v>
      </c>
    </row>
    <row r="19312" spans="1:15" x14ac:dyDescent="0.35">
      <c r="A19312">
        <v>4222740612</v>
      </c>
      <c r="B19312" s="4">
        <v>42227406120000</v>
      </c>
      <c r="C19312" t="s">
        <v>24080</v>
      </c>
      <c r="D19312" t="s">
        <v>36658</v>
      </c>
      <c r="E19312" t="s">
        <v>5946</v>
      </c>
      <c r="F19312" t="s">
        <v>5696</v>
      </c>
      <c r="G19312" t="s">
        <v>15</v>
      </c>
      <c r="H19312" t="s">
        <v>25</v>
      </c>
      <c r="I19312" t="str">
        <f>IFERROR(_xlfn.XLOOKUP($A19312,Novi_Header_for_missingBench_CC!$A:$A,Novi_Header_for_missingBench_CC!$K:$K),"")</f>
        <v/>
      </c>
      <c r="J19312" t="s">
        <v>25</v>
      </c>
      <c r="K19312" s="1">
        <v>44287</v>
      </c>
      <c r="L19312" s="1">
        <v>44138</v>
      </c>
      <c r="M19312" t="s">
        <v>17</v>
      </c>
      <c r="N19312">
        <v>32.303993225097599</v>
      </c>
      <c r="O19312">
        <v>-101.41162109375</v>
      </c>
    </row>
    <row r="19313" spans="1:15" x14ac:dyDescent="0.35">
      <c r="A19313">
        <v>4222740621</v>
      </c>
      <c r="B19313" s="4">
        <v>42227406210000</v>
      </c>
      <c r="C19313" t="s">
        <v>36659</v>
      </c>
      <c r="D19313" t="s">
        <v>36660</v>
      </c>
      <c r="E19313" t="s">
        <v>9711</v>
      </c>
      <c r="F19313" t="s">
        <v>5696</v>
      </c>
      <c r="G19313" t="s">
        <v>15</v>
      </c>
      <c r="H19313" t="s">
        <v>16</v>
      </c>
      <c r="I19313" t="str">
        <f>IFERROR(_xlfn.XLOOKUP($A19313,Novi_Header_for_missingBench_CC!$A:$A,Novi_Header_for_missingBench_CC!$K:$K),"")</f>
        <v/>
      </c>
      <c r="J19313" t="s">
        <v>16</v>
      </c>
      <c r="K19313" s="1">
        <v>44166</v>
      </c>
      <c r="L19313" s="1">
        <v>44175</v>
      </c>
      <c r="M19313" t="s">
        <v>17</v>
      </c>
      <c r="N19313">
        <v>32.305442810058501</v>
      </c>
      <c r="O19313">
        <v>-101.407424926757</v>
      </c>
    </row>
    <row r="19314" spans="1:15" x14ac:dyDescent="0.35">
      <c r="A19314">
        <v>4222740616</v>
      </c>
      <c r="B19314" s="4">
        <v>42227406160000</v>
      </c>
      <c r="C19314" t="s">
        <v>24095</v>
      </c>
      <c r="D19314" t="s">
        <v>36661</v>
      </c>
      <c r="E19314" t="s">
        <v>36662</v>
      </c>
      <c r="F19314" t="s">
        <v>71</v>
      </c>
      <c r="G19314" t="s">
        <v>15</v>
      </c>
      <c r="H19314" t="s">
        <v>40</v>
      </c>
      <c r="I19314" t="str">
        <f>IFERROR(_xlfn.XLOOKUP($A19314,Novi_Header_for_missingBench_CC!$A:$A,Novi_Header_for_missingBench_CC!$K:$K),"")</f>
        <v/>
      </c>
      <c r="J19314" t="s">
        <v>40</v>
      </c>
      <c r="K19314" s="1">
        <v>44348</v>
      </c>
      <c r="L19314" s="1">
        <v>44303</v>
      </c>
      <c r="M19314" t="s">
        <v>17</v>
      </c>
      <c r="N19314">
        <v>32.351207733154297</v>
      </c>
      <c r="O19314">
        <v>-101.598922729492</v>
      </c>
    </row>
    <row r="19315" spans="1:15" x14ac:dyDescent="0.35">
      <c r="A19315">
        <v>4222740457</v>
      </c>
      <c r="B19315" s="4">
        <v>42227404570100</v>
      </c>
      <c r="C19315" t="s">
        <v>27865</v>
      </c>
      <c r="D19315" t="s">
        <v>36663</v>
      </c>
      <c r="E19315" t="s">
        <v>2211</v>
      </c>
      <c r="F19315" t="s">
        <v>44</v>
      </c>
      <c r="G19315" t="s">
        <v>15</v>
      </c>
      <c r="H19315" t="s">
        <v>16</v>
      </c>
      <c r="I19315" t="str">
        <f>IFERROR(_xlfn.XLOOKUP($A19315,Novi_Header_for_missingBench_CC!$A:$A,Novi_Header_for_missingBench_CC!$K:$K),"")</f>
        <v/>
      </c>
      <c r="J19315" t="s">
        <v>16</v>
      </c>
      <c r="K19315" s="1">
        <v>44166</v>
      </c>
      <c r="L19315" s="1">
        <v>44179</v>
      </c>
      <c r="M19315" t="s">
        <v>17</v>
      </c>
      <c r="N19315">
        <v>32.321990966796797</v>
      </c>
      <c r="O19315">
        <v>-101.65861511230401</v>
      </c>
    </row>
    <row r="19316" spans="1:15" x14ac:dyDescent="0.35">
      <c r="A19316">
        <v>4222740562</v>
      </c>
      <c r="B19316" s="4">
        <v>42227405620000</v>
      </c>
      <c r="C19316" t="s">
        <v>32987</v>
      </c>
      <c r="D19316" t="s">
        <v>36664</v>
      </c>
      <c r="E19316" t="s">
        <v>36665</v>
      </c>
      <c r="F19316" t="s">
        <v>5696</v>
      </c>
      <c r="G19316" t="s">
        <v>15</v>
      </c>
      <c r="H19316" t="s">
        <v>16</v>
      </c>
      <c r="I19316" t="str">
        <f>IFERROR(_xlfn.XLOOKUP($A19316,Novi_Header_for_missingBench_CC!$A:$A,Novi_Header_for_missingBench_CC!$K:$K),"")</f>
        <v/>
      </c>
      <c r="J19316" t="s">
        <v>16</v>
      </c>
      <c r="K19316" s="1">
        <v>44228</v>
      </c>
      <c r="L19316" s="1">
        <v>44219</v>
      </c>
      <c r="M19316" t="s">
        <v>17</v>
      </c>
      <c r="N19316">
        <v>32.304672241210902</v>
      </c>
      <c r="O19316">
        <v>-101.40313720703099</v>
      </c>
    </row>
    <row r="19317" spans="1:15" x14ac:dyDescent="0.35">
      <c r="A19317">
        <v>4222740658</v>
      </c>
      <c r="B19317" s="4">
        <v>42227406580000</v>
      </c>
      <c r="C19317" t="s">
        <v>36551</v>
      </c>
      <c r="D19317" t="s">
        <v>36666</v>
      </c>
      <c r="E19317" t="s">
        <v>1359</v>
      </c>
      <c r="F19317" t="s">
        <v>693</v>
      </c>
      <c r="G19317" t="s">
        <v>15</v>
      </c>
      <c r="H19317" t="s">
        <v>16</v>
      </c>
      <c r="I19317" t="str">
        <f>IFERROR(_xlfn.XLOOKUP($A19317,Novi_Header_for_missingBench_CC!$A:$A,Novi_Header_for_missingBench_CC!$K:$K),"")</f>
        <v/>
      </c>
      <c r="J19317" t="s">
        <v>16</v>
      </c>
      <c r="K19317" s="1">
        <v>44378</v>
      </c>
      <c r="L19317" s="1">
        <v>44398</v>
      </c>
      <c r="M19317" t="s">
        <v>17</v>
      </c>
      <c r="N19317">
        <v>32.514957427978501</v>
      </c>
      <c r="O19317">
        <v>-101.607032775878</v>
      </c>
    </row>
    <row r="19318" spans="1:15" x14ac:dyDescent="0.35">
      <c r="A19318">
        <v>4222740331</v>
      </c>
      <c r="B19318" s="4">
        <v>42227403310000</v>
      </c>
      <c r="C19318" t="s">
        <v>32994</v>
      </c>
      <c r="D19318" t="s">
        <v>36667</v>
      </c>
      <c r="E19318" t="s">
        <v>5455</v>
      </c>
      <c r="F19318" t="s">
        <v>24</v>
      </c>
      <c r="G19318" t="s">
        <v>15</v>
      </c>
      <c r="H19318" t="s">
        <v>16</v>
      </c>
      <c r="I19318" t="str">
        <f>IFERROR(_xlfn.XLOOKUP($A19318,Novi_Header_for_missingBench_CC!$A:$A,Novi_Header_for_missingBench_CC!$K:$K),"")</f>
        <v/>
      </c>
      <c r="J19318" t="s">
        <v>16</v>
      </c>
      <c r="K19318" s="1">
        <v>43922</v>
      </c>
      <c r="L19318" s="1">
        <v>44144</v>
      </c>
      <c r="M19318" t="s">
        <v>17</v>
      </c>
      <c r="N19318">
        <v>32.459030151367102</v>
      </c>
      <c r="O19318">
        <v>-101.65300750732401</v>
      </c>
    </row>
    <row r="19319" spans="1:15" x14ac:dyDescent="0.35">
      <c r="A19319">
        <v>4222740081</v>
      </c>
      <c r="B19319" s="4">
        <v>42227400810000</v>
      </c>
      <c r="C19319" t="s">
        <v>35710</v>
      </c>
      <c r="D19319" t="s">
        <v>36668</v>
      </c>
      <c r="E19319" t="s">
        <v>4995</v>
      </c>
      <c r="F19319" t="s">
        <v>44</v>
      </c>
      <c r="G19319" t="s">
        <v>15</v>
      </c>
      <c r="H19319" t="s">
        <v>25</v>
      </c>
      <c r="I19319" t="str">
        <f>IFERROR(_xlfn.XLOOKUP($A19319,Novi_Header_for_missingBench_CC!$A:$A,Novi_Header_for_missingBench_CC!$K:$K),"")</f>
        <v/>
      </c>
      <c r="J19319" t="s">
        <v>25</v>
      </c>
      <c r="K19319" s="1">
        <v>43770</v>
      </c>
      <c r="L19319" s="1">
        <v>43798</v>
      </c>
      <c r="M19319" t="s">
        <v>17</v>
      </c>
      <c r="N19319">
        <v>32.291561126708899</v>
      </c>
      <c r="O19319">
        <v>-101.662963867187</v>
      </c>
    </row>
    <row r="19320" spans="1:15" x14ac:dyDescent="0.35">
      <c r="A19320">
        <v>4222739863</v>
      </c>
      <c r="B19320" s="4">
        <v>42227398630000</v>
      </c>
      <c r="C19320" t="s">
        <v>29359</v>
      </c>
      <c r="D19320" t="s">
        <v>36669</v>
      </c>
      <c r="E19320" t="s">
        <v>501</v>
      </c>
      <c r="F19320" t="s">
        <v>44</v>
      </c>
      <c r="G19320" t="s">
        <v>15</v>
      </c>
      <c r="H19320" t="s">
        <v>16</v>
      </c>
      <c r="I19320" t="str">
        <f>IFERROR(_xlfn.XLOOKUP($A19320,Novi_Header_for_missingBench_CC!$A:$A,Novi_Header_for_missingBench_CC!$K:$K),"")</f>
        <v/>
      </c>
      <c r="J19320" t="s">
        <v>16</v>
      </c>
      <c r="K19320" s="1">
        <v>43709</v>
      </c>
      <c r="L19320" s="1">
        <v>43730</v>
      </c>
      <c r="M19320" t="s">
        <v>17</v>
      </c>
      <c r="N19320">
        <v>32.348442077636697</v>
      </c>
      <c r="O19320">
        <v>-101.672897338867</v>
      </c>
    </row>
    <row r="19321" spans="1:15" x14ac:dyDescent="0.35">
      <c r="A19321">
        <v>4222740034</v>
      </c>
      <c r="B19321" s="4">
        <v>42227400340000</v>
      </c>
      <c r="C19321" t="s">
        <v>36670</v>
      </c>
      <c r="D19321" t="s">
        <v>36671</v>
      </c>
      <c r="E19321" t="s">
        <v>19146</v>
      </c>
      <c r="F19321" t="s">
        <v>71</v>
      </c>
      <c r="G19321" t="s">
        <v>15</v>
      </c>
      <c r="H19321" t="s">
        <v>25</v>
      </c>
      <c r="I19321" t="str">
        <f>IFERROR(_xlfn.XLOOKUP($A19321,Novi_Header_for_missingBench_CC!$A:$A,Novi_Header_for_missingBench_CC!$K:$K),"")</f>
        <v/>
      </c>
      <c r="J19321" t="s">
        <v>25</v>
      </c>
      <c r="K19321" s="1">
        <v>43647</v>
      </c>
      <c r="L19321" s="1">
        <v>43672</v>
      </c>
      <c r="M19321" t="s">
        <v>17</v>
      </c>
      <c r="N19321">
        <v>32.281707763671797</v>
      </c>
      <c r="O19321">
        <v>-101.397743225097</v>
      </c>
    </row>
    <row r="19322" spans="1:15" x14ac:dyDescent="0.35">
      <c r="A19322">
        <v>4222739895</v>
      </c>
      <c r="B19322" s="4">
        <v>42227398950000</v>
      </c>
      <c r="C19322" t="s">
        <v>9520</v>
      </c>
      <c r="D19322" t="s">
        <v>36672</v>
      </c>
      <c r="E19322" t="s">
        <v>36673</v>
      </c>
      <c r="F19322" t="s">
        <v>71</v>
      </c>
      <c r="G19322" t="s">
        <v>15</v>
      </c>
      <c r="H19322" t="s">
        <v>16</v>
      </c>
      <c r="I19322" t="str">
        <f>IFERROR(_xlfn.XLOOKUP($A19322,Novi_Header_for_missingBench_CC!$A:$A,Novi_Header_for_missingBench_CC!$K:$K),"")</f>
        <v/>
      </c>
      <c r="J19322" t="s">
        <v>16</v>
      </c>
      <c r="K19322" s="1">
        <v>43617</v>
      </c>
      <c r="L19322" s="1">
        <v>43645</v>
      </c>
      <c r="M19322" t="s">
        <v>17</v>
      </c>
      <c r="N19322">
        <v>32.377643585205</v>
      </c>
      <c r="O19322">
        <v>-101.412338256835</v>
      </c>
    </row>
    <row r="19323" spans="1:15" x14ac:dyDescent="0.35">
      <c r="A19323">
        <v>4200346856</v>
      </c>
      <c r="B19323" s="4">
        <v>42003468560100</v>
      </c>
      <c r="C19323" t="s">
        <v>36674</v>
      </c>
      <c r="D19323" t="s">
        <v>36675</v>
      </c>
      <c r="E19323" t="s">
        <v>425</v>
      </c>
      <c r="F19323" t="s">
        <v>5898</v>
      </c>
      <c r="G19323" t="s">
        <v>607</v>
      </c>
      <c r="H19323" t="s">
        <v>5656</v>
      </c>
      <c r="I19323" t="str">
        <f>IFERROR(_xlfn.XLOOKUP($A19323,Novi_Header_for_missingBench_CC!$A:$A,Novi_Header_for_missingBench_CC!$K:$K),"")</f>
        <v/>
      </c>
      <c r="J19323" t="s">
        <v>5656</v>
      </c>
      <c r="K19323" s="1">
        <v>42675</v>
      </c>
      <c r="L19323" s="1">
        <v>42767</v>
      </c>
      <c r="M19323" t="s">
        <v>17</v>
      </c>
      <c r="N19323">
        <v>32.139171600341797</v>
      </c>
      <c r="O19323">
        <v>-102.65047454833901</v>
      </c>
    </row>
    <row r="19324" spans="1:15" x14ac:dyDescent="0.35">
      <c r="A19324">
        <v>4200346370</v>
      </c>
      <c r="B19324" s="4">
        <v>42003463700000</v>
      </c>
      <c r="C19324" t="s">
        <v>25897</v>
      </c>
      <c r="D19324" t="s">
        <v>36676</v>
      </c>
      <c r="E19324" t="s">
        <v>36677</v>
      </c>
      <c r="F19324" t="s">
        <v>6954</v>
      </c>
      <c r="G19324" t="s">
        <v>15</v>
      </c>
      <c r="H19324" t="s">
        <v>7714</v>
      </c>
      <c r="I19324" t="str">
        <f>IFERROR(_xlfn.XLOOKUP($A19324,Novi_Header_for_missingBench_CC!$A:$A,Novi_Header_for_missingBench_CC!$K:$K),"")</f>
        <v/>
      </c>
      <c r="J19324" t="s">
        <v>7714</v>
      </c>
      <c r="K19324" s="1">
        <v>42095</v>
      </c>
      <c r="L19324" s="1">
        <v>42122</v>
      </c>
      <c r="M19324" t="s">
        <v>17</v>
      </c>
      <c r="N19324">
        <v>32.129924774169901</v>
      </c>
      <c r="O19324">
        <v>-102.729278564453</v>
      </c>
    </row>
    <row r="19325" spans="1:15" x14ac:dyDescent="0.35">
      <c r="A19325">
        <v>4222740539</v>
      </c>
      <c r="B19325" s="4">
        <v>42227405390000</v>
      </c>
      <c r="C19325" t="s">
        <v>36678</v>
      </c>
      <c r="D19325" t="s">
        <v>36679</v>
      </c>
      <c r="E19325" t="s">
        <v>1651</v>
      </c>
      <c r="F19325" t="s">
        <v>1781</v>
      </c>
      <c r="G19325" t="s">
        <v>15</v>
      </c>
      <c r="H19325" t="s">
        <v>21</v>
      </c>
      <c r="I19325" t="str">
        <f>IFERROR(_xlfn.XLOOKUP($A19325,Novi_Header_for_missingBench_CC!$A:$A,Novi_Header_for_missingBench_CC!$K:$K),"")</f>
        <v/>
      </c>
      <c r="J19325" t="s">
        <v>21</v>
      </c>
      <c r="K19325" s="1">
        <v>44287</v>
      </c>
      <c r="L19325" s="1">
        <v>44306</v>
      </c>
      <c r="M19325" t="s">
        <v>17</v>
      </c>
      <c r="N19325">
        <v>32.352973937988203</v>
      </c>
      <c r="O19325">
        <v>-101.396041870117</v>
      </c>
    </row>
    <row r="19326" spans="1:15" x14ac:dyDescent="0.35">
      <c r="A19326">
        <v>4222740359</v>
      </c>
      <c r="B19326" s="4">
        <v>42227403590000</v>
      </c>
      <c r="C19326" t="s">
        <v>36680</v>
      </c>
      <c r="D19326" t="s">
        <v>36681</v>
      </c>
      <c r="E19326" t="s">
        <v>113</v>
      </c>
      <c r="F19326" t="s">
        <v>44</v>
      </c>
      <c r="G19326" t="s">
        <v>15</v>
      </c>
      <c r="H19326" t="s">
        <v>25</v>
      </c>
      <c r="I19326" t="str">
        <f>IFERROR(_xlfn.XLOOKUP($A19326,Novi_Header_for_missingBench_CC!$A:$A,Novi_Header_for_missingBench_CC!$K:$K),"")</f>
        <v/>
      </c>
      <c r="J19326" t="s">
        <v>25</v>
      </c>
      <c r="K19326" s="1">
        <v>43952</v>
      </c>
      <c r="L19326" s="1">
        <v>43978</v>
      </c>
      <c r="M19326" t="s">
        <v>17</v>
      </c>
      <c r="N19326">
        <v>32.311866760253899</v>
      </c>
      <c r="O19326">
        <v>-101.638458251953</v>
      </c>
    </row>
    <row r="19327" spans="1:15" x14ac:dyDescent="0.35">
      <c r="A19327">
        <v>4222740268</v>
      </c>
      <c r="B19327" s="4">
        <v>42227402680000</v>
      </c>
      <c r="C19327" t="s">
        <v>36682</v>
      </c>
      <c r="D19327" t="s">
        <v>36683</v>
      </c>
      <c r="E19327" t="s">
        <v>779</v>
      </c>
      <c r="F19327" t="s">
        <v>24</v>
      </c>
      <c r="G19327" t="s">
        <v>15</v>
      </c>
      <c r="H19327" t="s">
        <v>32</v>
      </c>
      <c r="I19327" t="str">
        <f>IFERROR(_xlfn.XLOOKUP($A19327,Novi_Header_for_missingBench_CC!$A:$A,Novi_Header_for_missingBench_CC!$K:$K),"")</f>
        <v/>
      </c>
      <c r="J19327" t="s">
        <v>32</v>
      </c>
      <c r="K19327" s="1">
        <v>44774</v>
      </c>
      <c r="L19327" s="1">
        <v>44801</v>
      </c>
      <c r="M19327" t="s">
        <v>17</v>
      </c>
      <c r="N19327">
        <v>32.368446350097599</v>
      </c>
      <c r="O19327">
        <v>-101.66274261474599</v>
      </c>
    </row>
    <row r="19328" spans="1:15" x14ac:dyDescent="0.35">
      <c r="A19328">
        <v>4222740143</v>
      </c>
      <c r="B19328" s="4">
        <v>42227401430000</v>
      </c>
      <c r="C19328" t="s">
        <v>25378</v>
      </c>
      <c r="D19328" t="s">
        <v>36684</v>
      </c>
      <c r="E19328" t="s">
        <v>5751</v>
      </c>
      <c r="F19328" t="s">
        <v>1781</v>
      </c>
      <c r="G19328" t="s">
        <v>15</v>
      </c>
      <c r="H19328" t="s">
        <v>16</v>
      </c>
      <c r="I19328" t="str">
        <f>IFERROR(_xlfn.XLOOKUP($A19328,Novi_Header_for_missingBench_CC!$A:$A,Novi_Header_for_missingBench_CC!$K:$K),"")</f>
        <v/>
      </c>
      <c r="J19328" t="s">
        <v>16</v>
      </c>
      <c r="K19328" s="1">
        <v>43831</v>
      </c>
      <c r="L19328" s="1">
        <v>43848</v>
      </c>
      <c r="M19328" t="s">
        <v>17</v>
      </c>
      <c r="N19328">
        <v>32.422565460205</v>
      </c>
      <c r="O19328">
        <v>-101.51229095458901</v>
      </c>
    </row>
    <row r="19329" spans="1:15" x14ac:dyDescent="0.35">
      <c r="A19329">
        <v>4222740451</v>
      </c>
      <c r="B19329" s="4">
        <v>42227404510000</v>
      </c>
      <c r="C19329" t="s">
        <v>36542</v>
      </c>
      <c r="D19329" t="s">
        <v>36685</v>
      </c>
      <c r="E19329" t="s">
        <v>6323</v>
      </c>
      <c r="F19329" t="s">
        <v>5696</v>
      </c>
      <c r="G19329" t="s">
        <v>15</v>
      </c>
      <c r="H19329" t="s">
        <v>25</v>
      </c>
      <c r="I19329" t="str">
        <f>IFERROR(_xlfn.XLOOKUP($A19329,Novi_Header_for_missingBench_CC!$A:$A,Novi_Header_for_missingBench_CC!$K:$K),"")</f>
        <v/>
      </c>
      <c r="J19329" t="s">
        <v>25</v>
      </c>
      <c r="K19329" s="1">
        <v>44317</v>
      </c>
      <c r="L19329" s="1">
        <v>44287</v>
      </c>
      <c r="M19329" t="s">
        <v>17</v>
      </c>
      <c r="N19329">
        <v>32.447608947753899</v>
      </c>
      <c r="O19329">
        <v>-101.44284057617099</v>
      </c>
    </row>
    <row r="19330" spans="1:15" x14ac:dyDescent="0.35">
      <c r="A19330">
        <v>4222740472</v>
      </c>
      <c r="B19330" s="4">
        <v>42227404720000</v>
      </c>
      <c r="C19330" t="s">
        <v>29447</v>
      </c>
      <c r="D19330" t="s">
        <v>36686</v>
      </c>
      <c r="E19330" t="s">
        <v>36687</v>
      </c>
      <c r="F19330" t="s">
        <v>71</v>
      </c>
      <c r="G19330" t="s">
        <v>15</v>
      </c>
      <c r="H19330" t="s">
        <v>90</v>
      </c>
      <c r="I19330" t="str">
        <f>IFERROR(_xlfn.XLOOKUP($A19330,Novi_Header_for_missingBench_CC!$A:$A,Novi_Header_for_missingBench_CC!$K:$K),"")</f>
        <v/>
      </c>
      <c r="J19330" t="s">
        <v>90</v>
      </c>
      <c r="K19330" s="1">
        <v>44256</v>
      </c>
      <c r="L19330" s="1">
        <v>44258</v>
      </c>
      <c r="M19330" t="s">
        <v>17</v>
      </c>
      <c r="N19330">
        <v>32.468959808349602</v>
      </c>
      <c r="O19330">
        <v>-101.683555603027</v>
      </c>
    </row>
    <row r="19331" spans="1:15" x14ac:dyDescent="0.35">
      <c r="A19331">
        <v>4222740673</v>
      </c>
      <c r="B19331" s="4">
        <v>42227406730000</v>
      </c>
      <c r="C19331" t="s">
        <v>24170</v>
      </c>
      <c r="D19331" t="s">
        <v>36688</v>
      </c>
      <c r="E19331" t="s">
        <v>2948</v>
      </c>
      <c r="F19331" t="s">
        <v>44</v>
      </c>
      <c r="G19331" t="s">
        <v>15</v>
      </c>
      <c r="H19331" t="s">
        <v>16</v>
      </c>
      <c r="I19331" t="str">
        <f>IFERROR(_xlfn.XLOOKUP($A19331,Novi_Header_for_missingBench_CC!$A:$A,Novi_Header_for_missingBench_CC!$K:$K),"")</f>
        <v/>
      </c>
      <c r="J19331" t="s">
        <v>16</v>
      </c>
      <c r="K19331" s="1">
        <v>44378</v>
      </c>
      <c r="L19331" s="1">
        <v>44404</v>
      </c>
      <c r="M19331" t="s">
        <v>17</v>
      </c>
      <c r="N19331">
        <v>32.1538887023925</v>
      </c>
      <c r="O19331">
        <v>-101.68193817138599</v>
      </c>
    </row>
    <row r="19332" spans="1:15" x14ac:dyDescent="0.35">
      <c r="A19332">
        <v>4222740218</v>
      </c>
      <c r="B19332" s="4">
        <v>42227402180000</v>
      </c>
      <c r="C19332" t="s">
        <v>25416</v>
      </c>
      <c r="D19332" t="s">
        <v>36689</v>
      </c>
      <c r="E19332" t="s">
        <v>15938</v>
      </c>
      <c r="F19332" t="s">
        <v>1781</v>
      </c>
      <c r="G19332" t="s">
        <v>15</v>
      </c>
      <c r="H19332" t="s">
        <v>90</v>
      </c>
      <c r="I19332" t="str">
        <f>IFERROR(_xlfn.XLOOKUP($A19332,Novi_Header_for_missingBench_CC!$A:$A,Novi_Header_for_missingBench_CC!$K:$K),"")</f>
        <v/>
      </c>
      <c r="J19332" t="s">
        <v>90</v>
      </c>
      <c r="K19332" s="1">
        <v>43770</v>
      </c>
      <c r="L19332" s="1">
        <v>43757</v>
      </c>
      <c r="M19332" t="s">
        <v>17</v>
      </c>
      <c r="N19332">
        <v>32.500579833984297</v>
      </c>
      <c r="O19332">
        <v>-101.55851745605401</v>
      </c>
    </row>
    <row r="19333" spans="1:15" x14ac:dyDescent="0.35">
      <c r="A19333">
        <v>4222739932</v>
      </c>
      <c r="B19333" s="4">
        <v>42227399320000</v>
      </c>
      <c r="C19333" t="s">
        <v>23342</v>
      </c>
      <c r="D19333" t="s">
        <v>36690</v>
      </c>
      <c r="E19333" t="s">
        <v>13607</v>
      </c>
      <c r="F19333" t="s">
        <v>67</v>
      </c>
      <c r="G19333" t="s">
        <v>15</v>
      </c>
      <c r="H19333" t="s">
        <v>16</v>
      </c>
      <c r="I19333" t="str">
        <f>IFERROR(_xlfn.XLOOKUP($A19333,Novi_Header_for_missingBench_CC!$A:$A,Novi_Header_for_missingBench_CC!$K:$K),"")</f>
        <v/>
      </c>
      <c r="J19333" t="s">
        <v>16</v>
      </c>
      <c r="K19333" s="1">
        <v>43586</v>
      </c>
      <c r="L19333" s="1">
        <v>43651</v>
      </c>
      <c r="M19333" t="s">
        <v>17</v>
      </c>
      <c r="N19333">
        <v>32.459995269775298</v>
      </c>
      <c r="O19333">
        <v>-101.505409240722</v>
      </c>
    </row>
    <row r="19334" spans="1:15" x14ac:dyDescent="0.35">
      <c r="A19334">
        <v>4222740102</v>
      </c>
      <c r="B19334" s="4">
        <v>42227401020000</v>
      </c>
      <c r="C19334" t="s">
        <v>29379</v>
      </c>
      <c r="D19334" t="s">
        <v>36691</v>
      </c>
      <c r="E19334" t="s">
        <v>6112</v>
      </c>
      <c r="F19334" t="s">
        <v>1781</v>
      </c>
      <c r="G19334" t="s">
        <v>15</v>
      </c>
      <c r="H19334" t="s">
        <v>25</v>
      </c>
      <c r="I19334" t="str">
        <f>IFERROR(_xlfn.XLOOKUP($A19334,Novi_Header_for_missingBench_CC!$A:$A,Novi_Header_for_missingBench_CC!$K:$K),"")</f>
        <v/>
      </c>
      <c r="J19334" t="s">
        <v>25</v>
      </c>
      <c r="K19334" s="1">
        <v>43678</v>
      </c>
      <c r="L19334" s="1">
        <v>43685</v>
      </c>
      <c r="M19334" t="s">
        <v>17</v>
      </c>
      <c r="N19334">
        <v>32.487682342529297</v>
      </c>
      <c r="O19334">
        <v>-101.584083557128</v>
      </c>
    </row>
    <row r="19335" spans="1:15" x14ac:dyDescent="0.35">
      <c r="A19335">
        <v>4222740120</v>
      </c>
      <c r="B19335" s="4">
        <v>42227401200000</v>
      </c>
      <c r="C19335" t="s">
        <v>36692</v>
      </c>
      <c r="D19335" t="s">
        <v>36693</v>
      </c>
      <c r="E19335" t="s">
        <v>107</v>
      </c>
      <c r="F19335" t="s">
        <v>48</v>
      </c>
      <c r="G19335" t="s">
        <v>15</v>
      </c>
      <c r="H19335" t="s">
        <v>16</v>
      </c>
      <c r="I19335" t="str">
        <f>IFERROR(_xlfn.XLOOKUP($A19335,Novi_Header_for_missingBench_CC!$A:$A,Novi_Header_for_missingBench_CC!$K:$K),"")</f>
        <v/>
      </c>
      <c r="J19335" t="s">
        <v>16</v>
      </c>
      <c r="K19335" s="1">
        <v>43862</v>
      </c>
      <c r="L19335" s="1">
        <v>43865</v>
      </c>
      <c r="M19335" t="s">
        <v>17</v>
      </c>
      <c r="N19335">
        <v>32.414752960205</v>
      </c>
      <c r="O19335">
        <v>-101.63451385498</v>
      </c>
    </row>
    <row r="19336" spans="1:15" x14ac:dyDescent="0.35">
      <c r="A19336">
        <v>4200346629</v>
      </c>
      <c r="B19336" s="4">
        <v>42003466290000</v>
      </c>
      <c r="C19336" t="s">
        <v>28328</v>
      </c>
      <c r="D19336" t="s">
        <v>36694</v>
      </c>
      <c r="E19336" t="s">
        <v>31114</v>
      </c>
      <c r="F19336" t="s">
        <v>8344</v>
      </c>
      <c r="G19336" t="s">
        <v>15</v>
      </c>
      <c r="H19336" t="s">
        <v>5656</v>
      </c>
      <c r="I19336" t="str">
        <f>IFERROR(_xlfn.XLOOKUP($A19336,Novi_Header_for_missingBench_CC!$A:$A,Novi_Header_for_missingBench_CC!$K:$K),"")</f>
        <v/>
      </c>
      <c r="J19336" t="s">
        <v>5656</v>
      </c>
      <c r="K19336" s="1">
        <v>41974</v>
      </c>
      <c r="L19336" s="1">
        <v>42041</v>
      </c>
      <c r="M19336" t="s">
        <v>17</v>
      </c>
      <c r="N19336">
        <v>32.38862991333</v>
      </c>
      <c r="O19336">
        <v>-102.745315551757</v>
      </c>
    </row>
    <row r="19337" spans="1:15" x14ac:dyDescent="0.35">
      <c r="A19337">
        <v>4200346311</v>
      </c>
      <c r="B19337" s="4">
        <v>42003463110000</v>
      </c>
      <c r="C19337" t="s">
        <v>29383</v>
      </c>
      <c r="D19337" t="s">
        <v>36695</v>
      </c>
      <c r="E19337" t="s">
        <v>566</v>
      </c>
      <c r="F19337" t="s">
        <v>8344</v>
      </c>
      <c r="G19337" t="s">
        <v>15</v>
      </c>
      <c r="H19337" t="s">
        <v>5656</v>
      </c>
      <c r="I19337" t="str">
        <f>IFERROR(_xlfn.XLOOKUP($A19337,Novi_Header_for_missingBench_CC!$A:$A,Novi_Header_for_missingBench_CC!$K:$K),"")</f>
        <v/>
      </c>
      <c r="J19337" t="s">
        <v>5656</v>
      </c>
      <c r="K19337" s="1">
        <v>41913</v>
      </c>
      <c r="L19337" s="1">
        <v>41925</v>
      </c>
      <c r="M19337" t="s">
        <v>17</v>
      </c>
      <c r="N19337">
        <v>32.409439086913999</v>
      </c>
      <c r="O19337">
        <v>-102.730087280273</v>
      </c>
    </row>
    <row r="19338" spans="1:15" x14ac:dyDescent="0.35">
      <c r="A19338">
        <v>4200346225</v>
      </c>
      <c r="B19338" s="4">
        <v>42003462250000</v>
      </c>
      <c r="C19338" t="s">
        <v>36696</v>
      </c>
      <c r="D19338" t="s">
        <v>36697</v>
      </c>
      <c r="E19338" t="s">
        <v>1881</v>
      </c>
      <c r="F19338" t="s">
        <v>8344</v>
      </c>
      <c r="G19338" t="s">
        <v>15</v>
      </c>
      <c r="H19338" t="s">
        <v>5656</v>
      </c>
      <c r="I19338" t="str">
        <f>IFERROR(_xlfn.XLOOKUP($A19338,Novi_Header_for_missingBench_CC!$A:$A,Novi_Header_for_missingBench_CC!$K:$K),"")</f>
        <v/>
      </c>
      <c r="J19338" t="s">
        <v>5656</v>
      </c>
      <c r="K19338" s="1">
        <v>41852</v>
      </c>
      <c r="L19338" s="1">
        <v>41879</v>
      </c>
      <c r="M19338" t="s">
        <v>17</v>
      </c>
      <c r="N19338">
        <v>32.407402038574197</v>
      </c>
      <c r="O19338">
        <v>-102.737350463867</v>
      </c>
    </row>
    <row r="19339" spans="1:15" x14ac:dyDescent="0.35">
      <c r="A19339">
        <v>4200347204</v>
      </c>
      <c r="B19339" s="4">
        <v>42003472040000</v>
      </c>
      <c r="C19339" t="s">
        <v>30739</v>
      </c>
      <c r="D19339" t="s">
        <v>36698</v>
      </c>
      <c r="E19339" t="s">
        <v>1335</v>
      </c>
      <c r="F19339" t="s">
        <v>14</v>
      </c>
      <c r="G19339" t="s">
        <v>15</v>
      </c>
      <c r="H19339" t="s">
        <v>25</v>
      </c>
      <c r="I19339" t="str">
        <f>IFERROR(_xlfn.XLOOKUP($A19339,Novi_Header_for_missingBench_CC!$A:$A,Novi_Header_for_missingBench_CC!$K:$K),"")</f>
        <v/>
      </c>
      <c r="J19339" t="s">
        <v>25</v>
      </c>
      <c r="K19339" s="1">
        <v>42401</v>
      </c>
      <c r="L19339" s="1">
        <v>42416</v>
      </c>
      <c r="M19339" t="s">
        <v>17</v>
      </c>
      <c r="N19339">
        <v>32.3560791015625</v>
      </c>
      <c r="O19339">
        <v>-102.25318145751901</v>
      </c>
    </row>
    <row r="19340" spans="1:15" x14ac:dyDescent="0.35">
      <c r="A19340">
        <v>4222740657</v>
      </c>
      <c r="B19340" s="4">
        <v>42227406570000</v>
      </c>
      <c r="C19340" t="s">
        <v>36551</v>
      </c>
      <c r="D19340" t="s">
        <v>36699</v>
      </c>
      <c r="E19340" t="s">
        <v>155</v>
      </c>
      <c r="F19340" t="s">
        <v>693</v>
      </c>
      <c r="G19340" t="s">
        <v>15</v>
      </c>
      <c r="H19340" t="s">
        <v>25</v>
      </c>
      <c r="I19340" t="str">
        <f>IFERROR(_xlfn.XLOOKUP($A19340,Novi_Header_for_missingBench_CC!$A:$A,Novi_Header_for_missingBench_CC!$K:$K),"")</f>
        <v/>
      </c>
      <c r="J19340" t="s">
        <v>25</v>
      </c>
      <c r="K19340" s="1">
        <v>44409</v>
      </c>
      <c r="L19340" s="1">
        <v>44398</v>
      </c>
      <c r="M19340" t="s">
        <v>17</v>
      </c>
      <c r="N19340">
        <v>32.515117645263601</v>
      </c>
      <c r="O19340">
        <v>-101.60707855224599</v>
      </c>
    </row>
    <row r="19341" spans="1:15" x14ac:dyDescent="0.35">
      <c r="A19341">
        <v>4222740488</v>
      </c>
      <c r="B19341" s="4">
        <v>42227404880000</v>
      </c>
      <c r="C19341" t="s">
        <v>26116</v>
      </c>
      <c r="D19341" t="s">
        <v>36700</v>
      </c>
      <c r="E19341" t="s">
        <v>4693</v>
      </c>
      <c r="F19341" t="s">
        <v>1781</v>
      </c>
      <c r="G19341" t="s">
        <v>15</v>
      </c>
      <c r="H19341" t="s">
        <v>90</v>
      </c>
      <c r="I19341" t="str">
        <f>IFERROR(_xlfn.XLOOKUP($A19341,Novi_Header_for_missingBench_CC!$A:$A,Novi_Header_for_missingBench_CC!$K:$K),"")</f>
        <v/>
      </c>
      <c r="J19341" t="s">
        <v>90</v>
      </c>
      <c r="K19341" s="1">
        <v>44378</v>
      </c>
      <c r="L19341" s="1">
        <v>44398</v>
      </c>
      <c r="M19341" t="s">
        <v>17</v>
      </c>
      <c r="N19341">
        <v>32.421230316162102</v>
      </c>
      <c r="O19341">
        <v>-101.61855316162099</v>
      </c>
    </row>
    <row r="19342" spans="1:15" x14ac:dyDescent="0.35">
      <c r="A19342">
        <v>4222740669</v>
      </c>
      <c r="B19342" s="4">
        <v>42227406690000</v>
      </c>
      <c r="C19342" t="s">
        <v>36566</v>
      </c>
      <c r="D19342" t="s">
        <v>36701</v>
      </c>
      <c r="E19342" t="s">
        <v>1807</v>
      </c>
      <c r="F19342" t="s">
        <v>67</v>
      </c>
      <c r="G19342" t="s">
        <v>15</v>
      </c>
      <c r="H19342" t="s">
        <v>25</v>
      </c>
      <c r="I19342" t="str">
        <f>IFERROR(_xlfn.XLOOKUP($A19342,Novi_Header_for_missingBench_CC!$A:$A,Novi_Header_for_missingBench_CC!$K:$K),"")</f>
        <v/>
      </c>
      <c r="J19342" t="s">
        <v>25</v>
      </c>
      <c r="K19342" s="1">
        <v>44136</v>
      </c>
      <c r="L19342" s="1">
        <v>44074</v>
      </c>
      <c r="M19342" t="s">
        <v>17</v>
      </c>
      <c r="N19342">
        <v>32.349979400634702</v>
      </c>
      <c r="O19342">
        <v>-101.495849609375</v>
      </c>
    </row>
    <row r="19343" spans="1:15" x14ac:dyDescent="0.35">
      <c r="A19343">
        <v>4222740721</v>
      </c>
      <c r="B19343" s="4">
        <v>42227407210000</v>
      </c>
      <c r="C19343" t="s">
        <v>33001</v>
      </c>
      <c r="D19343" t="s">
        <v>36702</v>
      </c>
      <c r="E19343" t="s">
        <v>5746</v>
      </c>
      <c r="F19343" t="s">
        <v>5696</v>
      </c>
      <c r="G19343" t="s">
        <v>15</v>
      </c>
      <c r="H19343" t="s">
        <v>21</v>
      </c>
      <c r="I19343" t="str">
        <f>IFERROR(_xlfn.XLOOKUP($A19343,Novi_Header_for_missingBench_CC!$A:$A,Novi_Header_for_missingBench_CC!$K:$K),"")</f>
        <v/>
      </c>
      <c r="J19343" t="s">
        <v>21</v>
      </c>
      <c r="K19343" s="1">
        <v>44317</v>
      </c>
      <c r="L19343" s="1">
        <v>44301</v>
      </c>
      <c r="M19343" t="s">
        <v>17</v>
      </c>
      <c r="N19343">
        <v>32.395633697509702</v>
      </c>
      <c r="O19343">
        <v>-101.40625</v>
      </c>
    </row>
    <row r="19344" spans="1:15" x14ac:dyDescent="0.35">
      <c r="A19344">
        <v>4222740178</v>
      </c>
      <c r="B19344" s="4">
        <v>42227401780000</v>
      </c>
      <c r="C19344" t="s">
        <v>29842</v>
      </c>
      <c r="D19344" t="s">
        <v>36703</v>
      </c>
      <c r="E19344" t="s">
        <v>5892</v>
      </c>
      <c r="F19344" t="s">
        <v>24</v>
      </c>
      <c r="G19344" t="s">
        <v>15</v>
      </c>
      <c r="H19344" t="s">
        <v>32</v>
      </c>
      <c r="I19344" t="str">
        <f>IFERROR(_xlfn.XLOOKUP($A19344,Novi_Header_for_missingBench_CC!$A:$A,Novi_Header_for_missingBench_CC!$K:$K),"")</f>
        <v/>
      </c>
      <c r="J19344" t="s">
        <v>32</v>
      </c>
      <c r="K19344" s="1">
        <v>43800</v>
      </c>
      <c r="L19344" s="1">
        <v>43822</v>
      </c>
      <c r="M19344" t="s">
        <v>17</v>
      </c>
      <c r="N19344">
        <v>32.444648742675703</v>
      </c>
      <c r="O19344">
        <v>-101.685218811035</v>
      </c>
    </row>
    <row r="19345" spans="1:15" x14ac:dyDescent="0.35">
      <c r="A19345">
        <v>4222739957</v>
      </c>
      <c r="B19345" s="4">
        <v>42227399570000</v>
      </c>
      <c r="C19345" t="s">
        <v>36704</v>
      </c>
      <c r="D19345" t="s">
        <v>36705</v>
      </c>
      <c r="E19345" t="s">
        <v>831</v>
      </c>
      <c r="F19345" t="s">
        <v>48</v>
      </c>
      <c r="G19345" t="s">
        <v>15</v>
      </c>
      <c r="H19345" t="s">
        <v>16</v>
      </c>
      <c r="I19345" t="str">
        <f>IFERROR(_xlfn.XLOOKUP($A19345,Novi_Header_for_missingBench_CC!$A:$A,Novi_Header_for_missingBench_CC!$K:$K),"")</f>
        <v/>
      </c>
      <c r="J19345" t="s">
        <v>16</v>
      </c>
      <c r="K19345" s="1">
        <v>43770</v>
      </c>
      <c r="L19345" s="1">
        <v>43775</v>
      </c>
      <c r="M19345" t="s">
        <v>17</v>
      </c>
      <c r="N19345">
        <v>32.359199523925703</v>
      </c>
      <c r="O19345">
        <v>-101.61163330078099</v>
      </c>
    </row>
    <row r="19346" spans="1:15" x14ac:dyDescent="0.35">
      <c r="A19346">
        <v>4200346897</v>
      </c>
      <c r="B19346" s="4">
        <v>42003468970000</v>
      </c>
      <c r="C19346" t="s">
        <v>28661</v>
      </c>
      <c r="D19346" t="s">
        <v>36706</v>
      </c>
      <c r="E19346" t="s">
        <v>31599</v>
      </c>
      <c r="F19346" t="s">
        <v>8344</v>
      </c>
      <c r="G19346" t="s">
        <v>39</v>
      </c>
      <c r="H19346" t="s">
        <v>5656</v>
      </c>
      <c r="I19346" t="str">
        <f>IFERROR(_xlfn.XLOOKUP($A19346,Novi_Header_for_missingBench_CC!$A:$A,Novi_Header_for_missingBench_CC!$K:$K),"")</f>
        <v/>
      </c>
      <c r="J19346" t="s">
        <v>5656</v>
      </c>
      <c r="K19346" s="1">
        <v>42005</v>
      </c>
      <c r="L19346" s="1">
        <v>42025</v>
      </c>
      <c r="M19346" t="s">
        <v>17</v>
      </c>
      <c r="N19346">
        <v>32.414226531982401</v>
      </c>
      <c r="O19346">
        <v>-102.709266662597</v>
      </c>
    </row>
    <row r="19347" spans="1:15" x14ac:dyDescent="0.35">
      <c r="A19347">
        <v>4200345856</v>
      </c>
      <c r="B19347" s="4">
        <v>42003458560000</v>
      </c>
      <c r="C19347" t="s">
        <v>28343</v>
      </c>
      <c r="D19347" t="s">
        <v>36707</v>
      </c>
      <c r="E19347" t="s">
        <v>36708</v>
      </c>
      <c r="F19347" t="s">
        <v>8344</v>
      </c>
      <c r="G19347" t="s">
        <v>15</v>
      </c>
      <c r="H19347" t="s">
        <v>5656</v>
      </c>
      <c r="I19347" t="str">
        <f>IFERROR(_xlfn.XLOOKUP($A19347,Novi_Header_for_missingBench_CC!$A:$A,Novi_Header_for_missingBench_CC!$K:$K),"")</f>
        <v/>
      </c>
      <c r="J19347" t="s">
        <v>5656</v>
      </c>
      <c r="K19347" s="1">
        <v>41730</v>
      </c>
      <c r="L19347" s="1">
        <v>41752</v>
      </c>
      <c r="M19347" t="s">
        <v>17</v>
      </c>
      <c r="N19347">
        <v>32.458126068115199</v>
      </c>
      <c r="O19347">
        <v>-102.58772277832</v>
      </c>
    </row>
    <row r="19348" spans="1:15" x14ac:dyDescent="0.35">
      <c r="A19348">
        <v>4222740465</v>
      </c>
      <c r="B19348" s="4">
        <v>42227404650000</v>
      </c>
      <c r="C19348" t="s">
        <v>8872</v>
      </c>
      <c r="D19348" t="s">
        <v>36709</v>
      </c>
      <c r="E19348" t="s">
        <v>1183</v>
      </c>
      <c r="F19348" t="s">
        <v>44</v>
      </c>
      <c r="G19348" t="s">
        <v>15</v>
      </c>
      <c r="H19348" t="s">
        <v>25</v>
      </c>
      <c r="I19348" t="str">
        <f>IFERROR(_xlfn.XLOOKUP($A19348,Novi_Header_for_missingBench_CC!$A:$A,Novi_Header_for_missingBench_CC!$K:$K),"")</f>
        <v/>
      </c>
      <c r="J19348" t="s">
        <v>25</v>
      </c>
      <c r="K19348" s="1">
        <v>44197</v>
      </c>
      <c r="L19348" s="1">
        <v>44184</v>
      </c>
      <c r="M19348" t="s">
        <v>17</v>
      </c>
      <c r="N19348">
        <v>32.321563720703097</v>
      </c>
      <c r="O19348">
        <v>-101.660919189453</v>
      </c>
    </row>
    <row r="19349" spans="1:15" x14ac:dyDescent="0.35">
      <c r="A19349">
        <v>4222740355</v>
      </c>
      <c r="B19349" s="4">
        <v>42227403550000</v>
      </c>
      <c r="C19349" t="s">
        <v>36710</v>
      </c>
      <c r="D19349" t="s">
        <v>36711</v>
      </c>
      <c r="E19349" t="s">
        <v>4482</v>
      </c>
      <c r="F19349" t="s">
        <v>44</v>
      </c>
      <c r="G19349" t="s">
        <v>15</v>
      </c>
      <c r="H19349" t="s">
        <v>25</v>
      </c>
      <c r="I19349" t="str">
        <f>IFERROR(_xlfn.XLOOKUP($A19349,Novi_Header_for_missingBench_CC!$A:$A,Novi_Header_for_missingBench_CC!$K:$K),"")</f>
        <v/>
      </c>
      <c r="J19349" t="s">
        <v>25</v>
      </c>
      <c r="K19349" s="1">
        <v>43922</v>
      </c>
      <c r="L19349" s="1">
        <v>43936</v>
      </c>
      <c r="M19349" t="s">
        <v>17</v>
      </c>
      <c r="N19349">
        <v>32.310176849365199</v>
      </c>
      <c r="O19349">
        <v>-101.607131958007</v>
      </c>
    </row>
    <row r="19350" spans="1:15" x14ac:dyDescent="0.35">
      <c r="A19350">
        <v>4222740422</v>
      </c>
      <c r="B19350" s="4">
        <v>42227404220000</v>
      </c>
      <c r="C19350" t="s">
        <v>13710</v>
      </c>
      <c r="D19350" t="s">
        <v>36712</v>
      </c>
      <c r="E19350" t="s">
        <v>348</v>
      </c>
      <c r="F19350" t="s">
        <v>1781</v>
      </c>
      <c r="G19350" t="s">
        <v>15</v>
      </c>
      <c r="H19350" t="s">
        <v>16</v>
      </c>
      <c r="I19350" t="str">
        <f>IFERROR(_xlfn.XLOOKUP($A19350,Novi_Header_for_missingBench_CC!$A:$A,Novi_Header_for_missingBench_CC!$K:$K),"")</f>
        <v/>
      </c>
      <c r="J19350" t="s">
        <v>16</v>
      </c>
      <c r="K19350" s="1">
        <v>43891</v>
      </c>
      <c r="L19350" s="1">
        <v>43892</v>
      </c>
      <c r="M19350" t="s">
        <v>17</v>
      </c>
      <c r="N19350">
        <v>32.426231384277301</v>
      </c>
      <c r="O19350">
        <v>-101.34014129638599</v>
      </c>
    </row>
    <row r="19351" spans="1:15" x14ac:dyDescent="0.35">
      <c r="A19351">
        <v>4238339223</v>
      </c>
      <c r="B19351" s="4">
        <v>42383392230000</v>
      </c>
      <c r="C19351" t="s">
        <v>24569</v>
      </c>
      <c r="D19351" t="s">
        <v>36713</v>
      </c>
      <c r="E19351" t="s">
        <v>43</v>
      </c>
      <c r="F19351" t="s">
        <v>5729</v>
      </c>
      <c r="G19351" t="s">
        <v>15</v>
      </c>
      <c r="H19351" t="s">
        <v>16</v>
      </c>
      <c r="I19351" t="str">
        <f>IFERROR(_xlfn.XLOOKUP($A19351,Novi_Header_for_missingBench_CC!$A:$A,Novi_Header_for_missingBench_CC!$K:$K),"")</f>
        <v/>
      </c>
      <c r="J19351" t="s">
        <v>16</v>
      </c>
      <c r="K19351" s="1">
        <v>41974</v>
      </c>
      <c r="L19351" s="1">
        <v>42071</v>
      </c>
      <c r="M19351" t="s">
        <v>17</v>
      </c>
      <c r="N19351">
        <v>31.1076564788818</v>
      </c>
      <c r="O19351">
        <v>-101.29281616210901</v>
      </c>
    </row>
    <row r="19352" spans="1:15" x14ac:dyDescent="0.35">
      <c r="A19352">
        <v>4238338491</v>
      </c>
      <c r="B19352" s="4">
        <v>42383384910000</v>
      </c>
      <c r="C19352" t="s">
        <v>24279</v>
      </c>
      <c r="D19352" t="s">
        <v>36714</v>
      </c>
      <c r="E19352" t="s">
        <v>36715</v>
      </c>
      <c r="F19352" t="s">
        <v>693</v>
      </c>
      <c r="G19352" t="s">
        <v>15</v>
      </c>
      <c r="H19352" t="s">
        <v>32</v>
      </c>
      <c r="I19352" t="str">
        <f>IFERROR(_xlfn.XLOOKUP($A19352,Novi_Header_for_missingBench_CC!$A:$A,Novi_Header_for_missingBench_CC!$K:$K),"")</f>
        <v/>
      </c>
      <c r="J19352" t="s">
        <v>32</v>
      </c>
      <c r="K19352" s="1">
        <v>41760</v>
      </c>
      <c r="L19352" s="1">
        <v>41807</v>
      </c>
      <c r="M19352" t="s">
        <v>17</v>
      </c>
      <c r="N19352">
        <v>31.465087890625</v>
      </c>
      <c r="O19352">
        <v>-101.451438903808</v>
      </c>
    </row>
    <row r="19353" spans="1:15" x14ac:dyDescent="0.35">
      <c r="A19353">
        <v>4238340493</v>
      </c>
      <c r="B19353" s="4">
        <v>42383404930000</v>
      </c>
      <c r="C19353" t="s">
        <v>24279</v>
      </c>
      <c r="D19353" t="s">
        <v>36716</v>
      </c>
      <c r="E19353" t="s">
        <v>36717</v>
      </c>
      <c r="F19353" t="s">
        <v>693</v>
      </c>
      <c r="G19353" t="s">
        <v>15</v>
      </c>
      <c r="H19353" t="s">
        <v>32</v>
      </c>
      <c r="I19353" t="str">
        <f>IFERROR(_xlfn.XLOOKUP($A19353,Novi_Header_for_missingBench_CC!$A:$A,Novi_Header_for_missingBench_CC!$K:$K),"")</f>
        <v/>
      </c>
      <c r="J19353" t="s">
        <v>32</v>
      </c>
      <c r="K19353" s="1">
        <v>43647</v>
      </c>
      <c r="L19353" s="1">
        <v>43652</v>
      </c>
      <c r="M19353" t="s">
        <v>17</v>
      </c>
      <c r="N19353">
        <v>31.483720779418899</v>
      </c>
      <c r="O19353">
        <v>-101.487350463867</v>
      </c>
    </row>
    <row r="19354" spans="1:15" x14ac:dyDescent="0.35">
      <c r="A19354">
        <v>4238340877</v>
      </c>
      <c r="B19354" s="4">
        <v>42383408770000</v>
      </c>
      <c r="C19354" t="s">
        <v>36718</v>
      </c>
      <c r="D19354" t="s">
        <v>36719</v>
      </c>
      <c r="E19354" t="s">
        <v>36720</v>
      </c>
      <c r="F19354" t="s">
        <v>5786</v>
      </c>
      <c r="G19354" t="s">
        <v>15</v>
      </c>
      <c r="H19354" t="s">
        <v>32</v>
      </c>
      <c r="I19354" t="str">
        <f>IFERROR(_xlfn.XLOOKUP($A19354,Novi_Header_for_missingBench_CC!$A:$A,Novi_Header_for_missingBench_CC!$K:$K),"")</f>
        <v/>
      </c>
      <c r="J19354" t="s">
        <v>32</v>
      </c>
      <c r="K19354" s="1">
        <v>44470</v>
      </c>
      <c r="L19354" s="1">
        <v>44490</v>
      </c>
      <c r="M19354" t="s">
        <v>17</v>
      </c>
      <c r="N19354">
        <v>31.356172561645501</v>
      </c>
      <c r="O19354">
        <v>-101.70514678955</v>
      </c>
    </row>
    <row r="19355" spans="1:15" x14ac:dyDescent="0.35">
      <c r="A19355">
        <v>4238339454</v>
      </c>
      <c r="B19355" s="4">
        <v>42383394540000</v>
      </c>
      <c r="C19355" t="s">
        <v>24319</v>
      </c>
      <c r="D19355" t="s">
        <v>36721</v>
      </c>
      <c r="E19355" t="s">
        <v>30890</v>
      </c>
      <c r="F19355" t="s">
        <v>5729</v>
      </c>
      <c r="G19355" t="s">
        <v>15</v>
      </c>
      <c r="H19355" t="s">
        <v>32</v>
      </c>
      <c r="I19355" t="str">
        <f>IFERROR(_xlfn.XLOOKUP($A19355,Novi_Header_for_missingBench_CC!$A:$A,Novi_Header_for_missingBench_CC!$K:$K),"")</f>
        <v/>
      </c>
      <c r="J19355" t="s">
        <v>32</v>
      </c>
      <c r="K19355" s="1">
        <v>42278</v>
      </c>
      <c r="L19355" s="1">
        <v>42279</v>
      </c>
      <c r="M19355" t="s">
        <v>17</v>
      </c>
      <c r="N19355">
        <v>31.361837387084901</v>
      </c>
      <c r="O19355">
        <v>-101.454666137695</v>
      </c>
    </row>
    <row r="19356" spans="1:15" x14ac:dyDescent="0.35">
      <c r="A19356">
        <v>4238338488</v>
      </c>
      <c r="B19356" s="4">
        <v>42383384880000</v>
      </c>
      <c r="C19356" t="s">
        <v>28424</v>
      </c>
      <c r="D19356" t="s">
        <v>36722</v>
      </c>
      <c r="E19356" t="s">
        <v>36723</v>
      </c>
      <c r="F19356" t="s">
        <v>5696</v>
      </c>
      <c r="G19356" t="s">
        <v>15</v>
      </c>
      <c r="H19356" t="s">
        <v>32</v>
      </c>
      <c r="I19356" t="str">
        <f>IFERROR(_xlfn.XLOOKUP($A19356,Novi_Header_for_missingBench_CC!$A:$A,Novi_Header_for_missingBench_CC!$K:$K),"")</f>
        <v/>
      </c>
      <c r="J19356" t="s">
        <v>32</v>
      </c>
      <c r="K19356" s="1">
        <v>41730</v>
      </c>
      <c r="L19356" s="1">
        <v>41746</v>
      </c>
      <c r="M19356" t="s">
        <v>17</v>
      </c>
      <c r="N19356">
        <v>31.480312347412099</v>
      </c>
      <c r="O19356">
        <v>-101.399238586425</v>
      </c>
    </row>
    <row r="19357" spans="1:15" x14ac:dyDescent="0.35">
      <c r="A19357">
        <v>4238338354</v>
      </c>
      <c r="B19357" s="4">
        <v>42383383540000</v>
      </c>
      <c r="C19357" t="s">
        <v>36724</v>
      </c>
      <c r="D19357" t="s">
        <v>36725</v>
      </c>
      <c r="E19357" t="s">
        <v>36726</v>
      </c>
      <c r="F19357" t="s">
        <v>5786</v>
      </c>
      <c r="G19357" t="s">
        <v>15</v>
      </c>
      <c r="H19357" t="s">
        <v>32</v>
      </c>
      <c r="I19357" t="str">
        <f>IFERROR(_xlfn.XLOOKUP($A19357,Novi_Header_for_missingBench_CC!$A:$A,Novi_Header_for_missingBench_CC!$K:$K),"")</f>
        <v/>
      </c>
      <c r="J19357" t="s">
        <v>32</v>
      </c>
      <c r="K19357" s="1">
        <v>41760</v>
      </c>
      <c r="L19357" s="1">
        <v>41778</v>
      </c>
      <c r="M19357" t="s">
        <v>17</v>
      </c>
      <c r="N19357">
        <v>31.2322692871093</v>
      </c>
      <c r="O19357">
        <v>-101.439338684082</v>
      </c>
    </row>
    <row r="19358" spans="1:15" x14ac:dyDescent="0.35">
      <c r="A19358">
        <v>4238339013</v>
      </c>
      <c r="B19358" s="4">
        <v>42383390130000</v>
      </c>
      <c r="C19358" t="s">
        <v>20012</v>
      </c>
      <c r="D19358" t="s">
        <v>36727</v>
      </c>
      <c r="E19358" t="s">
        <v>36728</v>
      </c>
      <c r="F19358" t="s">
        <v>44</v>
      </c>
      <c r="G19358" t="s">
        <v>15</v>
      </c>
      <c r="H19358" t="s">
        <v>16</v>
      </c>
      <c r="I19358" t="str">
        <f>IFERROR(_xlfn.XLOOKUP($A19358,Novi_Header_for_missingBench_CC!$A:$A,Novi_Header_for_missingBench_CC!$K:$K),"")</f>
        <v/>
      </c>
      <c r="J19358" t="s">
        <v>16</v>
      </c>
      <c r="K19358" s="1">
        <v>42186</v>
      </c>
      <c r="L19358" s="1">
        <v>42187</v>
      </c>
      <c r="M19358" t="s">
        <v>17</v>
      </c>
      <c r="N19358">
        <v>31.5665569305419</v>
      </c>
      <c r="O19358">
        <v>-101.62393951416</v>
      </c>
    </row>
    <row r="19359" spans="1:15" x14ac:dyDescent="0.35">
      <c r="A19359">
        <v>4238338927</v>
      </c>
      <c r="B19359" s="4">
        <v>42383389270000</v>
      </c>
      <c r="C19359" t="s">
        <v>26269</v>
      </c>
      <c r="D19359" t="s">
        <v>36729</v>
      </c>
      <c r="E19359" t="s">
        <v>27200</v>
      </c>
      <c r="F19359" t="s">
        <v>14</v>
      </c>
      <c r="G19359" t="s">
        <v>15</v>
      </c>
      <c r="H19359" t="s">
        <v>32</v>
      </c>
      <c r="I19359" t="str">
        <f>IFERROR(_xlfn.XLOOKUP($A19359,Novi_Header_for_missingBench_CC!$A:$A,Novi_Header_for_missingBench_CC!$K:$K),"")</f>
        <v/>
      </c>
      <c r="J19359" t="s">
        <v>32</v>
      </c>
      <c r="K19359" s="1">
        <v>42278</v>
      </c>
      <c r="L19359" s="1">
        <v>42301</v>
      </c>
      <c r="M19359" t="s">
        <v>17</v>
      </c>
      <c r="N19359">
        <v>31.281032562255799</v>
      </c>
      <c r="O19359">
        <v>-101.74755859375</v>
      </c>
    </row>
    <row r="19360" spans="1:15" x14ac:dyDescent="0.35">
      <c r="A19360">
        <v>4238340704</v>
      </c>
      <c r="B19360" s="4">
        <v>42383407040000</v>
      </c>
      <c r="C19360" t="s">
        <v>36730</v>
      </c>
      <c r="D19360" t="s">
        <v>36731</v>
      </c>
      <c r="E19360" t="s">
        <v>8087</v>
      </c>
      <c r="F19360" t="s">
        <v>14</v>
      </c>
      <c r="G19360" t="s">
        <v>15</v>
      </c>
      <c r="H19360" t="s">
        <v>16</v>
      </c>
      <c r="I19360" t="str">
        <f>IFERROR(_xlfn.XLOOKUP($A19360,Novi_Header_for_missingBench_CC!$A:$A,Novi_Header_for_missingBench_CC!$K:$K),"")</f>
        <v/>
      </c>
      <c r="J19360" t="s">
        <v>16</v>
      </c>
      <c r="K19360" s="1">
        <v>43891</v>
      </c>
      <c r="L19360" s="1">
        <v>43896</v>
      </c>
      <c r="M19360" t="s">
        <v>17</v>
      </c>
      <c r="N19360">
        <v>31.4464607238769</v>
      </c>
      <c r="O19360">
        <v>-101.737159729003</v>
      </c>
    </row>
    <row r="19361" spans="1:15" x14ac:dyDescent="0.35">
      <c r="A19361">
        <v>4238340800</v>
      </c>
      <c r="B19361" s="4">
        <v>42383408000000</v>
      </c>
      <c r="C19361" t="s">
        <v>36732</v>
      </c>
      <c r="D19361" t="s">
        <v>36733</v>
      </c>
      <c r="E19361" t="s">
        <v>15987</v>
      </c>
      <c r="F19361" t="s">
        <v>14</v>
      </c>
      <c r="G19361" t="s">
        <v>15</v>
      </c>
      <c r="H19361" t="s">
        <v>16</v>
      </c>
      <c r="I19361" t="str">
        <f>IFERROR(_xlfn.XLOOKUP($A19361,Novi_Header_for_missingBench_CC!$A:$A,Novi_Header_for_missingBench_CC!$K:$K),"")</f>
        <v/>
      </c>
      <c r="J19361" t="s">
        <v>16</v>
      </c>
      <c r="K19361" s="1">
        <v>44013</v>
      </c>
      <c r="L19361" s="1">
        <v>44042</v>
      </c>
      <c r="M19361" t="s">
        <v>17</v>
      </c>
      <c r="N19361">
        <v>31.535051345825099</v>
      </c>
      <c r="O19361">
        <v>-101.714050292968</v>
      </c>
    </row>
    <row r="19362" spans="1:15" x14ac:dyDescent="0.35">
      <c r="A19362">
        <v>4246139591</v>
      </c>
      <c r="B19362" s="4">
        <v>42461395910000</v>
      </c>
      <c r="C19362" t="s">
        <v>29932</v>
      </c>
      <c r="D19362" t="s">
        <v>36734</v>
      </c>
      <c r="E19362" t="s">
        <v>25407</v>
      </c>
      <c r="F19362" t="s">
        <v>31</v>
      </c>
      <c r="G19362" t="s">
        <v>39</v>
      </c>
      <c r="H19362" t="s">
        <v>32</v>
      </c>
      <c r="I19362" t="str">
        <f>IFERROR(_xlfn.XLOOKUP($A19362,Novi_Header_for_missingBench_CC!$A:$A,Novi_Header_for_missingBench_CC!$K:$K),"")</f>
        <v/>
      </c>
      <c r="J19362" t="s">
        <v>32</v>
      </c>
      <c r="K19362" s="1">
        <v>42156</v>
      </c>
      <c r="L19362" s="1">
        <v>42178</v>
      </c>
      <c r="M19362" t="s">
        <v>17</v>
      </c>
      <c r="N19362">
        <v>31.6122531890869</v>
      </c>
      <c r="O19362">
        <v>-102.12410736083901</v>
      </c>
    </row>
    <row r="19363" spans="1:15" x14ac:dyDescent="0.35">
      <c r="A19363">
        <v>4238340477</v>
      </c>
      <c r="B19363" s="4">
        <v>42383404770000</v>
      </c>
      <c r="C19363" t="s">
        <v>23732</v>
      </c>
      <c r="D19363" t="s">
        <v>36735</v>
      </c>
      <c r="E19363" t="s">
        <v>36736</v>
      </c>
      <c r="F19363" t="s">
        <v>5729</v>
      </c>
      <c r="G19363" t="s">
        <v>15</v>
      </c>
      <c r="H19363" t="s">
        <v>32</v>
      </c>
      <c r="I19363" t="str">
        <f>IFERROR(_xlfn.XLOOKUP($A19363,Novi_Header_for_missingBench_CC!$A:$A,Novi_Header_for_missingBench_CC!$K:$K),"")</f>
        <v/>
      </c>
      <c r="J19363" t="s">
        <v>32</v>
      </c>
      <c r="K19363" s="1">
        <v>43617</v>
      </c>
      <c r="L19363" s="1">
        <v>43631</v>
      </c>
      <c r="M19363" t="s">
        <v>17</v>
      </c>
      <c r="N19363">
        <v>31.2075901031494</v>
      </c>
      <c r="O19363">
        <v>-101.573356628417</v>
      </c>
    </row>
    <row r="19364" spans="1:15" x14ac:dyDescent="0.35">
      <c r="A19364">
        <v>4238339294</v>
      </c>
      <c r="B19364" s="4">
        <v>42383392940000</v>
      </c>
      <c r="C19364" t="s">
        <v>11474</v>
      </c>
      <c r="D19364" t="s">
        <v>36737</v>
      </c>
      <c r="E19364" t="s">
        <v>36738</v>
      </c>
      <c r="F19364" t="s">
        <v>5735</v>
      </c>
      <c r="G19364" t="s">
        <v>15</v>
      </c>
      <c r="H19364" t="s">
        <v>32</v>
      </c>
      <c r="I19364" t="str">
        <f>IFERROR(_xlfn.XLOOKUP($A19364,Novi_Header_for_missingBench_CC!$A:$A,Novi_Header_for_missingBench_CC!$K:$K),"")</f>
        <v/>
      </c>
      <c r="J19364" t="s">
        <v>32</v>
      </c>
      <c r="K19364" s="1">
        <v>43040</v>
      </c>
      <c r="L19364" s="1">
        <v>43059</v>
      </c>
      <c r="M19364" t="s">
        <v>17</v>
      </c>
      <c r="N19364">
        <v>31.2838039398193</v>
      </c>
      <c r="O19364">
        <v>-101.423377990722</v>
      </c>
    </row>
    <row r="19365" spans="1:15" x14ac:dyDescent="0.35">
      <c r="A19365">
        <v>4238338926</v>
      </c>
      <c r="B19365" s="4">
        <v>42383389260000</v>
      </c>
      <c r="C19365" t="s">
        <v>26269</v>
      </c>
      <c r="D19365" t="s">
        <v>36739</v>
      </c>
      <c r="E19365" t="s">
        <v>31258</v>
      </c>
      <c r="F19365" t="s">
        <v>14</v>
      </c>
      <c r="G19365" t="s">
        <v>15</v>
      </c>
      <c r="H19365" t="s">
        <v>16</v>
      </c>
      <c r="I19365" t="str">
        <f>IFERROR(_xlfn.XLOOKUP($A19365,Novi_Header_for_missingBench_CC!$A:$A,Novi_Header_for_missingBench_CC!$K:$K),"")</f>
        <v/>
      </c>
      <c r="J19365" t="s">
        <v>16</v>
      </c>
      <c r="K19365" s="1">
        <v>42278</v>
      </c>
      <c r="L19365" s="1">
        <v>42302</v>
      </c>
      <c r="M19365" t="s">
        <v>17</v>
      </c>
      <c r="N19365">
        <v>31.281110763549801</v>
      </c>
      <c r="O19365">
        <v>-101.74755859375</v>
      </c>
    </row>
    <row r="19366" spans="1:15" x14ac:dyDescent="0.35">
      <c r="A19366">
        <v>4238338555</v>
      </c>
      <c r="B19366" s="4">
        <v>42383385550000</v>
      </c>
      <c r="C19366" t="s">
        <v>35191</v>
      </c>
      <c r="D19366" t="s">
        <v>36740</v>
      </c>
      <c r="E19366" t="s">
        <v>38</v>
      </c>
      <c r="F19366" t="s">
        <v>14</v>
      </c>
      <c r="G19366" t="s">
        <v>15</v>
      </c>
      <c r="H19366" t="s">
        <v>32</v>
      </c>
      <c r="I19366" t="str">
        <f>IFERROR(_xlfn.XLOOKUP($A19366,Novi_Header_for_missingBench_CC!$A:$A,Novi_Header_for_missingBench_CC!$K:$K),"")</f>
        <v/>
      </c>
      <c r="J19366" t="s">
        <v>32</v>
      </c>
      <c r="K19366" s="1">
        <v>41852</v>
      </c>
      <c r="L19366" s="1">
        <v>41872</v>
      </c>
      <c r="M19366" t="s">
        <v>17</v>
      </c>
      <c r="N19366">
        <v>31.414451599121001</v>
      </c>
      <c r="O19366">
        <v>-101.742584228515</v>
      </c>
    </row>
    <row r="19367" spans="1:15" x14ac:dyDescent="0.35">
      <c r="A19367">
        <v>4238338816</v>
      </c>
      <c r="B19367" s="4">
        <v>42383388160000</v>
      </c>
      <c r="C19367" t="s">
        <v>24279</v>
      </c>
      <c r="D19367" t="s">
        <v>36741</v>
      </c>
      <c r="E19367" t="s">
        <v>36742</v>
      </c>
      <c r="F19367" t="s">
        <v>693</v>
      </c>
      <c r="G19367" t="s">
        <v>15</v>
      </c>
      <c r="H19367" t="s">
        <v>32</v>
      </c>
      <c r="I19367" t="str">
        <f>IFERROR(_xlfn.XLOOKUP($A19367,Novi_Header_for_missingBench_CC!$A:$A,Novi_Header_for_missingBench_CC!$K:$K),"")</f>
        <v/>
      </c>
      <c r="J19367" t="s">
        <v>32</v>
      </c>
      <c r="K19367" s="1">
        <v>42095</v>
      </c>
      <c r="L19367" s="1">
        <v>42116</v>
      </c>
      <c r="M19367" t="s">
        <v>17</v>
      </c>
      <c r="N19367">
        <v>31.4847202301025</v>
      </c>
      <c r="O19367">
        <v>-101.48062133789</v>
      </c>
    </row>
    <row r="19368" spans="1:15" x14ac:dyDescent="0.35">
      <c r="A19368">
        <v>4246139614</v>
      </c>
      <c r="B19368" s="4">
        <v>42461396140000</v>
      </c>
      <c r="C19368" t="s">
        <v>5684</v>
      </c>
      <c r="D19368" t="s">
        <v>36743</v>
      </c>
      <c r="E19368" t="s">
        <v>36744</v>
      </c>
      <c r="F19368" t="s">
        <v>14</v>
      </c>
      <c r="G19368" t="s">
        <v>15</v>
      </c>
      <c r="H19368" t="s">
        <v>32</v>
      </c>
      <c r="I19368" t="str">
        <f>IFERROR(_xlfn.XLOOKUP($A19368,Novi_Header_for_missingBench_CC!$A:$A,Novi_Header_for_missingBench_CC!$K:$K),"")</f>
        <v/>
      </c>
      <c r="J19368" t="s">
        <v>32</v>
      </c>
      <c r="K19368" s="1">
        <v>42064</v>
      </c>
      <c r="L19368" s="1">
        <v>42081</v>
      </c>
      <c r="M19368" t="s">
        <v>17</v>
      </c>
      <c r="N19368">
        <v>31.5083293914794</v>
      </c>
      <c r="O19368">
        <v>-101.95285034179599</v>
      </c>
    </row>
    <row r="19369" spans="1:15" x14ac:dyDescent="0.35">
      <c r="A19369">
        <v>4238340366</v>
      </c>
      <c r="B19369" s="4">
        <v>42383403660000</v>
      </c>
      <c r="C19369" t="s">
        <v>35389</v>
      </c>
      <c r="D19369" t="s">
        <v>36745</v>
      </c>
      <c r="E19369" t="s">
        <v>36746</v>
      </c>
      <c r="F19369" t="s">
        <v>5696</v>
      </c>
      <c r="G19369" t="s">
        <v>15</v>
      </c>
      <c r="H19369" t="s">
        <v>32</v>
      </c>
      <c r="I19369" t="str">
        <f>IFERROR(_xlfn.XLOOKUP($A19369,Novi_Header_for_missingBench_CC!$A:$A,Novi_Header_for_missingBench_CC!$K:$K),"")</f>
        <v/>
      </c>
      <c r="J19369" t="s">
        <v>32</v>
      </c>
      <c r="K19369" s="1">
        <v>43497</v>
      </c>
      <c r="L19369" s="1">
        <v>43513</v>
      </c>
      <c r="M19369" t="s">
        <v>17</v>
      </c>
      <c r="N19369">
        <v>31.543632507324201</v>
      </c>
      <c r="O19369">
        <v>-101.35625457763599</v>
      </c>
    </row>
    <row r="19370" spans="1:15" x14ac:dyDescent="0.35">
      <c r="A19370">
        <v>4238340845</v>
      </c>
      <c r="B19370" s="4">
        <v>42383408450000</v>
      </c>
      <c r="C19370" t="s">
        <v>10551</v>
      </c>
      <c r="D19370" t="s">
        <v>36747</v>
      </c>
      <c r="E19370" t="s">
        <v>36748</v>
      </c>
      <c r="F19370" t="s">
        <v>5786</v>
      </c>
      <c r="G19370" t="s">
        <v>15</v>
      </c>
      <c r="H19370" t="s">
        <v>32</v>
      </c>
      <c r="I19370" t="str">
        <f>IFERROR(_xlfn.XLOOKUP($A19370,Novi_Header_for_missingBench_CC!$A:$A,Novi_Header_for_missingBench_CC!$K:$K),"")</f>
        <v/>
      </c>
      <c r="J19370" t="s">
        <v>32</v>
      </c>
      <c r="K19370" s="1">
        <v>44287</v>
      </c>
      <c r="L19370" s="1">
        <v>44270</v>
      </c>
      <c r="M19370" t="s">
        <v>17</v>
      </c>
      <c r="N19370">
        <v>31.289546966552699</v>
      </c>
      <c r="O19370">
        <v>-101.685409545898</v>
      </c>
    </row>
    <row r="19371" spans="1:15" x14ac:dyDescent="0.35">
      <c r="A19371">
        <v>4238338716</v>
      </c>
      <c r="B19371" s="4">
        <v>42383387160000</v>
      </c>
      <c r="C19371" t="s">
        <v>26269</v>
      </c>
      <c r="D19371" t="s">
        <v>36749</v>
      </c>
      <c r="E19371" t="s">
        <v>22064</v>
      </c>
      <c r="F19371" t="s">
        <v>14</v>
      </c>
      <c r="G19371" t="s">
        <v>15</v>
      </c>
      <c r="H19371" t="s">
        <v>32</v>
      </c>
      <c r="I19371" t="str">
        <f>IFERROR(_xlfn.XLOOKUP($A19371,Novi_Header_for_missingBench_CC!$A:$A,Novi_Header_for_missingBench_CC!$K:$K),"")</f>
        <v/>
      </c>
      <c r="J19371" t="s">
        <v>32</v>
      </c>
      <c r="K19371" s="1">
        <v>41913</v>
      </c>
      <c r="L19371" s="1">
        <v>41918</v>
      </c>
      <c r="M19371" t="s">
        <v>17</v>
      </c>
      <c r="N19371">
        <v>31.288578033447202</v>
      </c>
      <c r="O19371">
        <v>-101.750534057617</v>
      </c>
    </row>
    <row r="19372" spans="1:15" x14ac:dyDescent="0.35">
      <c r="A19372">
        <v>4238340714</v>
      </c>
      <c r="B19372" s="4">
        <v>42383407140000</v>
      </c>
      <c r="C19372" t="s">
        <v>8238</v>
      </c>
      <c r="D19372" t="s">
        <v>36750</v>
      </c>
      <c r="E19372" t="s">
        <v>36751</v>
      </c>
      <c r="F19372" t="s">
        <v>5735</v>
      </c>
      <c r="G19372" t="s">
        <v>15</v>
      </c>
      <c r="H19372" t="s">
        <v>32</v>
      </c>
      <c r="I19372" t="str">
        <f>IFERROR(_xlfn.XLOOKUP($A19372,Novi_Header_for_missingBench_CC!$A:$A,Novi_Header_for_missingBench_CC!$K:$K),"")</f>
        <v/>
      </c>
      <c r="J19372" t="s">
        <v>32</v>
      </c>
      <c r="K19372" s="1">
        <v>44317</v>
      </c>
      <c r="L19372" s="1">
        <v>44328</v>
      </c>
      <c r="M19372" t="s">
        <v>17</v>
      </c>
      <c r="N19372">
        <v>31.375846862792901</v>
      </c>
      <c r="O19372">
        <v>-101.394882202148</v>
      </c>
    </row>
    <row r="19373" spans="1:15" x14ac:dyDescent="0.35">
      <c r="A19373">
        <v>4238340907</v>
      </c>
      <c r="B19373" s="4">
        <v>42383409070000</v>
      </c>
      <c r="C19373" t="s">
        <v>36752</v>
      </c>
      <c r="D19373" t="s">
        <v>36753</v>
      </c>
      <c r="E19373" t="s">
        <v>149</v>
      </c>
      <c r="F19373" t="s">
        <v>14</v>
      </c>
      <c r="G19373" t="s">
        <v>15</v>
      </c>
      <c r="H19373" t="s">
        <v>32</v>
      </c>
      <c r="I19373" t="str">
        <f>IFERROR(_xlfn.XLOOKUP($A19373,Novi_Header_for_missingBench_CC!$A:$A,Novi_Header_for_missingBench_CC!$K:$K),"")</f>
        <v/>
      </c>
      <c r="J19373" t="s">
        <v>32</v>
      </c>
      <c r="K19373" s="1">
        <v>44409</v>
      </c>
      <c r="L19373" s="1">
        <v>44428</v>
      </c>
      <c r="M19373" t="s">
        <v>17</v>
      </c>
      <c r="N19373">
        <v>31.293773651123001</v>
      </c>
      <c r="O19373">
        <v>-101.71817779541</v>
      </c>
    </row>
    <row r="19374" spans="1:15" x14ac:dyDescent="0.35">
      <c r="A19374">
        <v>4238340705</v>
      </c>
      <c r="B19374" s="4">
        <v>42383407050000</v>
      </c>
      <c r="C19374" t="s">
        <v>36754</v>
      </c>
      <c r="D19374" t="s">
        <v>36755</v>
      </c>
      <c r="E19374" t="s">
        <v>113</v>
      </c>
      <c r="F19374" t="s">
        <v>14</v>
      </c>
      <c r="G19374" t="s">
        <v>15</v>
      </c>
      <c r="H19374" t="s">
        <v>32</v>
      </c>
      <c r="I19374" t="str">
        <f>IFERROR(_xlfn.XLOOKUP($A19374,Novi_Header_for_missingBench_CC!$A:$A,Novi_Header_for_missingBench_CC!$K:$K),"")</f>
        <v/>
      </c>
      <c r="J19374" t="s">
        <v>32</v>
      </c>
      <c r="K19374" s="1">
        <v>43891</v>
      </c>
      <c r="L19374" s="1">
        <v>43904</v>
      </c>
      <c r="M19374" t="s">
        <v>17</v>
      </c>
      <c r="N19374">
        <v>31.351476669311499</v>
      </c>
      <c r="O19374">
        <v>-101.644569396972</v>
      </c>
    </row>
    <row r="19375" spans="1:15" x14ac:dyDescent="0.35">
      <c r="A19375">
        <v>4238340456</v>
      </c>
      <c r="B19375" s="4">
        <v>42383404560000</v>
      </c>
      <c r="C19375" t="s">
        <v>11773</v>
      </c>
      <c r="D19375" t="s">
        <v>36756</v>
      </c>
      <c r="E19375" t="s">
        <v>113</v>
      </c>
      <c r="F19375" t="s">
        <v>6180</v>
      </c>
      <c r="G19375" t="s">
        <v>15</v>
      </c>
      <c r="H19375" t="s">
        <v>32</v>
      </c>
      <c r="I19375" t="str">
        <f>IFERROR(_xlfn.XLOOKUP($A19375,Novi_Header_for_missingBench_CC!$A:$A,Novi_Header_for_missingBench_CC!$K:$K),"")</f>
        <v/>
      </c>
      <c r="J19375" t="s">
        <v>32</v>
      </c>
      <c r="K19375" s="1">
        <v>43617</v>
      </c>
      <c r="L19375" s="1">
        <v>43617</v>
      </c>
      <c r="M19375" t="s">
        <v>17</v>
      </c>
      <c r="N19375">
        <v>31.204854965209901</v>
      </c>
      <c r="O19375">
        <v>-101.404098510742</v>
      </c>
    </row>
    <row r="19376" spans="1:15" x14ac:dyDescent="0.35">
      <c r="A19376">
        <v>4238340406</v>
      </c>
      <c r="B19376" s="4">
        <v>42383404060000</v>
      </c>
      <c r="C19376" t="s">
        <v>36757</v>
      </c>
      <c r="D19376" t="s">
        <v>36758</v>
      </c>
      <c r="E19376" t="s">
        <v>36759</v>
      </c>
      <c r="F19376" t="s">
        <v>5696</v>
      </c>
      <c r="G19376" t="s">
        <v>15</v>
      </c>
      <c r="H19376" t="s">
        <v>32</v>
      </c>
      <c r="I19376" t="str">
        <f>IFERROR(_xlfn.XLOOKUP($A19376,Novi_Header_for_missingBench_CC!$A:$A,Novi_Header_for_missingBench_CC!$K:$K),"")</f>
        <v/>
      </c>
      <c r="J19376" t="s">
        <v>32</v>
      </c>
      <c r="K19376" s="1">
        <v>43525</v>
      </c>
      <c r="L19376" s="1">
        <v>43544</v>
      </c>
      <c r="M19376" t="s">
        <v>17</v>
      </c>
      <c r="N19376">
        <v>31.508094787597599</v>
      </c>
      <c r="O19376">
        <v>-101.40217590332</v>
      </c>
    </row>
    <row r="19377" spans="1:15" x14ac:dyDescent="0.35">
      <c r="A19377">
        <v>4238340894</v>
      </c>
      <c r="B19377" s="4">
        <v>42383408940000</v>
      </c>
      <c r="C19377" t="s">
        <v>36760</v>
      </c>
      <c r="D19377" t="s">
        <v>36761</v>
      </c>
      <c r="E19377" t="s">
        <v>864</v>
      </c>
      <c r="F19377" t="s">
        <v>14</v>
      </c>
      <c r="G19377" t="s">
        <v>15</v>
      </c>
      <c r="H19377" t="s">
        <v>32</v>
      </c>
      <c r="I19377" t="str">
        <f>IFERROR(_xlfn.XLOOKUP($A19377,Novi_Header_for_missingBench_CC!$A:$A,Novi_Header_for_missingBench_CC!$K:$K),"")</f>
        <v/>
      </c>
      <c r="J19377" t="s">
        <v>32</v>
      </c>
      <c r="K19377" s="1">
        <v>44348</v>
      </c>
      <c r="L19377" s="1">
        <v>44369</v>
      </c>
      <c r="M19377" t="s">
        <v>17</v>
      </c>
      <c r="N19377">
        <v>31.416799545288001</v>
      </c>
      <c r="O19377">
        <v>-101.76710510253901</v>
      </c>
    </row>
    <row r="19378" spans="1:15" x14ac:dyDescent="0.35">
      <c r="A19378">
        <v>4238338774</v>
      </c>
      <c r="B19378" s="4">
        <v>42383387740000</v>
      </c>
      <c r="C19378" t="s">
        <v>29247</v>
      </c>
      <c r="D19378" t="s">
        <v>36762</v>
      </c>
      <c r="E19378" t="s">
        <v>36726</v>
      </c>
      <c r="F19378" t="s">
        <v>5786</v>
      </c>
      <c r="G19378" t="s">
        <v>15</v>
      </c>
      <c r="H19378" t="s">
        <v>32</v>
      </c>
      <c r="I19378" t="str">
        <f>IFERROR(_xlfn.XLOOKUP($A19378,Novi_Header_for_missingBench_CC!$A:$A,Novi_Header_for_missingBench_CC!$K:$K),"")</f>
        <v/>
      </c>
      <c r="J19378" t="s">
        <v>32</v>
      </c>
      <c r="K19378" s="1">
        <v>41913</v>
      </c>
      <c r="L19378" s="1">
        <v>41938</v>
      </c>
      <c r="M19378" t="s">
        <v>17</v>
      </c>
      <c r="N19378">
        <v>31.2257766723632</v>
      </c>
      <c r="O19378">
        <v>-101.45318603515599</v>
      </c>
    </row>
    <row r="19379" spans="1:15" x14ac:dyDescent="0.35">
      <c r="A19379">
        <v>4238340383</v>
      </c>
      <c r="B19379" s="4">
        <v>42383403830000</v>
      </c>
      <c r="C19379" t="s">
        <v>36763</v>
      </c>
      <c r="D19379" t="s">
        <v>36764</v>
      </c>
      <c r="E19379" t="s">
        <v>4404</v>
      </c>
      <c r="F19379" t="s">
        <v>14</v>
      </c>
      <c r="G19379" t="s">
        <v>15</v>
      </c>
      <c r="H19379" t="s">
        <v>32</v>
      </c>
      <c r="I19379" t="str">
        <f>IFERROR(_xlfn.XLOOKUP($A19379,Novi_Header_for_missingBench_CC!$A:$A,Novi_Header_for_missingBench_CC!$K:$K),"")</f>
        <v/>
      </c>
      <c r="J19379" t="s">
        <v>32</v>
      </c>
      <c r="K19379" s="1">
        <v>43617</v>
      </c>
      <c r="L19379" s="1">
        <v>43622</v>
      </c>
      <c r="M19379" t="s">
        <v>17</v>
      </c>
      <c r="N19379">
        <v>31.4060974121093</v>
      </c>
      <c r="O19379">
        <v>-101.77154541015599</v>
      </c>
    </row>
    <row r="19380" spans="1:15" x14ac:dyDescent="0.35">
      <c r="A19380">
        <v>4238340706</v>
      </c>
      <c r="B19380" s="4">
        <v>42383407060000</v>
      </c>
      <c r="C19380" t="s">
        <v>36765</v>
      </c>
      <c r="D19380" t="s">
        <v>36766</v>
      </c>
      <c r="E19380" t="s">
        <v>38</v>
      </c>
      <c r="F19380" t="s">
        <v>14</v>
      </c>
      <c r="G19380" t="s">
        <v>15</v>
      </c>
      <c r="H19380" t="s">
        <v>32</v>
      </c>
      <c r="I19380" t="str">
        <f>IFERROR(_xlfn.XLOOKUP($A19380,Novi_Header_for_missingBench_CC!$A:$A,Novi_Header_for_missingBench_CC!$K:$K),"")</f>
        <v/>
      </c>
      <c r="J19380" t="s">
        <v>32</v>
      </c>
      <c r="K19380" s="1">
        <v>43891</v>
      </c>
      <c r="L19380" s="1">
        <v>43902</v>
      </c>
      <c r="M19380" t="s">
        <v>17</v>
      </c>
      <c r="N19380">
        <v>31.351474761962798</v>
      </c>
      <c r="O19380">
        <v>-101.644470214843</v>
      </c>
    </row>
    <row r="19381" spans="1:15" x14ac:dyDescent="0.35">
      <c r="A19381">
        <v>4238340758</v>
      </c>
      <c r="B19381" s="4">
        <v>42383407580000</v>
      </c>
      <c r="C19381" t="s">
        <v>36767</v>
      </c>
      <c r="D19381" t="s">
        <v>36768</v>
      </c>
      <c r="E19381" t="s">
        <v>35170</v>
      </c>
      <c r="F19381" t="s">
        <v>5696</v>
      </c>
      <c r="G19381" t="s">
        <v>15</v>
      </c>
      <c r="H19381" t="s">
        <v>32</v>
      </c>
      <c r="I19381" t="str">
        <f>IFERROR(_xlfn.XLOOKUP($A19381,Novi_Header_for_missingBench_CC!$A:$A,Novi_Header_for_missingBench_CC!$K:$K),"")</f>
        <v/>
      </c>
      <c r="J19381" t="s">
        <v>32</v>
      </c>
      <c r="K19381" s="1">
        <v>43891</v>
      </c>
      <c r="L19381" s="1">
        <v>43896</v>
      </c>
      <c r="M19381" t="s">
        <v>17</v>
      </c>
      <c r="N19381">
        <v>31.531711578369102</v>
      </c>
      <c r="O19381">
        <v>-101.34767150878901</v>
      </c>
    </row>
    <row r="19382" spans="1:15" x14ac:dyDescent="0.35">
      <c r="A19382">
        <v>4238340532</v>
      </c>
      <c r="B19382" s="4">
        <v>42383405320000</v>
      </c>
      <c r="C19382" t="s">
        <v>8238</v>
      </c>
      <c r="D19382" t="s">
        <v>36769</v>
      </c>
      <c r="E19382" t="s">
        <v>36770</v>
      </c>
      <c r="F19382" t="s">
        <v>5735</v>
      </c>
      <c r="G19382" t="s">
        <v>15</v>
      </c>
      <c r="H19382" t="s">
        <v>16</v>
      </c>
      <c r="I19382" t="str">
        <f>IFERROR(_xlfn.XLOOKUP($A19382,Novi_Header_for_missingBench_CC!$A:$A,Novi_Header_for_missingBench_CC!$K:$K),"")</f>
        <v/>
      </c>
      <c r="J19382" t="s">
        <v>16</v>
      </c>
      <c r="K19382" s="1">
        <v>43831</v>
      </c>
      <c r="L19382" s="1">
        <v>43830</v>
      </c>
      <c r="M19382" t="s">
        <v>17</v>
      </c>
      <c r="N19382">
        <v>31.3759441375732</v>
      </c>
      <c r="O19382">
        <v>-101.402702331542</v>
      </c>
    </row>
    <row r="19383" spans="1:15" x14ac:dyDescent="0.35">
      <c r="A19383">
        <v>4238339452</v>
      </c>
      <c r="B19383" s="4">
        <v>42383394520000</v>
      </c>
      <c r="C19383" t="s">
        <v>13865</v>
      </c>
      <c r="D19383" t="s">
        <v>36771</v>
      </c>
      <c r="E19383" t="s">
        <v>36772</v>
      </c>
      <c r="F19383" t="s">
        <v>13767</v>
      </c>
      <c r="G19383" t="s">
        <v>15</v>
      </c>
      <c r="H19383" t="s">
        <v>32</v>
      </c>
      <c r="I19383" t="str">
        <f>IFERROR(_xlfn.XLOOKUP($A19383,Novi_Header_for_missingBench_CC!$A:$A,Novi_Header_for_missingBench_CC!$K:$K),"")</f>
        <v/>
      </c>
      <c r="J19383" t="s">
        <v>32</v>
      </c>
      <c r="K19383" s="1">
        <v>42430</v>
      </c>
      <c r="L19383" s="1">
        <v>42465</v>
      </c>
      <c r="M19383" t="s">
        <v>17</v>
      </c>
      <c r="N19383">
        <v>31.092554092407202</v>
      </c>
      <c r="O19383">
        <v>-101.590782165527</v>
      </c>
    </row>
    <row r="19384" spans="1:15" x14ac:dyDescent="0.35">
      <c r="A19384">
        <v>4238338669</v>
      </c>
      <c r="B19384" s="4">
        <v>42383386690000</v>
      </c>
      <c r="C19384" t="s">
        <v>28595</v>
      </c>
      <c r="D19384" t="s">
        <v>36773</v>
      </c>
      <c r="E19384" t="s">
        <v>126</v>
      </c>
      <c r="F19384" t="s">
        <v>5729</v>
      </c>
      <c r="G19384" t="s">
        <v>15</v>
      </c>
      <c r="H19384" t="s">
        <v>32</v>
      </c>
      <c r="I19384" t="str">
        <f>IFERROR(_xlfn.XLOOKUP($A19384,Novi_Header_for_missingBench_CC!$A:$A,Novi_Header_for_missingBench_CC!$K:$K),"")</f>
        <v/>
      </c>
      <c r="J19384" t="s">
        <v>32</v>
      </c>
      <c r="K19384" s="1">
        <v>41852</v>
      </c>
      <c r="L19384" s="1">
        <v>41892</v>
      </c>
      <c r="M19384" t="s">
        <v>17</v>
      </c>
      <c r="N19384">
        <v>31.131422042846602</v>
      </c>
      <c r="O19384">
        <v>-101.396278381347</v>
      </c>
    </row>
    <row r="19385" spans="1:15" x14ac:dyDescent="0.35">
      <c r="A19385">
        <v>4238339097</v>
      </c>
      <c r="B19385" s="4">
        <v>42383390970100</v>
      </c>
      <c r="C19385" t="s">
        <v>36774</v>
      </c>
      <c r="D19385" t="s">
        <v>36775</v>
      </c>
      <c r="E19385" t="s">
        <v>126</v>
      </c>
      <c r="F19385" t="s">
        <v>44</v>
      </c>
      <c r="G19385" t="s">
        <v>15</v>
      </c>
      <c r="H19385" t="s">
        <v>32</v>
      </c>
      <c r="I19385" t="str">
        <f>IFERROR(_xlfn.XLOOKUP($A19385,Novi_Header_for_missingBench_CC!$A:$A,Novi_Header_for_missingBench_CC!$K:$K),"")</f>
        <v/>
      </c>
      <c r="J19385" t="s">
        <v>32</v>
      </c>
      <c r="K19385" s="1">
        <v>42339</v>
      </c>
      <c r="L19385" s="1">
        <v>42406</v>
      </c>
      <c r="M19385" t="s">
        <v>17</v>
      </c>
      <c r="N19385">
        <v>31.555030822753899</v>
      </c>
      <c r="O19385">
        <v>-101.654663085937</v>
      </c>
    </row>
    <row r="19386" spans="1:15" x14ac:dyDescent="0.35">
      <c r="A19386">
        <v>4238338906</v>
      </c>
      <c r="B19386" s="4">
        <v>42383389060000</v>
      </c>
      <c r="C19386" t="s">
        <v>36776</v>
      </c>
      <c r="D19386" t="s">
        <v>36777</v>
      </c>
      <c r="E19386" t="s">
        <v>36778</v>
      </c>
      <c r="F19386" t="s">
        <v>5696</v>
      </c>
      <c r="G19386" t="s">
        <v>15</v>
      </c>
      <c r="H19386" t="s">
        <v>32</v>
      </c>
      <c r="I19386" t="str">
        <f>IFERROR(_xlfn.XLOOKUP($A19386,Novi_Header_for_missingBench_CC!$A:$A,Novi_Header_for_missingBench_CC!$K:$K),"")</f>
        <v/>
      </c>
      <c r="J19386" t="s">
        <v>32</v>
      </c>
      <c r="K19386" s="1">
        <v>41974</v>
      </c>
      <c r="L19386" s="1">
        <v>42042</v>
      </c>
      <c r="M19386" t="s">
        <v>17</v>
      </c>
      <c r="N19386">
        <v>31.589107513427699</v>
      </c>
      <c r="O19386">
        <v>-101.46978759765599</v>
      </c>
    </row>
    <row r="19387" spans="1:15" x14ac:dyDescent="0.35">
      <c r="A19387">
        <v>4246139517</v>
      </c>
      <c r="B19387" s="4">
        <v>42461395170000</v>
      </c>
      <c r="C19387" t="s">
        <v>36779</v>
      </c>
      <c r="D19387" t="s">
        <v>36780</v>
      </c>
      <c r="E19387" t="s">
        <v>1945</v>
      </c>
      <c r="F19387" t="s">
        <v>13767</v>
      </c>
      <c r="G19387" t="s">
        <v>15</v>
      </c>
      <c r="H19387" t="s">
        <v>25</v>
      </c>
      <c r="I19387" t="str">
        <f>IFERROR(_xlfn.XLOOKUP($A19387,Novi_Header_for_missingBench_CC!$A:$A,Novi_Header_for_missingBench_CC!$K:$K),"")</f>
        <v/>
      </c>
      <c r="J19387" t="s">
        <v>25</v>
      </c>
      <c r="K19387" s="1">
        <v>42036</v>
      </c>
      <c r="L19387" s="1">
        <v>42055</v>
      </c>
      <c r="M19387" t="s">
        <v>17</v>
      </c>
      <c r="N19387">
        <v>31.290220260620099</v>
      </c>
      <c r="O19387">
        <v>-101.930366516113</v>
      </c>
    </row>
    <row r="19388" spans="1:15" x14ac:dyDescent="0.35">
      <c r="A19388">
        <v>4238339356</v>
      </c>
      <c r="B19388" s="4">
        <v>42383393560000</v>
      </c>
      <c r="C19388" t="s">
        <v>36781</v>
      </c>
      <c r="D19388" t="s">
        <v>36782</v>
      </c>
      <c r="E19388" t="s">
        <v>26511</v>
      </c>
      <c r="F19388" t="s">
        <v>5696</v>
      </c>
      <c r="G19388" t="s">
        <v>15</v>
      </c>
      <c r="H19388" t="s">
        <v>16</v>
      </c>
      <c r="I19388" t="str">
        <f>IFERROR(_xlfn.XLOOKUP($A19388,Novi_Header_for_missingBench_CC!$A:$A,Novi_Header_for_missingBench_CC!$K:$K),"")</f>
        <v/>
      </c>
      <c r="J19388" t="s">
        <v>16</v>
      </c>
      <c r="K19388" s="1">
        <v>42186</v>
      </c>
      <c r="L19388" s="1">
        <v>42230</v>
      </c>
      <c r="M19388" t="s">
        <v>17</v>
      </c>
      <c r="N19388">
        <v>31.6304512023925</v>
      </c>
      <c r="O19388">
        <v>-101.39369964599599</v>
      </c>
    </row>
    <row r="19389" spans="1:15" x14ac:dyDescent="0.35">
      <c r="A19389">
        <v>4238339333</v>
      </c>
      <c r="B19389" s="4">
        <v>42383393330000</v>
      </c>
      <c r="C19389" t="s">
        <v>23501</v>
      </c>
      <c r="D19389" t="s">
        <v>36783</v>
      </c>
      <c r="E19389" t="s">
        <v>36784</v>
      </c>
      <c r="F19389" t="s">
        <v>5735</v>
      </c>
      <c r="G19389" t="s">
        <v>15</v>
      </c>
      <c r="H19389" t="s">
        <v>32</v>
      </c>
      <c r="I19389" t="str">
        <f>IFERROR(_xlfn.XLOOKUP($A19389,Novi_Header_for_missingBench_CC!$A:$A,Novi_Header_for_missingBench_CC!$K:$K),"")</f>
        <v/>
      </c>
      <c r="J19389" t="s">
        <v>32</v>
      </c>
      <c r="K19389" s="1">
        <v>42278</v>
      </c>
      <c r="L19389" s="1">
        <v>42296</v>
      </c>
      <c r="M19389" t="s">
        <v>17</v>
      </c>
      <c r="N19389">
        <v>31.4599800109863</v>
      </c>
      <c r="O19389">
        <v>-101.30030822753901</v>
      </c>
    </row>
    <row r="19390" spans="1:15" x14ac:dyDescent="0.35">
      <c r="A19390">
        <v>4238338497</v>
      </c>
      <c r="B19390" s="4">
        <v>42383384970000</v>
      </c>
      <c r="C19390" t="s">
        <v>28412</v>
      </c>
      <c r="D19390" t="s">
        <v>36785</v>
      </c>
      <c r="E19390" t="s">
        <v>33062</v>
      </c>
      <c r="F19390" t="s">
        <v>693</v>
      </c>
      <c r="G19390" t="s">
        <v>15</v>
      </c>
      <c r="H19390" t="s">
        <v>32</v>
      </c>
      <c r="I19390" t="str">
        <f>IFERROR(_xlfn.XLOOKUP($A19390,Novi_Header_for_missingBench_CC!$A:$A,Novi_Header_for_missingBench_CC!$K:$K),"")</f>
        <v/>
      </c>
      <c r="J19390" t="s">
        <v>32</v>
      </c>
      <c r="K19390" s="1">
        <v>41913</v>
      </c>
      <c r="L19390" s="1">
        <v>41957</v>
      </c>
      <c r="M19390" t="s">
        <v>17</v>
      </c>
      <c r="N19390">
        <v>31.328689575195298</v>
      </c>
      <c r="O19390">
        <v>-101.61952972412099</v>
      </c>
    </row>
    <row r="19391" spans="1:15" x14ac:dyDescent="0.35">
      <c r="A19391">
        <v>4238339297</v>
      </c>
      <c r="B19391" s="4">
        <v>42383392970000</v>
      </c>
      <c r="C19391" t="s">
        <v>11474</v>
      </c>
      <c r="D19391" t="s">
        <v>36786</v>
      </c>
      <c r="E19391" t="s">
        <v>36787</v>
      </c>
      <c r="F19391" t="s">
        <v>5735</v>
      </c>
      <c r="G19391" t="s">
        <v>15</v>
      </c>
      <c r="H19391" t="s">
        <v>16</v>
      </c>
      <c r="I19391" t="str">
        <f>IFERROR(_xlfn.XLOOKUP($A19391,Novi_Header_for_missingBench_CC!$A:$A,Novi_Header_for_missingBench_CC!$K:$K),"")</f>
        <v/>
      </c>
      <c r="J19391" t="s">
        <v>16</v>
      </c>
      <c r="K19391" s="1">
        <v>43040</v>
      </c>
      <c r="L19391" s="1">
        <v>43034</v>
      </c>
      <c r="M19391" t="s">
        <v>17</v>
      </c>
      <c r="N19391">
        <v>31.283805847167901</v>
      </c>
      <c r="O19391">
        <v>-101.423118591308</v>
      </c>
    </row>
    <row r="19392" spans="1:15" x14ac:dyDescent="0.35">
      <c r="A19392">
        <v>4238338604</v>
      </c>
      <c r="B19392" s="4">
        <v>42383386040000</v>
      </c>
      <c r="C19392" t="s">
        <v>23316</v>
      </c>
      <c r="D19392" t="s">
        <v>36788</v>
      </c>
      <c r="E19392" t="s">
        <v>1160</v>
      </c>
      <c r="F19392" t="s">
        <v>5729</v>
      </c>
      <c r="G19392" t="s">
        <v>15</v>
      </c>
      <c r="H19392" t="s">
        <v>32</v>
      </c>
      <c r="I19392" t="str">
        <f>IFERROR(_xlfn.XLOOKUP($A19392,Novi_Header_for_missingBench_CC!$A:$A,Novi_Header_for_missingBench_CC!$K:$K),"")</f>
        <v/>
      </c>
      <c r="J19392" t="s">
        <v>32</v>
      </c>
      <c r="K19392" s="1">
        <v>41974</v>
      </c>
      <c r="L19392" s="1">
        <v>41986</v>
      </c>
      <c r="M19392" t="s">
        <v>17</v>
      </c>
      <c r="N19392">
        <v>31.279579162597599</v>
      </c>
      <c r="O19392">
        <v>-101.46501922607401</v>
      </c>
    </row>
    <row r="19393" spans="1:15" x14ac:dyDescent="0.35">
      <c r="A19393">
        <v>4238340905</v>
      </c>
      <c r="B19393" s="4">
        <v>42383409050000</v>
      </c>
      <c r="C19393" t="s">
        <v>36789</v>
      </c>
      <c r="D19393" t="s">
        <v>36790</v>
      </c>
      <c r="E19393" t="s">
        <v>126</v>
      </c>
      <c r="F19393" t="s">
        <v>14</v>
      </c>
      <c r="G19393" t="s">
        <v>15</v>
      </c>
      <c r="H19393" t="s">
        <v>32</v>
      </c>
      <c r="I19393" t="str">
        <f>IFERROR(_xlfn.XLOOKUP($A19393,Novi_Header_for_missingBench_CC!$A:$A,Novi_Header_for_missingBench_CC!$K:$K),"")</f>
        <v/>
      </c>
      <c r="J19393" t="s">
        <v>32</v>
      </c>
      <c r="K19393" s="1">
        <v>44409</v>
      </c>
      <c r="L19393" s="1">
        <v>44428</v>
      </c>
      <c r="M19393" t="s">
        <v>17</v>
      </c>
      <c r="N19393">
        <v>31.2939147949218</v>
      </c>
      <c r="O19393">
        <v>-101.71818542480401</v>
      </c>
    </row>
    <row r="19394" spans="1:15" x14ac:dyDescent="0.35">
      <c r="A19394">
        <v>4238338855</v>
      </c>
      <c r="B19394" s="4">
        <v>42383388550000</v>
      </c>
      <c r="C19394" t="s">
        <v>24279</v>
      </c>
      <c r="D19394" t="s">
        <v>36791</v>
      </c>
      <c r="E19394" t="s">
        <v>36792</v>
      </c>
      <c r="F19394" t="s">
        <v>693</v>
      </c>
      <c r="G19394" t="s">
        <v>15</v>
      </c>
      <c r="H19394" t="s">
        <v>32</v>
      </c>
      <c r="I19394" t="str">
        <f>IFERROR(_xlfn.XLOOKUP($A19394,Novi_Header_for_missingBench_CC!$A:$A,Novi_Header_for_missingBench_CC!$K:$K),"")</f>
        <v/>
      </c>
      <c r="J19394" t="s">
        <v>32</v>
      </c>
      <c r="K19394" s="1">
        <v>42005</v>
      </c>
      <c r="L19394" s="1">
        <v>42029</v>
      </c>
      <c r="M19394" t="s">
        <v>17</v>
      </c>
      <c r="N19394">
        <v>31.4805088043212</v>
      </c>
      <c r="O19394">
        <v>-101.475326538085</v>
      </c>
    </row>
    <row r="19395" spans="1:15" x14ac:dyDescent="0.35">
      <c r="A19395">
        <v>4238340459</v>
      </c>
      <c r="B19395" s="4">
        <v>42383404590000</v>
      </c>
      <c r="C19395" t="s">
        <v>33160</v>
      </c>
      <c r="D19395" t="s">
        <v>36793</v>
      </c>
      <c r="E19395" t="s">
        <v>1157</v>
      </c>
      <c r="F19395" t="s">
        <v>14</v>
      </c>
      <c r="G19395" t="s">
        <v>15</v>
      </c>
      <c r="H19395" t="s">
        <v>32</v>
      </c>
      <c r="I19395" t="str">
        <f>IFERROR(_xlfn.XLOOKUP($A19395,Novi_Header_for_missingBench_CC!$A:$A,Novi_Header_for_missingBench_CC!$K:$K),"")</f>
        <v/>
      </c>
      <c r="J19395" t="s">
        <v>32</v>
      </c>
      <c r="K19395" s="1">
        <v>43647</v>
      </c>
      <c r="L19395" s="1">
        <v>43658</v>
      </c>
      <c r="M19395" t="s">
        <v>17</v>
      </c>
      <c r="N19395">
        <v>31.475873947143501</v>
      </c>
      <c r="O19395">
        <v>-101.66187286376901</v>
      </c>
    </row>
    <row r="19396" spans="1:15" x14ac:dyDescent="0.35">
      <c r="A19396">
        <v>4238340426</v>
      </c>
      <c r="B19396" s="4">
        <v>42383404260000</v>
      </c>
      <c r="C19396" t="s">
        <v>10888</v>
      </c>
      <c r="D19396" t="s">
        <v>36794</v>
      </c>
      <c r="E19396" t="s">
        <v>36795</v>
      </c>
      <c r="F19396" t="s">
        <v>5735</v>
      </c>
      <c r="G19396" t="s">
        <v>15</v>
      </c>
      <c r="H19396" t="s">
        <v>16</v>
      </c>
      <c r="I19396" t="str">
        <f>IFERROR(_xlfn.XLOOKUP($A19396,Novi_Header_for_missingBench_CC!$A:$A,Novi_Header_for_missingBench_CC!$K:$K),"")</f>
        <v/>
      </c>
      <c r="J19396" t="s">
        <v>16</v>
      </c>
      <c r="K19396" s="1">
        <v>43739</v>
      </c>
      <c r="L19396" s="1">
        <v>43718</v>
      </c>
      <c r="M19396" t="s">
        <v>17</v>
      </c>
      <c r="N19396">
        <v>31.3412151336669</v>
      </c>
      <c r="O19396">
        <v>-101.431098937988</v>
      </c>
    </row>
    <row r="19397" spans="1:15" x14ac:dyDescent="0.35">
      <c r="A19397">
        <v>4238340517</v>
      </c>
      <c r="B19397" s="4">
        <v>42383405170000</v>
      </c>
      <c r="C19397" t="s">
        <v>35057</v>
      </c>
      <c r="D19397" t="s">
        <v>36796</v>
      </c>
      <c r="E19397" t="s">
        <v>33079</v>
      </c>
      <c r="F19397" t="s">
        <v>5729</v>
      </c>
      <c r="G19397" t="s">
        <v>15</v>
      </c>
      <c r="H19397" t="s">
        <v>32</v>
      </c>
      <c r="I19397" t="str">
        <f>IFERROR(_xlfn.XLOOKUP($A19397,Novi_Header_for_missingBench_CC!$A:$A,Novi_Header_for_missingBench_CC!$K:$K),"")</f>
        <v/>
      </c>
      <c r="J19397" t="s">
        <v>32</v>
      </c>
      <c r="K19397" s="1">
        <v>43709</v>
      </c>
      <c r="L19397" s="1">
        <v>43724</v>
      </c>
      <c r="M19397" t="s">
        <v>17</v>
      </c>
      <c r="N19397">
        <v>31.161209106445298</v>
      </c>
      <c r="O19397">
        <v>-101.31584930419901</v>
      </c>
    </row>
    <row r="19398" spans="1:15" x14ac:dyDescent="0.35">
      <c r="A19398">
        <v>4238339326</v>
      </c>
      <c r="B19398" s="4">
        <v>42383393260100</v>
      </c>
      <c r="C19398" t="s">
        <v>36797</v>
      </c>
      <c r="D19398" t="s">
        <v>36798</v>
      </c>
      <c r="E19398" t="s">
        <v>36799</v>
      </c>
      <c r="F19398" t="s">
        <v>13767</v>
      </c>
      <c r="G19398" t="s">
        <v>15</v>
      </c>
      <c r="H19398" t="s">
        <v>32</v>
      </c>
      <c r="I19398" t="str">
        <f>IFERROR(_xlfn.XLOOKUP($A19398,Novi_Header_for_missingBench_CC!$A:$A,Novi_Header_for_missingBench_CC!$K:$K),"")</f>
        <v/>
      </c>
      <c r="J19398" t="s">
        <v>32</v>
      </c>
      <c r="K19398" s="1">
        <v>42217</v>
      </c>
      <c r="L19398" s="1">
        <v>42231</v>
      </c>
      <c r="M19398" t="s">
        <v>17</v>
      </c>
      <c r="N19398">
        <v>31.116233825683501</v>
      </c>
      <c r="O19398">
        <v>-101.74687957763599</v>
      </c>
    </row>
    <row r="19399" spans="1:15" x14ac:dyDescent="0.35">
      <c r="A19399">
        <v>4238338573</v>
      </c>
      <c r="B19399" s="4">
        <v>42383385730100</v>
      </c>
      <c r="C19399" t="s">
        <v>24554</v>
      </c>
      <c r="D19399" t="s">
        <v>36800</v>
      </c>
      <c r="E19399" t="s">
        <v>36801</v>
      </c>
      <c r="F19399" t="s">
        <v>5729</v>
      </c>
      <c r="G19399" t="s">
        <v>15</v>
      </c>
      <c r="H19399" t="s">
        <v>32</v>
      </c>
      <c r="I19399" t="str">
        <f>IFERROR(_xlfn.XLOOKUP($A19399,Novi_Header_for_missingBench_CC!$A:$A,Novi_Header_for_missingBench_CC!$K:$K),"")</f>
        <v/>
      </c>
      <c r="J19399" t="s">
        <v>32</v>
      </c>
      <c r="K19399" s="1">
        <v>42064</v>
      </c>
      <c r="L19399" s="1">
        <v>42102</v>
      </c>
      <c r="M19399" t="s">
        <v>17</v>
      </c>
      <c r="N19399">
        <v>31.2674465179443</v>
      </c>
      <c r="O19399">
        <v>-101.57525634765599</v>
      </c>
    </row>
    <row r="19400" spans="1:15" x14ac:dyDescent="0.35">
      <c r="A19400">
        <v>4238338648</v>
      </c>
      <c r="B19400" s="4">
        <v>42383386480000</v>
      </c>
      <c r="C19400" t="s">
        <v>35191</v>
      </c>
      <c r="D19400" t="s">
        <v>36802</v>
      </c>
      <c r="E19400" t="s">
        <v>149</v>
      </c>
      <c r="F19400" t="s">
        <v>14</v>
      </c>
      <c r="G19400" t="s">
        <v>39</v>
      </c>
      <c r="H19400" t="s">
        <v>16</v>
      </c>
      <c r="I19400" t="str">
        <f>IFERROR(_xlfn.XLOOKUP($A19400,Novi_Header_for_missingBench_CC!$A:$A,Novi_Header_for_missingBench_CC!$K:$K),"")</f>
        <v/>
      </c>
      <c r="J19400" t="s">
        <v>16</v>
      </c>
      <c r="K19400" s="1">
        <v>41852</v>
      </c>
      <c r="L19400" s="1">
        <v>41859</v>
      </c>
      <c r="M19400" t="s">
        <v>17</v>
      </c>
      <c r="N19400">
        <v>31.414422988891602</v>
      </c>
      <c r="O19400">
        <v>-101.742614746093</v>
      </c>
    </row>
    <row r="19401" spans="1:15" x14ac:dyDescent="0.35">
      <c r="A19401">
        <v>4238340661</v>
      </c>
      <c r="B19401" s="4">
        <v>42383406610100</v>
      </c>
      <c r="C19401" t="s">
        <v>10888</v>
      </c>
      <c r="D19401" t="s">
        <v>36803</v>
      </c>
      <c r="E19401" t="s">
        <v>36804</v>
      </c>
      <c r="F19401" t="s">
        <v>5735</v>
      </c>
      <c r="G19401" t="s">
        <v>15</v>
      </c>
      <c r="H19401" t="s">
        <v>32</v>
      </c>
      <c r="I19401" t="str">
        <f>IFERROR(_xlfn.XLOOKUP($A19401,Novi_Header_for_missingBench_CC!$A:$A,Novi_Header_for_missingBench_CC!$K:$K),"")</f>
        <v/>
      </c>
      <c r="J19401" t="s">
        <v>32</v>
      </c>
      <c r="K19401" s="1">
        <v>44136</v>
      </c>
      <c r="L19401" s="1">
        <v>44137</v>
      </c>
      <c r="M19401" t="s">
        <v>17</v>
      </c>
      <c r="N19401">
        <v>31.341213226318299</v>
      </c>
      <c r="O19401">
        <v>-101.42420959472599</v>
      </c>
    </row>
    <row r="19402" spans="1:15" x14ac:dyDescent="0.35">
      <c r="A19402">
        <v>4238340618</v>
      </c>
      <c r="B19402" s="4">
        <v>42383406180000</v>
      </c>
      <c r="C19402" t="s">
        <v>36805</v>
      </c>
      <c r="D19402" t="s">
        <v>36806</v>
      </c>
      <c r="E19402" t="s">
        <v>25576</v>
      </c>
      <c r="F19402" t="s">
        <v>5729</v>
      </c>
      <c r="G19402" t="s">
        <v>15</v>
      </c>
      <c r="H19402" t="s">
        <v>32</v>
      </c>
      <c r="I19402" t="str">
        <f>IFERROR(_xlfn.XLOOKUP($A19402,Novi_Header_for_missingBench_CC!$A:$A,Novi_Header_for_missingBench_CC!$K:$K),"")</f>
        <v/>
      </c>
      <c r="J19402" t="s">
        <v>32</v>
      </c>
      <c r="K19402" s="1">
        <v>43709</v>
      </c>
      <c r="L19402" s="1">
        <v>43738</v>
      </c>
      <c r="M19402" t="s">
        <v>17</v>
      </c>
      <c r="N19402">
        <v>31.162387847900298</v>
      </c>
      <c r="O19402">
        <v>-101.30281829833901</v>
      </c>
    </row>
    <row r="19403" spans="1:15" x14ac:dyDescent="0.35">
      <c r="A19403">
        <v>4238340813</v>
      </c>
      <c r="B19403" s="4">
        <v>42383408130000</v>
      </c>
      <c r="C19403" t="s">
        <v>36807</v>
      </c>
      <c r="D19403" t="s">
        <v>36808</v>
      </c>
      <c r="E19403" t="s">
        <v>15033</v>
      </c>
      <c r="F19403" t="s">
        <v>693</v>
      </c>
      <c r="G19403" t="s">
        <v>15</v>
      </c>
      <c r="H19403" t="s">
        <v>32</v>
      </c>
      <c r="I19403" t="str">
        <f>IFERROR(_xlfn.XLOOKUP($A19403,Novi_Header_for_missingBench_CC!$A:$A,Novi_Header_for_missingBench_CC!$K:$K),"")</f>
        <v/>
      </c>
      <c r="J19403" t="s">
        <v>32</v>
      </c>
      <c r="K19403" s="1">
        <v>44317</v>
      </c>
      <c r="L19403" s="1">
        <v>44322</v>
      </c>
      <c r="M19403" t="s">
        <v>17</v>
      </c>
      <c r="N19403">
        <v>31.395490646362301</v>
      </c>
      <c r="O19403">
        <v>-101.69263458251901</v>
      </c>
    </row>
    <row r="19404" spans="1:15" x14ac:dyDescent="0.35">
      <c r="A19404">
        <v>4246139589</v>
      </c>
      <c r="B19404" s="4">
        <v>42461395890100</v>
      </c>
      <c r="C19404" t="s">
        <v>36809</v>
      </c>
      <c r="D19404" t="s">
        <v>36810</v>
      </c>
      <c r="E19404" t="s">
        <v>711</v>
      </c>
      <c r="F19404" t="s">
        <v>693</v>
      </c>
      <c r="G19404" t="s">
        <v>607</v>
      </c>
      <c r="H19404" t="s">
        <v>5656</v>
      </c>
      <c r="I19404" t="str">
        <f>IFERROR(_xlfn.XLOOKUP($A19404,Novi_Header_for_missingBench_CC!$A:$A,Novi_Header_for_missingBench_CC!$K:$K),"")</f>
        <v/>
      </c>
      <c r="J19404" t="s">
        <v>5656</v>
      </c>
      <c r="K19404" s="1">
        <v>42186</v>
      </c>
      <c r="L19404" s="1">
        <v>42184</v>
      </c>
      <c r="M19404" t="s">
        <v>17</v>
      </c>
      <c r="N19404">
        <v>31.267002105712798</v>
      </c>
      <c r="O19404">
        <v>-102.21932983398401</v>
      </c>
    </row>
    <row r="19405" spans="1:15" x14ac:dyDescent="0.35">
      <c r="A19405">
        <v>4238339128</v>
      </c>
      <c r="B19405" s="4">
        <v>42383391280000</v>
      </c>
      <c r="C19405" t="s">
        <v>36811</v>
      </c>
      <c r="D19405" t="s">
        <v>36812</v>
      </c>
      <c r="E19405" t="s">
        <v>36726</v>
      </c>
      <c r="F19405" t="s">
        <v>5786</v>
      </c>
      <c r="G19405" t="s">
        <v>15</v>
      </c>
      <c r="H19405" t="s">
        <v>32</v>
      </c>
      <c r="I19405" t="str">
        <f>IFERROR(_xlfn.XLOOKUP($A19405,Novi_Header_for_missingBench_CC!$A:$A,Novi_Header_for_missingBench_CC!$K:$K),"")</f>
        <v/>
      </c>
      <c r="J19405" t="s">
        <v>32</v>
      </c>
      <c r="K19405" s="1">
        <v>42036</v>
      </c>
      <c r="L19405" s="1">
        <v>42047</v>
      </c>
      <c r="M19405" t="s">
        <v>17</v>
      </c>
      <c r="N19405">
        <v>31.234514236450099</v>
      </c>
      <c r="O19405">
        <v>-101.439071655273</v>
      </c>
    </row>
    <row r="19406" spans="1:15" x14ac:dyDescent="0.35">
      <c r="A19406">
        <v>4238339195</v>
      </c>
      <c r="B19406" s="4">
        <v>42383391950000</v>
      </c>
      <c r="C19406" t="s">
        <v>25584</v>
      </c>
      <c r="D19406" t="s">
        <v>36813</v>
      </c>
      <c r="E19406" t="s">
        <v>1529</v>
      </c>
      <c r="F19406" t="s">
        <v>5729</v>
      </c>
      <c r="G19406" t="s">
        <v>15</v>
      </c>
      <c r="H19406" t="s">
        <v>32</v>
      </c>
      <c r="I19406" t="str">
        <f>IFERROR(_xlfn.XLOOKUP($A19406,Novi_Header_for_missingBench_CC!$A:$A,Novi_Header_for_missingBench_CC!$K:$K),"")</f>
        <v/>
      </c>
      <c r="J19406" t="s">
        <v>32</v>
      </c>
      <c r="K19406" s="1">
        <v>42125</v>
      </c>
      <c r="L19406" s="1">
        <v>42131</v>
      </c>
      <c r="M19406" t="s">
        <v>17</v>
      </c>
      <c r="N19406">
        <v>31.3449401855468</v>
      </c>
      <c r="O19406">
        <v>-101.604858398437</v>
      </c>
    </row>
    <row r="19407" spans="1:15" x14ac:dyDescent="0.35">
      <c r="A19407">
        <v>4238339188</v>
      </c>
      <c r="B19407" s="4">
        <v>42383391880000</v>
      </c>
      <c r="C19407" t="s">
        <v>36814</v>
      </c>
      <c r="D19407" t="s">
        <v>36815</v>
      </c>
      <c r="E19407" t="s">
        <v>1080</v>
      </c>
      <c r="F19407" t="s">
        <v>209</v>
      </c>
      <c r="G19407" t="s">
        <v>15</v>
      </c>
      <c r="H19407" t="s">
        <v>32</v>
      </c>
      <c r="I19407" t="str">
        <f>IFERROR(_xlfn.XLOOKUP($A19407,Novi_Header_for_missingBench_CC!$A:$A,Novi_Header_for_missingBench_CC!$K:$K),"")</f>
        <v/>
      </c>
      <c r="J19407" t="s">
        <v>32</v>
      </c>
      <c r="K19407" s="1">
        <v>42064</v>
      </c>
      <c r="L19407" s="1">
        <v>42107</v>
      </c>
      <c r="M19407" t="s">
        <v>17</v>
      </c>
      <c r="N19407">
        <v>31.383134841918899</v>
      </c>
      <c r="O19407">
        <v>-101.705810546875</v>
      </c>
    </row>
    <row r="19408" spans="1:15" x14ac:dyDescent="0.35">
      <c r="A19408">
        <v>4238340886</v>
      </c>
      <c r="B19408" s="4">
        <v>42383408860000</v>
      </c>
      <c r="C19408" t="s">
        <v>36816</v>
      </c>
      <c r="D19408" t="s">
        <v>36817</v>
      </c>
      <c r="E19408" t="s">
        <v>380</v>
      </c>
      <c r="F19408" t="s">
        <v>14</v>
      </c>
      <c r="G19408" t="s">
        <v>15</v>
      </c>
      <c r="H19408" t="s">
        <v>32</v>
      </c>
      <c r="I19408" t="str">
        <f>IFERROR(_xlfn.XLOOKUP($A19408,Novi_Header_for_missingBench_CC!$A:$A,Novi_Header_for_missingBench_CC!$K:$K),"")</f>
        <v/>
      </c>
      <c r="J19408" t="s">
        <v>32</v>
      </c>
      <c r="K19408" s="1">
        <v>44348</v>
      </c>
      <c r="L19408" s="1">
        <v>44369</v>
      </c>
      <c r="M19408" t="s">
        <v>17</v>
      </c>
      <c r="N19408">
        <v>31.4147224426269</v>
      </c>
      <c r="O19408">
        <v>-101.76661682128901</v>
      </c>
    </row>
    <row r="19409" spans="1:15" x14ac:dyDescent="0.35">
      <c r="A19409">
        <v>4238340480</v>
      </c>
      <c r="B19409" s="4">
        <v>42383404800000</v>
      </c>
      <c r="C19409" t="s">
        <v>36818</v>
      </c>
      <c r="D19409" t="s">
        <v>36819</v>
      </c>
      <c r="E19409" t="s">
        <v>9896</v>
      </c>
      <c r="F19409" t="s">
        <v>5729</v>
      </c>
      <c r="G19409" t="s">
        <v>15</v>
      </c>
      <c r="H19409" t="s">
        <v>32</v>
      </c>
      <c r="I19409" t="str">
        <f>IFERROR(_xlfn.XLOOKUP($A19409,Novi_Header_for_missingBench_CC!$A:$A,Novi_Header_for_missingBench_CC!$K:$K),"")</f>
        <v/>
      </c>
      <c r="J19409" t="s">
        <v>32</v>
      </c>
      <c r="K19409" s="1">
        <v>43556</v>
      </c>
      <c r="L19409" s="1">
        <v>43564</v>
      </c>
      <c r="M19409" t="s">
        <v>17</v>
      </c>
      <c r="N19409">
        <v>31.217983245849599</v>
      </c>
      <c r="O19409">
        <v>-101.31174468994099</v>
      </c>
    </row>
    <row r="19410" spans="1:15" x14ac:dyDescent="0.35">
      <c r="A19410">
        <v>4238340765</v>
      </c>
      <c r="B19410" s="4">
        <v>42383407650000</v>
      </c>
      <c r="C19410" t="s">
        <v>36820</v>
      </c>
      <c r="D19410" t="s">
        <v>36821</v>
      </c>
      <c r="E19410" t="s">
        <v>268</v>
      </c>
      <c r="F19410" t="s">
        <v>14</v>
      </c>
      <c r="G19410" t="s">
        <v>15</v>
      </c>
      <c r="H19410" t="s">
        <v>32</v>
      </c>
      <c r="I19410" t="str">
        <f>IFERROR(_xlfn.XLOOKUP($A19410,Novi_Header_for_missingBench_CC!$A:$A,Novi_Header_for_missingBench_CC!$K:$K),"")</f>
        <v/>
      </c>
      <c r="J19410" t="s">
        <v>32</v>
      </c>
      <c r="K19410" s="1">
        <v>44713</v>
      </c>
      <c r="L19410" s="1">
        <v>44727</v>
      </c>
      <c r="M19410" t="s">
        <v>17</v>
      </c>
      <c r="N19410">
        <v>31.282371520996001</v>
      </c>
      <c r="O19410">
        <v>-101.76732635498</v>
      </c>
    </row>
    <row r="19411" spans="1:15" x14ac:dyDescent="0.35">
      <c r="A19411">
        <v>4238340597</v>
      </c>
      <c r="B19411" s="4">
        <v>42383405970000</v>
      </c>
      <c r="C19411" t="s">
        <v>36822</v>
      </c>
      <c r="D19411" t="s">
        <v>36823</v>
      </c>
      <c r="E19411" t="s">
        <v>28395</v>
      </c>
      <c r="F19411" t="s">
        <v>5696</v>
      </c>
      <c r="G19411" t="s">
        <v>15</v>
      </c>
      <c r="H19411" t="s">
        <v>32</v>
      </c>
      <c r="I19411" t="str">
        <f>IFERROR(_xlfn.XLOOKUP($A19411,Novi_Header_for_missingBench_CC!$A:$A,Novi_Header_for_missingBench_CC!$K:$K),"")</f>
        <v/>
      </c>
      <c r="J19411" t="s">
        <v>32</v>
      </c>
      <c r="K19411" s="1">
        <v>43739</v>
      </c>
      <c r="L19411" s="1">
        <v>43757</v>
      </c>
      <c r="M19411" t="s">
        <v>17</v>
      </c>
      <c r="N19411">
        <v>31.564477920532202</v>
      </c>
      <c r="O19411">
        <v>-101.398788452148</v>
      </c>
    </row>
    <row r="19412" spans="1:15" x14ac:dyDescent="0.35">
      <c r="A19412">
        <v>4238339300</v>
      </c>
      <c r="B19412" s="4">
        <v>42383393000000</v>
      </c>
      <c r="C19412" t="s">
        <v>23913</v>
      </c>
      <c r="D19412" t="s">
        <v>36824</v>
      </c>
      <c r="E19412" t="s">
        <v>36825</v>
      </c>
      <c r="F19412" t="s">
        <v>5696</v>
      </c>
      <c r="G19412" t="s">
        <v>15</v>
      </c>
      <c r="H19412" t="s">
        <v>16</v>
      </c>
      <c r="I19412" t="str">
        <f>IFERROR(_xlfn.XLOOKUP($A19412,Novi_Header_for_missingBench_CC!$A:$A,Novi_Header_for_missingBench_CC!$K:$K),"")</f>
        <v/>
      </c>
      <c r="J19412" t="s">
        <v>16</v>
      </c>
      <c r="K19412" s="1">
        <v>42156</v>
      </c>
      <c r="L19412" s="1">
        <v>42173</v>
      </c>
      <c r="M19412" t="s">
        <v>17</v>
      </c>
      <c r="N19412">
        <v>31.5069160461425</v>
      </c>
      <c r="O19412">
        <v>-101.455429077148</v>
      </c>
    </row>
    <row r="19413" spans="1:15" x14ac:dyDescent="0.35">
      <c r="A19413">
        <v>4238338721</v>
      </c>
      <c r="B19413" s="4">
        <v>42383387210000</v>
      </c>
      <c r="C19413" t="s">
        <v>30355</v>
      </c>
      <c r="D19413" t="s">
        <v>36826</v>
      </c>
      <c r="E19413" t="s">
        <v>32703</v>
      </c>
      <c r="F19413" t="s">
        <v>5696</v>
      </c>
      <c r="G19413" t="s">
        <v>15</v>
      </c>
      <c r="H19413" t="s">
        <v>32</v>
      </c>
      <c r="I19413" t="str">
        <f>IFERROR(_xlfn.XLOOKUP($A19413,Novi_Header_for_missingBench_CC!$A:$A,Novi_Header_for_missingBench_CC!$K:$K),"")</f>
        <v/>
      </c>
      <c r="J19413" t="s">
        <v>32</v>
      </c>
      <c r="K19413" s="1">
        <v>41974</v>
      </c>
      <c r="L19413" s="1">
        <v>42003</v>
      </c>
      <c r="M19413" t="s">
        <v>17</v>
      </c>
      <c r="N19413">
        <v>31.5883483886718</v>
      </c>
      <c r="O19413">
        <v>-101.46897125244099</v>
      </c>
    </row>
    <row r="19414" spans="1:15" x14ac:dyDescent="0.35">
      <c r="A19414">
        <v>4238338786</v>
      </c>
      <c r="B19414" s="4">
        <v>42383387860000</v>
      </c>
      <c r="C19414" t="s">
        <v>29238</v>
      </c>
      <c r="D19414" t="s">
        <v>36827</v>
      </c>
      <c r="E19414" t="s">
        <v>36828</v>
      </c>
      <c r="F19414" t="s">
        <v>14</v>
      </c>
      <c r="G19414" t="s">
        <v>15</v>
      </c>
      <c r="H19414" t="s">
        <v>32</v>
      </c>
      <c r="I19414" t="str">
        <f>IFERROR(_xlfn.XLOOKUP($A19414,Novi_Header_for_missingBench_CC!$A:$A,Novi_Header_for_missingBench_CC!$K:$K),"")</f>
        <v/>
      </c>
      <c r="J19414" t="s">
        <v>32</v>
      </c>
      <c r="K19414" s="1">
        <v>42005</v>
      </c>
      <c r="L19414" s="1">
        <v>42027</v>
      </c>
      <c r="M19414" t="s">
        <v>17</v>
      </c>
      <c r="N19414">
        <v>31.3218383789062</v>
      </c>
      <c r="O19414">
        <v>-101.35520172119099</v>
      </c>
    </row>
    <row r="19415" spans="1:15" x14ac:dyDescent="0.35">
      <c r="A19415">
        <v>4238338430</v>
      </c>
      <c r="B19415" s="4">
        <v>42383384300000</v>
      </c>
      <c r="C19415" t="s">
        <v>28391</v>
      </c>
      <c r="D19415" t="s">
        <v>36829</v>
      </c>
      <c r="E19415" t="s">
        <v>18006</v>
      </c>
      <c r="F19415" t="s">
        <v>693</v>
      </c>
      <c r="G19415" t="s">
        <v>15</v>
      </c>
      <c r="H19415" t="s">
        <v>32</v>
      </c>
      <c r="I19415" t="str">
        <f>IFERROR(_xlfn.XLOOKUP($A19415,Novi_Header_for_missingBench_CC!$A:$A,Novi_Header_for_missingBench_CC!$K:$K),"")</f>
        <v/>
      </c>
      <c r="J19415" t="s">
        <v>32</v>
      </c>
      <c r="K19415" s="1">
        <v>41760</v>
      </c>
      <c r="L19415" s="1">
        <v>41814</v>
      </c>
      <c r="M19415" t="s">
        <v>17</v>
      </c>
      <c r="N19415">
        <v>31.3315925598144</v>
      </c>
      <c r="O19415">
        <v>-101.621322631835</v>
      </c>
    </row>
    <row r="19416" spans="1:15" x14ac:dyDescent="0.35">
      <c r="A19416">
        <v>4238338714</v>
      </c>
      <c r="B19416" s="4">
        <v>42383387140000</v>
      </c>
      <c r="C19416" t="s">
        <v>29238</v>
      </c>
      <c r="D19416" t="s">
        <v>36830</v>
      </c>
      <c r="E19416" t="s">
        <v>36831</v>
      </c>
      <c r="F19416" t="s">
        <v>14</v>
      </c>
      <c r="G19416" t="s">
        <v>15</v>
      </c>
      <c r="H19416" t="s">
        <v>16</v>
      </c>
      <c r="I19416" t="str">
        <f>IFERROR(_xlfn.XLOOKUP($A19416,Novi_Header_for_missingBench_CC!$A:$A,Novi_Header_for_missingBench_CC!$K:$K),"")</f>
        <v/>
      </c>
      <c r="J19416" t="s">
        <v>16</v>
      </c>
      <c r="K19416" s="1">
        <v>41852</v>
      </c>
      <c r="L19416" s="1">
        <v>41876</v>
      </c>
      <c r="M19416" t="s">
        <v>17</v>
      </c>
      <c r="N19416">
        <v>31.3211345672607</v>
      </c>
      <c r="O19416">
        <v>-101.353912353515</v>
      </c>
    </row>
    <row r="19417" spans="1:15" x14ac:dyDescent="0.35">
      <c r="A19417">
        <v>4238338499</v>
      </c>
      <c r="B19417" s="4">
        <v>42383384990000</v>
      </c>
      <c r="C19417" t="s">
        <v>28412</v>
      </c>
      <c r="D19417" t="s">
        <v>36832</v>
      </c>
      <c r="E19417" t="s">
        <v>15586</v>
      </c>
      <c r="F19417" t="s">
        <v>693</v>
      </c>
      <c r="G19417" t="s">
        <v>15</v>
      </c>
      <c r="H19417" t="s">
        <v>32</v>
      </c>
      <c r="I19417" t="str">
        <f>IFERROR(_xlfn.XLOOKUP($A19417,Novi_Header_for_missingBench_CC!$A:$A,Novi_Header_for_missingBench_CC!$K:$K),"")</f>
        <v/>
      </c>
      <c r="J19417" t="s">
        <v>32</v>
      </c>
      <c r="K19417" s="1">
        <v>41944</v>
      </c>
      <c r="L19417" s="1">
        <v>41968</v>
      </c>
      <c r="M19417" t="s">
        <v>17</v>
      </c>
      <c r="N19417">
        <v>31.328517913818299</v>
      </c>
      <c r="O19417">
        <v>-101.62393951416</v>
      </c>
    </row>
    <row r="19418" spans="1:15" x14ac:dyDescent="0.35">
      <c r="A19418">
        <v>4238340753</v>
      </c>
      <c r="B19418" s="4">
        <v>42383407530000</v>
      </c>
      <c r="C19418" t="s">
        <v>25200</v>
      </c>
      <c r="D19418" t="s">
        <v>36833</v>
      </c>
      <c r="E19418" t="s">
        <v>113</v>
      </c>
      <c r="F19418" t="s">
        <v>209</v>
      </c>
      <c r="G19418" t="s">
        <v>15</v>
      </c>
      <c r="H19418" t="s">
        <v>32</v>
      </c>
      <c r="I19418" t="str">
        <f>IFERROR(_xlfn.XLOOKUP($A19418,Novi_Header_for_missingBench_CC!$A:$A,Novi_Header_for_missingBench_CC!$K:$K),"")</f>
        <v/>
      </c>
      <c r="J19418" t="s">
        <v>32</v>
      </c>
      <c r="K19418" s="1">
        <v>43891</v>
      </c>
      <c r="L19418" s="1">
        <v>43910</v>
      </c>
      <c r="M19418" t="s">
        <v>17</v>
      </c>
      <c r="N19418">
        <v>31.4577026367187</v>
      </c>
      <c r="O19418">
        <v>-101.542922973632</v>
      </c>
    </row>
    <row r="19419" spans="1:15" x14ac:dyDescent="0.35">
      <c r="A19419">
        <v>4246139877</v>
      </c>
      <c r="B19419" s="4">
        <v>42461398770000</v>
      </c>
      <c r="C19419" t="s">
        <v>27194</v>
      </c>
      <c r="D19419" t="s">
        <v>36834</v>
      </c>
      <c r="E19419" t="s">
        <v>27293</v>
      </c>
      <c r="F19419" t="s">
        <v>5786</v>
      </c>
      <c r="G19419" t="s">
        <v>15</v>
      </c>
      <c r="H19419" t="s">
        <v>32</v>
      </c>
      <c r="I19419" t="str">
        <f>IFERROR(_xlfn.XLOOKUP($A19419,Novi_Header_for_missingBench_CC!$A:$A,Novi_Header_for_missingBench_CC!$K:$K),"")</f>
        <v/>
      </c>
      <c r="J19419" t="s">
        <v>32</v>
      </c>
      <c r="K19419" s="1">
        <v>42186</v>
      </c>
      <c r="L19419" s="1">
        <v>42208</v>
      </c>
      <c r="M19419" t="s">
        <v>17</v>
      </c>
      <c r="N19419">
        <v>31.2979640960693</v>
      </c>
      <c r="O19419">
        <v>-101.897994995117</v>
      </c>
    </row>
    <row r="19420" spans="1:15" x14ac:dyDescent="0.35">
      <c r="A19420">
        <v>4222739031</v>
      </c>
      <c r="B19420" s="4">
        <v>42227390310000</v>
      </c>
      <c r="C19420" t="s">
        <v>16422</v>
      </c>
      <c r="D19420" t="s">
        <v>36835</v>
      </c>
      <c r="E19420" t="s">
        <v>33377</v>
      </c>
      <c r="F19420" t="s">
        <v>1781</v>
      </c>
      <c r="G19420" t="s">
        <v>15</v>
      </c>
      <c r="H19420" t="s">
        <v>32</v>
      </c>
      <c r="I19420" t="str">
        <f>IFERROR(_xlfn.XLOOKUP($A19420,Novi_Header_for_missingBench_CC!$A:$A,Novi_Header_for_missingBench_CC!$K:$K),"")</f>
        <v/>
      </c>
      <c r="J19420" t="s">
        <v>32</v>
      </c>
      <c r="K19420" s="1">
        <v>42917</v>
      </c>
      <c r="L19420" s="1">
        <v>42925</v>
      </c>
      <c r="M19420" t="s">
        <v>17</v>
      </c>
      <c r="N19420">
        <v>32.434600830078097</v>
      </c>
      <c r="O19420">
        <v>-101.56446838378901</v>
      </c>
    </row>
    <row r="19421" spans="1:15" x14ac:dyDescent="0.35">
      <c r="A19421">
        <v>4222739318</v>
      </c>
      <c r="B19421" s="4">
        <v>42227393180000</v>
      </c>
      <c r="C19421" t="s">
        <v>33343</v>
      </c>
      <c r="D19421" t="s">
        <v>36836</v>
      </c>
      <c r="E19421" t="s">
        <v>905</v>
      </c>
      <c r="F19421" t="s">
        <v>24</v>
      </c>
      <c r="G19421" t="s">
        <v>15</v>
      </c>
      <c r="H19421" t="s">
        <v>25</v>
      </c>
      <c r="I19421" t="str">
        <f>IFERROR(_xlfn.XLOOKUP($A19421,Novi_Header_for_missingBench_CC!$A:$A,Novi_Header_for_missingBench_CC!$K:$K),"")</f>
        <v/>
      </c>
      <c r="J19421" t="s">
        <v>25</v>
      </c>
      <c r="K19421" s="1">
        <v>43556</v>
      </c>
      <c r="L19421" s="1">
        <v>43216</v>
      </c>
      <c r="M19421" t="s">
        <v>17</v>
      </c>
      <c r="N19421">
        <v>32.446239471435497</v>
      </c>
      <c r="O19421">
        <v>-101.67819213867099</v>
      </c>
    </row>
    <row r="19422" spans="1:15" x14ac:dyDescent="0.35">
      <c r="A19422">
        <v>4222739115</v>
      </c>
      <c r="B19422" s="4">
        <v>42227391150000</v>
      </c>
      <c r="C19422" t="s">
        <v>25422</v>
      </c>
      <c r="D19422" t="s">
        <v>36837</v>
      </c>
      <c r="E19422" t="s">
        <v>6884</v>
      </c>
      <c r="F19422" t="s">
        <v>67</v>
      </c>
      <c r="G19422" t="s">
        <v>15</v>
      </c>
      <c r="H19422" t="s">
        <v>16</v>
      </c>
      <c r="I19422" t="str">
        <f>IFERROR(_xlfn.XLOOKUP($A19422,Novi_Header_for_missingBench_CC!$A:$A,Novi_Header_for_missingBench_CC!$K:$K),"")</f>
        <v/>
      </c>
      <c r="J19422" t="s">
        <v>16</v>
      </c>
      <c r="K19422" s="1">
        <v>42979</v>
      </c>
      <c r="L19422" s="1">
        <v>42978</v>
      </c>
      <c r="M19422" t="s">
        <v>17</v>
      </c>
      <c r="N19422">
        <v>32.350013732910099</v>
      </c>
      <c r="O19422">
        <v>-101.49552917480401</v>
      </c>
    </row>
    <row r="19423" spans="1:15" x14ac:dyDescent="0.35">
      <c r="A19423">
        <v>4222738799</v>
      </c>
      <c r="B19423" s="4">
        <v>42227387990000</v>
      </c>
      <c r="C19423" t="s">
        <v>24665</v>
      </c>
      <c r="D19423" t="s">
        <v>36838</v>
      </c>
      <c r="E19423" t="s">
        <v>4563</v>
      </c>
      <c r="F19423" t="s">
        <v>1781</v>
      </c>
      <c r="G19423" t="s">
        <v>15</v>
      </c>
      <c r="H19423" t="s">
        <v>25</v>
      </c>
      <c r="I19423" t="str">
        <f>IFERROR(_xlfn.XLOOKUP($A19423,Novi_Header_for_missingBench_CC!$A:$A,Novi_Header_for_missingBench_CC!$K:$K),"")</f>
        <v/>
      </c>
      <c r="J19423" t="s">
        <v>25</v>
      </c>
      <c r="K19423" s="1">
        <v>42736</v>
      </c>
      <c r="L19423" s="1">
        <v>42805</v>
      </c>
      <c r="M19423" t="s">
        <v>17</v>
      </c>
      <c r="N19423">
        <v>32.419185638427699</v>
      </c>
      <c r="O19423">
        <v>-101.521583557128</v>
      </c>
    </row>
    <row r="19424" spans="1:15" x14ac:dyDescent="0.35">
      <c r="A19424">
        <v>4232943007</v>
      </c>
      <c r="B19424" s="4">
        <v>42329430070000</v>
      </c>
      <c r="C19424" t="s">
        <v>36839</v>
      </c>
      <c r="D19424" t="s">
        <v>36840</v>
      </c>
      <c r="E19424" t="s">
        <v>1489</v>
      </c>
      <c r="F19424" t="s">
        <v>14</v>
      </c>
      <c r="G19424" t="s">
        <v>15</v>
      </c>
      <c r="H19424" t="s">
        <v>16</v>
      </c>
      <c r="I19424" t="str">
        <f>IFERROR(_xlfn.XLOOKUP($A19424,Novi_Header_for_missingBench_CC!$A:$A,Novi_Header_for_missingBench_CC!$K:$K),"")</f>
        <v/>
      </c>
      <c r="J19424" t="s">
        <v>16</v>
      </c>
      <c r="K19424" s="1">
        <v>45200</v>
      </c>
      <c r="L19424" s="1">
        <v>45226</v>
      </c>
      <c r="M19424" t="s">
        <v>17</v>
      </c>
      <c r="N19424">
        <v>31.926773071288999</v>
      </c>
      <c r="O19424">
        <v>-102.099723815917</v>
      </c>
    </row>
    <row r="19425" spans="1:15" x14ac:dyDescent="0.35">
      <c r="A19425">
        <v>4232942951</v>
      </c>
      <c r="B19425" s="4">
        <v>42329429510000</v>
      </c>
      <c r="C19425" t="s">
        <v>36841</v>
      </c>
      <c r="D19425" t="s">
        <v>36842</v>
      </c>
      <c r="E19425">
        <v>251</v>
      </c>
      <c r="F19425" t="s">
        <v>24</v>
      </c>
      <c r="G19425" t="s">
        <v>15</v>
      </c>
      <c r="H19425" t="s">
        <v>32</v>
      </c>
      <c r="I19425" t="str">
        <f>IFERROR(_xlfn.XLOOKUP($A19425,Novi_Header_for_missingBench_CC!$A:$A,Novi_Header_for_missingBench_CC!$K:$K),"")</f>
        <v/>
      </c>
      <c r="J19425" t="s">
        <v>32</v>
      </c>
      <c r="K19425" s="1">
        <v>43525</v>
      </c>
      <c r="L19425" s="1">
        <v>43540</v>
      </c>
      <c r="M19425" t="s">
        <v>17</v>
      </c>
      <c r="N19425">
        <v>32.005336761474602</v>
      </c>
      <c r="O19425">
        <v>-102.019638061523</v>
      </c>
    </row>
    <row r="19426" spans="1:15" x14ac:dyDescent="0.35">
      <c r="A19426">
        <v>4232942563</v>
      </c>
      <c r="B19426" s="4">
        <v>42329425630000</v>
      </c>
      <c r="C19426" t="s">
        <v>28684</v>
      </c>
      <c r="D19426" t="s">
        <v>36843</v>
      </c>
      <c r="E19426" t="s">
        <v>36844</v>
      </c>
      <c r="F19426" t="s">
        <v>14</v>
      </c>
      <c r="G19426" t="s">
        <v>15</v>
      </c>
      <c r="H19426" t="s">
        <v>25</v>
      </c>
      <c r="I19426" t="str">
        <f>IFERROR(_xlfn.XLOOKUP($A19426,Novi_Header_for_missingBench_CC!$A:$A,Novi_Header_for_missingBench_CC!$K:$K),"")</f>
        <v/>
      </c>
      <c r="J19426" t="s">
        <v>25</v>
      </c>
      <c r="K19426" s="1">
        <v>43525</v>
      </c>
      <c r="L19426" s="1">
        <v>43553</v>
      </c>
      <c r="M19426" t="s">
        <v>17</v>
      </c>
      <c r="N19426">
        <v>31.862890243530199</v>
      </c>
      <c r="O19426">
        <v>-102.222267150878</v>
      </c>
    </row>
    <row r="19427" spans="1:15" x14ac:dyDescent="0.35">
      <c r="A19427">
        <v>4232943043</v>
      </c>
      <c r="B19427" s="4">
        <v>42329430430000</v>
      </c>
      <c r="C19427" t="s">
        <v>34585</v>
      </c>
      <c r="D19427" t="s">
        <v>36845</v>
      </c>
      <c r="E19427" t="s">
        <v>43</v>
      </c>
      <c r="F19427" t="s">
        <v>67</v>
      </c>
      <c r="G19427" t="s">
        <v>15</v>
      </c>
      <c r="H19427" t="s">
        <v>90</v>
      </c>
      <c r="I19427" t="str">
        <f>IFERROR(_xlfn.XLOOKUP($A19427,Novi_Header_for_missingBench_CC!$A:$A,Novi_Header_for_missingBench_CC!$K:$K),"")</f>
        <v/>
      </c>
      <c r="J19427" t="s">
        <v>90</v>
      </c>
      <c r="K19427" s="1">
        <v>43709</v>
      </c>
      <c r="L19427" s="1">
        <v>43729</v>
      </c>
      <c r="M19427" t="s">
        <v>17</v>
      </c>
      <c r="N19427">
        <v>31.675182342529201</v>
      </c>
      <c r="O19427">
        <v>-102.051986694335</v>
      </c>
    </row>
    <row r="19428" spans="1:15" x14ac:dyDescent="0.35">
      <c r="A19428">
        <v>4232943140</v>
      </c>
      <c r="B19428" s="4">
        <v>42329431400000</v>
      </c>
      <c r="C19428" t="s">
        <v>30181</v>
      </c>
      <c r="D19428" t="s">
        <v>36846</v>
      </c>
      <c r="E19428" t="s">
        <v>1095</v>
      </c>
      <c r="F19428" t="s">
        <v>14</v>
      </c>
      <c r="G19428" t="s">
        <v>15</v>
      </c>
      <c r="H19428" t="s">
        <v>32</v>
      </c>
      <c r="I19428" t="str">
        <f>IFERROR(_xlfn.XLOOKUP($A19428,Novi_Header_for_missingBench_CC!$A:$A,Novi_Header_for_missingBench_CC!$K:$K),"")</f>
        <v/>
      </c>
      <c r="J19428" t="s">
        <v>32</v>
      </c>
      <c r="K19428" s="1">
        <v>43862</v>
      </c>
      <c r="L19428" s="1">
        <v>43879</v>
      </c>
      <c r="M19428" t="s">
        <v>17</v>
      </c>
      <c r="N19428">
        <v>31.655977249145501</v>
      </c>
      <c r="O19428">
        <v>-101.852813720703</v>
      </c>
    </row>
    <row r="19429" spans="1:15" x14ac:dyDescent="0.35">
      <c r="A19429">
        <v>4232942892</v>
      </c>
      <c r="B19429" s="4">
        <v>42329428920000</v>
      </c>
      <c r="C19429" t="s">
        <v>36847</v>
      </c>
      <c r="D19429" t="s">
        <v>36848</v>
      </c>
      <c r="E19429" t="s">
        <v>36849</v>
      </c>
      <c r="F19429" t="s">
        <v>24</v>
      </c>
      <c r="G19429" t="s">
        <v>15</v>
      </c>
      <c r="H19429" t="s">
        <v>16</v>
      </c>
      <c r="I19429" t="str">
        <f>IFERROR(_xlfn.XLOOKUP($A19429,Novi_Header_for_missingBench_CC!$A:$A,Novi_Header_for_missingBench_CC!$K:$K),"")</f>
        <v/>
      </c>
      <c r="J19429" t="s">
        <v>16</v>
      </c>
      <c r="K19429" s="1">
        <v>43831</v>
      </c>
      <c r="L19429" s="1">
        <v>43855</v>
      </c>
      <c r="M19429" t="s">
        <v>17</v>
      </c>
      <c r="N19429">
        <v>31.9205017089843</v>
      </c>
      <c r="O19429">
        <v>-102.23548889160099</v>
      </c>
    </row>
    <row r="19430" spans="1:15" x14ac:dyDescent="0.35">
      <c r="A19430">
        <v>4232943010</v>
      </c>
      <c r="B19430" s="4">
        <v>42329430100000</v>
      </c>
      <c r="C19430" t="s">
        <v>36850</v>
      </c>
      <c r="D19430" t="s">
        <v>36851</v>
      </c>
      <c r="E19430" t="s">
        <v>1405</v>
      </c>
      <c r="F19430" t="s">
        <v>693</v>
      </c>
      <c r="G19430" t="s">
        <v>15</v>
      </c>
      <c r="H19430" t="s">
        <v>16</v>
      </c>
      <c r="I19430" t="str">
        <f>IFERROR(_xlfn.XLOOKUP($A19430,Novi_Header_for_missingBench_CC!$A:$A,Novi_Header_for_missingBench_CC!$K:$K),"")</f>
        <v/>
      </c>
      <c r="J19430" t="s">
        <v>16</v>
      </c>
      <c r="K19430" s="1">
        <v>43647</v>
      </c>
      <c r="L19430" s="1">
        <v>43651</v>
      </c>
      <c r="M19430" t="s">
        <v>17</v>
      </c>
      <c r="N19430">
        <v>31.77880859375</v>
      </c>
      <c r="O19430">
        <v>-101.790962219238</v>
      </c>
    </row>
    <row r="19431" spans="1:15" x14ac:dyDescent="0.35">
      <c r="A19431">
        <v>4232942781</v>
      </c>
      <c r="B19431" s="4">
        <v>42329427810100</v>
      </c>
      <c r="C19431" t="s">
        <v>30144</v>
      </c>
      <c r="D19431" t="s">
        <v>36852</v>
      </c>
      <c r="E19431" t="s">
        <v>15223</v>
      </c>
      <c r="F19431" t="s">
        <v>693</v>
      </c>
      <c r="G19431" t="s">
        <v>15</v>
      </c>
      <c r="H19431" t="s">
        <v>82</v>
      </c>
      <c r="I19431" t="str">
        <f>IFERROR(_xlfn.XLOOKUP($A19431,Novi_Header_for_missingBench_CC!$A:$A,Novi_Header_for_missingBench_CC!$K:$K),"")</f>
        <v/>
      </c>
      <c r="J19431" t="s">
        <v>82</v>
      </c>
      <c r="K19431" s="1">
        <v>43617</v>
      </c>
      <c r="L19431" s="1">
        <v>43641</v>
      </c>
      <c r="M19431" t="s">
        <v>17</v>
      </c>
      <c r="N19431">
        <v>31.777999877929599</v>
      </c>
      <c r="O19431">
        <v>-101.794624328613</v>
      </c>
    </row>
    <row r="19432" spans="1:15" x14ac:dyDescent="0.35">
      <c r="A19432">
        <v>4232942884</v>
      </c>
      <c r="B19432" s="4">
        <v>42329428840000</v>
      </c>
      <c r="C19432" t="s">
        <v>30444</v>
      </c>
      <c r="D19432" t="s">
        <v>36853</v>
      </c>
      <c r="E19432" t="s">
        <v>22620</v>
      </c>
      <c r="F19432" t="s">
        <v>14</v>
      </c>
      <c r="G19432" t="s">
        <v>15</v>
      </c>
      <c r="H19432" t="s">
        <v>32</v>
      </c>
      <c r="I19432" t="str">
        <f>IFERROR(_xlfn.XLOOKUP($A19432,Novi_Header_for_missingBench_CC!$A:$A,Novi_Header_for_missingBench_CC!$K:$K),"")</f>
        <v/>
      </c>
      <c r="J19432" t="s">
        <v>32</v>
      </c>
      <c r="K19432" s="1">
        <v>43678</v>
      </c>
      <c r="L19432" s="1">
        <v>43687</v>
      </c>
      <c r="M19432" t="s">
        <v>17</v>
      </c>
      <c r="N19432">
        <v>31.7088623046875</v>
      </c>
      <c r="O19432">
        <v>-102.04051208496</v>
      </c>
    </row>
    <row r="19433" spans="1:15" x14ac:dyDescent="0.35">
      <c r="A19433">
        <v>4246139093</v>
      </c>
      <c r="B19433" s="4">
        <v>42461390930000</v>
      </c>
      <c r="C19433" t="s">
        <v>5684</v>
      </c>
      <c r="D19433" t="s">
        <v>36854</v>
      </c>
      <c r="E19433" t="s">
        <v>36855</v>
      </c>
      <c r="F19433" t="s">
        <v>14</v>
      </c>
      <c r="G19433" t="s">
        <v>15</v>
      </c>
      <c r="H19433" t="s">
        <v>32</v>
      </c>
      <c r="I19433" t="str">
        <f>IFERROR(_xlfn.XLOOKUP($A19433,Novi_Header_for_missingBench_CC!$A:$A,Novi_Header_for_missingBench_CC!$K:$K),"")</f>
        <v/>
      </c>
      <c r="J19433" t="s">
        <v>32</v>
      </c>
      <c r="K19433" s="1">
        <v>41791</v>
      </c>
      <c r="L19433" s="1">
        <v>41814</v>
      </c>
      <c r="M19433" t="s">
        <v>17</v>
      </c>
      <c r="N19433">
        <v>31.466047286987301</v>
      </c>
      <c r="O19433">
        <v>-101.99868774414</v>
      </c>
    </row>
    <row r="19434" spans="1:15" x14ac:dyDescent="0.35">
      <c r="A19434">
        <v>4222739202</v>
      </c>
      <c r="B19434" s="4">
        <v>42227392020000</v>
      </c>
      <c r="C19434" t="s">
        <v>36856</v>
      </c>
      <c r="D19434" t="s">
        <v>36857</v>
      </c>
      <c r="E19434" t="s">
        <v>5751</v>
      </c>
      <c r="F19434" t="s">
        <v>1781</v>
      </c>
      <c r="G19434" t="s">
        <v>15</v>
      </c>
      <c r="H19434" t="s">
        <v>16</v>
      </c>
      <c r="I19434" t="str">
        <f>IFERROR(_xlfn.XLOOKUP($A19434,Novi_Header_for_missingBench_CC!$A:$A,Novi_Header_for_missingBench_CC!$K:$K),"")</f>
        <v/>
      </c>
      <c r="J19434" t="s">
        <v>16</v>
      </c>
      <c r="K19434" s="1">
        <v>43525</v>
      </c>
      <c r="L19434" s="1">
        <v>43530</v>
      </c>
      <c r="M19434" t="s">
        <v>17</v>
      </c>
      <c r="N19434">
        <v>32.5121459960937</v>
      </c>
      <c r="O19434">
        <v>-101.610397338867</v>
      </c>
    </row>
    <row r="19435" spans="1:15" x14ac:dyDescent="0.35">
      <c r="A19435">
        <v>4222739039</v>
      </c>
      <c r="B19435" s="4">
        <v>42227390390000</v>
      </c>
      <c r="C19435" t="s">
        <v>26136</v>
      </c>
      <c r="D19435" t="s">
        <v>36858</v>
      </c>
      <c r="E19435" t="s">
        <v>3478</v>
      </c>
      <c r="F19435" t="s">
        <v>44</v>
      </c>
      <c r="G19435" t="s">
        <v>15</v>
      </c>
      <c r="H19435" t="s">
        <v>32</v>
      </c>
      <c r="I19435" t="str">
        <f>IFERROR(_xlfn.XLOOKUP($A19435,Novi_Header_for_missingBench_CC!$A:$A,Novi_Header_for_missingBench_CC!$K:$K),"")</f>
        <v/>
      </c>
      <c r="J19435" t="s">
        <v>32</v>
      </c>
      <c r="K19435" s="1">
        <v>43070</v>
      </c>
      <c r="L19435" s="1">
        <v>43083</v>
      </c>
      <c r="M19435" t="s">
        <v>17</v>
      </c>
      <c r="N19435">
        <v>32.289054870605398</v>
      </c>
      <c r="O19435">
        <v>-101.60059356689401</v>
      </c>
    </row>
    <row r="19436" spans="1:15" x14ac:dyDescent="0.35">
      <c r="A19436">
        <v>4222739290</v>
      </c>
      <c r="B19436" s="4">
        <v>42227392900000</v>
      </c>
      <c r="C19436" t="s">
        <v>36859</v>
      </c>
      <c r="D19436" t="s">
        <v>36860</v>
      </c>
      <c r="E19436" t="s">
        <v>731</v>
      </c>
      <c r="F19436" t="s">
        <v>24</v>
      </c>
      <c r="G19436" t="s">
        <v>15</v>
      </c>
      <c r="H19436" t="s">
        <v>25</v>
      </c>
      <c r="I19436" t="str">
        <f>IFERROR(_xlfn.XLOOKUP($A19436,Novi_Header_for_missingBench_CC!$A:$A,Novi_Header_for_missingBench_CC!$K:$K),"")</f>
        <v/>
      </c>
      <c r="J19436" t="s">
        <v>25</v>
      </c>
      <c r="K19436" s="1">
        <v>43252</v>
      </c>
      <c r="L19436" s="1">
        <v>43272</v>
      </c>
      <c r="M19436" t="s">
        <v>17</v>
      </c>
      <c r="N19436">
        <v>32.441143035888601</v>
      </c>
      <c r="O19436">
        <v>-101.66705322265599</v>
      </c>
    </row>
    <row r="19437" spans="1:15" x14ac:dyDescent="0.35">
      <c r="A19437">
        <v>4222739304</v>
      </c>
      <c r="B19437" s="4">
        <v>42227393040000</v>
      </c>
      <c r="C19437" t="s">
        <v>16094</v>
      </c>
      <c r="D19437" t="s">
        <v>36861</v>
      </c>
      <c r="E19437" t="s">
        <v>36862</v>
      </c>
      <c r="F19437" t="s">
        <v>71</v>
      </c>
      <c r="G19437" t="s">
        <v>15</v>
      </c>
      <c r="H19437" t="s">
        <v>32</v>
      </c>
      <c r="I19437" t="str">
        <f>IFERROR(_xlfn.XLOOKUP($A19437,Novi_Header_for_missingBench_CC!$A:$A,Novi_Header_for_missingBench_CC!$K:$K),"")</f>
        <v/>
      </c>
      <c r="J19437" t="s">
        <v>32</v>
      </c>
      <c r="K19437" s="1">
        <v>43282</v>
      </c>
      <c r="L19437" s="1">
        <v>43286</v>
      </c>
      <c r="M19437" t="s">
        <v>17</v>
      </c>
      <c r="N19437">
        <v>32.2916259765625</v>
      </c>
      <c r="O19437">
        <v>-101.67105102539</v>
      </c>
    </row>
    <row r="19438" spans="1:15" x14ac:dyDescent="0.35">
      <c r="A19438">
        <v>4222738837</v>
      </c>
      <c r="B19438" s="4">
        <v>42227388370100</v>
      </c>
      <c r="C19438" t="s">
        <v>36863</v>
      </c>
      <c r="D19438" t="s">
        <v>36864</v>
      </c>
      <c r="E19438" t="s">
        <v>1332</v>
      </c>
      <c r="F19438" t="s">
        <v>71</v>
      </c>
      <c r="G19438" t="s">
        <v>15</v>
      </c>
      <c r="H19438" t="s">
        <v>16</v>
      </c>
      <c r="I19438" t="str">
        <f>IFERROR(_xlfn.XLOOKUP($A19438,Novi_Header_for_missingBench_CC!$A:$A,Novi_Header_for_missingBench_CC!$K:$K),"")</f>
        <v/>
      </c>
      <c r="J19438" t="s">
        <v>16</v>
      </c>
      <c r="K19438" s="1">
        <v>42856</v>
      </c>
      <c r="L19438" s="1">
        <v>42921</v>
      </c>
      <c r="M19438" t="s">
        <v>17</v>
      </c>
      <c r="N19438">
        <v>32.294303894042898</v>
      </c>
      <c r="O19438">
        <v>-101.46656036376901</v>
      </c>
    </row>
    <row r="19439" spans="1:15" x14ac:dyDescent="0.35">
      <c r="A19439">
        <v>4232942575</v>
      </c>
      <c r="B19439" s="4">
        <v>42329425750000</v>
      </c>
      <c r="C19439" t="s">
        <v>36865</v>
      </c>
      <c r="D19439" t="s">
        <v>36866</v>
      </c>
      <c r="E19439" t="s">
        <v>113</v>
      </c>
      <c r="F19439" t="s">
        <v>8020</v>
      </c>
      <c r="G19439" t="s">
        <v>15</v>
      </c>
      <c r="H19439" t="s">
        <v>25</v>
      </c>
      <c r="I19439" t="str">
        <f>IFERROR(_xlfn.XLOOKUP($A19439,Novi_Header_for_missingBench_CC!$A:$A,Novi_Header_for_missingBench_CC!$K:$K),"")</f>
        <v/>
      </c>
      <c r="J19439" t="s">
        <v>25</v>
      </c>
      <c r="K19439" s="1">
        <v>44013</v>
      </c>
      <c r="L19439" s="1">
        <v>44035</v>
      </c>
      <c r="M19439" t="s">
        <v>17</v>
      </c>
      <c r="N19439">
        <v>31.989990234375</v>
      </c>
      <c r="O19439">
        <v>-102.145950317382</v>
      </c>
    </row>
    <row r="19440" spans="1:15" x14ac:dyDescent="0.35">
      <c r="A19440">
        <v>4232942926</v>
      </c>
      <c r="B19440" s="4">
        <v>42329429260000</v>
      </c>
      <c r="C19440" t="s">
        <v>34710</v>
      </c>
      <c r="D19440" t="s">
        <v>36867</v>
      </c>
      <c r="E19440">
        <v>241</v>
      </c>
      <c r="F19440" t="s">
        <v>24</v>
      </c>
      <c r="G19440" t="s">
        <v>15</v>
      </c>
      <c r="H19440" t="s">
        <v>32</v>
      </c>
      <c r="I19440" t="str">
        <f>IFERROR(_xlfn.XLOOKUP($A19440,Novi_Header_for_missingBench_CC!$A:$A,Novi_Header_for_missingBench_CC!$K:$K),"")</f>
        <v/>
      </c>
      <c r="J19440" t="s">
        <v>32</v>
      </c>
      <c r="K19440" s="1">
        <v>43525</v>
      </c>
      <c r="L19440" s="1">
        <v>43540</v>
      </c>
      <c r="M19440" t="s">
        <v>17</v>
      </c>
      <c r="N19440">
        <v>32.005355834960902</v>
      </c>
      <c r="O19440">
        <v>-102.019561767578</v>
      </c>
    </row>
    <row r="19441" spans="1:15" x14ac:dyDescent="0.35">
      <c r="A19441">
        <v>4232942855</v>
      </c>
      <c r="B19441" s="4">
        <v>42329428550000</v>
      </c>
      <c r="C19441" t="s">
        <v>36868</v>
      </c>
      <c r="D19441" t="s">
        <v>36869</v>
      </c>
      <c r="E19441" t="s">
        <v>113</v>
      </c>
      <c r="F19441" t="s">
        <v>14</v>
      </c>
      <c r="G19441" t="s">
        <v>15</v>
      </c>
      <c r="H19441" t="s">
        <v>32</v>
      </c>
      <c r="I19441" t="str">
        <f>IFERROR(_xlfn.XLOOKUP($A19441,Novi_Header_for_missingBench_CC!$A:$A,Novi_Header_for_missingBench_CC!$K:$K),"")</f>
        <v/>
      </c>
      <c r="J19441" t="s">
        <v>32</v>
      </c>
      <c r="K19441" s="1">
        <v>43800</v>
      </c>
      <c r="L19441" s="1">
        <v>43804</v>
      </c>
      <c r="M19441" t="s">
        <v>17</v>
      </c>
      <c r="N19441">
        <v>31.8972053527832</v>
      </c>
      <c r="O19441">
        <v>-102.058303833007</v>
      </c>
    </row>
    <row r="19442" spans="1:15" x14ac:dyDescent="0.35">
      <c r="A19442">
        <v>4232942819</v>
      </c>
      <c r="B19442" s="4">
        <v>42329428190000</v>
      </c>
      <c r="C19442" t="s">
        <v>33754</v>
      </c>
      <c r="D19442" t="s">
        <v>36870</v>
      </c>
      <c r="E19442" t="s">
        <v>9587</v>
      </c>
      <c r="F19442" t="s">
        <v>67</v>
      </c>
      <c r="G19442" t="s">
        <v>15</v>
      </c>
      <c r="H19442" t="s">
        <v>32</v>
      </c>
      <c r="I19442" t="str">
        <f>IFERROR(_xlfn.XLOOKUP($A19442,Novi_Header_for_missingBench_CC!$A:$A,Novi_Header_for_missingBench_CC!$K:$K),"")</f>
        <v/>
      </c>
      <c r="J19442" t="s">
        <v>32</v>
      </c>
      <c r="K19442" s="1">
        <v>43497</v>
      </c>
      <c r="L19442" s="1">
        <v>43516</v>
      </c>
      <c r="M19442" t="s">
        <v>17</v>
      </c>
      <c r="N19442">
        <v>31.669549942016602</v>
      </c>
      <c r="O19442">
        <v>-102.082954406738</v>
      </c>
    </row>
    <row r="19443" spans="1:15" x14ac:dyDescent="0.35">
      <c r="A19443">
        <v>4232942649</v>
      </c>
      <c r="B19443" s="4">
        <v>42329426490000</v>
      </c>
      <c r="C19443" t="s">
        <v>28523</v>
      </c>
      <c r="D19443" t="s">
        <v>36871</v>
      </c>
      <c r="E19443" t="s">
        <v>31599</v>
      </c>
      <c r="F19443" t="s">
        <v>31</v>
      </c>
      <c r="G19443" t="s">
        <v>15</v>
      </c>
      <c r="H19443" t="s">
        <v>25</v>
      </c>
      <c r="I19443" t="str">
        <f>IFERROR(_xlfn.XLOOKUP($A19443,Novi_Header_for_missingBench_CC!$A:$A,Novi_Header_for_missingBench_CC!$K:$K),"")</f>
        <v/>
      </c>
      <c r="J19443" t="s">
        <v>25</v>
      </c>
      <c r="K19443" s="1">
        <v>43586</v>
      </c>
      <c r="L19443" s="1">
        <v>43593</v>
      </c>
      <c r="M19443" t="s">
        <v>17</v>
      </c>
      <c r="N19443">
        <v>31.949396133422798</v>
      </c>
      <c r="O19443">
        <v>-102.18971252441401</v>
      </c>
    </row>
    <row r="19444" spans="1:15" x14ac:dyDescent="0.35">
      <c r="A19444">
        <v>4232942875</v>
      </c>
      <c r="B19444" s="4">
        <v>42329428750000</v>
      </c>
      <c r="C19444" t="s">
        <v>34730</v>
      </c>
      <c r="D19444" t="s">
        <v>36872</v>
      </c>
      <c r="E19444" t="s">
        <v>20801</v>
      </c>
      <c r="F19444" t="s">
        <v>6110</v>
      </c>
      <c r="G19444" t="s">
        <v>15</v>
      </c>
      <c r="H19444" t="s">
        <v>25</v>
      </c>
      <c r="I19444" t="str">
        <f>IFERROR(_xlfn.XLOOKUP($A19444,Novi_Header_for_missingBench_CC!$A:$A,Novi_Header_for_missingBench_CC!$K:$K),"")</f>
        <v/>
      </c>
      <c r="J19444" t="s">
        <v>25</v>
      </c>
      <c r="K19444" s="1">
        <v>45108</v>
      </c>
      <c r="L19444" s="1">
        <v>45114</v>
      </c>
      <c r="M19444" t="s">
        <v>17</v>
      </c>
      <c r="N19444">
        <v>31.9743633270263</v>
      </c>
      <c r="O19444">
        <v>-102.061889648437</v>
      </c>
    </row>
    <row r="19445" spans="1:15" x14ac:dyDescent="0.35">
      <c r="A19445">
        <v>4232942671</v>
      </c>
      <c r="B19445" s="4">
        <v>42329426710000</v>
      </c>
      <c r="C19445" t="s">
        <v>28523</v>
      </c>
      <c r="D19445" t="s">
        <v>36873</v>
      </c>
      <c r="E19445" t="s">
        <v>36874</v>
      </c>
      <c r="F19445" t="s">
        <v>31</v>
      </c>
      <c r="G19445" t="s">
        <v>15</v>
      </c>
      <c r="H19445" t="s">
        <v>25</v>
      </c>
      <c r="I19445" t="str">
        <f>IFERROR(_xlfn.XLOOKUP($A19445,Novi_Header_for_missingBench_CC!$A:$A,Novi_Header_for_missingBench_CC!$K:$K),"")</f>
        <v/>
      </c>
      <c r="J19445" t="s">
        <v>25</v>
      </c>
      <c r="K19445" s="1">
        <v>43586</v>
      </c>
      <c r="L19445" s="1">
        <v>43608</v>
      </c>
      <c r="M19445" t="s">
        <v>17</v>
      </c>
      <c r="N19445">
        <v>31.950736999511701</v>
      </c>
      <c r="O19445">
        <v>-102.1841506958</v>
      </c>
    </row>
    <row r="19446" spans="1:15" x14ac:dyDescent="0.35">
      <c r="A19446">
        <v>4232943331</v>
      </c>
      <c r="B19446" s="4">
        <v>42329433310000</v>
      </c>
      <c r="C19446" t="s">
        <v>20395</v>
      </c>
      <c r="D19446" t="s">
        <v>36875</v>
      </c>
      <c r="E19446" t="s">
        <v>36876</v>
      </c>
      <c r="F19446" t="s">
        <v>6110</v>
      </c>
      <c r="G19446" t="s">
        <v>15</v>
      </c>
      <c r="H19446" t="s">
        <v>90</v>
      </c>
      <c r="I19446" t="str">
        <f>IFERROR(_xlfn.XLOOKUP($A19446,Novi_Header_for_missingBench_CC!$A:$A,Novi_Header_for_missingBench_CC!$K:$K),"")</f>
        <v/>
      </c>
      <c r="J19446" t="s">
        <v>90</v>
      </c>
      <c r="K19446" s="1">
        <v>43770</v>
      </c>
      <c r="L19446" s="1">
        <v>43785</v>
      </c>
      <c r="M19446" t="s">
        <v>17</v>
      </c>
      <c r="N19446">
        <v>31.976610183715799</v>
      </c>
      <c r="O19446">
        <v>-102.04375457763599</v>
      </c>
    </row>
    <row r="19447" spans="1:15" x14ac:dyDescent="0.35">
      <c r="A19447">
        <v>4246139071</v>
      </c>
      <c r="B19447" s="4">
        <v>42461390710000</v>
      </c>
      <c r="C19447" t="s">
        <v>25657</v>
      </c>
      <c r="D19447" t="s">
        <v>36877</v>
      </c>
      <c r="E19447" t="s">
        <v>711</v>
      </c>
      <c r="F19447" t="s">
        <v>14</v>
      </c>
      <c r="G19447" t="s">
        <v>15</v>
      </c>
      <c r="H19447" t="s">
        <v>16</v>
      </c>
      <c r="I19447" t="str">
        <f>IFERROR(_xlfn.XLOOKUP($A19447,Novi_Header_for_missingBench_CC!$A:$A,Novi_Header_for_missingBench_CC!$K:$K),"")</f>
        <v/>
      </c>
      <c r="J19447" t="s">
        <v>16</v>
      </c>
      <c r="K19447" s="1">
        <v>41791</v>
      </c>
      <c r="L19447" s="1">
        <v>41791</v>
      </c>
      <c r="M19447" t="s">
        <v>17</v>
      </c>
      <c r="N19447">
        <v>31.202264785766602</v>
      </c>
      <c r="O19447">
        <v>-101.82039642333901</v>
      </c>
    </row>
    <row r="19448" spans="1:15" x14ac:dyDescent="0.35">
      <c r="A19448">
        <v>4246139458</v>
      </c>
      <c r="B19448" s="4">
        <v>42461394580000</v>
      </c>
      <c r="C19448" t="s">
        <v>31264</v>
      </c>
      <c r="D19448" t="s">
        <v>36878</v>
      </c>
      <c r="E19448" t="s">
        <v>23041</v>
      </c>
      <c r="F19448" t="s">
        <v>31</v>
      </c>
      <c r="G19448" t="s">
        <v>15</v>
      </c>
      <c r="H19448" t="s">
        <v>25</v>
      </c>
      <c r="I19448" t="str">
        <f>IFERROR(_xlfn.XLOOKUP($A19448,Novi_Header_for_missingBench_CC!$A:$A,Novi_Header_for_missingBench_CC!$K:$K),"")</f>
        <v/>
      </c>
      <c r="J19448" t="s">
        <v>25</v>
      </c>
      <c r="K19448" s="1">
        <v>41883</v>
      </c>
      <c r="L19448" s="1">
        <v>41917</v>
      </c>
      <c r="M19448" t="s">
        <v>17</v>
      </c>
      <c r="N19448">
        <v>31.488212585449201</v>
      </c>
      <c r="O19448">
        <v>-102.126945495605</v>
      </c>
    </row>
    <row r="19449" spans="1:15" x14ac:dyDescent="0.35">
      <c r="A19449">
        <v>4246139342</v>
      </c>
      <c r="B19449" s="4">
        <v>42461393420000</v>
      </c>
      <c r="C19449" t="s">
        <v>5684</v>
      </c>
      <c r="D19449" t="s">
        <v>36879</v>
      </c>
      <c r="E19449" t="s">
        <v>36880</v>
      </c>
      <c r="F19449" t="s">
        <v>14</v>
      </c>
      <c r="G19449" t="s">
        <v>15</v>
      </c>
      <c r="H19449" t="s">
        <v>32</v>
      </c>
      <c r="I19449" t="str">
        <f>IFERROR(_xlfn.XLOOKUP($A19449,Novi_Header_for_missingBench_CC!$A:$A,Novi_Header_for_missingBench_CC!$K:$K),"")</f>
        <v/>
      </c>
      <c r="J19449" t="s">
        <v>32</v>
      </c>
      <c r="K19449" s="1">
        <v>41852</v>
      </c>
      <c r="L19449" s="1">
        <v>41870</v>
      </c>
      <c r="M19449" t="s">
        <v>17</v>
      </c>
      <c r="N19449">
        <v>31.506175994873001</v>
      </c>
      <c r="O19449">
        <v>-101.97006225585901</v>
      </c>
    </row>
    <row r="19450" spans="1:15" x14ac:dyDescent="0.35">
      <c r="A19450">
        <v>4222738904</v>
      </c>
      <c r="B19450" s="4">
        <v>42227389040000</v>
      </c>
      <c r="C19450" t="s">
        <v>26172</v>
      </c>
      <c r="D19450" t="s">
        <v>36881</v>
      </c>
      <c r="E19450" t="s">
        <v>2643</v>
      </c>
      <c r="F19450" t="s">
        <v>624</v>
      </c>
      <c r="G19450" t="s">
        <v>15</v>
      </c>
      <c r="H19450" t="s">
        <v>16</v>
      </c>
      <c r="I19450" t="str">
        <f>IFERROR(_xlfn.XLOOKUP($A19450,Novi_Header_for_missingBench_CC!$A:$A,Novi_Header_for_missingBench_CC!$K:$K),"")</f>
        <v/>
      </c>
      <c r="J19450" t="s">
        <v>16</v>
      </c>
      <c r="K19450" s="1">
        <v>42856</v>
      </c>
      <c r="L19450" s="1">
        <v>42908</v>
      </c>
      <c r="M19450" t="s">
        <v>17</v>
      </c>
      <c r="N19450">
        <v>32.369277954101499</v>
      </c>
      <c r="O19450">
        <v>-101.482009887695</v>
      </c>
    </row>
    <row r="19451" spans="1:15" x14ac:dyDescent="0.35">
      <c r="A19451">
        <v>4222739005</v>
      </c>
      <c r="B19451" s="4">
        <v>42227390050000</v>
      </c>
      <c r="C19451" t="s">
        <v>29790</v>
      </c>
      <c r="D19451" t="s">
        <v>36882</v>
      </c>
      <c r="E19451" t="s">
        <v>13386</v>
      </c>
      <c r="F19451" t="s">
        <v>71</v>
      </c>
      <c r="G19451" t="s">
        <v>15</v>
      </c>
      <c r="H19451" t="s">
        <v>16</v>
      </c>
      <c r="I19451" t="str">
        <f>IFERROR(_xlfn.XLOOKUP($A19451,Novi_Header_for_missingBench_CC!$A:$A,Novi_Header_for_missingBench_CC!$K:$K),"")</f>
        <v/>
      </c>
      <c r="J19451" t="s">
        <v>16</v>
      </c>
      <c r="K19451" s="1">
        <v>42979</v>
      </c>
      <c r="L19451" s="1">
        <v>43028</v>
      </c>
      <c r="M19451" t="s">
        <v>17</v>
      </c>
      <c r="N19451">
        <v>32.3146362304687</v>
      </c>
      <c r="O19451">
        <v>-101.55742645263599</v>
      </c>
    </row>
    <row r="19452" spans="1:15" x14ac:dyDescent="0.35">
      <c r="A19452">
        <v>4222739101</v>
      </c>
      <c r="B19452" s="4">
        <v>42227391010000</v>
      </c>
      <c r="C19452" t="s">
        <v>36883</v>
      </c>
      <c r="D19452" t="s">
        <v>36884</v>
      </c>
      <c r="E19452" t="s">
        <v>2230</v>
      </c>
      <c r="F19452" t="s">
        <v>14</v>
      </c>
      <c r="G19452" t="s">
        <v>15</v>
      </c>
      <c r="H19452" t="s">
        <v>16</v>
      </c>
      <c r="I19452" t="str">
        <f>IFERROR(_xlfn.XLOOKUP($A19452,Novi_Header_for_missingBench_CC!$A:$A,Novi_Header_for_missingBench_CC!$K:$K),"")</f>
        <v/>
      </c>
      <c r="J19452" t="s">
        <v>16</v>
      </c>
      <c r="K19452" s="1">
        <v>43009</v>
      </c>
      <c r="L19452" s="1">
        <v>43054</v>
      </c>
      <c r="M19452" t="s">
        <v>17</v>
      </c>
      <c r="N19452">
        <v>32.239097595214801</v>
      </c>
      <c r="O19452">
        <v>-101.55575561523401</v>
      </c>
    </row>
    <row r="19453" spans="1:15" x14ac:dyDescent="0.35">
      <c r="A19453">
        <v>4222738543</v>
      </c>
      <c r="B19453" s="4">
        <v>42227385430000</v>
      </c>
      <c r="C19453" t="s">
        <v>32853</v>
      </c>
      <c r="D19453" t="s">
        <v>36885</v>
      </c>
      <c r="E19453" t="s">
        <v>4506</v>
      </c>
      <c r="F19453" t="s">
        <v>693</v>
      </c>
      <c r="G19453" t="s">
        <v>15</v>
      </c>
      <c r="H19453" t="s">
        <v>16</v>
      </c>
      <c r="I19453" t="str">
        <f>IFERROR(_xlfn.XLOOKUP($A19453,Novi_Header_for_missingBench_CC!$A:$A,Novi_Header_for_missingBench_CC!$K:$K),"")</f>
        <v/>
      </c>
      <c r="J19453" t="s">
        <v>16</v>
      </c>
      <c r="K19453" s="1">
        <v>42309</v>
      </c>
      <c r="L19453" s="1">
        <v>42354</v>
      </c>
      <c r="M19453" t="s">
        <v>17</v>
      </c>
      <c r="N19453">
        <v>32.472591400146399</v>
      </c>
      <c r="O19453">
        <v>-101.62840270996</v>
      </c>
    </row>
    <row r="19454" spans="1:15" x14ac:dyDescent="0.35">
      <c r="A19454">
        <v>4222738754</v>
      </c>
      <c r="B19454" s="4">
        <v>42227387540000</v>
      </c>
      <c r="C19454" t="s">
        <v>35071</v>
      </c>
      <c r="D19454" t="s">
        <v>36886</v>
      </c>
      <c r="E19454" t="s">
        <v>149</v>
      </c>
      <c r="F19454" t="s">
        <v>67</v>
      </c>
      <c r="G19454" t="s">
        <v>15</v>
      </c>
      <c r="H19454" t="s">
        <v>16</v>
      </c>
      <c r="I19454" t="str">
        <f>IFERROR(_xlfn.XLOOKUP($A19454,Novi_Header_for_missingBench_CC!$A:$A,Novi_Header_for_missingBench_CC!$K:$K),"")</f>
        <v/>
      </c>
      <c r="J19454" t="s">
        <v>16</v>
      </c>
      <c r="K19454" s="1">
        <v>42736</v>
      </c>
      <c r="L19454" s="1">
        <v>42827</v>
      </c>
      <c r="M19454" t="s">
        <v>17</v>
      </c>
      <c r="N19454">
        <v>32.253047943115199</v>
      </c>
      <c r="O19454">
        <v>-101.577865600585</v>
      </c>
    </row>
    <row r="19455" spans="1:15" x14ac:dyDescent="0.35">
      <c r="A19455">
        <v>4222737839</v>
      </c>
      <c r="B19455" s="4">
        <v>42227378390000</v>
      </c>
      <c r="C19455" t="s">
        <v>36887</v>
      </c>
      <c r="D19455" t="s">
        <v>36888</v>
      </c>
      <c r="E19455" t="s">
        <v>454</v>
      </c>
      <c r="F19455" t="s">
        <v>1781</v>
      </c>
      <c r="G19455" t="s">
        <v>607</v>
      </c>
      <c r="H19455" t="s">
        <v>4152</v>
      </c>
      <c r="I19455" t="str">
        <f>IFERROR(_xlfn.XLOOKUP($A19455,Novi_Header_for_missingBench_CC!$A:$A,Novi_Header_for_missingBench_CC!$K:$K),"")</f>
        <v/>
      </c>
      <c r="J19455" t="s">
        <v>4152</v>
      </c>
      <c r="K19455" s="1">
        <v>41760</v>
      </c>
      <c r="L19455" s="1">
        <v>41779</v>
      </c>
      <c r="M19455" t="s">
        <v>17</v>
      </c>
      <c r="N19455">
        <v>32.468044281005803</v>
      </c>
      <c r="O19455">
        <v>-101.332878112792</v>
      </c>
    </row>
    <row r="19456" spans="1:15" x14ac:dyDescent="0.35">
      <c r="A19456">
        <v>4232943060</v>
      </c>
      <c r="B19456" s="4">
        <v>42329430600000</v>
      </c>
      <c r="C19456" t="s">
        <v>36889</v>
      </c>
      <c r="D19456" t="s">
        <v>36890</v>
      </c>
      <c r="E19456" t="s">
        <v>268</v>
      </c>
      <c r="F19456" t="s">
        <v>14</v>
      </c>
      <c r="G19456" t="s">
        <v>15</v>
      </c>
      <c r="H19456" t="s">
        <v>16</v>
      </c>
      <c r="I19456" t="str">
        <f>IFERROR(_xlfn.XLOOKUP($A19456,Novi_Header_for_missingBench_CC!$A:$A,Novi_Header_for_missingBench_CC!$K:$K),"")</f>
        <v/>
      </c>
      <c r="J19456" t="s">
        <v>16</v>
      </c>
      <c r="K19456" s="1">
        <v>43739</v>
      </c>
      <c r="L19456" s="1">
        <v>43749</v>
      </c>
      <c r="M19456" t="s">
        <v>17</v>
      </c>
      <c r="N19456">
        <v>31.831884384155199</v>
      </c>
      <c r="O19456">
        <v>-101.823188781738</v>
      </c>
    </row>
    <row r="19457" spans="1:15" x14ac:dyDescent="0.35">
      <c r="A19457">
        <v>4232942623</v>
      </c>
      <c r="B19457" s="4">
        <v>42329426230100</v>
      </c>
      <c r="C19457" t="s">
        <v>17498</v>
      </c>
      <c r="D19457" t="s">
        <v>36891</v>
      </c>
      <c r="E19457" t="s">
        <v>36892</v>
      </c>
      <c r="F19457" t="s">
        <v>31</v>
      </c>
      <c r="G19457" t="s">
        <v>15</v>
      </c>
      <c r="H19457" t="s">
        <v>32</v>
      </c>
      <c r="I19457" t="str">
        <f>IFERROR(_xlfn.XLOOKUP($A19457,Novi_Header_for_missingBench_CC!$A:$A,Novi_Header_for_missingBench_CC!$K:$K),"")</f>
        <v/>
      </c>
      <c r="J19457" t="s">
        <v>32</v>
      </c>
      <c r="K19457" s="1">
        <v>43952</v>
      </c>
      <c r="L19457" s="1">
        <v>43971</v>
      </c>
      <c r="M19457" t="s">
        <v>17</v>
      </c>
      <c r="N19457">
        <v>31.808961868286101</v>
      </c>
      <c r="O19457">
        <v>-102.18121337890599</v>
      </c>
    </row>
    <row r="19458" spans="1:15" x14ac:dyDescent="0.35">
      <c r="A19458">
        <v>4232942876</v>
      </c>
      <c r="B19458" s="4">
        <v>42329428760000</v>
      </c>
      <c r="C19458" t="s">
        <v>34730</v>
      </c>
      <c r="D19458" t="s">
        <v>36893</v>
      </c>
      <c r="E19458" t="s">
        <v>20904</v>
      </c>
      <c r="F19458" t="s">
        <v>6110</v>
      </c>
      <c r="G19458" t="s">
        <v>15</v>
      </c>
      <c r="H19458" t="s">
        <v>90</v>
      </c>
      <c r="I19458" t="str">
        <f>IFERROR(_xlfn.XLOOKUP($A19458,Novi_Header_for_missingBench_CC!$A:$A,Novi_Header_for_missingBench_CC!$K:$K),"")</f>
        <v/>
      </c>
      <c r="J19458" t="s">
        <v>90</v>
      </c>
      <c r="K19458" s="1">
        <v>45323</v>
      </c>
      <c r="L19458" s="1">
        <v>45350</v>
      </c>
      <c r="M19458" t="s">
        <v>17</v>
      </c>
      <c r="N19458">
        <v>31.9746189117431</v>
      </c>
      <c r="O19458">
        <v>-102.06079864501901</v>
      </c>
    </row>
    <row r="19459" spans="1:15" x14ac:dyDescent="0.35">
      <c r="A19459">
        <v>4232943224</v>
      </c>
      <c r="B19459" s="4">
        <v>42329432240000</v>
      </c>
      <c r="C19459" t="s">
        <v>24327</v>
      </c>
      <c r="D19459" t="s">
        <v>36894</v>
      </c>
      <c r="E19459">
        <v>231</v>
      </c>
      <c r="F19459" t="s">
        <v>24</v>
      </c>
      <c r="G19459" t="s">
        <v>15</v>
      </c>
      <c r="H19459" t="s">
        <v>16</v>
      </c>
      <c r="I19459" t="str">
        <f>IFERROR(_xlfn.XLOOKUP($A19459,Novi_Header_for_missingBench_CC!$A:$A,Novi_Header_for_missingBench_CC!$K:$K),"")</f>
        <v/>
      </c>
      <c r="J19459" t="s">
        <v>16</v>
      </c>
      <c r="K19459" s="1">
        <v>43770</v>
      </c>
      <c r="L19459" s="1">
        <v>43784</v>
      </c>
      <c r="M19459" t="s">
        <v>17</v>
      </c>
      <c r="N19459">
        <v>31.789119720458899</v>
      </c>
      <c r="O19459">
        <v>-102.023399353027</v>
      </c>
    </row>
    <row r="19460" spans="1:15" x14ac:dyDescent="0.35">
      <c r="A19460">
        <v>4232942830</v>
      </c>
      <c r="B19460" s="4">
        <v>42329428300000</v>
      </c>
      <c r="C19460" t="s">
        <v>36895</v>
      </c>
      <c r="D19460" t="s">
        <v>36896</v>
      </c>
      <c r="E19460" t="s">
        <v>5275</v>
      </c>
      <c r="F19460" t="s">
        <v>67</v>
      </c>
      <c r="G19460" t="s">
        <v>15</v>
      </c>
      <c r="H19460" t="s">
        <v>90</v>
      </c>
      <c r="I19460" t="str">
        <f>IFERROR(_xlfn.XLOOKUP($A19460,Novi_Header_for_missingBench_CC!$A:$A,Novi_Header_for_missingBench_CC!$K:$K),"")</f>
        <v/>
      </c>
      <c r="J19460" t="s">
        <v>90</v>
      </c>
      <c r="K19460" s="1">
        <v>43497</v>
      </c>
      <c r="L19460" s="1">
        <v>43523</v>
      </c>
      <c r="M19460" t="s">
        <v>17</v>
      </c>
      <c r="N19460">
        <v>31.6704711914062</v>
      </c>
      <c r="O19460">
        <v>-102.079139709472</v>
      </c>
    </row>
    <row r="19461" spans="1:15" x14ac:dyDescent="0.35">
      <c r="A19461">
        <v>4232943218</v>
      </c>
      <c r="B19461" s="4">
        <v>42329432180000</v>
      </c>
      <c r="C19461" t="s">
        <v>36897</v>
      </c>
      <c r="D19461" t="s">
        <v>36898</v>
      </c>
      <c r="E19461">
        <v>132</v>
      </c>
      <c r="F19461" t="s">
        <v>24</v>
      </c>
      <c r="G19461" t="s">
        <v>15</v>
      </c>
      <c r="H19461" t="s">
        <v>25</v>
      </c>
      <c r="I19461" t="str">
        <f>IFERROR(_xlfn.XLOOKUP($A19461,Novi_Header_for_missingBench_CC!$A:$A,Novi_Header_for_missingBench_CC!$K:$K),"")</f>
        <v/>
      </c>
      <c r="J19461" t="s">
        <v>25</v>
      </c>
      <c r="K19461" s="1">
        <v>43891</v>
      </c>
      <c r="L19461" s="1">
        <v>43898</v>
      </c>
      <c r="M19461" t="s">
        <v>17</v>
      </c>
      <c r="N19461">
        <v>31.949996948242099</v>
      </c>
      <c r="O19461">
        <v>-101.97510528564401</v>
      </c>
    </row>
    <row r="19462" spans="1:15" x14ac:dyDescent="0.35">
      <c r="A19462">
        <v>4232943309</v>
      </c>
      <c r="B19462" s="4">
        <v>42329433090000</v>
      </c>
      <c r="C19462" t="s">
        <v>11206</v>
      </c>
      <c r="D19462" t="s">
        <v>36899</v>
      </c>
      <c r="E19462" t="s">
        <v>36900</v>
      </c>
      <c r="F19462" t="s">
        <v>14</v>
      </c>
      <c r="G19462" t="s">
        <v>15</v>
      </c>
      <c r="H19462" t="s">
        <v>40</v>
      </c>
      <c r="I19462" t="str">
        <f>IFERROR(_xlfn.XLOOKUP($A19462,Novi_Header_for_missingBench_CC!$A:$A,Novi_Header_for_missingBench_CC!$K:$K),"")</f>
        <v/>
      </c>
      <c r="J19462" t="s">
        <v>40</v>
      </c>
      <c r="K19462" s="1">
        <v>43739</v>
      </c>
      <c r="L19462" s="1">
        <v>43762</v>
      </c>
      <c r="M19462" t="s">
        <v>17</v>
      </c>
      <c r="N19462">
        <v>31.793907165527301</v>
      </c>
      <c r="O19462">
        <v>-101.958946228027</v>
      </c>
    </row>
    <row r="19463" spans="1:15" x14ac:dyDescent="0.35">
      <c r="A19463">
        <v>4232942753</v>
      </c>
      <c r="B19463" s="4">
        <v>42329427530000</v>
      </c>
      <c r="C19463" t="s">
        <v>36901</v>
      </c>
      <c r="D19463" t="s">
        <v>36902</v>
      </c>
      <c r="E19463" t="s">
        <v>36903</v>
      </c>
      <c r="F19463" t="s">
        <v>5696</v>
      </c>
      <c r="G19463" t="s">
        <v>15</v>
      </c>
      <c r="H19463" t="s">
        <v>25</v>
      </c>
      <c r="I19463" t="str">
        <f>IFERROR(_xlfn.XLOOKUP($A19463,Novi_Header_for_missingBench_CC!$A:$A,Novi_Header_for_missingBench_CC!$K:$K),"")</f>
        <v/>
      </c>
      <c r="J19463" t="s">
        <v>25</v>
      </c>
      <c r="K19463" s="1">
        <v>43709</v>
      </c>
      <c r="L19463" s="1">
        <v>43733</v>
      </c>
      <c r="M19463" t="s">
        <v>17</v>
      </c>
      <c r="N19463">
        <v>31.971509933471602</v>
      </c>
      <c r="O19463">
        <v>-101.97046661376901</v>
      </c>
    </row>
    <row r="19464" spans="1:15" x14ac:dyDescent="0.35">
      <c r="A19464">
        <v>4232942661</v>
      </c>
      <c r="B19464" s="4">
        <v>42329426610000</v>
      </c>
      <c r="C19464" t="s">
        <v>36904</v>
      </c>
      <c r="D19464" t="s">
        <v>36905</v>
      </c>
      <c r="E19464" t="s">
        <v>8349</v>
      </c>
      <c r="F19464" t="s">
        <v>6110</v>
      </c>
      <c r="G19464" t="s">
        <v>15</v>
      </c>
      <c r="H19464" t="s">
        <v>32</v>
      </c>
      <c r="I19464" t="str">
        <f>IFERROR(_xlfn.XLOOKUP($A19464,Novi_Header_for_missingBench_CC!$A:$A,Novi_Header_for_missingBench_CC!$K:$K),"")</f>
        <v/>
      </c>
      <c r="J19464" t="s">
        <v>32</v>
      </c>
      <c r="K19464" s="1">
        <v>44348</v>
      </c>
      <c r="L19464" s="1">
        <v>44355</v>
      </c>
      <c r="M19464" t="s">
        <v>17</v>
      </c>
      <c r="N19464">
        <v>31.9690856933593</v>
      </c>
      <c r="O19464">
        <v>-102.08452606201099</v>
      </c>
    </row>
    <row r="19465" spans="1:15" x14ac:dyDescent="0.35">
      <c r="A19465">
        <v>4246139341</v>
      </c>
      <c r="B19465" s="4">
        <v>42461393410000</v>
      </c>
      <c r="C19465" t="s">
        <v>260</v>
      </c>
      <c r="D19465" t="s">
        <v>36906</v>
      </c>
      <c r="E19465" t="s">
        <v>36907</v>
      </c>
      <c r="F19465" t="s">
        <v>71</v>
      </c>
      <c r="G19465" t="s">
        <v>15</v>
      </c>
      <c r="H19465" t="s">
        <v>32</v>
      </c>
      <c r="I19465" t="str">
        <f>IFERROR(_xlfn.XLOOKUP($A19465,Novi_Header_for_missingBench_CC!$A:$A,Novi_Header_for_missingBench_CC!$K:$K),"")</f>
        <v/>
      </c>
      <c r="J19465" t="s">
        <v>32</v>
      </c>
      <c r="K19465" s="1">
        <v>41883</v>
      </c>
      <c r="L19465" s="1">
        <v>41917</v>
      </c>
      <c r="M19465" t="s">
        <v>17</v>
      </c>
      <c r="N19465">
        <v>31.6203289031982</v>
      </c>
      <c r="O19465">
        <v>-102.215919494628</v>
      </c>
    </row>
    <row r="19466" spans="1:15" x14ac:dyDescent="0.35">
      <c r="A19466">
        <v>4246138884</v>
      </c>
      <c r="B19466" s="4">
        <v>42461388840000</v>
      </c>
      <c r="C19466" t="s">
        <v>5684</v>
      </c>
      <c r="D19466" t="s">
        <v>36908</v>
      </c>
      <c r="E19466" t="s">
        <v>36909</v>
      </c>
      <c r="F19466" t="s">
        <v>14</v>
      </c>
      <c r="G19466" t="s">
        <v>15</v>
      </c>
      <c r="H19466" t="s">
        <v>32</v>
      </c>
      <c r="I19466" t="str">
        <f>IFERROR(_xlfn.XLOOKUP($A19466,Novi_Header_for_missingBench_CC!$A:$A,Novi_Header_for_missingBench_CC!$K:$K),"")</f>
        <v/>
      </c>
      <c r="J19466" t="s">
        <v>32</v>
      </c>
      <c r="K19466" s="1">
        <v>41730</v>
      </c>
      <c r="L19466" s="1">
        <v>41736</v>
      </c>
      <c r="M19466" t="s">
        <v>17</v>
      </c>
      <c r="N19466">
        <v>31.460920333862301</v>
      </c>
      <c r="O19466">
        <v>-102.01968383789</v>
      </c>
    </row>
    <row r="19467" spans="1:15" x14ac:dyDescent="0.35">
      <c r="A19467">
        <v>4222739048</v>
      </c>
      <c r="B19467" s="4">
        <v>42227390480000</v>
      </c>
      <c r="C19467" t="s">
        <v>36883</v>
      </c>
      <c r="D19467" t="s">
        <v>36910</v>
      </c>
      <c r="E19467" t="s">
        <v>1900</v>
      </c>
      <c r="F19467" t="s">
        <v>14</v>
      </c>
      <c r="G19467" t="s">
        <v>15</v>
      </c>
      <c r="H19467" t="s">
        <v>32</v>
      </c>
      <c r="I19467" t="str">
        <f>IFERROR(_xlfn.XLOOKUP($A19467,Novi_Header_for_missingBench_CC!$A:$A,Novi_Header_for_missingBench_CC!$K:$K),"")</f>
        <v/>
      </c>
      <c r="J19467" t="s">
        <v>32</v>
      </c>
      <c r="K19467" s="1">
        <v>43009</v>
      </c>
      <c r="L19467" s="1">
        <v>43034</v>
      </c>
      <c r="M19467" t="s">
        <v>17</v>
      </c>
      <c r="N19467">
        <v>32.2390747070312</v>
      </c>
      <c r="O19467">
        <v>-101.555847167968</v>
      </c>
    </row>
    <row r="19468" spans="1:15" x14ac:dyDescent="0.35">
      <c r="A19468">
        <v>4222739190</v>
      </c>
      <c r="B19468" s="4">
        <v>42227391900000</v>
      </c>
      <c r="C19468" t="s">
        <v>36911</v>
      </c>
      <c r="D19468" t="s">
        <v>36912</v>
      </c>
      <c r="E19468" t="s">
        <v>6750</v>
      </c>
      <c r="F19468" t="s">
        <v>1781</v>
      </c>
      <c r="G19468" t="s">
        <v>15</v>
      </c>
      <c r="H19468" t="s">
        <v>25</v>
      </c>
      <c r="I19468" t="str">
        <f>IFERROR(_xlfn.XLOOKUP($A19468,Novi_Header_for_missingBench_CC!$A:$A,Novi_Header_for_missingBench_CC!$K:$K),"")</f>
        <v/>
      </c>
      <c r="J19468" t="s">
        <v>25</v>
      </c>
      <c r="K19468" s="1">
        <v>43101</v>
      </c>
      <c r="L19468" s="1">
        <v>43106</v>
      </c>
      <c r="M19468" t="s">
        <v>17</v>
      </c>
      <c r="N19468">
        <v>32.431861877441399</v>
      </c>
      <c r="O19468">
        <v>-101.544303894042</v>
      </c>
    </row>
    <row r="19469" spans="1:15" x14ac:dyDescent="0.35">
      <c r="A19469">
        <v>4222738719</v>
      </c>
      <c r="B19469" s="4">
        <v>42227387190000</v>
      </c>
      <c r="C19469" t="s">
        <v>32877</v>
      </c>
      <c r="D19469" t="s">
        <v>36913</v>
      </c>
      <c r="E19469" t="s">
        <v>3033</v>
      </c>
      <c r="F19469" t="s">
        <v>1781</v>
      </c>
      <c r="G19469" t="s">
        <v>15</v>
      </c>
      <c r="H19469" t="s">
        <v>16</v>
      </c>
      <c r="I19469" t="str">
        <f>IFERROR(_xlfn.XLOOKUP($A19469,Novi_Header_for_missingBench_CC!$A:$A,Novi_Header_for_missingBench_CC!$K:$K),"")</f>
        <v/>
      </c>
      <c r="J19469" t="s">
        <v>16</v>
      </c>
      <c r="K19469" s="1">
        <v>42461</v>
      </c>
      <c r="L19469" s="1">
        <v>42511</v>
      </c>
      <c r="M19469" t="s">
        <v>17</v>
      </c>
      <c r="N19469">
        <v>32.429248809814403</v>
      </c>
      <c r="O19469">
        <v>-101.576530456542</v>
      </c>
    </row>
    <row r="19470" spans="1:15" x14ac:dyDescent="0.35">
      <c r="A19470">
        <v>4232942666</v>
      </c>
      <c r="B19470" s="4">
        <v>42329426660000</v>
      </c>
      <c r="C19470" t="s">
        <v>36914</v>
      </c>
      <c r="D19470" t="s">
        <v>36915</v>
      </c>
      <c r="E19470" t="s">
        <v>36916</v>
      </c>
      <c r="F19470" t="s">
        <v>31</v>
      </c>
      <c r="G19470" t="s">
        <v>15</v>
      </c>
      <c r="H19470" t="s">
        <v>32</v>
      </c>
      <c r="I19470" t="str">
        <f>IFERROR(_xlfn.XLOOKUP($A19470,Novi_Header_for_missingBench_CC!$A:$A,Novi_Header_for_missingBench_CC!$K:$K),"")</f>
        <v/>
      </c>
      <c r="J19470" t="s">
        <v>32</v>
      </c>
      <c r="K19470" s="1">
        <v>43556</v>
      </c>
      <c r="L19470" s="1">
        <v>43578</v>
      </c>
      <c r="M19470" t="s">
        <v>17</v>
      </c>
      <c r="N19470">
        <v>31.8173732757568</v>
      </c>
      <c r="O19470">
        <v>-102.122192382812</v>
      </c>
    </row>
    <row r="19471" spans="1:15" x14ac:dyDescent="0.35">
      <c r="A19471">
        <v>4232943109</v>
      </c>
      <c r="B19471" s="4">
        <v>42329431090000</v>
      </c>
      <c r="C19471" t="s">
        <v>30159</v>
      </c>
      <c r="D19471" t="s">
        <v>36917</v>
      </c>
      <c r="E19471" t="s">
        <v>43</v>
      </c>
      <c r="F19471" t="s">
        <v>14</v>
      </c>
      <c r="G19471" t="s">
        <v>15</v>
      </c>
      <c r="H19471" t="s">
        <v>32</v>
      </c>
      <c r="I19471" t="str">
        <f>IFERROR(_xlfn.XLOOKUP($A19471,Novi_Header_for_missingBench_CC!$A:$A,Novi_Header_for_missingBench_CC!$K:$K),"")</f>
        <v/>
      </c>
      <c r="J19471" t="s">
        <v>32</v>
      </c>
      <c r="K19471" s="1">
        <v>43739</v>
      </c>
      <c r="L19471" s="1">
        <v>43758</v>
      </c>
      <c r="M19471" t="s">
        <v>17</v>
      </c>
      <c r="N19471">
        <v>31.926677703857401</v>
      </c>
      <c r="O19471">
        <v>-102.05541229248</v>
      </c>
    </row>
    <row r="19472" spans="1:15" x14ac:dyDescent="0.35">
      <c r="A19472">
        <v>4232943117</v>
      </c>
      <c r="B19472" s="4">
        <v>42329431170000</v>
      </c>
      <c r="C19472" t="s">
        <v>36918</v>
      </c>
      <c r="D19472" t="s">
        <v>36919</v>
      </c>
      <c r="E19472" t="s">
        <v>36920</v>
      </c>
      <c r="F19472" t="s">
        <v>260</v>
      </c>
      <c r="G19472" t="s">
        <v>15</v>
      </c>
      <c r="H19472" t="s">
        <v>32</v>
      </c>
      <c r="I19472" t="str">
        <f>IFERROR(_xlfn.XLOOKUP($A19472,Novi_Header_for_missingBench_CC!$A:$A,Novi_Header_for_missingBench_CC!$K:$K),"")</f>
        <v/>
      </c>
      <c r="J19472" t="s">
        <v>32</v>
      </c>
      <c r="K19472" s="1">
        <v>43831</v>
      </c>
      <c r="L19472" s="1">
        <v>43860</v>
      </c>
      <c r="M19472" t="s">
        <v>17</v>
      </c>
      <c r="N19472">
        <v>31.735490798950099</v>
      </c>
      <c r="O19472">
        <v>-101.92318725585901</v>
      </c>
    </row>
    <row r="19473" spans="1:15" x14ac:dyDescent="0.35">
      <c r="A19473">
        <v>4232942457</v>
      </c>
      <c r="B19473" s="4">
        <v>42329424570000</v>
      </c>
      <c r="C19473" t="s">
        <v>22891</v>
      </c>
      <c r="D19473" t="s">
        <v>36921</v>
      </c>
      <c r="E19473" t="s">
        <v>4717</v>
      </c>
      <c r="F19473" t="s">
        <v>209</v>
      </c>
      <c r="G19473" t="s">
        <v>15</v>
      </c>
      <c r="H19473" t="s">
        <v>25</v>
      </c>
      <c r="I19473" t="str">
        <f>IFERROR(_xlfn.XLOOKUP($A19473,Novi_Header_for_missingBench_CC!$A:$A,Novi_Header_for_missingBench_CC!$K:$K),"")</f>
        <v/>
      </c>
      <c r="J19473" t="s">
        <v>25</v>
      </c>
      <c r="K19473" s="1">
        <v>43405</v>
      </c>
      <c r="L19473" s="1">
        <v>43422</v>
      </c>
      <c r="M19473" t="s">
        <v>17</v>
      </c>
      <c r="N19473">
        <v>31.910167694091701</v>
      </c>
      <c r="O19473">
        <v>-101.77751922607401</v>
      </c>
    </row>
    <row r="19474" spans="1:15" x14ac:dyDescent="0.35">
      <c r="A19474">
        <v>4232942611</v>
      </c>
      <c r="B19474" s="4">
        <v>42329426110000</v>
      </c>
      <c r="C19474" t="s">
        <v>24137</v>
      </c>
      <c r="D19474" t="s">
        <v>36922</v>
      </c>
      <c r="E19474" t="s">
        <v>30692</v>
      </c>
      <c r="F19474" t="s">
        <v>260</v>
      </c>
      <c r="G19474" t="s">
        <v>15</v>
      </c>
      <c r="H19474" t="s">
        <v>25</v>
      </c>
      <c r="I19474" t="str">
        <f>IFERROR(_xlfn.XLOOKUP($A19474,Novi_Header_for_missingBench_CC!$A:$A,Novi_Header_for_missingBench_CC!$K:$K),"")</f>
        <v/>
      </c>
      <c r="J19474" t="s">
        <v>25</v>
      </c>
      <c r="K19474" s="1">
        <v>43678</v>
      </c>
      <c r="L19474" s="1">
        <v>43705</v>
      </c>
      <c r="M19474" t="s">
        <v>17</v>
      </c>
      <c r="N19474">
        <v>31.906772613525298</v>
      </c>
      <c r="O19474">
        <v>-102.165840148925</v>
      </c>
    </row>
    <row r="19475" spans="1:15" x14ac:dyDescent="0.35">
      <c r="A19475">
        <v>4232943062</v>
      </c>
      <c r="B19475" s="4">
        <v>42329430620000</v>
      </c>
      <c r="C19475" t="s">
        <v>24539</v>
      </c>
      <c r="D19475" t="s">
        <v>36923</v>
      </c>
      <c r="E19475" t="s">
        <v>36924</v>
      </c>
      <c r="F19475" t="s">
        <v>14</v>
      </c>
      <c r="G19475" t="s">
        <v>15</v>
      </c>
      <c r="H19475" t="s">
        <v>25</v>
      </c>
      <c r="I19475" t="str">
        <f>IFERROR(_xlfn.XLOOKUP($A19475,Novi_Header_for_missingBench_CC!$A:$A,Novi_Header_for_missingBench_CC!$K:$K),"")</f>
        <v/>
      </c>
      <c r="J19475" t="s">
        <v>25</v>
      </c>
      <c r="K19475" s="1">
        <v>43862</v>
      </c>
      <c r="L19475" s="1">
        <v>43868</v>
      </c>
      <c r="M19475" t="s">
        <v>17</v>
      </c>
      <c r="N19475">
        <v>31.733982086181602</v>
      </c>
      <c r="O19475">
        <v>-102.001663208007</v>
      </c>
    </row>
    <row r="19476" spans="1:15" x14ac:dyDescent="0.35">
      <c r="A19476">
        <v>4232943256</v>
      </c>
      <c r="B19476" s="4">
        <v>42329432560000</v>
      </c>
      <c r="C19476" t="s">
        <v>24880</v>
      </c>
      <c r="D19476" t="s">
        <v>36925</v>
      </c>
      <c r="E19476" t="s">
        <v>36926</v>
      </c>
      <c r="F19476" t="s">
        <v>24</v>
      </c>
      <c r="G19476" t="s">
        <v>15</v>
      </c>
      <c r="H19476" t="s">
        <v>32</v>
      </c>
      <c r="I19476" t="str">
        <f>IFERROR(_xlfn.XLOOKUP($A19476,Novi_Header_for_missingBench_CC!$A:$A,Novi_Header_for_missingBench_CC!$K:$K),"")</f>
        <v/>
      </c>
      <c r="J19476" t="s">
        <v>32</v>
      </c>
      <c r="K19476" s="1">
        <v>44197</v>
      </c>
      <c r="L19476" s="1">
        <v>44199</v>
      </c>
      <c r="M19476" t="s">
        <v>17</v>
      </c>
      <c r="N19476">
        <v>32.026271820068303</v>
      </c>
      <c r="O19476">
        <v>-102.177810668945</v>
      </c>
    </row>
    <row r="19477" spans="1:15" x14ac:dyDescent="0.35">
      <c r="A19477">
        <v>4232942976</v>
      </c>
      <c r="B19477" s="4">
        <v>42329429760000</v>
      </c>
      <c r="C19477" t="s">
        <v>15196</v>
      </c>
      <c r="D19477" t="s">
        <v>36927</v>
      </c>
      <c r="E19477" t="s">
        <v>36928</v>
      </c>
      <c r="F19477" t="s">
        <v>260</v>
      </c>
      <c r="G19477" t="s">
        <v>15</v>
      </c>
      <c r="H19477" t="s">
        <v>25</v>
      </c>
      <c r="I19477" t="str">
        <f>IFERROR(_xlfn.XLOOKUP($A19477,Novi_Header_for_missingBench_CC!$A:$A,Novi_Header_for_missingBench_CC!$K:$K),"")</f>
        <v/>
      </c>
      <c r="J19477" t="s">
        <v>25</v>
      </c>
      <c r="K19477" s="1">
        <v>44378</v>
      </c>
      <c r="L19477" s="1">
        <v>44386</v>
      </c>
      <c r="M19477" t="s">
        <v>17</v>
      </c>
      <c r="N19477">
        <v>31.8982734680175</v>
      </c>
      <c r="O19477">
        <v>-102.183349609375</v>
      </c>
    </row>
    <row r="19478" spans="1:15" x14ac:dyDescent="0.35">
      <c r="A19478">
        <v>4246139847</v>
      </c>
      <c r="B19478" s="4">
        <v>42461398470000</v>
      </c>
      <c r="C19478" t="s">
        <v>26724</v>
      </c>
      <c r="D19478" t="s">
        <v>36929</v>
      </c>
      <c r="E19478" t="s">
        <v>26739</v>
      </c>
      <c r="F19478" t="s">
        <v>14</v>
      </c>
      <c r="G19478" t="s">
        <v>15</v>
      </c>
      <c r="H19478" t="s">
        <v>32</v>
      </c>
      <c r="I19478" t="str">
        <f>IFERROR(_xlfn.XLOOKUP($A19478,Novi_Header_for_missingBench_CC!$A:$A,Novi_Header_for_missingBench_CC!$K:$K),"")</f>
        <v/>
      </c>
      <c r="J19478" t="s">
        <v>32</v>
      </c>
      <c r="K19478" s="1">
        <v>42125</v>
      </c>
      <c r="L19478" s="1">
        <v>42162</v>
      </c>
      <c r="M19478" t="s">
        <v>17</v>
      </c>
      <c r="N19478">
        <v>31.285242080688398</v>
      </c>
      <c r="O19478">
        <v>-101.84310150146401</v>
      </c>
    </row>
    <row r="19479" spans="1:15" x14ac:dyDescent="0.35">
      <c r="A19479">
        <v>4246138886</v>
      </c>
      <c r="B19479" s="4">
        <v>42461388860000</v>
      </c>
      <c r="C19479" t="s">
        <v>5684</v>
      </c>
      <c r="D19479" t="s">
        <v>36930</v>
      </c>
      <c r="E19479" t="s">
        <v>36931</v>
      </c>
      <c r="F19479" t="s">
        <v>14</v>
      </c>
      <c r="G19479" t="s">
        <v>15</v>
      </c>
      <c r="H19479" t="s">
        <v>32</v>
      </c>
      <c r="I19479" t="str">
        <f>IFERROR(_xlfn.XLOOKUP($A19479,Novi_Header_for_missingBench_CC!$A:$A,Novi_Header_for_missingBench_CC!$K:$K),"")</f>
        <v/>
      </c>
      <c r="J19479" t="s">
        <v>32</v>
      </c>
      <c r="K19479" s="1">
        <v>41671</v>
      </c>
      <c r="L19479" s="1">
        <v>41675</v>
      </c>
      <c r="M19479" t="s">
        <v>17</v>
      </c>
      <c r="N19479">
        <v>31.465297698974599</v>
      </c>
      <c r="O19479">
        <v>-101.99348449707</v>
      </c>
    </row>
    <row r="19480" spans="1:15" x14ac:dyDescent="0.35">
      <c r="A19480">
        <v>4222738853</v>
      </c>
      <c r="B19480" s="4">
        <v>42227388530100</v>
      </c>
      <c r="C19480" t="s">
        <v>36932</v>
      </c>
      <c r="D19480" t="s">
        <v>36933</v>
      </c>
      <c r="E19480" t="s">
        <v>36934</v>
      </c>
      <c r="F19480" t="s">
        <v>26456</v>
      </c>
      <c r="G19480" t="s">
        <v>15</v>
      </c>
      <c r="H19480" t="s">
        <v>16</v>
      </c>
      <c r="I19480" t="str">
        <f>IFERROR(_xlfn.XLOOKUP($A19480,Novi_Header_for_missingBench_CC!$A:$A,Novi_Header_for_missingBench_CC!$K:$K),"")</f>
        <v/>
      </c>
      <c r="J19480" t="s">
        <v>16</v>
      </c>
      <c r="K19480" s="1">
        <v>42795</v>
      </c>
      <c r="L19480" s="1">
        <v>42887</v>
      </c>
      <c r="M19480" t="s">
        <v>17</v>
      </c>
      <c r="N19480">
        <v>32.091350555419901</v>
      </c>
      <c r="O19480">
        <v>-101.560424804687</v>
      </c>
    </row>
    <row r="19481" spans="1:15" x14ac:dyDescent="0.35">
      <c r="A19481">
        <v>4232942624</v>
      </c>
      <c r="B19481" s="4">
        <v>42329426240000</v>
      </c>
      <c r="C19481" t="s">
        <v>36935</v>
      </c>
      <c r="D19481" t="s">
        <v>36936</v>
      </c>
      <c r="E19481">
        <v>242</v>
      </c>
      <c r="F19481" t="s">
        <v>24</v>
      </c>
      <c r="G19481" t="s">
        <v>15</v>
      </c>
      <c r="H19481" t="s">
        <v>16</v>
      </c>
      <c r="I19481" t="str">
        <f>IFERROR(_xlfn.XLOOKUP($A19481,Novi_Header_for_missingBench_CC!$A:$A,Novi_Header_for_missingBench_CC!$K:$K),"")</f>
        <v/>
      </c>
      <c r="J19481" t="s">
        <v>16</v>
      </c>
      <c r="K19481" s="1">
        <v>43497</v>
      </c>
      <c r="L19481" s="1">
        <v>43497</v>
      </c>
      <c r="M19481" t="s">
        <v>17</v>
      </c>
      <c r="N19481">
        <v>31.887544631958001</v>
      </c>
      <c r="O19481">
        <v>-101.842849731445</v>
      </c>
    </row>
    <row r="19482" spans="1:15" x14ac:dyDescent="0.35">
      <c r="A19482">
        <v>4232943065</v>
      </c>
      <c r="B19482" s="4">
        <v>42329430650000</v>
      </c>
      <c r="C19482" t="s">
        <v>24539</v>
      </c>
      <c r="D19482" t="s">
        <v>36937</v>
      </c>
      <c r="E19482" t="s">
        <v>36938</v>
      </c>
      <c r="F19482" t="s">
        <v>14</v>
      </c>
      <c r="G19482" t="s">
        <v>15</v>
      </c>
      <c r="H19482" t="s">
        <v>32</v>
      </c>
      <c r="I19482" t="str">
        <f>IFERROR(_xlfn.XLOOKUP($A19482,Novi_Header_for_missingBench_CC!$A:$A,Novi_Header_for_missingBench_CC!$K:$K),"")</f>
        <v/>
      </c>
      <c r="J19482" t="s">
        <v>32</v>
      </c>
      <c r="K19482" s="1">
        <v>43862</v>
      </c>
      <c r="L19482" s="1">
        <v>43874</v>
      </c>
      <c r="M19482" t="s">
        <v>17</v>
      </c>
      <c r="N19482">
        <v>31.732662200927699</v>
      </c>
      <c r="O19482">
        <v>-102.002220153808</v>
      </c>
    </row>
    <row r="19483" spans="1:15" x14ac:dyDescent="0.35">
      <c r="A19483">
        <v>4232942822</v>
      </c>
      <c r="B19483" s="4">
        <v>42329428220000</v>
      </c>
      <c r="C19483" t="s">
        <v>33754</v>
      </c>
      <c r="D19483" t="s">
        <v>36939</v>
      </c>
      <c r="E19483" t="s">
        <v>4631</v>
      </c>
      <c r="F19483" t="s">
        <v>67</v>
      </c>
      <c r="G19483" t="s">
        <v>15</v>
      </c>
      <c r="H19483" t="s">
        <v>90</v>
      </c>
      <c r="I19483" t="str">
        <f>IFERROR(_xlfn.XLOOKUP($A19483,Novi_Header_for_missingBench_CC!$A:$A,Novi_Header_for_missingBench_CC!$K:$K),"")</f>
        <v/>
      </c>
      <c r="J19483" t="s">
        <v>90</v>
      </c>
      <c r="K19483" s="1">
        <v>43497</v>
      </c>
      <c r="L19483" s="1">
        <v>43516</v>
      </c>
      <c r="M19483" t="s">
        <v>17</v>
      </c>
      <c r="N19483">
        <v>31.6696243286132</v>
      </c>
      <c r="O19483">
        <v>-102.082649230957</v>
      </c>
    </row>
    <row r="19484" spans="1:15" x14ac:dyDescent="0.35">
      <c r="A19484">
        <v>4232942746</v>
      </c>
      <c r="B19484" s="4">
        <v>42329427460000</v>
      </c>
      <c r="C19484" t="s">
        <v>28810</v>
      </c>
      <c r="D19484" t="s">
        <v>36940</v>
      </c>
      <c r="E19484" t="s">
        <v>8898</v>
      </c>
      <c r="F19484" t="s">
        <v>8198</v>
      </c>
      <c r="G19484" t="s">
        <v>15</v>
      </c>
      <c r="H19484" t="s">
        <v>25</v>
      </c>
      <c r="I19484" t="str">
        <f>IFERROR(_xlfn.XLOOKUP($A19484,Novi_Header_for_missingBench_CC!$A:$A,Novi_Header_for_missingBench_CC!$K:$K),"")</f>
        <v/>
      </c>
      <c r="J19484" t="s">
        <v>25</v>
      </c>
      <c r="K19484" s="1">
        <v>43800</v>
      </c>
      <c r="L19484" s="1">
        <v>43812</v>
      </c>
      <c r="M19484" t="s">
        <v>17</v>
      </c>
      <c r="N19484">
        <v>31.669588088989201</v>
      </c>
      <c r="O19484">
        <v>-102.26107788085901</v>
      </c>
    </row>
    <row r="19485" spans="1:15" x14ac:dyDescent="0.35">
      <c r="A19485">
        <v>4232942794</v>
      </c>
      <c r="B19485" s="4">
        <v>42329427940000</v>
      </c>
      <c r="C19485" t="s">
        <v>34257</v>
      </c>
      <c r="D19485" t="s">
        <v>36941</v>
      </c>
      <c r="E19485" t="s">
        <v>36942</v>
      </c>
      <c r="F19485" t="s">
        <v>260</v>
      </c>
      <c r="G19485" t="s">
        <v>15</v>
      </c>
      <c r="H19485" t="s">
        <v>25</v>
      </c>
      <c r="I19485" t="str">
        <f>IFERROR(_xlfn.XLOOKUP($A19485,Novi_Header_for_missingBench_CC!$A:$A,Novi_Header_for_missingBench_CC!$K:$K),"")</f>
        <v/>
      </c>
      <c r="J19485" t="s">
        <v>25</v>
      </c>
      <c r="K19485" s="1">
        <v>43770</v>
      </c>
      <c r="L19485" s="1">
        <v>43822</v>
      </c>
      <c r="M19485" t="s">
        <v>17</v>
      </c>
      <c r="N19485">
        <v>31.875947952270501</v>
      </c>
      <c r="O19485">
        <v>-102.10975646972599</v>
      </c>
    </row>
    <row r="19486" spans="1:15" x14ac:dyDescent="0.35">
      <c r="A19486">
        <v>4232942577</v>
      </c>
      <c r="B19486" s="4">
        <v>42329425770000</v>
      </c>
      <c r="C19486" t="s">
        <v>29650</v>
      </c>
      <c r="D19486" t="s">
        <v>36943</v>
      </c>
      <c r="E19486" t="s">
        <v>126</v>
      </c>
      <c r="F19486" t="s">
        <v>8020</v>
      </c>
      <c r="G19486" t="s">
        <v>15</v>
      </c>
      <c r="H19486" t="s">
        <v>25</v>
      </c>
      <c r="I19486" t="str">
        <f>IFERROR(_xlfn.XLOOKUP($A19486,Novi_Header_for_missingBench_CC!$A:$A,Novi_Header_for_missingBench_CC!$K:$K),"")</f>
        <v/>
      </c>
      <c r="J19486" t="s">
        <v>25</v>
      </c>
      <c r="K19486" s="1">
        <v>43983</v>
      </c>
      <c r="L19486" s="1">
        <v>43997</v>
      </c>
      <c r="M19486" t="s">
        <v>17</v>
      </c>
      <c r="N19486">
        <v>31.989910125732401</v>
      </c>
      <c r="O19486">
        <v>-102.14592742919901</v>
      </c>
    </row>
    <row r="19487" spans="1:15" x14ac:dyDescent="0.35">
      <c r="A19487">
        <v>4232943195</v>
      </c>
      <c r="B19487" s="4">
        <v>42329431950200</v>
      </c>
      <c r="C19487" t="s">
        <v>35913</v>
      </c>
      <c r="D19487" t="s">
        <v>36944</v>
      </c>
      <c r="E19487" t="s">
        <v>36945</v>
      </c>
      <c r="F19487" t="s">
        <v>14</v>
      </c>
      <c r="G19487" t="s">
        <v>15</v>
      </c>
      <c r="H19487" t="s">
        <v>25</v>
      </c>
      <c r="I19487" t="str">
        <f>IFERROR(_xlfn.XLOOKUP($A19487,Novi_Header_for_missingBench_CC!$A:$A,Novi_Header_for_missingBench_CC!$K:$K),"")</f>
        <v/>
      </c>
      <c r="J19487" t="s">
        <v>25</v>
      </c>
      <c r="K19487" s="1">
        <v>44682</v>
      </c>
      <c r="L19487" s="1">
        <v>44698</v>
      </c>
      <c r="M19487" t="s">
        <v>17</v>
      </c>
      <c r="N19487">
        <v>31.696016311645501</v>
      </c>
      <c r="O19487">
        <v>-102.010696411132</v>
      </c>
    </row>
    <row r="19488" spans="1:15" x14ac:dyDescent="0.35">
      <c r="A19488">
        <v>4246139165</v>
      </c>
      <c r="B19488" s="4">
        <v>42461391650000</v>
      </c>
      <c r="C19488" t="s">
        <v>23378</v>
      </c>
      <c r="D19488" t="s">
        <v>36946</v>
      </c>
      <c r="E19488" t="s">
        <v>36947</v>
      </c>
      <c r="F19488" t="s">
        <v>693</v>
      </c>
      <c r="G19488" t="s">
        <v>15</v>
      </c>
      <c r="H19488" t="s">
        <v>32</v>
      </c>
      <c r="I19488" t="str">
        <f>IFERROR(_xlfn.XLOOKUP($A19488,Novi_Header_for_missingBench_CC!$A:$A,Novi_Header_for_missingBench_CC!$K:$K),"")</f>
        <v/>
      </c>
      <c r="J19488" t="s">
        <v>32</v>
      </c>
      <c r="K19488" s="1">
        <v>41913</v>
      </c>
      <c r="L19488" s="1">
        <v>41941</v>
      </c>
      <c r="M19488" t="s">
        <v>17</v>
      </c>
      <c r="N19488">
        <v>31.5458869934082</v>
      </c>
      <c r="O19488">
        <v>-102.01254272460901</v>
      </c>
    </row>
    <row r="19489" spans="1:15" x14ac:dyDescent="0.35">
      <c r="A19489">
        <v>4246139210</v>
      </c>
      <c r="B19489" s="4">
        <v>42461392100000</v>
      </c>
      <c r="C19489" t="s">
        <v>24312</v>
      </c>
      <c r="D19489" t="s">
        <v>36948</v>
      </c>
      <c r="E19489" t="s">
        <v>36949</v>
      </c>
      <c r="F19489" t="s">
        <v>71</v>
      </c>
      <c r="G19489" t="s">
        <v>15</v>
      </c>
      <c r="H19489" t="s">
        <v>32</v>
      </c>
      <c r="I19489" t="str">
        <f>IFERROR(_xlfn.XLOOKUP($A19489,Novi_Header_for_missingBench_CC!$A:$A,Novi_Header_for_missingBench_CC!$K:$K),"")</f>
        <v/>
      </c>
      <c r="J19489" t="s">
        <v>32</v>
      </c>
      <c r="K19489" s="1">
        <v>41730</v>
      </c>
      <c r="L19489" s="1">
        <v>41760</v>
      </c>
      <c r="M19489" t="s">
        <v>17</v>
      </c>
      <c r="N19489">
        <v>31.628662109375</v>
      </c>
      <c r="O19489">
        <v>-102.231842041015</v>
      </c>
    </row>
    <row r="19490" spans="1:15" x14ac:dyDescent="0.35">
      <c r="A19490">
        <v>4222739278</v>
      </c>
      <c r="B19490" s="4">
        <v>42227392780000</v>
      </c>
      <c r="C19490" t="s">
        <v>36950</v>
      </c>
      <c r="D19490" t="s">
        <v>36951</v>
      </c>
      <c r="E19490" t="s">
        <v>380</v>
      </c>
      <c r="F19490" t="s">
        <v>24</v>
      </c>
      <c r="G19490" t="s">
        <v>15</v>
      </c>
      <c r="H19490" t="s">
        <v>16</v>
      </c>
      <c r="I19490" t="str">
        <f>IFERROR(_xlfn.XLOOKUP($A19490,Novi_Header_for_missingBench_CC!$A:$A,Novi_Header_for_missingBench_CC!$K:$K),"")</f>
        <v/>
      </c>
      <c r="J19490" t="s">
        <v>16</v>
      </c>
      <c r="K19490" s="1">
        <v>43221</v>
      </c>
      <c r="L19490" s="1">
        <v>43235</v>
      </c>
      <c r="M19490" t="s">
        <v>17</v>
      </c>
      <c r="N19490">
        <v>32.234405517578097</v>
      </c>
      <c r="O19490">
        <v>-101.683067321777</v>
      </c>
    </row>
    <row r="19491" spans="1:15" x14ac:dyDescent="0.35">
      <c r="A19491">
        <v>4222738879</v>
      </c>
      <c r="B19491" s="4">
        <v>42227388790000</v>
      </c>
      <c r="C19491" t="s">
        <v>34911</v>
      </c>
      <c r="D19491" t="s">
        <v>36952</v>
      </c>
      <c r="E19491" t="s">
        <v>26159</v>
      </c>
      <c r="F19491" t="s">
        <v>44</v>
      </c>
      <c r="G19491" t="s">
        <v>15</v>
      </c>
      <c r="H19491" t="s">
        <v>16</v>
      </c>
      <c r="I19491" t="str">
        <f>IFERROR(_xlfn.XLOOKUP($A19491,Novi_Header_for_missingBench_CC!$A:$A,Novi_Header_for_missingBench_CC!$K:$K),"")</f>
        <v/>
      </c>
      <c r="J19491" t="s">
        <v>16</v>
      </c>
      <c r="K19491" s="1">
        <v>43009</v>
      </c>
      <c r="L19491" s="1">
        <v>43037</v>
      </c>
      <c r="M19491" t="s">
        <v>17</v>
      </c>
      <c r="N19491">
        <v>32.253910064697202</v>
      </c>
      <c r="O19491">
        <v>-101.61939239501901</v>
      </c>
    </row>
    <row r="19492" spans="1:15" x14ac:dyDescent="0.35">
      <c r="A19492">
        <v>4232942967</v>
      </c>
      <c r="B19492" s="4">
        <v>42329429670000</v>
      </c>
      <c r="C19492" t="s">
        <v>30202</v>
      </c>
      <c r="D19492" t="s">
        <v>36953</v>
      </c>
      <c r="E19492" t="s">
        <v>36954</v>
      </c>
      <c r="F19492" t="s">
        <v>14</v>
      </c>
      <c r="G19492" t="s">
        <v>15</v>
      </c>
      <c r="H19492" t="s">
        <v>16</v>
      </c>
      <c r="I19492" t="str">
        <f>IFERROR(_xlfn.XLOOKUP($A19492,Novi_Header_for_missingBench_CC!$A:$A,Novi_Header_for_missingBench_CC!$K:$K),"")</f>
        <v/>
      </c>
      <c r="J19492" t="s">
        <v>16</v>
      </c>
      <c r="K19492" s="1">
        <v>44440</v>
      </c>
      <c r="L19492" s="1">
        <v>44455</v>
      </c>
      <c r="M19492" t="s">
        <v>17</v>
      </c>
      <c r="N19492">
        <v>31.721822738647401</v>
      </c>
      <c r="O19492">
        <v>-101.97272491455</v>
      </c>
    </row>
    <row r="19493" spans="1:15" x14ac:dyDescent="0.35">
      <c r="A19493">
        <v>4232943095</v>
      </c>
      <c r="B19493" s="4">
        <v>42329430950000</v>
      </c>
      <c r="C19493" t="s">
        <v>34776</v>
      </c>
      <c r="D19493" t="s">
        <v>36955</v>
      </c>
      <c r="E19493" t="s">
        <v>36956</v>
      </c>
      <c r="F19493" t="s">
        <v>67</v>
      </c>
      <c r="G19493" t="s">
        <v>15</v>
      </c>
      <c r="H19493" t="s">
        <v>90</v>
      </c>
      <c r="I19493" t="str">
        <f>IFERROR(_xlfn.XLOOKUP($A19493,Novi_Header_for_missingBench_CC!$A:$A,Novi_Header_for_missingBench_CC!$K:$K),"")</f>
        <v/>
      </c>
      <c r="J19493" t="s">
        <v>90</v>
      </c>
      <c r="K19493" s="1">
        <v>43617</v>
      </c>
      <c r="L19493" s="1">
        <v>43642</v>
      </c>
      <c r="M19493" t="s">
        <v>17</v>
      </c>
      <c r="N19493">
        <v>31.6958713531494</v>
      </c>
      <c r="O19493">
        <v>-102.080192565917</v>
      </c>
    </row>
    <row r="19494" spans="1:15" x14ac:dyDescent="0.35">
      <c r="A19494">
        <v>4232942809</v>
      </c>
      <c r="B19494" s="4">
        <v>42329428090000</v>
      </c>
      <c r="C19494" t="s">
        <v>6175</v>
      </c>
      <c r="D19494" t="s">
        <v>36957</v>
      </c>
      <c r="E19494" t="s">
        <v>1097</v>
      </c>
      <c r="F19494" t="s">
        <v>14</v>
      </c>
      <c r="G19494" t="s">
        <v>15</v>
      </c>
      <c r="H19494" t="s">
        <v>40</v>
      </c>
      <c r="I19494" t="str">
        <f>IFERROR(_xlfn.XLOOKUP($A19494,Novi_Header_for_missingBench_CC!$A:$A,Novi_Header_for_missingBench_CC!$K:$K),"")</f>
        <v/>
      </c>
      <c r="J19494" t="s">
        <v>40</v>
      </c>
      <c r="K19494" s="1">
        <v>43525</v>
      </c>
      <c r="L19494" s="1">
        <v>43533</v>
      </c>
      <c r="M19494" t="s">
        <v>17</v>
      </c>
      <c r="N19494">
        <v>32.053005218505803</v>
      </c>
      <c r="O19494">
        <v>-101.845016479492</v>
      </c>
    </row>
    <row r="19495" spans="1:15" x14ac:dyDescent="0.35">
      <c r="A19495">
        <v>4232942768</v>
      </c>
      <c r="B19495" s="4">
        <v>42329427680000</v>
      </c>
      <c r="C19495" t="s">
        <v>36958</v>
      </c>
      <c r="D19495" t="s">
        <v>36959</v>
      </c>
      <c r="E19495" t="s">
        <v>33989</v>
      </c>
      <c r="F19495" t="s">
        <v>24</v>
      </c>
      <c r="G19495" t="s">
        <v>15</v>
      </c>
      <c r="H19495" t="s">
        <v>16</v>
      </c>
      <c r="I19495" t="str">
        <f>IFERROR(_xlfn.XLOOKUP($A19495,Novi_Header_for_missingBench_CC!$A:$A,Novi_Header_for_missingBench_CC!$K:$K),"")</f>
        <v/>
      </c>
      <c r="J19495" t="s">
        <v>16</v>
      </c>
      <c r="K19495" s="1">
        <v>43497</v>
      </c>
      <c r="L19495" s="1">
        <v>43497</v>
      </c>
      <c r="M19495" t="s">
        <v>17</v>
      </c>
      <c r="N19495">
        <v>31.888383865356399</v>
      </c>
      <c r="O19495">
        <v>-101.834815979003</v>
      </c>
    </row>
    <row r="19496" spans="1:15" x14ac:dyDescent="0.35">
      <c r="A19496">
        <v>4232942870</v>
      </c>
      <c r="B19496" s="4">
        <v>42329428700000</v>
      </c>
      <c r="C19496" t="s">
        <v>36960</v>
      </c>
      <c r="D19496" t="s">
        <v>36961</v>
      </c>
      <c r="E19496" t="s">
        <v>36962</v>
      </c>
      <c r="F19496" t="s">
        <v>31</v>
      </c>
      <c r="G19496" t="s">
        <v>15</v>
      </c>
      <c r="H19496" t="s">
        <v>90</v>
      </c>
      <c r="I19496" t="str">
        <f>IFERROR(_xlfn.XLOOKUP($A19496,Novi_Header_for_missingBench_CC!$A:$A,Novi_Header_for_missingBench_CC!$K:$K),"")</f>
        <v/>
      </c>
      <c r="J19496" t="s">
        <v>90</v>
      </c>
      <c r="K19496" s="1">
        <v>43678</v>
      </c>
      <c r="L19496" s="1">
        <v>43700</v>
      </c>
      <c r="M19496" t="s">
        <v>17</v>
      </c>
      <c r="N19496">
        <v>31.8451614379882</v>
      </c>
      <c r="O19496">
        <v>-102.1636428833</v>
      </c>
    </row>
    <row r="19497" spans="1:15" x14ac:dyDescent="0.35">
      <c r="A19497">
        <v>4232942783</v>
      </c>
      <c r="B19497" s="4">
        <v>42329427830000</v>
      </c>
      <c r="C19497" t="s">
        <v>30144</v>
      </c>
      <c r="D19497" t="s">
        <v>36963</v>
      </c>
      <c r="E19497" t="s">
        <v>22349</v>
      </c>
      <c r="F19497" t="s">
        <v>693</v>
      </c>
      <c r="G19497" t="s">
        <v>15</v>
      </c>
      <c r="H19497" t="s">
        <v>32</v>
      </c>
      <c r="I19497" t="str">
        <f>IFERROR(_xlfn.XLOOKUP($A19497,Novi_Header_for_missingBench_CC!$A:$A,Novi_Header_for_missingBench_CC!$K:$K),"")</f>
        <v/>
      </c>
      <c r="J19497" t="s">
        <v>32</v>
      </c>
      <c r="K19497" s="1">
        <v>43617</v>
      </c>
      <c r="L19497" s="1">
        <v>43645</v>
      </c>
      <c r="M19497" t="s">
        <v>17</v>
      </c>
      <c r="N19497">
        <v>31.778041839599599</v>
      </c>
      <c r="O19497">
        <v>-101.79444122314401</v>
      </c>
    </row>
    <row r="19498" spans="1:15" x14ac:dyDescent="0.35">
      <c r="A19498">
        <v>4232942686</v>
      </c>
      <c r="B19498" s="4">
        <v>42329426860000</v>
      </c>
      <c r="C19498" t="s">
        <v>28528</v>
      </c>
      <c r="D19498" t="s">
        <v>36964</v>
      </c>
      <c r="E19498" t="s">
        <v>1529</v>
      </c>
      <c r="F19498" t="s">
        <v>14</v>
      </c>
      <c r="G19498" t="s">
        <v>15</v>
      </c>
      <c r="H19498" t="s">
        <v>16</v>
      </c>
      <c r="I19498" t="str">
        <f>IFERROR(_xlfn.XLOOKUP($A19498,Novi_Header_for_missingBench_CC!$A:$A,Novi_Header_for_missingBench_CC!$K:$K),"")</f>
        <v/>
      </c>
      <c r="J19498" t="s">
        <v>16</v>
      </c>
      <c r="K19498" s="1">
        <v>43466</v>
      </c>
      <c r="L19498" s="1">
        <v>43490</v>
      </c>
      <c r="M19498" t="s">
        <v>17</v>
      </c>
      <c r="N19498">
        <v>32.060253143310497</v>
      </c>
      <c r="O19498">
        <v>-101.81185150146401</v>
      </c>
    </row>
    <row r="19499" spans="1:15" x14ac:dyDescent="0.35">
      <c r="A19499">
        <v>4232942721</v>
      </c>
      <c r="B19499" s="4">
        <v>42329427210100</v>
      </c>
      <c r="C19499" t="s">
        <v>30528</v>
      </c>
      <c r="D19499" t="s">
        <v>36965</v>
      </c>
      <c r="E19499" t="s">
        <v>36966</v>
      </c>
      <c r="F19499" t="s">
        <v>14</v>
      </c>
      <c r="G19499" t="s">
        <v>15</v>
      </c>
      <c r="H19499" t="s">
        <v>25</v>
      </c>
      <c r="I19499" t="str">
        <f>IFERROR(_xlfn.XLOOKUP($A19499,Novi_Header_for_missingBench_CC!$A:$A,Novi_Header_for_missingBench_CC!$K:$K),"")</f>
        <v/>
      </c>
      <c r="J19499" t="s">
        <v>25</v>
      </c>
      <c r="K19499" s="1">
        <v>43556</v>
      </c>
      <c r="L19499" s="1">
        <v>43578</v>
      </c>
      <c r="M19499" t="s">
        <v>17</v>
      </c>
      <c r="N19499">
        <v>31.7224426269531</v>
      </c>
      <c r="O19499">
        <v>-102.02565002441401</v>
      </c>
    </row>
    <row r="19500" spans="1:15" x14ac:dyDescent="0.35">
      <c r="A19500">
        <v>4246139314</v>
      </c>
      <c r="B19500" s="4">
        <v>42461393140000</v>
      </c>
      <c r="C19500" t="s">
        <v>36967</v>
      </c>
      <c r="D19500" t="s">
        <v>36968</v>
      </c>
      <c r="E19500" t="s">
        <v>36969</v>
      </c>
      <c r="F19500" t="s">
        <v>71</v>
      </c>
      <c r="G19500" t="s">
        <v>39</v>
      </c>
      <c r="H19500" t="s">
        <v>32</v>
      </c>
      <c r="I19500" t="str">
        <f>IFERROR(_xlfn.XLOOKUP($A19500,Novi_Header_for_missingBench_CC!$A:$A,Novi_Header_for_missingBench_CC!$K:$K),"")</f>
        <v/>
      </c>
      <c r="J19500" t="s">
        <v>32</v>
      </c>
      <c r="K19500" s="1">
        <v>41852</v>
      </c>
      <c r="L19500" s="1">
        <v>41857</v>
      </c>
      <c r="M19500" t="s">
        <v>17</v>
      </c>
      <c r="N19500">
        <v>31.647203445434499</v>
      </c>
      <c r="O19500">
        <v>-102.253929138183</v>
      </c>
    </row>
    <row r="19501" spans="1:15" x14ac:dyDescent="0.35">
      <c r="A19501">
        <v>4246139020</v>
      </c>
      <c r="B19501" s="4">
        <v>42461390200100</v>
      </c>
      <c r="C19501" t="s">
        <v>19218</v>
      </c>
      <c r="D19501" t="s">
        <v>36970</v>
      </c>
      <c r="E19501" t="s">
        <v>23109</v>
      </c>
      <c r="F19501" t="s">
        <v>14</v>
      </c>
      <c r="G19501" t="s">
        <v>15</v>
      </c>
      <c r="H19501" t="s">
        <v>32</v>
      </c>
      <c r="I19501" t="str">
        <f>IFERROR(_xlfn.XLOOKUP($A19501,Novi_Header_for_missingBench_CC!$A:$A,Novi_Header_for_missingBench_CC!$K:$K),"")</f>
        <v/>
      </c>
      <c r="J19501" t="s">
        <v>32</v>
      </c>
      <c r="K19501" s="1">
        <v>41791</v>
      </c>
      <c r="L19501" s="1">
        <v>41818</v>
      </c>
      <c r="M19501" t="s">
        <v>17</v>
      </c>
      <c r="N19501">
        <v>31.267807006835898</v>
      </c>
      <c r="O19501">
        <v>-101.78645324707</v>
      </c>
    </row>
    <row r="19502" spans="1:15" x14ac:dyDescent="0.35">
      <c r="A19502">
        <v>4246139408</v>
      </c>
      <c r="B19502" s="4">
        <v>42461394080000</v>
      </c>
      <c r="C19502" t="s">
        <v>26742</v>
      </c>
      <c r="D19502" t="s">
        <v>36971</v>
      </c>
      <c r="E19502" t="s">
        <v>2726</v>
      </c>
      <c r="F19502" t="s">
        <v>14</v>
      </c>
      <c r="G19502" t="s">
        <v>15</v>
      </c>
      <c r="H19502" t="s">
        <v>32</v>
      </c>
      <c r="I19502" t="str">
        <f>IFERROR(_xlfn.XLOOKUP($A19502,Novi_Header_for_missingBench_CC!$A:$A,Novi_Header_for_missingBench_CC!$K:$K),"")</f>
        <v/>
      </c>
      <c r="J19502" t="s">
        <v>32</v>
      </c>
      <c r="K19502" s="1">
        <v>41974</v>
      </c>
      <c r="L19502" s="1">
        <v>41994</v>
      </c>
      <c r="M19502" t="s">
        <v>17</v>
      </c>
      <c r="N19502">
        <v>31.4644775390625</v>
      </c>
      <c r="O19502">
        <v>-102.031684875488</v>
      </c>
    </row>
    <row r="19503" spans="1:15" x14ac:dyDescent="0.35">
      <c r="A19503">
        <v>4246139104</v>
      </c>
      <c r="B19503" s="4">
        <v>42461391040000</v>
      </c>
      <c r="C19503" t="s">
        <v>27123</v>
      </c>
      <c r="D19503" t="s">
        <v>36972</v>
      </c>
      <c r="E19503" t="s">
        <v>22349</v>
      </c>
      <c r="F19503" t="s">
        <v>693</v>
      </c>
      <c r="G19503" t="s">
        <v>15</v>
      </c>
      <c r="H19503" t="s">
        <v>32</v>
      </c>
      <c r="I19503" t="str">
        <f>IFERROR(_xlfn.XLOOKUP($A19503,Novi_Header_for_missingBench_CC!$A:$A,Novi_Header_for_missingBench_CC!$K:$K),"")</f>
        <v/>
      </c>
      <c r="J19503" t="s">
        <v>32</v>
      </c>
      <c r="K19503" s="1">
        <v>42036</v>
      </c>
      <c r="L19503" s="1">
        <v>42062</v>
      </c>
      <c r="M19503" t="s">
        <v>17</v>
      </c>
      <c r="N19503">
        <v>31.582578659057599</v>
      </c>
      <c r="O19503">
        <v>-101.923011779785</v>
      </c>
    </row>
    <row r="19504" spans="1:15" x14ac:dyDescent="0.35">
      <c r="A19504">
        <v>4222738903</v>
      </c>
      <c r="B19504" s="4">
        <v>42227389030000</v>
      </c>
      <c r="C19504" t="s">
        <v>26172</v>
      </c>
      <c r="D19504" t="s">
        <v>36973</v>
      </c>
      <c r="E19504" t="s">
        <v>6323</v>
      </c>
      <c r="F19504" t="s">
        <v>624</v>
      </c>
      <c r="G19504" t="s">
        <v>15</v>
      </c>
      <c r="H19504" t="s">
        <v>25</v>
      </c>
      <c r="I19504" t="str">
        <f>IFERROR(_xlfn.XLOOKUP($A19504,Novi_Header_for_missingBench_CC!$A:$A,Novi_Header_for_missingBench_CC!$K:$K),"")</f>
        <v/>
      </c>
      <c r="J19504" t="s">
        <v>25</v>
      </c>
      <c r="K19504" s="1">
        <v>43040</v>
      </c>
      <c r="L19504" s="1">
        <v>43028</v>
      </c>
      <c r="M19504" t="s">
        <v>17</v>
      </c>
      <c r="N19504">
        <v>32.369491577148402</v>
      </c>
      <c r="O19504">
        <v>-101.481925964355</v>
      </c>
    </row>
    <row r="19505" spans="1:15" x14ac:dyDescent="0.35">
      <c r="A19505">
        <v>4222738982</v>
      </c>
      <c r="B19505" s="4">
        <v>42227389820000</v>
      </c>
      <c r="C19505" t="s">
        <v>23920</v>
      </c>
      <c r="D19505" t="s">
        <v>36974</v>
      </c>
      <c r="E19505" t="s">
        <v>3033</v>
      </c>
      <c r="F19505" t="s">
        <v>693</v>
      </c>
      <c r="G19505" t="s">
        <v>15</v>
      </c>
      <c r="H19505" t="s">
        <v>16</v>
      </c>
      <c r="I19505" t="str">
        <f>IFERROR(_xlfn.XLOOKUP($A19505,Novi_Header_for_missingBench_CC!$A:$A,Novi_Header_for_missingBench_CC!$K:$K),"")</f>
        <v/>
      </c>
      <c r="J19505" t="s">
        <v>16</v>
      </c>
      <c r="K19505" s="1">
        <v>42948</v>
      </c>
      <c r="L19505" s="1">
        <v>43016</v>
      </c>
      <c r="M19505" t="s">
        <v>17</v>
      </c>
      <c r="N19505">
        <v>32.494438171386697</v>
      </c>
      <c r="O19505">
        <v>-101.63575744628901</v>
      </c>
    </row>
    <row r="19506" spans="1:15" x14ac:dyDescent="0.35">
      <c r="A19506">
        <v>4222739313</v>
      </c>
      <c r="B19506" s="4">
        <v>42227393130000</v>
      </c>
      <c r="C19506" t="s">
        <v>35705</v>
      </c>
      <c r="D19506" t="s">
        <v>36975</v>
      </c>
      <c r="E19506" t="s">
        <v>3033</v>
      </c>
      <c r="F19506" t="s">
        <v>5696</v>
      </c>
      <c r="G19506" t="s">
        <v>15</v>
      </c>
      <c r="H19506" t="s">
        <v>16</v>
      </c>
      <c r="I19506" t="str">
        <f>IFERROR(_xlfn.XLOOKUP($A19506,Novi_Header_for_missingBench_CC!$A:$A,Novi_Header_for_missingBench_CC!$K:$K),"")</f>
        <v/>
      </c>
      <c r="J19506" t="s">
        <v>16</v>
      </c>
      <c r="K19506" s="1">
        <v>43132</v>
      </c>
      <c r="L19506" s="1">
        <v>43260</v>
      </c>
      <c r="M19506" t="s">
        <v>17</v>
      </c>
      <c r="N19506">
        <v>32.491466522216797</v>
      </c>
      <c r="O19506">
        <v>-101.533233642578</v>
      </c>
    </row>
    <row r="19507" spans="1:15" x14ac:dyDescent="0.35">
      <c r="A19507">
        <v>4222738773</v>
      </c>
      <c r="B19507" s="4">
        <v>42227387730000</v>
      </c>
      <c r="C19507" t="s">
        <v>36976</v>
      </c>
      <c r="D19507" t="s">
        <v>36977</v>
      </c>
      <c r="E19507" t="s">
        <v>1332</v>
      </c>
      <c r="F19507" t="s">
        <v>71</v>
      </c>
      <c r="G19507" t="s">
        <v>15</v>
      </c>
      <c r="H19507" t="s">
        <v>16</v>
      </c>
      <c r="I19507" t="str">
        <f>IFERROR(_xlfn.XLOOKUP($A19507,Novi_Header_for_missingBench_CC!$A:$A,Novi_Header_for_missingBench_CC!$K:$K),"")</f>
        <v/>
      </c>
      <c r="J19507" t="s">
        <v>16</v>
      </c>
      <c r="K19507" s="1">
        <v>42583</v>
      </c>
      <c r="L19507" s="1">
        <v>42632</v>
      </c>
      <c r="M19507" t="s">
        <v>17</v>
      </c>
      <c r="N19507">
        <v>32.311141967773402</v>
      </c>
      <c r="O19507">
        <v>-101.419067382812</v>
      </c>
    </row>
    <row r="19508" spans="1:15" x14ac:dyDescent="0.35">
      <c r="A19508">
        <v>4232943138</v>
      </c>
      <c r="B19508" s="4">
        <v>42329431380000</v>
      </c>
      <c r="C19508" t="s">
        <v>33739</v>
      </c>
      <c r="D19508" t="s">
        <v>36978</v>
      </c>
      <c r="E19508" t="s">
        <v>1285</v>
      </c>
      <c r="F19508" t="s">
        <v>14</v>
      </c>
      <c r="G19508" t="s">
        <v>15</v>
      </c>
      <c r="H19508" t="s">
        <v>32</v>
      </c>
      <c r="I19508" t="str">
        <f>IFERROR(_xlfn.XLOOKUP($A19508,Novi_Header_for_missingBench_CC!$A:$A,Novi_Header_for_missingBench_CC!$K:$K),"")</f>
        <v/>
      </c>
      <c r="J19508" t="s">
        <v>32</v>
      </c>
      <c r="K19508" s="1">
        <v>43862</v>
      </c>
      <c r="L19508" s="1">
        <v>43884</v>
      </c>
      <c r="M19508" t="s">
        <v>17</v>
      </c>
      <c r="N19508">
        <v>31.657274246215799</v>
      </c>
      <c r="O19508">
        <v>-101.852989196777</v>
      </c>
    </row>
    <row r="19509" spans="1:15" x14ac:dyDescent="0.35">
      <c r="A19509">
        <v>4232942760</v>
      </c>
      <c r="B19509" s="4">
        <v>42329427600000</v>
      </c>
      <c r="C19509" t="s">
        <v>30452</v>
      </c>
      <c r="D19509" t="s">
        <v>36979</v>
      </c>
      <c r="E19509" t="s">
        <v>36980</v>
      </c>
      <c r="F19509" t="s">
        <v>5696</v>
      </c>
      <c r="G19509" t="s">
        <v>15</v>
      </c>
      <c r="H19509" t="s">
        <v>25</v>
      </c>
      <c r="I19509" t="str">
        <f>IFERROR(_xlfn.XLOOKUP($A19509,Novi_Header_for_missingBench_CC!$A:$A,Novi_Header_for_missingBench_CC!$K:$K),"")</f>
        <v/>
      </c>
      <c r="J19509" t="s">
        <v>25</v>
      </c>
      <c r="K19509" s="1">
        <v>43709</v>
      </c>
      <c r="L19509" s="1">
        <v>43776</v>
      </c>
      <c r="M19509" t="s">
        <v>17</v>
      </c>
      <c r="N19509">
        <v>31.971488952636701</v>
      </c>
      <c r="O19509">
        <v>-101.970565795898</v>
      </c>
    </row>
    <row r="19510" spans="1:15" x14ac:dyDescent="0.35">
      <c r="A19510">
        <v>4232942907</v>
      </c>
      <c r="B19510" s="4">
        <v>42329429070000</v>
      </c>
      <c r="C19510" t="s">
        <v>30052</v>
      </c>
      <c r="D19510" t="s">
        <v>36981</v>
      </c>
      <c r="E19510" t="s">
        <v>1054</v>
      </c>
      <c r="F19510" t="s">
        <v>6210</v>
      </c>
      <c r="G19510" t="s">
        <v>15</v>
      </c>
      <c r="H19510" t="s">
        <v>32</v>
      </c>
      <c r="I19510" t="str">
        <f>IFERROR(_xlfn.XLOOKUP($A19510,Novi_Header_for_missingBench_CC!$A:$A,Novi_Header_for_missingBench_CC!$K:$K),"")</f>
        <v/>
      </c>
      <c r="J19510" t="s">
        <v>32</v>
      </c>
      <c r="K19510" s="1">
        <v>43497</v>
      </c>
      <c r="L19510" s="1">
        <v>43508</v>
      </c>
      <c r="M19510" t="s">
        <v>17</v>
      </c>
      <c r="N19510">
        <v>31.9801845550537</v>
      </c>
      <c r="O19510">
        <v>-101.933135986328</v>
      </c>
    </row>
    <row r="19511" spans="1:15" x14ac:dyDescent="0.35">
      <c r="A19511">
        <v>4232943077</v>
      </c>
      <c r="B19511" s="4">
        <v>42329430770000</v>
      </c>
      <c r="C19511" t="s">
        <v>32598</v>
      </c>
      <c r="D19511" t="s">
        <v>36982</v>
      </c>
      <c r="E19511" t="s">
        <v>36983</v>
      </c>
      <c r="F19511" t="s">
        <v>14</v>
      </c>
      <c r="G19511" t="s">
        <v>15</v>
      </c>
      <c r="H19511" t="s">
        <v>82</v>
      </c>
      <c r="I19511" t="str">
        <f>IFERROR(_xlfn.XLOOKUP($A19511,Novi_Header_for_missingBench_CC!$A:$A,Novi_Header_for_missingBench_CC!$K:$K),"")</f>
        <v/>
      </c>
      <c r="J19511" t="s">
        <v>82</v>
      </c>
      <c r="K19511" s="1">
        <v>43922</v>
      </c>
      <c r="L19511" s="1">
        <v>43929</v>
      </c>
      <c r="M19511" t="s">
        <v>17</v>
      </c>
      <c r="N19511">
        <v>31.867029190063398</v>
      </c>
      <c r="O19511">
        <v>-101.89273071289</v>
      </c>
    </row>
    <row r="19512" spans="1:15" x14ac:dyDescent="0.35">
      <c r="A19512">
        <v>4246139163</v>
      </c>
      <c r="B19512" s="4">
        <v>42461391630000</v>
      </c>
      <c r="C19512" t="s">
        <v>23378</v>
      </c>
      <c r="D19512" t="s">
        <v>36984</v>
      </c>
      <c r="E19512" t="s">
        <v>36985</v>
      </c>
      <c r="F19512" t="s">
        <v>693</v>
      </c>
      <c r="G19512" t="s">
        <v>15</v>
      </c>
      <c r="H19512" t="s">
        <v>32</v>
      </c>
      <c r="I19512" t="str">
        <f>IFERROR(_xlfn.XLOOKUP($A19512,Novi_Header_for_missingBench_CC!$A:$A,Novi_Header_for_missingBench_CC!$K:$K),"")</f>
        <v/>
      </c>
      <c r="J19512" t="s">
        <v>32</v>
      </c>
      <c r="K19512" s="1">
        <v>41913</v>
      </c>
      <c r="L19512" s="1">
        <v>41941</v>
      </c>
      <c r="M19512" t="s">
        <v>17</v>
      </c>
      <c r="N19512">
        <v>31.544975280761701</v>
      </c>
      <c r="O19512">
        <v>-102.016273498535</v>
      </c>
    </row>
    <row r="19513" spans="1:15" x14ac:dyDescent="0.35">
      <c r="A19513">
        <v>4246139380</v>
      </c>
      <c r="B19513" s="4">
        <v>42461393800000</v>
      </c>
      <c r="C19513" t="s">
        <v>5684</v>
      </c>
      <c r="D19513" t="s">
        <v>36986</v>
      </c>
      <c r="E19513" t="s">
        <v>36987</v>
      </c>
      <c r="F19513" t="s">
        <v>14</v>
      </c>
      <c r="G19513" t="s">
        <v>15</v>
      </c>
      <c r="H19513" t="s">
        <v>32</v>
      </c>
      <c r="I19513" t="str">
        <f>IFERROR(_xlfn.XLOOKUP($A19513,Novi_Header_for_missingBench_CC!$A:$A,Novi_Header_for_missingBench_CC!$K:$K),"")</f>
        <v/>
      </c>
      <c r="J19513" t="s">
        <v>32</v>
      </c>
      <c r="K19513" s="1">
        <v>41974</v>
      </c>
      <c r="L19513" s="1">
        <v>41994</v>
      </c>
      <c r="M19513" t="s">
        <v>17</v>
      </c>
      <c r="N19513">
        <v>31.510074615478501</v>
      </c>
      <c r="O19513">
        <v>-101.950569152832</v>
      </c>
    </row>
    <row r="19514" spans="1:15" x14ac:dyDescent="0.35">
      <c r="A19514">
        <v>4222739315</v>
      </c>
      <c r="B19514" s="4">
        <v>42227393150000</v>
      </c>
      <c r="C19514" t="s">
        <v>26124</v>
      </c>
      <c r="D19514" t="s">
        <v>36988</v>
      </c>
      <c r="E19514" t="s">
        <v>3795</v>
      </c>
      <c r="F19514" t="s">
        <v>5696</v>
      </c>
      <c r="G19514" t="s">
        <v>15</v>
      </c>
      <c r="H19514" t="s">
        <v>32</v>
      </c>
      <c r="I19514" t="str">
        <f>IFERROR(_xlfn.XLOOKUP($A19514,Novi_Header_for_missingBench_CC!$A:$A,Novi_Header_for_missingBench_CC!$K:$K),"")</f>
        <v/>
      </c>
      <c r="J19514" t="s">
        <v>32</v>
      </c>
      <c r="K19514" s="1">
        <v>43160</v>
      </c>
      <c r="L19514" s="1">
        <v>43156</v>
      </c>
      <c r="M19514" t="s">
        <v>17</v>
      </c>
      <c r="N19514">
        <v>32.491481781005803</v>
      </c>
      <c r="O19514">
        <v>-101.53317260742099</v>
      </c>
    </row>
    <row r="19515" spans="1:15" x14ac:dyDescent="0.35">
      <c r="A19515">
        <v>4222738777</v>
      </c>
      <c r="B19515" s="4">
        <v>42227387770000</v>
      </c>
      <c r="C19515" t="s">
        <v>32625</v>
      </c>
      <c r="D19515" t="s">
        <v>36989</v>
      </c>
      <c r="E19515" t="s">
        <v>6409</v>
      </c>
      <c r="F19515" t="s">
        <v>1781</v>
      </c>
      <c r="G19515" t="s">
        <v>15</v>
      </c>
      <c r="H19515" t="s">
        <v>16</v>
      </c>
      <c r="I19515" t="str">
        <f>IFERROR(_xlfn.XLOOKUP($A19515,Novi_Header_for_missingBench_CC!$A:$A,Novi_Header_for_missingBench_CC!$K:$K),"")</f>
        <v/>
      </c>
      <c r="J19515" t="s">
        <v>16</v>
      </c>
      <c r="K19515" s="1">
        <v>42736</v>
      </c>
      <c r="L19515" s="1">
        <v>42873</v>
      </c>
      <c r="M19515" t="s">
        <v>17</v>
      </c>
      <c r="N19515">
        <v>32.434364318847599</v>
      </c>
      <c r="O19515">
        <v>-101.56597137451099</v>
      </c>
    </row>
    <row r="19516" spans="1:15" x14ac:dyDescent="0.35">
      <c r="A19516">
        <v>4222738751</v>
      </c>
      <c r="B19516" s="4">
        <v>42227387510000</v>
      </c>
      <c r="C19516" t="s">
        <v>36990</v>
      </c>
      <c r="D19516" t="s">
        <v>36991</v>
      </c>
      <c r="E19516" t="s">
        <v>38</v>
      </c>
      <c r="F19516" t="s">
        <v>67</v>
      </c>
      <c r="G19516" t="s">
        <v>15</v>
      </c>
      <c r="H19516" t="s">
        <v>16</v>
      </c>
      <c r="I19516" t="str">
        <f>IFERROR(_xlfn.XLOOKUP($A19516,Novi_Header_for_missingBench_CC!$A:$A,Novi_Header_for_missingBench_CC!$K:$K),"")</f>
        <v/>
      </c>
      <c r="J19516" t="s">
        <v>16</v>
      </c>
      <c r="K19516" s="1">
        <v>42736</v>
      </c>
      <c r="L19516" s="1">
        <v>42794</v>
      </c>
      <c r="M19516" t="s">
        <v>17</v>
      </c>
      <c r="N19516">
        <v>32.252483367919901</v>
      </c>
      <c r="O19516">
        <v>-101.58039855957</v>
      </c>
    </row>
    <row r="19517" spans="1:15" x14ac:dyDescent="0.35">
      <c r="A19517">
        <v>4222738583</v>
      </c>
      <c r="B19517" s="4">
        <v>42227385830000</v>
      </c>
      <c r="C19517" t="s">
        <v>36992</v>
      </c>
      <c r="D19517" t="s">
        <v>36993</v>
      </c>
      <c r="E19517" t="s">
        <v>1519</v>
      </c>
      <c r="F19517" t="s">
        <v>624</v>
      </c>
      <c r="G19517" t="s">
        <v>15</v>
      </c>
      <c r="H19517" t="s">
        <v>25</v>
      </c>
      <c r="I19517" t="str">
        <f>IFERROR(_xlfn.XLOOKUP($A19517,Novi_Header_for_missingBench_CC!$A:$A,Novi_Header_for_missingBench_CC!$K:$K),"")</f>
        <v/>
      </c>
      <c r="J19517" t="s">
        <v>25</v>
      </c>
      <c r="K19517" s="1">
        <v>42430</v>
      </c>
      <c r="L19517" s="1">
        <v>42478</v>
      </c>
      <c r="M19517" t="s">
        <v>17</v>
      </c>
      <c r="N19517">
        <v>32.377681732177699</v>
      </c>
      <c r="O19517">
        <v>-101.47817230224599</v>
      </c>
    </row>
    <row r="19518" spans="1:15" x14ac:dyDescent="0.35">
      <c r="A19518">
        <v>4232943057</v>
      </c>
      <c r="B19518" s="4">
        <v>42329430570100</v>
      </c>
      <c r="C19518" t="s">
        <v>24539</v>
      </c>
      <c r="D19518" t="s">
        <v>36994</v>
      </c>
      <c r="E19518" t="s">
        <v>36995</v>
      </c>
      <c r="F19518" t="s">
        <v>14</v>
      </c>
      <c r="G19518" t="s">
        <v>15</v>
      </c>
      <c r="H19518" t="s">
        <v>25</v>
      </c>
      <c r="I19518" t="str">
        <f>IFERROR(_xlfn.XLOOKUP($A19518,Novi_Header_for_missingBench_CC!$A:$A,Novi_Header_for_missingBench_CC!$K:$K),"")</f>
        <v/>
      </c>
      <c r="J19518" t="s">
        <v>25</v>
      </c>
      <c r="K19518" s="1">
        <v>43862</v>
      </c>
      <c r="L19518" s="1">
        <v>43869</v>
      </c>
      <c r="M19518" t="s">
        <v>17</v>
      </c>
      <c r="N19518">
        <v>31.734001159667901</v>
      </c>
      <c r="O19518">
        <v>-102.001571655273</v>
      </c>
    </row>
    <row r="19519" spans="1:15" x14ac:dyDescent="0.35">
      <c r="A19519">
        <v>4232942859</v>
      </c>
      <c r="B19519" s="4">
        <v>42329428590000</v>
      </c>
      <c r="C19519" t="s">
        <v>36996</v>
      </c>
      <c r="D19519" t="s">
        <v>36997</v>
      </c>
      <c r="E19519" t="s">
        <v>268</v>
      </c>
      <c r="F19519" t="s">
        <v>14</v>
      </c>
      <c r="G19519" t="s">
        <v>15</v>
      </c>
      <c r="H19519" t="s">
        <v>32</v>
      </c>
      <c r="I19519" t="str">
        <f>IFERROR(_xlfn.XLOOKUP($A19519,Novi_Header_for_missingBench_CC!$A:$A,Novi_Header_for_missingBench_CC!$K:$K),"")</f>
        <v/>
      </c>
      <c r="J19519" t="s">
        <v>32</v>
      </c>
      <c r="K19519" s="1">
        <v>43800</v>
      </c>
      <c r="L19519" s="1">
        <v>43804</v>
      </c>
      <c r="M19519" t="s">
        <v>17</v>
      </c>
      <c r="N19519">
        <v>31.895431518554599</v>
      </c>
      <c r="O19519">
        <v>-102.050903320312</v>
      </c>
    </row>
    <row r="19520" spans="1:15" x14ac:dyDescent="0.35">
      <c r="A19520">
        <v>4232942877</v>
      </c>
      <c r="B19520" s="4">
        <v>42329428770000</v>
      </c>
      <c r="C19520" t="s">
        <v>36998</v>
      </c>
      <c r="D19520" t="s">
        <v>36999</v>
      </c>
      <c r="E19520" t="s">
        <v>8426</v>
      </c>
      <c r="F19520" t="s">
        <v>6110</v>
      </c>
      <c r="G19520" t="s">
        <v>15</v>
      </c>
      <c r="H19520" t="s">
        <v>16</v>
      </c>
      <c r="I19520" t="str">
        <f>IFERROR(_xlfn.XLOOKUP($A19520,Novi_Header_for_missingBench_CC!$A:$A,Novi_Header_for_missingBench_CC!$K:$K),"")</f>
        <v/>
      </c>
      <c r="J19520" t="s">
        <v>16</v>
      </c>
      <c r="K19520" s="1">
        <v>45352</v>
      </c>
      <c r="L19520" s="1">
        <v>45350</v>
      </c>
      <c r="M19520" t="s">
        <v>17</v>
      </c>
      <c r="N19520">
        <v>31.974662780761701</v>
      </c>
      <c r="O19520">
        <v>-102.06061553955</v>
      </c>
    </row>
    <row r="19521" spans="1:15" x14ac:dyDescent="0.35">
      <c r="A19521">
        <v>4232942966</v>
      </c>
      <c r="B19521" s="4">
        <v>42329429660000</v>
      </c>
      <c r="C19521" t="s">
        <v>30202</v>
      </c>
      <c r="D19521" t="s">
        <v>37000</v>
      </c>
      <c r="E19521" t="s">
        <v>37001</v>
      </c>
      <c r="F19521" t="s">
        <v>14</v>
      </c>
      <c r="G19521" t="s">
        <v>15</v>
      </c>
      <c r="H19521" t="s">
        <v>25</v>
      </c>
      <c r="I19521" t="str">
        <f>IFERROR(_xlfn.XLOOKUP($A19521,Novi_Header_for_missingBench_CC!$A:$A,Novi_Header_for_missingBench_CC!$K:$K),"")</f>
        <v/>
      </c>
      <c r="J19521" t="s">
        <v>25</v>
      </c>
      <c r="K19521" s="1">
        <v>44440</v>
      </c>
      <c r="L19521" s="1">
        <v>44456</v>
      </c>
      <c r="M19521" t="s">
        <v>17</v>
      </c>
      <c r="N19521">
        <v>31.721797943115199</v>
      </c>
      <c r="O19521">
        <v>-101.97282409667901</v>
      </c>
    </row>
    <row r="19522" spans="1:15" x14ac:dyDescent="0.35">
      <c r="A19522">
        <v>4232942943</v>
      </c>
      <c r="B19522" s="4">
        <v>42329429430000</v>
      </c>
      <c r="C19522" t="s">
        <v>37002</v>
      </c>
      <c r="D19522" t="s">
        <v>37003</v>
      </c>
      <c r="E19522" t="s">
        <v>3163</v>
      </c>
      <c r="F19522" t="s">
        <v>14</v>
      </c>
      <c r="G19522" t="s">
        <v>15</v>
      </c>
      <c r="H19522" t="s">
        <v>16</v>
      </c>
      <c r="I19522" t="str">
        <f>IFERROR(_xlfn.XLOOKUP($A19522,Novi_Header_for_missingBench_CC!$A:$A,Novi_Header_for_missingBench_CC!$K:$K),"")</f>
        <v/>
      </c>
      <c r="J19522" t="s">
        <v>16</v>
      </c>
      <c r="K19522" s="1">
        <v>43647</v>
      </c>
      <c r="L19522" s="1">
        <v>43672</v>
      </c>
      <c r="M19522" t="s">
        <v>17</v>
      </c>
      <c r="N19522">
        <v>31.697862625121999</v>
      </c>
      <c r="O19522">
        <v>-102.02145385742099</v>
      </c>
    </row>
    <row r="19523" spans="1:15" x14ac:dyDescent="0.35">
      <c r="A19523">
        <v>4232942981</v>
      </c>
      <c r="B19523" s="4">
        <v>42329429810000</v>
      </c>
      <c r="C19523" t="s">
        <v>22058</v>
      </c>
      <c r="D19523" t="s">
        <v>37004</v>
      </c>
      <c r="E19523" t="s">
        <v>25512</v>
      </c>
      <c r="F19523" t="s">
        <v>5729</v>
      </c>
      <c r="G19523" t="s">
        <v>15</v>
      </c>
      <c r="H19523" t="s">
        <v>32</v>
      </c>
      <c r="I19523" t="str">
        <f>IFERROR(_xlfn.XLOOKUP($A19523,Novi_Header_for_missingBench_CC!$A:$A,Novi_Header_for_missingBench_CC!$K:$K),"")</f>
        <v/>
      </c>
      <c r="J19523" t="s">
        <v>32</v>
      </c>
      <c r="K19523" s="1">
        <v>43709</v>
      </c>
      <c r="L19523" s="1">
        <v>43734</v>
      </c>
      <c r="M19523" t="s">
        <v>17</v>
      </c>
      <c r="N19523">
        <v>31.955730438232401</v>
      </c>
      <c r="O19523">
        <v>-101.955352783203</v>
      </c>
    </row>
    <row r="19524" spans="1:15" x14ac:dyDescent="0.35">
      <c r="A19524">
        <v>4232942505</v>
      </c>
      <c r="B19524" s="4">
        <v>42329425050000</v>
      </c>
      <c r="C19524" t="s">
        <v>22891</v>
      </c>
      <c r="D19524" t="s">
        <v>37005</v>
      </c>
      <c r="E19524" t="s">
        <v>3603</v>
      </c>
      <c r="F19524" t="s">
        <v>209</v>
      </c>
      <c r="G19524" t="s">
        <v>15</v>
      </c>
      <c r="H19524" t="s">
        <v>32</v>
      </c>
      <c r="I19524" t="str">
        <f>IFERROR(_xlfn.XLOOKUP($A19524,Novi_Header_for_missingBench_CC!$A:$A,Novi_Header_for_missingBench_CC!$K:$K),"")</f>
        <v/>
      </c>
      <c r="J19524" t="s">
        <v>32</v>
      </c>
      <c r="K19524" s="1">
        <v>43405</v>
      </c>
      <c r="L19524" s="1">
        <v>43423</v>
      </c>
      <c r="M19524" t="s">
        <v>17</v>
      </c>
      <c r="N19524">
        <v>31.910202026367099</v>
      </c>
      <c r="O19524">
        <v>-101.77735900878901</v>
      </c>
    </row>
    <row r="19525" spans="1:15" x14ac:dyDescent="0.35">
      <c r="A19525">
        <v>4232943037</v>
      </c>
      <c r="B19525" s="4">
        <v>42329430370000</v>
      </c>
      <c r="C19525" t="s">
        <v>33709</v>
      </c>
      <c r="D19525" t="s">
        <v>37006</v>
      </c>
      <c r="E19525" t="s">
        <v>126</v>
      </c>
      <c r="F19525" t="s">
        <v>67</v>
      </c>
      <c r="G19525" t="s">
        <v>15</v>
      </c>
      <c r="H19525" t="s">
        <v>16</v>
      </c>
      <c r="I19525" t="str">
        <f>IFERROR(_xlfn.XLOOKUP($A19525,Novi_Header_for_missingBench_CC!$A:$A,Novi_Header_for_missingBench_CC!$K:$K),"")</f>
        <v/>
      </c>
      <c r="J19525" t="s">
        <v>16</v>
      </c>
      <c r="K19525" s="1">
        <v>43709</v>
      </c>
      <c r="L19525" s="1">
        <v>43727</v>
      </c>
      <c r="M19525" t="s">
        <v>17</v>
      </c>
      <c r="N19525">
        <v>31.674808502197202</v>
      </c>
      <c r="O19525">
        <v>-102.05354309082</v>
      </c>
    </row>
    <row r="19526" spans="1:15" x14ac:dyDescent="0.35">
      <c r="A19526">
        <v>4232943114</v>
      </c>
      <c r="B19526" s="4">
        <v>42329431140000</v>
      </c>
      <c r="C19526" t="s">
        <v>37007</v>
      </c>
      <c r="D19526" t="s">
        <v>37008</v>
      </c>
      <c r="E19526" t="s">
        <v>24535</v>
      </c>
      <c r="F19526" t="s">
        <v>260</v>
      </c>
      <c r="G19526" t="s">
        <v>15</v>
      </c>
      <c r="H19526" t="s">
        <v>16</v>
      </c>
      <c r="I19526" t="str">
        <f>IFERROR(_xlfn.XLOOKUP($A19526,Novi_Header_for_missingBench_CC!$A:$A,Novi_Header_for_missingBench_CC!$K:$K),"")</f>
        <v/>
      </c>
      <c r="J19526" t="s">
        <v>16</v>
      </c>
      <c r="K19526" s="1">
        <v>43831</v>
      </c>
      <c r="L19526" s="1">
        <v>43853</v>
      </c>
      <c r="M19526" t="s">
        <v>17</v>
      </c>
      <c r="N19526">
        <v>31.735446929931602</v>
      </c>
      <c r="O19526">
        <v>-101.923370361328</v>
      </c>
    </row>
    <row r="19527" spans="1:15" x14ac:dyDescent="0.35">
      <c r="A19527">
        <v>4232943073</v>
      </c>
      <c r="B19527" s="4">
        <v>42329430730000</v>
      </c>
      <c r="C19527" t="s">
        <v>37009</v>
      </c>
      <c r="D19527" t="s">
        <v>37010</v>
      </c>
      <c r="E19527" t="s">
        <v>425</v>
      </c>
      <c r="F19527" t="s">
        <v>14</v>
      </c>
      <c r="G19527" t="s">
        <v>15</v>
      </c>
      <c r="H19527" t="s">
        <v>16</v>
      </c>
      <c r="I19527" t="str">
        <f>IFERROR(_xlfn.XLOOKUP($A19527,Novi_Header_for_missingBench_CC!$A:$A,Novi_Header_for_missingBench_CC!$K:$K),"")</f>
        <v/>
      </c>
      <c r="J19527" t="s">
        <v>16</v>
      </c>
      <c r="K19527" s="1">
        <v>43739</v>
      </c>
      <c r="L19527" s="1">
        <v>43743</v>
      </c>
      <c r="M19527" t="s">
        <v>17</v>
      </c>
      <c r="N19527">
        <v>31.829767227172798</v>
      </c>
      <c r="O19527">
        <v>-101.828636169433</v>
      </c>
    </row>
    <row r="19528" spans="1:15" x14ac:dyDescent="0.35">
      <c r="A19528">
        <v>4246139065</v>
      </c>
      <c r="B19528" s="4">
        <v>42461390650000</v>
      </c>
      <c r="C19528" t="s">
        <v>37011</v>
      </c>
      <c r="D19528" t="s">
        <v>37012</v>
      </c>
      <c r="E19528" t="s">
        <v>37013</v>
      </c>
      <c r="F19528" t="s">
        <v>693</v>
      </c>
      <c r="G19528" t="s">
        <v>15</v>
      </c>
      <c r="H19528" t="s">
        <v>32</v>
      </c>
      <c r="I19528" t="str">
        <f>IFERROR(_xlfn.XLOOKUP($A19528,Novi_Header_for_missingBench_CC!$A:$A,Novi_Header_for_missingBench_CC!$K:$K),"")</f>
        <v/>
      </c>
      <c r="J19528" t="s">
        <v>32</v>
      </c>
      <c r="K19528" s="1">
        <v>42156</v>
      </c>
      <c r="L19528" s="1">
        <v>42076</v>
      </c>
      <c r="M19528" t="s">
        <v>17</v>
      </c>
      <c r="N19528">
        <v>31.145408630371001</v>
      </c>
      <c r="O19528">
        <v>-101.77731323242099</v>
      </c>
    </row>
    <row r="19529" spans="1:15" x14ac:dyDescent="0.35">
      <c r="A19529">
        <v>4246139261</v>
      </c>
      <c r="B19529" s="4">
        <v>42461392610000</v>
      </c>
      <c r="C19529" t="s">
        <v>37014</v>
      </c>
      <c r="D19529" t="s">
        <v>37015</v>
      </c>
      <c r="E19529" t="s">
        <v>2928</v>
      </c>
      <c r="F19529" t="s">
        <v>31</v>
      </c>
      <c r="G19529" t="s">
        <v>15</v>
      </c>
      <c r="H19529" t="s">
        <v>32</v>
      </c>
      <c r="I19529" t="str">
        <f>IFERROR(_xlfn.XLOOKUP($A19529,Novi_Header_for_missingBench_CC!$A:$A,Novi_Header_for_missingBench_CC!$K:$K),"")</f>
        <v/>
      </c>
      <c r="J19529" t="s">
        <v>32</v>
      </c>
      <c r="K19529" s="1">
        <v>41852</v>
      </c>
      <c r="L19529" s="1">
        <v>41876</v>
      </c>
      <c r="M19529" t="s">
        <v>17</v>
      </c>
      <c r="N19529">
        <v>31.514907836913999</v>
      </c>
      <c r="O19529">
        <v>-102.149055480957</v>
      </c>
    </row>
    <row r="19530" spans="1:15" x14ac:dyDescent="0.35">
      <c r="A19530">
        <v>4246139988</v>
      </c>
      <c r="B19530" s="4">
        <v>42461399880000</v>
      </c>
      <c r="C19530" t="s">
        <v>26722</v>
      </c>
      <c r="D19530" t="s">
        <v>37016</v>
      </c>
      <c r="E19530" t="s">
        <v>18922</v>
      </c>
      <c r="F19530" t="s">
        <v>14</v>
      </c>
      <c r="G19530" t="s">
        <v>39</v>
      </c>
      <c r="H19530" t="s">
        <v>32</v>
      </c>
      <c r="I19530" t="str">
        <f>IFERROR(_xlfn.XLOOKUP($A19530,Novi_Header_for_missingBench_CC!$A:$A,Novi_Header_for_missingBench_CC!$K:$K),"")</f>
        <v/>
      </c>
      <c r="J19530" t="s">
        <v>32</v>
      </c>
      <c r="K19530" s="1">
        <v>42186</v>
      </c>
      <c r="L19530" s="1">
        <v>42235</v>
      </c>
      <c r="M19530" t="s">
        <v>17</v>
      </c>
      <c r="N19530">
        <v>31.641042709350501</v>
      </c>
      <c r="O19530">
        <v>-102.258125305175</v>
      </c>
    </row>
    <row r="19531" spans="1:15" x14ac:dyDescent="0.35">
      <c r="A19531">
        <v>4222738865</v>
      </c>
      <c r="B19531" s="4">
        <v>42227388650000</v>
      </c>
      <c r="C19531" t="s">
        <v>33494</v>
      </c>
      <c r="D19531" t="s">
        <v>37017</v>
      </c>
      <c r="E19531" t="s">
        <v>728</v>
      </c>
      <c r="F19531" t="s">
        <v>71</v>
      </c>
      <c r="G19531" t="s">
        <v>15</v>
      </c>
      <c r="H19531" t="s">
        <v>16</v>
      </c>
      <c r="I19531" t="str">
        <f>IFERROR(_xlfn.XLOOKUP($A19531,Novi_Header_for_missingBench_CC!$A:$A,Novi_Header_for_missingBench_CC!$K:$K),"")</f>
        <v/>
      </c>
      <c r="J19531" t="s">
        <v>16</v>
      </c>
      <c r="K19531" s="1">
        <v>42917</v>
      </c>
      <c r="L19531" s="1">
        <v>42978</v>
      </c>
      <c r="M19531" t="s">
        <v>17</v>
      </c>
      <c r="N19531">
        <v>32.236495971679602</v>
      </c>
      <c r="O19531">
        <v>-101.426940917968</v>
      </c>
    </row>
    <row r="19532" spans="1:15" x14ac:dyDescent="0.35">
      <c r="A19532">
        <v>4222738589</v>
      </c>
      <c r="B19532" s="4">
        <v>42227385890000</v>
      </c>
      <c r="C19532" t="s">
        <v>37018</v>
      </c>
      <c r="D19532" t="s">
        <v>37019</v>
      </c>
      <c r="E19532" t="s">
        <v>107</v>
      </c>
      <c r="F19532" t="s">
        <v>44</v>
      </c>
      <c r="G19532" t="s">
        <v>15</v>
      </c>
      <c r="H19532" t="s">
        <v>16</v>
      </c>
      <c r="I19532" t="str">
        <f>IFERROR(_xlfn.XLOOKUP($A19532,Novi_Header_for_missingBench_CC!$A:$A,Novi_Header_for_missingBench_CC!$K:$K),"")</f>
        <v/>
      </c>
      <c r="J19532" t="s">
        <v>16</v>
      </c>
      <c r="K19532" s="1">
        <v>42278</v>
      </c>
      <c r="L19532" s="1">
        <v>42383</v>
      </c>
      <c r="M19532" t="s">
        <v>17</v>
      </c>
      <c r="N19532">
        <v>32.213092803955</v>
      </c>
      <c r="O19532">
        <v>-101.499801635742</v>
      </c>
    </row>
    <row r="19533" spans="1:15" x14ac:dyDescent="0.35">
      <c r="A19533">
        <v>4222738732</v>
      </c>
      <c r="B19533" s="4">
        <v>42227387320000</v>
      </c>
      <c r="C19533" t="s">
        <v>25378</v>
      </c>
      <c r="D19533" t="s">
        <v>37020</v>
      </c>
      <c r="E19533" t="s">
        <v>3033</v>
      </c>
      <c r="F19533" t="s">
        <v>1781</v>
      </c>
      <c r="G19533" t="s">
        <v>15</v>
      </c>
      <c r="H19533" t="s">
        <v>16</v>
      </c>
      <c r="I19533" t="str">
        <f>IFERROR(_xlfn.XLOOKUP($A19533,Novi_Header_for_missingBench_CC!$A:$A,Novi_Header_for_missingBench_CC!$K:$K),"")</f>
        <v/>
      </c>
      <c r="J19533" t="s">
        <v>16</v>
      </c>
      <c r="K19533" s="1">
        <v>42522</v>
      </c>
      <c r="L19533" s="1">
        <v>42562</v>
      </c>
      <c r="M19533" t="s">
        <v>17</v>
      </c>
      <c r="N19533">
        <v>32.419605255126903</v>
      </c>
      <c r="O19533">
        <v>-101.51953887939401</v>
      </c>
    </row>
    <row r="19534" spans="1:15" x14ac:dyDescent="0.35">
      <c r="A19534">
        <v>4232942484</v>
      </c>
      <c r="B19534" s="4">
        <v>42329424840000</v>
      </c>
      <c r="C19534" t="s">
        <v>37021</v>
      </c>
      <c r="D19534" t="s">
        <v>37022</v>
      </c>
      <c r="E19534" t="s">
        <v>126</v>
      </c>
      <c r="F19534" t="s">
        <v>14</v>
      </c>
      <c r="G19534" t="s">
        <v>15</v>
      </c>
      <c r="H19534" t="s">
        <v>32</v>
      </c>
      <c r="I19534" t="str">
        <f>IFERROR(_xlfn.XLOOKUP($A19534,Novi_Header_for_missingBench_CC!$A:$A,Novi_Header_for_missingBench_CC!$K:$K),"")</f>
        <v/>
      </c>
      <c r="J19534" t="s">
        <v>32</v>
      </c>
      <c r="K19534" s="1">
        <v>43556</v>
      </c>
      <c r="L19534" s="1">
        <v>43565</v>
      </c>
      <c r="M19534" t="s">
        <v>17</v>
      </c>
      <c r="N19534">
        <v>31.789236068725501</v>
      </c>
      <c r="O19534">
        <v>-101.938873291015</v>
      </c>
    </row>
    <row r="19535" spans="1:15" x14ac:dyDescent="0.35">
      <c r="A19535">
        <v>4232942820</v>
      </c>
      <c r="B19535" s="4">
        <v>42329428200000</v>
      </c>
      <c r="C19535" t="s">
        <v>33754</v>
      </c>
      <c r="D19535" t="s">
        <v>37023</v>
      </c>
      <c r="E19535" t="s">
        <v>9994</v>
      </c>
      <c r="F19535" t="s">
        <v>67</v>
      </c>
      <c r="G19535" t="s">
        <v>15</v>
      </c>
      <c r="H19535" t="s">
        <v>16</v>
      </c>
      <c r="I19535" t="str">
        <f>IFERROR(_xlfn.XLOOKUP($A19535,Novi_Header_for_missingBench_CC!$A:$A,Novi_Header_for_missingBench_CC!$K:$K),"")</f>
        <v/>
      </c>
      <c r="J19535" t="s">
        <v>16</v>
      </c>
      <c r="K19535" s="1">
        <v>43497</v>
      </c>
      <c r="L19535" s="1">
        <v>43516</v>
      </c>
      <c r="M19535" t="s">
        <v>17</v>
      </c>
      <c r="N19535">
        <v>31.669569015502901</v>
      </c>
      <c r="O19535">
        <v>-102.082878112792</v>
      </c>
    </row>
    <row r="19536" spans="1:15" x14ac:dyDescent="0.35">
      <c r="A19536">
        <v>4232942905</v>
      </c>
      <c r="B19536" s="4">
        <v>42329429050000</v>
      </c>
      <c r="C19536" t="s">
        <v>37024</v>
      </c>
      <c r="D19536" t="s">
        <v>37025</v>
      </c>
      <c r="E19536" t="s">
        <v>8276</v>
      </c>
      <c r="F19536" t="s">
        <v>693</v>
      </c>
      <c r="G19536" t="s">
        <v>15</v>
      </c>
      <c r="H19536" t="s">
        <v>25</v>
      </c>
      <c r="I19536" t="str">
        <f>IFERROR(_xlfn.XLOOKUP($A19536,Novi_Header_for_missingBench_CC!$A:$A,Novi_Header_for_missingBench_CC!$K:$K),"")</f>
        <v/>
      </c>
      <c r="J19536" t="s">
        <v>25</v>
      </c>
      <c r="K19536" s="1">
        <v>43739</v>
      </c>
      <c r="L19536" s="1">
        <v>43757</v>
      </c>
      <c r="M19536" t="s">
        <v>17</v>
      </c>
      <c r="N19536">
        <v>31.72847366333</v>
      </c>
      <c r="O19536">
        <v>-102.18299865722599</v>
      </c>
    </row>
    <row r="19537" spans="1:15" x14ac:dyDescent="0.35">
      <c r="A19537">
        <v>4232942938</v>
      </c>
      <c r="B19537" s="4">
        <v>42329429380000</v>
      </c>
      <c r="C19537" t="s">
        <v>37026</v>
      </c>
      <c r="D19537" t="s">
        <v>37027</v>
      </c>
      <c r="E19537" t="s">
        <v>2928</v>
      </c>
      <c r="F19537" t="s">
        <v>14</v>
      </c>
      <c r="G19537" t="s">
        <v>15</v>
      </c>
      <c r="H19537" t="s">
        <v>16</v>
      </c>
      <c r="I19537" t="str">
        <f>IFERROR(_xlfn.XLOOKUP($A19537,Novi_Header_for_missingBench_CC!$A:$A,Novi_Header_for_missingBench_CC!$K:$K),"")</f>
        <v/>
      </c>
      <c r="J19537" t="s">
        <v>16</v>
      </c>
      <c r="K19537" s="1">
        <v>43739</v>
      </c>
      <c r="L19537" s="1">
        <v>43746</v>
      </c>
      <c r="M19537" t="s">
        <v>17</v>
      </c>
      <c r="N19537">
        <v>31.907413482666001</v>
      </c>
      <c r="O19537">
        <v>-102.03125762939401</v>
      </c>
    </row>
    <row r="19538" spans="1:15" x14ac:dyDescent="0.35">
      <c r="A19538">
        <v>4232942751</v>
      </c>
      <c r="B19538" s="4">
        <v>42329427510000</v>
      </c>
      <c r="C19538" t="s">
        <v>33773</v>
      </c>
      <c r="D19538" t="s">
        <v>37028</v>
      </c>
      <c r="E19538" t="s">
        <v>3239</v>
      </c>
      <c r="F19538" t="s">
        <v>44</v>
      </c>
      <c r="G19538" t="s">
        <v>15</v>
      </c>
      <c r="H19538" t="s">
        <v>16</v>
      </c>
      <c r="I19538" t="str">
        <f>IFERROR(_xlfn.XLOOKUP($A19538,Novi_Header_for_missingBench_CC!$A:$A,Novi_Header_for_missingBench_CC!$K:$K),"")</f>
        <v/>
      </c>
      <c r="J19538" t="s">
        <v>16</v>
      </c>
      <c r="K19538" s="1">
        <v>43678</v>
      </c>
      <c r="L19538" s="1">
        <v>43700</v>
      </c>
      <c r="M19538" t="s">
        <v>17</v>
      </c>
      <c r="N19538">
        <v>31.849431991577099</v>
      </c>
      <c r="O19538">
        <v>-101.81948089599599</v>
      </c>
    </row>
    <row r="19539" spans="1:15" x14ac:dyDescent="0.35">
      <c r="A19539">
        <v>4232942632</v>
      </c>
      <c r="B19539" s="4">
        <v>42329426320000</v>
      </c>
      <c r="C19539" t="s">
        <v>37029</v>
      </c>
      <c r="D19539" t="s">
        <v>37030</v>
      </c>
      <c r="E19539" t="s">
        <v>1654</v>
      </c>
      <c r="F19539" t="s">
        <v>14</v>
      </c>
      <c r="G19539" t="s">
        <v>15</v>
      </c>
      <c r="H19539" t="s">
        <v>32</v>
      </c>
      <c r="I19539" t="str">
        <f>IFERROR(_xlfn.XLOOKUP($A19539,Novi_Header_for_missingBench_CC!$A:$A,Novi_Header_for_missingBench_CC!$K:$K),"")</f>
        <v/>
      </c>
      <c r="J19539" t="s">
        <v>32</v>
      </c>
      <c r="K19539" s="1">
        <v>43497</v>
      </c>
      <c r="L19539" s="1">
        <v>43507</v>
      </c>
      <c r="M19539" t="s">
        <v>17</v>
      </c>
      <c r="N19539">
        <v>31.925542831420898</v>
      </c>
      <c r="O19539">
        <v>-102.099006652832</v>
      </c>
    </row>
    <row r="19540" spans="1:15" x14ac:dyDescent="0.35">
      <c r="A19540">
        <v>4246140041</v>
      </c>
      <c r="B19540" s="4">
        <v>42461400410000</v>
      </c>
      <c r="C19540" t="s">
        <v>37031</v>
      </c>
      <c r="D19540" t="s">
        <v>37032</v>
      </c>
      <c r="E19540" t="s">
        <v>27184</v>
      </c>
      <c r="F19540" t="s">
        <v>693</v>
      </c>
      <c r="G19540" t="s">
        <v>15</v>
      </c>
      <c r="H19540" t="s">
        <v>16</v>
      </c>
      <c r="I19540" t="str">
        <f>IFERROR(_xlfn.XLOOKUP($A19540,Novi_Header_for_missingBench_CC!$A:$A,Novi_Header_for_missingBench_CC!$K:$K),"")</f>
        <v/>
      </c>
      <c r="J19540" t="s">
        <v>16</v>
      </c>
      <c r="K19540" s="1">
        <v>42186</v>
      </c>
      <c r="L19540" s="1">
        <v>42224</v>
      </c>
      <c r="M19540" t="s">
        <v>17</v>
      </c>
      <c r="N19540">
        <v>31.550144195556602</v>
      </c>
      <c r="O19540">
        <v>-101.93731689453099</v>
      </c>
    </row>
    <row r="19541" spans="1:15" x14ac:dyDescent="0.35">
      <c r="A19541">
        <v>4246138910</v>
      </c>
      <c r="B19541" s="4">
        <v>42461389100000</v>
      </c>
      <c r="C19541" t="s">
        <v>5684</v>
      </c>
      <c r="D19541" t="s">
        <v>37033</v>
      </c>
      <c r="E19541" t="s">
        <v>37034</v>
      </c>
      <c r="F19541" t="s">
        <v>14</v>
      </c>
      <c r="G19541" t="s">
        <v>15</v>
      </c>
      <c r="H19541" t="s">
        <v>32</v>
      </c>
      <c r="I19541" t="str">
        <f>IFERROR(_xlfn.XLOOKUP($A19541,Novi_Header_for_missingBench_CC!$A:$A,Novi_Header_for_missingBench_CC!$K:$K),"")</f>
        <v/>
      </c>
      <c r="J19541" t="s">
        <v>32</v>
      </c>
      <c r="K19541" s="1">
        <v>41730</v>
      </c>
      <c r="L19541" s="1">
        <v>41736</v>
      </c>
      <c r="M19541" t="s">
        <v>17</v>
      </c>
      <c r="N19541">
        <v>31.4609661102294</v>
      </c>
      <c r="O19541">
        <v>-102.017929077148</v>
      </c>
    </row>
    <row r="19542" spans="1:15" x14ac:dyDescent="0.35">
      <c r="A19542">
        <v>4222739287</v>
      </c>
      <c r="B19542" s="4">
        <v>42227392870000</v>
      </c>
      <c r="C19542" t="s">
        <v>37035</v>
      </c>
      <c r="D19542" t="s">
        <v>37036</v>
      </c>
      <c r="E19542" t="s">
        <v>37037</v>
      </c>
      <c r="F19542" t="s">
        <v>71</v>
      </c>
      <c r="G19542" t="s">
        <v>15</v>
      </c>
      <c r="H19542" t="s">
        <v>16</v>
      </c>
      <c r="I19542" t="str">
        <f>IFERROR(_xlfn.XLOOKUP($A19542,Novi_Header_for_missingBench_CC!$A:$A,Novi_Header_for_missingBench_CC!$K:$K),"")</f>
        <v/>
      </c>
      <c r="J19542" t="s">
        <v>16</v>
      </c>
      <c r="K19542" s="1">
        <v>43132</v>
      </c>
      <c r="L19542" s="1">
        <v>43136</v>
      </c>
      <c r="M19542" t="s">
        <v>17</v>
      </c>
      <c r="N19542">
        <v>32.451892852783203</v>
      </c>
      <c r="O19542">
        <v>-101.41487884521401</v>
      </c>
    </row>
    <row r="19543" spans="1:15" x14ac:dyDescent="0.35">
      <c r="A19543">
        <v>4222738923</v>
      </c>
      <c r="B19543" s="4">
        <v>42227389230000</v>
      </c>
      <c r="C19543" t="s">
        <v>37038</v>
      </c>
      <c r="D19543" t="s">
        <v>37039</v>
      </c>
      <c r="E19543" t="s">
        <v>699</v>
      </c>
      <c r="F19543" t="s">
        <v>5696</v>
      </c>
      <c r="G19543" t="s">
        <v>15</v>
      </c>
      <c r="H19543" t="s">
        <v>25</v>
      </c>
      <c r="I19543" t="str">
        <f>IFERROR(_xlfn.XLOOKUP($A19543,Novi_Header_for_missingBench_CC!$A:$A,Novi_Header_for_missingBench_CC!$K:$K),"")</f>
        <v/>
      </c>
      <c r="J19543" t="s">
        <v>25</v>
      </c>
      <c r="K19543" s="1">
        <v>42767</v>
      </c>
      <c r="L19543" s="1">
        <v>42889</v>
      </c>
      <c r="M19543" t="s">
        <v>17</v>
      </c>
      <c r="N19543">
        <v>32.4544067382812</v>
      </c>
      <c r="O19543">
        <v>-101.47084808349599</v>
      </c>
    </row>
    <row r="19544" spans="1:15" x14ac:dyDescent="0.35">
      <c r="A19544">
        <v>4222739203</v>
      </c>
      <c r="B19544" s="4">
        <v>42227392030000</v>
      </c>
      <c r="C19544" t="s">
        <v>15094</v>
      </c>
      <c r="D19544" t="s">
        <v>37040</v>
      </c>
      <c r="E19544" t="s">
        <v>3033</v>
      </c>
      <c r="F19544" t="s">
        <v>5696</v>
      </c>
      <c r="G19544" t="s">
        <v>15</v>
      </c>
      <c r="H19544" t="s">
        <v>16</v>
      </c>
      <c r="I19544" t="str">
        <f>IFERROR(_xlfn.XLOOKUP($A19544,Novi_Header_for_missingBench_CC!$A:$A,Novi_Header_for_missingBench_CC!$K:$K),"")</f>
        <v/>
      </c>
      <c r="J19544" t="s">
        <v>16</v>
      </c>
      <c r="K19544" s="1">
        <v>43070</v>
      </c>
      <c r="L19544" s="1">
        <v>43105</v>
      </c>
      <c r="M19544" t="s">
        <v>17</v>
      </c>
      <c r="N19544">
        <v>32.517227172851499</v>
      </c>
      <c r="O19544">
        <v>-101.58609008789</v>
      </c>
    </row>
    <row r="19545" spans="1:15" x14ac:dyDescent="0.35">
      <c r="A19545">
        <v>4222739188</v>
      </c>
      <c r="B19545" s="4">
        <v>42227391880000</v>
      </c>
      <c r="C19545" t="s">
        <v>28837</v>
      </c>
      <c r="D19545" t="s">
        <v>37041</v>
      </c>
      <c r="E19545" t="s">
        <v>6323</v>
      </c>
      <c r="F19545" t="s">
        <v>1781</v>
      </c>
      <c r="G19545" t="s">
        <v>15</v>
      </c>
      <c r="H19545" t="s">
        <v>25</v>
      </c>
      <c r="I19545" t="str">
        <f>IFERROR(_xlfn.XLOOKUP($A19545,Novi_Header_for_missingBench_CC!$A:$A,Novi_Header_for_missingBench_CC!$K:$K),"")</f>
        <v/>
      </c>
      <c r="J19545" t="s">
        <v>25</v>
      </c>
      <c r="K19545" s="1">
        <v>43040</v>
      </c>
      <c r="L19545" s="1">
        <v>43042</v>
      </c>
      <c r="M19545" t="s">
        <v>17</v>
      </c>
      <c r="N19545">
        <v>32.423721313476499</v>
      </c>
      <c r="O19545">
        <v>-101.605209350585</v>
      </c>
    </row>
    <row r="19546" spans="1:15" x14ac:dyDescent="0.35">
      <c r="A19546">
        <v>4232942901</v>
      </c>
      <c r="B19546" s="4">
        <v>42329429010100</v>
      </c>
      <c r="C19546" t="s">
        <v>37042</v>
      </c>
      <c r="D19546" t="s">
        <v>37043</v>
      </c>
      <c r="E19546" t="s">
        <v>648</v>
      </c>
      <c r="F19546" t="s">
        <v>14</v>
      </c>
      <c r="G19546" t="s">
        <v>15</v>
      </c>
      <c r="H19546" t="s">
        <v>16</v>
      </c>
      <c r="I19546" t="str">
        <f>IFERROR(_xlfn.XLOOKUP($A19546,Novi_Header_for_missingBench_CC!$A:$A,Novi_Header_for_missingBench_CC!$K:$K),"")</f>
        <v/>
      </c>
      <c r="J19546" t="s">
        <v>16</v>
      </c>
      <c r="K19546" s="1">
        <v>43739</v>
      </c>
      <c r="L19546" s="1">
        <v>43743</v>
      </c>
      <c r="M19546" t="s">
        <v>17</v>
      </c>
      <c r="N19546">
        <v>32.0633735656738</v>
      </c>
      <c r="O19546">
        <v>-101.884155273437</v>
      </c>
    </row>
    <row r="19547" spans="1:15" x14ac:dyDescent="0.35">
      <c r="A19547">
        <v>4232942720</v>
      </c>
      <c r="B19547" s="4">
        <v>42329427200000</v>
      </c>
      <c r="C19547" t="s">
        <v>30528</v>
      </c>
      <c r="D19547" t="s">
        <v>37044</v>
      </c>
      <c r="E19547" t="s">
        <v>9685</v>
      </c>
      <c r="F19547" t="s">
        <v>14</v>
      </c>
      <c r="G19547" t="s">
        <v>15</v>
      </c>
      <c r="H19547" t="s">
        <v>25</v>
      </c>
      <c r="I19547" t="str">
        <f>IFERROR(_xlfn.XLOOKUP($A19547,Novi_Header_for_missingBench_CC!$A:$A,Novi_Header_for_missingBench_CC!$K:$K),"")</f>
        <v/>
      </c>
      <c r="J19547" t="s">
        <v>25</v>
      </c>
      <c r="K19547" s="1">
        <v>43556</v>
      </c>
      <c r="L19547" s="1">
        <v>43579</v>
      </c>
      <c r="M19547" t="s">
        <v>17</v>
      </c>
      <c r="N19547">
        <v>31.72239112854</v>
      </c>
      <c r="O19547">
        <v>-102.02580261230401</v>
      </c>
    </row>
    <row r="19548" spans="1:15" x14ac:dyDescent="0.35">
      <c r="A19548">
        <v>4232942502</v>
      </c>
      <c r="B19548" s="4">
        <v>42329425020000</v>
      </c>
      <c r="C19548" t="s">
        <v>16428</v>
      </c>
      <c r="D19548" t="s">
        <v>37045</v>
      </c>
      <c r="E19548">
        <v>152</v>
      </c>
      <c r="F19548" t="s">
        <v>24</v>
      </c>
      <c r="G19548" t="s">
        <v>15</v>
      </c>
      <c r="H19548" t="s">
        <v>25</v>
      </c>
      <c r="I19548" t="str">
        <f>IFERROR(_xlfn.XLOOKUP($A19548,Novi_Header_for_missingBench_CC!$A:$A,Novi_Header_for_missingBench_CC!$K:$K),"")</f>
        <v/>
      </c>
      <c r="J19548" t="s">
        <v>25</v>
      </c>
      <c r="K19548" s="1">
        <v>43525</v>
      </c>
      <c r="L19548" s="1">
        <v>43536</v>
      </c>
      <c r="M19548" t="s">
        <v>17</v>
      </c>
      <c r="N19548">
        <v>31.804782867431602</v>
      </c>
      <c r="O19548">
        <v>-102.083435058593</v>
      </c>
    </row>
    <row r="19549" spans="1:15" x14ac:dyDescent="0.35">
      <c r="A19549">
        <v>4232942684</v>
      </c>
      <c r="B19549" s="4">
        <v>42329426840000</v>
      </c>
      <c r="C19549" t="s">
        <v>28528</v>
      </c>
      <c r="D19549" t="s">
        <v>37046</v>
      </c>
      <c r="E19549" t="s">
        <v>648</v>
      </c>
      <c r="F19549" t="s">
        <v>14</v>
      </c>
      <c r="G19549" t="s">
        <v>15</v>
      </c>
      <c r="H19549" t="s">
        <v>16</v>
      </c>
      <c r="I19549" t="str">
        <f>IFERROR(_xlfn.XLOOKUP($A19549,Novi_Header_for_missingBench_CC!$A:$A,Novi_Header_for_missingBench_CC!$K:$K),"")</f>
        <v/>
      </c>
      <c r="J19549" t="s">
        <v>16</v>
      </c>
      <c r="K19549" s="1">
        <v>43466</v>
      </c>
      <c r="L19549" s="1">
        <v>43490</v>
      </c>
      <c r="M19549" t="s">
        <v>17</v>
      </c>
      <c r="N19549">
        <v>32.060222625732401</v>
      </c>
      <c r="O19549">
        <v>-101.811973571777</v>
      </c>
    </row>
    <row r="19550" spans="1:15" x14ac:dyDescent="0.35">
      <c r="A19550">
        <v>4232942989</v>
      </c>
      <c r="B19550" s="4">
        <v>42329429890000</v>
      </c>
      <c r="C19550" t="s">
        <v>37047</v>
      </c>
      <c r="D19550" t="s">
        <v>37048</v>
      </c>
      <c r="E19550" t="s">
        <v>670</v>
      </c>
      <c r="F19550" t="s">
        <v>14</v>
      </c>
      <c r="G19550" t="s">
        <v>15</v>
      </c>
      <c r="H19550" t="s">
        <v>32</v>
      </c>
      <c r="I19550" t="str">
        <f>IFERROR(_xlfn.XLOOKUP($A19550,Novi_Header_for_missingBench_CC!$A:$A,Novi_Header_for_missingBench_CC!$K:$K),"")</f>
        <v/>
      </c>
      <c r="J19550" t="s">
        <v>32</v>
      </c>
      <c r="K19550" s="1">
        <v>43739</v>
      </c>
      <c r="L19550" s="1">
        <v>43741</v>
      </c>
      <c r="M19550" t="s">
        <v>17</v>
      </c>
      <c r="N19550">
        <v>32.063343048095703</v>
      </c>
      <c r="O19550">
        <v>-101.88427734375</v>
      </c>
    </row>
    <row r="19551" spans="1:15" x14ac:dyDescent="0.35">
      <c r="A19551">
        <v>4232943072</v>
      </c>
      <c r="B19551" s="4">
        <v>42329430720000</v>
      </c>
      <c r="C19551" t="s">
        <v>37049</v>
      </c>
      <c r="D19551" t="s">
        <v>37050</v>
      </c>
      <c r="E19551" t="s">
        <v>149</v>
      </c>
      <c r="F19551" t="s">
        <v>14</v>
      </c>
      <c r="G19551" t="s">
        <v>15</v>
      </c>
      <c r="H19551" t="s">
        <v>16</v>
      </c>
      <c r="I19551" t="str">
        <f>IFERROR(_xlfn.XLOOKUP($A19551,Novi_Header_for_missingBench_CC!$A:$A,Novi_Header_for_missingBench_CC!$K:$K),"")</f>
        <v/>
      </c>
      <c r="J19551" t="s">
        <v>16</v>
      </c>
      <c r="K19551" s="1">
        <v>43739</v>
      </c>
      <c r="L19551" s="1">
        <v>43742</v>
      </c>
      <c r="M19551" t="s">
        <v>17</v>
      </c>
      <c r="N19551">
        <v>31.829734802246001</v>
      </c>
      <c r="O19551">
        <v>-101.828773498535</v>
      </c>
    </row>
    <row r="19552" spans="1:15" x14ac:dyDescent="0.35">
      <c r="A19552">
        <v>4232943000</v>
      </c>
      <c r="B19552" s="4">
        <v>42329430000000</v>
      </c>
      <c r="C19552" t="s">
        <v>30106</v>
      </c>
      <c r="D19552" t="s">
        <v>37051</v>
      </c>
      <c r="E19552" t="s">
        <v>1998</v>
      </c>
      <c r="F19552" t="s">
        <v>8198</v>
      </c>
      <c r="G19552" t="s">
        <v>15</v>
      </c>
      <c r="H19552" t="s">
        <v>16</v>
      </c>
      <c r="I19552" t="str">
        <f>IFERROR(_xlfn.XLOOKUP($A19552,Novi_Header_for_missingBench_CC!$A:$A,Novi_Header_for_missingBench_CC!$K:$K),"")</f>
        <v/>
      </c>
      <c r="J19552" t="s">
        <v>16</v>
      </c>
      <c r="K19552" s="1">
        <v>44044</v>
      </c>
      <c r="L19552" s="1">
        <v>43855</v>
      </c>
      <c r="M19552" t="s">
        <v>17</v>
      </c>
      <c r="N19552">
        <v>31.668336868286101</v>
      </c>
      <c r="O19552">
        <v>-102.266624450683</v>
      </c>
    </row>
    <row r="19553" spans="1:15" x14ac:dyDescent="0.35">
      <c r="A19553">
        <v>4232943094</v>
      </c>
      <c r="B19553" s="4">
        <v>42329430940000</v>
      </c>
      <c r="C19553" t="s">
        <v>34776</v>
      </c>
      <c r="D19553" t="s">
        <v>37052</v>
      </c>
      <c r="E19553" t="s">
        <v>37053</v>
      </c>
      <c r="F19553" t="s">
        <v>67</v>
      </c>
      <c r="G19553" t="s">
        <v>15</v>
      </c>
      <c r="H19553" t="s">
        <v>25</v>
      </c>
      <c r="I19553" t="str">
        <f>IFERROR(_xlfn.XLOOKUP($A19553,Novi_Header_for_missingBench_CC!$A:$A,Novi_Header_for_missingBench_CC!$K:$K),"")</f>
        <v/>
      </c>
      <c r="J19553" t="s">
        <v>25</v>
      </c>
      <c r="K19553" s="1">
        <v>43617</v>
      </c>
      <c r="L19553" s="1">
        <v>43642</v>
      </c>
      <c r="M19553" t="s">
        <v>17</v>
      </c>
      <c r="N19553">
        <v>31.695833206176701</v>
      </c>
      <c r="O19553">
        <v>-102.08031463623</v>
      </c>
    </row>
    <row r="19554" spans="1:15" x14ac:dyDescent="0.35">
      <c r="A19554">
        <v>4232942150</v>
      </c>
      <c r="B19554" s="4">
        <v>42329421500000</v>
      </c>
      <c r="C19554" t="s">
        <v>22536</v>
      </c>
      <c r="D19554" t="s">
        <v>37054</v>
      </c>
      <c r="E19554" t="s">
        <v>37055</v>
      </c>
      <c r="F19554" t="s">
        <v>5696</v>
      </c>
      <c r="G19554" t="s">
        <v>15</v>
      </c>
      <c r="H19554" t="s">
        <v>25</v>
      </c>
      <c r="I19554" t="str">
        <f>IFERROR(_xlfn.XLOOKUP($A19554,Novi_Header_for_missingBench_CC!$A:$A,Novi_Header_for_missingBench_CC!$K:$K),"")</f>
        <v/>
      </c>
      <c r="J19554" t="s">
        <v>25</v>
      </c>
      <c r="K19554" s="1">
        <v>43282</v>
      </c>
      <c r="L19554" s="1">
        <v>43238</v>
      </c>
      <c r="M19554" t="s">
        <v>17</v>
      </c>
      <c r="N19554">
        <v>31.8780822753906</v>
      </c>
      <c r="O19554">
        <v>-102.236686706542</v>
      </c>
    </row>
    <row r="19555" spans="1:15" x14ac:dyDescent="0.35">
      <c r="A19555">
        <v>4232942507</v>
      </c>
      <c r="B19555" s="4">
        <v>42329425070000</v>
      </c>
      <c r="C19555" t="s">
        <v>22855</v>
      </c>
      <c r="D19555" t="s">
        <v>37056</v>
      </c>
      <c r="E19555" t="s">
        <v>618</v>
      </c>
      <c r="F19555" t="s">
        <v>209</v>
      </c>
      <c r="G19555" t="s">
        <v>15</v>
      </c>
      <c r="H19555" t="s">
        <v>32</v>
      </c>
      <c r="I19555" t="str">
        <f>IFERROR(_xlfn.XLOOKUP($A19555,Novi_Header_for_missingBench_CC!$A:$A,Novi_Header_for_missingBench_CC!$K:$K),"")</f>
        <v/>
      </c>
      <c r="J19555" t="s">
        <v>32</v>
      </c>
      <c r="K19555" s="1">
        <v>43435</v>
      </c>
      <c r="L19555" s="1">
        <v>43452</v>
      </c>
      <c r="M19555" t="s">
        <v>17</v>
      </c>
      <c r="N19555">
        <v>31.9087924957275</v>
      </c>
      <c r="O19555">
        <v>-101.78441619873</v>
      </c>
    </row>
    <row r="19556" spans="1:15" x14ac:dyDescent="0.35">
      <c r="A19556">
        <v>4232942400</v>
      </c>
      <c r="B19556" s="4">
        <v>42329424000000</v>
      </c>
      <c r="C19556" t="s">
        <v>30658</v>
      </c>
      <c r="D19556" t="s">
        <v>37057</v>
      </c>
      <c r="E19556" t="s">
        <v>648</v>
      </c>
      <c r="F19556" t="s">
        <v>14</v>
      </c>
      <c r="G19556" t="s">
        <v>15</v>
      </c>
      <c r="H19556" t="s">
        <v>16</v>
      </c>
      <c r="I19556" t="str">
        <f>IFERROR(_xlfn.XLOOKUP($A19556,Novi_Header_for_missingBench_CC!$A:$A,Novi_Header_for_missingBench_CC!$K:$K),"")</f>
        <v/>
      </c>
      <c r="J19556" t="s">
        <v>16</v>
      </c>
      <c r="K19556" s="1">
        <v>43525</v>
      </c>
      <c r="L19556" s="1">
        <v>43533</v>
      </c>
      <c r="M19556" t="s">
        <v>17</v>
      </c>
      <c r="N19556">
        <v>31.663192749023398</v>
      </c>
      <c r="O19556">
        <v>-101.84441375732401</v>
      </c>
    </row>
    <row r="19557" spans="1:15" x14ac:dyDescent="0.35">
      <c r="A19557">
        <v>4232941952</v>
      </c>
      <c r="B19557" s="4">
        <v>42329419520000</v>
      </c>
      <c r="C19557" t="s">
        <v>23866</v>
      </c>
      <c r="D19557" t="s">
        <v>37058</v>
      </c>
      <c r="E19557">
        <v>241</v>
      </c>
      <c r="F19557" t="s">
        <v>24</v>
      </c>
      <c r="G19557" t="s">
        <v>15</v>
      </c>
      <c r="H19557" t="s">
        <v>32</v>
      </c>
      <c r="I19557" t="str">
        <f>IFERROR(_xlfn.XLOOKUP($A19557,Novi_Header_for_missingBench_CC!$A:$A,Novi_Header_for_missingBench_CC!$K:$K),"")</f>
        <v/>
      </c>
      <c r="J19557" t="s">
        <v>32</v>
      </c>
      <c r="K19557" s="1">
        <v>43344</v>
      </c>
      <c r="L19557" s="1">
        <v>43360</v>
      </c>
      <c r="M19557" t="s">
        <v>17</v>
      </c>
      <c r="N19557">
        <v>31.792043685913001</v>
      </c>
      <c r="O19557">
        <v>-102.00567626953099</v>
      </c>
    </row>
    <row r="19558" spans="1:15" x14ac:dyDescent="0.35">
      <c r="A19558">
        <v>4232941715</v>
      </c>
      <c r="B19558" s="4">
        <v>42329417150000</v>
      </c>
      <c r="C19558" t="s">
        <v>29523</v>
      </c>
      <c r="D19558" t="s">
        <v>37059</v>
      </c>
      <c r="E19558" t="s">
        <v>23669</v>
      </c>
      <c r="F19558" t="s">
        <v>14</v>
      </c>
      <c r="G19558" t="s">
        <v>15</v>
      </c>
      <c r="H19558" t="s">
        <v>32</v>
      </c>
      <c r="I19558" t="str">
        <f>IFERROR(_xlfn.XLOOKUP($A19558,Novi_Header_for_missingBench_CC!$A:$A,Novi_Header_for_missingBench_CC!$K:$K),"")</f>
        <v/>
      </c>
      <c r="J19558" t="s">
        <v>32</v>
      </c>
      <c r="K19558" s="1">
        <v>43252</v>
      </c>
      <c r="L19558" s="1">
        <v>43272</v>
      </c>
      <c r="M19558" t="s">
        <v>17</v>
      </c>
      <c r="N19558">
        <v>31.708690643310501</v>
      </c>
      <c r="O19558">
        <v>-101.869422912597</v>
      </c>
    </row>
    <row r="19559" spans="1:15" x14ac:dyDescent="0.35">
      <c r="A19559">
        <v>4232941966</v>
      </c>
      <c r="B19559" s="4">
        <v>42329419660000</v>
      </c>
      <c r="C19559" t="s">
        <v>29561</v>
      </c>
      <c r="D19559" t="s">
        <v>37060</v>
      </c>
      <c r="E19559" t="s">
        <v>485</v>
      </c>
      <c r="F19559" t="s">
        <v>24</v>
      </c>
      <c r="G19559" t="s">
        <v>15</v>
      </c>
      <c r="H19559" t="s">
        <v>32</v>
      </c>
      <c r="I19559" t="str">
        <f>IFERROR(_xlfn.XLOOKUP($A19559,Novi_Header_for_missingBench_CC!$A:$A,Novi_Header_for_missingBench_CC!$K:$K),"")</f>
        <v/>
      </c>
      <c r="J19559" t="s">
        <v>32</v>
      </c>
      <c r="K19559" s="1">
        <v>43374</v>
      </c>
      <c r="L19559" s="1">
        <v>43404</v>
      </c>
      <c r="M19559" t="s">
        <v>17</v>
      </c>
      <c r="N19559">
        <v>32.068832397460902</v>
      </c>
      <c r="O19559">
        <v>-102.168449401855</v>
      </c>
    </row>
    <row r="19560" spans="1:15" x14ac:dyDescent="0.35">
      <c r="A19560">
        <v>4217337192</v>
      </c>
      <c r="B19560" s="4">
        <v>42173371920000</v>
      </c>
      <c r="C19560" t="s">
        <v>24465</v>
      </c>
      <c r="D19560" t="s">
        <v>37061</v>
      </c>
      <c r="E19560" t="s">
        <v>126</v>
      </c>
      <c r="F19560" t="s">
        <v>31</v>
      </c>
      <c r="G19560" t="s">
        <v>15</v>
      </c>
      <c r="H19560" t="s">
        <v>25</v>
      </c>
      <c r="I19560" t="str">
        <f>IFERROR(_xlfn.XLOOKUP($A19560,Novi_Header_for_missingBench_CC!$A:$A,Novi_Header_for_missingBench_CC!$K:$K),"")</f>
        <v/>
      </c>
      <c r="J19560" t="s">
        <v>25</v>
      </c>
      <c r="K19560" s="1">
        <v>42430</v>
      </c>
      <c r="L19560" s="1">
        <v>42449</v>
      </c>
      <c r="M19560" t="s">
        <v>17</v>
      </c>
      <c r="N19560">
        <v>31.797746658325099</v>
      </c>
      <c r="O19560">
        <v>-101.71662902832</v>
      </c>
    </row>
    <row r="19561" spans="1:15" x14ac:dyDescent="0.35">
      <c r="A19561">
        <v>4217336622</v>
      </c>
      <c r="B19561" s="4">
        <v>42173366220000</v>
      </c>
      <c r="C19561" t="s">
        <v>37062</v>
      </c>
      <c r="D19561" t="s">
        <v>37063</v>
      </c>
      <c r="E19561" t="s">
        <v>37064</v>
      </c>
      <c r="F19561" t="s">
        <v>5696</v>
      </c>
      <c r="G19561" t="s">
        <v>15</v>
      </c>
      <c r="H19561" t="s">
        <v>82</v>
      </c>
      <c r="I19561" t="str">
        <f>IFERROR(_xlfn.XLOOKUP($A19561,Novi_Header_for_missingBench_CC!$A:$A,Novi_Header_for_missingBench_CC!$K:$K),"")</f>
        <v/>
      </c>
      <c r="J19561" t="s">
        <v>82</v>
      </c>
      <c r="K19561" s="1">
        <v>41883</v>
      </c>
      <c r="L19561" s="1">
        <v>41907</v>
      </c>
      <c r="M19561" t="s">
        <v>17</v>
      </c>
      <c r="N19561">
        <v>31.7383632659912</v>
      </c>
      <c r="O19561">
        <v>-101.385383605957</v>
      </c>
    </row>
    <row r="19562" spans="1:15" x14ac:dyDescent="0.35">
      <c r="A19562">
        <v>4217336428</v>
      </c>
      <c r="B19562" s="4">
        <v>42173364280100</v>
      </c>
      <c r="C19562" t="s">
        <v>26055</v>
      </c>
      <c r="D19562" t="s">
        <v>37065</v>
      </c>
      <c r="E19562" t="s">
        <v>764</v>
      </c>
      <c r="F19562" t="s">
        <v>15491</v>
      </c>
      <c r="G19562" t="s">
        <v>15</v>
      </c>
      <c r="H19562" t="s">
        <v>32</v>
      </c>
      <c r="I19562" t="str">
        <f>IFERROR(_xlfn.XLOOKUP($A19562,Novi_Header_for_missingBench_CC!$A:$A,Novi_Header_for_missingBench_CC!$K:$K),"")</f>
        <v/>
      </c>
      <c r="J19562" t="s">
        <v>32</v>
      </c>
      <c r="K19562" s="1">
        <v>41913</v>
      </c>
      <c r="L19562" s="1">
        <v>41936</v>
      </c>
      <c r="M19562" t="s">
        <v>17</v>
      </c>
      <c r="N19562">
        <v>31.670690536498999</v>
      </c>
      <c r="O19562">
        <v>-101.425048828125</v>
      </c>
    </row>
    <row r="19563" spans="1:15" x14ac:dyDescent="0.35">
      <c r="A19563">
        <v>4217335995</v>
      </c>
      <c r="B19563" s="4">
        <v>42173359950000</v>
      </c>
      <c r="C19563" t="s">
        <v>29947</v>
      </c>
      <c r="D19563" t="s">
        <v>37066</v>
      </c>
      <c r="E19563" t="s">
        <v>113</v>
      </c>
      <c r="F19563" t="s">
        <v>14</v>
      </c>
      <c r="G19563" t="s">
        <v>15</v>
      </c>
      <c r="H19563" t="s">
        <v>32</v>
      </c>
      <c r="I19563" t="str">
        <f>IFERROR(_xlfn.XLOOKUP($A19563,Novi_Header_for_missingBench_CC!$A:$A,Novi_Header_for_missingBench_CC!$K:$K),"")</f>
        <v/>
      </c>
      <c r="J19563" t="s">
        <v>32</v>
      </c>
      <c r="K19563" s="1">
        <v>41640</v>
      </c>
      <c r="L19563" s="1">
        <v>41672</v>
      </c>
      <c r="M19563" t="s">
        <v>17</v>
      </c>
      <c r="N19563">
        <v>32.028858184814403</v>
      </c>
      <c r="O19563">
        <v>-101.75656127929599</v>
      </c>
    </row>
    <row r="19564" spans="1:15" x14ac:dyDescent="0.35">
      <c r="A19564">
        <v>4232942316</v>
      </c>
      <c r="B19564" s="4">
        <v>42329423160000</v>
      </c>
      <c r="C19564" t="s">
        <v>33899</v>
      </c>
      <c r="D19564" t="s">
        <v>37067</v>
      </c>
      <c r="E19564">
        <v>252</v>
      </c>
      <c r="F19564" t="s">
        <v>24</v>
      </c>
      <c r="G19564" t="s">
        <v>15</v>
      </c>
      <c r="H19564" t="s">
        <v>16</v>
      </c>
      <c r="I19564" t="str">
        <f>IFERROR(_xlfn.XLOOKUP($A19564,Novi_Header_for_missingBench_CC!$A:$A,Novi_Header_for_missingBench_CC!$K:$K),"")</f>
        <v/>
      </c>
      <c r="J19564" t="s">
        <v>16</v>
      </c>
      <c r="K19564" s="1">
        <v>43252</v>
      </c>
      <c r="L19564" s="1">
        <v>43263</v>
      </c>
      <c r="M19564" t="s">
        <v>17</v>
      </c>
      <c r="N19564">
        <v>31.97314453125</v>
      </c>
      <c r="O19564">
        <v>-102.09961700439401</v>
      </c>
    </row>
    <row r="19565" spans="1:15" x14ac:dyDescent="0.35">
      <c r="A19565">
        <v>4232942422</v>
      </c>
      <c r="B19565" s="4">
        <v>42329424220000</v>
      </c>
      <c r="C19565" t="s">
        <v>37068</v>
      </c>
      <c r="D19565" t="s">
        <v>37069</v>
      </c>
      <c r="E19565" t="s">
        <v>37070</v>
      </c>
      <c r="F19565" t="s">
        <v>31</v>
      </c>
      <c r="G19565" t="s">
        <v>15</v>
      </c>
      <c r="H19565" t="s">
        <v>25</v>
      </c>
      <c r="I19565" t="str">
        <f>IFERROR(_xlfn.XLOOKUP($A19565,Novi_Header_for_missingBench_CC!$A:$A,Novi_Header_for_missingBench_CC!$K:$K),"")</f>
        <v/>
      </c>
      <c r="J19565" t="s">
        <v>25</v>
      </c>
      <c r="K19565" s="1">
        <v>43586</v>
      </c>
      <c r="L19565" s="1">
        <v>43593</v>
      </c>
      <c r="M19565" t="s">
        <v>17</v>
      </c>
      <c r="N19565">
        <v>31.795677185058501</v>
      </c>
      <c r="O19565">
        <v>-102.110305786132</v>
      </c>
    </row>
    <row r="19566" spans="1:15" x14ac:dyDescent="0.35">
      <c r="A19566">
        <v>4232942341</v>
      </c>
      <c r="B19566" s="4">
        <v>42329423410000</v>
      </c>
      <c r="C19566" t="s">
        <v>37071</v>
      </c>
      <c r="D19566" t="s">
        <v>37072</v>
      </c>
      <c r="E19566" t="s">
        <v>37073</v>
      </c>
      <c r="F19566" t="s">
        <v>693</v>
      </c>
      <c r="G19566" t="s">
        <v>15</v>
      </c>
      <c r="H19566" t="s">
        <v>25</v>
      </c>
      <c r="I19566" t="str">
        <f>IFERROR(_xlfn.XLOOKUP($A19566,Novi_Header_for_missingBench_CC!$A:$A,Novi_Header_for_missingBench_CC!$K:$K),"")</f>
        <v/>
      </c>
      <c r="J19566" t="s">
        <v>25</v>
      </c>
      <c r="K19566" s="1">
        <v>43466</v>
      </c>
      <c r="L19566" s="1">
        <v>43491</v>
      </c>
      <c r="M19566" t="s">
        <v>17</v>
      </c>
      <c r="N19566">
        <v>31.933443069458001</v>
      </c>
      <c r="O19566">
        <v>-102.251998901367</v>
      </c>
    </row>
    <row r="19567" spans="1:15" x14ac:dyDescent="0.35">
      <c r="A19567">
        <v>4232942396</v>
      </c>
      <c r="B19567" s="4">
        <v>42329423960000</v>
      </c>
      <c r="C19567" t="s">
        <v>37074</v>
      </c>
      <c r="D19567" t="s">
        <v>37075</v>
      </c>
      <c r="E19567" t="s">
        <v>4073</v>
      </c>
      <c r="F19567" t="s">
        <v>14</v>
      </c>
      <c r="G19567" t="s">
        <v>15</v>
      </c>
      <c r="H19567" t="s">
        <v>32</v>
      </c>
      <c r="I19567" t="str">
        <f>IFERROR(_xlfn.XLOOKUP($A19567,Novi_Header_for_missingBench_CC!$A:$A,Novi_Header_for_missingBench_CC!$K:$K),"")</f>
        <v/>
      </c>
      <c r="J19567" t="s">
        <v>32</v>
      </c>
      <c r="K19567" s="1">
        <v>43831</v>
      </c>
      <c r="L19567" s="1">
        <v>43854</v>
      </c>
      <c r="M19567" t="s">
        <v>17</v>
      </c>
      <c r="N19567">
        <v>31.974554061889599</v>
      </c>
      <c r="O19567">
        <v>-102.025733947753</v>
      </c>
    </row>
    <row r="19568" spans="1:15" x14ac:dyDescent="0.35">
      <c r="A19568">
        <v>4232942193</v>
      </c>
      <c r="B19568" s="4">
        <v>42329421930200</v>
      </c>
      <c r="C19568" t="s">
        <v>29340</v>
      </c>
      <c r="D19568" t="s">
        <v>37076</v>
      </c>
      <c r="E19568" t="s">
        <v>37077</v>
      </c>
      <c r="F19568" t="s">
        <v>260</v>
      </c>
      <c r="G19568" t="s">
        <v>15</v>
      </c>
      <c r="H19568" t="s">
        <v>25</v>
      </c>
      <c r="I19568" t="str">
        <f>IFERROR(_xlfn.XLOOKUP($A19568,Novi_Header_for_missingBench_CC!$A:$A,Novi_Header_for_missingBench_CC!$K:$K),"")</f>
        <v/>
      </c>
      <c r="J19568" t="s">
        <v>25</v>
      </c>
      <c r="K19568" s="1">
        <v>43344</v>
      </c>
      <c r="L19568" s="1">
        <v>43344</v>
      </c>
      <c r="M19568" t="s">
        <v>17</v>
      </c>
      <c r="N19568">
        <v>31.901718139648398</v>
      </c>
      <c r="O19568">
        <v>-102.181678771972</v>
      </c>
    </row>
    <row r="19569" spans="1:15" x14ac:dyDescent="0.35">
      <c r="A19569">
        <v>4232942512</v>
      </c>
      <c r="B19569" s="4">
        <v>42329425120000</v>
      </c>
      <c r="C19569" t="s">
        <v>16428</v>
      </c>
      <c r="D19569" t="s">
        <v>37078</v>
      </c>
      <c r="E19569">
        <v>281</v>
      </c>
      <c r="F19569" t="s">
        <v>24</v>
      </c>
      <c r="G19569" t="s">
        <v>15</v>
      </c>
      <c r="H19569" t="s">
        <v>32</v>
      </c>
      <c r="I19569" t="str">
        <f>IFERROR(_xlfn.XLOOKUP($A19569,Novi_Header_for_missingBench_CC!$A:$A,Novi_Header_for_missingBench_CC!$K:$K),"")</f>
        <v/>
      </c>
      <c r="J19569" t="s">
        <v>32</v>
      </c>
      <c r="K19569" s="1">
        <v>43525</v>
      </c>
      <c r="L19569" s="1">
        <v>43546</v>
      </c>
      <c r="M19569" t="s">
        <v>17</v>
      </c>
      <c r="N19569">
        <v>31.8033943176269</v>
      </c>
      <c r="O19569">
        <v>-102.08966064453099</v>
      </c>
    </row>
    <row r="19570" spans="1:15" x14ac:dyDescent="0.35">
      <c r="A19570">
        <v>4232941849</v>
      </c>
      <c r="B19570" s="4">
        <v>42329418490100</v>
      </c>
      <c r="C19570" t="s">
        <v>28532</v>
      </c>
      <c r="D19570" t="s">
        <v>37079</v>
      </c>
      <c r="E19570" t="s">
        <v>37080</v>
      </c>
      <c r="F19570" t="s">
        <v>6110</v>
      </c>
      <c r="G19570" t="s">
        <v>15</v>
      </c>
      <c r="H19570" t="s">
        <v>32</v>
      </c>
      <c r="I19570" t="str">
        <f>IFERROR(_xlfn.XLOOKUP($A19570,Novi_Header_for_missingBench_CC!$A:$A,Novi_Header_for_missingBench_CC!$K:$K),"")</f>
        <v/>
      </c>
      <c r="J19570" t="s">
        <v>32</v>
      </c>
      <c r="K19570" s="1">
        <v>43070</v>
      </c>
      <c r="L19570" s="1">
        <v>43094</v>
      </c>
      <c r="M19570" t="s">
        <v>17</v>
      </c>
      <c r="N19570">
        <v>32.010147094726499</v>
      </c>
      <c r="O19570">
        <v>-102.043800354003</v>
      </c>
    </row>
    <row r="19571" spans="1:15" x14ac:dyDescent="0.35">
      <c r="A19571">
        <v>4232942068</v>
      </c>
      <c r="B19571" s="4">
        <v>42329420680000</v>
      </c>
      <c r="C19571" t="s">
        <v>37081</v>
      </c>
      <c r="D19571" t="s">
        <v>37082</v>
      </c>
      <c r="E19571" t="s">
        <v>9994</v>
      </c>
      <c r="F19571" t="s">
        <v>67</v>
      </c>
      <c r="G19571" t="s">
        <v>15</v>
      </c>
      <c r="H19571" t="s">
        <v>16</v>
      </c>
      <c r="I19571" t="str">
        <f>IFERROR(_xlfn.XLOOKUP($A19571,Novi_Header_for_missingBench_CC!$A:$A,Novi_Header_for_missingBench_CC!$K:$K),"")</f>
        <v/>
      </c>
      <c r="J19571" t="s">
        <v>16</v>
      </c>
      <c r="K19571" s="1">
        <v>43191</v>
      </c>
      <c r="L19571" s="1">
        <v>43191</v>
      </c>
      <c r="M19571" t="s">
        <v>17</v>
      </c>
      <c r="N19571">
        <v>31.6781692504882</v>
      </c>
      <c r="O19571">
        <v>-102.030715942382</v>
      </c>
    </row>
    <row r="19572" spans="1:15" x14ac:dyDescent="0.35">
      <c r="A19572">
        <v>4232942140</v>
      </c>
      <c r="B19572" s="4">
        <v>42329421400000</v>
      </c>
      <c r="C19572" t="s">
        <v>37083</v>
      </c>
      <c r="D19572" t="s">
        <v>37084</v>
      </c>
      <c r="E19572" t="s">
        <v>37085</v>
      </c>
      <c r="F19572" t="s">
        <v>31</v>
      </c>
      <c r="G19572" t="s">
        <v>15</v>
      </c>
      <c r="H19572" t="s">
        <v>32</v>
      </c>
      <c r="I19572" t="str">
        <f>IFERROR(_xlfn.XLOOKUP($A19572,Novi_Header_for_missingBench_CC!$A:$A,Novi_Header_for_missingBench_CC!$K:$K),"")</f>
        <v/>
      </c>
      <c r="J19572" t="s">
        <v>32</v>
      </c>
      <c r="K19572" s="1">
        <v>43374</v>
      </c>
      <c r="L19572" s="1">
        <v>43451</v>
      </c>
      <c r="M19572" t="s">
        <v>17</v>
      </c>
      <c r="N19572">
        <v>31.7119846343994</v>
      </c>
      <c r="O19572">
        <v>-102.12028503417901</v>
      </c>
    </row>
    <row r="19573" spans="1:15" x14ac:dyDescent="0.35">
      <c r="A19573">
        <v>4232941706</v>
      </c>
      <c r="B19573" s="4">
        <v>42329417060000</v>
      </c>
      <c r="C19573" t="s">
        <v>37086</v>
      </c>
      <c r="D19573" t="s">
        <v>37087</v>
      </c>
      <c r="E19573" t="s">
        <v>3898</v>
      </c>
      <c r="F19573" t="s">
        <v>14</v>
      </c>
      <c r="G19573" t="s">
        <v>15</v>
      </c>
      <c r="H19573" t="s">
        <v>16</v>
      </c>
      <c r="I19573" t="str">
        <f>IFERROR(_xlfn.XLOOKUP($A19573,Novi_Header_for_missingBench_CC!$A:$A,Novi_Header_for_missingBench_CC!$K:$K),"")</f>
        <v/>
      </c>
      <c r="J19573" t="s">
        <v>16</v>
      </c>
      <c r="K19573" s="1">
        <v>43313</v>
      </c>
      <c r="L19573" s="1">
        <v>43330</v>
      </c>
      <c r="M19573" t="s">
        <v>17</v>
      </c>
      <c r="N19573">
        <v>31.763816833496001</v>
      </c>
      <c r="O19573">
        <v>-101.921188354492</v>
      </c>
    </row>
    <row r="19574" spans="1:15" x14ac:dyDescent="0.35">
      <c r="A19574">
        <v>4217337379</v>
      </c>
      <c r="B19574" s="4">
        <v>42173373790000</v>
      </c>
      <c r="C19574" t="s">
        <v>37088</v>
      </c>
      <c r="D19574" t="s">
        <v>37089</v>
      </c>
      <c r="E19574" t="s">
        <v>454</v>
      </c>
      <c r="F19574" t="s">
        <v>14</v>
      </c>
      <c r="G19574" t="s">
        <v>15</v>
      </c>
      <c r="H19574" t="s">
        <v>16</v>
      </c>
      <c r="I19574" t="str">
        <f>IFERROR(_xlfn.XLOOKUP($A19574,Novi_Header_for_missingBench_CC!$A:$A,Novi_Header_for_missingBench_CC!$K:$K),"")</f>
        <v/>
      </c>
      <c r="J19574" t="s">
        <v>16</v>
      </c>
      <c r="K19574" s="1">
        <v>43160</v>
      </c>
      <c r="L19574" s="1">
        <v>43164</v>
      </c>
      <c r="M19574" t="s">
        <v>17</v>
      </c>
      <c r="N19574">
        <v>32.050849914550703</v>
      </c>
      <c r="O19574">
        <v>-101.73915100097599</v>
      </c>
    </row>
    <row r="19575" spans="1:15" x14ac:dyDescent="0.35">
      <c r="A19575">
        <v>4232942214</v>
      </c>
      <c r="B19575" s="4">
        <v>42329422140000</v>
      </c>
      <c r="C19575" t="s">
        <v>28602</v>
      </c>
      <c r="D19575" t="s">
        <v>37090</v>
      </c>
      <c r="E19575" t="s">
        <v>16977</v>
      </c>
      <c r="F19575" t="s">
        <v>693</v>
      </c>
      <c r="G19575" t="s">
        <v>15</v>
      </c>
      <c r="H19575" t="s">
        <v>25</v>
      </c>
      <c r="I19575" t="str">
        <f>IFERROR(_xlfn.XLOOKUP($A19575,Novi_Header_for_missingBench_CC!$A:$A,Novi_Header_for_missingBench_CC!$K:$K),"")</f>
        <v/>
      </c>
      <c r="J19575" t="s">
        <v>25</v>
      </c>
      <c r="K19575" s="1">
        <v>43405</v>
      </c>
      <c r="L19575" s="1">
        <v>43427</v>
      </c>
      <c r="M19575" t="s">
        <v>17</v>
      </c>
      <c r="N19575">
        <v>31.706640243530199</v>
      </c>
      <c r="O19575">
        <v>-102.174903869628</v>
      </c>
    </row>
    <row r="19576" spans="1:15" x14ac:dyDescent="0.35">
      <c r="A19576">
        <v>4232941955</v>
      </c>
      <c r="B19576" s="4">
        <v>42329419550000</v>
      </c>
      <c r="C19576" t="s">
        <v>37091</v>
      </c>
      <c r="D19576" t="s">
        <v>37092</v>
      </c>
      <c r="E19576" t="s">
        <v>15166</v>
      </c>
      <c r="F19576" t="s">
        <v>8198</v>
      </c>
      <c r="G19576" t="s">
        <v>15</v>
      </c>
      <c r="H19576" t="s">
        <v>32</v>
      </c>
      <c r="I19576" t="str">
        <f>IFERROR(_xlfn.XLOOKUP($A19576,Novi_Header_for_missingBench_CC!$A:$A,Novi_Header_for_missingBench_CC!$K:$K),"")</f>
        <v/>
      </c>
      <c r="J19576" t="s">
        <v>32</v>
      </c>
      <c r="K19576" s="1">
        <v>43435</v>
      </c>
      <c r="L19576" s="1">
        <v>43452</v>
      </c>
      <c r="M19576" t="s">
        <v>17</v>
      </c>
      <c r="N19576">
        <v>31.672580718994102</v>
      </c>
      <c r="O19576">
        <v>-102.24903869628901</v>
      </c>
    </row>
    <row r="19577" spans="1:15" x14ac:dyDescent="0.35">
      <c r="A19577">
        <v>4232941562</v>
      </c>
      <c r="B19577" s="4">
        <v>42329415620000</v>
      </c>
      <c r="C19577" t="s">
        <v>37093</v>
      </c>
      <c r="D19577" t="s">
        <v>37094</v>
      </c>
      <c r="E19577" t="s">
        <v>2414</v>
      </c>
      <c r="F19577" t="s">
        <v>14</v>
      </c>
      <c r="G19577" t="s">
        <v>15</v>
      </c>
      <c r="H19577" t="s">
        <v>16</v>
      </c>
      <c r="I19577" t="str">
        <f>IFERROR(_xlfn.XLOOKUP($A19577,Novi_Header_for_missingBench_CC!$A:$A,Novi_Header_for_missingBench_CC!$K:$K),"")</f>
        <v/>
      </c>
      <c r="J19577" t="s">
        <v>16</v>
      </c>
      <c r="K19577" s="1">
        <v>43497</v>
      </c>
      <c r="L19577" s="1">
        <v>43502</v>
      </c>
      <c r="M19577" t="s">
        <v>17</v>
      </c>
      <c r="N19577">
        <v>31.7118015289306</v>
      </c>
      <c r="O19577">
        <v>-101.834655761718</v>
      </c>
    </row>
    <row r="19578" spans="1:15" x14ac:dyDescent="0.35">
      <c r="A19578">
        <v>4232941994</v>
      </c>
      <c r="B19578" s="4">
        <v>42329419940000</v>
      </c>
      <c r="C19578" t="s">
        <v>30816</v>
      </c>
      <c r="D19578" t="s">
        <v>37095</v>
      </c>
      <c r="E19578" t="s">
        <v>2256</v>
      </c>
      <c r="F19578" t="s">
        <v>24</v>
      </c>
      <c r="G19578" t="s">
        <v>39</v>
      </c>
      <c r="H19578" t="s">
        <v>16</v>
      </c>
      <c r="I19578" t="str">
        <f>IFERROR(_xlfn.XLOOKUP($A19578,Novi_Header_for_missingBench_CC!$A:$A,Novi_Header_for_missingBench_CC!$K:$K),"")</f>
        <v/>
      </c>
      <c r="J19578" t="s">
        <v>16</v>
      </c>
      <c r="K19578" s="1">
        <v>43647</v>
      </c>
      <c r="L19578" s="1">
        <v>43647</v>
      </c>
      <c r="M19578" t="s">
        <v>17</v>
      </c>
      <c r="N19578">
        <v>31.956422805786101</v>
      </c>
      <c r="O19578">
        <v>-102.210548400878</v>
      </c>
    </row>
    <row r="19579" spans="1:15" x14ac:dyDescent="0.35">
      <c r="A19579">
        <v>4232941868</v>
      </c>
      <c r="B19579" s="4">
        <v>42329418680000</v>
      </c>
      <c r="C19579" t="s">
        <v>32545</v>
      </c>
      <c r="D19579" t="s">
        <v>37096</v>
      </c>
      <c r="E19579" t="s">
        <v>37097</v>
      </c>
      <c r="F19579" t="s">
        <v>14</v>
      </c>
      <c r="G19579" t="s">
        <v>15</v>
      </c>
      <c r="H19579" t="s">
        <v>16</v>
      </c>
      <c r="I19579" t="str">
        <f>IFERROR(_xlfn.XLOOKUP($A19579,Novi_Header_for_missingBench_CC!$A:$A,Novi_Header_for_missingBench_CC!$K:$K),"")</f>
        <v/>
      </c>
      <c r="J19579" t="s">
        <v>16</v>
      </c>
      <c r="K19579" s="1">
        <v>43525</v>
      </c>
      <c r="L19579" s="1">
        <v>43532</v>
      </c>
      <c r="M19579" t="s">
        <v>17</v>
      </c>
      <c r="N19579">
        <v>31.692543029785099</v>
      </c>
      <c r="O19579">
        <v>-101.970413208007</v>
      </c>
    </row>
    <row r="19580" spans="1:15" x14ac:dyDescent="0.35">
      <c r="A19580">
        <v>4217338492</v>
      </c>
      <c r="B19580" s="4">
        <v>42173384920000</v>
      </c>
      <c r="C19580" t="s">
        <v>37098</v>
      </c>
      <c r="D19580" t="s">
        <v>37099</v>
      </c>
      <c r="E19580" t="s">
        <v>37100</v>
      </c>
      <c r="F19580" t="s">
        <v>5696</v>
      </c>
      <c r="G19580" t="s">
        <v>15</v>
      </c>
      <c r="H19580" t="s">
        <v>82</v>
      </c>
      <c r="I19580" t="str">
        <f>IFERROR(_xlfn.XLOOKUP($A19580,Novi_Header_for_missingBench_CC!$A:$A,Novi_Header_for_missingBench_CC!$K:$K),"")</f>
        <v/>
      </c>
      <c r="J19580" t="s">
        <v>82</v>
      </c>
      <c r="K19580" s="1">
        <v>44531</v>
      </c>
      <c r="L19580" s="1">
        <v>44547</v>
      </c>
      <c r="M19580" t="s">
        <v>17</v>
      </c>
      <c r="N19580">
        <v>31.806957244873001</v>
      </c>
      <c r="O19580">
        <v>-101.618209838867</v>
      </c>
    </row>
    <row r="19581" spans="1:15" x14ac:dyDescent="0.35">
      <c r="A19581">
        <v>4217337228</v>
      </c>
      <c r="B19581" s="4">
        <v>42173372280000</v>
      </c>
      <c r="C19581" t="s">
        <v>23682</v>
      </c>
      <c r="D19581" t="s">
        <v>37101</v>
      </c>
      <c r="E19581" t="s">
        <v>37102</v>
      </c>
      <c r="F19581" t="s">
        <v>14</v>
      </c>
      <c r="G19581" t="s">
        <v>15</v>
      </c>
      <c r="H19581" t="s">
        <v>32</v>
      </c>
      <c r="I19581" t="str">
        <f>IFERROR(_xlfn.XLOOKUP($A19581,Novi_Header_for_missingBench_CC!$A:$A,Novi_Header_for_missingBench_CC!$K:$K),"")</f>
        <v/>
      </c>
      <c r="J19581" t="s">
        <v>32</v>
      </c>
      <c r="K19581" s="1">
        <v>42461</v>
      </c>
      <c r="L19581" s="1">
        <v>42482</v>
      </c>
      <c r="M19581" t="s">
        <v>17</v>
      </c>
      <c r="N19581">
        <v>31.931360244750898</v>
      </c>
      <c r="O19581">
        <v>-101.736618041992</v>
      </c>
    </row>
    <row r="19582" spans="1:15" x14ac:dyDescent="0.35">
      <c r="A19582">
        <v>4217337100</v>
      </c>
      <c r="B19582" s="4">
        <v>42173371000000</v>
      </c>
      <c r="C19582" t="s">
        <v>37103</v>
      </c>
      <c r="D19582" t="s">
        <v>37104</v>
      </c>
      <c r="E19582" t="s">
        <v>362</v>
      </c>
      <c r="F19582" t="s">
        <v>15491</v>
      </c>
      <c r="G19582" t="s">
        <v>15</v>
      </c>
      <c r="H19582" t="s">
        <v>16</v>
      </c>
      <c r="I19582" t="str">
        <f>IFERROR(_xlfn.XLOOKUP($A19582,Novi_Header_for_missingBench_CC!$A:$A,Novi_Header_for_missingBench_CC!$K:$K),"")</f>
        <v/>
      </c>
      <c r="J19582" t="s">
        <v>16</v>
      </c>
      <c r="K19582" s="1">
        <v>42401</v>
      </c>
      <c r="L19582" s="1">
        <v>42425</v>
      </c>
      <c r="M19582" t="s">
        <v>17</v>
      </c>
      <c r="N19582">
        <v>31.690353393554599</v>
      </c>
      <c r="O19582">
        <v>-101.460151672363</v>
      </c>
    </row>
    <row r="19583" spans="1:15" x14ac:dyDescent="0.35">
      <c r="A19583">
        <v>4217337408</v>
      </c>
      <c r="B19583" s="4">
        <v>42173374080000</v>
      </c>
      <c r="C19583" t="s">
        <v>31904</v>
      </c>
      <c r="D19583" t="s">
        <v>37105</v>
      </c>
      <c r="E19583" t="s">
        <v>26511</v>
      </c>
      <c r="F19583" t="s">
        <v>5696</v>
      </c>
      <c r="G19583" t="s">
        <v>15</v>
      </c>
      <c r="H19583" t="s">
        <v>32</v>
      </c>
      <c r="I19583" t="str">
        <f>IFERROR(_xlfn.XLOOKUP($A19583,Novi_Header_for_missingBench_CC!$A:$A,Novi_Header_for_missingBench_CC!$K:$K),"")</f>
        <v/>
      </c>
      <c r="J19583" t="s">
        <v>32</v>
      </c>
      <c r="K19583" s="1">
        <v>42675</v>
      </c>
      <c r="L19583" s="1">
        <v>42774</v>
      </c>
      <c r="M19583" t="s">
        <v>17</v>
      </c>
      <c r="N19583">
        <v>31.735811233520501</v>
      </c>
      <c r="O19583">
        <v>-101.398971557617</v>
      </c>
    </row>
    <row r="19584" spans="1:15" x14ac:dyDescent="0.35">
      <c r="A19584">
        <v>4217337150</v>
      </c>
      <c r="B19584" s="4">
        <v>42173371500000</v>
      </c>
      <c r="C19584" t="s">
        <v>37106</v>
      </c>
      <c r="D19584" t="s">
        <v>37107</v>
      </c>
      <c r="E19584" t="s">
        <v>29903</v>
      </c>
      <c r="F19584" t="s">
        <v>24228</v>
      </c>
      <c r="G19584" t="s">
        <v>15</v>
      </c>
      <c r="H19584" t="s">
        <v>82</v>
      </c>
      <c r="I19584" t="str">
        <f>IFERROR(_xlfn.XLOOKUP($A19584,Novi_Header_for_missingBench_CC!$A:$A,Novi_Header_for_missingBench_CC!$K:$K),"")</f>
        <v/>
      </c>
      <c r="J19584" t="s">
        <v>82</v>
      </c>
      <c r="K19584" s="1">
        <v>42156</v>
      </c>
      <c r="L19584" s="1">
        <v>42188</v>
      </c>
      <c r="M19584" t="s">
        <v>17</v>
      </c>
      <c r="N19584">
        <v>32.019695281982401</v>
      </c>
      <c r="O19584">
        <v>-101.36280822753901</v>
      </c>
    </row>
    <row r="19585" spans="1:15" x14ac:dyDescent="0.35">
      <c r="A19585">
        <v>4217336911</v>
      </c>
      <c r="B19585" s="4">
        <v>42173369110000</v>
      </c>
      <c r="C19585" t="s">
        <v>26085</v>
      </c>
      <c r="D19585" t="s">
        <v>37108</v>
      </c>
      <c r="E19585" t="s">
        <v>2746</v>
      </c>
      <c r="F19585" t="s">
        <v>693</v>
      </c>
      <c r="G19585" t="s">
        <v>15</v>
      </c>
      <c r="H19585" t="s">
        <v>82</v>
      </c>
      <c r="I19585" t="str">
        <f>IFERROR(_xlfn.XLOOKUP($A19585,Novi_Header_for_missingBench_CC!$A:$A,Novi_Header_for_missingBench_CC!$K:$K),"")</f>
        <v/>
      </c>
      <c r="J19585" t="s">
        <v>82</v>
      </c>
      <c r="K19585" s="1">
        <v>42156</v>
      </c>
      <c r="L19585" s="1">
        <v>42161</v>
      </c>
      <c r="M19585" t="s">
        <v>17</v>
      </c>
      <c r="N19585">
        <v>31.9128818511962</v>
      </c>
      <c r="O19585">
        <v>-101.47624969482401</v>
      </c>
    </row>
    <row r="19586" spans="1:15" x14ac:dyDescent="0.35">
      <c r="A19586">
        <v>4217336698</v>
      </c>
      <c r="B19586" s="4">
        <v>42173366980000</v>
      </c>
      <c r="C19586" t="s">
        <v>37109</v>
      </c>
      <c r="D19586" t="s">
        <v>37110</v>
      </c>
      <c r="E19586" t="s">
        <v>37111</v>
      </c>
      <c r="F19586" t="s">
        <v>5696</v>
      </c>
      <c r="G19586" t="s">
        <v>15</v>
      </c>
      <c r="H19586" t="s">
        <v>635</v>
      </c>
      <c r="I19586" t="str">
        <f>IFERROR(_xlfn.XLOOKUP($A19586,Novi_Header_for_missingBench_CC!$A:$A,Novi_Header_for_missingBench_CC!$K:$K),"")</f>
        <v/>
      </c>
      <c r="J19586" t="s">
        <v>635</v>
      </c>
      <c r="K19586" s="1">
        <v>42125</v>
      </c>
      <c r="L19586" s="1">
        <v>42151</v>
      </c>
      <c r="M19586" t="s">
        <v>17</v>
      </c>
      <c r="N19586">
        <v>31.669654846191399</v>
      </c>
      <c r="O19586">
        <v>-101.48918151855401</v>
      </c>
    </row>
    <row r="19587" spans="1:15" x14ac:dyDescent="0.35">
      <c r="A19587">
        <v>4232942267</v>
      </c>
      <c r="B19587" s="4">
        <v>42329422670000</v>
      </c>
      <c r="C19587" t="s">
        <v>29319</v>
      </c>
      <c r="D19587" t="s">
        <v>37112</v>
      </c>
      <c r="E19587" t="s">
        <v>37113</v>
      </c>
      <c r="F19587" t="s">
        <v>260</v>
      </c>
      <c r="G19587" t="s">
        <v>15</v>
      </c>
      <c r="H19587" t="s">
        <v>16</v>
      </c>
      <c r="I19587" t="str">
        <f>IFERROR(_xlfn.XLOOKUP($A19587,Novi_Header_for_missingBench_CC!$A:$A,Novi_Header_for_missingBench_CC!$K:$K),"")</f>
        <v/>
      </c>
      <c r="J19587" t="s">
        <v>16</v>
      </c>
      <c r="K19587" s="1">
        <v>43497</v>
      </c>
      <c r="L19587" s="1">
        <v>43510</v>
      </c>
      <c r="M19587" t="s">
        <v>17</v>
      </c>
      <c r="N19587">
        <v>31.849666595458899</v>
      </c>
      <c r="O19587">
        <v>-101.989768981933</v>
      </c>
    </row>
    <row r="19588" spans="1:15" x14ac:dyDescent="0.35">
      <c r="A19588">
        <v>4232942517</v>
      </c>
      <c r="B19588" s="4">
        <v>42329425170000</v>
      </c>
      <c r="C19588" t="s">
        <v>28535</v>
      </c>
      <c r="D19588" t="s">
        <v>37114</v>
      </c>
      <c r="E19588" t="s">
        <v>32615</v>
      </c>
      <c r="F19588" t="s">
        <v>693</v>
      </c>
      <c r="G19588" t="s">
        <v>15</v>
      </c>
      <c r="H19588" t="s">
        <v>25</v>
      </c>
      <c r="I19588" t="str">
        <f>IFERROR(_xlfn.XLOOKUP($A19588,Novi_Header_for_missingBench_CC!$A:$A,Novi_Header_for_missingBench_CC!$K:$K),"")</f>
        <v/>
      </c>
      <c r="J19588" t="s">
        <v>25</v>
      </c>
      <c r="K19588" s="1">
        <v>43497</v>
      </c>
      <c r="L19588" s="1">
        <v>43481</v>
      </c>
      <c r="M19588" t="s">
        <v>17</v>
      </c>
      <c r="N19588">
        <v>31.727697372436499</v>
      </c>
      <c r="O19588">
        <v>-102.16478729248</v>
      </c>
    </row>
    <row r="19589" spans="1:15" x14ac:dyDescent="0.35">
      <c r="A19589">
        <v>4232942219</v>
      </c>
      <c r="B19589" s="4">
        <v>42329422190000</v>
      </c>
      <c r="C19589" t="s">
        <v>28602</v>
      </c>
      <c r="D19589" t="s">
        <v>37115</v>
      </c>
      <c r="E19589" t="s">
        <v>37116</v>
      </c>
      <c r="F19589" t="s">
        <v>693</v>
      </c>
      <c r="G19589" t="s">
        <v>15</v>
      </c>
      <c r="H19589" t="s">
        <v>16</v>
      </c>
      <c r="I19589" t="str">
        <f>IFERROR(_xlfn.XLOOKUP($A19589,Novi_Header_for_missingBench_CC!$A:$A,Novi_Header_for_missingBench_CC!$K:$K),"")</f>
        <v/>
      </c>
      <c r="J19589" t="s">
        <v>16</v>
      </c>
      <c r="K19589" s="1">
        <v>43405</v>
      </c>
      <c r="L19589" s="1">
        <v>43412</v>
      </c>
      <c r="M19589" t="s">
        <v>17</v>
      </c>
      <c r="N19589">
        <v>31.707603454589801</v>
      </c>
      <c r="O19589">
        <v>-102.17095947265599</v>
      </c>
    </row>
    <row r="19590" spans="1:15" x14ac:dyDescent="0.35">
      <c r="A19590">
        <v>4232942167</v>
      </c>
      <c r="B19590" s="4">
        <v>42329421670000</v>
      </c>
      <c r="C19590" t="s">
        <v>37117</v>
      </c>
      <c r="D19590" t="s">
        <v>37118</v>
      </c>
      <c r="E19590" t="s">
        <v>113</v>
      </c>
      <c r="F19590" t="s">
        <v>14</v>
      </c>
      <c r="G19590" t="s">
        <v>15</v>
      </c>
      <c r="H19590" t="s">
        <v>32</v>
      </c>
      <c r="I19590" t="str">
        <f>IFERROR(_xlfn.XLOOKUP($A19590,Novi_Header_for_missingBench_CC!$A:$A,Novi_Header_for_missingBench_CC!$K:$K),"")</f>
        <v/>
      </c>
      <c r="J19590" t="s">
        <v>32</v>
      </c>
      <c r="K19590" s="1">
        <v>43405</v>
      </c>
      <c r="L19590" s="1">
        <v>43406</v>
      </c>
      <c r="M19590" t="s">
        <v>17</v>
      </c>
      <c r="N19590">
        <v>31.759466171264599</v>
      </c>
      <c r="O19590">
        <v>-101.875595092773</v>
      </c>
    </row>
    <row r="19591" spans="1:15" x14ac:dyDescent="0.35">
      <c r="A19591">
        <v>4232941953</v>
      </c>
      <c r="B19591" s="4">
        <v>42329419530000</v>
      </c>
      <c r="C19591" t="s">
        <v>30583</v>
      </c>
      <c r="D19591" t="s">
        <v>37119</v>
      </c>
      <c r="E19591" t="s">
        <v>231</v>
      </c>
      <c r="F19591" t="s">
        <v>67</v>
      </c>
      <c r="G19591" t="s">
        <v>15</v>
      </c>
      <c r="H19591" t="s">
        <v>25</v>
      </c>
      <c r="I19591" t="str">
        <f>IFERROR(_xlfn.XLOOKUP($A19591,Novi_Header_for_missingBench_CC!$A:$A,Novi_Header_for_missingBench_CC!$K:$K),"")</f>
        <v/>
      </c>
      <c r="J19591" t="s">
        <v>25</v>
      </c>
      <c r="K19591" s="1">
        <v>43132</v>
      </c>
      <c r="L19591" s="1">
        <v>43186</v>
      </c>
      <c r="M19591" t="s">
        <v>17</v>
      </c>
      <c r="N19591">
        <v>31.671581268310501</v>
      </c>
      <c r="O19591">
        <v>-102.06665802001901</v>
      </c>
    </row>
    <row r="19592" spans="1:15" x14ac:dyDescent="0.35">
      <c r="A19592">
        <v>4217337348</v>
      </c>
      <c r="B19592" s="4">
        <v>42173373480000</v>
      </c>
      <c r="C19592" t="s">
        <v>35363</v>
      </c>
      <c r="D19592" t="s">
        <v>37120</v>
      </c>
      <c r="E19592" t="s">
        <v>31371</v>
      </c>
      <c r="F19592" t="s">
        <v>5696</v>
      </c>
      <c r="G19592" t="s">
        <v>15</v>
      </c>
      <c r="H19592" t="s">
        <v>16</v>
      </c>
      <c r="I19592" t="str">
        <f>IFERROR(_xlfn.XLOOKUP($A19592,Novi_Header_for_missingBench_CC!$A:$A,Novi_Header_for_missingBench_CC!$K:$K),"")</f>
        <v/>
      </c>
      <c r="J19592" t="s">
        <v>16</v>
      </c>
      <c r="K19592" s="1">
        <v>42522</v>
      </c>
      <c r="L19592" s="1">
        <v>42586</v>
      </c>
      <c r="M19592" t="s">
        <v>17</v>
      </c>
      <c r="N19592">
        <v>31.666202545166001</v>
      </c>
      <c r="O19592">
        <v>-101.43505859375</v>
      </c>
    </row>
    <row r="19593" spans="1:15" x14ac:dyDescent="0.35">
      <c r="A19593">
        <v>4217336811</v>
      </c>
      <c r="B19593" s="4">
        <v>42173368110000</v>
      </c>
      <c r="C19593" t="s">
        <v>26406</v>
      </c>
      <c r="D19593" t="s">
        <v>37121</v>
      </c>
      <c r="E19593" t="s">
        <v>22349</v>
      </c>
      <c r="F19593" t="s">
        <v>693</v>
      </c>
      <c r="G19593" t="s">
        <v>15</v>
      </c>
      <c r="H19593" t="s">
        <v>32</v>
      </c>
      <c r="I19593" t="str">
        <f>IFERROR(_xlfn.XLOOKUP($A19593,Novi_Header_for_missingBench_CC!$A:$A,Novi_Header_for_missingBench_CC!$K:$K),"")</f>
        <v/>
      </c>
      <c r="J19593" t="s">
        <v>32</v>
      </c>
      <c r="K19593" s="1">
        <v>42005</v>
      </c>
      <c r="L19593" s="1">
        <v>42037</v>
      </c>
      <c r="M19593" t="s">
        <v>17</v>
      </c>
      <c r="N19593">
        <v>31.705574035644499</v>
      </c>
      <c r="O19593">
        <v>-101.392051696777</v>
      </c>
    </row>
    <row r="19594" spans="1:15" x14ac:dyDescent="0.35">
      <c r="A19594">
        <v>4232942296</v>
      </c>
      <c r="B19594" s="4">
        <v>42329422960000</v>
      </c>
      <c r="C19594" t="s">
        <v>22536</v>
      </c>
      <c r="D19594" t="s">
        <v>37122</v>
      </c>
      <c r="E19594" t="s">
        <v>37123</v>
      </c>
      <c r="F19594" t="s">
        <v>5696</v>
      </c>
      <c r="G19594" t="s">
        <v>15</v>
      </c>
      <c r="H19594" t="s">
        <v>25</v>
      </c>
      <c r="I19594" t="str">
        <f>IFERROR(_xlfn.XLOOKUP($A19594,Novi_Header_for_missingBench_CC!$A:$A,Novi_Header_for_missingBench_CC!$K:$K),"")</f>
        <v/>
      </c>
      <c r="J19594" t="s">
        <v>25</v>
      </c>
      <c r="K19594" s="1">
        <v>43497</v>
      </c>
      <c r="L19594" s="1">
        <v>43513</v>
      </c>
      <c r="M19594" t="s">
        <v>17</v>
      </c>
      <c r="N19594">
        <v>31.8745002746582</v>
      </c>
      <c r="O19594">
        <v>-102.251663208007</v>
      </c>
    </row>
    <row r="19595" spans="1:15" x14ac:dyDescent="0.35">
      <c r="A19595">
        <v>4232942121</v>
      </c>
      <c r="B19595" s="4">
        <v>42329421210000</v>
      </c>
      <c r="C19595" t="s">
        <v>30718</v>
      </c>
      <c r="D19595" t="s">
        <v>37124</v>
      </c>
      <c r="E19595" t="s">
        <v>4621</v>
      </c>
      <c r="F19595" t="s">
        <v>67</v>
      </c>
      <c r="G19595" t="s">
        <v>15</v>
      </c>
      <c r="H19595" t="s">
        <v>25</v>
      </c>
      <c r="I19595" t="str">
        <f>IFERROR(_xlfn.XLOOKUP($A19595,Novi_Header_for_missingBench_CC!$A:$A,Novi_Header_for_missingBench_CC!$K:$K),"")</f>
        <v/>
      </c>
      <c r="J19595" t="s">
        <v>25</v>
      </c>
      <c r="K19595" s="1">
        <v>43252</v>
      </c>
      <c r="L19595" s="1">
        <v>43253</v>
      </c>
      <c r="M19595" t="s">
        <v>17</v>
      </c>
      <c r="N19595">
        <v>31.754144668579102</v>
      </c>
      <c r="O19595">
        <v>-102.10035705566401</v>
      </c>
    </row>
    <row r="19596" spans="1:15" x14ac:dyDescent="0.35">
      <c r="A19596">
        <v>4232942554</v>
      </c>
      <c r="B19596" s="4">
        <v>42329425540000</v>
      </c>
      <c r="C19596" t="s">
        <v>23675</v>
      </c>
      <c r="D19596" t="s">
        <v>37125</v>
      </c>
      <c r="E19596" t="s">
        <v>37126</v>
      </c>
      <c r="F19596" t="s">
        <v>14</v>
      </c>
      <c r="G19596" t="s">
        <v>15</v>
      </c>
      <c r="H19596" t="s">
        <v>82</v>
      </c>
      <c r="I19596" t="str">
        <f>IFERROR(_xlfn.XLOOKUP($A19596,Novi_Header_for_missingBench_CC!$A:$A,Novi_Header_for_missingBench_CC!$K:$K),"")</f>
        <v/>
      </c>
      <c r="J19596" t="s">
        <v>82</v>
      </c>
      <c r="K19596" s="1">
        <v>43556</v>
      </c>
      <c r="L19596" s="1">
        <v>43569</v>
      </c>
      <c r="M19596" t="s">
        <v>17</v>
      </c>
      <c r="N19596">
        <v>31.8344402313232</v>
      </c>
      <c r="O19596">
        <v>-101.82134246826099</v>
      </c>
    </row>
    <row r="19597" spans="1:15" x14ac:dyDescent="0.35">
      <c r="A19597">
        <v>4232942500</v>
      </c>
      <c r="B19597" s="4">
        <v>42329425000000</v>
      </c>
      <c r="C19597" t="s">
        <v>6254</v>
      </c>
      <c r="D19597" t="s">
        <v>37127</v>
      </c>
      <c r="E19597">
        <v>242</v>
      </c>
      <c r="F19597" t="s">
        <v>24</v>
      </c>
      <c r="G19597" t="s">
        <v>15</v>
      </c>
      <c r="H19597" t="s">
        <v>32</v>
      </c>
      <c r="I19597" t="str">
        <f>IFERROR(_xlfn.XLOOKUP($A19597,Novi_Header_for_missingBench_CC!$A:$A,Novi_Header_for_missingBench_CC!$K:$K),"")</f>
        <v/>
      </c>
      <c r="J19597" t="s">
        <v>32</v>
      </c>
      <c r="K19597" s="1">
        <v>43525</v>
      </c>
      <c r="L19597" s="1">
        <v>43536</v>
      </c>
      <c r="M19597" t="s">
        <v>17</v>
      </c>
      <c r="N19597">
        <v>31.8048191070556</v>
      </c>
      <c r="O19597">
        <v>-102.083282470703</v>
      </c>
    </row>
    <row r="19598" spans="1:15" x14ac:dyDescent="0.35">
      <c r="A19598">
        <v>4232942143</v>
      </c>
      <c r="B19598" s="4">
        <v>42329421430000</v>
      </c>
      <c r="C19598" t="s">
        <v>37128</v>
      </c>
      <c r="D19598" t="s">
        <v>37129</v>
      </c>
      <c r="E19598" t="s">
        <v>37130</v>
      </c>
      <c r="F19598" t="s">
        <v>31</v>
      </c>
      <c r="G19598" t="s">
        <v>15</v>
      </c>
      <c r="H19598" t="s">
        <v>32</v>
      </c>
      <c r="I19598" t="str">
        <f>IFERROR(_xlfn.XLOOKUP($A19598,Novi_Header_for_missingBench_CC!$A:$A,Novi_Header_for_missingBench_CC!$K:$K),"")</f>
        <v/>
      </c>
      <c r="J19598" t="s">
        <v>32</v>
      </c>
      <c r="K19598" s="1">
        <v>43374</v>
      </c>
      <c r="L19598" s="1">
        <v>43383</v>
      </c>
      <c r="M19598" t="s">
        <v>17</v>
      </c>
      <c r="N19598">
        <v>31.712478637695298</v>
      </c>
      <c r="O19598">
        <v>-102.11784362792901</v>
      </c>
    </row>
    <row r="19599" spans="1:15" x14ac:dyDescent="0.35">
      <c r="A19599">
        <v>4232942306</v>
      </c>
      <c r="B19599" s="4">
        <v>42329423060000</v>
      </c>
      <c r="C19599" t="s">
        <v>30716</v>
      </c>
      <c r="D19599" t="s">
        <v>37131</v>
      </c>
      <c r="E19599" t="s">
        <v>11976</v>
      </c>
      <c r="F19599" t="s">
        <v>14</v>
      </c>
      <c r="G19599" t="s">
        <v>15</v>
      </c>
      <c r="H19599" t="s">
        <v>32</v>
      </c>
      <c r="I19599" t="str">
        <f>IFERROR(_xlfn.XLOOKUP($A19599,Novi_Header_for_missingBench_CC!$A:$A,Novi_Header_for_missingBench_CC!$K:$K),"")</f>
        <v/>
      </c>
      <c r="J19599" t="s">
        <v>32</v>
      </c>
      <c r="K19599" s="1">
        <v>43466</v>
      </c>
      <c r="L19599" s="1">
        <v>43469</v>
      </c>
      <c r="M19599" t="s">
        <v>17</v>
      </c>
      <c r="N19599">
        <v>32.002479553222599</v>
      </c>
      <c r="O19599">
        <v>-102.051231384277</v>
      </c>
    </row>
    <row r="19600" spans="1:15" x14ac:dyDescent="0.35">
      <c r="A19600">
        <v>4232942278</v>
      </c>
      <c r="B19600" s="4">
        <v>42329422780000</v>
      </c>
      <c r="C19600" t="s">
        <v>23817</v>
      </c>
      <c r="D19600" t="s">
        <v>37132</v>
      </c>
      <c r="E19600" t="s">
        <v>4680</v>
      </c>
      <c r="F19600" t="s">
        <v>24</v>
      </c>
      <c r="G19600" t="s">
        <v>15</v>
      </c>
      <c r="H19600" t="s">
        <v>25</v>
      </c>
      <c r="I19600" t="str">
        <f>IFERROR(_xlfn.XLOOKUP($A19600,Novi_Header_for_missingBench_CC!$A:$A,Novi_Header_for_missingBench_CC!$K:$K),"")</f>
        <v/>
      </c>
      <c r="J19600" t="s">
        <v>25</v>
      </c>
      <c r="K19600" s="1">
        <v>43374</v>
      </c>
      <c r="L19600" s="1">
        <v>43348</v>
      </c>
      <c r="M19600" t="s">
        <v>17</v>
      </c>
      <c r="N19600">
        <v>31.972913742065401</v>
      </c>
      <c r="O19600">
        <v>-102.191757202148</v>
      </c>
    </row>
    <row r="19601" spans="1:15" x14ac:dyDescent="0.35">
      <c r="A19601">
        <v>4232941658</v>
      </c>
      <c r="B19601" s="4">
        <v>42329416580000</v>
      </c>
      <c r="C19601" t="s">
        <v>24040</v>
      </c>
      <c r="D19601" t="s">
        <v>37133</v>
      </c>
      <c r="E19601">
        <v>221</v>
      </c>
      <c r="F19601" t="s">
        <v>24</v>
      </c>
      <c r="G19601" t="s">
        <v>15</v>
      </c>
      <c r="H19601" t="s">
        <v>32</v>
      </c>
      <c r="I19601" t="str">
        <f>IFERROR(_xlfn.XLOOKUP($A19601,Novi_Header_for_missingBench_CC!$A:$A,Novi_Header_for_missingBench_CC!$K:$K),"")</f>
        <v/>
      </c>
      <c r="J19601" t="s">
        <v>32</v>
      </c>
      <c r="K19601" s="1">
        <v>43040</v>
      </c>
      <c r="L19601" s="1">
        <v>43041</v>
      </c>
      <c r="M19601" t="s">
        <v>17</v>
      </c>
      <c r="N19601">
        <v>31.803035736083899</v>
      </c>
      <c r="O19601">
        <v>-102.05743408203099</v>
      </c>
    </row>
    <row r="19602" spans="1:15" x14ac:dyDescent="0.35">
      <c r="A19602">
        <v>4217336973</v>
      </c>
      <c r="B19602" s="4">
        <v>42173369730000</v>
      </c>
      <c r="C19602" t="s">
        <v>26336</v>
      </c>
      <c r="D19602" t="s">
        <v>37134</v>
      </c>
      <c r="E19602" t="s">
        <v>1460</v>
      </c>
      <c r="F19602" t="s">
        <v>15491</v>
      </c>
      <c r="G19602" t="s">
        <v>15</v>
      </c>
      <c r="H19602" t="s">
        <v>16</v>
      </c>
      <c r="I19602" t="str">
        <f>IFERROR(_xlfn.XLOOKUP($A19602,Novi_Header_for_missingBench_CC!$A:$A,Novi_Header_for_missingBench_CC!$K:$K),"")</f>
        <v/>
      </c>
      <c r="J19602" t="s">
        <v>16</v>
      </c>
      <c r="K19602" s="1">
        <v>42248</v>
      </c>
      <c r="L19602" s="1">
        <v>42268</v>
      </c>
      <c r="M19602" t="s">
        <v>17</v>
      </c>
      <c r="N19602">
        <v>31.6751689910888</v>
      </c>
      <c r="O19602">
        <v>-101.40084838867099</v>
      </c>
    </row>
    <row r="19603" spans="1:15" x14ac:dyDescent="0.35">
      <c r="A19603">
        <v>4217337378</v>
      </c>
      <c r="B19603" s="4">
        <v>42173373780000</v>
      </c>
      <c r="C19603" t="s">
        <v>37135</v>
      </c>
      <c r="D19603" t="s">
        <v>37136</v>
      </c>
      <c r="E19603" t="s">
        <v>126</v>
      </c>
      <c r="F19603" t="s">
        <v>14</v>
      </c>
      <c r="G19603" t="s">
        <v>15</v>
      </c>
      <c r="H19603" t="s">
        <v>32</v>
      </c>
      <c r="I19603" t="str">
        <f>IFERROR(_xlfn.XLOOKUP($A19603,Novi_Header_for_missingBench_CC!$A:$A,Novi_Header_for_missingBench_CC!$K:$K),"")</f>
        <v/>
      </c>
      <c r="J19603" t="s">
        <v>32</v>
      </c>
      <c r="K19603" s="1">
        <v>42948</v>
      </c>
      <c r="L19603" s="1">
        <v>42951</v>
      </c>
      <c r="M19603" t="s">
        <v>17</v>
      </c>
      <c r="N19603">
        <v>32.050327301025298</v>
      </c>
      <c r="O19603">
        <v>-101.738967895507</v>
      </c>
    </row>
    <row r="19604" spans="1:15" x14ac:dyDescent="0.35">
      <c r="A19604">
        <v>4232942348</v>
      </c>
      <c r="B19604" s="4">
        <v>42329423480000</v>
      </c>
      <c r="C19604" t="s">
        <v>37137</v>
      </c>
      <c r="D19604" t="s">
        <v>37138</v>
      </c>
      <c r="E19604" t="s">
        <v>2928</v>
      </c>
      <c r="F19604" t="s">
        <v>14</v>
      </c>
      <c r="G19604" t="s">
        <v>15</v>
      </c>
      <c r="H19604" t="s">
        <v>32</v>
      </c>
      <c r="I19604" t="str">
        <f>IFERROR(_xlfn.XLOOKUP($A19604,Novi_Header_for_missingBench_CC!$A:$A,Novi_Header_for_missingBench_CC!$K:$K),"")</f>
        <v/>
      </c>
      <c r="J19604" t="s">
        <v>32</v>
      </c>
      <c r="K19604" s="1">
        <v>43831</v>
      </c>
      <c r="L19604" s="1">
        <v>43838</v>
      </c>
      <c r="M19604" t="s">
        <v>17</v>
      </c>
      <c r="N19604">
        <v>31.974452972412099</v>
      </c>
      <c r="O19604">
        <v>-102.03450775146401</v>
      </c>
    </row>
    <row r="19605" spans="1:15" x14ac:dyDescent="0.35">
      <c r="A19605">
        <v>4232942495</v>
      </c>
      <c r="B19605" s="4">
        <v>42329424950000</v>
      </c>
      <c r="C19605" t="s">
        <v>30052</v>
      </c>
      <c r="D19605" t="s">
        <v>37139</v>
      </c>
      <c r="E19605" t="s">
        <v>3403</v>
      </c>
      <c r="F19605" t="s">
        <v>6210</v>
      </c>
      <c r="G19605" t="s">
        <v>15</v>
      </c>
      <c r="H19605" t="s">
        <v>32</v>
      </c>
      <c r="I19605" t="str">
        <f>IFERROR(_xlfn.XLOOKUP($A19605,Novi_Header_for_missingBench_CC!$A:$A,Novi_Header_for_missingBench_CC!$K:$K),"")</f>
        <v/>
      </c>
      <c r="J19605" t="s">
        <v>32</v>
      </c>
      <c r="K19605" s="1">
        <v>43435</v>
      </c>
      <c r="L19605" s="1">
        <v>43443</v>
      </c>
      <c r="M19605" t="s">
        <v>17</v>
      </c>
      <c r="N19605">
        <v>31.979305267333899</v>
      </c>
      <c r="O19605">
        <v>-101.936965942382</v>
      </c>
    </row>
    <row r="19606" spans="1:15" x14ac:dyDescent="0.35">
      <c r="A19606">
        <v>4232942147</v>
      </c>
      <c r="B19606" s="4">
        <v>42329421470000</v>
      </c>
      <c r="C19606" t="s">
        <v>37140</v>
      </c>
      <c r="D19606" t="s">
        <v>37141</v>
      </c>
      <c r="E19606" t="s">
        <v>37142</v>
      </c>
      <c r="F19606" t="s">
        <v>31</v>
      </c>
      <c r="G19606" t="s">
        <v>15</v>
      </c>
      <c r="H19606" t="s">
        <v>25</v>
      </c>
      <c r="I19606" t="str">
        <f>IFERROR(_xlfn.XLOOKUP($A19606,Novi_Header_for_missingBench_CC!$A:$A,Novi_Header_for_missingBench_CC!$K:$K),"")</f>
        <v/>
      </c>
      <c r="J19606" t="s">
        <v>25</v>
      </c>
      <c r="K19606" s="1">
        <v>43374</v>
      </c>
      <c r="L19606" s="1">
        <v>43389</v>
      </c>
      <c r="M19606" t="s">
        <v>17</v>
      </c>
      <c r="N19606">
        <v>31.712242126464801</v>
      </c>
      <c r="O19606">
        <v>-102.11776733398401</v>
      </c>
    </row>
    <row r="19607" spans="1:15" x14ac:dyDescent="0.35">
      <c r="A19607">
        <v>4232942255</v>
      </c>
      <c r="B19607" s="4">
        <v>42329422550000</v>
      </c>
      <c r="C19607" t="s">
        <v>35830</v>
      </c>
      <c r="D19607" t="s">
        <v>37143</v>
      </c>
      <c r="E19607" t="s">
        <v>37144</v>
      </c>
      <c r="F19607" t="s">
        <v>67</v>
      </c>
      <c r="G19607" t="s">
        <v>15</v>
      </c>
      <c r="H19607" t="s">
        <v>25</v>
      </c>
      <c r="I19607" t="str">
        <f>IFERROR(_xlfn.XLOOKUP($A19607,Novi_Header_for_missingBench_CC!$A:$A,Novi_Header_for_missingBench_CC!$K:$K),"")</f>
        <v/>
      </c>
      <c r="J19607" t="s">
        <v>25</v>
      </c>
      <c r="K19607" s="1">
        <v>43282</v>
      </c>
      <c r="L19607" s="1">
        <v>43284</v>
      </c>
      <c r="M19607" t="s">
        <v>17</v>
      </c>
      <c r="N19607">
        <v>31.715904235839801</v>
      </c>
      <c r="O19607">
        <v>-102.085227966308</v>
      </c>
    </row>
    <row r="19608" spans="1:15" x14ac:dyDescent="0.35">
      <c r="A19608">
        <v>4232942136</v>
      </c>
      <c r="B19608" s="4">
        <v>42329421360000</v>
      </c>
      <c r="C19608" t="s">
        <v>37145</v>
      </c>
      <c r="D19608" t="s">
        <v>37146</v>
      </c>
      <c r="E19608" t="s">
        <v>37147</v>
      </c>
      <c r="F19608" t="s">
        <v>31</v>
      </c>
      <c r="G19608" t="s">
        <v>15</v>
      </c>
      <c r="H19608" t="s">
        <v>32</v>
      </c>
      <c r="I19608" t="str">
        <f>IFERROR(_xlfn.XLOOKUP($A19608,Novi_Header_for_missingBench_CC!$A:$A,Novi_Header_for_missingBench_CC!$K:$K),"")</f>
        <v/>
      </c>
      <c r="J19608" t="s">
        <v>32</v>
      </c>
      <c r="K19608" s="1">
        <v>43374</v>
      </c>
      <c r="L19608" s="1">
        <v>43383</v>
      </c>
      <c r="M19608" t="s">
        <v>17</v>
      </c>
      <c r="N19608">
        <v>31.7117710113525</v>
      </c>
      <c r="O19608">
        <v>-102.123481750488</v>
      </c>
    </row>
    <row r="19609" spans="1:15" x14ac:dyDescent="0.35">
      <c r="A19609">
        <v>4232942024</v>
      </c>
      <c r="B19609" s="4">
        <v>42329420240000</v>
      </c>
      <c r="C19609" t="s">
        <v>37148</v>
      </c>
      <c r="D19609" t="s">
        <v>37149</v>
      </c>
      <c r="E19609" t="s">
        <v>8352</v>
      </c>
      <c r="F19609" t="s">
        <v>6110</v>
      </c>
      <c r="G19609" t="s">
        <v>15</v>
      </c>
      <c r="H19609" t="s">
        <v>16</v>
      </c>
      <c r="I19609" t="str">
        <f>IFERROR(_xlfn.XLOOKUP($A19609,Novi_Header_for_missingBench_CC!$A:$A,Novi_Header_for_missingBench_CC!$K:$K),"")</f>
        <v/>
      </c>
      <c r="J19609" t="s">
        <v>16</v>
      </c>
      <c r="K19609" s="1">
        <v>44743</v>
      </c>
      <c r="L19609" s="1">
        <v>44721</v>
      </c>
      <c r="M19609" t="s">
        <v>17</v>
      </c>
      <c r="N19609">
        <v>31.9691848754882</v>
      </c>
      <c r="O19609">
        <v>-102.07982635498</v>
      </c>
    </row>
    <row r="19610" spans="1:15" x14ac:dyDescent="0.35">
      <c r="A19610">
        <v>4232941825</v>
      </c>
      <c r="B19610" s="4">
        <v>42329418250100</v>
      </c>
      <c r="C19610" t="s">
        <v>10049</v>
      </c>
      <c r="D19610" t="s">
        <v>37150</v>
      </c>
      <c r="E19610" t="s">
        <v>8352</v>
      </c>
      <c r="F19610" t="s">
        <v>6110</v>
      </c>
      <c r="G19610" t="s">
        <v>15</v>
      </c>
      <c r="H19610" t="s">
        <v>16</v>
      </c>
      <c r="I19610" t="str">
        <f>IFERROR(_xlfn.XLOOKUP($A19610,Novi_Header_for_missingBench_CC!$A:$A,Novi_Header_for_missingBench_CC!$K:$K),"")</f>
        <v/>
      </c>
      <c r="J19610" t="s">
        <v>16</v>
      </c>
      <c r="K19610" s="1">
        <v>45383</v>
      </c>
      <c r="L19610" s="1">
        <v>45398</v>
      </c>
      <c r="M19610" t="s">
        <v>17</v>
      </c>
      <c r="N19610">
        <v>31.9738960266113</v>
      </c>
      <c r="O19610">
        <v>-102.05377960205</v>
      </c>
    </row>
    <row r="19611" spans="1:15" x14ac:dyDescent="0.35">
      <c r="A19611">
        <v>4217336831</v>
      </c>
      <c r="B19611" s="4">
        <v>42173368310100</v>
      </c>
      <c r="C19611" t="s">
        <v>37151</v>
      </c>
      <c r="D19611" t="s">
        <v>37152</v>
      </c>
      <c r="E19611" t="s">
        <v>1080</v>
      </c>
      <c r="F19611" t="s">
        <v>209</v>
      </c>
      <c r="G19611" t="s">
        <v>15</v>
      </c>
      <c r="H19611" t="s">
        <v>32</v>
      </c>
      <c r="I19611" t="str">
        <f>IFERROR(_xlfn.XLOOKUP($A19611,Novi_Header_for_missingBench_CC!$A:$A,Novi_Header_for_missingBench_CC!$K:$K),"")</f>
        <v/>
      </c>
      <c r="J19611" t="s">
        <v>32</v>
      </c>
      <c r="K19611" s="1">
        <v>42036</v>
      </c>
      <c r="L19611" s="1">
        <v>42039</v>
      </c>
      <c r="M19611" t="s">
        <v>17</v>
      </c>
      <c r="N19611">
        <v>31.768125534057599</v>
      </c>
      <c r="O19611">
        <v>-101.730354309082</v>
      </c>
    </row>
    <row r="19612" spans="1:15" x14ac:dyDescent="0.35">
      <c r="A19612">
        <v>4217336952</v>
      </c>
      <c r="B19612" s="4">
        <v>42173369520000</v>
      </c>
      <c r="C19612" t="s">
        <v>27696</v>
      </c>
      <c r="D19612" t="s">
        <v>37153</v>
      </c>
      <c r="E19612" t="s">
        <v>362</v>
      </c>
      <c r="F19612" t="s">
        <v>15491</v>
      </c>
      <c r="G19612" t="s">
        <v>15</v>
      </c>
      <c r="H19612" t="s">
        <v>16</v>
      </c>
      <c r="I19612" t="str">
        <f>IFERROR(_xlfn.XLOOKUP($A19612,Novi_Header_for_missingBench_CC!$A:$A,Novi_Header_for_missingBench_CC!$K:$K),"")</f>
        <v/>
      </c>
      <c r="J19612" t="s">
        <v>16</v>
      </c>
      <c r="K19612" s="1">
        <v>42278</v>
      </c>
      <c r="L19612" s="1">
        <v>42306</v>
      </c>
      <c r="M19612" t="s">
        <v>17</v>
      </c>
      <c r="N19612">
        <v>31.689840316772401</v>
      </c>
      <c r="O19612">
        <v>-101.438064575195</v>
      </c>
    </row>
    <row r="19613" spans="1:15" x14ac:dyDescent="0.35">
      <c r="A19613">
        <v>4217336977</v>
      </c>
      <c r="B19613" s="4">
        <v>42173369770000</v>
      </c>
      <c r="C19613" t="s">
        <v>26336</v>
      </c>
      <c r="D19613" t="s">
        <v>37154</v>
      </c>
      <c r="E19613" t="s">
        <v>864</v>
      </c>
      <c r="F19613" t="s">
        <v>15491</v>
      </c>
      <c r="G19613" t="s">
        <v>15</v>
      </c>
      <c r="H19613" t="s">
        <v>16</v>
      </c>
      <c r="I19613" t="str">
        <f>IFERROR(_xlfn.XLOOKUP($A19613,Novi_Header_for_missingBench_CC!$A:$A,Novi_Header_for_missingBench_CC!$K:$K),"")</f>
        <v/>
      </c>
      <c r="J19613" t="s">
        <v>16</v>
      </c>
      <c r="K19613" s="1">
        <v>42248</v>
      </c>
      <c r="L19613" s="1">
        <v>42273</v>
      </c>
      <c r="M19613" t="s">
        <v>17</v>
      </c>
      <c r="N19613">
        <v>31.6759529113769</v>
      </c>
      <c r="O19613">
        <v>-101.397102355957</v>
      </c>
    </row>
    <row r="19614" spans="1:15" x14ac:dyDescent="0.35">
      <c r="A19614">
        <v>4217337416</v>
      </c>
      <c r="B19614" s="4">
        <v>42173374160000</v>
      </c>
      <c r="C19614" t="s">
        <v>37155</v>
      </c>
      <c r="D19614" t="s">
        <v>37156</v>
      </c>
      <c r="E19614" t="s">
        <v>764</v>
      </c>
      <c r="F19614" t="s">
        <v>24</v>
      </c>
      <c r="G19614" t="s">
        <v>15</v>
      </c>
      <c r="H19614" t="s">
        <v>32</v>
      </c>
      <c r="I19614" t="str">
        <f>IFERROR(_xlfn.XLOOKUP($A19614,Novi_Header_for_missingBench_CC!$A:$A,Novi_Header_for_missingBench_CC!$K:$K),"")</f>
        <v/>
      </c>
      <c r="J19614" t="s">
        <v>32</v>
      </c>
      <c r="K19614" s="1">
        <v>42736</v>
      </c>
      <c r="L19614" s="1">
        <v>42788</v>
      </c>
      <c r="M19614" t="s">
        <v>17</v>
      </c>
      <c r="N19614">
        <v>31.696222305297798</v>
      </c>
      <c r="O19614">
        <v>-101.571411132812</v>
      </c>
    </row>
    <row r="19615" spans="1:15" x14ac:dyDescent="0.35">
      <c r="A19615">
        <v>4217336479</v>
      </c>
      <c r="B19615" s="4">
        <v>42173364790000</v>
      </c>
      <c r="C19615" t="s">
        <v>37157</v>
      </c>
      <c r="D19615" t="s">
        <v>37158</v>
      </c>
      <c r="E19615" t="s">
        <v>25495</v>
      </c>
      <c r="F19615" t="s">
        <v>5696</v>
      </c>
      <c r="G19615" t="s">
        <v>15</v>
      </c>
      <c r="H19615" t="s">
        <v>16</v>
      </c>
      <c r="I19615" t="str">
        <f>IFERROR(_xlfn.XLOOKUP($A19615,Novi_Header_for_missingBench_CC!$A:$A,Novi_Header_for_missingBench_CC!$K:$K),"")</f>
        <v/>
      </c>
      <c r="J19615" t="s">
        <v>16</v>
      </c>
      <c r="K19615" s="1">
        <v>41791</v>
      </c>
      <c r="L19615" s="1">
        <v>41833</v>
      </c>
      <c r="M19615" t="s">
        <v>17</v>
      </c>
      <c r="N19615">
        <v>31.667678833007798</v>
      </c>
      <c r="O19615">
        <v>-101.497421264648</v>
      </c>
    </row>
    <row r="19616" spans="1:15" x14ac:dyDescent="0.35">
      <c r="A19616">
        <v>4217336616</v>
      </c>
      <c r="B19616" s="4">
        <v>42173366160000</v>
      </c>
      <c r="C19616" t="s">
        <v>25493</v>
      </c>
      <c r="D19616" t="s">
        <v>37159</v>
      </c>
      <c r="E19616" t="s">
        <v>37160</v>
      </c>
      <c r="F19616" t="s">
        <v>5696</v>
      </c>
      <c r="G19616" t="s">
        <v>15</v>
      </c>
      <c r="H19616" t="s">
        <v>82</v>
      </c>
      <c r="I19616" t="str">
        <f>IFERROR(_xlfn.XLOOKUP($A19616,Novi_Header_for_missingBench_CC!$A:$A,Novi_Header_for_missingBench_CC!$K:$K),"")</f>
        <v/>
      </c>
      <c r="J19616" t="s">
        <v>82</v>
      </c>
      <c r="K19616" s="1">
        <v>42064</v>
      </c>
      <c r="L19616" s="1">
        <v>42097</v>
      </c>
      <c r="M19616" t="s">
        <v>17</v>
      </c>
      <c r="N19616">
        <v>31.6972255706787</v>
      </c>
      <c r="O19616">
        <v>-101.36529541015599</v>
      </c>
    </row>
    <row r="19617" spans="1:15" x14ac:dyDescent="0.35">
      <c r="A19617">
        <v>4232942448</v>
      </c>
      <c r="B19617" s="4">
        <v>42329424480000</v>
      </c>
      <c r="C19617" t="s">
        <v>29374</v>
      </c>
      <c r="D19617" t="s">
        <v>37161</v>
      </c>
      <c r="E19617" t="s">
        <v>29712</v>
      </c>
      <c r="F19617" t="s">
        <v>260</v>
      </c>
      <c r="G19617" t="s">
        <v>15</v>
      </c>
      <c r="H19617" t="s">
        <v>16</v>
      </c>
      <c r="I19617" t="str">
        <f>IFERROR(_xlfn.XLOOKUP($A19617,Novi_Header_for_missingBench_CC!$A:$A,Novi_Header_for_missingBench_CC!$K:$K),"")</f>
        <v/>
      </c>
      <c r="J19617" t="s">
        <v>16</v>
      </c>
      <c r="K19617" s="1">
        <v>43709</v>
      </c>
      <c r="L19617" s="1">
        <v>45449</v>
      </c>
      <c r="M19617" t="s">
        <v>17</v>
      </c>
      <c r="N19617">
        <v>31.846195220947202</v>
      </c>
      <c r="O19617">
        <v>-102.00982666015599</v>
      </c>
    </row>
    <row r="19618" spans="1:15" x14ac:dyDescent="0.35">
      <c r="A19618">
        <v>4232942410</v>
      </c>
      <c r="B19618" s="4">
        <v>42329424100000</v>
      </c>
      <c r="C19618" t="s">
        <v>30729</v>
      </c>
      <c r="D19618" t="s">
        <v>37162</v>
      </c>
      <c r="E19618" t="s">
        <v>13617</v>
      </c>
      <c r="F19618" t="s">
        <v>67</v>
      </c>
      <c r="G19618" t="s">
        <v>15</v>
      </c>
      <c r="H19618" t="s">
        <v>25</v>
      </c>
      <c r="I19618" t="str">
        <f>IFERROR(_xlfn.XLOOKUP($A19618,Novi_Header_for_missingBench_CC!$A:$A,Novi_Header_for_missingBench_CC!$K:$K),"")</f>
        <v/>
      </c>
      <c r="J19618" t="s">
        <v>25</v>
      </c>
      <c r="K19618" s="1">
        <v>43313</v>
      </c>
      <c r="L19618" s="1">
        <v>43340</v>
      </c>
      <c r="M19618" t="s">
        <v>17</v>
      </c>
      <c r="N19618">
        <v>31.733942031860298</v>
      </c>
      <c r="O19618">
        <v>-102.125244140625</v>
      </c>
    </row>
    <row r="19619" spans="1:15" x14ac:dyDescent="0.35">
      <c r="A19619">
        <v>4232942659</v>
      </c>
      <c r="B19619" s="4">
        <v>42329426590000</v>
      </c>
      <c r="C19619" t="s">
        <v>18272</v>
      </c>
      <c r="D19619" t="s">
        <v>37163</v>
      </c>
      <c r="E19619" t="s">
        <v>8599</v>
      </c>
      <c r="F19619" t="s">
        <v>6110</v>
      </c>
      <c r="G19619" t="s">
        <v>15</v>
      </c>
      <c r="H19619" t="s">
        <v>25</v>
      </c>
      <c r="I19619" t="str">
        <f>IFERROR(_xlfn.XLOOKUP($A19619,Novi_Header_for_missingBench_CC!$A:$A,Novi_Header_for_missingBench_CC!$K:$K),"")</f>
        <v/>
      </c>
      <c r="J19619" t="s">
        <v>25</v>
      </c>
      <c r="K19619" s="1">
        <v>44562</v>
      </c>
      <c r="L19619" s="1">
        <v>44532</v>
      </c>
      <c r="M19619" t="s">
        <v>17</v>
      </c>
      <c r="N19619">
        <v>31.9693908691406</v>
      </c>
      <c r="O19619">
        <v>-102.083213806152</v>
      </c>
    </row>
    <row r="19620" spans="1:15" x14ac:dyDescent="0.35">
      <c r="A19620">
        <v>4232942189</v>
      </c>
      <c r="B19620" s="4">
        <v>42329421890000</v>
      </c>
      <c r="C19620" t="s">
        <v>29423</v>
      </c>
      <c r="D19620" t="s">
        <v>37164</v>
      </c>
      <c r="E19620">
        <v>241</v>
      </c>
      <c r="F19620" t="s">
        <v>24</v>
      </c>
      <c r="G19620" t="s">
        <v>15</v>
      </c>
      <c r="H19620" t="s">
        <v>32</v>
      </c>
      <c r="I19620" t="str">
        <f>IFERROR(_xlfn.XLOOKUP($A19620,Novi_Header_for_missingBench_CC!$A:$A,Novi_Header_for_missingBench_CC!$K:$K),"")</f>
        <v/>
      </c>
      <c r="J19620" t="s">
        <v>32</v>
      </c>
      <c r="K19620" s="1">
        <v>43252</v>
      </c>
      <c r="L19620" s="1">
        <v>43270</v>
      </c>
      <c r="M19620" t="s">
        <v>17</v>
      </c>
      <c r="N19620">
        <v>31.9651165008544</v>
      </c>
      <c r="O19620">
        <v>-102.09278869628901</v>
      </c>
    </row>
    <row r="19621" spans="1:15" x14ac:dyDescent="0.35">
      <c r="A19621">
        <v>4232941687</v>
      </c>
      <c r="B19621" s="4">
        <v>42329416870000</v>
      </c>
      <c r="C19621" t="s">
        <v>28532</v>
      </c>
      <c r="D19621" t="s">
        <v>37165</v>
      </c>
      <c r="E19621" t="s">
        <v>37166</v>
      </c>
      <c r="F19621" t="s">
        <v>6110</v>
      </c>
      <c r="G19621" t="s">
        <v>15</v>
      </c>
      <c r="H19621" t="s">
        <v>32</v>
      </c>
      <c r="I19621" t="str">
        <f>IFERROR(_xlfn.XLOOKUP($A19621,Novi_Header_for_missingBench_CC!$A:$A,Novi_Header_for_missingBench_CC!$K:$K),"")</f>
        <v/>
      </c>
      <c r="J19621" t="s">
        <v>32</v>
      </c>
      <c r="K19621" s="1">
        <v>43313</v>
      </c>
      <c r="L19621" s="1">
        <v>43309</v>
      </c>
      <c r="M19621" t="s">
        <v>17</v>
      </c>
      <c r="N19621">
        <v>32.007045745849602</v>
      </c>
      <c r="O19621">
        <v>-102.047630310058</v>
      </c>
    </row>
    <row r="19622" spans="1:15" x14ac:dyDescent="0.35">
      <c r="A19622">
        <v>4232942546</v>
      </c>
      <c r="B19622" s="4">
        <v>42329425460000</v>
      </c>
      <c r="C19622" t="s">
        <v>9673</v>
      </c>
      <c r="D19622" t="s">
        <v>37167</v>
      </c>
      <c r="E19622" t="s">
        <v>7029</v>
      </c>
      <c r="F19622" t="s">
        <v>14</v>
      </c>
      <c r="G19622" t="s">
        <v>15</v>
      </c>
      <c r="H19622" t="s">
        <v>16</v>
      </c>
      <c r="I19622" t="str">
        <f>IFERROR(_xlfn.XLOOKUP($A19622,Novi_Header_for_missingBench_CC!$A:$A,Novi_Header_for_missingBench_CC!$K:$K),"")</f>
        <v/>
      </c>
      <c r="J19622" t="s">
        <v>16</v>
      </c>
      <c r="K19622" s="1">
        <v>43556</v>
      </c>
      <c r="L19622" s="1">
        <v>43569</v>
      </c>
      <c r="M19622" t="s">
        <v>17</v>
      </c>
      <c r="N19622">
        <v>31.954185485839801</v>
      </c>
      <c r="O19622">
        <v>-101.831771850585</v>
      </c>
    </row>
    <row r="19623" spans="1:15" x14ac:dyDescent="0.35">
      <c r="A19623">
        <v>4232942343</v>
      </c>
      <c r="B19623" s="4">
        <v>42329423430000</v>
      </c>
      <c r="C19623" t="s">
        <v>37168</v>
      </c>
      <c r="D19623" t="s">
        <v>37169</v>
      </c>
      <c r="E19623" t="s">
        <v>34157</v>
      </c>
      <c r="F19623" t="s">
        <v>693</v>
      </c>
      <c r="G19623" t="s">
        <v>15</v>
      </c>
      <c r="H19623" t="s">
        <v>25</v>
      </c>
      <c r="I19623" t="str">
        <f>IFERROR(_xlfn.XLOOKUP($A19623,Novi_Header_for_missingBench_CC!$A:$A,Novi_Header_for_missingBench_CC!$K:$K),"")</f>
        <v/>
      </c>
      <c r="J19623" t="s">
        <v>25</v>
      </c>
      <c r="K19623" s="1">
        <v>43466</v>
      </c>
      <c r="L19623" s="1">
        <v>43488</v>
      </c>
      <c r="M19623" t="s">
        <v>17</v>
      </c>
      <c r="N19623">
        <v>31.933282852172798</v>
      </c>
      <c r="O19623">
        <v>-102.251945495605</v>
      </c>
    </row>
    <row r="19624" spans="1:15" x14ac:dyDescent="0.35">
      <c r="A19624">
        <v>4232942426</v>
      </c>
      <c r="B19624" s="4">
        <v>42329424260000</v>
      </c>
      <c r="C19624" t="s">
        <v>37170</v>
      </c>
      <c r="D19624" t="s">
        <v>37171</v>
      </c>
      <c r="E19624" t="s">
        <v>37172</v>
      </c>
      <c r="F19624" t="s">
        <v>693</v>
      </c>
      <c r="G19624" t="s">
        <v>15</v>
      </c>
      <c r="H19624" t="s">
        <v>25</v>
      </c>
      <c r="I19624" t="str">
        <f>IFERROR(_xlfn.XLOOKUP($A19624,Novi_Header_for_missingBench_CC!$A:$A,Novi_Header_for_missingBench_CC!$K:$K),"")</f>
        <v/>
      </c>
      <c r="J19624" t="s">
        <v>25</v>
      </c>
      <c r="K19624" s="1">
        <v>43466</v>
      </c>
      <c r="L19624" s="1">
        <v>43490</v>
      </c>
      <c r="M19624" t="s">
        <v>17</v>
      </c>
      <c r="N19624">
        <v>31.933362960815401</v>
      </c>
      <c r="O19624">
        <v>-102.25196838378901</v>
      </c>
    </row>
    <row r="19625" spans="1:15" x14ac:dyDescent="0.35">
      <c r="A19625">
        <v>4232942202</v>
      </c>
      <c r="B19625" s="4">
        <v>42329422020000</v>
      </c>
      <c r="C19625" t="s">
        <v>37173</v>
      </c>
      <c r="D19625" t="s">
        <v>37174</v>
      </c>
      <c r="E19625">
        <v>211</v>
      </c>
      <c r="F19625" t="s">
        <v>24</v>
      </c>
      <c r="G19625" t="s">
        <v>15</v>
      </c>
      <c r="H19625" t="s">
        <v>32</v>
      </c>
      <c r="I19625" t="str">
        <f>IFERROR(_xlfn.XLOOKUP($A19625,Novi_Header_for_missingBench_CC!$A:$A,Novi_Header_for_missingBench_CC!$K:$K),"")</f>
        <v/>
      </c>
      <c r="J19625" t="s">
        <v>32</v>
      </c>
      <c r="K19625" s="1">
        <v>43313</v>
      </c>
      <c r="L19625" s="1">
        <v>43331</v>
      </c>
      <c r="M19625" t="s">
        <v>17</v>
      </c>
      <c r="N19625">
        <v>31.810567855834901</v>
      </c>
      <c r="O19625">
        <v>-102.02377319335901</v>
      </c>
    </row>
    <row r="19626" spans="1:15" x14ac:dyDescent="0.35">
      <c r="A19626">
        <v>4232942345</v>
      </c>
      <c r="B19626" s="4">
        <v>42329423450000</v>
      </c>
      <c r="C19626" t="s">
        <v>37175</v>
      </c>
      <c r="D19626" t="s">
        <v>37176</v>
      </c>
      <c r="E19626" t="s">
        <v>2810</v>
      </c>
      <c r="F19626" t="s">
        <v>24</v>
      </c>
      <c r="G19626" t="s">
        <v>15</v>
      </c>
      <c r="H19626" t="s">
        <v>25</v>
      </c>
      <c r="I19626" t="str">
        <f>IFERROR(_xlfn.XLOOKUP($A19626,Novi_Header_for_missingBench_CC!$A:$A,Novi_Header_for_missingBench_CC!$K:$K),"")</f>
        <v/>
      </c>
      <c r="J19626" t="s">
        <v>25</v>
      </c>
      <c r="K19626" s="1">
        <v>43405</v>
      </c>
      <c r="L19626" s="1">
        <v>43429</v>
      </c>
      <c r="M19626" t="s">
        <v>17</v>
      </c>
      <c r="N19626">
        <v>32.058139801025298</v>
      </c>
      <c r="O19626">
        <v>-101.89201354980401</v>
      </c>
    </row>
    <row r="19627" spans="1:15" x14ac:dyDescent="0.35">
      <c r="A19627">
        <v>4232942107</v>
      </c>
      <c r="B19627" s="4">
        <v>42329421070000</v>
      </c>
      <c r="C19627" t="s">
        <v>35463</v>
      </c>
      <c r="D19627" t="s">
        <v>37177</v>
      </c>
      <c r="E19627" t="s">
        <v>37178</v>
      </c>
      <c r="F19627" t="s">
        <v>14</v>
      </c>
      <c r="G19627" t="s">
        <v>15</v>
      </c>
      <c r="H19627" t="s">
        <v>16</v>
      </c>
      <c r="I19627" t="str">
        <f>IFERROR(_xlfn.XLOOKUP($A19627,Novi_Header_for_missingBench_CC!$A:$A,Novi_Header_for_missingBench_CC!$K:$K),"")</f>
        <v/>
      </c>
      <c r="J19627" t="s">
        <v>16</v>
      </c>
      <c r="K19627" s="1">
        <v>43374</v>
      </c>
      <c r="L19627" s="1">
        <v>43403</v>
      </c>
      <c r="M19627" t="s">
        <v>17</v>
      </c>
      <c r="N19627">
        <v>31.672479629516602</v>
      </c>
      <c r="O19627">
        <v>-101.94450378417901</v>
      </c>
    </row>
    <row r="19628" spans="1:15" x14ac:dyDescent="0.35">
      <c r="A19628">
        <v>4232941685</v>
      </c>
      <c r="B19628" s="4">
        <v>42329416850000</v>
      </c>
      <c r="C19628" t="s">
        <v>28528</v>
      </c>
      <c r="D19628" t="s">
        <v>37179</v>
      </c>
      <c r="E19628" t="s">
        <v>670</v>
      </c>
      <c r="F19628" t="s">
        <v>14</v>
      </c>
      <c r="G19628" t="s">
        <v>15</v>
      </c>
      <c r="H19628" t="s">
        <v>32</v>
      </c>
      <c r="I19628" t="str">
        <f>IFERROR(_xlfn.XLOOKUP($A19628,Novi_Header_for_missingBench_CC!$A:$A,Novi_Header_for_missingBench_CC!$K:$K),"")</f>
        <v/>
      </c>
      <c r="J19628" t="s">
        <v>32</v>
      </c>
      <c r="K19628" s="1">
        <v>43101</v>
      </c>
      <c r="L19628" s="1">
        <v>43131</v>
      </c>
      <c r="M19628" t="s">
        <v>17</v>
      </c>
      <c r="N19628">
        <v>32.060192108154297</v>
      </c>
      <c r="O19628">
        <v>-101.81209564208901</v>
      </c>
    </row>
    <row r="19629" spans="1:15" x14ac:dyDescent="0.35">
      <c r="A19629">
        <v>4232941746</v>
      </c>
      <c r="B19629" s="4">
        <v>42329417460000</v>
      </c>
      <c r="C19629" t="s">
        <v>28564</v>
      </c>
      <c r="D19629" t="s">
        <v>37180</v>
      </c>
      <c r="E19629" t="s">
        <v>33800</v>
      </c>
      <c r="F19629" t="s">
        <v>260</v>
      </c>
      <c r="G19629" t="s">
        <v>15</v>
      </c>
      <c r="H19629" t="s">
        <v>32</v>
      </c>
      <c r="I19629" t="str">
        <f>IFERROR(_xlfn.XLOOKUP($A19629,Novi_Header_for_missingBench_CC!$A:$A,Novi_Header_for_missingBench_CC!$K:$K),"")</f>
        <v/>
      </c>
      <c r="J19629" t="s">
        <v>32</v>
      </c>
      <c r="K19629" s="1">
        <v>43374</v>
      </c>
      <c r="L19629" s="1">
        <v>43389</v>
      </c>
      <c r="M19629" t="s">
        <v>17</v>
      </c>
      <c r="N19629">
        <v>31.930837631225501</v>
      </c>
      <c r="O19629">
        <v>-102.13705444335901</v>
      </c>
    </row>
    <row r="19630" spans="1:15" x14ac:dyDescent="0.35">
      <c r="A19630">
        <v>4217337214</v>
      </c>
      <c r="B19630" s="4">
        <v>42173372140200</v>
      </c>
      <c r="C19630" t="s">
        <v>23682</v>
      </c>
      <c r="D19630" t="s">
        <v>37181</v>
      </c>
      <c r="E19630" t="s">
        <v>3671</v>
      </c>
      <c r="F19630" t="s">
        <v>14</v>
      </c>
      <c r="G19630" t="s">
        <v>15</v>
      </c>
      <c r="H19630" t="s">
        <v>32</v>
      </c>
      <c r="I19630" t="str">
        <f>IFERROR(_xlfn.XLOOKUP($A19630,Novi_Header_for_missingBench_CC!$A:$A,Novi_Header_for_missingBench_CC!$K:$K),"")</f>
        <v/>
      </c>
      <c r="J19630" t="s">
        <v>32</v>
      </c>
      <c r="K19630" s="1">
        <v>42461</v>
      </c>
      <c r="L19630" s="1">
        <v>42483</v>
      </c>
      <c r="M19630" t="s">
        <v>17</v>
      </c>
      <c r="N19630">
        <v>31.931257247924801</v>
      </c>
      <c r="O19630">
        <v>-101.73340606689401</v>
      </c>
    </row>
    <row r="19631" spans="1:15" x14ac:dyDescent="0.35">
      <c r="A19631">
        <v>4217337412</v>
      </c>
      <c r="B19631" s="4">
        <v>42173374120000</v>
      </c>
      <c r="C19631" t="s">
        <v>37182</v>
      </c>
      <c r="D19631" t="s">
        <v>37183</v>
      </c>
      <c r="E19631" t="s">
        <v>37184</v>
      </c>
      <c r="F19631" t="s">
        <v>24</v>
      </c>
      <c r="G19631" t="s">
        <v>15</v>
      </c>
      <c r="H19631" t="s">
        <v>32</v>
      </c>
      <c r="I19631" t="str">
        <f>IFERROR(_xlfn.XLOOKUP($A19631,Novi_Header_for_missingBench_CC!$A:$A,Novi_Header_for_missingBench_CC!$K:$K),"")</f>
        <v/>
      </c>
      <c r="J19631" t="s">
        <v>32</v>
      </c>
      <c r="K19631" s="1">
        <v>42826</v>
      </c>
      <c r="L19631" s="1">
        <v>42853</v>
      </c>
      <c r="M19631" t="s">
        <v>17</v>
      </c>
      <c r="N19631">
        <v>31.8043899536132</v>
      </c>
      <c r="O19631">
        <v>-101.69009399414</v>
      </c>
    </row>
    <row r="19632" spans="1:15" x14ac:dyDescent="0.35">
      <c r="A19632">
        <v>4217337206</v>
      </c>
      <c r="B19632" s="4">
        <v>42173372060000</v>
      </c>
      <c r="C19632" t="s">
        <v>37185</v>
      </c>
      <c r="D19632" t="s">
        <v>37186</v>
      </c>
      <c r="E19632" t="s">
        <v>37187</v>
      </c>
      <c r="F19632" t="s">
        <v>24</v>
      </c>
      <c r="G19632" t="s">
        <v>15</v>
      </c>
      <c r="H19632" t="s">
        <v>32</v>
      </c>
      <c r="I19632" t="str">
        <f>IFERROR(_xlfn.XLOOKUP($A19632,Novi_Header_for_missingBench_CC!$A:$A,Novi_Header_for_missingBench_CC!$K:$K),"")</f>
        <v/>
      </c>
      <c r="J19632" t="s">
        <v>32</v>
      </c>
      <c r="K19632" s="1">
        <v>42370</v>
      </c>
      <c r="L19632" s="1">
        <v>42407</v>
      </c>
      <c r="M19632" t="s">
        <v>17</v>
      </c>
      <c r="N19632">
        <v>31.811296463012599</v>
      </c>
      <c r="O19632">
        <v>-101.692329406738</v>
      </c>
    </row>
    <row r="19633" spans="1:15" x14ac:dyDescent="0.35">
      <c r="A19633">
        <v>4217336561</v>
      </c>
      <c r="B19633" s="4">
        <v>42173365610000</v>
      </c>
      <c r="C19633" t="s">
        <v>37188</v>
      </c>
      <c r="D19633" t="s">
        <v>37189</v>
      </c>
      <c r="E19633" t="s">
        <v>24506</v>
      </c>
      <c r="F19633" t="s">
        <v>5696</v>
      </c>
      <c r="G19633" t="s">
        <v>15</v>
      </c>
      <c r="H19633" t="s">
        <v>82</v>
      </c>
      <c r="I19633" t="str">
        <f>IFERROR(_xlfn.XLOOKUP($A19633,Novi_Header_for_missingBench_CC!$A:$A,Novi_Header_for_missingBench_CC!$K:$K),"")</f>
        <v/>
      </c>
      <c r="J19633" t="s">
        <v>82</v>
      </c>
      <c r="K19633" s="1">
        <v>41944</v>
      </c>
      <c r="L19633" s="1">
        <v>41975</v>
      </c>
      <c r="M19633" t="s">
        <v>17</v>
      </c>
      <c r="N19633">
        <v>31.875732421875</v>
      </c>
      <c r="O19633">
        <v>-101.445999145507</v>
      </c>
    </row>
    <row r="19634" spans="1:15" x14ac:dyDescent="0.35">
      <c r="A19634">
        <v>4217336210</v>
      </c>
      <c r="B19634" s="4">
        <v>42173362100000</v>
      </c>
      <c r="C19634" t="s">
        <v>29924</v>
      </c>
      <c r="D19634" t="s">
        <v>37190</v>
      </c>
      <c r="E19634" t="s">
        <v>268</v>
      </c>
      <c r="F19634" t="s">
        <v>15491</v>
      </c>
      <c r="G19634" t="s">
        <v>15</v>
      </c>
      <c r="H19634" t="s">
        <v>32</v>
      </c>
      <c r="I19634" t="str">
        <f>IFERROR(_xlfn.XLOOKUP($A19634,Novi_Header_for_missingBench_CC!$A:$A,Novi_Header_for_missingBench_CC!$K:$K),"")</f>
        <v/>
      </c>
      <c r="J19634" t="s">
        <v>32</v>
      </c>
      <c r="K19634" s="1">
        <v>41730</v>
      </c>
      <c r="L19634" s="1">
        <v>41747</v>
      </c>
      <c r="M19634" t="s">
        <v>17</v>
      </c>
      <c r="N19634">
        <v>31.685752868652301</v>
      </c>
      <c r="O19634">
        <v>-101.447578430175</v>
      </c>
    </row>
    <row r="19635" spans="1:15" x14ac:dyDescent="0.35">
      <c r="A19635">
        <v>4232942455</v>
      </c>
      <c r="B19635" s="4">
        <v>42329424550000</v>
      </c>
      <c r="C19635" t="s">
        <v>22855</v>
      </c>
      <c r="D19635" t="s">
        <v>37191</v>
      </c>
      <c r="E19635" t="s">
        <v>2615</v>
      </c>
      <c r="F19635" t="s">
        <v>209</v>
      </c>
      <c r="G19635" t="s">
        <v>15</v>
      </c>
      <c r="H19635" t="s">
        <v>25</v>
      </c>
      <c r="I19635" t="str">
        <f>IFERROR(_xlfn.XLOOKUP($A19635,Novi_Header_for_missingBench_CC!$A:$A,Novi_Header_for_missingBench_CC!$K:$K),"")</f>
        <v/>
      </c>
      <c r="J19635" t="s">
        <v>25</v>
      </c>
      <c r="K19635" s="1">
        <v>43435</v>
      </c>
      <c r="L19635" s="1">
        <v>43445</v>
      </c>
      <c r="M19635" t="s">
        <v>17</v>
      </c>
      <c r="N19635">
        <v>31.908834457397401</v>
      </c>
      <c r="O19635">
        <v>-101.784225463867</v>
      </c>
    </row>
    <row r="19636" spans="1:15" x14ac:dyDescent="0.35">
      <c r="A19636">
        <v>4232942146</v>
      </c>
      <c r="B19636" s="4">
        <v>42329421460000</v>
      </c>
      <c r="C19636" t="s">
        <v>37192</v>
      </c>
      <c r="D19636" t="s">
        <v>37193</v>
      </c>
      <c r="E19636" t="s">
        <v>37194</v>
      </c>
      <c r="F19636" t="s">
        <v>31</v>
      </c>
      <c r="G19636" t="s">
        <v>15</v>
      </c>
      <c r="H19636" t="s">
        <v>25</v>
      </c>
      <c r="I19636" t="str">
        <f>IFERROR(_xlfn.XLOOKUP($A19636,Novi_Header_for_missingBench_CC!$A:$A,Novi_Header_for_missingBench_CC!$K:$K),"")</f>
        <v/>
      </c>
      <c r="J19636" t="s">
        <v>25</v>
      </c>
      <c r="K19636" s="1">
        <v>43374</v>
      </c>
      <c r="L19636" s="1">
        <v>43390</v>
      </c>
      <c r="M19636" t="s">
        <v>17</v>
      </c>
      <c r="N19636">
        <v>31.71236038208</v>
      </c>
      <c r="O19636">
        <v>-102.117805480957</v>
      </c>
    </row>
    <row r="19637" spans="1:15" x14ac:dyDescent="0.35">
      <c r="A19637">
        <v>4232941900</v>
      </c>
      <c r="B19637" s="4">
        <v>42329419000000</v>
      </c>
      <c r="C19637" t="s">
        <v>13430</v>
      </c>
      <c r="D19637" t="s">
        <v>37195</v>
      </c>
      <c r="E19637" t="s">
        <v>678</v>
      </c>
      <c r="F19637" t="s">
        <v>37196</v>
      </c>
      <c r="G19637" t="s">
        <v>15</v>
      </c>
      <c r="H19637" t="s">
        <v>25</v>
      </c>
      <c r="I19637" t="str">
        <f>IFERROR(_xlfn.XLOOKUP($A19637,Novi_Header_for_missingBench_CC!$A:$A,Novi_Header_for_missingBench_CC!$K:$K),"")</f>
        <v/>
      </c>
      <c r="J19637" t="s">
        <v>25</v>
      </c>
      <c r="K19637" s="1">
        <v>43221</v>
      </c>
      <c r="L19637" s="1">
        <v>43236</v>
      </c>
      <c r="M19637" t="s">
        <v>17</v>
      </c>
      <c r="N19637">
        <v>32.009872436523402</v>
      </c>
      <c r="O19637">
        <v>-102.00046539306599</v>
      </c>
    </row>
    <row r="19638" spans="1:15" x14ac:dyDescent="0.35">
      <c r="A19638">
        <v>4232941906</v>
      </c>
      <c r="B19638" s="4">
        <v>42329419060000</v>
      </c>
      <c r="C19638" t="s">
        <v>30585</v>
      </c>
      <c r="D19638" t="s">
        <v>37197</v>
      </c>
      <c r="E19638" t="s">
        <v>1427</v>
      </c>
      <c r="F19638" t="s">
        <v>14</v>
      </c>
      <c r="G19638" t="s">
        <v>15</v>
      </c>
      <c r="H19638" t="s">
        <v>32</v>
      </c>
      <c r="I19638" t="str">
        <f>IFERROR(_xlfn.XLOOKUP($A19638,Novi_Header_for_missingBench_CC!$A:$A,Novi_Header_for_missingBench_CC!$K:$K),"")</f>
        <v/>
      </c>
      <c r="J19638" t="s">
        <v>32</v>
      </c>
      <c r="K19638" s="1">
        <v>43678</v>
      </c>
      <c r="L19638" s="1">
        <v>43678</v>
      </c>
      <c r="M19638" t="s">
        <v>17</v>
      </c>
      <c r="N19638">
        <v>32.054515838622997</v>
      </c>
      <c r="O19638">
        <v>-102.069030761718</v>
      </c>
    </row>
    <row r="19639" spans="1:15" x14ac:dyDescent="0.35">
      <c r="A19639">
        <v>4232941694</v>
      </c>
      <c r="B19639" s="4">
        <v>42329416940000</v>
      </c>
      <c r="C19639" t="s">
        <v>37198</v>
      </c>
      <c r="D19639" t="s">
        <v>37199</v>
      </c>
      <c r="E19639" t="s">
        <v>37200</v>
      </c>
      <c r="F19639" t="s">
        <v>24</v>
      </c>
      <c r="G19639" t="s">
        <v>15</v>
      </c>
      <c r="H19639" t="s">
        <v>16</v>
      </c>
      <c r="I19639" t="str">
        <f>IFERROR(_xlfn.XLOOKUP($A19639,Novi_Header_for_missingBench_CC!$A:$A,Novi_Header_for_missingBench_CC!$K:$K),"")</f>
        <v/>
      </c>
      <c r="J19639" t="s">
        <v>16</v>
      </c>
      <c r="K19639" s="1">
        <v>43101</v>
      </c>
      <c r="L19639" s="1">
        <v>43121</v>
      </c>
      <c r="M19639" t="s">
        <v>17</v>
      </c>
      <c r="N19639">
        <v>31.971725463867099</v>
      </c>
      <c r="O19639">
        <v>-102.15886688232401</v>
      </c>
    </row>
    <row r="19640" spans="1:15" x14ac:dyDescent="0.35">
      <c r="A19640">
        <v>4217336172</v>
      </c>
      <c r="B19640" s="4">
        <v>42173361720000</v>
      </c>
      <c r="C19640" t="s">
        <v>37201</v>
      </c>
      <c r="D19640" t="s">
        <v>37202</v>
      </c>
      <c r="E19640" t="s">
        <v>26519</v>
      </c>
      <c r="F19640" t="s">
        <v>5696</v>
      </c>
      <c r="G19640" t="s">
        <v>15</v>
      </c>
      <c r="H19640" t="s">
        <v>32</v>
      </c>
      <c r="I19640" t="str">
        <f>IFERROR(_xlfn.XLOOKUP($A19640,Novi_Header_for_missingBench_CC!$A:$A,Novi_Header_for_missingBench_CC!$K:$K),"")</f>
        <v/>
      </c>
      <c r="J19640" t="s">
        <v>32</v>
      </c>
      <c r="K19640" s="1">
        <v>41791</v>
      </c>
      <c r="L19640" s="1">
        <v>41829</v>
      </c>
      <c r="M19640" t="s">
        <v>17</v>
      </c>
      <c r="N19640">
        <v>31.668178558349599</v>
      </c>
      <c r="O19640">
        <v>-101.495384216308</v>
      </c>
    </row>
    <row r="19641" spans="1:15" x14ac:dyDescent="0.35">
      <c r="A19641">
        <v>4217335943</v>
      </c>
      <c r="B19641" s="4">
        <v>42173359430000</v>
      </c>
      <c r="C19641" t="s">
        <v>37203</v>
      </c>
      <c r="D19641" t="s">
        <v>37204</v>
      </c>
      <c r="E19641" t="s">
        <v>24506</v>
      </c>
      <c r="F19641" t="s">
        <v>5696</v>
      </c>
      <c r="G19641" t="s">
        <v>15</v>
      </c>
      <c r="H19641" t="s">
        <v>82</v>
      </c>
      <c r="I19641" t="str">
        <f>IFERROR(_xlfn.XLOOKUP($A19641,Novi_Header_for_missingBench_CC!$A:$A,Novi_Header_for_missingBench_CC!$K:$K),"")</f>
        <v/>
      </c>
      <c r="J19641" t="s">
        <v>82</v>
      </c>
      <c r="K19641" s="1">
        <v>41671</v>
      </c>
      <c r="L19641" s="1">
        <v>41685</v>
      </c>
      <c r="M19641" t="s">
        <v>17</v>
      </c>
      <c r="N19641">
        <v>31.741907119750898</v>
      </c>
      <c r="O19641">
        <v>-101.368782043457</v>
      </c>
    </row>
    <row r="19642" spans="1:15" x14ac:dyDescent="0.35">
      <c r="A19642">
        <v>4232942629</v>
      </c>
      <c r="B19642" s="4">
        <v>42329426290000</v>
      </c>
      <c r="C19642" t="s">
        <v>37205</v>
      </c>
      <c r="D19642" t="s">
        <v>37206</v>
      </c>
      <c r="E19642" t="s">
        <v>43</v>
      </c>
      <c r="F19642" t="s">
        <v>14</v>
      </c>
      <c r="G19642" t="s">
        <v>15</v>
      </c>
      <c r="H19642" t="s">
        <v>16</v>
      </c>
      <c r="I19642" t="str">
        <f>IFERROR(_xlfn.XLOOKUP($A19642,Novi_Header_for_missingBench_CC!$A:$A,Novi_Header_for_missingBench_CC!$K:$K),"")</f>
        <v/>
      </c>
      <c r="J19642" t="s">
        <v>16</v>
      </c>
      <c r="K19642" s="1">
        <v>43556</v>
      </c>
      <c r="L19642" s="1">
        <v>43572</v>
      </c>
      <c r="M19642" t="s">
        <v>17</v>
      </c>
      <c r="N19642">
        <v>31.933994293212798</v>
      </c>
      <c r="O19642">
        <v>-102.002891540527</v>
      </c>
    </row>
    <row r="19643" spans="1:15" x14ac:dyDescent="0.35">
      <c r="A19643">
        <v>4232942547</v>
      </c>
      <c r="B19643" s="4">
        <v>42329425470000</v>
      </c>
      <c r="C19643" t="s">
        <v>23675</v>
      </c>
      <c r="D19643" t="s">
        <v>37207</v>
      </c>
      <c r="E19643" t="s">
        <v>33600</v>
      </c>
      <c r="F19643" t="s">
        <v>14</v>
      </c>
      <c r="G19643" t="s">
        <v>15</v>
      </c>
      <c r="H19643" t="s">
        <v>82</v>
      </c>
      <c r="I19643" t="str">
        <f>IFERROR(_xlfn.XLOOKUP($A19643,Novi_Header_for_missingBench_CC!$A:$A,Novi_Header_for_missingBench_CC!$K:$K),"")</f>
        <v/>
      </c>
      <c r="J19643" t="s">
        <v>82</v>
      </c>
      <c r="K19643" s="1">
        <v>43556</v>
      </c>
      <c r="L19643" s="1">
        <v>43561</v>
      </c>
      <c r="M19643" t="s">
        <v>17</v>
      </c>
      <c r="N19643">
        <v>31.832103729248001</v>
      </c>
      <c r="O19643">
        <v>-101.82951354980401</v>
      </c>
    </row>
    <row r="19644" spans="1:15" x14ac:dyDescent="0.35">
      <c r="A19644">
        <v>4232942407</v>
      </c>
      <c r="B19644" s="4">
        <v>42329424070000</v>
      </c>
      <c r="C19644" t="s">
        <v>30174</v>
      </c>
      <c r="D19644" t="s">
        <v>37208</v>
      </c>
      <c r="E19644" t="s">
        <v>797</v>
      </c>
      <c r="F19644" t="s">
        <v>67</v>
      </c>
      <c r="G19644" t="s">
        <v>15</v>
      </c>
      <c r="H19644" t="s">
        <v>25</v>
      </c>
      <c r="I19644" t="str">
        <f>IFERROR(_xlfn.XLOOKUP($A19644,Novi_Header_for_missingBench_CC!$A:$A,Novi_Header_for_missingBench_CC!$K:$K),"")</f>
        <v/>
      </c>
      <c r="J19644" t="s">
        <v>25</v>
      </c>
      <c r="K19644" s="1">
        <v>43313</v>
      </c>
      <c r="L19644" s="1">
        <v>43336</v>
      </c>
      <c r="M19644" t="s">
        <v>17</v>
      </c>
      <c r="N19644">
        <v>31.733619689941399</v>
      </c>
      <c r="O19644">
        <v>-102.126564025878</v>
      </c>
    </row>
    <row r="19645" spans="1:15" x14ac:dyDescent="0.35">
      <c r="A19645">
        <v>4232942393</v>
      </c>
      <c r="B19645" s="4">
        <v>42329423930000</v>
      </c>
      <c r="C19645" t="s">
        <v>37209</v>
      </c>
      <c r="D19645" t="s">
        <v>37210</v>
      </c>
      <c r="E19645">
        <v>281</v>
      </c>
      <c r="F19645" t="s">
        <v>24</v>
      </c>
      <c r="G19645" t="s">
        <v>15</v>
      </c>
      <c r="H19645" t="s">
        <v>32</v>
      </c>
      <c r="I19645" t="str">
        <f>IFERROR(_xlfn.XLOOKUP($A19645,Novi_Header_for_missingBench_CC!$A:$A,Novi_Header_for_missingBench_CC!$K:$K),"")</f>
        <v/>
      </c>
      <c r="J19645" t="s">
        <v>32</v>
      </c>
      <c r="K19645" s="1">
        <v>43313</v>
      </c>
      <c r="L19645" s="1">
        <v>43321</v>
      </c>
      <c r="M19645" t="s">
        <v>17</v>
      </c>
      <c r="N19645">
        <v>32.042320251464801</v>
      </c>
      <c r="O19645">
        <v>-101.96954345703099</v>
      </c>
    </row>
    <row r="19646" spans="1:15" x14ac:dyDescent="0.35">
      <c r="A19646">
        <v>4232942630</v>
      </c>
      <c r="B19646" s="4">
        <v>42329426300000</v>
      </c>
      <c r="C19646" t="s">
        <v>37211</v>
      </c>
      <c r="D19646" t="s">
        <v>37212</v>
      </c>
      <c r="E19646" t="s">
        <v>670</v>
      </c>
      <c r="F19646" t="s">
        <v>14</v>
      </c>
      <c r="G19646" t="s">
        <v>15</v>
      </c>
      <c r="H19646" t="s">
        <v>32</v>
      </c>
      <c r="I19646" t="str">
        <f>IFERROR(_xlfn.XLOOKUP($A19646,Novi_Header_for_missingBench_CC!$A:$A,Novi_Header_for_missingBench_CC!$K:$K),"")</f>
        <v/>
      </c>
      <c r="J19646" t="s">
        <v>32</v>
      </c>
      <c r="K19646" s="1">
        <v>43497</v>
      </c>
      <c r="L19646" s="1">
        <v>43509</v>
      </c>
      <c r="M19646" t="s">
        <v>17</v>
      </c>
      <c r="N19646">
        <v>31.926731109619102</v>
      </c>
      <c r="O19646">
        <v>-102.09990692138599</v>
      </c>
    </row>
    <row r="19647" spans="1:15" x14ac:dyDescent="0.35">
      <c r="A19647">
        <v>4232942613</v>
      </c>
      <c r="B19647" s="4">
        <v>42329426130000</v>
      </c>
      <c r="C19647" t="s">
        <v>24137</v>
      </c>
      <c r="D19647" t="s">
        <v>37213</v>
      </c>
      <c r="E19647" t="s">
        <v>37214</v>
      </c>
      <c r="F19647" t="s">
        <v>260</v>
      </c>
      <c r="G19647" t="s">
        <v>15</v>
      </c>
      <c r="H19647" t="s">
        <v>25</v>
      </c>
      <c r="I19647" t="str">
        <f>IFERROR(_xlfn.XLOOKUP($A19647,Novi_Header_for_missingBench_CC!$A:$A,Novi_Header_for_missingBench_CC!$K:$K),"")</f>
        <v/>
      </c>
      <c r="J19647" t="s">
        <v>25</v>
      </c>
      <c r="K19647" s="1">
        <v>43678</v>
      </c>
      <c r="L19647" s="1">
        <v>43705</v>
      </c>
      <c r="M19647" t="s">
        <v>17</v>
      </c>
      <c r="N19647">
        <v>31.9068088531494</v>
      </c>
      <c r="O19647">
        <v>-102.16567993164</v>
      </c>
    </row>
    <row r="19648" spans="1:15" x14ac:dyDescent="0.35">
      <c r="A19648">
        <v>4232942061</v>
      </c>
      <c r="B19648" s="4">
        <v>42329420610000</v>
      </c>
      <c r="C19648" t="s">
        <v>24137</v>
      </c>
      <c r="D19648" t="s">
        <v>37215</v>
      </c>
      <c r="E19648" t="s">
        <v>31733</v>
      </c>
      <c r="F19648" t="s">
        <v>260</v>
      </c>
      <c r="G19648" t="s">
        <v>15</v>
      </c>
      <c r="H19648" t="s">
        <v>32</v>
      </c>
      <c r="I19648" t="str">
        <f>IFERROR(_xlfn.XLOOKUP($A19648,Novi_Header_for_missingBench_CC!$A:$A,Novi_Header_for_missingBench_CC!$K:$K),"")</f>
        <v/>
      </c>
      <c r="J19648" t="s">
        <v>32</v>
      </c>
      <c r="K19648" s="1">
        <v>43466</v>
      </c>
      <c r="L19648" s="1">
        <v>45332</v>
      </c>
      <c r="M19648" t="s">
        <v>17</v>
      </c>
      <c r="N19648">
        <v>31.9096984863281</v>
      </c>
      <c r="O19648">
        <v>-102.147491455078</v>
      </c>
    </row>
    <row r="19649" spans="1:15" x14ac:dyDescent="0.35">
      <c r="A19649">
        <v>4232941851</v>
      </c>
      <c r="B19649" s="4">
        <v>42329418510000</v>
      </c>
      <c r="C19649" t="s">
        <v>24327</v>
      </c>
      <c r="D19649" t="s">
        <v>37216</v>
      </c>
      <c r="E19649">
        <v>212</v>
      </c>
      <c r="F19649" t="s">
        <v>24</v>
      </c>
      <c r="G19649" t="s">
        <v>15</v>
      </c>
      <c r="H19649" t="s">
        <v>32</v>
      </c>
      <c r="I19649" t="str">
        <f>IFERROR(_xlfn.XLOOKUP($A19649,Novi_Header_for_missingBench_CC!$A:$A,Novi_Header_for_missingBench_CC!$K:$K),"")</f>
        <v/>
      </c>
      <c r="J19649" t="s">
        <v>32</v>
      </c>
      <c r="K19649" s="1">
        <v>43132</v>
      </c>
      <c r="L19649" s="1">
        <v>43155</v>
      </c>
      <c r="M19649" t="s">
        <v>17</v>
      </c>
      <c r="N19649">
        <v>31.789247512817301</v>
      </c>
      <c r="O19649">
        <v>-102.01808166503901</v>
      </c>
    </row>
    <row r="19650" spans="1:15" x14ac:dyDescent="0.35">
      <c r="A19650">
        <v>4232942046</v>
      </c>
      <c r="B19650" s="4">
        <v>42329420460000</v>
      </c>
      <c r="C19650" t="s">
        <v>28260</v>
      </c>
      <c r="D19650" t="s">
        <v>37217</v>
      </c>
      <c r="E19650" t="s">
        <v>10967</v>
      </c>
      <c r="F19650" t="s">
        <v>14</v>
      </c>
      <c r="G19650" t="s">
        <v>15</v>
      </c>
      <c r="H19650" t="s">
        <v>32</v>
      </c>
      <c r="I19650" t="str">
        <f>IFERROR(_xlfn.XLOOKUP($A19650,Novi_Header_for_missingBench_CC!$A:$A,Novi_Header_for_missingBench_CC!$K:$K),"")</f>
        <v/>
      </c>
      <c r="J19650" t="s">
        <v>32</v>
      </c>
      <c r="K19650" s="1">
        <v>44562</v>
      </c>
      <c r="L19650" s="1">
        <v>44568</v>
      </c>
      <c r="M19650" t="s">
        <v>17</v>
      </c>
      <c r="N19650">
        <v>31.703302383422798</v>
      </c>
      <c r="O19650">
        <v>-102.03197479248</v>
      </c>
    </row>
    <row r="19651" spans="1:15" x14ac:dyDescent="0.35">
      <c r="A19651">
        <v>4217336492</v>
      </c>
      <c r="B19651" s="4">
        <v>42173364920000</v>
      </c>
      <c r="C19651" t="s">
        <v>26085</v>
      </c>
      <c r="D19651" t="s">
        <v>37218</v>
      </c>
      <c r="E19651" t="s">
        <v>37219</v>
      </c>
      <c r="F19651" t="s">
        <v>693</v>
      </c>
      <c r="G19651" t="s">
        <v>15</v>
      </c>
      <c r="H19651" t="s">
        <v>82</v>
      </c>
      <c r="I19651" t="str">
        <f>IFERROR(_xlfn.XLOOKUP($A19651,Novi_Header_for_missingBench_CC!$A:$A,Novi_Header_for_missingBench_CC!$K:$K),"")</f>
        <v/>
      </c>
      <c r="J19651" t="s">
        <v>82</v>
      </c>
      <c r="K19651" s="1">
        <v>41913</v>
      </c>
      <c r="L19651" s="1">
        <v>41921</v>
      </c>
      <c r="M19651" t="s">
        <v>17</v>
      </c>
      <c r="N19651">
        <v>31.925498962402301</v>
      </c>
      <c r="O19651">
        <v>-101.46685791015599</v>
      </c>
    </row>
    <row r="19652" spans="1:15" x14ac:dyDescent="0.35">
      <c r="A19652">
        <v>4217336820</v>
      </c>
      <c r="B19652" s="4">
        <v>42173368200000</v>
      </c>
      <c r="C19652" t="s">
        <v>27222</v>
      </c>
      <c r="D19652" t="s">
        <v>37220</v>
      </c>
      <c r="E19652" t="s">
        <v>22349</v>
      </c>
      <c r="F19652" t="s">
        <v>693</v>
      </c>
      <c r="G19652" t="s">
        <v>15</v>
      </c>
      <c r="H19652" t="s">
        <v>32</v>
      </c>
      <c r="I19652" t="str">
        <f>IFERROR(_xlfn.XLOOKUP($A19652,Novi_Header_for_missingBench_CC!$A:$A,Novi_Header_for_missingBench_CC!$K:$K),"")</f>
        <v/>
      </c>
      <c r="J19652" t="s">
        <v>32</v>
      </c>
      <c r="K19652" s="1">
        <v>42309</v>
      </c>
      <c r="L19652" s="1">
        <v>42327</v>
      </c>
      <c r="M19652" t="s">
        <v>17</v>
      </c>
      <c r="N19652">
        <v>31.8682460784912</v>
      </c>
      <c r="O19652">
        <v>-101.675094604492</v>
      </c>
    </row>
    <row r="19653" spans="1:15" x14ac:dyDescent="0.35">
      <c r="A19653">
        <v>4217336208</v>
      </c>
      <c r="B19653" s="4">
        <v>42173362080000</v>
      </c>
      <c r="C19653" t="s">
        <v>37221</v>
      </c>
      <c r="D19653" t="s">
        <v>37222</v>
      </c>
      <c r="E19653" t="s">
        <v>307</v>
      </c>
      <c r="F19653" t="s">
        <v>24</v>
      </c>
      <c r="G19653" t="s">
        <v>15</v>
      </c>
      <c r="H19653" t="s">
        <v>16</v>
      </c>
      <c r="I19653" t="str">
        <f>IFERROR(_xlfn.XLOOKUP($A19653,Novi_Header_for_missingBench_CC!$A:$A,Novi_Header_for_missingBench_CC!$K:$K),"")</f>
        <v/>
      </c>
      <c r="J19653" t="s">
        <v>16</v>
      </c>
      <c r="K19653" s="1">
        <v>41760</v>
      </c>
      <c r="L19653" s="1">
        <v>41781</v>
      </c>
      <c r="M19653" t="s">
        <v>17</v>
      </c>
      <c r="N19653">
        <v>31.716291427612301</v>
      </c>
      <c r="O19653">
        <v>-101.573928833007</v>
      </c>
    </row>
    <row r="19654" spans="1:15" x14ac:dyDescent="0.35">
      <c r="A19654">
        <v>4217336161</v>
      </c>
      <c r="B19654" s="4">
        <v>42173361610000</v>
      </c>
      <c r="C19654" t="s">
        <v>27698</v>
      </c>
      <c r="D19654" t="s">
        <v>37223</v>
      </c>
      <c r="E19654" t="s">
        <v>25216</v>
      </c>
      <c r="F19654" t="s">
        <v>5696</v>
      </c>
      <c r="G19654" t="s">
        <v>15</v>
      </c>
      <c r="H19654" t="s">
        <v>32</v>
      </c>
      <c r="I19654" t="str">
        <f>IFERROR(_xlfn.XLOOKUP($A19654,Novi_Header_for_missingBench_CC!$A:$A,Novi_Header_for_missingBench_CC!$K:$K),"")</f>
        <v/>
      </c>
      <c r="J19654" t="s">
        <v>32</v>
      </c>
      <c r="K19654" s="1">
        <v>41730</v>
      </c>
      <c r="L19654" s="1">
        <v>41754</v>
      </c>
      <c r="M19654" t="s">
        <v>17</v>
      </c>
      <c r="N19654">
        <v>31.6805114746093</v>
      </c>
      <c r="O19654">
        <v>-101.468704223632</v>
      </c>
    </row>
    <row r="19655" spans="1:15" x14ac:dyDescent="0.35">
      <c r="A19655">
        <v>4203332457</v>
      </c>
      <c r="B19655" s="4">
        <v>42033324570000</v>
      </c>
      <c r="C19655" t="s">
        <v>24098</v>
      </c>
      <c r="D19655" t="s">
        <v>37224</v>
      </c>
      <c r="E19655" t="s">
        <v>1616</v>
      </c>
      <c r="F19655" t="s">
        <v>1781</v>
      </c>
      <c r="G19655" t="s">
        <v>15</v>
      </c>
      <c r="H19655" t="s">
        <v>16</v>
      </c>
      <c r="I19655" t="str">
        <f>IFERROR(_xlfn.XLOOKUP($A19655,Novi_Header_for_missingBench_CC!$A:$A,Novi_Header_for_missingBench_CC!$K:$K),"")</f>
        <v/>
      </c>
      <c r="J19655" t="s">
        <v>16</v>
      </c>
      <c r="K19655" s="1">
        <v>43313</v>
      </c>
      <c r="L19655" s="1">
        <v>43323</v>
      </c>
      <c r="M19655" t="s">
        <v>17</v>
      </c>
      <c r="N19655">
        <v>32.541614532470703</v>
      </c>
      <c r="O19655">
        <v>-101.545722961425</v>
      </c>
    </row>
    <row r="19656" spans="1:15" x14ac:dyDescent="0.35">
      <c r="A19656">
        <v>4203332479</v>
      </c>
      <c r="B19656" s="4">
        <v>42033324790000</v>
      </c>
      <c r="C19656" t="s">
        <v>34955</v>
      </c>
      <c r="D19656" t="s">
        <v>37225</v>
      </c>
      <c r="E19656" t="s">
        <v>7871</v>
      </c>
      <c r="F19656" t="s">
        <v>1781</v>
      </c>
      <c r="G19656" t="s">
        <v>15</v>
      </c>
      <c r="H19656" t="s">
        <v>16</v>
      </c>
      <c r="I19656" t="str">
        <f>IFERROR(_xlfn.XLOOKUP($A19656,Novi_Header_for_missingBench_CC!$A:$A,Novi_Header_for_missingBench_CC!$K:$K),"")</f>
        <v/>
      </c>
      <c r="J19656" t="s">
        <v>16</v>
      </c>
      <c r="K19656" s="1">
        <v>43374</v>
      </c>
      <c r="L19656" s="1">
        <v>43384</v>
      </c>
      <c r="M19656" t="s">
        <v>17</v>
      </c>
      <c r="N19656">
        <v>32.540580749511697</v>
      </c>
      <c r="O19656">
        <v>-101.588081359863</v>
      </c>
    </row>
    <row r="19657" spans="1:15" x14ac:dyDescent="0.35">
      <c r="A19657">
        <v>4203332495</v>
      </c>
      <c r="B19657" s="4">
        <v>42033324950000</v>
      </c>
      <c r="C19657" t="s">
        <v>15102</v>
      </c>
      <c r="D19657" t="s">
        <v>37226</v>
      </c>
      <c r="E19657" t="s">
        <v>7871</v>
      </c>
      <c r="F19657" t="s">
        <v>1781</v>
      </c>
      <c r="G19657" t="s">
        <v>15</v>
      </c>
      <c r="H19657" t="s">
        <v>16</v>
      </c>
      <c r="I19657" t="str">
        <f>IFERROR(_xlfn.XLOOKUP($A19657,Novi_Header_for_missingBench_CC!$A:$A,Novi_Header_for_missingBench_CC!$K:$K),"")</f>
        <v/>
      </c>
      <c r="J19657" t="s">
        <v>16</v>
      </c>
      <c r="K19657" s="1">
        <v>45658</v>
      </c>
      <c r="L19657" s="1">
        <v>45685</v>
      </c>
      <c r="M19657" t="s">
        <v>17</v>
      </c>
      <c r="N19657">
        <v>32.582927703857401</v>
      </c>
      <c r="O19657">
        <v>-101.36968231201099</v>
      </c>
    </row>
    <row r="19658" spans="1:15" x14ac:dyDescent="0.35">
      <c r="A19658">
        <v>4203332422</v>
      </c>
      <c r="B19658" s="4">
        <v>42033324220000</v>
      </c>
      <c r="C19658" t="s">
        <v>37227</v>
      </c>
      <c r="D19658" t="s">
        <v>37228</v>
      </c>
      <c r="E19658" t="s">
        <v>37229</v>
      </c>
      <c r="F19658" t="s">
        <v>1781</v>
      </c>
      <c r="G19658" t="s">
        <v>15</v>
      </c>
      <c r="H19658" t="s">
        <v>16</v>
      </c>
      <c r="I19658" t="str">
        <f>IFERROR(_xlfn.XLOOKUP($A19658,Novi_Header_for_missingBench_CC!$A:$A,Novi_Header_for_missingBench_CC!$K:$K),"")</f>
        <v/>
      </c>
      <c r="J19658" t="s">
        <v>16</v>
      </c>
      <c r="K19658" s="1">
        <v>42948</v>
      </c>
      <c r="L19658" s="1">
        <v>42937</v>
      </c>
      <c r="M19658" t="s">
        <v>17</v>
      </c>
      <c r="N19658">
        <v>32.540218353271399</v>
      </c>
      <c r="O19658">
        <v>-101.434280395507</v>
      </c>
    </row>
    <row r="19659" spans="1:15" x14ac:dyDescent="0.35">
      <c r="A19659">
        <v>4246141611</v>
      </c>
      <c r="B19659" s="4">
        <v>42461416110000</v>
      </c>
      <c r="C19659" t="s">
        <v>37230</v>
      </c>
      <c r="D19659" t="s">
        <v>37231</v>
      </c>
      <c r="E19659" t="s">
        <v>2595</v>
      </c>
      <c r="F19659" t="s">
        <v>14</v>
      </c>
      <c r="G19659" t="s">
        <v>15</v>
      </c>
      <c r="H19659" t="s">
        <v>16</v>
      </c>
      <c r="I19659" t="str">
        <f>IFERROR(_xlfn.XLOOKUP($A19659,Novi_Header_for_missingBench_CC!$A:$A,Novi_Header_for_missingBench_CC!$K:$K),"")</f>
        <v/>
      </c>
      <c r="J19659" t="s">
        <v>16</v>
      </c>
      <c r="K19659" s="1">
        <v>44256</v>
      </c>
      <c r="L19659" s="1">
        <v>44279</v>
      </c>
      <c r="M19659" t="s">
        <v>17</v>
      </c>
      <c r="N19659">
        <v>31.392763137817301</v>
      </c>
      <c r="O19659">
        <v>-101.893669128417</v>
      </c>
    </row>
    <row r="19660" spans="1:15" x14ac:dyDescent="0.35">
      <c r="A19660">
        <v>4238339773</v>
      </c>
      <c r="B19660" s="4">
        <v>42383397730000</v>
      </c>
      <c r="C19660" t="s">
        <v>37232</v>
      </c>
      <c r="D19660" t="s">
        <v>37233</v>
      </c>
      <c r="E19660" t="s">
        <v>38</v>
      </c>
      <c r="F19660" t="s">
        <v>44</v>
      </c>
      <c r="G19660" t="s">
        <v>15</v>
      </c>
      <c r="H19660" t="s">
        <v>32</v>
      </c>
      <c r="I19660" t="str">
        <f>IFERROR(_xlfn.XLOOKUP($A19660,Novi_Header_for_missingBench_CC!$A:$A,Novi_Header_for_missingBench_CC!$K:$K),"")</f>
        <v/>
      </c>
      <c r="J19660" t="s">
        <v>32</v>
      </c>
      <c r="K19660" s="1">
        <v>42979</v>
      </c>
      <c r="L19660" s="1">
        <v>43012</v>
      </c>
      <c r="M19660" t="s">
        <v>17</v>
      </c>
      <c r="N19660">
        <v>31.579076766967699</v>
      </c>
      <c r="O19660">
        <v>-101.648307800292</v>
      </c>
    </row>
    <row r="19661" spans="1:15" x14ac:dyDescent="0.35">
      <c r="A19661">
        <v>4238339779</v>
      </c>
      <c r="B19661" s="4">
        <v>42383397790000</v>
      </c>
      <c r="C19661" t="s">
        <v>29240</v>
      </c>
      <c r="D19661" t="s">
        <v>37234</v>
      </c>
      <c r="E19661" t="s">
        <v>2746</v>
      </c>
      <c r="F19661" t="s">
        <v>14</v>
      </c>
      <c r="G19661" t="s">
        <v>15</v>
      </c>
      <c r="H19661" t="s">
        <v>16</v>
      </c>
      <c r="I19661" t="str">
        <f>IFERROR(_xlfn.XLOOKUP($A19661,Novi_Header_for_missingBench_CC!$A:$A,Novi_Header_for_missingBench_CC!$K:$K),"")</f>
        <v/>
      </c>
      <c r="J19661" t="s">
        <v>16</v>
      </c>
      <c r="K19661" s="1">
        <v>43009</v>
      </c>
      <c r="L19661" s="1">
        <v>43062</v>
      </c>
      <c r="M19661" t="s">
        <v>17</v>
      </c>
      <c r="N19661">
        <v>31.454065322875898</v>
      </c>
      <c r="O19661">
        <v>-101.75870513916</v>
      </c>
    </row>
    <row r="19662" spans="1:15" x14ac:dyDescent="0.35">
      <c r="A19662">
        <v>4238339368</v>
      </c>
      <c r="B19662" s="4">
        <v>42383393680000</v>
      </c>
      <c r="C19662" t="s">
        <v>37235</v>
      </c>
      <c r="D19662" t="s">
        <v>37236</v>
      </c>
      <c r="E19662" t="s">
        <v>1377</v>
      </c>
      <c r="F19662" t="s">
        <v>14</v>
      </c>
      <c r="G19662" t="s">
        <v>15</v>
      </c>
      <c r="H19662" t="s">
        <v>32</v>
      </c>
      <c r="I19662" t="str">
        <f>IFERROR(_xlfn.XLOOKUP($A19662,Novi_Header_for_missingBench_CC!$A:$A,Novi_Header_for_missingBench_CC!$K:$K),"")</f>
        <v/>
      </c>
      <c r="J19662" t="s">
        <v>32</v>
      </c>
      <c r="K19662" s="1">
        <v>42186</v>
      </c>
      <c r="L19662" s="1">
        <v>42240</v>
      </c>
      <c r="M19662" t="s">
        <v>17</v>
      </c>
      <c r="N19662">
        <v>31.505529403686499</v>
      </c>
      <c r="O19662">
        <v>-101.73406219482401</v>
      </c>
    </row>
    <row r="19663" spans="1:15" x14ac:dyDescent="0.35">
      <c r="A19663">
        <v>4238339483</v>
      </c>
      <c r="B19663" s="4">
        <v>42383394830000</v>
      </c>
      <c r="C19663" t="s">
        <v>26290</v>
      </c>
      <c r="D19663" t="s">
        <v>37237</v>
      </c>
      <c r="E19663" t="s">
        <v>37238</v>
      </c>
      <c r="F19663" t="s">
        <v>5696</v>
      </c>
      <c r="G19663" t="s">
        <v>15</v>
      </c>
      <c r="H19663" t="s">
        <v>32</v>
      </c>
      <c r="I19663" t="str">
        <f>IFERROR(_xlfn.XLOOKUP($A19663,Novi_Header_for_missingBench_CC!$A:$A,Novi_Header_for_missingBench_CC!$K:$K),"")</f>
        <v/>
      </c>
      <c r="J19663" t="s">
        <v>32</v>
      </c>
      <c r="K19663" s="1">
        <v>42309</v>
      </c>
      <c r="L19663" s="1">
        <v>42343</v>
      </c>
      <c r="M19663" t="s">
        <v>17</v>
      </c>
      <c r="N19663">
        <v>31.552545547485298</v>
      </c>
      <c r="O19663">
        <v>-101.327178955078</v>
      </c>
    </row>
    <row r="19664" spans="1:15" x14ac:dyDescent="0.35">
      <c r="A19664">
        <v>4238339461</v>
      </c>
      <c r="B19664" s="4">
        <v>42383394610000</v>
      </c>
      <c r="C19664" t="s">
        <v>37239</v>
      </c>
      <c r="D19664" t="s">
        <v>37240</v>
      </c>
      <c r="E19664" t="s">
        <v>1253</v>
      </c>
      <c r="F19664" t="s">
        <v>5729</v>
      </c>
      <c r="G19664" t="s">
        <v>15</v>
      </c>
      <c r="H19664" t="s">
        <v>32</v>
      </c>
      <c r="I19664" t="str">
        <f>IFERROR(_xlfn.XLOOKUP($A19664,Novi_Header_for_missingBench_CC!$A:$A,Novi_Header_for_missingBench_CC!$K:$K),"")</f>
        <v/>
      </c>
      <c r="J19664" t="s">
        <v>32</v>
      </c>
      <c r="K19664" s="1">
        <v>42309</v>
      </c>
      <c r="L19664" s="1">
        <v>42341</v>
      </c>
      <c r="M19664" t="s">
        <v>17</v>
      </c>
      <c r="N19664">
        <v>31.174619674682599</v>
      </c>
      <c r="O19664">
        <v>-101.366584777832</v>
      </c>
    </row>
    <row r="19665" spans="1:15" x14ac:dyDescent="0.35">
      <c r="A19665">
        <v>4232944032</v>
      </c>
      <c r="B19665" s="4">
        <v>42329440320000</v>
      </c>
      <c r="C19665" t="s">
        <v>37241</v>
      </c>
      <c r="D19665" t="s">
        <v>37242</v>
      </c>
      <c r="E19665" t="s">
        <v>37243</v>
      </c>
      <c r="F19665" t="s">
        <v>24</v>
      </c>
      <c r="G19665" t="s">
        <v>15</v>
      </c>
      <c r="H19665" t="s">
        <v>25</v>
      </c>
      <c r="I19665" t="str">
        <f>IFERROR(_xlfn.XLOOKUP($A19665,Novi_Header_for_missingBench_CC!$A:$A,Novi_Header_for_missingBench_CC!$K:$K),"")</f>
        <v/>
      </c>
      <c r="J19665" t="s">
        <v>25</v>
      </c>
      <c r="K19665" s="1">
        <v>44228</v>
      </c>
      <c r="L19665" s="1">
        <v>44255</v>
      </c>
      <c r="M19665" t="s">
        <v>17</v>
      </c>
      <c r="N19665">
        <v>31.992700576782202</v>
      </c>
      <c r="O19665">
        <v>-102.201416015625</v>
      </c>
    </row>
    <row r="19666" spans="1:15" x14ac:dyDescent="0.35">
      <c r="A19666">
        <v>4232944454</v>
      </c>
      <c r="B19666" s="4">
        <v>42329444540000</v>
      </c>
      <c r="C19666" t="s">
        <v>26846</v>
      </c>
      <c r="D19666" t="s">
        <v>37244</v>
      </c>
      <c r="E19666" t="s">
        <v>37245</v>
      </c>
      <c r="F19666" t="s">
        <v>14</v>
      </c>
      <c r="G19666" t="s">
        <v>15</v>
      </c>
      <c r="H19666" t="s">
        <v>25</v>
      </c>
      <c r="I19666" t="str">
        <f>IFERROR(_xlfn.XLOOKUP($A19666,Novi_Header_for_missingBench_CC!$A:$A,Novi_Header_for_missingBench_CC!$K:$K),"")</f>
        <v/>
      </c>
      <c r="J19666" t="s">
        <v>25</v>
      </c>
      <c r="K19666" s="1">
        <v>44440</v>
      </c>
      <c r="L19666" s="1">
        <v>44442</v>
      </c>
      <c r="M19666" t="s">
        <v>17</v>
      </c>
      <c r="N19666">
        <v>31.9043273925781</v>
      </c>
      <c r="O19666">
        <v>-102.02773284912099</v>
      </c>
    </row>
    <row r="19667" spans="1:15" x14ac:dyDescent="0.35">
      <c r="A19667">
        <v>4232943986</v>
      </c>
      <c r="B19667" s="4">
        <v>42329439860000</v>
      </c>
      <c r="C19667" t="s">
        <v>23584</v>
      </c>
      <c r="D19667" t="s">
        <v>37246</v>
      </c>
      <c r="E19667" t="s">
        <v>37247</v>
      </c>
      <c r="F19667" t="s">
        <v>14</v>
      </c>
      <c r="G19667" t="s">
        <v>15</v>
      </c>
      <c r="H19667" t="s">
        <v>16</v>
      </c>
      <c r="I19667" t="str">
        <f>IFERROR(_xlfn.XLOOKUP($A19667,Novi_Header_for_missingBench_CC!$A:$A,Novi_Header_for_missingBench_CC!$K:$K),"")</f>
        <v/>
      </c>
      <c r="J19667" t="s">
        <v>16</v>
      </c>
      <c r="K19667" s="1">
        <v>44228</v>
      </c>
      <c r="L19667" s="1">
        <v>44255</v>
      </c>
      <c r="M19667" t="s">
        <v>17</v>
      </c>
      <c r="N19667">
        <v>31.667430877685501</v>
      </c>
      <c r="O19667">
        <v>-101.962341308593</v>
      </c>
    </row>
    <row r="19668" spans="1:15" x14ac:dyDescent="0.35">
      <c r="A19668">
        <v>4222738750</v>
      </c>
      <c r="B19668" s="4">
        <v>42227387500000</v>
      </c>
      <c r="C19668" t="s">
        <v>37248</v>
      </c>
      <c r="D19668" t="s">
        <v>37249</v>
      </c>
      <c r="E19668" t="s">
        <v>113</v>
      </c>
      <c r="F19668" t="s">
        <v>67</v>
      </c>
      <c r="G19668" t="s">
        <v>15</v>
      </c>
      <c r="H19668" t="s">
        <v>32</v>
      </c>
      <c r="I19668" t="str">
        <f>IFERROR(_xlfn.XLOOKUP($A19668,Novi_Header_for_missingBench_CC!$A:$A,Novi_Header_for_missingBench_CC!$K:$K),"")</f>
        <v/>
      </c>
      <c r="J19668" t="s">
        <v>32</v>
      </c>
      <c r="K19668" s="1">
        <v>42736</v>
      </c>
      <c r="L19668" s="1">
        <v>42781</v>
      </c>
      <c r="M19668" t="s">
        <v>17</v>
      </c>
      <c r="N19668">
        <v>32.252449035644503</v>
      </c>
      <c r="O19668">
        <v>-101.580558776855</v>
      </c>
    </row>
    <row r="19669" spans="1:15" x14ac:dyDescent="0.35">
      <c r="A19669">
        <v>4222738680</v>
      </c>
      <c r="B19669" s="4">
        <v>42227386800000</v>
      </c>
      <c r="C19669" t="s">
        <v>37250</v>
      </c>
      <c r="D19669" t="s">
        <v>37251</v>
      </c>
      <c r="E19669" t="s">
        <v>4506</v>
      </c>
      <c r="F19669" t="s">
        <v>624</v>
      </c>
      <c r="G19669" t="s">
        <v>15</v>
      </c>
      <c r="H19669" t="s">
        <v>16</v>
      </c>
      <c r="I19669" t="str">
        <f>IFERROR(_xlfn.XLOOKUP($A19669,Novi_Header_for_missingBench_CC!$A:$A,Novi_Header_for_missingBench_CC!$K:$K),"")</f>
        <v/>
      </c>
      <c r="J19669" t="s">
        <v>16</v>
      </c>
      <c r="K19669" s="1">
        <v>42675</v>
      </c>
      <c r="L19669" s="1">
        <v>42690</v>
      </c>
      <c r="M19669" t="s">
        <v>17</v>
      </c>
      <c r="N19669">
        <v>32.379379272460902</v>
      </c>
      <c r="O19669">
        <v>-101.47434234619099</v>
      </c>
    </row>
    <row r="19670" spans="1:15" x14ac:dyDescent="0.35">
      <c r="A19670">
        <v>4222738693</v>
      </c>
      <c r="B19670" s="4">
        <v>42227386930100</v>
      </c>
      <c r="C19670" t="s">
        <v>37252</v>
      </c>
      <c r="D19670" t="s">
        <v>37253</v>
      </c>
      <c r="E19670" t="s">
        <v>831</v>
      </c>
      <c r="F19670" t="s">
        <v>71</v>
      </c>
      <c r="G19670" t="s">
        <v>15</v>
      </c>
      <c r="H19670" t="s">
        <v>16</v>
      </c>
      <c r="I19670" t="str">
        <f>IFERROR(_xlfn.XLOOKUP($A19670,Novi_Header_for_missingBench_CC!$A:$A,Novi_Header_for_missingBench_CC!$K:$K),"")</f>
        <v/>
      </c>
      <c r="J19670" t="s">
        <v>16</v>
      </c>
      <c r="K19670" s="1">
        <v>42461</v>
      </c>
      <c r="L19670" s="1">
        <v>42562</v>
      </c>
      <c r="M19670" t="s">
        <v>17</v>
      </c>
      <c r="N19670">
        <v>32.244865417480398</v>
      </c>
      <c r="O19670">
        <v>-101.41024017333901</v>
      </c>
    </row>
    <row r="19671" spans="1:15" x14ac:dyDescent="0.35">
      <c r="A19671">
        <v>4238339937</v>
      </c>
      <c r="B19671" s="4">
        <v>42383399370000</v>
      </c>
      <c r="C19671" t="s">
        <v>24269</v>
      </c>
      <c r="D19671" t="s">
        <v>37254</v>
      </c>
      <c r="E19671" t="s">
        <v>37255</v>
      </c>
      <c r="F19671" t="s">
        <v>5696</v>
      </c>
      <c r="G19671" t="s">
        <v>15</v>
      </c>
      <c r="H19671" t="s">
        <v>16</v>
      </c>
      <c r="I19671" t="str">
        <f>IFERROR(_xlfn.XLOOKUP($A19671,Novi_Header_for_missingBench_CC!$A:$A,Novi_Header_for_missingBench_CC!$K:$K),"")</f>
        <v/>
      </c>
      <c r="J19671" t="s">
        <v>16</v>
      </c>
      <c r="K19671" s="1">
        <v>43160</v>
      </c>
      <c r="L19671" s="1">
        <v>43168</v>
      </c>
      <c r="M19671" t="s">
        <v>17</v>
      </c>
      <c r="N19671">
        <v>31.549606323242099</v>
      </c>
      <c r="O19671">
        <v>-101.376419067382</v>
      </c>
    </row>
    <row r="19672" spans="1:15" x14ac:dyDescent="0.35">
      <c r="A19672">
        <v>4238339763</v>
      </c>
      <c r="B19672" s="4">
        <v>42383397630000</v>
      </c>
      <c r="C19672" t="s">
        <v>26244</v>
      </c>
      <c r="D19672" t="s">
        <v>37256</v>
      </c>
      <c r="E19672" t="s">
        <v>37257</v>
      </c>
      <c r="F19672" t="s">
        <v>5696</v>
      </c>
      <c r="G19672" t="s">
        <v>15</v>
      </c>
      <c r="H19672" t="s">
        <v>32</v>
      </c>
      <c r="I19672" t="str">
        <f>IFERROR(_xlfn.XLOOKUP($A19672,Novi_Header_for_missingBench_CC!$A:$A,Novi_Header_for_missingBench_CC!$K:$K),"")</f>
        <v/>
      </c>
      <c r="J19672" t="s">
        <v>32</v>
      </c>
      <c r="K19672" s="1">
        <v>42948</v>
      </c>
      <c r="L19672" s="1">
        <v>42988</v>
      </c>
      <c r="M19672" t="s">
        <v>17</v>
      </c>
      <c r="N19672">
        <v>31.589763641357401</v>
      </c>
      <c r="O19672">
        <v>-101.402610778808</v>
      </c>
    </row>
    <row r="19673" spans="1:15" x14ac:dyDescent="0.35">
      <c r="A19673">
        <v>4238339432</v>
      </c>
      <c r="B19673" s="4">
        <v>42383394320000</v>
      </c>
      <c r="C19673" t="s">
        <v>37258</v>
      </c>
      <c r="D19673" t="s">
        <v>37259</v>
      </c>
      <c r="E19673" t="s">
        <v>37260</v>
      </c>
      <c r="F19673" t="s">
        <v>5696</v>
      </c>
      <c r="G19673" t="s">
        <v>15</v>
      </c>
      <c r="H19673" t="s">
        <v>82</v>
      </c>
      <c r="I19673" t="str">
        <f>IFERROR(_xlfn.XLOOKUP($A19673,Novi_Header_for_missingBench_CC!$A:$A,Novi_Header_for_missingBench_CC!$K:$K),"")</f>
        <v/>
      </c>
      <c r="J19673" t="s">
        <v>82</v>
      </c>
      <c r="K19673" s="1">
        <v>42430</v>
      </c>
      <c r="L19673" s="1">
        <v>42435</v>
      </c>
      <c r="M19673" t="s">
        <v>17</v>
      </c>
      <c r="N19673">
        <v>31.637960433959901</v>
      </c>
      <c r="O19673">
        <v>-101.423858642578</v>
      </c>
    </row>
    <row r="19674" spans="1:15" x14ac:dyDescent="0.35">
      <c r="A19674">
        <v>4222738416</v>
      </c>
      <c r="B19674" s="4">
        <v>42227384160000</v>
      </c>
      <c r="C19674" t="s">
        <v>23747</v>
      </c>
      <c r="D19674" t="s">
        <v>37261</v>
      </c>
      <c r="E19674" t="s">
        <v>6750</v>
      </c>
      <c r="F19674" t="s">
        <v>1781</v>
      </c>
      <c r="G19674" t="s">
        <v>15</v>
      </c>
      <c r="H19674" t="s">
        <v>25</v>
      </c>
      <c r="I19674" t="str">
        <f>IFERROR(_xlfn.XLOOKUP($A19674,Novi_Header_for_missingBench_CC!$A:$A,Novi_Header_for_missingBench_CC!$K:$K),"")</f>
        <v/>
      </c>
      <c r="J19674" t="s">
        <v>25</v>
      </c>
      <c r="K19674" s="1">
        <v>42125</v>
      </c>
      <c r="L19674" s="1">
        <v>42154</v>
      </c>
      <c r="M19674" t="s">
        <v>17</v>
      </c>
      <c r="N19674">
        <v>32.411205291747997</v>
      </c>
      <c r="O19674">
        <v>-101.538398742675</v>
      </c>
    </row>
    <row r="19675" spans="1:15" x14ac:dyDescent="0.35">
      <c r="A19675">
        <v>4232944205</v>
      </c>
      <c r="B19675" s="4">
        <v>42329442050000</v>
      </c>
      <c r="C19675" t="s">
        <v>13430</v>
      </c>
      <c r="D19675" t="s">
        <v>37262</v>
      </c>
      <c r="E19675" t="s">
        <v>2287</v>
      </c>
      <c r="F19675" t="s">
        <v>5729</v>
      </c>
      <c r="G19675" t="s">
        <v>15</v>
      </c>
      <c r="H19675" t="s">
        <v>40</v>
      </c>
      <c r="I19675" t="str">
        <f>IFERROR(_xlfn.XLOOKUP($A19675,Novi_Header_for_missingBench_CC!$A:$A,Novi_Header_for_missingBench_CC!$K:$K),"")</f>
        <v/>
      </c>
      <c r="J19675" t="s">
        <v>40</v>
      </c>
      <c r="K19675" s="1">
        <v>44378</v>
      </c>
      <c r="L19675" s="1">
        <v>44366</v>
      </c>
      <c r="M19675" t="s">
        <v>17</v>
      </c>
      <c r="N19675">
        <v>32.0047607421875</v>
      </c>
      <c r="O19675">
        <v>-102.01129150390599</v>
      </c>
    </row>
    <row r="19676" spans="1:15" x14ac:dyDescent="0.35">
      <c r="A19676">
        <v>4232944081</v>
      </c>
      <c r="B19676" s="4">
        <v>42329440810000</v>
      </c>
      <c r="C19676" t="s">
        <v>16868</v>
      </c>
      <c r="D19676" t="s">
        <v>37263</v>
      </c>
      <c r="E19676" t="s">
        <v>9587</v>
      </c>
      <c r="F19676" t="s">
        <v>693</v>
      </c>
      <c r="G19676" t="s">
        <v>15</v>
      </c>
      <c r="H19676" t="s">
        <v>32</v>
      </c>
      <c r="I19676" t="str">
        <f>IFERROR(_xlfn.XLOOKUP($A19676,Novi_Header_for_missingBench_CC!$A:$A,Novi_Header_for_missingBench_CC!$K:$K),"")</f>
        <v/>
      </c>
      <c r="J19676" t="s">
        <v>32</v>
      </c>
      <c r="K19676" s="1">
        <v>44501</v>
      </c>
      <c r="L19676" s="1">
        <v>44524</v>
      </c>
      <c r="M19676" t="s">
        <v>17</v>
      </c>
      <c r="N19676">
        <v>31.7006015777587</v>
      </c>
      <c r="O19676">
        <v>-102.197425842285</v>
      </c>
    </row>
    <row r="19677" spans="1:15" x14ac:dyDescent="0.35">
      <c r="A19677">
        <v>4232944201</v>
      </c>
      <c r="B19677" s="4">
        <v>42329442010000</v>
      </c>
      <c r="C19677" t="s">
        <v>37264</v>
      </c>
      <c r="D19677" t="s">
        <v>37265</v>
      </c>
      <c r="E19677" t="s">
        <v>3693</v>
      </c>
      <c r="F19677" t="s">
        <v>44</v>
      </c>
      <c r="G19677" t="s">
        <v>15</v>
      </c>
      <c r="H19677" t="s">
        <v>32</v>
      </c>
      <c r="I19677" t="str">
        <f>IFERROR(_xlfn.XLOOKUP($A19677,Novi_Header_for_missingBench_CC!$A:$A,Novi_Header_for_missingBench_CC!$K:$K),"")</f>
        <v/>
      </c>
      <c r="J19677" t="s">
        <v>32</v>
      </c>
      <c r="K19677" s="1">
        <v>44501</v>
      </c>
      <c r="L19677" s="1">
        <v>44518</v>
      </c>
      <c r="M19677" t="s">
        <v>17</v>
      </c>
      <c r="N19677">
        <v>31.9205932617187</v>
      </c>
      <c r="O19677">
        <v>-101.83103942871</v>
      </c>
    </row>
    <row r="19678" spans="1:15" x14ac:dyDescent="0.35">
      <c r="A19678">
        <v>4222738659</v>
      </c>
      <c r="B19678" s="4">
        <v>42227386590000</v>
      </c>
      <c r="C19678" t="s">
        <v>26185</v>
      </c>
      <c r="D19678" t="s">
        <v>37266</v>
      </c>
      <c r="E19678" t="s">
        <v>3033</v>
      </c>
      <c r="F19678" t="s">
        <v>1781</v>
      </c>
      <c r="G19678" t="s">
        <v>15</v>
      </c>
      <c r="H19678" t="s">
        <v>16</v>
      </c>
      <c r="I19678" t="str">
        <f>IFERROR(_xlfn.XLOOKUP($A19678,Novi_Header_for_missingBench_CC!$A:$A,Novi_Header_for_missingBench_CC!$K:$K),"")</f>
        <v/>
      </c>
      <c r="J19678" t="s">
        <v>16</v>
      </c>
      <c r="K19678" s="1">
        <v>42430</v>
      </c>
      <c r="L19678" s="1">
        <v>42457</v>
      </c>
      <c r="M19678" t="s">
        <v>17</v>
      </c>
      <c r="N19678">
        <v>32.428096771240199</v>
      </c>
      <c r="O19678">
        <v>-101.557693481445</v>
      </c>
    </row>
    <row r="19679" spans="1:15" x14ac:dyDescent="0.35">
      <c r="A19679">
        <v>4238339986</v>
      </c>
      <c r="B19679" s="4">
        <v>42383399860000</v>
      </c>
      <c r="C19679" t="s">
        <v>23663</v>
      </c>
      <c r="D19679" t="s">
        <v>37267</v>
      </c>
      <c r="E19679" t="s">
        <v>16977</v>
      </c>
      <c r="F19679" t="s">
        <v>5729</v>
      </c>
      <c r="G19679" t="s">
        <v>15</v>
      </c>
      <c r="H19679" t="s">
        <v>16</v>
      </c>
      <c r="I19679" t="str">
        <f>IFERROR(_xlfn.XLOOKUP($A19679,Novi_Header_for_missingBench_CC!$A:$A,Novi_Header_for_missingBench_CC!$K:$K),"")</f>
        <v/>
      </c>
      <c r="J19679" t="s">
        <v>16</v>
      </c>
      <c r="K19679" s="1">
        <v>43252</v>
      </c>
      <c r="L19679" s="1">
        <v>43276</v>
      </c>
      <c r="M19679" t="s">
        <v>17</v>
      </c>
      <c r="N19679">
        <v>31.468305587768501</v>
      </c>
      <c r="O19679">
        <v>-101.4986038208</v>
      </c>
    </row>
    <row r="19680" spans="1:15" x14ac:dyDescent="0.35">
      <c r="A19680">
        <v>4238340074</v>
      </c>
      <c r="B19680" s="4">
        <v>42383400740000</v>
      </c>
      <c r="C19680" t="s">
        <v>26218</v>
      </c>
      <c r="D19680" t="s">
        <v>37268</v>
      </c>
      <c r="E19680" t="s">
        <v>1900</v>
      </c>
      <c r="F19680" t="s">
        <v>14</v>
      </c>
      <c r="G19680" t="s">
        <v>15</v>
      </c>
      <c r="H19680" t="s">
        <v>32</v>
      </c>
      <c r="I19680" t="str">
        <f>IFERROR(_xlfn.XLOOKUP($A19680,Novi_Header_for_missingBench_CC!$A:$A,Novi_Header_for_missingBench_CC!$K:$K),"")</f>
        <v/>
      </c>
      <c r="J19680" t="s">
        <v>32</v>
      </c>
      <c r="K19680" s="1">
        <v>43252</v>
      </c>
      <c r="L19680" s="1">
        <v>43280</v>
      </c>
      <c r="M19680" t="s">
        <v>17</v>
      </c>
      <c r="N19680">
        <v>31.540870666503899</v>
      </c>
      <c r="O19680">
        <v>-101.582916259765</v>
      </c>
    </row>
    <row r="19681" spans="1:15" x14ac:dyDescent="0.35">
      <c r="A19681">
        <v>4238340104</v>
      </c>
      <c r="B19681" s="4">
        <v>42383401040000</v>
      </c>
      <c r="C19681" t="s">
        <v>26290</v>
      </c>
      <c r="D19681" t="s">
        <v>37269</v>
      </c>
      <c r="E19681" t="s">
        <v>37270</v>
      </c>
      <c r="F19681" t="s">
        <v>5696</v>
      </c>
      <c r="G19681" t="s">
        <v>15</v>
      </c>
      <c r="H19681" t="s">
        <v>32</v>
      </c>
      <c r="I19681" t="str">
        <f>IFERROR(_xlfn.XLOOKUP($A19681,Novi_Header_for_missingBench_CC!$A:$A,Novi_Header_for_missingBench_CC!$K:$K),"")</f>
        <v/>
      </c>
      <c r="J19681" t="s">
        <v>32</v>
      </c>
      <c r="K19681" s="1">
        <v>43344</v>
      </c>
      <c r="L19681" s="1">
        <v>43325</v>
      </c>
      <c r="M19681" t="s">
        <v>17</v>
      </c>
      <c r="N19681">
        <v>31.552900314331001</v>
      </c>
      <c r="O19681">
        <v>-101.329467773437</v>
      </c>
    </row>
    <row r="19682" spans="1:15" x14ac:dyDescent="0.35">
      <c r="A19682">
        <v>4238339800</v>
      </c>
      <c r="B19682" s="4">
        <v>42383398000000</v>
      </c>
      <c r="C19682" t="s">
        <v>37271</v>
      </c>
      <c r="D19682" t="s">
        <v>37272</v>
      </c>
      <c r="E19682" t="s">
        <v>113</v>
      </c>
      <c r="F19682" t="s">
        <v>44</v>
      </c>
      <c r="G19682" t="s">
        <v>15</v>
      </c>
      <c r="H19682" t="s">
        <v>32</v>
      </c>
      <c r="I19682" t="str">
        <f>IFERROR(_xlfn.XLOOKUP($A19682,Novi_Header_for_missingBench_CC!$A:$A,Novi_Header_for_missingBench_CC!$K:$K),"")</f>
        <v/>
      </c>
      <c r="J19682" t="s">
        <v>32</v>
      </c>
      <c r="K19682" s="1">
        <v>43221</v>
      </c>
      <c r="L19682" s="1">
        <v>43264</v>
      </c>
      <c r="M19682" t="s">
        <v>17</v>
      </c>
      <c r="N19682">
        <v>31.559816360473601</v>
      </c>
      <c r="O19682">
        <v>-101.63566589355401</v>
      </c>
    </row>
    <row r="19683" spans="1:15" x14ac:dyDescent="0.35">
      <c r="A19683">
        <v>4238339423</v>
      </c>
      <c r="B19683" s="4">
        <v>42383394230000</v>
      </c>
      <c r="C19683" t="s">
        <v>25513</v>
      </c>
      <c r="D19683" t="s">
        <v>37273</v>
      </c>
      <c r="E19683" t="s">
        <v>37274</v>
      </c>
      <c r="F19683" t="s">
        <v>5696</v>
      </c>
      <c r="G19683" t="s">
        <v>15</v>
      </c>
      <c r="H19683" t="s">
        <v>32</v>
      </c>
      <c r="I19683" t="str">
        <f>IFERROR(_xlfn.XLOOKUP($A19683,Novi_Header_for_missingBench_CC!$A:$A,Novi_Header_for_missingBench_CC!$K:$K),"")</f>
        <v/>
      </c>
      <c r="J19683" t="s">
        <v>32</v>
      </c>
      <c r="K19683" s="1">
        <v>42370</v>
      </c>
      <c r="L19683" s="1">
        <v>42386</v>
      </c>
      <c r="M19683" t="s">
        <v>17</v>
      </c>
      <c r="N19683">
        <v>31.587898254394499</v>
      </c>
      <c r="O19683">
        <v>-101.419807434082</v>
      </c>
    </row>
    <row r="19684" spans="1:15" x14ac:dyDescent="0.35">
      <c r="A19684">
        <v>4238339627</v>
      </c>
      <c r="B19684" s="4">
        <v>42383396270000</v>
      </c>
      <c r="C19684" t="s">
        <v>37275</v>
      </c>
      <c r="D19684" t="s">
        <v>37276</v>
      </c>
      <c r="E19684" t="s">
        <v>4451</v>
      </c>
      <c r="F19684" t="s">
        <v>14</v>
      </c>
      <c r="G19684" t="s">
        <v>15</v>
      </c>
      <c r="H19684" t="s">
        <v>32</v>
      </c>
      <c r="I19684" t="str">
        <f>IFERROR(_xlfn.XLOOKUP($A19684,Novi_Header_for_missingBench_CC!$A:$A,Novi_Header_for_missingBench_CC!$K:$K),"")</f>
        <v/>
      </c>
      <c r="J19684" t="s">
        <v>32</v>
      </c>
      <c r="K19684" s="1">
        <v>42736</v>
      </c>
      <c r="L19684" s="1">
        <v>42750</v>
      </c>
      <c r="M19684" t="s">
        <v>17</v>
      </c>
      <c r="N19684">
        <v>31.4999065399169</v>
      </c>
      <c r="O19684">
        <v>-101.62049865722599</v>
      </c>
    </row>
    <row r="19685" spans="1:15" x14ac:dyDescent="0.35">
      <c r="A19685">
        <v>4222738383</v>
      </c>
      <c r="B19685" s="4">
        <v>42227383830000</v>
      </c>
      <c r="C19685" t="s">
        <v>32539</v>
      </c>
      <c r="D19685" t="s">
        <v>37277</v>
      </c>
      <c r="E19685" t="s">
        <v>38</v>
      </c>
      <c r="F19685" t="s">
        <v>44</v>
      </c>
      <c r="G19685" t="s">
        <v>607</v>
      </c>
      <c r="H19685" t="s">
        <v>90</v>
      </c>
      <c r="I19685" t="str">
        <f>IFERROR(_xlfn.XLOOKUP($A19685,Novi_Header_for_missingBench_CC!$A:$A,Novi_Header_for_missingBench_CC!$K:$K),"")</f>
        <v/>
      </c>
      <c r="J19685" t="s">
        <v>90</v>
      </c>
      <c r="K19685" s="1">
        <v>42186</v>
      </c>
      <c r="L19685" s="1">
        <v>42251</v>
      </c>
      <c r="M19685" t="s">
        <v>17</v>
      </c>
      <c r="N19685">
        <v>32.296302795410099</v>
      </c>
      <c r="O19685">
        <v>-101.637283325195</v>
      </c>
    </row>
    <row r="19686" spans="1:15" x14ac:dyDescent="0.35">
      <c r="A19686">
        <v>4232944445</v>
      </c>
      <c r="B19686" s="4">
        <v>42329444450000</v>
      </c>
      <c r="C19686" t="s">
        <v>16413</v>
      </c>
      <c r="D19686" t="s">
        <v>37278</v>
      </c>
      <c r="E19686">
        <v>271</v>
      </c>
      <c r="F19686" t="s">
        <v>24</v>
      </c>
      <c r="G19686" t="s">
        <v>15</v>
      </c>
      <c r="H19686" t="s">
        <v>16</v>
      </c>
      <c r="I19686" t="str">
        <f>IFERROR(_xlfn.XLOOKUP($A19686,Novi_Header_for_missingBench_CC!$A:$A,Novi_Header_for_missingBench_CC!$K:$K),"")</f>
        <v/>
      </c>
      <c r="J19686" t="s">
        <v>16</v>
      </c>
      <c r="K19686" s="1">
        <v>44348</v>
      </c>
      <c r="L19686" s="1">
        <v>44364</v>
      </c>
      <c r="M19686" t="s">
        <v>17</v>
      </c>
      <c r="N19686">
        <v>31.801364898681602</v>
      </c>
      <c r="O19686">
        <v>-102.089485168457</v>
      </c>
    </row>
    <row r="19687" spans="1:15" x14ac:dyDescent="0.35">
      <c r="A19687">
        <v>4232944318</v>
      </c>
      <c r="B19687" s="4">
        <v>42329443180000</v>
      </c>
      <c r="C19687" t="s">
        <v>37279</v>
      </c>
      <c r="D19687" t="s">
        <v>37280</v>
      </c>
      <c r="E19687" t="s">
        <v>113</v>
      </c>
      <c r="F19687" t="s">
        <v>14</v>
      </c>
      <c r="G19687" t="s">
        <v>15</v>
      </c>
      <c r="H19687" t="s">
        <v>16</v>
      </c>
      <c r="I19687" t="str">
        <f>IFERROR(_xlfn.XLOOKUP($A19687,Novi_Header_for_missingBench_CC!$A:$A,Novi_Header_for_missingBench_CC!$K:$K),"")</f>
        <v/>
      </c>
      <c r="J19687" t="s">
        <v>16</v>
      </c>
      <c r="K19687" s="1">
        <v>44317</v>
      </c>
      <c r="L19687" s="1">
        <v>44320</v>
      </c>
      <c r="M19687" t="s">
        <v>17</v>
      </c>
      <c r="N19687">
        <v>31.823825836181602</v>
      </c>
      <c r="O19687">
        <v>-101.800605773925</v>
      </c>
    </row>
    <row r="19688" spans="1:15" x14ac:dyDescent="0.35">
      <c r="A19688">
        <v>4232944082</v>
      </c>
      <c r="B19688" s="4">
        <v>42329440820000</v>
      </c>
      <c r="C19688" t="s">
        <v>16872</v>
      </c>
      <c r="D19688" t="s">
        <v>37281</v>
      </c>
      <c r="E19688" t="s">
        <v>9643</v>
      </c>
      <c r="F19688" t="s">
        <v>693</v>
      </c>
      <c r="G19688" t="s">
        <v>15</v>
      </c>
      <c r="H19688" t="s">
        <v>32</v>
      </c>
      <c r="I19688" t="str">
        <f>IFERROR(_xlfn.XLOOKUP($A19688,Novi_Header_for_missingBench_CC!$A:$A,Novi_Header_for_missingBench_CC!$K:$K),"")</f>
        <v/>
      </c>
      <c r="J19688" t="s">
        <v>32</v>
      </c>
      <c r="K19688" s="1">
        <v>44501</v>
      </c>
      <c r="L19688" s="1">
        <v>44524</v>
      </c>
      <c r="M19688" t="s">
        <v>17</v>
      </c>
      <c r="N19688">
        <v>31.700624465942301</v>
      </c>
      <c r="O19688">
        <v>-102.19733428955</v>
      </c>
    </row>
    <row r="19689" spans="1:15" x14ac:dyDescent="0.35">
      <c r="A19689">
        <v>4232944466</v>
      </c>
      <c r="B19689" s="4">
        <v>42329444660000</v>
      </c>
      <c r="C19689" t="s">
        <v>37282</v>
      </c>
      <c r="D19689" t="s">
        <v>37283</v>
      </c>
      <c r="E19689" t="s">
        <v>454</v>
      </c>
      <c r="F19689" t="s">
        <v>14</v>
      </c>
      <c r="G19689" t="s">
        <v>15</v>
      </c>
      <c r="H19689" t="s">
        <v>25</v>
      </c>
      <c r="I19689" t="str">
        <f>IFERROR(_xlfn.XLOOKUP($A19689,Novi_Header_for_missingBench_CC!$A:$A,Novi_Header_for_missingBench_CC!$K:$K),"")</f>
        <v/>
      </c>
      <c r="J19689" t="s">
        <v>25</v>
      </c>
      <c r="K19689" s="1">
        <v>44409</v>
      </c>
      <c r="L19689" s="1">
        <v>44422</v>
      </c>
      <c r="M19689" t="s">
        <v>17</v>
      </c>
      <c r="N19689">
        <v>31.973772048950099</v>
      </c>
      <c r="O19689">
        <v>-101.8125</v>
      </c>
    </row>
    <row r="19690" spans="1:15" x14ac:dyDescent="0.35">
      <c r="A19690">
        <v>4232943997</v>
      </c>
      <c r="B19690" s="4">
        <v>42329439970000</v>
      </c>
      <c r="C19690" t="s">
        <v>37284</v>
      </c>
      <c r="D19690" t="s">
        <v>37285</v>
      </c>
      <c r="E19690" t="s">
        <v>454</v>
      </c>
      <c r="F19690" t="s">
        <v>14</v>
      </c>
      <c r="G19690" t="s">
        <v>15</v>
      </c>
      <c r="H19690" t="s">
        <v>32</v>
      </c>
      <c r="I19690" t="str">
        <f>IFERROR(_xlfn.XLOOKUP($A19690,Novi_Header_for_missingBench_CC!$A:$A,Novi_Header_for_missingBench_CC!$K:$K),"")</f>
        <v/>
      </c>
      <c r="J19690" t="s">
        <v>32</v>
      </c>
      <c r="K19690" s="1">
        <v>44197</v>
      </c>
      <c r="L19690" s="1">
        <v>44207</v>
      </c>
      <c r="M19690" t="s">
        <v>17</v>
      </c>
      <c r="N19690">
        <v>32.073249816894503</v>
      </c>
      <c r="O19690">
        <v>-101.82443237304599</v>
      </c>
    </row>
    <row r="19691" spans="1:15" x14ac:dyDescent="0.35">
      <c r="A19691">
        <v>4222737856</v>
      </c>
      <c r="B19691" s="4">
        <v>42227378560000</v>
      </c>
      <c r="C19691" t="s">
        <v>36887</v>
      </c>
      <c r="D19691" t="s">
        <v>37286</v>
      </c>
      <c r="E19691" t="s">
        <v>126</v>
      </c>
      <c r="F19691" t="s">
        <v>1781</v>
      </c>
      <c r="G19691" t="s">
        <v>39</v>
      </c>
      <c r="H19691" t="s">
        <v>25</v>
      </c>
      <c r="I19691" t="str">
        <f>IFERROR(_xlfn.XLOOKUP($A19691,Novi_Header_for_missingBench_CC!$A:$A,Novi_Header_for_missingBench_CC!$K:$K),"")</f>
        <v/>
      </c>
      <c r="J19691" t="s">
        <v>25</v>
      </c>
      <c r="K19691" s="1">
        <v>41791</v>
      </c>
      <c r="L19691" s="1">
        <v>41792</v>
      </c>
      <c r="M19691" t="s">
        <v>17</v>
      </c>
      <c r="N19691">
        <v>32.467014312744098</v>
      </c>
      <c r="O19691">
        <v>-101.33054351806599</v>
      </c>
    </row>
    <row r="19692" spans="1:15" x14ac:dyDescent="0.35">
      <c r="A19692">
        <v>4232944253</v>
      </c>
      <c r="B19692" s="4">
        <v>42329442530000</v>
      </c>
      <c r="C19692" t="s">
        <v>30585</v>
      </c>
      <c r="D19692" t="s">
        <v>37287</v>
      </c>
      <c r="E19692" t="s">
        <v>2764</v>
      </c>
      <c r="F19692" t="s">
        <v>14</v>
      </c>
      <c r="G19692" t="s">
        <v>15</v>
      </c>
      <c r="H19692" t="s">
        <v>90</v>
      </c>
      <c r="I19692" t="str">
        <f>IFERROR(_xlfn.XLOOKUP($A19692,Novi_Header_for_missingBench_CC!$A:$A,Novi_Header_for_missingBench_CC!$K:$K),"")</f>
        <v/>
      </c>
      <c r="J19692" t="s">
        <v>90</v>
      </c>
      <c r="K19692" s="1">
        <v>44562</v>
      </c>
      <c r="L19692" s="1">
        <v>44523</v>
      </c>
      <c r="M19692" t="s">
        <v>17</v>
      </c>
      <c r="N19692">
        <v>32.054122924804602</v>
      </c>
      <c r="O19692">
        <v>-102.06997680664</v>
      </c>
    </row>
    <row r="19693" spans="1:15" x14ac:dyDescent="0.35">
      <c r="A19693">
        <v>4232944164</v>
      </c>
      <c r="B19693" s="4">
        <v>42329441640000</v>
      </c>
      <c r="C19693" t="s">
        <v>28254</v>
      </c>
      <c r="D19693" t="s">
        <v>37288</v>
      </c>
      <c r="E19693" t="s">
        <v>37289</v>
      </c>
      <c r="F19693" t="s">
        <v>14</v>
      </c>
      <c r="G19693" t="s">
        <v>15</v>
      </c>
      <c r="H19693" t="s">
        <v>25</v>
      </c>
      <c r="I19693" t="str">
        <f>IFERROR(_xlfn.XLOOKUP($A19693,Novi_Header_for_missingBench_CC!$A:$A,Novi_Header_for_missingBench_CC!$K:$K),"")</f>
        <v/>
      </c>
      <c r="J19693" t="s">
        <v>25</v>
      </c>
      <c r="K19693" s="1">
        <v>44287</v>
      </c>
      <c r="L19693" s="1">
        <v>44316</v>
      </c>
      <c r="M19693" t="s">
        <v>17</v>
      </c>
      <c r="N19693">
        <v>32.044227600097599</v>
      </c>
      <c r="O19693">
        <v>-101.92201995849599</v>
      </c>
    </row>
    <row r="19694" spans="1:15" x14ac:dyDescent="0.35">
      <c r="A19694">
        <v>4232944099</v>
      </c>
      <c r="B19694" s="4">
        <v>42329440990000</v>
      </c>
      <c r="C19694" t="s">
        <v>37290</v>
      </c>
      <c r="D19694" t="s">
        <v>37291</v>
      </c>
      <c r="E19694" t="s">
        <v>6511</v>
      </c>
      <c r="F19694" t="s">
        <v>44</v>
      </c>
      <c r="G19694" t="s">
        <v>15</v>
      </c>
      <c r="H19694" t="s">
        <v>82</v>
      </c>
      <c r="I19694" t="str">
        <f>IFERROR(_xlfn.XLOOKUP($A19694,Novi_Header_for_missingBench_CC!$A:$A,Novi_Header_for_missingBench_CC!$K:$K),"")</f>
        <v/>
      </c>
      <c r="J19694" t="s">
        <v>82</v>
      </c>
      <c r="K19694" s="1">
        <v>44317</v>
      </c>
      <c r="L19694" s="1">
        <v>44332</v>
      </c>
      <c r="M19694" t="s">
        <v>17</v>
      </c>
      <c r="N19694">
        <v>31.851219177246001</v>
      </c>
      <c r="O19694">
        <v>-101.811408996582</v>
      </c>
    </row>
    <row r="19695" spans="1:15" x14ac:dyDescent="0.35">
      <c r="A19695">
        <v>4238340113</v>
      </c>
      <c r="B19695" s="4">
        <v>42383401130000</v>
      </c>
      <c r="C19695" t="s">
        <v>37292</v>
      </c>
      <c r="D19695" t="s">
        <v>37293</v>
      </c>
      <c r="E19695" t="s">
        <v>3895</v>
      </c>
      <c r="F19695" t="s">
        <v>14</v>
      </c>
      <c r="G19695" t="s">
        <v>15</v>
      </c>
      <c r="H19695" t="s">
        <v>32</v>
      </c>
      <c r="I19695" t="str">
        <f>IFERROR(_xlfn.XLOOKUP($A19695,Novi_Header_for_missingBench_CC!$A:$A,Novi_Header_for_missingBench_CC!$K:$K),"")</f>
        <v/>
      </c>
      <c r="J19695" t="s">
        <v>32</v>
      </c>
      <c r="K19695" s="1">
        <v>43344</v>
      </c>
      <c r="L19695" s="1">
        <v>43358</v>
      </c>
      <c r="M19695" t="s">
        <v>17</v>
      </c>
      <c r="N19695">
        <v>31.405879974365199</v>
      </c>
      <c r="O19695">
        <v>-101.77162933349599</v>
      </c>
    </row>
    <row r="19696" spans="1:15" x14ac:dyDescent="0.35">
      <c r="A19696">
        <v>4238339615</v>
      </c>
      <c r="B19696" s="4">
        <v>42383396150000</v>
      </c>
      <c r="C19696" t="s">
        <v>37294</v>
      </c>
      <c r="D19696" t="s">
        <v>37295</v>
      </c>
      <c r="E19696" t="s">
        <v>4827</v>
      </c>
      <c r="F19696" t="s">
        <v>14</v>
      </c>
      <c r="G19696" t="s">
        <v>15</v>
      </c>
      <c r="H19696" t="s">
        <v>32</v>
      </c>
      <c r="I19696" t="str">
        <f>IFERROR(_xlfn.XLOOKUP($A19696,Novi_Header_for_missingBench_CC!$A:$A,Novi_Header_for_missingBench_CC!$K:$K),"")</f>
        <v/>
      </c>
      <c r="J19696" t="s">
        <v>32</v>
      </c>
      <c r="K19696" s="1">
        <v>42736</v>
      </c>
      <c r="L19696" s="1">
        <v>42775</v>
      </c>
      <c r="M19696" t="s">
        <v>17</v>
      </c>
      <c r="N19696">
        <v>31.4473152160644</v>
      </c>
      <c r="O19696">
        <v>-101.73134613037099</v>
      </c>
    </row>
    <row r="19697" spans="1:15" x14ac:dyDescent="0.35">
      <c r="A19697">
        <v>4232944098</v>
      </c>
      <c r="B19697" s="4">
        <v>42329440980000</v>
      </c>
      <c r="C19697" t="s">
        <v>37290</v>
      </c>
      <c r="D19697" t="s">
        <v>37296</v>
      </c>
      <c r="E19697" t="s">
        <v>37297</v>
      </c>
      <c r="F19697" t="s">
        <v>44</v>
      </c>
      <c r="G19697" t="s">
        <v>15</v>
      </c>
      <c r="H19697" t="s">
        <v>32</v>
      </c>
      <c r="I19697" t="str">
        <f>IFERROR(_xlfn.XLOOKUP($A19697,Novi_Header_for_missingBench_CC!$A:$A,Novi_Header_for_missingBench_CC!$K:$K),"")</f>
        <v/>
      </c>
      <c r="J19697" t="s">
        <v>32</v>
      </c>
      <c r="K19697" s="1">
        <v>44317</v>
      </c>
      <c r="L19697" s="1">
        <v>44331</v>
      </c>
      <c r="M19697" t="s">
        <v>17</v>
      </c>
      <c r="N19697">
        <v>31.851240158081001</v>
      </c>
      <c r="O19697">
        <v>-101.811309814453</v>
      </c>
    </row>
    <row r="19698" spans="1:15" x14ac:dyDescent="0.35">
      <c r="A19698">
        <v>4232944295</v>
      </c>
      <c r="B19698" s="4">
        <v>42329442950000</v>
      </c>
      <c r="C19698" t="s">
        <v>37298</v>
      </c>
      <c r="D19698" t="s">
        <v>37299</v>
      </c>
      <c r="E19698" t="s">
        <v>126</v>
      </c>
      <c r="F19698" t="s">
        <v>14</v>
      </c>
      <c r="G19698" t="s">
        <v>15</v>
      </c>
      <c r="H19698" t="s">
        <v>16</v>
      </c>
      <c r="I19698" t="str">
        <f>IFERROR(_xlfn.XLOOKUP($A19698,Novi_Header_for_missingBench_CC!$A:$A,Novi_Header_for_missingBench_CC!$K:$K),"")</f>
        <v/>
      </c>
      <c r="J19698" t="s">
        <v>16</v>
      </c>
      <c r="K19698" s="1">
        <v>44317</v>
      </c>
      <c r="L19698" s="1">
        <v>44319</v>
      </c>
      <c r="M19698" t="s">
        <v>17</v>
      </c>
      <c r="N19698">
        <v>31.902162551879801</v>
      </c>
      <c r="O19698">
        <v>-101.97613525390599</v>
      </c>
    </row>
    <row r="19699" spans="1:15" x14ac:dyDescent="0.35">
      <c r="A19699">
        <v>4232944443</v>
      </c>
      <c r="B19699" s="4">
        <v>42329444430000</v>
      </c>
      <c r="C19699" t="s">
        <v>16413</v>
      </c>
      <c r="D19699" t="s">
        <v>37300</v>
      </c>
      <c r="E19699">
        <v>161</v>
      </c>
      <c r="F19699" t="s">
        <v>24</v>
      </c>
      <c r="G19699" t="s">
        <v>15</v>
      </c>
      <c r="H19699" t="s">
        <v>25</v>
      </c>
      <c r="I19699" t="str">
        <f>IFERROR(_xlfn.XLOOKUP($A19699,Novi_Header_for_missingBench_CC!$A:$A,Novi_Header_for_missingBench_CC!$K:$K),"")</f>
        <v/>
      </c>
      <c r="J19699" t="s">
        <v>25</v>
      </c>
      <c r="K19699" s="1">
        <v>44348</v>
      </c>
      <c r="L19699" s="1">
        <v>44364</v>
      </c>
      <c r="M19699" t="s">
        <v>17</v>
      </c>
      <c r="N19699">
        <v>31.801399230956999</v>
      </c>
      <c r="O19699">
        <v>-102.08933258056599</v>
      </c>
    </row>
    <row r="19700" spans="1:15" x14ac:dyDescent="0.35">
      <c r="A19700">
        <v>4232944285</v>
      </c>
      <c r="B19700" s="4">
        <v>42329442850000</v>
      </c>
      <c r="C19700" t="s">
        <v>37301</v>
      </c>
      <c r="D19700" t="s">
        <v>37302</v>
      </c>
      <c r="E19700" t="s">
        <v>37303</v>
      </c>
      <c r="F19700" t="s">
        <v>31</v>
      </c>
      <c r="G19700" t="s">
        <v>15</v>
      </c>
      <c r="H19700" t="s">
        <v>25</v>
      </c>
      <c r="I19700" t="str">
        <f>IFERROR(_xlfn.XLOOKUP($A19700,Novi_Header_for_missingBench_CC!$A:$A,Novi_Header_for_missingBench_CC!$K:$K),"")</f>
        <v/>
      </c>
      <c r="J19700" t="s">
        <v>25</v>
      </c>
      <c r="K19700" s="1">
        <v>44470</v>
      </c>
      <c r="L19700" s="1">
        <v>44479</v>
      </c>
      <c r="M19700" t="s">
        <v>17</v>
      </c>
      <c r="N19700">
        <v>31.713554382324201</v>
      </c>
      <c r="O19700">
        <v>-102.144729614257</v>
      </c>
    </row>
    <row r="19701" spans="1:15" x14ac:dyDescent="0.35">
      <c r="A19701">
        <v>4232944346</v>
      </c>
      <c r="B19701" s="4">
        <v>42329443460000</v>
      </c>
      <c r="C19701" t="s">
        <v>37304</v>
      </c>
      <c r="D19701" t="s">
        <v>37305</v>
      </c>
      <c r="E19701" t="s">
        <v>5477</v>
      </c>
      <c r="F19701" t="s">
        <v>14</v>
      </c>
      <c r="G19701" t="s">
        <v>15</v>
      </c>
      <c r="H19701" t="s">
        <v>16</v>
      </c>
      <c r="I19701" t="str">
        <f>IFERROR(_xlfn.XLOOKUP($A19701,Novi_Header_for_missingBench_CC!$A:$A,Novi_Header_for_missingBench_CC!$K:$K),"")</f>
        <v/>
      </c>
      <c r="J19701" t="s">
        <v>16</v>
      </c>
      <c r="K19701" s="1">
        <v>44197</v>
      </c>
      <c r="L19701" s="1">
        <v>44212</v>
      </c>
      <c r="M19701" t="s">
        <v>17</v>
      </c>
      <c r="N19701">
        <v>32.0196533203125</v>
      </c>
      <c r="O19701">
        <v>-101.925964355468</v>
      </c>
    </row>
    <row r="19702" spans="1:15" x14ac:dyDescent="0.35">
      <c r="A19702">
        <v>4222738815</v>
      </c>
      <c r="B19702" s="4">
        <v>42227388150000</v>
      </c>
      <c r="C19702" t="s">
        <v>37306</v>
      </c>
      <c r="D19702" t="s">
        <v>37307</v>
      </c>
      <c r="E19702" t="s">
        <v>7871</v>
      </c>
      <c r="F19702" t="s">
        <v>624</v>
      </c>
      <c r="G19702" t="s">
        <v>15</v>
      </c>
      <c r="H19702" t="s">
        <v>16</v>
      </c>
      <c r="I19702" t="str">
        <f>IFERROR(_xlfn.XLOOKUP($A19702,Novi_Header_for_missingBench_CC!$A:$A,Novi_Header_for_missingBench_CC!$K:$K),"")</f>
        <v/>
      </c>
      <c r="J19702" t="s">
        <v>16</v>
      </c>
      <c r="K19702" s="1">
        <v>42767</v>
      </c>
      <c r="L19702" s="1">
        <v>42796</v>
      </c>
      <c r="M19702" t="s">
        <v>17</v>
      </c>
      <c r="N19702">
        <v>32.378631591796797</v>
      </c>
      <c r="O19702">
        <v>-101.469604492187</v>
      </c>
    </row>
    <row r="19703" spans="1:15" x14ac:dyDescent="0.35">
      <c r="A19703">
        <v>4222738748</v>
      </c>
      <c r="B19703" s="4">
        <v>42227387480100</v>
      </c>
      <c r="C19703" t="s">
        <v>9688</v>
      </c>
      <c r="D19703" t="s">
        <v>37308</v>
      </c>
      <c r="E19703" t="s">
        <v>2458</v>
      </c>
      <c r="F19703" t="s">
        <v>44</v>
      </c>
      <c r="G19703" t="s">
        <v>15</v>
      </c>
      <c r="H19703" t="s">
        <v>16</v>
      </c>
      <c r="I19703" t="str">
        <f>IFERROR(_xlfn.XLOOKUP($A19703,Novi_Header_for_missingBench_CC!$A:$A,Novi_Header_for_missingBench_CC!$K:$K),"")</f>
        <v/>
      </c>
      <c r="J19703" t="s">
        <v>16</v>
      </c>
      <c r="K19703" s="1">
        <v>43101</v>
      </c>
      <c r="L19703" s="1">
        <v>43046</v>
      </c>
      <c r="M19703" t="s">
        <v>17</v>
      </c>
      <c r="N19703">
        <v>32.316032409667898</v>
      </c>
      <c r="O19703">
        <v>-101.687858581542</v>
      </c>
    </row>
    <row r="19704" spans="1:15" x14ac:dyDescent="0.35">
      <c r="A19704">
        <v>4238340055</v>
      </c>
      <c r="B19704" s="4">
        <v>42383400550000</v>
      </c>
      <c r="C19704" t="s">
        <v>32699</v>
      </c>
      <c r="D19704" t="s">
        <v>37309</v>
      </c>
      <c r="E19704" t="s">
        <v>4827</v>
      </c>
      <c r="F19704" t="s">
        <v>14</v>
      </c>
      <c r="G19704" t="s">
        <v>15</v>
      </c>
      <c r="H19704" t="s">
        <v>635</v>
      </c>
      <c r="I19704" t="str">
        <f>IFERROR(_xlfn.XLOOKUP($A19704,Novi_Header_for_missingBench_CC!$A:$A,Novi_Header_for_missingBench_CC!$K:$K),"")</f>
        <v/>
      </c>
      <c r="J19704" t="s">
        <v>635</v>
      </c>
      <c r="K19704" s="1">
        <v>43282</v>
      </c>
      <c r="L19704" s="1">
        <v>43298</v>
      </c>
      <c r="M19704" t="s">
        <v>17</v>
      </c>
      <c r="N19704">
        <v>31.5044555664062</v>
      </c>
      <c r="O19704">
        <v>-101.747871398925</v>
      </c>
    </row>
    <row r="19705" spans="1:15" x14ac:dyDescent="0.35">
      <c r="A19705">
        <v>4232944198</v>
      </c>
      <c r="B19705" s="4">
        <v>42329441980000</v>
      </c>
      <c r="C19705" t="s">
        <v>13430</v>
      </c>
      <c r="D19705" t="s">
        <v>37310</v>
      </c>
      <c r="E19705" t="s">
        <v>3377</v>
      </c>
      <c r="F19705" t="s">
        <v>5729</v>
      </c>
      <c r="G19705" t="s">
        <v>15</v>
      </c>
      <c r="H19705" t="s">
        <v>25</v>
      </c>
      <c r="I19705" t="str">
        <f>IFERROR(_xlfn.XLOOKUP($A19705,Novi_Header_for_missingBench_CC!$A:$A,Novi_Header_for_missingBench_CC!$K:$K),"")</f>
        <v/>
      </c>
      <c r="J19705" t="s">
        <v>25</v>
      </c>
      <c r="K19705" s="1">
        <v>44348</v>
      </c>
      <c r="L19705" s="1">
        <v>44365</v>
      </c>
      <c r="M19705" t="s">
        <v>17</v>
      </c>
      <c r="N19705">
        <v>32.004627227783203</v>
      </c>
      <c r="O19705">
        <v>-102.01124572753901</v>
      </c>
    </row>
    <row r="19706" spans="1:15" x14ac:dyDescent="0.35">
      <c r="A19706">
        <v>4232944421</v>
      </c>
      <c r="B19706" s="4">
        <v>42329444210000</v>
      </c>
      <c r="C19706" t="s">
        <v>37311</v>
      </c>
      <c r="D19706" t="s">
        <v>37312</v>
      </c>
      <c r="E19706" t="s">
        <v>2230</v>
      </c>
      <c r="F19706" t="s">
        <v>14</v>
      </c>
      <c r="G19706" t="s">
        <v>15</v>
      </c>
      <c r="H19706" t="s">
        <v>16</v>
      </c>
      <c r="I19706" t="str">
        <f>IFERROR(_xlfn.XLOOKUP($A19706,Novi_Header_for_missingBench_CC!$A:$A,Novi_Header_for_missingBench_CC!$K:$K),"")</f>
        <v/>
      </c>
      <c r="J19706" t="s">
        <v>16</v>
      </c>
      <c r="K19706" s="1">
        <v>44287</v>
      </c>
      <c r="L19706" s="1">
        <v>44313</v>
      </c>
      <c r="M19706" t="s">
        <v>17</v>
      </c>
      <c r="N19706">
        <v>32.046493530273402</v>
      </c>
      <c r="O19706">
        <v>-101.939971923828</v>
      </c>
    </row>
    <row r="19707" spans="1:15" x14ac:dyDescent="0.35">
      <c r="A19707">
        <v>4232944465</v>
      </c>
      <c r="B19707" s="4">
        <v>42329444650000</v>
      </c>
      <c r="C19707" t="s">
        <v>37313</v>
      </c>
      <c r="D19707" t="s">
        <v>37314</v>
      </c>
      <c r="E19707" t="s">
        <v>126</v>
      </c>
      <c r="F19707" t="s">
        <v>14</v>
      </c>
      <c r="G19707" t="s">
        <v>15</v>
      </c>
      <c r="H19707" t="s">
        <v>40</v>
      </c>
      <c r="I19707" t="str">
        <f>IFERROR(_xlfn.XLOOKUP($A19707,Novi_Header_for_missingBench_CC!$A:$A,Novi_Header_for_missingBench_CC!$K:$K),"")</f>
        <v/>
      </c>
      <c r="J19707" t="s">
        <v>40</v>
      </c>
      <c r="K19707" s="1">
        <v>44409</v>
      </c>
      <c r="L19707" s="1">
        <v>44426</v>
      </c>
      <c r="M19707" t="s">
        <v>17</v>
      </c>
      <c r="N19707">
        <v>31.9737529754638</v>
      </c>
      <c r="O19707">
        <v>-101.812599182128</v>
      </c>
    </row>
    <row r="19708" spans="1:15" x14ac:dyDescent="0.35">
      <c r="A19708">
        <v>4222738832</v>
      </c>
      <c r="B19708" s="4">
        <v>42227388320000</v>
      </c>
      <c r="C19708" t="s">
        <v>25380</v>
      </c>
      <c r="D19708" t="s">
        <v>37315</v>
      </c>
      <c r="E19708" t="s">
        <v>4506</v>
      </c>
      <c r="F19708" t="s">
        <v>1781</v>
      </c>
      <c r="G19708" t="s">
        <v>15</v>
      </c>
      <c r="H19708" t="s">
        <v>16</v>
      </c>
      <c r="I19708" t="str">
        <f>IFERROR(_xlfn.XLOOKUP($A19708,Novi_Header_for_missingBench_CC!$A:$A,Novi_Header_for_missingBench_CC!$K:$K),"")</f>
        <v/>
      </c>
      <c r="J19708" t="s">
        <v>16</v>
      </c>
      <c r="K19708" s="1">
        <v>42736</v>
      </c>
      <c r="L19708" s="1">
        <v>42771</v>
      </c>
      <c r="M19708" t="s">
        <v>17</v>
      </c>
      <c r="N19708">
        <v>32.431343078613203</v>
      </c>
      <c r="O19708">
        <v>-101.542922973632</v>
      </c>
    </row>
    <row r="19709" spans="1:15" x14ac:dyDescent="0.35">
      <c r="A19709">
        <v>4222738577</v>
      </c>
      <c r="B19709" s="4">
        <v>42227385770000</v>
      </c>
      <c r="C19709" t="s">
        <v>37316</v>
      </c>
      <c r="D19709" t="s">
        <v>37317</v>
      </c>
      <c r="E19709" t="s">
        <v>7871</v>
      </c>
      <c r="F19709" t="s">
        <v>624</v>
      </c>
      <c r="G19709" t="s">
        <v>15</v>
      </c>
      <c r="H19709" t="s">
        <v>16</v>
      </c>
      <c r="I19709" t="str">
        <f>IFERROR(_xlfn.XLOOKUP($A19709,Novi_Header_for_missingBench_CC!$A:$A,Novi_Header_for_missingBench_CC!$K:$K),"")</f>
        <v/>
      </c>
      <c r="J19709" t="s">
        <v>16</v>
      </c>
      <c r="K19709" s="1">
        <v>42339</v>
      </c>
      <c r="L19709" s="1">
        <v>42470</v>
      </c>
      <c r="M19709" t="s">
        <v>17</v>
      </c>
      <c r="N19709">
        <v>32.377285003662102</v>
      </c>
      <c r="O19709">
        <v>-101.480018615722</v>
      </c>
    </row>
    <row r="19710" spans="1:15" x14ac:dyDescent="0.35">
      <c r="A19710">
        <v>4238339970</v>
      </c>
      <c r="B19710" s="4">
        <v>42383399700000</v>
      </c>
      <c r="C19710" t="s">
        <v>26241</v>
      </c>
      <c r="D19710" t="s">
        <v>37318</v>
      </c>
      <c r="E19710" t="s">
        <v>37319</v>
      </c>
      <c r="F19710" t="s">
        <v>5786</v>
      </c>
      <c r="G19710" t="s">
        <v>15</v>
      </c>
      <c r="H19710" t="s">
        <v>635</v>
      </c>
      <c r="I19710" t="str">
        <f>IFERROR(_xlfn.XLOOKUP($A19710,Novi_Header_for_missingBench_CC!$A:$A,Novi_Header_for_missingBench_CC!$K:$K),"")</f>
        <v/>
      </c>
      <c r="J19710" t="s">
        <v>635</v>
      </c>
      <c r="K19710" s="1">
        <v>43252</v>
      </c>
      <c r="L19710" s="1">
        <v>43268</v>
      </c>
      <c r="M19710" t="s">
        <v>17</v>
      </c>
      <c r="N19710">
        <v>31.2389106750488</v>
      </c>
      <c r="O19710">
        <v>-101.628646850585</v>
      </c>
    </row>
    <row r="19711" spans="1:15" x14ac:dyDescent="0.35">
      <c r="A19711">
        <v>4238340016</v>
      </c>
      <c r="B19711" s="4">
        <v>42383400160000</v>
      </c>
      <c r="C19711" t="s">
        <v>26290</v>
      </c>
      <c r="D19711" t="s">
        <v>37320</v>
      </c>
      <c r="E19711" t="s">
        <v>37321</v>
      </c>
      <c r="F19711" t="s">
        <v>5696</v>
      </c>
      <c r="G19711" t="s">
        <v>15</v>
      </c>
      <c r="H19711" t="s">
        <v>16</v>
      </c>
      <c r="I19711" t="str">
        <f>IFERROR(_xlfn.XLOOKUP($A19711,Novi_Header_for_missingBench_CC!$A:$A,Novi_Header_for_missingBench_CC!$K:$K),"")</f>
        <v/>
      </c>
      <c r="J19711" t="s">
        <v>16</v>
      </c>
      <c r="K19711" s="1">
        <v>43101</v>
      </c>
      <c r="L19711" s="1">
        <v>43163</v>
      </c>
      <c r="M19711" t="s">
        <v>17</v>
      </c>
      <c r="N19711">
        <v>31.548669815063398</v>
      </c>
      <c r="O19711">
        <v>-101.34114837646401</v>
      </c>
    </row>
    <row r="19712" spans="1:15" x14ac:dyDescent="0.35">
      <c r="A19712">
        <v>4238339998</v>
      </c>
      <c r="B19712" s="4">
        <v>42383399980000</v>
      </c>
      <c r="C19712" t="s">
        <v>37322</v>
      </c>
      <c r="D19712" t="s">
        <v>37323</v>
      </c>
      <c r="E19712" t="s">
        <v>37324</v>
      </c>
      <c r="F19712" t="s">
        <v>5735</v>
      </c>
      <c r="G19712" t="s">
        <v>15</v>
      </c>
      <c r="H19712" t="s">
        <v>16</v>
      </c>
      <c r="I19712" t="str">
        <f>IFERROR(_xlfn.XLOOKUP($A19712,Novi_Header_for_missingBench_CC!$A:$A,Novi_Header_for_missingBench_CC!$K:$K),"")</f>
        <v/>
      </c>
      <c r="J19712" t="s">
        <v>16</v>
      </c>
      <c r="K19712" s="1">
        <v>43101</v>
      </c>
      <c r="L19712" s="1">
        <v>43157</v>
      </c>
      <c r="M19712" t="s">
        <v>17</v>
      </c>
      <c r="N19712">
        <v>31.2649021148681</v>
      </c>
      <c r="O19712">
        <v>-101.41431427001901</v>
      </c>
    </row>
    <row r="19713" spans="1:15" x14ac:dyDescent="0.35">
      <c r="A19713">
        <v>4238339904</v>
      </c>
      <c r="B19713" s="4">
        <v>42383399040000</v>
      </c>
      <c r="C19713" t="s">
        <v>26274</v>
      </c>
      <c r="D19713" t="s">
        <v>37325</v>
      </c>
      <c r="E19713" t="s">
        <v>37326</v>
      </c>
      <c r="F19713" t="s">
        <v>5735</v>
      </c>
      <c r="G19713" t="s">
        <v>15</v>
      </c>
      <c r="H19713" t="s">
        <v>32</v>
      </c>
      <c r="I19713" t="str">
        <f>IFERROR(_xlfn.XLOOKUP($A19713,Novi_Header_for_missingBench_CC!$A:$A,Novi_Header_for_missingBench_CC!$K:$K),"")</f>
        <v/>
      </c>
      <c r="J19713" t="s">
        <v>32</v>
      </c>
      <c r="K19713" s="1">
        <v>43191</v>
      </c>
      <c r="L19713" s="1">
        <v>43237</v>
      </c>
      <c r="M19713" t="s">
        <v>17</v>
      </c>
      <c r="N19713">
        <v>31.232160568237301</v>
      </c>
      <c r="O19713">
        <v>-101.280647277832</v>
      </c>
    </row>
    <row r="19714" spans="1:15" x14ac:dyDescent="0.35">
      <c r="A19714">
        <v>4238339410</v>
      </c>
      <c r="B19714" s="4">
        <v>42383394100000</v>
      </c>
      <c r="C19714" t="s">
        <v>24269</v>
      </c>
      <c r="D19714" t="s">
        <v>37327</v>
      </c>
      <c r="E19714" t="s">
        <v>37328</v>
      </c>
      <c r="F19714" t="s">
        <v>5696</v>
      </c>
      <c r="G19714" t="s">
        <v>15</v>
      </c>
      <c r="H19714" t="s">
        <v>32</v>
      </c>
      <c r="I19714" t="str">
        <f>IFERROR(_xlfn.XLOOKUP($A19714,Novi_Header_for_missingBench_CC!$A:$A,Novi_Header_for_missingBench_CC!$K:$K),"")</f>
        <v/>
      </c>
      <c r="J19714" t="s">
        <v>32</v>
      </c>
      <c r="K19714" s="1">
        <v>42186</v>
      </c>
      <c r="L19714" s="1">
        <v>42214</v>
      </c>
      <c r="M19714" t="s">
        <v>17</v>
      </c>
      <c r="N19714">
        <v>31.506032943725501</v>
      </c>
      <c r="O19714">
        <v>-101.357444763183</v>
      </c>
    </row>
    <row r="19715" spans="1:15" x14ac:dyDescent="0.35">
      <c r="A19715">
        <v>4238339658</v>
      </c>
      <c r="B19715" s="4">
        <v>42383396580000</v>
      </c>
      <c r="C19715" t="s">
        <v>26203</v>
      </c>
      <c r="D19715" t="s">
        <v>37329</v>
      </c>
      <c r="E19715" t="s">
        <v>37330</v>
      </c>
      <c r="F19715" t="s">
        <v>5729</v>
      </c>
      <c r="G19715" t="s">
        <v>15</v>
      </c>
      <c r="H19715" t="s">
        <v>32</v>
      </c>
      <c r="I19715" t="str">
        <f>IFERROR(_xlfn.XLOOKUP($A19715,Novi_Header_for_missingBench_CC!$A:$A,Novi_Header_for_missingBench_CC!$K:$K),"")</f>
        <v/>
      </c>
      <c r="J19715" t="s">
        <v>32</v>
      </c>
      <c r="K19715" s="1">
        <v>43009</v>
      </c>
      <c r="L19715" s="1">
        <v>43036</v>
      </c>
      <c r="M19715" t="s">
        <v>17</v>
      </c>
      <c r="N19715">
        <v>31.510265350341701</v>
      </c>
      <c r="O19715">
        <v>-101.32363128662099</v>
      </c>
    </row>
    <row r="19716" spans="1:15" x14ac:dyDescent="0.35">
      <c r="A19716">
        <v>4232944353</v>
      </c>
      <c r="B19716" s="4">
        <v>42329443530000</v>
      </c>
      <c r="C19716" t="s">
        <v>37331</v>
      </c>
      <c r="D19716" t="s">
        <v>37332</v>
      </c>
      <c r="E19716" t="s">
        <v>4018</v>
      </c>
      <c r="F19716" t="s">
        <v>14</v>
      </c>
      <c r="G19716" t="s">
        <v>15</v>
      </c>
      <c r="H19716" t="s">
        <v>32</v>
      </c>
      <c r="I19716" t="str">
        <f>IFERROR(_xlfn.XLOOKUP($A19716,Novi_Header_for_missingBench_CC!$A:$A,Novi_Header_for_missingBench_CC!$K:$K),"")</f>
        <v/>
      </c>
      <c r="J19716" t="s">
        <v>32</v>
      </c>
      <c r="K19716" s="1">
        <v>44197</v>
      </c>
      <c r="L19716" s="1">
        <v>44212</v>
      </c>
      <c r="M19716" t="s">
        <v>17</v>
      </c>
      <c r="N19716">
        <v>32.019886016845703</v>
      </c>
      <c r="O19716">
        <v>-101.92469787597599</v>
      </c>
    </row>
    <row r="19717" spans="1:15" x14ac:dyDescent="0.35">
      <c r="A19717">
        <v>4232944105</v>
      </c>
      <c r="B19717" s="4">
        <v>42329441050000</v>
      </c>
      <c r="C19717" t="s">
        <v>28234</v>
      </c>
      <c r="D19717" t="s">
        <v>37333</v>
      </c>
      <c r="E19717" t="s">
        <v>37334</v>
      </c>
      <c r="F19717" t="s">
        <v>260</v>
      </c>
      <c r="G19717" t="s">
        <v>15</v>
      </c>
      <c r="H19717" t="s">
        <v>25</v>
      </c>
      <c r="I19717" t="str">
        <f>IFERROR(_xlfn.XLOOKUP($A19717,Novi_Header_for_missingBench_CC!$A:$A,Novi_Header_for_missingBench_CC!$K:$K),"")</f>
        <v/>
      </c>
      <c r="J19717" t="s">
        <v>25</v>
      </c>
      <c r="K19717" s="1">
        <v>44105</v>
      </c>
      <c r="L19717" s="1">
        <v>44091</v>
      </c>
      <c r="M19717" t="s">
        <v>17</v>
      </c>
      <c r="N19717">
        <v>31.8430271148681</v>
      </c>
      <c r="O19717">
        <v>-102.02890014648401</v>
      </c>
    </row>
    <row r="19718" spans="1:15" x14ac:dyDescent="0.35">
      <c r="A19718">
        <v>4222737692</v>
      </c>
      <c r="B19718" s="4">
        <v>42227376920000</v>
      </c>
      <c r="C19718" t="s">
        <v>37335</v>
      </c>
      <c r="D19718" t="s">
        <v>37336</v>
      </c>
      <c r="E19718" t="s">
        <v>149</v>
      </c>
      <c r="F19718" t="s">
        <v>67</v>
      </c>
      <c r="G19718" t="s">
        <v>15</v>
      </c>
      <c r="H19718" t="s">
        <v>16</v>
      </c>
      <c r="I19718" t="str">
        <f>IFERROR(_xlfn.XLOOKUP($A19718,Novi_Header_for_missingBench_CC!$A:$A,Novi_Header_for_missingBench_CC!$K:$K),"")</f>
        <v/>
      </c>
      <c r="J19718" t="s">
        <v>16</v>
      </c>
      <c r="K19718" s="1">
        <v>41760</v>
      </c>
      <c r="L19718" s="1">
        <v>41809</v>
      </c>
      <c r="M19718" t="s">
        <v>17</v>
      </c>
      <c r="N19718">
        <v>32.1435546875</v>
      </c>
      <c r="O19718">
        <v>-101.49529266357401</v>
      </c>
    </row>
    <row r="19719" spans="1:15" x14ac:dyDescent="0.35">
      <c r="A19719">
        <v>4232944150</v>
      </c>
      <c r="B19719" s="4">
        <v>42329441500000</v>
      </c>
      <c r="C19719" t="s">
        <v>37337</v>
      </c>
      <c r="D19719" t="s">
        <v>37338</v>
      </c>
      <c r="E19719" t="s">
        <v>149</v>
      </c>
      <c r="F19719" t="s">
        <v>14</v>
      </c>
      <c r="G19719" t="s">
        <v>15</v>
      </c>
      <c r="H19719" t="s">
        <v>32</v>
      </c>
      <c r="I19719" t="str">
        <f>IFERROR(_xlfn.XLOOKUP($A19719,Novi_Header_for_missingBench_CC!$A:$A,Novi_Header_for_missingBench_CC!$K:$K),"")</f>
        <v/>
      </c>
      <c r="J19719" t="s">
        <v>32</v>
      </c>
      <c r="K19719" s="1">
        <v>44927</v>
      </c>
      <c r="L19719" s="1">
        <v>44933</v>
      </c>
      <c r="M19719" t="s">
        <v>17</v>
      </c>
      <c r="N19719">
        <v>31.965541839599599</v>
      </c>
      <c r="O19719">
        <v>-101.861427307128</v>
      </c>
    </row>
    <row r="19720" spans="1:15" x14ac:dyDescent="0.35">
      <c r="A19720">
        <v>4222738831</v>
      </c>
      <c r="B19720" s="4">
        <v>42227388310000</v>
      </c>
      <c r="C19720" t="s">
        <v>37339</v>
      </c>
      <c r="D19720" t="s">
        <v>37340</v>
      </c>
      <c r="E19720" t="s">
        <v>7871</v>
      </c>
      <c r="F19720" t="s">
        <v>1781</v>
      </c>
      <c r="G19720" t="s">
        <v>15</v>
      </c>
      <c r="H19720" t="s">
        <v>16</v>
      </c>
      <c r="I19720" t="str">
        <f>IFERROR(_xlfn.XLOOKUP($A19720,Novi_Header_for_missingBench_CC!$A:$A,Novi_Header_for_missingBench_CC!$K:$K),"")</f>
        <v/>
      </c>
      <c r="J19720" t="s">
        <v>16</v>
      </c>
      <c r="K19720" s="1">
        <v>42705</v>
      </c>
      <c r="L19720" s="1">
        <v>42728</v>
      </c>
      <c r="M19720" t="s">
        <v>17</v>
      </c>
      <c r="N19720">
        <v>32.449565887451101</v>
      </c>
      <c r="O19720">
        <v>-101.63461303710901</v>
      </c>
    </row>
    <row r="19721" spans="1:15" x14ac:dyDescent="0.35">
      <c r="A19721">
        <v>4222738852</v>
      </c>
      <c r="B19721" s="4">
        <v>42227388520000</v>
      </c>
      <c r="C19721" t="s">
        <v>33494</v>
      </c>
      <c r="D19721" t="s">
        <v>37341</v>
      </c>
      <c r="E19721" t="s">
        <v>107</v>
      </c>
      <c r="F19721" t="s">
        <v>71</v>
      </c>
      <c r="G19721" t="s">
        <v>15</v>
      </c>
      <c r="H19721" t="s">
        <v>16</v>
      </c>
      <c r="I19721" t="str">
        <f>IFERROR(_xlfn.XLOOKUP($A19721,Novi_Header_for_missingBench_CC!$A:$A,Novi_Header_for_missingBench_CC!$K:$K),"")</f>
        <v/>
      </c>
      <c r="J19721" t="s">
        <v>16</v>
      </c>
      <c r="K19721" s="1">
        <v>42917</v>
      </c>
      <c r="L19721" s="1">
        <v>42971</v>
      </c>
      <c r="M19721" t="s">
        <v>17</v>
      </c>
      <c r="N19721">
        <v>32.236434936523402</v>
      </c>
      <c r="O19721">
        <v>-101.42722320556599</v>
      </c>
    </row>
    <row r="19722" spans="1:15" x14ac:dyDescent="0.35">
      <c r="A19722">
        <v>4238339980</v>
      </c>
      <c r="B19722" s="4">
        <v>42383399800000</v>
      </c>
      <c r="C19722" t="s">
        <v>23663</v>
      </c>
      <c r="D19722" t="s">
        <v>37342</v>
      </c>
      <c r="E19722" t="s">
        <v>37343</v>
      </c>
      <c r="F19722" t="s">
        <v>5729</v>
      </c>
      <c r="G19722" t="s">
        <v>15</v>
      </c>
      <c r="H19722" t="s">
        <v>16</v>
      </c>
      <c r="I19722" t="str">
        <f>IFERROR(_xlfn.XLOOKUP($A19722,Novi_Header_for_missingBench_CC!$A:$A,Novi_Header_for_missingBench_CC!$K:$K),"")</f>
        <v/>
      </c>
      <c r="J19722" t="s">
        <v>16</v>
      </c>
      <c r="K19722" s="1">
        <v>43252</v>
      </c>
      <c r="L19722" s="1">
        <v>43276</v>
      </c>
      <c r="M19722" t="s">
        <v>17</v>
      </c>
      <c r="N19722">
        <v>31.468318939208899</v>
      </c>
      <c r="O19722">
        <v>-101.49854278564401</v>
      </c>
    </row>
    <row r="19723" spans="1:15" x14ac:dyDescent="0.35">
      <c r="A19723">
        <v>4238339737</v>
      </c>
      <c r="B19723" s="4">
        <v>42383397370000</v>
      </c>
      <c r="C19723" t="s">
        <v>23615</v>
      </c>
      <c r="D19723" t="s">
        <v>37344</v>
      </c>
      <c r="E19723" t="s">
        <v>37345</v>
      </c>
      <c r="F19723" t="s">
        <v>13760</v>
      </c>
      <c r="G19723" t="s">
        <v>15</v>
      </c>
      <c r="H19723" t="s">
        <v>32</v>
      </c>
      <c r="I19723" t="str">
        <f>IFERROR(_xlfn.XLOOKUP($A19723,Novi_Header_for_missingBench_CC!$A:$A,Novi_Header_for_missingBench_CC!$K:$K),"")</f>
        <v/>
      </c>
      <c r="J19723" t="s">
        <v>32</v>
      </c>
      <c r="K19723" s="1">
        <v>42887</v>
      </c>
      <c r="L19723" s="1">
        <v>42905</v>
      </c>
      <c r="M19723" t="s">
        <v>17</v>
      </c>
      <c r="N19723">
        <v>31.1565742492675</v>
      </c>
      <c r="O19723">
        <v>-101.685791015625</v>
      </c>
    </row>
    <row r="19724" spans="1:15" x14ac:dyDescent="0.35">
      <c r="A19724">
        <v>4238339480</v>
      </c>
      <c r="B19724" s="4">
        <v>42383394800000</v>
      </c>
      <c r="C19724" t="s">
        <v>23615</v>
      </c>
      <c r="D19724" t="s">
        <v>37346</v>
      </c>
      <c r="E19724" t="s">
        <v>37347</v>
      </c>
      <c r="F19724" t="s">
        <v>13760</v>
      </c>
      <c r="G19724" t="s">
        <v>15</v>
      </c>
      <c r="H19724" t="s">
        <v>32</v>
      </c>
      <c r="I19724" t="str">
        <f>IFERROR(_xlfn.XLOOKUP($A19724,Novi_Header_for_missingBench_CC!$A:$A,Novi_Header_for_missingBench_CC!$K:$K),"")</f>
        <v/>
      </c>
      <c r="J19724" t="s">
        <v>32</v>
      </c>
      <c r="K19724" s="1">
        <v>42430</v>
      </c>
      <c r="L19724" s="1">
        <v>42432</v>
      </c>
      <c r="M19724" t="s">
        <v>17</v>
      </c>
      <c r="N19724">
        <v>31.167932510375898</v>
      </c>
      <c r="O19724">
        <v>-101.66202545166</v>
      </c>
    </row>
    <row r="19725" spans="1:15" x14ac:dyDescent="0.35">
      <c r="A19725">
        <v>4238339508</v>
      </c>
      <c r="B19725" s="4">
        <v>42383395080000</v>
      </c>
      <c r="C19725" t="s">
        <v>32464</v>
      </c>
      <c r="D19725" t="s">
        <v>37348</v>
      </c>
      <c r="E19725" t="s">
        <v>34793</v>
      </c>
      <c r="F19725" t="s">
        <v>5786</v>
      </c>
      <c r="G19725" t="s">
        <v>15</v>
      </c>
      <c r="H19725" t="s">
        <v>16</v>
      </c>
      <c r="I19725" t="str">
        <f>IFERROR(_xlfn.XLOOKUP($A19725,Novi_Header_for_missingBench_CC!$A:$A,Novi_Header_for_missingBench_CC!$K:$K),"")</f>
        <v/>
      </c>
      <c r="J19725" t="s">
        <v>16</v>
      </c>
      <c r="K19725" s="1">
        <v>42614</v>
      </c>
      <c r="L19725" s="1">
        <v>42663</v>
      </c>
      <c r="M19725" t="s">
        <v>17</v>
      </c>
      <c r="N19725">
        <v>31.357000350952099</v>
      </c>
      <c r="O19725">
        <v>-101.71640014648401</v>
      </c>
    </row>
    <row r="19726" spans="1:15" x14ac:dyDescent="0.35">
      <c r="A19726">
        <v>4232944209</v>
      </c>
      <c r="B19726" s="4">
        <v>42329442090000</v>
      </c>
      <c r="C19726" t="s">
        <v>20152</v>
      </c>
      <c r="D19726" t="s">
        <v>37349</v>
      </c>
      <c r="E19726" t="s">
        <v>37350</v>
      </c>
      <c r="F19726" t="s">
        <v>24</v>
      </c>
      <c r="G19726" t="s">
        <v>15</v>
      </c>
      <c r="H19726" t="s">
        <v>90</v>
      </c>
      <c r="I19726" t="str">
        <f>IFERROR(_xlfn.XLOOKUP($A19726,Novi_Header_for_missingBench_CC!$A:$A,Novi_Header_for_missingBench_CC!$K:$K),"")</f>
        <v/>
      </c>
      <c r="J19726" t="s">
        <v>90</v>
      </c>
      <c r="K19726" s="1">
        <v>44409</v>
      </c>
      <c r="L19726" s="1">
        <v>44395</v>
      </c>
      <c r="M19726" t="s">
        <v>17</v>
      </c>
      <c r="N19726">
        <v>31.9526348114013</v>
      </c>
      <c r="O19726">
        <v>-102.208869934082</v>
      </c>
    </row>
    <row r="19727" spans="1:15" x14ac:dyDescent="0.35">
      <c r="A19727">
        <v>4232944089</v>
      </c>
      <c r="B19727" s="4">
        <v>42329440890000</v>
      </c>
      <c r="C19727" t="s">
        <v>16812</v>
      </c>
      <c r="D19727" t="s">
        <v>37351</v>
      </c>
      <c r="E19727" t="s">
        <v>12475</v>
      </c>
      <c r="F19727" t="s">
        <v>693</v>
      </c>
      <c r="G19727" t="s">
        <v>15</v>
      </c>
      <c r="H19727" t="s">
        <v>32</v>
      </c>
      <c r="I19727" t="str">
        <f>IFERROR(_xlfn.XLOOKUP($A19727,Novi_Header_for_missingBench_CC!$A:$A,Novi_Header_for_missingBench_CC!$K:$K),"")</f>
        <v/>
      </c>
      <c r="J19727" t="s">
        <v>32</v>
      </c>
      <c r="K19727" s="1">
        <v>44501</v>
      </c>
      <c r="L19727" s="1">
        <v>44517</v>
      </c>
      <c r="M19727" t="s">
        <v>17</v>
      </c>
      <c r="N19727">
        <v>31.7025547027587</v>
      </c>
      <c r="O19727">
        <v>-102.189407348632</v>
      </c>
    </row>
    <row r="19728" spans="1:15" x14ac:dyDescent="0.35">
      <c r="A19728">
        <v>4232944425</v>
      </c>
      <c r="B19728" s="4">
        <v>42329444250000</v>
      </c>
      <c r="C19728" t="s">
        <v>37352</v>
      </c>
      <c r="D19728" t="s">
        <v>37353</v>
      </c>
      <c r="E19728" t="s">
        <v>12611</v>
      </c>
      <c r="F19728" t="s">
        <v>14</v>
      </c>
      <c r="G19728" t="s">
        <v>15</v>
      </c>
      <c r="H19728" t="s">
        <v>25</v>
      </c>
      <c r="I19728" t="str">
        <f>IFERROR(_xlfn.XLOOKUP($A19728,Novi_Header_for_missingBench_CC!$A:$A,Novi_Header_for_missingBench_CC!$K:$K),"")</f>
        <v/>
      </c>
      <c r="J19728" t="s">
        <v>25</v>
      </c>
      <c r="K19728" s="1">
        <v>44317</v>
      </c>
      <c r="L19728" s="1">
        <v>44312</v>
      </c>
      <c r="M19728" t="s">
        <v>17</v>
      </c>
      <c r="N19728">
        <v>32.046451568603501</v>
      </c>
      <c r="O19728">
        <v>-101.940132141113</v>
      </c>
    </row>
    <row r="19729" spans="1:15" x14ac:dyDescent="0.35">
      <c r="A19729">
        <v>4232944126</v>
      </c>
      <c r="B19729" s="4">
        <v>42329441260000</v>
      </c>
      <c r="C19729" t="s">
        <v>24828</v>
      </c>
      <c r="D19729" t="s">
        <v>37354</v>
      </c>
      <c r="E19729" t="s">
        <v>37355</v>
      </c>
      <c r="F19729" t="s">
        <v>5735</v>
      </c>
      <c r="G19729" t="s">
        <v>15</v>
      </c>
      <c r="H19729" t="s">
        <v>16</v>
      </c>
      <c r="I19729" t="str">
        <f>IFERROR(_xlfn.XLOOKUP($A19729,Novi_Header_for_missingBench_CC!$A:$A,Novi_Header_for_missingBench_CC!$K:$K),"")</f>
        <v/>
      </c>
      <c r="J19729" t="s">
        <v>16</v>
      </c>
      <c r="K19729" s="1">
        <v>44166</v>
      </c>
      <c r="L19729" s="1">
        <v>44184</v>
      </c>
      <c r="M19729" t="s">
        <v>17</v>
      </c>
      <c r="N19729">
        <v>31.840358734130799</v>
      </c>
      <c r="O19729">
        <v>-102.064361572265</v>
      </c>
    </row>
    <row r="19730" spans="1:15" x14ac:dyDescent="0.35">
      <c r="A19730">
        <v>4238340050</v>
      </c>
      <c r="B19730" s="4">
        <v>42383400500000</v>
      </c>
      <c r="C19730" t="s">
        <v>37356</v>
      </c>
      <c r="D19730" t="s">
        <v>37357</v>
      </c>
      <c r="E19730" t="s">
        <v>24458</v>
      </c>
      <c r="F19730" t="s">
        <v>5696</v>
      </c>
      <c r="G19730" t="s">
        <v>15</v>
      </c>
      <c r="H19730" t="s">
        <v>16</v>
      </c>
      <c r="I19730" t="str">
        <f>IFERROR(_xlfn.XLOOKUP($A19730,Novi_Header_for_missingBench_CC!$A:$A,Novi_Header_for_missingBench_CC!$K:$K),"")</f>
        <v/>
      </c>
      <c r="J19730" t="s">
        <v>16</v>
      </c>
      <c r="K19730" s="1">
        <v>43221</v>
      </c>
      <c r="L19730" s="1">
        <v>43248</v>
      </c>
      <c r="M19730" t="s">
        <v>17</v>
      </c>
      <c r="N19730">
        <v>31.647108078002901</v>
      </c>
      <c r="O19730">
        <v>-101.446144104003</v>
      </c>
    </row>
    <row r="19731" spans="1:15" x14ac:dyDescent="0.35">
      <c r="A19731">
        <v>4238339677</v>
      </c>
      <c r="B19731" s="4">
        <v>42383396770000</v>
      </c>
      <c r="C19731" t="s">
        <v>37358</v>
      </c>
      <c r="D19731" t="s">
        <v>37359</v>
      </c>
      <c r="E19731" t="s">
        <v>32703</v>
      </c>
      <c r="F19731" t="s">
        <v>5696</v>
      </c>
      <c r="G19731" t="s">
        <v>15</v>
      </c>
      <c r="H19731" t="s">
        <v>32</v>
      </c>
      <c r="I19731" t="str">
        <f>IFERROR(_xlfn.XLOOKUP($A19731,Novi_Header_for_missingBench_CC!$A:$A,Novi_Header_for_missingBench_CC!$K:$K),"")</f>
        <v/>
      </c>
      <c r="J19731" t="s">
        <v>32</v>
      </c>
      <c r="K19731" s="1">
        <v>42767</v>
      </c>
      <c r="L19731" s="1">
        <v>42802</v>
      </c>
      <c r="M19731" t="s">
        <v>17</v>
      </c>
      <c r="N19731">
        <v>31.623205184936499</v>
      </c>
      <c r="O19731">
        <v>-101.41667938232401</v>
      </c>
    </row>
    <row r="19732" spans="1:15" x14ac:dyDescent="0.35">
      <c r="A19732">
        <v>4238339716</v>
      </c>
      <c r="B19732" s="4">
        <v>42383397160000</v>
      </c>
      <c r="C19732" t="s">
        <v>6199</v>
      </c>
      <c r="D19732" t="s">
        <v>37360</v>
      </c>
      <c r="E19732" t="s">
        <v>27184</v>
      </c>
      <c r="F19732" t="s">
        <v>6202</v>
      </c>
      <c r="G19732" t="s">
        <v>15</v>
      </c>
      <c r="H19732" t="s">
        <v>16</v>
      </c>
      <c r="I19732" t="str">
        <f>IFERROR(_xlfn.XLOOKUP($A19732,Novi_Header_for_missingBench_CC!$A:$A,Novi_Header_for_missingBench_CC!$K:$K),"")</f>
        <v/>
      </c>
      <c r="J19732" t="s">
        <v>16</v>
      </c>
      <c r="K19732" s="1">
        <v>42767</v>
      </c>
      <c r="L19732" s="1">
        <v>42844</v>
      </c>
      <c r="M19732" t="s">
        <v>17</v>
      </c>
      <c r="N19732">
        <v>31.3190383911132</v>
      </c>
      <c r="O19732">
        <v>-101.44775390625</v>
      </c>
    </row>
    <row r="19733" spans="1:15" x14ac:dyDescent="0.35">
      <c r="A19733">
        <v>4222738423</v>
      </c>
      <c r="B19733" s="4">
        <v>42227384230000</v>
      </c>
      <c r="C19733" t="s">
        <v>31913</v>
      </c>
      <c r="D19733" t="s">
        <v>37361</v>
      </c>
      <c r="E19733" t="s">
        <v>5751</v>
      </c>
      <c r="F19733" t="s">
        <v>1781</v>
      </c>
      <c r="G19733" t="s">
        <v>15</v>
      </c>
      <c r="H19733" t="s">
        <v>16</v>
      </c>
      <c r="I19733" t="str">
        <f>IFERROR(_xlfn.XLOOKUP($A19733,Novi_Header_for_missingBench_CC!$A:$A,Novi_Header_for_missingBench_CC!$K:$K),"")</f>
        <v/>
      </c>
      <c r="J19733" t="s">
        <v>16</v>
      </c>
      <c r="K19733" s="1">
        <v>42430</v>
      </c>
      <c r="L19733" s="1">
        <v>42450</v>
      </c>
      <c r="M19733" t="s">
        <v>17</v>
      </c>
      <c r="N19733">
        <v>32.381443023681598</v>
      </c>
      <c r="O19733">
        <v>-101.53073883056599</v>
      </c>
    </row>
    <row r="19734" spans="1:15" x14ac:dyDescent="0.35">
      <c r="A19734">
        <v>4222738630</v>
      </c>
      <c r="B19734" s="4">
        <v>42227386300000</v>
      </c>
      <c r="C19734" t="s">
        <v>37362</v>
      </c>
      <c r="D19734" t="s">
        <v>37363</v>
      </c>
      <c r="E19734" t="s">
        <v>107</v>
      </c>
      <c r="F19734" t="s">
        <v>44</v>
      </c>
      <c r="G19734" t="s">
        <v>15</v>
      </c>
      <c r="H19734" t="s">
        <v>16</v>
      </c>
      <c r="I19734" t="str">
        <f>IFERROR(_xlfn.XLOOKUP($A19734,Novi_Header_for_missingBench_CC!$A:$A,Novi_Header_for_missingBench_CC!$K:$K),"")</f>
        <v/>
      </c>
      <c r="J19734" t="s">
        <v>16</v>
      </c>
      <c r="K19734" s="1">
        <v>42401</v>
      </c>
      <c r="L19734" s="1">
        <v>42419</v>
      </c>
      <c r="M19734" t="s">
        <v>17</v>
      </c>
      <c r="N19734">
        <v>32.396396636962798</v>
      </c>
      <c r="O19734">
        <v>-101.523567199707</v>
      </c>
    </row>
    <row r="19735" spans="1:15" x14ac:dyDescent="0.35">
      <c r="A19735">
        <v>4232944416</v>
      </c>
      <c r="B19735" s="4">
        <v>42329444160000</v>
      </c>
      <c r="C19735" t="s">
        <v>5836</v>
      </c>
      <c r="D19735" t="s">
        <v>37364</v>
      </c>
      <c r="E19735" t="s">
        <v>779</v>
      </c>
      <c r="F19735" t="s">
        <v>5735</v>
      </c>
      <c r="G19735" t="s">
        <v>15</v>
      </c>
      <c r="H19735" t="s">
        <v>16</v>
      </c>
      <c r="I19735" t="str">
        <f>IFERROR(_xlfn.XLOOKUP($A19735,Novi_Header_for_missingBench_CC!$A:$A,Novi_Header_for_missingBench_CC!$K:$K),"")</f>
        <v/>
      </c>
      <c r="J19735" t="s">
        <v>16</v>
      </c>
      <c r="K19735" s="1">
        <v>44409</v>
      </c>
      <c r="L19735" s="1">
        <v>44436</v>
      </c>
      <c r="M19735" t="s">
        <v>17</v>
      </c>
      <c r="N19735">
        <v>31.751174926757798</v>
      </c>
      <c r="O19735">
        <v>-102.074462890625</v>
      </c>
    </row>
    <row r="19736" spans="1:15" x14ac:dyDescent="0.35">
      <c r="A19736">
        <v>4232944298</v>
      </c>
      <c r="B19736" s="4">
        <v>42329442980000</v>
      </c>
      <c r="C19736" t="s">
        <v>37365</v>
      </c>
      <c r="D19736" t="s">
        <v>37366</v>
      </c>
      <c r="E19736" t="s">
        <v>425</v>
      </c>
      <c r="F19736" t="s">
        <v>14</v>
      </c>
      <c r="G19736" t="s">
        <v>15</v>
      </c>
      <c r="H19736" t="s">
        <v>32</v>
      </c>
      <c r="I19736" t="str">
        <f>IFERROR(_xlfn.XLOOKUP($A19736,Novi_Header_for_missingBench_CC!$A:$A,Novi_Header_for_missingBench_CC!$K:$K),"")</f>
        <v/>
      </c>
      <c r="J19736" t="s">
        <v>32</v>
      </c>
      <c r="K19736" s="1">
        <v>44287</v>
      </c>
      <c r="L19736" s="1">
        <v>44314</v>
      </c>
      <c r="M19736" t="s">
        <v>17</v>
      </c>
      <c r="N19736">
        <v>31.902233123779201</v>
      </c>
      <c r="O19736">
        <v>-101.975860595703</v>
      </c>
    </row>
    <row r="19737" spans="1:15" x14ac:dyDescent="0.35">
      <c r="A19737">
        <v>4232944354</v>
      </c>
      <c r="B19737" s="4">
        <v>42329443540000</v>
      </c>
      <c r="C19737" t="s">
        <v>37367</v>
      </c>
      <c r="D19737" t="s">
        <v>37368</v>
      </c>
      <c r="E19737">
        <v>231</v>
      </c>
      <c r="F19737" t="s">
        <v>24</v>
      </c>
      <c r="G19737" t="s">
        <v>15</v>
      </c>
      <c r="H19737" t="s">
        <v>32</v>
      </c>
      <c r="I19737" t="str">
        <f>IFERROR(_xlfn.XLOOKUP($A19737,Novi_Header_for_missingBench_CC!$A:$A,Novi_Header_for_missingBench_CC!$K:$K),"")</f>
        <v/>
      </c>
      <c r="J19737" t="s">
        <v>32</v>
      </c>
      <c r="K19737" s="1">
        <v>44256</v>
      </c>
      <c r="L19737" s="1">
        <v>44262</v>
      </c>
      <c r="M19737" t="s">
        <v>17</v>
      </c>
      <c r="N19737">
        <v>31.987573623657202</v>
      </c>
      <c r="O19737">
        <v>-102.01089477539</v>
      </c>
    </row>
    <row r="19738" spans="1:15" x14ac:dyDescent="0.35">
      <c r="A19738">
        <v>4232944135</v>
      </c>
      <c r="B19738" s="4">
        <v>42329441350000</v>
      </c>
      <c r="C19738" t="s">
        <v>37369</v>
      </c>
      <c r="D19738" t="s">
        <v>37370</v>
      </c>
      <c r="E19738" t="s">
        <v>2843</v>
      </c>
      <c r="F19738" t="s">
        <v>14</v>
      </c>
      <c r="G19738" t="s">
        <v>15</v>
      </c>
      <c r="H19738" t="s">
        <v>16</v>
      </c>
      <c r="I19738" t="str">
        <f>IFERROR(_xlfn.XLOOKUP($A19738,Novi_Header_for_missingBench_CC!$A:$A,Novi_Header_for_missingBench_CC!$K:$K),"")</f>
        <v/>
      </c>
      <c r="J19738" t="s">
        <v>16</v>
      </c>
      <c r="K19738" s="1">
        <v>44287</v>
      </c>
      <c r="L19738" s="1">
        <v>44302</v>
      </c>
      <c r="M19738" t="s">
        <v>17</v>
      </c>
      <c r="N19738">
        <v>32.047191619872997</v>
      </c>
      <c r="O19738">
        <v>-101.95033264160099</v>
      </c>
    </row>
    <row r="19739" spans="1:15" x14ac:dyDescent="0.35">
      <c r="A19739">
        <v>4232944436</v>
      </c>
      <c r="B19739" s="4">
        <v>42329444360000</v>
      </c>
      <c r="C19739" t="s">
        <v>37371</v>
      </c>
      <c r="D19739" t="s">
        <v>37372</v>
      </c>
      <c r="E19739" t="s">
        <v>307</v>
      </c>
      <c r="F19739" t="s">
        <v>24</v>
      </c>
      <c r="G19739" t="s">
        <v>15</v>
      </c>
      <c r="H19739" t="s">
        <v>40</v>
      </c>
      <c r="I19739" t="str">
        <f>IFERROR(_xlfn.XLOOKUP($A19739,Novi_Header_for_missingBench_CC!$A:$A,Novi_Header_for_missingBench_CC!$K:$K),"")</f>
        <v/>
      </c>
      <c r="J19739" t="s">
        <v>40</v>
      </c>
      <c r="K19739" s="1">
        <v>44835</v>
      </c>
      <c r="L19739" s="1">
        <v>44826</v>
      </c>
      <c r="M19739" t="s">
        <v>17</v>
      </c>
      <c r="N19739">
        <v>31.864454269409102</v>
      </c>
      <c r="O19739">
        <v>-102.274124145507</v>
      </c>
    </row>
    <row r="19740" spans="1:15" x14ac:dyDescent="0.35">
      <c r="A19740">
        <v>4232944149</v>
      </c>
      <c r="B19740" s="4">
        <v>42329441490000</v>
      </c>
      <c r="C19740" t="s">
        <v>37373</v>
      </c>
      <c r="D19740" t="s">
        <v>37374</v>
      </c>
      <c r="E19740" t="s">
        <v>425</v>
      </c>
      <c r="F19740" t="s">
        <v>14</v>
      </c>
      <c r="G19740" t="s">
        <v>15</v>
      </c>
      <c r="H19740" t="s">
        <v>16</v>
      </c>
      <c r="I19740" t="str">
        <f>IFERROR(_xlfn.XLOOKUP($A19740,Novi_Header_for_missingBench_CC!$A:$A,Novi_Header_for_missingBench_CC!$K:$K),"")</f>
        <v/>
      </c>
      <c r="J19740" t="s">
        <v>16</v>
      </c>
      <c r="K19740" s="1">
        <v>44927</v>
      </c>
      <c r="L19740" s="1">
        <v>44933</v>
      </c>
      <c r="M19740" t="s">
        <v>17</v>
      </c>
      <c r="N19740">
        <v>31.965593338012599</v>
      </c>
      <c r="O19740">
        <v>-101.861442565917</v>
      </c>
    </row>
    <row r="19741" spans="1:15" x14ac:dyDescent="0.35">
      <c r="A19741">
        <v>4222738710</v>
      </c>
      <c r="B19741" s="4">
        <v>42227387100000</v>
      </c>
      <c r="C19741" t="s">
        <v>37375</v>
      </c>
      <c r="D19741" t="s">
        <v>37376</v>
      </c>
      <c r="E19741" t="s">
        <v>37377</v>
      </c>
      <c r="F19741" t="s">
        <v>44</v>
      </c>
      <c r="G19741" t="s">
        <v>15</v>
      </c>
      <c r="H19741" t="s">
        <v>16</v>
      </c>
      <c r="I19741" t="str">
        <f>IFERROR(_xlfn.XLOOKUP($A19741,Novi_Header_for_missingBench_CC!$A:$A,Novi_Header_for_missingBench_CC!$K:$K),"")</f>
        <v/>
      </c>
      <c r="J19741" t="s">
        <v>16</v>
      </c>
      <c r="K19741" s="1">
        <v>42614</v>
      </c>
      <c r="L19741" s="1">
        <v>42620</v>
      </c>
      <c r="M19741" t="s">
        <v>17</v>
      </c>
      <c r="N19741">
        <v>32.255168914794901</v>
      </c>
      <c r="O19741">
        <v>-101.51970672607401</v>
      </c>
    </row>
    <row r="19742" spans="1:15" x14ac:dyDescent="0.35">
      <c r="A19742">
        <v>4232944080</v>
      </c>
      <c r="B19742" s="4">
        <v>42329440800000</v>
      </c>
      <c r="C19742" t="s">
        <v>6259</v>
      </c>
      <c r="D19742" t="s">
        <v>37378</v>
      </c>
      <c r="E19742" t="s">
        <v>37379</v>
      </c>
      <c r="F19742" t="s">
        <v>14</v>
      </c>
      <c r="G19742" t="s">
        <v>15</v>
      </c>
      <c r="H19742" t="s">
        <v>40</v>
      </c>
      <c r="I19742" t="str">
        <f>IFERROR(_xlfn.XLOOKUP($A19742,Novi_Header_for_missingBench_CC!$A:$A,Novi_Header_for_missingBench_CC!$K:$K),"")</f>
        <v/>
      </c>
      <c r="J19742" t="s">
        <v>40</v>
      </c>
      <c r="K19742" s="1">
        <v>44287</v>
      </c>
      <c r="L19742" s="1">
        <v>44297</v>
      </c>
      <c r="M19742" t="s">
        <v>17</v>
      </c>
      <c r="N19742">
        <v>31.904014587402301</v>
      </c>
      <c r="O19742">
        <v>-102.02385711669901</v>
      </c>
    </row>
    <row r="19743" spans="1:15" x14ac:dyDescent="0.35">
      <c r="A19743">
        <v>4222738709</v>
      </c>
      <c r="B19743" s="4">
        <v>42227387090000</v>
      </c>
      <c r="C19743" t="s">
        <v>33343</v>
      </c>
      <c r="D19743" t="s">
        <v>37380</v>
      </c>
      <c r="E19743" t="s">
        <v>47</v>
      </c>
      <c r="F19743" t="s">
        <v>24</v>
      </c>
      <c r="G19743" t="s">
        <v>15</v>
      </c>
      <c r="H19743" t="s">
        <v>25</v>
      </c>
      <c r="I19743" t="str">
        <f>IFERROR(_xlfn.XLOOKUP($A19743,Novi_Header_for_missingBench_CC!$A:$A,Novi_Header_for_missingBench_CC!$K:$K),"")</f>
        <v/>
      </c>
      <c r="J19743" t="s">
        <v>25</v>
      </c>
      <c r="K19743" s="1">
        <v>42795</v>
      </c>
      <c r="L19743" s="1">
        <v>42818</v>
      </c>
      <c r="M19743" t="s">
        <v>17</v>
      </c>
      <c r="N19743">
        <v>32.446842193603501</v>
      </c>
      <c r="O19743">
        <v>-101.675567626953</v>
      </c>
    </row>
    <row r="19744" spans="1:15" x14ac:dyDescent="0.35">
      <c r="A19744">
        <v>4238339365</v>
      </c>
      <c r="B19744" s="4">
        <v>42383393650000</v>
      </c>
      <c r="C19744" t="s">
        <v>23615</v>
      </c>
      <c r="D19744" t="s">
        <v>37381</v>
      </c>
      <c r="E19744" t="s">
        <v>37382</v>
      </c>
      <c r="F19744" t="s">
        <v>13760</v>
      </c>
      <c r="G19744" t="s">
        <v>15</v>
      </c>
      <c r="H19744" t="s">
        <v>32</v>
      </c>
      <c r="I19744" t="str">
        <f>IFERROR(_xlfn.XLOOKUP($A19744,Novi_Header_for_missingBench_CC!$A:$A,Novi_Header_for_missingBench_CC!$K:$K),"")</f>
        <v/>
      </c>
      <c r="J19744" t="s">
        <v>32</v>
      </c>
      <c r="K19744" s="1">
        <v>42430</v>
      </c>
      <c r="L19744" s="1">
        <v>42438</v>
      </c>
      <c r="M19744" t="s">
        <v>17</v>
      </c>
      <c r="N19744">
        <v>31.167930603027301</v>
      </c>
      <c r="O19744">
        <v>-101.66177368164</v>
      </c>
    </row>
    <row r="19745" spans="1:15" x14ac:dyDescent="0.35">
      <c r="A19745">
        <v>4238339696</v>
      </c>
      <c r="B19745" s="4">
        <v>42383396960000</v>
      </c>
      <c r="C19745" t="s">
        <v>28420</v>
      </c>
      <c r="D19745" t="s">
        <v>37383</v>
      </c>
      <c r="E19745" t="s">
        <v>27210</v>
      </c>
      <c r="F19745" t="s">
        <v>5696</v>
      </c>
      <c r="G19745" t="s">
        <v>15</v>
      </c>
      <c r="H19745" t="s">
        <v>16</v>
      </c>
      <c r="I19745" t="str">
        <f>IFERROR(_xlfn.XLOOKUP($A19745,Novi_Header_for_missingBench_CC!$A:$A,Novi_Header_for_missingBench_CC!$K:$K),"")</f>
        <v/>
      </c>
      <c r="J19745" t="s">
        <v>16</v>
      </c>
      <c r="K19745" s="1">
        <v>42826</v>
      </c>
      <c r="L19745" s="1">
        <v>42859</v>
      </c>
      <c r="M19745" t="s">
        <v>17</v>
      </c>
      <c r="N19745">
        <v>31.5650329589843</v>
      </c>
      <c r="O19745">
        <v>-101.435409545898</v>
      </c>
    </row>
    <row r="19746" spans="1:15" x14ac:dyDescent="0.35">
      <c r="A19746">
        <v>4238339612</v>
      </c>
      <c r="B19746" s="4">
        <v>42383396120000</v>
      </c>
      <c r="C19746" t="s">
        <v>37384</v>
      </c>
      <c r="D19746" t="s">
        <v>37385</v>
      </c>
      <c r="E19746" t="s">
        <v>28160</v>
      </c>
      <c r="F19746" t="s">
        <v>5696</v>
      </c>
      <c r="G19746" t="s">
        <v>39</v>
      </c>
      <c r="H19746" t="s">
        <v>16</v>
      </c>
      <c r="I19746" t="str">
        <f>IFERROR(_xlfn.XLOOKUP($A19746,Novi_Header_for_missingBench_CC!$A:$A,Novi_Header_for_missingBench_CC!$K:$K),"")</f>
        <v/>
      </c>
      <c r="J19746" t="s">
        <v>16</v>
      </c>
      <c r="K19746" s="1">
        <v>42614</v>
      </c>
      <c r="L19746" s="1">
        <v>42634</v>
      </c>
      <c r="M19746" t="s">
        <v>17</v>
      </c>
      <c r="N19746">
        <v>31.586202621459901</v>
      </c>
      <c r="O19746">
        <v>-101.42022705078099</v>
      </c>
    </row>
    <row r="19747" spans="1:15" x14ac:dyDescent="0.35">
      <c r="A19747">
        <v>4232944011</v>
      </c>
      <c r="B19747" s="4">
        <v>42329440110000</v>
      </c>
      <c r="C19747" t="s">
        <v>37386</v>
      </c>
      <c r="D19747" t="s">
        <v>37387</v>
      </c>
      <c r="E19747" t="s">
        <v>37388</v>
      </c>
      <c r="F19747" t="s">
        <v>31</v>
      </c>
      <c r="G19747" t="s">
        <v>15</v>
      </c>
      <c r="H19747" t="s">
        <v>90</v>
      </c>
      <c r="I19747" t="str">
        <f>IFERROR(_xlfn.XLOOKUP($A19747,Novi_Header_for_missingBench_CC!$A:$A,Novi_Header_for_missingBench_CC!$K:$K),"")</f>
        <v/>
      </c>
      <c r="J19747" t="s">
        <v>90</v>
      </c>
      <c r="K19747" s="1">
        <v>44136</v>
      </c>
      <c r="L19747" s="1">
        <v>44162</v>
      </c>
      <c r="M19747" t="s">
        <v>17</v>
      </c>
      <c r="N19747">
        <v>31.779838562011701</v>
      </c>
      <c r="O19747">
        <v>-102.121780395507</v>
      </c>
    </row>
    <row r="19748" spans="1:15" x14ac:dyDescent="0.35">
      <c r="A19748">
        <v>4232944418</v>
      </c>
      <c r="B19748" s="4">
        <v>42329444180000</v>
      </c>
      <c r="C19748" t="s">
        <v>37389</v>
      </c>
      <c r="D19748" t="s">
        <v>37390</v>
      </c>
      <c r="E19748" t="s">
        <v>47</v>
      </c>
      <c r="F19748" t="s">
        <v>5735</v>
      </c>
      <c r="G19748" t="s">
        <v>15</v>
      </c>
      <c r="H19748" t="s">
        <v>25</v>
      </c>
      <c r="I19748" t="str">
        <f>IFERROR(_xlfn.XLOOKUP($A19748,Novi_Header_for_missingBench_CC!$A:$A,Novi_Header_for_missingBench_CC!$K:$K),"")</f>
        <v/>
      </c>
      <c r="J19748" t="s">
        <v>25</v>
      </c>
      <c r="K19748" s="1">
        <v>44409</v>
      </c>
      <c r="L19748" s="1">
        <v>44436</v>
      </c>
      <c r="M19748" t="s">
        <v>17</v>
      </c>
      <c r="N19748">
        <v>31.751153945922798</v>
      </c>
      <c r="O19748">
        <v>-102.07455444335901</v>
      </c>
    </row>
    <row r="19749" spans="1:15" x14ac:dyDescent="0.35">
      <c r="A19749">
        <v>4232944424</v>
      </c>
      <c r="B19749" s="4">
        <v>42329444240000</v>
      </c>
      <c r="C19749" t="s">
        <v>37352</v>
      </c>
      <c r="D19749" t="s">
        <v>37391</v>
      </c>
      <c r="E19749" t="s">
        <v>12927</v>
      </c>
      <c r="F19749" t="s">
        <v>14</v>
      </c>
      <c r="G19749" t="s">
        <v>15</v>
      </c>
      <c r="H19749" t="s">
        <v>16</v>
      </c>
      <c r="I19749" t="str">
        <f>IFERROR(_xlfn.XLOOKUP($A19749,Novi_Header_for_missingBench_CC!$A:$A,Novi_Header_for_missingBench_CC!$K:$K),"")</f>
        <v/>
      </c>
      <c r="J19749" t="s">
        <v>16</v>
      </c>
      <c r="K19749" s="1">
        <v>44287</v>
      </c>
      <c r="L19749" s="1">
        <v>44312</v>
      </c>
      <c r="M19749" t="s">
        <v>17</v>
      </c>
      <c r="N19749">
        <v>32.046432495117102</v>
      </c>
      <c r="O19749">
        <v>-101.940208435058</v>
      </c>
    </row>
    <row r="19750" spans="1:15" x14ac:dyDescent="0.35">
      <c r="A19750">
        <v>4222738753</v>
      </c>
      <c r="B19750" s="4">
        <v>42227387530000</v>
      </c>
      <c r="C19750" t="s">
        <v>36990</v>
      </c>
      <c r="D19750" t="s">
        <v>37392</v>
      </c>
      <c r="E19750" t="s">
        <v>454</v>
      </c>
      <c r="F19750" t="s">
        <v>67</v>
      </c>
      <c r="G19750" t="s">
        <v>15</v>
      </c>
      <c r="H19750" t="s">
        <v>25</v>
      </c>
      <c r="I19750" t="str">
        <f>IFERROR(_xlfn.XLOOKUP($A19750,Novi_Header_for_missingBench_CC!$A:$A,Novi_Header_for_missingBench_CC!$K:$K),"")</f>
        <v/>
      </c>
      <c r="J19750" t="s">
        <v>25</v>
      </c>
      <c r="K19750" s="1">
        <v>42736</v>
      </c>
      <c r="L19750" s="1">
        <v>42837</v>
      </c>
      <c r="M19750" t="s">
        <v>17</v>
      </c>
      <c r="N19750">
        <v>32.253032684326101</v>
      </c>
      <c r="O19750">
        <v>-101.577949523925</v>
      </c>
    </row>
    <row r="19751" spans="1:15" x14ac:dyDescent="0.35">
      <c r="A19751">
        <v>4238339768</v>
      </c>
      <c r="B19751" s="4">
        <v>42383397680000</v>
      </c>
      <c r="C19751" t="s">
        <v>37393</v>
      </c>
      <c r="D19751" t="s">
        <v>37394</v>
      </c>
      <c r="E19751" t="s">
        <v>113</v>
      </c>
      <c r="F19751" t="s">
        <v>44</v>
      </c>
      <c r="G19751" t="s">
        <v>15</v>
      </c>
      <c r="H19751" t="s">
        <v>32</v>
      </c>
      <c r="I19751" t="str">
        <f>IFERROR(_xlfn.XLOOKUP($A19751,Novi_Header_for_missingBench_CC!$A:$A,Novi_Header_for_missingBench_CC!$K:$K),"")</f>
        <v/>
      </c>
      <c r="J19751" t="s">
        <v>32</v>
      </c>
      <c r="K19751" s="1">
        <v>42979</v>
      </c>
      <c r="L19751" s="1">
        <v>43010</v>
      </c>
      <c r="M19751" t="s">
        <v>17</v>
      </c>
      <c r="N19751">
        <v>31.5773525238037</v>
      </c>
      <c r="O19751">
        <v>-101.655944824218</v>
      </c>
    </row>
    <row r="19752" spans="1:15" x14ac:dyDescent="0.35">
      <c r="A19752">
        <v>4222738656</v>
      </c>
      <c r="B19752" s="4">
        <v>42227386560000</v>
      </c>
      <c r="C19752" t="s">
        <v>31908</v>
      </c>
      <c r="D19752" t="s">
        <v>37395</v>
      </c>
      <c r="E19752" t="s">
        <v>556</v>
      </c>
      <c r="F19752" t="s">
        <v>24</v>
      </c>
      <c r="G19752" t="s">
        <v>15</v>
      </c>
      <c r="H19752" t="s">
        <v>32</v>
      </c>
      <c r="I19752" t="str">
        <f>IFERROR(_xlfn.XLOOKUP($A19752,Novi_Header_for_missingBench_CC!$A:$A,Novi_Header_for_missingBench_CC!$K:$K),"")</f>
        <v/>
      </c>
      <c r="J19752" t="s">
        <v>32</v>
      </c>
      <c r="K19752" s="1">
        <v>42644</v>
      </c>
      <c r="L19752" s="1">
        <v>42644</v>
      </c>
      <c r="M19752" t="s">
        <v>17</v>
      </c>
      <c r="N19752">
        <v>32.440483093261697</v>
      </c>
      <c r="O19752">
        <v>-101.67025756835901</v>
      </c>
    </row>
    <row r="19753" spans="1:15" x14ac:dyDescent="0.35">
      <c r="A19753">
        <v>4232944232</v>
      </c>
      <c r="B19753" s="4">
        <v>42329442320000</v>
      </c>
      <c r="C19753" t="s">
        <v>8675</v>
      </c>
      <c r="D19753" t="s">
        <v>37396</v>
      </c>
      <c r="E19753" t="s">
        <v>126</v>
      </c>
      <c r="F19753" t="s">
        <v>24787</v>
      </c>
      <c r="G19753" t="s">
        <v>15</v>
      </c>
      <c r="H19753" t="s">
        <v>16</v>
      </c>
      <c r="I19753" t="str">
        <f>IFERROR(_xlfn.XLOOKUP($A19753,Novi_Header_for_missingBench_CC!$A:$A,Novi_Header_for_missingBench_CC!$K:$K),"")</f>
        <v/>
      </c>
      <c r="J19753" t="s">
        <v>16</v>
      </c>
      <c r="K19753" s="1">
        <v>44835</v>
      </c>
      <c r="L19753" s="1">
        <v>44840</v>
      </c>
      <c r="M19753" t="s">
        <v>17</v>
      </c>
      <c r="N19753">
        <v>32.040008544921797</v>
      </c>
      <c r="O19753">
        <v>-102.16130828857401</v>
      </c>
    </row>
    <row r="19754" spans="1:15" x14ac:dyDescent="0.35">
      <c r="A19754">
        <v>4232944347</v>
      </c>
      <c r="B19754" s="4">
        <v>42329443470000</v>
      </c>
      <c r="C19754" t="s">
        <v>37304</v>
      </c>
      <c r="D19754" t="s">
        <v>37397</v>
      </c>
      <c r="E19754" t="s">
        <v>3885</v>
      </c>
      <c r="F19754" t="s">
        <v>14</v>
      </c>
      <c r="G19754" t="s">
        <v>15</v>
      </c>
      <c r="H19754" t="s">
        <v>25</v>
      </c>
      <c r="I19754" t="str">
        <f>IFERROR(_xlfn.XLOOKUP($A19754,Novi_Header_for_missingBench_CC!$A:$A,Novi_Header_for_missingBench_CC!$K:$K),"")</f>
        <v/>
      </c>
      <c r="J19754" t="s">
        <v>25</v>
      </c>
      <c r="K19754" s="1">
        <v>44197</v>
      </c>
      <c r="L19754" s="1">
        <v>44212</v>
      </c>
      <c r="M19754" t="s">
        <v>17</v>
      </c>
      <c r="N19754">
        <v>32.019725799560497</v>
      </c>
      <c r="O19754">
        <v>-101.925979614257</v>
      </c>
    </row>
    <row r="19755" spans="1:15" x14ac:dyDescent="0.35">
      <c r="A19755">
        <v>4213543728</v>
      </c>
      <c r="B19755" s="4">
        <v>42135437280000</v>
      </c>
      <c r="C19755" t="s">
        <v>29980</v>
      </c>
      <c r="D19755" t="s">
        <v>37398</v>
      </c>
      <c r="E19755" t="s">
        <v>307</v>
      </c>
      <c r="F19755" t="s">
        <v>24</v>
      </c>
      <c r="G19755" t="s">
        <v>15</v>
      </c>
      <c r="H19755" t="s">
        <v>25</v>
      </c>
      <c r="I19755" t="str">
        <f>IFERROR(_xlfn.XLOOKUP($A19755,Novi_Header_for_missingBench_CC!$A:$A,Novi_Header_for_missingBench_CC!$K:$K),"")</f>
        <v/>
      </c>
      <c r="J19755" t="s">
        <v>25</v>
      </c>
      <c r="K19755" s="1">
        <v>43983</v>
      </c>
      <c r="L19755" s="1">
        <v>43990</v>
      </c>
      <c r="M19755" t="s">
        <v>17</v>
      </c>
      <c r="N19755">
        <v>31.7459411621093</v>
      </c>
      <c r="O19755">
        <v>-102.32476043701099</v>
      </c>
    </row>
    <row r="19756" spans="1:15" x14ac:dyDescent="0.35">
      <c r="A19756">
        <v>4222739138</v>
      </c>
      <c r="B19756" s="4">
        <v>42227391380000</v>
      </c>
      <c r="C19756" t="s">
        <v>37399</v>
      </c>
      <c r="D19756" t="s">
        <v>37400</v>
      </c>
      <c r="E19756" t="s">
        <v>37401</v>
      </c>
      <c r="F19756" t="s">
        <v>1781</v>
      </c>
      <c r="G19756" t="s">
        <v>15</v>
      </c>
      <c r="H19756" t="s">
        <v>16</v>
      </c>
      <c r="I19756" t="str">
        <f>IFERROR(_xlfn.XLOOKUP($A19756,Novi_Header_for_missingBench_CC!$A:$A,Novi_Header_for_missingBench_CC!$K:$K),"")</f>
        <v/>
      </c>
      <c r="J19756" t="s">
        <v>16</v>
      </c>
      <c r="K19756" s="1">
        <v>43009</v>
      </c>
      <c r="L19756" s="1">
        <v>43024</v>
      </c>
      <c r="M19756" t="s">
        <v>17</v>
      </c>
      <c r="N19756">
        <v>32.424720764160099</v>
      </c>
      <c r="O19756">
        <v>-101.36350250244099</v>
      </c>
    </row>
    <row r="19757" spans="1:15" x14ac:dyDescent="0.35">
      <c r="A19757">
        <v>4222738992</v>
      </c>
      <c r="B19757" s="4">
        <v>42227389920000</v>
      </c>
      <c r="C19757" t="s">
        <v>36911</v>
      </c>
      <c r="D19757" t="s">
        <v>37402</v>
      </c>
      <c r="E19757" t="s">
        <v>155</v>
      </c>
      <c r="F19757" t="s">
        <v>1781</v>
      </c>
      <c r="G19757" t="s">
        <v>15</v>
      </c>
      <c r="H19757" t="s">
        <v>25</v>
      </c>
      <c r="I19757" t="str">
        <f>IFERROR(_xlfn.XLOOKUP($A19757,Novi_Header_for_missingBench_CC!$A:$A,Novi_Header_for_missingBench_CC!$K:$K),"")</f>
        <v/>
      </c>
      <c r="J19757" t="s">
        <v>25</v>
      </c>
      <c r="K19757" s="1">
        <v>42856</v>
      </c>
      <c r="L19757" s="1">
        <v>42895</v>
      </c>
      <c r="M19757" t="s">
        <v>17</v>
      </c>
      <c r="N19757">
        <v>32.431495666503899</v>
      </c>
      <c r="O19757">
        <v>-101.545936584472</v>
      </c>
    </row>
    <row r="19758" spans="1:15" x14ac:dyDescent="0.35">
      <c r="A19758">
        <v>4222738257</v>
      </c>
      <c r="B19758" s="4">
        <v>42227382570000</v>
      </c>
      <c r="C19758" t="s">
        <v>27833</v>
      </c>
      <c r="D19758" t="s">
        <v>37403</v>
      </c>
      <c r="E19758" t="s">
        <v>7901</v>
      </c>
      <c r="F19758" t="s">
        <v>693</v>
      </c>
      <c r="G19758" t="s">
        <v>15</v>
      </c>
      <c r="H19758" t="s">
        <v>16</v>
      </c>
      <c r="I19758" t="str">
        <f>IFERROR(_xlfn.XLOOKUP($A19758,Novi_Header_for_missingBench_CC!$A:$A,Novi_Header_for_missingBench_CC!$K:$K),"")</f>
        <v/>
      </c>
      <c r="J19758" t="s">
        <v>16</v>
      </c>
      <c r="K19758" s="1">
        <v>42095</v>
      </c>
      <c r="L19758" s="1">
        <v>42139</v>
      </c>
      <c r="M19758" t="s">
        <v>17</v>
      </c>
      <c r="N19758">
        <v>32.286552429199197</v>
      </c>
      <c r="O19758">
        <v>-101.51099395751901</v>
      </c>
    </row>
    <row r="19759" spans="1:15" x14ac:dyDescent="0.35">
      <c r="A19759">
        <v>4222739044</v>
      </c>
      <c r="B19759" s="4">
        <v>42227390440000</v>
      </c>
      <c r="C19759" t="s">
        <v>37339</v>
      </c>
      <c r="D19759" t="s">
        <v>37404</v>
      </c>
      <c r="E19759" t="s">
        <v>2643</v>
      </c>
      <c r="F19759" t="s">
        <v>1781</v>
      </c>
      <c r="G19759" t="s">
        <v>15</v>
      </c>
      <c r="H19759" t="s">
        <v>16</v>
      </c>
      <c r="I19759" t="str">
        <f>IFERROR(_xlfn.XLOOKUP($A19759,Novi_Header_for_missingBench_CC!$A:$A,Novi_Header_for_missingBench_CC!$K:$K),"")</f>
        <v/>
      </c>
      <c r="J19759" t="s">
        <v>16</v>
      </c>
      <c r="K19759" s="1">
        <v>42887</v>
      </c>
      <c r="L19759" s="1">
        <v>42953</v>
      </c>
      <c r="M19759" t="s">
        <v>17</v>
      </c>
      <c r="N19759">
        <v>32.4508247375488</v>
      </c>
      <c r="O19759">
        <v>-101.629661560058</v>
      </c>
    </row>
    <row r="19760" spans="1:15" x14ac:dyDescent="0.35">
      <c r="A19760">
        <v>4222738800</v>
      </c>
      <c r="B19760" s="4">
        <v>42227388000000</v>
      </c>
      <c r="C19760" t="s">
        <v>37405</v>
      </c>
      <c r="D19760" t="s">
        <v>37406</v>
      </c>
      <c r="E19760" t="s">
        <v>4563</v>
      </c>
      <c r="F19760" t="s">
        <v>1781</v>
      </c>
      <c r="G19760" t="s">
        <v>15</v>
      </c>
      <c r="H19760" t="s">
        <v>25</v>
      </c>
      <c r="I19760" t="str">
        <f>IFERROR(_xlfn.XLOOKUP($A19760,Novi_Header_for_missingBench_CC!$A:$A,Novi_Header_for_missingBench_CC!$K:$K),"")</f>
        <v/>
      </c>
      <c r="J19760" t="s">
        <v>25</v>
      </c>
      <c r="K19760" s="1">
        <v>42644</v>
      </c>
      <c r="L19760" s="1">
        <v>42689</v>
      </c>
      <c r="M19760" t="s">
        <v>17</v>
      </c>
      <c r="N19760">
        <v>32.503387451171797</v>
      </c>
      <c r="O19760">
        <v>-101.54693603515599</v>
      </c>
    </row>
    <row r="19761" spans="1:15" x14ac:dyDescent="0.35">
      <c r="A19761">
        <v>4222738886</v>
      </c>
      <c r="B19761" s="4">
        <v>42227388860000</v>
      </c>
      <c r="C19761" t="s">
        <v>33892</v>
      </c>
      <c r="D19761" t="s">
        <v>37407</v>
      </c>
      <c r="E19761" t="s">
        <v>37408</v>
      </c>
      <c r="F19761" t="s">
        <v>71</v>
      </c>
      <c r="G19761" t="s">
        <v>15</v>
      </c>
      <c r="H19761" t="s">
        <v>25</v>
      </c>
      <c r="I19761" t="str">
        <f>IFERROR(_xlfn.XLOOKUP($A19761,Novi_Header_for_missingBench_CC!$A:$A,Novi_Header_for_missingBench_CC!$K:$K),"")</f>
        <v/>
      </c>
      <c r="J19761" t="s">
        <v>25</v>
      </c>
      <c r="K19761" s="1">
        <v>42948</v>
      </c>
      <c r="L19761" s="1">
        <v>42997</v>
      </c>
      <c r="M19761" t="s">
        <v>17</v>
      </c>
      <c r="N19761">
        <v>32.342933654785099</v>
      </c>
      <c r="O19761">
        <v>-101.547607421875</v>
      </c>
    </row>
    <row r="19762" spans="1:15" x14ac:dyDescent="0.35">
      <c r="A19762">
        <v>4213543451</v>
      </c>
      <c r="B19762" s="4">
        <v>42135434510000</v>
      </c>
      <c r="C19762" t="s">
        <v>23340</v>
      </c>
      <c r="D19762" t="s">
        <v>37409</v>
      </c>
      <c r="E19762" t="s">
        <v>37410</v>
      </c>
      <c r="F19762" t="s">
        <v>31</v>
      </c>
      <c r="G19762" t="s">
        <v>15</v>
      </c>
      <c r="H19762" t="s">
        <v>16</v>
      </c>
      <c r="I19762" t="str">
        <f>IFERROR(_xlfn.XLOOKUP($A19762,Novi_Header_for_missingBench_CC!$A:$A,Novi_Header_for_missingBench_CC!$K:$K),"")</f>
        <v/>
      </c>
      <c r="J19762" t="s">
        <v>16</v>
      </c>
      <c r="K19762" s="1">
        <v>42795</v>
      </c>
      <c r="L19762" s="1">
        <v>42903</v>
      </c>
      <c r="M19762" t="s">
        <v>17</v>
      </c>
      <c r="N19762">
        <v>31.957330703735298</v>
      </c>
      <c r="O19762">
        <v>-102.288200378417</v>
      </c>
    </row>
    <row r="19763" spans="1:15" x14ac:dyDescent="0.35">
      <c r="A19763">
        <v>4222738486</v>
      </c>
      <c r="B19763" s="4">
        <v>42227384860000</v>
      </c>
      <c r="C19763" t="s">
        <v>29479</v>
      </c>
      <c r="D19763" t="s">
        <v>37411</v>
      </c>
      <c r="E19763" t="s">
        <v>699</v>
      </c>
      <c r="F19763" t="s">
        <v>693</v>
      </c>
      <c r="G19763" t="s">
        <v>15</v>
      </c>
      <c r="H19763" t="s">
        <v>25</v>
      </c>
      <c r="I19763" t="str">
        <f>IFERROR(_xlfn.XLOOKUP($A19763,Novi_Header_for_missingBench_CC!$A:$A,Novi_Header_for_missingBench_CC!$K:$K),"")</f>
        <v/>
      </c>
      <c r="J19763" t="s">
        <v>25</v>
      </c>
      <c r="K19763" s="1">
        <v>42217</v>
      </c>
      <c r="L19763" s="1">
        <v>42262</v>
      </c>
      <c r="M19763" t="s">
        <v>17</v>
      </c>
      <c r="N19763">
        <v>32.468124389648402</v>
      </c>
      <c r="O19763">
        <v>-101.642135620117</v>
      </c>
    </row>
    <row r="19764" spans="1:15" x14ac:dyDescent="0.35">
      <c r="A19764">
        <v>4222738438</v>
      </c>
      <c r="B19764" s="4">
        <v>42227384380000</v>
      </c>
      <c r="C19764" t="s">
        <v>37412</v>
      </c>
      <c r="D19764" t="s">
        <v>37413</v>
      </c>
      <c r="E19764" t="s">
        <v>1519</v>
      </c>
      <c r="F19764" t="s">
        <v>1781</v>
      </c>
      <c r="G19764" t="s">
        <v>15</v>
      </c>
      <c r="H19764" t="s">
        <v>25</v>
      </c>
      <c r="I19764" t="str">
        <f>IFERROR(_xlfn.XLOOKUP($A19764,Novi_Header_for_missingBench_CC!$A:$A,Novi_Header_for_missingBench_CC!$K:$K),"")</f>
        <v/>
      </c>
      <c r="J19764" t="s">
        <v>25</v>
      </c>
      <c r="K19764" s="1">
        <v>42278</v>
      </c>
      <c r="L19764" s="1">
        <v>42291</v>
      </c>
      <c r="M19764" t="s">
        <v>17</v>
      </c>
      <c r="N19764">
        <v>32.413463592529297</v>
      </c>
      <c r="O19764">
        <v>-101.565956115722</v>
      </c>
    </row>
    <row r="19765" spans="1:15" x14ac:dyDescent="0.35">
      <c r="A19765">
        <v>4222739099</v>
      </c>
      <c r="B19765" s="4">
        <v>42227390990000</v>
      </c>
      <c r="C19765" t="s">
        <v>36192</v>
      </c>
      <c r="D19765" t="s">
        <v>37414</v>
      </c>
      <c r="E19765" t="s">
        <v>4506</v>
      </c>
      <c r="F19765" t="s">
        <v>1781</v>
      </c>
      <c r="G19765" t="s">
        <v>15</v>
      </c>
      <c r="H19765" t="s">
        <v>16</v>
      </c>
      <c r="I19765" t="str">
        <f>IFERROR(_xlfn.XLOOKUP($A19765,Novi_Header_for_missingBench_CC!$A:$A,Novi_Header_for_missingBench_CC!$K:$K),"")</f>
        <v/>
      </c>
      <c r="J19765" t="s">
        <v>16</v>
      </c>
      <c r="K19765" s="1">
        <v>43009</v>
      </c>
      <c r="L19765" s="1">
        <v>43032</v>
      </c>
      <c r="M19765" t="s">
        <v>17</v>
      </c>
      <c r="N19765">
        <v>32.434238433837798</v>
      </c>
      <c r="O19765">
        <v>-101.49061584472599</v>
      </c>
    </row>
    <row r="19766" spans="1:15" x14ac:dyDescent="0.35">
      <c r="A19766">
        <v>4222738424</v>
      </c>
      <c r="B19766" s="4">
        <v>42227384240000</v>
      </c>
      <c r="C19766" t="s">
        <v>33475</v>
      </c>
      <c r="D19766" t="s">
        <v>37415</v>
      </c>
      <c r="E19766" t="s">
        <v>2643</v>
      </c>
      <c r="F19766" t="s">
        <v>1781</v>
      </c>
      <c r="G19766" t="s">
        <v>15</v>
      </c>
      <c r="H19766" t="s">
        <v>16</v>
      </c>
      <c r="I19766" t="str">
        <f>IFERROR(_xlfn.XLOOKUP($A19766,Novi_Header_for_missingBench_CC!$A:$A,Novi_Header_for_missingBench_CC!$K:$K),"")</f>
        <v/>
      </c>
      <c r="J19766" t="s">
        <v>16</v>
      </c>
      <c r="K19766" s="1">
        <v>42186</v>
      </c>
      <c r="L19766" s="1">
        <v>42240</v>
      </c>
      <c r="M19766" t="s">
        <v>17</v>
      </c>
      <c r="N19766">
        <v>32.4334297180175</v>
      </c>
      <c r="O19766">
        <v>-101.571960449218</v>
      </c>
    </row>
    <row r="19767" spans="1:15" x14ac:dyDescent="0.35">
      <c r="A19767">
        <v>4222739090</v>
      </c>
      <c r="B19767" s="4">
        <v>42227390900000</v>
      </c>
      <c r="C19767" t="s">
        <v>24413</v>
      </c>
      <c r="D19767" t="s">
        <v>37416</v>
      </c>
      <c r="E19767" t="s">
        <v>728</v>
      </c>
      <c r="F19767" t="s">
        <v>24</v>
      </c>
      <c r="G19767" t="s">
        <v>15</v>
      </c>
      <c r="H19767" t="s">
        <v>16</v>
      </c>
      <c r="I19767" t="str">
        <f>IFERROR(_xlfn.XLOOKUP($A19767,Novi_Header_for_missingBench_CC!$A:$A,Novi_Header_for_missingBench_CC!$K:$K),"")</f>
        <v/>
      </c>
      <c r="J19767" t="s">
        <v>16</v>
      </c>
      <c r="K19767" s="1">
        <v>43252</v>
      </c>
      <c r="L19767" s="1">
        <v>43252</v>
      </c>
      <c r="M19767" t="s">
        <v>17</v>
      </c>
      <c r="N19767">
        <v>32.449504852294901</v>
      </c>
      <c r="O19767">
        <v>-101.66249847412099</v>
      </c>
    </row>
    <row r="19768" spans="1:15" x14ac:dyDescent="0.35">
      <c r="A19768">
        <v>4213543480</v>
      </c>
      <c r="B19768" s="4">
        <v>42135434800000</v>
      </c>
      <c r="C19768" t="s">
        <v>27268</v>
      </c>
      <c r="D19768" t="s">
        <v>37417</v>
      </c>
      <c r="E19768" t="s">
        <v>3239</v>
      </c>
      <c r="F19768" t="s">
        <v>7620</v>
      </c>
      <c r="G19768" t="s">
        <v>607</v>
      </c>
      <c r="H19768" t="s">
        <v>7674</v>
      </c>
      <c r="I19768" t="str">
        <f>IFERROR(_xlfn.XLOOKUP($A19768,Novi_Header_for_missingBench_CC!$A:$A,Novi_Header_for_missingBench_CC!$K:$K),"")</f>
        <v/>
      </c>
      <c r="J19768" t="s">
        <v>7674</v>
      </c>
      <c r="K19768" s="1">
        <v>42917</v>
      </c>
      <c r="L19768" s="1">
        <v>42917</v>
      </c>
      <c r="M19768" t="s">
        <v>17</v>
      </c>
      <c r="N19768">
        <v>31.688238143920898</v>
      </c>
      <c r="O19768">
        <v>-102.46686553955</v>
      </c>
    </row>
    <row r="19769" spans="1:15" x14ac:dyDescent="0.35">
      <c r="A19769">
        <v>4213543491</v>
      </c>
      <c r="B19769" s="4">
        <v>42135434910000</v>
      </c>
      <c r="C19769" t="s">
        <v>37418</v>
      </c>
      <c r="D19769" t="s">
        <v>37419</v>
      </c>
      <c r="E19769" t="s">
        <v>113</v>
      </c>
      <c r="F19769" t="s">
        <v>7627</v>
      </c>
      <c r="G19769" t="s">
        <v>15</v>
      </c>
      <c r="H19769" t="s">
        <v>5656</v>
      </c>
      <c r="I19769" t="str">
        <f>IFERROR(_xlfn.XLOOKUP($A19769,Novi_Header_for_missingBench_CC!$A:$A,Novi_Header_for_missingBench_CC!$K:$K),"")</f>
        <v/>
      </c>
      <c r="J19769" t="s">
        <v>5656</v>
      </c>
      <c r="K19769" s="1">
        <v>42856</v>
      </c>
      <c r="L19769" s="1">
        <v>42878</v>
      </c>
      <c r="M19769" t="s">
        <v>17</v>
      </c>
      <c r="N19769">
        <v>31.831539154052699</v>
      </c>
      <c r="O19769">
        <v>-102.596794128417</v>
      </c>
    </row>
    <row r="19770" spans="1:15" x14ac:dyDescent="0.35">
      <c r="A19770">
        <v>4222739184</v>
      </c>
      <c r="B19770" s="4">
        <v>42227391840000</v>
      </c>
      <c r="C19770" t="s">
        <v>37339</v>
      </c>
      <c r="D19770" t="s">
        <v>37420</v>
      </c>
      <c r="E19770" t="s">
        <v>6264</v>
      </c>
      <c r="F19770" t="s">
        <v>1781</v>
      </c>
      <c r="G19770" t="s">
        <v>15</v>
      </c>
      <c r="H19770" t="s">
        <v>25</v>
      </c>
      <c r="I19770" t="str">
        <f>IFERROR(_xlfn.XLOOKUP($A19770,Novi_Header_for_missingBench_CC!$A:$A,Novi_Header_for_missingBench_CC!$K:$K),"")</f>
        <v/>
      </c>
      <c r="J19770" t="s">
        <v>25</v>
      </c>
      <c r="K19770" s="1">
        <v>43160</v>
      </c>
      <c r="L19770" s="1">
        <v>43188</v>
      </c>
      <c r="M19770" t="s">
        <v>17</v>
      </c>
      <c r="N19770">
        <v>32.4495849609375</v>
      </c>
      <c r="O19770">
        <v>-101.634521484375</v>
      </c>
    </row>
    <row r="19771" spans="1:15" x14ac:dyDescent="0.35">
      <c r="A19771">
        <v>4222738689</v>
      </c>
      <c r="B19771" s="4">
        <v>42227386890000</v>
      </c>
      <c r="C19771" t="s">
        <v>37421</v>
      </c>
      <c r="D19771" t="s">
        <v>37422</v>
      </c>
      <c r="E19771" t="s">
        <v>5751</v>
      </c>
      <c r="F19771" t="s">
        <v>1781</v>
      </c>
      <c r="G19771" t="s">
        <v>15</v>
      </c>
      <c r="H19771" t="s">
        <v>16</v>
      </c>
      <c r="I19771" t="str">
        <f>IFERROR(_xlfn.XLOOKUP($A19771,Novi_Header_for_missingBench_CC!$A:$A,Novi_Header_for_missingBench_CC!$K:$K),"")</f>
        <v/>
      </c>
      <c r="J19771" t="s">
        <v>16</v>
      </c>
      <c r="K19771" s="1">
        <v>42461</v>
      </c>
      <c r="L19771" s="1">
        <v>42479</v>
      </c>
      <c r="M19771" t="s">
        <v>17</v>
      </c>
      <c r="N19771">
        <v>32.444126129150298</v>
      </c>
      <c r="O19771">
        <v>-101.589546203613</v>
      </c>
    </row>
    <row r="19772" spans="1:15" x14ac:dyDescent="0.35">
      <c r="A19772">
        <v>4222738704</v>
      </c>
      <c r="B19772" s="4">
        <v>42227387040000</v>
      </c>
      <c r="C19772" t="s">
        <v>37423</v>
      </c>
      <c r="D19772" t="s">
        <v>37424</v>
      </c>
      <c r="E19772" t="s">
        <v>3239</v>
      </c>
      <c r="F19772" t="s">
        <v>44</v>
      </c>
      <c r="G19772" t="s">
        <v>15</v>
      </c>
      <c r="H19772" t="s">
        <v>32</v>
      </c>
      <c r="I19772" t="str">
        <f>IFERROR(_xlfn.XLOOKUP($A19772,Novi_Header_for_missingBench_CC!$A:$A,Novi_Header_for_missingBench_CC!$K:$K),"")</f>
        <v/>
      </c>
      <c r="J19772" t="s">
        <v>32</v>
      </c>
      <c r="K19772" s="1">
        <v>42675</v>
      </c>
      <c r="L19772" s="1">
        <v>42703</v>
      </c>
      <c r="M19772" t="s">
        <v>17</v>
      </c>
      <c r="N19772">
        <v>32.155338287353501</v>
      </c>
      <c r="O19772">
        <v>-101.465515136718</v>
      </c>
    </row>
    <row r="19773" spans="1:15" x14ac:dyDescent="0.35">
      <c r="A19773">
        <v>4222738936</v>
      </c>
      <c r="B19773" s="4">
        <v>42227389360000</v>
      </c>
      <c r="C19773" t="s">
        <v>37425</v>
      </c>
      <c r="D19773" t="s">
        <v>37426</v>
      </c>
      <c r="E19773" t="s">
        <v>268</v>
      </c>
      <c r="F19773" t="s">
        <v>14</v>
      </c>
      <c r="G19773" t="s">
        <v>15</v>
      </c>
      <c r="H19773" t="s">
        <v>16</v>
      </c>
      <c r="I19773" t="str">
        <f>IFERROR(_xlfn.XLOOKUP($A19773,Novi_Header_for_missingBench_CC!$A:$A,Novi_Header_for_missingBench_CC!$K:$K),"")</f>
        <v/>
      </c>
      <c r="J19773" t="s">
        <v>16</v>
      </c>
      <c r="K19773" s="1">
        <v>42887</v>
      </c>
      <c r="L19773" s="1">
        <v>42930</v>
      </c>
      <c r="M19773" t="s">
        <v>17</v>
      </c>
      <c r="N19773">
        <v>32.232372283935497</v>
      </c>
      <c r="O19773">
        <v>-101.591979980468</v>
      </c>
    </row>
    <row r="19774" spans="1:15" x14ac:dyDescent="0.35">
      <c r="A19774">
        <v>4213543760</v>
      </c>
      <c r="B19774" s="4">
        <v>42135437600000</v>
      </c>
      <c r="C19774" t="s">
        <v>37427</v>
      </c>
      <c r="D19774" t="s">
        <v>37428</v>
      </c>
      <c r="E19774" t="s">
        <v>696</v>
      </c>
      <c r="F19774" t="s">
        <v>24</v>
      </c>
      <c r="G19774" t="s">
        <v>15</v>
      </c>
      <c r="H19774" t="s">
        <v>21</v>
      </c>
      <c r="I19774" t="str">
        <f>IFERROR(_xlfn.XLOOKUP($A19774,Novi_Header_for_missingBench_CC!$A:$A,Novi_Header_for_missingBench_CC!$K:$K),"")</f>
        <v/>
      </c>
      <c r="J19774" t="s">
        <v>21</v>
      </c>
      <c r="K19774" s="1">
        <v>44075</v>
      </c>
      <c r="L19774" s="1">
        <v>44083</v>
      </c>
      <c r="M19774" t="s">
        <v>17</v>
      </c>
      <c r="N19774">
        <v>31.746358871459901</v>
      </c>
      <c r="O19774">
        <v>-102.326354980468</v>
      </c>
    </row>
    <row r="19775" spans="1:15" x14ac:dyDescent="0.35">
      <c r="A19775">
        <v>4222739176</v>
      </c>
      <c r="B19775" s="4">
        <v>42227391760000</v>
      </c>
      <c r="C19775" t="s">
        <v>37429</v>
      </c>
      <c r="D19775" t="s">
        <v>37430</v>
      </c>
      <c r="E19775" t="s">
        <v>180</v>
      </c>
      <c r="F19775" t="s">
        <v>24</v>
      </c>
      <c r="G19775" t="s">
        <v>15</v>
      </c>
      <c r="H19775" t="s">
        <v>25</v>
      </c>
      <c r="I19775" t="str">
        <f>IFERROR(_xlfn.XLOOKUP($A19775,Novi_Header_for_missingBench_CC!$A:$A,Novi_Header_for_missingBench_CC!$K:$K),"")</f>
        <v/>
      </c>
      <c r="J19775" t="s">
        <v>25</v>
      </c>
      <c r="K19775" s="1">
        <v>43132</v>
      </c>
      <c r="L19775" s="1">
        <v>43134</v>
      </c>
      <c r="M19775" t="s">
        <v>17</v>
      </c>
      <c r="N19775">
        <v>32.368736267089801</v>
      </c>
      <c r="O19775">
        <v>-101.66154479980401</v>
      </c>
    </row>
    <row r="19776" spans="1:15" x14ac:dyDescent="0.35">
      <c r="A19776">
        <v>4213543424</v>
      </c>
      <c r="B19776" s="4">
        <v>42135434240100</v>
      </c>
      <c r="C19776" t="s">
        <v>26696</v>
      </c>
      <c r="D19776" t="s">
        <v>37431</v>
      </c>
      <c r="E19776" t="s">
        <v>37432</v>
      </c>
      <c r="F19776" t="s">
        <v>6954</v>
      </c>
      <c r="G19776" t="s">
        <v>15</v>
      </c>
      <c r="H19776" t="s">
        <v>7714</v>
      </c>
      <c r="I19776" t="str">
        <f>IFERROR(_xlfn.XLOOKUP($A19776,Novi_Header_for_missingBench_CC!$A:$A,Novi_Header_for_missingBench_CC!$K:$K),"")</f>
        <v/>
      </c>
      <c r="J19776" t="s">
        <v>7714</v>
      </c>
      <c r="K19776" s="1">
        <v>42887</v>
      </c>
      <c r="L19776" s="1">
        <v>42912</v>
      </c>
      <c r="M19776" t="s">
        <v>17</v>
      </c>
      <c r="N19776">
        <v>32.049770355224602</v>
      </c>
      <c r="O19776">
        <v>-102.712104797363</v>
      </c>
    </row>
    <row r="19777" spans="1:15" x14ac:dyDescent="0.35">
      <c r="A19777">
        <v>4222738994</v>
      </c>
      <c r="B19777" s="4">
        <v>42227389940000</v>
      </c>
      <c r="C19777" t="s">
        <v>34927</v>
      </c>
      <c r="D19777" t="s">
        <v>37433</v>
      </c>
      <c r="E19777" t="s">
        <v>4708</v>
      </c>
      <c r="F19777" t="s">
        <v>67</v>
      </c>
      <c r="G19777" t="s">
        <v>15</v>
      </c>
      <c r="H19777" t="s">
        <v>25</v>
      </c>
      <c r="I19777" t="str">
        <f>IFERROR(_xlfn.XLOOKUP($A19777,Novi_Header_for_missingBench_CC!$A:$A,Novi_Header_for_missingBench_CC!$K:$K),"")</f>
        <v/>
      </c>
      <c r="J19777" t="s">
        <v>25</v>
      </c>
      <c r="K19777" s="1">
        <v>42948</v>
      </c>
      <c r="L19777" s="1">
        <v>42956</v>
      </c>
      <c r="M19777" t="s">
        <v>17</v>
      </c>
      <c r="N19777">
        <v>32.374622344970703</v>
      </c>
      <c r="O19777">
        <v>-101.504348754882</v>
      </c>
    </row>
    <row r="19778" spans="1:15" x14ac:dyDescent="0.35">
      <c r="A19778">
        <v>4222738967</v>
      </c>
      <c r="B19778" s="4">
        <v>42227389670000</v>
      </c>
      <c r="C19778" t="s">
        <v>37434</v>
      </c>
      <c r="D19778" t="s">
        <v>37435</v>
      </c>
      <c r="E19778" t="s">
        <v>5751</v>
      </c>
      <c r="F19778" t="s">
        <v>624</v>
      </c>
      <c r="G19778" t="s">
        <v>15</v>
      </c>
      <c r="H19778" t="s">
        <v>16</v>
      </c>
      <c r="I19778" t="str">
        <f>IFERROR(_xlfn.XLOOKUP($A19778,Novi_Header_for_missingBench_CC!$A:$A,Novi_Header_for_missingBench_CC!$K:$K),"")</f>
        <v/>
      </c>
      <c r="J19778" t="s">
        <v>16</v>
      </c>
      <c r="K19778" s="1">
        <v>42979</v>
      </c>
      <c r="L19778" s="1">
        <v>43009</v>
      </c>
      <c r="M19778" t="s">
        <v>17</v>
      </c>
      <c r="N19778">
        <v>32.382133483886697</v>
      </c>
      <c r="O19778">
        <v>-101.46824645996</v>
      </c>
    </row>
    <row r="19779" spans="1:15" x14ac:dyDescent="0.35">
      <c r="A19779">
        <v>4222739169</v>
      </c>
      <c r="B19779" s="4">
        <v>42227391690000</v>
      </c>
      <c r="C19779" t="s">
        <v>37436</v>
      </c>
      <c r="D19779" t="s">
        <v>37437</v>
      </c>
      <c r="E19779" t="s">
        <v>37438</v>
      </c>
      <c r="F19779" t="s">
        <v>71</v>
      </c>
      <c r="G19779" t="s">
        <v>15</v>
      </c>
      <c r="H19779" t="s">
        <v>16</v>
      </c>
      <c r="I19779" t="str">
        <f>IFERROR(_xlfn.XLOOKUP($A19779,Novi_Header_for_missingBench_CC!$A:$A,Novi_Header_for_missingBench_CC!$K:$K),"")</f>
        <v/>
      </c>
      <c r="J19779" t="s">
        <v>16</v>
      </c>
      <c r="K19779" s="1">
        <v>43191</v>
      </c>
      <c r="L19779" s="1">
        <v>43203</v>
      </c>
      <c r="M19779" t="s">
        <v>17</v>
      </c>
      <c r="N19779">
        <v>32.295310974121001</v>
      </c>
      <c r="O19779">
        <v>-101.656608581542</v>
      </c>
    </row>
    <row r="19780" spans="1:15" x14ac:dyDescent="0.35">
      <c r="A19780">
        <v>4222738648</v>
      </c>
      <c r="B19780" s="4">
        <v>42227386480000</v>
      </c>
      <c r="C19780" t="s">
        <v>33371</v>
      </c>
      <c r="D19780" t="s">
        <v>37439</v>
      </c>
      <c r="E19780" t="s">
        <v>155</v>
      </c>
      <c r="F19780" t="s">
        <v>693</v>
      </c>
      <c r="G19780" t="s">
        <v>15</v>
      </c>
      <c r="H19780" t="s">
        <v>25</v>
      </c>
      <c r="I19780" t="str">
        <f>IFERROR(_xlfn.XLOOKUP($A19780,Novi_Header_for_missingBench_CC!$A:$A,Novi_Header_for_missingBench_CC!$K:$K),"")</f>
        <v/>
      </c>
      <c r="J19780" t="s">
        <v>25</v>
      </c>
      <c r="K19780" s="1">
        <v>42401</v>
      </c>
      <c r="L19780" s="1">
        <v>42476</v>
      </c>
      <c r="M19780" t="s">
        <v>17</v>
      </c>
      <c r="N19780">
        <v>32.487899780273402</v>
      </c>
      <c r="O19780">
        <v>-101.65711975097599</v>
      </c>
    </row>
    <row r="19781" spans="1:15" x14ac:dyDescent="0.35">
      <c r="A19781">
        <v>4222738934</v>
      </c>
      <c r="B19781" s="4">
        <v>42227389340000</v>
      </c>
      <c r="C19781" t="s">
        <v>37440</v>
      </c>
      <c r="D19781" t="s">
        <v>37441</v>
      </c>
      <c r="E19781" t="s">
        <v>37442</v>
      </c>
      <c r="F19781" t="s">
        <v>44</v>
      </c>
      <c r="G19781" t="s">
        <v>15</v>
      </c>
      <c r="H19781" t="s">
        <v>16</v>
      </c>
      <c r="I19781" t="str">
        <f>IFERROR(_xlfn.XLOOKUP($A19781,Novi_Header_for_missingBench_CC!$A:$A,Novi_Header_for_missingBench_CC!$K:$K),"")</f>
        <v/>
      </c>
      <c r="J19781" t="s">
        <v>16</v>
      </c>
      <c r="K19781" s="1">
        <v>43040</v>
      </c>
      <c r="L19781" s="1">
        <v>43102</v>
      </c>
      <c r="M19781" t="s">
        <v>17</v>
      </c>
      <c r="N19781">
        <v>32.3978881835937</v>
      </c>
      <c r="O19781">
        <v>-101.51739501953099</v>
      </c>
    </row>
    <row r="19782" spans="1:15" x14ac:dyDescent="0.35">
      <c r="A19782">
        <v>4222737811</v>
      </c>
      <c r="B19782" s="4">
        <v>42227378110000</v>
      </c>
      <c r="C19782" t="s">
        <v>37443</v>
      </c>
      <c r="D19782" t="s">
        <v>37444</v>
      </c>
      <c r="E19782" t="s">
        <v>307</v>
      </c>
      <c r="F19782" t="s">
        <v>24</v>
      </c>
      <c r="G19782" t="s">
        <v>15</v>
      </c>
      <c r="H19782" t="s">
        <v>16</v>
      </c>
      <c r="I19782" t="str">
        <f>IFERROR(_xlfn.XLOOKUP($A19782,Novi_Header_for_missingBench_CC!$A:$A,Novi_Header_for_missingBench_CC!$K:$K),"")</f>
        <v/>
      </c>
      <c r="J19782" t="s">
        <v>16</v>
      </c>
      <c r="K19782" s="1">
        <v>41791</v>
      </c>
      <c r="L19782" s="1">
        <v>41743</v>
      </c>
      <c r="M19782" t="s">
        <v>17</v>
      </c>
      <c r="N19782">
        <v>32.442531585693303</v>
      </c>
      <c r="O19782">
        <v>-101.668212890625</v>
      </c>
    </row>
    <row r="19783" spans="1:15" x14ac:dyDescent="0.35">
      <c r="A19783">
        <v>4213543668</v>
      </c>
      <c r="B19783" s="4">
        <v>42135436680000</v>
      </c>
      <c r="C19783" t="s">
        <v>37445</v>
      </c>
      <c r="D19783" t="s">
        <v>37446</v>
      </c>
      <c r="E19783" t="s">
        <v>662</v>
      </c>
      <c r="F19783" t="s">
        <v>12193</v>
      </c>
      <c r="G19783" t="s">
        <v>15</v>
      </c>
      <c r="H19783" t="s">
        <v>21</v>
      </c>
      <c r="I19783" t="str">
        <f>IFERROR(_xlfn.XLOOKUP($A19783,Novi_Header_for_missingBench_CC!$A:$A,Novi_Header_for_missingBench_CC!$K:$K),"")</f>
        <v/>
      </c>
      <c r="J19783" t="s">
        <v>21</v>
      </c>
      <c r="K19783" s="1">
        <v>43617</v>
      </c>
      <c r="L19783" s="1">
        <v>43642</v>
      </c>
      <c r="M19783" t="s">
        <v>17</v>
      </c>
      <c r="N19783">
        <v>32.033302307128899</v>
      </c>
      <c r="O19783">
        <v>-102.38062286376901</v>
      </c>
    </row>
    <row r="19784" spans="1:15" x14ac:dyDescent="0.35">
      <c r="A19784">
        <v>4222739025</v>
      </c>
      <c r="B19784" s="4">
        <v>42227390250000</v>
      </c>
      <c r="C19784" t="s">
        <v>28580</v>
      </c>
      <c r="D19784" t="s">
        <v>37447</v>
      </c>
      <c r="E19784" t="s">
        <v>2323</v>
      </c>
      <c r="F19784" t="s">
        <v>24</v>
      </c>
      <c r="G19784" t="s">
        <v>15</v>
      </c>
      <c r="H19784" t="s">
        <v>25</v>
      </c>
      <c r="I19784" t="str">
        <f>IFERROR(_xlfn.XLOOKUP($A19784,Novi_Header_for_missingBench_CC!$A:$A,Novi_Header_for_missingBench_CC!$K:$K),"")</f>
        <v/>
      </c>
      <c r="J19784" t="s">
        <v>25</v>
      </c>
      <c r="K19784" s="1">
        <v>43070</v>
      </c>
      <c r="L19784" s="1">
        <v>43070</v>
      </c>
      <c r="M19784" t="s">
        <v>17</v>
      </c>
      <c r="N19784">
        <v>32.447010040283203</v>
      </c>
      <c r="O19784">
        <v>-101.674850463867</v>
      </c>
    </row>
    <row r="19785" spans="1:15" x14ac:dyDescent="0.35">
      <c r="A19785">
        <v>4222738998</v>
      </c>
      <c r="B19785" s="4">
        <v>42227389980000</v>
      </c>
      <c r="C19785" t="s">
        <v>37448</v>
      </c>
      <c r="D19785" t="s">
        <v>37449</v>
      </c>
      <c r="E19785" t="s">
        <v>6884</v>
      </c>
      <c r="F19785" t="s">
        <v>67</v>
      </c>
      <c r="G19785" t="s">
        <v>15</v>
      </c>
      <c r="H19785" t="s">
        <v>25</v>
      </c>
      <c r="I19785" t="str">
        <f>IFERROR(_xlfn.XLOOKUP($A19785,Novi_Header_for_missingBench_CC!$A:$A,Novi_Header_for_missingBench_CC!$K:$K),"")</f>
        <v/>
      </c>
      <c r="J19785" t="s">
        <v>25</v>
      </c>
      <c r="K19785" s="1">
        <v>42948</v>
      </c>
      <c r="L19785" s="1">
        <v>43048</v>
      </c>
      <c r="M19785" t="s">
        <v>17</v>
      </c>
      <c r="N19785">
        <v>32.374954223632798</v>
      </c>
      <c r="O19785">
        <v>-101.50284576416</v>
      </c>
    </row>
    <row r="19786" spans="1:15" x14ac:dyDescent="0.35">
      <c r="A19786">
        <v>4222739049</v>
      </c>
      <c r="B19786" s="4">
        <v>42227390490000</v>
      </c>
      <c r="C19786" t="s">
        <v>26136</v>
      </c>
      <c r="D19786" t="s">
        <v>37450</v>
      </c>
      <c r="E19786" t="s">
        <v>501</v>
      </c>
      <c r="F19786" t="s">
        <v>44</v>
      </c>
      <c r="G19786" t="s">
        <v>15</v>
      </c>
      <c r="H19786" t="s">
        <v>16</v>
      </c>
      <c r="I19786" t="str">
        <f>IFERROR(_xlfn.XLOOKUP($A19786,Novi_Header_for_missingBench_CC!$A:$A,Novi_Header_for_missingBench_CC!$K:$K),"")</f>
        <v/>
      </c>
      <c r="J19786" t="s">
        <v>16</v>
      </c>
      <c r="K19786" s="1">
        <v>43191</v>
      </c>
      <c r="L19786" s="1">
        <v>43211</v>
      </c>
      <c r="M19786" t="s">
        <v>17</v>
      </c>
      <c r="N19786">
        <v>32.313262939453097</v>
      </c>
      <c r="O19786">
        <v>-101.608879089355</v>
      </c>
    </row>
    <row r="19787" spans="1:15" x14ac:dyDescent="0.35">
      <c r="A19787">
        <v>4222738807</v>
      </c>
      <c r="B19787" s="4">
        <v>42227388070000</v>
      </c>
      <c r="C19787" t="s">
        <v>28712</v>
      </c>
      <c r="D19787" t="s">
        <v>37451</v>
      </c>
      <c r="E19787" t="s">
        <v>37452</v>
      </c>
      <c r="F19787" t="s">
        <v>71</v>
      </c>
      <c r="G19787" t="s">
        <v>15</v>
      </c>
      <c r="H19787" t="s">
        <v>16</v>
      </c>
      <c r="I19787" t="str">
        <f>IFERROR(_xlfn.XLOOKUP($A19787,Novi_Header_for_missingBench_CC!$A:$A,Novi_Header_for_missingBench_CC!$K:$K),"")</f>
        <v/>
      </c>
      <c r="J19787" t="s">
        <v>16</v>
      </c>
      <c r="K19787" s="1">
        <v>42736</v>
      </c>
      <c r="L19787" s="1">
        <v>42744</v>
      </c>
      <c r="M19787" t="s">
        <v>17</v>
      </c>
      <c r="N19787">
        <v>32.2581367492675</v>
      </c>
      <c r="O19787">
        <v>-101.687110900878</v>
      </c>
    </row>
    <row r="19788" spans="1:15" x14ac:dyDescent="0.35">
      <c r="A19788">
        <v>4222738871</v>
      </c>
      <c r="B19788" s="4">
        <v>42227388710000</v>
      </c>
      <c r="C19788" t="s">
        <v>10272</v>
      </c>
      <c r="D19788" t="s">
        <v>37453</v>
      </c>
      <c r="E19788" t="s">
        <v>3033</v>
      </c>
      <c r="F19788" t="s">
        <v>1781</v>
      </c>
      <c r="G19788" t="s">
        <v>15</v>
      </c>
      <c r="H19788" t="s">
        <v>16</v>
      </c>
      <c r="I19788" t="str">
        <f>IFERROR(_xlfn.XLOOKUP($A19788,Novi_Header_for_missingBench_CC!$A:$A,Novi_Header_for_missingBench_CC!$K:$K),"")</f>
        <v/>
      </c>
      <c r="J19788" t="s">
        <v>16</v>
      </c>
      <c r="K19788" s="1">
        <v>42767</v>
      </c>
      <c r="L19788" s="1">
        <v>42827</v>
      </c>
      <c r="M19788" t="s">
        <v>17</v>
      </c>
      <c r="N19788">
        <v>32.465160369872997</v>
      </c>
      <c r="O19788">
        <v>-101.62255859375</v>
      </c>
    </row>
    <row r="19789" spans="1:15" x14ac:dyDescent="0.35">
      <c r="A19789">
        <v>4213543459</v>
      </c>
      <c r="B19789" s="4">
        <v>42135434590000</v>
      </c>
      <c r="C19789" t="s">
        <v>7800</v>
      </c>
      <c r="D19789" t="s">
        <v>37454</v>
      </c>
      <c r="E19789" t="s">
        <v>9621</v>
      </c>
      <c r="F19789" t="s">
        <v>5729</v>
      </c>
      <c r="G19789" t="s">
        <v>15</v>
      </c>
      <c r="H19789" t="s">
        <v>90</v>
      </c>
      <c r="I19789" t="str">
        <f>IFERROR(_xlfn.XLOOKUP($A19789,Novi_Header_for_missingBench_CC!$A:$A,Novi_Header_for_missingBench_CC!$K:$K),"")</f>
        <v/>
      </c>
      <c r="J19789" t="s">
        <v>90</v>
      </c>
      <c r="K19789" s="1">
        <v>42856</v>
      </c>
      <c r="L19789" s="1">
        <v>42860</v>
      </c>
      <c r="M19789" t="s">
        <v>17</v>
      </c>
      <c r="N19789">
        <v>31.980182647705</v>
      </c>
      <c r="O19789">
        <v>-102.296974182128</v>
      </c>
    </row>
    <row r="19790" spans="1:15" x14ac:dyDescent="0.35">
      <c r="A19790">
        <v>4222739166</v>
      </c>
      <c r="B19790" s="4">
        <v>42227391660000</v>
      </c>
      <c r="C19790" t="s">
        <v>37455</v>
      </c>
      <c r="D19790" t="s">
        <v>37456</v>
      </c>
      <c r="E19790" t="s">
        <v>37457</v>
      </c>
      <c r="F19790" t="s">
        <v>44</v>
      </c>
      <c r="G19790" t="s">
        <v>15</v>
      </c>
      <c r="H19790" t="s">
        <v>16</v>
      </c>
      <c r="I19790" t="str">
        <f>IFERROR(_xlfn.XLOOKUP($A19790,Novi_Header_for_missingBench_CC!$A:$A,Novi_Header_for_missingBench_CC!$K:$K),"")</f>
        <v/>
      </c>
      <c r="J19790" t="s">
        <v>16</v>
      </c>
      <c r="K19790" s="1">
        <v>43282</v>
      </c>
      <c r="L19790" s="1">
        <v>43284</v>
      </c>
      <c r="M19790" t="s">
        <v>17</v>
      </c>
      <c r="N19790">
        <v>32.222640991210902</v>
      </c>
      <c r="O19790">
        <v>-101.545761108398</v>
      </c>
    </row>
    <row r="19791" spans="1:15" x14ac:dyDescent="0.35">
      <c r="A19791">
        <v>4222738392</v>
      </c>
      <c r="B19791" s="4">
        <v>42227383920000</v>
      </c>
      <c r="C19791" t="s">
        <v>32919</v>
      </c>
      <c r="D19791" t="s">
        <v>37458</v>
      </c>
      <c r="E19791" t="s">
        <v>769</v>
      </c>
      <c r="F19791" t="s">
        <v>24</v>
      </c>
      <c r="G19791" t="s">
        <v>15</v>
      </c>
      <c r="H19791" t="s">
        <v>25</v>
      </c>
      <c r="I19791" t="str">
        <f>IFERROR(_xlfn.XLOOKUP($A19791,Novi_Header_for_missingBench_CC!$A:$A,Novi_Header_for_missingBench_CC!$K:$K),"")</f>
        <v/>
      </c>
      <c r="J19791" t="s">
        <v>25</v>
      </c>
      <c r="K19791" s="1">
        <v>42125</v>
      </c>
      <c r="L19791" s="1">
        <v>42145</v>
      </c>
      <c r="M19791" t="s">
        <v>17</v>
      </c>
      <c r="N19791">
        <v>32.44234085083</v>
      </c>
      <c r="O19791">
        <v>-101.668991088867</v>
      </c>
    </row>
    <row r="19792" spans="1:15" x14ac:dyDescent="0.35">
      <c r="A19792">
        <v>4222739798</v>
      </c>
      <c r="B19792" s="4">
        <v>42227397980000</v>
      </c>
      <c r="C19792" t="s">
        <v>37459</v>
      </c>
      <c r="D19792" t="s">
        <v>37460</v>
      </c>
      <c r="E19792" t="s">
        <v>6813</v>
      </c>
      <c r="F19792" t="s">
        <v>67</v>
      </c>
      <c r="G19792" t="s">
        <v>15</v>
      </c>
      <c r="H19792" t="s">
        <v>16</v>
      </c>
      <c r="I19792" t="str">
        <f>IFERROR(_xlfn.XLOOKUP($A19792,Novi_Header_for_missingBench_CC!$A:$A,Novi_Header_for_missingBench_CC!$K:$K),"")</f>
        <v/>
      </c>
      <c r="J19792" t="s">
        <v>16</v>
      </c>
      <c r="K19792" s="1">
        <v>43497</v>
      </c>
      <c r="L19792" s="1">
        <v>43502</v>
      </c>
      <c r="M19792" t="s">
        <v>17</v>
      </c>
      <c r="N19792">
        <v>32.262451171875</v>
      </c>
      <c r="O19792">
        <v>-101.59828186035099</v>
      </c>
    </row>
    <row r="19793" spans="1:15" x14ac:dyDescent="0.35">
      <c r="A19793">
        <v>4222739736</v>
      </c>
      <c r="B19793" s="4">
        <v>42227397360000</v>
      </c>
      <c r="C19793" t="s">
        <v>35310</v>
      </c>
      <c r="D19793" t="s">
        <v>37461</v>
      </c>
      <c r="E19793" t="s">
        <v>1253</v>
      </c>
      <c r="F19793" t="s">
        <v>44</v>
      </c>
      <c r="G19793" t="s">
        <v>15</v>
      </c>
      <c r="H19793" t="s">
        <v>16</v>
      </c>
      <c r="I19793" t="str">
        <f>IFERROR(_xlfn.XLOOKUP($A19793,Novi_Header_for_missingBench_CC!$A:$A,Novi_Header_for_missingBench_CC!$K:$K),"")</f>
        <v/>
      </c>
      <c r="J19793" t="s">
        <v>16</v>
      </c>
      <c r="K19793" s="1">
        <v>43922</v>
      </c>
      <c r="L19793" s="1">
        <v>43929</v>
      </c>
      <c r="M19793" t="s">
        <v>17</v>
      </c>
      <c r="N19793">
        <v>32.310207366943303</v>
      </c>
      <c r="O19793">
        <v>-101.609565734863</v>
      </c>
    </row>
    <row r="19794" spans="1:15" x14ac:dyDescent="0.35">
      <c r="A19794">
        <v>4222739505</v>
      </c>
      <c r="B19794" s="4">
        <v>42227395050000</v>
      </c>
      <c r="C19794" t="s">
        <v>36255</v>
      </c>
      <c r="D19794" t="s">
        <v>37462</v>
      </c>
      <c r="E19794" t="s">
        <v>8722</v>
      </c>
      <c r="F19794" t="s">
        <v>71</v>
      </c>
      <c r="G19794" t="s">
        <v>15</v>
      </c>
      <c r="H19794" t="s">
        <v>16</v>
      </c>
      <c r="I19794" t="str">
        <f>IFERROR(_xlfn.XLOOKUP($A19794,Novi_Header_for_missingBench_CC!$A:$A,Novi_Header_for_missingBench_CC!$K:$K),"")</f>
        <v/>
      </c>
      <c r="J19794" t="s">
        <v>16</v>
      </c>
      <c r="K19794" s="1">
        <v>43497</v>
      </c>
      <c r="L19794" s="1">
        <v>43526</v>
      </c>
      <c r="M19794" t="s">
        <v>17</v>
      </c>
      <c r="N19794">
        <v>32.346103668212798</v>
      </c>
      <c r="O19794">
        <v>-101.63067626953099</v>
      </c>
    </row>
    <row r="19795" spans="1:15" x14ac:dyDescent="0.35">
      <c r="A19795">
        <v>4222739558</v>
      </c>
      <c r="B19795" s="4">
        <v>42227395580000</v>
      </c>
      <c r="C19795" t="s">
        <v>25310</v>
      </c>
      <c r="D19795" t="s">
        <v>37463</v>
      </c>
      <c r="E19795" t="s">
        <v>348</v>
      </c>
      <c r="F19795" t="s">
        <v>24</v>
      </c>
      <c r="G19795" t="s">
        <v>15</v>
      </c>
      <c r="H19795" t="s">
        <v>16</v>
      </c>
      <c r="I19795" t="str">
        <f>IFERROR(_xlfn.XLOOKUP($A19795,Novi_Header_for_missingBench_CC!$A:$A,Novi_Header_for_missingBench_CC!$K:$K),"")</f>
        <v/>
      </c>
      <c r="J19795" t="s">
        <v>16</v>
      </c>
      <c r="K19795" s="1">
        <v>43556</v>
      </c>
      <c r="L19795" s="1">
        <v>43564</v>
      </c>
      <c r="M19795" t="s">
        <v>17</v>
      </c>
      <c r="N19795">
        <v>32.379241943359297</v>
      </c>
      <c r="O19795">
        <v>-101.67453765869099</v>
      </c>
    </row>
    <row r="19796" spans="1:15" x14ac:dyDescent="0.35">
      <c r="A19796">
        <v>4222739420</v>
      </c>
      <c r="B19796" s="4">
        <v>42227394200000</v>
      </c>
      <c r="C19796" t="s">
        <v>29477</v>
      </c>
      <c r="D19796" t="s">
        <v>37464</v>
      </c>
      <c r="E19796" t="s">
        <v>3033</v>
      </c>
      <c r="F19796" t="s">
        <v>1781</v>
      </c>
      <c r="G19796" t="s">
        <v>15</v>
      </c>
      <c r="H19796" t="s">
        <v>16</v>
      </c>
      <c r="I19796" t="str">
        <f>IFERROR(_xlfn.XLOOKUP($A19796,Novi_Header_for_missingBench_CC!$A:$A,Novi_Header_for_missingBench_CC!$K:$K),"")</f>
        <v/>
      </c>
      <c r="J19796" t="s">
        <v>16</v>
      </c>
      <c r="K19796" s="1">
        <v>43221</v>
      </c>
      <c r="L19796" s="1">
        <v>43239</v>
      </c>
      <c r="M19796" t="s">
        <v>17</v>
      </c>
      <c r="N19796">
        <v>32.4187622070312</v>
      </c>
      <c r="O19796">
        <v>-101.51715087890599</v>
      </c>
    </row>
    <row r="19797" spans="1:15" x14ac:dyDescent="0.35">
      <c r="A19797">
        <v>4222739720</v>
      </c>
      <c r="B19797" s="4">
        <v>42227397200000</v>
      </c>
      <c r="C19797" t="s">
        <v>29409</v>
      </c>
      <c r="D19797" t="s">
        <v>37465</v>
      </c>
      <c r="E19797" t="s">
        <v>13207</v>
      </c>
      <c r="F19797" t="s">
        <v>67</v>
      </c>
      <c r="G19797" t="s">
        <v>15</v>
      </c>
      <c r="H19797" t="s">
        <v>16</v>
      </c>
      <c r="I19797" t="str">
        <f>IFERROR(_xlfn.XLOOKUP($A19797,Novi_Header_for_missingBench_CC!$A:$A,Novi_Header_for_missingBench_CC!$K:$K),"")</f>
        <v/>
      </c>
      <c r="J19797" t="s">
        <v>16</v>
      </c>
      <c r="K19797" s="1">
        <v>43466</v>
      </c>
      <c r="L19797" s="1">
        <v>43489</v>
      </c>
      <c r="M19797" t="s">
        <v>17</v>
      </c>
      <c r="N19797">
        <v>32.2940254211425</v>
      </c>
      <c r="O19797">
        <v>-101.548439025878</v>
      </c>
    </row>
    <row r="19798" spans="1:15" x14ac:dyDescent="0.35">
      <c r="A19798">
        <v>4222739527</v>
      </c>
      <c r="B19798" s="4">
        <v>42227395270000</v>
      </c>
      <c r="C19798" t="s">
        <v>28712</v>
      </c>
      <c r="D19798" t="s">
        <v>37466</v>
      </c>
      <c r="E19798" t="s">
        <v>37467</v>
      </c>
      <c r="F19798" t="s">
        <v>71</v>
      </c>
      <c r="G19798" t="s">
        <v>15</v>
      </c>
      <c r="H19798" t="s">
        <v>25</v>
      </c>
      <c r="I19798" t="str">
        <f>IFERROR(_xlfn.XLOOKUP($A19798,Novi_Header_for_missingBench_CC!$A:$A,Novi_Header_for_missingBench_CC!$K:$K),"")</f>
        <v/>
      </c>
      <c r="J19798" t="s">
        <v>25</v>
      </c>
      <c r="K19798" s="1">
        <v>43586</v>
      </c>
      <c r="L19798" s="1">
        <v>43605</v>
      </c>
      <c r="M19798" t="s">
        <v>17</v>
      </c>
      <c r="N19798">
        <v>32.262130737304602</v>
      </c>
      <c r="O19798">
        <v>-101.69092559814401</v>
      </c>
    </row>
    <row r="19799" spans="1:15" x14ac:dyDescent="0.35">
      <c r="A19799">
        <v>4222739404</v>
      </c>
      <c r="B19799" s="4">
        <v>42227394040100</v>
      </c>
      <c r="C19799" t="s">
        <v>37468</v>
      </c>
      <c r="D19799" t="s">
        <v>37469</v>
      </c>
      <c r="E19799" t="s">
        <v>37470</v>
      </c>
      <c r="F19799" t="s">
        <v>71</v>
      </c>
      <c r="G19799" t="s">
        <v>15</v>
      </c>
      <c r="H19799" t="s">
        <v>16</v>
      </c>
      <c r="I19799" t="str">
        <f>IFERROR(_xlfn.XLOOKUP($A19799,Novi_Header_for_missingBench_CC!$A:$A,Novi_Header_for_missingBench_CC!$K:$K),"")</f>
        <v/>
      </c>
      <c r="J19799" t="s">
        <v>16</v>
      </c>
      <c r="K19799" s="1">
        <v>43374</v>
      </c>
      <c r="L19799" s="1">
        <v>43383</v>
      </c>
      <c r="M19799" t="s">
        <v>17</v>
      </c>
      <c r="N19799">
        <v>32.191986083984297</v>
      </c>
      <c r="O19799">
        <v>-101.44236755371</v>
      </c>
    </row>
    <row r="19800" spans="1:15" x14ac:dyDescent="0.35">
      <c r="A19800">
        <v>4222739745</v>
      </c>
      <c r="B19800" s="4">
        <v>42227397450000</v>
      </c>
      <c r="C19800" t="s">
        <v>37471</v>
      </c>
      <c r="D19800" t="s">
        <v>37472</v>
      </c>
      <c r="E19800" t="s">
        <v>6264</v>
      </c>
      <c r="F19800" t="s">
        <v>5696</v>
      </c>
      <c r="G19800" t="s">
        <v>15</v>
      </c>
      <c r="H19800" t="s">
        <v>25</v>
      </c>
      <c r="I19800" t="str">
        <f>IFERROR(_xlfn.XLOOKUP($A19800,Novi_Header_for_missingBench_CC!$A:$A,Novi_Header_for_missingBench_CC!$K:$K),"")</f>
        <v/>
      </c>
      <c r="J19800" t="s">
        <v>25</v>
      </c>
      <c r="K19800" s="1">
        <v>43556</v>
      </c>
      <c r="L19800" s="1">
        <v>43548</v>
      </c>
      <c r="M19800" t="s">
        <v>17</v>
      </c>
      <c r="N19800">
        <v>32.4544067382812</v>
      </c>
      <c r="O19800">
        <v>-101.470565795898</v>
      </c>
    </row>
    <row r="19801" spans="1:15" x14ac:dyDescent="0.35">
      <c r="A19801">
        <v>4222739375</v>
      </c>
      <c r="B19801" s="4">
        <v>42227393750000</v>
      </c>
      <c r="C19801" t="s">
        <v>33366</v>
      </c>
      <c r="D19801" t="s">
        <v>37473</v>
      </c>
      <c r="E19801" t="s">
        <v>7871</v>
      </c>
      <c r="F19801" t="s">
        <v>1781</v>
      </c>
      <c r="G19801" t="s">
        <v>15</v>
      </c>
      <c r="H19801" t="s">
        <v>16</v>
      </c>
      <c r="I19801" t="str">
        <f>IFERROR(_xlfn.XLOOKUP($A19801,Novi_Header_for_missingBench_CC!$A:$A,Novi_Header_for_missingBench_CC!$K:$K),"")</f>
        <v/>
      </c>
      <c r="J19801" t="s">
        <v>16</v>
      </c>
      <c r="K19801" s="1">
        <v>43160</v>
      </c>
      <c r="L19801" s="1">
        <v>43177</v>
      </c>
      <c r="M19801" t="s">
        <v>17</v>
      </c>
      <c r="N19801">
        <v>32.484413146972599</v>
      </c>
      <c r="O19801">
        <v>-101.609664916992</v>
      </c>
    </row>
    <row r="19802" spans="1:15" x14ac:dyDescent="0.35">
      <c r="A19802">
        <v>4222739448</v>
      </c>
      <c r="B19802" s="4">
        <v>42227394480000</v>
      </c>
      <c r="C19802" t="s">
        <v>20743</v>
      </c>
      <c r="D19802" t="s">
        <v>37474</v>
      </c>
      <c r="E19802" t="s">
        <v>4506</v>
      </c>
      <c r="F19802" t="s">
        <v>693</v>
      </c>
      <c r="G19802" t="s">
        <v>15</v>
      </c>
      <c r="H19802" t="s">
        <v>16</v>
      </c>
      <c r="I19802" t="str">
        <f>IFERROR(_xlfn.XLOOKUP($A19802,Novi_Header_for_missingBench_CC!$A:$A,Novi_Header_for_missingBench_CC!$K:$K),"")</f>
        <v/>
      </c>
      <c r="J19802" t="s">
        <v>16</v>
      </c>
      <c r="K19802" s="1">
        <v>43374</v>
      </c>
      <c r="L19802" s="1">
        <v>43393</v>
      </c>
      <c r="M19802" t="s">
        <v>17</v>
      </c>
      <c r="N19802">
        <v>32.323165893554602</v>
      </c>
      <c r="O19802">
        <v>-101.455192565917</v>
      </c>
    </row>
    <row r="19803" spans="1:15" x14ac:dyDescent="0.35">
      <c r="A19803">
        <v>4222739465</v>
      </c>
      <c r="B19803" s="4">
        <v>42227394650000</v>
      </c>
      <c r="C19803" t="s">
        <v>22357</v>
      </c>
      <c r="D19803" t="s">
        <v>37475</v>
      </c>
      <c r="E19803" t="s">
        <v>2643</v>
      </c>
      <c r="F19803" t="s">
        <v>5696</v>
      </c>
      <c r="G19803" t="s">
        <v>15</v>
      </c>
      <c r="H19803" t="s">
        <v>16</v>
      </c>
      <c r="I19803" t="str">
        <f>IFERROR(_xlfn.XLOOKUP($A19803,Novi_Header_for_missingBench_CC!$A:$A,Novi_Header_for_missingBench_CC!$K:$K),"")</f>
        <v/>
      </c>
      <c r="J19803" t="s">
        <v>16</v>
      </c>
      <c r="K19803" s="1">
        <v>43221</v>
      </c>
      <c r="L19803" s="1">
        <v>43220</v>
      </c>
      <c r="M19803" t="s">
        <v>17</v>
      </c>
      <c r="N19803">
        <v>32.5110664367675</v>
      </c>
      <c r="O19803">
        <v>-101.525703430175</v>
      </c>
    </row>
    <row r="19804" spans="1:15" x14ac:dyDescent="0.35">
      <c r="A19804">
        <v>4222739526</v>
      </c>
      <c r="B19804" s="4">
        <v>42227395260100</v>
      </c>
      <c r="C19804" t="s">
        <v>37476</v>
      </c>
      <c r="D19804" t="s">
        <v>37477</v>
      </c>
      <c r="E19804" t="s">
        <v>11317</v>
      </c>
      <c r="F19804" t="s">
        <v>6165</v>
      </c>
      <c r="G19804" t="s">
        <v>15</v>
      </c>
      <c r="H19804" t="s">
        <v>16</v>
      </c>
      <c r="I19804" t="str">
        <f>IFERROR(_xlfn.XLOOKUP($A19804,Novi_Header_for_missingBench_CC!$A:$A,Novi_Header_for_missingBench_CC!$K:$K),"")</f>
        <v/>
      </c>
      <c r="J19804" t="s">
        <v>16</v>
      </c>
      <c r="K19804" s="1">
        <v>43374</v>
      </c>
      <c r="L19804" s="1">
        <v>43400</v>
      </c>
      <c r="M19804" t="s">
        <v>17</v>
      </c>
      <c r="N19804">
        <v>32.404594421386697</v>
      </c>
      <c r="O19804">
        <v>-101.32972717285099</v>
      </c>
    </row>
    <row r="19805" spans="1:15" x14ac:dyDescent="0.35">
      <c r="A19805">
        <v>4222739378</v>
      </c>
      <c r="B19805" s="4">
        <v>42227393780000</v>
      </c>
      <c r="C19805" t="s">
        <v>25383</v>
      </c>
      <c r="D19805" t="s">
        <v>37478</v>
      </c>
      <c r="E19805" t="s">
        <v>699</v>
      </c>
      <c r="F19805" t="s">
        <v>5696</v>
      </c>
      <c r="G19805" t="s">
        <v>15</v>
      </c>
      <c r="H19805" t="s">
        <v>25</v>
      </c>
      <c r="I19805" t="str">
        <f>IFERROR(_xlfn.XLOOKUP($A19805,Novi_Header_for_missingBench_CC!$A:$A,Novi_Header_for_missingBench_CC!$K:$K),"")</f>
        <v/>
      </c>
      <c r="J19805" t="s">
        <v>25</v>
      </c>
      <c r="K19805" s="1">
        <v>43221</v>
      </c>
      <c r="L19805" s="1">
        <v>43143</v>
      </c>
      <c r="M19805" t="s">
        <v>17</v>
      </c>
      <c r="N19805">
        <v>32.473587036132798</v>
      </c>
      <c r="O19805">
        <v>-101.490921020507</v>
      </c>
    </row>
    <row r="19806" spans="1:15" x14ac:dyDescent="0.35">
      <c r="A19806">
        <v>4222739606</v>
      </c>
      <c r="B19806" s="4">
        <v>42227396060000</v>
      </c>
      <c r="C19806" t="s">
        <v>37479</v>
      </c>
      <c r="D19806" t="s">
        <v>37480</v>
      </c>
      <c r="E19806" t="s">
        <v>2643</v>
      </c>
      <c r="F19806" t="s">
        <v>5696</v>
      </c>
      <c r="G19806" t="s">
        <v>15</v>
      </c>
      <c r="H19806" t="s">
        <v>16</v>
      </c>
      <c r="I19806" t="str">
        <f>IFERROR(_xlfn.XLOOKUP($A19806,Novi_Header_for_missingBench_CC!$A:$A,Novi_Header_for_missingBench_CC!$K:$K),"")</f>
        <v/>
      </c>
      <c r="J19806" t="s">
        <v>16</v>
      </c>
      <c r="K19806" s="1">
        <v>44501</v>
      </c>
      <c r="L19806" s="1">
        <v>44485</v>
      </c>
      <c r="M19806" t="s">
        <v>17</v>
      </c>
      <c r="N19806">
        <v>32.455314636230398</v>
      </c>
      <c r="O19806">
        <v>-101.47566986083901</v>
      </c>
    </row>
    <row r="19807" spans="1:15" x14ac:dyDescent="0.35">
      <c r="A19807">
        <v>4222739723</v>
      </c>
      <c r="B19807" s="4">
        <v>42227397230000</v>
      </c>
      <c r="C19807" t="s">
        <v>23388</v>
      </c>
      <c r="D19807" t="s">
        <v>37481</v>
      </c>
      <c r="E19807" t="s">
        <v>37482</v>
      </c>
      <c r="F19807" t="s">
        <v>71</v>
      </c>
      <c r="G19807" t="s">
        <v>15</v>
      </c>
      <c r="H19807" t="s">
        <v>25</v>
      </c>
      <c r="I19807" t="str">
        <f>IFERROR(_xlfn.XLOOKUP($A19807,Novi_Header_for_missingBench_CC!$A:$A,Novi_Header_for_missingBench_CC!$K:$K),"")</f>
        <v/>
      </c>
      <c r="J19807" t="s">
        <v>25</v>
      </c>
      <c r="K19807" s="1">
        <v>43617</v>
      </c>
      <c r="L19807" s="1">
        <v>43636</v>
      </c>
      <c r="M19807" t="s">
        <v>17</v>
      </c>
      <c r="N19807">
        <v>32.293926239013601</v>
      </c>
      <c r="O19807">
        <v>-101.660110473632</v>
      </c>
    </row>
    <row r="19808" spans="1:15" x14ac:dyDescent="0.35">
      <c r="A19808">
        <v>4222739630</v>
      </c>
      <c r="B19808" s="4">
        <v>42227396300000</v>
      </c>
      <c r="C19808" t="s">
        <v>32809</v>
      </c>
      <c r="D19808" t="s">
        <v>37483</v>
      </c>
      <c r="E19808" t="s">
        <v>7871</v>
      </c>
      <c r="F19808" t="s">
        <v>5696</v>
      </c>
      <c r="G19808" t="s">
        <v>15</v>
      </c>
      <c r="H19808" t="s">
        <v>16</v>
      </c>
      <c r="I19808" t="str">
        <f>IFERROR(_xlfn.XLOOKUP($A19808,Novi_Header_for_missingBench_CC!$A:$A,Novi_Header_for_missingBench_CC!$K:$K),"")</f>
        <v/>
      </c>
      <c r="J19808" t="s">
        <v>16</v>
      </c>
      <c r="K19808" s="1">
        <v>43800</v>
      </c>
      <c r="L19808" s="1">
        <v>43827</v>
      </c>
      <c r="M19808" t="s">
        <v>17</v>
      </c>
      <c r="N19808">
        <v>32.499683380126903</v>
      </c>
      <c r="O19808">
        <v>-101.61586761474599</v>
      </c>
    </row>
    <row r="19809" spans="1:15" x14ac:dyDescent="0.35">
      <c r="A19809">
        <v>4222739553</v>
      </c>
      <c r="B19809" s="4">
        <v>42227395530000</v>
      </c>
      <c r="C19809" t="s">
        <v>25127</v>
      </c>
      <c r="D19809" t="s">
        <v>37484</v>
      </c>
      <c r="E19809" t="s">
        <v>37485</v>
      </c>
      <c r="F19809" t="s">
        <v>71</v>
      </c>
      <c r="G19809" t="s">
        <v>15</v>
      </c>
      <c r="H19809" t="s">
        <v>25</v>
      </c>
      <c r="I19809" t="str">
        <f>IFERROR(_xlfn.XLOOKUP($A19809,Novi_Header_for_missingBench_CC!$A:$A,Novi_Header_for_missingBench_CC!$K:$K),"")</f>
        <v/>
      </c>
      <c r="J19809" t="s">
        <v>25</v>
      </c>
      <c r="K19809" s="1">
        <v>43374</v>
      </c>
      <c r="L19809" s="1">
        <v>43382</v>
      </c>
      <c r="M19809" t="s">
        <v>17</v>
      </c>
      <c r="N19809">
        <v>32.196830749511697</v>
      </c>
      <c r="O19809">
        <v>-101.425407409667</v>
      </c>
    </row>
    <row r="19810" spans="1:15" x14ac:dyDescent="0.35">
      <c r="A19810">
        <v>4222739288</v>
      </c>
      <c r="B19810" s="4">
        <v>42227392880000</v>
      </c>
      <c r="C19810" t="s">
        <v>37486</v>
      </c>
      <c r="D19810" t="s">
        <v>37487</v>
      </c>
      <c r="E19810" t="s">
        <v>37488</v>
      </c>
      <c r="F19810" t="s">
        <v>71</v>
      </c>
      <c r="G19810" t="s">
        <v>15</v>
      </c>
      <c r="H19810" t="s">
        <v>16</v>
      </c>
      <c r="I19810" t="str">
        <f>IFERROR(_xlfn.XLOOKUP($A19810,Novi_Header_for_missingBench_CC!$A:$A,Novi_Header_for_missingBench_CC!$K:$K),"")</f>
        <v/>
      </c>
      <c r="J19810" t="s">
        <v>16</v>
      </c>
      <c r="K19810" s="1">
        <v>43132</v>
      </c>
      <c r="L19810" s="1">
        <v>43138</v>
      </c>
      <c r="M19810" t="s">
        <v>17</v>
      </c>
      <c r="N19810">
        <v>32.451911926269503</v>
      </c>
      <c r="O19810">
        <v>-101.414779663085</v>
      </c>
    </row>
    <row r="19811" spans="1:15" x14ac:dyDescent="0.35">
      <c r="A19811">
        <v>4222739291</v>
      </c>
      <c r="B19811" s="4">
        <v>42227392910000</v>
      </c>
      <c r="C19811" t="s">
        <v>37489</v>
      </c>
      <c r="D19811" t="s">
        <v>37490</v>
      </c>
      <c r="E19811" t="s">
        <v>728</v>
      </c>
      <c r="F19811" t="s">
        <v>24</v>
      </c>
      <c r="G19811" t="s">
        <v>15</v>
      </c>
      <c r="H19811" t="s">
        <v>16</v>
      </c>
      <c r="I19811" t="str">
        <f>IFERROR(_xlfn.XLOOKUP($A19811,Novi_Header_for_missingBench_CC!$A:$A,Novi_Header_for_missingBench_CC!$K:$K),"")</f>
        <v/>
      </c>
      <c r="J19811" t="s">
        <v>16</v>
      </c>
      <c r="K19811" s="1">
        <v>43252</v>
      </c>
      <c r="L19811" s="1">
        <v>43273</v>
      </c>
      <c r="M19811" t="s">
        <v>17</v>
      </c>
      <c r="N19811">
        <v>32.441165924072202</v>
      </c>
      <c r="O19811">
        <v>-101.66696166992099</v>
      </c>
    </row>
    <row r="19812" spans="1:15" x14ac:dyDescent="0.35">
      <c r="A19812">
        <v>4213543579</v>
      </c>
      <c r="B19812" s="4">
        <v>42135435790000</v>
      </c>
      <c r="C19812" t="s">
        <v>26694</v>
      </c>
      <c r="D19812" t="s">
        <v>37491</v>
      </c>
      <c r="E19812" t="s">
        <v>37492</v>
      </c>
      <c r="F19812" t="s">
        <v>31</v>
      </c>
      <c r="G19812" t="s">
        <v>15</v>
      </c>
      <c r="H19812" t="s">
        <v>40</v>
      </c>
      <c r="I19812" t="str">
        <f>IFERROR(_xlfn.XLOOKUP($A19812,Novi_Header_for_missingBench_CC!$A:$A,Novi_Header_for_missingBench_CC!$K:$K),"")</f>
        <v/>
      </c>
      <c r="J19812" t="s">
        <v>40</v>
      </c>
      <c r="K19812" s="1">
        <v>43647</v>
      </c>
      <c r="L19812" s="1">
        <v>43640</v>
      </c>
      <c r="M19812" t="s">
        <v>17</v>
      </c>
      <c r="N19812">
        <v>31.926477432250898</v>
      </c>
      <c r="O19812">
        <v>-102.32601165771401</v>
      </c>
    </row>
    <row r="19813" spans="1:15" x14ac:dyDescent="0.35">
      <c r="A19813">
        <v>4222739279</v>
      </c>
      <c r="B19813" s="4">
        <v>42227392790000</v>
      </c>
      <c r="C19813" t="s">
        <v>37493</v>
      </c>
      <c r="D19813" t="s">
        <v>37494</v>
      </c>
      <c r="E19813" t="s">
        <v>1359</v>
      </c>
      <c r="F19813" t="s">
        <v>693</v>
      </c>
      <c r="G19813" t="s">
        <v>15</v>
      </c>
      <c r="H19813" t="s">
        <v>16</v>
      </c>
      <c r="I19813" t="str">
        <f>IFERROR(_xlfn.XLOOKUP($A19813,Novi_Header_for_missingBench_CC!$A:$A,Novi_Header_for_missingBench_CC!$K:$K),"")</f>
        <v/>
      </c>
      <c r="J19813" t="s">
        <v>16</v>
      </c>
      <c r="K19813" s="1">
        <v>43070</v>
      </c>
      <c r="L19813" s="1">
        <v>43137</v>
      </c>
      <c r="M19813" t="s">
        <v>17</v>
      </c>
      <c r="N19813">
        <v>32.286197662353501</v>
      </c>
      <c r="O19813">
        <v>-101.51791381835901</v>
      </c>
    </row>
    <row r="19814" spans="1:15" x14ac:dyDescent="0.35">
      <c r="A19814">
        <v>4222741084</v>
      </c>
      <c r="B19814" s="4">
        <v>42227410840000</v>
      </c>
      <c r="C19814" t="s">
        <v>11359</v>
      </c>
      <c r="D19814" t="s">
        <v>37495</v>
      </c>
      <c r="E19814" t="s">
        <v>4995</v>
      </c>
      <c r="F19814" t="s">
        <v>44</v>
      </c>
      <c r="G19814" t="s">
        <v>15</v>
      </c>
      <c r="H19814" t="s">
        <v>25</v>
      </c>
      <c r="I19814" t="str">
        <f>IFERROR(_xlfn.XLOOKUP($A19814,Novi_Header_for_missingBench_CC!$A:$A,Novi_Header_for_missingBench_CC!$K:$K),"")</f>
        <v/>
      </c>
      <c r="J19814" t="s">
        <v>25</v>
      </c>
      <c r="K19814" s="1">
        <v>45108</v>
      </c>
      <c r="L19814" s="1">
        <v>45110</v>
      </c>
      <c r="M19814" t="s">
        <v>17</v>
      </c>
      <c r="N19814">
        <v>32.231449127197202</v>
      </c>
      <c r="O19814">
        <v>-101.668937683105</v>
      </c>
    </row>
    <row r="19815" spans="1:15" x14ac:dyDescent="0.35">
      <c r="A19815">
        <v>4222739282</v>
      </c>
      <c r="B19815" s="4">
        <v>42227392820000</v>
      </c>
      <c r="C19815" t="s">
        <v>37496</v>
      </c>
      <c r="D19815" t="s">
        <v>37497</v>
      </c>
      <c r="E19815" t="s">
        <v>268</v>
      </c>
      <c r="F19815" t="s">
        <v>24</v>
      </c>
      <c r="G19815" t="s">
        <v>15</v>
      </c>
      <c r="H19815" t="s">
        <v>16</v>
      </c>
      <c r="I19815" t="str">
        <f>IFERROR(_xlfn.XLOOKUP($A19815,Novi_Header_for_missingBench_CC!$A:$A,Novi_Header_for_missingBench_CC!$K:$K),"")</f>
        <v/>
      </c>
      <c r="J19815" t="s">
        <v>16</v>
      </c>
      <c r="K19815" s="1">
        <v>43221</v>
      </c>
      <c r="L19815" s="1">
        <v>43224</v>
      </c>
      <c r="M19815" t="s">
        <v>17</v>
      </c>
      <c r="N19815">
        <v>32.233116149902301</v>
      </c>
      <c r="O19815">
        <v>-101.688720703125</v>
      </c>
    </row>
    <row r="19816" spans="1:15" x14ac:dyDescent="0.35">
      <c r="A19816">
        <v>4213543458</v>
      </c>
      <c r="B19816" s="4">
        <v>42135434580000</v>
      </c>
      <c r="C19816" t="s">
        <v>7800</v>
      </c>
      <c r="D19816" t="s">
        <v>37498</v>
      </c>
      <c r="E19816" t="s">
        <v>4482</v>
      </c>
      <c r="F19816" t="s">
        <v>5729</v>
      </c>
      <c r="G19816" t="s">
        <v>15</v>
      </c>
      <c r="H19816" t="s">
        <v>25</v>
      </c>
      <c r="I19816" t="str">
        <f>IFERROR(_xlfn.XLOOKUP($A19816,Novi_Header_for_missingBench_CC!$A:$A,Novi_Header_for_missingBench_CC!$K:$K),"")</f>
        <v/>
      </c>
      <c r="J19816" t="s">
        <v>25</v>
      </c>
      <c r="K19816" s="1">
        <v>42826</v>
      </c>
      <c r="L19816" s="1">
        <v>42837</v>
      </c>
      <c r="M19816" t="s">
        <v>17</v>
      </c>
      <c r="N19816">
        <v>31.980167388916001</v>
      </c>
      <c r="O19816">
        <v>-102.297035217285</v>
      </c>
    </row>
    <row r="19817" spans="1:15" x14ac:dyDescent="0.35">
      <c r="A19817">
        <v>4213543548</v>
      </c>
      <c r="B19817" s="4">
        <v>42135435480000</v>
      </c>
      <c r="C19817" t="s">
        <v>26696</v>
      </c>
      <c r="D19817" t="s">
        <v>37499</v>
      </c>
      <c r="E19817" t="s">
        <v>37500</v>
      </c>
      <c r="F19817" t="s">
        <v>6954</v>
      </c>
      <c r="G19817" t="s">
        <v>15</v>
      </c>
      <c r="H19817" t="s">
        <v>7714</v>
      </c>
      <c r="I19817" t="str">
        <f>IFERROR(_xlfn.XLOOKUP($A19817,Novi_Header_for_missingBench_CC!$A:$A,Novi_Header_for_missingBench_CC!$K:$K),"")</f>
        <v/>
      </c>
      <c r="J19817" t="s">
        <v>7714</v>
      </c>
      <c r="K19817" s="1">
        <v>43313</v>
      </c>
      <c r="L19817" s="1">
        <v>43263</v>
      </c>
      <c r="M19817" t="s">
        <v>17</v>
      </c>
      <c r="N19817">
        <v>32.046985626220703</v>
      </c>
      <c r="O19817">
        <v>-102.71237945556599</v>
      </c>
    </row>
    <row r="19818" spans="1:15" x14ac:dyDescent="0.35">
      <c r="A19818">
        <v>4222739350</v>
      </c>
      <c r="B19818" s="4">
        <v>42227393500100</v>
      </c>
      <c r="C19818" t="s">
        <v>1165</v>
      </c>
      <c r="D19818" t="s">
        <v>37501</v>
      </c>
      <c r="E19818" t="s">
        <v>37502</v>
      </c>
      <c r="F19818" t="s">
        <v>71</v>
      </c>
      <c r="G19818" t="s">
        <v>15</v>
      </c>
      <c r="H19818" t="s">
        <v>32</v>
      </c>
      <c r="I19818" t="str">
        <f>IFERROR(_xlfn.XLOOKUP($A19818,Novi_Header_for_missingBench_CC!$A:$A,Novi_Header_for_missingBench_CC!$K:$K),"")</f>
        <v/>
      </c>
      <c r="J19818" t="s">
        <v>32</v>
      </c>
      <c r="K19818" s="1">
        <v>43313</v>
      </c>
      <c r="L19818" s="1">
        <v>43340</v>
      </c>
      <c r="M19818" t="s">
        <v>17</v>
      </c>
      <c r="N19818">
        <v>32.1499214172363</v>
      </c>
      <c r="O19818">
        <v>-101.689888000488</v>
      </c>
    </row>
    <row r="19819" spans="1:15" x14ac:dyDescent="0.35">
      <c r="A19819">
        <v>4213543593</v>
      </c>
      <c r="B19819" s="4">
        <v>42135435930000</v>
      </c>
      <c r="C19819" t="s">
        <v>37503</v>
      </c>
      <c r="D19819" t="s">
        <v>37504</v>
      </c>
      <c r="E19819" t="s">
        <v>37505</v>
      </c>
      <c r="F19819" t="s">
        <v>7627</v>
      </c>
      <c r="G19819" t="s">
        <v>15</v>
      </c>
      <c r="H19819" t="s">
        <v>5656</v>
      </c>
      <c r="I19819" t="str">
        <f>IFERROR(_xlfn.XLOOKUP($A19819,Novi_Header_for_missingBench_CC!$A:$A,Novi_Header_for_missingBench_CC!$K:$K),"")</f>
        <v/>
      </c>
      <c r="J19819" t="s">
        <v>5656</v>
      </c>
      <c r="K19819" s="1">
        <v>43313</v>
      </c>
      <c r="L19819" s="1">
        <v>43338</v>
      </c>
      <c r="M19819" t="s">
        <v>17</v>
      </c>
      <c r="N19819">
        <v>31.8755893707275</v>
      </c>
      <c r="O19819">
        <v>-102.62035369873</v>
      </c>
    </row>
    <row r="19820" spans="1:15" x14ac:dyDescent="0.35">
      <c r="A19820">
        <v>4222739327</v>
      </c>
      <c r="B19820" s="4">
        <v>42227393270000</v>
      </c>
      <c r="C19820" t="s">
        <v>25375</v>
      </c>
      <c r="D19820" t="s">
        <v>37506</v>
      </c>
      <c r="E19820" t="s">
        <v>1359</v>
      </c>
      <c r="F19820" t="s">
        <v>1781</v>
      </c>
      <c r="G19820" t="s">
        <v>15</v>
      </c>
      <c r="H19820" t="s">
        <v>16</v>
      </c>
      <c r="I19820" t="str">
        <f>IFERROR(_xlfn.XLOOKUP($A19820,Novi_Header_for_missingBench_CC!$A:$A,Novi_Header_for_missingBench_CC!$K:$K),"")</f>
        <v/>
      </c>
      <c r="J19820" t="s">
        <v>16</v>
      </c>
      <c r="K19820" s="1">
        <v>43191</v>
      </c>
      <c r="L19820" s="1">
        <v>43203</v>
      </c>
      <c r="M19820" t="s">
        <v>17</v>
      </c>
      <c r="N19820">
        <v>32.431606292724602</v>
      </c>
      <c r="O19820">
        <v>-101.501106262207</v>
      </c>
    </row>
    <row r="19821" spans="1:15" x14ac:dyDescent="0.35">
      <c r="A19821">
        <v>4222739302</v>
      </c>
      <c r="B19821" s="4">
        <v>42227393020000</v>
      </c>
      <c r="C19821" t="s">
        <v>16094</v>
      </c>
      <c r="D19821" t="s">
        <v>37507</v>
      </c>
      <c r="E19821" t="s">
        <v>9876</v>
      </c>
      <c r="F19821" t="s">
        <v>71</v>
      </c>
      <c r="G19821" t="s">
        <v>15</v>
      </c>
      <c r="H19821" t="s">
        <v>16</v>
      </c>
      <c r="I19821" t="str">
        <f>IFERROR(_xlfn.XLOOKUP($A19821,Novi_Header_for_missingBench_CC!$A:$A,Novi_Header_for_missingBench_CC!$K:$K),"")</f>
        <v/>
      </c>
      <c r="J19821" t="s">
        <v>16</v>
      </c>
      <c r="K19821" s="1">
        <v>43282</v>
      </c>
      <c r="L19821" s="1">
        <v>43286</v>
      </c>
      <c r="M19821" t="s">
        <v>17</v>
      </c>
      <c r="N19821">
        <v>32.291530609130803</v>
      </c>
      <c r="O19821">
        <v>-101.671211242675</v>
      </c>
    </row>
    <row r="19822" spans="1:15" x14ac:dyDescent="0.35">
      <c r="A19822">
        <v>4238340494</v>
      </c>
      <c r="B19822" s="4">
        <v>42383404940000</v>
      </c>
      <c r="C19822" t="s">
        <v>24279</v>
      </c>
      <c r="D19822" t="s">
        <v>37508</v>
      </c>
      <c r="E19822" t="s">
        <v>37509</v>
      </c>
      <c r="F19822" t="s">
        <v>693</v>
      </c>
      <c r="G19822" t="s">
        <v>15</v>
      </c>
      <c r="H19822" t="s">
        <v>16</v>
      </c>
      <c r="I19822" t="str">
        <f>IFERROR(_xlfn.XLOOKUP($A19822,Novi_Header_for_missingBench_CC!$A:$A,Novi_Header_for_missingBench_CC!$K:$K),"")</f>
        <v/>
      </c>
      <c r="J19822" t="s">
        <v>16</v>
      </c>
      <c r="K19822" s="1">
        <v>43647</v>
      </c>
      <c r="L19822" s="1">
        <v>43652</v>
      </c>
      <c r="M19822" t="s">
        <v>17</v>
      </c>
      <c r="N19822">
        <v>31.483718872070298</v>
      </c>
      <c r="O19822">
        <v>-101.48744201660099</v>
      </c>
    </row>
    <row r="19823" spans="1:15" x14ac:dyDescent="0.35">
      <c r="A19823">
        <v>4238340167</v>
      </c>
      <c r="B19823" s="4">
        <v>42383401670000</v>
      </c>
      <c r="C19823" t="s">
        <v>35246</v>
      </c>
      <c r="D19823" t="s">
        <v>37510</v>
      </c>
      <c r="E19823" t="s">
        <v>9889</v>
      </c>
      <c r="F19823" t="s">
        <v>693</v>
      </c>
      <c r="G19823" t="s">
        <v>15</v>
      </c>
      <c r="H19823" t="s">
        <v>32</v>
      </c>
      <c r="I19823" t="str">
        <f>IFERROR(_xlfn.XLOOKUP($A19823,Novi_Header_for_missingBench_CC!$A:$A,Novi_Header_for_missingBench_CC!$K:$K),"")</f>
        <v/>
      </c>
      <c r="J19823" t="s">
        <v>32</v>
      </c>
      <c r="K19823" s="1">
        <v>43344</v>
      </c>
      <c r="L19823" s="1">
        <v>43350</v>
      </c>
      <c r="M19823" t="s">
        <v>17</v>
      </c>
      <c r="N19823">
        <v>31.412214279174801</v>
      </c>
      <c r="O19823">
        <v>-101.675582885742</v>
      </c>
    </row>
    <row r="19824" spans="1:15" x14ac:dyDescent="0.35">
      <c r="A19824">
        <v>4232941945</v>
      </c>
      <c r="B19824" s="4">
        <v>42329419450000</v>
      </c>
      <c r="C19824" t="s">
        <v>37511</v>
      </c>
      <c r="D19824" t="s">
        <v>37512</v>
      </c>
      <c r="E19824" t="s">
        <v>4018</v>
      </c>
      <c r="F19824" t="s">
        <v>14</v>
      </c>
      <c r="G19824" t="s">
        <v>15</v>
      </c>
      <c r="H19824" t="s">
        <v>32</v>
      </c>
      <c r="I19824" t="str">
        <f>IFERROR(_xlfn.XLOOKUP($A19824,Novi_Header_for_missingBench_CC!$A:$A,Novi_Header_for_missingBench_CC!$K:$K),"")</f>
        <v/>
      </c>
      <c r="J19824" t="s">
        <v>32</v>
      </c>
      <c r="K19824" s="1">
        <v>43586</v>
      </c>
      <c r="L19824" s="1">
        <v>43606</v>
      </c>
      <c r="M19824" t="s">
        <v>17</v>
      </c>
      <c r="N19824">
        <v>32.047859191894503</v>
      </c>
      <c r="O19824">
        <v>-102.078735351562</v>
      </c>
    </row>
    <row r="19825" spans="1:15" x14ac:dyDescent="0.35">
      <c r="A19825">
        <v>4232941925</v>
      </c>
      <c r="B19825" s="4">
        <v>42329419250000</v>
      </c>
      <c r="C19825" t="s">
        <v>28535</v>
      </c>
      <c r="D19825" t="s">
        <v>37513</v>
      </c>
      <c r="E19825" t="s">
        <v>37514</v>
      </c>
      <c r="F19825" t="s">
        <v>693</v>
      </c>
      <c r="G19825" t="s">
        <v>15</v>
      </c>
      <c r="H19825" t="s">
        <v>32</v>
      </c>
      <c r="I19825" t="str">
        <f>IFERROR(_xlfn.XLOOKUP($A19825,Novi_Header_for_missingBench_CC!$A:$A,Novi_Header_for_missingBench_CC!$K:$K),"")</f>
        <v/>
      </c>
      <c r="J19825" t="s">
        <v>32</v>
      </c>
      <c r="K19825" s="1">
        <v>43191</v>
      </c>
      <c r="L19825" s="1">
        <v>43199</v>
      </c>
      <c r="M19825" t="s">
        <v>17</v>
      </c>
      <c r="N19825">
        <v>31.708074569702099</v>
      </c>
      <c r="O19825">
        <v>-102.1538772583</v>
      </c>
    </row>
    <row r="19826" spans="1:15" x14ac:dyDescent="0.35">
      <c r="A19826">
        <v>4238338171</v>
      </c>
      <c r="B19826" s="4">
        <v>42383381710000</v>
      </c>
      <c r="C19826" t="s">
        <v>24554</v>
      </c>
      <c r="D19826" t="s">
        <v>37515</v>
      </c>
      <c r="E19826" t="s">
        <v>2668</v>
      </c>
      <c r="F19826" t="s">
        <v>5729</v>
      </c>
      <c r="G19826" t="s">
        <v>15</v>
      </c>
      <c r="H19826" t="s">
        <v>16</v>
      </c>
      <c r="I19826" t="str">
        <f>IFERROR(_xlfn.XLOOKUP($A19826,Novi_Header_for_missingBench_CC!$A:$A,Novi_Header_for_missingBench_CC!$K:$K),"")</f>
        <v/>
      </c>
      <c r="J19826" t="s">
        <v>16</v>
      </c>
      <c r="K19826" s="1">
        <v>41671</v>
      </c>
      <c r="L19826" s="1">
        <v>41684</v>
      </c>
      <c r="M19826" t="s">
        <v>17</v>
      </c>
      <c r="N19826">
        <v>31.287452697753899</v>
      </c>
      <c r="O19826">
        <v>-101.58916473388599</v>
      </c>
    </row>
    <row r="19827" spans="1:15" x14ac:dyDescent="0.35">
      <c r="A19827">
        <v>4238340105</v>
      </c>
      <c r="B19827" s="4">
        <v>42383401050000</v>
      </c>
      <c r="C19827" t="s">
        <v>26290</v>
      </c>
      <c r="D19827" t="s">
        <v>37516</v>
      </c>
      <c r="E19827" t="s">
        <v>37517</v>
      </c>
      <c r="F19827" t="s">
        <v>5696</v>
      </c>
      <c r="G19827" t="s">
        <v>15</v>
      </c>
      <c r="H19827" t="s">
        <v>32</v>
      </c>
      <c r="I19827" t="str">
        <f>IFERROR(_xlfn.XLOOKUP($A19827,Novi_Header_for_missingBench_CC!$A:$A,Novi_Header_for_missingBench_CC!$K:$K),"")</f>
        <v/>
      </c>
      <c r="J19827" t="s">
        <v>32</v>
      </c>
      <c r="K19827" s="1">
        <v>43344</v>
      </c>
      <c r="L19827" s="1">
        <v>43325</v>
      </c>
      <c r="M19827" t="s">
        <v>17</v>
      </c>
      <c r="N19827">
        <v>31.552900314331001</v>
      </c>
      <c r="O19827">
        <v>-101.329391479492</v>
      </c>
    </row>
    <row r="19828" spans="1:15" x14ac:dyDescent="0.35">
      <c r="A19828">
        <v>4238340085</v>
      </c>
      <c r="B19828" s="4">
        <v>42383400850000</v>
      </c>
      <c r="C19828" t="s">
        <v>23913</v>
      </c>
      <c r="D19828" t="s">
        <v>37518</v>
      </c>
      <c r="E19828" t="s">
        <v>37519</v>
      </c>
      <c r="F19828" t="s">
        <v>5696</v>
      </c>
      <c r="G19828" t="s">
        <v>15</v>
      </c>
      <c r="H19828" t="s">
        <v>32</v>
      </c>
      <c r="I19828" t="str">
        <f>IFERROR(_xlfn.XLOOKUP($A19828,Novi_Header_for_missingBench_CC!$A:$A,Novi_Header_for_missingBench_CC!$K:$K),"")</f>
        <v/>
      </c>
      <c r="J19828" t="s">
        <v>32</v>
      </c>
      <c r="K19828" s="1">
        <v>43282</v>
      </c>
      <c r="L19828" s="1">
        <v>43276</v>
      </c>
      <c r="M19828" t="s">
        <v>17</v>
      </c>
      <c r="N19828">
        <v>31.506731033325099</v>
      </c>
      <c r="O19828">
        <v>-101.44821929931599</v>
      </c>
    </row>
    <row r="19829" spans="1:15" x14ac:dyDescent="0.35">
      <c r="A19829">
        <v>4238339974</v>
      </c>
      <c r="B19829" s="4">
        <v>42383399740000</v>
      </c>
      <c r="C19829" t="s">
        <v>23663</v>
      </c>
      <c r="D19829" t="s">
        <v>37520</v>
      </c>
      <c r="E19829" t="s">
        <v>8128</v>
      </c>
      <c r="F19829" t="s">
        <v>5729</v>
      </c>
      <c r="G19829" t="s">
        <v>15</v>
      </c>
      <c r="H19829" t="s">
        <v>16</v>
      </c>
      <c r="I19829" t="str">
        <f>IFERROR(_xlfn.XLOOKUP($A19829,Novi_Header_for_missingBench_CC!$A:$A,Novi_Header_for_missingBench_CC!$K:$K),"")</f>
        <v/>
      </c>
      <c r="J19829" t="s">
        <v>16</v>
      </c>
      <c r="K19829" s="1">
        <v>43252</v>
      </c>
      <c r="L19829" s="1">
        <v>43263</v>
      </c>
      <c r="M19829" t="s">
        <v>17</v>
      </c>
      <c r="N19829">
        <v>31.4673862457275</v>
      </c>
      <c r="O19829">
        <v>-101.50249481201099</v>
      </c>
    </row>
    <row r="19830" spans="1:15" x14ac:dyDescent="0.35">
      <c r="A19830">
        <v>4238340030</v>
      </c>
      <c r="B19830" s="4">
        <v>42383400300000</v>
      </c>
      <c r="C19830" t="s">
        <v>37521</v>
      </c>
      <c r="D19830" t="s">
        <v>37522</v>
      </c>
      <c r="E19830" t="s">
        <v>10616</v>
      </c>
      <c r="F19830" t="s">
        <v>14</v>
      </c>
      <c r="G19830" t="s">
        <v>15</v>
      </c>
      <c r="H19830" t="s">
        <v>635</v>
      </c>
      <c r="I19830" t="str">
        <f>IFERROR(_xlfn.XLOOKUP($A19830,Novi_Header_for_missingBench_CC!$A:$A,Novi_Header_for_missingBench_CC!$K:$K),"")</f>
        <v/>
      </c>
      <c r="J19830" t="s">
        <v>635</v>
      </c>
      <c r="K19830" s="1">
        <v>43252</v>
      </c>
      <c r="L19830" s="1">
        <v>43271</v>
      </c>
      <c r="M19830" t="s">
        <v>17</v>
      </c>
      <c r="N19830">
        <v>31.5847473144531</v>
      </c>
      <c r="O19830">
        <v>-101.680618286132</v>
      </c>
    </row>
    <row r="19831" spans="1:15" x14ac:dyDescent="0.35">
      <c r="A19831">
        <v>4232942003</v>
      </c>
      <c r="B19831" s="4">
        <v>42329420030000</v>
      </c>
      <c r="C19831" t="s">
        <v>26854</v>
      </c>
      <c r="D19831" t="s">
        <v>37523</v>
      </c>
      <c r="E19831" t="s">
        <v>37524</v>
      </c>
      <c r="F19831" t="s">
        <v>31</v>
      </c>
      <c r="G19831" t="s">
        <v>15</v>
      </c>
      <c r="H19831" t="s">
        <v>25</v>
      </c>
      <c r="I19831" t="str">
        <f>IFERROR(_xlfn.XLOOKUP($A19831,Novi_Header_for_missingBench_CC!$A:$A,Novi_Header_for_missingBench_CC!$K:$K),"")</f>
        <v/>
      </c>
      <c r="J19831" t="s">
        <v>25</v>
      </c>
      <c r="K19831" s="1">
        <v>43435</v>
      </c>
      <c r="L19831" s="1">
        <v>43448</v>
      </c>
      <c r="M19831" t="s">
        <v>17</v>
      </c>
      <c r="N19831">
        <v>31.974300384521399</v>
      </c>
      <c r="O19831">
        <v>-102.155464172363</v>
      </c>
    </row>
    <row r="19832" spans="1:15" x14ac:dyDescent="0.35">
      <c r="A19832">
        <v>4238340417</v>
      </c>
      <c r="B19832" s="4">
        <v>42383404170000</v>
      </c>
      <c r="C19832" t="s">
        <v>37525</v>
      </c>
      <c r="D19832" t="s">
        <v>37526</v>
      </c>
      <c r="E19832">
        <v>211</v>
      </c>
      <c r="F19832" t="s">
        <v>24</v>
      </c>
      <c r="G19832" t="s">
        <v>15</v>
      </c>
      <c r="H19832" t="s">
        <v>16</v>
      </c>
      <c r="I19832" t="str">
        <f>IFERROR(_xlfn.XLOOKUP($A19832,Novi_Header_for_missingBench_CC!$A:$A,Novi_Header_for_missingBench_CC!$K:$K),"")</f>
        <v/>
      </c>
      <c r="J19832" t="s">
        <v>16</v>
      </c>
      <c r="K19832" s="1">
        <v>43556</v>
      </c>
      <c r="L19832" s="1">
        <v>43576</v>
      </c>
      <c r="M19832" t="s">
        <v>17</v>
      </c>
      <c r="N19832">
        <v>31.500440597534102</v>
      </c>
      <c r="O19832">
        <v>-101.556007385253</v>
      </c>
    </row>
    <row r="19833" spans="1:15" x14ac:dyDescent="0.35">
      <c r="A19833">
        <v>4238340064</v>
      </c>
      <c r="B19833" s="4">
        <v>42383400640000</v>
      </c>
      <c r="C19833" t="s">
        <v>16728</v>
      </c>
      <c r="D19833" t="s">
        <v>37527</v>
      </c>
      <c r="E19833" t="s">
        <v>16209</v>
      </c>
      <c r="F19833" t="s">
        <v>209</v>
      </c>
      <c r="G19833" t="s">
        <v>15</v>
      </c>
      <c r="H19833" t="s">
        <v>635</v>
      </c>
      <c r="I19833" t="str">
        <f>IFERROR(_xlfn.XLOOKUP($A19833,Novi_Header_for_missingBench_CC!$A:$A,Novi_Header_for_missingBench_CC!$K:$K),"")</f>
        <v/>
      </c>
      <c r="J19833" t="s">
        <v>635</v>
      </c>
      <c r="K19833" s="1">
        <v>43313</v>
      </c>
      <c r="L19833" s="1">
        <v>43316</v>
      </c>
      <c r="M19833" t="s">
        <v>17</v>
      </c>
      <c r="N19833">
        <v>31.287509918212798</v>
      </c>
      <c r="O19833">
        <v>-101.697288513183</v>
      </c>
    </row>
    <row r="19834" spans="1:15" x14ac:dyDescent="0.35">
      <c r="A19834">
        <v>4203332459</v>
      </c>
      <c r="B19834" s="4">
        <v>42033324590000</v>
      </c>
      <c r="C19834" t="s">
        <v>25227</v>
      </c>
      <c r="D19834" t="s">
        <v>37528</v>
      </c>
      <c r="E19834" t="s">
        <v>4506</v>
      </c>
      <c r="F19834" t="s">
        <v>1781</v>
      </c>
      <c r="G19834" t="s">
        <v>15</v>
      </c>
      <c r="H19834" t="s">
        <v>16</v>
      </c>
      <c r="I19834" t="str">
        <f>IFERROR(_xlfn.XLOOKUP($A19834,Novi_Header_for_missingBench_CC!$A:$A,Novi_Header_for_missingBench_CC!$K:$K),"")</f>
        <v/>
      </c>
      <c r="J19834" t="s">
        <v>16</v>
      </c>
      <c r="K19834" s="1">
        <v>43313</v>
      </c>
      <c r="L19834" s="1">
        <v>43313</v>
      </c>
      <c r="M19834" t="s">
        <v>17</v>
      </c>
      <c r="N19834">
        <v>32.571296691894503</v>
      </c>
      <c r="O19834">
        <v>-101.429244995117</v>
      </c>
    </row>
    <row r="19835" spans="1:15" x14ac:dyDescent="0.35">
      <c r="A19835">
        <v>4238339995</v>
      </c>
      <c r="B19835" s="4">
        <v>42383399950000</v>
      </c>
      <c r="C19835" t="s">
        <v>37521</v>
      </c>
      <c r="D19835" t="s">
        <v>37529</v>
      </c>
      <c r="E19835" t="s">
        <v>16781</v>
      </c>
      <c r="F19835" t="s">
        <v>14</v>
      </c>
      <c r="G19835" t="s">
        <v>15</v>
      </c>
      <c r="H19835" t="s">
        <v>32</v>
      </c>
      <c r="I19835" t="str">
        <f>IFERROR(_xlfn.XLOOKUP($A19835,Novi_Header_for_missingBench_CC!$A:$A,Novi_Header_for_missingBench_CC!$K:$K),"")</f>
        <v/>
      </c>
      <c r="J19835" t="s">
        <v>32</v>
      </c>
      <c r="K19835" s="1">
        <v>43221</v>
      </c>
      <c r="L19835" s="1">
        <v>43238</v>
      </c>
      <c r="M19835" t="s">
        <v>17</v>
      </c>
      <c r="N19835">
        <v>31.5848274230957</v>
      </c>
      <c r="O19835">
        <v>-101.68064117431599</v>
      </c>
    </row>
    <row r="19836" spans="1:15" x14ac:dyDescent="0.35">
      <c r="A19836">
        <v>4232941935</v>
      </c>
      <c r="B19836" s="4">
        <v>42329419350000</v>
      </c>
      <c r="C19836" t="s">
        <v>31690</v>
      </c>
      <c r="D19836" t="s">
        <v>37530</v>
      </c>
      <c r="E19836" t="s">
        <v>15830</v>
      </c>
      <c r="F19836" t="s">
        <v>14</v>
      </c>
      <c r="G19836" t="s">
        <v>15</v>
      </c>
      <c r="H19836" t="s">
        <v>32</v>
      </c>
      <c r="I19836" t="str">
        <f>IFERROR(_xlfn.XLOOKUP($A19836,Novi_Header_for_missingBench_CC!$A:$A,Novi_Header_for_missingBench_CC!$K:$K),"")</f>
        <v/>
      </c>
      <c r="J19836" t="s">
        <v>32</v>
      </c>
      <c r="K19836" s="1">
        <v>43678</v>
      </c>
      <c r="L19836" s="1">
        <v>43678</v>
      </c>
      <c r="M19836" t="s">
        <v>17</v>
      </c>
      <c r="N19836">
        <v>32.053333282470703</v>
      </c>
      <c r="O19836">
        <v>-102.07484436035099</v>
      </c>
    </row>
    <row r="19837" spans="1:15" x14ac:dyDescent="0.35">
      <c r="A19837">
        <v>4232942045</v>
      </c>
      <c r="B19837" s="4">
        <v>42329420450000</v>
      </c>
      <c r="C19837" t="s">
        <v>28260</v>
      </c>
      <c r="D19837" t="s">
        <v>37531</v>
      </c>
      <c r="E19837" t="s">
        <v>6100</v>
      </c>
      <c r="F19837" t="s">
        <v>14</v>
      </c>
      <c r="G19837" t="s">
        <v>15</v>
      </c>
      <c r="H19837" t="s">
        <v>32</v>
      </c>
      <c r="I19837" t="str">
        <f>IFERROR(_xlfn.XLOOKUP($A19837,Novi_Header_for_missingBench_CC!$A:$A,Novi_Header_for_missingBench_CC!$K:$K),"")</f>
        <v/>
      </c>
      <c r="J19837" t="s">
        <v>32</v>
      </c>
      <c r="K19837" s="1">
        <v>44531</v>
      </c>
      <c r="L19837" s="1">
        <v>44559</v>
      </c>
      <c r="M19837" t="s">
        <v>17</v>
      </c>
      <c r="N19837">
        <v>31.705701828002901</v>
      </c>
      <c r="O19837">
        <v>-102.03065490722599</v>
      </c>
    </row>
    <row r="19838" spans="1:15" x14ac:dyDescent="0.35">
      <c r="A19838">
        <v>4238340279</v>
      </c>
      <c r="B19838" s="4">
        <v>42383402790000</v>
      </c>
      <c r="C19838" t="s">
        <v>23443</v>
      </c>
      <c r="D19838" t="s">
        <v>37532</v>
      </c>
      <c r="E19838" t="s">
        <v>113</v>
      </c>
      <c r="F19838" t="s">
        <v>5696</v>
      </c>
      <c r="G19838" t="s">
        <v>15</v>
      </c>
      <c r="H19838" t="s">
        <v>32</v>
      </c>
      <c r="I19838" t="str">
        <f>IFERROR(_xlfn.XLOOKUP($A19838,Novi_Header_for_missingBench_CC!$A:$A,Novi_Header_for_missingBench_CC!$K:$K),"")</f>
        <v/>
      </c>
      <c r="J19838" t="s">
        <v>32</v>
      </c>
      <c r="K19838" s="1">
        <v>43344</v>
      </c>
      <c r="L19838" s="1">
        <v>43350</v>
      </c>
      <c r="M19838" t="s">
        <v>17</v>
      </c>
      <c r="N19838">
        <v>31.234050750732401</v>
      </c>
      <c r="O19838">
        <v>-101.40315246582</v>
      </c>
    </row>
    <row r="19839" spans="1:15" x14ac:dyDescent="0.35">
      <c r="A19839">
        <v>4238340594</v>
      </c>
      <c r="B19839" s="4">
        <v>42383405940000</v>
      </c>
      <c r="C19839" t="s">
        <v>37533</v>
      </c>
      <c r="D19839" t="s">
        <v>37534</v>
      </c>
      <c r="E19839" t="s">
        <v>27620</v>
      </c>
      <c r="F19839" t="s">
        <v>5696</v>
      </c>
      <c r="G19839" t="s">
        <v>15</v>
      </c>
      <c r="H19839" t="s">
        <v>32</v>
      </c>
      <c r="I19839" t="str">
        <f>IFERROR(_xlfn.XLOOKUP($A19839,Novi_Header_for_missingBench_CC!$A:$A,Novi_Header_for_missingBench_CC!$K:$K),"")</f>
        <v/>
      </c>
      <c r="J19839" t="s">
        <v>32</v>
      </c>
      <c r="K19839" s="1">
        <v>43770</v>
      </c>
      <c r="L19839" s="1">
        <v>43762</v>
      </c>
      <c r="M19839" t="s">
        <v>17</v>
      </c>
      <c r="N19839">
        <v>31.5646247863769</v>
      </c>
      <c r="O19839">
        <v>-101.407676696777</v>
      </c>
    </row>
    <row r="19840" spans="1:15" x14ac:dyDescent="0.35">
      <c r="A19840">
        <v>4232942059</v>
      </c>
      <c r="B19840" s="4">
        <v>42329420590000</v>
      </c>
      <c r="C19840" t="s">
        <v>22536</v>
      </c>
      <c r="D19840" t="s">
        <v>37535</v>
      </c>
      <c r="E19840" t="s">
        <v>37536</v>
      </c>
      <c r="F19840" t="s">
        <v>5696</v>
      </c>
      <c r="G19840" t="s">
        <v>15</v>
      </c>
      <c r="H19840" t="s">
        <v>25</v>
      </c>
      <c r="I19840" t="str">
        <f>IFERROR(_xlfn.XLOOKUP($A19840,Novi_Header_for_missingBench_CC!$A:$A,Novi_Header_for_missingBench_CC!$K:$K),"")</f>
        <v/>
      </c>
      <c r="J19840" t="s">
        <v>25</v>
      </c>
      <c r="K19840" s="1">
        <v>43252</v>
      </c>
      <c r="L19840" s="1">
        <v>43257</v>
      </c>
      <c r="M19840" t="s">
        <v>17</v>
      </c>
      <c r="N19840">
        <v>31.879795074462798</v>
      </c>
      <c r="O19840">
        <v>-102.229537963867</v>
      </c>
    </row>
    <row r="19841" spans="1:15" x14ac:dyDescent="0.35">
      <c r="A19841">
        <v>4238340158</v>
      </c>
      <c r="B19841" s="4">
        <v>42383401580000</v>
      </c>
      <c r="C19841" t="s">
        <v>33139</v>
      </c>
      <c r="D19841" t="s">
        <v>37537</v>
      </c>
      <c r="E19841" t="s">
        <v>1157</v>
      </c>
      <c r="F19841" t="s">
        <v>14</v>
      </c>
      <c r="G19841" t="s">
        <v>15</v>
      </c>
      <c r="H19841" t="s">
        <v>32</v>
      </c>
      <c r="I19841" t="str">
        <f>IFERROR(_xlfn.XLOOKUP($A19841,Novi_Header_for_missingBench_CC!$A:$A,Novi_Header_for_missingBench_CC!$K:$K),"")</f>
        <v/>
      </c>
      <c r="J19841" t="s">
        <v>32</v>
      </c>
      <c r="K19841" s="1">
        <v>43435</v>
      </c>
      <c r="L19841" s="1">
        <v>43447</v>
      </c>
      <c r="M19841" t="s">
        <v>17</v>
      </c>
      <c r="N19841">
        <v>31.5498733520507</v>
      </c>
      <c r="O19841">
        <v>-101.578567504882</v>
      </c>
    </row>
    <row r="19842" spans="1:15" x14ac:dyDescent="0.35">
      <c r="A19842">
        <v>4238340492</v>
      </c>
      <c r="B19842" s="4">
        <v>42383404920000</v>
      </c>
      <c r="C19842" t="s">
        <v>24279</v>
      </c>
      <c r="D19842" t="s">
        <v>37538</v>
      </c>
      <c r="E19842" t="s">
        <v>37539</v>
      </c>
      <c r="F19842" t="s">
        <v>693</v>
      </c>
      <c r="G19842" t="s">
        <v>15</v>
      </c>
      <c r="H19842" t="s">
        <v>16</v>
      </c>
      <c r="I19842" t="str">
        <f>IFERROR(_xlfn.XLOOKUP($A19842,Novi_Header_for_missingBench_CC!$A:$A,Novi_Header_for_missingBench_CC!$K:$K),"")</f>
        <v/>
      </c>
      <c r="J19842" t="s">
        <v>16</v>
      </c>
      <c r="K19842" s="1">
        <v>43647</v>
      </c>
      <c r="L19842" s="1">
        <v>43648</v>
      </c>
      <c r="M19842" t="s">
        <v>17</v>
      </c>
      <c r="N19842">
        <v>31.484561920166001</v>
      </c>
      <c r="O19842">
        <v>-101.48232269287099</v>
      </c>
    </row>
    <row r="19843" spans="1:15" x14ac:dyDescent="0.35">
      <c r="A19843">
        <v>4238339867</v>
      </c>
      <c r="B19843" s="4">
        <v>42383398670000</v>
      </c>
      <c r="C19843" t="s">
        <v>29285</v>
      </c>
      <c r="D19843" t="s">
        <v>37540</v>
      </c>
      <c r="E19843" t="s">
        <v>37541</v>
      </c>
      <c r="F19843" t="s">
        <v>5696</v>
      </c>
      <c r="G19843" t="s">
        <v>15</v>
      </c>
      <c r="H19843" t="s">
        <v>16</v>
      </c>
      <c r="I19843" t="str">
        <f>IFERROR(_xlfn.XLOOKUP($A19843,Novi_Header_for_missingBench_CC!$A:$A,Novi_Header_for_missingBench_CC!$K:$K),"")</f>
        <v/>
      </c>
      <c r="J19843" t="s">
        <v>16</v>
      </c>
      <c r="K19843" s="1">
        <v>42979</v>
      </c>
      <c r="L19843" s="1">
        <v>43029</v>
      </c>
      <c r="M19843" t="s">
        <v>17</v>
      </c>
      <c r="N19843">
        <v>31.504114151000898</v>
      </c>
      <c r="O19843">
        <v>-101.427932739257</v>
      </c>
    </row>
    <row r="19844" spans="1:15" x14ac:dyDescent="0.35">
      <c r="A19844">
        <v>4232941981</v>
      </c>
      <c r="B19844" s="4">
        <v>42329419810000</v>
      </c>
      <c r="C19844" t="s">
        <v>37542</v>
      </c>
      <c r="D19844" t="s">
        <v>37543</v>
      </c>
      <c r="E19844" t="s">
        <v>5977</v>
      </c>
      <c r="F19844" t="s">
        <v>6210</v>
      </c>
      <c r="G19844" t="s">
        <v>15</v>
      </c>
      <c r="H19844" t="s">
        <v>25</v>
      </c>
      <c r="I19844" t="str">
        <f>IFERROR(_xlfn.XLOOKUP($A19844,Novi_Header_for_missingBench_CC!$A:$A,Novi_Header_for_missingBench_CC!$K:$K),"")</f>
        <v/>
      </c>
      <c r="J19844" t="s">
        <v>25</v>
      </c>
      <c r="K19844" s="1">
        <v>43132</v>
      </c>
      <c r="L19844" s="1">
        <v>43147</v>
      </c>
      <c r="M19844" t="s">
        <v>17</v>
      </c>
      <c r="N19844">
        <v>31.803976058959901</v>
      </c>
      <c r="O19844">
        <v>-102.019523620605</v>
      </c>
    </row>
    <row r="19845" spans="1:15" x14ac:dyDescent="0.35">
      <c r="A19845">
        <v>4238340333</v>
      </c>
      <c r="B19845" s="4">
        <v>42383403330000</v>
      </c>
      <c r="C19845" t="s">
        <v>37544</v>
      </c>
      <c r="D19845" t="s">
        <v>37545</v>
      </c>
      <c r="E19845" t="s">
        <v>37546</v>
      </c>
      <c r="F19845" t="s">
        <v>5729</v>
      </c>
      <c r="G19845" t="s">
        <v>15</v>
      </c>
      <c r="H19845" t="s">
        <v>32</v>
      </c>
      <c r="I19845" t="str">
        <f>IFERROR(_xlfn.XLOOKUP($A19845,Novi_Header_for_missingBench_CC!$A:$A,Novi_Header_for_missingBench_CC!$K:$K),"")</f>
        <v/>
      </c>
      <c r="J19845" t="s">
        <v>32</v>
      </c>
      <c r="K19845" s="1">
        <v>43466</v>
      </c>
      <c r="L19845" s="1">
        <v>43481</v>
      </c>
      <c r="M19845" t="s">
        <v>17</v>
      </c>
      <c r="N19845">
        <v>31.510179519653299</v>
      </c>
      <c r="O19845">
        <v>-101.322174072265</v>
      </c>
    </row>
    <row r="19846" spans="1:15" x14ac:dyDescent="0.35">
      <c r="A19846">
        <v>4238340189</v>
      </c>
      <c r="B19846" s="4">
        <v>42383401890000</v>
      </c>
      <c r="C19846" t="s">
        <v>37547</v>
      </c>
      <c r="D19846" t="s">
        <v>37548</v>
      </c>
      <c r="E19846" t="s">
        <v>31848</v>
      </c>
      <c r="F19846" t="s">
        <v>5696</v>
      </c>
      <c r="G19846" t="s">
        <v>15</v>
      </c>
      <c r="H19846" t="s">
        <v>16</v>
      </c>
      <c r="I19846" t="str">
        <f>IFERROR(_xlfn.XLOOKUP($A19846,Novi_Header_for_missingBench_CC!$A:$A,Novi_Header_for_missingBench_CC!$K:$K),"")</f>
        <v/>
      </c>
      <c r="J19846" t="s">
        <v>16</v>
      </c>
      <c r="K19846" s="1">
        <v>43374</v>
      </c>
      <c r="L19846" s="1">
        <v>43387</v>
      </c>
      <c r="M19846" t="s">
        <v>17</v>
      </c>
      <c r="N19846">
        <v>31.564241409301701</v>
      </c>
      <c r="O19846">
        <v>-101.382484436035</v>
      </c>
    </row>
    <row r="19847" spans="1:15" x14ac:dyDescent="0.35">
      <c r="A19847">
        <v>4238340486</v>
      </c>
      <c r="B19847" s="4">
        <v>42383404860000</v>
      </c>
      <c r="C19847" t="s">
        <v>37549</v>
      </c>
      <c r="D19847" t="s">
        <v>37550</v>
      </c>
      <c r="E19847" t="s">
        <v>24289</v>
      </c>
      <c r="F19847" t="s">
        <v>5729</v>
      </c>
      <c r="G19847" t="s">
        <v>15</v>
      </c>
      <c r="H19847" t="s">
        <v>16</v>
      </c>
      <c r="I19847" t="str">
        <f>IFERROR(_xlfn.XLOOKUP($A19847,Novi_Header_for_missingBench_CC!$A:$A,Novi_Header_for_missingBench_CC!$K:$K),"")</f>
        <v/>
      </c>
      <c r="J19847" t="s">
        <v>16</v>
      </c>
      <c r="K19847" s="1">
        <v>43556</v>
      </c>
      <c r="L19847" s="1">
        <v>43564</v>
      </c>
      <c r="M19847" t="s">
        <v>17</v>
      </c>
      <c r="N19847">
        <v>31.217159271240199</v>
      </c>
      <c r="O19847">
        <v>-101.311752319335</v>
      </c>
    </row>
    <row r="19848" spans="1:15" x14ac:dyDescent="0.35">
      <c r="A19848">
        <v>4203332453</v>
      </c>
      <c r="B19848" s="4">
        <v>42033324530000</v>
      </c>
      <c r="C19848" t="s">
        <v>37227</v>
      </c>
      <c r="D19848" t="s">
        <v>37551</v>
      </c>
      <c r="E19848" t="s">
        <v>6409</v>
      </c>
      <c r="F19848" t="s">
        <v>1781</v>
      </c>
      <c r="G19848" t="s">
        <v>15</v>
      </c>
      <c r="H19848" t="s">
        <v>16</v>
      </c>
      <c r="I19848" t="str">
        <f>IFERROR(_xlfn.XLOOKUP($A19848,Novi_Header_for_missingBench_CC!$A:$A,Novi_Header_for_missingBench_CC!$K:$K),"")</f>
        <v/>
      </c>
      <c r="J19848" t="s">
        <v>16</v>
      </c>
      <c r="K19848" s="1">
        <v>43252</v>
      </c>
      <c r="L19848" s="1">
        <v>43266</v>
      </c>
      <c r="M19848" t="s">
        <v>17</v>
      </c>
      <c r="N19848">
        <v>32.5397338867187</v>
      </c>
      <c r="O19848">
        <v>-101.43609619140599</v>
      </c>
    </row>
    <row r="19849" spans="1:15" x14ac:dyDescent="0.35">
      <c r="A19849">
        <v>4238339958</v>
      </c>
      <c r="B19849" s="4">
        <v>42383399580000</v>
      </c>
      <c r="C19849" t="s">
        <v>37552</v>
      </c>
      <c r="D19849" t="s">
        <v>37553</v>
      </c>
      <c r="E19849" t="s">
        <v>21815</v>
      </c>
      <c r="F19849" t="s">
        <v>5729</v>
      </c>
      <c r="G19849" t="s">
        <v>15</v>
      </c>
      <c r="H19849" t="s">
        <v>32</v>
      </c>
      <c r="I19849" t="str">
        <f>IFERROR(_xlfn.XLOOKUP($A19849,Novi_Header_for_missingBench_CC!$A:$A,Novi_Header_for_missingBench_CC!$K:$K),"")</f>
        <v/>
      </c>
      <c r="J19849" t="s">
        <v>32</v>
      </c>
      <c r="K19849" s="1">
        <v>43282</v>
      </c>
      <c r="L19849" s="1">
        <v>43291</v>
      </c>
      <c r="M19849" t="s">
        <v>17</v>
      </c>
      <c r="N19849">
        <v>31.176994323730401</v>
      </c>
      <c r="O19849">
        <v>-101.352897644042</v>
      </c>
    </row>
    <row r="19850" spans="1:15" x14ac:dyDescent="0.35">
      <c r="A19850">
        <v>4238339926</v>
      </c>
      <c r="B19850" s="4">
        <v>42383399260000</v>
      </c>
      <c r="C19850" t="s">
        <v>23501</v>
      </c>
      <c r="D19850" t="s">
        <v>37554</v>
      </c>
      <c r="E19850" t="s">
        <v>37555</v>
      </c>
      <c r="F19850" t="s">
        <v>5735</v>
      </c>
      <c r="G19850" t="s">
        <v>15</v>
      </c>
      <c r="H19850" t="s">
        <v>32</v>
      </c>
      <c r="I19850" t="str">
        <f>IFERROR(_xlfn.XLOOKUP($A19850,Novi_Header_for_missingBench_CC!$A:$A,Novi_Header_for_missingBench_CC!$K:$K),"")</f>
        <v/>
      </c>
      <c r="J19850" t="s">
        <v>32</v>
      </c>
      <c r="K19850" s="1">
        <v>43101</v>
      </c>
      <c r="L19850" s="1">
        <v>43153</v>
      </c>
      <c r="M19850" t="s">
        <v>17</v>
      </c>
      <c r="N19850">
        <v>31.4547119140625</v>
      </c>
      <c r="O19850">
        <v>-101.300239562988</v>
      </c>
    </row>
    <row r="19851" spans="1:15" x14ac:dyDescent="0.35">
      <c r="A19851">
        <v>4238340588</v>
      </c>
      <c r="B19851" s="4">
        <v>42383405880000</v>
      </c>
      <c r="C19851" t="s">
        <v>36110</v>
      </c>
      <c r="D19851" t="s">
        <v>37556</v>
      </c>
      <c r="E19851" t="s">
        <v>37557</v>
      </c>
      <c r="F19851" t="s">
        <v>693</v>
      </c>
      <c r="G19851" t="s">
        <v>15</v>
      </c>
      <c r="H19851" t="s">
        <v>32</v>
      </c>
      <c r="I19851" t="str">
        <f>IFERROR(_xlfn.XLOOKUP($A19851,Novi_Header_for_missingBench_CC!$A:$A,Novi_Header_for_missingBench_CC!$K:$K),"")</f>
        <v/>
      </c>
      <c r="J19851" t="s">
        <v>32</v>
      </c>
      <c r="K19851" s="1">
        <v>43800</v>
      </c>
      <c r="L19851" s="1">
        <v>43803</v>
      </c>
      <c r="M19851" t="s">
        <v>17</v>
      </c>
      <c r="N19851">
        <v>31.465185165405199</v>
      </c>
      <c r="O19851">
        <v>-101.643493652343</v>
      </c>
    </row>
    <row r="19852" spans="1:15" x14ac:dyDescent="0.35">
      <c r="A19852">
        <v>4238339942</v>
      </c>
      <c r="B19852" s="4">
        <v>42383399420000</v>
      </c>
      <c r="C19852" t="s">
        <v>26206</v>
      </c>
      <c r="D19852" t="s">
        <v>37558</v>
      </c>
      <c r="E19852" t="s">
        <v>4451</v>
      </c>
      <c r="F19852" t="s">
        <v>14</v>
      </c>
      <c r="G19852" t="s">
        <v>15</v>
      </c>
      <c r="H19852" t="s">
        <v>32</v>
      </c>
      <c r="I19852" t="str">
        <f>IFERROR(_xlfn.XLOOKUP($A19852,Novi_Header_for_missingBench_CC!$A:$A,Novi_Header_for_missingBench_CC!$K:$K),"")</f>
        <v/>
      </c>
      <c r="J19852" t="s">
        <v>32</v>
      </c>
      <c r="K19852" s="1">
        <v>43160</v>
      </c>
      <c r="L19852" s="1">
        <v>43177</v>
      </c>
      <c r="M19852" t="s">
        <v>17</v>
      </c>
      <c r="N19852">
        <v>31.550996780395501</v>
      </c>
      <c r="O19852">
        <v>-101.564483642578</v>
      </c>
    </row>
    <row r="19853" spans="1:15" x14ac:dyDescent="0.35">
      <c r="A19853">
        <v>4238340010</v>
      </c>
      <c r="B19853" s="4">
        <v>42383400100000</v>
      </c>
      <c r="C19853" t="s">
        <v>37559</v>
      </c>
      <c r="D19853" t="s">
        <v>37560</v>
      </c>
      <c r="E19853" t="s">
        <v>10616</v>
      </c>
      <c r="F19853" t="s">
        <v>14</v>
      </c>
      <c r="G19853" t="s">
        <v>15</v>
      </c>
      <c r="H19853" t="s">
        <v>635</v>
      </c>
      <c r="I19853" t="str">
        <f>IFERROR(_xlfn.XLOOKUP($A19853,Novi_Header_for_missingBench_CC!$A:$A,Novi_Header_for_missingBench_CC!$K:$K),"")</f>
        <v/>
      </c>
      <c r="J19853" t="s">
        <v>635</v>
      </c>
      <c r="K19853" s="1">
        <v>43101</v>
      </c>
      <c r="L19853" s="1">
        <v>43114</v>
      </c>
      <c r="M19853" t="s">
        <v>17</v>
      </c>
      <c r="N19853">
        <v>31.354484558105401</v>
      </c>
      <c r="O19853">
        <v>-101.458763122558</v>
      </c>
    </row>
    <row r="19854" spans="1:15" x14ac:dyDescent="0.35">
      <c r="A19854">
        <v>4238337802</v>
      </c>
      <c r="B19854" s="4">
        <v>42383378020000</v>
      </c>
      <c r="C19854" t="s">
        <v>37561</v>
      </c>
      <c r="D19854" t="s">
        <v>37562</v>
      </c>
      <c r="E19854" t="s">
        <v>37563</v>
      </c>
      <c r="F19854" t="s">
        <v>5729</v>
      </c>
      <c r="G19854" t="s">
        <v>15</v>
      </c>
      <c r="H19854" t="s">
        <v>16</v>
      </c>
      <c r="I19854" t="str">
        <f>IFERROR(_xlfn.XLOOKUP($A19854,Novi_Header_for_missingBench_CC!$A:$A,Novi_Header_for_missingBench_CC!$K:$K),"")</f>
        <v/>
      </c>
      <c r="J19854" t="s">
        <v>16</v>
      </c>
      <c r="K19854" s="1">
        <v>41640</v>
      </c>
      <c r="L19854" s="1">
        <v>41651</v>
      </c>
      <c r="M19854" t="s">
        <v>17</v>
      </c>
      <c r="N19854">
        <v>31.123968124389599</v>
      </c>
      <c r="O19854">
        <v>-101.36294555664</v>
      </c>
    </row>
    <row r="19855" spans="1:15" x14ac:dyDescent="0.35">
      <c r="A19855">
        <v>4238340177</v>
      </c>
      <c r="B19855" s="4">
        <v>42383401770000</v>
      </c>
      <c r="C19855" t="s">
        <v>8238</v>
      </c>
      <c r="D19855" t="s">
        <v>37564</v>
      </c>
      <c r="E19855" t="s">
        <v>37565</v>
      </c>
      <c r="F19855" t="s">
        <v>5735</v>
      </c>
      <c r="G19855" t="s">
        <v>15</v>
      </c>
      <c r="H19855" t="s">
        <v>32</v>
      </c>
      <c r="I19855" t="str">
        <f>IFERROR(_xlfn.XLOOKUP($A19855,Novi_Header_for_missingBench_CC!$A:$A,Novi_Header_for_missingBench_CC!$K:$K),"")</f>
        <v/>
      </c>
      <c r="J19855" t="s">
        <v>32</v>
      </c>
      <c r="K19855" s="1">
        <v>43344</v>
      </c>
      <c r="L19855" s="1">
        <v>43371</v>
      </c>
      <c r="M19855" t="s">
        <v>17</v>
      </c>
      <c r="N19855">
        <v>31.378185272216701</v>
      </c>
      <c r="O19855">
        <v>-101.406127929687</v>
      </c>
    </row>
    <row r="19856" spans="1:15" x14ac:dyDescent="0.35">
      <c r="A19856">
        <v>4238340278</v>
      </c>
      <c r="B19856" s="4">
        <v>42383402780000</v>
      </c>
      <c r="C19856" t="s">
        <v>37566</v>
      </c>
      <c r="D19856" t="s">
        <v>37567</v>
      </c>
      <c r="E19856" t="s">
        <v>37568</v>
      </c>
      <c r="F19856" t="s">
        <v>5735</v>
      </c>
      <c r="G19856" t="s">
        <v>15</v>
      </c>
      <c r="H19856" t="s">
        <v>32</v>
      </c>
      <c r="I19856" t="str">
        <f>IFERROR(_xlfn.XLOOKUP($A19856,Novi_Header_for_missingBench_CC!$A:$A,Novi_Header_for_missingBench_CC!$K:$K),"")</f>
        <v/>
      </c>
      <c r="J19856" t="s">
        <v>32</v>
      </c>
      <c r="K19856" s="1">
        <v>43497</v>
      </c>
      <c r="L19856" s="1">
        <v>43520</v>
      </c>
      <c r="M19856" t="s">
        <v>17</v>
      </c>
      <c r="N19856">
        <v>31.265710830688398</v>
      </c>
      <c r="O19856">
        <v>-101.406967163085</v>
      </c>
    </row>
    <row r="19857" spans="1:15" x14ac:dyDescent="0.35">
      <c r="A19857">
        <v>4238340057</v>
      </c>
      <c r="B19857" s="4">
        <v>42383400570000</v>
      </c>
      <c r="C19857" t="s">
        <v>37569</v>
      </c>
      <c r="D19857" t="s">
        <v>37570</v>
      </c>
      <c r="E19857" t="s">
        <v>37571</v>
      </c>
      <c r="F19857" t="s">
        <v>5735</v>
      </c>
      <c r="G19857" t="s">
        <v>15</v>
      </c>
      <c r="H19857" t="s">
        <v>32</v>
      </c>
      <c r="I19857" t="str">
        <f>IFERROR(_xlfn.XLOOKUP($A19857,Novi_Header_for_missingBench_CC!$A:$A,Novi_Header_for_missingBench_CC!$K:$K),"")</f>
        <v/>
      </c>
      <c r="J19857" t="s">
        <v>32</v>
      </c>
      <c r="K19857" s="1">
        <v>43282</v>
      </c>
      <c r="L19857" s="1">
        <v>43300</v>
      </c>
      <c r="M19857" t="s">
        <v>17</v>
      </c>
      <c r="N19857">
        <v>31.2625637054443</v>
      </c>
      <c r="O19857">
        <v>-101.38661193847599</v>
      </c>
    </row>
    <row r="19858" spans="1:15" x14ac:dyDescent="0.35">
      <c r="A19858">
        <v>4238340099</v>
      </c>
      <c r="B19858" s="4">
        <v>42383400990000</v>
      </c>
      <c r="C19858" t="s">
        <v>26290</v>
      </c>
      <c r="D19858" t="s">
        <v>37572</v>
      </c>
      <c r="E19858" t="s">
        <v>37573</v>
      </c>
      <c r="F19858" t="s">
        <v>5696</v>
      </c>
      <c r="G19858" t="s">
        <v>15</v>
      </c>
      <c r="H19858" t="s">
        <v>16</v>
      </c>
      <c r="I19858" t="str">
        <f>IFERROR(_xlfn.XLOOKUP($A19858,Novi_Header_for_missingBench_CC!$A:$A,Novi_Header_for_missingBench_CC!$K:$K),"")</f>
        <v/>
      </c>
      <c r="J19858" t="s">
        <v>16</v>
      </c>
      <c r="K19858" s="1">
        <v>43344</v>
      </c>
      <c r="L19858" s="1">
        <v>43303</v>
      </c>
      <c r="M19858" t="s">
        <v>17</v>
      </c>
      <c r="N19858">
        <v>31.556259155273398</v>
      </c>
      <c r="O19858">
        <v>-101.33546447753901</v>
      </c>
    </row>
    <row r="19859" spans="1:15" x14ac:dyDescent="0.35">
      <c r="A19859">
        <v>4238339888</v>
      </c>
      <c r="B19859" s="4">
        <v>42383398880000</v>
      </c>
      <c r="C19859" t="s">
        <v>37574</v>
      </c>
      <c r="D19859" t="s">
        <v>37575</v>
      </c>
      <c r="E19859" t="s">
        <v>37576</v>
      </c>
      <c r="F19859" t="s">
        <v>5786</v>
      </c>
      <c r="G19859" t="s">
        <v>15</v>
      </c>
      <c r="H19859" t="s">
        <v>32</v>
      </c>
      <c r="I19859" t="str">
        <f>IFERROR(_xlfn.XLOOKUP($A19859,Novi_Header_for_missingBench_CC!$A:$A,Novi_Header_for_missingBench_CC!$K:$K),"")</f>
        <v/>
      </c>
      <c r="J19859" t="s">
        <v>32</v>
      </c>
      <c r="K19859" s="1">
        <v>43101</v>
      </c>
      <c r="L19859" s="1">
        <v>43207</v>
      </c>
      <c r="M19859" t="s">
        <v>17</v>
      </c>
      <c r="N19859">
        <v>31.3804397583007</v>
      </c>
      <c r="O19859">
        <v>-101.71981811523401</v>
      </c>
    </row>
    <row r="19860" spans="1:15" x14ac:dyDescent="0.35">
      <c r="A19860">
        <v>4238340226</v>
      </c>
      <c r="B19860" s="4">
        <v>42383402260000</v>
      </c>
      <c r="C19860" t="s">
        <v>34847</v>
      </c>
      <c r="D19860" t="s">
        <v>37577</v>
      </c>
      <c r="E19860" t="s">
        <v>2726</v>
      </c>
      <c r="F19860" t="s">
        <v>14</v>
      </c>
      <c r="G19860" t="s">
        <v>15</v>
      </c>
      <c r="H19860" t="s">
        <v>32</v>
      </c>
      <c r="I19860" t="str">
        <f>IFERROR(_xlfn.XLOOKUP($A19860,Novi_Header_for_missingBench_CC!$A:$A,Novi_Header_for_missingBench_CC!$K:$K),"")</f>
        <v/>
      </c>
      <c r="J19860" t="s">
        <v>32</v>
      </c>
      <c r="K19860" s="1">
        <v>43647</v>
      </c>
      <c r="L19860" s="1">
        <v>43662</v>
      </c>
      <c r="M19860" t="s">
        <v>17</v>
      </c>
      <c r="N19860">
        <v>31.641918182373001</v>
      </c>
      <c r="O19860">
        <v>-101.67994689941401</v>
      </c>
    </row>
    <row r="19861" spans="1:15" x14ac:dyDescent="0.35">
      <c r="A19861">
        <v>4238340423</v>
      </c>
      <c r="B19861" s="4">
        <v>42383404230000</v>
      </c>
      <c r="C19861" t="s">
        <v>10888</v>
      </c>
      <c r="D19861" t="s">
        <v>37578</v>
      </c>
      <c r="E19861" t="s">
        <v>37579</v>
      </c>
      <c r="F19861" t="s">
        <v>5735</v>
      </c>
      <c r="G19861" t="s">
        <v>15</v>
      </c>
      <c r="H19861" t="s">
        <v>32</v>
      </c>
      <c r="I19861" t="str">
        <f>IFERROR(_xlfn.XLOOKUP($A19861,Novi_Header_for_missingBench_CC!$A:$A,Novi_Header_for_missingBench_CC!$K:$K),"")</f>
        <v/>
      </c>
      <c r="J19861" t="s">
        <v>32</v>
      </c>
      <c r="K19861" s="1">
        <v>43678</v>
      </c>
      <c r="L19861" s="1">
        <v>43703</v>
      </c>
      <c r="M19861" t="s">
        <v>17</v>
      </c>
      <c r="N19861">
        <v>31.3413276672363</v>
      </c>
      <c r="O19861">
        <v>-101.431335449218</v>
      </c>
    </row>
    <row r="19862" spans="1:15" x14ac:dyDescent="0.35">
      <c r="A19862">
        <v>4238340523</v>
      </c>
      <c r="B19862" s="4">
        <v>42383405230000</v>
      </c>
      <c r="C19862" t="s">
        <v>8238</v>
      </c>
      <c r="D19862" t="s">
        <v>37580</v>
      </c>
      <c r="E19862" t="s">
        <v>37581</v>
      </c>
      <c r="F19862" t="s">
        <v>5735</v>
      </c>
      <c r="G19862" t="s">
        <v>15</v>
      </c>
      <c r="H19862" t="s">
        <v>32</v>
      </c>
      <c r="I19862" t="str">
        <f>IFERROR(_xlfn.XLOOKUP($A19862,Novi_Header_for_missingBench_CC!$A:$A,Novi_Header_for_missingBench_CC!$K:$K),"")</f>
        <v/>
      </c>
      <c r="J19862" t="s">
        <v>32</v>
      </c>
      <c r="K19862" s="1">
        <v>43800</v>
      </c>
      <c r="L19862" s="1">
        <v>43816</v>
      </c>
      <c r="M19862" t="s">
        <v>17</v>
      </c>
      <c r="N19862">
        <v>31.3759460449218</v>
      </c>
      <c r="O19862">
        <v>-101.40298461914</v>
      </c>
    </row>
    <row r="19863" spans="1:15" x14ac:dyDescent="0.35">
      <c r="A19863">
        <v>4238340378</v>
      </c>
      <c r="B19863" s="4">
        <v>42383403780000</v>
      </c>
      <c r="C19863" t="s">
        <v>37582</v>
      </c>
      <c r="D19863" t="s">
        <v>37583</v>
      </c>
      <c r="E19863" t="s">
        <v>37584</v>
      </c>
      <c r="F19863" t="s">
        <v>5735</v>
      </c>
      <c r="G19863" t="s">
        <v>15</v>
      </c>
      <c r="H19863" t="s">
        <v>32</v>
      </c>
      <c r="I19863" t="str">
        <f>IFERROR(_xlfn.XLOOKUP($A19863,Novi_Header_for_missingBench_CC!$A:$A,Novi_Header_for_missingBench_CC!$K:$K),"")</f>
        <v/>
      </c>
      <c r="J19863" t="s">
        <v>32</v>
      </c>
      <c r="K19863" s="1">
        <v>43556</v>
      </c>
      <c r="L19863" s="1">
        <v>43582</v>
      </c>
      <c r="M19863" t="s">
        <v>17</v>
      </c>
      <c r="N19863">
        <v>31.2032470703125</v>
      </c>
      <c r="O19863">
        <v>-101.32015991210901</v>
      </c>
    </row>
    <row r="19864" spans="1:15" x14ac:dyDescent="0.35">
      <c r="A19864">
        <v>4232941995</v>
      </c>
      <c r="B19864" s="4">
        <v>42329419950000</v>
      </c>
      <c r="C19864" t="s">
        <v>30816</v>
      </c>
      <c r="D19864" t="s">
        <v>37585</v>
      </c>
      <c r="E19864" t="s">
        <v>37586</v>
      </c>
      <c r="F19864" t="s">
        <v>24</v>
      </c>
      <c r="G19864" t="s">
        <v>15</v>
      </c>
      <c r="H19864" t="s">
        <v>16</v>
      </c>
      <c r="I19864" t="str">
        <f>IFERROR(_xlfn.XLOOKUP($A19864,Novi_Header_for_missingBench_CC!$A:$A,Novi_Header_for_missingBench_CC!$K:$K),"")</f>
        <v/>
      </c>
      <c r="J19864" t="s">
        <v>16</v>
      </c>
      <c r="K19864" s="1">
        <v>43647</v>
      </c>
      <c r="L19864" s="1">
        <v>43658</v>
      </c>
      <c r="M19864" t="s">
        <v>17</v>
      </c>
      <c r="N19864">
        <v>31.956382751464801</v>
      </c>
      <c r="O19864">
        <v>-102.210639953613</v>
      </c>
    </row>
    <row r="19865" spans="1:15" x14ac:dyDescent="0.35">
      <c r="A19865">
        <v>4238340309</v>
      </c>
      <c r="B19865" s="4">
        <v>42383403090000</v>
      </c>
      <c r="C19865" t="s">
        <v>13703</v>
      </c>
      <c r="D19865" t="s">
        <v>37587</v>
      </c>
      <c r="E19865" t="s">
        <v>37588</v>
      </c>
      <c r="F19865" t="s">
        <v>5786</v>
      </c>
      <c r="G19865" t="s">
        <v>15</v>
      </c>
      <c r="H19865" t="s">
        <v>635</v>
      </c>
      <c r="I19865" t="str">
        <f>IFERROR(_xlfn.XLOOKUP($A19865,Novi_Header_for_missingBench_CC!$A:$A,Novi_Header_for_missingBench_CC!$K:$K),"")</f>
        <v/>
      </c>
      <c r="J19865" t="s">
        <v>635</v>
      </c>
      <c r="K19865" s="1">
        <v>43556</v>
      </c>
      <c r="L19865" s="1">
        <v>43555</v>
      </c>
      <c r="M19865" t="s">
        <v>17</v>
      </c>
      <c r="N19865">
        <v>31.290714263916001</v>
      </c>
      <c r="O19865">
        <v>-101.666748046875</v>
      </c>
    </row>
    <row r="19866" spans="1:15" x14ac:dyDescent="0.35">
      <c r="A19866">
        <v>4203332433</v>
      </c>
      <c r="B19866" s="4">
        <v>42033324330000</v>
      </c>
      <c r="C19866" t="s">
        <v>37227</v>
      </c>
      <c r="D19866" t="s">
        <v>37589</v>
      </c>
      <c r="E19866" t="s">
        <v>4563</v>
      </c>
      <c r="F19866" t="s">
        <v>1781</v>
      </c>
      <c r="G19866" t="s">
        <v>15</v>
      </c>
      <c r="H19866" t="s">
        <v>25</v>
      </c>
      <c r="I19866" t="str">
        <f>IFERROR(_xlfn.XLOOKUP($A19866,Novi_Header_for_missingBench_CC!$A:$A,Novi_Header_for_missingBench_CC!$K:$K),"")</f>
        <v/>
      </c>
      <c r="J19866" t="s">
        <v>25</v>
      </c>
      <c r="K19866" s="1">
        <v>43132</v>
      </c>
      <c r="L19866" s="1">
        <v>43141</v>
      </c>
      <c r="M19866" t="s">
        <v>17</v>
      </c>
      <c r="N19866">
        <v>32.540283203125</v>
      </c>
      <c r="O19866">
        <v>-101.43429565429599</v>
      </c>
    </row>
    <row r="19867" spans="1:15" x14ac:dyDescent="0.35">
      <c r="A19867">
        <v>4232941957</v>
      </c>
      <c r="B19867" s="4">
        <v>42329419570000</v>
      </c>
      <c r="C19867" t="s">
        <v>37590</v>
      </c>
      <c r="D19867" t="s">
        <v>37591</v>
      </c>
      <c r="E19867" t="s">
        <v>4404</v>
      </c>
      <c r="F19867" t="s">
        <v>14</v>
      </c>
      <c r="G19867" t="s">
        <v>15</v>
      </c>
      <c r="H19867" t="s">
        <v>32</v>
      </c>
      <c r="I19867" t="str">
        <f>IFERROR(_xlfn.XLOOKUP($A19867,Novi_Header_for_missingBench_CC!$A:$A,Novi_Header_for_missingBench_CC!$K:$K),"")</f>
        <v/>
      </c>
      <c r="J19867" t="s">
        <v>32</v>
      </c>
      <c r="K19867" s="1">
        <v>43282</v>
      </c>
      <c r="L19867" s="1">
        <v>43312</v>
      </c>
      <c r="M19867" t="s">
        <v>17</v>
      </c>
      <c r="N19867">
        <v>31.666280746459901</v>
      </c>
      <c r="O19867">
        <v>-101.83697509765599</v>
      </c>
    </row>
    <row r="19868" spans="1:15" x14ac:dyDescent="0.35">
      <c r="A19868">
        <v>4232942111</v>
      </c>
      <c r="B19868" s="4">
        <v>42329421110100</v>
      </c>
      <c r="C19868" t="s">
        <v>29374</v>
      </c>
      <c r="D19868" t="s">
        <v>37592</v>
      </c>
      <c r="E19868" t="s">
        <v>37593</v>
      </c>
      <c r="F19868" t="s">
        <v>260</v>
      </c>
      <c r="G19868" t="s">
        <v>15</v>
      </c>
      <c r="H19868" t="s">
        <v>32</v>
      </c>
      <c r="I19868" t="str">
        <f>IFERROR(_xlfn.XLOOKUP($A19868,Novi_Header_for_missingBench_CC!$A:$A,Novi_Header_for_missingBench_CC!$K:$K),"")</f>
        <v/>
      </c>
      <c r="J19868" t="s">
        <v>32</v>
      </c>
      <c r="K19868" s="1">
        <v>43344</v>
      </c>
      <c r="L19868" s="1">
        <v>45436</v>
      </c>
      <c r="M19868" t="s">
        <v>17</v>
      </c>
      <c r="N19868">
        <v>31.8471069335937</v>
      </c>
      <c r="O19868">
        <v>-102.012573242187</v>
      </c>
    </row>
    <row r="19869" spans="1:15" x14ac:dyDescent="0.35">
      <c r="A19869">
        <v>4222739244</v>
      </c>
      <c r="B19869" s="4">
        <v>42227392440000</v>
      </c>
      <c r="C19869" t="s">
        <v>23918</v>
      </c>
      <c r="D19869" t="s">
        <v>37594</v>
      </c>
      <c r="E19869" t="s">
        <v>4506</v>
      </c>
      <c r="F19869" t="s">
        <v>1781</v>
      </c>
      <c r="G19869" t="s">
        <v>15</v>
      </c>
      <c r="H19869" t="s">
        <v>16</v>
      </c>
      <c r="I19869" t="str">
        <f>IFERROR(_xlfn.XLOOKUP($A19869,Novi_Header_for_missingBench_CC!$A:$A,Novi_Header_for_missingBench_CC!$K:$K),"")</f>
        <v/>
      </c>
      <c r="J19869" t="s">
        <v>16</v>
      </c>
      <c r="K19869" s="1">
        <v>43070</v>
      </c>
      <c r="L19869" s="1">
        <v>43085</v>
      </c>
      <c r="M19869" t="s">
        <v>17</v>
      </c>
      <c r="N19869">
        <v>32.452011108398402</v>
      </c>
      <c r="O19869">
        <v>-101.622673034667</v>
      </c>
    </row>
    <row r="19870" spans="1:15" x14ac:dyDescent="0.35">
      <c r="A19870">
        <v>4222739008</v>
      </c>
      <c r="B19870" s="4">
        <v>42227390080000</v>
      </c>
      <c r="C19870" t="s">
        <v>29790</v>
      </c>
      <c r="D19870" t="s">
        <v>37595</v>
      </c>
      <c r="E19870" t="s">
        <v>27996</v>
      </c>
      <c r="F19870" t="s">
        <v>71</v>
      </c>
      <c r="G19870" t="s">
        <v>15</v>
      </c>
      <c r="H19870" t="s">
        <v>25</v>
      </c>
      <c r="I19870" t="str">
        <f>IFERROR(_xlfn.XLOOKUP($A19870,Novi_Header_for_missingBench_CC!$A:$A,Novi_Header_for_missingBench_CC!$K:$K),"")</f>
        <v/>
      </c>
      <c r="J19870" t="s">
        <v>25</v>
      </c>
      <c r="K19870" s="1">
        <v>43040</v>
      </c>
      <c r="L19870" s="1">
        <v>43088</v>
      </c>
      <c r="M19870" t="s">
        <v>17</v>
      </c>
      <c r="N19870">
        <v>32.314678192138601</v>
      </c>
      <c r="O19870">
        <v>-101.557243347167</v>
      </c>
    </row>
    <row r="19871" spans="1:15" x14ac:dyDescent="0.35">
      <c r="A19871">
        <v>4222738372</v>
      </c>
      <c r="B19871" s="4">
        <v>42227383720000</v>
      </c>
      <c r="C19871" t="s">
        <v>37596</v>
      </c>
      <c r="D19871" t="s">
        <v>37597</v>
      </c>
      <c r="E19871" t="s">
        <v>113</v>
      </c>
      <c r="F19871" t="s">
        <v>1781</v>
      </c>
      <c r="G19871" t="s">
        <v>15</v>
      </c>
      <c r="H19871" t="s">
        <v>16</v>
      </c>
      <c r="I19871" t="str">
        <f>IFERROR(_xlfn.XLOOKUP($A19871,Novi_Header_for_missingBench_CC!$A:$A,Novi_Header_for_missingBench_CC!$K:$K),"")</f>
        <v/>
      </c>
      <c r="J19871" t="s">
        <v>16</v>
      </c>
      <c r="K19871" s="1">
        <v>42036</v>
      </c>
      <c r="L19871" s="1">
        <v>42090</v>
      </c>
      <c r="M19871" t="s">
        <v>17</v>
      </c>
      <c r="N19871">
        <v>32.503902435302699</v>
      </c>
      <c r="O19871">
        <v>-101.55672454833901</v>
      </c>
    </row>
    <row r="19872" spans="1:15" x14ac:dyDescent="0.35">
      <c r="A19872">
        <v>4222738786</v>
      </c>
      <c r="B19872" s="4">
        <v>42227387860000</v>
      </c>
      <c r="C19872" t="s">
        <v>25454</v>
      </c>
      <c r="D19872" t="s">
        <v>37598</v>
      </c>
      <c r="E19872" t="s">
        <v>4506</v>
      </c>
      <c r="F19872" t="s">
        <v>1781</v>
      </c>
      <c r="G19872" t="s">
        <v>39</v>
      </c>
      <c r="H19872" t="s">
        <v>16</v>
      </c>
      <c r="I19872" t="str">
        <f>IFERROR(_xlfn.XLOOKUP($A19872,Novi_Header_for_missingBench_CC!$A:$A,Novi_Header_for_missingBench_CC!$K:$K),"")</f>
        <v/>
      </c>
      <c r="J19872" t="s">
        <v>16</v>
      </c>
      <c r="K19872" s="1">
        <v>42614</v>
      </c>
      <c r="L19872" s="1">
        <v>42622</v>
      </c>
      <c r="M19872" t="s">
        <v>17</v>
      </c>
      <c r="N19872">
        <v>32.390525817871001</v>
      </c>
      <c r="O19872">
        <v>-101.568717956542</v>
      </c>
    </row>
    <row r="19873" spans="1:15" x14ac:dyDescent="0.35">
      <c r="A19873">
        <v>4222738692</v>
      </c>
      <c r="B19873" s="4">
        <v>42227386920000</v>
      </c>
      <c r="C19873" t="s">
        <v>37599</v>
      </c>
      <c r="D19873" t="s">
        <v>37600</v>
      </c>
      <c r="E19873" t="s">
        <v>3033</v>
      </c>
      <c r="F19873" t="s">
        <v>624</v>
      </c>
      <c r="G19873" t="s">
        <v>15</v>
      </c>
      <c r="H19873" t="s">
        <v>16</v>
      </c>
      <c r="I19873" t="str">
        <f>IFERROR(_xlfn.XLOOKUP($A19873,Novi_Header_for_missingBench_CC!$A:$A,Novi_Header_for_missingBench_CC!$K:$K),"")</f>
        <v/>
      </c>
      <c r="J19873" t="s">
        <v>16</v>
      </c>
      <c r="K19873" s="1">
        <v>42856</v>
      </c>
      <c r="L19873" s="1">
        <v>42899</v>
      </c>
      <c r="M19873" t="s">
        <v>17</v>
      </c>
      <c r="N19873">
        <v>32.368770599365199</v>
      </c>
      <c r="O19873">
        <v>-101.484367370605</v>
      </c>
    </row>
    <row r="19874" spans="1:15" x14ac:dyDescent="0.35">
      <c r="A19874">
        <v>4238339739</v>
      </c>
      <c r="B19874" s="4">
        <v>42383397390000</v>
      </c>
      <c r="C19874" t="s">
        <v>23615</v>
      </c>
      <c r="D19874" t="s">
        <v>37601</v>
      </c>
      <c r="E19874" t="s">
        <v>37602</v>
      </c>
      <c r="F19874" t="s">
        <v>13760</v>
      </c>
      <c r="G19874" t="s">
        <v>15</v>
      </c>
      <c r="H19874" t="s">
        <v>32</v>
      </c>
      <c r="I19874" t="str">
        <f>IFERROR(_xlfn.XLOOKUP($A19874,Novi_Header_for_missingBench_CC!$A:$A,Novi_Header_for_missingBench_CC!$K:$K),"")</f>
        <v/>
      </c>
      <c r="J19874" t="s">
        <v>32</v>
      </c>
      <c r="K19874" s="1">
        <v>42887</v>
      </c>
      <c r="L19874" s="1">
        <v>42914</v>
      </c>
      <c r="M19874" t="s">
        <v>17</v>
      </c>
      <c r="N19874">
        <v>31.156572341918899</v>
      </c>
      <c r="O19874">
        <v>-101.685661315917</v>
      </c>
    </row>
    <row r="19875" spans="1:15" x14ac:dyDescent="0.35">
      <c r="A19875">
        <v>4222738927</v>
      </c>
      <c r="B19875" s="4">
        <v>42227389270000</v>
      </c>
      <c r="C19875" t="s">
        <v>26157</v>
      </c>
      <c r="D19875" t="s">
        <v>37603</v>
      </c>
      <c r="E19875" t="s">
        <v>3239</v>
      </c>
      <c r="F19875" t="s">
        <v>44</v>
      </c>
      <c r="G19875" t="s">
        <v>15</v>
      </c>
      <c r="H19875" t="s">
        <v>16</v>
      </c>
      <c r="I19875" t="str">
        <f>IFERROR(_xlfn.XLOOKUP($A19875,Novi_Header_for_missingBench_CC!$A:$A,Novi_Header_for_missingBench_CC!$K:$K),"")</f>
        <v/>
      </c>
      <c r="J19875" t="s">
        <v>16</v>
      </c>
      <c r="K19875" s="1">
        <v>42948</v>
      </c>
      <c r="L19875" s="1">
        <v>42994</v>
      </c>
      <c r="M19875" t="s">
        <v>17</v>
      </c>
      <c r="N19875">
        <v>32.233238220214801</v>
      </c>
      <c r="O19875">
        <v>-101.59317779541</v>
      </c>
    </row>
    <row r="19876" spans="1:15" x14ac:dyDescent="0.35">
      <c r="A19876">
        <v>4238339840</v>
      </c>
      <c r="B19876" s="4">
        <v>42383398400000</v>
      </c>
      <c r="C19876" t="s">
        <v>23615</v>
      </c>
      <c r="D19876" t="s">
        <v>37604</v>
      </c>
      <c r="E19876" t="s">
        <v>37605</v>
      </c>
      <c r="F19876" t="s">
        <v>13760</v>
      </c>
      <c r="G19876" t="s">
        <v>15</v>
      </c>
      <c r="H19876" t="s">
        <v>635</v>
      </c>
      <c r="I19876" t="str">
        <f>IFERROR(_xlfn.XLOOKUP($A19876,Novi_Header_for_missingBench_CC!$A:$A,Novi_Header_for_missingBench_CC!$K:$K),"")</f>
        <v/>
      </c>
      <c r="J19876" t="s">
        <v>635</v>
      </c>
      <c r="K19876" s="1">
        <v>43009</v>
      </c>
      <c r="L19876" s="1">
        <v>43041</v>
      </c>
      <c r="M19876" t="s">
        <v>17</v>
      </c>
      <c r="N19876">
        <v>31.2051181793212</v>
      </c>
      <c r="O19876">
        <v>-101.6323928833</v>
      </c>
    </row>
    <row r="19877" spans="1:15" x14ac:dyDescent="0.35">
      <c r="A19877">
        <v>4222739070</v>
      </c>
      <c r="B19877" s="4">
        <v>42227390700000</v>
      </c>
      <c r="C19877" t="s">
        <v>37339</v>
      </c>
      <c r="D19877" t="s">
        <v>37606</v>
      </c>
      <c r="E19877" t="s">
        <v>699</v>
      </c>
      <c r="F19877" t="s">
        <v>1781</v>
      </c>
      <c r="G19877" t="s">
        <v>15</v>
      </c>
      <c r="H19877" t="s">
        <v>25</v>
      </c>
      <c r="I19877" t="str">
        <f>IFERROR(_xlfn.XLOOKUP($A19877,Novi_Header_for_missingBench_CC!$A:$A,Novi_Header_for_missingBench_CC!$K:$K),"")</f>
        <v/>
      </c>
      <c r="J19877" t="s">
        <v>25</v>
      </c>
      <c r="K19877" s="1">
        <v>42887</v>
      </c>
      <c r="L19877" s="1">
        <v>42968</v>
      </c>
      <c r="M19877" t="s">
        <v>17</v>
      </c>
      <c r="N19877">
        <v>32.449150085449197</v>
      </c>
      <c r="O19877">
        <v>-101.637229919433</v>
      </c>
    </row>
    <row r="19878" spans="1:15" x14ac:dyDescent="0.35">
      <c r="A19878">
        <v>4222738722</v>
      </c>
      <c r="B19878" s="4">
        <v>42227387220000</v>
      </c>
      <c r="C19878" t="s">
        <v>20802</v>
      </c>
      <c r="D19878" t="s">
        <v>37607</v>
      </c>
      <c r="E19878" t="s">
        <v>107</v>
      </c>
      <c r="F19878" t="s">
        <v>71</v>
      </c>
      <c r="G19878" t="s">
        <v>15</v>
      </c>
      <c r="H19878" t="s">
        <v>16</v>
      </c>
      <c r="I19878" t="str">
        <f>IFERROR(_xlfn.XLOOKUP($A19878,Novi_Header_for_missingBench_CC!$A:$A,Novi_Header_for_missingBench_CC!$K:$K),"")</f>
        <v/>
      </c>
      <c r="J19878" t="s">
        <v>16</v>
      </c>
      <c r="K19878" s="1">
        <v>42522</v>
      </c>
      <c r="L19878" s="1">
        <v>42532</v>
      </c>
      <c r="M19878" t="s">
        <v>17</v>
      </c>
      <c r="N19878">
        <v>32.364635467529297</v>
      </c>
      <c r="O19878">
        <v>-101.553596496582</v>
      </c>
    </row>
    <row r="19879" spans="1:15" x14ac:dyDescent="0.35">
      <c r="A19879">
        <v>4222738118</v>
      </c>
      <c r="B19879" s="4">
        <v>42227381180000</v>
      </c>
      <c r="C19879" t="s">
        <v>37608</v>
      </c>
      <c r="D19879" t="s">
        <v>37609</v>
      </c>
      <c r="E19879" t="s">
        <v>113</v>
      </c>
      <c r="F19879" t="s">
        <v>1781</v>
      </c>
      <c r="G19879" t="s">
        <v>15</v>
      </c>
      <c r="H19879" t="s">
        <v>16</v>
      </c>
      <c r="I19879" t="str">
        <f>IFERROR(_xlfn.XLOOKUP($A19879,Novi_Header_for_missingBench_CC!$A:$A,Novi_Header_for_missingBench_CC!$K:$K),"")</f>
        <v/>
      </c>
      <c r="J19879" t="s">
        <v>16</v>
      </c>
      <c r="K19879" s="1">
        <v>41883</v>
      </c>
      <c r="L19879" s="1">
        <v>41950</v>
      </c>
      <c r="M19879" t="s">
        <v>17</v>
      </c>
      <c r="N19879">
        <v>32.521675109863203</v>
      </c>
      <c r="O19879">
        <v>-101.573959350585</v>
      </c>
    </row>
    <row r="19880" spans="1:15" x14ac:dyDescent="0.35">
      <c r="A19880">
        <v>4222738729</v>
      </c>
      <c r="B19880" s="4">
        <v>42227387290100</v>
      </c>
      <c r="C19880" t="s">
        <v>23886</v>
      </c>
      <c r="D19880" t="s">
        <v>37610</v>
      </c>
      <c r="E19880" t="s">
        <v>107</v>
      </c>
      <c r="F19880" t="s">
        <v>24</v>
      </c>
      <c r="G19880" t="s">
        <v>15</v>
      </c>
      <c r="H19880" t="s">
        <v>16</v>
      </c>
      <c r="I19880" t="str">
        <f>IFERROR(_xlfn.XLOOKUP($A19880,Novi_Header_for_missingBench_CC!$A:$A,Novi_Header_for_missingBench_CC!$K:$K),"")</f>
        <v/>
      </c>
      <c r="J19880" t="s">
        <v>16</v>
      </c>
      <c r="K19880" s="1">
        <v>42767</v>
      </c>
      <c r="L19880" s="1">
        <v>42777</v>
      </c>
      <c r="M19880" t="s">
        <v>17</v>
      </c>
      <c r="N19880">
        <v>32.403587341308501</v>
      </c>
      <c r="O19880">
        <v>-101.643463134765</v>
      </c>
    </row>
    <row r="19881" spans="1:15" x14ac:dyDescent="0.35">
      <c r="A19881">
        <v>4222739072</v>
      </c>
      <c r="B19881" s="4">
        <v>42227390720000</v>
      </c>
      <c r="C19881" t="s">
        <v>24394</v>
      </c>
      <c r="D19881" t="s">
        <v>37611</v>
      </c>
      <c r="E19881" t="s">
        <v>37612</v>
      </c>
      <c r="F19881" t="s">
        <v>71</v>
      </c>
      <c r="G19881" t="s">
        <v>15</v>
      </c>
      <c r="H19881" t="s">
        <v>16</v>
      </c>
      <c r="I19881" t="str">
        <f>IFERROR(_xlfn.XLOOKUP($A19881,Novi_Header_for_missingBench_CC!$A:$A,Novi_Header_for_missingBench_CC!$K:$K),"")</f>
        <v/>
      </c>
      <c r="J19881" t="s">
        <v>16</v>
      </c>
      <c r="K19881" s="1">
        <v>43009</v>
      </c>
      <c r="L19881" s="1">
        <v>43032</v>
      </c>
      <c r="M19881" t="s">
        <v>17</v>
      </c>
      <c r="N19881">
        <v>32.1862983703613</v>
      </c>
      <c r="O19881">
        <v>-101.47077178955</v>
      </c>
    </row>
    <row r="19882" spans="1:15" x14ac:dyDescent="0.35">
      <c r="A19882">
        <v>4222738966</v>
      </c>
      <c r="B19882" s="4">
        <v>42227389660000</v>
      </c>
      <c r="C19882" t="s">
        <v>37434</v>
      </c>
      <c r="D19882" t="s">
        <v>37613</v>
      </c>
      <c r="E19882" t="s">
        <v>6112</v>
      </c>
      <c r="F19882" t="s">
        <v>624</v>
      </c>
      <c r="G19882" t="s">
        <v>15</v>
      </c>
      <c r="H19882" t="s">
        <v>25</v>
      </c>
      <c r="I19882" t="str">
        <f>IFERROR(_xlfn.XLOOKUP($A19882,Novi_Header_for_missingBench_CC!$A:$A,Novi_Header_for_missingBench_CC!$K:$K),"")</f>
        <v/>
      </c>
      <c r="J19882" t="s">
        <v>25</v>
      </c>
      <c r="K19882" s="1">
        <v>42979</v>
      </c>
      <c r="L19882" s="1">
        <v>43046</v>
      </c>
      <c r="M19882" t="s">
        <v>17</v>
      </c>
      <c r="N19882">
        <v>32.382110595703097</v>
      </c>
      <c r="O19882">
        <v>-101.46834564208901</v>
      </c>
    </row>
    <row r="19883" spans="1:15" x14ac:dyDescent="0.35">
      <c r="A19883">
        <v>4222738857</v>
      </c>
      <c r="B19883" s="4">
        <v>42227388570000</v>
      </c>
      <c r="C19883" t="s">
        <v>23471</v>
      </c>
      <c r="D19883" t="s">
        <v>37614</v>
      </c>
      <c r="E19883" t="s">
        <v>3033</v>
      </c>
      <c r="F19883" t="s">
        <v>1781</v>
      </c>
      <c r="G19883" t="s">
        <v>15</v>
      </c>
      <c r="H19883" t="s">
        <v>16</v>
      </c>
      <c r="I19883" t="str">
        <f>IFERROR(_xlfn.XLOOKUP($A19883,Novi_Header_for_missingBench_CC!$A:$A,Novi_Header_for_missingBench_CC!$K:$K),"")</f>
        <v/>
      </c>
      <c r="J19883" t="s">
        <v>16</v>
      </c>
      <c r="K19883" s="1">
        <v>42736</v>
      </c>
      <c r="L19883" s="1">
        <v>42816</v>
      </c>
      <c r="M19883" t="s">
        <v>17</v>
      </c>
      <c r="N19883">
        <v>32.459323883056598</v>
      </c>
      <c r="O19883">
        <v>-101.549171447753</v>
      </c>
    </row>
    <row r="19884" spans="1:15" x14ac:dyDescent="0.35">
      <c r="A19884">
        <v>4222738193</v>
      </c>
      <c r="B19884" s="4">
        <v>42227381930000</v>
      </c>
      <c r="C19884" t="s">
        <v>37615</v>
      </c>
      <c r="D19884" t="s">
        <v>37616</v>
      </c>
      <c r="E19884" t="s">
        <v>107</v>
      </c>
      <c r="F19884" t="s">
        <v>44</v>
      </c>
      <c r="G19884" t="s">
        <v>15</v>
      </c>
      <c r="H19884" t="s">
        <v>32</v>
      </c>
      <c r="I19884" t="str">
        <f>IFERROR(_xlfn.XLOOKUP($A19884,Novi_Header_for_missingBench_CC!$A:$A,Novi_Header_for_missingBench_CC!$K:$K),"")</f>
        <v/>
      </c>
      <c r="J19884" t="s">
        <v>32</v>
      </c>
      <c r="K19884" s="1">
        <v>42095</v>
      </c>
      <c r="L19884" s="1">
        <v>42189</v>
      </c>
      <c r="M19884" t="s">
        <v>17</v>
      </c>
      <c r="N19884">
        <v>32.208396911621001</v>
      </c>
      <c r="O19884">
        <v>-101.50558471679599</v>
      </c>
    </row>
    <row r="19885" spans="1:15" x14ac:dyDescent="0.35">
      <c r="A19885">
        <v>4222738601</v>
      </c>
      <c r="B19885" s="4">
        <v>42227386010000</v>
      </c>
      <c r="C19885" t="s">
        <v>37617</v>
      </c>
      <c r="D19885" t="s">
        <v>37618</v>
      </c>
      <c r="E19885" t="s">
        <v>37619</v>
      </c>
      <c r="F19885" t="s">
        <v>67</v>
      </c>
      <c r="G19885" t="s">
        <v>15</v>
      </c>
      <c r="H19885" t="s">
        <v>16</v>
      </c>
      <c r="I19885" t="str">
        <f>IFERROR(_xlfn.XLOOKUP($A19885,Novi_Header_for_missingBench_CC!$A:$A,Novi_Header_for_missingBench_CC!$K:$K),"")</f>
        <v/>
      </c>
      <c r="J19885" t="s">
        <v>16</v>
      </c>
      <c r="K19885" s="1">
        <v>42339</v>
      </c>
      <c r="L19885" s="1">
        <v>42374</v>
      </c>
      <c r="M19885" t="s">
        <v>17</v>
      </c>
      <c r="N19885">
        <v>32.297149658203097</v>
      </c>
      <c r="O19885">
        <v>-101.544067382812</v>
      </c>
    </row>
    <row r="19886" spans="1:15" x14ac:dyDescent="0.35">
      <c r="A19886">
        <v>4238339850</v>
      </c>
      <c r="B19886" s="4">
        <v>42383398500000</v>
      </c>
      <c r="C19886" t="s">
        <v>37620</v>
      </c>
      <c r="D19886" t="s">
        <v>37621</v>
      </c>
      <c r="E19886" t="s">
        <v>27184</v>
      </c>
      <c r="F19886" t="s">
        <v>6202</v>
      </c>
      <c r="G19886" t="s">
        <v>15</v>
      </c>
      <c r="H19886" t="s">
        <v>16</v>
      </c>
      <c r="I19886" t="str">
        <f>IFERROR(_xlfn.XLOOKUP($A19886,Novi_Header_for_missingBench_CC!$A:$A,Novi_Header_for_missingBench_CC!$K:$K),"")</f>
        <v/>
      </c>
      <c r="J19886" t="s">
        <v>16</v>
      </c>
      <c r="K19886" s="1">
        <v>43101</v>
      </c>
      <c r="L19886" s="1">
        <v>43150</v>
      </c>
      <c r="M19886" t="s">
        <v>17</v>
      </c>
      <c r="N19886">
        <v>31.319259643554599</v>
      </c>
      <c r="O19886">
        <v>-101.45264434814401</v>
      </c>
    </row>
    <row r="19887" spans="1:15" x14ac:dyDescent="0.35">
      <c r="A19887">
        <v>4222739157</v>
      </c>
      <c r="B19887" s="4">
        <v>42227391570100</v>
      </c>
      <c r="C19887" t="s">
        <v>37622</v>
      </c>
      <c r="D19887" t="s">
        <v>37623</v>
      </c>
      <c r="E19887" t="s">
        <v>699</v>
      </c>
      <c r="F19887" t="s">
        <v>624</v>
      </c>
      <c r="G19887" t="s">
        <v>15</v>
      </c>
      <c r="H19887" t="s">
        <v>25</v>
      </c>
      <c r="I19887" t="str">
        <f>IFERROR(_xlfn.XLOOKUP($A19887,Novi_Header_for_missingBench_CC!$A:$A,Novi_Header_for_missingBench_CC!$K:$K),"")</f>
        <v/>
      </c>
      <c r="J19887" t="s">
        <v>25</v>
      </c>
      <c r="K19887" s="1">
        <v>43132</v>
      </c>
      <c r="L19887" s="1">
        <v>43150</v>
      </c>
      <c r="M19887" t="s">
        <v>17</v>
      </c>
      <c r="N19887">
        <v>32.418876647949197</v>
      </c>
      <c r="O19887">
        <v>-101.473258972167</v>
      </c>
    </row>
    <row r="19888" spans="1:15" x14ac:dyDescent="0.35">
      <c r="A19888">
        <v>4222739248</v>
      </c>
      <c r="B19888" s="4">
        <v>42227392480000</v>
      </c>
      <c r="C19888" t="s">
        <v>16094</v>
      </c>
      <c r="D19888" t="s">
        <v>37624</v>
      </c>
      <c r="E19888" t="s">
        <v>37625</v>
      </c>
      <c r="F19888" t="s">
        <v>71</v>
      </c>
      <c r="G19888" t="s">
        <v>15</v>
      </c>
      <c r="H19888" t="s">
        <v>32</v>
      </c>
      <c r="I19888" t="str">
        <f>IFERROR(_xlfn.XLOOKUP($A19888,Novi_Header_for_missingBench_CC!$A:$A,Novi_Header_for_missingBench_CC!$K:$K),"")</f>
        <v/>
      </c>
      <c r="J19888" t="s">
        <v>32</v>
      </c>
      <c r="K19888" s="1">
        <v>43252</v>
      </c>
      <c r="L19888" s="1">
        <v>43280</v>
      </c>
      <c r="M19888" t="s">
        <v>17</v>
      </c>
      <c r="N19888">
        <v>32.292495727538999</v>
      </c>
      <c r="O19888">
        <v>-101.67326354980401</v>
      </c>
    </row>
    <row r="19889" spans="1:15" x14ac:dyDescent="0.35">
      <c r="A19889">
        <v>4222739238</v>
      </c>
      <c r="B19889" s="4">
        <v>42227392380200</v>
      </c>
      <c r="C19889" t="s">
        <v>37626</v>
      </c>
      <c r="D19889" t="s">
        <v>37627</v>
      </c>
      <c r="E19889" t="s">
        <v>1460</v>
      </c>
      <c r="F19889" t="s">
        <v>24</v>
      </c>
      <c r="G19889" t="s">
        <v>15</v>
      </c>
      <c r="H19889" t="s">
        <v>16</v>
      </c>
      <c r="I19889" t="str">
        <f>IFERROR(_xlfn.XLOOKUP($A19889,Novi_Header_for_missingBench_CC!$A:$A,Novi_Header_for_missingBench_CC!$K:$K),"")</f>
        <v/>
      </c>
      <c r="J19889" t="s">
        <v>16</v>
      </c>
      <c r="K19889" s="1">
        <v>43221</v>
      </c>
      <c r="L19889" s="1">
        <v>43236</v>
      </c>
      <c r="M19889" t="s">
        <v>17</v>
      </c>
      <c r="N19889">
        <v>32.235576629638601</v>
      </c>
      <c r="O19889">
        <v>-101.677925109863</v>
      </c>
    </row>
    <row r="19890" spans="1:15" x14ac:dyDescent="0.35">
      <c r="A19890">
        <v>4222739036</v>
      </c>
      <c r="B19890" s="4">
        <v>42227390360000</v>
      </c>
      <c r="C19890" t="s">
        <v>31906</v>
      </c>
      <c r="D19890" t="s">
        <v>37628</v>
      </c>
      <c r="E19890" t="s">
        <v>6409</v>
      </c>
      <c r="F19890" t="s">
        <v>1781</v>
      </c>
      <c r="G19890" t="s">
        <v>15</v>
      </c>
      <c r="H19890" t="s">
        <v>16</v>
      </c>
      <c r="I19890" t="str">
        <f>IFERROR(_xlfn.XLOOKUP($A19890,Novi_Header_for_missingBench_CC!$A:$A,Novi_Header_for_missingBench_CC!$K:$K),"")</f>
        <v/>
      </c>
      <c r="J19890" t="s">
        <v>16</v>
      </c>
      <c r="K19890" s="1">
        <v>42917</v>
      </c>
      <c r="L19890" s="1">
        <v>42928</v>
      </c>
      <c r="M19890" t="s">
        <v>17</v>
      </c>
      <c r="N19890">
        <v>32.512622833251903</v>
      </c>
      <c r="O19890">
        <v>-101.606117248535</v>
      </c>
    </row>
    <row r="19891" spans="1:15" x14ac:dyDescent="0.35">
      <c r="A19891">
        <v>4222738779</v>
      </c>
      <c r="B19891" s="4">
        <v>42227387790000</v>
      </c>
      <c r="C19891" t="s">
        <v>10272</v>
      </c>
      <c r="D19891" t="s">
        <v>37629</v>
      </c>
      <c r="E19891" t="s">
        <v>6409</v>
      </c>
      <c r="F19891" t="s">
        <v>1781</v>
      </c>
      <c r="G19891" t="s">
        <v>15</v>
      </c>
      <c r="H19891" t="s">
        <v>16</v>
      </c>
      <c r="I19891" t="str">
        <f>IFERROR(_xlfn.XLOOKUP($A19891,Novi_Header_for_missingBench_CC!$A:$A,Novi_Header_for_missingBench_CC!$K:$K),"")</f>
        <v/>
      </c>
      <c r="J19891" t="s">
        <v>16</v>
      </c>
      <c r="K19891" s="1">
        <v>42614</v>
      </c>
      <c r="L19891" s="1">
        <v>42642</v>
      </c>
      <c r="M19891" t="s">
        <v>17</v>
      </c>
      <c r="N19891">
        <v>32.467559814453097</v>
      </c>
      <c r="O19891">
        <v>-101.610511779785</v>
      </c>
    </row>
    <row r="19892" spans="1:15" x14ac:dyDescent="0.35">
      <c r="A19892">
        <v>4222739187</v>
      </c>
      <c r="B19892" s="4">
        <v>42227391870000</v>
      </c>
      <c r="C19892" t="s">
        <v>37630</v>
      </c>
      <c r="D19892" t="s">
        <v>37631</v>
      </c>
      <c r="E19892" t="s">
        <v>699</v>
      </c>
      <c r="F19892" t="s">
        <v>5696</v>
      </c>
      <c r="G19892" t="s">
        <v>15</v>
      </c>
      <c r="H19892" t="s">
        <v>25</v>
      </c>
      <c r="I19892" t="str">
        <f>IFERROR(_xlfn.XLOOKUP($A19892,Novi_Header_for_missingBench_CC!$A:$A,Novi_Header_for_missingBench_CC!$K:$K),"")</f>
        <v/>
      </c>
      <c r="J19892" t="s">
        <v>25</v>
      </c>
      <c r="K19892" s="1">
        <v>43160</v>
      </c>
      <c r="L19892" s="1">
        <v>43138</v>
      </c>
      <c r="M19892" t="s">
        <v>17</v>
      </c>
      <c r="N19892">
        <v>32.488815307617102</v>
      </c>
      <c r="O19892">
        <v>-101.513900756835</v>
      </c>
    </row>
    <row r="19893" spans="1:15" x14ac:dyDescent="0.35">
      <c r="A19893">
        <v>4222738549</v>
      </c>
      <c r="B19893" s="4">
        <v>42227385490000</v>
      </c>
      <c r="C19893" t="s">
        <v>33475</v>
      </c>
      <c r="D19893" t="s">
        <v>37632</v>
      </c>
      <c r="E19893" t="s">
        <v>6323</v>
      </c>
      <c r="F19893" t="s">
        <v>1781</v>
      </c>
      <c r="G19893" t="s">
        <v>15</v>
      </c>
      <c r="H19893" t="s">
        <v>25</v>
      </c>
      <c r="I19893" t="str">
        <f>IFERROR(_xlfn.XLOOKUP($A19893,Novi_Header_for_missingBench_CC!$A:$A,Novi_Header_for_missingBench_CC!$K:$K),"")</f>
        <v/>
      </c>
      <c r="J19893" t="s">
        <v>25</v>
      </c>
      <c r="K19893" s="1">
        <v>42339</v>
      </c>
      <c r="L19893" s="1">
        <v>42373</v>
      </c>
      <c r="M19893" t="s">
        <v>17</v>
      </c>
      <c r="N19893">
        <v>32.433208465576101</v>
      </c>
      <c r="O19893">
        <v>-101.57283782958901</v>
      </c>
    </row>
    <row r="19894" spans="1:15" x14ac:dyDescent="0.35">
      <c r="A19894">
        <v>4238339818</v>
      </c>
      <c r="B19894" s="4">
        <v>42383398180100</v>
      </c>
      <c r="C19894" t="s">
        <v>10551</v>
      </c>
      <c r="D19894" t="s">
        <v>37633</v>
      </c>
      <c r="E19894" t="s">
        <v>37634</v>
      </c>
      <c r="F19894" t="s">
        <v>5786</v>
      </c>
      <c r="G19894" t="s">
        <v>15</v>
      </c>
      <c r="H19894" t="s">
        <v>32</v>
      </c>
      <c r="I19894" t="str">
        <f>IFERROR(_xlfn.XLOOKUP($A19894,Novi_Header_for_missingBench_CC!$A:$A,Novi_Header_for_missingBench_CC!$K:$K),"")</f>
        <v/>
      </c>
      <c r="J19894" t="s">
        <v>32</v>
      </c>
      <c r="K19894" s="1">
        <v>42948</v>
      </c>
      <c r="L19894" s="1">
        <v>42984</v>
      </c>
      <c r="M19894" t="s">
        <v>17</v>
      </c>
      <c r="N19894">
        <v>31.287061691284102</v>
      </c>
      <c r="O19894">
        <v>-101.653419494628</v>
      </c>
    </row>
    <row r="19895" spans="1:15" x14ac:dyDescent="0.35">
      <c r="A19895">
        <v>4222738452</v>
      </c>
      <c r="B19895" s="4">
        <v>42227384520000</v>
      </c>
      <c r="C19895" t="s">
        <v>37635</v>
      </c>
      <c r="D19895" t="s">
        <v>37636</v>
      </c>
      <c r="E19895" t="s">
        <v>37637</v>
      </c>
      <c r="F19895" t="s">
        <v>67</v>
      </c>
      <c r="G19895" t="s">
        <v>15</v>
      </c>
      <c r="H19895" t="s">
        <v>16</v>
      </c>
      <c r="I19895" t="str">
        <f>IFERROR(_xlfn.XLOOKUP($A19895,Novi_Header_for_missingBench_CC!$A:$A,Novi_Header_for_missingBench_CC!$K:$K),"")</f>
        <v/>
      </c>
      <c r="J19895" t="s">
        <v>16</v>
      </c>
      <c r="K19895" s="1">
        <v>42186</v>
      </c>
      <c r="L19895" s="1">
        <v>42195</v>
      </c>
      <c r="M19895" t="s">
        <v>17</v>
      </c>
      <c r="N19895">
        <v>32.319694519042898</v>
      </c>
      <c r="O19895">
        <v>-101.500671386718</v>
      </c>
    </row>
    <row r="19896" spans="1:15" x14ac:dyDescent="0.35">
      <c r="A19896">
        <v>4222738655</v>
      </c>
      <c r="B19896" s="4">
        <v>42227386550000</v>
      </c>
      <c r="C19896" t="s">
        <v>28837</v>
      </c>
      <c r="D19896" t="s">
        <v>37638</v>
      </c>
      <c r="E19896" t="s">
        <v>1519</v>
      </c>
      <c r="F19896" t="s">
        <v>1781</v>
      </c>
      <c r="G19896" t="s">
        <v>15</v>
      </c>
      <c r="H19896" t="s">
        <v>25</v>
      </c>
      <c r="I19896" t="str">
        <f>IFERROR(_xlfn.XLOOKUP($A19896,Novi_Header_for_missingBench_CC!$A:$A,Novi_Header_for_missingBench_CC!$K:$K),"")</f>
        <v/>
      </c>
      <c r="J19896" t="s">
        <v>25</v>
      </c>
      <c r="K19896" s="1">
        <v>42370</v>
      </c>
      <c r="L19896" s="1">
        <v>42415</v>
      </c>
      <c r="M19896" t="s">
        <v>17</v>
      </c>
      <c r="N19896">
        <v>32.424427032470703</v>
      </c>
      <c r="O19896">
        <v>-101.606880187988</v>
      </c>
    </row>
    <row r="19897" spans="1:15" x14ac:dyDescent="0.35">
      <c r="A19897">
        <v>4222738856</v>
      </c>
      <c r="B19897" s="4">
        <v>42227388560000</v>
      </c>
      <c r="C19897" t="s">
        <v>29477</v>
      </c>
      <c r="D19897" t="s">
        <v>37639</v>
      </c>
      <c r="E19897" t="s">
        <v>6264</v>
      </c>
      <c r="F19897" t="s">
        <v>1781</v>
      </c>
      <c r="G19897" t="s">
        <v>15</v>
      </c>
      <c r="H19897" t="s">
        <v>25</v>
      </c>
      <c r="I19897" t="str">
        <f>IFERROR(_xlfn.XLOOKUP($A19897,Novi_Header_for_missingBench_CC!$A:$A,Novi_Header_for_missingBench_CC!$K:$K),"")</f>
        <v/>
      </c>
      <c r="J19897" t="s">
        <v>25</v>
      </c>
      <c r="K19897" s="1">
        <v>42767</v>
      </c>
      <c r="L19897" s="1">
        <v>42791</v>
      </c>
      <c r="M19897" t="s">
        <v>17</v>
      </c>
      <c r="N19897">
        <v>32.4180488586425</v>
      </c>
      <c r="O19897">
        <v>-101.518898010253</v>
      </c>
    </row>
    <row r="19898" spans="1:15" x14ac:dyDescent="0.35">
      <c r="A19898">
        <v>4222738769</v>
      </c>
      <c r="B19898" s="4">
        <v>42227387690000</v>
      </c>
      <c r="C19898" t="s">
        <v>9460</v>
      </c>
      <c r="D19898" t="s">
        <v>37640</v>
      </c>
      <c r="E19898" t="s">
        <v>1416</v>
      </c>
      <c r="F19898" t="s">
        <v>44</v>
      </c>
      <c r="G19898" t="s">
        <v>15</v>
      </c>
      <c r="H19898" t="s">
        <v>32</v>
      </c>
      <c r="I19898" t="str">
        <f>IFERROR(_xlfn.XLOOKUP($A19898,Novi_Header_for_missingBench_CC!$A:$A,Novi_Header_for_missingBench_CC!$K:$K),"")</f>
        <v/>
      </c>
      <c r="J19898" t="s">
        <v>32</v>
      </c>
      <c r="K19898" s="1">
        <v>42644</v>
      </c>
      <c r="L19898" s="1">
        <v>42671</v>
      </c>
      <c r="M19898" t="s">
        <v>17</v>
      </c>
      <c r="N19898">
        <v>32.290138244628899</v>
      </c>
      <c r="O19898">
        <v>-101.681312561035</v>
      </c>
    </row>
    <row r="19899" spans="1:15" x14ac:dyDescent="0.35">
      <c r="A19899">
        <v>4222738812</v>
      </c>
      <c r="B19899" s="4">
        <v>42227388120000</v>
      </c>
      <c r="C19899" t="s">
        <v>37641</v>
      </c>
      <c r="D19899" t="s">
        <v>37642</v>
      </c>
      <c r="E19899" t="s">
        <v>437</v>
      </c>
      <c r="F19899" t="s">
        <v>71</v>
      </c>
      <c r="G19899" t="s">
        <v>15</v>
      </c>
      <c r="H19899" t="s">
        <v>16</v>
      </c>
      <c r="I19899" t="str">
        <f>IFERROR(_xlfn.XLOOKUP($A19899,Novi_Header_for_missingBench_CC!$A:$A,Novi_Header_for_missingBench_CC!$K:$K),"")</f>
        <v/>
      </c>
      <c r="J19899" t="s">
        <v>16</v>
      </c>
      <c r="K19899" s="1">
        <v>42705</v>
      </c>
      <c r="L19899" s="1">
        <v>42749</v>
      </c>
      <c r="M19899" t="s">
        <v>17</v>
      </c>
      <c r="N19899">
        <v>32.289527893066399</v>
      </c>
      <c r="O19899">
        <v>-101.41802215576099</v>
      </c>
    </row>
    <row r="19900" spans="1:15" x14ac:dyDescent="0.35">
      <c r="A19900">
        <v>4222738258</v>
      </c>
      <c r="B19900" s="4">
        <v>42227382580000</v>
      </c>
      <c r="C19900" t="s">
        <v>37643</v>
      </c>
      <c r="D19900" t="s">
        <v>37644</v>
      </c>
      <c r="E19900" t="s">
        <v>7901</v>
      </c>
      <c r="F19900" t="s">
        <v>693</v>
      </c>
      <c r="G19900" t="s">
        <v>15</v>
      </c>
      <c r="H19900" t="s">
        <v>16</v>
      </c>
      <c r="I19900" t="str">
        <f>IFERROR(_xlfn.XLOOKUP($A19900,Novi_Header_for_missingBench_CC!$A:$A,Novi_Header_for_missingBench_CC!$K:$K),"")</f>
        <v/>
      </c>
      <c r="J19900" t="s">
        <v>16</v>
      </c>
      <c r="K19900" s="1">
        <v>42217</v>
      </c>
      <c r="L19900" s="1">
        <v>42248</v>
      </c>
      <c r="M19900" t="s">
        <v>17</v>
      </c>
      <c r="N19900">
        <v>32.284900665283203</v>
      </c>
      <c r="O19900">
        <v>-101.518661499023</v>
      </c>
    </row>
    <row r="19901" spans="1:15" x14ac:dyDescent="0.35">
      <c r="A19901">
        <v>4222738720</v>
      </c>
      <c r="B19901" s="4">
        <v>42227387200000</v>
      </c>
      <c r="C19901" t="s">
        <v>37645</v>
      </c>
      <c r="D19901" t="s">
        <v>37646</v>
      </c>
      <c r="E19901" t="s">
        <v>3239</v>
      </c>
      <c r="F19901" t="s">
        <v>44</v>
      </c>
      <c r="G19901" t="s">
        <v>15</v>
      </c>
      <c r="H19901" t="s">
        <v>16</v>
      </c>
      <c r="I19901" t="str">
        <f>IFERROR(_xlfn.XLOOKUP($A19901,Novi_Header_for_missingBench_CC!$A:$A,Novi_Header_for_missingBench_CC!$K:$K),"")</f>
        <v/>
      </c>
      <c r="J19901" t="s">
        <v>16</v>
      </c>
      <c r="K19901" s="1">
        <v>42583</v>
      </c>
      <c r="L19901" s="1">
        <v>42620</v>
      </c>
      <c r="M19901" t="s">
        <v>17</v>
      </c>
      <c r="N19901">
        <v>32.233901977538999</v>
      </c>
      <c r="O19901">
        <v>-101.59026336669901</v>
      </c>
    </row>
    <row r="19902" spans="1:15" x14ac:dyDescent="0.35">
      <c r="A19902">
        <v>4222737980</v>
      </c>
      <c r="B19902" s="4">
        <v>42227379800000</v>
      </c>
      <c r="C19902" t="s">
        <v>25306</v>
      </c>
      <c r="D19902" t="s">
        <v>37647</v>
      </c>
      <c r="E19902" t="s">
        <v>38</v>
      </c>
      <c r="F19902" t="s">
        <v>1781</v>
      </c>
      <c r="G19902" t="s">
        <v>15</v>
      </c>
      <c r="H19902" t="s">
        <v>16</v>
      </c>
      <c r="I19902" t="str">
        <f>IFERROR(_xlfn.XLOOKUP($A19902,Novi_Header_for_missingBench_CC!$A:$A,Novi_Header_for_missingBench_CC!$K:$K),"")</f>
        <v/>
      </c>
      <c r="J19902" t="s">
        <v>16</v>
      </c>
      <c r="K19902" s="1">
        <v>41883</v>
      </c>
      <c r="L19902" s="1">
        <v>41928</v>
      </c>
      <c r="M19902" t="s">
        <v>17</v>
      </c>
      <c r="N19902">
        <v>32.440853118896399</v>
      </c>
      <c r="O19902">
        <v>-101.595252990722</v>
      </c>
    </row>
    <row r="19903" spans="1:15" x14ac:dyDescent="0.35">
      <c r="A19903">
        <v>4238339782</v>
      </c>
      <c r="B19903" s="4">
        <v>42383397820000</v>
      </c>
      <c r="C19903" t="s">
        <v>26244</v>
      </c>
      <c r="D19903" t="s">
        <v>37648</v>
      </c>
      <c r="E19903" t="s">
        <v>37649</v>
      </c>
      <c r="F19903" t="s">
        <v>5696</v>
      </c>
      <c r="G19903" t="s">
        <v>15</v>
      </c>
      <c r="H19903" t="s">
        <v>16</v>
      </c>
      <c r="I19903" t="str">
        <f>IFERROR(_xlfn.XLOOKUP($A19903,Novi_Header_for_missingBench_CC!$A:$A,Novi_Header_for_missingBench_CC!$K:$K),"")</f>
        <v/>
      </c>
      <c r="J19903" t="s">
        <v>16</v>
      </c>
      <c r="K19903" s="1">
        <v>42948</v>
      </c>
      <c r="L19903" s="1">
        <v>42995</v>
      </c>
      <c r="M19903" t="s">
        <v>17</v>
      </c>
      <c r="N19903">
        <v>31.608125686645501</v>
      </c>
      <c r="O19903">
        <v>-101.40379333496</v>
      </c>
    </row>
    <row r="19904" spans="1:15" x14ac:dyDescent="0.35">
      <c r="A19904">
        <v>4222739156</v>
      </c>
      <c r="B19904" s="4">
        <v>42227391560000</v>
      </c>
      <c r="C19904" t="s">
        <v>37622</v>
      </c>
      <c r="D19904" t="s">
        <v>37650</v>
      </c>
      <c r="E19904" t="s">
        <v>3033</v>
      </c>
      <c r="F19904" t="s">
        <v>624</v>
      </c>
      <c r="G19904" t="s">
        <v>15</v>
      </c>
      <c r="H19904" t="s">
        <v>16</v>
      </c>
      <c r="I19904" t="str">
        <f>IFERROR(_xlfn.XLOOKUP($A19904,Novi_Header_for_missingBench_CC!$A:$A,Novi_Header_for_missingBench_CC!$K:$K),"")</f>
        <v/>
      </c>
      <c r="J19904" t="s">
        <v>16</v>
      </c>
      <c r="K19904" s="1">
        <v>43132</v>
      </c>
      <c r="L19904" s="1">
        <v>43142</v>
      </c>
      <c r="M19904" t="s">
        <v>17</v>
      </c>
      <c r="N19904">
        <v>32.418895721435497</v>
      </c>
      <c r="O19904">
        <v>-101.473167419433</v>
      </c>
    </row>
    <row r="19905" spans="1:15" x14ac:dyDescent="0.35">
      <c r="A19905">
        <v>4222738703</v>
      </c>
      <c r="B19905" s="4">
        <v>42227387030000</v>
      </c>
      <c r="C19905" t="s">
        <v>37651</v>
      </c>
      <c r="D19905" t="s">
        <v>37652</v>
      </c>
      <c r="E19905" t="s">
        <v>4919</v>
      </c>
      <c r="F19905" t="s">
        <v>71</v>
      </c>
      <c r="G19905" t="s">
        <v>15</v>
      </c>
      <c r="H19905" t="s">
        <v>16</v>
      </c>
      <c r="I19905" t="str">
        <f>IFERROR(_xlfn.XLOOKUP($A19905,Novi_Header_for_missingBench_CC!$A:$A,Novi_Header_for_missingBench_CC!$K:$K),"")</f>
        <v/>
      </c>
      <c r="J19905" t="s">
        <v>16</v>
      </c>
      <c r="K19905" s="1">
        <v>42491</v>
      </c>
      <c r="L19905" s="1">
        <v>42554</v>
      </c>
      <c r="M19905" t="s">
        <v>17</v>
      </c>
      <c r="N19905">
        <v>32.266624450683501</v>
      </c>
      <c r="O19905">
        <v>-101.444290161132</v>
      </c>
    </row>
    <row r="19906" spans="1:15" x14ac:dyDescent="0.35">
      <c r="A19906">
        <v>4222737747</v>
      </c>
      <c r="B19906" s="4">
        <v>42227377470000</v>
      </c>
      <c r="C19906" t="s">
        <v>32539</v>
      </c>
      <c r="D19906" t="s">
        <v>37653</v>
      </c>
      <c r="E19906" t="s">
        <v>113</v>
      </c>
      <c r="F19906" t="s">
        <v>44</v>
      </c>
      <c r="G19906" t="s">
        <v>15</v>
      </c>
      <c r="H19906" t="s">
        <v>16</v>
      </c>
      <c r="I19906" t="str">
        <f>IFERROR(_xlfn.XLOOKUP($A19906,Novi_Header_for_missingBench_CC!$A:$A,Novi_Header_for_missingBench_CC!$K:$K),"")</f>
        <v/>
      </c>
      <c r="J19906" t="s">
        <v>16</v>
      </c>
      <c r="K19906" s="1">
        <v>41821</v>
      </c>
      <c r="L19906" s="1">
        <v>41847</v>
      </c>
      <c r="M19906" t="s">
        <v>17</v>
      </c>
      <c r="N19906">
        <v>32.296173095703097</v>
      </c>
      <c r="O19906">
        <v>-101.63888549804599</v>
      </c>
    </row>
    <row r="19907" spans="1:15" x14ac:dyDescent="0.35">
      <c r="A19907">
        <v>4238339878</v>
      </c>
      <c r="B19907" s="4">
        <v>42383398780100</v>
      </c>
      <c r="C19907" t="s">
        <v>32748</v>
      </c>
      <c r="D19907" t="s">
        <v>37654</v>
      </c>
      <c r="E19907" t="s">
        <v>24760</v>
      </c>
      <c r="F19907" t="s">
        <v>14</v>
      </c>
      <c r="G19907" t="s">
        <v>15</v>
      </c>
      <c r="H19907" t="s">
        <v>635</v>
      </c>
      <c r="I19907" t="str">
        <f>IFERROR(_xlfn.XLOOKUP($A19907,Novi_Header_for_missingBench_CC!$A:$A,Novi_Header_for_missingBench_CC!$K:$K),"")</f>
        <v/>
      </c>
      <c r="J19907" t="s">
        <v>635</v>
      </c>
      <c r="K19907" s="1">
        <v>43040</v>
      </c>
      <c r="L19907" s="1">
        <v>43050</v>
      </c>
      <c r="M19907" t="s">
        <v>17</v>
      </c>
      <c r="N19907">
        <v>31.537702560424801</v>
      </c>
      <c r="O19907">
        <v>-101.59740447998</v>
      </c>
    </row>
    <row r="19908" spans="1:15" x14ac:dyDescent="0.35">
      <c r="A19908">
        <v>4238340175</v>
      </c>
      <c r="B19908" s="4">
        <v>42383401750000</v>
      </c>
      <c r="C19908" t="s">
        <v>8238</v>
      </c>
      <c r="D19908" t="s">
        <v>37655</v>
      </c>
      <c r="E19908" t="s">
        <v>37656</v>
      </c>
      <c r="F19908" t="s">
        <v>5735</v>
      </c>
      <c r="G19908" t="s">
        <v>15</v>
      </c>
      <c r="H19908" t="s">
        <v>32</v>
      </c>
      <c r="I19908" t="str">
        <f>IFERROR(_xlfn.XLOOKUP($A19908,Novi_Header_for_missingBench_CC!$A:$A,Novi_Header_for_missingBench_CC!$K:$K),"")</f>
        <v/>
      </c>
      <c r="J19908" t="s">
        <v>32</v>
      </c>
      <c r="K19908" s="1">
        <v>43374</v>
      </c>
      <c r="L19908" s="1">
        <v>43371</v>
      </c>
      <c r="M19908" t="s">
        <v>17</v>
      </c>
      <c r="N19908">
        <v>31.378187179565401</v>
      </c>
      <c r="O19908">
        <v>-101.40631866455</v>
      </c>
    </row>
    <row r="19909" spans="1:15" x14ac:dyDescent="0.35">
      <c r="A19909">
        <v>4238340031</v>
      </c>
      <c r="B19909" s="4">
        <v>42383400310000</v>
      </c>
      <c r="C19909" t="s">
        <v>36465</v>
      </c>
      <c r="D19909" t="s">
        <v>37657</v>
      </c>
      <c r="E19909" t="s">
        <v>25495</v>
      </c>
      <c r="F19909" t="s">
        <v>5696</v>
      </c>
      <c r="G19909" t="s">
        <v>15</v>
      </c>
      <c r="H19909" t="s">
        <v>16</v>
      </c>
      <c r="I19909" t="str">
        <f>IFERROR(_xlfn.XLOOKUP($A19909,Novi_Header_for_missingBench_CC!$A:$A,Novi_Header_for_missingBench_CC!$K:$K),"")</f>
        <v/>
      </c>
      <c r="J19909" t="s">
        <v>16</v>
      </c>
      <c r="K19909" s="1">
        <v>43160</v>
      </c>
      <c r="L19909" s="1">
        <v>43169</v>
      </c>
      <c r="M19909" t="s">
        <v>17</v>
      </c>
      <c r="N19909">
        <v>31.609889984130799</v>
      </c>
      <c r="O19909">
        <v>-101.43457794189401</v>
      </c>
    </row>
    <row r="19910" spans="1:15" x14ac:dyDescent="0.35">
      <c r="A19910">
        <v>4238339912</v>
      </c>
      <c r="B19910" s="4">
        <v>42383399120000</v>
      </c>
      <c r="C19910" t="s">
        <v>37658</v>
      </c>
      <c r="D19910" t="s">
        <v>37659</v>
      </c>
      <c r="E19910" t="s">
        <v>362</v>
      </c>
      <c r="F19910" t="s">
        <v>14</v>
      </c>
      <c r="G19910" t="s">
        <v>15</v>
      </c>
      <c r="H19910" t="s">
        <v>32</v>
      </c>
      <c r="I19910" t="str">
        <f>IFERROR(_xlfn.XLOOKUP($A19910,Novi_Header_for_missingBench_CC!$A:$A,Novi_Header_for_missingBench_CC!$K:$K),"")</f>
        <v/>
      </c>
      <c r="J19910" t="s">
        <v>32</v>
      </c>
      <c r="K19910" s="1">
        <v>43132</v>
      </c>
      <c r="L19910" s="1">
        <v>43160</v>
      </c>
      <c r="M19910" t="s">
        <v>17</v>
      </c>
      <c r="N19910">
        <v>31.4167366027832</v>
      </c>
      <c r="O19910">
        <v>-101.76738739013599</v>
      </c>
    </row>
    <row r="19911" spans="1:15" x14ac:dyDescent="0.35">
      <c r="A19911">
        <v>4238339566</v>
      </c>
      <c r="B19911" s="4">
        <v>42383395660000</v>
      </c>
      <c r="C19911" t="s">
        <v>20012</v>
      </c>
      <c r="D19911" t="s">
        <v>37660</v>
      </c>
      <c r="E19911" t="s">
        <v>37661</v>
      </c>
      <c r="F19911" t="s">
        <v>44</v>
      </c>
      <c r="G19911" t="s">
        <v>15</v>
      </c>
      <c r="H19911" t="s">
        <v>16</v>
      </c>
      <c r="I19911" t="str">
        <f>IFERROR(_xlfn.XLOOKUP($A19911,Novi_Header_for_missingBench_CC!$A:$A,Novi_Header_for_missingBench_CC!$K:$K),"")</f>
        <v/>
      </c>
      <c r="J19911" t="s">
        <v>16</v>
      </c>
      <c r="K19911" s="1">
        <v>42887</v>
      </c>
      <c r="L19911" s="1">
        <v>42917</v>
      </c>
      <c r="M19911" t="s">
        <v>17</v>
      </c>
      <c r="N19911">
        <v>31.5743083953857</v>
      </c>
      <c r="O19911">
        <v>-101.612754821777</v>
      </c>
    </row>
    <row r="19912" spans="1:15" x14ac:dyDescent="0.35">
      <c r="A19912">
        <v>4232940757</v>
      </c>
      <c r="B19912" s="4">
        <v>42329407570000</v>
      </c>
      <c r="C19912" t="s">
        <v>28587</v>
      </c>
      <c r="D19912" t="s">
        <v>37662</v>
      </c>
      <c r="E19912" t="s">
        <v>8202</v>
      </c>
      <c r="F19912" t="s">
        <v>260</v>
      </c>
      <c r="G19912" t="s">
        <v>15</v>
      </c>
      <c r="H19912" t="s">
        <v>32</v>
      </c>
      <c r="I19912" t="str">
        <f>IFERROR(_xlfn.XLOOKUP($A19912,Novi_Header_for_missingBench_CC!$A:$A,Novi_Header_for_missingBench_CC!$K:$K),"")</f>
        <v/>
      </c>
      <c r="J19912" t="s">
        <v>32</v>
      </c>
      <c r="K19912" s="1">
        <v>42675</v>
      </c>
      <c r="L19912" s="1">
        <v>42694</v>
      </c>
      <c r="M19912" t="s">
        <v>17</v>
      </c>
      <c r="N19912">
        <v>31.754968643188398</v>
      </c>
      <c r="O19912">
        <v>-101.959213256835</v>
      </c>
    </row>
    <row r="19913" spans="1:15" x14ac:dyDescent="0.35">
      <c r="A19913">
        <v>4232940821</v>
      </c>
      <c r="B19913" s="4">
        <v>42329408210000</v>
      </c>
      <c r="C19913" t="s">
        <v>26846</v>
      </c>
      <c r="D19913" t="s">
        <v>37663</v>
      </c>
      <c r="E19913" t="s">
        <v>24978</v>
      </c>
      <c r="F19913" t="s">
        <v>14</v>
      </c>
      <c r="G19913" t="s">
        <v>15</v>
      </c>
      <c r="H19913" t="s">
        <v>32</v>
      </c>
      <c r="I19913" t="str">
        <f>IFERROR(_xlfn.XLOOKUP($A19913,Novi_Header_for_missingBench_CC!$A:$A,Novi_Header_for_missingBench_CC!$K:$K),"")</f>
        <v/>
      </c>
      <c r="J19913" t="s">
        <v>32</v>
      </c>
      <c r="K19913" s="1">
        <v>42705</v>
      </c>
      <c r="L19913" s="1">
        <v>42729</v>
      </c>
      <c r="M19913" t="s">
        <v>17</v>
      </c>
      <c r="N19913">
        <v>31.898939132690401</v>
      </c>
      <c r="O19913">
        <v>-102.054954528808</v>
      </c>
    </row>
    <row r="19914" spans="1:15" x14ac:dyDescent="0.35">
      <c r="A19914">
        <v>4232940827</v>
      </c>
      <c r="B19914" s="4">
        <v>42329408270000</v>
      </c>
      <c r="C19914" t="s">
        <v>37664</v>
      </c>
      <c r="D19914" t="s">
        <v>37665</v>
      </c>
      <c r="E19914" t="s">
        <v>37666</v>
      </c>
      <c r="F19914" t="s">
        <v>260</v>
      </c>
      <c r="G19914" t="s">
        <v>15</v>
      </c>
      <c r="H19914" t="s">
        <v>32</v>
      </c>
      <c r="I19914" t="str">
        <f>IFERROR(_xlfn.XLOOKUP($A19914,Novi_Header_for_missingBench_CC!$A:$A,Novi_Header_for_missingBench_CC!$K:$K),"")</f>
        <v/>
      </c>
      <c r="J19914" t="s">
        <v>32</v>
      </c>
      <c r="K19914" s="1">
        <v>42552</v>
      </c>
      <c r="L19914" s="1">
        <v>42578</v>
      </c>
      <c r="M19914" t="s">
        <v>17</v>
      </c>
      <c r="N19914">
        <v>31.8403015136718</v>
      </c>
      <c r="O19914">
        <v>-102.025833129882</v>
      </c>
    </row>
    <row r="19915" spans="1:15" x14ac:dyDescent="0.35">
      <c r="A19915">
        <v>4238339142</v>
      </c>
      <c r="B19915" s="4">
        <v>42383391420000</v>
      </c>
      <c r="C19915" t="s">
        <v>29270</v>
      </c>
      <c r="D19915" t="s">
        <v>37667</v>
      </c>
      <c r="E19915" t="s">
        <v>38</v>
      </c>
      <c r="F19915" t="s">
        <v>5729</v>
      </c>
      <c r="G19915" t="s">
        <v>15</v>
      </c>
      <c r="H19915" t="s">
        <v>32</v>
      </c>
      <c r="I19915" t="str">
        <f>IFERROR(_xlfn.XLOOKUP($A19915,Novi_Header_for_missingBench_CC!$A:$A,Novi_Header_for_missingBench_CC!$K:$K),"")</f>
        <v/>
      </c>
      <c r="J19915" t="s">
        <v>32</v>
      </c>
      <c r="K19915" s="1">
        <v>42036</v>
      </c>
      <c r="L19915" s="1">
        <v>42042</v>
      </c>
      <c r="M19915" t="s">
        <v>17</v>
      </c>
      <c r="N19915">
        <v>31.086959838867099</v>
      </c>
      <c r="O19915">
        <v>-101.358154296875</v>
      </c>
    </row>
    <row r="19916" spans="1:15" x14ac:dyDescent="0.35">
      <c r="A19916">
        <v>4238340130</v>
      </c>
      <c r="B19916" s="4">
        <v>42383401300000</v>
      </c>
      <c r="C19916" t="s">
        <v>37668</v>
      </c>
      <c r="D19916" t="s">
        <v>37669</v>
      </c>
      <c r="E19916" t="s">
        <v>37670</v>
      </c>
      <c r="F19916" t="s">
        <v>5729</v>
      </c>
      <c r="G19916" t="s">
        <v>15</v>
      </c>
      <c r="H19916" t="s">
        <v>32</v>
      </c>
      <c r="I19916" t="str">
        <f>IFERROR(_xlfn.XLOOKUP($A19916,Novi_Header_for_missingBench_CC!$A:$A,Novi_Header_for_missingBench_CC!$K:$K),"")</f>
        <v/>
      </c>
      <c r="J19916" t="s">
        <v>32</v>
      </c>
      <c r="K19916" s="1">
        <v>43313</v>
      </c>
      <c r="L19916" s="1">
        <v>43316</v>
      </c>
      <c r="M19916" t="s">
        <v>17</v>
      </c>
      <c r="N19916">
        <v>31.2028274536132</v>
      </c>
      <c r="O19916">
        <v>-101.35365295410099</v>
      </c>
    </row>
    <row r="19917" spans="1:15" x14ac:dyDescent="0.35">
      <c r="A19917">
        <v>4238340076</v>
      </c>
      <c r="B19917" s="4">
        <v>42383400760000</v>
      </c>
      <c r="C19917" t="s">
        <v>37671</v>
      </c>
      <c r="D19917" t="s">
        <v>37672</v>
      </c>
      <c r="E19917" t="s">
        <v>4827</v>
      </c>
      <c r="F19917" t="s">
        <v>14</v>
      </c>
      <c r="G19917" t="s">
        <v>15</v>
      </c>
      <c r="H19917" t="s">
        <v>32</v>
      </c>
      <c r="I19917" t="str">
        <f>IFERROR(_xlfn.XLOOKUP($A19917,Novi_Header_for_missingBench_CC!$A:$A,Novi_Header_for_missingBench_CC!$K:$K),"")</f>
        <v/>
      </c>
      <c r="J19917" t="s">
        <v>32</v>
      </c>
      <c r="K19917" s="1">
        <v>43405</v>
      </c>
      <c r="L19917" s="1">
        <v>43414</v>
      </c>
      <c r="M19917" t="s">
        <v>17</v>
      </c>
      <c r="N19917">
        <v>31.569370269775298</v>
      </c>
      <c r="O19917">
        <v>-101.59217834472599</v>
      </c>
    </row>
    <row r="19918" spans="1:15" x14ac:dyDescent="0.35">
      <c r="A19918">
        <v>4238339848</v>
      </c>
      <c r="B19918" s="4">
        <v>42383398480000</v>
      </c>
      <c r="C19918" t="s">
        <v>37673</v>
      </c>
      <c r="D19918" t="s">
        <v>37674</v>
      </c>
      <c r="E19918" t="s">
        <v>16781</v>
      </c>
      <c r="F19918" t="s">
        <v>14</v>
      </c>
      <c r="G19918" t="s">
        <v>15</v>
      </c>
      <c r="H19918" t="s">
        <v>635</v>
      </c>
      <c r="I19918" t="str">
        <f>IFERROR(_xlfn.XLOOKUP($A19918,Novi_Header_for_missingBench_CC!$A:$A,Novi_Header_for_missingBench_CC!$K:$K),"")</f>
        <v/>
      </c>
      <c r="J19918" t="s">
        <v>635</v>
      </c>
      <c r="K19918" s="1">
        <v>42979</v>
      </c>
      <c r="L19918" s="1">
        <v>42989</v>
      </c>
      <c r="M19918" t="s">
        <v>17</v>
      </c>
      <c r="N19918">
        <v>31.546298980712798</v>
      </c>
      <c r="O19918">
        <v>-101.6861038208</v>
      </c>
    </row>
    <row r="19919" spans="1:15" x14ac:dyDescent="0.35">
      <c r="A19919">
        <v>4238339832</v>
      </c>
      <c r="B19919" s="4">
        <v>42383398320000</v>
      </c>
      <c r="C19919" t="s">
        <v>37675</v>
      </c>
      <c r="D19919" t="s">
        <v>37676</v>
      </c>
      <c r="E19919" t="s">
        <v>4451</v>
      </c>
      <c r="F19919" t="s">
        <v>14</v>
      </c>
      <c r="G19919" t="s">
        <v>15</v>
      </c>
      <c r="H19919" t="s">
        <v>32</v>
      </c>
      <c r="I19919" t="str">
        <f>IFERROR(_xlfn.XLOOKUP($A19919,Novi_Header_for_missingBench_CC!$A:$A,Novi_Header_for_missingBench_CC!$K:$K),"")</f>
        <v/>
      </c>
      <c r="J19919" t="s">
        <v>32</v>
      </c>
      <c r="K19919" s="1">
        <v>42979</v>
      </c>
      <c r="L19919" s="1">
        <v>42975</v>
      </c>
      <c r="M19919" t="s">
        <v>17</v>
      </c>
      <c r="N19919">
        <v>31.5500392913818</v>
      </c>
      <c r="O19919">
        <v>-101.583847045898</v>
      </c>
    </row>
    <row r="19920" spans="1:15" x14ac:dyDescent="0.35">
      <c r="A19920">
        <v>4238339694</v>
      </c>
      <c r="B19920" s="4">
        <v>42383396940000</v>
      </c>
      <c r="C19920" t="s">
        <v>37677</v>
      </c>
      <c r="D19920" t="s">
        <v>37678</v>
      </c>
      <c r="E19920" t="s">
        <v>28395</v>
      </c>
      <c r="F19920" t="s">
        <v>5696</v>
      </c>
      <c r="G19920" t="s">
        <v>15</v>
      </c>
      <c r="H19920" t="s">
        <v>32</v>
      </c>
      <c r="I19920" t="str">
        <f>IFERROR(_xlfn.XLOOKUP($A19920,Novi_Header_for_missingBench_CC!$A:$A,Novi_Header_for_missingBench_CC!$K:$K),"")</f>
        <v/>
      </c>
      <c r="J19920" t="s">
        <v>32</v>
      </c>
      <c r="K19920" s="1">
        <v>42826</v>
      </c>
      <c r="L19920" s="1">
        <v>42833</v>
      </c>
      <c r="M19920" t="s">
        <v>17</v>
      </c>
      <c r="N19920">
        <v>31.5650310516357</v>
      </c>
      <c r="O19920">
        <v>-101.435249328613</v>
      </c>
    </row>
    <row r="19921" spans="1:15" x14ac:dyDescent="0.35">
      <c r="A19921">
        <v>4238339490</v>
      </c>
      <c r="B19921" s="4">
        <v>42383394900000</v>
      </c>
      <c r="C19921" t="s">
        <v>23663</v>
      </c>
      <c r="D19921" t="s">
        <v>37679</v>
      </c>
      <c r="E19921" t="s">
        <v>32747</v>
      </c>
      <c r="F19921" t="s">
        <v>5729</v>
      </c>
      <c r="G19921" t="s">
        <v>15</v>
      </c>
      <c r="H19921" t="s">
        <v>32</v>
      </c>
      <c r="I19921" t="str">
        <f>IFERROR(_xlfn.XLOOKUP($A19921,Novi_Header_for_missingBench_CC!$A:$A,Novi_Header_for_missingBench_CC!$K:$K),"")</f>
        <v/>
      </c>
      <c r="J19921" t="s">
        <v>32</v>
      </c>
      <c r="K19921" s="1">
        <v>43191</v>
      </c>
      <c r="L19921" s="1">
        <v>43199</v>
      </c>
      <c r="M19921" t="s">
        <v>17</v>
      </c>
      <c r="N19921">
        <v>31.442909240722599</v>
      </c>
      <c r="O19921">
        <v>-101.48458862304599</v>
      </c>
    </row>
    <row r="19922" spans="1:15" x14ac:dyDescent="0.35">
      <c r="A19922">
        <v>4238339691</v>
      </c>
      <c r="B19922" s="4">
        <v>42383396910000</v>
      </c>
      <c r="C19922" t="s">
        <v>29259</v>
      </c>
      <c r="D19922" t="s">
        <v>37680</v>
      </c>
      <c r="E19922" t="s">
        <v>15987</v>
      </c>
      <c r="F19922" t="s">
        <v>14</v>
      </c>
      <c r="G19922" t="s">
        <v>15</v>
      </c>
      <c r="H19922" t="s">
        <v>16</v>
      </c>
      <c r="I19922" t="str">
        <f>IFERROR(_xlfn.XLOOKUP($A19922,Novi_Header_for_missingBench_CC!$A:$A,Novi_Header_for_missingBench_CC!$K:$K),"")</f>
        <v/>
      </c>
      <c r="J19922" t="s">
        <v>16</v>
      </c>
      <c r="K19922" s="1">
        <v>42767</v>
      </c>
      <c r="L19922" s="1">
        <v>42800</v>
      </c>
      <c r="M19922" t="s">
        <v>17</v>
      </c>
      <c r="N19922">
        <v>31.4512939453125</v>
      </c>
      <c r="O19922">
        <v>-101.70612335205</v>
      </c>
    </row>
    <row r="19923" spans="1:15" x14ac:dyDescent="0.35">
      <c r="A19923">
        <v>4238340106</v>
      </c>
      <c r="B19923" s="4">
        <v>42383401060100</v>
      </c>
      <c r="C19923" t="s">
        <v>34842</v>
      </c>
      <c r="D19923" t="s">
        <v>37681</v>
      </c>
      <c r="E19923" t="s">
        <v>37682</v>
      </c>
      <c r="F19923" t="s">
        <v>14</v>
      </c>
      <c r="G19923" t="s">
        <v>15</v>
      </c>
      <c r="H19923" t="s">
        <v>32</v>
      </c>
      <c r="I19923" t="str">
        <f>IFERROR(_xlfn.XLOOKUP($A19923,Novi_Header_for_missingBench_CC!$A:$A,Novi_Header_for_missingBench_CC!$K:$K),"")</f>
        <v/>
      </c>
      <c r="J19923" t="s">
        <v>32</v>
      </c>
      <c r="K19923" s="1">
        <v>43525</v>
      </c>
      <c r="L19923" s="1">
        <v>43535</v>
      </c>
      <c r="M19923" t="s">
        <v>17</v>
      </c>
      <c r="N19923">
        <v>31.5347995758056</v>
      </c>
      <c r="O19923">
        <v>-101.758987426757</v>
      </c>
    </row>
    <row r="19924" spans="1:15" x14ac:dyDescent="0.35">
      <c r="A19924">
        <v>4238339711</v>
      </c>
      <c r="B19924" s="4">
        <v>42383397110000</v>
      </c>
      <c r="C19924" t="s">
        <v>37683</v>
      </c>
      <c r="D19924" t="s">
        <v>37684</v>
      </c>
      <c r="E19924" t="s">
        <v>34812</v>
      </c>
      <c r="F19924" t="s">
        <v>5696</v>
      </c>
      <c r="G19924" t="s">
        <v>15</v>
      </c>
      <c r="H19924" t="s">
        <v>32</v>
      </c>
      <c r="I19924" t="str">
        <f>IFERROR(_xlfn.XLOOKUP($A19924,Novi_Header_for_missingBench_CC!$A:$A,Novi_Header_for_missingBench_CC!$K:$K),"")</f>
        <v/>
      </c>
      <c r="J19924" t="s">
        <v>32</v>
      </c>
      <c r="K19924" s="1">
        <v>42826</v>
      </c>
      <c r="L19924" s="1">
        <v>42839</v>
      </c>
      <c r="M19924" t="s">
        <v>17</v>
      </c>
      <c r="N19924">
        <v>31.578496932983398</v>
      </c>
      <c r="O19924">
        <v>-101.428672790527</v>
      </c>
    </row>
    <row r="19925" spans="1:15" x14ac:dyDescent="0.35">
      <c r="A19925">
        <v>4238339764</v>
      </c>
      <c r="B19925" s="4">
        <v>42383397640000</v>
      </c>
      <c r="C19925" t="s">
        <v>37685</v>
      </c>
      <c r="D19925" t="s">
        <v>37686</v>
      </c>
      <c r="E19925" t="s">
        <v>37687</v>
      </c>
      <c r="F19925" t="s">
        <v>5735</v>
      </c>
      <c r="G19925" t="s">
        <v>15</v>
      </c>
      <c r="H19925" t="s">
        <v>32</v>
      </c>
      <c r="I19925" t="str">
        <f>IFERROR(_xlfn.XLOOKUP($A19925,Novi_Header_for_missingBench_CC!$A:$A,Novi_Header_for_missingBench_CC!$K:$K),"")</f>
        <v/>
      </c>
      <c r="J19925" t="s">
        <v>32</v>
      </c>
      <c r="K19925" s="1">
        <v>42826</v>
      </c>
      <c r="L19925" s="1">
        <v>42896</v>
      </c>
      <c r="M19925" t="s">
        <v>17</v>
      </c>
      <c r="N19925">
        <v>31.2660217285156</v>
      </c>
      <c r="O19925">
        <v>-101.40113830566401</v>
      </c>
    </row>
    <row r="19926" spans="1:15" x14ac:dyDescent="0.35">
      <c r="A19926">
        <v>4238340080</v>
      </c>
      <c r="B19926" s="4">
        <v>42383400800000</v>
      </c>
      <c r="C19926" t="s">
        <v>23615</v>
      </c>
      <c r="D19926" t="s">
        <v>37688</v>
      </c>
      <c r="E19926" t="s">
        <v>37689</v>
      </c>
      <c r="F19926" t="s">
        <v>13760</v>
      </c>
      <c r="G19926" t="s">
        <v>15</v>
      </c>
      <c r="H19926" t="s">
        <v>32</v>
      </c>
      <c r="I19926" t="str">
        <f>IFERROR(_xlfn.XLOOKUP($A19926,Novi_Header_for_missingBench_CC!$A:$A,Novi_Header_for_missingBench_CC!$K:$K),"")</f>
        <v/>
      </c>
      <c r="J19926" t="s">
        <v>32</v>
      </c>
      <c r="K19926" s="1">
        <v>43221</v>
      </c>
      <c r="L19926" s="1">
        <v>43242</v>
      </c>
      <c r="M19926" t="s">
        <v>17</v>
      </c>
      <c r="N19926">
        <v>31.166414260864201</v>
      </c>
      <c r="O19926">
        <v>-101.64614105224599</v>
      </c>
    </row>
    <row r="19927" spans="1:15" x14ac:dyDescent="0.35">
      <c r="A19927">
        <v>4232940647</v>
      </c>
      <c r="B19927" s="4">
        <v>42329406470000</v>
      </c>
      <c r="C19927" t="s">
        <v>29044</v>
      </c>
      <c r="D19927" t="s">
        <v>37690</v>
      </c>
      <c r="E19927" t="s">
        <v>31394</v>
      </c>
      <c r="F19927" t="s">
        <v>24</v>
      </c>
      <c r="G19927" t="s">
        <v>15</v>
      </c>
      <c r="H19927" t="s">
        <v>16</v>
      </c>
      <c r="I19927" t="str">
        <f>IFERROR(_xlfn.XLOOKUP($A19927,Novi_Header_for_missingBench_CC!$A:$A,Novi_Header_for_missingBench_CC!$K:$K),"")</f>
        <v/>
      </c>
      <c r="J19927" t="s">
        <v>16</v>
      </c>
      <c r="K19927" s="1">
        <v>42614</v>
      </c>
      <c r="L19927" s="1">
        <v>42628</v>
      </c>
      <c r="M19927" t="s">
        <v>17</v>
      </c>
      <c r="N19927">
        <v>31.976028442382798</v>
      </c>
      <c r="O19927">
        <v>-102.186279296875</v>
      </c>
    </row>
    <row r="19928" spans="1:15" x14ac:dyDescent="0.35">
      <c r="A19928">
        <v>4232940898</v>
      </c>
      <c r="B19928" s="4">
        <v>42329408980000</v>
      </c>
      <c r="C19928" t="s">
        <v>24241</v>
      </c>
      <c r="D19928" t="s">
        <v>37691</v>
      </c>
      <c r="E19928" t="s">
        <v>37692</v>
      </c>
      <c r="F19928" t="s">
        <v>24</v>
      </c>
      <c r="G19928" t="s">
        <v>15</v>
      </c>
      <c r="H19928" t="s">
        <v>16</v>
      </c>
      <c r="I19928" t="str">
        <f>IFERROR(_xlfn.XLOOKUP($A19928,Novi_Header_for_missingBench_CC!$A:$A,Novi_Header_for_missingBench_CC!$K:$K),"")</f>
        <v/>
      </c>
      <c r="J19928" t="s">
        <v>16</v>
      </c>
      <c r="K19928" s="1">
        <v>43009</v>
      </c>
      <c r="L19928" s="1">
        <v>43010</v>
      </c>
      <c r="M19928" t="s">
        <v>17</v>
      </c>
      <c r="N19928">
        <v>32.059207916259702</v>
      </c>
      <c r="O19928">
        <v>-102.1533203125</v>
      </c>
    </row>
    <row r="19929" spans="1:15" x14ac:dyDescent="0.35">
      <c r="A19929">
        <v>4238339704</v>
      </c>
      <c r="B19929" s="4">
        <v>42383397040000</v>
      </c>
      <c r="C19929" t="s">
        <v>26244</v>
      </c>
      <c r="D19929" t="s">
        <v>37693</v>
      </c>
      <c r="E19929" t="s">
        <v>37694</v>
      </c>
      <c r="F19929" t="s">
        <v>5696</v>
      </c>
      <c r="G19929" t="s">
        <v>15</v>
      </c>
      <c r="H19929" t="s">
        <v>16</v>
      </c>
      <c r="I19929" t="str">
        <f>IFERROR(_xlfn.XLOOKUP($A19929,Novi_Header_for_missingBench_CC!$A:$A,Novi_Header_for_missingBench_CC!$K:$K),"")</f>
        <v/>
      </c>
      <c r="J19929" t="s">
        <v>16</v>
      </c>
      <c r="K19929" s="1">
        <v>42856</v>
      </c>
      <c r="L19929" s="1">
        <v>42894</v>
      </c>
      <c r="M19929" t="s">
        <v>17</v>
      </c>
      <c r="N19929">
        <v>31.565084457397401</v>
      </c>
      <c r="O19929">
        <v>-101.438362121582</v>
      </c>
    </row>
    <row r="19930" spans="1:15" x14ac:dyDescent="0.35">
      <c r="A19930">
        <v>4238339996</v>
      </c>
      <c r="B19930" s="4">
        <v>42383399960000</v>
      </c>
      <c r="C19930" t="s">
        <v>37521</v>
      </c>
      <c r="D19930" t="s">
        <v>37695</v>
      </c>
      <c r="E19930" t="s">
        <v>4018</v>
      </c>
      <c r="F19930" t="s">
        <v>14</v>
      </c>
      <c r="G19930" t="s">
        <v>15</v>
      </c>
      <c r="H19930" t="s">
        <v>32</v>
      </c>
      <c r="I19930" t="str">
        <f>IFERROR(_xlfn.XLOOKUP($A19930,Novi_Header_for_missingBench_CC!$A:$A,Novi_Header_for_missingBench_CC!$K:$K),"")</f>
        <v/>
      </c>
      <c r="J19930" t="s">
        <v>32</v>
      </c>
      <c r="K19930" s="1">
        <v>43221</v>
      </c>
      <c r="L19930" s="1">
        <v>43238</v>
      </c>
      <c r="M19930" t="s">
        <v>17</v>
      </c>
      <c r="N19930">
        <v>31.584905624389599</v>
      </c>
      <c r="O19930">
        <v>-101.6806640625</v>
      </c>
    </row>
    <row r="19931" spans="1:15" x14ac:dyDescent="0.35">
      <c r="A19931">
        <v>4238340013</v>
      </c>
      <c r="B19931" s="4">
        <v>42383400130000</v>
      </c>
      <c r="C19931" t="s">
        <v>23316</v>
      </c>
      <c r="D19931" t="s">
        <v>37696</v>
      </c>
      <c r="E19931" t="s">
        <v>37697</v>
      </c>
      <c r="F19931" t="s">
        <v>5729</v>
      </c>
      <c r="G19931" t="s">
        <v>15</v>
      </c>
      <c r="H19931" t="s">
        <v>32</v>
      </c>
      <c r="I19931" t="str">
        <f>IFERROR(_xlfn.XLOOKUP($A19931,Novi_Header_for_missingBench_CC!$A:$A,Novi_Header_for_missingBench_CC!$K:$K),"")</f>
        <v/>
      </c>
      <c r="J19931" t="s">
        <v>32</v>
      </c>
      <c r="K19931" s="1">
        <v>43221</v>
      </c>
      <c r="L19931" s="1">
        <v>43222</v>
      </c>
      <c r="M19931" t="s">
        <v>17</v>
      </c>
      <c r="N19931">
        <v>31.278759002685501</v>
      </c>
      <c r="O19931">
        <v>-101.457862854003</v>
      </c>
    </row>
    <row r="19932" spans="1:15" x14ac:dyDescent="0.35">
      <c r="A19932">
        <v>4232940856</v>
      </c>
      <c r="B19932" s="4">
        <v>42329408560100</v>
      </c>
      <c r="C19932" t="s">
        <v>24880</v>
      </c>
      <c r="D19932" t="s">
        <v>37698</v>
      </c>
      <c r="E19932" t="s">
        <v>37699</v>
      </c>
      <c r="F19932" t="s">
        <v>24</v>
      </c>
      <c r="G19932" t="s">
        <v>15</v>
      </c>
      <c r="H19932" t="s">
        <v>90</v>
      </c>
      <c r="I19932" t="str">
        <f>IFERROR(_xlfn.XLOOKUP($A19932,Novi_Header_for_missingBench_CC!$A:$A,Novi_Header_for_missingBench_CC!$K:$K),"")</f>
        <v/>
      </c>
      <c r="J19932" t="s">
        <v>90</v>
      </c>
      <c r="K19932" s="1">
        <v>42675</v>
      </c>
      <c r="L19932" s="1">
        <v>42752</v>
      </c>
      <c r="M19932" t="s">
        <v>17</v>
      </c>
      <c r="N19932">
        <v>31.973123550415</v>
      </c>
      <c r="O19932">
        <v>-102.152946472167</v>
      </c>
    </row>
    <row r="19933" spans="1:15" x14ac:dyDescent="0.35">
      <c r="A19933">
        <v>4232944180</v>
      </c>
      <c r="B19933" s="4">
        <v>42329441800000</v>
      </c>
      <c r="C19933" t="s">
        <v>20029</v>
      </c>
      <c r="D19933" t="s">
        <v>37700</v>
      </c>
      <c r="E19933" t="s">
        <v>37701</v>
      </c>
      <c r="F19933" t="s">
        <v>260</v>
      </c>
      <c r="G19933" t="s">
        <v>15</v>
      </c>
      <c r="H19933" t="s">
        <v>25</v>
      </c>
      <c r="I19933" t="str">
        <f>IFERROR(_xlfn.XLOOKUP($A19933,Novi_Header_for_missingBench_CC!$A:$A,Novi_Header_for_missingBench_CC!$K:$K),"")</f>
        <v/>
      </c>
      <c r="J19933" t="s">
        <v>25</v>
      </c>
      <c r="K19933" s="1">
        <v>44409</v>
      </c>
      <c r="L19933" s="1">
        <v>44425</v>
      </c>
      <c r="M19933" t="s">
        <v>17</v>
      </c>
      <c r="N19933">
        <v>31.8947944641113</v>
      </c>
      <c r="O19933">
        <v>-102.19052124023401</v>
      </c>
    </row>
    <row r="19934" spans="1:15" x14ac:dyDescent="0.35">
      <c r="A19934">
        <v>4238339464</v>
      </c>
      <c r="B19934" s="4">
        <v>42383394640000</v>
      </c>
      <c r="C19934" t="s">
        <v>37702</v>
      </c>
      <c r="D19934" t="s">
        <v>37703</v>
      </c>
      <c r="E19934" t="s">
        <v>17186</v>
      </c>
      <c r="F19934" t="s">
        <v>14</v>
      </c>
      <c r="G19934" t="s">
        <v>15</v>
      </c>
      <c r="H19934" t="s">
        <v>32</v>
      </c>
      <c r="I19934" t="str">
        <f>IFERROR(_xlfn.XLOOKUP($A19934,Novi_Header_for_missingBench_CC!$A:$A,Novi_Header_for_missingBench_CC!$K:$K),"")</f>
        <v/>
      </c>
      <c r="J19934" t="s">
        <v>32</v>
      </c>
      <c r="K19934" s="1">
        <v>42401</v>
      </c>
      <c r="L19934" s="1">
        <v>42431</v>
      </c>
      <c r="M19934" t="s">
        <v>17</v>
      </c>
      <c r="N19934">
        <v>31.4754314422607</v>
      </c>
      <c r="O19934">
        <v>-101.74119567871</v>
      </c>
    </row>
    <row r="19935" spans="1:15" x14ac:dyDescent="0.35">
      <c r="A19935">
        <v>4238339722</v>
      </c>
      <c r="B19935" s="4">
        <v>42383397220000</v>
      </c>
      <c r="C19935" t="s">
        <v>23615</v>
      </c>
      <c r="D19935" t="s">
        <v>37704</v>
      </c>
      <c r="E19935" t="s">
        <v>37705</v>
      </c>
      <c r="F19935" t="s">
        <v>13760</v>
      </c>
      <c r="G19935" t="s">
        <v>15</v>
      </c>
      <c r="H19935" t="s">
        <v>635</v>
      </c>
      <c r="I19935" t="str">
        <f>IFERROR(_xlfn.XLOOKUP($A19935,Novi_Header_for_missingBench_CC!$A:$A,Novi_Header_for_missingBench_CC!$K:$K),"")</f>
        <v/>
      </c>
      <c r="J19935" t="s">
        <v>635</v>
      </c>
      <c r="K19935" s="1">
        <v>42887</v>
      </c>
      <c r="L19935" s="1">
        <v>42902</v>
      </c>
      <c r="M19935" t="s">
        <v>17</v>
      </c>
      <c r="N19935">
        <v>31.1565437316894</v>
      </c>
      <c r="O19935">
        <v>-101.68162536621</v>
      </c>
    </row>
    <row r="19936" spans="1:15" x14ac:dyDescent="0.35">
      <c r="A19936">
        <v>4238340086</v>
      </c>
      <c r="B19936" s="4">
        <v>42383400860000</v>
      </c>
      <c r="C19936" t="s">
        <v>23913</v>
      </c>
      <c r="D19936" t="s">
        <v>37706</v>
      </c>
      <c r="E19936" t="s">
        <v>37707</v>
      </c>
      <c r="F19936" t="s">
        <v>5696</v>
      </c>
      <c r="G19936" t="s">
        <v>15</v>
      </c>
      <c r="H19936" t="s">
        <v>16</v>
      </c>
      <c r="I19936" t="str">
        <f>IFERROR(_xlfn.XLOOKUP($A19936,Novi_Header_for_missingBench_CC!$A:$A,Novi_Header_for_missingBench_CC!$K:$K),"")</f>
        <v/>
      </c>
      <c r="J19936" t="s">
        <v>16</v>
      </c>
      <c r="K19936" s="1">
        <v>43282</v>
      </c>
      <c r="L19936" s="1">
        <v>43279</v>
      </c>
      <c r="M19936" t="s">
        <v>17</v>
      </c>
      <c r="N19936">
        <v>31.506731033325099</v>
      </c>
      <c r="O19936">
        <v>-101.44814300537099</v>
      </c>
    </row>
    <row r="19937" spans="1:15" x14ac:dyDescent="0.35">
      <c r="A19937">
        <v>4238339981</v>
      </c>
      <c r="B19937" s="4">
        <v>42383399810000</v>
      </c>
      <c r="C19937" t="s">
        <v>23663</v>
      </c>
      <c r="D19937" t="s">
        <v>37708</v>
      </c>
      <c r="E19937" t="s">
        <v>28512</v>
      </c>
      <c r="F19937" t="s">
        <v>5729</v>
      </c>
      <c r="G19937" t="s">
        <v>15</v>
      </c>
      <c r="H19937" t="s">
        <v>16</v>
      </c>
      <c r="I19937" t="str">
        <f>IFERROR(_xlfn.XLOOKUP($A19937,Novi_Header_for_missingBench_CC!$A:$A,Novi_Header_for_missingBench_CC!$K:$K),"")</f>
        <v/>
      </c>
      <c r="J19937" t="s">
        <v>16</v>
      </c>
      <c r="K19937" s="1">
        <v>43252</v>
      </c>
      <c r="L19937" s="1">
        <v>43276</v>
      </c>
      <c r="M19937" t="s">
        <v>17</v>
      </c>
      <c r="N19937">
        <v>31.468334197998001</v>
      </c>
      <c r="O19937">
        <v>-101.498481750488</v>
      </c>
    </row>
    <row r="19938" spans="1:15" x14ac:dyDescent="0.35">
      <c r="A19938">
        <v>4238339928</v>
      </c>
      <c r="B19938" s="4">
        <v>42383399280000</v>
      </c>
      <c r="C19938" t="s">
        <v>37709</v>
      </c>
      <c r="D19938" t="s">
        <v>37710</v>
      </c>
      <c r="E19938" t="s">
        <v>37711</v>
      </c>
      <c r="F19938" t="s">
        <v>5735</v>
      </c>
      <c r="G19938" t="s">
        <v>15</v>
      </c>
      <c r="H19938" t="s">
        <v>32</v>
      </c>
      <c r="I19938" t="str">
        <f>IFERROR(_xlfn.XLOOKUP($A19938,Novi_Header_for_missingBench_CC!$A:$A,Novi_Header_for_missingBench_CC!$K:$K),"")</f>
        <v/>
      </c>
      <c r="J19938" t="s">
        <v>32</v>
      </c>
      <c r="K19938" s="1">
        <v>43040</v>
      </c>
      <c r="L19938" s="1">
        <v>43134</v>
      </c>
      <c r="M19938" t="s">
        <v>17</v>
      </c>
      <c r="N19938">
        <v>31.267652511596602</v>
      </c>
      <c r="O19938">
        <v>-101.386589050292</v>
      </c>
    </row>
    <row r="19939" spans="1:15" x14ac:dyDescent="0.35">
      <c r="A19939">
        <v>4238340117</v>
      </c>
      <c r="B19939" s="4">
        <v>42383401170000</v>
      </c>
      <c r="C19939" t="s">
        <v>8716</v>
      </c>
      <c r="D19939" t="s">
        <v>37712</v>
      </c>
      <c r="E19939" t="s">
        <v>7994</v>
      </c>
      <c r="F19939" t="s">
        <v>5729</v>
      </c>
      <c r="G19939" t="s">
        <v>15</v>
      </c>
      <c r="H19939" t="s">
        <v>635</v>
      </c>
      <c r="I19939" t="str">
        <f>IFERROR(_xlfn.XLOOKUP($A19939,Novi_Header_for_missingBench_CC!$A:$A,Novi_Header_for_missingBench_CC!$K:$K),"")</f>
        <v/>
      </c>
      <c r="J19939" t="s">
        <v>635</v>
      </c>
      <c r="K19939" s="1">
        <v>43252</v>
      </c>
      <c r="L19939" s="1">
        <v>43271</v>
      </c>
      <c r="M19939" t="s">
        <v>17</v>
      </c>
      <c r="N19939">
        <v>31.374757766723601</v>
      </c>
      <c r="O19939">
        <v>-101.713134765625</v>
      </c>
    </row>
    <row r="19940" spans="1:15" x14ac:dyDescent="0.35">
      <c r="A19940">
        <v>4232944068</v>
      </c>
      <c r="B19940" s="4">
        <v>42329440680000</v>
      </c>
      <c r="C19940" t="s">
        <v>33746</v>
      </c>
      <c r="D19940" t="s">
        <v>37713</v>
      </c>
      <c r="E19940" t="s">
        <v>1253</v>
      </c>
      <c r="F19940" t="s">
        <v>44</v>
      </c>
      <c r="G19940" t="s">
        <v>15</v>
      </c>
      <c r="H19940" t="s">
        <v>16</v>
      </c>
      <c r="I19940" t="str">
        <f>IFERROR(_xlfn.XLOOKUP($A19940,Novi_Header_for_missingBench_CC!$A:$A,Novi_Header_for_missingBench_CC!$K:$K),"")</f>
        <v/>
      </c>
      <c r="J19940" t="s">
        <v>16</v>
      </c>
      <c r="K19940" s="1">
        <v>44317</v>
      </c>
      <c r="L19940" s="1">
        <v>44341</v>
      </c>
      <c r="M19940" t="s">
        <v>17</v>
      </c>
      <c r="N19940">
        <v>31.852235794067301</v>
      </c>
      <c r="O19940">
        <v>-101.80681610107401</v>
      </c>
    </row>
    <row r="19941" spans="1:15" x14ac:dyDescent="0.35">
      <c r="A19941">
        <v>4238339505</v>
      </c>
      <c r="B19941" s="4">
        <v>42383395050100</v>
      </c>
      <c r="C19941" t="s">
        <v>36487</v>
      </c>
      <c r="D19941" t="s">
        <v>37714</v>
      </c>
      <c r="E19941" t="s">
        <v>1253</v>
      </c>
      <c r="F19941" t="s">
        <v>5729</v>
      </c>
      <c r="G19941" t="s">
        <v>15</v>
      </c>
      <c r="H19941" t="s">
        <v>32</v>
      </c>
      <c r="I19941" t="str">
        <f>IFERROR(_xlfn.XLOOKUP($A19941,Novi_Header_for_missingBench_CC!$A:$A,Novi_Header_for_missingBench_CC!$K:$K),"")</f>
        <v/>
      </c>
      <c r="J19941" t="s">
        <v>32</v>
      </c>
      <c r="K19941" s="1">
        <v>42339</v>
      </c>
      <c r="L19941" s="1">
        <v>42372</v>
      </c>
      <c r="M19941" t="s">
        <v>17</v>
      </c>
      <c r="N19941">
        <v>31.510728836059499</v>
      </c>
      <c r="O19941">
        <v>-101.308540344238</v>
      </c>
    </row>
    <row r="19942" spans="1:15" x14ac:dyDescent="0.35">
      <c r="A19942">
        <v>4232940851</v>
      </c>
      <c r="B19942" s="4">
        <v>42329408510000</v>
      </c>
      <c r="C19942" t="s">
        <v>37715</v>
      </c>
      <c r="D19942" t="s">
        <v>37716</v>
      </c>
      <c r="E19942" t="s">
        <v>37717</v>
      </c>
      <c r="F19942" t="s">
        <v>260</v>
      </c>
      <c r="G19942" t="s">
        <v>15</v>
      </c>
      <c r="H19942" t="s">
        <v>32</v>
      </c>
      <c r="I19942" t="str">
        <f>IFERROR(_xlfn.XLOOKUP($A19942,Novi_Header_for_missingBench_CC!$A:$A,Novi_Header_for_missingBench_CC!$K:$K),"")</f>
        <v/>
      </c>
      <c r="J19942" t="s">
        <v>32</v>
      </c>
      <c r="K19942" s="1">
        <v>42644</v>
      </c>
      <c r="L19942" s="1">
        <v>42663</v>
      </c>
      <c r="M19942" t="s">
        <v>17</v>
      </c>
      <c r="N19942">
        <v>31.841239929199201</v>
      </c>
      <c r="O19942">
        <v>-102.02162933349599</v>
      </c>
    </row>
    <row r="19943" spans="1:15" x14ac:dyDescent="0.35">
      <c r="A19943">
        <v>4238339684</v>
      </c>
      <c r="B19943" s="4">
        <v>42383396840000</v>
      </c>
      <c r="C19943" t="s">
        <v>36487</v>
      </c>
      <c r="D19943" t="s">
        <v>37718</v>
      </c>
      <c r="E19943" t="s">
        <v>29267</v>
      </c>
      <c r="F19943" t="s">
        <v>5729</v>
      </c>
      <c r="G19943" t="s">
        <v>15</v>
      </c>
      <c r="H19943" t="s">
        <v>32</v>
      </c>
      <c r="I19943" t="str">
        <f>IFERROR(_xlfn.XLOOKUP($A19943,Novi_Header_for_missingBench_CC!$A:$A,Novi_Header_for_missingBench_CC!$K:$K),"")</f>
        <v/>
      </c>
      <c r="J19943" t="s">
        <v>32</v>
      </c>
      <c r="K19943" s="1">
        <v>42887</v>
      </c>
      <c r="L19943" s="1">
        <v>43183</v>
      </c>
      <c r="M19943" t="s">
        <v>17</v>
      </c>
      <c r="N19943">
        <v>31.509065628051701</v>
      </c>
      <c r="O19943">
        <v>-101.29987335205</v>
      </c>
    </row>
    <row r="19944" spans="1:15" x14ac:dyDescent="0.35">
      <c r="A19944">
        <v>4238340001</v>
      </c>
      <c r="B19944" s="4">
        <v>42383400010000</v>
      </c>
      <c r="C19944" t="s">
        <v>33094</v>
      </c>
      <c r="D19944" t="s">
        <v>37719</v>
      </c>
      <c r="E19944" t="s">
        <v>25573</v>
      </c>
      <c r="F19944" t="s">
        <v>5729</v>
      </c>
      <c r="G19944" t="s">
        <v>15</v>
      </c>
      <c r="H19944" t="s">
        <v>16</v>
      </c>
      <c r="I19944" t="str">
        <f>IFERROR(_xlfn.XLOOKUP($A19944,Novi_Header_for_missingBench_CC!$A:$A,Novi_Header_for_missingBench_CC!$K:$K),"")</f>
        <v/>
      </c>
      <c r="J19944" t="s">
        <v>16</v>
      </c>
      <c r="K19944" s="1">
        <v>43466</v>
      </c>
      <c r="L19944" s="1">
        <v>43460</v>
      </c>
      <c r="M19944" t="s">
        <v>17</v>
      </c>
      <c r="N19944">
        <v>31.206342697143501</v>
      </c>
      <c r="O19944">
        <v>-101.352973937988</v>
      </c>
    </row>
    <row r="19945" spans="1:15" x14ac:dyDescent="0.35">
      <c r="A19945">
        <v>4238339665</v>
      </c>
      <c r="B19945" s="4">
        <v>42383396650100</v>
      </c>
      <c r="C19945" t="s">
        <v>34856</v>
      </c>
      <c r="D19945" t="s">
        <v>37720</v>
      </c>
      <c r="E19945" t="s">
        <v>6057</v>
      </c>
      <c r="F19945" t="s">
        <v>5729</v>
      </c>
      <c r="G19945" t="s">
        <v>15</v>
      </c>
      <c r="H19945" t="s">
        <v>32</v>
      </c>
      <c r="I19945" t="str">
        <f>IFERROR(_xlfn.XLOOKUP($A19945,Novi_Header_for_missingBench_CC!$A:$A,Novi_Header_for_missingBench_CC!$K:$K),"")</f>
        <v/>
      </c>
      <c r="J19945" t="s">
        <v>32</v>
      </c>
      <c r="K19945" s="1">
        <v>42795</v>
      </c>
      <c r="L19945" s="1">
        <v>42815</v>
      </c>
      <c r="M19945" t="s">
        <v>17</v>
      </c>
      <c r="N19945">
        <v>31.400732040405199</v>
      </c>
      <c r="O19945">
        <v>-101.43814086914</v>
      </c>
    </row>
    <row r="19946" spans="1:15" x14ac:dyDescent="0.35">
      <c r="A19946">
        <v>4238339499</v>
      </c>
      <c r="B19946" s="4">
        <v>42383394990000</v>
      </c>
      <c r="C19946" t="s">
        <v>20012</v>
      </c>
      <c r="D19946" t="s">
        <v>37721</v>
      </c>
      <c r="E19946" t="s">
        <v>37722</v>
      </c>
      <c r="F19946" t="s">
        <v>44</v>
      </c>
      <c r="G19946" t="s">
        <v>15</v>
      </c>
      <c r="H19946" t="s">
        <v>32</v>
      </c>
      <c r="I19946" t="str">
        <f>IFERROR(_xlfn.XLOOKUP($A19946,Novi_Header_for_missingBench_CC!$A:$A,Novi_Header_for_missingBench_CC!$K:$K),"")</f>
        <v/>
      </c>
      <c r="J19946" t="s">
        <v>32</v>
      </c>
      <c r="K19946" s="1">
        <v>42461</v>
      </c>
      <c r="L19946" s="1">
        <v>42477</v>
      </c>
      <c r="M19946" t="s">
        <v>17</v>
      </c>
      <c r="N19946">
        <v>31.5711135864257</v>
      </c>
      <c r="O19946">
        <v>-101.617210388183</v>
      </c>
    </row>
    <row r="19947" spans="1:15" x14ac:dyDescent="0.35">
      <c r="A19947">
        <v>4238339674</v>
      </c>
      <c r="B19947" s="4">
        <v>42383396740000</v>
      </c>
      <c r="C19947" t="s">
        <v>36482</v>
      </c>
      <c r="D19947" t="s">
        <v>37723</v>
      </c>
      <c r="E19947" t="s">
        <v>37724</v>
      </c>
      <c r="F19947" t="s">
        <v>5729</v>
      </c>
      <c r="G19947" t="s">
        <v>15</v>
      </c>
      <c r="H19947" t="s">
        <v>32</v>
      </c>
      <c r="I19947" t="str">
        <f>IFERROR(_xlfn.XLOOKUP($A19947,Novi_Header_for_missingBench_CC!$A:$A,Novi_Header_for_missingBench_CC!$K:$K),"")</f>
        <v/>
      </c>
      <c r="J19947" t="s">
        <v>32</v>
      </c>
      <c r="K19947" s="1">
        <v>42948</v>
      </c>
      <c r="L19947" s="1">
        <v>42957</v>
      </c>
      <c r="M19947" t="s">
        <v>17</v>
      </c>
      <c r="N19947">
        <v>31.215530395507798</v>
      </c>
      <c r="O19947">
        <v>-101.53175354003901</v>
      </c>
    </row>
    <row r="19948" spans="1:15" x14ac:dyDescent="0.35">
      <c r="A19948">
        <v>4232940824</v>
      </c>
      <c r="B19948" s="4">
        <v>42329408240000</v>
      </c>
      <c r="C19948" t="s">
        <v>30086</v>
      </c>
      <c r="D19948" t="s">
        <v>37725</v>
      </c>
      <c r="E19948" t="s">
        <v>37726</v>
      </c>
      <c r="F19948" t="s">
        <v>14</v>
      </c>
      <c r="G19948" t="s">
        <v>15</v>
      </c>
      <c r="H19948" t="s">
        <v>16</v>
      </c>
      <c r="I19948" t="str">
        <f>IFERROR(_xlfn.XLOOKUP($A19948,Novi_Header_for_missingBench_CC!$A:$A,Novi_Header_for_missingBench_CC!$K:$K),"")</f>
        <v/>
      </c>
      <c r="J19948" t="s">
        <v>16</v>
      </c>
      <c r="K19948" s="1">
        <v>42644</v>
      </c>
      <c r="L19948" s="1">
        <v>42646</v>
      </c>
      <c r="M19948" t="s">
        <v>17</v>
      </c>
      <c r="N19948">
        <v>31.859632492065401</v>
      </c>
      <c r="O19948">
        <v>-101.90940093994099</v>
      </c>
    </row>
    <row r="19949" spans="1:15" x14ac:dyDescent="0.35">
      <c r="A19949">
        <v>4238339364</v>
      </c>
      <c r="B19949" s="4">
        <v>42383393640100</v>
      </c>
      <c r="C19949" t="s">
        <v>23615</v>
      </c>
      <c r="D19949" t="s">
        <v>37727</v>
      </c>
      <c r="E19949" t="s">
        <v>37728</v>
      </c>
      <c r="F19949" t="s">
        <v>13760</v>
      </c>
      <c r="G19949" t="s">
        <v>15</v>
      </c>
      <c r="H19949" t="s">
        <v>32</v>
      </c>
      <c r="I19949" t="str">
        <f>IFERROR(_xlfn.XLOOKUP($A19949,Novi_Header_for_missingBench_CC!$A:$A,Novi_Header_for_missingBench_CC!$K:$K),"")</f>
        <v/>
      </c>
      <c r="J19949" t="s">
        <v>32</v>
      </c>
      <c r="K19949" s="1">
        <v>42430</v>
      </c>
      <c r="L19949" s="1">
        <v>42447</v>
      </c>
      <c r="M19949" t="s">
        <v>17</v>
      </c>
      <c r="N19949">
        <v>31.167930603027301</v>
      </c>
      <c r="O19949">
        <v>-101.66183471679599</v>
      </c>
    </row>
    <row r="19950" spans="1:15" x14ac:dyDescent="0.35">
      <c r="A19950">
        <v>4238339182</v>
      </c>
      <c r="B19950" s="4">
        <v>42383391820000</v>
      </c>
      <c r="C19950" t="s">
        <v>21653</v>
      </c>
      <c r="D19950" t="s">
        <v>37729</v>
      </c>
      <c r="E19950" t="s">
        <v>149</v>
      </c>
      <c r="F19950" t="s">
        <v>14</v>
      </c>
      <c r="G19950" t="s">
        <v>15</v>
      </c>
      <c r="H19950" t="s">
        <v>32</v>
      </c>
      <c r="I19950" t="str">
        <f>IFERROR(_xlfn.XLOOKUP($A19950,Novi_Header_for_missingBench_CC!$A:$A,Novi_Header_for_missingBench_CC!$K:$K),"")</f>
        <v/>
      </c>
      <c r="J19950" t="s">
        <v>32</v>
      </c>
      <c r="K19950" s="1">
        <v>42948</v>
      </c>
      <c r="L19950" s="1">
        <v>42992</v>
      </c>
      <c r="M19950" t="s">
        <v>17</v>
      </c>
      <c r="N19950">
        <v>31.461561203002901</v>
      </c>
      <c r="O19950">
        <v>-101.66642761230401</v>
      </c>
    </row>
    <row r="19951" spans="1:15" x14ac:dyDescent="0.35">
      <c r="A19951">
        <v>4238339428</v>
      </c>
      <c r="B19951" s="4">
        <v>42383394280000</v>
      </c>
      <c r="C19951" t="s">
        <v>25513</v>
      </c>
      <c r="D19951" t="s">
        <v>37730</v>
      </c>
      <c r="E19951" t="s">
        <v>37731</v>
      </c>
      <c r="F19951" t="s">
        <v>5696</v>
      </c>
      <c r="G19951" t="s">
        <v>15</v>
      </c>
      <c r="H19951" t="s">
        <v>16</v>
      </c>
      <c r="I19951" t="str">
        <f>IFERROR(_xlfn.XLOOKUP($A19951,Novi_Header_for_missingBench_CC!$A:$A,Novi_Header_for_missingBench_CC!$K:$K),"")</f>
        <v/>
      </c>
      <c r="J19951" t="s">
        <v>16</v>
      </c>
      <c r="K19951" s="1">
        <v>42370</v>
      </c>
      <c r="L19951" s="1">
        <v>42411</v>
      </c>
      <c r="M19951" t="s">
        <v>17</v>
      </c>
      <c r="N19951">
        <v>31.587541580200099</v>
      </c>
      <c r="O19951">
        <v>-101.412055969238</v>
      </c>
    </row>
    <row r="19952" spans="1:15" x14ac:dyDescent="0.35">
      <c r="A19952">
        <v>4238339789</v>
      </c>
      <c r="B19952" s="4">
        <v>42383397890000</v>
      </c>
      <c r="C19952" t="s">
        <v>37732</v>
      </c>
      <c r="D19952" t="s">
        <v>37733</v>
      </c>
      <c r="E19952" t="s">
        <v>113</v>
      </c>
      <c r="F19952" t="s">
        <v>44</v>
      </c>
      <c r="G19952" t="s">
        <v>15</v>
      </c>
      <c r="H19952" t="s">
        <v>16</v>
      </c>
      <c r="I19952" t="str">
        <f>IFERROR(_xlfn.XLOOKUP($A19952,Novi_Header_for_missingBench_CC!$A:$A,Novi_Header_for_missingBench_CC!$K:$K),"")</f>
        <v/>
      </c>
      <c r="J19952" t="s">
        <v>16</v>
      </c>
      <c r="K19952" s="1">
        <v>43191</v>
      </c>
      <c r="L19952" s="1">
        <v>43191</v>
      </c>
      <c r="M19952" t="s">
        <v>17</v>
      </c>
      <c r="N19952">
        <v>31.562046051025298</v>
      </c>
      <c r="O19952">
        <v>-101.62492370605401</v>
      </c>
    </row>
    <row r="19953" spans="1:15" x14ac:dyDescent="0.35">
      <c r="A19953">
        <v>4238339753</v>
      </c>
      <c r="B19953" s="4">
        <v>42383397530000</v>
      </c>
      <c r="C19953" t="s">
        <v>37734</v>
      </c>
      <c r="D19953" t="s">
        <v>37735</v>
      </c>
      <c r="E19953" t="s">
        <v>454</v>
      </c>
      <c r="F19953" t="s">
        <v>5729</v>
      </c>
      <c r="G19953" t="s">
        <v>15</v>
      </c>
      <c r="H19953" t="s">
        <v>32</v>
      </c>
      <c r="I19953" t="str">
        <f>IFERROR(_xlfn.XLOOKUP($A19953,Novi_Header_for_missingBench_CC!$A:$A,Novi_Header_for_missingBench_CC!$K:$K),"")</f>
        <v/>
      </c>
      <c r="J19953" t="s">
        <v>32</v>
      </c>
      <c r="K19953" s="1">
        <v>42979</v>
      </c>
      <c r="L19953" s="1">
        <v>43003</v>
      </c>
      <c r="M19953" t="s">
        <v>17</v>
      </c>
      <c r="N19953">
        <v>31.400691986083899</v>
      </c>
      <c r="O19953">
        <v>-101.43521118164</v>
      </c>
    </row>
    <row r="19954" spans="1:15" x14ac:dyDescent="0.35">
      <c r="A19954">
        <v>4238340054</v>
      </c>
      <c r="B19954" s="4">
        <v>42383400540000</v>
      </c>
      <c r="C19954" t="s">
        <v>37736</v>
      </c>
      <c r="D19954" t="s">
        <v>37737</v>
      </c>
      <c r="E19954" t="s">
        <v>28386</v>
      </c>
      <c r="F19954" t="s">
        <v>5786</v>
      </c>
      <c r="G19954" t="s">
        <v>15</v>
      </c>
      <c r="H19954" t="s">
        <v>32</v>
      </c>
      <c r="I19954" t="str">
        <f>IFERROR(_xlfn.XLOOKUP($A19954,Novi_Header_for_missingBench_CC!$A:$A,Novi_Header_for_missingBench_CC!$K:$K),"")</f>
        <v/>
      </c>
      <c r="J19954" t="s">
        <v>32</v>
      </c>
      <c r="K19954" s="1">
        <v>43101</v>
      </c>
      <c r="L19954" s="1">
        <v>43124</v>
      </c>
      <c r="M19954" t="s">
        <v>17</v>
      </c>
      <c r="N19954">
        <v>31.3765144348144</v>
      </c>
      <c r="O19954">
        <v>-101.73715209960901</v>
      </c>
    </row>
    <row r="19955" spans="1:15" x14ac:dyDescent="0.35">
      <c r="A19955">
        <v>4238339562</v>
      </c>
      <c r="B19955" s="4">
        <v>42383395620000</v>
      </c>
      <c r="C19955" t="s">
        <v>37738</v>
      </c>
      <c r="D19955" t="s">
        <v>37739</v>
      </c>
      <c r="E19955" t="s">
        <v>25576</v>
      </c>
      <c r="F19955" t="s">
        <v>5729</v>
      </c>
      <c r="G19955" t="s">
        <v>15</v>
      </c>
      <c r="H19955" t="s">
        <v>32</v>
      </c>
      <c r="I19955" t="str">
        <f>IFERROR(_xlfn.XLOOKUP($A19955,Novi_Header_for_missingBench_CC!$A:$A,Novi_Header_for_missingBench_CC!$K:$K),"")</f>
        <v/>
      </c>
      <c r="J19955" t="s">
        <v>32</v>
      </c>
      <c r="K19955" s="1">
        <v>42522</v>
      </c>
      <c r="L19955" s="1">
        <v>42548</v>
      </c>
      <c r="M19955" t="s">
        <v>17</v>
      </c>
      <c r="N19955">
        <v>31.2190952301025</v>
      </c>
      <c r="O19955">
        <v>-101.288520812988</v>
      </c>
    </row>
    <row r="19956" spans="1:15" x14ac:dyDescent="0.35">
      <c r="A19956">
        <v>4238339681</v>
      </c>
      <c r="B19956" s="4">
        <v>42383396810000</v>
      </c>
      <c r="C19956" t="s">
        <v>23615</v>
      </c>
      <c r="D19956" t="s">
        <v>37740</v>
      </c>
      <c r="E19956" t="s">
        <v>37741</v>
      </c>
      <c r="F19956" t="s">
        <v>13760</v>
      </c>
      <c r="G19956" t="s">
        <v>15</v>
      </c>
      <c r="H19956" t="s">
        <v>32</v>
      </c>
      <c r="I19956" t="str">
        <f>IFERROR(_xlfn.XLOOKUP($A19956,Novi_Header_for_missingBench_CC!$A:$A,Novi_Header_for_missingBench_CC!$K:$K),"")</f>
        <v/>
      </c>
      <c r="J19956" t="s">
        <v>32</v>
      </c>
      <c r="K19956" s="1">
        <v>42856</v>
      </c>
      <c r="L19956" s="1">
        <v>42894</v>
      </c>
      <c r="M19956" t="s">
        <v>17</v>
      </c>
      <c r="N19956">
        <v>31.156261444091701</v>
      </c>
      <c r="O19956">
        <v>-101.67367553710901</v>
      </c>
    </row>
    <row r="19957" spans="1:15" x14ac:dyDescent="0.35">
      <c r="A19957">
        <v>4232944083</v>
      </c>
      <c r="B19957" s="4">
        <v>42329440830000</v>
      </c>
      <c r="C19957" t="s">
        <v>33640</v>
      </c>
      <c r="D19957" t="s">
        <v>37742</v>
      </c>
      <c r="E19957" t="s">
        <v>2652</v>
      </c>
      <c r="F19957" t="s">
        <v>14</v>
      </c>
      <c r="G19957" t="s">
        <v>15</v>
      </c>
      <c r="H19957" t="s">
        <v>40</v>
      </c>
      <c r="I19957" t="str">
        <f>IFERROR(_xlfn.XLOOKUP($A19957,Novi_Header_for_missingBench_CC!$A:$A,Novi_Header_for_missingBench_CC!$K:$K),"")</f>
        <v/>
      </c>
      <c r="J19957" t="s">
        <v>40</v>
      </c>
      <c r="K19957" s="1">
        <v>44378</v>
      </c>
      <c r="L19957" s="1">
        <v>44360</v>
      </c>
      <c r="M19957" t="s">
        <v>17</v>
      </c>
      <c r="N19957">
        <v>32.064868927001903</v>
      </c>
      <c r="O19957">
        <v>-102.133895874023</v>
      </c>
    </row>
    <row r="19958" spans="1:15" x14ac:dyDescent="0.35">
      <c r="A19958">
        <v>4232944223</v>
      </c>
      <c r="B19958" s="4">
        <v>42329442230000</v>
      </c>
      <c r="C19958" t="s">
        <v>37743</v>
      </c>
      <c r="D19958" t="s">
        <v>37744</v>
      </c>
      <c r="E19958" t="s">
        <v>1460</v>
      </c>
      <c r="F19958" t="s">
        <v>14</v>
      </c>
      <c r="G19958" t="s">
        <v>15</v>
      </c>
      <c r="H19958" t="s">
        <v>32</v>
      </c>
      <c r="I19958" t="str">
        <f>IFERROR(_xlfn.XLOOKUP($A19958,Novi_Header_for_missingBench_CC!$A:$A,Novi_Header_for_missingBench_CC!$K:$K),"")</f>
        <v/>
      </c>
      <c r="J19958" t="s">
        <v>32</v>
      </c>
      <c r="K19958" s="1">
        <v>44743</v>
      </c>
      <c r="L19958" s="1">
        <v>44757</v>
      </c>
      <c r="M19958" t="s">
        <v>17</v>
      </c>
      <c r="N19958">
        <v>31.772924423217699</v>
      </c>
      <c r="O19958">
        <v>-101.82625579833901</v>
      </c>
    </row>
    <row r="19959" spans="1:15" x14ac:dyDescent="0.35">
      <c r="A19959">
        <v>4238339281</v>
      </c>
      <c r="B19959" s="4">
        <v>42383392810000</v>
      </c>
      <c r="C19959" t="s">
        <v>37745</v>
      </c>
      <c r="D19959" t="s">
        <v>37746</v>
      </c>
      <c r="E19959" t="s">
        <v>27184</v>
      </c>
      <c r="F19959" t="s">
        <v>6202</v>
      </c>
      <c r="G19959" t="s">
        <v>15</v>
      </c>
      <c r="H19959" t="s">
        <v>16</v>
      </c>
      <c r="I19959" t="str">
        <f>IFERROR(_xlfn.XLOOKUP($A19959,Novi_Header_for_missingBench_CC!$A:$A,Novi_Header_for_missingBench_CC!$K:$K),"")</f>
        <v/>
      </c>
      <c r="J19959" t="s">
        <v>16</v>
      </c>
      <c r="K19959" s="1">
        <v>42125</v>
      </c>
      <c r="L19959" s="1">
        <v>42180</v>
      </c>
      <c r="M19959" t="s">
        <v>17</v>
      </c>
      <c r="N19959">
        <v>31.316860198974599</v>
      </c>
      <c r="O19959">
        <v>-101.44921875</v>
      </c>
    </row>
    <row r="19960" spans="1:15" x14ac:dyDescent="0.35">
      <c r="A19960">
        <v>4238339927</v>
      </c>
      <c r="B19960" s="4">
        <v>42383399270000</v>
      </c>
      <c r="C19960" t="s">
        <v>23501</v>
      </c>
      <c r="D19960" t="s">
        <v>37747</v>
      </c>
      <c r="E19960" t="s">
        <v>37748</v>
      </c>
      <c r="F19960" t="s">
        <v>5735</v>
      </c>
      <c r="G19960" t="s">
        <v>15</v>
      </c>
      <c r="H19960" t="s">
        <v>16</v>
      </c>
      <c r="I19960" t="str">
        <f>IFERROR(_xlfn.XLOOKUP($A19960,Novi_Header_for_missingBench_CC!$A:$A,Novi_Header_for_missingBench_CC!$K:$K),"")</f>
        <v/>
      </c>
      <c r="J19960" t="s">
        <v>16</v>
      </c>
      <c r="K19960" s="1">
        <v>43101</v>
      </c>
      <c r="L19960" s="1">
        <v>43152</v>
      </c>
      <c r="M19960" t="s">
        <v>17</v>
      </c>
      <c r="N19960">
        <v>31.454706192016602</v>
      </c>
      <c r="O19960">
        <v>-101.30010986328099</v>
      </c>
    </row>
    <row r="19961" spans="1:15" x14ac:dyDescent="0.35">
      <c r="A19961">
        <v>4238339900</v>
      </c>
      <c r="B19961" s="4">
        <v>42383399000000</v>
      </c>
      <c r="C19961" t="s">
        <v>23615</v>
      </c>
      <c r="D19961" t="s">
        <v>37749</v>
      </c>
      <c r="E19961" t="s">
        <v>37750</v>
      </c>
      <c r="F19961" t="s">
        <v>13760</v>
      </c>
      <c r="G19961" t="s">
        <v>15</v>
      </c>
      <c r="H19961" t="s">
        <v>635</v>
      </c>
      <c r="I19961" t="str">
        <f>IFERROR(_xlfn.XLOOKUP($A19961,Novi_Header_for_missingBench_CC!$A:$A,Novi_Header_for_missingBench_CC!$K:$K),"")</f>
        <v/>
      </c>
      <c r="J19961" t="s">
        <v>635</v>
      </c>
      <c r="K19961" s="1">
        <v>43009</v>
      </c>
      <c r="L19961" s="1">
        <v>43061</v>
      </c>
      <c r="M19961" t="s">
        <v>17</v>
      </c>
      <c r="N19961">
        <v>31.2051486968994</v>
      </c>
      <c r="O19961">
        <v>-101.63644409179599</v>
      </c>
    </row>
    <row r="19962" spans="1:15" x14ac:dyDescent="0.35">
      <c r="A19962">
        <v>4238339563</v>
      </c>
      <c r="B19962" s="4">
        <v>42383395630000</v>
      </c>
      <c r="C19962" t="s">
        <v>37751</v>
      </c>
      <c r="D19962" t="s">
        <v>37752</v>
      </c>
      <c r="E19962" t="s">
        <v>9896</v>
      </c>
      <c r="F19962" t="s">
        <v>5729</v>
      </c>
      <c r="G19962" t="s">
        <v>15</v>
      </c>
      <c r="H19962" t="s">
        <v>32</v>
      </c>
      <c r="I19962" t="str">
        <f>IFERROR(_xlfn.XLOOKUP($A19962,Novi_Header_for_missingBench_CC!$A:$A,Novi_Header_for_missingBench_CC!$K:$K),"")</f>
        <v/>
      </c>
      <c r="J19962" t="s">
        <v>32</v>
      </c>
      <c r="K19962" s="1">
        <v>42522</v>
      </c>
      <c r="L19962" s="1">
        <v>42553</v>
      </c>
      <c r="M19962" t="s">
        <v>17</v>
      </c>
      <c r="N19962">
        <v>31.220211029052699</v>
      </c>
      <c r="O19962">
        <v>-101.29435729980401</v>
      </c>
    </row>
    <row r="19963" spans="1:15" x14ac:dyDescent="0.35">
      <c r="A19963">
        <v>4232940815</v>
      </c>
      <c r="B19963" s="4">
        <v>42329408150000</v>
      </c>
      <c r="C19963" t="s">
        <v>26963</v>
      </c>
      <c r="D19963" t="s">
        <v>37753</v>
      </c>
      <c r="E19963" t="s">
        <v>3930</v>
      </c>
      <c r="F19963" t="s">
        <v>14</v>
      </c>
      <c r="G19963" t="s">
        <v>15</v>
      </c>
      <c r="H19963" t="s">
        <v>32</v>
      </c>
      <c r="I19963" t="str">
        <f>IFERROR(_xlfn.XLOOKUP($A19963,Novi_Header_for_missingBench_CC!$A:$A,Novi_Header_for_missingBench_CC!$K:$K),"")</f>
        <v/>
      </c>
      <c r="J19963" t="s">
        <v>32</v>
      </c>
      <c r="K19963" s="1">
        <v>43040</v>
      </c>
      <c r="L19963" s="1">
        <v>43050</v>
      </c>
      <c r="M19963" t="s">
        <v>17</v>
      </c>
      <c r="N19963">
        <v>31.855327606201101</v>
      </c>
      <c r="O19963">
        <v>-102.09494018554599</v>
      </c>
    </row>
    <row r="19964" spans="1:15" x14ac:dyDescent="0.35">
      <c r="A19964">
        <v>4238339205</v>
      </c>
      <c r="B19964" s="4">
        <v>42383392050000</v>
      </c>
      <c r="C19964" t="s">
        <v>24554</v>
      </c>
      <c r="D19964" t="s">
        <v>37754</v>
      </c>
      <c r="E19964" t="s">
        <v>37755</v>
      </c>
      <c r="F19964" t="s">
        <v>5729</v>
      </c>
      <c r="G19964" t="s">
        <v>15</v>
      </c>
      <c r="H19964" t="s">
        <v>32</v>
      </c>
      <c r="I19964" t="str">
        <f>IFERROR(_xlfn.XLOOKUP($A19964,Novi_Header_for_missingBench_CC!$A:$A,Novi_Header_for_missingBench_CC!$K:$K),"")</f>
        <v/>
      </c>
      <c r="J19964" t="s">
        <v>32</v>
      </c>
      <c r="K19964" s="1">
        <v>42064</v>
      </c>
      <c r="L19964" s="1">
        <v>42086</v>
      </c>
      <c r="M19964" t="s">
        <v>17</v>
      </c>
      <c r="N19964">
        <v>31.2831306457519</v>
      </c>
      <c r="O19964">
        <v>-101.59591674804599</v>
      </c>
    </row>
    <row r="19965" spans="1:15" x14ac:dyDescent="0.35">
      <c r="A19965">
        <v>4238339380</v>
      </c>
      <c r="B19965" s="4">
        <v>42383393800000</v>
      </c>
      <c r="C19965" t="s">
        <v>28441</v>
      </c>
      <c r="D19965" t="s">
        <v>37756</v>
      </c>
      <c r="E19965" t="s">
        <v>37757</v>
      </c>
      <c r="F19965" t="s">
        <v>5729</v>
      </c>
      <c r="G19965" t="s">
        <v>15</v>
      </c>
      <c r="H19965" t="s">
        <v>32</v>
      </c>
      <c r="I19965" t="str">
        <f>IFERROR(_xlfn.XLOOKUP($A19965,Novi_Header_for_missingBench_CC!$A:$A,Novi_Header_for_missingBench_CC!$K:$K),"")</f>
        <v/>
      </c>
      <c r="J19965" t="s">
        <v>32</v>
      </c>
      <c r="K19965" s="1">
        <v>42339</v>
      </c>
      <c r="L19965" s="1">
        <v>42370</v>
      </c>
      <c r="M19965" t="s">
        <v>17</v>
      </c>
      <c r="N19965">
        <v>31.381040573120099</v>
      </c>
      <c r="O19965">
        <v>-101.63493347167901</v>
      </c>
    </row>
    <row r="19966" spans="1:15" x14ac:dyDescent="0.35">
      <c r="A19966">
        <v>4238339799</v>
      </c>
      <c r="B19966" s="4">
        <v>42383397990000</v>
      </c>
      <c r="C19966" t="s">
        <v>37758</v>
      </c>
      <c r="D19966" t="s">
        <v>37759</v>
      </c>
      <c r="E19966" t="s">
        <v>1881</v>
      </c>
      <c r="F19966" t="s">
        <v>14</v>
      </c>
      <c r="G19966" t="s">
        <v>15</v>
      </c>
      <c r="H19966" t="s">
        <v>32</v>
      </c>
      <c r="I19966" t="str">
        <f>IFERROR(_xlfn.XLOOKUP($A19966,Novi_Header_for_missingBench_CC!$A:$A,Novi_Header_for_missingBench_CC!$K:$K),"")</f>
        <v/>
      </c>
      <c r="J19966" t="s">
        <v>32</v>
      </c>
      <c r="K19966" s="1">
        <v>42979</v>
      </c>
      <c r="L19966" s="1">
        <v>43011</v>
      </c>
      <c r="M19966" t="s">
        <v>17</v>
      </c>
      <c r="N19966">
        <v>31.565992355346602</v>
      </c>
      <c r="O19966">
        <v>-101.66627502441401</v>
      </c>
    </row>
    <row r="19967" spans="1:15" x14ac:dyDescent="0.35">
      <c r="A19967">
        <v>4238339893</v>
      </c>
      <c r="B19967" s="4">
        <v>42383398930000</v>
      </c>
      <c r="C19967" t="s">
        <v>26203</v>
      </c>
      <c r="D19967" t="s">
        <v>37760</v>
      </c>
      <c r="E19967" t="s">
        <v>25576</v>
      </c>
      <c r="F19967" t="s">
        <v>5729</v>
      </c>
      <c r="G19967" t="s">
        <v>15</v>
      </c>
      <c r="H19967" t="s">
        <v>32</v>
      </c>
      <c r="I19967" t="str">
        <f>IFERROR(_xlfn.XLOOKUP($A19967,Novi_Header_for_missingBench_CC!$A:$A,Novi_Header_for_missingBench_CC!$K:$K),"")</f>
        <v/>
      </c>
      <c r="J19967" t="s">
        <v>32</v>
      </c>
      <c r="K19967" s="1">
        <v>43101</v>
      </c>
      <c r="L19967" s="1">
        <v>43119</v>
      </c>
      <c r="M19967" t="s">
        <v>17</v>
      </c>
      <c r="N19967">
        <v>31.512294769287099</v>
      </c>
      <c r="O19967">
        <v>-101.314163208007</v>
      </c>
    </row>
    <row r="19968" spans="1:15" x14ac:dyDescent="0.35">
      <c r="A19968">
        <v>4232940892</v>
      </c>
      <c r="B19968" s="4">
        <v>42329408920000</v>
      </c>
      <c r="C19968" t="s">
        <v>37761</v>
      </c>
      <c r="D19968" t="s">
        <v>37762</v>
      </c>
      <c r="E19968" t="s">
        <v>37763</v>
      </c>
      <c r="F19968" t="s">
        <v>693</v>
      </c>
      <c r="G19968" t="s">
        <v>15</v>
      </c>
      <c r="H19968" t="s">
        <v>25</v>
      </c>
      <c r="I19968" t="str">
        <f>IFERROR(_xlfn.XLOOKUP($A19968,Novi_Header_for_missingBench_CC!$A:$A,Novi_Header_for_missingBench_CC!$K:$K),"")</f>
        <v/>
      </c>
      <c r="J19968" t="s">
        <v>25</v>
      </c>
      <c r="K19968" s="1">
        <v>42583</v>
      </c>
      <c r="L19968" s="1">
        <v>42729</v>
      </c>
      <c r="M19968" t="s">
        <v>17</v>
      </c>
      <c r="N19968">
        <v>31.934064865112301</v>
      </c>
      <c r="O19968">
        <v>-102.25558471679599</v>
      </c>
    </row>
    <row r="19969" spans="1:15" x14ac:dyDescent="0.35">
      <c r="A19969">
        <v>4238339211</v>
      </c>
      <c r="B19969" s="4">
        <v>42383392110000</v>
      </c>
      <c r="C19969" t="s">
        <v>24554</v>
      </c>
      <c r="D19969" t="s">
        <v>37764</v>
      </c>
      <c r="E19969" t="s">
        <v>404</v>
      </c>
      <c r="F19969" t="s">
        <v>5729</v>
      </c>
      <c r="G19969" t="s">
        <v>15</v>
      </c>
      <c r="H19969" t="s">
        <v>16</v>
      </c>
      <c r="I19969" t="str">
        <f>IFERROR(_xlfn.XLOOKUP($A19969,Novi_Header_for_missingBench_CC!$A:$A,Novi_Header_for_missingBench_CC!$K:$K),"")</f>
        <v/>
      </c>
      <c r="J19969" t="s">
        <v>16</v>
      </c>
      <c r="K19969" s="1">
        <v>42095</v>
      </c>
      <c r="L19969" s="1">
        <v>42109</v>
      </c>
      <c r="M19969" t="s">
        <v>17</v>
      </c>
      <c r="N19969">
        <v>31.2831306457519</v>
      </c>
      <c r="O19969">
        <v>-101.59610748291</v>
      </c>
    </row>
    <row r="19970" spans="1:15" x14ac:dyDescent="0.35">
      <c r="A19970">
        <v>4238339755</v>
      </c>
      <c r="B19970" s="4">
        <v>42383397550000</v>
      </c>
      <c r="C19970" t="s">
        <v>37734</v>
      </c>
      <c r="D19970" t="s">
        <v>37765</v>
      </c>
      <c r="E19970" t="s">
        <v>425</v>
      </c>
      <c r="F19970" t="s">
        <v>5729</v>
      </c>
      <c r="G19970" t="s">
        <v>15</v>
      </c>
      <c r="H19970" t="s">
        <v>32</v>
      </c>
      <c r="I19970" t="str">
        <f>IFERROR(_xlfn.XLOOKUP($A19970,Novi_Header_for_missingBench_CC!$A:$A,Novi_Header_for_missingBench_CC!$K:$K),"")</f>
        <v/>
      </c>
      <c r="J19970" t="s">
        <v>32</v>
      </c>
      <c r="K19970" s="1">
        <v>42979</v>
      </c>
      <c r="L19970" s="1">
        <v>43003</v>
      </c>
      <c r="M19970" t="s">
        <v>17</v>
      </c>
      <c r="N19970">
        <v>31.400686264038001</v>
      </c>
      <c r="O19970">
        <v>-101.43504333496</v>
      </c>
    </row>
    <row r="19971" spans="1:15" x14ac:dyDescent="0.35">
      <c r="A19971">
        <v>4238339528</v>
      </c>
      <c r="B19971" s="4">
        <v>42383395280000</v>
      </c>
      <c r="C19971" t="s">
        <v>24319</v>
      </c>
      <c r="D19971" t="s">
        <v>37766</v>
      </c>
      <c r="E19971" t="s">
        <v>3105</v>
      </c>
      <c r="F19971" t="s">
        <v>5729</v>
      </c>
      <c r="G19971" t="s">
        <v>15</v>
      </c>
      <c r="H19971" t="s">
        <v>32</v>
      </c>
      <c r="I19971" t="str">
        <f>IFERROR(_xlfn.XLOOKUP($A19971,Novi_Header_for_missingBench_CC!$A:$A,Novi_Header_for_missingBench_CC!$K:$K),"")</f>
        <v/>
      </c>
      <c r="J19971" t="s">
        <v>32</v>
      </c>
      <c r="K19971" s="1">
        <v>42430</v>
      </c>
      <c r="L19971" s="1">
        <v>42450</v>
      </c>
      <c r="M19971" t="s">
        <v>17</v>
      </c>
      <c r="N19971">
        <v>31.355787277221602</v>
      </c>
      <c r="O19971">
        <v>-101.45866394042901</v>
      </c>
    </row>
    <row r="19972" spans="1:15" x14ac:dyDescent="0.35">
      <c r="A19972">
        <v>4232940828</v>
      </c>
      <c r="B19972" s="4">
        <v>42329408280000</v>
      </c>
      <c r="C19972" t="s">
        <v>37664</v>
      </c>
      <c r="D19972" t="s">
        <v>37767</v>
      </c>
      <c r="E19972" t="s">
        <v>37768</v>
      </c>
      <c r="F19972" t="s">
        <v>260</v>
      </c>
      <c r="G19972" t="s">
        <v>15</v>
      </c>
      <c r="H19972" t="s">
        <v>16</v>
      </c>
      <c r="I19972" t="str">
        <f>IFERROR(_xlfn.XLOOKUP($A19972,Novi_Header_for_missingBench_CC!$A:$A,Novi_Header_for_missingBench_CC!$K:$K),"")</f>
        <v/>
      </c>
      <c r="J19972" t="s">
        <v>16</v>
      </c>
      <c r="K19972" s="1">
        <v>42552</v>
      </c>
      <c r="L19972" s="1">
        <v>42578</v>
      </c>
      <c r="M19972" t="s">
        <v>17</v>
      </c>
      <c r="N19972">
        <v>31.840284347534102</v>
      </c>
      <c r="O19972">
        <v>-102.025909423828</v>
      </c>
    </row>
    <row r="19973" spans="1:15" x14ac:dyDescent="0.35">
      <c r="A19973">
        <v>4222738839</v>
      </c>
      <c r="B19973" s="4">
        <v>42227388390100</v>
      </c>
      <c r="C19973" t="s">
        <v>33371</v>
      </c>
      <c r="D19973" t="s">
        <v>37769</v>
      </c>
      <c r="E19973" t="s">
        <v>5751</v>
      </c>
      <c r="F19973" t="s">
        <v>693</v>
      </c>
      <c r="G19973" t="s">
        <v>15</v>
      </c>
      <c r="H19973" t="s">
        <v>16</v>
      </c>
      <c r="I19973" t="str">
        <f>IFERROR(_xlfn.XLOOKUP($A19973,Novi_Header_for_missingBench_CC!$A:$A,Novi_Header_for_missingBench_CC!$K:$K),"")</f>
        <v/>
      </c>
      <c r="J19973" t="s">
        <v>16</v>
      </c>
      <c r="K19973" s="1">
        <v>42767</v>
      </c>
      <c r="L19973" s="1">
        <v>42810</v>
      </c>
      <c r="M19973" t="s">
        <v>17</v>
      </c>
      <c r="N19973">
        <v>32.487998962402301</v>
      </c>
      <c r="O19973">
        <v>-101.656982421875</v>
      </c>
    </row>
    <row r="19974" spans="1:15" x14ac:dyDescent="0.35">
      <c r="A19974">
        <v>4222738985</v>
      </c>
      <c r="B19974" s="4">
        <v>42227389850000</v>
      </c>
      <c r="C19974" t="s">
        <v>37770</v>
      </c>
      <c r="D19974" t="s">
        <v>37771</v>
      </c>
      <c r="E19974" t="s">
        <v>478</v>
      </c>
      <c r="F19974" t="s">
        <v>24</v>
      </c>
      <c r="G19974" t="s">
        <v>39</v>
      </c>
      <c r="H19974" t="s">
        <v>32</v>
      </c>
      <c r="I19974" t="str">
        <f>IFERROR(_xlfn.XLOOKUP($A19974,Novi_Header_for_missingBench_CC!$A:$A,Novi_Header_for_missingBench_CC!$K:$K),"")</f>
        <v/>
      </c>
      <c r="J19974" t="s">
        <v>32</v>
      </c>
      <c r="K19974" s="1">
        <v>42917</v>
      </c>
      <c r="L19974" s="1">
        <v>42922</v>
      </c>
      <c r="M19974" t="s">
        <v>17</v>
      </c>
      <c r="N19974">
        <v>32.443332672119098</v>
      </c>
      <c r="O19974">
        <v>-101.664375305175</v>
      </c>
    </row>
    <row r="19975" spans="1:15" x14ac:dyDescent="0.35">
      <c r="A19975">
        <v>4232940239</v>
      </c>
      <c r="B19975" s="4">
        <v>42329402390000</v>
      </c>
      <c r="C19975" t="s">
        <v>30086</v>
      </c>
      <c r="D19975" t="s">
        <v>37772</v>
      </c>
      <c r="E19975" t="s">
        <v>37773</v>
      </c>
      <c r="F19975" t="s">
        <v>14</v>
      </c>
      <c r="G19975" t="s">
        <v>15</v>
      </c>
      <c r="H19975" t="s">
        <v>16</v>
      </c>
      <c r="I19975" t="str">
        <f>IFERROR(_xlfn.XLOOKUP($A19975,Novi_Header_for_missingBench_CC!$A:$A,Novi_Header_for_missingBench_CC!$K:$K),"")</f>
        <v/>
      </c>
      <c r="J19975" t="s">
        <v>16</v>
      </c>
      <c r="K19975" s="1">
        <v>42370</v>
      </c>
      <c r="L19975" s="1">
        <v>42395</v>
      </c>
      <c r="M19975" t="s">
        <v>17</v>
      </c>
      <c r="N19975">
        <v>31.855297088623001</v>
      </c>
      <c r="O19975">
        <v>-101.917419433593</v>
      </c>
    </row>
    <row r="19976" spans="1:15" x14ac:dyDescent="0.35">
      <c r="A19976">
        <v>4232941407</v>
      </c>
      <c r="B19976" s="4">
        <v>42329414070000</v>
      </c>
      <c r="C19976" t="s">
        <v>31053</v>
      </c>
      <c r="D19976" t="s">
        <v>37774</v>
      </c>
      <c r="E19976" t="s">
        <v>3895</v>
      </c>
      <c r="F19976" t="s">
        <v>31056</v>
      </c>
      <c r="G19976" t="s">
        <v>15</v>
      </c>
      <c r="H19976" t="s">
        <v>25</v>
      </c>
      <c r="I19976" t="str">
        <f>IFERROR(_xlfn.XLOOKUP($A19976,Novi_Header_for_missingBench_CC!$A:$A,Novi_Header_for_missingBench_CC!$K:$K),"")</f>
        <v/>
      </c>
      <c r="J19976" t="s">
        <v>25</v>
      </c>
      <c r="K19976" s="1">
        <v>43405</v>
      </c>
      <c r="L19976" s="1">
        <v>43417</v>
      </c>
      <c r="M19976" t="s">
        <v>17</v>
      </c>
      <c r="N19976">
        <v>32.055217742919901</v>
      </c>
      <c r="O19976">
        <v>-102.07256317138599</v>
      </c>
    </row>
    <row r="19977" spans="1:15" x14ac:dyDescent="0.35">
      <c r="A19977">
        <v>4232941226</v>
      </c>
      <c r="B19977" s="4">
        <v>42329412260200</v>
      </c>
      <c r="C19977" t="s">
        <v>26955</v>
      </c>
      <c r="D19977" t="s">
        <v>37775</v>
      </c>
      <c r="E19977" t="s">
        <v>2874</v>
      </c>
      <c r="F19977" t="s">
        <v>14</v>
      </c>
      <c r="G19977" t="s">
        <v>15</v>
      </c>
      <c r="H19977" t="s">
        <v>16</v>
      </c>
      <c r="I19977" t="str">
        <f>IFERROR(_xlfn.XLOOKUP($A19977,Novi_Header_for_missingBench_CC!$A:$A,Novi_Header_for_missingBench_CC!$K:$K),"")</f>
        <v/>
      </c>
      <c r="J19977" t="s">
        <v>16</v>
      </c>
      <c r="K19977" s="1">
        <v>42767</v>
      </c>
      <c r="L19977" s="1">
        <v>42776</v>
      </c>
      <c r="M19977" t="s">
        <v>17</v>
      </c>
      <c r="N19977">
        <v>31.717502593994102</v>
      </c>
      <c r="O19977">
        <v>-102.081001281738</v>
      </c>
    </row>
    <row r="19978" spans="1:15" x14ac:dyDescent="0.35">
      <c r="A19978">
        <v>4232941074</v>
      </c>
      <c r="B19978" s="4">
        <v>42329410740000</v>
      </c>
      <c r="C19978" t="s">
        <v>33230</v>
      </c>
      <c r="D19978" t="s">
        <v>37776</v>
      </c>
      <c r="E19978" t="s">
        <v>12544</v>
      </c>
      <c r="F19978" t="s">
        <v>14</v>
      </c>
      <c r="G19978" t="s">
        <v>15</v>
      </c>
      <c r="H19978" t="s">
        <v>32</v>
      </c>
      <c r="I19978" t="str">
        <f>IFERROR(_xlfn.XLOOKUP($A19978,Novi_Header_for_missingBench_CC!$A:$A,Novi_Header_for_missingBench_CC!$K:$K),"")</f>
        <v/>
      </c>
      <c r="J19978" t="s">
        <v>32</v>
      </c>
      <c r="K19978" s="1">
        <v>42826</v>
      </c>
      <c r="L19978" s="1">
        <v>42846</v>
      </c>
      <c r="M19978" t="s">
        <v>17</v>
      </c>
      <c r="N19978">
        <v>31.709255218505799</v>
      </c>
      <c r="O19978">
        <v>-101.866966247558</v>
      </c>
    </row>
    <row r="19979" spans="1:15" x14ac:dyDescent="0.35">
      <c r="A19979">
        <v>4232940260</v>
      </c>
      <c r="B19979" s="4">
        <v>42329402600000</v>
      </c>
      <c r="C19979" t="s">
        <v>37777</v>
      </c>
      <c r="D19979" t="s">
        <v>37778</v>
      </c>
      <c r="E19979" t="s">
        <v>670</v>
      </c>
      <c r="F19979" t="s">
        <v>14</v>
      </c>
      <c r="G19979" t="s">
        <v>15</v>
      </c>
      <c r="H19979" t="s">
        <v>16</v>
      </c>
      <c r="I19979" t="str">
        <f>IFERROR(_xlfn.XLOOKUP($A19979,Novi_Header_for_missingBench_CC!$A:$A,Novi_Header_for_missingBench_CC!$K:$K),"")</f>
        <v/>
      </c>
      <c r="J19979" t="s">
        <v>16</v>
      </c>
      <c r="K19979" s="1">
        <v>42887</v>
      </c>
      <c r="L19979" s="1">
        <v>42916</v>
      </c>
      <c r="M19979" t="s">
        <v>17</v>
      </c>
      <c r="N19979">
        <v>31.708478927612301</v>
      </c>
      <c r="O19979">
        <v>-101.858741760253</v>
      </c>
    </row>
    <row r="19980" spans="1:15" x14ac:dyDescent="0.35">
      <c r="A19980">
        <v>4232939592</v>
      </c>
      <c r="B19980" s="4">
        <v>42329395920000</v>
      </c>
      <c r="C19980" t="s">
        <v>21997</v>
      </c>
      <c r="D19980" t="s">
        <v>37779</v>
      </c>
      <c r="E19980" t="s">
        <v>37780</v>
      </c>
      <c r="F19980" t="s">
        <v>14</v>
      </c>
      <c r="G19980" t="s">
        <v>15</v>
      </c>
      <c r="H19980" t="s">
        <v>32</v>
      </c>
      <c r="I19980" t="str">
        <f>IFERROR(_xlfn.XLOOKUP($A19980,Novi_Header_for_missingBench_CC!$A:$A,Novi_Header_for_missingBench_CC!$K:$K),"")</f>
        <v/>
      </c>
      <c r="J19980" t="s">
        <v>32</v>
      </c>
      <c r="K19980" s="1">
        <v>42217</v>
      </c>
      <c r="L19980" s="1">
        <v>42233</v>
      </c>
      <c r="M19980" t="s">
        <v>17</v>
      </c>
      <c r="N19980">
        <v>31.739702224731399</v>
      </c>
      <c r="O19980">
        <v>-101.99195861816401</v>
      </c>
    </row>
    <row r="19981" spans="1:15" x14ac:dyDescent="0.35">
      <c r="A19981">
        <v>4232940946</v>
      </c>
      <c r="B19981" s="4">
        <v>42329409460000</v>
      </c>
      <c r="C19981" t="s">
        <v>26846</v>
      </c>
      <c r="D19981" t="s">
        <v>37781</v>
      </c>
      <c r="E19981" t="s">
        <v>10315</v>
      </c>
      <c r="F19981" t="s">
        <v>14</v>
      </c>
      <c r="G19981" t="s">
        <v>15</v>
      </c>
      <c r="H19981" t="s">
        <v>16</v>
      </c>
      <c r="I19981" t="str">
        <f>IFERROR(_xlfn.XLOOKUP($A19981,Novi_Header_for_missingBench_CC!$A:$A,Novi_Header_for_missingBench_CC!$K:$K),"")</f>
        <v/>
      </c>
      <c r="J19981" t="s">
        <v>16</v>
      </c>
      <c r="K19981" s="1">
        <v>43040</v>
      </c>
      <c r="L19981" s="1">
        <v>43059</v>
      </c>
      <c r="M19981" t="s">
        <v>17</v>
      </c>
      <c r="N19981">
        <v>31.8927192687988</v>
      </c>
      <c r="O19981">
        <v>-102.07852935791</v>
      </c>
    </row>
    <row r="19982" spans="1:15" x14ac:dyDescent="0.35">
      <c r="A19982">
        <v>4222738881</v>
      </c>
      <c r="B19982" s="4">
        <v>42227388810000</v>
      </c>
      <c r="C19982" t="s">
        <v>33892</v>
      </c>
      <c r="D19982" t="s">
        <v>37782</v>
      </c>
      <c r="E19982" t="s">
        <v>37783</v>
      </c>
      <c r="F19982" t="s">
        <v>71</v>
      </c>
      <c r="G19982" t="s">
        <v>15</v>
      </c>
      <c r="H19982" t="s">
        <v>32</v>
      </c>
      <c r="I19982" t="str">
        <f>IFERROR(_xlfn.XLOOKUP($A19982,Novi_Header_for_missingBench_CC!$A:$A,Novi_Header_for_missingBench_CC!$K:$K),"")</f>
        <v/>
      </c>
      <c r="J19982" t="s">
        <v>32</v>
      </c>
      <c r="K19982" s="1">
        <v>42917</v>
      </c>
      <c r="L19982" s="1">
        <v>42949</v>
      </c>
      <c r="M19982" t="s">
        <v>17</v>
      </c>
      <c r="N19982">
        <v>32.342815399169901</v>
      </c>
      <c r="O19982">
        <v>-101.54807281494099</v>
      </c>
    </row>
    <row r="19983" spans="1:15" x14ac:dyDescent="0.35">
      <c r="A19983">
        <v>4222738741</v>
      </c>
      <c r="B19983" s="4">
        <v>42227387410100</v>
      </c>
      <c r="C19983" t="s">
        <v>9473</v>
      </c>
      <c r="D19983" t="s">
        <v>37784</v>
      </c>
      <c r="E19983" t="s">
        <v>5277</v>
      </c>
      <c r="F19983" t="s">
        <v>44</v>
      </c>
      <c r="G19983" t="s">
        <v>15</v>
      </c>
      <c r="H19983" t="s">
        <v>16</v>
      </c>
      <c r="I19983" t="str">
        <f>IFERROR(_xlfn.XLOOKUP($A19983,Novi_Header_for_missingBench_CC!$A:$A,Novi_Header_for_missingBench_CC!$K:$K),"")</f>
        <v/>
      </c>
      <c r="J19983" t="s">
        <v>16</v>
      </c>
      <c r="K19983" s="1">
        <v>42795</v>
      </c>
      <c r="L19983" s="1">
        <v>42796</v>
      </c>
      <c r="M19983" t="s">
        <v>17</v>
      </c>
      <c r="N19983">
        <v>32.288745880126903</v>
      </c>
      <c r="O19983">
        <v>-101.682250976562</v>
      </c>
    </row>
    <row r="19984" spans="1:15" x14ac:dyDescent="0.35">
      <c r="A19984">
        <v>4222738408</v>
      </c>
      <c r="B19984" s="4">
        <v>42227384080000</v>
      </c>
      <c r="C19984" t="s">
        <v>31920</v>
      </c>
      <c r="D19984" t="s">
        <v>37785</v>
      </c>
      <c r="E19984" t="s">
        <v>37786</v>
      </c>
      <c r="F19984" t="s">
        <v>44</v>
      </c>
      <c r="G19984" t="s">
        <v>15</v>
      </c>
      <c r="H19984" t="s">
        <v>16</v>
      </c>
      <c r="I19984" t="str">
        <f>IFERROR(_xlfn.XLOOKUP($A19984,Novi_Header_for_missingBench_CC!$A:$A,Novi_Header_for_missingBench_CC!$K:$K),"")</f>
        <v/>
      </c>
      <c r="J19984" t="s">
        <v>16</v>
      </c>
      <c r="K19984" s="1">
        <v>42217</v>
      </c>
      <c r="L19984" s="1">
        <v>42232</v>
      </c>
      <c r="M19984" t="s">
        <v>17</v>
      </c>
      <c r="N19984">
        <v>32.164066314697202</v>
      </c>
      <c r="O19984">
        <v>-101.49960327148401</v>
      </c>
    </row>
    <row r="19985" spans="1:15" x14ac:dyDescent="0.35">
      <c r="A19985">
        <v>4232940493</v>
      </c>
      <c r="B19985" s="4">
        <v>42329404930000</v>
      </c>
      <c r="C19985" t="s">
        <v>23675</v>
      </c>
      <c r="D19985" t="s">
        <v>37787</v>
      </c>
      <c r="E19985" t="s">
        <v>34364</v>
      </c>
      <c r="F19985" t="s">
        <v>14</v>
      </c>
      <c r="G19985" t="s">
        <v>15</v>
      </c>
      <c r="H19985" t="s">
        <v>16</v>
      </c>
      <c r="I19985" t="str">
        <f>IFERROR(_xlfn.XLOOKUP($A19985,Novi_Header_for_missingBench_CC!$A:$A,Novi_Header_for_missingBench_CC!$K:$K),"")</f>
        <v/>
      </c>
      <c r="J19985" t="s">
        <v>16</v>
      </c>
      <c r="K19985" s="1">
        <v>42644</v>
      </c>
      <c r="L19985" s="1">
        <v>42687</v>
      </c>
      <c r="M19985" t="s">
        <v>17</v>
      </c>
      <c r="N19985">
        <v>31.827255249023398</v>
      </c>
      <c r="O19985">
        <v>-101.850463867187</v>
      </c>
    </row>
    <row r="19986" spans="1:15" x14ac:dyDescent="0.35">
      <c r="A19986">
        <v>4232940355</v>
      </c>
      <c r="B19986" s="4">
        <v>42329403550000</v>
      </c>
      <c r="C19986" t="s">
        <v>28693</v>
      </c>
      <c r="D19986" t="s">
        <v>37788</v>
      </c>
      <c r="E19986" t="s">
        <v>30514</v>
      </c>
      <c r="F19986" t="s">
        <v>14</v>
      </c>
      <c r="G19986" t="s">
        <v>15</v>
      </c>
      <c r="H19986" t="s">
        <v>32</v>
      </c>
      <c r="I19986" t="str">
        <f>IFERROR(_xlfn.XLOOKUP($A19986,Novi_Header_for_missingBench_CC!$A:$A,Novi_Header_for_missingBench_CC!$K:$K),"")</f>
        <v/>
      </c>
      <c r="J19986" t="s">
        <v>32</v>
      </c>
      <c r="K19986" s="1">
        <v>42430</v>
      </c>
      <c r="L19986" s="1">
        <v>42461</v>
      </c>
      <c r="M19986" t="s">
        <v>17</v>
      </c>
      <c r="N19986">
        <v>31.710168838500898</v>
      </c>
      <c r="O19986">
        <v>-101.85691833496</v>
      </c>
    </row>
    <row r="19987" spans="1:15" x14ac:dyDescent="0.35">
      <c r="A19987">
        <v>4232940303</v>
      </c>
      <c r="B19987" s="4">
        <v>42329403030000</v>
      </c>
      <c r="C19987" t="s">
        <v>26881</v>
      </c>
      <c r="D19987" t="s">
        <v>37789</v>
      </c>
      <c r="E19987" t="s">
        <v>37790</v>
      </c>
      <c r="F19987" t="s">
        <v>31</v>
      </c>
      <c r="G19987" t="s">
        <v>15</v>
      </c>
      <c r="H19987" t="s">
        <v>16</v>
      </c>
      <c r="I19987" t="str">
        <f>IFERROR(_xlfn.XLOOKUP($A19987,Novi_Header_for_missingBench_CC!$A:$A,Novi_Header_for_missingBench_CC!$K:$K),"")</f>
        <v/>
      </c>
      <c r="J19987" t="s">
        <v>16</v>
      </c>
      <c r="K19987" s="1">
        <v>42614</v>
      </c>
      <c r="L19987" s="1">
        <v>42638</v>
      </c>
      <c r="M19987" t="s">
        <v>17</v>
      </c>
      <c r="N19987">
        <v>31.9624919891357</v>
      </c>
      <c r="O19987">
        <v>-102.232177734375</v>
      </c>
    </row>
    <row r="19988" spans="1:15" x14ac:dyDescent="0.35">
      <c r="A19988">
        <v>4232941022</v>
      </c>
      <c r="B19988" s="4">
        <v>42329410220000</v>
      </c>
      <c r="C19988" t="s">
        <v>37791</v>
      </c>
      <c r="D19988" t="s">
        <v>37792</v>
      </c>
      <c r="E19988" t="s">
        <v>32998</v>
      </c>
      <c r="F19988" t="s">
        <v>24</v>
      </c>
      <c r="G19988" t="s">
        <v>15</v>
      </c>
      <c r="H19988" t="s">
        <v>25</v>
      </c>
      <c r="I19988" t="str">
        <f>IFERROR(_xlfn.XLOOKUP($A19988,Novi_Header_for_missingBench_CC!$A:$A,Novi_Header_for_missingBench_CC!$K:$K),"")</f>
        <v/>
      </c>
      <c r="J19988" t="s">
        <v>25</v>
      </c>
      <c r="K19988" s="1">
        <v>42767</v>
      </c>
      <c r="L19988" s="1">
        <v>42789</v>
      </c>
      <c r="M19988" t="s">
        <v>17</v>
      </c>
      <c r="N19988">
        <v>31.944911956787099</v>
      </c>
      <c r="O19988">
        <v>-102.222885131835</v>
      </c>
    </row>
    <row r="19989" spans="1:15" x14ac:dyDescent="0.35">
      <c r="A19989">
        <v>4232941025</v>
      </c>
      <c r="B19989" s="4">
        <v>42329410250000</v>
      </c>
      <c r="C19989" t="s">
        <v>28831</v>
      </c>
      <c r="D19989" t="s">
        <v>37793</v>
      </c>
      <c r="E19989" t="s">
        <v>14511</v>
      </c>
      <c r="F19989" t="s">
        <v>31</v>
      </c>
      <c r="G19989" t="s">
        <v>15</v>
      </c>
      <c r="H19989" t="s">
        <v>25</v>
      </c>
      <c r="I19989" t="str">
        <f>IFERROR(_xlfn.XLOOKUP($A19989,Novi_Header_for_missingBench_CC!$A:$A,Novi_Header_for_missingBench_CC!$K:$K),"")</f>
        <v/>
      </c>
      <c r="J19989" t="s">
        <v>25</v>
      </c>
      <c r="K19989" s="1">
        <v>42887</v>
      </c>
      <c r="L19989" s="1">
        <v>42944</v>
      </c>
      <c r="M19989" t="s">
        <v>17</v>
      </c>
      <c r="N19989">
        <v>32.071605682372997</v>
      </c>
      <c r="O19989">
        <v>-102.09307861328099</v>
      </c>
    </row>
    <row r="19990" spans="1:15" x14ac:dyDescent="0.35">
      <c r="A19990">
        <v>4232939593</v>
      </c>
      <c r="B19990" s="4">
        <v>42329395930000</v>
      </c>
      <c r="C19990" t="s">
        <v>37794</v>
      </c>
      <c r="D19990" t="s">
        <v>37795</v>
      </c>
      <c r="E19990" t="s">
        <v>1529</v>
      </c>
      <c r="F19990" t="s">
        <v>67</v>
      </c>
      <c r="G19990" t="s">
        <v>15</v>
      </c>
      <c r="H19990" t="s">
        <v>32</v>
      </c>
      <c r="I19990" t="str">
        <f>IFERROR(_xlfn.XLOOKUP($A19990,Novi_Header_for_missingBench_CC!$A:$A,Novi_Header_for_missingBench_CC!$K:$K),"")</f>
        <v/>
      </c>
      <c r="J19990" t="s">
        <v>32</v>
      </c>
      <c r="K19990" s="1">
        <v>42095</v>
      </c>
      <c r="L19990" s="1">
        <v>42129</v>
      </c>
      <c r="M19990" t="s">
        <v>17</v>
      </c>
      <c r="N19990">
        <v>31.7184123992919</v>
      </c>
      <c r="O19990">
        <v>-102.09722900390599</v>
      </c>
    </row>
    <row r="19991" spans="1:15" x14ac:dyDescent="0.35">
      <c r="A19991">
        <v>4232940948</v>
      </c>
      <c r="B19991" s="4">
        <v>42329409480000</v>
      </c>
      <c r="C19991" t="s">
        <v>6259</v>
      </c>
      <c r="D19991" t="s">
        <v>37796</v>
      </c>
      <c r="E19991" t="s">
        <v>10187</v>
      </c>
      <c r="F19991" t="s">
        <v>14</v>
      </c>
      <c r="G19991" t="s">
        <v>15</v>
      </c>
      <c r="H19991" t="s">
        <v>16</v>
      </c>
      <c r="I19991" t="str">
        <f>IFERROR(_xlfn.XLOOKUP($A19991,Novi_Header_for_missingBench_CC!$A:$A,Novi_Header_for_missingBench_CC!$K:$K),"")</f>
        <v/>
      </c>
      <c r="J19991" t="s">
        <v>16</v>
      </c>
      <c r="K19991" s="1">
        <v>43040</v>
      </c>
      <c r="L19991" s="1">
        <v>43088</v>
      </c>
      <c r="M19991" t="s">
        <v>17</v>
      </c>
      <c r="N19991">
        <v>31.8927497863769</v>
      </c>
      <c r="O19991">
        <v>-102.07838439941401</v>
      </c>
    </row>
    <row r="19992" spans="1:15" x14ac:dyDescent="0.35">
      <c r="A19992">
        <v>4232940894</v>
      </c>
      <c r="B19992" s="4">
        <v>42329408940000</v>
      </c>
      <c r="C19992" t="s">
        <v>24241</v>
      </c>
      <c r="D19992" t="s">
        <v>37797</v>
      </c>
      <c r="E19992" t="s">
        <v>27760</v>
      </c>
      <c r="F19992" t="s">
        <v>24</v>
      </c>
      <c r="G19992" t="s">
        <v>15</v>
      </c>
      <c r="H19992" t="s">
        <v>25</v>
      </c>
      <c r="I19992" t="str">
        <f>IFERROR(_xlfn.XLOOKUP($A19992,Novi_Header_for_missingBench_CC!$A:$A,Novi_Header_for_missingBench_CC!$K:$K),"")</f>
        <v/>
      </c>
      <c r="J19992" t="s">
        <v>25</v>
      </c>
      <c r="K19992" s="1">
        <v>43009</v>
      </c>
      <c r="L19992" s="1">
        <v>43012</v>
      </c>
      <c r="M19992" t="s">
        <v>17</v>
      </c>
      <c r="N19992">
        <v>32.059165954589801</v>
      </c>
      <c r="O19992">
        <v>-102.153511047363</v>
      </c>
    </row>
    <row r="19993" spans="1:15" x14ac:dyDescent="0.35">
      <c r="A19993">
        <v>4222738884</v>
      </c>
      <c r="B19993" s="4">
        <v>42227388840000</v>
      </c>
      <c r="C19993" t="s">
        <v>33892</v>
      </c>
      <c r="D19993" t="s">
        <v>37798</v>
      </c>
      <c r="E19993" t="s">
        <v>37799</v>
      </c>
      <c r="F19993" t="s">
        <v>71</v>
      </c>
      <c r="G19993" t="s">
        <v>15</v>
      </c>
      <c r="H19993" t="s">
        <v>25</v>
      </c>
      <c r="I19993" t="str">
        <f>IFERROR(_xlfn.XLOOKUP($A19993,Novi_Header_for_missingBench_CC!$A:$A,Novi_Header_for_missingBench_CC!$K:$K),"")</f>
        <v/>
      </c>
      <c r="J19993" t="s">
        <v>25</v>
      </c>
      <c r="K19993" s="1">
        <v>42979</v>
      </c>
      <c r="L19993" s="1">
        <v>43050</v>
      </c>
      <c r="M19993" t="s">
        <v>17</v>
      </c>
      <c r="N19993">
        <v>32.342838287353501</v>
      </c>
      <c r="O19993">
        <v>-101.547981262207</v>
      </c>
    </row>
    <row r="19994" spans="1:15" x14ac:dyDescent="0.35">
      <c r="A19994">
        <v>4222738557</v>
      </c>
      <c r="B19994" s="4">
        <v>42227385570000</v>
      </c>
      <c r="C19994" t="s">
        <v>25380</v>
      </c>
      <c r="D19994" t="s">
        <v>37800</v>
      </c>
      <c r="E19994" t="s">
        <v>6112</v>
      </c>
      <c r="F19994" t="s">
        <v>1781</v>
      </c>
      <c r="G19994" t="s">
        <v>15</v>
      </c>
      <c r="H19994" t="s">
        <v>25</v>
      </c>
      <c r="I19994" t="str">
        <f>IFERROR(_xlfn.XLOOKUP($A19994,Novi_Header_for_missingBench_CC!$A:$A,Novi_Header_for_missingBench_CC!$K:$K),"")</f>
        <v/>
      </c>
      <c r="J19994" t="s">
        <v>25</v>
      </c>
      <c r="K19994" s="1">
        <v>42278</v>
      </c>
      <c r="L19994" s="1">
        <v>42322</v>
      </c>
      <c r="M19994" t="s">
        <v>17</v>
      </c>
      <c r="N19994">
        <v>32.430473327636697</v>
      </c>
      <c r="O19994">
        <v>-101.54825592041</v>
      </c>
    </row>
    <row r="19995" spans="1:15" x14ac:dyDescent="0.35">
      <c r="A19995">
        <v>4222738430</v>
      </c>
      <c r="B19995" s="4">
        <v>42227384300000</v>
      </c>
      <c r="C19995" t="s">
        <v>37801</v>
      </c>
      <c r="D19995" t="s">
        <v>37802</v>
      </c>
      <c r="E19995" t="s">
        <v>5751</v>
      </c>
      <c r="F19995" t="s">
        <v>1781</v>
      </c>
      <c r="G19995" t="s">
        <v>15</v>
      </c>
      <c r="H19995" t="s">
        <v>16</v>
      </c>
      <c r="I19995" t="str">
        <f>IFERROR(_xlfn.XLOOKUP($A19995,Novi_Header_for_missingBench_CC!$A:$A,Novi_Header_for_missingBench_CC!$K:$K),"")</f>
        <v/>
      </c>
      <c r="J19995" t="s">
        <v>16</v>
      </c>
      <c r="K19995" s="1">
        <v>42217</v>
      </c>
      <c r="L19995" s="1">
        <v>42231</v>
      </c>
      <c r="M19995" t="s">
        <v>17</v>
      </c>
      <c r="N19995">
        <v>32.421733856201101</v>
      </c>
      <c r="O19995">
        <v>-101.583030700683</v>
      </c>
    </row>
    <row r="19996" spans="1:15" x14ac:dyDescent="0.35">
      <c r="A19996">
        <v>4232941491</v>
      </c>
      <c r="B19996" s="4">
        <v>42329414910000</v>
      </c>
      <c r="C19996" t="s">
        <v>31466</v>
      </c>
      <c r="D19996" t="s">
        <v>37803</v>
      </c>
      <c r="E19996" t="s">
        <v>37804</v>
      </c>
      <c r="F19996" t="s">
        <v>24</v>
      </c>
      <c r="G19996" t="s">
        <v>15</v>
      </c>
      <c r="H19996" t="s">
        <v>16</v>
      </c>
      <c r="I19996" t="str">
        <f>IFERROR(_xlfn.XLOOKUP($A19996,Novi_Header_for_missingBench_CC!$A:$A,Novi_Header_for_missingBench_CC!$K:$K),"")</f>
        <v/>
      </c>
      <c r="J19996" t="s">
        <v>16</v>
      </c>
      <c r="K19996" s="1">
        <v>43313</v>
      </c>
      <c r="L19996" s="1">
        <v>43316</v>
      </c>
      <c r="M19996" t="s">
        <v>17</v>
      </c>
      <c r="N19996">
        <v>31.876897811889599</v>
      </c>
      <c r="O19996">
        <v>-101.96433258056599</v>
      </c>
    </row>
    <row r="19997" spans="1:15" x14ac:dyDescent="0.35">
      <c r="A19997">
        <v>4232941079</v>
      </c>
      <c r="B19997" s="4">
        <v>42329410790000</v>
      </c>
      <c r="C19997" t="s">
        <v>32022</v>
      </c>
      <c r="D19997" t="s">
        <v>37805</v>
      </c>
      <c r="E19997" t="s">
        <v>37806</v>
      </c>
      <c r="F19997" t="s">
        <v>24</v>
      </c>
      <c r="G19997" t="s">
        <v>15</v>
      </c>
      <c r="H19997" t="s">
        <v>16</v>
      </c>
      <c r="I19997" t="str">
        <f>IFERROR(_xlfn.XLOOKUP($A19997,Novi_Header_for_missingBench_CC!$A:$A,Novi_Header_for_missingBench_CC!$K:$K),"")</f>
        <v/>
      </c>
      <c r="J19997" t="s">
        <v>16</v>
      </c>
      <c r="K19997" s="1">
        <v>42795</v>
      </c>
      <c r="L19997" s="1">
        <v>42804</v>
      </c>
      <c r="M19997" t="s">
        <v>17</v>
      </c>
      <c r="N19997">
        <v>31.800457000732401</v>
      </c>
      <c r="O19997">
        <v>-102.056846618652</v>
      </c>
    </row>
    <row r="19998" spans="1:15" x14ac:dyDescent="0.35">
      <c r="A19998">
        <v>4232940131</v>
      </c>
      <c r="B19998" s="4">
        <v>42329401310000</v>
      </c>
      <c r="C19998" t="s">
        <v>26686</v>
      </c>
      <c r="D19998" t="s">
        <v>37807</v>
      </c>
      <c r="E19998" t="s">
        <v>37808</v>
      </c>
      <c r="F19998" t="s">
        <v>31</v>
      </c>
      <c r="G19998" t="s">
        <v>15</v>
      </c>
      <c r="H19998" t="s">
        <v>25</v>
      </c>
      <c r="I19998" t="str">
        <f>IFERROR(_xlfn.XLOOKUP($A19998,Novi_Header_for_missingBench_CC!$A:$A,Novi_Header_for_missingBench_CC!$K:$K),"")</f>
        <v/>
      </c>
      <c r="J19998" t="s">
        <v>25</v>
      </c>
      <c r="K19998" s="1">
        <v>42826</v>
      </c>
      <c r="L19998" s="1">
        <v>42805</v>
      </c>
      <c r="M19998" t="s">
        <v>17</v>
      </c>
      <c r="N19998">
        <v>31.975414276123001</v>
      </c>
      <c r="O19998">
        <v>-102.171760559082</v>
      </c>
    </row>
    <row r="19999" spans="1:15" x14ac:dyDescent="0.35">
      <c r="A19999">
        <v>4232940497</v>
      </c>
      <c r="B19999" s="4">
        <v>42329404970000</v>
      </c>
      <c r="C19999" t="s">
        <v>37809</v>
      </c>
      <c r="D19999" t="s">
        <v>37810</v>
      </c>
      <c r="E19999" t="s">
        <v>37811</v>
      </c>
      <c r="F19999" t="s">
        <v>14</v>
      </c>
      <c r="G19999" t="s">
        <v>15</v>
      </c>
      <c r="H19999" t="s">
        <v>16</v>
      </c>
      <c r="I19999" t="str">
        <f>IFERROR(_xlfn.XLOOKUP($A19999,Novi_Header_for_missingBench_CC!$A:$A,Novi_Header_for_missingBench_CC!$K:$K),"")</f>
        <v/>
      </c>
      <c r="J19999" t="s">
        <v>16</v>
      </c>
      <c r="K19999" s="1">
        <v>42644</v>
      </c>
      <c r="L19999" s="1">
        <v>42674</v>
      </c>
      <c r="M19999" t="s">
        <v>17</v>
      </c>
      <c r="N19999">
        <v>31.827318191528299</v>
      </c>
      <c r="O19999">
        <v>-101.85018157958901</v>
      </c>
    </row>
    <row r="20000" spans="1:15" x14ac:dyDescent="0.35">
      <c r="A20000">
        <v>4232940367</v>
      </c>
      <c r="B20000" s="4">
        <v>42329403670100</v>
      </c>
      <c r="C20000" t="s">
        <v>37812</v>
      </c>
      <c r="D20000" t="s">
        <v>37813</v>
      </c>
      <c r="E20000" t="s">
        <v>9587</v>
      </c>
      <c r="F20000" t="s">
        <v>693</v>
      </c>
      <c r="G20000" t="s">
        <v>15</v>
      </c>
      <c r="H20000" t="s">
        <v>32</v>
      </c>
      <c r="I20000" t="str">
        <f>IFERROR(_xlfn.XLOOKUP($A20000,Novi_Header_for_missingBench_CC!$A:$A,Novi_Header_for_missingBench_CC!$K:$K),"")</f>
        <v/>
      </c>
      <c r="J20000" t="s">
        <v>32</v>
      </c>
      <c r="K20000" s="1">
        <v>45536</v>
      </c>
      <c r="L20000" s="1">
        <v>42376</v>
      </c>
      <c r="M20000" t="s">
        <v>17</v>
      </c>
      <c r="N20000">
        <v>31.699790954589801</v>
      </c>
      <c r="O20000">
        <v>-102.13126373291</v>
      </c>
    </row>
    <row r="20001" spans="1:15" x14ac:dyDescent="0.35">
      <c r="A20001">
        <v>4232940480</v>
      </c>
      <c r="B20001" s="4">
        <v>42329404800000</v>
      </c>
      <c r="C20001" t="s">
        <v>23675</v>
      </c>
      <c r="D20001" t="s">
        <v>37814</v>
      </c>
      <c r="E20001" t="s">
        <v>37815</v>
      </c>
      <c r="F20001" t="s">
        <v>14</v>
      </c>
      <c r="G20001" t="s">
        <v>15</v>
      </c>
      <c r="H20001" t="s">
        <v>32</v>
      </c>
      <c r="I20001" t="str">
        <f>IFERROR(_xlfn.XLOOKUP($A20001,Novi_Header_for_missingBench_CC!$A:$A,Novi_Header_for_missingBench_CC!$K:$K),"")</f>
        <v/>
      </c>
      <c r="J20001" t="s">
        <v>32</v>
      </c>
      <c r="K20001" s="1">
        <v>42522</v>
      </c>
      <c r="L20001" s="1">
        <v>42577</v>
      </c>
      <c r="M20001" t="s">
        <v>17</v>
      </c>
      <c r="N20001">
        <v>31.832544326782202</v>
      </c>
      <c r="O20001">
        <v>-101.82624053955</v>
      </c>
    </row>
    <row r="20002" spans="1:15" x14ac:dyDescent="0.35">
      <c r="A20002">
        <v>4232941418</v>
      </c>
      <c r="B20002" s="4">
        <v>42329414180000</v>
      </c>
      <c r="C20002" t="s">
        <v>28602</v>
      </c>
      <c r="D20002" t="s">
        <v>37816</v>
      </c>
      <c r="E20002" t="s">
        <v>8338</v>
      </c>
      <c r="F20002" t="s">
        <v>693</v>
      </c>
      <c r="G20002" t="s">
        <v>15</v>
      </c>
      <c r="H20002" t="s">
        <v>25</v>
      </c>
      <c r="I20002" t="str">
        <f>IFERROR(_xlfn.XLOOKUP($A20002,Novi_Header_for_missingBench_CC!$A:$A,Novi_Header_for_missingBench_CC!$K:$K),"")</f>
        <v/>
      </c>
      <c r="J20002" t="s">
        <v>25</v>
      </c>
      <c r="K20002" s="1">
        <v>42948</v>
      </c>
      <c r="L20002" s="1">
        <v>42981</v>
      </c>
      <c r="M20002" t="s">
        <v>17</v>
      </c>
      <c r="N20002">
        <v>31.705450057983398</v>
      </c>
      <c r="O20002">
        <v>-102.180130004882</v>
      </c>
    </row>
    <row r="20003" spans="1:15" x14ac:dyDescent="0.35">
      <c r="A20003">
        <v>4232940015</v>
      </c>
      <c r="B20003" s="4">
        <v>42329400150000</v>
      </c>
      <c r="C20003" t="s">
        <v>28560</v>
      </c>
      <c r="D20003" t="s">
        <v>37817</v>
      </c>
      <c r="E20003" t="s">
        <v>38</v>
      </c>
      <c r="F20003" t="s">
        <v>693</v>
      </c>
      <c r="G20003" t="s">
        <v>15</v>
      </c>
      <c r="H20003" t="s">
        <v>32</v>
      </c>
      <c r="I20003" t="str">
        <f>IFERROR(_xlfn.XLOOKUP($A20003,Novi_Header_for_missingBench_CC!$A:$A,Novi_Header_for_missingBench_CC!$K:$K),"")</f>
        <v/>
      </c>
      <c r="J20003" t="s">
        <v>32</v>
      </c>
      <c r="K20003" s="1">
        <v>42156</v>
      </c>
      <c r="L20003" s="1">
        <v>42232</v>
      </c>
      <c r="M20003" t="s">
        <v>17</v>
      </c>
      <c r="N20003">
        <v>32.081253051757798</v>
      </c>
      <c r="O20003">
        <v>-102.26439666748</v>
      </c>
    </row>
    <row r="20004" spans="1:15" x14ac:dyDescent="0.35">
      <c r="A20004">
        <v>4232939635</v>
      </c>
      <c r="B20004" s="4">
        <v>42329396350000</v>
      </c>
      <c r="C20004" t="s">
        <v>26955</v>
      </c>
      <c r="D20004" t="s">
        <v>37818</v>
      </c>
      <c r="E20004" t="s">
        <v>3083</v>
      </c>
      <c r="F20004" t="s">
        <v>14</v>
      </c>
      <c r="G20004" t="s">
        <v>15</v>
      </c>
      <c r="H20004" t="s">
        <v>32</v>
      </c>
      <c r="I20004" t="str">
        <f>IFERROR(_xlfn.XLOOKUP($A20004,Novi_Header_for_missingBench_CC!$A:$A,Novi_Header_for_missingBench_CC!$K:$K),"")</f>
        <v/>
      </c>
      <c r="J20004" t="s">
        <v>32</v>
      </c>
      <c r="K20004" s="1">
        <v>42278</v>
      </c>
      <c r="L20004" s="1">
        <v>42316</v>
      </c>
      <c r="M20004" t="s">
        <v>17</v>
      </c>
      <c r="N20004">
        <v>31.7196750640869</v>
      </c>
      <c r="O20004">
        <v>-102.07769775390599</v>
      </c>
    </row>
    <row r="20005" spans="1:15" x14ac:dyDescent="0.35">
      <c r="A20005">
        <v>4232939165</v>
      </c>
      <c r="B20005" s="4">
        <v>42329391650000</v>
      </c>
      <c r="C20005" t="s">
        <v>31955</v>
      </c>
      <c r="D20005" t="s">
        <v>37819</v>
      </c>
      <c r="E20005" t="s">
        <v>37219</v>
      </c>
      <c r="F20005" t="s">
        <v>14</v>
      </c>
      <c r="G20005" t="s">
        <v>15</v>
      </c>
      <c r="H20005" t="s">
        <v>32</v>
      </c>
      <c r="I20005" t="str">
        <f>IFERROR(_xlfn.XLOOKUP($A20005,Novi_Header_for_missingBench_CC!$A:$A,Novi_Header_for_missingBench_CC!$K:$K),"")</f>
        <v/>
      </c>
      <c r="J20005" t="s">
        <v>32</v>
      </c>
      <c r="K20005" s="1">
        <v>41883</v>
      </c>
      <c r="L20005" s="1">
        <v>44355</v>
      </c>
      <c r="M20005" t="s">
        <v>17</v>
      </c>
      <c r="N20005">
        <v>31.793968200683501</v>
      </c>
      <c r="O20005">
        <v>-101.929641723632</v>
      </c>
    </row>
    <row r="20006" spans="1:15" x14ac:dyDescent="0.35">
      <c r="A20006">
        <v>4222739017</v>
      </c>
      <c r="B20006" s="4">
        <v>42227390170100</v>
      </c>
      <c r="C20006" t="s">
        <v>37820</v>
      </c>
      <c r="D20006" t="s">
        <v>37821</v>
      </c>
      <c r="E20006" t="s">
        <v>37822</v>
      </c>
      <c r="F20006" t="s">
        <v>71</v>
      </c>
      <c r="G20006" t="s">
        <v>15</v>
      </c>
      <c r="H20006" t="s">
        <v>16</v>
      </c>
      <c r="I20006" t="str">
        <f>IFERROR(_xlfn.XLOOKUP($A20006,Novi_Header_for_missingBench_CC!$A:$A,Novi_Header_for_missingBench_CC!$K:$K),"")</f>
        <v/>
      </c>
      <c r="J20006" t="s">
        <v>16</v>
      </c>
      <c r="K20006" s="1">
        <v>43070</v>
      </c>
      <c r="L20006" s="1">
        <v>43087</v>
      </c>
      <c r="M20006" t="s">
        <v>17</v>
      </c>
      <c r="N20006">
        <v>32.329849243163999</v>
      </c>
      <c r="O20006">
        <v>-101.42465209960901</v>
      </c>
    </row>
    <row r="20007" spans="1:15" x14ac:dyDescent="0.35">
      <c r="A20007">
        <v>4222738760</v>
      </c>
      <c r="B20007" s="4">
        <v>42227387600000</v>
      </c>
      <c r="C20007" t="s">
        <v>35071</v>
      </c>
      <c r="D20007" t="s">
        <v>37823</v>
      </c>
      <c r="E20007" t="s">
        <v>425</v>
      </c>
      <c r="F20007" t="s">
        <v>67</v>
      </c>
      <c r="G20007" t="s">
        <v>15</v>
      </c>
      <c r="H20007" t="s">
        <v>25</v>
      </c>
      <c r="I20007" t="str">
        <f>IFERROR(_xlfn.XLOOKUP($A20007,Novi_Header_for_missingBench_CC!$A:$A,Novi_Header_for_missingBench_CC!$K:$K),"")</f>
        <v/>
      </c>
      <c r="J20007" t="s">
        <v>25</v>
      </c>
      <c r="K20007" s="1">
        <v>42736</v>
      </c>
      <c r="L20007" s="1">
        <v>42826</v>
      </c>
      <c r="M20007" t="s">
        <v>17</v>
      </c>
      <c r="N20007">
        <v>32.253086090087798</v>
      </c>
      <c r="O20007">
        <v>-101.577713012695</v>
      </c>
    </row>
    <row r="20008" spans="1:15" x14ac:dyDescent="0.35">
      <c r="A20008">
        <v>4232941591</v>
      </c>
      <c r="B20008" s="4">
        <v>42329415910000</v>
      </c>
      <c r="C20008" t="s">
        <v>32543</v>
      </c>
      <c r="D20008" t="s">
        <v>37824</v>
      </c>
      <c r="E20008" t="s">
        <v>670</v>
      </c>
      <c r="F20008" t="s">
        <v>14</v>
      </c>
      <c r="G20008" t="s">
        <v>15</v>
      </c>
      <c r="H20008" t="s">
        <v>32</v>
      </c>
      <c r="I20008" t="str">
        <f>IFERROR(_xlfn.XLOOKUP($A20008,Novi_Header_for_missingBench_CC!$A:$A,Novi_Header_for_missingBench_CC!$K:$K),"")</f>
        <v/>
      </c>
      <c r="J20008" t="s">
        <v>32</v>
      </c>
      <c r="K20008" s="1">
        <v>43132</v>
      </c>
      <c r="L20008" s="1">
        <v>43153</v>
      </c>
      <c r="M20008" t="s">
        <v>17</v>
      </c>
      <c r="N20008">
        <v>31.916030883788999</v>
      </c>
      <c r="O20008">
        <v>-102.07861328125</v>
      </c>
    </row>
    <row r="20009" spans="1:15" x14ac:dyDescent="0.35">
      <c r="A20009">
        <v>4232941384</v>
      </c>
      <c r="B20009" s="4">
        <v>42329413840000</v>
      </c>
      <c r="C20009" t="s">
        <v>34170</v>
      </c>
      <c r="D20009" t="s">
        <v>37825</v>
      </c>
      <c r="E20009" t="s">
        <v>6846</v>
      </c>
      <c r="F20009" t="s">
        <v>67</v>
      </c>
      <c r="G20009" t="s">
        <v>15</v>
      </c>
      <c r="H20009" t="s">
        <v>16</v>
      </c>
      <c r="I20009" t="str">
        <f>IFERROR(_xlfn.XLOOKUP($A20009,Novi_Header_for_missingBench_CC!$A:$A,Novi_Header_for_missingBench_CC!$K:$K),"")</f>
        <v/>
      </c>
      <c r="J20009" t="s">
        <v>16</v>
      </c>
      <c r="K20009" s="1">
        <v>42826</v>
      </c>
      <c r="L20009" s="1">
        <v>42859</v>
      </c>
      <c r="M20009" t="s">
        <v>17</v>
      </c>
      <c r="N20009">
        <v>31.7151184082031</v>
      </c>
      <c r="O20009">
        <v>-102.01203918457</v>
      </c>
    </row>
    <row r="20010" spans="1:15" x14ac:dyDescent="0.35">
      <c r="A20010">
        <v>4232940529</v>
      </c>
      <c r="B20010" s="4">
        <v>42329405290000</v>
      </c>
      <c r="C20010" t="s">
        <v>37826</v>
      </c>
      <c r="D20010" t="s">
        <v>37827</v>
      </c>
      <c r="E20010" t="s">
        <v>37828</v>
      </c>
      <c r="F20010" t="s">
        <v>14</v>
      </c>
      <c r="G20010" t="s">
        <v>15</v>
      </c>
      <c r="H20010" t="s">
        <v>16</v>
      </c>
      <c r="I20010" t="str">
        <f>IFERROR(_xlfn.XLOOKUP($A20010,Novi_Header_for_missingBench_CC!$A:$A,Novi_Header_for_missingBench_CC!$K:$K),"")</f>
        <v/>
      </c>
      <c r="J20010" t="s">
        <v>16</v>
      </c>
      <c r="K20010" s="1">
        <v>42614</v>
      </c>
      <c r="L20010" s="1">
        <v>42628</v>
      </c>
      <c r="M20010" t="s">
        <v>17</v>
      </c>
      <c r="N20010">
        <v>31.6587314605712</v>
      </c>
      <c r="O20010">
        <v>-101.91862487792901</v>
      </c>
    </row>
    <row r="20011" spans="1:15" x14ac:dyDescent="0.35">
      <c r="A20011">
        <v>4232940259</v>
      </c>
      <c r="B20011" s="4">
        <v>42329402590000</v>
      </c>
      <c r="C20011" t="s">
        <v>37829</v>
      </c>
      <c r="D20011" t="s">
        <v>37830</v>
      </c>
      <c r="E20011" t="s">
        <v>711</v>
      </c>
      <c r="F20011" t="s">
        <v>14</v>
      </c>
      <c r="G20011" t="s">
        <v>15</v>
      </c>
      <c r="H20011" t="s">
        <v>16</v>
      </c>
      <c r="I20011" t="str">
        <f>IFERROR(_xlfn.XLOOKUP($A20011,Novi_Header_for_missingBench_CC!$A:$A,Novi_Header_for_missingBench_CC!$K:$K),"")</f>
        <v/>
      </c>
      <c r="J20011" t="s">
        <v>16</v>
      </c>
      <c r="K20011" s="1">
        <v>42887</v>
      </c>
      <c r="L20011" s="1">
        <v>42916</v>
      </c>
      <c r="M20011" t="s">
        <v>17</v>
      </c>
      <c r="N20011">
        <v>31.708446502685501</v>
      </c>
      <c r="O20011">
        <v>-101.858879089355</v>
      </c>
    </row>
    <row r="20012" spans="1:15" x14ac:dyDescent="0.35">
      <c r="A20012">
        <v>4232941131</v>
      </c>
      <c r="B20012" s="4">
        <v>42329411310000</v>
      </c>
      <c r="C20012" t="s">
        <v>32024</v>
      </c>
      <c r="D20012" t="s">
        <v>37831</v>
      </c>
      <c r="E20012" t="s">
        <v>1489</v>
      </c>
      <c r="F20012" t="s">
        <v>67</v>
      </c>
      <c r="G20012" t="s">
        <v>15</v>
      </c>
      <c r="H20012" t="s">
        <v>16</v>
      </c>
      <c r="I20012" t="str">
        <f>IFERROR(_xlfn.XLOOKUP($A20012,Novi_Header_for_missingBench_CC!$A:$A,Novi_Header_for_missingBench_CC!$K:$K),"")</f>
        <v/>
      </c>
      <c r="J20012" t="s">
        <v>16</v>
      </c>
      <c r="K20012" s="1">
        <v>42767</v>
      </c>
      <c r="L20012" s="1">
        <v>42806</v>
      </c>
      <c r="M20012" t="s">
        <v>17</v>
      </c>
      <c r="N20012">
        <v>31.7498760223388</v>
      </c>
      <c r="O20012">
        <v>-102.149925231933</v>
      </c>
    </row>
    <row r="20013" spans="1:15" x14ac:dyDescent="0.35">
      <c r="A20013">
        <v>4232941419</v>
      </c>
      <c r="B20013" s="4">
        <v>42329414190000</v>
      </c>
      <c r="C20013" t="s">
        <v>30213</v>
      </c>
      <c r="D20013" t="s">
        <v>37832</v>
      </c>
      <c r="E20013" t="s">
        <v>37833</v>
      </c>
      <c r="F20013" t="s">
        <v>260</v>
      </c>
      <c r="G20013" t="s">
        <v>15</v>
      </c>
      <c r="H20013" t="s">
        <v>16</v>
      </c>
      <c r="I20013" t="str">
        <f>IFERROR(_xlfn.XLOOKUP($A20013,Novi_Header_for_missingBench_CC!$A:$A,Novi_Header_for_missingBench_CC!$K:$K),"")</f>
        <v/>
      </c>
      <c r="J20013" t="s">
        <v>16</v>
      </c>
      <c r="K20013" s="1">
        <v>42948</v>
      </c>
      <c r="L20013" s="1">
        <v>43034</v>
      </c>
      <c r="M20013" t="s">
        <v>17</v>
      </c>
      <c r="N20013">
        <v>31.826087951660099</v>
      </c>
      <c r="O20013">
        <v>-101.99480438232401</v>
      </c>
    </row>
    <row r="20014" spans="1:15" x14ac:dyDescent="0.35">
      <c r="A20014">
        <v>4232940144</v>
      </c>
      <c r="B20014" s="4">
        <v>42329401440000</v>
      </c>
      <c r="C20014" t="s">
        <v>20152</v>
      </c>
      <c r="D20014" t="s">
        <v>37834</v>
      </c>
      <c r="E20014" t="s">
        <v>37835</v>
      </c>
      <c r="F20014" t="s">
        <v>24</v>
      </c>
      <c r="G20014" t="s">
        <v>39</v>
      </c>
      <c r="H20014" t="s">
        <v>25</v>
      </c>
      <c r="I20014" t="str">
        <f>IFERROR(_xlfn.XLOOKUP($A20014,Novi_Header_for_missingBench_CC!$A:$A,Novi_Header_for_missingBench_CC!$K:$K),"")</f>
        <v/>
      </c>
      <c r="J20014" t="s">
        <v>25</v>
      </c>
      <c r="K20014" s="1">
        <v>42278</v>
      </c>
      <c r="L20014" s="1">
        <v>42314</v>
      </c>
      <c r="M20014" t="s">
        <v>17</v>
      </c>
      <c r="N20014">
        <v>31.967460632324201</v>
      </c>
      <c r="O20014">
        <v>-102.225051879882</v>
      </c>
    </row>
    <row r="20015" spans="1:15" x14ac:dyDescent="0.35">
      <c r="A20015">
        <v>4232940886</v>
      </c>
      <c r="B20015" s="4">
        <v>42329408860000</v>
      </c>
      <c r="C20015" t="s">
        <v>30024</v>
      </c>
      <c r="D20015" t="s">
        <v>37836</v>
      </c>
      <c r="E20015" t="s">
        <v>24992</v>
      </c>
      <c r="F20015" t="s">
        <v>14</v>
      </c>
      <c r="G20015" t="s">
        <v>15</v>
      </c>
      <c r="H20015" t="s">
        <v>16</v>
      </c>
      <c r="I20015" t="str">
        <f>IFERROR(_xlfn.XLOOKUP($A20015,Novi_Header_for_missingBench_CC!$A:$A,Novi_Header_for_missingBench_CC!$K:$K),"")</f>
        <v/>
      </c>
      <c r="J20015" t="s">
        <v>16</v>
      </c>
      <c r="K20015" s="1">
        <v>42675</v>
      </c>
      <c r="L20015" s="1">
        <v>42685</v>
      </c>
      <c r="M20015" t="s">
        <v>17</v>
      </c>
      <c r="N20015">
        <v>31.945009231567301</v>
      </c>
      <c r="O20015">
        <v>-101.855056762695</v>
      </c>
    </row>
    <row r="20016" spans="1:15" x14ac:dyDescent="0.35">
      <c r="A20016">
        <v>4222738930</v>
      </c>
      <c r="B20016" s="4">
        <v>42227389300000</v>
      </c>
      <c r="C20016" t="s">
        <v>37645</v>
      </c>
      <c r="D20016" t="s">
        <v>37837</v>
      </c>
      <c r="E20016" t="s">
        <v>1253</v>
      </c>
      <c r="F20016" t="s">
        <v>44</v>
      </c>
      <c r="G20016" t="s">
        <v>15</v>
      </c>
      <c r="H20016" t="s">
        <v>16</v>
      </c>
      <c r="I20016" t="str">
        <f>IFERROR(_xlfn.XLOOKUP($A20016,Novi_Header_for_missingBench_CC!$A:$A,Novi_Header_for_missingBench_CC!$K:$K),"")</f>
        <v/>
      </c>
      <c r="J20016" t="s">
        <v>16</v>
      </c>
      <c r="K20016" s="1">
        <v>42948</v>
      </c>
      <c r="L20016" s="1">
        <v>43001</v>
      </c>
      <c r="M20016" t="s">
        <v>17</v>
      </c>
      <c r="N20016">
        <v>32.260860443115199</v>
      </c>
      <c r="O20016">
        <v>-101.59754943847599</v>
      </c>
    </row>
    <row r="20017" spans="1:15" x14ac:dyDescent="0.35">
      <c r="A20017">
        <v>4222738928</v>
      </c>
      <c r="B20017" s="4">
        <v>42227389280000</v>
      </c>
      <c r="C20017" t="s">
        <v>31285</v>
      </c>
      <c r="D20017" t="s">
        <v>37838</v>
      </c>
      <c r="E20017" t="s">
        <v>3033</v>
      </c>
      <c r="F20017" t="s">
        <v>693</v>
      </c>
      <c r="G20017" t="s">
        <v>15</v>
      </c>
      <c r="H20017" t="s">
        <v>16</v>
      </c>
      <c r="I20017" t="str">
        <f>IFERROR(_xlfn.XLOOKUP($A20017,Novi_Header_for_missingBench_CC!$A:$A,Novi_Header_for_missingBench_CC!$K:$K),"")</f>
        <v/>
      </c>
      <c r="J20017" t="s">
        <v>16</v>
      </c>
      <c r="K20017" s="1">
        <v>42795</v>
      </c>
      <c r="L20017" s="1">
        <v>42857</v>
      </c>
      <c r="M20017" t="s">
        <v>17</v>
      </c>
      <c r="N20017">
        <v>32.494430541992102</v>
      </c>
      <c r="O20017">
        <v>-101.633163452148</v>
      </c>
    </row>
    <row r="20018" spans="1:15" x14ac:dyDescent="0.35">
      <c r="A20018">
        <v>4222738454</v>
      </c>
      <c r="B20018" s="4">
        <v>42227384540000</v>
      </c>
      <c r="C20018" t="s">
        <v>37839</v>
      </c>
      <c r="D20018" t="s">
        <v>37840</v>
      </c>
      <c r="E20018" t="s">
        <v>37841</v>
      </c>
      <c r="F20018" t="s">
        <v>67</v>
      </c>
      <c r="G20018" t="s">
        <v>15</v>
      </c>
      <c r="H20018" t="s">
        <v>16</v>
      </c>
      <c r="I20018" t="str">
        <f>IFERROR(_xlfn.XLOOKUP($A20018,Novi_Header_for_missingBench_CC!$A:$A,Novi_Header_for_missingBench_CC!$K:$K),"")</f>
        <v/>
      </c>
      <c r="J20018" t="s">
        <v>16</v>
      </c>
      <c r="K20018" s="1">
        <v>42156</v>
      </c>
      <c r="L20018" s="1">
        <v>42227</v>
      </c>
      <c r="M20018" t="s">
        <v>17</v>
      </c>
      <c r="N20018">
        <v>32.279129028320298</v>
      </c>
      <c r="O20018">
        <v>-101.617134094238</v>
      </c>
    </row>
    <row r="20019" spans="1:15" x14ac:dyDescent="0.35">
      <c r="A20019">
        <v>4232941641</v>
      </c>
      <c r="B20019" s="4">
        <v>42329416410000</v>
      </c>
      <c r="C20019" t="s">
        <v>37842</v>
      </c>
      <c r="D20019" t="s">
        <v>37843</v>
      </c>
      <c r="E20019" t="s">
        <v>28186</v>
      </c>
      <c r="F20019" t="s">
        <v>14</v>
      </c>
      <c r="G20019" t="s">
        <v>15</v>
      </c>
      <c r="H20019" t="s">
        <v>16</v>
      </c>
      <c r="I20019" t="str">
        <f>IFERROR(_xlfn.XLOOKUP($A20019,Novi_Header_for_missingBench_CC!$A:$A,Novi_Header_for_missingBench_CC!$K:$K),"")</f>
        <v/>
      </c>
      <c r="J20019" t="s">
        <v>16</v>
      </c>
      <c r="K20019" s="1">
        <v>43252</v>
      </c>
      <c r="L20019" s="1">
        <v>43270</v>
      </c>
      <c r="M20019" t="s">
        <v>17</v>
      </c>
      <c r="N20019">
        <v>31.7058601379394</v>
      </c>
      <c r="O20019">
        <v>-101.871627807617</v>
      </c>
    </row>
    <row r="20020" spans="1:15" x14ac:dyDescent="0.35">
      <c r="A20020">
        <v>4232940387</v>
      </c>
      <c r="B20020" s="4">
        <v>42329403870000</v>
      </c>
      <c r="C20020" t="s">
        <v>32648</v>
      </c>
      <c r="D20020" t="s">
        <v>37844</v>
      </c>
      <c r="E20020" t="s">
        <v>12480</v>
      </c>
      <c r="F20020" t="s">
        <v>693</v>
      </c>
      <c r="G20020" t="s">
        <v>15</v>
      </c>
      <c r="H20020" t="s">
        <v>90</v>
      </c>
      <c r="I20020" t="str">
        <f>IFERROR(_xlfn.XLOOKUP($A20020,Novi_Header_for_missingBench_CC!$A:$A,Novi_Header_for_missingBench_CC!$K:$K),"")</f>
        <v/>
      </c>
      <c r="J20020" t="s">
        <v>90</v>
      </c>
      <c r="K20020" s="1">
        <v>42278</v>
      </c>
      <c r="L20020" s="1">
        <v>42322</v>
      </c>
      <c r="M20020" t="s">
        <v>17</v>
      </c>
      <c r="N20020">
        <v>32.049972534179602</v>
      </c>
      <c r="O20020">
        <v>-102.258651733398</v>
      </c>
    </row>
    <row r="20021" spans="1:15" x14ac:dyDescent="0.35">
      <c r="A20021">
        <v>4232941443</v>
      </c>
      <c r="B20021" s="4">
        <v>42329414430000</v>
      </c>
      <c r="C20021" t="s">
        <v>37845</v>
      </c>
      <c r="D20021" t="s">
        <v>37846</v>
      </c>
      <c r="E20021" t="s">
        <v>113</v>
      </c>
      <c r="F20021" t="s">
        <v>14</v>
      </c>
      <c r="G20021" t="s">
        <v>15</v>
      </c>
      <c r="H20021" t="s">
        <v>32</v>
      </c>
      <c r="I20021" t="str">
        <f>IFERROR(_xlfn.XLOOKUP($A20021,Novi_Header_for_missingBench_CC!$A:$A,Novi_Header_for_missingBench_CC!$K:$K),"")</f>
        <v/>
      </c>
      <c r="J20021" t="s">
        <v>32</v>
      </c>
      <c r="K20021" s="1">
        <v>43040</v>
      </c>
      <c r="L20021" s="1">
        <v>43064</v>
      </c>
      <c r="M20021" t="s">
        <v>17</v>
      </c>
      <c r="N20021">
        <v>31.960958480834901</v>
      </c>
      <c r="O20021">
        <v>-101.816528320312</v>
      </c>
    </row>
    <row r="20022" spans="1:15" x14ac:dyDescent="0.35">
      <c r="A20022">
        <v>4232940364</v>
      </c>
      <c r="B20022" s="4">
        <v>42329403640000</v>
      </c>
      <c r="C20022" t="s">
        <v>37847</v>
      </c>
      <c r="D20022" t="s">
        <v>37848</v>
      </c>
      <c r="E20022" t="s">
        <v>37849</v>
      </c>
      <c r="F20022" t="s">
        <v>14</v>
      </c>
      <c r="G20022" t="s">
        <v>15</v>
      </c>
      <c r="H20022" t="s">
        <v>16</v>
      </c>
      <c r="I20022" t="str">
        <f>IFERROR(_xlfn.XLOOKUP($A20022,Novi_Header_for_missingBench_CC!$A:$A,Novi_Header_for_missingBench_CC!$K:$K),"")</f>
        <v/>
      </c>
      <c r="J20022" t="s">
        <v>16</v>
      </c>
      <c r="K20022" s="1">
        <v>42552</v>
      </c>
      <c r="L20022" s="1">
        <v>42574</v>
      </c>
      <c r="M20022" t="s">
        <v>17</v>
      </c>
      <c r="N20022">
        <v>31.6989440917968</v>
      </c>
      <c r="O20022">
        <v>-101.87596130371</v>
      </c>
    </row>
    <row r="20023" spans="1:15" x14ac:dyDescent="0.35">
      <c r="A20023">
        <v>4232940409</v>
      </c>
      <c r="B20023" s="4">
        <v>42329404090000</v>
      </c>
      <c r="C20023" t="s">
        <v>26623</v>
      </c>
      <c r="D20023" t="s">
        <v>37850</v>
      </c>
      <c r="E20023" t="s">
        <v>648</v>
      </c>
      <c r="F20023" t="s">
        <v>14</v>
      </c>
      <c r="G20023" t="s">
        <v>39</v>
      </c>
      <c r="H20023" t="s">
        <v>16</v>
      </c>
      <c r="I20023" t="str">
        <f>IFERROR(_xlfn.XLOOKUP($A20023,Novi_Header_for_missingBench_CC!$A:$A,Novi_Header_for_missingBench_CC!$K:$K),"")</f>
        <v/>
      </c>
      <c r="J20023" t="s">
        <v>16</v>
      </c>
      <c r="K20023" s="1">
        <v>42795</v>
      </c>
      <c r="L20023" s="1">
        <v>42868</v>
      </c>
      <c r="M20023" t="s">
        <v>17</v>
      </c>
      <c r="N20023">
        <v>31.676872253417901</v>
      </c>
      <c r="O20023">
        <v>-101.80645751953099</v>
      </c>
    </row>
    <row r="20024" spans="1:15" x14ac:dyDescent="0.35">
      <c r="A20024">
        <v>4232940977</v>
      </c>
      <c r="B20024" s="4">
        <v>42329409770000</v>
      </c>
      <c r="C20024" t="s">
        <v>29727</v>
      </c>
      <c r="D20024" t="s">
        <v>37851</v>
      </c>
      <c r="E20024" t="s">
        <v>731</v>
      </c>
      <c r="F20024" t="s">
        <v>24</v>
      </c>
      <c r="G20024" t="s">
        <v>15</v>
      </c>
      <c r="H20024" t="s">
        <v>25</v>
      </c>
      <c r="I20024" t="str">
        <f>IFERROR(_xlfn.XLOOKUP($A20024,Novi_Header_for_missingBench_CC!$A:$A,Novi_Header_for_missingBench_CC!$K:$K),"")</f>
        <v/>
      </c>
      <c r="J20024" t="s">
        <v>25</v>
      </c>
      <c r="K20024" s="1">
        <v>42644</v>
      </c>
      <c r="L20024" s="1">
        <v>42711</v>
      </c>
      <c r="M20024" t="s">
        <v>17</v>
      </c>
      <c r="N20024">
        <v>31.9652595520019</v>
      </c>
      <c r="O20024">
        <v>-102.27629089355401</v>
      </c>
    </row>
    <row r="20025" spans="1:15" x14ac:dyDescent="0.35">
      <c r="A20025">
        <v>4232940930</v>
      </c>
      <c r="B20025" s="4">
        <v>42329409300000</v>
      </c>
      <c r="C20025" t="s">
        <v>25880</v>
      </c>
      <c r="D20025" t="s">
        <v>37852</v>
      </c>
      <c r="E20025" t="s">
        <v>37853</v>
      </c>
      <c r="F20025" t="s">
        <v>14</v>
      </c>
      <c r="G20025" t="s">
        <v>15</v>
      </c>
      <c r="H20025" t="s">
        <v>16</v>
      </c>
      <c r="I20025" t="str">
        <f>IFERROR(_xlfn.XLOOKUP($A20025,Novi_Header_for_missingBench_CC!$A:$A,Novi_Header_for_missingBench_CC!$K:$K),"")</f>
        <v/>
      </c>
      <c r="J20025" t="s">
        <v>16</v>
      </c>
      <c r="K20025" s="1">
        <v>42705</v>
      </c>
      <c r="L20025" s="1">
        <v>42722</v>
      </c>
      <c r="M20025" t="s">
        <v>17</v>
      </c>
      <c r="N20025">
        <v>31.654832839965799</v>
      </c>
      <c r="O20025">
        <v>-101.891212463378</v>
      </c>
    </row>
    <row r="20026" spans="1:15" x14ac:dyDescent="0.35">
      <c r="A20026">
        <v>4232940923</v>
      </c>
      <c r="B20026" s="4">
        <v>42329409230000</v>
      </c>
      <c r="C20026" t="s">
        <v>37854</v>
      </c>
      <c r="D20026" t="s">
        <v>37855</v>
      </c>
      <c r="E20026" t="s">
        <v>33177</v>
      </c>
      <c r="F20026" t="s">
        <v>5735</v>
      </c>
      <c r="G20026" t="s">
        <v>15</v>
      </c>
      <c r="H20026" t="s">
        <v>25</v>
      </c>
      <c r="I20026" t="str">
        <f>IFERROR(_xlfn.XLOOKUP($A20026,Novi_Header_for_missingBench_CC!$A:$A,Novi_Header_for_missingBench_CC!$K:$K),"")</f>
        <v/>
      </c>
      <c r="J20026" t="s">
        <v>25</v>
      </c>
      <c r="K20026" s="1">
        <v>42614</v>
      </c>
      <c r="L20026" s="1">
        <v>42624</v>
      </c>
      <c r="M20026" t="s">
        <v>17</v>
      </c>
      <c r="N20026">
        <v>31.655490875244102</v>
      </c>
      <c r="O20026">
        <v>-102.19914245605401</v>
      </c>
    </row>
    <row r="20027" spans="1:15" x14ac:dyDescent="0.35">
      <c r="A20027">
        <v>4232939344</v>
      </c>
      <c r="B20027" s="4">
        <v>42329393440000</v>
      </c>
      <c r="C20027" t="s">
        <v>20152</v>
      </c>
      <c r="D20027" t="s">
        <v>37856</v>
      </c>
      <c r="E20027" t="s">
        <v>37857</v>
      </c>
      <c r="F20027" t="s">
        <v>24</v>
      </c>
      <c r="G20027" t="s">
        <v>15</v>
      </c>
      <c r="H20027" t="s">
        <v>25</v>
      </c>
      <c r="I20027" t="str">
        <f>IFERROR(_xlfn.XLOOKUP($A20027,Novi_Header_for_missingBench_CC!$A:$A,Novi_Header_for_missingBench_CC!$K:$K),"")</f>
        <v/>
      </c>
      <c r="J20027" t="s">
        <v>25</v>
      </c>
      <c r="K20027" s="1">
        <v>42005</v>
      </c>
      <c r="L20027" s="1">
        <v>42009</v>
      </c>
      <c r="M20027" t="s">
        <v>17</v>
      </c>
      <c r="N20027">
        <v>31.964305877685501</v>
      </c>
      <c r="O20027">
        <v>-102.22698211669901</v>
      </c>
    </row>
    <row r="20028" spans="1:15" x14ac:dyDescent="0.35">
      <c r="A20028">
        <v>4222738944</v>
      </c>
      <c r="B20028" s="4">
        <v>42227389440000</v>
      </c>
      <c r="C20028" t="s">
        <v>25362</v>
      </c>
      <c r="D20028" t="s">
        <v>37858</v>
      </c>
      <c r="E20028" t="s">
        <v>37859</v>
      </c>
      <c r="F20028" t="s">
        <v>44</v>
      </c>
      <c r="G20028" t="s">
        <v>15</v>
      </c>
      <c r="H20028" t="s">
        <v>16</v>
      </c>
      <c r="I20028" t="str">
        <f>IFERROR(_xlfn.XLOOKUP($A20028,Novi_Header_for_missingBench_CC!$A:$A,Novi_Header_for_missingBench_CC!$K:$K),"")</f>
        <v/>
      </c>
      <c r="J20028" t="s">
        <v>16</v>
      </c>
      <c r="K20028" s="1">
        <v>42887</v>
      </c>
      <c r="L20028" s="1">
        <v>42935</v>
      </c>
      <c r="M20028" t="s">
        <v>17</v>
      </c>
      <c r="N20028">
        <v>32.1864624023437</v>
      </c>
      <c r="O20028">
        <v>-101.56844329833901</v>
      </c>
    </row>
    <row r="20029" spans="1:15" x14ac:dyDescent="0.35">
      <c r="A20029">
        <v>4222738805</v>
      </c>
      <c r="B20029" s="4">
        <v>42227388050000</v>
      </c>
      <c r="C20029" t="s">
        <v>29452</v>
      </c>
      <c r="D20029" t="s">
        <v>37860</v>
      </c>
      <c r="E20029" t="s">
        <v>3033</v>
      </c>
      <c r="F20029" t="s">
        <v>1781</v>
      </c>
      <c r="G20029" t="s">
        <v>15</v>
      </c>
      <c r="H20029" t="s">
        <v>16</v>
      </c>
      <c r="I20029" t="str">
        <f>IFERROR(_xlfn.XLOOKUP($A20029,Novi_Header_for_missingBench_CC!$A:$A,Novi_Header_for_missingBench_CC!$K:$K),"")</f>
        <v/>
      </c>
      <c r="J20029" t="s">
        <v>16</v>
      </c>
      <c r="K20029" s="1">
        <v>42552</v>
      </c>
      <c r="L20029" s="1">
        <v>42652</v>
      </c>
      <c r="M20029" t="s">
        <v>17</v>
      </c>
      <c r="N20029">
        <v>32.485607147216797</v>
      </c>
      <c r="O20029">
        <v>-101.59323120117099</v>
      </c>
    </row>
    <row r="20030" spans="1:15" x14ac:dyDescent="0.35">
      <c r="A20030">
        <v>4222738602</v>
      </c>
      <c r="B20030" s="4">
        <v>42227386020100</v>
      </c>
      <c r="C20030" t="s">
        <v>37861</v>
      </c>
      <c r="D20030" t="s">
        <v>37862</v>
      </c>
      <c r="E20030" t="s">
        <v>37863</v>
      </c>
      <c r="F20030" t="s">
        <v>67</v>
      </c>
      <c r="G20030" t="s">
        <v>15</v>
      </c>
      <c r="H20030" t="s">
        <v>25</v>
      </c>
      <c r="I20030" t="str">
        <f>IFERROR(_xlfn.XLOOKUP($A20030,Novi_Header_for_missingBench_CC!$A:$A,Novi_Header_for_missingBench_CC!$K:$K),"")</f>
        <v/>
      </c>
      <c r="J20030" t="s">
        <v>25</v>
      </c>
      <c r="K20030" s="1">
        <v>42339</v>
      </c>
      <c r="L20030" s="1">
        <v>42389</v>
      </c>
      <c r="M20030" t="s">
        <v>17</v>
      </c>
      <c r="N20030">
        <v>32.297187805175703</v>
      </c>
      <c r="O20030">
        <v>-101.543907165527</v>
      </c>
    </row>
    <row r="20031" spans="1:15" x14ac:dyDescent="0.35">
      <c r="A20031">
        <v>4222738621</v>
      </c>
      <c r="B20031" s="4">
        <v>42227386210000</v>
      </c>
      <c r="C20031" t="s">
        <v>37864</v>
      </c>
      <c r="D20031" t="s">
        <v>37865</v>
      </c>
      <c r="E20031" t="s">
        <v>1152</v>
      </c>
      <c r="F20031" t="s">
        <v>44</v>
      </c>
      <c r="G20031" t="s">
        <v>15</v>
      </c>
      <c r="H20031" t="s">
        <v>16</v>
      </c>
      <c r="I20031" t="str">
        <f>IFERROR(_xlfn.XLOOKUP($A20031,Novi_Header_for_missingBench_CC!$A:$A,Novi_Header_for_missingBench_CC!$K:$K),"")</f>
        <v/>
      </c>
      <c r="J20031" t="s">
        <v>16</v>
      </c>
      <c r="K20031" s="1">
        <v>42370</v>
      </c>
      <c r="L20031" s="1">
        <v>42443</v>
      </c>
      <c r="M20031" t="s">
        <v>17</v>
      </c>
      <c r="N20031">
        <v>32.164764404296797</v>
      </c>
      <c r="O20031">
        <v>-101.56800842285099</v>
      </c>
    </row>
    <row r="20032" spans="1:15" x14ac:dyDescent="0.35">
      <c r="A20032">
        <v>4232941117</v>
      </c>
      <c r="B20032" s="4">
        <v>42329411170000</v>
      </c>
      <c r="C20032" t="s">
        <v>29573</v>
      </c>
      <c r="D20032" t="s">
        <v>37866</v>
      </c>
      <c r="E20032" t="s">
        <v>37867</v>
      </c>
      <c r="F20032" t="s">
        <v>24</v>
      </c>
      <c r="G20032" t="s">
        <v>15</v>
      </c>
      <c r="H20032" t="s">
        <v>16</v>
      </c>
      <c r="I20032" t="str">
        <f>IFERROR(_xlfn.XLOOKUP($A20032,Novi_Header_for_missingBench_CC!$A:$A,Novi_Header_for_missingBench_CC!$K:$K),"")</f>
        <v/>
      </c>
      <c r="J20032" t="s">
        <v>16</v>
      </c>
      <c r="K20032" s="1">
        <v>42887</v>
      </c>
      <c r="L20032" s="1">
        <v>42893</v>
      </c>
      <c r="M20032" t="s">
        <v>17</v>
      </c>
      <c r="N20032">
        <v>31.9833583831787</v>
      </c>
      <c r="O20032">
        <v>-102.178565979003</v>
      </c>
    </row>
    <row r="20033" spans="1:15" x14ac:dyDescent="0.35">
      <c r="A20033">
        <v>4232941001</v>
      </c>
      <c r="B20033" s="4">
        <v>42329410010000</v>
      </c>
      <c r="C20033" t="s">
        <v>37868</v>
      </c>
      <c r="D20033" t="s">
        <v>37869</v>
      </c>
      <c r="E20033" t="s">
        <v>37870</v>
      </c>
      <c r="F20033" t="s">
        <v>14</v>
      </c>
      <c r="G20033" t="s">
        <v>15</v>
      </c>
      <c r="H20033" t="s">
        <v>32</v>
      </c>
      <c r="I20033" t="str">
        <f>IFERROR(_xlfn.XLOOKUP($A20033,Novi_Header_for_missingBench_CC!$A:$A,Novi_Header_for_missingBench_CC!$K:$K),"")</f>
        <v/>
      </c>
      <c r="J20033" t="s">
        <v>32</v>
      </c>
      <c r="K20033" s="1">
        <v>42767</v>
      </c>
      <c r="L20033" s="1">
        <v>42773</v>
      </c>
      <c r="M20033" t="s">
        <v>17</v>
      </c>
      <c r="N20033">
        <v>31.7066326141357</v>
      </c>
      <c r="O20033">
        <v>-102.037101745605</v>
      </c>
    </row>
    <row r="20034" spans="1:15" x14ac:dyDescent="0.35">
      <c r="A20034">
        <v>4232940180</v>
      </c>
      <c r="B20034" s="4">
        <v>42329401800000</v>
      </c>
      <c r="C20034" t="s">
        <v>37871</v>
      </c>
      <c r="D20034" t="s">
        <v>37872</v>
      </c>
      <c r="E20034" t="s">
        <v>113</v>
      </c>
      <c r="F20034" t="s">
        <v>14</v>
      </c>
      <c r="G20034" t="s">
        <v>15</v>
      </c>
      <c r="H20034" t="s">
        <v>32</v>
      </c>
      <c r="I20034" t="str">
        <f>IFERROR(_xlfn.XLOOKUP($A20034,Novi_Header_for_missingBench_CC!$A:$A,Novi_Header_for_missingBench_CC!$K:$K),"")</f>
        <v/>
      </c>
      <c r="J20034" t="s">
        <v>32</v>
      </c>
      <c r="K20034" s="1">
        <v>42370</v>
      </c>
      <c r="L20034" s="1">
        <v>42391</v>
      </c>
      <c r="M20034" t="s">
        <v>17</v>
      </c>
      <c r="N20034">
        <v>31.708013534545898</v>
      </c>
      <c r="O20034">
        <v>-101.86075592041</v>
      </c>
    </row>
    <row r="20035" spans="1:15" x14ac:dyDescent="0.35">
      <c r="A20035">
        <v>4232940070</v>
      </c>
      <c r="B20035" s="4">
        <v>42329400700000</v>
      </c>
      <c r="C20035" t="s">
        <v>37873</v>
      </c>
      <c r="D20035" t="s">
        <v>37874</v>
      </c>
      <c r="E20035" t="s">
        <v>37875</v>
      </c>
      <c r="F20035" t="s">
        <v>31</v>
      </c>
      <c r="G20035" t="s">
        <v>15</v>
      </c>
      <c r="H20035" t="s">
        <v>32</v>
      </c>
      <c r="I20035" t="str">
        <f>IFERROR(_xlfn.XLOOKUP($A20035,Novi_Header_for_missingBench_CC!$A:$A,Novi_Header_for_missingBench_CC!$K:$K),"")</f>
        <v/>
      </c>
      <c r="J20035" t="s">
        <v>32</v>
      </c>
      <c r="K20035" s="1">
        <v>42248</v>
      </c>
      <c r="L20035" s="1">
        <v>42317</v>
      </c>
      <c r="M20035" t="s">
        <v>17</v>
      </c>
      <c r="N20035">
        <v>31.977239608764599</v>
      </c>
      <c r="O20035">
        <v>-102.16582489013599</v>
      </c>
    </row>
    <row r="20036" spans="1:15" x14ac:dyDescent="0.35">
      <c r="A20036">
        <v>4232940354</v>
      </c>
      <c r="B20036" s="4">
        <v>42329403540000</v>
      </c>
      <c r="C20036" t="s">
        <v>28693</v>
      </c>
      <c r="D20036" t="s">
        <v>37876</v>
      </c>
      <c r="E20036" t="s">
        <v>14371</v>
      </c>
      <c r="F20036" t="s">
        <v>14</v>
      </c>
      <c r="G20036" t="s">
        <v>15</v>
      </c>
      <c r="H20036" t="s">
        <v>32</v>
      </c>
      <c r="I20036" t="str">
        <f>IFERROR(_xlfn.XLOOKUP($A20036,Novi_Header_for_missingBench_CC!$A:$A,Novi_Header_for_missingBench_CC!$K:$K),"")</f>
        <v/>
      </c>
      <c r="J20036" t="s">
        <v>32</v>
      </c>
      <c r="K20036" s="1">
        <v>42430</v>
      </c>
      <c r="L20036" s="1">
        <v>42470</v>
      </c>
      <c r="M20036" t="s">
        <v>17</v>
      </c>
      <c r="N20036">
        <v>31.710136413574201</v>
      </c>
      <c r="O20036">
        <v>-101.857055664062</v>
      </c>
    </row>
    <row r="20037" spans="1:15" x14ac:dyDescent="0.35">
      <c r="A20037">
        <v>4232940327</v>
      </c>
      <c r="B20037" s="4">
        <v>42329403270000</v>
      </c>
      <c r="C20037" t="s">
        <v>37877</v>
      </c>
      <c r="D20037" t="s">
        <v>37878</v>
      </c>
      <c r="E20037" t="s">
        <v>37879</v>
      </c>
      <c r="F20037" t="s">
        <v>14</v>
      </c>
      <c r="G20037" t="s">
        <v>15</v>
      </c>
      <c r="H20037" t="s">
        <v>32</v>
      </c>
      <c r="I20037" t="str">
        <f>IFERROR(_xlfn.XLOOKUP($A20037,Novi_Header_for_missingBench_CC!$A:$A,Novi_Header_for_missingBench_CC!$K:$K),"")</f>
        <v/>
      </c>
      <c r="J20037" t="s">
        <v>32</v>
      </c>
      <c r="K20037" s="1">
        <v>42339</v>
      </c>
      <c r="L20037" s="1">
        <v>42344</v>
      </c>
      <c r="M20037" t="s">
        <v>17</v>
      </c>
      <c r="N20037">
        <v>31.6970920562744</v>
      </c>
      <c r="O20037">
        <v>-101.99609375</v>
      </c>
    </row>
    <row r="20038" spans="1:15" x14ac:dyDescent="0.35">
      <c r="A20038">
        <v>4232939910</v>
      </c>
      <c r="B20038" s="4">
        <v>42329399100000</v>
      </c>
      <c r="C20038" t="s">
        <v>24637</v>
      </c>
      <c r="D20038" t="s">
        <v>37880</v>
      </c>
      <c r="E20038" t="s">
        <v>37881</v>
      </c>
      <c r="F20038" t="s">
        <v>31</v>
      </c>
      <c r="G20038" t="s">
        <v>15</v>
      </c>
      <c r="H20038" t="s">
        <v>25</v>
      </c>
      <c r="I20038" t="str">
        <f>IFERROR(_xlfn.XLOOKUP($A20038,Novi_Header_for_missingBench_CC!$A:$A,Novi_Header_for_missingBench_CC!$K:$K),"")</f>
        <v/>
      </c>
      <c r="J20038" t="s">
        <v>25</v>
      </c>
      <c r="K20038" s="1">
        <v>42309</v>
      </c>
      <c r="L20038" s="1">
        <v>42383</v>
      </c>
      <c r="M20038" t="s">
        <v>17</v>
      </c>
      <c r="N20038">
        <v>31.8160705566406</v>
      </c>
      <c r="O20038">
        <v>-102.139350891113</v>
      </c>
    </row>
    <row r="20039" spans="1:15" x14ac:dyDescent="0.35">
      <c r="A20039">
        <v>4232940947</v>
      </c>
      <c r="B20039" s="4">
        <v>42329409470000</v>
      </c>
      <c r="C20039" t="s">
        <v>6259</v>
      </c>
      <c r="D20039" t="s">
        <v>37882</v>
      </c>
      <c r="E20039" t="s">
        <v>6556</v>
      </c>
      <c r="F20039" t="s">
        <v>14</v>
      </c>
      <c r="G20039" t="s">
        <v>15</v>
      </c>
      <c r="H20039" t="s">
        <v>16</v>
      </c>
      <c r="I20039" t="str">
        <f>IFERROR(_xlfn.XLOOKUP($A20039,Novi_Header_for_missingBench_CC!$A:$A,Novi_Header_for_missingBench_CC!$K:$K),"")</f>
        <v/>
      </c>
      <c r="J20039" t="s">
        <v>16</v>
      </c>
      <c r="K20039" s="1">
        <v>42917</v>
      </c>
      <c r="L20039" s="1">
        <v>43065</v>
      </c>
      <c r="M20039" t="s">
        <v>17</v>
      </c>
      <c r="N20039">
        <v>31.892686843871999</v>
      </c>
      <c r="O20039">
        <v>-102.07866668701099</v>
      </c>
    </row>
    <row r="20040" spans="1:15" x14ac:dyDescent="0.35">
      <c r="A20040">
        <v>4232939314</v>
      </c>
      <c r="B20040" s="4">
        <v>42329393140000</v>
      </c>
      <c r="C20040" t="s">
        <v>23768</v>
      </c>
      <c r="D20040" t="s">
        <v>37883</v>
      </c>
      <c r="E20040" t="s">
        <v>13627</v>
      </c>
      <c r="F20040" t="s">
        <v>24</v>
      </c>
      <c r="G20040" t="s">
        <v>15</v>
      </c>
      <c r="H20040" t="s">
        <v>32</v>
      </c>
      <c r="I20040" t="str">
        <f>IFERROR(_xlfn.XLOOKUP($A20040,Novi_Header_for_missingBench_CC!$A:$A,Novi_Header_for_missingBench_CC!$K:$K),"")</f>
        <v/>
      </c>
      <c r="J20040" t="s">
        <v>32</v>
      </c>
      <c r="K20040" s="1">
        <v>41944</v>
      </c>
      <c r="L20040" s="1">
        <v>41973</v>
      </c>
      <c r="M20040" t="s">
        <v>17</v>
      </c>
      <c r="N20040">
        <v>31.962257385253899</v>
      </c>
      <c r="O20040">
        <v>-102.241737365722</v>
      </c>
    </row>
    <row r="20041" spans="1:15" x14ac:dyDescent="0.35">
      <c r="A20041">
        <v>4222738816</v>
      </c>
      <c r="B20041" s="4">
        <v>42227388160000</v>
      </c>
      <c r="C20041" t="s">
        <v>37884</v>
      </c>
      <c r="D20041" t="s">
        <v>37885</v>
      </c>
      <c r="E20041" t="s">
        <v>1519</v>
      </c>
      <c r="F20041" t="s">
        <v>624</v>
      </c>
      <c r="G20041" t="s">
        <v>15</v>
      </c>
      <c r="H20041" t="s">
        <v>25</v>
      </c>
      <c r="I20041" t="str">
        <f>IFERROR(_xlfn.XLOOKUP($A20041,Novi_Header_for_missingBench_CC!$A:$A,Novi_Header_for_missingBench_CC!$K:$K),"")</f>
        <v/>
      </c>
      <c r="J20041" t="s">
        <v>25</v>
      </c>
      <c r="K20041" s="1">
        <v>42767</v>
      </c>
      <c r="L20041" s="1">
        <v>42833</v>
      </c>
      <c r="M20041" t="s">
        <v>17</v>
      </c>
      <c r="N20041">
        <v>32.378654479980398</v>
      </c>
      <c r="O20041">
        <v>-101.469512939453</v>
      </c>
    </row>
    <row r="20042" spans="1:15" x14ac:dyDescent="0.35">
      <c r="A20042">
        <v>4232940349</v>
      </c>
      <c r="B20042" s="4">
        <v>42329403490000</v>
      </c>
      <c r="C20042" t="s">
        <v>24635</v>
      </c>
      <c r="D20042" t="s">
        <v>37886</v>
      </c>
      <c r="E20042" t="s">
        <v>9587</v>
      </c>
      <c r="F20042" t="s">
        <v>5729</v>
      </c>
      <c r="G20042" t="s">
        <v>15</v>
      </c>
      <c r="H20042" t="s">
        <v>32</v>
      </c>
      <c r="I20042" t="str">
        <f>IFERROR(_xlfn.XLOOKUP($A20042,Novi_Header_for_missingBench_CC!$A:$A,Novi_Header_for_missingBench_CC!$K:$K),"")</f>
        <v/>
      </c>
      <c r="J20042" t="s">
        <v>32</v>
      </c>
      <c r="K20042" s="1">
        <v>42583</v>
      </c>
      <c r="L20042" s="1">
        <v>42610</v>
      </c>
      <c r="M20042" t="s">
        <v>17</v>
      </c>
      <c r="N20042">
        <v>32.006229400634702</v>
      </c>
      <c r="O20042">
        <v>-102.00894165039</v>
      </c>
    </row>
    <row r="20043" spans="1:15" x14ac:dyDescent="0.35">
      <c r="A20043">
        <v>4232940128</v>
      </c>
      <c r="B20043" s="4">
        <v>42329401280000</v>
      </c>
      <c r="C20043" t="s">
        <v>37887</v>
      </c>
      <c r="D20043" t="s">
        <v>37888</v>
      </c>
      <c r="E20043" t="s">
        <v>37889</v>
      </c>
      <c r="F20043" t="s">
        <v>31</v>
      </c>
      <c r="G20043" t="s">
        <v>15</v>
      </c>
      <c r="H20043" t="s">
        <v>16</v>
      </c>
      <c r="I20043" t="str">
        <f>IFERROR(_xlfn.XLOOKUP($A20043,Novi_Header_for_missingBench_CC!$A:$A,Novi_Header_for_missingBench_CC!$K:$K),"")</f>
        <v/>
      </c>
      <c r="J20043" t="s">
        <v>16</v>
      </c>
      <c r="K20043" s="1">
        <v>42248</v>
      </c>
      <c r="L20043" s="1">
        <v>42333</v>
      </c>
      <c r="M20043" t="s">
        <v>17</v>
      </c>
      <c r="N20043">
        <v>31.9768161773681</v>
      </c>
      <c r="O20043">
        <v>-102.16909027099599</v>
      </c>
    </row>
    <row r="20044" spans="1:15" x14ac:dyDescent="0.35">
      <c r="A20044">
        <v>4232940256</v>
      </c>
      <c r="B20044" s="4">
        <v>42329402560000</v>
      </c>
      <c r="C20044" t="s">
        <v>37890</v>
      </c>
      <c r="D20044" t="s">
        <v>37891</v>
      </c>
      <c r="E20044" t="s">
        <v>37892</v>
      </c>
      <c r="F20044" t="s">
        <v>14</v>
      </c>
      <c r="G20044" t="s">
        <v>15</v>
      </c>
      <c r="H20044" t="s">
        <v>32</v>
      </c>
      <c r="I20044" t="str">
        <f>IFERROR(_xlfn.XLOOKUP($A20044,Novi_Header_for_missingBench_CC!$A:$A,Novi_Header_for_missingBench_CC!$K:$K),"")</f>
        <v/>
      </c>
      <c r="J20044" t="s">
        <v>32</v>
      </c>
      <c r="K20044" s="1">
        <v>42339</v>
      </c>
      <c r="L20044" s="1">
        <v>42373</v>
      </c>
      <c r="M20044" t="s">
        <v>17</v>
      </c>
      <c r="N20044">
        <v>31.6862888336181</v>
      </c>
      <c r="O20044">
        <v>-101.93920135498</v>
      </c>
    </row>
    <row r="20045" spans="1:15" x14ac:dyDescent="0.35">
      <c r="A20045">
        <v>4232939941</v>
      </c>
      <c r="B20045" s="4">
        <v>42329399410000</v>
      </c>
      <c r="C20045" t="s">
        <v>26829</v>
      </c>
      <c r="D20045" t="s">
        <v>37893</v>
      </c>
      <c r="E20045" t="s">
        <v>37894</v>
      </c>
      <c r="F20045" t="s">
        <v>260</v>
      </c>
      <c r="G20045" t="s">
        <v>15</v>
      </c>
      <c r="H20045" t="s">
        <v>32</v>
      </c>
      <c r="I20045" t="str">
        <f>IFERROR(_xlfn.XLOOKUP($A20045,Novi_Header_for_missingBench_CC!$A:$A,Novi_Header_for_missingBench_CC!$K:$K),"")</f>
        <v/>
      </c>
      <c r="J20045" t="s">
        <v>32</v>
      </c>
      <c r="K20045" s="1">
        <v>42278</v>
      </c>
      <c r="L20045" s="1">
        <v>42288</v>
      </c>
      <c r="M20045" t="s">
        <v>17</v>
      </c>
      <c r="N20045">
        <v>31.857681274413999</v>
      </c>
      <c r="O20045">
        <v>-102.11044311523401</v>
      </c>
    </row>
    <row r="20046" spans="1:15" x14ac:dyDescent="0.35">
      <c r="A20046">
        <v>4232940990</v>
      </c>
      <c r="B20046" s="4">
        <v>42329409900000</v>
      </c>
      <c r="C20046" t="s">
        <v>23402</v>
      </c>
      <c r="D20046" t="s">
        <v>37895</v>
      </c>
      <c r="E20046" t="s">
        <v>37896</v>
      </c>
      <c r="F20046" t="s">
        <v>31</v>
      </c>
      <c r="G20046" t="s">
        <v>15</v>
      </c>
      <c r="H20046" t="s">
        <v>32</v>
      </c>
      <c r="I20046" t="str">
        <f>IFERROR(_xlfn.XLOOKUP($A20046,Novi_Header_for_missingBench_CC!$A:$A,Novi_Header_for_missingBench_CC!$K:$K),"")</f>
        <v/>
      </c>
      <c r="J20046" t="s">
        <v>32</v>
      </c>
      <c r="K20046" s="1">
        <v>42736</v>
      </c>
      <c r="L20046" s="1">
        <v>42800</v>
      </c>
      <c r="M20046" t="s">
        <v>17</v>
      </c>
      <c r="N20046">
        <v>31.6585884094238</v>
      </c>
      <c r="O20046">
        <v>-102.112670898437</v>
      </c>
    </row>
    <row r="20047" spans="1:15" x14ac:dyDescent="0.35">
      <c r="A20047">
        <v>4232939274</v>
      </c>
      <c r="B20047" s="4">
        <v>42329392740000</v>
      </c>
      <c r="C20047" t="s">
        <v>32470</v>
      </c>
      <c r="D20047" t="s">
        <v>37897</v>
      </c>
      <c r="E20047" t="s">
        <v>37898</v>
      </c>
      <c r="F20047" t="s">
        <v>14</v>
      </c>
      <c r="G20047" t="s">
        <v>15</v>
      </c>
      <c r="H20047" t="s">
        <v>16</v>
      </c>
      <c r="I20047" t="str">
        <f>IFERROR(_xlfn.XLOOKUP($A20047,Novi_Header_for_missingBench_CC!$A:$A,Novi_Header_for_missingBench_CC!$K:$K),"")</f>
        <v/>
      </c>
      <c r="J20047" t="s">
        <v>16</v>
      </c>
      <c r="K20047" s="1">
        <v>41944</v>
      </c>
      <c r="L20047" s="1">
        <v>41986</v>
      </c>
      <c r="M20047" t="s">
        <v>17</v>
      </c>
      <c r="N20047">
        <v>31.9908447265625</v>
      </c>
      <c r="O20047">
        <v>-101.93307495117099</v>
      </c>
    </row>
    <row r="20048" spans="1:15" x14ac:dyDescent="0.35">
      <c r="A20048">
        <v>4222739053</v>
      </c>
      <c r="B20048" s="4">
        <v>42227390530000</v>
      </c>
      <c r="C20048" t="s">
        <v>37899</v>
      </c>
      <c r="D20048" t="s">
        <v>37900</v>
      </c>
      <c r="E20048" t="s">
        <v>3033</v>
      </c>
      <c r="F20048" t="s">
        <v>693</v>
      </c>
      <c r="G20048" t="s">
        <v>15</v>
      </c>
      <c r="H20048" t="s">
        <v>16</v>
      </c>
      <c r="I20048" t="str">
        <f>IFERROR(_xlfn.XLOOKUP($A20048,Novi_Header_for_missingBench_CC!$A:$A,Novi_Header_for_missingBench_CC!$K:$K),"")</f>
        <v/>
      </c>
      <c r="J20048" t="s">
        <v>16</v>
      </c>
      <c r="K20048" s="1">
        <v>42948</v>
      </c>
      <c r="L20048" s="1">
        <v>43030</v>
      </c>
      <c r="M20048" t="s">
        <v>17</v>
      </c>
      <c r="N20048">
        <v>32.279937744140597</v>
      </c>
      <c r="O20048">
        <v>-101.530380249023</v>
      </c>
    </row>
    <row r="20049" spans="1:15" x14ac:dyDescent="0.35">
      <c r="A20049">
        <v>4222738961</v>
      </c>
      <c r="B20049" s="4">
        <v>42227389610000</v>
      </c>
      <c r="C20049" t="s">
        <v>10761</v>
      </c>
      <c r="D20049" t="s">
        <v>37901</v>
      </c>
      <c r="E20049" t="s">
        <v>3033</v>
      </c>
      <c r="F20049" t="s">
        <v>693</v>
      </c>
      <c r="G20049" t="s">
        <v>15</v>
      </c>
      <c r="H20049" t="s">
        <v>16</v>
      </c>
      <c r="I20049" t="str">
        <f>IFERROR(_xlfn.XLOOKUP($A20049,Novi_Header_for_missingBench_CC!$A:$A,Novi_Header_for_missingBench_CC!$K:$K),"")</f>
        <v/>
      </c>
      <c r="J20049" t="s">
        <v>16</v>
      </c>
      <c r="K20049" s="1">
        <v>42887</v>
      </c>
      <c r="L20049" s="1">
        <v>42914</v>
      </c>
      <c r="M20049" t="s">
        <v>17</v>
      </c>
      <c r="N20049">
        <v>32.297039031982401</v>
      </c>
      <c r="O20049">
        <v>-101.49756622314401</v>
      </c>
    </row>
    <row r="20050" spans="1:15" x14ac:dyDescent="0.35">
      <c r="A20050">
        <v>4222738251</v>
      </c>
      <c r="B20050" s="4">
        <v>42227382510000</v>
      </c>
      <c r="C20050" t="s">
        <v>37902</v>
      </c>
      <c r="D20050" t="s">
        <v>37903</v>
      </c>
      <c r="E20050" t="s">
        <v>107</v>
      </c>
      <c r="F20050" t="s">
        <v>44</v>
      </c>
      <c r="G20050" t="s">
        <v>15</v>
      </c>
      <c r="H20050" t="s">
        <v>16</v>
      </c>
      <c r="I20050" t="str">
        <f>IFERROR(_xlfn.XLOOKUP($A20050,Novi_Header_for_missingBench_CC!$A:$A,Novi_Header_for_missingBench_CC!$K:$K),"")</f>
        <v/>
      </c>
      <c r="J20050" t="s">
        <v>16</v>
      </c>
      <c r="K20050" s="1">
        <v>42248</v>
      </c>
      <c r="L20050" s="1">
        <v>42229</v>
      </c>
      <c r="M20050" t="s">
        <v>17</v>
      </c>
      <c r="N20050">
        <v>32.395606994628899</v>
      </c>
      <c r="O20050">
        <v>-101.527305603027</v>
      </c>
    </row>
    <row r="20051" spans="1:15" x14ac:dyDescent="0.35">
      <c r="A20051">
        <v>4232941041</v>
      </c>
      <c r="B20051" s="4">
        <v>42329410410000</v>
      </c>
      <c r="C20051" t="s">
        <v>24637</v>
      </c>
      <c r="D20051" t="s">
        <v>37904</v>
      </c>
      <c r="E20051" t="s">
        <v>37905</v>
      </c>
      <c r="F20051" t="s">
        <v>31</v>
      </c>
      <c r="G20051" t="s">
        <v>15</v>
      </c>
      <c r="H20051" t="s">
        <v>16</v>
      </c>
      <c r="I20051" t="str">
        <f>IFERROR(_xlfn.XLOOKUP($A20051,Novi_Header_for_missingBench_CC!$A:$A,Novi_Header_for_missingBench_CC!$K:$K),"")</f>
        <v/>
      </c>
      <c r="J20051" t="s">
        <v>16</v>
      </c>
      <c r="K20051" s="1">
        <v>42767</v>
      </c>
      <c r="L20051" s="1">
        <v>42819</v>
      </c>
      <c r="M20051" t="s">
        <v>17</v>
      </c>
      <c r="N20051">
        <v>31.8453865051269</v>
      </c>
      <c r="O20051">
        <v>-102.14494323730401</v>
      </c>
    </row>
    <row r="20052" spans="1:15" x14ac:dyDescent="0.35">
      <c r="A20052">
        <v>4232941177</v>
      </c>
      <c r="B20052" s="4">
        <v>42329411770000</v>
      </c>
      <c r="C20052" t="s">
        <v>28869</v>
      </c>
      <c r="D20052" t="s">
        <v>37906</v>
      </c>
      <c r="E20052" t="s">
        <v>37907</v>
      </c>
      <c r="F20052" t="s">
        <v>14</v>
      </c>
      <c r="G20052" t="s">
        <v>15</v>
      </c>
      <c r="H20052" t="s">
        <v>16</v>
      </c>
      <c r="I20052" t="str">
        <f>IFERROR(_xlfn.XLOOKUP($A20052,Novi_Header_for_missingBench_CC!$A:$A,Novi_Header_for_missingBench_CC!$K:$K),"")</f>
        <v/>
      </c>
      <c r="J20052" t="s">
        <v>16</v>
      </c>
      <c r="K20052" s="1">
        <v>42948</v>
      </c>
      <c r="L20052" s="1">
        <v>42969</v>
      </c>
      <c r="M20052" t="s">
        <v>17</v>
      </c>
      <c r="N20052">
        <v>31.7270202636718</v>
      </c>
      <c r="O20052">
        <v>-101.960983276367</v>
      </c>
    </row>
    <row r="20053" spans="1:15" x14ac:dyDescent="0.35">
      <c r="A20053">
        <v>4232941343</v>
      </c>
      <c r="B20053" s="4">
        <v>42329413430000</v>
      </c>
      <c r="C20053" t="s">
        <v>20152</v>
      </c>
      <c r="D20053" t="s">
        <v>37908</v>
      </c>
      <c r="E20053" t="s">
        <v>37909</v>
      </c>
      <c r="F20053" t="s">
        <v>24</v>
      </c>
      <c r="G20053" t="s">
        <v>15</v>
      </c>
      <c r="H20053" t="s">
        <v>25</v>
      </c>
      <c r="I20053" t="str">
        <f>IFERROR(_xlfn.XLOOKUP($A20053,Novi_Header_for_missingBench_CC!$A:$A,Novi_Header_for_missingBench_CC!$K:$K),"")</f>
        <v/>
      </c>
      <c r="J20053" t="s">
        <v>25</v>
      </c>
      <c r="K20053" s="1">
        <v>42856</v>
      </c>
      <c r="L20053" s="1">
        <v>42860</v>
      </c>
      <c r="M20053" t="s">
        <v>17</v>
      </c>
      <c r="N20053">
        <v>31.969163894653299</v>
      </c>
      <c r="O20053">
        <v>-102.214065551757</v>
      </c>
    </row>
    <row r="20054" spans="1:15" x14ac:dyDescent="0.35">
      <c r="A20054">
        <v>4232940366</v>
      </c>
      <c r="B20054" s="4">
        <v>42329403660000</v>
      </c>
      <c r="C20054" t="s">
        <v>37910</v>
      </c>
      <c r="D20054" t="s">
        <v>37911</v>
      </c>
      <c r="E20054" t="s">
        <v>12653</v>
      </c>
      <c r="F20054" t="s">
        <v>14</v>
      </c>
      <c r="G20054" t="s">
        <v>15</v>
      </c>
      <c r="H20054" t="s">
        <v>32</v>
      </c>
      <c r="I20054" t="str">
        <f>IFERROR(_xlfn.XLOOKUP($A20054,Novi_Header_for_missingBench_CC!$A:$A,Novi_Header_for_missingBench_CC!$K:$K),"")</f>
        <v/>
      </c>
      <c r="J20054" t="s">
        <v>32</v>
      </c>
      <c r="K20054" s="1">
        <v>42491</v>
      </c>
      <c r="L20054" s="1">
        <v>42570</v>
      </c>
      <c r="M20054" t="s">
        <v>17</v>
      </c>
      <c r="N20054">
        <v>31.699487686157202</v>
      </c>
      <c r="O20054">
        <v>-101.873695373535</v>
      </c>
    </row>
    <row r="20055" spans="1:15" x14ac:dyDescent="0.35">
      <c r="A20055">
        <v>4232941112</v>
      </c>
      <c r="B20055" s="4">
        <v>42329411120000</v>
      </c>
      <c r="C20055" t="s">
        <v>34756</v>
      </c>
      <c r="D20055" t="s">
        <v>37912</v>
      </c>
      <c r="E20055" t="s">
        <v>37913</v>
      </c>
      <c r="F20055" t="s">
        <v>260</v>
      </c>
      <c r="G20055" t="s">
        <v>15</v>
      </c>
      <c r="H20055" t="s">
        <v>32</v>
      </c>
      <c r="I20055" t="str">
        <f>IFERROR(_xlfn.XLOOKUP($A20055,Novi_Header_for_missingBench_CC!$A:$A,Novi_Header_for_missingBench_CC!$K:$K),"")</f>
        <v/>
      </c>
      <c r="J20055" t="s">
        <v>32</v>
      </c>
      <c r="K20055" s="1">
        <v>42795</v>
      </c>
      <c r="L20055" s="1">
        <v>42869</v>
      </c>
      <c r="M20055" t="s">
        <v>17</v>
      </c>
      <c r="N20055">
        <v>31.8800354003906</v>
      </c>
      <c r="O20055">
        <v>-102.10302734375</v>
      </c>
    </row>
    <row r="20056" spans="1:15" x14ac:dyDescent="0.35">
      <c r="A20056">
        <v>4232941108</v>
      </c>
      <c r="B20056" s="4">
        <v>42329411080000</v>
      </c>
      <c r="C20056" t="s">
        <v>6259</v>
      </c>
      <c r="D20056" t="s">
        <v>37914</v>
      </c>
      <c r="E20056" t="s">
        <v>37915</v>
      </c>
      <c r="F20056" t="s">
        <v>14</v>
      </c>
      <c r="G20056" t="s">
        <v>15</v>
      </c>
      <c r="H20056" t="s">
        <v>16</v>
      </c>
      <c r="I20056" t="str">
        <f>IFERROR(_xlfn.XLOOKUP($A20056,Novi_Header_for_missingBench_CC!$A:$A,Novi_Header_for_missingBench_CC!$K:$K),"")</f>
        <v/>
      </c>
      <c r="J20056" t="s">
        <v>16</v>
      </c>
      <c r="K20056" s="1">
        <v>43191</v>
      </c>
      <c r="L20056" s="1">
        <v>43203</v>
      </c>
      <c r="M20056" t="s">
        <v>17</v>
      </c>
      <c r="N20056">
        <v>31.9037685394287</v>
      </c>
      <c r="O20056">
        <v>-102.03020477294901</v>
      </c>
    </row>
    <row r="20057" spans="1:15" x14ac:dyDescent="0.35">
      <c r="A20057">
        <v>4232940320</v>
      </c>
      <c r="B20057" s="4">
        <v>42329403200000</v>
      </c>
      <c r="C20057" t="s">
        <v>37916</v>
      </c>
      <c r="D20057" t="s">
        <v>37917</v>
      </c>
      <c r="E20057" t="s">
        <v>711</v>
      </c>
      <c r="F20057" t="s">
        <v>14</v>
      </c>
      <c r="G20057" t="s">
        <v>15</v>
      </c>
      <c r="H20057" t="s">
        <v>16</v>
      </c>
      <c r="I20057" t="str">
        <f>IFERROR(_xlfn.XLOOKUP($A20057,Novi_Header_for_missingBench_CC!$A:$A,Novi_Header_for_missingBench_CC!$K:$K),"")</f>
        <v/>
      </c>
      <c r="J20057" t="s">
        <v>16</v>
      </c>
      <c r="K20057" s="1">
        <v>42583</v>
      </c>
      <c r="L20057" s="1">
        <v>42600</v>
      </c>
      <c r="M20057" t="s">
        <v>17</v>
      </c>
      <c r="N20057">
        <v>31.971691131591701</v>
      </c>
      <c r="O20057">
        <v>-101.82907104492099</v>
      </c>
    </row>
    <row r="20058" spans="1:15" x14ac:dyDescent="0.35">
      <c r="A20058">
        <v>4232939905</v>
      </c>
      <c r="B20058" s="4">
        <v>42329399050000</v>
      </c>
      <c r="C20058" t="s">
        <v>37918</v>
      </c>
      <c r="D20058" t="s">
        <v>37919</v>
      </c>
      <c r="E20058" t="s">
        <v>37920</v>
      </c>
      <c r="F20058" t="s">
        <v>31</v>
      </c>
      <c r="G20058" t="s">
        <v>15</v>
      </c>
      <c r="H20058" t="s">
        <v>25</v>
      </c>
      <c r="I20058" t="str">
        <f>IFERROR(_xlfn.XLOOKUP($A20058,Novi_Header_for_missingBench_CC!$A:$A,Novi_Header_for_missingBench_CC!$K:$K),"")</f>
        <v/>
      </c>
      <c r="J20058" t="s">
        <v>25</v>
      </c>
      <c r="K20058" s="1">
        <v>42125</v>
      </c>
      <c r="L20058" s="1">
        <v>42187</v>
      </c>
      <c r="M20058" t="s">
        <v>17</v>
      </c>
      <c r="N20058">
        <v>31.974927902221602</v>
      </c>
      <c r="O20058">
        <v>-102.152854919433</v>
      </c>
    </row>
    <row r="20059" spans="1:15" x14ac:dyDescent="0.35">
      <c r="A20059">
        <v>4232940982</v>
      </c>
      <c r="B20059" s="4">
        <v>42329409820000</v>
      </c>
      <c r="C20059" t="s">
        <v>30926</v>
      </c>
      <c r="D20059" t="s">
        <v>37921</v>
      </c>
      <c r="E20059" t="s">
        <v>37922</v>
      </c>
      <c r="F20059" t="s">
        <v>24</v>
      </c>
      <c r="G20059" t="s">
        <v>15</v>
      </c>
      <c r="H20059" t="s">
        <v>90</v>
      </c>
      <c r="I20059" t="str">
        <f>IFERROR(_xlfn.XLOOKUP($A20059,Novi_Header_for_missingBench_CC!$A:$A,Novi_Header_for_missingBench_CC!$K:$K),"")</f>
        <v/>
      </c>
      <c r="J20059" t="s">
        <v>90</v>
      </c>
      <c r="K20059" s="1">
        <v>42675</v>
      </c>
      <c r="L20059" s="1">
        <v>42693</v>
      </c>
      <c r="M20059" t="s">
        <v>17</v>
      </c>
      <c r="N20059">
        <v>31.960048675537099</v>
      </c>
      <c r="O20059">
        <v>-102.13034820556599</v>
      </c>
    </row>
    <row r="20060" spans="1:15" x14ac:dyDescent="0.35">
      <c r="A20060">
        <v>4232939317</v>
      </c>
      <c r="B20060" s="4">
        <v>42329393170000</v>
      </c>
      <c r="C20060" t="s">
        <v>28805</v>
      </c>
      <c r="D20060" t="s">
        <v>37923</v>
      </c>
      <c r="E20060" t="s">
        <v>5621</v>
      </c>
      <c r="F20060" t="s">
        <v>24</v>
      </c>
      <c r="G20060" t="s">
        <v>15</v>
      </c>
      <c r="H20060" t="s">
        <v>25</v>
      </c>
      <c r="I20060" t="str">
        <f>IFERROR(_xlfn.XLOOKUP($A20060,Novi_Header_for_missingBench_CC!$A:$A,Novi_Header_for_missingBench_CC!$K:$K),"")</f>
        <v/>
      </c>
      <c r="J20060" t="s">
        <v>25</v>
      </c>
      <c r="K20060" s="1">
        <v>42095</v>
      </c>
      <c r="L20060" s="1">
        <v>42116</v>
      </c>
      <c r="M20060" t="s">
        <v>17</v>
      </c>
      <c r="N20060">
        <v>31.9862346649169</v>
      </c>
      <c r="O20060">
        <v>-102.261421203613</v>
      </c>
    </row>
    <row r="20061" spans="1:15" x14ac:dyDescent="0.35">
      <c r="A20061">
        <v>4232939192</v>
      </c>
      <c r="B20061" s="4">
        <v>42329391920000</v>
      </c>
      <c r="C20061" t="s">
        <v>11206</v>
      </c>
      <c r="D20061" t="s">
        <v>37924</v>
      </c>
      <c r="E20061" t="s">
        <v>37925</v>
      </c>
      <c r="F20061" t="s">
        <v>14</v>
      </c>
      <c r="G20061" t="s">
        <v>15</v>
      </c>
      <c r="H20061" t="s">
        <v>32</v>
      </c>
      <c r="I20061" t="str">
        <f>IFERROR(_xlfn.XLOOKUP($A20061,Novi_Header_for_missingBench_CC!$A:$A,Novi_Header_for_missingBench_CC!$K:$K),"")</f>
        <v/>
      </c>
      <c r="J20061" t="s">
        <v>32</v>
      </c>
      <c r="K20061" s="1">
        <v>41944</v>
      </c>
      <c r="L20061" s="1">
        <v>41962</v>
      </c>
      <c r="M20061" t="s">
        <v>17</v>
      </c>
      <c r="N20061">
        <v>31.8380012512207</v>
      </c>
      <c r="O20061">
        <v>-101.965377807617</v>
      </c>
    </row>
    <row r="20062" spans="1:15" x14ac:dyDescent="0.35">
      <c r="A20062">
        <v>4232939334</v>
      </c>
      <c r="B20062" s="4">
        <v>42329393340000</v>
      </c>
      <c r="C20062" t="s">
        <v>20152</v>
      </c>
      <c r="D20062" t="s">
        <v>37926</v>
      </c>
      <c r="E20062" t="s">
        <v>6177</v>
      </c>
      <c r="F20062" t="s">
        <v>24</v>
      </c>
      <c r="G20062" t="s">
        <v>15</v>
      </c>
      <c r="H20062" t="s">
        <v>32</v>
      </c>
      <c r="I20062" t="str">
        <f>IFERROR(_xlfn.XLOOKUP($A20062,Novi_Header_for_missingBench_CC!$A:$A,Novi_Header_for_missingBench_CC!$K:$K),"")</f>
        <v/>
      </c>
      <c r="J20062" t="s">
        <v>32</v>
      </c>
      <c r="K20062" s="1">
        <v>42036</v>
      </c>
      <c r="L20062" s="1">
        <v>42059</v>
      </c>
      <c r="M20062" t="s">
        <v>17</v>
      </c>
      <c r="N20062">
        <v>31.97261428833</v>
      </c>
      <c r="O20062">
        <v>-102.200721740722</v>
      </c>
    </row>
    <row r="20063" spans="1:15" x14ac:dyDescent="0.35">
      <c r="A20063">
        <v>4222738237</v>
      </c>
      <c r="B20063" s="4">
        <v>42227382370000</v>
      </c>
      <c r="C20063" t="s">
        <v>37927</v>
      </c>
      <c r="D20063" t="s">
        <v>37928</v>
      </c>
      <c r="E20063" t="s">
        <v>149</v>
      </c>
      <c r="F20063" t="s">
        <v>67</v>
      </c>
      <c r="G20063" t="s">
        <v>39</v>
      </c>
      <c r="H20063" t="s">
        <v>16</v>
      </c>
      <c r="I20063" t="str">
        <f>IFERROR(_xlfn.XLOOKUP($A20063,Novi_Header_for_missingBench_CC!$A:$A,Novi_Header_for_missingBench_CC!$K:$K),"")</f>
        <v/>
      </c>
      <c r="J20063" t="s">
        <v>16</v>
      </c>
      <c r="K20063" s="1">
        <v>42064</v>
      </c>
      <c r="L20063" s="1">
        <v>42043</v>
      </c>
      <c r="M20063" t="s">
        <v>17</v>
      </c>
      <c r="N20063">
        <v>32.140789031982401</v>
      </c>
      <c r="O20063">
        <v>-101.50753784179599</v>
      </c>
    </row>
    <row r="20064" spans="1:15" x14ac:dyDescent="0.35">
      <c r="A20064">
        <v>4222738691</v>
      </c>
      <c r="B20064" s="4">
        <v>42227386910000</v>
      </c>
      <c r="C20064" t="s">
        <v>37599</v>
      </c>
      <c r="D20064" t="s">
        <v>37929</v>
      </c>
      <c r="E20064" t="s">
        <v>699</v>
      </c>
      <c r="F20064" t="s">
        <v>624</v>
      </c>
      <c r="G20064" t="s">
        <v>15</v>
      </c>
      <c r="H20064" t="s">
        <v>25</v>
      </c>
      <c r="I20064" t="str">
        <f>IFERROR(_xlfn.XLOOKUP($A20064,Novi_Header_for_missingBench_CC!$A:$A,Novi_Header_for_missingBench_CC!$K:$K),"")</f>
        <v/>
      </c>
      <c r="J20064" t="s">
        <v>25</v>
      </c>
      <c r="K20064" s="1">
        <v>43040</v>
      </c>
      <c r="L20064" s="1">
        <v>43063</v>
      </c>
      <c r="M20064" t="s">
        <v>17</v>
      </c>
      <c r="N20064">
        <v>32.368980407714801</v>
      </c>
      <c r="O20064">
        <v>-101.48427581787099</v>
      </c>
    </row>
    <row r="20065" spans="1:15" x14ac:dyDescent="0.35">
      <c r="A20065">
        <v>4232940319</v>
      </c>
      <c r="B20065" s="4">
        <v>42329403190000</v>
      </c>
      <c r="C20065" t="s">
        <v>37930</v>
      </c>
      <c r="D20065" t="s">
        <v>37931</v>
      </c>
      <c r="E20065" t="s">
        <v>149</v>
      </c>
      <c r="F20065" t="s">
        <v>14</v>
      </c>
      <c r="G20065" t="s">
        <v>15</v>
      </c>
      <c r="H20065" t="s">
        <v>16</v>
      </c>
      <c r="I20065" t="str">
        <f>IFERROR(_xlfn.XLOOKUP($A20065,Novi_Header_for_missingBench_CC!$A:$A,Novi_Header_for_missingBench_CC!$K:$K),"")</f>
        <v/>
      </c>
      <c r="J20065" t="s">
        <v>16</v>
      </c>
      <c r="K20065" s="1">
        <v>42583</v>
      </c>
      <c r="L20065" s="1">
        <v>42600</v>
      </c>
      <c r="M20065" t="s">
        <v>17</v>
      </c>
      <c r="N20065">
        <v>31.9716262817382</v>
      </c>
      <c r="O20065">
        <v>-101.82935333251901</v>
      </c>
    </row>
    <row r="20066" spans="1:15" x14ac:dyDescent="0.35">
      <c r="A20066">
        <v>4232940411</v>
      </c>
      <c r="B20066" s="4">
        <v>42329404110000</v>
      </c>
      <c r="C20066" t="s">
        <v>26623</v>
      </c>
      <c r="D20066" t="s">
        <v>37932</v>
      </c>
      <c r="E20066" t="s">
        <v>1529</v>
      </c>
      <c r="F20066" t="s">
        <v>14</v>
      </c>
      <c r="G20066" t="s">
        <v>15</v>
      </c>
      <c r="H20066" t="s">
        <v>16</v>
      </c>
      <c r="I20066" t="str">
        <f>IFERROR(_xlfn.XLOOKUP($A20066,Novi_Header_for_missingBench_CC!$A:$A,Novi_Header_for_missingBench_CC!$K:$K),"")</f>
        <v/>
      </c>
      <c r="J20066" t="s">
        <v>16</v>
      </c>
      <c r="K20066" s="1">
        <v>42795</v>
      </c>
      <c r="L20066" s="1">
        <v>42819</v>
      </c>
      <c r="M20066" t="s">
        <v>17</v>
      </c>
      <c r="N20066">
        <v>31.676935195922798</v>
      </c>
      <c r="O20066">
        <v>-101.806175231933</v>
      </c>
    </row>
    <row r="20067" spans="1:15" x14ac:dyDescent="0.35">
      <c r="A20067">
        <v>4232941368</v>
      </c>
      <c r="B20067" s="4">
        <v>42329413680000</v>
      </c>
      <c r="C20067" t="s">
        <v>31547</v>
      </c>
      <c r="D20067" t="s">
        <v>37933</v>
      </c>
      <c r="E20067" t="s">
        <v>2714</v>
      </c>
      <c r="F20067" t="s">
        <v>24</v>
      </c>
      <c r="G20067" t="s">
        <v>15</v>
      </c>
      <c r="H20067" t="s">
        <v>16</v>
      </c>
      <c r="I20067" t="str">
        <f>IFERROR(_xlfn.XLOOKUP($A20067,Novi_Header_for_missingBench_CC!$A:$A,Novi_Header_for_missingBench_CC!$K:$K),"")</f>
        <v/>
      </c>
      <c r="J20067" t="s">
        <v>16</v>
      </c>
      <c r="K20067" s="1">
        <v>42917</v>
      </c>
      <c r="L20067" s="1">
        <v>42944</v>
      </c>
      <c r="M20067" t="s">
        <v>17</v>
      </c>
      <c r="N20067">
        <v>31.807538986206001</v>
      </c>
      <c r="O20067">
        <v>-102.038566589355</v>
      </c>
    </row>
    <row r="20068" spans="1:15" x14ac:dyDescent="0.35">
      <c r="A20068">
        <v>4232940891</v>
      </c>
      <c r="B20068" s="4">
        <v>42329408910000</v>
      </c>
      <c r="C20068" t="s">
        <v>37934</v>
      </c>
      <c r="D20068" t="s">
        <v>37935</v>
      </c>
      <c r="E20068" t="s">
        <v>36784</v>
      </c>
      <c r="F20068" t="s">
        <v>693</v>
      </c>
      <c r="G20068" t="s">
        <v>15</v>
      </c>
      <c r="H20068" t="s">
        <v>25</v>
      </c>
      <c r="I20068" t="str">
        <f>IFERROR(_xlfn.XLOOKUP($A20068,Novi_Header_for_missingBench_CC!$A:$A,Novi_Header_for_missingBench_CC!$K:$K),"")</f>
        <v/>
      </c>
      <c r="J20068" t="s">
        <v>25</v>
      </c>
      <c r="K20068" s="1">
        <v>42614</v>
      </c>
      <c r="L20068" s="1">
        <v>42710</v>
      </c>
      <c r="M20068" t="s">
        <v>17</v>
      </c>
      <c r="N20068">
        <v>31.934127807617099</v>
      </c>
      <c r="O20068">
        <v>-102.25569915771401</v>
      </c>
    </row>
    <row r="20069" spans="1:15" x14ac:dyDescent="0.35">
      <c r="A20069">
        <v>4222737691</v>
      </c>
      <c r="B20069" s="4">
        <v>42227376910000</v>
      </c>
      <c r="C20069" t="s">
        <v>37936</v>
      </c>
      <c r="D20069" t="s">
        <v>37937</v>
      </c>
      <c r="E20069" t="s">
        <v>126</v>
      </c>
      <c r="F20069" t="s">
        <v>67</v>
      </c>
      <c r="G20069" t="s">
        <v>15</v>
      </c>
      <c r="H20069" t="s">
        <v>16</v>
      </c>
      <c r="I20069" t="str">
        <f>IFERROR(_xlfn.XLOOKUP($A20069,Novi_Header_for_missingBench_CC!$A:$A,Novi_Header_for_missingBench_CC!$K:$K),"")</f>
        <v/>
      </c>
      <c r="J20069" t="s">
        <v>16</v>
      </c>
      <c r="K20069" s="1">
        <v>41699</v>
      </c>
      <c r="L20069" s="1">
        <v>41719</v>
      </c>
      <c r="M20069" t="s">
        <v>17</v>
      </c>
      <c r="N20069">
        <v>32.308864593505803</v>
      </c>
      <c r="O20069">
        <v>-101.527786254882</v>
      </c>
    </row>
    <row r="20070" spans="1:15" x14ac:dyDescent="0.35">
      <c r="A20070">
        <v>4222738996</v>
      </c>
      <c r="B20070" s="4">
        <v>42227389960000</v>
      </c>
      <c r="C20070" t="s">
        <v>28672</v>
      </c>
      <c r="D20070" t="s">
        <v>37938</v>
      </c>
      <c r="E20070" t="s">
        <v>708</v>
      </c>
      <c r="F20070" t="s">
        <v>67</v>
      </c>
      <c r="G20070" t="s">
        <v>15</v>
      </c>
      <c r="H20070" t="s">
        <v>25</v>
      </c>
      <c r="I20070" t="str">
        <f>IFERROR(_xlfn.XLOOKUP($A20070,Novi_Header_for_missingBench_CC!$A:$A,Novi_Header_for_missingBench_CC!$K:$K),"")</f>
        <v/>
      </c>
      <c r="J20070" t="s">
        <v>25</v>
      </c>
      <c r="K20070" s="1">
        <v>42948</v>
      </c>
      <c r="L20070" s="1">
        <v>43048</v>
      </c>
      <c r="M20070" t="s">
        <v>17</v>
      </c>
      <c r="N20070">
        <v>32.374691009521399</v>
      </c>
      <c r="O20070">
        <v>-101.504035949707</v>
      </c>
    </row>
    <row r="20071" spans="1:15" x14ac:dyDescent="0.35">
      <c r="A20071">
        <v>4222738475</v>
      </c>
      <c r="B20071" s="4">
        <v>42227384750000</v>
      </c>
      <c r="C20071" t="s">
        <v>32532</v>
      </c>
      <c r="D20071" t="s">
        <v>37939</v>
      </c>
      <c r="E20071" t="s">
        <v>1359</v>
      </c>
      <c r="F20071" t="s">
        <v>1781</v>
      </c>
      <c r="G20071" t="s">
        <v>15</v>
      </c>
      <c r="H20071" t="s">
        <v>16</v>
      </c>
      <c r="I20071" t="str">
        <f>IFERROR(_xlfn.XLOOKUP($A20071,Novi_Header_for_missingBench_CC!$A:$A,Novi_Header_for_missingBench_CC!$K:$K),"")</f>
        <v/>
      </c>
      <c r="J20071" t="s">
        <v>16</v>
      </c>
      <c r="K20071" s="1">
        <v>42095</v>
      </c>
      <c r="L20071" s="1">
        <v>42150</v>
      </c>
      <c r="M20071" t="s">
        <v>17</v>
      </c>
      <c r="N20071">
        <v>32.4505805969238</v>
      </c>
      <c r="O20071">
        <v>-101.631546020507</v>
      </c>
    </row>
    <row r="20072" spans="1:15" x14ac:dyDescent="0.35">
      <c r="A20072">
        <v>4232941038</v>
      </c>
      <c r="B20072" s="4">
        <v>42329410380000</v>
      </c>
      <c r="C20072" t="s">
        <v>31642</v>
      </c>
      <c r="D20072" t="s">
        <v>37940</v>
      </c>
      <c r="E20072" t="s">
        <v>731</v>
      </c>
      <c r="F20072" t="s">
        <v>67</v>
      </c>
      <c r="G20072" t="s">
        <v>15</v>
      </c>
      <c r="H20072" t="s">
        <v>25</v>
      </c>
      <c r="I20072" t="str">
        <f>IFERROR(_xlfn.XLOOKUP($A20072,Novi_Header_for_missingBench_CC!$A:$A,Novi_Header_for_missingBench_CC!$K:$K),"")</f>
        <v/>
      </c>
      <c r="J20072" t="s">
        <v>25</v>
      </c>
      <c r="K20072" s="1">
        <v>43344</v>
      </c>
      <c r="L20072" s="1">
        <v>43325</v>
      </c>
      <c r="M20072" t="s">
        <v>17</v>
      </c>
      <c r="N20072">
        <v>32.017448425292898</v>
      </c>
      <c r="O20072">
        <v>-102.26380920410099</v>
      </c>
    </row>
    <row r="20073" spans="1:15" x14ac:dyDescent="0.35">
      <c r="A20073">
        <v>4232940174</v>
      </c>
      <c r="B20073" s="4">
        <v>42329401740000</v>
      </c>
      <c r="C20073" t="s">
        <v>9673</v>
      </c>
      <c r="D20073" t="s">
        <v>37941</v>
      </c>
      <c r="E20073" t="s">
        <v>126</v>
      </c>
      <c r="F20073" t="s">
        <v>14</v>
      </c>
      <c r="G20073" t="s">
        <v>15</v>
      </c>
      <c r="H20073" t="s">
        <v>32</v>
      </c>
      <c r="I20073" t="str">
        <f>IFERROR(_xlfn.XLOOKUP($A20073,Novi_Header_for_missingBench_CC!$A:$A,Novi_Header_for_missingBench_CC!$K:$K),"")</f>
        <v/>
      </c>
      <c r="J20073" t="s">
        <v>32</v>
      </c>
      <c r="K20073" s="1">
        <v>42309</v>
      </c>
      <c r="L20073" s="1">
        <v>42322</v>
      </c>
      <c r="M20073" t="s">
        <v>17</v>
      </c>
      <c r="N20073">
        <v>31.969615936279201</v>
      </c>
      <c r="O20073">
        <v>-101.82638549804599</v>
      </c>
    </row>
    <row r="20074" spans="1:15" x14ac:dyDescent="0.35">
      <c r="A20074">
        <v>4232940326</v>
      </c>
      <c r="B20074" s="4">
        <v>42329403260000</v>
      </c>
      <c r="C20074" t="s">
        <v>37877</v>
      </c>
      <c r="D20074" t="s">
        <v>37942</v>
      </c>
      <c r="E20074" t="s">
        <v>37943</v>
      </c>
      <c r="F20074" t="s">
        <v>14</v>
      </c>
      <c r="G20074" t="s">
        <v>15</v>
      </c>
      <c r="H20074" t="s">
        <v>32</v>
      </c>
      <c r="I20074" t="str">
        <f>IFERROR(_xlfn.XLOOKUP($A20074,Novi_Header_for_missingBench_CC!$A:$A,Novi_Header_for_missingBench_CC!$K:$K),"")</f>
        <v/>
      </c>
      <c r="J20074" t="s">
        <v>32</v>
      </c>
      <c r="K20074" s="1">
        <v>42339</v>
      </c>
      <c r="L20074" s="1">
        <v>42349</v>
      </c>
      <c r="M20074" t="s">
        <v>17</v>
      </c>
      <c r="N20074">
        <v>31.6966228485107</v>
      </c>
      <c r="O20074">
        <v>-101.99813842773401</v>
      </c>
    </row>
    <row r="20075" spans="1:15" x14ac:dyDescent="0.35">
      <c r="A20075">
        <v>4232941398</v>
      </c>
      <c r="B20075" s="4">
        <v>42329413980000</v>
      </c>
      <c r="C20075" t="s">
        <v>31547</v>
      </c>
      <c r="D20075" t="s">
        <v>37944</v>
      </c>
      <c r="E20075" t="s">
        <v>3629</v>
      </c>
      <c r="F20075" t="s">
        <v>24</v>
      </c>
      <c r="G20075" t="s">
        <v>15</v>
      </c>
      <c r="H20075" t="s">
        <v>32</v>
      </c>
      <c r="I20075" t="str">
        <f>IFERROR(_xlfn.XLOOKUP($A20075,Novi_Header_for_missingBench_CC!$A:$A,Novi_Header_for_missingBench_CC!$K:$K),"")</f>
        <v/>
      </c>
      <c r="J20075" t="s">
        <v>32</v>
      </c>
      <c r="K20075" s="1">
        <v>42917</v>
      </c>
      <c r="L20075" s="1">
        <v>42944</v>
      </c>
      <c r="M20075" t="s">
        <v>17</v>
      </c>
      <c r="N20075">
        <v>31.807609558105401</v>
      </c>
      <c r="O20075">
        <v>-102.03825378417901</v>
      </c>
    </row>
    <row r="20076" spans="1:15" x14ac:dyDescent="0.35">
      <c r="A20076">
        <v>4232940973</v>
      </c>
      <c r="B20076" s="4">
        <v>42329409730000</v>
      </c>
      <c r="C20076" t="s">
        <v>29656</v>
      </c>
      <c r="D20076" t="s">
        <v>37945</v>
      </c>
      <c r="E20076" t="s">
        <v>3930</v>
      </c>
      <c r="F20076" t="s">
        <v>24</v>
      </c>
      <c r="G20076" t="s">
        <v>15</v>
      </c>
      <c r="H20076" t="s">
        <v>90</v>
      </c>
      <c r="I20076" t="str">
        <f>IFERROR(_xlfn.XLOOKUP($A20076,Novi_Header_for_missingBench_CC!$A:$A,Novi_Header_for_missingBench_CC!$K:$K),"")</f>
        <v/>
      </c>
      <c r="J20076" t="s">
        <v>90</v>
      </c>
      <c r="K20076" s="1">
        <v>42917</v>
      </c>
      <c r="L20076" s="1">
        <v>43090</v>
      </c>
      <c r="M20076" t="s">
        <v>17</v>
      </c>
      <c r="N20076">
        <v>32.079166412353501</v>
      </c>
      <c r="O20076">
        <v>-101.93722534179599</v>
      </c>
    </row>
    <row r="20077" spans="1:15" x14ac:dyDescent="0.35">
      <c r="A20077">
        <v>4232940952</v>
      </c>
      <c r="B20077" s="4">
        <v>42329409520000</v>
      </c>
      <c r="C20077" t="s">
        <v>28914</v>
      </c>
      <c r="D20077" t="s">
        <v>37946</v>
      </c>
      <c r="E20077" t="s">
        <v>696</v>
      </c>
      <c r="F20077" t="s">
        <v>24</v>
      </c>
      <c r="G20077" t="s">
        <v>15</v>
      </c>
      <c r="H20077" t="s">
        <v>32</v>
      </c>
      <c r="I20077" t="str">
        <f>IFERROR(_xlfn.XLOOKUP($A20077,Novi_Header_for_missingBench_CC!$A:$A,Novi_Header_for_missingBench_CC!$K:$K),"")</f>
        <v/>
      </c>
      <c r="J20077" t="s">
        <v>32</v>
      </c>
      <c r="K20077" s="1">
        <v>42917</v>
      </c>
      <c r="L20077" s="1">
        <v>43001</v>
      </c>
      <c r="M20077" t="s">
        <v>17</v>
      </c>
      <c r="N20077">
        <v>32.07710647583</v>
      </c>
      <c r="O20077">
        <v>-101.945915222167</v>
      </c>
    </row>
    <row r="20078" spans="1:15" x14ac:dyDescent="0.35">
      <c r="A20078">
        <v>4232940857</v>
      </c>
      <c r="B20078" s="4">
        <v>42329408570100</v>
      </c>
      <c r="C20078" t="s">
        <v>26846</v>
      </c>
      <c r="D20078" t="s">
        <v>37947</v>
      </c>
      <c r="E20078" t="s">
        <v>15827</v>
      </c>
      <c r="F20078" t="s">
        <v>14</v>
      </c>
      <c r="G20078" t="s">
        <v>15</v>
      </c>
      <c r="H20078" t="s">
        <v>16</v>
      </c>
      <c r="I20078" t="str">
        <f>IFERROR(_xlfn.XLOOKUP($A20078,Novi_Header_for_missingBench_CC!$A:$A,Novi_Header_for_missingBench_CC!$K:$K),"")</f>
        <v/>
      </c>
      <c r="J20078" t="s">
        <v>16</v>
      </c>
      <c r="K20078" s="1">
        <v>42736</v>
      </c>
      <c r="L20078" s="1">
        <v>42754</v>
      </c>
      <c r="M20078" t="s">
        <v>17</v>
      </c>
      <c r="N20078">
        <v>31.895158767700099</v>
      </c>
      <c r="O20078">
        <v>-102.07251739501901</v>
      </c>
    </row>
    <row r="20079" spans="1:15" x14ac:dyDescent="0.35">
      <c r="A20079">
        <v>4213543317</v>
      </c>
      <c r="B20079" s="4">
        <v>42135433170000</v>
      </c>
      <c r="C20079" t="s">
        <v>27274</v>
      </c>
      <c r="D20079" t="s">
        <v>37948</v>
      </c>
      <c r="E20079" t="s">
        <v>37949</v>
      </c>
      <c r="F20079" t="s">
        <v>6954</v>
      </c>
      <c r="G20079" t="s">
        <v>15</v>
      </c>
      <c r="H20079" t="s">
        <v>7714</v>
      </c>
      <c r="I20079" t="str">
        <f>IFERROR(_xlfn.XLOOKUP($A20079,Novi_Header_for_missingBench_CC!$A:$A,Novi_Header_for_missingBench_CC!$K:$K),"")</f>
        <v/>
      </c>
      <c r="J20079" t="s">
        <v>7714</v>
      </c>
      <c r="K20079" s="1">
        <v>42156</v>
      </c>
      <c r="L20079" s="1">
        <v>42184</v>
      </c>
      <c r="M20079" t="s">
        <v>17</v>
      </c>
      <c r="N20079">
        <v>32.051425933837798</v>
      </c>
      <c r="O20079">
        <v>-102.70229339599599</v>
      </c>
    </row>
    <row r="20080" spans="1:15" x14ac:dyDescent="0.35">
      <c r="A20080">
        <v>4213543173</v>
      </c>
      <c r="B20080" s="4">
        <v>42135431730000</v>
      </c>
      <c r="C20080" t="s">
        <v>37950</v>
      </c>
      <c r="D20080" t="s">
        <v>37951</v>
      </c>
      <c r="E20080" t="s">
        <v>5572</v>
      </c>
      <c r="F20080" t="s">
        <v>24</v>
      </c>
      <c r="G20080" t="s">
        <v>15</v>
      </c>
      <c r="H20080" t="s">
        <v>32</v>
      </c>
      <c r="I20080" t="str">
        <f>IFERROR(_xlfn.XLOOKUP($A20080,Novi_Header_for_missingBench_CC!$A:$A,Novi_Header_for_missingBench_CC!$K:$K),"")</f>
        <v/>
      </c>
      <c r="J20080" t="s">
        <v>32</v>
      </c>
      <c r="K20080" s="1">
        <v>42036</v>
      </c>
      <c r="L20080" s="1">
        <v>42048</v>
      </c>
      <c r="M20080" t="s">
        <v>17</v>
      </c>
      <c r="N20080">
        <v>31.7794799804687</v>
      </c>
      <c r="O20080">
        <v>-102.31175994873</v>
      </c>
    </row>
    <row r="20081" spans="1:15" x14ac:dyDescent="0.35">
      <c r="A20081">
        <v>4213543200</v>
      </c>
      <c r="B20081" s="4">
        <v>42135432000000</v>
      </c>
      <c r="C20081" t="s">
        <v>37952</v>
      </c>
      <c r="D20081" t="s">
        <v>37953</v>
      </c>
      <c r="E20081" t="s">
        <v>1667</v>
      </c>
      <c r="F20081" t="s">
        <v>24</v>
      </c>
      <c r="G20081" t="s">
        <v>607</v>
      </c>
      <c r="H20081" t="s">
        <v>26582</v>
      </c>
      <c r="I20081" t="str">
        <f>IFERROR(_xlfn.XLOOKUP($A20081,Novi_Header_for_missingBench_CC!$A:$A,Novi_Header_for_missingBench_CC!$K:$K),"")</f>
        <v/>
      </c>
      <c r="J20081" t="s">
        <v>26582</v>
      </c>
      <c r="K20081" s="1">
        <v>42309</v>
      </c>
      <c r="L20081" s="1">
        <v>42406</v>
      </c>
      <c r="M20081" t="s">
        <v>17</v>
      </c>
      <c r="N20081">
        <v>31.74485206604</v>
      </c>
      <c r="O20081">
        <v>-102.32926940917901</v>
      </c>
    </row>
    <row r="20082" spans="1:15" x14ac:dyDescent="0.35">
      <c r="A20082">
        <v>4213543224</v>
      </c>
      <c r="B20082" s="4">
        <v>42135432240000</v>
      </c>
      <c r="C20082" t="s">
        <v>37954</v>
      </c>
      <c r="D20082" t="s">
        <v>37955</v>
      </c>
      <c r="E20082" t="s">
        <v>37956</v>
      </c>
      <c r="F20082" t="s">
        <v>24</v>
      </c>
      <c r="G20082" t="s">
        <v>15</v>
      </c>
      <c r="H20082" t="s">
        <v>25</v>
      </c>
      <c r="I20082" t="str">
        <f>IFERROR(_xlfn.XLOOKUP($A20082,Novi_Header_for_missingBench_CC!$A:$A,Novi_Header_for_missingBench_CC!$K:$K),"")</f>
        <v/>
      </c>
      <c r="J20082" t="s">
        <v>25</v>
      </c>
      <c r="K20082" s="1">
        <v>42095</v>
      </c>
      <c r="L20082" s="1">
        <v>42139</v>
      </c>
      <c r="M20082" t="s">
        <v>17</v>
      </c>
      <c r="N20082">
        <v>31.8017272949218</v>
      </c>
      <c r="O20082">
        <v>-102.34522247314401</v>
      </c>
    </row>
    <row r="20083" spans="1:15" x14ac:dyDescent="0.35">
      <c r="A20083">
        <v>4213542688</v>
      </c>
      <c r="B20083" s="4">
        <v>42135426880000</v>
      </c>
      <c r="C20083" t="s">
        <v>37957</v>
      </c>
      <c r="D20083" t="s">
        <v>37958</v>
      </c>
      <c r="E20083">
        <v>224</v>
      </c>
      <c r="F20083" t="s">
        <v>44</v>
      </c>
      <c r="G20083" t="s">
        <v>15</v>
      </c>
      <c r="H20083" t="s">
        <v>7674</v>
      </c>
      <c r="I20083" t="str">
        <f>IFERROR(_xlfn.XLOOKUP($A20083,Novi_Header_for_missingBench_CC!$A:$A,Novi_Header_for_missingBench_CC!$K:$K),"")</f>
        <v/>
      </c>
      <c r="J20083" t="s">
        <v>7674</v>
      </c>
      <c r="K20083" s="1">
        <v>41699</v>
      </c>
      <c r="L20083" s="1">
        <v>41724</v>
      </c>
      <c r="M20083" t="s">
        <v>17</v>
      </c>
      <c r="N20083">
        <v>31.848373413085898</v>
      </c>
      <c r="O20083">
        <v>-102.41127777099599</v>
      </c>
    </row>
    <row r="20084" spans="1:15" x14ac:dyDescent="0.35">
      <c r="A20084">
        <v>4213543399</v>
      </c>
      <c r="B20084" s="4">
        <v>42135433990000</v>
      </c>
      <c r="C20084" t="s">
        <v>32362</v>
      </c>
      <c r="D20084" t="s">
        <v>37959</v>
      </c>
      <c r="E20084" t="s">
        <v>37960</v>
      </c>
      <c r="F20084" t="s">
        <v>6954</v>
      </c>
      <c r="G20084" t="s">
        <v>15</v>
      </c>
      <c r="H20084" t="s">
        <v>7714</v>
      </c>
      <c r="I20084" t="str">
        <f>IFERROR(_xlfn.XLOOKUP($A20084,Novi_Header_for_missingBench_CC!$A:$A,Novi_Header_for_missingBench_CC!$K:$K),"")</f>
        <v/>
      </c>
      <c r="J20084" t="s">
        <v>7714</v>
      </c>
      <c r="K20084" s="1">
        <v>42887</v>
      </c>
      <c r="L20084" s="1">
        <v>42915</v>
      </c>
      <c r="M20084" t="s">
        <v>17</v>
      </c>
      <c r="N20084">
        <v>32.057815551757798</v>
      </c>
      <c r="O20084">
        <v>-102.67359924316401</v>
      </c>
    </row>
    <row r="20085" spans="1:15" x14ac:dyDescent="0.35">
      <c r="A20085">
        <v>4238340811</v>
      </c>
      <c r="B20085" s="4">
        <v>42383408110000</v>
      </c>
      <c r="C20085" t="s">
        <v>37961</v>
      </c>
      <c r="D20085" t="s">
        <v>37962</v>
      </c>
      <c r="E20085" t="s">
        <v>15547</v>
      </c>
      <c r="F20085" t="s">
        <v>693</v>
      </c>
      <c r="G20085" t="s">
        <v>15</v>
      </c>
      <c r="H20085" t="s">
        <v>32</v>
      </c>
      <c r="I20085" t="str">
        <f>IFERROR(_xlfn.XLOOKUP($A20085,Novi_Header_for_missingBench_CC!$A:$A,Novi_Header_for_missingBench_CC!$K:$K),"")</f>
        <v/>
      </c>
      <c r="J20085" t="s">
        <v>32</v>
      </c>
      <c r="K20085" s="1">
        <v>44287</v>
      </c>
      <c r="L20085" s="1">
        <v>44311</v>
      </c>
      <c r="M20085" t="s">
        <v>17</v>
      </c>
      <c r="N20085">
        <v>31.395524978637599</v>
      </c>
      <c r="O20085">
        <v>-101.69244384765599</v>
      </c>
    </row>
    <row r="20086" spans="1:15" x14ac:dyDescent="0.35">
      <c r="A20086">
        <v>4238340234</v>
      </c>
      <c r="B20086" s="4">
        <v>42383402340000</v>
      </c>
      <c r="C20086" t="s">
        <v>37963</v>
      </c>
      <c r="D20086" t="s">
        <v>37964</v>
      </c>
      <c r="E20086" t="s">
        <v>36490</v>
      </c>
      <c r="F20086" t="s">
        <v>5729</v>
      </c>
      <c r="G20086" t="s">
        <v>15</v>
      </c>
      <c r="H20086" t="s">
        <v>635</v>
      </c>
      <c r="I20086" t="str">
        <f>IFERROR(_xlfn.XLOOKUP($A20086,Novi_Header_for_missingBench_CC!$A:$A,Novi_Header_for_missingBench_CC!$K:$K),"")</f>
        <v/>
      </c>
      <c r="J20086" t="s">
        <v>635</v>
      </c>
      <c r="K20086" s="1">
        <v>43313</v>
      </c>
      <c r="L20086" s="1">
        <v>43312</v>
      </c>
      <c r="M20086" t="s">
        <v>17</v>
      </c>
      <c r="N20086">
        <v>31.345750808715799</v>
      </c>
      <c r="O20086">
        <v>-101.59844207763599</v>
      </c>
    </row>
    <row r="20087" spans="1:15" x14ac:dyDescent="0.35">
      <c r="A20087">
        <v>4238340162</v>
      </c>
      <c r="B20087" s="4">
        <v>42383401620000</v>
      </c>
      <c r="C20087" t="s">
        <v>34896</v>
      </c>
      <c r="D20087" t="s">
        <v>37965</v>
      </c>
      <c r="E20087" t="s">
        <v>37966</v>
      </c>
      <c r="F20087" t="s">
        <v>14</v>
      </c>
      <c r="G20087" t="s">
        <v>15</v>
      </c>
      <c r="H20087" t="s">
        <v>32</v>
      </c>
      <c r="I20087" t="str">
        <f>IFERROR(_xlfn.XLOOKUP($A20087,Novi_Header_for_missingBench_CC!$A:$A,Novi_Header_for_missingBench_CC!$K:$K),"")</f>
        <v/>
      </c>
      <c r="J20087" t="s">
        <v>32</v>
      </c>
      <c r="K20087" s="1">
        <v>43313</v>
      </c>
      <c r="L20087" s="1">
        <v>43329</v>
      </c>
      <c r="M20087" t="s">
        <v>17</v>
      </c>
      <c r="N20087">
        <v>31.490989685058501</v>
      </c>
      <c r="O20087">
        <v>-101.628540039062</v>
      </c>
    </row>
    <row r="20088" spans="1:15" x14ac:dyDescent="0.35">
      <c r="A20088">
        <v>4238340303</v>
      </c>
      <c r="B20088" s="4">
        <v>42383403030000</v>
      </c>
      <c r="C20088" t="s">
        <v>35193</v>
      </c>
      <c r="D20088" t="s">
        <v>37967</v>
      </c>
      <c r="E20088" t="s">
        <v>8718</v>
      </c>
      <c r="F20088" t="s">
        <v>5729</v>
      </c>
      <c r="G20088" t="s">
        <v>15</v>
      </c>
      <c r="H20088" t="s">
        <v>32</v>
      </c>
      <c r="I20088" t="str">
        <f>IFERROR(_xlfn.XLOOKUP($A20088,Novi_Header_for_missingBench_CC!$A:$A,Novi_Header_for_missingBench_CC!$K:$K),"")</f>
        <v/>
      </c>
      <c r="J20088" t="s">
        <v>32</v>
      </c>
      <c r="K20088" s="1">
        <v>44958</v>
      </c>
      <c r="L20088" s="1">
        <v>44950</v>
      </c>
      <c r="M20088" t="s">
        <v>17</v>
      </c>
      <c r="N20088">
        <v>31.345617294311499</v>
      </c>
      <c r="O20088">
        <v>-101.58985900878901</v>
      </c>
    </row>
    <row r="20089" spans="1:15" x14ac:dyDescent="0.35">
      <c r="A20089">
        <v>4238339883</v>
      </c>
      <c r="B20089" s="4">
        <v>42383398830000</v>
      </c>
      <c r="C20089" t="s">
        <v>37968</v>
      </c>
      <c r="D20089" t="s">
        <v>37969</v>
      </c>
      <c r="E20089" t="s">
        <v>32505</v>
      </c>
      <c r="F20089" t="s">
        <v>5729</v>
      </c>
      <c r="G20089" t="s">
        <v>15</v>
      </c>
      <c r="H20089" t="s">
        <v>32</v>
      </c>
      <c r="I20089" t="str">
        <f>IFERROR(_xlfn.XLOOKUP($A20089,Novi_Header_for_missingBench_CC!$A:$A,Novi_Header_for_missingBench_CC!$K:$K),"")</f>
        <v/>
      </c>
      <c r="J20089" t="s">
        <v>32</v>
      </c>
      <c r="K20089" s="1">
        <v>43070</v>
      </c>
      <c r="L20089" s="1">
        <v>43085</v>
      </c>
      <c r="M20089" t="s">
        <v>17</v>
      </c>
      <c r="N20089">
        <v>31.210765838623001</v>
      </c>
      <c r="O20089">
        <v>-101.36736297607401</v>
      </c>
    </row>
    <row r="20090" spans="1:15" x14ac:dyDescent="0.35">
      <c r="A20090">
        <v>4238339831</v>
      </c>
      <c r="B20090" s="4">
        <v>42383398310000</v>
      </c>
      <c r="C20090" t="s">
        <v>37675</v>
      </c>
      <c r="D20090" t="s">
        <v>37970</v>
      </c>
      <c r="E20090" t="s">
        <v>4284</v>
      </c>
      <c r="F20090" t="s">
        <v>14</v>
      </c>
      <c r="G20090" t="s">
        <v>15</v>
      </c>
      <c r="H20090" t="s">
        <v>32</v>
      </c>
      <c r="I20090" t="str">
        <f>IFERROR(_xlfn.XLOOKUP($A20090,Novi_Header_for_missingBench_CC!$A:$A,Novi_Header_for_missingBench_CC!$K:$K),"")</f>
        <v/>
      </c>
      <c r="J20090" t="s">
        <v>32</v>
      </c>
      <c r="K20090" s="1">
        <v>42979</v>
      </c>
      <c r="L20090" s="1">
        <v>42989</v>
      </c>
      <c r="M20090" t="s">
        <v>17</v>
      </c>
      <c r="N20090">
        <v>31.549959182739201</v>
      </c>
      <c r="O20090">
        <v>-101.58381652832</v>
      </c>
    </row>
    <row r="20091" spans="1:15" x14ac:dyDescent="0.35">
      <c r="A20091">
        <v>4238340807</v>
      </c>
      <c r="B20091" s="4">
        <v>42383408070000</v>
      </c>
      <c r="C20091" t="s">
        <v>27047</v>
      </c>
      <c r="D20091" t="s">
        <v>37971</v>
      </c>
      <c r="E20091" t="s">
        <v>43</v>
      </c>
      <c r="F20091" t="s">
        <v>25842</v>
      </c>
      <c r="G20091" t="s">
        <v>15</v>
      </c>
      <c r="H20091" t="s">
        <v>32</v>
      </c>
      <c r="I20091" t="str">
        <f>IFERROR(_xlfn.XLOOKUP($A20091,Novi_Header_for_missingBench_CC!$A:$A,Novi_Header_for_missingBench_CC!$K:$K),"")</f>
        <v/>
      </c>
      <c r="J20091" t="s">
        <v>32</v>
      </c>
      <c r="K20091" s="1">
        <v>44105</v>
      </c>
      <c r="L20091" s="1">
        <v>44118</v>
      </c>
      <c r="M20091" t="s">
        <v>17</v>
      </c>
      <c r="N20091">
        <v>31.521354675292901</v>
      </c>
      <c r="O20091">
        <v>-101.76473999023401</v>
      </c>
    </row>
    <row r="20092" spans="1:15" x14ac:dyDescent="0.35">
      <c r="A20092">
        <v>4238340220</v>
      </c>
      <c r="B20092" s="4">
        <v>42383402200000</v>
      </c>
      <c r="C20092" t="s">
        <v>25574</v>
      </c>
      <c r="D20092" t="s">
        <v>37972</v>
      </c>
      <c r="E20092" t="s">
        <v>35474</v>
      </c>
      <c r="F20092" t="s">
        <v>5729</v>
      </c>
      <c r="G20092" t="s">
        <v>15</v>
      </c>
      <c r="H20092" t="s">
        <v>32</v>
      </c>
      <c r="I20092" t="str">
        <f>IFERROR(_xlfn.XLOOKUP($A20092,Novi_Header_for_missingBench_CC!$A:$A,Novi_Header_for_missingBench_CC!$K:$K),"")</f>
        <v/>
      </c>
      <c r="J20092" t="s">
        <v>32</v>
      </c>
      <c r="K20092" s="1">
        <v>43435</v>
      </c>
      <c r="L20092" s="1">
        <v>43460</v>
      </c>
      <c r="M20092" t="s">
        <v>17</v>
      </c>
      <c r="N20092">
        <v>31.206346511840799</v>
      </c>
      <c r="O20092">
        <v>-101.353294372558</v>
      </c>
    </row>
    <row r="20093" spans="1:15" x14ac:dyDescent="0.35">
      <c r="A20093">
        <v>4238340360</v>
      </c>
      <c r="B20093" s="4">
        <v>42383403600000</v>
      </c>
      <c r="C20093" t="s">
        <v>37973</v>
      </c>
      <c r="D20093" t="s">
        <v>37974</v>
      </c>
      <c r="E20093" t="s">
        <v>28087</v>
      </c>
      <c r="F20093" t="s">
        <v>5729</v>
      </c>
      <c r="G20093" t="s">
        <v>15</v>
      </c>
      <c r="H20093" t="s">
        <v>32</v>
      </c>
      <c r="I20093" t="str">
        <f>IFERROR(_xlfn.XLOOKUP($A20093,Novi_Header_for_missingBench_CC!$A:$A,Novi_Header_for_missingBench_CC!$K:$K),"")</f>
        <v/>
      </c>
      <c r="J20093" t="s">
        <v>32</v>
      </c>
      <c r="K20093" s="1">
        <v>43435</v>
      </c>
      <c r="L20093" s="1">
        <v>43461</v>
      </c>
      <c r="M20093" t="s">
        <v>17</v>
      </c>
      <c r="N20093">
        <v>31.378431320190401</v>
      </c>
      <c r="O20093">
        <v>-101.592575073242</v>
      </c>
    </row>
    <row r="20094" spans="1:15" x14ac:dyDescent="0.35">
      <c r="A20094">
        <v>4238339762</v>
      </c>
      <c r="B20094" s="4">
        <v>42383397620000</v>
      </c>
      <c r="C20094" t="s">
        <v>26244</v>
      </c>
      <c r="D20094" t="s">
        <v>37975</v>
      </c>
      <c r="E20094" t="s">
        <v>37976</v>
      </c>
      <c r="F20094" t="s">
        <v>5696</v>
      </c>
      <c r="G20094" t="s">
        <v>15</v>
      </c>
      <c r="H20094" t="s">
        <v>16</v>
      </c>
      <c r="I20094" t="str">
        <f>IFERROR(_xlfn.XLOOKUP($A20094,Novi_Header_for_missingBench_CC!$A:$A,Novi_Header_for_missingBench_CC!$K:$K),"")</f>
        <v/>
      </c>
      <c r="J20094" t="s">
        <v>16</v>
      </c>
      <c r="K20094" s="1">
        <v>42948</v>
      </c>
      <c r="L20094" s="1">
        <v>42987</v>
      </c>
      <c r="M20094" t="s">
        <v>17</v>
      </c>
      <c r="N20094">
        <v>31.589830398559499</v>
      </c>
      <c r="O20094">
        <v>-101.402610778808</v>
      </c>
    </row>
    <row r="20095" spans="1:15" x14ac:dyDescent="0.35">
      <c r="A20095">
        <v>4238339991</v>
      </c>
      <c r="B20095" s="4">
        <v>42383399910000</v>
      </c>
      <c r="C20095" t="s">
        <v>37977</v>
      </c>
      <c r="D20095" t="s">
        <v>37978</v>
      </c>
      <c r="E20095" t="s">
        <v>37979</v>
      </c>
      <c r="F20095" t="s">
        <v>5735</v>
      </c>
      <c r="G20095" t="s">
        <v>15</v>
      </c>
      <c r="H20095" t="s">
        <v>16</v>
      </c>
      <c r="I20095" t="str">
        <f>IFERROR(_xlfn.XLOOKUP($A20095,Novi_Header_for_missingBench_CC!$A:$A,Novi_Header_for_missingBench_CC!$K:$K),"")</f>
        <v/>
      </c>
      <c r="J20095" t="s">
        <v>16</v>
      </c>
      <c r="K20095" s="1">
        <v>43132</v>
      </c>
      <c r="L20095" s="1">
        <v>43187</v>
      </c>
      <c r="M20095" t="s">
        <v>17</v>
      </c>
      <c r="N20095">
        <v>31.203628540038999</v>
      </c>
      <c r="O20095">
        <v>-101.343002319335</v>
      </c>
    </row>
    <row r="20096" spans="1:15" x14ac:dyDescent="0.35">
      <c r="A20096">
        <v>4238339860</v>
      </c>
      <c r="B20096" s="4">
        <v>42383398600000</v>
      </c>
      <c r="C20096" t="s">
        <v>34867</v>
      </c>
      <c r="D20096" t="s">
        <v>37980</v>
      </c>
      <c r="E20096" t="s">
        <v>1157</v>
      </c>
      <c r="F20096" t="s">
        <v>14</v>
      </c>
      <c r="G20096" t="s">
        <v>15</v>
      </c>
      <c r="H20096" t="s">
        <v>32</v>
      </c>
      <c r="I20096" t="str">
        <f>IFERROR(_xlfn.XLOOKUP($A20096,Novi_Header_for_missingBench_CC!$A:$A,Novi_Header_for_missingBench_CC!$K:$K),"")</f>
        <v/>
      </c>
      <c r="J20096" t="s">
        <v>32</v>
      </c>
      <c r="K20096" s="1">
        <v>43070</v>
      </c>
      <c r="L20096" s="1">
        <v>43071</v>
      </c>
      <c r="M20096" t="s">
        <v>17</v>
      </c>
      <c r="N20096">
        <v>31.5019207000732</v>
      </c>
      <c r="O20096">
        <v>-101.614952087402</v>
      </c>
    </row>
    <row r="20097" spans="1:15" x14ac:dyDescent="0.35">
      <c r="A20097">
        <v>4238339614</v>
      </c>
      <c r="B20097" s="4">
        <v>42383396140000</v>
      </c>
      <c r="C20097" t="s">
        <v>37981</v>
      </c>
      <c r="D20097" t="s">
        <v>37982</v>
      </c>
      <c r="E20097" t="s">
        <v>17186</v>
      </c>
      <c r="F20097" t="s">
        <v>14</v>
      </c>
      <c r="G20097" t="s">
        <v>15</v>
      </c>
      <c r="H20097" t="s">
        <v>32</v>
      </c>
      <c r="I20097" t="str">
        <f>IFERROR(_xlfn.XLOOKUP($A20097,Novi_Header_for_missingBench_CC!$A:$A,Novi_Header_for_missingBench_CC!$K:$K),"")</f>
        <v/>
      </c>
      <c r="J20097" t="s">
        <v>32</v>
      </c>
      <c r="K20097" s="1">
        <v>42736</v>
      </c>
      <c r="L20097" s="1">
        <v>42783</v>
      </c>
      <c r="M20097" t="s">
        <v>17</v>
      </c>
      <c r="N20097">
        <v>31.4472751617431</v>
      </c>
      <c r="O20097">
        <v>-101.73152923583901</v>
      </c>
    </row>
    <row r="20098" spans="1:15" x14ac:dyDescent="0.35">
      <c r="A20098">
        <v>4238339966</v>
      </c>
      <c r="B20098" s="4">
        <v>42383399660000</v>
      </c>
      <c r="C20098" t="s">
        <v>23615</v>
      </c>
      <c r="D20098" t="s">
        <v>37983</v>
      </c>
      <c r="E20098" t="s">
        <v>37984</v>
      </c>
      <c r="F20098" t="s">
        <v>13760</v>
      </c>
      <c r="G20098" t="s">
        <v>15</v>
      </c>
      <c r="H20098" t="s">
        <v>635</v>
      </c>
      <c r="I20098" t="str">
        <f>IFERROR(_xlfn.XLOOKUP($A20098,Novi_Header_for_missingBench_CC!$A:$A,Novi_Header_for_missingBench_CC!$K:$K),"")</f>
        <v/>
      </c>
      <c r="J20098" t="s">
        <v>635</v>
      </c>
      <c r="K20098" s="1">
        <v>43374</v>
      </c>
      <c r="L20098" s="1">
        <v>43355</v>
      </c>
      <c r="M20098" t="s">
        <v>17</v>
      </c>
      <c r="N20098">
        <v>31.190904617309499</v>
      </c>
      <c r="O20098">
        <v>-101.64910125732401</v>
      </c>
    </row>
    <row r="20099" spans="1:15" x14ac:dyDescent="0.35">
      <c r="A20099">
        <v>4238340277</v>
      </c>
      <c r="B20099" s="4">
        <v>42383402770000</v>
      </c>
      <c r="C20099" t="s">
        <v>37985</v>
      </c>
      <c r="D20099" t="s">
        <v>37986</v>
      </c>
      <c r="E20099" t="s">
        <v>37987</v>
      </c>
      <c r="F20099" t="s">
        <v>5735</v>
      </c>
      <c r="G20099" t="s">
        <v>15</v>
      </c>
      <c r="H20099" t="s">
        <v>16</v>
      </c>
      <c r="I20099" t="str">
        <f>IFERROR(_xlfn.XLOOKUP($A20099,Novi_Header_for_missingBench_CC!$A:$A,Novi_Header_for_missingBench_CC!$K:$K),"")</f>
        <v/>
      </c>
      <c r="J20099" t="s">
        <v>16</v>
      </c>
      <c r="K20099" s="1">
        <v>43497</v>
      </c>
      <c r="L20099" s="1">
        <v>43584</v>
      </c>
      <c r="M20099" t="s">
        <v>17</v>
      </c>
      <c r="N20099">
        <v>31.265712738037099</v>
      </c>
      <c r="O20099">
        <v>-101.40705871582</v>
      </c>
    </row>
    <row r="20100" spans="1:15" x14ac:dyDescent="0.35">
      <c r="A20100">
        <v>4238340397</v>
      </c>
      <c r="B20100" s="4">
        <v>42383403970000</v>
      </c>
      <c r="C20100" t="s">
        <v>37988</v>
      </c>
      <c r="D20100" t="s">
        <v>37989</v>
      </c>
      <c r="E20100" t="s">
        <v>37990</v>
      </c>
      <c r="F20100" t="s">
        <v>5729</v>
      </c>
      <c r="G20100" t="s">
        <v>15</v>
      </c>
      <c r="H20100" t="s">
        <v>16</v>
      </c>
      <c r="I20100" t="str">
        <f>IFERROR(_xlfn.XLOOKUP($A20100,Novi_Header_for_missingBench_CC!$A:$A,Novi_Header_for_missingBench_CC!$K:$K),"")</f>
        <v/>
      </c>
      <c r="J20100" t="s">
        <v>16</v>
      </c>
      <c r="K20100" s="1">
        <v>43497</v>
      </c>
      <c r="L20100" s="1">
        <v>43515</v>
      </c>
      <c r="M20100" t="s">
        <v>17</v>
      </c>
      <c r="N20100">
        <v>31.344942092895501</v>
      </c>
      <c r="O20100">
        <v>-101.58056640625</v>
      </c>
    </row>
    <row r="20101" spans="1:15" x14ac:dyDescent="0.35">
      <c r="A20101">
        <v>4238340310</v>
      </c>
      <c r="B20101" s="4">
        <v>42383403100000</v>
      </c>
      <c r="C20101" t="s">
        <v>35177</v>
      </c>
      <c r="D20101" t="s">
        <v>37991</v>
      </c>
      <c r="E20101" t="s">
        <v>37992</v>
      </c>
      <c r="F20101" t="s">
        <v>5696</v>
      </c>
      <c r="G20101" t="s">
        <v>15</v>
      </c>
      <c r="H20101" t="s">
        <v>32</v>
      </c>
      <c r="I20101" t="str">
        <f>IFERROR(_xlfn.XLOOKUP($A20101,Novi_Header_for_missingBench_CC!$A:$A,Novi_Header_for_missingBench_CC!$K:$K),"")</f>
        <v/>
      </c>
      <c r="J20101" t="s">
        <v>32</v>
      </c>
      <c r="K20101" s="1">
        <v>43435</v>
      </c>
      <c r="L20101" s="1">
        <v>43436</v>
      </c>
      <c r="M20101" t="s">
        <v>17</v>
      </c>
      <c r="N20101">
        <v>31.4810180664062</v>
      </c>
      <c r="O20101">
        <v>-101.37203979492099</v>
      </c>
    </row>
    <row r="20102" spans="1:15" x14ac:dyDescent="0.35">
      <c r="A20102">
        <v>4238339581</v>
      </c>
      <c r="B20102" s="4">
        <v>42383395810000</v>
      </c>
      <c r="C20102" t="s">
        <v>37993</v>
      </c>
      <c r="D20102" t="s">
        <v>37994</v>
      </c>
      <c r="E20102" t="s">
        <v>4451</v>
      </c>
      <c r="F20102" t="s">
        <v>14</v>
      </c>
      <c r="G20102" t="s">
        <v>15</v>
      </c>
      <c r="H20102" t="s">
        <v>32</v>
      </c>
      <c r="I20102" t="str">
        <f>IFERROR(_xlfn.XLOOKUP($A20102,Novi_Header_for_missingBench_CC!$A:$A,Novi_Header_for_missingBench_CC!$K:$K),"")</f>
        <v/>
      </c>
      <c r="J20102" t="s">
        <v>32</v>
      </c>
      <c r="K20102" s="1">
        <v>42491</v>
      </c>
      <c r="L20102" s="1">
        <v>42466</v>
      </c>
      <c r="M20102" t="s">
        <v>17</v>
      </c>
      <c r="N20102">
        <v>31.5120735168457</v>
      </c>
      <c r="O20102">
        <v>-101.67787170410099</v>
      </c>
    </row>
    <row r="20103" spans="1:15" x14ac:dyDescent="0.35">
      <c r="A20103">
        <v>4238340841</v>
      </c>
      <c r="B20103" s="4">
        <v>42383408410000</v>
      </c>
      <c r="C20103" t="s">
        <v>10888</v>
      </c>
      <c r="D20103" t="s">
        <v>37995</v>
      </c>
      <c r="E20103" t="s">
        <v>37996</v>
      </c>
      <c r="F20103" t="s">
        <v>5735</v>
      </c>
      <c r="G20103" t="s">
        <v>15</v>
      </c>
      <c r="H20103" t="s">
        <v>16</v>
      </c>
      <c r="I20103" t="str">
        <f>IFERROR(_xlfn.XLOOKUP($A20103,Novi_Header_for_missingBench_CC!$A:$A,Novi_Header_for_missingBench_CC!$K:$K),"")</f>
        <v/>
      </c>
      <c r="J20103" t="s">
        <v>16</v>
      </c>
      <c r="K20103" s="1">
        <v>44317</v>
      </c>
      <c r="L20103" s="1">
        <v>44329</v>
      </c>
      <c r="M20103" t="s">
        <v>17</v>
      </c>
      <c r="N20103">
        <v>31.3434944152832</v>
      </c>
      <c r="O20103">
        <v>-101.42626953125</v>
      </c>
    </row>
    <row r="20104" spans="1:15" x14ac:dyDescent="0.35">
      <c r="A20104">
        <v>4238340837</v>
      </c>
      <c r="B20104" s="4">
        <v>42383408370000</v>
      </c>
      <c r="C20104" t="s">
        <v>37997</v>
      </c>
      <c r="D20104" t="s">
        <v>37998</v>
      </c>
      <c r="E20104" t="s">
        <v>1049</v>
      </c>
      <c r="F20104" t="s">
        <v>14</v>
      </c>
      <c r="G20104" t="s">
        <v>15</v>
      </c>
      <c r="H20104" t="s">
        <v>32</v>
      </c>
      <c r="I20104" t="str">
        <f>IFERROR(_xlfn.XLOOKUP($A20104,Novi_Header_for_missingBench_CC!$A:$A,Novi_Header_for_missingBench_CC!$K:$K),"")</f>
        <v/>
      </c>
      <c r="J20104" t="s">
        <v>32</v>
      </c>
      <c r="K20104" s="1">
        <v>44075</v>
      </c>
      <c r="L20104" s="1">
        <v>44090</v>
      </c>
      <c r="M20104" t="s">
        <v>17</v>
      </c>
      <c r="N20104">
        <v>31.471364974975501</v>
      </c>
      <c r="O20104">
        <v>-101.561309814453</v>
      </c>
    </row>
    <row r="20105" spans="1:15" x14ac:dyDescent="0.35">
      <c r="A20105">
        <v>4238340390</v>
      </c>
      <c r="B20105" s="4">
        <v>42383403900000</v>
      </c>
      <c r="C20105" t="s">
        <v>37999</v>
      </c>
      <c r="D20105" t="s">
        <v>38000</v>
      </c>
      <c r="E20105" t="s">
        <v>659</v>
      </c>
      <c r="F20105" t="s">
        <v>14</v>
      </c>
      <c r="G20105" t="s">
        <v>15</v>
      </c>
      <c r="H20105" t="s">
        <v>16</v>
      </c>
      <c r="I20105" t="str">
        <f>IFERROR(_xlfn.XLOOKUP($A20105,Novi_Header_for_missingBench_CC!$A:$A,Novi_Header_for_missingBench_CC!$K:$K),"")</f>
        <v/>
      </c>
      <c r="J20105" t="s">
        <v>16</v>
      </c>
      <c r="K20105" s="1">
        <v>43678</v>
      </c>
      <c r="L20105" s="1">
        <v>43706</v>
      </c>
      <c r="M20105" t="s">
        <v>17</v>
      </c>
      <c r="N20105">
        <v>31.643119812011701</v>
      </c>
      <c r="O20105">
        <v>-101.670776367187</v>
      </c>
    </row>
    <row r="20106" spans="1:15" x14ac:dyDescent="0.35">
      <c r="A20106">
        <v>4238340863</v>
      </c>
      <c r="B20106" s="4">
        <v>42383408630000</v>
      </c>
      <c r="C20106" t="s">
        <v>38001</v>
      </c>
      <c r="D20106" t="s">
        <v>38002</v>
      </c>
      <c r="E20106" t="s">
        <v>113</v>
      </c>
      <c r="F20106" t="s">
        <v>209</v>
      </c>
      <c r="G20106" t="s">
        <v>15</v>
      </c>
      <c r="H20106" t="s">
        <v>32</v>
      </c>
      <c r="I20106" t="str">
        <f>IFERROR(_xlfn.XLOOKUP($A20106,Novi_Header_for_missingBench_CC!$A:$A,Novi_Header_for_missingBench_CC!$K:$K),"")</f>
        <v/>
      </c>
      <c r="J20106" t="s">
        <v>32</v>
      </c>
      <c r="K20106" s="1">
        <v>44075</v>
      </c>
      <c r="L20106" s="1">
        <v>44103</v>
      </c>
      <c r="M20106" t="s">
        <v>17</v>
      </c>
      <c r="N20106">
        <v>31.392772674560501</v>
      </c>
      <c r="O20106">
        <v>-101.574806213378</v>
      </c>
    </row>
    <row r="20107" spans="1:15" x14ac:dyDescent="0.35">
      <c r="A20107">
        <v>4238340621</v>
      </c>
      <c r="B20107" s="4">
        <v>42383406210000</v>
      </c>
      <c r="C20107" t="s">
        <v>25193</v>
      </c>
      <c r="D20107" t="s">
        <v>38003</v>
      </c>
      <c r="E20107" t="s">
        <v>21815</v>
      </c>
      <c r="F20107" t="s">
        <v>5729</v>
      </c>
      <c r="G20107" t="s">
        <v>15</v>
      </c>
      <c r="H20107" t="s">
        <v>32</v>
      </c>
      <c r="I20107" t="str">
        <f>IFERROR(_xlfn.XLOOKUP($A20107,Novi_Header_for_missingBench_CC!$A:$A,Novi_Header_for_missingBench_CC!$K:$K),"")</f>
        <v/>
      </c>
      <c r="J20107" t="s">
        <v>32</v>
      </c>
      <c r="K20107" s="1">
        <v>44927</v>
      </c>
      <c r="L20107" s="1">
        <v>44939</v>
      </c>
      <c r="M20107" t="s">
        <v>17</v>
      </c>
      <c r="N20107">
        <v>31.343526840209901</v>
      </c>
      <c r="O20107">
        <v>-101.595809936523</v>
      </c>
    </row>
    <row r="20108" spans="1:15" x14ac:dyDescent="0.35">
      <c r="A20108">
        <v>4238340351</v>
      </c>
      <c r="B20108" s="4">
        <v>42383403510000</v>
      </c>
      <c r="C20108" t="s">
        <v>38004</v>
      </c>
      <c r="D20108" t="s">
        <v>38005</v>
      </c>
      <c r="E20108" t="s">
        <v>38006</v>
      </c>
      <c r="F20108" t="s">
        <v>5735</v>
      </c>
      <c r="G20108" t="s">
        <v>15</v>
      </c>
      <c r="H20108" t="s">
        <v>16</v>
      </c>
      <c r="I20108" t="str">
        <f>IFERROR(_xlfn.XLOOKUP($A20108,Novi_Header_for_missingBench_CC!$A:$A,Novi_Header_for_missingBench_CC!$K:$K),"")</f>
        <v/>
      </c>
      <c r="J20108" t="s">
        <v>16</v>
      </c>
      <c r="K20108" s="1">
        <v>43525</v>
      </c>
      <c r="L20108" s="1">
        <v>43542</v>
      </c>
      <c r="M20108" t="s">
        <v>17</v>
      </c>
      <c r="N20108">
        <v>31.2037143707275</v>
      </c>
      <c r="O20108">
        <v>-101.348655700683</v>
      </c>
    </row>
    <row r="20109" spans="1:15" x14ac:dyDescent="0.35">
      <c r="A20109">
        <v>4238339623</v>
      </c>
      <c r="B20109" s="4">
        <v>42383396230000</v>
      </c>
      <c r="C20109" t="s">
        <v>38007</v>
      </c>
      <c r="D20109" t="s">
        <v>38008</v>
      </c>
      <c r="E20109" t="s">
        <v>27184</v>
      </c>
      <c r="F20109" t="s">
        <v>5729</v>
      </c>
      <c r="G20109" t="s">
        <v>15</v>
      </c>
      <c r="H20109" t="s">
        <v>16</v>
      </c>
      <c r="I20109" t="str">
        <f>IFERROR(_xlfn.XLOOKUP($A20109,Novi_Header_for_missingBench_CC!$A:$A,Novi_Header_for_missingBench_CC!$K:$K),"")</f>
        <v/>
      </c>
      <c r="J20109" t="s">
        <v>16</v>
      </c>
      <c r="K20109" s="1">
        <v>42675</v>
      </c>
      <c r="L20109" s="1">
        <v>42745</v>
      </c>
      <c r="M20109" t="s">
        <v>17</v>
      </c>
      <c r="N20109">
        <v>31.319150924682599</v>
      </c>
      <c r="O20109">
        <v>-101.463172912597</v>
      </c>
    </row>
    <row r="20110" spans="1:15" x14ac:dyDescent="0.35">
      <c r="A20110">
        <v>4238340790</v>
      </c>
      <c r="B20110" s="4">
        <v>42383407900000</v>
      </c>
      <c r="C20110" t="s">
        <v>25206</v>
      </c>
      <c r="D20110" t="s">
        <v>38009</v>
      </c>
      <c r="E20110" t="s">
        <v>1654</v>
      </c>
      <c r="F20110" t="s">
        <v>14</v>
      </c>
      <c r="G20110" t="s">
        <v>15</v>
      </c>
      <c r="H20110" t="s">
        <v>32</v>
      </c>
      <c r="I20110" t="str">
        <f>IFERROR(_xlfn.XLOOKUP($A20110,Novi_Header_for_missingBench_CC!$A:$A,Novi_Header_for_missingBench_CC!$K:$K),"")</f>
        <v/>
      </c>
      <c r="J20110" t="s">
        <v>32</v>
      </c>
      <c r="K20110" s="1">
        <v>44256</v>
      </c>
      <c r="L20110" s="1">
        <v>44280</v>
      </c>
      <c r="M20110" t="s">
        <v>17</v>
      </c>
      <c r="N20110">
        <v>31.646093368530199</v>
      </c>
      <c r="O20110">
        <v>-101.660385131835</v>
      </c>
    </row>
    <row r="20111" spans="1:15" x14ac:dyDescent="0.35">
      <c r="A20111">
        <v>4238340121</v>
      </c>
      <c r="B20111" s="4">
        <v>42383401210000</v>
      </c>
      <c r="C20111" t="s">
        <v>33797</v>
      </c>
      <c r="D20111" t="s">
        <v>38010</v>
      </c>
      <c r="E20111" t="s">
        <v>6201</v>
      </c>
      <c r="F20111" t="s">
        <v>6202</v>
      </c>
      <c r="G20111" t="s">
        <v>15</v>
      </c>
      <c r="H20111" t="s">
        <v>16</v>
      </c>
      <c r="I20111" t="str">
        <f>IFERROR(_xlfn.XLOOKUP($A20111,Novi_Header_for_missingBench_CC!$A:$A,Novi_Header_for_missingBench_CC!$K:$K),"")</f>
        <v/>
      </c>
      <c r="J20111" t="s">
        <v>16</v>
      </c>
      <c r="K20111" s="1">
        <v>43466</v>
      </c>
      <c r="L20111" s="1">
        <v>43540</v>
      </c>
      <c r="M20111" t="s">
        <v>17</v>
      </c>
      <c r="N20111">
        <v>31.318893432617099</v>
      </c>
      <c r="O20111">
        <v>-101.45769500732401</v>
      </c>
    </row>
    <row r="20112" spans="1:15" x14ac:dyDescent="0.35">
      <c r="A20112">
        <v>4238340255</v>
      </c>
      <c r="B20112" s="4">
        <v>42383402550100</v>
      </c>
      <c r="C20112" t="s">
        <v>24424</v>
      </c>
      <c r="D20112" t="s">
        <v>38011</v>
      </c>
      <c r="E20112" t="s">
        <v>38012</v>
      </c>
      <c r="F20112" t="s">
        <v>5786</v>
      </c>
      <c r="G20112" t="s">
        <v>15</v>
      </c>
      <c r="H20112" t="s">
        <v>16</v>
      </c>
      <c r="I20112" t="str">
        <f>IFERROR(_xlfn.XLOOKUP($A20112,Novi_Header_for_missingBench_CC!$A:$A,Novi_Header_for_missingBench_CC!$K:$K),"")</f>
        <v/>
      </c>
      <c r="J20112" t="s">
        <v>16</v>
      </c>
      <c r="K20112" s="1">
        <v>43344</v>
      </c>
      <c r="L20112" s="1">
        <v>43351</v>
      </c>
      <c r="M20112" t="s">
        <v>17</v>
      </c>
      <c r="N20112">
        <v>31.3776741027832</v>
      </c>
      <c r="O20112">
        <v>-101.73145294189401</v>
      </c>
    </row>
    <row r="20113" spans="1:15" x14ac:dyDescent="0.35">
      <c r="A20113">
        <v>4238339642</v>
      </c>
      <c r="B20113" s="4">
        <v>42383396420000</v>
      </c>
      <c r="C20113" t="s">
        <v>38013</v>
      </c>
      <c r="D20113" t="s">
        <v>38014</v>
      </c>
      <c r="E20113" t="s">
        <v>26508</v>
      </c>
      <c r="F20113" t="s">
        <v>5696</v>
      </c>
      <c r="G20113" t="s">
        <v>15</v>
      </c>
      <c r="H20113" t="s">
        <v>32</v>
      </c>
      <c r="I20113" t="str">
        <f>IFERROR(_xlfn.XLOOKUP($A20113,Novi_Header_for_missingBench_CC!$A:$A,Novi_Header_for_missingBench_CC!$K:$K),"")</f>
        <v/>
      </c>
      <c r="J20113" t="s">
        <v>32</v>
      </c>
      <c r="K20113" s="1">
        <v>42767</v>
      </c>
      <c r="L20113" s="1">
        <v>42822</v>
      </c>
      <c r="M20113" t="s">
        <v>17</v>
      </c>
      <c r="N20113">
        <v>31.635972976684499</v>
      </c>
      <c r="O20113">
        <v>-101.407249450683</v>
      </c>
    </row>
    <row r="20114" spans="1:15" x14ac:dyDescent="0.35">
      <c r="A20114">
        <v>4238340735</v>
      </c>
      <c r="B20114" s="4">
        <v>42383407350000</v>
      </c>
      <c r="C20114" t="s">
        <v>38015</v>
      </c>
      <c r="D20114" t="s">
        <v>38016</v>
      </c>
      <c r="E20114" t="s">
        <v>1460</v>
      </c>
      <c r="F20114" t="s">
        <v>14</v>
      </c>
      <c r="G20114" t="s">
        <v>15</v>
      </c>
      <c r="H20114" t="s">
        <v>16</v>
      </c>
      <c r="I20114" t="str">
        <f>IFERROR(_xlfn.XLOOKUP($A20114,Novi_Header_for_missingBench_CC!$A:$A,Novi_Header_for_missingBench_CC!$K:$K),"")</f>
        <v/>
      </c>
      <c r="J20114" t="s">
        <v>16</v>
      </c>
      <c r="K20114" s="1">
        <v>44197</v>
      </c>
      <c r="L20114" s="1">
        <v>44211</v>
      </c>
      <c r="M20114" t="s">
        <v>17</v>
      </c>
      <c r="N20114">
        <v>31.296266555786101</v>
      </c>
      <c r="O20114">
        <v>-101.707305908203</v>
      </c>
    </row>
    <row r="20115" spans="1:15" x14ac:dyDescent="0.35">
      <c r="A20115">
        <v>4238340396</v>
      </c>
      <c r="B20115" s="4">
        <v>42383403960000</v>
      </c>
      <c r="C20115" t="s">
        <v>33534</v>
      </c>
      <c r="D20115" t="s">
        <v>38017</v>
      </c>
      <c r="E20115" t="s">
        <v>25573</v>
      </c>
      <c r="F20115" t="s">
        <v>5729</v>
      </c>
      <c r="G20115" t="s">
        <v>15</v>
      </c>
      <c r="H20115" t="s">
        <v>16</v>
      </c>
      <c r="I20115" t="str">
        <f>IFERROR(_xlfn.XLOOKUP($A20115,Novi_Header_for_missingBench_CC!$A:$A,Novi_Header_for_missingBench_CC!$K:$K),"")</f>
        <v/>
      </c>
      <c r="J20115" t="s">
        <v>16</v>
      </c>
      <c r="K20115" s="1">
        <v>43525</v>
      </c>
      <c r="L20115" s="1">
        <v>43519</v>
      </c>
      <c r="M20115" t="s">
        <v>17</v>
      </c>
      <c r="N20115">
        <v>31.343154907226499</v>
      </c>
      <c r="O20115">
        <v>-101.583274841308</v>
      </c>
    </row>
    <row r="20116" spans="1:15" x14ac:dyDescent="0.35">
      <c r="A20116">
        <v>4238340789</v>
      </c>
      <c r="B20116" s="4">
        <v>42383407890000</v>
      </c>
      <c r="C20116" t="s">
        <v>25206</v>
      </c>
      <c r="D20116" t="s">
        <v>38018</v>
      </c>
      <c r="E20116" t="s">
        <v>1529</v>
      </c>
      <c r="F20116" t="s">
        <v>14</v>
      </c>
      <c r="G20116" t="s">
        <v>15</v>
      </c>
      <c r="H20116" t="s">
        <v>16</v>
      </c>
      <c r="I20116" t="str">
        <f>IFERROR(_xlfn.XLOOKUP($A20116,Novi_Header_for_missingBench_CC!$A:$A,Novi_Header_for_missingBench_CC!$K:$K),"")</f>
        <v/>
      </c>
      <c r="J20116" t="s">
        <v>16</v>
      </c>
      <c r="K20116" s="1">
        <v>44256</v>
      </c>
      <c r="L20116" s="1">
        <v>44278</v>
      </c>
      <c r="M20116" t="s">
        <v>17</v>
      </c>
      <c r="N20116">
        <v>31.646173477172798</v>
      </c>
      <c r="O20116">
        <v>-101.66040802001901</v>
      </c>
    </row>
    <row r="20117" spans="1:15" x14ac:dyDescent="0.35">
      <c r="A20117">
        <v>4238340265</v>
      </c>
      <c r="B20117" s="4">
        <v>42383402650000</v>
      </c>
      <c r="C20117" t="s">
        <v>38019</v>
      </c>
      <c r="D20117" t="s">
        <v>38020</v>
      </c>
      <c r="E20117" t="s">
        <v>12116</v>
      </c>
      <c r="F20117" t="s">
        <v>5729</v>
      </c>
      <c r="G20117" t="s">
        <v>15</v>
      </c>
      <c r="H20117" t="s">
        <v>16</v>
      </c>
      <c r="I20117" t="str">
        <f>IFERROR(_xlfn.XLOOKUP($A20117,Novi_Header_for_missingBench_CC!$A:$A,Novi_Header_for_missingBench_CC!$K:$K),"")</f>
        <v/>
      </c>
      <c r="J20117" t="s">
        <v>16</v>
      </c>
      <c r="K20117" s="1">
        <v>43497</v>
      </c>
      <c r="L20117" s="1">
        <v>43508</v>
      </c>
      <c r="M20117" t="s">
        <v>17</v>
      </c>
      <c r="N20117">
        <v>31.327070236206001</v>
      </c>
      <c r="O20117">
        <v>-101.462844848632</v>
      </c>
    </row>
    <row r="20118" spans="1:15" x14ac:dyDescent="0.35">
      <c r="A20118">
        <v>4238340307</v>
      </c>
      <c r="B20118" s="4">
        <v>42383403070000</v>
      </c>
      <c r="C20118" t="s">
        <v>26252</v>
      </c>
      <c r="D20118" t="s">
        <v>38021</v>
      </c>
      <c r="E20118" t="s">
        <v>38022</v>
      </c>
      <c r="F20118" t="s">
        <v>5696</v>
      </c>
      <c r="G20118" t="s">
        <v>15</v>
      </c>
      <c r="H20118" t="s">
        <v>32</v>
      </c>
      <c r="I20118" t="str">
        <f>IFERROR(_xlfn.XLOOKUP($A20118,Novi_Header_for_missingBench_CC!$A:$A,Novi_Header_for_missingBench_CC!$K:$K),"")</f>
        <v/>
      </c>
      <c r="J20118" t="s">
        <v>32</v>
      </c>
      <c r="K20118" s="1">
        <v>43435</v>
      </c>
      <c r="L20118" s="1">
        <v>43436</v>
      </c>
      <c r="M20118" t="s">
        <v>17</v>
      </c>
      <c r="N20118">
        <v>31.4810180664062</v>
      </c>
      <c r="O20118">
        <v>-101.372230529785</v>
      </c>
    </row>
    <row r="20119" spans="1:15" x14ac:dyDescent="0.35">
      <c r="A20119">
        <v>4238339903</v>
      </c>
      <c r="B20119" s="4">
        <v>42383399030000</v>
      </c>
      <c r="C20119" t="s">
        <v>26274</v>
      </c>
      <c r="D20119" t="s">
        <v>38023</v>
      </c>
      <c r="E20119" t="s">
        <v>38024</v>
      </c>
      <c r="F20119" t="s">
        <v>5735</v>
      </c>
      <c r="G20119" t="s">
        <v>15</v>
      </c>
      <c r="H20119" t="s">
        <v>16</v>
      </c>
      <c r="I20119" t="str">
        <f>IFERROR(_xlfn.XLOOKUP($A20119,Novi_Header_for_missingBench_CC!$A:$A,Novi_Header_for_missingBench_CC!$K:$K),"")</f>
        <v/>
      </c>
      <c r="J20119" t="s">
        <v>16</v>
      </c>
      <c r="K20119" s="1">
        <v>43221</v>
      </c>
      <c r="L20119" s="1">
        <v>43235</v>
      </c>
      <c r="M20119" t="s">
        <v>17</v>
      </c>
      <c r="N20119">
        <v>31.232160568237301</v>
      </c>
      <c r="O20119">
        <v>-101.28077697753901</v>
      </c>
    </row>
    <row r="20120" spans="1:15" x14ac:dyDescent="0.35">
      <c r="A20120">
        <v>4238340491</v>
      </c>
      <c r="B20120" s="4">
        <v>42383404910200</v>
      </c>
      <c r="C20120" t="s">
        <v>26227</v>
      </c>
      <c r="D20120" t="s">
        <v>38025</v>
      </c>
      <c r="E20120">
        <v>242</v>
      </c>
      <c r="F20120" t="s">
        <v>24</v>
      </c>
      <c r="G20120" t="s">
        <v>15</v>
      </c>
      <c r="H20120" t="s">
        <v>32</v>
      </c>
      <c r="I20120" t="str">
        <f>IFERROR(_xlfn.XLOOKUP($A20120,Novi_Header_for_missingBench_CC!$A:$A,Novi_Header_for_missingBench_CC!$K:$K),"")</f>
        <v/>
      </c>
      <c r="J20120" t="s">
        <v>32</v>
      </c>
      <c r="K20120" s="1">
        <v>43586</v>
      </c>
      <c r="L20120" s="1">
        <v>43602</v>
      </c>
      <c r="M20120" t="s">
        <v>17</v>
      </c>
      <c r="N20120">
        <v>31.573995590209901</v>
      </c>
      <c r="O20120">
        <v>-101.56267547607401</v>
      </c>
    </row>
    <row r="20121" spans="1:15" x14ac:dyDescent="0.35">
      <c r="A20121">
        <v>4238340499</v>
      </c>
      <c r="B20121" s="4">
        <v>42383404990000</v>
      </c>
      <c r="C20121" t="s">
        <v>38026</v>
      </c>
      <c r="D20121" t="s">
        <v>38027</v>
      </c>
      <c r="E20121" t="s">
        <v>9896</v>
      </c>
      <c r="F20121" t="s">
        <v>5729</v>
      </c>
      <c r="G20121" t="s">
        <v>15</v>
      </c>
      <c r="H20121" t="s">
        <v>32</v>
      </c>
      <c r="I20121" t="str">
        <f>IFERROR(_xlfn.XLOOKUP($A20121,Novi_Header_for_missingBench_CC!$A:$A,Novi_Header_for_missingBench_CC!$K:$K),"")</f>
        <v/>
      </c>
      <c r="J20121" t="s">
        <v>32</v>
      </c>
      <c r="K20121" s="1">
        <v>43647</v>
      </c>
      <c r="L20121" s="1">
        <v>43662</v>
      </c>
      <c r="M20121" t="s">
        <v>17</v>
      </c>
      <c r="N20121">
        <v>31.202690124511701</v>
      </c>
      <c r="O20121">
        <v>-101.278831481933</v>
      </c>
    </row>
    <row r="20122" spans="1:15" x14ac:dyDescent="0.35">
      <c r="A20122">
        <v>4238339866</v>
      </c>
      <c r="B20122" s="4">
        <v>42383398660000</v>
      </c>
      <c r="C20122" t="s">
        <v>38028</v>
      </c>
      <c r="D20122" t="s">
        <v>38029</v>
      </c>
      <c r="E20122" t="s">
        <v>28202</v>
      </c>
      <c r="F20122" t="s">
        <v>5696</v>
      </c>
      <c r="G20122" t="s">
        <v>15</v>
      </c>
      <c r="H20122" t="s">
        <v>32</v>
      </c>
      <c r="I20122" t="str">
        <f>IFERROR(_xlfn.XLOOKUP($A20122,Novi_Header_for_missingBench_CC!$A:$A,Novi_Header_for_missingBench_CC!$K:$K),"")</f>
        <v/>
      </c>
      <c r="J20122" t="s">
        <v>32</v>
      </c>
      <c r="K20122" s="1">
        <v>42979</v>
      </c>
      <c r="L20122" s="1">
        <v>43043</v>
      </c>
      <c r="M20122" t="s">
        <v>17</v>
      </c>
      <c r="N20122">
        <v>31.5068359375</v>
      </c>
      <c r="O20122">
        <v>-101.438301086425</v>
      </c>
    </row>
    <row r="20123" spans="1:15" x14ac:dyDescent="0.35">
      <c r="A20123">
        <v>4238339733</v>
      </c>
      <c r="B20123" s="4">
        <v>42383397330000</v>
      </c>
      <c r="C20123" t="s">
        <v>38030</v>
      </c>
      <c r="D20123" t="s">
        <v>38031</v>
      </c>
      <c r="E20123" t="s">
        <v>12475</v>
      </c>
      <c r="F20123" t="s">
        <v>5729</v>
      </c>
      <c r="G20123" t="s">
        <v>15</v>
      </c>
      <c r="H20123" t="s">
        <v>32</v>
      </c>
      <c r="I20123" t="str">
        <f>IFERROR(_xlfn.XLOOKUP($A20123,Novi_Header_for_missingBench_CC!$A:$A,Novi_Header_for_missingBench_CC!$K:$K),"")</f>
        <v/>
      </c>
      <c r="J20123" t="s">
        <v>32</v>
      </c>
      <c r="K20123" s="1">
        <v>42856</v>
      </c>
      <c r="L20123" s="1">
        <v>42868</v>
      </c>
      <c r="M20123" t="s">
        <v>17</v>
      </c>
      <c r="N20123">
        <v>31.3793411254882</v>
      </c>
      <c r="O20123">
        <v>-101.59047698974599</v>
      </c>
    </row>
    <row r="20124" spans="1:15" x14ac:dyDescent="0.35">
      <c r="A20124">
        <v>4238339984</v>
      </c>
      <c r="B20124" s="4">
        <v>42383399840000</v>
      </c>
      <c r="C20124" t="s">
        <v>38032</v>
      </c>
      <c r="D20124" t="s">
        <v>38033</v>
      </c>
      <c r="E20124" t="s">
        <v>362</v>
      </c>
      <c r="F20124" t="s">
        <v>14</v>
      </c>
      <c r="G20124" t="s">
        <v>15</v>
      </c>
      <c r="H20124" t="s">
        <v>32</v>
      </c>
      <c r="I20124" t="str">
        <f>IFERROR(_xlfn.XLOOKUP($A20124,Novi_Header_for_missingBench_CC!$A:$A,Novi_Header_for_missingBench_CC!$K:$K),"")</f>
        <v/>
      </c>
      <c r="J20124" t="s">
        <v>32</v>
      </c>
      <c r="K20124" s="1">
        <v>44348</v>
      </c>
      <c r="L20124" s="1">
        <v>44359</v>
      </c>
      <c r="M20124" t="s">
        <v>17</v>
      </c>
      <c r="N20124">
        <v>31.4147033691406</v>
      </c>
      <c r="O20124">
        <v>-101.766708374023</v>
      </c>
    </row>
    <row r="20125" spans="1:15" x14ac:dyDescent="0.35">
      <c r="A20125">
        <v>4238339522</v>
      </c>
      <c r="B20125" s="4">
        <v>42383395220000</v>
      </c>
      <c r="C20125" t="s">
        <v>28462</v>
      </c>
      <c r="D20125" t="s">
        <v>38034</v>
      </c>
      <c r="E20125" t="s">
        <v>26249</v>
      </c>
      <c r="F20125" t="s">
        <v>5729</v>
      </c>
      <c r="G20125" t="s">
        <v>15</v>
      </c>
      <c r="H20125" t="s">
        <v>32</v>
      </c>
      <c r="I20125" t="str">
        <f>IFERROR(_xlfn.XLOOKUP($A20125,Novi_Header_for_missingBench_CC!$A:$A,Novi_Header_for_missingBench_CC!$K:$K),"")</f>
        <v/>
      </c>
      <c r="J20125" t="s">
        <v>32</v>
      </c>
      <c r="K20125" s="1">
        <v>42948</v>
      </c>
      <c r="L20125" s="1">
        <v>42959</v>
      </c>
      <c r="M20125" t="s">
        <v>17</v>
      </c>
      <c r="N20125">
        <v>31.285646438598601</v>
      </c>
      <c r="O20125">
        <v>-101.501754760742</v>
      </c>
    </row>
    <row r="20126" spans="1:15" x14ac:dyDescent="0.35">
      <c r="A20126">
        <v>4238339700</v>
      </c>
      <c r="B20126" s="4">
        <v>42383397000000</v>
      </c>
      <c r="C20126" t="s">
        <v>26259</v>
      </c>
      <c r="D20126" t="s">
        <v>38035</v>
      </c>
      <c r="E20126" t="s">
        <v>17186</v>
      </c>
      <c r="F20126" t="s">
        <v>14</v>
      </c>
      <c r="G20126" t="s">
        <v>15</v>
      </c>
      <c r="H20126" t="s">
        <v>32</v>
      </c>
      <c r="I20126" t="str">
        <f>IFERROR(_xlfn.XLOOKUP($A20126,Novi_Header_for_missingBench_CC!$A:$A,Novi_Header_for_missingBench_CC!$K:$K),"")</f>
        <v/>
      </c>
      <c r="J20126" t="s">
        <v>32</v>
      </c>
      <c r="K20126" s="1">
        <v>42856</v>
      </c>
      <c r="L20126" s="1">
        <v>42884</v>
      </c>
      <c r="M20126" t="s">
        <v>17</v>
      </c>
      <c r="N20126">
        <v>31.4845066070556</v>
      </c>
      <c r="O20126">
        <v>-101.65752410888599</v>
      </c>
    </row>
    <row r="20127" spans="1:15" x14ac:dyDescent="0.35">
      <c r="A20127">
        <v>4238340689</v>
      </c>
      <c r="B20127" s="4">
        <v>42383406890000</v>
      </c>
      <c r="C20127" t="s">
        <v>24092</v>
      </c>
      <c r="D20127" t="s">
        <v>38036</v>
      </c>
      <c r="E20127" t="s">
        <v>38037</v>
      </c>
      <c r="F20127" t="s">
        <v>5729</v>
      </c>
      <c r="G20127" t="s">
        <v>15</v>
      </c>
      <c r="H20127" t="s">
        <v>635</v>
      </c>
      <c r="I20127" t="str">
        <f>IFERROR(_xlfn.XLOOKUP($A20127,Novi_Header_for_missingBench_CC!$A:$A,Novi_Header_for_missingBench_CC!$K:$K),"")</f>
        <v/>
      </c>
      <c r="J20127" t="s">
        <v>635</v>
      </c>
      <c r="K20127" s="1">
        <v>44470</v>
      </c>
      <c r="L20127" s="1">
        <v>44472</v>
      </c>
      <c r="M20127" t="s">
        <v>17</v>
      </c>
      <c r="N20127">
        <v>31.2150478363037</v>
      </c>
      <c r="O20127">
        <v>-101.54335784912099</v>
      </c>
    </row>
    <row r="20128" spans="1:15" x14ac:dyDescent="0.35">
      <c r="A20128">
        <v>4238339836</v>
      </c>
      <c r="B20128" s="4">
        <v>42383398360000</v>
      </c>
      <c r="C20128" t="s">
        <v>38038</v>
      </c>
      <c r="D20128" t="s">
        <v>38039</v>
      </c>
      <c r="E20128" t="s">
        <v>16781</v>
      </c>
      <c r="F20128" t="s">
        <v>14</v>
      </c>
      <c r="G20128" t="s">
        <v>15</v>
      </c>
      <c r="H20128" t="s">
        <v>32</v>
      </c>
      <c r="I20128" t="str">
        <f>IFERROR(_xlfn.XLOOKUP($A20128,Novi_Header_for_missingBench_CC!$A:$A,Novi_Header_for_missingBench_CC!$K:$K),"")</f>
        <v/>
      </c>
      <c r="J20128" t="s">
        <v>32</v>
      </c>
      <c r="K20128" s="1">
        <v>42948</v>
      </c>
      <c r="L20128" s="1">
        <v>42963</v>
      </c>
      <c r="M20128" t="s">
        <v>17</v>
      </c>
      <c r="N20128">
        <v>31.498119354248001</v>
      </c>
      <c r="O20128">
        <v>-101.56632995605401</v>
      </c>
    </row>
    <row r="20129" spans="1:15" x14ac:dyDescent="0.35">
      <c r="A20129">
        <v>4238339997</v>
      </c>
      <c r="B20129" s="4">
        <v>42383399970000</v>
      </c>
      <c r="C20129" t="s">
        <v>38040</v>
      </c>
      <c r="D20129" t="s">
        <v>38041</v>
      </c>
      <c r="E20129" t="s">
        <v>38042</v>
      </c>
      <c r="F20129" t="s">
        <v>5735</v>
      </c>
      <c r="G20129" t="s">
        <v>15</v>
      </c>
      <c r="H20129" t="s">
        <v>32</v>
      </c>
      <c r="I20129" t="str">
        <f>IFERROR(_xlfn.XLOOKUP($A20129,Novi_Header_for_missingBench_CC!$A:$A,Novi_Header_for_missingBench_CC!$K:$K),"")</f>
        <v/>
      </c>
      <c r="J20129" t="s">
        <v>32</v>
      </c>
      <c r="K20129" s="1">
        <v>43101</v>
      </c>
      <c r="L20129" s="1">
        <v>43156</v>
      </c>
      <c r="M20129" t="s">
        <v>17</v>
      </c>
      <c r="N20129">
        <v>31.264913558959901</v>
      </c>
      <c r="O20129">
        <v>-101.41444396972599</v>
      </c>
    </row>
    <row r="20130" spans="1:15" x14ac:dyDescent="0.35">
      <c r="A20130">
        <v>4238339746</v>
      </c>
      <c r="B20130" s="4">
        <v>42383397460000</v>
      </c>
      <c r="C20130" t="s">
        <v>26241</v>
      </c>
      <c r="D20130" t="s">
        <v>38043</v>
      </c>
      <c r="E20130" t="s">
        <v>38044</v>
      </c>
      <c r="F20130" t="s">
        <v>5786</v>
      </c>
      <c r="G20130" t="s">
        <v>15</v>
      </c>
      <c r="H20130" t="s">
        <v>32</v>
      </c>
      <c r="I20130" t="str">
        <f>IFERROR(_xlfn.XLOOKUP($A20130,Novi_Header_for_missingBench_CC!$A:$A,Novi_Header_for_missingBench_CC!$K:$K),"")</f>
        <v/>
      </c>
      <c r="J20130" t="s">
        <v>32</v>
      </c>
      <c r="K20130" s="1">
        <v>42887</v>
      </c>
      <c r="L20130" s="1">
        <v>43018</v>
      </c>
      <c r="M20130" t="s">
        <v>17</v>
      </c>
      <c r="N20130">
        <v>31.2395210266113</v>
      </c>
      <c r="O20130">
        <v>-101.608154296875</v>
      </c>
    </row>
    <row r="20131" spans="1:15" x14ac:dyDescent="0.35">
      <c r="A20131">
        <v>4238339586</v>
      </c>
      <c r="B20131" s="4">
        <v>42383395860000</v>
      </c>
      <c r="C20131" t="s">
        <v>38045</v>
      </c>
      <c r="D20131" t="s">
        <v>38046</v>
      </c>
      <c r="E20131" t="s">
        <v>4827</v>
      </c>
      <c r="F20131" t="s">
        <v>14</v>
      </c>
      <c r="G20131" t="s">
        <v>15</v>
      </c>
      <c r="H20131" t="s">
        <v>32</v>
      </c>
      <c r="I20131" t="str">
        <f>IFERROR(_xlfn.XLOOKUP($A20131,Novi_Header_for_missingBench_CC!$A:$A,Novi_Header_for_missingBench_CC!$K:$K),"")</f>
        <v/>
      </c>
      <c r="J20131" t="s">
        <v>32</v>
      </c>
      <c r="K20131" s="1">
        <v>42491</v>
      </c>
      <c r="L20131" s="1">
        <v>42524</v>
      </c>
      <c r="M20131" t="s">
        <v>17</v>
      </c>
      <c r="N20131">
        <v>31.567232131958001</v>
      </c>
      <c r="O20131">
        <v>-101.66188049316401</v>
      </c>
    </row>
    <row r="20132" spans="1:15" x14ac:dyDescent="0.35">
      <c r="A20132">
        <v>4238340764</v>
      </c>
      <c r="B20132" s="4">
        <v>42383407640000</v>
      </c>
      <c r="C20132" t="s">
        <v>38047</v>
      </c>
      <c r="D20132" t="s">
        <v>38048</v>
      </c>
      <c r="E20132" t="s">
        <v>307</v>
      </c>
      <c r="F20132" t="s">
        <v>14</v>
      </c>
      <c r="G20132" t="s">
        <v>15</v>
      </c>
      <c r="H20132" t="s">
        <v>32</v>
      </c>
      <c r="I20132" t="str">
        <f>IFERROR(_xlfn.XLOOKUP($A20132,Novi_Header_for_missingBench_CC!$A:$A,Novi_Header_for_missingBench_CC!$K:$K),"")</f>
        <v/>
      </c>
      <c r="J20132" t="s">
        <v>32</v>
      </c>
      <c r="K20132" s="1">
        <v>44713</v>
      </c>
      <c r="L20132" s="1">
        <v>44727</v>
      </c>
      <c r="M20132" t="s">
        <v>17</v>
      </c>
      <c r="N20132">
        <v>31.282365798950099</v>
      </c>
      <c r="O20132">
        <v>-101.76742553710901</v>
      </c>
    </row>
    <row r="20133" spans="1:15" x14ac:dyDescent="0.35">
      <c r="A20133">
        <v>4238340530</v>
      </c>
      <c r="B20133" s="4">
        <v>42383405300000</v>
      </c>
      <c r="C20133" t="s">
        <v>8238</v>
      </c>
      <c r="D20133" t="s">
        <v>38049</v>
      </c>
      <c r="E20133" t="s">
        <v>38050</v>
      </c>
      <c r="F20133" t="s">
        <v>5735</v>
      </c>
      <c r="G20133" t="s">
        <v>15</v>
      </c>
      <c r="H20133" t="s">
        <v>16</v>
      </c>
      <c r="I20133" t="str">
        <f>IFERROR(_xlfn.XLOOKUP($A20133,Novi_Header_for_missingBench_CC!$A:$A,Novi_Header_for_missingBench_CC!$K:$K),"")</f>
        <v/>
      </c>
      <c r="J20133" t="s">
        <v>16</v>
      </c>
      <c r="K20133" s="1">
        <v>44256</v>
      </c>
      <c r="L20133" s="1">
        <v>44269</v>
      </c>
      <c r="M20133" t="s">
        <v>17</v>
      </c>
      <c r="N20133">
        <v>31.375896453857401</v>
      </c>
      <c r="O20133">
        <v>-101.398872375488</v>
      </c>
    </row>
    <row r="20134" spans="1:15" x14ac:dyDescent="0.35">
      <c r="A20134">
        <v>4238340850</v>
      </c>
      <c r="B20134" s="4">
        <v>42383408500000</v>
      </c>
      <c r="C20134" t="s">
        <v>38051</v>
      </c>
      <c r="D20134" t="s">
        <v>38052</v>
      </c>
      <c r="E20134" t="s">
        <v>2601</v>
      </c>
      <c r="F20134" t="s">
        <v>14</v>
      </c>
      <c r="G20134" t="s">
        <v>15</v>
      </c>
      <c r="H20134" t="s">
        <v>32</v>
      </c>
      <c r="I20134" t="str">
        <f>IFERROR(_xlfn.XLOOKUP($A20134,Novi_Header_for_missingBench_CC!$A:$A,Novi_Header_for_missingBench_CC!$K:$K),"")</f>
        <v/>
      </c>
      <c r="J20134" t="s">
        <v>32</v>
      </c>
      <c r="K20134" s="1">
        <v>44105</v>
      </c>
      <c r="L20134" s="1">
        <v>44130</v>
      </c>
      <c r="M20134" t="s">
        <v>17</v>
      </c>
      <c r="N20134">
        <v>31.378225326538001</v>
      </c>
      <c r="O20134">
        <v>-101.768493652343</v>
      </c>
    </row>
    <row r="20135" spans="1:15" x14ac:dyDescent="0.35">
      <c r="A20135">
        <v>4238340286</v>
      </c>
      <c r="B20135" s="4">
        <v>42383402860000</v>
      </c>
      <c r="C20135" t="s">
        <v>38053</v>
      </c>
      <c r="D20135" t="s">
        <v>38054</v>
      </c>
      <c r="E20135" t="s">
        <v>711</v>
      </c>
      <c r="F20135" t="s">
        <v>14</v>
      </c>
      <c r="G20135" t="s">
        <v>15</v>
      </c>
      <c r="H20135" t="s">
        <v>32</v>
      </c>
      <c r="I20135" t="str">
        <f>IFERROR(_xlfn.XLOOKUP($A20135,Novi_Header_for_missingBench_CC!$A:$A,Novi_Header_for_missingBench_CC!$K:$K),"")</f>
        <v/>
      </c>
      <c r="J20135" t="s">
        <v>32</v>
      </c>
      <c r="K20135" s="1">
        <v>43525</v>
      </c>
      <c r="L20135" s="1">
        <v>43544</v>
      </c>
      <c r="M20135" t="s">
        <v>17</v>
      </c>
      <c r="N20135">
        <v>31.3510017395019</v>
      </c>
      <c r="O20135">
        <v>-101.64719390869099</v>
      </c>
    </row>
    <row r="20136" spans="1:15" x14ac:dyDescent="0.35">
      <c r="A20136">
        <v>4238340026</v>
      </c>
      <c r="B20136" s="4">
        <v>42383400260000</v>
      </c>
      <c r="C20136" t="s">
        <v>38055</v>
      </c>
      <c r="D20136" t="s">
        <v>38056</v>
      </c>
      <c r="E20136" t="s">
        <v>38057</v>
      </c>
      <c r="F20136" t="s">
        <v>5729</v>
      </c>
      <c r="G20136" t="s">
        <v>15</v>
      </c>
      <c r="H20136" t="s">
        <v>16</v>
      </c>
      <c r="I20136" t="str">
        <f>IFERROR(_xlfn.XLOOKUP($A20136,Novi_Header_for_missingBench_CC!$A:$A,Novi_Header_for_missingBench_CC!$K:$K),"")</f>
        <v/>
      </c>
      <c r="J20136" t="s">
        <v>16</v>
      </c>
      <c r="K20136" s="1">
        <v>43070</v>
      </c>
      <c r="L20136" s="1">
        <v>43115</v>
      </c>
      <c r="M20136" t="s">
        <v>17</v>
      </c>
      <c r="N20136">
        <v>31.147089004516602</v>
      </c>
      <c r="O20136">
        <v>-101.42047119140599</v>
      </c>
    </row>
    <row r="20137" spans="1:15" x14ac:dyDescent="0.35">
      <c r="A20137">
        <v>4238339819</v>
      </c>
      <c r="B20137" s="4">
        <v>42383398190000</v>
      </c>
      <c r="C20137" t="s">
        <v>10551</v>
      </c>
      <c r="D20137" t="s">
        <v>38058</v>
      </c>
      <c r="E20137" t="s">
        <v>38059</v>
      </c>
      <c r="F20137" t="s">
        <v>5786</v>
      </c>
      <c r="G20137" t="s">
        <v>15</v>
      </c>
      <c r="H20137" t="s">
        <v>32</v>
      </c>
      <c r="I20137" t="str">
        <f>IFERROR(_xlfn.XLOOKUP($A20137,Novi_Header_for_missingBench_CC!$A:$A,Novi_Header_for_missingBench_CC!$K:$K),"")</f>
        <v/>
      </c>
      <c r="J20137" t="s">
        <v>32</v>
      </c>
      <c r="K20137" s="1">
        <v>42917</v>
      </c>
      <c r="L20137" s="1">
        <v>42997</v>
      </c>
      <c r="M20137" t="s">
        <v>17</v>
      </c>
      <c r="N20137">
        <v>31.287105560302699</v>
      </c>
      <c r="O20137">
        <v>-101.65975952148401</v>
      </c>
    </row>
    <row r="20138" spans="1:15" x14ac:dyDescent="0.35">
      <c r="A20138">
        <v>4238340006</v>
      </c>
      <c r="B20138" s="4">
        <v>42383400060000</v>
      </c>
      <c r="C20138" t="s">
        <v>23316</v>
      </c>
      <c r="D20138" t="s">
        <v>38060</v>
      </c>
      <c r="E20138" t="s">
        <v>38061</v>
      </c>
      <c r="F20138" t="s">
        <v>5729</v>
      </c>
      <c r="G20138" t="s">
        <v>15</v>
      </c>
      <c r="H20138" t="s">
        <v>32</v>
      </c>
      <c r="I20138" t="str">
        <f>IFERROR(_xlfn.XLOOKUP($A20138,Novi_Header_for_missingBench_CC!$A:$A,Novi_Header_for_missingBench_CC!$K:$K),"")</f>
        <v/>
      </c>
      <c r="J20138" t="s">
        <v>32</v>
      </c>
      <c r="K20138" s="1">
        <v>43221</v>
      </c>
      <c r="L20138" s="1">
        <v>43221</v>
      </c>
      <c r="M20138" t="s">
        <v>17</v>
      </c>
      <c r="N20138">
        <v>31.278770446777301</v>
      </c>
      <c r="O20138">
        <v>-101.45767211914</v>
      </c>
    </row>
    <row r="20139" spans="1:15" x14ac:dyDescent="0.35">
      <c r="A20139">
        <v>4232944403</v>
      </c>
      <c r="B20139" s="4">
        <v>42329444030000</v>
      </c>
      <c r="C20139" t="s">
        <v>29703</v>
      </c>
      <c r="D20139" t="s">
        <v>38062</v>
      </c>
      <c r="E20139" t="s">
        <v>8608</v>
      </c>
      <c r="F20139" t="s">
        <v>44</v>
      </c>
      <c r="G20139" t="s">
        <v>15</v>
      </c>
      <c r="H20139" t="s">
        <v>40</v>
      </c>
      <c r="I20139" t="str">
        <f>IFERROR(_xlfn.XLOOKUP($A20139,Novi_Header_for_missingBench_CC!$A:$A,Novi_Header_for_missingBench_CC!$K:$K),"")</f>
        <v/>
      </c>
      <c r="J20139" t="s">
        <v>40</v>
      </c>
      <c r="K20139" s="1">
        <v>44531</v>
      </c>
      <c r="L20139" s="1">
        <v>44515</v>
      </c>
      <c r="M20139" t="s">
        <v>17</v>
      </c>
      <c r="N20139">
        <v>31.9206943511962</v>
      </c>
      <c r="O20139">
        <v>-101.830726623535</v>
      </c>
    </row>
    <row r="20140" spans="1:15" x14ac:dyDescent="0.35">
      <c r="A20140">
        <v>4232944374</v>
      </c>
      <c r="B20140" s="4">
        <v>42329443740000</v>
      </c>
      <c r="C20140" t="s">
        <v>38063</v>
      </c>
      <c r="D20140" t="s">
        <v>38064</v>
      </c>
      <c r="E20140" t="s">
        <v>1285</v>
      </c>
      <c r="F20140" t="s">
        <v>14</v>
      </c>
      <c r="G20140" t="s">
        <v>15</v>
      </c>
      <c r="H20140" t="s">
        <v>40</v>
      </c>
      <c r="I20140" t="str">
        <f>IFERROR(_xlfn.XLOOKUP($A20140,Novi_Header_for_missingBench_CC!$A:$A,Novi_Header_for_missingBench_CC!$K:$K),"")</f>
        <v/>
      </c>
      <c r="J20140" t="s">
        <v>40</v>
      </c>
      <c r="K20140" s="1">
        <v>44317</v>
      </c>
      <c r="L20140" s="1">
        <v>44326</v>
      </c>
      <c r="M20140" t="s">
        <v>17</v>
      </c>
      <c r="N20140">
        <v>31.8990268707275</v>
      </c>
      <c r="O20140">
        <v>-101.975784301757</v>
      </c>
    </row>
    <row r="20141" spans="1:15" x14ac:dyDescent="0.35">
      <c r="A20141">
        <v>4232944120</v>
      </c>
      <c r="B20141" s="4">
        <v>42329441200000</v>
      </c>
      <c r="C20141" t="s">
        <v>35982</v>
      </c>
      <c r="D20141" t="s">
        <v>38065</v>
      </c>
      <c r="E20141" t="s">
        <v>1900</v>
      </c>
      <c r="F20141" t="s">
        <v>14</v>
      </c>
      <c r="G20141" t="s">
        <v>15</v>
      </c>
      <c r="H20141" t="s">
        <v>32</v>
      </c>
      <c r="I20141" t="str">
        <f>IFERROR(_xlfn.XLOOKUP($A20141,Novi_Header_for_missingBench_CC!$A:$A,Novi_Header_for_missingBench_CC!$K:$K),"")</f>
        <v/>
      </c>
      <c r="J20141" t="s">
        <v>32</v>
      </c>
      <c r="K20141" s="1">
        <v>44075</v>
      </c>
      <c r="L20141" s="1">
        <v>44102</v>
      </c>
      <c r="M20141" t="s">
        <v>17</v>
      </c>
      <c r="N20141">
        <v>32.053535461425703</v>
      </c>
      <c r="O20141">
        <v>-101.90480041503901</v>
      </c>
    </row>
    <row r="20142" spans="1:15" x14ac:dyDescent="0.35">
      <c r="A20142">
        <v>4232943811</v>
      </c>
      <c r="B20142" s="4">
        <v>42329438110000</v>
      </c>
      <c r="C20142" t="s">
        <v>29602</v>
      </c>
      <c r="D20142" t="s">
        <v>38066</v>
      </c>
      <c r="E20142">
        <v>172</v>
      </c>
      <c r="F20142" t="s">
        <v>24</v>
      </c>
      <c r="G20142" t="s">
        <v>15</v>
      </c>
      <c r="H20142" t="s">
        <v>25</v>
      </c>
      <c r="I20142" t="str">
        <f>IFERROR(_xlfn.XLOOKUP($A20142,Novi_Header_for_missingBench_CC!$A:$A,Novi_Header_for_missingBench_CC!$K:$K),"")</f>
        <v/>
      </c>
      <c r="J20142" t="s">
        <v>25</v>
      </c>
      <c r="K20142" s="1">
        <v>44105</v>
      </c>
      <c r="L20142" s="1">
        <v>44128</v>
      </c>
      <c r="M20142" t="s">
        <v>17</v>
      </c>
      <c r="N20142">
        <v>31.795658111572202</v>
      </c>
      <c r="O20142">
        <v>-102.103881835937</v>
      </c>
    </row>
    <row r="20143" spans="1:15" x14ac:dyDescent="0.35">
      <c r="A20143">
        <v>4232944134</v>
      </c>
      <c r="B20143" s="4">
        <v>42329441340000</v>
      </c>
      <c r="C20143" t="s">
        <v>37369</v>
      </c>
      <c r="D20143" t="s">
        <v>38067</v>
      </c>
      <c r="E20143" t="s">
        <v>13627</v>
      </c>
      <c r="F20143" t="s">
        <v>14</v>
      </c>
      <c r="G20143" t="s">
        <v>15</v>
      </c>
      <c r="H20143" t="s">
        <v>32</v>
      </c>
      <c r="I20143" t="str">
        <f>IFERROR(_xlfn.XLOOKUP($A20143,Novi_Header_for_missingBench_CC!$A:$A,Novi_Header_for_missingBench_CC!$K:$K),"")</f>
        <v/>
      </c>
      <c r="J20143" t="s">
        <v>32</v>
      </c>
      <c r="K20143" s="1">
        <v>44287</v>
      </c>
      <c r="L20143" s="1">
        <v>44302</v>
      </c>
      <c r="M20143" t="s">
        <v>17</v>
      </c>
      <c r="N20143">
        <v>32.047271728515597</v>
      </c>
      <c r="O20143">
        <v>-101.950355529785</v>
      </c>
    </row>
    <row r="20144" spans="1:15" x14ac:dyDescent="0.35">
      <c r="A20144">
        <v>4232943236</v>
      </c>
      <c r="B20144" s="4">
        <v>42329432360000</v>
      </c>
      <c r="C20144" t="s">
        <v>35861</v>
      </c>
      <c r="D20144" t="s">
        <v>38068</v>
      </c>
      <c r="E20144">
        <v>272</v>
      </c>
      <c r="F20144" t="s">
        <v>24</v>
      </c>
      <c r="G20144" t="s">
        <v>15</v>
      </c>
      <c r="H20144" t="s">
        <v>32</v>
      </c>
      <c r="I20144" t="str">
        <f>IFERROR(_xlfn.XLOOKUP($A20144,Novi_Header_for_missingBench_CC!$A:$A,Novi_Header_for_missingBench_CC!$K:$K),"")</f>
        <v/>
      </c>
      <c r="J20144" t="s">
        <v>32</v>
      </c>
      <c r="K20144" s="1">
        <v>43770</v>
      </c>
      <c r="L20144" s="1">
        <v>43784</v>
      </c>
      <c r="M20144" t="s">
        <v>17</v>
      </c>
      <c r="N20144">
        <v>31.787233352661101</v>
      </c>
      <c r="O20144">
        <v>-102.02902984619099</v>
      </c>
    </row>
    <row r="20145" spans="1:15" x14ac:dyDescent="0.35">
      <c r="A20145">
        <v>4232943181</v>
      </c>
      <c r="B20145" s="4">
        <v>42329431810000</v>
      </c>
      <c r="C20145" t="s">
        <v>30005</v>
      </c>
      <c r="D20145" t="s">
        <v>38069</v>
      </c>
      <c r="E20145" t="s">
        <v>38070</v>
      </c>
      <c r="F20145" t="s">
        <v>31</v>
      </c>
      <c r="G20145" t="s">
        <v>15</v>
      </c>
      <c r="H20145" t="s">
        <v>25</v>
      </c>
      <c r="I20145" t="str">
        <f>IFERROR(_xlfn.XLOOKUP($A20145,Novi_Header_for_missingBench_CC!$A:$A,Novi_Header_for_missingBench_CC!$K:$K),"")</f>
        <v/>
      </c>
      <c r="J20145" t="s">
        <v>25</v>
      </c>
      <c r="K20145" s="1">
        <v>43800</v>
      </c>
      <c r="L20145" s="1">
        <v>43801</v>
      </c>
      <c r="M20145" t="s">
        <v>17</v>
      </c>
      <c r="N20145">
        <v>31.927385330200099</v>
      </c>
      <c r="O20145">
        <v>-102.26937103271401</v>
      </c>
    </row>
    <row r="20146" spans="1:15" x14ac:dyDescent="0.35">
      <c r="A20146">
        <v>4232943623</v>
      </c>
      <c r="B20146" s="4">
        <v>42329436230000</v>
      </c>
      <c r="C20146" t="s">
        <v>23777</v>
      </c>
      <c r="D20146" t="s">
        <v>38071</v>
      </c>
      <c r="E20146" t="s">
        <v>38072</v>
      </c>
      <c r="F20146" t="s">
        <v>14</v>
      </c>
      <c r="G20146" t="s">
        <v>15</v>
      </c>
      <c r="H20146" t="s">
        <v>32</v>
      </c>
      <c r="I20146" t="str">
        <f>IFERROR(_xlfn.XLOOKUP($A20146,Novi_Header_for_missingBench_CC!$A:$A,Novi_Header_for_missingBench_CC!$K:$K),"")</f>
        <v/>
      </c>
      <c r="J20146" t="s">
        <v>32</v>
      </c>
      <c r="K20146" s="1">
        <v>44136</v>
      </c>
      <c r="L20146" s="1">
        <v>44153</v>
      </c>
      <c r="M20146" t="s">
        <v>17</v>
      </c>
      <c r="N20146">
        <v>31.729261398315401</v>
      </c>
      <c r="O20146">
        <v>-102.06410217285099</v>
      </c>
    </row>
    <row r="20147" spans="1:15" x14ac:dyDescent="0.35">
      <c r="A20147">
        <v>4232943381</v>
      </c>
      <c r="B20147" s="4">
        <v>42329433810000</v>
      </c>
      <c r="C20147" t="s">
        <v>33716</v>
      </c>
      <c r="D20147" t="s">
        <v>38073</v>
      </c>
      <c r="E20147" t="s">
        <v>38074</v>
      </c>
      <c r="F20147" t="s">
        <v>260</v>
      </c>
      <c r="G20147" t="s">
        <v>15</v>
      </c>
      <c r="H20147" t="s">
        <v>25</v>
      </c>
      <c r="I20147" t="str">
        <f>IFERROR(_xlfn.XLOOKUP($A20147,Novi_Header_for_missingBench_CC!$A:$A,Novi_Header_for_missingBench_CC!$K:$K),"")</f>
        <v/>
      </c>
      <c r="J20147" t="s">
        <v>25</v>
      </c>
      <c r="K20147" s="1">
        <v>43831</v>
      </c>
      <c r="L20147" s="1">
        <v>43841</v>
      </c>
      <c r="M20147" t="s">
        <v>17</v>
      </c>
      <c r="N20147">
        <v>31.886722564697202</v>
      </c>
      <c r="O20147">
        <v>-102.15756225585901</v>
      </c>
    </row>
    <row r="20148" spans="1:15" x14ac:dyDescent="0.35">
      <c r="A20148">
        <v>4232943701</v>
      </c>
      <c r="B20148" s="4">
        <v>42329437010000</v>
      </c>
      <c r="C20148" t="s">
        <v>17623</v>
      </c>
      <c r="D20148" t="s">
        <v>38075</v>
      </c>
      <c r="E20148">
        <v>212</v>
      </c>
      <c r="F20148" t="s">
        <v>24</v>
      </c>
      <c r="G20148" t="s">
        <v>15</v>
      </c>
      <c r="H20148" t="s">
        <v>16</v>
      </c>
      <c r="I20148" t="str">
        <f>IFERROR(_xlfn.XLOOKUP($A20148,Novi_Header_for_missingBench_CC!$A:$A,Novi_Header_for_missingBench_CC!$K:$K),"")</f>
        <v/>
      </c>
      <c r="J20148" t="s">
        <v>16</v>
      </c>
      <c r="K20148" s="1">
        <v>43952</v>
      </c>
      <c r="L20148" s="1">
        <v>43949</v>
      </c>
      <c r="M20148" t="s">
        <v>17</v>
      </c>
      <c r="N20148">
        <v>31.865188598632798</v>
      </c>
      <c r="O20148">
        <v>-101.829040527343</v>
      </c>
    </row>
    <row r="20149" spans="1:15" x14ac:dyDescent="0.35">
      <c r="A20149">
        <v>4232943677</v>
      </c>
      <c r="B20149" s="4">
        <v>42329436770000</v>
      </c>
      <c r="C20149" t="s">
        <v>381</v>
      </c>
      <c r="D20149" t="s">
        <v>38076</v>
      </c>
      <c r="E20149" t="s">
        <v>38077</v>
      </c>
      <c r="F20149" t="s">
        <v>44</v>
      </c>
      <c r="G20149" t="s">
        <v>15</v>
      </c>
      <c r="H20149" t="s">
        <v>40</v>
      </c>
      <c r="I20149" t="str">
        <f>IFERROR(_xlfn.XLOOKUP($A20149,Novi_Header_for_missingBench_CC!$A:$A,Novi_Header_for_missingBench_CC!$K:$K),"")</f>
        <v/>
      </c>
      <c r="J20149" t="s">
        <v>40</v>
      </c>
      <c r="K20149" s="1">
        <v>43800</v>
      </c>
      <c r="L20149" s="1">
        <v>43829</v>
      </c>
      <c r="M20149" t="s">
        <v>17</v>
      </c>
      <c r="N20149">
        <v>32.082286834716797</v>
      </c>
      <c r="O20149">
        <v>-102.14404296875</v>
      </c>
    </row>
    <row r="20150" spans="1:15" x14ac:dyDescent="0.35">
      <c r="A20150">
        <v>4200348250</v>
      </c>
      <c r="B20150" s="4">
        <v>42003482500000</v>
      </c>
      <c r="C20150" t="s">
        <v>38078</v>
      </c>
      <c r="D20150" t="s">
        <v>38079</v>
      </c>
      <c r="E20150" t="s">
        <v>149</v>
      </c>
      <c r="F20150" t="s">
        <v>67</v>
      </c>
      <c r="G20150" t="s">
        <v>15</v>
      </c>
      <c r="H20150" t="s">
        <v>25</v>
      </c>
      <c r="I20150" t="str">
        <f>IFERROR(_xlfn.XLOOKUP($A20150,Novi_Header_for_missingBench_CC!$A:$A,Novi_Header_for_missingBench_CC!$K:$K),"")</f>
        <v/>
      </c>
      <c r="J20150" t="s">
        <v>25</v>
      </c>
      <c r="K20150" s="1">
        <v>44256</v>
      </c>
      <c r="L20150" s="1">
        <v>44270</v>
      </c>
      <c r="M20150" t="s">
        <v>17</v>
      </c>
      <c r="N20150">
        <v>32.415943145751903</v>
      </c>
      <c r="O20150">
        <v>-102.31470489501901</v>
      </c>
    </row>
    <row r="20151" spans="1:15" x14ac:dyDescent="0.35">
      <c r="A20151">
        <v>4200347892</v>
      </c>
      <c r="B20151" s="4">
        <v>42003478920000</v>
      </c>
      <c r="C20151" t="s">
        <v>38080</v>
      </c>
      <c r="D20151" t="s">
        <v>38081</v>
      </c>
      <c r="E20151" t="s">
        <v>113</v>
      </c>
      <c r="F20151" t="s">
        <v>5766</v>
      </c>
      <c r="G20151" t="s">
        <v>15</v>
      </c>
      <c r="H20151" t="s">
        <v>5656</v>
      </c>
      <c r="I20151" t="str">
        <f>IFERROR(_xlfn.XLOOKUP($A20151,Novi_Header_for_missingBench_CC!$A:$A,Novi_Header_for_missingBench_CC!$K:$K),"")</f>
        <v/>
      </c>
      <c r="J20151" t="s">
        <v>5656</v>
      </c>
      <c r="K20151" s="1">
        <v>43405</v>
      </c>
      <c r="L20151" s="1">
        <v>43452</v>
      </c>
      <c r="M20151" t="s">
        <v>17</v>
      </c>
      <c r="N20151">
        <v>32.367259979247997</v>
      </c>
      <c r="O20151">
        <v>-102.64852142333901</v>
      </c>
    </row>
    <row r="20152" spans="1:15" x14ac:dyDescent="0.35">
      <c r="A20152">
        <v>4200347766</v>
      </c>
      <c r="B20152" s="4">
        <v>42003477660000</v>
      </c>
      <c r="C20152" t="s">
        <v>30788</v>
      </c>
      <c r="D20152" t="s">
        <v>38082</v>
      </c>
      <c r="E20152" t="s">
        <v>1070</v>
      </c>
      <c r="F20152" t="s">
        <v>24</v>
      </c>
      <c r="G20152" t="s">
        <v>15</v>
      </c>
      <c r="H20152" t="s">
        <v>32</v>
      </c>
      <c r="I20152" t="str">
        <f>IFERROR(_xlfn.XLOOKUP($A20152,Novi_Header_for_missingBench_CC!$A:$A,Novi_Header_for_missingBench_CC!$K:$K),"")</f>
        <v/>
      </c>
      <c r="J20152" t="s">
        <v>32</v>
      </c>
      <c r="K20152" s="1">
        <v>43374</v>
      </c>
      <c r="L20152" s="1">
        <v>43381</v>
      </c>
      <c r="M20152" t="s">
        <v>17</v>
      </c>
      <c r="N20152">
        <v>32.398151397705</v>
      </c>
      <c r="O20152">
        <v>-102.28987884521401</v>
      </c>
    </row>
    <row r="20153" spans="1:15" x14ac:dyDescent="0.35">
      <c r="A20153">
        <v>4232944447</v>
      </c>
      <c r="B20153" s="4">
        <v>42329444470000</v>
      </c>
      <c r="C20153" t="s">
        <v>16413</v>
      </c>
      <c r="D20153" t="s">
        <v>38083</v>
      </c>
      <c r="E20153">
        <v>281</v>
      </c>
      <c r="F20153" t="s">
        <v>24</v>
      </c>
      <c r="G20153" t="s">
        <v>15</v>
      </c>
      <c r="H20153" t="s">
        <v>32</v>
      </c>
      <c r="I20153" t="str">
        <f>IFERROR(_xlfn.XLOOKUP($A20153,Novi_Header_for_missingBench_CC!$A:$A,Novi_Header_for_missingBench_CC!$K:$K),"")</f>
        <v/>
      </c>
      <c r="J20153" t="s">
        <v>32</v>
      </c>
      <c r="K20153" s="1">
        <v>44348</v>
      </c>
      <c r="L20153" s="1">
        <v>44364</v>
      </c>
      <c r="M20153" t="s">
        <v>17</v>
      </c>
      <c r="N20153">
        <v>31.801328659057599</v>
      </c>
      <c r="O20153">
        <v>-102.089645385742</v>
      </c>
    </row>
    <row r="20154" spans="1:15" x14ac:dyDescent="0.35">
      <c r="A20154">
        <v>4232944365</v>
      </c>
      <c r="B20154" s="4">
        <v>42329443650000</v>
      </c>
      <c r="C20154" t="s">
        <v>26963</v>
      </c>
      <c r="D20154" t="s">
        <v>38084</v>
      </c>
      <c r="E20154" t="s">
        <v>38085</v>
      </c>
      <c r="F20154" t="s">
        <v>14</v>
      </c>
      <c r="G20154" t="s">
        <v>15</v>
      </c>
      <c r="H20154" t="s">
        <v>25</v>
      </c>
      <c r="I20154" t="str">
        <f>IFERROR(_xlfn.XLOOKUP($A20154,Novi_Header_for_missingBench_CC!$A:$A,Novi_Header_for_missingBench_CC!$K:$K),"")</f>
        <v/>
      </c>
      <c r="J20154" t="s">
        <v>25</v>
      </c>
      <c r="K20154" s="1">
        <v>44562</v>
      </c>
      <c r="L20154" s="1">
        <v>44566</v>
      </c>
      <c r="M20154" t="s">
        <v>17</v>
      </c>
      <c r="N20154">
        <v>31.851411819458001</v>
      </c>
      <c r="O20154">
        <v>-102.10268402099599</v>
      </c>
    </row>
    <row r="20155" spans="1:15" x14ac:dyDescent="0.35">
      <c r="A20155">
        <v>4232943966</v>
      </c>
      <c r="B20155" s="4">
        <v>42329439660100</v>
      </c>
      <c r="C20155" t="s">
        <v>38086</v>
      </c>
      <c r="D20155" t="s">
        <v>38087</v>
      </c>
      <c r="E20155" t="s">
        <v>11970</v>
      </c>
      <c r="F20155" t="s">
        <v>6110</v>
      </c>
      <c r="G20155" t="s">
        <v>15</v>
      </c>
      <c r="H20155" t="s">
        <v>82</v>
      </c>
      <c r="I20155" t="str">
        <f>IFERROR(_xlfn.XLOOKUP($A20155,Novi_Header_for_missingBench_CC!$A:$A,Novi_Header_for_missingBench_CC!$K:$K),"")</f>
        <v/>
      </c>
      <c r="J20155" t="s">
        <v>82</v>
      </c>
      <c r="K20155" s="1">
        <v>45292</v>
      </c>
      <c r="L20155" s="1">
        <v>45297</v>
      </c>
      <c r="M20155" t="s">
        <v>17</v>
      </c>
      <c r="N20155">
        <v>32.036880493163999</v>
      </c>
      <c r="O20155">
        <v>-102.092445373535</v>
      </c>
    </row>
    <row r="20156" spans="1:15" x14ac:dyDescent="0.35">
      <c r="A20156">
        <v>4232943968</v>
      </c>
      <c r="B20156" s="4">
        <v>42329439680000</v>
      </c>
      <c r="C20156" t="s">
        <v>24637</v>
      </c>
      <c r="D20156" t="s">
        <v>38088</v>
      </c>
      <c r="E20156" t="s">
        <v>5325</v>
      </c>
      <c r="F20156" t="s">
        <v>31</v>
      </c>
      <c r="G20156" t="s">
        <v>15</v>
      </c>
      <c r="H20156" t="s">
        <v>32</v>
      </c>
      <c r="I20156" t="str">
        <f>IFERROR(_xlfn.XLOOKUP($A20156,Novi_Header_for_missingBench_CC!$A:$A,Novi_Header_for_missingBench_CC!$K:$K),"")</f>
        <v/>
      </c>
      <c r="J20156" t="s">
        <v>32</v>
      </c>
      <c r="K20156" s="1">
        <v>44136</v>
      </c>
      <c r="L20156" s="1">
        <v>44144</v>
      </c>
      <c r="M20156" t="s">
        <v>17</v>
      </c>
      <c r="N20156">
        <v>31.785911560058501</v>
      </c>
      <c r="O20156">
        <v>-102.120635986328</v>
      </c>
    </row>
    <row r="20157" spans="1:15" x14ac:dyDescent="0.35">
      <c r="A20157">
        <v>4232944160</v>
      </c>
      <c r="B20157" s="4">
        <v>42329441600000</v>
      </c>
      <c r="C20157" t="s">
        <v>35930</v>
      </c>
      <c r="D20157" t="s">
        <v>38089</v>
      </c>
      <c r="E20157" t="s">
        <v>4129</v>
      </c>
      <c r="F20157" t="s">
        <v>44</v>
      </c>
      <c r="G20157" t="s">
        <v>15</v>
      </c>
      <c r="H20157" t="s">
        <v>16</v>
      </c>
      <c r="I20157" t="str">
        <f>IFERROR(_xlfn.XLOOKUP($A20157,Novi_Header_for_missingBench_CC!$A:$A,Novi_Header_for_missingBench_CC!$K:$K),"")</f>
        <v/>
      </c>
      <c r="J20157" t="s">
        <v>16</v>
      </c>
      <c r="K20157" s="1">
        <v>44501</v>
      </c>
      <c r="L20157" s="1">
        <v>44523</v>
      </c>
      <c r="M20157" t="s">
        <v>17</v>
      </c>
      <c r="N20157">
        <v>31.920616149902301</v>
      </c>
      <c r="O20157">
        <v>-101.830940246582</v>
      </c>
    </row>
    <row r="20158" spans="1:15" x14ac:dyDescent="0.35">
      <c r="A20158">
        <v>4232944088</v>
      </c>
      <c r="B20158" s="4">
        <v>42329440880000</v>
      </c>
      <c r="C20158" t="s">
        <v>29632</v>
      </c>
      <c r="D20158" t="s">
        <v>38090</v>
      </c>
      <c r="E20158" t="s">
        <v>24168</v>
      </c>
      <c r="F20158" t="s">
        <v>14</v>
      </c>
      <c r="G20158" t="s">
        <v>15</v>
      </c>
      <c r="H20158" t="s">
        <v>25</v>
      </c>
      <c r="I20158" t="str">
        <f>IFERROR(_xlfn.XLOOKUP($A20158,Novi_Header_for_missingBench_CC!$A:$A,Novi_Header_for_missingBench_CC!$K:$K),"")</f>
        <v/>
      </c>
      <c r="J20158" t="s">
        <v>25</v>
      </c>
      <c r="K20158" s="1">
        <v>44348</v>
      </c>
      <c r="L20158" s="1">
        <v>44360</v>
      </c>
      <c r="M20158" t="s">
        <v>17</v>
      </c>
      <c r="N20158">
        <v>32.064708709716797</v>
      </c>
      <c r="O20158">
        <v>-102.13384246826099</v>
      </c>
    </row>
    <row r="20159" spans="1:15" x14ac:dyDescent="0.35">
      <c r="A20159">
        <v>4232943681</v>
      </c>
      <c r="B20159" s="4">
        <v>42329436810000</v>
      </c>
      <c r="C20159" t="s">
        <v>38091</v>
      </c>
      <c r="D20159" t="s">
        <v>38092</v>
      </c>
      <c r="E20159">
        <v>222</v>
      </c>
      <c r="F20159" t="s">
        <v>24</v>
      </c>
      <c r="G20159" t="s">
        <v>15</v>
      </c>
      <c r="H20159" t="s">
        <v>32</v>
      </c>
      <c r="I20159" t="str">
        <f>IFERROR(_xlfn.XLOOKUP($A20159,Novi_Header_for_missingBench_CC!$A:$A,Novi_Header_for_missingBench_CC!$K:$K),"")</f>
        <v/>
      </c>
      <c r="J20159" t="s">
        <v>32</v>
      </c>
      <c r="K20159" s="1">
        <v>43862</v>
      </c>
      <c r="L20159" s="1">
        <v>43881</v>
      </c>
      <c r="M20159" t="s">
        <v>17</v>
      </c>
      <c r="N20159">
        <v>31.800914764404201</v>
      </c>
      <c r="O20159">
        <v>-101.98574066162099</v>
      </c>
    </row>
    <row r="20160" spans="1:15" x14ac:dyDescent="0.35">
      <c r="A20160">
        <v>4232943625</v>
      </c>
      <c r="B20160" s="4">
        <v>42329436250000</v>
      </c>
      <c r="C20160" t="s">
        <v>31745</v>
      </c>
      <c r="D20160" t="s">
        <v>38093</v>
      </c>
      <c r="E20160" t="s">
        <v>38094</v>
      </c>
      <c r="F20160" t="s">
        <v>14</v>
      </c>
      <c r="G20160" t="s">
        <v>15</v>
      </c>
      <c r="H20160" t="s">
        <v>25</v>
      </c>
      <c r="I20160" t="str">
        <f>IFERROR(_xlfn.XLOOKUP($A20160,Novi_Header_for_missingBench_CC!$A:$A,Novi_Header_for_missingBench_CC!$K:$K),"")</f>
        <v/>
      </c>
      <c r="J20160" t="s">
        <v>25</v>
      </c>
      <c r="K20160" s="1">
        <v>44228</v>
      </c>
      <c r="L20160" s="1">
        <v>44204</v>
      </c>
      <c r="M20160" t="s">
        <v>17</v>
      </c>
      <c r="N20160">
        <v>31.717432022094702</v>
      </c>
      <c r="O20160">
        <v>-102.05493927001901</v>
      </c>
    </row>
    <row r="20161" spans="1:15" x14ac:dyDescent="0.35">
      <c r="A20161">
        <v>4232943780</v>
      </c>
      <c r="B20161" s="4">
        <v>42329437800000</v>
      </c>
      <c r="C20161" t="s">
        <v>38095</v>
      </c>
      <c r="D20161" t="s">
        <v>38096</v>
      </c>
      <c r="E20161" t="s">
        <v>16201</v>
      </c>
      <c r="F20161" t="s">
        <v>693</v>
      </c>
      <c r="G20161" t="s">
        <v>15</v>
      </c>
      <c r="H20161" t="s">
        <v>25</v>
      </c>
      <c r="I20161" t="str">
        <f>IFERROR(_xlfn.XLOOKUP($A20161,Novi_Header_for_missingBench_CC!$A:$A,Novi_Header_for_missingBench_CC!$K:$K),"")</f>
        <v/>
      </c>
      <c r="J20161" t="s">
        <v>25</v>
      </c>
      <c r="K20161" s="1">
        <v>44287</v>
      </c>
      <c r="L20161" s="1">
        <v>44249</v>
      </c>
      <c r="M20161" t="s">
        <v>17</v>
      </c>
      <c r="N20161">
        <v>31.722866058349599</v>
      </c>
      <c r="O20161">
        <v>-102.187255859375</v>
      </c>
    </row>
    <row r="20162" spans="1:15" x14ac:dyDescent="0.35">
      <c r="A20162">
        <v>4232943664</v>
      </c>
      <c r="B20162" s="4">
        <v>42329436640000</v>
      </c>
      <c r="C20162" t="s">
        <v>38097</v>
      </c>
      <c r="D20162" t="s">
        <v>38098</v>
      </c>
      <c r="E20162" t="s">
        <v>37102</v>
      </c>
      <c r="F20162" t="s">
        <v>14</v>
      </c>
      <c r="G20162" t="s">
        <v>15</v>
      </c>
      <c r="H20162" t="s">
        <v>32</v>
      </c>
      <c r="I20162" t="str">
        <f>IFERROR(_xlfn.XLOOKUP($A20162,Novi_Header_for_missingBench_CC!$A:$A,Novi_Header_for_missingBench_CC!$K:$K),"")</f>
        <v/>
      </c>
      <c r="J20162" t="s">
        <v>32</v>
      </c>
      <c r="K20162" s="1">
        <v>44044</v>
      </c>
      <c r="L20162" s="1">
        <v>44071</v>
      </c>
      <c r="M20162" t="s">
        <v>17</v>
      </c>
      <c r="N20162">
        <v>31.704553604125898</v>
      </c>
      <c r="O20162">
        <v>-101.875099182128</v>
      </c>
    </row>
    <row r="20163" spans="1:15" x14ac:dyDescent="0.35">
      <c r="A20163">
        <v>4232943297</v>
      </c>
      <c r="B20163" s="4">
        <v>42329432970000</v>
      </c>
      <c r="C20163" t="s">
        <v>38099</v>
      </c>
      <c r="D20163" t="s">
        <v>38100</v>
      </c>
      <c r="E20163" t="s">
        <v>910</v>
      </c>
      <c r="F20163" t="s">
        <v>14</v>
      </c>
      <c r="G20163" t="s">
        <v>15</v>
      </c>
      <c r="H20163" t="s">
        <v>25</v>
      </c>
      <c r="I20163" t="str">
        <f>IFERROR(_xlfn.XLOOKUP($A20163,Novi_Header_for_missingBench_CC!$A:$A,Novi_Header_for_missingBench_CC!$K:$K),"")</f>
        <v/>
      </c>
      <c r="J20163" t="s">
        <v>25</v>
      </c>
      <c r="K20163" s="1">
        <v>43800</v>
      </c>
      <c r="L20163" s="1">
        <v>43819</v>
      </c>
      <c r="M20163" t="s">
        <v>17</v>
      </c>
      <c r="N20163">
        <v>31.898368835449201</v>
      </c>
      <c r="O20163">
        <v>-101.926750183105</v>
      </c>
    </row>
    <row r="20164" spans="1:15" x14ac:dyDescent="0.35">
      <c r="A20164">
        <v>4232943475</v>
      </c>
      <c r="B20164" s="4">
        <v>42329434750000</v>
      </c>
      <c r="C20164" t="s">
        <v>33728</v>
      </c>
      <c r="D20164" t="s">
        <v>38101</v>
      </c>
      <c r="E20164" t="s">
        <v>316</v>
      </c>
      <c r="F20164" t="s">
        <v>14</v>
      </c>
      <c r="G20164" t="s">
        <v>15</v>
      </c>
      <c r="H20164" t="s">
        <v>16</v>
      </c>
      <c r="I20164" t="str">
        <f>IFERROR(_xlfn.XLOOKUP($A20164,Novi_Header_for_missingBench_CC!$A:$A,Novi_Header_for_missingBench_CC!$K:$K),"")</f>
        <v/>
      </c>
      <c r="J20164" t="s">
        <v>16</v>
      </c>
      <c r="K20164" s="1">
        <v>44197</v>
      </c>
      <c r="L20164" s="1">
        <v>44201</v>
      </c>
      <c r="M20164" t="s">
        <v>17</v>
      </c>
      <c r="N20164">
        <v>31.905389785766602</v>
      </c>
      <c r="O20164">
        <v>-101.906272888183</v>
      </c>
    </row>
    <row r="20165" spans="1:15" x14ac:dyDescent="0.35">
      <c r="A20165">
        <v>4232943011</v>
      </c>
      <c r="B20165" s="4">
        <v>42329430110000</v>
      </c>
      <c r="C20165" t="s">
        <v>36850</v>
      </c>
      <c r="D20165" t="s">
        <v>38102</v>
      </c>
      <c r="E20165" t="s">
        <v>17845</v>
      </c>
      <c r="F20165" t="s">
        <v>693</v>
      </c>
      <c r="G20165" t="s">
        <v>15</v>
      </c>
      <c r="H20165" t="s">
        <v>32</v>
      </c>
      <c r="I20165" t="str">
        <f>IFERROR(_xlfn.XLOOKUP($A20165,Novi_Header_for_missingBench_CC!$A:$A,Novi_Header_for_missingBench_CC!$K:$K),"")</f>
        <v/>
      </c>
      <c r="J20165" t="s">
        <v>32</v>
      </c>
      <c r="K20165" s="1">
        <v>43647</v>
      </c>
      <c r="L20165" s="1">
        <v>43651</v>
      </c>
      <c r="M20165" t="s">
        <v>17</v>
      </c>
      <c r="N20165">
        <v>31.778825759887599</v>
      </c>
      <c r="O20165">
        <v>-101.790870666503</v>
      </c>
    </row>
    <row r="20166" spans="1:15" x14ac:dyDescent="0.35">
      <c r="A20166">
        <v>4232943177</v>
      </c>
      <c r="B20166" s="4">
        <v>42329431770000</v>
      </c>
      <c r="C20166" t="s">
        <v>29976</v>
      </c>
      <c r="D20166" t="s">
        <v>38103</v>
      </c>
      <c r="E20166" t="s">
        <v>30236</v>
      </c>
      <c r="F20166" t="s">
        <v>14</v>
      </c>
      <c r="G20166" t="s">
        <v>15</v>
      </c>
      <c r="H20166" t="s">
        <v>32</v>
      </c>
      <c r="I20166" t="str">
        <f>IFERROR(_xlfn.XLOOKUP($A20166,Novi_Header_for_missingBench_CC!$A:$A,Novi_Header_for_missingBench_CC!$K:$K),"")</f>
        <v/>
      </c>
      <c r="J20166" t="s">
        <v>32</v>
      </c>
      <c r="K20166" s="1">
        <v>43862</v>
      </c>
      <c r="L20166" s="1">
        <v>43886</v>
      </c>
      <c r="M20166" t="s">
        <v>17</v>
      </c>
      <c r="N20166">
        <v>31.693992614746001</v>
      </c>
      <c r="O20166">
        <v>-102.019653320312</v>
      </c>
    </row>
    <row r="20167" spans="1:15" x14ac:dyDescent="0.35">
      <c r="A20167">
        <v>4200347787</v>
      </c>
      <c r="B20167" s="4">
        <v>42003477870100</v>
      </c>
      <c r="C20167" t="s">
        <v>11362</v>
      </c>
      <c r="D20167" t="s">
        <v>38104</v>
      </c>
      <c r="E20167" t="s">
        <v>38105</v>
      </c>
      <c r="F20167" t="s">
        <v>8020</v>
      </c>
      <c r="G20167" t="s">
        <v>15</v>
      </c>
      <c r="H20167" t="s">
        <v>25</v>
      </c>
      <c r="I20167" t="str">
        <f>IFERROR(_xlfn.XLOOKUP($A20167,Novi_Header_for_missingBench_CC!$A:$A,Novi_Header_for_missingBench_CC!$K:$K),"")</f>
        <v/>
      </c>
      <c r="J20167" t="s">
        <v>25</v>
      </c>
      <c r="K20167" s="1">
        <v>43435</v>
      </c>
      <c r="L20167" s="1">
        <v>43401</v>
      </c>
      <c r="M20167" t="s">
        <v>17</v>
      </c>
      <c r="N20167">
        <v>32.254898071288999</v>
      </c>
      <c r="O20167">
        <v>-102.290237426757</v>
      </c>
    </row>
    <row r="20168" spans="1:15" x14ac:dyDescent="0.35">
      <c r="A20168">
        <v>4200347862</v>
      </c>
      <c r="B20168" s="4">
        <v>42003478620000</v>
      </c>
      <c r="C20168" t="s">
        <v>28659</v>
      </c>
      <c r="D20168" t="s">
        <v>38106</v>
      </c>
      <c r="E20168" t="s">
        <v>149</v>
      </c>
      <c r="F20168" t="s">
        <v>8344</v>
      </c>
      <c r="G20168" t="s">
        <v>15</v>
      </c>
      <c r="I20168" t="str">
        <f>IFERROR(_xlfn.XLOOKUP($A20168,Novi_Header_for_missingBench_CC!$A:$A,Novi_Header_for_missingBench_CC!$K:$K),"")</f>
        <v>SAN ANDRES</v>
      </c>
      <c r="J20168" t="s">
        <v>5656</v>
      </c>
      <c r="K20168" s="1">
        <v>43374</v>
      </c>
      <c r="L20168" s="1">
        <v>43392</v>
      </c>
      <c r="M20168" t="s">
        <v>17</v>
      </c>
      <c r="N20168">
        <v>32.441810607910099</v>
      </c>
      <c r="O20168">
        <v>-102.724395751953</v>
      </c>
    </row>
    <row r="20169" spans="1:15" x14ac:dyDescent="0.35">
      <c r="A20169">
        <v>4232944404</v>
      </c>
      <c r="B20169" s="4">
        <v>42329444040000</v>
      </c>
      <c r="C20169" t="s">
        <v>28260</v>
      </c>
      <c r="D20169" t="s">
        <v>38107</v>
      </c>
      <c r="E20169" t="s">
        <v>5970</v>
      </c>
      <c r="F20169" t="s">
        <v>14</v>
      </c>
      <c r="G20169" t="s">
        <v>15</v>
      </c>
      <c r="H20169" t="s">
        <v>16</v>
      </c>
      <c r="I20169" t="str">
        <f>IFERROR(_xlfn.XLOOKUP($A20169,Novi_Header_for_missingBench_CC!$A:$A,Novi_Header_for_missingBench_CC!$K:$K),"")</f>
        <v/>
      </c>
      <c r="J20169" t="s">
        <v>16</v>
      </c>
      <c r="K20169" s="1">
        <v>44562</v>
      </c>
      <c r="L20169" s="1">
        <v>44589</v>
      </c>
      <c r="M20169" t="s">
        <v>17</v>
      </c>
      <c r="N20169">
        <v>31.708620071411101</v>
      </c>
      <c r="O20169">
        <v>-102.026657104492</v>
      </c>
    </row>
    <row r="20170" spans="1:15" x14ac:dyDescent="0.35">
      <c r="A20170">
        <v>4232944300</v>
      </c>
      <c r="B20170" s="4">
        <v>42329443000000</v>
      </c>
      <c r="C20170" t="s">
        <v>28258</v>
      </c>
      <c r="D20170" t="s">
        <v>38108</v>
      </c>
      <c r="E20170" t="s">
        <v>289</v>
      </c>
      <c r="F20170" t="s">
        <v>14</v>
      </c>
      <c r="G20170" t="s">
        <v>15</v>
      </c>
      <c r="H20170" t="s">
        <v>16</v>
      </c>
      <c r="I20170" t="str">
        <f>IFERROR(_xlfn.XLOOKUP($A20170,Novi_Header_for_missingBench_CC!$A:$A,Novi_Header_for_missingBench_CC!$K:$K),"")</f>
        <v/>
      </c>
      <c r="J20170" t="s">
        <v>16</v>
      </c>
      <c r="K20170" s="1">
        <v>44197</v>
      </c>
      <c r="L20170" s="1">
        <v>44203</v>
      </c>
      <c r="M20170" t="s">
        <v>17</v>
      </c>
      <c r="N20170">
        <v>31.9798049926757</v>
      </c>
      <c r="O20170">
        <v>-101.94228363037099</v>
      </c>
    </row>
    <row r="20171" spans="1:15" x14ac:dyDescent="0.35">
      <c r="A20171">
        <v>4232943927</v>
      </c>
      <c r="B20171" s="4">
        <v>42329439270000</v>
      </c>
      <c r="C20171" t="s">
        <v>38109</v>
      </c>
      <c r="D20171" t="s">
        <v>38110</v>
      </c>
      <c r="E20171" t="s">
        <v>149</v>
      </c>
      <c r="F20171" t="s">
        <v>14</v>
      </c>
      <c r="G20171" t="s">
        <v>15</v>
      </c>
      <c r="H20171" t="s">
        <v>32</v>
      </c>
      <c r="I20171" t="str">
        <f>IFERROR(_xlfn.XLOOKUP($A20171,Novi_Header_for_missingBench_CC!$A:$A,Novi_Header_for_missingBench_CC!$K:$K),"")</f>
        <v/>
      </c>
      <c r="J20171" t="s">
        <v>32</v>
      </c>
      <c r="K20171" s="1">
        <v>44409</v>
      </c>
      <c r="L20171" s="1">
        <v>44424</v>
      </c>
      <c r="M20171" t="s">
        <v>17</v>
      </c>
      <c r="N20171">
        <v>31.763389587402301</v>
      </c>
      <c r="O20171">
        <v>-101.842712402343</v>
      </c>
    </row>
    <row r="20172" spans="1:15" x14ac:dyDescent="0.35">
      <c r="A20172">
        <v>4232943743</v>
      </c>
      <c r="B20172" s="4">
        <v>42329437430000</v>
      </c>
      <c r="C20172" t="s">
        <v>23523</v>
      </c>
      <c r="D20172" t="s">
        <v>38111</v>
      </c>
      <c r="E20172" t="s">
        <v>38112</v>
      </c>
      <c r="F20172" t="s">
        <v>24</v>
      </c>
      <c r="G20172" t="s">
        <v>15</v>
      </c>
      <c r="H20172" t="s">
        <v>90</v>
      </c>
      <c r="I20172" t="str">
        <f>IFERROR(_xlfn.XLOOKUP($A20172,Novi_Header_for_missingBench_CC!$A:$A,Novi_Header_for_missingBench_CC!$K:$K),"")</f>
        <v/>
      </c>
      <c r="J20172" t="s">
        <v>90</v>
      </c>
      <c r="K20172" s="1">
        <v>44652</v>
      </c>
      <c r="L20172" s="1">
        <v>44671</v>
      </c>
      <c r="M20172" t="s">
        <v>17</v>
      </c>
      <c r="N20172">
        <v>32.061592102050703</v>
      </c>
      <c r="O20172">
        <v>-102.143173217773</v>
      </c>
    </row>
    <row r="20173" spans="1:15" x14ac:dyDescent="0.35">
      <c r="A20173">
        <v>4232943152</v>
      </c>
      <c r="B20173" s="4">
        <v>42329431520000</v>
      </c>
      <c r="C20173" t="s">
        <v>38113</v>
      </c>
      <c r="D20173" t="s">
        <v>38114</v>
      </c>
      <c r="E20173" t="s">
        <v>16201</v>
      </c>
      <c r="F20173" t="s">
        <v>693</v>
      </c>
      <c r="G20173" t="s">
        <v>15</v>
      </c>
      <c r="H20173" t="s">
        <v>25</v>
      </c>
      <c r="I20173" t="str">
        <f>IFERROR(_xlfn.XLOOKUP($A20173,Novi_Header_for_missingBench_CC!$A:$A,Novi_Header_for_missingBench_CC!$K:$K),"")</f>
        <v/>
      </c>
      <c r="J20173" t="s">
        <v>25</v>
      </c>
      <c r="K20173" s="1">
        <v>43739</v>
      </c>
      <c r="L20173" s="1">
        <v>43761</v>
      </c>
      <c r="M20173" t="s">
        <v>17</v>
      </c>
      <c r="N20173">
        <v>31.725791931152301</v>
      </c>
      <c r="O20173">
        <v>-102.18458557128901</v>
      </c>
    </row>
    <row r="20174" spans="1:15" x14ac:dyDescent="0.35">
      <c r="A20174">
        <v>4232943453</v>
      </c>
      <c r="B20174" s="4">
        <v>42329434530000</v>
      </c>
      <c r="C20174" t="s">
        <v>29953</v>
      </c>
      <c r="D20174" t="s">
        <v>38115</v>
      </c>
      <c r="E20174">
        <v>283</v>
      </c>
      <c r="F20174" t="s">
        <v>24</v>
      </c>
      <c r="G20174" t="s">
        <v>15</v>
      </c>
      <c r="H20174" t="s">
        <v>32</v>
      </c>
      <c r="I20174" t="str">
        <f>IFERROR(_xlfn.XLOOKUP($A20174,Novi_Header_for_missingBench_CC!$A:$A,Novi_Header_for_missingBench_CC!$K:$K),"")</f>
        <v/>
      </c>
      <c r="J20174" t="s">
        <v>32</v>
      </c>
      <c r="K20174" s="1">
        <v>43770</v>
      </c>
      <c r="L20174" s="1">
        <v>43795</v>
      </c>
      <c r="M20174" t="s">
        <v>17</v>
      </c>
      <c r="N20174">
        <v>31.795305252075099</v>
      </c>
      <c r="O20174">
        <v>-102.06816864013599</v>
      </c>
    </row>
    <row r="20175" spans="1:15" x14ac:dyDescent="0.35">
      <c r="A20175">
        <v>4232943170</v>
      </c>
      <c r="B20175" s="4">
        <v>42329431700000</v>
      </c>
      <c r="C20175" t="s">
        <v>38116</v>
      </c>
      <c r="D20175" t="s">
        <v>38117</v>
      </c>
      <c r="E20175" t="s">
        <v>1335</v>
      </c>
      <c r="F20175" t="s">
        <v>14</v>
      </c>
      <c r="G20175" t="s">
        <v>15</v>
      </c>
      <c r="H20175" t="s">
        <v>16</v>
      </c>
      <c r="I20175" t="str">
        <f>IFERROR(_xlfn.XLOOKUP($A20175,Novi_Header_for_missingBench_CC!$A:$A,Novi_Header_for_missingBench_CC!$K:$K),"")</f>
        <v/>
      </c>
      <c r="J20175" t="s">
        <v>16</v>
      </c>
      <c r="K20175" s="1">
        <v>43770</v>
      </c>
      <c r="L20175" s="1">
        <v>43777</v>
      </c>
      <c r="M20175" t="s">
        <v>17</v>
      </c>
      <c r="N20175">
        <v>31.941650390625</v>
      </c>
      <c r="O20175">
        <v>-101.84538269042901</v>
      </c>
    </row>
    <row r="20176" spans="1:15" x14ac:dyDescent="0.35">
      <c r="A20176">
        <v>4232943132</v>
      </c>
      <c r="B20176" s="4">
        <v>42329431320000</v>
      </c>
      <c r="C20176" t="s">
        <v>12201</v>
      </c>
      <c r="D20176" t="s">
        <v>38118</v>
      </c>
      <c r="E20176">
        <v>271</v>
      </c>
      <c r="F20176" t="s">
        <v>24</v>
      </c>
      <c r="G20176" t="s">
        <v>15</v>
      </c>
      <c r="H20176" t="s">
        <v>32</v>
      </c>
      <c r="I20176" t="str">
        <f>IFERROR(_xlfn.XLOOKUP($A20176,Novi_Header_for_missingBench_CC!$A:$A,Novi_Header_for_missingBench_CC!$K:$K),"")</f>
        <v/>
      </c>
      <c r="J20176" t="s">
        <v>32</v>
      </c>
      <c r="K20176" s="1">
        <v>43770</v>
      </c>
      <c r="L20176" s="1">
        <v>43772</v>
      </c>
      <c r="M20176" t="s">
        <v>17</v>
      </c>
      <c r="N20176">
        <v>31.8577785491943</v>
      </c>
      <c r="O20176">
        <v>-101.85572052001901</v>
      </c>
    </row>
    <row r="20177" spans="1:15" x14ac:dyDescent="0.35">
      <c r="A20177">
        <v>4232943412</v>
      </c>
      <c r="B20177" s="4">
        <v>42329434120000</v>
      </c>
      <c r="C20177" t="s">
        <v>11206</v>
      </c>
      <c r="D20177" t="s">
        <v>38119</v>
      </c>
      <c r="E20177" t="s">
        <v>38120</v>
      </c>
      <c r="F20177" t="s">
        <v>14</v>
      </c>
      <c r="G20177" t="s">
        <v>15</v>
      </c>
      <c r="H20177" t="s">
        <v>25</v>
      </c>
      <c r="I20177" t="str">
        <f>IFERROR(_xlfn.XLOOKUP($A20177,Novi_Header_for_missingBench_CC!$A:$A,Novi_Header_for_missingBench_CC!$K:$K),"")</f>
        <v/>
      </c>
      <c r="J20177" t="s">
        <v>25</v>
      </c>
      <c r="K20177" s="1">
        <v>44166</v>
      </c>
      <c r="L20177" s="1">
        <v>44181</v>
      </c>
      <c r="M20177" t="s">
        <v>17</v>
      </c>
      <c r="N20177">
        <v>31.794420242309499</v>
      </c>
      <c r="O20177">
        <v>-101.95883178710901</v>
      </c>
    </row>
    <row r="20178" spans="1:15" x14ac:dyDescent="0.35">
      <c r="A20178">
        <v>4232943247</v>
      </c>
      <c r="B20178" s="4">
        <v>42329432470000</v>
      </c>
      <c r="C20178" t="s">
        <v>33666</v>
      </c>
      <c r="D20178" t="s">
        <v>38121</v>
      </c>
      <c r="E20178" t="s">
        <v>38122</v>
      </c>
      <c r="F20178" t="s">
        <v>31</v>
      </c>
      <c r="G20178" t="s">
        <v>39</v>
      </c>
      <c r="H20178" t="s">
        <v>25</v>
      </c>
      <c r="I20178" t="str">
        <f>IFERROR(_xlfn.XLOOKUP($A20178,Novi_Header_for_missingBench_CC!$A:$A,Novi_Header_for_missingBench_CC!$K:$K),"")</f>
        <v/>
      </c>
      <c r="J20178" t="s">
        <v>25</v>
      </c>
      <c r="K20178" s="1">
        <v>43800</v>
      </c>
      <c r="L20178" s="1">
        <v>43808</v>
      </c>
      <c r="M20178" t="s">
        <v>17</v>
      </c>
      <c r="N20178">
        <v>31.950746536254801</v>
      </c>
      <c r="O20178">
        <v>-102.17584991455</v>
      </c>
    </row>
    <row r="20179" spans="1:15" x14ac:dyDescent="0.35">
      <c r="A20179">
        <v>4200348170</v>
      </c>
      <c r="B20179" s="4">
        <v>42003481700000</v>
      </c>
      <c r="C20179" t="s">
        <v>38123</v>
      </c>
      <c r="D20179" t="s">
        <v>38124</v>
      </c>
      <c r="E20179" t="s">
        <v>648</v>
      </c>
      <c r="F20179" t="s">
        <v>14</v>
      </c>
      <c r="G20179" t="s">
        <v>15</v>
      </c>
      <c r="H20179" t="s">
        <v>32</v>
      </c>
      <c r="I20179" t="str">
        <f>IFERROR(_xlfn.XLOOKUP($A20179,Novi_Header_for_missingBench_CC!$A:$A,Novi_Header_for_missingBench_CC!$K:$K),"")</f>
        <v/>
      </c>
      <c r="J20179" t="s">
        <v>32</v>
      </c>
      <c r="K20179" s="1">
        <v>43952</v>
      </c>
      <c r="L20179" s="1">
        <v>43977</v>
      </c>
      <c r="M20179" t="s">
        <v>17</v>
      </c>
      <c r="N20179">
        <v>32.423538208007798</v>
      </c>
      <c r="O20179">
        <v>-102.266159057617</v>
      </c>
    </row>
    <row r="20180" spans="1:15" x14ac:dyDescent="0.35">
      <c r="A20180">
        <v>4200348289</v>
      </c>
      <c r="B20180" s="4">
        <v>42003482890000</v>
      </c>
      <c r="C20180" t="s">
        <v>38125</v>
      </c>
      <c r="D20180" t="s">
        <v>38126</v>
      </c>
      <c r="E20180" t="s">
        <v>38127</v>
      </c>
      <c r="F20180" t="s">
        <v>31</v>
      </c>
      <c r="G20180" t="s">
        <v>15</v>
      </c>
      <c r="H20180" t="s">
        <v>90</v>
      </c>
      <c r="I20180" t="str">
        <f>IFERROR(_xlfn.XLOOKUP($A20180,Novi_Header_for_missingBench_CC!$A:$A,Novi_Header_for_missingBench_CC!$K:$K),"")</f>
        <v/>
      </c>
      <c r="J20180" t="s">
        <v>90</v>
      </c>
      <c r="K20180" s="1">
        <v>44409</v>
      </c>
      <c r="L20180" s="1">
        <v>44420</v>
      </c>
      <c r="M20180" t="s">
        <v>17</v>
      </c>
      <c r="N20180">
        <v>32.251918792724602</v>
      </c>
      <c r="O20180">
        <v>-102.23557281494099</v>
      </c>
    </row>
    <row r="20181" spans="1:15" x14ac:dyDescent="0.35">
      <c r="A20181">
        <v>4200347639</v>
      </c>
      <c r="B20181" s="4">
        <v>42003476390000</v>
      </c>
      <c r="C20181" t="s">
        <v>38128</v>
      </c>
      <c r="D20181" t="s">
        <v>38129</v>
      </c>
      <c r="E20181" t="s">
        <v>126</v>
      </c>
      <c r="F20181" t="s">
        <v>5915</v>
      </c>
      <c r="G20181" t="s">
        <v>39</v>
      </c>
      <c r="H20181" t="s">
        <v>5656</v>
      </c>
      <c r="I20181" t="str">
        <f>IFERROR(_xlfn.XLOOKUP($A20181,Novi_Header_for_missingBench_CC!$A:$A,Novi_Header_for_missingBench_CC!$K:$K),"")</f>
        <v/>
      </c>
      <c r="J20181" t="s">
        <v>5656</v>
      </c>
      <c r="K20181" s="1">
        <v>43040</v>
      </c>
      <c r="L20181" s="1">
        <v>43050</v>
      </c>
      <c r="M20181" t="s">
        <v>17</v>
      </c>
      <c r="N20181">
        <v>32.474876403808501</v>
      </c>
      <c r="O20181">
        <v>-102.649444580078</v>
      </c>
    </row>
    <row r="20182" spans="1:15" x14ac:dyDescent="0.35">
      <c r="A20182">
        <v>4200347857</v>
      </c>
      <c r="B20182" s="4">
        <v>42003478570000</v>
      </c>
      <c r="C20182" t="s">
        <v>38130</v>
      </c>
      <c r="D20182" t="s">
        <v>38131</v>
      </c>
      <c r="E20182" t="s">
        <v>47</v>
      </c>
      <c r="F20182" t="s">
        <v>24</v>
      </c>
      <c r="G20182" t="s">
        <v>15</v>
      </c>
      <c r="H20182" t="s">
        <v>25</v>
      </c>
      <c r="I20182" t="str">
        <f>IFERROR(_xlfn.XLOOKUP($A20182,Novi_Header_for_missingBench_CC!$A:$A,Novi_Header_for_missingBench_CC!$K:$K),"")</f>
        <v/>
      </c>
      <c r="J20182" t="s">
        <v>25</v>
      </c>
      <c r="K20182" s="1">
        <v>44105</v>
      </c>
      <c r="L20182" s="1">
        <v>44125</v>
      </c>
      <c r="M20182" t="s">
        <v>17</v>
      </c>
      <c r="N20182">
        <v>32.403362274169901</v>
      </c>
      <c r="O20182">
        <v>-102.30453491210901</v>
      </c>
    </row>
    <row r="20183" spans="1:15" x14ac:dyDescent="0.35">
      <c r="A20183">
        <v>4232944313</v>
      </c>
      <c r="B20183" s="4">
        <v>42329443130000</v>
      </c>
      <c r="C20183" t="s">
        <v>26963</v>
      </c>
      <c r="D20183" t="s">
        <v>38132</v>
      </c>
      <c r="E20183" t="s">
        <v>36093</v>
      </c>
      <c r="F20183" t="s">
        <v>14</v>
      </c>
      <c r="G20183" t="s">
        <v>15</v>
      </c>
      <c r="H20183" t="s">
        <v>25</v>
      </c>
      <c r="I20183" t="str">
        <f>IFERROR(_xlfn.XLOOKUP($A20183,Novi_Header_for_missingBench_CC!$A:$A,Novi_Header_for_missingBench_CC!$K:$K),"")</f>
        <v/>
      </c>
      <c r="J20183" t="s">
        <v>25</v>
      </c>
      <c r="K20183" s="1">
        <v>44531</v>
      </c>
      <c r="L20183" s="1">
        <v>44542</v>
      </c>
      <c r="M20183" t="s">
        <v>17</v>
      </c>
      <c r="N20183">
        <v>31.8553066253662</v>
      </c>
      <c r="O20183">
        <v>-102.094665527343</v>
      </c>
    </row>
    <row r="20184" spans="1:15" x14ac:dyDescent="0.35">
      <c r="A20184">
        <v>4232944455</v>
      </c>
      <c r="B20184" s="4">
        <v>42329444550000</v>
      </c>
      <c r="C20184" t="s">
        <v>28239</v>
      </c>
      <c r="D20184" t="s">
        <v>38133</v>
      </c>
      <c r="E20184" t="s">
        <v>113</v>
      </c>
      <c r="F20184" t="s">
        <v>14</v>
      </c>
      <c r="G20184" t="s">
        <v>15</v>
      </c>
      <c r="H20184" t="s">
        <v>40</v>
      </c>
      <c r="I20184" t="str">
        <f>IFERROR(_xlfn.XLOOKUP($A20184,Novi_Header_for_missingBench_CC!$A:$A,Novi_Header_for_missingBench_CC!$K:$K),"")</f>
        <v/>
      </c>
      <c r="J20184" t="s">
        <v>40</v>
      </c>
      <c r="K20184" s="1">
        <v>44470</v>
      </c>
      <c r="L20184" s="1">
        <v>44486</v>
      </c>
      <c r="M20184" t="s">
        <v>17</v>
      </c>
      <c r="N20184">
        <v>31.907415390014599</v>
      </c>
      <c r="O20184">
        <v>-101.95333862304599</v>
      </c>
    </row>
    <row r="20185" spans="1:15" x14ac:dyDescent="0.35">
      <c r="A20185">
        <v>4232944461</v>
      </c>
      <c r="B20185" s="4">
        <v>42329444610000</v>
      </c>
      <c r="C20185" t="s">
        <v>16354</v>
      </c>
      <c r="D20185" t="s">
        <v>38134</v>
      </c>
      <c r="E20185">
        <v>111</v>
      </c>
      <c r="F20185" t="s">
        <v>24</v>
      </c>
      <c r="G20185" t="s">
        <v>15</v>
      </c>
      <c r="H20185" t="s">
        <v>25</v>
      </c>
      <c r="I20185" t="str">
        <f>IFERROR(_xlfn.XLOOKUP($A20185,Novi_Header_for_missingBench_CC!$A:$A,Novi_Header_for_missingBench_CC!$K:$K),"")</f>
        <v/>
      </c>
      <c r="J20185" t="s">
        <v>25</v>
      </c>
      <c r="K20185" s="1">
        <v>44348</v>
      </c>
      <c r="L20185" s="1">
        <v>44354</v>
      </c>
      <c r="M20185" t="s">
        <v>17</v>
      </c>
      <c r="N20185">
        <v>31.798089981079102</v>
      </c>
      <c r="O20185">
        <v>-102.093688964843</v>
      </c>
    </row>
    <row r="20186" spans="1:15" x14ac:dyDescent="0.35">
      <c r="A20186">
        <v>4232944394</v>
      </c>
      <c r="B20186" s="4">
        <v>42329443940000</v>
      </c>
      <c r="C20186" t="s">
        <v>38135</v>
      </c>
      <c r="D20186" t="s">
        <v>38136</v>
      </c>
      <c r="E20186" t="s">
        <v>1097</v>
      </c>
      <c r="F20186" t="s">
        <v>14</v>
      </c>
      <c r="G20186" t="s">
        <v>15</v>
      </c>
      <c r="H20186" t="s">
        <v>16</v>
      </c>
      <c r="I20186" t="str">
        <f>IFERROR(_xlfn.XLOOKUP($A20186,Novi_Header_for_missingBench_CC!$A:$A,Novi_Header_for_missingBench_CC!$K:$K),"")</f>
        <v/>
      </c>
      <c r="J20186" t="s">
        <v>16</v>
      </c>
      <c r="K20186" s="1">
        <v>44228</v>
      </c>
      <c r="L20186" s="1">
        <v>44229</v>
      </c>
      <c r="M20186" t="s">
        <v>17</v>
      </c>
      <c r="N20186">
        <v>31.951185226440401</v>
      </c>
      <c r="O20186">
        <v>-101.95969390869099</v>
      </c>
    </row>
    <row r="20187" spans="1:15" x14ac:dyDescent="0.35">
      <c r="A20187">
        <v>4232944396</v>
      </c>
      <c r="B20187" s="4">
        <v>42329443960000</v>
      </c>
      <c r="C20187" t="s">
        <v>38137</v>
      </c>
      <c r="D20187" t="s">
        <v>38138</v>
      </c>
      <c r="E20187" t="s">
        <v>11473</v>
      </c>
      <c r="F20187" t="s">
        <v>14</v>
      </c>
      <c r="G20187" t="s">
        <v>15</v>
      </c>
      <c r="H20187" t="s">
        <v>32</v>
      </c>
      <c r="I20187" t="str">
        <f>IFERROR(_xlfn.XLOOKUP($A20187,Novi_Header_for_missingBench_CC!$A:$A,Novi_Header_for_missingBench_CC!$K:$K),"")</f>
        <v/>
      </c>
      <c r="J20187" t="s">
        <v>32</v>
      </c>
      <c r="K20187" s="1">
        <v>44228</v>
      </c>
      <c r="L20187" s="1">
        <v>44229</v>
      </c>
      <c r="M20187" t="s">
        <v>17</v>
      </c>
      <c r="N20187">
        <v>31.951215744018501</v>
      </c>
      <c r="O20187">
        <v>-101.9595413208</v>
      </c>
    </row>
    <row r="20188" spans="1:15" x14ac:dyDescent="0.35">
      <c r="A20188">
        <v>4232944010</v>
      </c>
      <c r="B20188" s="4">
        <v>42329440100000</v>
      </c>
      <c r="C20188" t="s">
        <v>38139</v>
      </c>
      <c r="D20188" t="s">
        <v>38140</v>
      </c>
      <c r="E20188" t="s">
        <v>864</v>
      </c>
      <c r="F20188" t="s">
        <v>14</v>
      </c>
      <c r="G20188" t="s">
        <v>15</v>
      </c>
      <c r="H20188" t="s">
        <v>32</v>
      </c>
      <c r="I20188" t="str">
        <f>IFERROR(_xlfn.XLOOKUP($A20188,Novi_Header_for_missingBench_CC!$A:$A,Novi_Header_for_missingBench_CC!$K:$K),"")</f>
        <v/>
      </c>
      <c r="J20188" t="s">
        <v>32</v>
      </c>
      <c r="K20188" s="1">
        <v>44228</v>
      </c>
      <c r="L20188" s="1">
        <v>44250</v>
      </c>
      <c r="M20188" t="s">
        <v>17</v>
      </c>
      <c r="N20188">
        <v>31.6577854156494</v>
      </c>
      <c r="O20188">
        <v>-101.85287475585901</v>
      </c>
    </row>
    <row r="20189" spans="1:15" x14ac:dyDescent="0.35">
      <c r="A20189">
        <v>4232943809</v>
      </c>
      <c r="B20189" s="4">
        <v>42329438090000</v>
      </c>
      <c r="C20189" t="s">
        <v>23593</v>
      </c>
      <c r="D20189" t="s">
        <v>38141</v>
      </c>
      <c r="E20189" t="s">
        <v>38142</v>
      </c>
      <c r="F20189" t="s">
        <v>260</v>
      </c>
      <c r="G20189" t="s">
        <v>15</v>
      </c>
      <c r="H20189" t="s">
        <v>32</v>
      </c>
      <c r="I20189" t="str">
        <f>IFERROR(_xlfn.XLOOKUP($A20189,Novi_Header_for_missingBench_CC!$A:$A,Novi_Header_for_missingBench_CC!$K:$K),"")</f>
        <v/>
      </c>
      <c r="J20189" t="s">
        <v>32</v>
      </c>
      <c r="K20189" s="1">
        <v>44501</v>
      </c>
      <c r="L20189" s="1">
        <v>44565</v>
      </c>
      <c r="M20189" t="s">
        <v>17</v>
      </c>
      <c r="N20189">
        <v>31.9291877746582</v>
      </c>
      <c r="O20189">
        <v>-102.14654541015599</v>
      </c>
    </row>
    <row r="20190" spans="1:15" x14ac:dyDescent="0.35">
      <c r="A20190">
        <v>4232943906</v>
      </c>
      <c r="B20190" s="4">
        <v>42329439060000</v>
      </c>
      <c r="C20190" t="s">
        <v>29544</v>
      </c>
      <c r="D20190" t="s">
        <v>38143</v>
      </c>
      <c r="E20190" t="s">
        <v>38144</v>
      </c>
      <c r="F20190" t="s">
        <v>14</v>
      </c>
      <c r="G20190" t="s">
        <v>15</v>
      </c>
      <c r="H20190" t="s">
        <v>32</v>
      </c>
      <c r="I20190" t="str">
        <f>IFERROR(_xlfn.XLOOKUP($A20190,Novi_Header_for_missingBench_CC!$A:$A,Novi_Header_for_missingBench_CC!$K:$K),"")</f>
        <v/>
      </c>
      <c r="J20190" t="s">
        <v>32</v>
      </c>
      <c r="K20190" s="1">
        <v>44348</v>
      </c>
      <c r="L20190" s="1">
        <v>44371</v>
      </c>
      <c r="M20190" t="s">
        <v>17</v>
      </c>
      <c r="N20190">
        <v>31.744199752807599</v>
      </c>
      <c r="O20190">
        <v>-101.991493225097</v>
      </c>
    </row>
    <row r="20191" spans="1:15" x14ac:dyDescent="0.35">
      <c r="A20191">
        <v>4232944030</v>
      </c>
      <c r="B20191" s="4">
        <v>42329440300000</v>
      </c>
      <c r="C20191" t="s">
        <v>38145</v>
      </c>
      <c r="D20191" t="s">
        <v>38146</v>
      </c>
      <c r="E20191">
        <v>144</v>
      </c>
      <c r="F20191" t="s">
        <v>24</v>
      </c>
      <c r="G20191" t="s">
        <v>15</v>
      </c>
      <c r="H20191" t="s">
        <v>25</v>
      </c>
      <c r="I20191" t="str">
        <f>IFERROR(_xlfn.XLOOKUP($A20191,Novi_Header_for_missingBench_CC!$A:$A,Novi_Header_for_missingBench_CC!$K:$K),"")</f>
        <v/>
      </c>
      <c r="J20191" t="s">
        <v>25</v>
      </c>
      <c r="K20191" s="1">
        <v>44348</v>
      </c>
      <c r="L20191" s="1">
        <v>44361</v>
      </c>
      <c r="M20191" t="s">
        <v>17</v>
      </c>
      <c r="N20191">
        <v>31.799930572509702</v>
      </c>
      <c r="O20191">
        <v>-102.079055786132</v>
      </c>
    </row>
    <row r="20192" spans="1:15" x14ac:dyDescent="0.35">
      <c r="A20192">
        <v>4232943779</v>
      </c>
      <c r="B20192" s="4">
        <v>42329437790000</v>
      </c>
      <c r="C20192" t="s">
        <v>38095</v>
      </c>
      <c r="D20192" t="s">
        <v>38147</v>
      </c>
      <c r="E20192" t="s">
        <v>16050</v>
      </c>
      <c r="F20192" t="s">
        <v>693</v>
      </c>
      <c r="G20192" t="s">
        <v>15</v>
      </c>
      <c r="H20192" t="s">
        <v>25</v>
      </c>
      <c r="I20192" t="str">
        <f>IFERROR(_xlfn.XLOOKUP($A20192,Novi_Header_for_missingBench_CC!$A:$A,Novi_Header_for_missingBench_CC!$K:$K),"")</f>
        <v/>
      </c>
      <c r="J20192" t="s">
        <v>25</v>
      </c>
      <c r="K20192" s="1">
        <v>44317</v>
      </c>
      <c r="L20192" s="1">
        <v>44253</v>
      </c>
      <c r="M20192" t="s">
        <v>17</v>
      </c>
      <c r="N20192">
        <v>31.722820281982401</v>
      </c>
      <c r="O20192">
        <v>-102.187446594238</v>
      </c>
    </row>
    <row r="20193" spans="1:15" x14ac:dyDescent="0.35">
      <c r="A20193">
        <v>4232943341</v>
      </c>
      <c r="B20193" s="4">
        <v>42329433410000</v>
      </c>
      <c r="C20193" t="s">
        <v>38148</v>
      </c>
      <c r="D20193" t="s">
        <v>38149</v>
      </c>
      <c r="E20193" t="s">
        <v>38150</v>
      </c>
      <c r="F20193" t="s">
        <v>14</v>
      </c>
      <c r="G20193" t="s">
        <v>15</v>
      </c>
      <c r="H20193" t="s">
        <v>635</v>
      </c>
      <c r="I20193" t="str">
        <f>IFERROR(_xlfn.XLOOKUP($A20193,Novi_Header_for_missingBench_CC!$A:$A,Novi_Header_for_missingBench_CC!$K:$K),"")</f>
        <v/>
      </c>
      <c r="J20193" t="s">
        <v>635</v>
      </c>
      <c r="K20193" s="1">
        <v>43922</v>
      </c>
      <c r="L20193" s="1">
        <v>43922</v>
      </c>
      <c r="M20193" t="s">
        <v>17</v>
      </c>
      <c r="N20193">
        <v>31.669244766235298</v>
      </c>
      <c r="O20193">
        <v>-101.926475524902</v>
      </c>
    </row>
    <row r="20194" spans="1:15" x14ac:dyDescent="0.35">
      <c r="A20194">
        <v>4232943798</v>
      </c>
      <c r="B20194" s="4">
        <v>42329437980000</v>
      </c>
      <c r="C20194" t="s">
        <v>23593</v>
      </c>
      <c r="D20194" t="s">
        <v>38151</v>
      </c>
      <c r="E20194" t="s">
        <v>37593</v>
      </c>
      <c r="F20194" t="s">
        <v>260</v>
      </c>
      <c r="G20194" t="s">
        <v>15</v>
      </c>
      <c r="H20194" t="s">
        <v>32</v>
      </c>
      <c r="I20194" t="str">
        <f>IFERROR(_xlfn.XLOOKUP($A20194,Novi_Header_for_missingBench_CC!$A:$A,Novi_Header_for_missingBench_CC!$K:$K),"")</f>
        <v/>
      </c>
      <c r="J20194" t="s">
        <v>32</v>
      </c>
      <c r="K20194" s="1">
        <v>44501</v>
      </c>
      <c r="L20194" s="1">
        <v>44565</v>
      </c>
      <c r="M20194" t="s">
        <v>17</v>
      </c>
      <c r="N20194">
        <v>31.929092407226499</v>
      </c>
      <c r="O20194">
        <v>-102.14681243896401</v>
      </c>
    </row>
    <row r="20195" spans="1:15" x14ac:dyDescent="0.35">
      <c r="A20195">
        <v>4232943871</v>
      </c>
      <c r="B20195" s="4">
        <v>42329438710000</v>
      </c>
      <c r="C20195" t="s">
        <v>23402</v>
      </c>
      <c r="D20195" t="s">
        <v>38152</v>
      </c>
      <c r="E20195" t="s">
        <v>26842</v>
      </c>
      <c r="F20195" t="s">
        <v>31</v>
      </c>
      <c r="G20195" t="s">
        <v>15</v>
      </c>
      <c r="H20195" t="s">
        <v>25</v>
      </c>
      <c r="I20195" t="str">
        <f>IFERROR(_xlfn.XLOOKUP($A20195,Novi_Header_for_missingBench_CC!$A:$A,Novi_Header_for_missingBench_CC!$K:$K),"")</f>
        <v/>
      </c>
      <c r="J20195" t="s">
        <v>25</v>
      </c>
      <c r="K20195" s="1">
        <v>43952</v>
      </c>
      <c r="L20195" s="1">
        <v>43971</v>
      </c>
      <c r="M20195" t="s">
        <v>17</v>
      </c>
      <c r="N20195">
        <v>31.679958343505799</v>
      </c>
      <c r="O20195">
        <v>-102.15706634521401</v>
      </c>
    </row>
    <row r="20196" spans="1:15" x14ac:dyDescent="0.35">
      <c r="A20196">
        <v>4232943390</v>
      </c>
      <c r="B20196" s="4">
        <v>42329433900000</v>
      </c>
      <c r="C20196" t="s">
        <v>33616</v>
      </c>
      <c r="D20196" t="s">
        <v>38153</v>
      </c>
      <c r="E20196" t="s">
        <v>307</v>
      </c>
      <c r="F20196" t="s">
        <v>14</v>
      </c>
      <c r="G20196" t="s">
        <v>15</v>
      </c>
      <c r="H20196" t="s">
        <v>25</v>
      </c>
      <c r="I20196" t="str">
        <f>IFERROR(_xlfn.XLOOKUP($A20196,Novi_Header_for_missingBench_CC!$A:$A,Novi_Header_for_missingBench_CC!$K:$K),"")</f>
        <v/>
      </c>
      <c r="J20196" t="s">
        <v>25</v>
      </c>
      <c r="K20196" s="1">
        <v>43952</v>
      </c>
      <c r="L20196" s="1">
        <v>43970</v>
      </c>
      <c r="M20196" t="s">
        <v>17</v>
      </c>
      <c r="N20196">
        <v>31.9279479980468</v>
      </c>
      <c r="O20196">
        <v>-102.046752929687</v>
      </c>
    </row>
    <row r="20197" spans="1:15" x14ac:dyDescent="0.35">
      <c r="A20197">
        <v>4232943200</v>
      </c>
      <c r="B20197" s="4">
        <v>42329432000000</v>
      </c>
      <c r="C20197" t="s">
        <v>12776</v>
      </c>
      <c r="D20197" t="s">
        <v>38154</v>
      </c>
      <c r="E20197" t="s">
        <v>1405</v>
      </c>
      <c r="F20197" t="s">
        <v>44</v>
      </c>
      <c r="G20197" t="s">
        <v>15</v>
      </c>
      <c r="H20197" t="s">
        <v>16</v>
      </c>
      <c r="I20197" t="str">
        <f>IFERROR(_xlfn.XLOOKUP($A20197,Novi_Header_for_missingBench_CC!$A:$A,Novi_Header_for_missingBench_CC!$K:$K),"")</f>
        <v/>
      </c>
      <c r="J20197" t="s">
        <v>16</v>
      </c>
      <c r="K20197" s="1">
        <v>43800</v>
      </c>
      <c r="L20197" s="1">
        <v>43830</v>
      </c>
      <c r="M20197" t="s">
        <v>17</v>
      </c>
      <c r="N20197">
        <v>31.8718452453613</v>
      </c>
      <c r="O20197">
        <v>-101.821090698242</v>
      </c>
    </row>
    <row r="20198" spans="1:15" x14ac:dyDescent="0.35">
      <c r="A20198">
        <v>4200348145</v>
      </c>
      <c r="B20198" s="4">
        <v>42003481450000</v>
      </c>
      <c r="C20198" t="s">
        <v>38155</v>
      </c>
      <c r="D20198" t="s">
        <v>38156</v>
      </c>
      <c r="E20198" t="s">
        <v>2123</v>
      </c>
      <c r="F20198" t="s">
        <v>24</v>
      </c>
      <c r="G20198" t="s">
        <v>15</v>
      </c>
      <c r="H20198" t="s">
        <v>21</v>
      </c>
      <c r="I20198" t="str">
        <f>IFERROR(_xlfn.XLOOKUP($A20198,Novi_Header_for_missingBench_CC!$A:$A,Novi_Header_for_missingBench_CC!$K:$K),"")</f>
        <v/>
      </c>
      <c r="J20198" t="s">
        <v>21</v>
      </c>
      <c r="K20198" s="1">
        <v>44256</v>
      </c>
      <c r="L20198" s="1">
        <v>44279</v>
      </c>
      <c r="M20198" t="s">
        <v>17</v>
      </c>
      <c r="N20198">
        <v>32.38525390625</v>
      </c>
      <c r="O20198">
        <v>-102.21206665039</v>
      </c>
    </row>
    <row r="20199" spans="1:15" x14ac:dyDescent="0.35">
      <c r="A20199">
        <v>4200348147</v>
      </c>
      <c r="B20199" s="4">
        <v>42003481470000</v>
      </c>
      <c r="C20199" t="s">
        <v>38157</v>
      </c>
      <c r="D20199" t="s">
        <v>38158</v>
      </c>
      <c r="E20199" t="s">
        <v>5174</v>
      </c>
      <c r="F20199" t="s">
        <v>24</v>
      </c>
      <c r="G20199" t="s">
        <v>15</v>
      </c>
      <c r="H20199" t="s">
        <v>25</v>
      </c>
      <c r="I20199" t="str">
        <f>IFERROR(_xlfn.XLOOKUP($A20199,Novi_Header_for_missingBench_CC!$A:$A,Novi_Header_for_missingBench_CC!$K:$K),"")</f>
        <v/>
      </c>
      <c r="J20199" t="s">
        <v>25</v>
      </c>
      <c r="K20199" s="1">
        <v>44287</v>
      </c>
      <c r="L20199" s="1">
        <v>44279</v>
      </c>
      <c r="M20199" t="s">
        <v>17</v>
      </c>
      <c r="N20199">
        <v>32.385208129882798</v>
      </c>
      <c r="O20199">
        <v>-102.212310791015</v>
      </c>
    </row>
    <row r="20200" spans="1:15" x14ac:dyDescent="0.35">
      <c r="A20200">
        <v>4232944413</v>
      </c>
      <c r="B20200" s="4">
        <v>42329444130000</v>
      </c>
      <c r="C20200" t="s">
        <v>36046</v>
      </c>
      <c r="D20200" t="s">
        <v>38159</v>
      </c>
      <c r="E20200" t="s">
        <v>12824</v>
      </c>
      <c r="F20200" t="s">
        <v>24</v>
      </c>
      <c r="G20200" t="s">
        <v>15</v>
      </c>
      <c r="H20200" t="s">
        <v>32</v>
      </c>
      <c r="I20200" t="str">
        <f>IFERROR(_xlfn.XLOOKUP($A20200,Novi_Header_for_missingBench_CC!$A:$A,Novi_Header_for_missingBench_CC!$K:$K),"")</f>
        <v/>
      </c>
      <c r="J20200" t="s">
        <v>32</v>
      </c>
      <c r="K20200" s="1">
        <v>44256</v>
      </c>
      <c r="L20200" s="1">
        <v>44285</v>
      </c>
      <c r="M20200" t="s">
        <v>17</v>
      </c>
      <c r="N20200">
        <v>31.983970642089801</v>
      </c>
      <c r="O20200">
        <v>-102.02181243896401</v>
      </c>
    </row>
    <row r="20201" spans="1:15" x14ac:dyDescent="0.35">
      <c r="A20201">
        <v>4232944273</v>
      </c>
      <c r="B20201" s="4">
        <v>42329442730000</v>
      </c>
      <c r="C20201" t="s">
        <v>38160</v>
      </c>
      <c r="D20201" t="s">
        <v>38161</v>
      </c>
      <c r="E20201" t="s">
        <v>21028</v>
      </c>
      <c r="F20201" t="s">
        <v>31</v>
      </c>
      <c r="G20201" t="s">
        <v>15</v>
      </c>
      <c r="H20201" t="s">
        <v>90</v>
      </c>
      <c r="I20201" t="str">
        <f>IFERROR(_xlfn.XLOOKUP($A20201,Novi_Header_for_missingBench_CC!$A:$A,Novi_Header_for_missingBench_CC!$K:$K),"")</f>
        <v/>
      </c>
      <c r="J20201" t="s">
        <v>90</v>
      </c>
      <c r="K20201" s="1">
        <v>44470</v>
      </c>
      <c r="L20201" s="1">
        <v>44481</v>
      </c>
      <c r="M20201" t="s">
        <v>17</v>
      </c>
      <c r="N20201">
        <v>31.7131233215332</v>
      </c>
      <c r="O20201">
        <v>-102.14649200439401</v>
      </c>
    </row>
    <row r="20202" spans="1:15" x14ac:dyDescent="0.35">
      <c r="A20202">
        <v>4232944204</v>
      </c>
      <c r="B20202" s="4">
        <v>42329442040000</v>
      </c>
      <c r="C20202" t="s">
        <v>23460</v>
      </c>
      <c r="D20202" t="s">
        <v>38162</v>
      </c>
      <c r="E20202" t="s">
        <v>9515</v>
      </c>
      <c r="F20202" t="s">
        <v>44</v>
      </c>
      <c r="G20202" t="s">
        <v>15</v>
      </c>
      <c r="H20202" t="s">
        <v>16</v>
      </c>
      <c r="I20202" t="str">
        <f>IFERROR(_xlfn.XLOOKUP($A20202,Novi_Header_for_missingBench_CC!$A:$A,Novi_Header_for_missingBench_CC!$K:$K),"")</f>
        <v/>
      </c>
      <c r="J20202" t="s">
        <v>16</v>
      </c>
      <c r="K20202" s="1">
        <v>44501</v>
      </c>
      <c r="L20202" s="1">
        <v>44519</v>
      </c>
      <c r="M20202" t="s">
        <v>17</v>
      </c>
      <c r="N20202">
        <v>31.920211791992099</v>
      </c>
      <c r="O20202">
        <v>-101.832702636718</v>
      </c>
    </row>
    <row r="20203" spans="1:15" x14ac:dyDescent="0.35">
      <c r="A20203">
        <v>4232944410</v>
      </c>
      <c r="B20203" s="4">
        <v>42329444100000</v>
      </c>
      <c r="C20203" t="s">
        <v>28260</v>
      </c>
      <c r="D20203" t="s">
        <v>38163</v>
      </c>
      <c r="E20203" t="s">
        <v>6054</v>
      </c>
      <c r="F20203" t="s">
        <v>14</v>
      </c>
      <c r="G20203" t="s">
        <v>15</v>
      </c>
      <c r="H20203" t="s">
        <v>25</v>
      </c>
      <c r="I20203" t="str">
        <f>IFERROR(_xlfn.XLOOKUP($A20203,Novi_Header_for_missingBench_CC!$A:$A,Novi_Header_for_missingBench_CC!$K:$K),"")</f>
        <v/>
      </c>
      <c r="J20203" t="s">
        <v>25</v>
      </c>
      <c r="K20203" s="1">
        <v>44531</v>
      </c>
      <c r="L20203" s="1">
        <v>44561</v>
      </c>
      <c r="M20203" t="s">
        <v>17</v>
      </c>
      <c r="N20203">
        <v>31.705739974975501</v>
      </c>
      <c r="O20203">
        <v>-102.03044891357401</v>
      </c>
    </row>
    <row r="20204" spans="1:15" x14ac:dyDescent="0.35">
      <c r="A20204">
        <v>4232944031</v>
      </c>
      <c r="B20204" s="4">
        <v>42329440310000</v>
      </c>
      <c r="C20204" t="s">
        <v>37241</v>
      </c>
      <c r="D20204" t="s">
        <v>38164</v>
      </c>
      <c r="E20204" t="s">
        <v>38165</v>
      </c>
      <c r="F20204" t="s">
        <v>24</v>
      </c>
      <c r="G20204" t="s">
        <v>15</v>
      </c>
      <c r="H20204" t="s">
        <v>90</v>
      </c>
      <c r="I20204" t="str">
        <f>IFERROR(_xlfn.XLOOKUP($A20204,Novi_Header_for_missingBench_CC!$A:$A,Novi_Header_for_missingBench_CC!$K:$K),"")</f>
        <v/>
      </c>
      <c r="J20204" t="s">
        <v>90</v>
      </c>
      <c r="K20204" s="1">
        <v>44228</v>
      </c>
      <c r="L20204" s="1">
        <v>44240</v>
      </c>
      <c r="M20204" t="s">
        <v>17</v>
      </c>
      <c r="N20204">
        <v>31.992677688598601</v>
      </c>
      <c r="O20204">
        <v>-102.20150756835901</v>
      </c>
    </row>
    <row r="20205" spans="1:15" x14ac:dyDescent="0.35">
      <c r="A20205">
        <v>4232944103</v>
      </c>
      <c r="B20205" s="4">
        <v>42329441030000</v>
      </c>
      <c r="C20205" t="s">
        <v>28234</v>
      </c>
      <c r="D20205" t="s">
        <v>38166</v>
      </c>
      <c r="E20205" t="s">
        <v>38167</v>
      </c>
      <c r="F20205" t="s">
        <v>260</v>
      </c>
      <c r="G20205" t="s">
        <v>15</v>
      </c>
      <c r="H20205" t="s">
        <v>16</v>
      </c>
      <c r="I20205" t="str">
        <f>IFERROR(_xlfn.XLOOKUP($A20205,Novi_Header_for_missingBench_CC!$A:$A,Novi_Header_for_missingBench_CC!$K:$K),"")</f>
        <v/>
      </c>
      <c r="J20205" t="s">
        <v>16</v>
      </c>
      <c r="K20205" s="1">
        <v>44075</v>
      </c>
      <c r="L20205" s="1">
        <v>44091</v>
      </c>
      <c r="M20205" t="s">
        <v>17</v>
      </c>
      <c r="N20205">
        <v>31.842992782592699</v>
      </c>
      <c r="O20205">
        <v>-102.029052734375</v>
      </c>
    </row>
    <row r="20206" spans="1:15" x14ac:dyDescent="0.35">
      <c r="A20206">
        <v>4232943975</v>
      </c>
      <c r="B20206" s="4">
        <v>42329439750000</v>
      </c>
      <c r="C20206" t="s">
        <v>23584</v>
      </c>
      <c r="D20206" t="s">
        <v>38168</v>
      </c>
      <c r="E20206" t="s">
        <v>2952</v>
      </c>
      <c r="F20206" t="s">
        <v>14</v>
      </c>
      <c r="G20206" t="s">
        <v>15</v>
      </c>
      <c r="H20206" t="s">
        <v>32</v>
      </c>
      <c r="I20206" t="str">
        <f>IFERROR(_xlfn.XLOOKUP($A20206,Novi_Header_for_missingBench_CC!$A:$A,Novi_Header_for_missingBench_CC!$K:$K),"")</f>
        <v/>
      </c>
      <c r="J20206" t="s">
        <v>32</v>
      </c>
      <c r="K20206" s="1">
        <v>44228</v>
      </c>
      <c r="L20206" s="1">
        <v>44236</v>
      </c>
      <c r="M20206" t="s">
        <v>17</v>
      </c>
      <c r="N20206">
        <v>31.667474746704102</v>
      </c>
      <c r="O20206">
        <v>-101.962158203125</v>
      </c>
    </row>
    <row r="20207" spans="1:15" x14ac:dyDescent="0.35">
      <c r="A20207">
        <v>4232943125</v>
      </c>
      <c r="B20207" s="4">
        <v>42329431250000</v>
      </c>
      <c r="C20207" t="s">
        <v>38169</v>
      </c>
      <c r="D20207" t="s">
        <v>38170</v>
      </c>
      <c r="E20207">
        <v>404</v>
      </c>
      <c r="F20207" t="s">
        <v>24</v>
      </c>
      <c r="G20207" t="s">
        <v>15</v>
      </c>
      <c r="H20207" t="s">
        <v>32</v>
      </c>
      <c r="I20207" t="str">
        <f>IFERROR(_xlfn.XLOOKUP($A20207,Novi_Header_for_missingBench_CC!$A:$A,Novi_Header_for_missingBench_CC!$K:$K),"")</f>
        <v/>
      </c>
      <c r="J20207" t="s">
        <v>32</v>
      </c>
      <c r="K20207" s="1">
        <v>43647</v>
      </c>
      <c r="L20207" s="1">
        <v>43673</v>
      </c>
      <c r="M20207" t="s">
        <v>17</v>
      </c>
      <c r="N20207">
        <v>31.7287502288818</v>
      </c>
      <c r="O20207">
        <v>-101.886329650878</v>
      </c>
    </row>
    <row r="20208" spans="1:15" x14ac:dyDescent="0.35">
      <c r="A20208">
        <v>4232943639</v>
      </c>
      <c r="B20208" s="4">
        <v>42329436390000</v>
      </c>
      <c r="C20208" t="s">
        <v>33642</v>
      </c>
      <c r="D20208" t="s">
        <v>38171</v>
      </c>
      <c r="E20208" t="s">
        <v>38172</v>
      </c>
      <c r="F20208" t="s">
        <v>14</v>
      </c>
      <c r="G20208" t="s">
        <v>15</v>
      </c>
      <c r="H20208" t="s">
        <v>16</v>
      </c>
      <c r="I20208" t="str">
        <f>IFERROR(_xlfn.XLOOKUP($A20208,Novi_Header_for_missingBench_CC!$A:$A,Novi_Header_for_missingBench_CC!$K:$K),"")</f>
        <v/>
      </c>
      <c r="J20208" t="s">
        <v>16</v>
      </c>
      <c r="K20208" s="1">
        <v>44317</v>
      </c>
      <c r="L20208" s="1">
        <v>44342</v>
      </c>
      <c r="M20208" t="s">
        <v>17</v>
      </c>
      <c r="N20208">
        <v>31.671785354614201</v>
      </c>
      <c r="O20208">
        <v>-101.955963134765</v>
      </c>
    </row>
    <row r="20209" spans="1:15" x14ac:dyDescent="0.35">
      <c r="A20209">
        <v>4232943597</v>
      </c>
      <c r="B20209" s="4">
        <v>42329435970000</v>
      </c>
      <c r="C20209" t="s">
        <v>38173</v>
      </c>
      <c r="D20209" t="s">
        <v>38174</v>
      </c>
      <c r="E20209" t="s">
        <v>38175</v>
      </c>
      <c r="F20209" t="s">
        <v>24</v>
      </c>
      <c r="G20209" t="s">
        <v>15</v>
      </c>
      <c r="H20209" t="s">
        <v>25</v>
      </c>
      <c r="I20209" t="str">
        <f>IFERROR(_xlfn.XLOOKUP($A20209,Novi_Header_for_missingBench_CC!$A:$A,Novi_Header_for_missingBench_CC!$K:$K),"")</f>
        <v/>
      </c>
      <c r="J20209" t="s">
        <v>25</v>
      </c>
      <c r="K20209" s="1">
        <v>43952</v>
      </c>
      <c r="L20209" s="1">
        <v>43970</v>
      </c>
      <c r="M20209" t="s">
        <v>17</v>
      </c>
      <c r="N20209">
        <v>31.992385864257798</v>
      </c>
      <c r="O20209">
        <v>-102.20269775390599</v>
      </c>
    </row>
    <row r="20210" spans="1:15" x14ac:dyDescent="0.35">
      <c r="A20210">
        <v>4232942988</v>
      </c>
      <c r="B20210" s="4">
        <v>42329429880000</v>
      </c>
      <c r="C20210" t="s">
        <v>38176</v>
      </c>
      <c r="D20210" t="s">
        <v>38177</v>
      </c>
      <c r="E20210" t="s">
        <v>711</v>
      </c>
      <c r="F20210" t="s">
        <v>14</v>
      </c>
      <c r="G20210" t="s">
        <v>15</v>
      </c>
      <c r="H20210" t="s">
        <v>32</v>
      </c>
      <c r="I20210" t="str">
        <f>IFERROR(_xlfn.XLOOKUP($A20210,Novi_Header_for_missingBench_CC!$A:$A,Novi_Header_for_missingBench_CC!$K:$K),"")</f>
        <v/>
      </c>
      <c r="J20210" t="s">
        <v>32</v>
      </c>
      <c r="K20210" s="1">
        <v>43739</v>
      </c>
      <c r="L20210" s="1">
        <v>43745</v>
      </c>
      <c r="M20210" t="s">
        <v>17</v>
      </c>
      <c r="N20210">
        <v>32.063331604003899</v>
      </c>
      <c r="O20210">
        <v>-101.88433837890599</v>
      </c>
    </row>
    <row r="20211" spans="1:15" x14ac:dyDescent="0.35">
      <c r="A20211">
        <v>4232943688</v>
      </c>
      <c r="B20211" s="4">
        <v>42329436880000</v>
      </c>
      <c r="C20211" t="s">
        <v>38178</v>
      </c>
      <c r="D20211" t="s">
        <v>38179</v>
      </c>
      <c r="E20211">
        <v>232</v>
      </c>
      <c r="F20211" t="s">
        <v>24</v>
      </c>
      <c r="G20211" t="s">
        <v>15</v>
      </c>
      <c r="H20211" t="s">
        <v>32</v>
      </c>
      <c r="I20211" t="str">
        <f>IFERROR(_xlfn.XLOOKUP($A20211,Novi_Header_for_missingBench_CC!$A:$A,Novi_Header_for_missingBench_CC!$K:$K),"")</f>
        <v/>
      </c>
      <c r="J20211" t="s">
        <v>32</v>
      </c>
      <c r="K20211" s="1">
        <v>43862</v>
      </c>
      <c r="L20211" s="1">
        <v>43881</v>
      </c>
      <c r="M20211" t="s">
        <v>17</v>
      </c>
      <c r="N20211">
        <v>31.800392150878899</v>
      </c>
      <c r="O20211">
        <v>-101.98793029785099</v>
      </c>
    </row>
    <row r="20212" spans="1:15" x14ac:dyDescent="0.35">
      <c r="A20212">
        <v>4200348139</v>
      </c>
      <c r="B20212" s="4">
        <v>42003481390000</v>
      </c>
      <c r="C20212" t="s">
        <v>38180</v>
      </c>
      <c r="D20212" t="s">
        <v>38181</v>
      </c>
      <c r="E20212" t="s">
        <v>4752</v>
      </c>
      <c r="F20212" t="s">
        <v>24</v>
      </c>
      <c r="G20212" t="s">
        <v>15</v>
      </c>
      <c r="H20212" t="s">
        <v>25</v>
      </c>
      <c r="I20212" t="str">
        <f>IFERROR(_xlfn.XLOOKUP($A20212,Novi_Header_for_missingBench_CC!$A:$A,Novi_Header_for_missingBench_CC!$K:$K),"")</f>
        <v/>
      </c>
      <c r="J20212" t="s">
        <v>25</v>
      </c>
      <c r="K20212" s="1">
        <v>44166</v>
      </c>
      <c r="L20212" s="1">
        <v>44169</v>
      </c>
      <c r="M20212" t="s">
        <v>17</v>
      </c>
      <c r="N20212">
        <v>32.384391784667898</v>
      </c>
      <c r="O20212">
        <v>-102.219924926757</v>
      </c>
    </row>
    <row r="20213" spans="1:15" x14ac:dyDescent="0.35">
      <c r="A20213">
        <v>4200347810</v>
      </c>
      <c r="B20213" s="4">
        <v>42003478100200</v>
      </c>
      <c r="C20213" t="s">
        <v>38182</v>
      </c>
      <c r="D20213" t="s">
        <v>38183</v>
      </c>
      <c r="E20213" t="s">
        <v>425</v>
      </c>
      <c r="F20213" t="s">
        <v>13767</v>
      </c>
      <c r="G20213" t="s">
        <v>15</v>
      </c>
      <c r="H20213" t="s">
        <v>26582</v>
      </c>
      <c r="I20213" t="str">
        <f>IFERROR(_xlfn.XLOOKUP($A20213,Novi_Header_for_missingBench_CC!$A:$A,Novi_Header_for_missingBench_CC!$K:$K),"")</f>
        <v/>
      </c>
      <c r="J20213" t="s">
        <v>26582</v>
      </c>
      <c r="K20213" s="1">
        <v>43525</v>
      </c>
      <c r="L20213" s="1">
        <v>43533</v>
      </c>
      <c r="M20213" t="s">
        <v>17</v>
      </c>
      <c r="N20213">
        <v>32.1819458007812</v>
      </c>
      <c r="O20213">
        <v>-102.464599609375</v>
      </c>
    </row>
    <row r="20214" spans="1:15" x14ac:dyDescent="0.35">
      <c r="A20214">
        <v>4200347754</v>
      </c>
      <c r="B20214" s="4">
        <v>42003477540000</v>
      </c>
      <c r="C20214" t="s">
        <v>6520</v>
      </c>
      <c r="D20214" t="s">
        <v>38184</v>
      </c>
      <c r="E20214" t="s">
        <v>38185</v>
      </c>
      <c r="F20214" t="s">
        <v>14</v>
      </c>
      <c r="G20214" t="s">
        <v>15</v>
      </c>
      <c r="H20214" t="s">
        <v>90</v>
      </c>
      <c r="I20214" t="str">
        <f>IFERROR(_xlfn.XLOOKUP($A20214,Novi_Header_for_missingBench_CC!$A:$A,Novi_Header_for_missingBench_CC!$K:$K),"")</f>
        <v/>
      </c>
      <c r="J20214" t="s">
        <v>90</v>
      </c>
      <c r="K20214" s="1">
        <v>43313</v>
      </c>
      <c r="L20214" s="1">
        <v>43323</v>
      </c>
      <c r="M20214" t="s">
        <v>17</v>
      </c>
      <c r="N20214">
        <v>32.354606628417898</v>
      </c>
      <c r="O20214">
        <v>-102.23690795898401</v>
      </c>
    </row>
    <row r="20215" spans="1:15" x14ac:dyDescent="0.35">
      <c r="A20215">
        <v>4232944344</v>
      </c>
      <c r="B20215" s="4">
        <v>42329443440000</v>
      </c>
      <c r="C20215" t="s">
        <v>38186</v>
      </c>
      <c r="D20215" t="s">
        <v>38187</v>
      </c>
      <c r="E20215" t="s">
        <v>10105</v>
      </c>
      <c r="F20215" t="s">
        <v>67</v>
      </c>
      <c r="G20215" t="s">
        <v>15</v>
      </c>
      <c r="H20215" t="s">
        <v>32</v>
      </c>
      <c r="I20215" t="str">
        <f>IFERROR(_xlfn.XLOOKUP($A20215,Novi_Header_for_missingBench_CC!$A:$A,Novi_Header_for_missingBench_CC!$K:$K),"")</f>
        <v/>
      </c>
      <c r="J20215" t="s">
        <v>32</v>
      </c>
      <c r="K20215" s="1">
        <v>44256</v>
      </c>
      <c r="L20215" s="1">
        <v>44272</v>
      </c>
      <c r="M20215" t="s">
        <v>17</v>
      </c>
      <c r="N20215">
        <v>31.671672821044901</v>
      </c>
      <c r="O20215">
        <v>-102.081092834472</v>
      </c>
    </row>
    <row r="20216" spans="1:15" x14ac:dyDescent="0.35">
      <c r="A20216">
        <v>4232944351</v>
      </c>
      <c r="B20216" s="4">
        <v>42329443510000</v>
      </c>
      <c r="C20216" t="s">
        <v>38188</v>
      </c>
      <c r="D20216" t="s">
        <v>38189</v>
      </c>
      <c r="E20216" t="s">
        <v>451</v>
      </c>
      <c r="F20216" t="s">
        <v>14</v>
      </c>
      <c r="G20216" t="s">
        <v>15</v>
      </c>
      <c r="H20216" t="s">
        <v>16</v>
      </c>
      <c r="I20216" t="str">
        <f>IFERROR(_xlfn.XLOOKUP($A20216,Novi_Header_for_missingBench_CC!$A:$A,Novi_Header_for_missingBench_CC!$K:$K),"")</f>
        <v/>
      </c>
      <c r="J20216" t="s">
        <v>16</v>
      </c>
      <c r="K20216" s="1">
        <v>44197</v>
      </c>
      <c r="L20216" s="1">
        <v>44212</v>
      </c>
      <c r="M20216" t="s">
        <v>17</v>
      </c>
      <c r="N20216">
        <v>32.020015716552699</v>
      </c>
      <c r="O20216">
        <v>-101.924743652343</v>
      </c>
    </row>
    <row r="20217" spans="1:15" x14ac:dyDescent="0.35">
      <c r="A20217">
        <v>4232943953</v>
      </c>
      <c r="B20217" s="4">
        <v>42329439530000</v>
      </c>
      <c r="C20217" t="s">
        <v>23942</v>
      </c>
      <c r="D20217" t="s">
        <v>38190</v>
      </c>
      <c r="E20217" t="s">
        <v>3207</v>
      </c>
      <c r="F20217" t="s">
        <v>14</v>
      </c>
      <c r="G20217" t="s">
        <v>15</v>
      </c>
      <c r="H20217" t="s">
        <v>25</v>
      </c>
      <c r="I20217" t="str">
        <f>IFERROR(_xlfn.XLOOKUP($A20217,Novi_Header_for_missingBench_CC!$A:$A,Novi_Header_for_missingBench_CC!$K:$K),"")</f>
        <v/>
      </c>
      <c r="J20217" t="s">
        <v>25</v>
      </c>
      <c r="K20217" s="1">
        <v>44256</v>
      </c>
      <c r="L20217" s="1">
        <v>44260</v>
      </c>
      <c r="M20217" t="s">
        <v>17</v>
      </c>
      <c r="N20217">
        <v>31.6668586730957</v>
      </c>
      <c r="O20217">
        <v>-101.96965026855401</v>
      </c>
    </row>
    <row r="20218" spans="1:15" x14ac:dyDescent="0.35">
      <c r="A20218">
        <v>4232943803</v>
      </c>
      <c r="B20218" s="4">
        <v>42329438030000</v>
      </c>
      <c r="C20218" t="s">
        <v>23593</v>
      </c>
      <c r="D20218" t="s">
        <v>38191</v>
      </c>
      <c r="E20218" t="s">
        <v>38192</v>
      </c>
      <c r="F20218" t="s">
        <v>260</v>
      </c>
      <c r="G20218" t="s">
        <v>15</v>
      </c>
      <c r="H20218" t="s">
        <v>25</v>
      </c>
      <c r="I20218" t="str">
        <f>IFERROR(_xlfn.XLOOKUP($A20218,Novi_Header_for_missingBench_CC!$A:$A,Novi_Header_for_missingBench_CC!$K:$K),"")</f>
        <v/>
      </c>
      <c r="J20218" t="s">
        <v>25</v>
      </c>
      <c r="K20218" s="1">
        <v>44562</v>
      </c>
      <c r="L20218" s="1">
        <v>44565</v>
      </c>
      <c r="M20218" t="s">
        <v>17</v>
      </c>
      <c r="N20218">
        <v>31.929109573364201</v>
      </c>
      <c r="O20218">
        <v>-102.14673614501901</v>
      </c>
    </row>
    <row r="20219" spans="1:15" x14ac:dyDescent="0.35">
      <c r="A20219">
        <v>4232943518</v>
      </c>
      <c r="B20219" s="4">
        <v>42329435180000</v>
      </c>
      <c r="C20219" t="s">
        <v>29742</v>
      </c>
      <c r="D20219" t="s">
        <v>38193</v>
      </c>
      <c r="E20219" t="s">
        <v>19971</v>
      </c>
      <c r="F20219" t="s">
        <v>44</v>
      </c>
      <c r="G20219" t="s">
        <v>15</v>
      </c>
      <c r="H20219" t="s">
        <v>32</v>
      </c>
      <c r="I20219" t="str">
        <f>IFERROR(_xlfn.XLOOKUP($A20219,Novi_Header_for_missingBench_CC!$A:$A,Novi_Header_for_missingBench_CC!$K:$K),"")</f>
        <v/>
      </c>
      <c r="J20219" t="s">
        <v>32</v>
      </c>
      <c r="K20219" s="1">
        <v>44105</v>
      </c>
      <c r="L20219" s="1">
        <v>44121</v>
      </c>
      <c r="M20219" t="s">
        <v>17</v>
      </c>
      <c r="N20219">
        <v>31.885227203369102</v>
      </c>
      <c r="O20219">
        <v>-101.796783447265</v>
      </c>
    </row>
    <row r="20220" spans="1:15" x14ac:dyDescent="0.35">
      <c r="A20220">
        <v>4232943899</v>
      </c>
      <c r="B20220" s="4">
        <v>42329438990000</v>
      </c>
      <c r="C20220" t="s">
        <v>35760</v>
      </c>
      <c r="D20220" t="s">
        <v>38194</v>
      </c>
      <c r="E20220" t="s">
        <v>38195</v>
      </c>
      <c r="F20220" t="s">
        <v>67</v>
      </c>
      <c r="G20220" t="s">
        <v>15</v>
      </c>
      <c r="H20220" t="s">
        <v>32</v>
      </c>
      <c r="I20220" t="str">
        <f>IFERROR(_xlfn.XLOOKUP($A20220,Novi_Header_for_missingBench_CC!$A:$A,Novi_Header_for_missingBench_CC!$K:$K),"")</f>
        <v/>
      </c>
      <c r="J20220" t="s">
        <v>32</v>
      </c>
      <c r="K20220" s="1">
        <v>44136</v>
      </c>
      <c r="L20220" s="1">
        <v>44147</v>
      </c>
      <c r="M20220" t="s">
        <v>17</v>
      </c>
      <c r="N20220">
        <v>31.749761581420898</v>
      </c>
      <c r="O20220">
        <v>-102.150390625</v>
      </c>
    </row>
    <row r="20221" spans="1:15" x14ac:dyDescent="0.35">
      <c r="A20221">
        <v>4232943257</v>
      </c>
      <c r="B20221" s="4">
        <v>42329432570000</v>
      </c>
      <c r="C20221" t="s">
        <v>24880</v>
      </c>
      <c r="D20221" t="s">
        <v>38196</v>
      </c>
      <c r="E20221" t="s">
        <v>38197</v>
      </c>
      <c r="F20221" t="s">
        <v>24</v>
      </c>
      <c r="G20221" t="s">
        <v>15</v>
      </c>
      <c r="H20221" t="s">
        <v>16</v>
      </c>
      <c r="I20221" t="str">
        <f>IFERROR(_xlfn.XLOOKUP($A20221,Novi_Header_for_missingBench_CC!$A:$A,Novi_Header_for_missingBench_CC!$K:$K),"")</f>
        <v/>
      </c>
      <c r="J20221" t="s">
        <v>16</v>
      </c>
      <c r="K20221" s="1">
        <v>44197</v>
      </c>
      <c r="L20221" s="1">
        <v>44199</v>
      </c>
      <c r="M20221" t="s">
        <v>17</v>
      </c>
      <c r="N20221">
        <v>32.026294708251903</v>
      </c>
      <c r="O20221">
        <v>-102.17771148681599</v>
      </c>
    </row>
    <row r="20222" spans="1:15" x14ac:dyDescent="0.35">
      <c r="A20222">
        <v>4232943561</v>
      </c>
      <c r="B20222" s="4">
        <v>42329435610000</v>
      </c>
      <c r="C20222" t="s">
        <v>29765</v>
      </c>
      <c r="D20222" t="s">
        <v>38198</v>
      </c>
      <c r="E20222" t="s">
        <v>8087</v>
      </c>
      <c r="F20222" t="s">
        <v>14</v>
      </c>
      <c r="G20222" t="s">
        <v>15</v>
      </c>
      <c r="H20222" t="s">
        <v>16</v>
      </c>
      <c r="I20222" t="str">
        <f>IFERROR(_xlfn.XLOOKUP($A20222,Novi_Header_for_missingBench_CC!$A:$A,Novi_Header_for_missingBench_CC!$K:$K),"")</f>
        <v/>
      </c>
      <c r="J20222" t="s">
        <v>16</v>
      </c>
      <c r="K20222" s="1">
        <v>43952</v>
      </c>
      <c r="L20222" s="1">
        <v>43960</v>
      </c>
      <c r="M20222" t="s">
        <v>17</v>
      </c>
      <c r="N20222">
        <v>32.0225830078125</v>
      </c>
      <c r="O20222">
        <v>-101.953392028808</v>
      </c>
    </row>
    <row r="20223" spans="1:15" x14ac:dyDescent="0.35">
      <c r="A20223">
        <v>4232943375</v>
      </c>
      <c r="B20223" s="4">
        <v>42329433750000</v>
      </c>
      <c r="C20223" t="s">
        <v>33716</v>
      </c>
      <c r="D20223" t="s">
        <v>38199</v>
      </c>
      <c r="E20223" t="s">
        <v>38200</v>
      </c>
      <c r="F20223" t="s">
        <v>260</v>
      </c>
      <c r="G20223" t="s">
        <v>15</v>
      </c>
      <c r="H20223" t="s">
        <v>25</v>
      </c>
      <c r="I20223" t="str">
        <f>IFERROR(_xlfn.XLOOKUP($A20223,Novi_Header_for_missingBench_CC!$A:$A,Novi_Header_for_missingBench_CC!$K:$K),"")</f>
        <v/>
      </c>
      <c r="J20223" t="s">
        <v>25</v>
      </c>
      <c r="K20223" s="1">
        <v>43831</v>
      </c>
      <c r="L20223" s="1">
        <v>43837</v>
      </c>
      <c r="M20223" t="s">
        <v>17</v>
      </c>
      <c r="N20223">
        <v>31.883325576782202</v>
      </c>
      <c r="O20223">
        <v>-102.165870666503</v>
      </c>
    </row>
    <row r="20224" spans="1:15" x14ac:dyDescent="0.35">
      <c r="A20224">
        <v>4200348121</v>
      </c>
      <c r="B20224" s="4">
        <v>42003481210000</v>
      </c>
      <c r="C20224" t="s">
        <v>38201</v>
      </c>
      <c r="D20224" t="s">
        <v>38202</v>
      </c>
      <c r="E20224" t="s">
        <v>113</v>
      </c>
      <c r="F20224" t="s">
        <v>8344</v>
      </c>
      <c r="G20224" t="s">
        <v>15</v>
      </c>
      <c r="H20224" t="s">
        <v>5656</v>
      </c>
      <c r="I20224" t="str">
        <f>IFERROR(_xlfn.XLOOKUP($A20224,Novi_Header_for_missingBench_CC!$A:$A,Novi_Header_for_missingBench_CC!$K:$K),"")</f>
        <v/>
      </c>
      <c r="J20224" t="s">
        <v>5656</v>
      </c>
      <c r="K20224" s="1">
        <v>43770</v>
      </c>
      <c r="L20224" s="1">
        <v>43786</v>
      </c>
      <c r="M20224" t="s">
        <v>17</v>
      </c>
      <c r="N20224">
        <v>32.149444580078097</v>
      </c>
      <c r="O20224">
        <v>-102.671295166015</v>
      </c>
    </row>
    <row r="20225" spans="1:15" x14ac:dyDescent="0.35">
      <c r="A20225">
        <v>4232944324</v>
      </c>
      <c r="B20225" s="4">
        <v>42329443240000</v>
      </c>
      <c r="C20225" t="s">
        <v>38203</v>
      </c>
      <c r="D20225" t="s">
        <v>38204</v>
      </c>
      <c r="E20225" t="s">
        <v>2230</v>
      </c>
      <c r="F20225" t="s">
        <v>14</v>
      </c>
      <c r="G20225" t="s">
        <v>15</v>
      </c>
      <c r="H20225" t="s">
        <v>16</v>
      </c>
      <c r="I20225" t="str">
        <f>IFERROR(_xlfn.XLOOKUP($A20225,Novi_Header_for_missingBench_CC!$A:$A,Novi_Header_for_missingBench_CC!$K:$K),"")</f>
        <v/>
      </c>
      <c r="J20225" t="s">
        <v>16</v>
      </c>
      <c r="K20225" s="1">
        <v>44197</v>
      </c>
      <c r="L20225" s="1">
        <v>44203</v>
      </c>
      <c r="M20225" t="s">
        <v>17</v>
      </c>
      <c r="N20225">
        <v>31.980964660644499</v>
      </c>
      <c r="O20225">
        <v>-101.936950683593</v>
      </c>
    </row>
    <row r="20226" spans="1:15" x14ac:dyDescent="0.35">
      <c r="A20226">
        <v>4232944334</v>
      </c>
      <c r="B20226" s="4">
        <v>42329443340000</v>
      </c>
      <c r="C20226" t="s">
        <v>38205</v>
      </c>
      <c r="D20226" t="s">
        <v>38206</v>
      </c>
      <c r="E20226" t="s">
        <v>910</v>
      </c>
      <c r="F20226" t="s">
        <v>14</v>
      </c>
      <c r="G20226" t="s">
        <v>15</v>
      </c>
      <c r="H20226" t="s">
        <v>21</v>
      </c>
      <c r="I20226" t="str">
        <f>IFERROR(_xlfn.XLOOKUP($A20226,Novi_Header_for_missingBench_CC!$A:$A,Novi_Header_for_missingBench_CC!$K:$K),"")</f>
        <v/>
      </c>
      <c r="J20226" t="s">
        <v>21</v>
      </c>
      <c r="K20226" s="1">
        <v>44136</v>
      </c>
      <c r="L20226" s="1">
        <v>44152</v>
      </c>
      <c r="M20226" t="s">
        <v>17</v>
      </c>
      <c r="N20226">
        <v>31.9043273925781</v>
      </c>
      <c r="O20226">
        <v>-101.91118621826099</v>
      </c>
    </row>
    <row r="20227" spans="1:15" x14ac:dyDescent="0.35">
      <c r="A20227">
        <v>4232943987</v>
      </c>
      <c r="B20227" s="4">
        <v>42329439870100</v>
      </c>
      <c r="C20227" t="s">
        <v>23584</v>
      </c>
      <c r="D20227" t="s">
        <v>38207</v>
      </c>
      <c r="E20227" t="s">
        <v>38208</v>
      </c>
      <c r="F20227" t="s">
        <v>14</v>
      </c>
      <c r="G20227" t="s">
        <v>15</v>
      </c>
      <c r="H20227" t="s">
        <v>40</v>
      </c>
      <c r="I20227" t="str">
        <f>IFERROR(_xlfn.XLOOKUP($A20227,Novi_Header_for_missingBench_CC!$A:$A,Novi_Header_for_missingBench_CC!$K:$K),"")</f>
        <v/>
      </c>
      <c r="J20227" t="s">
        <v>40</v>
      </c>
      <c r="K20227" s="1">
        <v>44228</v>
      </c>
      <c r="L20227" s="1">
        <v>44236</v>
      </c>
      <c r="M20227" t="s">
        <v>17</v>
      </c>
      <c r="N20227">
        <v>31.667409896850501</v>
      </c>
      <c r="O20227">
        <v>-101.962432861328</v>
      </c>
    </row>
    <row r="20228" spans="1:15" x14ac:dyDescent="0.35">
      <c r="A20228">
        <v>4232944036</v>
      </c>
      <c r="B20228" s="4">
        <v>42329440360000</v>
      </c>
      <c r="C20228" t="s">
        <v>31608</v>
      </c>
      <c r="D20228" t="s">
        <v>38209</v>
      </c>
      <c r="E20228" t="s">
        <v>38210</v>
      </c>
      <c r="F20228" t="s">
        <v>24</v>
      </c>
      <c r="G20228" t="s">
        <v>15</v>
      </c>
      <c r="H20228" t="s">
        <v>25</v>
      </c>
      <c r="I20228" t="str">
        <f>IFERROR(_xlfn.XLOOKUP($A20228,Novi_Header_for_missingBench_CC!$A:$A,Novi_Header_for_missingBench_CC!$K:$K),"")</f>
        <v/>
      </c>
      <c r="J20228" t="s">
        <v>25</v>
      </c>
      <c r="K20228" s="1">
        <v>44228</v>
      </c>
      <c r="L20228" s="1">
        <v>44254</v>
      </c>
      <c r="M20228" t="s">
        <v>17</v>
      </c>
      <c r="N20228">
        <v>31.994197845458899</v>
      </c>
      <c r="O20228">
        <v>-102.19854736328099</v>
      </c>
    </row>
    <row r="20229" spans="1:15" x14ac:dyDescent="0.35">
      <c r="A20229">
        <v>4232943823</v>
      </c>
      <c r="B20229" s="4">
        <v>42329438230000</v>
      </c>
      <c r="C20229" t="s">
        <v>38211</v>
      </c>
      <c r="D20229" t="s">
        <v>38212</v>
      </c>
      <c r="E20229" t="s">
        <v>38213</v>
      </c>
      <c r="F20229" t="s">
        <v>693</v>
      </c>
      <c r="G20229" t="s">
        <v>15</v>
      </c>
      <c r="H20229" t="s">
        <v>32</v>
      </c>
      <c r="I20229" t="str">
        <f>IFERROR(_xlfn.XLOOKUP($A20229,Novi_Header_for_missingBench_CC!$A:$A,Novi_Header_for_missingBench_CC!$K:$K),"")</f>
        <v/>
      </c>
      <c r="J20229" t="s">
        <v>32</v>
      </c>
      <c r="K20229" s="1">
        <v>44256</v>
      </c>
      <c r="L20229" s="1">
        <v>44264</v>
      </c>
      <c r="M20229" t="s">
        <v>17</v>
      </c>
      <c r="N20229">
        <v>31.7261562347412</v>
      </c>
      <c r="O20229">
        <v>-102.174995422363</v>
      </c>
    </row>
    <row r="20230" spans="1:15" x14ac:dyDescent="0.35">
      <c r="A20230">
        <v>4232943531</v>
      </c>
      <c r="B20230" s="4">
        <v>42329435310000</v>
      </c>
      <c r="C20230" t="s">
        <v>38214</v>
      </c>
      <c r="D20230" t="s">
        <v>38215</v>
      </c>
      <c r="E20230" t="s">
        <v>38216</v>
      </c>
      <c r="F20230" t="s">
        <v>260</v>
      </c>
      <c r="G20230" t="s">
        <v>15</v>
      </c>
      <c r="H20230" t="s">
        <v>25</v>
      </c>
      <c r="I20230" t="str">
        <f>IFERROR(_xlfn.XLOOKUP($A20230,Novi_Header_for_missingBench_CC!$A:$A,Novi_Header_for_missingBench_CC!$K:$K),"")</f>
        <v/>
      </c>
      <c r="J20230" t="s">
        <v>25</v>
      </c>
      <c r="K20230" s="1">
        <v>43983</v>
      </c>
      <c r="L20230" s="1">
        <v>43997</v>
      </c>
      <c r="M20230" t="s">
        <v>17</v>
      </c>
      <c r="N20230">
        <v>31.8762187957763</v>
      </c>
      <c r="O20230">
        <v>-102.10732269287099</v>
      </c>
    </row>
    <row r="20231" spans="1:15" x14ac:dyDescent="0.35">
      <c r="A20231">
        <v>4232943376</v>
      </c>
      <c r="B20231" s="4">
        <v>42329433760000</v>
      </c>
      <c r="C20231" t="s">
        <v>33716</v>
      </c>
      <c r="D20231" t="s">
        <v>38217</v>
      </c>
      <c r="E20231" t="s">
        <v>29581</v>
      </c>
      <c r="F20231" t="s">
        <v>260</v>
      </c>
      <c r="G20231" t="s">
        <v>15</v>
      </c>
      <c r="H20231" t="s">
        <v>25</v>
      </c>
      <c r="I20231" t="str">
        <f>IFERROR(_xlfn.XLOOKUP($A20231,Novi_Header_for_missingBench_CC!$A:$A,Novi_Header_for_missingBench_CC!$K:$K),"")</f>
        <v/>
      </c>
      <c r="J20231" t="s">
        <v>25</v>
      </c>
      <c r="K20231" s="1">
        <v>43831</v>
      </c>
      <c r="L20231" s="1">
        <v>43844</v>
      </c>
      <c r="M20231" t="s">
        <v>17</v>
      </c>
      <c r="N20231">
        <v>31.885622024536101</v>
      </c>
      <c r="O20231">
        <v>-102.16081237792901</v>
      </c>
    </row>
    <row r="20232" spans="1:15" x14ac:dyDescent="0.35">
      <c r="A20232">
        <v>4232943130</v>
      </c>
      <c r="B20232" s="4">
        <v>42329431300100</v>
      </c>
      <c r="C20232" t="s">
        <v>12483</v>
      </c>
      <c r="D20232" t="s">
        <v>38218</v>
      </c>
      <c r="E20232">
        <v>261</v>
      </c>
      <c r="F20232" t="s">
        <v>24</v>
      </c>
      <c r="G20232" t="s">
        <v>15</v>
      </c>
      <c r="H20232" t="s">
        <v>32</v>
      </c>
      <c r="I20232" t="str">
        <f>IFERROR(_xlfn.XLOOKUP($A20232,Novi_Header_for_missingBench_CC!$A:$A,Novi_Header_for_missingBench_CC!$K:$K),"")</f>
        <v/>
      </c>
      <c r="J20232" t="s">
        <v>32</v>
      </c>
      <c r="K20232" s="1">
        <v>43770</v>
      </c>
      <c r="L20232" s="1">
        <v>43771</v>
      </c>
      <c r="M20232" t="s">
        <v>17</v>
      </c>
      <c r="N20232">
        <v>31.857820510864201</v>
      </c>
      <c r="O20232">
        <v>-101.855583190917</v>
      </c>
    </row>
    <row r="20233" spans="1:15" x14ac:dyDescent="0.35">
      <c r="A20233">
        <v>4232943722</v>
      </c>
      <c r="B20233" s="4">
        <v>42329437220000</v>
      </c>
      <c r="C20233" t="s">
        <v>35438</v>
      </c>
      <c r="D20233" t="s">
        <v>38219</v>
      </c>
      <c r="E20233">
        <v>241</v>
      </c>
      <c r="F20233" t="s">
        <v>24</v>
      </c>
      <c r="G20233" t="s">
        <v>15</v>
      </c>
      <c r="H20233" t="s">
        <v>16</v>
      </c>
      <c r="I20233" t="str">
        <f>IFERROR(_xlfn.XLOOKUP($A20233,Novi_Header_for_missingBench_CC!$A:$A,Novi_Header_for_missingBench_CC!$K:$K),"")</f>
        <v/>
      </c>
      <c r="J20233" t="s">
        <v>16</v>
      </c>
      <c r="K20233" s="1">
        <v>43922</v>
      </c>
      <c r="L20233" s="1">
        <v>43951</v>
      </c>
      <c r="M20233" t="s">
        <v>17</v>
      </c>
      <c r="N20233">
        <v>31.695032119750898</v>
      </c>
      <c r="O20233">
        <v>-102.09730529785099</v>
      </c>
    </row>
    <row r="20234" spans="1:15" x14ac:dyDescent="0.35">
      <c r="A20234">
        <v>4232943817</v>
      </c>
      <c r="B20234" s="4">
        <v>42329438170000</v>
      </c>
      <c r="C20234" t="s">
        <v>35429</v>
      </c>
      <c r="D20234" t="s">
        <v>38220</v>
      </c>
      <c r="E20234" t="s">
        <v>8412</v>
      </c>
      <c r="F20234" t="s">
        <v>693</v>
      </c>
      <c r="G20234" t="s">
        <v>15</v>
      </c>
      <c r="H20234" t="s">
        <v>25</v>
      </c>
      <c r="I20234" t="str">
        <f>IFERROR(_xlfn.XLOOKUP($A20234,Novi_Header_for_missingBench_CC!$A:$A,Novi_Header_for_missingBench_CC!$K:$K),"")</f>
        <v/>
      </c>
      <c r="J20234" t="s">
        <v>25</v>
      </c>
      <c r="K20234" s="1">
        <v>44256</v>
      </c>
      <c r="L20234" s="1">
        <v>44273</v>
      </c>
      <c r="M20234" t="s">
        <v>17</v>
      </c>
      <c r="N20234">
        <v>31.7238235473632</v>
      </c>
      <c r="O20234">
        <v>-102.183471679687</v>
      </c>
    </row>
    <row r="20235" spans="1:15" x14ac:dyDescent="0.35">
      <c r="A20235">
        <v>4232943120</v>
      </c>
      <c r="B20235" s="4">
        <v>42329431200200</v>
      </c>
      <c r="C20235" t="s">
        <v>30130</v>
      </c>
      <c r="D20235" t="s">
        <v>38221</v>
      </c>
      <c r="E20235" t="s">
        <v>2601</v>
      </c>
      <c r="F20235" t="s">
        <v>14</v>
      </c>
      <c r="G20235" t="s">
        <v>15</v>
      </c>
      <c r="H20235" t="s">
        <v>32</v>
      </c>
      <c r="I20235" t="str">
        <f>IFERROR(_xlfn.XLOOKUP($A20235,Novi_Header_for_missingBench_CC!$A:$A,Novi_Header_for_missingBench_CC!$K:$K),"")</f>
        <v/>
      </c>
      <c r="J20235" t="s">
        <v>32</v>
      </c>
      <c r="K20235" s="1">
        <v>43952</v>
      </c>
      <c r="L20235" s="1">
        <v>43911</v>
      </c>
      <c r="M20235" t="s">
        <v>17</v>
      </c>
      <c r="N20235">
        <v>32.047794342041001</v>
      </c>
      <c r="O20235">
        <v>-102.079750061035</v>
      </c>
    </row>
    <row r="20236" spans="1:15" x14ac:dyDescent="0.35">
      <c r="A20236">
        <v>4232943128</v>
      </c>
      <c r="B20236" s="4">
        <v>42329431280000</v>
      </c>
      <c r="C20236" t="s">
        <v>12240</v>
      </c>
      <c r="D20236" t="s">
        <v>38222</v>
      </c>
      <c r="E20236">
        <v>231</v>
      </c>
      <c r="F20236" t="s">
        <v>24</v>
      </c>
      <c r="G20236" t="s">
        <v>15</v>
      </c>
      <c r="H20236" t="s">
        <v>32</v>
      </c>
      <c r="I20236" t="str">
        <f>IFERROR(_xlfn.XLOOKUP($A20236,Novi_Header_for_missingBench_CC!$A:$A,Novi_Header_for_missingBench_CC!$K:$K),"")</f>
        <v/>
      </c>
      <c r="J20236" t="s">
        <v>32</v>
      </c>
      <c r="K20236" s="1">
        <v>43770</v>
      </c>
      <c r="L20236" s="1">
        <v>43772</v>
      </c>
      <c r="M20236" t="s">
        <v>17</v>
      </c>
      <c r="N20236">
        <v>31.8596096038818</v>
      </c>
      <c r="O20236">
        <v>-101.84683227539</v>
      </c>
    </row>
    <row r="20237" spans="1:15" x14ac:dyDescent="0.35">
      <c r="A20237">
        <v>4200348234</v>
      </c>
      <c r="B20237" s="4">
        <v>42003482340000</v>
      </c>
      <c r="C20237" t="s">
        <v>38223</v>
      </c>
      <c r="D20237" t="s">
        <v>38224</v>
      </c>
      <c r="E20237" t="s">
        <v>3571</v>
      </c>
      <c r="F20237" t="s">
        <v>24</v>
      </c>
      <c r="G20237" t="s">
        <v>15</v>
      </c>
      <c r="H20237" t="s">
        <v>25</v>
      </c>
      <c r="I20237" t="str">
        <f>IFERROR(_xlfn.XLOOKUP($A20237,Novi_Header_for_missingBench_CC!$A:$A,Novi_Header_for_missingBench_CC!$K:$K),"")</f>
        <v/>
      </c>
      <c r="J20237" t="s">
        <v>25</v>
      </c>
      <c r="K20237" s="1">
        <v>44317</v>
      </c>
      <c r="L20237" s="1">
        <v>44323</v>
      </c>
      <c r="M20237" t="s">
        <v>17</v>
      </c>
      <c r="N20237">
        <v>32.383876800537102</v>
      </c>
      <c r="O20237">
        <v>-102.21583557128901</v>
      </c>
    </row>
    <row r="20238" spans="1:15" x14ac:dyDescent="0.35">
      <c r="A20238">
        <v>4200347912</v>
      </c>
      <c r="B20238" s="4">
        <v>42003479120000</v>
      </c>
      <c r="C20238" t="s">
        <v>26604</v>
      </c>
      <c r="D20238" t="s">
        <v>38225</v>
      </c>
      <c r="E20238" t="s">
        <v>425</v>
      </c>
      <c r="F20238" t="s">
        <v>8344</v>
      </c>
      <c r="G20238" t="s">
        <v>39</v>
      </c>
      <c r="H20238" t="s">
        <v>24469</v>
      </c>
      <c r="I20238" t="str">
        <f>IFERROR(_xlfn.XLOOKUP($A20238,Novi_Header_for_missingBench_CC!$A:$A,Novi_Header_for_missingBench_CC!$K:$K),"")</f>
        <v/>
      </c>
      <c r="J20238" t="s">
        <v>24469</v>
      </c>
      <c r="K20238" s="1">
        <v>43770</v>
      </c>
      <c r="L20238" s="1">
        <v>43793</v>
      </c>
      <c r="M20238" t="s">
        <v>17</v>
      </c>
      <c r="N20238">
        <v>32.132438659667898</v>
      </c>
      <c r="O20238">
        <v>-102.617309570312</v>
      </c>
    </row>
    <row r="20239" spans="1:15" x14ac:dyDescent="0.35">
      <c r="A20239">
        <v>4200347835</v>
      </c>
      <c r="B20239" s="4">
        <v>42003478350000</v>
      </c>
      <c r="C20239" t="s">
        <v>30788</v>
      </c>
      <c r="D20239" t="s">
        <v>38226</v>
      </c>
      <c r="E20239" t="s">
        <v>1651</v>
      </c>
      <c r="F20239" t="s">
        <v>24</v>
      </c>
      <c r="G20239" t="s">
        <v>15</v>
      </c>
      <c r="H20239" t="s">
        <v>25</v>
      </c>
      <c r="I20239" t="str">
        <f>IFERROR(_xlfn.XLOOKUP($A20239,Novi_Header_for_missingBench_CC!$A:$A,Novi_Header_for_missingBench_CC!$K:$K),"")</f>
        <v/>
      </c>
      <c r="J20239" t="s">
        <v>25</v>
      </c>
      <c r="K20239" s="1">
        <v>43800</v>
      </c>
      <c r="L20239" s="1">
        <v>43824</v>
      </c>
      <c r="M20239" t="s">
        <v>17</v>
      </c>
      <c r="N20239">
        <v>32.397872924804602</v>
      </c>
      <c r="O20239">
        <v>-102.2945022583</v>
      </c>
    </row>
    <row r="20240" spans="1:15" x14ac:dyDescent="0.35">
      <c r="A20240">
        <v>4232944385</v>
      </c>
      <c r="B20240" s="4">
        <v>42329443850000</v>
      </c>
      <c r="C20240" t="s">
        <v>38227</v>
      </c>
      <c r="D20240" t="s">
        <v>38228</v>
      </c>
      <c r="E20240">
        <v>265</v>
      </c>
      <c r="F20240" t="s">
        <v>24</v>
      </c>
      <c r="G20240" t="s">
        <v>15</v>
      </c>
      <c r="H20240" t="s">
        <v>16</v>
      </c>
      <c r="I20240" t="str">
        <f>IFERROR(_xlfn.XLOOKUP($A20240,Novi_Header_for_missingBench_CC!$A:$A,Novi_Header_for_missingBench_CC!$K:$K),"")</f>
        <v/>
      </c>
      <c r="J20240" t="s">
        <v>16</v>
      </c>
      <c r="K20240" s="1">
        <v>44228</v>
      </c>
      <c r="L20240" s="1">
        <v>44228</v>
      </c>
      <c r="M20240" t="s">
        <v>17</v>
      </c>
      <c r="N20240">
        <v>31.934240341186499</v>
      </c>
      <c r="O20240">
        <v>-102.108116149902</v>
      </c>
    </row>
    <row r="20241" spans="1:15" x14ac:dyDescent="0.35">
      <c r="A20241">
        <v>4232944272</v>
      </c>
      <c r="B20241" s="4">
        <v>42329442720000</v>
      </c>
      <c r="C20241" t="s">
        <v>38229</v>
      </c>
      <c r="D20241" t="s">
        <v>38230</v>
      </c>
      <c r="E20241" t="s">
        <v>21247</v>
      </c>
      <c r="F20241" t="s">
        <v>31</v>
      </c>
      <c r="G20241" t="s">
        <v>15</v>
      </c>
      <c r="H20241" t="s">
        <v>32</v>
      </c>
      <c r="I20241" t="str">
        <f>IFERROR(_xlfn.XLOOKUP($A20241,Novi_Header_for_missingBench_CC!$A:$A,Novi_Header_for_missingBench_CC!$K:$K),"")</f>
        <v/>
      </c>
      <c r="J20241" t="s">
        <v>32</v>
      </c>
      <c r="K20241" s="1">
        <v>44470</v>
      </c>
      <c r="L20241" s="1">
        <v>44475</v>
      </c>
      <c r="M20241" t="s">
        <v>17</v>
      </c>
      <c r="N20241">
        <v>31.713096618652301</v>
      </c>
      <c r="O20241">
        <v>-102.14662170410099</v>
      </c>
    </row>
    <row r="20242" spans="1:15" x14ac:dyDescent="0.35">
      <c r="A20242">
        <v>4232944278</v>
      </c>
      <c r="B20242" s="4">
        <v>42329442780000</v>
      </c>
      <c r="C20242" t="s">
        <v>38231</v>
      </c>
      <c r="D20242" t="s">
        <v>38232</v>
      </c>
      <c r="E20242" t="s">
        <v>28745</v>
      </c>
      <c r="F20242" t="s">
        <v>24</v>
      </c>
      <c r="G20242" t="s">
        <v>15</v>
      </c>
      <c r="H20242" t="s">
        <v>25</v>
      </c>
      <c r="I20242" t="str">
        <f>IFERROR(_xlfn.XLOOKUP($A20242,Novi_Header_for_missingBench_CC!$A:$A,Novi_Header_for_missingBench_CC!$K:$K),"")</f>
        <v/>
      </c>
      <c r="J20242" t="s">
        <v>25</v>
      </c>
      <c r="K20242" s="1">
        <v>44256</v>
      </c>
      <c r="L20242" s="1">
        <v>44276</v>
      </c>
      <c r="M20242" t="s">
        <v>17</v>
      </c>
      <c r="N20242">
        <v>32.068996429443303</v>
      </c>
      <c r="O20242">
        <v>-102.167068481445</v>
      </c>
    </row>
    <row r="20243" spans="1:15" x14ac:dyDescent="0.35">
      <c r="A20243">
        <v>4232943858</v>
      </c>
      <c r="B20243" s="4">
        <v>42329438580000</v>
      </c>
      <c r="C20243" t="s">
        <v>29319</v>
      </c>
      <c r="D20243" t="s">
        <v>38233</v>
      </c>
      <c r="E20243" t="s">
        <v>38234</v>
      </c>
      <c r="F20243" t="s">
        <v>260</v>
      </c>
      <c r="G20243" t="s">
        <v>15</v>
      </c>
      <c r="H20243" t="s">
        <v>16</v>
      </c>
      <c r="I20243" t="str">
        <f>IFERROR(_xlfn.XLOOKUP($A20243,Novi_Header_for_missingBench_CC!$A:$A,Novi_Header_for_missingBench_CC!$K:$K),"")</f>
        <v/>
      </c>
      <c r="J20243" t="s">
        <v>16</v>
      </c>
      <c r="K20243" s="1">
        <v>44621</v>
      </c>
      <c r="L20243" s="1">
        <v>44644</v>
      </c>
      <c r="M20243" t="s">
        <v>17</v>
      </c>
      <c r="N20243">
        <v>31.839899063110298</v>
      </c>
      <c r="O20243">
        <v>-101.985641479492</v>
      </c>
    </row>
    <row r="20244" spans="1:15" x14ac:dyDescent="0.35">
      <c r="A20244">
        <v>4232943925</v>
      </c>
      <c r="B20244" s="4">
        <v>42329439250000</v>
      </c>
      <c r="C20244" t="s">
        <v>38235</v>
      </c>
      <c r="D20244" t="s">
        <v>38236</v>
      </c>
      <c r="E20244" t="s">
        <v>126</v>
      </c>
      <c r="F20244" t="s">
        <v>14</v>
      </c>
      <c r="G20244" t="s">
        <v>15</v>
      </c>
      <c r="H20244" t="s">
        <v>16</v>
      </c>
      <c r="I20244" t="str">
        <f>IFERROR(_xlfn.XLOOKUP($A20244,Novi_Header_for_missingBench_CC!$A:$A,Novi_Header_for_missingBench_CC!$K:$K),"")</f>
        <v/>
      </c>
      <c r="J20244" t="s">
        <v>16</v>
      </c>
      <c r="K20244" s="1">
        <v>44409</v>
      </c>
      <c r="L20244" s="1">
        <v>44425</v>
      </c>
      <c r="M20244" t="s">
        <v>17</v>
      </c>
      <c r="N20244">
        <v>31.760866165161101</v>
      </c>
      <c r="O20244">
        <v>-101.84130859375</v>
      </c>
    </row>
    <row r="20245" spans="1:15" x14ac:dyDescent="0.35">
      <c r="A20245">
        <v>4232943888</v>
      </c>
      <c r="B20245" s="4">
        <v>42329438880000</v>
      </c>
      <c r="C20245" t="s">
        <v>38237</v>
      </c>
      <c r="D20245" t="s">
        <v>38238</v>
      </c>
      <c r="E20245" t="s">
        <v>10110</v>
      </c>
      <c r="F20245" t="s">
        <v>67</v>
      </c>
      <c r="G20245" t="s">
        <v>15</v>
      </c>
      <c r="H20245" t="s">
        <v>32</v>
      </c>
      <c r="I20245" t="str">
        <f>IFERROR(_xlfn.XLOOKUP($A20245,Novi_Header_for_missingBench_CC!$A:$A,Novi_Header_for_missingBench_CC!$K:$K),"")</f>
        <v/>
      </c>
      <c r="J20245" t="s">
        <v>32</v>
      </c>
      <c r="K20245" s="1">
        <v>44866</v>
      </c>
      <c r="L20245" s="1">
        <v>44889</v>
      </c>
      <c r="M20245" t="s">
        <v>17</v>
      </c>
      <c r="N20245">
        <v>31.7315349578857</v>
      </c>
      <c r="O20245">
        <v>-102.103233337402</v>
      </c>
    </row>
    <row r="20246" spans="1:15" x14ac:dyDescent="0.35">
      <c r="A20246">
        <v>4232943605</v>
      </c>
      <c r="B20246" s="4">
        <v>42329436050000</v>
      </c>
      <c r="C20246" t="s">
        <v>29929</v>
      </c>
      <c r="D20246" t="s">
        <v>38239</v>
      </c>
      <c r="E20246" t="s">
        <v>38240</v>
      </c>
      <c r="F20246" t="s">
        <v>24</v>
      </c>
      <c r="G20246" t="s">
        <v>15</v>
      </c>
      <c r="H20246" t="s">
        <v>25</v>
      </c>
      <c r="I20246" t="str">
        <f>IFERROR(_xlfn.XLOOKUP($A20246,Novi_Header_for_missingBench_CC!$A:$A,Novi_Header_for_missingBench_CC!$K:$K),"")</f>
        <v/>
      </c>
      <c r="J20246" t="s">
        <v>25</v>
      </c>
      <c r="K20246" s="1">
        <v>43952</v>
      </c>
      <c r="L20246" s="1">
        <v>43981</v>
      </c>
      <c r="M20246" t="s">
        <v>17</v>
      </c>
      <c r="N20246">
        <v>31.993272781371999</v>
      </c>
      <c r="O20246">
        <v>-102.199340820312</v>
      </c>
    </row>
    <row r="20247" spans="1:15" x14ac:dyDescent="0.35">
      <c r="A20247">
        <v>4232943302</v>
      </c>
      <c r="B20247" s="4">
        <v>42329433020000</v>
      </c>
      <c r="C20247" t="s">
        <v>38241</v>
      </c>
      <c r="D20247" t="s">
        <v>38242</v>
      </c>
      <c r="E20247" t="s">
        <v>38243</v>
      </c>
      <c r="F20247" t="s">
        <v>14</v>
      </c>
      <c r="G20247" t="s">
        <v>15</v>
      </c>
      <c r="H20247" t="s">
        <v>40</v>
      </c>
      <c r="I20247" t="str">
        <f>IFERROR(_xlfn.XLOOKUP($A20247,Novi_Header_for_missingBench_CC!$A:$A,Novi_Header_for_missingBench_CC!$K:$K),"")</f>
        <v/>
      </c>
      <c r="J20247" t="s">
        <v>40</v>
      </c>
      <c r="K20247" s="1">
        <v>43800</v>
      </c>
      <c r="L20247" s="1">
        <v>43818</v>
      </c>
      <c r="M20247" t="s">
        <v>17</v>
      </c>
      <c r="N20247">
        <v>31.898338317871001</v>
      </c>
      <c r="O20247">
        <v>-101.92691040039</v>
      </c>
    </row>
    <row r="20248" spans="1:15" x14ac:dyDescent="0.35">
      <c r="A20248">
        <v>4232943578</v>
      </c>
      <c r="B20248" s="4">
        <v>42329435780000</v>
      </c>
      <c r="C20248" t="s">
        <v>38244</v>
      </c>
      <c r="D20248" t="s">
        <v>38245</v>
      </c>
      <c r="E20248" t="s">
        <v>1344</v>
      </c>
      <c r="F20248" t="s">
        <v>14</v>
      </c>
      <c r="G20248" t="s">
        <v>15</v>
      </c>
      <c r="H20248" t="s">
        <v>16</v>
      </c>
      <c r="I20248" t="str">
        <f>IFERROR(_xlfn.XLOOKUP($A20248,Novi_Header_for_missingBench_CC!$A:$A,Novi_Header_for_missingBench_CC!$K:$K),"")</f>
        <v/>
      </c>
      <c r="J20248" t="s">
        <v>16</v>
      </c>
      <c r="K20248" s="1">
        <v>44166</v>
      </c>
      <c r="L20248" s="1">
        <v>44188</v>
      </c>
      <c r="M20248" t="s">
        <v>17</v>
      </c>
      <c r="N20248">
        <v>31.9076633453369</v>
      </c>
      <c r="O20248">
        <v>-101.89914703369099</v>
      </c>
    </row>
    <row r="20249" spans="1:15" x14ac:dyDescent="0.35">
      <c r="A20249">
        <v>4232943211</v>
      </c>
      <c r="B20249" s="4">
        <v>42329432110000</v>
      </c>
      <c r="C20249" t="s">
        <v>38246</v>
      </c>
      <c r="D20249" t="s">
        <v>38247</v>
      </c>
      <c r="E20249">
        <v>112</v>
      </c>
      <c r="F20249" t="s">
        <v>24</v>
      </c>
      <c r="G20249" t="s">
        <v>15</v>
      </c>
      <c r="H20249" t="s">
        <v>40</v>
      </c>
      <c r="I20249" t="str">
        <f>IFERROR(_xlfn.XLOOKUP($A20249,Novi_Header_for_missingBench_CC!$A:$A,Novi_Header_for_missingBench_CC!$K:$K),"")</f>
        <v/>
      </c>
      <c r="J20249" t="s">
        <v>40</v>
      </c>
      <c r="K20249" s="1">
        <v>43891</v>
      </c>
      <c r="L20249" s="1">
        <v>43902</v>
      </c>
      <c r="M20249" t="s">
        <v>17</v>
      </c>
      <c r="N20249">
        <v>31.9504585266113</v>
      </c>
      <c r="O20249">
        <v>-101.97304534912099</v>
      </c>
    </row>
    <row r="20250" spans="1:15" x14ac:dyDescent="0.35">
      <c r="A20250">
        <v>4232943691</v>
      </c>
      <c r="B20250" s="4">
        <v>42329436910000</v>
      </c>
      <c r="C20250" t="s">
        <v>35963</v>
      </c>
      <c r="D20250" t="s">
        <v>38248</v>
      </c>
      <c r="E20250" t="s">
        <v>316</v>
      </c>
      <c r="F20250" t="s">
        <v>14</v>
      </c>
      <c r="G20250" t="s">
        <v>15</v>
      </c>
      <c r="H20250" t="s">
        <v>25</v>
      </c>
      <c r="I20250" t="str">
        <f>IFERROR(_xlfn.XLOOKUP($A20250,Novi_Header_for_missingBench_CC!$A:$A,Novi_Header_for_missingBench_CC!$K:$K),"")</f>
        <v/>
      </c>
      <c r="J20250" t="s">
        <v>25</v>
      </c>
      <c r="K20250" s="1">
        <v>43922</v>
      </c>
      <c r="L20250" s="1">
        <v>43943</v>
      </c>
      <c r="M20250" t="s">
        <v>17</v>
      </c>
      <c r="N20250">
        <v>31.962102890014599</v>
      </c>
      <c r="O20250">
        <v>-101.85311889648401</v>
      </c>
    </row>
    <row r="20251" spans="1:15" x14ac:dyDescent="0.35">
      <c r="A20251">
        <v>4232943339</v>
      </c>
      <c r="B20251" s="4">
        <v>42329433390100</v>
      </c>
      <c r="C20251" t="s">
        <v>38148</v>
      </c>
      <c r="D20251" t="s">
        <v>38249</v>
      </c>
      <c r="E20251" t="s">
        <v>38250</v>
      </c>
      <c r="F20251" t="s">
        <v>14</v>
      </c>
      <c r="G20251" t="s">
        <v>15</v>
      </c>
      <c r="H20251" t="s">
        <v>21</v>
      </c>
      <c r="I20251" t="str">
        <f>IFERROR(_xlfn.XLOOKUP($A20251,Novi_Header_for_missingBench_CC!$A:$A,Novi_Header_for_missingBench_CC!$K:$K),"")</f>
        <v/>
      </c>
      <c r="J20251" t="s">
        <v>21</v>
      </c>
      <c r="K20251" s="1">
        <v>44044</v>
      </c>
      <c r="L20251" s="1">
        <v>44051</v>
      </c>
      <c r="M20251" t="s">
        <v>17</v>
      </c>
      <c r="N20251">
        <v>31.669195175170898</v>
      </c>
      <c r="O20251">
        <v>-101.926666259765</v>
      </c>
    </row>
    <row r="20252" spans="1:15" x14ac:dyDescent="0.35">
      <c r="A20252">
        <v>4200348213</v>
      </c>
      <c r="B20252" s="4">
        <v>42003482130000</v>
      </c>
      <c r="C20252" t="s">
        <v>38251</v>
      </c>
      <c r="D20252" t="s">
        <v>38252</v>
      </c>
      <c r="E20252" t="s">
        <v>38253</v>
      </c>
      <c r="F20252" t="s">
        <v>31</v>
      </c>
      <c r="G20252" t="s">
        <v>15</v>
      </c>
      <c r="H20252" t="s">
        <v>90</v>
      </c>
      <c r="I20252" t="str">
        <f>IFERROR(_xlfn.XLOOKUP($A20252,Novi_Header_for_missingBench_CC!$A:$A,Novi_Header_for_missingBench_CC!$K:$K),"")</f>
        <v/>
      </c>
      <c r="J20252" t="s">
        <v>90</v>
      </c>
      <c r="K20252" s="1">
        <v>44197</v>
      </c>
      <c r="L20252" s="1">
        <v>44216</v>
      </c>
      <c r="M20252" t="s">
        <v>17</v>
      </c>
      <c r="N20252">
        <v>32.226840972900298</v>
      </c>
      <c r="O20252">
        <v>-102.26140594482401</v>
      </c>
    </row>
    <row r="20253" spans="1:15" x14ac:dyDescent="0.35">
      <c r="A20253">
        <v>4200347908</v>
      </c>
      <c r="B20253" s="4">
        <v>42003479080000</v>
      </c>
      <c r="C20253" t="s">
        <v>38254</v>
      </c>
      <c r="D20253" t="s">
        <v>38255</v>
      </c>
      <c r="E20253" t="s">
        <v>113</v>
      </c>
      <c r="F20253" t="s">
        <v>5915</v>
      </c>
      <c r="G20253" t="s">
        <v>15</v>
      </c>
      <c r="H20253" t="s">
        <v>5656</v>
      </c>
      <c r="I20253" t="str">
        <f>IFERROR(_xlfn.XLOOKUP($A20253,Novi_Header_for_missingBench_CC!$A:$A,Novi_Header_for_missingBench_CC!$K:$K),"")</f>
        <v/>
      </c>
      <c r="J20253" t="s">
        <v>5656</v>
      </c>
      <c r="K20253" s="1">
        <v>43435</v>
      </c>
      <c r="L20253" s="1">
        <v>43428</v>
      </c>
      <c r="M20253" t="s">
        <v>17</v>
      </c>
      <c r="N20253">
        <v>32.3792114257812</v>
      </c>
      <c r="O20253">
        <v>-102.582481384277</v>
      </c>
    </row>
    <row r="20254" spans="1:15" x14ac:dyDescent="0.35">
      <c r="A20254">
        <v>4200347964</v>
      </c>
      <c r="B20254" s="4">
        <v>42003479640000</v>
      </c>
      <c r="C20254" t="s">
        <v>23101</v>
      </c>
      <c r="D20254" t="s">
        <v>38256</v>
      </c>
      <c r="E20254" t="s">
        <v>2766</v>
      </c>
      <c r="F20254" t="s">
        <v>693</v>
      </c>
      <c r="G20254" t="s">
        <v>15</v>
      </c>
      <c r="H20254" t="s">
        <v>25</v>
      </c>
      <c r="I20254" t="str">
        <f>IFERROR(_xlfn.XLOOKUP($A20254,Novi_Header_for_missingBench_CC!$A:$A,Novi_Header_for_missingBench_CC!$K:$K),"")</f>
        <v/>
      </c>
      <c r="J20254" t="s">
        <v>25</v>
      </c>
      <c r="K20254" s="1">
        <v>45047</v>
      </c>
      <c r="L20254" s="1">
        <v>45074</v>
      </c>
      <c r="M20254" t="s">
        <v>17</v>
      </c>
      <c r="N20254">
        <v>32.103923797607401</v>
      </c>
      <c r="O20254">
        <v>-102.21404266357401</v>
      </c>
    </row>
    <row r="20255" spans="1:15" x14ac:dyDescent="0.35">
      <c r="A20255">
        <v>4200347718</v>
      </c>
      <c r="B20255" s="4">
        <v>42003477180000</v>
      </c>
      <c r="C20255" t="s">
        <v>38257</v>
      </c>
      <c r="D20255" t="s">
        <v>38258</v>
      </c>
      <c r="E20255" t="s">
        <v>9287</v>
      </c>
      <c r="F20255" t="s">
        <v>31</v>
      </c>
      <c r="G20255" t="s">
        <v>15</v>
      </c>
      <c r="H20255" t="s">
        <v>32</v>
      </c>
      <c r="I20255" t="str">
        <f>IFERROR(_xlfn.XLOOKUP($A20255,Novi_Header_for_missingBench_CC!$A:$A,Novi_Header_for_missingBench_CC!$K:$K),"")</f>
        <v/>
      </c>
      <c r="J20255" t="s">
        <v>32</v>
      </c>
      <c r="K20255" s="1">
        <v>43497</v>
      </c>
      <c r="L20255" s="1">
        <v>43519</v>
      </c>
      <c r="M20255" t="s">
        <v>17</v>
      </c>
      <c r="N20255">
        <v>32.185718536376903</v>
      </c>
      <c r="O20255">
        <v>-102.26245880126901</v>
      </c>
    </row>
    <row r="20256" spans="1:15" x14ac:dyDescent="0.35">
      <c r="A20256">
        <v>4232944426</v>
      </c>
      <c r="B20256" s="4">
        <v>42329444260000</v>
      </c>
      <c r="C20256" t="s">
        <v>38259</v>
      </c>
      <c r="D20256" t="s">
        <v>38260</v>
      </c>
      <c r="E20256" t="s">
        <v>1427</v>
      </c>
      <c r="F20256" t="s">
        <v>14</v>
      </c>
      <c r="G20256" t="s">
        <v>15</v>
      </c>
      <c r="H20256" t="s">
        <v>32</v>
      </c>
      <c r="I20256" t="str">
        <f>IFERROR(_xlfn.XLOOKUP($A20256,Novi_Header_for_missingBench_CC!$A:$A,Novi_Header_for_missingBench_CC!$K:$K),"")</f>
        <v/>
      </c>
      <c r="J20256" t="s">
        <v>32</v>
      </c>
      <c r="K20256" s="1">
        <v>44287</v>
      </c>
      <c r="L20256" s="1">
        <v>44312</v>
      </c>
      <c r="M20256" t="s">
        <v>17</v>
      </c>
      <c r="N20256">
        <v>32.046413421630803</v>
      </c>
      <c r="O20256">
        <v>-101.940284729003</v>
      </c>
    </row>
    <row r="20257" spans="1:15" x14ac:dyDescent="0.35">
      <c r="A20257">
        <v>4232944157</v>
      </c>
      <c r="B20257" s="4">
        <v>42329441570000</v>
      </c>
      <c r="C20257" t="s">
        <v>29703</v>
      </c>
      <c r="D20257" t="s">
        <v>38261</v>
      </c>
      <c r="E20257" t="s">
        <v>1080</v>
      </c>
      <c r="F20257" t="s">
        <v>44</v>
      </c>
      <c r="G20257" t="s">
        <v>15</v>
      </c>
      <c r="H20257" t="s">
        <v>32</v>
      </c>
      <c r="I20257" t="str">
        <f>IFERROR(_xlfn.XLOOKUP($A20257,Novi_Header_for_missingBench_CC!$A:$A,Novi_Header_for_missingBench_CC!$K:$K),"")</f>
        <v/>
      </c>
      <c r="J20257" t="s">
        <v>32</v>
      </c>
      <c r="K20257" s="1">
        <v>44531</v>
      </c>
      <c r="L20257" s="1">
        <v>44532</v>
      </c>
      <c r="M20257" t="s">
        <v>17</v>
      </c>
      <c r="N20257">
        <v>31.9211711883544</v>
      </c>
      <c r="O20257">
        <v>-101.828659057617</v>
      </c>
    </row>
    <row r="20258" spans="1:15" x14ac:dyDescent="0.35">
      <c r="A20258">
        <v>4232944136</v>
      </c>
      <c r="B20258" s="4">
        <v>42329441360000</v>
      </c>
      <c r="C20258" t="s">
        <v>38262</v>
      </c>
      <c r="D20258" t="s">
        <v>38263</v>
      </c>
      <c r="E20258" t="s">
        <v>21974</v>
      </c>
      <c r="F20258" t="s">
        <v>14</v>
      </c>
      <c r="G20258" t="s">
        <v>15</v>
      </c>
      <c r="H20258" t="s">
        <v>25</v>
      </c>
      <c r="I20258" t="str">
        <f>IFERROR(_xlfn.XLOOKUP($A20258,Novi_Header_for_missingBench_CC!$A:$A,Novi_Header_for_missingBench_CC!$K:$K),"")</f>
        <v/>
      </c>
      <c r="J20258" t="s">
        <v>25</v>
      </c>
      <c r="K20258" s="1">
        <v>44287</v>
      </c>
      <c r="L20258" s="1">
        <v>44298</v>
      </c>
      <c r="M20258" t="s">
        <v>17</v>
      </c>
      <c r="N20258">
        <v>32.047252655029297</v>
      </c>
      <c r="O20258">
        <v>-101.949012756347</v>
      </c>
    </row>
    <row r="20259" spans="1:15" x14ac:dyDescent="0.35">
      <c r="A20259">
        <v>4232943300</v>
      </c>
      <c r="B20259" s="4">
        <v>42329433000000</v>
      </c>
      <c r="C20259" t="s">
        <v>38099</v>
      </c>
      <c r="D20259" t="s">
        <v>38264</v>
      </c>
      <c r="E20259" t="s">
        <v>4827</v>
      </c>
      <c r="F20259" t="s">
        <v>14</v>
      </c>
      <c r="G20259" t="s">
        <v>15</v>
      </c>
      <c r="H20259" t="s">
        <v>32</v>
      </c>
      <c r="I20259" t="str">
        <f>IFERROR(_xlfn.XLOOKUP($A20259,Novi_Header_for_missingBench_CC!$A:$A,Novi_Header_for_missingBench_CC!$K:$K),"")</f>
        <v/>
      </c>
      <c r="J20259" t="s">
        <v>32</v>
      </c>
      <c r="K20259" s="1">
        <v>43800</v>
      </c>
      <c r="L20259" s="1">
        <v>43822</v>
      </c>
      <c r="M20259" t="s">
        <v>17</v>
      </c>
      <c r="N20259">
        <v>31.897987365722599</v>
      </c>
      <c r="O20259">
        <v>-101.928428649902</v>
      </c>
    </row>
    <row r="20260" spans="1:15" x14ac:dyDescent="0.35">
      <c r="A20260">
        <v>4232943721</v>
      </c>
      <c r="B20260" s="4">
        <v>42329437210000</v>
      </c>
      <c r="C20260" t="s">
        <v>35438</v>
      </c>
      <c r="D20260" t="s">
        <v>38265</v>
      </c>
      <c r="E20260">
        <v>143</v>
      </c>
      <c r="F20260" t="s">
        <v>24</v>
      </c>
      <c r="G20260" t="s">
        <v>15</v>
      </c>
      <c r="H20260" t="s">
        <v>25</v>
      </c>
      <c r="I20260" t="str">
        <f>IFERROR(_xlfn.XLOOKUP($A20260,Novi_Header_for_missingBench_CC!$A:$A,Novi_Header_for_missingBench_CC!$K:$K),"")</f>
        <v/>
      </c>
      <c r="J20260" t="s">
        <v>25</v>
      </c>
      <c r="K20260" s="1">
        <v>43922</v>
      </c>
      <c r="L20260" s="1">
        <v>43951</v>
      </c>
      <c r="M20260" t="s">
        <v>17</v>
      </c>
      <c r="N20260">
        <v>31.694993972778299</v>
      </c>
      <c r="O20260">
        <v>-102.09746551513599</v>
      </c>
    </row>
    <row r="20261" spans="1:15" x14ac:dyDescent="0.35">
      <c r="A20261">
        <v>4232943456</v>
      </c>
      <c r="B20261" s="4">
        <v>42329434560000</v>
      </c>
      <c r="C20261" t="s">
        <v>30720</v>
      </c>
      <c r="D20261" t="s">
        <v>38266</v>
      </c>
      <c r="E20261" t="s">
        <v>47</v>
      </c>
      <c r="F20261" t="s">
        <v>5729</v>
      </c>
      <c r="G20261" t="s">
        <v>15</v>
      </c>
      <c r="H20261" t="s">
        <v>25</v>
      </c>
      <c r="I20261" t="str">
        <f>IFERROR(_xlfn.XLOOKUP($A20261,Novi_Header_for_missingBench_CC!$A:$A,Novi_Header_for_missingBench_CC!$K:$K),"")</f>
        <v/>
      </c>
      <c r="J20261" t="s">
        <v>25</v>
      </c>
      <c r="K20261" s="1">
        <v>44440</v>
      </c>
      <c r="L20261" s="1">
        <v>44447</v>
      </c>
      <c r="M20261" t="s">
        <v>17</v>
      </c>
      <c r="N20261">
        <v>31.995338439941399</v>
      </c>
      <c r="O20261">
        <v>-102.274032592773</v>
      </c>
    </row>
    <row r="20262" spans="1:15" x14ac:dyDescent="0.35">
      <c r="A20262">
        <v>4232943332</v>
      </c>
      <c r="B20262" s="4">
        <v>42329433320000</v>
      </c>
      <c r="C20262" t="s">
        <v>20395</v>
      </c>
      <c r="D20262" t="s">
        <v>38267</v>
      </c>
      <c r="E20262" t="s">
        <v>38268</v>
      </c>
      <c r="F20262" t="s">
        <v>6110</v>
      </c>
      <c r="G20262" t="s">
        <v>15</v>
      </c>
      <c r="H20262" t="s">
        <v>40</v>
      </c>
      <c r="I20262" t="str">
        <f>IFERROR(_xlfn.XLOOKUP($A20262,Novi_Header_for_missingBench_CC!$A:$A,Novi_Header_for_missingBench_CC!$K:$K),"")</f>
        <v/>
      </c>
      <c r="J20262" t="s">
        <v>40</v>
      </c>
      <c r="K20262" s="1">
        <v>43770</v>
      </c>
      <c r="L20262" s="1">
        <v>43795</v>
      </c>
      <c r="M20262" t="s">
        <v>17</v>
      </c>
      <c r="N20262">
        <v>31.976589202880799</v>
      </c>
      <c r="O20262">
        <v>-102.04384613037099</v>
      </c>
    </row>
    <row r="20263" spans="1:15" x14ac:dyDescent="0.35">
      <c r="A20263">
        <v>4232943291</v>
      </c>
      <c r="B20263" s="4">
        <v>42329432910000</v>
      </c>
      <c r="C20263" t="s">
        <v>8410</v>
      </c>
      <c r="D20263" t="s">
        <v>38269</v>
      </c>
      <c r="E20263" t="s">
        <v>12475</v>
      </c>
      <c r="F20263" t="s">
        <v>693</v>
      </c>
      <c r="G20263" t="s">
        <v>15</v>
      </c>
      <c r="H20263" t="s">
        <v>32</v>
      </c>
      <c r="I20263" t="str">
        <f>IFERROR(_xlfn.XLOOKUP($A20263,Novi_Header_for_missingBench_CC!$A:$A,Novi_Header_for_missingBench_CC!$K:$K),"")</f>
        <v/>
      </c>
      <c r="J20263" t="s">
        <v>32</v>
      </c>
      <c r="K20263" s="1">
        <v>43831</v>
      </c>
      <c r="L20263" s="1">
        <v>43852</v>
      </c>
      <c r="M20263" t="s">
        <v>17</v>
      </c>
      <c r="N20263">
        <v>31.780399322509702</v>
      </c>
      <c r="O20263">
        <v>-102.169830322265</v>
      </c>
    </row>
    <row r="20264" spans="1:15" x14ac:dyDescent="0.35">
      <c r="A20264">
        <v>4200348010</v>
      </c>
      <c r="B20264" s="4">
        <v>42003480100000</v>
      </c>
      <c r="C20264" t="s">
        <v>38270</v>
      </c>
      <c r="D20264" t="s">
        <v>38271</v>
      </c>
      <c r="E20264" t="s">
        <v>113</v>
      </c>
      <c r="F20264" t="s">
        <v>5915</v>
      </c>
      <c r="G20264" t="s">
        <v>15</v>
      </c>
      <c r="H20264" t="s">
        <v>5656</v>
      </c>
      <c r="I20264" t="str">
        <f>IFERROR(_xlfn.XLOOKUP($A20264,Novi_Header_for_missingBench_CC!$A:$A,Novi_Header_for_missingBench_CC!$K:$K),"")</f>
        <v/>
      </c>
      <c r="J20264" t="s">
        <v>5656</v>
      </c>
      <c r="K20264" s="1">
        <v>43586</v>
      </c>
      <c r="L20264" s="1">
        <v>43594</v>
      </c>
      <c r="M20264" t="s">
        <v>17</v>
      </c>
      <c r="N20264">
        <v>32.434215545654297</v>
      </c>
      <c r="O20264">
        <v>-102.615432739257</v>
      </c>
    </row>
    <row r="20265" spans="1:15" x14ac:dyDescent="0.35">
      <c r="A20265">
        <v>4200347654</v>
      </c>
      <c r="B20265" s="4">
        <v>42003476540000</v>
      </c>
      <c r="C20265" t="s">
        <v>33486</v>
      </c>
      <c r="D20265" t="s">
        <v>38272</v>
      </c>
      <c r="E20265" t="s">
        <v>126</v>
      </c>
      <c r="F20265" t="s">
        <v>5915</v>
      </c>
      <c r="G20265" t="s">
        <v>15</v>
      </c>
      <c r="H20265" t="s">
        <v>5656</v>
      </c>
      <c r="I20265" t="str">
        <f>IFERROR(_xlfn.XLOOKUP($A20265,Novi_Header_for_missingBench_CC!$A:$A,Novi_Header_for_missingBench_CC!$K:$K),"")</f>
        <v/>
      </c>
      <c r="J20265" t="s">
        <v>5656</v>
      </c>
      <c r="K20265" s="1">
        <v>43374</v>
      </c>
      <c r="L20265" s="1">
        <v>43383</v>
      </c>
      <c r="M20265" t="s">
        <v>17</v>
      </c>
      <c r="N20265">
        <v>32.468738555908203</v>
      </c>
      <c r="O20265">
        <v>-102.66558837890599</v>
      </c>
    </row>
    <row r="20266" spans="1:15" x14ac:dyDescent="0.35">
      <c r="A20266">
        <v>4232944309</v>
      </c>
      <c r="B20266" s="4">
        <v>42329443090000</v>
      </c>
      <c r="C20266" t="s">
        <v>38273</v>
      </c>
      <c r="D20266" t="s">
        <v>38274</v>
      </c>
      <c r="E20266" t="s">
        <v>38275</v>
      </c>
      <c r="F20266" t="s">
        <v>14</v>
      </c>
      <c r="G20266" t="s">
        <v>15</v>
      </c>
      <c r="H20266" t="s">
        <v>25</v>
      </c>
      <c r="I20266" t="str">
        <f>IFERROR(_xlfn.XLOOKUP($A20266,Novi_Header_for_missingBench_CC!$A:$A,Novi_Header_for_missingBench_CC!$K:$K),"")</f>
        <v/>
      </c>
      <c r="J20266" t="s">
        <v>25</v>
      </c>
      <c r="K20266" s="1">
        <v>44378</v>
      </c>
      <c r="L20266" s="1">
        <v>44535</v>
      </c>
      <c r="M20266" t="s">
        <v>17</v>
      </c>
      <c r="N20266">
        <v>31.855373382568299</v>
      </c>
      <c r="O20266">
        <v>-102.094757080078</v>
      </c>
    </row>
    <row r="20267" spans="1:15" x14ac:dyDescent="0.35">
      <c r="A20267">
        <v>4232944464</v>
      </c>
      <c r="B20267" s="4">
        <v>42329444640000</v>
      </c>
      <c r="C20267" t="s">
        <v>38276</v>
      </c>
      <c r="D20267" t="s">
        <v>38277</v>
      </c>
      <c r="E20267" t="s">
        <v>38</v>
      </c>
      <c r="F20267" t="s">
        <v>14</v>
      </c>
      <c r="G20267" t="s">
        <v>15</v>
      </c>
      <c r="H20267" t="s">
        <v>25</v>
      </c>
      <c r="I20267" t="str">
        <f>IFERROR(_xlfn.XLOOKUP($A20267,Novi_Header_for_missingBench_CC!$A:$A,Novi_Header_for_missingBench_CC!$K:$K),"")</f>
        <v/>
      </c>
      <c r="J20267" t="s">
        <v>25</v>
      </c>
      <c r="K20267" s="1">
        <v>44409</v>
      </c>
      <c r="L20267" s="1">
        <v>44425</v>
      </c>
      <c r="M20267" t="s">
        <v>17</v>
      </c>
      <c r="N20267">
        <v>31.973731994628899</v>
      </c>
      <c r="O20267">
        <v>-101.812690734863</v>
      </c>
    </row>
    <row r="20268" spans="1:15" x14ac:dyDescent="0.35">
      <c r="A20268">
        <v>4232944072</v>
      </c>
      <c r="B20268" s="4">
        <v>42329440720000</v>
      </c>
      <c r="C20268" t="s">
        <v>30498</v>
      </c>
      <c r="D20268" t="s">
        <v>38278</v>
      </c>
      <c r="E20268" t="s">
        <v>6677</v>
      </c>
      <c r="F20268" t="s">
        <v>67</v>
      </c>
      <c r="G20268" t="s">
        <v>15</v>
      </c>
      <c r="H20268" t="s">
        <v>40</v>
      </c>
      <c r="I20268" t="str">
        <f>IFERROR(_xlfn.XLOOKUP($A20268,Novi_Header_for_missingBench_CC!$A:$A,Novi_Header_for_missingBench_CC!$K:$K),"")</f>
        <v/>
      </c>
      <c r="J20268" t="s">
        <v>40</v>
      </c>
      <c r="K20268" s="1">
        <v>44287</v>
      </c>
      <c r="L20268" s="1">
        <v>44223</v>
      </c>
      <c r="M20268" t="s">
        <v>17</v>
      </c>
      <c r="N20268">
        <v>31.679170608520501</v>
      </c>
      <c r="O20268">
        <v>-102.02448272705</v>
      </c>
    </row>
    <row r="20269" spans="1:15" x14ac:dyDescent="0.35">
      <c r="A20269">
        <v>4232943940</v>
      </c>
      <c r="B20269" s="4">
        <v>42329439400000</v>
      </c>
      <c r="C20269" t="s">
        <v>26065</v>
      </c>
      <c r="D20269" t="s">
        <v>38279</v>
      </c>
      <c r="E20269" t="s">
        <v>38280</v>
      </c>
      <c r="F20269" t="s">
        <v>14</v>
      </c>
      <c r="G20269" t="s">
        <v>15</v>
      </c>
      <c r="H20269" t="s">
        <v>40</v>
      </c>
      <c r="I20269" t="str">
        <f>IFERROR(_xlfn.XLOOKUP($A20269,Novi_Header_for_missingBench_CC!$A:$A,Novi_Header_for_missingBench_CC!$K:$K),"")</f>
        <v/>
      </c>
      <c r="J20269" t="s">
        <v>40</v>
      </c>
      <c r="K20269" s="1">
        <v>44378</v>
      </c>
      <c r="L20269" s="1">
        <v>44366</v>
      </c>
      <c r="M20269" t="s">
        <v>17</v>
      </c>
      <c r="N20269">
        <v>31.7431926727294</v>
      </c>
      <c r="O20269">
        <v>-101.9976272583</v>
      </c>
    </row>
    <row r="20270" spans="1:15" x14ac:dyDescent="0.35">
      <c r="A20270">
        <v>4232943715</v>
      </c>
      <c r="B20270" s="4">
        <v>42329437150000</v>
      </c>
      <c r="C20270" t="s">
        <v>35890</v>
      </c>
      <c r="D20270" t="s">
        <v>38281</v>
      </c>
      <c r="E20270">
        <v>271</v>
      </c>
      <c r="F20270" t="s">
        <v>24</v>
      </c>
      <c r="G20270" t="s">
        <v>15</v>
      </c>
      <c r="H20270" t="s">
        <v>32</v>
      </c>
      <c r="I20270" t="str">
        <f>IFERROR(_xlfn.XLOOKUP($A20270,Novi_Header_for_missingBench_CC!$A:$A,Novi_Header_for_missingBench_CC!$K:$K),"")</f>
        <v/>
      </c>
      <c r="J20270" t="s">
        <v>32</v>
      </c>
      <c r="K20270" s="1">
        <v>43922</v>
      </c>
      <c r="L20270" s="1">
        <v>43951</v>
      </c>
      <c r="M20270" t="s">
        <v>17</v>
      </c>
      <c r="N20270">
        <v>31.6932277679443</v>
      </c>
      <c r="O20270">
        <v>-102.10474395751901</v>
      </c>
    </row>
    <row r="20271" spans="1:15" x14ac:dyDescent="0.35">
      <c r="A20271">
        <v>4232943165</v>
      </c>
      <c r="B20271" s="4">
        <v>42329431650000</v>
      </c>
      <c r="C20271" t="s">
        <v>28742</v>
      </c>
      <c r="D20271" t="s">
        <v>38282</v>
      </c>
      <c r="E20271" t="s">
        <v>38283</v>
      </c>
      <c r="F20271" t="s">
        <v>14</v>
      </c>
      <c r="G20271" t="s">
        <v>15</v>
      </c>
      <c r="H20271" t="s">
        <v>25</v>
      </c>
      <c r="I20271" t="str">
        <f>IFERROR(_xlfn.XLOOKUP($A20271,Novi_Header_for_missingBench_CC!$A:$A,Novi_Header_for_missingBench_CC!$K:$K),"")</f>
        <v/>
      </c>
      <c r="J20271" t="s">
        <v>25</v>
      </c>
      <c r="K20271" s="1">
        <v>43739</v>
      </c>
      <c r="L20271" s="1">
        <v>43755</v>
      </c>
      <c r="M20271" t="s">
        <v>17</v>
      </c>
      <c r="N20271">
        <v>31.695814132690401</v>
      </c>
      <c r="O20271">
        <v>-101.96923828125</v>
      </c>
    </row>
    <row r="20272" spans="1:15" x14ac:dyDescent="0.35">
      <c r="A20272">
        <v>4232943093</v>
      </c>
      <c r="B20272" s="4">
        <v>42329430930000</v>
      </c>
      <c r="C20272" t="s">
        <v>34776</v>
      </c>
      <c r="D20272" t="s">
        <v>38284</v>
      </c>
      <c r="E20272" t="s">
        <v>34196</v>
      </c>
      <c r="F20272" t="s">
        <v>67</v>
      </c>
      <c r="G20272" t="s">
        <v>15</v>
      </c>
      <c r="H20272" t="s">
        <v>25</v>
      </c>
      <c r="I20272" t="str">
        <f>IFERROR(_xlfn.XLOOKUP($A20272,Novi_Header_for_missingBench_CC!$A:$A,Novi_Header_for_missingBench_CC!$K:$K),"")</f>
        <v/>
      </c>
      <c r="J20272" t="s">
        <v>25</v>
      </c>
      <c r="K20272" s="1">
        <v>43617</v>
      </c>
      <c r="L20272" s="1">
        <v>43642</v>
      </c>
      <c r="M20272" t="s">
        <v>17</v>
      </c>
      <c r="N20272">
        <v>31.695816040038999</v>
      </c>
      <c r="O20272">
        <v>-102.080421447753</v>
      </c>
    </row>
    <row r="20273" spans="1:15" x14ac:dyDescent="0.35">
      <c r="A20273">
        <v>4232943009</v>
      </c>
      <c r="B20273" s="4">
        <v>42329430090000</v>
      </c>
      <c r="C20273" t="s">
        <v>11206</v>
      </c>
      <c r="D20273" t="s">
        <v>38285</v>
      </c>
      <c r="E20273" t="s">
        <v>38286</v>
      </c>
      <c r="F20273" t="s">
        <v>14</v>
      </c>
      <c r="G20273" t="s">
        <v>15</v>
      </c>
      <c r="H20273" t="s">
        <v>40</v>
      </c>
      <c r="I20273" t="str">
        <f>IFERROR(_xlfn.XLOOKUP($A20273,Novi_Header_for_missingBench_CC!$A:$A,Novi_Header_for_missingBench_CC!$K:$K),"")</f>
        <v/>
      </c>
      <c r="J20273" t="s">
        <v>40</v>
      </c>
      <c r="K20273" s="1">
        <v>43739</v>
      </c>
      <c r="L20273" s="1">
        <v>43762</v>
      </c>
      <c r="M20273" t="s">
        <v>17</v>
      </c>
      <c r="N20273">
        <v>31.7777709960937</v>
      </c>
      <c r="O20273">
        <v>-101.94480895996</v>
      </c>
    </row>
    <row r="20274" spans="1:15" x14ac:dyDescent="0.35">
      <c r="A20274">
        <v>4232943183</v>
      </c>
      <c r="B20274" s="4">
        <v>42329431830000</v>
      </c>
      <c r="C20274" t="s">
        <v>29976</v>
      </c>
      <c r="D20274" t="s">
        <v>38287</v>
      </c>
      <c r="E20274" t="s">
        <v>38288</v>
      </c>
      <c r="F20274" t="s">
        <v>14</v>
      </c>
      <c r="G20274" t="s">
        <v>15</v>
      </c>
      <c r="H20274" t="s">
        <v>25</v>
      </c>
      <c r="I20274" t="str">
        <f>IFERROR(_xlfn.XLOOKUP($A20274,Novi_Header_for_missingBench_CC!$A:$A,Novi_Header_for_missingBench_CC!$K:$K),"")</f>
        <v/>
      </c>
      <c r="J20274" t="s">
        <v>25</v>
      </c>
      <c r="K20274" s="1">
        <v>43862</v>
      </c>
      <c r="L20274" s="1">
        <v>43880</v>
      </c>
      <c r="M20274" t="s">
        <v>17</v>
      </c>
      <c r="N20274">
        <v>31.694343566894499</v>
      </c>
      <c r="O20274">
        <v>-102.01805114746</v>
      </c>
    </row>
    <row r="20275" spans="1:15" x14ac:dyDescent="0.35">
      <c r="A20275">
        <v>4232943398</v>
      </c>
      <c r="B20275" s="4">
        <v>42329433980000</v>
      </c>
      <c r="C20275" t="s">
        <v>33616</v>
      </c>
      <c r="D20275" t="s">
        <v>38289</v>
      </c>
      <c r="E20275" t="s">
        <v>2414</v>
      </c>
      <c r="F20275" t="s">
        <v>14</v>
      </c>
      <c r="G20275" t="s">
        <v>15</v>
      </c>
      <c r="H20275" t="s">
        <v>90</v>
      </c>
      <c r="I20275" t="str">
        <f>IFERROR(_xlfn.XLOOKUP($A20275,Novi_Header_for_missingBench_CC!$A:$A,Novi_Header_for_missingBench_CC!$K:$K),"")</f>
        <v/>
      </c>
      <c r="J20275" t="s">
        <v>90</v>
      </c>
      <c r="K20275" s="1">
        <v>44805</v>
      </c>
      <c r="L20275" s="1">
        <v>44780</v>
      </c>
      <c r="M20275" t="s">
        <v>17</v>
      </c>
      <c r="N20275">
        <v>31.9279270172119</v>
      </c>
      <c r="O20275">
        <v>-102.04647827148401</v>
      </c>
    </row>
    <row r="20276" spans="1:15" x14ac:dyDescent="0.35">
      <c r="A20276">
        <v>4232943498</v>
      </c>
      <c r="B20276" s="4">
        <v>42329434980000</v>
      </c>
      <c r="C20276" t="s">
        <v>29423</v>
      </c>
      <c r="D20276" t="s">
        <v>38290</v>
      </c>
      <c r="E20276">
        <v>221</v>
      </c>
      <c r="F20276" t="s">
        <v>24</v>
      </c>
      <c r="G20276" t="s">
        <v>15</v>
      </c>
      <c r="H20276" t="s">
        <v>32</v>
      </c>
      <c r="I20276" t="str">
        <f>IFERROR(_xlfn.XLOOKUP($A20276,Novi_Header_for_missingBench_CC!$A:$A,Novi_Header_for_missingBench_CC!$K:$K),"")</f>
        <v/>
      </c>
      <c r="J20276" t="s">
        <v>32</v>
      </c>
      <c r="K20276" s="1">
        <v>44470</v>
      </c>
      <c r="L20276" s="1">
        <v>44495</v>
      </c>
      <c r="M20276" t="s">
        <v>17</v>
      </c>
      <c r="N20276">
        <v>31.964754104614201</v>
      </c>
      <c r="O20276">
        <v>-102.092391967773</v>
      </c>
    </row>
    <row r="20277" spans="1:15" x14ac:dyDescent="0.35">
      <c r="A20277">
        <v>4232943622</v>
      </c>
      <c r="B20277" s="4">
        <v>42329436220000</v>
      </c>
      <c r="C20277" t="s">
        <v>23777</v>
      </c>
      <c r="D20277" t="s">
        <v>38291</v>
      </c>
      <c r="E20277" t="s">
        <v>38292</v>
      </c>
      <c r="F20277" t="s">
        <v>14</v>
      </c>
      <c r="G20277" t="s">
        <v>15</v>
      </c>
      <c r="H20277" t="s">
        <v>16</v>
      </c>
      <c r="I20277" t="str">
        <f>IFERROR(_xlfn.XLOOKUP($A20277,Novi_Header_for_missingBench_CC!$A:$A,Novi_Header_for_missingBench_CC!$K:$K),"")</f>
        <v/>
      </c>
      <c r="J20277" t="s">
        <v>16</v>
      </c>
      <c r="K20277" s="1">
        <v>44166</v>
      </c>
      <c r="L20277" s="1">
        <v>44175</v>
      </c>
      <c r="M20277" t="s">
        <v>17</v>
      </c>
      <c r="N20277">
        <v>31.716596603393501</v>
      </c>
      <c r="O20277">
        <v>-102.058944702148</v>
      </c>
    </row>
    <row r="20278" spans="1:15" x14ac:dyDescent="0.35">
      <c r="A20278">
        <v>4200348046</v>
      </c>
      <c r="B20278" s="4">
        <v>42003480460000</v>
      </c>
      <c r="C20278" t="s">
        <v>38293</v>
      </c>
      <c r="D20278" t="s">
        <v>38294</v>
      </c>
      <c r="E20278" t="s">
        <v>1535</v>
      </c>
      <c r="F20278" t="s">
        <v>5915</v>
      </c>
      <c r="G20278" t="s">
        <v>15</v>
      </c>
      <c r="H20278" t="s">
        <v>6557</v>
      </c>
      <c r="I20278" t="str">
        <f>IFERROR(_xlfn.XLOOKUP($A20278,Novi_Header_for_missingBench_CC!$A:$A,Novi_Header_for_missingBench_CC!$K:$K),"")</f>
        <v/>
      </c>
      <c r="J20278" t="s">
        <v>6557</v>
      </c>
      <c r="K20278" s="1">
        <v>44652</v>
      </c>
      <c r="L20278" s="1">
        <v>44648</v>
      </c>
      <c r="M20278" t="s">
        <v>17</v>
      </c>
      <c r="N20278">
        <v>32.402271270751903</v>
      </c>
      <c r="O20278">
        <v>-102.699562072753</v>
      </c>
    </row>
    <row r="20279" spans="1:15" x14ac:dyDescent="0.35">
      <c r="A20279">
        <v>4200348137</v>
      </c>
      <c r="B20279" s="4">
        <v>42003481370000</v>
      </c>
      <c r="C20279" t="s">
        <v>6520</v>
      </c>
      <c r="D20279" t="s">
        <v>38295</v>
      </c>
      <c r="E20279" t="s">
        <v>38296</v>
      </c>
      <c r="F20279" t="s">
        <v>14</v>
      </c>
      <c r="G20279" t="s">
        <v>15</v>
      </c>
      <c r="H20279" t="s">
        <v>90</v>
      </c>
      <c r="I20279" t="str">
        <f>IFERROR(_xlfn.XLOOKUP($A20279,Novi_Header_for_missingBench_CC!$A:$A,Novi_Header_for_missingBench_CC!$K:$K),"")</f>
        <v/>
      </c>
      <c r="J20279" t="s">
        <v>90</v>
      </c>
      <c r="K20279" s="1">
        <v>43922</v>
      </c>
      <c r="L20279" s="1">
        <v>43931</v>
      </c>
      <c r="M20279" t="s">
        <v>17</v>
      </c>
      <c r="N20279">
        <v>32.361431121826101</v>
      </c>
      <c r="O20279">
        <v>-102.22145080566401</v>
      </c>
    </row>
    <row r="20280" spans="1:15" x14ac:dyDescent="0.35">
      <c r="A20280">
        <v>4200347872</v>
      </c>
      <c r="B20280" s="4">
        <v>42003478720000</v>
      </c>
      <c r="C20280" t="s">
        <v>38297</v>
      </c>
      <c r="D20280" t="s">
        <v>38298</v>
      </c>
      <c r="E20280" t="s">
        <v>16380</v>
      </c>
      <c r="F20280" t="s">
        <v>14</v>
      </c>
      <c r="G20280" t="s">
        <v>15</v>
      </c>
      <c r="H20280" t="s">
        <v>6557</v>
      </c>
      <c r="I20280" t="str">
        <f>IFERROR(_xlfn.XLOOKUP($A20280,Novi_Header_for_missingBench_CC!$A:$A,Novi_Header_for_missingBench_CC!$K:$K),"")</f>
        <v/>
      </c>
      <c r="J20280" t="s">
        <v>6557</v>
      </c>
      <c r="K20280" s="1">
        <v>43586</v>
      </c>
      <c r="L20280" s="1">
        <v>43612</v>
      </c>
      <c r="M20280" t="s">
        <v>17</v>
      </c>
      <c r="N20280">
        <v>32.180515289306598</v>
      </c>
      <c r="O20280">
        <v>-102.588157653808</v>
      </c>
    </row>
    <row r="20281" spans="1:15" x14ac:dyDescent="0.35">
      <c r="A20281">
        <v>4232943797</v>
      </c>
      <c r="B20281" s="4">
        <v>42329437970000</v>
      </c>
      <c r="C20281" t="s">
        <v>23593</v>
      </c>
      <c r="D20281" t="s">
        <v>38299</v>
      </c>
      <c r="E20281" t="s">
        <v>38300</v>
      </c>
      <c r="F20281" t="s">
        <v>260</v>
      </c>
      <c r="G20281" t="s">
        <v>15</v>
      </c>
      <c r="H20281" t="s">
        <v>16</v>
      </c>
      <c r="I20281" t="str">
        <f>IFERROR(_xlfn.XLOOKUP($A20281,Novi_Header_for_missingBench_CC!$A:$A,Novi_Header_for_missingBench_CC!$K:$K),"")</f>
        <v/>
      </c>
      <c r="J20281" t="s">
        <v>16</v>
      </c>
      <c r="K20281" s="1">
        <v>44501</v>
      </c>
      <c r="L20281" s="1">
        <v>44572</v>
      </c>
      <c r="M20281" t="s">
        <v>17</v>
      </c>
      <c r="N20281">
        <v>31.929674148559499</v>
      </c>
      <c r="O20281">
        <v>-102.14450836181599</v>
      </c>
    </row>
    <row r="20282" spans="1:15" x14ac:dyDescent="0.35">
      <c r="A20282">
        <v>4232940445</v>
      </c>
      <c r="B20282" s="4">
        <v>42329404450000</v>
      </c>
      <c r="C20282" t="s">
        <v>24514</v>
      </c>
      <c r="D20282" t="s">
        <v>38301</v>
      </c>
      <c r="E20282" t="s">
        <v>34948</v>
      </c>
      <c r="F20282" t="s">
        <v>14</v>
      </c>
      <c r="G20282" t="s">
        <v>15</v>
      </c>
      <c r="H20282" t="s">
        <v>32</v>
      </c>
      <c r="I20282" t="str">
        <f>IFERROR(_xlfn.XLOOKUP($A20282,Novi_Header_for_missingBench_CC!$A:$A,Novi_Header_for_missingBench_CC!$K:$K),"")</f>
        <v/>
      </c>
      <c r="J20282" t="s">
        <v>32</v>
      </c>
      <c r="K20282" s="1">
        <v>42461</v>
      </c>
      <c r="L20282" s="1">
        <v>42482</v>
      </c>
      <c r="M20282" t="s">
        <v>17</v>
      </c>
      <c r="N20282">
        <v>31.849500656127901</v>
      </c>
      <c r="O20282">
        <v>-101.941040039062</v>
      </c>
    </row>
    <row r="20283" spans="1:15" x14ac:dyDescent="0.35">
      <c r="A20283">
        <v>4232944016</v>
      </c>
      <c r="B20283" s="4">
        <v>42329440160000</v>
      </c>
      <c r="C20283" t="s">
        <v>38302</v>
      </c>
      <c r="D20283" t="s">
        <v>38303</v>
      </c>
      <c r="E20283" t="s">
        <v>17791</v>
      </c>
      <c r="F20283" t="s">
        <v>14</v>
      </c>
      <c r="G20283" t="s">
        <v>15</v>
      </c>
      <c r="H20283" t="s">
        <v>32</v>
      </c>
      <c r="I20283" t="str">
        <f>IFERROR(_xlfn.XLOOKUP($A20283,Novi_Header_for_missingBench_CC!$A:$A,Novi_Header_for_missingBench_CC!$K:$K),"")</f>
        <v/>
      </c>
      <c r="J20283" t="s">
        <v>32</v>
      </c>
      <c r="K20283" s="1">
        <v>44228</v>
      </c>
      <c r="L20283" s="1">
        <v>44250</v>
      </c>
      <c r="M20283" t="s">
        <v>17</v>
      </c>
      <c r="N20283">
        <v>31.656551361083899</v>
      </c>
      <c r="O20283">
        <v>-101.852416992187</v>
      </c>
    </row>
    <row r="20284" spans="1:15" x14ac:dyDescent="0.35">
      <c r="A20284">
        <v>4232940405</v>
      </c>
      <c r="B20284" s="4">
        <v>42329404050000</v>
      </c>
      <c r="C20284" t="s">
        <v>26625</v>
      </c>
      <c r="D20284" t="s">
        <v>38304</v>
      </c>
      <c r="E20284" t="s">
        <v>38</v>
      </c>
      <c r="F20284" t="s">
        <v>14</v>
      </c>
      <c r="G20284" t="s">
        <v>15</v>
      </c>
      <c r="H20284" t="s">
        <v>32</v>
      </c>
      <c r="I20284" t="str">
        <f>IFERROR(_xlfn.XLOOKUP($A20284,Novi_Header_for_missingBench_CC!$A:$A,Novi_Header_for_missingBench_CC!$K:$K),"")</f>
        <v/>
      </c>
      <c r="J20284" t="s">
        <v>32</v>
      </c>
      <c r="K20284" s="1">
        <v>42401</v>
      </c>
      <c r="L20284" s="1">
        <v>42431</v>
      </c>
      <c r="M20284" t="s">
        <v>17</v>
      </c>
      <c r="N20284">
        <v>31.963092803955</v>
      </c>
      <c r="O20284">
        <v>-101.816749572753</v>
      </c>
    </row>
    <row r="20285" spans="1:15" x14ac:dyDescent="0.35">
      <c r="A20285">
        <v>4232943977</v>
      </c>
      <c r="B20285" s="4">
        <v>42329439770000</v>
      </c>
      <c r="C20285" t="s">
        <v>38305</v>
      </c>
      <c r="D20285" t="s">
        <v>38306</v>
      </c>
      <c r="E20285" t="s">
        <v>30947</v>
      </c>
      <c r="F20285" t="s">
        <v>31</v>
      </c>
      <c r="G20285" t="s">
        <v>15</v>
      </c>
      <c r="H20285" t="s">
        <v>32</v>
      </c>
      <c r="I20285" t="str">
        <f>IFERROR(_xlfn.XLOOKUP($A20285,Novi_Header_for_missingBench_CC!$A:$A,Novi_Header_for_missingBench_CC!$K:$K),"")</f>
        <v/>
      </c>
      <c r="J20285" t="s">
        <v>32</v>
      </c>
      <c r="K20285" s="1">
        <v>44136</v>
      </c>
      <c r="L20285" s="1">
        <v>44144</v>
      </c>
      <c r="M20285" t="s">
        <v>17</v>
      </c>
      <c r="N20285">
        <v>31.785966873168899</v>
      </c>
      <c r="O20285">
        <v>-102.120391845703</v>
      </c>
    </row>
    <row r="20286" spans="1:15" x14ac:dyDescent="0.35">
      <c r="A20286">
        <v>4232943396</v>
      </c>
      <c r="B20286" s="4">
        <v>42329433960000</v>
      </c>
      <c r="C20286" t="s">
        <v>33616</v>
      </c>
      <c r="D20286" t="s">
        <v>38307</v>
      </c>
      <c r="E20286" t="s">
        <v>864</v>
      </c>
      <c r="F20286" t="s">
        <v>14</v>
      </c>
      <c r="G20286" t="s">
        <v>15</v>
      </c>
      <c r="H20286" t="s">
        <v>90</v>
      </c>
      <c r="I20286" t="str">
        <f>IFERROR(_xlfn.XLOOKUP($A20286,Novi_Header_for_missingBench_CC!$A:$A,Novi_Header_for_missingBench_CC!$K:$K),"")</f>
        <v/>
      </c>
      <c r="J20286" t="s">
        <v>90</v>
      </c>
      <c r="K20286" s="1">
        <v>44835</v>
      </c>
      <c r="L20286" s="1">
        <v>44780</v>
      </c>
      <c r="M20286" t="s">
        <v>17</v>
      </c>
      <c r="N20286">
        <v>31.927883148193299</v>
      </c>
      <c r="O20286">
        <v>-102.046669006347</v>
      </c>
    </row>
    <row r="20287" spans="1:15" x14ac:dyDescent="0.35">
      <c r="A20287">
        <v>4232943490</v>
      </c>
      <c r="B20287" s="4">
        <v>42329434900000</v>
      </c>
      <c r="C20287" t="s">
        <v>29736</v>
      </c>
      <c r="D20287" t="s">
        <v>38308</v>
      </c>
      <c r="E20287" t="s">
        <v>38309</v>
      </c>
      <c r="F20287" t="s">
        <v>260</v>
      </c>
      <c r="G20287" t="s">
        <v>15</v>
      </c>
      <c r="H20287" t="s">
        <v>16</v>
      </c>
      <c r="I20287" t="str">
        <f>IFERROR(_xlfn.XLOOKUP($A20287,Novi_Header_for_missingBench_CC!$A:$A,Novi_Header_for_missingBench_CC!$K:$K),"")</f>
        <v/>
      </c>
      <c r="J20287" t="s">
        <v>16</v>
      </c>
      <c r="K20287" s="1">
        <v>44440</v>
      </c>
      <c r="L20287" s="1">
        <v>44463</v>
      </c>
      <c r="M20287" t="s">
        <v>17</v>
      </c>
      <c r="N20287">
        <v>31.7407627105712</v>
      </c>
      <c r="O20287">
        <v>-101.93177795410099</v>
      </c>
    </row>
    <row r="20288" spans="1:15" x14ac:dyDescent="0.35">
      <c r="A20288">
        <v>4232943585</v>
      </c>
      <c r="B20288" s="4">
        <v>42329435850000</v>
      </c>
      <c r="C20288" t="s">
        <v>24085</v>
      </c>
      <c r="D20288" t="s">
        <v>38310</v>
      </c>
      <c r="E20288" t="s">
        <v>38311</v>
      </c>
      <c r="F20288" t="s">
        <v>5696</v>
      </c>
      <c r="G20288" t="s">
        <v>15</v>
      </c>
      <c r="H20288" t="s">
        <v>16</v>
      </c>
      <c r="I20288" t="str">
        <f>IFERROR(_xlfn.XLOOKUP($A20288,Novi_Header_for_missingBench_CC!$A:$A,Novi_Header_for_missingBench_CC!$K:$K),"")</f>
        <v/>
      </c>
      <c r="J20288" t="s">
        <v>16</v>
      </c>
      <c r="K20288" s="1">
        <v>44013</v>
      </c>
      <c r="L20288" s="1">
        <v>43994</v>
      </c>
      <c r="M20288" t="s">
        <v>17</v>
      </c>
      <c r="N20288">
        <v>31.895486831665</v>
      </c>
      <c r="O20288">
        <v>-102.207679748535</v>
      </c>
    </row>
    <row r="20289" spans="1:15" x14ac:dyDescent="0.35">
      <c r="A20289">
        <v>4232940143</v>
      </c>
      <c r="B20289" s="4">
        <v>42329401430000</v>
      </c>
      <c r="C20289" t="s">
        <v>38312</v>
      </c>
      <c r="D20289" t="s">
        <v>38313</v>
      </c>
      <c r="E20289" t="s">
        <v>38314</v>
      </c>
      <c r="F20289" t="s">
        <v>24</v>
      </c>
      <c r="G20289" t="s">
        <v>15</v>
      </c>
      <c r="H20289" t="s">
        <v>25</v>
      </c>
      <c r="I20289" t="str">
        <f>IFERROR(_xlfn.XLOOKUP($A20289,Novi_Header_for_missingBench_CC!$A:$A,Novi_Header_for_missingBench_CC!$K:$K),"")</f>
        <v/>
      </c>
      <c r="J20289" t="s">
        <v>25</v>
      </c>
      <c r="K20289" s="1">
        <v>42278</v>
      </c>
      <c r="L20289" s="1">
        <v>42314</v>
      </c>
      <c r="M20289" t="s">
        <v>17</v>
      </c>
      <c r="N20289">
        <v>31.967382431030199</v>
      </c>
      <c r="O20289">
        <v>-102.22502136230401</v>
      </c>
    </row>
    <row r="20290" spans="1:15" x14ac:dyDescent="0.35">
      <c r="A20290">
        <v>4232943063</v>
      </c>
      <c r="B20290" s="4">
        <v>42329430630000</v>
      </c>
      <c r="C20290" t="s">
        <v>38315</v>
      </c>
      <c r="D20290" t="s">
        <v>38316</v>
      </c>
      <c r="E20290" t="s">
        <v>380</v>
      </c>
      <c r="F20290" t="s">
        <v>14</v>
      </c>
      <c r="G20290" t="s">
        <v>15</v>
      </c>
      <c r="H20290" t="s">
        <v>16</v>
      </c>
      <c r="I20290" t="str">
        <f>IFERROR(_xlfn.XLOOKUP($A20290,Novi_Header_for_missingBench_CC!$A:$A,Novi_Header_for_missingBench_CC!$K:$K),"")</f>
        <v/>
      </c>
      <c r="J20290" t="s">
        <v>16</v>
      </c>
      <c r="K20290" s="1">
        <v>43739</v>
      </c>
      <c r="L20290" s="1">
        <v>43746</v>
      </c>
      <c r="M20290" t="s">
        <v>17</v>
      </c>
      <c r="N20290">
        <v>31.830278396606399</v>
      </c>
      <c r="O20290">
        <v>-101.81841278076099</v>
      </c>
    </row>
    <row r="20291" spans="1:15" x14ac:dyDescent="0.35">
      <c r="A20291">
        <v>4232941683</v>
      </c>
      <c r="B20291" s="4">
        <v>42329416830000</v>
      </c>
      <c r="C20291" t="s">
        <v>34589</v>
      </c>
      <c r="D20291" t="s">
        <v>38317</v>
      </c>
      <c r="E20291">
        <v>281</v>
      </c>
      <c r="F20291" t="s">
        <v>24</v>
      </c>
      <c r="G20291" t="s">
        <v>15</v>
      </c>
      <c r="H20291" t="s">
        <v>16</v>
      </c>
      <c r="I20291" t="str">
        <f>IFERROR(_xlfn.XLOOKUP($A20291,Novi_Header_for_missingBench_CC!$A:$A,Novi_Header_for_missingBench_CC!$K:$K),"")</f>
        <v/>
      </c>
      <c r="J20291" t="s">
        <v>16</v>
      </c>
      <c r="K20291" s="1">
        <v>43221</v>
      </c>
      <c r="L20291" s="1">
        <v>43251</v>
      </c>
      <c r="M20291" t="s">
        <v>17</v>
      </c>
      <c r="N20291">
        <v>31.886064529418899</v>
      </c>
      <c r="O20291">
        <v>-101.849891662597</v>
      </c>
    </row>
    <row r="20292" spans="1:15" x14ac:dyDescent="0.35">
      <c r="A20292">
        <v>4232941929</v>
      </c>
      <c r="B20292" s="4">
        <v>42329419290100</v>
      </c>
      <c r="C20292" t="s">
        <v>30658</v>
      </c>
      <c r="D20292" t="s">
        <v>38318</v>
      </c>
      <c r="E20292" t="s">
        <v>670</v>
      </c>
      <c r="F20292" t="s">
        <v>14</v>
      </c>
      <c r="G20292" t="s">
        <v>15</v>
      </c>
      <c r="H20292" t="s">
        <v>32</v>
      </c>
      <c r="I20292" t="str">
        <f>IFERROR(_xlfn.XLOOKUP($A20292,Novi_Header_for_missingBench_CC!$A:$A,Novi_Header_for_missingBench_CC!$K:$K),"")</f>
        <v/>
      </c>
      <c r="J20292" t="s">
        <v>32</v>
      </c>
      <c r="K20292" s="1">
        <v>43282</v>
      </c>
      <c r="L20292" s="1">
        <v>43309</v>
      </c>
      <c r="M20292" t="s">
        <v>17</v>
      </c>
      <c r="N20292">
        <v>31.663164138793899</v>
      </c>
      <c r="O20292">
        <v>-101.84454345703099</v>
      </c>
    </row>
    <row r="20293" spans="1:15" x14ac:dyDescent="0.35">
      <c r="A20293">
        <v>4232941881</v>
      </c>
      <c r="B20293" s="4">
        <v>42329418810000</v>
      </c>
      <c r="C20293" t="s">
        <v>23775</v>
      </c>
      <c r="D20293" t="s">
        <v>38319</v>
      </c>
      <c r="E20293" t="s">
        <v>36144</v>
      </c>
      <c r="F20293" t="s">
        <v>24</v>
      </c>
      <c r="G20293" t="s">
        <v>15</v>
      </c>
      <c r="H20293" t="s">
        <v>32</v>
      </c>
      <c r="I20293" t="str">
        <f>IFERROR(_xlfn.XLOOKUP($A20293,Novi_Header_for_missingBench_CC!$A:$A,Novi_Header_for_missingBench_CC!$K:$K),"")</f>
        <v/>
      </c>
      <c r="J20293" t="s">
        <v>32</v>
      </c>
      <c r="K20293" s="1">
        <v>43221</v>
      </c>
      <c r="L20293" s="1">
        <v>43243</v>
      </c>
      <c r="M20293" t="s">
        <v>17</v>
      </c>
      <c r="N20293">
        <v>31.663999557495099</v>
      </c>
      <c r="O20293">
        <v>-102.285804748535</v>
      </c>
    </row>
    <row r="20294" spans="1:15" x14ac:dyDescent="0.35">
      <c r="A20294">
        <v>4232941651</v>
      </c>
      <c r="B20294" s="4">
        <v>42329416510000</v>
      </c>
      <c r="C20294" t="s">
        <v>38320</v>
      </c>
      <c r="D20294" t="s">
        <v>38321</v>
      </c>
      <c r="E20294" t="s">
        <v>38322</v>
      </c>
      <c r="F20294" t="s">
        <v>693</v>
      </c>
      <c r="G20294" t="s">
        <v>15</v>
      </c>
      <c r="H20294" t="s">
        <v>25</v>
      </c>
      <c r="I20294" t="str">
        <f>IFERROR(_xlfn.XLOOKUP($A20294,Novi_Header_for_missingBench_CC!$A:$A,Novi_Header_for_missingBench_CC!$K:$K),"")</f>
        <v/>
      </c>
      <c r="J20294" t="s">
        <v>25</v>
      </c>
      <c r="K20294" s="1">
        <v>43586</v>
      </c>
      <c r="L20294" s="1">
        <v>43590</v>
      </c>
      <c r="M20294" t="s">
        <v>17</v>
      </c>
      <c r="N20294">
        <v>32.050632476806598</v>
      </c>
      <c r="O20294">
        <v>-102.25479888916</v>
      </c>
    </row>
    <row r="20295" spans="1:15" x14ac:dyDescent="0.35">
      <c r="A20295">
        <v>4232941677</v>
      </c>
      <c r="B20295" s="4">
        <v>42329416770000</v>
      </c>
      <c r="C20295" t="s">
        <v>34107</v>
      </c>
      <c r="D20295" t="s">
        <v>38323</v>
      </c>
      <c r="E20295">
        <v>263</v>
      </c>
      <c r="F20295" t="s">
        <v>24</v>
      </c>
      <c r="G20295" t="s">
        <v>15</v>
      </c>
      <c r="H20295" t="s">
        <v>16</v>
      </c>
      <c r="I20295" t="str">
        <f>IFERROR(_xlfn.XLOOKUP($A20295,Novi_Header_for_missingBench_CC!$A:$A,Novi_Header_for_missingBench_CC!$K:$K),"")</f>
        <v/>
      </c>
      <c r="J20295" t="s">
        <v>16</v>
      </c>
      <c r="K20295" s="1">
        <v>43252</v>
      </c>
      <c r="L20295" s="1">
        <v>43255</v>
      </c>
      <c r="M20295" t="s">
        <v>17</v>
      </c>
      <c r="N20295">
        <v>31.889335632324201</v>
      </c>
      <c r="O20295">
        <v>-101.84335327148401</v>
      </c>
    </row>
    <row r="20296" spans="1:15" x14ac:dyDescent="0.35">
      <c r="A20296">
        <v>4232942911</v>
      </c>
      <c r="B20296" s="4">
        <v>42329429110000</v>
      </c>
      <c r="C20296" t="s">
        <v>38324</v>
      </c>
      <c r="D20296" t="s">
        <v>38325</v>
      </c>
      <c r="E20296" t="s">
        <v>4827</v>
      </c>
      <c r="F20296" t="s">
        <v>14</v>
      </c>
      <c r="G20296" t="s">
        <v>15</v>
      </c>
      <c r="H20296" t="s">
        <v>32</v>
      </c>
      <c r="I20296" t="str">
        <f>IFERROR(_xlfn.XLOOKUP($A20296,Novi_Header_for_missingBench_CC!$A:$A,Novi_Header_for_missingBench_CC!$K:$K),"")</f>
        <v/>
      </c>
      <c r="J20296" t="s">
        <v>32</v>
      </c>
      <c r="K20296" s="1">
        <v>43678</v>
      </c>
      <c r="L20296" s="1">
        <v>43690</v>
      </c>
      <c r="M20296" t="s">
        <v>17</v>
      </c>
      <c r="N20296">
        <v>32.067623138427699</v>
      </c>
      <c r="O20296">
        <v>-101.927101135253</v>
      </c>
    </row>
    <row r="20297" spans="1:15" x14ac:dyDescent="0.35">
      <c r="A20297">
        <v>4232940478</v>
      </c>
      <c r="B20297" s="4">
        <v>42329404780000</v>
      </c>
      <c r="C20297" t="s">
        <v>23675</v>
      </c>
      <c r="D20297" t="s">
        <v>38326</v>
      </c>
      <c r="E20297" t="s">
        <v>38327</v>
      </c>
      <c r="F20297" t="s">
        <v>14</v>
      </c>
      <c r="G20297" t="s">
        <v>15</v>
      </c>
      <c r="H20297" t="s">
        <v>32</v>
      </c>
      <c r="I20297" t="str">
        <f>IFERROR(_xlfn.XLOOKUP($A20297,Novi_Header_for_missingBench_CC!$A:$A,Novi_Header_for_missingBench_CC!$K:$K),"")</f>
        <v/>
      </c>
      <c r="J20297" t="s">
        <v>32</v>
      </c>
      <c r="K20297" s="1">
        <v>42522</v>
      </c>
      <c r="L20297" s="1">
        <v>42576</v>
      </c>
      <c r="M20297" t="s">
        <v>17</v>
      </c>
      <c r="N20297">
        <v>31.832483291625898</v>
      </c>
      <c r="O20297">
        <v>-101.826522827148</v>
      </c>
    </row>
    <row r="20298" spans="1:15" x14ac:dyDescent="0.35">
      <c r="A20298">
        <v>4232943934</v>
      </c>
      <c r="B20298" s="4">
        <v>42329439340000</v>
      </c>
      <c r="C20298" t="s">
        <v>38328</v>
      </c>
      <c r="D20298" t="s">
        <v>38329</v>
      </c>
      <c r="E20298" t="s">
        <v>1460</v>
      </c>
      <c r="F20298" t="s">
        <v>14</v>
      </c>
      <c r="G20298" t="s">
        <v>15</v>
      </c>
      <c r="H20298" t="s">
        <v>32</v>
      </c>
      <c r="I20298" t="str">
        <f>IFERROR(_xlfn.XLOOKUP($A20298,Novi_Header_for_missingBench_CC!$A:$A,Novi_Header_for_missingBench_CC!$K:$K),"")</f>
        <v/>
      </c>
      <c r="J20298" t="s">
        <v>32</v>
      </c>
      <c r="K20298" s="1">
        <v>44440</v>
      </c>
      <c r="L20298" s="1">
        <v>44442</v>
      </c>
      <c r="M20298" t="s">
        <v>17</v>
      </c>
      <c r="N20298">
        <v>31.765600204467699</v>
      </c>
      <c r="O20298">
        <v>-101.833770751953</v>
      </c>
    </row>
    <row r="20299" spans="1:15" x14ac:dyDescent="0.35">
      <c r="A20299">
        <v>4232943489</v>
      </c>
      <c r="B20299" s="4">
        <v>42329434890000</v>
      </c>
      <c r="C20299" t="s">
        <v>29736</v>
      </c>
      <c r="D20299" t="s">
        <v>38330</v>
      </c>
      <c r="E20299" t="s">
        <v>35820</v>
      </c>
      <c r="F20299" t="s">
        <v>260</v>
      </c>
      <c r="G20299" t="s">
        <v>15</v>
      </c>
      <c r="H20299" t="s">
        <v>32</v>
      </c>
      <c r="I20299" t="str">
        <f>IFERROR(_xlfn.XLOOKUP($A20299,Novi_Header_for_missingBench_CC!$A:$A,Novi_Header_for_missingBench_CC!$K:$K),"")</f>
        <v/>
      </c>
      <c r="J20299" t="s">
        <v>32</v>
      </c>
      <c r="K20299" s="1">
        <v>44440</v>
      </c>
      <c r="L20299" s="1">
        <v>44463</v>
      </c>
      <c r="M20299" t="s">
        <v>17</v>
      </c>
      <c r="N20299">
        <v>31.740745544433501</v>
      </c>
      <c r="O20299">
        <v>-101.93186187744099</v>
      </c>
    </row>
    <row r="20300" spans="1:15" x14ac:dyDescent="0.35">
      <c r="A20300">
        <v>4232943483</v>
      </c>
      <c r="B20300" s="4">
        <v>42329434830000</v>
      </c>
      <c r="C20300" t="s">
        <v>29736</v>
      </c>
      <c r="D20300" t="s">
        <v>38331</v>
      </c>
      <c r="E20300" t="s">
        <v>38332</v>
      </c>
      <c r="F20300" t="s">
        <v>260</v>
      </c>
      <c r="G20300" t="s">
        <v>15</v>
      </c>
      <c r="H20300" t="s">
        <v>16</v>
      </c>
      <c r="I20300" t="str">
        <f>IFERROR(_xlfn.XLOOKUP($A20300,Novi_Header_for_missingBench_CC!$A:$A,Novi_Header_for_missingBench_CC!$K:$K),"")</f>
        <v/>
      </c>
      <c r="J20300" t="s">
        <v>16</v>
      </c>
      <c r="K20300" s="1">
        <v>44470</v>
      </c>
      <c r="L20300" s="1">
        <v>44475</v>
      </c>
      <c r="M20300" t="s">
        <v>17</v>
      </c>
      <c r="N20300">
        <v>31.739107131958001</v>
      </c>
      <c r="O20300">
        <v>-101.938926696777</v>
      </c>
    </row>
    <row r="20301" spans="1:15" x14ac:dyDescent="0.35">
      <c r="A20301">
        <v>4232940465</v>
      </c>
      <c r="B20301" s="4">
        <v>42329404650000</v>
      </c>
      <c r="C20301" t="s">
        <v>11206</v>
      </c>
      <c r="D20301" t="s">
        <v>38333</v>
      </c>
      <c r="E20301" t="s">
        <v>5383</v>
      </c>
      <c r="F20301" t="s">
        <v>14</v>
      </c>
      <c r="G20301" t="s">
        <v>15</v>
      </c>
      <c r="H20301" t="s">
        <v>32</v>
      </c>
      <c r="I20301" t="str">
        <f>IFERROR(_xlfn.XLOOKUP($A20301,Novi_Header_for_missingBench_CC!$A:$A,Novi_Header_for_missingBench_CC!$K:$K),"")</f>
        <v/>
      </c>
      <c r="J20301" t="s">
        <v>32</v>
      </c>
      <c r="K20301" s="1">
        <v>42461</v>
      </c>
      <c r="L20301" s="1">
        <v>42492</v>
      </c>
      <c r="M20301" t="s">
        <v>17</v>
      </c>
      <c r="N20301">
        <v>31.816583633422798</v>
      </c>
      <c r="O20301">
        <v>-101.96051025390599</v>
      </c>
    </row>
    <row r="20302" spans="1:15" x14ac:dyDescent="0.35">
      <c r="A20302">
        <v>4232941869</v>
      </c>
      <c r="B20302" s="4">
        <v>42329418690000</v>
      </c>
      <c r="C20302" t="s">
        <v>38334</v>
      </c>
      <c r="D20302" t="s">
        <v>38335</v>
      </c>
      <c r="E20302" t="s">
        <v>38336</v>
      </c>
      <c r="F20302" t="s">
        <v>14</v>
      </c>
      <c r="G20302" t="s">
        <v>15</v>
      </c>
      <c r="H20302" t="s">
        <v>16</v>
      </c>
      <c r="I20302" t="str">
        <f>IFERROR(_xlfn.XLOOKUP($A20302,Novi_Header_for_missingBench_CC!$A:$A,Novi_Header_for_missingBench_CC!$K:$K),"")</f>
        <v/>
      </c>
      <c r="J20302" t="s">
        <v>16</v>
      </c>
      <c r="K20302" s="1">
        <v>43525</v>
      </c>
      <c r="L20302" s="1">
        <v>43530</v>
      </c>
      <c r="M20302" t="s">
        <v>17</v>
      </c>
      <c r="N20302">
        <v>31.693016052246001</v>
      </c>
      <c r="O20302">
        <v>-101.968360900878</v>
      </c>
    </row>
    <row r="20303" spans="1:15" x14ac:dyDescent="0.35">
      <c r="A20303">
        <v>4232941897</v>
      </c>
      <c r="B20303" s="4">
        <v>42329418970000</v>
      </c>
      <c r="C20303" t="s">
        <v>38337</v>
      </c>
      <c r="D20303" t="s">
        <v>38338</v>
      </c>
      <c r="E20303" t="s">
        <v>38074</v>
      </c>
      <c r="F20303" t="s">
        <v>260</v>
      </c>
      <c r="G20303" t="s">
        <v>15</v>
      </c>
      <c r="H20303" t="s">
        <v>25</v>
      </c>
      <c r="I20303" t="str">
        <f>IFERROR(_xlfn.XLOOKUP($A20303,Novi_Header_for_missingBench_CC!$A:$A,Novi_Header_for_missingBench_CC!$K:$K),"")</f>
        <v/>
      </c>
      <c r="J20303" t="s">
        <v>25</v>
      </c>
      <c r="K20303" s="1">
        <v>43221</v>
      </c>
      <c r="L20303" s="1">
        <v>43234</v>
      </c>
      <c r="M20303" t="s">
        <v>17</v>
      </c>
      <c r="N20303">
        <v>31.8191719055175</v>
      </c>
      <c r="O20303">
        <v>-102.01396942138599</v>
      </c>
    </row>
    <row r="20304" spans="1:15" x14ac:dyDescent="0.35">
      <c r="A20304">
        <v>4232942058</v>
      </c>
      <c r="B20304" s="4">
        <v>42329420580000</v>
      </c>
      <c r="C20304" t="s">
        <v>22536</v>
      </c>
      <c r="D20304" t="s">
        <v>38339</v>
      </c>
      <c r="E20304" t="s">
        <v>38340</v>
      </c>
      <c r="F20304" t="s">
        <v>5696</v>
      </c>
      <c r="G20304" t="s">
        <v>15</v>
      </c>
      <c r="H20304" t="s">
        <v>25</v>
      </c>
      <c r="I20304" t="str">
        <f>IFERROR(_xlfn.XLOOKUP($A20304,Novi_Header_for_missingBench_CC!$A:$A,Novi_Header_for_missingBench_CC!$K:$K),"")</f>
        <v/>
      </c>
      <c r="J20304" t="s">
        <v>25</v>
      </c>
      <c r="K20304" s="1">
        <v>43252</v>
      </c>
      <c r="L20304" s="1">
        <v>43256</v>
      </c>
      <c r="M20304" t="s">
        <v>17</v>
      </c>
      <c r="N20304">
        <v>31.879825592041001</v>
      </c>
      <c r="O20304">
        <v>-102.22941589355401</v>
      </c>
    </row>
    <row r="20305" spans="1:15" x14ac:dyDescent="0.35">
      <c r="A20305">
        <v>4232942869</v>
      </c>
      <c r="B20305" s="4">
        <v>42329428690000</v>
      </c>
      <c r="C20305" t="s">
        <v>38341</v>
      </c>
      <c r="D20305" t="s">
        <v>38342</v>
      </c>
      <c r="E20305" t="s">
        <v>38343</v>
      </c>
      <c r="F20305" t="s">
        <v>31</v>
      </c>
      <c r="G20305" t="s">
        <v>15</v>
      </c>
      <c r="H20305" t="s">
        <v>25</v>
      </c>
      <c r="I20305" t="str">
        <f>IFERROR(_xlfn.XLOOKUP($A20305,Novi_Header_for_missingBench_CC!$A:$A,Novi_Header_for_missingBench_CC!$K:$K),"")</f>
        <v/>
      </c>
      <c r="J20305" t="s">
        <v>25</v>
      </c>
      <c r="K20305" s="1">
        <v>43678</v>
      </c>
      <c r="L20305" s="1">
        <v>43700</v>
      </c>
      <c r="M20305" t="s">
        <v>17</v>
      </c>
      <c r="N20305">
        <v>31.845193862915</v>
      </c>
      <c r="O20305">
        <v>-102.16349792480401</v>
      </c>
    </row>
    <row r="20306" spans="1:15" x14ac:dyDescent="0.35">
      <c r="A20306">
        <v>4232940244</v>
      </c>
      <c r="B20306" s="4">
        <v>42329402440000</v>
      </c>
      <c r="C20306" t="s">
        <v>38344</v>
      </c>
      <c r="D20306" t="s">
        <v>38345</v>
      </c>
      <c r="E20306" t="s">
        <v>38346</v>
      </c>
      <c r="F20306" t="s">
        <v>260</v>
      </c>
      <c r="G20306" t="s">
        <v>15</v>
      </c>
      <c r="H20306" t="s">
        <v>16</v>
      </c>
      <c r="I20306" t="str">
        <f>IFERROR(_xlfn.XLOOKUP($A20306,Novi_Header_for_missingBench_CC!$A:$A,Novi_Header_for_missingBench_CC!$K:$K),"")</f>
        <v/>
      </c>
      <c r="J20306" t="s">
        <v>16</v>
      </c>
      <c r="K20306" s="1">
        <v>42309</v>
      </c>
      <c r="L20306" s="1">
        <v>42310</v>
      </c>
      <c r="M20306" t="s">
        <v>17</v>
      </c>
      <c r="N20306">
        <v>31.8380737304687</v>
      </c>
      <c r="O20306">
        <v>-102.029579162597</v>
      </c>
    </row>
    <row r="20307" spans="1:15" x14ac:dyDescent="0.35">
      <c r="A20307">
        <v>4232943069</v>
      </c>
      <c r="B20307" s="4">
        <v>42329430690000</v>
      </c>
      <c r="C20307" t="s">
        <v>38347</v>
      </c>
      <c r="D20307" t="s">
        <v>38348</v>
      </c>
      <c r="E20307" t="s">
        <v>38</v>
      </c>
      <c r="F20307" t="s">
        <v>14</v>
      </c>
      <c r="G20307" t="s">
        <v>15</v>
      </c>
      <c r="H20307" t="s">
        <v>32</v>
      </c>
      <c r="I20307" t="str">
        <f>IFERROR(_xlfn.XLOOKUP($A20307,Novi_Header_for_missingBench_CC!$A:$A,Novi_Header_for_missingBench_CC!$K:$K),"")</f>
        <v/>
      </c>
      <c r="J20307" t="s">
        <v>32</v>
      </c>
      <c r="K20307" s="1">
        <v>43678</v>
      </c>
      <c r="L20307" s="1">
        <v>43696</v>
      </c>
      <c r="M20307" t="s">
        <v>17</v>
      </c>
      <c r="N20307">
        <v>31.830547332763601</v>
      </c>
      <c r="O20307">
        <v>-101.829200744628</v>
      </c>
    </row>
    <row r="20308" spans="1:15" x14ac:dyDescent="0.35">
      <c r="A20308">
        <v>4232942688</v>
      </c>
      <c r="B20308" s="4">
        <v>42329426880000</v>
      </c>
      <c r="C20308" t="s">
        <v>38349</v>
      </c>
      <c r="D20308" t="s">
        <v>38350</v>
      </c>
      <c r="E20308">
        <v>271</v>
      </c>
      <c r="F20308" t="s">
        <v>24</v>
      </c>
      <c r="G20308" t="s">
        <v>15</v>
      </c>
      <c r="H20308" t="s">
        <v>32</v>
      </c>
      <c r="I20308" t="str">
        <f>IFERROR(_xlfn.XLOOKUP($A20308,Novi_Header_for_missingBench_CC!$A:$A,Novi_Header_for_missingBench_CC!$K:$K),"")</f>
        <v/>
      </c>
      <c r="J20308" t="s">
        <v>32</v>
      </c>
      <c r="K20308" s="1">
        <v>43466</v>
      </c>
      <c r="L20308" s="1">
        <v>43491</v>
      </c>
      <c r="M20308" t="s">
        <v>17</v>
      </c>
      <c r="N20308">
        <v>31.883460998535099</v>
      </c>
      <c r="O20308">
        <v>-101.849029541015</v>
      </c>
    </row>
    <row r="20309" spans="1:15" x14ac:dyDescent="0.35">
      <c r="A20309">
        <v>4232943703</v>
      </c>
      <c r="B20309" s="4">
        <v>42329437030000</v>
      </c>
      <c r="C20309" t="s">
        <v>38351</v>
      </c>
      <c r="D20309" t="s">
        <v>38352</v>
      </c>
      <c r="E20309">
        <v>231</v>
      </c>
      <c r="F20309" t="s">
        <v>24</v>
      </c>
      <c r="G20309" t="s">
        <v>15</v>
      </c>
      <c r="H20309" t="s">
        <v>16</v>
      </c>
      <c r="I20309" t="str">
        <f>IFERROR(_xlfn.XLOOKUP($A20309,Novi_Header_for_missingBench_CC!$A:$A,Novi_Header_for_missingBench_CC!$K:$K),"")</f>
        <v/>
      </c>
      <c r="J20309" t="s">
        <v>16</v>
      </c>
      <c r="K20309" s="1">
        <v>43922</v>
      </c>
      <c r="L20309" s="1">
        <v>43949</v>
      </c>
      <c r="M20309" t="s">
        <v>17</v>
      </c>
      <c r="N20309">
        <v>31.862592697143501</v>
      </c>
      <c r="O20309">
        <v>-101.83334350585901</v>
      </c>
    </row>
    <row r="20310" spans="1:15" x14ac:dyDescent="0.35">
      <c r="A20310">
        <v>4232943467</v>
      </c>
      <c r="B20310" s="4">
        <v>42329434670000</v>
      </c>
      <c r="C20310" t="s">
        <v>33728</v>
      </c>
      <c r="D20310" t="s">
        <v>38353</v>
      </c>
      <c r="E20310" t="s">
        <v>648</v>
      </c>
      <c r="F20310" t="s">
        <v>14</v>
      </c>
      <c r="G20310" t="s">
        <v>15</v>
      </c>
      <c r="H20310" t="s">
        <v>32</v>
      </c>
      <c r="I20310" t="str">
        <f>IFERROR(_xlfn.XLOOKUP($A20310,Novi_Header_for_missingBench_CC!$A:$A,Novi_Header_for_missingBench_CC!$K:$K),"")</f>
        <v/>
      </c>
      <c r="J20310" t="s">
        <v>32</v>
      </c>
      <c r="K20310" s="1">
        <v>44197</v>
      </c>
      <c r="L20310" s="1">
        <v>44193</v>
      </c>
      <c r="M20310" t="s">
        <v>17</v>
      </c>
      <c r="N20310">
        <v>31.9052829742431</v>
      </c>
      <c r="O20310">
        <v>-101.90674591064401</v>
      </c>
    </row>
    <row r="20311" spans="1:15" x14ac:dyDescent="0.35">
      <c r="A20311">
        <v>4232943286</v>
      </c>
      <c r="B20311" s="4">
        <v>42329432860000</v>
      </c>
      <c r="C20311" t="s">
        <v>38354</v>
      </c>
      <c r="D20311" t="s">
        <v>38355</v>
      </c>
      <c r="E20311" t="s">
        <v>38356</v>
      </c>
      <c r="F20311" t="s">
        <v>31</v>
      </c>
      <c r="G20311" t="s">
        <v>15</v>
      </c>
      <c r="H20311" t="s">
        <v>25</v>
      </c>
      <c r="I20311" t="str">
        <f>IFERROR(_xlfn.XLOOKUP($A20311,Novi_Header_for_missingBench_CC!$A:$A,Novi_Header_for_missingBench_CC!$K:$K),"")</f>
        <v/>
      </c>
      <c r="J20311" t="s">
        <v>25</v>
      </c>
      <c r="K20311" s="1">
        <v>43862</v>
      </c>
      <c r="L20311" s="1">
        <v>43879</v>
      </c>
      <c r="M20311" t="s">
        <v>17</v>
      </c>
      <c r="N20311">
        <v>31.8106288909912</v>
      </c>
      <c r="O20311">
        <v>-102.151550292968</v>
      </c>
    </row>
    <row r="20312" spans="1:15" x14ac:dyDescent="0.35">
      <c r="A20312">
        <v>4232944050</v>
      </c>
      <c r="B20312" s="4">
        <v>42329440500000</v>
      </c>
      <c r="C20312" t="s">
        <v>8074</v>
      </c>
      <c r="D20312" t="s">
        <v>38357</v>
      </c>
      <c r="E20312" t="s">
        <v>9643</v>
      </c>
      <c r="F20312" t="s">
        <v>6202</v>
      </c>
      <c r="G20312" t="s">
        <v>15</v>
      </c>
      <c r="H20312" t="s">
        <v>32</v>
      </c>
      <c r="I20312" t="str">
        <f>IFERROR(_xlfn.XLOOKUP($A20312,Novi_Header_for_missingBench_CC!$A:$A,Novi_Header_for_missingBench_CC!$K:$K),"")</f>
        <v/>
      </c>
      <c r="J20312" t="s">
        <v>32</v>
      </c>
      <c r="K20312" s="1">
        <v>44743</v>
      </c>
      <c r="L20312" s="1">
        <v>44739</v>
      </c>
      <c r="M20312" t="s">
        <v>17</v>
      </c>
      <c r="N20312">
        <v>32.074260711669901</v>
      </c>
      <c r="O20312">
        <v>-101.86064910888599</v>
      </c>
    </row>
    <row r="20313" spans="1:15" x14ac:dyDescent="0.35">
      <c r="A20313">
        <v>4232943820</v>
      </c>
      <c r="B20313" s="4">
        <v>42329438200000</v>
      </c>
      <c r="C20313" t="s">
        <v>29667</v>
      </c>
      <c r="D20313" t="s">
        <v>38358</v>
      </c>
      <c r="E20313" t="s">
        <v>12475</v>
      </c>
      <c r="F20313" t="s">
        <v>693</v>
      </c>
      <c r="G20313" t="s">
        <v>15</v>
      </c>
      <c r="H20313" t="s">
        <v>32</v>
      </c>
      <c r="I20313" t="str">
        <f>IFERROR(_xlfn.XLOOKUP($A20313,Novi_Header_for_missingBench_CC!$A:$A,Novi_Header_for_missingBench_CC!$K:$K),"")</f>
        <v/>
      </c>
      <c r="J20313" t="s">
        <v>32</v>
      </c>
      <c r="K20313" s="1">
        <v>44256</v>
      </c>
      <c r="L20313" s="1">
        <v>44267</v>
      </c>
      <c r="M20313" t="s">
        <v>17</v>
      </c>
      <c r="N20313">
        <v>31.725130081176701</v>
      </c>
      <c r="O20313">
        <v>-102.17918395996</v>
      </c>
    </row>
    <row r="20314" spans="1:15" x14ac:dyDescent="0.35">
      <c r="A20314">
        <v>4232943781</v>
      </c>
      <c r="B20314" s="4">
        <v>42329437810000</v>
      </c>
      <c r="C20314" t="s">
        <v>33750</v>
      </c>
      <c r="D20314" t="s">
        <v>38359</v>
      </c>
      <c r="E20314">
        <v>151</v>
      </c>
      <c r="F20314" t="s">
        <v>24</v>
      </c>
      <c r="G20314" t="s">
        <v>15</v>
      </c>
      <c r="H20314" t="s">
        <v>90</v>
      </c>
      <c r="I20314" t="str">
        <f>IFERROR(_xlfn.XLOOKUP($A20314,Novi_Header_for_missingBench_CC!$A:$A,Novi_Header_for_missingBench_CC!$K:$K),"")</f>
        <v/>
      </c>
      <c r="J20314" t="s">
        <v>90</v>
      </c>
      <c r="K20314" s="1">
        <v>44105</v>
      </c>
      <c r="L20314" s="1">
        <v>44128</v>
      </c>
      <c r="M20314" t="s">
        <v>17</v>
      </c>
      <c r="N20314">
        <v>31.796533584594702</v>
      </c>
      <c r="O20314">
        <v>-102.10009765625</v>
      </c>
    </row>
    <row r="20315" spans="1:15" x14ac:dyDescent="0.35">
      <c r="A20315">
        <v>4232944012</v>
      </c>
      <c r="B20315" s="4">
        <v>42329440120000</v>
      </c>
      <c r="C20315" t="s">
        <v>38360</v>
      </c>
      <c r="D20315" t="s">
        <v>38361</v>
      </c>
      <c r="E20315" t="s">
        <v>38362</v>
      </c>
      <c r="F20315" t="s">
        <v>31</v>
      </c>
      <c r="G20315" t="s">
        <v>15</v>
      </c>
      <c r="H20315" t="s">
        <v>25</v>
      </c>
      <c r="I20315" t="str">
        <f>IFERROR(_xlfn.XLOOKUP($A20315,Novi_Header_for_missingBench_CC!$A:$A,Novi_Header_for_missingBench_CC!$K:$K),"")</f>
        <v/>
      </c>
      <c r="J20315" t="s">
        <v>25</v>
      </c>
      <c r="K20315" s="1">
        <v>44136</v>
      </c>
      <c r="L20315" s="1">
        <v>44154</v>
      </c>
      <c r="M20315" t="s">
        <v>17</v>
      </c>
      <c r="N20315">
        <v>31.779869079589801</v>
      </c>
      <c r="O20315">
        <v>-102.121658325195</v>
      </c>
    </row>
    <row r="20316" spans="1:15" x14ac:dyDescent="0.35">
      <c r="A20316">
        <v>4232943276</v>
      </c>
      <c r="B20316" s="4">
        <v>42329432760100</v>
      </c>
      <c r="C20316" t="s">
        <v>38363</v>
      </c>
      <c r="D20316" t="s">
        <v>38364</v>
      </c>
      <c r="E20316" t="s">
        <v>1529</v>
      </c>
      <c r="F20316" t="s">
        <v>14</v>
      </c>
      <c r="G20316" t="s">
        <v>15</v>
      </c>
      <c r="H20316" t="s">
        <v>82</v>
      </c>
      <c r="I20316" t="str">
        <f>IFERROR(_xlfn.XLOOKUP($A20316,Novi_Header_for_missingBench_CC!$A:$A,Novi_Header_for_missingBench_CC!$K:$K),"")</f>
        <v/>
      </c>
      <c r="J20316" t="s">
        <v>82</v>
      </c>
      <c r="K20316" s="1">
        <v>43983</v>
      </c>
      <c r="L20316" s="1">
        <v>43983</v>
      </c>
      <c r="M20316" t="s">
        <v>17</v>
      </c>
      <c r="N20316">
        <v>31.903560638427699</v>
      </c>
      <c r="O20316">
        <v>-102.020690917968</v>
      </c>
    </row>
    <row r="20317" spans="1:15" x14ac:dyDescent="0.35">
      <c r="A20317">
        <v>4232939940</v>
      </c>
      <c r="B20317" s="4">
        <v>42329399400000</v>
      </c>
      <c r="C20317" t="s">
        <v>26829</v>
      </c>
      <c r="D20317" t="s">
        <v>38365</v>
      </c>
      <c r="E20317" t="s">
        <v>38366</v>
      </c>
      <c r="F20317" t="s">
        <v>260</v>
      </c>
      <c r="G20317" t="s">
        <v>15</v>
      </c>
      <c r="H20317" t="s">
        <v>32</v>
      </c>
      <c r="I20317" t="str">
        <f>IFERROR(_xlfn.XLOOKUP($A20317,Novi_Header_for_missingBench_CC!$A:$A,Novi_Header_for_missingBench_CC!$K:$K),"")</f>
        <v/>
      </c>
      <c r="J20317" t="s">
        <v>32</v>
      </c>
      <c r="K20317" s="1">
        <v>42278</v>
      </c>
      <c r="L20317" s="1">
        <v>42288</v>
      </c>
      <c r="M20317" t="s">
        <v>17</v>
      </c>
      <c r="N20317">
        <v>31.857589721679599</v>
      </c>
      <c r="O20317">
        <v>-102.110534667968</v>
      </c>
    </row>
    <row r="20318" spans="1:15" x14ac:dyDescent="0.35">
      <c r="A20318">
        <v>4232941863</v>
      </c>
      <c r="B20318" s="4">
        <v>42329418630000</v>
      </c>
      <c r="C20318" t="s">
        <v>32545</v>
      </c>
      <c r="D20318" t="s">
        <v>38367</v>
      </c>
      <c r="E20318" t="s">
        <v>38368</v>
      </c>
      <c r="F20318" t="s">
        <v>14</v>
      </c>
      <c r="G20318" t="s">
        <v>15</v>
      </c>
      <c r="H20318" t="s">
        <v>16</v>
      </c>
      <c r="I20318" t="str">
        <f>IFERROR(_xlfn.XLOOKUP($A20318,Novi_Header_for_missingBench_CC!$A:$A,Novi_Header_for_missingBench_CC!$K:$K),"")</f>
        <v/>
      </c>
      <c r="J20318" t="s">
        <v>16</v>
      </c>
      <c r="K20318" s="1">
        <v>43525</v>
      </c>
      <c r="L20318" s="1">
        <v>43533</v>
      </c>
      <c r="M20318" t="s">
        <v>17</v>
      </c>
      <c r="N20318">
        <v>31.691793441772401</v>
      </c>
      <c r="O20318">
        <v>-101.97361755371</v>
      </c>
    </row>
    <row r="20319" spans="1:15" x14ac:dyDescent="0.35">
      <c r="A20319">
        <v>4232942978</v>
      </c>
      <c r="B20319" s="4">
        <v>42329429780000</v>
      </c>
      <c r="C20319" t="s">
        <v>28564</v>
      </c>
      <c r="D20319" t="s">
        <v>38369</v>
      </c>
      <c r="E20319" t="s">
        <v>38370</v>
      </c>
      <c r="F20319" t="s">
        <v>260</v>
      </c>
      <c r="G20319" t="s">
        <v>15</v>
      </c>
      <c r="H20319" t="s">
        <v>25</v>
      </c>
      <c r="I20319" t="str">
        <f>IFERROR(_xlfn.XLOOKUP($A20319,Novi_Header_for_missingBench_CC!$A:$A,Novi_Header_for_missingBench_CC!$K:$K),"")</f>
        <v/>
      </c>
      <c r="J20319" t="s">
        <v>25</v>
      </c>
      <c r="K20319" s="1">
        <v>44378</v>
      </c>
      <c r="L20319" s="1">
        <v>44397</v>
      </c>
      <c r="M20319" t="s">
        <v>17</v>
      </c>
      <c r="N20319">
        <v>31.898290634155199</v>
      </c>
      <c r="O20319">
        <v>-102.183151245117</v>
      </c>
    </row>
    <row r="20320" spans="1:15" x14ac:dyDescent="0.35">
      <c r="A20320">
        <v>4232940222</v>
      </c>
      <c r="B20320" s="4">
        <v>42329402220000</v>
      </c>
      <c r="C20320" t="s">
        <v>38371</v>
      </c>
      <c r="D20320" t="s">
        <v>38372</v>
      </c>
      <c r="E20320" t="s">
        <v>38373</v>
      </c>
      <c r="F20320" t="s">
        <v>14</v>
      </c>
      <c r="G20320" t="s">
        <v>15</v>
      </c>
      <c r="H20320" t="s">
        <v>16</v>
      </c>
      <c r="I20320" t="str">
        <f>IFERROR(_xlfn.XLOOKUP($A20320,Novi_Header_for_missingBench_CC!$A:$A,Novi_Header_for_missingBench_CC!$K:$K),"")</f>
        <v/>
      </c>
      <c r="J20320" t="s">
        <v>16</v>
      </c>
      <c r="K20320" s="1">
        <v>42401</v>
      </c>
      <c r="L20320" s="1">
        <v>42423</v>
      </c>
      <c r="M20320" t="s">
        <v>17</v>
      </c>
      <c r="N20320">
        <v>31.6736850738525</v>
      </c>
      <c r="O20320">
        <v>-101.91902923583901</v>
      </c>
    </row>
    <row r="20321" spans="1:15" x14ac:dyDescent="0.35">
      <c r="A20321">
        <v>4232940230</v>
      </c>
      <c r="B20321" s="4">
        <v>42329402300000</v>
      </c>
      <c r="C20321" t="s">
        <v>38374</v>
      </c>
      <c r="D20321" t="s">
        <v>38375</v>
      </c>
      <c r="E20321" t="s">
        <v>38376</v>
      </c>
      <c r="F20321" t="s">
        <v>14</v>
      </c>
      <c r="G20321" t="s">
        <v>15</v>
      </c>
      <c r="H20321" t="s">
        <v>32</v>
      </c>
      <c r="I20321" t="str">
        <f>IFERROR(_xlfn.XLOOKUP($A20321,Novi_Header_for_missingBench_CC!$A:$A,Novi_Header_for_missingBench_CC!$K:$K),"")</f>
        <v/>
      </c>
      <c r="J20321" t="s">
        <v>32</v>
      </c>
      <c r="K20321" s="1">
        <v>42583</v>
      </c>
      <c r="L20321" s="1">
        <v>42623</v>
      </c>
      <c r="M20321" t="s">
        <v>17</v>
      </c>
      <c r="N20321">
        <v>31.675584793090799</v>
      </c>
      <c r="O20321">
        <v>-101.910835266113</v>
      </c>
    </row>
    <row r="20322" spans="1:15" x14ac:dyDescent="0.35">
      <c r="A20322">
        <v>4232942767</v>
      </c>
      <c r="B20322" s="4">
        <v>42329427670000</v>
      </c>
      <c r="C20322" t="s">
        <v>38377</v>
      </c>
      <c r="D20322" t="s">
        <v>38378</v>
      </c>
      <c r="E20322" t="s">
        <v>8734</v>
      </c>
      <c r="F20322" t="s">
        <v>5696</v>
      </c>
      <c r="G20322" t="s">
        <v>15</v>
      </c>
      <c r="H20322" t="s">
        <v>32</v>
      </c>
      <c r="I20322" t="str">
        <f>IFERROR(_xlfn.XLOOKUP($A20322,Novi_Header_for_missingBench_CC!$A:$A,Novi_Header_for_missingBench_CC!$K:$K),"")</f>
        <v/>
      </c>
      <c r="J20322" t="s">
        <v>32</v>
      </c>
      <c r="K20322" s="1">
        <v>43739</v>
      </c>
      <c r="L20322" s="1">
        <v>43733</v>
      </c>
      <c r="M20322" t="s">
        <v>17</v>
      </c>
      <c r="N20322">
        <v>31.971006393432599</v>
      </c>
      <c r="O20322">
        <v>-101.973419189453</v>
      </c>
    </row>
    <row r="20323" spans="1:15" x14ac:dyDescent="0.35">
      <c r="A20323">
        <v>4232942687</v>
      </c>
      <c r="B20323" s="4">
        <v>42329426870000</v>
      </c>
      <c r="C20323" t="s">
        <v>17288</v>
      </c>
      <c r="D20323" t="s">
        <v>38379</v>
      </c>
      <c r="E20323">
        <v>261</v>
      </c>
      <c r="F20323" t="s">
        <v>24</v>
      </c>
      <c r="G20323" t="s">
        <v>15</v>
      </c>
      <c r="H20323" t="s">
        <v>16</v>
      </c>
      <c r="I20323" t="str">
        <f>IFERROR(_xlfn.XLOOKUP($A20323,Novi_Header_for_missingBench_CC!$A:$A,Novi_Header_for_missingBench_CC!$K:$K),"")</f>
        <v/>
      </c>
      <c r="J20323" t="s">
        <v>16</v>
      </c>
      <c r="K20323" s="1">
        <v>43466</v>
      </c>
      <c r="L20323" s="1">
        <v>43491</v>
      </c>
      <c r="M20323" t="s">
        <v>17</v>
      </c>
      <c r="N20323">
        <v>31.883394241333001</v>
      </c>
      <c r="O20323">
        <v>-101.849006652832</v>
      </c>
    </row>
    <row r="20324" spans="1:15" x14ac:dyDescent="0.35">
      <c r="A20324">
        <v>4232943670</v>
      </c>
      <c r="B20324" s="4">
        <v>42329436700000</v>
      </c>
      <c r="C20324" t="s">
        <v>23786</v>
      </c>
      <c r="D20324" t="s">
        <v>38380</v>
      </c>
      <c r="E20324" t="s">
        <v>38381</v>
      </c>
      <c r="F20324" t="s">
        <v>14</v>
      </c>
      <c r="G20324" t="s">
        <v>15</v>
      </c>
      <c r="H20324" t="s">
        <v>21</v>
      </c>
      <c r="I20324" t="str">
        <f>IFERROR(_xlfn.XLOOKUP($A20324,Novi_Header_for_missingBench_CC!$A:$A,Novi_Header_for_missingBench_CC!$K:$K),"")</f>
        <v/>
      </c>
      <c r="J20324" t="s">
        <v>21</v>
      </c>
      <c r="K20324" s="1">
        <v>44044</v>
      </c>
      <c r="L20324" s="1">
        <v>44055</v>
      </c>
      <c r="M20324" t="s">
        <v>17</v>
      </c>
      <c r="N20324">
        <v>31.701454162597599</v>
      </c>
      <c r="O20324">
        <v>-101.874336242675</v>
      </c>
    </row>
    <row r="20325" spans="1:15" x14ac:dyDescent="0.35">
      <c r="A20325">
        <v>4232940459</v>
      </c>
      <c r="B20325" s="4">
        <v>42329404590000</v>
      </c>
      <c r="C20325" t="s">
        <v>30086</v>
      </c>
      <c r="D20325" t="s">
        <v>38382</v>
      </c>
      <c r="E20325" t="s">
        <v>6984</v>
      </c>
      <c r="F20325" t="s">
        <v>14</v>
      </c>
      <c r="G20325" t="s">
        <v>15</v>
      </c>
      <c r="H20325" t="s">
        <v>16</v>
      </c>
      <c r="I20325" t="str">
        <f>IFERROR(_xlfn.XLOOKUP($A20325,Novi_Header_for_missingBench_CC!$A:$A,Novi_Header_for_missingBench_CC!$K:$K),"")</f>
        <v/>
      </c>
      <c r="J20325" t="s">
        <v>16</v>
      </c>
      <c r="K20325" s="1">
        <v>42644</v>
      </c>
      <c r="L20325" s="1">
        <v>42669</v>
      </c>
      <c r="M20325" t="s">
        <v>17</v>
      </c>
      <c r="N20325">
        <v>31.851415634155199</v>
      </c>
      <c r="O20325">
        <v>-101.932151794433</v>
      </c>
    </row>
    <row r="20326" spans="1:15" x14ac:dyDescent="0.35">
      <c r="A20326">
        <v>4232943866</v>
      </c>
      <c r="B20326" s="4">
        <v>42329438660000</v>
      </c>
      <c r="C20326" t="s">
        <v>29319</v>
      </c>
      <c r="D20326" t="s">
        <v>38383</v>
      </c>
      <c r="E20326" t="s">
        <v>38384</v>
      </c>
      <c r="F20326" t="s">
        <v>260</v>
      </c>
      <c r="G20326" t="s">
        <v>15</v>
      </c>
      <c r="H20326" t="s">
        <v>32</v>
      </c>
      <c r="I20326" t="str">
        <f>IFERROR(_xlfn.XLOOKUP($A20326,Novi_Header_for_missingBench_CC!$A:$A,Novi_Header_for_missingBench_CC!$K:$K),"")</f>
        <v/>
      </c>
      <c r="J20326" t="s">
        <v>32</v>
      </c>
      <c r="K20326" s="1">
        <v>44621</v>
      </c>
      <c r="L20326" s="1">
        <v>44627</v>
      </c>
      <c r="M20326" t="s">
        <v>17</v>
      </c>
      <c r="N20326">
        <v>31.844240188598601</v>
      </c>
      <c r="O20326">
        <v>-101.99541473388599</v>
      </c>
    </row>
    <row r="20327" spans="1:15" x14ac:dyDescent="0.35">
      <c r="A20327">
        <v>4232943717</v>
      </c>
      <c r="B20327" s="4">
        <v>42329437170000</v>
      </c>
      <c r="C20327" t="s">
        <v>35890</v>
      </c>
      <c r="D20327" t="s">
        <v>38385</v>
      </c>
      <c r="E20327">
        <v>173</v>
      </c>
      <c r="F20327" t="s">
        <v>24</v>
      </c>
      <c r="G20327" t="s">
        <v>15</v>
      </c>
      <c r="H20327" t="s">
        <v>25</v>
      </c>
      <c r="I20327" t="str">
        <f>IFERROR(_xlfn.XLOOKUP($A20327,Novi_Header_for_missingBench_CC!$A:$A,Novi_Header_for_missingBench_CC!$K:$K),"")</f>
        <v/>
      </c>
      <c r="J20327" t="s">
        <v>25</v>
      </c>
      <c r="K20327" s="1">
        <v>43922</v>
      </c>
      <c r="L20327" s="1">
        <v>43951</v>
      </c>
      <c r="M20327" t="s">
        <v>17</v>
      </c>
      <c r="N20327">
        <v>31.693208694458001</v>
      </c>
      <c r="O20327">
        <v>-102.10482025146401</v>
      </c>
    </row>
    <row r="20328" spans="1:15" x14ac:dyDescent="0.35">
      <c r="A20328">
        <v>4232943878</v>
      </c>
      <c r="B20328" s="4">
        <v>42329438780000</v>
      </c>
      <c r="C20328" t="s">
        <v>38386</v>
      </c>
      <c r="D20328" t="s">
        <v>38387</v>
      </c>
      <c r="E20328">
        <v>271</v>
      </c>
      <c r="F20328" t="s">
        <v>24</v>
      </c>
      <c r="G20328" t="s">
        <v>15</v>
      </c>
      <c r="H20328" t="s">
        <v>32</v>
      </c>
      <c r="I20328" t="str">
        <f>IFERROR(_xlfn.XLOOKUP($A20328,Novi_Header_for_missingBench_CC!$A:$A,Novi_Header_for_missingBench_CC!$K:$K),"")</f>
        <v/>
      </c>
      <c r="J20328" t="s">
        <v>32</v>
      </c>
      <c r="K20328" s="1">
        <v>44470</v>
      </c>
      <c r="L20328" s="1">
        <v>44472</v>
      </c>
      <c r="M20328" t="s">
        <v>17</v>
      </c>
      <c r="N20328">
        <v>31.967399597167901</v>
      </c>
      <c r="O20328">
        <v>-102.10393524169901</v>
      </c>
    </row>
    <row r="20329" spans="1:15" x14ac:dyDescent="0.35">
      <c r="A20329">
        <v>4232943592</v>
      </c>
      <c r="B20329" s="4">
        <v>42329435920000</v>
      </c>
      <c r="C20329" t="s">
        <v>35754</v>
      </c>
      <c r="D20329" t="s">
        <v>38388</v>
      </c>
      <c r="E20329" t="s">
        <v>38389</v>
      </c>
      <c r="F20329" t="s">
        <v>14</v>
      </c>
      <c r="G20329" t="s">
        <v>15</v>
      </c>
      <c r="H20329" t="s">
        <v>635</v>
      </c>
      <c r="I20329" t="str">
        <f>IFERROR(_xlfn.XLOOKUP($A20329,Novi_Header_for_missingBench_CC!$A:$A,Novi_Header_for_missingBench_CC!$K:$K),"")</f>
        <v/>
      </c>
      <c r="J20329" t="s">
        <v>635</v>
      </c>
      <c r="K20329" s="1">
        <v>44044</v>
      </c>
      <c r="L20329" s="1">
        <v>44060</v>
      </c>
      <c r="M20329" t="s">
        <v>17</v>
      </c>
      <c r="N20329">
        <v>31.704614639282202</v>
      </c>
      <c r="O20329">
        <v>-101.87481689453099</v>
      </c>
    </row>
    <row r="20330" spans="1:15" x14ac:dyDescent="0.35">
      <c r="A20330">
        <v>4232941714</v>
      </c>
      <c r="B20330" s="4">
        <v>42329417140000</v>
      </c>
      <c r="C20330" t="s">
        <v>38390</v>
      </c>
      <c r="D20330" t="s">
        <v>38391</v>
      </c>
      <c r="E20330" t="s">
        <v>2928</v>
      </c>
      <c r="F20330" t="s">
        <v>14</v>
      </c>
      <c r="G20330" t="s">
        <v>15</v>
      </c>
      <c r="H20330" t="s">
        <v>16</v>
      </c>
      <c r="I20330" t="str">
        <f>IFERROR(_xlfn.XLOOKUP($A20330,Novi_Header_for_missingBench_CC!$A:$A,Novi_Header_for_missingBench_CC!$K:$K),"")</f>
        <v/>
      </c>
      <c r="J20330" t="s">
        <v>16</v>
      </c>
      <c r="K20330" s="1">
        <v>43313</v>
      </c>
      <c r="L20330" s="1">
        <v>43321</v>
      </c>
      <c r="M20330" t="s">
        <v>17</v>
      </c>
      <c r="N20330">
        <v>31.765466690063398</v>
      </c>
      <c r="O20330">
        <v>-101.913429260253</v>
      </c>
    </row>
    <row r="20331" spans="1:15" x14ac:dyDescent="0.35">
      <c r="A20331">
        <v>4232942861</v>
      </c>
      <c r="B20331" s="4">
        <v>42329428610000</v>
      </c>
      <c r="C20331" t="s">
        <v>20073</v>
      </c>
      <c r="D20331" t="s">
        <v>38392</v>
      </c>
      <c r="E20331">
        <v>211</v>
      </c>
      <c r="F20331" t="s">
        <v>24</v>
      </c>
      <c r="G20331" t="s">
        <v>15</v>
      </c>
      <c r="H20331" t="s">
        <v>32</v>
      </c>
      <c r="I20331" t="str">
        <f>IFERROR(_xlfn.XLOOKUP($A20331,Novi_Header_for_missingBench_CC!$A:$A,Novi_Header_for_missingBench_CC!$K:$K),"")</f>
        <v/>
      </c>
      <c r="J20331" t="s">
        <v>32</v>
      </c>
      <c r="K20331" s="1">
        <v>43647</v>
      </c>
      <c r="L20331" s="1">
        <v>43649</v>
      </c>
      <c r="M20331" t="s">
        <v>17</v>
      </c>
      <c r="N20331">
        <v>31.9044075012207</v>
      </c>
      <c r="O20331">
        <v>-102.10691833496</v>
      </c>
    </row>
    <row r="20332" spans="1:15" x14ac:dyDescent="0.35">
      <c r="A20332">
        <v>4232942894</v>
      </c>
      <c r="B20332" s="4">
        <v>42329428940000</v>
      </c>
      <c r="C20332" t="s">
        <v>38393</v>
      </c>
      <c r="D20332" t="s">
        <v>38394</v>
      </c>
      <c r="E20332" t="s">
        <v>14775</v>
      </c>
      <c r="F20332" t="s">
        <v>14</v>
      </c>
      <c r="G20332" t="s">
        <v>15</v>
      </c>
      <c r="H20332" t="s">
        <v>16</v>
      </c>
      <c r="I20332" t="str">
        <f>IFERROR(_xlfn.XLOOKUP($A20332,Novi_Header_for_missingBench_CC!$A:$A,Novi_Header_for_missingBench_CC!$K:$K),"")</f>
        <v/>
      </c>
      <c r="J20332" t="s">
        <v>16</v>
      </c>
      <c r="K20332" s="1">
        <v>43617</v>
      </c>
      <c r="L20332" s="1">
        <v>43645</v>
      </c>
      <c r="M20332" t="s">
        <v>17</v>
      </c>
      <c r="N20332">
        <v>31.710182189941399</v>
      </c>
      <c r="O20332">
        <v>-102.033805847167</v>
      </c>
    </row>
    <row r="20333" spans="1:15" x14ac:dyDescent="0.35">
      <c r="A20333">
        <v>4232941679</v>
      </c>
      <c r="B20333" s="4">
        <v>42329416790000</v>
      </c>
      <c r="C20333" t="s">
        <v>30028</v>
      </c>
      <c r="D20333" t="s">
        <v>38395</v>
      </c>
      <c r="E20333">
        <v>271</v>
      </c>
      <c r="F20333" t="s">
        <v>24</v>
      </c>
      <c r="G20333" t="s">
        <v>15</v>
      </c>
      <c r="H20333" t="s">
        <v>32</v>
      </c>
      <c r="I20333" t="str">
        <f>IFERROR(_xlfn.XLOOKUP($A20333,Novi_Header_for_missingBench_CC!$A:$A,Novi_Header_for_missingBench_CC!$K:$K),"")</f>
        <v/>
      </c>
      <c r="J20333" t="s">
        <v>32</v>
      </c>
      <c r="K20333" s="1">
        <v>43221</v>
      </c>
      <c r="L20333" s="1">
        <v>43251</v>
      </c>
      <c r="M20333" t="s">
        <v>17</v>
      </c>
      <c r="N20333">
        <v>31.8861179351806</v>
      </c>
      <c r="O20333">
        <v>-101.84966278076099</v>
      </c>
    </row>
    <row r="20334" spans="1:15" x14ac:dyDescent="0.35">
      <c r="A20334">
        <v>4232941742</v>
      </c>
      <c r="B20334" s="4">
        <v>42329417420000</v>
      </c>
      <c r="C20334" t="s">
        <v>28564</v>
      </c>
      <c r="D20334" t="s">
        <v>38396</v>
      </c>
      <c r="E20334" t="s">
        <v>30680</v>
      </c>
      <c r="F20334" t="s">
        <v>260</v>
      </c>
      <c r="G20334" t="s">
        <v>15</v>
      </c>
      <c r="H20334" t="s">
        <v>25</v>
      </c>
      <c r="I20334" t="str">
        <f>IFERROR(_xlfn.XLOOKUP($A20334,Novi_Header_for_missingBench_CC!$A:$A,Novi_Header_for_missingBench_CC!$K:$K),"")</f>
        <v/>
      </c>
      <c r="J20334" t="s">
        <v>25</v>
      </c>
      <c r="K20334" s="1">
        <v>43252</v>
      </c>
      <c r="L20334" s="1">
        <v>43266</v>
      </c>
      <c r="M20334" t="s">
        <v>17</v>
      </c>
      <c r="N20334">
        <v>31.9308547973632</v>
      </c>
      <c r="O20334">
        <v>-102.13697814941401</v>
      </c>
    </row>
    <row r="20335" spans="1:15" x14ac:dyDescent="0.35">
      <c r="A20335">
        <v>4232939799</v>
      </c>
      <c r="B20335" s="4">
        <v>42329397990000</v>
      </c>
      <c r="C20335" t="s">
        <v>28535</v>
      </c>
      <c r="D20335" t="s">
        <v>38397</v>
      </c>
      <c r="E20335" t="s">
        <v>28727</v>
      </c>
      <c r="F20335" t="s">
        <v>693</v>
      </c>
      <c r="G20335" t="s">
        <v>15</v>
      </c>
      <c r="H20335" t="s">
        <v>32</v>
      </c>
      <c r="I20335" t="str">
        <f>IFERROR(_xlfn.XLOOKUP($A20335,Novi_Header_for_missingBench_CC!$A:$A,Novi_Header_for_missingBench_CC!$K:$K),"")</f>
        <v/>
      </c>
      <c r="J20335" t="s">
        <v>32</v>
      </c>
      <c r="K20335" s="1">
        <v>42095</v>
      </c>
      <c r="L20335" s="1">
        <v>42116</v>
      </c>
      <c r="M20335" t="s">
        <v>17</v>
      </c>
      <c r="N20335">
        <v>31.7303867340087</v>
      </c>
      <c r="O20335">
        <v>-102.15956878662099</v>
      </c>
    </row>
    <row r="20336" spans="1:15" x14ac:dyDescent="0.35">
      <c r="A20336">
        <v>4232943232</v>
      </c>
      <c r="B20336" s="4">
        <v>42329432320000</v>
      </c>
      <c r="C20336" t="s">
        <v>38398</v>
      </c>
      <c r="D20336" t="s">
        <v>38399</v>
      </c>
      <c r="E20336" t="s">
        <v>38400</v>
      </c>
      <c r="F20336" t="s">
        <v>5735</v>
      </c>
      <c r="G20336" t="s">
        <v>15</v>
      </c>
      <c r="H20336" t="s">
        <v>16</v>
      </c>
      <c r="I20336" t="str">
        <f>IFERROR(_xlfn.XLOOKUP($A20336,Novi_Header_for_missingBench_CC!$A:$A,Novi_Header_for_missingBench_CC!$K:$K),"")</f>
        <v/>
      </c>
      <c r="J20336" t="s">
        <v>16</v>
      </c>
      <c r="K20336" s="1">
        <v>43770</v>
      </c>
      <c r="L20336" s="1">
        <v>43773</v>
      </c>
      <c r="M20336" t="s">
        <v>17</v>
      </c>
      <c r="N20336">
        <v>31.824172973632798</v>
      </c>
      <c r="O20336">
        <v>-102.06826019287099</v>
      </c>
    </row>
    <row r="20337" spans="1:15" x14ac:dyDescent="0.35">
      <c r="A20337">
        <v>4232940010</v>
      </c>
      <c r="B20337" s="4">
        <v>42329400100000</v>
      </c>
      <c r="C20337" t="s">
        <v>127</v>
      </c>
      <c r="D20337" t="s">
        <v>38401</v>
      </c>
      <c r="E20337" t="s">
        <v>38402</v>
      </c>
      <c r="F20337" t="s">
        <v>44</v>
      </c>
      <c r="G20337" t="s">
        <v>15</v>
      </c>
      <c r="H20337" t="s">
        <v>25</v>
      </c>
      <c r="I20337" t="str">
        <f>IFERROR(_xlfn.XLOOKUP($A20337,Novi_Header_for_missingBench_CC!$A:$A,Novi_Header_for_missingBench_CC!$K:$K),"")</f>
        <v/>
      </c>
      <c r="J20337" t="s">
        <v>25</v>
      </c>
      <c r="K20337" s="1">
        <v>42339</v>
      </c>
      <c r="L20337" s="1">
        <v>42391</v>
      </c>
      <c r="M20337" t="s">
        <v>17</v>
      </c>
      <c r="N20337">
        <v>32.086368560791001</v>
      </c>
      <c r="O20337">
        <v>-102.130111694335</v>
      </c>
    </row>
    <row r="20338" spans="1:15" x14ac:dyDescent="0.35">
      <c r="A20338">
        <v>4232940375</v>
      </c>
      <c r="B20338" s="4">
        <v>42329403750000</v>
      </c>
      <c r="C20338" t="s">
        <v>38403</v>
      </c>
      <c r="D20338" t="s">
        <v>38404</v>
      </c>
      <c r="E20338" t="s">
        <v>1489</v>
      </c>
      <c r="F20338" t="s">
        <v>14</v>
      </c>
      <c r="G20338" t="s">
        <v>15</v>
      </c>
      <c r="H20338" t="s">
        <v>16</v>
      </c>
      <c r="I20338" t="str">
        <f>IFERROR(_xlfn.XLOOKUP($A20338,Novi_Header_for_missingBench_CC!$A:$A,Novi_Header_for_missingBench_CC!$K:$K),"")</f>
        <v/>
      </c>
      <c r="J20338" t="s">
        <v>16</v>
      </c>
      <c r="K20338" s="1">
        <v>42887</v>
      </c>
      <c r="L20338" s="1">
        <v>42916</v>
      </c>
      <c r="M20338" t="s">
        <v>17</v>
      </c>
      <c r="N20338">
        <v>31.7095222473144</v>
      </c>
      <c r="O20338">
        <v>-101.850982666015</v>
      </c>
    </row>
    <row r="20339" spans="1:15" x14ac:dyDescent="0.35">
      <c r="A20339">
        <v>4232943590</v>
      </c>
      <c r="B20339" s="4">
        <v>42329435900000</v>
      </c>
      <c r="C20339" t="s">
        <v>35754</v>
      </c>
      <c r="D20339" t="s">
        <v>38405</v>
      </c>
      <c r="E20339" t="s">
        <v>4957</v>
      </c>
      <c r="F20339" t="s">
        <v>14</v>
      </c>
      <c r="G20339" t="s">
        <v>15</v>
      </c>
      <c r="H20339" t="s">
        <v>16</v>
      </c>
      <c r="I20339" t="str">
        <f>IFERROR(_xlfn.XLOOKUP($A20339,Novi_Header_for_missingBench_CC!$A:$A,Novi_Header_for_missingBench_CC!$K:$K),"")</f>
        <v/>
      </c>
      <c r="J20339" t="s">
        <v>16</v>
      </c>
      <c r="K20339" s="1">
        <v>44044</v>
      </c>
      <c r="L20339" s="1">
        <v>44070</v>
      </c>
      <c r="M20339" t="s">
        <v>17</v>
      </c>
      <c r="N20339">
        <v>31.704574584960898</v>
      </c>
      <c r="O20339">
        <v>-101.875</v>
      </c>
    </row>
    <row r="20340" spans="1:15" x14ac:dyDescent="0.35">
      <c r="A20340">
        <v>4232943321</v>
      </c>
      <c r="B20340" s="4">
        <v>42329433210000</v>
      </c>
      <c r="C20340" t="s">
        <v>11206</v>
      </c>
      <c r="D20340" t="s">
        <v>38406</v>
      </c>
      <c r="E20340" t="s">
        <v>26921</v>
      </c>
      <c r="F20340" t="s">
        <v>14</v>
      </c>
      <c r="G20340" t="s">
        <v>15</v>
      </c>
      <c r="H20340" t="s">
        <v>82</v>
      </c>
      <c r="I20340" t="str">
        <f>IFERROR(_xlfn.XLOOKUP($A20340,Novi_Header_for_missingBench_CC!$A:$A,Novi_Header_for_missingBench_CC!$K:$K),"")</f>
        <v/>
      </c>
      <c r="J20340" t="s">
        <v>82</v>
      </c>
      <c r="K20340" s="1">
        <v>43800</v>
      </c>
      <c r="L20340" s="1">
        <v>43822</v>
      </c>
      <c r="M20340" t="s">
        <v>17</v>
      </c>
      <c r="N20340">
        <v>31.800636291503899</v>
      </c>
      <c r="O20340">
        <v>-101.96118927001901</v>
      </c>
    </row>
    <row r="20341" spans="1:15" x14ac:dyDescent="0.35">
      <c r="A20341">
        <v>4232940509</v>
      </c>
      <c r="B20341" s="4">
        <v>42329405090000</v>
      </c>
      <c r="C20341" t="s">
        <v>28599</v>
      </c>
      <c r="D20341" t="s">
        <v>38407</v>
      </c>
      <c r="E20341" t="s">
        <v>38408</v>
      </c>
      <c r="F20341" t="s">
        <v>14</v>
      </c>
      <c r="G20341" t="s">
        <v>15</v>
      </c>
      <c r="H20341" t="s">
        <v>32</v>
      </c>
      <c r="I20341" t="str">
        <f>IFERROR(_xlfn.XLOOKUP($A20341,Novi_Header_for_missingBench_CC!$A:$A,Novi_Header_for_missingBench_CC!$K:$K),"")</f>
        <v/>
      </c>
      <c r="J20341" t="s">
        <v>32</v>
      </c>
      <c r="K20341" s="1">
        <v>42522</v>
      </c>
      <c r="L20341" s="1">
        <v>42551</v>
      </c>
      <c r="M20341" t="s">
        <v>17</v>
      </c>
      <c r="N20341">
        <v>31.722087860107401</v>
      </c>
      <c r="O20341">
        <v>-101.96688079833901</v>
      </c>
    </row>
    <row r="20342" spans="1:15" x14ac:dyDescent="0.35">
      <c r="A20342">
        <v>4232943571</v>
      </c>
      <c r="B20342" s="4">
        <v>42329435710000</v>
      </c>
      <c r="C20342" t="s">
        <v>29650</v>
      </c>
      <c r="D20342" t="s">
        <v>38409</v>
      </c>
      <c r="E20342" t="s">
        <v>711</v>
      </c>
      <c r="F20342" t="s">
        <v>8020</v>
      </c>
      <c r="G20342" t="s">
        <v>15</v>
      </c>
      <c r="H20342" t="s">
        <v>90</v>
      </c>
      <c r="I20342" t="str">
        <f>IFERROR(_xlfn.XLOOKUP($A20342,Novi_Header_for_missingBench_CC!$A:$A,Novi_Header_for_missingBench_CC!$K:$K),"")</f>
        <v/>
      </c>
      <c r="J20342" t="s">
        <v>90</v>
      </c>
      <c r="K20342" s="1">
        <v>44075</v>
      </c>
      <c r="L20342" s="1">
        <v>44078</v>
      </c>
      <c r="M20342" t="s">
        <v>17</v>
      </c>
      <c r="N20342">
        <v>31.989749908447202</v>
      </c>
      <c r="O20342">
        <v>-102.145881652832</v>
      </c>
    </row>
    <row r="20343" spans="1:15" x14ac:dyDescent="0.35">
      <c r="A20343">
        <v>4232943557</v>
      </c>
      <c r="B20343" s="4">
        <v>42329435570000</v>
      </c>
      <c r="C20343" t="s">
        <v>35756</v>
      </c>
      <c r="D20343" t="s">
        <v>38410</v>
      </c>
      <c r="E20343" t="s">
        <v>289</v>
      </c>
      <c r="F20343" t="s">
        <v>14</v>
      </c>
      <c r="G20343" t="s">
        <v>15</v>
      </c>
      <c r="H20343" t="s">
        <v>16</v>
      </c>
      <c r="I20343" t="str">
        <f>IFERROR(_xlfn.XLOOKUP($A20343,Novi_Header_for_missingBench_CC!$A:$A,Novi_Header_for_missingBench_CC!$K:$K),"")</f>
        <v/>
      </c>
      <c r="J20343" t="s">
        <v>16</v>
      </c>
      <c r="K20343" s="1">
        <v>43952</v>
      </c>
      <c r="L20343" s="1">
        <v>43959</v>
      </c>
      <c r="M20343" t="s">
        <v>17</v>
      </c>
      <c r="N20343">
        <v>32.022712707519503</v>
      </c>
      <c r="O20343">
        <v>-101.95343017578099</v>
      </c>
    </row>
    <row r="20344" spans="1:15" x14ac:dyDescent="0.35">
      <c r="A20344">
        <v>4232943618</v>
      </c>
      <c r="B20344" s="4">
        <v>42329436180000</v>
      </c>
      <c r="C20344" t="s">
        <v>23777</v>
      </c>
      <c r="D20344" t="s">
        <v>38411</v>
      </c>
      <c r="E20344" t="s">
        <v>38412</v>
      </c>
      <c r="F20344" t="s">
        <v>14</v>
      </c>
      <c r="G20344" t="s">
        <v>15</v>
      </c>
      <c r="H20344" t="s">
        <v>25</v>
      </c>
      <c r="I20344" t="str">
        <f>IFERROR(_xlfn.XLOOKUP($A20344,Novi_Header_for_missingBench_CC!$A:$A,Novi_Header_for_missingBench_CC!$K:$K),"")</f>
        <v/>
      </c>
      <c r="J20344" t="s">
        <v>25</v>
      </c>
      <c r="K20344" s="1">
        <v>44136</v>
      </c>
      <c r="L20344" s="1">
        <v>44145</v>
      </c>
      <c r="M20344" t="s">
        <v>17</v>
      </c>
      <c r="N20344">
        <v>31.730411529541001</v>
      </c>
      <c r="O20344">
        <v>-102.0650100708</v>
      </c>
    </row>
    <row r="20345" spans="1:15" x14ac:dyDescent="0.35">
      <c r="A20345">
        <v>4232940322</v>
      </c>
      <c r="B20345" s="4">
        <v>42329403220000</v>
      </c>
      <c r="C20345" t="s">
        <v>26829</v>
      </c>
      <c r="D20345" t="s">
        <v>38413</v>
      </c>
      <c r="E20345" t="s">
        <v>34102</v>
      </c>
      <c r="F20345" t="s">
        <v>260</v>
      </c>
      <c r="G20345" t="s">
        <v>15</v>
      </c>
      <c r="H20345" t="s">
        <v>32</v>
      </c>
      <c r="I20345" t="str">
        <f>IFERROR(_xlfn.XLOOKUP($A20345,Novi_Header_for_missingBench_CC!$A:$A,Novi_Header_for_missingBench_CC!$K:$K),"")</f>
        <v/>
      </c>
      <c r="J20345" t="s">
        <v>32</v>
      </c>
      <c r="K20345" s="1">
        <v>42370</v>
      </c>
      <c r="L20345" s="1">
        <v>42374</v>
      </c>
      <c r="M20345" t="s">
        <v>17</v>
      </c>
      <c r="N20345">
        <v>31.854778289794901</v>
      </c>
      <c r="O20345">
        <v>-102.122749328613</v>
      </c>
    </row>
    <row r="20346" spans="1:15" x14ac:dyDescent="0.35">
      <c r="A20346">
        <v>4232942808</v>
      </c>
      <c r="B20346" s="4">
        <v>42329428080000</v>
      </c>
      <c r="C20346" t="s">
        <v>21912</v>
      </c>
      <c r="D20346" t="s">
        <v>38414</v>
      </c>
      <c r="E20346" t="s">
        <v>38415</v>
      </c>
      <c r="F20346" t="s">
        <v>14</v>
      </c>
      <c r="G20346" t="s">
        <v>15</v>
      </c>
      <c r="H20346" t="s">
        <v>25</v>
      </c>
      <c r="I20346" t="str">
        <f>IFERROR(_xlfn.XLOOKUP($A20346,Novi_Header_for_missingBench_CC!$A:$A,Novi_Header_for_missingBench_CC!$K:$K),"")</f>
        <v/>
      </c>
      <c r="J20346" t="s">
        <v>25</v>
      </c>
      <c r="K20346" s="1">
        <v>43556</v>
      </c>
      <c r="L20346" s="1">
        <v>43572</v>
      </c>
      <c r="M20346" t="s">
        <v>17</v>
      </c>
      <c r="N20346">
        <v>31.7253818511962</v>
      </c>
      <c r="O20346">
        <v>-102.020851135253</v>
      </c>
    </row>
    <row r="20347" spans="1:15" x14ac:dyDescent="0.35">
      <c r="A20347">
        <v>4232941627</v>
      </c>
      <c r="B20347" s="4">
        <v>42329416270000</v>
      </c>
      <c r="C20347" t="s">
        <v>28523</v>
      </c>
      <c r="D20347" t="s">
        <v>38416</v>
      </c>
      <c r="E20347" t="s">
        <v>38417</v>
      </c>
      <c r="F20347" t="s">
        <v>31</v>
      </c>
      <c r="G20347" t="s">
        <v>15</v>
      </c>
      <c r="H20347" t="s">
        <v>32</v>
      </c>
      <c r="I20347" t="str">
        <f>IFERROR(_xlfn.XLOOKUP($A20347,Novi_Header_for_missingBench_CC!$A:$A,Novi_Header_for_missingBench_CC!$K:$K),"")</f>
        <v/>
      </c>
      <c r="J20347" t="s">
        <v>32</v>
      </c>
      <c r="K20347" s="1">
        <v>43132</v>
      </c>
      <c r="L20347" s="1">
        <v>43141</v>
      </c>
      <c r="M20347" t="s">
        <v>17</v>
      </c>
      <c r="N20347">
        <v>31.951908111572202</v>
      </c>
      <c r="O20347">
        <v>-102.179298400878</v>
      </c>
    </row>
    <row r="20348" spans="1:15" x14ac:dyDescent="0.35">
      <c r="A20348">
        <v>4232942957</v>
      </c>
      <c r="B20348" s="4">
        <v>42329429570100</v>
      </c>
      <c r="C20348" t="s">
        <v>21872</v>
      </c>
      <c r="D20348" t="s">
        <v>38418</v>
      </c>
      <c r="E20348" t="s">
        <v>34864</v>
      </c>
      <c r="F20348" t="s">
        <v>14</v>
      </c>
      <c r="G20348" t="s">
        <v>15</v>
      </c>
      <c r="H20348" t="s">
        <v>16</v>
      </c>
      <c r="I20348" t="str">
        <f>IFERROR(_xlfn.XLOOKUP($A20348,Novi_Header_for_missingBench_CC!$A:$A,Novi_Header_for_missingBench_CC!$K:$K),"")</f>
        <v/>
      </c>
      <c r="J20348" t="s">
        <v>16</v>
      </c>
      <c r="K20348" s="1">
        <v>43678</v>
      </c>
      <c r="L20348" s="1">
        <v>43688</v>
      </c>
      <c r="M20348" t="s">
        <v>17</v>
      </c>
      <c r="N20348">
        <v>31.7182521820068</v>
      </c>
      <c r="O20348">
        <v>-102.077491760253</v>
      </c>
    </row>
    <row r="20349" spans="1:15" x14ac:dyDescent="0.35">
      <c r="A20349">
        <v>4232941692</v>
      </c>
      <c r="B20349" s="4">
        <v>42329416920000</v>
      </c>
      <c r="C20349" t="s">
        <v>38419</v>
      </c>
      <c r="D20349" t="s">
        <v>38420</v>
      </c>
      <c r="E20349" t="s">
        <v>38421</v>
      </c>
      <c r="F20349" t="s">
        <v>260</v>
      </c>
      <c r="G20349" t="s">
        <v>15</v>
      </c>
      <c r="H20349" t="s">
        <v>16</v>
      </c>
      <c r="I20349" t="str">
        <f>IFERROR(_xlfn.XLOOKUP($A20349,Novi_Header_for_missingBench_CC!$A:$A,Novi_Header_for_missingBench_CC!$K:$K),"")</f>
        <v/>
      </c>
      <c r="J20349" t="s">
        <v>16</v>
      </c>
      <c r="K20349" s="1">
        <v>43160</v>
      </c>
      <c r="L20349" s="1">
        <v>43165</v>
      </c>
      <c r="M20349" t="s">
        <v>17</v>
      </c>
      <c r="N20349">
        <v>31.820232391357401</v>
      </c>
      <c r="O20349">
        <v>-102.001220703125</v>
      </c>
    </row>
    <row r="20350" spans="1:15" x14ac:dyDescent="0.35">
      <c r="A20350">
        <v>4232941726</v>
      </c>
      <c r="B20350" s="4">
        <v>42329417260000</v>
      </c>
      <c r="C20350" t="s">
        <v>28564</v>
      </c>
      <c r="D20350" t="s">
        <v>38422</v>
      </c>
      <c r="E20350" t="s">
        <v>38423</v>
      </c>
      <c r="F20350" t="s">
        <v>260</v>
      </c>
      <c r="G20350" t="s">
        <v>15</v>
      </c>
      <c r="H20350" t="s">
        <v>25</v>
      </c>
      <c r="I20350" t="str">
        <f>IFERROR(_xlfn.XLOOKUP($A20350,Novi_Header_for_missingBench_CC!$A:$A,Novi_Header_for_missingBench_CC!$K:$K),"")</f>
        <v/>
      </c>
      <c r="J20350" t="s">
        <v>25</v>
      </c>
      <c r="K20350" s="1">
        <v>43282</v>
      </c>
      <c r="L20350" s="1">
        <v>43273</v>
      </c>
      <c r="M20350" t="s">
        <v>17</v>
      </c>
      <c r="N20350">
        <v>31.927410125732401</v>
      </c>
      <c r="O20350">
        <v>-102.14454650878901</v>
      </c>
    </row>
    <row r="20351" spans="1:15" x14ac:dyDescent="0.35">
      <c r="A20351">
        <v>4232942691</v>
      </c>
      <c r="B20351" s="4">
        <v>42329426910000</v>
      </c>
      <c r="C20351" t="s">
        <v>38349</v>
      </c>
      <c r="D20351" t="s">
        <v>38424</v>
      </c>
      <c r="E20351">
        <v>272</v>
      </c>
      <c r="F20351" t="s">
        <v>24</v>
      </c>
      <c r="G20351" t="s">
        <v>15</v>
      </c>
      <c r="H20351" t="s">
        <v>16</v>
      </c>
      <c r="I20351" t="str">
        <f>IFERROR(_xlfn.XLOOKUP($A20351,Novi_Header_for_missingBench_CC!$A:$A,Novi_Header_for_missingBench_CC!$K:$K),"")</f>
        <v/>
      </c>
      <c r="J20351" t="s">
        <v>16</v>
      </c>
      <c r="K20351" s="1">
        <v>43466</v>
      </c>
      <c r="L20351" s="1">
        <v>43491</v>
      </c>
      <c r="M20351" t="s">
        <v>17</v>
      </c>
      <c r="N20351">
        <v>31.883525848388601</v>
      </c>
      <c r="O20351">
        <v>-101.84905242919901</v>
      </c>
    </row>
    <row r="20352" spans="1:15" x14ac:dyDescent="0.35">
      <c r="A20352">
        <v>4232943758</v>
      </c>
      <c r="B20352" s="4">
        <v>42329437580000</v>
      </c>
      <c r="C20352" t="s">
        <v>29600</v>
      </c>
      <c r="D20352" t="s">
        <v>38425</v>
      </c>
      <c r="E20352" t="s">
        <v>38426</v>
      </c>
      <c r="F20352" t="s">
        <v>14</v>
      </c>
      <c r="G20352" t="s">
        <v>15</v>
      </c>
      <c r="H20352" t="s">
        <v>25</v>
      </c>
      <c r="I20352" t="str">
        <f>IFERROR(_xlfn.XLOOKUP($A20352,Novi_Header_for_missingBench_CC!$A:$A,Novi_Header_for_missingBench_CC!$K:$K),"")</f>
        <v/>
      </c>
      <c r="J20352" t="s">
        <v>25</v>
      </c>
      <c r="K20352" s="1">
        <v>44136</v>
      </c>
      <c r="L20352" s="1">
        <v>44103</v>
      </c>
      <c r="M20352" t="s">
        <v>17</v>
      </c>
      <c r="N20352">
        <v>31.7236232757568</v>
      </c>
      <c r="O20352">
        <v>-102.07915496826099</v>
      </c>
    </row>
    <row r="20353" spans="1:15" x14ac:dyDescent="0.35">
      <c r="A20353">
        <v>4232943979</v>
      </c>
      <c r="B20353" s="4">
        <v>42329439790000</v>
      </c>
      <c r="C20353" t="s">
        <v>38427</v>
      </c>
      <c r="D20353" t="s">
        <v>38428</v>
      </c>
      <c r="E20353" t="s">
        <v>38429</v>
      </c>
      <c r="F20353" t="s">
        <v>31</v>
      </c>
      <c r="G20353" t="s">
        <v>15</v>
      </c>
      <c r="H20353" t="s">
        <v>25</v>
      </c>
      <c r="I20353" t="str">
        <f>IFERROR(_xlfn.XLOOKUP($A20353,Novi_Header_for_missingBench_CC!$A:$A,Novi_Header_for_missingBench_CC!$K:$K),"")</f>
        <v/>
      </c>
      <c r="J20353" t="s">
        <v>25</v>
      </c>
      <c r="K20353" s="1">
        <v>44136</v>
      </c>
      <c r="L20353" s="1">
        <v>44151</v>
      </c>
      <c r="M20353" t="s">
        <v>17</v>
      </c>
      <c r="N20353">
        <v>31.780858993530199</v>
      </c>
      <c r="O20353">
        <v>-102.117713928222</v>
      </c>
    </row>
    <row r="20354" spans="1:15" x14ac:dyDescent="0.35">
      <c r="A20354">
        <v>4232943895</v>
      </c>
      <c r="B20354" s="4">
        <v>42329438950000</v>
      </c>
      <c r="C20354" t="s">
        <v>35518</v>
      </c>
      <c r="D20354" t="s">
        <v>38430</v>
      </c>
      <c r="E20354" t="s">
        <v>38431</v>
      </c>
      <c r="F20354" t="s">
        <v>67</v>
      </c>
      <c r="G20354" t="s">
        <v>15</v>
      </c>
      <c r="H20354" t="s">
        <v>32</v>
      </c>
      <c r="I20354" t="str">
        <f>IFERROR(_xlfn.XLOOKUP($A20354,Novi_Header_for_missingBench_CC!$A:$A,Novi_Header_for_missingBench_CC!$K:$K),"")</f>
        <v/>
      </c>
      <c r="J20354" t="s">
        <v>32</v>
      </c>
      <c r="K20354" s="1">
        <v>44136</v>
      </c>
      <c r="L20354" s="1">
        <v>44146</v>
      </c>
      <c r="M20354" t="s">
        <v>17</v>
      </c>
      <c r="N20354">
        <v>31.7493801116943</v>
      </c>
      <c r="O20354">
        <v>-102.151954650878</v>
      </c>
    </row>
    <row r="20355" spans="1:15" x14ac:dyDescent="0.35">
      <c r="A20355">
        <v>4232943116</v>
      </c>
      <c r="B20355" s="4">
        <v>42329431160000</v>
      </c>
      <c r="C20355" t="s">
        <v>18050</v>
      </c>
      <c r="D20355" t="s">
        <v>38432</v>
      </c>
      <c r="E20355" t="s">
        <v>38433</v>
      </c>
      <c r="F20355" t="s">
        <v>260</v>
      </c>
      <c r="G20355" t="s">
        <v>15</v>
      </c>
      <c r="H20355" t="s">
        <v>16</v>
      </c>
      <c r="I20355" t="str">
        <f>IFERROR(_xlfn.XLOOKUP($A20355,Novi_Header_for_missingBench_CC!$A:$A,Novi_Header_for_missingBench_CC!$K:$K),"")</f>
        <v/>
      </c>
      <c r="J20355" t="s">
        <v>16</v>
      </c>
      <c r="K20355" s="1">
        <v>43831</v>
      </c>
      <c r="L20355" s="1">
        <v>43859</v>
      </c>
      <c r="M20355" t="s">
        <v>17</v>
      </c>
      <c r="N20355">
        <v>31.735477447509702</v>
      </c>
      <c r="O20355">
        <v>-101.923248291015</v>
      </c>
    </row>
    <row r="20356" spans="1:15" x14ac:dyDescent="0.35">
      <c r="A20356">
        <v>4232943169</v>
      </c>
      <c r="B20356" s="4">
        <v>42329431690100</v>
      </c>
      <c r="C20356" t="s">
        <v>38434</v>
      </c>
      <c r="D20356" t="s">
        <v>38435</v>
      </c>
      <c r="E20356" t="s">
        <v>1667</v>
      </c>
      <c r="F20356" t="s">
        <v>14</v>
      </c>
      <c r="G20356" t="s">
        <v>15</v>
      </c>
      <c r="H20356" t="s">
        <v>32</v>
      </c>
      <c r="I20356" t="str">
        <f>IFERROR(_xlfn.XLOOKUP($A20356,Novi_Header_for_missingBench_CC!$A:$A,Novi_Header_for_missingBench_CC!$K:$K),"")</f>
        <v/>
      </c>
      <c r="J20356" t="s">
        <v>32</v>
      </c>
      <c r="K20356" s="1">
        <v>43770</v>
      </c>
      <c r="L20356" s="1">
        <v>43786</v>
      </c>
      <c r="M20356" t="s">
        <v>17</v>
      </c>
      <c r="N20356">
        <v>31.941698074340799</v>
      </c>
      <c r="O20356">
        <v>-101.845413208007</v>
      </c>
    </row>
    <row r="20357" spans="1:15" x14ac:dyDescent="0.35">
      <c r="A20357">
        <v>4232941937</v>
      </c>
      <c r="B20357" s="4">
        <v>42329419370000</v>
      </c>
      <c r="C20357" t="s">
        <v>31690</v>
      </c>
      <c r="D20357" t="s">
        <v>38436</v>
      </c>
      <c r="E20357" t="s">
        <v>8040</v>
      </c>
      <c r="F20357" t="s">
        <v>14</v>
      </c>
      <c r="G20357" t="s">
        <v>15</v>
      </c>
      <c r="H20357" t="s">
        <v>25</v>
      </c>
      <c r="I20357" t="str">
        <f>IFERROR(_xlfn.XLOOKUP($A20357,Novi_Header_for_missingBench_CC!$A:$A,Novi_Header_for_missingBench_CC!$K:$K),"")</f>
        <v/>
      </c>
      <c r="J20357" t="s">
        <v>25</v>
      </c>
      <c r="K20357" s="1">
        <v>43831</v>
      </c>
      <c r="L20357" s="1">
        <v>43845</v>
      </c>
      <c r="M20357" t="s">
        <v>17</v>
      </c>
      <c r="N20357">
        <v>32.053447723388601</v>
      </c>
      <c r="O20357">
        <v>-102.074340820312</v>
      </c>
    </row>
    <row r="20358" spans="1:15" x14ac:dyDescent="0.35">
      <c r="A20358">
        <v>4232943258</v>
      </c>
      <c r="B20358" s="4">
        <v>42329432580000</v>
      </c>
      <c r="C20358" t="s">
        <v>24880</v>
      </c>
      <c r="D20358" t="s">
        <v>38437</v>
      </c>
      <c r="E20358" t="s">
        <v>38438</v>
      </c>
      <c r="F20358" t="s">
        <v>24</v>
      </c>
      <c r="G20358" t="s">
        <v>15</v>
      </c>
      <c r="H20358" t="s">
        <v>90</v>
      </c>
      <c r="I20358" t="str">
        <f>IFERROR(_xlfn.XLOOKUP($A20358,Novi_Header_for_missingBench_CC!$A:$A,Novi_Header_for_missingBench_CC!$K:$K),"")</f>
        <v/>
      </c>
      <c r="J20358" t="s">
        <v>90</v>
      </c>
      <c r="K20358" s="1">
        <v>44287</v>
      </c>
      <c r="L20358" s="1">
        <v>44312</v>
      </c>
      <c r="M20358" t="s">
        <v>17</v>
      </c>
      <c r="N20358">
        <v>32.026519775390597</v>
      </c>
      <c r="O20358">
        <v>-102.176750183105</v>
      </c>
    </row>
    <row r="20359" spans="1:15" x14ac:dyDescent="0.35">
      <c r="A20359">
        <v>4232940112</v>
      </c>
      <c r="B20359" s="4">
        <v>42329401120000</v>
      </c>
      <c r="C20359" t="s">
        <v>38439</v>
      </c>
      <c r="D20359" t="s">
        <v>38440</v>
      </c>
      <c r="E20359" t="s">
        <v>113</v>
      </c>
      <c r="F20359" t="s">
        <v>14</v>
      </c>
      <c r="G20359" t="s">
        <v>15</v>
      </c>
      <c r="H20359" t="s">
        <v>32</v>
      </c>
      <c r="I20359" t="str">
        <f>IFERROR(_xlfn.XLOOKUP($A20359,Novi_Header_for_missingBench_CC!$A:$A,Novi_Header_for_missingBench_CC!$K:$K),"")</f>
        <v/>
      </c>
      <c r="J20359" t="s">
        <v>32</v>
      </c>
      <c r="K20359" s="1">
        <v>42248</v>
      </c>
      <c r="L20359" s="1">
        <v>42276</v>
      </c>
      <c r="M20359" t="s">
        <v>17</v>
      </c>
      <c r="N20359">
        <v>31.9515781402587</v>
      </c>
      <c r="O20359">
        <v>-101.82736968994099</v>
      </c>
    </row>
    <row r="20360" spans="1:15" x14ac:dyDescent="0.35">
      <c r="A20360">
        <v>4232943039</v>
      </c>
      <c r="B20360" s="4">
        <v>42329430390000</v>
      </c>
      <c r="C20360" t="s">
        <v>34585</v>
      </c>
      <c r="D20360" t="s">
        <v>38441</v>
      </c>
      <c r="E20360" t="s">
        <v>1807</v>
      </c>
      <c r="F20360" t="s">
        <v>67</v>
      </c>
      <c r="G20360" t="s">
        <v>15</v>
      </c>
      <c r="H20360" t="s">
        <v>25</v>
      </c>
      <c r="I20360" t="str">
        <f>IFERROR(_xlfn.XLOOKUP($A20360,Novi_Header_for_missingBench_CC!$A:$A,Novi_Header_for_missingBench_CC!$K:$K),"")</f>
        <v/>
      </c>
      <c r="J20360" t="s">
        <v>25</v>
      </c>
      <c r="K20360" s="1">
        <v>43709</v>
      </c>
      <c r="L20360" s="1">
        <v>43729</v>
      </c>
      <c r="M20360" t="s">
        <v>17</v>
      </c>
      <c r="N20360">
        <v>31.675071716308501</v>
      </c>
      <c r="O20360">
        <v>-102.052452087402</v>
      </c>
    </row>
    <row r="20361" spans="1:15" x14ac:dyDescent="0.35">
      <c r="A20361">
        <v>4232940338</v>
      </c>
      <c r="B20361" s="4">
        <v>42329403380000</v>
      </c>
      <c r="C20361" t="s">
        <v>38442</v>
      </c>
      <c r="D20361" t="s">
        <v>38443</v>
      </c>
      <c r="E20361" t="s">
        <v>38444</v>
      </c>
      <c r="F20361" t="s">
        <v>693</v>
      </c>
      <c r="G20361" t="s">
        <v>15</v>
      </c>
      <c r="H20361" t="s">
        <v>25</v>
      </c>
      <c r="I20361" t="str">
        <f>IFERROR(_xlfn.XLOOKUP($A20361,Novi_Header_for_missingBench_CC!$A:$A,Novi_Header_for_missingBench_CC!$K:$K),"")</f>
        <v/>
      </c>
      <c r="J20361" t="s">
        <v>25</v>
      </c>
      <c r="K20361" s="1">
        <v>43132</v>
      </c>
      <c r="L20361" s="1">
        <v>43154</v>
      </c>
      <c r="M20361" t="s">
        <v>17</v>
      </c>
      <c r="N20361">
        <v>31.934053421020501</v>
      </c>
      <c r="O20361">
        <v>-102.247787475585</v>
      </c>
    </row>
    <row r="20362" spans="1:15" x14ac:dyDescent="0.35">
      <c r="A20362">
        <v>4232942793</v>
      </c>
      <c r="B20362" s="4">
        <v>42329427930000</v>
      </c>
      <c r="C20362" t="s">
        <v>38445</v>
      </c>
      <c r="D20362" t="s">
        <v>38446</v>
      </c>
      <c r="E20362" t="s">
        <v>31968</v>
      </c>
      <c r="F20362" t="s">
        <v>260</v>
      </c>
      <c r="G20362" t="s">
        <v>15</v>
      </c>
      <c r="H20362" t="s">
        <v>25</v>
      </c>
      <c r="I20362" t="str">
        <f>IFERROR(_xlfn.XLOOKUP($A20362,Novi_Header_for_missingBench_CC!$A:$A,Novi_Header_for_missingBench_CC!$K:$K),"")</f>
        <v/>
      </c>
      <c r="J20362" t="s">
        <v>25</v>
      </c>
      <c r="K20362" s="1">
        <v>43770</v>
      </c>
      <c r="L20362" s="1">
        <v>43766</v>
      </c>
      <c r="M20362" t="s">
        <v>17</v>
      </c>
      <c r="N20362">
        <v>31.875881195068299</v>
      </c>
      <c r="O20362">
        <v>-102.109733581542</v>
      </c>
    </row>
    <row r="20363" spans="1:15" x14ac:dyDescent="0.35">
      <c r="A20363">
        <v>4232943305</v>
      </c>
      <c r="B20363" s="4">
        <v>42329433050000</v>
      </c>
      <c r="C20363" t="s">
        <v>38447</v>
      </c>
      <c r="D20363" t="s">
        <v>38448</v>
      </c>
      <c r="E20363" t="s">
        <v>38449</v>
      </c>
      <c r="F20363" t="s">
        <v>31</v>
      </c>
      <c r="G20363" t="s">
        <v>15</v>
      </c>
      <c r="H20363" t="s">
        <v>90</v>
      </c>
      <c r="I20363" t="str">
        <f>IFERROR(_xlfn.XLOOKUP($A20363,Novi_Header_for_missingBench_CC!$A:$A,Novi_Header_for_missingBench_CC!$K:$K),"")</f>
        <v/>
      </c>
      <c r="J20363" t="s">
        <v>90</v>
      </c>
      <c r="K20363" s="1">
        <v>43891</v>
      </c>
      <c r="L20363" s="1">
        <v>43892</v>
      </c>
      <c r="M20363" t="s">
        <v>17</v>
      </c>
      <c r="N20363">
        <v>31.810525894165</v>
      </c>
      <c r="O20363">
        <v>-102.15348815917901</v>
      </c>
    </row>
    <row r="20364" spans="1:15" x14ac:dyDescent="0.35">
      <c r="A20364">
        <v>4232943862</v>
      </c>
      <c r="B20364" s="4">
        <v>42329438620000</v>
      </c>
      <c r="C20364" t="s">
        <v>29319</v>
      </c>
      <c r="D20364" t="s">
        <v>38450</v>
      </c>
      <c r="E20364" t="s">
        <v>38451</v>
      </c>
      <c r="F20364" t="s">
        <v>260</v>
      </c>
      <c r="G20364" t="s">
        <v>15</v>
      </c>
      <c r="H20364" t="s">
        <v>32</v>
      </c>
      <c r="I20364" t="str">
        <f>IFERROR(_xlfn.XLOOKUP($A20364,Novi_Header_for_missingBench_CC!$A:$A,Novi_Header_for_missingBench_CC!$K:$K),"")</f>
        <v/>
      </c>
      <c r="J20364" t="s">
        <v>32</v>
      </c>
      <c r="K20364" s="1">
        <v>44621</v>
      </c>
      <c r="L20364" s="1">
        <v>44627</v>
      </c>
      <c r="M20364" t="s">
        <v>17</v>
      </c>
      <c r="N20364">
        <v>31.8441867828369</v>
      </c>
      <c r="O20364">
        <v>-101.995651245117</v>
      </c>
    </row>
    <row r="20365" spans="1:15" x14ac:dyDescent="0.35">
      <c r="A20365">
        <v>4232943946</v>
      </c>
      <c r="B20365" s="4">
        <v>42329439460000</v>
      </c>
      <c r="C20365" t="s">
        <v>26065</v>
      </c>
      <c r="D20365" t="s">
        <v>38452</v>
      </c>
      <c r="E20365" t="s">
        <v>38453</v>
      </c>
      <c r="F20365" t="s">
        <v>14</v>
      </c>
      <c r="G20365" t="s">
        <v>15</v>
      </c>
      <c r="H20365" t="s">
        <v>25</v>
      </c>
      <c r="I20365" t="str">
        <f>IFERROR(_xlfn.XLOOKUP($A20365,Novi_Header_for_missingBench_CC!$A:$A,Novi_Header_for_missingBench_CC!$K:$K),"")</f>
        <v/>
      </c>
      <c r="J20365" t="s">
        <v>25</v>
      </c>
      <c r="K20365" s="1">
        <v>44378</v>
      </c>
      <c r="L20365" s="1">
        <v>44365</v>
      </c>
      <c r="M20365" t="s">
        <v>17</v>
      </c>
      <c r="N20365">
        <v>31.743227005004801</v>
      </c>
      <c r="O20365">
        <v>-101.99747467041</v>
      </c>
    </row>
    <row r="20366" spans="1:15" x14ac:dyDescent="0.35">
      <c r="A20366">
        <v>4232943950</v>
      </c>
      <c r="B20366" s="4">
        <v>42329439500000</v>
      </c>
      <c r="C20366" t="s">
        <v>26873</v>
      </c>
      <c r="D20366" t="s">
        <v>38454</v>
      </c>
      <c r="E20366">
        <v>143</v>
      </c>
      <c r="F20366" t="s">
        <v>24</v>
      </c>
      <c r="G20366" t="s">
        <v>15</v>
      </c>
      <c r="H20366" t="s">
        <v>25</v>
      </c>
      <c r="I20366" t="str">
        <f>IFERROR(_xlfn.XLOOKUP($A20366,Novi_Header_for_missingBench_CC!$A:$A,Novi_Header_for_missingBench_CC!$K:$K),"")</f>
        <v/>
      </c>
      <c r="J20366" t="s">
        <v>25</v>
      </c>
      <c r="K20366" s="1">
        <v>44378</v>
      </c>
      <c r="L20366" s="1">
        <v>44391</v>
      </c>
      <c r="M20366" t="s">
        <v>17</v>
      </c>
      <c r="N20366">
        <v>31.806449890136701</v>
      </c>
      <c r="O20366">
        <v>-102.03133392333901</v>
      </c>
    </row>
    <row r="20367" spans="1:15" x14ac:dyDescent="0.35">
      <c r="A20367">
        <v>4232943959</v>
      </c>
      <c r="B20367" s="4">
        <v>42329439590000</v>
      </c>
      <c r="C20367" t="s">
        <v>26065</v>
      </c>
      <c r="D20367" t="s">
        <v>38455</v>
      </c>
      <c r="E20367" t="s">
        <v>38456</v>
      </c>
      <c r="F20367" t="s">
        <v>14</v>
      </c>
      <c r="G20367" t="s">
        <v>15</v>
      </c>
      <c r="H20367" t="s">
        <v>16</v>
      </c>
      <c r="I20367" t="str">
        <f>IFERROR(_xlfn.XLOOKUP($A20367,Novi_Header_for_missingBench_CC!$A:$A,Novi_Header_for_missingBench_CC!$K:$K),"")</f>
        <v/>
      </c>
      <c r="J20367" t="s">
        <v>16</v>
      </c>
      <c r="K20367" s="1">
        <v>44348</v>
      </c>
      <c r="L20367" s="1">
        <v>44372</v>
      </c>
      <c r="M20367" t="s">
        <v>17</v>
      </c>
      <c r="N20367">
        <v>31.743740081787099</v>
      </c>
      <c r="O20367">
        <v>-101.99509429931599</v>
      </c>
    </row>
    <row r="20368" spans="1:15" x14ac:dyDescent="0.35">
      <c r="A20368">
        <v>4232943814</v>
      </c>
      <c r="B20368" s="4">
        <v>42329438140000</v>
      </c>
      <c r="C20368" t="s">
        <v>29707</v>
      </c>
      <c r="D20368" t="s">
        <v>38457</v>
      </c>
      <c r="E20368">
        <v>181</v>
      </c>
      <c r="F20368" t="s">
        <v>24</v>
      </c>
      <c r="G20368" t="s">
        <v>15</v>
      </c>
      <c r="H20368" t="s">
        <v>90</v>
      </c>
      <c r="I20368" t="str">
        <f>IFERROR(_xlfn.XLOOKUP($A20368,Novi_Header_for_missingBench_CC!$A:$A,Novi_Header_for_missingBench_CC!$K:$K),"")</f>
        <v/>
      </c>
      <c r="J20368" t="s">
        <v>90</v>
      </c>
      <c r="K20368" s="1">
        <v>44105</v>
      </c>
      <c r="L20368" s="1">
        <v>44128</v>
      </c>
      <c r="M20368" t="s">
        <v>17</v>
      </c>
      <c r="N20368">
        <v>31.7956008911132</v>
      </c>
      <c r="O20368">
        <v>-102.104110717773</v>
      </c>
    </row>
    <row r="20369" spans="1:15" x14ac:dyDescent="0.35">
      <c r="A20369">
        <v>4232941643</v>
      </c>
      <c r="B20369" s="4">
        <v>42329416430000</v>
      </c>
      <c r="C20369" t="s">
        <v>38458</v>
      </c>
      <c r="D20369" t="s">
        <v>38459</v>
      </c>
      <c r="E20369" t="s">
        <v>38460</v>
      </c>
      <c r="F20369" t="s">
        <v>5735</v>
      </c>
      <c r="G20369" t="s">
        <v>15</v>
      </c>
      <c r="H20369" t="s">
        <v>32</v>
      </c>
      <c r="I20369" t="str">
        <f>IFERROR(_xlfn.XLOOKUP($A20369,Novi_Header_for_missingBench_CC!$A:$A,Novi_Header_for_missingBench_CC!$K:$K),"")</f>
        <v/>
      </c>
      <c r="J20369" t="s">
        <v>32</v>
      </c>
      <c r="K20369" s="1">
        <v>43132</v>
      </c>
      <c r="L20369" s="1">
        <v>43157</v>
      </c>
      <c r="M20369" t="s">
        <v>17</v>
      </c>
      <c r="N20369">
        <v>31.8226928710937</v>
      </c>
      <c r="O20369">
        <v>-102.065284729003</v>
      </c>
    </row>
    <row r="20370" spans="1:15" x14ac:dyDescent="0.35">
      <c r="A20370">
        <v>4232939977</v>
      </c>
      <c r="B20370" s="4">
        <v>42329399770100</v>
      </c>
      <c r="C20370" t="s">
        <v>28903</v>
      </c>
      <c r="D20370" t="s">
        <v>38461</v>
      </c>
      <c r="E20370" t="s">
        <v>113</v>
      </c>
      <c r="F20370" t="s">
        <v>14</v>
      </c>
      <c r="G20370" t="s">
        <v>15</v>
      </c>
      <c r="H20370" t="s">
        <v>32</v>
      </c>
      <c r="I20370" t="str">
        <f>IFERROR(_xlfn.XLOOKUP($A20370,Novi_Header_for_missingBench_CC!$A:$A,Novi_Header_for_missingBench_CC!$K:$K),"")</f>
        <v/>
      </c>
      <c r="J20370" t="s">
        <v>32</v>
      </c>
      <c r="K20370" s="1">
        <v>42186</v>
      </c>
      <c r="L20370" s="1">
        <v>42204</v>
      </c>
      <c r="M20370" t="s">
        <v>17</v>
      </c>
      <c r="N20370">
        <v>31.937156677246001</v>
      </c>
      <c r="O20370">
        <v>-101.80864715576099</v>
      </c>
    </row>
    <row r="20371" spans="1:15" x14ac:dyDescent="0.35">
      <c r="A20371">
        <v>4232943008</v>
      </c>
      <c r="B20371" s="4">
        <v>42329430080000</v>
      </c>
      <c r="C20371" t="s">
        <v>30106</v>
      </c>
      <c r="D20371" t="s">
        <v>38462</v>
      </c>
      <c r="E20371" t="s">
        <v>4454</v>
      </c>
      <c r="F20371" t="s">
        <v>8198</v>
      </c>
      <c r="G20371" t="s">
        <v>15</v>
      </c>
      <c r="H20371" t="s">
        <v>25</v>
      </c>
      <c r="I20371" t="str">
        <f>IFERROR(_xlfn.XLOOKUP($A20371,Novi_Header_for_missingBench_CC!$A:$A,Novi_Header_for_missingBench_CC!$K:$K),"")</f>
        <v/>
      </c>
      <c r="J20371" t="s">
        <v>25</v>
      </c>
      <c r="K20371" s="1">
        <v>44075</v>
      </c>
      <c r="L20371" s="1">
        <v>43859</v>
      </c>
      <c r="M20371" t="s">
        <v>17</v>
      </c>
      <c r="N20371">
        <v>31.668376922607401</v>
      </c>
      <c r="O20371">
        <v>-102.26644134521401</v>
      </c>
    </row>
    <row r="20372" spans="1:15" x14ac:dyDescent="0.35">
      <c r="A20372">
        <v>4232943204</v>
      </c>
      <c r="B20372" s="4">
        <v>42329432040000</v>
      </c>
      <c r="C20372" t="s">
        <v>6156</v>
      </c>
      <c r="D20372" t="s">
        <v>38463</v>
      </c>
      <c r="E20372" t="s">
        <v>38464</v>
      </c>
      <c r="F20372" t="s">
        <v>14</v>
      </c>
      <c r="G20372" t="s">
        <v>15</v>
      </c>
      <c r="H20372" t="s">
        <v>90</v>
      </c>
      <c r="I20372" t="str">
        <f>IFERROR(_xlfn.XLOOKUP($A20372,Novi_Header_for_missingBench_CC!$A:$A,Novi_Header_for_missingBench_CC!$K:$K),"")</f>
        <v/>
      </c>
      <c r="J20372" t="s">
        <v>90</v>
      </c>
      <c r="K20372" s="1">
        <v>43739</v>
      </c>
      <c r="L20372" s="1">
        <v>43755</v>
      </c>
      <c r="M20372" t="s">
        <v>17</v>
      </c>
      <c r="N20372">
        <v>32.005001068115199</v>
      </c>
      <c r="O20372">
        <v>-102.256942749023</v>
      </c>
    </row>
    <row r="20373" spans="1:15" x14ac:dyDescent="0.35">
      <c r="A20373">
        <v>4232943061</v>
      </c>
      <c r="B20373" s="4">
        <v>42329430610000</v>
      </c>
      <c r="C20373" t="s">
        <v>38465</v>
      </c>
      <c r="D20373" t="s">
        <v>38466</v>
      </c>
      <c r="E20373" t="s">
        <v>362</v>
      </c>
      <c r="F20373" t="s">
        <v>14</v>
      </c>
      <c r="G20373" t="s">
        <v>15</v>
      </c>
      <c r="H20373" t="s">
        <v>32</v>
      </c>
      <c r="I20373" t="str">
        <f>IFERROR(_xlfn.XLOOKUP($A20373,Novi_Header_for_missingBench_CC!$A:$A,Novi_Header_for_missingBench_CC!$K:$K),"")</f>
        <v/>
      </c>
      <c r="J20373" t="s">
        <v>32</v>
      </c>
      <c r="K20373" s="1">
        <v>43709</v>
      </c>
      <c r="L20373" s="1">
        <v>43733</v>
      </c>
      <c r="M20373" t="s">
        <v>17</v>
      </c>
      <c r="N20373">
        <v>31.831912994384702</v>
      </c>
      <c r="O20373">
        <v>-101.82305145263599</v>
      </c>
    </row>
    <row r="20374" spans="1:15" x14ac:dyDescent="0.35">
      <c r="A20374">
        <v>4232941876</v>
      </c>
      <c r="B20374" s="4">
        <v>42329418760000</v>
      </c>
      <c r="C20374" t="s">
        <v>20152</v>
      </c>
      <c r="D20374" t="s">
        <v>38467</v>
      </c>
      <c r="E20374" t="s">
        <v>38468</v>
      </c>
      <c r="F20374" t="s">
        <v>24</v>
      </c>
      <c r="G20374" t="s">
        <v>15</v>
      </c>
      <c r="H20374" t="s">
        <v>16</v>
      </c>
      <c r="I20374" t="str">
        <f>IFERROR(_xlfn.XLOOKUP($A20374,Novi_Header_for_missingBench_CC!$A:$A,Novi_Header_for_missingBench_CC!$K:$K),"")</f>
        <v/>
      </c>
      <c r="J20374" t="s">
        <v>16</v>
      </c>
      <c r="K20374" s="1">
        <v>43221</v>
      </c>
      <c r="L20374" s="1">
        <v>43245</v>
      </c>
      <c r="M20374" t="s">
        <v>17</v>
      </c>
      <c r="N20374">
        <v>31.982637405395501</v>
      </c>
      <c r="O20374">
        <v>-102.212356567382</v>
      </c>
    </row>
    <row r="20375" spans="1:15" x14ac:dyDescent="0.35">
      <c r="A20375">
        <v>4232942887</v>
      </c>
      <c r="B20375" s="4">
        <v>42329428870000</v>
      </c>
      <c r="C20375" t="s">
        <v>30444</v>
      </c>
      <c r="D20375" t="s">
        <v>38469</v>
      </c>
      <c r="E20375" t="s">
        <v>14895</v>
      </c>
      <c r="F20375" t="s">
        <v>14</v>
      </c>
      <c r="G20375" t="s">
        <v>15</v>
      </c>
      <c r="H20375" t="s">
        <v>32</v>
      </c>
      <c r="I20375" t="str">
        <f>IFERROR(_xlfn.XLOOKUP($A20375,Novi_Header_for_missingBench_CC!$A:$A,Novi_Header_for_missingBench_CC!$K:$K),"")</f>
        <v/>
      </c>
      <c r="J20375" t="s">
        <v>32</v>
      </c>
      <c r="K20375" s="1">
        <v>43678</v>
      </c>
      <c r="L20375" s="1">
        <v>43683</v>
      </c>
      <c r="M20375" t="s">
        <v>17</v>
      </c>
      <c r="N20375">
        <v>31.710971832275298</v>
      </c>
      <c r="O20375">
        <v>-102.039001464843</v>
      </c>
    </row>
    <row r="20376" spans="1:15" x14ac:dyDescent="0.35">
      <c r="A20376">
        <v>4232941604</v>
      </c>
      <c r="B20376" s="4">
        <v>42329416040000</v>
      </c>
      <c r="C20376" t="s">
        <v>29442</v>
      </c>
      <c r="D20376" t="s">
        <v>38470</v>
      </c>
      <c r="E20376" t="s">
        <v>38471</v>
      </c>
      <c r="F20376" t="s">
        <v>24</v>
      </c>
      <c r="G20376" t="s">
        <v>15</v>
      </c>
      <c r="H20376" t="s">
        <v>32</v>
      </c>
      <c r="I20376" t="str">
        <f>IFERROR(_xlfn.XLOOKUP($A20376,Novi_Header_for_missingBench_CC!$A:$A,Novi_Header_for_missingBench_CC!$K:$K),"")</f>
        <v/>
      </c>
      <c r="J20376" t="s">
        <v>32</v>
      </c>
      <c r="K20376" s="1">
        <v>43617</v>
      </c>
      <c r="L20376" s="1">
        <v>43618</v>
      </c>
      <c r="M20376" t="s">
        <v>17</v>
      </c>
      <c r="N20376">
        <v>32.059490203857401</v>
      </c>
      <c r="O20376">
        <v>-102.152122497558</v>
      </c>
    </row>
    <row r="20377" spans="1:15" x14ac:dyDescent="0.35">
      <c r="A20377">
        <v>4232942770</v>
      </c>
      <c r="B20377" s="4">
        <v>42329427700000</v>
      </c>
      <c r="C20377" t="s">
        <v>38472</v>
      </c>
      <c r="D20377" t="s">
        <v>38473</v>
      </c>
      <c r="E20377" t="s">
        <v>1819</v>
      </c>
      <c r="F20377" t="s">
        <v>24</v>
      </c>
      <c r="G20377" t="s">
        <v>15</v>
      </c>
      <c r="H20377" t="s">
        <v>40</v>
      </c>
      <c r="I20377" t="str">
        <f>IFERROR(_xlfn.XLOOKUP($A20377,Novi_Header_for_missingBench_CC!$A:$A,Novi_Header_for_missingBench_CC!$K:$K),"")</f>
        <v/>
      </c>
      <c r="J20377" t="s">
        <v>40</v>
      </c>
      <c r="K20377" s="1">
        <v>43770</v>
      </c>
      <c r="L20377" s="1">
        <v>43779</v>
      </c>
      <c r="M20377" t="s">
        <v>17</v>
      </c>
      <c r="N20377">
        <v>31.972082138061499</v>
      </c>
      <c r="O20377">
        <v>-102.15737915039</v>
      </c>
    </row>
    <row r="20378" spans="1:15" x14ac:dyDescent="0.35">
      <c r="A20378">
        <v>4232943335</v>
      </c>
      <c r="B20378" s="4">
        <v>42329433350000</v>
      </c>
      <c r="C20378" t="s">
        <v>34582</v>
      </c>
      <c r="D20378" t="s">
        <v>38474</v>
      </c>
      <c r="E20378" t="s">
        <v>38475</v>
      </c>
      <c r="F20378" t="s">
        <v>14</v>
      </c>
      <c r="G20378" t="s">
        <v>15</v>
      </c>
      <c r="H20378" t="s">
        <v>32</v>
      </c>
      <c r="I20378" t="str">
        <f>IFERROR(_xlfn.XLOOKUP($A20378,Novi_Header_for_missingBench_CC!$A:$A,Novi_Header_for_missingBench_CC!$K:$K),"")</f>
        <v/>
      </c>
      <c r="J20378" t="s">
        <v>32</v>
      </c>
      <c r="K20378" s="1">
        <v>43922</v>
      </c>
      <c r="L20378" s="1">
        <v>43930</v>
      </c>
      <c r="M20378" t="s">
        <v>17</v>
      </c>
      <c r="N20378">
        <v>31.6689949035644</v>
      </c>
      <c r="O20378">
        <v>-101.92977142333901</v>
      </c>
    </row>
    <row r="20379" spans="1:15" x14ac:dyDescent="0.35">
      <c r="A20379">
        <v>4232943875</v>
      </c>
      <c r="B20379" s="4">
        <v>42329438750000</v>
      </c>
      <c r="C20379" t="s">
        <v>29319</v>
      </c>
      <c r="D20379" t="s">
        <v>38476</v>
      </c>
      <c r="E20379" t="s">
        <v>13034</v>
      </c>
      <c r="F20379" t="s">
        <v>260</v>
      </c>
      <c r="G20379" t="s">
        <v>15</v>
      </c>
      <c r="H20379" t="s">
        <v>32</v>
      </c>
      <c r="I20379" t="str">
        <f>IFERROR(_xlfn.XLOOKUP($A20379,Novi_Header_for_missingBench_CC!$A:$A,Novi_Header_for_missingBench_CC!$K:$K),"")</f>
        <v/>
      </c>
      <c r="J20379" t="s">
        <v>32</v>
      </c>
      <c r="K20379" s="1">
        <v>44621</v>
      </c>
      <c r="L20379" s="1">
        <v>44649</v>
      </c>
      <c r="M20379" t="s">
        <v>17</v>
      </c>
      <c r="N20379">
        <v>31.844692230224599</v>
      </c>
      <c r="O20379">
        <v>-101.992385864257</v>
      </c>
    </row>
    <row r="20380" spans="1:15" x14ac:dyDescent="0.35">
      <c r="A20380">
        <v>4232944029</v>
      </c>
      <c r="B20380" s="4">
        <v>42329440290000</v>
      </c>
      <c r="C20380" t="s">
        <v>38145</v>
      </c>
      <c r="D20380" t="s">
        <v>38477</v>
      </c>
      <c r="E20380">
        <v>243</v>
      </c>
      <c r="F20380" t="s">
        <v>24</v>
      </c>
      <c r="G20380" t="s">
        <v>15</v>
      </c>
      <c r="H20380" t="s">
        <v>16</v>
      </c>
      <c r="I20380" t="str">
        <f>IFERROR(_xlfn.XLOOKUP($A20380,Novi_Header_for_missingBench_CC!$A:$A,Novi_Header_for_missingBench_CC!$K:$K),"")</f>
        <v/>
      </c>
      <c r="J20380" t="s">
        <v>16</v>
      </c>
      <c r="K20380" s="1">
        <v>44348</v>
      </c>
      <c r="L20380" s="1">
        <v>44361</v>
      </c>
      <c r="M20380" t="s">
        <v>17</v>
      </c>
      <c r="N20380">
        <v>31.799947738647401</v>
      </c>
      <c r="O20380">
        <v>-102.078979492187</v>
      </c>
    </row>
    <row r="20381" spans="1:15" x14ac:dyDescent="0.35">
      <c r="A20381">
        <v>4232943752</v>
      </c>
      <c r="B20381" s="4">
        <v>42329437520000</v>
      </c>
      <c r="C20381" t="s">
        <v>30106</v>
      </c>
      <c r="D20381" t="s">
        <v>38478</v>
      </c>
      <c r="E20381" t="s">
        <v>22638</v>
      </c>
      <c r="F20381" t="s">
        <v>8198</v>
      </c>
      <c r="G20381" t="s">
        <v>15</v>
      </c>
      <c r="H20381" t="s">
        <v>32</v>
      </c>
      <c r="I20381" t="str">
        <f>IFERROR(_xlfn.XLOOKUP($A20381,Novi_Header_for_missingBench_CC!$A:$A,Novi_Header_for_missingBench_CC!$K:$K),"")</f>
        <v/>
      </c>
      <c r="J20381" t="s">
        <v>32</v>
      </c>
      <c r="K20381" s="1">
        <v>44228</v>
      </c>
      <c r="L20381" s="1">
        <v>44195</v>
      </c>
      <c r="M20381" t="s">
        <v>17</v>
      </c>
      <c r="N20381">
        <v>31.666143417358398</v>
      </c>
      <c r="O20381">
        <v>-102.276679992675</v>
      </c>
    </row>
    <row r="20382" spans="1:15" x14ac:dyDescent="0.35">
      <c r="A20382">
        <v>4232944038</v>
      </c>
      <c r="B20382" s="4">
        <v>42329440380000</v>
      </c>
      <c r="C20382" t="s">
        <v>31608</v>
      </c>
      <c r="D20382" t="s">
        <v>38479</v>
      </c>
      <c r="E20382" t="s">
        <v>38480</v>
      </c>
      <c r="F20382" t="s">
        <v>24</v>
      </c>
      <c r="G20382" t="s">
        <v>15</v>
      </c>
      <c r="H20382" t="s">
        <v>32</v>
      </c>
      <c r="I20382" t="str">
        <f>IFERROR(_xlfn.XLOOKUP($A20382,Novi_Header_for_missingBench_CC!$A:$A,Novi_Header_for_missingBench_CC!$K:$K),"")</f>
        <v/>
      </c>
      <c r="J20382" t="s">
        <v>32</v>
      </c>
      <c r="K20382" s="1">
        <v>44256</v>
      </c>
      <c r="L20382" s="1">
        <v>44256</v>
      </c>
      <c r="M20382" t="s">
        <v>17</v>
      </c>
      <c r="N20382">
        <v>31.9943313598632</v>
      </c>
      <c r="O20382">
        <v>-102.198432922363</v>
      </c>
    </row>
    <row r="20383" spans="1:15" x14ac:dyDescent="0.35">
      <c r="A20383">
        <v>4232941666</v>
      </c>
      <c r="B20383" s="4">
        <v>42329416660000</v>
      </c>
      <c r="C20383" t="s">
        <v>26854</v>
      </c>
      <c r="D20383" t="s">
        <v>38481</v>
      </c>
      <c r="E20383" t="s">
        <v>38482</v>
      </c>
      <c r="F20383" t="s">
        <v>31</v>
      </c>
      <c r="G20383" t="s">
        <v>15</v>
      </c>
      <c r="H20383" t="s">
        <v>25</v>
      </c>
      <c r="I20383" t="str">
        <f>IFERROR(_xlfn.XLOOKUP($A20383,Novi_Header_for_missingBench_CC!$A:$A,Novi_Header_for_missingBench_CC!$K:$K),"")</f>
        <v/>
      </c>
      <c r="J20383" t="s">
        <v>25</v>
      </c>
      <c r="K20383" s="1">
        <v>43160</v>
      </c>
      <c r="L20383" s="1">
        <v>43185</v>
      </c>
      <c r="M20383" t="s">
        <v>17</v>
      </c>
      <c r="N20383">
        <v>31.974464416503899</v>
      </c>
      <c r="O20383">
        <v>-102.15478515625</v>
      </c>
    </row>
    <row r="20384" spans="1:15" x14ac:dyDescent="0.35">
      <c r="A20384">
        <v>4232943229</v>
      </c>
      <c r="B20384" s="4">
        <v>42329432290000</v>
      </c>
      <c r="C20384" t="s">
        <v>38483</v>
      </c>
      <c r="D20384" t="s">
        <v>38484</v>
      </c>
      <c r="E20384" t="s">
        <v>38485</v>
      </c>
      <c r="F20384" t="s">
        <v>5735</v>
      </c>
      <c r="G20384" t="s">
        <v>15</v>
      </c>
      <c r="H20384" t="s">
        <v>32</v>
      </c>
      <c r="I20384" t="str">
        <f>IFERROR(_xlfn.XLOOKUP($A20384,Novi_Header_for_missingBench_CC!$A:$A,Novi_Header_for_missingBench_CC!$K:$K),"")</f>
        <v/>
      </c>
      <c r="J20384" t="s">
        <v>32</v>
      </c>
      <c r="K20384" s="1">
        <v>43770</v>
      </c>
      <c r="L20384" s="1">
        <v>43773</v>
      </c>
      <c r="M20384" t="s">
        <v>17</v>
      </c>
      <c r="N20384">
        <v>31.824134826660099</v>
      </c>
      <c r="O20384">
        <v>-102.06845092773401</v>
      </c>
    </row>
    <row r="20385" spans="1:15" x14ac:dyDescent="0.35">
      <c r="A20385">
        <v>4232941750</v>
      </c>
      <c r="B20385" s="4">
        <v>42329417500000</v>
      </c>
      <c r="C20385" t="s">
        <v>38486</v>
      </c>
      <c r="D20385" t="s">
        <v>38487</v>
      </c>
      <c r="E20385" t="s">
        <v>1157</v>
      </c>
      <c r="F20385" t="s">
        <v>14</v>
      </c>
      <c r="G20385" t="s">
        <v>15</v>
      </c>
      <c r="H20385" t="s">
        <v>32</v>
      </c>
      <c r="I20385" t="str">
        <f>IFERROR(_xlfn.XLOOKUP($A20385,Novi_Header_for_missingBench_CC!$A:$A,Novi_Header_for_missingBench_CC!$K:$K),"")</f>
        <v/>
      </c>
      <c r="J20385" t="s">
        <v>32</v>
      </c>
      <c r="K20385" s="1">
        <v>43191</v>
      </c>
      <c r="L20385" s="1">
        <v>43206</v>
      </c>
      <c r="M20385" t="s">
        <v>17</v>
      </c>
      <c r="N20385">
        <v>32.064517974853501</v>
      </c>
      <c r="O20385">
        <v>-101.93693542480401</v>
      </c>
    </row>
    <row r="20386" spans="1:15" x14ac:dyDescent="0.35">
      <c r="A20386">
        <v>4232943168</v>
      </c>
      <c r="B20386" s="4">
        <v>42329431680000</v>
      </c>
      <c r="C20386" t="s">
        <v>28742</v>
      </c>
      <c r="D20386" t="s">
        <v>38488</v>
      </c>
      <c r="E20386" t="s">
        <v>38489</v>
      </c>
      <c r="F20386" t="s">
        <v>14</v>
      </c>
      <c r="G20386" t="s">
        <v>15</v>
      </c>
      <c r="H20386" t="s">
        <v>25</v>
      </c>
      <c r="I20386" t="str">
        <f>IFERROR(_xlfn.XLOOKUP($A20386,Novi_Header_for_missingBench_CC!$A:$A,Novi_Header_for_missingBench_CC!$K:$K),"")</f>
        <v/>
      </c>
      <c r="J20386" t="s">
        <v>25</v>
      </c>
      <c r="K20386" s="1">
        <v>43770</v>
      </c>
      <c r="L20386" s="1">
        <v>43777</v>
      </c>
      <c r="M20386" t="s">
        <v>17</v>
      </c>
      <c r="N20386">
        <v>31.694923400878899</v>
      </c>
      <c r="O20386">
        <v>-101.972969055175</v>
      </c>
    </row>
    <row r="20387" spans="1:15" x14ac:dyDescent="0.35">
      <c r="A20387">
        <v>4232942827</v>
      </c>
      <c r="B20387" s="4">
        <v>42329428270000</v>
      </c>
      <c r="C20387" t="s">
        <v>36895</v>
      </c>
      <c r="D20387" t="s">
        <v>38490</v>
      </c>
      <c r="E20387" t="s">
        <v>22212</v>
      </c>
      <c r="F20387" t="s">
        <v>67</v>
      </c>
      <c r="G20387" t="s">
        <v>15</v>
      </c>
      <c r="H20387" t="s">
        <v>32</v>
      </c>
      <c r="I20387" t="str">
        <f>IFERROR(_xlfn.XLOOKUP($A20387,Novi_Header_for_missingBench_CC!$A:$A,Novi_Header_for_missingBench_CC!$K:$K),"")</f>
        <v/>
      </c>
      <c r="J20387" t="s">
        <v>32</v>
      </c>
      <c r="K20387" s="1">
        <v>43497</v>
      </c>
      <c r="L20387" s="1">
        <v>43523</v>
      </c>
      <c r="M20387" t="s">
        <v>17</v>
      </c>
      <c r="N20387">
        <v>31.670396804809499</v>
      </c>
      <c r="O20387">
        <v>-102.079452514648</v>
      </c>
    </row>
    <row r="20388" spans="1:15" x14ac:dyDescent="0.35">
      <c r="A20388">
        <v>4232941753</v>
      </c>
      <c r="B20388" s="4">
        <v>42329417530000</v>
      </c>
      <c r="C20388" t="s">
        <v>23391</v>
      </c>
      <c r="D20388" t="s">
        <v>38491</v>
      </c>
      <c r="E20388" t="s">
        <v>85</v>
      </c>
      <c r="F20388" t="s">
        <v>209</v>
      </c>
      <c r="G20388" t="s">
        <v>15</v>
      </c>
      <c r="H20388" t="s">
        <v>16</v>
      </c>
      <c r="I20388" t="str">
        <f>IFERROR(_xlfn.XLOOKUP($A20388,Novi_Header_for_missingBench_CC!$A:$A,Novi_Header_for_missingBench_CC!$K:$K),"")</f>
        <v/>
      </c>
      <c r="J20388" t="s">
        <v>16</v>
      </c>
      <c r="K20388" s="1">
        <v>43435</v>
      </c>
      <c r="L20388" s="1">
        <v>43452</v>
      </c>
      <c r="M20388" t="s">
        <v>17</v>
      </c>
      <c r="N20388">
        <v>31.908729553222599</v>
      </c>
      <c r="O20388">
        <v>-101.784698486328</v>
      </c>
    </row>
    <row r="20389" spans="1:15" x14ac:dyDescent="0.35">
      <c r="A20389">
        <v>4232943775</v>
      </c>
      <c r="B20389" s="4">
        <v>42329437750000</v>
      </c>
      <c r="C20389" t="s">
        <v>38492</v>
      </c>
      <c r="D20389" t="s">
        <v>38493</v>
      </c>
      <c r="E20389" t="s">
        <v>38494</v>
      </c>
      <c r="F20389" t="s">
        <v>24</v>
      </c>
      <c r="G20389" t="s">
        <v>15</v>
      </c>
      <c r="H20389" t="s">
        <v>32</v>
      </c>
      <c r="I20389" t="str">
        <f>IFERROR(_xlfn.XLOOKUP($A20389,Novi_Header_for_missingBench_CC!$A:$A,Novi_Header_for_missingBench_CC!$K:$K),"")</f>
        <v/>
      </c>
      <c r="J20389" t="s">
        <v>32</v>
      </c>
      <c r="K20389" s="1">
        <v>43891</v>
      </c>
      <c r="L20389" s="1">
        <v>43902</v>
      </c>
      <c r="M20389" t="s">
        <v>17</v>
      </c>
      <c r="N20389">
        <v>31.950492858886701</v>
      </c>
      <c r="O20389">
        <v>-101.972900390625</v>
      </c>
    </row>
    <row r="20390" spans="1:15" x14ac:dyDescent="0.35">
      <c r="A20390">
        <v>4232944061</v>
      </c>
      <c r="B20390" s="4">
        <v>42329440610000</v>
      </c>
      <c r="C20390" t="s">
        <v>6259</v>
      </c>
      <c r="D20390" t="s">
        <v>38495</v>
      </c>
      <c r="E20390" t="s">
        <v>38496</v>
      </c>
      <c r="F20390" t="s">
        <v>14</v>
      </c>
      <c r="G20390" t="s">
        <v>15</v>
      </c>
      <c r="H20390" t="s">
        <v>40</v>
      </c>
      <c r="I20390" t="str">
        <f>IFERROR(_xlfn.XLOOKUP($A20390,Novi_Header_for_missingBench_CC!$A:$A,Novi_Header_for_missingBench_CC!$K:$K),"")</f>
        <v/>
      </c>
      <c r="J20390" t="s">
        <v>40</v>
      </c>
      <c r="K20390" s="1">
        <v>44287</v>
      </c>
      <c r="L20390" s="1">
        <v>44299</v>
      </c>
      <c r="M20390" t="s">
        <v>17</v>
      </c>
      <c r="N20390">
        <v>31.905250549316399</v>
      </c>
      <c r="O20390">
        <v>-102.018661499023</v>
      </c>
    </row>
    <row r="20391" spans="1:15" x14ac:dyDescent="0.35">
      <c r="A20391">
        <v>4232943626</v>
      </c>
      <c r="B20391" s="4">
        <v>42329436260000</v>
      </c>
      <c r="C20391" t="s">
        <v>38497</v>
      </c>
      <c r="D20391" t="s">
        <v>38498</v>
      </c>
      <c r="E20391" t="s">
        <v>113</v>
      </c>
      <c r="F20391" t="s">
        <v>14</v>
      </c>
      <c r="G20391" t="s">
        <v>15</v>
      </c>
      <c r="H20391" t="s">
        <v>32</v>
      </c>
      <c r="I20391" t="str">
        <f>IFERROR(_xlfn.XLOOKUP($A20391,Novi_Header_for_missingBench_CC!$A:$A,Novi_Header_for_missingBench_CC!$K:$K),"")</f>
        <v/>
      </c>
      <c r="J20391" t="s">
        <v>32</v>
      </c>
      <c r="K20391" s="1">
        <v>43983</v>
      </c>
      <c r="L20391" s="1">
        <v>43998</v>
      </c>
      <c r="M20391" t="s">
        <v>17</v>
      </c>
      <c r="N20391">
        <v>32.085155487060497</v>
      </c>
      <c r="O20391">
        <v>-102.0327835083</v>
      </c>
    </row>
    <row r="20392" spans="1:15" x14ac:dyDescent="0.35">
      <c r="A20392">
        <v>4232940413</v>
      </c>
      <c r="B20392" s="4">
        <v>42329404130000</v>
      </c>
      <c r="C20392" t="s">
        <v>24514</v>
      </c>
      <c r="D20392" t="s">
        <v>38499</v>
      </c>
      <c r="E20392" t="s">
        <v>12110</v>
      </c>
      <c r="F20392" t="s">
        <v>14</v>
      </c>
      <c r="G20392" t="s">
        <v>15</v>
      </c>
      <c r="H20392" t="s">
        <v>32</v>
      </c>
      <c r="I20392" t="str">
        <f>IFERROR(_xlfn.XLOOKUP($A20392,Novi_Header_for_missingBench_CC!$A:$A,Novi_Header_for_missingBench_CC!$K:$K),"")</f>
        <v/>
      </c>
      <c r="J20392" t="s">
        <v>32</v>
      </c>
      <c r="K20392" s="1">
        <v>42491</v>
      </c>
      <c r="L20392" s="1">
        <v>42500</v>
      </c>
      <c r="M20392" t="s">
        <v>17</v>
      </c>
      <c r="N20392">
        <v>31.856945037841701</v>
      </c>
      <c r="O20392">
        <v>-101.90834808349599</v>
      </c>
    </row>
    <row r="20393" spans="1:15" x14ac:dyDescent="0.35">
      <c r="A20393">
        <v>4232943955</v>
      </c>
      <c r="B20393" s="4">
        <v>42329439550000</v>
      </c>
      <c r="C20393" t="s">
        <v>23942</v>
      </c>
      <c r="D20393" t="s">
        <v>38500</v>
      </c>
      <c r="E20393" t="s">
        <v>3107</v>
      </c>
      <c r="F20393" t="s">
        <v>14</v>
      </c>
      <c r="G20393" t="s">
        <v>15</v>
      </c>
      <c r="H20393" t="s">
        <v>32</v>
      </c>
      <c r="I20393" t="str">
        <f>IFERROR(_xlfn.XLOOKUP($A20393,Novi_Header_for_missingBench_CC!$A:$A,Novi_Header_for_missingBench_CC!$K:$K),"")</f>
        <v/>
      </c>
      <c r="J20393" t="s">
        <v>32</v>
      </c>
      <c r="K20393" s="1">
        <v>44256</v>
      </c>
      <c r="L20393" s="1">
        <v>44259</v>
      </c>
      <c r="M20393" t="s">
        <v>17</v>
      </c>
      <c r="N20393">
        <v>31.665111541748001</v>
      </c>
      <c r="O20393">
        <v>-101.971237182617</v>
      </c>
    </row>
    <row r="20394" spans="1:15" x14ac:dyDescent="0.35">
      <c r="A20394">
        <v>4232943588</v>
      </c>
      <c r="B20394" s="4">
        <v>42329435880000</v>
      </c>
      <c r="C20394" t="s">
        <v>24431</v>
      </c>
      <c r="D20394" t="s">
        <v>38501</v>
      </c>
      <c r="E20394" t="s">
        <v>38502</v>
      </c>
      <c r="F20394" t="s">
        <v>14</v>
      </c>
      <c r="G20394" t="s">
        <v>15</v>
      </c>
      <c r="H20394" t="s">
        <v>16</v>
      </c>
      <c r="I20394" t="str">
        <f>IFERROR(_xlfn.XLOOKUP($A20394,Novi_Header_for_missingBench_CC!$A:$A,Novi_Header_for_missingBench_CC!$K:$K),"")</f>
        <v/>
      </c>
      <c r="J20394" t="s">
        <v>16</v>
      </c>
      <c r="K20394" s="1">
        <v>44075</v>
      </c>
      <c r="L20394" s="1">
        <v>44078</v>
      </c>
      <c r="M20394" t="s">
        <v>17</v>
      </c>
      <c r="N20394">
        <v>31.7049751281738</v>
      </c>
      <c r="O20394">
        <v>-101.873275756835</v>
      </c>
    </row>
    <row r="20395" spans="1:15" x14ac:dyDescent="0.35">
      <c r="A20395">
        <v>4232941739</v>
      </c>
      <c r="B20395" s="4">
        <v>42329417390000</v>
      </c>
      <c r="C20395" t="s">
        <v>29573</v>
      </c>
      <c r="D20395" t="s">
        <v>38503</v>
      </c>
      <c r="E20395" t="s">
        <v>38504</v>
      </c>
      <c r="F20395" t="s">
        <v>24</v>
      </c>
      <c r="G20395" t="s">
        <v>15</v>
      </c>
      <c r="H20395" t="s">
        <v>16</v>
      </c>
      <c r="I20395" t="str">
        <f>IFERROR(_xlfn.XLOOKUP($A20395,Novi_Header_for_missingBench_CC!$A:$A,Novi_Header_for_missingBench_CC!$K:$K),"")</f>
        <v/>
      </c>
      <c r="J20395" t="s">
        <v>16</v>
      </c>
      <c r="K20395" s="1">
        <v>43132</v>
      </c>
      <c r="L20395" s="1">
        <v>43148</v>
      </c>
      <c r="M20395" t="s">
        <v>17</v>
      </c>
      <c r="N20395">
        <v>31.983158111572202</v>
      </c>
      <c r="O20395">
        <v>-102.179466247558</v>
      </c>
    </row>
    <row r="20396" spans="1:15" x14ac:dyDescent="0.35">
      <c r="A20396">
        <v>4232943066</v>
      </c>
      <c r="B20396" s="4">
        <v>42329430660000</v>
      </c>
      <c r="C20396" t="s">
        <v>38505</v>
      </c>
      <c r="D20396" t="s">
        <v>38506</v>
      </c>
      <c r="E20396" t="s">
        <v>1460</v>
      </c>
      <c r="F20396" t="s">
        <v>14</v>
      </c>
      <c r="G20396" t="s">
        <v>15</v>
      </c>
      <c r="H20396" t="s">
        <v>16</v>
      </c>
      <c r="I20396" t="str">
        <f>IFERROR(_xlfn.XLOOKUP($A20396,Novi_Header_for_missingBench_CC!$A:$A,Novi_Header_for_missingBench_CC!$K:$K),"")</f>
        <v/>
      </c>
      <c r="J20396" t="s">
        <v>16</v>
      </c>
      <c r="K20396" s="1">
        <v>43739</v>
      </c>
      <c r="L20396" s="1">
        <v>43749</v>
      </c>
      <c r="M20396" t="s">
        <v>17</v>
      </c>
      <c r="N20396">
        <v>31.830345153808501</v>
      </c>
      <c r="O20396">
        <v>-101.81813049316401</v>
      </c>
    </row>
    <row r="20397" spans="1:15" x14ac:dyDescent="0.35">
      <c r="A20397">
        <v>4232941722</v>
      </c>
      <c r="B20397" s="4">
        <v>42329417220100</v>
      </c>
      <c r="C20397" t="s">
        <v>38507</v>
      </c>
      <c r="D20397" t="s">
        <v>38508</v>
      </c>
      <c r="E20397" t="s">
        <v>4805</v>
      </c>
      <c r="F20397" t="s">
        <v>24</v>
      </c>
      <c r="G20397" t="s">
        <v>15</v>
      </c>
      <c r="H20397" t="s">
        <v>32</v>
      </c>
      <c r="I20397" t="str">
        <f>IFERROR(_xlfn.XLOOKUP($A20397,Novi_Header_for_missingBench_CC!$A:$A,Novi_Header_for_missingBench_CC!$K:$K),"")</f>
        <v/>
      </c>
      <c r="J20397" t="s">
        <v>32</v>
      </c>
      <c r="K20397" s="1">
        <v>43009</v>
      </c>
      <c r="L20397" s="1">
        <v>43035</v>
      </c>
      <c r="M20397" t="s">
        <v>17</v>
      </c>
      <c r="N20397">
        <v>31.7289104461669</v>
      </c>
      <c r="O20397">
        <v>-101.88638305664</v>
      </c>
    </row>
    <row r="20398" spans="1:15" x14ac:dyDescent="0.35">
      <c r="A20398">
        <v>4232943136</v>
      </c>
      <c r="B20398" s="4">
        <v>42329431360000</v>
      </c>
      <c r="C20398" t="s">
        <v>33654</v>
      </c>
      <c r="D20398" t="s">
        <v>38509</v>
      </c>
      <c r="E20398" t="s">
        <v>1097</v>
      </c>
      <c r="F20398" t="s">
        <v>14</v>
      </c>
      <c r="G20398" t="s">
        <v>15</v>
      </c>
      <c r="H20398" t="s">
        <v>16</v>
      </c>
      <c r="I20398" t="str">
        <f>IFERROR(_xlfn.XLOOKUP($A20398,Novi_Header_for_missingBench_CC!$A:$A,Novi_Header_for_missingBench_CC!$K:$K),"")</f>
        <v/>
      </c>
      <c r="J20398" t="s">
        <v>16</v>
      </c>
      <c r="K20398" s="1">
        <v>43586</v>
      </c>
      <c r="L20398" s="1">
        <v>43607</v>
      </c>
      <c r="M20398" t="s">
        <v>17</v>
      </c>
      <c r="N20398">
        <v>31.655799865722599</v>
      </c>
      <c r="O20398">
        <v>-101.81092834472599</v>
      </c>
    </row>
    <row r="20399" spans="1:15" x14ac:dyDescent="0.35">
      <c r="A20399">
        <v>4232943801</v>
      </c>
      <c r="B20399" s="4">
        <v>42329438010000</v>
      </c>
      <c r="C20399" t="s">
        <v>23593</v>
      </c>
      <c r="D20399" t="s">
        <v>38510</v>
      </c>
      <c r="E20399" t="s">
        <v>38511</v>
      </c>
      <c r="F20399" t="s">
        <v>260</v>
      </c>
      <c r="G20399" t="s">
        <v>15</v>
      </c>
      <c r="H20399" t="s">
        <v>25</v>
      </c>
      <c r="I20399" t="str">
        <f>IFERROR(_xlfn.XLOOKUP($A20399,Novi_Header_for_missingBench_CC!$A:$A,Novi_Header_for_missingBench_CC!$K:$K),"")</f>
        <v/>
      </c>
      <c r="J20399" t="s">
        <v>25</v>
      </c>
      <c r="K20399" s="1">
        <v>44501</v>
      </c>
      <c r="L20399" s="1">
        <v>44517</v>
      </c>
      <c r="M20399" t="s">
        <v>17</v>
      </c>
      <c r="N20399">
        <v>31.932865142822202</v>
      </c>
      <c r="O20399">
        <v>-102.137649536132</v>
      </c>
    </row>
    <row r="20400" spans="1:15" x14ac:dyDescent="0.35">
      <c r="A20400">
        <v>4232943846</v>
      </c>
      <c r="B20400" s="4">
        <v>42329438460000</v>
      </c>
      <c r="C20400" t="s">
        <v>28903</v>
      </c>
      <c r="D20400" t="s">
        <v>38512</v>
      </c>
      <c r="E20400" t="s">
        <v>268</v>
      </c>
      <c r="F20400" t="s">
        <v>14</v>
      </c>
      <c r="G20400" t="s">
        <v>15</v>
      </c>
      <c r="H20400" t="s">
        <v>82</v>
      </c>
      <c r="I20400" t="str">
        <f>IFERROR(_xlfn.XLOOKUP($A20400,Novi_Header_for_missingBench_CC!$A:$A,Novi_Header_for_missingBench_CC!$K:$K),"")</f>
        <v/>
      </c>
      <c r="J20400" t="s">
        <v>82</v>
      </c>
      <c r="K20400" s="1">
        <v>44013</v>
      </c>
      <c r="L20400" s="1">
        <v>44030</v>
      </c>
      <c r="M20400" t="s">
        <v>17</v>
      </c>
      <c r="N20400">
        <v>31.9372253417968</v>
      </c>
      <c r="O20400">
        <v>-101.80948638916</v>
      </c>
    </row>
    <row r="20401" spans="1:15" x14ac:dyDescent="0.35">
      <c r="A20401">
        <v>4232944007</v>
      </c>
      <c r="B20401" s="4">
        <v>42329440070000</v>
      </c>
      <c r="C20401" t="s">
        <v>9675</v>
      </c>
      <c r="D20401" t="s">
        <v>38513</v>
      </c>
      <c r="E20401" t="s">
        <v>34254</v>
      </c>
      <c r="F20401" t="s">
        <v>14</v>
      </c>
      <c r="G20401" t="s">
        <v>15</v>
      </c>
      <c r="H20401" t="s">
        <v>25</v>
      </c>
      <c r="I20401" t="str">
        <f>IFERROR(_xlfn.XLOOKUP($A20401,Novi_Header_for_missingBench_CC!$A:$A,Novi_Header_for_missingBench_CC!$K:$K),"")</f>
        <v/>
      </c>
      <c r="J20401" t="s">
        <v>25</v>
      </c>
      <c r="K20401" s="1">
        <v>44287</v>
      </c>
      <c r="L20401" s="1">
        <v>44247</v>
      </c>
      <c r="M20401" t="s">
        <v>17</v>
      </c>
      <c r="N20401">
        <v>31.657850265502901</v>
      </c>
      <c r="O20401">
        <v>-101.852745056152</v>
      </c>
    </row>
    <row r="20402" spans="1:15" x14ac:dyDescent="0.35">
      <c r="A20402">
        <v>4232941893</v>
      </c>
      <c r="B20402" s="4">
        <v>42329418930000</v>
      </c>
      <c r="C20402" t="s">
        <v>29315</v>
      </c>
      <c r="D20402" t="s">
        <v>38514</v>
      </c>
      <c r="E20402" t="s">
        <v>33296</v>
      </c>
      <c r="F20402" t="s">
        <v>260</v>
      </c>
      <c r="G20402" t="s">
        <v>15</v>
      </c>
      <c r="H20402" t="s">
        <v>25</v>
      </c>
      <c r="I20402" t="str">
        <f>IFERROR(_xlfn.XLOOKUP($A20402,Novi_Header_for_missingBench_CC!$A:$A,Novi_Header_for_missingBench_CC!$K:$K),"")</f>
        <v/>
      </c>
      <c r="J20402" t="s">
        <v>25</v>
      </c>
      <c r="K20402" s="1">
        <v>43282</v>
      </c>
      <c r="L20402" s="1">
        <v>43270</v>
      </c>
      <c r="M20402" t="s">
        <v>17</v>
      </c>
      <c r="N20402">
        <v>31.8533611297607</v>
      </c>
      <c r="O20402">
        <v>-102.129928588867</v>
      </c>
    </row>
    <row r="20403" spans="1:15" x14ac:dyDescent="0.35">
      <c r="A20403">
        <v>4232943221</v>
      </c>
      <c r="B20403" s="4">
        <v>42329432210000</v>
      </c>
      <c r="C20403" t="s">
        <v>38515</v>
      </c>
      <c r="D20403" t="s">
        <v>38516</v>
      </c>
      <c r="E20403">
        <v>241</v>
      </c>
      <c r="F20403" t="s">
        <v>24</v>
      </c>
      <c r="G20403" t="s">
        <v>15</v>
      </c>
      <c r="H20403" t="s">
        <v>32</v>
      </c>
      <c r="I20403" t="str">
        <f>IFERROR(_xlfn.XLOOKUP($A20403,Novi_Header_for_missingBench_CC!$A:$A,Novi_Header_for_missingBench_CC!$K:$K),"")</f>
        <v/>
      </c>
      <c r="J20403" t="s">
        <v>32</v>
      </c>
      <c r="K20403" s="1">
        <v>43891</v>
      </c>
      <c r="L20403" s="1">
        <v>43898</v>
      </c>
      <c r="M20403" t="s">
        <v>17</v>
      </c>
      <c r="N20403">
        <v>31.9499416351318</v>
      </c>
      <c r="O20403">
        <v>-101.975341796875</v>
      </c>
    </row>
    <row r="20404" spans="1:15" x14ac:dyDescent="0.35">
      <c r="A20404">
        <v>4232940292</v>
      </c>
      <c r="B20404" s="4">
        <v>42329402920000</v>
      </c>
      <c r="C20404" t="s">
        <v>38517</v>
      </c>
      <c r="D20404" t="s">
        <v>38518</v>
      </c>
      <c r="E20404" t="s">
        <v>12668</v>
      </c>
      <c r="F20404" t="s">
        <v>693</v>
      </c>
      <c r="G20404" t="s">
        <v>15</v>
      </c>
      <c r="H20404" t="s">
        <v>25</v>
      </c>
      <c r="I20404" t="str">
        <f>IFERROR(_xlfn.XLOOKUP($A20404,Novi_Header_for_missingBench_CC!$A:$A,Novi_Header_for_missingBench_CC!$K:$K),"")</f>
        <v/>
      </c>
      <c r="J20404" t="s">
        <v>25</v>
      </c>
      <c r="K20404" s="1">
        <v>42278</v>
      </c>
      <c r="L20404" s="1">
        <v>42330</v>
      </c>
      <c r="M20404" t="s">
        <v>17</v>
      </c>
      <c r="N20404">
        <v>31.933223724365199</v>
      </c>
      <c r="O20404">
        <v>-102.252815246582</v>
      </c>
    </row>
    <row r="20405" spans="1:15" x14ac:dyDescent="0.35">
      <c r="A20405">
        <v>4232943188</v>
      </c>
      <c r="B20405" s="4">
        <v>42329431880000</v>
      </c>
      <c r="C20405" t="s">
        <v>29976</v>
      </c>
      <c r="D20405" t="s">
        <v>38519</v>
      </c>
      <c r="E20405" t="s">
        <v>38520</v>
      </c>
      <c r="F20405" t="s">
        <v>14</v>
      </c>
      <c r="G20405" t="s">
        <v>15</v>
      </c>
      <c r="H20405" t="s">
        <v>32</v>
      </c>
      <c r="I20405" t="str">
        <f>IFERROR(_xlfn.XLOOKUP($A20405,Novi_Header_for_missingBench_CC!$A:$A,Novi_Header_for_missingBench_CC!$K:$K),"")</f>
        <v/>
      </c>
      <c r="J20405" t="s">
        <v>32</v>
      </c>
      <c r="K20405" s="1">
        <v>43862</v>
      </c>
      <c r="L20405" s="1">
        <v>43888</v>
      </c>
      <c r="M20405" t="s">
        <v>17</v>
      </c>
      <c r="N20405">
        <v>31.6961135864257</v>
      </c>
      <c r="O20405">
        <v>-102.01580047607401</v>
      </c>
    </row>
    <row r="20406" spans="1:15" x14ac:dyDescent="0.35">
      <c r="A20406">
        <v>4232943270</v>
      </c>
      <c r="B20406" s="4">
        <v>42329432700000</v>
      </c>
      <c r="C20406" t="s">
        <v>30720</v>
      </c>
      <c r="D20406" t="s">
        <v>38521</v>
      </c>
      <c r="E20406" t="s">
        <v>805</v>
      </c>
      <c r="F20406" t="s">
        <v>5729</v>
      </c>
      <c r="G20406" t="s">
        <v>15</v>
      </c>
      <c r="H20406" t="s">
        <v>25</v>
      </c>
      <c r="I20406" t="str">
        <f>IFERROR(_xlfn.XLOOKUP($A20406,Novi_Header_for_missingBench_CC!$A:$A,Novi_Header_for_missingBench_CC!$K:$K),"")</f>
        <v/>
      </c>
      <c r="J20406" t="s">
        <v>25</v>
      </c>
      <c r="K20406" s="1">
        <v>43891</v>
      </c>
      <c r="L20406" s="1">
        <v>43904</v>
      </c>
      <c r="M20406" t="s">
        <v>17</v>
      </c>
      <c r="N20406">
        <v>31.997194290161101</v>
      </c>
      <c r="O20406">
        <v>-102.267082214355</v>
      </c>
    </row>
    <row r="20407" spans="1:15" x14ac:dyDescent="0.35">
      <c r="A20407">
        <v>4232941977</v>
      </c>
      <c r="B20407" s="4">
        <v>42329419770000</v>
      </c>
      <c r="C20407" t="s">
        <v>23866</v>
      </c>
      <c r="D20407" t="s">
        <v>38522</v>
      </c>
      <c r="E20407" t="s">
        <v>1689</v>
      </c>
      <c r="F20407" t="s">
        <v>24</v>
      </c>
      <c r="G20407" t="s">
        <v>15</v>
      </c>
      <c r="H20407" t="s">
        <v>16</v>
      </c>
      <c r="I20407" t="str">
        <f>IFERROR(_xlfn.XLOOKUP($A20407,Novi_Header_for_missingBench_CC!$A:$A,Novi_Header_for_missingBench_CC!$K:$K),"")</f>
        <v/>
      </c>
      <c r="J20407" t="s">
        <v>16</v>
      </c>
      <c r="K20407" s="1">
        <v>43344</v>
      </c>
      <c r="L20407" s="1">
        <v>43357</v>
      </c>
      <c r="M20407" t="s">
        <v>17</v>
      </c>
      <c r="N20407">
        <v>31.7926521301269</v>
      </c>
      <c r="O20407">
        <v>-102.003288269042</v>
      </c>
    </row>
    <row r="20408" spans="1:15" x14ac:dyDescent="0.35">
      <c r="A20408">
        <v>4232941723</v>
      </c>
      <c r="B20408" s="4">
        <v>42329417230000</v>
      </c>
      <c r="C20408" t="s">
        <v>28564</v>
      </c>
      <c r="D20408" t="s">
        <v>38523</v>
      </c>
      <c r="E20408" t="s">
        <v>34671</v>
      </c>
      <c r="F20408" t="s">
        <v>260</v>
      </c>
      <c r="G20408" t="s">
        <v>15</v>
      </c>
      <c r="H20408" t="s">
        <v>32</v>
      </c>
      <c r="I20408" t="str">
        <f>IFERROR(_xlfn.XLOOKUP($A20408,Novi_Header_for_missingBench_CC!$A:$A,Novi_Header_for_missingBench_CC!$K:$K),"")</f>
        <v/>
      </c>
      <c r="J20408" t="s">
        <v>32</v>
      </c>
      <c r="K20408" s="1">
        <v>43282</v>
      </c>
      <c r="L20408" s="1">
        <v>43273</v>
      </c>
      <c r="M20408" t="s">
        <v>17</v>
      </c>
      <c r="N20408">
        <v>31.927352905273398</v>
      </c>
      <c r="O20408">
        <v>-102.14478302001901</v>
      </c>
    </row>
    <row r="20409" spans="1:15" x14ac:dyDescent="0.35">
      <c r="A20409">
        <v>4232942701</v>
      </c>
      <c r="B20409" s="4">
        <v>42329427010000</v>
      </c>
      <c r="C20409" t="s">
        <v>30720</v>
      </c>
      <c r="D20409" t="s">
        <v>38524</v>
      </c>
      <c r="E20409" t="s">
        <v>3960</v>
      </c>
      <c r="F20409" t="s">
        <v>5729</v>
      </c>
      <c r="G20409" t="s">
        <v>15</v>
      </c>
      <c r="H20409" t="s">
        <v>16</v>
      </c>
      <c r="I20409" t="str">
        <f>IFERROR(_xlfn.XLOOKUP($A20409,Novi_Header_for_missingBench_CC!$A:$A,Novi_Header_for_missingBench_CC!$K:$K),"")</f>
        <v/>
      </c>
      <c r="J20409" t="s">
        <v>16</v>
      </c>
      <c r="K20409" s="1">
        <v>43891</v>
      </c>
      <c r="L20409" s="1">
        <v>43900</v>
      </c>
      <c r="M20409" t="s">
        <v>17</v>
      </c>
      <c r="N20409">
        <v>31.997268676757798</v>
      </c>
      <c r="O20409">
        <v>-102.26677703857401</v>
      </c>
    </row>
    <row r="20410" spans="1:15" x14ac:dyDescent="0.35">
      <c r="A20410">
        <v>4222740642</v>
      </c>
      <c r="B20410" s="4">
        <v>42227406420000</v>
      </c>
      <c r="C20410" t="s">
        <v>38525</v>
      </c>
      <c r="D20410" t="s">
        <v>38526</v>
      </c>
      <c r="E20410" t="s">
        <v>9700</v>
      </c>
      <c r="F20410" t="s">
        <v>5696</v>
      </c>
      <c r="G20410" t="s">
        <v>15</v>
      </c>
      <c r="H20410" t="s">
        <v>25</v>
      </c>
      <c r="I20410" t="str">
        <f>IFERROR(_xlfn.XLOOKUP($A20410,Novi_Header_for_missingBench_CC!$A:$A,Novi_Header_for_missingBench_CC!$K:$K),"")</f>
        <v/>
      </c>
      <c r="J20410" t="s">
        <v>25</v>
      </c>
      <c r="K20410" s="1">
        <v>44348</v>
      </c>
      <c r="L20410" s="1">
        <v>44250</v>
      </c>
      <c r="M20410" t="s">
        <v>17</v>
      </c>
      <c r="N20410">
        <v>32.303928375244098</v>
      </c>
      <c r="O20410">
        <v>-101.40682220458901</v>
      </c>
    </row>
    <row r="20411" spans="1:15" x14ac:dyDescent="0.35">
      <c r="A20411">
        <v>4222740744</v>
      </c>
      <c r="B20411" s="4">
        <v>42227407440000</v>
      </c>
      <c r="C20411" t="s">
        <v>29783</v>
      </c>
      <c r="D20411" t="s">
        <v>38527</v>
      </c>
      <c r="E20411" t="s">
        <v>1952</v>
      </c>
      <c r="F20411" t="s">
        <v>44</v>
      </c>
      <c r="G20411" t="s">
        <v>15</v>
      </c>
      <c r="H20411" t="s">
        <v>32</v>
      </c>
      <c r="I20411" t="str">
        <f>IFERROR(_xlfn.XLOOKUP($A20411,Novi_Header_for_missingBench_CC!$A:$A,Novi_Header_for_missingBench_CC!$K:$K),"")</f>
        <v/>
      </c>
      <c r="J20411" t="s">
        <v>32</v>
      </c>
      <c r="K20411" s="1">
        <v>44348</v>
      </c>
      <c r="L20411" s="1">
        <v>44394</v>
      </c>
      <c r="M20411" t="s">
        <v>17</v>
      </c>
      <c r="N20411">
        <v>32.255039215087798</v>
      </c>
      <c r="O20411">
        <v>-101.659065246582</v>
      </c>
    </row>
    <row r="20412" spans="1:15" x14ac:dyDescent="0.35">
      <c r="A20412">
        <v>4222740040</v>
      </c>
      <c r="B20412" s="4">
        <v>42227400400000</v>
      </c>
      <c r="C20412" t="s">
        <v>14852</v>
      </c>
      <c r="D20412" t="s">
        <v>38528</v>
      </c>
      <c r="E20412" t="s">
        <v>107</v>
      </c>
      <c r="F20412" t="s">
        <v>48</v>
      </c>
      <c r="G20412" t="s">
        <v>15</v>
      </c>
      <c r="H20412" t="s">
        <v>16</v>
      </c>
      <c r="I20412" t="str">
        <f>IFERROR(_xlfn.XLOOKUP($A20412,Novi_Header_for_missingBench_CC!$A:$A,Novi_Header_for_missingBench_CC!$K:$K),"")</f>
        <v/>
      </c>
      <c r="J20412" t="s">
        <v>16</v>
      </c>
      <c r="K20412" s="1">
        <v>43831</v>
      </c>
      <c r="L20412" s="1">
        <v>43836</v>
      </c>
      <c r="M20412" t="s">
        <v>17</v>
      </c>
      <c r="N20412">
        <v>32.412330627441399</v>
      </c>
      <c r="O20412">
        <v>-101.64232635498</v>
      </c>
    </row>
    <row r="20413" spans="1:15" x14ac:dyDescent="0.35">
      <c r="A20413">
        <v>4222740306</v>
      </c>
      <c r="B20413" s="4">
        <v>42227403060000</v>
      </c>
      <c r="C20413" t="s">
        <v>38529</v>
      </c>
      <c r="D20413" t="s">
        <v>38530</v>
      </c>
      <c r="E20413" t="s">
        <v>38531</v>
      </c>
      <c r="F20413" t="s">
        <v>71</v>
      </c>
      <c r="G20413" t="s">
        <v>15</v>
      </c>
      <c r="H20413" t="s">
        <v>25</v>
      </c>
      <c r="I20413" t="str">
        <f>IFERROR(_xlfn.XLOOKUP($A20413,Novi_Header_for_missingBench_CC!$A:$A,Novi_Header_for_missingBench_CC!$K:$K),"")</f>
        <v/>
      </c>
      <c r="J20413" t="s">
        <v>25</v>
      </c>
      <c r="K20413" s="1">
        <v>44228</v>
      </c>
      <c r="L20413" s="1">
        <v>44165</v>
      </c>
      <c r="M20413" t="s">
        <v>17</v>
      </c>
      <c r="N20413">
        <v>32.340984344482401</v>
      </c>
      <c r="O20413">
        <v>-101.64426422119099</v>
      </c>
    </row>
    <row r="20414" spans="1:15" x14ac:dyDescent="0.35">
      <c r="A20414">
        <v>4222740227</v>
      </c>
      <c r="B20414" s="4">
        <v>42227402270000</v>
      </c>
      <c r="C20414" t="s">
        <v>25112</v>
      </c>
      <c r="D20414" t="s">
        <v>38532</v>
      </c>
      <c r="E20414" t="s">
        <v>779</v>
      </c>
      <c r="F20414" t="s">
        <v>24</v>
      </c>
      <c r="G20414" t="s">
        <v>15</v>
      </c>
      <c r="H20414" t="s">
        <v>32</v>
      </c>
      <c r="I20414" t="str">
        <f>IFERROR(_xlfn.XLOOKUP($A20414,Novi_Header_for_missingBench_CC!$A:$A,Novi_Header_for_missingBench_CC!$K:$K),"")</f>
        <v/>
      </c>
      <c r="J20414" t="s">
        <v>32</v>
      </c>
      <c r="K20414" s="1">
        <v>44013</v>
      </c>
      <c r="L20414" s="1">
        <v>44138</v>
      </c>
      <c r="M20414" t="s">
        <v>17</v>
      </c>
      <c r="N20414">
        <v>32.377834320068303</v>
      </c>
      <c r="O20414">
        <v>-101.673118591308</v>
      </c>
    </row>
    <row r="20415" spans="1:15" x14ac:dyDescent="0.35">
      <c r="A20415">
        <v>4222739860</v>
      </c>
      <c r="B20415" s="4">
        <v>42227398600000</v>
      </c>
      <c r="C20415" t="s">
        <v>26120</v>
      </c>
      <c r="D20415" t="s">
        <v>38533</v>
      </c>
      <c r="E20415" t="s">
        <v>107</v>
      </c>
      <c r="F20415" t="s">
        <v>1781</v>
      </c>
      <c r="G20415" t="s">
        <v>15</v>
      </c>
      <c r="H20415" t="s">
        <v>16</v>
      </c>
      <c r="I20415" t="str">
        <f>IFERROR(_xlfn.XLOOKUP($A20415,Novi_Header_for_missingBench_CC!$A:$A,Novi_Header_for_missingBench_CC!$K:$K),"")</f>
        <v/>
      </c>
      <c r="J20415" t="s">
        <v>16</v>
      </c>
      <c r="K20415" s="1">
        <v>43556</v>
      </c>
      <c r="L20415" s="1">
        <v>43554</v>
      </c>
      <c r="M20415" t="s">
        <v>17</v>
      </c>
      <c r="N20415">
        <v>32.424201965332003</v>
      </c>
      <c r="O20415">
        <v>-101.34526824951099</v>
      </c>
    </row>
    <row r="20416" spans="1:15" x14ac:dyDescent="0.35">
      <c r="A20416">
        <v>4222740698</v>
      </c>
      <c r="B20416" s="4">
        <v>42227406980000</v>
      </c>
      <c r="C20416" t="s">
        <v>23420</v>
      </c>
      <c r="D20416" t="s">
        <v>38534</v>
      </c>
      <c r="E20416" t="s">
        <v>2643</v>
      </c>
      <c r="F20416" t="s">
        <v>693</v>
      </c>
      <c r="G20416" t="s">
        <v>15</v>
      </c>
      <c r="H20416" t="s">
        <v>16</v>
      </c>
      <c r="I20416" t="str">
        <f>IFERROR(_xlfn.XLOOKUP($A20416,Novi_Header_for_missingBench_CC!$A:$A,Novi_Header_for_missingBench_CC!$K:$K),"")</f>
        <v/>
      </c>
      <c r="J20416" t="s">
        <v>16</v>
      </c>
      <c r="K20416" s="1">
        <v>44440</v>
      </c>
      <c r="L20416" s="1">
        <v>44426</v>
      </c>
      <c r="M20416" t="s">
        <v>17</v>
      </c>
      <c r="N20416">
        <v>32.496047973632798</v>
      </c>
      <c r="O20416">
        <v>-101.62614440917901</v>
      </c>
    </row>
    <row r="20417" spans="1:15" x14ac:dyDescent="0.35">
      <c r="A20417">
        <v>4222740188</v>
      </c>
      <c r="B20417" s="4">
        <v>42227401880000</v>
      </c>
      <c r="C20417" t="s">
        <v>35488</v>
      </c>
      <c r="D20417" t="s">
        <v>38535</v>
      </c>
      <c r="E20417" t="s">
        <v>180</v>
      </c>
      <c r="F20417" t="s">
        <v>48</v>
      </c>
      <c r="G20417" t="s">
        <v>15</v>
      </c>
      <c r="H20417" t="s">
        <v>16</v>
      </c>
      <c r="I20417" t="str">
        <f>IFERROR(_xlfn.XLOOKUP($A20417,Novi_Header_for_missingBench_CC!$A:$A,Novi_Header_for_missingBench_CC!$K:$K),"")</f>
        <v/>
      </c>
      <c r="J20417" t="s">
        <v>16</v>
      </c>
      <c r="K20417" s="1">
        <v>43983</v>
      </c>
      <c r="L20417" s="1">
        <v>44007</v>
      </c>
      <c r="M20417" t="s">
        <v>17</v>
      </c>
      <c r="N20417">
        <v>32.383960723876903</v>
      </c>
      <c r="O20417">
        <v>-101.61540222167901</v>
      </c>
    </row>
    <row r="20418" spans="1:15" x14ac:dyDescent="0.35">
      <c r="A20418">
        <v>4222740207</v>
      </c>
      <c r="B20418" s="4">
        <v>42227402070000</v>
      </c>
      <c r="C20418" t="s">
        <v>38536</v>
      </c>
      <c r="D20418" t="s">
        <v>38537</v>
      </c>
      <c r="E20418" t="s">
        <v>9994</v>
      </c>
      <c r="F20418" t="s">
        <v>67</v>
      </c>
      <c r="G20418" t="s">
        <v>15</v>
      </c>
      <c r="H20418" t="s">
        <v>21</v>
      </c>
      <c r="I20418" t="str">
        <f>IFERROR(_xlfn.XLOOKUP($A20418,Novi_Header_for_missingBench_CC!$A:$A,Novi_Header_for_missingBench_CC!$K:$K),"")</f>
        <v/>
      </c>
      <c r="J20418" t="s">
        <v>21</v>
      </c>
      <c r="K20418" s="1">
        <v>43678</v>
      </c>
      <c r="L20418" s="1">
        <v>43691</v>
      </c>
      <c r="M20418" t="s">
        <v>17</v>
      </c>
      <c r="N20418">
        <v>32.367832183837798</v>
      </c>
      <c r="O20418">
        <v>-101.481071472167</v>
      </c>
    </row>
    <row r="20419" spans="1:15" x14ac:dyDescent="0.35">
      <c r="A20419">
        <v>4222740584</v>
      </c>
      <c r="B20419" s="4">
        <v>42227405840000</v>
      </c>
      <c r="C20419" t="s">
        <v>24332</v>
      </c>
      <c r="D20419" t="s">
        <v>38538</v>
      </c>
      <c r="E20419" t="s">
        <v>8291</v>
      </c>
      <c r="F20419" t="s">
        <v>5696</v>
      </c>
      <c r="G20419" t="s">
        <v>15</v>
      </c>
      <c r="H20419" t="s">
        <v>16</v>
      </c>
      <c r="I20419" t="str">
        <f>IFERROR(_xlfn.XLOOKUP($A20419,Novi_Header_for_missingBench_CC!$A:$A,Novi_Header_for_missingBench_CC!$K:$K),"")</f>
        <v/>
      </c>
      <c r="J20419" t="s">
        <v>16</v>
      </c>
      <c r="K20419" s="1">
        <v>44166</v>
      </c>
      <c r="L20419" s="1">
        <v>44178</v>
      </c>
      <c r="M20419" t="s">
        <v>17</v>
      </c>
      <c r="N20419">
        <v>32.308807373046797</v>
      </c>
      <c r="O20419">
        <v>-101.401550292968</v>
      </c>
    </row>
    <row r="20420" spans="1:15" x14ac:dyDescent="0.35">
      <c r="A20420">
        <v>4222740482</v>
      </c>
      <c r="B20420" s="4">
        <v>42227404820000</v>
      </c>
      <c r="C20420" t="s">
        <v>24646</v>
      </c>
      <c r="D20420" t="s">
        <v>38539</v>
      </c>
      <c r="E20420" t="s">
        <v>33377</v>
      </c>
      <c r="F20420" t="s">
        <v>1781</v>
      </c>
      <c r="G20420" t="s">
        <v>15</v>
      </c>
      <c r="H20420" t="s">
        <v>32</v>
      </c>
      <c r="I20420" t="str">
        <f>IFERROR(_xlfn.XLOOKUP($A20420,Novi_Header_for_missingBench_CC!$A:$A,Novi_Header_for_missingBench_CC!$K:$K),"")</f>
        <v/>
      </c>
      <c r="J20420" t="s">
        <v>32</v>
      </c>
      <c r="K20420" s="1">
        <v>44409</v>
      </c>
      <c r="L20420" s="1">
        <v>44394</v>
      </c>
      <c r="M20420" t="s">
        <v>17</v>
      </c>
      <c r="N20420">
        <v>32.422218322753899</v>
      </c>
      <c r="O20420">
        <v>-101.61450958251901</v>
      </c>
    </row>
    <row r="20421" spans="1:15" x14ac:dyDescent="0.35">
      <c r="A20421">
        <v>4222740266</v>
      </c>
      <c r="B20421" s="4">
        <v>42227402660000</v>
      </c>
      <c r="C20421" t="s">
        <v>38540</v>
      </c>
      <c r="D20421" t="s">
        <v>38541</v>
      </c>
      <c r="E20421" t="s">
        <v>437</v>
      </c>
      <c r="F20421" t="s">
        <v>48</v>
      </c>
      <c r="G20421" t="s">
        <v>15</v>
      </c>
      <c r="H20421" t="s">
        <v>16</v>
      </c>
      <c r="I20421" t="str">
        <f>IFERROR(_xlfn.XLOOKUP($A20421,Novi_Header_for_missingBench_CC!$A:$A,Novi_Header_for_missingBench_CC!$K:$K),"")</f>
        <v/>
      </c>
      <c r="J20421" t="s">
        <v>16</v>
      </c>
      <c r="K20421" s="1">
        <v>44044</v>
      </c>
      <c r="L20421" s="1">
        <v>44073</v>
      </c>
      <c r="M20421" t="s">
        <v>17</v>
      </c>
      <c r="N20421">
        <v>32.387432098388601</v>
      </c>
      <c r="O20421">
        <v>-101.602127075195</v>
      </c>
    </row>
    <row r="20422" spans="1:15" x14ac:dyDescent="0.35">
      <c r="A20422">
        <v>4222740187</v>
      </c>
      <c r="B20422" s="4">
        <v>42227401870000</v>
      </c>
      <c r="C20422" t="s">
        <v>35488</v>
      </c>
      <c r="D20422" t="s">
        <v>38542</v>
      </c>
      <c r="E20422" t="s">
        <v>731</v>
      </c>
      <c r="F20422" t="s">
        <v>48</v>
      </c>
      <c r="G20422" t="s">
        <v>15</v>
      </c>
      <c r="H20422" t="s">
        <v>25</v>
      </c>
      <c r="I20422" t="str">
        <f>IFERROR(_xlfn.XLOOKUP($A20422,Novi_Header_for_missingBench_CC!$A:$A,Novi_Header_for_missingBench_CC!$K:$K),"")</f>
        <v/>
      </c>
      <c r="J20422" t="s">
        <v>25</v>
      </c>
      <c r="K20422" s="1">
        <v>43983</v>
      </c>
      <c r="L20422" s="1">
        <v>43998</v>
      </c>
      <c r="M20422" t="s">
        <v>17</v>
      </c>
      <c r="N20422">
        <v>32.383934020996001</v>
      </c>
      <c r="O20422">
        <v>-101.61553192138599</v>
      </c>
    </row>
    <row r="20423" spans="1:15" x14ac:dyDescent="0.35">
      <c r="A20423">
        <v>4222740784</v>
      </c>
      <c r="B20423" s="4">
        <v>42227407840000</v>
      </c>
      <c r="C20423" t="s">
        <v>24108</v>
      </c>
      <c r="D20423" t="s">
        <v>38543</v>
      </c>
      <c r="E20423" t="s">
        <v>678</v>
      </c>
      <c r="F20423" t="s">
        <v>48</v>
      </c>
      <c r="G20423" t="s">
        <v>15</v>
      </c>
      <c r="H20423" t="s">
        <v>25</v>
      </c>
      <c r="I20423" t="str">
        <f>IFERROR(_xlfn.XLOOKUP($A20423,Novi_Header_for_missingBench_CC!$A:$A,Novi_Header_for_missingBench_CC!$K:$K),"")</f>
        <v/>
      </c>
      <c r="J20423" t="s">
        <v>25</v>
      </c>
      <c r="K20423" s="1">
        <v>44562</v>
      </c>
      <c r="L20423" s="1">
        <v>44565</v>
      </c>
      <c r="M20423" t="s">
        <v>17</v>
      </c>
      <c r="N20423">
        <v>32.375644683837798</v>
      </c>
      <c r="O20423">
        <v>-101.572662353515</v>
      </c>
    </row>
    <row r="20424" spans="1:15" x14ac:dyDescent="0.35">
      <c r="A20424">
        <v>4222740761</v>
      </c>
      <c r="B20424" s="4">
        <v>42227407610000</v>
      </c>
      <c r="C20424" t="s">
        <v>38544</v>
      </c>
      <c r="D20424" t="s">
        <v>38545</v>
      </c>
      <c r="E20424" t="s">
        <v>6813</v>
      </c>
      <c r="F20424" t="s">
        <v>67</v>
      </c>
      <c r="G20424" t="s">
        <v>15</v>
      </c>
      <c r="H20424" t="s">
        <v>21</v>
      </c>
      <c r="I20424" t="str">
        <f>IFERROR(_xlfn.XLOOKUP($A20424,Novi_Header_for_missingBench_CC!$A:$A,Novi_Header_for_missingBench_CC!$K:$K),"")</f>
        <v/>
      </c>
      <c r="J20424" t="s">
        <v>21</v>
      </c>
      <c r="K20424" s="1">
        <v>44136</v>
      </c>
      <c r="L20424" s="1">
        <v>44161</v>
      </c>
      <c r="M20424" t="s">
        <v>17</v>
      </c>
      <c r="N20424">
        <v>32.352085113525298</v>
      </c>
      <c r="O20424">
        <v>-101.460243225097</v>
      </c>
    </row>
    <row r="20425" spans="1:15" x14ac:dyDescent="0.35">
      <c r="A20425">
        <v>4222740371</v>
      </c>
      <c r="B20425" s="4">
        <v>42227403710000</v>
      </c>
      <c r="C20425" t="s">
        <v>38546</v>
      </c>
      <c r="D20425" t="s">
        <v>38547</v>
      </c>
      <c r="E20425" t="s">
        <v>33182</v>
      </c>
      <c r="F20425" t="s">
        <v>24</v>
      </c>
      <c r="G20425" t="s">
        <v>15</v>
      </c>
      <c r="H20425" t="s">
        <v>16</v>
      </c>
      <c r="I20425" t="str">
        <f>IFERROR(_xlfn.XLOOKUP($A20425,Novi_Header_for_missingBench_CC!$A:$A,Novi_Header_for_missingBench_CC!$K:$K),"")</f>
        <v/>
      </c>
      <c r="J20425" t="s">
        <v>16</v>
      </c>
      <c r="K20425" s="1">
        <v>44197</v>
      </c>
      <c r="L20425" s="1">
        <v>44209</v>
      </c>
      <c r="M20425" t="s">
        <v>17</v>
      </c>
      <c r="N20425">
        <v>32.4412422180175</v>
      </c>
      <c r="O20425">
        <v>-101.638534545898</v>
      </c>
    </row>
    <row r="20426" spans="1:15" x14ac:dyDescent="0.35">
      <c r="A20426">
        <v>4222739995</v>
      </c>
      <c r="B20426" s="4">
        <v>42227399950100</v>
      </c>
      <c r="C20426" t="s">
        <v>12704</v>
      </c>
      <c r="D20426" t="s">
        <v>38548</v>
      </c>
      <c r="E20426" t="s">
        <v>107</v>
      </c>
      <c r="F20426" t="s">
        <v>9499</v>
      </c>
      <c r="G20426" t="s">
        <v>15</v>
      </c>
      <c r="H20426" t="s">
        <v>16</v>
      </c>
      <c r="I20426" t="str">
        <f>IFERROR(_xlfn.XLOOKUP($A20426,Novi_Header_for_missingBench_CC!$A:$A,Novi_Header_for_missingBench_CC!$K:$K),"")</f>
        <v/>
      </c>
      <c r="J20426" t="s">
        <v>16</v>
      </c>
      <c r="K20426" s="1">
        <v>44256</v>
      </c>
      <c r="L20426" s="1">
        <v>44273</v>
      </c>
      <c r="M20426" t="s">
        <v>17</v>
      </c>
      <c r="N20426">
        <v>32.233444213867102</v>
      </c>
      <c r="O20426">
        <v>-101.457832336425</v>
      </c>
    </row>
    <row r="20427" spans="1:15" x14ac:dyDescent="0.35">
      <c r="A20427">
        <v>4222740587</v>
      </c>
      <c r="B20427" s="4">
        <v>42227405870000</v>
      </c>
      <c r="C20427" t="s">
        <v>27833</v>
      </c>
      <c r="D20427" t="s">
        <v>38549</v>
      </c>
      <c r="E20427" t="s">
        <v>2643</v>
      </c>
      <c r="F20427" t="s">
        <v>693</v>
      </c>
      <c r="G20427" t="s">
        <v>15</v>
      </c>
      <c r="H20427" t="s">
        <v>16</v>
      </c>
      <c r="I20427" t="str">
        <f>IFERROR(_xlfn.XLOOKUP($A20427,Novi_Header_for_missingBench_CC!$A:$A,Novi_Header_for_missingBench_CC!$K:$K),"")</f>
        <v/>
      </c>
      <c r="J20427" t="s">
        <v>16</v>
      </c>
      <c r="K20427" s="1">
        <v>44166</v>
      </c>
      <c r="L20427" s="1">
        <v>44184</v>
      </c>
      <c r="M20427" t="s">
        <v>17</v>
      </c>
      <c r="N20427">
        <v>32.287548065185497</v>
      </c>
      <c r="O20427">
        <v>-101.508041381835</v>
      </c>
    </row>
    <row r="20428" spans="1:15" x14ac:dyDescent="0.35">
      <c r="A20428">
        <v>4222739931</v>
      </c>
      <c r="B20428" s="4">
        <v>42227399310000</v>
      </c>
      <c r="C20428" t="s">
        <v>29454</v>
      </c>
      <c r="D20428" t="s">
        <v>38550</v>
      </c>
      <c r="E20428" t="s">
        <v>13607</v>
      </c>
      <c r="F20428" t="s">
        <v>67</v>
      </c>
      <c r="G20428" t="s">
        <v>15</v>
      </c>
      <c r="H20428" t="s">
        <v>16</v>
      </c>
      <c r="I20428" t="str">
        <f>IFERROR(_xlfn.XLOOKUP($A20428,Novi_Header_for_missingBench_CC!$A:$A,Novi_Header_for_missingBench_CC!$K:$K),"")</f>
        <v/>
      </c>
      <c r="J20428" t="s">
        <v>16</v>
      </c>
      <c r="K20428" s="1">
        <v>43586</v>
      </c>
      <c r="L20428" s="1">
        <v>43587</v>
      </c>
      <c r="M20428" t="s">
        <v>17</v>
      </c>
      <c r="N20428">
        <v>32.460033416747997</v>
      </c>
      <c r="O20428">
        <v>-101.505256652832</v>
      </c>
    </row>
    <row r="20429" spans="1:15" x14ac:dyDescent="0.35">
      <c r="A20429">
        <v>4222739740</v>
      </c>
      <c r="B20429" s="4">
        <v>42227397400000</v>
      </c>
      <c r="C20429" t="s">
        <v>38551</v>
      </c>
      <c r="D20429" t="s">
        <v>38552</v>
      </c>
      <c r="E20429" t="s">
        <v>38553</v>
      </c>
      <c r="F20429" t="s">
        <v>624</v>
      </c>
      <c r="G20429" t="s">
        <v>15</v>
      </c>
      <c r="H20429" t="s">
        <v>90</v>
      </c>
      <c r="I20429" t="str">
        <f>IFERROR(_xlfn.XLOOKUP($A20429,Novi_Header_for_missingBench_CC!$A:$A,Novi_Header_for_missingBench_CC!$K:$K),"")</f>
        <v/>
      </c>
      <c r="J20429" t="s">
        <v>90</v>
      </c>
      <c r="K20429" s="1">
        <v>43770</v>
      </c>
      <c r="L20429" s="1">
        <v>43751</v>
      </c>
      <c r="M20429" t="s">
        <v>17</v>
      </c>
      <c r="N20429">
        <v>32.360805511474602</v>
      </c>
      <c r="O20429">
        <v>-101.42993927001901</v>
      </c>
    </row>
    <row r="20430" spans="1:15" x14ac:dyDescent="0.35">
      <c r="A20430">
        <v>4222739938</v>
      </c>
      <c r="B20430" s="4">
        <v>42227399380000</v>
      </c>
      <c r="C20430" t="s">
        <v>29479</v>
      </c>
      <c r="D20430" t="s">
        <v>38554</v>
      </c>
      <c r="E20430" t="s">
        <v>37229</v>
      </c>
      <c r="F20430" t="s">
        <v>693</v>
      </c>
      <c r="G20430" t="s">
        <v>15</v>
      </c>
      <c r="H20430" t="s">
        <v>16</v>
      </c>
      <c r="I20430" t="str">
        <f>IFERROR(_xlfn.XLOOKUP($A20430,Novi_Header_for_missingBench_CC!$A:$A,Novi_Header_for_missingBench_CC!$K:$K),"")</f>
        <v/>
      </c>
      <c r="J20430" t="s">
        <v>16</v>
      </c>
      <c r="K20430" s="1">
        <v>43617</v>
      </c>
      <c r="L20430" s="1">
        <v>43621</v>
      </c>
      <c r="M20430" t="s">
        <v>17</v>
      </c>
      <c r="N20430">
        <v>32.489570617675703</v>
      </c>
      <c r="O20430">
        <v>-101.65113830566401</v>
      </c>
    </row>
    <row r="20431" spans="1:15" x14ac:dyDescent="0.35">
      <c r="A20431">
        <v>4238340312</v>
      </c>
      <c r="B20431" s="4">
        <v>42383403120000</v>
      </c>
      <c r="C20431" t="s">
        <v>10551</v>
      </c>
      <c r="D20431" t="s">
        <v>38555</v>
      </c>
      <c r="E20431" t="s">
        <v>38556</v>
      </c>
      <c r="F20431" t="s">
        <v>5786</v>
      </c>
      <c r="G20431" t="s">
        <v>15</v>
      </c>
      <c r="H20431" t="s">
        <v>32</v>
      </c>
      <c r="I20431" t="str">
        <f>IFERROR(_xlfn.XLOOKUP($A20431,Novi_Header_for_missingBench_CC!$A:$A,Novi_Header_for_missingBench_CC!$K:$K),"")</f>
        <v/>
      </c>
      <c r="J20431" t="s">
        <v>32</v>
      </c>
      <c r="K20431" s="1">
        <v>43556</v>
      </c>
      <c r="L20431" s="1">
        <v>43551</v>
      </c>
      <c r="M20431" t="s">
        <v>17</v>
      </c>
      <c r="N20431">
        <v>31.2874546051025</v>
      </c>
      <c r="O20431">
        <v>-101.66893005371</v>
      </c>
    </row>
    <row r="20432" spans="1:15" x14ac:dyDescent="0.35">
      <c r="A20432">
        <v>4222740700</v>
      </c>
      <c r="B20432" s="4">
        <v>42227407000000</v>
      </c>
      <c r="C20432" t="s">
        <v>23420</v>
      </c>
      <c r="D20432" t="s">
        <v>38557</v>
      </c>
      <c r="E20432" t="s">
        <v>5751</v>
      </c>
      <c r="F20432" t="s">
        <v>693</v>
      </c>
      <c r="G20432" t="s">
        <v>15</v>
      </c>
      <c r="H20432" t="s">
        <v>16</v>
      </c>
      <c r="I20432" t="str">
        <f>IFERROR(_xlfn.XLOOKUP($A20432,Novi_Header_for_missingBench_CC!$A:$A,Novi_Header_for_missingBench_CC!$K:$K),"")</f>
        <v/>
      </c>
      <c r="J20432" t="s">
        <v>16</v>
      </c>
      <c r="K20432" s="1">
        <v>44440</v>
      </c>
      <c r="L20432" s="1">
        <v>44425</v>
      </c>
      <c r="M20432" t="s">
        <v>17</v>
      </c>
      <c r="N20432">
        <v>32.495906829833899</v>
      </c>
      <c r="O20432">
        <v>-101.626007080078</v>
      </c>
    </row>
    <row r="20433" spans="1:15" x14ac:dyDescent="0.35">
      <c r="A20433">
        <v>4222740626</v>
      </c>
      <c r="B20433" s="4">
        <v>42227406260000</v>
      </c>
      <c r="C20433" t="s">
        <v>38558</v>
      </c>
      <c r="D20433" t="s">
        <v>38559</v>
      </c>
      <c r="E20433" t="s">
        <v>6846</v>
      </c>
      <c r="F20433" t="s">
        <v>67</v>
      </c>
      <c r="G20433" t="s">
        <v>15</v>
      </c>
      <c r="H20433" t="s">
        <v>32</v>
      </c>
      <c r="I20433" t="str">
        <f>IFERROR(_xlfn.XLOOKUP($A20433,Novi_Header_for_missingBench_CC!$A:$A,Novi_Header_for_missingBench_CC!$K:$K),"")</f>
        <v/>
      </c>
      <c r="J20433" t="s">
        <v>32</v>
      </c>
      <c r="K20433" s="1">
        <v>44075</v>
      </c>
      <c r="L20433" s="1">
        <v>44097</v>
      </c>
      <c r="M20433" t="s">
        <v>17</v>
      </c>
      <c r="N20433">
        <v>32.368114471435497</v>
      </c>
      <c r="O20433">
        <v>-101.39540100097599</v>
      </c>
    </row>
    <row r="20434" spans="1:15" x14ac:dyDescent="0.35">
      <c r="A20434">
        <v>4222739799</v>
      </c>
      <c r="B20434" s="4">
        <v>42227397990000</v>
      </c>
      <c r="C20434" t="s">
        <v>28788</v>
      </c>
      <c r="D20434" t="s">
        <v>38560</v>
      </c>
      <c r="E20434" t="s">
        <v>38561</v>
      </c>
      <c r="F20434" t="s">
        <v>71</v>
      </c>
      <c r="G20434" t="s">
        <v>15</v>
      </c>
      <c r="H20434" t="s">
        <v>25</v>
      </c>
      <c r="I20434" t="str">
        <f>IFERROR(_xlfn.XLOOKUP($A20434,Novi_Header_for_missingBench_CC!$A:$A,Novi_Header_for_missingBench_CC!$K:$K),"")</f>
        <v/>
      </c>
      <c r="J20434" t="s">
        <v>25</v>
      </c>
      <c r="K20434" s="1">
        <v>43678</v>
      </c>
      <c r="L20434" s="1">
        <v>43517</v>
      </c>
      <c r="M20434" t="s">
        <v>17</v>
      </c>
      <c r="N20434">
        <v>32.305595397949197</v>
      </c>
      <c r="O20434">
        <v>-101.59709167480401</v>
      </c>
    </row>
    <row r="20435" spans="1:15" x14ac:dyDescent="0.35">
      <c r="A20435">
        <v>4222740478</v>
      </c>
      <c r="B20435" s="4">
        <v>42227404780000</v>
      </c>
      <c r="C20435" t="s">
        <v>24646</v>
      </c>
      <c r="D20435" t="s">
        <v>38562</v>
      </c>
      <c r="E20435" t="s">
        <v>1616</v>
      </c>
      <c r="F20435" t="s">
        <v>1781</v>
      </c>
      <c r="G20435" t="s">
        <v>15</v>
      </c>
      <c r="H20435" t="s">
        <v>16</v>
      </c>
      <c r="I20435" t="str">
        <f>IFERROR(_xlfn.XLOOKUP($A20435,Novi_Header_for_missingBench_CC!$A:$A,Novi_Header_for_missingBench_CC!$K:$K),"")</f>
        <v/>
      </c>
      <c r="J20435" t="s">
        <v>16</v>
      </c>
      <c r="K20435" s="1">
        <v>44378</v>
      </c>
      <c r="L20435" s="1">
        <v>44391</v>
      </c>
      <c r="M20435" t="s">
        <v>17</v>
      </c>
      <c r="N20435">
        <v>32.422019958496001</v>
      </c>
      <c r="O20435">
        <v>-101.614456176757</v>
      </c>
    </row>
    <row r="20436" spans="1:15" x14ac:dyDescent="0.35">
      <c r="A20436">
        <v>4222740526</v>
      </c>
      <c r="B20436" s="4">
        <v>42227405260000</v>
      </c>
      <c r="C20436" t="s">
        <v>25817</v>
      </c>
      <c r="D20436" t="s">
        <v>38563</v>
      </c>
      <c r="E20436" t="s">
        <v>1481</v>
      </c>
      <c r="F20436" t="s">
        <v>48</v>
      </c>
      <c r="G20436" t="s">
        <v>15</v>
      </c>
      <c r="H20436" t="s">
        <v>90</v>
      </c>
      <c r="I20436" t="str">
        <f>IFERROR(_xlfn.XLOOKUP($A20436,Novi_Header_for_missingBench_CC!$A:$A,Novi_Header_for_missingBench_CC!$K:$K),"")</f>
        <v/>
      </c>
      <c r="J20436" t="s">
        <v>90</v>
      </c>
      <c r="K20436" s="1">
        <v>43983</v>
      </c>
      <c r="L20436" s="1">
        <v>44007</v>
      </c>
      <c r="M20436" t="s">
        <v>17</v>
      </c>
      <c r="N20436">
        <v>32.406597137451101</v>
      </c>
      <c r="O20436">
        <v>-101.638694763183</v>
      </c>
    </row>
    <row r="20437" spans="1:15" x14ac:dyDescent="0.35">
      <c r="A20437">
        <v>4222740445</v>
      </c>
      <c r="B20437" s="4">
        <v>42227404450000</v>
      </c>
      <c r="C20437" t="s">
        <v>36542</v>
      </c>
      <c r="D20437" t="s">
        <v>38564</v>
      </c>
      <c r="E20437" t="s">
        <v>7871</v>
      </c>
      <c r="F20437" t="s">
        <v>5696</v>
      </c>
      <c r="G20437" t="s">
        <v>15</v>
      </c>
      <c r="H20437" t="s">
        <v>16</v>
      </c>
      <c r="I20437" t="str">
        <f>IFERROR(_xlfn.XLOOKUP($A20437,Novi_Header_for_missingBench_CC!$A:$A,Novi_Header_for_missingBench_CC!$K:$K),"")</f>
        <v/>
      </c>
      <c r="J20437" t="s">
        <v>16</v>
      </c>
      <c r="K20437" s="1">
        <v>44256</v>
      </c>
      <c r="L20437" s="1">
        <v>44280</v>
      </c>
      <c r="M20437" t="s">
        <v>17</v>
      </c>
      <c r="N20437">
        <v>32.446823120117102</v>
      </c>
      <c r="O20437">
        <v>-101.44854736328099</v>
      </c>
    </row>
    <row r="20438" spans="1:15" x14ac:dyDescent="0.35">
      <c r="A20438">
        <v>4222739877</v>
      </c>
      <c r="B20438" s="4">
        <v>42227398770000</v>
      </c>
      <c r="C20438" t="s">
        <v>29497</v>
      </c>
      <c r="D20438" t="s">
        <v>38565</v>
      </c>
      <c r="E20438">
        <v>221</v>
      </c>
      <c r="F20438" t="s">
        <v>24</v>
      </c>
      <c r="G20438" t="s">
        <v>15</v>
      </c>
      <c r="H20438" t="s">
        <v>32</v>
      </c>
      <c r="I20438" t="str">
        <f>IFERROR(_xlfn.XLOOKUP($A20438,Novi_Header_for_missingBench_CC!$A:$A,Novi_Header_for_missingBench_CC!$K:$K),"")</f>
        <v/>
      </c>
      <c r="J20438" t="s">
        <v>32</v>
      </c>
      <c r="K20438" s="1">
        <v>43647</v>
      </c>
      <c r="L20438" s="1">
        <v>43647</v>
      </c>
      <c r="M20438" t="s">
        <v>17</v>
      </c>
      <c r="N20438">
        <v>32.418746948242102</v>
      </c>
      <c r="O20438">
        <v>-101.66616058349599</v>
      </c>
    </row>
    <row r="20439" spans="1:15" x14ac:dyDescent="0.35">
      <c r="A20439">
        <v>4222739738</v>
      </c>
      <c r="B20439" s="4">
        <v>42227397380000</v>
      </c>
      <c r="C20439" t="s">
        <v>35048</v>
      </c>
      <c r="D20439" t="s">
        <v>38566</v>
      </c>
      <c r="E20439" t="s">
        <v>3239</v>
      </c>
      <c r="F20439" t="s">
        <v>44</v>
      </c>
      <c r="G20439" t="s">
        <v>15</v>
      </c>
      <c r="H20439" t="s">
        <v>16</v>
      </c>
      <c r="I20439" t="str">
        <f>IFERROR(_xlfn.XLOOKUP($A20439,Novi_Header_for_missingBench_CC!$A:$A,Novi_Header_for_missingBench_CC!$K:$K),"")</f>
        <v/>
      </c>
      <c r="J20439" t="s">
        <v>16</v>
      </c>
      <c r="K20439" s="1">
        <v>43739</v>
      </c>
      <c r="L20439" s="1">
        <v>43748</v>
      </c>
      <c r="M20439" t="s">
        <v>17</v>
      </c>
      <c r="N20439">
        <v>32.209609985351499</v>
      </c>
      <c r="O20439">
        <v>-101.62313079833901</v>
      </c>
    </row>
    <row r="20440" spans="1:15" x14ac:dyDescent="0.35">
      <c r="A20440">
        <v>4222740313</v>
      </c>
      <c r="B20440" s="4">
        <v>42227403130000</v>
      </c>
      <c r="C20440" t="s">
        <v>25114</v>
      </c>
      <c r="D20440" t="s">
        <v>38567</v>
      </c>
      <c r="E20440" t="s">
        <v>6264</v>
      </c>
      <c r="F20440" t="s">
        <v>1781</v>
      </c>
      <c r="G20440" t="s">
        <v>15</v>
      </c>
      <c r="H20440" t="s">
        <v>25</v>
      </c>
      <c r="I20440" t="str">
        <f>IFERROR(_xlfn.XLOOKUP($A20440,Novi_Header_for_missingBench_CC!$A:$A,Novi_Header_for_missingBench_CC!$K:$K),"")</f>
        <v/>
      </c>
      <c r="J20440" t="s">
        <v>25</v>
      </c>
      <c r="K20440" s="1">
        <v>43952</v>
      </c>
      <c r="L20440" s="1">
        <v>43979</v>
      </c>
      <c r="M20440" t="s">
        <v>17</v>
      </c>
      <c r="N20440">
        <v>32.444786071777301</v>
      </c>
      <c r="O20440">
        <v>-101.61618804931599</v>
      </c>
    </row>
    <row r="20441" spans="1:15" x14ac:dyDescent="0.35">
      <c r="A20441">
        <v>4222739732</v>
      </c>
      <c r="B20441" s="4">
        <v>42227397320000</v>
      </c>
      <c r="C20441" t="s">
        <v>10272</v>
      </c>
      <c r="D20441" t="s">
        <v>38568</v>
      </c>
      <c r="E20441" t="s">
        <v>15938</v>
      </c>
      <c r="F20441" t="s">
        <v>1781</v>
      </c>
      <c r="G20441" t="s">
        <v>15</v>
      </c>
      <c r="H20441" t="s">
        <v>90</v>
      </c>
      <c r="I20441" t="str">
        <f>IFERROR(_xlfn.XLOOKUP($A20441,Novi_Header_for_missingBench_CC!$A:$A,Novi_Header_for_missingBench_CC!$K:$K),"")</f>
        <v/>
      </c>
      <c r="J20441" t="s">
        <v>90</v>
      </c>
      <c r="K20441" s="1">
        <v>43525</v>
      </c>
      <c r="L20441" s="1">
        <v>43527</v>
      </c>
      <c r="M20441" t="s">
        <v>17</v>
      </c>
      <c r="N20441">
        <v>32.465408325195298</v>
      </c>
      <c r="O20441">
        <v>-101.620460510253</v>
      </c>
    </row>
    <row r="20442" spans="1:15" x14ac:dyDescent="0.35">
      <c r="A20442">
        <v>4222740804</v>
      </c>
      <c r="B20442" s="4">
        <v>42227408040000</v>
      </c>
      <c r="C20442" t="s">
        <v>32833</v>
      </c>
      <c r="D20442" t="s">
        <v>38569</v>
      </c>
      <c r="E20442" t="s">
        <v>8784</v>
      </c>
      <c r="F20442" t="s">
        <v>67</v>
      </c>
      <c r="G20442" t="s">
        <v>15</v>
      </c>
      <c r="H20442" t="s">
        <v>21</v>
      </c>
      <c r="I20442" t="str">
        <f>IFERROR(_xlfn.XLOOKUP($A20442,Novi_Header_for_missingBench_CC!$A:$A,Novi_Header_for_missingBench_CC!$K:$K),"")</f>
        <v/>
      </c>
      <c r="J20442" t="s">
        <v>21</v>
      </c>
      <c r="K20442" s="1">
        <v>44317</v>
      </c>
      <c r="L20442" s="1">
        <v>44309</v>
      </c>
      <c r="M20442" t="s">
        <v>17</v>
      </c>
      <c r="N20442">
        <v>32.444259643554602</v>
      </c>
      <c r="O20442">
        <v>-101.518463134765</v>
      </c>
    </row>
    <row r="20443" spans="1:15" x14ac:dyDescent="0.35">
      <c r="A20443">
        <v>4222740643</v>
      </c>
      <c r="B20443" s="4">
        <v>42227406430000</v>
      </c>
      <c r="C20443" t="s">
        <v>38525</v>
      </c>
      <c r="D20443" t="s">
        <v>38570</v>
      </c>
      <c r="E20443" t="s">
        <v>6543</v>
      </c>
      <c r="F20443" t="s">
        <v>5696</v>
      </c>
      <c r="G20443" t="s">
        <v>15</v>
      </c>
      <c r="H20443" t="s">
        <v>32</v>
      </c>
      <c r="I20443" t="str">
        <f>IFERROR(_xlfn.XLOOKUP($A20443,Novi_Header_for_missingBench_CC!$A:$A,Novi_Header_for_missingBench_CC!$K:$K),"")</f>
        <v/>
      </c>
      <c r="J20443" t="s">
        <v>32</v>
      </c>
      <c r="K20443" s="1">
        <v>44256</v>
      </c>
      <c r="L20443" s="1">
        <v>44253</v>
      </c>
      <c r="M20443" t="s">
        <v>17</v>
      </c>
      <c r="N20443">
        <v>32.303909301757798</v>
      </c>
      <c r="O20443">
        <v>-101.406898498535</v>
      </c>
    </row>
    <row r="20444" spans="1:15" x14ac:dyDescent="0.35">
      <c r="A20444">
        <v>4222740328</v>
      </c>
      <c r="B20444" s="4">
        <v>42227403280000</v>
      </c>
      <c r="C20444" t="s">
        <v>35714</v>
      </c>
      <c r="D20444" t="s">
        <v>38571</v>
      </c>
      <c r="E20444" t="s">
        <v>6884</v>
      </c>
      <c r="F20444" t="s">
        <v>67</v>
      </c>
      <c r="G20444" t="s">
        <v>15</v>
      </c>
      <c r="H20444" t="s">
        <v>32</v>
      </c>
      <c r="I20444" t="str">
        <f>IFERROR(_xlfn.XLOOKUP($A20444,Novi_Header_for_missingBench_CC!$A:$A,Novi_Header_for_missingBench_CC!$K:$K),"")</f>
        <v/>
      </c>
      <c r="J20444" t="s">
        <v>32</v>
      </c>
      <c r="K20444" s="1">
        <v>43800</v>
      </c>
      <c r="L20444" s="1">
        <v>43808</v>
      </c>
      <c r="M20444" t="s">
        <v>17</v>
      </c>
      <c r="N20444">
        <v>32.306262969970703</v>
      </c>
      <c r="O20444">
        <v>-101.523727416992</v>
      </c>
    </row>
    <row r="20445" spans="1:15" x14ac:dyDescent="0.35">
      <c r="A20445">
        <v>4222740211</v>
      </c>
      <c r="B20445" s="4">
        <v>42227402110000</v>
      </c>
      <c r="C20445" t="s">
        <v>29822</v>
      </c>
      <c r="D20445" t="s">
        <v>38572</v>
      </c>
      <c r="E20445" t="s">
        <v>1054</v>
      </c>
      <c r="F20445" t="s">
        <v>44</v>
      </c>
      <c r="G20445" t="s">
        <v>15</v>
      </c>
      <c r="H20445" t="s">
        <v>32</v>
      </c>
      <c r="I20445" t="str">
        <f>IFERROR(_xlfn.XLOOKUP($A20445,Novi_Header_for_missingBench_CC!$A:$A,Novi_Header_for_missingBench_CC!$K:$K),"")</f>
        <v/>
      </c>
      <c r="J20445" t="s">
        <v>32</v>
      </c>
      <c r="K20445" s="1">
        <v>44228</v>
      </c>
      <c r="L20445" s="1">
        <v>44235</v>
      </c>
      <c r="M20445" t="s">
        <v>17</v>
      </c>
      <c r="N20445">
        <v>32.340145111083899</v>
      </c>
      <c r="O20445">
        <v>-101.67830657958901</v>
      </c>
    </row>
    <row r="20446" spans="1:15" x14ac:dyDescent="0.35">
      <c r="A20446">
        <v>4222739942</v>
      </c>
      <c r="B20446" s="4">
        <v>42227399420000</v>
      </c>
      <c r="C20446" t="s">
        <v>36279</v>
      </c>
      <c r="D20446" t="s">
        <v>38573</v>
      </c>
      <c r="E20446" t="s">
        <v>1651</v>
      </c>
      <c r="F20446" t="s">
        <v>1781</v>
      </c>
      <c r="G20446" t="s">
        <v>15</v>
      </c>
      <c r="H20446" t="s">
        <v>25</v>
      </c>
      <c r="I20446" t="str">
        <f>IFERROR(_xlfn.XLOOKUP($A20446,Novi_Header_for_missingBench_CC!$A:$A,Novi_Header_for_missingBench_CC!$K:$K),"")</f>
        <v/>
      </c>
      <c r="J20446" t="s">
        <v>25</v>
      </c>
      <c r="K20446" s="1">
        <v>43617</v>
      </c>
      <c r="L20446" s="1">
        <v>43600</v>
      </c>
      <c r="M20446" t="s">
        <v>17</v>
      </c>
      <c r="N20446">
        <v>32.485260009765597</v>
      </c>
      <c r="O20446">
        <v>-101.59661102294901</v>
      </c>
    </row>
    <row r="20447" spans="1:15" x14ac:dyDescent="0.35">
      <c r="A20447">
        <v>4222739731</v>
      </c>
      <c r="B20447" s="4">
        <v>42227397310100</v>
      </c>
      <c r="C20447" t="s">
        <v>38574</v>
      </c>
      <c r="D20447" t="s">
        <v>38575</v>
      </c>
      <c r="E20447" t="s">
        <v>731</v>
      </c>
      <c r="F20447" t="s">
        <v>24</v>
      </c>
      <c r="G20447" t="s">
        <v>15</v>
      </c>
      <c r="H20447" t="s">
        <v>25</v>
      </c>
      <c r="I20447" t="str">
        <f>IFERROR(_xlfn.XLOOKUP($A20447,Novi_Header_for_missingBench_CC!$A:$A,Novi_Header_for_missingBench_CC!$K:$K),"")</f>
        <v/>
      </c>
      <c r="J20447" t="s">
        <v>25</v>
      </c>
      <c r="K20447" s="1">
        <v>43525</v>
      </c>
      <c r="L20447" s="1">
        <v>43549</v>
      </c>
      <c r="M20447" t="s">
        <v>17</v>
      </c>
      <c r="N20447">
        <v>32.403408050537102</v>
      </c>
      <c r="O20447">
        <v>-101.644653320312</v>
      </c>
    </row>
    <row r="20448" spans="1:15" x14ac:dyDescent="0.35">
      <c r="A20448">
        <v>4222739727</v>
      </c>
      <c r="B20448" s="4">
        <v>42227397270000</v>
      </c>
      <c r="C20448" t="s">
        <v>36192</v>
      </c>
      <c r="D20448" t="s">
        <v>38576</v>
      </c>
      <c r="E20448" t="s">
        <v>10142</v>
      </c>
      <c r="F20448" t="s">
        <v>1781</v>
      </c>
      <c r="G20448" t="s">
        <v>15</v>
      </c>
      <c r="H20448" t="s">
        <v>90</v>
      </c>
      <c r="I20448" t="str">
        <f>IFERROR(_xlfn.XLOOKUP($A20448,Novi_Header_for_missingBench_CC!$A:$A,Novi_Header_for_missingBench_CC!$K:$K),"")</f>
        <v/>
      </c>
      <c r="J20448" t="s">
        <v>90</v>
      </c>
      <c r="K20448" s="1">
        <v>43466</v>
      </c>
      <c r="L20448" s="1">
        <v>43464</v>
      </c>
      <c r="M20448" t="s">
        <v>17</v>
      </c>
      <c r="N20448">
        <v>32.434181213378899</v>
      </c>
      <c r="O20448">
        <v>-101.490592956542</v>
      </c>
    </row>
    <row r="20449" spans="1:15" x14ac:dyDescent="0.35">
      <c r="A20449">
        <v>4222739784</v>
      </c>
      <c r="B20449" s="4">
        <v>42227397840000</v>
      </c>
      <c r="C20449" t="s">
        <v>25642</v>
      </c>
      <c r="D20449" t="s">
        <v>38577</v>
      </c>
      <c r="E20449" t="s">
        <v>3033</v>
      </c>
      <c r="F20449" t="s">
        <v>1781</v>
      </c>
      <c r="G20449" t="s">
        <v>15</v>
      </c>
      <c r="H20449" t="s">
        <v>16</v>
      </c>
      <c r="I20449" t="str">
        <f>IFERROR(_xlfn.XLOOKUP($A20449,Novi_Header_for_missingBench_CC!$A:$A,Novi_Header_for_missingBench_CC!$K:$K),"")</f>
        <v/>
      </c>
      <c r="J20449" t="s">
        <v>16</v>
      </c>
      <c r="K20449" s="1">
        <v>43466</v>
      </c>
      <c r="L20449" s="1">
        <v>43484</v>
      </c>
      <c r="M20449" t="s">
        <v>17</v>
      </c>
      <c r="N20449">
        <v>32.519451141357401</v>
      </c>
      <c r="O20449">
        <v>-101.58455657958901</v>
      </c>
    </row>
    <row r="20450" spans="1:15" x14ac:dyDescent="0.35">
      <c r="A20450">
        <v>4222740059</v>
      </c>
      <c r="B20450" s="4">
        <v>42227400590000</v>
      </c>
      <c r="C20450" t="s">
        <v>32888</v>
      </c>
      <c r="D20450" t="s">
        <v>38578</v>
      </c>
      <c r="E20450" t="s">
        <v>6264</v>
      </c>
      <c r="F20450" t="s">
        <v>5696</v>
      </c>
      <c r="G20450" t="s">
        <v>15</v>
      </c>
      <c r="H20450" t="s">
        <v>25</v>
      </c>
      <c r="I20450" t="str">
        <f>IFERROR(_xlfn.XLOOKUP($A20450,Novi_Header_for_missingBench_CC!$A:$A,Novi_Header_for_missingBench_CC!$K:$K),"")</f>
        <v/>
      </c>
      <c r="J20450" t="s">
        <v>25</v>
      </c>
      <c r="K20450" s="1">
        <v>43709</v>
      </c>
      <c r="L20450" s="1">
        <v>43719</v>
      </c>
      <c r="M20450" t="s">
        <v>17</v>
      </c>
      <c r="N20450">
        <v>32.515613555908203</v>
      </c>
      <c r="O20450">
        <v>-101.59364318847599</v>
      </c>
    </row>
    <row r="20451" spans="1:15" x14ac:dyDescent="0.35">
      <c r="A20451">
        <v>4222740122</v>
      </c>
      <c r="B20451" s="4">
        <v>42227401220000</v>
      </c>
      <c r="C20451" t="s">
        <v>38579</v>
      </c>
      <c r="D20451" t="s">
        <v>38580</v>
      </c>
      <c r="E20451" t="s">
        <v>779</v>
      </c>
      <c r="F20451" t="s">
        <v>48</v>
      </c>
      <c r="G20451" t="s">
        <v>15</v>
      </c>
      <c r="H20451" t="s">
        <v>32</v>
      </c>
      <c r="I20451" t="str">
        <f>IFERROR(_xlfn.XLOOKUP($A20451,Novi_Header_for_missingBench_CC!$A:$A,Novi_Header_for_missingBench_CC!$K:$K),"")</f>
        <v/>
      </c>
      <c r="J20451" t="s">
        <v>32</v>
      </c>
      <c r="K20451" s="1">
        <v>43862</v>
      </c>
      <c r="L20451" s="1">
        <v>43866</v>
      </c>
      <c r="M20451" t="s">
        <v>17</v>
      </c>
      <c r="N20451">
        <v>32.414779663085902</v>
      </c>
      <c r="O20451">
        <v>-101.634384155273</v>
      </c>
    </row>
    <row r="20452" spans="1:15" x14ac:dyDescent="0.35">
      <c r="A20452">
        <v>4222740255</v>
      </c>
      <c r="B20452" s="4">
        <v>42227402550000</v>
      </c>
      <c r="C20452" t="s">
        <v>25412</v>
      </c>
      <c r="D20452" t="s">
        <v>38581</v>
      </c>
      <c r="E20452" t="s">
        <v>5751</v>
      </c>
      <c r="F20452" t="s">
        <v>1781</v>
      </c>
      <c r="G20452" t="s">
        <v>15</v>
      </c>
      <c r="H20452" t="s">
        <v>16</v>
      </c>
      <c r="I20452" t="str">
        <f>IFERROR(_xlfn.XLOOKUP($A20452,Novi_Header_for_missingBench_CC!$A:$A,Novi_Header_for_missingBench_CC!$K:$K),"")</f>
        <v/>
      </c>
      <c r="J20452" t="s">
        <v>16</v>
      </c>
      <c r="K20452" s="1">
        <v>43862</v>
      </c>
      <c r="L20452" s="1">
        <v>43871</v>
      </c>
      <c r="M20452" t="s">
        <v>17</v>
      </c>
      <c r="N20452">
        <v>32.460262298583899</v>
      </c>
      <c r="O20452">
        <v>-101.541297912597</v>
      </c>
    </row>
    <row r="20453" spans="1:15" x14ac:dyDescent="0.35">
      <c r="A20453">
        <v>4222740365</v>
      </c>
      <c r="B20453" s="4">
        <v>42227403650000</v>
      </c>
      <c r="C20453" t="s">
        <v>36545</v>
      </c>
      <c r="D20453" t="s">
        <v>38582</v>
      </c>
      <c r="E20453" t="s">
        <v>26522</v>
      </c>
      <c r="F20453" t="s">
        <v>24</v>
      </c>
      <c r="G20453" t="s">
        <v>15</v>
      </c>
      <c r="H20453" t="s">
        <v>16</v>
      </c>
      <c r="I20453" t="str">
        <f>IFERROR(_xlfn.XLOOKUP($A20453,Novi_Header_for_missingBench_CC!$A:$A,Novi_Header_for_missingBench_CC!$K:$K),"")</f>
        <v/>
      </c>
      <c r="J20453" t="s">
        <v>16</v>
      </c>
      <c r="K20453" s="1">
        <v>44197</v>
      </c>
      <c r="L20453" s="1">
        <v>44205</v>
      </c>
      <c r="M20453" t="s">
        <v>17</v>
      </c>
      <c r="N20453">
        <v>32.440567016601499</v>
      </c>
      <c r="O20453">
        <v>-101.641883850097</v>
      </c>
    </row>
    <row r="20454" spans="1:15" x14ac:dyDescent="0.35">
      <c r="A20454">
        <v>4222740780</v>
      </c>
      <c r="B20454" s="4">
        <v>42227407800000</v>
      </c>
      <c r="C20454" t="s">
        <v>36637</v>
      </c>
      <c r="D20454" t="s">
        <v>38583</v>
      </c>
      <c r="E20454" t="s">
        <v>4404</v>
      </c>
      <c r="F20454" t="s">
        <v>693</v>
      </c>
      <c r="G20454" t="s">
        <v>15</v>
      </c>
      <c r="H20454" t="s">
        <v>32</v>
      </c>
      <c r="I20454" t="str">
        <f>IFERROR(_xlfn.XLOOKUP($A20454,Novi_Header_for_missingBench_CC!$A:$A,Novi_Header_for_missingBench_CC!$K:$K),"")</f>
        <v/>
      </c>
      <c r="J20454" t="s">
        <v>32</v>
      </c>
      <c r="K20454" s="1">
        <v>44317</v>
      </c>
      <c r="L20454" s="1">
        <v>44318</v>
      </c>
      <c r="M20454" t="s">
        <v>17</v>
      </c>
      <c r="N20454">
        <v>32.496932983398402</v>
      </c>
      <c r="O20454">
        <v>-101.674507141113</v>
      </c>
    </row>
    <row r="20455" spans="1:15" x14ac:dyDescent="0.35">
      <c r="A20455">
        <v>4222740622</v>
      </c>
      <c r="B20455" s="4">
        <v>42227406220000</v>
      </c>
      <c r="C20455" t="s">
        <v>36659</v>
      </c>
      <c r="D20455" t="s">
        <v>38584</v>
      </c>
      <c r="E20455" t="s">
        <v>6067</v>
      </c>
      <c r="F20455" t="s">
        <v>5696</v>
      </c>
      <c r="G20455" t="s">
        <v>15</v>
      </c>
      <c r="H20455" t="s">
        <v>25</v>
      </c>
      <c r="I20455" t="str">
        <f>IFERROR(_xlfn.XLOOKUP($A20455,Novi_Header_for_missingBench_CC!$A:$A,Novi_Header_for_missingBench_CC!$K:$K),"")</f>
        <v/>
      </c>
      <c r="J20455" t="s">
        <v>25</v>
      </c>
      <c r="K20455" s="1">
        <v>44166</v>
      </c>
      <c r="L20455" s="1">
        <v>44179</v>
      </c>
      <c r="M20455" t="s">
        <v>17</v>
      </c>
      <c r="N20455">
        <v>32.305313110351499</v>
      </c>
      <c r="O20455">
        <v>-101.40737915039</v>
      </c>
    </row>
    <row r="20456" spans="1:15" x14ac:dyDescent="0.35">
      <c r="A20456">
        <v>4222740362</v>
      </c>
      <c r="B20456" s="4">
        <v>42227403620000</v>
      </c>
      <c r="C20456" t="s">
        <v>38585</v>
      </c>
      <c r="D20456" t="s">
        <v>38586</v>
      </c>
      <c r="E20456" t="s">
        <v>113</v>
      </c>
      <c r="F20456" t="s">
        <v>44</v>
      </c>
      <c r="G20456" t="s">
        <v>15</v>
      </c>
      <c r="H20456" t="s">
        <v>21</v>
      </c>
      <c r="I20456" t="str">
        <f>IFERROR(_xlfn.XLOOKUP($A20456,Novi_Header_for_missingBench_CC!$A:$A,Novi_Header_for_missingBench_CC!$K:$K),"")</f>
        <v/>
      </c>
      <c r="J20456" t="s">
        <v>21</v>
      </c>
      <c r="K20456" s="1">
        <v>43952</v>
      </c>
      <c r="L20456" s="1">
        <v>43978</v>
      </c>
      <c r="M20456" t="s">
        <v>17</v>
      </c>
      <c r="N20456">
        <v>32.311923980712798</v>
      </c>
      <c r="O20456">
        <v>-101.638206481933</v>
      </c>
    </row>
    <row r="20457" spans="1:15" x14ac:dyDescent="0.35">
      <c r="A20457">
        <v>4222740072</v>
      </c>
      <c r="B20457" s="4">
        <v>42227400720000</v>
      </c>
      <c r="C20457" t="s">
        <v>29838</v>
      </c>
      <c r="D20457" t="s">
        <v>38587</v>
      </c>
      <c r="E20457" t="s">
        <v>26159</v>
      </c>
      <c r="F20457" t="s">
        <v>44</v>
      </c>
      <c r="G20457" t="s">
        <v>15</v>
      </c>
      <c r="H20457" t="s">
        <v>16</v>
      </c>
      <c r="I20457" t="str">
        <f>IFERROR(_xlfn.XLOOKUP($A20457,Novi_Header_for_missingBench_CC!$A:$A,Novi_Header_for_missingBench_CC!$K:$K),"")</f>
        <v/>
      </c>
      <c r="J20457" t="s">
        <v>16</v>
      </c>
      <c r="K20457" s="1">
        <v>43800</v>
      </c>
      <c r="L20457" s="1">
        <v>43806</v>
      </c>
      <c r="M20457" t="s">
        <v>17</v>
      </c>
      <c r="N20457">
        <v>32.29150390625</v>
      </c>
      <c r="O20457">
        <v>-101.66121673583901</v>
      </c>
    </row>
    <row r="20458" spans="1:15" x14ac:dyDescent="0.35">
      <c r="A20458">
        <v>4222740307</v>
      </c>
      <c r="B20458" s="4">
        <v>42227403070000</v>
      </c>
      <c r="C20458" t="s">
        <v>38588</v>
      </c>
      <c r="D20458" t="s">
        <v>38589</v>
      </c>
      <c r="E20458" t="s">
        <v>38590</v>
      </c>
      <c r="F20458" t="s">
        <v>71</v>
      </c>
      <c r="G20458" t="s">
        <v>15</v>
      </c>
      <c r="H20458" t="s">
        <v>16</v>
      </c>
      <c r="I20458" t="str">
        <f>IFERROR(_xlfn.XLOOKUP($A20458,Novi_Header_for_missingBench_CC!$A:$A,Novi_Header_for_missingBench_CC!$K:$K),"")</f>
        <v/>
      </c>
      <c r="J20458" t="s">
        <v>16</v>
      </c>
      <c r="K20458" s="1">
        <v>44166</v>
      </c>
      <c r="L20458" s="1">
        <v>44165</v>
      </c>
      <c r="M20458" t="s">
        <v>17</v>
      </c>
      <c r="N20458">
        <v>32.341026306152301</v>
      </c>
      <c r="O20458">
        <v>-101.644081115722</v>
      </c>
    </row>
    <row r="20459" spans="1:15" x14ac:dyDescent="0.35">
      <c r="A20459">
        <v>4222740699</v>
      </c>
      <c r="B20459" s="4">
        <v>42227406990000</v>
      </c>
      <c r="C20459" t="s">
        <v>23420</v>
      </c>
      <c r="D20459" t="s">
        <v>38591</v>
      </c>
      <c r="E20459" t="s">
        <v>20929</v>
      </c>
      <c r="F20459" t="s">
        <v>693</v>
      </c>
      <c r="G20459" t="s">
        <v>15</v>
      </c>
      <c r="H20459" t="s">
        <v>25</v>
      </c>
      <c r="I20459" t="str">
        <f>IFERROR(_xlfn.XLOOKUP($A20459,Novi_Header_for_missingBench_CC!$A:$A,Novi_Header_for_missingBench_CC!$K:$K),"")</f>
        <v/>
      </c>
      <c r="J20459" t="s">
        <v>25</v>
      </c>
      <c r="K20459" s="1">
        <v>44409</v>
      </c>
      <c r="L20459" s="1">
        <v>44425</v>
      </c>
      <c r="M20459" t="s">
        <v>17</v>
      </c>
      <c r="N20459">
        <v>32.495887756347599</v>
      </c>
      <c r="O20459">
        <v>-101.626098632812</v>
      </c>
    </row>
    <row r="20460" spans="1:15" x14ac:dyDescent="0.35">
      <c r="A20460">
        <v>4222740714</v>
      </c>
      <c r="B20460" s="4">
        <v>42227407140000</v>
      </c>
      <c r="C20460" t="s">
        <v>29492</v>
      </c>
      <c r="D20460" t="s">
        <v>38592</v>
      </c>
      <c r="E20460" t="s">
        <v>9883</v>
      </c>
      <c r="F20460" t="s">
        <v>5696</v>
      </c>
      <c r="G20460" t="s">
        <v>15</v>
      </c>
      <c r="H20460" t="s">
        <v>21</v>
      </c>
      <c r="I20460" t="str">
        <f>IFERROR(_xlfn.XLOOKUP($A20460,Novi_Header_for_missingBench_CC!$A:$A,Novi_Header_for_missingBench_CC!$K:$K),"")</f>
        <v/>
      </c>
      <c r="J20460" t="s">
        <v>21</v>
      </c>
      <c r="K20460" s="1">
        <v>44317</v>
      </c>
      <c r="L20460" s="1">
        <v>44326</v>
      </c>
      <c r="M20460" t="s">
        <v>17</v>
      </c>
      <c r="N20460">
        <v>32.395195007324197</v>
      </c>
      <c r="O20460">
        <v>-101.399192810058</v>
      </c>
    </row>
    <row r="20461" spans="1:15" x14ac:dyDescent="0.35">
      <c r="A20461">
        <v>4222740510</v>
      </c>
      <c r="B20461" s="4">
        <v>42227405100000</v>
      </c>
      <c r="C20461" t="s">
        <v>38593</v>
      </c>
      <c r="D20461" t="s">
        <v>38594</v>
      </c>
      <c r="E20461" t="s">
        <v>13207</v>
      </c>
      <c r="F20461" t="s">
        <v>67</v>
      </c>
      <c r="G20461" t="s">
        <v>15</v>
      </c>
      <c r="H20461" t="s">
        <v>16</v>
      </c>
      <c r="I20461" t="str">
        <f>IFERROR(_xlfn.XLOOKUP($A20461,Novi_Header_for_missingBench_CC!$A:$A,Novi_Header_for_missingBench_CC!$K:$K),"")</f>
        <v/>
      </c>
      <c r="J20461" t="s">
        <v>16</v>
      </c>
      <c r="K20461" s="1">
        <v>43891</v>
      </c>
      <c r="L20461" s="1">
        <v>43905</v>
      </c>
      <c r="M20461" t="s">
        <v>17</v>
      </c>
      <c r="N20461">
        <v>32.424243927001903</v>
      </c>
      <c r="O20461">
        <v>-101.41241455078099</v>
      </c>
    </row>
    <row r="20462" spans="1:15" x14ac:dyDescent="0.35">
      <c r="A20462">
        <v>4222740352</v>
      </c>
      <c r="B20462" s="4">
        <v>42227403520000</v>
      </c>
      <c r="C20462" t="s">
        <v>38595</v>
      </c>
      <c r="D20462" t="s">
        <v>38596</v>
      </c>
      <c r="E20462" t="s">
        <v>113</v>
      </c>
      <c r="F20462" t="s">
        <v>44</v>
      </c>
      <c r="G20462" t="s">
        <v>15</v>
      </c>
      <c r="H20462" t="s">
        <v>25</v>
      </c>
      <c r="I20462" t="str">
        <f>IFERROR(_xlfn.XLOOKUP($A20462,Novi_Header_for_missingBench_CC!$A:$A,Novi_Header_for_missingBench_CC!$K:$K),"")</f>
        <v/>
      </c>
      <c r="J20462" t="s">
        <v>25</v>
      </c>
      <c r="K20462" s="1">
        <v>43952</v>
      </c>
      <c r="L20462" s="1">
        <v>43965</v>
      </c>
      <c r="M20462" t="s">
        <v>17</v>
      </c>
      <c r="N20462">
        <v>32.313907623291001</v>
      </c>
      <c r="O20462">
        <v>-101.635848999023</v>
      </c>
    </row>
    <row r="20463" spans="1:15" x14ac:dyDescent="0.35">
      <c r="A20463">
        <v>4222740360</v>
      </c>
      <c r="B20463" s="4">
        <v>42227403600000</v>
      </c>
      <c r="C20463" t="s">
        <v>38597</v>
      </c>
      <c r="D20463" t="s">
        <v>38598</v>
      </c>
      <c r="E20463" t="s">
        <v>113</v>
      </c>
      <c r="F20463" t="s">
        <v>44</v>
      </c>
      <c r="G20463" t="s">
        <v>15</v>
      </c>
      <c r="H20463" t="s">
        <v>32</v>
      </c>
      <c r="I20463" t="str">
        <f>IFERROR(_xlfn.XLOOKUP($A20463,Novi_Header_for_missingBench_CC!$A:$A,Novi_Header_for_missingBench_CC!$K:$K),"")</f>
        <v/>
      </c>
      <c r="J20463" t="s">
        <v>32</v>
      </c>
      <c r="K20463" s="1">
        <v>43952</v>
      </c>
      <c r="L20463" s="1">
        <v>43978</v>
      </c>
      <c r="M20463" t="s">
        <v>17</v>
      </c>
      <c r="N20463">
        <v>32.311893463134702</v>
      </c>
      <c r="O20463">
        <v>-101.63833618164</v>
      </c>
    </row>
    <row r="20464" spans="1:15" x14ac:dyDescent="0.35">
      <c r="A20464">
        <v>4222740577</v>
      </c>
      <c r="B20464" s="4">
        <v>42227405770000</v>
      </c>
      <c r="C20464" t="s">
        <v>38599</v>
      </c>
      <c r="D20464" t="s">
        <v>38600</v>
      </c>
      <c r="E20464" t="s">
        <v>8811</v>
      </c>
      <c r="F20464" t="s">
        <v>67</v>
      </c>
      <c r="G20464" t="s">
        <v>15</v>
      </c>
      <c r="H20464" t="s">
        <v>16</v>
      </c>
      <c r="I20464" t="str">
        <f>IFERROR(_xlfn.XLOOKUP($A20464,Novi_Header_for_missingBench_CC!$A:$A,Novi_Header_for_missingBench_CC!$K:$K),"")</f>
        <v/>
      </c>
      <c r="J20464" t="s">
        <v>16</v>
      </c>
      <c r="K20464" s="1">
        <v>44075</v>
      </c>
      <c r="L20464" s="1">
        <v>44091</v>
      </c>
      <c r="M20464" t="s">
        <v>17</v>
      </c>
      <c r="N20464">
        <v>32.326099395751903</v>
      </c>
      <c r="O20464">
        <v>-101.463890075683</v>
      </c>
    </row>
    <row r="20465" spans="1:15" x14ac:dyDescent="0.35">
      <c r="A20465">
        <v>4222739733</v>
      </c>
      <c r="B20465" s="4">
        <v>42227397330100</v>
      </c>
      <c r="C20465" t="s">
        <v>28666</v>
      </c>
      <c r="D20465" t="s">
        <v>38601</v>
      </c>
      <c r="E20465" t="s">
        <v>15800</v>
      </c>
      <c r="F20465" t="s">
        <v>1781</v>
      </c>
      <c r="G20465" t="s">
        <v>15</v>
      </c>
      <c r="H20465" t="s">
        <v>90</v>
      </c>
      <c r="I20465" t="str">
        <f>IFERROR(_xlfn.XLOOKUP($A20465,Novi_Header_for_missingBench_CC!$A:$A,Novi_Header_for_missingBench_CC!$K:$K),"")</f>
        <v/>
      </c>
      <c r="J20465" t="s">
        <v>90</v>
      </c>
      <c r="K20465" s="1">
        <v>44317</v>
      </c>
      <c r="L20465" s="1">
        <v>44325</v>
      </c>
      <c r="M20465" t="s">
        <v>17</v>
      </c>
      <c r="N20465">
        <v>32.422813415527301</v>
      </c>
      <c r="O20465">
        <v>-101.57689666748</v>
      </c>
    </row>
    <row r="20466" spans="1:15" x14ac:dyDescent="0.35">
      <c r="A20466">
        <v>4222739943</v>
      </c>
      <c r="B20466" s="4">
        <v>42227399430000</v>
      </c>
      <c r="C20466" t="s">
        <v>38602</v>
      </c>
      <c r="D20466" t="s">
        <v>38603</v>
      </c>
      <c r="E20466" t="s">
        <v>678</v>
      </c>
      <c r="F20466" t="s">
        <v>1781</v>
      </c>
      <c r="G20466" t="s">
        <v>15</v>
      </c>
      <c r="H20466" t="s">
        <v>25</v>
      </c>
      <c r="I20466" t="str">
        <f>IFERROR(_xlfn.XLOOKUP($A20466,Novi_Header_for_missingBench_CC!$A:$A,Novi_Header_for_missingBench_CC!$K:$K),"")</f>
        <v/>
      </c>
      <c r="J20466" t="s">
        <v>25</v>
      </c>
      <c r="K20466" s="1">
        <v>43617</v>
      </c>
      <c r="L20466" s="1">
        <v>43596</v>
      </c>
      <c r="M20466" t="s">
        <v>17</v>
      </c>
      <c r="N20466">
        <v>32.485279083251903</v>
      </c>
      <c r="O20466">
        <v>-101.59651947021401</v>
      </c>
    </row>
    <row r="20467" spans="1:15" x14ac:dyDescent="0.35">
      <c r="A20467">
        <v>4222740174</v>
      </c>
      <c r="B20467" s="4">
        <v>42227401740000</v>
      </c>
      <c r="C20467" t="s">
        <v>29533</v>
      </c>
      <c r="D20467" t="s">
        <v>38604</v>
      </c>
      <c r="E20467" t="s">
        <v>155</v>
      </c>
      <c r="F20467" t="s">
        <v>1781</v>
      </c>
      <c r="G20467" t="s">
        <v>15</v>
      </c>
      <c r="H20467" t="s">
        <v>25</v>
      </c>
      <c r="I20467" t="str">
        <f>IFERROR(_xlfn.XLOOKUP($A20467,Novi_Header_for_missingBench_CC!$A:$A,Novi_Header_for_missingBench_CC!$K:$K),"")</f>
        <v/>
      </c>
      <c r="J20467" t="s">
        <v>25</v>
      </c>
      <c r="K20467" s="1">
        <v>43770</v>
      </c>
      <c r="L20467" s="1">
        <v>43781</v>
      </c>
      <c r="M20467" t="s">
        <v>17</v>
      </c>
      <c r="N20467">
        <v>32.412651062011697</v>
      </c>
      <c r="O20467">
        <v>-101.56039428710901</v>
      </c>
    </row>
    <row r="20468" spans="1:15" x14ac:dyDescent="0.35">
      <c r="A20468">
        <v>4222740354</v>
      </c>
      <c r="B20468" s="4">
        <v>42227403540000</v>
      </c>
      <c r="C20468" t="s">
        <v>38605</v>
      </c>
      <c r="D20468" t="s">
        <v>38606</v>
      </c>
      <c r="E20468" t="s">
        <v>113</v>
      </c>
      <c r="F20468" t="s">
        <v>44</v>
      </c>
      <c r="G20468" t="s">
        <v>15</v>
      </c>
      <c r="H20468" t="s">
        <v>16</v>
      </c>
      <c r="I20468" t="str">
        <f>IFERROR(_xlfn.XLOOKUP($A20468,Novi_Header_for_missingBench_CC!$A:$A,Novi_Header_for_missingBench_CC!$K:$K),"")</f>
        <v/>
      </c>
      <c r="J20468" t="s">
        <v>16</v>
      </c>
      <c r="K20468" s="1">
        <v>43952</v>
      </c>
      <c r="L20468" s="1">
        <v>43964</v>
      </c>
      <c r="M20468" t="s">
        <v>17</v>
      </c>
      <c r="N20468">
        <v>32.31396484375</v>
      </c>
      <c r="O20468">
        <v>-101.635597229003</v>
      </c>
    </row>
    <row r="20469" spans="1:15" x14ac:dyDescent="0.35">
      <c r="A20469">
        <v>4222739991</v>
      </c>
      <c r="B20469" s="4">
        <v>42227399910100</v>
      </c>
      <c r="C20469" t="s">
        <v>10539</v>
      </c>
      <c r="D20469" t="s">
        <v>38607</v>
      </c>
      <c r="E20469" t="s">
        <v>107</v>
      </c>
      <c r="F20469" t="s">
        <v>9499</v>
      </c>
      <c r="G20469" t="s">
        <v>15</v>
      </c>
      <c r="H20469" t="s">
        <v>16</v>
      </c>
      <c r="I20469" t="str">
        <f>IFERROR(_xlfn.XLOOKUP($A20469,Novi_Header_for_missingBench_CC!$A:$A,Novi_Header_for_missingBench_CC!$K:$K),"")</f>
        <v/>
      </c>
      <c r="J20469" t="s">
        <v>16</v>
      </c>
      <c r="K20469" s="1">
        <v>44228</v>
      </c>
      <c r="L20469" s="1">
        <v>44235</v>
      </c>
      <c r="M20469" t="s">
        <v>17</v>
      </c>
      <c r="N20469">
        <v>32.2672309875488</v>
      </c>
      <c r="O20469">
        <v>-101.482208251953</v>
      </c>
    </row>
    <row r="20470" spans="1:15" x14ac:dyDescent="0.35">
      <c r="A20470">
        <v>4222739852</v>
      </c>
      <c r="B20470" s="4">
        <v>42227398520000</v>
      </c>
      <c r="C20470" t="s">
        <v>15757</v>
      </c>
      <c r="D20470" t="s">
        <v>38608</v>
      </c>
      <c r="E20470" t="s">
        <v>731</v>
      </c>
      <c r="F20470" t="s">
        <v>1781</v>
      </c>
      <c r="G20470" t="s">
        <v>15</v>
      </c>
      <c r="H20470" t="s">
        <v>25</v>
      </c>
      <c r="I20470" t="str">
        <f>IFERROR(_xlfn.XLOOKUP($A20470,Novi_Header_for_missingBench_CC!$A:$A,Novi_Header_for_missingBench_CC!$K:$K),"")</f>
        <v/>
      </c>
      <c r="J20470" t="s">
        <v>25</v>
      </c>
      <c r="K20470" s="1">
        <v>43556</v>
      </c>
      <c r="L20470" s="1">
        <v>43570</v>
      </c>
      <c r="M20470" t="s">
        <v>17</v>
      </c>
      <c r="N20470">
        <v>32.424045562744098</v>
      </c>
      <c r="O20470">
        <v>-101.342681884765</v>
      </c>
    </row>
    <row r="20471" spans="1:15" x14ac:dyDescent="0.35">
      <c r="A20471">
        <v>4203332469</v>
      </c>
      <c r="B20471" s="4">
        <v>42033324690000</v>
      </c>
      <c r="C20471" t="s">
        <v>27408</v>
      </c>
      <c r="D20471" t="s">
        <v>38609</v>
      </c>
      <c r="E20471" t="s">
        <v>4506</v>
      </c>
      <c r="F20471" t="s">
        <v>1781</v>
      </c>
      <c r="G20471" t="s">
        <v>15</v>
      </c>
      <c r="H20471" t="s">
        <v>16</v>
      </c>
      <c r="I20471" t="str">
        <f>IFERROR(_xlfn.XLOOKUP($A20471,Novi_Header_for_missingBench_CC!$A:$A,Novi_Header_for_missingBench_CC!$K:$K),"")</f>
        <v/>
      </c>
      <c r="J20471" t="s">
        <v>16</v>
      </c>
      <c r="K20471" s="1">
        <v>43435</v>
      </c>
      <c r="L20471" s="1">
        <v>43425</v>
      </c>
      <c r="M20471" t="s">
        <v>17</v>
      </c>
      <c r="N20471">
        <v>32.539257049560497</v>
      </c>
      <c r="O20471">
        <v>-101.39939117431599</v>
      </c>
    </row>
    <row r="20472" spans="1:15" x14ac:dyDescent="0.35">
      <c r="A20472">
        <v>4203332333</v>
      </c>
      <c r="B20472" s="4">
        <v>42033323330000</v>
      </c>
      <c r="C20472" t="s">
        <v>38610</v>
      </c>
      <c r="D20472" t="s">
        <v>38611</v>
      </c>
      <c r="E20472" t="s">
        <v>113</v>
      </c>
      <c r="F20472" t="s">
        <v>1781</v>
      </c>
      <c r="G20472" t="s">
        <v>15</v>
      </c>
      <c r="H20472" t="s">
        <v>16</v>
      </c>
      <c r="I20472" t="str">
        <f>IFERROR(_xlfn.XLOOKUP($A20472,Novi_Header_for_missingBench_CC!$A:$A,Novi_Header_for_missingBench_CC!$K:$K),"")</f>
        <v/>
      </c>
      <c r="J20472" t="s">
        <v>16</v>
      </c>
      <c r="K20472" s="1">
        <v>41883</v>
      </c>
      <c r="L20472" s="1">
        <v>41904</v>
      </c>
      <c r="M20472" t="s">
        <v>17</v>
      </c>
      <c r="N20472">
        <v>32.550548553466797</v>
      </c>
      <c r="O20472">
        <v>-101.547157287597</v>
      </c>
    </row>
    <row r="20473" spans="1:15" x14ac:dyDescent="0.35">
      <c r="A20473">
        <v>4203332339</v>
      </c>
      <c r="B20473" s="4">
        <v>42033323390100</v>
      </c>
      <c r="C20473" t="s">
        <v>38612</v>
      </c>
      <c r="D20473" t="s">
        <v>38613</v>
      </c>
      <c r="E20473" t="s">
        <v>648</v>
      </c>
      <c r="F20473" t="s">
        <v>26074</v>
      </c>
      <c r="G20473" t="s">
        <v>39</v>
      </c>
      <c r="H20473" t="s">
        <v>40</v>
      </c>
      <c r="I20473" t="str">
        <f>IFERROR(_xlfn.XLOOKUP($A20473,Novi_Header_for_missingBench_CC!$A:$A,Novi_Header_for_missingBench_CC!$K:$K),"")</f>
        <v/>
      </c>
      <c r="J20473" t="s">
        <v>40</v>
      </c>
      <c r="K20473" s="1">
        <v>41852</v>
      </c>
      <c r="L20473" s="1">
        <v>42389</v>
      </c>
      <c r="M20473" t="s">
        <v>17</v>
      </c>
      <c r="N20473">
        <v>32.709644317626903</v>
      </c>
      <c r="O20473">
        <v>-101.689682006835</v>
      </c>
    </row>
    <row r="20474" spans="1:15" x14ac:dyDescent="0.35">
      <c r="A20474">
        <v>4238338789</v>
      </c>
      <c r="B20474" s="4">
        <v>42383387890000</v>
      </c>
      <c r="C20474" t="s">
        <v>29238</v>
      </c>
      <c r="D20474" t="s">
        <v>38614</v>
      </c>
      <c r="E20474" t="s">
        <v>38615</v>
      </c>
      <c r="F20474" t="s">
        <v>14</v>
      </c>
      <c r="G20474" t="s">
        <v>15</v>
      </c>
      <c r="H20474" t="s">
        <v>32</v>
      </c>
      <c r="I20474" t="str">
        <f>IFERROR(_xlfn.XLOOKUP($A20474,Novi_Header_for_missingBench_CC!$A:$A,Novi_Header_for_missingBench_CC!$K:$K),"")</f>
        <v/>
      </c>
      <c r="J20474" t="s">
        <v>32</v>
      </c>
      <c r="K20474" s="1">
        <v>42036</v>
      </c>
      <c r="L20474" s="1">
        <v>42037</v>
      </c>
      <c r="M20474" t="s">
        <v>17</v>
      </c>
      <c r="N20474">
        <v>31.321893692016602</v>
      </c>
      <c r="O20474">
        <v>-101.35992431640599</v>
      </c>
    </row>
    <row r="20475" spans="1:15" x14ac:dyDescent="0.35">
      <c r="A20475">
        <v>4238338962</v>
      </c>
      <c r="B20475" s="4">
        <v>42383389620000</v>
      </c>
      <c r="C20475" t="s">
        <v>32522</v>
      </c>
      <c r="D20475" t="s">
        <v>38616</v>
      </c>
      <c r="E20475" t="s">
        <v>28913</v>
      </c>
      <c r="F20475" t="s">
        <v>5729</v>
      </c>
      <c r="G20475" t="s">
        <v>15</v>
      </c>
      <c r="H20475" t="s">
        <v>32</v>
      </c>
      <c r="I20475" t="str">
        <f>IFERROR(_xlfn.XLOOKUP($A20475,Novi_Header_for_missingBench_CC!$A:$A,Novi_Header_for_missingBench_CC!$K:$K),"")</f>
        <v/>
      </c>
      <c r="J20475" t="s">
        <v>32</v>
      </c>
      <c r="K20475" s="1">
        <v>41974</v>
      </c>
      <c r="L20475" s="1">
        <v>42010</v>
      </c>
      <c r="M20475" t="s">
        <v>17</v>
      </c>
      <c r="N20475">
        <v>31.1432571411132</v>
      </c>
      <c r="O20475">
        <v>-101.70213317871</v>
      </c>
    </row>
    <row r="20476" spans="1:15" x14ac:dyDescent="0.35">
      <c r="A20476">
        <v>4238339102</v>
      </c>
      <c r="B20476" s="4">
        <v>42383391020000</v>
      </c>
      <c r="C20476" t="s">
        <v>29244</v>
      </c>
      <c r="D20476" t="s">
        <v>38617</v>
      </c>
      <c r="E20476" t="s">
        <v>604</v>
      </c>
      <c r="F20476" t="s">
        <v>29246</v>
      </c>
      <c r="G20476" t="s">
        <v>15</v>
      </c>
      <c r="H20476" t="s">
        <v>32</v>
      </c>
      <c r="I20476" t="str">
        <f>IFERROR(_xlfn.XLOOKUP($A20476,Novi_Header_for_missingBench_CC!$A:$A,Novi_Header_for_missingBench_CC!$K:$K),"")</f>
        <v/>
      </c>
      <c r="J20476" t="s">
        <v>32</v>
      </c>
      <c r="K20476" s="1">
        <v>41974</v>
      </c>
      <c r="L20476" s="1">
        <v>42065</v>
      </c>
      <c r="M20476" t="s">
        <v>17</v>
      </c>
      <c r="N20476">
        <v>31.082023620605401</v>
      </c>
      <c r="O20476">
        <v>-101.29467010498</v>
      </c>
    </row>
    <row r="20477" spans="1:15" x14ac:dyDescent="0.35">
      <c r="A20477">
        <v>4238338473</v>
      </c>
      <c r="B20477" s="4">
        <v>42383384730000</v>
      </c>
      <c r="C20477" t="s">
        <v>24554</v>
      </c>
      <c r="D20477" t="s">
        <v>38618</v>
      </c>
      <c r="E20477" t="s">
        <v>38619</v>
      </c>
      <c r="F20477" t="s">
        <v>5729</v>
      </c>
      <c r="G20477" t="s">
        <v>15</v>
      </c>
      <c r="H20477" t="s">
        <v>32</v>
      </c>
      <c r="I20477" t="str">
        <f>IFERROR(_xlfn.XLOOKUP($A20477,Novi_Header_for_missingBench_CC!$A:$A,Novi_Header_for_missingBench_CC!$K:$K),"")</f>
        <v/>
      </c>
      <c r="J20477" t="s">
        <v>32</v>
      </c>
      <c r="K20477" s="1">
        <v>41760</v>
      </c>
      <c r="L20477" s="1">
        <v>41769</v>
      </c>
      <c r="M20477" t="s">
        <v>17</v>
      </c>
      <c r="N20477">
        <v>31.268245697021399</v>
      </c>
      <c r="O20477">
        <v>-101.569458007812</v>
      </c>
    </row>
    <row r="20478" spans="1:15" x14ac:dyDescent="0.35">
      <c r="A20478">
        <v>4238338522</v>
      </c>
      <c r="B20478" s="4">
        <v>42383385220000</v>
      </c>
      <c r="C20478" t="s">
        <v>25513</v>
      </c>
      <c r="D20478" t="s">
        <v>38620</v>
      </c>
      <c r="E20478" t="s">
        <v>38621</v>
      </c>
      <c r="F20478" t="s">
        <v>5696</v>
      </c>
      <c r="G20478" t="s">
        <v>15</v>
      </c>
      <c r="H20478" t="s">
        <v>32</v>
      </c>
      <c r="I20478" t="str">
        <f>IFERROR(_xlfn.XLOOKUP($A20478,Novi_Header_for_missingBench_CC!$A:$A,Novi_Header_for_missingBench_CC!$K:$K),"")</f>
        <v/>
      </c>
      <c r="J20478" t="s">
        <v>32</v>
      </c>
      <c r="K20478" s="1">
        <v>41821</v>
      </c>
      <c r="L20478" s="1">
        <v>41834</v>
      </c>
      <c r="M20478" t="s">
        <v>17</v>
      </c>
      <c r="N20478">
        <v>31.586957931518501</v>
      </c>
      <c r="O20478">
        <v>-101.44284820556599</v>
      </c>
    </row>
    <row r="20479" spans="1:15" x14ac:dyDescent="0.35">
      <c r="A20479">
        <v>4203332404</v>
      </c>
      <c r="B20479" s="4">
        <v>42033324040000</v>
      </c>
      <c r="C20479" t="s">
        <v>24098</v>
      </c>
      <c r="D20479" t="s">
        <v>38622</v>
      </c>
      <c r="E20479" t="s">
        <v>4506</v>
      </c>
      <c r="F20479" t="s">
        <v>1781</v>
      </c>
      <c r="G20479" t="s">
        <v>15</v>
      </c>
      <c r="H20479" t="s">
        <v>16</v>
      </c>
      <c r="I20479" t="str">
        <f>IFERROR(_xlfn.XLOOKUP($A20479,Novi_Header_for_missingBench_CC!$A:$A,Novi_Header_for_missingBench_CC!$K:$K),"")</f>
        <v/>
      </c>
      <c r="J20479" t="s">
        <v>16</v>
      </c>
      <c r="K20479" s="1">
        <v>42795</v>
      </c>
      <c r="L20479" s="1">
        <v>42857</v>
      </c>
      <c r="M20479" t="s">
        <v>17</v>
      </c>
      <c r="N20479">
        <v>32.542598724365199</v>
      </c>
      <c r="O20479">
        <v>-101.54164886474599</v>
      </c>
    </row>
    <row r="20480" spans="1:15" x14ac:dyDescent="0.35">
      <c r="A20480">
        <v>4238338911</v>
      </c>
      <c r="B20480" s="4">
        <v>42383389110000</v>
      </c>
      <c r="C20480" t="s">
        <v>24279</v>
      </c>
      <c r="D20480" t="s">
        <v>38623</v>
      </c>
      <c r="E20480" t="s">
        <v>38624</v>
      </c>
      <c r="F20480" t="s">
        <v>693</v>
      </c>
      <c r="G20480" t="s">
        <v>15</v>
      </c>
      <c r="H20480" t="s">
        <v>32</v>
      </c>
      <c r="I20480" t="str">
        <f>IFERROR(_xlfn.XLOOKUP($A20480,Novi_Header_for_missingBench_CC!$A:$A,Novi_Header_for_missingBench_CC!$K:$K),"")</f>
        <v/>
      </c>
      <c r="J20480" t="s">
        <v>32</v>
      </c>
      <c r="K20480" s="1">
        <v>42095</v>
      </c>
      <c r="L20480" s="1">
        <v>42131</v>
      </c>
      <c r="M20480" t="s">
        <v>17</v>
      </c>
      <c r="N20480">
        <v>31.470361709594702</v>
      </c>
      <c r="O20480">
        <v>-101.484252929687</v>
      </c>
    </row>
    <row r="20481" spans="1:15" x14ac:dyDescent="0.35">
      <c r="A20481">
        <v>4238338780</v>
      </c>
      <c r="B20481" s="4">
        <v>42383387800000</v>
      </c>
      <c r="C20481" t="s">
        <v>28446</v>
      </c>
      <c r="D20481" t="s">
        <v>38625</v>
      </c>
      <c r="E20481" t="s">
        <v>38626</v>
      </c>
      <c r="F20481" t="s">
        <v>5729</v>
      </c>
      <c r="G20481" t="s">
        <v>15</v>
      </c>
      <c r="H20481" t="s">
        <v>32</v>
      </c>
      <c r="I20481" t="str">
        <f>IFERROR(_xlfn.XLOOKUP($A20481,Novi_Header_for_missingBench_CC!$A:$A,Novi_Header_for_missingBench_CC!$K:$K),"")</f>
        <v/>
      </c>
      <c r="J20481" t="s">
        <v>32</v>
      </c>
      <c r="K20481" s="1">
        <v>42036</v>
      </c>
      <c r="L20481" s="1">
        <v>42064</v>
      </c>
      <c r="M20481" t="s">
        <v>17</v>
      </c>
      <c r="N20481">
        <v>31.285850524902301</v>
      </c>
      <c r="O20481">
        <v>-101.56983184814401</v>
      </c>
    </row>
    <row r="20482" spans="1:15" x14ac:dyDescent="0.35">
      <c r="A20482">
        <v>4238338905</v>
      </c>
      <c r="B20482" s="4">
        <v>42383389050000</v>
      </c>
      <c r="C20482" t="s">
        <v>24279</v>
      </c>
      <c r="D20482" t="s">
        <v>38627</v>
      </c>
      <c r="E20482" t="s">
        <v>38628</v>
      </c>
      <c r="F20482" t="s">
        <v>693</v>
      </c>
      <c r="G20482" t="s">
        <v>15</v>
      </c>
      <c r="H20482" t="s">
        <v>32</v>
      </c>
      <c r="I20482" t="str">
        <f>IFERROR(_xlfn.XLOOKUP($A20482,Novi_Header_for_missingBench_CC!$A:$A,Novi_Header_for_missingBench_CC!$K:$K),"")</f>
        <v/>
      </c>
      <c r="J20482" t="s">
        <v>32</v>
      </c>
      <c r="K20482" s="1">
        <v>42186</v>
      </c>
      <c r="L20482" s="1">
        <v>42187</v>
      </c>
      <c r="M20482" t="s">
        <v>17</v>
      </c>
      <c r="N20482">
        <v>31.476770401000898</v>
      </c>
      <c r="O20482">
        <v>-101.489112854003</v>
      </c>
    </row>
    <row r="20483" spans="1:15" x14ac:dyDescent="0.35">
      <c r="A20483">
        <v>4238338851</v>
      </c>
      <c r="B20483" s="4">
        <v>42383388510000</v>
      </c>
      <c r="C20483" t="s">
        <v>23316</v>
      </c>
      <c r="D20483" t="s">
        <v>38629</v>
      </c>
      <c r="E20483" t="s">
        <v>38630</v>
      </c>
      <c r="F20483" t="s">
        <v>5729</v>
      </c>
      <c r="G20483" t="s">
        <v>15</v>
      </c>
      <c r="H20483" t="s">
        <v>32</v>
      </c>
      <c r="I20483" t="str">
        <f>IFERROR(_xlfn.XLOOKUP($A20483,Novi_Header_for_missingBench_CC!$A:$A,Novi_Header_for_missingBench_CC!$K:$K),"")</f>
        <v/>
      </c>
      <c r="J20483" t="s">
        <v>32</v>
      </c>
      <c r="K20483" s="1">
        <v>43221</v>
      </c>
      <c r="L20483" s="1">
        <v>43216</v>
      </c>
      <c r="M20483" t="s">
        <v>17</v>
      </c>
      <c r="N20483">
        <v>31.279499053955</v>
      </c>
      <c r="O20483">
        <v>-101.460411071777</v>
      </c>
    </row>
    <row r="20484" spans="1:15" x14ac:dyDescent="0.35">
      <c r="A20484">
        <v>4238338515</v>
      </c>
      <c r="B20484" s="4">
        <v>42383385150000</v>
      </c>
      <c r="C20484" t="s">
        <v>28412</v>
      </c>
      <c r="D20484" t="s">
        <v>38631</v>
      </c>
      <c r="E20484" t="s">
        <v>9587</v>
      </c>
      <c r="F20484" t="s">
        <v>693</v>
      </c>
      <c r="G20484" t="s">
        <v>15</v>
      </c>
      <c r="H20484" t="s">
        <v>32</v>
      </c>
      <c r="I20484" t="str">
        <f>IFERROR(_xlfn.XLOOKUP($A20484,Novi_Header_for_missingBench_CC!$A:$A,Novi_Header_for_missingBench_CC!$K:$K),"")</f>
        <v/>
      </c>
      <c r="J20484" t="s">
        <v>32</v>
      </c>
      <c r="K20484" s="1">
        <v>41944</v>
      </c>
      <c r="L20484" s="1">
        <v>41962</v>
      </c>
      <c r="M20484" t="s">
        <v>17</v>
      </c>
      <c r="N20484">
        <v>31.328546524047798</v>
      </c>
      <c r="O20484">
        <v>-101.632347106933</v>
      </c>
    </row>
    <row r="20485" spans="1:15" x14ac:dyDescent="0.35">
      <c r="A20485">
        <v>4238338612</v>
      </c>
      <c r="B20485" s="4">
        <v>42383386120000</v>
      </c>
      <c r="C20485" t="s">
        <v>24279</v>
      </c>
      <c r="D20485" t="s">
        <v>38632</v>
      </c>
      <c r="E20485" t="s">
        <v>38633</v>
      </c>
      <c r="F20485" t="s">
        <v>693</v>
      </c>
      <c r="G20485" t="s">
        <v>15</v>
      </c>
      <c r="H20485" t="s">
        <v>32</v>
      </c>
      <c r="I20485" t="str">
        <f>IFERROR(_xlfn.XLOOKUP($A20485,Novi_Header_for_missingBench_CC!$A:$A,Novi_Header_for_missingBench_CC!$K:$K),"")</f>
        <v/>
      </c>
      <c r="J20485" t="s">
        <v>32</v>
      </c>
      <c r="K20485" s="1">
        <v>41974</v>
      </c>
      <c r="L20485" s="1">
        <v>41984</v>
      </c>
      <c r="M20485" t="s">
        <v>17</v>
      </c>
      <c r="N20485">
        <v>31.480482101440401</v>
      </c>
      <c r="O20485">
        <v>-101.457649230957</v>
      </c>
    </row>
    <row r="20486" spans="1:15" x14ac:dyDescent="0.35">
      <c r="A20486">
        <v>4203332440</v>
      </c>
      <c r="B20486" s="4">
        <v>42033324400000</v>
      </c>
      <c r="C20486" t="s">
        <v>35911</v>
      </c>
      <c r="D20486" t="s">
        <v>38634</v>
      </c>
      <c r="E20486" t="s">
        <v>7871</v>
      </c>
      <c r="F20486" t="s">
        <v>1781</v>
      </c>
      <c r="G20486" t="s">
        <v>15</v>
      </c>
      <c r="H20486" t="s">
        <v>16</v>
      </c>
      <c r="I20486" t="str">
        <f>IFERROR(_xlfn.XLOOKUP($A20486,Novi_Header_for_missingBench_CC!$A:$A,Novi_Header_for_missingBench_CC!$K:$K),"")</f>
        <v/>
      </c>
      <c r="J20486" t="s">
        <v>16</v>
      </c>
      <c r="K20486" s="1">
        <v>43160</v>
      </c>
      <c r="L20486" s="1">
        <v>43160</v>
      </c>
      <c r="M20486" t="s">
        <v>17</v>
      </c>
      <c r="N20486">
        <v>32.589515686035099</v>
      </c>
      <c r="O20486">
        <v>-101.48046875</v>
      </c>
    </row>
    <row r="20487" spans="1:15" x14ac:dyDescent="0.35">
      <c r="A20487">
        <v>4200348246</v>
      </c>
      <c r="B20487" s="4">
        <v>42003482460000</v>
      </c>
      <c r="C20487" t="s">
        <v>38635</v>
      </c>
      <c r="D20487" t="s">
        <v>38636</v>
      </c>
      <c r="E20487" t="s">
        <v>3791</v>
      </c>
      <c r="F20487" t="s">
        <v>24</v>
      </c>
      <c r="G20487" t="s">
        <v>15</v>
      </c>
      <c r="H20487" t="s">
        <v>40</v>
      </c>
      <c r="I20487" t="str">
        <f>IFERROR(_xlfn.XLOOKUP($A20487,Novi_Header_for_missingBench_CC!$A:$A,Novi_Header_for_missingBench_CC!$K:$K),"")</f>
        <v/>
      </c>
      <c r="J20487" t="s">
        <v>40</v>
      </c>
      <c r="K20487" s="1">
        <v>44440</v>
      </c>
      <c r="L20487" s="1">
        <v>44464</v>
      </c>
      <c r="M20487" t="s">
        <v>17</v>
      </c>
      <c r="N20487">
        <v>32.423053741455</v>
      </c>
      <c r="O20487">
        <v>-102.25138854980401</v>
      </c>
    </row>
    <row r="20488" spans="1:15" x14ac:dyDescent="0.35">
      <c r="A20488">
        <v>4200348263</v>
      </c>
      <c r="B20488" s="4">
        <v>42003482630000</v>
      </c>
      <c r="C20488" t="s">
        <v>38637</v>
      </c>
      <c r="D20488" t="s">
        <v>38638</v>
      </c>
      <c r="E20488" t="s">
        <v>394</v>
      </c>
      <c r="F20488" t="s">
        <v>24</v>
      </c>
      <c r="G20488" t="s">
        <v>15</v>
      </c>
      <c r="H20488" t="s">
        <v>25</v>
      </c>
      <c r="I20488" t="str">
        <f>IFERROR(_xlfn.XLOOKUP($A20488,Novi_Header_for_missingBench_CC!$A:$A,Novi_Header_for_missingBench_CC!$K:$K),"")</f>
        <v/>
      </c>
      <c r="J20488" t="s">
        <v>25</v>
      </c>
      <c r="K20488" s="1">
        <v>44378</v>
      </c>
      <c r="L20488" s="1">
        <v>44385</v>
      </c>
      <c r="M20488" t="s">
        <v>17</v>
      </c>
      <c r="N20488">
        <v>32.392604827880803</v>
      </c>
      <c r="O20488">
        <v>-102.227249145507</v>
      </c>
    </row>
    <row r="20489" spans="1:15" x14ac:dyDescent="0.35">
      <c r="A20489">
        <v>4200348283</v>
      </c>
      <c r="B20489" s="4">
        <v>42003482830000</v>
      </c>
      <c r="C20489" t="s">
        <v>38639</v>
      </c>
      <c r="D20489" t="s">
        <v>38640</v>
      </c>
      <c r="E20489" t="s">
        <v>23522</v>
      </c>
      <c r="F20489" t="s">
        <v>24</v>
      </c>
      <c r="G20489" t="s">
        <v>15</v>
      </c>
      <c r="H20489" t="s">
        <v>90</v>
      </c>
      <c r="I20489" t="str">
        <f>IFERROR(_xlfn.XLOOKUP($A20489,Novi_Header_for_missingBench_CC!$A:$A,Novi_Header_for_missingBench_CC!$K:$K),"")</f>
        <v/>
      </c>
      <c r="J20489" t="s">
        <v>90</v>
      </c>
      <c r="K20489" s="1">
        <v>44409</v>
      </c>
      <c r="L20489" s="1">
        <v>44411</v>
      </c>
      <c r="M20489" t="s">
        <v>17</v>
      </c>
      <c r="N20489">
        <v>32.391571044921797</v>
      </c>
      <c r="O20489">
        <v>-102.23159790039</v>
      </c>
    </row>
    <row r="20490" spans="1:15" x14ac:dyDescent="0.35">
      <c r="A20490">
        <v>4238339088</v>
      </c>
      <c r="B20490" s="4">
        <v>42383390880000</v>
      </c>
      <c r="C20490" t="s">
        <v>13779</v>
      </c>
      <c r="D20490" t="s">
        <v>38641</v>
      </c>
      <c r="E20490" t="s">
        <v>38642</v>
      </c>
      <c r="F20490" t="s">
        <v>13760</v>
      </c>
      <c r="G20490" t="s">
        <v>15</v>
      </c>
      <c r="H20490" t="s">
        <v>32</v>
      </c>
      <c r="I20490" t="str">
        <f>IFERROR(_xlfn.XLOOKUP($A20490,Novi_Header_for_missingBench_CC!$A:$A,Novi_Header_for_missingBench_CC!$K:$K),"")</f>
        <v/>
      </c>
      <c r="J20490" t="s">
        <v>32</v>
      </c>
      <c r="K20490" s="1">
        <v>42095</v>
      </c>
      <c r="L20490" s="1">
        <v>42105</v>
      </c>
      <c r="M20490" t="s">
        <v>17</v>
      </c>
      <c r="N20490">
        <v>31.081874847412099</v>
      </c>
      <c r="O20490">
        <v>-101.277572631835</v>
      </c>
    </row>
    <row r="20491" spans="1:15" x14ac:dyDescent="0.35">
      <c r="A20491">
        <v>4203332508</v>
      </c>
      <c r="B20491" s="4">
        <v>42033325080000</v>
      </c>
      <c r="C20491" t="s">
        <v>35041</v>
      </c>
      <c r="D20491" t="s">
        <v>38643</v>
      </c>
      <c r="E20491" t="s">
        <v>1359</v>
      </c>
      <c r="F20491" t="s">
        <v>1781</v>
      </c>
      <c r="G20491" t="s">
        <v>15</v>
      </c>
      <c r="H20491" t="s">
        <v>16</v>
      </c>
      <c r="I20491" t="str">
        <f>IFERROR(_xlfn.XLOOKUP($A20491,Novi_Header_for_missingBench_CC!$A:$A,Novi_Header_for_missingBench_CC!$K:$K),"")</f>
        <v/>
      </c>
      <c r="J20491" t="s">
        <v>16</v>
      </c>
      <c r="K20491" s="1">
        <v>43647</v>
      </c>
      <c r="L20491" s="1">
        <v>43666</v>
      </c>
      <c r="M20491" t="s">
        <v>17</v>
      </c>
      <c r="N20491">
        <v>32.541873931884702</v>
      </c>
      <c r="O20491">
        <v>-101.428596496582</v>
      </c>
    </row>
    <row r="20492" spans="1:15" x14ac:dyDescent="0.35">
      <c r="A20492">
        <v>4200348174</v>
      </c>
      <c r="B20492" s="4">
        <v>42003481740000</v>
      </c>
      <c r="C20492" t="s">
        <v>38644</v>
      </c>
      <c r="D20492" t="s">
        <v>38645</v>
      </c>
      <c r="E20492" t="s">
        <v>23542</v>
      </c>
      <c r="F20492" t="s">
        <v>24</v>
      </c>
      <c r="G20492" t="s">
        <v>15</v>
      </c>
      <c r="H20492" t="s">
        <v>21</v>
      </c>
      <c r="I20492" t="str">
        <f>IFERROR(_xlfn.XLOOKUP($A20492,Novi_Header_for_missingBench_CC!$A:$A,Novi_Header_for_missingBench_CC!$K:$K),"")</f>
        <v/>
      </c>
      <c r="J20492" t="s">
        <v>21</v>
      </c>
      <c r="K20492" s="1">
        <v>44287</v>
      </c>
      <c r="L20492" s="1">
        <v>44279</v>
      </c>
      <c r="M20492" t="s">
        <v>17</v>
      </c>
      <c r="N20492">
        <v>32.385189056396399</v>
      </c>
      <c r="O20492">
        <v>-102.21237945556599</v>
      </c>
    </row>
    <row r="20493" spans="1:15" x14ac:dyDescent="0.35">
      <c r="A20493">
        <v>4238338717</v>
      </c>
      <c r="B20493" s="4">
        <v>42383387170000</v>
      </c>
      <c r="C20493" t="s">
        <v>26269</v>
      </c>
      <c r="D20493" t="s">
        <v>38646</v>
      </c>
      <c r="E20493" t="s">
        <v>26106</v>
      </c>
      <c r="F20493" t="s">
        <v>14</v>
      </c>
      <c r="G20493" t="s">
        <v>15</v>
      </c>
      <c r="H20493" t="s">
        <v>16</v>
      </c>
      <c r="I20493" t="str">
        <f>IFERROR(_xlfn.XLOOKUP($A20493,Novi_Header_for_missingBench_CC!$A:$A,Novi_Header_for_missingBench_CC!$K:$K),"")</f>
        <v/>
      </c>
      <c r="J20493" t="s">
        <v>16</v>
      </c>
      <c r="K20493" s="1">
        <v>41913</v>
      </c>
      <c r="L20493" s="1">
        <v>41927</v>
      </c>
      <c r="M20493" t="s">
        <v>17</v>
      </c>
      <c r="N20493">
        <v>31.28857421875</v>
      </c>
      <c r="O20493">
        <v>-101.750442504882</v>
      </c>
    </row>
    <row r="20494" spans="1:15" x14ac:dyDescent="0.35">
      <c r="A20494">
        <v>4238338907</v>
      </c>
      <c r="B20494" s="4">
        <v>42383389070000</v>
      </c>
      <c r="C20494" t="s">
        <v>38647</v>
      </c>
      <c r="D20494" t="s">
        <v>38648</v>
      </c>
      <c r="E20494" t="s">
        <v>31427</v>
      </c>
      <c r="F20494" t="s">
        <v>5696</v>
      </c>
      <c r="G20494" t="s">
        <v>15</v>
      </c>
      <c r="H20494" t="s">
        <v>16</v>
      </c>
      <c r="I20494" t="str">
        <f>IFERROR(_xlfn.XLOOKUP($A20494,Novi_Header_for_missingBench_CC!$A:$A,Novi_Header_for_missingBench_CC!$K:$K),"")</f>
        <v/>
      </c>
      <c r="J20494" t="s">
        <v>16</v>
      </c>
      <c r="K20494" s="1">
        <v>41974</v>
      </c>
      <c r="L20494" s="1">
        <v>42021</v>
      </c>
      <c r="M20494" t="s">
        <v>17</v>
      </c>
      <c r="N20494">
        <v>31.5890388488769</v>
      </c>
      <c r="O20494">
        <v>-101.46978759765599</v>
      </c>
    </row>
    <row r="20495" spans="1:15" x14ac:dyDescent="0.35">
      <c r="A20495">
        <v>4238339092</v>
      </c>
      <c r="B20495" s="4">
        <v>42383390920000</v>
      </c>
      <c r="C20495" t="s">
        <v>18001</v>
      </c>
      <c r="D20495" t="s">
        <v>38649</v>
      </c>
      <c r="E20495" t="s">
        <v>38650</v>
      </c>
      <c r="F20495" t="s">
        <v>14</v>
      </c>
      <c r="G20495" t="s">
        <v>15</v>
      </c>
      <c r="H20495" t="s">
        <v>32</v>
      </c>
      <c r="I20495" t="str">
        <f>IFERROR(_xlfn.XLOOKUP($A20495,Novi_Header_for_missingBench_CC!$A:$A,Novi_Header_for_missingBench_CC!$K:$K),"")</f>
        <v/>
      </c>
      <c r="J20495" t="s">
        <v>32</v>
      </c>
      <c r="K20495" s="1">
        <v>43405</v>
      </c>
      <c r="L20495" s="1">
        <v>43425</v>
      </c>
      <c r="M20495" t="s">
        <v>17</v>
      </c>
      <c r="N20495">
        <v>31.321275711059499</v>
      </c>
      <c r="O20495">
        <v>-101.279205322265</v>
      </c>
    </row>
    <row r="20496" spans="1:15" x14ac:dyDescent="0.35">
      <c r="A20496">
        <v>4238338693</v>
      </c>
      <c r="B20496" s="4">
        <v>42383386930000</v>
      </c>
      <c r="C20496" t="s">
        <v>30334</v>
      </c>
      <c r="D20496" t="s">
        <v>38651</v>
      </c>
      <c r="E20496" t="s">
        <v>670</v>
      </c>
      <c r="F20496" t="s">
        <v>5786</v>
      </c>
      <c r="G20496" t="s">
        <v>15</v>
      </c>
      <c r="H20496" t="s">
        <v>32</v>
      </c>
      <c r="I20496" t="str">
        <f>IFERROR(_xlfn.XLOOKUP($A20496,Novi_Header_for_missingBench_CC!$A:$A,Novi_Header_for_missingBench_CC!$K:$K),"")</f>
        <v/>
      </c>
      <c r="J20496" t="s">
        <v>32</v>
      </c>
      <c r="K20496" s="1">
        <v>41821</v>
      </c>
      <c r="L20496" s="1">
        <v>41867</v>
      </c>
      <c r="M20496" t="s">
        <v>17</v>
      </c>
      <c r="N20496">
        <v>31.273862838745099</v>
      </c>
      <c r="O20496">
        <v>-101.69423675537099</v>
      </c>
    </row>
    <row r="20497" spans="1:15" x14ac:dyDescent="0.35">
      <c r="A20497">
        <v>4238338471</v>
      </c>
      <c r="B20497" s="4">
        <v>42383384710000</v>
      </c>
      <c r="C20497" t="s">
        <v>28391</v>
      </c>
      <c r="D20497" t="s">
        <v>38652</v>
      </c>
      <c r="E20497" t="s">
        <v>6201</v>
      </c>
      <c r="F20497" t="s">
        <v>693</v>
      </c>
      <c r="G20497" t="s">
        <v>15</v>
      </c>
      <c r="H20497" t="s">
        <v>32</v>
      </c>
      <c r="I20497" t="str">
        <f>IFERROR(_xlfn.XLOOKUP($A20497,Novi_Header_for_missingBench_CC!$A:$A,Novi_Header_for_missingBench_CC!$K:$K),"")</f>
        <v/>
      </c>
      <c r="J20497" t="s">
        <v>32</v>
      </c>
      <c r="K20497" s="1">
        <v>41821</v>
      </c>
      <c r="L20497" s="1">
        <v>41834</v>
      </c>
      <c r="M20497" t="s">
        <v>17</v>
      </c>
      <c r="N20497">
        <v>31.331384658813398</v>
      </c>
      <c r="O20497">
        <v>-101.6314163208</v>
      </c>
    </row>
    <row r="20498" spans="1:15" x14ac:dyDescent="0.35">
      <c r="A20498">
        <v>4238338659</v>
      </c>
      <c r="B20498" s="4">
        <v>42383386590000</v>
      </c>
      <c r="C20498" t="s">
        <v>38653</v>
      </c>
      <c r="D20498" t="s">
        <v>38654</v>
      </c>
      <c r="E20498" t="s">
        <v>113</v>
      </c>
      <c r="F20498" t="s">
        <v>5729</v>
      </c>
      <c r="G20498" t="s">
        <v>15</v>
      </c>
      <c r="H20498" t="s">
        <v>32</v>
      </c>
      <c r="I20498" t="str">
        <f>IFERROR(_xlfn.XLOOKUP($A20498,Novi_Header_for_missingBench_CC!$A:$A,Novi_Header_for_missingBench_CC!$K:$K),"")</f>
        <v/>
      </c>
      <c r="J20498" t="s">
        <v>32</v>
      </c>
      <c r="K20498" s="1">
        <v>41944</v>
      </c>
      <c r="L20498" s="1">
        <v>41950</v>
      </c>
      <c r="M20498" t="s">
        <v>17</v>
      </c>
      <c r="N20498">
        <v>31.084890365600501</v>
      </c>
      <c r="O20498">
        <v>-101.386917114257</v>
      </c>
    </row>
    <row r="20499" spans="1:15" x14ac:dyDescent="0.35">
      <c r="A20499">
        <v>4200348159</v>
      </c>
      <c r="B20499" s="4">
        <v>42003481590000</v>
      </c>
      <c r="C20499" t="s">
        <v>38655</v>
      </c>
      <c r="D20499" t="s">
        <v>38656</v>
      </c>
      <c r="E20499" t="s">
        <v>113</v>
      </c>
      <c r="F20499" t="s">
        <v>14</v>
      </c>
      <c r="G20499" t="s">
        <v>15</v>
      </c>
      <c r="H20499" t="s">
        <v>25</v>
      </c>
      <c r="I20499" t="str">
        <f>IFERROR(_xlfn.XLOOKUP($A20499,Novi_Header_for_missingBench_CC!$A:$A,Novi_Header_for_missingBench_CC!$K:$K),"")</f>
        <v/>
      </c>
      <c r="J20499" t="s">
        <v>25</v>
      </c>
      <c r="K20499" s="1">
        <v>43983</v>
      </c>
      <c r="L20499" s="1">
        <v>43997</v>
      </c>
      <c r="M20499" t="s">
        <v>17</v>
      </c>
      <c r="N20499">
        <v>32.4104804992675</v>
      </c>
      <c r="O20499">
        <v>-102.271644592285</v>
      </c>
    </row>
    <row r="20500" spans="1:15" x14ac:dyDescent="0.35">
      <c r="A20500">
        <v>4200348117</v>
      </c>
      <c r="B20500" s="4">
        <v>42003481170100</v>
      </c>
      <c r="C20500" t="s">
        <v>6520</v>
      </c>
      <c r="D20500" t="s">
        <v>38657</v>
      </c>
      <c r="E20500" t="s">
        <v>4073</v>
      </c>
      <c r="F20500" t="s">
        <v>14</v>
      </c>
      <c r="G20500" t="s">
        <v>15</v>
      </c>
      <c r="H20500" t="s">
        <v>40</v>
      </c>
      <c r="I20500" t="str">
        <f>IFERROR(_xlfn.XLOOKUP($A20500,Novi_Header_for_missingBench_CC!$A:$A,Novi_Header_for_missingBench_CC!$K:$K),"")</f>
        <v/>
      </c>
      <c r="J20500" t="s">
        <v>40</v>
      </c>
      <c r="K20500" s="1">
        <v>43952</v>
      </c>
      <c r="L20500" s="1">
        <v>43937</v>
      </c>
      <c r="M20500" t="s">
        <v>17</v>
      </c>
      <c r="N20500">
        <v>32.350151062011697</v>
      </c>
      <c r="O20500">
        <v>-102.261901855468</v>
      </c>
    </row>
    <row r="20501" spans="1:15" x14ac:dyDescent="0.35">
      <c r="A20501">
        <v>4238338894</v>
      </c>
      <c r="B20501" s="4">
        <v>42383388940000</v>
      </c>
      <c r="C20501" t="s">
        <v>23615</v>
      </c>
      <c r="D20501" t="s">
        <v>38658</v>
      </c>
      <c r="E20501" t="s">
        <v>38659</v>
      </c>
      <c r="F20501" t="s">
        <v>13760</v>
      </c>
      <c r="G20501" t="s">
        <v>15</v>
      </c>
      <c r="H20501" t="s">
        <v>32</v>
      </c>
      <c r="I20501" t="str">
        <f>IFERROR(_xlfn.XLOOKUP($A20501,Novi_Header_for_missingBench_CC!$A:$A,Novi_Header_for_missingBench_CC!$K:$K),"")</f>
        <v/>
      </c>
      <c r="J20501" t="s">
        <v>32</v>
      </c>
      <c r="K20501" s="1">
        <v>42795</v>
      </c>
      <c r="L20501" s="1">
        <v>42831</v>
      </c>
      <c r="M20501" t="s">
        <v>17</v>
      </c>
      <c r="N20501">
        <v>31.141311645507798</v>
      </c>
      <c r="O20501">
        <v>-101.542335510253</v>
      </c>
    </row>
    <row r="20502" spans="1:15" x14ac:dyDescent="0.35">
      <c r="A20502">
        <v>4238338791</v>
      </c>
      <c r="B20502" s="4">
        <v>42383387910100</v>
      </c>
      <c r="C20502" t="s">
        <v>38660</v>
      </c>
      <c r="D20502" t="s">
        <v>38661</v>
      </c>
      <c r="E20502" t="s">
        <v>9587</v>
      </c>
      <c r="F20502" t="s">
        <v>5729</v>
      </c>
      <c r="G20502" t="s">
        <v>15</v>
      </c>
      <c r="H20502" t="s">
        <v>32</v>
      </c>
      <c r="I20502" t="str">
        <f>IFERROR(_xlfn.XLOOKUP($A20502,Novi_Header_for_missingBench_CC!$A:$A,Novi_Header_for_missingBench_CC!$K:$K),"")</f>
        <v/>
      </c>
      <c r="J20502" t="s">
        <v>32</v>
      </c>
      <c r="K20502" s="1">
        <v>42095</v>
      </c>
      <c r="L20502" s="1">
        <v>42102</v>
      </c>
      <c r="M20502" t="s">
        <v>17</v>
      </c>
      <c r="N20502">
        <v>31.398118972778299</v>
      </c>
      <c r="O20502">
        <v>-101.64948272705</v>
      </c>
    </row>
    <row r="20503" spans="1:15" x14ac:dyDescent="0.35">
      <c r="A20503">
        <v>4238338819</v>
      </c>
      <c r="B20503" s="4">
        <v>42383388190000</v>
      </c>
      <c r="C20503" t="s">
        <v>38662</v>
      </c>
      <c r="D20503" t="s">
        <v>38663</v>
      </c>
      <c r="E20503" t="s">
        <v>126</v>
      </c>
      <c r="F20503" t="s">
        <v>14</v>
      </c>
      <c r="G20503" t="s">
        <v>15</v>
      </c>
      <c r="H20503" t="s">
        <v>32</v>
      </c>
      <c r="I20503" t="str">
        <f>IFERROR(_xlfn.XLOOKUP($A20503,Novi_Header_for_missingBench_CC!$A:$A,Novi_Header_for_missingBench_CC!$K:$K),"")</f>
        <v/>
      </c>
      <c r="J20503" t="s">
        <v>32</v>
      </c>
      <c r="K20503" s="1">
        <v>41974</v>
      </c>
      <c r="L20503" s="1">
        <v>41983</v>
      </c>
      <c r="M20503" t="s">
        <v>17</v>
      </c>
      <c r="N20503">
        <v>31.447423934936499</v>
      </c>
      <c r="O20503">
        <v>-101.723503112792</v>
      </c>
    </row>
    <row r="20504" spans="1:15" x14ac:dyDescent="0.35">
      <c r="A20504">
        <v>4200347561</v>
      </c>
      <c r="B20504" s="4">
        <v>42003475610000</v>
      </c>
      <c r="C20504" t="s">
        <v>29414</v>
      </c>
      <c r="D20504" t="s">
        <v>38664</v>
      </c>
      <c r="E20504" t="s">
        <v>38665</v>
      </c>
      <c r="F20504" t="s">
        <v>8344</v>
      </c>
      <c r="G20504" t="s">
        <v>15</v>
      </c>
      <c r="H20504" t="s">
        <v>5656</v>
      </c>
      <c r="I20504" t="str">
        <f>IFERROR(_xlfn.XLOOKUP($A20504,Novi_Header_for_missingBench_CC!$A:$A,Novi_Header_for_missingBench_CC!$K:$K),"")</f>
        <v/>
      </c>
      <c r="J20504" t="s">
        <v>5656</v>
      </c>
      <c r="K20504" s="1">
        <v>43405</v>
      </c>
      <c r="L20504" s="1">
        <v>43424</v>
      </c>
      <c r="M20504" t="s">
        <v>17</v>
      </c>
      <c r="N20504">
        <v>32.454967498779297</v>
      </c>
      <c r="O20504">
        <v>-102.595558166503</v>
      </c>
    </row>
    <row r="20505" spans="1:15" x14ac:dyDescent="0.35">
      <c r="A20505">
        <v>4203332539</v>
      </c>
      <c r="B20505" s="4">
        <v>42033325390000</v>
      </c>
      <c r="C20505" t="s">
        <v>24034</v>
      </c>
      <c r="D20505" t="s">
        <v>38666</v>
      </c>
      <c r="E20505" t="s">
        <v>7871</v>
      </c>
      <c r="F20505" t="s">
        <v>1781</v>
      </c>
      <c r="G20505" t="s">
        <v>15</v>
      </c>
      <c r="H20505" t="s">
        <v>16</v>
      </c>
      <c r="I20505" t="str">
        <f>IFERROR(_xlfn.XLOOKUP($A20505,Novi_Header_for_missingBench_CC!$A:$A,Novi_Header_for_missingBench_CC!$K:$K),"")</f>
        <v/>
      </c>
      <c r="J20505" t="s">
        <v>16</v>
      </c>
      <c r="K20505" s="1">
        <v>44317</v>
      </c>
      <c r="L20505" s="1">
        <v>44332</v>
      </c>
      <c r="M20505" t="s">
        <v>17</v>
      </c>
      <c r="N20505">
        <v>32.544795989990199</v>
      </c>
      <c r="O20505">
        <v>-101.37525177001901</v>
      </c>
    </row>
    <row r="20506" spans="1:15" x14ac:dyDescent="0.35">
      <c r="A20506">
        <v>4200348226</v>
      </c>
      <c r="B20506" s="4">
        <v>42003482260000</v>
      </c>
      <c r="C20506" t="s">
        <v>38667</v>
      </c>
      <c r="D20506" t="s">
        <v>38668</v>
      </c>
      <c r="E20506" t="s">
        <v>4752</v>
      </c>
      <c r="F20506" t="s">
        <v>24</v>
      </c>
      <c r="G20506" t="s">
        <v>15</v>
      </c>
      <c r="H20506" t="s">
        <v>25</v>
      </c>
      <c r="I20506" t="str">
        <f>IFERROR(_xlfn.XLOOKUP($A20506,Novi_Header_for_missingBench_CC!$A:$A,Novi_Header_for_missingBench_CC!$K:$K),"")</f>
        <v/>
      </c>
      <c r="J20506" t="s">
        <v>25</v>
      </c>
      <c r="K20506" s="1">
        <v>44378</v>
      </c>
      <c r="L20506" s="1">
        <v>44391</v>
      </c>
      <c r="M20506" t="s">
        <v>17</v>
      </c>
      <c r="N20506">
        <v>32.383045196533203</v>
      </c>
      <c r="O20506">
        <v>-102.219512939453</v>
      </c>
    </row>
    <row r="20507" spans="1:15" x14ac:dyDescent="0.35">
      <c r="A20507">
        <v>4200348158</v>
      </c>
      <c r="B20507" s="4">
        <v>42003481580000</v>
      </c>
      <c r="C20507" t="s">
        <v>26566</v>
      </c>
      <c r="D20507" t="s">
        <v>38669</v>
      </c>
      <c r="E20507" t="s">
        <v>38670</v>
      </c>
      <c r="F20507" t="s">
        <v>8020</v>
      </c>
      <c r="G20507" t="s">
        <v>15</v>
      </c>
      <c r="H20507" t="s">
        <v>25</v>
      </c>
      <c r="I20507" t="str">
        <f>IFERROR(_xlfn.XLOOKUP($A20507,Novi_Header_for_missingBench_CC!$A:$A,Novi_Header_for_missingBench_CC!$K:$K),"")</f>
        <v/>
      </c>
      <c r="J20507" t="s">
        <v>25</v>
      </c>
      <c r="K20507" s="1">
        <v>44378</v>
      </c>
      <c r="L20507" s="1">
        <v>44394</v>
      </c>
      <c r="M20507" t="s">
        <v>17</v>
      </c>
      <c r="N20507">
        <v>32.116275787353501</v>
      </c>
      <c r="O20507">
        <v>-102.240234375</v>
      </c>
    </row>
    <row r="20508" spans="1:15" x14ac:dyDescent="0.35">
      <c r="A20508">
        <v>4203332322</v>
      </c>
      <c r="B20508" s="4">
        <v>42033323220000</v>
      </c>
      <c r="C20508" t="s">
        <v>38671</v>
      </c>
      <c r="D20508" t="s">
        <v>38672</v>
      </c>
      <c r="E20508" t="s">
        <v>113</v>
      </c>
      <c r="F20508" t="s">
        <v>1781</v>
      </c>
      <c r="G20508" t="s">
        <v>15</v>
      </c>
      <c r="H20508" t="s">
        <v>16</v>
      </c>
      <c r="I20508" t="str">
        <f>IFERROR(_xlfn.XLOOKUP($A20508,Novi_Header_for_missingBench_CC!$A:$A,Novi_Header_for_missingBench_CC!$K:$K),"")</f>
        <v/>
      </c>
      <c r="J20508" t="s">
        <v>16</v>
      </c>
      <c r="K20508" s="1">
        <v>41852</v>
      </c>
      <c r="L20508" s="1">
        <v>41872</v>
      </c>
      <c r="M20508" t="s">
        <v>17</v>
      </c>
      <c r="N20508">
        <v>32.550548553466797</v>
      </c>
      <c r="O20508">
        <v>-101.38774871826099</v>
      </c>
    </row>
    <row r="20509" spans="1:15" x14ac:dyDescent="0.35">
      <c r="A20509">
        <v>4238338815</v>
      </c>
      <c r="B20509" s="4">
        <v>42383388150000</v>
      </c>
      <c r="C20509" t="s">
        <v>38662</v>
      </c>
      <c r="D20509" t="s">
        <v>38673</v>
      </c>
      <c r="E20509" t="s">
        <v>38</v>
      </c>
      <c r="F20509" t="s">
        <v>14</v>
      </c>
      <c r="G20509" t="s">
        <v>15</v>
      </c>
      <c r="H20509" t="s">
        <v>32</v>
      </c>
      <c r="I20509" t="str">
        <f>IFERROR(_xlfn.XLOOKUP($A20509,Novi_Header_for_missingBench_CC!$A:$A,Novi_Header_for_missingBench_CC!$K:$K),"")</f>
        <v/>
      </c>
      <c r="J20509" t="s">
        <v>32</v>
      </c>
      <c r="K20509" s="1">
        <v>41944</v>
      </c>
      <c r="L20509" s="1">
        <v>41983</v>
      </c>
      <c r="M20509" t="s">
        <v>17</v>
      </c>
      <c r="N20509">
        <v>31.447402954101499</v>
      </c>
      <c r="O20509">
        <v>-101.723594665527</v>
      </c>
    </row>
    <row r="20510" spans="1:15" x14ac:dyDescent="0.35">
      <c r="A20510">
        <v>4238339101</v>
      </c>
      <c r="B20510" s="4">
        <v>42383391010000</v>
      </c>
      <c r="C20510" t="s">
        <v>32461</v>
      </c>
      <c r="D20510" t="s">
        <v>38674</v>
      </c>
      <c r="E20510" t="s">
        <v>13010</v>
      </c>
      <c r="F20510" t="s">
        <v>5786</v>
      </c>
      <c r="G20510" t="s">
        <v>15</v>
      </c>
      <c r="H20510" t="s">
        <v>32</v>
      </c>
      <c r="I20510" t="str">
        <f>IFERROR(_xlfn.XLOOKUP($A20510,Novi_Header_for_missingBench_CC!$A:$A,Novi_Header_for_missingBench_CC!$K:$K),"")</f>
        <v/>
      </c>
      <c r="J20510" t="s">
        <v>32</v>
      </c>
      <c r="K20510" s="1">
        <v>42217</v>
      </c>
      <c r="L20510" s="1">
        <v>42252</v>
      </c>
      <c r="M20510" t="s">
        <v>17</v>
      </c>
      <c r="N20510">
        <v>31.2884712219238</v>
      </c>
      <c r="O20510">
        <v>-101.70049285888599</v>
      </c>
    </row>
    <row r="20511" spans="1:15" x14ac:dyDescent="0.35">
      <c r="A20511">
        <v>4200347249</v>
      </c>
      <c r="B20511" s="4">
        <v>42003472490000</v>
      </c>
      <c r="C20511" t="s">
        <v>25891</v>
      </c>
      <c r="D20511" t="s">
        <v>38675</v>
      </c>
      <c r="E20511" t="s">
        <v>113</v>
      </c>
      <c r="F20511" t="s">
        <v>25893</v>
      </c>
      <c r="G20511" t="s">
        <v>15</v>
      </c>
      <c r="H20511" t="s">
        <v>5656</v>
      </c>
      <c r="I20511" t="str">
        <f>IFERROR(_xlfn.XLOOKUP($A20511,Novi_Header_for_missingBench_CC!$A:$A,Novi_Header_for_missingBench_CC!$K:$K),"")</f>
        <v/>
      </c>
      <c r="J20511" t="s">
        <v>5656</v>
      </c>
      <c r="K20511" s="1">
        <v>42370</v>
      </c>
      <c r="L20511" s="1">
        <v>42421</v>
      </c>
      <c r="M20511" t="s">
        <v>17</v>
      </c>
      <c r="N20511">
        <v>32.487007141113203</v>
      </c>
      <c r="O20511">
        <v>-102.589210510253</v>
      </c>
    </row>
    <row r="20512" spans="1:15" x14ac:dyDescent="0.35">
      <c r="A20512">
        <v>4200347438</v>
      </c>
      <c r="B20512" s="4">
        <v>42003474380100</v>
      </c>
      <c r="C20512" t="s">
        <v>25903</v>
      </c>
      <c r="D20512" t="s">
        <v>38676</v>
      </c>
      <c r="E20512" t="s">
        <v>13010</v>
      </c>
      <c r="F20512" t="s">
        <v>31</v>
      </c>
      <c r="G20512" t="s">
        <v>15</v>
      </c>
      <c r="H20512" t="s">
        <v>25</v>
      </c>
      <c r="I20512" t="str">
        <f>IFERROR(_xlfn.XLOOKUP($A20512,Novi_Header_for_missingBench_CC!$A:$A,Novi_Header_for_missingBench_CC!$K:$K),"")</f>
        <v/>
      </c>
      <c r="J20512" t="s">
        <v>25</v>
      </c>
      <c r="K20512" s="1">
        <v>43070</v>
      </c>
      <c r="L20512" s="1">
        <v>43081</v>
      </c>
      <c r="M20512" t="s">
        <v>17</v>
      </c>
      <c r="N20512">
        <v>32.282394409179602</v>
      </c>
      <c r="O20512">
        <v>-102.228454589843</v>
      </c>
    </row>
    <row r="20513" spans="1:15" x14ac:dyDescent="0.35">
      <c r="A20513">
        <v>4203332473</v>
      </c>
      <c r="B20513" s="4">
        <v>42033324730000</v>
      </c>
      <c r="C20513" t="s">
        <v>16764</v>
      </c>
      <c r="D20513" t="s">
        <v>38677</v>
      </c>
      <c r="E20513" t="s">
        <v>5751</v>
      </c>
      <c r="F20513" t="s">
        <v>1781</v>
      </c>
      <c r="G20513" t="s">
        <v>15</v>
      </c>
      <c r="H20513" t="s">
        <v>16</v>
      </c>
      <c r="I20513" t="str">
        <f>IFERROR(_xlfn.XLOOKUP($A20513,Novi_Header_for_missingBench_CC!$A:$A,Novi_Header_for_missingBench_CC!$K:$K),"")</f>
        <v/>
      </c>
      <c r="J20513" t="s">
        <v>16</v>
      </c>
      <c r="K20513" s="1">
        <v>43466</v>
      </c>
      <c r="L20513" s="1">
        <v>43493</v>
      </c>
      <c r="M20513" t="s">
        <v>17</v>
      </c>
      <c r="N20513">
        <v>32.541633605957003</v>
      </c>
      <c r="O20513">
        <v>-101.38685607910099</v>
      </c>
    </row>
    <row r="20514" spans="1:15" x14ac:dyDescent="0.35">
      <c r="A20514">
        <v>4238338775</v>
      </c>
      <c r="B20514" s="4">
        <v>42383387750000</v>
      </c>
      <c r="C20514" t="s">
        <v>36141</v>
      </c>
      <c r="D20514" t="s">
        <v>38678</v>
      </c>
      <c r="E20514" t="s">
        <v>15586</v>
      </c>
      <c r="F20514" t="s">
        <v>693</v>
      </c>
      <c r="G20514" t="s">
        <v>15</v>
      </c>
      <c r="H20514" t="s">
        <v>32</v>
      </c>
      <c r="I20514" t="str">
        <f>IFERROR(_xlfn.XLOOKUP($A20514,Novi_Header_for_missingBench_CC!$A:$A,Novi_Header_for_missingBench_CC!$K:$K),"")</f>
        <v/>
      </c>
      <c r="J20514" t="s">
        <v>32</v>
      </c>
      <c r="K20514" s="1">
        <v>42064</v>
      </c>
      <c r="L20514" s="1">
        <v>42076</v>
      </c>
      <c r="M20514" t="s">
        <v>17</v>
      </c>
      <c r="N20514">
        <v>31.316871643066399</v>
      </c>
      <c r="O20514">
        <v>-101.619728088378</v>
      </c>
    </row>
    <row r="20515" spans="1:15" x14ac:dyDescent="0.35">
      <c r="A20515">
        <v>4238339100</v>
      </c>
      <c r="B20515" s="4">
        <v>42383391000100</v>
      </c>
      <c r="C20515" t="s">
        <v>20012</v>
      </c>
      <c r="D20515" t="s">
        <v>38679</v>
      </c>
      <c r="E20515" t="s">
        <v>38680</v>
      </c>
      <c r="F20515" t="s">
        <v>44</v>
      </c>
      <c r="G20515" t="s">
        <v>15</v>
      </c>
      <c r="H20515" t="s">
        <v>635</v>
      </c>
      <c r="I20515" t="str">
        <f>IFERROR(_xlfn.XLOOKUP($A20515,Novi_Header_for_missingBench_CC!$A:$A,Novi_Header_for_missingBench_CC!$K:$K),"")</f>
        <v/>
      </c>
      <c r="J20515" t="s">
        <v>635</v>
      </c>
      <c r="K20515" s="1">
        <v>42186</v>
      </c>
      <c r="L20515" s="1">
        <v>42188</v>
      </c>
      <c r="M20515" t="s">
        <v>17</v>
      </c>
      <c r="N20515">
        <v>31.567390441894499</v>
      </c>
      <c r="O20515">
        <v>-101.620239257812</v>
      </c>
    </row>
    <row r="20516" spans="1:15" x14ac:dyDescent="0.35">
      <c r="A20516">
        <v>4238338817</v>
      </c>
      <c r="B20516" s="4">
        <v>42383388170000</v>
      </c>
      <c r="C20516" t="s">
        <v>24279</v>
      </c>
      <c r="D20516" t="s">
        <v>38681</v>
      </c>
      <c r="E20516" t="s">
        <v>38682</v>
      </c>
      <c r="F20516" t="s">
        <v>693</v>
      </c>
      <c r="G20516" t="s">
        <v>15</v>
      </c>
      <c r="H20516" t="s">
        <v>16</v>
      </c>
      <c r="I20516" t="str">
        <f>IFERROR(_xlfn.XLOOKUP($A20516,Novi_Header_for_missingBench_CC!$A:$A,Novi_Header_for_missingBench_CC!$K:$K),"")</f>
        <v/>
      </c>
      <c r="J20516" t="s">
        <v>16</v>
      </c>
      <c r="K20516" s="1">
        <v>42095</v>
      </c>
      <c r="L20516" s="1">
        <v>42120</v>
      </c>
      <c r="M20516" t="s">
        <v>17</v>
      </c>
      <c r="N20516">
        <v>31.484554290771399</v>
      </c>
      <c r="O20516">
        <v>-101.48062133789</v>
      </c>
    </row>
    <row r="20517" spans="1:15" x14ac:dyDescent="0.35">
      <c r="A20517">
        <v>4238338419</v>
      </c>
      <c r="B20517" s="4">
        <v>42383384190000</v>
      </c>
      <c r="C20517" t="s">
        <v>33103</v>
      </c>
      <c r="D20517" t="s">
        <v>38683</v>
      </c>
      <c r="E20517" t="s">
        <v>38684</v>
      </c>
      <c r="F20517" t="s">
        <v>5696</v>
      </c>
      <c r="G20517" t="s">
        <v>15</v>
      </c>
      <c r="H20517" t="s">
        <v>32</v>
      </c>
      <c r="I20517" t="str">
        <f>IFERROR(_xlfn.XLOOKUP($A20517,Novi_Header_for_missingBench_CC!$A:$A,Novi_Header_for_missingBench_CC!$K:$K),"")</f>
        <v/>
      </c>
      <c r="J20517" t="s">
        <v>32</v>
      </c>
      <c r="K20517" s="1">
        <v>41671</v>
      </c>
      <c r="L20517" s="1">
        <v>41692</v>
      </c>
      <c r="M20517" t="s">
        <v>17</v>
      </c>
      <c r="N20517">
        <v>31.53369140625</v>
      </c>
      <c r="O20517">
        <v>-101.339225769042</v>
      </c>
    </row>
    <row r="20518" spans="1:15" x14ac:dyDescent="0.35">
      <c r="A20518">
        <v>4238338426</v>
      </c>
      <c r="B20518" s="4">
        <v>42383384260000</v>
      </c>
      <c r="C20518" t="s">
        <v>28391</v>
      </c>
      <c r="D20518" t="s">
        <v>38685</v>
      </c>
      <c r="E20518" t="s">
        <v>22212</v>
      </c>
      <c r="F20518" t="s">
        <v>693</v>
      </c>
      <c r="G20518" t="s">
        <v>15</v>
      </c>
      <c r="H20518" t="s">
        <v>32</v>
      </c>
      <c r="I20518" t="str">
        <f>IFERROR(_xlfn.XLOOKUP($A20518,Novi_Header_for_missingBench_CC!$A:$A,Novi_Header_for_missingBench_CC!$K:$K),"")</f>
        <v/>
      </c>
      <c r="J20518" t="s">
        <v>32</v>
      </c>
      <c r="K20518" s="1">
        <v>41730</v>
      </c>
      <c r="L20518" s="1">
        <v>41766</v>
      </c>
      <c r="M20518" t="s">
        <v>17</v>
      </c>
      <c r="N20518">
        <v>31.331432342529201</v>
      </c>
      <c r="O20518">
        <v>-101.621299743652</v>
      </c>
    </row>
    <row r="20519" spans="1:15" x14ac:dyDescent="0.35">
      <c r="A20519">
        <v>4200348255</v>
      </c>
      <c r="B20519" s="4">
        <v>42003482550000</v>
      </c>
      <c r="C20519" t="s">
        <v>38686</v>
      </c>
      <c r="D20519" t="s">
        <v>38687</v>
      </c>
      <c r="E20519" t="s">
        <v>43</v>
      </c>
      <c r="F20519" t="s">
        <v>67</v>
      </c>
      <c r="G20519" t="s">
        <v>15</v>
      </c>
      <c r="H20519" t="s">
        <v>90</v>
      </c>
      <c r="I20519" t="str">
        <f>IFERROR(_xlfn.XLOOKUP($A20519,Novi_Header_for_missingBench_CC!$A:$A,Novi_Header_for_missingBench_CC!$K:$K),"")</f>
        <v/>
      </c>
      <c r="J20519" t="s">
        <v>90</v>
      </c>
      <c r="K20519" s="1">
        <v>44317</v>
      </c>
      <c r="L20519" s="1">
        <v>44317</v>
      </c>
      <c r="M20519" t="s">
        <v>17</v>
      </c>
      <c r="N20519">
        <v>32.414615631103501</v>
      </c>
      <c r="O20519">
        <v>-102.32048797607401</v>
      </c>
    </row>
    <row r="20520" spans="1:15" x14ac:dyDescent="0.35">
      <c r="A20520">
        <v>4203332285</v>
      </c>
      <c r="B20520" s="4">
        <v>42033322850100</v>
      </c>
      <c r="C20520" t="s">
        <v>38688</v>
      </c>
      <c r="D20520" t="s">
        <v>38689</v>
      </c>
      <c r="E20520" t="s">
        <v>38690</v>
      </c>
      <c r="F20520" t="s">
        <v>26074</v>
      </c>
      <c r="G20520" t="s">
        <v>15</v>
      </c>
      <c r="H20520" t="s">
        <v>40</v>
      </c>
      <c r="I20520" t="str">
        <f>IFERROR(_xlfn.XLOOKUP($A20520,Novi_Header_for_missingBench_CC!$A:$A,Novi_Header_for_missingBench_CC!$K:$K),"")</f>
        <v/>
      </c>
      <c r="J20520" t="s">
        <v>40</v>
      </c>
      <c r="K20520" s="1">
        <v>41671</v>
      </c>
      <c r="L20520" s="1">
        <v>43806</v>
      </c>
      <c r="M20520" t="s">
        <v>17</v>
      </c>
      <c r="N20520">
        <v>32.705276489257798</v>
      </c>
      <c r="O20520">
        <v>-101.68187713623</v>
      </c>
    </row>
    <row r="20521" spans="1:15" x14ac:dyDescent="0.35">
      <c r="A20521">
        <v>4238338624</v>
      </c>
      <c r="B20521" s="4">
        <v>42383386240000</v>
      </c>
      <c r="C20521" t="s">
        <v>25513</v>
      </c>
      <c r="D20521" t="s">
        <v>38691</v>
      </c>
      <c r="E20521" t="s">
        <v>38692</v>
      </c>
      <c r="F20521" t="s">
        <v>5696</v>
      </c>
      <c r="G20521" t="s">
        <v>15</v>
      </c>
      <c r="H20521" t="s">
        <v>635</v>
      </c>
      <c r="I20521" t="str">
        <f>IFERROR(_xlfn.XLOOKUP($A20521,Novi_Header_for_missingBench_CC!$A:$A,Novi_Header_for_missingBench_CC!$K:$K),"")</f>
        <v/>
      </c>
      <c r="J20521" t="s">
        <v>635</v>
      </c>
      <c r="K20521" s="1">
        <v>41913</v>
      </c>
      <c r="L20521" s="1">
        <v>41942</v>
      </c>
      <c r="M20521" t="s">
        <v>17</v>
      </c>
      <c r="N20521">
        <v>31.5881233215332</v>
      </c>
      <c r="O20521">
        <v>-101.444046020507</v>
      </c>
    </row>
    <row r="20522" spans="1:15" x14ac:dyDescent="0.35">
      <c r="A20522">
        <v>4200347528</v>
      </c>
      <c r="B20522" s="4">
        <v>42003475280000</v>
      </c>
      <c r="C20522" t="s">
        <v>13635</v>
      </c>
      <c r="D20522" t="s">
        <v>38693</v>
      </c>
      <c r="E20522" t="s">
        <v>13446</v>
      </c>
      <c r="F20522" t="s">
        <v>8020</v>
      </c>
      <c r="G20522" t="s">
        <v>15</v>
      </c>
      <c r="H20522" t="s">
        <v>90</v>
      </c>
      <c r="I20522" t="str">
        <f>IFERROR(_xlfn.XLOOKUP($A20522,Novi_Header_for_missingBench_CC!$A:$A,Novi_Header_for_missingBench_CC!$K:$K),"")</f>
        <v/>
      </c>
      <c r="J20522" t="s">
        <v>90</v>
      </c>
      <c r="K20522" s="1">
        <v>43191</v>
      </c>
      <c r="L20522" s="1">
        <v>43137</v>
      </c>
      <c r="M20522" t="s">
        <v>17</v>
      </c>
      <c r="N20522">
        <v>32.1813354492187</v>
      </c>
      <c r="O20522">
        <v>-102.267936706542</v>
      </c>
    </row>
    <row r="20523" spans="1:15" x14ac:dyDescent="0.35">
      <c r="A20523">
        <v>4238338808</v>
      </c>
      <c r="B20523" s="4">
        <v>42383388080000</v>
      </c>
      <c r="C20523" t="s">
        <v>29215</v>
      </c>
      <c r="D20523" t="s">
        <v>38694</v>
      </c>
      <c r="E20523" t="s">
        <v>113</v>
      </c>
      <c r="F20523" t="s">
        <v>5729</v>
      </c>
      <c r="G20523" t="s">
        <v>15</v>
      </c>
      <c r="H20523" t="s">
        <v>32</v>
      </c>
      <c r="I20523" t="str">
        <f>IFERROR(_xlfn.XLOOKUP($A20523,Novi_Header_for_missingBench_CC!$A:$A,Novi_Header_for_missingBench_CC!$K:$K),"")</f>
        <v/>
      </c>
      <c r="J20523" t="s">
        <v>32</v>
      </c>
      <c r="K20523" s="1">
        <v>41883</v>
      </c>
      <c r="L20523" s="1">
        <v>41904</v>
      </c>
      <c r="M20523" t="s">
        <v>17</v>
      </c>
      <c r="N20523">
        <v>31.132766723632798</v>
      </c>
      <c r="O20523">
        <v>-101.31662750244099</v>
      </c>
    </row>
    <row r="20524" spans="1:15" x14ac:dyDescent="0.35">
      <c r="A20524">
        <v>4238338986</v>
      </c>
      <c r="B20524" s="4">
        <v>42383389860000</v>
      </c>
      <c r="C20524" t="s">
        <v>11474</v>
      </c>
      <c r="D20524" t="s">
        <v>38695</v>
      </c>
      <c r="E20524" t="s">
        <v>38696</v>
      </c>
      <c r="F20524" t="s">
        <v>5735</v>
      </c>
      <c r="G20524" t="s">
        <v>15</v>
      </c>
      <c r="H20524" t="s">
        <v>32</v>
      </c>
      <c r="I20524" t="str">
        <f>IFERROR(_xlfn.XLOOKUP($A20524,Novi_Header_for_missingBench_CC!$A:$A,Novi_Header_for_missingBench_CC!$K:$K),"")</f>
        <v/>
      </c>
      <c r="J20524" t="s">
        <v>32</v>
      </c>
      <c r="K20524" s="1">
        <v>42156</v>
      </c>
      <c r="L20524" s="1">
        <v>42171</v>
      </c>
      <c r="M20524" t="s">
        <v>17</v>
      </c>
      <c r="N20524">
        <v>31.2872409820556</v>
      </c>
      <c r="O20524">
        <v>-101.404502868652</v>
      </c>
    </row>
    <row r="20525" spans="1:15" x14ac:dyDescent="0.35">
      <c r="A20525">
        <v>4238338760</v>
      </c>
      <c r="B20525" s="4">
        <v>42383387600000</v>
      </c>
      <c r="C20525" t="s">
        <v>28424</v>
      </c>
      <c r="D20525" t="s">
        <v>38697</v>
      </c>
      <c r="E20525" t="s">
        <v>38698</v>
      </c>
      <c r="F20525" t="s">
        <v>5696</v>
      </c>
      <c r="G20525" t="s">
        <v>15</v>
      </c>
      <c r="H20525" t="s">
        <v>32</v>
      </c>
      <c r="I20525" t="str">
        <f>IFERROR(_xlfn.XLOOKUP($A20525,Novi_Header_for_missingBench_CC!$A:$A,Novi_Header_for_missingBench_CC!$K:$K),"")</f>
        <v/>
      </c>
      <c r="J20525" t="s">
        <v>32</v>
      </c>
      <c r="K20525" s="1">
        <v>41944</v>
      </c>
      <c r="L20525" s="1">
        <v>41970</v>
      </c>
      <c r="M20525" t="s">
        <v>17</v>
      </c>
      <c r="N20525">
        <v>31.4801635742187</v>
      </c>
      <c r="O20525">
        <v>-101.42408752441401</v>
      </c>
    </row>
    <row r="20526" spans="1:15" x14ac:dyDescent="0.35">
      <c r="A20526">
        <v>4238338694</v>
      </c>
      <c r="B20526" s="4">
        <v>42383386940000</v>
      </c>
      <c r="C20526" t="s">
        <v>24279</v>
      </c>
      <c r="D20526" t="s">
        <v>38699</v>
      </c>
      <c r="E20526" t="s">
        <v>38700</v>
      </c>
      <c r="F20526" t="s">
        <v>693</v>
      </c>
      <c r="G20526" t="s">
        <v>15</v>
      </c>
      <c r="H20526" t="s">
        <v>16</v>
      </c>
      <c r="I20526" t="str">
        <f>IFERROR(_xlfn.XLOOKUP($A20526,Novi_Header_for_missingBench_CC!$A:$A,Novi_Header_for_missingBench_CC!$K:$K),"")</f>
        <v/>
      </c>
      <c r="J20526" t="s">
        <v>16</v>
      </c>
      <c r="K20526" s="1">
        <v>42005</v>
      </c>
      <c r="L20526" s="1">
        <v>42030</v>
      </c>
      <c r="M20526" t="s">
        <v>17</v>
      </c>
      <c r="N20526">
        <v>31.480514526367099</v>
      </c>
      <c r="O20526">
        <v>-101.468826293945</v>
      </c>
    </row>
    <row r="20527" spans="1:15" x14ac:dyDescent="0.35">
      <c r="A20527">
        <v>4200348260</v>
      </c>
      <c r="B20527" s="4">
        <v>42003482600000</v>
      </c>
      <c r="C20527" t="s">
        <v>38701</v>
      </c>
      <c r="D20527" t="s">
        <v>38702</v>
      </c>
      <c r="E20527" t="s">
        <v>4008</v>
      </c>
      <c r="F20527" t="s">
        <v>24</v>
      </c>
      <c r="G20527" t="s">
        <v>15</v>
      </c>
      <c r="H20527" t="s">
        <v>90</v>
      </c>
      <c r="I20527" t="str">
        <f>IFERROR(_xlfn.XLOOKUP($A20527,Novi_Header_for_missingBench_CC!$A:$A,Novi_Header_for_missingBench_CC!$K:$K),"")</f>
        <v/>
      </c>
      <c r="J20527" t="s">
        <v>90</v>
      </c>
      <c r="K20527" s="1">
        <v>44409</v>
      </c>
      <c r="L20527" s="1">
        <v>44421</v>
      </c>
      <c r="M20527" t="s">
        <v>17</v>
      </c>
      <c r="N20527">
        <v>32.404277801513601</v>
      </c>
      <c r="O20527">
        <v>-102.280059814453</v>
      </c>
    </row>
    <row r="20528" spans="1:15" x14ac:dyDescent="0.35">
      <c r="A20528">
        <v>4203332445</v>
      </c>
      <c r="B20528" s="4">
        <v>42033324450000</v>
      </c>
      <c r="C20528" t="s">
        <v>36288</v>
      </c>
      <c r="D20528" t="s">
        <v>38703</v>
      </c>
      <c r="E20528" t="s">
        <v>6409</v>
      </c>
      <c r="F20528" t="s">
        <v>1781</v>
      </c>
      <c r="G20528" t="s">
        <v>15</v>
      </c>
      <c r="H20528" t="s">
        <v>16</v>
      </c>
      <c r="I20528" t="str">
        <f>IFERROR(_xlfn.XLOOKUP($A20528,Novi_Header_for_missingBench_CC!$A:$A,Novi_Header_for_missingBench_CC!$K:$K),"")</f>
        <v/>
      </c>
      <c r="J20528" t="s">
        <v>16</v>
      </c>
      <c r="K20528" s="1">
        <v>43252</v>
      </c>
      <c r="L20528" s="1">
        <v>43272</v>
      </c>
      <c r="M20528" t="s">
        <v>17</v>
      </c>
      <c r="N20528">
        <v>32.614913940429602</v>
      </c>
      <c r="O20528">
        <v>-101.369483947753</v>
      </c>
    </row>
    <row r="20529" spans="1:15" x14ac:dyDescent="0.35">
      <c r="A20529">
        <v>4200348271</v>
      </c>
      <c r="B20529" s="4">
        <v>42003482710000</v>
      </c>
      <c r="C20529" t="s">
        <v>38704</v>
      </c>
      <c r="D20529" t="s">
        <v>38705</v>
      </c>
      <c r="E20529" t="s">
        <v>38706</v>
      </c>
      <c r="F20529" t="s">
        <v>31</v>
      </c>
      <c r="G20529" t="s">
        <v>15</v>
      </c>
      <c r="H20529" t="s">
        <v>25</v>
      </c>
      <c r="I20529" t="str">
        <f>IFERROR(_xlfn.XLOOKUP($A20529,Novi_Header_for_missingBench_CC!$A:$A,Novi_Header_for_missingBench_CC!$K:$K),"")</f>
        <v/>
      </c>
      <c r="J20529" t="s">
        <v>25</v>
      </c>
      <c r="K20529" s="1">
        <v>44378</v>
      </c>
      <c r="L20529" s="1">
        <v>44405</v>
      </c>
      <c r="M20529" t="s">
        <v>17</v>
      </c>
      <c r="N20529">
        <v>32.279937744140597</v>
      </c>
      <c r="O20529">
        <v>-102.235954284667</v>
      </c>
    </row>
    <row r="20530" spans="1:15" x14ac:dyDescent="0.35">
      <c r="A20530">
        <v>4200348172</v>
      </c>
      <c r="B20530" s="4">
        <v>42003481720000</v>
      </c>
      <c r="C20530" t="s">
        <v>38707</v>
      </c>
      <c r="D20530" t="s">
        <v>38708</v>
      </c>
      <c r="E20530" t="s">
        <v>113</v>
      </c>
      <c r="F20530" t="s">
        <v>5689</v>
      </c>
      <c r="G20530" t="s">
        <v>15</v>
      </c>
      <c r="H20530" t="s">
        <v>2330</v>
      </c>
      <c r="I20530" t="str">
        <f>IFERROR(_xlfn.XLOOKUP($A20530,Novi_Header_for_missingBench_CC!$A:$A,Novi_Header_for_missingBench_CC!$K:$K),"")</f>
        <v/>
      </c>
      <c r="J20530" t="s">
        <v>2330</v>
      </c>
      <c r="K20530" s="1">
        <v>44287</v>
      </c>
      <c r="L20530" s="1">
        <v>44301</v>
      </c>
      <c r="M20530" t="s">
        <v>17</v>
      </c>
      <c r="N20530">
        <v>32.213615417480398</v>
      </c>
      <c r="O20530">
        <v>-102.537307739257</v>
      </c>
    </row>
    <row r="20531" spans="1:15" x14ac:dyDescent="0.35">
      <c r="A20531">
        <v>4238338227</v>
      </c>
      <c r="B20531" s="4">
        <v>42383382270100</v>
      </c>
      <c r="C20531" t="s">
        <v>24092</v>
      </c>
      <c r="D20531" t="s">
        <v>38709</v>
      </c>
      <c r="E20531" t="s">
        <v>27479</v>
      </c>
      <c r="F20531" t="s">
        <v>5729</v>
      </c>
      <c r="G20531" t="s">
        <v>15</v>
      </c>
      <c r="H20531" t="s">
        <v>32</v>
      </c>
      <c r="I20531" t="str">
        <f>IFERROR(_xlfn.XLOOKUP($A20531,Novi_Header_for_missingBench_CC!$A:$A,Novi_Header_for_missingBench_CC!$K:$K),"")</f>
        <v/>
      </c>
      <c r="J20531" t="s">
        <v>32</v>
      </c>
      <c r="K20531" s="1">
        <v>43070</v>
      </c>
      <c r="L20531" s="1">
        <v>43102</v>
      </c>
      <c r="M20531" t="s">
        <v>17</v>
      </c>
      <c r="N20531">
        <v>31.235206604003899</v>
      </c>
      <c r="O20531">
        <v>-101.52064514160099</v>
      </c>
    </row>
    <row r="20532" spans="1:15" x14ac:dyDescent="0.35">
      <c r="A20532">
        <v>4238338393</v>
      </c>
      <c r="B20532" s="4">
        <v>42383383930000</v>
      </c>
      <c r="C20532" t="s">
        <v>35195</v>
      </c>
      <c r="D20532" t="s">
        <v>38710</v>
      </c>
      <c r="E20532" t="s">
        <v>38711</v>
      </c>
      <c r="F20532" t="s">
        <v>5735</v>
      </c>
      <c r="G20532" t="s">
        <v>15</v>
      </c>
      <c r="H20532" t="s">
        <v>16</v>
      </c>
      <c r="I20532" t="str">
        <f>IFERROR(_xlfn.XLOOKUP($A20532,Novi_Header_for_missingBench_CC!$A:$A,Novi_Header_for_missingBench_CC!$K:$K),"")</f>
        <v/>
      </c>
      <c r="J20532" t="s">
        <v>16</v>
      </c>
      <c r="K20532" s="1">
        <v>41699</v>
      </c>
      <c r="L20532" s="1">
        <v>41717</v>
      </c>
      <c r="M20532" t="s">
        <v>17</v>
      </c>
      <c r="N20532">
        <v>31.2874355316162</v>
      </c>
      <c r="O20532">
        <v>-101.423202514648</v>
      </c>
    </row>
    <row r="20533" spans="1:15" x14ac:dyDescent="0.35">
      <c r="A20533">
        <v>4238340060</v>
      </c>
      <c r="B20533" s="4">
        <v>42383400600000</v>
      </c>
      <c r="C20533" t="s">
        <v>32726</v>
      </c>
      <c r="D20533" t="s">
        <v>38712</v>
      </c>
      <c r="E20533" t="s">
        <v>1759</v>
      </c>
      <c r="F20533" t="s">
        <v>6180</v>
      </c>
      <c r="G20533" t="s">
        <v>15</v>
      </c>
      <c r="H20533" t="s">
        <v>635</v>
      </c>
      <c r="I20533" t="str">
        <f>IFERROR(_xlfn.XLOOKUP($A20533,Novi_Header_for_missingBench_CC!$A:$A,Novi_Header_for_missingBench_CC!$K:$K),"")</f>
        <v/>
      </c>
      <c r="J20533" t="s">
        <v>635</v>
      </c>
      <c r="K20533" s="1">
        <v>43344</v>
      </c>
      <c r="L20533" s="1">
        <v>43344</v>
      </c>
      <c r="M20533" t="s">
        <v>17</v>
      </c>
      <c r="N20533">
        <v>31.414308547973601</v>
      </c>
      <c r="O20533">
        <v>-101.74484252929599</v>
      </c>
    </row>
    <row r="20534" spans="1:15" x14ac:dyDescent="0.35">
      <c r="A20534">
        <v>4238339442</v>
      </c>
      <c r="B20534" s="4">
        <v>42383394420000</v>
      </c>
      <c r="C20534" t="s">
        <v>20012</v>
      </c>
      <c r="D20534" t="s">
        <v>38713</v>
      </c>
      <c r="E20534" t="s">
        <v>38714</v>
      </c>
      <c r="F20534" t="s">
        <v>44</v>
      </c>
      <c r="G20534" t="s">
        <v>15</v>
      </c>
      <c r="H20534" t="s">
        <v>16</v>
      </c>
      <c r="I20534" t="str">
        <f>IFERROR(_xlfn.XLOOKUP($A20534,Novi_Header_for_missingBench_CC!$A:$A,Novi_Header_for_missingBench_CC!$K:$K),"")</f>
        <v/>
      </c>
      <c r="J20534" t="s">
        <v>16</v>
      </c>
      <c r="K20534" s="1">
        <v>42339</v>
      </c>
      <c r="L20534" s="1">
        <v>42348</v>
      </c>
      <c r="M20534" t="s">
        <v>17</v>
      </c>
      <c r="N20534">
        <v>31.567930221557599</v>
      </c>
      <c r="O20534">
        <v>-101.62457275390599</v>
      </c>
    </row>
    <row r="20535" spans="1:15" x14ac:dyDescent="0.35">
      <c r="A20535">
        <v>4238339692</v>
      </c>
      <c r="B20535" s="4">
        <v>42383396920000</v>
      </c>
      <c r="C20535" t="s">
        <v>28798</v>
      </c>
      <c r="D20535" t="s">
        <v>38715</v>
      </c>
      <c r="E20535" t="s">
        <v>4827</v>
      </c>
      <c r="F20535" t="s">
        <v>14</v>
      </c>
      <c r="G20535" t="s">
        <v>15</v>
      </c>
      <c r="H20535" t="s">
        <v>32</v>
      </c>
      <c r="I20535" t="str">
        <f>IFERROR(_xlfn.XLOOKUP($A20535,Novi_Header_for_missingBench_CC!$A:$A,Novi_Header_for_missingBench_CC!$K:$K),"")</f>
        <v/>
      </c>
      <c r="J20535" t="s">
        <v>32</v>
      </c>
      <c r="K20535" s="1">
        <v>42795</v>
      </c>
      <c r="L20535" s="1">
        <v>42839</v>
      </c>
      <c r="M20535" t="s">
        <v>17</v>
      </c>
      <c r="N20535">
        <v>31.509952545166001</v>
      </c>
      <c r="O20535">
        <v>-101.714225769042</v>
      </c>
    </row>
    <row r="20536" spans="1:15" x14ac:dyDescent="0.35">
      <c r="A20536">
        <v>4238339298</v>
      </c>
      <c r="B20536" s="4">
        <v>42383392980000</v>
      </c>
      <c r="C20536" t="s">
        <v>11474</v>
      </c>
      <c r="D20536" t="s">
        <v>38716</v>
      </c>
      <c r="E20536" t="s">
        <v>38717</v>
      </c>
      <c r="F20536" t="s">
        <v>5735</v>
      </c>
      <c r="G20536" t="s">
        <v>39</v>
      </c>
      <c r="H20536" t="s">
        <v>32</v>
      </c>
      <c r="I20536" t="str">
        <f>IFERROR(_xlfn.XLOOKUP($A20536,Novi_Header_for_missingBench_CC!$A:$A,Novi_Header_for_missingBench_CC!$K:$K),"")</f>
        <v/>
      </c>
      <c r="J20536" t="s">
        <v>32</v>
      </c>
      <c r="K20536" s="1">
        <v>43009</v>
      </c>
      <c r="L20536" s="1">
        <v>43045</v>
      </c>
      <c r="M20536" t="s">
        <v>17</v>
      </c>
      <c r="N20536">
        <v>31.2838039398193</v>
      </c>
      <c r="O20536">
        <v>-101.42327117919901</v>
      </c>
    </row>
    <row r="20537" spans="1:15" x14ac:dyDescent="0.35">
      <c r="A20537">
        <v>4238339554</v>
      </c>
      <c r="B20537" s="4">
        <v>42383395540000</v>
      </c>
      <c r="C20537" t="s">
        <v>20012</v>
      </c>
      <c r="D20537" t="s">
        <v>38718</v>
      </c>
      <c r="E20537" t="s">
        <v>38719</v>
      </c>
      <c r="F20537" t="s">
        <v>44</v>
      </c>
      <c r="G20537" t="s">
        <v>15</v>
      </c>
      <c r="H20537" t="s">
        <v>16</v>
      </c>
      <c r="I20537" t="str">
        <f>IFERROR(_xlfn.XLOOKUP($A20537,Novi_Header_for_missingBench_CC!$A:$A,Novi_Header_for_missingBench_CC!$K:$K),"")</f>
        <v/>
      </c>
      <c r="J20537" t="s">
        <v>16</v>
      </c>
      <c r="K20537" s="1">
        <v>42644</v>
      </c>
      <c r="L20537" s="1">
        <v>42711</v>
      </c>
      <c r="M20537" t="s">
        <v>17</v>
      </c>
      <c r="N20537">
        <v>31.569076538085898</v>
      </c>
      <c r="O20537">
        <v>-101.62124633789</v>
      </c>
    </row>
    <row r="20538" spans="1:15" x14ac:dyDescent="0.35">
      <c r="A20538">
        <v>4238339814</v>
      </c>
      <c r="B20538" s="4">
        <v>42383398140000</v>
      </c>
      <c r="C20538" t="s">
        <v>34876</v>
      </c>
      <c r="D20538" t="s">
        <v>38720</v>
      </c>
      <c r="E20538" t="s">
        <v>38721</v>
      </c>
      <c r="F20538" t="s">
        <v>44</v>
      </c>
      <c r="G20538" t="s">
        <v>15</v>
      </c>
      <c r="H20538" t="s">
        <v>32</v>
      </c>
      <c r="I20538" t="str">
        <f>IFERROR(_xlfn.XLOOKUP($A20538,Novi_Header_for_missingBench_CC!$A:$A,Novi_Header_for_missingBench_CC!$K:$K),"")</f>
        <v/>
      </c>
      <c r="J20538" t="s">
        <v>32</v>
      </c>
      <c r="K20538" s="1">
        <v>43221</v>
      </c>
      <c r="L20538" s="1">
        <v>43228</v>
      </c>
      <c r="M20538" t="s">
        <v>17</v>
      </c>
      <c r="N20538">
        <v>31.5604858398437</v>
      </c>
      <c r="O20538">
        <v>-101.632682800292</v>
      </c>
    </row>
    <row r="20539" spans="1:15" x14ac:dyDescent="0.35">
      <c r="A20539">
        <v>4238338347</v>
      </c>
      <c r="B20539" s="4">
        <v>42383383470000</v>
      </c>
      <c r="C20539" t="s">
        <v>38722</v>
      </c>
      <c r="D20539" t="s">
        <v>38723</v>
      </c>
      <c r="E20539" t="s">
        <v>35170</v>
      </c>
      <c r="F20539" t="s">
        <v>5696</v>
      </c>
      <c r="G20539" t="s">
        <v>15</v>
      </c>
      <c r="H20539" t="s">
        <v>32</v>
      </c>
      <c r="I20539" t="str">
        <f>IFERROR(_xlfn.XLOOKUP($A20539,Novi_Header_for_missingBench_CC!$A:$A,Novi_Header_for_missingBench_CC!$K:$K),"")</f>
        <v/>
      </c>
      <c r="J20539" t="s">
        <v>32</v>
      </c>
      <c r="K20539" s="1">
        <v>41699</v>
      </c>
      <c r="L20539" s="1">
        <v>41719</v>
      </c>
      <c r="M20539" t="s">
        <v>17</v>
      </c>
      <c r="N20539">
        <v>31.5891723632812</v>
      </c>
      <c r="O20539">
        <v>-101.468124389648</v>
      </c>
    </row>
    <row r="20540" spans="1:15" x14ac:dyDescent="0.35">
      <c r="A20540">
        <v>4238340092</v>
      </c>
      <c r="B20540" s="4">
        <v>42383400920200</v>
      </c>
      <c r="C20540" t="s">
        <v>34842</v>
      </c>
      <c r="D20540" t="s">
        <v>38724</v>
      </c>
      <c r="E20540" t="s">
        <v>14913</v>
      </c>
      <c r="F20540" t="s">
        <v>14</v>
      </c>
      <c r="G20540" t="s">
        <v>15</v>
      </c>
      <c r="H20540" t="s">
        <v>32</v>
      </c>
      <c r="I20540" t="str">
        <f>IFERROR(_xlfn.XLOOKUP($A20540,Novi_Header_for_missingBench_CC!$A:$A,Novi_Header_for_missingBench_CC!$K:$K),"")</f>
        <v/>
      </c>
      <c r="J20540" t="s">
        <v>32</v>
      </c>
      <c r="K20540" s="1">
        <v>43497</v>
      </c>
      <c r="L20540" s="1">
        <v>43514</v>
      </c>
      <c r="M20540" t="s">
        <v>17</v>
      </c>
      <c r="N20540">
        <v>31.5311985015869</v>
      </c>
      <c r="O20540">
        <v>-101.763458251953</v>
      </c>
    </row>
    <row r="20541" spans="1:15" x14ac:dyDescent="0.35">
      <c r="A20541">
        <v>4238339849</v>
      </c>
      <c r="B20541" s="4">
        <v>42383398490000</v>
      </c>
      <c r="C20541" t="s">
        <v>38725</v>
      </c>
      <c r="D20541" t="s">
        <v>38726</v>
      </c>
      <c r="E20541" t="s">
        <v>4284</v>
      </c>
      <c r="F20541" t="s">
        <v>14</v>
      </c>
      <c r="G20541" t="s">
        <v>15</v>
      </c>
      <c r="H20541" t="s">
        <v>32</v>
      </c>
      <c r="I20541" t="str">
        <f>IFERROR(_xlfn.XLOOKUP($A20541,Novi_Header_for_missingBench_CC!$A:$A,Novi_Header_for_missingBench_CC!$K:$K),"")</f>
        <v/>
      </c>
      <c r="J20541" t="s">
        <v>32</v>
      </c>
      <c r="K20541" s="1">
        <v>42979</v>
      </c>
      <c r="L20541" s="1">
        <v>43002</v>
      </c>
      <c r="M20541" t="s">
        <v>17</v>
      </c>
      <c r="N20541">
        <v>31.445297241210898</v>
      </c>
      <c r="O20541">
        <v>-101.74518585205</v>
      </c>
    </row>
    <row r="20542" spans="1:15" x14ac:dyDescent="0.35">
      <c r="A20542">
        <v>4238339378</v>
      </c>
      <c r="B20542" s="4">
        <v>42383393780000</v>
      </c>
      <c r="C20542" t="s">
        <v>28441</v>
      </c>
      <c r="D20542" t="s">
        <v>38727</v>
      </c>
      <c r="E20542" t="s">
        <v>38728</v>
      </c>
      <c r="F20542" t="s">
        <v>5729</v>
      </c>
      <c r="G20542" t="s">
        <v>15</v>
      </c>
      <c r="H20542" t="s">
        <v>32</v>
      </c>
      <c r="I20542" t="str">
        <f>IFERROR(_xlfn.XLOOKUP($A20542,Novi_Header_for_missingBench_CC!$A:$A,Novi_Header_for_missingBench_CC!$K:$K),"")</f>
        <v/>
      </c>
      <c r="J20542" t="s">
        <v>32</v>
      </c>
      <c r="K20542" s="1">
        <v>42339</v>
      </c>
      <c r="L20542" s="1">
        <v>42356</v>
      </c>
      <c r="M20542" t="s">
        <v>17</v>
      </c>
      <c r="N20542">
        <v>31.380933761596602</v>
      </c>
      <c r="O20542">
        <v>-101.63490295410099</v>
      </c>
    </row>
    <row r="20543" spans="1:15" x14ac:dyDescent="0.35">
      <c r="A20543">
        <v>4238339708</v>
      </c>
      <c r="B20543" s="4">
        <v>42383397080000</v>
      </c>
      <c r="C20543" t="s">
        <v>24156</v>
      </c>
      <c r="D20543" t="s">
        <v>38729</v>
      </c>
      <c r="E20543" t="s">
        <v>18102</v>
      </c>
      <c r="F20543" t="s">
        <v>14</v>
      </c>
      <c r="G20543" t="s">
        <v>15</v>
      </c>
      <c r="H20543" t="s">
        <v>32</v>
      </c>
      <c r="I20543" t="str">
        <f>IFERROR(_xlfn.XLOOKUP($A20543,Novi_Header_for_missingBench_CC!$A:$A,Novi_Header_for_missingBench_CC!$K:$K),"")</f>
        <v/>
      </c>
      <c r="J20543" t="s">
        <v>32</v>
      </c>
      <c r="K20543" s="1">
        <v>42856</v>
      </c>
      <c r="L20543" s="1">
        <v>42893</v>
      </c>
      <c r="M20543" t="s">
        <v>17</v>
      </c>
      <c r="N20543">
        <v>31.485280990600501</v>
      </c>
      <c r="O20543">
        <v>-101.653770446777</v>
      </c>
    </row>
    <row r="20544" spans="1:15" x14ac:dyDescent="0.35">
      <c r="A20544">
        <v>4238339667</v>
      </c>
      <c r="B20544" s="4">
        <v>42383396670100</v>
      </c>
      <c r="C20544" t="s">
        <v>28676</v>
      </c>
      <c r="D20544" t="s">
        <v>38730</v>
      </c>
      <c r="E20544" t="s">
        <v>4451</v>
      </c>
      <c r="F20544" t="s">
        <v>14</v>
      </c>
      <c r="G20544" t="s">
        <v>15</v>
      </c>
      <c r="H20544" t="s">
        <v>32</v>
      </c>
      <c r="I20544" t="str">
        <f>IFERROR(_xlfn.XLOOKUP($A20544,Novi_Header_for_missingBench_CC!$A:$A,Novi_Header_for_missingBench_CC!$K:$K),"")</f>
        <v/>
      </c>
      <c r="J20544" t="s">
        <v>32</v>
      </c>
      <c r="K20544" s="1">
        <v>42767</v>
      </c>
      <c r="L20544" s="1">
        <v>42782</v>
      </c>
      <c r="M20544" t="s">
        <v>17</v>
      </c>
      <c r="N20544">
        <v>31.513858795166001</v>
      </c>
      <c r="O20544">
        <v>-101.678421020507</v>
      </c>
    </row>
    <row r="20545" spans="1:15" x14ac:dyDescent="0.35">
      <c r="A20545">
        <v>4238340077</v>
      </c>
      <c r="B20545" s="4">
        <v>42383400770000</v>
      </c>
      <c r="C20545" t="s">
        <v>38731</v>
      </c>
      <c r="D20545" t="s">
        <v>38732</v>
      </c>
      <c r="E20545" t="s">
        <v>2230</v>
      </c>
      <c r="F20545" t="s">
        <v>14</v>
      </c>
      <c r="G20545" t="s">
        <v>15</v>
      </c>
      <c r="H20545" t="s">
        <v>16</v>
      </c>
      <c r="I20545" t="str">
        <f>IFERROR(_xlfn.XLOOKUP($A20545,Novi_Header_for_missingBench_CC!$A:$A,Novi_Header_for_missingBench_CC!$K:$K),"")</f>
        <v/>
      </c>
      <c r="J20545" t="s">
        <v>16</v>
      </c>
      <c r="K20545" s="1">
        <v>43405</v>
      </c>
      <c r="L20545" s="1">
        <v>43414</v>
      </c>
      <c r="M20545" t="s">
        <v>17</v>
      </c>
      <c r="N20545">
        <v>31.569530487060501</v>
      </c>
      <c r="O20545">
        <v>-101.592224121093</v>
      </c>
    </row>
    <row r="20546" spans="1:15" x14ac:dyDescent="0.35">
      <c r="A20546">
        <v>4238340098</v>
      </c>
      <c r="B20546" s="4">
        <v>42383400980000</v>
      </c>
      <c r="C20546" t="s">
        <v>34842</v>
      </c>
      <c r="D20546" t="s">
        <v>38733</v>
      </c>
      <c r="E20546" t="s">
        <v>14970</v>
      </c>
      <c r="F20546" t="s">
        <v>14</v>
      </c>
      <c r="G20546" t="s">
        <v>15</v>
      </c>
      <c r="H20546" t="s">
        <v>32</v>
      </c>
      <c r="I20546" t="str">
        <f>IFERROR(_xlfn.XLOOKUP($A20546,Novi_Header_for_missingBench_CC!$A:$A,Novi_Header_for_missingBench_CC!$K:$K),"")</f>
        <v/>
      </c>
      <c r="J20546" t="s">
        <v>32</v>
      </c>
      <c r="K20546" s="1">
        <v>43525</v>
      </c>
      <c r="L20546" s="1">
        <v>43514</v>
      </c>
      <c r="M20546" t="s">
        <v>17</v>
      </c>
      <c r="N20546">
        <v>31.5325813293457</v>
      </c>
      <c r="O20546">
        <v>-101.759590148925</v>
      </c>
    </row>
    <row r="20547" spans="1:15" x14ac:dyDescent="0.35">
      <c r="A20547">
        <v>4238339873</v>
      </c>
      <c r="B20547" s="4">
        <v>42383398730000</v>
      </c>
      <c r="C20547" t="s">
        <v>26241</v>
      </c>
      <c r="D20547" t="s">
        <v>38734</v>
      </c>
      <c r="E20547" t="s">
        <v>38735</v>
      </c>
      <c r="F20547" t="s">
        <v>5786</v>
      </c>
      <c r="G20547" t="s">
        <v>15</v>
      </c>
      <c r="H20547" t="s">
        <v>32</v>
      </c>
      <c r="I20547" t="str">
        <f>IFERROR(_xlfn.XLOOKUP($A20547,Novi_Header_for_missingBench_CC!$A:$A,Novi_Header_for_missingBench_CC!$K:$K),"")</f>
        <v/>
      </c>
      <c r="J20547" t="s">
        <v>32</v>
      </c>
      <c r="K20547" s="1">
        <v>43160</v>
      </c>
      <c r="L20547" s="1">
        <v>43155</v>
      </c>
      <c r="M20547" t="s">
        <v>17</v>
      </c>
      <c r="N20547">
        <v>31.238674163818299</v>
      </c>
      <c r="O20547">
        <v>-101.60283660888599</v>
      </c>
    </row>
    <row r="20548" spans="1:15" x14ac:dyDescent="0.35">
      <c r="A20548">
        <v>4238339549</v>
      </c>
      <c r="B20548" s="4">
        <v>42383395490000</v>
      </c>
      <c r="C20548" t="s">
        <v>38736</v>
      </c>
      <c r="D20548" t="s">
        <v>38737</v>
      </c>
      <c r="E20548" t="s">
        <v>34812</v>
      </c>
      <c r="F20548" t="s">
        <v>5696</v>
      </c>
      <c r="G20548" t="s">
        <v>15</v>
      </c>
      <c r="H20548" t="s">
        <v>32</v>
      </c>
      <c r="I20548" t="str">
        <f>IFERROR(_xlfn.XLOOKUP($A20548,Novi_Header_for_missingBench_CC!$A:$A,Novi_Header_for_missingBench_CC!$K:$K),"")</f>
        <v/>
      </c>
      <c r="J20548" t="s">
        <v>32</v>
      </c>
      <c r="K20548" s="1">
        <v>42461</v>
      </c>
      <c r="L20548" s="1">
        <v>42534</v>
      </c>
      <c r="M20548" t="s">
        <v>17</v>
      </c>
      <c r="N20548">
        <v>31.563756942748999</v>
      </c>
      <c r="O20548">
        <v>-101.36149597167901</v>
      </c>
    </row>
    <row r="20549" spans="1:15" x14ac:dyDescent="0.35">
      <c r="A20549">
        <v>4238339320</v>
      </c>
      <c r="B20549" s="4">
        <v>42383393200000</v>
      </c>
      <c r="C20549" t="s">
        <v>38738</v>
      </c>
      <c r="D20549" t="s">
        <v>38739</v>
      </c>
      <c r="E20549" t="s">
        <v>38740</v>
      </c>
      <c r="F20549" t="s">
        <v>5729</v>
      </c>
      <c r="G20549" t="s">
        <v>15</v>
      </c>
      <c r="H20549" t="s">
        <v>16</v>
      </c>
      <c r="I20549" t="str">
        <f>IFERROR(_xlfn.XLOOKUP($A20549,Novi_Header_for_missingBench_CC!$A:$A,Novi_Header_for_missingBench_CC!$K:$K),"")</f>
        <v/>
      </c>
      <c r="J20549" t="s">
        <v>16</v>
      </c>
      <c r="K20549" s="1">
        <v>42095</v>
      </c>
      <c r="L20549" s="1">
        <v>42130</v>
      </c>
      <c r="M20549" t="s">
        <v>17</v>
      </c>
      <c r="N20549">
        <v>31.258321762084901</v>
      </c>
      <c r="O20549">
        <v>-101.639778137207</v>
      </c>
    </row>
    <row r="20550" spans="1:15" x14ac:dyDescent="0.35">
      <c r="A20550">
        <v>4238339440</v>
      </c>
      <c r="B20550" s="4">
        <v>42383394400000</v>
      </c>
      <c r="C20550" t="s">
        <v>23501</v>
      </c>
      <c r="D20550" t="s">
        <v>38741</v>
      </c>
      <c r="E20550" t="s">
        <v>38742</v>
      </c>
      <c r="F20550" t="s">
        <v>5735</v>
      </c>
      <c r="G20550" t="s">
        <v>15</v>
      </c>
      <c r="H20550" t="s">
        <v>635</v>
      </c>
      <c r="I20550" t="str">
        <f>IFERROR(_xlfn.XLOOKUP($A20550,Novi_Header_for_missingBench_CC!$A:$A,Novi_Header_for_missingBench_CC!$K:$K),"")</f>
        <v/>
      </c>
      <c r="J20550" t="s">
        <v>635</v>
      </c>
      <c r="K20550" s="1">
        <v>42278</v>
      </c>
      <c r="L20550" s="1">
        <v>42303</v>
      </c>
      <c r="M20550" t="s">
        <v>17</v>
      </c>
      <c r="N20550">
        <v>31.455619812011701</v>
      </c>
      <c r="O20550">
        <v>-101.31394958496</v>
      </c>
    </row>
    <row r="20551" spans="1:15" x14ac:dyDescent="0.35">
      <c r="A20551">
        <v>4238339465</v>
      </c>
      <c r="B20551" s="4">
        <v>42383394650000</v>
      </c>
      <c r="C20551" t="s">
        <v>38743</v>
      </c>
      <c r="D20551" t="s">
        <v>38744</v>
      </c>
      <c r="E20551" t="s">
        <v>113</v>
      </c>
      <c r="F20551" t="s">
        <v>44</v>
      </c>
      <c r="G20551" t="s">
        <v>15</v>
      </c>
      <c r="H20551" t="s">
        <v>16</v>
      </c>
      <c r="I20551" t="str">
        <f>IFERROR(_xlfn.XLOOKUP($A20551,Novi_Header_for_missingBench_CC!$A:$A,Novi_Header_for_missingBench_CC!$K:$K),"")</f>
        <v/>
      </c>
      <c r="J20551" t="s">
        <v>16</v>
      </c>
      <c r="K20551" s="1">
        <v>42370</v>
      </c>
      <c r="L20551" s="1">
        <v>42373</v>
      </c>
      <c r="M20551" t="s">
        <v>17</v>
      </c>
      <c r="N20551">
        <v>31.558391571044901</v>
      </c>
      <c r="O20551">
        <v>-101.64199066162099</v>
      </c>
    </row>
    <row r="20552" spans="1:15" x14ac:dyDescent="0.35">
      <c r="A20552">
        <v>4238339671</v>
      </c>
      <c r="B20552" s="4">
        <v>42383396710000</v>
      </c>
      <c r="C20552" t="s">
        <v>28510</v>
      </c>
      <c r="D20552" t="s">
        <v>38745</v>
      </c>
      <c r="E20552" t="s">
        <v>35474</v>
      </c>
      <c r="F20552" t="s">
        <v>5729</v>
      </c>
      <c r="G20552" t="s">
        <v>15</v>
      </c>
      <c r="H20552" t="s">
        <v>16</v>
      </c>
      <c r="I20552" t="str">
        <f>IFERROR(_xlfn.XLOOKUP($A20552,Novi_Header_for_missingBench_CC!$A:$A,Novi_Header_for_missingBench_CC!$K:$K),"")</f>
        <v/>
      </c>
      <c r="J20552" t="s">
        <v>16</v>
      </c>
      <c r="K20552" s="1">
        <v>43132</v>
      </c>
      <c r="L20552" s="1">
        <v>43145</v>
      </c>
      <c r="M20552" t="s">
        <v>17</v>
      </c>
      <c r="N20552">
        <v>31.510231018066399</v>
      </c>
      <c r="O20552">
        <v>-101.33236694335901</v>
      </c>
    </row>
    <row r="20553" spans="1:15" x14ac:dyDescent="0.35">
      <c r="A20553">
        <v>4238340093</v>
      </c>
      <c r="B20553" s="4">
        <v>42383400930000</v>
      </c>
      <c r="C20553" t="s">
        <v>34842</v>
      </c>
      <c r="D20553" t="s">
        <v>38746</v>
      </c>
      <c r="E20553" t="s">
        <v>38747</v>
      </c>
      <c r="F20553" t="s">
        <v>14</v>
      </c>
      <c r="G20553" t="s">
        <v>15</v>
      </c>
      <c r="H20553" t="s">
        <v>16</v>
      </c>
      <c r="I20553" t="str">
        <f>IFERROR(_xlfn.XLOOKUP($A20553,Novi_Header_for_missingBench_CC!$A:$A,Novi_Header_for_missingBench_CC!$K:$K),"")</f>
        <v/>
      </c>
      <c r="J20553" t="s">
        <v>16</v>
      </c>
      <c r="K20553" s="1">
        <v>43525</v>
      </c>
      <c r="L20553" s="1">
        <v>43514</v>
      </c>
      <c r="M20553" t="s">
        <v>17</v>
      </c>
      <c r="N20553">
        <v>31.531230926513601</v>
      </c>
      <c r="O20553">
        <v>-101.763305664062</v>
      </c>
    </row>
    <row r="20554" spans="1:15" x14ac:dyDescent="0.35">
      <c r="A20554">
        <v>4238339345</v>
      </c>
      <c r="B20554" s="4">
        <v>42383393450000</v>
      </c>
      <c r="C20554" t="s">
        <v>23316</v>
      </c>
      <c r="D20554" t="s">
        <v>38748</v>
      </c>
      <c r="E20554" t="s">
        <v>38749</v>
      </c>
      <c r="F20554" t="s">
        <v>5729</v>
      </c>
      <c r="G20554" t="s">
        <v>15</v>
      </c>
      <c r="H20554" t="s">
        <v>32</v>
      </c>
      <c r="I20554" t="str">
        <f>IFERROR(_xlfn.XLOOKUP($A20554,Novi_Header_for_missingBench_CC!$A:$A,Novi_Header_for_missingBench_CC!$K:$K),"")</f>
        <v/>
      </c>
      <c r="J20554" t="s">
        <v>32</v>
      </c>
      <c r="K20554" s="1">
        <v>42248</v>
      </c>
      <c r="L20554" s="1">
        <v>42267</v>
      </c>
      <c r="M20554" t="s">
        <v>17</v>
      </c>
      <c r="N20554">
        <v>31.279817581176701</v>
      </c>
      <c r="O20554">
        <v>-101.45204925537099</v>
      </c>
    </row>
    <row r="20555" spans="1:15" x14ac:dyDescent="0.35">
      <c r="A20555">
        <v>4238339418</v>
      </c>
      <c r="B20555" s="4">
        <v>42383394180100</v>
      </c>
      <c r="C20555" t="s">
        <v>24576</v>
      </c>
      <c r="D20555" t="s">
        <v>38750</v>
      </c>
      <c r="E20555" t="s">
        <v>2595</v>
      </c>
      <c r="F20555" t="s">
        <v>14</v>
      </c>
      <c r="G20555" t="s">
        <v>15</v>
      </c>
      <c r="H20555" t="s">
        <v>16</v>
      </c>
      <c r="I20555" t="str">
        <f>IFERROR(_xlfn.XLOOKUP($A20555,Novi_Header_for_missingBench_CC!$A:$A,Novi_Header_for_missingBench_CC!$K:$K),"")</f>
        <v/>
      </c>
      <c r="J20555" t="s">
        <v>16</v>
      </c>
      <c r="K20555" s="1">
        <v>42248</v>
      </c>
      <c r="L20555" s="1">
        <v>42259</v>
      </c>
      <c r="M20555" t="s">
        <v>17</v>
      </c>
      <c r="N20555">
        <v>31.554994583129801</v>
      </c>
      <c r="O20555">
        <v>-101.71647644042901</v>
      </c>
    </row>
    <row r="20556" spans="1:15" x14ac:dyDescent="0.35">
      <c r="A20556">
        <v>4238339889</v>
      </c>
      <c r="B20556" s="4">
        <v>42383398890000</v>
      </c>
      <c r="C20556" t="s">
        <v>26310</v>
      </c>
      <c r="D20556" t="s">
        <v>38751</v>
      </c>
      <c r="E20556" t="s">
        <v>9225</v>
      </c>
      <c r="F20556" t="s">
        <v>14</v>
      </c>
      <c r="G20556" t="s">
        <v>15</v>
      </c>
      <c r="H20556" t="s">
        <v>32</v>
      </c>
      <c r="I20556" t="str">
        <f>IFERROR(_xlfn.XLOOKUP($A20556,Novi_Header_for_missingBench_CC!$A:$A,Novi_Header_for_missingBench_CC!$K:$K),"")</f>
        <v/>
      </c>
      <c r="J20556" t="s">
        <v>32</v>
      </c>
      <c r="K20556" s="1">
        <v>43191</v>
      </c>
      <c r="L20556" s="1">
        <v>43203</v>
      </c>
      <c r="M20556" t="s">
        <v>17</v>
      </c>
      <c r="N20556">
        <v>31.508216857910099</v>
      </c>
      <c r="O20556">
        <v>-101.720497131347</v>
      </c>
    </row>
    <row r="20557" spans="1:15" x14ac:dyDescent="0.35">
      <c r="A20557">
        <v>4238339646</v>
      </c>
      <c r="B20557" s="4">
        <v>42383396460000</v>
      </c>
      <c r="C20557" t="s">
        <v>23615</v>
      </c>
      <c r="D20557" t="s">
        <v>38752</v>
      </c>
      <c r="E20557" t="s">
        <v>38753</v>
      </c>
      <c r="F20557" t="s">
        <v>13760</v>
      </c>
      <c r="G20557" t="s">
        <v>15</v>
      </c>
      <c r="H20557" t="s">
        <v>32</v>
      </c>
      <c r="I20557" t="str">
        <f>IFERROR(_xlfn.XLOOKUP($A20557,Novi_Header_for_missingBench_CC!$A:$A,Novi_Header_for_missingBench_CC!$K:$K),"")</f>
        <v/>
      </c>
      <c r="J20557" t="s">
        <v>32</v>
      </c>
      <c r="K20557" s="1">
        <v>42675</v>
      </c>
      <c r="L20557" s="1">
        <v>42733</v>
      </c>
      <c r="M20557" t="s">
        <v>17</v>
      </c>
      <c r="N20557">
        <v>31.165809631347599</v>
      </c>
      <c r="O20557">
        <v>-101.667037963867</v>
      </c>
    </row>
    <row r="20558" spans="1:15" x14ac:dyDescent="0.35">
      <c r="A20558">
        <v>4238339467</v>
      </c>
      <c r="B20558" s="4">
        <v>42383394670000</v>
      </c>
      <c r="C20558" t="s">
        <v>38754</v>
      </c>
      <c r="D20558" t="s">
        <v>38755</v>
      </c>
      <c r="E20558" t="s">
        <v>4827</v>
      </c>
      <c r="F20558" t="s">
        <v>14</v>
      </c>
      <c r="G20558" t="s">
        <v>15</v>
      </c>
      <c r="H20558" t="s">
        <v>32</v>
      </c>
      <c r="I20558" t="str">
        <f>IFERROR(_xlfn.XLOOKUP($A20558,Novi_Header_for_missingBench_CC!$A:$A,Novi_Header_for_missingBench_CC!$K:$K),"")</f>
        <v/>
      </c>
      <c r="J20558" t="s">
        <v>32</v>
      </c>
      <c r="K20558" s="1">
        <v>42339</v>
      </c>
      <c r="L20558" s="1">
        <v>42378</v>
      </c>
      <c r="M20558" t="s">
        <v>17</v>
      </c>
      <c r="N20558">
        <v>31.453563690185501</v>
      </c>
      <c r="O20558">
        <v>-101.696640014648</v>
      </c>
    </row>
    <row r="20559" spans="1:15" x14ac:dyDescent="0.35">
      <c r="A20559">
        <v>4238339601</v>
      </c>
      <c r="B20559" s="4">
        <v>42383396010000</v>
      </c>
      <c r="C20559" t="s">
        <v>38756</v>
      </c>
      <c r="D20559" t="s">
        <v>38757</v>
      </c>
      <c r="E20559" t="s">
        <v>4827</v>
      </c>
      <c r="F20559" t="s">
        <v>14</v>
      </c>
      <c r="G20559" t="s">
        <v>15</v>
      </c>
      <c r="H20559" t="s">
        <v>32</v>
      </c>
      <c r="I20559" t="str">
        <f>IFERROR(_xlfn.XLOOKUP($A20559,Novi_Header_for_missingBench_CC!$A:$A,Novi_Header_for_missingBench_CC!$K:$K),"")</f>
        <v/>
      </c>
      <c r="J20559" t="s">
        <v>32</v>
      </c>
      <c r="K20559" s="1">
        <v>42583</v>
      </c>
      <c r="L20559" s="1">
        <v>42626</v>
      </c>
      <c r="M20559" t="s">
        <v>17</v>
      </c>
      <c r="N20559">
        <v>31.506231307983398</v>
      </c>
      <c r="O20559">
        <v>-101.730659484863</v>
      </c>
    </row>
    <row r="20560" spans="1:15" x14ac:dyDescent="0.35">
      <c r="A20560">
        <v>4238338349</v>
      </c>
      <c r="B20560" s="4">
        <v>42383383490000</v>
      </c>
      <c r="C20560" t="s">
        <v>38758</v>
      </c>
      <c r="D20560" t="s">
        <v>38759</v>
      </c>
      <c r="E20560" t="s">
        <v>31848</v>
      </c>
      <c r="F20560" t="s">
        <v>5696</v>
      </c>
      <c r="G20560" t="s">
        <v>15</v>
      </c>
      <c r="H20560" t="s">
        <v>16</v>
      </c>
      <c r="I20560" t="str">
        <f>IFERROR(_xlfn.XLOOKUP($A20560,Novi_Header_for_missingBench_CC!$A:$A,Novi_Header_for_missingBench_CC!$K:$K),"")</f>
        <v/>
      </c>
      <c r="J20560" t="s">
        <v>16</v>
      </c>
      <c r="K20560" s="1">
        <v>41699</v>
      </c>
      <c r="L20560" s="1">
        <v>41718</v>
      </c>
      <c r="M20560" t="s">
        <v>17</v>
      </c>
      <c r="N20560">
        <v>31.589168548583899</v>
      </c>
      <c r="O20560">
        <v>-101.468040466308</v>
      </c>
    </row>
    <row r="20561" spans="1:15" x14ac:dyDescent="0.35">
      <c r="A20561">
        <v>4238339735</v>
      </c>
      <c r="B20561" s="4">
        <v>42383397350000</v>
      </c>
      <c r="C20561" t="s">
        <v>35475</v>
      </c>
      <c r="D20561" t="s">
        <v>38760</v>
      </c>
      <c r="E20561" t="s">
        <v>38761</v>
      </c>
      <c r="F20561" t="s">
        <v>44</v>
      </c>
      <c r="G20561" t="s">
        <v>15</v>
      </c>
      <c r="H20561" t="s">
        <v>16</v>
      </c>
      <c r="I20561" t="str">
        <f>IFERROR(_xlfn.XLOOKUP($A20561,Novi_Header_for_missingBench_CC!$A:$A,Novi_Header_for_missingBench_CC!$K:$K),"")</f>
        <v/>
      </c>
      <c r="J20561" t="s">
        <v>16</v>
      </c>
      <c r="K20561" s="1">
        <v>43221</v>
      </c>
      <c r="L20561" s="1">
        <v>43244</v>
      </c>
      <c r="M20561" t="s">
        <v>17</v>
      </c>
      <c r="N20561">
        <v>31.559083938598601</v>
      </c>
      <c r="O20561">
        <v>-101.638916015625</v>
      </c>
    </row>
    <row r="20562" spans="1:15" x14ac:dyDescent="0.35">
      <c r="A20562">
        <v>4238339910</v>
      </c>
      <c r="B20562" s="4">
        <v>42383399100000</v>
      </c>
      <c r="C20562" t="s">
        <v>38762</v>
      </c>
      <c r="D20562" t="s">
        <v>38763</v>
      </c>
      <c r="E20562" t="s">
        <v>307</v>
      </c>
      <c r="F20562" t="s">
        <v>14</v>
      </c>
      <c r="G20562" t="s">
        <v>15</v>
      </c>
      <c r="H20562" t="s">
        <v>32</v>
      </c>
      <c r="I20562" t="str">
        <f>IFERROR(_xlfn.XLOOKUP($A20562,Novi_Header_for_missingBench_CC!$A:$A,Novi_Header_for_missingBench_CC!$K:$K),"")</f>
        <v/>
      </c>
      <c r="J20562" t="s">
        <v>32</v>
      </c>
      <c r="K20562" s="1">
        <v>43132</v>
      </c>
      <c r="L20562" s="1">
        <v>43160</v>
      </c>
      <c r="M20562" t="s">
        <v>17</v>
      </c>
      <c r="N20562">
        <v>31.4167079925537</v>
      </c>
      <c r="O20562">
        <v>-101.76750946044901</v>
      </c>
    </row>
    <row r="20563" spans="1:15" x14ac:dyDescent="0.35">
      <c r="A20563">
        <v>4238339656</v>
      </c>
      <c r="B20563" s="4">
        <v>42383396560000</v>
      </c>
      <c r="C20563" t="s">
        <v>38764</v>
      </c>
      <c r="D20563" t="s">
        <v>38765</v>
      </c>
      <c r="E20563" t="s">
        <v>113</v>
      </c>
      <c r="F20563" t="s">
        <v>44</v>
      </c>
      <c r="G20563" t="s">
        <v>15</v>
      </c>
      <c r="H20563" t="s">
        <v>16</v>
      </c>
      <c r="I20563" t="str">
        <f>IFERROR(_xlfn.XLOOKUP($A20563,Novi_Header_for_missingBench_CC!$A:$A,Novi_Header_for_missingBench_CC!$K:$K),"")</f>
        <v/>
      </c>
      <c r="J20563" t="s">
        <v>16</v>
      </c>
      <c r="K20563" s="1">
        <v>42736</v>
      </c>
      <c r="L20563" s="1">
        <v>42759</v>
      </c>
      <c r="M20563" t="s">
        <v>17</v>
      </c>
      <c r="N20563">
        <v>31.575899124145501</v>
      </c>
      <c r="O20563">
        <v>-101.66234588623</v>
      </c>
    </row>
    <row r="20564" spans="1:15" x14ac:dyDescent="0.35">
      <c r="A20564">
        <v>4238340032</v>
      </c>
      <c r="B20564" s="4">
        <v>42383400320000</v>
      </c>
      <c r="C20564" t="s">
        <v>36426</v>
      </c>
      <c r="D20564" t="s">
        <v>38766</v>
      </c>
      <c r="E20564" t="s">
        <v>28160</v>
      </c>
      <c r="F20564" t="s">
        <v>5696</v>
      </c>
      <c r="G20564" t="s">
        <v>15</v>
      </c>
      <c r="H20564" t="s">
        <v>16</v>
      </c>
      <c r="I20564" t="str">
        <f>IFERROR(_xlfn.XLOOKUP($A20564,Novi_Header_for_missingBench_CC!$A:$A,Novi_Header_for_missingBench_CC!$K:$K),"")</f>
        <v/>
      </c>
      <c r="J20564" t="s">
        <v>16</v>
      </c>
      <c r="K20564" s="1">
        <v>43160</v>
      </c>
      <c r="L20564" s="1">
        <v>43182</v>
      </c>
      <c r="M20564" t="s">
        <v>17</v>
      </c>
      <c r="N20564">
        <v>31.609889984130799</v>
      </c>
      <c r="O20564">
        <v>-101.43450164794901</v>
      </c>
    </row>
    <row r="20565" spans="1:15" x14ac:dyDescent="0.35">
      <c r="A20565">
        <v>4238339953</v>
      </c>
      <c r="B20565" s="4">
        <v>42383399530000</v>
      </c>
      <c r="C20565" t="s">
        <v>38767</v>
      </c>
      <c r="D20565" t="s">
        <v>38768</v>
      </c>
      <c r="E20565" t="s">
        <v>29267</v>
      </c>
      <c r="F20565" t="s">
        <v>5729</v>
      </c>
      <c r="G20565" t="s">
        <v>15</v>
      </c>
      <c r="H20565" t="s">
        <v>32</v>
      </c>
      <c r="I20565" t="str">
        <f>IFERROR(_xlfn.XLOOKUP($A20565,Novi_Header_for_missingBench_CC!$A:$A,Novi_Header_for_missingBench_CC!$K:$K),"")</f>
        <v/>
      </c>
      <c r="J20565" t="s">
        <v>32</v>
      </c>
      <c r="K20565" s="1">
        <v>43282</v>
      </c>
      <c r="L20565" s="1">
        <v>43311</v>
      </c>
      <c r="M20565" t="s">
        <v>17</v>
      </c>
      <c r="N20565">
        <v>31.203535079956001</v>
      </c>
      <c r="O20565">
        <v>-101.35920715332</v>
      </c>
    </row>
    <row r="20566" spans="1:15" x14ac:dyDescent="0.35">
      <c r="A20566">
        <v>4238340152</v>
      </c>
      <c r="B20566" s="4">
        <v>42383401520000</v>
      </c>
      <c r="C20566" t="s">
        <v>38769</v>
      </c>
      <c r="D20566" t="s">
        <v>38770</v>
      </c>
      <c r="E20566" t="s">
        <v>38771</v>
      </c>
      <c r="F20566" t="s">
        <v>14</v>
      </c>
      <c r="G20566" t="s">
        <v>15</v>
      </c>
      <c r="H20566" t="s">
        <v>16</v>
      </c>
      <c r="I20566" t="str">
        <f>IFERROR(_xlfn.XLOOKUP($A20566,Novi_Header_for_missingBench_CC!$A:$A,Novi_Header_for_missingBench_CC!$K:$K),"")</f>
        <v/>
      </c>
      <c r="J20566" t="s">
        <v>16</v>
      </c>
      <c r="K20566" s="1">
        <v>43556</v>
      </c>
      <c r="L20566" s="1">
        <v>43565</v>
      </c>
      <c r="M20566" t="s">
        <v>17</v>
      </c>
      <c r="N20566">
        <v>31.531536102294901</v>
      </c>
      <c r="O20566">
        <v>-101.75209045410099</v>
      </c>
    </row>
    <row r="20567" spans="1:15" x14ac:dyDescent="0.35">
      <c r="A20567">
        <v>4238339426</v>
      </c>
      <c r="B20567" s="4">
        <v>42383394260000</v>
      </c>
      <c r="C20567" t="s">
        <v>25513</v>
      </c>
      <c r="D20567" t="s">
        <v>38772</v>
      </c>
      <c r="E20567" t="s">
        <v>38773</v>
      </c>
      <c r="F20567" t="s">
        <v>5696</v>
      </c>
      <c r="G20567" t="s">
        <v>15</v>
      </c>
      <c r="H20567" t="s">
        <v>16</v>
      </c>
      <c r="I20567" t="str">
        <f>IFERROR(_xlfn.XLOOKUP($A20567,Novi_Header_for_missingBench_CC!$A:$A,Novi_Header_for_missingBench_CC!$K:$K),"")</f>
        <v/>
      </c>
      <c r="J20567" t="s">
        <v>16</v>
      </c>
      <c r="K20567" s="1">
        <v>42370</v>
      </c>
      <c r="L20567" s="1">
        <v>42384</v>
      </c>
      <c r="M20567" t="s">
        <v>17</v>
      </c>
      <c r="N20567">
        <v>31.587608337402301</v>
      </c>
      <c r="O20567">
        <v>-101.412055969238</v>
      </c>
    </row>
    <row r="20568" spans="1:15" x14ac:dyDescent="0.35">
      <c r="A20568">
        <v>4238339724</v>
      </c>
      <c r="B20568" s="4">
        <v>42383397240000</v>
      </c>
      <c r="C20568" t="s">
        <v>38774</v>
      </c>
      <c r="D20568" t="s">
        <v>38775</v>
      </c>
      <c r="E20568" t="s">
        <v>9587</v>
      </c>
      <c r="F20568" t="s">
        <v>6202</v>
      </c>
      <c r="G20568" t="s">
        <v>15</v>
      </c>
      <c r="H20568" t="s">
        <v>32</v>
      </c>
      <c r="I20568" t="str">
        <f>IFERROR(_xlfn.XLOOKUP($A20568,Novi_Header_for_missingBench_CC!$A:$A,Novi_Header_for_missingBench_CC!$K:$K),"")</f>
        <v/>
      </c>
      <c r="J20568" t="s">
        <v>32</v>
      </c>
      <c r="K20568" s="1">
        <v>42767</v>
      </c>
      <c r="L20568" s="1">
        <v>42797</v>
      </c>
      <c r="M20568" t="s">
        <v>17</v>
      </c>
      <c r="N20568">
        <v>31.3190383911132</v>
      </c>
      <c r="O20568">
        <v>-101.44789123535099</v>
      </c>
    </row>
    <row r="20569" spans="1:15" x14ac:dyDescent="0.35">
      <c r="A20569">
        <v>4238339476</v>
      </c>
      <c r="B20569" s="4">
        <v>42383394760100</v>
      </c>
      <c r="C20569" t="s">
        <v>38776</v>
      </c>
      <c r="D20569" t="s">
        <v>38777</v>
      </c>
      <c r="E20569" t="s">
        <v>38778</v>
      </c>
      <c r="F20569" t="s">
        <v>13767</v>
      </c>
      <c r="G20569" t="s">
        <v>15</v>
      </c>
      <c r="H20569" t="s">
        <v>16</v>
      </c>
      <c r="I20569" t="str">
        <f>IFERROR(_xlfn.XLOOKUP($A20569,Novi_Header_for_missingBench_CC!$A:$A,Novi_Header_for_missingBench_CC!$K:$K),"")</f>
        <v/>
      </c>
      <c r="J20569" t="s">
        <v>16</v>
      </c>
      <c r="K20569" s="1">
        <v>42339</v>
      </c>
      <c r="L20569" s="1">
        <v>42394</v>
      </c>
      <c r="M20569" t="s">
        <v>17</v>
      </c>
      <c r="N20569">
        <v>31.091249465942301</v>
      </c>
      <c r="O20569">
        <v>-101.582595825195</v>
      </c>
    </row>
    <row r="20570" spans="1:15" x14ac:dyDescent="0.35">
      <c r="A20570">
        <v>4238339629</v>
      </c>
      <c r="B20570" s="4">
        <v>42383396290000</v>
      </c>
      <c r="C20570" t="s">
        <v>38779</v>
      </c>
      <c r="D20570" t="s">
        <v>38780</v>
      </c>
      <c r="E20570" t="s">
        <v>11473</v>
      </c>
      <c r="F20570" t="s">
        <v>14</v>
      </c>
      <c r="G20570" t="s">
        <v>15</v>
      </c>
      <c r="H20570" t="s">
        <v>32</v>
      </c>
      <c r="I20570" t="str">
        <f>IFERROR(_xlfn.XLOOKUP($A20570,Novi_Header_for_missingBench_CC!$A:$A,Novi_Header_for_missingBench_CC!$K:$K),"")</f>
        <v/>
      </c>
      <c r="J20570" t="s">
        <v>32</v>
      </c>
      <c r="K20570" s="1">
        <v>42736</v>
      </c>
      <c r="L20570" s="1">
        <v>42733</v>
      </c>
      <c r="M20570" t="s">
        <v>17</v>
      </c>
      <c r="N20570">
        <v>31.499929428100501</v>
      </c>
      <c r="O20570">
        <v>-101.620407104492</v>
      </c>
    </row>
    <row r="20571" spans="1:15" x14ac:dyDescent="0.35">
      <c r="A20571">
        <v>4238339572</v>
      </c>
      <c r="B20571" s="4">
        <v>42383395720000</v>
      </c>
      <c r="C20571" t="s">
        <v>38781</v>
      </c>
      <c r="D20571" t="s">
        <v>38782</v>
      </c>
      <c r="E20571" t="s">
        <v>38</v>
      </c>
      <c r="F20571" t="s">
        <v>44</v>
      </c>
      <c r="G20571" t="s">
        <v>15</v>
      </c>
      <c r="H20571" t="s">
        <v>32</v>
      </c>
      <c r="I20571" t="str">
        <f>IFERROR(_xlfn.XLOOKUP($A20571,Novi_Header_for_missingBench_CC!$A:$A,Novi_Header_for_missingBench_CC!$K:$K),"")</f>
        <v/>
      </c>
      <c r="J20571" t="s">
        <v>32</v>
      </c>
      <c r="K20571" s="1">
        <v>42675</v>
      </c>
      <c r="L20571" s="1">
        <v>42721</v>
      </c>
      <c r="M20571" t="s">
        <v>17</v>
      </c>
      <c r="N20571">
        <v>31.556032180786101</v>
      </c>
      <c r="O20571">
        <v>-101.651550292968</v>
      </c>
    </row>
    <row r="20572" spans="1:15" x14ac:dyDescent="0.35">
      <c r="A20572">
        <v>4238340070</v>
      </c>
      <c r="B20572" s="4">
        <v>42383400700000</v>
      </c>
      <c r="C20572" t="s">
        <v>14031</v>
      </c>
      <c r="D20572" t="s">
        <v>38783</v>
      </c>
      <c r="E20572" t="s">
        <v>38784</v>
      </c>
      <c r="F20572" t="s">
        <v>13767</v>
      </c>
      <c r="G20572" t="s">
        <v>15</v>
      </c>
      <c r="H20572" t="s">
        <v>635</v>
      </c>
      <c r="I20572" t="str">
        <f>IFERROR(_xlfn.XLOOKUP($A20572,Novi_Header_for_missingBench_CC!$A:$A,Novi_Header_for_missingBench_CC!$K:$K),"")</f>
        <v/>
      </c>
      <c r="J20572" t="s">
        <v>635</v>
      </c>
      <c r="K20572" s="1">
        <v>43221</v>
      </c>
      <c r="L20572" s="1">
        <v>43233</v>
      </c>
      <c r="M20572" t="s">
        <v>17</v>
      </c>
      <c r="N20572">
        <v>31.091014862060501</v>
      </c>
      <c r="O20572">
        <v>-101.74615478515599</v>
      </c>
    </row>
    <row r="20573" spans="1:15" x14ac:dyDescent="0.35">
      <c r="A20573">
        <v>4238340147</v>
      </c>
      <c r="B20573" s="4">
        <v>42383401470000</v>
      </c>
      <c r="C20573" t="s">
        <v>13703</v>
      </c>
      <c r="D20573" t="s">
        <v>38785</v>
      </c>
      <c r="E20573" t="s">
        <v>38786</v>
      </c>
      <c r="F20573" t="s">
        <v>5786</v>
      </c>
      <c r="G20573" t="s">
        <v>15</v>
      </c>
      <c r="H20573" t="s">
        <v>32</v>
      </c>
      <c r="I20573" t="str">
        <f>IFERROR(_xlfn.XLOOKUP($A20573,Novi_Header_for_missingBench_CC!$A:$A,Novi_Header_for_missingBench_CC!$K:$K),"")</f>
        <v/>
      </c>
      <c r="J20573" t="s">
        <v>32</v>
      </c>
      <c r="K20573" s="1">
        <v>43313</v>
      </c>
      <c r="L20573" s="1">
        <v>43329</v>
      </c>
      <c r="M20573" t="s">
        <v>17</v>
      </c>
      <c r="N20573">
        <v>31.290534973144499</v>
      </c>
      <c r="O20573">
        <v>-101.674835205078</v>
      </c>
    </row>
    <row r="20574" spans="1:15" x14ac:dyDescent="0.35">
      <c r="A20574">
        <v>4238339752</v>
      </c>
      <c r="B20574" s="4">
        <v>42383397520000</v>
      </c>
      <c r="C20574" t="s">
        <v>26290</v>
      </c>
      <c r="D20574" t="s">
        <v>38787</v>
      </c>
      <c r="E20574" t="s">
        <v>38788</v>
      </c>
      <c r="F20574" t="s">
        <v>5696</v>
      </c>
      <c r="G20574" t="s">
        <v>15</v>
      </c>
      <c r="H20574" t="s">
        <v>16</v>
      </c>
      <c r="I20574" t="str">
        <f>IFERROR(_xlfn.XLOOKUP($A20574,Novi_Header_for_missingBench_CC!$A:$A,Novi_Header_for_missingBench_CC!$K:$K),"")</f>
        <v/>
      </c>
      <c r="J20574" t="s">
        <v>16</v>
      </c>
      <c r="K20574" s="1">
        <v>42917</v>
      </c>
      <c r="L20574" s="1">
        <v>42946</v>
      </c>
      <c r="M20574" t="s">
        <v>17</v>
      </c>
      <c r="N20574">
        <v>31.554124832153299</v>
      </c>
      <c r="O20574">
        <v>-101.33061981201099</v>
      </c>
    </row>
    <row r="20575" spans="1:15" x14ac:dyDescent="0.35">
      <c r="A20575">
        <v>4238339777</v>
      </c>
      <c r="B20575" s="4">
        <v>42383397770000</v>
      </c>
      <c r="C20575" t="s">
        <v>29240</v>
      </c>
      <c r="D20575" t="s">
        <v>38789</v>
      </c>
      <c r="E20575" t="s">
        <v>15830</v>
      </c>
      <c r="F20575" t="s">
        <v>14</v>
      </c>
      <c r="G20575" t="s">
        <v>15</v>
      </c>
      <c r="H20575" t="s">
        <v>32</v>
      </c>
      <c r="I20575" t="str">
        <f>IFERROR(_xlfn.XLOOKUP($A20575,Novi_Header_for_missingBench_CC!$A:$A,Novi_Header_for_missingBench_CC!$K:$K),"")</f>
        <v/>
      </c>
      <c r="J20575" t="s">
        <v>32</v>
      </c>
      <c r="K20575" s="1">
        <v>43040</v>
      </c>
      <c r="L20575" s="1">
        <v>43052</v>
      </c>
      <c r="M20575" t="s">
        <v>17</v>
      </c>
      <c r="N20575">
        <v>31.453985214233398</v>
      </c>
      <c r="O20575">
        <v>-101.75868225097599</v>
      </c>
    </row>
    <row r="20576" spans="1:15" x14ac:dyDescent="0.35">
      <c r="A20576">
        <v>4238339477</v>
      </c>
      <c r="B20576" s="4">
        <v>42383394770100</v>
      </c>
      <c r="C20576" t="s">
        <v>38790</v>
      </c>
      <c r="D20576" t="s">
        <v>38791</v>
      </c>
      <c r="E20576" t="s">
        <v>25573</v>
      </c>
      <c r="F20576" t="s">
        <v>5729</v>
      </c>
      <c r="G20576" t="s">
        <v>15</v>
      </c>
      <c r="H20576" t="s">
        <v>16</v>
      </c>
      <c r="I20576" t="str">
        <f>IFERROR(_xlfn.XLOOKUP($A20576,Novi_Header_for_missingBench_CC!$A:$A,Novi_Header_for_missingBench_CC!$K:$K),"")</f>
        <v/>
      </c>
      <c r="J20576" t="s">
        <v>16</v>
      </c>
      <c r="K20576" s="1">
        <v>42339</v>
      </c>
      <c r="L20576" s="1">
        <v>42350</v>
      </c>
      <c r="M20576" t="s">
        <v>17</v>
      </c>
      <c r="N20576">
        <v>31.238618850708001</v>
      </c>
      <c r="O20576">
        <v>-101.63802337646401</v>
      </c>
    </row>
    <row r="20577" spans="1:15" x14ac:dyDescent="0.35">
      <c r="A20577">
        <v>4238339370</v>
      </c>
      <c r="B20577" s="4">
        <v>42383393700000</v>
      </c>
      <c r="C20577" t="s">
        <v>20012</v>
      </c>
      <c r="D20577" t="s">
        <v>38792</v>
      </c>
      <c r="E20577" t="s">
        <v>38793</v>
      </c>
      <c r="F20577" t="s">
        <v>44</v>
      </c>
      <c r="G20577" t="s">
        <v>15</v>
      </c>
      <c r="H20577" t="s">
        <v>32</v>
      </c>
      <c r="I20577" t="str">
        <f>IFERROR(_xlfn.XLOOKUP($A20577,Novi_Header_for_missingBench_CC!$A:$A,Novi_Header_for_missingBench_CC!$K:$K),"")</f>
        <v/>
      </c>
      <c r="J20577" t="s">
        <v>32</v>
      </c>
      <c r="K20577" s="1">
        <v>42309</v>
      </c>
      <c r="L20577" s="1">
        <v>42310</v>
      </c>
      <c r="M20577" t="s">
        <v>17</v>
      </c>
      <c r="N20577">
        <v>31.571102142333899</v>
      </c>
      <c r="O20577">
        <v>-101.61090087890599</v>
      </c>
    </row>
    <row r="20578" spans="1:15" x14ac:dyDescent="0.35">
      <c r="A20578">
        <v>4238340037</v>
      </c>
      <c r="B20578" s="4">
        <v>42383400370000</v>
      </c>
      <c r="C20578" t="s">
        <v>38794</v>
      </c>
      <c r="D20578" t="s">
        <v>38795</v>
      </c>
      <c r="E20578" t="s">
        <v>25495</v>
      </c>
      <c r="F20578" t="s">
        <v>5696</v>
      </c>
      <c r="G20578" t="s">
        <v>15</v>
      </c>
      <c r="H20578" t="s">
        <v>16</v>
      </c>
      <c r="I20578" t="str">
        <f>IFERROR(_xlfn.XLOOKUP($A20578,Novi_Header_for_missingBench_CC!$A:$A,Novi_Header_for_missingBench_CC!$K:$K),"")</f>
        <v/>
      </c>
      <c r="J20578" t="s">
        <v>16</v>
      </c>
      <c r="K20578" s="1">
        <v>43160</v>
      </c>
      <c r="L20578" s="1">
        <v>43241</v>
      </c>
      <c r="M20578" t="s">
        <v>17</v>
      </c>
      <c r="N20578">
        <v>31.6109199523925</v>
      </c>
      <c r="O20578">
        <v>-101.428077697753</v>
      </c>
    </row>
    <row r="20579" spans="1:15" x14ac:dyDescent="0.35">
      <c r="A20579">
        <v>4238339488</v>
      </c>
      <c r="B20579" s="4">
        <v>42383394880000</v>
      </c>
      <c r="C20579" t="s">
        <v>38796</v>
      </c>
      <c r="D20579" t="s">
        <v>38797</v>
      </c>
      <c r="E20579" t="s">
        <v>38798</v>
      </c>
      <c r="F20579" t="s">
        <v>5786</v>
      </c>
      <c r="G20579" t="s">
        <v>15</v>
      </c>
      <c r="H20579" t="s">
        <v>32</v>
      </c>
      <c r="I20579" t="str">
        <f>IFERROR(_xlfn.XLOOKUP($A20579,Novi_Header_for_missingBench_CC!$A:$A,Novi_Header_for_missingBench_CC!$K:$K),"")</f>
        <v/>
      </c>
      <c r="J20579" t="s">
        <v>32</v>
      </c>
      <c r="K20579" s="1">
        <v>42339</v>
      </c>
      <c r="L20579" s="1">
        <v>42371</v>
      </c>
      <c r="M20579" t="s">
        <v>17</v>
      </c>
      <c r="N20579">
        <v>31.356969833373999</v>
      </c>
      <c r="O20579">
        <v>-101.724250793457</v>
      </c>
    </row>
    <row r="20580" spans="1:15" x14ac:dyDescent="0.35">
      <c r="A20580">
        <v>4238339413</v>
      </c>
      <c r="B20580" s="4">
        <v>42383394130100</v>
      </c>
      <c r="C20580" t="s">
        <v>38799</v>
      </c>
      <c r="D20580" t="s">
        <v>38800</v>
      </c>
      <c r="E20580" t="s">
        <v>345</v>
      </c>
      <c r="F20580" t="s">
        <v>14</v>
      </c>
      <c r="G20580" t="s">
        <v>15</v>
      </c>
      <c r="H20580" t="s">
        <v>32</v>
      </c>
      <c r="I20580" t="str">
        <f>IFERROR(_xlfn.XLOOKUP($A20580,Novi_Header_for_missingBench_CC!$A:$A,Novi_Header_for_missingBench_CC!$K:$K),"")</f>
        <v/>
      </c>
      <c r="J20580" t="s">
        <v>32</v>
      </c>
      <c r="K20580" s="1">
        <v>42248</v>
      </c>
      <c r="L20580" s="1">
        <v>42289</v>
      </c>
      <c r="M20580" t="s">
        <v>17</v>
      </c>
      <c r="N20580">
        <v>31.491249084472599</v>
      </c>
      <c r="O20580">
        <v>-101.633209228515</v>
      </c>
    </row>
    <row r="20581" spans="1:15" x14ac:dyDescent="0.35">
      <c r="A20581">
        <v>4238339792</v>
      </c>
      <c r="B20581" s="4">
        <v>42383397920000</v>
      </c>
      <c r="C20581" t="s">
        <v>26263</v>
      </c>
      <c r="D20581" t="s">
        <v>38801</v>
      </c>
      <c r="E20581" t="s">
        <v>12927</v>
      </c>
      <c r="F20581" t="s">
        <v>14</v>
      </c>
      <c r="G20581" t="s">
        <v>15</v>
      </c>
      <c r="H20581" t="s">
        <v>16</v>
      </c>
      <c r="I20581" t="str">
        <f>IFERROR(_xlfn.XLOOKUP($A20581,Novi_Header_for_missingBench_CC!$A:$A,Novi_Header_for_missingBench_CC!$K:$K),"")</f>
        <v/>
      </c>
      <c r="J20581" t="s">
        <v>16</v>
      </c>
      <c r="K20581" s="1">
        <v>43040</v>
      </c>
      <c r="L20581" s="1">
        <v>43069</v>
      </c>
      <c r="M20581" t="s">
        <v>17</v>
      </c>
      <c r="N20581">
        <v>31.5075588226318</v>
      </c>
      <c r="O20581">
        <v>-101.732582092285</v>
      </c>
    </row>
    <row r="20582" spans="1:15" x14ac:dyDescent="0.35">
      <c r="A20582">
        <v>4238339955</v>
      </c>
      <c r="B20582" s="4">
        <v>42383399550000</v>
      </c>
      <c r="C20582" t="s">
        <v>26241</v>
      </c>
      <c r="D20582" t="s">
        <v>38802</v>
      </c>
      <c r="E20582" t="s">
        <v>38803</v>
      </c>
      <c r="F20582" t="s">
        <v>5786</v>
      </c>
      <c r="G20582" t="s">
        <v>15</v>
      </c>
      <c r="H20582" t="s">
        <v>32</v>
      </c>
      <c r="I20582" t="str">
        <f>IFERROR(_xlfn.XLOOKUP($A20582,Novi_Header_for_missingBench_CC!$A:$A,Novi_Header_for_missingBench_CC!$K:$K),"")</f>
        <v/>
      </c>
      <c r="J20582" t="s">
        <v>32</v>
      </c>
      <c r="K20582" s="1">
        <v>43101</v>
      </c>
      <c r="L20582" s="1">
        <v>43124</v>
      </c>
      <c r="M20582" t="s">
        <v>17</v>
      </c>
      <c r="N20582">
        <v>31.235609054565401</v>
      </c>
      <c r="O20582">
        <v>-101.62855529785099</v>
      </c>
    </row>
    <row r="20583" spans="1:15" x14ac:dyDescent="0.35">
      <c r="A20583">
        <v>4238339846</v>
      </c>
      <c r="B20583" s="4">
        <v>42383398460000</v>
      </c>
      <c r="C20583" t="s">
        <v>38804</v>
      </c>
      <c r="D20583" t="s">
        <v>38805</v>
      </c>
      <c r="E20583" t="s">
        <v>16777</v>
      </c>
      <c r="F20583" t="s">
        <v>14</v>
      </c>
      <c r="G20583" t="s">
        <v>15</v>
      </c>
      <c r="H20583" t="s">
        <v>16</v>
      </c>
      <c r="I20583" t="str">
        <f>IFERROR(_xlfn.XLOOKUP($A20583,Novi_Header_for_missingBench_CC!$A:$A,Novi_Header_for_missingBench_CC!$K:$K),"")</f>
        <v/>
      </c>
      <c r="J20583" t="s">
        <v>16</v>
      </c>
      <c r="K20583" s="1">
        <v>42979</v>
      </c>
      <c r="L20583" s="1">
        <v>42997</v>
      </c>
      <c r="M20583" t="s">
        <v>17</v>
      </c>
      <c r="N20583">
        <v>31.5462837219238</v>
      </c>
      <c r="O20583">
        <v>-101.685913085937</v>
      </c>
    </row>
    <row r="20584" spans="1:15" x14ac:dyDescent="0.35">
      <c r="A20584">
        <v>4238340149</v>
      </c>
      <c r="B20584" s="4">
        <v>42383401490000</v>
      </c>
      <c r="C20584" t="s">
        <v>10551</v>
      </c>
      <c r="D20584" t="s">
        <v>38806</v>
      </c>
      <c r="E20584" t="s">
        <v>38807</v>
      </c>
      <c r="F20584" t="s">
        <v>5786</v>
      </c>
      <c r="G20584" t="s">
        <v>15</v>
      </c>
      <c r="H20584" t="s">
        <v>32</v>
      </c>
      <c r="I20584" t="str">
        <f>IFERROR(_xlfn.XLOOKUP($A20584,Novi_Header_for_missingBench_CC!$A:$A,Novi_Header_for_missingBench_CC!$K:$K),"")</f>
        <v/>
      </c>
      <c r="J20584" t="s">
        <v>32</v>
      </c>
      <c r="K20584" s="1">
        <v>43313</v>
      </c>
      <c r="L20584" s="1">
        <v>43330</v>
      </c>
      <c r="M20584" t="s">
        <v>17</v>
      </c>
      <c r="N20584">
        <v>31.290569305419901</v>
      </c>
      <c r="O20584">
        <v>-101.65845489501901</v>
      </c>
    </row>
    <row r="20585" spans="1:15" x14ac:dyDescent="0.35">
      <c r="A20585">
        <v>4238339728</v>
      </c>
      <c r="B20585" s="4">
        <v>42383397280000</v>
      </c>
      <c r="C20585" t="s">
        <v>38808</v>
      </c>
      <c r="D20585" t="s">
        <v>38809</v>
      </c>
      <c r="E20585" t="s">
        <v>126</v>
      </c>
      <c r="F20585" t="s">
        <v>14</v>
      </c>
      <c r="G20585" t="s">
        <v>15</v>
      </c>
      <c r="H20585" t="s">
        <v>32</v>
      </c>
      <c r="I20585" t="str">
        <f>IFERROR(_xlfn.XLOOKUP($A20585,Novi_Header_for_missingBench_CC!$A:$A,Novi_Header_for_missingBench_CC!$K:$K),"")</f>
        <v/>
      </c>
      <c r="J20585" t="s">
        <v>32</v>
      </c>
      <c r="K20585" s="1">
        <v>42887</v>
      </c>
      <c r="L20585" s="1">
        <v>42963</v>
      </c>
      <c r="M20585" t="s">
        <v>17</v>
      </c>
      <c r="N20585">
        <v>31.4342327117919</v>
      </c>
      <c r="O20585">
        <v>-101.756782531738</v>
      </c>
    </row>
    <row r="20586" spans="1:15" x14ac:dyDescent="0.35">
      <c r="A20586">
        <v>4238339546</v>
      </c>
      <c r="B20586" s="4">
        <v>42383395460000</v>
      </c>
      <c r="C20586" t="s">
        <v>38738</v>
      </c>
      <c r="D20586" t="s">
        <v>38810</v>
      </c>
      <c r="E20586" t="s">
        <v>16050</v>
      </c>
      <c r="F20586" t="s">
        <v>5729</v>
      </c>
      <c r="G20586" t="s">
        <v>15</v>
      </c>
      <c r="H20586" t="s">
        <v>16</v>
      </c>
      <c r="I20586" t="str">
        <f>IFERROR(_xlfn.XLOOKUP($A20586,Novi_Header_for_missingBench_CC!$A:$A,Novi_Header_for_missingBench_CC!$K:$K),"")</f>
        <v/>
      </c>
      <c r="J20586" t="s">
        <v>16</v>
      </c>
      <c r="K20586" s="1">
        <v>42522</v>
      </c>
      <c r="L20586" s="1">
        <v>42541</v>
      </c>
      <c r="M20586" t="s">
        <v>17</v>
      </c>
      <c r="N20586">
        <v>31.256034851074201</v>
      </c>
      <c r="O20586">
        <v>-101.649612426757</v>
      </c>
    </row>
    <row r="20587" spans="1:15" x14ac:dyDescent="0.35">
      <c r="A20587">
        <v>4238339296</v>
      </c>
      <c r="B20587" s="4">
        <v>42383392960000</v>
      </c>
      <c r="C20587" t="s">
        <v>11474</v>
      </c>
      <c r="D20587" t="s">
        <v>38811</v>
      </c>
      <c r="E20587" t="s">
        <v>38812</v>
      </c>
      <c r="F20587" t="s">
        <v>5735</v>
      </c>
      <c r="G20587" t="s">
        <v>15</v>
      </c>
      <c r="H20587" t="s">
        <v>32</v>
      </c>
      <c r="I20587" t="str">
        <f>IFERROR(_xlfn.XLOOKUP($A20587,Novi_Header_for_missingBench_CC!$A:$A,Novi_Header_for_missingBench_CC!$K:$K),"")</f>
        <v/>
      </c>
      <c r="J20587" t="s">
        <v>32</v>
      </c>
      <c r="K20587" s="1">
        <v>43009</v>
      </c>
      <c r="L20587" s="1">
        <v>43045</v>
      </c>
      <c r="M20587" t="s">
        <v>17</v>
      </c>
      <c r="N20587">
        <v>31.2838039398193</v>
      </c>
      <c r="O20587">
        <v>-101.423248291015</v>
      </c>
    </row>
    <row r="20588" spans="1:15" x14ac:dyDescent="0.35">
      <c r="A20588">
        <v>4238339404</v>
      </c>
      <c r="B20588" s="4">
        <v>42383394040000</v>
      </c>
      <c r="C20588" t="s">
        <v>38813</v>
      </c>
      <c r="D20588" t="s">
        <v>38814</v>
      </c>
      <c r="E20588" t="s">
        <v>15987</v>
      </c>
      <c r="F20588" t="s">
        <v>14</v>
      </c>
      <c r="G20588" t="s">
        <v>15</v>
      </c>
      <c r="H20588" t="s">
        <v>16</v>
      </c>
      <c r="I20588" t="str">
        <f>IFERROR(_xlfn.XLOOKUP($A20588,Novi_Header_for_missingBench_CC!$A:$A,Novi_Header_for_missingBench_CC!$K:$K),"")</f>
        <v/>
      </c>
      <c r="J20588" t="s">
        <v>16</v>
      </c>
      <c r="K20588" s="1">
        <v>42248</v>
      </c>
      <c r="L20588" s="1">
        <v>42275</v>
      </c>
      <c r="M20588" t="s">
        <v>17</v>
      </c>
      <c r="N20588">
        <v>31.470352172851499</v>
      </c>
      <c r="O20588">
        <v>-101.74867248535099</v>
      </c>
    </row>
    <row r="20589" spans="1:15" x14ac:dyDescent="0.35">
      <c r="A20589">
        <v>4232939982</v>
      </c>
      <c r="B20589" s="4">
        <v>42329399820000</v>
      </c>
      <c r="C20589" t="s">
        <v>24514</v>
      </c>
      <c r="D20589" t="s">
        <v>38815</v>
      </c>
      <c r="E20589" t="s">
        <v>600</v>
      </c>
      <c r="F20589" t="s">
        <v>14</v>
      </c>
      <c r="G20589" t="s">
        <v>15</v>
      </c>
      <c r="H20589" t="s">
        <v>635</v>
      </c>
      <c r="I20589" t="str">
        <f>IFERROR(_xlfn.XLOOKUP($A20589,Novi_Header_for_missingBench_CC!$A:$A,Novi_Header_for_missingBench_CC!$K:$K),"")</f>
        <v/>
      </c>
      <c r="J20589" t="s">
        <v>635</v>
      </c>
      <c r="K20589" s="1">
        <v>42186</v>
      </c>
      <c r="L20589" s="1">
        <v>42212</v>
      </c>
      <c r="M20589" t="s">
        <v>17</v>
      </c>
      <c r="N20589">
        <v>31.8536357879638</v>
      </c>
      <c r="O20589">
        <v>-101.924827575683</v>
      </c>
    </row>
    <row r="20590" spans="1:15" x14ac:dyDescent="0.35">
      <c r="A20590">
        <v>4238338673</v>
      </c>
      <c r="B20590" s="4">
        <v>42383386730000</v>
      </c>
      <c r="C20590" t="s">
        <v>38816</v>
      </c>
      <c r="D20590" t="s">
        <v>38817</v>
      </c>
      <c r="E20590" t="s">
        <v>5977</v>
      </c>
      <c r="F20590" t="s">
        <v>5729</v>
      </c>
      <c r="G20590" t="s">
        <v>15</v>
      </c>
      <c r="H20590" t="s">
        <v>32</v>
      </c>
      <c r="I20590" t="str">
        <f>IFERROR(_xlfn.XLOOKUP($A20590,Novi_Header_for_missingBench_CC!$A:$A,Novi_Header_for_missingBench_CC!$K:$K),"")</f>
        <v/>
      </c>
      <c r="J20590" t="s">
        <v>32</v>
      </c>
      <c r="K20590" s="1">
        <v>41913</v>
      </c>
      <c r="L20590" s="1">
        <v>41923</v>
      </c>
      <c r="M20590" t="s">
        <v>17</v>
      </c>
      <c r="N20590">
        <v>31.162462234496999</v>
      </c>
      <c r="O20590">
        <v>-101.375198364257</v>
      </c>
    </row>
    <row r="20591" spans="1:15" x14ac:dyDescent="0.35">
      <c r="A20591">
        <v>4238338568</v>
      </c>
      <c r="B20591" s="4">
        <v>42383385680000</v>
      </c>
      <c r="C20591" t="s">
        <v>38818</v>
      </c>
      <c r="D20591" t="s">
        <v>38819</v>
      </c>
      <c r="E20591" t="s">
        <v>38820</v>
      </c>
      <c r="F20591" t="s">
        <v>5735</v>
      </c>
      <c r="G20591" t="s">
        <v>15</v>
      </c>
      <c r="H20591" t="s">
        <v>32</v>
      </c>
      <c r="I20591" t="str">
        <f>IFERROR(_xlfn.XLOOKUP($A20591,Novi_Header_for_missingBench_CC!$A:$A,Novi_Header_for_missingBench_CC!$K:$K),"")</f>
        <v/>
      </c>
      <c r="J20591" t="s">
        <v>32</v>
      </c>
      <c r="K20591" s="1">
        <v>41760</v>
      </c>
      <c r="L20591" s="1">
        <v>41798</v>
      </c>
      <c r="M20591" t="s">
        <v>17</v>
      </c>
      <c r="N20591">
        <v>31.282512664794901</v>
      </c>
      <c r="O20591">
        <v>-101.39559173583901</v>
      </c>
    </row>
    <row r="20592" spans="1:15" x14ac:dyDescent="0.35">
      <c r="A20592">
        <v>4222738712</v>
      </c>
      <c r="B20592" s="4">
        <v>42227387120000</v>
      </c>
      <c r="C20592" t="s">
        <v>37375</v>
      </c>
      <c r="D20592" t="s">
        <v>38821</v>
      </c>
      <c r="E20592" t="s">
        <v>38822</v>
      </c>
      <c r="F20592" t="s">
        <v>44</v>
      </c>
      <c r="G20592" t="s">
        <v>15</v>
      </c>
      <c r="H20592" t="s">
        <v>16</v>
      </c>
      <c r="I20592" t="str">
        <f>IFERROR(_xlfn.XLOOKUP($A20592,Novi_Header_for_missingBench_CC!$A:$A,Novi_Header_for_missingBench_CC!$K:$K),"")</f>
        <v/>
      </c>
      <c r="J20592" t="s">
        <v>16</v>
      </c>
      <c r="K20592" s="1">
        <v>42614</v>
      </c>
      <c r="L20592" s="1">
        <v>42659</v>
      </c>
      <c r="M20592" t="s">
        <v>17</v>
      </c>
      <c r="N20592">
        <v>32.255199432372997</v>
      </c>
      <c r="O20592">
        <v>-101.51958465576099</v>
      </c>
    </row>
    <row r="20593" spans="1:15" x14ac:dyDescent="0.35">
      <c r="A20593">
        <v>4222738674</v>
      </c>
      <c r="B20593" s="4">
        <v>42227386740000</v>
      </c>
      <c r="C20593" t="s">
        <v>25318</v>
      </c>
      <c r="D20593" t="s">
        <v>38823</v>
      </c>
      <c r="E20593" t="s">
        <v>7771</v>
      </c>
      <c r="F20593" t="s">
        <v>693</v>
      </c>
      <c r="G20593" t="s">
        <v>15</v>
      </c>
      <c r="H20593" t="s">
        <v>16</v>
      </c>
      <c r="I20593" t="str">
        <f>IFERROR(_xlfn.XLOOKUP($A20593,Novi_Header_for_missingBench_CC!$A:$A,Novi_Header_for_missingBench_CC!$K:$K),"")</f>
        <v/>
      </c>
      <c r="J20593" t="s">
        <v>16</v>
      </c>
      <c r="K20593" s="1">
        <v>42552</v>
      </c>
      <c r="L20593" s="1">
        <v>42585</v>
      </c>
      <c r="M20593" t="s">
        <v>17</v>
      </c>
      <c r="N20593">
        <v>32.486595153808501</v>
      </c>
      <c r="O20593">
        <v>-101.66146850585901</v>
      </c>
    </row>
    <row r="20594" spans="1:15" x14ac:dyDescent="0.35">
      <c r="A20594">
        <v>4232939411</v>
      </c>
      <c r="B20594" s="4">
        <v>42329394110000</v>
      </c>
      <c r="C20594" t="s">
        <v>38824</v>
      </c>
      <c r="D20594" t="s">
        <v>38825</v>
      </c>
      <c r="E20594" t="s">
        <v>3105</v>
      </c>
      <c r="F20594" t="s">
        <v>24</v>
      </c>
      <c r="G20594" t="s">
        <v>15</v>
      </c>
      <c r="H20594" t="s">
        <v>32</v>
      </c>
      <c r="I20594" t="str">
        <f>IFERROR(_xlfn.XLOOKUP($A20594,Novi_Header_for_missingBench_CC!$A:$A,Novi_Header_for_missingBench_CC!$K:$K),"")</f>
        <v/>
      </c>
      <c r="J20594" t="s">
        <v>32</v>
      </c>
      <c r="K20594" s="1">
        <v>42125</v>
      </c>
      <c r="L20594" s="1">
        <v>42175</v>
      </c>
      <c r="M20594" t="s">
        <v>17</v>
      </c>
      <c r="N20594">
        <v>31.965583801269499</v>
      </c>
      <c r="O20594">
        <v>-102.22826385498</v>
      </c>
    </row>
    <row r="20595" spans="1:15" x14ac:dyDescent="0.35">
      <c r="A20595">
        <v>4232939560</v>
      </c>
      <c r="B20595" s="4">
        <v>42329395600000</v>
      </c>
      <c r="C20595" t="s">
        <v>23848</v>
      </c>
      <c r="D20595" t="s">
        <v>38826</v>
      </c>
      <c r="E20595" t="s">
        <v>2323</v>
      </c>
      <c r="F20595" t="s">
        <v>693</v>
      </c>
      <c r="G20595" t="s">
        <v>15</v>
      </c>
      <c r="H20595" t="s">
        <v>25</v>
      </c>
      <c r="I20595" t="str">
        <f>IFERROR(_xlfn.XLOOKUP($A20595,Novi_Header_for_missingBench_CC!$A:$A,Novi_Header_for_missingBench_CC!$K:$K),"")</f>
        <v/>
      </c>
      <c r="J20595" t="s">
        <v>25</v>
      </c>
      <c r="K20595" s="1">
        <v>42005</v>
      </c>
      <c r="L20595" s="1">
        <v>42020</v>
      </c>
      <c r="M20595" t="s">
        <v>17</v>
      </c>
      <c r="N20595">
        <v>32.085220336913999</v>
      </c>
      <c r="O20595">
        <v>-102.226417541503</v>
      </c>
    </row>
    <row r="20596" spans="1:15" x14ac:dyDescent="0.35">
      <c r="A20596">
        <v>4232939541</v>
      </c>
      <c r="B20596" s="4">
        <v>42329395410000</v>
      </c>
      <c r="C20596" t="s">
        <v>38827</v>
      </c>
      <c r="D20596" t="s">
        <v>38828</v>
      </c>
      <c r="E20596" t="s">
        <v>2866</v>
      </c>
      <c r="F20596" t="s">
        <v>260</v>
      </c>
      <c r="G20596" t="s">
        <v>15</v>
      </c>
      <c r="H20596" t="s">
        <v>16</v>
      </c>
      <c r="I20596" t="str">
        <f>IFERROR(_xlfn.XLOOKUP($A20596,Novi_Header_for_missingBench_CC!$A:$A,Novi_Header_for_missingBench_CC!$K:$K),"")</f>
        <v/>
      </c>
      <c r="J20596" t="s">
        <v>16</v>
      </c>
      <c r="K20596" s="1">
        <v>42095</v>
      </c>
      <c r="L20596" s="1">
        <v>42130</v>
      </c>
      <c r="M20596" t="s">
        <v>17</v>
      </c>
      <c r="N20596">
        <v>31.839580535888601</v>
      </c>
      <c r="O20596">
        <v>-102.02780914306599</v>
      </c>
    </row>
    <row r="20597" spans="1:15" x14ac:dyDescent="0.35">
      <c r="A20597">
        <v>4232939083</v>
      </c>
      <c r="B20597" s="4">
        <v>42329390830000</v>
      </c>
      <c r="C20597" t="s">
        <v>26564</v>
      </c>
      <c r="D20597" t="s">
        <v>38829</v>
      </c>
      <c r="E20597" t="s">
        <v>8566</v>
      </c>
      <c r="F20597" t="s">
        <v>14</v>
      </c>
      <c r="G20597" t="s">
        <v>15</v>
      </c>
      <c r="H20597" t="s">
        <v>82</v>
      </c>
      <c r="I20597" t="str">
        <f>IFERROR(_xlfn.XLOOKUP($A20597,Novi_Header_for_missingBench_CC!$A:$A,Novi_Header_for_missingBench_CC!$K:$K),"")</f>
        <v/>
      </c>
      <c r="J20597" t="s">
        <v>82</v>
      </c>
      <c r="K20597" s="1">
        <v>41913</v>
      </c>
      <c r="L20597" s="1">
        <v>41917</v>
      </c>
      <c r="M20597" t="s">
        <v>17</v>
      </c>
      <c r="N20597">
        <v>31.952186584472599</v>
      </c>
      <c r="O20597">
        <v>-101.824424743652</v>
      </c>
    </row>
    <row r="20598" spans="1:15" x14ac:dyDescent="0.35">
      <c r="A20598">
        <v>4232938997</v>
      </c>
      <c r="B20598" s="4">
        <v>42329389970000</v>
      </c>
      <c r="C20598" t="s">
        <v>11206</v>
      </c>
      <c r="D20598" t="s">
        <v>38830</v>
      </c>
      <c r="E20598" t="s">
        <v>1654</v>
      </c>
      <c r="F20598" t="s">
        <v>14</v>
      </c>
      <c r="G20598" t="s">
        <v>15</v>
      </c>
      <c r="H20598" t="s">
        <v>32</v>
      </c>
      <c r="I20598" t="str">
        <f>IFERROR(_xlfn.XLOOKUP($A20598,Novi_Header_for_missingBench_CC!$A:$A,Novi_Header_for_missingBench_CC!$K:$K),"")</f>
        <v/>
      </c>
      <c r="J20598" t="s">
        <v>32</v>
      </c>
      <c r="K20598" s="1">
        <v>41821</v>
      </c>
      <c r="L20598" s="1">
        <v>41851</v>
      </c>
      <c r="M20598" t="s">
        <v>17</v>
      </c>
      <c r="N20598">
        <v>31.7752990722656</v>
      </c>
      <c r="O20598">
        <v>-101.94515228271401</v>
      </c>
    </row>
    <row r="20599" spans="1:15" x14ac:dyDescent="0.35">
      <c r="A20599">
        <v>4232939516</v>
      </c>
      <c r="B20599" s="4">
        <v>42329395160000</v>
      </c>
      <c r="C20599" t="s">
        <v>23768</v>
      </c>
      <c r="D20599" t="s">
        <v>38831</v>
      </c>
      <c r="E20599" t="s">
        <v>38832</v>
      </c>
      <c r="F20599" t="s">
        <v>24</v>
      </c>
      <c r="G20599" t="s">
        <v>15</v>
      </c>
      <c r="H20599" t="s">
        <v>25</v>
      </c>
      <c r="I20599" t="str">
        <f>IFERROR(_xlfn.XLOOKUP($A20599,Novi_Header_for_missingBench_CC!$A:$A,Novi_Header_for_missingBench_CC!$K:$K),"")</f>
        <v/>
      </c>
      <c r="J20599" t="s">
        <v>25</v>
      </c>
      <c r="K20599" s="1">
        <v>42522</v>
      </c>
      <c r="L20599" s="1">
        <v>42561</v>
      </c>
      <c r="M20599" t="s">
        <v>17</v>
      </c>
      <c r="N20599">
        <v>31.962816238403299</v>
      </c>
      <c r="O20599">
        <v>-102.24379730224599</v>
      </c>
    </row>
    <row r="20600" spans="1:15" x14ac:dyDescent="0.35">
      <c r="A20600">
        <v>4232939615</v>
      </c>
      <c r="B20600" s="4">
        <v>42329396150000</v>
      </c>
      <c r="C20600" t="s">
        <v>29972</v>
      </c>
      <c r="D20600" t="s">
        <v>38833</v>
      </c>
      <c r="E20600" t="s">
        <v>38834</v>
      </c>
      <c r="F20600" t="s">
        <v>14</v>
      </c>
      <c r="G20600" t="s">
        <v>15</v>
      </c>
      <c r="H20600" t="s">
        <v>32</v>
      </c>
      <c r="I20600" t="str">
        <f>IFERROR(_xlfn.XLOOKUP($A20600,Novi_Header_for_missingBench_CC!$A:$A,Novi_Header_for_missingBench_CC!$K:$K),"")</f>
        <v/>
      </c>
      <c r="J20600" t="s">
        <v>32</v>
      </c>
      <c r="K20600" s="1">
        <v>43374</v>
      </c>
      <c r="L20600" s="1">
        <v>43379</v>
      </c>
      <c r="M20600" t="s">
        <v>17</v>
      </c>
      <c r="N20600">
        <v>31.738571166992099</v>
      </c>
      <c r="O20600">
        <v>-102.00929260253901</v>
      </c>
    </row>
    <row r="20601" spans="1:15" x14ac:dyDescent="0.35">
      <c r="A20601">
        <v>4238338327</v>
      </c>
      <c r="B20601" s="4">
        <v>42383383270000</v>
      </c>
      <c r="C20601" t="s">
        <v>24554</v>
      </c>
      <c r="D20601" t="s">
        <v>38835</v>
      </c>
      <c r="E20601" t="s">
        <v>38836</v>
      </c>
      <c r="F20601" t="s">
        <v>5729</v>
      </c>
      <c r="G20601" t="s">
        <v>15</v>
      </c>
      <c r="H20601" t="s">
        <v>16</v>
      </c>
      <c r="I20601" t="str">
        <f>IFERROR(_xlfn.XLOOKUP($A20601,Novi_Header_for_missingBench_CC!$A:$A,Novi_Header_for_missingBench_CC!$K:$K),"")</f>
        <v/>
      </c>
      <c r="J20601" t="s">
        <v>16</v>
      </c>
      <c r="K20601" s="1">
        <v>41791</v>
      </c>
      <c r="L20601" s="1">
        <v>41795</v>
      </c>
      <c r="M20601" t="s">
        <v>17</v>
      </c>
      <c r="N20601">
        <v>31.287353515625</v>
      </c>
      <c r="O20601">
        <v>-101.585899353027</v>
      </c>
    </row>
    <row r="20602" spans="1:15" x14ac:dyDescent="0.35">
      <c r="A20602">
        <v>4222738870</v>
      </c>
      <c r="B20602" s="4">
        <v>42227388700000</v>
      </c>
      <c r="C20602" t="s">
        <v>13102</v>
      </c>
      <c r="D20602" t="s">
        <v>38837</v>
      </c>
      <c r="E20602" t="s">
        <v>3033</v>
      </c>
      <c r="F20602" t="s">
        <v>5696</v>
      </c>
      <c r="G20602" t="s">
        <v>15</v>
      </c>
      <c r="H20602" t="s">
        <v>16</v>
      </c>
      <c r="I20602" t="str">
        <f>IFERROR(_xlfn.XLOOKUP($A20602,Novi_Header_for_missingBench_CC!$A:$A,Novi_Header_for_missingBench_CC!$K:$K),"")</f>
        <v/>
      </c>
      <c r="J20602" t="s">
        <v>16</v>
      </c>
      <c r="K20602" s="1">
        <v>42948</v>
      </c>
      <c r="L20602" s="1">
        <v>43013</v>
      </c>
      <c r="M20602" t="s">
        <v>17</v>
      </c>
      <c r="N20602">
        <v>32.488540649413999</v>
      </c>
      <c r="O20602">
        <v>-101.521766662597</v>
      </c>
    </row>
    <row r="20603" spans="1:15" x14ac:dyDescent="0.35">
      <c r="A20603">
        <v>4222738792</v>
      </c>
      <c r="B20603" s="4">
        <v>42227387920000</v>
      </c>
      <c r="C20603" t="s">
        <v>28837</v>
      </c>
      <c r="D20603" t="s">
        <v>38838</v>
      </c>
      <c r="E20603" t="s">
        <v>1359</v>
      </c>
      <c r="F20603" t="s">
        <v>1781</v>
      </c>
      <c r="G20603" t="s">
        <v>15</v>
      </c>
      <c r="H20603" t="s">
        <v>16</v>
      </c>
      <c r="I20603" t="str">
        <f>IFERROR(_xlfn.XLOOKUP($A20603,Novi_Header_for_missingBench_CC!$A:$A,Novi_Header_for_missingBench_CC!$K:$K),"")</f>
        <v/>
      </c>
      <c r="J20603" t="s">
        <v>16</v>
      </c>
      <c r="K20603" s="1">
        <v>42675</v>
      </c>
      <c r="L20603" s="1">
        <v>42705</v>
      </c>
      <c r="M20603" t="s">
        <v>17</v>
      </c>
      <c r="N20603">
        <v>32.424476623535099</v>
      </c>
      <c r="O20603">
        <v>-101.607055664062</v>
      </c>
    </row>
    <row r="20604" spans="1:15" x14ac:dyDescent="0.35">
      <c r="A20604">
        <v>4232939397</v>
      </c>
      <c r="B20604" s="4">
        <v>42329393970000</v>
      </c>
      <c r="C20604" t="s">
        <v>24514</v>
      </c>
      <c r="D20604" t="s">
        <v>38839</v>
      </c>
      <c r="E20604" t="s">
        <v>38840</v>
      </c>
      <c r="F20604" t="s">
        <v>14</v>
      </c>
      <c r="G20604" t="s">
        <v>15</v>
      </c>
      <c r="H20604" t="s">
        <v>635</v>
      </c>
      <c r="I20604" t="str">
        <f>IFERROR(_xlfn.XLOOKUP($A20604,Novi_Header_for_missingBench_CC!$A:$A,Novi_Header_for_missingBench_CC!$K:$K),"")</f>
        <v/>
      </c>
      <c r="J20604" t="s">
        <v>635</v>
      </c>
      <c r="K20604" s="1">
        <v>42186</v>
      </c>
      <c r="L20604" s="1">
        <v>42202</v>
      </c>
      <c r="M20604" t="s">
        <v>17</v>
      </c>
      <c r="N20604">
        <v>31.855827331542901</v>
      </c>
      <c r="O20604">
        <v>-101.915161132812</v>
      </c>
    </row>
    <row r="20605" spans="1:15" x14ac:dyDescent="0.35">
      <c r="A20605">
        <v>4232939229</v>
      </c>
      <c r="B20605" s="4">
        <v>42329392290000</v>
      </c>
      <c r="C20605" t="s">
        <v>28805</v>
      </c>
      <c r="D20605" t="s">
        <v>38841</v>
      </c>
      <c r="E20605" t="s">
        <v>38842</v>
      </c>
      <c r="F20605" t="s">
        <v>24</v>
      </c>
      <c r="G20605" t="s">
        <v>15</v>
      </c>
      <c r="H20605" t="s">
        <v>25</v>
      </c>
      <c r="I20605" t="str">
        <f>IFERROR(_xlfn.XLOOKUP($A20605,Novi_Header_for_missingBench_CC!$A:$A,Novi_Header_for_missingBench_CC!$K:$K),"")</f>
        <v/>
      </c>
      <c r="J20605" t="s">
        <v>25</v>
      </c>
      <c r="K20605" s="1">
        <v>41944</v>
      </c>
      <c r="L20605" s="1">
        <v>41953</v>
      </c>
      <c r="M20605" t="s">
        <v>17</v>
      </c>
      <c r="N20605">
        <v>32.000942230224602</v>
      </c>
      <c r="O20605">
        <v>-102.26502990722599</v>
      </c>
    </row>
    <row r="20606" spans="1:15" x14ac:dyDescent="0.35">
      <c r="A20606">
        <v>4232939388</v>
      </c>
      <c r="B20606" s="4">
        <v>42329393880100</v>
      </c>
      <c r="C20606" t="s">
        <v>28684</v>
      </c>
      <c r="D20606" t="s">
        <v>38843</v>
      </c>
      <c r="E20606" t="s">
        <v>14078</v>
      </c>
      <c r="F20606" t="s">
        <v>14</v>
      </c>
      <c r="G20606" t="s">
        <v>15</v>
      </c>
      <c r="H20606" t="s">
        <v>32</v>
      </c>
      <c r="I20606" t="str">
        <f>IFERROR(_xlfn.XLOOKUP($A20606,Novi_Header_for_missingBench_CC!$A:$A,Novi_Header_for_missingBench_CC!$K:$K),"")</f>
        <v/>
      </c>
      <c r="J20606" t="s">
        <v>32</v>
      </c>
      <c r="K20606" s="1">
        <v>41974</v>
      </c>
      <c r="L20606" s="1">
        <v>41994</v>
      </c>
      <c r="M20606" t="s">
        <v>17</v>
      </c>
      <c r="N20606">
        <v>31.853256225585898</v>
      </c>
      <c r="O20606">
        <v>-102.24446105957</v>
      </c>
    </row>
    <row r="20607" spans="1:15" x14ac:dyDescent="0.35">
      <c r="A20607">
        <v>4222739581</v>
      </c>
      <c r="B20607" s="4">
        <v>42227395810000</v>
      </c>
      <c r="C20607" t="s">
        <v>29432</v>
      </c>
      <c r="D20607" t="s">
        <v>38844</v>
      </c>
      <c r="E20607" t="s">
        <v>5357</v>
      </c>
      <c r="F20607" t="s">
        <v>24</v>
      </c>
      <c r="G20607" t="s">
        <v>15</v>
      </c>
      <c r="H20607" t="s">
        <v>90</v>
      </c>
      <c r="I20607" t="str">
        <f>IFERROR(_xlfn.XLOOKUP($A20607,Novi_Header_for_missingBench_CC!$A:$A,Novi_Header_for_missingBench_CC!$K:$K),"")</f>
        <v/>
      </c>
      <c r="J20607" t="s">
        <v>90</v>
      </c>
      <c r="K20607" s="1">
        <v>43435</v>
      </c>
      <c r="L20607" s="1">
        <v>43454</v>
      </c>
      <c r="M20607" t="s">
        <v>17</v>
      </c>
      <c r="N20607">
        <v>32.478324890136697</v>
      </c>
      <c r="O20607">
        <v>-101.67610168457</v>
      </c>
    </row>
    <row r="20608" spans="1:15" x14ac:dyDescent="0.35">
      <c r="A20608">
        <v>4222739873</v>
      </c>
      <c r="B20608" s="4">
        <v>42227398730100</v>
      </c>
      <c r="C20608" t="s">
        <v>33371</v>
      </c>
      <c r="D20608" t="s">
        <v>38845</v>
      </c>
      <c r="E20608" t="s">
        <v>43</v>
      </c>
      <c r="F20608" t="s">
        <v>693</v>
      </c>
      <c r="G20608" t="s">
        <v>15</v>
      </c>
      <c r="H20608" t="s">
        <v>32</v>
      </c>
      <c r="I20608" t="str">
        <f>IFERROR(_xlfn.XLOOKUP($A20608,Novi_Header_for_missingBench_CC!$A:$A,Novi_Header_for_missingBench_CC!$K:$K),"")</f>
        <v/>
      </c>
      <c r="J20608" t="s">
        <v>32</v>
      </c>
      <c r="K20608" s="1">
        <v>43617</v>
      </c>
      <c r="L20608" s="1">
        <v>43621</v>
      </c>
      <c r="M20608" t="s">
        <v>17</v>
      </c>
      <c r="N20608">
        <v>32.4890937805175</v>
      </c>
      <c r="O20608">
        <v>-101.652290344238</v>
      </c>
    </row>
    <row r="20609" spans="1:15" x14ac:dyDescent="0.35">
      <c r="A20609">
        <v>4222739881</v>
      </c>
      <c r="B20609" s="4">
        <v>42227398810000</v>
      </c>
      <c r="C20609" t="s">
        <v>29497</v>
      </c>
      <c r="D20609" t="s">
        <v>38846</v>
      </c>
      <c r="E20609">
        <v>231</v>
      </c>
      <c r="F20609" t="s">
        <v>24</v>
      </c>
      <c r="G20609" t="s">
        <v>15</v>
      </c>
      <c r="H20609" t="s">
        <v>32</v>
      </c>
      <c r="I20609" t="str">
        <f>IFERROR(_xlfn.XLOOKUP($A20609,Novi_Header_for_missingBench_CC!$A:$A,Novi_Header_for_missingBench_CC!$K:$K),"")</f>
        <v/>
      </c>
      <c r="J20609" t="s">
        <v>32</v>
      </c>
      <c r="K20609" s="1">
        <v>43617</v>
      </c>
      <c r="L20609" s="1">
        <v>43642</v>
      </c>
      <c r="M20609" t="s">
        <v>17</v>
      </c>
      <c r="N20609">
        <v>32.418144226074197</v>
      </c>
      <c r="O20609">
        <v>-101.66879272460901</v>
      </c>
    </row>
    <row r="20610" spans="1:15" x14ac:dyDescent="0.35">
      <c r="A20610">
        <v>4238338580</v>
      </c>
      <c r="B20610" s="4">
        <v>42383385800000</v>
      </c>
      <c r="C20610" t="s">
        <v>35232</v>
      </c>
      <c r="D20610" t="s">
        <v>38847</v>
      </c>
      <c r="E20610" t="s">
        <v>37001</v>
      </c>
      <c r="F20610" t="s">
        <v>5735</v>
      </c>
      <c r="G20610" t="s">
        <v>15</v>
      </c>
      <c r="H20610" t="s">
        <v>32</v>
      </c>
      <c r="I20610" t="str">
        <f>IFERROR(_xlfn.XLOOKUP($A20610,Novi_Header_for_missingBench_CC!$A:$A,Novi_Header_for_missingBench_CC!$K:$K),"")</f>
        <v/>
      </c>
      <c r="J20610" t="s">
        <v>32</v>
      </c>
      <c r="K20610" s="1">
        <v>41821</v>
      </c>
      <c r="L20610" s="1">
        <v>41845</v>
      </c>
      <c r="M20610" t="s">
        <v>17</v>
      </c>
      <c r="N20610">
        <v>31.288568496704102</v>
      </c>
      <c r="O20610">
        <v>-101.43253326416</v>
      </c>
    </row>
    <row r="20611" spans="1:15" x14ac:dyDescent="0.35">
      <c r="A20611">
        <v>4238338402</v>
      </c>
      <c r="B20611" s="4">
        <v>42383384020000</v>
      </c>
      <c r="C20611" t="s">
        <v>35670</v>
      </c>
      <c r="D20611" t="s">
        <v>38848</v>
      </c>
      <c r="E20611" t="s">
        <v>38849</v>
      </c>
      <c r="F20611" t="s">
        <v>5696</v>
      </c>
      <c r="G20611" t="s">
        <v>15</v>
      </c>
      <c r="H20611" t="s">
        <v>25</v>
      </c>
      <c r="I20611" t="str">
        <f>IFERROR(_xlfn.XLOOKUP($A20611,Novi_Header_for_missingBench_CC!$A:$A,Novi_Header_for_missingBench_CC!$K:$K),"")</f>
        <v/>
      </c>
      <c r="J20611" t="s">
        <v>25</v>
      </c>
      <c r="K20611" s="1">
        <v>41699</v>
      </c>
      <c r="L20611" s="1">
        <v>41737</v>
      </c>
      <c r="M20611" t="s">
        <v>17</v>
      </c>
      <c r="N20611">
        <v>31.610490798950099</v>
      </c>
      <c r="O20611">
        <v>-101.430297851562</v>
      </c>
    </row>
    <row r="20612" spans="1:15" x14ac:dyDescent="0.35">
      <c r="A20612">
        <v>4238339278</v>
      </c>
      <c r="B20612" s="4">
        <v>42383392780000</v>
      </c>
      <c r="C20612" t="s">
        <v>38850</v>
      </c>
      <c r="D20612" t="s">
        <v>38851</v>
      </c>
      <c r="E20612" t="s">
        <v>113</v>
      </c>
      <c r="F20612" t="s">
        <v>5729</v>
      </c>
      <c r="G20612" t="s">
        <v>15</v>
      </c>
      <c r="H20612" t="s">
        <v>32</v>
      </c>
      <c r="I20612" t="str">
        <f>IFERROR(_xlfn.XLOOKUP($A20612,Novi_Header_for_missingBench_CC!$A:$A,Novi_Header_for_missingBench_CC!$K:$K),"")</f>
        <v/>
      </c>
      <c r="J20612" t="s">
        <v>32</v>
      </c>
      <c r="K20612" s="1">
        <v>42036</v>
      </c>
      <c r="L20612" s="1">
        <v>42048</v>
      </c>
      <c r="M20612" t="s">
        <v>17</v>
      </c>
      <c r="N20612">
        <v>31.110662460327099</v>
      </c>
      <c r="O20612">
        <v>-101.32973480224599</v>
      </c>
    </row>
    <row r="20613" spans="1:15" x14ac:dyDescent="0.35">
      <c r="A20613">
        <v>4238338511</v>
      </c>
      <c r="B20613" s="4">
        <v>42383385110000</v>
      </c>
      <c r="C20613" t="s">
        <v>38852</v>
      </c>
      <c r="D20613" t="s">
        <v>38853</v>
      </c>
      <c r="E20613" t="s">
        <v>1667</v>
      </c>
      <c r="F20613" t="s">
        <v>14</v>
      </c>
      <c r="G20613" t="s">
        <v>15</v>
      </c>
      <c r="H20613" t="s">
        <v>32</v>
      </c>
      <c r="I20613" t="str">
        <f>IFERROR(_xlfn.XLOOKUP($A20613,Novi_Header_for_missingBench_CC!$A:$A,Novi_Header_for_missingBench_CC!$K:$K),"")</f>
        <v/>
      </c>
      <c r="J20613" t="s">
        <v>32</v>
      </c>
      <c r="K20613" s="1">
        <v>41730</v>
      </c>
      <c r="L20613" s="1">
        <v>41743</v>
      </c>
      <c r="M20613" t="s">
        <v>17</v>
      </c>
      <c r="N20613">
        <v>31.2830905914306</v>
      </c>
      <c r="O20613">
        <v>-101.55377197265599</v>
      </c>
    </row>
    <row r="20614" spans="1:15" x14ac:dyDescent="0.35">
      <c r="A20614">
        <v>4222738797</v>
      </c>
      <c r="B20614" s="4">
        <v>42227387970000</v>
      </c>
      <c r="C20614" t="s">
        <v>29332</v>
      </c>
      <c r="D20614" t="s">
        <v>38854</v>
      </c>
      <c r="E20614" t="s">
        <v>779</v>
      </c>
      <c r="F20614" t="s">
        <v>71</v>
      </c>
      <c r="G20614" t="s">
        <v>15</v>
      </c>
      <c r="H20614" t="s">
        <v>32</v>
      </c>
      <c r="I20614" t="str">
        <f>IFERROR(_xlfn.XLOOKUP($A20614,Novi_Header_for_missingBench_CC!$A:$A,Novi_Header_for_missingBench_CC!$K:$K),"")</f>
        <v/>
      </c>
      <c r="J20614" t="s">
        <v>32</v>
      </c>
      <c r="K20614" s="1">
        <v>42675</v>
      </c>
      <c r="L20614" s="1">
        <v>42719</v>
      </c>
      <c r="M20614" t="s">
        <v>17</v>
      </c>
      <c r="N20614">
        <v>32.3304023742675</v>
      </c>
      <c r="O20614">
        <v>-101.61515045166</v>
      </c>
    </row>
    <row r="20615" spans="1:15" x14ac:dyDescent="0.35">
      <c r="A20615">
        <v>4222738990</v>
      </c>
      <c r="B20615" s="4">
        <v>42227389900000</v>
      </c>
      <c r="C20615" t="s">
        <v>25362</v>
      </c>
      <c r="D20615" t="s">
        <v>38855</v>
      </c>
      <c r="E20615" t="s">
        <v>38856</v>
      </c>
      <c r="F20615" t="s">
        <v>44</v>
      </c>
      <c r="G20615" t="s">
        <v>15</v>
      </c>
      <c r="H20615" t="s">
        <v>16</v>
      </c>
      <c r="I20615" t="str">
        <f>IFERROR(_xlfn.XLOOKUP($A20615,Novi_Header_for_missingBench_CC!$A:$A,Novi_Header_for_missingBench_CC!$K:$K),"")</f>
        <v/>
      </c>
      <c r="J20615" t="s">
        <v>16</v>
      </c>
      <c r="K20615" s="1">
        <v>42887</v>
      </c>
      <c r="L20615" s="1">
        <v>42938</v>
      </c>
      <c r="M20615" t="s">
        <v>17</v>
      </c>
      <c r="N20615">
        <v>32.186725616455</v>
      </c>
      <c r="O20615">
        <v>-101.560020446777</v>
      </c>
    </row>
    <row r="20616" spans="1:15" x14ac:dyDescent="0.35">
      <c r="A20616">
        <v>4222738824</v>
      </c>
      <c r="B20616" s="4">
        <v>42227388240000</v>
      </c>
      <c r="C20616" t="s">
        <v>26116</v>
      </c>
      <c r="D20616" t="s">
        <v>38857</v>
      </c>
      <c r="E20616" t="s">
        <v>3033</v>
      </c>
      <c r="F20616" t="s">
        <v>1781</v>
      </c>
      <c r="G20616" t="s">
        <v>15</v>
      </c>
      <c r="H20616" t="s">
        <v>16</v>
      </c>
      <c r="I20616" t="str">
        <f>IFERROR(_xlfn.XLOOKUP($A20616,Novi_Header_for_missingBench_CC!$A:$A,Novi_Header_for_missingBench_CC!$K:$K),"")</f>
        <v/>
      </c>
      <c r="J20616" t="s">
        <v>16</v>
      </c>
      <c r="K20616" s="1">
        <v>42644</v>
      </c>
      <c r="L20616" s="1">
        <v>42676</v>
      </c>
      <c r="M20616" t="s">
        <v>17</v>
      </c>
      <c r="N20616">
        <v>32.419414520263601</v>
      </c>
      <c r="O20616">
        <v>-101.62752532958901</v>
      </c>
    </row>
    <row r="20617" spans="1:15" x14ac:dyDescent="0.35">
      <c r="A20617">
        <v>4232939410</v>
      </c>
      <c r="B20617" s="4">
        <v>42329394100000</v>
      </c>
      <c r="C20617" t="s">
        <v>26846</v>
      </c>
      <c r="D20617" t="s">
        <v>38858</v>
      </c>
      <c r="E20617" t="s">
        <v>5572</v>
      </c>
      <c r="F20617" t="s">
        <v>14</v>
      </c>
      <c r="G20617" t="s">
        <v>15</v>
      </c>
      <c r="H20617" t="s">
        <v>25</v>
      </c>
      <c r="I20617" t="str">
        <f>IFERROR(_xlfn.XLOOKUP($A20617,Novi_Header_for_missingBench_CC!$A:$A,Novi_Header_for_missingBench_CC!$K:$K),"")</f>
        <v/>
      </c>
      <c r="J20617" t="s">
        <v>25</v>
      </c>
      <c r="K20617" s="1">
        <v>41974</v>
      </c>
      <c r="L20617" s="1">
        <v>42020</v>
      </c>
      <c r="M20617" t="s">
        <v>17</v>
      </c>
      <c r="N20617">
        <v>31.8812046051025</v>
      </c>
      <c r="O20617">
        <v>-102.00762176513599</v>
      </c>
    </row>
    <row r="20618" spans="1:15" x14ac:dyDescent="0.35">
      <c r="A20618">
        <v>4232939153</v>
      </c>
      <c r="B20618" s="4">
        <v>42329391530000</v>
      </c>
      <c r="C20618" t="s">
        <v>6156</v>
      </c>
      <c r="D20618" t="s">
        <v>38859</v>
      </c>
      <c r="E20618" t="s">
        <v>113</v>
      </c>
      <c r="F20618" t="s">
        <v>14</v>
      </c>
      <c r="G20618" t="s">
        <v>15</v>
      </c>
      <c r="H20618" t="s">
        <v>32</v>
      </c>
      <c r="I20618" t="str">
        <f>IFERROR(_xlfn.XLOOKUP($A20618,Novi_Header_for_missingBench_CC!$A:$A,Novi_Header_for_missingBench_CC!$K:$K),"")</f>
        <v/>
      </c>
      <c r="J20618" t="s">
        <v>32</v>
      </c>
      <c r="K20618" s="1">
        <v>41791</v>
      </c>
      <c r="L20618" s="1">
        <v>41821</v>
      </c>
      <c r="M20618" t="s">
        <v>17</v>
      </c>
      <c r="N20618">
        <v>32.007007598876903</v>
      </c>
      <c r="O20618">
        <v>-102.23769378662099</v>
      </c>
    </row>
    <row r="20619" spans="1:15" x14ac:dyDescent="0.35">
      <c r="A20619">
        <v>4232939430</v>
      </c>
      <c r="B20619" s="4">
        <v>42329394300000</v>
      </c>
      <c r="C20619" t="s">
        <v>38860</v>
      </c>
      <c r="D20619" t="s">
        <v>38861</v>
      </c>
      <c r="E20619" t="s">
        <v>24191</v>
      </c>
      <c r="F20619" t="s">
        <v>24</v>
      </c>
      <c r="G20619" t="s">
        <v>15</v>
      </c>
      <c r="H20619" t="s">
        <v>25</v>
      </c>
      <c r="I20619" t="str">
        <f>IFERROR(_xlfn.XLOOKUP($A20619,Novi_Header_for_missingBench_CC!$A:$A,Novi_Header_for_missingBench_CC!$K:$K),"")</f>
        <v/>
      </c>
      <c r="J20619" t="s">
        <v>25</v>
      </c>
      <c r="K20619" s="1">
        <v>42339</v>
      </c>
      <c r="L20619" s="1">
        <v>42386</v>
      </c>
      <c r="M20619" t="s">
        <v>17</v>
      </c>
      <c r="N20619">
        <v>31.94677734375</v>
      </c>
      <c r="O20619">
        <v>-102.224922180175</v>
      </c>
    </row>
    <row r="20620" spans="1:15" x14ac:dyDescent="0.35">
      <c r="A20620">
        <v>4232939688</v>
      </c>
      <c r="B20620" s="4">
        <v>42329396880000</v>
      </c>
      <c r="C20620" t="s">
        <v>26951</v>
      </c>
      <c r="D20620" t="s">
        <v>38862</v>
      </c>
      <c r="E20620" t="s">
        <v>9643</v>
      </c>
      <c r="F20620" t="s">
        <v>693</v>
      </c>
      <c r="G20620" t="s">
        <v>15</v>
      </c>
      <c r="H20620" t="s">
        <v>32</v>
      </c>
      <c r="I20620" t="str">
        <f>IFERROR(_xlfn.XLOOKUP($A20620,Novi_Header_for_missingBench_CC!$A:$A,Novi_Header_for_missingBench_CC!$K:$K),"")</f>
        <v/>
      </c>
      <c r="J20620" t="s">
        <v>32</v>
      </c>
      <c r="K20620" s="1">
        <v>42217</v>
      </c>
      <c r="L20620" s="1">
        <v>42249</v>
      </c>
      <c r="M20620" t="s">
        <v>17</v>
      </c>
      <c r="N20620">
        <v>31.717370986938398</v>
      </c>
      <c r="O20620">
        <v>-101.79362487792901</v>
      </c>
    </row>
    <row r="20621" spans="1:15" x14ac:dyDescent="0.35">
      <c r="A20621">
        <v>4222739513</v>
      </c>
      <c r="B20621" s="4">
        <v>42227395130000</v>
      </c>
      <c r="C20621" t="s">
        <v>23886</v>
      </c>
      <c r="D20621" t="s">
        <v>38863</v>
      </c>
      <c r="E20621" t="s">
        <v>905</v>
      </c>
      <c r="F20621" t="s">
        <v>24</v>
      </c>
      <c r="G20621" t="s">
        <v>15</v>
      </c>
      <c r="H20621" t="s">
        <v>25</v>
      </c>
      <c r="I20621" t="str">
        <f>IFERROR(_xlfn.XLOOKUP($A20621,Novi_Header_for_missingBench_CC!$A:$A,Novi_Header_for_missingBench_CC!$K:$K),"")</f>
        <v/>
      </c>
      <c r="J20621" t="s">
        <v>25</v>
      </c>
      <c r="K20621" s="1">
        <v>43556</v>
      </c>
      <c r="L20621" s="1">
        <v>43520</v>
      </c>
      <c r="M20621" t="s">
        <v>17</v>
      </c>
      <c r="N20621">
        <v>32.400993347167898</v>
      </c>
      <c r="O20621">
        <v>-101.645446777343</v>
      </c>
    </row>
    <row r="20622" spans="1:15" x14ac:dyDescent="0.35">
      <c r="A20622">
        <v>4222739829</v>
      </c>
      <c r="B20622" s="4">
        <v>42227398290000</v>
      </c>
      <c r="C20622" t="s">
        <v>32892</v>
      </c>
      <c r="D20622" t="s">
        <v>38864</v>
      </c>
      <c r="E20622" t="s">
        <v>1359</v>
      </c>
      <c r="F20622" t="s">
        <v>1781</v>
      </c>
      <c r="G20622" t="s">
        <v>15</v>
      </c>
      <c r="H20622" t="s">
        <v>16</v>
      </c>
      <c r="I20622" t="str">
        <f>IFERROR(_xlfn.XLOOKUP($A20622,Novi_Header_for_missingBench_CC!$A:$A,Novi_Header_for_missingBench_CC!$K:$K),"")</f>
        <v/>
      </c>
      <c r="J20622" t="s">
        <v>16</v>
      </c>
      <c r="K20622" s="1">
        <v>43617</v>
      </c>
      <c r="L20622" s="1">
        <v>43639</v>
      </c>
      <c r="M20622" t="s">
        <v>17</v>
      </c>
      <c r="N20622">
        <v>32.4224243164062</v>
      </c>
      <c r="O20622">
        <v>-101.58950805664</v>
      </c>
    </row>
    <row r="20623" spans="1:15" x14ac:dyDescent="0.35">
      <c r="A20623">
        <v>4232940606</v>
      </c>
      <c r="B20623" s="4">
        <v>42329406060000</v>
      </c>
      <c r="C20623" t="s">
        <v>26846</v>
      </c>
      <c r="D20623" t="s">
        <v>38865</v>
      </c>
      <c r="E20623" t="s">
        <v>6490</v>
      </c>
      <c r="F20623" t="s">
        <v>14</v>
      </c>
      <c r="G20623" t="s">
        <v>15</v>
      </c>
      <c r="H20623" t="s">
        <v>32</v>
      </c>
      <c r="I20623" t="str">
        <f>IFERROR(_xlfn.XLOOKUP($A20623,Novi_Header_for_missingBench_CC!$A:$A,Novi_Header_for_missingBench_CC!$K:$K),"")</f>
        <v/>
      </c>
      <c r="J20623" t="s">
        <v>32</v>
      </c>
      <c r="K20623" s="1">
        <v>42430</v>
      </c>
      <c r="L20623" s="1">
        <v>42587</v>
      </c>
      <c r="M20623" t="s">
        <v>17</v>
      </c>
      <c r="N20623">
        <v>31.8947448730468</v>
      </c>
      <c r="O20623">
        <v>-102.07431030273401</v>
      </c>
    </row>
    <row r="20624" spans="1:15" x14ac:dyDescent="0.35">
      <c r="A20624">
        <v>4232940706</v>
      </c>
      <c r="B20624" s="4">
        <v>42329407060000</v>
      </c>
      <c r="C20624" t="s">
        <v>30877</v>
      </c>
      <c r="D20624" t="s">
        <v>38866</v>
      </c>
      <c r="E20624" t="s">
        <v>8773</v>
      </c>
      <c r="F20624" t="s">
        <v>260</v>
      </c>
      <c r="G20624" t="s">
        <v>15</v>
      </c>
      <c r="H20624" t="s">
        <v>16</v>
      </c>
      <c r="I20624" t="str">
        <f>IFERROR(_xlfn.XLOOKUP($A20624,Novi_Header_for_missingBench_CC!$A:$A,Novi_Header_for_missingBench_CC!$K:$K),"")</f>
        <v/>
      </c>
      <c r="J20624" t="s">
        <v>16</v>
      </c>
      <c r="K20624" s="1">
        <v>42461</v>
      </c>
      <c r="L20624" s="1">
        <v>42542</v>
      </c>
      <c r="M20624" t="s">
        <v>17</v>
      </c>
      <c r="N20624">
        <v>31.819057464599599</v>
      </c>
      <c r="O20624">
        <v>-102.01683807373</v>
      </c>
    </row>
    <row r="20625" spans="1:15" x14ac:dyDescent="0.35">
      <c r="A20625">
        <v>4232940841</v>
      </c>
      <c r="B20625" s="4">
        <v>42329408410000</v>
      </c>
      <c r="C20625" t="s">
        <v>29918</v>
      </c>
      <c r="D20625" t="s">
        <v>38867</v>
      </c>
      <c r="E20625" t="s">
        <v>34289</v>
      </c>
      <c r="F20625" t="s">
        <v>260</v>
      </c>
      <c r="G20625" t="s">
        <v>15</v>
      </c>
      <c r="H20625" t="s">
        <v>32</v>
      </c>
      <c r="I20625" t="str">
        <f>IFERROR(_xlfn.XLOOKUP($A20625,Novi_Header_for_missingBench_CC!$A:$A,Novi_Header_for_missingBench_CC!$K:$K),"")</f>
        <v/>
      </c>
      <c r="J20625" t="s">
        <v>32</v>
      </c>
      <c r="K20625" s="1">
        <v>42826</v>
      </c>
      <c r="L20625" s="1">
        <v>42850</v>
      </c>
      <c r="M20625" t="s">
        <v>17</v>
      </c>
      <c r="N20625">
        <v>31.876684188842699</v>
      </c>
      <c r="O20625">
        <v>-102.09945678710901</v>
      </c>
    </row>
    <row r="20626" spans="1:15" x14ac:dyDescent="0.35">
      <c r="A20626">
        <v>4232940591</v>
      </c>
      <c r="B20626" s="4">
        <v>42329405910000</v>
      </c>
      <c r="C20626" t="s">
        <v>28810</v>
      </c>
      <c r="D20626" t="s">
        <v>38868</v>
      </c>
      <c r="E20626" t="s">
        <v>21677</v>
      </c>
      <c r="F20626" t="s">
        <v>8198</v>
      </c>
      <c r="G20626" t="s">
        <v>15</v>
      </c>
      <c r="H20626" t="s">
        <v>25</v>
      </c>
      <c r="I20626" t="str">
        <f>IFERROR(_xlfn.XLOOKUP($A20626,Novi_Header_for_missingBench_CC!$A:$A,Novi_Header_for_missingBench_CC!$K:$K),"")</f>
        <v/>
      </c>
      <c r="J20626" t="s">
        <v>25</v>
      </c>
      <c r="K20626" s="1">
        <v>42522</v>
      </c>
      <c r="L20626" s="1">
        <v>42530</v>
      </c>
      <c r="M20626" t="s">
        <v>17</v>
      </c>
      <c r="N20626">
        <v>31.670108795166001</v>
      </c>
      <c r="O20626">
        <v>-102.258407592773</v>
      </c>
    </row>
    <row r="20627" spans="1:15" x14ac:dyDescent="0.35">
      <c r="A20627">
        <v>4238339282</v>
      </c>
      <c r="B20627" s="4">
        <v>42383392820000</v>
      </c>
      <c r="C20627" t="s">
        <v>38869</v>
      </c>
      <c r="D20627" t="s">
        <v>38870</v>
      </c>
      <c r="E20627" t="s">
        <v>113</v>
      </c>
      <c r="F20627" t="s">
        <v>5729</v>
      </c>
      <c r="G20627" t="s">
        <v>15</v>
      </c>
      <c r="H20627" t="s">
        <v>32</v>
      </c>
      <c r="I20627" t="str">
        <f>IFERROR(_xlfn.XLOOKUP($A20627,Novi_Header_for_missingBench_CC!$A:$A,Novi_Header_for_missingBench_CC!$K:$K),"")</f>
        <v/>
      </c>
      <c r="J20627" t="s">
        <v>32</v>
      </c>
      <c r="K20627" s="1">
        <v>42064</v>
      </c>
      <c r="L20627" s="1">
        <v>42071</v>
      </c>
      <c r="M20627" t="s">
        <v>17</v>
      </c>
      <c r="N20627">
        <v>31.1333408355712</v>
      </c>
      <c r="O20627">
        <v>-101.28556823730401</v>
      </c>
    </row>
    <row r="20628" spans="1:15" x14ac:dyDescent="0.35">
      <c r="A20628">
        <v>4222738963</v>
      </c>
      <c r="B20628" s="4">
        <v>42227389630000</v>
      </c>
      <c r="C20628" t="s">
        <v>37412</v>
      </c>
      <c r="D20628" t="s">
        <v>38871</v>
      </c>
      <c r="E20628" t="s">
        <v>1359</v>
      </c>
      <c r="F20628" t="s">
        <v>1781</v>
      </c>
      <c r="G20628" t="s">
        <v>15</v>
      </c>
      <c r="H20628" t="s">
        <v>16</v>
      </c>
      <c r="I20628" t="str">
        <f>IFERROR(_xlfn.XLOOKUP($A20628,Novi_Header_for_missingBench_CC!$A:$A,Novi_Header_for_missingBench_CC!$K:$K),"")</f>
        <v/>
      </c>
      <c r="J20628" t="s">
        <v>16</v>
      </c>
      <c r="K20628" s="1">
        <v>42856</v>
      </c>
      <c r="L20628" s="1">
        <v>42858</v>
      </c>
      <c r="M20628" t="s">
        <v>17</v>
      </c>
      <c r="N20628">
        <v>32.430717468261697</v>
      </c>
      <c r="O20628">
        <v>-101.573844909667</v>
      </c>
    </row>
    <row r="20629" spans="1:15" x14ac:dyDescent="0.35">
      <c r="A20629">
        <v>4222738968</v>
      </c>
      <c r="B20629" s="4">
        <v>42227389680000</v>
      </c>
      <c r="C20629" t="s">
        <v>38872</v>
      </c>
      <c r="D20629" t="s">
        <v>38873</v>
      </c>
      <c r="E20629" t="s">
        <v>155</v>
      </c>
      <c r="F20629" t="s">
        <v>624</v>
      </c>
      <c r="G20629" t="s">
        <v>15</v>
      </c>
      <c r="H20629" t="s">
        <v>25</v>
      </c>
      <c r="I20629" t="str">
        <f>IFERROR(_xlfn.XLOOKUP($A20629,Novi_Header_for_missingBench_CC!$A:$A,Novi_Header_for_missingBench_CC!$K:$K),"")</f>
        <v/>
      </c>
      <c r="J20629" t="s">
        <v>25</v>
      </c>
      <c r="K20629" s="1">
        <v>42979</v>
      </c>
      <c r="L20629" s="1">
        <v>43037</v>
      </c>
      <c r="M20629" t="s">
        <v>17</v>
      </c>
      <c r="N20629">
        <v>32.382152557372997</v>
      </c>
      <c r="O20629">
        <v>-101.46815490722599</v>
      </c>
    </row>
    <row r="20630" spans="1:15" x14ac:dyDescent="0.35">
      <c r="A20630">
        <v>4222738847</v>
      </c>
      <c r="B20630" s="4">
        <v>42227388470000</v>
      </c>
      <c r="C20630" t="s">
        <v>33343</v>
      </c>
      <c r="D20630" t="s">
        <v>38874</v>
      </c>
      <c r="E20630" t="s">
        <v>556</v>
      </c>
      <c r="F20630" t="s">
        <v>24</v>
      </c>
      <c r="G20630" t="s">
        <v>15</v>
      </c>
      <c r="H20630" t="s">
        <v>32</v>
      </c>
      <c r="I20630" t="str">
        <f>IFERROR(_xlfn.XLOOKUP($A20630,Novi_Header_for_missingBench_CC!$A:$A,Novi_Header_for_missingBench_CC!$K:$K),"")</f>
        <v/>
      </c>
      <c r="J20630" t="s">
        <v>32</v>
      </c>
      <c r="K20630" s="1">
        <v>42826</v>
      </c>
      <c r="L20630" s="1">
        <v>42831</v>
      </c>
      <c r="M20630" t="s">
        <v>17</v>
      </c>
      <c r="N20630">
        <v>32.446800231933501</v>
      </c>
      <c r="O20630">
        <v>-101.67575836181599</v>
      </c>
    </row>
    <row r="20631" spans="1:15" x14ac:dyDescent="0.35">
      <c r="A20631">
        <v>4222738808</v>
      </c>
      <c r="B20631" s="4">
        <v>42227388080000</v>
      </c>
      <c r="C20631" t="s">
        <v>17852</v>
      </c>
      <c r="D20631" t="s">
        <v>38875</v>
      </c>
      <c r="E20631" t="s">
        <v>4506</v>
      </c>
      <c r="F20631" t="s">
        <v>17476</v>
      </c>
      <c r="G20631" t="s">
        <v>15</v>
      </c>
      <c r="H20631" t="s">
        <v>16</v>
      </c>
      <c r="I20631" t="str">
        <f>IFERROR(_xlfn.XLOOKUP($A20631,Novi_Header_for_missingBench_CC!$A:$A,Novi_Header_for_missingBench_CC!$K:$K),"")</f>
        <v/>
      </c>
      <c r="J20631" t="s">
        <v>16</v>
      </c>
      <c r="K20631" s="1">
        <v>42736</v>
      </c>
      <c r="L20631" s="1">
        <v>42796</v>
      </c>
      <c r="M20631" t="s">
        <v>17</v>
      </c>
      <c r="N20631">
        <v>32.382053375244098</v>
      </c>
      <c r="O20631">
        <v>-101.52791595458901</v>
      </c>
    </row>
    <row r="20632" spans="1:15" x14ac:dyDescent="0.35">
      <c r="A20632">
        <v>4232939316</v>
      </c>
      <c r="B20632" s="4">
        <v>42329393160000</v>
      </c>
      <c r="C20632" t="s">
        <v>23768</v>
      </c>
      <c r="D20632" t="s">
        <v>38876</v>
      </c>
      <c r="E20632" t="s">
        <v>15830</v>
      </c>
      <c r="F20632" t="s">
        <v>24</v>
      </c>
      <c r="G20632" t="s">
        <v>15</v>
      </c>
      <c r="H20632" t="s">
        <v>32</v>
      </c>
      <c r="I20632" t="str">
        <f>IFERROR(_xlfn.XLOOKUP($A20632,Novi_Header_for_missingBench_CC!$A:$A,Novi_Header_for_missingBench_CC!$K:$K),"")</f>
        <v/>
      </c>
      <c r="J20632" t="s">
        <v>32</v>
      </c>
      <c r="K20632" s="1">
        <v>41944</v>
      </c>
      <c r="L20632" s="1">
        <v>41970</v>
      </c>
      <c r="M20632" t="s">
        <v>17</v>
      </c>
      <c r="N20632">
        <v>31.962234497070298</v>
      </c>
      <c r="O20632">
        <v>-102.24183654785099</v>
      </c>
    </row>
    <row r="20633" spans="1:15" x14ac:dyDescent="0.35">
      <c r="A20633">
        <v>4232939421</v>
      </c>
      <c r="B20633" s="4">
        <v>42329394210200</v>
      </c>
      <c r="C20633" t="s">
        <v>30877</v>
      </c>
      <c r="D20633" t="s">
        <v>38877</v>
      </c>
      <c r="E20633" t="s">
        <v>1054</v>
      </c>
      <c r="F20633" t="s">
        <v>260</v>
      </c>
      <c r="G20633" t="s">
        <v>15</v>
      </c>
      <c r="H20633" t="s">
        <v>32</v>
      </c>
      <c r="I20633" t="str">
        <f>IFERROR(_xlfn.XLOOKUP($A20633,Novi_Header_for_missingBench_CC!$A:$A,Novi_Header_for_missingBench_CC!$K:$K),"")</f>
        <v/>
      </c>
      <c r="J20633" t="s">
        <v>32</v>
      </c>
      <c r="K20633" s="1">
        <v>41913</v>
      </c>
      <c r="L20633" s="1">
        <v>41945</v>
      </c>
      <c r="M20633" t="s">
        <v>17</v>
      </c>
      <c r="N20633">
        <v>31.8404846191406</v>
      </c>
      <c r="O20633">
        <v>-102.02374267578099</v>
      </c>
    </row>
    <row r="20634" spans="1:15" x14ac:dyDescent="0.35">
      <c r="A20634">
        <v>4232939243</v>
      </c>
      <c r="B20634" s="4">
        <v>42329392430100</v>
      </c>
      <c r="C20634" t="s">
        <v>20152</v>
      </c>
      <c r="D20634" t="s">
        <v>38878</v>
      </c>
      <c r="E20634" t="s">
        <v>16781</v>
      </c>
      <c r="F20634" t="s">
        <v>24</v>
      </c>
      <c r="G20634" t="s">
        <v>15</v>
      </c>
      <c r="H20634" t="s">
        <v>32</v>
      </c>
      <c r="I20634" t="str">
        <f>IFERROR(_xlfn.XLOOKUP($A20634,Novi_Header_for_missingBench_CC!$A:$A,Novi_Header_for_missingBench_CC!$K:$K),"")</f>
        <v/>
      </c>
      <c r="J20634" t="s">
        <v>32</v>
      </c>
      <c r="K20634" s="1">
        <v>41944</v>
      </c>
      <c r="L20634" s="1">
        <v>41967</v>
      </c>
      <c r="M20634" t="s">
        <v>17</v>
      </c>
      <c r="N20634">
        <v>31.966342926025298</v>
      </c>
      <c r="O20634">
        <v>-102.225059509277</v>
      </c>
    </row>
    <row r="20635" spans="1:15" x14ac:dyDescent="0.35">
      <c r="A20635">
        <v>4232939578</v>
      </c>
      <c r="B20635" s="4">
        <v>42329395780100</v>
      </c>
      <c r="C20635" t="s">
        <v>23932</v>
      </c>
      <c r="D20635" t="s">
        <v>38879</v>
      </c>
      <c r="E20635" t="s">
        <v>38880</v>
      </c>
      <c r="F20635" t="s">
        <v>31</v>
      </c>
      <c r="G20635" t="s">
        <v>15</v>
      </c>
      <c r="H20635" t="s">
        <v>25</v>
      </c>
      <c r="I20635" t="str">
        <f>IFERROR(_xlfn.XLOOKUP($A20635,Novi_Header_for_missingBench_CC!$A:$A,Novi_Header_for_missingBench_CC!$K:$K),"")</f>
        <v/>
      </c>
      <c r="J20635" t="s">
        <v>25</v>
      </c>
      <c r="K20635" s="1">
        <v>42401</v>
      </c>
      <c r="L20635" s="1">
        <v>42421</v>
      </c>
      <c r="M20635" t="s">
        <v>17</v>
      </c>
      <c r="N20635">
        <v>31.922113418579102</v>
      </c>
      <c r="O20635">
        <v>-102.28105926513599</v>
      </c>
    </row>
    <row r="20636" spans="1:15" x14ac:dyDescent="0.35">
      <c r="A20636">
        <v>4232939665</v>
      </c>
      <c r="B20636" s="4">
        <v>42329396650000</v>
      </c>
      <c r="C20636" t="s">
        <v>38881</v>
      </c>
      <c r="D20636" t="s">
        <v>38882</v>
      </c>
      <c r="E20636" t="s">
        <v>6323</v>
      </c>
      <c r="F20636" t="s">
        <v>17476</v>
      </c>
      <c r="G20636" t="s">
        <v>15</v>
      </c>
      <c r="H20636" t="s">
        <v>25</v>
      </c>
      <c r="I20636" t="str">
        <f>IFERROR(_xlfn.XLOOKUP($A20636,Novi_Header_for_missingBench_CC!$A:$A,Novi_Header_for_missingBench_CC!$K:$K),"")</f>
        <v/>
      </c>
      <c r="J20636" t="s">
        <v>25</v>
      </c>
      <c r="K20636" s="1">
        <v>42095</v>
      </c>
      <c r="L20636" s="1">
        <v>42128</v>
      </c>
      <c r="M20636" t="s">
        <v>17</v>
      </c>
      <c r="N20636">
        <v>32.029262542724602</v>
      </c>
      <c r="O20636">
        <v>-102.21022033691401</v>
      </c>
    </row>
    <row r="20637" spans="1:15" x14ac:dyDescent="0.35">
      <c r="A20637">
        <v>4232939052</v>
      </c>
      <c r="B20637" s="4">
        <v>42329390520000</v>
      </c>
      <c r="C20637" t="s">
        <v>26564</v>
      </c>
      <c r="D20637" t="s">
        <v>38883</v>
      </c>
      <c r="E20637" t="s">
        <v>711</v>
      </c>
      <c r="F20637" t="s">
        <v>14</v>
      </c>
      <c r="G20637" t="s">
        <v>15</v>
      </c>
      <c r="H20637" t="s">
        <v>32</v>
      </c>
      <c r="I20637" t="str">
        <f>IFERROR(_xlfn.XLOOKUP($A20637,Novi_Header_for_missingBench_CC!$A:$A,Novi_Header_for_missingBench_CC!$K:$K),"")</f>
        <v/>
      </c>
      <c r="J20637" t="s">
        <v>32</v>
      </c>
      <c r="K20637" s="1">
        <v>41852</v>
      </c>
      <c r="L20637" s="1">
        <v>41880</v>
      </c>
      <c r="M20637" t="s">
        <v>17</v>
      </c>
      <c r="N20637">
        <v>31.947605133056602</v>
      </c>
      <c r="O20637">
        <v>-101.83570861816401</v>
      </c>
    </row>
    <row r="20638" spans="1:15" x14ac:dyDescent="0.35">
      <c r="A20638">
        <v>4222739660</v>
      </c>
      <c r="B20638" s="4">
        <v>42227396600100</v>
      </c>
      <c r="C20638" t="s">
        <v>36651</v>
      </c>
      <c r="D20638" t="s">
        <v>38884</v>
      </c>
      <c r="E20638" t="s">
        <v>678</v>
      </c>
      <c r="F20638" t="s">
        <v>48</v>
      </c>
      <c r="G20638" t="s">
        <v>15</v>
      </c>
      <c r="H20638" t="s">
        <v>25</v>
      </c>
      <c r="I20638" t="str">
        <f>IFERROR(_xlfn.XLOOKUP($A20638,Novi_Header_for_missingBench_CC!$A:$A,Novi_Header_for_missingBench_CC!$K:$K),"")</f>
        <v/>
      </c>
      <c r="J20638" t="s">
        <v>25</v>
      </c>
      <c r="K20638" s="1">
        <v>43525</v>
      </c>
      <c r="L20638" s="1">
        <v>43548</v>
      </c>
      <c r="M20638" t="s">
        <v>17</v>
      </c>
      <c r="N20638">
        <v>32.409858703613203</v>
      </c>
      <c r="O20638">
        <v>-101.637001037597</v>
      </c>
    </row>
    <row r="20639" spans="1:15" x14ac:dyDescent="0.35">
      <c r="A20639">
        <v>4222739739</v>
      </c>
      <c r="B20639" s="4">
        <v>42227397390000</v>
      </c>
      <c r="C20639" t="s">
        <v>38551</v>
      </c>
      <c r="D20639" t="s">
        <v>38885</v>
      </c>
      <c r="E20639" t="s">
        <v>699</v>
      </c>
      <c r="F20639" t="s">
        <v>624</v>
      </c>
      <c r="G20639" t="s">
        <v>15</v>
      </c>
      <c r="H20639" t="s">
        <v>25</v>
      </c>
      <c r="I20639" t="str">
        <f>IFERROR(_xlfn.XLOOKUP($A20639,Novi_Header_for_missingBench_CC!$A:$A,Novi_Header_for_missingBench_CC!$K:$K),"")</f>
        <v/>
      </c>
      <c r="J20639" t="s">
        <v>25</v>
      </c>
      <c r="K20639" s="1">
        <v>43739</v>
      </c>
      <c r="L20639" s="1">
        <v>43782</v>
      </c>
      <c r="M20639" t="s">
        <v>17</v>
      </c>
      <c r="N20639">
        <v>32.360645294189403</v>
      </c>
      <c r="O20639">
        <v>-101.429885864257</v>
      </c>
    </row>
    <row r="20640" spans="1:15" x14ac:dyDescent="0.35">
      <c r="A20640">
        <v>4232940000</v>
      </c>
      <c r="B20640" s="4">
        <v>42329400000000</v>
      </c>
      <c r="C20640" t="s">
        <v>31053</v>
      </c>
      <c r="D20640" t="s">
        <v>38886</v>
      </c>
      <c r="E20640" t="s">
        <v>38887</v>
      </c>
      <c r="F20640" t="s">
        <v>31056</v>
      </c>
      <c r="G20640" t="s">
        <v>15</v>
      </c>
      <c r="H20640" t="s">
        <v>25</v>
      </c>
      <c r="I20640" t="str">
        <f>IFERROR(_xlfn.XLOOKUP($A20640,Novi_Header_for_missingBench_CC!$A:$A,Novi_Header_for_missingBench_CC!$K:$K),"")</f>
        <v/>
      </c>
      <c r="J20640" t="s">
        <v>25</v>
      </c>
      <c r="K20640" s="1">
        <v>42491</v>
      </c>
      <c r="L20640" s="1">
        <v>42508</v>
      </c>
      <c r="M20640" t="s">
        <v>17</v>
      </c>
      <c r="N20640">
        <v>32.054336547851499</v>
      </c>
      <c r="O20640">
        <v>-102.07633972167901</v>
      </c>
    </row>
    <row r="20641" spans="1:15" x14ac:dyDescent="0.35">
      <c r="A20641">
        <v>4232939758</v>
      </c>
      <c r="B20641" s="4">
        <v>42329397580000</v>
      </c>
      <c r="C20641" t="s">
        <v>20152</v>
      </c>
      <c r="D20641" t="s">
        <v>38888</v>
      </c>
      <c r="E20641" t="s">
        <v>38889</v>
      </c>
      <c r="F20641" t="s">
        <v>24</v>
      </c>
      <c r="G20641" t="s">
        <v>39</v>
      </c>
      <c r="H20641" t="s">
        <v>25</v>
      </c>
      <c r="I20641" t="str">
        <f>IFERROR(_xlfn.XLOOKUP($A20641,Novi_Header_for_missingBench_CC!$A:$A,Novi_Header_for_missingBench_CC!$K:$K),"")</f>
        <v/>
      </c>
      <c r="J20641" t="s">
        <v>25</v>
      </c>
      <c r="K20641" s="1">
        <v>42186</v>
      </c>
      <c r="L20641" s="1">
        <v>42190</v>
      </c>
      <c r="M20641" t="s">
        <v>17</v>
      </c>
      <c r="N20641">
        <v>31.9732952117919</v>
      </c>
      <c r="O20641">
        <v>-102.20162963867099</v>
      </c>
    </row>
    <row r="20642" spans="1:15" x14ac:dyDescent="0.35">
      <c r="A20642">
        <v>4232939623</v>
      </c>
      <c r="B20642" s="4">
        <v>42329396230000</v>
      </c>
      <c r="C20642" t="s">
        <v>24637</v>
      </c>
      <c r="D20642" t="s">
        <v>38890</v>
      </c>
      <c r="E20642" t="s">
        <v>38891</v>
      </c>
      <c r="F20642" t="s">
        <v>31</v>
      </c>
      <c r="G20642" t="s">
        <v>15</v>
      </c>
      <c r="H20642" t="s">
        <v>16</v>
      </c>
      <c r="I20642" t="str">
        <f>IFERROR(_xlfn.XLOOKUP($A20642,Novi_Header_for_missingBench_CC!$A:$A,Novi_Header_for_missingBench_CC!$K:$K),"")</f>
        <v/>
      </c>
      <c r="J20642" t="s">
        <v>16</v>
      </c>
      <c r="K20642" s="1">
        <v>42064</v>
      </c>
      <c r="L20642" s="1">
        <v>42123</v>
      </c>
      <c r="M20642" t="s">
        <v>17</v>
      </c>
      <c r="N20642">
        <v>31.837572097778299</v>
      </c>
      <c r="O20642">
        <v>-102.13404846191401</v>
      </c>
    </row>
    <row r="20643" spans="1:15" x14ac:dyDescent="0.35">
      <c r="A20643">
        <v>4238339034</v>
      </c>
      <c r="B20643" s="4">
        <v>42383390340100</v>
      </c>
      <c r="C20643" t="s">
        <v>32461</v>
      </c>
      <c r="D20643" t="s">
        <v>38892</v>
      </c>
      <c r="E20643" t="s">
        <v>38893</v>
      </c>
      <c r="F20643" t="s">
        <v>5786</v>
      </c>
      <c r="G20643" t="s">
        <v>15</v>
      </c>
      <c r="H20643" t="s">
        <v>635</v>
      </c>
      <c r="I20643" t="str">
        <f>IFERROR(_xlfn.XLOOKUP($A20643,Novi_Header_for_missingBench_CC!$A:$A,Novi_Header_for_missingBench_CC!$K:$K),"")</f>
        <v/>
      </c>
      <c r="J20643" t="s">
        <v>635</v>
      </c>
      <c r="K20643" s="1">
        <v>42095</v>
      </c>
      <c r="L20643" s="1">
        <v>42102</v>
      </c>
      <c r="M20643" t="s">
        <v>17</v>
      </c>
      <c r="N20643">
        <v>31.260250091552699</v>
      </c>
      <c r="O20643">
        <v>-101.69822692871</v>
      </c>
    </row>
    <row r="20644" spans="1:15" x14ac:dyDescent="0.35">
      <c r="A20644">
        <v>4222738775</v>
      </c>
      <c r="B20644" s="4">
        <v>42227387750000</v>
      </c>
      <c r="C20644" t="s">
        <v>25808</v>
      </c>
      <c r="D20644" t="s">
        <v>38894</v>
      </c>
      <c r="E20644" t="s">
        <v>5751</v>
      </c>
      <c r="F20644" t="s">
        <v>1781</v>
      </c>
      <c r="G20644" t="s">
        <v>15</v>
      </c>
      <c r="H20644" t="s">
        <v>16</v>
      </c>
      <c r="I20644" t="str">
        <f>IFERROR(_xlfn.XLOOKUP($A20644,Novi_Header_for_missingBench_CC!$A:$A,Novi_Header_for_missingBench_CC!$K:$K),"")</f>
        <v/>
      </c>
      <c r="J20644" t="s">
        <v>16</v>
      </c>
      <c r="K20644" s="1">
        <v>42614</v>
      </c>
      <c r="L20644" s="1">
        <v>42640</v>
      </c>
      <c r="M20644" t="s">
        <v>17</v>
      </c>
      <c r="N20644">
        <v>32.461864471435497</v>
      </c>
      <c r="O20644">
        <v>-101.604698181152</v>
      </c>
    </row>
    <row r="20645" spans="1:15" x14ac:dyDescent="0.35">
      <c r="A20645">
        <v>4222738899</v>
      </c>
      <c r="B20645" s="4">
        <v>42227388990000</v>
      </c>
      <c r="C20645" t="s">
        <v>31906</v>
      </c>
      <c r="D20645" t="s">
        <v>38895</v>
      </c>
      <c r="E20645" t="s">
        <v>26149</v>
      </c>
      <c r="F20645" t="s">
        <v>1781</v>
      </c>
      <c r="G20645" t="s">
        <v>15</v>
      </c>
      <c r="H20645" t="s">
        <v>16</v>
      </c>
      <c r="I20645" t="str">
        <f>IFERROR(_xlfn.XLOOKUP($A20645,Novi_Header_for_missingBench_CC!$A:$A,Novi_Header_for_missingBench_CC!$K:$K),"")</f>
        <v/>
      </c>
      <c r="J20645" t="s">
        <v>16</v>
      </c>
      <c r="K20645" s="1">
        <v>42736</v>
      </c>
      <c r="L20645" s="1">
        <v>42776</v>
      </c>
      <c r="M20645" t="s">
        <v>17</v>
      </c>
      <c r="N20645">
        <v>32.513236999511697</v>
      </c>
      <c r="O20645">
        <v>-101.60503387451099</v>
      </c>
    </row>
    <row r="20646" spans="1:15" x14ac:dyDescent="0.35">
      <c r="A20646">
        <v>4232939444</v>
      </c>
      <c r="B20646" s="4">
        <v>42329394440000</v>
      </c>
      <c r="C20646" t="s">
        <v>23768</v>
      </c>
      <c r="D20646" t="s">
        <v>38896</v>
      </c>
      <c r="E20646" t="s">
        <v>1825</v>
      </c>
      <c r="F20646" t="s">
        <v>24</v>
      </c>
      <c r="G20646" t="s">
        <v>15</v>
      </c>
      <c r="H20646" t="s">
        <v>25</v>
      </c>
      <c r="I20646" t="str">
        <f>IFERROR(_xlfn.XLOOKUP($A20646,Novi_Header_for_missingBench_CC!$A:$A,Novi_Header_for_missingBench_CC!$K:$K),"")</f>
        <v/>
      </c>
      <c r="J20646" t="s">
        <v>25</v>
      </c>
      <c r="K20646" s="1">
        <v>41974</v>
      </c>
      <c r="L20646" s="1">
        <v>41995</v>
      </c>
      <c r="M20646" t="s">
        <v>17</v>
      </c>
      <c r="N20646">
        <v>31.918613433837798</v>
      </c>
      <c r="O20646">
        <v>-102.234664916992</v>
      </c>
    </row>
    <row r="20647" spans="1:15" x14ac:dyDescent="0.35">
      <c r="A20647">
        <v>4232939085</v>
      </c>
      <c r="B20647" s="4">
        <v>42329390850000</v>
      </c>
      <c r="C20647" t="s">
        <v>32470</v>
      </c>
      <c r="D20647" t="s">
        <v>38897</v>
      </c>
      <c r="E20647" t="s">
        <v>38898</v>
      </c>
      <c r="F20647" t="s">
        <v>14</v>
      </c>
      <c r="G20647" t="s">
        <v>15</v>
      </c>
      <c r="H20647" t="s">
        <v>16</v>
      </c>
      <c r="I20647" t="str">
        <f>IFERROR(_xlfn.XLOOKUP($A20647,Novi_Header_for_missingBench_CC!$A:$A,Novi_Header_for_missingBench_CC!$K:$K),"")</f>
        <v/>
      </c>
      <c r="J20647" t="s">
        <v>16</v>
      </c>
      <c r="K20647" s="1">
        <v>41944</v>
      </c>
      <c r="L20647" s="1">
        <v>41974</v>
      </c>
      <c r="M20647" t="s">
        <v>17</v>
      </c>
      <c r="N20647">
        <v>31.9897766113281</v>
      </c>
      <c r="O20647">
        <v>-101.931427001953</v>
      </c>
    </row>
    <row r="20648" spans="1:15" x14ac:dyDescent="0.35">
      <c r="A20648">
        <v>4232939057</v>
      </c>
      <c r="B20648" s="4">
        <v>42329390570000</v>
      </c>
      <c r="C20648" t="s">
        <v>20152</v>
      </c>
      <c r="D20648" t="s">
        <v>38899</v>
      </c>
      <c r="E20648" t="s">
        <v>6490</v>
      </c>
      <c r="F20648" t="s">
        <v>24</v>
      </c>
      <c r="G20648" t="s">
        <v>15</v>
      </c>
      <c r="H20648" t="s">
        <v>16</v>
      </c>
      <c r="I20648" t="str">
        <f>IFERROR(_xlfn.XLOOKUP($A20648,Novi_Header_for_missingBench_CC!$A:$A,Novi_Header_for_missingBench_CC!$K:$K),"")</f>
        <v/>
      </c>
      <c r="J20648" t="s">
        <v>16</v>
      </c>
      <c r="K20648" s="1">
        <v>41974</v>
      </c>
      <c r="L20648" s="1">
        <v>41991</v>
      </c>
      <c r="M20648" t="s">
        <v>17</v>
      </c>
      <c r="N20648">
        <v>31.967807769775298</v>
      </c>
      <c r="O20648">
        <v>-102.213081359863</v>
      </c>
    </row>
    <row r="20649" spans="1:15" x14ac:dyDescent="0.35">
      <c r="A20649">
        <v>4222739472</v>
      </c>
      <c r="B20649" s="4">
        <v>42227394720000</v>
      </c>
      <c r="C20649" t="s">
        <v>35063</v>
      </c>
      <c r="D20649" t="s">
        <v>38900</v>
      </c>
      <c r="E20649" t="s">
        <v>38901</v>
      </c>
      <c r="F20649" t="s">
        <v>71</v>
      </c>
      <c r="G20649" t="s">
        <v>15</v>
      </c>
      <c r="H20649" t="s">
        <v>25</v>
      </c>
      <c r="I20649" t="str">
        <f>IFERROR(_xlfn.XLOOKUP($A20649,Novi_Header_for_missingBench_CC!$A:$A,Novi_Header_for_missingBench_CC!$K:$K),"")</f>
        <v/>
      </c>
      <c r="J20649" t="s">
        <v>25</v>
      </c>
      <c r="K20649" s="1">
        <v>43466</v>
      </c>
      <c r="L20649" s="1">
        <v>43476</v>
      </c>
      <c r="M20649" t="s">
        <v>17</v>
      </c>
      <c r="N20649">
        <v>32.347377777099602</v>
      </c>
      <c r="O20649">
        <v>-101.626342773437</v>
      </c>
    </row>
    <row r="20650" spans="1:15" x14ac:dyDescent="0.35">
      <c r="A20650">
        <v>4222739668</v>
      </c>
      <c r="B20650" s="4">
        <v>42227396680000</v>
      </c>
      <c r="C20650" t="s">
        <v>32892</v>
      </c>
      <c r="D20650" t="s">
        <v>38902</v>
      </c>
      <c r="E20650" t="s">
        <v>1616</v>
      </c>
      <c r="F20650" t="s">
        <v>1781</v>
      </c>
      <c r="G20650" t="s">
        <v>15</v>
      </c>
      <c r="H20650" t="s">
        <v>16</v>
      </c>
      <c r="I20650" t="str">
        <f>IFERROR(_xlfn.XLOOKUP($A20650,Novi_Header_for_missingBench_CC!$A:$A,Novi_Header_for_missingBench_CC!$K:$K),"")</f>
        <v/>
      </c>
      <c r="J20650" t="s">
        <v>16</v>
      </c>
      <c r="K20650" s="1">
        <v>43435</v>
      </c>
      <c r="L20650" s="1">
        <v>43434</v>
      </c>
      <c r="M20650" t="s">
        <v>17</v>
      </c>
      <c r="N20650">
        <v>32.424541473388601</v>
      </c>
      <c r="O20650">
        <v>-101.579093933105</v>
      </c>
    </row>
    <row r="20651" spans="1:15" x14ac:dyDescent="0.35">
      <c r="A20651">
        <v>4222739828</v>
      </c>
      <c r="B20651" s="4">
        <v>42227398280000</v>
      </c>
      <c r="C20651" t="s">
        <v>32892</v>
      </c>
      <c r="D20651" t="s">
        <v>38903</v>
      </c>
      <c r="E20651" t="s">
        <v>6264</v>
      </c>
      <c r="F20651" t="s">
        <v>1781</v>
      </c>
      <c r="G20651" t="s">
        <v>15</v>
      </c>
      <c r="H20651" t="s">
        <v>25</v>
      </c>
      <c r="I20651" t="str">
        <f>IFERROR(_xlfn.XLOOKUP($A20651,Novi_Header_for_missingBench_CC!$A:$A,Novi_Header_for_missingBench_CC!$K:$K),"")</f>
        <v/>
      </c>
      <c r="J20651" t="s">
        <v>25</v>
      </c>
      <c r="K20651" s="1">
        <v>43617</v>
      </c>
      <c r="L20651" s="1">
        <v>43640</v>
      </c>
      <c r="M20651" t="s">
        <v>17</v>
      </c>
      <c r="N20651">
        <v>32.422370910644503</v>
      </c>
      <c r="O20651">
        <v>-101.589462280273</v>
      </c>
    </row>
    <row r="20652" spans="1:15" x14ac:dyDescent="0.35">
      <c r="A20652">
        <v>4232940014</v>
      </c>
      <c r="B20652" s="4">
        <v>42329400140000</v>
      </c>
      <c r="C20652" t="s">
        <v>28560</v>
      </c>
      <c r="D20652" t="s">
        <v>38904</v>
      </c>
      <c r="E20652" t="s">
        <v>113</v>
      </c>
      <c r="F20652" t="s">
        <v>693</v>
      </c>
      <c r="G20652" t="s">
        <v>15</v>
      </c>
      <c r="H20652" t="s">
        <v>32</v>
      </c>
      <c r="I20652" t="str">
        <f>IFERROR(_xlfn.XLOOKUP($A20652,Novi_Header_for_missingBench_CC!$A:$A,Novi_Header_for_missingBench_CC!$K:$K),"")</f>
        <v/>
      </c>
      <c r="J20652" t="s">
        <v>32</v>
      </c>
      <c r="K20652" s="1">
        <v>42156</v>
      </c>
      <c r="L20652" s="1">
        <v>42226</v>
      </c>
      <c r="M20652" t="s">
        <v>17</v>
      </c>
      <c r="N20652">
        <v>32.081352233886697</v>
      </c>
      <c r="O20652">
        <v>-102.26432800292901</v>
      </c>
    </row>
    <row r="20653" spans="1:15" x14ac:dyDescent="0.35">
      <c r="A20653">
        <v>4232939962</v>
      </c>
      <c r="B20653" s="4">
        <v>42329399620000</v>
      </c>
      <c r="C20653" t="s">
        <v>38905</v>
      </c>
      <c r="D20653" t="s">
        <v>38906</v>
      </c>
      <c r="E20653" t="s">
        <v>38907</v>
      </c>
      <c r="F20653" t="s">
        <v>31</v>
      </c>
      <c r="G20653" t="s">
        <v>15</v>
      </c>
      <c r="H20653" t="s">
        <v>16</v>
      </c>
      <c r="I20653" t="str">
        <f>IFERROR(_xlfn.XLOOKUP($A20653,Novi_Header_for_missingBench_CC!$A:$A,Novi_Header_for_missingBench_CC!$K:$K),"")</f>
        <v/>
      </c>
      <c r="J20653" t="s">
        <v>16</v>
      </c>
      <c r="K20653" s="1">
        <v>42156</v>
      </c>
      <c r="L20653" s="1">
        <v>42200</v>
      </c>
      <c r="M20653" t="s">
        <v>17</v>
      </c>
      <c r="N20653">
        <v>31.973150253295898</v>
      </c>
      <c r="O20653">
        <v>-102.16024017333901</v>
      </c>
    </row>
    <row r="20654" spans="1:15" x14ac:dyDescent="0.35">
      <c r="A20654">
        <v>4232940712</v>
      </c>
      <c r="B20654" s="4">
        <v>42329407120100</v>
      </c>
      <c r="C20654" t="s">
        <v>26846</v>
      </c>
      <c r="D20654" t="s">
        <v>38908</v>
      </c>
      <c r="E20654" t="s">
        <v>30944</v>
      </c>
      <c r="F20654" t="s">
        <v>14</v>
      </c>
      <c r="G20654" t="s">
        <v>15</v>
      </c>
      <c r="H20654" t="s">
        <v>32</v>
      </c>
      <c r="I20654" t="str">
        <f>IFERROR(_xlfn.XLOOKUP($A20654,Novi_Header_for_missingBench_CC!$A:$A,Novi_Header_for_missingBench_CC!$K:$K),"")</f>
        <v/>
      </c>
      <c r="J20654" t="s">
        <v>32</v>
      </c>
      <c r="K20654" s="1">
        <v>42583</v>
      </c>
      <c r="L20654" s="1">
        <v>42594</v>
      </c>
      <c r="M20654" t="s">
        <v>17</v>
      </c>
      <c r="N20654">
        <v>31.897066116333001</v>
      </c>
      <c r="O20654">
        <v>-102.063087463378</v>
      </c>
    </row>
    <row r="20655" spans="1:15" x14ac:dyDescent="0.35">
      <c r="A20655">
        <v>4232940034</v>
      </c>
      <c r="B20655" s="4">
        <v>42329400340000</v>
      </c>
      <c r="C20655" t="s">
        <v>38909</v>
      </c>
      <c r="D20655" t="s">
        <v>38910</v>
      </c>
      <c r="E20655" t="s">
        <v>3163</v>
      </c>
      <c r="F20655" t="s">
        <v>14</v>
      </c>
      <c r="G20655" t="s">
        <v>15</v>
      </c>
      <c r="H20655" t="s">
        <v>16</v>
      </c>
      <c r="I20655" t="str">
        <f>IFERROR(_xlfn.XLOOKUP($A20655,Novi_Header_for_missingBench_CC!$A:$A,Novi_Header_for_missingBench_CC!$K:$K),"")</f>
        <v/>
      </c>
      <c r="J20655" t="s">
        <v>16</v>
      </c>
      <c r="K20655" s="1">
        <v>42309</v>
      </c>
      <c r="L20655" s="1">
        <v>42357</v>
      </c>
      <c r="M20655" t="s">
        <v>17</v>
      </c>
      <c r="N20655">
        <v>31.714143753051701</v>
      </c>
      <c r="O20655">
        <v>-101.91871643066401</v>
      </c>
    </row>
    <row r="20656" spans="1:15" x14ac:dyDescent="0.35">
      <c r="A20656">
        <v>4222738942</v>
      </c>
      <c r="B20656" s="4">
        <v>42227389420100</v>
      </c>
      <c r="C20656" t="s">
        <v>26116</v>
      </c>
      <c r="D20656" t="s">
        <v>38911</v>
      </c>
      <c r="E20656" t="s">
        <v>699</v>
      </c>
      <c r="F20656" t="s">
        <v>1781</v>
      </c>
      <c r="G20656" t="s">
        <v>15</v>
      </c>
      <c r="H20656" t="s">
        <v>25</v>
      </c>
      <c r="I20656" t="str">
        <f>IFERROR(_xlfn.XLOOKUP($A20656,Novi_Header_for_missingBench_CC!$A:$A,Novi_Header_for_missingBench_CC!$K:$K),"")</f>
        <v/>
      </c>
      <c r="J20656" t="s">
        <v>25</v>
      </c>
      <c r="K20656" s="1">
        <v>42856</v>
      </c>
      <c r="L20656" s="1">
        <v>42884</v>
      </c>
      <c r="M20656" t="s">
        <v>17</v>
      </c>
      <c r="N20656">
        <v>32.419483184814403</v>
      </c>
      <c r="O20656">
        <v>-101.627540588378</v>
      </c>
    </row>
    <row r="20657" spans="1:15" x14ac:dyDescent="0.35">
      <c r="A20657">
        <v>4222738861</v>
      </c>
      <c r="B20657" s="4">
        <v>42227388610000</v>
      </c>
      <c r="C20657" t="s">
        <v>38912</v>
      </c>
      <c r="D20657" t="s">
        <v>38913</v>
      </c>
      <c r="E20657" t="s">
        <v>38914</v>
      </c>
      <c r="F20657" t="s">
        <v>67</v>
      </c>
      <c r="G20657" t="s">
        <v>15</v>
      </c>
      <c r="H20657" t="s">
        <v>25</v>
      </c>
      <c r="I20657" t="str">
        <f>IFERROR(_xlfn.XLOOKUP($A20657,Novi_Header_for_missingBench_CC!$A:$A,Novi_Header_for_missingBench_CC!$K:$K),"")</f>
        <v/>
      </c>
      <c r="J20657" t="s">
        <v>25</v>
      </c>
      <c r="K20657" s="1">
        <v>42705</v>
      </c>
      <c r="L20657" s="1">
        <v>42794</v>
      </c>
      <c r="M20657" t="s">
        <v>17</v>
      </c>
      <c r="N20657">
        <v>32.277698516845703</v>
      </c>
      <c r="O20657">
        <v>-101.56312561035099</v>
      </c>
    </row>
    <row r="20658" spans="1:15" x14ac:dyDescent="0.35">
      <c r="A20658">
        <v>4222738929</v>
      </c>
      <c r="B20658" s="4">
        <v>42227389290000</v>
      </c>
      <c r="C20658" t="s">
        <v>31285</v>
      </c>
      <c r="D20658" t="s">
        <v>38915</v>
      </c>
      <c r="E20658" t="s">
        <v>12245</v>
      </c>
      <c r="F20658" t="s">
        <v>693</v>
      </c>
      <c r="G20658" t="s">
        <v>15</v>
      </c>
      <c r="H20658" t="s">
        <v>25</v>
      </c>
      <c r="I20658" t="str">
        <f>IFERROR(_xlfn.XLOOKUP($A20658,Novi_Header_for_missingBench_CC!$A:$A,Novi_Header_for_missingBench_CC!$K:$K),"")</f>
        <v/>
      </c>
      <c r="J20658" t="s">
        <v>25</v>
      </c>
      <c r="K20658" s="1">
        <v>42795</v>
      </c>
      <c r="L20658" s="1">
        <v>42924</v>
      </c>
      <c r="M20658" t="s">
        <v>17</v>
      </c>
      <c r="N20658">
        <v>32.494449615478501</v>
      </c>
      <c r="O20658">
        <v>-101.63306427001901</v>
      </c>
    </row>
    <row r="20659" spans="1:15" x14ac:dyDescent="0.35">
      <c r="A20659">
        <v>4222738898</v>
      </c>
      <c r="B20659" s="4">
        <v>42227388980000</v>
      </c>
      <c r="C20659" t="s">
        <v>24076</v>
      </c>
      <c r="D20659" t="s">
        <v>38916</v>
      </c>
      <c r="E20659" t="s">
        <v>6264</v>
      </c>
      <c r="F20659" t="s">
        <v>624</v>
      </c>
      <c r="G20659" t="s">
        <v>15</v>
      </c>
      <c r="H20659" t="s">
        <v>25</v>
      </c>
      <c r="I20659" t="str">
        <f>IFERROR(_xlfn.XLOOKUP($A20659,Novi_Header_for_missingBench_CC!$A:$A,Novi_Header_for_missingBench_CC!$K:$K),"")</f>
        <v/>
      </c>
      <c r="J20659" t="s">
        <v>25</v>
      </c>
      <c r="K20659" s="1">
        <v>43040</v>
      </c>
      <c r="L20659" s="1">
        <v>43053</v>
      </c>
      <c r="M20659" t="s">
        <v>17</v>
      </c>
      <c r="N20659">
        <v>32.369007110595703</v>
      </c>
      <c r="O20659">
        <v>-101.48418426513599</v>
      </c>
    </row>
    <row r="20660" spans="1:15" x14ac:dyDescent="0.35">
      <c r="A20660">
        <v>4232939463</v>
      </c>
      <c r="B20660" s="4">
        <v>42329394630000</v>
      </c>
      <c r="C20660" t="s">
        <v>23768</v>
      </c>
      <c r="D20660" t="s">
        <v>38917</v>
      </c>
      <c r="E20660" t="s">
        <v>1007</v>
      </c>
      <c r="F20660" t="s">
        <v>24</v>
      </c>
      <c r="G20660" t="s">
        <v>15</v>
      </c>
      <c r="H20660" t="s">
        <v>25</v>
      </c>
      <c r="I20660" t="str">
        <f>IFERROR(_xlfn.XLOOKUP($A20660,Novi_Header_for_missingBench_CC!$A:$A,Novi_Header_for_missingBench_CC!$K:$K),"")</f>
        <v/>
      </c>
      <c r="J20660" t="s">
        <v>25</v>
      </c>
      <c r="K20660" s="1">
        <v>42186</v>
      </c>
      <c r="L20660" s="1">
        <v>42196</v>
      </c>
      <c r="M20660" t="s">
        <v>17</v>
      </c>
      <c r="N20660">
        <v>31.9191799163818</v>
      </c>
      <c r="O20660">
        <v>-102.232208251953</v>
      </c>
    </row>
    <row r="20661" spans="1:15" x14ac:dyDescent="0.35">
      <c r="A20661">
        <v>4232939301</v>
      </c>
      <c r="B20661" s="4">
        <v>42329393010000</v>
      </c>
      <c r="C20661" t="s">
        <v>6156</v>
      </c>
      <c r="D20661" t="s">
        <v>38918</v>
      </c>
      <c r="E20661" t="s">
        <v>126</v>
      </c>
      <c r="F20661" t="s">
        <v>14</v>
      </c>
      <c r="G20661" t="s">
        <v>15</v>
      </c>
      <c r="H20661" t="s">
        <v>32</v>
      </c>
      <c r="I20661" t="str">
        <f>IFERROR(_xlfn.XLOOKUP($A20661,Novi_Header_for_missingBench_CC!$A:$A,Novi_Header_for_missingBench_CC!$K:$K),"")</f>
        <v/>
      </c>
      <c r="J20661" t="s">
        <v>32</v>
      </c>
      <c r="K20661" s="1">
        <v>41974</v>
      </c>
      <c r="L20661" s="1">
        <v>42112</v>
      </c>
      <c r="M20661" t="s">
        <v>17</v>
      </c>
      <c r="N20661">
        <v>32.00435256958</v>
      </c>
      <c r="O20661">
        <v>-102.245719909667</v>
      </c>
    </row>
    <row r="20662" spans="1:15" x14ac:dyDescent="0.35">
      <c r="A20662">
        <v>4232939056</v>
      </c>
      <c r="B20662" s="4">
        <v>42329390560000</v>
      </c>
      <c r="C20662" t="s">
        <v>20152</v>
      </c>
      <c r="D20662" t="s">
        <v>38919</v>
      </c>
      <c r="E20662" t="s">
        <v>491</v>
      </c>
      <c r="F20662" t="s">
        <v>24</v>
      </c>
      <c r="G20662" t="s">
        <v>15</v>
      </c>
      <c r="H20662" t="s">
        <v>16</v>
      </c>
      <c r="I20662" t="str">
        <f>IFERROR(_xlfn.XLOOKUP($A20662,Novi_Header_for_missingBench_CC!$A:$A,Novi_Header_for_missingBench_CC!$K:$K),"")</f>
        <v/>
      </c>
      <c r="J20662" t="s">
        <v>16</v>
      </c>
      <c r="K20662" s="1">
        <v>41791</v>
      </c>
      <c r="L20662" s="1">
        <v>41816</v>
      </c>
      <c r="M20662" t="s">
        <v>17</v>
      </c>
      <c r="N20662">
        <v>31.967828750610298</v>
      </c>
      <c r="O20662">
        <v>-102.212989807128</v>
      </c>
    </row>
    <row r="20663" spans="1:15" x14ac:dyDescent="0.35">
      <c r="A20663">
        <v>4232939326</v>
      </c>
      <c r="B20663" s="4">
        <v>42329393260100</v>
      </c>
      <c r="C20663" t="s">
        <v>6259</v>
      </c>
      <c r="D20663" t="s">
        <v>38920</v>
      </c>
      <c r="E20663" t="s">
        <v>22989</v>
      </c>
      <c r="F20663" t="s">
        <v>14</v>
      </c>
      <c r="G20663" t="s">
        <v>15</v>
      </c>
      <c r="H20663" t="s">
        <v>16</v>
      </c>
      <c r="I20663" t="str">
        <f>IFERROR(_xlfn.XLOOKUP($A20663,Novi_Header_for_missingBench_CC!$A:$A,Novi_Header_for_missingBench_CC!$K:$K),"")</f>
        <v/>
      </c>
      <c r="J20663" t="s">
        <v>16</v>
      </c>
      <c r="K20663" s="1">
        <v>42217</v>
      </c>
      <c r="L20663" s="1">
        <v>42235</v>
      </c>
      <c r="M20663" t="s">
        <v>17</v>
      </c>
      <c r="N20663">
        <v>31.89599609375</v>
      </c>
      <c r="O20663">
        <v>-102.068672180175</v>
      </c>
    </row>
    <row r="20664" spans="1:15" x14ac:dyDescent="0.35">
      <c r="A20664">
        <v>4232939744</v>
      </c>
      <c r="B20664" s="4">
        <v>42329397440000</v>
      </c>
      <c r="C20664" t="s">
        <v>32545</v>
      </c>
      <c r="D20664" t="s">
        <v>38921</v>
      </c>
      <c r="E20664" t="s">
        <v>38922</v>
      </c>
      <c r="F20664" t="s">
        <v>14</v>
      </c>
      <c r="G20664" t="s">
        <v>15</v>
      </c>
      <c r="H20664" t="s">
        <v>32</v>
      </c>
      <c r="I20664" t="str">
        <f>IFERROR(_xlfn.XLOOKUP($A20664,Novi_Header_for_missingBench_CC!$A:$A,Novi_Header_for_missingBench_CC!$K:$K),"")</f>
        <v/>
      </c>
      <c r="J20664" t="s">
        <v>32</v>
      </c>
      <c r="K20664" s="1">
        <v>43525</v>
      </c>
      <c r="L20664" s="1">
        <v>43533</v>
      </c>
      <c r="M20664" t="s">
        <v>17</v>
      </c>
      <c r="N20664">
        <v>31.692029953002901</v>
      </c>
      <c r="O20664">
        <v>-101.972618103027</v>
      </c>
    </row>
    <row r="20665" spans="1:15" x14ac:dyDescent="0.35">
      <c r="A20665">
        <v>4232939987</v>
      </c>
      <c r="B20665" s="4">
        <v>42329399870000</v>
      </c>
      <c r="C20665" t="s">
        <v>28903</v>
      </c>
      <c r="D20665" t="s">
        <v>38923</v>
      </c>
      <c r="E20665" t="s">
        <v>38</v>
      </c>
      <c r="F20665" t="s">
        <v>14</v>
      </c>
      <c r="G20665" t="s">
        <v>15</v>
      </c>
      <c r="H20665" t="s">
        <v>32</v>
      </c>
      <c r="I20665" t="str">
        <f>IFERROR(_xlfn.XLOOKUP($A20665,Novi_Header_for_missingBench_CC!$A:$A,Novi_Header_for_missingBench_CC!$K:$K),"")</f>
        <v/>
      </c>
      <c r="J20665" t="s">
        <v>32</v>
      </c>
      <c r="K20665" s="1">
        <v>42186</v>
      </c>
      <c r="L20665" s="1">
        <v>42209</v>
      </c>
      <c r="M20665" t="s">
        <v>17</v>
      </c>
      <c r="N20665">
        <v>31.937191009521399</v>
      </c>
      <c r="O20665">
        <v>-101.80850982666</v>
      </c>
    </row>
    <row r="20666" spans="1:15" x14ac:dyDescent="0.35">
      <c r="A20666">
        <v>4232939876</v>
      </c>
      <c r="B20666" s="4">
        <v>42329398760000</v>
      </c>
      <c r="C20666" t="s">
        <v>38924</v>
      </c>
      <c r="D20666" t="s">
        <v>38925</v>
      </c>
      <c r="E20666" t="s">
        <v>38926</v>
      </c>
      <c r="F20666" t="s">
        <v>14</v>
      </c>
      <c r="G20666" t="s">
        <v>15</v>
      </c>
      <c r="H20666" t="s">
        <v>32</v>
      </c>
      <c r="I20666" t="str">
        <f>IFERROR(_xlfn.XLOOKUP($A20666,Novi_Header_for_missingBench_CC!$A:$A,Novi_Header_for_missingBench_CC!$K:$K),"")</f>
        <v/>
      </c>
      <c r="J20666" t="s">
        <v>32</v>
      </c>
      <c r="K20666" s="1">
        <v>42401</v>
      </c>
      <c r="L20666" s="1">
        <v>42419</v>
      </c>
      <c r="M20666" t="s">
        <v>17</v>
      </c>
      <c r="N20666">
        <v>31.829307556152301</v>
      </c>
      <c r="O20666">
        <v>-101.84148406982401</v>
      </c>
    </row>
    <row r="20667" spans="1:15" x14ac:dyDescent="0.35">
      <c r="A20667">
        <v>4238338394</v>
      </c>
      <c r="B20667" s="4">
        <v>42383383940100</v>
      </c>
      <c r="C20667" t="s">
        <v>38927</v>
      </c>
      <c r="D20667" t="s">
        <v>38928</v>
      </c>
      <c r="E20667" t="s">
        <v>307</v>
      </c>
      <c r="F20667" t="s">
        <v>5729</v>
      </c>
      <c r="G20667" t="s">
        <v>15</v>
      </c>
      <c r="H20667" t="s">
        <v>32</v>
      </c>
      <c r="I20667" t="str">
        <f>IFERROR(_xlfn.XLOOKUP($A20667,Novi_Header_for_missingBench_CC!$A:$A,Novi_Header_for_missingBench_CC!$K:$K),"")</f>
        <v/>
      </c>
      <c r="J20667" t="s">
        <v>32</v>
      </c>
      <c r="K20667" s="1">
        <v>41640</v>
      </c>
      <c r="L20667" s="1">
        <v>41650</v>
      </c>
      <c r="M20667" t="s">
        <v>17</v>
      </c>
      <c r="N20667">
        <v>31.1859226226806</v>
      </c>
      <c r="O20667">
        <v>-101.50310516357401</v>
      </c>
    </row>
    <row r="20668" spans="1:15" x14ac:dyDescent="0.35">
      <c r="A20668">
        <v>4238339126</v>
      </c>
      <c r="B20668" s="4">
        <v>42383391260000</v>
      </c>
      <c r="C20668" t="s">
        <v>36811</v>
      </c>
      <c r="D20668" t="s">
        <v>38929</v>
      </c>
      <c r="E20668" t="s">
        <v>28386</v>
      </c>
      <c r="F20668" t="s">
        <v>5786</v>
      </c>
      <c r="G20668" t="s">
        <v>15</v>
      </c>
      <c r="H20668" t="s">
        <v>32</v>
      </c>
      <c r="I20668" t="str">
        <f>IFERROR(_xlfn.XLOOKUP($A20668,Novi_Header_for_missingBench_CC!$A:$A,Novi_Header_for_missingBench_CC!$K:$K),"")</f>
        <v/>
      </c>
      <c r="J20668" t="s">
        <v>32</v>
      </c>
      <c r="K20668" s="1">
        <v>42036</v>
      </c>
      <c r="L20668" s="1">
        <v>42039</v>
      </c>
      <c r="M20668" t="s">
        <v>17</v>
      </c>
      <c r="N20668">
        <v>31.234514236450099</v>
      </c>
      <c r="O20668">
        <v>-101.43926239013599</v>
      </c>
    </row>
    <row r="20669" spans="1:15" x14ac:dyDescent="0.35">
      <c r="A20669">
        <v>4222738736</v>
      </c>
      <c r="B20669" s="4">
        <v>42227387360000</v>
      </c>
      <c r="C20669" t="s">
        <v>38930</v>
      </c>
      <c r="D20669" t="s">
        <v>38931</v>
      </c>
      <c r="E20669" t="s">
        <v>107</v>
      </c>
      <c r="F20669" t="s">
        <v>44</v>
      </c>
      <c r="G20669" t="s">
        <v>15</v>
      </c>
      <c r="H20669" t="s">
        <v>16</v>
      </c>
      <c r="I20669" t="str">
        <f>IFERROR(_xlfn.XLOOKUP($A20669,Novi_Header_for_missingBench_CC!$A:$A,Novi_Header_for_missingBench_CC!$K:$K),"")</f>
        <v/>
      </c>
      <c r="J20669" t="s">
        <v>16</v>
      </c>
      <c r="K20669" s="1">
        <v>42614</v>
      </c>
      <c r="L20669" s="1">
        <v>42623</v>
      </c>
      <c r="M20669" t="s">
        <v>17</v>
      </c>
      <c r="N20669">
        <v>32.249168395996001</v>
      </c>
      <c r="O20669">
        <v>-101.52620697021401</v>
      </c>
    </row>
    <row r="20670" spans="1:15" x14ac:dyDescent="0.35">
      <c r="A20670">
        <v>4222738757</v>
      </c>
      <c r="B20670" s="4">
        <v>42227387570000</v>
      </c>
      <c r="C20670" t="s">
        <v>38912</v>
      </c>
      <c r="D20670" t="s">
        <v>38932</v>
      </c>
      <c r="E20670" t="s">
        <v>113</v>
      </c>
      <c r="F20670" t="s">
        <v>67</v>
      </c>
      <c r="G20670" t="s">
        <v>15</v>
      </c>
      <c r="H20670" t="s">
        <v>16</v>
      </c>
      <c r="I20670" t="str">
        <f>IFERROR(_xlfn.XLOOKUP($A20670,Novi_Header_for_missingBench_CC!$A:$A,Novi_Header_for_missingBench_CC!$K:$K),"")</f>
        <v/>
      </c>
      <c r="J20670" t="s">
        <v>16</v>
      </c>
      <c r="K20670" s="1">
        <v>42705</v>
      </c>
      <c r="L20670" s="1">
        <v>42765</v>
      </c>
      <c r="M20670" t="s">
        <v>17</v>
      </c>
      <c r="N20670">
        <v>32.277683258056598</v>
      </c>
      <c r="O20670">
        <v>-101.563362121582</v>
      </c>
    </row>
    <row r="20671" spans="1:15" x14ac:dyDescent="0.35">
      <c r="A20671">
        <v>4232939173</v>
      </c>
      <c r="B20671" s="4">
        <v>42329391730000</v>
      </c>
      <c r="C20671" t="s">
        <v>11206</v>
      </c>
      <c r="D20671" t="s">
        <v>38933</v>
      </c>
      <c r="E20671" t="s">
        <v>38934</v>
      </c>
      <c r="F20671" t="s">
        <v>14</v>
      </c>
      <c r="G20671" t="s">
        <v>15</v>
      </c>
      <c r="H20671" t="s">
        <v>16</v>
      </c>
      <c r="I20671" t="str">
        <f>IFERROR(_xlfn.XLOOKUP($A20671,Novi_Header_for_missingBench_CC!$A:$A,Novi_Header_for_missingBench_CC!$K:$K),"")</f>
        <v/>
      </c>
      <c r="J20671" t="s">
        <v>16</v>
      </c>
      <c r="K20671" s="1">
        <v>41944</v>
      </c>
      <c r="L20671" s="1">
        <v>41959</v>
      </c>
      <c r="M20671" t="s">
        <v>17</v>
      </c>
      <c r="N20671">
        <v>31.8571376800537</v>
      </c>
      <c r="O20671">
        <v>-101.96896362304599</v>
      </c>
    </row>
    <row r="20672" spans="1:15" x14ac:dyDescent="0.35">
      <c r="A20672">
        <v>4232939520</v>
      </c>
      <c r="B20672" s="4">
        <v>42329395200000</v>
      </c>
      <c r="C20672" t="s">
        <v>23768</v>
      </c>
      <c r="D20672" t="s">
        <v>38935</v>
      </c>
      <c r="E20672" t="s">
        <v>38936</v>
      </c>
      <c r="F20672" t="s">
        <v>24</v>
      </c>
      <c r="G20672" t="s">
        <v>15</v>
      </c>
      <c r="H20672" t="s">
        <v>25</v>
      </c>
      <c r="I20672" t="str">
        <f>IFERROR(_xlfn.XLOOKUP($A20672,Novi_Header_for_missingBench_CC!$A:$A,Novi_Header_for_missingBench_CC!$K:$K),"")</f>
        <v/>
      </c>
      <c r="J20672" t="s">
        <v>25</v>
      </c>
      <c r="K20672" s="1">
        <v>42156</v>
      </c>
      <c r="L20672" s="1">
        <v>42184</v>
      </c>
      <c r="M20672" t="s">
        <v>17</v>
      </c>
      <c r="N20672">
        <v>31.961612701416001</v>
      </c>
      <c r="O20672">
        <v>-102.246978759765</v>
      </c>
    </row>
    <row r="20673" spans="1:15" x14ac:dyDescent="0.35">
      <c r="A20673">
        <v>4232939020</v>
      </c>
      <c r="B20673" s="4">
        <v>42329390200000</v>
      </c>
      <c r="C20673" t="s">
        <v>38937</v>
      </c>
      <c r="D20673" t="s">
        <v>38938</v>
      </c>
      <c r="E20673" t="s">
        <v>38939</v>
      </c>
      <c r="F20673" t="s">
        <v>31</v>
      </c>
      <c r="G20673" t="s">
        <v>15</v>
      </c>
      <c r="H20673" t="s">
        <v>90</v>
      </c>
      <c r="I20673" t="str">
        <f>IFERROR(_xlfn.XLOOKUP($A20673,Novi_Header_for_missingBench_CC!$A:$A,Novi_Header_for_missingBench_CC!$K:$K),"")</f>
        <v/>
      </c>
      <c r="J20673" t="s">
        <v>90</v>
      </c>
      <c r="K20673" s="1">
        <v>42005</v>
      </c>
      <c r="L20673" s="1">
        <v>42052</v>
      </c>
      <c r="M20673" t="s">
        <v>17</v>
      </c>
      <c r="N20673">
        <v>31.975156784057599</v>
      </c>
      <c r="O20673">
        <v>-102.15191650390599</v>
      </c>
    </row>
    <row r="20674" spans="1:15" x14ac:dyDescent="0.35">
      <c r="A20674">
        <v>4222739667</v>
      </c>
      <c r="B20674" s="4">
        <v>42227396670000</v>
      </c>
      <c r="C20674" t="s">
        <v>25114</v>
      </c>
      <c r="D20674" t="s">
        <v>38940</v>
      </c>
      <c r="E20674" t="s">
        <v>7871</v>
      </c>
      <c r="F20674" t="s">
        <v>1781</v>
      </c>
      <c r="G20674" t="s">
        <v>15</v>
      </c>
      <c r="H20674" t="s">
        <v>16</v>
      </c>
      <c r="I20674" t="str">
        <f>IFERROR(_xlfn.XLOOKUP($A20674,Novi_Header_for_missingBench_CC!$A:$A,Novi_Header_for_missingBench_CC!$K:$K),"")</f>
        <v/>
      </c>
      <c r="J20674" t="s">
        <v>16</v>
      </c>
      <c r="K20674" s="1">
        <v>43344</v>
      </c>
      <c r="L20674" s="1">
        <v>43373</v>
      </c>
      <c r="M20674" t="s">
        <v>17</v>
      </c>
      <c r="N20674">
        <v>32.444869995117102</v>
      </c>
      <c r="O20674">
        <v>-101.61537933349599</v>
      </c>
    </row>
    <row r="20675" spans="1:15" x14ac:dyDescent="0.35">
      <c r="A20675">
        <v>4238338269</v>
      </c>
      <c r="B20675" s="4">
        <v>42383382690000</v>
      </c>
      <c r="C20675" t="s">
        <v>24569</v>
      </c>
      <c r="D20675" t="s">
        <v>38941</v>
      </c>
      <c r="E20675" t="s">
        <v>454</v>
      </c>
      <c r="F20675" t="s">
        <v>5729</v>
      </c>
      <c r="G20675" t="s">
        <v>15</v>
      </c>
      <c r="H20675" t="s">
        <v>32</v>
      </c>
      <c r="I20675" t="str">
        <f>IFERROR(_xlfn.XLOOKUP($A20675,Novi_Header_for_missingBench_CC!$A:$A,Novi_Header_for_missingBench_CC!$K:$K),"")</f>
        <v/>
      </c>
      <c r="J20675" t="s">
        <v>32</v>
      </c>
      <c r="K20675" s="1">
        <v>41699</v>
      </c>
      <c r="L20675" s="1">
        <v>41717</v>
      </c>
      <c r="M20675" t="s">
        <v>17</v>
      </c>
      <c r="N20675">
        <v>31.1039638519287</v>
      </c>
      <c r="O20675">
        <v>-101.29305267333901</v>
      </c>
    </row>
    <row r="20676" spans="1:15" x14ac:dyDescent="0.35">
      <c r="A20676">
        <v>4238338420</v>
      </c>
      <c r="B20676" s="4">
        <v>42383384200200</v>
      </c>
      <c r="C20676" t="s">
        <v>23374</v>
      </c>
      <c r="D20676" t="s">
        <v>38942</v>
      </c>
      <c r="E20676" t="s">
        <v>3898</v>
      </c>
      <c r="F20676" t="s">
        <v>14</v>
      </c>
      <c r="G20676" t="s">
        <v>15</v>
      </c>
      <c r="H20676" t="s">
        <v>32</v>
      </c>
      <c r="I20676" t="str">
        <f>IFERROR(_xlfn.XLOOKUP($A20676,Novi_Header_for_missingBench_CC!$A:$A,Novi_Header_for_missingBench_CC!$K:$K),"")</f>
        <v/>
      </c>
      <c r="J20676" t="s">
        <v>32</v>
      </c>
      <c r="K20676" s="1">
        <v>41699</v>
      </c>
      <c r="L20676" s="1">
        <v>41702</v>
      </c>
      <c r="M20676" t="s">
        <v>17</v>
      </c>
      <c r="N20676">
        <v>31.2803859710693</v>
      </c>
      <c r="O20676">
        <v>-101.556549072265</v>
      </c>
    </row>
    <row r="20677" spans="1:15" x14ac:dyDescent="0.35">
      <c r="A20677">
        <v>4238338670</v>
      </c>
      <c r="B20677" s="4">
        <v>42383386700000</v>
      </c>
      <c r="C20677" t="s">
        <v>32468</v>
      </c>
      <c r="D20677" t="s">
        <v>38943</v>
      </c>
      <c r="E20677" t="s">
        <v>454</v>
      </c>
      <c r="F20677" t="s">
        <v>5729</v>
      </c>
      <c r="G20677" t="s">
        <v>15</v>
      </c>
      <c r="H20677" t="s">
        <v>32</v>
      </c>
      <c r="I20677" t="str">
        <f>IFERROR(_xlfn.XLOOKUP($A20677,Novi_Header_for_missingBench_CC!$A:$A,Novi_Header_for_missingBench_CC!$K:$K),"")</f>
        <v/>
      </c>
      <c r="J20677" t="s">
        <v>32</v>
      </c>
      <c r="K20677" s="1">
        <v>41883</v>
      </c>
      <c r="L20677" s="1">
        <v>41896</v>
      </c>
      <c r="M20677" t="s">
        <v>17</v>
      </c>
      <c r="N20677">
        <v>31.131422042846602</v>
      </c>
      <c r="O20677">
        <v>-101.396156311035</v>
      </c>
    </row>
    <row r="20678" spans="1:15" x14ac:dyDescent="0.35">
      <c r="A20678">
        <v>4222738809</v>
      </c>
      <c r="B20678" s="4">
        <v>42227388090000</v>
      </c>
      <c r="C20678" t="s">
        <v>31913</v>
      </c>
      <c r="D20678" t="s">
        <v>38944</v>
      </c>
      <c r="E20678" t="s">
        <v>4563</v>
      </c>
      <c r="F20678" t="s">
        <v>1781</v>
      </c>
      <c r="G20678" t="s">
        <v>15</v>
      </c>
      <c r="H20678" t="s">
        <v>16</v>
      </c>
      <c r="I20678" t="str">
        <f>IFERROR(_xlfn.XLOOKUP($A20678,Novi_Header_for_missingBench_CC!$A:$A,Novi_Header_for_missingBench_CC!$K:$K),"")</f>
        <v/>
      </c>
      <c r="J20678" t="s">
        <v>16</v>
      </c>
      <c r="K20678" s="1">
        <v>42705</v>
      </c>
      <c r="L20678" s="1">
        <v>42742</v>
      </c>
      <c r="M20678" t="s">
        <v>17</v>
      </c>
      <c r="N20678">
        <v>32.383766174316399</v>
      </c>
      <c r="O20678">
        <v>-101.528884887695</v>
      </c>
    </row>
    <row r="20679" spans="1:15" x14ac:dyDescent="0.35">
      <c r="A20679">
        <v>4222738895</v>
      </c>
      <c r="B20679" s="4">
        <v>42227388950000</v>
      </c>
      <c r="C20679" t="s">
        <v>38945</v>
      </c>
      <c r="D20679" t="s">
        <v>38946</v>
      </c>
      <c r="E20679" t="s">
        <v>38947</v>
      </c>
      <c r="F20679" t="s">
        <v>624</v>
      </c>
      <c r="G20679" t="s">
        <v>39</v>
      </c>
      <c r="H20679" t="s">
        <v>32</v>
      </c>
      <c r="I20679" t="str">
        <f>IFERROR(_xlfn.XLOOKUP($A20679,Novi_Header_for_missingBench_CC!$A:$A,Novi_Header_for_missingBench_CC!$K:$K),"")</f>
        <v/>
      </c>
      <c r="J20679" t="s">
        <v>32</v>
      </c>
      <c r="K20679" s="1">
        <v>42856</v>
      </c>
      <c r="L20679" s="1">
        <v>42890</v>
      </c>
      <c r="M20679" t="s">
        <v>17</v>
      </c>
      <c r="N20679">
        <v>32.368789672851499</v>
      </c>
      <c r="O20679">
        <v>-101.48427581787099</v>
      </c>
    </row>
    <row r="20680" spans="1:15" x14ac:dyDescent="0.35">
      <c r="A20680">
        <v>4232939126</v>
      </c>
      <c r="B20680" s="4">
        <v>42329391260000</v>
      </c>
      <c r="C20680" t="s">
        <v>38948</v>
      </c>
      <c r="D20680" t="s">
        <v>38949</v>
      </c>
      <c r="E20680" t="s">
        <v>33355</v>
      </c>
      <c r="F20680" t="s">
        <v>693</v>
      </c>
      <c r="G20680" t="s">
        <v>15</v>
      </c>
      <c r="H20680" t="s">
        <v>32</v>
      </c>
      <c r="I20680" t="str">
        <f>IFERROR(_xlfn.XLOOKUP($A20680,Novi_Header_for_missingBench_CC!$A:$A,Novi_Header_for_missingBench_CC!$K:$K),"")</f>
        <v/>
      </c>
      <c r="J20680" t="s">
        <v>32</v>
      </c>
      <c r="K20680" s="1">
        <v>41760</v>
      </c>
      <c r="L20680" s="1">
        <v>41818</v>
      </c>
      <c r="M20680" t="s">
        <v>17</v>
      </c>
      <c r="N20680">
        <v>31.934566497802699</v>
      </c>
      <c r="O20680">
        <v>-102.25437927246</v>
      </c>
    </row>
    <row r="20681" spans="1:15" x14ac:dyDescent="0.35">
      <c r="A20681">
        <v>4222739574</v>
      </c>
      <c r="B20681" s="4">
        <v>42227395740000</v>
      </c>
      <c r="C20681" t="s">
        <v>24197</v>
      </c>
      <c r="D20681" t="s">
        <v>38950</v>
      </c>
      <c r="E20681" t="s">
        <v>3033</v>
      </c>
      <c r="F20681" t="s">
        <v>5696</v>
      </c>
      <c r="G20681" t="s">
        <v>15</v>
      </c>
      <c r="H20681" t="s">
        <v>16</v>
      </c>
      <c r="I20681" t="str">
        <f>IFERROR(_xlfn.XLOOKUP($A20681,Novi_Header_for_missingBench_CC!$A:$A,Novi_Header_for_missingBench_CC!$K:$K),"")</f>
        <v/>
      </c>
      <c r="J20681" t="s">
        <v>16</v>
      </c>
      <c r="K20681" s="1">
        <v>43313</v>
      </c>
      <c r="L20681" s="1">
        <v>43328</v>
      </c>
      <c r="M20681" t="s">
        <v>17</v>
      </c>
      <c r="N20681">
        <v>32.519241333007798</v>
      </c>
      <c r="O20681">
        <v>-101.576484680175</v>
      </c>
    </row>
    <row r="20682" spans="1:15" x14ac:dyDescent="0.35">
      <c r="A20682">
        <v>4232940661</v>
      </c>
      <c r="B20682" s="4">
        <v>42329406610000</v>
      </c>
      <c r="C20682" t="s">
        <v>32057</v>
      </c>
      <c r="D20682" t="s">
        <v>38951</v>
      </c>
      <c r="E20682" t="s">
        <v>38952</v>
      </c>
      <c r="F20682" t="s">
        <v>67</v>
      </c>
      <c r="G20682" t="s">
        <v>15</v>
      </c>
      <c r="H20682" t="s">
        <v>32</v>
      </c>
      <c r="I20682" t="str">
        <f>IFERROR(_xlfn.XLOOKUP($A20682,Novi_Header_for_missingBench_CC!$A:$A,Novi_Header_for_missingBench_CC!$K:$K),"")</f>
        <v/>
      </c>
      <c r="J20682" t="s">
        <v>32</v>
      </c>
      <c r="K20682" s="1">
        <v>42491</v>
      </c>
      <c r="L20682" s="1">
        <v>42549</v>
      </c>
      <c r="M20682" t="s">
        <v>17</v>
      </c>
      <c r="N20682">
        <v>31.6668701171875</v>
      </c>
      <c r="O20682">
        <v>-102.099075317382</v>
      </c>
    </row>
    <row r="20683" spans="1:15" x14ac:dyDescent="0.35">
      <c r="A20683">
        <v>4232939908</v>
      </c>
      <c r="B20683" s="4">
        <v>42329399080000</v>
      </c>
      <c r="C20683" t="s">
        <v>29932</v>
      </c>
      <c r="D20683" t="s">
        <v>38953</v>
      </c>
      <c r="E20683" t="s">
        <v>38954</v>
      </c>
      <c r="F20683" t="s">
        <v>31</v>
      </c>
      <c r="G20683" t="s">
        <v>15</v>
      </c>
      <c r="H20683" t="s">
        <v>25</v>
      </c>
      <c r="I20683" t="str">
        <f>IFERROR(_xlfn.XLOOKUP($A20683,Novi_Header_for_missingBench_CC!$A:$A,Novi_Header_for_missingBench_CC!$K:$K),"")</f>
        <v/>
      </c>
      <c r="J20683" t="s">
        <v>25</v>
      </c>
      <c r="K20683" s="1">
        <v>42125</v>
      </c>
      <c r="L20683" s="1">
        <v>42134</v>
      </c>
      <c r="M20683" t="s">
        <v>17</v>
      </c>
      <c r="N20683">
        <v>31.6638069152832</v>
      </c>
      <c r="O20683">
        <v>-102.13050842285099</v>
      </c>
    </row>
    <row r="20684" spans="1:15" x14ac:dyDescent="0.35">
      <c r="A20684">
        <v>4232939815</v>
      </c>
      <c r="B20684" s="4">
        <v>42329398150000</v>
      </c>
      <c r="C20684" t="s">
        <v>28535</v>
      </c>
      <c r="D20684" t="s">
        <v>38955</v>
      </c>
      <c r="E20684" t="s">
        <v>8279</v>
      </c>
      <c r="F20684" t="s">
        <v>693</v>
      </c>
      <c r="G20684" t="s">
        <v>15</v>
      </c>
      <c r="H20684" t="s">
        <v>25</v>
      </c>
      <c r="I20684" t="str">
        <f>IFERROR(_xlfn.XLOOKUP($A20684,Novi_Header_for_missingBench_CC!$A:$A,Novi_Header_for_missingBench_CC!$K:$K),"")</f>
        <v/>
      </c>
      <c r="J20684" t="s">
        <v>25</v>
      </c>
      <c r="K20684" s="1">
        <v>42675</v>
      </c>
      <c r="L20684" s="1">
        <v>42714</v>
      </c>
      <c r="M20684" t="s">
        <v>17</v>
      </c>
      <c r="N20684">
        <v>31.730665206909102</v>
      </c>
      <c r="O20684">
        <v>-102.159934997558</v>
      </c>
    </row>
    <row r="20685" spans="1:15" x14ac:dyDescent="0.35">
      <c r="A20685">
        <v>4238339105</v>
      </c>
      <c r="B20685" s="4">
        <v>42383391050000</v>
      </c>
      <c r="C20685" t="s">
        <v>17636</v>
      </c>
      <c r="D20685" t="s">
        <v>38956</v>
      </c>
      <c r="E20685" t="s">
        <v>113</v>
      </c>
      <c r="F20685" t="s">
        <v>14</v>
      </c>
      <c r="G20685" t="s">
        <v>15</v>
      </c>
      <c r="H20685" t="s">
        <v>32</v>
      </c>
      <c r="I20685" t="str">
        <f>IFERROR(_xlfn.XLOOKUP($A20685,Novi_Header_for_missingBench_CC!$A:$A,Novi_Header_for_missingBench_CC!$K:$K),"")</f>
        <v/>
      </c>
      <c r="J20685" t="s">
        <v>32</v>
      </c>
      <c r="K20685" s="1">
        <v>42095</v>
      </c>
      <c r="L20685" s="1">
        <v>42118</v>
      </c>
      <c r="M20685" t="s">
        <v>17</v>
      </c>
      <c r="N20685">
        <v>31.4479255676269</v>
      </c>
      <c r="O20685">
        <v>-101.726806640625</v>
      </c>
    </row>
    <row r="20686" spans="1:15" x14ac:dyDescent="0.35">
      <c r="A20686">
        <v>4238339196</v>
      </c>
      <c r="B20686" s="4">
        <v>42383391960100</v>
      </c>
      <c r="C20686" t="s">
        <v>25584</v>
      </c>
      <c r="D20686" t="s">
        <v>38957</v>
      </c>
      <c r="E20686" t="s">
        <v>1654</v>
      </c>
      <c r="F20686" t="s">
        <v>5729</v>
      </c>
      <c r="G20686" t="s">
        <v>15</v>
      </c>
      <c r="H20686" t="s">
        <v>16</v>
      </c>
      <c r="I20686" t="str">
        <f>IFERROR(_xlfn.XLOOKUP($A20686,Novi_Header_for_missingBench_CC!$A:$A,Novi_Header_for_missingBench_CC!$K:$K),"")</f>
        <v/>
      </c>
      <c r="J20686" t="s">
        <v>16</v>
      </c>
      <c r="K20686" s="1">
        <v>42125</v>
      </c>
      <c r="L20686" s="1">
        <v>42146</v>
      </c>
      <c r="M20686" t="s">
        <v>17</v>
      </c>
      <c r="N20686">
        <v>31.344928741455</v>
      </c>
      <c r="O20686">
        <v>-101.603996276855</v>
      </c>
    </row>
    <row r="20687" spans="1:15" x14ac:dyDescent="0.35">
      <c r="A20687">
        <v>4238338521</v>
      </c>
      <c r="B20687" s="4">
        <v>42383385210000</v>
      </c>
      <c r="C20687" t="s">
        <v>25513</v>
      </c>
      <c r="D20687" t="s">
        <v>38958</v>
      </c>
      <c r="E20687" t="s">
        <v>38959</v>
      </c>
      <c r="F20687" t="s">
        <v>5696</v>
      </c>
      <c r="G20687" t="s">
        <v>15</v>
      </c>
      <c r="H20687" t="s">
        <v>635</v>
      </c>
      <c r="I20687" t="str">
        <f>IFERROR(_xlfn.XLOOKUP($A20687,Novi_Header_for_missingBench_CC!$A:$A,Novi_Header_for_missingBench_CC!$K:$K),"")</f>
        <v/>
      </c>
      <c r="J20687" t="s">
        <v>635</v>
      </c>
      <c r="K20687" s="1">
        <v>41791</v>
      </c>
      <c r="L20687" s="1">
        <v>41816</v>
      </c>
      <c r="M20687" t="s">
        <v>17</v>
      </c>
      <c r="N20687">
        <v>31.586957931518501</v>
      </c>
      <c r="O20687">
        <v>-101.44292449951099</v>
      </c>
    </row>
    <row r="20688" spans="1:15" x14ac:dyDescent="0.35">
      <c r="A20688">
        <v>4232944603</v>
      </c>
      <c r="B20688" s="4">
        <v>42329446030000</v>
      </c>
      <c r="C20688" t="s">
        <v>38960</v>
      </c>
      <c r="D20688" t="s">
        <v>38961</v>
      </c>
      <c r="E20688" t="s">
        <v>15327</v>
      </c>
      <c r="F20688" t="s">
        <v>14</v>
      </c>
      <c r="G20688" t="s">
        <v>15</v>
      </c>
      <c r="H20688" t="s">
        <v>82</v>
      </c>
      <c r="I20688" t="str">
        <f>IFERROR(_xlfn.XLOOKUP($A20688,Novi_Header_for_missingBench_CC!$A:$A,Novi_Header_for_missingBench_CC!$K:$K),"")</f>
        <v/>
      </c>
      <c r="J20688" t="s">
        <v>82</v>
      </c>
      <c r="K20688" s="1">
        <v>44470</v>
      </c>
      <c r="L20688" s="1">
        <v>44495</v>
      </c>
      <c r="M20688" t="s">
        <v>17</v>
      </c>
      <c r="N20688">
        <v>31.965398788452099</v>
      </c>
      <c r="O20688">
        <v>-101.92105102539</v>
      </c>
    </row>
    <row r="20689" spans="1:15" x14ac:dyDescent="0.35">
      <c r="A20689">
        <v>4232939637</v>
      </c>
      <c r="B20689" s="4">
        <v>42329396370000</v>
      </c>
      <c r="C20689" t="s">
        <v>24514</v>
      </c>
      <c r="D20689" t="s">
        <v>38962</v>
      </c>
      <c r="E20689" t="s">
        <v>12009</v>
      </c>
      <c r="F20689" t="s">
        <v>14</v>
      </c>
      <c r="G20689" t="s">
        <v>15</v>
      </c>
      <c r="H20689" t="s">
        <v>32</v>
      </c>
      <c r="I20689" t="str">
        <f>IFERROR(_xlfn.XLOOKUP($A20689,Novi_Header_for_missingBench_CC!$A:$A,Novi_Header_for_missingBench_CC!$K:$K),"")</f>
        <v/>
      </c>
      <c r="J20689" t="s">
        <v>32</v>
      </c>
      <c r="K20689" s="1">
        <v>42186</v>
      </c>
      <c r="L20689" s="1">
        <v>42201</v>
      </c>
      <c r="M20689" t="s">
        <v>17</v>
      </c>
      <c r="N20689">
        <v>31.858432769775298</v>
      </c>
      <c r="O20689">
        <v>-101.904258728027</v>
      </c>
    </row>
    <row r="20690" spans="1:15" x14ac:dyDescent="0.35">
      <c r="A20690">
        <v>4232939417</v>
      </c>
      <c r="B20690" s="4">
        <v>42329394170000</v>
      </c>
      <c r="C20690" t="s">
        <v>38963</v>
      </c>
      <c r="D20690" t="s">
        <v>38964</v>
      </c>
      <c r="E20690" t="s">
        <v>3597</v>
      </c>
      <c r="F20690" t="s">
        <v>24</v>
      </c>
      <c r="G20690" t="s">
        <v>15</v>
      </c>
      <c r="H20690" t="s">
        <v>32</v>
      </c>
      <c r="I20690" t="str">
        <f>IFERROR(_xlfn.XLOOKUP($A20690,Novi_Header_for_missingBench_CC!$A:$A,Novi_Header_for_missingBench_CC!$K:$K),"")</f>
        <v/>
      </c>
      <c r="J20690" t="s">
        <v>32</v>
      </c>
      <c r="K20690" s="1">
        <v>42125</v>
      </c>
      <c r="L20690" s="1">
        <v>42174</v>
      </c>
      <c r="M20690" t="s">
        <v>17</v>
      </c>
      <c r="N20690">
        <v>31.96555519104</v>
      </c>
      <c r="O20690">
        <v>-102.22835540771401</v>
      </c>
    </row>
    <row r="20691" spans="1:15" x14ac:dyDescent="0.35">
      <c r="A20691">
        <v>4232939062</v>
      </c>
      <c r="B20691" s="4">
        <v>42329390620000</v>
      </c>
      <c r="C20691" t="s">
        <v>26564</v>
      </c>
      <c r="D20691" t="s">
        <v>38965</v>
      </c>
      <c r="E20691" t="s">
        <v>17172</v>
      </c>
      <c r="F20691" t="s">
        <v>14</v>
      </c>
      <c r="G20691" t="s">
        <v>15</v>
      </c>
      <c r="H20691" t="s">
        <v>82</v>
      </c>
      <c r="I20691" t="str">
        <f>IFERROR(_xlfn.XLOOKUP($A20691,Novi_Header_for_missingBench_CC!$A:$A,Novi_Header_for_missingBench_CC!$K:$K),"")</f>
        <v/>
      </c>
      <c r="J20691" t="s">
        <v>82</v>
      </c>
      <c r="K20691" s="1">
        <v>41913</v>
      </c>
      <c r="L20691" s="1">
        <v>41917</v>
      </c>
      <c r="M20691" t="s">
        <v>17</v>
      </c>
      <c r="N20691">
        <v>31.9530715942382</v>
      </c>
      <c r="O20691">
        <v>-101.82064819335901</v>
      </c>
    </row>
    <row r="20692" spans="1:15" x14ac:dyDescent="0.35">
      <c r="A20692">
        <v>4232939366</v>
      </c>
      <c r="B20692" s="4">
        <v>42329393660000</v>
      </c>
      <c r="C20692" t="s">
        <v>11206</v>
      </c>
      <c r="D20692" t="s">
        <v>38966</v>
      </c>
      <c r="E20692" t="s">
        <v>24017</v>
      </c>
      <c r="F20692" t="s">
        <v>14</v>
      </c>
      <c r="G20692" t="s">
        <v>15</v>
      </c>
      <c r="H20692" t="s">
        <v>32</v>
      </c>
      <c r="I20692" t="str">
        <f>IFERROR(_xlfn.XLOOKUP($A20692,Novi_Header_for_missingBench_CC!$A:$A,Novi_Header_for_missingBench_CC!$K:$K),"")</f>
        <v/>
      </c>
      <c r="J20692" t="s">
        <v>32</v>
      </c>
      <c r="K20692" s="1">
        <v>42125</v>
      </c>
      <c r="L20692" s="1">
        <v>42149</v>
      </c>
      <c r="M20692" t="s">
        <v>17</v>
      </c>
      <c r="N20692">
        <v>31.815355300903299</v>
      </c>
      <c r="O20692">
        <v>-101.96443939208901</v>
      </c>
    </row>
    <row r="20693" spans="1:15" x14ac:dyDescent="0.35">
      <c r="A20693">
        <v>4222739748</v>
      </c>
      <c r="B20693" s="4">
        <v>42227397480000</v>
      </c>
      <c r="C20693" t="s">
        <v>35346</v>
      </c>
      <c r="D20693" t="s">
        <v>38967</v>
      </c>
      <c r="E20693" t="s">
        <v>24796</v>
      </c>
      <c r="F20693" t="s">
        <v>44</v>
      </c>
      <c r="G20693" t="s">
        <v>15</v>
      </c>
      <c r="H20693" t="s">
        <v>21</v>
      </c>
      <c r="I20693" t="str">
        <f>IFERROR(_xlfn.XLOOKUP($A20693,Novi_Header_for_missingBench_CC!$A:$A,Novi_Header_for_missingBench_CC!$K:$K),"")</f>
        <v/>
      </c>
      <c r="J20693" t="s">
        <v>21</v>
      </c>
      <c r="K20693" s="1">
        <v>44317</v>
      </c>
      <c r="L20693" s="1">
        <v>44319</v>
      </c>
      <c r="M20693" t="s">
        <v>17</v>
      </c>
      <c r="N20693">
        <v>32.311214447021399</v>
      </c>
      <c r="O20693">
        <v>-101.60442352294901</v>
      </c>
    </row>
    <row r="20694" spans="1:15" x14ac:dyDescent="0.35">
      <c r="A20694">
        <v>4222739768</v>
      </c>
      <c r="B20694" s="4">
        <v>42227397680000</v>
      </c>
      <c r="C20694" t="s">
        <v>38968</v>
      </c>
      <c r="D20694" t="s">
        <v>38969</v>
      </c>
      <c r="E20694" t="s">
        <v>5277</v>
      </c>
      <c r="F20694" t="s">
        <v>44</v>
      </c>
      <c r="G20694" t="s">
        <v>15</v>
      </c>
      <c r="H20694" t="s">
        <v>16</v>
      </c>
      <c r="I20694" t="str">
        <f>IFERROR(_xlfn.XLOOKUP($A20694,Novi_Header_for_missingBench_CC!$A:$A,Novi_Header_for_missingBench_CC!$K:$K),"")</f>
        <v/>
      </c>
      <c r="J20694" t="s">
        <v>16</v>
      </c>
      <c r="K20694" s="1">
        <v>43497</v>
      </c>
      <c r="L20694" s="1">
        <v>43503</v>
      </c>
      <c r="M20694" t="s">
        <v>17</v>
      </c>
      <c r="N20694">
        <v>32.243736267089801</v>
      </c>
      <c r="O20694">
        <v>-101.65276336669901</v>
      </c>
    </row>
    <row r="20695" spans="1:15" x14ac:dyDescent="0.35">
      <c r="A20695">
        <v>4222739608</v>
      </c>
      <c r="B20695" s="4">
        <v>42227396080000</v>
      </c>
      <c r="C20695" t="s">
        <v>24665</v>
      </c>
      <c r="D20695" t="s">
        <v>38970</v>
      </c>
      <c r="E20695" t="s">
        <v>1359</v>
      </c>
      <c r="F20695" t="s">
        <v>1781</v>
      </c>
      <c r="G20695" t="s">
        <v>15</v>
      </c>
      <c r="H20695" t="s">
        <v>16</v>
      </c>
      <c r="I20695" t="str">
        <f>IFERROR(_xlfn.XLOOKUP($A20695,Novi_Header_for_missingBench_CC!$A:$A,Novi_Header_for_missingBench_CC!$K:$K),"")</f>
        <v/>
      </c>
      <c r="J20695" t="s">
        <v>16</v>
      </c>
      <c r="K20695" s="1">
        <v>43313</v>
      </c>
      <c r="L20695" s="1">
        <v>43334</v>
      </c>
      <c r="M20695" t="s">
        <v>17</v>
      </c>
      <c r="N20695">
        <v>32.417446136474602</v>
      </c>
      <c r="O20695">
        <v>-101.534523010253</v>
      </c>
    </row>
    <row r="20696" spans="1:15" x14ac:dyDescent="0.35">
      <c r="A20696">
        <v>4232940789</v>
      </c>
      <c r="B20696" s="4">
        <v>42329407890000</v>
      </c>
      <c r="C20696" t="s">
        <v>38214</v>
      </c>
      <c r="D20696" t="s">
        <v>38971</v>
      </c>
      <c r="E20696" t="s">
        <v>26831</v>
      </c>
      <c r="F20696" t="s">
        <v>260</v>
      </c>
      <c r="G20696" t="s">
        <v>15</v>
      </c>
      <c r="H20696" t="s">
        <v>32</v>
      </c>
      <c r="I20696" t="str">
        <f>IFERROR(_xlfn.XLOOKUP($A20696,Novi_Header_for_missingBench_CC!$A:$A,Novi_Header_for_missingBench_CC!$K:$K),"")</f>
        <v/>
      </c>
      <c r="J20696" t="s">
        <v>32</v>
      </c>
      <c r="K20696" s="1">
        <v>42583</v>
      </c>
      <c r="L20696" s="1">
        <v>42621</v>
      </c>
      <c r="M20696" t="s">
        <v>17</v>
      </c>
      <c r="N20696">
        <v>31.8742561340332</v>
      </c>
      <c r="O20696">
        <v>-102.111122131347</v>
      </c>
    </row>
    <row r="20697" spans="1:15" x14ac:dyDescent="0.35">
      <c r="A20697">
        <v>4232939764</v>
      </c>
      <c r="B20697" s="4">
        <v>42329397640000</v>
      </c>
      <c r="C20697" t="s">
        <v>25880</v>
      </c>
      <c r="D20697" t="s">
        <v>38972</v>
      </c>
      <c r="E20697" t="s">
        <v>38520</v>
      </c>
      <c r="F20697" t="s">
        <v>14</v>
      </c>
      <c r="G20697" t="s">
        <v>15</v>
      </c>
      <c r="H20697" t="s">
        <v>32</v>
      </c>
      <c r="I20697" t="str">
        <f>IFERROR(_xlfn.XLOOKUP($A20697,Novi_Header_for_missingBench_CC!$A:$A,Novi_Header_for_missingBench_CC!$K:$K),"")</f>
        <v/>
      </c>
      <c r="J20697" t="s">
        <v>32</v>
      </c>
      <c r="K20697" s="1">
        <v>42248</v>
      </c>
      <c r="L20697" s="1">
        <v>42262</v>
      </c>
      <c r="M20697" t="s">
        <v>17</v>
      </c>
      <c r="N20697">
        <v>31.6531562805175</v>
      </c>
      <c r="O20697">
        <v>-101.89551544189401</v>
      </c>
    </row>
    <row r="20698" spans="1:15" x14ac:dyDescent="0.35">
      <c r="A20698">
        <v>4232939716</v>
      </c>
      <c r="B20698" s="4">
        <v>42329397160000</v>
      </c>
      <c r="C20698" t="s">
        <v>38337</v>
      </c>
      <c r="D20698" t="s">
        <v>38973</v>
      </c>
      <c r="E20698" t="s">
        <v>8202</v>
      </c>
      <c r="F20698" t="s">
        <v>260</v>
      </c>
      <c r="G20698" t="s">
        <v>15</v>
      </c>
      <c r="H20698" t="s">
        <v>32</v>
      </c>
      <c r="I20698" t="str">
        <f>IFERROR(_xlfn.XLOOKUP($A20698,Novi_Header_for_missingBench_CC!$A:$A,Novi_Header_for_missingBench_CC!$K:$K),"")</f>
        <v/>
      </c>
      <c r="J20698" t="s">
        <v>32</v>
      </c>
      <c r="K20698" s="1">
        <v>42217</v>
      </c>
      <c r="L20698" s="1">
        <v>42260</v>
      </c>
      <c r="M20698" t="s">
        <v>17</v>
      </c>
      <c r="N20698">
        <v>31.841442108154201</v>
      </c>
      <c r="O20698">
        <v>-102.01944732666</v>
      </c>
    </row>
    <row r="20699" spans="1:15" x14ac:dyDescent="0.35">
      <c r="A20699">
        <v>4238338903</v>
      </c>
      <c r="B20699" s="4">
        <v>42383389030000</v>
      </c>
      <c r="C20699" t="s">
        <v>24279</v>
      </c>
      <c r="D20699" t="s">
        <v>38974</v>
      </c>
      <c r="E20699" t="s">
        <v>38975</v>
      </c>
      <c r="F20699" t="s">
        <v>693</v>
      </c>
      <c r="G20699" t="s">
        <v>15</v>
      </c>
      <c r="H20699" t="s">
        <v>32</v>
      </c>
      <c r="I20699" t="str">
        <f>IFERROR(_xlfn.XLOOKUP($A20699,Novi_Header_for_missingBench_CC!$A:$A,Novi_Header_for_missingBench_CC!$K:$K),"")</f>
        <v/>
      </c>
      <c r="J20699" t="s">
        <v>32</v>
      </c>
      <c r="K20699" s="1">
        <v>42156</v>
      </c>
      <c r="L20699" s="1">
        <v>42184</v>
      </c>
      <c r="M20699" t="s">
        <v>17</v>
      </c>
      <c r="N20699">
        <v>31.476934432983398</v>
      </c>
      <c r="O20699">
        <v>-101.489166259765</v>
      </c>
    </row>
    <row r="20700" spans="1:15" x14ac:dyDescent="0.35">
      <c r="A20700">
        <v>4222738752</v>
      </c>
      <c r="B20700" s="4">
        <v>42227387520000</v>
      </c>
      <c r="C20700" t="s">
        <v>36990</v>
      </c>
      <c r="D20700" t="s">
        <v>38976</v>
      </c>
      <c r="E20700" t="s">
        <v>126</v>
      </c>
      <c r="F20700" t="s">
        <v>67</v>
      </c>
      <c r="G20700" t="s">
        <v>15</v>
      </c>
      <c r="H20700" t="s">
        <v>32</v>
      </c>
      <c r="I20700" t="str">
        <f>IFERROR(_xlfn.XLOOKUP($A20700,Novi_Header_for_missingBench_CC!$A:$A,Novi_Header_for_missingBench_CC!$K:$K),"")</f>
        <v/>
      </c>
      <c r="J20700" t="s">
        <v>32</v>
      </c>
      <c r="K20700" s="1">
        <v>42736</v>
      </c>
      <c r="L20700" s="1">
        <v>42799</v>
      </c>
      <c r="M20700" t="s">
        <v>17</v>
      </c>
      <c r="N20700">
        <v>32.2525215148925</v>
      </c>
      <c r="O20700">
        <v>-101.58024597167901</v>
      </c>
    </row>
    <row r="20701" spans="1:15" x14ac:dyDescent="0.35">
      <c r="A20701">
        <v>4232939295</v>
      </c>
      <c r="B20701" s="4">
        <v>42329392950000</v>
      </c>
      <c r="C20701" t="s">
        <v>38977</v>
      </c>
      <c r="D20701" t="s">
        <v>38978</v>
      </c>
      <c r="E20701" t="s">
        <v>1285</v>
      </c>
      <c r="F20701" t="s">
        <v>24</v>
      </c>
      <c r="G20701" t="s">
        <v>15</v>
      </c>
      <c r="H20701" t="s">
        <v>16</v>
      </c>
      <c r="I20701" t="str">
        <f>IFERROR(_xlfn.XLOOKUP($A20701,Novi_Header_for_missingBench_CC!$A:$A,Novi_Header_for_missingBench_CC!$K:$K),"")</f>
        <v/>
      </c>
      <c r="J20701" t="s">
        <v>16</v>
      </c>
      <c r="K20701" s="1">
        <v>41944</v>
      </c>
      <c r="L20701" s="1">
        <v>41967</v>
      </c>
      <c r="M20701" t="s">
        <v>17</v>
      </c>
      <c r="N20701">
        <v>32.086788177490199</v>
      </c>
      <c r="O20701">
        <v>-101.940254211425</v>
      </c>
    </row>
    <row r="20702" spans="1:15" x14ac:dyDescent="0.35">
      <c r="A20702">
        <v>4232939031</v>
      </c>
      <c r="B20702" s="4">
        <v>42329390310000</v>
      </c>
      <c r="C20702" t="s">
        <v>38979</v>
      </c>
      <c r="D20702" t="s">
        <v>38980</v>
      </c>
      <c r="E20702" t="s">
        <v>7285</v>
      </c>
      <c r="F20702" t="s">
        <v>44</v>
      </c>
      <c r="G20702" t="s">
        <v>15</v>
      </c>
      <c r="H20702" t="s">
        <v>32</v>
      </c>
      <c r="I20702" t="str">
        <f>IFERROR(_xlfn.XLOOKUP($A20702,Novi_Header_for_missingBench_CC!$A:$A,Novi_Header_for_missingBench_CC!$K:$K),"")</f>
        <v/>
      </c>
      <c r="J20702" t="s">
        <v>32</v>
      </c>
      <c r="K20702" s="1">
        <v>41852</v>
      </c>
      <c r="L20702" s="1">
        <v>41871</v>
      </c>
      <c r="M20702" t="s">
        <v>17</v>
      </c>
      <c r="N20702">
        <v>31.7118530273437</v>
      </c>
      <c r="O20702">
        <v>-102.215377807617</v>
      </c>
    </row>
    <row r="20703" spans="1:15" x14ac:dyDescent="0.35">
      <c r="A20703">
        <v>4232939678</v>
      </c>
      <c r="B20703" s="4">
        <v>42329396780000</v>
      </c>
      <c r="C20703" t="s">
        <v>26065</v>
      </c>
      <c r="D20703" t="s">
        <v>38981</v>
      </c>
      <c r="E20703" t="s">
        <v>38982</v>
      </c>
      <c r="F20703" t="s">
        <v>14</v>
      </c>
      <c r="G20703" t="s">
        <v>15</v>
      </c>
      <c r="H20703" t="s">
        <v>32</v>
      </c>
      <c r="I20703" t="str">
        <f>IFERROR(_xlfn.XLOOKUP($A20703,Novi_Header_for_missingBench_CC!$A:$A,Novi_Header_for_missingBench_CC!$K:$K),"")</f>
        <v/>
      </c>
      <c r="J20703" t="s">
        <v>32</v>
      </c>
      <c r="K20703" s="1">
        <v>42430</v>
      </c>
      <c r="L20703" s="1">
        <v>42457</v>
      </c>
      <c r="M20703" t="s">
        <v>17</v>
      </c>
      <c r="N20703">
        <v>31.742141723632798</v>
      </c>
      <c r="O20703">
        <v>-101.994987487792</v>
      </c>
    </row>
    <row r="20704" spans="1:15" x14ac:dyDescent="0.35">
      <c r="A20704">
        <v>4232939333</v>
      </c>
      <c r="B20704" s="4">
        <v>42329393330000</v>
      </c>
      <c r="C20704" t="s">
        <v>20152</v>
      </c>
      <c r="D20704" t="s">
        <v>38983</v>
      </c>
      <c r="E20704" t="s">
        <v>6914</v>
      </c>
      <c r="F20704" t="s">
        <v>24</v>
      </c>
      <c r="G20704" t="s">
        <v>15</v>
      </c>
      <c r="H20704" t="s">
        <v>32</v>
      </c>
      <c r="I20704" t="str">
        <f>IFERROR(_xlfn.XLOOKUP($A20704,Novi_Header_for_missingBench_CC!$A:$A,Novi_Header_for_missingBench_CC!$K:$K),"")</f>
        <v/>
      </c>
      <c r="J20704" t="s">
        <v>32</v>
      </c>
      <c r="K20704" s="1">
        <v>42036</v>
      </c>
      <c r="L20704" s="1">
        <v>42056</v>
      </c>
      <c r="M20704" t="s">
        <v>17</v>
      </c>
      <c r="N20704">
        <v>31.9726867675781</v>
      </c>
      <c r="O20704">
        <v>-102.200759887695</v>
      </c>
    </row>
    <row r="20705" spans="1:15" x14ac:dyDescent="0.35">
      <c r="A20705">
        <v>4222739670</v>
      </c>
      <c r="B20705" s="4">
        <v>42227396700000</v>
      </c>
      <c r="C20705" t="s">
        <v>32892</v>
      </c>
      <c r="D20705" t="s">
        <v>38984</v>
      </c>
      <c r="E20705" t="s">
        <v>4506</v>
      </c>
      <c r="F20705" t="s">
        <v>1781</v>
      </c>
      <c r="G20705" t="s">
        <v>15</v>
      </c>
      <c r="H20705" t="s">
        <v>16</v>
      </c>
      <c r="I20705" t="str">
        <f>IFERROR(_xlfn.XLOOKUP($A20705,Novi_Header_for_missingBench_CC!$A:$A,Novi_Header_for_missingBench_CC!$K:$K),"")</f>
        <v/>
      </c>
      <c r="J20705" t="s">
        <v>16</v>
      </c>
      <c r="K20705" s="1">
        <v>43405</v>
      </c>
      <c r="L20705" s="1">
        <v>43434</v>
      </c>
      <c r="M20705" t="s">
        <v>17</v>
      </c>
      <c r="N20705">
        <v>32.424411773681598</v>
      </c>
      <c r="O20705">
        <v>-101.579055786132</v>
      </c>
    </row>
    <row r="20706" spans="1:15" x14ac:dyDescent="0.35">
      <c r="A20706">
        <v>4222739317</v>
      </c>
      <c r="B20706" s="4">
        <v>42227393170000</v>
      </c>
      <c r="C20706" t="s">
        <v>23496</v>
      </c>
      <c r="D20706" t="s">
        <v>38985</v>
      </c>
      <c r="E20706" t="s">
        <v>831</v>
      </c>
      <c r="F20706" t="s">
        <v>24</v>
      </c>
      <c r="G20706" t="s">
        <v>15</v>
      </c>
      <c r="H20706" t="s">
        <v>16</v>
      </c>
      <c r="I20706" t="str">
        <f>IFERROR(_xlfn.XLOOKUP($A20706,Novi_Header_for_missingBench_CC!$A:$A,Novi_Header_for_missingBench_CC!$K:$K),"")</f>
        <v/>
      </c>
      <c r="J20706" t="s">
        <v>16</v>
      </c>
      <c r="K20706" s="1">
        <v>43191</v>
      </c>
      <c r="L20706" s="1">
        <v>43215</v>
      </c>
      <c r="M20706" t="s">
        <v>17</v>
      </c>
      <c r="N20706">
        <v>32.446258544921797</v>
      </c>
      <c r="O20706">
        <v>-101.678100585937</v>
      </c>
    </row>
    <row r="20707" spans="1:15" x14ac:dyDescent="0.35">
      <c r="A20707">
        <v>4222739791</v>
      </c>
      <c r="B20707" s="4">
        <v>42227397910000</v>
      </c>
      <c r="C20707" t="s">
        <v>38986</v>
      </c>
      <c r="D20707" t="s">
        <v>38987</v>
      </c>
      <c r="E20707" t="s">
        <v>107</v>
      </c>
      <c r="F20707" t="s">
        <v>5715</v>
      </c>
      <c r="G20707" t="s">
        <v>15</v>
      </c>
      <c r="H20707" t="s">
        <v>16</v>
      </c>
      <c r="I20707" t="str">
        <f>IFERROR(_xlfn.XLOOKUP($A20707,Novi_Header_for_missingBench_CC!$A:$A,Novi_Header_for_missingBench_CC!$K:$K),"")</f>
        <v/>
      </c>
      <c r="J20707" t="s">
        <v>16</v>
      </c>
      <c r="K20707" s="1">
        <v>43466</v>
      </c>
      <c r="L20707" s="1">
        <v>43477</v>
      </c>
      <c r="M20707" t="s">
        <v>17</v>
      </c>
      <c r="N20707">
        <v>32.337966918945298</v>
      </c>
      <c r="O20707">
        <v>-101.350173950195</v>
      </c>
    </row>
    <row r="20708" spans="1:15" x14ac:dyDescent="0.35">
      <c r="A20708">
        <v>4222739632</v>
      </c>
      <c r="B20708" s="4">
        <v>42227396320000</v>
      </c>
      <c r="C20708" t="s">
        <v>38988</v>
      </c>
      <c r="D20708" t="s">
        <v>38989</v>
      </c>
      <c r="E20708" t="s">
        <v>4506</v>
      </c>
      <c r="F20708" t="s">
        <v>1781</v>
      </c>
      <c r="G20708" t="s">
        <v>15</v>
      </c>
      <c r="H20708" t="s">
        <v>16</v>
      </c>
      <c r="I20708" t="str">
        <f>IFERROR(_xlfn.XLOOKUP($A20708,Novi_Header_for_missingBench_CC!$A:$A,Novi_Header_for_missingBench_CC!$K:$K),"")</f>
        <v/>
      </c>
      <c r="J20708" t="s">
        <v>16</v>
      </c>
      <c r="K20708" s="1">
        <v>43405</v>
      </c>
      <c r="L20708" s="1">
        <v>43418</v>
      </c>
      <c r="M20708" t="s">
        <v>17</v>
      </c>
      <c r="N20708">
        <v>32.455631256103501</v>
      </c>
      <c r="O20708">
        <v>-101.533767700195</v>
      </c>
    </row>
    <row r="20709" spans="1:15" x14ac:dyDescent="0.35">
      <c r="A20709">
        <v>4222739714</v>
      </c>
      <c r="B20709" s="4">
        <v>42227397140000</v>
      </c>
      <c r="C20709" t="s">
        <v>35001</v>
      </c>
      <c r="D20709" t="s">
        <v>38990</v>
      </c>
      <c r="E20709" t="s">
        <v>38991</v>
      </c>
      <c r="F20709" t="s">
        <v>71</v>
      </c>
      <c r="G20709" t="s">
        <v>15</v>
      </c>
      <c r="H20709" t="s">
        <v>25</v>
      </c>
      <c r="I20709" t="str">
        <f>IFERROR(_xlfn.XLOOKUP($A20709,Novi_Header_for_missingBench_CC!$A:$A,Novi_Header_for_missingBench_CC!$K:$K),"")</f>
        <v/>
      </c>
      <c r="J20709" t="s">
        <v>25</v>
      </c>
      <c r="K20709" s="1">
        <v>43647</v>
      </c>
      <c r="L20709" s="1">
        <v>43670</v>
      </c>
      <c r="M20709" t="s">
        <v>17</v>
      </c>
      <c r="N20709">
        <v>32.293918609619098</v>
      </c>
      <c r="O20709">
        <v>-101.662391662597</v>
      </c>
    </row>
    <row r="20710" spans="1:15" x14ac:dyDescent="0.35">
      <c r="A20710">
        <v>4222739898</v>
      </c>
      <c r="B20710" s="4">
        <v>42227398980000</v>
      </c>
      <c r="C20710" t="s">
        <v>29332</v>
      </c>
      <c r="D20710" t="s">
        <v>38992</v>
      </c>
      <c r="E20710" t="s">
        <v>38993</v>
      </c>
      <c r="F20710" t="s">
        <v>71</v>
      </c>
      <c r="G20710" t="s">
        <v>15</v>
      </c>
      <c r="H20710" t="s">
        <v>16</v>
      </c>
      <c r="I20710" t="str">
        <f>IFERROR(_xlfn.XLOOKUP($A20710,Novi_Header_for_missingBench_CC!$A:$A,Novi_Header_for_missingBench_CC!$K:$K),"")</f>
        <v/>
      </c>
      <c r="J20710" t="s">
        <v>16</v>
      </c>
      <c r="K20710" s="1">
        <v>43739</v>
      </c>
      <c r="L20710" s="1">
        <v>43752</v>
      </c>
      <c r="M20710" t="s">
        <v>17</v>
      </c>
      <c r="N20710">
        <v>32.353610992431598</v>
      </c>
      <c r="O20710">
        <v>-101.62025451660099</v>
      </c>
    </row>
    <row r="20711" spans="1:15" x14ac:dyDescent="0.35">
      <c r="A20711">
        <v>4222739126</v>
      </c>
      <c r="B20711" s="4">
        <v>42227391260000</v>
      </c>
      <c r="C20711" t="s">
        <v>26116</v>
      </c>
      <c r="D20711" t="s">
        <v>38994</v>
      </c>
      <c r="E20711" t="s">
        <v>1348</v>
      </c>
      <c r="F20711" t="s">
        <v>1781</v>
      </c>
      <c r="G20711" t="s">
        <v>15</v>
      </c>
      <c r="H20711" t="s">
        <v>32</v>
      </c>
      <c r="I20711" t="str">
        <f>IFERROR(_xlfn.XLOOKUP($A20711,Novi_Header_for_missingBench_CC!$A:$A,Novi_Header_for_missingBench_CC!$K:$K),"")</f>
        <v/>
      </c>
      <c r="J20711" t="s">
        <v>32</v>
      </c>
      <c r="K20711" s="1">
        <v>43040</v>
      </c>
      <c r="L20711" s="1">
        <v>43048</v>
      </c>
      <c r="M20711" t="s">
        <v>17</v>
      </c>
      <c r="N20711">
        <v>32.421306610107401</v>
      </c>
      <c r="O20711">
        <v>-101.61940002441401</v>
      </c>
    </row>
    <row r="20712" spans="1:15" x14ac:dyDescent="0.35">
      <c r="A20712">
        <v>4222739800</v>
      </c>
      <c r="B20712" s="4">
        <v>42227398000000</v>
      </c>
      <c r="C20712" t="s">
        <v>25112</v>
      </c>
      <c r="D20712" t="s">
        <v>38995</v>
      </c>
      <c r="E20712" t="s">
        <v>47</v>
      </c>
      <c r="F20712" t="s">
        <v>24</v>
      </c>
      <c r="G20712" t="s">
        <v>15</v>
      </c>
      <c r="H20712" t="s">
        <v>25</v>
      </c>
      <c r="I20712" t="str">
        <f>IFERROR(_xlfn.XLOOKUP($A20712,Novi_Header_for_missingBench_CC!$A:$A,Novi_Header_for_missingBench_CC!$K:$K),"")</f>
        <v/>
      </c>
      <c r="J20712" t="s">
        <v>25</v>
      </c>
      <c r="K20712" s="1">
        <v>44166</v>
      </c>
      <c r="L20712" s="1">
        <v>44115</v>
      </c>
      <c r="M20712" t="s">
        <v>17</v>
      </c>
      <c r="N20712">
        <v>32.377880096435497</v>
      </c>
      <c r="O20712">
        <v>-101.67096710205</v>
      </c>
    </row>
    <row r="20713" spans="1:15" x14ac:dyDescent="0.35">
      <c r="A20713">
        <v>4222739430</v>
      </c>
      <c r="B20713" s="4">
        <v>42227394300000</v>
      </c>
      <c r="C20713" t="s">
        <v>25312</v>
      </c>
      <c r="D20713" t="s">
        <v>38996</v>
      </c>
      <c r="E20713" t="s">
        <v>15667</v>
      </c>
      <c r="F20713" t="s">
        <v>71</v>
      </c>
      <c r="G20713" t="s">
        <v>15</v>
      </c>
      <c r="H20713" t="s">
        <v>25</v>
      </c>
      <c r="I20713" t="str">
        <f>IFERROR(_xlfn.XLOOKUP($A20713,Novi_Header_for_missingBench_CC!$A:$A,Novi_Header_for_missingBench_CC!$K:$K),"")</f>
        <v/>
      </c>
      <c r="J20713" t="s">
        <v>25</v>
      </c>
      <c r="K20713" s="1">
        <v>43497</v>
      </c>
      <c r="L20713" s="1">
        <v>43512</v>
      </c>
      <c r="M20713" t="s">
        <v>17</v>
      </c>
      <c r="N20713">
        <v>32.345401763916001</v>
      </c>
      <c r="O20713">
        <v>-101.63540649414</v>
      </c>
    </row>
    <row r="20714" spans="1:15" x14ac:dyDescent="0.35">
      <c r="A20714">
        <v>4222740071</v>
      </c>
      <c r="B20714" s="4">
        <v>42227400710000</v>
      </c>
      <c r="C20714" t="s">
        <v>29838</v>
      </c>
      <c r="D20714" t="s">
        <v>38997</v>
      </c>
      <c r="E20714" t="s">
        <v>1253</v>
      </c>
      <c r="F20714" t="s">
        <v>44</v>
      </c>
      <c r="G20714" t="s">
        <v>15</v>
      </c>
      <c r="H20714" t="s">
        <v>16</v>
      </c>
      <c r="I20714" t="str">
        <f>IFERROR(_xlfn.XLOOKUP($A20714,Novi_Header_for_missingBench_CC!$A:$A,Novi_Header_for_missingBench_CC!$K:$K),"")</f>
        <v/>
      </c>
      <c r="J20714" t="s">
        <v>16</v>
      </c>
      <c r="K20714" s="1">
        <v>43800</v>
      </c>
      <c r="L20714" s="1">
        <v>43807</v>
      </c>
      <c r="M20714" t="s">
        <v>17</v>
      </c>
      <c r="N20714">
        <v>32.291545867919901</v>
      </c>
      <c r="O20714">
        <v>-101.661407470703</v>
      </c>
    </row>
    <row r="20715" spans="1:15" x14ac:dyDescent="0.35">
      <c r="A20715">
        <v>4222739413</v>
      </c>
      <c r="B20715" s="4">
        <v>42227394130000</v>
      </c>
      <c r="C20715" t="s">
        <v>16499</v>
      </c>
      <c r="D20715" t="s">
        <v>38998</v>
      </c>
      <c r="E20715" t="s">
        <v>38999</v>
      </c>
      <c r="F20715" t="s">
        <v>71</v>
      </c>
      <c r="G20715" t="s">
        <v>15</v>
      </c>
      <c r="H20715" t="s">
        <v>16</v>
      </c>
      <c r="I20715" t="str">
        <f>IFERROR(_xlfn.XLOOKUP($A20715,Novi_Header_for_missingBench_CC!$A:$A,Novi_Header_for_missingBench_CC!$K:$K),"")</f>
        <v/>
      </c>
      <c r="J20715" t="s">
        <v>16</v>
      </c>
      <c r="K20715" s="1">
        <v>43252</v>
      </c>
      <c r="L20715" s="1">
        <v>43252</v>
      </c>
      <c r="M20715" t="s">
        <v>17</v>
      </c>
      <c r="N20715">
        <v>32.446239471435497</v>
      </c>
      <c r="O20715">
        <v>-101.441368103027</v>
      </c>
    </row>
    <row r="20716" spans="1:15" x14ac:dyDescent="0.35">
      <c r="A20716">
        <v>4222739181</v>
      </c>
      <c r="B20716" s="4">
        <v>42227391810000</v>
      </c>
      <c r="C20716" t="s">
        <v>25378</v>
      </c>
      <c r="D20716" t="s">
        <v>39000</v>
      </c>
      <c r="E20716" t="s">
        <v>699</v>
      </c>
      <c r="F20716" t="s">
        <v>1781</v>
      </c>
      <c r="G20716" t="s">
        <v>15</v>
      </c>
      <c r="H20716" t="s">
        <v>25</v>
      </c>
      <c r="I20716" t="str">
        <f>IFERROR(_xlfn.XLOOKUP($A20716,Novi_Header_for_missingBench_CC!$A:$A,Novi_Header_for_missingBench_CC!$K:$K),"")</f>
        <v/>
      </c>
      <c r="J20716" t="s">
        <v>25</v>
      </c>
      <c r="K20716" s="1">
        <v>43040</v>
      </c>
      <c r="L20716" s="1">
        <v>43052</v>
      </c>
      <c r="M20716" t="s">
        <v>17</v>
      </c>
      <c r="N20716">
        <v>32.419624328613203</v>
      </c>
      <c r="O20716">
        <v>-101.519439697265</v>
      </c>
    </row>
    <row r="20717" spans="1:15" x14ac:dyDescent="0.35">
      <c r="A20717">
        <v>4222739613</v>
      </c>
      <c r="B20717" s="4">
        <v>42227396130000</v>
      </c>
      <c r="C20717" t="s">
        <v>36235</v>
      </c>
      <c r="D20717" t="s">
        <v>39001</v>
      </c>
      <c r="E20717" t="s">
        <v>4008</v>
      </c>
      <c r="F20717" t="s">
        <v>5696</v>
      </c>
      <c r="G20717" t="s">
        <v>15</v>
      </c>
      <c r="H20717" t="s">
        <v>90</v>
      </c>
      <c r="I20717" t="str">
        <f>IFERROR(_xlfn.XLOOKUP($A20717,Novi_Header_for_missingBench_CC!$A:$A,Novi_Header_for_missingBench_CC!$K:$K),"")</f>
        <v/>
      </c>
      <c r="J20717" t="s">
        <v>90</v>
      </c>
      <c r="K20717" s="1">
        <v>44531</v>
      </c>
      <c r="L20717" s="1">
        <v>44493</v>
      </c>
      <c r="M20717" t="s">
        <v>17</v>
      </c>
      <c r="N20717">
        <v>32.455368041992102</v>
      </c>
      <c r="O20717">
        <v>-101.47541809082</v>
      </c>
    </row>
    <row r="20718" spans="1:15" x14ac:dyDescent="0.35">
      <c r="A20718">
        <v>4222739060</v>
      </c>
      <c r="B20718" s="4">
        <v>42227390600000</v>
      </c>
      <c r="C20718" t="s">
        <v>26118</v>
      </c>
      <c r="D20718" t="s">
        <v>39002</v>
      </c>
      <c r="E20718" t="s">
        <v>26149</v>
      </c>
      <c r="F20718" t="s">
        <v>1781</v>
      </c>
      <c r="G20718" t="s">
        <v>15</v>
      </c>
      <c r="H20718" t="s">
        <v>32</v>
      </c>
      <c r="I20718" t="str">
        <f>IFERROR(_xlfn.XLOOKUP($A20718,Novi_Header_for_missingBench_CC!$A:$A,Novi_Header_for_missingBench_CC!$K:$K),"")</f>
        <v/>
      </c>
      <c r="J20718" t="s">
        <v>32</v>
      </c>
      <c r="K20718" s="1">
        <v>42948</v>
      </c>
      <c r="L20718" s="1">
        <v>42951</v>
      </c>
      <c r="M20718" t="s">
        <v>17</v>
      </c>
      <c r="N20718">
        <v>32.470149993896399</v>
      </c>
      <c r="O20718">
        <v>-101.55460357666</v>
      </c>
    </row>
    <row r="20719" spans="1:15" x14ac:dyDescent="0.35">
      <c r="A20719">
        <v>4222739077</v>
      </c>
      <c r="B20719" s="4">
        <v>42227390770000</v>
      </c>
      <c r="C20719" t="s">
        <v>39003</v>
      </c>
      <c r="D20719" t="s">
        <v>39004</v>
      </c>
      <c r="E20719" t="s">
        <v>113</v>
      </c>
      <c r="F20719" t="s">
        <v>1781</v>
      </c>
      <c r="G20719" t="s">
        <v>15</v>
      </c>
      <c r="H20719" t="s">
        <v>16</v>
      </c>
      <c r="I20719" t="str">
        <f>IFERROR(_xlfn.XLOOKUP($A20719,Novi_Header_for_missingBench_CC!$A:$A,Novi_Header_for_missingBench_CC!$K:$K),"")</f>
        <v/>
      </c>
      <c r="J20719" t="s">
        <v>16</v>
      </c>
      <c r="K20719" s="1">
        <v>42948</v>
      </c>
      <c r="L20719" s="1">
        <v>43028</v>
      </c>
      <c r="M20719" t="s">
        <v>17</v>
      </c>
      <c r="N20719">
        <v>32.482452392578097</v>
      </c>
      <c r="O20719">
        <v>-101.484237670898</v>
      </c>
    </row>
    <row r="20720" spans="1:15" x14ac:dyDescent="0.35">
      <c r="A20720">
        <v>4222738849</v>
      </c>
      <c r="B20720" s="4">
        <v>42227388490000</v>
      </c>
      <c r="C20720" t="s">
        <v>16094</v>
      </c>
      <c r="D20720" t="s">
        <v>39005</v>
      </c>
      <c r="E20720" t="s">
        <v>39006</v>
      </c>
      <c r="F20720" t="s">
        <v>71</v>
      </c>
      <c r="G20720" t="s">
        <v>15</v>
      </c>
      <c r="H20720" t="s">
        <v>25</v>
      </c>
      <c r="I20720" t="str">
        <f>IFERROR(_xlfn.XLOOKUP($A20720,Novi_Header_for_missingBench_CC!$A:$A,Novi_Header_for_missingBench_CC!$K:$K),"")</f>
        <v/>
      </c>
      <c r="J20720" t="s">
        <v>25</v>
      </c>
      <c r="K20720" s="1">
        <v>42795</v>
      </c>
      <c r="L20720" s="1">
        <v>42818</v>
      </c>
      <c r="M20720" t="s">
        <v>17</v>
      </c>
      <c r="N20720">
        <v>32.290885925292898</v>
      </c>
      <c r="O20720">
        <v>-101.672882080078</v>
      </c>
    </row>
    <row r="20721" spans="1:15" x14ac:dyDescent="0.35">
      <c r="A20721">
        <v>4222739358</v>
      </c>
      <c r="B20721" s="4">
        <v>42227393580000</v>
      </c>
      <c r="C20721" t="s">
        <v>25334</v>
      </c>
      <c r="D20721" t="s">
        <v>39007</v>
      </c>
      <c r="E20721" t="s">
        <v>6264</v>
      </c>
      <c r="F20721" t="s">
        <v>1781</v>
      </c>
      <c r="G20721" t="s">
        <v>15</v>
      </c>
      <c r="H20721" t="s">
        <v>25</v>
      </c>
      <c r="I20721" t="str">
        <f>IFERROR(_xlfn.XLOOKUP($A20721,Novi_Header_for_missingBench_CC!$A:$A,Novi_Header_for_missingBench_CC!$K:$K),"")</f>
        <v/>
      </c>
      <c r="J20721" t="s">
        <v>25</v>
      </c>
      <c r="K20721" s="1">
        <v>43160</v>
      </c>
      <c r="L20721" s="1">
        <v>43165</v>
      </c>
      <c r="M20721" t="s">
        <v>17</v>
      </c>
      <c r="N20721">
        <v>32.496166229247997</v>
      </c>
      <c r="O20721">
        <v>-101.57427978515599</v>
      </c>
    </row>
    <row r="20722" spans="1:15" x14ac:dyDescent="0.35">
      <c r="A20722">
        <v>4222739962</v>
      </c>
      <c r="B20722" s="4">
        <v>42227399620000</v>
      </c>
      <c r="C20722" t="s">
        <v>32833</v>
      </c>
      <c r="D20722" t="s">
        <v>39008</v>
      </c>
      <c r="E20722" t="s">
        <v>33897</v>
      </c>
      <c r="F20722" t="s">
        <v>67</v>
      </c>
      <c r="G20722" t="s">
        <v>15</v>
      </c>
      <c r="H20722" t="s">
        <v>16</v>
      </c>
      <c r="I20722" t="str">
        <f>IFERROR(_xlfn.XLOOKUP($A20722,Novi_Header_for_missingBench_CC!$A:$A,Novi_Header_for_missingBench_CC!$K:$K),"")</f>
        <v/>
      </c>
      <c r="J20722" t="s">
        <v>16</v>
      </c>
      <c r="K20722" s="1">
        <v>43586</v>
      </c>
      <c r="L20722" s="1">
        <v>43602</v>
      </c>
      <c r="M20722" t="s">
        <v>17</v>
      </c>
      <c r="N20722">
        <v>32.445541381835902</v>
      </c>
      <c r="O20722">
        <v>-101.51365661621</v>
      </c>
    </row>
    <row r="20723" spans="1:15" x14ac:dyDescent="0.35">
      <c r="A20723">
        <v>4222739623</v>
      </c>
      <c r="B20723" s="4">
        <v>42227396230000</v>
      </c>
      <c r="C20723" t="s">
        <v>39009</v>
      </c>
      <c r="D20723" t="s">
        <v>39010</v>
      </c>
      <c r="E20723" t="s">
        <v>1097</v>
      </c>
      <c r="F20723" t="s">
        <v>14</v>
      </c>
      <c r="G20723" t="s">
        <v>15</v>
      </c>
      <c r="H20723" t="s">
        <v>16</v>
      </c>
      <c r="I20723" t="str">
        <f>IFERROR(_xlfn.XLOOKUP($A20723,Novi_Header_for_missingBench_CC!$A:$A,Novi_Header_for_missingBench_CC!$K:$K),"")</f>
        <v/>
      </c>
      <c r="J20723" t="s">
        <v>16</v>
      </c>
      <c r="K20723" s="1">
        <v>43374</v>
      </c>
      <c r="L20723" s="1">
        <v>43385</v>
      </c>
      <c r="M20723" t="s">
        <v>17</v>
      </c>
      <c r="N20723">
        <v>32.2372436523437</v>
      </c>
      <c r="O20723">
        <v>-101.56746673583901</v>
      </c>
    </row>
    <row r="20724" spans="1:15" x14ac:dyDescent="0.35">
      <c r="A20724">
        <v>4222739180</v>
      </c>
      <c r="B20724" s="4">
        <v>42227391800000</v>
      </c>
      <c r="C20724" t="s">
        <v>31913</v>
      </c>
      <c r="D20724" t="s">
        <v>39011</v>
      </c>
      <c r="E20724" t="s">
        <v>155</v>
      </c>
      <c r="F20724" t="s">
        <v>1781</v>
      </c>
      <c r="G20724" t="s">
        <v>15</v>
      </c>
      <c r="H20724" t="s">
        <v>25</v>
      </c>
      <c r="I20724" t="str">
        <f>IFERROR(_xlfn.XLOOKUP($A20724,Novi_Header_for_missingBench_CC!$A:$A,Novi_Header_for_missingBench_CC!$K:$K),"")</f>
        <v/>
      </c>
      <c r="J20724" t="s">
        <v>25</v>
      </c>
      <c r="K20724" s="1">
        <v>43132</v>
      </c>
      <c r="L20724" s="1">
        <v>43140</v>
      </c>
      <c r="M20724" t="s">
        <v>17</v>
      </c>
      <c r="N20724">
        <v>32.383026123046797</v>
      </c>
      <c r="O20724">
        <v>-101.532272338867</v>
      </c>
    </row>
    <row r="20725" spans="1:15" x14ac:dyDescent="0.35">
      <c r="A20725">
        <v>4222739252</v>
      </c>
      <c r="B20725" s="4">
        <v>42227392520000</v>
      </c>
      <c r="C20725" t="s">
        <v>33101</v>
      </c>
      <c r="D20725" t="s">
        <v>39012</v>
      </c>
      <c r="E20725" t="s">
        <v>39013</v>
      </c>
      <c r="F20725" t="s">
        <v>71</v>
      </c>
      <c r="G20725" t="s">
        <v>15</v>
      </c>
      <c r="H20725" t="s">
        <v>32</v>
      </c>
      <c r="I20725" t="str">
        <f>IFERROR(_xlfn.XLOOKUP($A20725,Novi_Header_for_missingBench_CC!$A:$A,Novi_Header_for_missingBench_CC!$K:$K),"")</f>
        <v/>
      </c>
      <c r="J20725" t="s">
        <v>32</v>
      </c>
      <c r="K20725" s="1">
        <v>43221</v>
      </c>
      <c r="L20725" s="1">
        <v>43227</v>
      </c>
      <c r="M20725" t="s">
        <v>17</v>
      </c>
      <c r="N20725">
        <v>32.359844207763601</v>
      </c>
      <c r="O20725">
        <v>-101.52980041503901</v>
      </c>
    </row>
    <row r="20726" spans="1:15" x14ac:dyDescent="0.35">
      <c r="A20726">
        <v>4222738817</v>
      </c>
      <c r="B20726" s="4">
        <v>42227388170000</v>
      </c>
      <c r="C20726" t="s">
        <v>39014</v>
      </c>
      <c r="D20726" t="s">
        <v>39015</v>
      </c>
      <c r="E20726" t="s">
        <v>2643</v>
      </c>
      <c r="F20726" t="s">
        <v>624</v>
      </c>
      <c r="G20726" t="s">
        <v>15</v>
      </c>
      <c r="H20726" t="s">
        <v>16</v>
      </c>
      <c r="I20726" t="str">
        <f>IFERROR(_xlfn.XLOOKUP($A20726,Novi_Header_for_missingBench_CC!$A:$A,Novi_Header_for_missingBench_CC!$K:$K),"")</f>
        <v/>
      </c>
      <c r="J20726" t="s">
        <v>16</v>
      </c>
      <c r="K20726" s="1">
        <v>42767</v>
      </c>
      <c r="L20726" s="1">
        <v>42796</v>
      </c>
      <c r="M20726" t="s">
        <v>17</v>
      </c>
      <c r="N20726">
        <v>32.378673553466797</v>
      </c>
      <c r="O20726">
        <v>-101.46941375732401</v>
      </c>
    </row>
    <row r="20727" spans="1:15" x14ac:dyDescent="0.35">
      <c r="A20727">
        <v>4222739340</v>
      </c>
      <c r="B20727" s="4">
        <v>42227393400000</v>
      </c>
      <c r="C20727" t="s">
        <v>25310</v>
      </c>
      <c r="D20727" t="s">
        <v>39016</v>
      </c>
      <c r="E20727" t="s">
        <v>47</v>
      </c>
      <c r="F20727" t="s">
        <v>24</v>
      </c>
      <c r="G20727" t="s">
        <v>15</v>
      </c>
      <c r="H20727" t="s">
        <v>25</v>
      </c>
      <c r="I20727" t="str">
        <f>IFERROR(_xlfn.XLOOKUP($A20727,Novi_Header_for_missingBench_CC!$A:$A,Novi_Header_for_missingBench_CC!$K:$K),"")</f>
        <v/>
      </c>
      <c r="J20727" t="s">
        <v>25</v>
      </c>
      <c r="K20727" s="1">
        <v>43405</v>
      </c>
      <c r="L20727" s="1">
        <v>43364</v>
      </c>
      <c r="M20727" t="s">
        <v>17</v>
      </c>
      <c r="N20727">
        <v>32.379940032958899</v>
      </c>
      <c r="O20727">
        <v>-101.671493530273</v>
      </c>
    </row>
    <row r="20728" spans="1:15" x14ac:dyDescent="0.35">
      <c r="A20728">
        <v>4222739971</v>
      </c>
      <c r="B20728" s="4">
        <v>42227399710000</v>
      </c>
      <c r="C20728" t="s">
        <v>39017</v>
      </c>
      <c r="D20728" t="s">
        <v>39018</v>
      </c>
      <c r="E20728" t="s">
        <v>905</v>
      </c>
      <c r="F20728" t="s">
        <v>24</v>
      </c>
      <c r="G20728" t="s">
        <v>15</v>
      </c>
      <c r="H20728" t="s">
        <v>25</v>
      </c>
      <c r="I20728" t="str">
        <f>IFERROR(_xlfn.XLOOKUP($A20728,Novi_Header_for_missingBench_CC!$A:$A,Novi_Header_for_missingBench_CC!$K:$K),"")</f>
        <v/>
      </c>
      <c r="J20728" t="s">
        <v>25</v>
      </c>
      <c r="K20728" s="1">
        <v>43709</v>
      </c>
      <c r="L20728" s="1">
        <v>43737</v>
      </c>
      <c r="M20728" t="s">
        <v>17</v>
      </c>
      <c r="N20728">
        <v>32.402263641357401</v>
      </c>
      <c r="O20728">
        <v>-101.646041870117</v>
      </c>
    </row>
    <row r="20729" spans="1:15" x14ac:dyDescent="0.35">
      <c r="A20729">
        <v>4222739990</v>
      </c>
      <c r="B20729" s="4">
        <v>42227399900000</v>
      </c>
      <c r="C20729" t="s">
        <v>39019</v>
      </c>
      <c r="D20729" t="s">
        <v>39020</v>
      </c>
      <c r="E20729" t="s">
        <v>27919</v>
      </c>
      <c r="F20729" t="s">
        <v>71</v>
      </c>
      <c r="G20729" t="s">
        <v>15</v>
      </c>
      <c r="H20729" t="s">
        <v>16</v>
      </c>
      <c r="I20729" t="str">
        <f>IFERROR(_xlfn.XLOOKUP($A20729,Novi_Header_for_missingBench_CC!$A:$A,Novi_Header_for_missingBench_CC!$K:$K),"")</f>
        <v/>
      </c>
      <c r="J20729" t="s">
        <v>16</v>
      </c>
      <c r="K20729" s="1">
        <v>43647</v>
      </c>
      <c r="L20729" s="1">
        <v>43657</v>
      </c>
      <c r="M20729" t="s">
        <v>17</v>
      </c>
      <c r="N20729">
        <v>32.481773376464801</v>
      </c>
      <c r="O20729">
        <v>-101.417114257812</v>
      </c>
    </row>
    <row r="20730" spans="1:15" x14ac:dyDescent="0.35">
      <c r="A20730">
        <v>4222739913</v>
      </c>
      <c r="B20730" s="4">
        <v>42227399130000</v>
      </c>
      <c r="C20730" t="s">
        <v>25343</v>
      </c>
      <c r="D20730" t="s">
        <v>39021</v>
      </c>
      <c r="E20730" t="s">
        <v>29757</v>
      </c>
      <c r="F20730" t="s">
        <v>24</v>
      </c>
      <c r="G20730" t="s">
        <v>15</v>
      </c>
      <c r="H20730" t="s">
        <v>25</v>
      </c>
      <c r="I20730" t="str">
        <f>IFERROR(_xlfn.XLOOKUP($A20730,Novi_Header_for_missingBench_CC!$A:$A,Novi_Header_for_missingBench_CC!$K:$K),"")</f>
        <v/>
      </c>
      <c r="J20730" t="s">
        <v>25</v>
      </c>
      <c r="K20730" s="1">
        <v>43770</v>
      </c>
      <c r="L20730" s="1">
        <v>43762</v>
      </c>
      <c r="M20730" t="s">
        <v>17</v>
      </c>
      <c r="N20730">
        <v>32.452400207519503</v>
      </c>
      <c r="O20730">
        <v>-101.660804748535</v>
      </c>
    </row>
    <row r="20731" spans="1:15" x14ac:dyDescent="0.35">
      <c r="A20731">
        <v>4222739002</v>
      </c>
      <c r="B20731" s="4">
        <v>42227390020000</v>
      </c>
      <c r="C20731" t="s">
        <v>17852</v>
      </c>
      <c r="D20731" t="s">
        <v>39022</v>
      </c>
      <c r="E20731" t="s">
        <v>3033</v>
      </c>
      <c r="F20731" t="s">
        <v>17476</v>
      </c>
      <c r="G20731" t="s">
        <v>15</v>
      </c>
      <c r="H20731" t="s">
        <v>16</v>
      </c>
      <c r="I20731" t="str">
        <f>IFERROR(_xlfn.XLOOKUP($A20731,Novi_Header_for_missingBench_CC!$A:$A,Novi_Header_for_missingBench_CC!$K:$K),"")</f>
        <v/>
      </c>
      <c r="J20731" t="s">
        <v>16</v>
      </c>
      <c r="K20731" s="1">
        <v>43040</v>
      </c>
      <c r="L20731" s="1">
        <v>43073</v>
      </c>
      <c r="M20731" t="s">
        <v>17</v>
      </c>
      <c r="N20731">
        <v>32.381553649902301</v>
      </c>
      <c r="O20731">
        <v>-101.52922821044901</v>
      </c>
    </row>
    <row r="20732" spans="1:15" x14ac:dyDescent="0.35">
      <c r="A20732">
        <v>4222739841</v>
      </c>
      <c r="B20732" s="4">
        <v>42227398410000</v>
      </c>
      <c r="C20732" t="s">
        <v>39023</v>
      </c>
      <c r="D20732" t="s">
        <v>39024</v>
      </c>
      <c r="E20732" t="s">
        <v>2230</v>
      </c>
      <c r="F20732" t="s">
        <v>14</v>
      </c>
      <c r="G20732" t="s">
        <v>15</v>
      </c>
      <c r="H20732" t="s">
        <v>16</v>
      </c>
      <c r="I20732" t="str">
        <f>IFERROR(_xlfn.XLOOKUP($A20732,Novi_Header_for_missingBench_CC!$A:$A,Novi_Header_for_missingBench_CC!$K:$K),"")</f>
        <v/>
      </c>
      <c r="J20732" t="s">
        <v>16</v>
      </c>
      <c r="K20732" s="1">
        <v>44197</v>
      </c>
      <c r="L20732" s="1">
        <v>44216</v>
      </c>
      <c r="M20732" t="s">
        <v>17</v>
      </c>
      <c r="N20732">
        <v>32.186977386474602</v>
      </c>
      <c r="O20732">
        <v>-101.55802917480401</v>
      </c>
    </row>
    <row r="20733" spans="1:15" x14ac:dyDescent="0.35">
      <c r="A20733">
        <v>4222739702</v>
      </c>
      <c r="B20733" s="4">
        <v>42227397020000</v>
      </c>
      <c r="C20733" t="s">
        <v>16094</v>
      </c>
      <c r="D20733" t="s">
        <v>39025</v>
      </c>
      <c r="E20733" t="s">
        <v>7996</v>
      </c>
      <c r="F20733" t="s">
        <v>71</v>
      </c>
      <c r="G20733" t="s">
        <v>15</v>
      </c>
      <c r="H20733" t="s">
        <v>32</v>
      </c>
      <c r="I20733" t="str">
        <f>IFERROR(_xlfn.XLOOKUP($A20733,Novi_Header_for_missingBench_CC!$A:$A,Novi_Header_for_missingBench_CC!$K:$K),"")</f>
        <v/>
      </c>
      <c r="J20733" t="s">
        <v>32</v>
      </c>
      <c r="K20733" s="1">
        <v>43647</v>
      </c>
      <c r="L20733" s="1">
        <v>43704</v>
      </c>
      <c r="M20733" t="s">
        <v>17</v>
      </c>
      <c r="N20733">
        <v>32.292156219482401</v>
      </c>
      <c r="O20733">
        <v>-101.6685256958</v>
      </c>
    </row>
    <row r="20734" spans="1:15" x14ac:dyDescent="0.35">
      <c r="A20734">
        <v>4222739361</v>
      </c>
      <c r="B20734" s="4">
        <v>42227393610000</v>
      </c>
      <c r="C20734" t="s">
        <v>28578</v>
      </c>
      <c r="D20734" t="s">
        <v>39026</v>
      </c>
      <c r="E20734" t="s">
        <v>3033</v>
      </c>
      <c r="F20734" t="s">
        <v>624</v>
      </c>
      <c r="G20734" t="s">
        <v>15</v>
      </c>
      <c r="H20734" t="s">
        <v>16</v>
      </c>
      <c r="I20734" t="str">
        <f>IFERROR(_xlfn.XLOOKUP($A20734,Novi_Header_for_missingBench_CC!$A:$A,Novi_Header_for_missingBench_CC!$K:$K),"")</f>
        <v/>
      </c>
      <c r="J20734" t="s">
        <v>16</v>
      </c>
      <c r="K20734" s="1">
        <v>43282</v>
      </c>
      <c r="L20734" s="1">
        <v>43297</v>
      </c>
      <c r="M20734" t="s">
        <v>17</v>
      </c>
      <c r="N20734">
        <v>32.369842529296797</v>
      </c>
      <c r="O20734">
        <v>-101.45736694335901</v>
      </c>
    </row>
    <row r="20735" spans="1:15" x14ac:dyDescent="0.35">
      <c r="A20735">
        <v>4222739544</v>
      </c>
      <c r="B20735" s="4">
        <v>42227395440000</v>
      </c>
      <c r="C20735" t="s">
        <v>8007</v>
      </c>
      <c r="D20735" t="s">
        <v>39027</v>
      </c>
      <c r="E20735" t="s">
        <v>556</v>
      </c>
      <c r="F20735" t="s">
        <v>1781</v>
      </c>
      <c r="G20735" t="s">
        <v>15</v>
      </c>
      <c r="H20735" t="s">
        <v>32</v>
      </c>
      <c r="I20735" t="str">
        <f>IFERROR(_xlfn.XLOOKUP($A20735,Novi_Header_for_missingBench_CC!$A:$A,Novi_Header_for_missingBench_CC!$K:$K),"")</f>
        <v/>
      </c>
      <c r="J20735" t="s">
        <v>32</v>
      </c>
      <c r="K20735" s="1">
        <v>43282</v>
      </c>
      <c r="L20735" s="1">
        <v>43303</v>
      </c>
      <c r="M20735" t="s">
        <v>17</v>
      </c>
      <c r="N20735">
        <v>32.374717712402301</v>
      </c>
      <c r="O20735">
        <v>-101.36457824707</v>
      </c>
    </row>
    <row r="20736" spans="1:15" x14ac:dyDescent="0.35">
      <c r="A20736">
        <v>4222739314</v>
      </c>
      <c r="B20736" s="4">
        <v>42227393140000</v>
      </c>
      <c r="C20736" t="s">
        <v>25242</v>
      </c>
      <c r="D20736" t="s">
        <v>39028</v>
      </c>
      <c r="E20736" t="s">
        <v>2643</v>
      </c>
      <c r="F20736" t="s">
        <v>5696</v>
      </c>
      <c r="G20736" t="s">
        <v>15</v>
      </c>
      <c r="H20736" t="s">
        <v>16</v>
      </c>
      <c r="I20736" t="str">
        <f>IFERROR(_xlfn.XLOOKUP($A20736,Novi_Header_for_missingBench_CC!$A:$A,Novi_Header_for_missingBench_CC!$K:$K),"")</f>
        <v/>
      </c>
      <c r="J20736" t="s">
        <v>16</v>
      </c>
      <c r="K20736" s="1">
        <v>43252</v>
      </c>
      <c r="L20736" s="1">
        <v>43263</v>
      </c>
      <c r="M20736" t="s">
        <v>17</v>
      </c>
      <c r="N20736">
        <v>32.491451263427699</v>
      </c>
      <c r="O20736">
        <v>-101.533302307128</v>
      </c>
    </row>
    <row r="20737" spans="1:15" x14ac:dyDescent="0.35">
      <c r="A20737">
        <v>4222739460</v>
      </c>
      <c r="B20737" s="4">
        <v>42227394600100</v>
      </c>
      <c r="C20737" t="s">
        <v>39029</v>
      </c>
      <c r="D20737" t="s">
        <v>39030</v>
      </c>
      <c r="E20737" t="s">
        <v>113</v>
      </c>
      <c r="F20737" t="s">
        <v>11920</v>
      </c>
      <c r="G20737" t="s">
        <v>15</v>
      </c>
      <c r="H20737" t="s">
        <v>82</v>
      </c>
      <c r="I20737" t="str">
        <f>IFERROR(_xlfn.XLOOKUP($A20737,Novi_Header_for_missingBench_CC!$A:$A,Novi_Header_for_missingBench_CC!$K:$K),"")</f>
        <v/>
      </c>
      <c r="J20737" t="s">
        <v>82</v>
      </c>
      <c r="K20737" s="1">
        <v>43983</v>
      </c>
      <c r="L20737" s="1">
        <v>44003</v>
      </c>
      <c r="M20737" t="s">
        <v>17</v>
      </c>
      <c r="N20737">
        <v>32.333492279052699</v>
      </c>
      <c r="O20737">
        <v>-101.239501953125</v>
      </c>
    </row>
    <row r="20738" spans="1:15" x14ac:dyDescent="0.35">
      <c r="A20738">
        <v>4222739677</v>
      </c>
      <c r="B20738" s="4">
        <v>42227396770000</v>
      </c>
      <c r="C20738" t="s">
        <v>29504</v>
      </c>
      <c r="D20738" t="s">
        <v>39031</v>
      </c>
      <c r="E20738" t="s">
        <v>7871</v>
      </c>
      <c r="F20738" t="s">
        <v>5696</v>
      </c>
      <c r="G20738" t="s">
        <v>15</v>
      </c>
      <c r="H20738" t="s">
        <v>16</v>
      </c>
      <c r="I20738" t="str">
        <f>IFERROR(_xlfn.XLOOKUP($A20738,Novi_Header_for_missingBench_CC!$A:$A,Novi_Header_for_missingBench_CC!$K:$K),"")</f>
        <v/>
      </c>
      <c r="J20738" t="s">
        <v>16</v>
      </c>
      <c r="K20738" s="1">
        <v>43466</v>
      </c>
      <c r="L20738" s="1">
        <v>43437</v>
      </c>
      <c r="M20738" t="s">
        <v>17</v>
      </c>
      <c r="N20738">
        <v>32.4358520507812</v>
      </c>
      <c r="O20738">
        <v>-101.487380981445</v>
      </c>
    </row>
    <row r="20739" spans="1:15" x14ac:dyDescent="0.35">
      <c r="A20739">
        <v>4222739876</v>
      </c>
      <c r="B20739" s="4">
        <v>42227398760000</v>
      </c>
      <c r="C20739" t="s">
        <v>29497</v>
      </c>
      <c r="D20739" t="s">
        <v>39032</v>
      </c>
      <c r="E20739">
        <v>211</v>
      </c>
      <c r="F20739" t="s">
        <v>24</v>
      </c>
      <c r="G20739" t="s">
        <v>15</v>
      </c>
      <c r="H20739" t="s">
        <v>16</v>
      </c>
      <c r="I20739" t="str">
        <f>IFERROR(_xlfn.XLOOKUP($A20739,Novi_Header_for_missingBench_CC!$A:$A,Novi_Header_for_missingBench_CC!$K:$K),"")</f>
        <v/>
      </c>
      <c r="J20739" t="s">
        <v>16</v>
      </c>
      <c r="K20739" s="1">
        <v>43647</v>
      </c>
      <c r="L20739" s="1">
        <v>43647</v>
      </c>
      <c r="M20739" t="s">
        <v>17</v>
      </c>
      <c r="N20739">
        <v>32.4187622070312</v>
      </c>
      <c r="O20739">
        <v>-101.66608428955</v>
      </c>
    </row>
    <row r="20740" spans="1:15" x14ac:dyDescent="0.35">
      <c r="A20740">
        <v>4222739426</v>
      </c>
      <c r="B20740" s="4">
        <v>42227394260000</v>
      </c>
      <c r="C20740" t="s">
        <v>39033</v>
      </c>
      <c r="D20740" t="s">
        <v>39034</v>
      </c>
      <c r="E20740" t="s">
        <v>39035</v>
      </c>
      <c r="F20740" t="s">
        <v>44</v>
      </c>
      <c r="G20740" t="s">
        <v>15</v>
      </c>
      <c r="H20740" t="s">
        <v>32</v>
      </c>
      <c r="I20740" t="str">
        <f>IFERROR(_xlfn.XLOOKUP($A20740,Novi_Header_for_missingBench_CC!$A:$A,Novi_Header_for_missingBench_CC!$K:$K),"")</f>
        <v/>
      </c>
      <c r="J20740" t="s">
        <v>32</v>
      </c>
      <c r="K20740" s="1">
        <v>43221</v>
      </c>
      <c r="L20740" s="1">
        <v>43230</v>
      </c>
      <c r="M20740" t="s">
        <v>17</v>
      </c>
      <c r="N20740">
        <v>32.253383636474602</v>
      </c>
      <c r="O20740">
        <v>-101.627029418945</v>
      </c>
    </row>
    <row r="20741" spans="1:15" x14ac:dyDescent="0.35">
      <c r="A20741">
        <v>4222739654</v>
      </c>
      <c r="B20741" s="4">
        <v>42227396540000</v>
      </c>
      <c r="C20741" t="s">
        <v>29377</v>
      </c>
      <c r="D20741" t="s">
        <v>39036</v>
      </c>
      <c r="E20741" t="s">
        <v>29852</v>
      </c>
      <c r="F20741" t="s">
        <v>44</v>
      </c>
      <c r="G20741" t="s">
        <v>15</v>
      </c>
      <c r="H20741" t="s">
        <v>16</v>
      </c>
      <c r="I20741" t="str">
        <f>IFERROR(_xlfn.XLOOKUP($A20741,Novi_Header_for_missingBench_CC!$A:$A,Novi_Header_for_missingBench_CC!$K:$K),"")</f>
        <v/>
      </c>
      <c r="J20741" t="s">
        <v>16</v>
      </c>
      <c r="K20741" s="1">
        <v>43739</v>
      </c>
      <c r="L20741" s="1">
        <v>43675</v>
      </c>
      <c r="M20741" t="s">
        <v>17</v>
      </c>
      <c r="N20741">
        <v>32.285362243652301</v>
      </c>
      <c r="O20741">
        <v>-101.68560791015599</v>
      </c>
    </row>
    <row r="20742" spans="1:15" x14ac:dyDescent="0.35">
      <c r="A20742">
        <v>4222739095</v>
      </c>
      <c r="B20742" s="4">
        <v>42227390950100</v>
      </c>
      <c r="C20742" t="s">
        <v>25412</v>
      </c>
      <c r="D20742" t="s">
        <v>39037</v>
      </c>
      <c r="E20742" t="s">
        <v>699</v>
      </c>
      <c r="F20742" t="s">
        <v>1781</v>
      </c>
      <c r="G20742" t="s">
        <v>15</v>
      </c>
      <c r="H20742" t="s">
        <v>25</v>
      </c>
      <c r="I20742" t="str">
        <f>IFERROR(_xlfn.XLOOKUP($A20742,Novi_Header_for_missingBench_CC!$A:$A,Novi_Header_for_missingBench_CC!$K:$K),"")</f>
        <v/>
      </c>
      <c r="J20742" t="s">
        <v>25</v>
      </c>
      <c r="K20742" s="1">
        <v>42979</v>
      </c>
      <c r="L20742" s="1">
        <v>43032</v>
      </c>
      <c r="M20742" t="s">
        <v>17</v>
      </c>
      <c r="N20742">
        <v>32.458724975585902</v>
      </c>
      <c r="O20742">
        <v>-101.548988342285</v>
      </c>
    </row>
    <row r="20743" spans="1:15" x14ac:dyDescent="0.35">
      <c r="A20743">
        <v>4222739348</v>
      </c>
      <c r="B20743" s="4">
        <v>42227393480000</v>
      </c>
      <c r="C20743" t="s">
        <v>1165</v>
      </c>
      <c r="D20743" t="s">
        <v>39038</v>
      </c>
      <c r="E20743" t="s">
        <v>25058</v>
      </c>
      <c r="F20743" t="s">
        <v>71</v>
      </c>
      <c r="G20743" t="s">
        <v>15</v>
      </c>
      <c r="H20743" t="s">
        <v>16</v>
      </c>
      <c r="I20743" t="str">
        <f>IFERROR(_xlfn.XLOOKUP($A20743,Novi_Header_for_missingBench_CC!$A:$A,Novi_Header_for_missingBench_CC!$K:$K),"")</f>
        <v/>
      </c>
      <c r="J20743" t="s">
        <v>16</v>
      </c>
      <c r="K20743" s="1">
        <v>43344</v>
      </c>
      <c r="L20743" s="1">
        <v>43347</v>
      </c>
      <c r="M20743" t="s">
        <v>17</v>
      </c>
      <c r="N20743">
        <v>32.150005340576101</v>
      </c>
      <c r="O20743">
        <v>-101.68951416015599</v>
      </c>
    </row>
    <row r="20744" spans="1:15" x14ac:dyDescent="0.35">
      <c r="A20744">
        <v>4222739298</v>
      </c>
      <c r="B20744" s="4">
        <v>42227392980000</v>
      </c>
      <c r="C20744" t="s">
        <v>39039</v>
      </c>
      <c r="D20744" t="s">
        <v>39040</v>
      </c>
      <c r="E20744" t="s">
        <v>501</v>
      </c>
      <c r="F20744" t="s">
        <v>44</v>
      </c>
      <c r="G20744" t="s">
        <v>15</v>
      </c>
      <c r="H20744" t="s">
        <v>16</v>
      </c>
      <c r="I20744" t="str">
        <f>IFERROR(_xlfn.XLOOKUP($A20744,Novi_Header_for_missingBench_CC!$A:$A,Novi_Header_for_missingBench_CC!$K:$K),"")</f>
        <v/>
      </c>
      <c r="J20744" t="s">
        <v>16</v>
      </c>
      <c r="K20744" s="1">
        <v>43221</v>
      </c>
      <c r="L20744" s="1">
        <v>43243</v>
      </c>
      <c r="M20744" t="s">
        <v>17</v>
      </c>
      <c r="N20744">
        <v>32.229637145996001</v>
      </c>
      <c r="O20744">
        <v>-101.598709106445</v>
      </c>
    </row>
    <row r="20745" spans="1:15" x14ac:dyDescent="0.35">
      <c r="A20745">
        <v>4222739076</v>
      </c>
      <c r="B20745" s="4">
        <v>42227390760000</v>
      </c>
      <c r="C20745" t="s">
        <v>26136</v>
      </c>
      <c r="D20745" t="s">
        <v>39041</v>
      </c>
      <c r="E20745" t="s">
        <v>3693</v>
      </c>
      <c r="F20745" t="s">
        <v>44</v>
      </c>
      <c r="G20745" t="s">
        <v>15</v>
      </c>
      <c r="H20745" t="s">
        <v>32</v>
      </c>
      <c r="I20745" t="str">
        <f>IFERROR(_xlfn.XLOOKUP($A20745,Novi_Header_for_missingBench_CC!$A:$A,Novi_Header_for_missingBench_CC!$K:$K),"")</f>
        <v/>
      </c>
      <c r="J20745" t="s">
        <v>32</v>
      </c>
      <c r="K20745" s="1">
        <v>43070</v>
      </c>
      <c r="L20745" s="1">
        <v>43171</v>
      </c>
      <c r="M20745" t="s">
        <v>17</v>
      </c>
      <c r="N20745">
        <v>32.289741516113203</v>
      </c>
      <c r="O20745">
        <v>-101.59749603271401</v>
      </c>
    </row>
    <row r="20746" spans="1:15" x14ac:dyDescent="0.35">
      <c r="A20746">
        <v>4222738962</v>
      </c>
      <c r="B20746" s="4">
        <v>42227389620000</v>
      </c>
      <c r="C20746" t="s">
        <v>39042</v>
      </c>
      <c r="D20746" t="s">
        <v>39043</v>
      </c>
      <c r="E20746" t="s">
        <v>7871</v>
      </c>
      <c r="F20746" t="s">
        <v>693</v>
      </c>
      <c r="G20746" t="s">
        <v>15</v>
      </c>
      <c r="H20746" t="s">
        <v>16</v>
      </c>
      <c r="I20746" t="str">
        <f>IFERROR(_xlfn.XLOOKUP($A20746,Novi_Header_for_missingBench_CC!$A:$A,Novi_Header_for_missingBench_CC!$K:$K),"")</f>
        <v/>
      </c>
      <c r="J20746" t="s">
        <v>16</v>
      </c>
      <c r="K20746" s="1">
        <v>42887</v>
      </c>
      <c r="L20746" s="1">
        <v>42914</v>
      </c>
      <c r="M20746" t="s">
        <v>17</v>
      </c>
      <c r="N20746">
        <v>32.296958923339801</v>
      </c>
      <c r="O20746">
        <v>-101.49754333496</v>
      </c>
    </row>
    <row r="20747" spans="1:15" x14ac:dyDescent="0.35">
      <c r="A20747">
        <v>4222739684</v>
      </c>
      <c r="B20747" s="4">
        <v>42227396840000</v>
      </c>
      <c r="C20747" t="s">
        <v>39044</v>
      </c>
      <c r="D20747" t="s">
        <v>39045</v>
      </c>
      <c r="E20747" t="s">
        <v>39046</v>
      </c>
      <c r="F20747" t="s">
        <v>71</v>
      </c>
      <c r="G20747" t="s">
        <v>15</v>
      </c>
      <c r="H20747" t="s">
        <v>16</v>
      </c>
      <c r="I20747" t="str">
        <f>IFERROR(_xlfn.XLOOKUP($A20747,Novi_Header_for_missingBench_CC!$A:$A,Novi_Header_for_missingBench_CC!$K:$K),"")</f>
        <v/>
      </c>
      <c r="J20747" t="s">
        <v>16</v>
      </c>
      <c r="K20747" s="1">
        <v>43497</v>
      </c>
      <c r="L20747" s="1">
        <v>43509</v>
      </c>
      <c r="M20747" t="s">
        <v>17</v>
      </c>
      <c r="N20747">
        <v>32.438400268554602</v>
      </c>
      <c r="O20747">
        <v>-101.38279724121</v>
      </c>
    </row>
    <row r="20748" spans="1:15" x14ac:dyDescent="0.35">
      <c r="A20748">
        <v>4222739440</v>
      </c>
      <c r="B20748" s="4">
        <v>42227394400000</v>
      </c>
      <c r="C20748" t="s">
        <v>39033</v>
      </c>
      <c r="D20748" t="s">
        <v>39047</v>
      </c>
      <c r="E20748" t="s">
        <v>39048</v>
      </c>
      <c r="F20748" t="s">
        <v>44</v>
      </c>
      <c r="G20748" t="s">
        <v>15</v>
      </c>
      <c r="H20748" t="s">
        <v>16</v>
      </c>
      <c r="I20748" t="str">
        <f>IFERROR(_xlfn.XLOOKUP($A20748,Novi_Header_for_missingBench_CC!$A:$A,Novi_Header_for_missingBench_CC!$K:$K),"")</f>
        <v/>
      </c>
      <c r="J20748" t="s">
        <v>16</v>
      </c>
      <c r="K20748" s="1">
        <v>43221</v>
      </c>
      <c r="L20748" s="1">
        <v>43232</v>
      </c>
      <c r="M20748" t="s">
        <v>17</v>
      </c>
      <c r="N20748">
        <v>32.253414154052699</v>
      </c>
      <c r="O20748">
        <v>-101.62688446044901</v>
      </c>
    </row>
    <row r="20749" spans="1:15" x14ac:dyDescent="0.35">
      <c r="A20749">
        <v>4222739920</v>
      </c>
      <c r="B20749" s="4">
        <v>42227399200000</v>
      </c>
      <c r="C20749" t="s">
        <v>36542</v>
      </c>
      <c r="D20749" t="s">
        <v>39049</v>
      </c>
      <c r="E20749" t="s">
        <v>3033</v>
      </c>
      <c r="F20749" t="s">
        <v>5696</v>
      </c>
      <c r="G20749" t="s">
        <v>15</v>
      </c>
      <c r="H20749" t="s">
        <v>16</v>
      </c>
      <c r="I20749" t="str">
        <f>IFERROR(_xlfn.XLOOKUP($A20749,Novi_Header_for_missingBench_CC!$A:$A,Novi_Header_for_missingBench_CC!$K:$K),"")</f>
        <v/>
      </c>
      <c r="J20749" t="s">
        <v>16</v>
      </c>
      <c r="K20749" s="1">
        <v>43647</v>
      </c>
      <c r="L20749" s="1">
        <v>43646</v>
      </c>
      <c r="M20749" t="s">
        <v>17</v>
      </c>
      <c r="N20749">
        <v>32.4467964172363</v>
      </c>
      <c r="O20749">
        <v>-101.448677062988</v>
      </c>
    </row>
    <row r="20750" spans="1:15" x14ac:dyDescent="0.35">
      <c r="A20750">
        <v>4222739293</v>
      </c>
      <c r="B20750" s="4">
        <v>42227392930000</v>
      </c>
      <c r="C20750" t="s">
        <v>29840</v>
      </c>
      <c r="D20750" t="s">
        <v>39050</v>
      </c>
      <c r="E20750" t="s">
        <v>107</v>
      </c>
      <c r="F20750" t="s">
        <v>5715</v>
      </c>
      <c r="G20750" t="s">
        <v>15</v>
      </c>
      <c r="H20750" t="s">
        <v>16</v>
      </c>
      <c r="I20750" t="str">
        <f>IFERROR(_xlfn.XLOOKUP($A20750,Novi_Header_for_missingBench_CC!$A:$A,Novi_Header_for_missingBench_CC!$K:$K),"")</f>
        <v/>
      </c>
      <c r="J20750" t="s">
        <v>16</v>
      </c>
      <c r="K20750" s="1">
        <v>43070</v>
      </c>
      <c r="L20750" s="1">
        <v>43075</v>
      </c>
      <c r="M20750" t="s">
        <v>17</v>
      </c>
      <c r="N20750">
        <v>32.357109069824197</v>
      </c>
      <c r="O20750">
        <v>-101.347190856933</v>
      </c>
    </row>
    <row r="20751" spans="1:15" x14ac:dyDescent="0.35">
      <c r="A20751">
        <v>4222739926</v>
      </c>
      <c r="B20751" s="4">
        <v>42227399260000</v>
      </c>
      <c r="C20751" t="s">
        <v>39051</v>
      </c>
      <c r="D20751" t="s">
        <v>39052</v>
      </c>
      <c r="E20751" t="s">
        <v>289</v>
      </c>
      <c r="F20751" t="s">
        <v>14</v>
      </c>
      <c r="G20751" t="s">
        <v>15</v>
      </c>
      <c r="H20751" t="s">
        <v>16</v>
      </c>
      <c r="I20751" t="str">
        <f>IFERROR(_xlfn.XLOOKUP($A20751,Novi_Header_for_missingBench_CC!$A:$A,Novi_Header_for_missingBench_CC!$K:$K),"")</f>
        <v/>
      </c>
      <c r="J20751" t="s">
        <v>16</v>
      </c>
      <c r="K20751" s="1">
        <v>43617</v>
      </c>
      <c r="L20751" s="1">
        <v>43637</v>
      </c>
      <c r="M20751" t="s">
        <v>17</v>
      </c>
      <c r="N20751">
        <v>32.241573333740199</v>
      </c>
      <c r="O20751">
        <v>-101.55908203125</v>
      </c>
    </row>
    <row r="20752" spans="1:15" x14ac:dyDescent="0.35">
      <c r="A20752">
        <v>4222739521</v>
      </c>
      <c r="B20752" s="4">
        <v>42227395210000</v>
      </c>
      <c r="C20752" t="s">
        <v>39053</v>
      </c>
      <c r="D20752" t="s">
        <v>39054</v>
      </c>
      <c r="E20752" t="s">
        <v>6552</v>
      </c>
      <c r="F20752" t="s">
        <v>71</v>
      </c>
      <c r="G20752" t="s">
        <v>15</v>
      </c>
      <c r="H20752" t="s">
        <v>16</v>
      </c>
      <c r="I20752" t="str">
        <f>IFERROR(_xlfn.XLOOKUP($A20752,Novi_Header_for_missingBench_CC!$A:$A,Novi_Header_for_missingBench_CC!$K:$K),"")</f>
        <v/>
      </c>
      <c r="J20752" t="s">
        <v>16</v>
      </c>
      <c r="K20752" s="1">
        <v>43405</v>
      </c>
      <c r="L20752" s="1">
        <v>43418</v>
      </c>
      <c r="M20752" t="s">
        <v>17</v>
      </c>
      <c r="N20752">
        <v>32.204128265380803</v>
      </c>
      <c r="O20752">
        <v>-101.466331481933</v>
      </c>
    </row>
    <row r="20753" spans="1:15" x14ac:dyDescent="0.35">
      <c r="A20753">
        <v>4222739316</v>
      </c>
      <c r="B20753" s="4">
        <v>42227393160000</v>
      </c>
      <c r="C20753" t="s">
        <v>23496</v>
      </c>
      <c r="D20753" t="s">
        <v>39055</v>
      </c>
      <c r="E20753" t="s">
        <v>1308</v>
      </c>
      <c r="F20753" t="s">
        <v>24</v>
      </c>
      <c r="G20753" t="s">
        <v>15</v>
      </c>
      <c r="H20753" t="s">
        <v>25</v>
      </c>
      <c r="I20753" t="str">
        <f>IFERROR(_xlfn.XLOOKUP($A20753,Novi_Header_for_missingBench_CC!$A:$A,Novi_Header_for_missingBench_CC!$K:$K),"")</f>
        <v/>
      </c>
      <c r="J20753" t="s">
        <v>25</v>
      </c>
      <c r="K20753" s="1">
        <v>43191</v>
      </c>
      <c r="L20753" s="1">
        <v>43217</v>
      </c>
      <c r="M20753" t="s">
        <v>17</v>
      </c>
      <c r="N20753">
        <v>32.446220397949197</v>
      </c>
      <c r="O20753">
        <v>-101.67828369140599</v>
      </c>
    </row>
    <row r="20754" spans="1:15" x14ac:dyDescent="0.35">
      <c r="A20754">
        <v>4222740048</v>
      </c>
      <c r="B20754" s="4">
        <v>42227400480000</v>
      </c>
      <c r="C20754" t="s">
        <v>14979</v>
      </c>
      <c r="D20754" t="s">
        <v>39056</v>
      </c>
      <c r="E20754" t="s">
        <v>831</v>
      </c>
      <c r="F20754" t="s">
        <v>48</v>
      </c>
      <c r="G20754" t="s">
        <v>15</v>
      </c>
      <c r="H20754" t="s">
        <v>16</v>
      </c>
      <c r="I20754" t="str">
        <f>IFERROR(_xlfn.XLOOKUP($A20754,Novi_Header_for_missingBench_CC!$A:$A,Novi_Header_for_missingBench_CC!$K:$K),"")</f>
        <v/>
      </c>
      <c r="J20754" t="s">
        <v>16</v>
      </c>
      <c r="K20754" s="1">
        <v>43831</v>
      </c>
      <c r="L20754" s="1">
        <v>43852</v>
      </c>
      <c r="M20754" t="s">
        <v>17</v>
      </c>
      <c r="N20754">
        <v>32.413425445556598</v>
      </c>
      <c r="O20754">
        <v>-101.63832855224599</v>
      </c>
    </row>
    <row r="20755" spans="1:15" x14ac:dyDescent="0.35">
      <c r="A20755">
        <v>4222739628</v>
      </c>
      <c r="B20755" s="4">
        <v>42227396280000</v>
      </c>
      <c r="C20755" t="s">
        <v>39057</v>
      </c>
      <c r="D20755" t="s">
        <v>39058</v>
      </c>
      <c r="E20755" t="s">
        <v>1097</v>
      </c>
      <c r="F20755" t="s">
        <v>14</v>
      </c>
      <c r="G20755" t="s">
        <v>15</v>
      </c>
      <c r="H20755" t="s">
        <v>16</v>
      </c>
      <c r="I20755" t="str">
        <f>IFERROR(_xlfn.XLOOKUP($A20755,Novi_Header_for_missingBench_CC!$A:$A,Novi_Header_for_missingBench_CC!$K:$K),"")</f>
        <v/>
      </c>
      <c r="J20755" t="s">
        <v>16</v>
      </c>
      <c r="K20755" s="1">
        <v>43344</v>
      </c>
      <c r="L20755" s="1">
        <v>43344</v>
      </c>
      <c r="M20755" t="s">
        <v>17</v>
      </c>
      <c r="N20755">
        <v>32.232624053955</v>
      </c>
      <c r="O20755">
        <v>-101.601181030273</v>
      </c>
    </row>
    <row r="20756" spans="1:15" x14ac:dyDescent="0.35">
      <c r="A20756">
        <v>4222739347</v>
      </c>
      <c r="B20756" s="4">
        <v>42227393470000</v>
      </c>
      <c r="C20756" t="s">
        <v>1165</v>
      </c>
      <c r="D20756" t="s">
        <v>39059</v>
      </c>
      <c r="E20756" t="s">
        <v>2905</v>
      </c>
      <c r="F20756" t="s">
        <v>71</v>
      </c>
      <c r="G20756" t="s">
        <v>15</v>
      </c>
      <c r="H20756" t="s">
        <v>16</v>
      </c>
      <c r="I20756" t="str">
        <f>IFERROR(_xlfn.XLOOKUP($A20756,Novi_Header_for_missingBench_CC!$A:$A,Novi_Header_for_missingBench_CC!$K:$K),"")</f>
        <v/>
      </c>
      <c r="J20756" t="s">
        <v>16</v>
      </c>
      <c r="K20756" s="1">
        <v>43313</v>
      </c>
      <c r="L20756" s="1">
        <v>43343</v>
      </c>
      <c r="M20756" t="s">
        <v>17</v>
      </c>
      <c r="N20756">
        <v>32.1499633789062</v>
      </c>
      <c r="O20756">
        <v>-101.68970489501901</v>
      </c>
    </row>
    <row r="20757" spans="1:15" x14ac:dyDescent="0.35">
      <c r="A20757">
        <v>4222739270</v>
      </c>
      <c r="B20757" s="4">
        <v>42227392700000</v>
      </c>
      <c r="C20757" t="s">
        <v>39060</v>
      </c>
      <c r="D20757" t="s">
        <v>39061</v>
      </c>
      <c r="E20757" t="s">
        <v>19016</v>
      </c>
      <c r="F20757" t="s">
        <v>71</v>
      </c>
      <c r="G20757" t="s">
        <v>15</v>
      </c>
      <c r="H20757" t="s">
        <v>16</v>
      </c>
      <c r="I20757" t="str">
        <f>IFERROR(_xlfn.XLOOKUP($A20757,Novi_Header_for_missingBench_CC!$A:$A,Novi_Header_for_missingBench_CC!$K:$K),"")</f>
        <v/>
      </c>
      <c r="J20757" t="s">
        <v>16</v>
      </c>
      <c r="K20757" s="1">
        <v>43221</v>
      </c>
      <c r="L20757" s="1">
        <v>43237</v>
      </c>
      <c r="M20757" t="s">
        <v>17</v>
      </c>
      <c r="N20757">
        <v>32.362174987792898</v>
      </c>
      <c r="O20757">
        <v>-101.52519989013599</v>
      </c>
    </row>
    <row r="20758" spans="1:15" x14ac:dyDescent="0.35">
      <c r="A20758">
        <v>4222739549</v>
      </c>
      <c r="B20758" s="4">
        <v>42227395490000</v>
      </c>
      <c r="C20758" t="s">
        <v>26187</v>
      </c>
      <c r="D20758" t="s">
        <v>39062</v>
      </c>
      <c r="E20758" t="s">
        <v>47</v>
      </c>
      <c r="F20758" t="s">
        <v>24</v>
      </c>
      <c r="G20758" t="s">
        <v>15</v>
      </c>
      <c r="H20758" t="s">
        <v>25</v>
      </c>
      <c r="I20758" t="str">
        <f>IFERROR(_xlfn.XLOOKUP($A20758,Novi_Header_for_missingBench_CC!$A:$A,Novi_Header_for_missingBench_CC!$K:$K),"")</f>
        <v/>
      </c>
      <c r="J20758" t="s">
        <v>25</v>
      </c>
      <c r="K20758" s="1">
        <v>43405</v>
      </c>
      <c r="L20758" s="1">
        <v>43412</v>
      </c>
      <c r="M20758" t="s">
        <v>17</v>
      </c>
      <c r="N20758">
        <v>32.370925903320298</v>
      </c>
      <c r="O20758">
        <v>-101.65255737304599</v>
      </c>
    </row>
    <row r="20759" spans="1:15" x14ac:dyDescent="0.35">
      <c r="A20759">
        <v>4222739042</v>
      </c>
      <c r="B20759" s="4">
        <v>42227390420000</v>
      </c>
      <c r="C20759" t="s">
        <v>32904</v>
      </c>
      <c r="D20759" t="s">
        <v>39063</v>
      </c>
      <c r="E20759" t="s">
        <v>39064</v>
      </c>
      <c r="F20759" t="s">
        <v>1781</v>
      </c>
      <c r="G20759" t="s">
        <v>15</v>
      </c>
      <c r="H20759" t="s">
        <v>25</v>
      </c>
      <c r="I20759" t="str">
        <f>IFERROR(_xlfn.XLOOKUP($A20759,Novi_Header_for_missingBench_CC!$A:$A,Novi_Header_for_missingBench_CC!$K:$K),"")</f>
        <v/>
      </c>
      <c r="J20759" t="s">
        <v>25</v>
      </c>
      <c r="K20759" s="1">
        <v>43160</v>
      </c>
      <c r="L20759" s="1">
        <v>43169</v>
      </c>
      <c r="M20759" t="s">
        <v>17</v>
      </c>
      <c r="N20759">
        <v>32.410640716552699</v>
      </c>
      <c r="O20759">
        <v>-101.541381835937</v>
      </c>
    </row>
    <row r="20760" spans="1:15" x14ac:dyDescent="0.35">
      <c r="A20760">
        <v>4222738987</v>
      </c>
      <c r="B20760" s="4">
        <v>42227389870000</v>
      </c>
      <c r="C20760" t="s">
        <v>25378</v>
      </c>
      <c r="D20760" t="s">
        <v>39065</v>
      </c>
      <c r="E20760" t="s">
        <v>7871</v>
      </c>
      <c r="F20760" t="s">
        <v>1781</v>
      </c>
      <c r="G20760" t="s">
        <v>15</v>
      </c>
      <c r="H20760" t="s">
        <v>16</v>
      </c>
      <c r="I20760" t="str">
        <f>IFERROR(_xlfn.XLOOKUP($A20760,Novi_Header_for_missingBench_CC!$A:$A,Novi_Header_for_missingBench_CC!$K:$K),"")</f>
        <v/>
      </c>
      <c r="J20760" t="s">
        <v>16</v>
      </c>
      <c r="K20760" s="1">
        <v>42856</v>
      </c>
      <c r="L20760" s="1">
        <v>42907</v>
      </c>
      <c r="M20760" t="s">
        <v>17</v>
      </c>
      <c r="N20760">
        <v>32.420417785644503</v>
      </c>
      <c r="O20760">
        <v>-101.517578125</v>
      </c>
    </row>
    <row r="20761" spans="1:15" x14ac:dyDescent="0.35">
      <c r="A20761">
        <v>4222738874</v>
      </c>
      <c r="B20761" s="4">
        <v>42227388740100</v>
      </c>
      <c r="C20761" t="s">
        <v>25336</v>
      </c>
      <c r="D20761" t="s">
        <v>39066</v>
      </c>
      <c r="E20761" t="s">
        <v>26159</v>
      </c>
      <c r="F20761" t="s">
        <v>44</v>
      </c>
      <c r="G20761" t="s">
        <v>15</v>
      </c>
      <c r="H20761" t="s">
        <v>16</v>
      </c>
      <c r="I20761" t="str">
        <f>IFERROR(_xlfn.XLOOKUP($A20761,Novi_Header_for_missingBench_CC!$A:$A,Novi_Header_for_missingBench_CC!$K:$K),"")</f>
        <v/>
      </c>
      <c r="J20761" t="s">
        <v>16</v>
      </c>
      <c r="K20761" s="1">
        <v>42979</v>
      </c>
      <c r="L20761" s="1">
        <v>43042</v>
      </c>
      <c r="M20761" t="s">
        <v>17</v>
      </c>
      <c r="N20761">
        <v>32.255718231201101</v>
      </c>
      <c r="O20761">
        <v>-101.61361694335901</v>
      </c>
    </row>
    <row r="20762" spans="1:15" x14ac:dyDescent="0.35">
      <c r="A20762">
        <v>4222739402</v>
      </c>
      <c r="B20762" s="4">
        <v>42227394020000</v>
      </c>
      <c r="C20762" t="s">
        <v>27994</v>
      </c>
      <c r="D20762" t="s">
        <v>39067</v>
      </c>
      <c r="E20762" t="s">
        <v>13715</v>
      </c>
      <c r="F20762" t="s">
        <v>71</v>
      </c>
      <c r="G20762" t="s">
        <v>15</v>
      </c>
      <c r="H20762" t="s">
        <v>16</v>
      </c>
      <c r="I20762" t="str">
        <f>IFERROR(_xlfn.XLOOKUP($A20762,Novi_Header_for_missingBench_CC!$A:$A,Novi_Header_for_missingBench_CC!$K:$K),"")</f>
        <v/>
      </c>
      <c r="J20762" t="s">
        <v>16</v>
      </c>
      <c r="K20762" s="1">
        <v>43221</v>
      </c>
      <c r="L20762" s="1">
        <v>43239</v>
      </c>
      <c r="M20762" t="s">
        <v>17</v>
      </c>
      <c r="N20762">
        <v>32.464195251464801</v>
      </c>
      <c r="O20762">
        <v>-101.38661956787099</v>
      </c>
    </row>
    <row r="20763" spans="1:15" x14ac:dyDescent="0.35">
      <c r="A20763">
        <v>4222739869</v>
      </c>
      <c r="B20763" s="4">
        <v>42227398690000</v>
      </c>
      <c r="C20763" t="s">
        <v>33371</v>
      </c>
      <c r="D20763" t="s">
        <v>39068</v>
      </c>
      <c r="E20763" t="s">
        <v>3033</v>
      </c>
      <c r="F20763" t="s">
        <v>693</v>
      </c>
      <c r="G20763" t="s">
        <v>15</v>
      </c>
      <c r="H20763" t="s">
        <v>16</v>
      </c>
      <c r="I20763" t="str">
        <f>IFERROR(_xlfn.XLOOKUP($A20763,Novi_Header_for_missingBench_CC!$A:$A,Novi_Header_for_missingBench_CC!$K:$K),"")</f>
        <v/>
      </c>
      <c r="J20763" t="s">
        <v>16</v>
      </c>
      <c r="K20763" s="1">
        <v>43617</v>
      </c>
      <c r="L20763" s="1">
        <v>43621</v>
      </c>
      <c r="M20763" t="s">
        <v>17</v>
      </c>
      <c r="N20763">
        <v>32.488929748535099</v>
      </c>
      <c r="O20763">
        <v>-101.65224456787099</v>
      </c>
    </row>
    <row r="20764" spans="1:15" x14ac:dyDescent="0.35">
      <c r="A20764">
        <v>4222739803</v>
      </c>
      <c r="B20764" s="4">
        <v>42227398030000</v>
      </c>
      <c r="C20764" t="s">
        <v>28788</v>
      </c>
      <c r="D20764" t="s">
        <v>39069</v>
      </c>
      <c r="E20764" t="s">
        <v>39070</v>
      </c>
      <c r="F20764" t="s">
        <v>71</v>
      </c>
      <c r="G20764" t="s">
        <v>15</v>
      </c>
      <c r="H20764" t="s">
        <v>16</v>
      </c>
      <c r="I20764" t="str">
        <f>IFERROR(_xlfn.XLOOKUP($A20764,Novi_Header_for_missingBench_CC!$A:$A,Novi_Header_for_missingBench_CC!$K:$K),"")</f>
        <v/>
      </c>
      <c r="J20764" t="s">
        <v>16</v>
      </c>
      <c r="K20764" s="1">
        <v>43678</v>
      </c>
      <c r="L20764" s="1">
        <v>43697</v>
      </c>
      <c r="M20764" t="s">
        <v>17</v>
      </c>
      <c r="N20764">
        <v>32.305614471435497</v>
      </c>
      <c r="O20764">
        <v>-101.596992492675</v>
      </c>
    </row>
    <row r="20765" spans="1:15" x14ac:dyDescent="0.35">
      <c r="A20765">
        <v>4222739893</v>
      </c>
      <c r="B20765" s="4">
        <v>42227398930000</v>
      </c>
      <c r="C20765" t="s">
        <v>26118</v>
      </c>
      <c r="D20765" t="s">
        <v>39071</v>
      </c>
      <c r="E20765" t="s">
        <v>1359</v>
      </c>
      <c r="F20765" t="s">
        <v>1781</v>
      </c>
      <c r="G20765" t="s">
        <v>15</v>
      </c>
      <c r="H20765" t="s">
        <v>16</v>
      </c>
      <c r="I20765" t="str">
        <f>IFERROR(_xlfn.XLOOKUP($A20765,Novi_Header_for_missingBench_CC!$A:$A,Novi_Header_for_missingBench_CC!$K:$K),"")</f>
        <v/>
      </c>
      <c r="J20765" t="s">
        <v>16</v>
      </c>
      <c r="K20765" s="1">
        <v>44713</v>
      </c>
      <c r="L20765" s="1">
        <v>44720</v>
      </c>
      <c r="M20765" t="s">
        <v>17</v>
      </c>
      <c r="N20765">
        <v>32.467987060546797</v>
      </c>
      <c r="O20765">
        <v>-101.564483642578</v>
      </c>
    </row>
    <row r="20766" spans="1:15" x14ac:dyDescent="0.35">
      <c r="A20766">
        <v>4222739822</v>
      </c>
      <c r="B20766" s="4">
        <v>42227398220000</v>
      </c>
      <c r="C20766" t="s">
        <v>8690</v>
      </c>
      <c r="D20766" t="s">
        <v>39072</v>
      </c>
      <c r="E20766" t="s">
        <v>6409</v>
      </c>
      <c r="F20766" t="s">
        <v>1781</v>
      </c>
      <c r="G20766" t="s">
        <v>15</v>
      </c>
      <c r="H20766" t="s">
        <v>16</v>
      </c>
      <c r="I20766" t="str">
        <f>IFERROR(_xlfn.XLOOKUP($A20766,Novi_Header_for_missingBench_CC!$A:$A,Novi_Header_for_missingBench_CC!$K:$K),"")</f>
        <v/>
      </c>
      <c r="J20766" t="s">
        <v>16</v>
      </c>
      <c r="K20766" s="1">
        <v>43739</v>
      </c>
      <c r="L20766" s="1">
        <v>43757</v>
      </c>
      <c r="M20766" t="s">
        <v>17</v>
      </c>
      <c r="N20766">
        <v>32.446628570556598</v>
      </c>
      <c r="O20766">
        <v>-101.603309631347</v>
      </c>
    </row>
    <row r="20767" spans="1:15" x14ac:dyDescent="0.35">
      <c r="A20767">
        <v>4222739951</v>
      </c>
      <c r="B20767" s="4">
        <v>42227399510000</v>
      </c>
      <c r="C20767" t="s">
        <v>39073</v>
      </c>
      <c r="D20767" t="s">
        <v>39074</v>
      </c>
      <c r="E20767" t="s">
        <v>2771</v>
      </c>
      <c r="F20767" t="s">
        <v>48</v>
      </c>
      <c r="G20767" t="s">
        <v>15</v>
      </c>
      <c r="H20767" t="s">
        <v>32</v>
      </c>
      <c r="I20767" t="str">
        <f>IFERROR(_xlfn.XLOOKUP($A20767,Novi_Header_for_missingBench_CC!$A:$A,Novi_Header_for_missingBench_CC!$K:$K),"")</f>
        <v/>
      </c>
      <c r="J20767" t="s">
        <v>32</v>
      </c>
      <c r="K20767" s="1">
        <v>43770</v>
      </c>
      <c r="L20767" s="1">
        <v>43785</v>
      </c>
      <c r="M20767" t="s">
        <v>17</v>
      </c>
      <c r="N20767">
        <v>32.358226776122997</v>
      </c>
      <c r="O20767">
        <v>-101.61578369140599</v>
      </c>
    </row>
    <row r="20768" spans="1:15" x14ac:dyDescent="0.35">
      <c r="A20768">
        <v>4222739635</v>
      </c>
      <c r="B20768" s="4">
        <v>42227396350000</v>
      </c>
      <c r="C20768" t="s">
        <v>29477</v>
      </c>
      <c r="D20768" t="s">
        <v>39075</v>
      </c>
      <c r="E20768" t="s">
        <v>1616</v>
      </c>
      <c r="F20768" t="s">
        <v>1781</v>
      </c>
      <c r="G20768" t="s">
        <v>15</v>
      </c>
      <c r="H20768" t="s">
        <v>16</v>
      </c>
      <c r="I20768" t="str">
        <f>IFERROR(_xlfn.XLOOKUP($A20768,Novi_Header_for_missingBench_CC!$A:$A,Novi_Header_for_missingBench_CC!$K:$K),"")</f>
        <v/>
      </c>
      <c r="J20768" t="s">
        <v>16</v>
      </c>
      <c r="K20768" s="1">
        <v>43435</v>
      </c>
      <c r="L20768" s="1">
        <v>43439</v>
      </c>
      <c r="M20768" t="s">
        <v>17</v>
      </c>
      <c r="N20768">
        <v>32.422904968261697</v>
      </c>
      <c r="O20768">
        <v>-101.511344909667</v>
      </c>
    </row>
    <row r="20769" spans="1:15" x14ac:dyDescent="0.35">
      <c r="A20769">
        <v>4222739564</v>
      </c>
      <c r="B20769" s="4">
        <v>42227395640000</v>
      </c>
      <c r="C20769" t="s">
        <v>39076</v>
      </c>
      <c r="D20769" t="s">
        <v>39077</v>
      </c>
      <c r="E20769" t="s">
        <v>107</v>
      </c>
      <c r="F20769" t="s">
        <v>24</v>
      </c>
      <c r="G20769" t="s">
        <v>15</v>
      </c>
      <c r="H20769" t="s">
        <v>16</v>
      </c>
      <c r="I20769" t="str">
        <f>IFERROR(_xlfn.XLOOKUP($A20769,Novi_Header_for_missingBench_CC!$A:$A,Novi_Header_for_missingBench_CC!$K:$K),"")</f>
        <v/>
      </c>
      <c r="J20769" t="s">
        <v>16</v>
      </c>
      <c r="K20769" s="1">
        <v>43466</v>
      </c>
      <c r="L20769" s="1">
        <v>43481</v>
      </c>
      <c r="M20769" t="s">
        <v>17</v>
      </c>
      <c r="N20769">
        <v>32.4455757141113</v>
      </c>
      <c r="O20769">
        <v>-101.68115234375</v>
      </c>
    </row>
    <row r="20770" spans="1:15" x14ac:dyDescent="0.35">
      <c r="A20770">
        <v>4222739087</v>
      </c>
      <c r="B20770" s="4">
        <v>42227390870000</v>
      </c>
      <c r="C20770" t="s">
        <v>39078</v>
      </c>
      <c r="D20770" t="s">
        <v>39079</v>
      </c>
      <c r="E20770" t="s">
        <v>3033</v>
      </c>
      <c r="F20770" t="s">
        <v>693</v>
      </c>
      <c r="G20770" t="s">
        <v>15</v>
      </c>
      <c r="H20770" t="s">
        <v>16</v>
      </c>
      <c r="I20770" t="str">
        <f>IFERROR(_xlfn.XLOOKUP($A20770,Novi_Header_for_missingBench_CC!$A:$A,Novi_Header_for_missingBench_CC!$K:$K),"")</f>
        <v/>
      </c>
      <c r="J20770" t="s">
        <v>16</v>
      </c>
      <c r="K20770" s="1">
        <v>42979</v>
      </c>
      <c r="L20770" s="1">
        <v>43051</v>
      </c>
      <c r="M20770" t="s">
        <v>17</v>
      </c>
      <c r="N20770">
        <v>32.274761199951101</v>
      </c>
      <c r="O20770">
        <v>-101.54524993896401</v>
      </c>
    </row>
    <row r="20771" spans="1:15" x14ac:dyDescent="0.35">
      <c r="A20771">
        <v>4222738869</v>
      </c>
      <c r="B20771" s="4">
        <v>42227388690000</v>
      </c>
      <c r="C20771" t="s">
        <v>37630</v>
      </c>
      <c r="D20771" t="s">
        <v>39080</v>
      </c>
      <c r="E20771" t="s">
        <v>3033</v>
      </c>
      <c r="F20771" t="s">
        <v>5696</v>
      </c>
      <c r="G20771" t="s">
        <v>15</v>
      </c>
      <c r="H20771" t="s">
        <v>16</v>
      </c>
      <c r="I20771" t="str">
        <f>IFERROR(_xlfn.XLOOKUP($A20771,Novi_Header_for_missingBench_CC!$A:$A,Novi_Header_for_missingBench_CC!$K:$K),"")</f>
        <v/>
      </c>
      <c r="J20771" t="s">
        <v>16</v>
      </c>
      <c r="K20771" s="1">
        <v>42948</v>
      </c>
      <c r="L20771" s="1">
        <v>42974</v>
      </c>
      <c r="M20771" t="s">
        <v>17</v>
      </c>
      <c r="N20771">
        <v>32.488880157470703</v>
      </c>
      <c r="O20771">
        <v>-101.51392364501901</v>
      </c>
    </row>
    <row r="20772" spans="1:15" x14ac:dyDescent="0.35">
      <c r="A20772">
        <v>4222738984</v>
      </c>
      <c r="B20772" s="4">
        <v>42227389840000</v>
      </c>
      <c r="C20772" t="s">
        <v>31913</v>
      </c>
      <c r="D20772" t="s">
        <v>39081</v>
      </c>
      <c r="E20772" t="s">
        <v>6750</v>
      </c>
      <c r="F20772" t="s">
        <v>1781</v>
      </c>
      <c r="G20772" t="s">
        <v>15</v>
      </c>
      <c r="H20772" t="s">
        <v>25</v>
      </c>
      <c r="I20772" t="str">
        <f>IFERROR(_xlfn.XLOOKUP($A20772,Novi_Header_for_missingBench_CC!$A:$A,Novi_Header_for_missingBench_CC!$K:$K),"")</f>
        <v/>
      </c>
      <c r="J20772" t="s">
        <v>25</v>
      </c>
      <c r="K20772" s="1">
        <v>42887</v>
      </c>
      <c r="L20772" s="1">
        <v>42988</v>
      </c>
      <c r="M20772" t="s">
        <v>17</v>
      </c>
      <c r="N20772">
        <v>32.383415222167898</v>
      </c>
      <c r="O20772">
        <v>-101.530479431152</v>
      </c>
    </row>
    <row r="20773" spans="1:15" x14ac:dyDescent="0.35">
      <c r="A20773">
        <v>4200347210</v>
      </c>
      <c r="B20773" s="4">
        <v>42003472100000</v>
      </c>
      <c r="C20773" t="s">
        <v>6520</v>
      </c>
      <c r="D20773" t="s">
        <v>39082</v>
      </c>
      <c r="E20773" t="s">
        <v>6967</v>
      </c>
      <c r="F20773" t="s">
        <v>14</v>
      </c>
      <c r="G20773" t="s">
        <v>15</v>
      </c>
      <c r="H20773" t="s">
        <v>25</v>
      </c>
      <c r="I20773" t="str">
        <f>IFERROR(_xlfn.XLOOKUP($A20773,Novi_Header_for_missingBench_CC!$A:$A,Novi_Header_for_missingBench_CC!$K:$K),"")</f>
        <v/>
      </c>
      <c r="J20773" t="s">
        <v>25</v>
      </c>
      <c r="K20773" s="1">
        <v>42461</v>
      </c>
      <c r="L20773" s="1">
        <v>42494</v>
      </c>
      <c r="M20773" t="s">
        <v>17</v>
      </c>
      <c r="N20773">
        <v>32.357528686523402</v>
      </c>
      <c r="O20773">
        <v>-102.218879699707</v>
      </c>
    </row>
    <row r="20774" spans="1:15" x14ac:dyDescent="0.35">
      <c r="A20774">
        <v>4200347626</v>
      </c>
      <c r="B20774" s="4">
        <v>42003476260000</v>
      </c>
      <c r="C20774" t="s">
        <v>39083</v>
      </c>
      <c r="D20774" t="s">
        <v>39084</v>
      </c>
      <c r="E20774" t="s">
        <v>113</v>
      </c>
      <c r="F20774" t="s">
        <v>7600</v>
      </c>
      <c r="G20774" t="s">
        <v>15</v>
      </c>
      <c r="H20774" t="s">
        <v>5656</v>
      </c>
      <c r="I20774" t="str">
        <f>IFERROR(_xlfn.XLOOKUP($A20774,Novi_Header_for_missingBench_CC!$A:$A,Novi_Header_for_missingBench_CC!$K:$K),"")</f>
        <v/>
      </c>
      <c r="J20774" t="s">
        <v>5656</v>
      </c>
      <c r="K20774" s="1">
        <v>43070</v>
      </c>
      <c r="L20774" s="1">
        <v>43093</v>
      </c>
      <c r="M20774" t="s">
        <v>17</v>
      </c>
      <c r="N20774">
        <v>32.521743774413999</v>
      </c>
      <c r="O20774">
        <v>-102.65877532958901</v>
      </c>
    </row>
    <row r="20775" spans="1:15" x14ac:dyDescent="0.35">
      <c r="A20775">
        <v>4200348167</v>
      </c>
      <c r="B20775" s="4">
        <v>42003481670000</v>
      </c>
      <c r="C20775" t="s">
        <v>39085</v>
      </c>
      <c r="D20775" t="s">
        <v>39086</v>
      </c>
      <c r="E20775" t="s">
        <v>711</v>
      </c>
      <c r="F20775" t="s">
        <v>14</v>
      </c>
      <c r="G20775" t="s">
        <v>15</v>
      </c>
      <c r="H20775" t="s">
        <v>25</v>
      </c>
      <c r="I20775" t="str">
        <f>IFERROR(_xlfn.XLOOKUP($A20775,Novi_Header_for_missingBench_CC!$A:$A,Novi_Header_for_missingBench_CC!$K:$K),"")</f>
        <v/>
      </c>
      <c r="J20775" t="s">
        <v>25</v>
      </c>
      <c r="K20775" s="1">
        <v>43952</v>
      </c>
      <c r="L20775" s="1">
        <v>43970</v>
      </c>
      <c r="M20775" t="s">
        <v>17</v>
      </c>
      <c r="N20775">
        <v>32.425212860107401</v>
      </c>
      <c r="O20775">
        <v>-102.26592254638599</v>
      </c>
    </row>
    <row r="20776" spans="1:15" x14ac:dyDescent="0.35">
      <c r="A20776">
        <v>4200348235</v>
      </c>
      <c r="B20776" s="4">
        <v>42003482350000</v>
      </c>
      <c r="C20776" t="s">
        <v>39087</v>
      </c>
      <c r="D20776" t="s">
        <v>39088</v>
      </c>
      <c r="E20776" t="s">
        <v>5294</v>
      </c>
      <c r="F20776" t="s">
        <v>24</v>
      </c>
      <c r="G20776" t="s">
        <v>15</v>
      </c>
      <c r="H20776" t="s">
        <v>21</v>
      </c>
      <c r="I20776" t="str">
        <f>IFERROR(_xlfn.XLOOKUP($A20776,Novi_Header_for_missingBench_CC!$A:$A,Novi_Header_for_missingBench_CC!$K:$K),"")</f>
        <v/>
      </c>
      <c r="J20776" t="s">
        <v>21</v>
      </c>
      <c r="K20776" s="1">
        <v>44317</v>
      </c>
      <c r="L20776" s="1">
        <v>44319</v>
      </c>
      <c r="M20776" t="s">
        <v>17</v>
      </c>
      <c r="N20776">
        <v>32.383895874023402</v>
      </c>
      <c r="O20776">
        <v>-102.215759277343</v>
      </c>
    </row>
    <row r="20777" spans="1:15" x14ac:dyDescent="0.35">
      <c r="A20777">
        <v>4200347458</v>
      </c>
      <c r="B20777" s="4">
        <v>42003474580000</v>
      </c>
      <c r="C20777" t="s">
        <v>39089</v>
      </c>
      <c r="D20777" t="s">
        <v>39090</v>
      </c>
      <c r="E20777" t="s">
        <v>113</v>
      </c>
      <c r="F20777" t="s">
        <v>5915</v>
      </c>
      <c r="G20777" t="s">
        <v>15</v>
      </c>
      <c r="H20777" t="s">
        <v>5656</v>
      </c>
      <c r="I20777" t="str">
        <f>IFERROR(_xlfn.XLOOKUP($A20777,Novi_Header_for_missingBench_CC!$A:$A,Novi_Header_for_missingBench_CC!$K:$K),"")</f>
        <v/>
      </c>
      <c r="J20777" t="s">
        <v>5656</v>
      </c>
      <c r="K20777" s="1">
        <v>42887</v>
      </c>
      <c r="L20777" s="1">
        <v>42910</v>
      </c>
      <c r="M20777" t="s">
        <v>17</v>
      </c>
      <c r="N20777">
        <v>32.508499145507798</v>
      </c>
      <c r="O20777">
        <v>-102.62207794189401</v>
      </c>
    </row>
    <row r="20778" spans="1:15" x14ac:dyDescent="0.35">
      <c r="A20778">
        <v>4222740892</v>
      </c>
      <c r="B20778" s="4">
        <v>42227408920000</v>
      </c>
      <c r="C20778" t="s">
        <v>30347</v>
      </c>
      <c r="D20778" t="s">
        <v>39091</v>
      </c>
      <c r="E20778" t="s">
        <v>4476</v>
      </c>
      <c r="F20778" t="s">
        <v>71</v>
      </c>
      <c r="G20778" t="s">
        <v>15</v>
      </c>
      <c r="H20778" t="s">
        <v>16</v>
      </c>
      <c r="I20778" t="str">
        <f>IFERROR(_xlfn.XLOOKUP($A20778,Novi_Header_for_missingBench_CC!$A:$A,Novi_Header_for_missingBench_CC!$K:$K),"")</f>
        <v/>
      </c>
      <c r="J20778" t="s">
        <v>16</v>
      </c>
      <c r="K20778" s="1">
        <v>44378</v>
      </c>
      <c r="L20778" s="1">
        <v>44384</v>
      </c>
      <c r="M20778" t="s">
        <v>17</v>
      </c>
      <c r="N20778">
        <v>32.470878601074197</v>
      </c>
      <c r="O20778">
        <v>-101.41688537597599</v>
      </c>
    </row>
    <row r="20779" spans="1:15" x14ac:dyDescent="0.35">
      <c r="A20779">
        <v>4200347995</v>
      </c>
      <c r="B20779" s="4">
        <v>42003479950000</v>
      </c>
      <c r="C20779" t="s">
        <v>24608</v>
      </c>
      <c r="D20779" t="s">
        <v>39092</v>
      </c>
      <c r="E20779" t="s">
        <v>39093</v>
      </c>
      <c r="F20779" t="s">
        <v>24</v>
      </c>
      <c r="G20779" t="s">
        <v>15</v>
      </c>
      <c r="H20779" t="s">
        <v>16</v>
      </c>
      <c r="I20779" t="str">
        <f>IFERROR(_xlfn.XLOOKUP($A20779,Novi_Header_for_missingBench_CC!$A:$A,Novi_Header_for_missingBench_CC!$K:$K),"")</f>
        <v/>
      </c>
      <c r="J20779" t="s">
        <v>16</v>
      </c>
      <c r="K20779" s="1">
        <v>43678</v>
      </c>
      <c r="L20779" s="1">
        <v>43709</v>
      </c>
      <c r="M20779" t="s">
        <v>17</v>
      </c>
      <c r="N20779">
        <v>32.456600189208899</v>
      </c>
      <c r="O20779">
        <v>-102.216674804687</v>
      </c>
    </row>
    <row r="20780" spans="1:15" x14ac:dyDescent="0.35">
      <c r="A20780">
        <v>4200348224</v>
      </c>
      <c r="B20780" s="4">
        <v>42003482240000</v>
      </c>
      <c r="C20780" t="s">
        <v>39094</v>
      </c>
      <c r="D20780" t="s">
        <v>39095</v>
      </c>
      <c r="E20780" t="s">
        <v>9811</v>
      </c>
      <c r="F20780" t="s">
        <v>24</v>
      </c>
      <c r="G20780" t="s">
        <v>15</v>
      </c>
      <c r="H20780" t="s">
        <v>40</v>
      </c>
      <c r="I20780" t="str">
        <f>IFERROR(_xlfn.XLOOKUP($A20780,Novi_Header_for_missingBench_CC!$A:$A,Novi_Header_for_missingBench_CC!$K:$K),"")</f>
        <v/>
      </c>
      <c r="J20780" t="s">
        <v>40</v>
      </c>
      <c r="K20780" s="1">
        <v>44378</v>
      </c>
      <c r="L20780" s="1">
        <v>44407</v>
      </c>
      <c r="M20780" t="s">
        <v>17</v>
      </c>
      <c r="N20780">
        <v>32.3829956054687</v>
      </c>
      <c r="O20780">
        <v>-102.219665527343</v>
      </c>
    </row>
    <row r="20781" spans="1:15" x14ac:dyDescent="0.35">
      <c r="A20781">
        <v>4200348201</v>
      </c>
      <c r="B20781" s="4">
        <v>42003482010000</v>
      </c>
      <c r="C20781" t="s">
        <v>39096</v>
      </c>
      <c r="D20781" t="s">
        <v>39097</v>
      </c>
      <c r="E20781" t="s">
        <v>39098</v>
      </c>
      <c r="F20781" t="s">
        <v>31</v>
      </c>
      <c r="G20781" t="s">
        <v>15</v>
      </c>
      <c r="H20781" t="s">
        <v>25</v>
      </c>
      <c r="I20781" t="str">
        <f>IFERROR(_xlfn.XLOOKUP($A20781,Novi_Header_for_missingBench_CC!$A:$A,Novi_Header_for_missingBench_CC!$K:$K),"")</f>
        <v/>
      </c>
      <c r="J20781" t="s">
        <v>25</v>
      </c>
      <c r="K20781" s="1">
        <v>44013</v>
      </c>
      <c r="L20781" s="1">
        <v>44039</v>
      </c>
      <c r="M20781" t="s">
        <v>17</v>
      </c>
      <c r="N20781">
        <v>32.191158294677699</v>
      </c>
      <c r="O20781">
        <v>-102.248985290527</v>
      </c>
    </row>
    <row r="20782" spans="1:15" x14ac:dyDescent="0.35">
      <c r="A20782">
        <v>4200347517</v>
      </c>
      <c r="B20782" s="4">
        <v>42003475170000</v>
      </c>
      <c r="C20782" t="s">
        <v>534</v>
      </c>
      <c r="D20782" t="s">
        <v>39099</v>
      </c>
      <c r="E20782" t="s">
        <v>39100</v>
      </c>
      <c r="F20782" t="s">
        <v>31</v>
      </c>
      <c r="G20782" t="s">
        <v>15</v>
      </c>
      <c r="H20782" t="s">
        <v>25</v>
      </c>
      <c r="I20782" t="str">
        <f>IFERROR(_xlfn.XLOOKUP($A20782,Novi_Header_for_missingBench_CC!$A:$A,Novi_Header_for_missingBench_CC!$K:$K),"")</f>
        <v/>
      </c>
      <c r="J20782" t="s">
        <v>25</v>
      </c>
      <c r="K20782" s="1">
        <v>43132</v>
      </c>
      <c r="L20782" s="1">
        <v>43158</v>
      </c>
      <c r="M20782" t="s">
        <v>17</v>
      </c>
      <c r="N20782">
        <v>32.141586303710902</v>
      </c>
      <c r="O20782">
        <v>-102.222038269042</v>
      </c>
    </row>
    <row r="20783" spans="1:15" x14ac:dyDescent="0.35">
      <c r="A20783">
        <v>4200347936</v>
      </c>
      <c r="B20783" s="4">
        <v>42003479360000</v>
      </c>
      <c r="C20783" t="s">
        <v>29026</v>
      </c>
      <c r="D20783" t="s">
        <v>39101</v>
      </c>
      <c r="E20783" t="s">
        <v>425</v>
      </c>
      <c r="F20783" t="s">
        <v>5689</v>
      </c>
      <c r="G20783" t="s">
        <v>15</v>
      </c>
      <c r="H20783" t="s">
        <v>2330</v>
      </c>
      <c r="I20783" t="str">
        <f>IFERROR(_xlfn.XLOOKUP($A20783,Novi_Header_for_missingBench_CC!$A:$A,Novi_Header_for_missingBench_CC!$K:$K),"")</f>
        <v/>
      </c>
      <c r="J20783" t="s">
        <v>2330</v>
      </c>
      <c r="K20783" s="1">
        <v>43556</v>
      </c>
      <c r="L20783" s="1">
        <v>43559</v>
      </c>
      <c r="M20783" t="s">
        <v>17</v>
      </c>
      <c r="N20783">
        <v>32.218204498291001</v>
      </c>
      <c r="O20783">
        <v>-102.475959777832</v>
      </c>
    </row>
    <row r="20784" spans="1:15" x14ac:dyDescent="0.35">
      <c r="A20784">
        <v>4200347728</v>
      </c>
      <c r="B20784" s="4">
        <v>42003477280000</v>
      </c>
      <c r="C20784" t="s">
        <v>39102</v>
      </c>
      <c r="D20784" t="s">
        <v>39103</v>
      </c>
      <c r="E20784" t="s">
        <v>113</v>
      </c>
      <c r="F20784" t="s">
        <v>5915</v>
      </c>
      <c r="G20784" t="s">
        <v>15</v>
      </c>
      <c r="H20784" t="s">
        <v>5656</v>
      </c>
      <c r="I20784" t="str">
        <f>IFERROR(_xlfn.XLOOKUP($A20784,Novi_Header_for_missingBench_CC!$A:$A,Novi_Header_for_missingBench_CC!$K:$K),"")</f>
        <v/>
      </c>
      <c r="J20784" t="s">
        <v>5656</v>
      </c>
      <c r="K20784" s="1">
        <v>43282</v>
      </c>
      <c r="L20784" s="1">
        <v>43295</v>
      </c>
      <c r="M20784" t="s">
        <v>17</v>
      </c>
      <c r="N20784">
        <v>32.373050689697202</v>
      </c>
      <c r="O20784">
        <v>-102.570411682128</v>
      </c>
    </row>
    <row r="20785" spans="1:15" x14ac:dyDescent="0.35">
      <c r="A20785">
        <v>4200348016</v>
      </c>
      <c r="B20785" s="4">
        <v>42003480160000</v>
      </c>
      <c r="C20785" t="s">
        <v>39104</v>
      </c>
      <c r="D20785" t="s">
        <v>39105</v>
      </c>
      <c r="E20785" t="s">
        <v>16657</v>
      </c>
      <c r="F20785" t="s">
        <v>31</v>
      </c>
      <c r="G20785" t="s">
        <v>15</v>
      </c>
      <c r="H20785" t="s">
        <v>16</v>
      </c>
      <c r="I20785" t="str">
        <f>IFERROR(_xlfn.XLOOKUP($A20785,Novi_Header_for_missingBench_CC!$A:$A,Novi_Header_for_missingBench_CC!$K:$K),"")</f>
        <v/>
      </c>
      <c r="J20785" t="s">
        <v>16</v>
      </c>
      <c r="K20785" s="1">
        <v>43770</v>
      </c>
      <c r="L20785" s="1">
        <v>43773</v>
      </c>
      <c r="M20785" t="s">
        <v>17</v>
      </c>
      <c r="N20785">
        <v>32.289684295654297</v>
      </c>
      <c r="O20785">
        <v>-102.2632522583</v>
      </c>
    </row>
    <row r="20786" spans="1:15" x14ac:dyDescent="0.35">
      <c r="A20786">
        <v>4200347521</v>
      </c>
      <c r="B20786" s="4">
        <v>42003475210000</v>
      </c>
      <c r="C20786" t="s">
        <v>39106</v>
      </c>
      <c r="D20786" t="s">
        <v>39107</v>
      </c>
      <c r="E20786" t="s">
        <v>113</v>
      </c>
      <c r="F20786" t="s">
        <v>7600</v>
      </c>
      <c r="G20786" t="s">
        <v>15</v>
      </c>
      <c r="H20786" t="s">
        <v>5656</v>
      </c>
      <c r="I20786" t="str">
        <f>IFERROR(_xlfn.XLOOKUP($A20786,Novi_Header_for_missingBench_CC!$A:$A,Novi_Header_for_missingBench_CC!$K:$K),"")</f>
        <v/>
      </c>
      <c r="J20786" t="s">
        <v>5656</v>
      </c>
      <c r="K20786" s="1">
        <v>42917</v>
      </c>
      <c r="L20786" s="1">
        <v>42923</v>
      </c>
      <c r="M20786" t="s">
        <v>17</v>
      </c>
      <c r="N20786">
        <v>32.517669677734297</v>
      </c>
      <c r="O20786">
        <v>-102.592720031738</v>
      </c>
    </row>
    <row r="20787" spans="1:15" x14ac:dyDescent="0.35">
      <c r="A20787">
        <v>4200347370</v>
      </c>
      <c r="B20787" s="4">
        <v>42003473700000</v>
      </c>
      <c r="C20787" t="s">
        <v>26629</v>
      </c>
      <c r="D20787" t="s">
        <v>39108</v>
      </c>
      <c r="E20787" t="s">
        <v>1308</v>
      </c>
      <c r="F20787" t="s">
        <v>24</v>
      </c>
      <c r="G20787" t="s">
        <v>15</v>
      </c>
      <c r="H20787" t="s">
        <v>25</v>
      </c>
      <c r="I20787" t="str">
        <f>IFERROR(_xlfn.XLOOKUP($A20787,Novi_Header_for_missingBench_CC!$A:$A,Novi_Header_for_missingBench_CC!$K:$K),"")</f>
        <v/>
      </c>
      <c r="J20787" t="s">
        <v>25</v>
      </c>
      <c r="K20787" s="1">
        <v>42795</v>
      </c>
      <c r="L20787" s="1">
        <v>42827</v>
      </c>
      <c r="M20787" t="s">
        <v>17</v>
      </c>
      <c r="N20787">
        <v>32.444057464599602</v>
      </c>
      <c r="O20787">
        <v>-102.233673095703</v>
      </c>
    </row>
    <row r="20788" spans="1:15" x14ac:dyDescent="0.35">
      <c r="A20788">
        <v>4200347046</v>
      </c>
      <c r="B20788" s="4">
        <v>42003470460000</v>
      </c>
      <c r="C20788" t="s">
        <v>534</v>
      </c>
      <c r="D20788" t="s">
        <v>39109</v>
      </c>
      <c r="E20788" t="s">
        <v>39110</v>
      </c>
      <c r="F20788" t="s">
        <v>31</v>
      </c>
      <c r="G20788" t="s">
        <v>15</v>
      </c>
      <c r="H20788" t="s">
        <v>25</v>
      </c>
      <c r="I20788" t="str">
        <f>IFERROR(_xlfn.XLOOKUP($A20788,Novi_Header_for_missingBench_CC!$A:$A,Novi_Header_for_missingBench_CC!$K:$K),"")</f>
        <v/>
      </c>
      <c r="J20788" t="s">
        <v>25</v>
      </c>
      <c r="K20788" s="1">
        <v>42583</v>
      </c>
      <c r="L20788" s="1">
        <v>42621</v>
      </c>
      <c r="M20788" t="s">
        <v>17</v>
      </c>
      <c r="N20788">
        <v>32.139255523681598</v>
      </c>
      <c r="O20788">
        <v>-102.232040405273</v>
      </c>
    </row>
    <row r="20789" spans="1:15" x14ac:dyDescent="0.35">
      <c r="A20789">
        <v>4200347420</v>
      </c>
      <c r="B20789" s="4">
        <v>42003474200000</v>
      </c>
      <c r="C20789" t="s">
        <v>26580</v>
      </c>
      <c r="D20789" t="s">
        <v>39111</v>
      </c>
      <c r="E20789" t="s">
        <v>425</v>
      </c>
      <c r="F20789" t="s">
        <v>13767</v>
      </c>
      <c r="G20789" t="s">
        <v>15</v>
      </c>
      <c r="H20789" t="s">
        <v>26582</v>
      </c>
      <c r="I20789" t="str">
        <f>IFERROR(_xlfn.XLOOKUP($A20789,Novi_Header_for_missingBench_CC!$A:$A,Novi_Header_for_missingBench_CC!$K:$K),"")</f>
        <v/>
      </c>
      <c r="J20789" t="s">
        <v>26582</v>
      </c>
      <c r="K20789" s="1">
        <v>42795</v>
      </c>
      <c r="L20789" s="1">
        <v>42819</v>
      </c>
      <c r="M20789" t="s">
        <v>17</v>
      </c>
      <c r="N20789">
        <v>32.134262084960902</v>
      </c>
      <c r="O20789">
        <v>-102.483360290527</v>
      </c>
    </row>
    <row r="20790" spans="1:15" x14ac:dyDescent="0.35">
      <c r="A20790">
        <v>4200346720</v>
      </c>
      <c r="B20790" s="4">
        <v>42003467200000</v>
      </c>
      <c r="C20790" t="s">
        <v>39112</v>
      </c>
      <c r="D20790" t="s">
        <v>39113</v>
      </c>
      <c r="E20790" t="s">
        <v>11990</v>
      </c>
      <c r="F20790" t="s">
        <v>31</v>
      </c>
      <c r="G20790" t="s">
        <v>15</v>
      </c>
      <c r="H20790" t="s">
        <v>90</v>
      </c>
      <c r="I20790" t="str">
        <f>IFERROR(_xlfn.XLOOKUP($A20790,Novi_Header_for_missingBench_CC!$A:$A,Novi_Header_for_missingBench_CC!$K:$K),"")</f>
        <v/>
      </c>
      <c r="J20790" t="s">
        <v>90</v>
      </c>
      <c r="K20790" s="1">
        <v>42309</v>
      </c>
      <c r="L20790" s="1">
        <v>42337</v>
      </c>
      <c r="M20790" t="s">
        <v>17</v>
      </c>
      <c r="N20790">
        <v>32.185611724853501</v>
      </c>
      <c r="O20790">
        <v>-102.24080657958901</v>
      </c>
    </row>
    <row r="20791" spans="1:15" x14ac:dyDescent="0.35">
      <c r="A20791">
        <v>4200347490</v>
      </c>
      <c r="B20791" s="4">
        <v>42003474900000</v>
      </c>
      <c r="C20791" t="s">
        <v>26566</v>
      </c>
      <c r="D20791" t="s">
        <v>39114</v>
      </c>
      <c r="E20791" t="s">
        <v>13931</v>
      </c>
      <c r="F20791" t="s">
        <v>8020</v>
      </c>
      <c r="G20791" t="s">
        <v>15</v>
      </c>
      <c r="H20791" t="s">
        <v>32</v>
      </c>
      <c r="I20791" t="str">
        <f>IFERROR(_xlfn.XLOOKUP($A20791,Novi_Header_for_missingBench_CC!$A:$A,Novi_Header_for_missingBench_CC!$K:$K),"")</f>
        <v/>
      </c>
      <c r="J20791" t="s">
        <v>32</v>
      </c>
      <c r="K20791" s="1">
        <v>43009</v>
      </c>
      <c r="L20791" s="1">
        <v>43038</v>
      </c>
      <c r="M20791" t="s">
        <v>17</v>
      </c>
      <c r="N20791">
        <v>32.1189575195312</v>
      </c>
      <c r="O20791">
        <v>-102.22974395751901</v>
      </c>
    </row>
    <row r="20792" spans="1:15" x14ac:dyDescent="0.35">
      <c r="A20792">
        <v>4200347399</v>
      </c>
      <c r="B20792" s="4">
        <v>42003473990000</v>
      </c>
      <c r="C20792" t="s">
        <v>39115</v>
      </c>
      <c r="D20792" t="s">
        <v>39116</v>
      </c>
      <c r="E20792" t="s">
        <v>126</v>
      </c>
      <c r="F20792" t="s">
        <v>8344</v>
      </c>
      <c r="G20792" t="s">
        <v>39</v>
      </c>
      <c r="H20792" t="s">
        <v>5656</v>
      </c>
      <c r="I20792" t="str">
        <f>IFERROR(_xlfn.XLOOKUP($A20792,Novi_Header_for_missingBench_CC!$A:$A,Novi_Header_for_missingBench_CC!$K:$K),"")</f>
        <v/>
      </c>
      <c r="J20792" t="s">
        <v>5656</v>
      </c>
      <c r="K20792" s="1">
        <v>42736</v>
      </c>
      <c r="L20792" s="1">
        <v>42773</v>
      </c>
      <c r="M20792" t="s">
        <v>17</v>
      </c>
      <c r="N20792">
        <v>32.1445922851562</v>
      </c>
      <c r="O20792">
        <v>-102.691207885742</v>
      </c>
    </row>
    <row r="20793" spans="1:15" x14ac:dyDescent="0.35">
      <c r="A20793">
        <v>4200347410</v>
      </c>
      <c r="B20793" s="4">
        <v>42003474100000</v>
      </c>
      <c r="C20793" t="s">
        <v>24407</v>
      </c>
      <c r="D20793" t="s">
        <v>39117</v>
      </c>
      <c r="E20793" t="s">
        <v>39118</v>
      </c>
      <c r="F20793" t="s">
        <v>31</v>
      </c>
      <c r="G20793" t="s">
        <v>15</v>
      </c>
      <c r="H20793" t="s">
        <v>25</v>
      </c>
      <c r="I20793" t="str">
        <f>IFERROR(_xlfn.XLOOKUP($A20793,Novi_Header_for_missingBench_CC!$A:$A,Novi_Header_for_missingBench_CC!$K:$K),"")</f>
        <v/>
      </c>
      <c r="J20793" t="s">
        <v>25</v>
      </c>
      <c r="K20793" s="1">
        <v>43070</v>
      </c>
      <c r="L20793" s="1">
        <v>43078</v>
      </c>
      <c r="M20793" t="s">
        <v>17</v>
      </c>
      <c r="N20793">
        <v>32.283206939697202</v>
      </c>
      <c r="O20793">
        <v>-102.224029541015</v>
      </c>
    </row>
    <row r="20794" spans="1:15" x14ac:dyDescent="0.35">
      <c r="A20794">
        <v>4200348211</v>
      </c>
      <c r="B20794" s="4">
        <v>42003482110000</v>
      </c>
      <c r="C20794" t="s">
        <v>39119</v>
      </c>
      <c r="D20794" t="s">
        <v>39120</v>
      </c>
      <c r="E20794" t="s">
        <v>39121</v>
      </c>
      <c r="F20794" t="s">
        <v>31</v>
      </c>
      <c r="G20794" t="s">
        <v>15</v>
      </c>
      <c r="H20794" t="s">
        <v>32</v>
      </c>
      <c r="I20794" t="str">
        <f>IFERROR(_xlfn.XLOOKUP($A20794,Novi_Header_for_missingBench_CC!$A:$A,Novi_Header_for_missingBench_CC!$K:$K),"")</f>
        <v/>
      </c>
      <c r="J20794" t="s">
        <v>32</v>
      </c>
      <c r="K20794" s="1">
        <v>44197</v>
      </c>
      <c r="L20794" s="1">
        <v>44212</v>
      </c>
      <c r="M20794" t="s">
        <v>17</v>
      </c>
      <c r="N20794">
        <v>32.229324340820298</v>
      </c>
      <c r="O20794">
        <v>-102.25960540771401</v>
      </c>
    </row>
    <row r="20795" spans="1:15" x14ac:dyDescent="0.35">
      <c r="A20795">
        <v>4200347550</v>
      </c>
      <c r="B20795" s="4">
        <v>42003475500000</v>
      </c>
      <c r="C20795" t="s">
        <v>29113</v>
      </c>
      <c r="D20795" t="s">
        <v>39122</v>
      </c>
      <c r="E20795" t="s">
        <v>126</v>
      </c>
      <c r="F20795" t="s">
        <v>8344</v>
      </c>
      <c r="G20795" t="s">
        <v>15</v>
      </c>
      <c r="H20795" t="s">
        <v>5656</v>
      </c>
      <c r="I20795" t="str">
        <f>IFERROR(_xlfn.XLOOKUP($A20795,Novi_Header_for_missingBench_CC!$A:$A,Novi_Header_for_missingBench_CC!$K:$K),"")</f>
        <v/>
      </c>
      <c r="J20795" t="s">
        <v>5656</v>
      </c>
      <c r="K20795" s="1">
        <v>43221</v>
      </c>
      <c r="L20795" s="1">
        <v>43249</v>
      </c>
      <c r="M20795" t="s">
        <v>17</v>
      </c>
      <c r="N20795">
        <v>32.145999908447202</v>
      </c>
      <c r="O20795">
        <v>-102.691635131835</v>
      </c>
    </row>
    <row r="20796" spans="1:15" x14ac:dyDescent="0.35">
      <c r="A20796">
        <v>4200348281</v>
      </c>
      <c r="B20796" s="4">
        <v>42003482810000</v>
      </c>
      <c r="C20796" t="s">
        <v>39123</v>
      </c>
      <c r="D20796" t="s">
        <v>39124</v>
      </c>
      <c r="E20796" t="s">
        <v>23542</v>
      </c>
      <c r="F20796" t="s">
        <v>24</v>
      </c>
      <c r="G20796" t="s">
        <v>15</v>
      </c>
      <c r="H20796" t="s">
        <v>21</v>
      </c>
      <c r="I20796" t="str">
        <f>IFERROR(_xlfn.XLOOKUP($A20796,Novi_Header_for_missingBench_CC!$A:$A,Novi_Header_for_missingBench_CC!$K:$K),"")</f>
        <v/>
      </c>
      <c r="J20796" t="s">
        <v>21</v>
      </c>
      <c r="K20796" s="1">
        <v>44378</v>
      </c>
      <c r="L20796" s="1">
        <v>44409</v>
      </c>
      <c r="M20796" t="s">
        <v>17</v>
      </c>
      <c r="N20796">
        <v>32.3916015625</v>
      </c>
      <c r="O20796">
        <v>-102.23146057128901</v>
      </c>
    </row>
    <row r="20797" spans="1:15" x14ac:dyDescent="0.35">
      <c r="A20797">
        <v>4200347643</v>
      </c>
      <c r="B20797" s="4">
        <v>42003476430100</v>
      </c>
      <c r="C20797" t="s">
        <v>25903</v>
      </c>
      <c r="D20797" t="s">
        <v>39125</v>
      </c>
      <c r="E20797" t="s">
        <v>39126</v>
      </c>
      <c r="F20797" t="s">
        <v>31</v>
      </c>
      <c r="G20797" t="s">
        <v>15</v>
      </c>
      <c r="H20797" t="s">
        <v>90</v>
      </c>
      <c r="I20797" t="str">
        <f>IFERROR(_xlfn.XLOOKUP($A20797,Novi_Header_for_missingBench_CC!$A:$A,Novi_Header_for_missingBench_CC!$K:$K),"")</f>
        <v/>
      </c>
      <c r="J20797" t="s">
        <v>90</v>
      </c>
      <c r="K20797" s="1">
        <v>43132</v>
      </c>
      <c r="L20797" s="1">
        <v>43131</v>
      </c>
      <c r="M20797" t="s">
        <v>17</v>
      </c>
      <c r="N20797">
        <v>32.287666320800703</v>
      </c>
      <c r="O20797">
        <v>-102.258010864257</v>
      </c>
    </row>
    <row r="20798" spans="1:15" x14ac:dyDescent="0.35">
      <c r="A20798">
        <v>4200346361</v>
      </c>
      <c r="B20798" s="4">
        <v>42003463610000</v>
      </c>
      <c r="C20798" t="s">
        <v>27780</v>
      </c>
      <c r="D20798" t="s">
        <v>39127</v>
      </c>
      <c r="E20798" t="s">
        <v>731</v>
      </c>
      <c r="F20798" t="s">
        <v>24</v>
      </c>
      <c r="G20798" t="s">
        <v>15</v>
      </c>
      <c r="H20798" t="s">
        <v>25</v>
      </c>
      <c r="I20798" t="str">
        <f>IFERROR(_xlfn.XLOOKUP($A20798,Novi_Header_for_missingBench_CC!$A:$A,Novi_Header_for_missingBench_CC!$K:$K),"")</f>
        <v/>
      </c>
      <c r="J20798" t="s">
        <v>25</v>
      </c>
      <c r="K20798" s="1">
        <v>42217</v>
      </c>
      <c r="L20798" s="1">
        <v>42250</v>
      </c>
      <c r="M20798" t="s">
        <v>17</v>
      </c>
      <c r="N20798">
        <v>32.399459838867102</v>
      </c>
      <c r="O20798">
        <v>-102.285514831542</v>
      </c>
    </row>
    <row r="20799" spans="1:15" x14ac:dyDescent="0.35">
      <c r="A20799">
        <v>4200346352</v>
      </c>
      <c r="B20799" s="4">
        <v>42003463520000</v>
      </c>
      <c r="C20799" t="s">
        <v>6520</v>
      </c>
      <c r="D20799" t="s">
        <v>39128</v>
      </c>
      <c r="E20799" t="s">
        <v>1667</v>
      </c>
      <c r="F20799" t="s">
        <v>14</v>
      </c>
      <c r="G20799" t="s">
        <v>15</v>
      </c>
      <c r="H20799" t="s">
        <v>90</v>
      </c>
      <c r="I20799" t="str">
        <f>IFERROR(_xlfn.XLOOKUP($A20799,Novi_Header_for_missingBench_CC!$A:$A,Novi_Header_for_missingBench_CC!$K:$K),"")</f>
        <v/>
      </c>
      <c r="J20799" t="s">
        <v>90</v>
      </c>
      <c r="K20799" s="1">
        <v>42430</v>
      </c>
      <c r="L20799" s="1">
        <v>42470</v>
      </c>
      <c r="M20799" t="s">
        <v>17</v>
      </c>
      <c r="N20799">
        <v>32.3547554016113</v>
      </c>
      <c r="O20799">
        <v>-102.251457214355</v>
      </c>
    </row>
    <row r="20800" spans="1:15" x14ac:dyDescent="0.35">
      <c r="A20800">
        <v>4200347295</v>
      </c>
      <c r="B20800" s="4">
        <v>42003472950000</v>
      </c>
      <c r="C20800" t="s">
        <v>6520</v>
      </c>
      <c r="D20800" t="s">
        <v>39129</v>
      </c>
      <c r="E20800" t="s">
        <v>13593</v>
      </c>
      <c r="F20800" t="s">
        <v>14</v>
      </c>
      <c r="G20800" t="s">
        <v>15</v>
      </c>
      <c r="H20800" t="s">
        <v>25</v>
      </c>
      <c r="I20800" t="str">
        <f>IFERROR(_xlfn.XLOOKUP($A20800,Novi_Header_for_missingBench_CC!$A:$A,Novi_Header_for_missingBench_CC!$K:$K),"")</f>
        <v/>
      </c>
      <c r="J20800" t="s">
        <v>25</v>
      </c>
      <c r="K20800" s="1">
        <v>42552</v>
      </c>
      <c r="L20800" s="1">
        <v>42580</v>
      </c>
      <c r="M20800" t="s">
        <v>17</v>
      </c>
      <c r="N20800">
        <v>32.352142333984297</v>
      </c>
      <c r="O20800">
        <v>-102.254600524902</v>
      </c>
    </row>
    <row r="20801" spans="1:15" x14ac:dyDescent="0.35">
      <c r="A20801">
        <v>4200347013</v>
      </c>
      <c r="B20801" s="4">
        <v>42003470130000</v>
      </c>
      <c r="C20801" t="s">
        <v>39130</v>
      </c>
      <c r="D20801" t="s">
        <v>39131</v>
      </c>
      <c r="E20801" t="s">
        <v>113</v>
      </c>
      <c r="F20801" t="s">
        <v>39132</v>
      </c>
      <c r="G20801" t="s">
        <v>15</v>
      </c>
      <c r="H20801" t="s">
        <v>24469</v>
      </c>
      <c r="I20801" t="str">
        <f>IFERROR(_xlfn.XLOOKUP($A20801,Novi_Header_for_missingBench_CC!$A:$A,Novi_Header_for_missingBench_CC!$K:$K),"")</f>
        <v/>
      </c>
      <c r="J20801" t="s">
        <v>24469</v>
      </c>
      <c r="K20801" s="1">
        <v>42339</v>
      </c>
      <c r="L20801" s="1">
        <v>42344</v>
      </c>
      <c r="M20801" t="s">
        <v>17</v>
      </c>
      <c r="N20801">
        <v>32.1484565734863</v>
      </c>
      <c r="O20801">
        <v>-102.606117248535</v>
      </c>
    </row>
    <row r="20802" spans="1:15" x14ac:dyDescent="0.35">
      <c r="A20802">
        <v>4200347705</v>
      </c>
      <c r="B20802" s="4">
        <v>42003477050000</v>
      </c>
      <c r="C20802" t="s">
        <v>534</v>
      </c>
      <c r="D20802" t="s">
        <v>39133</v>
      </c>
      <c r="E20802" t="s">
        <v>29540</v>
      </c>
      <c r="F20802" t="s">
        <v>31</v>
      </c>
      <c r="G20802" t="s">
        <v>15</v>
      </c>
      <c r="H20802" t="s">
        <v>16</v>
      </c>
      <c r="I20802" t="str">
        <f>IFERROR(_xlfn.XLOOKUP($A20802,Novi_Header_for_missingBench_CC!$A:$A,Novi_Header_for_missingBench_CC!$K:$K),"")</f>
        <v/>
      </c>
      <c r="J20802" t="s">
        <v>16</v>
      </c>
      <c r="K20802" s="1">
        <v>43525</v>
      </c>
      <c r="L20802" s="1">
        <v>43532</v>
      </c>
      <c r="M20802" t="s">
        <v>17</v>
      </c>
      <c r="N20802">
        <v>32.134265899658203</v>
      </c>
      <c r="O20802">
        <v>-102.213493347167</v>
      </c>
    </row>
    <row r="20803" spans="1:15" x14ac:dyDescent="0.35">
      <c r="A20803">
        <v>4200347584</v>
      </c>
      <c r="B20803" s="4">
        <v>42003475840000</v>
      </c>
      <c r="C20803" t="s">
        <v>39134</v>
      </c>
      <c r="D20803" t="s">
        <v>39135</v>
      </c>
      <c r="E20803" t="s">
        <v>113</v>
      </c>
      <c r="F20803" t="s">
        <v>5915</v>
      </c>
      <c r="G20803" t="s">
        <v>15</v>
      </c>
      <c r="H20803" t="s">
        <v>7674</v>
      </c>
      <c r="I20803" t="str">
        <f>IFERROR(_xlfn.XLOOKUP($A20803,Novi_Header_for_missingBench_CC!$A:$A,Novi_Header_for_missingBench_CC!$K:$K),"")</f>
        <v/>
      </c>
      <c r="J20803" t="s">
        <v>7674</v>
      </c>
      <c r="K20803" s="1">
        <v>43070</v>
      </c>
      <c r="L20803" s="1">
        <v>43082</v>
      </c>
      <c r="M20803" t="s">
        <v>17</v>
      </c>
      <c r="N20803">
        <v>32.447776794433501</v>
      </c>
      <c r="O20803">
        <v>-102.604232788085</v>
      </c>
    </row>
    <row r="20804" spans="1:15" x14ac:dyDescent="0.35">
      <c r="A20804">
        <v>4200347342</v>
      </c>
      <c r="B20804" s="4">
        <v>42003473420000</v>
      </c>
      <c r="C20804" t="s">
        <v>39136</v>
      </c>
      <c r="D20804" t="s">
        <v>39137</v>
      </c>
      <c r="E20804" t="s">
        <v>905</v>
      </c>
      <c r="F20804" t="s">
        <v>24</v>
      </c>
      <c r="G20804" t="s">
        <v>15</v>
      </c>
      <c r="H20804" t="s">
        <v>25</v>
      </c>
      <c r="I20804" t="str">
        <f>IFERROR(_xlfn.XLOOKUP($A20804,Novi_Header_for_missingBench_CC!$A:$A,Novi_Header_for_missingBench_CC!$K:$K),"")</f>
        <v/>
      </c>
      <c r="J20804" t="s">
        <v>25</v>
      </c>
      <c r="K20804" s="1">
        <v>42736</v>
      </c>
      <c r="L20804" s="1">
        <v>42742</v>
      </c>
      <c r="M20804" t="s">
        <v>17</v>
      </c>
      <c r="N20804">
        <v>32.397434234619098</v>
      </c>
      <c r="O20804">
        <v>-102.256019592285</v>
      </c>
    </row>
    <row r="20805" spans="1:15" x14ac:dyDescent="0.35">
      <c r="A20805">
        <v>4200348288</v>
      </c>
      <c r="B20805" s="4">
        <v>42003482880000</v>
      </c>
      <c r="C20805" t="s">
        <v>39138</v>
      </c>
      <c r="D20805" t="s">
        <v>39139</v>
      </c>
      <c r="E20805" t="s">
        <v>39140</v>
      </c>
      <c r="F20805" t="s">
        <v>31</v>
      </c>
      <c r="G20805" t="s">
        <v>15</v>
      </c>
      <c r="H20805" t="s">
        <v>25</v>
      </c>
      <c r="I20805" t="str">
        <f>IFERROR(_xlfn.XLOOKUP($A20805,Novi_Header_for_missingBench_CC!$A:$A,Novi_Header_for_missingBench_CC!$K:$K),"")</f>
        <v/>
      </c>
      <c r="J20805" t="s">
        <v>25</v>
      </c>
      <c r="K20805" s="1">
        <v>44409</v>
      </c>
      <c r="L20805" s="1">
        <v>44418</v>
      </c>
      <c r="M20805" t="s">
        <v>17</v>
      </c>
      <c r="N20805">
        <v>32.251949310302699</v>
      </c>
      <c r="O20805">
        <v>-102.23544311523401</v>
      </c>
    </row>
    <row r="20806" spans="1:15" x14ac:dyDescent="0.35">
      <c r="A20806">
        <v>4200346876</v>
      </c>
      <c r="B20806" s="4">
        <v>42003468760000</v>
      </c>
      <c r="C20806" t="s">
        <v>39141</v>
      </c>
      <c r="D20806" t="s">
        <v>39142</v>
      </c>
      <c r="E20806" t="s">
        <v>454</v>
      </c>
      <c r="F20806" t="s">
        <v>10610</v>
      </c>
      <c r="G20806" t="s">
        <v>15</v>
      </c>
      <c r="H20806" t="s">
        <v>7714</v>
      </c>
      <c r="I20806" t="str">
        <f>IFERROR(_xlfn.XLOOKUP($A20806,Novi_Header_for_missingBench_CC!$A:$A,Novi_Header_for_missingBench_CC!$K:$K),"")</f>
        <v/>
      </c>
      <c r="J20806" t="s">
        <v>7714</v>
      </c>
      <c r="K20806" s="1">
        <v>42125</v>
      </c>
      <c r="L20806" s="1">
        <v>42155</v>
      </c>
      <c r="M20806" t="s">
        <v>17</v>
      </c>
      <c r="N20806">
        <v>32.140937805175703</v>
      </c>
      <c r="O20806">
        <v>-102.83615875244099</v>
      </c>
    </row>
    <row r="20807" spans="1:15" x14ac:dyDescent="0.35">
      <c r="A20807">
        <v>4200346998</v>
      </c>
      <c r="B20807" s="4">
        <v>42003469980000</v>
      </c>
      <c r="C20807" t="s">
        <v>36596</v>
      </c>
      <c r="D20807" t="s">
        <v>39143</v>
      </c>
      <c r="E20807" t="s">
        <v>149</v>
      </c>
      <c r="F20807" t="s">
        <v>8344</v>
      </c>
      <c r="G20807" t="s">
        <v>39</v>
      </c>
      <c r="H20807" t="s">
        <v>5656</v>
      </c>
      <c r="I20807" t="str">
        <f>IFERROR(_xlfn.XLOOKUP($A20807,Novi_Header_for_missingBench_CC!$A:$A,Novi_Header_for_missingBench_CC!$K:$K),"")</f>
        <v/>
      </c>
      <c r="J20807" t="s">
        <v>5656</v>
      </c>
      <c r="K20807" s="1">
        <v>42125</v>
      </c>
      <c r="L20807" s="1">
        <v>42195</v>
      </c>
      <c r="M20807" t="s">
        <v>17</v>
      </c>
      <c r="N20807">
        <v>32.420864105224602</v>
      </c>
      <c r="O20807">
        <v>-102.61935424804599</v>
      </c>
    </row>
    <row r="20808" spans="1:15" x14ac:dyDescent="0.35">
      <c r="A20808">
        <v>4200347001</v>
      </c>
      <c r="B20808" s="4">
        <v>42003470010000</v>
      </c>
      <c r="C20808" t="s">
        <v>39144</v>
      </c>
      <c r="D20808" t="s">
        <v>39145</v>
      </c>
      <c r="E20808" t="s">
        <v>38</v>
      </c>
      <c r="F20808" t="s">
        <v>8344</v>
      </c>
      <c r="G20808" t="s">
        <v>15</v>
      </c>
      <c r="H20808" t="s">
        <v>24469</v>
      </c>
      <c r="I20808" t="str">
        <f>IFERROR(_xlfn.XLOOKUP($A20808,Novi_Header_for_missingBench_CC!$A:$A,Novi_Header_for_missingBench_CC!$K:$K),"")</f>
        <v/>
      </c>
      <c r="J20808" t="s">
        <v>24469</v>
      </c>
      <c r="K20808" s="1">
        <v>42339</v>
      </c>
      <c r="L20808" s="1">
        <v>42363</v>
      </c>
      <c r="M20808" t="s">
        <v>17</v>
      </c>
      <c r="N20808">
        <v>32.151126861572202</v>
      </c>
      <c r="O20808">
        <v>-102.598457336425</v>
      </c>
    </row>
    <row r="20809" spans="1:15" x14ac:dyDescent="0.35">
      <c r="A20809">
        <v>4200347205</v>
      </c>
      <c r="B20809" s="4">
        <v>42003472050000</v>
      </c>
      <c r="C20809" t="s">
        <v>6520</v>
      </c>
      <c r="D20809" t="s">
        <v>39146</v>
      </c>
      <c r="E20809" t="s">
        <v>8566</v>
      </c>
      <c r="F20809" t="s">
        <v>14</v>
      </c>
      <c r="G20809" t="s">
        <v>15</v>
      </c>
      <c r="H20809" t="s">
        <v>25</v>
      </c>
      <c r="I20809" t="str">
        <f>IFERROR(_xlfn.XLOOKUP($A20809,Novi_Header_for_missingBench_CC!$A:$A,Novi_Header_for_missingBench_CC!$K:$K),"")</f>
        <v/>
      </c>
      <c r="J20809" t="s">
        <v>25</v>
      </c>
      <c r="K20809" s="1">
        <v>42370</v>
      </c>
      <c r="L20809" s="1">
        <v>42416</v>
      </c>
      <c r="M20809" t="s">
        <v>17</v>
      </c>
      <c r="N20809">
        <v>32.356113433837798</v>
      </c>
      <c r="O20809">
        <v>-102.253036499023</v>
      </c>
    </row>
    <row r="20810" spans="1:15" x14ac:dyDescent="0.35">
      <c r="A20810">
        <v>4200347813</v>
      </c>
      <c r="B20810" s="4">
        <v>42003478130000</v>
      </c>
      <c r="C20810" t="s">
        <v>39147</v>
      </c>
      <c r="D20810" t="s">
        <v>39148</v>
      </c>
      <c r="E20810" t="s">
        <v>113</v>
      </c>
      <c r="F20810" t="s">
        <v>8344</v>
      </c>
      <c r="G20810" t="s">
        <v>15</v>
      </c>
      <c r="H20810" t="s">
        <v>5656</v>
      </c>
      <c r="I20810" t="str">
        <f>IFERROR(_xlfn.XLOOKUP($A20810,Novi_Header_for_missingBench_CC!$A:$A,Novi_Header_for_missingBench_CC!$K:$K),"")</f>
        <v/>
      </c>
      <c r="J20810" t="s">
        <v>5656</v>
      </c>
      <c r="K20810" s="1">
        <v>43344</v>
      </c>
      <c r="L20810" s="1">
        <v>43370</v>
      </c>
      <c r="M20810" t="s">
        <v>17</v>
      </c>
      <c r="N20810">
        <v>32.118114471435497</v>
      </c>
      <c r="O20810">
        <v>-102.682327270507</v>
      </c>
    </row>
    <row r="20811" spans="1:15" x14ac:dyDescent="0.35">
      <c r="A20811">
        <v>4200347947</v>
      </c>
      <c r="B20811" s="4">
        <v>42003479470000</v>
      </c>
      <c r="C20811" t="s">
        <v>39149</v>
      </c>
      <c r="D20811" t="s">
        <v>39150</v>
      </c>
      <c r="E20811" t="s">
        <v>22528</v>
      </c>
      <c r="F20811" t="s">
        <v>31</v>
      </c>
      <c r="G20811" t="s">
        <v>15</v>
      </c>
      <c r="H20811" t="s">
        <v>16</v>
      </c>
      <c r="I20811" t="str">
        <f>IFERROR(_xlfn.XLOOKUP($A20811,Novi_Header_for_missingBench_CC!$A:$A,Novi_Header_for_missingBench_CC!$K:$K),"")</f>
        <v/>
      </c>
      <c r="J20811" t="s">
        <v>16</v>
      </c>
      <c r="K20811" s="1">
        <v>43709</v>
      </c>
      <c r="L20811" s="1">
        <v>43737</v>
      </c>
      <c r="M20811" t="s">
        <v>17</v>
      </c>
      <c r="N20811">
        <v>32.255496978759702</v>
      </c>
      <c r="O20811">
        <v>-102.22021484375</v>
      </c>
    </row>
    <row r="20812" spans="1:15" x14ac:dyDescent="0.35">
      <c r="A20812">
        <v>4200348257</v>
      </c>
      <c r="B20812" s="4">
        <v>42003482570000</v>
      </c>
      <c r="C20812" t="s">
        <v>39151</v>
      </c>
      <c r="D20812" t="s">
        <v>39152</v>
      </c>
      <c r="E20812" t="s">
        <v>47</v>
      </c>
      <c r="F20812" t="s">
        <v>24</v>
      </c>
      <c r="G20812" t="s">
        <v>15</v>
      </c>
      <c r="H20812" t="s">
        <v>25</v>
      </c>
      <c r="I20812" t="str">
        <f>IFERROR(_xlfn.XLOOKUP($A20812,Novi_Header_for_missingBench_CC!$A:$A,Novi_Header_for_missingBench_CC!$K:$K),"")</f>
        <v/>
      </c>
      <c r="J20812" t="s">
        <v>25</v>
      </c>
      <c r="K20812" s="1">
        <v>44409</v>
      </c>
      <c r="L20812" s="1">
        <v>44426</v>
      </c>
      <c r="M20812" t="s">
        <v>17</v>
      </c>
      <c r="N20812">
        <v>32.40425491333</v>
      </c>
      <c r="O20812">
        <v>-102.280158996582</v>
      </c>
    </row>
    <row r="20813" spans="1:15" x14ac:dyDescent="0.35">
      <c r="A20813">
        <v>4200346315</v>
      </c>
      <c r="B20813" s="4">
        <v>42003463150000</v>
      </c>
      <c r="C20813" t="s">
        <v>24352</v>
      </c>
      <c r="D20813" t="s">
        <v>39153</v>
      </c>
      <c r="E20813" t="s">
        <v>731</v>
      </c>
      <c r="F20813" t="s">
        <v>24</v>
      </c>
      <c r="G20813" t="s">
        <v>15</v>
      </c>
      <c r="H20813" t="s">
        <v>25</v>
      </c>
      <c r="I20813" t="str">
        <f>IFERROR(_xlfn.XLOOKUP($A20813,Novi_Header_for_missingBench_CC!$A:$A,Novi_Header_for_missingBench_CC!$K:$K),"")</f>
        <v/>
      </c>
      <c r="J20813" t="s">
        <v>25</v>
      </c>
      <c r="K20813" s="1">
        <v>42005</v>
      </c>
      <c r="L20813" s="1">
        <v>42048</v>
      </c>
      <c r="M20813" t="s">
        <v>17</v>
      </c>
      <c r="N20813">
        <v>32.434333801269503</v>
      </c>
      <c r="O20813">
        <v>-102.23370361328099</v>
      </c>
    </row>
    <row r="20814" spans="1:15" x14ac:dyDescent="0.35">
      <c r="A20814">
        <v>4200347086</v>
      </c>
      <c r="B20814" s="4">
        <v>42003470860000</v>
      </c>
      <c r="C20814" t="s">
        <v>16900</v>
      </c>
      <c r="D20814" t="s">
        <v>39154</v>
      </c>
      <c r="E20814" t="s">
        <v>113</v>
      </c>
      <c r="F20814" t="s">
        <v>7600</v>
      </c>
      <c r="G20814" t="s">
        <v>15</v>
      </c>
      <c r="H20814" t="s">
        <v>5656</v>
      </c>
      <c r="I20814" t="str">
        <f>IFERROR(_xlfn.XLOOKUP($A20814,Novi_Header_for_missingBench_CC!$A:$A,Novi_Header_for_missingBench_CC!$K:$K),"")</f>
        <v/>
      </c>
      <c r="J20814" t="s">
        <v>5656</v>
      </c>
      <c r="K20814" s="1">
        <v>42186</v>
      </c>
      <c r="L20814" s="1">
        <v>42241</v>
      </c>
      <c r="M20814" t="s">
        <v>17</v>
      </c>
      <c r="N20814">
        <v>32.517604827880803</v>
      </c>
      <c r="O20814">
        <v>-102.654983520507</v>
      </c>
    </row>
    <row r="20815" spans="1:15" x14ac:dyDescent="0.35">
      <c r="A20815">
        <v>4200347796</v>
      </c>
      <c r="B20815" s="4">
        <v>42003477960000</v>
      </c>
      <c r="C20815" t="s">
        <v>26001</v>
      </c>
      <c r="D20815" t="s">
        <v>39155</v>
      </c>
      <c r="E20815" t="s">
        <v>425</v>
      </c>
      <c r="F20815" t="s">
        <v>8344</v>
      </c>
      <c r="G20815" t="s">
        <v>15</v>
      </c>
      <c r="H20815" t="s">
        <v>5656</v>
      </c>
      <c r="I20815" t="str">
        <f>IFERROR(_xlfn.XLOOKUP($A20815,Novi_Header_for_missingBench_CC!$A:$A,Novi_Header_for_missingBench_CC!$K:$K),"")</f>
        <v/>
      </c>
      <c r="J20815" t="s">
        <v>5656</v>
      </c>
      <c r="K20815" s="1">
        <v>43313</v>
      </c>
      <c r="L20815" s="1">
        <v>43313</v>
      </c>
      <c r="M20815" t="s">
        <v>17</v>
      </c>
      <c r="N20815">
        <v>32.143360137939403</v>
      </c>
      <c r="O20815">
        <v>-102.67335510253901</v>
      </c>
    </row>
    <row r="20816" spans="1:15" x14ac:dyDescent="0.35">
      <c r="A20816">
        <v>4200347673</v>
      </c>
      <c r="B20816" s="4">
        <v>42003476730000</v>
      </c>
      <c r="C20816" t="s">
        <v>39156</v>
      </c>
      <c r="D20816" t="s">
        <v>39157</v>
      </c>
      <c r="E20816" t="s">
        <v>113</v>
      </c>
      <c r="F20816" t="s">
        <v>5915</v>
      </c>
      <c r="G20816" t="s">
        <v>15</v>
      </c>
      <c r="H20816" t="s">
        <v>5656</v>
      </c>
      <c r="I20816" t="str">
        <f>IFERROR(_xlfn.XLOOKUP($A20816,Novi_Header_for_missingBench_CC!$A:$A,Novi_Header_for_missingBench_CC!$K:$K),"")</f>
        <v/>
      </c>
      <c r="J20816" t="s">
        <v>5656</v>
      </c>
      <c r="K20816" s="1">
        <v>43101</v>
      </c>
      <c r="L20816" s="1">
        <v>43113</v>
      </c>
      <c r="M20816" t="s">
        <v>17</v>
      </c>
      <c r="N20816">
        <v>32.507076263427699</v>
      </c>
      <c r="O20816">
        <v>-102.63971710205</v>
      </c>
    </row>
    <row r="20817" spans="1:15" x14ac:dyDescent="0.35">
      <c r="A20817">
        <v>4200347532</v>
      </c>
      <c r="B20817" s="4">
        <v>42003475320000</v>
      </c>
      <c r="C20817" t="s">
        <v>39158</v>
      </c>
      <c r="D20817" t="s">
        <v>39159</v>
      </c>
      <c r="E20817" t="s">
        <v>113</v>
      </c>
      <c r="F20817" t="s">
        <v>5915</v>
      </c>
      <c r="G20817" t="s">
        <v>15</v>
      </c>
      <c r="H20817" t="s">
        <v>5656</v>
      </c>
      <c r="I20817" t="str">
        <f>IFERROR(_xlfn.XLOOKUP($A20817,Novi_Header_for_missingBench_CC!$A:$A,Novi_Header_for_missingBench_CC!$K:$K),"")</f>
        <v/>
      </c>
      <c r="J20817" t="s">
        <v>5656</v>
      </c>
      <c r="K20817" s="1">
        <v>42887</v>
      </c>
      <c r="L20817" s="1">
        <v>42930</v>
      </c>
      <c r="M20817" t="s">
        <v>17</v>
      </c>
      <c r="N20817">
        <v>32.497264862060497</v>
      </c>
      <c r="O20817">
        <v>-102.613548278808</v>
      </c>
    </row>
    <row r="20818" spans="1:15" x14ac:dyDescent="0.35">
      <c r="A20818">
        <v>4200346517</v>
      </c>
      <c r="B20818" s="4">
        <v>42003465170000</v>
      </c>
      <c r="C20818" t="s">
        <v>39160</v>
      </c>
      <c r="D20818" t="s">
        <v>39161</v>
      </c>
      <c r="E20818" t="s">
        <v>425</v>
      </c>
      <c r="F20818" t="s">
        <v>8344</v>
      </c>
      <c r="G20818" t="s">
        <v>15</v>
      </c>
      <c r="H20818" t="s">
        <v>5656</v>
      </c>
      <c r="I20818" t="str">
        <f>IFERROR(_xlfn.XLOOKUP($A20818,Novi_Header_for_missingBench_CC!$A:$A,Novi_Header_for_missingBench_CC!$K:$K),"")</f>
        <v/>
      </c>
      <c r="J20818" t="s">
        <v>5656</v>
      </c>
      <c r="K20818" s="1">
        <v>41913</v>
      </c>
      <c r="L20818" s="1">
        <v>41922</v>
      </c>
      <c r="M20818" t="s">
        <v>17</v>
      </c>
      <c r="N20818">
        <v>32.419189453125</v>
      </c>
      <c r="O20818">
        <v>-102.615913391113</v>
      </c>
    </row>
    <row r="20819" spans="1:15" x14ac:dyDescent="0.35">
      <c r="A20819">
        <v>4200347369</v>
      </c>
      <c r="B20819" s="4">
        <v>42003473690000</v>
      </c>
      <c r="C20819" t="s">
        <v>26629</v>
      </c>
      <c r="D20819" t="s">
        <v>39162</v>
      </c>
      <c r="E20819" t="s">
        <v>2323</v>
      </c>
      <c r="F20819" t="s">
        <v>24</v>
      </c>
      <c r="G20819" t="s">
        <v>15</v>
      </c>
      <c r="H20819" t="s">
        <v>25</v>
      </c>
      <c r="I20819" t="str">
        <f>IFERROR(_xlfn.XLOOKUP($A20819,Novi_Header_for_missingBench_CC!$A:$A,Novi_Header_for_missingBench_CC!$K:$K),"")</f>
        <v/>
      </c>
      <c r="J20819" t="s">
        <v>25</v>
      </c>
      <c r="K20819" s="1">
        <v>42795</v>
      </c>
      <c r="L20819" s="1">
        <v>42802</v>
      </c>
      <c r="M20819" t="s">
        <v>17</v>
      </c>
      <c r="N20819">
        <v>32.444034576416001</v>
      </c>
      <c r="O20819">
        <v>-102.233772277832</v>
      </c>
    </row>
    <row r="20820" spans="1:15" x14ac:dyDescent="0.35">
      <c r="A20820">
        <v>4200347758</v>
      </c>
      <c r="B20820" s="4">
        <v>42003477580000</v>
      </c>
      <c r="C20820" t="s">
        <v>39163</v>
      </c>
      <c r="D20820" t="s">
        <v>39164</v>
      </c>
      <c r="E20820" t="s">
        <v>38</v>
      </c>
      <c r="F20820" t="s">
        <v>13495</v>
      </c>
      <c r="G20820" t="s">
        <v>39</v>
      </c>
      <c r="H20820" t="s">
        <v>4152</v>
      </c>
      <c r="I20820" t="str">
        <f>IFERROR(_xlfn.XLOOKUP($A20820,Novi_Header_for_missingBench_CC!$A:$A,Novi_Header_for_missingBench_CC!$K:$K),"")</f>
        <v/>
      </c>
      <c r="J20820" t="s">
        <v>4152</v>
      </c>
      <c r="K20820" s="1">
        <v>43313</v>
      </c>
      <c r="L20820" s="1">
        <v>43289</v>
      </c>
      <c r="M20820" t="s">
        <v>17</v>
      </c>
      <c r="N20820">
        <v>32.444972991943303</v>
      </c>
      <c r="O20820">
        <v>-102.372177124023</v>
      </c>
    </row>
    <row r="20821" spans="1:15" x14ac:dyDescent="0.35">
      <c r="A20821">
        <v>4200346213</v>
      </c>
      <c r="B20821" s="4">
        <v>42003462130000</v>
      </c>
      <c r="C20821" t="s">
        <v>29367</v>
      </c>
      <c r="D20821" t="s">
        <v>39165</v>
      </c>
      <c r="E20821" t="s">
        <v>38</v>
      </c>
      <c r="F20821" t="s">
        <v>5689</v>
      </c>
      <c r="G20821" t="s">
        <v>15</v>
      </c>
      <c r="H20821" t="s">
        <v>24469</v>
      </c>
      <c r="I20821" t="str">
        <f>IFERROR(_xlfn.XLOOKUP($A20821,Novi_Header_for_missingBench_CC!$A:$A,Novi_Header_for_missingBench_CC!$K:$K),"")</f>
        <v/>
      </c>
      <c r="J20821" t="s">
        <v>24469</v>
      </c>
      <c r="K20821" s="1">
        <v>41883</v>
      </c>
      <c r="L20821" s="1">
        <v>41986</v>
      </c>
      <c r="M20821" t="s">
        <v>17</v>
      </c>
      <c r="N20821">
        <v>32.177219390869098</v>
      </c>
      <c r="O20821">
        <v>-102.498008728027</v>
      </c>
    </row>
    <row r="20822" spans="1:15" x14ac:dyDescent="0.35">
      <c r="A20822">
        <v>4232942321</v>
      </c>
      <c r="B20822" s="4">
        <v>42329423210000</v>
      </c>
      <c r="C20822" t="s">
        <v>6259</v>
      </c>
      <c r="D20822" t="s">
        <v>39166</v>
      </c>
      <c r="E20822" t="s">
        <v>39167</v>
      </c>
      <c r="F20822" t="s">
        <v>14</v>
      </c>
      <c r="G20822" t="s">
        <v>15</v>
      </c>
      <c r="H20822" t="s">
        <v>16</v>
      </c>
      <c r="I20822" t="str">
        <f>IFERROR(_xlfn.XLOOKUP($A20822,Novi_Header_for_missingBench_CC!$A:$A,Novi_Header_for_missingBench_CC!$K:$K),"")</f>
        <v/>
      </c>
      <c r="J20822" t="s">
        <v>16</v>
      </c>
      <c r="K20822" s="1">
        <v>43435</v>
      </c>
      <c r="L20822" s="1">
        <v>43440</v>
      </c>
      <c r="M20822" t="s">
        <v>17</v>
      </c>
      <c r="N20822">
        <v>31.902502059936499</v>
      </c>
      <c r="O20822">
        <v>-102.037727355957</v>
      </c>
    </row>
    <row r="20823" spans="1:15" x14ac:dyDescent="0.35">
      <c r="A20823">
        <v>4232941703</v>
      </c>
      <c r="B20823" s="4">
        <v>42329417030000</v>
      </c>
      <c r="C20823" t="s">
        <v>22758</v>
      </c>
      <c r="D20823" t="s">
        <v>39168</v>
      </c>
      <c r="E20823" t="s">
        <v>1847</v>
      </c>
      <c r="F20823" t="s">
        <v>209</v>
      </c>
      <c r="G20823" t="s">
        <v>15</v>
      </c>
      <c r="H20823" t="s">
        <v>25</v>
      </c>
      <c r="I20823" t="str">
        <f>IFERROR(_xlfn.XLOOKUP($A20823,Novi_Header_for_missingBench_CC!$A:$A,Novi_Header_for_missingBench_CC!$K:$K),"")</f>
        <v/>
      </c>
      <c r="J20823" t="s">
        <v>25</v>
      </c>
      <c r="K20823" s="1">
        <v>42979</v>
      </c>
      <c r="L20823" s="1">
        <v>43004</v>
      </c>
      <c r="M20823" t="s">
        <v>17</v>
      </c>
      <c r="N20823">
        <v>31.908388137817301</v>
      </c>
      <c r="O20823">
        <v>-101.7861328125</v>
      </c>
    </row>
    <row r="20824" spans="1:15" x14ac:dyDescent="0.35">
      <c r="A20824">
        <v>4232942242</v>
      </c>
      <c r="B20824" s="4">
        <v>42329422420000</v>
      </c>
      <c r="C20824" t="s">
        <v>29340</v>
      </c>
      <c r="D20824" t="s">
        <v>39169</v>
      </c>
      <c r="E20824" t="s">
        <v>30647</v>
      </c>
      <c r="F20824" t="s">
        <v>260</v>
      </c>
      <c r="G20824" t="s">
        <v>15</v>
      </c>
      <c r="H20824" t="s">
        <v>25</v>
      </c>
      <c r="I20824" t="str">
        <f>IFERROR(_xlfn.XLOOKUP($A20824,Novi_Header_for_missingBench_CC!$A:$A,Novi_Header_for_missingBench_CC!$K:$K),"")</f>
        <v/>
      </c>
      <c r="J20824" t="s">
        <v>25</v>
      </c>
      <c r="K20824" s="1">
        <v>43313</v>
      </c>
      <c r="L20824" s="1">
        <v>43339</v>
      </c>
      <c r="M20824" t="s">
        <v>17</v>
      </c>
      <c r="N20824">
        <v>31.898094177246001</v>
      </c>
      <c r="O20824">
        <v>-102.18881225585901</v>
      </c>
    </row>
    <row r="20825" spans="1:15" x14ac:dyDescent="0.35">
      <c r="A20825">
        <v>4232941663</v>
      </c>
      <c r="B20825" s="4">
        <v>42329416630000</v>
      </c>
      <c r="C20825" t="s">
        <v>24880</v>
      </c>
      <c r="D20825" t="s">
        <v>39170</v>
      </c>
      <c r="E20825" t="s">
        <v>39171</v>
      </c>
      <c r="F20825" t="s">
        <v>24</v>
      </c>
      <c r="G20825" t="s">
        <v>15</v>
      </c>
      <c r="H20825" t="s">
        <v>90</v>
      </c>
      <c r="I20825" t="str">
        <f>IFERROR(_xlfn.XLOOKUP($A20825,Novi_Header_for_missingBench_CC!$A:$A,Novi_Header_for_missingBench_CC!$K:$K),"")</f>
        <v/>
      </c>
      <c r="J20825" t="s">
        <v>90</v>
      </c>
      <c r="K20825" s="1">
        <v>43101</v>
      </c>
      <c r="L20825" s="1">
        <v>43122</v>
      </c>
      <c r="M20825" t="s">
        <v>17</v>
      </c>
      <c r="N20825">
        <v>31.971746444702099</v>
      </c>
      <c r="O20825">
        <v>-102.15877532958901</v>
      </c>
    </row>
    <row r="20826" spans="1:15" x14ac:dyDescent="0.35">
      <c r="A20826">
        <v>4232941389</v>
      </c>
      <c r="B20826" s="4">
        <v>42329413890000</v>
      </c>
      <c r="C20826" t="s">
        <v>31547</v>
      </c>
      <c r="D20826" t="s">
        <v>39172</v>
      </c>
      <c r="E20826" t="s">
        <v>9230</v>
      </c>
      <c r="F20826" t="s">
        <v>24</v>
      </c>
      <c r="G20826" t="s">
        <v>15</v>
      </c>
      <c r="H20826" t="s">
        <v>16</v>
      </c>
      <c r="I20826" t="str">
        <f>IFERROR(_xlfn.XLOOKUP($A20826,Novi_Header_for_missingBench_CC!$A:$A,Novi_Header_for_missingBench_CC!$K:$K),"")</f>
        <v/>
      </c>
      <c r="J20826" t="s">
        <v>16</v>
      </c>
      <c r="K20826" s="1">
        <v>42917</v>
      </c>
      <c r="L20826" s="1">
        <v>42944</v>
      </c>
      <c r="M20826" t="s">
        <v>17</v>
      </c>
      <c r="N20826">
        <v>31.807594299316399</v>
      </c>
      <c r="O20826">
        <v>-102.038330078125</v>
      </c>
    </row>
    <row r="20827" spans="1:15" x14ac:dyDescent="0.35">
      <c r="A20827">
        <v>4232941674</v>
      </c>
      <c r="B20827" s="4">
        <v>42329416740000</v>
      </c>
      <c r="C20827" t="s">
        <v>29677</v>
      </c>
      <c r="D20827" t="s">
        <v>39173</v>
      </c>
      <c r="E20827">
        <v>253</v>
      </c>
      <c r="F20827" t="s">
        <v>24</v>
      </c>
      <c r="G20827" t="s">
        <v>15</v>
      </c>
      <c r="H20827" t="s">
        <v>16</v>
      </c>
      <c r="I20827" t="str">
        <f>IFERROR(_xlfn.XLOOKUP($A20827,Novi_Header_for_missingBench_CC!$A:$A,Novi_Header_for_missingBench_CC!$K:$K),"")</f>
        <v/>
      </c>
      <c r="J20827" t="s">
        <v>16</v>
      </c>
      <c r="K20827" s="1">
        <v>43252</v>
      </c>
      <c r="L20827" s="1">
        <v>43255</v>
      </c>
      <c r="M20827" t="s">
        <v>17</v>
      </c>
      <c r="N20827">
        <v>31.889368057250898</v>
      </c>
      <c r="O20827">
        <v>-101.843215942382</v>
      </c>
    </row>
    <row r="20828" spans="1:15" x14ac:dyDescent="0.35">
      <c r="A20828">
        <v>4232941340</v>
      </c>
      <c r="B20828" s="4">
        <v>42329413400000</v>
      </c>
      <c r="C20828" t="s">
        <v>39174</v>
      </c>
      <c r="D20828" t="s">
        <v>39175</v>
      </c>
      <c r="E20828" t="s">
        <v>37804</v>
      </c>
      <c r="F20828" t="s">
        <v>24</v>
      </c>
      <c r="G20828" t="s">
        <v>15</v>
      </c>
      <c r="H20828" t="s">
        <v>16</v>
      </c>
      <c r="I20828" t="str">
        <f>IFERROR(_xlfn.XLOOKUP($A20828,Novi_Header_for_missingBench_CC!$A:$A,Novi_Header_for_missingBench_CC!$K:$K),"")</f>
        <v/>
      </c>
      <c r="J20828" t="s">
        <v>16</v>
      </c>
      <c r="K20828" s="1">
        <v>42887</v>
      </c>
      <c r="L20828" s="1">
        <v>42893</v>
      </c>
      <c r="M20828" t="s">
        <v>17</v>
      </c>
      <c r="N20828">
        <v>31.8863105773925</v>
      </c>
      <c r="O20828">
        <v>-101.859657287597</v>
      </c>
    </row>
    <row r="20829" spans="1:15" x14ac:dyDescent="0.35">
      <c r="A20829">
        <v>4232944266</v>
      </c>
      <c r="B20829" s="4">
        <v>42329442660000</v>
      </c>
      <c r="C20829" t="s">
        <v>10687</v>
      </c>
      <c r="D20829" t="s">
        <v>39176</v>
      </c>
      <c r="E20829">
        <v>271</v>
      </c>
      <c r="F20829" t="s">
        <v>24</v>
      </c>
      <c r="G20829" t="s">
        <v>15</v>
      </c>
      <c r="H20829" t="s">
        <v>16</v>
      </c>
      <c r="I20829" t="str">
        <f>IFERROR(_xlfn.XLOOKUP($A20829,Novi_Header_for_missingBench_CC!$A:$A,Novi_Header_for_missingBench_CC!$K:$K),"")</f>
        <v/>
      </c>
      <c r="J20829" t="s">
        <v>16</v>
      </c>
      <c r="K20829" s="1">
        <v>44774</v>
      </c>
      <c r="L20829" s="1">
        <v>44784</v>
      </c>
      <c r="M20829" t="s">
        <v>17</v>
      </c>
      <c r="N20829">
        <v>31.865701675415</v>
      </c>
      <c r="O20829">
        <v>-101.80605316162099</v>
      </c>
    </row>
    <row r="20830" spans="1:15" x14ac:dyDescent="0.35">
      <c r="A20830">
        <v>4232941659</v>
      </c>
      <c r="B20830" s="4">
        <v>42329416590000</v>
      </c>
      <c r="C20830" t="s">
        <v>24040</v>
      </c>
      <c r="D20830" t="s">
        <v>39177</v>
      </c>
      <c r="E20830">
        <v>222</v>
      </c>
      <c r="F20830" t="s">
        <v>24</v>
      </c>
      <c r="G20830" t="s">
        <v>15</v>
      </c>
      <c r="H20830" t="s">
        <v>16</v>
      </c>
      <c r="I20830" t="str">
        <f>IFERROR(_xlfn.XLOOKUP($A20830,Novi_Header_for_missingBench_CC!$A:$A,Novi_Header_for_missingBench_CC!$K:$K),"")</f>
        <v/>
      </c>
      <c r="J20830" t="s">
        <v>16</v>
      </c>
      <c r="K20830" s="1">
        <v>43040</v>
      </c>
      <c r="L20830" s="1">
        <v>43050</v>
      </c>
      <c r="M20830" t="s">
        <v>17</v>
      </c>
      <c r="N20830">
        <v>31.8030185699462</v>
      </c>
      <c r="O20830">
        <v>-102.05751037597599</v>
      </c>
    </row>
    <row r="20831" spans="1:15" x14ac:dyDescent="0.35">
      <c r="A20831">
        <v>4232942530</v>
      </c>
      <c r="B20831" s="4">
        <v>42329425300000</v>
      </c>
      <c r="C20831" t="s">
        <v>28535</v>
      </c>
      <c r="D20831" t="s">
        <v>39178</v>
      </c>
      <c r="E20831" t="s">
        <v>39179</v>
      </c>
      <c r="F20831" t="s">
        <v>693</v>
      </c>
      <c r="G20831" t="s">
        <v>15</v>
      </c>
      <c r="H20831" t="s">
        <v>25</v>
      </c>
      <c r="I20831" t="str">
        <f>IFERROR(_xlfn.XLOOKUP($A20831,Novi_Header_for_missingBench_CC!$A:$A,Novi_Header_for_missingBench_CC!$K:$K),"")</f>
        <v/>
      </c>
      <c r="J20831" t="s">
        <v>25</v>
      </c>
      <c r="K20831" s="1">
        <v>43497</v>
      </c>
      <c r="L20831" s="1">
        <v>43499</v>
      </c>
      <c r="M20831" t="s">
        <v>17</v>
      </c>
      <c r="N20831">
        <v>31.72700881958</v>
      </c>
      <c r="O20831">
        <v>-102.17119598388599</v>
      </c>
    </row>
    <row r="20832" spans="1:15" x14ac:dyDescent="0.35">
      <c r="A20832">
        <v>4232942185</v>
      </c>
      <c r="B20832" s="4">
        <v>42329421850000</v>
      </c>
      <c r="C20832" t="s">
        <v>22536</v>
      </c>
      <c r="D20832" t="s">
        <v>39180</v>
      </c>
      <c r="E20832" t="s">
        <v>39181</v>
      </c>
      <c r="F20832" t="s">
        <v>5696</v>
      </c>
      <c r="G20832" t="s">
        <v>15</v>
      </c>
      <c r="H20832" t="s">
        <v>25</v>
      </c>
      <c r="I20832" t="str">
        <f>IFERROR(_xlfn.XLOOKUP($A20832,Novi_Header_for_missingBench_CC!$A:$A,Novi_Header_for_missingBench_CC!$K:$K),"")</f>
        <v/>
      </c>
      <c r="J20832" t="s">
        <v>25</v>
      </c>
      <c r="K20832" s="1">
        <v>43525</v>
      </c>
      <c r="L20832" s="1">
        <v>43510</v>
      </c>
      <c r="M20832" t="s">
        <v>17</v>
      </c>
      <c r="N20832">
        <v>31.873424530029201</v>
      </c>
      <c r="O20832">
        <v>-102.25615692138599</v>
      </c>
    </row>
    <row r="20833" spans="1:15" x14ac:dyDescent="0.35">
      <c r="A20833">
        <v>4232941978</v>
      </c>
      <c r="B20833" s="4">
        <v>42329419780000</v>
      </c>
      <c r="C20833" t="s">
        <v>37542</v>
      </c>
      <c r="D20833" t="s">
        <v>39182</v>
      </c>
      <c r="E20833" t="s">
        <v>1253</v>
      </c>
      <c r="F20833" t="s">
        <v>34659</v>
      </c>
      <c r="G20833" t="s">
        <v>15</v>
      </c>
      <c r="H20833" t="s">
        <v>16</v>
      </c>
      <c r="I20833" t="str">
        <f>IFERROR(_xlfn.XLOOKUP($A20833,Novi_Header_for_missingBench_CC!$A:$A,Novi_Header_for_missingBench_CC!$K:$K),"")</f>
        <v/>
      </c>
      <c r="J20833" t="s">
        <v>16</v>
      </c>
      <c r="K20833" s="1">
        <v>43132</v>
      </c>
      <c r="L20833" s="1">
        <v>43138</v>
      </c>
      <c r="M20833" t="s">
        <v>17</v>
      </c>
      <c r="N20833">
        <v>31.803962707519499</v>
      </c>
      <c r="O20833">
        <v>-102.01959228515599</v>
      </c>
    </row>
    <row r="20834" spans="1:15" x14ac:dyDescent="0.35">
      <c r="A20834">
        <v>4232942194</v>
      </c>
      <c r="B20834" s="4">
        <v>42329421940000</v>
      </c>
      <c r="C20834" t="s">
        <v>29340</v>
      </c>
      <c r="D20834" t="s">
        <v>39183</v>
      </c>
      <c r="E20834" t="s">
        <v>30535</v>
      </c>
      <c r="F20834" t="s">
        <v>260</v>
      </c>
      <c r="G20834" t="s">
        <v>15</v>
      </c>
      <c r="H20834" t="s">
        <v>25</v>
      </c>
      <c r="I20834" t="str">
        <f>IFERROR(_xlfn.XLOOKUP($A20834,Novi_Header_for_missingBench_CC!$A:$A,Novi_Header_for_missingBench_CC!$K:$K),"")</f>
        <v/>
      </c>
      <c r="J20834" t="s">
        <v>25</v>
      </c>
      <c r="K20834" s="1">
        <v>43344</v>
      </c>
      <c r="L20834" s="1">
        <v>43344</v>
      </c>
      <c r="M20834" t="s">
        <v>17</v>
      </c>
      <c r="N20834">
        <v>31.901735305786101</v>
      </c>
      <c r="O20834">
        <v>-102.181602478027</v>
      </c>
    </row>
    <row r="20835" spans="1:15" x14ac:dyDescent="0.35">
      <c r="A20835">
        <v>4232942021</v>
      </c>
      <c r="B20835" s="4">
        <v>42329420210000</v>
      </c>
      <c r="C20835" t="s">
        <v>28523</v>
      </c>
      <c r="D20835" t="s">
        <v>39184</v>
      </c>
      <c r="E20835" t="s">
        <v>39185</v>
      </c>
      <c r="F20835" t="s">
        <v>31</v>
      </c>
      <c r="G20835" t="s">
        <v>15</v>
      </c>
      <c r="H20835" t="s">
        <v>16</v>
      </c>
      <c r="I20835" t="str">
        <f>IFERROR(_xlfn.XLOOKUP($A20835,Novi_Header_for_missingBench_CC!$A:$A,Novi_Header_for_missingBench_CC!$K:$K),"")</f>
        <v/>
      </c>
      <c r="J20835" t="s">
        <v>16</v>
      </c>
      <c r="K20835" s="1">
        <v>43344</v>
      </c>
      <c r="L20835" s="1">
        <v>43357</v>
      </c>
      <c r="M20835" t="s">
        <v>17</v>
      </c>
      <c r="N20835">
        <v>31.952264785766602</v>
      </c>
      <c r="O20835">
        <v>-102.17781829833901</v>
      </c>
    </row>
    <row r="20836" spans="1:15" x14ac:dyDescent="0.35">
      <c r="A20836">
        <v>4232941991</v>
      </c>
      <c r="B20836" s="4">
        <v>42329419910000</v>
      </c>
      <c r="C20836" t="s">
        <v>28564</v>
      </c>
      <c r="D20836" t="s">
        <v>39186</v>
      </c>
      <c r="E20836" t="s">
        <v>30620</v>
      </c>
      <c r="F20836" t="s">
        <v>260</v>
      </c>
      <c r="G20836" t="s">
        <v>15</v>
      </c>
      <c r="H20836" t="s">
        <v>25</v>
      </c>
      <c r="I20836" t="str">
        <f>IFERROR(_xlfn.XLOOKUP($A20836,Novi_Header_for_missingBench_CC!$A:$A,Novi_Header_for_missingBench_CC!$K:$K),"")</f>
        <v/>
      </c>
      <c r="J20836" t="s">
        <v>25</v>
      </c>
      <c r="K20836" s="1">
        <v>43313</v>
      </c>
      <c r="L20836" s="1">
        <v>43306</v>
      </c>
      <c r="M20836" t="s">
        <v>17</v>
      </c>
      <c r="N20836">
        <v>31.902242660522401</v>
      </c>
      <c r="O20836">
        <v>-102.164627075195</v>
      </c>
    </row>
    <row r="20837" spans="1:15" x14ac:dyDescent="0.35">
      <c r="A20837">
        <v>4232941855</v>
      </c>
      <c r="B20837" s="4">
        <v>42329418550000</v>
      </c>
      <c r="C20837" t="s">
        <v>28532</v>
      </c>
      <c r="D20837" t="s">
        <v>39187</v>
      </c>
      <c r="E20837" t="s">
        <v>39188</v>
      </c>
      <c r="F20837" t="s">
        <v>6110</v>
      </c>
      <c r="G20837" t="s">
        <v>15</v>
      </c>
      <c r="H20837" t="s">
        <v>25</v>
      </c>
      <c r="I20837" t="str">
        <f>IFERROR(_xlfn.XLOOKUP($A20837,Novi_Header_for_missingBench_CC!$A:$A,Novi_Header_for_missingBench_CC!$K:$K),"")</f>
        <v/>
      </c>
      <c r="J20837" t="s">
        <v>25</v>
      </c>
      <c r="K20837" s="1">
        <v>43313</v>
      </c>
      <c r="L20837" s="1">
        <v>43317</v>
      </c>
      <c r="M20837" t="s">
        <v>17</v>
      </c>
      <c r="N20837">
        <v>32.007034301757798</v>
      </c>
      <c r="O20837">
        <v>-102.04768371582</v>
      </c>
    </row>
    <row r="20838" spans="1:15" x14ac:dyDescent="0.35">
      <c r="A20838">
        <v>4232944453</v>
      </c>
      <c r="B20838" s="4">
        <v>42329444530000</v>
      </c>
      <c r="C20838" t="s">
        <v>6259</v>
      </c>
      <c r="D20838" t="s">
        <v>39189</v>
      </c>
      <c r="E20838" t="s">
        <v>39190</v>
      </c>
      <c r="F20838" t="s">
        <v>14</v>
      </c>
      <c r="G20838" t="s">
        <v>15</v>
      </c>
      <c r="H20838" t="s">
        <v>40</v>
      </c>
      <c r="I20838" t="str">
        <f>IFERROR(_xlfn.XLOOKUP($A20838,Novi_Header_for_missingBench_CC!$A:$A,Novi_Header_for_missingBench_CC!$K:$K),"")</f>
        <v/>
      </c>
      <c r="J20838" t="s">
        <v>40</v>
      </c>
      <c r="K20838" s="1">
        <v>44440</v>
      </c>
      <c r="L20838" s="1">
        <v>44441</v>
      </c>
      <c r="M20838" t="s">
        <v>17</v>
      </c>
      <c r="N20838">
        <v>31.904304504394499</v>
      </c>
      <c r="O20838">
        <v>-102.027824401855</v>
      </c>
    </row>
    <row r="20839" spans="1:15" x14ac:dyDescent="0.35">
      <c r="A20839">
        <v>4232942421</v>
      </c>
      <c r="B20839" s="4">
        <v>42329424210000</v>
      </c>
      <c r="C20839" t="s">
        <v>39191</v>
      </c>
      <c r="D20839" t="s">
        <v>39192</v>
      </c>
      <c r="E20839" t="s">
        <v>12910</v>
      </c>
      <c r="F20839" t="s">
        <v>31</v>
      </c>
      <c r="G20839" t="s">
        <v>15</v>
      </c>
      <c r="H20839" t="s">
        <v>90</v>
      </c>
      <c r="I20839" t="str">
        <f>IFERROR(_xlfn.XLOOKUP($A20839,Novi_Header_for_missingBench_CC!$A:$A,Novi_Header_for_missingBench_CC!$K:$K),"")</f>
        <v/>
      </c>
      <c r="J20839" t="s">
        <v>90</v>
      </c>
      <c r="K20839" s="1">
        <v>43586</v>
      </c>
      <c r="L20839" s="1">
        <v>43593</v>
      </c>
      <c r="M20839" t="s">
        <v>17</v>
      </c>
      <c r="N20839">
        <v>31.7957954406738</v>
      </c>
      <c r="O20839">
        <v>-102.110343933105</v>
      </c>
    </row>
    <row r="20840" spans="1:15" x14ac:dyDescent="0.35">
      <c r="A20840">
        <v>4232941253</v>
      </c>
      <c r="B20840" s="4">
        <v>42329412530000</v>
      </c>
      <c r="C20840" t="s">
        <v>39193</v>
      </c>
      <c r="D20840" t="s">
        <v>39194</v>
      </c>
      <c r="E20840" t="s">
        <v>454</v>
      </c>
      <c r="F20840" t="s">
        <v>14</v>
      </c>
      <c r="G20840" t="s">
        <v>15</v>
      </c>
      <c r="H20840" t="s">
        <v>32</v>
      </c>
      <c r="I20840" t="str">
        <f>IFERROR(_xlfn.XLOOKUP($A20840,Novi_Header_for_missingBench_CC!$A:$A,Novi_Header_for_missingBench_CC!$K:$K),"")</f>
        <v/>
      </c>
      <c r="J20840" t="s">
        <v>32</v>
      </c>
      <c r="K20840" s="1">
        <v>43101</v>
      </c>
      <c r="L20840" s="1">
        <v>43129</v>
      </c>
      <c r="M20840" t="s">
        <v>17</v>
      </c>
      <c r="N20840">
        <v>31.9323215484619</v>
      </c>
      <c r="O20840">
        <v>-102.038108825683</v>
      </c>
    </row>
    <row r="20841" spans="1:15" x14ac:dyDescent="0.35">
      <c r="A20841">
        <v>4232942439</v>
      </c>
      <c r="B20841" s="4">
        <v>42329424390000</v>
      </c>
      <c r="C20841" t="s">
        <v>30184</v>
      </c>
      <c r="D20841" t="s">
        <v>39195</v>
      </c>
      <c r="E20841" t="s">
        <v>33833</v>
      </c>
      <c r="F20841" t="s">
        <v>260</v>
      </c>
      <c r="G20841" t="s">
        <v>15</v>
      </c>
      <c r="H20841" t="s">
        <v>25</v>
      </c>
      <c r="I20841" t="str">
        <f>IFERROR(_xlfn.XLOOKUP($A20841,Novi_Header_for_missingBench_CC!$A:$A,Novi_Header_for_missingBench_CC!$K:$K),"")</f>
        <v/>
      </c>
      <c r="J20841" t="s">
        <v>25</v>
      </c>
      <c r="K20841" s="1">
        <v>43374</v>
      </c>
      <c r="L20841" s="1">
        <v>43378</v>
      </c>
      <c r="M20841" t="s">
        <v>17</v>
      </c>
      <c r="N20841">
        <v>31.8555374145507</v>
      </c>
      <c r="O20841">
        <v>-102.11996459960901</v>
      </c>
    </row>
    <row r="20842" spans="1:15" x14ac:dyDescent="0.35">
      <c r="A20842">
        <v>4232942319</v>
      </c>
      <c r="B20842" s="4">
        <v>42329423190000</v>
      </c>
      <c r="C20842" t="s">
        <v>6259</v>
      </c>
      <c r="D20842" t="s">
        <v>39196</v>
      </c>
      <c r="E20842" t="s">
        <v>39197</v>
      </c>
      <c r="F20842" t="s">
        <v>14</v>
      </c>
      <c r="G20842" t="s">
        <v>15</v>
      </c>
      <c r="H20842" t="s">
        <v>16</v>
      </c>
      <c r="I20842" t="str">
        <f>IFERROR(_xlfn.XLOOKUP($A20842,Novi_Header_for_missingBench_CC!$A:$A,Novi_Header_for_missingBench_CC!$K:$K),"")</f>
        <v/>
      </c>
      <c r="J20842" t="s">
        <v>16</v>
      </c>
      <c r="K20842" s="1">
        <v>43435</v>
      </c>
      <c r="L20842" s="1">
        <v>43440</v>
      </c>
      <c r="M20842" t="s">
        <v>17</v>
      </c>
      <c r="N20842">
        <v>31.902473449706999</v>
      </c>
      <c r="O20842">
        <v>-102.03784942626901</v>
      </c>
    </row>
    <row r="20843" spans="1:15" x14ac:dyDescent="0.35">
      <c r="A20843">
        <v>4232941377</v>
      </c>
      <c r="B20843" s="4">
        <v>42329413770000</v>
      </c>
      <c r="C20843" t="s">
        <v>26649</v>
      </c>
      <c r="D20843" t="s">
        <v>39198</v>
      </c>
      <c r="E20843" t="s">
        <v>39199</v>
      </c>
      <c r="F20843" t="s">
        <v>693</v>
      </c>
      <c r="G20843" t="s">
        <v>15</v>
      </c>
      <c r="H20843" t="s">
        <v>25</v>
      </c>
      <c r="I20843" t="str">
        <f>IFERROR(_xlfn.XLOOKUP($A20843,Novi_Header_for_missingBench_CC!$A:$A,Novi_Header_for_missingBench_CC!$K:$K),"")</f>
        <v/>
      </c>
      <c r="J20843" t="s">
        <v>25</v>
      </c>
      <c r="K20843" s="1">
        <v>42856</v>
      </c>
      <c r="L20843" s="1">
        <v>42892</v>
      </c>
      <c r="M20843" t="s">
        <v>17</v>
      </c>
      <c r="N20843">
        <v>32.051052093505803</v>
      </c>
      <c r="O20843">
        <v>-102.25216674804599</v>
      </c>
    </row>
    <row r="20844" spans="1:15" x14ac:dyDescent="0.35">
      <c r="A20844">
        <v>4232942399</v>
      </c>
      <c r="B20844" s="4">
        <v>42329423990000</v>
      </c>
      <c r="C20844" t="s">
        <v>39200</v>
      </c>
      <c r="D20844" t="s">
        <v>39201</v>
      </c>
      <c r="E20844" t="s">
        <v>342</v>
      </c>
      <c r="F20844" t="s">
        <v>14</v>
      </c>
      <c r="G20844" t="s">
        <v>15</v>
      </c>
      <c r="H20844" t="s">
        <v>16</v>
      </c>
      <c r="I20844" t="str">
        <f>IFERROR(_xlfn.XLOOKUP($A20844,Novi_Header_for_missingBench_CC!$A:$A,Novi_Header_for_missingBench_CC!$K:$K),"")</f>
        <v/>
      </c>
      <c r="J20844" t="s">
        <v>16</v>
      </c>
      <c r="K20844" s="1">
        <v>43525</v>
      </c>
      <c r="L20844" s="1">
        <v>43525</v>
      </c>
      <c r="M20844" t="s">
        <v>17</v>
      </c>
      <c r="N20844">
        <v>31.666486740112301</v>
      </c>
      <c r="O20844">
        <v>-101.83737182617099</v>
      </c>
    </row>
    <row r="20845" spans="1:15" x14ac:dyDescent="0.35">
      <c r="A20845">
        <v>4232944320</v>
      </c>
      <c r="B20845" s="4">
        <v>42329443200000</v>
      </c>
      <c r="C20845" t="s">
        <v>39202</v>
      </c>
      <c r="D20845" t="s">
        <v>39203</v>
      </c>
      <c r="E20845" t="s">
        <v>126</v>
      </c>
      <c r="F20845" t="s">
        <v>14</v>
      </c>
      <c r="G20845" t="s">
        <v>15</v>
      </c>
      <c r="H20845" t="s">
        <v>16</v>
      </c>
      <c r="I20845" t="str">
        <f>IFERROR(_xlfn.XLOOKUP($A20845,Novi_Header_for_missingBench_CC!$A:$A,Novi_Header_for_missingBench_CC!$K:$K),"")</f>
        <v/>
      </c>
      <c r="J20845" t="s">
        <v>16</v>
      </c>
      <c r="K20845" s="1">
        <v>44317</v>
      </c>
      <c r="L20845" s="1">
        <v>44320</v>
      </c>
      <c r="M20845" t="s">
        <v>17</v>
      </c>
      <c r="N20845">
        <v>31.823854446411101</v>
      </c>
      <c r="O20845">
        <v>-101.800476074218</v>
      </c>
    </row>
    <row r="20846" spans="1:15" x14ac:dyDescent="0.35">
      <c r="A20846">
        <v>4232941192</v>
      </c>
      <c r="B20846" s="4">
        <v>42329411920000</v>
      </c>
      <c r="C20846" t="s">
        <v>26846</v>
      </c>
      <c r="D20846" t="s">
        <v>39204</v>
      </c>
      <c r="E20846" t="s">
        <v>39205</v>
      </c>
      <c r="F20846" t="s">
        <v>14</v>
      </c>
      <c r="G20846" t="s">
        <v>15</v>
      </c>
      <c r="H20846" t="s">
        <v>32</v>
      </c>
      <c r="I20846" t="str">
        <f>IFERROR(_xlfn.XLOOKUP($A20846,Novi_Header_for_missingBench_CC!$A:$A,Novi_Header_for_missingBench_CC!$K:$K),"")</f>
        <v/>
      </c>
      <c r="J20846" t="s">
        <v>32</v>
      </c>
      <c r="K20846" s="1">
        <v>42795</v>
      </c>
      <c r="L20846" s="1">
        <v>42843</v>
      </c>
      <c r="M20846" t="s">
        <v>17</v>
      </c>
      <c r="N20846">
        <v>31.905389785766602</v>
      </c>
      <c r="O20846">
        <v>-102.02145385742099</v>
      </c>
    </row>
    <row r="20847" spans="1:15" x14ac:dyDescent="0.35">
      <c r="A20847">
        <v>4232941428</v>
      </c>
      <c r="B20847" s="4">
        <v>42329414280100</v>
      </c>
      <c r="C20847" t="s">
        <v>29487</v>
      </c>
      <c r="D20847" t="s">
        <v>39206</v>
      </c>
      <c r="E20847" t="s">
        <v>39207</v>
      </c>
      <c r="F20847" t="s">
        <v>24</v>
      </c>
      <c r="G20847" t="s">
        <v>15</v>
      </c>
      <c r="H20847" t="s">
        <v>32</v>
      </c>
      <c r="I20847" t="str">
        <f>IFERROR(_xlfn.XLOOKUP($A20847,Novi_Header_for_missingBench_CC!$A:$A,Novi_Header_for_missingBench_CC!$K:$K),"")</f>
        <v/>
      </c>
      <c r="J20847" t="s">
        <v>32</v>
      </c>
      <c r="K20847" s="1">
        <v>43282</v>
      </c>
      <c r="L20847" s="1">
        <v>43310</v>
      </c>
      <c r="M20847" t="s">
        <v>17</v>
      </c>
      <c r="N20847">
        <v>31.8759670257568</v>
      </c>
      <c r="O20847">
        <v>-101.96835327148401</v>
      </c>
    </row>
    <row r="20848" spans="1:15" x14ac:dyDescent="0.35">
      <c r="A20848">
        <v>4232941653</v>
      </c>
      <c r="B20848" s="4">
        <v>42329416530000</v>
      </c>
      <c r="C20848" t="s">
        <v>26649</v>
      </c>
      <c r="D20848" t="s">
        <v>39208</v>
      </c>
      <c r="E20848" t="s">
        <v>39209</v>
      </c>
      <c r="F20848" t="s">
        <v>693</v>
      </c>
      <c r="G20848" t="s">
        <v>15</v>
      </c>
      <c r="H20848" t="s">
        <v>25</v>
      </c>
      <c r="I20848" t="str">
        <f>IFERROR(_xlfn.XLOOKUP($A20848,Novi_Header_for_missingBench_CC!$A:$A,Novi_Header_for_missingBench_CC!$K:$K),"")</f>
        <v/>
      </c>
      <c r="J20848" t="s">
        <v>25</v>
      </c>
      <c r="K20848" s="1">
        <v>43586</v>
      </c>
      <c r="L20848" s="1">
        <v>43592</v>
      </c>
      <c r="M20848" t="s">
        <v>17</v>
      </c>
      <c r="N20848">
        <v>32.035835266113203</v>
      </c>
      <c r="O20848">
        <v>-102.24183654785099</v>
      </c>
    </row>
    <row r="20849" spans="1:15" x14ac:dyDescent="0.35">
      <c r="A20849">
        <v>4232941431</v>
      </c>
      <c r="B20849" s="4">
        <v>42329414310000</v>
      </c>
      <c r="C20849" t="s">
        <v>30184</v>
      </c>
      <c r="D20849" t="s">
        <v>39210</v>
      </c>
      <c r="E20849" t="s">
        <v>34096</v>
      </c>
      <c r="F20849" t="s">
        <v>260</v>
      </c>
      <c r="G20849" t="s">
        <v>15</v>
      </c>
      <c r="H20849" t="s">
        <v>32</v>
      </c>
      <c r="I20849" t="str">
        <f>IFERROR(_xlfn.XLOOKUP($A20849,Novi_Header_for_missingBench_CC!$A:$A,Novi_Header_for_missingBench_CC!$K:$K),"")</f>
        <v/>
      </c>
      <c r="J20849" t="s">
        <v>32</v>
      </c>
      <c r="K20849" s="1">
        <v>43070</v>
      </c>
      <c r="L20849" s="1">
        <v>43098</v>
      </c>
      <c r="M20849" t="s">
        <v>17</v>
      </c>
      <c r="N20849">
        <v>31.854530334472599</v>
      </c>
      <c r="O20849">
        <v>-102.12378692626901</v>
      </c>
    </row>
    <row r="20850" spans="1:15" x14ac:dyDescent="0.35">
      <c r="A20850">
        <v>4232942458</v>
      </c>
      <c r="B20850" s="4">
        <v>42329424580000</v>
      </c>
      <c r="C20850" t="s">
        <v>22891</v>
      </c>
      <c r="D20850" t="s">
        <v>39211</v>
      </c>
      <c r="E20850" t="s">
        <v>1736</v>
      </c>
      <c r="F20850" t="s">
        <v>209</v>
      </c>
      <c r="G20850" t="s">
        <v>15</v>
      </c>
      <c r="H20850" t="s">
        <v>16</v>
      </c>
      <c r="I20850" t="str">
        <f>IFERROR(_xlfn.XLOOKUP($A20850,Novi_Header_for_missingBench_CC!$A:$A,Novi_Header_for_missingBench_CC!$K:$K),"")</f>
        <v/>
      </c>
      <c r="J20850" t="s">
        <v>16</v>
      </c>
      <c r="K20850" s="1">
        <v>43405</v>
      </c>
      <c r="L20850" s="1">
        <v>43423</v>
      </c>
      <c r="M20850" t="s">
        <v>17</v>
      </c>
      <c r="N20850">
        <v>31.9101848602294</v>
      </c>
      <c r="O20850">
        <v>-101.77743530273401</v>
      </c>
    </row>
    <row r="20851" spans="1:15" x14ac:dyDescent="0.35">
      <c r="A20851">
        <v>4232941655</v>
      </c>
      <c r="B20851" s="4">
        <v>42329416550000</v>
      </c>
      <c r="C20851" t="s">
        <v>39212</v>
      </c>
      <c r="D20851" t="s">
        <v>39213</v>
      </c>
      <c r="E20851" t="s">
        <v>5261</v>
      </c>
      <c r="F20851" t="s">
        <v>260</v>
      </c>
      <c r="G20851" t="s">
        <v>15</v>
      </c>
      <c r="H20851" t="s">
        <v>16</v>
      </c>
      <c r="I20851" t="str">
        <f>IFERROR(_xlfn.XLOOKUP($A20851,Novi_Header_for_missingBench_CC!$A:$A,Novi_Header_for_missingBench_CC!$K:$K),"")</f>
        <v/>
      </c>
      <c r="J20851" t="s">
        <v>16</v>
      </c>
      <c r="K20851" s="1">
        <v>43221</v>
      </c>
      <c r="L20851" s="1">
        <v>43213</v>
      </c>
      <c r="M20851" t="s">
        <v>17</v>
      </c>
      <c r="N20851">
        <v>31.822746276855401</v>
      </c>
      <c r="O20851">
        <v>-102.00013732910099</v>
      </c>
    </row>
    <row r="20852" spans="1:15" x14ac:dyDescent="0.35">
      <c r="A20852">
        <v>4232942521</v>
      </c>
      <c r="B20852" s="4">
        <v>42329425210000</v>
      </c>
      <c r="C20852" t="s">
        <v>29442</v>
      </c>
      <c r="D20852" t="s">
        <v>39214</v>
      </c>
      <c r="E20852" t="s">
        <v>39215</v>
      </c>
      <c r="F20852" t="s">
        <v>24</v>
      </c>
      <c r="G20852" t="s">
        <v>15</v>
      </c>
      <c r="H20852" t="s">
        <v>90</v>
      </c>
      <c r="I20852" t="str">
        <f>IFERROR(_xlfn.XLOOKUP($A20852,Novi_Header_for_missingBench_CC!$A:$A,Novi_Header_for_missingBench_CC!$K:$K),"")</f>
        <v/>
      </c>
      <c r="J20852" t="s">
        <v>90</v>
      </c>
      <c r="K20852" s="1">
        <v>43891</v>
      </c>
      <c r="L20852" s="1">
        <v>43892</v>
      </c>
      <c r="M20852" t="s">
        <v>17</v>
      </c>
      <c r="N20852">
        <v>32.060203552246001</v>
      </c>
      <c r="O20852">
        <v>-102.14907073974599</v>
      </c>
    </row>
    <row r="20853" spans="1:15" x14ac:dyDescent="0.35">
      <c r="A20853">
        <v>4232942131</v>
      </c>
      <c r="B20853" s="4">
        <v>42329421310000</v>
      </c>
      <c r="C20853" t="s">
        <v>39216</v>
      </c>
      <c r="D20853" t="s">
        <v>39217</v>
      </c>
      <c r="E20853" t="s">
        <v>39218</v>
      </c>
      <c r="F20853" t="s">
        <v>31</v>
      </c>
      <c r="G20853" t="s">
        <v>15</v>
      </c>
      <c r="H20853" t="s">
        <v>25</v>
      </c>
      <c r="I20853" t="str">
        <f>IFERROR(_xlfn.XLOOKUP($A20853,Novi_Header_for_missingBench_CC!$A:$A,Novi_Header_for_missingBench_CC!$K:$K),"")</f>
        <v/>
      </c>
      <c r="J20853" t="s">
        <v>25</v>
      </c>
      <c r="K20853" s="1">
        <v>43374</v>
      </c>
      <c r="L20853" s="1">
        <v>43391</v>
      </c>
      <c r="M20853" t="s">
        <v>17</v>
      </c>
      <c r="N20853">
        <v>31.711669921875</v>
      </c>
      <c r="O20853">
        <v>-102.123565673828</v>
      </c>
    </row>
    <row r="20854" spans="1:15" x14ac:dyDescent="0.35">
      <c r="A20854">
        <v>4232942490</v>
      </c>
      <c r="B20854" s="4">
        <v>42329424900000</v>
      </c>
      <c r="C20854" t="s">
        <v>39219</v>
      </c>
      <c r="D20854" t="s">
        <v>39220</v>
      </c>
      <c r="E20854" t="s">
        <v>3885</v>
      </c>
      <c r="F20854" t="s">
        <v>14</v>
      </c>
      <c r="G20854" t="s">
        <v>15</v>
      </c>
      <c r="H20854" t="s">
        <v>25</v>
      </c>
      <c r="I20854" t="str">
        <f>IFERROR(_xlfn.XLOOKUP($A20854,Novi_Header_for_missingBench_CC!$A:$A,Novi_Header_for_missingBench_CC!$K:$K),"")</f>
        <v/>
      </c>
      <c r="J20854" t="s">
        <v>25</v>
      </c>
      <c r="K20854" s="1">
        <v>43435</v>
      </c>
      <c r="L20854" s="1">
        <v>43434</v>
      </c>
      <c r="M20854" t="s">
        <v>17</v>
      </c>
      <c r="N20854">
        <v>32.046062469482401</v>
      </c>
      <c r="O20854">
        <v>-101.952880859375</v>
      </c>
    </row>
    <row r="20855" spans="1:15" x14ac:dyDescent="0.35">
      <c r="A20855">
        <v>4232941686</v>
      </c>
      <c r="B20855" s="4">
        <v>42329416860000</v>
      </c>
      <c r="C20855" t="s">
        <v>28528</v>
      </c>
      <c r="D20855" t="s">
        <v>39221</v>
      </c>
      <c r="E20855" t="s">
        <v>43</v>
      </c>
      <c r="F20855" t="s">
        <v>14</v>
      </c>
      <c r="G20855" t="s">
        <v>15</v>
      </c>
      <c r="H20855" t="s">
        <v>32</v>
      </c>
      <c r="I20855" t="str">
        <f>IFERROR(_xlfn.XLOOKUP($A20855,Novi_Header_for_missingBench_CC!$A:$A,Novi_Header_for_missingBench_CC!$K:$K),"")</f>
        <v/>
      </c>
      <c r="J20855" t="s">
        <v>32</v>
      </c>
      <c r="K20855" s="1">
        <v>43132</v>
      </c>
      <c r="L20855" s="1">
        <v>43133</v>
      </c>
      <c r="M20855" t="s">
        <v>17</v>
      </c>
      <c r="N20855">
        <v>32.060207366943303</v>
      </c>
      <c r="O20855">
        <v>-101.812034606933</v>
      </c>
    </row>
    <row r="20856" spans="1:15" x14ac:dyDescent="0.35">
      <c r="A20856">
        <v>4232944337</v>
      </c>
      <c r="B20856" s="4">
        <v>42329443370000</v>
      </c>
      <c r="C20856" t="s">
        <v>39222</v>
      </c>
      <c r="D20856" t="s">
        <v>39223</v>
      </c>
      <c r="E20856" t="s">
        <v>126</v>
      </c>
      <c r="F20856" t="s">
        <v>14</v>
      </c>
      <c r="G20856" t="s">
        <v>15</v>
      </c>
      <c r="H20856" t="s">
        <v>16</v>
      </c>
      <c r="I20856" t="str">
        <f>IFERROR(_xlfn.XLOOKUP($A20856,Novi_Header_for_missingBench_CC!$A:$A,Novi_Header_for_missingBench_CC!$K:$K),"")</f>
        <v/>
      </c>
      <c r="J20856" t="s">
        <v>16</v>
      </c>
      <c r="K20856" s="1">
        <v>44287</v>
      </c>
      <c r="L20856" s="1">
        <v>44307</v>
      </c>
      <c r="M20856" t="s">
        <v>17</v>
      </c>
      <c r="N20856">
        <v>31.824975967407202</v>
      </c>
      <c r="O20856">
        <v>-101.800537109375</v>
      </c>
    </row>
    <row r="20857" spans="1:15" x14ac:dyDescent="0.35">
      <c r="A20857">
        <v>4232941508</v>
      </c>
      <c r="B20857" s="4">
        <v>42329415080000</v>
      </c>
      <c r="C20857" t="s">
        <v>26829</v>
      </c>
      <c r="D20857" t="s">
        <v>39224</v>
      </c>
      <c r="E20857" t="s">
        <v>33720</v>
      </c>
      <c r="F20857" t="s">
        <v>260</v>
      </c>
      <c r="G20857" t="s">
        <v>15</v>
      </c>
      <c r="H20857" t="s">
        <v>25</v>
      </c>
      <c r="I20857" t="str">
        <f>IFERROR(_xlfn.XLOOKUP($A20857,Novi_Header_for_missingBench_CC!$A:$A,Novi_Header_for_missingBench_CC!$K:$K),"")</f>
        <v/>
      </c>
      <c r="J20857" t="s">
        <v>25</v>
      </c>
      <c r="K20857" s="1">
        <v>43101</v>
      </c>
      <c r="L20857" s="1">
        <v>43100</v>
      </c>
      <c r="M20857" t="s">
        <v>17</v>
      </c>
      <c r="N20857">
        <v>31.854648590087798</v>
      </c>
      <c r="O20857">
        <v>-102.112159729003</v>
      </c>
    </row>
    <row r="20858" spans="1:15" x14ac:dyDescent="0.35">
      <c r="A20858">
        <v>4232941114</v>
      </c>
      <c r="B20858" s="4">
        <v>42329411140000</v>
      </c>
      <c r="C20858" t="s">
        <v>30449</v>
      </c>
      <c r="D20858" t="s">
        <v>39225</v>
      </c>
      <c r="E20858" t="s">
        <v>39226</v>
      </c>
      <c r="F20858" t="s">
        <v>260</v>
      </c>
      <c r="G20858" t="s">
        <v>15</v>
      </c>
      <c r="H20858" t="s">
        <v>32</v>
      </c>
      <c r="I20858" t="str">
        <f>IFERROR(_xlfn.XLOOKUP($A20858,Novi_Header_for_missingBench_CC!$A:$A,Novi_Header_for_missingBench_CC!$K:$K),"")</f>
        <v/>
      </c>
      <c r="J20858" t="s">
        <v>32</v>
      </c>
      <c r="K20858" s="1">
        <v>42795</v>
      </c>
      <c r="L20858" s="1">
        <v>42868</v>
      </c>
      <c r="M20858" t="s">
        <v>17</v>
      </c>
      <c r="N20858">
        <v>31.879981994628899</v>
      </c>
      <c r="O20858">
        <v>-102.10326385498</v>
      </c>
    </row>
    <row r="20859" spans="1:15" x14ac:dyDescent="0.35">
      <c r="A20859">
        <v>4232941435</v>
      </c>
      <c r="B20859" s="4">
        <v>42329414350000</v>
      </c>
      <c r="C20859" t="s">
        <v>39227</v>
      </c>
      <c r="D20859" t="s">
        <v>39228</v>
      </c>
      <c r="E20859" t="s">
        <v>342</v>
      </c>
      <c r="F20859" t="s">
        <v>14</v>
      </c>
      <c r="G20859" t="s">
        <v>15</v>
      </c>
      <c r="H20859" t="s">
        <v>32</v>
      </c>
      <c r="I20859" t="str">
        <f>IFERROR(_xlfn.XLOOKUP($A20859,Novi_Header_for_missingBench_CC!$A:$A,Novi_Header_for_missingBench_CC!$K:$K),"")</f>
        <v/>
      </c>
      <c r="J20859" t="s">
        <v>32</v>
      </c>
      <c r="K20859" s="1">
        <v>43070</v>
      </c>
      <c r="L20859" s="1">
        <v>43113</v>
      </c>
      <c r="M20859" t="s">
        <v>17</v>
      </c>
      <c r="N20859">
        <v>31.763656616210898</v>
      </c>
      <c r="O20859">
        <v>-101.92113494873</v>
      </c>
    </row>
    <row r="20860" spans="1:15" x14ac:dyDescent="0.35">
      <c r="A20860">
        <v>4232941704</v>
      </c>
      <c r="B20860" s="4">
        <v>42329417040000</v>
      </c>
      <c r="C20860" t="s">
        <v>24651</v>
      </c>
      <c r="D20860" t="s">
        <v>39229</v>
      </c>
      <c r="E20860" t="s">
        <v>18557</v>
      </c>
      <c r="F20860" t="s">
        <v>6210</v>
      </c>
      <c r="G20860" t="s">
        <v>15</v>
      </c>
      <c r="H20860" t="s">
        <v>25</v>
      </c>
      <c r="I20860" t="str">
        <f>IFERROR(_xlfn.XLOOKUP($A20860,Novi_Header_for_missingBench_CC!$A:$A,Novi_Header_for_missingBench_CC!$K:$K),"")</f>
        <v/>
      </c>
      <c r="J20860" t="s">
        <v>25</v>
      </c>
      <c r="K20860" s="1">
        <v>43040</v>
      </c>
      <c r="L20860" s="1">
        <v>43078</v>
      </c>
      <c r="M20860" t="s">
        <v>17</v>
      </c>
      <c r="N20860">
        <v>31.816198348998999</v>
      </c>
      <c r="O20860">
        <v>-102.023681640625</v>
      </c>
    </row>
    <row r="20861" spans="1:15" x14ac:dyDescent="0.35">
      <c r="A20861">
        <v>4232941357</v>
      </c>
      <c r="B20861" s="4">
        <v>42329413570000</v>
      </c>
      <c r="C20861" t="s">
        <v>28742</v>
      </c>
      <c r="D20861" t="s">
        <v>39230</v>
      </c>
      <c r="E20861" t="s">
        <v>26405</v>
      </c>
      <c r="F20861" t="s">
        <v>14</v>
      </c>
      <c r="G20861" t="s">
        <v>15</v>
      </c>
      <c r="H20861" t="s">
        <v>32</v>
      </c>
      <c r="I20861" t="str">
        <f>IFERROR(_xlfn.XLOOKUP($A20861,Novi_Header_for_missingBench_CC!$A:$A,Novi_Header_for_missingBench_CC!$K:$K),"")</f>
        <v/>
      </c>
      <c r="J20861" t="s">
        <v>32</v>
      </c>
      <c r="K20861" s="1">
        <v>43101</v>
      </c>
      <c r="L20861" s="1">
        <v>43121</v>
      </c>
      <c r="M20861" t="s">
        <v>17</v>
      </c>
      <c r="N20861">
        <v>31.694337844848601</v>
      </c>
      <c r="O20861">
        <v>-101.968505859375</v>
      </c>
    </row>
    <row r="20862" spans="1:15" x14ac:dyDescent="0.35">
      <c r="A20862">
        <v>4232942434</v>
      </c>
      <c r="B20862" s="4">
        <v>42329424340000</v>
      </c>
      <c r="C20862" t="s">
        <v>39231</v>
      </c>
      <c r="D20862" t="s">
        <v>39232</v>
      </c>
      <c r="E20862" t="s">
        <v>39233</v>
      </c>
      <c r="F20862" t="s">
        <v>31</v>
      </c>
      <c r="G20862" t="s">
        <v>15</v>
      </c>
      <c r="H20862" t="s">
        <v>25</v>
      </c>
      <c r="I20862" t="str">
        <f>IFERROR(_xlfn.XLOOKUP($A20862,Novi_Header_for_missingBench_CC!$A:$A,Novi_Header_for_missingBench_CC!$K:$K),"")</f>
        <v/>
      </c>
      <c r="J20862" t="s">
        <v>25</v>
      </c>
      <c r="K20862" s="1">
        <v>43586</v>
      </c>
      <c r="L20862" s="1">
        <v>43613</v>
      </c>
      <c r="M20862" t="s">
        <v>17</v>
      </c>
      <c r="N20862">
        <v>31.795326232910099</v>
      </c>
      <c r="O20862">
        <v>-102.112243652343</v>
      </c>
    </row>
    <row r="20863" spans="1:15" x14ac:dyDescent="0.35">
      <c r="A20863">
        <v>4232941367</v>
      </c>
      <c r="B20863" s="4">
        <v>42329413670000</v>
      </c>
      <c r="C20863" t="s">
        <v>28564</v>
      </c>
      <c r="D20863" t="s">
        <v>39234</v>
      </c>
      <c r="E20863" t="s">
        <v>24139</v>
      </c>
      <c r="F20863" t="s">
        <v>260</v>
      </c>
      <c r="G20863" t="s">
        <v>15</v>
      </c>
      <c r="H20863" t="s">
        <v>25</v>
      </c>
      <c r="I20863" t="str">
        <f>IFERROR(_xlfn.XLOOKUP($A20863,Novi_Header_for_missingBench_CC!$A:$A,Novi_Header_for_missingBench_CC!$K:$K),"")</f>
        <v/>
      </c>
      <c r="J20863" t="s">
        <v>25</v>
      </c>
      <c r="K20863" s="1">
        <v>43070</v>
      </c>
      <c r="L20863" s="1">
        <v>43156</v>
      </c>
      <c r="M20863" t="s">
        <v>17</v>
      </c>
      <c r="N20863">
        <v>31.9075508117675</v>
      </c>
      <c r="O20863">
        <v>-102.146270751953</v>
      </c>
    </row>
    <row r="20864" spans="1:15" x14ac:dyDescent="0.35">
      <c r="A20864">
        <v>4232942103</v>
      </c>
      <c r="B20864" s="4">
        <v>42329421030000</v>
      </c>
      <c r="C20864" t="s">
        <v>31995</v>
      </c>
      <c r="D20864" t="s">
        <v>39235</v>
      </c>
      <c r="E20864" t="s">
        <v>32611</v>
      </c>
      <c r="F20864" t="s">
        <v>14</v>
      </c>
      <c r="G20864" t="s">
        <v>15</v>
      </c>
      <c r="H20864" t="s">
        <v>16</v>
      </c>
      <c r="I20864" t="str">
        <f>IFERROR(_xlfn.XLOOKUP($A20864,Novi_Header_for_missingBench_CC!$A:$A,Novi_Header_for_missingBench_CC!$K:$K),"")</f>
        <v/>
      </c>
      <c r="J20864" t="s">
        <v>16</v>
      </c>
      <c r="K20864" s="1">
        <v>43374</v>
      </c>
      <c r="L20864" s="1">
        <v>43386</v>
      </c>
      <c r="M20864" t="s">
        <v>17</v>
      </c>
      <c r="N20864">
        <v>31.671075820922798</v>
      </c>
      <c r="O20864">
        <v>-101.946250915527</v>
      </c>
    </row>
    <row r="20865" spans="1:15" x14ac:dyDescent="0.35">
      <c r="A20865">
        <v>4232940958</v>
      </c>
      <c r="B20865" s="4">
        <v>42329409580000</v>
      </c>
      <c r="C20865" t="s">
        <v>29621</v>
      </c>
      <c r="D20865" t="s">
        <v>39236</v>
      </c>
      <c r="E20865" t="s">
        <v>478</v>
      </c>
      <c r="F20865" t="s">
        <v>24</v>
      </c>
      <c r="G20865" t="s">
        <v>15</v>
      </c>
      <c r="H20865" t="s">
        <v>32</v>
      </c>
      <c r="I20865" t="str">
        <f>IFERROR(_xlfn.XLOOKUP($A20865,Novi_Header_for_missingBench_CC!$A:$A,Novi_Header_for_missingBench_CC!$K:$K),"")</f>
        <v/>
      </c>
      <c r="J20865" t="s">
        <v>32</v>
      </c>
      <c r="K20865" s="1">
        <v>42917</v>
      </c>
      <c r="L20865" s="1">
        <v>42946</v>
      </c>
      <c r="M20865" t="s">
        <v>17</v>
      </c>
      <c r="N20865">
        <v>32.078433990478501</v>
      </c>
      <c r="O20865">
        <v>-101.94032287597599</v>
      </c>
    </row>
    <row r="20866" spans="1:15" x14ac:dyDescent="0.35">
      <c r="A20866">
        <v>4232941366</v>
      </c>
      <c r="B20866" s="4">
        <v>42329413660000</v>
      </c>
      <c r="C20866" t="s">
        <v>39237</v>
      </c>
      <c r="D20866" t="s">
        <v>39238</v>
      </c>
      <c r="E20866" t="s">
        <v>39239</v>
      </c>
      <c r="F20866" t="s">
        <v>14</v>
      </c>
      <c r="G20866" t="s">
        <v>15</v>
      </c>
      <c r="H20866" t="s">
        <v>16</v>
      </c>
      <c r="I20866" t="str">
        <f>IFERROR(_xlfn.XLOOKUP($A20866,Novi_Header_for_missingBench_CC!$A:$A,Novi_Header_for_missingBench_CC!$K:$K),"")</f>
        <v/>
      </c>
      <c r="J20866" t="s">
        <v>16</v>
      </c>
      <c r="K20866" s="1">
        <v>42948</v>
      </c>
      <c r="L20866" s="1">
        <v>42957</v>
      </c>
      <c r="M20866" t="s">
        <v>17</v>
      </c>
      <c r="N20866">
        <v>31.686693191528299</v>
      </c>
      <c r="O20866">
        <v>-101.937301635742</v>
      </c>
    </row>
    <row r="20867" spans="1:15" x14ac:dyDescent="0.35">
      <c r="A20867">
        <v>4232944317</v>
      </c>
      <c r="B20867" s="4">
        <v>42329443170000</v>
      </c>
      <c r="C20867" t="s">
        <v>39240</v>
      </c>
      <c r="D20867" t="s">
        <v>39241</v>
      </c>
      <c r="E20867" t="s">
        <v>18102</v>
      </c>
      <c r="F20867" t="s">
        <v>14</v>
      </c>
      <c r="G20867" t="s">
        <v>15</v>
      </c>
      <c r="H20867" t="s">
        <v>32</v>
      </c>
      <c r="I20867" t="str">
        <f>IFERROR(_xlfn.XLOOKUP($A20867,Novi_Header_for_missingBench_CC!$A:$A,Novi_Header_for_missingBench_CC!$K:$K),"")</f>
        <v/>
      </c>
      <c r="J20867" t="s">
        <v>32</v>
      </c>
      <c r="K20867" s="1">
        <v>44197</v>
      </c>
      <c r="L20867" s="1">
        <v>44206</v>
      </c>
      <c r="M20867" t="s">
        <v>17</v>
      </c>
      <c r="N20867">
        <v>31.652641296386701</v>
      </c>
      <c r="O20867">
        <v>-101.81661987304599</v>
      </c>
    </row>
    <row r="20868" spans="1:15" x14ac:dyDescent="0.35">
      <c r="A20868">
        <v>4232940999</v>
      </c>
      <c r="B20868" s="4">
        <v>42329409990000</v>
      </c>
      <c r="C20868" t="s">
        <v>28550</v>
      </c>
      <c r="D20868" t="s">
        <v>39242</v>
      </c>
      <c r="E20868" t="s">
        <v>4691</v>
      </c>
      <c r="F20868" t="s">
        <v>693</v>
      </c>
      <c r="G20868" t="s">
        <v>15</v>
      </c>
      <c r="H20868" t="s">
        <v>25</v>
      </c>
      <c r="I20868" t="str">
        <f>IFERROR(_xlfn.XLOOKUP($A20868,Novi_Header_for_missingBench_CC!$A:$A,Novi_Header_for_missingBench_CC!$K:$K),"")</f>
        <v/>
      </c>
      <c r="J20868" t="s">
        <v>25</v>
      </c>
      <c r="K20868" s="1">
        <v>42705</v>
      </c>
      <c r="L20868" s="1">
        <v>42746</v>
      </c>
      <c r="M20868" t="s">
        <v>17</v>
      </c>
      <c r="N20868">
        <v>32.058902740478501</v>
      </c>
      <c r="O20868">
        <v>-102.211036682128</v>
      </c>
    </row>
    <row r="20869" spans="1:15" x14ac:dyDescent="0.35">
      <c r="A20869">
        <v>4232941362</v>
      </c>
      <c r="B20869" s="4">
        <v>42329413620000</v>
      </c>
      <c r="C20869" t="s">
        <v>29683</v>
      </c>
      <c r="D20869" t="s">
        <v>39243</v>
      </c>
      <c r="E20869" t="s">
        <v>1460</v>
      </c>
      <c r="F20869" t="s">
        <v>24</v>
      </c>
      <c r="G20869" t="s">
        <v>15</v>
      </c>
      <c r="H20869" t="s">
        <v>16</v>
      </c>
      <c r="I20869" t="str">
        <f>IFERROR(_xlfn.XLOOKUP($A20869,Novi_Header_for_missingBench_CC!$A:$A,Novi_Header_for_missingBench_CC!$K:$K),"")</f>
        <v/>
      </c>
      <c r="J20869" t="s">
        <v>16</v>
      </c>
      <c r="K20869" s="1">
        <v>42979</v>
      </c>
      <c r="L20869" s="1">
        <v>43075</v>
      </c>
      <c r="M20869" t="s">
        <v>17</v>
      </c>
      <c r="N20869">
        <v>32.080184936523402</v>
      </c>
      <c r="O20869">
        <v>-101.933532714843</v>
      </c>
    </row>
    <row r="20870" spans="1:15" x14ac:dyDescent="0.35">
      <c r="A20870">
        <v>4232942034</v>
      </c>
      <c r="B20870" s="4">
        <v>42329420340000</v>
      </c>
      <c r="C20870" t="s">
        <v>20152</v>
      </c>
      <c r="D20870" t="s">
        <v>39244</v>
      </c>
      <c r="E20870" t="s">
        <v>39245</v>
      </c>
      <c r="F20870" t="s">
        <v>24</v>
      </c>
      <c r="G20870" t="s">
        <v>15</v>
      </c>
      <c r="H20870" t="s">
        <v>16</v>
      </c>
      <c r="I20870" t="str">
        <f>IFERROR(_xlfn.XLOOKUP($A20870,Novi_Header_for_missingBench_CC!$A:$A,Novi_Header_for_missingBench_CC!$K:$K),"")</f>
        <v/>
      </c>
      <c r="J20870" t="s">
        <v>16</v>
      </c>
      <c r="K20870" s="1">
        <v>43770</v>
      </c>
      <c r="L20870" s="1">
        <v>43781</v>
      </c>
      <c r="M20870" t="s">
        <v>17</v>
      </c>
      <c r="N20870">
        <v>31.984491348266602</v>
      </c>
      <c r="O20870">
        <v>-102.203895568847</v>
      </c>
    </row>
    <row r="20871" spans="1:15" x14ac:dyDescent="0.35">
      <c r="A20871">
        <v>4232942060</v>
      </c>
      <c r="B20871" s="4">
        <v>42329420600000</v>
      </c>
      <c r="C20871" t="s">
        <v>6259</v>
      </c>
      <c r="D20871" t="s">
        <v>39246</v>
      </c>
      <c r="E20871" t="s">
        <v>22611</v>
      </c>
      <c r="F20871" t="s">
        <v>14</v>
      </c>
      <c r="G20871" t="s">
        <v>15</v>
      </c>
      <c r="H20871" t="s">
        <v>90</v>
      </c>
      <c r="I20871" t="str">
        <f>IFERROR(_xlfn.XLOOKUP($A20871,Novi_Header_for_missingBench_CC!$A:$A,Novi_Header_for_missingBench_CC!$K:$K),"")</f>
        <v/>
      </c>
      <c r="J20871" t="s">
        <v>90</v>
      </c>
      <c r="K20871" s="1">
        <v>43344</v>
      </c>
      <c r="L20871" s="1">
        <v>43372</v>
      </c>
      <c r="M20871" t="s">
        <v>17</v>
      </c>
      <c r="N20871">
        <v>31.889995574951101</v>
      </c>
      <c r="O20871">
        <v>-102.08065032958901</v>
      </c>
    </row>
    <row r="20872" spans="1:15" x14ac:dyDescent="0.35">
      <c r="A20872">
        <v>4232941834</v>
      </c>
      <c r="B20872" s="4">
        <v>42329418340000</v>
      </c>
      <c r="C20872" t="s">
        <v>29972</v>
      </c>
      <c r="D20872" t="s">
        <v>39247</v>
      </c>
      <c r="E20872" t="s">
        <v>39248</v>
      </c>
      <c r="F20872" t="s">
        <v>14</v>
      </c>
      <c r="G20872" t="s">
        <v>15</v>
      </c>
      <c r="H20872" t="s">
        <v>16</v>
      </c>
      <c r="I20872" t="str">
        <f>IFERROR(_xlfn.XLOOKUP($A20872,Novi_Header_for_missingBench_CC!$A:$A,Novi_Header_for_missingBench_CC!$K:$K),"")</f>
        <v/>
      </c>
      <c r="J20872" t="s">
        <v>16</v>
      </c>
      <c r="K20872" s="1">
        <v>43344</v>
      </c>
      <c r="L20872" s="1">
        <v>43368</v>
      </c>
      <c r="M20872" t="s">
        <v>17</v>
      </c>
      <c r="N20872">
        <v>31.73876953125</v>
      </c>
      <c r="O20872">
        <v>-102.01422119140599</v>
      </c>
    </row>
    <row r="20873" spans="1:15" x14ac:dyDescent="0.35">
      <c r="A20873">
        <v>4232942449</v>
      </c>
      <c r="B20873" s="4">
        <v>42329424490000</v>
      </c>
      <c r="C20873" t="s">
        <v>29374</v>
      </c>
      <c r="D20873" t="s">
        <v>39249</v>
      </c>
      <c r="E20873" t="s">
        <v>39250</v>
      </c>
      <c r="F20873" t="s">
        <v>260</v>
      </c>
      <c r="G20873" t="s">
        <v>15</v>
      </c>
      <c r="H20873" t="s">
        <v>16</v>
      </c>
      <c r="I20873" t="str">
        <f>IFERROR(_xlfn.XLOOKUP($A20873,Novi_Header_for_missingBench_CC!$A:$A,Novi_Header_for_missingBench_CC!$K:$K),"")</f>
        <v/>
      </c>
      <c r="J20873" t="s">
        <v>16</v>
      </c>
      <c r="K20873" s="1">
        <v>43709</v>
      </c>
      <c r="L20873" s="1">
        <v>45468</v>
      </c>
      <c r="M20873" t="s">
        <v>17</v>
      </c>
      <c r="N20873">
        <v>31.848394393920898</v>
      </c>
      <c r="O20873">
        <v>-102.00227355957</v>
      </c>
    </row>
    <row r="20874" spans="1:15" x14ac:dyDescent="0.35">
      <c r="A20874">
        <v>4232942287</v>
      </c>
      <c r="B20874" s="4">
        <v>42329422870000</v>
      </c>
      <c r="C20874" t="s">
        <v>23817</v>
      </c>
      <c r="D20874" t="s">
        <v>39251</v>
      </c>
      <c r="E20874" t="s">
        <v>596</v>
      </c>
      <c r="F20874" t="s">
        <v>24</v>
      </c>
      <c r="G20874" t="s">
        <v>15</v>
      </c>
      <c r="H20874" t="s">
        <v>25</v>
      </c>
      <c r="I20874" t="str">
        <f>IFERROR(_xlfn.XLOOKUP($A20874,Novi_Header_for_missingBench_CC!$A:$A,Novi_Header_for_missingBench_CC!$K:$K),"")</f>
        <v/>
      </c>
      <c r="J20874" t="s">
        <v>25</v>
      </c>
      <c r="K20874" s="1">
        <v>43344</v>
      </c>
      <c r="L20874" s="1">
        <v>43359</v>
      </c>
      <c r="M20874" t="s">
        <v>17</v>
      </c>
      <c r="N20874">
        <v>31.972322463989201</v>
      </c>
      <c r="O20874">
        <v>-102.194213867187</v>
      </c>
    </row>
    <row r="20875" spans="1:15" x14ac:dyDescent="0.35">
      <c r="A20875">
        <v>4232942284</v>
      </c>
      <c r="B20875" s="4">
        <v>42329422840000</v>
      </c>
      <c r="C20875" t="s">
        <v>22760</v>
      </c>
      <c r="D20875" t="s">
        <v>39252</v>
      </c>
      <c r="E20875" t="s">
        <v>6590</v>
      </c>
      <c r="F20875" t="s">
        <v>44</v>
      </c>
      <c r="G20875" t="s">
        <v>15</v>
      </c>
      <c r="H20875" t="s">
        <v>32</v>
      </c>
      <c r="I20875" t="str">
        <f>IFERROR(_xlfn.XLOOKUP($A20875,Novi_Header_for_missingBench_CC!$A:$A,Novi_Header_for_missingBench_CC!$K:$K),"")</f>
        <v/>
      </c>
      <c r="J20875" t="s">
        <v>32</v>
      </c>
      <c r="K20875" s="1">
        <v>43586</v>
      </c>
      <c r="L20875" s="1">
        <v>43609</v>
      </c>
      <c r="M20875" t="s">
        <v>17</v>
      </c>
      <c r="N20875">
        <v>31.8827095031738</v>
      </c>
      <c r="O20875">
        <v>-101.86521911621</v>
      </c>
    </row>
    <row r="20876" spans="1:15" x14ac:dyDescent="0.35">
      <c r="A20876">
        <v>4232944345</v>
      </c>
      <c r="B20876" s="4">
        <v>42329443450000</v>
      </c>
      <c r="C20876" t="s">
        <v>39253</v>
      </c>
      <c r="D20876" t="s">
        <v>39254</v>
      </c>
      <c r="E20876">
        <v>141</v>
      </c>
      <c r="F20876" t="s">
        <v>24</v>
      </c>
      <c r="G20876" t="s">
        <v>15</v>
      </c>
      <c r="H20876" t="s">
        <v>25</v>
      </c>
      <c r="I20876" t="str">
        <f>IFERROR(_xlfn.XLOOKUP($A20876,Novi_Header_for_missingBench_CC!$A:$A,Novi_Header_for_missingBench_CC!$K:$K),"")</f>
        <v/>
      </c>
      <c r="J20876" t="s">
        <v>25</v>
      </c>
      <c r="K20876" s="1">
        <v>44136</v>
      </c>
      <c r="L20876" s="1">
        <v>44146</v>
      </c>
      <c r="M20876" t="s">
        <v>17</v>
      </c>
      <c r="N20876">
        <v>31.802574157714801</v>
      </c>
      <c r="O20876">
        <v>-102.047058105468</v>
      </c>
    </row>
    <row r="20877" spans="1:15" x14ac:dyDescent="0.35">
      <c r="A20877">
        <v>4232944312</v>
      </c>
      <c r="B20877" s="4">
        <v>42329443120000</v>
      </c>
      <c r="C20877" t="s">
        <v>38273</v>
      </c>
      <c r="D20877" t="s">
        <v>39255</v>
      </c>
      <c r="E20877" t="s">
        <v>39256</v>
      </c>
      <c r="F20877" t="s">
        <v>14</v>
      </c>
      <c r="G20877" t="s">
        <v>15</v>
      </c>
      <c r="H20877" t="s">
        <v>40</v>
      </c>
      <c r="I20877" t="str">
        <f>IFERROR(_xlfn.XLOOKUP($A20877,Novi_Header_for_missingBench_CC!$A:$A,Novi_Header_for_missingBench_CC!$K:$K),"")</f>
        <v/>
      </c>
      <c r="J20877" t="s">
        <v>40</v>
      </c>
      <c r="K20877" s="1">
        <v>44531</v>
      </c>
      <c r="L20877" s="1">
        <v>44538</v>
      </c>
      <c r="M20877" t="s">
        <v>17</v>
      </c>
      <c r="N20877">
        <v>31.8552932739257</v>
      </c>
      <c r="O20877">
        <v>-102.0947265625</v>
      </c>
    </row>
    <row r="20878" spans="1:15" x14ac:dyDescent="0.35">
      <c r="A20878">
        <v>4232941967</v>
      </c>
      <c r="B20878" s="4">
        <v>42329419670000</v>
      </c>
      <c r="C20878" t="s">
        <v>15302</v>
      </c>
      <c r="D20878" t="s">
        <v>39257</v>
      </c>
      <c r="E20878" t="s">
        <v>39258</v>
      </c>
      <c r="F20878" t="s">
        <v>14</v>
      </c>
      <c r="G20878" t="s">
        <v>15</v>
      </c>
      <c r="H20878" t="s">
        <v>16</v>
      </c>
      <c r="I20878" t="str">
        <f>IFERROR(_xlfn.XLOOKUP($A20878,Novi_Header_for_missingBench_CC!$A:$A,Novi_Header_for_missingBench_CC!$K:$K),"")</f>
        <v/>
      </c>
      <c r="J20878" t="s">
        <v>16</v>
      </c>
      <c r="K20878" s="1">
        <v>43344</v>
      </c>
      <c r="L20878" s="1">
        <v>43354</v>
      </c>
      <c r="M20878" t="s">
        <v>17</v>
      </c>
      <c r="N20878">
        <v>31.6988716125488</v>
      </c>
      <c r="O20878">
        <v>-101.992057800292</v>
      </c>
    </row>
    <row r="20879" spans="1:15" x14ac:dyDescent="0.35">
      <c r="A20879">
        <v>4232941930</v>
      </c>
      <c r="B20879" s="4">
        <v>42329419300100</v>
      </c>
      <c r="C20879" t="s">
        <v>30658</v>
      </c>
      <c r="D20879" t="s">
        <v>39259</v>
      </c>
      <c r="E20879" t="s">
        <v>43</v>
      </c>
      <c r="F20879" t="s">
        <v>14</v>
      </c>
      <c r="G20879" t="s">
        <v>15</v>
      </c>
      <c r="H20879" t="s">
        <v>32</v>
      </c>
      <c r="I20879" t="str">
        <f>IFERROR(_xlfn.XLOOKUP($A20879,Novi_Header_for_missingBench_CC!$A:$A,Novi_Header_for_missingBench_CC!$K:$K),"")</f>
        <v/>
      </c>
      <c r="J20879" t="s">
        <v>32</v>
      </c>
      <c r="K20879" s="1">
        <v>43282</v>
      </c>
      <c r="L20879" s="1">
        <v>43312</v>
      </c>
      <c r="M20879" t="s">
        <v>17</v>
      </c>
      <c r="N20879">
        <v>31.6631774902343</v>
      </c>
      <c r="O20879">
        <v>-101.844482421875</v>
      </c>
    </row>
    <row r="20880" spans="1:15" x14ac:dyDescent="0.35">
      <c r="A20880">
        <v>4232941205</v>
      </c>
      <c r="B20880" s="4">
        <v>42329412050000</v>
      </c>
      <c r="C20880" t="s">
        <v>30902</v>
      </c>
      <c r="D20880" t="s">
        <v>39260</v>
      </c>
      <c r="E20880" t="s">
        <v>34778</v>
      </c>
      <c r="F20880" t="s">
        <v>67</v>
      </c>
      <c r="G20880" t="s">
        <v>15</v>
      </c>
      <c r="H20880" t="s">
        <v>32</v>
      </c>
      <c r="I20880" t="str">
        <f>IFERROR(_xlfn.XLOOKUP($A20880,Novi_Header_for_missingBench_CC!$A:$A,Novi_Header_for_missingBench_CC!$K:$K),"")</f>
        <v/>
      </c>
      <c r="J20880" t="s">
        <v>32</v>
      </c>
      <c r="K20880" s="1">
        <v>42826</v>
      </c>
      <c r="L20880" s="1">
        <v>42849</v>
      </c>
      <c r="M20880" t="s">
        <v>17</v>
      </c>
      <c r="N20880">
        <v>31.6667175292968</v>
      </c>
      <c r="O20880">
        <v>-102.09969329833901</v>
      </c>
    </row>
    <row r="20881" spans="1:15" x14ac:dyDescent="0.35">
      <c r="A20881">
        <v>4232942160</v>
      </c>
      <c r="B20881" s="4">
        <v>42329421600000</v>
      </c>
      <c r="C20881" t="s">
        <v>29559</v>
      </c>
      <c r="D20881" t="s">
        <v>39261</v>
      </c>
      <c r="E20881" t="s">
        <v>1400</v>
      </c>
      <c r="F20881" t="s">
        <v>693</v>
      </c>
      <c r="G20881" t="s">
        <v>15</v>
      </c>
      <c r="H20881" t="s">
        <v>25</v>
      </c>
      <c r="I20881" t="str">
        <f>IFERROR(_xlfn.XLOOKUP($A20881,Novi_Header_for_missingBench_CC!$A:$A,Novi_Header_for_missingBench_CC!$K:$K),"")</f>
        <v/>
      </c>
      <c r="J20881" t="s">
        <v>25</v>
      </c>
      <c r="K20881" s="1">
        <v>43282</v>
      </c>
      <c r="L20881" s="1">
        <v>43288</v>
      </c>
      <c r="M20881" t="s">
        <v>17</v>
      </c>
      <c r="N20881">
        <v>32.040271759033203</v>
      </c>
      <c r="O20881">
        <v>-102.22380828857401</v>
      </c>
    </row>
    <row r="20882" spans="1:15" x14ac:dyDescent="0.35">
      <c r="A20882">
        <v>4232942447</v>
      </c>
      <c r="B20882" s="4">
        <v>42329424470000</v>
      </c>
      <c r="C20882" t="s">
        <v>29374</v>
      </c>
      <c r="D20882" t="s">
        <v>39262</v>
      </c>
      <c r="E20882" t="s">
        <v>39263</v>
      </c>
      <c r="F20882" t="s">
        <v>260</v>
      </c>
      <c r="G20882" t="s">
        <v>15</v>
      </c>
      <c r="H20882" t="s">
        <v>16</v>
      </c>
      <c r="I20882" t="str">
        <f>IFERROR(_xlfn.XLOOKUP($A20882,Novi_Header_for_missingBench_CC!$A:$A,Novi_Header_for_missingBench_CC!$K:$K),"")</f>
        <v/>
      </c>
      <c r="J20882" t="s">
        <v>16</v>
      </c>
      <c r="K20882" s="1">
        <v>43709</v>
      </c>
      <c r="L20882" s="1">
        <v>45486</v>
      </c>
      <c r="M20882" t="s">
        <v>17</v>
      </c>
      <c r="N20882">
        <v>31.8462619781494</v>
      </c>
      <c r="O20882">
        <v>-102.009841918945</v>
      </c>
    </row>
    <row r="20883" spans="1:15" x14ac:dyDescent="0.35">
      <c r="A20883">
        <v>4232942281</v>
      </c>
      <c r="B20883" s="4">
        <v>42329422810000</v>
      </c>
      <c r="C20883" t="s">
        <v>39264</v>
      </c>
      <c r="D20883" t="s">
        <v>39265</v>
      </c>
      <c r="E20883">
        <v>403</v>
      </c>
      <c r="F20883" t="s">
        <v>24</v>
      </c>
      <c r="G20883" t="s">
        <v>15</v>
      </c>
      <c r="H20883" t="s">
        <v>32</v>
      </c>
      <c r="I20883" t="str">
        <f>IFERROR(_xlfn.XLOOKUP($A20883,Novi_Header_for_missingBench_CC!$A:$A,Novi_Header_for_missingBench_CC!$K:$K),"")</f>
        <v/>
      </c>
      <c r="J20883" t="s">
        <v>32</v>
      </c>
      <c r="K20883" s="1">
        <v>43405</v>
      </c>
      <c r="L20883" s="1">
        <v>43413</v>
      </c>
      <c r="M20883" t="s">
        <v>17</v>
      </c>
      <c r="N20883">
        <v>31.7288513183593</v>
      </c>
      <c r="O20883">
        <v>-101.886260986328</v>
      </c>
    </row>
    <row r="20884" spans="1:15" x14ac:dyDescent="0.35">
      <c r="A20884">
        <v>4232942027</v>
      </c>
      <c r="B20884" s="4">
        <v>42329420270000</v>
      </c>
      <c r="C20884" t="s">
        <v>29319</v>
      </c>
      <c r="D20884" t="s">
        <v>39266</v>
      </c>
      <c r="E20884" t="s">
        <v>39267</v>
      </c>
      <c r="F20884" t="s">
        <v>260</v>
      </c>
      <c r="G20884" t="s">
        <v>15</v>
      </c>
      <c r="H20884" t="s">
        <v>32</v>
      </c>
      <c r="I20884" t="str">
        <f>IFERROR(_xlfn.XLOOKUP($A20884,Novi_Header_for_missingBench_CC!$A:$A,Novi_Header_for_missingBench_CC!$K:$K),"")</f>
        <v/>
      </c>
      <c r="J20884" t="s">
        <v>32</v>
      </c>
      <c r="K20884" s="1">
        <v>43525</v>
      </c>
      <c r="L20884" s="1">
        <v>43535</v>
      </c>
      <c r="M20884" t="s">
        <v>17</v>
      </c>
      <c r="N20884">
        <v>31.8487739562988</v>
      </c>
      <c r="O20884">
        <v>-101.996223449707</v>
      </c>
    </row>
    <row r="20885" spans="1:15" x14ac:dyDescent="0.35">
      <c r="A20885">
        <v>4232941950</v>
      </c>
      <c r="B20885" s="4">
        <v>42329419500000</v>
      </c>
      <c r="C20885" t="s">
        <v>37511</v>
      </c>
      <c r="D20885" t="s">
        <v>39268</v>
      </c>
      <c r="E20885" t="s">
        <v>16777</v>
      </c>
      <c r="F20885" t="s">
        <v>14</v>
      </c>
      <c r="G20885" t="s">
        <v>15</v>
      </c>
      <c r="H20885" t="s">
        <v>16</v>
      </c>
      <c r="I20885" t="str">
        <f>IFERROR(_xlfn.XLOOKUP($A20885,Novi_Header_for_missingBench_CC!$A:$A,Novi_Header_for_missingBench_CC!$K:$K),"")</f>
        <v/>
      </c>
      <c r="J20885" t="s">
        <v>16</v>
      </c>
      <c r="K20885" s="1">
        <v>43586</v>
      </c>
      <c r="L20885" s="1">
        <v>43606</v>
      </c>
      <c r="M20885" t="s">
        <v>17</v>
      </c>
      <c r="N20885">
        <v>32.047805786132798</v>
      </c>
      <c r="O20885">
        <v>-102.078712463378</v>
      </c>
    </row>
    <row r="20886" spans="1:15" x14ac:dyDescent="0.35">
      <c r="A20886">
        <v>4232941040</v>
      </c>
      <c r="B20886" s="4">
        <v>42329410400000</v>
      </c>
      <c r="C20886" t="s">
        <v>24637</v>
      </c>
      <c r="D20886" t="s">
        <v>39269</v>
      </c>
      <c r="E20886" t="s">
        <v>39270</v>
      </c>
      <c r="F20886" t="s">
        <v>31</v>
      </c>
      <c r="G20886" t="s">
        <v>15</v>
      </c>
      <c r="H20886" t="s">
        <v>25</v>
      </c>
      <c r="I20886" t="str">
        <f>IFERROR(_xlfn.XLOOKUP($A20886,Novi_Header_for_missingBench_CC!$A:$A,Novi_Header_for_missingBench_CC!$K:$K),"")</f>
        <v/>
      </c>
      <c r="J20886" t="s">
        <v>25</v>
      </c>
      <c r="K20886" s="1">
        <v>42705</v>
      </c>
      <c r="L20886" s="1">
        <v>42765</v>
      </c>
      <c r="M20886" t="s">
        <v>17</v>
      </c>
      <c r="N20886">
        <v>31.8276557922363</v>
      </c>
      <c r="O20886">
        <v>-102.15223693847599</v>
      </c>
    </row>
    <row r="20887" spans="1:15" x14ac:dyDescent="0.35">
      <c r="A20887">
        <v>4232940957</v>
      </c>
      <c r="B20887" s="4">
        <v>42329409570000</v>
      </c>
      <c r="C20887" t="s">
        <v>29621</v>
      </c>
      <c r="D20887" t="s">
        <v>39271</v>
      </c>
      <c r="E20887" t="s">
        <v>884</v>
      </c>
      <c r="F20887" t="s">
        <v>24</v>
      </c>
      <c r="G20887" t="s">
        <v>15</v>
      </c>
      <c r="H20887" t="s">
        <v>25</v>
      </c>
      <c r="I20887" t="str">
        <f>IFERROR(_xlfn.XLOOKUP($A20887,Novi_Header_for_missingBench_CC!$A:$A,Novi_Header_for_missingBench_CC!$K:$K),"")</f>
        <v/>
      </c>
      <c r="J20887" t="s">
        <v>25</v>
      </c>
      <c r="K20887" s="1">
        <v>42917</v>
      </c>
      <c r="L20887" s="1">
        <v>43090</v>
      </c>
      <c r="M20887" t="s">
        <v>17</v>
      </c>
      <c r="N20887">
        <v>32.078472137451101</v>
      </c>
      <c r="O20887">
        <v>-101.94016265869099</v>
      </c>
    </row>
    <row r="20888" spans="1:15" x14ac:dyDescent="0.35">
      <c r="A20888">
        <v>4232941147</v>
      </c>
      <c r="B20888" s="4">
        <v>42329411470000</v>
      </c>
      <c r="C20888" t="s">
        <v>28869</v>
      </c>
      <c r="D20888" t="s">
        <v>39272</v>
      </c>
      <c r="E20888" t="s">
        <v>18929</v>
      </c>
      <c r="F20888" t="s">
        <v>14</v>
      </c>
      <c r="G20888" t="s">
        <v>15</v>
      </c>
      <c r="H20888" t="s">
        <v>32</v>
      </c>
      <c r="I20888" t="str">
        <f>IFERROR(_xlfn.XLOOKUP($A20888,Novi_Header_for_missingBench_CC!$A:$A,Novi_Header_for_missingBench_CC!$K:$K),"")</f>
        <v/>
      </c>
      <c r="J20888" t="s">
        <v>32</v>
      </c>
      <c r="K20888" s="1">
        <v>42948</v>
      </c>
      <c r="L20888" s="1">
        <v>42974</v>
      </c>
      <c r="M20888" t="s">
        <v>17</v>
      </c>
      <c r="N20888">
        <v>31.727062225341701</v>
      </c>
      <c r="O20888">
        <v>-101.960823059082</v>
      </c>
    </row>
    <row r="20889" spans="1:15" x14ac:dyDescent="0.35">
      <c r="A20889">
        <v>4232941895</v>
      </c>
      <c r="B20889" s="4">
        <v>42329418950000</v>
      </c>
      <c r="C20889" t="s">
        <v>30877</v>
      </c>
      <c r="D20889" t="s">
        <v>39273</v>
      </c>
      <c r="E20889" t="s">
        <v>33718</v>
      </c>
      <c r="F20889" t="s">
        <v>260</v>
      </c>
      <c r="G20889" t="s">
        <v>15</v>
      </c>
      <c r="H20889" t="s">
        <v>25</v>
      </c>
      <c r="I20889" t="str">
        <f>IFERROR(_xlfn.XLOOKUP($A20889,Novi_Header_for_missingBench_CC!$A:$A,Novi_Header_for_missingBench_CC!$K:$K),"")</f>
        <v/>
      </c>
      <c r="J20889" t="s">
        <v>25</v>
      </c>
      <c r="K20889" s="1">
        <v>43221</v>
      </c>
      <c r="L20889" s="1">
        <v>43221</v>
      </c>
      <c r="M20889" t="s">
        <v>17</v>
      </c>
      <c r="N20889">
        <v>31.817546844482401</v>
      </c>
      <c r="O20889">
        <v>-102.02125549316401</v>
      </c>
    </row>
    <row r="20890" spans="1:15" x14ac:dyDescent="0.35">
      <c r="A20890">
        <v>4232942163</v>
      </c>
      <c r="B20890" s="4">
        <v>42329421630000</v>
      </c>
      <c r="C20890" t="s">
        <v>29559</v>
      </c>
      <c r="D20890" t="s">
        <v>39274</v>
      </c>
      <c r="E20890" t="s">
        <v>2766</v>
      </c>
      <c r="F20890" t="s">
        <v>693</v>
      </c>
      <c r="G20890" t="s">
        <v>15</v>
      </c>
      <c r="H20890" t="s">
        <v>25</v>
      </c>
      <c r="I20890" t="str">
        <f>IFERROR(_xlfn.XLOOKUP($A20890,Novi_Header_for_missingBench_CC!$A:$A,Novi_Header_for_missingBench_CC!$K:$K),"")</f>
        <v/>
      </c>
      <c r="J20890" t="s">
        <v>25</v>
      </c>
      <c r="K20890" s="1">
        <v>43282</v>
      </c>
      <c r="L20890" s="1">
        <v>43293</v>
      </c>
      <c r="M20890" t="s">
        <v>17</v>
      </c>
      <c r="N20890">
        <v>32.039699554443303</v>
      </c>
      <c r="O20890">
        <v>-102.225624084472</v>
      </c>
    </row>
    <row r="20891" spans="1:15" x14ac:dyDescent="0.35">
      <c r="A20891">
        <v>4232942152</v>
      </c>
      <c r="B20891" s="4">
        <v>42329421520000</v>
      </c>
      <c r="C20891" t="s">
        <v>29374</v>
      </c>
      <c r="D20891" t="s">
        <v>39275</v>
      </c>
      <c r="E20891" t="s">
        <v>39276</v>
      </c>
      <c r="F20891" t="s">
        <v>260</v>
      </c>
      <c r="G20891" t="s">
        <v>15</v>
      </c>
      <c r="H20891" t="s">
        <v>32</v>
      </c>
      <c r="I20891" t="str">
        <f>IFERROR(_xlfn.XLOOKUP($A20891,Novi_Header_for_missingBench_CC!$A:$A,Novi_Header_for_missingBench_CC!$K:$K),"")</f>
        <v/>
      </c>
      <c r="J20891" t="s">
        <v>32</v>
      </c>
      <c r="K20891" s="1">
        <v>43344</v>
      </c>
      <c r="L20891" s="1">
        <v>45501</v>
      </c>
      <c r="M20891" t="s">
        <v>17</v>
      </c>
      <c r="N20891">
        <v>31.847124099731399</v>
      </c>
      <c r="O20891">
        <v>-102.012496948242</v>
      </c>
    </row>
    <row r="20892" spans="1:15" x14ac:dyDescent="0.35">
      <c r="A20892">
        <v>4232941633</v>
      </c>
      <c r="B20892" s="4">
        <v>42329416330000</v>
      </c>
      <c r="C20892" t="s">
        <v>29953</v>
      </c>
      <c r="D20892" t="s">
        <v>39277</v>
      </c>
      <c r="E20892" t="s">
        <v>678</v>
      </c>
      <c r="F20892" t="s">
        <v>24</v>
      </c>
      <c r="G20892" t="s">
        <v>15</v>
      </c>
      <c r="H20892" t="s">
        <v>25</v>
      </c>
      <c r="I20892" t="str">
        <f>IFERROR(_xlfn.XLOOKUP($A20892,Novi_Header_for_missingBench_CC!$A:$A,Novi_Header_for_missingBench_CC!$K:$K),"")</f>
        <v/>
      </c>
      <c r="J20892" t="s">
        <v>25</v>
      </c>
      <c r="K20892" s="1">
        <v>42948</v>
      </c>
      <c r="L20892" s="1">
        <v>42972</v>
      </c>
      <c r="M20892" t="s">
        <v>17</v>
      </c>
      <c r="N20892">
        <v>31.7977981567382</v>
      </c>
      <c r="O20892">
        <v>-102.06857299804599</v>
      </c>
    </row>
    <row r="20893" spans="1:15" x14ac:dyDescent="0.35">
      <c r="A20893">
        <v>4232941996</v>
      </c>
      <c r="B20893" s="4">
        <v>42329419960000</v>
      </c>
      <c r="C20893" t="s">
        <v>12742</v>
      </c>
      <c r="D20893" t="s">
        <v>39278</v>
      </c>
      <c r="E20893" t="s">
        <v>19971</v>
      </c>
      <c r="F20893" t="s">
        <v>44</v>
      </c>
      <c r="G20893" t="s">
        <v>15</v>
      </c>
      <c r="H20893" t="s">
        <v>32</v>
      </c>
      <c r="I20893" t="str">
        <f>IFERROR(_xlfn.XLOOKUP($A20893,Novi_Header_for_missingBench_CC!$A:$A,Novi_Header_for_missingBench_CC!$K:$K),"")</f>
        <v/>
      </c>
      <c r="J20893" t="s">
        <v>32</v>
      </c>
      <c r="K20893" s="1">
        <v>43344</v>
      </c>
      <c r="L20893" s="1">
        <v>43355</v>
      </c>
      <c r="M20893" t="s">
        <v>17</v>
      </c>
      <c r="N20893">
        <v>31.870689392089801</v>
      </c>
      <c r="O20893">
        <v>-101.82598876953099</v>
      </c>
    </row>
    <row r="20894" spans="1:15" x14ac:dyDescent="0.35">
      <c r="A20894">
        <v>4232942011</v>
      </c>
      <c r="B20894" s="4">
        <v>42329420110000</v>
      </c>
      <c r="C20894" t="s">
        <v>39279</v>
      </c>
      <c r="D20894" t="s">
        <v>39280</v>
      </c>
      <c r="E20894" t="s">
        <v>2734</v>
      </c>
      <c r="F20894" t="s">
        <v>24</v>
      </c>
      <c r="G20894" t="s">
        <v>15</v>
      </c>
      <c r="H20894" t="s">
        <v>32</v>
      </c>
      <c r="I20894" t="str">
        <f>IFERROR(_xlfn.XLOOKUP($A20894,Novi_Header_for_missingBench_CC!$A:$A,Novi_Header_for_missingBench_CC!$K:$K),"")</f>
        <v/>
      </c>
      <c r="J20894" t="s">
        <v>32</v>
      </c>
      <c r="K20894" s="1">
        <v>43252</v>
      </c>
      <c r="L20894" s="1">
        <v>43198</v>
      </c>
      <c r="M20894" t="s">
        <v>17</v>
      </c>
      <c r="N20894">
        <v>31.7315578460693</v>
      </c>
      <c r="O20894">
        <v>-101.874252319335</v>
      </c>
    </row>
    <row r="20895" spans="1:15" x14ac:dyDescent="0.35">
      <c r="A20895">
        <v>4232941388</v>
      </c>
      <c r="B20895" s="4">
        <v>42329413880000</v>
      </c>
      <c r="C20895" t="s">
        <v>31980</v>
      </c>
      <c r="D20895" t="s">
        <v>39281</v>
      </c>
      <c r="E20895" t="s">
        <v>8868</v>
      </c>
      <c r="F20895" t="s">
        <v>67</v>
      </c>
      <c r="G20895" t="s">
        <v>15</v>
      </c>
      <c r="H20895" t="s">
        <v>16</v>
      </c>
      <c r="I20895" t="str">
        <f>IFERROR(_xlfn.XLOOKUP($A20895,Novi_Header_for_missingBench_CC!$A:$A,Novi_Header_for_missingBench_CC!$K:$K),"")</f>
        <v/>
      </c>
      <c r="J20895" t="s">
        <v>16</v>
      </c>
      <c r="K20895" s="1">
        <v>42826</v>
      </c>
      <c r="L20895" s="1">
        <v>42867</v>
      </c>
      <c r="M20895" t="s">
        <v>17</v>
      </c>
      <c r="N20895">
        <v>31.715171813964801</v>
      </c>
      <c r="O20895">
        <v>-102.01181030273401</v>
      </c>
    </row>
    <row r="20896" spans="1:15" x14ac:dyDescent="0.35">
      <c r="A20896">
        <v>4232941542</v>
      </c>
      <c r="B20896" s="4">
        <v>42329415420000</v>
      </c>
      <c r="C20896" t="s">
        <v>29544</v>
      </c>
      <c r="D20896" t="s">
        <v>39282</v>
      </c>
      <c r="E20896" t="s">
        <v>39283</v>
      </c>
      <c r="F20896" t="s">
        <v>14</v>
      </c>
      <c r="G20896" t="s">
        <v>15</v>
      </c>
      <c r="H20896" t="s">
        <v>16</v>
      </c>
      <c r="I20896" t="str">
        <f>IFERROR(_xlfn.XLOOKUP($A20896,Novi_Header_for_missingBench_CC!$A:$A,Novi_Header_for_missingBench_CC!$K:$K),"")</f>
        <v/>
      </c>
      <c r="J20896" t="s">
        <v>16</v>
      </c>
      <c r="K20896" s="1">
        <v>43009</v>
      </c>
      <c r="L20896" s="1">
        <v>43056</v>
      </c>
      <c r="M20896" t="s">
        <v>17</v>
      </c>
      <c r="N20896">
        <v>31.745325088500898</v>
      </c>
      <c r="O20896">
        <v>-101.98678588867099</v>
      </c>
    </row>
    <row r="20897" spans="1:15" x14ac:dyDescent="0.35">
      <c r="A20897">
        <v>4232941711</v>
      </c>
      <c r="B20897" s="4">
        <v>42329417110000</v>
      </c>
      <c r="C20897" t="s">
        <v>39284</v>
      </c>
      <c r="D20897" t="s">
        <v>39285</v>
      </c>
      <c r="E20897" t="s">
        <v>2726</v>
      </c>
      <c r="F20897" t="s">
        <v>14</v>
      </c>
      <c r="G20897" t="s">
        <v>15</v>
      </c>
      <c r="H20897" t="s">
        <v>16</v>
      </c>
      <c r="I20897" t="str">
        <f>IFERROR(_xlfn.XLOOKUP($A20897,Novi_Header_for_missingBench_CC!$A:$A,Novi_Header_for_missingBench_CC!$K:$K),"")</f>
        <v/>
      </c>
      <c r="J20897" t="s">
        <v>16</v>
      </c>
      <c r="K20897" s="1">
        <v>43313</v>
      </c>
      <c r="L20897" s="1">
        <v>43321</v>
      </c>
      <c r="M20897" t="s">
        <v>17</v>
      </c>
      <c r="N20897">
        <v>31.76535987854</v>
      </c>
      <c r="O20897">
        <v>-101.91339111328099</v>
      </c>
    </row>
    <row r="20898" spans="1:15" x14ac:dyDescent="0.35">
      <c r="A20898">
        <v>4232941883</v>
      </c>
      <c r="B20898" s="4">
        <v>42329418830000</v>
      </c>
      <c r="C20898" t="s">
        <v>39286</v>
      </c>
      <c r="D20898" t="s">
        <v>39287</v>
      </c>
      <c r="E20898" t="s">
        <v>371</v>
      </c>
      <c r="F20898" t="s">
        <v>14</v>
      </c>
      <c r="G20898" t="s">
        <v>15</v>
      </c>
      <c r="H20898" t="s">
        <v>32</v>
      </c>
      <c r="I20898" t="str">
        <f>IFERROR(_xlfn.XLOOKUP($A20898,Novi_Header_for_missingBench_CC!$A:$A,Novi_Header_for_missingBench_CC!$K:$K),"")</f>
        <v/>
      </c>
      <c r="J20898" t="s">
        <v>32</v>
      </c>
      <c r="K20898" s="1">
        <v>43374</v>
      </c>
      <c r="L20898" s="1">
        <v>43380</v>
      </c>
      <c r="M20898" t="s">
        <v>17</v>
      </c>
      <c r="N20898">
        <v>31.949497222900298</v>
      </c>
      <c r="O20898">
        <v>-102.001487731933</v>
      </c>
    </row>
    <row r="20899" spans="1:15" x14ac:dyDescent="0.35">
      <c r="A20899">
        <v>4232944342</v>
      </c>
      <c r="B20899" s="4">
        <v>42329443420000</v>
      </c>
      <c r="C20899" t="s">
        <v>39288</v>
      </c>
      <c r="D20899" t="s">
        <v>39289</v>
      </c>
      <c r="E20899" t="s">
        <v>10110</v>
      </c>
      <c r="F20899" t="s">
        <v>67</v>
      </c>
      <c r="G20899" t="s">
        <v>15</v>
      </c>
      <c r="H20899" t="s">
        <v>32</v>
      </c>
      <c r="I20899" t="str">
        <f>IFERROR(_xlfn.XLOOKUP($A20899,Novi_Header_for_missingBench_CC!$A:$A,Novi_Header_for_missingBench_CC!$K:$K),"")</f>
        <v/>
      </c>
      <c r="J20899" t="s">
        <v>32</v>
      </c>
      <c r="K20899" s="1">
        <v>44256</v>
      </c>
      <c r="L20899" s="1">
        <v>44272</v>
      </c>
      <c r="M20899" t="s">
        <v>17</v>
      </c>
      <c r="N20899">
        <v>31.671634674072202</v>
      </c>
      <c r="O20899">
        <v>-102.081253051757</v>
      </c>
    </row>
    <row r="20900" spans="1:15" x14ac:dyDescent="0.35">
      <c r="A20900">
        <v>4232941572</v>
      </c>
      <c r="B20900" s="4">
        <v>42329415720000</v>
      </c>
      <c r="C20900" t="s">
        <v>29425</v>
      </c>
      <c r="D20900" t="s">
        <v>39290</v>
      </c>
      <c r="E20900" t="s">
        <v>797</v>
      </c>
      <c r="F20900" t="s">
        <v>67</v>
      </c>
      <c r="G20900" t="s">
        <v>15</v>
      </c>
      <c r="H20900" t="s">
        <v>25</v>
      </c>
      <c r="I20900" t="str">
        <f>IFERROR(_xlfn.XLOOKUP($A20900,Novi_Header_for_missingBench_CC!$A:$A,Novi_Header_for_missingBench_CC!$K:$K),"")</f>
        <v/>
      </c>
      <c r="J20900" t="s">
        <v>25</v>
      </c>
      <c r="K20900" s="1">
        <v>43009</v>
      </c>
      <c r="L20900" s="1">
        <v>43058</v>
      </c>
      <c r="M20900" t="s">
        <v>17</v>
      </c>
      <c r="N20900">
        <v>31.6541442871093</v>
      </c>
      <c r="O20900">
        <v>-102.07451629638599</v>
      </c>
    </row>
    <row r="20901" spans="1:15" x14ac:dyDescent="0.35">
      <c r="A20901">
        <v>4232944372</v>
      </c>
      <c r="B20901" s="4">
        <v>42329443720000</v>
      </c>
      <c r="C20901" t="s">
        <v>39291</v>
      </c>
      <c r="D20901" t="s">
        <v>39292</v>
      </c>
      <c r="E20901" t="s">
        <v>362</v>
      </c>
      <c r="F20901" t="s">
        <v>14</v>
      </c>
      <c r="G20901" t="s">
        <v>15</v>
      </c>
      <c r="H20901" t="s">
        <v>40</v>
      </c>
      <c r="I20901" t="str">
        <f>IFERROR(_xlfn.XLOOKUP($A20901,Novi_Header_for_missingBench_CC!$A:$A,Novi_Header_for_missingBench_CC!$K:$K),"")</f>
        <v/>
      </c>
      <c r="J20901" t="s">
        <v>40</v>
      </c>
      <c r="K20901" s="1">
        <v>44317</v>
      </c>
      <c r="L20901" s="1">
        <v>44323</v>
      </c>
      <c r="M20901" t="s">
        <v>17</v>
      </c>
      <c r="N20901">
        <v>31.898983001708899</v>
      </c>
      <c r="O20901">
        <v>-101.97596740722599</v>
      </c>
    </row>
    <row r="20902" spans="1:15" x14ac:dyDescent="0.35">
      <c r="A20902">
        <v>4232941492</v>
      </c>
      <c r="B20902" s="4">
        <v>42329414920000</v>
      </c>
      <c r="C20902" t="s">
        <v>39293</v>
      </c>
      <c r="D20902" t="s">
        <v>39294</v>
      </c>
      <c r="E20902" t="s">
        <v>126</v>
      </c>
      <c r="F20902" t="s">
        <v>14</v>
      </c>
      <c r="G20902" t="s">
        <v>15</v>
      </c>
      <c r="H20902" t="s">
        <v>32</v>
      </c>
      <c r="I20902" t="str">
        <f>IFERROR(_xlfn.XLOOKUP($A20902,Novi_Header_for_missingBench_CC!$A:$A,Novi_Header_for_missingBench_CC!$K:$K),"")</f>
        <v/>
      </c>
      <c r="J20902" t="s">
        <v>32</v>
      </c>
      <c r="K20902" s="1">
        <v>43040</v>
      </c>
      <c r="L20902" s="1">
        <v>43056</v>
      </c>
      <c r="M20902" t="s">
        <v>17</v>
      </c>
      <c r="N20902">
        <v>31.9609870910644</v>
      </c>
      <c r="O20902">
        <v>-101.81640625</v>
      </c>
    </row>
    <row r="20903" spans="1:15" x14ac:dyDescent="0.35">
      <c r="A20903">
        <v>4232942264</v>
      </c>
      <c r="B20903" s="4">
        <v>42329422640000</v>
      </c>
      <c r="C20903" t="s">
        <v>29319</v>
      </c>
      <c r="D20903" t="s">
        <v>39295</v>
      </c>
      <c r="E20903" t="s">
        <v>39296</v>
      </c>
      <c r="F20903" t="s">
        <v>260</v>
      </c>
      <c r="G20903" t="s">
        <v>15</v>
      </c>
      <c r="H20903" t="s">
        <v>32</v>
      </c>
      <c r="I20903" t="str">
        <f>IFERROR(_xlfn.XLOOKUP($A20903,Novi_Header_for_missingBench_CC!$A:$A,Novi_Header_for_missingBench_CC!$K:$K),"")</f>
        <v/>
      </c>
      <c r="J20903" t="s">
        <v>32</v>
      </c>
      <c r="K20903" s="1">
        <v>43525</v>
      </c>
      <c r="L20903" s="1">
        <v>43510</v>
      </c>
      <c r="M20903" t="s">
        <v>17</v>
      </c>
      <c r="N20903">
        <v>31.849615097045898</v>
      </c>
      <c r="O20903">
        <v>-101.99000549316401</v>
      </c>
    </row>
    <row r="20904" spans="1:15" x14ac:dyDescent="0.35">
      <c r="A20904">
        <v>4232941473</v>
      </c>
      <c r="B20904" s="4">
        <v>42329414730000</v>
      </c>
      <c r="C20904" t="s">
        <v>28810</v>
      </c>
      <c r="D20904" t="s">
        <v>39297</v>
      </c>
      <c r="E20904" t="s">
        <v>8361</v>
      </c>
      <c r="F20904" t="s">
        <v>8198</v>
      </c>
      <c r="G20904" t="s">
        <v>15</v>
      </c>
      <c r="H20904" t="s">
        <v>32</v>
      </c>
      <c r="I20904" t="str">
        <f>IFERROR(_xlfn.XLOOKUP($A20904,Novi_Header_for_missingBench_CC!$A:$A,Novi_Header_for_missingBench_CC!$K:$K),"")</f>
        <v/>
      </c>
      <c r="J20904" t="s">
        <v>32</v>
      </c>
      <c r="K20904" s="1">
        <v>43374</v>
      </c>
      <c r="L20904" s="1">
        <v>43375</v>
      </c>
      <c r="M20904" t="s">
        <v>17</v>
      </c>
      <c r="N20904">
        <v>31.6742763519287</v>
      </c>
      <c r="O20904">
        <v>-102.242179870605</v>
      </c>
    </row>
    <row r="20905" spans="1:15" x14ac:dyDescent="0.35">
      <c r="A20905">
        <v>4232941732</v>
      </c>
      <c r="B20905" s="4">
        <v>42329417320000</v>
      </c>
      <c r="C20905" t="s">
        <v>39298</v>
      </c>
      <c r="D20905" t="s">
        <v>39299</v>
      </c>
      <c r="E20905" t="s">
        <v>39300</v>
      </c>
      <c r="F20905" t="s">
        <v>24</v>
      </c>
      <c r="G20905" t="s">
        <v>15</v>
      </c>
      <c r="H20905" t="s">
        <v>25</v>
      </c>
      <c r="I20905" t="str">
        <f>IFERROR(_xlfn.XLOOKUP($A20905,Novi_Header_for_missingBench_CC!$A:$A,Novi_Header_for_missingBench_CC!$K:$K),"")</f>
        <v/>
      </c>
      <c r="J20905" t="s">
        <v>25</v>
      </c>
      <c r="K20905" s="1">
        <v>43101</v>
      </c>
      <c r="L20905" s="1">
        <v>43126</v>
      </c>
      <c r="M20905" t="s">
        <v>17</v>
      </c>
      <c r="N20905">
        <v>31.965753555297798</v>
      </c>
      <c r="O20905">
        <v>-102.23094177246</v>
      </c>
    </row>
    <row r="20906" spans="1:15" x14ac:dyDescent="0.35">
      <c r="A20906">
        <v>4232941536</v>
      </c>
      <c r="B20906" s="4">
        <v>42329415360000</v>
      </c>
      <c r="C20906" t="s">
        <v>39301</v>
      </c>
      <c r="D20906" t="s">
        <v>39302</v>
      </c>
      <c r="E20906" t="s">
        <v>39303</v>
      </c>
      <c r="F20906" t="s">
        <v>31</v>
      </c>
      <c r="G20906" t="s">
        <v>15</v>
      </c>
      <c r="H20906" t="s">
        <v>25</v>
      </c>
      <c r="I20906" t="str">
        <f>IFERROR(_xlfn.XLOOKUP($A20906,Novi_Header_for_missingBench_CC!$A:$A,Novi_Header_for_missingBench_CC!$K:$K),"")</f>
        <v/>
      </c>
      <c r="J20906" t="s">
        <v>25</v>
      </c>
      <c r="K20906" s="1">
        <v>43132</v>
      </c>
      <c r="L20906" s="1">
        <v>43145</v>
      </c>
      <c r="M20906" t="s">
        <v>17</v>
      </c>
      <c r="N20906">
        <v>31.816650390625</v>
      </c>
      <c r="O20906">
        <v>-102.124183654785</v>
      </c>
    </row>
    <row r="20907" spans="1:15" x14ac:dyDescent="0.35">
      <c r="A20907">
        <v>4232942239</v>
      </c>
      <c r="B20907" s="4">
        <v>42329422390000</v>
      </c>
      <c r="C20907" t="s">
        <v>24514</v>
      </c>
      <c r="D20907" t="s">
        <v>39304</v>
      </c>
      <c r="E20907" t="s">
        <v>39305</v>
      </c>
      <c r="F20907" t="s">
        <v>14</v>
      </c>
      <c r="G20907" t="s">
        <v>15</v>
      </c>
      <c r="H20907" t="s">
        <v>16</v>
      </c>
      <c r="I20907" t="str">
        <f>IFERROR(_xlfn.XLOOKUP($A20907,Novi_Header_for_missingBench_CC!$A:$A,Novi_Header_for_missingBench_CC!$K:$K),"")</f>
        <v/>
      </c>
      <c r="J20907" t="s">
        <v>16</v>
      </c>
      <c r="K20907" s="1">
        <v>43313</v>
      </c>
      <c r="L20907" s="1">
        <v>43327</v>
      </c>
      <c r="M20907" t="s">
        <v>17</v>
      </c>
      <c r="N20907">
        <v>31.847732543945298</v>
      </c>
      <c r="O20907">
        <v>-101.950485229492</v>
      </c>
    </row>
    <row r="20908" spans="1:15" x14ac:dyDescent="0.35">
      <c r="A20908">
        <v>4232941557</v>
      </c>
      <c r="B20908" s="4">
        <v>42329415570000</v>
      </c>
      <c r="C20908" t="s">
        <v>39306</v>
      </c>
      <c r="D20908" t="s">
        <v>39307</v>
      </c>
      <c r="E20908" t="s">
        <v>4995</v>
      </c>
      <c r="F20908" t="s">
        <v>693</v>
      </c>
      <c r="G20908" t="s">
        <v>15</v>
      </c>
      <c r="H20908" t="s">
        <v>25</v>
      </c>
      <c r="I20908" t="str">
        <f>IFERROR(_xlfn.XLOOKUP($A20908,Novi_Header_for_missingBench_CC!$A:$A,Novi_Header_for_missingBench_CC!$K:$K),"")</f>
        <v/>
      </c>
      <c r="J20908" t="s">
        <v>25</v>
      </c>
      <c r="K20908" s="1">
        <v>43101</v>
      </c>
      <c r="L20908" s="1">
        <v>43133</v>
      </c>
      <c r="M20908" t="s">
        <v>17</v>
      </c>
      <c r="N20908">
        <v>32.0579223632812</v>
      </c>
      <c r="O20908">
        <v>-102.21493530273401</v>
      </c>
    </row>
    <row r="20909" spans="1:15" x14ac:dyDescent="0.35">
      <c r="A20909">
        <v>4232942110</v>
      </c>
      <c r="B20909" s="4">
        <v>42329421100200</v>
      </c>
      <c r="C20909" t="s">
        <v>22565</v>
      </c>
      <c r="D20909" t="s">
        <v>39308</v>
      </c>
      <c r="E20909" t="s">
        <v>23687</v>
      </c>
      <c r="F20909" t="s">
        <v>44</v>
      </c>
      <c r="G20909" t="s">
        <v>15</v>
      </c>
      <c r="H20909" t="s">
        <v>32</v>
      </c>
      <c r="I20909" t="str">
        <f>IFERROR(_xlfn.XLOOKUP($A20909,Novi_Header_for_missingBench_CC!$A:$A,Novi_Header_for_missingBench_CC!$K:$K),"")</f>
        <v/>
      </c>
      <c r="J20909" t="s">
        <v>32</v>
      </c>
      <c r="K20909" s="1">
        <v>43617</v>
      </c>
      <c r="L20909" s="1">
        <v>43624</v>
      </c>
      <c r="M20909" t="s">
        <v>17</v>
      </c>
      <c r="N20909">
        <v>31.9110813140869</v>
      </c>
      <c r="O20909">
        <v>-101.87335205078099</v>
      </c>
    </row>
    <row r="20910" spans="1:15" x14ac:dyDescent="0.35">
      <c r="A20910">
        <v>4232941577</v>
      </c>
      <c r="B20910" s="4">
        <v>42329415770000</v>
      </c>
      <c r="C20910" t="s">
        <v>30195</v>
      </c>
      <c r="D20910" t="s">
        <v>39309</v>
      </c>
      <c r="E20910" t="s">
        <v>8868</v>
      </c>
      <c r="F20910" t="s">
        <v>67</v>
      </c>
      <c r="G20910" t="s">
        <v>15</v>
      </c>
      <c r="H20910" t="s">
        <v>16</v>
      </c>
      <c r="I20910" t="str">
        <f>IFERROR(_xlfn.XLOOKUP($A20910,Novi_Header_for_missingBench_CC!$A:$A,Novi_Header_for_missingBench_CC!$K:$K),"")</f>
        <v/>
      </c>
      <c r="J20910" t="s">
        <v>16</v>
      </c>
      <c r="K20910" s="1">
        <v>42948</v>
      </c>
      <c r="L20910" s="1">
        <v>42981</v>
      </c>
      <c r="M20910" t="s">
        <v>17</v>
      </c>
      <c r="N20910">
        <v>31.6966018676757</v>
      </c>
      <c r="O20910">
        <v>-102.088973999023</v>
      </c>
    </row>
    <row r="20911" spans="1:15" x14ac:dyDescent="0.35">
      <c r="A20911">
        <v>4232941178</v>
      </c>
      <c r="B20911" s="4">
        <v>42329411780000</v>
      </c>
      <c r="C20911" t="s">
        <v>39310</v>
      </c>
      <c r="D20911" t="s">
        <v>39311</v>
      </c>
      <c r="E20911" t="s">
        <v>8566</v>
      </c>
      <c r="F20911" t="s">
        <v>14</v>
      </c>
      <c r="G20911" t="s">
        <v>15</v>
      </c>
      <c r="H20911" t="s">
        <v>16</v>
      </c>
      <c r="I20911" t="str">
        <f>IFERROR(_xlfn.XLOOKUP($A20911,Novi_Header_for_missingBench_CC!$A:$A,Novi_Header_for_missingBench_CC!$K:$K),"")</f>
        <v/>
      </c>
      <c r="J20911" t="s">
        <v>16</v>
      </c>
      <c r="K20911" s="1">
        <v>43221</v>
      </c>
      <c r="L20911" s="1">
        <v>43229</v>
      </c>
      <c r="M20911" t="s">
        <v>17</v>
      </c>
      <c r="N20911">
        <v>31.903699874877901</v>
      </c>
      <c r="O20911">
        <v>-101.98654937744099</v>
      </c>
    </row>
    <row r="20912" spans="1:15" x14ac:dyDescent="0.35">
      <c r="A20912">
        <v>4232940985</v>
      </c>
      <c r="B20912" s="4">
        <v>42329409850000</v>
      </c>
      <c r="C20912" t="s">
        <v>33220</v>
      </c>
      <c r="D20912" t="s">
        <v>39312</v>
      </c>
      <c r="E20912" t="s">
        <v>126</v>
      </c>
      <c r="F20912" t="s">
        <v>14</v>
      </c>
      <c r="G20912" t="s">
        <v>15</v>
      </c>
      <c r="H20912" t="s">
        <v>32</v>
      </c>
      <c r="I20912" t="str">
        <f>IFERROR(_xlfn.XLOOKUP($A20912,Novi_Header_for_missingBench_CC!$A:$A,Novi_Header_for_missingBench_CC!$K:$K),"")</f>
        <v/>
      </c>
      <c r="J20912" t="s">
        <v>32</v>
      </c>
      <c r="K20912" s="1">
        <v>42917</v>
      </c>
      <c r="L20912" s="1">
        <v>42973</v>
      </c>
      <c r="M20912" t="s">
        <v>17</v>
      </c>
      <c r="N20912">
        <v>31.934341430663999</v>
      </c>
      <c r="O20912">
        <v>-102.092277526855</v>
      </c>
    </row>
    <row r="20913" spans="1:15" x14ac:dyDescent="0.35">
      <c r="A20913">
        <v>4232941845</v>
      </c>
      <c r="B20913" s="4">
        <v>42329418450100</v>
      </c>
      <c r="C20913" t="s">
        <v>30617</v>
      </c>
      <c r="D20913" t="s">
        <v>39313</v>
      </c>
      <c r="E20913">
        <v>272</v>
      </c>
      <c r="F20913" t="s">
        <v>24</v>
      </c>
      <c r="G20913" t="s">
        <v>15</v>
      </c>
      <c r="H20913" t="s">
        <v>16</v>
      </c>
      <c r="I20913" t="str">
        <f>IFERROR(_xlfn.XLOOKUP($A20913,Novi_Header_for_missingBench_CC!$A:$A,Novi_Header_for_missingBench_CC!$K:$K),"")</f>
        <v/>
      </c>
      <c r="J20913" t="s">
        <v>16</v>
      </c>
      <c r="K20913" s="1">
        <v>43252</v>
      </c>
      <c r="L20913" s="1">
        <v>43281</v>
      </c>
      <c r="M20913" t="s">
        <v>17</v>
      </c>
      <c r="N20913">
        <v>31.804002761840799</v>
      </c>
      <c r="O20913">
        <v>-101.983604431152</v>
      </c>
    </row>
    <row r="20914" spans="1:15" x14ac:dyDescent="0.35">
      <c r="A20914">
        <v>4232941163</v>
      </c>
      <c r="B20914" s="4">
        <v>42329411630000</v>
      </c>
      <c r="C20914" t="s">
        <v>6156</v>
      </c>
      <c r="D20914" t="s">
        <v>39314</v>
      </c>
      <c r="E20914" t="s">
        <v>39315</v>
      </c>
      <c r="F20914" t="s">
        <v>14</v>
      </c>
      <c r="G20914" t="s">
        <v>15</v>
      </c>
      <c r="H20914" t="s">
        <v>90</v>
      </c>
      <c r="I20914" t="str">
        <f>IFERROR(_xlfn.XLOOKUP($A20914,Novi_Header_for_missingBench_CC!$A:$A,Novi_Header_for_missingBench_CC!$K:$K),"")</f>
        <v/>
      </c>
      <c r="J20914" t="s">
        <v>90</v>
      </c>
      <c r="K20914" s="1">
        <v>42736</v>
      </c>
      <c r="L20914" s="1">
        <v>42760</v>
      </c>
      <c r="M20914" t="s">
        <v>17</v>
      </c>
      <c r="N20914">
        <v>32.0118598937988</v>
      </c>
      <c r="O20914">
        <v>-102.2310256958</v>
      </c>
    </row>
    <row r="20915" spans="1:15" x14ac:dyDescent="0.35">
      <c r="A20915">
        <v>4232941363</v>
      </c>
      <c r="B20915" s="4">
        <v>42329413630000</v>
      </c>
      <c r="C20915" t="s">
        <v>30872</v>
      </c>
      <c r="D20915" t="s">
        <v>39316</v>
      </c>
      <c r="E20915" t="s">
        <v>2810</v>
      </c>
      <c r="F20915" t="s">
        <v>24</v>
      </c>
      <c r="G20915" t="s">
        <v>15</v>
      </c>
      <c r="H20915" t="s">
        <v>25</v>
      </c>
      <c r="I20915" t="str">
        <f>IFERROR(_xlfn.XLOOKUP($A20915,Novi_Header_for_missingBench_CC!$A:$A,Novi_Header_for_missingBench_CC!$K:$K),"")</f>
        <v/>
      </c>
      <c r="J20915" t="s">
        <v>25</v>
      </c>
      <c r="K20915" s="1">
        <v>42979</v>
      </c>
      <c r="L20915" s="1">
        <v>43047</v>
      </c>
      <c r="M20915" t="s">
        <v>17</v>
      </c>
      <c r="N20915">
        <v>32.080604553222599</v>
      </c>
      <c r="O20915">
        <v>-101.931762695312</v>
      </c>
    </row>
    <row r="20916" spans="1:15" x14ac:dyDescent="0.35">
      <c r="A20916">
        <v>4232942250</v>
      </c>
      <c r="B20916" s="4">
        <v>42329422500000</v>
      </c>
      <c r="C20916" t="s">
        <v>39317</v>
      </c>
      <c r="D20916" t="s">
        <v>39318</v>
      </c>
      <c r="E20916" t="s">
        <v>2771</v>
      </c>
      <c r="F20916" t="s">
        <v>24</v>
      </c>
      <c r="G20916" t="s">
        <v>15</v>
      </c>
      <c r="H20916" t="s">
        <v>32</v>
      </c>
      <c r="I20916" t="str">
        <f>IFERROR(_xlfn.XLOOKUP($A20916,Novi_Header_for_missingBench_CC!$A:$A,Novi_Header_for_missingBench_CC!$K:$K),"")</f>
        <v/>
      </c>
      <c r="J20916" t="s">
        <v>32</v>
      </c>
      <c r="K20916" s="1">
        <v>43770</v>
      </c>
      <c r="L20916" s="1">
        <v>43780</v>
      </c>
      <c r="M20916" t="s">
        <v>17</v>
      </c>
      <c r="N20916">
        <v>31.972650527954102</v>
      </c>
      <c r="O20916">
        <v>-102.155014038085</v>
      </c>
    </row>
    <row r="20917" spans="1:15" x14ac:dyDescent="0.35">
      <c r="A20917">
        <v>4232942009</v>
      </c>
      <c r="B20917" s="4">
        <v>42329420090000</v>
      </c>
      <c r="C20917" t="s">
        <v>39319</v>
      </c>
      <c r="D20917" t="s">
        <v>39320</v>
      </c>
      <c r="E20917" t="s">
        <v>19742</v>
      </c>
      <c r="F20917" t="s">
        <v>31</v>
      </c>
      <c r="G20917" t="s">
        <v>15</v>
      </c>
      <c r="H20917" t="s">
        <v>16</v>
      </c>
      <c r="I20917" t="str">
        <f>IFERROR(_xlfn.XLOOKUP($A20917,Novi_Header_for_missingBench_CC!$A:$A,Novi_Header_for_missingBench_CC!$K:$K),"")</f>
        <v/>
      </c>
      <c r="J20917" t="s">
        <v>16</v>
      </c>
      <c r="K20917" s="1">
        <v>43221</v>
      </c>
      <c r="L20917" s="1">
        <v>43241</v>
      </c>
      <c r="M20917" t="s">
        <v>17</v>
      </c>
      <c r="N20917">
        <v>31.8475952148437</v>
      </c>
      <c r="O20917">
        <v>-102.16159820556599</v>
      </c>
    </row>
    <row r="20918" spans="1:15" x14ac:dyDescent="0.35">
      <c r="A20918">
        <v>4232941941</v>
      </c>
      <c r="B20918" s="4">
        <v>42329419410000</v>
      </c>
      <c r="C20918" t="s">
        <v>33214</v>
      </c>
      <c r="D20918" t="s">
        <v>39321</v>
      </c>
      <c r="E20918" t="s">
        <v>277</v>
      </c>
      <c r="F20918" t="s">
        <v>67</v>
      </c>
      <c r="G20918" t="s">
        <v>15</v>
      </c>
      <c r="H20918" t="s">
        <v>25</v>
      </c>
      <c r="I20918" t="str">
        <f>IFERROR(_xlfn.XLOOKUP($A20918,Novi_Header_for_missingBench_CC!$A:$A,Novi_Header_for_missingBench_CC!$K:$K),"")</f>
        <v/>
      </c>
      <c r="J20918" t="s">
        <v>25</v>
      </c>
      <c r="K20918" s="1">
        <v>43132</v>
      </c>
      <c r="L20918" s="1">
        <v>43144</v>
      </c>
      <c r="M20918" t="s">
        <v>17</v>
      </c>
      <c r="N20918">
        <v>31.671638488769499</v>
      </c>
      <c r="O20918">
        <v>-102.066436767578</v>
      </c>
    </row>
    <row r="20919" spans="1:15" x14ac:dyDescent="0.35">
      <c r="A20919">
        <v>4232941493</v>
      </c>
      <c r="B20919" s="4">
        <v>42329414930000</v>
      </c>
      <c r="C20919" t="s">
        <v>39322</v>
      </c>
      <c r="D20919" t="s">
        <v>39323</v>
      </c>
      <c r="E20919" t="s">
        <v>454</v>
      </c>
      <c r="F20919" t="s">
        <v>14</v>
      </c>
      <c r="G20919" t="s">
        <v>15</v>
      </c>
      <c r="H20919" t="s">
        <v>16</v>
      </c>
      <c r="I20919" t="str">
        <f>IFERROR(_xlfn.XLOOKUP($A20919,Novi_Header_for_missingBench_CC!$A:$A,Novi_Header_for_missingBench_CC!$K:$K),"")</f>
        <v/>
      </c>
      <c r="J20919" t="s">
        <v>16</v>
      </c>
      <c r="K20919" s="1">
        <v>43313</v>
      </c>
      <c r="L20919" s="1">
        <v>43339</v>
      </c>
      <c r="M20919" t="s">
        <v>17</v>
      </c>
      <c r="N20919">
        <v>31.960912704467699</v>
      </c>
      <c r="O20919">
        <v>-101.816719055175</v>
      </c>
    </row>
    <row r="20920" spans="1:15" x14ac:dyDescent="0.35">
      <c r="A20920">
        <v>4232941548</v>
      </c>
      <c r="B20920" s="4">
        <v>42329415480000</v>
      </c>
      <c r="C20920" t="s">
        <v>39324</v>
      </c>
      <c r="D20920" t="s">
        <v>39325</v>
      </c>
      <c r="E20920" t="s">
        <v>648</v>
      </c>
      <c r="F20920" t="s">
        <v>14</v>
      </c>
      <c r="G20920" t="s">
        <v>15</v>
      </c>
      <c r="H20920" t="s">
        <v>16</v>
      </c>
      <c r="I20920" t="str">
        <f>IFERROR(_xlfn.XLOOKUP($A20920,Novi_Header_for_missingBench_CC!$A:$A,Novi_Header_for_missingBench_CC!$K:$K),"")</f>
        <v/>
      </c>
      <c r="J20920" t="s">
        <v>16</v>
      </c>
      <c r="K20920" s="1">
        <v>43466</v>
      </c>
      <c r="L20920" s="1">
        <v>43491</v>
      </c>
      <c r="M20920" t="s">
        <v>17</v>
      </c>
      <c r="N20920">
        <v>31.714454650878899</v>
      </c>
      <c r="O20920">
        <v>-101.844825744628</v>
      </c>
    </row>
    <row r="20921" spans="1:15" x14ac:dyDescent="0.35">
      <c r="A20921">
        <v>4232941475</v>
      </c>
      <c r="B20921" s="4">
        <v>42329414750000</v>
      </c>
      <c r="C20921" t="s">
        <v>26963</v>
      </c>
      <c r="D20921" t="s">
        <v>39326</v>
      </c>
      <c r="E20921" t="s">
        <v>3620</v>
      </c>
      <c r="F20921" t="s">
        <v>14</v>
      </c>
      <c r="G20921" t="s">
        <v>15</v>
      </c>
      <c r="H20921" t="s">
        <v>16</v>
      </c>
      <c r="I20921" t="str">
        <f>IFERROR(_xlfn.XLOOKUP($A20921,Novi_Header_for_missingBench_CC!$A:$A,Novi_Header_for_missingBench_CC!$K:$K),"")</f>
        <v/>
      </c>
      <c r="J20921" t="s">
        <v>16</v>
      </c>
      <c r="K20921" s="1">
        <v>43252</v>
      </c>
      <c r="L20921" s="1">
        <v>43256</v>
      </c>
      <c r="M20921" t="s">
        <v>17</v>
      </c>
      <c r="N20921">
        <v>31.851354598998999</v>
      </c>
      <c r="O20921">
        <v>-102.10292816162099</v>
      </c>
    </row>
    <row r="20922" spans="1:15" x14ac:dyDescent="0.35">
      <c r="A20922">
        <v>4232941498</v>
      </c>
      <c r="B20922" s="4">
        <v>42329414980000</v>
      </c>
      <c r="C20922" t="s">
        <v>24637</v>
      </c>
      <c r="D20922" t="s">
        <v>39327</v>
      </c>
      <c r="E20922" t="s">
        <v>39328</v>
      </c>
      <c r="F20922" t="s">
        <v>31</v>
      </c>
      <c r="G20922" t="s">
        <v>15</v>
      </c>
      <c r="H20922" t="s">
        <v>90</v>
      </c>
      <c r="I20922" t="str">
        <f>IFERROR(_xlfn.XLOOKUP($A20922,Novi_Header_for_missingBench_CC!$A:$A,Novi_Header_for_missingBench_CC!$K:$K),"")</f>
        <v/>
      </c>
      <c r="J20922" t="s">
        <v>90</v>
      </c>
      <c r="K20922" s="1">
        <v>43101</v>
      </c>
      <c r="L20922" s="1">
        <v>43185</v>
      </c>
      <c r="M20922" t="s">
        <v>17</v>
      </c>
      <c r="N20922">
        <v>31.805227279663001</v>
      </c>
      <c r="O20922">
        <v>-102.145713806152</v>
      </c>
    </row>
    <row r="20923" spans="1:15" x14ac:dyDescent="0.35">
      <c r="A20923">
        <v>4232941460</v>
      </c>
      <c r="B20923" s="4">
        <v>42329414600000</v>
      </c>
      <c r="C20923" t="s">
        <v>29996</v>
      </c>
      <c r="D20923" t="s">
        <v>39329</v>
      </c>
      <c r="E20923" t="s">
        <v>8811</v>
      </c>
      <c r="F20923" t="s">
        <v>67</v>
      </c>
      <c r="G20923" t="s">
        <v>15</v>
      </c>
      <c r="H20923" t="s">
        <v>16</v>
      </c>
      <c r="I20923" t="str">
        <f>IFERROR(_xlfn.XLOOKUP($A20923,Novi_Header_for_missingBench_CC!$A:$A,Novi_Header_for_missingBench_CC!$K:$K),"")</f>
        <v/>
      </c>
      <c r="J20923" t="s">
        <v>16</v>
      </c>
      <c r="K20923" s="1">
        <v>42917</v>
      </c>
      <c r="L20923" s="1">
        <v>42946</v>
      </c>
      <c r="M20923" t="s">
        <v>17</v>
      </c>
      <c r="N20923">
        <v>31.678163528442301</v>
      </c>
      <c r="O20923">
        <v>-102.035926818847</v>
      </c>
    </row>
    <row r="20924" spans="1:15" x14ac:dyDescent="0.35">
      <c r="A20924">
        <v>4232941524</v>
      </c>
      <c r="B20924" s="4">
        <v>42329415240000</v>
      </c>
      <c r="C20924" t="s">
        <v>28532</v>
      </c>
      <c r="D20924" t="s">
        <v>39330</v>
      </c>
      <c r="E20924" t="s">
        <v>10093</v>
      </c>
      <c r="F20924" t="s">
        <v>6110</v>
      </c>
      <c r="G20924" t="s">
        <v>15</v>
      </c>
      <c r="H20924" t="s">
        <v>25</v>
      </c>
      <c r="I20924" t="str">
        <f>IFERROR(_xlfn.XLOOKUP($A20924,Novi_Header_for_missingBench_CC!$A:$A,Novi_Header_for_missingBench_CC!$K:$K),"")</f>
        <v/>
      </c>
      <c r="J20924" t="s">
        <v>25</v>
      </c>
      <c r="K20924" s="1">
        <v>43040</v>
      </c>
      <c r="L20924" s="1">
        <v>43089</v>
      </c>
      <c r="M20924" t="s">
        <v>17</v>
      </c>
      <c r="N20924">
        <v>32.010189056396399</v>
      </c>
      <c r="O20924">
        <v>-102.04371643066401</v>
      </c>
    </row>
    <row r="20925" spans="1:15" x14ac:dyDescent="0.35">
      <c r="A20925">
        <v>4232944380</v>
      </c>
      <c r="B20925" s="4">
        <v>42329443800000</v>
      </c>
      <c r="C20925" t="s">
        <v>38227</v>
      </c>
      <c r="D20925" t="s">
        <v>39331</v>
      </c>
      <c r="E20925">
        <v>183</v>
      </c>
      <c r="F20925" t="s">
        <v>24</v>
      </c>
      <c r="G20925" t="s">
        <v>15</v>
      </c>
      <c r="H20925" t="s">
        <v>25</v>
      </c>
      <c r="I20925" t="str">
        <f>IFERROR(_xlfn.XLOOKUP($A20925,Novi_Header_for_missingBench_CC!$A:$A,Novi_Header_for_missingBench_CC!$K:$K),"")</f>
        <v/>
      </c>
      <c r="J20925" t="s">
        <v>25</v>
      </c>
      <c r="K20925" s="1">
        <v>44228</v>
      </c>
      <c r="L20925" s="1">
        <v>44223</v>
      </c>
      <c r="M20925" t="s">
        <v>17</v>
      </c>
      <c r="N20925">
        <v>31.933118820190401</v>
      </c>
      <c r="O20925">
        <v>-102.1118850708</v>
      </c>
    </row>
    <row r="20926" spans="1:15" x14ac:dyDescent="0.35">
      <c r="A20926">
        <v>4232941909</v>
      </c>
      <c r="B20926" s="4">
        <v>42329419090000</v>
      </c>
      <c r="C20926" t="s">
        <v>30585</v>
      </c>
      <c r="D20926" t="s">
        <v>39332</v>
      </c>
      <c r="E20926" t="s">
        <v>4110</v>
      </c>
      <c r="F20926" t="s">
        <v>14</v>
      </c>
      <c r="G20926" t="s">
        <v>15</v>
      </c>
      <c r="H20926" t="s">
        <v>25</v>
      </c>
      <c r="I20926" t="str">
        <f>IFERROR(_xlfn.XLOOKUP($A20926,Novi_Header_for_missingBench_CC!$A:$A,Novi_Header_for_missingBench_CC!$K:$K),"")</f>
        <v/>
      </c>
      <c r="J20926" t="s">
        <v>25</v>
      </c>
      <c r="K20926" s="1">
        <v>43862</v>
      </c>
      <c r="L20926" s="1">
        <v>43874</v>
      </c>
      <c r="M20926" t="s">
        <v>17</v>
      </c>
      <c r="N20926">
        <v>32.054599761962798</v>
      </c>
      <c r="O20926">
        <v>-102.06829071044901</v>
      </c>
    </row>
    <row r="20927" spans="1:15" x14ac:dyDescent="0.35">
      <c r="A20927">
        <v>4222740553</v>
      </c>
      <c r="B20927" s="4">
        <v>42227405530000</v>
      </c>
      <c r="C20927" t="s">
        <v>39333</v>
      </c>
      <c r="D20927" t="s">
        <v>39334</v>
      </c>
      <c r="E20927" t="s">
        <v>33540</v>
      </c>
      <c r="F20927" t="s">
        <v>5696</v>
      </c>
      <c r="G20927" t="s">
        <v>15</v>
      </c>
      <c r="H20927" t="s">
        <v>32</v>
      </c>
      <c r="I20927" t="str">
        <f>IFERROR(_xlfn.XLOOKUP($A20927,Novi_Header_for_missingBench_CC!$A:$A,Novi_Header_for_missingBench_CC!$K:$K),"")</f>
        <v/>
      </c>
      <c r="J20927" t="s">
        <v>32</v>
      </c>
      <c r="K20927" s="1">
        <v>44166</v>
      </c>
      <c r="L20927" s="1">
        <v>44170</v>
      </c>
      <c r="M20927" t="s">
        <v>17</v>
      </c>
      <c r="N20927">
        <v>32.306278228759702</v>
      </c>
      <c r="O20927">
        <v>-101.40328979492099</v>
      </c>
    </row>
    <row r="20928" spans="1:15" x14ac:dyDescent="0.35">
      <c r="A20928">
        <v>4222740682</v>
      </c>
      <c r="B20928" s="4">
        <v>42227406820000</v>
      </c>
      <c r="C20928" t="s">
        <v>27972</v>
      </c>
      <c r="D20928" t="s">
        <v>39335</v>
      </c>
      <c r="E20928" t="s">
        <v>9439</v>
      </c>
      <c r="F20928" t="s">
        <v>24</v>
      </c>
      <c r="G20928" t="s">
        <v>15</v>
      </c>
      <c r="H20928" t="s">
        <v>90</v>
      </c>
      <c r="I20928" t="str">
        <f>IFERROR(_xlfn.XLOOKUP($A20928,Novi_Header_for_missingBench_CC!$A:$A,Novi_Header_for_missingBench_CC!$K:$K),"")</f>
        <v/>
      </c>
      <c r="J20928" t="s">
        <v>90</v>
      </c>
      <c r="K20928" s="1">
        <v>44256</v>
      </c>
      <c r="L20928" s="1">
        <v>44262</v>
      </c>
      <c r="M20928" t="s">
        <v>17</v>
      </c>
      <c r="N20928">
        <v>32.445842742919901</v>
      </c>
      <c r="O20928">
        <v>-101.67999267578099</v>
      </c>
    </row>
    <row r="20929" spans="1:15" x14ac:dyDescent="0.35">
      <c r="A20929">
        <v>4222740470</v>
      </c>
      <c r="B20929" s="4">
        <v>42227404700000</v>
      </c>
      <c r="C20929" t="s">
        <v>39336</v>
      </c>
      <c r="D20929" t="s">
        <v>39337</v>
      </c>
      <c r="E20929" t="s">
        <v>39338</v>
      </c>
      <c r="F20929" t="s">
        <v>71</v>
      </c>
      <c r="G20929" t="s">
        <v>15</v>
      </c>
      <c r="H20929" t="s">
        <v>40</v>
      </c>
      <c r="I20929" t="str">
        <f>IFERROR(_xlfn.XLOOKUP($A20929,Novi_Header_for_missingBench_CC!$A:$A,Novi_Header_for_missingBench_CC!$K:$K),"")</f>
        <v/>
      </c>
      <c r="J20929" t="s">
        <v>40</v>
      </c>
      <c r="K20929" s="1">
        <v>44256</v>
      </c>
      <c r="L20929" s="1">
        <v>44259</v>
      </c>
      <c r="M20929" t="s">
        <v>17</v>
      </c>
      <c r="N20929">
        <v>32.468894958496001</v>
      </c>
      <c r="O20929">
        <v>-101.683837890625</v>
      </c>
    </row>
    <row r="20930" spans="1:15" x14ac:dyDescent="0.35">
      <c r="A20930">
        <v>4222740217</v>
      </c>
      <c r="B20930" s="4">
        <v>42227402170000</v>
      </c>
      <c r="C20930" t="s">
        <v>25114</v>
      </c>
      <c r="D20930" t="s">
        <v>39339</v>
      </c>
      <c r="E20930" t="s">
        <v>15938</v>
      </c>
      <c r="F20930" t="s">
        <v>1781</v>
      </c>
      <c r="G20930" t="s">
        <v>15</v>
      </c>
      <c r="H20930" t="s">
        <v>90</v>
      </c>
      <c r="I20930" t="str">
        <f>IFERROR(_xlfn.XLOOKUP($A20930,Novi_Header_for_missingBench_CC!$A:$A,Novi_Header_for_missingBench_CC!$K:$K),"")</f>
        <v/>
      </c>
      <c r="J20930" t="s">
        <v>90</v>
      </c>
      <c r="K20930" s="1">
        <v>43952</v>
      </c>
      <c r="L20930" s="1">
        <v>43972</v>
      </c>
      <c r="M20930" t="s">
        <v>17</v>
      </c>
      <c r="N20930">
        <v>32.4447212219238</v>
      </c>
      <c r="O20930">
        <v>-101.616165161132</v>
      </c>
    </row>
    <row r="20931" spans="1:15" x14ac:dyDescent="0.35">
      <c r="A20931">
        <v>4222740517</v>
      </c>
      <c r="B20931" s="4">
        <v>42227405170000</v>
      </c>
      <c r="C20931" t="s">
        <v>39340</v>
      </c>
      <c r="D20931" t="s">
        <v>39341</v>
      </c>
      <c r="E20931" t="s">
        <v>39342</v>
      </c>
      <c r="F20931" t="s">
        <v>71</v>
      </c>
      <c r="G20931" t="s">
        <v>15</v>
      </c>
      <c r="H20931" t="s">
        <v>16</v>
      </c>
      <c r="I20931" t="str">
        <f>IFERROR(_xlfn.XLOOKUP($A20931,Novi_Header_for_missingBench_CC!$A:$A,Novi_Header_for_missingBench_CC!$K:$K),"")</f>
        <v/>
      </c>
      <c r="J20931" t="s">
        <v>16</v>
      </c>
      <c r="K20931" s="1">
        <v>44044</v>
      </c>
      <c r="L20931" s="1">
        <v>44066</v>
      </c>
      <c r="M20931" t="s">
        <v>17</v>
      </c>
      <c r="N20931">
        <v>32.4665718078613</v>
      </c>
      <c r="O20931">
        <v>-101.416221618652</v>
      </c>
    </row>
    <row r="20932" spans="1:15" x14ac:dyDescent="0.35">
      <c r="A20932">
        <v>4213543633</v>
      </c>
      <c r="B20932" s="4">
        <v>42135436330000</v>
      </c>
      <c r="C20932" t="s">
        <v>18988</v>
      </c>
      <c r="D20932" t="s">
        <v>39343</v>
      </c>
      <c r="E20932" t="s">
        <v>4919</v>
      </c>
      <c r="F20932" t="s">
        <v>5729</v>
      </c>
      <c r="G20932" t="s">
        <v>15</v>
      </c>
      <c r="H20932" t="s">
        <v>16</v>
      </c>
      <c r="I20932" t="str">
        <f>IFERROR(_xlfn.XLOOKUP($A20932,Novi_Header_for_missingBench_CC!$A:$A,Novi_Header_for_missingBench_CC!$K:$K),"")</f>
        <v/>
      </c>
      <c r="J20932" t="s">
        <v>16</v>
      </c>
      <c r="K20932" s="1">
        <v>43647</v>
      </c>
      <c r="L20932" s="1">
        <v>43677</v>
      </c>
      <c r="M20932" t="s">
        <v>17</v>
      </c>
      <c r="N20932">
        <v>32.056636810302699</v>
      </c>
      <c r="O20932">
        <v>-102.287788391113</v>
      </c>
    </row>
    <row r="20933" spans="1:15" x14ac:dyDescent="0.35">
      <c r="A20933">
        <v>4213543742</v>
      </c>
      <c r="B20933" s="4">
        <v>42135437420000</v>
      </c>
      <c r="C20933" t="s">
        <v>39344</v>
      </c>
      <c r="D20933" t="s">
        <v>39345</v>
      </c>
      <c r="E20933" t="s">
        <v>307</v>
      </c>
      <c r="F20933" t="s">
        <v>24</v>
      </c>
      <c r="G20933" t="s">
        <v>15</v>
      </c>
      <c r="H20933" t="s">
        <v>25</v>
      </c>
      <c r="I20933" t="str">
        <f>IFERROR(_xlfn.XLOOKUP($A20933,Novi_Header_for_missingBench_CC!$A:$A,Novi_Header_for_missingBench_CC!$K:$K),"")</f>
        <v/>
      </c>
      <c r="J20933" t="s">
        <v>25</v>
      </c>
      <c r="K20933" s="1">
        <v>44044</v>
      </c>
      <c r="L20933" s="1">
        <v>44052</v>
      </c>
      <c r="M20933" t="s">
        <v>17</v>
      </c>
      <c r="N20933">
        <v>31.654300689697202</v>
      </c>
      <c r="O20933">
        <v>-102.33346557617099</v>
      </c>
    </row>
    <row r="20934" spans="1:15" x14ac:dyDescent="0.35">
      <c r="A20934">
        <v>4222740116</v>
      </c>
      <c r="B20934" s="4">
        <v>42227401160000</v>
      </c>
      <c r="C20934" t="s">
        <v>39346</v>
      </c>
      <c r="D20934" t="s">
        <v>39347</v>
      </c>
      <c r="E20934" t="s">
        <v>4279</v>
      </c>
      <c r="F20934" t="s">
        <v>71</v>
      </c>
      <c r="G20934" t="s">
        <v>15</v>
      </c>
      <c r="H20934" t="s">
        <v>25</v>
      </c>
      <c r="I20934" t="str">
        <f>IFERROR(_xlfn.XLOOKUP($A20934,Novi_Header_for_missingBench_CC!$A:$A,Novi_Header_for_missingBench_CC!$K:$K),"")</f>
        <v/>
      </c>
      <c r="J20934" t="s">
        <v>25</v>
      </c>
      <c r="K20934" s="1">
        <v>43800</v>
      </c>
      <c r="L20934" s="1">
        <v>43811</v>
      </c>
      <c r="M20934" t="s">
        <v>17</v>
      </c>
      <c r="N20934">
        <v>32.464076995849602</v>
      </c>
      <c r="O20934">
        <v>-101.39022827148401</v>
      </c>
    </row>
    <row r="20935" spans="1:15" x14ac:dyDescent="0.35">
      <c r="A20935">
        <v>4222739885</v>
      </c>
      <c r="B20935" s="4">
        <v>42227398850000</v>
      </c>
      <c r="C20935" t="s">
        <v>29497</v>
      </c>
      <c r="D20935" t="s">
        <v>39348</v>
      </c>
      <c r="E20935">
        <v>243</v>
      </c>
      <c r="F20935" t="s">
        <v>24</v>
      </c>
      <c r="G20935" t="s">
        <v>15</v>
      </c>
      <c r="H20935" t="s">
        <v>16</v>
      </c>
      <c r="I20935" t="str">
        <f>IFERROR(_xlfn.XLOOKUP($A20935,Novi_Header_for_missingBench_CC!$A:$A,Novi_Header_for_missingBench_CC!$K:$K),"")</f>
        <v/>
      </c>
      <c r="J20935" t="s">
        <v>16</v>
      </c>
      <c r="K20935" s="1">
        <v>43647</v>
      </c>
      <c r="L20935" s="1">
        <v>43647</v>
      </c>
      <c r="M20935" t="s">
        <v>17</v>
      </c>
      <c r="N20935">
        <v>32.418067932128899</v>
      </c>
      <c r="O20935">
        <v>-101.669105529785</v>
      </c>
    </row>
    <row r="20936" spans="1:15" x14ac:dyDescent="0.35">
      <c r="A20936">
        <v>4222740379</v>
      </c>
      <c r="B20936" s="4">
        <v>42227403790000</v>
      </c>
      <c r="C20936" t="s">
        <v>25153</v>
      </c>
      <c r="D20936" t="s">
        <v>39349</v>
      </c>
      <c r="E20936">
        <v>271</v>
      </c>
      <c r="F20936" t="s">
        <v>24</v>
      </c>
      <c r="G20936" t="s">
        <v>15</v>
      </c>
      <c r="H20936" t="s">
        <v>16</v>
      </c>
      <c r="I20936" t="str">
        <f>IFERROR(_xlfn.XLOOKUP($A20936,Novi_Header_for_missingBench_CC!$A:$A,Novi_Header_for_missingBench_CC!$K:$K),"")</f>
        <v/>
      </c>
      <c r="J20936" t="s">
        <v>16</v>
      </c>
      <c r="K20936" s="1">
        <v>44075</v>
      </c>
      <c r="L20936" s="1">
        <v>44090</v>
      </c>
      <c r="M20936" t="s">
        <v>17</v>
      </c>
      <c r="N20936">
        <v>32.415420532226499</v>
      </c>
      <c r="O20936">
        <v>-101.67860412597599</v>
      </c>
    </row>
    <row r="20937" spans="1:15" x14ac:dyDescent="0.35">
      <c r="A20937">
        <v>4222740683</v>
      </c>
      <c r="B20937" s="4">
        <v>42227406830000</v>
      </c>
      <c r="C20937" t="s">
        <v>27972</v>
      </c>
      <c r="D20937" t="s">
        <v>39350</v>
      </c>
      <c r="E20937" t="s">
        <v>688</v>
      </c>
      <c r="F20937" t="s">
        <v>24</v>
      </c>
      <c r="G20937" t="s">
        <v>15</v>
      </c>
      <c r="H20937" t="s">
        <v>16</v>
      </c>
      <c r="I20937" t="str">
        <f>IFERROR(_xlfn.XLOOKUP($A20937,Novi_Header_for_missingBench_CC!$A:$A,Novi_Header_for_missingBench_CC!$K:$K),"")</f>
        <v/>
      </c>
      <c r="J20937" t="s">
        <v>16</v>
      </c>
      <c r="K20937" s="1">
        <v>44256</v>
      </c>
      <c r="L20937" s="1">
        <v>44272</v>
      </c>
      <c r="M20937" t="s">
        <v>17</v>
      </c>
      <c r="N20937">
        <v>32.445812225341797</v>
      </c>
      <c r="O20937">
        <v>-101.680114746093</v>
      </c>
    </row>
    <row r="20938" spans="1:15" x14ac:dyDescent="0.35">
      <c r="A20938">
        <v>4222740628</v>
      </c>
      <c r="B20938" s="4">
        <v>42227406280000</v>
      </c>
      <c r="C20938" t="s">
        <v>39351</v>
      </c>
      <c r="D20938" t="s">
        <v>39352</v>
      </c>
      <c r="E20938" t="s">
        <v>107</v>
      </c>
      <c r="F20938" t="s">
        <v>9499</v>
      </c>
      <c r="G20938" t="s">
        <v>15</v>
      </c>
      <c r="H20938" t="s">
        <v>16</v>
      </c>
      <c r="I20938" t="str">
        <f>IFERROR(_xlfn.XLOOKUP($A20938,Novi_Header_for_missingBench_CC!$A:$A,Novi_Header_for_missingBench_CC!$K:$K),"")</f>
        <v/>
      </c>
      <c r="J20938" t="s">
        <v>16</v>
      </c>
      <c r="K20938" s="1">
        <v>44317</v>
      </c>
      <c r="L20938" s="1">
        <v>44326</v>
      </c>
      <c r="M20938" t="s">
        <v>17</v>
      </c>
      <c r="N20938">
        <v>32.210308074951101</v>
      </c>
      <c r="O20938">
        <v>-101.481842041015</v>
      </c>
    </row>
    <row r="20939" spans="1:15" x14ac:dyDescent="0.35">
      <c r="A20939">
        <v>4222740210</v>
      </c>
      <c r="B20939" s="4">
        <v>42227402100000</v>
      </c>
      <c r="C20939" t="s">
        <v>29822</v>
      </c>
      <c r="D20939" t="s">
        <v>39353</v>
      </c>
      <c r="E20939" t="s">
        <v>2323</v>
      </c>
      <c r="F20939" t="s">
        <v>44</v>
      </c>
      <c r="G20939" t="s">
        <v>15</v>
      </c>
      <c r="H20939" t="s">
        <v>25</v>
      </c>
      <c r="I20939" t="str">
        <f>IFERROR(_xlfn.XLOOKUP($A20939,Novi_Header_for_missingBench_CC!$A:$A,Novi_Header_for_missingBench_CC!$K:$K),"")</f>
        <v/>
      </c>
      <c r="J20939" t="s">
        <v>25</v>
      </c>
      <c r="K20939" s="1">
        <v>44228</v>
      </c>
      <c r="L20939" s="1">
        <v>44232</v>
      </c>
      <c r="M20939" t="s">
        <v>17</v>
      </c>
      <c r="N20939">
        <v>32.340644836425703</v>
      </c>
      <c r="O20939">
        <v>-101.67611694335901</v>
      </c>
    </row>
    <row r="20940" spans="1:15" x14ac:dyDescent="0.35">
      <c r="A20940">
        <v>4222740476</v>
      </c>
      <c r="B20940" s="4">
        <v>42227404760000</v>
      </c>
      <c r="C20940" t="s">
        <v>29447</v>
      </c>
      <c r="D20940" t="s">
        <v>39354</v>
      </c>
      <c r="E20940" t="s">
        <v>39355</v>
      </c>
      <c r="F20940" t="s">
        <v>71</v>
      </c>
      <c r="G20940" t="s">
        <v>15</v>
      </c>
      <c r="H20940" t="s">
        <v>21</v>
      </c>
      <c r="I20940" t="str">
        <f>IFERROR(_xlfn.XLOOKUP($A20940,Novi_Header_for_missingBench_CC!$A:$A,Novi_Header_for_missingBench_CC!$K:$K),"")</f>
        <v/>
      </c>
      <c r="J20940" t="s">
        <v>21</v>
      </c>
      <c r="K20940" s="1">
        <v>44256</v>
      </c>
      <c r="L20940" s="1">
        <v>44263</v>
      </c>
      <c r="M20940" t="s">
        <v>17</v>
      </c>
      <c r="N20940">
        <v>32.468936920166001</v>
      </c>
      <c r="O20940">
        <v>-101.68364715576099</v>
      </c>
    </row>
    <row r="20941" spans="1:15" x14ac:dyDescent="0.35">
      <c r="A20941">
        <v>4222740532</v>
      </c>
      <c r="B20941" s="4">
        <v>42227405320000</v>
      </c>
      <c r="C20941" t="s">
        <v>25116</v>
      </c>
      <c r="D20941" t="s">
        <v>39356</v>
      </c>
      <c r="E20941" t="s">
        <v>2451</v>
      </c>
      <c r="F20941" t="s">
        <v>44</v>
      </c>
      <c r="G20941" t="s">
        <v>15</v>
      </c>
      <c r="H20941" t="s">
        <v>32</v>
      </c>
      <c r="I20941" t="str">
        <f>IFERROR(_xlfn.XLOOKUP($A20941,Novi_Header_for_missingBench_CC!$A:$A,Novi_Header_for_missingBench_CC!$K:$K),"")</f>
        <v/>
      </c>
      <c r="J20941" t="s">
        <v>32</v>
      </c>
      <c r="K20941" s="1">
        <v>44287</v>
      </c>
      <c r="L20941" s="1">
        <v>44312</v>
      </c>
      <c r="M20941" t="s">
        <v>17</v>
      </c>
      <c r="N20941">
        <v>32.214157104492102</v>
      </c>
      <c r="O20941">
        <v>-101.68145751953099</v>
      </c>
    </row>
    <row r="20942" spans="1:15" x14ac:dyDescent="0.35">
      <c r="A20942">
        <v>4222740406</v>
      </c>
      <c r="B20942" s="4">
        <v>42227404060000</v>
      </c>
      <c r="C20942" t="s">
        <v>690</v>
      </c>
      <c r="D20942" t="s">
        <v>39357</v>
      </c>
      <c r="E20942" t="s">
        <v>12480</v>
      </c>
      <c r="F20942" t="s">
        <v>693</v>
      </c>
      <c r="G20942" t="s">
        <v>15</v>
      </c>
      <c r="H20942" t="s">
        <v>90</v>
      </c>
      <c r="I20942" t="str">
        <f>IFERROR(_xlfn.XLOOKUP($A20942,Novi_Header_for_missingBench_CC!$A:$A,Novi_Header_for_missingBench_CC!$K:$K),"")</f>
        <v/>
      </c>
      <c r="J20942" t="s">
        <v>90</v>
      </c>
      <c r="K20942" s="1">
        <v>43952</v>
      </c>
      <c r="L20942" s="1">
        <v>43974</v>
      </c>
      <c r="M20942" t="s">
        <v>17</v>
      </c>
      <c r="N20942">
        <v>32.515895843505803</v>
      </c>
      <c r="O20942">
        <v>-101.667091369628</v>
      </c>
    </row>
    <row r="20943" spans="1:15" x14ac:dyDescent="0.35">
      <c r="A20943">
        <v>4222739933</v>
      </c>
      <c r="B20943" s="4">
        <v>42227399330000</v>
      </c>
      <c r="C20943" t="s">
        <v>23342</v>
      </c>
      <c r="D20943" t="s">
        <v>39358</v>
      </c>
      <c r="E20943" t="s">
        <v>6846</v>
      </c>
      <c r="F20943" t="s">
        <v>67</v>
      </c>
      <c r="G20943" t="s">
        <v>15</v>
      </c>
      <c r="H20943" t="s">
        <v>16</v>
      </c>
      <c r="I20943" t="str">
        <f>IFERROR(_xlfn.XLOOKUP($A20943,Novi_Header_for_missingBench_CC!$A:$A,Novi_Header_for_missingBench_CC!$K:$K),"")</f>
        <v/>
      </c>
      <c r="J20943" t="s">
        <v>16</v>
      </c>
      <c r="K20943" s="1">
        <v>43586</v>
      </c>
      <c r="L20943" s="1">
        <v>43588</v>
      </c>
      <c r="M20943" t="s">
        <v>17</v>
      </c>
      <c r="N20943">
        <v>32.458854675292898</v>
      </c>
      <c r="O20943">
        <v>-101.51006317138599</v>
      </c>
    </row>
    <row r="20944" spans="1:15" x14ac:dyDescent="0.35">
      <c r="A20944">
        <v>4222740044</v>
      </c>
      <c r="B20944" s="4">
        <v>42227400440000</v>
      </c>
      <c r="C20944" t="s">
        <v>39359</v>
      </c>
      <c r="D20944" t="s">
        <v>39360</v>
      </c>
      <c r="E20944" t="s">
        <v>2323</v>
      </c>
      <c r="F20944" t="s">
        <v>48</v>
      </c>
      <c r="G20944" t="s">
        <v>15</v>
      </c>
      <c r="H20944" t="s">
        <v>25</v>
      </c>
      <c r="I20944" t="str">
        <f>IFERROR(_xlfn.XLOOKUP($A20944,Novi_Header_for_missingBench_CC!$A:$A,Novi_Header_for_missingBench_CC!$K:$K),"")</f>
        <v/>
      </c>
      <c r="J20944" t="s">
        <v>25</v>
      </c>
      <c r="K20944" s="1">
        <v>43831</v>
      </c>
      <c r="L20944" s="1">
        <v>43840</v>
      </c>
      <c r="M20944" t="s">
        <v>17</v>
      </c>
      <c r="N20944">
        <v>32.412399291992102</v>
      </c>
      <c r="O20944">
        <v>-101.64201354980401</v>
      </c>
    </row>
    <row r="20945" spans="1:15" x14ac:dyDescent="0.35">
      <c r="A20945">
        <v>4222740082</v>
      </c>
      <c r="B20945" s="4">
        <v>42227400820000</v>
      </c>
      <c r="C20945" t="s">
        <v>39361</v>
      </c>
      <c r="D20945" t="s">
        <v>39362</v>
      </c>
      <c r="E20945" t="s">
        <v>2451</v>
      </c>
      <c r="F20945" t="s">
        <v>44</v>
      </c>
      <c r="G20945" t="s">
        <v>15</v>
      </c>
      <c r="H20945" t="s">
        <v>32</v>
      </c>
      <c r="I20945" t="str">
        <f>IFERROR(_xlfn.XLOOKUP($A20945,Novi_Header_for_missingBench_CC!$A:$A,Novi_Header_for_missingBench_CC!$K:$K),"")</f>
        <v/>
      </c>
      <c r="J20945" t="s">
        <v>32</v>
      </c>
      <c r="K20945" s="1">
        <v>43800</v>
      </c>
      <c r="L20945" s="1">
        <v>43808</v>
      </c>
      <c r="M20945" t="s">
        <v>17</v>
      </c>
      <c r="N20945">
        <v>32.291477203369098</v>
      </c>
      <c r="O20945">
        <v>-101.66333770751901</v>
      </c>
    </row>
    <row r="20946" spans="1:15" x14ac:dyDescent="0.35">
      <c r="A20946">
        <v>4222740461</v>
      </c>
      <c r="B20946" s="4">
        <v>42227404610000</v>
      </c>
      <c r="C20946" t="s">
        <v>39363</v>
      </c>
      <c r="D20946" t="s">
        <v>39364</v>
      </c>
      <c r="E20946" t="s">
        <v>2495</v>
      </c>
      <c r="F20946" t="s">
        <v>67</v>
      </c>
      <c r="G20946" t="s">
        <v>15</v>
      </c>
      <c r="H20946" t="s">
        <v>25</v>
      </c>
      <c r="I20946" t="str">
        <f>IFERROR(_xlfn.XLOOKUP($A20946,Novi_Header_for_missingBench_CC!$A:$A,Novi_Header_for_missingBench_CC!$K:$K),"")</f>
        <v/>
      </c>
      <c r="J20946" t="s">
        <v>25</v>
      </c>
      <c r="K20946" s="1">
        <v>43891</v>
      </c>
      <c r="L20946" s="1">
        <v>43896</v>
      </c>
      <c r="M20946" t="s">
        <v>17</v>
      </c>
      <c r="N20946">
        <v>32.400447845458899</v>
      </c>
      <c r="O20946">
        <v>-101.45415496826099</v>
      </c>
    </row>
    <row r="20947" spans="1:15" x14ac:dyDescent="0.35">
      <c r="A20947">
        <v>4222740767</v>
      </c>
      <c r="B20947" s="4">
        <v>42227407670000</v>
      </c>
      <c r="C20947" t="s">
        <v>25110</v>
      </c>
      <c r="D20947" t="s">
        <v>39365</v>
      </c>
      <c r="E20947" t="s">
        <v>728</v>
      </c>
      <c r="F20947" t="s">
        <v>48</v>
      </c>
      <c r="G20947" t="s">
        <v>15</v>
      </c>
      <c r="H20947" t="s">
        <v>16</v>
      </c>
      <c r="I20947" t="str">
        <f>IFERROR(_xlfn.XLOOKUP($A20947,Novi_Header_for_missingBench_CC!$A:$A,Novi_Header_for_missingBench_CC!$K:$K),"")</f>
        <v/>
      </c>
      <c r="J20947" t="s">
        <v>16</v>
      </c>
      <c r="K20947" s="1">
        <v>44562</v>
      </c>
      <c r="L20947" s="1">
        <v>44586</v>
      </c>
      <c r="M20947" t="s">
        <v>17</v>
      </c>
      <c r="N20947">
        <v>32.3760566711425</v>
      </c>
      <c r="O20947">
        <v>-101.57760620117099</v>
      </c>
    </row>
    <row r="20948" spans="1:15" x14ac:dyDescent="0.35">
      <c r="A20948">
        <v>4222740230</v>
      </c>
      <c r="B20948" s="4">
        <v>42227402300000</v>
      </c>
      <c r="C20948" t="s">
        <v>39366</v>
      </c>
      <c r="D20948" t="s">
        <v>39367</v>
      </c>
      <c r="E20948" t="s">
        <v>39368</v>
      </c>
      <c r="F20948" t="s">
        <v>71</v>
      </c>
      <c r="G20948" t="s">
        <v>15</v>
      </c>
      <c r="H20948" t="s">
        <v>16</v>
      </c>
      <c r="I20948" t="str">
        <f>IFERROR(_xlfn.XLOOKUP($A20948,Novi_Header_for_missingBench_CC!$A:$A,Novi_Header_for_missingBench_CC!$K:$K),"")</f>
        <v/>
      </c>
      <c r="J20948" t="s">
        <v>16</v>
      </c>
      <c r="K20948" s="1">
        <v>43800</v>
      </c>
      <c r="L20948" s="1">
        <v>43805</v>
      </c>
      <c r="M20948" t="s">
        <v>17</v>
      </c>
      <c r="N20948">
        <v>32.222991943359297</v>
      </c>
      <c r="O20948">
        <v>-101.428596496582</v>
      </c>
    </row>
    <row r="20949" spans="1:15" x14ac:dyDescent="0.35">
      <c r="A20949">
        <v>4222740713</v>
      </c>
      <c r="B20949" s="4">
        <v>42227407130000</v>
      </c>
      <c r="C20949" t="s">
        <v>39369</v>
      </c>
      <c r="D20949" t="s">
        <v>39370</v>
      </c>
      <c r="E20949" t="s">
        <v>13182</v>
      </c>
      <c r="F20949" t="s">
        <v>67</v>
      </c>
      <c r="G20949" t="s">
        <v>15</v>
      </c>
      <c r="H20949" t="s">
        <v>16</v>
      </c>
      <c r="I20949" t="str">
        <f>IFERROR(_xlfn.XLOOKUP($A20949,Novi_Header_for_missingBench_CC!$A:$A,Novi_Header_for_missingBench_CC!$K:$K),"")</f>
        <v/>
      </c>
      <c r="J20949" t="s">
        <v>16</v>
      </c>
      <c r="K20949" s="1">
        <v>44136</v>
      </c>
      <c r="L20949" s="1">
        <v>44144</v>
      </c>
      <c r="M20949" t="s">
        <v>17</v>
      </c>
      <c r="N20949">
        <v>32.326541900634702</v>
      </c>
      <c r="O20949">
        <v>-101.43482971191401</v>
      </c>
    </row>
    <row r="20950" spans="1:15" x14ac:dyDescent="0.35">
      <c r="A20950">
        <v>4222740060</v>
      </c>
      <c r="B20950" s="4">
        <v>42227400600000</v>
      </c>
      <c r="C20950" t="s">
        <v>15094</v>
      </c>
      <c r="D20950" t="s">
        <v>39371</v>
      </c>
      <c r="E20950" t="s">
        <v>7871</v>
      </c>
      <c r="F20950" t="s">
        <v>5696</v>
      </c>
      <c r="G20950" t="s">
        <v>15</v>
      </c>
      <c r="H20950" t="s">
        <v>16</v>
      </c>
      <c r="I20950" t="str">
        <f>IFERROR(_xlfn.XLOOKUP($A20950,Novi_Header_for_missingBench_CC!$A:$A,Novi_Header_for_missingBench_CC!$K:$K),"")</f>
        <v/>
      </c>
      <c r="J20950" t="s">
        <v>16</v>
      </c>
      <c r="K20950" s="1">
        <v>43770</v>
      </c>
      <c r="L20950" s="1">
        <v>43774</v>
      </c>
      <c r="M20950" t="s">
        <v>17</v>
      </c>
      <c r="N20950">
        <v>32.517391204833899</v>
      </c>
      <c r="O20950">
        <v>-101.58651733398401</v>
      </c>
    </row>
    <row r="20951" spans="1:15" x14ac:dyDescent="0.35">
      <c r="A20951">
        <v>4222740234</v>
      </c>
      <c r="B20951" s="4">
        <v>42227402340000</v>
      </c>
      <c r="C20951" t="s">
        <v>16094</v>
      </c>
      <c r="D20951" t="s">
        <v>39372</v>
      </c>
      <c r="E20951" t="s">
        <v>39373</v>
      </c>
      <c r="F20951" t="s">
        <v>71</v>
      </c>
      <c r="G20951" t="s">
        <v>15</v>
      </c>
      <c r="H20951" t="s">
        <v>25</v>
      </c>
      <c r="I20951" t="str">
        <f>IFERROR(_xlfn.XLOOKUP($A20951,Novi_Header_for_missingBench_CC!$A:$A,Novi_Header_for_missingBench_CC!$K:$K),"")</f>
        <v/>
      </c>
      <c r="J20951" t="s">
        <v>25</v>
      </c>
      <c r="K20951" s="1">
        <v>43983</v>
      </c>
      <c r="L20951" s="1">
        <v>43999</v>
      </c>
      <c r="M20951" t="s">
        <v>17</v>
      </c>
      <c r="N20951">
        <v>32.296886444091797</v>
      </c>
      <c r="O20951">
        <v>-101.645614624023</v>
      </c>
    </row>
    <row r="20952" spans="1:15" x14ac:dyDescent="0.35">
      <c r="A20952">
        <v>4222740450</v>
      </c>
      <c r="B20952" s="4">
        <v>42227404500000</v>
      </c>
      <c r="C20952" t="s">
        <v>36542</v>
      </c>
      <c r="D20952" t="s">
        <v>39374</v>
      </c>
      <c r="E20952" t="s">
        <v>2643</v>
      </c>
      <c r="F20952" t="s">
        <v>5696</v>
      </c>
      <c r="G20952" t="s">
        <v>15</v>
      </c>
      <c r="H20952" t="s">
        <v>16</v>
      </c>
      <c r="I20952" t="str">
        <f>IFERROR(_xlfn.XLOOKUP($A20952,Novi_Header_for_missingBench_CC!$A:$A,Novi_Header_for_missingBench_CC!$K:$K),"")</f>
        <v/>
      </c>
      <c r="J20952" t="s">
        <v>16</v>
      </c>
      <c r="K20952" s="1">
        <v>44256</v>
      </c>
      <c r="L20952" s="1">
        <v>44286</v>
      </c>
      <c r="M20952" t="s">
        <v>17</v>
      </c>
      <c r="N20952">
        <v>32.447715759277301</v>
      </c>
      <c r="O20952">
        <v>-101.44287109375</v>
      </c>
    </row>
    <row r="20953" spans="1:15" x14ac:dyDescent="0.35">
      <c r="A20953">
        <v>4222740288</v>
      </c>
      <c r="B20953" s="4">
        <v>42227402880000</v>
      </c>
      <c r="C20953" t="s">
        <v>39375</v>
      </c>
      <c r="D20953" t="s">
        <v>39376</v>
      </c>
      <c r="E20953" t="s">
        <v>13182</v>
      </c>
      <c r="F20953" t="s">
        <v>67</v>
      </c>
      <c r="G20953" t="s">
        <v>15</v>
      </c>
      <c r="H20953" t="s">
        <v>16</v>
      </c>
      <c r="I20953" t="str">
        <f>IFERROR(_xlfn.XLOOKUP($A20953,Novi_Header_for_missingBench_CC!$A:$A,Novi_Header_for_missingBench_CC!$K:$K),"")</f>
        <v/>
      </c>
      <c r="J20953" t="s">
        <v>16</v>
      </c>
      <c r="K20953" s="1">
        <v>43800</v>
      </c>
      <c r="L20953" s="1">
        <v>43800</v>
      </c>
      <c r="M20953" t="s">
        <v>17</v>
      </c>
      <c r="N20953">
        <v>32.325382232666001</v>
      </c>
      <c r="O20953">
        <v>-101.46881103515599</v>
      </c>
    </row>
    <row r="20954" spans="1:15" x14ac:dyDescent="0.35">
      <c r="A20954">
        <v>4222740463</v>
      </c>
      <c r="B20954" s="4">
        <v>42227404630000</v>
      </c>
      <c r="C20954" t="s">
        <v>39363</v>
      </c>
      <c r="D20954" t="s">
        <v>39377</v>
      </c>
      <c r="E20954" t="s">
        <v>33897</v>
      </c>
      <c r="F20954" t="s">
        <v>67</v>
      </c>
      <c r="G20954" t="s">
        <v>15</v>
      </c>
      <c r="H20954" t="s">
        <v>16</v>
      </c>
      <c r="I20954" t="str">
        <f>IFERROR(_xlfn.XLOOKUP($A20954,Novi_Header_for_missingBench_CC!$A:$A,Novi_Header_for_missingBench_CC!$K:$K),"")</f>
        <v/>
      </c>
      <c r="J20954" t="s">
        <v>16</v>
      </c>
      <c r="K20954" s="1">
        <v>43891</v>
      </c>
      <c r="L20954" s="1">
        <v>43896</v>
      </c>
      <c r="M20954" t="s">
        <v>17</v>
      </c>
      <c r="N20954">
        <v>32.400417327880803</v>
      </c>
      <c r="O20954">
        <v>-101.454307556152</v>
      </c>
    </row>
    <row r="20955" spans="1:15" x14ac:dyDescent="0.35">
      <c r="A20955">
        <v>4222740717</v>
      </c>
      <c r="B20955" s="4">
        <v>42227407170000</v>
      </c>
      <c r="C20955" t="s">
        <v>29842</v>
      </c>
      <c r="D20955" t="s">
        <v>39378</v>
      </c>
      <c r="E20955" t="s">
        <v>678</v>
      </c>
      <c r="F20955" t="s">
        <v>24</v>
      </c>
      <c r="G20955" t="s">
        <v>15</v>
      </c>
      <c r="H20955" t="s">
        <v>25</v>
      </c>
      <c r="I20955" t="str">
        <f>IFERROR(_xlfn.XLOOKUP($A20955,Novi_Header_for_missingBench_CC!$A:$A,Novi_Header_for_missingBench_CC!$K:$K),"")</f>
        <v/>
      </c>
      <c r="J20955" t="s">
        <v>25</v>
      </c>
      <c r="K20955" s="1">
        <v>44440</v>
      </c>
      <c r="L20955" s="1">
        <v>44413</v>
      </c>
      <c r="M20955" t="s">
        <v>17</v>
      </c>
      <c r="N20955">
        <v>32.442878723144503</v>
      </c>
      <c r="O20955">
        <v>-101.68844604492099</v>
      </c>
    </row>
    <row r="20956" spans="1:15" x14ac:dyDescent="0.35">
      <c r="A20956">
        <v>4222740280</v>
      </c>
      <c r="B20956" s="4">
        <v>42227402800000</v>
      </c>
      <c r="C20956" t="s">
        <v>25808</v>
      </c>
      <c r="D20956" t="s">
        <v>39379</v>
      </c>
      <c r="E20956" t="s">
        <v>33377</v>
      </c>
      <c r="F20956" t="s">
        <v>1781</v>
      </c>
      <c r="G20956" t="s">
        <v>15</v>
      </c>
      <c r="H20956" t="s">
        <v>16</v>
      </c>
      <c r="I20956" t="str">
        <f>IFERROR(_xlfn.XLOOKUP($A20956,Novi_Header_for_missingBench_CC!$A:$A,Novi_Header_for_missingBench_CC!$K:$K),"")</f>
        <v/>
      </c>
      <c r="J20956" t="s">
        <v>16</v>
      </c>
      <c r="K20956" s="1">
        <v>43922</v>
      </c>
      <c r="L20956" s="1">
        <v>43936</v>
      </c>
      <c r="M20956" t="s">
        <v>17</v>
      </c>
      <c r="N20956">
        <v>32.445320129394503</v>
      </c>
      <c r="O20956">
        <v>-101.583763122558</v>
      </c>
    </row>
    <row r="20957" spans="1:15" x14ac:dyDescent="0.35">
      <c r="A20957">
        <v>4222740452</v>
      </c>
      <c r="B20957" s="4">
        <v>42227404520000</v>
      </c>
      <c r="C20957" t="s">
        <v>25106</v>
      </c>
      <c r="D20957" t="s">
        <v>39380</v>
      </c>
      <c r="E20957" t="s">
        <v>29852</v>
      </c>
      <c r="F20957" t="s">
        <v>44</v>
      </c>
      <c r="G20957" t="s">
        <v>15</v>
      </c>
      <c r="H20957" t="s">
        <v>16</v>
      </c>
      <c r="I20957" t="str">
        <f>IFERROR(_xlfn.XLOOKUP($A20957,Novi_Header_for_missingBench_CC!$A:$A,Novi_Header_for_missingBench_CC!$K:$K),"")</f>
        <v/>
      </c>
      <c r="J20957" t="s">
        <v>16</v>
      </c>
      <c r="K20957" s="1">
        <v>44166</v>
      </c>
      <c r="L20957" s="1">
        <v>44205</v>
      </c>
      <c r="M20957" t="s">
        <v>17</v>
      </c>
      <c r="N20957">
        <v>32.322608947753899</v>
      </c>
      <c r="O20957">
        <v>-101.65582275390599</v>
      </c>
    </row>
    <row r="20958" spans="1:15" x14ac:dyDescent="0.35">
      <c r="A20958">
        <v>4222740087</v>
      </c>
      <c r="B20958" s="4">
        <v>42227400870000</v>
      </c>
      <c r="C20958" t="s">
        <v>6208</v>
      </c>
      <c r="D20958" t="s">
        <v>39381</v>
      </c>
      <c r="E20958" t="s">
        <v>3239</v>
      </c>
      <c r="F20958" t="s">
        <v>6210</v>
      </c>
      <c r="G20958" t="s">
        <v>15</v>
      </c>
      <c r="H20958" t="s">
        <v>16</v>
      </c>
      <c r="I20958" t="str">
        <f>IFERROR(_xlfn.XLOOKUP($A20958,Novi_Header_for_missingBench_CC!$A:$A,Novi_Header_for_missingBench_CC!$K:$K),"")</f>
        <v/>
      </c>
      <c r="J20958" t="s">
        <v>16</v>
      </c>
      <c r="K20958" s="1">
        <v>43647</v>
      </c>
      <c r="L20958" s="1">
        <v>43658</v>
      </c>
      <c r="M20958" t="s">
        <v>17</v>
      </c>
      <c r="N20958">
        <v>32.503448486328097</v>
      </c>
      <c r="O20958">
        <v>-101.45532989501901</v>
      </c>
    </row>
    <row r="20959" spans="1:15" x14ac:dyDescent="0.35">
      <c r="A20959">
        <v>4222740773</v>
      </c>
      <c r="B20959" s="4">
        <v>42227407730000</v>
      </c>
      <c r="C20959" t="s">
        <v>39382</v>
      </c>
      <c r="D20959" t="s">
        <v>39383</v>
      </c>
      <c r="E20959" t="s">
        <v>905</v>
      </c>
      <c r="F20959" t="s">
        <v>48</v>
      </c>
      <c r="G20959" t="s">
        <v>15</v>
      </c>
      <c r="H20959" t="s">
        <v>25</v>
      </c>
      <c r="I20959" t="str">
        <f>IFERROR(_xlfn.XLOOKUP($A20959,Novi_Header_for_missingBench_CC!$A:$A,Novi_Header_for_missingBench_CC!$K:$K),"")</f>
        <v/>
      </c>
      <c r="J20959" t="s">
        <v>25</v>
      </c>
      <c r="K20959" s="1">
        <v>44562</v>
      </c>
      <c r="L20959" s="1">
        <v>44586</v>
      </c>
      <c r="M20959" t="s">
        <v>17</v>
      </c>
      <c r="N20959">
        <v>32.376071929931598</v>
      </c>
      <c r="O20959">
        <v>-101.577545166015</v>
      </c>
    </row>
    <row r="20960" spans="1:15" x14ac:dyDescent="0.35">
      <c r="A20960">
        <v>4222740262</v>
      </c>
      <c r="B20960" s="4">
        <v>42227402620000</v>
      </c>
      <c r="C20960" t="s">
        <v>39384</v>
      </c>
      <c r="D20960" t="s">
        <v>39385</v>
      </c>
      <c r="E20960" t="s">
        <v>1651</v>
      </c>
      <c r="F20960" t="s">
        <v>48</v>
      </c>
      <c r="G20960" t="s">
        <v>15</v>
      </c>
      <c r="H20960" t="s">
        <v>25</v>
      </c>
      <c r="I20960" t="str">
        <f>IFERROR(_xlfn.XLOOKUP($A20960,Novi_Header_for_missingBench_CC!$A:$A,Novi_Header_for_missingBench_CC!$K:$K),"")</f>
        <v/>
      </c>
      <c r="J20960" t="s">
        <v>25</v>
      </c>
      <c r="K20960" s="1">
        <v>44044</v>
      </c>
      <c r="L20960" s="1">
        <v>44061</v>
      </c>
      <c r="M20960" t="s">
        <v>17</v>
      </c>
      <c r="N20960">
        <v>32.3873901367187</v>
      </c>
      <c r="O20960">
        <v>-101.602317810058</v>
      </c>
    </row>
    <row r="20961" spans="1:15" x14ac:dyDescent="0.35">
      <c r="A20961">
        <v>4222740022</v>
      </c>
      <c r="B20961" s="4">
        <v>42227400220000</v>
      </c>
      <c r="C20961" t="s">
        <v>39386</v>
      </c>
      <c r="D20961" t="s">
        <v>39387</v>
      </c>
      <c r="E20961" t="s">
        <v>8811</v>
      </c>
      <c r="F20961" t="s">
        <v>67</v>
      </c>
      <c r="G20961" t="s">
        <v>15</v>
      </c>
      <c r="H20961" t="s">
        <v>16</v>
      </c>
      <c r="I20961" t="str">
        <f>IFERROR(_xlfn.XLOOKUP($A20961,Novi_Header_for_missingBench_CC!$A:$A,Novi_Header_for_missingBench_CC!$K:$K),"")</f>
        <v/>
      </c>
      <c r="J20961" t="s">
        <v>16</v>
      </c>
      <c r="K20961" s="1">
        <v>43586</v>
      </c>
      <c r="L20961" s="1">
        <v>43593</v>
      </c>
      <c r="M20961" t="s">
        <v>17</v>
      </c>
      <c r="N20961">
        <v>32.304927825927699</v>
      </c>
      <c r="O20961">
        <v>-101.56768798828099</v>
      </c>
    </row>
    <row r="20962" spans="1:15" x14ac:dyDescent="0.35">
      <c r="A20962">
        <v>4222740376</v>
      </c>
      <c r="B20962" s="4">
        <v>42227403760000</v>
      </c>
      <c r="C20962" t="s">
        <v>25153</v>
      </c>
      <c r="D20962" t="s">
        <v>39388</v>
      </c>
      <c r="E20962">
        <v>182</v>
      </c>
      <c r="F20962" t="s">
        <v>24</v>
      </c>
      <c r="G20962" t="s">
        <v>15</v>
      </c>
      <c r="H20962" t="s">
        <v>25</v>
      </c>
      <c r="I20962" t="str">
        <f>IFERROR(_xlfn.XLOOKUP($A20962,Novi_Header_for_missingBench_CC!$A:$A,Novi_Header_for_missingBench_CC!$K:$K),"")</f>
        <v/>
      </c>
      <c r="J20962" t="s">
        <v>25</v>
      </c>
      <c r="K20962" s="1">
        <v>44075</v>
      </c>
      <c r="L20962" s="1">
        <v>44090</v>
      </c>
      <c r="M20962" t="s">
        <v>17</v>
      </c>
      <c r="N20962">
        <v>32.415401458740199</v>
      </c>
      <c r="O20962">
        <v>-101.67868041992099</v>
      </c>
    </row>
    <row r="20963" spans="1:15" x14ac:dyDescent="0.35">
      <c r="A20963">
        <v>4222739993</v>
      </c>
      <c r="B20963" s="4">
        <v>42227399930000</v>
      </c>
      <c r="C20963" t="s">
        <v>23714</v>
      </c>
      <c r="D20963" t="s">
        <v>39389</v>
      </c>
      <c r="E20963" t="s">
        <v>32804</v>
      </c>
      <c r="F20963" t="s">
        <v>71</v>
      </c>
      <c r="G20963" t="s">
        <v>15</v>
      </c>
      <c r="H20963" t="s">
        <v>16</v>
      </c>
      <c r="I20963" t="str">
        <f>IFERROR(_xlfn.XLOOKUP($A20963,Novi_Header_for_missingBench_CC!$A:$A,Novi_Header_for_missingBench_CC!$K:$K),"")</f>
        <v/>
      </c>
      <c r="J20963" t="s">
        <v>16</v>
      </c>
      <c r="K20963" s="1">
        <v>43647</v>
      </c>
      <c r="L20963" s="1">
        <v>43662</v>
      </c>
      <c r="M20963" t="s">
        <v>17</v>
      </c>
      <c r="N20963">
        <v>32.4817504882812</v>
      </c>
      <c r="O20963">
        <v>-101.41720581054599</v>
      </c>
    </row>
    <row r="20964" spans="1:15" x14ac:dyDescent="0.35">
      <c r="A20964">
        <v>4222740646</v>
      </c>
      <c r="B20964" s="4">
        <v>42227406460000</v>
      </c>
      <c r="C20964" t="s">
        <v>39390</v>
      </c>
      <c r="D20964" t="s">
        <v>39391</v>
      </c>
      <c r="E20964" t="s">
        <v>107</v>
      </c>
      <c r="F20964" t="s">
        <v>9499</v>
      </c>
      <c r="G20964" t="s">
        <v>15</v>
      </c>
      <c r="H20964" t="s">
        <v>16</v>
      </c>
      <c r="I20964" t="str">
        <f>IFERROR(_xlfn.XLOOKUP($A20964,Novi_Header_for_missingBench_CC!$A:$A,Novi_Header_for_missingBench_CC!$K:$K),"")</f>
        <v/>
      </c>
      <c r="J20964" t="s">
        <v>16</v>
      </c>
      <c r="K20964" s="1">
        <v>44256</v>
      </c>
      <c r="L20964" s="1">
        <v>44261</v>
      </c>
      <c r="M20964" t="s">
        <v>17</v>
      </c>
      <c r="N20964">
        <v>32.210277557372997</v>
      </c>
      <c r="O20964">
        <v>-101.481979370117</v>
      </c>
    </row>
    <row r="20965" spans="1:15" x14ac:dyDescent="0.35">
      <c r="A20965">
        <v>4222740492</v>
      </c>
      <c r="B20965" s="4">
        <v>42227404920100</v>
      </c>
      <c r="C20965" t="s">
        <v>39392</v>
      </c>
      <c r="D20965" t="s">
        <v>39393</v>
      </c>
      <c r="E20965" t="s">
        <v>36068</v>
      </c>
      <c r="F20965" t="s">
        <v>71</v>
      </c>
      <c r="G20965" t="s">
        <v>15</v>
      </c>
      <c r="H20965" t="s">
        <v>25</v>
      </c>
      <c r="I20965" t="str">
        <f>IFERROR(_xlfn.XLOOKUP($A20965,Novi_Header_for_missingBench_CC!$A:$A,Novi_Header_for_missingBench_CC!$K:$K),"")</f>
        <v/>
      </c>
      <c r="J20965" t="s">
        <v>25</v>
      </c>
      <c r="K20965" s="1">
        <v>44136</v>
      </c>
      <c r="L20965" s="1">
        <v>44151</v>
      </c>
      <c r="M20965" t="s">
        <v>17</v>
      </c>
      <c r="N20965">
        <v>32.470664978027301</v>
      </c>
      <c r="O20965">
        <v>-101.397010803222</v>
      </c>
    </row>
    <row r="20966" spans="1:15" x14ac:dyDescent="0.35">
      <c r="A20966">
        <v>4222740347</v>
      </c>
      <c r="B20966" s="4">
        <v>42227403470000</v>
      </c>
      <c r="C20966" t="s">
        <v>39394</v>
      </c>
      <c r="D20966" t="s">
        <v>39395</v>
      </c>
      <c r="E20966" t="s">
        <v>113</v>
      </c>
      <c r="F20966" t="s">
        <v>44</v>
      </c>
      <c r="G20966" t="s">
        <v>15</v>
      </c>
      <c r="H20966" t="s">
        <v>90</v>
      </c>
      <c r="I20966" t="str">
        <f>IFERROR(_xlfn.XLOOKUP($A20966,Novi_Header_for_missingBench_CC!$A:$A,Novi_Header_for_missingBench_CC!$K:$K),"")</f>
        <v/>
      </c>
      <c r="J20966" t="s">
        <v>90</v>
      </c>
      <c r="K20966" s="1">
        <v>45139</v>
      </c>
      <c r="L20966" s="1">
        <v>43952</v>
      </c>
      <c r="M20966" t="s">
        <v>17</v>
      </c>
      <c r="N20966">
        <v>32.314453125</v>
      </c>
      <c r="O20966">
        <v>-101.63338470458901</v>
      </c>
    </row>
    <row r="20967" spans="1:15" x14ac:dyDescent="0.35">
      <c r="A20967">
        <v>4222740655</v>
      </c>
      <c r="B20967" s="4">
        <v>42227406550000</v>
      </c>
      <c r="C20967" t="s">
        <v>36551</v>
      </c>
      <c r="D20967" t="s">
        <v>39396</v>
      </c>
      <c r="E20967" t="s">
        <v>7871</v>
      </c>
      <c r="F20967" t="s">
        <v>693</v>
      </c>
      <c r="G20967" t="s">
        <v>15</v>
      </c>
      <c r="H20967" t="s">
        <v>16</v>
      </c>
      <c r="I20967" t="str">
        <f>IFERROR(_xlfn.XLOOKUP($A20967,Novi_Header_for_missingBench_CC!$A:$A,Novi_Header_for_missingBench_CC!$K:$K),"")</f>
        <v/>
      </c>
      <c r="J20967" t="s">
        <v>16</v>
      </c>
      <c r="K20967" s="1">
        <v>44409</v>
      </c>
      <c r="L20967" s="1">
        <v>44399</v>
      </c>
      <c r="M20967" t="s">
        <v>17</v>
      </c>
      <c r="N20967">
        <v>32.514209747314403</v>
      </c>
      <c r="O20967">
        <v>-101.611068725585</v>
      </c>
    </row>
    <row r="20968" spans="1:15" x14ac:dyDescent="0.35">
      <c r="A20968">
        <v>4222740121</v>
      </c>
      <c r="B20968" s="4">
        <v>42227401210000</v>
      </c>
      <c r="C20968" t="s">
        <v>36692</v>
      </c>
      <c r="D20968" t="s">
        <v>39397</v>
      </c>
      <c r="E20968" t="s">
        <v>47</v>
      </c>
      <c r="F20968" t="s">
        <v>48</v>
      </c>
      <c r="G20968" t="s">
        <v>15</v>
      </c>
      <c r="H20968" t="s">
        <v>25</v>
      </c>
      <c r="I20968" t="str">
        <f>IFERROR(_xlfn.XLOOKUP($A20968,Novi_Header_for_missingBench_CC!$A:$A,Novi_Header_for_missingBench_CC!$K:$K),"")</f>
        <v/>
      </c>
      <c r="J20968" t="s">
        <v>25</v>
      </c>
      <c r="K20968" s="1">
        <v>43862</v>
      </c>
      <c r="L20968" s="1">
        <v>43864</v>
      </c>
      <c r="M20968" t="s">
        <v>17</v>
      </c>
      <c r="N20968">
        <v>32.414764404296797</v>
      </c>
      <c r="O20968">
        <v>-101.63444519042901</v>
      </c>
    </row>
    <row r="20969" spans="1:15" x14ac:dyDescent="0.35">
      <c r="A20969">
        <v>4222740654</v>
      </c>
      <c r="B20969" s="4">
        <v>42227406540000</v>
      </c>
      <c r="C20969" t="s">
        <v>36551</v>
      </c>
      <c r="D20969" t="s">
        <v>39398</v>
      </c>
      <c r="E20969" t="s">
        <v>3033</v>
      </c>
      <c r="F20969" t="s">
        <v>693</v>
      </c>
      <c r="G20969" t="s">
        <v>15</v>
      </c>
      <c r="H20969" t="s">
        <v>16</v>
      </c>
      <c r="I20969" t="str">
        <f>IFERROR(_xlfn.XLOOKUP($A20969,Novi_Header_for_missingBench_CC!$A:$A,Novi_Header_for_missingBench_CC!$K:$K),"")</f>
        <v/>
      </c>
      <c r="J20969" t="s">
        <v>16</v>
      </c>
      <c r="K20969" s="1">
        <v>44378</v>
      </c>
      <c r="L20969" s="1">
        <v>44399</v>
      </c>
      <c r="M20969" t="s">
        <v>17</v>
      </c>
      <c r="N20969">
        <v>32.514289855957003</v>
      </c>
      <c r="O20969">
        <v>-101.61109161376901</v>
      </c>
    </row>
    <row r="20970" spans="1:15" x14ac:dyDescent="0.35">
      <c r="A20970">
        <v>4222740105</v>
      </c>
      <c r="B20970" s="4">
        <v>42227401050000</v>
      </c>
      <c r="C20970" t="s">
        <v>29838</v>
      </c>
      <c r="D20970" t="s">
        <v>39399</v>
      </c>
      <c r="E20970" t="s">
        <v>1439</v>
      </c>
      <c r="F20970" t="s">
        <v>44</v>
      </c>
      <c r="G20970" t="s">
        <v>15</v>
      </c>
      <c r="H20970" t="s">
        <v>25</v>
      </c>
      <c r="I20970" t="str">
        <f>IFERROR(_xlfn.XLOOKUP($A20970,Novi_Header_for_missingBench_CC!$A:$A,Novi_Header_for_missingBench_CC!$K:$K),"")</f>
        <v/>
      </c>
      <c r="J20970" t="s">
        <v>25</v>
      </c>
      <c r="K20970" s="1">
        <v>43800</v>
      </c>
      <c r="L20970" s="1">
        <v>43805</v>
      </c>
      <c r="M20970" t="s">
        <v>17</v>
      </c>
      <c r="N20970">
        <v>32.29150390625</v>
      </c>
      <c r="O20970">
        <v>-101.66128540039</v>
      </c>
    </row>
    <row r="20971" spans="1:15" x14ac:dyDescent="0.35">
      <c r="A20971">
        <v>4222740429</v>
      </c>
      <c r="B20971" s="4">
        <v>42227404290000</v>
      </c>
      <c r="C20971" t="s">
        <v>23553</v>
      </c>
      <c r="D20971" t="s">
        <v>39400</v>
      </c>
      <c r="E20971" t="s">
        <v>8669</v>
      </c>
      <c r="F20971" t="s">
        <v>5715</v>
      </c>
      <c r="G20971" t="s">
        <v>15</v>
      </c>
      <c r="H20971" t="s">
        <v>25</v>
      </c>
      <c r="I20971" t="str">
        <f>IFERROR(_xlfn.XLOOKUP($A20971,Novi_Header_for_missingBench_CC!$A:$A,Novi_Header_for_missingBench_CC!$K:$K),"")</f>
        <v/>
      </c>
      <c r="J20971" t="s">
        <v>25</v>
      </c>
      <c r="K20971" s="1">
        <v>43922</v>
      </c>
      <c r="L20971" s="1">
        <v>43901</v>
      </c>
      <c r="M20971" t="s">
        <v>17</v>
      </c>
      <c r="N20971">
        <v>32.4256782531738</v>
      </c>
      <c r="O20971">
        <v>-101.315620422363</v>
      </c>
    </row>
    <row r="20972" spans="1:15" x14ac:dyDescent="0.35">
      <c r="A20972">
        <v>4213543719</v>
      </c>
      <c r="B20972" s="4">
        <v>42135437190100</v>
      </c>
      <c r="C20972" t="s">
        <v>39401</v>
      </c>
      <c r="D20972" t="s">
        <v>39402</v>
      </c>
      <c r="E20972" t="s">
        <v>113</v>
      </c>
      <c r="F20972" t="s">
        <v>44</v>
      </c>
      <c r="G20972" t="s">
        <v>15</v>
      </c>
      <c r="H20972" t="s">
        <v>2330</v>
      </c>
      <c r="I20972" t="str">
        <f>IFERROR(_xlfn.XLOOKUP($A20972,Novi_Header_for_missingBench_CC!$A:$A,Novi_Header_for_missingBench_CC!$K:$K),"")</f>
        <v/>
      </c>
      <c r="J20972" t="s">
        <v>2330</v>
      </c>
      <c r="K20972" s="1">
        <v>43862</v>
      </c>
      <c r="L20972" s="1">
        <v>43866</v>
      </c>
      <c r="M20972" t="s">
        <v>17</v>
      </c>
      <c r="N20972">
        <v>32.0653266906738</v>
      </c>
      <c r="O20972">
        <v>-102.503036499023</v>
      </c>
    </row>
    <row r="20973" spans="1:15" x14ac:dyDescent="0.35">
      <c r="A20973">
        <v>4222740342</v>
      </c>
      <c r="B20973" s="4">
        <v>42227403420000</v>
      </c>
      <c r="C20973" t="s">
        <v>39403</v>
      </c>
      <c r="D20973" t="s">
        <v>39404</v>
      </c>
      <c r="E20973" t="s">
        <v>113</v>
      </c>
      <c r="F20973" t="s">
        <v>44</v>
      </c>
      <c r="G20973" t="s">
        <v>15</v>
      </c>
      <c r="H20973" t="s">
        <v>32</v>
      </c>
      <c r="I20973" t="str">
        <f>IFERROR(_xlfn.XLOOKUP($A20973,Novi_Header_for_missingBench_CC!$A:$A,Novi_Header_for_missingBench_CC!$K:$K),"")</f>
        <v/>
      </c>
      <c r="J20973" t="s">
        <v>32</v>
      </c>
      <c r="K20973" s="1">
        <v>43952</v>
      </c>
      <c r="L20973" s="1">
        <v>43957</v>
      </c>
      <c r="M20973" t="s">
        <v>17</v>
      </c>
      <c r="N20973">
        <v>32.310535430908203</v>
      </c>
      <c r="O20973">
        <v>-101.643432617187</v>
      </c>
    </row>
    <row r="20974" spans="1:15" x14ac:dyDescent="0.35">
      <c r="A20974">
        <v>4222740518</v>
      </c>
      <c r="B20974" s="4">
        <v>42227405180000</v>
      </c>
      <c r="C20974" t="s">
        <v>39405</v>
      </c>
      <c r="D20974" t="s">
        <v>39406</v>
      </c>
      <c r="E20974" t="s">
        <v>2303</v>
      </c>
      <c r="F20974" t="s">
        <v>44</v>
      </c>
      <c r="G20974" t="s">
        <v>15</v>
      </c>
      <c r="H20974" t="s">
        <v>40</v>
      </c>
      <c r="I20974" t="str">
        <f>IFERROR(_xlfn.XLOOKUP($A20974,Novi_Header_for_missingBench_CC!$A:$A,Novi_Header_for_missingBench_CC!$K:$K),"")</f>
        <v/>
      </c>
      <c r="J20974" t="s">
        <v>40</v>
      </c>
      <c r="K20974" s="1">
        <v>44166</v>
      </c>
      <c r="L20974" s="1">
        <v>44180</v>
      </c>
      <c r="M20974" t="s">
        <v>17</v>
      </c>
      <c r="N20974">
        <v>32.321647644042898</v>
      </c>
      <c r="O20974">
        <v>-101.66054534912099</v>
      </c>
    </row>
    <row r="20975" spans="1:15" x14ac:dyDescent="0.35">
      <c r="A20975">
        <v>4222740298</v>
      </c>
      <c r="B20975" s="4">
        <v>42227402980000</v>
      </c>
      <c r="C20975" t="s">
        <v>39407</v>
      </c>
      <c r="D20975" t="s">
        <v>39408</v>
      </c>
      <c r="E20975" t="s">
        <v>39409</v>
      </c>
      <c r="F20975" t="s">
        <v>71</v>
      </c>
      <c r="G20975" t="s">
        <v>15</v>
      </c>
      <c r="H20975" t="s">
        <v>16</v>
      </c>
      <c r="I20975" t="str">
        <f>IFERROR(_xlfn.XLOOKUP($A20975,Novi_Header_for_missingBench_CC!$A:$A,Novi_Header_for_missingBench_CC!$K:$K),"")</f>
        <v/>
      </c>
      <c r="J20975" t="s">
        <v>16</v>
      </c>
      <c r="K20975" s="1">
        <v>44166</v>
      </c>
      <c r="L20975" s="1">
        <v>44182</v>
      </c>
      <c r="M20975" t="s">
        <v>17</v>
      </c>
      <c r="N20975">
        <v>32.338985443115199</v>
      </c>
      <c r="O20975">
        <v>-101.652938842773</v>
      </c>
    </row>
    <row r="20976" spans="1:15" x14ac:dyDescent="0.35">
      <c r="A20976">
        <v>4222740377</v>
      </c>
      <c r="B20976" s="4">
        <v>42227403770000</v>
      </c>
      <c r="C20976" t="s">
        <v>25153</v>
      </c>
      <c r="D20976" t="s">
        <v>39410</v>
      </c>
      <c r="E20976">
        <v>281</v>
      </c>
      <c r="F20976" t="s">
        <v>24</v>
      </c>
      <c r="G20976" t="s">
        <v>15</v>
      </c>
      <c r="H20976" t="s">
        <v>32</v>
      </c>
      <c r="I20976" t="str">
        <f>IFERROR(_xlfn.XLOOKUP($A20976,Novi_Header_for_missingBench_CC!$A:$A,Novi_Header_for_missingBench_CC!$K:$K),"")</f>
        <v/>
      </c>
      <c r="J20976" t="s">
        <v>32</v>
      </c>
      <c r="K20976" s="1">
        <v>44075</v>
      </c>
      <c r="L20976" s="1">
        <v>44090</v>
      </c>
      <c r="M20976" t="s">
        <v>17</v>
      </c>
      <c r="N20976">
        <v>32.415382385253899</v>
      </c>
      <c r="O20976">
        <v>-101.67876434326099</v>
      </c>
    </row>
    <row r="20977" spans="1:15" x14ac:dyDescent="0.35">
      <c r="A20977">
        <v>4222740273</v>
      </c>
      <c r="B20977" s="4">
        <v>42227402730000</v>
      </c>
      <c r="C20977" t="s">
        <v>23471</v>
      </c>
      <c r="D20977" t="s">
        <v>39411</v>
      </c>
      <c r="E20977" t="s">
        <v>5751</v>
      </c>
      <c r="F20977" t="s">
        <v>1781</v>
      </c>
      <c r="G20977" t="s">
        <v>15</v>
      </c>
      <c r="H20977" t="s">
        <v>16</v>
      </c>
      <c r="I20977" t="str">
        <f>IFERROR(_xlfn.XLOOKUP($A20977,Novi_Header_for_missingBench_CC!$A:$A,Novi_Header_for_missingBench_CC!$K:$K),"")</f>
        <v/>
      </c>
      <c r="J20977" t="s">
        <v>16</v>
      </c>
      <c r="K20977" s="1">
        <v>43862</v>
      </c>
      <c r="L20977" s="1">
        <v>43865</v>
      </c>
      <c r="M20977" t="s">
        <v>17</v>
      </c>
      <c r="N20977">
        <v>32.460460662841797</v>
      </c>
      <c r="O20977">
        <v>-101.541358947753</v>
      </c>
    </row>
    <row r="20978" spans="1:15" x14ac:dyDescent="0.35">
      <c r="A20978">
        <v>4222740619</v>
      </c>
      <c r="B20978" s="4">
        <v>42227406190000</v>
      </c>
      <c r="C20978" t="s">
        <v>39412</v>
      </c>
      <c r="D20978" t="s">
        <v>39413</v>
      </c>
      <c r="E20978" t="s">
        <v>36554</v>
      </c>
      <c r="F20978" t="s">
        <v>71</v>
      </c>
      <c r="G20978" t="s">
        <v>15</v>
      </c>
      <c r="H20978" t="s">
        <v>16</v>
      </c>
      <c r="I20978" t="str">
        <f>IFERROR(_xlfn.XLOOKUP($A20978,Novi_Header_for_missingBench_CC!$A:$A,Novi_Header_for_missingBench_CC!$K:$K),"")</f>
        <v/>
      </c>
      <c r="J20978" t="s">
        <v>16</v>
      </c>
      <c r="K20978" s="1">
        <v>44044</v>
      </c>
      <c r="L20978" s="1">
        <v>44056</v>
      </c>
      <c r="M20978" t="s">
        <v>17</v>
      </c>
      <c r="N20978">
        <v>32.461357116699197</v>
      </c>
      <c r="O20978">
        <v>-101.375358581542</v>
      </c>
    </row>
    <row r="20979" spans="1:15" x14ac:dyDescent="0.35">
      <c r="A20979">
        <v>4222740324</v>
      </c>
      <c r="B20979" s="4">
        <v>42227403240000</v>
      </c>
      <c r="C20979" t="s">
        <v>26124</v>
      </c>
      <c r="D20979" t="s">
        <v>39414</v>
      </c>
      <c r="E20979" t="s">
        <v>6264</v>
      </c>
      <c r="F20979" t="s">
        <v>5696</v>
      </c>
      <c r="G20979" t="s">
        <v>15</v>
      </c>
      <c r="H20979" t="s">
        <v>25</v>
      </c>
      <c r="I20979" t="str">
        <f>IFERROR(_xlfn.XLOOKUP($A20979,Novi_Header_for_missingBench_CC!$A:$A,Novi_Header_for_missingBench_CC!$K:$K),"")</f>
        <v/>
      </c>
      <c r="J20979" t="s">
        <v>25</v>
      </c>
      <c r="K20979" s="1">
        <v>43862</v>
      </c>
      <c r="L20979" s="1">
        <v>43866</v>
      </c>
      <c r="M20979" t="s">
        <v>17</v>
      </c>
      <c r="N20979">
        <v>32.4923286437988</v>
      </c>
      <c r="O20979">
        <v>-101.529823303222</v>
      </c>
    </row>
    <row r="20980" spans="1:15" x14ac:dyDescent="0.35">
      <c r="A20980">
        <v>4222740542</v>
      </c>
      <c r="B20980" s="4">
        <v>42227405420000</v>
      </c>
      <c r="C20980" t="s">
        <v>14814</v>
      </c>
      <c r="D20980" t="s">
        <v>39415</v>
      </c>
      <c r="E20980" t="s">
        <v>1253</v>
      </c>
      <c r="F20980" t="s">
        <v>6210</v>
      </c>
      <c r="G20980" t="s">
        <v>15</v>
      </c>
      <c r="H20980" t="s">
        <v>32</v>
      </c>
      <c r="I20980" t="str">
        <f>IFERROR(_xlfn.XLOOKUP($A20980,Novi_Header_for_missingBench_CC!$A:$A,Novi_Header_for_missingBench_CC!$K:$K),"")</f>
        <v/>
      </c>
      <c r="J20980" t="s">
        <v>32</v>
      </c>
      <c r="K20980" s="1">
        <v>44197</v>
      </c>
      <c r="L20980" s="1">
        <v>44201</v>
      </c>
      <c r="M20980" t="s">
        <v>17</v>
      </c>
      <c r="N20980">
        <v>32.509548187255803</v>
      </c>
      <c r="O20980">
        <v>-101.43653869628901</v>
      </c>
    </row>
    <row r="20981" spans="1:15" x14ac:dyDescent="0.35">
      <c r="A20981">
        <v>4213543731</v>
      </c>
      <c r="B20981" s="4">
        <v>42135437310000</v>
      </c>
      <c r="C20981" t="s">
        <v>26350</v>
      </c>
      <c r="D20981" t="s">
        <v>39416</v>
      </c>
      <c r="E20981" t="s">
        <v>39417</v>
      </c>
      <c r="F20981" t="s">
        <v>26353</v>
      </c>
      <c r="G20981" t="s">
        <v>39</v>
      </c>
      <c r="H20981" t="s">
        <v>5656</v>
      </c>
      <c r="I20981" t="str">
        <f>IFERROR(_xlfn.XLOOKUP($A20981,Novi_Header_for_missingBench_CC!$A:$A,Novi_Header_for_missingBench_CC!$K:$K),"")</f>
        <v/>
      </c>
      <c r="J20981" t="s">
        <v>5656</v>
      </c>
      <c r="K20981" s="1">
        <v>43862</v>
      </c>
      <c r="L20981" s="1">
        <v>43869</v>
      </c>
      <c r="M20981" t="s">
        <v>17</v>
      </c>
      <c r="N20981">
        <v>31.662908554077099</v>
      </c>
      <c r="O20981">
        <v>-102.611274719238</v>
      </c>
    </row>
    <row r="20982" spans="1:15" x14ac:dyDescent="0.35">
      <c r="A20982">
        <v>4222740758</v>
      </c>
      <c r="B20982" s="4">
        <v>42227407580000</v>
      </c>
      <c r="C20982" t="s">
        <v>39418</v>
      </c>
      <c r="D20982" t="s">
        <v>39419</v>
      </c>
      <c r="E20982" t="s">
        <v>8811</v>
      </c>
      <c r="F20982" t="s">
        <v>67</v>
      </c>
      <c r="G20982" t="s">
        <v>15</v>
      </c>
      <c r="H20982" t="s">
        <v>16</v>
      </c>
      <c r="I20982" t="str">
        <f>IFERROR(_xlfn.XLOOKUP($A20982,Novi_Header_for_missingBench_CC!$A:$A,Novi_Header_for_missingBench_CC!$K:$K),"")</f>
        <v/>
      </c>
      <c r="J20982" t="s">
        <v>16</v>
      </c>
      <c r="K20982" s="1">
        <v>44136</v>
      </c>
      <c r="L20982" s="1">
        <v>44161</v>
      </c>
      <c r="M20982" t="s">
        <v>17</v>
      </c>
      <c r="N20982">
        <v>32.351058959960902</v>
      </c>
      <c r="O20982">
        <v>-101.463371276855</v>
      </c>
    </row>
    <row r="20983" spans="1:15" x14ac:dyDescent="0.35">
      <c r="A20983">
        <v>4222740656</v>
      </c>
      <c r="B20983" s="4">
        <v>42227406560000</v>
      </c>
      <c r="C20983" t="s">
        <v>36551</v>
      </c>
      <c r="D20983" t="s">
        <v>39420</v>
      </c>
      <c r="E20983" t="s">
        <v>6112</v>
      </c>
      <c r="F20983" t="s">
        <v>693</v>
      </c>
      <c r="G20983" t="s">
        <v>15</v>
      </c>
      <c r="H20983" t="s">
        <v>25</v>
      </c>
      <c r="I20983" t="str">
        <f>IFERROR(_xlfn.XLOOKUP($A20983,Novi_Header_for_missingBench_CC!$A:$A,Novi_Header_for_missingBench_CC!$K:$K),"")</f>
        <v/>
      </c>
      <c r="J20983" t="s">
        <v>25</v>
      </c>
      <c r="K20983" s="1">
        <v>44409</v>
      </c>
      <c r="L20983" s="1">
        <v>44399</v>
      </c>
      <c r="M20983" t="s">
        <v>17</v>
      </c>
      <c r="N20983">
        <v>32.514129638671797</v>
      </c>
      <c r="O20983">
        <v>-101.611045837402</v>
      </c>
    </row>
    <row r="20984" spans="1:15" x14ac:dyDescent="0.35">
      <c r="A20984">
        <v>4222739982</v>
      </c>
      <c r="B20984" s="4">
        <v>42227399820000</v>
      </c>
      <c r="C20984" t="s">
        <v>24095</v>
      </c>
      <c r="D20984" t="s">
        <v>39421</v>
      </c>
      <c r="E20984" t="s">
        <v>25178</v>
      </c>
      <c r="F20984" t="s">
        <v>71</v>
      </c>
      <c r="G20984" t="s">
        <v>15</v>
      </c>
      <c r="H20984" t="s">
        <v>25</v>
      </c>
      <c r="I20984" t="str">
        <f>IFERROR(_xlfn.XLOOKUP($A20984,Novi_Header_for_missingBench_CC!$A:$A,Novi_Header_for_missingBench_CC!$K:$K),"")</f>
        <v/>
      </c>
      <c r="J20984" t="s">
        <v>25</v>
      </c>
      <c r="K20984" s="1">
        <v>43739</v>
      </c>
      <c r="L20984" s="1">
        <v>43762</v>
      </c>
      <c r="M20984" t="s">
        <v>17</v>
      </c>
      <c r="N20984">
        <v>32.351837158203097</v>
      </c>
      <c r="O20984">
        <v>-101.60560607910099</v>
      </c>
    </row>
    <row r="20985" spans="1:15" x14ac:dyDescent="0.35">
      <c r="A20985">
        <v>4222739892</v>
      </c>
      <c r="B20985" s="4">
        <v>42227398920000</v>
      </c>
      <c r="C20985" t="s">
        <v>26118</v>
      </c>
      <c r="D20985" t="s">
        <v>39422</v>
      </c>
      <c r="E20985" t="s">
        <v>6264</v>
      </c>
      <c r="F20985" t="s">
        <v>1781</v>
      </c>
      <c r="G20985" t="s">
        <v>15</v>
      </c>
      <c r="H20985" t="s">
        <v>25</v>
      </c>
      <c r="I20985" t="str">
        <f>IFERROR(_xlfn.XLOOKUP($A20985,Novi_Header_for_missingBench_CC!$A:$A,Novi_Header_for_missingBench_CC!$K:$K),"")</f>
        <v/>
      </c>
      <c r="J20985" t="s">
        <v>25</v>
      </c>
      <c r="K20985" s="1">
        <v>44743</v>
      </c>
      <c r="L20985" s="1">
        <v>44720</v>
      </c>
      <c r="M20985" t="s">
        <v>17</v>
      </c>
      <c r="N20985">
        <v>32.468051910400298</v>
      </c>
      <c r="O20985">
        <v>-101.564498901367</v>
      </c>
    </row>
    <row r="20986" spans="1:15" x14ac:dyDescent="0.35">
      <c r="A20986">
        <v>4222740141</v>
      </c>
      <c r="B20986" s="4">
        <v>42227401410000</v>
      </c>
      <c r="C20986" t="s">
        <v>25378</v>
      </c>
      <c r="D20986" t="s">
        <v>39423</v>
      </c>
      <c r="E20986" t="s">
        <v>2643</v>
      </c>
      <c r="F20986" t="s">
        <v>1781</v>
      </c>
      <c r="G20986" t="s">
        <v>15</v>
      </c>
      <c r="H20986" t="s">
        <v>16</v>
      </c>
      <c r="I20986" t="str">
        <f>IFERROR(_xlfn.XLOOKUP($A20986,Novi_Header_for_missingBench_CC!$A:$A,Novi_Header_for_missingBench_CC!$K:$K),"")</f>
        <v/>
      </c>
      <c r="J20986" t="s">
        <v>16</v>
      </c>
      <c r="K20986" s="1">
        <v>43831</v>
      </c>
      <c r="L20986" s="1">
        <v>43846</v>
      </c>
      <c r="M20986" t="s">
        <v>17</v>
      </c>
      <c r="N20986">
        <v>32.422634124755803</v>
      </c>
      <c r="O20986">
        <v>-101.512313842773</v>
      </c>
    </row>
    <row r="20987" spans="1:15" x14ac:dyDescent="0.35">
      <c r="A20987">
        <v>4213543718</v>
      </c>
      <c r="B20987" s="4">
        <v>42135437180100</v>
      </c>
      <c r="C20987" t="s">
        <v>39424</v>
      </c>
      <c r="D20987" t="s">
        <v>39425</v>
      </c>
      <c r="E20987" t="s">
        <v>113</v>
      </c>
      <c r="F20987" t="s">
        <v>44</v>
      </c>
      <c r="G20987" t="s">
        <v>15</v>
      </c>
      <c r="H20987" t="s">
        <v>9626</v>
      </c>
      <c r="I20987" t="str">
        <f>IFERROR(_xlfn.XLOOKUP($A20987,Novi_Header_for_missingBench_CC!$A:$A,Novi_Header_for_missingBench_CC!$K:$K),"")</f>
        <v/>
      </c>
      <c r="J20987" t="s">
        <v>9626</v>
      </c>
      <c r="K20987" s="1">
        <v>43891</v>
      </c>
      <c r="L20987" s="1">
        <v>43896</v>
      </c>
      <c r="M20987" t="s">
        <v>17</v>
      </c>
      <c r="N20987">
        <v>32.034042358398402</v>
      </c>
      <c r="O20987">
        <v>-102.520179748535</v>
      </c>
    </row>
    <row r="20988" spans="1:15" x14ac:dyDescent="0.35">
      <c r="A20988">
        <v>4222740808</v>
      </c>
      <c r="B20988" s="4">
        <v>42227408080000</v>
      </c>
      <c r="C20988" t="s">
        <v>10589</v>
      </c>
      <c r="D20988" t="s">
        <v>39426</v>
      </c>
      <c r="E20988" t="s">
        <v>7771</v>
      </c>
      <c r="F20988" t="s">
        <v>5715</v>
      </c>
      <c r="G20988" t="s">
        <v>15</v>
      </c>
      <c r="H20988" t="s">
        <v>16</v>
      </c>
      <c r="I20988" t="str">
        <f>IFERROR(_xlfn.XLOOKUP($A20988,Novi_Header_for_missingBench_CC!$A:$A,Novi_Header_for_missingBench_CC!$K:$K),"")</f>
        <v/>
      </c>
      <c r="J20988" t="s">
        <v>16</v>
      </c>
      <c r="K20988" s="1">
        <v>44228</v>
      </c>
      <c r="L20988" s="1">
        <v>44235</v>
      </c>
      <c r="M20988" t="s">
        <v>17</v>
      </c>
      <c r="N20988">
        <v>32.425655364990199</v>
      </c>
      <c r="O20988">
        <v>-101.31413269042901</v>
      </c>
    </row>
    <row r="20989" spans="1:15" x14ac:dyDescent="0.35">
      <c r="A20989">
        <v>4222740702</v>
      </c>
      <c r="B20989" s="4">
        <v>42227407020000</v>
      </c>
      <c r="C20989" t="s">
        <v>39427</v>
      </c>
      <c r="D20989" t="s">
        <v>39428</v>
      </c>
      <c r="E20989" t="s">
        <v>8811</v>
      </c>
      <c r="F20989" t="s">
        <v>67</v>
      </c>
      <c r="G20989" t="s">
        <v>15</v>
      </c>
      <c r="H20989" t="s">
        <v>16</v>
      </c>
      <c r="I20989" t="str">
        <f>IFERROR(_xlfn.XLOOKUP($A20989,Novi_Header_for_missingBench_CC!$A:$A,Novi_Header_for_missingBench_CC!$K:$K),"")</f>
        <v/>
      </c>
      <c r="J20989" t="s">
        <v>16</v>
      </c>
      <c r="K20989" s="1">
        <v>44136</v>
      </c>
      <c r="L20989" s="1">
        <v>44145</v>
      </c>
      <c r="M20989" t="s">
        <v>17</v>
      </c>
      <c r="N20989">
        <v>32.384765625</v>
      </c>
      <c r="O20989">
        <v>-101.37980651855401</v>
      </c>
    </row>
    <row r="20990" spans="1:15" x14ac:dyDescent="0.35">
      <c r="A20990">
        <v>4222740204</v>
      </c>
      <c r="B20990" s="4">
        <v>42227402040000</v>
      </c>
      <c r="C20990" t="s">
        <v>39429</v>
      </c>
      <c r="D20990" t="s">
        <v>39430</v>
      </c>
      <c r="E20990">
        <v>1</v>
      </c>
      <c r="F20990" t="s">
        <v>1781</v>
      </c>
      <c r="G20990" t="s">
        <v>15</v>
      </c>
      <c r="H20990" t="s">
        <v>25</v>
      </c>
      <c r="I20990" t="str">
        <f>IFERROR(_xlfn.XLOOKUP($A20990,Novi_Header_for_missingBench_CC!$A:$A,Novi_Header_for_missingBench_CC!$K:$K),"")</f>
        <v/>
      </c>
      <c r="J20990" t="s">
        <v>25</v>
      </c>
      <c r="K20990" s="1">
        <v>43862</v>
      </c>
      <c r="L20990" s="1">
        <v>43835</v>
      </c>
      <c r="M20990" t="s">
        <v>17</v>
      </c>
      <c r="N20990">
        <v>32.349990844726499</v>
      </c>
      <c r="O20990">
        <v>-101.409454345703</v>
      </c>
    </row>
    <row r="20991" spans="1:15" x14ac:dyDescent="0.35">
      <c r="A20991">
        <v>4222740194</v>
      </c>
      <c r="B20991" s="4">
        <v>42227401940000</v>
      </c>
      <c r="C20991" t="s">
        <v>35619</v>
      </c>
      <c r="D20991" t="s">
        <v>39431</v>
      </c>
      <c r="E20991" t="s">
        <v>4781</v>
      </c>
      <c r="F20991" t="s">
        <v>48</v>
      </c>
      <c r="G20991" t="s">
        <v>15</v>
      </c>
      <c r="H20991" t="s">
        <v>16</v>
      </c>
      <c r="I20991" t="str">
        <f>IFERROR(_xlfn.XLOOKUP($A20991,Novi_Header_for_missingBench_CC!$A:$A,Novi_Header_for_missingBench_CC!$K:$K),"")</f>
        <v/>
      </c>
      <c r="J20991" t="s">
        <v>16</v>
      </c>
      <c r="K20991" s="1">
        <v>44013</v>
      </c>
      <c r="L20991" s="1">
        <v>44013</v>
      </c>
      <c r="M20991" t="s">
        <v>17</v>
      </c>
      <c r="N20991">
        <v>32.385078430175703</v>
      </c>
      <c r="O20991">
        <v>-101.610466003417</v>
      </c>
    </row>
    <row r="20992" spans="1:15" x14ac:dyDescent="0.35">
      <c r="A20992">
        <v>4222740635</v>
      </c>
      <c r="B20992" s="4">
        <v>42227406350000</v>
      </c>
      <c r="C20992" t="s">
        <v>10272</v>
      </c>
      <c r="D20992" t="s">
        <v>39432</v>
      </c>
      <c r="E20992" t="s">
        <v>6323</v>
      </c>
      <c r="F20992" t="s">
        <v>1781</v>
      </c>
      <c r="G20992" t="s">
        <v>15</v>
      </c>
      <c r="H20992" t="s">
        <v>25</v>
      </c>
      <c r="I20992" t="str">
        <f>IFERROR(_xlfn.XLOOKUP($A20992,Novi_Header_for_missingBench_CC!$A:$A,Novi_Header_for_missingBench_CC!$K:$K),"")</f>
        <v/>
      </c>
      <c r="J20992" t="s">
        <v>25</v>
      </c>
      <c r="K20992" s="1">
        <v>45261</v>
      </c>
      <c r="L20992" s="1">
        <v>45273</v>
      </c>
      <c r="M20992" t="s">
        <v>17</v>
      </c>
      <c r="N20992">
        <v>32.466056823730398</v>
      </c>
      <c r="O20992">
        <v>-101.61685180664</v>
      </c>
    </row>
    <row r="20993" spans="1:15" x14ac:dyDescent="0.35">
      <c r="A20993">
        <v>4222740471</v>
      </c>
      <c r="B20993" s="4">
        <v>42227404710200</v>
      </c>
      <c r="C20993" t="s">
        <v>39336</v>
      </c>
      <c r="D20993" t="s">
        <v>39433</v>
      </c>
      <c r="E20993" t="s">
        <v>39434</v>
      </c>
      <c r="F20993" t="s">
        <v>71</v>
      </c>
      <c r="G20993" t="s">
        <v>15</v>
      </c>
      <c r="H20993" t="s">
        <v>32</v>
      </c>
      <c r="I20993" t="str">
        <f>IFERROR(_xlfn.XLOOKUP($A20993,Novi_Header_for_missingBench_CC!$A:$A,Novi_Header_for_missingBench_CC!$K:$K),"")</f>
        <v/>
      </c>
      <c r="J20993" t="s">
        <v>32</v>
      </c>
      <c r="K20993" s="1">
        <v>44256</v>
      </c>
      <c r="L20993" s="1">
        <v>44266</v>
      </c>
      <c r="M20993" t="s">
        <v>17</v>
      </c>
      <c r="N20993">
        <v>32.468917846679602</v>
      </c>
      <c r="O20993">
        <v>-101.68374633789</v>
      </c>
    </row>
    <row r="20994" spans="1:15" x14ac:dyDescent="0.35">
      <c r="A20994">
        <v>4222740546</v>
      </c>
      <c r="B20994" s="4">
        <v>42227405460000</v>
      </c>
      <c r="C20994" t="s">
        <v>27822</v>
      </c>
      <c r="D20994" t="s">
        <v>39435</v>
      </c>
      <c r="E20994" t="s">
        <v>8286</v>
      </c>
      <c r="F20994" t="s">
        <v>5696</v>
      </c>
      <c r="G20994" t="s">
        <v>15</v>
      </c>
      <c r="H20994" t="s">
        <v>25</v>
      </c>
      <c r="I20994" t="str">
        <f>IFERROR(_xlfn.XLOOKUP($A20994,Novi_Header_for_missingBench_CC!$A:$A,Novi_Header_for_missingBench_CC!$K:$K),"")</f>
        <v/>
      </c>
      <c r="J20994" t="s">
        <v>25</v>
      </c>
      <c r="K20994" s="1">
        <v>44166</v>
      </c>
      <c r="L20994" s="1">
        <v>44177</v>
      </c>
      <c r="M20994" t="s">
        <v>17</v>
      </c>
      <c r="N20994">
        <v>32.306243896484297</v>
      </c>
      <c r="O20994">
        <v>-101.403450012207</v>
      </c>
    </row>
    <row r="20995" spans="1:15" x14ac:dyDescent="0.35">
      <c r="A20995">
        <v>4222740202</v>
      </c>
      <c r="B20995" s="4">
        <v>42227402020000</v>
      </c>
      <c r="C20995" t="s">
        <v>36591</v>
      </c>
      <c r="D20995" t="s">
        <v>39436</v>
      </c>
      <c r="E20995" t="s">
        <v>1253</v>
      </c>
      <c r="F20995" t="s">
        <v>44</v>
      </c>
      <c r="G20995" t="s">
        <v>15</v>
      </c>
      <c r="H20995" t="s">
        <v>16</v>
      </c>
      <c r="I20995" t="str">
        <f>IFERROR(_xlfn.XLOOKUP($A20995,Novi_Header_for_missingBench_CC!$A:$A,Novi_Header_for_missingBench_CC!$K:$K),"")</f>
        <v/>
      </c>
      <c r="J20995" t="s">
        <v>16</v>
      </c>
      <c r="K20995" s="1">
        <v>44228</v>
      </c>
      <c r="L20995" s="1">
        <v>44229</v>
      </c>
      <c r="M20995" t="s">
        <v>17</v>
      </c>
      <c r="N20995">
        <v>32.340686798095703</v>
      </c>
      <c r="O20995">
        <v>-101.67592620849599</v>
      </c>
    </row>
    <row r="20996" spans="1:15" x14ac:dyDescent="0.35">
      <c r="A20996">
        <v>4222740319</v>
      </c>
      <c r="B20996" s="4">
        <v>42227403190000</v>
      </c>
      <c r="C20996" t="s">
        <v>10272</v>
      </c>
      <c r="D20996" t="s">
        <v>39437</v>
      </c>
      <c r="E20996" t="s">
        <v>1616</v>
      </c>
      <c r="F20996" t="s">
        <v>1781</v>
      </c>
      <c r="G20996" t="s">
        <v>15</v>
      </c>
      <c r="H20996" t="s">
        <v>16</v>
      </c>
      <c r="I20996" t="str">
        <f>IFERROR(_xlfn.XLOOKUP($A20996,Novi_Header_for_missingBench_CC!$A:$A,Novi_Header_for_missingBench_CC!$K:$K),"")</f>
        <v/>
      </c>
      <c r="J20996" t="s">
        <v>16</v>
      </c>
      <c r="K20996" s="1">
        <v>43891</v>
      </c>
      <c r="L20996" s="1">
        <v>43900</v>
      </c>
      <c r="M20996" t="s">
        <v>17</v>
      </c>
      <c r="N20996">
        <v>32.466854095458899</v>
      </c>
      <c r="O20996">
        <v>-101.613510131835</v>
      </c>
    </row>
    <row r="20997" spans="1:15" x14ac:dyDescent="0.35">
      <c r="A20997">
        <v>4222740442</v>
      </c>
      <c r="B20997" s="4">
        <v>42227404420000</v>
      </c>
      <c r="C20997" t="s">
        <v>23920</v>
      </c>
      <c r="D20997" t="s">
        <v>39438</v>
      </c>
      <c r="E20997" t="s">
        <v>6750</v>
      </c>
      <c r="F20997" t="s">
        <v>693</v>
      </c>
      <c r="G20997" t="s">
        <v>15</v>
      </c>
      <c r="H20997" t="s">
        <v>25</v>
      </c>
      <c r="I20997" t="str">
        <f>IFERROR(_xlfn.XLOOKUP($A20997,Novi_Header_for_missingBench_CC!$A:$A,Novi_Header_for_missingBench_CC!$K:$K),"")</f>
        <v/>
      </c>
      <c r="J20997" t="s">
        <v>25</v>
      </c>
      <c r="K20997" s="1">
        <v>43983</v>
      </c>
      <c r="L20997" s="1">
        <v>43970</v>
      </c>
      <c r="M20997" t="s">
        <v>17</v>
      </c>
      <c r="N20997">
        <v>32.493007659912102</v>
      </c>
      <c r="O20997">
        <v>-101.64054107666</v>
      </c>
    </row>
    <row r="20998" spans="1:15" x14ac:dyDescent="0.35">
      <c r="A20998">
        <v>4222740625</v>
      </c>
      <c r="B20998" s="4">
        <v>42227406250000</v>
      </c>
      <c r="C20998" t="s">
        <v>39439</v>
      </c>
      <c r="D20998" t="s">
        <v>39440</v>
      </c>
      <c r="E20998" t="s">
        <v>9994</v>
      </c>
      <c r="F20998" t="s">
        <v>67</v>
      </c>
      <c r="G20998" t="s">
        <v>15</v>
      </c>
      <c r="H20998" t="s">
        <v>16</v>
      </c>
      <c r="I20998" t="str">
        <f>IFERROR(_xlfn.XLOOKUP($A20998,Novi_Header_for_missingBench_CC!$A:$A,Novi_Header_for_missingBench_CC!$K:$K),"")</f>
        <v/>
      </c>
      <c r="J20998" t="s">
        <v>16</v>
      </c>
      <c r="K20998" s="1">
        <v>44075</v>
      </c>
      <c r="L20998" s="1">
        <v>44097</v>
      </c>
      <c r="M20998" t="s">
        <v>17</v>
      </c>
      <c r="N20998">
        <v>32.368080139160099</v>
      </c>
      <c r="O20998">
        <v>-101.395553588867</v>
      </c>
    </row>
    <row r="20999" spans="1:15" x14ac:dyDescent="0.35">
      <c r="A20999">
        <v>4222740164</v>
      </c>
      <c r="B20999" s="4">
        <v>42227401640000</v>
      </c>
      <c r="C20999" t="s">
        <v>39441</v>
      </c>
      <c r="D20999" t="s">
        <v>39442</v>
      </c>
      <c r="E20999" t="s">
        <v>39443</v>
      </c>
      <c r="F20999" t="s">
        <v>71</v>
      </c>
      <c r="G20999" t="s">
        <v>15</v>
      </c>
      <c r="H20999" t="s">
        <v>25</v>
      </c>
      <c r="I20999" t="str">
        <f>IFERROR(_xlfn.XLOOKUP($A20999,Novi_Header_for_missingBench_CC!$A:$A,Novi_Header_for_missingBench_CC!$K:$K),"")</f>
        <v/>
      </c>
      <c r="J20999" t="s">
        <v>25</v>
      </c>
      <c r="K20999" s="1">
        <v>43983</v>
      </c>
      <c r="L20999" s="1">
        <v>43999</v>
      </c>
      <c r="M20999" t="s">
        <v>17</v>
      </c>
      <c r="N20999">
        <v>32.296802520751903</v>
      </c>
      <c r="O20999">
        <v>-101.645988464355</v>
      </c>
    </row>
    <row r="21000" spans="1:15" x14ac:dyDescent="0.35">
      <c r="A21000">
        <v>4222740231</v>
      </c>
      <c r="B21000" s="4">
        <v>42227402310000</v>
      </c>
      <c r="C21000" t="s">
        <v>35851</v>
      </c>
      <c r="D21000" t="s">
        <v>39444</v>
      </c>
      <c r="E21000" t="s">
        <v>678</v>
      </c>
      <c r="F21000" t="s">
        <v>1781</v>
      </c>
      <c r="G21000" t="s">
        <v>15</v>
      </c>
      <c r="H21000" t="s">
        <v>25</v>
      </c>
      <c r="I21000" t="str">
        <f>IFERROR(_xlfn.XLOOKUP($A21000,Novi_Header_for_missingBench_CC!$A:$A,Novi_Header_for_missingBench_CC!$K:$K),"")</f>
        <v/>
      </c>
      <c r="J21000" t="s">
        <v>25</v>
      </c>
      <c r="K21000" s="1">
        <v>43862</v>
      </c>
      <c r="L21000" s="1">
        <v>43925</v>
      </c>
      <c r="M21000" t="s">
        <v>17</v>
      </c>
      <c r="N21000">
        <v>32.3785591125488</v>
      </c>
      <c r="O21000">
        <v>-101.351348876953</v>
      </c>
    </row>
    <row r="21001" spans="1:15" x14ac:dyDescent="0.35">
      <c r="A21001">
        <v>4222740800</v>
      </c>
      <c r="B21001" s="4">
        <v>42227408000000</v>
      </c>
      <c r="C21001" t="s">
        <v>25134</v>
      </c>
      <c r="D21001" t="s">
        <v>39445</v>
      </c>
      <c r="E21001" t="s">
        <v>13182</v>
      </c>
      <c r="F21001" t="s">
        <v>67</v>
      </c>
      <c r="G21001" t="s">
        <v>15</v>
      </c>
      <c r="H21001" t="s">
        <v>16</v>
      </c>
      <c r="I21001" t="str">
        <f>IFERROR(_xlfn.XLOOKUP($A21001,Novi_Header_for_missingBench_CC!$A:$A,Novi_Header_for_missingBench_CC!$K:$K),"")</f>
        <v/>
      </c>
      <c r="J21001" t="s">
        <v>16</v>
      </c>
      <c r="K21001" s="1">
        <v>44287</v>
      </c>
      <c r="L21001" s="1">
        <v>44308</v>
      </c>
      <c r="M21001" t="s">
        <v>17</v>
      </c>
      <c r="N21001">
        <v>32.442920684814403</v>
      </c>
      <c r="O21001">
        <v>-101.52407836914</v>
      </c>
    </row>
    <row r="21002" spans="1:15" x14ac:dyDescent="0.35">
      <c r="A21002">
        <v>4222740565</v>
      </c>
      <c r="B21002" s="4">
        <v>42227405650000</v>
      </c>
      <c r="C21002" t="s">
        <v>6131</v>
      </c>
      <c r="D21002" t="s">
        <v>39446</v>
      </c>
      <c r="E21002" t="s">
        <v>17159</v>
      </c>
      <c r="F21002" t="s">
        <v>5715</v>
      </c>
      <c r="G21002" t="s">
        <v>15</v>
      </c>
      <c r="H21002" t="s">
        <v>16</v>
      </c>
      <c r="I21002" t="str">
        <f>IFERROR(_xlfn.XLOOKUP($A21002,Novi_Header_for_missingBench_CC!$A:$A,Novi_Header_for_missingBench_CC!$K:$K),"")</f>
        <v/>
      </c>
      <c r="J21002" t="s">
        <v>16</v>
      </c>
      <c r="K21002" s="1">
        <v>44228</v>
      </c>
      <c r="L21002" s="1">
        <v>44237</v>
      </c>
      <c r="M21002" t="s">
        <v>17</v>
      </c>
      <c r="N21002">
        <v>32.484268188476499</v>
      </c>
      <c r="O21002">
        <v>-101.30482482910099</v>
      </c>
    </row>
    <row r="21003" spans="1:15" x14ac:dyDescent="0.35">
      <c r="A21003">
        <v>4222740426</v>
      </c>
      <c r="B21003" s="4">
        <v>42227404260000</v>
      </c>
      <c r="C21003" t="s">
        <v>8056</v>
      </c>
      <c r="D21003" t="s">
        <v>39447</v>
      </c>
      <c r="E21003" t="s">
        <v>440</v>
      </c>
      <c r="F21003" t="s">
        <v>44</v>
      </c>
      <c r="G21003" t="s">
        <v>15</v>
      </c>
      <c r="H21003" t="s">
        <v>25</v>
      </c>
      <c r="I21003" t="str">
        <f>IFERROR(_xlfn.XLOOKUP($A21003,Novi_Header_for_missingBench_CC!$A:$A,Novi_Header_for_missingBench_CC!$K:$K),"")</f>
        <v/>
      </c>
      <c r="J21003" t="s">
        <v>25</v>
      </c>
      <c r="K21003" s="1">
        <v>44197</v>
      </c>
      <c r="L21003" s="1">
        <v>44201</v>
      </c>
      <c r="M21003" t="s">
        <v>17</v>
      </c>
      <c r="N21003">
        <v>32.323883056640597</v>
      </c>
      <c r="O21003">
        <v>-101.653282165527</v>
      </c>
    </row>
    <row r="21004" spans="1:15" x14ac:dyDescent="0.35">
      <c r="A21004">
        <v>4222740541</v>
      </c>
      <c r="B21004" s="4">
        <v>42227405410000</v>
      </c>
      <c r="C21004" t="s">
        <v>14814</v>
      </c>
      <c r="D21004" t="s">
        <v>39448</v>
      </c>
      <c r="E21004" t="s">
        <v>2866</v>
      </c>
      <c r="F21004" t="s">
        <v>6210</v>
      </c>
      <c r="G21004" t="s">
        <v>15</v>
      </c>
      <c r="H21004" t="s">
        <v>32</v>
      </c>
      <c r="I21004" t="str">
        <f>IFERROR(_xlfn.XLOOKUP($A21004,Novi_Header_for_missingBench_CC!$A:$A,Novi_Header_for_missingBench_CC!$K:$K),"")</f>
        <v/>
      </c>
      <c r="J21004" t="s">
        <v>32</v>
      </c>
      <c r="K21004" s="1">
        <v>44197</v>
      </c>
      <c r="L21004" s="1">
        <v>44195</v>
      </c>
      <c r="M21004" t="s">
        <v>17</v>
      </c>
      <c r="N21004">
        <v>32.509563446044901</v>
      </c>
      <c r="O21004">
        <v>-101.436477661132</v>
      </c>
    </row>
    <row r="21005" spans="1:15" x14ac:dyDescent="0.35">
      <c r="A21005">
        <v>4222740525</v>
      </c>
      <c r="B21005" s="4">
        <v>42227405250000</v>
      </c>
      <c r="C21005" t="s">
        <v>39449</v>
      </c>
      <c r="D21005" t="s">
        <v>39450</v>
      </c>
      <c r="E21005" t="s">
        <v>34369</v>
      </c>
      <c r="F21005" t="s">
        <v>48</v>
      </c>
      <c r="G21005" t="s">
        <v>15</v>
      </c>
      <c r="H21005" t="s">
        <v>40</v>
      </c>
      <c r="I21005" t="str">
        <f>IFERROR(_xlfn.XLOOKUP($A21005,Novi_Header_for_missingBench_CC!$A:$A,Novi_Header_for_missingBench_CC!$K:$K),"")</f>
        <v/>
      </c>
      <c r="J21005" t="s">
        <v>40</v>
      </c>
      <c r="K21005" s="1">
        <v>43586</v>
      </c>
      <c r="L21005" s="1">
        <v>44005</v>
      </c>
      <c r="M21005" t="s">
        <v>17</v>
      </c>
      <c r="N21005">
        <v>32.406585693359297</v>
      </c>
      <c r="O21005">
        <v>-101.63875579833901</v>
      </c>
    </row>
    <row r="21006" spans="1:15" x14ac:dyDescent="0.35">
      <c r="A21006">
        <v>4222740252</v>
      </c>
      <c r="B21006" s="4">
        <v>42227402520000</v>
      </c>
      <c r="C21006" t="s">
        <v>29379</v>
      </c>
      <c r="D21006" t="s">
        <v>39451</v>
      </c>
      <c r="E21006" t="s">
        <v>4563</v>
      </c>
      <c r="F21006" t="s">
        <v>1781</v>
      </c>
      <c r="G21006" t="s">
        <v>15</v>
      </c>
      <c r="H21006" t="s">
        <v>25</v>
      </c>
      <c r="I21006" t="str">
        <f>IFERROR(_xlfn.XLOOKUP($A21006,Novi_Header_for_missingBench_CC!$A:$A,Novi_Header_for_missingBench_CC!$K:$K),"")</f>
        <v/>
      </c>
      <c r="J21006" t="s">
        <v>25</v>
      </c>
      <c r="K21006" s="1">
        <v>44013</v>
      </c>
      <c r="L21006" s="1">
        <v>44021</v>
      </c>
      <c r="M21006" t="s">
        <v>17</v>
      </c>
      <c r="N21006">
        <v>32.488838195800703</v>
      </c>
      <c r="O21006">
        <v>-101.578880310058</v>
      </c>
    </row>
    <row r="21007" spans="1:15" x14ac:dyDescent="0.35">
      <c r="A21007">
        <v>4222740569</v>
      </c>
      <c r="B21007" s="4">
        <v>42227405690000</v>
      </c>
      <c r="C21007" t="s">
        <v>39452</v>
      </c>
      <c r="D21007" t="s">
        <v>39453</v>
      </c>
      <c r="E21007" t="s">
        <v>8550</v>
      </c>
      <c r="F21007" t="s">
        <v>5715</v>
      </c>
      <c r="G21007" t="s">
        <v>15</v>
      </c>
      <c r="H21007" t="s">
        <v>25</v>
      </c>
      <c r="I21007" t="str">
        <f>IFERROR(_xlfn.XLOOKUP($A21007,Novi_Header_for_missingBench_CC!$A:$A,Novi_Header_for_missingBench_CC!$K:$K),"")</f>
        <v/>
      </c>
      <c r="J21007" t="s">
        <v>25</v>
      </c>
      <c r="K21007" s="1">
        <v>44228</v>
      </c>
      <c r="L21007" s="1">
        <v>44235</v>
      </c>
      <c r="M21007" t="s">
        <v>17</v>
      </c>
      <c r="N21007">
        <v>32.484176635742102</v>
      </c>
      <c r="O21007">
        <v>-101.300819396972</v>
      </c>
    </row>
    <row r="21008" spans="1:15" x14ac:dyDescent="0.35">
      <c r="A21008">
        <v>4213543558</v>
      </c>
      <c r="B21008" s="4">
        <v>42135435580000</v>
      </c>
      <c r="C21008" t="s">
        <v>26701</v>
      </c>
      <c r="D21008" t="s">
        <v>39454</v>
      </c>
      <c r="E21008" t="s">
        <v>149</v>
      </c>
      <c r="F21008" t="s">
        <v>7627</v>
      </c>
      <c r="G21008" t="s">
        <v>15</v>
      </c>
      <c r="H21008" t="s">
        <v>5656</v>
      </c>
      <c r="I21008" t="str">
        <f>IFERROR(_xlfn.XLOOKUP($A21008,Novi_Header_for_missingBench_CC!$A:$A,Novi_Header_for_missingBench_CC!$K:$K),"")</f>
        <v/>
      </c>
      <c r="J21008" t="s">
        <v>5656</v>
      </c>
      <c r="K21008" s="1">
        <v>43282</v>
      </c>
      <c r="L21008" s="1">
        <v>43286</v>
      </c>
      <c r="M21008" t="s">
        <v>17</v>
      </c>
      <c r="N21008">
        <v>31.829900741577099</v>
      </c>
      <c r="O21008">
        <v>-102.605598449707</v>
      </c>
    </row>
    <row r="21009" spans="1:15" x14ac:dyDescent="0.35">
      <c r="A21009">
        <v>4200348221</v>
      </c>
      <c r="B21009" s="4">
        <v>42003482210000</v>
      </c>
      <c r="C21009" t="s">
        <v>39455</v>
      </c>
      <c r="D21009" t="s">
        <v>39456</v>
      </c>
      <c r="E21009" t="s">
        <v>126</v>
      </c>
      <c r="F21009" t="s">
        <v>8344</v>
      </c>
      <c r="G21009" t="s">
        <v>15</v>
      </c>
      <c r="H21009" t="s">
        <v>2330</v>
      </c>
      <c r="I21009" t="str">
        <f>IFERROR(_xlfn.XLOOKUP($A21009,Novi_Header_for_missingBench_CC!$A:$A,Novi_Header_for_missingBench_CC!$K:$K),"")</f>
        <v/>
      </c>
      <c r="J21009" t="s">
        <v>2330</v>
      </c>
      <c r="K21009" s="1">
        <v>44562</v>
      </c>
      <c r="L21009" s="1">
        <v>44576</v>
      </c>
      <c r="M21009" t="s">
        <v>17</v>
      </c>
      <c r="N21009">
        <v>32.160903930663999</v>
      </c>
      <c r="O21009">
        <v>-102.591300964355</v>
      </c>
    </row>
    <row r="21010" spans="1:15" x14ac:dyDescent="0.35">
      <c r="A21010">
        <v>4200348247</v>
      </c>
      <c r="B21010" s="4">
        <v>42003482470000</v>
      </c>
      <c r="C21010" t="s">
        <v>39457</v>
      </c>
      <c r="D21010" t="s">
        <v>39458</v>
      </c>
      <c r="E21010" t="s">
        <v>731</v>
      </c>
      <c r="F21010" t="s">
        <v>24</v>
      </c>
      <c r="G21010" t="s">
        <v>15</v>
      </c>
      <c r="H21010" t="s">
        <v>25</v>
      </c>
      <c r="I21010" t="str">
        <f>IFERROR(_xlfn.XLOOKUP($A21010,Novi_Header_for_missingBench_CC!$A:$A,Novi_Header_for_missingBench_CC!$K:$K),"")</f>
        <v/>
      </c>
      <c r="J21010" t="s">
        <v>25</v>
      </c>
      <c r="K21010" s="1">
        <v>44440</v>
      </c>
      <c r="L21010" s="1">
        <v>44469</v>
      </c>
      <c r="M21010" t="s">
        <v>17</v>
      </c>
      <c r="N21010">
        <v>32.423015594482401</v>
      </c>
      <c r="O21010">
        <v>-102.251586914062</v>
      </c>
    </row>
    <row r="21011" spans="1:15" x14ac:dyDescent="0.35">
      <c r="A21011">
        <v>4200348232</v>
      </c>
      <c r="B21011" s="4">
        <v>42003482320000</v>
      </c>
      <c r="C21011" t="s">
        <v>39459</v>
      </c>
      <c r="D21011" t="s">
        <v>39460</v>
      </c>
      <c r="E21011" t="s">
        <v>833</v>
      </c>
      <c r="F21011" t="s">
        <v>24</v>
      </c>
      <c r="G21011" t="s">
        <v>15</v>
      </c>
      <c r="H21011" t="s">
        <v>25</v>
      </c>
      <c r="I21011" t="str">
        <f>IFERROR(_xlfn.XLOOKUP($A21011,Novi_Header_for_missingBench_CC!$A:$A,Novi_Header_for_missingBench_CC!$K:$K),"")</f>
        <v/>
      </c>
      <c r="J21011" t="s">
        <v>25</v>
      </c>
      <c r="K21011" s="1">
        <v>44317</v>
      </c>
      <c r="L21011" s="1">
        <v>44337</v>
      </c>
      <c r="M21011" t="s">
        <v>17</v>
      </c>
      <c r="N21011">
        <v>32.383838653564403</v>
      </c>
      <c r="O21011">
        <v>-102.21599578857401</v>
      </c>
    </row>
    <row r="21012" spans="1:15" x14ac:dyDescent="0.35">
      <c r="A21012">
        <v>4200347465</v>
      </c>
      <c r="B21012" s="4">
        <v>42003474650000</v>
      </c>
      <c r="C21012" t="s">
        <v>39461</v>
      </c>
      <c r="D21012" t="s">
        <v>39462</v>
      </c>
      <c r="E21012" t="s">
        <v>113</v>
      </c>
      <c r="F21012" t="s">
        <v>39463</v>
      </c>
      <c r="G21012" t="s">
        <v>607</v>
      </c>
      <c r="H21012" t="s">
        <v>7714</v>
      </c>
      <c r="I21012" t="str">
        <f>IFERROR(_xlfn.XLOOKUP($A21012,Novi_Header_for_missingBench_CC!$A:$A,Novi_Header_for_missingBench_CC!$K:$K),"")</f>
        <v/>
      </c>
      <c r="J21012" t="s">
        <v>7714</v>
      </c>
      <c r="K21012" s="1">
        <v>42948</v>
      </c>
      <c r="L21012" s="1">
        <v>43025</v>
      </c>
      <c r="M21012" t="s">
        <v>17</v>
      </c>
      <c r="N21012">
        <v>32.188140869140597</v>
      </c>
      <c r="O21012">
        <v>-103.059837341308</v>
      </c>
    </row>
    <row r="21013" spans="1:15" x14ac:dyDescent="0.35">
      <c r="A21013">
        <v>4200346913</v>
      </c>
      <c r="B21013" s="4">
        <v>42003469130000</v>
      </c>
      <c r="C21013" t="s">
        <v>28661</v>
      </c>
      <c r="D21013" t="s">
        <v>39464</v>
      </c>
      <c r="E21013" t="s">
        <v>39465</v>
      </c>
      <c r="F21013" t="s">
        <v>8344</v>
      </c>
      <c r="G21013" t="s">
        <v>15</v>
      </c>
      <c r="H21013" t="s">
        <v>5656</v>
      </c>
      <c r="I21013" t="str">
        <f>IFERROR(_xlfn.XLOOKUP($A21013,Novi_Header_for_missingBench_CC!$A:$A,Novi_Header_for_missingBench_CC!$K:$K),"")</f>
        <v/>
      </c>
      <c r="J21013" t="s">
        <v>5656</v>
      </c>
      <c r="K21013" s="1">
        <v>42186</v>
      </c>
      <c r="L21013" s="1">
        <v>42207</v>
      </c>
      <c r="M21013" t="s">
        <v>17</v>
      </c>
      <c r="N21013">
        <v>32.412216186523402</v>
      </c>
      <c r="O21013">
        <v>-102.717681884765</v>
      </c>
    </row>
    <row r="21014" spans="1:15" x14ac:dyDescent="0.35">
      <c r="A21014">
        <v>4200348083</v>
      </c>
      <c r="B21014" s="4">
        <v>42003480830000</v>
      </c>
      <c r="C21014" t="s">
        <v>6314</v>
      </c>
      <c r="D21014" t="s">
        <v>39466</v>
      </c>
      <c r="E21014" t="s">
        <v>39467</v>
      </c>
      <c r="F21014" t="s">
        <v>5915</v>
      </c>
      <c r="G21014" t="s">
        <v>15</v>
      </c>
      <c r="H21014" t="s">
        <v>5656</v>
      </c>
      <c r="I21014" t="str">
        <f>IFERROR(_xlfn.XLOOKUP($A21014,Novi_Header_for_missingBench_CC!$A:$A,Novi_Header_for_missingBench_CC!$K:$K),"")</f>
        <v/>
      </c>
      <c r="J21014" t="s">
        <v>5656</v>
      </c>
      <c r="K21014" s="1">
        <v>44805</v>
      </c>
      <c r="L21014" s="1">
        <v>44797</v>
      </c>
      <c r="M21014" t="s">
        <v>17</v>
      </c>
      <c r="N21014">
        <v>32.437023162841797</v>
      </c>
      <c r="O21014">
        <v>-102.681594848632</v>
      </c>
    </row>
    <row r="21015" spans="1:15" x14ac:dyDescent="0.35">
      <c r="A21015">
        <v>4213543517</v>
      </c>
      <c r="B21015" s="4">
        <v>42135435170000</v>
      </c>
      <c r="C21015" t="s">
        <v>29909</v>
      </c>
      <c r="D21015" t="s">
        <v>39468</v>
      </c>
      <c r="E21015" t="s">
        <v>10616</v>
      </c>
      <c r="F21015" t="s">
        <v>7627</v>
      </c>
      <c r="G21015" t="s">
        <v>39</v>
      </c>
      <c r="H21015" t="s">
        <v>5656</v>
      </c>
      <c r="I21015" t="str">
        <f>IFERROR(_xlfn.XLOOKUP($A21015,Novi_Header_for_missingBench_CC!$A:$A,Novi_Header_for_missingBench_CC!$K:$K),"")</f>
        <v/>
      </c>
      <c r="J21015" t="s">
        <v>5656</v>
      </c>
      <c r="K21015" s="1">
        <v>42917</v>
      </c>
      <c r="L21015" s="1">
        <v>42924</v>
      </c>
      <c r="M21015" t="s">
        <v>17</v>
      </c>
      <c r="N21015">
        <v>31.8490600585937</v>
      </c>
      <c r="O21015">
        <v>-102.653282165527</v>
      </c>
    </row>
    <row r="21016" spans="1:15" x14ac:dyDescent="0.35">
      <c r="A21016">
        <v>4213543420</v>
      </c>
      <c r="B21016" s="4">
        <v>42135434200000</v>
      </c>
      <c r="C21016" t="s">
        <v>26386</v>
      </c>
      <c r="D21016" t="s">
        <v>39469</v>
      </c>
      <c r="E21016" t="s">
        <v>39470</v>
      </c>
      <c r="F21016" t="s">
        <v>5729</v>
      </c>
      <c r="G21016" t="s">
        <v>15</v>
      </c>
      <c r="H21016" t="s">
        <v>25</v>
      </c>
      <c r="I21016" t="str">
        <f>IFERROR(_xlfn.XLOOKUP($A21016,Novi_Header_for_missingBench_CC!$A:$A,Novi_Header_for_missingBench_CC!$K:$K),"")</f>
        <v/>
      </c>
      <c r="J21016" t="s">
        <v>25</v>
      </c>
      <c r="K21016" s="1">
        <v>42856</v>
      </c>
      <c r="L21016" s="1">
        <v>42848</v>
      </c>
      <c r="M21016" t="s">
        <v>17</v>
      </c>
      <c r="N21016">
        <v>31.9939651489257</v>
      </c>
      <c r="O21016">
        <v>-102.290229797363</v>
      </c>
    </row>
    <row r="21017" spans="1:15" x14ac:dyDescent="0.35">
      <c r="A21017">
        <v>4213542790</v>
      </c>
      <c r="B21017" s="4">
        <v>42135427900000</v>
      </c>
      <c r="C21017" t="s">
        <v>37950</v>
      </c>
      <c r="D21017" t="s">
        <v>39471</v>
      </c>
      <c r="E21017" t="s">
        <v>2928</v>
      </c>
      <c r="F21017" t="s">
        <v>31</v>
      </c>
      <c r="G21017" t="s">
        <v>15</v>
      </c>
      <c r="H21017" t="s">
        <v>82</v>
      </c>
      <c r="I21017" t="str">
        <f>IFERROR(_xlfn.XLOOKUP($A21017,Novi_Header_for_missingBench_CC!$A:$A,Novi_Header_for_missingBench_CC!$K:$K),"")</f>
        <v/>
      </c>
      <c r="J21017" t="s">
        <v>82</v>
      </c>
      <c r="K21017" s="1">
        <v>41944</v>
      </c>
      <c r="L21017" s="1">
        <v>41935</v>
      </c>
      <c r="M21017" t="s">
        <v>17</v>
      </c>
      <c r="N21017">
        <v>31.780382156371999</v>
      </c>
      <c r="O21017">
        <v>-102.306869506835</v>
      </c>
    </row>
    <row r="21018" spans="1:15" x14ac:dyDescent="0.35">
      <c r="A21018">
        <v>4200346918</v>
      </c>
      <c r="B21018" s="4">
        <v>42003469180000</v>
      </c>
      <c r="C21018" t="s">
        <v>27774</v>
      </c>
      <c r="D21018" t="s">
        <v>39472</v>
      </c>
      <c r="E21018" t="s">
        <v>454</v>
      </c>
      <c r="F21018" t="s">
        <v>8344</v>
      </c>
      <c r="G21018" t="s">
        <v>15</v>
      </c>
      <c r="H21018" t="s">
        <v>5656</v>
      </c>
      <c r="I21018" t="str">
        <f>IFERROR(_xlfn.XLOOKUP($A21018,Novi_Header_for_missingBench_CC!$A:$A,Novi_Header_for_missingBench_CC!$K:$K),"")</f>
        <v/>
      </c>
      <c r="J21018" t="s">
        <v>5656</v>
      </c>
      <c r="K21018" s="1">
        <v>42186</v>
      </c>
      <c r="L21018" s="1">
        <v>42192</v>
      </c>
      <c r="M21018" t="s">
        <v>17</v>
      </c>
      <c r="N21018">
        <v>32.392372131347599</v>
      </c>
      <c r="O21018">
        <v>-102.737991333007</v>
      </c>
    </row>
    <row r="21019" spans="1:15" x14ac:dyDescent="0.35">
      <c r="A21019">
        <v>4200348233</v>
      </c>
      <c r="B21019" s="4">
        <v>42003482330000</v>
      </c>
      <c r="C21019" t="s">
        <v>39473</v>
      </c>
      <c r="D21019" t="s">
        <v>39474</v>
      </c>
      <c r="E21019" t="s">
        <v>2707</v>
      </c>
      <c r="F21019" t="s">
        <v>24</v>
      </c>
      <c r="G21019" t="s">
        <v>15</v>
      </c>
      <c r="H21019" t="s">
        <v>90</v>
      </c>
      <c r="I21019" t="str">
        <f>IFERROR(_xlfn.XLOOKUP($A21019,Novi_Header_for_missingBench_CC!$A:$A,Novi_Header_for_missingBench_CC!$K:$K),"")</f>
        <v/>
      </c>
      <c r="J21019" t="s">
        <v>90</v>
      </c>
      <c r="K21019" s="1">
        <v>44317</v>
      </c>
      <c r="L21019" s="1">
        <v>44327</v>
      </c>
      <c r="M21019" t="s">
        <v>17</v>
      </c>
      <c r="N21019">
        <v>32.383861541747997</v>
      </c>
      <c r="O21019">
        <v>-102.215919494628</v>
      </c>
    </row>
    <row r="21020" spans="1:15" x14ac:dyDescent="0.35">
      <c r="A21020">
        <v>4200347464</v>
      </c>
      <c r="B21020" s="4">
        <v>42003474640000</v>
      </c>
      <c r="C21020" t="s">
        <v>39475</v>
      </c>
      <c r="D21020" t="s">
        <v>39476</v>
      </c>
      <c r="E21020" t="s">
        <v>38</v>
      </c>
      <c r="F21020" t="s">
        <v>5689</v>
      </c>
      <c r="G21020" t="s">
        <v>15</v>
      </c>
      <c r="H21020" t="s">
        <v>5690</v>
      </c>
      <c r="I21020" t="str">
        <f>IFERROR(_xlfn.XLOOKUP($A21020,Novi_Header_for_missingBench_CC!$A:$A,Novi_Header_for_missingBench_CC!$K:$K),"")</f>
        <v/>
      </c>
      <c r="J21020" t="s">
        <v>5690</v>
      </c>
      <c r="K21020" s="1">
        <v>42826</v>
      </c>
      <c r="L21020" s="1">
        <v>42851</v>
      </c>
      <c r="M21020" t="s">
        <v>17</v>
      </c>
      <c r="N21020">
        <v>32.211894989013601</v>
      </c>
      <c r="O21020">
        <v>-102.48378753662099</v>
      </c>
    </row>
    <row r="21021" spans="1:15" x14ac:dyDescent="0.35">
      <c r="A21021">
        <v>4200347817</v>
      </c>
      <c r="B21021" s="4">
        <v>42003478170000</v>
      </c>
      <c r="C21021" t="s">
        <v>39477</v>
      </c>
      <c r="D21021" t="s">
        <v>39478</v>
      </c>
      <c r="E21021" t="s">
        <v>5728</v>
      </c>
      <c r="F21021" t="s">
        <v>24</v>
      </c>
      <c r="G21021" t="s">
        <v>15</v>
      </c>
      <c r="H21021" t="s">
        <v>25</v>
      </c>
      <c r="I21021" t="str">
        <f>IFERROR(_xlfn.XLOOKUP($A21021,Novi_Header_for_missingBench_CC!$A:$A,Novi_Header_for_missingBench_CC!$K:$K),"")</f>
        <v/>
      </c>
      <c r="J21021" t="s">
        <v>25</v>
      </c>
      <c r="K21021" s="1">
        <v>43497</v>
      </c>
      <c r="L21021" s="1">
        <v>43506</v>
      </c>
      <c r="M21021" t="s">
        <v>17</v>
      </c>
      <c r="N21021">
        <v>32.445262908935497</v>
      </c>
      <c r="O21021">
        <v>-102.227783203125</v>
      </c>
    </row>
    <row r="21022" spans="1:15" x14ac:dyDescent="0.35">
      <c r="A21022">
        <v>4213543378</v>
      </c>
      <c r="B21022" s="4">
        <v>42135433780000</v>
      </c>
      <c r="C21022" t="s">
        <v>17928</v>
      </c>
      <c r="D21022" t="s">
        <v>39479</v>
      </c>
      <c r="E21022" t="s">
        <v>39480</v>
      </c>
      <c r="F21022" t="s">
        <v>31</v>
      </c>
      <c r="G21022" t="s">
        <v>15</v>
      </c>
      <c r="H21022" t="s">
        <v>25</v>
      </c>
      <c r="I21022" t="str">
        <f>IFERROR(_xlfn.XLOOKUP($A21022,Novi_Header_for_missingBench_CC!$A:$A,Novi_Header_for_missingBench_CC!$K:$K),"")</f>
        <v/>
      </c>
      <c r="J21022" t="s">
        <v>25</v>
      </c>
      <c r="K21022" s="1">
        <v>42339</v>
      </c>
      <c r="L21022" s="1">
        <v>42357</v>
      </c>
      <c r="M21022" t="s">
        <v>17</v>
      </c>
      <c r="N21022">
        <v>31.9730930328369</v>
      </c>
      <c r="O21022">
        <v>-102.32516479492099</v>
      </c>
    </row>
    <row r="21023" spans="1:15" x14ac:dyDescent="0.35">
      <c r="A21023">
        <v>4200348244</v>
      </c>
      <c r="B21023" s="4">
        <v>42003482440000</v>
      </c>
      <c r="C21023" t="s">
        <v>39481</v>
      </c>
      <c r="D21023" t="s">
        <v>39482</v>
      </c>
      <c r="E21023" t="s">
        <v>47</v>
      </c>
      <c r="F21023" t="s">
        <v>24</v>
      </c>
      <c r="G21023" t="s">
        <v>15</v>
      </c>
      <c r="H21023" t="s">
        <v>25</v>
      </c>
      <c r="I21023" t="str">
        <f>IFERROR(_xlfn.XLOOKUP($A21023,Novi_Header_for_missingBench_CC!$A:$A,Novi_Header_for_missingBench_CC!$K:$K),"")</f>
        <v/>
      </c>
      <c r="J21023" t="s">
        <v>25</v>
      </c>
      <c r="K21023" s="1">
        <v>44440</v>
      </c>
      <c r="L21023" s="1">
        <v>44469</v>
      </c>
      <c r="M21023" t="s">
        <v>17</v>
      </c>
      <c r="N21023">
        <v>32.4229927062988</v>
      </c>
      <c r="O21023">
        <v>-102.251670837402</v>
      </c>
    </row>
    <row r="21024" spans="1:15" x14ac:dyDescent="0.35">
      <c r="A21024">
        <v>4200348186</v>
      </c>
      <c r="B21024" s="4">
        <v>42003481860000</v>
      </c>
      <c r="C21024" t="s">
        <v>39483</v>
      </c>
      <c r="D21024" t="s">
        <v>39484</v>
      </c>
      <c r="E21024" t="s">
        <v>711</v>
      </c>
      <c r="F21024" t="s">
        <v>14</v>
      </c>
      <c r="G21024" t="s">
        <v>15</v>
      </c>
      <c r="H21024" t="s">
        <v>90</v>
      </c>
      <c r="I21024" t="str">
        <f>IFERROR(_xlfn.XLOOKUP($A21024,Novi_Header_for_missingBench_CC!$A:$A,Novi_Header_for_missingBench_CC!$K:$K),"")</f>
        <v/>
      </c>
      <c r="J21024" t="s">
        <v>90</v>
      </c>
      <c r="K21024" s="1">
        <v>43983</v>
      </c>
      <c r="L21024" s="1">
        <v>43994</v>
      </c>
      <c r="M21024" t="s">
        <v>17</v>
      </c>
      <c r="N21024">
        <v>32.408496856689403</v>
      </c>
      <c r="O21024">
        <v>-102.270797729492</v>
      </c>
    </row>
    <row r="21025" spans="1:15" x14ac:dyDescent="0.35">
      <c r="A21025">
        <v>4200348268</v>
      </c>
      <c r="B21025" s="4">
        <v>42003482680000</v>
      </c>
      <c r="C21025" t="s">
        <v>39485</v>
      </c>
      <c r="D21025" t="s">
        <v>39486</v>
      </c>
      <c r="E21025" t="s">
        <v>12765</v>
      </c>
      <c r="F21025" t="s">
        <v>31</v>
      </c>
      <c r="G21025" t="s">
        <v>15</v>
      </c>
      <c r="H21025" t="s">
        <v>90</v>
      </c>
      <c r="I21025" t="str">
        <f>IFERROR(_xlfn.XLOOKUP($A21025,Novi_Header_for_missingBench_CC!$A:$A,Novi_Header_for_missingBench_CC!$K:$K),"")</f>
        <v/>
      </c>
      <c r="J21025" t="s">
        <v>90</v>
      </c>
      <c r="K21025" s="1">
        <v>44378</v>
      </c>
      <c r="L21025" s="1">
        <v>44396</v>
      </c>
      <c r="M21025" t="s">
        <v>17</v>
      </c>
      <c r="N21025">
        <v>32.280471801757798</v>
      </c>
      <c r="O21025">
        <v>-102.233772277832</v>
      </c>
    </row>
    <row r="21026" spans="1:15" x14ac:dyDescent="0.35">
      <c r="A21026">
        <v>4200348229</v>
      </c>
      <c r="B21026" s="4">
        <v>42003482290000</v>
      </c>
      <c r="C21026" t="s">
        <v>39487</v>
      </c>
      <c r="D21026" t="s">
        <v>39488</v>
      </c>
      <c r="E21026" t="s">
        <v>4334</v>
      </c>
      <c r="F21026" t="s">
        <v>24</v>
      </c>
      <c r="G21026" t="s">
        <v>15</v>
      </c>
      <c r="H21026" t="s">
        <v>21</v>
      </c>
      <c r="I21026" t="str">
        <f>IFERROR(_xlfn.XLOOKUP($A21026,Novi_Header_for_missingBench_CC!$A:$A,Novi_Header_for_missingBench_CC!$K:$K),"")</f>
        <v/>
      </c>
      <c r="J21026" t="s">
        <v>21</v>
      </c>
      <c r="K21026" s="1">
        <v>44378</v>
      </c>
      <c r="L21026" s="1">
        <v>44349</v>
      </c>
      <c r="M21026" t="s">
        <v>17</v>
      </c>
      <c r="N21026">
        <v>32.383094787597599</v>
      </c>
      <c r="O21026">
        <v>-102.219284057617</v>
      </c>
    </row>
    <row r="21027" spans="1:15" x14ac:dyDescent="0.35">
      <c r="A21027">
        <v>4200347666</v>
      </c>
      <c r="B21027" s="4">
        <v>42003476660000</v>
      </c>
      <c r="C21027" t="s">
        <v>39489</v>
      </c>
      <c r="D21027" t="s">
        <v>39490</v>
      </c>
      <c r="E21027" t="s">
        <v>24627</v>
      </c>
      <c r="F21027" t="s">
        <v>24</v>
      </c>
      <c r="G21027" t="s">
        <v>15</v>
      </c>
      <c r="H21027" t="s">
        <v>25</v>
      </c>
      <c r="I21027" t="str">
        <f>IFERROR(_xlfn.XLOOKUP($A21027,Novi_Header_for_missingBench_CC!$A:$A,Novi_Header_for_missingBench_CC!$K:$K),"")</f>
        <v/>
      </c>
      <c r="J21027" t="s">
        <v>25</v>
      </c>
      <c r="K21027" s="1">
        <v>43313</v>
      </c>
      <c r="L21027" s="1">
        <v>43333</v>
      </c>
      <c r="M21027" t="s">
        <v>17</v>
      </c>
      <c r="N21027">
        <v>32.408920288085902</v>
      </c>
      <c r="O21027">
        <v>-102.27962493896401</v>
      </c>
    </row>
    <row r="21028" spans="1:15" x14ac:dyDescent="0.35">
      <c r="A21028">
        <v>4200347848</v>
      </c>
      <c r="B21028" s="4">
        <v>42003478480000</v>
      </c>
      <c r="C21028" t="s">
        <v>27791</v>
      </c>
      <c r="D21028" t="s">
        <v>39491</v>
      </c>
      <c r="E21028" t="s">
        <v>126</v>
      </c>
      <c r="F21028" t="s">
        <v>8344</v>
      </c>
      <c r="G21028" t="s">
        <v>15</v>
      </c>
      <c r="H21028" t="s">
        <v>5656</v>
      </c>
      <c r="I21028" t="str">
        <f>IFERROR(_xlfn.XLOOKUP($A21028,Novi_Header_for_missingBench_CC!$A:$A,Novi_Header_for_missingBench_CC!$K:$K),"")</f>
        <v/>
      </c>
      <c r="J21028" t="s">
        <v>5656</v>
      </c>
      <c r="K21028" s="1">
        <v>43374</v>
      </c>
      <c r="L21028" s="1">
        <v>43374</v>
      </c>
      <c r="M21028" t="s">
        <v>17</v>
      </c>
      <c r="N21028">
        <v>32.459842681884702</v>
      </c>
      <c r="O21028">
        <v>-102.58493041992099</v>
      </c>
    </row>
    <row r="21029" spans="1:15" x14ac:dyDescent="0.35">
      <c r="A21029">
        <v>4200348148</v>
      </c>
      <c r="B21029" s="4">
        <v>42003481480000</v>
      </c>
      <c r="C21029" t="s">
        <v>39492</v>
      </c>
      <c r="D21029" t="s">
        <v>39493</v>
      </c>
      <c r="E21029" t="s">
        <v>27800</v>
      </c>
      <c r="F21029" t="s">
        <v>24</v>
      </c>
      <c r="G21029" t="s">
        <v>15</v>
      </c>
      <c r="H21029" t="s">
        <v>40</v>
      </c>
      <c r="I21029" t="str">
        <f>IFERROR(_xlfn.XLOOKUP($A21029,Novi_Header_for_missingBench_CC!$A:$A,Novi_Header_for_missingBench_CC!$K:$K),"")</f>
        <v/>
      </c>
      <c r="J21029" t="s">
        <v>40</v>
      </c>
      <c r="K21029" s="1">
        <v>44287</v>
      </c>
      <c r="L21029" s="1">
        <v>44279</v>
      </c>
      <c r="M21029" t="s">
        <v>17</v>
      </c>
      <c r="N21029">
        <v>32.385223388671797</v>
      </c>
      <c r="O21029">
        <v>-102.212226867675</v>
      </c>
    </row>
    <row r="21030" spans="1:15" x14ac:dyDescent="0.35">
      <c r="A21030">
        <v>4200347439</v>
      </c>
      <c r="B21030" s="4">
        <v>42003474390000</v>
      </c>
      <c r="C21030" t="s">
        <v>25903</v>
      </c>
      <c r="D21030" t="s">
        <v>39494</v>
      </c>
      <c r="E21030" t="s">
        <v>12983</v>
      </c>
      <c r="F21030" t="s">
        <v>31</v>
      </c>
      <c r="G21030" t="s">
        <v>15</v>
      </c>
      <c r="H21030" t="s">
        <v>90</v>
      </c>
      <c r="I21030" t="str">
        <f>IFERROR(_xlfn.XLOOKUP($A21030,Novi_Header_for_missingBench_CC!$A:$A,Novi_Header_for_missingBench_CC!$K:$K),"")</f>
        <v/>
      </c>
      <c r="J21030" t="s">
        <v>90</v>
      </c>
      <c r="K21030" s="1">
        <v>43070</v>
      </c>
      <c r="L21030" s="1">
        <v>43082</v>
      </c>
      <c r="M21030" t="s">
        <v>17</v>
      </c>
      <c r="N21030">
        <v>32.282424926757798</v>
      </c>
      <c r="O21030">
        <v>-102.228309631347</v>
      </c>
    </row>
    <row r="21031" spans="1:15" x14ac:dyDescent="0.35">
      <c r="A21031">
        <v>4200348080</v>
      </c>
      <c r="B21031" s="4">
        <v>42003480800000</v>
      </c>
      <c r="C21031" t="s">
        <v>39495</v>
      </c>
      <c r="D21031" t="s">
        <v>39496</v>
      </c>
      <c r="E21031" t="s">
        <v>126</v>
      </c>
      <c r="F21031" t="s">
        <v>5689</v>
      </c>
      <c r="G21031" t="s">
        <v>15</v>
      </c>
      <c r="H21031" t="s">
        <v>2330</v>
      </c>
      <c r="I21031" t="str">
        <f>IFERROR(_xlfn.XLOOKUP($A21031,Novi_Header_for_missingBench_CC!$A:$A,Novi_Header_for_missingBench_CC!$K:$K),"")</f>
        <v/>
      </c>
      <c r="J21031" t="s">
        <v>2330</v>
      </c>
      <c r="K21031" s="1">
        <v>43739</v>
      </c>
      <c r="L21031" s="1">
        <v>43735</v>
      </c>
      <c r="M21031" t="s">
        <v>17</v>
      </c>
      <c r="N21031">
        <v>32.1459350585937</v>
      </c>
      <c r="O21031">
        <v>-102.49029541015599</v>
      </c>
    </row>
    <row r="21032" spans="1:15" x14ac:dyDescent="0.35">
      <c r="A21032">
        <v>4213543257</v>
      </c>
      <c r="B21032" s="4">
        <v>42135432570000</v>
      </c>
      <c r="C21032" t="s">
        <v>39497</v>
      </c>
      <c r="D21032" t="s">
        <v>39498</v>
      </c>
      <c r="E21032" t="s">
        <v>39499</v>
      </c>
      <c r="F21032" t="s">
        <v>31</v>
      </c>
      <c r="G21032" t="s">
        <v>15</v>
      </c>
      <c r="H21032" t="s">
        <v>25</v>
      </c>
      <c r="I21032" t="str">
        <f>IFERROR(_xlfn.XLOOKUP($A21032,Novi_Header_for_missingBench_CC!$A:$A,Novi_Header_for_missingBench_CC!$K:$K),"")</f>
        <v/>
      </c>
      <c r="J21032" t="s">
        <v>25</v>
      </c>
      <c r="K21032" s="1">
        <v>42064</v>
      </c>
      <c r="L21032" s="1">
        <v>42082</v>
      </c>
      <c r="M21032" t="s">
        <v>17</v>
      </c>
      <c r="N21032">
        <v>31.972337722778299</v>
      </c>
      <c r="O21032">
        <v>-102.321235656738</v>
      </c>
    </row>
    <row r="21033" spans="1:15" x14ac:dyDescent="0.35">
      <c r="A21033">
        <v>4213542960</v>
      </c>
      <c r="B21033" s="4">
        <v>42135429600000</v>
      </c>
      <c r="C21033" t="s">
        <v>31224</v>
      </c>
      <c r="D21033" t="s">
        <v>39500</v>
      </c>
      <c r="E21033" t="s">
        <v>3408</v>
      </c>
      <c r="F21033" t="s">
        <v>12193</v>
      </c>
      <c r="G21033" t="s">
        <v>39</v>
      </c>
      <c r="H21033" t="s">
        <v>6427</v>
      </c>
      <c r="I21033" t="str">
        <f>IFERROR(_xlfn.XLOOKUP($A21033,Novi_Header_for_missingBench_CC!$A:$A,Novi_Header_for_missingBench_CC!$K:$K),"")</f>
        <v/>
      </c>
      <c r="J21033" t="s">
        <v>6427</v>
      </c>
      <c r="K21033" s="1">
        <v>41852</v>
      </c>
      <c r="L21033" s="1">
        <v>41880</v>
      </c>
      <c r="M21033" t="s">
        <v>17</v>
      </c>
      <c r="N21033">
        <v>31.894536972045898</v>
      </c>
      <c r="O21033">
        <v>-102.71939086914</v>
      </c>
    </row>
    <row r="21034" spans="1:15" x14ac:dyDescent="0.35">
      <c r="A21034">
        <v>4200347403</v>
      </c>
      <c r="B21034" s="4">
        <v>42003474030000</v>
      </c>
      <c r="C21034" t="s">
        <v>30748</v>
      </c>
      <c r="D21034" t="s">
        <v>39501</v>
      </c>
      <c r="E21034" t="s">
        <v>5608</v>
      </c>
      <c r="F21034" t="s">
        <v>44</v>
      </c>
      <c r="G21034" t="s">
        <v>15</v>
      </c>
      <c r="H21034" t="s">
        <v>7714</v>
      </c>
      <c r="I21034" t="str">
        <f>IFERROR(_xlfn.XLOOKUP($A21034,Novi_Header_for_missingBench_CC!$A:$A,Novi_Header_for_missingBench_CC!$K:$K),"")</f>
        <v/>
      </c>
      <c r="J21034" t="s">
        <v>7714</v>
      </c>
      <c r="K21034" s="1">
        <v>42887</v>
      </c>
      <c r="L21034" s="1">
        <v>42894</v>
      </c>
      <c r="M21034" t="s">
        <v>17</v>
      </c>
      <c r="N21034">
        <v>32.190177917480398</v>
      </c>
      <c r="O21034">
        <v>-103.048454284667</v>
      </c>
    </row>
    <row r="21035" spans="1:15" x14ac:dyDescent="0.35">
      <c r="A21035">
        <v>4200347389</v>
      </c>
      <c r="B21035" s="4">
        <v>42003473890000</v>
      </c>
      <c r="C21035" t="s">
        <v>39502</v>
      </c>
      <c r="D21035" t="s">
        <v>39503</v>
      </c>
      <c r="E21035" t="s">
        <v>425</v>
      </c>
      <c r="F21035" t="s">
        <v>160</v>
      </c>
      <c r="G21035" t="s">
        <v>15</v>
      </c>
      <c r="H21035" t="s">
        <v>4152</v>
      </c>
      <c r="I21035" t="str">
        <f>IFERROR(_xlfn.XLOOKUP($A21035,Novi_Header_for_missingBench_CC!$A:$A,Novi_Header_for_missingBench_CC!$K:$K),"")</f>
        <v/>
      </c>
      <c r="J21035" t="s">
        <v>4152</v>
      </c>
      <c r="K21035" s="1">
        <v>42705</v>
      </c>
      <c r="L21035" s="1">
        <v>42727</v>
      </c>
      <c r="M21035" t="s">
        <v>17</v>
      </c>
      <c r="N21035">
        <v>32.132617950439403</v>
      </c>
      <c r="O21035">
        <v>-102.741455078125</v>
      </c>
    </row>
    <row r="21036" spans="1:15" x14ac:dyDescent="0.35">
      <c r="A21036">
        <v>4200347375</v>
      </c>
      <c r="B21036" s="4">
        <v>42003473750000</v>
      </c>
      <c r="C21036" t="s">
        <v>29111</v>
      </c>
      <c r="D21036" t="s">
        <v>39504</v>
      </c>
      <c r="E21036" t="s">
        <v>670</v>
      </c>
      <c r="F21036" t="s">
        <v>5766</v>
      </c>
      <c r="G21036" t="s">
        <v>15</v>
      </c>
      <c r="H21036" t="s">
        <v>5656</v>
      </c>
      <c r="I21036" t="str">
        <f>IFERROR(_xlfn.XLOOKUP($A21036,Novi_Header_for_missingBench_CC!$A:$A,Novi_Header_for_missingBench_CC!$K:$K),"")</f>
        <v/>
      </c>
      <c r="J21036" t="s">
        <v>5656</v>
      </c>
      <c r="K21036" s="1">
        <v>42644</v>
      </c>
      <c r="L21036" s="1">
        <v>42682</v>
      </c>
      <c r="M21036" t="s">
        <v>17</v>
      </c>
      <c r="N21036">
        <v>32.377700805663999</v>
      </c>
      <c r="O21036">
        <v>-102.671211242675</v>
      </c>
    </row>
    <row r="21037" spans="1:15" x14ac:dyDescent="0.35">
      <c r="A21037">
        <v>4200347994</v>
      </c>
      <c r="B21037" s="4">
        <v>42003479940000</v>
      </c>
      <c r="C21037" t="s">
        <v>26566</v>
      </c>
      <c r="D21037" t="s">
        <v>39505</v>
      </c>
      <c r="E21037" t="s">
        <v>39506</v>
      </c>
      <c r="F21037" t="s">
        <v>8020</v>
      </c>
      <c r="G21037" t="s">
        <v>15</v>
      </c>
      <c r="H21037" t="s">
        <v>25</v>
      </c>
      <c r="I21037" t="str">
        <f>IFERROR(_xlfn.XLOOKUP($A21037,Novi_Header_for_missingBench_CC!$A:$A,Novi_Header_for_missingBench_CC!$K:$K),"")</f>
        <v/>
      </c>
      <c r="J21037" t="s">
        <v>25</v>
      </c>
      <c r="K21037" s="1">
        <v>44409</v>
      </c>
      <c r="L21037" s="1">
        <v>44395</v>
      </c>
      <c r="M21037" t="s">
        <v>17</v>
      </c>
      <c r="N21037">
        <v>32.117706298828097</v>
      </c>
      <c r="O21037">
        <v>-102.23443603515599</v>
      </c>
    </row>
    <row r="21038" spans="1:15" x14ac:dyDescent="0.35">
      <c r="A21038">
        <v>4200345953</v>
      </c>
      <c r="B21038" s="4">
        <v>42003459530000</v>
      </c>
      <c r="C21038" t="s">
        <v>25903</v>
      </c>
      <c r="D21038" t="s">
        <v>39507</v>
      </c>
      <c r="E21038" t="s">
        <v>39508</v>
      </c>
      <c r="F21038" t="s">
        <v>31</v>
      </c>
      <c r="G21038" t="s">
        <v>15</v>
      </c>
      <c r="H21038" t="s">
        <v>32</v>
      </c>
      <c r="I21038" t="str">
        <f>IFERROR(_xlfn.XLOOKUP($A21038,Novi_Header_for_missingBench_CC!$A:$A,Novi_Header_for_missingBench_CC!$K:$K),"")</f>
        <v/>
      </c>
      <c r="J21038" t="s">
        <v>32</v>
      </c>
      <c r="K21038" s="1">
        <v>41852</v>
      </c>
      <c r="L21038" s="1">
        <v>41876</v>
      </c>
      <c r="M21038" t="s">
        <v>17</v>
      </c>
      <c r="N21038">
        <v>32.287796020507798</v>
      </c>
      <c r="O21038">
        <v>-102.232872009277</v>
      </c>
    </row>
    <row r="21039" spans="1:15" x14ac:dyDescent="0.35">
      <c r="A21039">
        <v>4213543519</v>
      </c>
      <c r="B21039" s="4">
        <v>42135435190000</v>
      </c>
      <c r="C21039" t="s">
        <v>23340</v>
      </c>
      <c r="D21039" t="s">
        <v>39509</v>
      </c>
      <c r="E21039" t="s">
        <v>39510</v>
      </c>
      <c r="F21039" t="s">
        <v>31</v>
      </c>
      <c r="G21039" t="s">
        <v>15</v>
      </c>
      <c r="H21039" t="s">
        <v>16</v>
      </c>
      <c r="I21039" t="str">
        <f>IFERROR(_xlfn.XLOOKUP($A21039,Novi_Header_for_missingBench_CC!$A:$A,Novi_Header_for_missingBench_CC!$K:$K),"")</f>
        <v/>
      </c>
      <c r="J21039" t="s">
        <v>16</v>
      </c>
      <c r="K21039" s="1">
        <v>43160</v>
      </c>
      <c r="L21039" s="1">
        <v>43165</v>
      </c>
      <c r="M21039" t="s">
        <v>17</v>
      </c>
      <c r="N21039">
        <v>31.956682205200099</v>
      </c>
      <c r="O21039">
        <v>-102.290962219238</v>
      </c>
    </row>
    <row r="21040" spans="1:15" x14ac:dyDescent="0.35">
      <c r="A21040">
        <v>4213543267</v>
      </c>
      <c r="B21040" s="4">
        <v>42135432670000</v>
      </c>
      <c r="C21040" t="s">
        <v>18113</v>
      </c>
      <c r="D21040" t="s">
        <v>39511</v>
      </c>
      <c r="E21040" t="s">
        <v>1937</v>
      </c>
      <c r="F21040" t="s">
        <v>31</v>
      </c>
      <c r="G21040" t="s">
        <v>15</v>
      </c>
      <c r="H21040" t="s">
        <v>25</v>
      </c>
      <c r="I21040" t="str">
        <f>IFERROR(_xlfn.XLOOKUP($A21040,Novi_Header_for_missingBench_CC!$A:$A,Novi_Header_for_missingBench_CC!$K:$K),"")</f>
        <v/>
      </c>
      <c r="J21040" t="s">
        <v>25</v>
      </c>
      <c r="K21040" s="1">
        <v>42278</v>
      </c>
      <c r="L21040" s="1">
        <v>42318</v>
      </c>
      <c r="M21040" t="s">
        <v>17</v>
      </c>
      <c r="N21040">
        <v>31.994400024413999</v>
      </c>
      <c r="O21040">
        <v>-102.33098602294901</v>
      </c>
    </row>
    <row r="21041" spans="1:15" x14ac:dyDescent="0.35">
      <c r="A21041">
        <v>4200345749</v>
      </c>
      <c r="B21041" s="4">
        <v>42003457490000</v>
      </c>
      <c r="C21041" t="s">
        <v>6520</v>
      </c>
      <c r="D21041" t="s">
        <v>39512</v>
      </c>
      <c r="E21041" t="s">
        <v>3898</v>
      </c>
      <c r="F21041" t="s">
        <v>14</v>
      </c>
      <c r="G21041" t="s">
        <v>15</v>
      </c>
      <c r="H21041" t="s">
        <v>32</v>
      </c>
      <c r="I21041" t="str">
        <f>IFERROR(_xlfn.XLOOKUP($A21041,Novi_Header_for_missingBench_CC!$A:$A,Novi_Header_for_missingBench_CC!$K:$K),"")</f>
        <v/>
      </c>
      <c r="J21041" t="s">
        <v>32</v>
      </c>
      <c r="K21041" s="1">
        <v>41760</v>
      </c>
      <c r="L21041" s="1">
        <v>41781</v>
      </c>
      <c r="M21041" t="s">
        <v>17</v>
      </c>
      <c r="N21041">
        <v>32.352195739746001</v>
      </c>
      <c r="O21041">
        <v>-102.262657165527</v>
      </c>
    </row>
    <row r="21042" spans="1:15" x14ac:dyDescent="0.35">
      <c r="A21042">
        <v>4213542837</v>
      </c>
      <c r="B21042" s="4">
        <v>42135428370100</v>
      </c>
      <c r="C21042" t="s">
        <v>39513</v>
      </c>
      <c r="D21042" t="s">
        <v>39514</v>
      </c>
      <c r="E21042" t="s">
        <v>3898</v>
      </c>
      <c r="F21042" t="s">
        <v>24</v>
      </c>
      <c r="G21042" t="s">
        <v>15</v>
      </c>
      <c r="H21042" t="s">
        <v>32</v>
      </c>
      <c r="I21042" t="str">
        <f>IFERROR(_xlfn.XLOOKUP($A21042,Novi_Header_for_missingBench_CC!$A:$A,Novi_Header_for_missingBench_CC!$K:$K),"")</f>
        <v/>
      </c>
      <c r="J21042" t="s">
        <v>32</v>
      </c>
      <c r="K21042" s="1">
        <v>41760</v>
      </c>
      <c r="L21042" s="1">
        <v>41761</v>
      </c>
      <c r="M21042" t="s">
        <v>17</v>
      </c>
      <c r="N21042">
        <v>31.6606140136718</v>
      </c>
      <c r="O21042">
        <v>-102.357856750488</v>
      </c>
    </row>
    <row r="21043" spans="1:15" x14ac:dyDescent="0.35">
      <c r="A21043">
        <v>4200347110</v>
      </c>
      <c r="B21043" s="4">
        <v>42003471100000</v>
      </c>
      <c r="C21043" t="s">
        <v>39515</v>
      </c>
      <c r="D21043" t="s">
        <v>39516</v>
      </c>
      <c r="E21043" t="s">
        <v>36055</v>
      </c>
      <c r="F21043" t="s">
        <v>8344</v>
      </c>
      <c r="G21043" t="s">
        <v>15</v>
      </c>
      <c r="H21043" t="s">
        <v>5656</v>
      </c>
      <c r="I21043" t="str">
        <f>IFERROR(_xlfn.XLOOKUP($A21043,Novi_Header_for_missingBench_CC!$A:$A,Novi_Header_for_missingBench_CC!$K:$K),"")</f>
        <v/>
      </c>
      <c r="J21043" t="s">
        <v>5656</v>
      </c>
      <c r="K21043" s="1">
        <v>42278</v>
      </c>
      <c r="L21043" s="1">
        <v>42298</v>
      </c>
      <c r="M21043" t="s">
        <v>17</v>
      </c>
      <c r="N21043">
        <v>32.458908081054602</v>
      </c>
      <c r="O21043">
        <v>-102.58489227294901</v>
      </c>
    </row>
    <row r="21044" spans="1:15" x14ac:dyDescent="0.35">
      <c r="A21044">
        <v>4200347533</v>
      </c>
      <c r="B21044" s="4">
        <v>42003475330100</v>
      </c>
      <c r="C21044" t="s">
        <v>39517</v>
      </c>
      <c r="D21044" t="s">
        <v>39518</v>
      </c>
      <c r="E21044" t="s">
        <v>113</v>
      </c>
      <c r="F21044" t="s">
        <v>5915</v>
      </c>
      <c r="G21044" t="s">
        <v>15</v>
      </c>
      <c r="H21044" t="s">
        <v>5656</v>
      </c>
      <c r="I21044" t="str">
        <f>IFERROR(_xlfn.XLOOKUP($A21044,Novi_Header_for_missingBench_CC!$A:$A,Novi_Header_for_missingBench_CC!$K:$K),"")</f>
        <v/>
      </c>
      <c r="J21044" t="s">
        <v>5656</v>
      </c>
      <c r="K21044" s="1">
        <v>42948</v>
      </c>
      <c r="L21044" s="1">
        <v>42987</v>
      </c>
      <c r="M21044" t="s">
        <v>17</v>
      </c>
      <c r="N21044">
        <v>32.518882751464801</v>
      </c>
      <c r="O21044">
        <v>-102.61370086669901</v>
      </c>
    </row>
    <row r="21045" spans="1:15" x14ac:dyDescent="0.35">
      <c r="A21045">
        <v>4200347413</v>
      </c>
      <c r="B21045" s="4">
        <v>42003474130000</v>
      </c>
      <c r="C21045" t="s">
        <v>39519</v>
      </c>
      <c r="D21045" t="s">
        <v>39520</v>
      </c>
      <c r="E21045" t="s">
        <v>307</v>
      </c>
      <c r="F21045" t="s">
        <v>14</v>
      </c>
      <c r="G21045" t="s">
        <v>15</v>
      </c>
      <c r="H21045" t="s">
        <v>6557</v>
      </c>
      <c r="I21045" t="str">
        <f>IFERROR(_xlfn.XLOOKUP($A21045,Novi_Header_for_missingBench_CC!$A:$A,Novi_Header_for_missingBench_CC!$K:$K),"")</f>
        <v/>
      </c>
      <c r="J21045" t="s">
        <v>6557</v>
      </c>
      <c r="K21045" s="1">
        <v>42856</v>
      </c>
      <c r="L21045" s="1">
        <v>43047</v>
      </c>
      <c r="M21045" t="s">
        <v>17</v>
      </c>
      <c r="N21045">
        <v>32.206047058105398</v>
      </c>
      <c r="O21045">
        <v>-102.582893371582</v>
      </c>
    </row>
    <row r="21046" spans="1:15" x14ac:dyDescent="0.35">
      <c r="A21046">
        <v>4200347314</v>
      </c>
      <c r="B21046" s="4">
        <v>42003473140000</v>
      </c>
      <c r="C21046" t="s">
        <v>39521</v>
      </c>
      <c r="D21046" t="s">
        <v>39522</v>
      </c>
      <c r="E21046" t="s">
        <v>12845</v>
      </c>
      <c r="F21046" t="s">
        <v>24</v>
      </c>
      <c r="G21046" t="s">
        <v>15</v>
      </c>
      <c r="H21046" t="s">
        <v>25</v>
      </c>
      <c r="I21046" t="str">
        <f>IFERROR(_xlfn.XLOOKUP($A21046,Novi_Header_for_missingBench_CC!$A:$A,Novi_Header_for_missingBench_CC!$K:$K),"")</f>
        <v/>
      </c>
      <c r="J21046" t="s">
        <v>25</v>
      </c>
      <c r="K21046" s="1">
        <v>42430</v>
      </c>
      <c r="L21046" s="1">
        <v>42430</v>
      </c>
      <c r="M21046" t="s">
        <v>17</v>
      </c>
      <c r="N21046">
        <v>32.458194732666001</v>
      </c>
      <c r="O21046">
        <v>-102.21769714355401</v>
      </c>
    </row>
    <row r="21047" spans="1:15" x14ac:dyDescent="0.35">
      <c r="A21047">
        <v>4200347284</v>
      </c>
      <c r="B21047" s="4">
        <v>42003472840000</v>
      </c>
      <c r="C21047" t="s">
        <v>39523</v>
      </c>
      <c r="D21047" t="s">
        <v>39524</v>
      </c>
      <c r="E21047" t="s">
        <v>38</v>
      </c>
      <c r="F21047" t="s">
        <v>5689</v>
      </c>
      <c r="G21047" t="s">
        <v>15</v>
      </c>
      <c r="H21047" t="s">
        <v>24469</v>
      </c>
      <c r="I21047" t="str">
        <f>IFERROR(_xlfn.XLOOKUP($A21047,Novi_Header_for_missingBench_CC!$A:$A,Novi_Header_for_missingBench_CC!$K:$K),"")</f>
        <v/>
      </c>
      <c r="J21047" t="s">
        <v>24469</v>
      </c>
      <c r="K21047" s="1">
        <v>42430</v>
      </c>
      <c r="L21047" s="1">
        <v>42471</v>
      </c>
      <c r="M21047" t="s">
        <v>17</v>
      </c>
      <c r="N21047">
        <v>32.199172973632798</v>
      </c>
      <c r="O21047">
        <v>-102.475860595703</v>
      </c>
    </row>
    <row r="21048" spans="1:15" x14ac:dyDescent="0.35">
      <c r="A21048">
        <v>4200347492</v>
      </c>
      <c r="B21048" s="4">
        <v>42003474920000</v>
      </c>
      <c r="C21048" t="s">
        <v>24407</v>
      </c>
      <c r="D21048" t="s">
        <v>39525</v>
      </c>
      <c r="E21048" t="s">
        <v>32547</v>
      </c>
      <c r="F21048" t="s">
        <v>31</v>
      </c>
      <c r="G21048" t="s">
        <v>15</v>
      </c>
      <c r="H21048" t="s">
        <v>32</v>
      </c>
      <c r="I21048" t="str">
        <f>IFERROR(_xlfn.XLOOKUP($A21048,Novi_Header_for_missingBench_CC!$A:$A,Novi_Header_for_missingBench_CC!$K:$K),"")</f>
        <v/>
      </c>
      <c r="J21048" t="s">
        <v>32</v>
      </c>
      <c r="K21048" s="1">
        <v>43101</v>
      </c>
      <c r="L21048" s="1">
        <v>43085</v>
      </c>
      <c r="M21048" t="s">
        <v>17</v>
      </c>
      <c r="N21048">
        <v>32.280330657958899</v>
      </c>
      <c r="O21048">
        <v>-102.226997375488</v>
      </c>
    </row>
    <row r="21049" spans="1:15" x14ac:dyDescent="0.35">
      <c r="A21049">
        <v>4200348131</v>
      </c>
      <c r="B21049" s="4">
        <v>42003481310000</v>
      </c>
      <c r="C21049" t="s">
        <v>39526</v>
      </c>
      <c r="D21049" t="s">
        <v>39527</v>
      </c>
      <c r="E21049" t="s">
        <v>3484</v>
      </c>
      <c r="F21049" t="s">
        <v>24</v>
      </c>
      <c r="G21049" t="s">
        <v>15</v>
      </c>
      <c r="H21049" t="s">
        <v>40</v>
      </c>
      <c r="I21049" t="str">
        <f>IFERROR(_xlfn.XLOOKUP($A21049,Novi_Header_for_missingBench_CC!$A:$A,Novi_Header_for_missingBench_CC!$K:$K),"")</f>
        <v/>
      </c>
      <c r="J21049" t="s">
        <v>40</v>
      </c>
      <c r="K21049" s="1">
        <v>44136</v>
      </c>
      <c r="L21049" s="1">
        <v>44148</v>
      </c>
      <c r="M21049" t="s">
        <v>17</v>
      </c>
      <c r="N21049">
        <v>32.385154724121001</v>
      </c>
      <c r="O21049">
        <v>-102.216590881347</v>
      </c>
    </row>
    <row r="21050" spans="1:15" x14ac:dyDescent="0.35">
      <c r="A21050">
        <v>4200347611</v>
      </c>
      <c r="B21050" s="4">
        <v>42003476110000</v>
      </c>
      <c r="C21050" t="s">
        <v>39528</v>
      </c>
      <c r="D21050" t="s">
        <v>39529</v>
      </c>
      <c r="E21050" t="s">
        <v>113</v>
      </c>
      <c r="F21050" t="s">
        <v>5915</v>
      </c>
      <c r="G21050" t="s">
        <v>15</v>
      </c>
      <c r="H21050" t="s">
        <v>5656</v>
      </c>
      <c r="I21050" t="str">
        <f>IFERROR(_xlfn.XLOOKUP($A21050,Novi_Header_for_missingBench_CC!$A:$A,Novi_Header_for_missingBench_CC!$K:$K),"")</f>
        <v/>
      </c>
      <c r="J21050" t="s">
        <v>5656</v>
      </c>
      <c r="K21050" s="1">
        <v>43040</v>
      </c>
      <c r="L21050" s="1">
        <v>43055</v>
      </c>
      <c r="M21050" t="s">
        <v>17</v>
      </c>
      <c r="N21050">
        <v>32.513912200927699</v>
      </c>
      <c r="O21050">
        <v>-102.602890014648</v>
      </c>
    </row>
    <row r="21051" spans="1:15" x14ac:dyDescent="0.35">
      <c r="A21051">
        <v>4200347834</v>
      </c>
      <c r="B21051" s="4">
        <v>42003478340000</v>
      </c>
      <c r="C21051" t="s">
        <v>39530</v>
      </c>
      <c r="D21051" t="s">
        <v>39531</v>
      </c>
      <c r="E21051" t="s">
        <v>113</v>
      </c>
      <c r="F21051" t="s">
        <v>5766</v>
      </c>
      <c r="G21051" t="s">
        <v>15</v>
      </c>
      <c r="H21051" t="s">
        <v>5656</v>
      </c>
      <c r="I21051" t="str">
        <f>IFERROR(_xlfn.XLOOKUP($A21051,Novi_Header_for_missingBench_CC!$A:$A,Novi_Header_for_missingBench_CC!$K:$K),"")</f>
        <v/>
      </c>
      <c r="J21051" t="s">
        <v>5656</v>
      </c>
      <c r="K21051" s="1">
        <v>43405</v>
      </c>
      <c r="L21051" s="1">
        <v>43482</v>
      </c>
      <c r="M21051" t="s">
        <v>17</v>
      </c>
      <c r="N21051">
        <v>32.375949859619098</v>
      </c>
      <c r="O21051">
        <v>-102.647262573242</v>
      </c>
    </row>
    <row r="21052" spans="1:15" x14ac:dyDescent="0.35">
      <c r="A21052">
        <v>4200347860</v>
      </c>
      <c r="B21052" s="4">
        <v>42003478600000</v>
      </c>
      <c r="C21052" t="s">
        <v>39532</v>
      </c>
      <c r="D21052" t="s">
        <v>39533</v>
      </c>
      <c r="E21052" t="s">
        <v>2323</v>
      </c>
      <c r="F21052" t="s">
        <v>24</v>
      </c>
      <c r="G21052" t="s">
        <v>15</v>
      </c>
      <c r="H21052" t="s">
        <v>25</v>
      </c>
      <c r="I21052" t="str">
        <f>IFERROR(_xlfn.XLOOKUP($A21052,Novi_Header_for_missingBench_CC!$A:$A,Novi_Header_for_missingBench_CC!$K:$K),"")</f>
        <v/>
      </c>
      <c r="J21052" t="s">
        <v>25</v>
      </c>
      <c r="K21052" s="1">
        <v>44105</v>
      </c>
      <c r="L21052" s="1">
        <v>44129</v>
      </c>
      <c r="M21052" t="s">
        <v>17</v>
      </c>
      <c r="N21052">
        <v>32.403297424316399</v>
      </c>
      <c r="O21052">
        <v>-102.304817199707</v>
      </c>
    </row>
    <row r="21053" spans="1:15" x14ac:dyDescent="0.35">
      <c r="A21053">
        <v>4200347534</v>
      </c>
      <c r="B21053" s="4">
        <v>42003475340100</v>
      </c>
      <c r="C21053" t="s">
        <v>39534</v>
      </c>
      <c r="D21053" t="s">
        <v>39535</v>
      </c>
      <c r="E21053" t="s">
        <v>425</v>
      </c>
      <c r="F21053" t="s">
        <v>5689</v>
      </c>
      <c r="G21053" t="s">
        <v>15</v>
      </c>
      <c r="H21053" t="s">
        <v>26582</v>
      </c>
      <c r="I21053" t="str">
        <f>IFERROR(_xlfn.XLOOKUP($A21053,Novi_Header_for_missingBench_CC!$A:$A,Novi_Header_for_missingBench_CC!$K:$K),"")</f>
        <v/>
      </c>
      <c r="J21053" t="s">
        <v>26582</v>
      </c>
      <c r="K21053" s="1">
        <v>43040</v>
      </c>
      <c r="L21053" s="1">
        <v>43109</v>
      </c>
      <c r="M21053" t="s">
        <v>17</v>
      </c>
      <c r="N21053">
        <v>32.194591522216797</v>
      </c>
      <c r="O21053">
        <v>-102.51576232910099</v>
      </c>
    </row>
    <row r="21054" spans="1:15" x14ac:dyDescent="0.35">
      <c r="A21054">
        <v>4200347746</v>
      </c>
      <c r="B21054" s="4">
        <v>42003477460000</v>
      </c>
      <c r="C21054" t="s">
        <v>39536</v>
      </c>
      <c r="D21054" t="s">
        <v>39537</v>
      </c>
      <c r="E21054" t="s">
        <v>113</v>
      </c>
      <c r="F21054" t="s">
        <v>5915</v>
      </c>
      <c r="G21054" t="s">
        <v>15</v>
      </c>
      <c r="H21054" t="s">
        <v>5656</v>
      </c>
      <c r="I21054" t="str">
        <f>IFERROR(_xlfn.XLOOKUP($A21054,Novi_Header_for_missingBench_CC!$A:$A,Novi_Header_for_missingBench_CC!$K:$K),"")</f>
        <v/>
      </c>
      <c r="J21054" t="s">
        <v>5656</v>
      </c>
      <c r="K21054" s="1">
        <v>43374</v>
      </c>
      <c r="L21054" s="1">
        <v>43383</v>
      </c>
      <c r="M21054" t="s">
        <v>17</v>
      </c>
      <c r="N21054">
        <v>32.462669372558501</v>
      </c>
      <c r="O21054">
        <v>-102.63607025146401</v>
      </c>
    </row>
    <row r="21055" spans="1:15" x14ac:dyDescent="0.35">
      <c r="A21055">
        <v>4213543592</v>
      </c>
      <c r="B21055" s="4">
        <v>42135435920000</v>
      </c>
      <c r="C21055" t="s">
        <v>37503</v>
      </c>
      <c r="D21055" t="s">
        <v>39538</v>
      </c>
      <c r="E21055" t="s">
        <v>39539</v>
      </c>
      <c r="F21055" t="s">
        <v>7627</v>
      </c>
      <c r="G21055" t="s">
        <v>15</v>
      </c>
      <c r="H21055" t="s">
        <v>5656</v>
      </c>
      <c r="I21055" t="str">
        <f>IFERROR(_xlfn.XLOOKUP($A21055,Novi_Header_for_missingBench_CC!$A:$A,Novi_Header_for_missingBench_CC!$K:$K),"")</f>
        <v/>
      </c>
      <c r="J21055" t="s">
        <v>5656</v>
      </c>
      <c r="K21055" s="1">
        <v>43313</v>
      </c>
      <c r="L21055" s="1">
        <v>43334</v>
      </c>
      <c r="M21055" t="s">
        <v>17</v>
      </c>
      <c r="N21055">
        <v>31.875688552856399</v>
      </c>
      <c r="O21055">
        <v>-102.620071411132</v>
      </c>
    </row>
    <row r="21056" spans="1:15" x14ac:dyDescent="0.35">
      <c r="A21056">
        <v>4213543050</v>
      </c>
      <c r="B21056" s="4">
        <v>42135430500000</v>
      </c>
      <c r="C21056" t="s">
        <v>26361</v>
      </c>
      <c r="D21056" t="s">
        <v>39540</v>
      </c>
      <c r="E21056" t="s">
        <v>39541</v>
      </c>
      <c r="F21056" t="s">
        <v>31</v>
      </c>
      <c r="G21056" t="s">
        <v>15</v>
      </c>
      <c r="H21056" t="s">
        <v>90</v>
      </c>
      <c r="I21056" t="str">
        <f>IFERROR(_xlfn.XLOOKUP($A21056,Novi_Header_for_missingBench_CC!$A:$A,Novi_Header_for_missingBench_CC!$K:$K),"")</f>
        <v/>
      </c>
      <c r="J21056" t="s">
        <v>90</v>
      </c>
      <c r="K21056" s="1">
        <v>41913</v>
      </c>
      <c r="L21056" s="1">
        <v>41944</v>
      </c>
      <c r="M21056" t="s">
        <v>17</v>
      </c>
      <c r="N21056">
        <v>31.9582424163818</v>
      </c>
      <c r="O21056">
        <v>-102.289054870605</v>
      </c>
    </row>
    <row r="21057" spans="1:15" x14ac:dyDescent="0.35">
      <c r="A21057">
        <v>4200347436</v>
      </c>
      <c r="B21057" s="4">
        <v>42003474360000</v>
      </c>
      <c r="C21057" t="s">
        <v>39542</v>
      </c>
      <c r="D21057" t="s">
        <v>39543</v>
      </c>
      <c r="E21057" t="s">
        <v>113</v>
      </c>
      <c r="F21057" t="s">
        <v>5915</v>
      </c>
      <c r="G21057" t="s">
        <v>15</v>
      </c>
      <c r="H21057" t="s">
        <v>5656</v>
      </c>
      <c r="I21057" t="str">
        <f>IFERROR(_xlfn.XLOOKUP($A21057,Novi_Header_for_missingBench_CC!$A:$A,Novi_Header_for_missingBench_CC!$K:$K),"")</f>
        <v/>
      </c>
      <c r="J21057" t="s">
        <v>5656</v>
      </c>
      <c r="K21057" s="1">
        <v>42767</v>
      </c>
      <c r="L21057" s="1">
        <v>42802</v>
      </c>
      <c r="M21057" t="s">
        <v>17</v>
      </c>
      <c r="N21057">
        <v>32.513595581054602</v>
      </c>
      <c r="O21057">
        <v>-102.60527801513599</v>
      </c>
    </row>
    <row r="21058" spans="1:15" x14ac:dyDescent="0.35">
      <c r="A21058">
        <v>4200347569</v>
      </c>
      <c r="B21058" s="4">
        <v>42003475690000</v>
      </c>
      <c r="C21058" t="s">
        <v>6520</v>
      </c>
      <c r="D21058" t="s">
        <v>39544</v>
      </c>
      <c r="E21058" t="s">
        <v>659</v>
      </c>
      <c r="F21058" t="s">
        <v>14</v>
      </c>
      <c r="G21058" t="s">
        <v>15</v>
      </c>
      <c r="H21058" t="s">
        <v>90</v>
      </c>
      <c r="I21058" t="str">
        <f>IFERROR(_xlfn.XLOOKUP($A21058,Novi_Header_for_missingBench_CC!$A:$A,Novi_Header_for_missingBench_CC!$K:$K),"")</f>
        <v/>
      </c>
      <c r="J21058" t="s">
        <v>90</v>
      </c>
      <c r="K21058" s="1">
        <v>43952</v>
      </c>
      <c r="L21058" s="1">
        <v>43934</v>
      </c>
      <c r="M21058" t="s">
        <v>17</v>
      </c>
      <c r="N21058">
        <v>32.350109100341797</v>
      </c>
      <c r="O21058">
        <v>-102.262084960937</v>
      </c>
    </row>
    <row r="21059" spans="1:15" x14ac:dyDescent="0.35">
      <c r="A21059">
        <v>4200347429</v>
      </c>
      <c r="B21059" s="4">
        <v>42003474290000</v>
      </c>
      <c r="C21059" t="s">
        <v>39545</v>
      </c>
      <c r="D21059" t="s">
        <v>39546</v>
      </c>
      <c r="E21059" t="s">
        <v>6907</v>
      </c>
      <c r="F21059" t="s">
        <v>5915</v>
      </c>
      <c r="G21059" t="s">
        <v>39</v>
      </c>
      <c r="H21059" t="s">
        <v>5656</v>
      </c>
      <c r="I21059" t="str">
        <f>IFERROR(_xlfn.XLOOKUP($A21059,Novi_Header_for_missingBench_CC!$A:$A,Novi_Header_for_missingBench_CC!$K:$K),"")</f>
        <v/>
      </c>
      <c r="J21059" t="s">
        <v>5656</v>
      </c>
      <c r="K21059" s="1">
        <v>42795</v>
      </c>
      <c r="L21059" s="1">
        <v>42808</v>
      </c>
      <c r="M21059" t="s">
        <v>17</v>
      </c>
      <c r="N21059">
        <v>32.505821228027301</v>
      </c>
      <c r="O21059">
        <v>-102.63307189941401</v>
      </c>
    </row>
    <row r="21060" spans="1:15" x14ac:dyDescent="0.35">
      <c r="A21060">
        <v>4200347379</v>
      </c>
      <c r="B21060" s="4">
        <v>42003473790000</v>
      </c>
      <c r="C21060" t="s">
        <v>6520</v>
      </c>
      <c r="D21060" t="s">
        <v>39547</v>
      </c>
      <c r="E21060" t="s">
        <v>31258</v>
      </c>
      <c r="F21060" t="s">
        <v>14</v>
      </c>
      <c r="G21060" t="s">
        <v>15</v>
      </c>
      <c r="H21060" t="s">
        <v>25</v>
      </c>
      <c r="I21060" t="str">
        <f>IFERROR(_xlfn.XLOOKUP($A21060,Novi_Header_for_missingBench_CC!$A:$A,Novi_Header_for_missingBench_CC!$K:$K),"")</f>
        <v/>
      </c>
      <c r="J21060" t="s">
        <v>25</v>
      </c>
      <c r="K21060" s="1">
        <v>42948</v>
      </c>
      <c r="L21060" s="1">
        <v>42986</v>
      </c>
      <c r="M21060" t="s">
        <v>17</v>
      </c>
      <c r="N21060">
        <v>32.354473114013601</v>
      </c>
      <c r="O21060">
        <v>-102.234962463378</v>
      </c>
    </row>
    <row r="21061" spans="1:15" x14ac:dyDescent="0.35">
      <c r="A21061">
        <v>4200347571</v>
      </c>
      <c r="B21061" s="4">
        <v>42003475710000</v>
      </c>
      <c r="C21061" t="s">
        <v>26580</v>
      </c>
      <c r="D21061" t="s">
        <v>39548</v>
      </c>
      <c r="E21061" t="s">
        <v>113</v>
      </c>
      <c r="F21061" t="s">
        <v>13767</v>
      </c>
      <c r="G21061" t="s">
        <v>15</v>
      </c>
      <c r="H21061" t="s">
        <v>26582</v>
      </c>
      <c r="I21061" t="str">
        <f>IFERROR(_xlfn.XLOOKUP($A21061,Novi_Header_for_missingBench_CC!$A:$A,Novi_Header_for_missingBench_CC!$K:$K),"")</f>
        <v/>
      </c>
      <c r="J21061" t="s">
        <v>26582</v>
      </c>
      <c r="K21061" s="1">
        <v>43221</v>
      </c>
      <c r="L21061" s="1">
        <v>43229</v>
      </c>
      <c r="M21061" t="s">
        <v>17</v>
      </c>
      <c r="N21061">
        <v>32.131641387939403</v>
      </c>
      <c r="O21061">
        <v>-102.49461364746</v>
      </c>
    </row>
    <row r="21062" spans="1:15" x14ac:dyDescent="0.35">
      <c r="A21062">
        <v>4200347702</v>
      </c>
      <c r="B21062" s="4">
        <v>42003477020000</v>
      </c>
      <c r="C21062" t="s">
        <v>11362</v>
      </c>
      <c r="D21062" t="s">
        <v>39549</v>
      </c>
      <c r="E21062" t="s">
        <v>4805</v>
      </c>
      <c r="F21062" t="s">
        <v>8020</v>
      </c>
      <c r="G21062" t="s">
        <v>15</v>
      </c>
      <c r="H21062" t="s">
        <v>32</v>
      </c>
      <c r="I21062" t="str">
        <f>IFERROR(_xlfn.XLOOKUP($A21062,Novi_Header_for_missingBench_CC!$A:$A,Novi_Header_for_missingBench_CC!$K:$K),"")</f>
        <v/>
      </c>
      <c r="J21062" t="s">
        <v>32</v>
      </c>
      <c r="K21062" s="1">
        <v>43344</v>
      </c>
      <c r="L21062" s="1">
        <v>43356</v>
      </c>
      <c r="M21062" t="s">
        <v>17</v>
      </c>
      <c r="N21062">
        <v>32.2825317382812</v>
      </c>
      <c r="O21062">
        <v>-102.299835205078</v>
      </c>
    </row>
    <row r="21063" spans="1:15" x14ac:dyDescent="0.35">
      <c r="A21063">
        <v>4200345848</v>
      </c>
      <c r="B21063" s="4">
        <v>42003458480000</v>
      </c>
      <c r="C21063" t="s">
        <v>39550</v>
      </c>
      <c r="D21063" t="s">
        <v>39551</v>
      </c>
      <c r="E21063" t="s">
        <v>113</v>
      </c>
      <c r="F21063" t="s">
        <v>8344</v>
      </c>
      <c r="G21063" t="s">
        <v>15</v>
      </c>
      <c r="H21063" t="s">
        <v>5656</v>
      </c>
      <c r="I21063" t="str">
        <f>IFERROR(_xlfn.XLOOKUP($A21063,Novi_Header_for_missingBench_CC!$A:$A,Novi_Header_for_missingBench_CC!$K:$K),"")</f>
        <v/>
      </c>
      <c r="J21063" t="s">
        <v>5656</v>
      </c>
      <c r="K21063" s="1">
        <v>41791</v>
      </c>
      <c r="L21063" s="1">
        <v>41760</v>
      </c>
      <c r="M21063" t="s">
        <v>17</v>
      </c>
      <c r="N21063">
        <v>32.416545867919901</v>
      </c>
      <c r="O21063">
        <v>-102.630256652832</v>
      </c>
    </row>
    <row r="21064" spans="1:15" x14ac:dyDescent="0.35">
      <c r="A21064">
        <v>4200348161</v>
      </c>
      <c r="B21064" s="4">
        <v>42003481610000</v>
      </c>
      <c r="C21064" t="s">
        <v>39552</v>
      </c>
      <c r="D21064" t="s">
        <v>39553</v>
      </c>
      <c r="E21064" t="s">
        <v>38</v>
      </c>
      <c r="F21064" t="s">
        <v>14</v>
      </c>
      <c r="G21064" t="s">
        <v>15</v>
      </c>
      <c r="H21064" t="s">
        <v>25</v>
      </c>
      <c r="I21064" t="str">
        <f>IFERROR(_xlfn.XLOOKUP($A21064,Novi_Header_for_missingBench_CC!$A:$A,Novi_Header_for_missingBench_CC!$K:$K),"")</f>
        <v/>
      </c>
      <c r="J21064" t="s">
        <v>25</v>
      </c>
      <c r="K21064" s="1">
        <v>43983</v>
      </c>
      <c r="L21064" s="1">
        <v>43991</v>
      </c>
      <c r="M21064" t="s">
        <v>17</v>
      </c>
      <c r="N21064">
        <v>32.410514831542898</v>
      </c>
      <c r="O21064">
        <v>-102.27149963378901</v>
      </c>
    </row>
    <row r="21065" spans="1:15" x14ac:dyDescent="0.35">
      <c r="A21065">
        <v>4200346688</v>
      </c>
      <c r="B21065" s="4">
        <v>42003466880000</v>
      </c>
      <c r="C21065" t="s">
        <v>26040</v>
      </c>
      <c r="D21065" t="s">
        <v>39554</v>
      </c>
      <c r="E21065" t="s">
        <v>39555</v>
      </c>
      <c r="F21065" t="s">
        <v>8344</v>
      </c>
      <c r="G21065" t="s">
        <v>15</v>
      </c>
      <c r="H21065" t="s">
        <v>5656</v>
      </c>
      <c r="I21065" t="str">
        <f>IFERROR(_xlfn.XLOOKUP($A21065,Novi_Header_for_missingBench_CC!$A:$A,Novi_Header_for_missingBench_CC!$K:$K),"")</f>
        <v/>
      </c>
      <c r="J21065" t="s">
        <v>5656</v>
      </c>
      <c r="K21065" s="1">
        <v>41974</v>
      </c>
      <c r="L21065" s="1">
        <v>42002</v>
      </c>
      <c r="M21065" t="s">
        <v>17</v>
      </c>
      <c r="N21065">
        <v>32.438182830810497</v>
      </c>
      <c r="O21065">
        <v>-102.72950744628901</v>
      </c>
    </row>
    <row r="21066" spans="1:15" x14ac:dyDescent="0.35">
      <c r="A21066">
        <v>4200347661</v>
      </c>
      <c r="B21066" s="4">
        <v>42003476610000</v>
      </c>
      <c r="C21066" t="s">
        <v>39556</v>
      </c>
      <c r="D21066" t="s">
        <v>39557</v>
      </c>
      <c r="E21066" t="s">
        <v>149</v>
      </c>
      <c r="F21066" t="s">
        <v>5689</v>
      </c>
      <c r="G21066" t="s">
        <v>15</v>
      </c>
      <c r="H21066" t="s">
        <v>26582</v>
      </c>
      <c r="I21066" t="str">
        <f>IFERROR(_xlfn.XLOOKUP($A21066,Novi_Header_for_missingBench_CC!$A:$A,Novi_Header_for_missingBench_CC!$K:$K),"")</f>
        <v/>
      </c>
      <c r="J21066" t="s">
        <v>26582</v>
      </c>
      <c r="K21066" s="1">
        <v>43221</v>
      </c>
      <c r="L21066" s="1">
        <v>43159</v>
      </c>
      <c r="M21066" t="s">
        <v>17</v>
      </c>
      <c r="N21066">
        <v>32.200653076171797</v>
      </c>
      <c r="O21066">
        <v>-102.471374511718</v>
      </c>
    </row>
    <row r="21067" spans="1:15" x14ac:dyDescent="0.35">
      <c r="A21067">
        <v>4200347567</v>
      </c>
      <c r="B21067" s="4">
        <v>42003475670000</v>
      </c>
      <c r="C21067" t="s">
        <v>6520</v>
      </c>
      <c r="D21067" t="s">
        <v>39558</v>
      </c>
      <c r="E21067" t="s">
        <v>3405</v>
      </c>
      <c r="F21067" t="s">
        <v>14</v>
      </c>
      <c r="G21067" t="s">
        <v>15</v>
      </c>
      <c r="H21067" t="s">
        <v>25</v>
      </c>
      <c r="I21067" t="str">
        <f>IFERROR(_xlfn.XLOOKUP($A21067,Novi_Header_for_missingBench_CC!$A:$A,Novi_Header_for_missingBench_CC!$K:$K),"")</f>
        <v/>
      </c>
      <c r="J21067" t="s">
        <v>25</v>
      </c>
      <c r="K21067" s="1">
        <v>43070</v>
      </c>
      <c r="L21067" s="1">
        <v>43093</v>
      </c>
      <c r="M21067" t="s">
        <v>17</v>
      </c>
      <c r="N21067">
        <v>32.350078582763601</v>
      </c>
      <c r="O21067">
        <v>-102.26221466064401</v>
      </c>
    </row>
    <row r="21068" spans="1:15" x14ac:dyDescent="0.35">
      <c r="A21068">
        <v>4238339587</v>
      </c>
      <c r="B21068" s="4">
        <v>42383395870000</v>
      </c>
      <c r="C21068" t="s">
        <v>26229</v>
      </c>
      <c r="D21068" t="s">
        <v>39559</v>
      </c>
      <c r="E21068" t="s">
        <v>2948</v>
      </c>
      <c r="F21068" t="s">
        <v>693</v>
      </c>
      <c r="G21068" t="s">
        <v>15</v>
      </c>
      <c r="H21068" t="s">
        <v>16</v>
      </c>
      <c r="I21068" t="str">
        <f>IFERROR(_xlfn.XLOOKUP($A21068,Novi_Header_for_missingBench_CC!$A:$A,Novi_Header_for_missingBench_CC!$K:$K),"")</f>
        <v/>
      </c>
      <c r="J21068" t="s">
        <v>16</v>
      </c>
      <c r="K21068" s="1">
        <v>42552</v>
      </c>
      <c r="L21068" s="1">
        <v>42575</v>
      </c>
      <c r="M21068" t="s">
        <v>17</v>
      </c>
      <c r="N21068">
        <v>31.3181056976318</v>
      </c>
      <c r="O21068">
        <v>-101.609725952148</v>
      </c>
    </row>
    <row r="21069" spans="1:15" x14ac:dyDescent="0.35">
      <c r="A21069">
        <v>4217338162</v>
      </c>
      <c r="B21069" s="4">
        <v>42173381620000</v>
      </c>
      <c r="C21069" t="s">
        <v>39560</v>
      </c>
      <c r="D21069" t="s">
        <v>39561</v>
      </c>
      <c r="E21069" t="s">
        <v>2495</v>
      </c>
      <c r="F21069" t="s">
        <v>67</v>
      </c>
      <c r="G21069" t="s">
        <v>15</v>
      </c>
      <c r="H21069" t="s">
        <v>25</v>
      </c>
      <c r="I21069" t="str">
        <f>IFERROR(_xlfn.XLOOKUP($A21069,Novi_Header_for_missingBench_CC!$A:$A,Novi_Header_for_missingBench_CC!$K:$K),"")</f>
        <v/>
      </c>
      <c r="J21069" t="s">
        <v>25</v>
      </c>
      <c r="K21069" s="1">
        <v>43709</v>
      </c>
      <c r="L21069" s="1">
        <v>43714</v>
      </c>
      <c r="M21069" t="s">
        <v>17</v>
      </c>
      <c r="N21069">
        <v>32.011920928955</v>
      </c>
      <c r="O21069">
        <v>-101.708190917968</v>
      </c>
    </row>
    <row r="21070" spans="1:15" x14ac:dyDescent="0.35">
      <c r="A21070">
        <v>4217336339</v>
      </c>
      <c r="B21070" s="4">
        <v>42173363390000</v>
      </c>
      <c r="C21070" t="s">
        <v>26097</v>
      </c>
      <c r="D21070" t="s">
        <v>39562</v>
      </c>
      <c r="E21070" t="s">
        <v>764</v>
      </c>
      <c r="F21070" t="s">
        <v>15491</v>
      </c>
      <c r="G21070" t="s">
        <v>15</v>
      </c>
      <c r="H21070" t="s">
        <v>32</v>
      </c>
      <c r="I21070" t="str">
        <f>IFERROR(_xlfn.XLOOKUP($A21070,Novi_Header_for_missingBench_CC!$A:$A,Novi_Header_for_missingBench_CC!$K:$K),"")</f>
        <v/>
      </c>
      <c r="J21070" t="s">
        <v>32</v>
      </c>
      <c r="K21070" s="1">
        <v>41883</v>
      </c>
      <c r="L21070" s="1">
        <v>41930</v>
      </c>
      <c r="M21070" t="s">
        <v>17</v>
      </c>
      <c r="N21070">
        <v>31.672021865844702</v>
      </c>
      <c r="O21070">
        <v>-101.419563293457</v>
      </c>
    </row>
    <row r="21071" spans="1:15" x14ac:dyDescent="0.35">
      <c r="A21071">
        <v>4238339985</v>
      </c>
      <c r="B21071" s="4">
        <v>42383399850000</v>
      </c>
      <c r="C21071" t="s">
        <v>23663</v>
      </c>
      <c r="D21071" t="s">
        <v>39563</v>
      </c>
      <c r="E21071" t="s">
        <v>39564</v>
      </c>
      <c r="F21071" t="s">
        <v>5729</v>
      </c>
      <c r="G21071" t="s">
        <v>15</v>
      </c>
      <c r="H21071" t="s">
        <v>16</v>
      </c>
      <c r="I21071" t="str">
        <f>IFERROR(_xlfn.XLOOKUP($A21071,Novi_Header_for_missingBench_CC!$A:$A,Novi_Header_for_missingBench_CC!$K:$K),"")</f>
        <v/>
      </c>
      <c r="J21071" t="s">
        <v>16</v>
      </c>
      <c r="K21071" s="1">
        <v>43252</v>
      </c>
      <c r="L21071" s="1">
        <v>43259</v>
      </c>
      <c r="M21071" t="s">
        <v>17</v>
      </c>
      <c r="N21071">
        <v>31.467458724975501</v>
      </c>
      <c r="O21071">
        <v>-101.50218963623</v>
      </c>
    </row>
    <row r="21072" spans="1:15" x14ac:dyDescent="0.35">
      <c r="A21072">
        <v>4238339630</v>
      </c>
      <c r="B21072" s="4">
        <v>42383396300000</v>
      </c>
      <c r="C21072" t="s">
        <v>39565</v>
      </c>
      <c r="D21072" t="s">
        <v>39566</v>
      </c>
      <c r="E21072" t="s">
        <v>39567</v>
      </c>
      <c r="F21072" t="s">
        <v>5696</v>
      </c>
      <c r="G21072" t="s">
        <v>15</v>
      </c>
      <c r="H21072" t="s">
        <v>32</v>
      </c>
      <c r="I21072" t="str">
        <f>IFERROR(_xlfn.XLOOKUP($A21072,Novi_Header_for_missingBench_CC!$A:$A,Novi_Header_for_missingBench_CC!$K:$K),"")</f>
        <v/>
      </c>
      <c r="J21072" t="s">
        <v>32</v>
      </c>
      <c r="K21072" s="1">
        <v>42522</v>
      </c>
      <c r="L21072" s="1">
        <v>42589</v>
      </c>
      <c r="M21072" t="s">
        <v>17</v>
      </c>
      <c r="N21072">
        <v>31.639074325561499</v>
      </c>
      <c r="O21072">
        <v>-101.42088317871</v>
      </c>
    </row>
    <row r="21073" spans="1:15" x14ac:dyDescent="0.35">
      <c r="A21073">
        <v>4238339710</v>
      </c>
      <c r="B21073" s="4">
        <v>42383397100000</v>
      </c>
      <c r="C21073" t="s">
        <v>39568</v>
      </c>
      <c r="D21073" t="s">
        <v>39569</v>
      </c>
      <c r="E21073" t="s">
        <v>25564</v>
      </c>
      <c r="F21073" t="s">
        <v>5696</v>
      </c>
      <c r="G21073" t="s">
        <v>15</v>
      </c>
      <c r="H21073" t="s">
        <v>32</v>
      </c>
      <c r="I21073" t="str">
        <f>IFERROR(_xlfn.XLOOKUP($A21073,Novi_Header_for_missingBench_CC!$A:$A,Novi_Header_for_missingBench_CC!$K:$K),"")</f>
        <v/>
      </c>
      <c r="J21073" t="s">
        <v>32</v>
      </c>
      <c r="K21073" s="1">
        <v>42795</v>
      </c>
      <c r="L21073" s="1">
        <v>42818</v>
      </c>
      <c r="M21073" t="s">
        <v>17</v>
      </c>
      <c r="N21073">
        <v>31.579540252685501</v>
      </c>
      <c r="O21073">
        <v>-101.43230438232401</v>
      </c>
    </row>
    <row r="21074" spans="1:15" x14ac:dyDescent="0.35">
      <c r="A21074">
        <v>4238339664</v>
      </c>
      <c r="B21074" s="4">
        <v>42383396640000</v>
      </c>
      <c r="C21074" t="s">
        <v>34856</v>
      </c>
      <c r="D21074" t="s">
        <v>39570</v>
      </c>
      <c r="E21074" t="s">
        <v>9587</v>
      </c>
      <c r="F21074" t="s">
        <v>5729</v>
      </c>
      <c r="G21074" t="s">
        <v>39</v>
      </c>
      <c r="H21074" t="s">
        <v>32</v>
      </c>
      <c r="I21074" t="str">
        <f>IFERROR(_xlfn.XLOOKUP($A21074,Novi_Header_for_missingBench_CC!$A:$A,Novi_Header_for_missingBench_CC!$K:$K),"")</f>
        <v/>
      </c>
      <c r="J21074" t="s">
        <v>32</v>
      </c>
      <c r="K21074" s="1">
        <v>42795</v>
      </c>
      <c r="L21074" s="1">
        <v>42813</v>
      </c>
      <c r="M21074" t="s">
        <v>17</v>
      </c>
      <c r="N21074">
        <v>31.400730133056602</v>
      </c>
      <c r="O21074">
        <v>-101.43829345703099</v>
      </c>
    </row>
    <row r="21075" spans="1:15" x14ac:dyDescent="0.35">
      <c r="A21075">
        <v>4238339619</v>
      </c>
      <c r="B21075" s="4">
        <v>42383396190000</v>
      </c>
      <c r="C21075" t="s">
        <v>26244</v>
      </c>
      <c r="D21075" t="s">
        <v>39571</v>
      </c>
      <c r="E21075" t="s">
        <v>39572</v>
      </c>
      <c r="F21075" t="s">
        <v>5696</v>
      </c>
      <c r="G21075" t="s">
        <v>15</v>
      </c>
      <c r="H21075" t="s">
        <v>32</v>
      </c>
      <c r="I21075" t="str">
        <f>IFERROR(_xlfn.XLOOKUP($A21075,Novi_Header_for_missingBench_CC!$A:$A,Novi_Header_for_missingBench_CC!$K:$K),"")</f>
        <v/>
      </c>
      <c r="J21075" t="s">
        <v>32</v>
      </c>
      <c r="K21075" s="1">
        <v>42644</v>
      </c>
      <c r="L21075" s="1">
        <v>42668</v>
      </c>
      <c r="M21075" t="s">
        <v>17</v>
      </c>
      <c r="N21075">
        <v>31.577611923217699</v>
      </c>
      <c r="O21075">
        <v>-101.43067932128901</v>
      </c>
    </row>
    <row r="21076" spans="1:15" x14ac:dyDescent="0.35">
      <c r="A21076">
        <v>4238339417</v>
      </c>
      <c r="B21076" s="4">
        <v>42383394170000</v>
      </c>
      <c r="C21076" t="s">
        <v>39573</v>
      </c>
      <c r="D21076" t="s">
        <v>39574</v>
      </c>
      <c r="E21076" t="s">
        <v>25495</v>
      </c>
      <c r="F21076" t="s">
        <v>5696</v>
      </c>
      <c r="G21076" t="s">
        <v>15</v>
      </c>
      <c r="H21076" t="s">
        <v>16</v>
      </c>
      <c r="I21076" t="str">
        <f>IFERROR(_xlfn.XLOOKUP($A21076,Novi_Header_for_missingBench_CC!$A:$A,Novi_Header_for_missingBench_CC!$K:$K),"")</f>
        <v/>
      </c>
      <c r="J21076" t="s">
        <v>16</v>
      </c>
      <c r="K21076" s="1">
        <v>42186</v>
      </c>
      <c r="L21076" s="1">
        <v>42242</v>
      </c>
      <c r="M21076" t="s">
        <v>17</v>
      </c>
      <c r="N21076">
        <v>31.645494461059499</v>
      </c>
      <c r="O21076">
        <v>-101.38672637939401</v>
      </c>
    </row>
    <row r="21077" spans="1:15" x14ac:dyDescent="0.35">
      <c r="A21077">
        <v>4217338360</v>
      </c>
      <c r="B21077" s="4">
        <v>42173383600000</v>
      </c>
      <c r="C21077" t="s">
        <v>39575</v>
      </c>
      <c r="D21077" t="s">
        <v>39576</v>
      </c>
      <c r="E21077" t="s">
        <v>113</v>
      </c>
      <c r="F21077" t="s">
        <v>14</v>
      </c>
      <c r="G21077" t="s">
        <v>15</v>
      </c>
      <c r="H21077" t="s">
        <v>25</v>
      </c>
      <c r="I21077" t="str">
        <f>IFERROR(_xlfn.XLOOKUP($A21077,Novi_Header_for_missingBench_CC!$A:$A,Novi_Header_for_missingBench_CC!$K:$K),"")</f>
        <v/>
      </c>
      <c r="J21077" t="s">
        <v>25</v>
      </c>
      <c r="K21077" s="1">
        <v>44805</v>
      </c>
      <c r="L21077" s="1">
        <v>44825</v>
      </c>
      <c r="M21077" t="s">
        <v>17</v>
      </c>
      <c r="N21077">
        <v>32.086555480957003</v>
      </c>
      <c r="O21077">
        <v>-101.706016540527</v>
      </c>
    </row>
    <row r="21078" spans="1:15" x14ac:dyDescent="0.35">
      <c r="A21078">
        <v>4217336293</v>
      </c>
      <c r="B21078" s="4">
        <v>42173362930000</v>
      </c>
      <c r="C21078" t="s">
        <v>26535</v>
      </c>
      <c r="D21078" t="s">
        <v>39577</v>
      </c>
      <c r="E21078" t="s">
        <v>24017</v>
      </c>
      <c r="F21078" t="s">
        <v>693</v>
      </c>
      <c r="G21078" t="s">
        <v>15</v>
      </c>
      <c r="H21078" t="s">
        <v>82</v>
      </c>
      <c r="I21078" t="str">
        <f>IFERROR(_xlfn.XLOOKUP($A21078,Novi_Header_for_missingBench_CC!$A:$A,Novi_Header_for_missingBench_CC!$K:$K),"")</f>
        <v/>
      </c>
      <c r="J21078" t="s">
        <v>82</v>
      </c>
      <c r="K21078" s="1">
        <v>41791</v>
      </c>
      <c r="L21078" s="1">
        <v>41807</v>
      </c>
      <c r="M21078" t="s">
        <v>17</v>
      </c>
      <c r="N21078">
        <v>31.9628505706787</v>
      </c>
      <c r="O21078">
        <v>-101.452758789062</v>
      </c>
    </row>
    <row r="21079" spans="1:15" x14ac:dyDescent="0.35">
      <c r="A21079">
        <v>4217337820</v>
      </c>
      <c r="B21079" s="4">
        <v>42173378200000</v>
      </c>
      <c r="C21079" t="s">
        <v>39578</v>
      </c>
      <c r="D21079" t="s">
        <v>39579</v>
      </c>
      <c r="E21079" t="s">
        <v>3239</v>
      </c>
      <c r="F21079" t="s">
        <v>44</v>
      </c>
      <c r="G21079" t="s">
        <v>15</v>
      </c>
      <c r="H21079" t="s">
        <v>16</v>
      </c>
      <c r="I21079" t="str">
        <f>IFERROR(_xlfn.XLOOKUP($A21079,Novi_Header_for_missingBench_CC!$A:$A,Novi_Header_for_missingBench_CC!$K:$K),"")</f>
        <v/>
      </c>
      <c r="J21079" t="s">
        <v>16</v>
      </c>
      <c r="K21079" s="1">
        <v>43252</v>
      </c>
      <c r="L21079" s="1">
        <v>43267</v>
      </c>
      <c r="M21079" t="s">
        <v>17</v>
      </c>
      <c r="N21079">
        <v>31.880662918090799</v>
      </c>
      <c r="O21079">
        <v>-101.54920959472599</v>
      </c>
    </row>
    <row r="21080" spans="1:15" x14ac:dyDescent="0.35">
      <c r="A21080">
        <v>4217337888</v>
      </c>
      <c r="B21080" s="4">
        <v>42173378880000</v>
      </c>
      <c r="C21080" t="s">
        <v>39580</v>
      </c>
      <c r="D21080" t="s">
        <v>39581</v>
      </c>
      <c r="E21080" t="s">
        <v>39582</v>
      </c>
      <c r="F21080" t="s">
        <v>14</v>
      </c>
      <c r="G21080" t="s">
        <v>15</v>
      </c>
      <c r="H21080" t="s">
        <v>25</v>
      </c>
      <c r="I21080" t="str">
        <f>IFERROR(_xlfn.XLOOKUP($A21080,Novi_Header_for_missingBench_CC!$A:$A,Novi_Header_for_missingBench_CC!$K:$K),"")</f>
        <v/>
      </c>
      <c r="J21080" t="s">
        <v>25</v>
      </c>
      <c r="K21080" s="1">
        <v>43405</v>
      </c>
      <c r="L21080" s="1">
        <v>43432</v>
      </c>
      <c r="M21080" t="s">
        <v>17</v>
      </c>
      <c r="N21080">
        <v>31.945070266723601</v>
      </c>
      <c r="O21080">
        <v>-101.71111297607401</v>
      </c>
    </row>
    <row r="21081" spans="1:15" x14ac:dyDescent="0.35">
      <c r="A21081">
        <v>4217337674</v>
      </c>
      <c r="B21081" s="4">
        <v>42173376740000</v>
      </c>
      <c r="C21081" t="s">
        <v>28154</v>
      </c>
      <c r="D21081" t="s">
        <v>39583</v>
      </c>
      <c r="E21081" t="s">
        <v>1325</v>
      </c>
      <c r="F21081" t="s">
        <v>209</v>
      </c>
      <c r="G21081" t="s">
        <v>15</v>
      </c>
      <c r="H21081" t="s">
        <v>32</v>
      </c>
      <c r="I21081" t="str">
        <f>IFERROR(_xlfn.XLOOKUP($A21081,Novi_Header_for_missingBench_CC!$A:$A,Novi_Header_for_missingBench_CC!$K:$K),"")</f>
        <v/>
      </c>
      <c r="J21081" t="s">
        <v>32</v>
      </c>
      <c r="K21081" s="1">
        <v>43221</v>
      </c>
      <c r="L21081" s="1">
        <v>43228</v>
      </c>
      <c r="M21081" t="s">
        <v>17</v>
      </c>
      <c r="N21081">
        <v>31.752355575561499</v>
      </c>
      <c r="O21081">
        <v>-101.708450317382</v>
      </c>
    </row>
    <row r="21082" spans="1:15" x14ac:dyDescent="0.35">
      <c r="A21082">
        <v>4217337864</v>
      </c>
      <c r="B21082" s="4">
        <v>42173378640000</v>
      </c>
      <c r="C21082" t="s">
        <v>39584</v>
      </c>
      <c r="D21082" t="s">
        <v>39585</v>
      </c>
      <c r="E21082" t="s">
        <v>28635</v>
      </c>
      <c r="F21082" t="s">
        <v>5696</v>
      </c>
      <c r="G21082" t="s">
        <v>15</v>
      </c>
      <c r="H21082" t="s">
        <v>32</v>
      </c>
      <c r="I21082" t="str">
        <f>IFERROR(_xlfn.XLOOKUP($A21082,Novi_Header_for_missingBench_CC!$A:$A,Novi_Header_for_missingBench_CC!$K:$K),"")</f>
        <v/>
      </c>
      <c r="J21082" t="s">
        <v>32</v>
      </c>
      <c r="K21082" s="1">
        <v>43344</v>
      </c>
      <c r="L21082" s="1">
        <v>43352</v>
      </c>
      <c r="M21082" t="s">
        <v>17</v>
      </c>
      <c r="N21082">
        <v>31.673143386840799</v>
      </c>
      <c r="O21082">
        <v>-101.335441589355</v>
      </c>
    </row>
    <row r="21083" spans="1:15" x14ac:dyDescent="0.35">
      <c r="A21083">
        <v>4217337919</v>
      </c>
      <c r="B21083" s="4">
        <v>42173379190000</v>
      </c>
      <c r="C21083" t="s">
        <v>27621</v>
      </c>
      <c r="D21083" t="s">
        <v>39586</v>
      </c>
      <c r="E21083" t="s">
        <v>769</v>
      </c>
      <c r="F21083" t="s">
        <v>31</v>
      </c>
      <c r="G21083" t="s">
        <v>15</v>
      </c>
      <c r="H21083" t="s">
        <v>32</v>
      </c>
      <c r="I21083" t="str">
        <f>IFERROR(_xlfn.XLOOKUP($A21083,Novi_Header_for_missingBench_CC!$A:$A,Novi_Header_for_missingBench_CC!$K:$K),"")</f>
        <v/>
      </c>
      <c r="J21083" t="s">
        <v>32</v>
      </c>
      <c r="K21083" s="1">
        <v>43466</v>
      </c>
      <c r="L21083" s="1">
        <v>43495</v>
      </c>
      <c r="M21083" t="s">
        <v>17</v>
      </c>
      <c r="N21083">
        <v>31.786556243896399</v>
      </c>
      <c r="O21083">
        <v>-101.704048156738</v>
      </c>
    </row>
    <row r="21084" spans="1:15" x14ac:dyDescent="0.35">
      <c r="A21084">
        <v>4238339852</v>
      </c>
      <c r="B21084" s="4">
        <v>42383398520000</v>
      </c>
      <c r="C21084" t="s">
        <v>39587</v>
      </c>
      <c r="D21084" t="s">
        <v>39588</v>
      </c>
      <c r="E21084" t="s">
        <v>25564</v>
      </c>
      <c r="F21084" t="s">
        <v>5696</v>
      </c>
      <c r="G21084" t="s">
        <v>15</v>
      </c>
      <c r="H21084" t="s">
        <v>32</v>
      </c>
      <c r="I21084" t="str">
        <f>IFERROR(_xlfn.XLOOKUP($A21084,Novi_Header_for_missingBench_CC!$A:$A,Novi_Header_for_missingBench_CC!$K:$K),"")</f>
        <v/>
      </c>
      <c r="J21084" t="s">
        <v>32</v>
      </c>
      <c r="K21084" s="1">
        <v>42917</v>
      </c>
      <c r="L21084" s="1">
        <v>42990</v>
      </c>
      <c r="M21084" t="s">
        <v>17</v>
      </c>
      <c r="N21084">
        <v>31.5059719085693</v>
      </c>
      <c r="O21084">
        <v>-101.36382293701099</v>
      </c>
    </row>
    <row r="21085" spans="1:15" x14ac:dyDescent="0.35">
      <c r="A21085">
        <v>4217337982</v>
      </c>
      <c r="B21085" s="4">
        <v>42173379820000</v>
      </c>
      <c r="C21085" t="s">
        <v>24349</v>
      </c>
      <c r="D21085" t="s">
        <v>39589</v>
      </c>
      <c r="E21085" t="s">
        <v>4717</v>
      </c>
      <c r="F21085" t="s">
        <v>209</v>
      </c>
      <c r="G21085" t="s">
        <v>15</v>
      </c>
      <c r="H21085" t="s">
        <v>25</v>
      </c>
      <c r="I21085" t="str">
        <f>IFERROR(_xlfn.XLOOKUP($A21085,Novi_Header_for_missingBench_CC!$A:$A,Novi_Header_for_missingBench_CC!$K:$K),"")</f>
        <v/>
      </c>
      <c r="J21085" t="s">
        <v>25</v>
      </c>
      <c r="K21085" s="1">
        <v>43678</v>
      </c>
      <c r="L21085" s="1">
        <v>43680</v>
      </c>
      <c r="M21085" t="s">
        <v>17</v>
      </c>
      <c r="N21085">
        <v>31.791297912597599</v>
      </c>
      <c r="O21085">
        <v>-101.744331359863</v>
      </c>
    </row>
    <row r="21086" spans="1:15" x14ac:dyDescent="0.35">
      <c r="A21086">
        <v>4217337626</v>
      </c>
      <c r="B21086" s="4">
        <v>42173376260000</v>
      </c>
      <c r="C21086" t="s">
        <v>16572</v>
      </c>
      <c r="D21086" t="s">
        <v>39590</v>
      </c>
      <c r="E21086" t="s">
        <v>9351</v>
      </c>
      <c r="F21086" t="s">
        <v>14</v>
      </c>
      <c r="G21086" t="s">
        <v>15</v>
      </c>
      <c r="H21086" t="s">
        <v>32</v>
      </c>
      <c r="I21086" t="str">
        <f>IFERROR(_xlfn.XLOOKUP($A21086,Novi_Header_for_missingBench_CC!$A:$A,Novi_Header_for_missingBench_CC!$K:$K),"")</f>
        <v/>
      </c>
      <c r="J21086" t="s">
        <v>32</v>
      </c>
      <c r="K21086" s="1">
        <v>43070</v>
      </c>
      <c r="L21086" s="1">
        <v>43083</v>
      </c>
      <c r="M21086" t="s">
        <v>17</v>
      </c>
      <c r="N21086">
        <v>31.976417541503899</v>
      </c>
      <c r="O21086">
        <v>-101.733581542968</v>
      </c>
    </row>
    <row r="21087" spans="1:15" x14ac:dyDescent="0.35">
      <c r="A21087">
        <v>4217338086</v>
      </c>
      <c r="B21087" s="4">
        <v>42173380860000</v>
      </c>
      <c r="C21087" t="s">
        <v>39591</v>
      </c>
      <c r="D21087" t="s">
        <v>39592</v>
      </c>
      <c r="E21087" t="s">
        <v>4781</v>
      </c>
      <c r="F21087" t="s">
        <v>24</v>
      </c>
      <c r="G21087" t="s">
        <v>15</v>
      </c>
      <c r="H21087" t="s">
        <v>16</v>
      </c>
      <c r="I21087" t="str">
        <f>IFERROR(_xlfn.XLOOKUP($A21087,Novi_Header_for_missingBench_CC!$A:$A,Novi_Header_for_missingBench_CC!$K:$K),"")</f>
        <v/>
      </c>
      <c r="J21087" t="s">
        <v>16</v>
      </c>
      <c r="K21087" s="1">
        <v>43678</v>
      </c>
      <c r="L21087" s="1">
        <v>43695</v>
      </c>
      <c r="M21087" t="s">
        <v>17</v>
      </c>
      <c r="N21087">
        <v>31.854417800903299</v>
      </c>
      <c r="O21087">
        <v>-101.719680786132</v>
      </c>
    </row>
    <row r="21088" spans="1:15" x14ac:dyDescent="0.35">
      <c r="A21088">
        <v>4217337860</v>
      </c>
      <c r="B21088" s="4">
        <v>42173378600000</v>
      </c>
      <c r="C21088" t="s">
        <v>26506</v>
      </c>
      <c r="D21088" t="s">
        <v>39593</v>
      </c>
      <c r="E21088" t="s">
        <v>25495</v>
      </c>
      <c r="F21088" t="s">
        <v>5696</v>
      </c>
      <c r="G21088" t="s">
        <v>15</v>
      </c>
      <c r="H21088" t="s">
        <v>16</v>
      </c>
      <c r="I21088" t="str">
        <f>IFERROR(_xlfn.XLOOKUP($A21088,Novi_Header_for_missingBench_CC!$A:$A,Novi_Header_for_missingBench_CC!$K:$K),"")</f>
        <v/>
      </c>
      <c r="J21088" t="s">
        <v>16</v>
      </c>
      <c r="K21088" s="1">
        <v>43344</v>
      </c>
      <c r="L21088" s="1">
        <v>43348</v>
      </c>
      <c r="M21088" t="s">
        <v>17</v>
      </c>
      <c r="N21088">
        <v>31.6720466613769</v>
      </c>
      <c r="O21088">
        <v>-101.339027404785</v>
      </c>
    </row>
    <row r="21089" spans="1:15" x14ac:dyDescent="0.35">
      <c r="A21089">
        <v>4217337792</v>
      </c>
      <c r="B21089" s="4">
        <v>42173377920000</v>
      </c>
      <c r="C21089" t="s">
        <v>6636</v>
      </c>
      <c r="D21089" t="s">
        <v>39594</v>
      </c>
      <c r="E21089" t="s">
        <v>39595</v>
      </c>
      <c r="F21089" t="s">
        <v>44</v>
      </c>
      <c r="G21089" t="s">
        <v>15</v>
      </c>
      <c r="H21089" t="s">
        <v>16</v>
      </c>
      <c r="I21089" t="str">
        <f>IFERROR(_xlfn.XLOOKUP($A21089,Novi_Header_for_missingBench_CC!$A:$A,Novi_Header_for_missingBench_CC!$K:$K),"")</f>
        <v/>
      </c>
      <c r="J21089" t="s">
        <v>16</v>
      </c>
      <c r="K21089" s="1">
        <v>43252</v>
      </c>
      <c r="L21089" s="1">
        <v>43256</v>
      </c>
      <c r="M21089" t="s">
        <v>17</v>
      </c>
      <c r="N21089">
        <v>31.927078247070298</v>
      </c>
      <c r="O21089">
        <v>-101.666007995605</v>
      </c>
    </row>
    <row r="21090" spans="1:15" x14ac:dyDescent="0.35">
      <c r="A21090">
        <v>4238339384</v>
      </c>
      <c r="B21090" s="4">
        <v>42383393840000</v>
      </c>
      <c r="C21090" t="s">
        <v>28373</v>
      </c>
      <c r="D21090" t="s">
        <v>39596</v>
      </c>
      <c r="E21090" t="s">
        <v>39597</v>
      </c>
      <c r="F21090" t="s">
        <v>5786</v>
      </c>
      <c r="G21090" t="s">
        <v>15</v>
      </c>
      <c r="H21090" t="s">
        <v>32</v>
      </c>
      <c r="I21090" t="str">
        <f>IFERROR(_xlfn.XLOOKUP($A21090,Novi_Header_for_missingBench_CC!$A:$A,Novi_Header_for_missingBench_CC!$K:$K),"")</f>
        <v/>
      </c>
      <c r="J21090" t="s">
        <v>32</v>
      </c>
      <c r="K21090" s="1">
        <v>42217</v>
      </c>
      <c r="L21090" s="1">
        <v>42234</v>
      </c>
      <c r="M21090" t="s">
        <v>17</v>
      </c>
      <c r="N21090">
        <v>31.397811889648398</v>
      </c>
      <c r="O21090">
        <v>-101.68319702148401</v>
      </c>
    </row>
    <row r="21091" spans="1:15" x14ac:dyDescent="0.35">
      <c r="A21091">
        <v>4238339421</v>
      </c>
      <c r="B21091" s="4">
        <v>42383394210000</v>
      </c>
      <c r="C21091" t="s">
        <v>25513</v>
      </c>
      <c r="D21091" t="s">
        <v>39598</v>
      </c>
      <c r="E21091" t="s">
        <v>39599</v>
      </c>
      <c r="F21091" t="s">
        <v>5696</v>
      </c>
      <c r="G21091" t="s">
        <v>15</v>
      </c>
      <c r="H21091" t="s">
        <v>32</v>
      </c>
      <c r="I21091" t="str">
        <f>IFERROR(_xlfn.XLOOKUP($A21091,Novi_Header_for_missingBench_CC!$A:$A,Novi_Header_for_missingBench_CC!$K:$K),"")</f>
        <v/>
      </c>
      <c r="J21091" t="s">
        <v>32</v>
      </c>
      <c r="K21091" s="1">
        <v>42370</v>
      </c>
      <c r="L21091" s="1">
        <v>42385</v>
      </c>
      <c r="M21091" t="s">
        <v>17</v>
      </c>
      <c r="N21091">
        <v>31.5879001617431</v>
      </c>
      <c r="O21091">
        <v>-101.419883728027</v>
      </c>
    </row>
    <row r="21092" spans="1:15" x14ac:dyDescent="0.35">
      <c r="A21092">
        <v>4217337158</v>
      </c>
      <c r="B21092" s="4">
        <v>42173371580000</v>
      </c>
      <c r="C21092" t="s">
        <v>21658</v>
      </c>
      <c r="D21092" t="s">
        <v>39600</v>
      </c>
      <c r="E21092" t="s">
        <v>39601</v>
      </c>
      <c r="F21092" t="s">
        <v>5735</v>
      </c>
      <c r="G21092" t="s">
        <v>15</v>
      </c>
      <c r="H21092" t="s">
        <v>16</v>
      </c>
      <c r="I21092" t="str">
        <f>IFERROR(_xlfn.XLOOKUP($A21092,Novi_Header_for_missingBench_CC!$A:$A,Novi_Header_for_missingBench_CC!$K:$K),"")</f>
        <v/>
      </c>
      <c r="J21092" t="s">
        <v>16</v>
      </c>
      <c r="K21092" s="1">
        <v>42583</v>
      </c>
      <c r="L21092" s="1">
        <v>42600</v>
      </c>
      <c r="M21092" t="s">
        <v>17</v>
      </c>
      <c r="N21092">
        <v>31.674779891967699</v>
      </c>
      <c r="O21092">
        <v>-101.315170288085</v>
      </c>
    </row>
    <row r="21093" spans="1:15" x14ac:dyDescent="0.35">
      <c r="A21093">
        <v>4217338146</v>
      </c>
      <c r="B21093" s="4">
        <v>42173381460000</v>
      </c>
      <c r="C21093" t="s">
        <v>39602</v>
      </c>
      <c r="D21093" t="s">
        <v>39603</v>
      </c>
      <c r="E21093" t="s">
        <v>12434</v>
      </c>
      <c r="F21093" t="s">
        <v>14</v>
      </c>
      <c r="G21093" t="s">
        <v>15</v>
      </c>
      <c r="H21093" t="s">
        <v>25</v>
      </c>
      <c r="I21093" t="str">
        <f>IFERROR(_xlfn.XLOOKUP($A21093,Novi_Header_for_missingBench_CC!$A:$A,Novi_Header_for_missingBench_CC!$K:$K),"")</f>
        <v/>
      </c>
      <c r="J21093" t="s">
        <v>25</v>
      </c>
      <c r="K21093" s="1">
        <v>43862</v>
      </c>
      <c r="L21093" s="1">
        <v>43872</v>
      </c>
      <c r="M21093" t="s">
        <v>17</v>
      </c>
      <c r="N21093">
        <v>31.9715576171875</v>
      </c>
      <c r="O21093">
        <v>-101.742988586425</v>
      </c>
    </row>
    <row r="21094" spans="1:15" x14ac:dyDescent="0.35">
      <c r="A21094">
        <v>4217338346</v>
      </c>
      <c r="B21094" s="4">
        <v>42173383460000</v>
      </c>
      <c r="C21094" t="s">
        <v>31864</v>
      </c>
      <c r="D21094" t="s">
        <v>39604</v>
      </c>
      <c r="E21094" t="s">
        <v>1510</v>
      </c>
      <c r="F21094" t="s">
        <v>44</v>
      </c>
      <c r="G21094" t="s">
        <v>15</v>
      </c>
      <c r="H21094" t="s">
        <v>25</v>
      </c>
      <c r="I21094" t="str">
        <f>IFERROR(_xlfn.XLOOKUP($A21094,Novi_Header_for_missingBench_CC!$A:$A,Novi_Header_for_missingBench_CC!$K:$K),"")</f>
        <v/>
      </c>
      <c r="J21094" t="s">
        <v>25</v>
      </c>
      <c r="K21094" s="1">
        <v>44409</v>
      </c>
      <c r="L21094" s="1">
        <v>44422</v>
      </c>
      <c r="M21094" t="s">
        <v>17</v>
      </c>
      <c r="N21094">
        <v>31.8816108703613</v>
      </c>
      <c r="O21094">
        <v>-101.74488830566401</v>
      </c>
    </row>
    <row r="21095" spans="1:15" x14ac:dyDescent="0.35">
      <c r="A21095">
        <v>4238339306</v>
      </c>
      <c r="B21095" s="4">
        <v>42383393060000</v>
      </c>
      <c r="C21095" t="s">
        <v>25530</v>
      </c>
      <c r="D21095" t="s">
        <v>39605</v>
      </c>
      <c r="E21095" t="s">
        <v>39606</v>
      </c>
      <c r="F21095" t="s">
        <v>5696</v>
      </c>
      <c r="G21095" t="s">
        <v>15</v>
      </c>
      <c r="H21095" t="s">
        <v>32</v>
      </c>
      <c r="I21095" t="str">
        <f>IFERROR(_xlfn.XLOOKUP($A21095,Novi_Header_for_missingBench_CC!$A:$A,Novi_Header_for_missingBench_CC!$K:$K),"")</f>
        <v/>
      </c>
      <c r="J21095" t="s">
        <v>32</v>
      </c>
      <c r="K21095" s="1">
        <v>42248</v>
      </c>
      <c r="L21095" s="1">
        <v>42261</v>
      </c>
      <c r="M21095" t="s">
        <v>17</v>
      </c>
      <c r="N21095">
        <v>31.480873107910099</v>
      </c>
      <c r="O21095">
        <v>-101.42730712890599</v>
      </c>
    </row>
    <row r="21096" spans="1:15" x14ac:dyDescent="0.35">
      <c r="A21096">
        <v>4217336273</v>
      </c>
      <c r="B21096" s="4">
        <v>42173362730000</v>
      </c>
      <c r="C21096" t="s">
        <v>39607</v>
      </c>
      <c r="D21096" t="s">
        <v>39608</v>
      </c>
      <c r="E21096" t="s">
        <v>696</v>
      </c>
      <c r="F21096" t="s">
        <v>15491</v>
      </c>
      <c r="G21096" t="s">
        <v>15</v>
      </c>
      <c r="H21096" t="s">
        <v>32</v>
      </c>
      <c r="I21096" t="str">
        <f>IFERROR(_xlfn.XLOOKUP($A21096,Novi_Header_for_missingBench_CC!$A:$A,Novi_Header_for_missingBench_CC!$K:$K),"")</f>
        <v/>
      </c>
      <c r="J21096" t="s">
        <v>32</v>
      </c>
      <c r="K21096" s="1">
        <v>41821</v>
      </c>
      <c r="L21096" s="1">
        <v>41844</v>
      </c>
      <c r="M21096" t="s">
        <v>17</v>
      </c>
      <c r="N21096">
        <v>31.6915283203125</v>
      </c>
      <c r="O21096">
        <v>-101.454719543457</v>
      </c>
    </row>
    <row r="21097" spans="1:15" x14ac:dyDescent="0.35">
      <c r="A21097">
        <v>4217337656</v>
      </c>
      <c r="B21097" s="4">
        <v>42173376560000</v>
      </c>
      <c r="C21097" t="s">
        <v>31872</v>
      </c>
      <c r="D21097" t="s">
        <v>39609</v>
      </c>
      <c r="E21097" t="s">
        <v>13607</v>
      </c>
      <c r="F21097" t="s">
        <v>67</v>
      </c>
      <c r="G21097" t="s">
        <v>15</v>
      </c>
      <c r="H21097" t="s">
        <v>32</v>
      </c>
      <c r="I21097" t="str">
        <f>IFERROR(_xlfn.XLOOKUP($A21097,Novi_Header_for_missingBench_CC!$A:$A,Novi_Header_for_missingBench_CC!$K:$K),"")</f>
        <v/>
      </c>
      <c r="J21097" t="s">
        <v>32</v>
      </c>
      <c r="K21097" s="1">
        <v>43101</v>
      </c>
      <c r="L21097" s="1">
        <v>43106</v>
      </c>
      <c r="M21097" t="s">
        <v>17</v>
      </c>
      <c r="N21097">
        <v>31.857646942138601</v>
      </c>
      <c r="O21097">
        <v>-101.58082580566401</v>
      </c>
    </row>
    <row r="21098" spans="1:15" x14ac:dyDescent="0.35">
      <c r="A21098">
        <v>4217336226</v>
      </c>
      <c r="B21098" s="4">
        <v>42173362260000</v>
      </c>
      <c r="C21098" t="s">
        <v>26415</v>
      </c>
      <c r="D21098" t="s">
        <v>39610</v>
      </c>
      <c r="E21098" t="s">
        <v>307</v>
      </c>
      <c r="F21098" t="s">
        <v>15491</v>
      </c>
      <c r="G21098" t="s">
        <v>15</v>
      </c>
      <c r="H21098" t="s">
        <v>16</v>
      </c>
      <c r="I21098" t="str">
        <f>IFERROR(_xlfn.XLOOKUP($A21098,Novi_Header_for_missingBench_CC!$A:$A,Novi_Header_for_missingBench_CC!$K:$K),"")</f>
        <v/>
      </c>
      <c r="J21098" t="s">
        <v>16</v>
      </c>
      <c r="K21098" s="1">
        <v>41913</v>
      </c>
      <c r="L21098" s="1">
        <v>41971</v>
      </c>
      <c r="M21098" t="s">
        <v>17</v>
      </c>
      <c r="N21098">
        <v>31.685356140136701</v>
      </c>
      <c r="O21098">
        <v>-101.449348449707</v>
      </c>
    </row>
    <row r="21099" spans="1:15" x14ac:dyDescent="0.35">
      <c r="A21099">
        <v>4238339902</v>
      </c>
      <c r="B21099" s="4">
        <v>42383399020000</v>
      </c>
      <c r="C21099" t="s">
        <v>26241</v>
      </c>
      <c r="D21099" t="s">
        <v>39611</v>
      </c>
      <c r="E21099" t="s">
        <v>39612</v>
      </c>
      <c r="F21099" t="s">
        <v>5786</v>
      </c>
      <c r="G21099" t="s">
        <v>15</v>
      </c>
      <c r="H21099" t="s">
        <v>32</v>
      </c>
      <c r="I21099" t="str">
        <f>IFERROR(_xlfn.XLOOKUP($A21099,Novi_Header_for_missingBench_CC!$A:$A,Novi_Header_for_missingBench_CC!$K:$K),"")</f>
        <v/>
      </c>
      <c r="J21099" t="s">
        <v>32</v>
      </c>
      <c r="K21099" s="1">
        <v>43405</v>
      </c>
      <c r="L21099" s="1">
        <v>43407</v>
      </c>
      <c r="M21099" t="s">
        <v>17</v>
      </c>
      <c r="N21099">
        <v>31.235754013061499</v>
      </c>
      <c r="O21099">
        <v>-101.62265014648401</v>
      </c>
    </row>
    <row r="21100" spans="1:15" x14ac:dyDescent="0.35">
      <c r="A21100">
        <v>4238339358</v>
      </c>
      <c r="B21100" s="4">
        <v>42383393580000</v>
      </c>
      <c r="C21100" t="s">
        <v>39613</v>
      </c>
      <c r="D21100" t="s">
        <v>39614</v>
      </c>
      <c r="E21100" t="s">
        <v>39615</v>
      </c>
      <c r="F21100" t="s">
        <v>5735</v>
      </c>
      <c r="G21100" t="s">
        <v>15</v>
      </c>
      <c r="H21100" t="s">
        <v>32</v>
      </c>
      <c r="I21100" t="str">
        <f>IFERROR(_xlfn.XLOOKUP($A21100,Novi_Header_for_missingBench_CC!$A:$A,Novi_Header_for_missingBench_CC!$K:$K),"")</f>
        <v/>
      </c>
      <c r="J21100" t="s">
        <v>32</v>
      </c>
      <c r="K21100" s="1">
        <v>42430</v>
      </c>
      <c r="L21100" s="1">
        <v>42479</v>
      </c>
      <c r="M21100" t="s">
        <v>17</v>
      </c>
      <c r="N21100">
        <v>31.266279220581001</v>
      </c>
      <c r="O21100">
        <v>-101.41387176513599</v>
      </c>
    </row>
    <row r="21101" spans="1:15" x14ac:dyDescent="0.35">
      <c r="A21101">
        <v>4238339603</v>
      </c>
      <c r="B21101" s="4">
        <v>42383396030000</v>
      </c>
      <c r="C21101" t="s">
        <v>39616</v>
      </c>
      <c r="D21101" t="s">
        <v>39617</v>
      </c>
      <c r="E21101" t="s">
        <v>25523</v>
      </c>
      <c r="F21101" t="s">
        <v>5696</v>
      </c>
      <c r="G21101" t="s">
        <v>15</v>
      </c>
      <c r="H21101" t="s">
        <v>16</v>
      </c>
      <c r="I21101" t="str">
        <f>IFERROR(_xlfn.XLOOKUP($A21101,Novi_Header_for_missingBench_CC!$A:$A,Novi_Header_for_missingBench_CC!$K:$K),"")</f>
        <v/>
      </c>
      <c r="J21101" t="s">
        <v>16</v>
      </c>
      <c r="K21101" s="1">
        <v>42522</v>
      </c>
      <c r="L21101" s="1">
        <v>42544</v>
      </c>
      <c r="M21101" t="s">
        <v>17</v>
      </c>
      <c r="N21101">
        <v>31.587179183959901</v>
      </c>
      <c r="O21101">
        <v>-101.449668884277</v>
      </c>
    </row>
    <row r="21102" spans="1:15" x14ac:dyDescent="0.35">
      <c r="A21102">
        <v>4238339535</v>
      </c>
      <c r="B21102" s="4">
        <v>42383395350000</v>
      </c>
      <c r="C21102" t="s">
        <v>39618</v>
      </c>
      <c r="D21102" t="s">
        <v>39619</v>
      </c>
      <c r="E21102" t="s">
        <v>39620</v>
      </c>
      <c r="F21102" t="s">
        <v>5729</v>
      </c>
      <c r="G21102" t="s">
        <v>15</v>
      </c>
      <c r="H21102" t="s">
        <v>16</v>
      </c>
      <c r="I21102" t="str">
        <f>IFERROR(_xlfn.XLOOKUP($A21102,Novi_Header_for_missingBench_CC!$A:$A,Novi_Header_for_missingBench_CC!$K:$K),"")</f>
        <v/>
      </c>
      <c r="J21102" t="s">
        <v>16</v>
      </c>
      <c r="K21102" s="1">
        <v>42491</v>
      </c>
      <c r="L21102" s="1">
        <v>42526</v>
      </c>
      <c r="M21102" t="s">
        <v>17</v>
      </c>
      <c r="N21102">
        <v>31.1563110351562</v>
      </c>
      <c r="O21102">
        <v>-101.44137573242099</v>
      </c>
    </row>
    <row r="21103" spans="1:15" x14ac:dyDescent="0.35">
      <c r="A21103">
        <v>4238339447</v>
      </c>
      <c r="B21103" s="4">
        <v>42383394470000</v>
      </c>
      <c r="C21103" t="s">
        <v>39621</v>
      </c>
      <c r="D21103" t="s">
        <v>39622</v>
      </c>
      <c r="E21103" t="s">
        <v>39623</v>
      </c>
      <c r="F21103" t="s">
        <v>5696</v>
      </c>
      <c r="G21103" t="s">
        <v>15</v>
      </c>
      <c r="H21103" t="s">
        <v>32</v>
      </c>
      <c r="I21103" t="str">
        <f>IFERROR(_xlfn.XLOOKUP($A21103,Novi_Header_for_missingBench_CC!$A:$A,Novi_Header_for_missingBench_CC!$K:$K),"")</f>
        <v/>
      </c>
      <c r="J21103" t="s">
        <v>32</v>
      </c>
      <c r="K21103" s="1">
        <v>42278</v>
      </c>
      <c r="L21103" s="1">
        <v>42320</v>
      </c>
      <c r="M21103" t="s">
        <v>17</v>
      </c>
      <c r="N21103">
        <v>31.506839752197202</v>
      </c>
      <c r="O21103">
        <v>-101.443557739257</v>
      </c>
    </row>
    <row r="21104" spans="1:15" x14ac:dyDescent="0.35">
      <c r="A21104">
        <v>4238339336</v>
      </c>
      <c r="B21104" s="4">
        <v>42383393360000</v>
      </c>
      <c r="C21104" t="s">
        <v>13779</v>
      </c>
      <c r="D21104" t="s">
        <v>39624</v>
      </c>
      <c r="E21104" t="s">
        <v>39625</v>
      </c>
      <c r="F21104" t="s">
        <v>13760</v>
      </c>
      <c r="G21104" t="s">
        <v>15</v>
      </c>
      <c r="H21104" t="s">
        <v>32</v>
      </c>
      <c r="I21104" t="str">
        <f>IFERROR(_xlfn.XLOOKUP($A21104,Novi_Header_for_missingBench_CC!$A:$A,Novi_Header_for_missingBench_CC!$K:$K),"")</f>
        <v/>
      </c>
      <c r="J21104" t="s">
        <v>32</v>
      </c>
      <c r="K21104" s="1">
        <v>42125</v>
      </c>
      <c r="L21104" s="1">
        <v>42145</v>
      </c>
      <c r="M21104" t="s">
        <v>17</v>
      </c>
      <c r="N21104">
        <v>31.0795993804931</v>
      </c>
      <c r="O21104">
        <v>-101.29647827148401</v>
      </c>
    </row>
    <row r="21105" spans="1:15" x14ac:dyDescent="0.35">
      <c r="A21105">
        <v>4217338134</v>
      </c>
      <c r="B21105" s="4">
        <v>42173381340000</v>
      </c>
      <c r="C21105" t="s">
        <v>28181</v>
      </c>
      <c r="D21105" t="s">
        <v>39626</v>
      </c>
      <c r="E21105" t="s">
        <v>13663</v>
      </c>
      <c r="F21105" t="s">
        <v>14</v>
      </c>
      <c r="G21105" t="s">
        <v>15</v>
      </c>
      <c r="H21105" t="s">
        <v>32</v>
      </c>
      <c r="I21105" t="str">
        <f>IFERROR(_xlfn.XLOOKUP($A21105,Novi_Header_for_missingBench_CC!$A:$A,Novi_Header_for_missingBench_CC!$K:$K),"")</f>
        <v/>
      </c>
      <c r="J21105" t="s">
        <v>32</v>
      </c>
      <c r="K21105" s="1">
        <v>43891</v>
      </c>
      <c r="L21105" s="1">
        <v>43893</v>
      </c>
      <c r="M21105" t="s">
        <v>17</v>
      </c>
      <c r="N21105">
        <v>31.987627029418899</v>
      </c>
      <c r="O21105">
        <v>-101.750686645507</v>
      </c>
    </row>
    <row r="21106" spans="1:15" x14ac:dyDescent="0.35">
      <c r="A21106">
        <v>4217336163</v>
      </c>
      <c r="B21106" s="4">
        <v>42173361630000</v>
      </c>
      <c r="C21106" t="s">
        <v>30963</v>
      </c>
      <c r="D21106" t="s">
        <v>39627</v>
      </c>
      <c r="E21106" t="s">
        <v>38</v>
      </c>
      <c r="F21106" t="s">
        <v>693</v>
      </c>
      <c r="G21106" t="s">
        <v>15</v>
      </c>
      <c r="H21106" t="s">
        <v>82</v>
      </c>
      <c r="I21106" t="str">
        <f>IFERROR(_xlfn.XLOOKUP($A21106,Novi_Header_for_missingBench_CC!$A:$A,Novi_Header_for_missingBench_CC!$K:$K),"")</f>
        <v/>
      </c>
      <c r="J21106" t="s">
        <v>82</v>
      </c>
      <c r="K21106" s="1">
        <v>41671</v>
      </c>
      <c r="L21106" s="1">
        <v>41695</v>
      </c>
      <c r="M21106" t="s">
        <v>17</v>
      </c>
      <c r="N21106">
        <v>31.993423461913999</v>
      </c>
      <c r="O21106">
        <v>-101.45831298828099</v>
      </c>
    </row>
    <row r="21107" spans="1:15" x14ac:dyDescent="0.35">
      <c r="A21107">
        <v>4238339975</v>
      </c>
      <c r="B21107" s="4">
        <v>42383399750000</v>
      </c>
      <c r="C21107" t="s">
        <v>23663</v>
      </c>
      <c r="D21107" t="s">
        <v>39628</v>
      </c>
      <c r="E21107" t="s">
        <v>39629</v>
      </c>
      <c r="F21107" t="s">
        <v>5729</v>
      </c>
      <c r="G21107" t="s">
        <v>15</v>
      </c>
      <c r="H21107" t="s">
        <v>16</v>
      </c>
      <c r="I21107" t="str">
        <f>IFERROR(_xlfn.XLOOKUP($A21107,Novi_Header_for_missingBench_CC!$A:$A,Novi_Header_for_missingBench_CC!$K:$K),"")</f>
        <v/>
      </c>
      <c r="J21107" t="s">
        <v>16</v>
      </c>
      <c r="K21107" s="1">
        <v>43252</v>
      </c>
      <c r="L21107" s="1">
        <v>43262</v>
      </c>
      <c r="M21107" t="s">
        <v>17</v>
      </c>
      <c r="N21107">
        <v>31.467401504516602</v>
      </c>
      <c r="O21107">
        <v>-101.502433776855</v>
      </c>
    </row>
    <row r="21108" spans="1:15" x14ac:dyDescent="0.35">
      <c r="A21108">
        <v>4238339934</v>
      </c>
      <c r="B21108" s="4">
        <v>42383399340100</v>
      </c>
      <c r="C21108" t="s">
        <v>29220</v>
      </c>
      <c r="D21108" t="s">
        <v>39630</v>
      </c>
      <c r="E21108">
        <v>242</v>
      </c>
      <c r="F21108" t="s">
        <v>24</v>
      </c>
      <c r="G21108" t="s">
        <v>15</v>
      </c>
      <c r="H21108" t="s">
        <v>32</v>
      </c>
      <c r="I21108" t="str">
        <f>IFERROR(_xlfn.XLOOKUP($A21108,Novi_Header_for_missingBench_CC!$A:$A,Novi_Header_for_missingBench_CC!$K:$K),"")</f>
        <v/>
      </c>
      <c r="J21108" t="s">
        <v>32</v>
      </c>
      <c r="K21108" s="1">
        <v>43132</v>
      </c>
      <c r="L21108" s="1">
        <v>43150</v>
      </c>
      <c r="M21108" t="s">
        <v>17</v>
      </c>
      <c r="N21108">
        <v>31.469322204589801</v>
      </c>
      <c r="O21108">
        <v>-101.762168884277</v>
      </c>
    </row>
    <row r="21109" spans="1:15" x14ac:dyDescent="0.35">
      <c r="A21109">
        <v>4238339769</v>
      </c>
      <c r="B21109" s="4">
        <v>42383397690000</v>
      </c>
      <c r="C21109" t="s">
        <v>39631</v>
      </c>
      <c r="D21109" t="s">
        <v>39632</v>
      </c>
      <c r="E21109" t="s">
        <v>126</v>
      </c>
      <c r="F21109" t="s">
        <v>44</v>
      </c>
      <c r="G21109" t="s">
        <v>15</v>
      </c>
      <c r="H21109" t="s">
        <v>32</v>
      </c>
      <c r="I21109" t="str">
        <f>IFERROR(_xlfn.XLOOKUP($A21109,Novi_Header_for_missingBench_CC!$A:$A,Novi_Header_for_missingBench_CC!$K:$K),"")</f>
        <v/>
      </c>
      <c r="J21109" t="s">
        <v>32</v>
      </c>
      <c r="K21109" s="1">
        <v>42979</v>
      </c>
      <c r="L21109" s="1">
        <v>43016</v>
      </c>
      <c r="M21109" t="s">
        <v>17</v>
      </c>
      <c r="N21109">
        <v>31.577407836913999</v>
      </c>
      <c r="O21109">
        <v>-101.65569305419901</v>
      </c>
    </row>
    <row r="21110" spans="1:15" x14ac:dyDescent="0.35">
      <c r="A21110">
        <v>4238339718</v>
      </c>
      <c r="B21110" s="4">
        <v>42383397180000</v>
      </c>
      <c r="C21110" t="s">
        <v>23615</v>
      </c>
      <c r="D21110" t="s">
        <v>39633</v>
      </c>
      <c r="E21110" t="s">
        <v>39634</v>
      </c>
      <c r="F21110" t="s">
        <v>13760</v>
      </c>
      <c r="G21110" t="s">
        <v>15</v>
      </c>
      <c r="H21110" t="s">
        <v>32</v>
      </c>
      <c r="I21110" t="str">
        <f>IFERROR(_xlfn.XLOOKUP($A21110,Novi_Header_for_missingBench_CC!$A:$A,Novi_Header_for_missingBench_CC!$K:$K),"")</f>
        <v/>
      </c>
      <c r="J21110" t="s">
        <v>32</v>
      </c>
      <c r="K21110" s="1">
        <v>42856</v>
      </c>
      <c r="L21110" s="1">
        <v>42904</v>
      </c>
      <c r="M21110" t="s">
        <v>17</v>
      </c>
      <c r="N21110">
        <v>31.156520843505799</v>
      </c>
      <c r="O21110">
        <v>-101.67823028564401</v>
      </c>
    </row>
    <row r="21111" spans="1:15" x14ac:dyDescent="0.35">
      <c r="A21111">
        <v>4238339502</v>
      </c>
      <c r="B21111" s="4">
        <v>42383395020000</v>
      </c>
      <c r="C21111" t="s">
        <v>20012</v>
      </c>
      <c r="D21111" t="s">
        <v>39635</v>
      </c>
      <c r="E21111" t="s">
        <v>39636</v>
      </c>
      <c r="F21111" t="s">
        <v>44</v>
      </c>
      <c r="G21111" t="s">
        <v>15</v>
      </c>
      <c r="H21111" t="s">
        <v>16</v>
      </c>
      <c r="I21111" t="str">
        <f>IFERROR(_xlfn.XLOOKUP($A21111,Novi_Header_for_missingBench_CC!$A:$A,Novi_Header_for_missingBench_CC!$K:$K),"")</f>
        <v/>
      </c>
      <c r="J21111" t="s">
        <v>16</v>
      </c>
      <c r="K21111" s="1">
        <v>42887</v>
      </c>
      <c r="L21111" s="1">
        <v>42898</v>
      </c>
      <c r="M21111" t="s">
        <v>17</v>
      </c>
      <c r="N21111">
        <v>31.573787689208899</v>
      </c>
      <c r="O21111">
        <v>-101.61555480957</v>
      </c>
    </row>
    <row r="21112" spans="1:15" x14ac:dyDescent="0.35">
      <c r="A21112">
        <v>4238339459</v>
      </c>
      <c r="B21112" s="4">
        <v>42383394590000</v>
      </c>
      <c r="C21112" t="s">
        <v>39637</v>
      </c>
      <c r="D21112" t="s">
        <v>39638</v>
      </c>
      <c r="E21112" t="s">
        <v>38</v>
      </c>
      <c r="F21112" t="s">
        <v>44</v>
      </c>
      <c r="G21112" t="s">
        <v>15</v>
      </c>
      <c r="H21112" t="s">
        <v>32</v>
      </c>
      <c r="I21112" t="str">
        <f>IFERROR(_xlfn.XLOOKUP($A21112,Novi_Header_for_missingBench_CC!$A:$A,Novi_Header_for_missingBench_CC!$K:$K),"")</f>
        <v/>
      </c>
      <c r="J21112" t="s">
        <v>32</v>
      </c>
      <c r="K21112" s="1">
        <v>42370</v>
      </c>
      <c r="L21112" s="1">
        <v>42385</v>
      </c>
      <c r="M21112" t="s">
        <v>17</v>
      </c>
      <c r="N21112">
        <v>31.558286666870099</v>
      </c>
      <c r="O21112">
        <v>-101.641952514648</v>
      </c>
    </row>
    <row r="21113" spans="1:15" x14ac:dyDescent="0.35">
      <c r="A21113">
        <v>4238339551</v>
      </c>
      <c r="B21113" s="4">
        <v>42383395510000</v>
      </c>
      <c r="C21113" t="s">
        <v>25513</v>
      </c>
      <c r="D21113" t="s">
        <v>39639</v>
      </c>
      <c r="E21113" t="s">
        <v>39640</v>
      </c>
      <c r="F21113" t="s">
        <v>5696</v>
      </c>
      <c r="G21113" t="s">
        <v>15</v>
      </c>
      <c r="H21113" t="s">
        <v>32</v>
      </c>
      <c r="I21113" t="str">
        <f>IFERROR(_xlfn.XLOOKUP($A21113,Novi_Header_for_missingBench_CC!$A:$A,Novi_Header_for_missingBench_CC!$K:$K),"")</f>
        <v/>
      </c>
      <c r="J21113" t="s">
        <v>32</v>
      </c>
      <c r="K21113" s="1">
        <v>42491</v>
      </c>
      <c r="L21113" s="1">
        <v>42555</v>
      </c>
      <c r="M21113" t="s">
        <v>17</v>
      </c>
      <c r="N21113">
        <v>31.587800979614201</v>
      </c>
      <c r="O21113">
        <v>-101.37790679931599</v>
      </c>
    </row>
    <row r="21114" spans="1:15" x14ac:dyDescent="0.35">
      <c r="A21114">
        <v>4217337642</v>
      </c>
      <c r="B21114" s="4">
        <v>42173376420000</v>
      </c>
      <c r="C21114" t="s">
        <v>39641</v>
      </c>
      <c r="D21114" t="s">
        <v>39642</v>
      </c>
      <c r="E21114" t="s">
        <v>8811</v>
      </c>
      <c r="F21114" t="s">
        <v>67</v>
      </c>
      <c r="G21114" t="s">
        <v>15</v>
      </c>
      <c r="H21114" t="s">
        <v>16</v>
      </c>
      <c r="I21114" t="str">
        <f>IFERROR(_xlfn.XLOOKUP($A21114,Novi_Header_for_missingBench_CC!$A:$A,Novi_Header_for_missingBench_CC!$K:$K),"")</f>
        <v/>
      </c>
      <c r="J21114" t="s">
        <v>16</v>
      </c>
      <c r="K21114" s="1">
        <v>43101</v>
      </c>
      <c r="L21114" s="1">
        <v>43121</v>
      </c>
      <c r="M21114" t="s">
        <v>17</v>
      </c>
      <c r="N21114">
        <v>31.858644485473601</v>
      </c>
      <c r="O21114">
        <v>-101.576164245605</v>
      </c>
    </row>
    <row r="21115" spans="1:15" x14ac:dyDescent="0.35">
      <c r="A21115">
        <v>4217337290</v>
      </c>
      <c r="B21115" s="4">
        <v>42173372900000</v>
      </c>
      <c r="C21115" t="s">
        <v>27249</v>
      </c>
      <c r="D21115" t="s">
        <v>39643</v>
      </c>
      <c r="E21115" t="s">
        <v>764</v>
      </c>
      <c r="F21115" t="s">
        <v>15491</v>
      </c>
      <c r="G21115" t="s">
        <v>15</v>
      </c>
      <c r="H21115" t="s">
        <v>32</v>
      </c>
      <c r="I21115" t="str">
        <f>IFERROR(_xlfn.XLOOKUP($A21115,Novi_Header_for_missingBench_CC!$A:$A,Novi_Header_for_missingBench_CC!$K:$K),"")</f>
        <v/>
      </c>
      <c r="J21115" t="s">
        <v>32</v>
      </c>
      <c r="K21115" s="1">
        <v>42856</v>
      </c>
      <c r="L21115" s="1">
        <v>42879</v>
      </c>
      <c r="M21115" t="s">
        <v>17</v>
      </c>
      <c r="N21115">
        <v>31.673089981079102</v>
      </c>
      <c r="O21115">
        <v>-101.405067443847</v>
      </c>
    </row>
    <row r="21116" spans="1:15" x14ac:dyDescent="0.35">
      <c r="A21116">
        <v>4217337576</v>
      </c>
      <c r="B21116" s="4">
        <v>42173375760100</v>
      </c>
      <c r="C21116" t="s">
        <v>28136</v>
      </c>
      <c r="D21116" t="s">
        <v>39644</v>
      </c>
      <c r="E21116" t="s">
        <v>268</v>
      </c>
      <c r="F21116" t="s">
        <v>24</v>
      </c>
      <c r="G21116" t="s">
        <v>15</v>
      </c>
      <c r="H21116" t="s">
        <v>16</v>
      </c>
      <c r="I21116" t="str">
        <f>IFERROR(_xlfn.XLOOKUP($A21116,Novi_Header_for_missingBench_CC!$A:$A,Novi_Header_for_missingBench_CC!$K:$K),"")</f>
        <v/>
      </c>
      <c r="J21116" t="s">
        <v>16</v>
      </c>
      <c r="K21116" s="1">
        <v>43101</v>
      </c>
      <c r="L21116" s="1">
        <v>43117</v>
      </c>
      <c r="M21116" t="s">
        <v>17</v>
      </c>
      <c r="N21116">
        <v>31.716070175170898</v>
      </c>
      <c r="O21116">
        <v>-101.550399780273</v>
      </c>
    </row>
    <row r="21117" spans="1:15" x14ac:dyDescent="0.35">
      <c r="A21117">
        <v>4217338334</v>
      </c>
      <c r="B21117" s="4">
        <v>42173383340000</v>
      </c>
      <c r="C21117" t="s">
        <v>31884</v>
      </c>
      <c r="D21117" t="s">
        <v>39645</v>
      </c>
      <c r="E21117" t="s">
        <v>31421</v>
      </c>
      <c r="F21117" t="s">
        <v>209</v>
      </c>
      <c r="G21117" t="s">
        <v>15</v>
      </c>
      <c r="H21117" t="s">
        <v>32</v>
      </c>
      <c r="I21117" t="str">
        <f>IFERROR(_xlfn.XLOOKUP($A21117,Novi_Header_for_missingBench_CC!$A:$A,Novi_Header_for_missingBench_CC!$K:$K),"")</f>
        <v/>
      </c>
      <c r="J21117" t="s">
        <v>32</v>
      </c>
      <c r="K21117" s="1">
        <v>44805</v>
      </c>
      <c r="L21117" s="1">
        <v>44811</v>
      </c>
      <c r="M21117" t="s">
        <v>17</v>
      </c>
      <c r="N21117">
        <v>31.697257995605401</v>
      </c>
      <c r="O21117">
        <v>-101.6318359375</v>
      </c>
    </row>
    <row r="21118" spans="1:15" x14ac:dyDescent="0.35">
      <c r="A21118">
        <v>4217338178</v>
      </c>
      <c r="B21118" s="4">
        <v>42173381780000</v>
      </c>
      <c r="C21118" t="s">
        <v>39646</v>
      </c>
      <c r="D21118" t="s">
        <v>39647</v>
      </c>
      <c r="E21118" t="s">
        <v>26511</v>
      </c>
      <c r="F21118" t="s">
        <v>5696</v>
      </c>
      <c r="G21118" t="s">
        <v>15</v>
      </c>
      <c r="H21118" t="s">
        <v>16</v>
      </c>
      <c r="I21118" t="str">
        <f>IFERROR(_xlfn.XLOOKUP($A21118,Novi_Header_for_missingBench_CC!$A:$A,Novi_Header_for_missingBench_CC!$K:$K),"")</f>
        <v/>
      </c>
      <c r="J21118" t="s">
        <v>16</v>
      </c>
      <c r="K21118" s="1">
        <v>43770</v>
      </c>
      <c r="L21118" s="1">
        <v>43775</v>
      </c>
      <c r="M21118" t="s">
        <v>17</v>
      </c>
      <c r="N21118">
        <v>31.784946441650298</v>
      </c>
      <c r="O21118">
        <v>-101.504264831542</v>
      </c>
    </row>
    <row r="21119" spans="1:15" x14ac:dyDescent="0.35">
      <c r="A21119">
        <v>4217337295</v>
      </c>
      <c r="B21119" s="4">
        <v>42173372950000</v>
      </c>
      <c r="C21119" t="s">
        <v>39648</v>
      </c>
      <c r="D21119" t="s">
        <v>39649</v>
      </c>
      <c r="E21119" t="s">
        <v>362</v>
      </c>
      <c r="F21119" t="s">
        <v>15491</v>
      </c>
      <c r="G21119" t="s">
        <v>15</v>
      </c>
      <c r="H21119" t="s">
        <v>16</v>
      </c>
      <c r="I21119" t="str">
        <f>IFERROR(_xlfn.XLOOKUP($A21119,Novi_Header_for_missingBench_CC!$A:$A,Novi_Header_for_missingBench_CC!$K:$K),"")</f>
        <v/>
      </c>
      <c r="J21119" t="s">
        <v>16</v>
      </c>
      <c r="K21119" s="1">
        <v>42856</v>
      </c>
      <c r="L21119" s="1">
        <v>42925</v>
      </c>
      <c r="M21119" t="s">
        <v>17</v>
      </c>
      <c r="N21119">
        <v>31.673839569091701</v>
      </c>
      <c r="O21119">
        <v>-101.401321411132</v>
      </c>
    </row>
    <row r="21120" spans="1:15" x14ac:dyDescent="0.35">
      <c r="A21120">
        <v>4217337783</v>
      </c>
      <c r="B21120" s="4">
        <v>42173377830000</v>
      </c>
      <c r="C21120" t="s">
        <v>23659</v>
      </c>
      <c r="D21120" t="s">
        <v>39650</v>
      </c>
      <c r="E21120" t="s">
        <v>43</v>
      </c>
      <c r="F21120" t="s">
        <v>31</v>
      </c>
      <c r="G21120" t="s">
        <v>15</v>
      </c>
      <c r="H21120" t="s">
        <v>25</v>
      </c>
      <c r="I21120" t="str">
        <f>IFERROR(_xlfn.XLOOKUP($A21120,Novi_Header_for_missingBench_CC!$A:$A,Novi_Header_for_missingBench_CC!$K:$K),"")</f>
        <v/>
      </c>
      <c r="J21120" t="s">
        <v>25</v>
      </c>
      <c r="K21120" s="1">
        <v>43344</v>
      </c>
      <c r="L21120" s="1">
        <v>43340</v>
      </c>
      <c r="M21120" t="s">
        <v>17</v>
      </c>
      <c r="N21120">
        <v>31.923095703125</v>
      </c>
      <c r="O21120">
        <v>-101.75099182128901</v>
      </c>
    </row>
    <row r="21121" spans="1:15" x14ac:dyDescent="0.35">
      <c r="A21121">
        <v>4217337886</v>
      </c>
      <c r="B21121" s="4">
        <v>42173378860000</v>
      </c>
      <c r="C21121" t="s">
        <v>39651</v>
      </c>
      <c r="D21121" t="s">
        <v>39652</v>
      </c>
      <c r="E21121">
        <v>112</v>
      </c>
      <c r="F21121" t="s">
        <v>24</v>
      </c>
      <c r="G21121" t="s">
        <v>15</v>
      </c>
      <c r="H21121" t="s">
        <v>25</v>
      </c>
      <c r="I21121" t="str">
        <f>IFERROR(_xlfn.XLOOKUP($A21121,Novi_Header_for_missingBench_CC!$A:$A,Novi_Header_for_missingBench_CC!$K:$K),"")</f>
        <v/>
      </c>
      <c r="J21121" t="s">
        <v>25</v>
      </c>
      <c r="K21121" s="1">
        <v>43405</v>
      </c>
      <c r="L21121" s="1">
        <v>43417</v>
      </c>
      <c r="M21121" t="s">
        <v>17</v>
      </c>
      <c r="N21121">
        <v>31.9539070129394</v>
      </c>
      <c r="O21121">
        <v>-101.751319885253</v>
      </c>
    </row>
    <row r="21122" spans="1:15" x14ac:dyDescent="0.35">
      <c r="A21122">
        <v>4238339963</v>
      </c>
      <c r="B21122" s="4">
        <v>42383399630000</v>
      </c>
      <c r="C21122" t="s">
        <v>39653</v>
      </c>
      <c r="D21122" t="s">
        <v>39654</v>
      </c>
      <c r="E21122" t="s">
        <v>126</v>
      </c>
      <c r="F21122" t="s">
        <v>14</v>
      </c>
      <c r="G21122" t="s">
        <v>15</v>
      </c>
      <c r="H21122" t="s">
        <v>32</v>
      </c>
      <c r="I21122" t="str">
        <f>IFERROR(_xlfn.XLOOKUP($A21122,Novi_Header_for_missingBench_CC!$A:$A,Novi_Header_for_missingBench_CC!$K:$K),"")</f>
        <v/>
      </c>
      <c r="J21122" t="s">
        <v>32</v>
      </c>
      <c r="K21122" s="1">
        <v>45413</v>
      </c>
      <c r="L21122" s="1">
        <v>45423</v>
      </c>
      <c r="M21122" t="s">
        <v>17</v>
      </c>
      <c r="N21122">
        <v>31.418249130248999</v>
      </c>
      <c r="O21122">
        <v>-101.76088714599599</v>
      </c>
    </row>
    <row r="21123" spans="1:15" x14ac:dyDescent="0.35">
      <c r="A21123">
        <v>4238339915</v>
      </c>
      <c r="B21123" s="4">
        <v>42383399150000</v>
      </c>
      <c r="C21123" t="s">
        <v>26233</v>
      </c>
      <c r="D21123" t="s">
        <v>39655</v>
      </c>
      <c r="E21123" t="s">
        <v>26508</v>
      </c>
      <c r="F21123" t="s">
        <v>5696</v>
      </c>
      <c r="G21123" t="s">
        <v>15</v>
      </c>
      <c r="H21123" t="s">
        <v>32</v>
      </c>
      <c r="I21123" t="str">
        <f>IFERROR(_xlfn.XLOOKUP($A21123,Novi_Header_for_missingBench_CC!$A:$A,Novi_Header_for_missingBench_CC!$K:$K),"")</f>
        <v/>
      </c>
      <c r="J21123" t="s">
        <v>32</v>
      </c>
      <c r="K21123" s="1">
        <v>43070</v>
      </c>
      <c r="L21123" s="1">
        <v>43118</v>
      </c>
      <c r="M21123" t="s">
        <v>17</v>
      </c>
      <c r="N21123">
        <v>31.6331272125244</v>
      </c>
      <c r="O21123">
        <v>-101.503379821777</v>
      </c>
    </row>
    <row r="21124" spans="1:15" x14ac:dyDescent="0.35">
      <c r="A21124">
        <v>4238339652</v>
      </c>
      <c r="B21124" s="4">
        <v>42383396520000</v>
      </c>
      <c r="C21124" t="s">
        <v>23615</v>
      </c>
      <c r="D21124" t="s">
        <v>39656</v>
      </c>
      <c r="E21124" t="s">
        <v>39657</v>
      </c>
      <c r="F21124" t="s">
        <v>13760</v>
      </c>
      <c r="G21124" t="s">
        <v>15</v>
      </c>
      <c r="H21124" t="s">
        <v>32</v>
      </c>
      <c r="I21124" t="str">
        <f>IFERROR(_xlfn.XLOOKUP($A21124,Novi_Header_for_missingBench_CC!$A:$A,Novi_Header_for_missingBench_CC!$K:$K),"")</f>
        <v/>
      </c>
      <c r="J21124" t="s">
        <v>32</v>
      </c>
      <c r="K21124" s="1">
        <v>42705</v>
      </c>
      <c r="L21124" s="1">
        <v>42736</v>
      </c>
      <c r="M21124" t="s">
        <v>17</v>
      </c>
      <c r="N21124">
        <v>31.167905807495099</v>
      </c>
      <c r="O21124">
        <v>-101.65536499023401</v>
      </c>
    </row>
    <row r="21125" spans="1:15" x14ac:dyDescent="0.35">
      <c r="A21125">
        <v>4238339316</v>
      </c>
      <c r="B21125" s="4">
        <v>42383393160000</v>
      </c>
      <c r="C21125" t="s">
        <v>39658</v>
      </c>
      <c r="D21125" t="s">
        <v>39659</v>
      </c>
      <c r="E21125" t="s">
        <v>149</v>
      </c>
      <c r="F21125" t="s">
        <v>14</v>
      </c>
      <c r="G21125" t="s">
        <v>15</v>
      </c>
      <c r="H21125" t="s">
        <v>32</v>
      </c>
      <c r="I21125" t="str">
        <f>IFERROR(_xlfn.XLOOKUP($A21125,Novi_Header_for_missingBench_CC!$A:$A,Novi_Header_for_missingBench_CC!$K:$K),"")</f>
        <v/>
      </c>
      <c r="J21125" t="s">
        <v>32</v>
      </c>
      <c r="K21125" s="1">
        <v>42095</v>
      </c>
      <c r="L21125" s="1">
        <v>42148</v>
      </c>
      <c r="M21125" t="s">
        <v>17</v>
      </c>
      <c r="N21125">
        <v>31.473291397094702</v>
      </c>
      <c r="O21125">
        <v>-101.74105072021401</v>
      </c>
    </row>
    <row r="21126" spans="1:15" x14ac:dyDescent="0.35">
      <c r="A21126">
        <v>4217337389</v>
      </c>
      <c r="B21126" s="4">
        <v>42173373890000</v>
      </c>
      <c r="C21126" t="s">
        <v>39660</v>
      </c>
      <c r="D21126" t="s">
        <v>39661</v>
      </c>
      <c r="E21126" t="s">
        <v>831</v>
      </c>
      <c r="F21126" t="s">
        <v>24</v>
      </c>
      <c r="G21126" t="s">
        <v>15</v>
      </c>
      <c r="H21126" t="s">
        <v>16</v>
      </c>
      <c r="I21126" t="str">
        <f>IFERROR(_xlfn.XLOOKUP($A21126,Novi_Header_for_missingBench_CC!$A:$A,Novi_Header_for_missingBench_CC!$K:$K),"")</f>
        <v/>
      </c>
      <c r="J21126" t="s">
        <v>16</v>
      </c>
      <c r="K21126" s="1">
        <v>42675</v>
      </c>
      <c r="L21126" s="1">
        <v>42716</v>
      </c>
      <c r="M21126" t="s">
        <v>17</v>
      </c>
      <c r="N21126">
        <v>31.852565765380799</v>
      </c>
      <c r="O21126">
        <v>-101.72451019287099</v>
      </c>
    </row>
    <row r="21127" spans="1:15" x14ac:dyDescent="0.35">
      <c r="A21127">
        <v>4217337132</v>
      </c>
      <c r="B21127" s="4">
        <v>42173371320000</v>
      </c>
      <c r="C21127" t="s">
        <v>31306</v>
      </c>
      <c r="D21127" t="s">
        <v>39662</v>
      </c>
      <c r="E21127" t="s">
        <v>656</v>
      </c>
      <c r="F21127" t="s">
        <v>15491</v>
      </c>
      <c r="G21127" t="s">
        <v>15</v>
      </c>
      <c r="H21127" t="s">
        <v>32</v>
      </c>
      <c r="I21127" t="str">
        <f>IFERROR(_xlfn.XLOOKUP($A21127,Novi_Header_for_missingBench_CC!$A:$A,Novi_Header_for_missingBench_CC!$K:$K),"")</f>
        <v/>
      </c>
      <c r="J21127" t="s">
        <v>32</v>
      </c>
      <c r="K21127" s="1">
        <v>42856</v>
      </c>
      <c r="L21127" s="1">
        <v>42884</v>
      </c>
      <c r="M21127" t="s">
        <v>17</v>
      </c>
      <c r="N21127">
        <v>31.7018508911132</v>
      </c>
      <c r="O21127">
        <v>-101.37156677246</v>
      </c>
    </row>
    <row r="21128" spans="1:15" x14ac:dyDescent="0.35">
      <c r="A21128">
        <v>4217338158</v>
      </c>
      <c r="B21128" s="4">
        <v>42173381580000</v>
      </c>
      <c r="C21128" t="s">
        <v>39560</v>
      </c>
      <c r="D21128" t="s">
        <v>39663</v>
      </c>
      <c r="E21128" t="s">
        <v>5887</v>
      </c>
      <c r="F21128" t="s">
        <v>67</v>
      </c>
      <c r="G21128" t="s">
        <v>15</v>
      </c>
      <c r="H21128" t="s">
        <v>32</v>
      </c>
      <c r="I21128" t="str">
        <f>IFERROR(_xlfn.XLOOKUP($A21128,Novi_Header_for_missingBench_CC!$A:$A,Novi_Header_for_missingBench_CC!$K:$K),"")</f>
        <v/>
      </c>
      <c r="J21128" t="s">
        <v>32</v>
      </c>
      <c r="K21128" s="1">
        <v>43709</v>
      </c>
      <c r="L21128" s="1">
        <v>43714</v>
      </c>
      <c r="M21128" t="s">
        <v>17</v>
      </c>
      <c r="N21128">
        <v>32.011867523193303</v>
      </c>
      <c r="O21128">
        <v>-101.70833587646401</v>
      </c>
    </row>
    <row r="21129" spans="1:15" x14ac:dyDescent="0.35">
      <c r="A21129">
        <v>4217337658</v>
      </c>
      <c r="B21129" s="4">
        <v>42173376580000</v>
      </c>
      <c r="C21129" t="s">
        <v>27631</v>
      </c>
      <c r="D21129" t="s">
        <v>39664</v>
      </c>
      <c r="E21129" t="s">
        <v>39665</v>
      </c>
      <c r="F21129" t="s">
        <v>44</v>
      </c>
      <c r="G21129" t="s">
        <v>15</v>
      </c>
      <c r="H21129" t="s">
        <v>16</v>
      </c>
      <c r="I21129" t="str">
        <f>IFERROR(_xlfn.XLOOKUP($A21129,Novi_Header_for_missingBench_CC!$A:$A,Novi_Header_for_missingBench_CC!$K:$K),"")</f>
        <v/>
      </c>
      <c r="J21129" t="s">
        <v>16</v>
      </c>
      <c r="K21129" s="1">
        <v>43070</v>
      </c>
      <c r="L21129" s="1">
        <v>43076</v>
      </c>
      <c r="M21129" t="s">
        <v>17</v>
      </c>
      <c r="N21129">
        <v>31.9297885894775</v>
      </c>
      <c r="O21129">
        <v>-101.66277313232401</v>
      </c>
    </row>
    <row r="21130" spans="1:15" x14ac:dyDescent="0.35">
      <c r="A21130">
        <v>4217336384</v>
      </c>
      <c r="B21130" s="4">
        <v>42173363840000</v>
      </c>
      <c r="C21130" t="s">
        <v>27723</v>
      </c>
      <c r="D21130" t="s">
        <v>39666</v>
      </c>
      <c r="E21130" t="s">
        <v>362</v>
      </c>
      <c r="F21130" t="s">
        <v>15491</v>
      </c>
      <c r="G21130" t="s">
        <v>15</v>
      </c>
      <c r="H21130" t="s">
        <v>16</v>
      </c>
      <c r="I21130" t="str">
        <f>IFERROR(_xlfn.XLOOKUP($A21130,Novi_Header_for_missingBench_CC!$A:$A,Novi_Header_for_missingBench_CC!$K:$K),"")</f>
        <v/>
      </c>
      <c r="J21130" t="s">
        <v>16</v>
      </c>
      <c r="K21130" s="1">
        <v>41974</v>
      </c>
      <c r="L21130" s="1">
        <v>42066</v>
      </c>
      <c r="M21130" t="s">
        <v>17</v>
      </c>
      <c r="N21130">
        <v>31.687883377075099</v>
      </c>
      <c r="O21130">
        <v>-101.437324523925</v>
      </c>
    </row>
    <row r="21131" spans="1:15" x14ac:dyDescent="0.35">
      <c r="A21131">
        <v>4217337660</v>
      </c>
      <c r="B21131" s="4">
        <v>42173376600000</v>
      </c>
      <c r="C21131" t="s">
        <v>6636</v>
      </c>
      <c r="D21131" t="s">
        <v>39667</v>
      </c>
      <c r="E21131" t="s">
        <v>39668</v>
      </c>
      <c r="F21131" t="s">
        <v>44</v>
      </c>
      <c r="G21131" t="s">
        <v>15</v>
      </c>
      <c r="H21131" t="s">
        <v>25</v>
      </c>
      <c r="I21131" t="str">
        <f>IFERROR(_xlfn.XLOOKUP($A21131,Novi_Header_for_missingBench_CC!$A:$A,Novi_Header_for_missingBench_CC!$K:$K),"")</f>
        <v/>
      </c>
      <c r="J21131" t="s">
        <v>25</v>
      </c>
      <c r="K21131" s="1">
        <v>43101</v>
      </c>
      <c r="L21131" s="1">
        <v>43080</v>
      </c>
      <c r="M21131" t="s">
        <v>17</v>
      </c>
      <c r="N21131">
        <v>31.929847717285099</v>
      </c>
      <c r="O21131">
        <v>-101.66301727294901</v>
      </c>
    </row>
    <row r="21132" spans="1:15" x14ac:dyDescent="0.35">
      <c r="A21132">
        <v>4217337777</v>
      </c>
      <c r="B21132" s="4">
        <v>42173377770000</v>
      </c>
      <c r="C21132" t="s">
        <v>35270</v>
      </c>
      <c r="D21132" t="s">
        <v>39669</v>
      </c>
      <c r="E21132" t="s">
        <v>2230</v>
      </c>
      <c r="F21132" t="s">
        <v>5696</v>
      </c>
      <c r="G21132" t="s">
        <v>15</v>
      </c>
      <c r="H21132" t="s">
        <v>16</v>
      </c>
      <c r="I21132" t="str">
        <f>IFERROR(_xlfn.XLOOKUP($A21132,Novi_Header_for_missingBench_CC!$A:$A,Novi_Header_for_missingBench_CC!$K:$K),"")</f>
        <v/>
      </c>
      <c r="J21132" t="s">
        <v>16</v>
      </c>
      <c r="K21132" s="1">
        <v>43221</v>
      </c>
      <c r="L21132" s="1">
        <v>43237</v>
      </c>
      <c r="M21132" t="s">
        <v>17</v>
      </c>
      <c r="N21132">
        <v>31.772830963134702</v>
      </c>
      <c r="O21132">
        <v>-101.56755828857401</v>
      </c>
    </row>
    <row r="21133" spans="1:15" x14ac:dyDescent="0.35">
      <c r="A21133">
        <v>4238339833</v>
      </c>
      <c r="B21133" s="4">
        <v>42383398330000</v>
      </c>
      <c r="C21133" t="s">
        <v>38038</v>
      </c>
      <c r="D21133" t="s">
        <v>39670</v>
      </c>
      <c r="E21133" t="s">
        <v>4451</v>
      </c>
      <c r="F21133" t="s">
        <v>14</v>
      </c>
      <c r="G21133" t="s">
        <v>15</v>
      </c>
      <c r="H21133" t="s">
        <v>32</v>
      </c>
      <c r="I21133" t="str">
        <f>IFERROR(_xlfn.XLOOKUP($A21133,Novi_Header_for_missingBench_CC!$A:$A,Novi_Header_for_missingBench_CC!$K:$K),"")</f>
        <v/>
      </c>
      <c r="J21133" t="s">
        <v>32</v>
      </c>
      <c r="K21133" s="1">
        <v>42948</v>
      </c>
      <c r="L21133" s="1">
        <v>42963</v>
      </c>
      <c r="M21133" t="s">
        <v>17</v>
      </c>
      <c r="N21133">
        <v>31.4980373382568</v>
      </c>
      <c r="O21133">
        <v>-101.56630706787099</v>
      </c>
    </row>
    <row r="21134" spans="1:15" x14ac:dyDescent="0.35">
      <c r="A21134">
        <v>4238339595</v>
      </c>
      <c r="B21134" s="4">
        <v>42383395950000</v>
      </c>
      <c r="C21134" t="s">
        <v>23532</v>
      </c>
      <c r="D21134" t="s">
        <v>39671</v>
      </c>
      <c r="E21134" t="s">
        <v>39672</v>
      </c>
      <c r="F21134" t="s">
        <v>5729</v>
      </c>
      <c r="G21134" t="s">
        <v>15</v>
      </c>
      <c r="H21134" t="s">
        <v>635</v>
      </c>
      <c r="I21134" t="str">
        <f>IFERROR(_xlfn.XLOOKUP($A21134,Novi_Header_for_missingBench_CC!$A:$A,Novi_Header_for_missingBench_CC!$K:$K),"")</f>
        <v/>
      </c>
      <c r="J21134" t="s">
        <v>635</v>
      </c>
      <c r="K21134" s="1">
        <v>42614</v>
      </c>
      <c r="L21134" s="1">
        <v>42667</v>
      </c>
      <c r="M21134" t="s">
        <v>17</v>
      </c>
      <c r="N21134">
        <v>31.289110183715799</v>
      </c>
      <c r="O21134">
        <v>-101.470863342285</v>
      </c>
    </row>
    <row r="21135" spans="1:15" x14ac:dyDescent="0.35">
      <c r="A21135">
        <v>4217338353</v>
      </c>
      <c r="B21135" s="4">
        <v>42173383530000</v>
      </c>
      <c r="C21135" t="s">
        <v>39673</v>
      </c>
      <c r="D21135" t="s">
        <v>39674</v>
      </c>
      <c r="E21135" t="s">
        <v>107</v>
      </c>
      <c r="F21135" t="s">
        <v>24</v>
      </c>
      <c r="G21135" t="s">
        <v>15</v>
      </c>
      <c r="H21135" t="s">
        <v>16</v>
      </c>
      <c r="I21135" t="str">
        <f>IFERROR(_xlfn.XLOOKUP($A21135,Novi_Header_for_missingBench_CC!$A:$A,Novi_Header_for_missingBench_CC!$K:$K),"")</f>
        <v/>
      </c>
      <c r="J21135" t="s">
        <v>16</v>
      </c>
      <c r="K21135" s="1">
        <v>44348</v>
      </c>
      <c r="L21135" s="1">
        <v>44352</v>
      </c>
      <c r="M21135" t="s">
        <v>17</v>
      </c>
      <c r="N21135">
        <v>31.793581008911101</v>
      </c>
      <c r="O21135">
        <v>-101.67488861083901</v>
      </c>
    </row>
    <row r="21136" spans="1:15" x14ac:dyDescent="0.35">
      <c r="A21136">
        <v>4217338183</v>
      </c>
      <c r="B21136" s="4">
        <v>42173381830000</v>
      </c>
      <c r="C21136" t="s">
        <v>39675</v>
      </c>
      <c r="D21136" t="s">
        <v>39676</v>
      </c>
      <c r="E21136" t="s">
        <v>25498</v>
      </c>
      <c r="F21136" t="s">
        <v>5696</v>
      </c>
      <c r="G21136" t="s">
        <v>15</v>
      </c>
      <c r="H21136" t="s">
        <v>16</v>
      </c>
      <c r="I21136" t="str">
        <f>IFERROR(_xlfn.XLOOKUP($A21136,Novi_Header_for_missingBench_CC!$A:$A,Novi_Header_for_missingBench_CC!$K:$K),"")</f>
        <v/>
      </c>
      <c r="J21136" t="s">
        <v>16</v>
      </c>
      <c r="K21136" s="1">
        <v>43831</v>
      </c>
      <c r="L21136" s="1">
        <v>43869</v>
      </c>
      <c r="M21136" t="s">
        <v>17</v>
      </c>
      <c r="N21136">
        <v>31.7739562988281</v>
      </c>
      <c r="O21136">
        <v>-101.527458190917</v>
      </c>
    </row>
    <row r="21137" spans="1:15" x14ac:dyDescent="0.35">
      <c r="A21137">
        <v>4217337741</v>
      </c>
      <c r="B21137" s="4">
        <v>42173377410000</v>
      </c>
      <c r="C21137" t="s">
        <v>23682</v>
      </c>
      <c r="D21137" t="s">
        <v>39677</v>
      </c>
      <c r="E21137" t="s">
        <v>38489</v>
      </c>
      <c r="F21137" t="s">
        <v>14</v>
      </c>
      <c r="G21137" t="s">
        <v>15</v>
      </c>
      <c r="H21137" t="s">
        <v>25</v>
      </c>
      <c r="I21137" t="str">
        <f>IFERROR(_xlfn.XLOOKUP($A21137,Novi_Header_for_missingBench_CC!$A:$A,Novi_Header_for_missingBench_CC!$K:$K),"")</f>
        <v/>
      </c>
      <c r="J21137" t="s">
        <v>25</v>
      </c>
      <c r="K21137" s="1">
        <v>43374</v>
      </c>
      <c r="L21137" s="1">
        <v>43367</v>
      </c>
      <c r="M21137" t="s">
        <v>17</v>
      </c>
      <c r="N21137">
        <v>31.9339904785156</v>
      </c>
      <c r="O21137">
        <v>-101.73087310791</v>
      </c>
    </row>
    <row r="21138" spans="1:15" x14ac:dyDescent="0.35">
      <c r="A21138">
        <v>4217336414</v>
      </c>
      <c r="B21138" s="4">
        <v>42173364140000</v>
      </c>
      <c r="C21138" t="s">
        <v>26085</v>
      </c>
      <c r="D21138" t="s">
        <v>39678</v>
      </c>
      <c r="E21138" t="s">
        <v>39679</v>
      </c>
      <c r="F21138" t="s">
        <v>693</v>
      </c>
      <c r="G21138" t="s">
        <v>15</v>
      </c>
      <c r="H21138" t="s">
        <v>82</v>
      </c>
      <c r="I21138" t="str">
        <f>IFERROR(_xlfn.XLOOKUP($A21138,Novi_Header_for_missingBench_CC!$A:$A,Novi_Header_for_missingBench_CC!$K:$K),"")</f>
        <v/>
      </c>
      <c r="J21138" t="s">
        <v>82</v>
      </c>
      <c r="K21138" s="1">
        <v>41883</v>
      </c>
      <c r="L21138" s="1">
        <v>41887</v>
      </c>
      <c r="M21138" t="s">
        <v>17</v>
      </c>
      <c r="N21138">
        <v>31.944618225097599</v>
      </c>
      <c r="O21138">
        <v>-101.46852111816401</v>
      </c>
    </row>
    <row r="21139" spans="1:15" x14ac:dyDescent="0.35">
      <c r="A21139">
        <v>4238339720</v>
      </c>
      <c r="B21139" s="4">
        <v>42383397200000</v>
      </c>
      <c r="C21139" t="s">
        <v>23615</v>
      </c>
      <c r="D21139" t="s">
        <v>39680</v>
      </c>
      <c r="E21139" t="s">
        <v>39681</v>
      </c>
      <c r="F21139" t="s">
        <v>13760</v>
      </c>
      <c r="G21139" t="s">
        <v>15</v>
      </c>
      <c r="H21139" t="s">
        <v>32</v>
      </c>
      <c r="I21139" t="str">
        <f>IFERROR(_xlfn.XLOOKUP($A21139,Novi_Header_for_missingBench_CC!$A:$A,Novi_Header_for_missingBench_CC!$K:$K),"")</f>
        <v/>
      </c>
      <c r="J21139" t="s">
        <v>32</v>
      </c>
      <c r="K21139" s="1">
        <v>42856</v>
      </c>
      <c r="L21139" s="1">
        <v>42851</v>
      </c>
      <c r="M21139" t="s">
        <v>17</v>
      </c>
      <c r="N21139">
        <v>31.156517028808501</v>
      </c>
      <c r="O21139">
        <v>-101.67803955078099</v>
      </c>
    </row>
    <row r="21140" spans="1:15" x14ac:dyDescent="0.35">
      <c r="A21140">
        <v>4238339475</v>
      </c>
      <c r="B21140" s="4">
        <v>42383394750000</v>
      </c>
      <c r="C21140" t="s">
        <v>23663</v>
      </c>
      <c r="D21140" t="s">
        <v>39682</v>
      </c>
      <c r="E21140" t="s">
        <v>39683</v>
      </c>
      <c r="F21140" t="s">
        <v>5729</v>
      </c>
      <c r="G21140" t="s">
        <v>15</v>
      </c>
      <c r="H21140" t="s">
        <v>635</v>
      </c>
      <c r="I21140" t="str">
        <f>IFERROR(_xlfn.XLOOKUP($A21140,Novi_Header_for_missingBench_CC!$A:$A,Novi_Header_for_missingBench_CC!$K:$K),"")</f>
        <v/>
      </c>
      <c r="J21140" t="s">
        <v>635</v>
      </c>
      <c r="K21140" s="1">
        <v>42309</v>
      </c>
      <c r="L21140" s="1">
        <v>42358</v>
      </c>
      <c r="M21140" t="s">
        <v>17</v>
      </c>
      <c r="N21140">
        <v>31.4403972625732</v>
      </c>
      <c r="O21140">
        <v>-101.49501037597599</v>
      </c>
    </row>
    <row r="21141" spans="1:15" x14ac:dyDescent="0.35">
      <c r="A21141">
        <v>4217337945</v>
      </c>
      <c r="B21141" s="4">
        <v>42173379450000</v>
      </c>
      <c r="C21141" t="s">
        <v>24668</v>
      </c>
      <c r="D21141" t="s">
        <v>39684</v>
      </c>
      <c r="E21141" t="s">
        <v>4686</v>
      </c>
      <c r="F21141" t="s">
        <v>209</v>
      </c>
      <c r="G21141" t="s">
        <v>15</v>
      </c>
      <c r="H21141" t="s">
        <v>32</v>
      </c>
      <c r="I21141" t="str">
        <f>IFERROR(_xlfn.XLOOKUP($A21141,Novi_Header_for_missingBench_CC!$A:$A,Novi_Header_for_missingBench_CC!$K:$K),"")</f>
        <v/>
      </c>
      <c r="J21141" t="s">
        <v>32</v>
      </c>
      <c r="K21141" s="1">
        <v>43617</v>
      </c>
      <c r="L21141" s="1">
        <v>43626</v>
      </c>
      <c r="M21141" t="s">
        <v>17</v>
      </c>
      <c r="N21141">
        <v>31.790758132934499</v>
      </c>
      <c r="O21141">
        <v>-101.74867248535099</v>
      </c>
    </row>
    <row r="21142" spans="1:15" x14ac:dyDescent="0.35">
      <c r="A21142">
        <v>4217337402</v>
      </c>
      <c r="B21142" s="4">
        <v>42173374020100</v>
      </c>
      <c r="C21142" t="s">
        <v>1066</v>
      </c>
      <c r="D21142" t="s">
        <v>39685</v>
      </c>
      <c r="E21142" t="s">
        <v>39686</v>
      </c>
      <c r="F21142" t="s">
        <v>26456</v>
      </c>
      <c r="G21142" t="s">
        <v>15</v>
      </c>
      <c r="H21142" t="s">
        <v>635</v>
      </c>
      <c r="I21142" t="str">
        <f>IFERROR(_xlfn.XLOOKUP($A21142,Novi_Header_for_missingBench_CC!$A:$A,Novi_Header_for_missingBench_CC!$K:$K),"")</f>
        <v/>
      </c>
      <c r="J21142" t="s">
        <v>635</v>
      </c>
      <c r="K21142" s="1">
        <v>42826</v>
      </c>
      <c r="L21142" s="1">
        <v>42902</v>
      </c>
      <c r="M21142" t="s">
        <v>17</v>
      </c>
      <c r="N21142">
        <v>31.9966011047363</v>
      </c>
      <c r="O21142">
        <v>-101.56900024414</v>
      </c>
    </row>
    <row r="21143" spans="1:15" x14ac:dyDescent="0.35">
      <c r="A21143">
        <v>4217337515</v>
      </c>
      <c r="B21143" s="4">
        <v>42173375150000</v>
      </c>
      <c r="C21143" t="s">
        <v>23659</v>
      </c>
      <c r="D21143" t="s">
        <v>39687</v>
      </c>
      <c r="E21143" t="s">
        <v>425</v>
      </c>
      <c r="F21143" t="s">
        <v>31</v>
      </c>
      <c r="G21143" t="s">
        <v>15</v>
      </c>
      <c r="H21143" t="s">
        <v>25</v>
      </c>
      <c r="I21143" t="str">
        <f>IFERROR(_xlfn.XLOOKUP($A21143,Novi_Header_for_missingBench_CC!$A:$A,Novi_Header_for_missingBench_CC!$K:$K),"")</f>
        <v/>
      </c>
      <c r="J21143" t="s">
        <v>25</v>
      </c>
      <c r="K21143" s="1">
        <v>43160</v>
      </c>
      <c r="L21143" s="1">
        <v>43196</v>
      </c>
      <c r="M21143" t="s">
        <v>17</v>
      </c>
      <c r="N21143">
        <v>31.923719406127901</v>
      </c>
      <c r="O21143">
        <v>-101.747955322265</v>
      </c>
    </row>
    <row r="21144" spans="1:15" x14ac:dyDescent="0.35">
      <c r="A21144">
        <v>4217338037</v>
      </c>
      <c r="B21144" s="4">
        <v>42173380370000</v>
      </c>
      <c r="C21144" t="s">
        <v>39688</v>
      </c>
      <c r="D21144" t="s">
        <v>39689</v>
      </c>
      <c r="E21144" t="s">
        <v>3481</v>
      </c>
      <c r="F21144" t="s">
        <v>14</v>
      </c>
      <c r="G21144" t="s">
        <v>15</v>
      </c>
      <c r="H21144" t="s">
        <v>32</v>
      </c>
      <c r="I21144" t="str">
        <f>IFERROR(_xlfn.XLOOKUP($A21144,Novi_Header_for_missingBench_CC!$A:$A,Novi_Header_for_missingBench_CC!$K:$K),"")</f>
        <v/>
      </c>
      <c r="J21144" t="s">
        <v>32</v>
      </c>
      <c r="K21144" s="1">
        <v>43586</v>
      </c>
      <c r="L21144" s="1">
        <v>43613</v>
      </c>
      <c r="M21144" t="s">
        <v>17</v>
      </c>
      <c r="N21144">
        <v>32.034999847412102</v>
      </c>
      <c r="O21144">
        <v>-101.739852905273</v>
      </c>
    </row>
    <row r="21145" spans="1:15" x14ac:dyDescent="0.35">
      <c r="A21145">
        <v>4217337059</v>
      </c>
      <c r="B21145" s="4">
        <v>42173370590000</v>
      </c>
      <c r="C21145" t="s">
        <v>39690</v>
      </c>
      <c r="D21145" t="s">
        <v>39691</v>
      </c>
      <c r="E21145" t="s">
        <v>113</v>
      </c>
      <c r="F21145" t="s">
        <v>5696</v>
      </c>
      <c r="G21145" t="s">
        <v>15</v>
      </c>
      <c r="H21145" t="s">
        <v>16</v>
      </c>
      <c r="I21145" t="str">
        <f>IFERROR(_xlfn.XLOOKUP($A21145,Novi_Header_for_missingBench_CC!$A:$A,Novi_Header_for_missingBench_CC!$K:$K),"")</f>
        <v/>
      </c>
      <c r="J21145" t="s">
        <v>16</v>
      </c>
      <c r="K21145" s="1">
        <v>42217</v>
      </c>
      <c r="L21145" s="1">
        <v>42254</v>
      </c>
      <c r="M21145" t="s">
        <v>17</v>
      </c>
      <c r="N21145">
        <v>31.807668685913001</v>
      </c>
      <c r="O21145">
        <v>-101.579093933105</v>
      </c>
    </row>
    <row r="21146" spans="1:15" x14ac:dyDescent="0.35">
      <c r="A21146">
        <v>4217336352</v>
      </c>
      <c r="B21146" s="4">
        <v>42173363520000</v>
      </c>
      <c r="C21146" t="s">
        <v>26535</v>
      </c>
      <c r="D21146" t="s">
        <v>39692</v>
      </c>
      <c r="E21146" t="s">
        <v>26044</v>
      </c>
      <c r="F21146" t="s">
        <v>693</v>
      </c>
      <c r="G21146" t="s">
        <v>15</v>
      </c>
      <c r="H21146" t="s">
        <v>82</v>
      </c>
      <c r="I21146" t="str">
        <f>IFERROR(_xlfn.XLOOKUP($A21146,Novi_Header_for_missingBench_CC!$A:$A,Novi_Header_for_missingBench_CC!$K:$K),"")</f>
        <v/>
      </c>
      <c r="J21146" t="s">
        <v>82</v>
      </c>
      <c r="K21146" s="1">
        <v>41821</v>
      </c>
      <c r="L21146" s="1">
        <v>41836</v>
      </c>
      <c r="M21146" t="s">
        <v>17</v>
      </c>
      <c r="N21146">
        <v>31.9474773406982</v>
      </c>
      <c r="O21146">
        <v>-101.460655212402</v>
      </c>
    </row>
    <row r="21147" spans="1:15" x14ac:dyDescent="0.35">
      <c r="A21147">
        <v>4217337899</v>
      </c>
      <c r="B21147" s="4">
        <v>42173378990000</v>
      </c>
      <c r="C21147" t="s">
        <v>27399</v>
      </c>
      <c r="D21147" t="s">
        <v>39693</v>
      </c>
      <c r="E21147" t="s">
        <v>9984</v>
      </c>
      <c r="F21147" t="s">
        <v>44</v>
      </c>
      <c r="G21147" t="s">
        <v>15</v>
      </c>
      <c r="H21147" t="s">
        <v>82</v>
      </c>
      <c r="I21147" t="str">
        <f>IFERROR(_xlfn.XLOOKUP($A21147,Novi_Header_for_missingBench_CC!$A:$A,Novi_Header_for_missingBench_CC!$K:$K),"")</f>
        <v/>
      </c>
      <c r="J21147" t="s">
        <v>82</v>
      </c>
      <c r="K21147" s="1">
        <v>43497</v>
      </c>
      <c r="L21147" s="1">
        <v>43504</v>
      </c>
      <c r="M21147" t="s">
        <v>17</v>
      </c>
      <c r="N21147">
        <v>31.975715637206999</v>
      </c>
      <c r="O21147">
        <v>-101.32241058349599</v>
      </c>
    </row>
    <row r="21148" spans="1:15" x14ac:dyDescent="0.35">
      <c r="A21148">
        <v>4238339918</v>
      </c>
      <c r="B21148" s="4">
        <v>42383399180000</v>
      </c>
      <c r="C21148" t="s">
        <v>32701</v>
      </c>
      <c r="D21148" t="s">
        <v>39694</v>
      </c>
      <c r="E21148" t="s">
        <v>37111</v>
      </c>
      <c r="F21148" t="s">
        <v>5696</v>
      </c>
      <c r="G21148" t="s">
        <v>15</v>
      </c>
      <c r="H21148" t="s">
        <v>635</v>
      </c>
      <c r="I21148" t="str">
        <f>IFERROR(_xlfn.XLOOKUP($A21148,Novi_Header_for_missingBench_CC!$A:$A,Novi_Header_for_missingBench_CC!$K:$K),"")</f>
        <v/>
      </c>
      <c r="J21148" t="s">
        <v>635</v>
      </c>
      <c r="K21148" s="1">
        <v>43070</v>
      </c>
      <c r="L21148" s="1">
        <v>43091</v>
      </c>
      <c r="M21148" t="s">
        <v>17</v>
      </c>
      <c r="N21148">
        <v>31.6349067687988</v>
      </c>
      <c r="O21148">
        <v>-101.495735168457</v>
      </c>
    </row>
    <row r="21149" spans="1:15" x14ac:dyDescent="0.35">
      <c r="A21149">
        <v>4238339899</v>
      </c>
      <c r="B21149" s="4">
        <v>42383398990000</v>
      </c>
      <c r="C21149" t="s">
        <v>23615</v>
      </c>
      <c r="D21149" t="s">
        <v>39695</v>
      </c>
      <c r="E21149" t="s">
        <v>10517</v>
      </c>
      <c r="F21149" t="s">
        <v>13760</v>
      </c>
      <c r="G21149" t="s">
        <v>15</v>
      </c>
      <c r="H21149" t="s">
        <v>32</v>
      </c>
      <c r="I21149" t="str">
        <f>IFERROR(_xlfn.XLOOKUP($A21149,Novi_Header_for_missingBench_CC!$A:$A,Novi_Header_for_missingBench_CC!$K:$K),"")</f>
        <v/>
      </c>
      <c r="J21149" t="s">
        <v>32</v>
      </c>
      <c r="K21149" s="1">
        <v>43009</v>
      </c>
      <c r="L21149" s="1">
        <v>43042</v>
      </c>
      <c r="M21149" t="s">
        <v>17</v>
      </c>
      <c r="N21149">
        <v>31.205093383788999</v>
      </c>
      <c r="O21149">
        <v>-101.63645172119099</v>
      </c>
    </row>
    <row r="21150" spans="1:15" x14ac:dyDescent="0.35">
      <c r="A21150">
        <v>4238339730</v>
      </c>
      <c r="B21150" s="4">
        <v>42383397300000</v>
      </c>
      <c r="C21150" t="s">
        <v>39696</v>
      </c>
      <c r="D21150" t="s">
        <v>39697</v>
      </c>
      <c r="E21150" t="s">
        <v>38</v>
      </c>
      <c r="F21150" t="s">
        <v>14</v>
      </c>
      <c r="G21150" t="s">
        <v>15</v>
      </c>
      <c r="H21150" t="s">
        <v>32</v>
      </c>
      <c r="I21150" t="str">
        <f>IFERROR(_xlfn.XLOOKUP($A21150,Novi_Header_for_missingBench_CC!$A:$A,Novi_Header_for_missingBench_CC!$K:$K),"")</f>
        <v/>
      </c>
      <c r="J21150" t="s">
        <v>32</v>
      </c>
      <c r="K21150" s="1">
        <v>42887</v>
      </c>
      <c r="L21150" s="1">
        <v>42967</v>
      </c>
      <c r="M21150" t="s">
        <v>17</v>
      </c>
      <c r="N21150">
        <v>31.4342021942138</v>
      </c>
      <c r="O21150">
        <v>-101.75691986083901</v>
      </c>
    </row>
    <row r="21151" spans="1:15" x14ac:dyDescent="0.35">
      <c r="A21151">
        <v>4238339678</v>
      </c>
      <c r="B21151" s="4">
        <v>42383396780000</v>
      </c>
      <c r="C21151" t="s">
        <v>39698</v>
      </c>
      <c r="D21151" t="s">
        <v>39699</v>
      </c>
      <c r="E21151" t="s">
        <v>26222</v>
      </c>
      <c r="F21151" t="s">
        <v>5696</v>
      </c>
      <c r="G21151" t="s">
        <v>15</v>
      </c>
      <c r="H21151" t="s">
        <v>32</v>
      </c>
      <c r="I21151" t="str">
        <f>IFERROR(_xlfn.XLOOKUP($A21151,Novi_Header_for_missingBench_CC!$A:$A,Novi_Header_for_missingBench_CC!$K:$K),"")</f>
        <v/>
      </c>
      <c r="J21151" t="s">
        <v>32</v>
      </c>
      <c r="K21151" s="1">
        <v>42767</v>
      </c>
      <c r="L21151" s="1">
        <v>42808</v>
      </c>
      <c r="M21151" t="s">
        <v>17</v>
      </c>
      <c r="N21151">
        <v>31.623205184936499</v>
      </c>
      <c r="O21151">
        <v>-101.41659545898401</v>
      </c>
    </row>
    <row r="21152" spans="1:15" x14ac:dyDescent="0.35">
      <c r="A21152">
        <v>4217337201</v>
      </c>
      <c r="B21152" s="4">
        <v>42173372010000</v>
      </c>
      <c r="C21152" t="s">
        <v>39700</v>
      </c>
      <c r="D21152" t="s">
        <v>39701</v>
      </c>
      <c r="E21152" t="s">
        <v>4194</v>
      </c>
      <c r="F21152" t="s">
        <v>209</v>
      </c>
      <c r="G21152" t="s">
        <v>15</v>
      </c>
      <c r="H21152" t="s">
        <v>32</v>
      </c>
      <c r="I21152" t="str">
        <f>IFERROR(_xlfn.XLOOKUP($A21152,Novi_Header_for_missingBench_CC!$A:$A,Novi_Header_for_missingBench_CC!$K:$K),"")</f>
        <v/>
      </c>
      <c r="J21152" t="s">
        <v>32</v>
      </c>
      <c r="K21152" s="1">
        <v>42278</v>
      </c>
      <c r="L21152" s="1">
        <v>42310</v>
      </c>
      <c r="M21152" t="s">
        <v>17</v>
      </c>
      <c r="N21152">
        <v>31.768457412719702</v>
      </c>
      <c r="O21152">
        <v>-101.728637695312</v>
      </c>
    </row>
    <row r="21153" spans="1:15" x14ac:dyDescent="0.35">
      <c r="A21153">
        <v>4217338147</v>
      </c>
      <c r="B21153" s="4">
        <v>42173381470000</v>
      </c>
      <c r="C21153" t="s">
        <v>23857</v>
      </c>
      <c r="D21153" t="s">
        <v>39702</v>
      </c>
      <c r="E21153" t="s">
        <v>1633</v>
      </c>
      <c r="F21153" t="s">
        <v>14</v>
      </c>
      <c r="G21153" t="s">
        <v>15</v>
      </c>
      <c r="H21153" t="s">
        <v>16</v>
      </c>
      <c r="I21153" t="str">
        <f>IFERROR(_xlfn.XLOOKUP($A21153,Novi_Header_for_missingBench_CC!$A:$A,Novi_Header_for_missingBench_CC!$K:$K),"")</f>
        <v/>
      </c>
      <c r="J21153" t="s">
        <v>16</v>
      </c>
      <c r="K21153" s="1">
        <v>43862</v>
      </c>
      <c r="L21153" s="1">
        <v>43719</v>
      </c>
      <c r="M21153" t="s">
        <v>17</v>
      </c>
      <c r="N21153">
        <v>32.009391784667898</v>
      </c>
      <c r="O21153">
        <v>-101.70720672607401</v>
      </c>
    </row>
    <row r="21154" spans="1:15" x14ac:dyDescent="0.35">
      <c r="A21154">
        <v>4217337994</v>
      </c>
      <c r="B21154" s="4">
        <v>42173379940000</v>
      </c>
      <c r="C21154" t="s">
        <v>39703</v>
      </c>
      <c r="D21154" t="s">
        <v>39704</v>
      </c>
      <c r="E21154" t="s">
        <v>3002</v>
      </c>
      <c r="F21154" t="s">
        <v>15491</v>
      </c>
      <c r="G21154" t="s">
        <v>15</v>
      </c>
      <c r="H21154" t="s">
        <v>16</v>
      </c>
      <c r="I21154" t="str">
        <f>IFERROR(_xlfn.XLOOKUP($A21154,Novi_Header_for_missingBench_CC!$A:$A,Novi_Header_for_missingBench_CC!$K:$K),"")</f>
        <v/>
      </c>
      <c r="J21154" t="s">
        <v>16</v>
      </c>
      <c r="K21154" s="1">
        <v>43678</v>
      </c>
      <c r="L21154" s="1">
        <v>43708</v>
      </c>
      <c r="M21154" t="s">
        <v>17</v>
      </c>
      <c r="N21154">
        <v>31.7063274383544</v>
      </c>
      <c r="O21154">
        <v>-101.397644042968</v>
      </c>
    </row>
    <row r="21155" spans="1:15" x14ac:dyDescent="0.35">
      <c r="A21155">
        <v>4217337443</v>
      </c>
      <c r="B21155" s="4">
        <v>42173374430000</v>
      </c>
      <c r="C21155" t="s">
        <v>39705</v>
      </c>
      <c r="D21155" t="s">
        <v>39706</v>
      </c>
      <c r="E21155" t="s">
        <v>304</v>
      </c>
      <c r="F21155" t="s">
        <v>24</v>
      </c>
      <c r="G21155" t="s">
        <v>15</v>
      </c>
      <c r="H21155" t="s">
        <v>32</v>
      </c>
      <c r="I21155" t="str">
        <f>IFERROR(_xlfn.XLOOKUP($A21155,Novi_Header_for_missingBench_CC!$A:$A,Novi_Header_for_missingBench_CC!$K:$K),"")</f>
        <v/>
      </c>
      <c r="J21155" t="s">
        <v>32</v>
      </c>
      <c r="K21155" s="1">
        <v>42795</v>
      </c>
      <c r="L21155" s="1">
        <v>42800</v>
      </c>
      <c r="M21155" t="s">
        <v>17</v>
      </c>
      <c r="N21155">
        <v>31.804275512695298</v>
      </c>
      <c r="O21155">
        <v>-101.64812469482401</v>
      </c>
    </row>
    <row r="21156" spans="1:15" x14ac:dyDescent="0.35">
      <c r="A21156">
        <v>4217337544</v>
      </c>
      <c r="B21156" s="4">
        <v>42173375440000</v>
      </c>
      <c r="C21156" t="s">
        <v>39707</v>
      </c>
      <c r="D21156" t="s">
        <v>39708</v>
      </c>
      <c r="E21156" t="s">
        <v>27324</v>
      </c>
      <c r="F21156" t="s">
        <v>5696</v>
      </c>
      <c r="G21156" t="s">
        <v>15</v>
      </c>
      <c r="H21156" t="s">
        <v>16</v>
      </c>
      <c r="I21156" t="str">
        <f>IFERROR(_xlfn.XLOOKUP($A21156,Novi_Header_for_missingBench_CC!$A:$A,Novi_Header_for_missingBench_CC!$K:$K),"")</f>
        <v/>
      </c>
      <c r="J21156" t="s">
        <v>16</v>
      </c>
      <c r="K21156" s="1">
        <v>43009</v>
      </c>
      <c r="L21156" s="1">
        <v>43128</v>
      </c>
      <c r="M21156" t="s">
        <v>17</v>
      </c>
      <c r="N21156">
        <v>31.782772064208899</v>
      </c>
      <c r="O21156">
        <v>-101.54884338378901</v>
      </c>
    </row>
    <row r="21157" spans="1:15" x14ac:dyDescent="0.35">
      <c r="A21157">
        <v>4217337887</v>
      </c>
      <c r="B21157" s="4">
        <v>42173378870000</v>
      </c>
      <c r="C21157" t="s">
        <v>39651</v>
      </c>
      <c r="D21157" t="s">
        <v>39709</v>
      </c>
      <c r="E21157">
        <v>213</v>
      </c>
      <c r="F21157" t="s">
        <v>24</v>
      </c>
      <c r="G21157" t="s">
        <v>15</v>
      </c>
      <c r="H21157" t="s">
        <v>32</v>
      </c>
      <c r="I21157" t="str">
        <f>IFERROR(_xlfn.XLOOKUP($A21157,Novi_Header_for_missingBench_CC!$A:$A,Novi_Header_for_missingBench_CC!$K:$K),"")</f>
        <v/>
      </c>
      <c r="J21157" t="s">
        <v>32</v>
      </c>
      <c r="K21157" s="1">
        <v>43405</v>
      </c>
      <c r="L21157" s="1">
        <v>43417</v>
      </c>
      <c r="M21157" t="s">
        <v>17</v>
      </c>
      <c r="N21157">
        <v>31.9538879394531</v>
      </c>
      <c r="O21157">
        <v>-101.751403808593</v>
      </c>
    </row>
    <row r="21158" spans="1:15" x14ac:dyDescent="0.35">
      <c r="A21158">
        <v>4217337898</v>
      </c>
      <c r="B21158" s="4">
        <v>42173378980000</v>
      </c>
      <c r="C21158" t="s">
        <v>39710</v>
      </c>
      <c r="D21158" t="s">
        <v>39711</v>
      </c>
      <c r="E21158" t="s">
        <v>107</v>
      </c>
      <c r="F21158" t="s">
        <v>44</v>
      </c>
      <c r="G21158" t="s">
        <v>15</v>
      </c>
      <c r="H21158" t="s">
        <v>16</v>
      </c>
      <c r="I21158" t="str">
        <f>IFERROR(_xlfn.XLOOKUP($A21158,Novi_Header_for_missingBench_CC!$A:$A,Novi_Header_for_missingBench_CC!$K:$K),"")</f>
        <v/>
      </c>
      <c r="J21158" t="s">
        <v>16</v>
      </c>
      <c r="K21158" s="1">
        <v>43405</v>
      </c>
      <c r="L21158" s="1">
        <v>43415</v>
      </c>
      <c r="M21158" t="s">
        <v>17</v>
      </c>
      <c r="N21158">
        <v>31.948787689208899</v>
      </c>
      <c r="O21158">
        <v>-101.64613342285099</v>
      </c>
    </row>
    <row r="21159" spans="1:15" x14ac:dyDescent="0.35">
      <c r="A21159">
        <v>4232944091</v>
      </c>
      <c r="B21159" s="4">
        <v>42329440910000</v>
      </c>
      <c r="C21159" t="s">
        <v>23402</v>
      </c>
      <c r="D21159" t="s">
        <v>39712</v>
      </c>
      <c r="E21159" t="s">
        <v>39713</v>
      </c>
      <c r="F21159" t="s">
        <v>31</v>
      </c>
      <c r="G21159" t="s">
        <v>15</v>
      </c>
      <c r="H21159" t="s">
        <v>25</v>
      </c>
      <c r="I21159" t="str">
        <f>IFERROR(_xlfn.XLOOKUP($A21159,Novi_Header_for_missingBench_CC!$A:$A,Novi_Header_for_missingBench_CC!$K:$K),"")</f>
        <v/>
      </c>
      <c r="J21159" t="s">
        <v>25</v>
      </c>
      <c r="K21159" s="1">
        <v>44166</v>
      </c>
      <c r="L21159" s="1">
        <v>44183</v>
      </c>
      <c r="M21159" t="s">
        <v>17</v>
      </c>
      <c r="N21159">
        <v>31.7099609375</v>
      </c>
      <c r="O21159">
        <v>-102.129432678222</v>
      </c>
    </row>
    <row r="21160" spans="1:15" x14ac:dyDescent="0.35">
      <c r="A21160">
        <v>4232943933</v>
      </c>
      <c r="B21160" s="4">
        <v>42329439330000</v>
      </c>
      <c r="C21160" t="s">
        <v>39714</v>
      </c>
      <c r="D21160" t="s">
        <v>39715</v>
      </c>
      <c r="E21160" t="s">
        <v>1285</v>
      </c>
      <c r="F21160" t="s">
        <v>14</v>
      </c>
      <c r="G21160" t="s">
        <v>15</v>
      </c>
      <c r="H21160" t="s">
        <v>32</v>
      </c>
      <c r="I21160" t="str">
        <f>IFERROR(_xlfn.XLOOKUP($A21160,Novi_Header_for_missingBench_CC!$A:$A,Novi_Header_for_missingBench_CC!$K:$K),"")</f>
        <v/>
      </c>
      <c r="J21160" t="s">
        <v>32</v>
      </c>
      <c r="K21160" s="1">
        <v>44440</v>
      </c>
      <c r="L21160" s="1">
        <v>44442</v>
      </c>
      <c r="M21160" t="s">
        <v>17</v>
      </c>
      <c r="N21160">
        <v>31.765579223632798</v>
      </c>
      <c r="O21160">
        <v>-101.833869934082</v>
      </c>
    </row>
    <row r="21161" spans="1:15" x14ac:dyDescent="0.35">
      <c r="A21161">
        <v>4232944302</v>
      </c>
      <c r="B21161" s="4">
        <v>42329443020000</v>
      </c>
      <c r="C21161" t="s">
        <v>39716</v>
      </c>
      <c r="D21161" t="s">
        <v>39717</v>
      </c>
      <c r="E21161" t="s">
        <v>8296</v>
      </c>
      <c r="F21161" t="s">
        <v>14</v>
      </c>
      <c r="G21161" t="s">
        <v>15</v>
      </c>
      <c r="H21161" t="s">
        <v>32</v>
      </c>
      <c r="I21161" t="str">
        <f>IFERROR(_xlfn.XLOOKUP($A21161,Novi_Header_for_missingBench_CC!$A:$A,Novi_Header_for_missingBench_CC!$K:$K),"")</f>
        <v/>
      </c>
      <c r="J21161" t="s">
        <v>32</v>
      </c>
      <c r="K21161" s="1">
        <v>44197</v>
      </c>
      <c r="L21161" s="1">
        <v>44203</v>
      </c>
      <c r="M21161" t="s">
        <v>17</v>
      </c>
      <c r="N21161">
        <v>31.979934692382798</v>
      </c>
      <c r="O21161">
        <v>-101.942321777343</v>
      </c>
    </row>
    <row r="21162" spans="1:15" x14ac:dyDescent="0.35">
      <c r="A21162">
        <v>4232944140</v>
      </c>
      <c r="B21162" s="4">
        <v>42329441400000</v>
      </c>
      <c r="C21162" t="s">
        <v>35879</v>
      </c>
      <c r="D21162" t="s">
        <v>39718</v>
      </c>
      <c r="E21162" t="s">
        <v>289</v>
      </c>
      <c r="F21162" t="s">
        <v>14</v>
      </c>
      <c r="G21162" t="s">
        <v>15</v>
      </c>
      <c r="H21162" t="s">
        <v>16</v>
      </c>
      <c r="I21162" t="str">
        <f>IFERROR(_xlfn.XLOOKUP($A21162,Novi_Header_for_missingBench_CC!$A:$A,Novi_Header_for_missingBench_CC!$K:$K),"")</f>
        <v/>
      </c>
      <c r="J21162" t="s">
        <v>16</v>
      </c>
      <c r="K21162" s="1">
        <v>44166</v>
      </c>
      <c r="L21162" s="1">
        <v>44173</v>
      </c>
      <c r="M21162" t="s">
        <v>17</v>
      </c>
      <c r="N21162">
        <v>32.0846138000488</v>
      </c>
      <c r="O21162">
        <v>-101.849487304687</v>
      </c>
    </row>
    <row r="21163" spans="1:15" x14ac:dyDescent="0.35">
      <c r="A21163">
        <v>4232943922</v>
      </c>
      <c r="B21163" s="4">
        <v>42329439220000</v>
      </c>
      <c r="C21163" t="s">
        <v>33228</v>
      </c>
      <c r="D21163" t="s">
        <v>39719</v>
      </c>
      <c r="E21163" t="s">
        <v>12936</v>
      </c>
      <c r="F21163" t="s">
        <v>693</v>
      </c>
      <c r="G21163" t="s">
        <v>15</v>
      </c>
      <c r="H21163" t="s">
        <v>25</v>
      </c>
      <c r="I21163" t="str">
        <f>IFERROR(_xlfn.XLOOKUP($A21163,Novi_Header_for_missingBench_CC!$A:$A,Novi_Header_for_missingBench_CC!$K:$K),"")</f>
        <v/>
      </c>
      <c r="J21163" t="s">
        <v>25</v>
      </c>
      <c r="K21163" s="1">
        <v>44501</v>
      </c>
      <c r="L21163" s="1">
        <v>44509</v>
      </c>
      <c r="M21163" t="s">
        <v>17</v>
      </c>
      <c r="N21163">
        <v>32.038017272949197</v>
      </c>
      <c r="O21163">
        <v>-102.232765197753</v>
      </c>
    </row>
    <row r="21164" spans="1:15" x14ac:dyDescent="0.35">
      <c r="A21164">
        <v>4232944073</v>
      </c>
      <c r="B21164" s="4">
        <v>42329440730000</v>
      </c>
      <c r="C21164" t="s">
        <v>34651</v>
      </c>
      <c r="D21164" t="s">
        <v>39720</v>
      </c>
      <c r="E21164" t="s">
        <v>28959</v>
      </c>
      <c r="F21164" t="s">
        <v>67</v>
      </c>
      <c r="G21164" t="s">
        <v>15</v>
      </c>
      <c r="H21164" t="s">
        <v>90</v>
      </c>
      <c r="I21164" t="str">
        <f>IFERROR(_xlfn.XLOOKUP($A21164,Novi_Header_for_missingBench_CC!$A:$A,Novi_Header_for_missingBench_CC!$K:$K),"")</f>
        <v/>
      </c>
      <c r="J21164" t="s">
        <v>90</v>
      </c>
      <c r="K21164" s="1">
        <v>44287</v>
      </c>
      <c r="L21164" s="1">
        <v>44223</v>
      </c>
      <c r="M21164" t="s">
        <v>17</v>
      </c>
      <c r="N21164">
        <v>31.679151535034102</v>
      </c>
      <c r="O21164">
        <v>-102.02439880371</v>
      </c>
    </row>
    <row r="21165" spans="1:15" x14ac:dyDescent="0.35">
      <c r="A21165">
        <v>4232943604</v>
      </c>
      <c r="B21165" s="4">
        <v>42329436040000</v>
      </c>
      <c r="C21165" t="s">
        <v>29929</v>
      </c>
      <c r="D21165" t="s">
        <v>39721</v>
      </c>
      <c r="E21165" t="s">
        <v>39722</v>
      </c>
      <c r="F21165" t="s">
        <v>24</v>
      </c>
      <c r="G21165" t="s">
        <v>15</v>
      </c>
      <c r="H21165" t="s">
        <v>90</v>
      </c>
      <c r="I21165" t="str">
        <f>IFERROR(_xlfn.XLOOKUP($A21165,Novi_Header_for_missingBench_CC!$A:$A,Novi_Header_for_missingBench_CC!$K:$K),"")</f>
        <v/>
      </c>
      <c r="J21165" t="s">
        <v>90</v>
      </c>
      <c r="K21165" s="1">
        <v>43952</v>
      </c>
      <c r="L21165" s="1">
        <v>43980</v>
      </c>
      <c r="M21165" t="s">
        <v>17</v>
      </c>
      <c r="N21165">
        <v>31.993206024169901</v>
      </c>
      <c r="O21165">
        <v>-102.19939422607401</v>
      </c>
    </row>
    <row r="21166" spans="1:15" x14ac:dyDescent="0.35">
      <c r="A21166">
        <v>4232944397</v>
      </c>
      <c r="B21166" s="4">
        <v>42329443970000</v>
      </c>
      <c r="C21166" t="s">
        <v>39723</v>
      </c>
      <c r="D21166" t="s">
        <v>39724</v>
      </c>
      <c r="E21166" t="s">
        <v>24168</v>
      </c>
      <c r="F21166" t="s">
        <v>14</v>
      </c>
      <c r="G21166" t="s">
        <v>15</v>
      </c>
      <c r="H21166" t="s">
        <v>25</v>
      </c>
      <c r="I21166" t="str">
        <f>IFERROR(_xlfn.XLOOKUP($A21166,Novi_Header_for_missingBench_CC!$A:$A,Novi_Header_for_missingBench_CC!$K:$K),"")</f>
        <v/>
      </c>
      <c r="J21166" t="s">
        <v>25</v>
      </c>
      <c r="K21166" s="1">
        <v>44228</v>
      </c>
      <c r="L21166" s="1">
        <v>44229</v>
      </c>
      <c r="M21166" t="s">
        <v>17</v>
      </c>
      <c r="N21166">
        <v>31.951786041259702</v>
      </c>
      <c r="O21166">
        <v>-101.95693206787099</v>
      </c>
    </row>
    <row r="21167" spans="1:15" x14ac:dyDescent="0.35">
      <c r="A21167">
        <v>4238339141</v>
      </c>
      <c r="B21167" s="4">
        <v>42383391410000</v>
      </c>
      <c r="C21167" t="s">
        <v>29247</v>
      </c>
      <c r="D21167" t="s">
        <v>39725</v>
      </c>
      <c r="E21167" t="s">
        <v>39726</v>
      </c>
      <c r="F21167" t="s">
        <v>5786</v>
      </c>
      <c r="G21167" t="s">
        <v>15</v>
      </c>
      <c r="H21167" t="s">
        <v>32</v>
      </c>
      <c r="I21167" t="str">
        <f>IFERROR(_xlfn.XLOOKUP($A21167,Novi_Header_for_missingBench_CC!$A:$A,Novi_Header_for_missingBench_CC!$K:$K),"")</f>
        <v/>
      </c>
      <c r="J21167" t="s">
        <v>32</v>
      </c>
      <c r="K21167" s="1">
        <v>42186</v>
      </c>
      <c r="L21167" s="1">
        <v>42209</v>
      </c>
      <c r="M21167" t="s">
        <v>17</v>
      </c>
      <c r="N21167">
        <v>31.225934982299801</v>
      </c>
      <c r="O21167">
        <v>-101.462074279785</v>
      </c>
    </row>
    <row r="21168" spans="1:15" x14ac:dyDescent="0.35">
      <c r="A21168">
        <v>4232943869</v>
      </c>
      <c r="B21168" s="4">
        <v>42329438690000</v>
      </c>
      <c r="C21168" t="s">
        <v>18547</v>
      </c>
      <c r="D21168" t="s">
        <v>39727</v>
      </c>
      <c r="E21168" t="s">
        <v>39728</v>
      </c>
      <c r="F21168" t="s">
        <v>31</v>
      </c>
      <c r="G21168" t="s">
        <v>15</v>
      </c>
      <c r="H21168" t="s">
        <v>90</v>
      </c>
      <c r="I21168" t="str">
        <f>IFERROR(_xlfn.XLOOKUP($A21168,Novi_Header_for_missingBench_CC!$A:$A,Novi_Header_for_missingBench_CC!$K:$K),"")</f>
        <v/>
      </c>
      <c r="J21168" t="s">
        <v>90</v>
      </c>
      <c r="K21168" s="1">
        <v>43983</v>
      </c>
      <c r="L21168" s="1">
        <v>43938</v>
      </c>
      <c r="M21168" t="s">
        <v>17</v>
      </c>
      <c r="N21168">
        <v>31.6808547973632</v>
      </c>
      <c r="O21168">
        <v>-102.134925842285</v>
      </c>
    </row>
    <row r="21169" spans="1:15" x14ac:dyDescent="0.35">
      <c r="A21169">
        <v>4232944310</v>
      </c>
      <c r="B21169" s="4">
        <v>42329443100000</v>
      </c>
      <c r="C21169" t="s">
        <v>38273</v>
      </c>
      <c r="D21169" t="s">
        <v>39729</v>
      </c>
      <c r="E21169" t="s">
        <v>39730</v>
      </c>
      <c r="F21169" t="s">
        <v>14</v>
      </c>
      <c r="G21169" t="s">
        <v>15</v>
      </c>
      <c r="H21169" t="s">
        <v>25</v>
      </c>
      <c r="I21169" t="str">
        <f>IFERROR(_xlfn.XLOOKUP($A21169,Novi_Header_for_missingBench_CC!$A:$A,Novi_Header_for_missingBench_CC!$K:$K),"")</f>
        <v/>
      </c>
      <c r="J21169" t="s">
        <v>25</v>
      </c>
      <c r="K21169" s="1">
        <v>44593</v>
      </c>
      <c r="L21169" s="1">
        <v>44535</v>
      </c>
      <c r="M21169" t="s">
        <v>17</v>
      </c>
      <c r="N21169">
        <v>31.8553867340087</v>
      </c>
      <c r="O21169">
        <v>-102.09469604492099</v>
      </c>
    </row>
    <row r="21170" spans="1:15" x14ac:dyDescent="0.35">
      <c r="A21170">
        <v>4232943678</v>
      </c>
      <c r="B21170" s="4">
        <v>42329436780100</v>
      </c>
      <c r="C21170" t="s">
        <v>381</v>
      </c>
      <c r="D21170" t="s">
        <v>39731</v>
      </c>
      <c r="E21170" t="s">
        <v>39732</v>
      </c>
      <c r="F21170" t="s">
        <v>44</v>
      </c>
      <c r="G21170" t="s">
        <v>15</v>
      </c>
      <c r="H21170" t="s">
        <v>21</v>
      </c>
      <c r="I21170" t="str">
        <f>IFERROR(_xlfn.XLOOKUP($A21170,Novi_Header_for_missingBench_CC!$A:$A,Novi_Header_for_missingBench_CC!$K:$K),"")</f>
        <v/>
      </c>
      <c r="J21170" t="s">
        <v>21</v>
      </c>
      <c r="K21170" s="1">
        <v>43800</v>
      </c>
      <c r="L21170" s="1">
        <v>43830</v>
      </c>
      <c r="M21170" t="s">
        <v>17</v>
      </c>
      <c r="N21170">
        <v>32.082317352294901</v>
      </c>
      <c r="O21170">
        <v>-102.143920898437</v>
      </c>
    </row>
    <row r="21171" spans="1:15" x14ac:dyDescent="0.35">
      <c r="A21171">
        <v>4232944335</v>
      </c>
      <c r="B21171" s="4">
        <v>42329443350000</v>
      </c>
      <c r="C21171" t="s">
        <v>39733</v>
      </c>
      <c r="D21171" t="s">
        <v>39734</v>
      </c>
      <c r="E21171" t="s">
        <v>18102</v>
      </c>
      <c r="F21171" t="s">
        <v>14</v>
      </c>
      <c r="G21171" t="s">
        <v>15</v>
      </c>
      <c r="H21171" t="s">
        <v>32</v>
      </c>
      <c r="I21171" t="str">
        <f>IFERROR(_xlfn.XLOOKUP($A21171,Novi_Header_for_missingBench_CC!$A:$A,Novi_Header_for_missingBench_CC!$K:$K),"")</f>
        <v/>
      </c>
      <c r="J21171" t="s">
        <v>32</v>
      </c>
      <c r="K21171" s="1">
        <v>44136</v>
      </c>
      <c r="L21171" s="1">
        <v>44152</v>
      </c>
      <c r="M21171" t="s">
        <v>17</v>
      </c>
      <c r="N21171">
        <v>31.9043979644775</v>
      </c>
      <c r="O21171">
        <v>-101.911209106445</v>
      </c>
    </row>
    <row r="21172" spans="1:15" x14ac:dyDescent="0.35">
      <c r="A21172">
        <v>4232943576</v>
      </c>
      <c r="B21172" s="4">
        <v>42329435760000</v>
      </c>
      <c r="C21172" t="s">
        <v>39735</v>
      </c>
      <c r="D21172" t="s">
        <v>39736</v>
      </c>
      <c r="E21172" t="s">
        <v>1547</v>
      </c>
      <c r="F21172" t="s">
        <v>14</v>
      </c>
      <c r="G21172" t="s">
        <v>15</v>
      </c>
      <c r="H21172" t="s">
        <v>32</v>
      </c>
      <c r="I21172" t="str">
        <f>IFERROR(_xlfn.XLOOKUP($A21172,Novi_Header_for_missingBench_CC!$A:$A,Novi_Header_for_missingBench_CC!$K:$K),"")</f>
        <v/>
      </c>
      <c r="J21172" t="s">
        <v>32</v>
      </c>
      <c r="K21172" s="1">
        <v>44166</v>
      </c>
      <c r="L21172" s="1">
        <v>44187</v>
      </c>
      <c r="M21172" t="s">
        <v>17</v>
      </c>
      <c r="N21172">
        <v>31.9076232910156</v>
      </c>
      <c r="O21172">
        <v>-101.89933013916</v>
      </c>
    </row>
    <row r="21173" spans="1:15" x14ac:dyDescent="0.35">
      <c r="A21173">
        <v>4232943632</v>
      </c>
      <c r="B21173" s="4">
        <v>42329436320000</v>
      </c>
      <c r="C21173" t="s">
        <v>33642</v>
      </c>
      <c r="D21173" t="s">
        <v>39737</v>
      </c>
      <c r="E21173" t="s">
        <v>27603</v>
      </c>
      <c r="F21173" t="s">
        <v>14</v>
      </c>
      <c r="G21173" t="s">
        <v>15</v>
      </c>
      <c r="H21173" t="s">
        <v>25</v>
      </c>
      <c r="I21173" t="str">
        <f>IFERROR(_xlfn.XLOOKUP($A21173,Novi_Header_for_missingBench_CC!$A:$A,Novi_Header_for_missingBench_CC!$K:$K),"")</f>
        <v/>
      </c>
      <c r="J21173" t="s">
        <v>25</v>
      </c>
      <c r="K21173" s="1">
        <v>44317</v>
      </c>
      <c r="L21173" s="1">
        <v>44345</v>
      </c>
      <c r="M21173" t="s">
        <v>17</v>
      </c>
      <c r="N21173">
        <v>31.671804428100501</v>
      </c>
      <c r="O21173">
        <v>-101.95574188232401</v>
      </c>
    </row>
    <row r="21174" spans="1:15" x14ac:dyDescent="0.35">
      <c r="A21174">
        <v>4238339193</v>
      </c>
      <c r="B21174" s="4">
        <v>42383391930000</v>
      </c>
      <c r="C21174" t="s">
        <v>25584</v>
      </c>
      <c r="D21174" t="s">
        <v>39738</v>
      </c>
      <c r="E21174" t="s">
        <v>1489</v>
      </c>
      <c r="F21174" t="s">
        <v>5729</v>
      </c>
      <c r="G21174" t="s">
        <v>15</v>
      </c>
      <c r="H21174" t="s">
        <v>16</v>
      </c>
      <c r="I21174" t="str">
        <f>IFERROR(_xlfn.XLOOKUP($A21174,Novi_Header_for_missingBench_CC!$A:$A,Novi_Header_for_missingBench_CC!$K:$K),"")</f>
        <v/>
      </c>
      <c r="J21174" t="s">
        <v>16</v>
      </c>
      <c r="K21174" s="1">
        <v>42125</v>
      </c>
      <c r="L21174" s="1">
        <v>42131</v>
      </c>
      <c r="M21174" t="s">
        <v>17</v>
      </c>
      <c r="N21174">
        <v>31.344942092895501</v>
      </c>
      <c r="O21174">
        <v>-101.60494995117099</v>
      </c>
    </row>
    <row r="21175" spans="1:15" x14ac:dyDescent="0.35">
      <c r="A21175">
        <v>4238338942</v>
      </c>
      <c r="B21175" s="4">
        <v>42383389420000</v>
      </c>
      <c r="C21175" t="s">
        <v>24319</v>
      </c>
      <c r="D21175" t="s">
        <v>39739</v>
      </c>
      <c r="E21175" t="s">
        <v>454</v>
      </c>
      <c r="F21175" t="s">
        <v>5729</v>
      </c>
      <c r="G21175" t="s">
        <v>15</v>
      </c>
      <c r="H21175" t="s">
        <v>82</v>
      </c>
      <c r="I21175" t="str">
        <f>IFERROR(_xlfn.XLOOKUP($A21175,Novi_Header_for_missingBench_CC!$A:$A,Novi_Header_for_missingBench_CC!$K:$K),"")</f>
        <v/>
      </c>
      <c r="J21175" t="s">
        <v>82</v>
      </c>
      <c r="K21175" s="1">
        <v>42005</v>
      </c>
      <c r="L21175" s="1">
        <v>42033</v>
      </c>
      <c r="M21175" t="s">
        <v>17</v>
      </c>
      <c r="N21175">
        <v>31.360202789306602</v>
      </c>
      <c r="O21175">
        <v>-101.455078125</v>
      </c>
    </row>
    <row r="21176" spans="1:15" x14ac:dyDescent="0.35">
      <c r="A21176">
        <v>4232944143</v>
      </c>
      <c r="B21176" s="4">
        <v>42329441430000</v>
      </c>
      <c r="C21176" t="s">
        <v>39740</v>
      </c>
      <c r="D21176" t="s">
        <v>39741</v>
      </c>
      <c r="E21176" t="s">
        <v>39742</v>
      </c>
      <c r="F21176" t="s">
        <v>14</v>
      </c>
      <c r="G21176" t="s">
        <v>15</v>
      </c>
      <c r="H21176" t="s">
        <v>40</v>
      </c>
      <c r="I21176" t="str">
        <f>IFERROR(_xlfn.XLOOKUP($A21176,Novi_Header_for_missingBench_CC!$A:$A,Novi_Header_for_missingBench_CC!$K:$K),"")</f>
        <v/>
      </c>
      <c r="J21176" t="s">
        <v>40</v>
      </c>
      <c r="K21176" s="1">
        <v>44501</v>
      </c>
      <c r="L21176" s="1">
        <v>44522</v>
      </c>
      <c r="M21176" t="s">
        <v>17</v>
      </c>
      <c r="N21176">
        <v>32.054317474365199</v>
      </c>
      <c r="O21176">
        <v>-102.06950378417901</v>
      </c>
    </row>
    <row r="21177" spans="1:15" x14ac:dyDescent="0.35">
      <c r="A21177">
        <v>4232944420</v>
      </c>
      <c r="B21177" s="4">
        <v>42329444200000</v>
      </c>
      <c r="C21177" t="s">
        <v>39743</v>
      </c>
      <c r="D21177" t="s">
        <v>39744</v>
      </c>
      <c r="E21177" t="s">
        <v>38</v>
      </c>
      <c r="F21177" t="s">
        <v>39745</v>
      </c>
      <c r="G21177" t="s">
        <v>15</v>
      </c>
      <c r="H21177" t="s">
        <v>27790</v>
      </c>
      <c r="I21177" t="str">
        <f>IFERROR(_xlfn.XLOOKUP($A21177,Novi_Header_for_missingBench_CC!$A:$A,Novi_Header_for_missingBench_CC!$K:$K),"")</f>
        <v/>
      </c>
      <c r="J21177" t="s">
        <v>27790</v>
      </c>
      <c r="K21177" s="1">
        <v>44136</v>
      </c>
      <c r="L21177" s="1">
        <v>44331</v>
      </c>
      <c r="M21177" t="s">
        <v>17</v>
      </c>
      <c r="N21177">
        <v>31.8677444458007</v>
      </c>
      <c r="O21177">
        <v>-102.188911437988</v>
      </c>
    </row>
    <row r="21178" spans="1:15" x14ac:dyDescent="0.35">
      <c r="A21178">
        <v>4232944284</v>
      </c>
      <c r="B21178" s="4">
        <v>42329442840000</v>
      </c>
      <c r="C21178" t="s">
        <v>39746</v>
      </c>
      <c r="D21178" t="s">
        <v>39747</v>
      </c>
      <c r="E21178" t="s">
        <v>425</v>
      </c>
      <c r="F21178" t="s">
        <v>14</v>
      </c>
      <c r="G21178" t="s">
        <v>15</v>
      </c>
      <c r="H21178" t="s">
        <v>32</v>
      </c>
      <c r="I21178" t="str">
        <f>IFERROR(_xlfn.XLOOKUP($A21178,Novi_Header_for_missingBench_CC!$A:$A,Novi_Header_for_missingBench_CC!$K:$K),"")</f>
        <v/>
      </c>
      <c r="J21178" t="s">
        <v>32</v>
      </c>
      <c r="K21178" s="1">
        <v>44378</v>
      </c>
      <c r="L21178" s="1">
        <v>44394</v>
      </c>
      <c r="M21178" t="s">
        <v>17</v>
      </c>
      <c r="N21178">
        <v>32.063457489013601</v>
      </c>
      <c r="O21178">
        <v>-101.884147644042</v>
      </c>
    </row>
    <row r="21179" spans="1:15" x14ac:dyDescent="0.35">
      <c r="A21179">
        <v>4232944395</v>
      </c>
      <c r="B21179" s="4">
        <v>42329443950000</v>
      </c>
      <c r="C21179" t="s">
        <v>38135</v>
      </c>
      <c r="D21179" t="s">
        <v>39748</v>
      </c>
      <c r="E21179" t="s">
        <v>545</v>
      </c>
      <c r="F21179" t="s">
        <v>14</v>
      </c>
      <c r="G21179" t="s">
        <v>15</v>
      </c>
      <c r="H21179" t="s">
        <v>25</v>
      </c>
      <c r="I21179" t="str">
        <f>IFERROR(_xlfn.XLOOKUP($A21179,Novi_Header_for_missingBench_CC!$A:$A,Novi_Header_for_missingBench_CC!$K:$K),"")</f>
        <v/>
      </c>
      <c r="J21179" t="s">
        <v>25</v>
      </c>
      <c r="K21179" s="1">
        <v>44228</v>
      </c>
      <c r="L21179" s="1">
        <v>44229</v>
      </c>
      <c r="M21179" t="s">
        <v>17</v>
      </c>
      <c r="N21179">
        <v>31.951196670532202</v>
      </c>
      <c r="O21179">
        <v>-101.95961761474599</v>
      </c>
    </row>
    <row r="21180" spans="1:15" x14ac:dyDescent="0.35">
      <c r="A21180">
        <v>4232943883</v>
      </c>
      <c r="B21180" s="4">
        <v>42329438830100</v>
      </c>
      <c r="C21180" t="s">
        <v>5817</v>
      </c>
      <c r="D21180" t="s">
        <v>39749</v>
      </c>
      <c r="E21180" t="s">
        <v>29746</v>
      </c>
      <c r="F21180" t="s">
        <v>260</v>
      </c>
      <c r="G21180" t="s">
        <v>15</v>
      </c>
      <c r="H21180" t="s">
        <v>32</v>
      </c>
      <c r="I21180" t="str">
        <f>IFERROR(_xlfn.XLOOKUP($A21180,Novi_Header_for_missingBench_CC!$A:$A,Novi_Header_for_missingBench_CC!$K:$K),"")</f>
        <v/>
      </c>
      <c r="J21180" t="s">
        <v>32</v>
      </c>
      <c r="K21180" s="1">
        <v>44743</v>
      </c>
      <c r="L21180" s="1">
        <v>44743</v>
      </c>
      <c r="M21180" t="s">
        <v>17</v>
      </c>
      <c r="N21180">
        <v>31.8198432922363</v>
      </c>
      <c r="O21180">
        <v>-102.01210784912099</v>
      </c>
    </row>
    <row r="21181" spans="1:15" x14ac:dyDescent="0.35">
      <c r="A21181">
        <v>4232943948</v>
      </c>
      <c r="B21181" s="4">
        <v>42329439480000</v>
      </c>
      <c r="C21181" t="s">
        <v>26873</v>
      </c>
      <c r="D21181" t="s">
        <v>39750</v>
      </c>
      <c r="E21181">
        <v>133</v>
      </c>
      <c r="F21181" t="s">
        <v>24</v>
      </c>
      <c r="G21181" t="s">
        <v>15</v>
      </c>
      <c r="H21181" t="s">
        <v>25</v>
      </c>
      <c r="I21181" t="str">
        <f>IFERROR(_xlfn.XLOOKUP($A21181,Novi_Header_for_missingBench_CC!$A:$A,Novi_Header_for_missingBench_CC!$K:$K),"")</f>
        <v/>
      </c>
      <c r="J21181" t="s">
        <v>25</v>
      </c>
      <c r="K21181" s="1">
        <v>44378</v>
      </c>
      <c r="L21181" s="1">
        <v>44391</v>
      </c>
      <c r="M21181" t="s">
        <v>17</v>
      </c>
      <c r="N21181">
        <v>31.806468963623001</v>
      </c>
      <c r="O21181">
        <v>-102.03125762939401</v>
      </c>
    </row>
    <row r="21182" spans="1:15" x14ac:dyDescent="0.35">
      <c r="A21182">
        <v>4232944446</v>
      </c>
      <c r="B21182" s="4">
        <v>42329444460000</v>
      </c>
      <c r="C21182" t="s">
        <v>16413</v>
      </c>
      <c r="D21182" t="s">
        <v>39751</v>
      </c>
      <c r="E21182">
        <v>172</v>
      </c>
      <c r="F21182" t="s">
        <v>24</v>
      </c>
      <c r="G21182" t="s">
        <v>15</v>
      </c>
      <c r="H21182" t="s">
        <v>25</v>
      </c>
      <c r="I21182" t="str">
        <f>IFERROR(_xlfn.XLOOKUP($A21182,Novi_Header_for_missingBench_CC!$A:$A,Novi_Header_for_missingBench_CC!$K:$K),"")</f>
        <v/>
      </c>
      <c r="J21182" t="s">
        <v>25</v>
      </c>
      <c r="K21182" s="1">
        <v>44197</v>
      </c>
      <c r="L21182" s="1">
        <v>44364</v>
      </c>
      <c r="M21182" t="s">
        <v>17</v>
      </c>
      <c r="N21182">
        <v>31.801347732543899</v>
      </c>
      <c r="O21182">
        <v>-102.08956909179599</v>
      </c>
    </row>
    <row r="21183" spans="1:15" x14ac:dyDescent="0.35">
      <c r="A21183">
        <v>4232943945</v>
      </c>
      <c r="B21183" s="4">
        <v>42329439450000</v>
      </c>
      <c r="C21183" t="s">
        <v>35557</v>
      </c>
      <c r="D21183" t="s">
        <v>39752</v>
      </c>
      <c r="E21183" t="s">
        <v>4787</v>
      </c>
      <c r="F21183" t="s">
        <v>44</v>
      </c>
      <c r="G21183" t="s">
        <v>15</v>
      </c>
      <c r="H21183" t="s">
        <v>16</v>
      </c>
      <c r="I21183" t="str">
        <f>IFERROR(_xlfn.XLOOKUP($A21183,Novi_Header_for_missingBench_CC!$A:$A,Novi_Header_for_missingBench_CC!$K:$K),"")</f>
        <v/>
      </c>
      <c r="J21183" t="s">
        <v>16</v>
      </c>
      <c r="K21183" s="1">
        <v>44287</v>
      </c>
      <c r="L21183" s="1">
        <v>44313</v>
      </c>
      <c r="M21183" t="s">
        <v>17</v>
      </c>
      <c r="N21183">
        <v>31.884565353393501</v>
      </c>
      <c r="O21183">
        <v>-101.85708618164</v>
      </c>
    </row>
    <row r="21184" spans="1:15" x14ac:dyDescent="0.35">
      <c r="A21184">
        <v>4232943524</v>
      </c>
      <c r="B21184" s="4">
        <v>42329435240000</v>
      </c>
      <c r="C21184" t="s">
        <v>39753</v>
      </c>
      <c r="D21184" t="s">
        <v>39754</v>
      </c>
      <c r="E21184" t="s">
        <v>864</v>
      </c>
      <c r="F21184" t="s">
        <v>14</v>
      </c>
      <c r="G21184" t="s">
        <v>15</v>
      </c>
      <c r="H21184" t="s">
        <v>40</v>
      </c>
      <c r="I21184" t="str">
        <f>IFERROR(_xlfn.XLOOKUP($A21184,Novi_Header_for_missingBench_CC!$A:$A,Novi_Header_for_missingBench_CC!$K:$K),"")</f>
        <v/>
      </c>
      <c r="J21184" t="s">
        <v>40</v>
      </c>
      <c r="K21184" s="1">
        <v>43922</v>
      </c>
      <c r="L21184" s="1">
        <v>43927</v>
      </c>
      <c r="M21184" t="s">
        <v>17</v>
      </c>
      <c r="N21184">
        <v>31.949712753295898</v>
      </c>
      <c r="O21184">
        <v>-102.001403808593</v>
      </c>
    </row>
    <row r="21185" spans="1:15" x14ac:dyDescent="0.35">
      <c r="A21185">
        <v>4238339387</v>
      </c>
      <c r="B21185" s="4">
        <v>42383393870000</v>
      </c>
      <c r="C21185" t="s">
        <v>28441</v>
      </c>
      <c r="D21185" t="s">
        <v>39755</v>
      </c>
      <c r="E21185" t="s">
        <v>39756</v>
      </c>
      <c r="F21185" t="s">
        <v>5729</v>
      </c>
      <c r="G21185" t="s">
        <v>15</v>
      </c>
      <c r="H21185" t="s">
        <v>16</v>
      </c>
      <c r="I21185" t="str">
        <f>IFERROR(_xlfn.XLOOKUP($A21185,Novi_Header_for_missingBench_CC!$A:$A,Novi_Header_for_missingBench_CC!$K:$K),"")</f>
        <v/>
      </c>
      <c r="J21185" t="s">
        <v>16</v>
      </c>
      <c r="K21185" s="1">
        <v>42339</v>
      </c>
      <c r="L21185" s="1">
        <v>42391</v>
      </c>
      <c r="M21185" t="s">
        <v>17</v>
      </c>
      <c r="N21185">
        <v>31.381614685058501</v>
      </c>
      <c r="O21185">
        <v>-101.633003234863</v>
      </c>
    </row>
    <row r="21186" spans="1:15" x14ac:dyDescent="0.35">
      <c r="A21186">
        <v>4232944078</v>
      </c>
      <c r="B21186" s="4">
        <v>42329440780000</v>
      </c>
      <c r="C21186" t="s">
        <v>39757</v>
      </c>
      <c r="D21186" t="s">
        <v>39758</v>
      </c>
      <c r="E21186" t="s">
        <v>2948</v>
      </c>
      <c r="F21186" t="s">
        <v>44</v>
      </c>
      <c r="G21186" t="s">
        <v>15</v>
      </c>
      <c r="H21186" t="s">
        <v>16</v>
      </c>
      <c r="I21186" t="str">
        <f>IFERROR(_xlfn.XLOOKUP($A21186,Novi_Header_for_missingBench_CC!$A:$A,Novi_Header_for_missingBench_CC!$K:$K),"")</f>
        <v/>
      </c>
      <c r="J21186" t="s">
        <v>16</v>
      </c>
      <c r="K21186" s="1">
        <v>44440</v>
      </c>
      <c r="L21186" s="1">
        <v>44352</v>
      </c>
      <c r="M21186" t="s">
        <v>17</v>
      </c>
      <c r="N21186">
        <v>31.851716995239201</v>
      </c>
      <c r="O21186">
        <v>-101.809158325195</v>
      </c>
    </row>
    <row r="21187" spans="1:15" x14ac:dyDescent="0.35">
      <c r="A21187">
        <v>4232944343</v>
      </c>
      <c r="B21187" s="4">
        <v>42329443430000</v>
      </c>
      <c r="C21187" t="s">
        <v>39288</v>
      </c>
      <c r="D21187" t="s">
        <v>39759</v>
      </c>
      <c r="E21187" t="s">
        <v>8784</v>
      </c>
      <c r="F21187" t="s">
        <v>67</v>
      </c>
      <c r="G21187" t="s">
        <v>15</v>
      </c>
      <c r="H21187" t="s">
        <v>16</v>
      </c>
      <c r="I21187" t="str">
        <f>IFERROR(_xlfn.XLOOKUP($A21187,Novi_Header_for_missingBench_CC!$A:$A,Novi_Header_for_missingBench_CC!$K:$K),"")</f>
        <v/>
      </c>
      <c r="J21187" t="s">
        <v>16</v>
      </c>
      <c r="K21187" s="1">
        <v>44256</v>
      </c>
      <c r="L21187" s="1">
        <v>44272</v>
      </c>
      <c r="M21187" t="s">
        <v>17</v>
      </c>
      <c r="N21187">
        <v>31.671651840209901</v>
      </c>
      <c r="O21187">
        <v>-102.081169128417</v>
      </c>
    </row>
    <row r="21188" spans="1:15" x14ac:dyDescent="0.35">
      <c r="A21188">
        <v>4232943699</v>
      </c>
      <c r="B21188" s="4">
        <v>42329436990000</v>
      </c>
      <c r="C21188" t="s">
        <v>17623</v>
      </c>
      <c r="D21188" t="s">
        <v>39760</v>
      </c>
      <c r="E21188">
        <v>211</v>
      </c>
      <c r="F21188" t="s">
        <v>24</v>
      </c>
      <c r="G21188" t="s">
        <v>15</v>
      </c>
      <c r="H21188" t="s">
        <v>32</v>
      </c>
      <c r="I21188" t="str">
        <f>IFERROR(_xlfn.XLOOKUP($A21188,Novi_Header_for_missingBench_CC!$A:$A,Novi_Header_for_missingBench_CC!$K:$K),"")</f>
        <v/>
      </c>
      <c r="J21188" t="s">
        <v>32</v>
      </c>
      <c r="K21188" s="1">
        <v>43922</v>
      </c>
      <c r="L21188" s="1">
        <v>43949</v>
      </c>
      <c r="M21188" t="s">
        <v>17</v>
      </c>
      <c r="N21188">
        <v>31.865209579467699</v>
      </c>
      <c r="O21188">
        <v>-101.828964233398</v>
      </c>
    </row>
    <row r="21189" spans="1:15" x14ac:dyDescent="0.35">
      <c r="A21189">
        <v>4232943748</v>
      </c>
      <c r="B21189" s="4">
        <v>42329437480000</v>
      </c>
      <c r="C21189" t="s">
        <v>39761</v>
      </c>
      <c r="D21189" t="s">
        <v>39762</v>
      </c>
      <c r="E21189" t="s">
        <v>8433</v>
      </c>
      <c r="F21189" t="s">
        <v>14</v>
      </c>
      <c r="G21189" t="s">
        <v>15</v>
      </c>
      <c r="H21189" t="s">
        <v>25</v>
      </c>
      <c r="I21189" t="str">
        <f>IFERROR(_xlfn.XLOOKUP($A21189,Novi_Header_for_missingBench_CC!$A:$A,Novi_Header_for_missingBench_CC!$K:$K),"")</f>
        <v/>
      </c>
      <c r="J21189" t="s">
        <v>25</v>
      </c>
      <c r="K21189" s="1">
        <v>43952</v>
      </c>
      <c r="L21189" s="1">
        <v>43960</v>
      </c>
      <c r="M21189" t="s">
        <v>17</v>
      </c>
      <c r="N21189">
        <v>32.022972106933501</v>
      </c>
      <c r="O21189">
        <v>-101.952018737792</v>
      </c>
    </row>
    <row r="21190" spans="1:15" x14ac:dyDescent="0.35">
      <c r="A21190">
        <v>4232943944</v>
      </c>
      <c r="B21190" s="4">
        <v>42329439440000</v>
      </c>
      <c r="C21190" t="s">
        <v>23942</v>
      </c>
      <c r="D21190" t="s">
        <v>39763</v>
      </c>
      <c r="E21190" t="s">
        <v>244</v>
      </c>
      <c r="F21190" t="s">
        <v>14</v>
      </c>
      <c r="G21190" t="s">
        <v>15</v>
      </c>
      <c r="H21190" t="s">
        <v>32</v>
      </c>
      <c r="I21190" t="str">
        <f>IFERROR(_xlfn.XLOOKUP($A21190,Novi_Header_for_missingBench_CC!$A:$A,Novi_Header_for_missingBench_CC!$K:$K),"")</f>
        <v/>
      </c>
      <c r="J21190" t="s">
        <v>32</v>
      </c>
      <c r="K21190" s="1">
        <v>44256</v>
      </c>
      <c r="L21190" s="1">
        <v>44258</v>
      </c>
      <c r="M21190" t="s">
        <v>17</v>
      </c>
      <c r="N21190">
        <v>31.666875839233398</v>
      </c>
      <c r="O21190">
        <v>-101.969551086425</v>
      </c>
    </row>
    <row r="21191" spans="1:15" x14ac:dyDescent="0.35">
      <c r="A21191">
        <v>4232943965</v>
      </c>
      <c r="B21191" s="4">
        <v>42329439650500</v>
      </c>
      <c r="C21191" t="s">
        <v>39764</v>
      </c>
      <c r="D21191" t="s">
        <v>39765</v>
      </c>
      <c r="E21191" t="s">
        <v>39766</v>
      </c>
      <c r="F21191" t="s">
        <v>6110</v>
      </c>
      <c r="G21191" t="s">
        <v>15</v>
      </c>
      <c r="H21191" t="s">
        <v>82</v>
      </c>
      <c r="I21191" t="str">
        <f>IFERROR(_xlfn.XLOOKUP($A21191,Novi_Header_for_missingBench_CC!$A:$A,Novi_Header_for_missingBench_CC!$K:$K),"")</f>
        <v/>
      </c>
      <c r="J21191" t="s">
        <v>82</v>
      </c>
      <c r="K21191" s="1">
        <v>45292</v>
      </c>
      <c r="L21191" s="1">
        <v>45304</v>
      </c>
      <c r="M21191" t="s">
        <v>17</v>
      </c>
      <c r="N21191">
        <v>32.036930084228501</v>
      </c>
      <c r="O21191">
        <v>-102.092414855957</v>
      </c>
    </row>
    <row r="21192" spans="1:15" x14ac:dyDescent="0.35">
      <c r="A21192">
        <v>4232943850</v>
      </c>
      <c r="B21192" s="4">
        <v>42329438500000</v>
      </c>
      <c r="C21192" t="s">
        <v>29319</v>
      </c>
      <c r="D21192" t="s">
        <v>39767</v>
      </c>
      <c r="E21192" t="s">
        <v>37783</v>
      </c>
      <c r="F21192" t="s">
        <v>260</v>
      </c>
      <c r="G21192" t="s">
        <v>15</v>
      </c>
      <c r="H21192" t="s">
        <v>25</v>
      </c>
      <c r="I21192" t="str">
        <f>IFERROR(_xlfn.XLOOKUP($A21192,Novi_Header_for_missingBench_CC!$A:$A,Novi_Header_for_missingBench_CC!$K:$K),"")</f>
        <v/>
      </c>
      <c r="J21192" t="s">
        <v>25</v>
      </c>
      <c r="K21192" s="1">
        <v>44621</v>
      </c>
      <c r="L21192" s="1">
        <v>44641</v>
      </c>
      <c r="M21192" t="s">
        <v>17</v>
      </c>
      <c r="N21192">
        <v>31.8445625305175</v>
      </c>
      <c r="O21192">
        <v>-101.98924255371</v>
      </c>
    </row>
    <row r="21193" spans="1:15" x14ac:dyDescent="0.35">
      <c r="A21193">
        <v>4232944430</v>
      </c>
      <c r="B21193" s="4">
        <v>42329444300000</v>
      </c>
      <c r="C21193" t="s">
        <v>24337</v>
      </c>
      <c r="D21193" t="s">
        <v>39768</v>
      </c>
      <c r="E21193" t="s">
        <v>2601</v>
      </c>
      <c r="F21193" t="s">
        <v>14</v>
      </c>
      <c r="G21193" t="s">
        <v>15</v>
      </c>
      <c r="H21193" t="s">
        <v>32</v>
      </c>
      <c r="I21193" t="str">
        <f>IFERROR(_xlfn.XLOOKUP($A21193,Novi_Header_for_missingBench_CC!$A:$A,Novi_Header_for_missingBench_CC!$K:$K),"")</f>
        <v/>
      </c>
      <c r="J21193" t="s">
        <v>32</v>
      </c>
      <c r="K21193" s="1">
        <v>44287</v>
      </c>
      <c r="L21193" s="1">
        <v>44306</v>
      </c>
      <c r="M21193" t="s">
        <v>17</v>
      </c>
      <c r="N21193">
        <v>32.045742034912102</v>
      </c>
      <c r="O21193">
        <v>-101.943000793457</v>
      </c>
    </row>
    <row r="21194" spans="1:15" x14ac:dyDescent="0.35">
      <c r="A21194">
        <v>4238339197</v>
      </c>
      <c r="B21194" s="4">
        <v>42383391970000</v>
      </c>
      <c r="C21194" t="s">
        <v>39769</v>
      </c>
      <c r="D21194" t="s">
        <v>39770</v>
      </c>
      <c r="E21194" t="s">
        <v>24203</v>
      </c>
      <c r="F21194" t="s">
        <v>5696</v>
      </c>
      <c r="G21194" t="s">
        <v>15</v>
      </c>
      <c r="H21194" t="s">
        <v>32</v>
      </c>
      <c r="I21194" t="str">
        <f>IFERROR(_xlfn.XLOOKUP($A21194,Novi_Header_for_missingBench_CC!$A:$A,Novi_Header_for_missingBench_CC!$K:$K),"")</f>
        <v/>
      </c>
      <c r="J21194" t="s">
        <v>32</v>
      </c>
      <c r="K21194" s="1">
        <v>42036</v>
      </c>
      <c r="L21194" s="1">
        <v>42100</v>
      </c>
      <c r="M21194" t="s">
        <v>17</v>
      </c>
      <c r="N21194">
        <v>31.5075874328613</v>
      </c>
      <c r="O21194">
        <v>-101.37228393554599</v>
      </c>
    </row>
    <row r="21195" spans="1:15" x14ac:dyDescent="0.35">
      <c r="A21195">
        <v>4238338761</v>
      </c>
      <c r="B21195" s="4">
        <v>42383387610000</v>
      </c>
      <c r="C21195" t="s">
        <v>28424</v>
      </c>
      <c r="D21195" t="s">
        <v>39771</v>
      </c>
      <c r="E21195" t="s">
        <v>39772</v>
      </c>
      <c r="F21195" t="s">
        <v>5696</v>
      </c>
      <c r="G21195" t="s">
        <v>15</v>
      </c>
      <c r="H21195" t="s">
        <v>16</v>
      </c>
      <c r="I21195" t="str">
        <f>IFERROR(_xlfn.XLOOKUP($A21195,Novi_Header_for_missingBench_CC!$A:$A,Novi_Header_for_missingBench_CC!$K:$K),"")</f>
        <v/>
      </c>
      <c r="J21195" t="s">
        <v>16</v>
      </c>
      <c r="K21195" s="1">
        <v>42005</v>
      </c>
      <c r="L21195" s="1">
        <v>42010</v>
      </c>
      <c r="M21195" t="s">
        <v>17</v>
      </c>
      <c r="N21195">
        <v>31.4801635742187</v>
      </c>
      <c r="O21195">
        <v>-101.424171447753</v>
      </c>
    </row>
    <row r="21196" spans="1:15" x14ac:dyDescent="0.35">
      <c r="A21196">
        <v>4238339110</v>
      </c>
      <c r="B21196" s="4">
        <v>42383391100000</v>
      </c>
      <c r="C21196" t="s">
        <v>36160</v>
      </c>
      <c r="D21196" t="s">
        <v>39773</v>
      </c>
      <c r="E21196" t="s">
        <v>38</v>
      </c>
      <c r="F21196" t="s">
        <v>5729</v>
      </c>
      <c r="G21196" t="s">
        <v>15</v>
      </c>
      <c r="H21196" t="s">
        <v>32</v>
      </c>
      <c r="I21196" t="str">
        <f>IFERROR(_xlfn.XLOOKUP($A21196,Novi_Header_for_missingBench_CC!$A:$A,Novi_Header_for_missingBench_CC!$K:$K),"")</f>
        <v/>
      </c>
      <c r="J21196" t="s">
        <v>32</v>
      </c>
      <c r="K21196" s="1">
        <v>42339</v>
      </c>
      <c r="L21196" s="1">
        <v>42367</v>
      </c>
      <c r="M21196" t="s">
        <v>17</v>
      </c>
      <c r="N21196">
        <v>31.1725044250488</v>
      </c>
      <c r="O21196">
        <v>-101.286247253417</v>
      </c>
    </row>
    <row r="21197" spans="1:15" x14ac:dyDescent="0.35">
      <c r="A21197">
        <v>4232944264</v>
      </c>
      <c r="B21197" s="4">
        <v>42329442640000</v>
      </c>
      <c r="C21197" t="s">
        <v>39774</v>
      </c>
      <c r="D21197" t="s">
        <v>39775</v>
      </c>
      <c r="E21197" t="s">
        <v>1285</v>
      </c>
      <c r="F21197" t="s">
        <v>14</v>
      </c>
      <c r="G21197" t="s">
        <v>15</v>
      </c>
      <c r="H21197" t="s">
        <v>32</v>
      </c>
      <c r="I21197" t="str">
        <f>IFERROR(_xlfn.XLOOKUP($A21197,Novi_Header_for_missingBench_CC!$A:$A,Novi_Header_for_missingBench_CC!$K:$K),"")</f>
        <v/>
      </c>
      <c r="J21197" t="s">
        <v>32</v>
      </c>
      <c r="K21197" s="1">
        <v>44743</v>
      </c>
      <c r="L21197" s="1">
        <v>44754</v>
      </c>
      <c r="M21197" t="s">
        <v>17</v>
      </c>
      <c r="N21197">
        <v>31.7730312347412</v>
      </c>
      <c r="O21197">
        <v>-101.826293945312</v>
      </c>
    </row>
    <row r="21198" spans="1:15" x14ac:dyDescent="0.35">
      <c r="A21198">
        <v>4232944338</v>
      </c>
      <c r="B21198" s="4">
        <v>42329443380000</v>
      </c>
      <c r="C21198" t="s">
        <v>38205</v>
      </c>
      <c r="D21198" t="s">
        <v>39776</v>
      </c>
      <c r="E21198" t="s">
        <v>17769</v>
      </c>
      <c r="F21198" t="s">
        <v>14</v>
      </c>
      <c r="G21198" t="s">
        <v>15</v>
      </c>
      <c r="H21198" t="s">
        <v>82</v>
      </c>
      <c r="I21198" t="str">
        <f>IFERROR(_xlfn.XLOOKUP($A21198,Novi_Header_for_missingBench_CC!$A:$A,Novi_Header_for_missingBench_CC!$K:$K),"")</f>
        <v/>
      </c>
      <c r="J21198" t="s">
        <v>82</v>
      </c>
      <c r="K21198" s="1">
        <v>44136</v>
      </c>
      <c r="L21198" s="1">
        <v>44152</v>
      </c>
      <c r="M21198" t="s">
        <v>17</v>
      </c>
      <c r="N21198">
        <v>31.904197692871001</v>
      </c>
      <c r="O21198">
        <v>-101.91114807128901</v>
      </c>
    </row>
    <row r="21199" spans="1:15" x14ac:dyDescent="0.35">
      <c r="A21199">
        <v>4232944132</v>
      </c>
      <c r="B21199" s="4">
        <v>42329441320000</v>
      </c>
      <c r="C21199" t="s">
        <v>39777</v>
      </c>
      <c r="D21199" t="s">
        <v>39778</v>
      </c>
      <c r="E21199" t="s">
        <v>1502</v>
      </c>
      <c r="F21199" t="s">
        <v>14</v>
      </c>
      <c r="G21199" t="s">
        <v>15</v>
      </c>
      <c r="H21199" t="s">
        <v>25</v>
      </c>
      <c r="I21199" t="str">
        <f>IFERROR(_xlfn.XLOOKUP($A21199,Novi_Header_for_missingBench_CC!$A:$A,Novi_Header_for_missingBench_CC!$K:$K),"")</f>
        <v/>
      </c>
      <c r="J21199" t="s">
        <v>25</v>
      </c>
      <c r="K21199" s="1">
        <v>44287</v>
      </c>
      <c r="L21199" s="1">
        <v>44298</v>
      </c>
      <c r="M21199" t="s">
        <v>17</v>
      </c>
      <c r="N21199">
        <v>32.047172546386697</v>
      </c>
      <c r="O21199">
        <v>-101.94898223876901</v>
      </c>
    </row>
    <row r="21200" spans="1:15" x14ac:dyDescent="0.35">
      <c r="A21200">
        <v>4232944458</v>
      </c>
      <c r="B21200" s="4">
        <v>42329444580000</v>
      </c>
      <c r="C21200" t="s">
        <v>39779</v>
      </c>
      <c r="D21200" t="s">
        <v>39780</v>
      </c>
      <c r="E21200" t="s">
        <v>454</v>
      </c>
      <c r="F21200" t="s">
        <v>14</v>
      </c>
      <c r="G21200" t="s">
        <v>15</v>
      </c>
      <c r="H21200" t="s">
        <v>32</v>
      </c>
      <c r="I21200" t="str">
        <f>IFERROR(_xlfn.XLOOKUP($A21200,Novi_Header_for_missingBench_CC!$A:$A,Novi_Header_for_missingBench_CC!$K:$K),"")</f>
        <v/>
      </c>
      <c r="J21200" t="s">
        <v>32</v>
      </c>
      <c r="K21200" s="1">
        <v>44470</v>
      </c>
      <c r="L21200" s="1">
        <v>44483</v>
      </c>
      <c r="M21200" t="s">
        <v>17</v>
      </c>
      <c r="N21200">
        <v>31.9074802398681</v>
      </c>
      <c r="O21200">
        <v>-101.953063964843</v>
      </c>
    </row>
    <row r="21201" spans="1:15" x14ac:dyDescent="0.35">
      <c r="A21201">
        <v>4232943778</v>
      </c>
      <c r="B21201" s="4">
        <v>42329437780000</v>
      </c>
      <c r="C21201" t="s">
        <v>38095</v>
      </c>
      <c r="D21201" t="s">
        <v>39781</v>
      </c>
      <c r="E21201" t="s">
        <v>9587</v>
      </c>
      <c r="F21201" t="s">
        <v>693</v>
      </c>
      <c r="G21201" t="s">
        <v>15</v>
      </c>
      <c r="H21201" t="s">
        <v>32</v>
      </c>
      <c r="I21201" t="str">
        <f>IFERROR(_xlfn.XLOOKUP($A21201,Novi_Header_for_missingBench_CC!$A:$A,Novi_Header_for_missingBench_CC!$K:$K),"")</f>
        <v/>
      </c>
      <c r="J21201" t="s">
        <v>32</v>
      </c>
      <c r="K21201" s="1">
        <v>44197</v>
      </c>
      <c r="L21201" s="1">
        <v>44221</v>
      </c>
      <c r="M21201" t="s">
        <v>17</v>
      </c>
      <c r="N21201">
        <v>31.7227973937988</v>
      </c>
      <c r="O21201">
        <v>-102.187538146972</v>
      </c>
    </row>
    <row r="21202" spans="1:15" x14ac:dyDescent="0.35">
      <c r="A21202">
        <v>4232944427</v>
      </c>
      <c r="B21202" s="4">
        <v>42329444270000</v>
      </c>
      <c r="C21202" t="s">
        <v>38259</v>
      </c>
      <c r="D21202" t="s">
        <v>39782</v>
      </c>
      <c r="E21202" t="s">
        <v>218</v>
      </c>
      <c r="F21202" t="s">
        <v>14</v>
      </c>
      <c r="G21202" t="s">
        <v>15</v>
      </c>
      <c r="H21202" t="s">
        <v>25</v>
      </c>
      <c r="I21202" t="str">
        <f>IFERROR(_xlfn.XLOOKUP($A21202,Novi_Header_for_missingBench_CC!$A:$A,Novi_Header_for_missingBench_CC!$K:$K),"")</f>
        <v/>
      </c>
      <c r="J21202" t="s">
        <v>25</v>
      </c>
      <c r="K21202" s="1">
        <v>44287</v>
      </c>
      <c r="L21202" s="1">
        <v>44306</v>
      </c>
      <c r="M21202" t="s">
        <v>17</v>
      </c>
      <c r="N21202">
        <v>32.045783996582003</v>
      </c>
      <c r="O21202">
        <v>-101.94284057617099</v>
      </c>
    </row>
    <row r="21203" spans="1:15" x14ac:dyDescent="0.35">
      <c r="A21203">
        <v>4232943665</v>
      </c>
      <c r="B21203" s="4">
        <v>42329436650000</v>
      </c>
      <c r="C21203" t="s">
        <v>38097</v>
      </c>
      <c r="D21203" t="s">
        <v>39783</v>
      </c>
      <c r="E21203" t="s">
        <v>39784</v>
      </c>
      <c r="F21203" t="s">
        <v>14</v>
      </c>
      <c r="G21203" t="s">
        <v>15</v>
      </c>
      <c r="H21203" t="s">
        <v>635</v>
      </c>
      <c r="I21203" t="str">
        <f>IFERROR(_xlfn.XLOOKUP($A21203,Novi_Header_for_missingBench_CC!$A:$A,Novi_Header_for_missingBench_CC!$K:$K),"")</f>
        <v/>
      </c>
      <c r="J21203" t="s">
        <v>635</v>
      </c>
      <c r="K21203" s="1">
        <v>44013</v>
      </c>
      <c r="L21203" s="1">
        <v>44037</v>
      </c>
      <c r="M21203" t="s">
        <v>17</v>
      </c>
      <c r="N21203">
        <v>31.7014045715332</v>
      </c>
      <c r="O21203">
        <v>-101.87451934814401</v>
      </c>
    </row>
    <row r="21204" spans="1:15" x14ac:dyDescent="0.35">
      <c r="A21204">
        <v>4238338629</v>
      </c>
      <c r="B21204" s="4">
        <v>42383386290000</v>
      </c>
      <c r="C21204" t="s">
        <v>20012</v>
      </c>
      <c r="D21204" t="s">
        <v>39785</v>
      </c>
      <c r="E21204" t="s">
        <v>39786</v>
      </c>
      <c r="F21204" t="s">
        <v>44</v>
      </c>
      <c r="G21204" t="s">
        <v>15</v>
      </c>
      <c r="H21204" t="s">
        <v>32</v>
      </c>
      <c r="I21204" t="str">
        <f>IFERROR(_xlfn.XLOOKUP($A21204,Novi_Header_for_missingBench_CC!$A:$A,Novi_Header_for_missingBench_CC!$K:$K),"")</f>
        <v/>
      </c>
      <c r="J21204" t="s">
        <v>32</v>
      </c>
      <c r="K21204" s="1">
        <v>41974</v>
      </c>
      <c r="L21204" s="1">
        <v>42079</v>
      </c>
      <c r="M21204" t="s">
        <v>17</v>
      </c>
      <c r="N21204">
        <v>31.5678615570068</v>
      </c>
      <c r="O21204">
        <v>-101.6181640625</v>
      </c>
    </row>
    <row r="21205" spans="1:15" x14ac:dyDescent="0.35">
      <c r="A21205">
        <v>4238339039</v>
      </c>
      <c r="B21205" s="4">
        <v>42383390390000</v>
      </c>
      <c r="C21205" t="s">
        <v>33029</v>
      </c>
      <c r="D21205" t="s">
        <v>39787</v>
      </c>
      <c r="E21205" t="s">
        <v>39788</v>
      </c>
      <c r="F21205" t="s">
        <v>5696</v>
      </c>
      <c r="G21205" t="s">
        <v>15</v>
      </c>
      <c r="H21205" t="s">
        <v>635</v>
      </c>
      <c r="I21205" t="str">
        <f>IFERROR(_xlfn.XLOOKUP($A21205,Novi_Header_for_missingBench_CC!$A:$A,Novi_Header_for_missingBench_CC!$K:$K),"")</f>
        <v/>
      </c>
      <c r="J21205" t="s">
        <v>635</v>
      </c>
      <c r="K21205" s="1">
        <v>42064</v>
      </c>
      <c r="L21205" s="1">
        <v>42095</v>
      </c>
      <c r="M21205" t="s">
        <v>17</v>
      </c>
      <c r="N21205">
        <v>31.507453918456999</v>
      </c>
      <c r="O21205">
        <v>-101.367782592773</v>
      </c>
    </row>
    <row r="21206" spans="1:15" x14ac:dyDescent="0.35">
      <c r="A21206">
        <v>4232944376</v>
      </c>
      <c r="B21206" s="4">
        <v>42329443760000</v>
      </c>
      <c r="C21206" t="s">
        <v>39789</v>
      </c>
      <c r="D21206" t="s">
        <v>39790</v>
      </c>
      <c r="E21206" t="s">
        <v>2251</v>
      </c>
      <c r="F21206" t="s">
        <v>44</v>
      </c>
      <c r="G21206" t="s">
        <v>15</v>
      </c>
      <c r="H21206" t="s">
        <v>25</v>
      </c>
      <c r="I21206" t="str">
        <f>IFERROR(_xlfn.XLOOKUP($A21206,Novi_Header_for_missingBench_CC!$A:$A,Novi_Header_for_missingBench_CC!$K:$K),"")</f>
        <v/>
      </c>
      <c r="J21206" t="s">
        <v>25</v>
      </c>
      <c r="K21206" s="1">
        <v>44501</v>
      </c>
      <c r="L21206" s="1">
        <v>44511</v>
      </c>
      <c r="M21206" t="s">
        <v>17</v>
      </c>
      <c r="N21206">
        <v>31.9205722808837</v>
      </c>
      <c r="O21206">
        <v>-101.831130981445</v>
      </c>
    </row>
    <row r="21207" spans="1:15" x14ac:dyDescent="0.35">
      <c r="A21207">
        <v>4232943647</v>
      </c>
      <c r="B21207" s="4">
        <v>42329436470000</v>
      </c>
      <c r="C21207" t="s">
        <v>33642</v>
      </c>
      <c r="D21207" t="s">
        <v>39791</v>
      </c>
      <c r="E21207" t="s">
        <v>39792</v>
      </c>
      <c r="F21207" t="s">
        <v>14</v>
      </c>
      <c r="G21207" t="s">
        <v>15</v>
      </c>
      <c r="H21207" t="s">
        <v>16</v>
      </c>
      <c r="I21207" t="str">
        <f>IFERROR(_xlfn.XLOOKUP($A21207,Novi_Header_for_missingBench_CC!$A:$A,Novi_Header_for_missingBench_CC!$K:$K),"")</f>
        <v/>
      </c>
      <c r="J21207" t="s">
        <v>16</v>
      </c>
      <c r="K21207" s="1">
        <v>44348</v>
      </c>
      <c r="L21207" s="1">
        <v>44364</v>
      </c>
      <c r="M21207" t="s">
        <v>17</v>
      </c>
      <c r="N21207">
        <v>31.670036315917901</v>
      </c>
      <c r="O21207">
        <v>-101.957809448242</v>
      </c>
    </row>
    <row r="21208" spans="1:15" x14ac:dyDescent="0.35">
      <c r="A21208">
        <v>4232943951</v>
      </c>
      <c r="B21208" s="4">
        <v>42329439510000</v>
      </c>
      <c r="C21208" t="s">
        <v>23989</v>
      </c>
      <c r="D21208" t="s">
        <v>39793</v>
      </c>
      <c r="E21208">
        <v>153</v>
      </c>
      <c r="F21208" t="s">
        <v>24</v>
      </c>
      <c r="G21208" t="s">
        <v>15</v>
      </c>
      <c r="H21208" t="s">
        <v>25</v>
      </c>
      <c r="I21208" t="str">
        <f>IFERROR(_xlfn.XLOOKUP($A21208,Novi_Header_for_missingBench_CC!$A:$A,Novi_Header_for_missingBench_CC!$K:$K),"")</f>
        <v/>
      </c>
      <c r="J21208" t="s">
        <v>25</v>
      </c>
      <c r="K21208" s="1">
        <v>44378</v>
      </c>
      <c r="L21208" s="1">
        <v>44391</v>
      </c>
      <c r="M21208" t="s">
        <v>17</v>
      </c>
      <c r="N21208">
        <v>31.806432723998999</v>
      </c>
      <c r="O21208">
        <v>-102.031410217285</v>
      </c>
    </row>
    <row r="21209" spans="1:15" x14ac:dyDescent="0.35">
      <c r="A21209">
        <v>4232944438</v>
      </c>
      <c r="B21209" s="4">
        <v>42329444380000</v>
      </c>
      <c r="C21209" t="s">
        <v>6259</v>
      </c>
      <c r="D21209" t="s">
        <v>39794</v>
      </c>
      <c r="E21209" t="s">
        <v>39795</v>
      </c>
      <c r="F21209" t="s">
        <v>14</v>
      </c>
      <c r="G21209" t="s">
        <v>15</v>
      </c>
      <c r="H21209" t="s">
        <v>25</v>
      </c>
      <c r="I21209" t="str">
        <f>IFERROR(_xlfn.XLOOKUP($A21209,Novi_Header_for_missingBench_CC!$A:$A,Novi_Header_for_missingBench_CC!$K:$K),"")</f>
        <v/>
      </c>
      <c r="J21209" t="s">
        <v>25</v>
      </c>
      <c r="K21209" s="1">
        <v>44440</v>
      </c>
      <c r="L21209" s="1">
        <v>44451</v>
      </c>
      <c r="M21209" t="s">
        <v>17</v>
      </c>
      <c r="N21209">
        <v>31.895925521850501</v>
      </c>
      <c r="O21209">
        <v>-102.00148010253901</v>
      </c>
    </row>
    <row r="21210" spans="1:15" x14ac:dyDescent="0.35">
      <c r="A21210">
        <v>4232943971</v>
      </c>
      <c r="B21210" s="4">
        <v>42329439710000</v>
      </c>
      <c r="C21210" t="s">
        <v>23942</v>
      </c>
      <c r="D21210" t="s">
        <v>39796</v>
      </c>
      <c r="E21210" t="s">
        <v>821</v>
      </c>
      <c r="F21210" t="s">
        <v>14</v>
      </c>
      <c r="G21210" t="s">
        <v>15</v>
      </c>
      <c r="H21210" t="s">
        <v>16</v>
      </c>
      <c r="I21210" t="str">
        <f>IFERROR(_xlfn.XLOOKUP($A21210,Novi_Header_for_missingBench_CC!$A:$A,Novi_Header_for_missingBench_CC!$K:$K),"")</f>
        <v/>
      </c>
      <c r="J21210" t="s">
        <v>16</v>
      </c>
      <c r="K21210" s="1">
        <v>44256</v>
      </c>
      <c r="L21210" s="1">
        <v>44275</v>
      </c>
      <c r="M21210" t="s">
        <v>17</v>
      </c>
      <c r="N21210">
        <v>31.665147781371999</v>
      </c>
      <c r="O21210">
        <v>-101.97547912597599</v>
      </c>
    </row>
    <row r="21211" spans="1:15" x14ac:dyDescent="0.35">
      <c r="A21211">
        <v>4232944411</v>
      </c>
      <c r="B21211" s="4">
        <v>42329444110000</v>
      </c>
      <c r="C21211" t="s">
        <v>28260</v>
      </c>
      <c r="D21211" t="s">
        <v>39797</v>
      </c>
      <c r="E21211" t="s">
        <v>5880</v>
      </c>
      <c r="F21211" t="s">
        <v>14</v>
      </c>
      <c r="G21211" t="s">
        <v>15</v>
      </c>
      <c r="H21211" t="s">
        <v>16</v>
      </c>
      <c r="I21211" t="str">
        <f>IFERROR(_xlfn.XLOOKUP($A21211,Novi_Header_for_missingBench_CC!$A:$A,Novi_Header_for_missingBench_CC!$K:$K),"")</f>
        <v/>
      </c>
      <c r="J21211" t="s">
        <v>16</v>
      </c>
      <c r="K21211" s="1">
        <v>44531</v>
      </c>
      <c r="L21211" s="1">
        <v>44560</v>
      </c>
      <c r="M21211" t="s">
        <v>17</v>
      </c>
      <c r="N21211">
        <v>31.7057189941406</v>
      </c>
      <c r="O21211">
        <v>-102.030548095703</v>
      </c>
    </row>
    <row r="21212" spans="1:15" x14ac:dyDescent="0.35">
      <c r="A21212">
        <v>4238338715</v>
      </c>
      <c r="B21212" s="4">
        <v>42383387150000</v>
      </c>
      <c r="C21212" t="s">
        <v>29238</v>
      </c>
      <c r="D21212" t="s">
        <v>39798</v>
      </c>
      <c r="E21212" t="s">
        <v>39799</v>
      </c>
      <c r="F21212" t="s">
        <v>14</v>
      </c>
      <c r="G21212" t="s">
        <v>15</v>
      </c>
      <c r="H21212" t="s">
        <v>32</v>
      </c>
      <c r="I21212" t="str">
        <f>IFERROR(_xlfn.XLOOKUP($A21212,Novi_Header_for_missingBench_CC!$A:$A,Novi_Header_for_missingBench_CC!$K:$K),"")</f>
        <v/>
      </c>
      <c r="J21212" t="s">
        <v>32</v>
      </c>
      <c r="K21212" s="1">
        <v>41852</v>
      </c>
      <c r="L21212" s="1">
        <v>41866</v>
      </c>
      <c r="M21212" t="s">
        <v>17</v>
      </c>
      <c r="N21212">
        <v>31.321205139160099</v>
      </c>
      <c r="O21212">
        <v>-101.353858947753</v>
      </c>
    </row>
    <row r="21213" spans="1:15" x14ac:dyDescent="0.35">
      <c r="A21213">
        <v>4232944399</v>
      </c>
      <c r="B21213" s="4">
        <v>42329443990000</v>
      </c>
      <c r="C21213" t="s">
        <v>28228</v>
      </c>
      <c r="D21213" t="s">
        <v>39800</v>
      </c>
      <c r="E21213" t="s">
        <v>4108</v>
      </c>
      <c r="F21213" t="s">
        <v>14</v>
      </c>
      <c r="G21213" t="s">
        <v>15</v>
      </c>
      <c r="H21213" t="s">
        <v>32</v>
      </c>
      <c r="I21213" t="str">
        <f>IFERROR(_xlfn.XLOOKUP($A21213,Novi_Header_for_missingBench_CC!$A:$A,Novi_Header_for_missingBench_CC!$K:$K),"")</f>
        <v/>
      </c>
      <c r="J21213" t="s">
        <v>32</v>
      </c>
      <c r="K21213" s="1">
        <v>44228</v>
      </c>
      <c r="L21213" s="1">
        <v>44229</v>
      </c>
      <c r="M21213" t="s">
        <v>17</v>
      </c>
      <c r="N21213">
        <v>31.951826095581001</v>
      </c>
      <c r="O21213">
        <v>-101.95677947998</v>
      </c>
    </row>
    <row r="21214" spans="1:15" x14ac:dyDescent="0.35">
      <c r="A21214">
        <v>4232944222</v>
      </c>
      <c r="B21214" s="4">
        <v>42329442220000</v>
      </c>
      <c r="C21214" t="s">
        <v>39801</v>
      </c>
      <c r="D21214" t="s">
        <v>39802</v>
      </c>
      <c r="E21214" t="s">
        <v>380</v>
      </c>
      <c r="F21214" t="s">
        <v>14</v>
      </c>
      <c r="G21214" t="s">
        <v>15</v>
      </c>
      <c r="H21214" t="s">
        <v>32</v>
      </c>
      <c r="I21214" t="str">
        <f>IFERROR(_xlfn.XLOOKUP($A21214,Novi_Header_for_missingBench_CC!$A:$A,Novi_Header_for_missingBench_CC!$K:$K),"")</f>
        <v/>
      </c>
      <c r="J21214" t="s">
        <v>32</v>
      </c>
      <c r="K21214" s="1">
        <v>44743</v>
      </c>
      <c r="L21214" s="1">
        <v>44751</v>
      </c>
      <c r="M21214" t="s">
        <v>17</v>
      </c>
      <c r="N21214">
        <v>31.773082733154201</v>
      </c>
      <c r="O21214">
        <v>-101.82630920410099</v>
      </c>
    </row>
    <row r="21215" spans="1:15" x14ac:dyDescent="0.35">
      <c r="A21215">
        <v>4232944450</v>
      </c>
      <c r="B21215" s="4">
        <v>42329444500000</v>
      </c>
      <c r="C21215" t="s">
        <v>6259</v>
      </c>
      <c r="D21215" t="s">
        <v>39803</v>
      </c>
      <c r="E21215" t="s">
        <v>39804</v>
      </c>
      <c r="F21215" t="s">
        <v>14</v>
      </c>
      <c r="G21215" t="s">
        <v>15</v>
      </c>
      <c r="H21215" t="s">
        <v>25</v>
      </c>
      <c r="I21215" t="str">
        <f>IFERROR(_xlfn.XLOOKUP($A21215,Novi_Header_for_missingBench_CC!$A:$A,Novi_Header_for_missingBench_CC!$K:$K),"")</f>
        <v/>
      </c>
      <c r="J21215" t="s">
        <v>25</v>
      </c>
      <c r="K21215" s="1">
        <v>44440</v>
      </c>
      <c r="L21215" s="1">
        <v>44441</v>
      </c>
      <c r="M21215" t="s">
        <v>17</v>
      </c>
      <c r="N21215">
        <v>31.904239654541001</v>
      </c>
      <c r="O21215">
        <v>-102.028106689453</v>
      </c>
    </row>
    <row r="21216" spans="1:15" x14ac:dyDescent="0.35">
      <c r="A21216">
        <v>4232943994</v>
      </c>
      <c r="B21216" s="4">
        <v>42329439940000</v>
      </c>
      <c r="C21216" t="s">
        <v>39805</v>
      </c>
      <c r="D21216" t="s">
        <v>39806</v>
      </c>
      <c r="E21216" t="s">
        <v>113</v>
      </c>
      <c r="F21216" t="s">
        <v>14</v>
      </c>
      <c r="G21216" t="s">
        <v>15</v>
      </c>
      <c r="H21216" t="s">
        <v>16</v>
      </c>
      <c r="I21216" t="str">
        <f>IFERROR(_xlfn.XLOOKUP($A21216,Novi_Header_for_missingBench_CC!$A:$A,Novi_Header_for_missingBench_CC!$K:$K),"")</f>
        <v/>
      </c>
      <c r="J21216" t="s">
        <v>16</v>
      </c>
      <c r="K21216" s="1">
        <v>44197</v>
      </c>
      <c r="L21216" s="1">
        <v>44201</v>
      </c>
      <c r="M21216" t="s">
        <v>17</v>
      </c>
      <c r="N21216">
        <v>32.0731811523437</v>
      </c>
      <c r="O21216">
        <v>-101.82471466064401</v>
      </c>
    </row>
    <row r="21217" spans="1:15" x14ac:dyDescent="0.35">
      <c r="A21217">
        <v>4232944037</v>
      </c>
      <c r="B21217" s="4">
        <v>42329440370000</v>
      </c>
      <c r="C21217" t="s">
        <v>31608</v>
      </c>
      <c r="D21217" t="s">
        <v>39807</v>
      </c>
      <c r="E21217" t="s">
        <v>39808</v>
      </c>
      <c r="F21217" t="s">
        <v>24</v>
      </c>
      <c r="G21217" t="s">
        <v>15</v>
      </c>
      <c r="H21217" t="s">
        <v>16</v>
      </c>
      <c r="I21217" t="str">
        <f>IFERROR(_xlfn.XLOOKUP($A21217,Novi_Header_for_missingBench_CC!$A:$A,Novi_Header_for_missingBench_CC!$K:$K),"")</f>
        <v/>
      </c>
      <c r="J21217" t="s">
        <v>16</v>
      </c>
      <c r="K21217" s="1">
        <v>44228</v>
      </c>
      <c r="L21217" s="1">
        <v>44257</v>
      </c>
      <c r="M21217" t="s">
        <v>17</v>
      </c>
      <c r="N21217">
        <v>31.9942626953125</v>
      </c>
      <c r="O21217">
        <v>-102.19849395751901</v>
      </c>
    </row>
    <row r="21218" spans="1:15" x14ac:dyDescent="0.35">
      <c r="A21218">
        <v>4232944456</v>
      </c>
      <c r="B21218" s="4">
        <v>42329444560000</v>
      </c>
      <c r="C21218" t="s">
        <v>28239</v>
      </c>
      <c r="D21218" t="s">
        <v>39809</v>
      </c>
      <c r="E21218" t="s">
        <v>38</v>
      </c>
      <c r="F21218" t="s">
        <v>14</v>
      </c>
      <c r="G21218" t="s">
        <v>15</v>
      </c>
      <c r="H21218" t="s">
        <v>16</v>
      </c>
      <c r="I21218" t="str">
        <f>IFERROR(_xlfn.XLOOKUP($A21218,Novi_Header_for_missingBench_CC!$A:$A,Novi_Header_for_missingBench_CC!$K:$K),"")</f>
        <v/>
      </c>
      <c r="J21218" t="s">
        <v>16</v>
      </c>
      <c r="K21218" s="1">
        <v>44501</v>
      </c>
      <c r="L21218" s="1">
        <v>44474</v>
      </c>
      <c r="M21218" t="s">
        <v>17</v>
      </c>
      <c r="N21218">
        <v>31.9074382781982</v>
      </c>
      <c r="O21218">
        <v>-101.953247070312</v>
      </c>
    </row>
    <row r="21219" spans="1:15" x14ac:dyDescent="0.35">
      <c r="A21219">
        <v>4232944022</v>
      </c>
      <c r="B21219" s="4">
        <v>42329440220000</v>
      </c>
      <c r="C21219" t="s">
        <v>16704</v>
      </c>
      <c r="D21219" t="s">
        <v>39810</v>
      </c>
      <c r="E21219">
        <v>222</v>
      </c>
      <c r="F21219" t="s">
        <v>24</v>
      </c>
      <c r="G21219" t="s">
        <v>15</v>
      </c>
      <c r="H21219" t="s">
        <v>32</v>
      </c>
      <c r="I21219" t="str">
        <f>IFERROR(_xlfn.XLOOKUP($A21219,Novi_Header_for_missingBench_CC!$A:$A,Novi_Header_for_missingBench_CC!$K:$K),"")</f>
        <v/>
      </c>
      <c r="J21219" t="s">
        <v>32</v>
      </c>
      <c r="K21219" s="1">
        <v>44348</v>
      </c>
      <c r="L21219" s="1">
        <v>44361</v>
      </c>
      <c r="M21219" t="s">
        <v>17</v>
      </c>
      <c r="N21219">
        <v>31.800643920898398</v>
      </c>
      <c r="O21219">
        <v>-102.075881958007</v>
      </c>
    </row>
    <row r="21220" spans="1:15" x14ac:dyDescent="0.35">
      <c r="A21220">
        <v>4232944115</v>
      </c>
      <c r="B21220" s="4">
        <v>42329441150000</v>
      </c>
      <c r="C21220" t="s">
        <v>39811</v>
      </c>
      <c r="D21220" t="s">
        <v>39812</v>
      </c>
      <c r="E21220" t="s">
        <v>39813</v>
      </c>
      <c r="F21220" t="s">
        <v>5735</v>
      </c>
      <c r="G21220" t="s">
        <v>15</v>
      </c>
      <c r="H21220" t="s">
        <v>25</v>
      </c>
      <c r="I21220" t="str">
        <f>IFERROR(_xlfn.XLOOKUP($A21220,Novi_Header_for_missingBench_CC!$A:$A,Novi_Header_for_missingBench_CC!$K:$K),"")</f>
        <v/>
      </c>
      <c r="J21220" t="s">
        <v>25</v>
      </c>
      <c r="K21220" s="1">
        <v>44166</v>
      </c>
      <c r="L21220" s="1">
        <v>44182</v>
      </c>
      <c r="M21220" t="s">
        <v>17</v>
      </c>
      <c r="N21220">
        <v>31.840316772460898</v>
      </c>
      <c r="O21220">
        <v>-102.06454467773401</v>
      </c>
    </row>
    <row r="21221" spans="1:15" x14ac:dyDescent="0.35">
      <c r="A21221">
        <v>4238339324</v>
      </c>
      <c r="B21221" s="4">
        <v>42383393240100</v>
      </c>
      <c r="C21221" t="s">
        <v>24445</v>
      </c>
      <c r="D21221" t="s">
        <v>39814</v>
      </c>
      <c r="E21221" t="s">
        <v>39815</v>
      </c>
      <c r="F21221" t="s">
        <v>5729</v>
      </c>
      <c r="G21221" t="s">
        <v>15</v>
      </c>
      <c r="H21221" t="s">
        <v>16</v>
      </c>
      <c r="I21221" t="str">
        <f>IFERROR(_xlfn.XLOOKUP($A21221,Novi_Header_for_missingBench_CC!$A:$A,Novi_Header_for_missingBench_CC!$K:$K),"")</f>
        <v/>
      </c>
      <c r="J21221" t="s">
        <v>16</v>
      </c>
      <c r="K21221" s="1">
        <v>42125</v>
      </c>
      <c r="L21221" s="1">
        <v>42145</v>
      </c>
      <c r="M21221" t="s">
        <v>17</v>
      </c>
      <c r="N21221">
        <v>31.115247726440401</v>
      </c>
      <c r="O21221">
        <v>-101.415390014648</v>
      </c>
    </row>
    <row r="21222" spans="1:15" x14ac:dyDescent="0.35">
      <c r="A21222">
        <v>4238339312</v>
      </c>
      <c r="B21222" s="4">
        <v>42383393120000</v>
      </c>
      <c r="C21222" t="s">
        <v>23501</v>
      </c>
      <c r="D21222" t="s">
        <v>39816</v>
      </c>
      <c r="E21222" t="s">
        <v>39817</v>
      </c>
      <c r="F21222" t="s">
        <v>5735</v>
      </c>
      <c r="G21222" t="s">
        <v>15</v>
      </c>
      <c r="H21222" t="s">
        <v>16</v>
      </c>
      <c r="I21222" t="str">
        <f>IFERROR(_xlfn.XLOOKUP($A21222,Novi_Header_for_missingBench_CC!$A:$A,Novi_Header_for_missingBench_CC!$K:$K),"")</f>
        <v/>
      </c>
      <c r="J21222" t="s">
        <v>16</v>
      </c>
      <c r="K21222" s="1">
        <v>42644</v>
      </c>
      <c r="L21222" s="1">
        <v>42668</v>
      </c>
      <c r="M21222" t="s">
        <v>17</v>
      </c>
      <c r="N21222">
        <v>31.4556274414062</v>
      </c>
      <c r="O21222">
        <v>-101.31410980224599</v>
      </c>
    </row>
    <row r="21223" spans="1:15" x14ac:dyDescent="0.35">
      <c r="A21223">
        <v>4238338574</v>
      </c>
      <c r="B21223" s="4">
        <v>42383385740000</v>
      </c>
      <c r="C21223" t="s">
        <v>24554</v>
      </c>
      <c r="D21223" t="s">
        <v>39818</v>
      </c>
      <c r="E21223" t="s">
        <v>39819</v>
      </c>
      <c r="F21223" t="s">
        <v>5729</v>
      </c>
      <c r="G21223" t="s">
        <v>15</v>
      </c>
      <c r="H21223" t="s">
        <v>32</v>
      </c>
      <c r="I21223" t="str">
        <f>IFERROR(_xlfn.XLOOKUP($A21223,Novi_Header_for_missingBench_CC!$A:$A,Novi_Header_for_missingBench_CC!$K:$K),"")</f>
        <v/>
      </c>
      <c r="J21223" t="s">
        <v>32</v>
      </c>
      <c r="K21223" s="1">
        <v>42095</v>
      </c>
      <c r="L21223" s="1">
        <v>42110</v>
      </c>
      <c r="M21223" t="s">
        <v>17</v>
      </c>
      <c r="N21223">
        <v>31.267452239990199</v>
      </c>
      <c r="O21223">
        <v>-101.575149536132</v>
      </c>
    </row>
    <row r="21224" spans="1:15" x14ac:dyDescent="0.35">
      <c r="A21224">
        <v>4232944355</v>
      </c>
      <c r="B21224" s="4">
        <v>42329443550000</v>
      </c>
      <c r="C21224" t="s">
        <v>28243</v>
      </c>
      <c r="D21224" t="s">
        <v>39820</v>
      </c>
      <c r="E21224" t="s">
        <v>1097</v>
      </c>
      <c r="F21224" t="s">
        <v>14</v>
      </c>
      <c r="G21224" t="s">
        <v>15</v>
      </c>
      <c r="H21224" t="s">
        <v>16</v>
      </c>
      <c r="I21224" t="str">
        <f>IFERROR(_xlfn.XLOOKUP($A21224,Novi_Header_for_missingBench_CC!$A:$A,Novi_Header_for_missingBench_CC!$K:$K),"")</f>
        <v/>
      </c>
      <c r="J21224" t="s">
        <v>16</v>
      </c>
      <c r="K21224" s="1">
        <v>44256</v>
      </c>
      <c r="L21224" s="1">
        <v>44286</v>
      </c>
      <c r="M21224" t="s">
        <v>17</v>
      </c>
      <c r="N21224">
        <v>32.051494598388601</v>
      </c>
      <c r="O21224">
        <v>-101.91822052001901</v>
      </c>
    </row>
    <row r="21225" spans="1:15" x14ac:dyDescent="0.35">
      <c r="A21225">
        <v>4232944350</v>
      </c>
      <c r="B21225" s="4">
        <v>42329443500000</v>
      </c>
      <c r="C21225" t="s">
        <v>39821</v>
      </c>
      <c r="D21225" t="s">
        <v>39822</v>
      </c>
      <c r="E21225">
        <v>151</v>
      </c>
      <c r="F21225" t="s">
        <v>24</v>
      </c>
      <c r="G21225" t="s">
        <v>15</v>
      </c>
      <c r="H21225" t="s">
        <v>25</v>
      </c>
      <c r="I21225" t="str">
        <f>IFERROR(_xlfn.XLOOKUP($A21225,Novi_Header_for_missingBench_CC!$A:$A,Novi_Header_for_missingBench_CC!$K:$K),"")</f>
        <v/>
      </c>
      <c r="J21225" t="s">
        <v>25</v>
      </c>
      <c r="K21225" s="1">
        <v>44136</v>
      </c>
      <c r="L21225" s="1">
        <v>44146</v>
      </c>
      <c r="M21225" t="s">
        <v>17</v>
      </c>
      <c r="N21225">
        <v>31.802555084228501</v>
      </c>
      <c r="O21225">
        <v>-102.04713439941401</v>
      </c>
    </row>
    <row r="21226" spans="1:15" x14ac:dyDescent="0.35">
      <c r="A21226">
        <v>4232944271</v>
      </c>
      <c r="B21226" s="4">
        <v>42329442710000</v>
      </c>
      <c r="C21226" t="s">
        <v>39823</v>
      </c>
      <c r="D21226" t="s">
        <v>39824</v>
      </c>
      <c r="E21226" t="s">
        <v>39825</v>
      </c>
      <c r="F21226" t="s">
        <v>31</v>
      </c>
      <c r="G21226" t="s">
        <v>15</v>
      </c>
      <c r="H21226" t="s">
        <v>25</v>
      </c>
      <c r="I21226" t="str">
        <f>IFERROR(_xlfn.XLOOKUP($A21226,Novi_Header_for_missingBench_CC!$A:$A,Novi_Header_for_missingBench_CC!$K:$K),"")</f>
        <v/>
      </c>
      <c r="J21226" t="s">
        <v>25</v>
      </c>
      <c r="K21226" s="1">
        <v>44470</v>
      </c>
      <c r="L21226" s="1">
        <v>44485</v>
      </c>
      <c r="M21226" t="s">
        <v>17</v>
      </c>
      <c r="N21226">
        <v>31.712490081787099</v>
      </c>
      <c r="O21226">
        <v>-102.15003967285099</v>
      </c>
    </row>
    <row r="21227" spans="1:15" x14ac:dyDescent="0.35">
      <c r="A21227">
        <v>4232943671</v>
      </c>
      <c r="B21227" s="4">
        <v>42329436710000</v>
      </c>
      <c r="C21227" t="s">
        <v>38097</v>
      </c>
      <c r="D21227" t="s">
        <v>39826</v>
      </c>
      <c r="E21227" t="s">
        <v>39827</v>
      </c>
      <c r="F21227" t="s">
        <v>14</v>
      </c>
      <c r="G21227" t="s">
        <v>15</v>
      </c>
      <c r="H21227" t="s">
        <v>21</v>
      </c>
      <c r="I21227" t="str">
        <f>IFERROR(_xlfn.XLOOKUP($A21227,Novi_Header_for_missingBench_CC!$A:$A,Novi_Header_for_missingBench_CC!$K:$K),"")</f>
        <v/>
      </c>
      <c r="J21227" t="s">
        <v>21</v>
      </c>
      <c r="K21227" s="1">
        <v>44013</v>
      </c>
      <c r="L21227" s="1">
        <v>44036</v>
      </c>
      <c r="M21227" t="s">
        <v>17</v>
      </c>
      <c r="N21227">
        <v>31.7013854980468</v>
      </c>
      <c r="O21227">
        <v>-101.874618530273</v>
      </c>
    </row>
    <row r="21228" spans="1:15" x14ac:dyDescent="0.35">
      <c r="A21228">
        <v>4232943683</v>
      </c>
      <c r="B21228" s="4">
        <v>42329436830100</v>
      </c>
      <c r="C21228" t="s">
        <v>29600</v>
      </c>
      <c r="D21228" t="s">
        <v>39828</v>
      </c>
      <c r="E21228" t="s">
        <v>23917</v>
      </c>
      <c r="F21228" t="s">
        <v>14</v>
      </c>
      <c r="G21228" t="s">
        <v>15</v>
      </c>
      <c r="H21228" t="s">
        <v>16</v>
      </c>
      <c r="I21228" t="str">
        <f>IFERROR(_xlfn.XLOOKUP($A21228,Novi_Header_for_missingBench_CC!$A:$A,Novi_Header_for_missingBench_CC!$K:$K),"")</f>
        <v/>
      </c>
      <c r="J21228" t="s">
        <v>16</v>
      </c>
      <c r="K21228" s="1">
        <v>44075</v>
      </c>
      <c r="L21228" s="1">
        <v>44095</v>
      </c>
      <c r="M21228" t="s">
        <v>17</v>
      </c>
      <c r="N21228">
        <v>31.722412109375</v>
      </c>
      <c r="O21228">
        <v>-102.080284118652</v>
      </c>
    </row>
    <row r="21229" spans="1:15" x14ac:dyDescent="0.35">
      <c r="A21229">
        <v>4232944013</v>
      </c>
      <c r="B21229" s="4">
        <v>42329440130000</v>
      </c>
      <c r="C21229" t="s">
        <v>39829</v>
      </c>
      <c r="D21229" t="s">
        <v>39830</v>
      </c>
      <c r="E21229" t="s">
        <v>4073</v>
      </c>
      <c r="F21229" t="s">
        <v>14</v>
      </c>
      <c r="G21229" t="s">
        <v>15</v>
      </c>
      <c r="H21229" t="s">
        <v>16</v>
      </c>
      <c r="I21229" t="str">
        <f>IFERROR(_xlfn.XLOOKUP($A21229,Novi_Header_for_missingBench_CC!$A:$A,Novi_Header_for_missingBench_CC!$K:$K),"")</f>
        <v/>
      </c>
      <c r="J21229" t="s">
        <v>16</v>
      </c>
      <c r="K21229" s="1">
        <v>44228</v>
      </c>
      <c r="L21229" s="1">
        <v>44252</v>
      </c>
      <c r="M21229" t="s">
        <v>17</v>
      </c>
      <c r="N21229">
        <v>31.656488418579102</v>
      </c>
      <c r="O21229">
        <v>-101.85269165039</v>
      </c>
    </row>
    <row r="21230" spans="1:15" x14ac:dyDescent="0.35">
      <c r="A21230">
        <v>4238339017</v>
      </c>
      <c r="B21230" s="4">
        <v>42383390170000</v>
      </c>
      <c r="C21230" t="s">
        <v>28399</v>
      </c>
      <c r="D21230" t="s">
        <v>39831</v>
      </c>
      <c r="E21230" t="s">
        <v>454</v>
      </c>
      <c r="F21230" t="s">
        <v>5729</v>
      </c>
      <c r="G21230" t="s">
        <v>15</v>
      </c>
      <c r="H21230" t="s">
        <v>32</v>
      </c>
      <c r="I21230" t="str">
        <f>IFERROR(_xlfn.XLOOKUP($A21230,Novi_Header_for_missingBench_CC!$A:$A,Novi_Header_for_missingBench_CC!$K:$K),"")</f>
        <v/>
      </c>
      <c r="J21230" t="s">
        <v>32</v>
      </c>
      <c r="K21230" s="1">
        <v>41974</v>
      </c>
      <c r="L21230" s="1">
        <v>42002</v>
      </c>
      <c r="M21230" t="s">
        <v>17</v>
      </c>
      <c r="N21230">
        <v>31.124731063842699</v>
      </c>
      <c r="O21230">
        <v>-101.32549285888599</v>
      </c>
    </row>
    <row r="21231" spans="1:15" x14ac:dyDescent="0.35">
      <c r="A21231">
        <v>4238338782</v>
      </c>
      <c r="B21231" s="4">
        <v>42383387820000</v>
      </c>
      <c r="C21231" t="s">
        <v>32450</v>
      </c>
      <c r="D21231" t="s">
        <v>39832</v>
      </c>
      <c r="E21231" t="s">
        <v>12475</v>
      </c>
      <c r="F21231" t="s">
        <v>693</v>
      </c>
      <c r="G21231" t="s">
        <v>15</v>
      </c>
      <c r="H21231" t="s">
        <v>32</v>
      </c>
      <c r="I21231" t="str">
        <f>IFERROR(_xlfn.XLOOKUP($A21231,Novi_Header_for_missingBench_CC!$A:$A,Novi_Header_for_missingBench_CC!$K:$K),"")</f>
        <v/>
      </c>
      <c r="J21231" t="s">
        <v>32</v>
      </c>
      <c r="K21231" s="1">
        <v>42217</v>
      </c>
      <c r="L21231" s="1">
        <v>42232</v>
      </c>
      <c r="M21231" t="s">
        <v>17</v>
      </c>
      <c r="N21231">
        <v>31.3169441223144</v>
      </c>
      <c r="O21231">
        <v>-101.629997253417</v>
      </c>
    </row>
    <row r="21232" spans="1:15" x14ac:dyDescent="0.35">
      <c r="A21232">
        <v>4232944311</v>
      </c>
      <c r="B21232" s="4">
        <v>42329443110000</v>
      </c>
      <c r="C21232" t="s">
        <v>38273</v>
      </c>
      <c r="D21232" t="s">
        <v>39833</v>
      </c>
      <c r="E21232" t="s">
        <v>39834</v>
      </c>
      <c r="F21232" t="s">
        <v>14</v>
      </c>
      <c r="G21232" t="s">
        <v>15</v>
      </c>
      <c r="H21232" t="s">
        <v>25</v>
      </c>
      <c r="I21232" t="str">
        <f>IFERROR(_xlfn.XLOOKUP($A21232,Novi_Header_for_missingBench_CC!$A:$A,Novi_Header_for_missingBench_CC!$K:$K),"")</f>
        <v/>
      </c>
      <c r="J21232" t="s">
        <v>25</v>
      </c>
      <c r="K21232" s="1">
        <v>44593</v>
      </c>
      <c r="L21232" s="1">
        <v>44537</v>
      </c>
      <c r="M21232" t="s">
        <v>17</v>
      </c>
      <c r="N21232">
        <v>31.855400085449201</v>
      </c>
      <c r="O21232">
        <v>-102.09462738037099</v>
      </c>
    </row>
    <row r="21233" spans="1:15" x14ac:dyDescent="0.35">
      <c r="A21233">
        <v>4232944386</v>
      </c>
      <c r="B21233" s="4">
        <v>42329443860000</v>
      </c>
      <c r="C21233" t="s">
        <v>38227</v>
      </c>
      <c r="D21233" t="s">
        <v>39835</v>
      </c>
      <c r="E21233">
        <v>252</v>
      </c>
      <c r="F21233" t="s">
        <v>24</v>
      </c>
      <c r="G21233" t="s">
        <v>15</v>
      </c>
      <c r="H21233" t="s">
        <v>16</v>
      </c>
      <c r="I21233" t="str">
        <f>IFERROR(_xlfn.XLOOKUP($A21233,Novi_Header_for_missingBench_CC!$A:$A,Novi_Header_for_missingBench_CC!$K:$K),"")</f>
        <v/>
      </c>
      <c r="J21233" t="s">
        <v>16</v>
      </c>
      <c r="K21233" s="1">
        <v>44228</v>
      </c>
      <c r="L21233" s="1">
        <v>44228</v>
      </c>
      <c r="M21233" t="s">
        <v>17</v>
      </c>
      <c r="N21233">
        <v>31.934276580810501</v>
      </c>
      <c r="O21233">
        <v>-102.10796356201099</v>
      </c>
    </row>
    <row r="21234" spans="1:15" x14ac:dyDescent="0.35">
      <c r="A21234">
        <v>4232944293</v>
      </c>
      <c r="B21234" s="4">
        <v>42329442930000</v>
      </c>
      <c r="C21234" t="s">
        <v>39836</v>
      </c>
      <c r="D21234" t="s">
        <v>39837</v>
      </c>
      <c r="E21234" t="s">
        <v>113</v>
      </c>
      <c r="F21234" t="s">
        <v>14</v>
      </c>
      <c r="G21234" t="s">
        <v>15</v>
      </c>
      <c r="H21234" t="s">
        <v>16</v>
      </c>
      <c r="I21234" t="str">
        <f>IFERROR(_xlfn.XLOOKUP($A21234,Novi_Header_for_missingBench_CC!$A:$A,Novi_Header_for_missingBench_CC!$K:$K),"")</f>
        <v/>
      </c>
      <c r="J21234" t="s">
        <v>16</v>
      </c>
      <c r="K21234" s="1">
        <v>44317</v>
      </c>
      <c r="L21234" s="1">
        <v>44320</v>
      </c>
      <c r="M21234" t="s">
        <v>17</v>
      </c>
      <c r="N21234">
        <v>31.902126312255799</v>
      </c>
      <c r="O21234">
        <v>-101.97632598876901</v>
      </c>
    </row>
    <row r="21235" spans="1:15" x14ac:dyDescent="0.35">
      <c r="A21235">
        <v>4232943885</v>
      </c>
      <c r="B21235" s="4">
        <v>42329438850000</v>
      </c>
      <c r="C21235" t="s">
        <v>5817</v>
      </c>
      <c r="D21235" t="s">
        <v>39838</v>
      </c>
      <c r="E21235" t="s">
        <v>39839</v>
      </c>
      <c r="F21235" t="s">
        <v>260</v>
      </c>
      <c r="G21235" t="s">
        <v>15</v>
      </c>
      <c r="H21235" t="s">
        <v>32</v>
      </c>
      <c r="I21235" t="str">
        <f>IFERROR(_xlfn.XLOOKUP($A21235,Novi_Header_for_missingBench_CC!$A:$A,Novi_Header_for_missingBench_CC!$K:$K),"")</f>
        <v/>
      </c>
      <c r="J21235" t="s">
        <v>32</v>
      </c>
      <c r="K21235" s="1">
        <v>44743</v>
      </c>
      <c r="L21235" s="1">
        <v>44744</v>
      </c>
      <c r="M21235" t="s">
        <v>17</v>
      </c>
      <c r="N21235">
        <v>31.819869995117099</v>
      </c>
      <c r="O21235">
        <v>-102.01197814941401</v>
      </c>
    </row>
    <row r="21236" spans="1:15" x14ac:dyDescent="0.35">
      <c r="A21236">
        <v>4232943624</v>
      </c>
      <c r="B21236" s="4">
        <v>42329436240000</v>
      </c>
      <c r="C21236" t="s">
        <v>31745</v>
      </c>
      <c r="D21236" t="s">
        <v>39840</v>
      </c>
      <c r="E21236" t="s">
        <v>39841</v>
      </c>
      <c r="F21236" t="s">
        <v>14</v>
      </c>
      <c r="G21236" t="s">
        <v>15</v>
      </c>
      <c r="H21236" t="s">
        <v>32</v>
      </c>
      <c r="I21236" t="str">
        <f>IFERROR(_xlfn.XLOOKUP($A21236,Novi_Header_for_missingBench_CC!$A:$A,Novi_Header_for_missingBench_CC!$K:$K),"")</f>
        <v/>
      </c>
      <c r="J21236" t="s">
        <v>32</v>
      </c>
      <c r="K21236" s="1">
        <v>44197</v>
      </c>
      <c r="L21236" s="1">
        <v>44180</v>
      </c>
      <c r="M21236" t="s">
        <v>17</v>
      </c>
      <c r="N21236">
        <v>31.7169685363769</v>
      </c>
      <c r="O21236">
        <v>-102.057159423828</v>
      </c>
    </row>
    <row r="21237" spans="1:15" x14ac:dyDescent="0.35">
      <c r="A21237">
        <v>4232943723</v>
      </c>
      <c r="B21237" s="4">
        <v>42329437230000</v>
      </c>
      <c r="C21237" t="s">
        <v>24921</v>
      </c>
      <c r="D21237" t="s">
        <v>39842</v>
      </c>
      <c r="E21237">
        <v>132</v>
      </c>
      <c r="F21237" t="s">
        <v>24</v>
      </c>
      <c r="G21237" t="s">
        <v>15</v>
      </c>
      <c r="H21237" t="s">
        <v>25</v>
      </c>
      <c r="I21237" t="str">
        <f>IFERROR(_xlfn.XLOOKUP($A21237,Novi_Header_for_missingBench_CC!$A:$A,Novi_Header_for_missingBench_CC!$K:$K),"")</f>
        <v/>
      </c>
      <c r="J21237" t="s">
        <v>25</v>
      </c>
      <c r="K21237" s="1">
        <v>43922</v>
      </c>
      <c r="L21237" s="1">
        <v>43951</v>
      </c>
      <c r="M21237" t="s">
        <v>17</v>
      </c>
      <c r="N21237">
        <v>31.6950874328613</v>
      </c>
      <c r="O21237">
        <v>-102.097076416015</v>
      </c>
    </row>
    <row r="21238" spans="1:15" x14ac:dyDescent="0.35">
      <c r="A21238">
        <v>4232944025</v>
      </c>
      <c r="B21238" s="4">
        <v>42329440250000</v>
      </c>
      <c r="C21238" t="s">
        <v>33690</v>
      </c>
      <c r="D21238" t="s">
        <v>39843</v>
      </c>
      <c r="E21238">
        <v>131</v>
      </c>
      <c r="F21238" t="s">
        <v>24</v>
      </c>
      <c r="G21238" t="s">
        <v>15</v>
      </c>
      <c r="H21238" t="s">
        <v>25</v>
      </c>
      <c r="I21238" t="str">
        <f>IFERROR(_xlfn.XLOOKUP($A21238,Novi_Header_for_missingBench_CC!$A:$A,Novi_Header_for_missingBench_CC!$K:$K),"")</f>
        <v/>
      </c>
      <c r="J21238" t="s">
        <v>25</v>
      </c>
      <c r="K21238" s="1">
        <v>44348</v>
      </c>
      <c r="L21238" s="1">
        <v>44361</v>
      </c>
      <c r="M21238" t="s">
        <v>17</v>
      </c>
      <c r="N21238">
        <v>31.8000183105468</v>
      </c>
      <c r="O21238">
        <v>-102.07866668701099</v>
      </c>
    </row>
    <row r="21239" spans="1:15" x14ac:dyDescent="0.35">
      <c r="A21239">
        <v>4238339382</v>
      </c>
      <c r="B21239" s="4">
        <v>42383393820000</v>
      </c>
      <c r="C21239" t="s">
        <v>28441</v>
      </c>
      <c r="D21239" t="s">
        <v>39844</v>
      </c>
      <c r="E21239" t="s">
        <v>39845</v>
      </c>
      <c r="F21239" t="s">
        <v>5729</v>
      </c>
      <c r="G21239" t="s">
        <v>15</v>
      </c>
      <c r="H21239" t="s">
        <v>16</v>
      </c>
      <c r="I21239" t="str">
        <f>IFERROR(_xlfn.XLOOKUP($A21239,Novi_Header_for_missingBench_CC!$A:$A,Novi_Header_for_missingBench_CC!$K:$K),"")</f>
        <v/>
      </c>
      <c r="J21239" t="s">
        <v>16</v>
      </c>
      <c r="K21239" s="1">
        <v>42339</v>
      </c>
      <c r="L21239" s="1">
        <v>42389</v>
      </c>
      <c r="M21239" t="s">
        <v>17</v>
      </c>
      <c r="N21239">
        <v>31.3810939788818</v>
      </c>
      <c r="O21239">
        <v>-101.634948730468</v>
      </c>
    </row>
    <row r="21240" spans="1:15" x14ac:dyDescent="0.35">
      <c r="A21240">
        <v>4238338833</v>
      </c>
      <c r="B21240" s="4">
        <v>42383388330100</v>
      </c>
      <c r="C21240" t="s">
        <v>23615</v>
      </c>
      <c r="D21240" t="s">
        <v>39846</v>
      </c>
      <c r="E21240" t="s">
        <v>39847</v>
      </c>
      <c r="F21240" t="s">
        <v>13760</v>
      </c>
      <c r="G21240" t="s">
        <v>15</v>
      </c>
      <c r="H21240" t="s">
        <v>32</v>
      </c>
      <c r="I21240" t="str">
        <f>IFERROR(_xlfn.XLOOKUP($A21240,Novi_Header_for_missingBench_CC!$A:$A,Novi_Header_for_missingBench_CC!$K:$K),"")</f>
        <v/>
      </c>
      <c r="J21240" t="s">
        <v>32</v>
      </c>
      <c r="K21240" s="1">
        <v>41944</v>
      </c>
      <c r="L21240" s="1">
        <v>41959</v>
      </c>
      <c r="M21240" t="s">
        <v>17</v>
      </c>
      <c r="N21240">
        <v>31.166913986206001</v>
      </c>
      <c r="O21240">
        <v>-101.668937683105</v>
      </c>
    </row>
    <row r="21241" spans="1:15" x14ac:dyDescent="0.35">
      <c r="A21241">
        <v>4238338886</v>
      </c>
      <c r="B21241" s="4">
        <v>42383388860000</v>
      </c>
      <c r="C21241" t="s">
        <v>23615</v>
      </c>
      <c r="D21241" t="s">
        <v>39848</v>
      </c>
      <c r="E21241" t="s">
        <v>39849</v>
      </c>
      <c r="F21241" t="s">
        <v>13760</v>
      </c>
      <c r="G21241" t="s">
        <v>15</v>
      </c>
      <c r="H21241" t="s">
        <v>32</v>
      </c>
      <c r="I21241" t="str">
        <f>IFERROR(_xlfn.XLOOKUP($A21241,Novi_Header_for_missingBench_CC!$A:$A,Novi_Header_for_missingBench_CC!$K:$K),"")</f>
        <v/>
      </c>
      <c r="J21241" t="s">
        <v>32</v>
      </c>
      <c r="K21241" s="1">
        <v>42795</v>
      </c>
      <c r="L21241" s="1">
        <v>42816</v>
      </c>
      <c r="M21241" t="s">
        <v>17</v>
      </c>
      <c r="N21241">
        <v>31.141363143920898</v>
      </c>
      <c r="O21241">
        <v>-101.548522949218</v>
      </c>
    </row>
    <row r="21242" spans="1:15" x14ac:dyDescent="0.35">
      <c r="A21242">
        <v>4238338702</v>
      </c>
      <c r="B21242" s="4">
        <v>42383387020000</v>
      </c>
      <c r="C21242" t="s">
        <v>23316</v>
      </c>
      <c r="D21242" t="s">
        <v>39850</v>
      </c>
      <c r="E21242" t="s">
        <v>2297</v>
      </c>
      <c r="F21242" t="s">
        <v>5729</v>
      </c>
      <c r="G21242" t="s">
        <v>15</v>
      </c>
      <c r="H21242" t="s">
        <v>32</v>
      </c>
      <c r="I21242" t="str">
        <f>IFERROR(_xlfn.XLOOKUP($A21242,Novi_Header_for_missingBench_CC!$A:$A,Novi_Header_for_missingBench_CC!$K:$K),"")</f>
        <v/>
      </c>
      <c r="J21242" t="s">
        <v>32</v>
      </c>
      <c r="K21242" s="1">
        <v>42036</v>
      </c>
      <c r="L21242" s="1">
        <v>42050</v>
      </c>
      <c r="M21242" t="s">
        <v>17</v>
      </c>
      <c r="N21242">
        <v>31.279039382934499</v>
      </c>
      <c r="O21242">
        <v>-101.462760925292</v>
      </c>
    </row>
    <row r="21243" spans="1:15" x14ac:dyDescent="0.35">
      <c r="A21243">
        <v>4232944303</v>
      </c>
      <c r="B21243" s="4">
        <v>42329443030000</v>
      </c>
      <c r="C21243" t="s">
        <v>39716</v>
      </c>
      <c r="D21243" t="s">
        <v>39851</v>
      </c>
      <c r="E21243" t="s">
        <v>8433</v>
      </c>
      <c r="F21243" t="s">
        <v>14</v>
      </c>
      <c r="G21243" t="s">
        <v>15</v>
      </c>
      <c r="H21243" t="s">
        <v>25</v>
      </c>
      <c r="I21243" t="str">
        <f>IFERROR(_xlfn.XLOOKUP($A21243,Novi_Header_for_missingBench_CC!$A:$A,Novi_Header_for_missingBench_CC!$K:$K),"")</f>
        <v/>
      </c>
      <c r="J21243" t="s">
        <v>25</v>
      </c>
      <c r="K21243" s="1">
        <v>44197</v>
      </c>
      <c r="L21243" s="1">
        <v>44203</v>
      </c>
      <c r="M21243" t="s">
        <v>17</v>
      </c>
      <c r="N21243">
        <v>31.980195999145501</v>
      </c>
      <c r="O21243">
        <v>-101.940071105957</v>
      </c>
    </row>
    <row r="21244" spans="1:15" x14ac:dyDescent="0.35">
      <c r="A21244">
        <v>4232944373</v>
      </c>
      <c r="B21244" s="4">
        <v>42329443730000</v>
      </c>
      <c r="C21244" t="s">
        <v>39852</v>
      </c>
      <c r="D21244" t="s">
        <v>39853</v>
      </c>
      <c r="E21244" t="s">
        <v>380</v>
      </c>
      <c r="F21244" t="s">
        <v>14</v>
      </c>
      <c r="G21244" t="s">
        <v>15</v>
      </c>
      <c r="H21244" t="s">
        <v>25</v>
      </c>
      <c r="I21244" t="str">
        <f>IFERROR(_xlfn.XLOOKUP($A21244,Novi_Header_for_missingBench_CC!$A:$A,Novi_Header_for_missingBench_CC!$K:$K),"")</f>
        <v/>
      </c>
      <c r="J21244" t="s">
        <v>25</v>
      </c>
      <c r="K21244" s="1">
        <v>44317</v>
      </c>
      <c r="L21244" s="1">
        <v>44324</v>
      </c>
      <c r="M21244" t="s">
        <v>17</v>
      </c>
      <c r="N21244">
        <v>31.8990058898925</v>
      </c>
      <c r="O21244">
        <v>-101.975875854492</v>
      </c>
    </row>
    <row r="21245" spans="1:15" x14ac:dyDescent="0.35">
      <c r="A21245">
        <v>4232944352</v>
      </c>
      <c r="B21245" s="4">
        <v>42329443520000</v>
      </c>
      <c r="C21245" t="s">
        <v>38188</v>
      </c>
      <c r="D21245" t="s">
        <v>39854</v>
      </c>
      <c r="E21245" t="s">
        <v>1502</v>
      </c>
      <c r="F21245" t="s">
        <v>14</v>
      </c>
      <c r="G21245" t="s">
        <v>15</v>
      </c>
      <c r="H21245" t="s">
        <v>25</v>
      </c>
      <c r="I21245" t="str">
        <f>IFERROR(_xlfn.XLOOKUP($A21245,Novi_Header_for_missingBench_CC!$A:$A,Novi_Header_for_missingBench_CC!$K:$K),"")</f>
        <v/>
      </c>
      <c r="J21245" t="s">
        <v>25</v>
      </c>
      <c r="K21245" s="1">
        <v>44228</v>
      </c>
      <c r="L21245" s="1">
        <v>44212</v>
      </c>
      <c r="M21245" t="s">
        <v>17</v>
      </c>
      <c r="N21245">
        <v>32.019954681396399</v>
      </c>
      <c r="O21245">
        <v>-101.92472076416</v>
      </c>
    </row>
    <row r="21246" spans="1:15" x14ac:dyDescent="0.35">
      <c r="A21246">
        <v>4232944194</v>
      </c>
      <c r="B21246" s="4">
        <v>42329441940000</v>
      </c>
      <c r="C21246" t="s">
        <v>39855</v>
      </c>
      <c r="D21246" t="s">
        <v>39856</v>
      </c>
      <c r="E21246" t="s">
        <v>454</v>
      </c>
      <c r="F21246" t="s">
        <v>14</v>
      </c>
      <c r="G21246" t="s">
        <v>15</v>
      </c>
      <c r="H21246" t="s">
        <v>635</v>
      </c>
      <c r="I21246" t="str">
        <f>IFERROR(_xlfn.XLOOKUP($A21246,Novi_Header_for_missingBench_CC!$A:$A,Novi_Header_for_missingBench_CC!$K:$K),"")</f>
        <v/>
      </c>
      <c r="J21246" t="s">
        <v>635</v>
      </c>
      <c r="K21246" s="1">
        <v>44409</v>
      </c>
      <c r="L21246" s="1">
        <v>44421</v>
      </c>
      <c r="M21246" t="s">
        <v>17</v>
      </c>
      <c r="N21246">
        <v>31.968936920166001</v>
      </c>
      <c r="O21246">
        <v>-101.81101989746</v>
      </c>
    </row>
    <row r="21247" spans="1:15" x14ac:dyDescent="0.35">
      <c r="A21247">
        <v>4232943926</v>
      </c>
      <c r="B21247" s="4">
        <v>42329439260000</v>
      </c>
      <c r="C21247" t="s">
        <v>39857</v>
      </c>
      <c r="D21247" t="s">
        <v>39858</v>
      </c>
      <c r="E21247" t="s">
        <v>454</v>
      </c>
      <c r="F21247" t="s">
        <v>14</v>
      </c>
      <c r="G21247" t="s">
        <v>15</v>
      </c>
      <c r="H21247" t="s">
        <v>32</v>
      </c>
      <c r="I21247" t="str">
        <f>IFERROR(_xlfn.XLOOKUP($A21247,Novi_Header_for_missingBench_CC!$A:$A,Novi_Header_for_missingBench_CC!$K:$K),"")</f>
        <v/>
      </c>
      <c r="J21247" t="s">
        <v>32</v>
      </c>
      <c r="K21247" s="1">
        <v>44409</v>
      </c>
      <c r="L21247" s="1">
        <v>44424</v>
      </c>
      <c r="M21247" t="s">
        <v>17</v>
      </c>
      <c r="N21247">
        <v>31.763317108154201</v>
      </c>
      <c r="O21247">
        <v>-101.84266662597599</v>
      </c>
    </row>
    <row r="21248" spans="1:15" x14ac:dyDescent="0.35">
      <c r="A21248">
        <v>4232943961</v>
      </c>
      <c r="B21248" s="4">
        <v>42329439610100</v>
      </c>
      <c r="C21248" t="s">
        <v>23942</v>
      </c>
      <c r="D21248" t="s">
        <v>39859</v>
      </c>
      <c r="E21248" t="s">
        <v>39860</v>
      </c>
      <c r="F21248" t="s">
        <v>14</v>
      </c>
      <c r="G21248" t="s">
        <v>15</v>
      </c>
      <c r="H21248" t="s">
        <v>25</v>
      </c>
      <c r="I21248" t="str">
        <f>IFERROR(_xlfn.XLOOKUP($A21248,Novi_Header_for_missingBench_CC!$A:$A,Novi_Header_for_missingBench_CC!$K:$K),"")</f>
        <v/>
      </c>
      <c r="J21248" t="s">
        <v>25</v>
      </c>
      <c r="K21248" s="1">
        <v>44287</v>
      </c>
      <c r="L21248" s="1">
        <v>44309</v>
      </c>
      <c r="M21248" t="s">
        <v>17</v>
      </c>
      <c r="N21248">
        <v>31.665046691894499</v>
      </c>
      <c r="O21248">
        <v>-101.97151184082</v>
      </c>
    </row>
    <row r="21249" spans="1:15" x14ac:dyDescent="0.35">
      <c r="A21249">
        <v>4232944362</v>
      </c>
      <c r="B21249" s="4">
        <v>42329443620000</v>
      </c>
      <c r="C21249" t="s">
        <v>39861</v>
      </c>
      <c r="D21249" t="s">
        <v>39862</v>
      </c>
      <c r="E21249" t="s">
        <v>16777</v>
      </c>
      <c r="F21249" t="s">
        <v>14</v>
      </c>
      <c r="G21249" t="s">
        <v>15</v>
      </c>
      <c r="H21249" t="s">
        <v>16</v>
      </c>
      <c r="I21249" t="str">
        <f>IFERROR(_xlfn.XLOOKUP($A21249,Novi_Header_for_missingBench_CC!$A:$A,Novi_Header_for_missingBench_CC!$K:$K),"")</f>
        <v/>
      </c>
      <c r="J21249" t="s">
        <v>16</v>
      </c>
      <c r="K21249" s="1">
        <v>44256</v>
      </c>
      <c r="L21249" s="1">
        <v>44259</v>
      </c>
      <c r="M21249" t="s">
        <v>17</v>
      </c>
      <c r="N21249">
        <v>32.051692962646399</v>
      </c>
      <c r="O21249">
        <v>-101.918281555175</v>
      </c>
    </row>
    <row r="21250" spans="1:15" x14ac:dyDescent="0.35">
      <c r="A21250">
        <v>4232944043</v>
      </c>
      <c r="B21250" s="4">
        <v>42329440430000</v>
      </c>
      <c r="C21250" t="s">
        <v>29573</v>
      </c>
      <c r="D21250" t="s">
        <v>39863</v>
      </c>
      <c r="E21250" t="s">
        <v>39864</v>
      </c>
      <c r="F21250" t="s">
        <v>24</v>
      </c>
      <c r="G21250" t="s">
        <v>15</v>
      </c>
      <c r="H21250" t="s">
        <v>90</v>
      </c>
      <c r="I21250" t="str">
        <f>IFERROR(_xlfn.XLOOKUP($A21250,Novi_Header_for_missingBench_CC!$A:$A,Novi_Header_for_missingBench_CC!$K:$K),"")</f>
        <v/>
      </c>
      <c r="J21250" t="s">
        <v>90</v>
      </c>
      <c r="K21250" s="1">
        <v>44044</v>
      </c>
      <c r="L21250" s="1">
        <v>44050</v>
      </c>
      <c r="M21250" t="s">
        <v>17</v>
      </c>
      <c r="N21250">
        <v>31.9826946258544</v>
      </c>
      <c r="O21250">
        <v>-102.18155670166</v>
      </c>
    </row>
    <row r="21251" spans="1:15" x14ac:dyDescent="0.35">
      <c r="A21251">
        <v>4238339210</v>
      </c>
      <c r="B21251" s="4">
        <v>42383392100000</v>
      </c>
      <c r="C21251" t="s">
        <v>24554</v>
      </c>
      <c r="D21251" t="s">
        <v>39865</v>
      </c>
      <c r="E21251" t="s">
        <v>39866</v>
      </c>
      <c r="F21251" t="s">
        <v>5729</v>
      </c>
      <c r="G21251" t="s">
        <v>15</v>
      </c>
      <c r="H21251" t="s">
        <v>32</v>
      </c>
      <c r="I21251" t="str">
        <f>IFERROR(_xlfn.XLOOKUP($A21251,Novi_Header_for_missingBench_CC!$A:$A,Novi_Header_for_missingBench_CC!$K:$K),"")</f>
        <v/>
      </c>
      <c r="J21251" t="s">
        <v>32</v>
      </c>
      <c r="K21251" s="1">
        <v>42064</v>
      </c>
      <c r="L21251" s="1">
        <v>42086</v>
      </c>
      <c r="M21251" t="s">
        <v>17</v>
      </c>
      <c r="N21251">
        <v>31.2831306457519</v>
      </c>
      <c r="O21251">
        <v>-101.59600830078099</v>
      </c>
    </row>
    <row r="21252" spans="1:15" x14ac:dyDescent="0.35">
      <c r="A21252">
        <v>4238338498</v>
      </c>
      <c r="B21252" s="4">
        <v>42383384980000</v>
      </c>
      <c r="C21252" t="s">
        <v>28412</v>
      </c>
      <c r="D21252" t="s">
        <v>39867</v>
      </c>
      <c r="E21252" t="s">
        <v>18129</v>
      </c>
      <c r="F21252" t="s">
        <v>693</v>
      </c>
      <c r="G21252" t="s">
        <v>15</v>
      </c>
      <c r="H21252" t="s">
        <v>32</v>
      </c>
      <c r="I21252" t="str">
        <f>IFERROR(_xlfn.XLOOKUP($A21252,Novi_Header_for_missingBench_CC!$A:$A,Novi_Header_for_missingBench_CC!$K:$K),"")</f>
        <v/>
      </c>
      <c r="J21252" t="s">
        <v>32</v>
      </c>
      <c r="K21252" s="1">
        <v>41913</v>
      </c>
      <c r="L21252" s="1">
        <v>41950</v>
      </c>
      <c r="M21252" t="s">
        <v>17</v>
      </c>
      <c r="N21252">
        <v>31.328353881835898</v>
      </c>
      <c r="O21252">
        <v>-101.62393951416</v>
      </c>
    </row>
    <row r="21253" spans="1:15" x14ac:dyDescent="0.35">
      <c r="A21253">
        <v>4222739015</v>
      </c>
      <c r="B21253" s="4">
        <v>42227390150000</v>
      </c>
      <c r="C21253" t="s">
        <v>25412</v>
      </c>
      <c r="D21253" t="s">
        <v>39868</v>
      </c>
      <c r="E21253" t="s">
        <v>7871</v>
      </c>
      <c r="F21253" t="s">
        <v>1781</v>
      </c>
      <c r="G21253" t="s">
        <v>15</v>
      </c>
      <c r="H21253" t="s">
        <v>16</v>
      </c>
      <c r="I21253" t="str">
        <f>IFERROR(_xlfn.XLOOKUP($A21253,Novi_Header_for_missingBench_CC!$A:$A,Novi_Header_for_missingBench_CC!$K:$K),"")</f>
        <v/>
      </c>
      <c r="J21253" t="s">
        <v>16</v>
      </c>
      <c r="K21253" s="1">
        <v>42887</v>
      </c>
      <c r="L21253" s="1">
        <v>42941</v>
      </c>
      <c r="M21253" t="s">
        <v>17</v>
      </c>
      <c r="N21253">
        <v>32.459793090820298</v>
      </c>
      <c r="O21253">
        <v>-101.547225952148</v>
      </c>
    </row>
    <row r="21254" spans="1:15" x14ac:dyDescent="0.35">
      <c r="A21254">
        <v>4222738734</v>
      </c>
      <c r="B21254" s="4">
        <v>42227387340000</v>
      </c>
      <c r="C21254" t="s">
        <v>9619</v>
      </c>
      <c r="D21254" t="s">
        <v>39869</v>
      </c>
      <c r="E21254" t="s">
        <v>3239</v>
      </c>
      <c r="F21254" t="s">
        <v>44</v>
      </c>
      <c r="G21254" t="s">
        <v>15</v>
      </c>
      <c r="H21254" t="s">
        <v>16</v>
      </c>
      <c r="I21254" t="str">
        <f>IFERROR(_xlfn.XLOOKUP($A21254,Novi_Header_for_missingBench_CC!$A:$A,Novi_Header_for_missingBench_CC!$K:$K),"")</f>
        <v/>
      </c>
      <c r="J21254" t="s">
        <v>16</v>
      </c>
      <c r="K21254" s="1">
        <v>43040</v>
      </c>
      <c r="L21254" s="1">
        <v>43071</v>
      </c>
      <c r="M21254" t="s">
        <v>17</v>
      </c>
      <c r="N21254">
        <v>32.289852142333899</v>
      </c>
      <c r="O21254">
        <v>-101.67706298828099</v>
      </c>
    </row>
    <row r="21255" spans="1:15" x14ac:dyDescent="0.35">
      <c r="A21255">
        <v>4222738668</v>
      </c>
      <c r="B21255" s="4">
        <v>42227386680000</v>
      </c>
      <c r="C21255" t="s">
        <v>39870</v>
      </c>
      <c r="D21255" t="s">
        <v>39871</v>
      </c>
      <c r="E21255" t="s">
        <v>107</v>
      </c>
      <c r="F21255" t="s">
        <v>44</v>
      </c>
      <c r="G21255" t="s">
        <v>15</v>
      </c>
      <c r="H21255" t="s">
        <v>16</v>
      </c>
      <c r="I21255" t="str">
        <f>IFERROR(_xlfn.XLOOKUP($A21255,Novi_Header_for_missingBench_CC!$A:$A,Novi_Header_for_missingBench_CC!$K:$K),"")</f>
        <v/>
      </c>
      <c r="J21255" t="s">
        <v>16</v>
      </c>
      <c r="K21255" s="1">
        <v>42401</v>
      </c>
      <c r="L21255" s="1">
        <v>42514</v>
      </c>
      <c r="M21255" t="s">
        <v>17</v>
      </c>
      <c r="N21255">
        <v>32.398384094238203</v>
      </c>
      <c r="O21255">
        <v>-101.515335083007</v>
      </c>
    </row>
    <row r="21256" spans="1:15" x14ac:dyDescent="0.35">
      <c r="A21256">
        <v>4238338415</v>
      </c>
      <c r="B21256" s="4">
        <v>42383384150000</v>
      </c>
      <c r="C21256" t="s">
        <v>23615</v>
      </c>
      <c r="D21256" t="s">
        <v>39872</v>
      </c>
      <c r="E21256" t="s">
        <v>39873</v>
      </c>
      <c r="F21256" t="s">
        <v>13760</v>
      </c>
      <c r="G21256" t="s">
        <v>39</v>
      </c>
      <c r="H21256" t="s">
        <v>32</v>
      </c>
      <c r="I21256" t="str">
        <f>IFERROR(_xlfn.XLOOKUP($A21256,Novi_Header_for_missingBench_CC!$A:$A,Novi_Header_for_missingBench_CC!$K:$K),"")</f>
        <v/>
      </c>
      <c r="J21256" t="s">
        <v>32</v>
      </c>
      <c r="K21256" s="1">
        <v>41730</v>
      </c>
      <c r="L21256" s="1">
        <v>41742</v>
      </c>
      <c r="M21256" t="s">
        <v>17</v>
      </c>
      <c r="N21256">
        <v>31.183578491210898</v>
      </c>
      <c r="O21256">
        <v>-101.52259826660099</v>
      </c>
    </row>
    <row r="21257" spans="1:15" x14ac:dyDescent="0.35">
      <c r="A21257">
        <v>4222739004</v>
      </c>
      <c r="B21257" s="4">
        <v>42227390040000</v>
      </c>
      <c r="C21257" t="s">
        <v>25334</v>
      </c>
      <c r="D21257" t="s">
        <v>39874</v>
      </c>
      <c r="E21257" t="s">
        <v>3033</v>
      </c>
      <c r="F21257" t="s">
        <v>1781</v>
      </c>
      <c r="G21257" t="s">
        <v>15</v>
      </c>
      <c r="H21257" t="s">
        <v>16</v>
      </c>
      <c r="I21257" t="str">
        <f>IFERROR(_xlfn.XLOOKUP($A21257,Novi_Header_for_missingBench_CC!$A:$A,Novi_Header_for_missingBench_CC!$K:$K),"")</f>
        <v/>
      </c>
      <c r="J21257" t="s">
        <v>16</v>
      </c>
      <c r="K21257" s="1">
        <v>42856</v>
      </c>
      <c r="L21257" s="1">
        <v>42873</v>
      </c>
      <c r="M21257" t="s">
        <v>17</v>
      </c>
      <c r="N21257">
        <v>32.495975494384702</v>
      </c>
      <c r="O21257">
        <v>-101.5751953125</v>
      </c>
    </row>
    <row r="21258" spans="1:15" x14ac:dyDescent="0.35">
      <c r="A21258">
        <v>4222739029</v>
      </c>
      <c r="B21258" s="4">
        <v>42227390290000</v>
      </c>
      <c r="C21258" t="s">
        <v>39875</v>
      </c>
      <c r="D21258" t="s">
        <v>39876</v>
      </c>
      <c r="E21258" t="s">
        <v>556</v>
      </c>
      <c r="F21258" t="s">
        <v>5715</v>
      </c>
      <c r="G21258" t="s">
        <v>15</v>
      </c>
      <c r="H21258" t="s">
        <v>32</v>
      </c>
      <c r="I21258" t="str">
        <f>IFERROR(_xlfn.XLOOKUP($A21258,Novi_Header_for_missingBench_CC!$A:$A,Novi_Header_for_missingBench_CC!$K:$K),"")</f>
        <v/>
      </c>
      <c r="J21258" t="s">
        <v>32</v>
      </c>
      <c r="K21258" s="1">
        <v>42856</v>
      </c>
      <c r="L21258" s="1">
        <v>42934</v>
      </c>
      <c r="M21258" t="s">
        <v>17</v>
      </c>
      <c r="N21258">
        <v>32.176963806152301</v>
      </c>
      <c r="O21258">
        <v>-101.378448486328</v>
      </c>
    </row>
    <row r="21259" spans="1:15" x14ac:dyDescent="0.35">
      <c r="A21259">
        <v>4222739054</v>
      </c>
      <c r="B21259" s="4">
        <v>42227390540000</v>
      </c>
      <c r="C21259" t="s">
        <v>37899</v>
      </c>
      <c r="D21259" t="s">
        <v>39877</v>
      </c>
      <c r="E21259" t="s">
        <v>7871</v>
      </c>
      <c r="F21259" t="s">
        <v>693</v>
      </c>
      <c r="G21259" t="s">
        <v>15</v>
      </c>
      <c r="H21259" t="s">
        <v>16</v>
      </c>
      <c r="I21259" t="str">
        <f>IFERROR(_xlfn.XLOOKUP($A21259,Novi_Header_for_missingBench_CC!$A:$A,Novi_Header_for_missingBench_CC!$K:$K),"")</f>
        <v/>
      </c>
      <c r="J21259" t="s">
        <v>16</v>
      </c>
      <c r="K21259" s="1">
        <v>42948</v>
      </c>
      <c r="L21259" s="1">
        <v>43011</v>
      </c>
      <c r="M21259" t="s">
        <v>17</v>
      </c>
      <c r="N21259">
        <v>32.279857635497997</v>
      </c>
      <c r="O21259">
        <v>-101.53035736083901</v>
      </c>
    </row>
    <row r="21260" spans="1:15" x14ac:dyDescent="0.35">
      <c r="A21260">
        <v>4238338567</v>
      </c>
      <c r="B21260" s="4">
        <v>42383385670000</v>
      </c>
      <c r="C21260" t="s">
        <v>38818</v>
      </c>
      <c r="D21260" t="s">
        <v>39878</v>
      </c>
      <c r="E21260" t="s">
        <v>39879</v>
      </c>
      <c r="F21260" t="s">
        <v>5735</v>
      </c>
      <c r="G21260" t="s">
        <v>15</v>
      </c>
      <c r="H21260" t="s">
        <v>32</v>
      </c>
      <c r="I21260" t="str">
        <f>IFERROR(_xlfn.XLOOKUP($A21260,Novi_Header_for_missingBench_CC!$A:$A,Novi_Header_for_missingBench_CC!$K:$K),"")</f>
        <v/>
      </c>
      <c r="J21260" t="s">
        <v>32</v>
      </c>
      <c r="K21260" s="1">
        <v>41760</v>
      </c>
      <c r="L21260" s="1">
        <v>41788</v>
      </c>
      <c r="M21260" t="s">
        <v>17</v>
      </c>
      <c r="N21260">
        <v>31.282512664794901</v>
      </c>
      <c r="O21260">
        <v>-101.395713806152</v>
      </c>
    </row>
    <row r="21261" spans="1:15" x14ac:dyDescent="0.35">
      <c r="A21261">
        <v>4238338463</v>
      </c>
      <c r="B21261" s="4">
        <v>42383384630000</v>
      </c>
      <c r="C21261" t="s">
        <v>39880</v>
      </c>
      <c r="D21261" t="s">
        <v>39881</v>
      </c>
      <c r="E21261" t="s">
        <v>39882</v>
      </c>
      <c r="F21261" t="s">
        <v>5729</v>
      </c>
      <c r="G21261" t="s">
        <v>15</v>
      </c>
      <c r="H21261" t="s">
        <v>32</v>
      </c>
      <c r="I21261" t="str">
        <f>IFERROR(_xlfn.XLOOKUP($A21261,Novi_Header_for_missingBench_CC!$A:$A,Novi_Header_for_missingBench_CC!$K:$K),"")</f>
        <v/>
      </c>
      <c r="J21261" t="s">
        <v>32</v>
      </c>
      <c r="K21261" s="1">
        <v>41760</v>
      </c>
      <c r="L21261" s="1">
        <v>41776</v>
      </c>
      <c r="M21261" t="s">
        <v>17</v>
      </c>
      <c r="N21261">
        <v>31.267997741699201</v>
      </c>
      <c r="O21261">
        <v>-101.572067260742</v>
      </c>
    </row>
    <row r="21262" spans="1:15" x14ac:dyDescent="0.35">
      <c r="A21262">
        <v>4222738999</v>
      </c>
      <c r="B21262" s="4">
        <v>42227389990000</v>
      </c>
      <c r="C21262" t="s">
        <v>37448</v>
      </c>
      <c r="D21262" t="s">
        <v>39883</v>
      </c>
      <c r="E21262" t="s">
        <v>8868</v>
      </c>
      <c r="F21262" t="s">
        <v>67</v>
      </c>
      <c r="G21262" t="s">
        <v>15</v>
      </c>
      <c r="H21262" t="s">
        <v>16</v>
      </c>
      <c r="I21262" t="str">
        <f>IFERROR(_xlfn.XLOOKUP($A21262,Novi_Header_for_missingBench_CC!$A:$A,Novi_Header_for_missingBench_CC!$K:$K),"")</f>
        <v/>
      </c>
      <c r="J21262" t="s">
        <v>16</v>
      </c>
      <c r="K21262" s="1">
        <v>42948</v>
      </c>
      <c r="L21262" s="1">
        <v>43030</v>
      </c>
      <c r="M21262" t="s">
        <v>17</v>
      </c>
      <c r="N21262">
        <v>32.374988555908203</v>
      </c>
      <c r="O21262">
        <v>-101.50284576416</v>
      </c>
    </row>
    <row r="21263" spans="1:15" x14ac:dyDescent="0.35">
      <c r="A21263">
        <v>4222738789</v>
      </c>
      <c r="B21263" s="4">
        <v>42227387890000</v>
      </c>
      <c r="C21263" t="s">
        <v>29332</v>
      </c>
      <c r="D21263" t="s">
        <v>39884</v>
      </c>
      <c r="E21263" t="s">
        <v>47</v>
      </c>
      <c r="F21263" t="s">
        <v>71</v>
      </c>
      <c r="G21263" t="s">
        <v>15</v>
      </c>
      <c r="H21263" t="s">
        <v>25</v>
      </c>
      <c r="I21263" t="str">
        <f>IFERROR(_xlfn.XLOOKUP($A21263,Novi_Header_for_missingBench_CC!$A:$A,Novi_Header_for_missingBench_CC!$K:$K),"")</f>
        <v/>
      </c>
      <c r="J21263" t="s">
        <v>25</v>
      </c>
      <c r="K21263" s="1">
        <v>42675</v>
      </c>
      <c r="L21263" s="1">
        <v>42721</v>
      </c>
      <c r="M21263" t="s">
        <v>17</v>
      </c>
      <c r="N21263">
        <v>32.3306465148925</v>
      </c>
      <c r="O21263">
        <v>-101.615226745605</v>
      </c>
    </row>
    <row r="21264" spans="1:15" x14ac:dyDescent="0.35">
      <c r="A21264">
        <v>4222738666</v>
      </c>
      <c r="B21264" s="4">
        <v>42227386660000</v>
      </c>
      <c r="C21264" t="s">
        <v>34918</v>
      </c>
      <c r="D21264" t="s">
        <v>39885</v>
      </c>
      <c r="E21264" t="s">
        <v>556</v>
      </c>
      <c r="F21264" t="s">
        <v>24</v>
      </c>
      <c r="G21264" t="s">
        <v>15</v>
      </c>
      <c r="H21264" t="s">
        <v>32</v>
      </c>
      <c r="I21264" t="str">
        <f>IFERROR(_xlfn.XLOOKUP($A21264,Novi_Header_for_missingBench_CC!$A:$A,Novi_Header_for_missingBench_CC!$K:$K),"")</f>
        <v/>
      </c>
      <c r="J21264" t="s">
        <v>32</v>
      </c>
      <c r="K21264" s="1">
        <v>42522</v>
      </c>
      <c r="L21264" s="1">
        <v>42538</v>
      </c>
      <c r="M21264" t="s">
        <v>17</v>
      </c>
      <c r="N21264">
        <v>32.384403228759702</v>
      </c>
      <c r="O21264">
        <v>-101.65251159667901</v>
      </c>
    </row>
    <row r="21265" spans="1:15" x14ac:dyDescent="0.35">
      <c r="A21265">
        <v>4222738669</v>
      </c>
      <c r="B21265" s="4">
        <v>42227386690000</v>
      </c>
      <c r="C21265" t="s">
        <v>33340</v>
      </c>
      <c r="D21265" t="s">
        <v>39886</v>
      </c>
      <c r="E21265" t="s">
        <v>39887</v>
      </c>
      <c r="F21265" t="s">
        <v>44</v>
      </c>
      <c r="G21265" t="s">
        <v>15</v>
      </c>
      <c r="H21265" t="s">
        <v>16</v>
      </c>
      <c r="I21265" t="str">
        <f>IFERROR(_xlfn.XLOOKUP($A21265,Novi_Header_for_missingBench_CC!$A:$A,Novi_Header_for_missingBench_CC!$K:$K),"")</f>
        <v/>
      </c>
      <c r="J21265" t="s">
        <v>16</v>
      </c>
      <c r="K21265" s="1">
        <v>42491</v>
      </c>
      <c r="L21265" s="1">
        <v>42544</v>
      </c>
      <c r="M21265" t="s">
        <v>17</v>
      </c>
      <c r="N21265">
        <v>32.18310546875</v>
      </c>
      <c r="O21265">
        <v>-101.576332092285</v>
      </c>
    </row>
    <row r="21266" spans="1:15" x14ac:dyDescent="0.35">
      <c r="A21266">
        <v>4238338557</v>
      </c>
      <c r="B21266" s="4">
        <v>42383385570000</v>
      </c>
      <c r="C21266" t="s">
        <v>35191</v>
      </c>
      <c r="D21266" t="s">
        <v>39888</v>
      </c>
      <c r="E21266" t="s">
        <v>454</v>
      </c>
      <c r="F21266" t="s">
        <v>14</v>
      </c>
      <c r="G21266" t="s">
        <v>15</v>
      </c>
      <c r="H21266" t="s">
        <v>16</v>
      </c>
      <c r="I21266" t="str">
        <f>IFERROR(_xlfn.XLOOKUP($A21266,Novi_Header_for_missingBench_CC!$A:$A,Novi_Header_for_missingBench_CC!$K:$K),"")</f>
        <v/>
      </c>
      <c r="J21266" t="s">
        <v>16</v>
      </c>
      <c r="K21266" s="1">
        <v>41852</v>
      </c>
      <c r="L21266" s="1">
        <v>41857</v>
      </c>
      <c r="M21266" t="s">
        <v>17</v>
      </c>
      <c r="N21266">
        <v>31.4149780273437</v>
      </c>
      <c r="O21266">
        <v>-101.740272521972</v>
      </c>
    </row>
    <row r="21267" spans="1:15" x14ac:dyDescent="0.35">
      <c r="A21267">
        <v>4238338523</v>
      </c>
      <c r="B21267" s="4">
        <v>42383385230000</v>
      </c>
      <c r="C21267" t="s">
        <v>26244</v>
      </c>
      <c r="D21267" t="s">
        <v>39889</v>
      </c>
      <c r="E21267" t="s">
        <v>39890</v>
      </c>
      <c r="F21267" t="s">
        <v>5696</v>
      </c>
      <c r="G21267" t="s">
        <v>15</v>
      </c>
      <c r="H21267" t="s">
        <v>16</v>
      </c>
      <c r="I21267" t="str">
        <f>IFERROR(_xlfn.XLOOKUP($A21267,Novi_Header_for_missingBench_CC!$A:$A,Novi_Header_for_missingBench_CC!$K:$K),"")</f>
        <v/>
      </c>
      <c r="J21267" t="s">
        <v>16</v>
      </c>
      <c r="K21267" s="1">
        <v>41821</v>
      </c>
      <c r="L21267" s="1">
        <v>41822</v>
      </c>
      <c r="M21267" t="s">
        <v>17</v>
      </c>
      <c r="N21267">
        <v>31.586956024169901</v>
      </c>
      <c r="O21267">
        <v>-101.44276428222599</v>
      </c>
    </row>
    <row r="21268" spans="1:15" x14ac:dyDescent="0.35">
      <c r="A21268">
        <v>4238338172</v>
      </c>
      <c r="B21268" s="4">
        <v>42383381720000</v>
      </c>
      <c r="C21268" t="s">
        <v>24554</v>
      </c>
      <c r="D21268" t="s">
        <v>39891</v>
      </c>
      <c r="E21268" t="s">
        <v>39892</v>
      </c>
      <c r="F21268" t="s">
        <v>5729</v>
      </c>
      <c r="G21268" t="s">
        <v>15</v>
      </c>
      <c r="H21268" t="s">
        <v>32</v>
      </c>
      <c r="I21268" t="str">
        <f>IFERROR(_xlfn.XLOOKUP($A21268,Novi_Header_for_missingBench_CC!$A:$A,Novi_Header_for_missingBench_CC!$K:$K),"")</f>
        <v/>
      </c>
      <c r="J21268" t="s">
        <v>32</v>
      </c>
      <c r="K21268" s="1">
        <v>41699</v>
      </c>
      <c r="L21268" s="1">
        <v>41714</v>
      </c>
      <c r="M21268" t="s">
        <v>17</v>
      </c>
      <c r="N21268">
        <v>31.287370681762599</v>
      </c>
      <c r="O21268">
        <v>-101.58916473388599</v>
      </c>
    </row>
    <row r="21269" spans="1:15" x14ac:dyDescent="0.35">
      <c r="A21269">
        <v>4222738536</v>
      </c>
      <c r="B21269" s="4">
        <v>42227385360000</v>
      </c>
      <c r="C21269" t="s">
        <v>39893</v>
      </c>
      <c r="D21269" t="s">
        <v>39894</v>
      </c>
      <c r="E21269" t="s">
        <v>107</v>
      </c>
      <c r="F21269" t="s">
        <v>44</v>
      </c>
      <c r="G21269" t="s">
        <v>15</v>
      </c>
      <c r="H21269" t="s">
        <v>16</v>
      </c>
      <c r="I21269" t="str">
        <f>IFERROR(_xlfn.XLOOKUP($A21269,Novi_Header_for_missingBench_CC!$A:$A,Novi_Header_for_missingBench_CC!$K:$K),"")</f>
        <v/>
      </c>
      <c r="J21269" t="s">
        <v>16</v>
      </c>
      <c r="K21269" s="1">
        <v>42248</v>
      </c>
      <c r="L21269" s="1">
        <v>42435</v>
      </c>
      <c r="M21269" t="s">
        <v>17</v>
      </c>
      <c r="N21269">
        <v>32.180393218994098</v>
      </c>
      <c r="O21269">
        <v>-101.521713256835</v>
      </c>
    </row>
    <row r="21270" spans="1:15" x14ac:dyDescent="0.35">
      <c r="A21270">
        <v>4238338572</v>
      </c>
      <c r="B21270" s="4">
        <v>42383385720000</v>
      </c>
      <c r="C21270" t="s">
        <v>24554</v>
      </c>
      <c r="D21270" t="s">
        <v>39895</v>
      </c>
      <c r="E21270" t="s">
        <v>39896</v>
      </c>
      <c r="F21270" t="s">
        <v>5729</v>
      </c>
      <c r="G21270" t="s">
        <v>15</v>
      </c>
      <c r="H21270" t="s">
        <v>32</v>
      </c>
      <c r="I21270" t="str">
        <f>IFERROR(_xlfn.XLOOKUP($A21270,Novi_Header_for_missingBench_CC!$A:$A,Novi_Header_for_missingBench_CC!$K:$K),"")</f>
        <v/>
      </c>
      <c r="J21270" t="s">
        <v>32</v>
      </c>
      <c r="K21270" s="1">
        <v>41821</v>
      </c>
      <c r="L21270" s="1">
        <v>41820</v>
      </c>
      <c r="M21270" t="s">
        <v>17</v>
      </c>
      <c r="N21270">
        <v>31.266658782958899</v>
      </c>
      <c r="O21270">
        <v>-101.571769714355</v>
      </c>
    </row>
    <row r="21271" spans="1:15" x14ac:dyDescent="0.35">
      <c r="A21271">
        <v>4238338413</v>
      </c>
      <c r="B21271" s="4">
        <v>42383384130000</v>
      </c>
      <c r="C21271" t="s">
        <v>23615</v>
      </c>
      <c r="D21271" t="s">
        <v>39897</v>
      </c>
      <c r="E21271" t="s">
        <v>39898</v>
      </c>
      <c r="F21271" t="s">
        <v>13760</v>
      </c>
      <c r="G21271" t="s">
        <v>39</v>
      </c>
      <c r="H21271" t="s">
        <v>32</v>
      </c>
      <c r="I21271" t="str">
        <f>IFERROR(_xlfn.XLOOKUP($A21271,Novi_Header_for_missingBench_CC!$A:$A,Novi_Header_for_missingBench_CC!$K:$K),"")</f>
        <v/>
      </c>
      <c r="J21271" t="s">
        <v>32</v>
      </c>
      <c r="K21271" s="1">
        <v>41760</v>
      </c>
      <c r="L21271" s="1">
        <v>41775</v>
      </c>
      <c r="M21271" t="s">
        <v>17</v>
      </c>
      <c r="N21271">
        <v>31.184383392333899</v>
      </c>
      <c r="O21271">
        <v>-101.523376464843</v>
      </c>
    </row>
    <row r="21272" spans="1:15" x14ac:dyDescent="0.35">
      <c r="A21272">
        <v>4222740871</v>
      </c>
      <c r="B21272" s="4">
        <v>42227408710000</v>
      </c>
      <c r="C21272" t="s">
        <v>5709</v>
      </c>
      <c r="D21272" t="s">
        <v>39899</v>
      </c>
      <c r="E21272" t="s">
        <v>39900</v>
      </c>
      <c r="F21272" t="s">
        <v>44</v>
      </c>
      <c r="G21272" t="s">
        <v>15</v>
      </c>
      <c r="H21272" t="s">
        <v>16</v>
      </c>
      <c r="I21272" t="str">
        <f>IFERROR(_xlfn.XLOOKUP($A21272,Novi_Header_for_missingBench_CC!$A:$A,Novi_Header_for_missingBench_CC!$K:$K),"")</f>
        <v/>
      </c>
      <c r="J21272" t="s">
        <v>16</v>
      </c>
      <c r="K21272" s="1">
        <v>44317</v>
      </c>
      <c r="L21272" s="1">
        <v>44292</v>
      </c>
      <c r="M21272" t="s">
        <v>17</v>
      </c>
      <c r="N21272">
        <v>32.387172698974602</v>
      </c>
      <c r="O21272">
        <v>-101.572799682617</v>
      </c>
    </row>
    <row r="21273" spans="1:15" x14ac:dyDescent="0.35">
      <c r="A21273">
        <v>4222738896</v>
      </c>
      <c r="B21273" s="4">
        <v>42227388960000</v>
      </c>
      <c r="C21273" t="s">
        <v>39901</v>
      </c>
      <c r="D21273" t="s">
        <v>39902</v>
      </c>
      <c r="E21273" t="s">
        <v>26434</v>
      </c>
      <c r="F21273" t="s">
        <v>624</v>
      </c>
      <c r="G21273" t="s">
        <v>15</v>
      </c>
      <c r="H21273" t="s">
        <v>32</v>
      </c>
      <c r="I21273" t="str">
        <f>IFERROR(_xlfn.XLOOKUP($A21273,Novi_Header_for_missingBench_CC!$A:$A,Novi_Header_for_missingBench_CC!$K:$K),"")</f>
        <v/>
      </c>
      <c r="J21273" t="s">
        <v>32</v>
      </c>
      <c r="K21273" s="1">
        <v>42856</v>
      </c>
      <c r="L21273" s="1">
        <v>42885</v>
      </c>
      <c r="M21273" t="s">
        <v>17</v>
      </c>
      <c r="N21273">
        <v>32.369235992431598</v>
      </c>
      <c r="O21273">
        <v>-101.482200622558</v>
      </c>
    </row>
    <row r="21274" spans="1:15" x14ac:dyDescent="0.35">
      <c r="A21274">
        <v>4238338297</v>
      </c>
      <c r="B21274" s="4">
        <v>42383382970000</v>
      </c>
      <c r="C21274" t="s">
        <v>37561</v>
      </c>
      <c r="D21274" t="s">
        <v>39903</v>
      </c>
      <c r="E21274" t="s">
        <v>39904</v>
      </c>
      <c r="F21274" t="s">
        <v>5729</v>
      </c>
      <c r="G21274" t="s">
        <v>15</v>
      </c>
      <c r="H21274" t="s">
        <v>16</v>
      </c>
      <c r="I21274" t="str">
        <f>IFERROR(_xlfn.XLOOKUP($A21274,Novi_Header_for_missingBench_CC!$A:$A,Novi_Header_for_missingBench_CC!$K:$K),"")</f>
        <v/>
      </c>
      <c r="J21274" t="s">
        <v>16</v>
      </c>
      <c r="K21274" s="1">
        <v>41730</v>
      </c>
      <c r="L21274" s="1">
        <v>41739</v>
      </c>
      <c r="M21274" t="s">
        <v>17</v>
      </c>
      <c r="N21274">
        <v>31.123540878295898</v>
      </c>
      <c r="O21274">
        <v>-101.366241455078</v>
      </c>
    </row>
    <row r="21275" spans="1:15" x14ac:dyDescent="0.35">
      <c r="A21275">
        <v>4222738872</v>
      </c>
      <c r="B21275" s="4">
        <v>42227388720000</v>
      </c>
      <c r="C21275" t="s">
        <v>28666</v>
      </c>
      <c r="D21275" t="s">
        <v>39905</v>
      </c>
      <c r="E21275" t="s">
        <v>1359</v>
      </c>
      <c r="F21275" t="s">
        <v>1781</v>
      </c>
      <c r="G21275" t="s">
        <v>15</v>
      </c>
      <c r="H21275" t="s">
        <v>16</v>
      </c>
      <c r="I21275" t="str">
        <f>IFERROR(_xlfn.XLOOKUP($A21275,Novi_Header_for_missingBench_CC!$A:$A,Novi_Header_for_missingBench_CC!$K:$K),"")</f>
        <v/>
      </c>
      <c r="J21275" t="s">
        <v>16</v>
      </c>
      <c r="K21275" s="1">
        <v>42826</v>
      </c>
      <c r="L21275" s="1">
        <v>42847</v>
      </c>
      <c r="M21275" t="s">
        <v>17</v>
      </c>
      <c r="N21275">
        <v>32.423164367675703</v>
      </c>
      <c r="O21275">
        <v>-101.57859802246</v>
      </c>
    </row>
    <row r="21276" spans="1:15" x14ac:dyDescent="0.35">
      <c r="A21276">
        <v>4222738756</v>
      </c>
      <c r="B21276" s="4">
        <v>42227387560000</v>
      </c>
      <c r="C21276" t="s">
        <v>39906</v>
      </c>
      <c r="D21276" t="s">
        <v>39907</v>
      </c>
      <c r="E21276" t="s">
        <v>1308</v>
      </c>
      <c r="F21276" t="s">
        <v>71</v>
      </c>
      <c r="G21276" t="s">
        <v>15</v>
      </c>
      <c r="H21276" t="s">
        <v>25</v>
      </c>
      <c r="I21276" t="str">
        <f>IFERROR(_xlfn.XLOOKUP($A21276,Novi_Header_for_missingBench_CC!$A:$A,Novi_Header_for_missingBench_CC!$K:$K),"")</f>
        <v/>
      </c>
      <c r="J21276" t="s">
        <v>25</v>
      </c>
      <c r="K21276" s="1">
        <v>42552</v>
      </c>
      <c r="L21276" s="1">
        <v>42623</v>
      </c>
      <c r="M21276" t="s">
        <v>17</v>
      </c>
      <c r="N21276">
        <v>32.343605041503899</v>
      </c>
      <c r="O21276">
        <v>-101.57940673828099</v>
      </c>
    </row>
    <row r="21277" spans="1:15" x14ac:dyDescent="0.35">
      <c r="A21277">
        <v>4222738618</v>
      </c>
      <c r="B21277" s="4">
        <v>42227386180000</v>
      </c>
      <c r="C21277" t="s">
        <v>31908</v>
      </c>
      <c r="D21277" t="s">
        <v>39908</v>
      </c>
      <c r="E21277" t="s">
        <v>47</v>
      </c>
      <c r="F21277" t="s">
        <v>24</v>
      </c>
      <c r="G21277" t="s">
        <v>15</v>
      </c>
      <c r="H21277" t="s">
        <v>25</v>
      </c>
      <c r="I21277" t="str">
        <f>IFERROR(_xlfn.XLOOKUP($A21277,Novi_Header_for_missingBench_CC!$A:$A,Novi_Header_for_missingBench_CC!$K:$K),"")</f>
        <v/>
      </c>
      <c r="J21277" t="s">
        <v>25</v>
      </c>
      <c r="K21277" s="1">
        <v>42644</v>
      </c>
      <c r="L21277" s="1">
        <v>42643</v>
      </c>
      <c r="M21277" t="s">
        <v>17</v>
      </c>
      <c r="N21277">
        <v>32.440437316894503</v>
      </c>
      <c r="O21277">
        <v>-101.670448303222</v>
      </c>
    </row>
    <row r="21278" spans="1:15" x14ac:dyDescent="0.35">
      <c r="A21278">
        <v>4222738785</v>
      </c>
      <c r="B21278" s="4">
        <v>42227387850000</v>
      </c>
      <c r="C21278" t="s">
        <v>25428</v>
      </c>
      <c r="D21278" t="s">
        <v>39909</v>
      </c>
      <c r="E21278" t="s">
        <v>699</v>
      </c>
      <c r="F21278" t="s">
        <v>1781</v>
      </c>
      <c r="G21278" t="s">
        <v>15</v>
      </c>
      <c r="H21278" t="s">
        <v>25</v>
      </c>
      <c r="I21278" t="str">
        <f>IFERROR(_xlfn.XLOOKUP($A21278,Novi_Header_for_missingBench_CC!$A:$A,Novi_Header_for_missingBench_CC!$K:$K),"")</f>
        <v/>
      </c>
      <c r="J21278" t="s">
        <v>25</v>
      </c>
      <c r="K21278" s="1">
        <v>42614</v>
      </c>
      <c r="L21278" s="1">
        <v>42639</v>
      </c>
      <c r="M21278" t="s">
        <v>17</v>
      </c>
      <c r="N21278">
        <v>32.409168243408203</v>
      </c>
      <c r="O21278">
        <v>-101.55189514160099</v>
      </c>
    </row>
    <row r="21279" spans="1:15" x14ac:dyDescent="0.35">
      <c r="A21279">
        <v>4222739052</v>
      </c>
      <c r="B21279" s="4">
        <v>42227390520000</v>
      </c>
      <c r="C21279" t="s">
        <v>32904</v>
      </c>
      <c r="D21279" t="s">
        <v>39910</v>
      </c>
      <c r="E21279" t="s">
        <v>39911</v>
      </c>
      <c r="F21279" t="s">
        <v>1781</v>
      </c>
      <c r="G21279" t="s">
        <v>15</v>
      </c>
      <c r="H21279" t="s">
        <v>25</v>
      </c>
      <c r="I21279" t="str">
        <f>IFERROR(_xlfn.XLOOKUP($A21279,Novi_Header_for_missingBench_CC!$A:$A,Novi_Header_for_missingBench_CC!$K:$K),"")</f>
        <v/>
      </c>
      <c r="J21279" t="s">
        <v>25</v>
      </c>
      <c r="K21279" s="1">
        <v>43160</v>
      </c>
      <c r="L21279" s="1">
        <v>43169</v>
      </c>
      <c r="M21279" t="s">
        <v>17</v>
      </c>
      <c r="N21279">
        <v>32.410655975341797</v>
      </c>
      <c r="O21279">
        <v>-101.541328430175</v>
      </c>
    </row>
    <row r="21280" spans="1:15" x14ac:dyDescent="0.35">
      <c r="A21280">
        <v>4222738969</v>
      </c>
      <c r="B21280" s="4">
        <v>42227389690000</v>
      </c>
      <c r="C21280" t="s">
        <v>38872</v>
      </c>
      <c r="D21280" t="s">
        <v>39912</v>
      </c>
      <c r="E21280" t="s">
        <v>1616</v>
      </c>
      <c r="F21280" t="s">
        <v>624</v>
      </c>
      <c r="G21280" t="s">
        <v>15</v>
      </c>
      <c r="H21280" t="s">
        <v>16</v>
      </c>
      <c r="I21280" t="str">
        <f>IFERROR(_xlfn.XLOOKUP($A21280,Novi_Header_for_missingBench_CC!$A:$A,Novi_Header_for_missingBench_CC!$K:$K),"")</f>
        <v/>
      </c>
      <c r="J21280" t="s">
        <v>16</v>
      </c>
      <c r="K21280" s="1">
        <v>42979</v>
      </c>
      <c r="L21280" s="1">
        <v>42990</v>
      </c>
      <c r="M21280" t="s">
        <v>17</v>
      </c>
      <c r="N21280">
        <v>32.382171630859297</v>
      </c>
      <c r="O21280">
        <v>-101.468063354492</v>
      </c>
    </row>
    <row r="21281" spans="1:15" x14ac:dyDescent="0.35">
      <c r="A21281">
        <v>4222739009</v>
      </c>
      <c r="B21281" s="4">
        <v>42227390090000</v>
      </c>
      <c r="C21281" t="s">
        <v>29790</v>
      </c>
      <c r="D21281" t="s">
        <v>39913</v>
      </c>
      <c r="E21281" t="s">
        <v>39914</v>
      </c>
      <c r="F21281" t="s">
        <v>71</v>
      </c>
      <c r="G21281" t="s">
        <v>15</v>
      </c>
      <c r="H21281" t="s">
        <v>32</v>
      </c>
      <c r="I21281" t="str">
        <f>IFERROR(_xlfn.XLOOKUP($A21281,Novi_Header_for_missingBench_CC!$A:$A,Novi_Header_for_missingBench_CC!$K:$K),"")</f>
        <v/>
      </c>
      <c r="J21281" t="s">
        <v>32</v>
      </c>
      <c r="K21281" s="1">
        <v>42979</v>
      </c>
      <c r="L21281" s="1">
        <v>43025</v>
      </c>
      <c r="M21281" t="s">
        <v>17</v>
      </c>
      <c r="N21281">
        <v>32.314659118652301</v>
      </c>
      <c r="O21281">
        <v>-101.557327270507</v>
      </c>
    </row>
    <row r="21282" spans="1:15" x14ac:dyDescent="0.35">
      <c r="A21282">
        <v>4222738771</v>
      </c>
      <c r="B21282" s="4">
        <v>42227387710000</v>
      </c>
      <c r="C21282" t="s">
        <v>37596</v>
      </c>
      <c r="D21282" t="s">
        <v>39915</v>
      </c>
      <c r="E21282" t="s">
        <v>4506</v>
      </c>
      <c r="F21282" t="s">
        <v>1781</v>
      </c>
      <c r="G21282" t="s">
        <v>15</v>
      </c>
      <c r="H21282" t="s">
        <v>16</v>
      </c>
      <c r="I21282" t="str">
        <f>IFERROR(_xlfn.XLOOKUP($A21282,Novi_Header_for_missingBench_CC!$A:$A,Novi_Header_for_missingBench_CC!$K:$K),"")</f>
        <v/>
      </c>
      <c r="J21282" t="s">
        <v>16</v>
      </c>
      <c r="K21282" s="1">
        <v>42583</v>
      </c>
      <c r="L21282" s="1">
        <v>42592</v>
      </c>
      <c r="M21282" t="s">
        <v>17</v>
      </c>
      <c r="N21282">
        <v>32.503364562988203</v>
      </c>
      <c r="O21282">
        <v>-101.54702758789</v>
      </c>
    </row>
    <row r="21283" spans="1:15" x14ac:dyDescent="0.35">
      <c r="A21283">
        <v>4238338086</v>
      </c>
      <c r="B21283" s="4">
        <v>42383380860100</v>
      </c>
      <c r="C21283" t="s">
        <v>23732</v>
      </c>
      <c r="D21283" t="s">
        <v>39916</v>
      </c>
      <c r="E21283" t="s">
        <v>43</v>
      </c>
      <c r="F21283" t="s">
        <v>5729</v>
      </c>
      <c r="G21283" t="s">
        <v>15</v>
      </c>
      <c r="H21283" t="s">
        <v>32</v>
      </c>
      <c r="I21283" t="str">
        <f>IFERROR(_xlfn.XLOOKUP($A21283,Novi_Header_for_missingBench_CC!$A:$A,Novi_Header_for_missingBench_CC!$K:$K),"")</f>
        <v/>
      </c>
      <c r="J21283" t="s">
        <v>32</v>
      </c>
      <c r="K21283" s="1">
        <v>43101</v>
      </c>
      <c r="L21283" s="1">
        <v>43086</v>
      </c>
      <c r="M21283" t="s">
        <v>17</v>
      </c>
      <c r="N21283">
        <v>31.228078842163001</v>
      </c>
      <c r="O21283">
        <v>-101.57106018066401</v>
      </c>
    </row>
    <row r="21284" spans="1:15" x14ac:dyDescent="0.35">
      <c r="A21284">
        <v>4238340730</v>
      </c>
      <c r="B21284" s="4">
        <v>42383407300000</v>
      </c>
      <c r="C21284" t="s">
        <v>39917</v>
      </c>
      <c r="D21284" t="s">
        <v>39918</v>
      </c>
      <c r="E21284" t="s">
        <v>307</v>
      </c>
      <c r="F21284" t="s">
        <v>14</v>
      </c>
      <c r="G21284" t="s">
        <v>15</v>
      </c>
      <c r="H21284" t="s">
        <v>32</v>
      </c>
      <c r="I21284" t="str">
        <f>IFERROR(_xlfn.XLOOKUP($A21284,Novi_Header_for_missingBench_CC!$A:$A,Novi_Header_for_missingBench_CC!$K:$K),"")</f>
        <v/>
      </c>
      <c r="J21284" t="s">
        <v>32</v>
      </c>
      <c r="K21284" s="1">
        <v>44197</v>
      </c>
      <c r="L21284" s="1">
        <v>44211</v>
      </c>
      <c r="M21284" t="s">
        <v>17</v>
      </c>
      <c r="N21284">
        <v>31.296268463134702</v>
      </c>
      <c r="O21284">
        <v>-101.707786560058</v>
      </c>
    </row>
    <row r="21285" spans="1:15" x14ac:dyDescent="0.35">
      <c r="A21285">
        <v>4238340505</v>
      </c>
      <c r="B21285" s="4">
        <v>42383405050000</v>
      </c>
      <c r="C21285" t="s">
        <v>39919</v>
      </c>
      <c r="D21285" t="s">
        <v>39920</v>
      </c>
      <c r="E21285" t="s">
        <v>32757</v>
      </c>
      <c r="F21285" t="s">
        <v>5729</v>
      </c>
      <c r="G21285" t="s">
        <v>15</v>
      </c>
      <c r="H21285" t="s">
        <v>32</v>
      </c>
      <c r="I21285" t="str">
        <f>IFERROR(_xlfn.XLOOKUP($A21285,Novi_Header_for_missingBench_CC!$A:$A,Novi_Header_for_missingBench_CC!$K:$K),"")</f>
        <v/>
      </c>
      <c r="J21285" t="s">
        <v>32</v>
      </c>
      <c r="K21285" s="1">
        <v>43647</v>
      </c>
      <c r="L21285" s="1">
        <v>43662</v>
      </c>
      <c r="M21285" t="s">
        <v>17</v>
      </c>
      <c r="N21285">
        <v>31.202692031860298</v>
      </c>
      <c r="O21285">
        <v>-101.279090881347</v>
      </c>
    </row>
    <row r="21286" spans="1:15" x14ac:dyDescent="0.35">
      <c r="A21286">
        <v>4246140602</v>
      </c>
      <c r="B21286" s="4">
        <v>42461406020000</v>
      </c>
      <c r="C21286" t="s">
        <v>23448</v>
      </c>
      <c r="D21286" t="s">
        <v>39921</v>
      </c>
      <c r="E21286" t="s">
        <v>39922</v>
      </c>
      <c r="F21286" t="s">
        <v>14</v>
      </c>
      <c r="G21286" t="s">
        <v>15</v>
      </c>
      <c r="H21286" t="s">
        <v>16</v>
      </c>
      <c r="I21286" t="str">
        <f>IFERROR(_xlfn.XLOOKUP($A21286,Novi_Header_for_missingBench_CC!$A:$A,Novi_Header_for_missingBench_CC!$K:$K),"")</f>
        <v/>
      </c>
      <c r="J21286" t="s">
        <v>16</v>
      </c>
      <c r="K21286" s="1">
        <v>43313</v>
      </c>
      <c r="L21286" s="1">
        <v>43319</v>
      </c>
      <c r="M21286" t="s">
        <v>17</v>
      </c>
      <c r="N21286">
        <v>31.644727706909102</v>
      </c>
      <c r="O21286">
        <v>-102.05216979980401</v>
      </c>
    </row>
    <row r="21287" spans="1:15" x14ac:dyDescent="0.35">
      <c r="A21287">
        <v>4246140310</v>
      </c>
      <c r="B21287" s="4">
        <v>42461403100000</v>
      </c>
      <c r="C21287" t="s">
        <v>23983</v>
      </c>
      <c r="D21287" t="s">
        <v>39923</v>
      </c>
      <c r="E21287" t="s">
        <v>2843</v>
      </c>
      <c r="F21287" t="s">
        <v>14</v>
      </c>
      <c r="G21287" t="s">
        <v>15</v>
      </c>
      <c r="H21287" t="s">
        <v>16</v>
      </c>
      <c r="I21287" t="str">
        <f>IFERROR(_xlfn.XLOOKUP($A21287,Novi_Header_for_missingBench_CC!$A:$A,Novi_Header_for_missingBench_CC!$K:$K),"")</f>
        <v/>
      </c>
      <c r="J21287" t="s">
        <v>16</v>
      </c>
      <c r="K21287" s="1">
        <v>42644</v>
      </c>
      <c r="L21287" s="1">
        <v>42653</v>
      </c>
      <c r="M21287" t="s">
        <v>17</v>
      </c>
      <c r="N21287">
        <v>31.567529678344702</v>
      </c>
      <c r="O21287">
        <v>-101.86711120605401</v>
      </c>
    </row>
    <row r="21288" spans="1:15" x14ac:dyDescent="0.35">
      <c r="A21288">
        <v>4238340740</v>
      </c>
      <c r="B21288" s="4">
        <v>42383407400000</v>
      </c>
      <c r="C21288" t="s">
        <v>16470</v>
      </c>
      <c r="D21288" t="s">
        <v>39924</v>
      </c>
      <c r="E21288" t="s">
        <v>39925</v>
      </c>
      <c r="F21288" t="s">
        <v>5735</v>
      </c>
      <c r="G21288" t="s">
        <v>15</v>
      </c>
      <c r="H21288" t="s">
        <v>32</v>
      </c>
      <c r="I21288" t="str">
        <f>IFERROR(_xlfn.XLOOKUP($A21288,Novi_Header_for_missingBench_CC!$A:$A,Novi_Header_for_missingBench_CC!$K:$K),"")</f>
        <v/>
      </c>
      <c r="J21288" t="s">
        <v>32</v>
      </c>
      <c r="K21288" s="1">
        <v>45108</v>
      </c>
      <c r="L21288" s="1">
        <v>45129</v>
      </c>
      <c r="M21288" t="s">
        <v>17</v>
      </c>
      <c r="N21288">
        <v>31.305780410766602</v>
      </c>
      <c r="O21288">
        <v>-101.347412109375</v>
      </c>
    </row>
    <row r="21289" spans="1:15" x14ac:dyDescent="0.35">
      <c r="A21289">
        <v>4238340836</v>
      </c>
      <c r="B21289" s="4">
        <v>42383408360000</v>
      </c>
      <c r="C21289" t="s">
        <v>39926</v>
      </c>
      <c r="D21289" t="s">
        <v>39927</v>
      </c>
      <c r="E21289" t="s">
        <v>1900</v>
      </c>
      <c r="F21289" t="s">
        <v>14</v>
      </c>
      <c r="G21289" t="s">
        <v>15</v>
      </c>
      <c r="H21289" t="s">
        <v>32</v>
      </c>
      <c r="I21289" t="str">
        <f>IFERROR(_xlfn.XLOOKUP($A21289,Novi_Header_for_missingBench_CC!$A:$A,Novi_Header_for_missingBench_CC!$K:$K),"")</f>
        <v/>
      </c>
      <c r="J21289" t="s">
        <v>32</v>
      </c>
      <c r="K21289" s="1">
        <v>44075</v>
      </c>
      <c r="L21289" s="1">
        <v>44090</v>
      </c>
      <c r="M21289" t="s">
        <v>17</v>
      </c>
      <c r="N21289">
        <v>31.4713745117187</v>
      </c>
      <c r="O21289">
        <v>-101.561225891113</v>
      </c>
    </row>
    <row r="21290" spans="1:15" x14ac:dyDescent="0.35">
      <c r="A21290">
        <v>4238338412</v>
      </c>
      <c r="B21290" s="4">
        <v>42383384120000</v>
      </c>
      <c r="C21290" t="s">
        <v>23615</v>
      </c>
      <c r="D21290" t="s">
        <v>39928</v>
      </c>
      <c r="E21290" t="s">
        <v>39929</v>
      </c>
      <c r="F21290" t="s">
        <v>13760</v>
      </c>
      <c r="G21290" t="s">
        <v>15</v>
      </c>
      <c r="H21290" t="s">
        <v>32</v>
      </c>
      <c r="I21290" t="str">
        <f>IFERROR(_xlfn.XLOOKUP($A21290,Novi_Header_for_missingBench_CC!$A:$A,Novi_Header_for_missingBench_CC!$K:$K),"")</f>
        <v/>
      </c>
      <c r="J21290" t="s">
        <v>32</v>
      </c>
      <c r="K21290" s="1">
        <v>41791</v>
      </c>
      <c r="L21290" s="1">
        <v>41791</v>
      </c>
      <c r="M21290" t="s">
        <v>17</v>
      </c>
      <c r="N21290">
        <v>31.184383392333899</v>
      </c>
      <c r="O21290">
        <v>-101.52350616455</v>
      </c>
    </row>
    <row r="21291" spans="1:15" x14ac:dyDescent="0.35">
      <c r="A21291">
        <v>4238338544</v>
      </c>
      <c r="B21291" s="4">
        <v>42383385440000</v>
      </c>
      <c r="C21291" t="s">
        <v>28482</v>
      </c>
      <c r="D21291" t="s">
        <v>39930</v>
      </c>
      <c r="E21291" t="s">
        <v>9587</v>
      </c>
      <c r="F21291" t="s">
        <v>693</v>
      </c>
      <c r="G21291" t="s">
        <v>15</v>
      </c>
      <c r="H21291" t="s">
        <v>32</v>
      </c>
      <c r="I21291" t="str">
        <f>IFERROR(_xlfn.XLOOKUP($A21291,Novi_Header_for_missingBench_CC!$A:$A,Novi_Header_for_missingBench_CC!$K:$K),"")</f>
        <v/>
      </c>
      <c r="J21291" t="s">
        <v>32</v>
      </c>
      <c r="K21291" s="1">
        <v>41913</v>
      </c>
      <c r="L21291" s="1">
        <v>41925</v>
      </c>
      <c r="M21291" t="s">
        <v>17</v>
      </c>
      <c r="N21291">
        <v>31.3095588684082</v>
      </c>
      <c r="O21291">
        <v>-101.590293884277</v>
      </c>
    </row>
    <row r="21292" spans="1:15" x14ac:dyDescent="0.35">
      <c r="A21292">
        <v>4238340293</v>
      </c>
      <c r="B21292" s="4">
        <v>42383402930000</v>
      </c>
      <c r="C21292" t="s">
        <v>34844</v>
      </c>
      <c r="D21292" t="s">
        <v>39931</v>
      </c>
      <c r="E21292" t="s">
        <v>39932</v>
      </c>
      <c r="F21292" t="s">
        <v>14</v>
      </c>
      <c r="G21292" t="s">
        <v>15</v>
      </c>
      <c r="H21292" t="s">
        <v>16</v>
      </c>
      <c r="I21292" t="str">
        <f>IFERROR(_xlfn.XLOOKUP($A21292,Novi_Header_for_missingBench_CC!$A:$A,Novi_Header_for_missingBench_CC!$K:$K),"")</f>
        <v/>
      </c>
      <c r="J21292" t="s">
        <v>16</v>
      </c>
      <c r="K21292" s="1">
        <v>43556</v>
      </c>
      <c r="L21292" s="1">
        <v>43567</v>
      </c>
      <c r="M21292" t="s">
        <v>17</v>
      </c>
      <c r="N21292">
        <v>31.531856536865199</v>
      </c>
      <c r="O21292">
        <v>-101.747833251953</v>
      </c>
    </row>
    <row r="21293" spans="1:15" x14ac:dyDescent="0.35">
      <c r="A21293">
        <v>4238340230</v>
      </c>
      <c r="B21293" s="4">
        <v>42383402300000</v>
      </c>
      <c r="C21293" t="s">
        <v>39933</v>
      </c>
      <c r="D21293" t="s">
        <v>39934</v>
      </c>
      <c r="E21293" t="s">
        <v>28512</v>
      </c>
      <c r="F21293" t="s">
        <v>5729</v>
      </c>
      <c r="G21293" t="s">
        <v>15</v>
      </c>
      <c r="H21293" t="s">
        <v>32</v>
      </c>
      <c r="I21293" t="str">
        <f>IFERROR(_xlfn.XLOOKUP($A21293,Novi_Header_for_missingBench_CC!$A:$A,Novi_Header_for_missingBench_CC!$K:$K),"")</f>
        <v/>
      </c>
      <c r="J21293" t="s">
        <v>32</v>
      </c>
      <c r="K21293" s="1">
        <v>43435</v>
      </c>
      <c r="L21293" s="1">
        <v>43431</v>
      </c>
      <c r="M21293" t="s">
        <v>17</v>
      </c>
      <c r="N21293">
        <v>31.206283569335898</v>
      </c>
      <c r="O21293">
        <v>-101.357795715332</v>
      </c>
    </row>
    <row r="21294" spans="1:15" x14ac:dyDescent="0.35">
      <c r="A21294">
        <v>4246140197</v>
      </c>
      <c r="B21294" s="4">
        <v>42461401970000</v>
      </c>
      <c r="C21294" t="s">
        <v>39935</v>
      </c>
      <c r="D21294" t="s">
        <v>39936</v>
      </c>
      <c r="E21294" t="s">
        <v>4451</v>
      </c>
      <c r="F21294" t="s">
        <v>14</v>
      </c>
      <c r="G21294" t="s">
        <v>15</v>
      </c>
      <c r="H21294" t="s">
        <v>32</v>
      </c>
      <c r="I21294" t="str">
        <f>IFERROR(_xlfn.XLOOKUP($A21294,Novi_Header_for_missingBench_CC!$A:$A,Novi_Header_for_missingBench_CC!$K:$K),"")</f>
        <v/>
      </c>
      <c r="J21294" t="s">
        <v>32</v>
      </c>
      <c r="K21294" s="1">
        <v>42401</v>
      </c>
      <c r="L21294" s="1">
        <v>42420</v>
      </c>
      <c r="M21294" t="s">
        <v>17</v>
      </c>
      <c r="N21294">
        <v>31.60520362854</v>
      </c>
      <c r="O21294">
        <v>-101.95448303222599</v>
      </c>
    </row>
    <row r="21295" spans="1:15" x14ac:dyDescent="0.35">
      <c r="A21295">
        <v>4246140315</v>
      </c>
      <c r="B21295" s="4">
        <v>42461403150000</v>
      </c>
      <c r="C21295" t="s">
        <v>39937</v>
      </c>
      <c r="D21295" t="s">
        <v>39938</v>
      </c>
      <c r="E21295" t="s">
        <v>5477</v>
      </c>
      <c r="F21295" t="s">
        <v>14</v>
      </c>
      <c r="G21295" t="s">
        <v>15</v>
      </c>
      <c r="H21295" t="s">
        <v>16</v>
      </c>
      <c r="I21295" t="str">
        <f>IFERROR(_xlfn.XLOOKUP($A21295,Novi_Header_for_missingBench_CC!$A:$A,Novi_Header_for_missingBench_CC!$K:$K),"")</f>
        <v/>
      </c>
      <c r="J21295" t="s">
        <v>16</v>
      </c>
      <c r="K21295" s="1">
        <v>42705</v>
      </c>
      <c r="L21295" s="1">
        <v>42720</v>
      </c>
      <c r="M21295" t="s">
        <v>17</v>
      </c>
      <c r="N21295">
        <v>31.5879211425781</v>
      </c>
      <c r="O21295">
        <v>-102.020790100097</v>
      </c>
    </row>
    <row r="21296" spans="1:15" x14ac:dyDescent="0.35">
      <c r="A21296">
        <v>4238338346</v>
      </c>
      <c r="B21296" s="4">
        <v>42383383460000</v>
      </c>
      <c r="C21296" t="s">
        <v>25513</v>
      </c>
      <c r="D21296" t="s">
        <v>39939</v>
      </c>
      <c r="E21296" t="s">
        <v>39940</v>
      </c>
      <c r="F21296" t="s">
        <v>5696</v>
      </c>
      <c r="G21296" t="s">
        <v>15</v>
      </c>
      <c r="H21296" t="s">
        <v>16</v>
      </c>
      <c r="I21296" t="str">
        <f>IFERROR(_xlfn.XLOOKUP($A21296,Novi_Header_for_missingBench_CC!$A:$A,Novi_Header_for_missingBench_CC!$K:$K),"")</f>
        <v/>
      </c>
      <c r="J21296" t="s">
        <v>16</v>
      </c>
      <c r="K21296" s="1">
        <v>41671</v>
      </c>
      <c r="L21296" s="1">
        <v>41681</v>
      </c>
      <c r="M21296" t="s">
        <v>17</v>
      </c>
      <c r="N21296">
        <v>31.587455749511701</v>
      </c>
      <c r="O21296">
        <v>-101.397727966308</v>
      </c>
    </row>
    <row r="21297" spans="1:15" x14ac:dyDescent="0.35">
      <c r="A21297">
        <v>4246140555</v>
      </c>
      <c r="B21297" s="4">
        <v>42461405550000</v>
      </c>
      <c r="C21297" t="s">
        <v>5684</v>
      </c>
      <c r="D21297" t="s">
        <v>39941</v>
      </c>
      <c r="E21297" t="s">
        <v>39942</v>
      </c>
      <c r="F21297" t="s">
        <v>14</v>
      </c>
      <c r="G21297" t="s">
        <v>15</v>
      </c>
      <c r="H21297" t="s">
        <v>32</v>
      </c>
      <c r="I21297" t="str">
        <f>IFERROR(_xlfn.XLOOKUP($A21297,Novi_Header_for_missingBench_CC!$A:$A,Novi_Header_for_missingBench_CC!$K:$K),"")</f>
        <v/>
      </c>
      <c r="J21297" t="s">
        <v>32</v>
      </c>
      <c r="K21297" s="1">
        <v>43009</v>
      </c>
      <c r="L21297" s="1">
        <v>43078</v>
      </c>
      <c r="M21297" t="s">
        <v>17</v>
      </c>
      <c r="N21297">
        <v>31.512964248657202</v>
      </c>
      <c r="O21297">
        <v>-102.01967620849599</v>
      </c>
    </row>
    <row r="21298" spans="1:15" x14ac:dyDescent="0.35">
      <c r="A21298">
        <v>4238340616</v>
      </c>
      <c r="B21298" s="4">
        <v>42383406160000</v>
      </c>
      <c r="C21298" t="s">
        <v>39943</v>
      </c>
      <c r="D21298" t="s">
        <v>39944</v>
      </c>
      <c r="E21298" t="s">
        <v>26205</v>
      </c>
      <c r="F21298" t="s">
        <v>5729</v>
      </c>
      <c r="G21298" t="s">
        <v>15</v>
      </c>
      <c r="H21298" t="s">
        <v>32</v>
      </c>
      <c r="I21298" t="str">
        <f>IFERROR(_xlfn.XLOOKUP($A21298,Novi_Header_for_missingBench_CC!$A:$A,Novi_Header_for_missingBench_CC!$K:$K),"")</f>
        <v/>
      </c>
      <c r="J21298" t="s">
        <v>32</v>
      </c>
      <c r="K21298" s="1">
        <v>43709</v>
      </c>
      <c r="L21298" s="1">
        <v>43738</v>
      </c>
      <c r="M21298" t="s">
        <v>17</v>
      </c>
      <c r="N21298">
        <v>31.1614990234375</v>
      </c>
      <c r="O21298">
        <v>-101.30776977539</v>
      </c>
    </row>
    <row r="21299" spans="1:15" x14ac:dyDescent="0.35">
      <c r="A21299">
        <v>4246140596</v>
      </c>
      <c r="B21299" s="4">
        <v>42461405960000</v>
      </c>
      <c r="C21299" t="s">
        <v>23448</v>
      </c>
      <c r="D21299" t="s">
        <v>39945</v>
      </c>
      <c r="E21299" t="s">
        <v>31479</v>
      </c>
      <c r="F21299" t="s">
        <v>14</v>
      </c>
      <c r="G21299" t="s">
        <v>15</v>
      </c>
      <c r="H21299" t="s">
        <v>25</v>
      </c>
      <c r="I21299" t="str">
        <f>IFERROR(_xlfn.XLOOKUP($A21299,Novi_Header_for_missingBench_CC!$A:$A,Novi_Header_for_missingBench_CC!$K:$K),"")</f>
        <v/>
      </c>
      <c r="J21299" t="s">
        <v>25</v>
      </c>
      <c r="K21299" s="1">
        <v>43282</v>
      </c>
      <c r="L21299" s="1">
        <v>43302</v>
      </c>
      <c r="M21299" t="s">
        <v>17</v>
      </c>
      <c r="N21299">
        <v>31.6459140777587</v>
      </c>
      <c r="O21299">
        <v>-102.046920776367</v>
      </c>
    </row>
    <row r="21300" spans="1:15" x14ac:dyDescent="0.35">
      <c r="A21300">
        <v>4246140371</v>
      </c>
      <c r="B21300" s="4">
        <v>42461403710000</v>
      </c>
      <c r="C21300" t="s">
        <v>39946</v>
      </c>
      <c r="D21300" t="s">
        <v>39947</v>
      </c>
      <c r="E21300" t="s">
        <v>39948</v>
      </c>
      <c r="F21300" t="s">
        <v>31</v>
      </c>
      <c r="G21300" t="s">
        <v>15</v>
      </c>
      <c r="H21300" t="s">
        <v>16</v>
      </c>
      <c r="I21300" t="str">
        <f>IFERROR(_xlfn.XLOOKUP($A21300,Novi_Header_for_missingBench_CC!$A:$A,Novi_Header_for_missingBench_CC!$K:$K),"")</f>
        <v/>
      </c>
      <c r="J21300" t="s">
        <v>16</v>
      </c>
      <c r="K21300" s="1">
        <v>42795</v>
      </c>
      <c r="L21300" s="1">
        <v>42931</v>
      </c>
      <c r="M21300" t="s">
        <v>17</v>
      </c>
      <c r="N21300">
        <v>31.344032287597599</v>
      </c>
      <c r="O21300">
        <v>-101.98231506347599</v>
      </c>
    </row>
    <row r="21301" spans="1:15" x14ac:dyDescent="0.35">
      <c r="A21301">
        <v>4246140414</v>
      </c>
      <c r="B21301" s="4">
        <v>42461404140000</v>
      </c>
      <c r="C21301" t="s">
        <v>24599</v>
      </c>
      <c r="D21301" t="s">
        <v>39949</v>
      </c>
      <c r="E21301" t="s">
        <v>39950</v>
      </c>
      <c r="F21301" t="s">
        <v>71</v>
      </c>
      <c r="G21301" t="s">
        <v>15</v>
      </c>
      <c r="H21301" t="s">
        <v>32</v>
      </c>
      <c r="I21301" t="str">
        <f>IFERROR(_xlfn.XLOOKUP($A21301,Novi_Header_for_missingBench_CC!$A:$A,Novi_Header_for_missingBench_CC!$K:$K),"")</f>
        <v/>
      </c>
      <c r="J21301" t="s">
        <v>32</v>
      </c>
      <c r="K21301" s="1">
        <v>42887</v>
      </c>
      <c r="L21301" s="1">
        <v>42930</v>
      </c>
      <c r="M21301" t="s">
        <v>17</v>
      </c>
      <c r="N21301">
        <v>31.63645362854</v>
      </c>
      <c r="O21301">
        <v>-102.263984680175</v>
      </c>
    </row>
    <row r="21302" spans="1:15" x14ac:dyDescent="0.35">
      <c r="A21302">
        <v>4238338626</v>
      </c>
      <c r="B21302" s="4">
        <v>42383386260000</v>
      </c>
      <c r="C21302" t="s">
        <v>25513</v>
      </c>
      <c r="D21302" t="s">
        <v>39951</v>
      </c>
      <c r="E21302" t="s">
        <v>39952</v>
      </c>
      <c r="F21302" t="s">
        <v>5696</v>
      </c>
      <c r="G21302" t="s">
        <v>15</v>
      </c>
      <c r="H21302" t="s">
        <v>16</v>
      </c>
      <c r="I21302" t="str">
        <f>IFERROR(_xlfn.XLOOKUP($A21302,Novi_Header_for_missingBench_CC!$A:$A,Novi_Header_for_missingBench_CC!$K:$K),"")</f>
        <v/>
      </c>
      <c r="J21302" t="s">
        <v>16</v>
      </c>
      <c r="K21302" s="1">
        <v>41944</v>
      </c>
      <c r="L21302" s="1">
        <v>41944</v>
      </c>
      <c r="M21302" t="s">
        <v>17</v>
      </c>
      <c r="N21302">
        <v>31.5881252288818</v>
      </c>
      <c r="O21302">
        <v>-101.443885803222</v>
      </c>
    </row>
    <row r="21303" spans="1:15" x14ac:dyDescent="0.35">
      <c r="A21303">
        <v>4238340879</v>
      </c>
      <c r="B21303" s="4">
        <v>42383408790000</v>
      </c>
      <c r="C21303" t="s">
        <v>39953</v>
      </c>
      <c r="D21303" t="s">
        <v>39954</v>
      </c>
      <c r="E21303">
        <v>251</v>
      </c>
      <c r="F21303" t="s">
        <v>24</v>
      </c>
      <c r="G21303" t="s">
        <v>15</v>
      </c>
      <c r="H21303" t="s">
        <v>32</v>
      </c>
      <c r="I21303" t="str">
        <f>IFERROR(_xlfn.XLOOKUP($A21303,Novi_Header_for_missingBench_CC!$A:$A,Novi_Header_for_missingBench_CC!$K:$K),"")</f>
        <v/>
      </c>
      <c r="J21303" t="s">
        <v>32</v>
      </c>
      <c r="K21303" s="1">
        <v>44105</v>
      </c>
      <c r="L21303" s="1">
        <v>44120</v>
      </c>
      <c r="M21303" t="s">
        <v>17</v>
      </c>
      <c r="N21303">
        <v>31.491584777831999</v>
      </c>
      <c r="O21303">
        <v>-101.52642822265599</v>
      </c>
    </row>
    <row r="21304" spans="1:15" x14ac:dyDescent="0.35">
      <c r="A21304">
        <v>4238340891</v>
      </c>
      <c r="B21304" s="4">
        <v>42383408910000</v>
      </c>
      <c r="C21304" t="s">
        <v>39955</v>
      </c>
      <c r="D21304" t="s">
        <v>39956</v>
      </c>
      <c r="E21304" t="s">
        <v>1285</v>
      </c>
      <c r="F21304" t="s">
        <v>14</v>
      </c>
      <c r="G21304" t="s">
        <v>15</v>
      </c>
      <c r="H21304" t="s">
        <v>16</v>
      </c>
      <c r="I21304" t="str">
        <f>IFERROR(_xlfn.XLOOKUP($A21304,Novi_Header_for_missingBench_CC!$A:$A,Novi_Header_for_missingBench_CC!$K:$K),"")</f>
        <v/>
      </c>
      <c r="J21304" t="s">
        <v>16</v>
      </c>
      <c r="K21304" s="1">
        <v>44348</v>
      </c>
      <c r="L21304" s="1">
        <v>44368</v>
      </c>
      <c r="M21304" t="s">
        <v>17</v>
      </c>
      <c r="N21304">
        <v>31.416749954223601</v>
      </c>
      <c r="O21304">
        <v>-101.767318725585</v>
      </c>
    </row>
    <row r="21305" spans="1:15" x14ac:dyDescent="0.35">
      <c r="A21305">
        <v>4238338481</v>
      </c>
      <c r="B21305" s="4">
        <v>42383384810000</v>
      </c>
      <c r="C21305" t="s">
        <v>24279</v>
      </c>
      <c r="D21305" t="s">
        <v>39957</v>
      </c>
      <c r="E21305" t="s">
        <v>39958</v>
      </c>
      <c r="F21305" t="s">
        <v>693</v>
      </c>
      <c r="G21305" t="s">
        <v>15</v>
      </c>
      <c r="H21305" t="s">
        <v>32</v>
      </c>
      <c r="I21305" t="str">
        <f>IFERROR(_xlfn.XLOOKUP($A21305,Novi_Header_for_missingBench_CC!$A:$A,Novi_Header_for_missingBench_CC!$K:$K),"")</f>
        <v/>
      </c>
      <c r="J21305" t="s">
        <v>32</v>
      </c>
      <c r="K21305" s="1">
        <v>41730</v>
      </c>
      <c r="L21305" s="1">
        <v>41729</v>
      </c>
      <c r="M21305" t="s">
        <v>17</v>
      </c>
      <c r="N21305">
        <v>31.464654922485298</v>
      </c>
      <c r="O21305">
        <v>-101.44361114501901</v>
      </c>
    </row>
    <row r="21306" spans="1:15" x14ac:dyDescent="0.35">
      <c r="A21306">
        <v>4238338529</v>
      </c>
      <c r="B21306" s="4">
        <v>42383385290000</v>
      </c>
      <c r="C21306" t="s">
        <v>39959</v>
      </c>
      <c r="D21306" t="s">
        <v>39960</v>
      </c>
      <c r="E21306" t="s">
        <v>25498</v>
      </c>
      <c r="F21306" t="s">
        <v>5696</v>
      </c>
      <c r="G21306" t="s">
        <v>15</v>
      </c>
      <c r="H21306" t="s">
        <v>16</v>
      </c>
      <c r="I21306" t="str">
        <f>IFERROR(_xlfn.XLOOKUP($A21306,Novi_Header_for_missingBench_CC!$A:$A,Novi_Header_for_missingBench_CC!$K:$K),"")</f>
        <v/>
      </c>
      <c r="J21306" t="s">
        <v>16</v>
      </c>
      <c r="K21306" s="1">
        <v>41791</v>
      </c>
      <c r="L21306" s="1">
        <v>41824</v>
      </c>
      <c r="M21306" t="s">
        <v>17</v>
      </c>
      <c r="N21306">
        <v>31.564397811889599</v>
      </c>
      <c r="O21306">
        <v>-101.441688537597</v>
      </c>
    </row>
    <row r="21307" spans="1:15" x14ac:dyDescent="0.35">
      <c r="A21307">
        <v>4238338458</v>
      </c>
      <c r="B21307" s="4">
        <v>42383384580000</v>
      </c>
      <c r="C21307" t="s">
        <v>28391</v>
      </c>
      <c r="D21307" t="s">
        <v>39961</v>
      </c>
      <c r="E21307" t="s">
        <v>15033</v>
      </c>
      <c r="F21307" t="s">
        <v>693</v>
      </c>
      <c r="G21307" t="s">
        <v>15</v>
      </c>
      <c r="H21307" t="s">
        <v>32</v>
      </c>
      <c r="I21307" t="str">
        <f>IFERROR(_xlfn.XLOOKUP($A21307,Novi_Header_for_missingBench_CC!$A:$A,Novi_Header_for_missingBench_CC!$K:$K),"")</f>
        <v/>
      </c>
      <c r="J21307" t="s">
        <v>32</v>
      </c>
      <c r="K21307" s="1">
        <v>41821</v>
      </c>
      <c r="L21307" s="1">
        <v>41812</v>
      </c>
      <c r="M21307" t="s">
        <v>17</v>
      </c>
      <c r="N21307">
        <v>31.331546783447202</v>
      </c>
      <c r="O21307">
        <v>-101.62646484375</v>
      </c>
    </row>
    <row r="21308" spans="1:15" x14ac:dyDescent="0.35">
      <c r="A21308">
        <v>4246140760</v>
      </c>
      <c r="B21308" s="4">
        <v>42461407600000</v>
      </c>
      <c r="C21308" t="s">
        <v>39962</v>
      </c>
      <c r="D21308" t="s">
        <v>39963</v>
      </c>
      <c r="E21308" t="s">
        <v>3898</v>
      </c>
      <c r="F21308" t="s">
        <v>14</v>
      </c>
      <c r="G21308" t="s">
        <v>15</v>
      </c>
      <c r="H21308" t="s">
        <v>32</v>
      </c>
      <c r="I21308" t="str">
        <f>IFERROR(_xlfn.XLOOKUP($A21308,Novi_Header_for_missingBench_CC!$A:$A,Novi_Header_for_missingBench_CC!$K:$K),"")</f>
        <v/>
      </c>
      <c r="J21308" t="s">
        <v>32</v>
      </c>
      <c r="K21308" s="1">
        <v>44228</v>
      </c>
      <c r="L21308" s="1">
        <v>44253</v>
      </c>
      <c r="M21308" t="s">
        <v>17</v>
      </c>
      <c r="N21308">
        <v>31.506633758544901</v>
      </c>
      <c r="O21308">
        <v>-101.855110168457</v>
      </c>
    </row>
    <row r="21309" spans="1:15" x14ac:dyDescent="0.35">
      <c r="A21309">
        <v>4238340399</v>
      </c>
      <c r="B21309" s="4">
        <v>42383403990000</v>
      </c>
      <c r="C21309" t="s">
        <v>33119</v>
      </c>
      <c r="D21309" t="s">
        <v>39964</v>
      </c>
      <c r="E21309" t="s">
        <v>33079</v>
      </c>
      <c r="F21309" t="s">
        <v>5729</v>
      </c>
      <c r="G21309" t="s">
        <v>15</v>
      </c>
      <c r="H21309" t="s">
        <v>32</v>
      </c>
      <c r="I21309" t="str">
        <f>IFERROR(_xlfn.XLOOKUP($A21309,Novi_Header_for_missingBench_CC!$A:$A,Novi_Header_for_missingBench_CC!$K:$K),"")</f>
        <v/>
      </c>
      <c r="J21309" t="s">
        <v>32</v>
      </c>
      <c r="K21309" s="1">
        <v>43497</v>
      </c>
      <c r="L21309" s="1">
        <v>43515</v>
      </c>
      <c r="M21309" t="s">
        <v>17</v>
      </c>
      <c r="N21309">
        <v>31.344900131225501</v>
      </c>
      <c r="O21309">
        <v>-101.580528259277</v>
      </c>
    </row>
    <row r="21310" spans="1:15" x14ac:dyDescent="0.35">
      <c r="A21310">
        <v>4246140382</v>
      </c>
      <c r="B21310" s="4">
        <v>42461403820000</v>
      </c>
      <c r="C21310" t="s">
        <v>31556</v>
      </c>
      <c r="D21310" t="s">
        <v>39965</v>
      </c>
      <c r="E21310" t="s">
        <v>113</v>
      </c>
      <c r="F21310" t="s">
        <v>67</v>
      </c>
      <c r="G21310" t="s">
        <v>15</v>
      </c>
      <c r="H21310" t="s">
        <v>16</v>
      </c>
      <c r="I21310" t="str">
        <f>IFERROR(_xlfn.XLOOKUP($A21310,Novi_Header_for_missingBench_CC!$A:$A,Novi_Header_for_missingBench_CC!$K:$K),"")</f>
        <v/>
      </c>
      <c r="J21310" t="s">
        <v>16</v>
      </c>
      <c r="K21310" s="1">
        <v>42705</v>
      </c>
      <c r="L21310" s="1">
        <v>42753</v>
      </c>
      <c r="M21310" t="s">
        <v>17</v>
      </c>
      <c r="N21310">
        <v>31.629978179931602</v>
      </c>
      <c r="O21310">
        <v>-102.049919128417</v>
      </c>
    </row>
    <row r="21311" spans="1:15" x14ac:dyDescent="0.35">
      <c r="A21311">
        <v>4246140385</v>
      </c>
      <c r="B21311" s="4">
        <v>42461403850000</v>
      </c>
      <c r="C21311" t="s">
        <v>27556</v>
      </c>
      <c r="D21311" t="s">
        <v>39966</v>
      </c>
      <c r="E21311" t="s">
        <v>454</v>
      </c>
      <c r="F21311" t="s">
        <v>67</v>
      </c>
      <c r="G21311" t="s">
        <v>15</v>
      </c>
      <c r="H21311" t="s">
        <v>16</v>
      </c>
      <c r="I21311" t="str">
        <f>IFERROR(_xlfn.XLOOKUP($A21311,Novi_Header_for_missingBench_CC!$A:$A,Novi_Header_for_missingBench_CC!$K:$K),"")</f>
        <v/>
      </c>
      <c r="J21311" t="s">
        <v>16</v>
      </c>
      <c r="K21311" s="1">
        <v>42705</v>
      </c>
      <c r="L21311" s="1">
        <v>42756</v>
      </c>
      <c r="M21311" t="s">
        <v>17</v>
      </c>
      <c r="N21311">
        <v>31.6299228668212</v>
      </c>
      <c r="O21311">
        <v>-102.050148010253</v>
      </c>
    </row>
    <row r="21312" spans="1:15" x14ac:dyDescent="0.35">
      <c r="A21312">
        <v>4238338338</v>
      </c>
      <c r="B21312" s="4">
        <v>42383383380000</v>
      </c>
      <c r="C21312" t="s">
        <v>18059</v>
      </c>
      <c r="D21312" t="s">
        <v>39967</v>
      </c>
      <c r="E21312" t="s">
        <v>39968</v>
      </c>
      <c r="F21312" t="s">
        <v>5735</v>
      </c>
      <c r="G21312" t="s">
        <v>15</v>
      </c>
      <c r="H21312" t="s">
        <v>32</v>
      </c>
      <c r="I21312" t="str">
        <f>IFERROR(_xlfn.XLOOKUP($A21312,Novi_Header_for_missingBench_CC!$A:$A,Novi_Header_for_missingBench_CC!$K:$K),"")</f>
        <v/>
      </c>
      <c r="J21312" t="s">
        <v>32</v>
      </c>
      <c r="K21312" s="1">
        <v>41640</v>
      </c>
      <c r="L21312" s="1">
        <v>41700</v>
      </c>
      <c r="M21312" t="s">
        <v>17</v>
      </c>
      <c r="N21312">
        <v>31.284099578857401</v>
      </c>
      <c r="O21312">
        <v>-101.41878509521401</v>
      </c>
    </row>
    <row r="21313" spans="1:15" x14ac:dyDescent="0.35">
      <c r="A21313">
        <v>4238340697</v>
      </c>
      <c r="B21313" s="4">
        <v>42383406970000</v>
      </c>
      <c r="C21313" t="s">
        <v>33163</v>
      </c>
      <c r="D21313" t="s">
        <v>39969</v>
      </c>
      <c r="E21313" t="s">
        <v>20284</v>
      </c>
      <c r="F21313" t="s">
        <v>693</v>
      </c>
      <c r="G21313" t="s">
        <v>15</v>
      </c>
      <c r="H21313" t="s">
        <v>32</v>
      </c>
      <c r="I21313" t="str">
        <f>IFERROR(_xlfn.XLOOKUP($A21313,Novi_Header_for_missingBench_CC!$A:$A,Novi_Header_for_missingBench_CC!$K:$K),"")</f>
        <v/>
      </c>
      <c r="J21313" t="s">
        <v>32</v>
      </c>
      <c r="K21313" s="1">
        <v>44044</v>
      </c>
      <c r="L21313" s="1">
        <v>43938</v>
      </c>
      <c r="M21313" t="s">
        <v>17</v>
      </c>
      <c r="N21313">
        <v>31.3167114257812</v>
      </c>
      <c r="O21313">
        <v>-101.605422973632</v>
      </c>
    </row>
    <row r="21314" spans="1:15" x14ac:dyDescent="0.35">
      <c r="A21314">
        <v>4246140542</v>
      </c>
      <c r="B21314" s="4">
        <v>42461405420000</v>
      </c>
      <c r="C21314" t="s">
        <v>12330</v>
      </c>
      <c r="D21314" t="s">
        <v>39970</v>
      </c>
      <c r="E21314" t="s">
        <v>39971</v>
      </c>
      <c r="F21314" t="s">
        <v>31</v>
      </c>
      <c r="G21314" t="s">
        <v>15</v>
      </c>
      <c r="H21314" t="s">
        <v>32</v>
      </c>
      <c r="I21314" t="str">
        <f>IFERROR(_xlfn.XLOOKUP($A21314,Novi_Header_for_missingBench_CC!$A:$A,Novi_Header_for_missingBench_CC!$K:$K),"")</f>
        <v/>
      </c>
      <c r="J21314" t="s">
        <v>32</v>
      </c>
      <c r="K21314" s="1">
        <v>42979</v>
      </c>
      <c r="L21314" s="1">
        <v>43068</v>
      </c>
      <c r="M21314" t="s">
        <v>17</v>
      </c>
      <c r="N21314">
        <v>31.5099372863769</v>
      </c>
      <c r="O21314">
        <v>-102.09780883789</v>
      </c>
    </row>
    <row r="21315" spans="1:15" x14ac:dyDescent="0.35">
      <c r="A21315">
        <v>4238340244</v>
      </c>
      <c r="B21315" s="4">
        <v>42383402440000</v>
      </c>
      <c r="C21315" t="s">
        <v>23663</v>
      </c>
      <c r="D21315" t="s">
        <v>39972</v>
      </c>
      <c r="E21315" t="s">
        <v>39973</v>
      </c>
      <c r="F21315" t="s">
        <v>5729</v>
      </c>
      <c r="G21315" t="s">
        <v>15</v>
      </c>
      <c r="H21315" t="s">
        <v>635</v>
      </c>
      <c r="I21315" t="str">
        <f>IFERROR(_xlfn.XLOOKUP($A21315,Novi_Header_for_missingBench_CC!$A:$A,Novi_Header_for_missingBench_CC!$K:$K),"")</f>
        <v/>
      </c>
      <c r="J21315" t="s">
        <v>635</v>
      </c>
      <c r="K21315" s="1">
        <v>43525</v>
      </c>
      <c r="L21315" s="1">
        <v>43528</v>
      </c>
      <c r="M21315" t="s">
        <v>17</v>
      </c>
      <c r="N21315">
        <v>31.468908309936499</v>
      </c>
      <c r="O21315">
        <v>-101.49846649169901</v>
      </c>
    </row>
    <row r="21316" spans="1:15" x14ac:dyDescent="0.35">
      <c r="A21316">
        <v>4246140502</v>
      </c>
      <c r="B21316" s="4">
        <v>42461405020000</v>
      </c>
      <c r="C21316" t="s">
        <v>27120</v>
      </c>
      <c r="D21316" t="s">
        <v>39974</v>
      </c>
      <c r="E21316" t="s">
        <v>39975</v>
      </c>
      <c r="F21316" t="s">
        <v>71</v>
      </c>
      <c r="G21316" t="s">
        <v>39</v>
      </c>
      <c r="H21316" t="s">
        <v>25</v>
      </c>
      <c r="I21316" t="str">
        <f>IFERROR(_xlfn.XLOOKUP($A21316,Novi_Header_for_missingBench_CC!$A:$A,Novi_Header_for_missingBench_CC!$K:$K),"")</f>
        <v/>
      </c>
      <c r="J21316" t="s">
        <v>25</v>
      </c>
      <c r="K21316" s="1">
        <v>42917</v>
      </c>
      <c r="L21316" s="1">
        <v>42923</v>
      </c>
      <c r="M21316" t="s">
        <v>17</v>
      </c>
      <c r="N21316">
        <v>31.64035987854</v>
      </c>
      <c r="O21316">
        <v>-102.246383666992</v>
      </c>
    </row>
    <row r="21317" spans="1:15" x14ac:dyDescent="0.35">
      <c r="A21317">
        <v>4238338275</v>
      </c>
      <c r="B21317" s="4">
        <v>42383382750000</v>
      </c>
      <c r="C21317" t="s">
        <v>25506</v>
      </c>
      <c r="D21317" t="s">
        <v>39976</v>
      </c>
      <c r="E21317" t="s">
        <v>39977</v>
      </c>
      <c r="F21317" t="s">
        <v>13767</v>
      </c>
      <c r="G21317" t="s">
        <v>15</v>
      </c>
      <c r="H21317" t="s">
        <v>32</v>
      </c>
      <c r="I21317" t="str">
        <f>IFERROR(_xlfn.XLOOKUP($A21317,Novi_Header_for_missingBench_CC!$A:$A,Novi_Header_for_missingBench_CC!$K:$K),"")</f>
        <v/>
      </c>
      <c r="J21317" t="s">
        <v>32</v>
      </c>
      <c r="K21317" s="1">
        <v>41730</v>
      </c>
      <c r="L21317" s="1">
        <v>41764</v>
      </c>
      <c r="M21317" t="s">
        <v>17</v>
      </c>
      <c r="N21317">
        <v>31.082960128784102</v>
      </c>
      <c r="O21317">
        <v>-101.60564422607401</v>
      </c>
    </row>
    <row r="21318" spans="1:15" x14ac:dyDescent="0.35">
      <c r="A21318">
        <v>4238338578</v>
      </c>
      <c r="B21318" s="4">
        <v>42383385780000</v>
      </c>
      <c r="C21318" t="s">
        <v>26269</v>
      </c>
      <c r="D21318" t="s">
        <v>39978</v>
      </c>
      <c r="E21318" t="s">
        <v>39979</v>
      </c>
      <c r="F21318" t="s">
        <v>14</v>
      </c>
      <c r="G21318" t="s">
        <v>15</v>
      </c>
      <c r="H21318" t="s">
        <v>32</v>
      </c>
      <c r="I21318" t="str">
        <f>IFERROR(_xlfn.XLOOKUP($A21318,Novi_Header_for_missingBench_CC!$A:$A,Novi_Header_for_missingBench_CC!$K:$K),"")</f>
        <v/>
      </c>
      <c r="J21318" t="s">
        <v>32</v>
      </c>
      <c r="K21318" s="1">
        <v>41791</v>
      </c>
      <c r="L21318" s="1">
        <v>41813</v>
      </c>
      <c r="M21318" t="s">
        <v>17</v>
      </c>
      <c r="N21318">
        <v>31.29248046875</v>
      </c>
      <c r="O21318">
        <v>-101.75066375732401</v>
      </c>
    </row>
    <row r="21319" spans="1:15" x14ac:dyDescent="0.35">
      <c r="A21319">
        <v>4238340413</v>
      </c>
      <c r="B21319" s="4">
        <v>42383404130000</v>
      </c>
      <c r="C21319" t="s">
        <v>32776</v>
      </c>
      <c r="D21319" t="s">
        <v>39980</v>
      </c>
      <c r="E21319" t="s">
        <v>2230</v>
      </c>
      <c r="F21319" t="s">
        <v>14</v>
      </c>
      <c r="G21319" t="s">
        <v>15</v>
      </c>
      <c r="H21319" t="s">
        <v>16</v>
      </c>
      <c r="I21319" t="str">
        <f>IFERROR(_xlfn.XLOOKUP($A21319,Novi_Header_for_missingBench_CC!$A:$A,Novi_Header_for_missingBench_CC!$K:$K),"")</f>
        <v/>
      </c>
      <c r="J21319" t="s">
        <v>16</v>
      </c>
      <c r="K21319" s="1">
        <v>43678</v>
      </c>
      <c r="L21319" s="1">
        <v>43702</v>
      </c>
      <c r="M21319" t="s">
        <v>17</v>
      </c>
      <c r="N21319">
        <v>31.379446029663001</v>
      </c>
      <c r="O21319">
        <v>-101.762481689453</v>
      </c>
    </row>
    <row r="21320" spans="1:15" x14ac:dyDescent="0.35">
      <c r="A21320">
        <v>4238340357</v>
      </c>
      <c r="B21320" s="4">
        <v>42383403570000</v>
      </c>
      <c r="C21320" t="s">
        <v>33027</v>
      </c>
      <c r="D21320" t="s">
        <v>39981</v>
      </c>
      <c r="E21320" t="s">
        <v>2601</v>
      </c>
      <c r="F21320" t="s">
        <v>14</v>
      </c>
      <c r="G21320" t="s">
        <v>15</v>
      </c>
      <c r="H21320" t="s">
        <v>32</v>
      </c>
      <c r="I21320" t="str">
        <f>IFERROR(_xlfn.XLOOKUP($A21320,Novi_Header_for_missingBench_CC!$A:$A,Novi_Header_for_missingBench_CC!$K:$K),"")</f>
        <v/>
      </c>
      <c r="J21320" t="s">
        <v>32</v>
      </c>
      <c r="K21320" s="1">
        <v>43525</v>
      </c>
      <c r="L21320" s="1">
        <v>43530</v>
      </c>
      <c r="M21320" t="s">
        <v>17</v>
      </c>
      <c r="N21320">
        <v>31.450689315795898</v>
      </c>
      <c r="O21320">
        <v>-101.772773742675</v>
      </c>
    </row>
    <row r="21321" spans="1:15" x14ac:dyDescent="0.35">
      <c r="A21321">
        <v>4246140778</v>
      </c>
      <c r="B21321" s="4">
        <v>42461407780000</v>
      </c>
      <c r="C21321" t="s">
        <v>25414</v>
      </c>
      <c r="D21321" t="s">
        <v>39982</v>
      </c>
      <c r="E21321" t="s">
        <v>17845</v>
      </c>
      <c r="F21321" t="s">
        <v>693</v>
      </c>
      <c r="G21321" t="s">
        <v>15</v>
      </c>
      <c r="H21321" t="s">
        <v>32</v>
      </c>
      <c r="I21321" t="str">
        <f>IFERROR(_xlfn.XLOOKUP($A21321,Novi_Header_for_missingBench_CC!$A:$A,Novi_Header_for_missingBench_CC!$K:$K),"")</f>
        <v/>
      </c>
      <c r="J21321" t="s">
        <v>32</v>
      </c>
      <c r="K21321" s="1">
        <v>43344</v>
      </c>
      <c r="L21321" s="1">
        <v>43352</v>
      </c>
      <c r="M21321" t="s">
        <v>17</v>
      </c>
      <c r="N21321">
        <v>31.534530639648398</v>
      </c>
      <c r="O21321">
        <v>-102.01006317138599</v>
      </c>
    </row>
    <row r="21322" spans="1:15" x14ac:dyDescent="0.35">
      <c r="A21322">
        <v>4246140480</v>
      </c>
      <c r="B21322" s="4">
        <v>42461404800000</v>
      </c>
      <c r="C21322" t="s">
        <v>39983</v>
      </c>
      <c r="D21322" t="s">
        <v>39984</v>
      </c>
      <c r="E21322" t="s">
        <v>425</v>
      </c>
      <c r="F21322" t="s">
        <v>693</v>
      </c>
      <c r="G21322" t="s">
        <v>15</v>
      </c>
      <c r="H21322" t="s">
        <v>32</v>
      </c>
      <c r="I21322" t="str">
        <f>IFERROR(_xlfn.XLOOKUP($A21322,Novi_Header_for_missingBench_CC!$A:$A,Novi_Header_for_missingBench_CC!$K:$K),"")</f>
        <v/>
      </c>
      <c r="J21322" t="s">
        <v>32</v>
      </c>
      <c r="K21322" s="1">
        <v>42795</v>
      </c>
      <c r="L21322" s="1">
        <v>42798</v>
      </c>
      <c r="M21322" t="s">
        <v>17</v>
      </c>
      <c r="N21322">
        <v>31.1853218078613</v>
      </c>
      <c r="O21322">
        <v>-101.90707397460901</v>
      </c>
    </row>
    <row r="21323" spans="1:15" x14ac:dyDescent="0.35">
      <c r="A21323">
        <v>4246140393</v>
      </c>
      <c r="B21323" s="4">
        <v>42461403930000</v>
      </c>
      <c r="C21323" t="s">
        <v>28107</v>
      </c>
      <c r="D21323" t="s">
        <v>39985</v>
      </c>
      <c r="E21323" t="s">
        <v>39986</v>
      </c>
      <c r="F21323" t="s">
        <v>31</v>
      </c>
      <c r="G21323" t="s">
        <v>15</v>
      </c>
      <c r="H21323" t="s">
        <v>32</v>
      </c>
      <c r="I21323" t="str">
        <f>IFERROR(_xlfn.XLOOKUP($A21323,Novi_Header_for_missingBench_CC!$A:$A,Novi_Header_for_missingBench_CC!$K:$K),"")</f>
        <v/>
      </c>
      <c r="J21323" t="s">
        <v>32</v>
      </c>
      <c r="K21323" s="1">
        <v>43160</v>
      </c>
      <c r="L21323" s="1">
        <v>43247</v>
      </c>
      <c r="M21323" t="s">
        <v>17</v>
      </c>
      <c r="N21323">
        <v>31.435079574584901</v>
      </c>
      <c r="O21323">
        <v>-102.03408050537099</v>
      </c>
    </row>
    <row r="21324" spans="1:15" x14ac:dyDescent="0.35">
      <c r="A21324">
        <v>4238340804</v>
      </c>
      <c r="B21324" s="4">
        <v>42383408040000</v>
      </c>
      <c r="C21324" t="s">
        <v>39987</v>
      </c>
      <c r="D21324" t="s">
        <v>39988</v>
      </c>
      <c r="E21324" t="s">
        <v>4284</v>
      </c>
      <c r="F21324" t="s">
        <v>14</v>
      </c>
      <c r="G21324" t="s">
        <v>15</v>
      </c>
      <c r="H21324" t="s">
        <v>32</v>
      </c>
      <c r="I21324" t="str">
        <f>IFERROR(_xlfn.XLOOKUP($A21324,Novi_Header_for_missingBench_CC!$A:$A,Novi_Header_for_missingBench_CC!$K:$K),"")</f>
        <v/>
      </c>
      <c r="J21324" t="s">
        <v>32</v>
      </c>
      <c r="K21324" s="1">
        <v>44013</v>
      </c>
      <c r="L21324" s="1">
        <v>44050</v>
      </c>
      <c r="M21324" t="s">
        <v>17</v>
      </c>
      <c r="N21324">
        <v>31.5325317382812</v>
      </c>
      <c r="O21324">
        <v>-101.71890258789</v>
      </c>
    </row>
    <row r="21325" spans="1:15" x14ac:dyDescent="0.35">
      <c r="A21325">
        <v>4238340716</v>
      </c>
      <c r="B21325" s="4">
        <v>42383407160000</v>
      </c>
      <c r="C21325" t="s">
        <v>8238</v>
      </c>
      <c r="D21325" t="s">
        <v>39989</v>
      </c>
      <c r="E21325" t="s">
        <v>39990</v>
      </c>
      <c r="F21325" t="s">
        <v>5735</v>
      </c>
      <c r="G21325" t="s">
        <v>15</v>
      </c>
      <c r="H21325" t="s">
        <v>32</v>
      </c>
      <c r="I21325" t="str">
        <f>IFERROR(_xlfn.XLOOKUP($A21325,Novi_Header_for_missingBench_CC!$A:$A,Novi_Header_for_missingBench_CC!$K:$K),"")</f>
        <v/>
      </c>
      <c r="J21325" t="s">
        <v>32</v>
      </c>
      <c r="K21325" s="1">
        <v>44317</v>
      </c>
      <c r="L21325" s="1">
        <v>44329</v>
      </c>
      <c r="M21325" t="s">
        <v>17</v>
      </c>
      <c r="N21325">
        <v>31.3758430480957</v>
      </c>
      <c r="O21325">
        <v>-101.394691467285</v>
      </c>
    </row>
    <row r="21326" spans="1:15" x14ac:dyDescent="0.35">
      <c r="A21326">
        <v>4246140630</v>
      </c>
      <c r="B21326" s="4">
        <v>42461406300000</v>
      </c>
      <c r="C21326" t="s">
        <v>27035</v>
      </c>
      <c r="D21326" t="s">
        <v>39991</v>
      </c>
      <c r="E21326" t="s">
        <v>924</v>
      </c>
      <c r="F21326" t="s">
        <v>209</v>
      </c>
      <c r="G21326" t="s">
        <v>15</v>
      </c>
      <c r="H21326" t="s">
        <v>32</v>
      </c>
      <c r="I21326" t="str">
        <f>IFERROR(_xlfn.XLOOKUP($A21326,Novi_Header_for_missingBench_CC!$A:$A,Novi_Header_for_missingBench_CC!$K:$K),"")</f>
        <v/>
      </c>
      <c r="J21326" t="s">
        <v>32</v>
      </c>
      <c r="K21326" s="1">
        <v>43101</v>
      </c>
      <c r="L21326" s="1">
        <v>43116</v>
      </c>
      <c r="M21326" t="s">
        <v>17</v>
      </c>
      <c r="N21326">
        <v>31.2012004852294</v>
      </c>
      <c r="O21326">
        <v>-101.846710205078</v>
      </c>
    </row>
    <row r="21327" spans="1:15" x14ac:dyDescent="0.35">
      <c r="A21327">
        <v>4238340598</v>
      </c>
      <c r="B21327" s="4">
        <v>42383405980000</v>
      </c>
      <c r="C21327" t="s">
        <v>39992</v>
      </c>
      <c r="D21327" t="s">
        <v>39993</v>
      </c>
      <c r="E21327" t="s">
        <v>31848</v>
      </c>
      <c r="F21327" t="s">
        <v>5696</v>
      </c>
      <c r="G21327" t="s">
        <v>15</v>
      </c>
      <c r="H21327" t="s">
        <v>16</v>
      </c>
      <c r="I21327" t="str">
        <f>IFERROR(_xlfn.XLOOKUP($A21327,Novi_Header_for_missingBench_CC!$A:$A,Novi_Header_for_missingBench_CC!$K:$K),"")</f>
        <v/>
      </c>
      <c r="J21327" t="s">
        <v>16</v>
      </c>
      <c r="K21327" s="1">
        <v>43739</v>
      </c>
      <c r="L21327" s="1">
        <v>43759</v>
      </c>
      <c r="M21327" t="s">
        <v>17</v>
      </c>
      <c r="N21327">
        <v>31.564405441284102</v>
      </c>
      <c r="O21327">
        <v>-101.398788452148</v>
      </c>
    </row>
    <row r="21328" spans="1:15" x14ac:dyDescent="0.35">
      <c r="A21328">
        <v>4246140224</v>
      </c>
      <c r="B21328" s="4">
        <v>42461402240000</v>
      </c>
      <c r="C21328" t="s">
        <v>27182</v>
      </c>
      <c r="D21328" t="s">
        <v>39994</v>
      </c>
      <c r="E21328" t="s">
        <v>39995</v>
      </c>
      <c r="F21328" t="s">
        <v>693</v>
      </c>
      <c r="G21328" t="s">
        <v>15</v>
      </c>
      <c r="H21328" t="s">
        <v>32</v>
      </c>
      <c r="I21328" t="str">
        <f>IFERROR(_xlfn.XLOOKUP($A21328,Novi_Header_for_missingBench_CC!$A:$A,Novi_Header_for_missingBench_CC!$K:$K),"")</f>
        <v/>
      </c>
      <c r="J21328" t="s">
        <v>32</v>
      </c>
      <c r="K21328" s="1">
        <v>42370</v>
      </c>
      <c r="L21328" s="1">
        <v>42396</v>
      </c>
      <c r="M21328" t="s">
        <v>17</v>
      </c>
      <c r="N21328">
        <v>31.5763645172119</v>
      </c>
      <c r="O21328">
        <v>-101.957458496093</v>
      </c>
    </row>
    <row r="21329" spans="1:15" x14ac:dyDescent="0.35">
      <c r="A21329">
        <v>4238340696</v>
      </c>
      <c r="B21329" s="4">
        <v>42383406960000</v>
      </c>
      <c r="C21329" t="s">
        <v>39996</v>
      </c>
      <c r="D21329" t="s">
        <v>39997</v>
      </c>
      <c r="E21329" t="s">
        <v>2948</v>
      </c>
      <c r="F21329" t="s">
        <v>693</v>
      </c>
      <c r="G21329" t="s">
        <v>15</v>
      </c>
      <c r="H21329" t="s">
        <v>16</v>
      </c>
      <c r="I21329" t="str">
        <f>IFERROR(_xlfn.XLOOKUP($A21329,Novi_Header_for_missingBench_CC!$A:$A,Novi_Header_for_missingBench_CC!$K:$K),"")</f>
        <v/>
      </c>
      <c r="J21329" t="s">
        <v>16</v>
      </c>
      <c r="K21329" s="1">
        <v>43922</v>
      </c>
      <c r="L21329" s="1">
        <v>43945</v>
      </c>
      <c r="M21329" t="s">
        <v>17</v>
      </c>
      <c r="N21329">
        <v>31.316709518432599</v>
      </c>
      <c r="O21329">
        <v>-101.60552215576099</v>
      </c>
    </row>
    <row r="21330" spans="1:15" x14ac:dyDescent="0.35">
      <c r="A21330">
        <v>4238340448</v>
      </c>
      <c r="B21330" s="4">
        <v>42383404480000</v>
      </c>
      <c r="C21330" t="s">
        <v>39998</v>
      </c>
      <c r="D21330" t="s">
        <v>39999</v>
      </c>
      <c r="E21330" t="s">
        <v>8296</v>
      </c>
      <c r="F21330" t="s">
        <v>14</v>
      </c>
      <c r="G21330" t="s">
        <v>15</v>
      </c>
      <c r="H21330" t="s">
        <v>32</v>
      </c>
      <c r="I21330" t="str">
        <f>IFERROR(_xlfn.XLOOKUP($A21330,Novi_Header_for_missingBench_CC!$A:$A,Novi_Header_for_missingBench_CC!$K:$K),"")</f>
        <v/>
      </c>
      <c r="J21330" t="s">
        <v>32</v>
      </c>
      <c r="K21330" s="1">
        <v>43770</v>
      </c>
      <c r="L21330" s="1">
        <v>43789</v>
      </c>
      <c r="M21330" t="s">
        <v>17</v>
      </c>
      <c r="N21330">
        <v>31.512588500976499</v>
      </c>
      <c r="O21330">
        <v>-101.577354431152</v>
      </c>
    </row>
    <row r="21331" spans="1:15" x14ac:dyDescent="0.35">
      <c r="A21331">
        <v>4238340379</v>
      </c>
      <c r="B21331" s="4">
        <v>42383403790000</v>
      </c>
      <c r="C21331" t="s">
        <v>40000</v>
      </c>
      <c r="D21331" t="s">
        <v>40001</v>
      </c>
      <c r="E21331" t="s">
        <v>40002</v>
      </c>
      <c r="F21331" t="s">
        <v>5735</v>
      </c>
      <c r="G21331" t="s">
        <v>15</v>
      </c>
      <c r="H21331" t="s">
        <v>32</v>
      </c>
      <c r="I21331" t="str">
        <f>IFERROR(_xlfn.XLOOKUP($A21331,Novi_Header_for_missingBench_CC!$A:$A,Novi_Header_for_missingBench_CC!$K:$K),"")</f>
        <v/>
      </c>
      <c r="J21331" t="s">
        <v>32</v>
      </c>
      <c r="K21331" s="1">
        <v>43556</v>
      </c>
      <c r="L21331" s="1">
        <v>43580</v>
      </c>
      <c r="M21331" t="s">
        <v>17</v>
      </c>
      <c r="N21331">
        <v>31.2032451629638</v>
      </c>
      <c r="O21331">
        <v>-101.320068359375</v>
      </c>
    </row>
    <row r="21332" spans="1:15" x14ac:dyDescent="0.35">
      <c r="A21332">
        <v>4238340274</v>
      </c>
      <c r="B21332" s="4">
        <v>42383402740000</v>
      </c>
      <c r="C21332" t="s">
        <v>40003</v>
      </c>
      <c r="D21332" t="s">
        <v>40004</v>
      </c>
      <c r="E21332" t="s">
        <v>40005</v>
      </c>
      <c r="F21332" t="s">
        <v>5735</v>
      </c>
      <c r="G21332" t="s">
        <v>15</v>
      </c>
      <c r="H21332" t="s">
        <v>635</v>
      </c>
      <c r="I21332" t="str">
        <f>IFERROR(_xlfn.XLOOKUP($A21332,Novi_Header_for_missingBench_CC!$A:$A,Novi_Header_for_missingBench_CC!$K:$K),"")</f>
        <v/>
      </c>
      <c r="J21332" t="s">
        <v>635</v>
      </c>
      <c r="K21332" s="1">
        <v>43497</v>
      </c>
      <c r="L21332" s="1">
        <v>43602</v>
      </c>
      <c r="M21332" t="s">
        <v>17</v>
      </c>
      <c r="N21332">
        <v>31.2657165527343</v>
      </c>
      <c r="O21332">
        <v>-101.407348632812</v>
      </c>
    </row>
    <row r="21333" spans="1:15" x14ac:dyDescent="0.35">
      <c r="A21333">
        <v>4238340462</v>
      </c>
      <c r="B21333" s="4">
        <v>42383404620000</v>
      </c>
      <c r="C21333" t="s">
        <v>26216</v>
      </c>
      <c r="D21333" t="s">
        <v>40006</v>
      </c>
      <c r="E21333" t="s">
        <v>4108</v>
      </c>
      <c r="F21333" t="s">
        <v>14</v>
      </c>
      <c r="G21333" t="s">
        <v>15</v>
      </c>
      <c r="H21333" t="s">
        <v>32</v>
      </c>
      <c r="I21333" t="str">
        <f>IFERROR(_xlfn.XLOOKUP($A21333,Novi_Header_for_missingBench_CC!$A:$A,Novi_Header_for_missingBench_CC!$K:$K),"")</f>
        <v/>
      </c>
      <c r="J21333" t="s">
        <v>32</v>
      </c>
      <c r="K21333" s="1">
        <v>43647</v>
      </c>
      <c r="L21333" s="1">
        <v>43655</v>
      </c>
      <c r="M21333" t="s">
        <v>17</v>
      </c>
      <c r="N21333">
        <v>31.475715637206999</v>
      </c>
      <c r="O21333">
        <v>-101.663566589355</v>
      </c>
    </row>
    <row r="21334" spans="1:15" x14ac:dyDescent="0.35">
      <c r="A21334">
        <v>4246140423</v>
      </c>
      <c r="B21334" s="4">
        <v>42461404230000</v>
      </c>
      <c r="C21334" t="s">
        <v>40007</v>
      </c>
      <c r="D21334" t="s">
        <v>40008</v>
      </c>
      <c r="E21334" t="s">
        <v>149</v>
      </c>
      <c r="F21334" t="s">
        <v>14</v>
      </c>
      <c r="G21334" t="s">
        <v>15</v>
      </c>
      <c r="H21334" t="s">
        <v>16</v>
      </c>
      <c r="I21334" t="str">
        <f>IFERROR(_xlfn.XLOOKUP($A21334,Novi_Header_for_missingBench_CC!$A:$A,Novi_Header_for_missingBench_CC!$K:$K),"")</f>
        <v/>
      </c>
      <c r="J21334" t="s">
        <v>16</v>
      </c>
      <c r="K21334" s="1">
        <v>43070</v>
      </c>
      <c r="L21334" s="1">
        <v>43161</v>
      </c>
      <c r="M21334" t="s">
        <v>17</v>
      </c>
      <c r="N21334">
        <v>31.507198333740199</v>
      </c>
      <c r="O21334">
        <v>-101.862838745117</v>
      </c>
    </row>
    <row r="21335" spans="1:15" x14ac:dyDescent="0.35">
      <c r="A21335">
        <v>4238338194</v>
      </c>
      <c r="B21335" s="4">
        <v>42383381940000</v>
      </c>
      <c r="C21335" t="s">
        <v>40009</v>
      </c>
      <c r="D21335" t="s">
        <v>40010</v>
      </c>
      <c r="E21335" t="s">
        <v>25548</v>
      </c>
      <c r="F21335" t="s">
        <v>5729</v>
      </c>
      <c r="G21335" t="s">
        <v>607</v>
      </c>
      <c r="H21335" t="s">
        <v>16</v>
      </c>
      <c r="I21335" t="str">
        <f>IFERROR(_xlfn.XLOOKUP($A21335,Novi_Header_for_missingBench_CC!$A:$A,Novi_Header_for_missingBench_CC!$K:$K),"")</f>
        <v/>
      </c>
      <c r="J21335" t="s">
        <v>16</v>
      </c>
      <c r="K21335" s="1">
        <v>44743</v>
      </c>
      <c r="L21335" s="1">
        <v>41343</v>
      </c>
      <c r="M21335" t="s">
        <v>17</v>
      </c>
      <c r="N21335">
        <v>31.0872802734375</v>
      </c>
      <c r="O21335">
        <v>-101.346221923828</v>
      </c>
    </row>
    <row r="21336" spans="1:15" x14ac:dyDescent="0.35">
      <c r="A21336">
        <v>4238340723</v>
      </c>
      <c r="B21336" s="4">
        <v>42383407230000</v>
      </c>
      <c r="C21336" t="s">
        <v>40011</v>
      </c>
      <c r="D21336" t="s">
        <v>40012</v>
      </c>
      <c r="E21336" t="s">
        <v>26519</v>
      </c>
      <c r="F21336" t="s">
        <v>5696</v>
      </c>
      <c r="G21336" t="s">
        <v>15</v>
      </c>
      <c r="H21336" t="s">
        <v>32</v>
      </c>
      <c r="I21336" t="str">
        <f>IFERROR(_xlfn.XLOOKUP($A21336,Novi_Header_for_missingBench_CC!$A:$A,Novi_Header_for_missingBench_CC!$K:$K),"")</f>
        <v/>
      </c>
      <c r="J21336" t="s">
        <v>32</v>
      </c>
      <c r="K21336" s="1">
        <v>43862</v>
      </c>
      <c r="L21336" s="1">
        <v>43865</v>
      </c>
      <c r="M21336" t="s">
        <v>17</v>
      </c>
      <c r="N21336">
        <v>31.609661102294901</v>
      </c>
      <c r="O21336">
        <v>-101.387985229492</v>
      </c>
    </row>
    <row r="21337" spans="1:15" x14ac:dyDescent="0.35">
      <c r="A21337">
        <v>4238340345</v>
      </c>
      <c r="B21337" s="4">
        <v>42383403450000</v>
      </c>
      <c r="C21337" t="s">
        <v>23841</v>
      </c>
      <c r="D21337" t="s">
        <v>40013</v>
      </c>
      <c r="E21337" t="s">
        <v>38</v>
      </c>
      <c r="F21337" t="s">
        <v>209</v>
      </c>
      <c r="G21337" t="s">
        <v>15</v>
      </c>
      <c r="H21337" t="s">
        <v>32</v>
      </c>
      <c r="I21337" t="str">
        <f>IFERROR(_xlfn.XLOOKUP($A21337,Novi_Header_for_missingBench_CC!$A:$A,Novi_Header_for_missingBench_CC!$K:$K),"")</f>
        <v/>
      </c>
      <c r="J21337" t="s">
        <v>32</v>
      </c>
      <c r="K21337" s="1">
        <v>43647</v>
      </c>
      <c r="L21337" s="1">
        <v>43658</v>
      </c>
      <c r="M21337" t="s">
        <v>17</v>
      </c>
      <c r="N21337">
        <v>31.341768264770501</v>
      </c>
      <c r="O21337">
        <v>-101.73006439208901</v>
      </c>
    </row>
    <row r="21338" spans="1:15" x14ac:dyDescent="0.35">
      <c r="A21338">
        <v>4246140712</v>
      </c>
      <c r="B21338" s="4">
        <v>42461407120200</v>
      </c>
      <c r="C21338" t="s">
        <v>25356</v>
      </c>
      <c r="D21338" t="s">
        <v>40014</v>
      </c>
      <c r="E21338" t="s">
        <v>3895</v>
      </c>
      <c r="F21338" t="s">
        <v>14</v>
      </c>
      <c r="G21338" t="s">
        <v>15</v>
      </c>
      <c r="H21338" t="s">
        <v>32</v>
      </c>
      <c r="I21338" t="str">
        <f>IFERROR(_xlfn.XLOOKUP($A21338,Novi_Header_for_missingBench_CC!$A:$A,Novi_Header_for_missingBench_CC!$K:$K),"")</f>
        <v/>
      </c>
      <c r="J21338" t="s">
        <v>32</v>
      </c>
      <c r="K21338" s="1">
        <v>43586</v>
      </c>
      <c r="L21338" s="1">
        <v>43602</v>
      </c>
      <c r="M21338" t="s">
        <v>17</v>
      </c>
      <c r="N21338">
        <v>31.5851745605468</v>
      </c>
      <c r="O21338">
        <v>-101.883644104003</v>
      </c>
    </row>
    <row r="21339" spans="1:15" x14ac:dyDescent="0.35">
      <c r="A21339">
        <v>4246140581</v>
      </c>
      <c r="B21339" s="4">
        <v>42461405810000</v>
      </c>
      <c r="C21339" t="s">
        <v>27035</v>
      </c>
      <c r="D21339" t="s">
        <v>40015</v>
      </c>
      <c r="E21339" t="s">
        <v>3603</v>
      </c>
      <c r="F21339" t="s">
        <v>209</v>
      </c>
      <c r="G21339" t="s">
        <v>15</v>
      </c>
      <c r="H21339" t="s">
        <v>32</v>
      </c>
      <c r="I21339" t="str">
        <f>IFERROR(_xlfn.XLOOKUP($A21339,Novi_Header_for_missingBench_CC!$A:$A,Novi_Header_for_missingBench_CC!$K:$K),"")</f>
        <v/>
      </c>
      <c r="J21339" t="s">
        <v>32</v>
      </c>
      <c r="K21339" s="1">
        <v>43070</v>
      </c>
      <c r="L21339" s="1">
        <v>43094</v>
      </c>
      <c r="M21339" t="s">
        <v>17</v>
      </c>
      <c r="N21339">
        <v>31.201005935668899</v>
      </c>
      <c r="O21339">
        <v>-101.85601043701099</v>
      </c>
    </row>
    <row r="21340" spans="1:15" x14ac:dyDescent="0.35">
      <c r="A21340">
        <v>4246140795</v>
      </c>
      <c r="B21340" s="4">
        <v>42461407950000</v>
      </c>
      <c r="C21340" t="s">
        <v>18547</v>
      </c>
      <c r="D21340" t="s">
        <v>40016</v>
      </c>
      <c r="E21340" t="s">
        <v>40017</v>
      </c>
      <c r="F21340" t="s">
        <v>31</v>
      </c>
      <c r="G21340" t="s">
        <v>15</v>
      </c>
      <c r="H21340" t="s">
        <v>90</v>
      </c>
      <c r="I21340" t="str">
        <f>IFERROR(_xlfn.XLOOKUP($A21340,Novi_Header_for_missingBench_CC!$A:$A,Novi_Header_for_missingBench_CC!$K:$K),"")</f>
        <v/>
      </c>
      <c r="J21340" t="s">
        <v>90</v>
      </c>
      <c r="K21340" s="1">
        <v>43525</v>
      </c>
      <c r="L21340" s="1">
        <v>43492</v>
      </c>
      <c r="M21340" t="s">
        <v>17</v>
      </c>
      <c r="N21340">
        <v>31.645269393920898</v>
      </c>
      <c r="O21340">
        <v>-102.130859375</v>
      </c>
    </row>
    <row r="21341" spans="1:15" x14ac:dyDescent="0.35">
      <c r="A21341">
        <v>4246140574</v>
      </c>
      <c r="B21341" s="4">
        <v>42461405740100</v>
      </c>
      <c r="C21341" t="s">
        <v>32704</v>
      </c>
      <c r="D21341" t="s">
        <v>40018</v>
      </c>
      <c r="E21341" t="s">
        <v>40019</v>
      </c>
      <c r="F21341" t="s">
        <v>13760</v>
      </c>
      <c r="G21341" t="s">
        <v>15</v>
      </c>
      <c r="H21341" t="s">
        <v>32</v>
      </c>
      <c r="I21341" t="str">
        <f>IFERROR(_xlfn.XLOOKUP($A21341,Novi_Header_for_missingBench_CC!$A:$A,Novi_Header_for_missingBench_CC!$K:$K),"")</f>
        <v/>
      </c>
      <c r="J21341" t="s">
        <v>32</v>
      </c>
      <c r="K21341" s="1">
        <v>42979</v>
      </c>
      <c r="L21341" s="1">
        <v>43051</v>
      </c>
      <c r="M21341" t="s">
        <v>17</v>
      </c>
      <c r="N21341">
        <v>31.118190765380799</v>
      </c>
      <c r="O21341">
        <v>-101.823890686035</v>
      </c>
    </row>
    <row r="21342" spans="1:15" x14ac:dyDescent="0.35">
      <c r="A21342">
        <v>4238340442</v>
      </c>
      <c r="B21342" s="4">
        <v>42383404420000</v>
      </c>
      <c r="C21342" t="s">
        <v>33086</v>
      </c>
      <c r="D21342" t="s">
        <v>40020</v>
      </c>
      <c r="E21342" t="s">
        <v>9225</v>
      </c>
      <c r="F21342" t="s">
        <v>14</v>
      </c>
      <c r="G21342" t="s">
        <v>15</v>
      </c>
      <c r="H21342" t="s">
        <v>32</v>
      </c>
      <c r="I21342" t="str">
        <f>IFERROR(_xlfn.XLOOKUP($A21342,Novi_Header_for_missingBench_CC!$A:$A,Novi_Header_for_missingBench_CC!$K:$K),"")</f>
        <v/>
      </c>
      <c r="J21342" t="s">
        <v>32</v>
      </c>
      <c r="K21342" s="1">
        <v>43739</v>
      </c>
      <c r="L21342" s="1">
        <v>43761</v>
      </c>
      <c r="M21342" t="s">
        <v>17</v>
      </c>
      <c r="N21342">
        <v>31.467594146728501</v>
      </c>
      <c r="O21342">
        <v>-101.53199768066401</v>
      </c>
    </row>
    <row r="21343" spans="1:15" x14ac:dyDescent="0.35">
      <c r="A21343">
        <v>4246140337</v>
      </c>
      <c r="B21343" s="4">
        <v>42461403370000</v>
      </c>
      <c r="C21343" t="s">
        <v>40021</v>
      </c>
      <c r="D21343" t="s">
        <v>40022</v>
      </c>
      <c r="E21343" t="s">
        <v>8431</v>
      </c>
      <c r="F21343" t="s">
        <v>14</v>
      </c>
      <c r="G21343" t="s">
        <v>15</v>
      </c>
      <c r="H21343" t="s">
        <v>16</v>
      </c>
      <c r="I21343" t="str">
        <f>IFERROR(_xlfn.XLOOKUP($A21343,Novi_Header_for_missingBench_CC!$A:$A,Novi_Header_for_missingBench_CC!$K:$K),"")</f>
        <v/>
      </c>
      <c r="J21343" t="s">
        <v>16</v>
      </c>
      <c r="K21343" s="1">
        <v>42705</v>
      </c>
      <c r="L21343" s="1">
        <v>42709</v>
      </c>
      <c r="M21343" t="s">
        <v>17</v>
      </c>
      <c r="N21343">
        <v>31.592962265014599</v>
      </c>
      <c r="O21343">
        <v>-102.00758361816401</v>
      </c>
    </row>
    <row r="21344" spans="1:15" x14ac:dyDescent="0.35">
      <c r="A21344">
        <v>4238340733</v>
      </c>
      <c r="B21344" s="4">
        <v>42383407330000</v>
      </c>
      <c r="C21344" t="s">
        <v>40023</v>
      </c>
      <c r="D21344" t="s">
        <v>40024</v>
      </c>
      <c r="E21344" t="s">
        <v>380</v>
      </c>
      <c r="F21344" t="s">
        <v>14</v>
      </c>
      <c r="G21344" t="s">
        <v>15</v>
      </c>
      <c r="H21344" t="s">
        <v>16</v>
      </c>
      <c r="I21344" t="str">
        <f>IFERROR(_xlfn.XLOOKUP($A21344,Novi_Header_for_missingBench_CC!$A:$A,Novi_Header_for_missingBench_CC!$K:$K),"")</f>
        <v/>
      </c>
      <c r="J21344" t="s">
        <v>16</v>
      </c>
      <c r="K21344" s="1">
        <v>44197</v>
      </c>
      <c r="L21344" s="1">
        <v>44209</v>
      </c>
      <c r="M21344" t="s">
        <v>17</v>
      </c>
      <c r="N21344">
        <v>31.296268463134702</v>
      </c>
      <c r="O21344">
        <v>-101.70749664306599</v>
      </c>
    </row>
    <row r="21345" spans="1:15" x14ac:dyDescent="0.35">
      <c r="A21345">
        <v>4238340694</v>
      </c>
      <c r="B21345" s="4">
        <v>42383406940000</v>
      </c>
      <c r="C21345" t="s">
        <v>40025</v>
      </c>
      <c r="D21345" t="s">
        <v>40026</v>
      </c>
      <c r="E21345" t="s">
        <v>15830</v>
      </c>
      <c r="F21345" t="s">
        <v>14</v>
      </c>
      <c r="G21345" t="s">
        <v>15</v>
      </c>
      <c r="H21345" t="s">
        <v>32</v>
      </c>
      <c r="I21345" t="str">
        <f>IFERROR(_xlfn.XLOOKUP($A21345,Novi_Header_for_missingBench_CC!$A:$A,Novi_Header_for_missingBench_CC!$K:$K),"")</f>
        <v/>
      </c>
      <c r="J21345" t="s">
        <v>32</v>
      </c>
      <c r="K21345" s="1">
        <v>43891</v>
      </c>
      <c r="L21345" s="1">
        <v>43897</v>
      </c>
      <c r="M21345" t="s">
        <v>17</v>
      </c>
      <c r="N21345">
        <v>31.445672988891602</v>
      </c>
      <c r="O21345">
        <v>-101.740951538085</v>
      </c>
    </row>
    <row r="21346" spans="1:15" x14ac:dyDescent="0.35">
      <c r="A21346">
        <v>4238338153</v>
      </c>
      <c r="B21346" s="4">
        <v>42383381530000</v>
      </c>
      <c r="C21346" t="s">
        <v>24092</v>
      </c>
      <c r="D21346" t="s">
        <v>40027</v>
      </c>
      <c r="E21346" t="s">
        <v>30514</v>
      </c>
      <c r="F21346" t="s">
        <v>5729</v>
      </c>
      <c r="G21346" t="s">
        <v>15</v>
      </c>
      <c r="H21346" t="s">
        <v>32</v>
      </c>
      <c r="I21346" t="str">
        <f>IFERROR(_xlfn.XLOOKUP($A21346,Novi_Header_for_missingBench_CC!$A:$A,Novi_Header_for_missingBench_CC!$K:$K),"")</f>
        <v/>
      </c>
      <c r="J21346" t="s">
        <v>32</v>
      </c>
      <c r="K21346" s="1">
        <v>41671</v>
      </c>
      <c r="L21346" s="1">
        <v>41697</v>
      </c>
      <c r="M21346" t="s">
        <v>17</v>
      </c>
      <c r="N21346">
        <v>31.228431701660099</v>
      </c>
      <c r="O21346">
        <v>-101.56003570556599</v>
      </c>
    </row>
    <row r="21347" spans="1:15" x14ac:dyDescent="0.35">
      <c r="A21347">
        <v>4246140680</v>
      </c>
      <c r="B21347" s="4">
        <v>42461406800000</v>
      </c>
      <c r="C21347" t="s">
        <v>40028</v>
      </c>
      <c r="D21347" t="s">
        <v>40029</v>
      </c>
      <c r="E21347" t="s">
        <v>1699</v>
      </c>
      <c r="F21347" t="s">
        <v>8198</v>
      </c>
      <c r="G21347" t="s">
        <v>15</v>
      </c>
      <c r="H21347" t="s">
        <v>16</v>
      </c>
      <c r="I21347" t="str">
        <f>IFERROR(_xlfn.XLOOKUP($A21347,Novi_Header_for_missingBench_CC!$A:$A,Novi_Header_for_missingBench_CC!$K:$K),"")</f>
        <v/>
      </c>
      <c r="J21347" t="s">
        <v>16</v>
      </c>
      <c r="K21347" s="1">
        <v>43556</v>
      </c>
      <c r="L21347" s="1">
        <v>43512</v>
      </c>
      <c r="M21347" t="s">
        <v>17</v>
      </c>
      <c r="N21347">
        <v>31.397294998168899</v>
      </c>
      <c r="O21347">
        <v>-102.13394165039</v>
      </c>
    </row>
    <row r="21348" spans="1:15" x14ac:dyDescent="0.35">
      <c r="A21348">
        <v>4238340565</v>
      </c>
      <c r="B21348" s="4">
        <v>42383405650000</v>
      </c>
      <c r="C21348" t="s">
        <v>40030</v>
      </c>
      <c r="D21348" t="s">
        <v>40031</v>
      </c>
      <c r="E21348" t="s">
        <v>25216</v>
      </c>
      <c r="F21348" t="s">
        <v>5696</v>
      </c>
      <c r="G21348" t="s">
        <v>15</v>
      </c>
      <c r="H21348" t="s">
        <v>32</v>
      </c>
      <c r="I21348" t="str">
        <f>IFERROR(_xlfn.XLOOKUP($A21348,Novi_Header_for_missingBench_CC!$A:$A,Novi_Header_for_missingBench_CC!$K:$K),"")</f>
        <v/>
      </c>
      <c r="J21348" t="s">
        <v>32</v>
      </c>
      <c r="K21348" s="1">
        <v>43678</v>
      </c>
      <c r="L21348" s="1">
        <v>43699</v>
      </c>
      <c r="M21348" t="s">
        <v>17</v>
      </c>
      <c r="N21348">
        <v>31.551088333129801</v>
      </c>
      <c r="O21348">
        <v>-101.346130371093</v>
      </c>
    </row>
    <row r="21349" spans="1:15" x14ac:dyDescent="0.35">
      <c r="A21349">
        <v>4246140603</v>
      </c>
      <c r="B21349" s="4">
        <v>42461406030200</v>
      </c>
      <c r="C21349" t="s">
        <v>23448</v>
      </c>
      <c r="D21349" t="s">
        <v>40032</v>
      </c>
      <c r="E21349" t="s">
        <v>16507</v>
      </c>
      <c r="F21349" t="s">
        <v>14</v>
      </c>
      <c r="G21349" t="s">
        <v>15</v>
      </c>
      <c r="H21349" t="s">
        <v>16</v>
      </c>
      <c r="I21349" t="str">
        <f>IFERROR(_xlfn.XLOOKUP($A21349,Novi_Header_for_missingBench_CC!$A:$A,Novi_Header_for_missingBench_CC!$K:$K),"")</f>
        <v/>
      </c>
      <c r="J21349" t="s">
        <v>16</v>
      </c>
      <c r="K21349" s="1">
        <v>43282</v>
      </c>
      <c r="L21349" s="1">
        <v>43302</v>
      </c>
      <c r="M21349" t="s">
        <v>17</v>
      </c>
      <c r="N21349">
        <v>31.64595413208</v>
      </c>
      <c r="O21349">
        <v>-102.04677581787099</v>
      </c>
    </row>
    <row r="21350" spans="1:15" x14ac:dyDescent="0.35">
      <c r="A21350">
        <v>4246139885</v>
      </c>
      <c r="B21350" s="4">
        <v>42461398850000</v>
      </c>
      <c r="C21350" t="s">
        <v>40033</v>
      </c>
      <c r="D21350" t="s">
        <v>40034</v>
      </c>
      <c r="E21350" t="s">
        <v>23109</v>
      </c>
      <c r="F21350" t="s">
        <v>31</v>
      </c>
      <c r="G21350" t="s">
        <v>15</v>
      </c>
      <c r="H21350" t="s">
        <v>32</v>
      </c>
      <c r="I21350" t="str">
        <f>IFERROR(_xlfn.XLOOKUP($A21350,Novi_Header_for_missingBench_CC!$A:$A,Novi_Header_for_missingBench_CC!$K:$K),"")</f>
        <v/>
      </c>
      <c r="J21350" t="s">
        <v>32</v>
      </c>
      <c r="K21350" s="1">
        <v>42217</v>
      </c>
      <c r="L21350" s="1">
        <v>42386</v>
      </c>
      <c r="M21350" t="s">
        <v>17</v>
      </c>
      <c r="N21350">
        <v>31.404771804809499</v>
      </c>
      <c r="O21350">
        <v>-102.03524780273401</v>
      </c>
    </row>
    <row r="21351" spans="1:15" x14ac:dyDescent="0.35">
      <c r="A21351">
        <v>4222739953</v>
      </c>
      <c r="B21351" s="4">
        <v>42227399530000</v>
      </c>
      <c r="C21351" t="s">
        <v>40035</v>
      </c>
      <c r="D21351" t="s">
        <v>40036</v>
      </c>
      <c r="E21351" t="s">
        <v>542</v>
      </c>
      <c r="F21351" t="s">
        <v>48</v>
      </c>
      <c r="G21351" t="s">
        <v>15</v>
      </c>
      <c r="H21351" t="s">
        <v>40</v>
      </c>
      <c r="I21351" t="str">
        <f>IFERROR(_xlfn.XLOOKUP($A21351,Novi_Header_for_missingBench_CC!$A:$A,Novi_Header_for_missingBench_CC!$K:$K),"")</f>
        <v/>
      </c>
      <c r="J21351" t="s">
        <v>40</v>
      </c>
      <c r="K21351" s="1">
        <v>43770</v>
      </c>
      <c r="L21351" s="1">
        <v>43774</v>
      </c>
      <c r="M21351" t="s">
        <v>17</v>
      </c>
      <c r="N21351">
        <v>32.359111785888601</v>
      </c>
      <c r="O21351">
        <v>-101.612007141113</v>
      </c>
    </row>
    <row r="21352" spans="1:15" x14ac:dyDescent="0.35">
      <c r="A21352">
        <v>4222739576</v>
      </c>
      <c r="B21352" s="4">
        <v>42227395760000</v>
      </c>
      <c r="C21352" t="s">
        <v>12220</v>
      </c>
      <c r="D21352" t="s">
        <v>40037</v>
      </c>
      <c r="E21352" t="s">
        <v>6323</v>
      </c>
      <c r="F21352" t="s">
        <v>5696</v>
      </c>
      <c r="G21352" t="s">
        <v>15</v>
      </c>
      <c r="H21352" t="s">
        <v>25</v>
      </c>
      <c r="I21352" t="str">
        <f>IFERROR(_xlfn.XLOOKUP($A21352,Novi_Header_for_missingBench_CC!$A:$A,Novi_Header_for_missingBench_CC!$K:$K),"")</f>
        <v/>
      </c>
      <c r="J21352" t="s">
        <v>25</v>
      </c>
      <c r="K21352" s="1">
        <v>43405</v>
      </c>
      <c r="L21352" s="1">
        <v>43414</v>
      </c>
      <c r="M21352" t="s">
        <v>17</v>
      </c>
      <c r="N21352">
        <v>32.430675506591797</v>
      </c>
      <c r="O21352">
        <v>-101.45424652099599</v>
      </c>
    </row>
    <row r="21353" spans="1:15" x14ac:dyDescent="0.35">
      <c r="A21353">
        <v>4222739640</v>
      </c>
      <c r="B21353" s="4">
        <v>42227396400000</v>
      </c>
      <c r="C21353" t="s">
        <v>40038</v>
      </c>
      <c r="D21353" t="s">
        <v>40039</v>
      </c>
      <c r="E21353" t="s">
        <v>26128</v>
      </c>
      <c r="F21353" t="s">
        <v>71</v>
      </c>
      <c r="G21353" t="s">
        <v>15</v>
      </c>
      <c r="H21353" t="s">
        <v>16</v>
      </c>
      <c r="I21353" t="str">
        <f>IFERROR(_xlfn.XLOOKUP($A21353,Novi_Header_for_missingBench_CC!$A:$A,Novi_Header_for_missingBench_CC!$K:$K),"")</f>
        <v/>
      </c>
      <c r="J21353" t="s">
        <v>16</v>
      </c>
      <c r="K21353" s="1">
        <v>43405</v>
      </c>
      <c r="L21353" s="1">
        <v>43420</v>
      </c>
      <c r="M21353" t="s">
        <v>17</v>
      </c>
      <c r="N21353">
        <v>32.204044342041001</v>
      </c>
      <c r="O21353">
        <v>-101.46622467041</v>
      </c>
    </row>
    <row r="21354" spans="1:15" x14ac:dyDescent="0.35">
      <c r="A21354">
        <v>4222739614</v>
      </c>
      <c r="B21354" s="4">
        <v>42227396140000</v>
      </c>
      <c r="C21354" t="s">
        <v>36235</v>
      </c>
      <c r="D21354" t="s">
        <v>40040</v>
      </c>
      <c r="E21354" t="s">
        <v>6264</v>
      </c>
      <c r="F21354" t="s">
        <v>5696</v>
      </c>
      <c r="G21354" t="s">
        <v>15</v>
      </c>
      <c r="H21354" t="s">
        <v>25</v>
      </c>
      <c r="I21354" t="str">
        <f>IFERROR(_xlfn.XLOOKUP($A21354,Novi_Header_for_missingBench_CC!$A:$A,Novi_Header_for_missingBench_CC!$K:$K),"")</f>
        <v/>
      </c>
      <c r="J21354" t="s">
        <v>25</v>
      </c>
      <c r="K21354" s="1">
        <v>44501</v>
      </c>
      <c r="L21354" s="1">
        <v>44502</v>
      </c>
      <c r="M21354" t="s">
        <v>17</v>
      </c>
      <c r="N21354">
        <v>32.4568481445312</v>
      </c>
      <c r="O21354">
        <v>-101.470970153808</v>
      </c>
    </row>
    <row r="21355" spans="1:15" x14ac:dyDescent="0.35">
      <c r="A21355">
        <v>4222739638</v>
      </c>
      <c r="B21355" s="4">
        <v>42227396380000</v>
      </c>
      <c r="C21355" t="s">
        <v>29775</v>
      </c>
      <c r="D21355" t="s">
        <v>40041</v>
      </c>
      <c r="E21355" t="s">
        <v>556</v>
      </c>
      <c r="F21355" t="s">
        <v>48</v>
      </c>
      <c r="G21355" t="s">
        <v>15</v>
      </c>
      <c r="H21355" t="s">
        <v>32</v>
      </c>
      <c r="I21355" t="str">
        <f>IFERROR(_xlfn.XLOOKUP($A21355,Novi_Header_for_missingBench_CC!$A:$A,Novi_Header_for_missingBench_CC!$K:$K),"")</f>
        <v/>
      </c>
      <c r="J21355" t="s">
        <v>32</v>
      </c>
      <c r="K21355" s="1">
        <v>43525</v>
      </c>
      <c r="L21355" s="1">
        <v>43529</v>
      </c>
      <c r="M21355" t="s">
        <v>17</v>
      </c>
      <c r="N21355">
        <v>32.409030914306598</v>
      </c>
      <c r="O21355">
        <v>-101.64028930664</v>
      </c>
    </row>
    <row r="21356" spans="1:15" x14ac:dyDescent="0.35">
      <c r="A21356">
        <v>4238340124</v>
      </c>
      <c r="B21356" s="4">
        <v>42383401240000</v>
      </c>
      <c r="C21356" t="s">
        <v>40042</v>
      </c>
      <c r="D21356" t="s">
        <v>40043</v>
      </c>
      <c r="E21356" t="s">
        <v>36490</v>
      </c>
      <c r="F21356" t="s">
        <v>5729</v>
      </c>
      <c r="G21356" t="s">
        <v>15</v>
      </c>
      <c r="H21356" t="s">
        <v>635</v>
      </c>
      <c r="I21356" t="str">
        <f>IFERROR(_xlfn.XLOOKUP($A21356,Novi_Header_for_missingBench_CC!$A:$A,Novi_Header_for_missingBench_CC!$K:$K),"")</f>
        <v/>
      </c>
      <c r="J21356" t="s">
        <v>635</v>
      </c>
      <c r="K21356" s="1">
        <v>43252</v>
      </c>
      <c r="L21356" s="1">
        <v>43285</v>
      </c>
      <c r="M21356" t="s">
        <v>17</v>
      </c>
      <c r="N21356">
        <v>31.364183425903299</v>
      </c>
      <c r="O21356">
        <v>-101.49684143066401</v>
      </c>
    </row>
    <row r="21357" spans="1:15" x14ac:dyDescent="0.35">
      <c r="A21357">
        <v>4238340225</v>
      </c>
      <c r="B21357" s="4">
        <v>42383402250000</v>
      </c>
      <c r="C21357" t="s">
        <v>37999</v>
      </c>
      <c r="D21357" t="s">
        <v>40044</v>
      </c>
      <c r="E21357" t="s">
        <v>4073</v>
      </c>
      <c r="F21357" t="s">
        <v>14</v>
      </c>
      <c r="G21357" t="s">
        <v>15</v>
      </c>
      <c r="H21357" t="s">
        <v>32</v>
      </c>
      <c r="I21357" t="str">
        <f>IFERROR(_xlfn.XLOOKUP($A21357,Novi_Header_for_missingBench_CC!$A:$A,Novi_Header_for_missingBench_CC!$K:$K),"")</f>
        <v/>
      </c>
      <c r="J21357" t="s">
        <v>32</v>
      </c>
      <c r="K21357" s="1">
        <v>43678</v>
      </c>
      <c r="L21357" s="1">
        <v>43693</v>
      </c>
      <c r="M21357" t="s">
        <v>17</v>
      </c>
      <c r="N21357">
        <v>31.643163681030199</v>
      </c>
      <c r="O21357">
        <v>-101.67058563232401</v>
      </c>
    </row>
    <row r="21358" spans="1:15" x14ac:dyDescent="0.35">
      <c r="A21358">
        <v>4246139578</v>
      </c>
      <c r="B21358" s="4">
        <v>42461395780100</v>
      </c>
      <c r="C21358" t="s">
        <v>40045</v>
      </c>
      <c r="D21358" t="s">
        <v>40046</v>
      </c>
      <c r="E21358" t="s">
        <v>113</v>
      </c>
      <c r="F21358" t="s">
        <v>693</v>
      </c>
      <c r="G21358" t="s">
        <v>15</v>
      </c>
      <c r="H21358" t="s">
        <v>32</v>
      </c>
      <c r="I21358" t="str">
        <f>IFERROR(_xlfn.XLOOKUP($A21358,Novi_Header_for_missingBench_CC!$A:$A,Novi_Header_for_missingBench_CC!$K:$K),"")</f>
        <v/>
      </c>
      <c r="J21358" t="s">
        <v>32</v>
      </c>
      <c r="K21358" s="1">
        <v>42005</v>
      </c>
      <c r="L21358" s="1">
        <v>42023</v>
      </c>
      <c r="M21358" t="s">
        <v>17</v>
      </c>
      <c r="N21358">
        <v>31.197786331176701</v>
      </c>
      <c r="O21358">
        <v>-101.963478088378</v>
      </c>
    </row>
    <row r="21359" spans="1:15" x14ac:dyDescent="0.35">
      <c r="A21359">
        <v>4246140102</v>
      </c>
      <c r="B21359" s="4">
        <v>42461401020000</v>
      </c>
      <c r="C21359" t="s">
        <v>19218</v>
      </c>
      <c r="D21359" t="s">
        <v>40047</v>
      </c>
      <c r="E21359" t="s">
        <v>1140</v>
      </c>
      <c r="F21359" t="s">
        <v>14</v>
      </c>
      <c r="G21359" t="s">
        <v>15</v>
      </c>
      <c r="H21359" t="s">
        <v>32</v>
      </c>
      <c r="I21359" t="str">
        <f>IFERROR(_xlfn.XLOOKUP($A21359,Novi_Header_for_missingBench_CC!$A:$A,Novi_Header_for_missingBench_CC!$K:$K),"")</f>
        <v/>
      </c>
      <c r="J21359" t="s">
        <v>32</v>
      </c>
      <c r="K21359" s="1">
        <v>45566</v>
      </c>
      <c r="L21359" s="1">
        <v>45594</v>
      </c>
      <c r="M21359" t="s">
        <v>17</v>
      </c>
      <c r="N21359">
        <v>31.276323318481399</v>
      </c>
      <c r="O21359">
        <v>-101.77677917480401</v>
      </c>
    </row>
    <row r="21360" spans="1:15" x14ac:dyDescent="0.35">
      <c r="A21360">
        <v>4200307310</v>
      </c>
      <c r="B21360" s="4">
        <v>42003073100100</v>
      </c>
      <c r="C21360" t="s">
        <v>40048</v>
      </c>
      <c r="D21360" t="s">
        <v>40049</v>
      </c>
      <c r="E21360" t="s">
        <v>40050</v>
      </c>
      <c r="F21360" t="s">
        <v>14</v>
      </c>
      <c r="G21360" t="s">
        <v>607</v>
      </c>
      <c r="H21360" t="s">
        <v>4152</v>
      </c>
      <c r="I21360" t="str">
        <f>IFERROR(_xlfn.XLOOKUP($A21360,Novi_Header_for_missingBench_CC!$A:$A,Novi_Header_for_missingBench_CC!$K:$K),"")</f>
        <v/>
      </c>
      <c r="J21360" t="s">
        <v>4152</v>
      </c>
      <c r="K21360" s="1">
        <v>42339</v>
      </c>
      <c r="L21360" s="1">
        <v>42359</v>
      </c>
      <c r="M21360" t="s">
        <v>17</v>
      </c>
      <c r="N21360">
        <v>32.406497955322202</v>
      </c>
      <c r="O21360">
        <v>-102.777534484863</v>
      </c>
    </row>
    <row r="21361" spans="1:15" x14ac:dyDescent="0.35">
      <c r="A21361">
        <v>4222740009</v>
      </c>
      <c r="B21361" s="4">
        <v>42227400090000</v>
      </c>
      <c r="C21361" t="s">
        <v>40051</v>
      </c>
      <c r="D21361" t="s">
        <v>40052</v>
      </c>
      <c r="E21361" t="s">
        <v>9994</v>
      </c>
      <c r="F21361" t="s">
        <v>67</v>
      </c>
      <c r="G21361" t="s">
        <v>15</v>
      </c>
      <c r="H21361" t="s">
        <v>16</v>
      </c>
      <c r="I21361" t="str">
        <f>IFERROR(_xlfn.XLOOKUP($A21361,Novi_Header_for_missingBench_CC!$A:$A,Novi_Header_for_missingBench_CC!$K:$K),"")</f>
        <v/>
      </c>
      <c r="J21361" t="s">
        <v>16</v>
      </c>
      <c r="K21361" s="1">
        <v>43586</v>
      </c>
      <c r="L21361" s="1">
        <v>43610</v>
      </c>
      <c r="M21361" t="s">
        <v>17</v>
      </c>
      <c r="N21361">
        <v>32.3111572265625</v>
      </c>
      <c r="O21361">
        <v>-101.508529663085</v>
      </c>
    </row>
    <row r="21362" spans="1:15" x14ac:dyDescent="0.35">
      <c r="A21362">
        <v>4217338382</v>
      </c>
      <c r="B21362" s="4">
        <v>42173383820000</v>
      </c>
      <c r="C21362" t="s">
        <v>31864</v>
      </c>
      <c r="D21362" t="s">
        <v>40053</v>
      </c>
      <c r="E21362" t="s">
        <v>6198</v>
      </c>
      <c r="F21362" t="s">
        <v>44</v>
      </c>
      <c r="G21362" t="s">
        <v>15</v>
      </c>
      <c r="H21362" t="s">
        <v>82</v>
      </c>
      <c r="I21362" t="str">
        <f>IFERROR(_xlfn.XLOOKUP($A21362,Novi_Header_for_missingBench_CC!$A:$A,Novi_Header_for_missingBench_CC!$K:$K),"")</f>
        <v/>
      </c>
      <c r="J21362" t="s">
        <v>82</v>
      </c>
      <c r="K21362" s="1">
        <v>44409</v>
      </c>
      <c r="L21362" s="1">
        <v>44424</v>
      </c>
      <c r="M21362" t="s">
        <v>17</v>
      </c>
      <c r="N21362">
        <v>31.8816318511962</v>
      </c>
      <c r="O21362">
        <v>-101.74479675292901</v>
      </c>
    </row>
    <row r="21363" spans="1:15" x14ac:dyDescent="0.35">
      <c r="A21363">
        <v>4222739883</v>
      </c>
      <c r="B21363" s="4">
        <v>42227398830000</v>
      </c>
      <c r="C21363" t="s">
        <v>29497</v>
      </c>
      <c r="D21363" t="s">
        <v>40054</v>
      </c>
      <c r="E21363">
        <v>241</v>
      </c>
      <c r="F21363" t="s">
        <v>24</v>
      </c>
      <c r="G21363" t="s">
        <v>15</v>
      </c>
      <c r="H21363" t="s">
        <v>32</v>
      </c>
      <c r="I21363" t="str">
        <f>IFERROR(_xlfn.XLOOKUP($A21363,Novi_Header_for_missingBench_CC!$A:$A,Novi_Header_for_missingBench_CC!$K:$K),"")</f>
        <v/>
      </c>
      <c r="J21363" t="s">
        <v>32</v>
      </c>
      <c r="K21363" s="1">
        <v>43617</v>
      </c>
      <c r="L21363" s="1">
        <v>43641</v>
      </c>
      <c r="M21363" t="s">
        <v>17</v>
      </c>
      <c r="N21363">
        <v>32.418106079101499</v>
      </c>
      <c r="O21363">
        <v>-101.66895294189401</v>
      </c>
    </row>
    <row r="21364" spans="1:15" x14ac:dyDescent="0.35">
      <c r="A21364">
        <v>4222739705</v>
      </c>
      <c r="B21364" s="4">
        <v>42227397050100</v>
      </c>
      <c r="C21364" t="s">
        <v>40055</v>
      </c>
      <c r="D21364" t="s">
        <v>40056</v>
      </c>
      <c r="E21364" t="s">
        <v>40057</v>
      </c>
      <c r="F21364" t="s">
        <v>44</v>
      </c>
      <c r="G21364" t="s">
        <v>15</v>
      </c>
      <c r="H21364" t="s">
        <v>25</v>
      </c>
      <c r="I21364" t="str">
        <f>IFERROR(_xlfn.XLOOKUP($A21364,Novi_Header_for_missingBench_CC!$A:$A,Novi_Header_for_missingBench_CC!$K:$K),"")</f>
        <v/>
      </c>
      <c r="J21364" t="s">
        <v>25</v>
      </c>
      <c r="K21364" s="1">
        <v>43466</v>
      </c>
      <c r="L21364" s="1">
        <v>43460</v>
      </c>
      <c r="M21364" t="s">
        <v>17</v>
      </c>
      <c r="N21364">
        <v>32.395736694335902</v>
      </c>
      <c r="O21364">
        <v>-101.526306152343</v>
      </c>
    </row>
    <row r="21365" spans="1:15" x14ac:dyDescent="0.35">
      <c r="A21365">
        <v>4222739847</v>
      </c>
      <c r="B21365" s="4">
        <v>42227398470000</v>
      </c>
      <c r="C21365" t="s">
        <v>5744</v>
      </c>
      <c r="D21365" t="s">
        <v>40058</v>
      </c>
      <c r="E21365" t="s">
        <v>2643</v>
      </c>
      <c r="F21365" t="s">
        <v>5696</v>
      </c>
      <c r="G21365" t="s">
        <v>15</v>
      </c>
      <c r="H21365" t="s">
        <v>16</v>
      </c>
      <c r="I21365" t="str">
        <f>IFERROR(_xlfn.XLOOKUP($A21365,Novi_Header_for_missingBench_CC!$A:$A,Novi_Header_for_missingBench_CC!$K:$K),"")</f>
        <v/>
      </c>
      <c r="J21365" t="s">
        <v>16</v>
      </c>
      <c r="K21365" s="1">
        <v>43525</v>
      </c>
      <c r="L21365" s="1">
        <v>43544</v>
      </c>
      <c r="M21365" t="s">
        <v>17</v>
      </c>
      <c r="N21365">
        <v>32.483776092529297</v>
      </c>
      <c r="O21365">
        <v>-101.47198486328099</v>
      </c>
    </row>
    <row r="21366" spans="1:15" x14ac:dyDescent="0.35">
      <c r="A21366">
        <v>4222739563</v>
      </c>
      <c r="B21366" s="4">
        <v>42227395630000</v>
      </c>
      <c r="C21366" t="s">
        <v>39076</v>
      </c>
      <c r="D21366" t="s">
        <v>40059</v>
      </c>
      <c r="E21366" t="s">
        <v>47</v>
      </c>
      <c r="F21366" t="s">
        <v>24</v>
      </c>
      <c r="G21366" t="s">
        <v>15</v>
      </c>
      <c r="H21366" t="s">
        <v>25</v>
      </c>
      <c r="I21366" t="str">
        <f>IFERROR(_xlfn.XLOOKUP($A21366,Novi_Header_for_missingBench_CC!$A:$A,Novi_Header_for_missingBench_CC!$K:$K),"")</f>
        <v/>
      </c>
      <c r="J21366" t="s">
        <v>25</v>
      </c>
      <c r="K21366" s="1">
        <v>43466</v>
      </c>
      <c r="L21366" s="1">
        <v>43482</v>
      </c>
      <c r="M21366" t="s">
        <v>17</v>
      </c>
      <c r="N21366">
        <v>32.445556640625</v>
      </c>
      <c r="O21366">
        <v>-101.68124389648401</v>
      </c>
    </row>
    <row r="21367" spans="1:15" x14ac:dyDescent="0.35">
      <c r="A21367">
        <v>4222739559</v>
      </c>
      <c r="B21367" s="4">
        <v>42227395590000</v>
      </c>
      <c r="C21367" t="s">
        <v>25310</v>
      </c>
      <c r="D21367" t="s">
        <v>40060</v>
      </c>
      <c r="E21367" t="s">
        <v>905</v>
      </c>
      <c r="F21367" t="s">
        <v>24</v>
      </c>
      <c r="G21367" t="s">
        <v>15</v>
      </c>
      <c r="H21367" t="s">
        <v>25</v>
      </c>
      <c r="I21367" t="str">
        <f>IFERROR(_xlfn.XLOOKUP($A21367,Novi_Header_for_missingBench_CC!$A:$A,Novi_Header_for_missingBench_CC!$K:$K),"")</f>
        <v/>
      </c>
      <c r="J21367" t="s">
        <v>25</v>
      </c>
      <c r="K21367" s="1">
        <v>43556</v>
      </c>
      <c r="L21367" s="1">
        <v>43566</v>
      </c>
      <c r="M21367" t="s">
        <v>17</v>
      </c>
      <c r="N21367">
        <v>32.379264831542898</v>
      </c>
      <c r="O21367">
        <v>-101.674438476562</v>
      </c>
    </row>
    <row r="21368" spans="1:15" x14ac:dyDescent="0.35">
      <c r="A21368">
        <v>4238340157</v>
      </c>
      <c r="B21368" s="4">
        <v>42383401570000</v>
      </c>
      <c r="C21368" t="s">
        <v>33139</v>
      </c>
      <c r="D21368" t="s">
        <v>40061</v>
      </c>
      <c r="E21368" t="s">
        <v>34869</v>
      </c>
      <c r="F21368" t="s">
        <v>14</v>
      </c>
      <c r="G21368" t="s">
        <v>15</v>
      </c>
      <c r="H21368" t="s">
        <v>635</v>
      </c>
      <c r="I21368" t="str">
        <f>IFERROR(_xlfn.XLOOKUP($A21368,Novi_Header_for_missingBench_CC!$A:$A,Novi_Header_for_missingBench_CC!$K:$K),"")</f>
        <v/>
      </c>
      <c r="J21368" t="s">
        <v>635</v>
      </c>
      <c r="K21368" s="1">
        <v>43435</v>
      </c>
      <c r="L21368" s="1">
        <v>43447</v>
      </c>
      <c r="M21368" t="s">
        <v>17</v>
      </c>
      <c r="N21368">
        <v>31.549951553344702</v>
      </c>
      <c r="O21368">
        <v>-101.57859039306599</v>
      </c>
    </row>
    <row r="21369" spans="1:15" x14ac:dyDescent="0.35">
      <c r="A21369">
        <v>4246139717</v>
      </c>
      <c r="B21369" s="4">
        <v>42461397170000</v>
      </c>
      <c r="C21369" t="s">
        <v>27194</v>
      </c>
      <c r="D21369" t="s">
        <v>40062</v>
      </c>
      <c r="E21369" t="s">
        <v>36093</v>
      </c>
      <c r="F21369" t="s">
        <v>5786</v>
      </c>
      <c r="G21369" t="s">
        <v>15</v>
      </c>
      <c r="H21369" t="s">
        <v>32</v>
      </c>
      <c r="I21369" t="str">
        <f>IFERROR(_xlfn.XLOOKUP($A21369,Novi_Header_for_missingBench_CC!$A:$A,Novi_Header_for_missingBench_CC!$K:$K),"")</f>
        <v/>
      </c>
      <c r="J21369" t="s">
        <v>32</v>
      </c>
      <c r="K21369" s="1">
        <v>42064</v>
      </c>
      <c r="L21369" s="1">
        <v>42081</v>
      </c>
      <c r="M21369" t="s">
        <v>17</v>
      </c>
      <c r="N21369">
        <v>31.3020839691162</v>
      </c>
      <c r="O21369">
        <v>-101.914138793945</v>
      </c>
    </row>
    <row r="21370" spans="1:15" x14ac:dyDescent="0.35">
      <c r="A21370">
        <v>4246139701</v>
      </c>
      <c r="B21370" s="4">
        <v>42461397010000</v>
      </c>
      <c r="C21370" t="s">
        <v>25674</v>
      </c>
      <c r="D21370" t="s">
        <v>40063</v>
      </c>
      <c r="E21370" t="s">
        <v>40064</v>
      </c>
      <c r="F21370" t="s">
        <v>14</v>
      </c>
      <c r="G21370" t="s">
        <v>15</v>
      </c>
      <c r="H21370" t="s">
        <v>32</v>
      </c>
      <c r="I21370" t="str">
        <f>IFERROR(_xlfn.XLOOKUP($A21370,Novi_Header_for_missingBench_CC!$A:$A,Novi_Header_for_missingBench_CC!$K:$K),"")</f>
        <v/>
      </c>
      <c r="J21370" t="s">
        <v>32</v>
      </c>
      <c r="K21370" s="1">
        <v>42186</v>
      </c>
      <c r="L21370" s="1">
        <v>42214</v>
      </c>
      <c r="M21370" t="s">
        <v>17</v>
      </c>
      <c r="N21370">
        <v>31.6454048156738</v>
      </c>
      <c r="O21370">
        <v>-101.90959167480401</v>
      </c>
    </row>
    <row r="21371" spans="1:15" x14ac:dyDescent="0.35">
      <c r="A21371">
        <v>4246139587</v>
      </c>
      <c r="B21371" s="4">
        <v>42461395870000</v>
      </c>
      <c r="C21371" t="s">
        <v>40065</v>
      </c>
      <c r="D21371" t="s">
        <v>40066</v>
      </c>
      <c r="E21371" t="s">
        <v>3239</v>
      </c>
      <c r="F21371" t="s">
        <v>24</v>
      </c>
      <c r="G21371" t="s">
        <v>15</v>
      </c>
      <c r="H21371" t="s">
        <v>16</v>
      </c>
      <c r="I21371" t="str">
        <f>IFERROR(_xlfn.XLOOKUP($A21371,Novi_Header_for_missingBench_CC!$A:$A,Novi_Header_for_missingBench_CC!$K:$K),"")</f>
        <v/>
      </c>
      <c r="J21371" t="s">
        <v>16</v>
      </c>
      <c r="K21371" s="1">
        <v>42309</v>
      </c>
      <c r="L21371" s="1">
        <v>42338</v>
      </c>
      <c r="M21371" t="s">
        <v>17</v>
      </c>
      <c r="N21371">
        <v>31.638208389282202</v>
      </c>
      <c r="O21371">
        <v>-102.232551574707</v>
      </c>
    </row>
    <row r="21372" spans="1:15" x14ac:dyDescent="0.35">
      <c r="A21372">
        <v>4246140003</v>
      </c>
      <c r="B21372" s="4">
        <v>42461400030000</v>
      </c>
      <c r="C21372" t="s">
        <v>40067</v>
      </c>
      <c r="D21372" t="s">
        <v>40068</v>
      </c>
      <c r="E21372" t="s">
        <v>1489</v>
      </c>
      <c r="F21372" t="s">
        <v>14</v>
      </c>
      <c r="G21372" t="s">
        <v>15</v>
      </c>
      <c r="H21372" t="s">
        <v>32</v>
      </c>
      <c r="I21372" t="str">
        <f>IFERROR(_xlfn.XLOOKUP($A21372,Novi_Header_for_missingBench_CC!$A:$A,Novi_Header_for_missingBench_CC!$K:$K),"")</f>
        <v/>
      </c>
      <c r="J21372" t="s">
        <v>32</v>
      </c>
      <c r="K21372" s="1">
        <v>42186</v>
      </c>
      <c r="L21372" s="1">
        <v>42214</v>
      </c>
      <c r="M21372" t="s">
        <v>17</v>
      </c>
      <c r="N21372">
        <v>31.424146652221602</v>
      </c>
      <c r="O21372">
        <v>-101.92635345458901</v>
      </c>
    </row>
    <row r="21373" spans="1:15" x14ac:dyDescent="0.35">
      <c r="A21373">
        <v>4222739959</v>
      </c>
      <c r="B21373" s="4">
        <v>42227399590000</v>
      </c>
      <c r="C21373" t="s">
        <v>29820</v>
      </c>
      <c r="D21373" t="s">
        <v>40069</v>
      </c>
      <c r="E21373" t="s">
        <v>437</v>
      </c>
      <c r="F21373" t="s">
        <v>48</v>
      </c>
      <c r="G21373" t="s">
        <v>15</v>
      </c>
      <c r="H21373" t="s">
        <v>16</v>
      </c>
      <c r="I21373" t="str">
        <f>IFERROR(_xlfn.XLOOKUP($A21373,Novi_Header_for_missingBench_CC!$A:$A,Novi_Header_for_missingBench_CC!$K:$K),"")</f>
        <v/>
      </c>
      <c r="J21373" t="s">
        <v>16</v>
      </c>
      <c r="K21373" s="1">
        <v>43770</v>
      </c>
      <c r="L21373" s="1">
        <v>43774</v>
      </c>
      <c r="M21373" t="s">
        <v>17</v>
      </c>
      <c r="N21373">
        <v>32.359241485595703</v>
      </c>
      <c r="O21373">
        <v>-101.611450195312</v>
      </c>
    </row>
    <row r="21374" spans="1:15" x14ac:dyDescent="0.35">
      <c r="A21374">
        <v>4222739693</v>
      </c>
      <c r="B21374" s="4">
        <v>42227396930000</v>
      </c>
      <c r="C21374" t="s">
        <v>19411</v>
      </c>
      <c r="D21374" t="s">
        <v>40070</v>
      </c>
      <c r="E21374" t="s">
        <v>57</v>
      </c>
      <c r="F21374" t="s">
        <v>44</v>
      </c>
      <c r="G21374" t="s">
        <v>15</v>
      </c>
      <c r="H21374" t="s">
        <v>16</v>
      </c>
      <c r="I21374" t="str">
        <f>IFERROR(_xlfn.XLOOKUP($A21374,Novi_Header_for_missingBench_CC!$A:$A,Novi_Header_for_missingBench_CC!$K:$K),"")</f>
        <v/>
      </c>
      <c r="J21374" t="s">
        <v>16</v>
      </c>
      <c r="K21374" s="1">
        <v>43739</v>
      </c>
      <c r="L21374" s="1">
        <v>43744</v>
      </c>
      <c r="M21374" t="s">
        <v>17</v>
      </c>
      <c r="N21374">
        <v>32.208621978759702</v>
      </c>
      <c r="O21374">
        <v>-101.626991271972</v>
      </c>
    </row>
    <row r="21375" spans="1:15" x14ac:dyDescent="0.35">
      <c r="A21375">
        <v>4246139167</v>
      </c>
      <c r="B21375" s="4">
        <v>42461391670000</v>
      </c>
      <c r="C21375" t="s">
        <v>23378</v>
      </c>
      <c r="D21375" t="s">
        <v>40071</v>
      </c>
      <c r="E21375" t="s">
        <v>40072</v>
      </c>
      <c r="F21375" t="s">
        <v>693</v>
      </c>
      <c r="G21375" t="s">
        <v>15</v>
      </c>
      <c r="H21375" t="s">
        <v>32</v>
      </c>
      <c r="I21375" t="str">
        <f>IFERROR(_xlfn.XLOOKUP($A21375,Novi_Header_for_missingBench_CC!$A:$A,Novi_Header_for_missingBench_CC!$K:$K),"")</f>
        <v/>
      </c>
      <c r="J21375" t="s">
        <v>32</v>
      </c>
      <c r="K21375" s="1">
        <v>41821</v>
      </c>
      <c r="L21375" s="1">
        <v>41839</v>
      </c>
      <c r="M21375" t="s">
        <v>17</v>
      </c>
      <c r="N21375">
        <v>31.5459995269775</v>
      </c>
      <c r="O21375">
        <v>-102.02170562744099</v>
      </c>
    </row>
    <row r="21376" spans="1:15" x14ac:dyDescent="0.35">
      <c r="A21376">
        <v>4232944868</v>
      </c>
      <c r="B21376" s="4">
        <v>42329448680000</v>
      </c>
      <c r="C21376" t="s">
        <v>40073</v>
      </c>
      <c r="D21376" t="s">
        <v>40074</v>
      </c>
      <c r="E21376">
        <v>111</v>
      </c>
      <c r="F21376" t="s">
        <v>24</v>
      </c>
      <c r="G21376" t="s">
        <v>15</v>
      </c>
      <c r="H21376" t="s">
        <v>25</v>
      </c>
      <c r="I21376" t="str">
        <f>IFERROR(_xlfn.XLOOKUP($A21376,Novi_Header_for_missingBench_CC!$A:$A,Novi_Header_for_missingBench_CC!$K:$K),"")</f>
        <v/>
      </c>
      <c r="J21376" t="s">
        <v>25</v>
      </c>
      <c r="K21376" s="1">
        <v>44593</v>
      </c>
      <c r="L21376" s="1">
        <v>44610</v>
      </c>
      <c r="M21376" t="s">
        <v>17</v>
      </c>
      <c r="N21376">
        <v>31.799491882324201</v>
      </c>
      <c r="O21376">
        <v>-102.094177246093</v>
      </c>
    </row>
    <row r="21377" spans="1:15" x14ac:dyDescent="0.35">
      <c r="A21377">
        <v>4222739487</v>
      </c>
      <c r="B21377" s="4">
        <v>42227394870000</v>
      </c>
      <c r="C21377" t="s">
        <v>40075</v>
      </c>
      <c r="D21377" t="s">
        <v>40076</v>
      </c>
      <c r="E21377" t="s">
        <v>36129</v>
      </c>
      <c r="F21377" t="s">
        <v>71</v>
      </c>
      <c r="G21377" t="s">
        <v>15</v>
      </c>
      <c r="H21377" t="s">
        <v>16</v>
      </c>
      <c r="I21377" t="str">
        <f>IFERROR(_xlfn.XLOOKUP($A21377,Novi_Header_for_missingBench_CC!$A:$A,Novi_Header_for_missingBench_CC!$K:$K),"")</f>
        <v/>
      </c>
      <c r="J21377" t="s">
        <v>16</v>
      </c>
      <c r="K21377" s="1">
        <v>43282</v>
      </c>
      <c r="L21377" s="1">
        <v>43305</v>
      </c>
      <c r="M21377" t="s">
        <v>17</v>
      </c>
      <c r="N21377">
        <v>32.448093414306598</v>
      </c>
      <c r="O21377">
        <v>-101.43276977539</v>
      </c>
    </row>
    <row r="21378" spans="1:15" x14ac:dyDescent="0.35">
      <c r="A21378">
        <v>4222739790</v>
      </c>
      <c r="B21378" s="4">
        <v>42227397900000</v>
      </c>
      <c r="C21378" t="s">
        <v>25114</v>
      </c>
      <c r="D21378" t="s">
        <v>40077</v>
      </c>
      <c r="E21378" t="s">
        <v>11990</v>
      </c>
      <c r="F21378" t="s">
        <v>1781</v>
      </c>
      <c r="G21378" t="s">
        <v>15</v>
      </c>
      <c r="H21378" t="s">
        <v>90</v>
      </c>
      <c r="I21378" t="str">
        <f>IFERROR(_xlfn.XLOOKUP($A21378,Novi_Header_for_missingBench_CC!$A:$A,Novi_Header_for_missingBench_CC!$K:$K),"")</f>
        <v/>
      </c>
      <c r="J21378" t="s">
        <v>90</v>
      </c>
      <c r="K21378" s="1">
        <v>43497</v>
      </c>
      <c r="L21378" s="1">
        <v>43506</v>
      </c>
      <c r="M21378" t="s">
        <v>17</v>
      </c>
      <c r="N21378">
        <v>32.444305419921797</v>
      </c>
      <c r="O21378">
        <v>-101.617790222167</v>
      </c>
    </row>
    <row r="21379" spans="1:15" x14ac:dyDescent="0.35">
      <c r="A21379">
        <v>4222739688</v>
      </c>
      <c r="B21379" s="4">
        <v>42227396880000</v>
      </c>
      <c r="C21379" t="s">
        <v>40078</v>
      </c>
      <c r="D21379" t="s">
        <v>40079</v>
      </c>
      <c r="E21379" t="s">
        <v>38</v>
      </c>
      <c r="F21379" t="s">
        <v>5715</v>
      </c>
      <c r="G21379" t="s">
        <v>15</v>
      </c>
      <c r="H21379" t="s">
        <v>25</v>
      </c>
      <c r="I21379" t="str">
        <f>IFERROR(_xlfn.XLOOKUP($A21379,Novi_Header_for_missingBench_CC!$A:$A,Novi_Header_for_missingBench_CC!$K:$K),"")</f>
        <v/>
      </c>
      <c r="J21379" t="s">
        <v>25</v>
      </c>
      <c r="K21379" s="1">
        <v>43405</v>
      </c>
      <c r="L21379" s="1">
        <v>43414</v>
      </c>
      <c r="M21379" t="s">
        <v>17</v>
      </c>
      <c r="N21379">
        <v>32.316047668457003</v>
      </c>
      <c r="O21379">
        <v>-101.36231231689401</v>
      </c>
    </row>
    <row r="21380" spans="1:15" x14ac:dyDescent="0.35">
      <c r="A21380">
        <v>4222739463</v>
      </c>
      <c r="B21380" s="4">
        <v>42227394630000</v>
      </c>
      <c r="C21380" t="s">
        <v>40080</v>
      </c>
      <c r="D21380" t="s">
        <v>40081</v>
      </c>
      <c r="E21380" t="s">
        <v>4129</v>
      </c>
      <c r="F21380" t="s">
        <v>44</v>
      </c>
      <c r="G21380" t="s">
        <v>15</v>
      </c>
      <c r="H21380" t="s">
        <v>16</v>
      </c>
      <c r="I21380" t="str">
        <f>IFERROR(_xlfn.XLOOKUP($A21380,Novi_Header_for_missingBench_CC!$A:$A,Novi_Header_for_missingBench_CC!$K:$K),"")</f>
        <v/>
      </c>
      <c r="J21380" t="s">
        <v>16</v>
      </c>
      <c r="K21380" s="1">
        <v>43221</v>
      </c>
      <c r="L21380" s="1">
        <v>43246</v>
      </c>
      <c r="M21380" t="s">
        <v>17</v>
      </c>
      <c r="N21380">
        <v>32.228965759277301</v>
      </c>
      <c r="O21380">
        <v>-101.60186004638599</v>
      </c>
    </row>
    <row r="21381" spans="1:15" x14ac:dyDescent="0.35">
      <c r="A21381">
        <v>4246140123</v>
      </c>
      <c r="B21381" s="4">
        <v>42461401230000</v>
      </c>
      <c r="C21381" t="s">
        <v>40082</v>
      </c>
      <c r="D21381" t="s">
        <v>40083</v>
      </c>
      <c r="E21381" t="s">
        <v>113</v>
      </c>
      <c r="F21381" t="s">
        <v>14</v>
      </c>
      <c r="G21381" t="s">
        <v>15</v>
      </c>
      <c r="H21381" t="s">
        <v>32</v>
      </c>
      <c r="I21381" t="str">
        <f>IFERROR(_xlfn.XLOOKUP($A21381,Novi_Header_for_missingBench_CC!$A:$A,Novi_Header_for_missingBench_CC!$K:$K),"")</f>
        <v/>
      </c>
      <c r="J21381" t="s">
        <v>32</v>
      </c>
      <c r="K21381" s="1">
        <v>42339</v>
      </c>
      <c r="L21381" s="1">
        <v>42409</v>
      </c>
      <c r="M21381" t="s">
        <v>17</v>
      </c>
      <c r="N21381">
        <v>31.507423400878899</v>
      </c>
      <c r="O21381">
        <v>-101.86186981201099</v>
      </c>
    </row>
    <row r="21382" spans="1:15" x14ac:dyDescent="0.35">
      <c r="A21382">
        <v>4222739917</v>
      </c>
      <c r="B21382" s="4">
        <v>42227399170000</v>
      </c>
      <c r="C21382" t="s">
        <v>25272</v>
      </c>
      <c r="D21382" t="s">
        <v>40084</v>
      </c>
      <c r="E21382" t="s">
        <v>699</v>
      </c>
      <c r="F21382" t="s">
        <v>1781</v>
      </c>
      <c r="G21382" t="s">
        <v>15</v>
      </c>
      <c r="H21382" t="s">
        <v>25</v>
      </c>
      <c r="I21382" t="str">
        <f>IFERROR(_xlfn.XLOOKUP($A21382,Novi_Header_for_missingBench_CC!$A:$A,Novi_Header_for_missingBench_CC!$K:$K),"")</f>
        <v/>
      </c>
      <c r="J21382" t="s">
        <v>25</v>
      </c>
      <c r="K21382" s="1">
        <v>43709</v>
      </c>
      <c r="L21382" s="1">
        <v>43722</v>
      </c>
      <c r="M21382" t="s">
        <v>17</v>
      </c>
      <c r="N21382">
        <v>32.416366577148402</v>
      </c>
      <c r="O21382">
        <v>-101.53390502929599</v>
      </c>
    </row>
    <row r="21383" spans="1:15" x14ac:dyDescent="0.35">
      <c r="A21383">
        <v>4222739749</v>
      </c>
      <c r="B21383" s="4">
        <v>42227397490000</v>
      </c>
      <c r="C21383" t="s">
        <v>24221</v>
      </c>
      <c r="D21383" t="s">
        <v>40085</v>
      </c>
      <c r="E21383" t="s">
        <v>5751</v>
      </c>
      <c r="F21383" t="s">
        <v>1781</v>
      </c>
      <c r="G21383" t="s">
        <v>15</v>
      </c>
      <c r="H21383" t="s">
        <v>16</v>
      </c>
      <c r="I21383" t="str">
        <f>IFERROR(_xlfn.XLOOKUP($A21383,Novi_Header_for_missingBench_CC!$A:$A,Novi_Header_for_missingBench_CC!$K:$K),"")</f>
        <v/>
      </c>
      <c r="J21383" t="s">
        <v>16</v>
      </c>
      <c r="K21383" s="1">
        <v>43466</v>
      </c>
      <c r="L21383" s="1">
        <v>43482</v>
      </c>
      <c r="M21383" t="s">
        <v>17</v>
      </c>
      <c r="N21383">
        <v>32.468929290771399</v>
      </c>
      <c r="O21383">
        <v>-101.561317443847</v>
      </c>
    </row>
    <row r="21384" spans="1:15" x14ac:dyDescent="0.35">
      <c r="A21384">
        <v>4222739421</v>
      </c>
      <c r="B21384" s="4">
        <v>42227394210000</v>
      </c>
      <c r="C21384" t="s">
        <v>29477</v>
      </c>
      <c r="D21384" t="s">
        <v>40086</v>
      </c>
      <c r="E21384" t="s">
        <v>7871</v>
      </c>
      <c r="F21384" t="s">
        <v>1781</v>
      </c>
      <c r="G21384" t="s">
        <v>15</v>
      </c>
      <c r="H21384" t="s">
        <v>16</v>
      </c>
      <c r="I21384" t="str">
        <f>IFERROR(_xlfn.XLOOKUP($A21384,Novi_Header_for_missingBench_CC!$A:$A,Novi_Header_for_missingBench_CC!$K:$K),"")</f>
        <v/>
      </c>
      <c r="J21384" t="s">
        <v>16</v>
      </c>
      <c r="K21384" s="1">
        <v>43221</v>
      </c>
      <c r="L21384" s="1">
        <v>43239</v>
      </c>
      <c r="M21384" t="s">
        <v>17</v>
      </c>
      <c r="N21384">
        <v>32.4188232421875</v>
      </c>
      <c r="O21384">
        <v>-101.517189025878</v>
      </c>
    </row>
    <row r="21385" spans="1:15" x14ac:dyDescent="0.35">
      <c r="A21385">
        <v>4222739646</v>
      </c>
      <c r="B21385" s="4">
        <v>42227396460000</v>
      </c>
      <c r="C21385" t="s">
        <v>39449</v>
      </c>
      <c r="D21385" t="s">
        <v>40087</v>
      </c>
      <c r="E21385" t="s">
        <v>180</v>
      </c>
      <c r="F21385" t="s">
        <v>48</v>
      </c>
      <c r="G21385" t="s">
        <v>15</v>
      </c>
      <c r="H21385" t="s">
        <v>16</v>
      </c>
      <c r="I21385" t="str">
        <f>IFERROR(_xlfn.XLOOKUP($A21385,Novi_Header_for_missingBench_CC!$A:$A,Novi_Header_for_missingBench_CC!$K:$K),"")</f>
        <v/>
      </c>
      <c r="J21385" t="s">
        <v>16</v>
      </c>
      <c r="K21385" s="1">
        <v>43525</v>
      </c>
      <c r="L21385" s="1">
        <v>43535</v>
      </c>
      <c r="M21385" t="s">
        <v>17</v>
      </c>
      <c r="N21385">
        <v>32.409111022949197</v>
      </c>
      <c r="O21385">
        <v>-101.640014648437</v>
      </c>
    </row>
    <row r="21386" spans="1:15" x14ac:dyDescent="0.35">
      <c r="A21386">
        <v>4238340114</v>
      </c>
      <c r="B21386" s="4">
        <v>42383401140000</v>
      </c>
      <c r="C21386" t="s">
        <v>40088</v>
      </c>
      <c r="D21386" t="s">
        <v>40089</v>
      </c>
      <c r="E21386" t="s">
        <v>371</v>
      </c>
      <c r="F21386" t="s">
        <v>14</v>
      </c>
      <c r="G21386" t="s">
        <v>15</v>
      </c>
      <c r="H21386" t="s">
        <v>32</v>
      </c>
      <c r="I21386" t="str">
        <f>IFERROR(_xlfn.XLOOKUP($A21386,Novi_Header_for_missingBench_CC!$A:$A,Novi_Header_for_missingBench_CC!$K:$K),"")</f>
        <v/>
      </c>
      <c r="J21386" t="s">
        <v>32</v>
      </c>
      <c r="K21386" s="1">
        <v>43344</v>
      </c>
      <c r="L21386" s="1">
        <v>43359</v>
      </c>
      <c r="M21386" t="s">
        <v>17</v>
      </c>
      <c r="N21386">
        <v>31.405864715576101</v>
      </c>
      <c r="O21386">
        <v>-101.771690368652</v>
      </c>
    </row>
    <row r="21387" spans="1:15" x14ac:dyDescent="0.35">
      <c r="A21387">
        <v>4238340224</v>
      </c>
      <c r="B21387" s="4">
        <v>42383402240000</v>
      </c>
      <c r="C21387" t="s">
        <v>32681</v>
      </c>
      <c r="D21387" t="s">
        <v>40090</v>
      </c>
      <c r="E21387" t="s">
        <v>3895</v>
      </c>
      <c r="F21387" t="s">
        <v>14</v>
      </c>
      <c r="G21387" t="s">
        <v>15</v>
      </c>
      <c r="H21387" t="s">
        <v>32</v>
      </c>
      <c r="I21387" t="str">
        <f>IFERROR(_xlfn.XLOOKUP($A21387,Novi_Header_for_missingBench_CC!$A:$A,Novi_Header_for_missingBench_CC!$K:$K),"")</f>
        <v/>
      </c>
      <c r="J21387" t="s">
        <v>32</v>
      </c>
      <c r="K21387" s="1">
        <v>43678</v>
      </c>
      <c r="L21387" s="1">
        <v>43693</v>
      </c>
      <c r="M21387" t="s">
        <v>17</v>
      </c>
      <c r="N21387">
        <v>31.6431484222412</v>
      </c>
      <c r="O21387">
        <v>-101.670654296875</v>
      </c>
    </row>
    <row r="21388" spans="1:15" x14ac:dyDescent="0.35">
      <c r="A21388">
        <v>4246139388</v>
      </c>
      <c r="B21388" s="4">
        <v>42461393880000</v>
      </c>
      <c r="C21388" t="s">
        <v>40091</v>
      </c>
      <c r="D21388" t="s">
        <v>40092</v>
      </c>
      <c r="E21388" t="s">
        <v>28913</v>
      </c>
      <c r="F21388" t="s">
        <v>24</v>
      </c>
      <c r="G21388" t="s">
        <v>15</v>
      </c>
      <c r="H21388" t="s">
        <v>32</v>
      </c>
      <c r="I21388" t="str">
        <f>IFERROR(_xlfn.XLOOKUP($A21388,Novi_Header_for_missingBench_CC!$A:$A,Novi_Header_for_missingBench_CC!$K:$K),"")</f>
        <v/>
      </c>
      <c r="J21388" t="s">
        <v>32</v>
      </c>
      <c r="K21388" s="1">
        <v>41883</v>
      </c>
      <c r="L21388" s="1">
        <v>41908</v>
      </c>
      <c r="M21388" t="s">
        <v>17</v>
      </c>
      <c r="N21388">
        <v>31.291406631469702</v>
      </c>
      <c r="O21388">
        <v>-101.947532653808</v>
      </c>
    </row>
    <row r="21389" spans="1:15" x14ac:dyDescent="0.35">
      <c r="A21389">
        <v>4246139473</v>
      </c>
      <c r="B21389" s="4">
        <v>42461394730000</v>
      </c>
      <c r="C21389" t="s">
        <v>25982</v>
      </c>
      <c r="D21389" t="s">
        <v>40093</v>
      </c>
      <c r="E21389" t="s">
        <v>38</v>
      </c>
      <c r="F21389" t="s">
        <v>14</v>
      </c>
      <c r="G21389" t="s">
        <v>15</v>
      </c>
      <c r="H21389" t="s">
        <v>16</v>
      </c>
      <c r="I21389" t="str">
        <f>IFERROR(_xlfn.XLOOKUP($A21389,Novi_Header_for_missingBench_CC!$A:$A,Novi_Header_for_missingBench_CC!$K:$K),"")</f>
        <v/>
      </c>
      <c r="J21389" t="s">
        <v>16</v>
      </c>
      <c r="K21389" s="1">
        <v>42064</v>
      </c>
      <c r="L21389" s="1">
        <v>42079</v>
      </c>
      <c r="M21389" t="s">
        <v>17</v>
      </c>
      <c r="N21389">
        <v>31.452581405639599</v>
      </c>
      <c r="O21389">
        <v>-101.83229064941401</v>
      </c>
    </row>
    <row r="21390" spans="1:15" x14ac:dyDescent="0.35">
      <c r="A21390">
        <v>4222739735</v>
      </c>
      <c r="B21390" s="4">
        <v>42227397350000</v>
      </c>
      <c r="C21390" t="s">
        <v>35310</v>
      </c>
      <c r="D21390" t="s">
        <v>40094</v>
      </c>
      <c r="E21390" t="s">
        <v>26159</v>
      </c>
      <c r="F21390" t="s">
        <v>44</v>
      </c>
      <c r="G21390" t="s">
        <v>15</v>
      </c>
      <c r="H21390" t="s">
        <v>21</v>
      </c>
      <c r="I21390" t="str">
        <f>IFERROR(_xlfn.XLOOKUP($A21390,Novi_Header_for_missingBench_CC!$A:$A,Novi_Header_for_missingBench_CC!$K:$K),"")</f>
        <v/>
      </c>
      <c r="J21390" t="s">
        <v>21</v>
      </c>
      <c r="K21390" s="1">
        <v>43922</v>
      </c>
      <c r="L21390" s="1">
        <v>43926</v>
      </c>
      <c r="M21390" t="s">
        <v>17</v>
      </c>
      <c r="N21390">
        <v>32.310184478759702</v>
      </c>
      <c r="O21390">
        <v>-101.609657287597</v>
      </c>
    </row>
    <row r="21391" spans="1:15" x14ac:dyDescent="0.35">
      <c r="A21391">
        <v>4222739483</v>
      </c>
      <c r="B21391" s="4">
        <v>42227394830000</v>
      </c>
      <c r="C21391" t="s">
        <v>23918</v>
      </c>
      <c r="D21391" t="s">
        <v>40095</v>
      </c>
      <c r="E21391" t="s">
        <v>6112</v>
      </c>
      <c r="F21391" t="s">
        <v>1781</v>
      </c>
      <c r="G21391" t="s">
        <v>15</v>
      </c>
      <c r="H21391" t="s">
        <v>25</v>
      </c>
      <c r="I21391" t="str">
        <f>IFERROR(_xlfn.XLOOKUP($A21391,Novi_Header_for_missingBench_CC!$A:$A,Novi_Header_for_missingBench_CC!$K:$K),"")</f>
        <v/>
      </c>
      <c r="J21391" t="s">
        <v>25</v>
      </c>
      <c r="K21391" s="1">
        <v>43252</v>
      </c>
      <c r="L21391" s="1">
        <v>43258</v>
      </c>
      <c r="M21391" t="s">
        <v>17</v>
      </c>
      <c r="N21391">
        <v>32.450931549072202</v>
      </c>
      <c r="O21391">
        <v>-101.62969207763599</v>
      </c>
    </row>
    <row r="21392" spans="1:15" x14ac:dyDescent="0.35">
      <c r="A21392">
        <v>4222739659</v>
      </c>
      <c r="B21392" s="4">
        <v>42227396590000</v>
      </c>
      <c r="C21392" t="s">
        <v>36651</v>
      </c>
      <c r="D21392" t="s">
        <v>40096</v>
      </c>
      <c r="E21392" t="s">
        <v>437</v>
      </c>
      <c r="F21392" t="s">
        <v>48</v>
      </c>
      <c r="G21392" t="s">
        <v>15</v>
      </c>
      <c r="H21392" t="s">
        <v>16</v>
      </c>
      <c r="I21392" t="str">
        <f>IFERROR(_xlfn.XLOOKUP($A21392,Novi_Header_for_missingBench_CC!$A:$A,Novi_Header_for_missingBench_CC!$K:$K),"")</f>
        <v/>
      </c>
      <c r="J21392" t="s">
        <v>16</v>
      </c>
      <c r="K21392" s="1">
        <v>43525</v>
      </c>
      <c r="L21392" s="1">
        <v>43546</v>
      </c>
      <c r="M21392" t="s">
        <v>17</v>
      </c>
      <c r="N21392">
        <v>32.409839630126903</v>
      </c>
      <c r="O21392">
        <v>-101.637092590332</v>
      </c>
    </row>
    <row r="21393" spans="1:15" x14ac:dyDescent="0.35">
      <c r="A21393">
        <v>4246139656</v>
      </c>
      <c r="B21393" s="4">
        <v>42461396560000</v>
      </c>
      <c r="C21393" t="s">
        <v>40097</v>
      </c>
      <c r="D21393" t="s">
        <v>40098</v>
      </c>
      <c r="E21393" t="s">
        <v>23109</v>
      </c>
      <c r="F21393" t="s">
        <v>31</v>
      </c>
      <c r="G21393" t="s">
        <v>15</v>
      </c>
      <c r="H21393" t="s">
        <v>32</v>
      </c>
      <c r="I21393" t="str">
        <f>IFERROR(_xlfn.XLOOKUP($A21393,Novi_Header_for_missingBench_CC!$A:$A,Novi_Header_for_missingBench_CC!$K:$K),"")</f>
        <v/>
      </c>
      <c r="J21393" t="s">
        <v>32</v>
      </c>
      <c r="K21393" s="1">
        <v>42036</v>
      </c>
      <c r="L21393" s="1">
        <v>42069</v>
      </c>
      <c r="M21393" t="s">
        <v>17</v>
      </c>
      <c r="N21393">
        <v>31.340572357177699</v>
      </c>
      <c r="O21393">
        <v>-102.05177307128901</v>
      </c>
    </row>
    <row r="21394" spans="1:15" x14ac:dyDescent="0.35">
      <c r="A21394">
        <v>4246139290</v>
      </c>
      <c r="B21394" s="4">
        <v>42461392900000</v>
      </c>
      <c r="C21394" t="s">
        <v>40099</v>
      </c>
      <c r="D21394" t="s">
        <v>40100</v>
      </c>
      <c r="E21394" t="s">
        <v>40101</v>
      </c>
      <c r="F21394" t="s">
        <v>71</v>
      </c>
      <c r="G21394" t="s">
        <v>15</v>
      </c>
      <c r="H21394" t="s">
        <v>32</v>
      </c>
      <c r="I21394" t="str">
        <f>IFERROR(_xlfn.XLOOKUP($A21394,Novi_Header_for_missingBench_CC!$A:$A,Novi_Header_for_missingBench_CC!$K:$K),"")</f>
        <v/>
      </c>
      <c r="J21394" t="s">
        <v>32</v>
      </c>
      <c r="K21394" s="1">
        <v>41821</v>
      </c>
      <c r="L21394" s="1">
        <v>41834</v>
      </c>
      <c r="M21394" t="s">
        <v>17</v>
      </c>
      <c r="N21394">
        <v>31.638927459716701</v>
      </c>
      <c r="O21394">
        <v>-102.26969909667901</v>
      </c>
    </row>
    <row r="21395" spans="1:15" x14ac:dyDescent="0.35">
      <c r="A21395">
        <v>4246139178</v>
      </c>
      <c r="B21395" s="4">
        <v>42461391780000</v>
      </c>
      <c r="C21395" t="s">
        <v>23378</v>
      </c>
      <c r="D21395" t="s">
        <v>40102</v>
      </c>
      <c r="E21395" t="s">
        <v>40103</v>
      </c>
      <c r="F21395" t="s">
        <v>693</v>
      </c>
      <c r="G21395" t="s">
        <v>15</v>
      </c>
      <c r="H21395" t="s">
        <v>16</v>
      </c>
      <c r="I21395" t="str">
        <f>IFERROR(_xlfn.XLOOKUP($A21395,Novi_Header_for_missingBench_CC!$A:$A,Novi_Header_for_missingBench_CC!$K:$K),"")</f>
        <v/>
      </c>
      <c r="J21395" t="s">
        <v>16</v>
      </c>
      <c r="K21395" s="1">
        <v>41852</v>
      </c>
      <c r="L21395" s="1">
        <v>41858</v>
      </c>
      <c r="M21395" t="s">
        <v>17</v>
      </c>
      <c r="N21395">
        <v>31.548025131225501</v>
      </c>
      <c r="O21395">
        <v>-102.013496398925</v>
      </c>
    </row>
    <row r="21396" spans="1:15" x14ac:dyDescent="0.35">
      <c r="A21396">
        <v>4222739634</v>
      </c>
      <c r="B21396" s="4">
        <v>42227396340000</v>
      </c>
      <c r="C21396" t="s">
        <v>29477</v>
      </c>
      <c r="D21396" t="s">
        <v>40104</v>
      </c>
      <c r="E21396" t="s">
        <v>5751</v>
      </c>
      <c r="F21396" t="s">
        <v>1781</v>
      </c>
      <c r="G21396" t="s">
        <v>15</v>
      </c>
      <c r="H21396" t="s">
        <v>16</v>
      </c>
      <c r="I21396" t="str">
        <f>IFERROR(_xlfn.XLOOKUP($A21396,Novi_Header_for_missingBench_CC!$A:$A,Novi_Header_for_missingBench_CC!$K:$K),"")</f>
        <v/>
      </c>
      <c r="J21396" t="s">
        <v>16</v>
      </c>
      <c r="K21396" s="1">
        <v>43435</v>
      </c>
      <c r="L21396" s="1">
        <v>43439</v>
      </c>
      <c r="M21396" t="s">
        <v>17</v>
      </c>
      <c r="N21396">
        <v>32.422836303710902</v>
      </c>
      <c r="O21396">
        <v>-101.51132202148401</v>
      </c>
    </row>
    <row r="21397" spans="1:15" x14ac:dyDescent="0.35">
      <c r="A21397">
        <v>4222739450</v>
      </c>
      <c r="B21397" s="4">
        <v>42227394500000</v>
      </c>
      <c r="C21397" t="s">
        <v>25360</v>
      </c>
      <c r="D21397" t="s">
        <v>40105</v>
      </c>
      <c r="E21397" t="s">
        <v>40106</v>
      </c>
      <c r="F21397" t="s">
        <v>71</v>
      </c>
      <c r="G21397" t="s">
        <v>15</v>
      </c>
      <c r="H21397" t="s">
        <v>16</v>
      </c>
      <c r="I21397" t="str">
        <f>IFERROR(_xlfn.XLOOKUP($A21397,Novi_Header_for_missingBench_CC!$A:$A,Novi_Header_for_missingBench_CC!$K:$K),"")</f>
        <v/>
      </c>
      <c r="J21397" t="s">
        <v>16</v>
      </c>
      <c r="K21397" s="1">
        <v>43525</v>
      </c>
      <c r="L21397" s="1">
        <v>43532</v>
      </c>
      <c r="M21397" t="s">
        <v>17</v>
      </c>
      <c r="N21397">
        <v>32.344440460205</v>
      </c>
      <c r="O21397">
        <v>-101.638916015625</v>
      </c>
    </row>
    <row r="21398" spans="1:15" x14ac:dyDescent="0.35">
      <c r="A21398">
        <v>4238340191</v>
      </c>
      <c r="B21398" s="4">
        <v>42383401910000</v>
      </c>
      <c r="C21398" t="s">
        <v>35248</v>
      </c>
      <c r="D21398" t="s">
        <v>40107</v>
      </c>
      <c r="E21398" t="s">
        <v>30397</v>
      </c>
      <c r="F21398" t="s">
        <v>5696</v>
      </c>
      <c r="G21398" t="s">
        <v>15</v>
      </c>
      <c r="H21398" t="s">
        <v>16</v>
      </c>
      <c r="I21398" t="str">
        <f>IFERROR(_xlfn.XLOOKUP($A21398,Novi_Header_for_missingBench_CC!$A:$A,Novi_Header_for_missingBench_CC!$K:$K),"")</f>
        <v/>
      </c>
      <c r="J21398" t="s">
        <v>16</v>
      </c>
      <c r="K21398" s="1">
        <v>43405</v>
      </c>
      <c r="L21398" s="1">
        <v>43399</v>
      </c>
      <c r="M21398" t="s">
        <v>17</v>
      </c>
      <c r="N21398">
        <v>31.5642395019531</v>
      </c>
      <c r="O21398">
        <v>-101.38233184814401</v>
      </c>
    </row>
    <row r="21399" spans="1:15" x14ac:dyDescent="0.35">
      <c r="A21399">
        <v>4238340217</v>
      </c>
      <c r="B21399" s="4">
        <v>42383402170100</v>
      </c>
      <c r="C21399" t="s">
        <v>28510</v>
      </c>
      <c r="D21399" t="s">
        <v>40108</v>
      </c>
      <c r="E21399" t="s">
        <v>36490</v>
      </c>
      <c r="F21399" t="s">
        <v>5729</v>
      </c>
      <c r="G21399" t="s">
        <v>15</v>
      </c>
      <c r="H21399" t="s">
        <v>635</v>
      </c>
      <c r="I21399" t="str">
        <f>IFERROR(_xlfn.XLOOKUP($A21399,Novi_Header_for_missingBench_CC!$A:$A,Novi_Header_for_missingBench_CC!$K:$K),"")</f>
        <v/>
      </c>
      <c r="J21399" t="s">
        <v>635</v>
      </c>
      <c r="K21399" s="1">
        <v>43497</v>
      </c>
      <c r="L21399" s="1">
        <v>43510</v>
      </c>
      <c r="M21399" t="s">
        <v>17</v>
      </c>
      <c r="N21399">
        <v>31.510637283325099</v>
      </c>
      <c r="O21399">
        <v>-101.34115600585901</v>
      </c>
    </row>
    <row r="21400" spans="1:15" x14ac:dyDescent="0.35">
      <c r="A21400">
        <v>4246140004</v>
      </c>
      <c r="B21400" s="4">
        <v>42461400040000</v>
      </c>
      <c r="C21400" t="s">
        <v>40109</v>
      </c>
      <c r="D21400" t="s">
        <v>40110</v>
      </c>
      <c r="E21400" t="s">
        <v>3898</v>
      </c>
      <c r="F21400" t="s">
        <v>14</v>
      </c>
      <c r="G21400" t="s">
        <v>15</v>
      </c>
      <c r="H21400" t="s">
        <v>32</v>
      </c>
      <c r="I21400" t="str">
        <f>IFERROR(_xlfn.XLOOKUP($A21400,Novi_Header_for_missingBench_CC!$A:$A,Novi_Header_for_missingBench_CC!$K:$K),"")</f>
        <v/>
      </c>
      <c r="J21400" t="s">
        <v>32</v>
      </c>
      <c r="K21400" s="1">
        <v>42064</v>
      </c>
      <c r="L21400" s="1">
        <v>42122</v>
      </c>
      <c r="M21400" t="s">
        <v>17</v>
      </c>
      <c r="N21400">
        <v>31.625127792358398</v>
      </c>
      <c r="O21400">
        <v>-101.94100189208901</v>
      </c>
    </row>
    <row r="21401" spans="1:15" x14ac:dyDescent="0.35">
      <c r="A21401">
        <v>4246139330</v>
      </c>
      <c r="B21401" s="4">
        <v>42461393300000</v>
      </c>
      <c r="C21401" t="s">
        <v>27194</v>
      </c>
      <c r="D21401" t="s">
        <v>40111</v>
      </c>
      <c r="E21401" t="s">
        <v>31449</v>
      </c>
      <c r="F21401" t="s">
        <v>5786</v>
      </c>
      <c r="G21401" t="s">
        <v>15</v>
      </c>
      <c r="H21401" t="s">
        <v>32</v>
      </c>
      <c r="I21401" t="str">
        <f>IFERROR(_xlfn.XLOOKUP($A21401,Novi_Header_for_missingBench_CC!$A:$A,Novi_Header_for_missingBench_CC!$K:$K),"")</f>
        <v/>
      </c>
      <c r="J21401" t="s">
        <v>32</v>
      </c>
      <c r="K21401" s="1">
        <v>41852</v>
      </c>
      <c r="L21401" s="1">
        <v>41886</v>
      </c>
      <c r="M21401" t="s">
        <v>17</v>
      </c>
      <c r="N21401">
        <v>31.299074172973601</v>
      </c>
      <c r="O21401">
        <v>-101.92269134521401</v>
      </c>
    </row>
    <row r="21402" spans="1:15" x14ac:dyDescent="0.35">
      <c r="A21402">
        <v>4222739661</v>
      </c>
      <c r="B21402" s="4">
        <v>42227396610000</v>
      </c>
      <c r="C21402" t="s">
        <v>36651</v>
      </c>
      <c r="D21402" t="s">
        <v>40112</v>
      </c>
      <c r="E21402" t="s">
        <v>514</v>
      </c>
      <c r="F21402" t="s">
        <v>48</v>
      </c>
      <c r="G21402" t="s">
        <v>15</v>
      </c>
      <c r="H21402" t="s">
        <v>32</v>
      </c>
      <c r="I21402" t="str">
        <f>IFERROR(_xlfn.XLOOKUP($A21402,Novi_Header_for_missingBench_CC!$A:$A,Novi_Header_for_missingBench_CC!$K:$K),"")</f>
        <v/>
      </c>
      <c r="J21402" t="s">
        <v>32</v>
      </c>
      <c r="K21402" s="1">
        <v>43525</v>
      </c>
      <c r="L21402" s="1">
        <v>43547</v>
      </c>
      <c r="M21402" t="s">
        <v>17</v>
      </c>
      <c r="N21402">
        <v>32.409881591796797</v>
      </c>
      <c r="O21402">
        <v>-101.636909484863</v>
      </c>
    </row>
    <row r="21403" spans="1:15" x14ac:dyDescent="0.35">
      <c r="A21403">
        <v>4222739617</v>
      </c>
      <c r="B21403" s="4">
        <v>42227396170000</v>
      </c>
      <c r="C21403" t="s">
        <v>37479</v>
      </c>
      <c r="D21403" t="s">
        <v>40113</v>
      </c>
      <c r="E21403" t="s">
        <v>1481</v>
      </c>
      <c r="F21403" t="s">
        <v>5696</v>
      </c>
      <c r="G21403" t="s">
        <v>15</v>
      </c>
      <c r="H21403" t="s">
        <v>90</v>
      </c>
      <c r="I21403" t="str">
        <f>IFERROR(_xlfn.XLOOKUP($A21403,Novi_Header_for_missingBench_CC!$A:$A,Novi_Header_for_missingBench_CC!$K:$K),"")</f>
        <v/>
      </c>
      <c r="J21403" t="s">
        <v>90</v>
      </c>
      <c r="K21403" s="1">
        <v>44562</v>
      </c>
      <c r="L21403" s="1">
        <v>44480</v>
      </c>
      <c r="M21403" t="s">
        <v>17</v>
      </c>
      <c r="N21403">
        <v>32.455303192138601</v>
      </c>
      <c r="O21403">
        <v>-101.47573089599599</v>
      </c>
    </row>
    <row r="21404" spans="1:15" x14ac:dyDescent="0.35">
      <c r="A21404">
        <v>4222739582</v>
      </c>
      <c r="B21404" s="4">
        <v>42227395820000</v>
      </c>
      <c r="C21404" t="s">
        <v>10272</v>
      </c>
      <c r="D21404" t="s">
        <v>40114</v>
      </c>
      <c r="E21404" t="s">
        <v>4563</v>
      </c>
      <c r="F21404" t="s">
        <v>1781</v>
      </c>
      <c r="G21404" t="s">
        <v>15</v>
      </c>
      <c r="H21404" t="s">
        <v>25</v>
      </c>
      <c r="I21404" t="str">
        <f>IFERROR(_xlfn.XLOOKUP($A21404,Novi_Header_for_missingBench_CC!$A:$A,Novi_Header_for_missingBench_CC!$K:$K),"")</f>
        <v/>
      </c>
      <c r="J21404" t="s">
        <v>25</v>
      </c>
      <c r="K21404" s="1">
        <v>43313</v>
      </c>
      <c r="L21404" s="1">
        <v>43330</v>
      </c>
      <c r="M21404" t="s">
        <v>17</v>
      </c>
      <c r="N21404">
        <v>32.4675483703613</v>
      </c>
      <c r="O21404">
        <v>-101.61058807373</v>
      </c>
    </row>
    <row r="21405" spans="1:15" x14ac:dyDescent="0.35">
      <c r="A21405">
        <v>4246140185</v>
      </c>
      <c r="B21405" s="4">
        <v>42461401850000</v>
      </c>
      <c r="C21405" t="s">
        <v>40115</v>
      </c>
      <c r="D21405" t="s">
        <v>40116</v>
      </c>
      <c r="E21405" t="s">
        <v>9799</v>
      </c>
      <c r="F21405" t="s">
        <v>14</v>
      </c>
      <c r="G21405" t="s">
        <v>15</v>
      </c>
      <c r="H21405" t="s">
        <v>16</v>
      </c>
      <c r="I21405" t="str">
        <f>IFERROR(_xlfn.XLOOKUP($A21405,Novi_Header_for_missingBench_CC!$A:$A,Novi_Header_for_missingBench_CC!$K:$K),"")</f>
        <v/>
      </c>
      <c r="J21405" t="s">
        <v>16</v>
      </c>
      <c r="K21405" s="1">
        <v>44440</v>
      </c>
      <c r="L21405" s="1">
        <v>44458</v>
      </c>
      <c r="M21405" t="s">
        <v>17</v>
      </c>
      <c r="N21405">
        <v>31.429834365844702</v>
      </c>
      <c r="O21405">
        <v>-101.80030822753901</v>
      </c>
    </row>
    <row r="21406" spans="1:15" x14ac:dyDescent="0.35">
      <c r="A21406">
        <v>4222739967</v>
      </c>
      <c r="B21406" s="4">
        <v>42227399670100</v>
      </c>
      <c r="C21406" t="s">
        <v>27833</v>
      </c>
      <c r="D21406" t="s">
        <v>40117</v>
      </c>
      <c r="E21406" t="s">
        <v>3033</v>
      </c>
      <c r="F21406" t="s">
        <v>693</v>
      </c>
      <c r="G21406" t="s">
        <v>15</v>
      </c>
      <c r="H21406" t="s">
        <v>16</v>
      </c>
      <c r="I21406" t="str">
        <f>IFERROR(_xlfn.XLOOKUP($A21406,Novi_Header_for_missingBench_CC!$A:$A,Novi_Header_for_missingBench_CC!$K:$K),"")</f>
        <v/>
      </c>
      <c r="J21406" t="s">
        <v>16</v>
      </c>
      <c r="K21406" s="1">
        <v>43709</v>
      </c>
      <c r="L21406" s="1">
        <v>43709</v>
      </c>
      <c r="M21406" t="s">
        <v>17</v>
      </c>
      <c r="N21406">
        <v>32.286907196044901</v>
      </c>
      <c r="O21406">
        <v>-101.513854980468</v>
      </c>
    </row>
    <row r="21407" spans="1:15" x14ac:dyDescent="0.35">
      <c r="A21407">
        <v>4222739804</v>
      </c>
      <c r="B21407" s="4">
        <v>42227398040000</v>
      </c>
      <c r="C21407" t="s">
        <v>25112</v>
      </c>
      <c r="D21407" t="s">
        <v>40118</v>
      </c>
      <c r="E21407" t="s">
        <v>180</v>
      </c>
      <c r="F21407" t="s">
        <v>24</v>
      </c>
      <c r="G21407" t="s">
        <v>15</v>
      </c>
      <c r="H21407" t="s">
        <v>16</v>
      </c>
      <c r="I21407" t="str">
        <f>IFERROR(_xlfn.XLOOKUP($A21407,Novi_Header_for_missingBench_CC!$A:$A,Novi_Header_for_missingBench_CC!$K:$K),"")</f>
        <v/>
      </c>
      <c r="J21407" t="s">
        <v>16</v>
      </c>
      <c r="K21407" s="1">
        <v>44013</v>
      </c>
      <c r="L21407" s="1">
        <v>44027</v>
      </c>
      <c r="M21407" t="s">
        <v>17</v>
      </c>
      <c r="N21407">
        <v>32.377857208251903</v>
      </c>
      <c r="O21407">
        <v>-101.67301940917901</v>
      </c>
    </row>
    <row r="21408" spans="1:15" x14ac:dyDescent="0.35">
      <c r="A21408">
        <v>4246139500</v>
      </c>
      <c r="B21408" s="4">
        <v>42461395000000</v>
      </c>
      <c r="C21408" t="s">
        <v>25982</v>
      </c>
      <c r="D21408" t="s">
        <v>40119</v>
      </c>
      <c r="E21408" t="s">
        <v>454</v>
      </c>
      <c r="F21408" t="s">
        <v>14</v>
      </c>
      <c r="G21408" t="s">
        <v>15</v>
      </c>
      <c r="H21408" t="s">
        <v>32</v>
      </c>
      <c r="I21408" t="str">
        <f>IFERROR(_xlfn.XLOOKUP($A21408,Novi_Header_for_missingBench_CC!$A:$A,Novi_Header_for_missingBench_CC!$K:$K),"")</f>
        <v/>
      </c>
      <c r="J21408" t="s">
        <v>32</v>
      </c>
      <c r="K21408" s="1">
        <v>42064</v>
      </c>
      <c r="L21408" s="1">
        <v>42065</v>
      </c>
      <c r="M21408" t="s">
        <v>17</v>
      </c>
      <c r="N21408">
        <v>31.452980041503899</v>
      </c>
      <c r="O21408">
        <v>-101.83053588867099</v>
      </c>
    </row>
    <row r="21409" spans="1:15" x14ac:dyDescent="0.35">
      <c r="A21409">
        <v>4246139501</v>
      </c>
      <c r="B21409" s="4">
        <v>42461395010000</v>
      </c>
      <c r="C21409" t="s">
        <v>25982</v>
      </c>
      <c r="D21409" t="s">
        <v>40120</v>
      </c>
      <c r="E21409" t="s">
        <v>149</v>
      </c>
      <c r="F21409" t="s">
        <v>14</v>
      </c>
      <c r="G21409" t="s">
        <v>15</v>
      </c>
      <c r="H21409" t="s">
        <v>32</v>
      </c>
      <c r="I21409" t="str">
        <f>IFERROR(_xlfn.XLOOKUP($A21409,Novi_Header_for_missingBench_CC!$A:$A,Novi_Header_for_missingBench_CC!$K:$K),"")</f>
        <v/>
      </c>
      <c r="J21409" t="s">
        <v>32</v>
      </c>
      <c r="K21409" s="1">
        <v>42064</v>
      </c>
      <c r="L21409" s="1">
        <v>42086</v>
      </c>
      <c r="M21409" t="s">
        <v>17</v>
      </c>
      <c r="N21409">
        <v>31.4530029296875</v>
      </c>
      <c r="O21409">
        <v>-101.830444335937</v>
      </c>
    </row>
    <row r="21410" spans="1:15" x14ac:dyDescent="0.35">
      <c r="A21410">
        <v>4222739476</v>
      </c>
      <c r="B21410" s="4">
        <v>42227394760000</v>
      </c>
      <c r="C21410" t="s">
        <v>23823</v>
      </c>
      <c r="D21410" t="s">
        <v>40121</v>
      </c>
      <c r="E21410" t="s">
        <v>40122</v>
      </c>
      <c r="F21410" t="s">
        <v>71</v>
      </c>
      <c r="G21410" t="s">
        <v>15</v>
      </c>
      <c r="H21410" t="s">
        <v>32</v>
      </c>
      <c r="I21410" t="str">
        <f>IFERROR(_xlfn.XLOOKUP($A21410,Novi_Header_for_missingBench_CC!$A:$A,Novi_Header_for_missingBench_CC!$K:$K),"")</f>
        <v/>
      </c>
      <c r="J21410" t="s">
        <v>32</v>
      </c>
      <c r="K21410" s="1">
        <v>43435</v>
      </c>
      <c r="L21410" s="1">
        <v>43446</v>
      </c>
      <c r="M21410" t="s">
        <v>17</v>
      </c>
      <c r="N21410">
        <v>32.347415924072202</v>
      </c>
      <c r="O21410">
        <v>-101.62615203857401</v>
      </c>
    </row>
    <row r="21411" spans="1:15" x14ac:dyDescent="0.35">
      <c r="A21411">
        <v>4222739589</v>
      </c>
      <c r="B21411" s="4">
        <v>42227395890000</v>
      </c>
      <c r="C21411" t="s">
        <v>40123</v>
      </c>
      <c r="D21411" t="s">
        <v>40124</v>
      </c>
      <c r="E21411" t="s">
        <v>47</v>
      </c>
      <c r="F21411" t="s">
        <v>5696</v>
      </c>
      <c r="G21411" t="s">
        <v>15</v>
      </c>
      <c r="H21411" t="s">
        <v>25</v>
      </c>
      <c r="I21411" t="str">
        <f>IFERROR(_xlfn.XLOOKUP($A21411,Novi_Header_for_missingBench_CC!$A:$A,Novi_Header_for_missingBench_CC!$K:$K),"")</f>
        <v/>
      </c>
      <c r="J21411" t="s">
        <v>25</v>
      </c>
      <c r="K21411" s="1">
        <v>43313</v>
      </c>
      <c r="L21411" s="1">
        <v>43327</v>
      </c>
      <c r="M21411" t="s">
        <v>17</v>
      </c>
      <c r="N21411">
        <v>32.311676025390597</v>
      </c>
      <c r="O21411">
        <v>-101.38070678710901</v>
      </c>
    </row>
    <row r="21412" spans="1:15" x14ac:dyDescent="0.35">
      <c r="A21412">
        <v>4222739878</v>
      </c>
      <c r="B21412" s="4">
        <v>42227398780000</v>
      </c>
      <c r="C21412" t="s">
        <v>29497</v>
      </c>
      <c r="D21412" t="s">
        <v>40125</v>
      </c>
      <c r="E21412">
        <v>122</v>
      </c>
      <c r="F21412" t="s">
        <v>24</v>
      </c>
      <c r="G21412" t="s">
        <v>15</v>
      </c>
      <c r="H21412" t="s">
        <v>25</v>
      </c>
      <c r="I21412" t="str">
        <f>IFERROR(_xlfn.XLOOKUP($A21412,Novi_Header_for_missingBench_CC!$A:$A,Novi_Header_for_missingBench_CC!$K:$K),"")</f>
        <v/>
      </c>
      <c r="J21412" t="s">
        <v>25</v>
      </c>
      <c r="K21412" s="1">
        <v>43647</v>
      </c>
      <c r="L21412" s="1">
        <v>43647</v>
      </c>
      <c r="M21412" t="s">
        <v>17</v>
      </c>
      <c r="N21412">
        <v>32.418727874755803</v>
      </c>
      <c r="O21412">
        <v>-101.666244506835</v>
      </c>
    </row>
    <row r="21413" spans="1:15" x14ac:dyDescent="0.35">
      <c r="A21413">
        <v>4222739948</v>
      </c>
      <c r="B21413" s="4">
        <v>42227399480000</v>
      </c>
      <c r="C21413" t="s">
        <v>23888</v>
      </c>
      <c r="D21413" t="s">
        <v>40126</v>
      </c>
      <c r="E21413" t="s">
        <v>556</v>
      </c>
      <c r="F21413" t="s">
        <v>48</v>
      </c>
      <c r="G21413" t="s">
        <v>15</v>
      </c>
      <c r="H21413" t="s">
        <v>32</v>
      </c>
      <c r="I21413" t="str">
        <f>IFERROR(_xlfn.XLOOKUP($A21413,Novi_Header_for_missingBench_CC!$A:$A,Novi_Header_for_missingBench_CC!$K:$K),"")</f>
        <v/>
      </c>
      <c r="J21413" t="s">
        <v>32</v>
      </c>
      <c r="K21413" s="1">
        <v>43770</v>
      </c>
      <c r="L21413" s="1">
        <v>43783</v>
      </c>
      <c r="M21413" t="s">
        <v>17</v>
      </c>
      <c r="N21413">
        <v>32.358180999755803</v>
      </c>
      <c r="O21413">
        <v>-101.61597442626901</v>
      </c>
    </row>
    <row r="21414" spans="1:15" x14ac:dyDescent="0.35">
      <c r="A21414">
        <v>4222739530</v>
      </c>
      <c r="B21414" s="4">
        <v>42227395300000</v>
      </c>
      <c r="C21414" t="s">
        <v>28712</v>
      </c>
      <c r="D21414" t="s">
        <v>40127</v>
      </c>
      <c r="E21414" t="s">
        <v>40128</v>
      </c>
      <c r="F21414" t="s">
        <v>71</v>
      </c>
      <c r="G21414" t="s">
        <v>15</v>
      </c>
      <c r="H21414" t="s">
        <v>25</v>
      </c>
      <c r="I21414" t="str">
        <f>IFERROR(_xlfn.XLOOKUP($A21414,Novi_Header_for_missingBench_CC!$A:$A,Novi_Header_for_missingBench_CC!$K:$K),"")</f>
        <v/>
      </c>
      <c r="J21414" t="s">
        <v>25</v>
      </c>
      <c r="K21414" s="1">
        <v>43586</v>
      </c>
      <c r="L21414" s="1">
        <v>43605</v>
      </c>
      <c r="M21414" t="s">
        <v>17</v>
      </c>
      <c r="N21414">
        <v>32.262195587158203</v>
      </c>
      <c r="O21414">
        <v>-101.69064331054599</v>
      </c>
    </row>
    <row r="21415" spans="1:15" x14ac:dyDescent="0.35">
      <c r="A21415">
        <v>4222739151</v>
      </c>
      <c r="B21415" s="4">
        <v>42227391510000</v>
      </c>
      <c r="C21415" t="s">
        <v>17473</v>
      </c>
      <c r="D21415" t="s">
        <v>40129</v>
      </c>
      <c r="E21415" t="s">
        <v>5751</v>
      </c>
      <c r="F21415" t="s">
        <v>17476</v>
      </c>
      <c r="G21415" t="s">
        <v>15</v>
      </c>
      <c r="H21415" t="s">
        <v>16</v>
      </c>
      <c r="I21415" t="str">
        <f>IFERROR(_xlfn.XLOOKUP($A21415,Novi_Header_for_missingBench_CC!$A:$A,Novi_Header_for_missingBench_CC!$K:$K),"")</f>
        <v/>
      </c>
      <c r="J21415" t="s">
        <v>16</v>
      </c>
      <c r="K21415" s="1">
        <v>43009</v>
      </c>
      <c r="L21415" s="1">
        <v>43050</v>
      </c>
      <c r="M21415" t="s">
        <v>17</v>
      </c>
      <c r="N21415">
        <v>32.379528045654297</v>
      </c>
      <c r="O21415">
        <v>-101.54151153564401</v>
      </c>
    </row>
    <row r="21416" spans="1:15" x14ac:dyDescent="0.35">
      <c r="A21416">
        <v>4222739297</v>
      </c>
      <c r="B21416" s="4">
        <v>42227392970000</v>
      </c>
      <c r="C21416" t="s">
        <v>40080</v>
      </c>
      <c r="D21416" t="s">
        <v>40130</v>
      </c>
      <c r="E21416" t="s">
        <v>2430</v>
      </c>
      <c r="F21416" t="s">
        <v>44</v>
      </c>
      <c r="G21416" t="s">
        <v>15</v>
      </c>
      <c r="H21416" t="s">
        <v>16</v>
      </c>
      <c r="I21416" t="str">
        <f>IFERROR(_xlfn.XLOOKUP($A21416,Novi_Header_for_missingBench_CC!$A:$A,Novi_Header_for_missingBench_CC!$K:$K),"")</f>
        <v/>
      </c>
      <c r="J21416" t="s">
        <v>16</v>
      </c>
      <c r="K21416" s="1">
        <v>43221</v>
      </c>
      <c r="L21416" s="1">
        <v>43249</v>
      </c>
      <c r="M21416" t="s">
        <v>17</v>
      </c>
      <c r="N21416">
        <v>32.228725433349602</v>
      </c>
      <c r="O21416">
        <v>-101.60294342041</v>
      </c>
    </row>
    <row r="21417" spans="1:15" x14ac:dyDescent="0.35">
      <c r="A21417">
        <v>4222739397</v>
      </c>
      <c r="B21417" s="4">
        <v>42227393970000</v>
      </c>
      <c r="C21417" t="s">
        <v>36221</v>
      </c>
      <c r="D21417" t="s">
        <v>40131</v>
      </c>
      <c r="E21417" t="s">
        <v>864</v>
      </c>
      <c r="F21417" t="s">
        <v>24</v>
      </c>
      <c r="G21417" t="s">
        <v>15</v>
      </c>
      <c r="H21417" t="s">
        <v>16</v>
      </c>
      <c r="I21417" t="str">
        <f>IFERROR(_xlfn.XLOOKUP($A21417,Novi_Header_for_missingBench_CC!$A:$A,Novi_Header_for_missingBench_CC!$K:$K),"")</f>
        <v/>
      </c>
      <c r="J21417" t="s">
        <v>16</v>
      </c>
      <c r="K21417" s="1">
        <v>43282</v>
      </c>
      <c r="L21417" s="1">
        <v>43286</v>
      </c>
      <c r="M21417" t="s">
        <v>17</v>
      </c>
      <c r="N21417">
        <v>32.451889038085902</v>
      </c>
      <c r="O21417">
        <v>-101.659034729003</v>
      </c>
    </row>
    <row r="21418" spans="1:15" x14ac:dyDescent="0.35">
      <c r="A21418">
        <v>4222739386</v>
      </c>
      <c r="B21418" s="4">
        <v>42227393860000</v>
      </c>
      <c r="C21418" t="s">
        <v>37599</v>
      </c>
      <c r="D21418" t="s">
        <v>40132</v>
      </c>
      <c r="E21418" t="s">
        <v>11990</v>
      </c>
      <c r="F21418" t="s">
        <v>624</v>
      </c>
      <c r="G21418" t="s">
        <v>15</v>
      </c>
      <c r="H21418" t="s">
        <v>90</v>
      </c>
      <c r="I21418" t="str">
        <f>IFERROR(_xlfn.XLOOKUP($A21418,Novi_Header_for_missingBench_CC!$A:$A,Novi_Header_for_missingBench_CC!$K:$K),"")</f>
        <v/>
      </c>
      <c r="J21418" t="s">
        <v>90</v>
      </c>
      <c r="K21418" s="1">
        <v>43160</v>
      </c>
      <c r="L21418" s="1">
        <v>43173</v>
      </c>
      <c r="M21418" t="s">
        <v>17</v>
      </c>
      <c r="N21418">
        <v>32.368759155273402</v>
      </c>
      <c r="O21418">
        <v>-101.48533630371</v>
      </c>
    </row>
    <row r="21419" spans="1:15" x14ac:dyDescent="0.35">
      <c r="A21419">
        <v>4222739405</v>
      </c>
      <c r="B21419" s="4">
        <v>42227394050000</v>
      </c>
      <c r="C21419" t="s">
        <v>40133</v>
      </c>
      <c r="D21419" t="s">
        <v>40134</v>
      </c>
      <c r="E21419" t="s">
        <v>40135</v>
      </c>
      <c r="F21419" t="s">
        <v>71</v>
      </c>
      <c r="G21419" t="s">
        <v>15</v>
      </c>
      <c r="H21419" t="s">
        <v>16</v>
      </c>
      <c r="I21419" t="str">
        <f>IFERROR(_xlfn.XLOOKUP($A21419,Novi_Header_for_missingBench_CC!$A:$A,Novi_Header_for_missingBench_CC!$K:$K),"")</f>
        <v/>
      </c>
      <c r="J21419" t="s">
        <v>16</v>
      </c>
      <c r="K21419" s="1">
        <v>43374</v>
      </c>
      <c r="L21419" s="1">
        <v>43383</v>
      </c>
      <c r="M21419" t="s">
        <v>17</v>
      </c>
      <c r="N21419">
        <v>32.191963195800703</v>
      </c>
      <c r="O21419">
        <v>-101.442459106445</v>
      </c>
    </row>
    <row r="21420" spans="1:15" x14ac:dyDescent="0.35">
      <c r="A21420">
        <v>4222739369</v>
      </c>
      <c r="B21420" s="4">
        <v>42227393690000</v>
      </c>
      <c r="C21420" t="s">
        <v>35014</v>
      </c>
      <c r="D21420" t="s">
        <v>40136</v>
      </c>
      <c r="E21420" t="s">
        <v>307</v>
      </c>
      <c r="F21420" t="s">
        <v>24</v>
      </c>
      <c r="G21420" t="s">
        <v>15</v>
      </c>
      <c r="H21420" t="s">
        <v>16</v>
      </c>
      <c r="I21420" t="str">
        <f>IFERROR(_xlfn.XLOOKUP($A21420,Novi_Header_for_missingBench_CC!$A:$A,Novi_Header_for_missingBench_CC!$K:$K),"")</f>
        <v/>
      </c>
      <c r="J21420" t="s">
        <v>16</v>
      </c>
      <c r="K21420" s="1">
        <v>43191</v>
      </c>
      <c r="L21420" s="1">
        <v>43203</v>
      </c>
      <c r="M21420" t="s">
        <v>17</v>
      </c>
      <c r="N21420">
        <v>32.458526611328097</v>
      </c>
      <c r="O21420">
        <v>-101.65569305419901</v>
      </c>
    </row>
    <row r="21421" spans="1:15" x14ac:dyDescent="0.35">
      <c r="A21421">
        <v>4222739339</v>
      </c>
      <c r="B21421" s="4">
        <v>42227393390000</v>
      </c>
      <c r="C21421" t="s">
        <v>25310</v>
      </c>
      <c r="D21421" t="s">
        <v>40137</v>
      </c>
      <c r="E21421" t="s">
        <v>180</v>
      </c>
      <c r="F21421" t="s">
        <v>24</v>
      </c>
      <c r="G21421" t="s">
        <v>15</v>
      </c>
      <c r="H21421" t="s">
        <v>16</v>
      </c>
      <c r="I21421" t="str">
        <f>IFERROR(_xlfn.XLOOKUP($A21421,Novi_Header_for_missingBench_CC!$A:$A,Novi_Header_for_missingBench_CC!$K:$K),"")</f>
        <v/>
      </c>
      <c r="J21421" t="s">
        <v>16</v>
      </c>
      <c r="K21421" s="1">
        <v>43344</v>
      </c>
      <c r="L21421" s="1">
        <v>43364</v>
      </c>
      <c r="M21421" t="s">
        <v>17</v>
      </c>
      <c r="N21421">
        <v>32.379920959472599</v>
      </c>
      <c r="O21421">
        <v>-101.671585083007</v>
      </c>
    </row>
    <row r="21422" spans="1:15" x14ac:dyDescent="0.35">
      <c r="A21422">
        <v>4222739247</v>
      </c>
      <c r="B21422" s="4">
        <v>42227392470000</v>
      </c>
      <c r="C21422" t="s">
        <v>16094</v>
      </c>
      <c r="D21422" t="s">
        <v>40138</v>
      </c>
      <c r="E21422" t="s">
        <v>40139</v>
      </c>
      <c r="F21422" t="s">
        <v>71</v>
      </c>
      <c r="G21422" t="s">
        <v>15</v>
      </c>
      <c r="H21422" t="s">
        <v>16</v>
      </c>
      <c r="I21422" t="str">
        <f>IFERROR(_xlfn.XLOOKUP($A21422,Novi_Header_for_missingBench_CC!$A:$A,Novi_Header_for_missingBench_CC!$K:$K),"")</f>
        <v/>
      </c>
      <c r="J21422" t="s">
        <v>16</v>
      </c>
      <c r="K21422" s="1">
        <v>43252</v>
      </c>
      <c r="L21422" s="1">
        <v>43280</v>
      </c>
      <c r="M21422" t="s">
        <v>17</v>
      </c>
      <c r="N21422">
        <v>32.292514801025298</v>
      </c>
      <c r="O21422">
        <v>-101.673164367675</v>
      </c>
    </row>
    <row r="21423" spans="1:15" x14ac:dyDescent="0.35">
      <c r="A21423">
        <v>4222739271</v>
      </c>
      <c r="B21423" s="4">
        <v>42227392710000</v>
      </c>
      <c r="C21423" t="s">
        <v>34999</v>
      </c>
      <c r="D21423" t="s">
        <v>40140</v>
      </c>
      <c r="E21423" t="s">
        <v>6884</v>
      </c>
      <c r="F21423" t="s">
        <v>67</v>
      </c>
      <c r="G21423" t="s">
        <v>15</v>
      </c>
      <c r="H21423" t="s">
        <v>16</v>
      </c>
      <c r="I21423" t="str">
        <f>IFERROR(_xlfn.XLOOKUP($A21423,Novi_Header_for_missingBench_CC!$A:$A,Novi_Header_for_missingBench_CC!$K:$K),"")</f>
        <v/>
      </c>
      <c r="J21423" t="s">
        <v>16</v>
      </c>
      <c r="K21423" s="1">
        <v>43344</v>
      </c>
      <c r="L21423" s="1">
        <v>43346</v>
      </c>
      <c r="M21423" t="s">
        <v>17</v>
      </c>
      <c r="N21423">
        <v>32.367362976074197</v>
      </c>
      <c r="O21423">
        <v>-101.51739501953099</v>
      </c>
    </row>
    <row r="21424" spans="1:15" x14ac:dyDescent="0.35">
      <c r="A21424">
        <v>4222739395</v>
      </c>
      <c r="B21424" s="4">
        <v>42227393950000</v>
      </c>
      <c r="C21424" t="s">
        <v>32857</v>
      </c>
      <c r="D21424" t="s">
        <v>40141</v>
      </c>
      <c r="E21424" t="s">
        <v>40142</v>
      </c>
      <c r="F21424" t="s">
        <v>71</v>
      </c>
      <c r="G21424" t="s">
        <v>15</v>
      </c>
      <c r="H21424" t="s">
        <v>16</v>
      </c>
      <c r="I21424" t="str">
        <f>IFERROR(_xlfn.XLOOKUP($A21424,Novi_Header_for_missingBench_CC!$A:$A,Novi_Header_for_missingBench_CC!$K:$K),"")</f>
        <v/>
      </c>
      <c r="J21424" t="s">
        <v>16</v>
      </c>
      <c r="K21424" s="1">
        <v>43374</v>
      </c>
      <c r="L21424" s="1">
        <v>43390</v>
      </c>
      <c r="M21424" t="s">
        <v>17</v>
      </c>
      <c r="N21424">
        <v>32.297458648681598</v>
      </c>
      <c r="O21424">
        <v>-101.575050354003</v>
      </c>
    </row>
    <row r="21425" spans="1:15" x14ac:dyDescent="0.35">
      <c r="A21425">
        <v>4222739040</v>
      </c>
      <c r="B21425" s="4">
        <v>42227390400000</v>
      </c>
      <c r="C21425" t="s">
        <v>26136</v>
      </c>
      <c r="D21425" t="s">
        <v>40143</v>
      </c>
      <c r="E21425" t="s">
        <v>2451</v>
      </c>
      <c r="F21425" t="s">
        <v>44</v>
      </c>
      <c r="G21425" t="s">
        <v>15</v>
      </c>
      <c r="H21425" t="s">
        <v>32</v>
      </c>
      <c r="I21425" t="str">
        <f>IFERROR(_xlfn.XLOOKUP($A21425,Novi_Header_for_missingBench_CC!$A:$A,Novi_Header_for_missingBench_CC!$K:$K),"")</f>
        <v/>
      </c>
      <c r="J21425" t="s">
        <v>32</v>
      </c>
      <c r="K21425" s="1">
        <v>43070</v>
      </c>
      <c r="L21425" s="1">
        <v>43082</v>
      </c>
      <c r="M21425" t="s">
        <v>17</v>
      </c>
      <c r="N21425">
        <v>32.313133239746001</v>
      </c>
      <c r="O21425">
        <v>-101.610107421875</v>
      </c>
    </row>
    <row r="21426" spans="1:15" x14ac:dyDescent="0.35">
      <c r="A21426">
        <v>4222739336</v>
      </c>
      <c r="B21426" s="4">
        <v>42227393360000</v>
      </c>
      <c r="C21426" t="s">
        <v>29452</v>
      </c>
      <c r="D21426" t="s">
        <v>40144</v>
      </c>
      <c r="E21426" t="s">
        <v>7871</v>
      </c>
      <c r="F21426" t="s">
        <v>1781</v>
      </c>
      <c r="G21426" t="s">
        <v>15</v>
      </c>
      <c r="H21426" t="s">
        <v>16</v>
      </c>
      <c r="I21426" t="str">
        <f>IFERROR(_xlfn.XLOOKUP($A21426,Novi_Header_for_missingBench_CC!$A:$A,Novi_Header_for_missingBench_CC!$K:$K),"")</f>
        <v/>
      </c>
      <c r="J21426" t="s">
        <v>16</v>
      </c>
      <c r="K21426" s="1">
        <v>43160</v>
      </c>
      <c r="L21426" s="1">
        <v>43184</v>
      </c>
      <c r="M21426" t="s">
        <v>17</v>
      </c>
      <c r="N21426">
        <v>32.485912322997997</v>
      </c>
      <c r="O21426">
        <v>-101.59111785888599</v>
      </c>
    </row>
    <row r="21427" spans="1:15" x14ac:dyDescent="0.35">
      <c r="A21427">
        <v>4222739328</v>
      </c>
      <c r="B21427" s="4">
        <v>42227393280000</v>
      </c>
      <c r="C21427" t="s">
        <v>36192</v>
      </c>
      <c r="D21427" t="s">
        <v>40145</v>
      </c>
      <c r="E21427" t="s">
        <v>6409</v>
      </c>
      <c r="F21427" t="s">
        <v>1781</v>
      </c>
      <c r="G21427" t="s">
        <v>15</v>
      </c>
      <c r="H21427" t="s">
        <v>16</v>
      </c>
      <c r="I21427" t="str">
        <f>IFERROR(_xlfn.XLOOKUP($A21427,Novi_Header_for_missingBench_CC!$A:$A,Novi_Header_for_missingBench_CC!$K:$K),"")</f>
        <v/>
      </c>
      <c r="J21427" t="s">
        <v>16</v>
      </c>
      <c r="K21427" s="1">
        <v>43132</v>
      </c>
      <c r="L21427" s="1">
        <v>43138</v>
      </c>
      <c r="M21427" t="s">
        <v>17</v>
      </c>
      <c r="N21427">
        <v>32.433578491210902</v>
      </c>
      <c r="O21427">
        <v>-101.492614746093</v>
      </c>
    </row>
    <row r="21428" spans="1:15" x14ac:dyDescent="0.35">
      <c r="A21428">
        <v>4222739047</v>
      </c>
      <c r="B21428" s="4">
        <v>42227390470000</v>
      </c>
      <c r="C21428" t="s">
        <v>25454</v>
      </c>
      <c r="D21428" t="s">
        <v>40146</v>
      </c>
      <c r="E21428" t="s">
        <v>1616</v>
      </c>
      <c r="F21428" t="s">
        <v>1781</v>
      </c>
      <c r="G21428" t="s">
        <v>15</v>
      </c>
      <c r="H21428" t="s">
        <v>16</v>
      </c>
      <c r="I21428" t="str">
        <f>IFERROR(_xlfn.XLOOKUP($A21428,Novi_Header_for_missingBench_CC!$A:$A,Novi_Header_for_missingBench_CC!$K:$K),"")</f>
        <v/>
      </c>
      <c r="J21428" t="s">
        <v>16</v>
      </c>
      <c r="K21428" s="1">
        <v>42979</v>
      </c>
      <c r="L21428" s="1">
        <v>42957</v>
      </c>
      <c r="M21428" t="s">
        <v>17</v>
      </c>
      <c r="N21428">
        <v>32.390037536621001</v>
      </c>
      <c r="O21428">
        <v>-101.570495605468</v>
      </c>
    </row>
    <row r="21429" spans="1:15" x14ac:dyDescent="0.35">
      <c r="A21429">
        <v>4222739227</v>
      </c>
      <c r="B21429" s="4">
        <v>42227392270000</v>
      </c>
      <c r="C21429" t="s">
        <v>40147</v>
      </c>
      <c r="D21429" t="s">
        <v>40148</v>
      </c>
      <c r="E21429" t="s">
        <v>40149</v>
      </c>
      <c r="F21429" t="s">
        <v>44</v>
      </c>
      <c r="G21429" t="s">
        <v>15</v>
      </c>
      <c r="H21429" t="s">
        <v>16</v>
      </c>
      <c r="I21429" t="str">
        <f>IFERROR(_xlfn.XLOOKUP($A21429,Novi_Header_for_missingBench_CC!$A:$A,Novi_Header_for_missingBench_CC!$K:$K),"")</f>
        <v/>
      </c>
      <c r="J21429" t="s">
        <v>16</v>
      </c>
      <c r="K21429" s="1">
        <v>43070</v>
      </c>
      <c r="L21429" s="1">
        <v>43100</v>
      </c>
      <c r="M21429" t="s">
        <v>17</v>
      </c>
      <c r="N21429">
        <v>32.21919631958</v>
      </c>
      <c r="O21429">
        <v>-101.54611206054599</v>
      </c>
    </row>
    <row r="21430" spans="1:15" x14ac:dyDescent="0.35">
      <c r="A21430">
        <v>4222738980</v>
      </c>
      <c r="B21430" s="4">
        <v>42227389800000</v>
      </c>
      <c r="C21430" t="s">
        <v>24413</v>
      </c>
      <c r="D21430" t="s">
        <v>40150</v>
      </c>
      <c r="E21430" t="s">
        <v>47</v>
      </c>
      <c r="F21430" t="s">
        <v>24</v>
      </c>
      <c r="G21430" t="s">
        <v>15</v>
      </c>
      <c r="H21430" t="s">
        <v>25</v>
      </c>
      <c r="I21430" t="str">
        <f>IFERROR(_xlfn.XLOOKUP($A21430,Novi_Header_for_missingBench_CC!$A:$A,Novi_Header_for_missingBench_CC!$K:$K),"")</f>
        <v/>
      </c>
      <c r="J21430" t="s">
        <v>25</v>
      </c>
      <c r="K21430" s="1">
        <v>42917</v>
      </c>
      <c r="L21430" s="1">
        <v>42908</v>
      </c>
      <c r="M21430" t="s">
        <v>17</v>
      </c>
      <c r="N21430">
        <v>32.450675964355398</v>
      </c>
      <c r="O21430">
        <v>-101.657989501953</v>
      </c>
    </row>
    <row r="21431" spans="1:15" x14ac:dyDescent="0.35">
      <c r="A21431">
        <v>4222739296</v>
      </c>
      <c r="B21431" s="4">
        <v>42227392960000</v>
      </c>
      <c r="C21431" t="s">
        <v>40151</v>
      </c>
      <c r="D21431" t="s">
        <v>40152</v>
      </c>
      <c r="E21431" t="s">
        <v>4608</v>
      </c>
      <c r="F21431" t="s">
        <v>44</v>
      </c>
      <c r="G21431" t="s">
        <v>15</v>
      </c>
      <c r="H21431" t="s">
        <v>32</v>
      </c>
      <c r="I21431" t="str">
        <f>IFERROR(_xlfn.XLOOKUP($A21431,Novi_Header_for_missingBench_CC!$A:$A,Novi_Header_for_missingBench_CC!$K:$K),"")</f>
        <v/>
      </c>
      <c r="J21431" t="s">
        <v>32</v>
      </c>
      <c r="K21431" s="1">
        <v>43221</v>
      </c>
      <c r="L21431" s="1">
        <v>43235</v>
      </c>
      <c r="M21431" t="s">
        <v>17</v>
      </c>
      <c r="N21431">
        <v>32.259056091308501</v>
      </c>
      <c r="O21431">
        <v>-101.605110168457</v>
      </c>
    </row>
    <row r="21432" spans="1:15" x14ac:dyDescent="0.35">
      <c r="A21432">
        <v>4222739381</v>
      </c>
      <c r="B21432" s="4">
        <v>42227393810000</v>
      </c>
      <c r="C21432" t="s">
        <v>40153</v>
      </c>
      <c r="D21432" t="s">
        <v>40154</v>
      </c>
      <c r="E21432" t="s">
        <v>4608</v>
      </c>
      <c r="F21432" t="s">
        <v>44</v>
      </c>
      <c r="G21432" t="s">
        <v>15</v>
      </c>
      <c r="H21432" t="s">
        <v>32</v>
      </c>
      <c r="I21432" t="str">
        <f>IFERROR(_xlfn.XLOOKUP($A21432,Novi_Header_for_missingBench_CC!$A:$A,Novi_Header_for_missingBench_CC!$K:$K),"")</f>
        <v/>
      </c>
      <c r="J21432" t="s">
        <v>32</v>
      </c>
      <c r="K21432" s="1">
        <v>43374</v>
      </c>
      <c r="L21432" s="1">
        <v>43402</v>
      </c>
      <c r="M21432" t="s">
        <v>17</v>
      </c>
      <c r="N21432">
        <v>32.256046295166001</v>
      </c>
      <c r="O21432">
        <v>-101.629089355468</v>
      </c>
    </row>
    <row r="21433" spans="1:15" x14ac:dyDescent="0.35">
      <c r="A21433">
        <v>4222739256</v>
      </c>
      <c r="B21433" s="4">
        <v>42227392560000</v>
      </c>
      <c r="C21433" t="s">
        <v>32880</v>
      </c>
      <c r="D21433" t="s">
        <v>40155</v>
      </c>
      <c r="E21433" t="s">
        <v>40156</v>
      </c>
      <c r="F21433" t="s">
        <v>71</v>
      </c>
      <c r="G21433" t="s">
        <v>15</v>
      </c>
      <c r="H21433" t="s">
        <v>32</v>
      </c>
      <c r="I21433" t="str">
        <f>IFERROR(_xlfn.XLOOKUP($A21433,Novi_Header_for_missingBench_CC!$A:$A,Novi_Header_for_missingBench_CC!$K:$K),"")</f>
        <v/>
      </c>
      <c r="J21433" t="s">
        <v>32</v>
      </c>
      <c r="K21433" s="1">
        <v>43191</v>
      </c>
      <c r="L21433" s="1">
        <v>43217</v>
      </c>
      <c r="M21433" t="s">
        <v>17</v>
      </c>
      <c r="N21433">
        <v>32.358615875244098</v>
      </c>
      <c r="O21433">
        <v>-101.53522491455</v>
      </c>
    </row>
    <row r="21434" spans="1:15" x14ac:dyDescent="0.35">
      <c r="A21434">
        <v>4222739408</v>
      </c>
      <c r="B21434" s="4">
        <v>42227394080000</v>
      </c>
      <c r="C21434" t="s">
        <v>40157</v>
      </c>
      <c r="D21434" t="s">
        <v>40158</v>
      </c>
      <c r="E21434" t="s">
        <v>4506</v>
      </c>
      <c r="F21434" t="s">
        <v>693</v>
      </c>
      <c r="G21434" t="s">
        <v>15</v>
      </c>
      <c r="H21434" t="s">
        <v>16</v>
      </c>
      <c r="I21434" t="str">
        <f>IFERROR(_xlfn.XLOOKUP($A21434,Novi_Header_for_missingBench_CC!$A:$A,Novi_Header_for_missingBench_CC!$K:$K),"")</f>
        <v/>
      </c>
      <c r="J21434" t="s">
        <v>16</v>
      </c>
      <c r="K21434" s="1">
        <v>43252</v>
      </c>
      <c r="L21434" s="1">
        <v>43255</v>
      </c>
      <c r="M21434" t="s">
        <v>17</v>
      </c>
      <c r="N21434">
        <v>32.277297973632798</v>
      </c>
      <c r="O21434">
        <v>-101.53395080566401</v>
      </c>
    </row>
    <row r="21435" spans="1:15" x14ac:dyDescent="0.35">
      <c r="A21435">
        <v>4222738974</v>
      </c>
      <c r="B21435" s="4">
        <v>42227389740000</v>
      </c>
      <c r="C21435" t="s">
        <v>25306</v>
      </c>
      <c r="D21435" t="s">
        <v>40159</v>
      </c>
      <c r="E21435" t="s">
        <v>699</v>
      </c>
      <c r="F21435" t="s">
        <v>1781</v>
      </c>
      <c r="G21435" t="s">
        <v>15</v>
      </c>
      <c r="H21435" t="s">
        <v>25</v>
      </c>
      <c r="I21435" t="str">
        <f>IFERROR(_xlfn.XLOOKUP($A21435,Novi_Header_for_missingBench_CC!$A:$A,Novi_Header_for_missingBench_CC!$K:$K),"")</f>
        <v/>
      </c>
      <c r="J21435" t="s">
        <v>25</v>
      </c>
      <c r="K21435" s="1">
        <v>42826</v>
      </c>
      <c r="L21435" s="1">
        <v>42862</v>
      </c>
      <c r="M21435" t="s">
        <v>17</v>
      </c>
      <c r="N21435">
        <v>32.440479278564403</v>
      </c>
      <c r="O21435">
        <v>-101.597297668457</v>
      </c>
    </row>
    <row r="21436" spans="1:15" x14ac:dyDescent="0.35">
      <c r="A21436">
        <v>4222739234</v>
      </c>
      <c r="B21436" s="4">
        <v>42227392340000</v>
      </c>
      <c r="C21436" t="s">
        <v>18933</v>
      </c>
      <c r="D21436" t="s">
        <v>40160</v>
      </c>
      <c r="E21436" t="s">
        <v>33125</v>
      </c>
      <c r="F21436" t="s">
        <v>71</v>
      </c>
      <c r="G21436" t="s">
        <v>15</v>
      </c>
      <c r="H21436" t="s">
        <v>16</v>
      </c>
      <c r="I21436" t="str">
        <f>IFERROR(_xlfn.XLOOKUP($A21436,Novi_Header_for_missingBench_CC!$A:$A,Novi_Header_for_missingBench_CC!$K:$K),"")</f>
        <v/>
      </c>
      <c r="J21436" t="s">
        <v>16</v>
      </c>
      <c r="K21436" s="1">
        <v>43160</v>
      </c>
      <c r="L21436" s="1">
        <v>43172</v>
      </c>
      <c r="M21436" t="s">
        <v>17</v>
      </c>
      <c r="N21436">
        <v>32.474090576171797</v>
      </c>
      <c r="O21436">
        <v>-101.45733642578099</v>
      </c>
    </row>
    <row r="21437" spans="1:15" x14ac:dyDescent="0.35">
      <c r="A21437">
        <v>4222739360</v>
      </c>
      <c r="B21437" s="4">
        <v>42227393600000</v>
      </c>
      <c r="C21437" t="s">
        <v>10272</v>
      </c>
      <c r="D21437" t="s">
        <v>40161</v>
      </c>
      <c r="E21437" t="s">
        <v>11990</v>
      </c>
      <c r="F21437" t="s">
        <v>1781</v>
      </c>
      <c r="G21437" t="s">
        <v>15</v>
      </c>
      <c r="H21437" t="s">
        <v>90</v>
      </c>
      <c r="I21437" t="str">
        <f>IFERROR(_xlfn.XLOOKUP($A21437,Novi_Header_for_missingBench_CC!$A:$A,Novi_Header_for_missingBench_CC!$K:$K),"")</f>
        <v/>
      </c>
      <c r="J21437" t="s">
        <v>90</v>
      </c>
      <c r="K21437" s="1">
        <v>43160</v>
      </c>
      <c r="L21437" s="1">
        <v>43175</v>
      </c>
      <c r="M21437" t="s">
        <v>17</v>
      </c>
      <c r="N21437">
        <v>32.465095520019503</v>
      </c>
      <c r="O21437">
        <v>-101.62253570556599</v>
      </c>
    </row>
    <row r="21438" spans="1:15" x14ac:dyDescent="0.35">
      <c r="A21438">
        <v>4222739427</v>
      </c>
      <c r="B21438" s="4">
        <v>42227394270000</v>
      </c>
      <c r="C21438" t="s">
        <v>40162</v>
      </c>
      <c r="D21438" t="s">
        <v>40163</v>
      </c>
      <c r="E21438" t="s">
        <v>556</v>
      </c>
      <c r="F21438" t="s">
        <v>44</v>
      </c>
      <c r="G21438" t="s">
        <v>15</v>
      </c>
      <c r="H21438" t="s">
        <v>32</v>
      </c>
      <c r="I21438" t="str">
        <f>IFERROR(_xlfn.XLOOKUP($A21438,Novi_Header_for_missingBench_CC!$A:$A,Novi_Header_for_missingBench_CC!$K:$K),"")</f>
        <v/>
      </c>
      <c r="J21438" t="s">
        <v>32</v>
      </c>
      <c r="K21438" s="1">
        <v>43313</v>
      </c>
      <c r="L21438" s="1">
        <v>43343</v>
      </c>
      <c r="M21438" t="s">
        <v>17</v>
      </c>
      <c r="N21438">
        <v>32.314647674560497</v>
      </c>
      <c r="O21438">
        <v>-101.632507324218</v>
      </c>
    </row>
    <row r="21439" spans="1:15" x14ac:dyDescent="0.35">
      <c r="A21439">
        <v>4222739179</v>
      </c>
      <c r="B21439" s="4">
        <v>42227391790000</v>
      </c>
      <c r="C21439" t="s">
        <v>37412</v>
      </c>
      <c r="D21439" t="s">
        <v>40164</v>
      </c>
      <c r="E21439" t="s">
        <v>6264</v>
      </c>
      <c r="F21439" t="s">
        <v>1781</v>
      </c>
      <c r="G21439" t="s">
        <v>15</v>
      </c>
      <c r="H21439" t="s">
        <v>25</v>
      </c>
      <c r="I21439" t="str">
        <f>IFERROR(_xlfn.XLOOKUP($A21439,Novi_Header_for_missingBench_CC!$A:$A,Novi_Header_for_missingBench_CC!$K:$K),"")</f>
        <v/>
      </c>
      <c r="J21439" t="s">
        <v>25</v>
      </c>
      <c r="K21439" s="1">
        <v>43009</v>
      </c>
      <c r="L21439" s="1">
        <v>43013</v>
      </c>
      <c r="M21439" t="s">
        <v>17</v>
      </c>
      <c r="N21439">
        <v>32.4306640625</v>
      </c>
      <c r="O21439">
        <v>-101.574752807617</v>
      </c>
    </row>
    <row r="21440" spans="1:15" x14ac:dyDescent="0.35">
      <c r="A21440">
        <v>4222739356</v>
      </c>
      <c r="B21440" s="4">
        <v>42227393560000</v>
      </c>
      <c r="C21440" t="s">
        <v>29508</v>
      </c>
      <c r="D21440" t="s">
        <v>40165</v>
      </c>
      <c r="E21440" t="s">
        <v>5751</v>
      </c>
      <c r="F21440" t="s">
        <v>1781</v>
      </c>
      <c r="G21440" t="s">
        <v>15</v>
      </c>
      <c r="H21440" t="s">
        <v>16</v>
      </c>
      <c r="I21440" t="str">
        <f>IFERROR(_xlfn.XLOOKUP($A21440,Novi_Header_for_missingBench_CC!$A:$A,Novi_Header_for_missingBench_CC!$K:$K),"")</f>
        <v/>
      </c>
      <c r="J21440" t="s">
        <v>16</v>
      </c>
      <c r="K21440" s="1">
        <v>43160</v>
      </c>
      <c r="L21440" s="1">
        <v>43177</v>
      </c>
      <c r="M21440" t="s">
        <v>17</v>
      </c>
      <c r="N21440">
        <v>32.431911468505803</v>
      </c>
      <c r="O21440">
        <v>-101.56827545166</v>
      </c>
    </row>
    <row r="21441" spans="1:15" x14ac:dyDescent="0.35">
      <c r="A21441">
        <v>4222739359</v>
      </c>
      <c r="B21441" s="4">
        <v>42227393590000</v>
      </c>
      <c r="C21441" t="s">
        <v>40166</v>
      </c>
      <c r="D21441" t="s">
        <v>40167</v>
      </c>
      <c r="E21441" t="s">
        <v>1080</v>
      </c>
      <c r="F21441" t="s">
        <v>44</v>
      </c>
      <c r="G21441" t="s">
        <v>15</v>
      </c>
      <c r="H21441" t="s">
        <v>32</v>
      </c>
      <c r="I21441" t="str">
        <f>IFERROR(_xlfn.XLOOKUP($A21441,Novi_Header_for_missingBench_CC!$A:$A,Novi_Header_for_missingBench_CC!$K:$K),"")</f>
        <v/>
      </c>
      <c r="J21441" t="s">
        <v>32</v>
      </c>
      <c r="K21441" s="1">
        <v>43374</v>
      </c>
      <c r="L21441" s="1">
        <v>43396</v>
      </c>
      <c r="M21441" t="s">
        <v>17</v>
      </c>
      <c r="N21441">
        <v>32.2583808898925</v>
      </c>
      <c r="O21441">
        <v>-101.62126159667901</v>
      </c>
    </row>
    <row r="21442" spans="1:15" x14ac:dyDescent="0.35">
      <c r="A21442">
        <v>4222739084</v>
      </c>
      <c r="B21442" s="4">
        <v>42227390840000</v>
      </c>
      <c r="C21442" t="s">
        <v>33366</v>
      </c>
      <c r="D21442" t="s">
        <v>40168</v>
      </c>
      <c r="E21442" t="s">
        <v>1359</v>
      </c>
      <c r="F21442" t="s">
        <v>1781</v>
      </c>
      <c r="G21442" t="s">
        <v>15</v>
      </c>
      <c r="H21442" t="s">
        <v>16</v>
      </c>
      <c r="I21442" t="str">
        <f>IFERROR(_xlfn.XLOOKUP($A21442,Novi_Header_for_missingBench_CC!$A:$A,Novi_Header_for_missingBench_CC!$K:$K),"")</f>
        <v/>
      </c>
      <c r="J21442" t="s">
        <v>16</v>
      </c>
      <c r="K21442" s="1">
        <v>42979</v>
      </c>
      <c r="L21442" s="1">
        <v>42999</v>
      </c>
      <c r="M21442" t="s">
        <v>17</v>
      </c>
      <c r="N21442">
        <v>32.484870910644503</v>
      </c>
      <c r="O21442">
        <v>-101.607376098632</v>
      </c>
    </row>
    <row r="21443" spans="1:15" x14ac:dyDescent="0.35">
      <c r="A21443">
        <v>4222739403</v>
      </c>
      <c r="B21443" s="4">
        <v>42227394030000</v>
      </c>
      <c r="C21443" t="s">
        <v>27994</v>
      </c>
      <c r="D21443" t="s">
        <v>40169</v>
      </c>
      <c r="E21443" t="s">
        <v>36507</v>
      </c>
      <c r="F21443" t="s">
        <v>71</v>
      </c>
      <c r="G21443" t="s">
        <v>15</v>
      </c>
      <c r="H21443" t="s">
        <v>16</v>
      </c>
      <c r="I21443" t="str">
        <f>IFERROR(_xlfn.XLOOKUP($A21443,Novi_Header_for_missingBench_CC!$A:$A,Novi_Header_for_missingBench_CC!$K:$K),"")</f>
        <v/>
      </c>
      <c r="J21443" t="s">
        <v>16</v>
      </c>
      <c r="K21443" s="1">
        <v>43221</v>
      </c>
      <c r="L21443" s="1">
        <v>43243</v>
      </c>
      <c r="M21443" t="s">
        <v>17</v>
      </c>
      <c r="N21443">
        <v>32.464218139648402</v>
      </c>
      <c r="O21443">
        <v>-101.386520385742</v>
      </c>
    </row>
    <row r="21444" spans="1:15" x14ac:dyDescent="0.35">
      <c r="A21444">
        <v>4222738960</v>
      </c>
      <c r="B21444" s="4">
        <v>42227389600000</v>
      </c>
      <c r="C21444" t="s">
        <v>33418</v>
      </c>
      <c r="D21444" t="s">
        <v>40170</v>
      </c>
      <c r="E21444" t="s">
        <v>43</v>
      </c>
      <c r="F21444" t="s">
        <v>693</v>
      </c>
      <c r="G21444" t="s">
        <v>15</v>
      </c>
      <c r="H21444" t="s">
        <v>32</v>
      </c>
      <c r="I21444" t="str">
        <f>IFERROR(_xlfn.XLOOKUP($A21444,Novi_Header_for_missingBench_CC!$A:$A,Novi_Header_for_missingBench_CC!$K:$K),"")</f>
        <v/>
      </c>
      <c r="J21444" t="s">
        <v>32</v>
      </c>
      <c r="K21444" s="1">
        <v>42856</v>
      </c>
      <c r="L21444" s="1">
        <v>42911</v>
      </c>
      <c r="M21444" t="s">
        <v>17</v>
      </c>
      <c r="N21444">
        <v>32.279796600341797</v>
      </c>
      <c r="O21444">
        <v>-101.556953430175</v>
      </c>
    </row>
    <row r="21445" spans="1:15" x14ac:dyDescent="0.35">
      <c r="A21445">
        <v>4238340757</v>
      </c>
      <c r="B21445" s="4">
        <v>42383407570000</v>
      </c>
      <c r="C21445" t="s">
        <v>26290</v>
      </c>
      <c r="D21445" t="s">
        <v>40171</v>
      </c>
      <c r="E21445" t="s">
        <v>40172</v>
      </c>
      <c r="F21445" t="s">
        <v>5696</v>
      </c>
      <c r="G21445" t="s">
        <v>15</v>
      </c>
      <c r="H21445" t="s">
        <v>32</v>
      </c>
      <c r="I21445" t="str">
        <f>IFERROR(_xlfn.XLOOKUP($A21445,Novi_Header_for_missingBench_CC!$A:$A,Novi_Header_for_missingBench_CC!$K:$K),"")</f>
        <v/>
      </c>
      <c r="J21445" t="s">
        <v>32</v>
      </c>
      <c r="K21445" s="1">
        <v>43922</v>
      </c>
      <c r="L21445" s="1">
        <v>43904</v>
      </c>
      <c r="M21445" t="s">
        <v>17</v>
      </c>
      <c r="N21445">
        <v>31.535232543945298</v>
      </c>
      <c r="O21445">
        <v>-101.339706420898</v>
      </c>
    </row>
    <row r="21446" spans="1:15" x14ac:dyDescent="0.35">
      <c r="A21446">
        <v>4238340190</v>
      </c>
      <c r="B21446" s="4">
        <v>42383401900000</v>
      </c>
      <c r="C21446" t="s">
        <v>37547</v>
      </c>
      <c r="D21446" t="s">
        <v>40173</v>
      </c>
      <c r="E21446" t="s">
        <v>35170</v>
      </c>
      <c r="F21446" t="s">
        <v>5696</v>
      </c>
      <c r="G21446" t="s">
        <v>15</v>
      </c>
      <c r="H21446" t="s">
        <v>32</v>
      </c>
      <c r="I21446" t="str">
        <f>IFERROR(_xlfn.XLOOKUP($A21446,Novi_Header_for_missingBench_CC!$A:$A,Novi_Header_for_missingBench_CC!$K:$K),"")</f>
        <v/>
      </c>
      <c r="J21446" t="s">
        <v>32</v>
      </c>
      <c r="K21446" s="1">
        <v>43405</v>
      </c>
      <c r="L21446" s="1">
        <v>43403</v>
      </c>
      <c r="M21446" t="s">
        <v>17</v>
      </c>
      <c r="N21446">
        <v>31.564241409301701</v>
      </c>
      <c r="O21446">
        <v>-101.38240814208901</v>
      </c>
    </row>
    <row r="21447" spans="1:15" x14ac:dyDescent="0.35">
      <c r="A21447">
        <v>4238339862</v>
      </c>
      <c r="B21447" s="4">
        <v>42383398620000</v>
      </c>
      <c r="C21447" t="s">
        <v>37734</v>
      </c>
      <c r="D21447" t="s">
        <v>40174</v>
      </c>
      <c r="E21447" t="s">
        <v>6593</v>
      </c>
      <c r="F21447" t="s">
        <v>5729</v>
      </c>
      <c r="G21447" t="s">
        <v>15</v>
      </c>
      <c r="H21447" t="s">
        <v>32</v>
      </c>
      <c r="I21447" t="str">
        <f>IFERROR(_xlfn.XLOOKUP($A21447,Novi_Header_for_missingBench_CC!$A:$A,Novi_Header_for_missingBench_CC!$K:$K),"")</f>
        <v/>
      </c>
      <c r="J21447" t="s">
        <v>32</v>
      </c>
      <c r="K21447" s="1">
        <v>43344</v>
      </c>
      <c r="L21447" s="1">
        <v>43375</v>
      </c>
      <c r="M21447" t="s">
        <v>17</v>
      </c>
      <c r="N21447">
        <v>31.3978958129882</v>
      </c>
      <c r="O21447">
        <v>-101.43018341064401</v>
      </c>
    </row>
    <row r="21448" spans="1:15" x14ac:dyDescent="0.35">
      <c r="A21448">
        <v>4238340040</v>
      </c>
      <c r="B21448" s="4">
        <v>42383400400000</v>
      </c>
      <c r="C21448" t="s">
        <v>36445</v>
      </c>
      <c r="D21448" t="s">
        <v>40175</v>
      </c>
      <c r="E21448" t="s">
        <v>4018</v>
      </c>
      <c r="F21448" t="s">
        <v>14</v>
      </c>
      <c r="G21448" t="s">
        <v>15</v>
      </c>
      <c r="H21448" t="s">
        <v>32</v>
      </c>
      <c r="I21448" t="str">
        <f>IFERROR(_xlfn.XLOOKUP($A21448,Novi_Header_for_missingBench_CC!$A:$A,Novi_Header_for_missingBench_CC!$K:$K),"")</f>
        <v/>
      </c>
      <c r="J21448" t="s">
        <v>32</v>
      </c>
      <c r="K21448" s="1">
        <v>43344</v>
      </c>
      <c r="L21448" s="1">
        <v>43367</v>
      </c>
      <c r="M21448" t="s">
        <v>17</v>
      </c>
      <c r="N21448">
        <v>31.453323364257798</v>
      </c>
      <c r="O21448">
        <v>-101.762855529785</v>
      </c>
    </row>
    <row r="21449" spans="1:15" x14ac:dyDescent="0.35">
      <c r="A21449">
        <v>4238340582</v>
      </c>
      <c r="B21449" s="4">
        <v>42383405820000</v>
      </c>
      <c r="C21449" t="s">
        <v>5940</v>
      </c>
      <c r="D21449" t="s">
        <v>40176</v>
      </c>
      <c r="E21449" t="s">
        <v>25512</v>
      </c>
      <c r="F21449" t="s">
        <v>5729</v>
      </c>
      <c r="G21449" t="s">
        <v>15</v>
      </c>
      <c r="H21449" t="s">
        <v>32</v>
      </c>
      <c r="I21449" t="str">
        <f>IFERROR(_xlfn.XLOOKUP($A21449,Novi_Header_for_missingBench_CC!$A:$A,Novi_Header_for_missingBench_CC!$K:$K),"")</f>
        <v/>
      </c>
      <c r="J21449" t="s">
        <v>32</v>
      </c>
      <c r="K21449" s="1">
        <v>43770</v>
      </c>
      <c r="L21449" s="1">
        <v>43774</v>
      </c>
      <c r="M21449" t="s">
        <v>17</v>
      </c>
      <c r="N21449">
        <v>31.372114181518501</v>
      </c>
      <c r="O21449">
        <v>-101.47613525390599</v>
      </c>
    </row>
    <row r="21450" spans="1:15" x14ac:dyDescent="0.35">
      <c r="A21450">
        <v>4238339682</v>
      </c>
      <c r="B21450" s="4">
        <v>42383396820000</v>
      </c>
      <c r="C21450" t="s">
        <v>23615</v>
      </c>
      <c r="D21450" t="s">
        <v>40177</v>
      </c>
      <c r="E21450" t="s">
        <v>40178</v>
      </c>
      <c r="F21450" t="s">
        <v>13760</v>
      </c>
      <c r="G21450" t="s">
        <v>15</v>
      </c>
      <c r="H21450" t="s">
        <v>635</v>
      </c>
      <c r="I21450" t="str">
        <f>IFERROR(_xlfn.XLOOKUP($A21450,Novi_Header_for_missingBench_CC!$A:$A,Novi_Header_for_missingBench_CC!$K:$K),"")</f>
        <v/>
      </c>
      <c r="J21450" t="s">
        <v>635</v>
      </c>
      <c r="K21450" s="1">
        <v>42856</v>
      </c>
      <c r="L21450" s="1">
        <v>42894</v>
      </c>
      <c r="M21450" t="s">
        <v>17</v>
      </c>
      <c r="N21450">
        <v>31.1562995910644</v>
      </c>
      <c r="O21450">
        <v>-101.673629760742</v>
      </c>
    </row>
    <row r="21451" spans="1:15" x14ac:dyDescent="0.35">
      <c r="A21451">
        <v>4238339683</v>
      </c>
      <c r="B21451" s="4">
        <v>42383396830000</v>
      </c>
      <c r="C21451" t="s">
        <v>23615</v>
      </c>
      <c r="D21451" t="s">
        <v>40179</v>
      </c>
      <c r="E21451" t="s">
        <v>40180</v>
      </c>
      <c r="F21451" t="s">
        <v>13760</v>
      </c>
      <c r="G21451" t="s">
        <v>15</v>
      </c>
      <c r="H21451" t="s">
        <v>32</v>
      </c>
      <c r="I21451" t="str">
        <f>IFERROR(_xlfn.XLOOKUP($A21451,Novi_Header_for_missingBench_CC!$A:$A,Novi_Header_for_missingBench_CC!$K:$K),"")</f>
        <v/>
      </c>
      <c r="J21451" t="s">
        <v>32</v>
      </c>
      <c r="K21451" s="1">
        <v>42856</v>
      </c>
      <c r="L21451" s="1">
        <v>42893</v>
      </c>
      <c r="M21451" t="s">
        <v>17</v>
      </c>
      <c r="N21451">
        <v>31.1563396453857</v>
      </c>
      <c r="O21451">
        <v>-101.673583984375</v>
      </c>
    </row>
    <row r="21452" spans="1:15" x14ac:dyDescent="0.35">
      <c r="A21452">
        <v>4238339659</v>
      </c>
      <c r="B21452" s="4">
        <v>42383396590000</v>
      </c>
      <c r="C21452" t="s">
        <v>40181</v>
      </c>
      <c r="D21452" t="s">
        <v>40182</v>
      </c>
      <c r="E21452" t="s">
        <v>28635</v>
      </c>
      <c r="F21452" t="s">
        <v>5696</v>
      </c>
      <c r="G21452" t="s">
        <v>15</v>
      </c>
      <c r="H21452" t="s">
        <v>32</v>
      </c>
      <c r="I21452" t="str">
        <f>IFERROR(_xlfn.XLOOKUP($A21452,Novi_Header_for_missingBench_CC!$A:$A,Novi_Header_for_missingBench_CC!$K:$K),"")</f>
        <v/>
      </c>
      <c r="J21452" t="s">
        <v>32</v>
      </c>
      <c r="K21452" s="1">
        <v>42767</v>
      </c>
      <c r="L21452" s="1">
        <v>42822</v>
      </c>
      <c r="M21452" t="s">
        <v>17</v>
      </c>
      <c r="N21452">
        <v>31.6317424774169</v>
      </c>
      <c r="O21452">
        <v>-101.399574279785</v>
      </c>
    </row>
    <row r="21453" spans="1:15" x14ac:dyDescent="0.35">
      <c r="A21453">
        <v>4238340805</v>
      </c>
      <c r="B21453" s="4">
        <v>42383408050000</v>
      </c>
      <c r="C21453" t="s">
        <v>27047</v>
      </c>
      <c r="D21453" t="s">
        <v>40183</v>
      </c>
      <c r="E21453" t="s">
        <v>711</v>
      </c>
      <c r="F21453" t="s">
        <v>25842</v>
      </c>
      <c r="G21453" t="s">
        <v>15</v>
      </c>
      <c r="H21453" t="s">
        <v>32</v>
      </c>
      <c r="I21453" t="str">
        <f>IFERROR(_xlfn.XLOOKUP($A21453,Novi_Header_for_missingBench_CC!$A:$A,Novi_Header_for_missingBench_CC!$K:$K),"")</f>
        <v/>
      </c>
      <c r="J21453" t="s">
        <v>32</v>
      </c>
      <c r="K21453" s="1">
        <v>44105</v>
      </c>
      <c r="L21453" s="1">
        <v>44118</v>
      </c>
      <c r="M21453" t="s">
        <v>17</v>
      </c>
      <c r="N21453">
        <v>31.5213203430175</v>
      </c>
      <c r="O21453">
        <v>-101.764892578125</v>
      </c>
    </row>
    <row r="21454" spans="1:15" x14ac:dyDescent="0.35">
      <c r="A21454">
        <v>4238340658</v>
      </c>
      <c r="B21454" s="4">
        <v>42383406580000</v>
      </c>
      <c r="C21454" t="s">
        <v>40184</v>
      </c>
      <c r="D21454" t="s">
        <v>40185</v>
      </c>
      <c r="E21454" t="s">
        <v>15926</v>
      </c>
      <c r="F21454" t="s">
        <v>5729</v>
      </c>
      <c r="G21454" t="s">
        <v>15</v>
      </c>
      <c r="H21454" t="s">
        <v>32</v>
      </c>
      <c r="I21454" t="str">
        <f>IFERROR(_xlfn.XLOOKUP($A21454,Novi_Header_for_missingBench_CC!$A:$A,Novi_Header_for_missingBench_CC!$K:$K),"")</f>
        <v/>
      </c>
      <c r="J21454" t="s">
        <v>32</v>
      </c>
      <c r="K21454" s="1">
        <v>45536</v>
      </c>
      <c r="L21454" s="1">
        <v>45556</v>
      </c>
      <c r="M21454" t="s">
        <v>17</v>
      </c>
      <c r="N21454">
        <v>31.145429611206001</v>
      </c>
      <c r="O21454">
        <v>-101.33293151855401</v>
      </c>
    </row>
    <row r="21455" spans="1:15" x14ac:dyDescent="0.35">
      <c r="A21455">
        <v>4238340683</v>
      </c>
      <c r="B21455" s="4">
        <v>42383406830000</v>
      </c>
      <c r="C21455" t="s">
        <v>40186</v>
      </c>
      <c r="D21455" t="s">
        <v>40187</v>
      </c>
      <c r="E21455" t="s">
        <v>40188</v>
      </c>
      <c r="F21455" t="s">
        <v>5735</v>
      </c>
      <c r="G21455" t="s">
        <v>15</v>
      </c>
      <c r="H21455" t="s">
        <v>635</v>
      </c>
      <c r="I21455" t="str">
        <f>IFERROR(_xlfn.XLOOKUP($A21455,Novi_Header_for_missingBench_CC!$A:$A,Novi_Header_for_missingBench_CC!$K:$K),"")</f>
        <v/>
      </c>
      <c r="J21455" t="s">
        <v>635</v>
      </c>
      <c r="K21455" s="1">
        <v>44044</v>
      </c>
      <c r="L21455" s="1">
        <v>44060</v>
      </c>
      <c r="M21455" t="s">
        <v>17</v>
      </c>
      <c r="N21455">
        <v>31.201866149902301</v>
      </c>
      <c r="O21455">
        <v>-101.347198486328</v>
      </c>
    </row>
    <row r="21456" spans="1:15" x14ac:dyDescent="0.35">
      <c r="A21456">
        <v>4238340180</v>
      </c>
      <c r="B21456" s="4">
        <v>42383401800000</v>
      </c>
      <c r="C21456" t="s">
        <v>18001</v>
      </c>
      <c r="D21456" t="s">
        <v>40189</v>
      </c>
      <c r="E21456" t="s">
        <v>40190</v>
      </c>
      <c r="F21456" t="s">
        <v>14</v>
      </c>
      <c r="G21456" t="s">
        <v>15</v>
      </c>
      <c r="H21456" t="s">
        <v>32</v>
      </c>
      <c r="I21456" t="str">
        <f>IFERROR(_xlfn.XLOOKUP($A21456,Novi_Header_for_missingBench_CC!$A:$A,Novi_Header_for_missingBench_CC!$K:$K),"")</f>
        <v/>
      </c>
      <c r="J21456" t="s">
        <v>32</v>
      </c>
      <c r="K21456" s="1">
        <v>43405</v>
      </c>
      <c r="L21456" s="1">
        <v>43425</v>
      </c>
      <c r="M21456" t="s">
        <v>17</v>
      </c>
      <c r="N21456">
        <v>31.3212776184082</v>
      </c>
      <c r="O21456">
        <v>-101.27935028076099</v>
      </c>
    </row>
    <row r="21457" spans="1:15" x14ac:dyDescent="0.35">
      <c r="A21457">
        <v>4238339983</v>
      </c>
      <c r="B21457" s="4">
        <v>42383399830000</v>
      </c>
      <c r="C21457" t="s">
        <v>40191</v>
      </c>
      <c r="D21457" t="s">
        <v>40192</v>
      </c>
      <c r="E21457" t="s">
        <v>268</v>
      </c>
      <c r="F21457" t="s">
        <v>14</v>
      </c>
      <c r="G21457" t="s">
        <v>15</v>
      </c>
      <c r="H21457" t="s">
        <v>32</v>
      </c>
      <c r="I21457" t="str">
        <f>IFERROR(_xlfn.XLOOKUP($A21457,Novi_Header_for_missingBench_CC!$A:$A,Novi_Header_for_missingBench_CC!$K:$K),"")</f>
        <v/>
      </c>
      <c r="J21457" t="s">
        <v>32</v>
      </c>
      <c r="K21457" s="1">
        <v>44348</v>
      </c>
      <c r="L21457" s="1">
        <v>44366</v>
      </c>
      <c r="M21457" t="s">
        <v>17</v>
      </c>
      <c r="N21457">
        <v>31.414684295654201</v>
      </c>
      <c r="O21457">
        <v>-101.766799926757</v>
      </c>
    </row>
    <row r="21458" spans="1:15" x14ac:dyDescent="0.35">
      <c r="A21458">
        <v>4238340151</v>
      </c>
      <c r="B21458" s="4">
        <v>42383401510000</v>
      </c>
      <c r="C21458" t="s">
        <v>40193</v>
      </c>
      <c r="D21458" t="s">
        <v>40194</v>
      </c>
      <c r="E21458" t="s">
        <v>40195</v>
      </c>
      <c r="F21458" t="s">
        <v>14</v>
      </c>
      <c r="G21458" t="s">
        <v>15</v>
      </c>
      <c r="H21458" t="s">
        <v>635</v>
      </c>
      <c r="I21458" t="str">
        <f>IFERROR(_xlfn.XLOOKUP($A21458,Novi_Header_for_missingBench_CC!$A:$A,Novi_Header_for_missingBench_CC!$K:$K),"")</f>
        <v/>
      </c>
      <c r="J21458" t="s">
        <v>635</v>
      </c>
      <c r="K21458" s="1">
        <v>43525</v>
      </c>
      <c r="L21458" s="1">
        <v>43550</v>
      </c>
      <c r="M21458" t="s">
        <v>17</v>
      </c>
      <c r="N21458">
        <v>31.531110763549801</v>
      </c>
      <c r="O21458">
        <v>-101.753684997558</v>
      </c>
    </row>
    <row r="21459" spans="1:15" x14ac:dyDescent="0.35">
      <c r="A21459">
        <v>4238340028</v>
      </c>
      <c r="B21459" s="4">
        <v>42383400280000</v>
      </c>
      <c r="C21459" t="s">
        <v>40196</v>
      </c>
      <c r="D21459" t="s">
        <v>40197</v>
      </c>
      <c r="E21459" t="s">
        <v>35170</v>
      </c>
      <c r="F21459" t="s">
        <v>5696</v>
      </c>
      <c r="G21459" t="s">
        <v>15</v>
      </c>
      <c r="H21459" t="s">
        <v>16</v>
      </c>
      <c r="I21459" t="str">
        <f>IFERROR(_xlfn.XLOOKUP($A21459,Novi_Header_for_missingBench_CC!$A:$A,Novi_Header_for_missingBench_CC!$K:$K),"")</f>
        <v/>
      </c>
      <c r="J21459" t="s">
        <v>16</v>
      </c>
      <c r="K21459" s="1">
        <v>43191</v>
      </c>
      <c r="L21459" s="1">
        <v>43207</v>
      </c>
      <c r="M21459" t="s">
        <v>17</v>
      </c>
      <c r="N21459">
        <v>31.5932903289794</v>
      </c>
      <c r="O21459">
        <v>-101.362815856933</v>
      </c>
    </row>
    <row r="21460" spans="1:15" x14ac:dyDescent="0.35">
      <c r="A21460">
        <v>4238339941</v>
      </c>
      <c r="B21460" s="4">
        <v>42383399410000</v>
      </c>
      <c r="C21460" t="s">
        <v>24269</v>
      </c>
      <c r="D21460" t="s">
        <v>40198</v>
      </c>
      <c r="E21460" t="s">
        <v>40199</v>
      </c>
      <c r="F21460" t="s">
        <v>5696</v>
      </c>
      <c r="G21460" t="s">
        <v>15</v>
      </c>
      <c r="H21460" t="s">
        <v>32</v>
      </c>
      <c r="I21460" t="str">
        <f>IFERROR(_xlfn.XLOOKUP($A21460,Novi_Header_for_missingBench_CC!$A:$A,Novi_Header_for_missingBench_CC!$K:$K),"")</f>
        <v/>
      </c>
      <c r="J21460" t="s">
        <v>32</v>
      </c>
      <c r="K21460" s="1">
        <v>43160</v>
      </c>
      <c r="L21460" s="1">
        <v>43157</v>
      </c>
      <c r="M21460" t="s">
        <v>17</v>
      </c>
      <c r="N21460">
        <v>31.5380840301513</v>
      </c>
      <c r="O21460">
        <v>-101.369583129882</v>
      </c>
    </row>
    <row r="21461" spans="1:15" x14ac:dyDescent="0.35">
      <c r="A21461">
        <v>4238339829</v>
      </c>
      <c r="B21461" s="4">
        <v>42383398290000</v>
      </c>
      <c r="C21461" t="s">
        <v>36482</v>
      </c>
      <c r="D21461" t="s">
        <v>40200</v>
      </c>
      <c r="E21461" t="s">
        <v>40201</v>
      </c>
      <c r="F21461" t="s">
        <v>5729</v>
      </c>
      <c r="G21461" t="s">
        <v>15</v>
      </c>
      <c r="H21461" t="s">
        <v>32</v>
      </c>
      <c r="I21461" t="str">
        <f>IFERROR(_xlfn.XLOOKUP($A21461,Novi_Header_for_missingBench_CC!$A:$A,Novi_Header_for_missingBench_CC!$K:$K),"")</f>
        <v/>
      </c>
      <c r="J21461" t="s">
        <v>32</v>
      </c>
      <c r="K21461" s="1">
        <v>43040</v>
      </c>
      <c r="L21461" s="1">
        <v>43057</v>
      </c>
      <c r="M21461" t="s">
        <v>17</v>
      </c>
      <c r="N21461">
        <v>31.215772628784102</v>
      </c>
      <c r="O21461">
        <v>-101.502883911132</v>
      </c>
    </row>
    <row r="21462" spans="1:15" x14ac:dyDescent="0.35">
      <c r="A21462">
        <v>4238339758</v>
      </c>
      <c r="B21462" s="4">
        <v>42383397580000</v>
      </c>
      <c r="C21462" t="s">
        <v>40202</v>
      </c>
      <c r="D21462" t="s">
        <v>40203</v>
      </c>
      <c r="E21462" t="s">
        <v>2601</v>
      </c>
      <c r="F21462" t="s">
        <v>14</v>
      </c>
      <c r="G21462" t="s">
        <v>15</v>
      </c>
      <c r="H21462" t="s">
        <v>32</v>
      </c>
      <c r="I21462" t="str">
        <f>IFERROR(_xlfn.XLOOKUP($A21462,Novi_Header_for_missingBench_CC!$A:$A,Novi_Header_for_missingBench_CC!$K:$K),"")</f>
        <v/>
      </c>
      <c r="J21462" t="s">
        <v>32</v>
      </c>
      <c r="K21462" s="1">
        <v>42917</v>
      </c>
      <c r="L21462" s="1">
        <v>42952</v>
      </c>
      <c r="M21462" t="s">
        <v>17</v>
      </c>
      <c r="N21462">
        <v>31.567752838134702</v>
      </c>
      <c r="O21462">
        <v>-101.59815216064401</v>
      </c>
    </row>
    <row r="21463" spans="1:15" x14ac:dyDescent="0.35">
      <c r="A21463">
        <v>4238340197</v>
      </c>
      <c r="B21463" s="4">
        <v>42383401970000</v>
      </c>
      <c r="C21463" t="s">
        <v>36366</v>
      </c>
      <c r="D21463" t="s">
        <v>40204</v>
      </c>
      <c r="E21463" t="s">
        <v>1900</v>
      </c>
      <c r="F21463" t="s">
        <v>14</v>
      </c>
      <c r="G21463" t="s">
        <v>15</v>
      </c>
      <c r="H21463" t="s">
        <v>32</v>
      </c>
      <c r="I21463" t="str">
        <f>IFERROR(_xlfn.XLOOKUP($A21463,Novi_Header_for_missingBench_CC!$A:$A,Novi_Header_for_missingBench_CC!$K:$K),"")</f>
        <v/>
      </c>
      <c r="J21463" t="s">
        <v>32</v>
      </c>
      <c r="K21463" s="1">
        <v>43313</v>
      </c>
      <c r="L21463" s="1">
        <v>43324</v>
      </c>
      <c r="M21463" t="s">
        <v>17</v>
      </c>
      <c r="N21463">
        <v>31.5489788055419</v>
      </c>
      <c r="O21463">
        <v>-101.673782348632</v>
      </c>
    </row>
    <row r="21464" spans="1:15" x14ac:dyDescent="0.35">
      <c r="A21464">
        <v>4238339717</v>
      </c>
      <c r="B21464" s="4">
        <v>42383397170000</v>
      </c>
      <c r="C21464" t="s">
        <v>23615</v>
      </c>
      <c r="D21464" t="s">
        <v>40205</v>
      </c>
      <c r="E21464" t="s">
        <v>40206</v>
      </c>
      <c r="F21464" t="s">
        <v>13760</v>
      </c>
      <c r="G21464" t="s">
        <v>15</v>
      </c>
      <c r="H21464" t="s">
        <v>32</v>
      </c>
      <c r="I21464" t="str">
        <f>IFERROR(_xlfn.XLOOKUP($A21464,Novi_Header_for_missingBench_CC!$A:$A,Novi_Header_for_missingBench_CC!$K:$K),"")</f>
        <v/>
      </c>
      <c r="J21464" t="s">
        <v>32</v>
      </c>
      <c r="K21464" s="1">
        <v>42887</v>
      </c>
      <c r="L21464" s="1">
        <v>42904</v>
      </c>
      <c r="M21464" t="s">
        <v>17</v>
      </c>
      <c r="N21464">
        <v>31.156518936157202</v>
      </c>
      <c r="O21464">
        <v>-101.67823028564401</v>
      </c>
    </row>
    <row r="21465" spans="1:15" x14ac:dyDescent="0.35">
      <c r="A21465">
        <v>4238339569</v>
      </c>
      <c r="B21465" s="4">
        <v>42383395690000</v>
      </c>
      <c r="C21465" t="s">
        <v>40207</v>
      </c>
      <c r="D21465" t="s">
        <v>40208</v>
      </c>
      <c r="E21465" t="s">
        <v>9515</v>
      </c>
      <c r="F21465" t="s">
        <v>5729</v>
      </c>
      <c r="G21465" t="s">
        <v>15</v>
      </c>
      <c r="H21465" t="s">
        <v>32</v>
      </c>
      <c r="I21465" t="str">
        <f>IFERROR(_xlfn.XLOOKUP($A21465,Novi_Header_for_missingBench_CC!$A:$A,Novi_Header_for_missingBench_CC!$K:$K),"")</f>
        <v/>
      </c>
      <c r="J21465" t="s">
        <v>32</v>
      </c>
      <c r="K21465" s="1">
        <v>42522</v>
      </c>
      <c r="L21465" s="1">
        <v>42558</v>
      </c>
      <c r="M21465" t="s">
        <v>17</v>
      </c>
      <c r="N21465">
        <v>31.2202968597412</v>
      </c>
      <c r="O21465">
        <v>-101.29428100585901</v>
      </c>
    </row>
    <row r="21466" spans="1:15" x14ac:dyDescent="0.35">
      <c r="A21466">
        <v>4238340042</v>
      </c>
      <c r="B21466" s="4">
        <v>42383400420000</v>
      </c>
      <c r="C21466" t="s">
        <v>40209</v>
      </c>
      <c r="D21466" t="s">
        <v>40210</v>
      </c>
      <c r="E21466">
        <v>241</v>
      </c>
      <c r="F21466" t="s">
        <v>24</v>
      </c>
      <c r="G21466" t="s">
        <v>15</v>
      </c>
      <c r="H21466" t="s">
        <v>32</v>
      </c>
      <c r="I21466" t="str">
        <f>IFERROR(_xlfn.XLOOKUP($A21466,Novi_Header_for_missingBench_CC!$A:$A,Novi_Header_for_missingBench_CC!$K:$K),"")</f>
        <v/>
      </c>
      <c r="J21466" t="s">
        <v>32</v>
      </c>
      <c r="K21466" s="1">
        <v>43191</v>
      </c>
      <c r="L21466" s="1">
        <v>43200</v>
      </c>
      <c r="M21466" t="s">
        <v>17</v>
      </c>
      <c r="N21466">
        <v>31.512903213500898</v>
      </c>
      <c r="O21466">
        <v>-101.63404083251901</v>
      </c>
    </row>
    <row r="21467" spans="1:15" x14ac:dyDescent="0.35">
      <c r="A21467">
        <v>4238339745</v>
      </c>
      <c r="B21467" s="4">
        <v>42383397450000</v>
      </c>
      <c r="C21467" t="s">
        <v>26241</v>
      </c>
      <c r="D21467" t="s">
        <v>40211</v>
      </c>
      <c r="E21467" t="s">
        <v>40212</v>
      </c>
      <c r="F21467" t="s">
        <v>5786</v>
      </c>
      <c r="G21467" t="s">
        <v>15</v>
      </c>
      <c r="H21467" t="s">
        <v>32</v>
      </c>
      <c r="I21467" t="str">
        <f>IFERROR(_xlfn.XLOOKUP($A21467,Novi_Header_for_missingBench_CC!$A:$A,Novi_Header_for_missingBench_CC!$K:$K),"")</f>
        <v/>
      </c>
      <c r="J21467" t="s">
        <v>32</v>
      </c>
      <c r="K21467" s="1">
        <v>42887</v>
      </c>
      <c r="L21467" s="1">
        <v>42938</v>
      </c>
      <c r="M21467" t="s">
        <v>17</v>
      </c>
      <c r="N21467">
        <v>31.239522933959901</v>
      </c>
      <c r="O21467">
        <v>-101.60824584960901</v>
      </c>
    </row>
    <row r="21468" spans="1:15" x14ac:dyDescent="0.35">
      <c r="A21468">
        <v>4238340427</v>
      </c>
      <c r="B21468" s="4">
        <v>42383404270000</v>
      </c>
      <c r="C21468" t="s">
        <v>10888</v>
      </c>
      <c r="D21468" t="s">
        <v>40213</v>
      </c>
      <c r="E21468" t="s">
        <v>40214</v>
      </c>
      <c r="F21468" t="s">
        <v>5735</v>
      </c>
      <c r="G21468" t="s">
        <v>15</v>
      </c>
      <c r="H21468" t="s">
        <v>32</v>
      </c>
      <c r="I21468" t="str">
        <f>IFERROR(_xlfn.XLOOKUP($A21468,Novi_Header_for_missingBench_CC!$A:$A,Novi_Header_for_missingBench_CC!$K:$K),"")</f>
        <v/>
      </c>
      <c r="J21468" t="s">
        <v>32</v>
      </c>
      <c r="K21468" s="1">
        <v>43709</v>
      </c>
      <c r="L21468" s="1">
        <v>43711</v>
      </c>
      <c r="M21468" t="s">
        <v>17</v>
      </c>
      <c r="N21468">
        <v>31.341321945190401</v>
      </c>
      <c r="O21468">
        <v>-101.43105316162099</v>
      </c>
    </row>
    <row r="21469" spans="1:15" x14ac:dyDescent="0.35">
      <c r="A21469">
        <v>4238339864</v>
      </c>
      <c r="B21469" s="4">
        <v>42383398640000</v>
      </c>
      <c r="C21469" t="s">
        <v>37734</v>
      </c>
      <c r="D21469" t="s">
        <v>40215</v>
      </c>
      <c r="E21469" t="s">
        <v>6233</v>
      </c>
      <c r="F21469" t="s">
        <v>5729</v>
      </c>
      <c r="G21469" t="s">
        <v>15</v>
      </c>
      <c r="H21469" t="s">
        <v>16</v>
      </c>
      <c r="I21469" t="str">
        <f>IFERROR(_xlfn.XLOOKUP($A21469,Novi_Header_for_missingBench_CC!$A:$A,Novi_Header_for_missingBench_CC!$K:$K),"")</f>
        <v/>
      </c>
      <c r="J21469" t="s">
        <v>16</v>
      </c>
      <c r="K21469" s="1">
        <v>43374</v>
      </c>
      <c r="L21469" s="1">
        <v>43375</v>
      </c>
      <c r="M21469" t="s">
        <v>17</v>
      </c>
      <c r="N21469">
        <v>31.397893905639599</v>
      </c>
      <c r="O21469">
        <v>-101.43002319335901</v>
      </c>
    </row>
    <row r="21470" spans="1:15" x14ac:dyDescent="0.35">
      <c r="A21470">
        <v>4238340402</v>
      </c>
      <c r="B21470" s="4">
        <v>42383404020000</v>
      </c>
      <c r="C21470" t="s">
        <v>35386</v>
      </c>
      <c r="D21470" t="s">
        <v>40216</v>
      </c>
      <c r="E21470" t="s">
        <v>40217</v>
      </c>
      <c r="F21470" t="s">
        <v>5696</v>
      </c>
      <c r="G21470" t="s">
        <v>15</v>
      </c>
      <c r="H21470" t="s">
        <v>32</v>
      </c>
      <c r="I21470" t="str">
        <f>IFERROR(_xlfn.XLOOKUP($A21470,Novi_Header_for_missingBench_CC!$A:$A,Novi_Header_for_missingBench_CC!$K:$K),"")</f>
        <v/>
      </c>
      <c r="J21470" t="s">
        <v>32</v>
      </c>
      <c r="K21470" s="1">
        <v>43525</v>
      </c>
      <c r="L21470" s="1">
        <v>43528</v>
      </c>
      <c r="M21470" t="s">
        <v>17</v>
      </c>
      <c r="N21470">
        <v>31.508193969726499</v>
      </c>
      <c r="O21470">
        <v>-101.40950775146401</v>
      </c>
    </row>
    <row r="21471" spans="1:15" x14ac:dyDescent="0.35">
      <c r="A21471">
        <v>4238340229</v>
      </c>
      <c r="B21471" s="4">
        <v>42383402290000</v>
      </c>
      <c r="C21471" t="s">
        <v>40218</v>
      </c>
      <c r="D21471" t="s">
        <v>40219</v>
      </c>
      <c r="E21471" t="s">
        <v>40220</v>
      </c>
      <c r="F21471" t="s">
        <v>5735</v>
      </c>
      <c r="G21471" t="s">
        <v>15</v>
      </c>
      <c r="H21471" t="s">
        <v>32</v>
      </c>
      <c r="I21471" t="str">
        <f>IFERROR(_xlfn.XLOOKUP($A21471,Novi_Header_for_missingBench_CC!$A:$A,Novi_Header_for_missingBench_CC!$K:$K),"")</f>
        <v/>
      </c>
      <c r="J21471" t="s">
        <v>32</v>
      </c>
      <c r="K21471" s="1">
        <v>43497</v>
      </c>
      <c r="L21471" s="1">
        <v>43508</v>
      </c>
      <c r="M21471" t="s">
        <v>17</v>
      </c>
      <c r="N21471">
        <v>31.264669418334901</v>
      </c>
      <c r="O21471">
        <v>-101.411422729492</v>
      </c>
    </row>
    <row r="21472" spans="1:15" x14ac:dyDescent="0.35">
      <c r="A21472">
        <v>4238340799</v>
      </c>
      <c r="B21472" s="4">
        <v>42383407990000</v>
      </c>
      <c r="C21472" t="s">
        <v>36732</v>
      </c>
      <c r="D21472" t="s">
        <v>40221</v>
      </c>
      <c r="E21472" t="s">
        <v>3105</v>
      </c>
      <c r="F21472" t="s">
        <v>14</v>
      </c>
      <c r="G21472" t="s">
        <v>15</v>
      </c>
      <c r="H21472" t="s">
        <v>32</v>
      </c>
      <c r="I21472" t="str">
        <f>IFERROR(_xlfn.XLOOKUP($A21472,Novi_Header_for_missingBench_CC!$A:$A,Novi_Header_for_missingBench_CC!$K:$K),"")</f>
        <v/>
      </c>
      <c r="J21472" t="s">
        <v>32</v>
      </c>
      <c r="K21472" s="1">
        <v>44013</v>
      </c>
      <c r="L21472" s="1">
        <v>44041</v>
      </c>
      <c r="M21472" t="s">
        <v>17</v>
      </c>
      <c r="N21472">
        <v>31.535036087036101</v>
      </c>
      <c r="O21472">
        <v>-101.71412658691401</v>
      </c>
    </row>
    <row r="21473" spans="1:15" x14ac:dyDescent="0.35">
      <c r="A21473">
        <v>4238340223</v>
      </c>
      <c r="B21473" s="4">
        <v>42383402230000</v>
      </c>
      <c r="C21473" t="s">
        <v>34840</v>
      </c>
      <c r="D21473" t="s">
        <v>40222</v>
      </c>
      <c r="E21473" t="s">
        <v>371</v>
      </c>
      <c r="F21473" t="s">
        <v>14</v>
      </c>
      <c r="G21473" t="s">
        <v>15</v>
      </c>
      <c r="H21473" t="s">
        <v>32</v>
      </c>
      <c r="I21473" t="str">
        <f>IFERROR(_xlfn.XLOOKUP($A21473,Novi_Header_for_missingBench_CC!$A:$A,Novi_Header_for_missingBench_CC!$K:$K),"")</f>
        <v/>
      </c>
      <c r="J21473" t="s">
        <v>32</v>
      </c>
      <c r="K21473" s="1">
        <v>43678</v>
      </c>
      <c r="L21473" s="1">
        <v>43693</v>
      </c>
      <c r="M21473" t="s">
        <v>17</v>
      </c>
      <c r="N21473">
        <v>31.6431350708007</v>
      </c>
      <c r="O21473">
        <v>-101.67071533203099</v>
      </c>
    </row>
    <row r="21474" spans="1:15" x14ac:dyDescent="0.35">
      <c r="A21474">
        <v>4238340232</v>
      </c>
      <c r="B21474" s="4">
        <v>42383402320000</v>
      </c>
      <c r="C21474" t="s">
        <v>39933</v>
      </c>
      <c r="D21474" t="s">
        <v>40223</v>
      </c>
      <c r="E21474" t="s">
        <v>29267</v>
      </c>
      <c r="F21474" t="s">
        <v>5729</v>
      </c>
      <c r="G21474" t="s">
        <v>15</v>
      </c>
      <c r="H21474" t="s">
        <v>32</v>
      </c>
      <c r="I21474" t="str">
        <f>IFERROR(_xlfn.XLOOKUP($A21474,Novi_Header_for_missingBench_CC!$A:$A,Novi_Header_for_missingBench_CC!$K:$K),"")</f>
        <v/>
      </c>
      <c r="J21474" t="s">
        <v>32</v>
      </c>
      <c r="K21474" s="1">
        <v>43405</v>
      </c>
      <c r="L21474" s="1">
        <v>43431</v>
      </c>
      <c r="M21474" t="s">
        <v>17</v>
      </c>
      <c r="N21474">
        <v>31.206256866455</v>
      </c>
      <c r="O21474">
        <v>-101.357734680175</v>
      </c>
    </row>
    <row r="21475" spans="1:15" x14ac:dyDescent="0.35">
      <c r="A21475">
        <v>4238339680</v>
      </c>
      <c r="B21475" s="4">
        <v>42383396800000</v>
      </c>
      <c r="C21475" t="s">
        <v>40224</v>
      </c>
      <c r="D21475" t="s">
        <v>40225</v>
      </c>
      <c r="E21475" t="s">
        <v>25216</v>
      </c>
      <c r="F21475" t="s">
        <v>5696</v>
      </c>
      <c r="G21475" t="s">
        <v>39</v>
      </c>
      <c r="H21475" t="s">
        <v>32</v>
      </c>
      <c r="I21475" t="str">
        <f>IFERROR(_xlfn.XLOOKUP($A21475,Novi_Header_for_missingBench_CC!$A:$A,Novi_Header_for_missingBench_CC!$K:$K),"")</f>
        <v/>
      </c>
      <c r="J21475" t="s">
        <v>32</v>
      </c>
      <c r="K21475" s="1">
        <v>42767</v>
      </c>
      <c r="L21475" s="1">
        <v>42809</v>
      </c>
      <c r="M21475" t="s">
        <v>17</v>
      </c>
      <c r="N21475">
        <v>31.6231575012207</v>
      </c>
      <c r="O21475">
        <v>-101.41192626953099</v>
      </c>
    </row>
    <row r="21476" spans="1:15" x14ac:dyDescent="0.35">
      <c r="A21476">
        <v>4238340787</v>
      </c>
      <c r="B21476" s="4">
        <v>42383407870000</v>
      </c>
      <c r="C21476" t="s">
        <v>25206</v>
      </c>
      <c r="D21476" t="s">
        <v>40226</v>
      </c>
      <c r="E21476" t="s">
        <v>454</v>
      </c>
      <c r="F21476" t="s">
        <v>14</v>
      </c>
      <c r="G21476" t="s">
        <v>15</v>
      </c>
      <c r="H21476" t="s">
        <v>32</v>
      </c>
      <c r="I21476" t="str">
        <f>IFERROR(_xlfn.XLOOKUP($A21476,Novi_Header_for_missingBench_CC!$A:$A,Novi_Header_for_missingBench_CC!$K:$K),"")</f>
        <v/>
      </c>
      <c r="J21476" t="s">
        <v>32</v>
      </c>
      <c r="K21476" s="1">
        <v>44256</v>
      </c>
      <c r="L21476" s="1">
        <v>44267</v>
      </c>
      <c r="M21476" t="s">
        <v>17</v>
      </c>
      <c r="N21476">
        <v>31.64524269104</v>
      </c>
      <c r="O21476">
        <v>-101.664108276367</v>
      </c>
    </row>
    <row r="21477" spans="1:15" x14ac:dyDescent="0.35">
      <c r="A21477">
        <v>4238339754</v>
      </c>
      <c r="B21477" s="4">
        <v>42383397540100</v>
      </c>
      <c r="C21477" t="s">
        <v>37734</v>
      </c>
      <c r="D21477" t="s">
        <v>40227</v>
      </c>
      <c r="E21477" t="s">
        <v>149</v>
      </c>
      <c r="F21477" t="s">
        <v>5729</v>
      </c>
      <c r="G21477" t="s">
        <v>15</v>
      </c>
      <c r="H21477" t="s">
        <v>32</v>
      </c>
      <c r="I21477" t="str">
        <f>IFERROR(_xlfn.XLOOKUP($A21477,Novi_Header_for_missingBench_CC!$A:$A,Novi_Header_for_missingBench_CC!$K:$K),"")</f>
        <v/>
      </c>
      <c r="J21477" t="s">
        <v>32</v>
      </c>
      <c r="K21477" s="1">
        <v>42979</v>
      </c>
      <c r="L21477" s="1">
        <v>43003</v>
      </c>
      <c r="M21477" t="s">
        <v>17</v>
      </c>
      <c r="N21477">
        <v>31.4006843566894</v>
      </c>
      <c r="O21477">
        <v>-101.43511962890599</v>
      </c>
    </row>
    <row r="21478" spans="1:15" x14ac:dyDescent="0.35">
      <c r="A21478">
        <v>4238340644</v>
      </c>
      <c r="B21478" s="4">
        <v>42383406440000</v>
      </c>
      <c r="C21478" t="s">
        <v>40228</v>
      </c>
      <c r="D21478" t="s">
        <v>40229</v>
      </c>
      <c r="E21478">
        <v>211</v>
      </c>
      <c r="F21478" t="s">
        <v>24</v>
      </c>
      <c r="G21478" t="s">
        <v>15</v>
      </c>
      <c r="H21478" t="s">
        <v>32</v>
      </c>
      <c r="I21478" t="str">
        <f>IFERROR(_xlfn.XLOOKUP($A21478,Novi_Header_for_missingBench_CC!$A:$A,Novi_Header_for_missingBench_CC!$K:$K),"")</f>
        <v/>
      </c>
      <c r="J21478" t="s">
        <v>32</v>
      </c>
      <c r="K21478" s="1">
        <v>43770</v>
      </c>
      <c r="L21478" s="1">
        <v>43793</v>
      </c>
      <c r="M21478" t="s">
        <v>17</v>
      </c>
      <c r="N21478">
        <v>31.4897747039794</v>
      </c>
      <c r="O21478">
        <v>-101.53443145751901</v>
      </c>
    </row>
    <row r="21479" spans="1:15" x14ac:dyDescent="0.35">
      <c r="A21479">
        <v>4238340078</v>
      </c>
      <c r="B21479" s="4">
        <v>42383400780000</v>
      </c>
      <c r="C21479" t="s">
        <v>40230</v>
      </c>
      <c r="D21479" t="s">
        <v>40231</v>
      </c>
      <c r="E21479" t="s">
        <v>1900</v>
      </c>
      <c r="F21479" t="s">
        <v>14</v>
      </c>
      <c r="G21479" t="s">
        <v>15</v>
      </c>
      <c r="H21479" t="s">
        <v>32</v>
      </c>
      <c r="I21479" t="str">
        <f>IFERROR(_xlfn.XLOOKUP($A21479,Novi_Header_for_missingBench_CC!$A:$A,Novi_Header_for_missingBench_CC!$K:$K),"")</f>
        <v/>
      </c>
      <c r="J21479" t="s">
        <v>32</v>
      </c>
      <c r="K21479" s="1">
        <v>43405</v>
      </c>
      <c r="L21479" s="1">
        <v>43414</v>
      </c>
      <c r="M21479" t="s">
        <v>17</v>
      </c>
      <c r="N21479">
        <v>31.569450378417901</v>
      </c>
      <c r="O21479">
        <v>-101.592597961425</v>
      </c>
    </row>
    <row r="21480" spans="1:15" x14ac:dyDescent="0.35">
      <c r="A21480">
        <v>4238340120</v>
      </c>
      <c r="B21480" s="4">
        <v>42383401200000</v>
      </c>
      <c r="C21480" t="s">
        <v>36455</v>
      </c>
      <c r="D21480" t="s">
        <v>40232</v>
      </c>
      <c r="E21480" t="s">
        <v>6201</v>
      </c>
      <c r="F21480" t="s">
        <v>6202</v>
      </c>
      <c r="G21480" t="s">
        <v>15</v>
      </c>
      <c r="H21480" t="s">
        <v>16</v>
      </c>
      <c r="I21480" t="str">
        <f>IFERROR(_xlfn.XLOOKUP($A21480,Novi_Header_for_missingBench_CC!$A:$A,Novi_Header_for_missingBench_CC!$K:$K),"")</f>
        <v/>
      </c>
      <c r="J21480" t="s">
        <v>16</v>
      </c>
      <c r="K21480" s="1">
        <v>43466</v>
      </c>
      <c r="L21480" s="1">
        <v>43481</v>
      </c>
      <c r="M21480" t="s">
        <v>17</v>
      </c>
      <c r="N21480">
        <v>31.318893432617099</v>
      </c>
      <c r="O21480">
        <v>-101.457725524902</v>
      </c>
    </row>
    <row r="21481" spans="1:15" x14ac:dyDescent="0.35">
      <c r="A21481">
        <v>4238339701</v>
      </c>
      <c r="B21481" s="4">
        <v>42383397010000</v>
      </c>
      <c r="C21481" t="s">
        <v>36391</v>
      </c>
      <c r="D21481" t="s">
        <v>40233</v>
      </c>
      <c r="E21481" t="s">
        <v>8601</v>
      </c>
      <c r="F21481" t="s">
        <v>14</v>
      </c>
      <c r="G21481" t="s">
        <v>15</v>
      </c>
      <c r="H21481" t="s">
        <v>32</v>
      </c>
      <c r="I21481" t="str">
        <f>IFERROR(_xlfn.XLOOKUP($A21481,Novi_Header_for_missingBench_CC!$A:$A,Novi_Header_for_missingBench_CC!$K:$K),"")</f>
        <v/>
      </c>
      <c r="J21481" t="s">
        <v>32</v>
      </c>
      <c r="K21481" s="1">
        <v>42856</v>
      </c>
      <c r="L21481" s="1">
        <v>42886</v>
      </c>
      <c r="M21481" t="s">
        <v>17</v>
      </c>
      <c r="N21481">
        <v>31.484441757202099</v>
      </c>
      <c r="O21481">
        <v>-101.65780639648401</v>
      </c>
    </row>
    <row r="21482" spans="1:15" x14ac:dyDescent="0.35">
      <c r="A21482">
        <v>4238339500</v>
      </c>
      <c r="B21482" s="4">
        <v>42383395000000</v>
      </c>
      <c r="C21482" t="s">
        <v>20012</v>
      </c>
      <c r="D21482" t="s">
        <v>40234</v>
      </c>
      <c r="E21482" t="s">
        <v>40235</v>
      </c>
      <c r="F21482" t="s">
        <v>44</v>
      </c>
      <c r="G21482" t="s">
        <v>15</v>
      </c>
      <c r="H21482" t="s">
        <v>16</v>
      </c>
      <c r="I21482" t="str">
        <f>IFERROR(_xlfn.XLOOKUP($A21482,Novi_Header_for_missingBench_CC!$A:$A,Novi_Header_for_missingBench_CC!$K:$K),"")</f>
        <v/>
      </c>
      <c r="J21482" t="s">
        <v>16</v>
      </c>
      <c r="K21482" s="1">
        <v>42461</v>
      </c>
      <c r="L21482" s="1">
        <v>42479</v>
      </c>
      <c r="M21482" t="s">
        <v>17</v>
      </c>
      <c r="N21482">
        <v>31.571220397949201</v>
      </c>
      <c r="O21482">
        <v>-101.61724090576099</v>
      </c>
    </row>
    <row r="21483" spans="1:15" x14ac:dyDescent="0.35">
      <c r="A21483">
        <v>4238340728</v>
      </c>
      <c r="B21483" s="4">
        <v>42383407280000</v>
      </c>
      <c r="C21483" t="s">
        <v>40236</v>
      </c>
      <c r="D21483" t="s">
        <v>40237</v>
      </c>
      <c r="E21483" t="s">
        <v>26053</v>
      </c>
      <c r="F21483" t="s">
        <v>5696</v>
      </c>
      <c r="G21483" t="s">
        <v>15</v>
      </c>
      <c r="H21483" t="s">
        <v>16</v>
      </c>
      <c r="I21483" t="str">
        <f>IFERROR(_xlfn.XLOOKUP($A21483,Novi_Header_for_missingBench_CC!$A:$A,Novi_Header_for_missingBench_CC!$K:$K),"")</f>
        <v/>
      </c>
      <c r="J21483" t="s">
        <v>16</v>
      </c>
      <c r="K21483" s="1">
        <v>43862</v>
      </c>
      <c r="L21483" s="1">
        <v>43879</v>
      </c>
      <c r="M21483" t="s">
        <v>17</v>
      </c>
      <c r="N21483">
        <v>31.609472274780199</v>
      </c>
      <c r="O21483">
        <v>-101.37834167480401</v>
      </c>
    </row>
    <row r="21484" spans="1:15" x14ac:dyDescent="0.35">
      <c r="A21484">
        <v>4238339870</v>
      </c>
      <c r="B21484" s="4">
        <v>42383398700000</v>
      </c>
      <c r="C21484" t="s">
        <v>26241</v>
      </c>
      <c r="D21484" t="s">
        <v>40238</v>
      </c>
      <c r="E21484" t="s">
        <v>40239</v>
      </c>
      <c r="F21484" t="s">
        <v>5786</v>
      </c>
      <c r="G21484" t="s">
        <v>15</v>
      </c>
      <c r="H21484" t="s">
        <v>635</v>
      </c>
      <c r="I21484" t="str">
        <f>IFERROR(_xlfn.XLOOKUP($A21484,Novi_Header_for_missingBench_CC!$A:$A,Novi_Header_for_missingBench_CC!$K:$K),"")</f>
        <v/>
      </c>
      <c r="J21484" t="s">
        <v>635</v>
      </c>
      <c r="K21484" s="1">
        <v>43040</v>
      </c>
      <c r="L21484" s="1">
        <v>43068</v>
      </c>
      <c r="M21484" t="s">
        <v>17</v>
      </c>
      <c r="N21484">
        <v>31.2352905273437</v>
      </c>
      <c r="O21484">
        <v>-101.59266662597599</v>
      </c>
    </row>
    <row r="21485" spans="1:15" x14ac:dyDescent="0.35">
      <c r="A21485">
        <v>4238340211</v>
      </c>
      <c r="B21485" s="4">
        <v>42383402110000</v>
      </c>
      <c r="C21485" t="s">
        <v>25557</v>
      </c>
      <c r="D21485" t="s">
        <v>40240</v>
      </c>
      <c r="E21485" t="s">
        <v>37670</v>
      </c>
      <c r="F21485" t="s">
        <v>5729</v>
      </c>
      <c r="G21485" t="s">
        <v>15</v>
      </c>
      <c r="H21485" t="s">
        <v>32</v>
      </c>
      <c r="I21485" t="str">
        <f>IFERROR(_xlfn.XLOOKUP($A21485,Novi_Header_for_missingBench_CC!$A:$A,Novi_Header_for_missingBench_CC!$K:$K),"")</f>
        <v/>
      </c>
      <c r="J21485" t="s">
        <v>32</v>
      </c>
      <c r="K21485" s="1">
        <v>43435</v>
      </c>
      <c r="L21485" s="1">
        <v>43461</v>
      </c>
      <c r="M21485" t="s">
        <v>17</v>
      </c>
      <c r="N21485">
        <v>31.206344604492099</v>
      </c>
      <c r="O21485">
        <v>-101.353103637695</v>
      </c>
    </row>
    <row r="21486" spans="1:15" x14ac:dyDescent="0.35">
      <c r="A21486">
        <v>4238339830</v>
      </c>
      <c r="B21486" s="4">
        <v>42383398300000</v>
      </c>
      <c r="C21486" t="s">
        <v>36482</v>
      </c>
      <c r="D21486" t="s">
        <v>40241</v>
      </c>
      <c r="E21486" t="s">
        <v>40242</v>
      </c>
      <c r="F21486" t="s">
        <v>5729</v>
      </c>
      <c r="G21486" t="s">
        <v>15</v>
      </c>
      <c r="H21486" t="s">
        <v>32</v>
      </c>
      <c r="I21486" t="str">
        <f>IFERROR(_xlfn.XLOOKUP($A21486,Novi_Header_for_missingBench_CC!$A:$A,Novi_Header_for_missingBench_CC!$K:$K),"")</f>
        <v/>
      </c>
      <c r="J21486" t="s">
        <v>32</v>
      </c>
      <c r="K21486" s="1">
        <v>43040</v>
      </c>
      <c r="L21486" s="1">
        <v>43071</v>
      </c>
      <c r="M21486" t="s">
        <v>17</v>
      </c>
      <c r="N21486">
        <v>31.215772628784102</v>
      </c>
      <c r="O21486">
        <v>-101.502815246582</v>
      </c>
    </row>
    <row r="21487" spans="1:15" x14ac:dyDescent="0.35">
      <c r="A21487">
        <v>4238339598</v>
      </c>
      <c r="B21487" s="4">
        <v>42383395980000</v>
      </c>
      <c r="C21487" t="s">
        <v>23532</v>
      </c>
      <c r="D21487" t="s">
        <v>40243</v>
      </c>
      <c r="E21487" t="s">
        <v>40244</v>
      </c>
      <c r="F21487" t="s">
        <v>5729</v>
      </c>
      <c r="G21487" t="s">
        <v>15</v>
      </c>
      <c r="H21487" t="s">
        <v>32</v>
      </c>
      <c r="I21487" t="str">
        <f>IFERROR(_xlfn.XLOOKUP($A21487,Novi_Header_for_missingBench_CC!$A:$A,Novi_Header_for_missingBench_CC!$K:$K),"")</f>
        <v/>
      </c>
      <c r="J21487" t="s">
        <v>32</v>
      </c>
      <c r="K21487" s="1">
        <v>42614</v>
      </c>
      <c r="L21487" s="1">
        <v>42642</v>
      </c>
      <c r="M21487" t="s">
        <v>17</v>
      </c>
      <c r="N21487">
        <v>31.2891120910644</v>
      </c>
      <c r="O21487">
        <v>-101.470664978027</v>
      </c>
    </row>
    <row r="21488" spans="1:15" x14ac:dyDescent="0.35">
      <c r="A21488">
        <v>4238339611</v>
      </c>
      <c r="B21488" s="4">
        <v>42383396110000</v>
      </c>
      <c r="C21488" t="s">
        <v>40245</v>
      </c>
      <c r="D21488" t="s">
        <v>40246</v>
      </c>
      <c r="E21488" t="s">
        <v>24458</v>
      </c>
      <c r="F21488" t="s">
        <v>5696</v>
      </c>
      <c r="G21488" t="s">
        <v>15</v>
      </c>
      <c r="H21488" t="s">
        <v>32</v>
      </c>
      <c r="I21488" t="str">
        <f>IFERROR(_xlfn.XLOOKUP($A21488,Novi_Header_for_missingBench_CC!$A:$A,Novi_Header_for_missingBench_CC!$K:$K),"")</f>
        <v/>
      </c>
      <c r="J21488" t="s">
        <v>32</v>
      </c>
      <c r="K21488" s="1">
        <v>42614</v>
      </c>
      <c r="L21488" s="1">
        <v>42636</v>
      </c>
      <c r="M21488" t="s">
        <v>17</v>
      </c>
      <c r="N21488">
        <v>31.586202621459901</v>
      </c>
      <c r="O21488">
        <v>-101.42014312744099</v>
      </c>
    </row>
    <row r="21489" spans="1:15" x14ac:dyDescent="0.35">
      <c r="A21489">
        <v>4238339608</v>
      </c>
      <c r="B21489" s="4">
        <v>42383396080000</v>
      </c>
      <c r="C21489" t="s">
        <v>40247</v>
      </c>
      <c r="D21489" t="s">
        <v>40248</v>
      </c>
      <c r="E21489" t="s">
        <v>25495</v>
      </c>
      <c r="F21489" t="s">
        <v>5696</v>
      </c>
      <c r="G21489" t="s">
        <v>15</v>
      </c>
      <c r="H21489" t="s">
        <v>16</v>
      </c>
      <c r="I21489" t="str">
        <f>IFERROR(_xlfn.XLOOKUP($A21489,Novi_Header_for_missingBench_CC!$A:$A,Novi_Header_for_missingBench_CC!$K:$K),"")</f>
        <v/>
      </c>
      <c r="J21489" t="s">
        <v>16</v>
      </c>
      <c r="K21489" s="1">
        <v>42614</v>
      </c>
      <c r="L21489" s="1">
        <v>42683</v>
      </c>
      <c r="M21489" t="s">
        <v>17</v>
      </c>
      <c r="N21489">
        <v>31.579397201538001</v>
      </c>
      <c r="O21489">
        <v>-101.425079345703</v>
      </c>
    </row>
    <row r="21490" spans="1:15" x14ac:dyDescent="0.35">
      <c r="A21490">
        <v>4238339751</v>
      </c>
      <c r="B21490" s="4">
        <v>42383397510000</v>
      </c>
      <c r="C21490" t="s">
        <v>26290</v>
      </c>
      <c r="D21490" t="s">
        <v>40249</v>
      </c>
      <c r="E21490" t="s">
        <v>40250</v>
      </c>
      <c r="F21490" t="s">
        <v>5696</v>
      </c>
      <c r="G21490" t="s">
        <v>15</v>
      </c>
      <c r="H21490" t="s">
        <v>32</v>
      </c>
      <c r="I21490" t="str">
        <f>IFERROR(_xlfn.XLOOKUP($A21490,Novi_Header_for_missingBench_CC!$A:$A,Novi_Header_for_missingBench_CC!$K:$K),"")</f>
        <v/>
      </c>
      <c r="J21490" t="s">
        <v>32</v>
      </c>
      <c r="K21490" s="1">
        <v>42887</v>
      </c>
      <c r="L21490" s="1">
        <v>42914</v>
      </c>
      <c r="M21490" t="s">
        <v>17</v>
      </c>
      <c r="N21490">
        <v>31.554121017456001</v>
      </c>
      <c r="O21490">
        <v>-101.33053588867099</v>
      </c>
    </row>
    <row r="21491" spans="1:15" x14ac:dyDescent="0.35">
      <c r="A21491">
        <v>4238340094</v>
      </c>
      <c r="B21491" s="4">
        <v>42383400940000</v>
      </c>
      <c r="C21491" t="s">
        <v>34842</v>
      </c>
      <c r="D21491" t="s">
        <v>40251</v>
      </c>
      <c r="E21491" t="s">
        <v>40252</v>
      </c>
      <c r="F21491" t="s">
        <v>14</v>
      </c>
      <c r="G21491" t="s">
        <v>15</v>
      </c>
      <c r="H21491" t="s">
        <v>32</v>
      </c>
      <c r="I21491" t="str">
        <f>IFERROR(_xlfn.XLOOKUP($A21491,Novi_Header_for_missingBench_CC!$A:$A,Novi_Header_for_missingBench_CC!$K:$K),"")</f>
        <v/>
      </c>
      <c r="J21491" t="s">
        <v>32</v>
      </c>
      <c r="K21491" s="1">
        <v>43525</v>
      </c>
      <c r="L21491" s="1">
        <v>43515</v>
      </c>
      <c r="M21491" t="s">
        <v>17</v>
      </c>
      <c r="N21491">
        <v>31.532451629638601</v>
      </c>
      <c r="O21491">
        <v>-101.761413574218</v>
      </c>
    </row>
    <row r="21492" spans="1:15" x14ac:dyDescent="0.35">
      <c r="A21492">
        <v>4238339470</v>
      </c>
      <c r="B21492" s="4">
        <v>42383394700000</v>
      </c>
      <c r="C21492" t="s">
        <v>40253</v>
      </c>
      <c r="D21492" t="s">
        <v>40254</v>
      </c>
      <c r="E21492" t="s">
        <v>27210</v>
      </c>
      <c r="F21492" t="s">
        <v>5696</v>
      </c>
      <c r="G21492" t="s">
        <v>15</v>
      </c>
      <c r="H21492" t="s">
        <v>16</v>
      </c>
      <c r="I21492" t="str">
        <f>IFERROR(_xlfn.XLOOKUP($A21492,Novi_Header_for_missingBench_CC!$A:$A,Novi_Header_for_missingBench_CC!$K:$K),"")</f>
        <v/>
      </c>
      <c r="J21492" t="s">
        <v>16</v>
      </c>
      <c r="K21492" s="1">
        <v>42401</v>
      </c>
      <c r="L21492" s="1">
        <v>42432</v>
      </c>
      <c r="M21492" t="s">
        <v>17</v>
      </c>
      <c r="N21492">
        <v>31.588005065917901</v>
      </c>
      <c r="O21492">
        <v>-101.450325012207</v>
      </c>
    </row>
    <row r="21493" spans="1:15" x14ac:dyDescent="0.35">
      <c r="A21493">
        <v>4238339675</v>
      </c>
      <c r="B21493" s="4">
        <v>42383396750000</v>
      </c>
      <c r="C21493" t="s">
        <v>36482</v>
      </c>
      <c r="D21493" t="s">
        <v>40255</v>
      </c>
      <c r="E21493" t="s">
        <v>40256</v>
      </c>
      <c r="F21493" t="s">
        <v>5729</v>
      </c>
      <c r="G21493" t="s">
        <v>15</v>
      </c>
      <c r="H21493" t="s">
        <v>32</v>
      </c>
      <c r="I21493" t="str">
        <f>IFERROR(_xlfn.XLOOKUP($A21493,Novi_Header_for_missingBench_CC!$A:$A,Novi_Header_for_missingBench_CC!$K:$K),"")</f>
        <v/>
      </c>
      <c r="J21493" t="s">
        <v>32</v>
      </c>
      <c r="K21493" s="1">
        <v>42948</v>
      </c>
      <c r="L21493" s="1">
        <v>42962</v>
      </c>
      <c r="M21493" t="s">
        <v>17</v>
      </c>
      <c r="N21493">
        <v>31.2155857086181</v>
      </c>
      <c r="O21493">
        <v>-101.53175354003901</v>
      </c>
    </row>
    <row r="21494" spans="1:15" x14ac:dyDescent="0.35">
      <c r="A21494">
        <v>4238340419</v>
      </c>
      <c r="B21494" s="4">
        <v>42383404190000</v>
      </c>
      <c r="C21494" t="s">
        <v>40257</v>
      </c>
      <c r="D21494" t="s">
        <v>40258</v>
      </c>
      <c r="E21494">
        <v>231</v>
      </c>
      <c r="F21494" t="s">
        <v>24</v>
      </c>
      <c r="G21494" t="s">
        <v>15</v>
      </c>
      <c r="H21494" t="s">
        <v>32</v>
      </c>
      <c r="I21494" t="str">
        <f>IFERROR(_xlfn.XLOOKUP($A21494,Novi_Header_for_missingBench_CC!$A:$A,Novi_Header_for_missingBench_CC!$K:$K),"")</f>
        <v/>
      </c>
      <c r="J21494" t="s">
        <v>32</v>
      </c>
      <c r="K21494" s="1">
        <v>43556</v>
      </c>
      <c r="L21494" s="1">
        <v>43575</v>
      </c>
      <c r="M21494" t="s">
        <v>17</v>
      </c>
      <c r="N21494">
        <v>31.500402450561499</v>
      </c>
      <c r="O21494">
        <v>-101.55615997314401</v>
      </c>
    </row>
    <row r="21495" spans="1:15" x14ac:dyDescent="0.35">
      <c r="A21495">
        <v>4238339845</v>
      </c>
      <c r="B21495" s="4">
        <v>42383398450000</v>
      </c>
      <c r="C21495" t="s">
        <v>23615</v>
      </c>
      <c r="D21495" t="s">
        <v>40259</v>
      </c>
      <c r="E21495" t="s">
        <v>40260</v>
      </c>
      <c r="F21495" t="s">
        <v>13760</v>
      </c>
      <c r="G21495" t="s">
        <v>15</v>
      </c>
      <c r="H21495" t="s">
        <v>32</v>
      </c>
      <c r="I21495" t="str">
        <f>IFERROR(_xlfn.XLOOKUP($A21495,Novi_Header_for_missingBench_CC!$A:$A,Novi_Header_for_missingBench_CC!$K:$K),"")</f>
        <v/>
      </c>
      <c r="J21495" t="s">
        <v>32</v>
      </c>
      <c r="K21495" s="1">
        <v>43009</v>
      </c>
      <c r="L21495" s="1">
        <v>43061</v>
      </c>
      <c r="M21495" t="s">
        <v>17</v>
      </c>
      <c r="N21495">
        <v>31.203290939331001</v>
      </c>
      <c r="O21495">
        <v>-101.62440490722599</v>
      </c>
    </row>
    <row r="21496" spans="1:15" x14ac:dyDescent="0.35">
      <c r="A21496">
        <v>4246141440</v>
      </c>
      <c r="B21496" s="4">
        <v>42461414400000</v>
      </c>
      <c r="C21496" t="s">
        <v>40261</v>
      </c>
      <c r="D21496" t="s">
        <v>40262</v>
      </c>
      <c r="E21496" t="s">
        <v>425</v>
      </c>
      <c r="F21496" t="s">
        <v>14</v>
      </c>
      <c r="G21496" t="s">
        <v>15</v>
      </c>
      <c r="H21496" t="s">
        <v>32</v>
      </c>
      <c r="I21496" t="str">
        <f>IFERROR(_xlfn.XLOOKUP($A21496,Novi_Header_for_missingBench_CC!$A:$A,Novi_Header_for_missingBench_CC!$K:$K),"")</f>
        <v/>
      </c>
      <c r="J21496" t="s">
        <v>32</v>
      </c>
      <c r="K21496" s="1">
        <v>44197</v>
      </c>
      <c r="L21496" s="1">
        <v>44210</v>
      </c>
      <c r="M21496" t="s">
        <v>17</v>
      </c>
      <c r="N21496">
        <v>31.5015563964843</v>
      </c>
      <c r="O21496">
        <v>-101.93645477294901</v>
      </c>
    </row>
    <row r="21497" spans="1:15" x14ac:dyDescent="0.35">
      <c r="A21497">
        <v>4246141066</v>
      </c>
      <c r="B21497" s="4">
        <v>42461410660000</v>
      </c>
      <c r="C21497" t="s">
        <v>25799</v>
      </c>
      <c r="D21497" t="s">
        <v>40263</v>
      </c>
      <c r="E21497" t="s">
        <v>40264</v>
      </c>
      <c r="F21497" t="s">
        <v>14</v>
      </c>
      <c r="G21497" t="s">
        <v>15</v>
      </c>
      <c r="H21497" t="s">
        <v>40</v>
      </c>
      <c r="I21497" t="str">
        <f>IFERROR(_xlfn.XLOOKUP($A21497,Novi_Header_for_missingBench_CC!$A:$A,Novi_Header_for_missingBench_CC!$K:$K),"")</f>
        <v/>
      </c>
      <c r="J21497" t="s">
        <v>40</v>
      </c>
      <c r="K21497" s="1">
        <v>43739</v>
      </c>
      <c r="L21497" s="1">
        <v>43739</v>
      </c>
      <c r="M21497" t="s">
        <v>17</v>
      </c>
      <c r="N21497">
        <v>31.526838302612301</v>
      </c>
      <c r="O21497">
        <v>-101.792427062988</v>
      </c>
    </row>
    <row r="21498" spans="1:15" x14ac:dyDescent="0.35">
      <c r="A21498">
        <v>4246141197</v>
      </c>
      <c r="B21498" s="4">
        <v>42461411970000</v>
      </c>
      <c r="C21498" t="s">
        <v>31495</v>
      </c>
      <c r="D21498" t="s">
        <v>40265</v>
      </c>
      <c r="E21498" t="s">
        <v>3405</v>
      </c>
      <c r="F21498" t="s">
        <v>14</v>
      </c>
      <c r="G21498" t="s">
        <v>15</v>
      </c>
      <c r="H21498" t="s">
        <v>16</v>
      </c>
      <c r="I21498" t="str">
        <f>IFERROR(_xlfn.XLOOKUP($A21498,Novi_Header_for_missingBench_CC!$A:$A,Novi_Header_for_missingBench_CC!$K:$K),"")</f>
        <v/>
      </c>
      <c r="J21498" t="s">
        <v>16</v>
      </c>
      <c r="K21498" s="1">
        <v>43922</v>
      </c>
      <c r="L21498" s="1">
        <v>43909</v>
      </c>
      <c r="M21498" t="s">
        <v>17</v>
      </c>
      <c r="N21498">
        <v>31.509302139282202</v>
      </c>
      <c r="O21498">
        <v>-101.910995483398</v>
      </c>
    </row>
    <row r="21499" spans="1:15" x14ac:dyDescent="0.35">
      <c r="A21499">
        <v>4246138885</v>
      </c>
      <c r="B21499" s="4">
        <v>42461388850000</v>
      </c>
      <c r="C21499" t="s">
        <v>5684</v>
      </c>
      <c r="D21499" t="s">
        <v>40266</v>
      </c>
      <c r="E21499" t="s">
        <v>40267</v>
      </c>
      <c r="F21499" t="s">
        <v>14</v>
      </c>
      <c r="G21499" t="s">
        <v>15</v>
      </c>
      <c r="H21499" t="s">
        <v>32</v>
      </c>
      <c r="I21499" t="str">
        <f>IFERROR(_xlfn.XLOOKUP($A21499,Novi_Header_for_missingBench_CC!$A:$A,Novi_Header_for_missingBench_CC!$K:$K),"")</f>
        <v/>
      </c>
      <c r="J21499" t="s">
        <v>32</v>
      </c>
      <c r="K21499" s="1">
        <v>41640</v>
      </c>
      <c r="L21499" s="1">
        <v>41670</v>
      </c>
      <c r="M21499" t="s">
        <v>17</v>
      </c>
      <c r="N21499">
        <v>31.465276718139599</v>
      </c>
      <c r="O21499">
        <v>-101.99357604980401</v>
      </c>
    </row>
    <row r="21500" spans="1:15" x14ac:dyDescent="0.35">
      <c r="A21500">
        <v>4246140827</v>
      </c>
      <c r="B21500" s="4">
        <v>42461408270000</v>
      </c>
      <c r="C21500" t="s">
        <v>25284</v>
      </c>
      <c r="D21500" t="s">
        <v>40268</v>
      </c>
      <c r="E21500" t="s">
        <v>40269</v>
      </c>
      <c r="F21500" t="s">
        <v>67</v>
      </c>
      <c r="G21500" t="s">
        <v>15</v>
      </c>
      <c r="H21500" t="s">
        <v>40</v>
      </c>
      <c r="I21500" t="str">
        <f>IFERROR(_xlfn.XLOOKUP($A21500,Novi_Header_for_missingBench_CC!$A:$A,Novi_Header_for_missingBench_CC!$K:$K),"")</f>
        <v/>
      </c>
      <c r="J21500" t="s">
        <v>40</v>
      </c>
      <c r="K21500" s="1">
        <v>43525</v>
      </c>
      <c r="L21500" s="1">
        <v>43543</v>
      </c>
      <c r="M21500" t="s">
        <v>17</v>
      </c>
      <c r="N21500">
        <v>31.554557800292901</v>
      </c>
      <c r="O21500">
        <v>-102.11870574951099</v>
      </c>
    </row>
    <row r="21501" spans="1:15" x14ac:dyDescent="0.35">
      <c r="A21501">
        <v>4246140814</v>
      </c>
      <c r="B21501" s="4">
        <v>42461408140000</v>
      </c>
      <c r="C21501" t="s">
        <v>40270</v>
      </c>
      <c r="D21501" t="s">
        <v>40271</v>
      </c>
      <c r="E21501" t="s">
        <v>307</v>
      </c>
      <c r="F21501" t="s">
        <v>14</v>
      </c>
      <c r="G21501" t="s">
        <v>15</v>
      </c>
      <c r="H21501" t="s">
        <v>32</v>
      </c>
      <c r="I21501" t="str">
        <f>IFERROR(_xlfn.XLOOKUP($A21501,Novi_Header_for_missingBench_CC!$A:$A,Novi_Header_for_missingBench_CC!$K:$K),"")</f>
        <v/>
      </c>
      <c r="J21501" t="s">
        <v>32</v>
      </c>
      <c r="K21501" s="1">
        <v>43435</v>
      </c>
      <c r="L21501" s="1">
        <v>43447</v>
      </c>
      <c r="M21501" t="s">
        <v>17</v>
      </c>
      <c r="N21501">
        <v>31.501279830932599</v>
      </c>
      <c r="O21501">
        <v>-101.785339355468</v>
      </c>
    </row>
    <row r="21502" spans="1:15" x14ac:dyDescent="0.35">
      <c r="A21502">
        <v>4246141216</v>
      </c>
      <c r="B21502" s="4">
        <v>42461412160000</v>
      </c>
      <c r="C21502" t="s">
        <v>30259</v>
      </c>
      <c r="D21502" t="s">
        <v>40272</v>
      </c>
      <c r="E21502" t="s">
        <v>1253</v>
      </c>
      <c r="F21502" t="s">
        <v>693</v>
      </c>
      <c r="G21502" t="s">
        <v>15</v>
      </c>
      <c r="H21502" t="s">
        <v>16</v>
      </c>
      <c r="I21502" t="str">
        <f>IFERROR(_xlfn.XLOOKUP($A21502,Novi_Header_for_missingBench_CC!$A:$A,Novi_Header_for_missingBench_CC!$K:$K),"")</f>
        <v/>
      </c>
      <c r="J21502" t="s">
        <v>16</v>
      </c>
      <c r="K21502" s="1">
        <v>43922</v>
      </c>
      <c r="L21502" s="1">
        <v>43932</v>
      </c>
      <c r="M21502" t="s">
        <v>17</v>
      </c>
      <c r="N21502">
        <v>31.317356109619102</v>
      </c>
      <c r="O21502">
        <v>-101.81477355957</v>
      </c>
    </row>
    <row r="21503" spans="1:15" x14ac:dyDescent="0.35">
      <c r="A21503">
        <v>4246141026</v>
      </c>
      <c r="B21503" s="4">
        <v>42461410260000</v>
      </c>
      <c r="C21503" t="s">
        <v>25636</v>
      </c>
      <c r="D21503" t="s">
        <v>40273</v>
      </c>
      <c r="E21503" t="s">
        <v>11292</v>
      </c>
      <c r="F21503" t="s">
        <v>14</v>
      </c>
      <c r="G21503" t="s">
        <v>15</v>
      </c>
      <c r="H21503" t="s">
        <v>16</v>
      </c>
      <c r="I21503" t="str">
        <f>IFERROR(_xlfn.XLOOKUP($A21503,Novi_Header_for_missingBench_CC!$A:$A,Novi_Header_for_missingBench_CC!$K:$K),"")</f>
        <v/>
      </c>
      <c r="J21503" t="s">
        <v>16</v>
      </c>
      <c r="K21503" s="1">
        <v>43647</v>
      </c>
      <c r="L21503" s="1">
        <v>43658</v>
      </c>
      <c r="M21503" t="s">
        <v>17</v>
      </c>
      <c r="N21503">
        <v>31.510383605956999</v>
      </c>
      <c r="O21503">
        <v>-101.779319763183</v>
      </c>
    </row>
    <row r="21504" spans="1:15" x14ac:dyDescent="0.35">
      <c r="A21504">
        <v>4246141285</v>
      </c>
      <c r="B21504" s="4">
        <v>42461412850000</v>
      </c>
      <c r="C21504" t="s">
        <v>25706</v>
      </c>
      <c r="D21504" t="s">
        <v>40274</v>
      </c>
      <c r="E21504" t="s">
        <v>10021</v>
      </c>
      <c r="F21504" t="s">
        <v>67</v>
      </c>
      <c r="G21504" t="s">
        <v>15</v>
      </c>
      <c r="H21504" t="s">
        <v>25</v>
      </c>
      <c r="I21504" t="str">
        <f>IFERROR(_xlfn.XLOOKUP($A21504,Novi_Header_for_missingBench_CC!$A:$A,Novi_Header_for_missingBench_CC!$K:$K),"")</f>
        <v/>
      </c>
      <c r="J21504" t="s">
        <v>25</v>
      </c>
      <c r="K21504" s="1">
        <v>43831</v>
      </c>
      <c r="L21504" s="1">
        <v>43860</v>
      </c>
      <c r="M21504" t="s">
        <v>17</v>
      </c>
      <c r="N21504">
        <v>31.5331420898437</v>
      </c>
      <c r="O21504">
        <v>-102.05142211914</v>
      </c>
    </row>
    <row r="21505" spans="1:15" x14ac:dyDescent="0.35">
      <c r="A21505">
        <v>4246140817</v>
      </c>
      <c r="B21505" s="4">
        <v>42461408170000</v>
      </c>
      <c r="C21505" t="s">
        <v>40275</v>
      </c>
      <c r="D21505" t="s">
        <v>40276</v>
      </c>
      <c r="E21505">
        <v>231</v>
      </c>
      <c r="F21505" t="s">
        <v>24</v>
      </c>
      <c r="G21505" t="s">
        <v>15</v>
      </c>
      <c r="H21505" t="s">
        <v>32</v>
      </c>
      <c r="I21505" t="str">
        <f>IFERROR(_xlfn.XLOOKUP($A21505,Novi_Header_for_missingBench_CC!$A:$A,Novi_Header_for_missingBench_CC!$K:$K),"")</f>
        <v/>
      </c>
      <c r="J21505" t="s">
        <v>32</v>
      </c>
      <c r="K21505" s="1">
        <v>43344</v>
      </c>
      <c r="L21505" s="1">
        <v>43372</v>
      </c>
      <c r="M21505" t="s">
        <v>17</v>
      </c>
      <c r="N21505">
        <v>31.4573249816894</v>
      </c>
      <c r="O21505">
        <v>-101.78920745849599</v>
      </c>
    </row>
    <row r="21506" spans="1:15" x14ac:dyDescent="0.35">
      <c r="A21506">
        <v>4246140875</v>
      </c>
      <c r="B21506" s="4">
        <v>42461408750000</v>
      </c>
      <c r="C21506" t="s">
        <v>31006</v>
      </c>
      <c r="D21506" t="s">
        <v>40277</v>
      </c>
      <c r="E21506" t="s">
        <v>2230</v>
      </c>
      <c r="F21506" t="s">
        <v>14</v>
      </c>
      <c r="G21506" t="s">
        <v>15</v>
      </c>
      <c r="H21506" t="s">
        <v>32</v>
      </c>
      <c r="I21506" t="str">
        <f>IFERROR(_xlfn.XLOOKUP($A21506,Novi_Header_for_missingBench_CC!$A:$A,Novi_Header_for_missingBench_CC!$K:$K),"")</f>
        <v/>
      </c>
      <c r="J21506" t="s">
        <v>32</v>
      </c>
      <c r="K21506" s="1">
        <v>43435</v>
      </c>
      <c r="L21506" s="1">
        <v>43441</v>
      </c>
      <c r="M21506" t="s">
        <v>17</v>
      </c>
      <c r="N21506">
        <v>31.5691013336181</v>
      </c>
      <c r="O21506">
        <v>-101.92904663085901</v>
      </c>
    </row>
    <row r="21507" spans="1:15" x14ac:dyDescent="0.35">
      <c r="A21507">
        <v>4246138911</v>
      </c>
      <c r="B21507" s="4">
        <v>42461389110000</v>
      </c>
      <c r="C21507" t="s">
        <v>5684</v>
      </c>
      <c r="D21507" t="s">
        <v>40278</v>
      </c>
      <c r="E21507" t="s">
        <v>16380</v>
      </c>
      <c r="F21507" t="s">
        <v>14</v>
      </c>
      <c r="G21507" t="s">
        <v>15</v>
      </c>
      <c r="H21507" t="s">
        <v>32</v>
      </c>
      <c r="I21507" t="str">
        <f>IFERROR(_xlfn.XLOOKUP($A21507,Novi_Header_for_missingBench_CC!$A:$A,Novi_Header_for_missingBench_CC!$K:$K),"")</f>
        <v/>
      </c>
      <c r="J21507" t="s">
        <v>32</v>
      </c>
      <c r="K21507" s="1">
        <v>41730</v>
      </c>
      <c r="L21507" s="1">
        <v>41749</v>
      </c>
      <c r="M21507" t="s">
        <v>17</v>
      </c>
      <c r="N21507">
        <v>31.4609870910644</v>
      </c>
      <c r="O21507">
        <v>-102.01783752441401</v>
      </c>
    </row>
    <row r="21508" spans="1:15" x14ac:dyDescent="0.35">
      <c r="A21508">
        <v>4217335440</v>
      </c>
      <c r="B21508" s="4">
        <v>42173354400000</v>
      </c>
      <c r="C21508" t="s">
        <v>40279</v>
      </c>
      <c r="D21508" t="s">
        <v>40280</v>
      </c>
      <c r="E21508" t="s">
        <v>38</v>
      </c>
      <c r="F21508" t="s">
        <v>693</v>
      </c>
      <c r="G21508" t="s">
        <v>15</v>
      </c>
      <c r="H21508" t="s">
        <v>82</v>
      </c>
      <c r="I21508" t="str">
        <f>IFERROR(_xlfn.XLOOKUP($A21508,Novi_Header_for_missingBench_CC!$A:$A,Novi_Header_for_missingBench_CC!$K:$K),"")</f>
        <v/>
      </c>
      <c r="J21508" t="s">
        <v>82</v>
      </c>
      <c r="K21508" s="1">
        <v>41883</v>
      </c>
      <c r="L21508" s="1">
        <v>41912</v>
      </c>
      <c r="M21508" t="s">
        <v>17</v>
      </c>
      <c r="N21508">
        <v>31.9716777801513</v>
      </c>
      <c r="O21508">
        <v>-101.490676879882</v>
      </c>
    </row>
    <row r="21509" spans="1:15" x14ac:dyDescent="0.35">
      <c r="A21509">
        <v>4246141380</v>
      </c>
      <c r="B21509" s="4">
        <v>42461413800000</v>
      </c>
      <c r="C21509" t="s">
        <v>40281</v>
      </c>
      <c r="D21509" t="s">
        <v>40282</v>
      </c>
      <c r="E21509" t="s">
        <v>5208</v>
      </c>
      <c r="F21509" t="s">
        <v>693</v>
      </c>
      <c r="G21509" t="s">
        <v>15</v>
      </c>
      <c r="H21509" t="s">
        <v>40</v>
      </c>
      <c r="I21509" t="str">
        <f>IFERROR(_xlfn.XLOOKUP($A21509,Novi_Header_for_missingBench_CC!$A:$A,Novi_Header_for_missingBench_CC!$K:$K),"")</f>
        <v/>
      </c>
      <c r="J21509" t="s">
        <v>40</v>
      </c>
      <c r="K21509" s="1">
        <v>44440</v>
      </c>
      <c r="L21509" s="1">
        <v>44467</v>
      </c>
      <c r="M21509" t="s">
        <v>17</v>
      </c>
      <c r="N21509">
        <v>31.572902679443299</v>
      </c>
      <c r="O21509">
        <v>-101.915687561035</v>
      </c>
    </row>
    <row r="21510" spans="1:15" x14ac:dyDescent="0.35">
      <c r="A21510">
        <v>4246141089</v>
      </c>
      <c r="B21510" s="4">
        <v>42461410890000</v>
      </c>
      <c r="C21510" t="s">
        <v>40283</v>
      </c>
      <c r="D21510" t="s">
        <v>40284</v>
      </c>
      <c r="E21510" t="s">
        <v>40285</v>
      </c>
      <c r="F21510" t="s">
        <v>71</v>
      </c>
      <c r="G21510" t="s">
        <v>15</v>
      </c>
      <c r="H21510" t="s">
        <v>25</v>
      </c>
      <c r="I21510" t="str">
        <f>IFERROR(_xlfn.XLOOKUP($A21510,Novi_Header_for_missingBench_CC!$A:$A,Novi_Header_for_missingBench_CC!$K:$K),"")</f>
        <v/>
      </c>
      <c r="J21510" t="s">
        <v>25</v>
      </c>
      <c r="K21510" s="1">
        <v>43891</v>
      </c>
      <c r="L21510" s="1">
        <v>43899</v>
      </c>
      <c r="M21510" t="s">
        <v>17</v>
      </c>
      <c r="N21510">
        <v>31.618982315063398</v>
      </c>
      <c r="O21510">
        <v>-102.22216796875</v>
      </c>
    </row>
    <row r="21511" spans="1:15" x14ac:dyDescent="0.35">
      <c r="A21511">
        <v>4246139107</v>
      </c>
      <c r="B21511" s="4">
        <v>42461391070000</v>
      </c>
      <c r="C21511" t="s">
        <v>27123</v>
      </c>
      <c r="D21511" t="s">
        <v>40286</v>
      </c>
      <c r="E21511" t="s">
        <v>18129</v>
      </c>
      <c r="F21511" t="s">
        <v>693</v>
      </c>
      <c r="G21511" t="s">
        <v>15</v>
      </c>
      <c r="H21511" t="s">
        <v>32</v>
      </c>
      <c r="I21511" t="str">
        <f>IFERROR(_xlfn.XLOOKUP($A21511,Novi_Header_for_missingBench_CC!$A:$A,Novi_Header_for_missingBench_CC!$K:$K),"")</f>
        <v/>
      </c>
      <c r="J21511" t="s">
        <v>32</v>
      </c>
      <c r="K21511" s="1">
        <v>41913</v>
      </c>
      <c r="L21511" s="1">
        <v>41944</v>
      </c>
      <c r="M21511" t="s">
        <v>17</v>
      </c>
      <c r="N21511">
        <v>31.5809936523437</v>
      </c>
      <c r="O21511">
        <v>-101.92933654785099</v>
      </c>
    </row>
    <row r="21512" spans="1:15" x14ac:dyDescent="0.35">
      <c r="A21512">
        <v>4246141015</v>
      </c>
      <c r="B21512" s="4">
        <v>42461410150000</v>
      </c>
      <c r="C21512" t="s">
        <v>23516</v>
      </c>
      <c r="D21512" t="s">
        <v>40287</v>
      </c>
      <c r="E21512" t="s">
        <v>1489</v>
      </c>
      <c r="F21512" t="s">
        <v>693</v>
      </c>
      <c r="G21512" t="s">
        <v>15</v>
      </c>
      <c r="H21512" t="s">
        <v>635</v>
      </c>
      <c r="I21512" t="str">
        <f>IFERROR(_xlfn.XLOOKUP($A21512,Novi_Header_for_missingBench_CC!$A:$A,Novi_Header_for_missingBench_CC!$K:$K),"")</f>
        <v/>
      </c>
      <c r="J21512" t="s">
        <v>635</v>
      </c>
      <c r="K21512" s="1">
        <v>43800</v>
      </c>
      <c r="L21512" s="1">
        <v>43811</v>
      </c>
      <c r="M21512" t="s">
        <v>17</v>
      </c>
      <c r="N21512">
        <v>31.185073852538999</v>
      </c>
      <c r="O21512">
        <v>-101.90874481201099</v>
      </c>
    </row>
    <row r="21513" spans="1:15" x14ac:dyDescent="0.35">
      <c r="A21513">
        <v>4246141014</v>
      </c>
      <c r="B21513" s="4">
        <v>42461410140000</v>
      </c>
      <c r="C21513" t="s">
        <v>40288</v>
      </c>
      <c r="D21513" t="s">
        <v>40289</v>
      </c>
      <c r="E21513" t="s">
        <v>1633</v>
      </c>
      <c r="F21513" t="s">
        <v>14</v>
      </c>
      <c r="G21513" t="s">
        <v>15</v>
      </c>
      <c r="H21513" t="s">
        <v>16</v>
      </c>
      <c r="I21513" t="str">
        <f>IFERROR(_xlfn.XLOOKUP($A21513,Novi_Header_for_missingBench_CC!$A:$A,Novi_Header_for_missingBench_CC!$K:$K),"")</f>
        <v/>
      </c>
      <c r="J21513" t="s">
        <v>16</v>
      </c>
      <c r="K21513" s="1">
        <v>43586</v>
      </c>
      <c r="L21513" s="1">
        <v>43601</v>
      </c>
      <c r="M21513" t="s">
        <v>17</v>
      </c>
      <c r="N21513">
        <v>31.4847202301025</v>
      </c>
      <c r="O21513">
        <v>-102.03195190429599</v>
      </c>
    </row>
    <row r="21514" spans="1:15" x14ac:dyDescent="0.35">
      <c r="A21514">
        <v>4246141065</v>
      </c>
      <c r="B21514" s="4">
        <v>42461410650000</v>
      </c>
      <c r="C21514" t="s">
        <v>25799</v>
      </c>
      <c r="D21514" t="s">
        <v>40290</v>
      </c>
      <c r="E21514" t="s">
        <v>29875</v>
      </c>
      <c r="F21514" t="s">
        <v>14</v>
      </c>
      <c r="G21514" t="s">
        <v>15</v>
      </c>
      <c r="H21514" t="s">
        <v>40</v>
      </c>
      <c r="I21514" t="str">
        <f>IFERROR(_xlfn.XLOOKUP($A21514,Novi_Header_for_missingBench_CC!$A:$A,Novi_Header_for_missingBench_CC!$K:$K),"")</f>
        <v/>
      </c>
      <c r="J21514" t="s">
        <v>40</v>
      </c>
      <c r="K21514" s="1">
        <v>43739</v>
      </c>
      <c r="L21514" s="1">
        <v>43739</v>
      </c>
      <c r="M21514" t="s">
        <v>17</v>
      </c>
      <c r="N21514">
        <v>31.526805877685501</v>
      </c>
      <c r="O21514">
        <v>-101.79256439208901</v>
      </c>
    </row>
    <row r="21515" spans="1:15" x14ac:dyDescent="0.35">
      <c r="A21515">
        <v>4246141158</v>
      </c>
      <c r="B21515" s="4">
        <v>42461411580000</v>
      </c>
      <c r="C21515" t="s">
        <v>26996</v>
      </c>
      <c r="D21515" t="s">
        <v>40291</v>
      </c>
      <c r="E21515" t="s">
        <v>17186</v>
      </c>
      <c r="F21515" t="s">
        <v>14</v>
      </c>
      <c r="G21515" t="s">
        <v>15</v>
      </c>
      <c r="H21515" t="s">
        <v>32</v>
      </c>
      <c r="I21515" t="str">
        <f>IFERROR(_xlfn.XLOOKUP($A21515,Novi_Header_for_missingBench_CC!$A:$A,Novi_Header_for_missingBench_CC!$K:$K),"")</f>
        <v/>
      </c>
      <c r="J21515" t="s">
        <v>32</v>
      </c>
      <c r="K21515" s="1">
        <v>43647</v>
      </c>
      <c r="L21515" s="1">
        <v>43676</v>
      </c>
      <c r="M21515" t="s">
        <v>17</v>
      </c>
      <c r="N21515">
        <v>31.591382980346602</v>
      </c>
      <c r="O21515">
        <v>-101.990417480468</v>
      </c>
    </row>
    <row r="21516" spans="1:15" x14ac:dyDescent="0.35">
      <c r="A21516">
        <v>4246139039</v>
      </c>
      <c r="B21516" s="4">
        <v>42461390390000</v>
      </c>
      <c r="C21516" t="s">
        <v>40292</v>
      </c>
      <c r="D21516" t="s">
        <v>40293</v>
      </c>
      <c r="E21516" t="s">
        <v>126</v>
      </c>
      <c r="F21516" t="s">
        <v>13767</v>
      </c>
      <c r="G21516" t="s">
        <v>15</v>
      </c>
      <c r="H21516" t="s">
        <v>32</v>
      </c>
      <c r="I21516" t="str">
        <f>IFERROR(_xlfn.XLOOKUP($A21516,Novi_Header_for_missingBench_CC!$A:$A,Novi_Header_for_missingBench_CC!$K:$K),"")</f>
        <v/>
      </c>
      <c r="J21516" t="s">
        <v>32</v>
      </c>
      <c r="K21516" s="1">
        <v>41883</v>
      </c>
      <c r="L21516" s="1">
        <v>41916</v>
      </c>
      <c r="M21516" t="s">
        <v>17</v>
      </c>
      <c r="N21516">
        <v>31.293428421020501</v>
      </c>
      <c r="O21516">
        <v>-101.985450744628</v>
      </c>
    </row>
    <row r="21517" spans="1:15" x14ac:dyDescent="0.35">
      <c r="A21517">
        <v>4246140931</v>
      </c>
      <c r="B21517" s="4">
        <v>42461409310000</v>
      </c>
      <c r="C21517" t="s">
        <v>23802</v>
      </c>
      <c r="D21517" t="s">
        <v>40294</v>
      </c>
      <c r="E21517" t="s">
        <v>3491</v>
      </c>
      <c r="F21517" t="s">
        <v>67</v>
      </c>
      <c r="G21517" t="s">
        <v>15</v>
      </c>
      <c r="H21517" t="s">
        <v>25</v>
      </c>
      <c r="I21517" t="str">
        <f>IFERROR(_xlfn.XLOOKUP($A21517,Novi_Header_for_missingBench_CC!$A:$A,Novi_Header_for_missingBench_CC!$K:$K),"")</f>
        <v/>
      </c>
      <c r="J21517" t="s">
        <v>25</v>
      </c>
      <c r="K21517" s="1">
        <v>43466</v>
      </c>
      <c r="L21517" s="1">
        <v>43473</v>
      </c>
      <c r="M21517" t="s">
        <v>17</v>
      </c>
      <c r="N21517">
        <v>31.6323738098144</v>
      </c>
      <c r="O21517">
        <v>-102.03784942626901</v>
      </c>
    </row>
    <row r="21518" spans="1:15" x14ac:dyDescent="0.35">
      <c r="A21518">
        <v>4246141342</v>
      </c>
      <c r="B21518" s="4">
        <v>42461413420000</v>
      </c>
      <c r="C21518" t="s">
        <v>40295</v>
      </c>
      <c r="D21518" t="s">
        <v>40296</v>
      </c>
      <c r="E21518" t="s">
        <v>38</v>
      </c>
      <c r="F21518" t="s">
        <v>14</v>
      </c>
      <c r="G21518" t="s">
        <v>15</v>
      </c>
      <c r="H21518" t="s">
        <v>32</v>
      </c>
      <c r="I21518" t="str">
        <f>IFERROR(_xlfn.XLOOKUP($A21518,Novi_Header_for_missingBench_CC!$A:$A,Novi_Header_for_missingBench_CC!$K:$K),"")</f>
        <v/>
      </c>
      <c r="J21518" t="s">
        <v>32</v>
      </c>
      <c r="K21518" s="1">
        <v>44228</v>
      </c>
      <c r="L21518" s="1">
        <v>44252</v>
      </c>
      <c r="M21518" t="s">
        <v>17</v>
      </c>
      <c r="N21518">
        <v>31.194755554199201</v>
      </c>
      <c r="O21518">
        <v>-101.78133392333901</v>
      </c>
    </row>
    <row r="21519" spans="1:15" x14ac:dyDescent="0.35">
      <c r="A21519">
        <v>4246141335</v>
      </c>
      <c r="B21519" s="4">
        <v>42461413350000</v>
      </c>
      <c r="C21519" t="s">
        <v>40297</v>
      </c>
      <c r="D21519" t="s">
        <v>40298</v>
      </c>
      <c r="E21519" t="s">
        <v>1881</v>
      </c>
      <c r="F21519" t="s">
        <v>14</v>
      </c>
      <c r="G21519" t="s">
        <v>15</v>
      </c>
      <c r="H21519" t="s">
        <v>32</v>
      </c>
      <c r="I21519" t="str">
        <f>IFERROR(_xlfn.XLOOKUP($A21519,Novi_Header_for_missingBench_CC!$A:$A,Novi_Header_for_missingBench_CC!$K:$K),"")</f>
        <v/>
      </c>
      <c r="J21519" t="s">
        <v>32</v>
      </c>
      <c r="K21519" s="1">
        <v>43891</v>
      </c>
      <c r="L21519" s="1">
        <v>43918</v>
      </c>
      <c r="M21519" t="s">
        <v>17</v>
      </c>
      <c r="N21519">
        <v>31.376104354858398</v>
      </c>
      <c r="O21519">
        <v>-101.83607482910099</v>
      </c>
    </row>
    <row r="21520" spans="1:15" x14ac:dyDescent="0.35">
      <c r="A21520">
        <v>4246140976</v>
      </c>
      <c r="B21520" s="4">
        <v>42461409760000</v>
      </c>
      <c r="C21520" t="s">
        <v>25284</v>
      </c>
      <c r="D21520" t="s">
        <v>40299</v>
      </c>
      <c r="E21520" t="s">
        <v>40300</v>
      </c>
      <c r="F21520" t="s">
        <v>67</v>
      </c>
      <c r="G21520" t="s">
        <v>15</v>
      </c>
      <c r="H21520" t="s">
        <v>32</v>
      </c>
      <c r="I21520" t="str">
        <f>IFERROR(_xlfn.XLOOKUP($A21520,Novi_Header_for_missingBench_CC!$A:$A,Novi_Header_for_missingBench_CC!$K:$K),"")</f>
        <v/>
      </c>
      <c r="J21520" t="s">
        <v>32</v>
      </c>
      <c r="K21520" s="1">
        <v>43586</v>
      </c>
      <c r="L21520" s="1">
        <v>43587</v>
      </c>
      <c r="M21520" t="s">
        <v>17</v>
      </c>
      <c r="N21520">
        <v>31.549287796020501</v>
      </c>
      <c r="O21520">
        <v>-102.132431030273</v>
      </c>
    </row>
    <row r="21521" spans="1:15" x14ac:dyDescent="0.35">
      <c r="A21521">
        <v>4246141007</v>
      </c>
      <c r="B21521" s="4">
        <v>42461410070000</v>
      </c>
      <c r="C21521" t="s">
        <v>31004</v>
      </c>
      <c r="D21521" t="s">
        <v>40301</v>
      </c>
      <c r="E21521" t="s">
        <v>1097</v>
      </c>
      <c r="F21521" t="s">
        <v>14</v>
      </c>
      <c r="G21521" t="s">
        <v>15</v>
      </c>
      <c r="H21521" t="s">
        <v>16</v>
      </c>
      <c r="I21521" t="str">
        <f>IFERROR(_xlfn.XLOOKUP($A21521,Novi_Header_for_missingBench_CC!$A:$A,Novi_Header_for_missingBench_CC!$K:$K),"")</f>
        <v/>
      </c>
      <c r="J21521" t="s">
        <v>16</v>
      </c>
      <c r="K21521" s="1">
        <v>43862</v>
      </c>
      <c r="L21521" s="1">
        <v>43865</v>
      </c>
      <c r="M21521" t="s">
        <v>17</v>
      </c>
      <c r="N21521">
        <v>31.591768264770501</v>
      </c>
      <c r="O21521">
        <v>-102.020217895507</v>
      </c>
    </row>
    <row r="21522" spans="1:15" x14ac:dyDescent="0.35">
      <c r="A21522">
        <v>4246140981</v>
      </c>
      <c r="B21522" s="4">
        <v>42461409810000</v>
      </c>
      <c r="C21522" t="s">
        <v>25839</v>
      </c>
      <c r="D21522" t="s">
        <v>40302</v>
      </c>
      <c r="E21522" t="s">
        <v>9225</v>
      </c>
      <c r="F21522" t="s">
        <v>14</v>
      </c>
      <c r="G21522" t="s">
        <v>15</v>
      </c>
      <c r="H21522" t="s">
        <v>32</v>
      </c>
      <c r="I21522" t="str">
        <f>IFERROR(_xlfn.XLOOKUP($A21522,Novi_Header_for_missingBench_CC!$A:$A,Novi_Header_for_missingBench_CC!$K:$K),"")</f>
        <v/>
      </c>
      <c r="J21522" t="s">
        <v>32</v>
      </c>
      <c r="K21522" s="1">
        <v>43556</v>
      </c>
      <c r="L21522" s="1">
        <v>43585</v>
      </c>
      <c r="M21522" t="s">
        <v>17</v>
      </c>
      <c r="N21522">
        <v>31.550783157348601</v>
      </c>
      <c r="O21522">
        <v>-102.00041961669901</v>
      </c>
    </row>
    <row r="21523" spans="1:15" x14ac:dyDescent="0.35">
      <c r="A21523">
        <v>4246140787</v>
      </c>
      <c r="B21523" s="4">
        <v>42461407870000</v>
      </c>
      <c r="C21523" t="s">
        <v>23566</v>
      </c>
      <c r="D21523" t="s">
        <v>40303</v>
      </c>
      <c r="E21523" t="s">
        <v>1416</v>
      </c>
      <c r="F21523" t="s">
        <v>44</v>
      </c>
      <c r="G21523" t="s">
        <v>15</v>
      </c>
      <c r="H21523" t="s">
        <v>32</v>
      </c>
      <c r="I21523" t="str">
        <f>IFERROR(_xlfn.XLOOKUP($A21523,Novi_Header_for_missingBench_CC!$A:$A,Novi_Header_for_missingBench_CC!$K:$K),"")</f>
        <v/>
      </c>
      <c r="J21523" t="s">
        <v>32</v>
      </c>
      <c r="K21523" s="1">
        <v>43497</v>
      </c>
      <c r="L21523" s="1">
        <v>43480</v>
      </c>
      <c r="M21523" t="s">
        <v>17</v>
      </c>
      <c r="N21523">
        <v>31.6116542816162</v>
      </c>
      <c r="O21523">
        <v>-101.802558898925</v>
      </c>
    </row>
    <row r="21524" spans="1:15" x14ac:dyDescent="0.35">
      <c r="A21524">
        <v>4246141300</v>
      </c>
      <c r="B21524" s="4">
        <v>42461413000000</v>
      </c>
      <c r="C21524" t="s">
        <v>40304</v>
      </c>
      <c r="D21524" t="s">
        <v>40305</v>
      </c>
      <c r="E21524" t="s">
        <v>4108</v>
      </c>
      <c r="F21524" t="s">
        <v>14</v>
      </c>
      <c r="G21524" t="s">
        <v>15</v>
      </c>
      <c r="H21524" t="s">
        <v>32</v>
      </c>
      <c r="I21524" t="str">
        <f>IFERROR(_xlfn.XLOOKUP($A21524,Novi_Header_for_missingBench_CC!$A:$A,Novi_Header_for_missingBench_CC!$K:$K),"")</f>
        <v/>
      </c>
      <c r="J21524" t="s">
        <v>32</v>
      </c>
      <c r="K21524" s="1">
        <v>43862</v>
      </c>
      <c r="L21524" s="1">
        <v>43865</v>
      </c>
      <c r="M21524" t="s">
        <v>17</v>
      </c>
      <c r="N21524">
        <v>31.390663146972599</v>
      </c>
      <c r="O21524">
        <v>-101.90056610107401</v>
      </c>
    </row>
    <row r="21525" spans="1:15" x14ac:dyDescent="0.35">
      <c r="A21525">
        <v>4246141367</v>
      </c>
      <c r="B21525" s="4">
        <v>42461413670000</v>
      </c>
      <c r="C21525" t="s">
        <v>31062</v>
      </c>
      <c r="D21525" t="s">
        <v>40306</v>
      </c>
      <c r="E21525" t="s">
        <v>15261</v>
      </c>
      <c r="F21525" t="s">
        <v>67</v>
      </c>
      <c r="G21525" t="s">
        <v>15</v>
      </c>
      <c r="H21525" t="s">
        <v>82</v>
      </c>
      <c r="I21525" t="str">
        <f>IFERROR(_xlfn.XLOOKUP($A21525,Novi_Header_for_missingBench_CC!$A:$A,Novi_Header_for_missingBench_CC!$K:$K),"")</f>
        <v/>
      </c>
      <c r="J21525" t="s">
        <v>82</v>
      </c>
      <c r="K21525" s="1">
        <v>44075</v>
      </c>
      <c r="L21525" s="1">
        <v>44086</v>
      </c>
      <c r="M21525" t="s">
        <v>17</v>
      </c>
      <c r="N21525">
        <v>31.628320693969702</v>
      </c>
      <c r="O21525">
        <v>-102.049514770507</v>
      </c>
    </row>
    <row r="21526" spans="1:15" x14ac:dyDescent="0.35">
      <c r="A21526">
        <v>4246141322</v>
      </c>
      <c r="B21526" s="4">
        <v>42461413220100</v>
      </c>
      <c r="C21526" t="s">
        <v>40307</v>
      </c>
      <c r="D21526" t="s">
        <v>40308</v>
      </c>
      <c r="E21526" t="s">
        <v>25797</v>
      </c>
      <c r="F21526" t="s">
        <v>31</v>
      </c>
      <c r="G21526" t="s">
        <v>15</v>
      </c>
      <c r="H21526" t="s">
        <v>32</v>
      </c>
      <c r="I21526" t="str">
        <f>IFERROR(_xlfn.XLOOKUP($A21526,Novi_Header_for_missingBench_CC!$A:$A,Novi_Header_for_missingBench_CC!$K:$K),"")</f>
        <v/>
      </c>
      <c r="J21526" t="s">
        <v>32</v>
      </c>
      <c r="K21526" s="1">
        <v>44013</v>
      </c>
      <c r="L21526" s="1">
        <v>44014</v>
      </c>
      <c r="M21526" t="s">
        <v>17</v>
      </c>
      <c r="N21526">
        <v>31.5883178710937</v>
      </c>
      <c r="O21526">
        <v>-102.160591125488</v>
      </c>
    </row>
    <row r="21527" spans="1:15" x14ac:dyDescent="0.35">
      <c r="A21527">
        <v>4246140926</v>
      </c>
      <c r="B21527" s="4">
        <v>42461409260000</v>
      </c>
      <c r="C21527" t="s">
        <v>28042</v>
      </c>
      <c r="D21527" t="s">
        <v>40309</v>
      </c>
      <c r="E21527">
        <v>252</v>
      </c>
      <c r="F21527" t="s">
        <v>24</v>
      </c>
      <c r="G21527" t="s">
        <v>15</v>
      </c>
      <c r="H21527" t="s">
        <v>16</v>
      </c>
      <c r="I21527" t="str">
        <f>IFERROR(_xlfn.XLOOKUP($A21527,Novi_Header_for_missingBench_CC!$A:$A,Novi_Header_for_missingBench_CC!$K:$K),"")</f>
        <v/>
      </c>
      <c r="J21527" t="s">
        <v>16</v>
      </c>
      <c r="K21527" s="1">
        <v>43435</v>
      </c>
      <c r="L21527" s="1">
        <v>43455</v>
      </c>
      <c r="M21527" t="s">
        <v>17</v>
      </c>
      <c r="N21527">
        <v>31.589237213134702</v>
      </c>
      <c r="O21527">
        <v>-101.80327606201099</v>
      </c>
    </row>
    <row r="21528" spans="1:15" x14ac:dyDescent="0.35">
      <c r="A21528">
        <v>4246140902</v>
      </c>
      <c r="B21528" s="4">
        <v>42461409020000</v>
      </c>
      <c r="C21528" t="s">
        <v>23853</v>
      </c>
      <c r="D21528" t="s">
        <v>40310</v>
      </c>
      <c r="E21528" t="s">
        <v>9587</v>
      </c>
      <c r="F21528" t="s">
        <v>693</v>
      </c>
      <c r="G21528" t="s">
        <v>15</v>
      </c>
      <c r="H21528" t="s">
        <v>32</v>
      </c>
      <c r="I21528" t="str">
        <f>IFERROR(_xlfn.XLOOKUP($A21528,Novi_Header_for_missingBench_CC!$A:$A,Novi_Header_for_missingBench_CC!$K:$K),"")</f>
        <v/>
      </c>
      <c r="J21528" t="s">
        <v>32</v>
      </c>
      <c r="K21528" s="1">
        <v>43497</v>
      </c>
      <c r="L21528" s="1">
        <v>43503</v>
      </c>
      <c r="M21528" t="s">
        <v>17</v>
      </c>
      <c r="N21528">
        <v>31.5549602508544</v>
      </c>
      <c r="O21528">
        <v>-101.972351074218</v>
      </c>
    </row>
    <row r="21529" spans="1:15" x14ac:dyDescent="0.35">
      <c r="A21529">
        <v>4246141337</v>
      </c>
      <c r="B21529" s="4">
        <v>42461413370000</v>
      </c>
      <c r="C21529" t="s">
        <v>40297</v>
      </c>
      <c r="D21529" t="s">
        <v>40311</v>
      </c>
      <c r="E21529" t="s">
        <v>8087</v>
      </c>
      <c r="F21529" t="s">
        <v>14</v>
      </c>
      <c r="G21529" t="s">
        <v>15</v>
      </c>
      <c r="H21529" t="s">
        <v>16</v>
      </c>
      <c r="I21529" t="str">
        <f>IFERROR(_xlfn.XLOOKUP($A21529,Novi_Header_for_missingBench_CC!$A:$A,Novi_Header_for_missingBench_CC!$K:$K),"")</f>
        <v/>
      </c>
      <c r="J21529" t="s">
        <v>16</v>
      </c>
      <c r="K21529" s="1">
        <v>43891</v>
      </c>
      <c r="L21529" s="1">
        <v>43918</v>
      </c>
      <c r="M21529" t="s">
        <v>17</v>
      </c>
      <c r="N21529">
        <v>31.376094818115199</v>
      </c>
      <c r="O21529">
        <v>-101.83615112304599</v>
      </c>
    </row>
    <row r="21530" spans="1:15" x14ac:dyDescent="0.35">
      <c r="A21530">
        <v>4246141326</v>
      </c>
      <c r="B21530" s="4">
        <v>42461413260000</v>
      </c>
      <c r="C21530" t="s">
        <v>40312</v>
      </c>
      <c r="D21530" t="s">
        <v>40313</v>
      </c>
      <c r="E21530" t="s">
        <v>40314</v>
      </c>
      <c r="F21530" t="s">
        <v>31</v>
      </c>
      <c r="G21530" t="s">
        <v>15</v>
      </c>
      <c r="H21530" t="s">
        <v>25</v>
      </c>
      <c r="I21530" t="str">
        <f>IFERROR(_xlfn.XLOOKUP($A21530,Novi_Header_for_missingBench_CC!$A:$A,Novi_Header_for_missingBench_CC!$K:$K),"")</f>
        <v/>
      </c>
      <c r="J21530" t="s">
        <v>25</v>
      </c>
      <c r="K21530" s="1">
        <v>44013</v>
      </c>
      <c r="L21530" s="1">
        <v>44018</v>
      </c>
      <c r="M21530" t="s">
        <v>17</v>
      </c>
      <c r="N21530">
        <v>31.586849212646399</v>
      </c>
      <c r="O21530">
        <v>-102.165328979492</v>
      </c>
    </row>
    <row r="21531" spans="1:15" x14ac:dyDescent="0.35">
      <c r="A21531">
        <v>4246141048</v>
      </c>
      <c r="B21531" s="4">
        <v>42461410480000</v>
      </c>
      <c r="C21531" t="s">
        <v>25276</v>
      </c>
      <c r="D21531" t="s">
        <v>40315</v>
      </c>
      <c r="E21531" t="s">
        <v>1318</v>
      </c>
      <c r="F21531" t="s">
        <v>14</v>
      </c>
      <c r="G21531" t="s">
        <v>15</v>
      </c>
      <c r="H21531" t="s">
        <v>32</v>
      </c>
      <c r="I21531" t="str">
        <f>IFERROR(_xlfn.XLOOKUP($A21531,Novi_Header_for_missingBench_CC!$A:$A,Novi_Header_for_missingBench_CC!$K:$K),"")</f>
        <v/>
      </c>
      <c r="J21531" t="s">
        <v>32</v>
      </c>
      <c r="K21531" s="1">
        <v>44044</v>
      </c>
      <c r="L21531" s="1">
        <v>44077</v>
      </c>
      <c r="M21531" t="s">
        <v>17</v>
      </c>
      <c r="N21531">
        <v>31.5125122070312</v>
      </c>
      <c r="O21531">
        <v>-101.77922058105401</v>
      </c>
    </row>
    <row r="21532" spans="1:15" x14ac:dyDescent="0.35">
      <c r="A21532">
        <v>4246141365</v>
      </c>
      <c r="B21532" s="4">
        <v>42461413650100</v>
      </c>
      <c r="C21532" t="s">
        <v>40316</v>
      </c>
      <c r="D21532" t="s">
        <v>40317</v>
      </c>
      <c r="E21532" t="s">
        <v>4034</v>
      </c>
      <c r="F21532" t="s">
        <v>67</v>
      </c>
      <c r="G21532" t="s">
        <v>15</v>
      </c>
      <c r="H21532" t="s">
        <v>25</v>
      </c>
      <c r="I21532" t="str">
        <f>IFERROR(_xlfn.XLOOKUP($A21532,Novi_Header_for_missingBench_CC!$A:$A,Novi_Header_for_missingBench_CC!$K:$K),"")</f>
        <v/>
      </c>
      <c r="J21532" t="s">
        <v>25</v>
      </c>
      <c r="K21532" s="1">
        <v>44105</v>
      </c>
      <c r="L21532" s="1">
        <v>44086</v>
      </c>
      <c r="M21532" t="s">
        <v>17</v>
      </c>
      <c r="N21532">
        <v>31.6282653808593</v>
      </c>
      <c r="O21532">
        <v>-102.049743652343</v>
      </c>
    </row>
    <row r="21533" spans="1:15" x14ac:dyDescent="0.35">
      <c r="A21533">
        <v>4246140924</v>
      </c>
      <c r="B21533" s="4">
        <v>42461409240000</v>
      </c>
      <c r="C21533" t="s">
        <v>40318</v>
      </c>
      <c r="D21533" t="s">
        <v>40319</v>
      </c>
      <c r="E21533" t="s">
        <v>40320</v>
      </c>
      <c r="F21533" t="s">
        <v>71</v>
      </c>
      <c r="G21533" t="s">
        <v>15</v>
      </c>
      <c r="H21533" t="s">
        <v>90</v>
      </c>
      <c r="I21533" t="str">
        <f>IFERROR(_xlfn.XLOOKUP($A21533,Novi_Header_for_missingBench_CC!$A:$A,Novi_Header_for_missingBench_CC!$K:$K),"")</f>
        <v/>
      </c>
      <c r="J21533" t="s">
        <v>90</v>
      </c>
      <c r="K21533" s="1">
        <v>43497</v>
      </c>
      <c r="L21533" s="1">
        <v>43500</v>
      </c>
      <c r="M21533" t="s">
        <v>17</v>
      </c>
      <c r="N21533">
        <v>31.6058235168457</v>
      </c>
      <c r="O21533">
        <v>-102.27522277832</v>
      </c>
    </row>
    <row r="21534" spans="1:15" x14ac:dyDescent="0.35">
      <c r="A21534">
        <v>4246141436</v>
      </c>
      <c r="B21534" s="4">
        <v>42461414360000</v>
      </c>
      <c r="C21534" t="s">
        <v>32265</v>
      </c>
      <c r="D21534" t="s">
        <v>40321</v>
      </c>
      <c r="E21534" t="s">
        <v>40322</v>
      </c>
      <c r="F21534" t="s">
        <v>14</v>
      </c>
      <c r="G21534" t="s">
        <v>15</v>
      </c>
      <c r="H21534" t="s">
        <v>32</v>
      </c>
      <c r="I21534" t="str">
        <f>IFERROR(_xlfn.XLOOKUP($A21534,Novi_Header_for_missingBench_CC!$A:$A,Novi_Header_for_missingBench_CC!$K:$K),"")</f>
        <v/>
      </c>
      <c r="J21534" t="s">
        <v>32</v>
      </c>
      <c r="K21534" s="1">
        <v>44228</v>
      </c>
      <c r="L21534" s="1">
        <v>44250</v>
      </c>
      <c r="M21534" t="s">
        <v>17</v>
      </c>
      <c r="N21534">
        <v>31.608297348022401</v>
      </c>
      <c r="O21534">
        <v>-101.91796875</v>
      </c>
    </row>
    <row r="21535" spans="1:15" x14ac:dyDescent="0.35">
      <c r="A21535">
        <v>4246139180</v>
      </c>
      <c r="B21535" s="4">
        <v>42461391800000</v>
      </c>
      <c r="C21535" t="s">
        <v>23378</v>
      </c>
      <c r="D21535" t="s">
        <v>40323</v>
      </c>
      <c r="E21535" t="s">
        <v>40324</v>
      </c>
      <c r="F21535" t="s">
        <v>693</v>
      </c>
      <c r="G21535" t="s">
        <v>15</v>
      </c>
      <c r="H21535" t="s">
        <v>16</v>
      </c>
      <c r="I21535" t="str">
        <f>IFERROR(_xlfn.XLOOKUP($A21535,Novi_Header_for_missingBench_CC!$A:$A,Novi_Header_for_missingBench_CC!$K:$K),"")</f>
        <v/>
      </c>
      <c r="J21535" t="s">
        <v>16</v>
      </c>
      <c r="K21535" s="1">
        <v>41852</v>
      </c>
      <c r="L21535" s="1">
        <v>41852</v>
      </c>
      <c r="M21535" t="s">
        <v>17</v>
      </c>
      <c r="N21535">
        <v>31.547069549560501</v>
      </c>
      <c r="O21535">
        <v>-102.01754760742099</v>
      </c>
    </row>
    <row r="21536" spans="1:15" x14ac:dyDescent="0.35">
      <c r="A21536">
        <v>4246141257</v>
      </c>
      <c r="B21536" s="4">
        <v>42461412570000</v>
      </c>
      <c r="C21536" t="s">
        <v>27103</v>
      </c>
      <c r="D21536" t="s">
        <v>40325</v>
      </c>
      <c r="E21536" t="s">
        <v>40326</v>
      </c>
      <c r="F21536" t="s">
        <v>14</v>
      </c>
      <c r="G21536" t="s">
        <v>15</v>
      </c>
      <c r="H21536" t="s">
        <v>16</v>
      </c>
      <c r="I21536" t="str">
        <f>IFERROR(_xlfn.XLOOKUP($A21536,Novi_Header_for_missingBench_CC!$A:$A,Novi_Header_for_missingBench_CC!$K:$K),"")</f>
        <v/>
      </c>
      <c r="J21536" t="s">
        <v>16</v>
      </c>
      <c r="K21536" s="1">
        <v>43862</v>
      </c>
      <c r="L21536" s="1">
        <v>43869</v>
      </c>
      <c r="M21536" t="s">
        <v>17</v>
      </c>
      <c r="N21536">
        <v>31.562433242797798</v>
      </c>
      <c r="O21536">
        <v>-102.01637268066401</v>
      </c>
    </row>
    <row r="21537" spans="1:15" x14ac:dyDescent="0.35">
      <c r="A21537">
        <v>4246140806</v>
      </c>
      <c r="B21537" s="4">
        <v>42461408060000</v>
      </c>
      <c r="C21537" t="s">
        <v>40327</v>
      </c>
      <c r="D21537" t="s">
        <v>40328</v>
      </c>
      <c r="E21537" t="s">
        <v>40329</v>
      </c>
      <c r="F21537" t="s">
        <v>31</v>
      </c>
      <c r="G21537" t="s">
        <v>15</v>
      </c>
      <c r="H21537" t="s">
        <v>25</v>
      </c>
      <c r="I21537" t="str">
        <f>IFERROR(_xlfn.XLOOKUP($A21537,Novi_Header_for_missingBench_CC!$A:$A,Novi_Header_for_missingBench_CC!$K:$K),"")</f>
        <v/>
      </c>
      <c r="J21537" t="s">
        <v>25</v>
      </c>
      <c r="K21537" s="1">
        <v>43435</v>
      </c>
      <c r="L21537" s="1">
        <v>43438</v>
      </c>
      <c r="M21537" t="s">
        <v>17</v>
      </c>
      <c r="N21537">
        <v>31.415674209594702</v>
      </c>
      <c r="O21537">
        <v>-102.05298614501901</v>
      </c>
    </row>
    <row r="21538" spans="1:15" x14ac:dyDescent="0.35">
      <c r="A21538">
        <v>4246140933</v>
      </c>
      <c r="B21538" s="4">
        <v>42461409330000</v>
      </c>
      <c r="C21538" t="s">
        <v>25301</v>
      </c>
      <c r="D21538" t="s">
        <v>40330</v>
      </c>
      <c r="E21538" t="s">
        <v>797</v>
      </c>
      <c r="F21538" t="s">
        <v>67</v>
      </c>
      <c r="G21538" t="s">
        <v>15</v>
      </c>
      <c r="H21538" t="s">
        <v>25</v>
      </c>
      <c r="I21538" t="str">
        <f>IFERROR(_xlfn.XLOOKUP($A21538,Novi_Header_for_missingBench_CC!$A:$A,Novi_Header_for_missingBench_CC!$K:$K),"")</f>
        <v/>
      </c>
      <c r="J21538" t="s">
        <v>25</v>
      </c>
      <c r="K21538" s="1">
        <v>43466</v>
      </c>
      <c r="L21538" s="1">
        <v>43474</v>
      </c>
      <c r="M21538" t="s">
        <v>17</v>
      </c>
      <c r="N21538">
        <v>31.632297515869102</v>
      </c>
      <c r="O21538">
        <v>-102.03815460205</v>
      </c>
    </row>
    <row r="21539" spans="1:15" x14ac:dyDescent="0.35">
      <c r="A21539">
        <v>4246141104</v>
      </c>
      <c r="B21539" s="4">
        <v>42461411040000</v>
      </c>
      <c r="C21539" t="s">
        <v>40331</v>
      </c>
      <c r="D21539" t="s">
        <v>40332</v>
      </c>
      <c r="E21539" t="s">
        <v>3167</v>
      </c>
      <c r="F21539" t="s">
        <v>14</v>
      </c>
      <c r="G21539" t="s">
        <v>15</v>
      </c>
      <c r="H21539" t="s">
        <v>16</v>
      </c>
      <c r="I21539" t="str">
        <f>IFERROR(_xlfn.XLOOKUP($A21539,Novi_Header_for_missingBench_CC!$A:$A,Novi_Header_for_missingBench_CC!$K:$K),"")</f>
        <v/>
      </c>
      <c r="J21539" t="s">
        <v>16</v>
      </c>
      <c r="K21539" s="1">
        <v>43647</v>
      </c>
      <c r="L21539" s="1">
        <v>43662</v>
      </c>
      <c r="M21539" t="s">
        <v>17</v>
      </c>
      <c r="N21539">
        <v>31.603933334350501</v>
      </c>
      <c r="O21539">
        <v>-101.95924377441401</v>
      </c>
    </row>
    <row r="21540" spans="1:15" x14ac:dyDescent="0.35">
      <c r="A21540">
        <v>4246141123</v>
      </c>
      <c r="B21540" s="4">
        <v>42461411230000</v>
      </c>
      <c r="C21540" t="s">
        <v>23649</v>
      </c>
      <c r="D21540" t="s">
        <v>40333</v>
      </c>
      <c r="E21540">
        <v>281</v>
      </c>
      <c r="F21540" t="s">
        <v>24</v>
      </c>
      <c r="G21540" t="s">
        <v>15</v>
      </c>
      <c r="H21540" t="s">
        <v>32</v>
      </c>
      <c r="I21540" t="str">
        <f>IFERROR(_xlfn.XLOOKUP($A21540,Novi_Header_for_missingBench_CC!$A:$A,Novi_Header_for_missingBench_CC!$K:$K),"")</f>
        <v/>
      </c>
      <c r="J21540" t="s">
        <v>32</v>
      </c>
      <c r="K21540" s="1">
        <v>43647</v>
      </c>
      <c r="L21540" s="1">
        <v>43666</v>
      </c>
      <c r="M21540" t="s">
        <v>17</v>
      </c>
      <c r="N21540">
        <v>31.583152770996001</v>
      </c>
      <c r="O21540">
        <v>-101.82112121582</v>
      </c>
    </row>
    <row r="21541" spans="1:15" x14ac:dyDescent="0.35">
      <c r="A21541">
        <v>4246140840</v>
      </c>
      <c r="B21541" s="4">
        <v>42461408400000</v>
      </c>
      <c r="C21541" t="s">
        <v>40334</v>
      </c>
      <c r="D21541" t="s">
        <v>40335</v>
      </c>
      <c r="E21541" t="s">
        <v>38</v>
      </c>
      <c r="F21541" t="s">
        <v>14</v>
      </c>
      <c r="G21541" t="s">
        <v>15</v>
      </c>
      <c r="H21541" t="s">
        <v>32</v>
      </c>
      <c r="I21541" t="str">
        <f>IFERROR(_xlfn.XLOOKUP($A21541,Novi_Header_for_missingBench_CC!$A:$A,Novi_Header_for_missingBench_CC!$K:$K),"")</f>
        <v/>
      </c>
      <c r="J21541" t="s">
        <v>32</v>
      </c>
      <c r="K21541" s="1">
        <v>44562</v>
      </c>
      <c r="L21541" s="1">
        <v>44566</v>
      </c>
      <c r="M21541" t="s">
        <v>17</v>
      </c>
      <c r="N21541">
        <v>31.446727752685501</v>
      </c>
      <c r="O21541">
        <v>-101.91844177246</v>
      </c>
    </row>
    <row r="21542" spans="1:15" x14ac:dyDescent="0.35">
      <c r="A21542">
        <v>4246140725</v>
      </c>
      <c r="B21542" s="4">
        <v>42461407250000</v>
      </c>
      <c r="C21542" t="s">
        <v>5684</v>
      </c>
      <c r="D21542" t="s">
        <v>40336</v>
      </c>
      <c r="E21542" t="s">
        <v>81</v>
      </c>
      <c r="F21542" t="s">
        <v>14</v>
      </c>
      <c r="G21542" t="s">
        <v>15</v>
      </c>
      <c r="H21542" t="s">
        <v>25</v>
      </c>
      <c r="I21542" t="str">
        <f>IFERROR(_xlfn.XLOOKUP($A21542,Novi_Header_for_missingBench_CC!$A:$A,Novi_Header_for_missingBench_CC!$K:$K),"")</f>
        <v/>
      </c>
      <c r="J21542" t="s">
        <v>25</v>
      </c>
      <c r="K21542" s="1">
        <v>43282</v>
      </c>
      <c r="L21542" s="1">
        <v>43298</v>
      </c>
      <c r="M21542" t="s">
        <v>17</v>
      </c>
      <c r="N21542">
        <v>31.504428863525298</v>
      </c>
      <c r="O21542">
        <v>-101.975852966308</v>
      </c>
    </row>
    <row r="21543" spans="1:15" x14ac:dyDescent="0.35">
      <c r="A21543">
        <v>4246141027</v>
      </c>
      <c r="B21543" s="4">
        <v>42461410270000</v>
      </c>
      <c r="C21543" t="s">
        <v>40337</v>
      </c>
      <c r="D21543" t="s">
        <v>40338</v>
      </c>
      <c r="E21543" t="s">
        <v>38</v>
      </c>
      <c r="F21543" t="s">
        <v>14</v>
      </c>
      <c r="G21543" t="s">
        <v>15</v>
      </c>
      <c r="H21543" t="s">
        <v>16</v>
      </c>
      <c r="I21543" t="str">
        <f>IFERROR(_xlfn.XLOOKUP($A21543,Novi_Header_for_missingBench_CC!$A:$A,Novi_Header_for_missingBench_CC!$K:$K),"")</f>
        <v/>
      </c>
      <c r="J21543" t="s">
        <v>16</v>
      </c>
      <c r="K21543" s="1">
        <v>43678</v>
      </c>
      <c r="L21543" s="1">
        <v>43681</v>
      </c>
      <c r="M21543" t="s">
        <v>17</v>
      </c>
      <c r="N21543">
        <v>31.505104064941399</v>
      </c>
      <c r="O21543">
        <v>-101.813507080078</v>
      </c>
    </row>
    <row r="21544" spans="1:15" x14ac:dyDescent="0.35">
      <c r="A21544">
        <v>4246139169</v>
      </c>
      <c r="B21544" s="4">
        <v>42461391690000</v>
      </c>
      <c r="C21544" t="s">
        <v>29932</v>
      </c>
      <c r="D21544" t="s">
        <v>40339</v>
      </c>
      <c r="E21544" t="s">
        <v>34752</v>
      </c>
      <c r="F21544" t="s">
        <v>31</v>
      </c>
      <c r="G21544" t="s">
        <v>15</v>
      </c>
      <c r="H21544" t="s">
        <v>32</v>
      </c>
      <c r="I21544" t="str">
        <f>IFERROR(_xlfn.XLOOKUP($A21544,Novi_Header_for_missingBench_CC!$A:$A,Novi_Header_for_missingBench_CC!$K:$K),"")</f>
        <v/>
      </c>
      <c r="J21544" t="s">
        <v>32</v>
      </c>
      <c r="K21544" s="1">
        <v>41883</v>
      </c>
      <c r="L21544" s="1">
        <v>41910</v>
      </c>
      <c r="M21544" t="s">
        <v>17</v>
      </c>
      <c r="N21544">
        <v>31.605134963989201</v>
      </c>
      <c r="O21544">
        <v>-102.15274810791</v>
      </c>
    </row>
    <row r="21545" spans="1:15" x14ac:dyDescent="0.35">
      <c r="A21545">
        <v>4246141434</v>
      </c>
      <c r="B21545" s="4">
        <v>42461414340000</v>
      </c>
      <c r="C21545" t="s">
        <v>25943</v>
      </c>
      <c r="D21545" t="s">
        <v>40340</v>
      </c>
      <c r="E21545" t="s">
        <v>40341</v>
      </c>
      <c r="F21545" t="s">
        <v>14</v>
      </c>
      <c r="G21545" t="s">
        <v>15</v>
      </c>
      <c r="H21545" t="s">
        <v>32</v>
      </c>
      <c r="I21545" t="str">
        <f>IFERROR(_xlfn.XLOOKUP($A21545,Novi_Header_for_missingBench_CC!$A:$A,Novi_Header_for_missingBench_CC!$K:$K),"")</f>
        <v/>
      </c>
      <c r="J21545" t="s">
        <v>32</v>
      </c>
      <c r="K21545" s="1">
        <v>44228</v>
      </c>
      <c r="L21545" s="1">
        <v>44250</v>
      </c>
      <c r="M21545" t="s">
        <v>17</v>
      </c>
      <c r="N21545">
        <v>31.608377456665</v>
      </c>
      <c r="O21545">
        <v>-101.917991638183</v>
      </c>
    </row>
    <row r="21546" spans="1:15" x14ac:dyDescent="0.35">
      <c r="A21546">
        <v>4246138909</v>
      </c>
      <c r="B21546" s="4">
        <v>42461389090000</v>
      </c>
      <c r="C21546" t="s">
        <v>5684</v>
      </c>
      <c r="D21546" t="s">
        <v>40342</v>
      </c>
      <c r="E21546" t="s">
        <v>40343</v>
      </c>
      <c r="F21546" t="s">
        <v>14</v>
      </c>
      <c r="G21546" t="s">
        <v>15</v>
      </c>
      <c r="H21546" t="s">
        <v>16</v>
      </c>
      <c r="I21546" t="str">
        <f>IFERROR(_xlfn.XLOOKUP($A21546,Novi_Header_for_missingBench_CC!$A:$A,Novi_Header_for_missingBench_CC!$K:$K),"")</f>
        <v/>
      </c>
      <c r="J21546" t="s">
        <v>16</v>
      </c>
      <c r="K21546" s="1">
        <v>41730</v>
      </c>
      <c r="L21546" s="1">
        <v>41732</v>
      </c>
      <c r="M21546" t="s">
        <v>17</v>
      </c>
      <c r="N21546">
        <v>31.460945129394499</v>
      </c>
      <c r="O21546">
        <v>-102.018020629882</v>
      </c>
    </row>
    <row r="21547" spans="1:15" x14ac:dyDescent="0.35">
      <c r="A21547">
        <v>4210336388</v>
      </c>
      <c r="B21547" s="4">
        <v>42103363880000</v>
      </c>
      <c r="C21547" t="s">
        <v>26006</v>
      </c>
      <c r="D21547" t="s">
        <v>40344</v>
      </c>
      <c r="E21547" t="s">
        <v>40345</v>
      </c>
      <c r="F21547" t="s">
        <v>26009</v>
      </c>
      <c r="G21547" t="s">
        <v>15</v>
      </c>
      <c r="H21547" t="s">
        <v>5656</v>
      </c>
      <c r="I21547" t="str">
        <f>IFERROR(_xlfn.XLOOKUP($A21547,Novi_Header_for_missingBench_CC!$A:$A,Novi_Header_for_missingBench_CC!$K:$K),"")</f>
        <v/>
      </c>
      <c r="J21547" t="s">
        <v>5656</v>
      </c>
      <c r="K21547" s="1">
        <v>41913</v>
      </c>
      <c r="L21547" s="1">
        <v>41927</v>
      </c>
      <c r="M21547" t="s">
        <v>17</v>
      </c>
      <c r="N21547">
        <v>31.473777770996001</v>
      </c>
      <c r="O21547">
        <v>-102.322143554687</v>
      </c>
    </row>
    <row r="21548" spans="1:15" x14ac:dyDescent="0.35">
      <c r="A21548">
        <v>4210336283</v>
      </c>
      <c r="B21548" s="4">
        <v>42103362830001</v>
      </c>
      <c r="C21548" t="s">
        <v>26815</v>
      </c>
      <c r="D21548" t="s">
        <v>40346</v>
      </c>
      <c r="E21548">
        <v>510</v>
      </c>
      <c r="F21548" t="s">
        <v>5915</v>
      </c>
      <c r="G21548" t="s">
        <v>15</v>
      </c>
      <c r="I21548" t="str">
        <f>IFERROR(_xlfn.XLOOKUP($A21548,Novi_Header_for_missingBench_CC!$A:$A,Novi_Header_for_missingBench_CC!$K:$K),"")</f>
        <v>TUBB</v>
      </c>
      <c r="J21548" t="s">
        <v>6427</v>
      </c>
      <c r="K21548" s="1">
        <v>41730</v>
      </c>
      <c r="L21548" s="1">
        <v>44915</v>
      </c>
      <c r="M21548" t="s">
        <v>17</v>
      </c>
      <c r="N21548">
        <v>31.557968139648398</v>
      </c>
      <c r="O21548">
        <v>-102.682312011718</v>
      </c>
    </row>
    <row r="21549" spans="1:15" x14ac:dyDescent="0.35">
      <c r="A21549">
        <v>4210336373</v>
      </c>
      <c r="B21549" s="4">
        <v>42103363730000</v>
      </c>
      <c r="C21549" t="s">
        <v>40347</v>
      </c>
      <c r="D21549" t="s">
        <v>40348</v>
      </c>
      <c r="E21549" t="s">
        <v>149</v>
      </c>
      <c r="F21549" t="s">
        <v>12193</v>
      </c>
      <c r="G21549" t="s">
        <v>15</v>
      </c>
      <c r="H21549" t="s">
        <v>7674</v>
      </c>
      <c r="I21549" t="str">
        <f>IFERROR(_xlfn.XLOOKUP($A21549,Novi_Header_for_missingBench_CC!$A:$A,Novi_Header_for_missingBench_CC!$K:$K),"")</f>
        <v/>
      </c>
      <c r="J21549" t="s">
        <v>7674</v>
      </c>
      <c r="K21549" s="1">
        <v>41852</v>
      </c>
      <c r="L21549" s="1">
        <v>41870</v>
      </c>
      <c r="M21549" t="s">
        <v>17</v>
      </c>
      <c r="N21549">
        <v>31.4800415039062</v>
      </c>
      <c r="O21549">
        <v>-102.43083953857401</v>
      </c>
    </row>
    <row r="21550" spans="1:15" x14ac:dyDescent="0.35">
      <c r="A21550">
        <v>4210336265</v>
      </c>
      <c r="B21550" s="4">
        <v>42103362650000</v>
      </c>
      <c r="C21550" t="s">
        <v>26815</v>
      </c>
      <c r="D21550" t="s">
        <v>40349</v>
      </c>
      <c r="E21550" t="s">
        <v>40350</v>
      </c>
      <c r="F21550" t="s">
        <v>5915</v>
      </c>
      <c r="G21550" t="s">
        <v>15</v>
      </c>
      <c r="H21550" t="s">
        <v>4152</v>
      </c>
      <c r="I21550" t="str">
        <f>IFERROR(_xlfn.XLOOKUP($A21550,Novi_Header_for_missingBench_CC!$A:$A,Novi_Header_for_missingBench_CC!$K:$K),"")</f>
        <v/>
      </c>
      <c r="J21550" t="s">
        <v>4152</v>
      </c>
      <c r="K21550" s="1">
        <v>41671</v>
      </c>
      <c r="L21550" s="1">
        <v>41688</v>
      </c>
      <c r="M21550" t="s">
        <v>17</v>
      </c>
      <c r="N21550">
        <v>31.554969787597599</v>
      </c>
      <c r="O21550">
        <v>-102.7007522583</v>
      </c>
    </row>
    <row r="21551" spans="1:15" x14ac:dyDescent="0.35">
      <c r="A21551">
        <v>4217337637</v>
      </c>
      <c r="B21551" s="4">
        <v>42173376370000</v>
      </c>
      <c r="C21551" t="s">
        <v>27391</v>
      </c>
      <c r="D21551" t="s">
        <v>40351</v>
      </c>
      <c r="E21551" t="s">
        <v>4075</v>
      </c>
      <c r="F21551" t="s">
        <v>209</v>
      </c>
      <c r="G21551" t="s">
        <v>15</v>
      </c>
      <c r="H21551" t="s">
        <v>32</v>
      </c>
      <c r="I21551" t="str">
        <f>IFERROR(_xlfn.XLOOKUP($A21551,Novi_Header_for_missingBench_CC!$A:$A,Novi_Header_for_missingBench_CC!$K:$K),"")</f>
        <v/>
      </c>
      <c r="J21551" t="s">
        <v>32</v>
      </c>
      <c r="K21551" s="1">
        <v>43132</v>
      </c>
      <c r="L21551" s="1">
        <v>43163</v>
      </c>
      <c r="M21551" t="s">
        <v>17</v>
      </c>
      <c r="N21551">
        <v>31.753738403320298</v>
      </c>
      <c r="O21551">
        <v>-101.70255279541</v>
      </c>
    </row>
    <row r="21552" spans="1:15" x14ac:dyDescent="0.35">
      <c r="A21552">
        <v>4217337422</v>
      </c>
      <c r="B21552" s="4">
        <v>42173374220000</v>
      </c>
      <c r="C21552" t="s">
        <v>11323</v>
      </c>
      <c r="D21552" t="s">
        <v>40352</v>
      </c>
      <c r="E21552" t="s">
        <v>4990</v>
      </c>
      <c r="F21552" t="s">
        <v>14</v>
      </c>
      <c r="G21552" t="s">
        <v>15</v>
      </c>
      <c r="H21552" t="s">
        <v>32</v>
      </c>
      <c r="I21552" t="str">
        <f>IFERROR(_xlfn.XLOOKUP($A21552,Novi_Header_for_missingBench_CC!$A:$A,Novi_Header_for_missingBench_CC!$K:$K),"")</f>
        <v/>
      </c>
      <c r="J21552" t="s">
        <v>32</v>
      </c>
      <c r="K21552" s="1">
        <v>43009</v>
      </c>
      <c r="L21552" s="1">
        <v>43015</v>
      </c>
      <c r="M21552" t="s">
        <v>17</v>
      </c>
      <c r="N21552">
        <v>31.979209899902301</v>
      </c>
      <c r="O21552">
        <v>-101.7066116333</v>
      </c>
    </row>
    <row r="21553" spans="1:15" x14ac:dyDescent="0.35">
      <c r="A21553">
        <v>4217336974</v>
      </c>
      <c r="B21553" s="4">
        <v>42173369740000</v>
      </c>
      <c r="C21553" t="s">
        <v>26336</v>
      </c>
      <c r="D21553" t="s">
        <v>40353</v>
      </c>
      <c r="E21553" t="s">
        <v>656</v>
      </c>
      <c r="F21553" t="s">
        <v>15491</v>
      </c>
      <c r="G21553" t="s">
        <v>15</v>
      </c>
      <c r="H21553" t="s">
        <v>32</v>
      </c>
      <c r="I21553" t="str">
        <f>IFERROR(_xlfn.XLOOKUP($A21553,Novi_Header_for_missingBench_CC!$A:$A,Novi_Header_for_missingBench_CC!$K:$K),"")</f>
        <v/>
      </c>
      <c r="J21553" t="s">
        <v>32</v>
      </c>
      <c r="K21553" s="1">
        <v>42248</v>
      </c>
      <c r="L21553" s="1">
        <v>42269</v>
      </c>
      <c r="M21553" t="s">
        <v>17</v>
      </c>
      <c r="N21553">
        <v>31.6755275726318</v>
      </c>
      <c r="O21553">
        <v>-101.399131774902</v>
      </c>
    </row>
    <row r="21554" spans="1:15" x14ac:dyDescent="0.35">
      <c r="A21554">
        <v>4217337243</v>
      </c>
      <c r="B21554" s="4">
        <v>42173372430000</v>
      </c>
      <c r="C21554" t="s">
        <v>40354</v>
      </c>
      <c r="D21554" t="s">
        <v>40355</v>
      </c>
      <c r="E21554" t="s">
        <v>28727</v>
      </c>
      <c r="F21554" t="s">
        <v>44</v>
      </c>
      <c r="G21554" t="s">
        <v>15</v>
      </c>
      <c r="H21554" t="s">
        <v>25</v>
      </c>
      <c r="I21554" t="str">
        <f>IFERROR(_xlfn.XLOOKUP($A21554,Novi_Header_for_missingBench_CC!$A:$A,Novi_Header_for_missingBench_CC!$K:$K),"")</f>
        <v/>
      </c>
      <c r="J21554" t="s">
        <v>25</v>
      </c>
      <c r="K21554" s="1">
        <v>42461</v>
      </c>
      <c r="L21554" s="1">
        <v>42565</v>
      </c>
      <c r="M21554" t="s">
        <v>17</v>
      </c>
      <c r="N21554">
        <v>32.049785614013601</v>
      </c>
      <c r="O21554">
        <v>-101.673568725585</v>
      </c>
    </row>
    <row r="21555" spans="1:15" x14ac:dyDescent="0.35">
      <c r="A21555">
        <v>4217336870</v>
      </c>
      <c r="B21555" s="4">
        <v>42173368700000</v>
      </c>
      <c r="C21555" t="s">
        <v>27359</v>
      </c>
      <c r="D21555" t="s">
        <v>40356</v>
      </c>
      <c r="E21555" t="s">
        <v>113</v>
      </c>
      <c r="F21555" t="s">
        <v>14</v>
      </c>
      <c r="G21555" t="s">
        <v>15</v>
      </c>
      <c r="H21555" t="s">
        <v>25</v>
      </c>
      <c r="I21555" t="str">
        <f>IFERROR(_xlfn.XLOOKUP($A21555,Novi_Header_for_missingBench_CC!$A:$A,Novi_Header_for_missingBench_CC!$K:$K),"")</f>
        <v/>
      </c>
      <c r="J21555" t="s">
        <v>25</v>
      </c>
      <c r="K21555" s="1">
        <v>42309</v>
      </c>
      <c r="L21555" s="1">
        <v>42389</v>
      </c>
      <c r="M21555" t="s">
        <v>17</v>
      </c>
      <c r="N21555">
        <v>32.015388488769503</v>
      </c>
      <c r="O21555">
        <v>-101.76869201660099</v>
      </c>
    </row>
    <row r="21556" spans="1:15" x14ac:dyDescent="0.35">
      <c r="A21556">
        <v>4217336586</v>
      </c>
      <c r="B21556" s="4">
        <v>42173365860000</v>
      </c>
      <c r="C21556" t="s">
        <v>27718</v>
      </c>
      <c r="D21556" t="s">
        <v>40357</v>
      </c>
      <c r="E21556" t="s">
        <v>24373</v>
      </c>
      <c r="F21556" t="s">
        <v>693</v>
      </c>
      <c r="G21556" t="s">
        <v>15</v>
      </c>
      <c r="H21556" t="s">
        <v>82</v>
      </c>
      <c r="I21556" t="str">
        <f>IFERROR(_xlfn.XLOOKUP($A21556,Novi_Header_for_missingBench_CC!$A:$A,Novi_Header_for_missingBench_CC!$K:$K),"")</f>
        <v/>
      </c>
      <c r="J21556" t="s">
        <v>82</v>
      </c>
      <c r="K21556" s="1">
        <v>42005</v>
      </c>
      <c r="L21556" s="1">
        <v>42017</v>
      </c>
      <c r="M21556" t="s">
        <v>17</v>
      </c>
      <c r="N21556">
        <v>31.981655120849599</v>
      </c>
      <c r="O21556">
        <v>-101.43731689453099</v>
      </c>
    </row>
    <row r="21557" spans="1:15" x14ac:dyDescent="0.35">
      <c r="A21557">
        <v>4217337418</v>
      </c>
      <c r="B21557" s="4">
        <v>42173374180000</v>
      </c>
      <c r="C21557" t="s">
        <v>40358</v>
      </c>
      <c r="D21557" t="s">
        <v>40359</v>
      </c>
      <c r="E21557" t="s">
        <v>38</v>
      </c>
      <c r="F21557" t="s">
        <v>67</v>
      </c>
      <c r="G21557" t="s">
        <v>15</v>
      </c>
      <c r="H21557" t="s">
        <v>32</v>
      </c>
      <c r="I21557" t="str">
        <f>IFERROR(_xlfn.XLOOKUP($A21557,Novi_Header_for_missingBench_CC!$A:$A,Novi_Header_for_missingBench_CC!$K:$K),"")</f>
        <v/>
      </c>
      <c r="J21557" t="s">
        <v>32</v>
      </c>
      <c r="K21557" s="1">
        <v>42644</v>
      </c>
      <c r="L21557" s="1">
        <v>42694</v>
      </c>
      <c r="M21557" t="s">
        <v>17</v>
      </c>
      <c r="N21557">
        <v>31.709556579589801</v>
      </c>
      <c r="O21557">
        <v>-101.451202392578</v>
      </c>
    </row>
    <row r="21558" spans="1:15" x14ac:dyDescent="0.35">
      <c r="A21558">
        <v>4217336723</v>
      </c>
      <c r="B21558" s="4">
        <v>42173367230000</v>
      </c>
      <c r="C21558" t="s">
        <v>27708</v>
      </c>
      <c r="D21558" t="s">
        <v>40360</v>
      </c>
      <c r="E21558" t="s">
        <v>268</v>
      </c>
      <c r="F21558" t="s">
        <v>15491</v>
      </c>
      <c r="G21558" t="s">
        <v>15</v>
      </c>
      <c r="H21558" t="s">
        <v>16</v>
      </c>
      <c r="I21558" t="str">
        <f>IFERROR(_xlfn.XLOOKUP($A21558,Novi_Header_for_missingBench_CC!$A:$A,Novi_Header_for_missingBench_CC!$K:$K),"")</f>
        <v/>
      </c>
      <c r="J21558" t="s">
        <v>16</v>
      </c>
      <c r="K21558" s="1">
        <v>42036</v>
      </c>
      <c r="L21558" s="1">
        <v>42079</v>
      </c>
      <c r="M21558" t="s">
        <v>17</v>
      </c>
      <c r="N21558">
        <v>31.720247268676701</v>
      </c>
      <c r="O21558">
        <v>-101.51148223876901</v>
      </c>
    </row>
    <row r="21559" spans="1:15" x14ac:dyDescent="0.35">
      <c r="A21559">
        <v>4217336862</v>
      </c>
      <c r="B21559" s="4">
        <v>42173368620000</v>
      </c>
      <c r="C21559" t="s">
        <v>23922</v>
      </c>
      <c r="D21559" t="s">
        <v>40361</v>
      </c>
      <c r="E21559" t="s">
        <v>3268</v>
      </c>
      <c r="F21559" t="s">
        <v>15491</v>
      </c>
      <c r="G21559" t="s">
        <v>15</v>
      </c>
      <c r="H21559" t="s">
        <v>16</v>
      </c>
      <c r="I21559" t="str">
        <f>IFERROR(_xlfn.XLOOKUP($A21559,Novi_Header_for_missingBench_CC!$A:$A,Novi_Header_for_missingBench_CC!$K:$K),"")</f>
        <v/>
      </c>
      <c r="J21559" t="s">
        <v>16</v>
      </c>
      <c r="K21559" s="1">
        <v>42125</v>
      </c>
      <c r="L21559" s="1">
        <v>42133</v>
      </c>
      <c r="M21559" t="s">
        <v>17</v>
      </c>
      <c r="N21559">
        <v>31.729545593261701</v>
      </c>
      <c r="O21559">
        <v>-101.48442840576099</v>
      </c>
    </row>
    <row r="21560" spans="1:15" x14ac:dyDescent="0.35">
      <c r="A21560">
        <v>4217337033</v>
      </c>
      <c r="B21560" s="4">
        <v>42173370330000</v>
      </c>
      <c r="C21560" t="s">
        <v>40362</v>
      </c>
      <c r="D21560" t="s">
        <v>40363</v>
      </c>
      <c r="E21560" t="s">
        <v>149</v>
      </c>
      <c r="F21560" t="s">
        <v>67</v>
      </c>
      <c r="G21560" t="s">
        <v>15</v>
      </c>
      <c r="H21560" t="s">
        <v>16</v>
      </c>
      <c r="I21560" t="str">
        <f>IFERROR(_xlfn.XLOOKUP($A21560,Novi_Header_for_missingBench_CC!$A:$A,Novi_Header_for_missingBench_CC!$K:$K),"")</f>
        <v/>
      </c>
      <c r="J21560" t="s">
        <v>16</v>
      </c>
      <c r="K21560" s="1">
        <v>42156</v>
      </c>
      <c r="L21560" s="1">
        <v>42200</v>
      </c>
      <c r="M21560" t="s">
        <v>17</v>
      </c>
      <c r="N21560">
        <v>31.7186260223388</v>
      </c>
      <c r="O21560">
        <v>-101.409767150878</v>
      </c>
    </row>
    <row r="21561" spans="1:15" x14ac:dyDescent="0.35">
      <c r="A21561">
        <v>4217336832</v>
      </c>
      <c r="B21561" s="4">
        <v>42173368320100</v>
      </c>
      <c r="C21561" t="s">
        <v>27350</v>
      </c>
      <c r="D21561" t="s">
        <v>40364</v>
      </c>
      <c r="E21561" t="s">
        <v>40365</v>
      </c>
      <c r="F21561" t="s">
        <v>5766</v>
      </c>
      <c r="G21561" t="s">
        <v>15</v>
      </c>
      <c r="H21561" t="s">
        <v>32</v>
      </c>
      <c r="I21561" t="str">
        <f>IFERROR(_xlfn.XLOOKUP($A21561,Novi_Header_for_missingBench_CC!$A:$A,Novi_Header_for_missingBench_CC!$K:$K),"")</f>
        <v/>
      </c>
      <c r="J21561" t="s">
        <v>32</v>
      </c>
      <c r="K21561" s="1">
        <v>42309</v>
      </c>
      <c r="L21561" s="1">
        <v>42333</v>
      </c>
      <c r="M21561" t="s">
        <v>17</v>
      </c>
      <c r="N21561">
        <v>31.734498977661101</v>
      </c>
      <c r="O21561">
        <v>-101.292282104492</v>
      </c>
    </row>
    <row r="21562" spans="1:15" x14ac:dyDescent="0.35">
      <c r="A21562">
        <v>4217336410</v>
      </c>
      <c r="B21562" s="4">
        <v>42173364100000</v>
      </c>
      <c r="C21562" t="s">
        <v>40366</v>
      </c>
      <c r="D21562" t="s">
        <v>40367</v>
      </c>
      <c r="E21562" t="s">
        <v>40368</v>
      </c>
      <c r="F21562" t="s">
        <v>5696</v>
      </c>
      <c r="G21562" t="s">
        <v>39</v>
      </c>
      <c r="H21562" t="s">
        <v>61</v>
      </c>
      <c r="I21562" t="str">
        <f>IFERROR(_xlfn.XLOOKUP($A21562,Novi_Header_for_missingBench_CC!$A:$A,Novi_Header_for_missingBench_CC!$K:$K),"")</f>
        <v/>
      </c>
      <c r="J21562" t="s">
        <v>61</v>
      </c>
      <c r="K21562" s="1">
        <v>42064</v>
      </c>
      <c r="L21562" s="1">
        <v>42078</v>
      </c>
      <c r="M21562" t="s">
        <v>17</v>
      </c>
      <c r="N21562">
        <v>31.656511306762599</v>
      </c>
      <c r="O21562">
        <v>-101.47274017333901</v>
      </c>
    </row>
    <row r="21563" spans="1:15" x14ac:dyDescent="0.35">
      <c r="A21563">
        <v>4217336263</v>
      </c>
      <c r="B21563" s="4">
        <v>42173362630000</v>
      </c>
      <c r="C21563" t="s">
        <v>29939</v>
      </c>
      <c r="D21563" t="s">
        <v>40369</v>
      </c>
      <c r="E21563" t="s">
        <v>307</v>
      </c>
      <c r="F21563" t="s">
        <v>24</v>
      </c>
      <c r="G21563" t="s">
        <v>15</v>
      </c>
      <c r="H21563" t="s">
        <v>16</v>
      </c>
      <c r="I21563" t="str">
        <f>IFERROR(_xlfn.XLOOKUP($A21563,Novi_Header_for_missingBench_CC!$A:$A,Novi_Header_for_missingBench_CC!$K:$K),"")</f>
        <v/>
      </c>
      <c r="J21563" t="s">
        <v>16</v>
      </c>
      <c r="K21563" s="1">
        <v>42125</v>
      </c>
      <c r="L21563" s="1">
        <v>42171</v>
      </c>
      <c r="M21563" t="s">
        <v>17</v>
      </c>
      <c r="N21563">
        <v>31.684583663940401</v>
      </c>
      <c r="O21563">
        <v>-101.581085205078</v>
      </c>
    </row>
    <row r="21564" spans="1:15" x14ac:dyDescent="0.35">
      <c r="A21564">
        <v>4217337549</v>
      </c>
      <c r="B21564" s="4">
        <v>42173375490100</v>
      </c>
      <c r="C21564" t="s">
        <v>23682</v>
      </c>
      <c r="D21564" t="s">
        <v>40370</v>
      </c>
      <c r="E21564" t="s">
        <v>4652</v>
      </c>
      <c r="F21564" t="s">
        <v>14</v>
      </c>
      <c r="G21564" t="s">
        <v>15</v>
      </c>
      <c r="H21564" t="s">
        <v>25</v>
      </c>
      <c r="I21564" t="str">
        <f>IFERROR(_xlfn.XLOOKUP($A21564,Novi_Header_for_missingBench_CC!$A:$A,Novi_Header_for_missingBench_CC!$K:$K),"")</f>
        <v/>
      </c>
      <c r="J21564" t="s">
        <v>25</v>
      </c>
      <c r="K21564" s="1">
        <v>43101</v>
      </c>
      <c r="L21564" s="1">
        <v>43137</v>
      </c>
      <c r="M21564" t="s">
        <v>17</v>
      </c>
      <c r="N21564">
        <v>31.9305305480957</v>
      </c>
      <c r="O21564">
        <v>-101.734642028808</v>
      </c>
    </row>
    <row r="21565" spans="1:15" x14ac:dyDescent="0.35">
      <c r="A21565">
        <v>4217336900</v>
      </c>
      <c r="B21565" s="4">
        <v>42173369000000</v>
      </c>
      <c r="C21565" t="s">
        <v>40371</v>
      </c>
      <c r="D21565" t="s">
        <v>40372</v>
      </c>
      <c r="E21565" t="s">
        <v>107</v>
      </c>
      <c r="F21565" t="s">
        <v>44</v>
      </c>
      <c r="G21565" t="s">
        <v>15</v>
      </c>
      <c r="H21565" t="s">
        <v>16</v>
      </c>
      <c r="I21565" t="str">
        <f>IFERROR(_xlfn.XLOOKUP($A21565,Novi_Header_for_missingBench_CC!$A:$A,Novi_Header_for_missingBench_CC!$K:$K),"")</f>
        <v/>
      </c>
      <c r="J21565" t="s">
        <v>16</v>
      </c>
      <c r="K21565" s="1">
        <v>42217</v>
      </c>
      <c r="L21565" s="1">
        <v>42258</v>
      </c>
      <c r="M21565" t="s">
        <v>17</v>
      </c>
      <c r="N21565">
        <v>32.074882507324197</v>
      </c>
      <c r="O21565">
        <v>-101.664924621582</v>
      </c>
    </row>
    <row r="21566" spans="1:15" x14ac:dyDescent="0.35">
      <c r="A21566">
        <v>4217337101</v>
      </c>
      <c r="B21566" s="4">
        <v>42173371010000</v>
      </c>
      <c r="C21566" t="s">
        <v>37103</v>
      </c>
      <c r="D21566" t="s">
        <v>40373</v>
      </c>
      <c r="E21566" t="s">
        <v>478</v>
      </c>
      <c r="F21566" t="s">
        <v>15491</v>
      </c>
      <c r="G21566" t="s">
        <v>15</v>
      </c>
      <c r="H21566" t="s">
        <v>32</v>
      </c>
      <c r="I21566" t="str">
        <f>IFERROR(_xlfn.XLOOKUP($A21566,Novi_Header_for_missingBench_CC!$A:$A,Novi_Header_for_missingBench_CC!$K:$K),"")</f>
        <v/>
      </c>
      <c r="J21566" t="s">
        <v>32</v>
      </c>
      <c r="K21566" s="1">
        <v>42401</v>
      </c>
      <c r="L21566" s="1">
        <v>42436</v>
      </c>
      <c r="M21566" t="s">
        <v>17</v>
      </c>
      <c r="N21566">
        <v>31.6903171539306</v>
      </c>
      <c r="O21566">
        <v>-101.460304260253</v>
      </c>
    </row>
    <row r="21567" spans="1:15" x14ac:dyDescent="0.35">
      <c r="A21567">
        <v>4217336947</v>
      </c>
      <c r="B21567" s="4">
        <v>42173369470000</v>
      </c>
      <c r="C21567" t="s">
        <v>26523</v>
      </c>
      <c r="D21567" t="s">
        <v>40374</v>
      </c>
      <c r="E21567" t="s">
        <v>696</v>
      </c>
      <c r="F21567" t="s">
        <v>15491</v>
      </c>
      <c r="G21567" t="s">
        <v>15</v>
      </c>
      <c r="H21567" t="s">
        <v>32</v>
      </c>
      <c r="I21567" t="str">
        <f>IFERROR(_xlfn.XLOOKUP($A21567,Novi_Header_for_missingBench_CC!$A:$A,Novi_Header_for_missingBench_CC!$K:$K),"")</f>
        <v/>
      </c>
      <c r="J21567" t="s">
        <v>32</v>
      </c>
      <c r="K21567" s="1">
        <v>42278</v>
      </c>
      <c r="L21567" s="1">
        <v>42298</v>
      </c>
      <c r="M21567" t="s">
        <v>17</v>
      </c>
      <c r="N21567">
        <v>31.689002990722599</v>
      </c>
      <c r="O21567">
        <v>-101.442459106445</v>
      </c>
    </row>
    <row r="21568" spans="1:15" x14ac:dyDescent="0.35">
      <c r="A21568">
        <v>4217336880</v>
      </c>
      <c r="B21568" s="4">
        <v>42173368800000</v>
      </c>
      <c r="C21568" t="s">
        <v>26470</v>
      </c>
      <c r="D21568" t="s">
        <v>40375</v>
      </c>
      <c r="E21568" t="s">
        <v>268</v>
      </c>
      <c r="F21568" t="s">
        <v>24</v>
      </c>
      <c r="G21568" t="s">
        <v>15</v>
      </c>
      <c r="H21568" t="s">
        <v>16</v>
      </c>
      <c r="I21568" t="str">
        <f>IFERROR(_xlfn.XLOOKUP($A21568,Novi_Header_for_missingBench_CC!$A:$A,Novi_Header_for_missingBench_CC!$K:$K),"")</f>
        <v/>
      </c>
      <c r="J21568" t="s">
        <v>16</v>
      </c>
      <c r="K21568" s="1">
        <v>42125</v>
      </c>
      <c r="L21568" s="1">
        <v>42177</v>
      </c>
      <c r="M21568" t="s">
        <v>17</v>
      </c>
      <c r="N21568">
        <v>31.684951782226499</v>
      </c>
      <c r="O21568">
        <v>-101.579460144042</v>
      </c>
    </row>
    <row r="21569" spans="1:15" x14ac:dyDescent="0.35">
      <c r="A21569">
        <v>4217336975</v>
      </c>
      <c r="B21569" s="4">
        <v>42173369750000</v>
      </c>
      <c r="C21569" t="s">
        <v>26336</v>
      </c>
      <c r="D21569" t="s">
        <v>40376</v>
      </c>
      <c r="E21569" t="s">
        <v>331</v>
      </c>
      <c r="F21569" t="s">
        <v>15491</v>
      </c>
      <c r="G21569" t="s">
        <v>15</v>
      </c>
      <c r="H21569" t="s">
        <v>16</v>
      </c>
      <c r="I21569" t="str">
        <f>IFERROR(_xlfn.XLOOKUP($A21569,Novi_Header_for_missingBench_CC!$A:$A,Novi_Header_for_missingBench_CC!$K:$K),"")</f>
        <v/>
      </c>
      <c r="J21569" t="s">
        <v>16</v>
      </c>
      <c r="K21569" s="1">
        <v>42248</v>
      </c>
      <c r="L21569" s="1">
        <v>42271</v>
      </c>
      <c r="M21569" t="s">
        <v>17</v>
      </c>
      <c r="N21569">
        <v>31.675559997558501</v>
      </c>
      <c r="O21569">
        <v>-101.398971557617</v>
      </c>
    </row>
    <row r="21570" spans="1:15" x14ac:dyDescent="0.35">
      <c r="A21570">
        <v>4217337654</v>
      </c>
      <c r="B21570" s="4">
        <v>42173376540000</v>
      </c>
      <c r="C21570" t="s">
        <v>40377</v>
      </c>
      <c r="D21570" t="s">
        <v>40378</v>
      </c>
      <c r="E21570" t="s">
        <v>37160</v>
      </c>
      <c r="F21570" t="s">
        <v>5696</v>
      </c>
      <c r="G21570" t="s">
        <v>15</v>
      </c>
      <c r="H21570" t="s">
        <v>82</v>
      </c>
      <c r="I21570" t="str">
        <f>IFERROR(_xlfn.XLOOKUP($A21570,Novi_Header_for_missingBench_CC!$A:$A,Novi_Header_for_missingBench_CC!$K:$K),"")</f>
        <v/>
      </c>
      <c r="J21570" t="s">
        <v>82</v>
      </c>
      <c r="K21570" s="1">
        <v>43070</v>
      </c>
      <c r="L21570" s="1">
        <v>43130</v>
      </c>
      <c r="M21570" t="s">
        <v>17</v>
      </c>
      <c r="N21570">
        <v>31.861629486083899</v>
      </c>
      <c r="O21570">
        <v>-101.451110839843</v>
      </c>
    </row>
    <row r="21571" spans="1:15" x14ac:dyDescent="0.35">
      <c r="A21571">
        <v>4217337486</v>
      </c>
      <c r="B21571" s="4">
        <v>42173374860000</v>
      </c>
      <c r="C21571" t="s">
        <v>31836</v>
      </c>
      <c r="D21571" t="s">
        <v>40379</v>
      </c>
      <c r="E21571" t="s">
        <v>15950</v>
      </c>
      <c r="F21571" t="s">
        <v>14</v>
      </c>
      <c r="G21571" t="s">
        <v>39</v>
      </c>
      <c r="H21571" t="s">
        <v>90</v>
      </c>
      <c r="I21571" t="str">
        <f>IFERROR(_xlfn.XLOOKUP($A21571,Novi_Header_for_missingBench_CC!$A:$A,Novi_Header_for_missingBench_CC!$K:$K),"")</f>
        <v/>
      </c>
      <c r="J21571" t="s">
        <v>90</v>
      </c>
      <c r="K21571" s="1">
        <v>42736</v>
      </c>
      <c r="L21571" s="1">
        <v>42762</v>
      </c>
      <c r="M21571" t="s">
        <v>17</v>
      </c>
      <c r="N21571">
        <v>31.832695007324201</v>
      </c>
      <c r="O21571">
        <v>-101.697662353515</v>
      </c>
    </row>
    <row r="21572" spans="1:15" x14ac:dyDescent="0.35">
      <c r="A21572">
        <v>4217336858</v>
      </c>
      <c r="B21572" s="4">
        <v>42173368580000</v>
      </c>
      <c r="C21572" t="s">
        <v>23922</v>
      </c>
      <c r="D21572" t="s">
        <v>40380</v>
      </c>
      <c r="E21572" t="s">
        <v>864</v>
      </c>
      <c r="F21572" t="s">
        <v>15491</v>
      </c>
      <c r="G21572" t="s">
        <v>15</v>
      </c>
      <c r="H21572" t="s">
        <v>16</v>
      </c>
      <c r="I21572" t="str">
        <f>IFERROR(_xlfn.XLOOKUP($A21572,Novi_Header_for_missingBench_CC!$A:$A,Novi_Header_for_missingBench_CC!$K:$K),"")</f>
        <v/>
      </c>
      <c r="J21572" t="s">
        <v>16</v>
      </c>
      <c r="K21572" s="1">
        <v>42095</v>
      </c>
      <c r="L21572" s="1">
        <v>42111</v>
      </c>
      <c r="M21572" t="s">
        <v>17</v>
      </c>
      <c r="N21572">
        <v>31.729017257690401</v>
      </c>
      <c r="O21572">
        <v>-101.48674774169901</v>
      </c>
    </row>
    <row r="21573" spans="1:15" x14ac:dyDescent="0.35">
      <c r="A21573">
        <v>4217336040</v>
      </c>
      <c r="B21573" s="4">
        <v>42173360400000</v>
      </c>
      <c r="C21573" t="s">
        <v>26437</v>
      </c>
      <c r="D21573" t="s">
        <v>40381</v>
      </c>
      <c r="E21573" t="s">
        <v>670</v>
      </c>
      <c r="F21573" t="s">
        <v>693</v>
      </c>
      <c r="G21573" t="s">
        <v>15</v>
      </c>
      <c r="H21573" t="s">
        <v>82</v>
      </c>
      <c r="I21573" t="str">
        <f>IFERROR(_xlfn.XLOOKUP($A21573,Novi_Header_for_missingBench_CC!$A:$A,Novi_Header_for_missingBench_CC!$K:$K),"")</f>
        <v/>
      </c>
      <c r="J21573" t="s">
        <v>82</v>
      </c>
      <c r="K21573" s="1">
        <v>41640</v>
      </c>
      <c r="L21573" s="1">
        <v>41647</v>
      </c>
      <c r="M21573" t="s">
        <v>17</v>
      </c>
      <c r="N21573">
        <v>31.921163558959901</v>
      </c>
      <c r="O21573">
        <v>-101.44417572021401</v>
      </c>
    </row>
    <row r="21574" spans="1:15" x14ac:dyDescent="0.35">
      <c r="A21574">
        <v>4217337603</v>
      </c>
      <c r="B21574" s="4">
        <v>42173376030000</v>
      </c>
      <c r="C21574" t="s">
        <v>40382</v>
      </c>
      <c r="D21574" t="s">
        <v>40383</v>
      </c>
      <c r="E21574" t="s">
        <v>40384</v>
      </c>
      <c r="F21574" t="s">
        <v>24</v>
      </c>
      <c r="G21574" t="s">
        <v>15</v>
      </c>
      <c r="H21574" t="s">
        <v>16</v>
      </c>
      <c r="I21574" t="str">
        <f>IFERROR(_xlfn.XLOOKUP($A21574,Novi_Header_for_missingBench_CC!$A:$A,Novi_Header_for_missingBench_CC!$K:$K),"")</f>
        <v/>
      </c>
      <c r="J21574" t="s">
        <v>16</v>
      </c>
      <c r="K21574" s="1">
        <v>43070</v>
      </c>
      <c r="L21574" s="1">
        <v>43079</v>
      </c>
      <c r="M21574" t="s">
        <v>17</v>
      </c>
      <c r="N21574">
        <v>31.805749893188398</v>
      </c>
      <c r="O21574">
        <v>-101.68463134765599</v>
      </c>
    </row>
    <row r="21575" spans="1:15" x14ac:dyDescent="0.35">
      <c r="A21575">
        <v>4217337550</v>
      </c>
      <c r="B21575" s="4">
        <v>42173375500000</v>
      </c>
      <c r="C21575" t="s">
        <v>16572</v>
      </c>
      <c r="D21575" t="s">
        <v>40385</v>
      </c>
      <c r="E21575" t="s">
        <v>7911</v>
      </c>
      <c r="F21575" t="s">
        <v>14</v>
      </c>
      <c r="G21575" t="s">
        <v>15</v>
      </c>
      <c r="H21575" t="s">
        <v>16</v>
      </c>
      <c r="I21575" t="str">
        <f>IFERROR(_xlfn.XLOOKUP($A21575,Novi_Header_for_missingBench_CC!$A:$A,Novi_Header_for_missingBench_CC!$K:$K),"")</f>
        <v/>
      </c>
      <c r="J21575" t="s">
        <v>16</v>
      </c>
      <c r="K21575" s="1">
        <v>43101</v>
      </c>
      <c r="L21575" s="1">
        <v>43123</v>
      </c>
      <c r="M21575" t="s">
        <v>17</v>
      </c>
      <c r="N21575">
        <v>31.9777526855468</v>
      </c>
      <c r="O21575">
        <v>-101.73600769042901</v>
      </c>
    </row>
    <row r="21576" spans="1:15" x14ac:dyDescent="0.35">
      <c r="A21576">
        <v>4217336691</v>
      </c>
      <c r="B21576" s="4">
        <v>42173366910000</v>
      </c>
      <c r="C21576" t="s">
        <v>25458</v>
      </c>
      <c r="D21576" t="s">
        <v>40386</v>
      </c>
      <c r="E21576" t="s">
        <v>26511</v>
      </c>
      <c r="F21576" t="s">
        <v>5696</v>
      </c>
      <c r="G21576" t="s">
        <v>15</v>
      </c>
      <c r="H21576" t="s">
        <v>16</v>
      </c>
      <c r="I21576" t="str">
        <f>IFERROR(_xlfn.XLOOKUP($A21576,Novi_Header_for_missingBench_CC!$A:$A,Novi_Header_for_missingBench_CC!$K:$K),"")</f>
        <v/>
      </c>
      <c r="J21576" t="s">
        <v>16</v>
      </c>
      <c r="K21576" s="1">
        <v>42125</v>
      </c>
      <c r="L21576" s="1">
        <v>42155</v>
      </c>
      <c r="M21576" t="s">
        <v>17</v>
      </c>
      <c r="N21576">
        <v>31.6711921691894</v>
      </c>
      <c r="O21576">
        <v>-101.482948303222</v>
      </c>
    </row>
    <row r="21577" spans="1:15" x14ac:dyDescent="0.35">
      <c r="A21577">
        <v>4217337417</v>
      </c>
      <c r="B21577" s="4">
        <v>42173374170000</v>
      </c>
      <c r="C21577" t="s">
        <v>40387</v>
      </c>
      <c r="D21577" t="s">
        <v>40388</v>
      </c>
      <c r="E21577" t="s">
        <v>113</v>
      </c>
      <c r="F21577" t="s">
        <v>67</v>
      </c>
      <c r="G21577" t="s">
        <v>15</v>
      </c>
      <c r="H21577" t="s">
        <v>32</v>
      </c>
      <c r="I21577" t="str">
        <f>IFERROR(_xlfn.XLOOKUP($A21577,Novi_Header_for_missingBench_CC!$A:$A,Novi_Header_for_missingBench_CC!$K:$K),"")</f>
        <v/>
      </c>
      <c r="J21577" t="s">
        <v>32</v>
      </c>
      <c r="K21577" s="1">
        <v>42644</v>
      </c>
      <c r="L21577" s="1">
        <v>42692</v>
      </c>
      <c r="M21577" t="s">
        <v>17</v>
      </c>
      <c r="N21577">
        <v>31.709596633911101</v>
      </c>
      <c r="O21577">
        <v>-101.451049804687</v>
      </c>
    </row>
    <row r="21578" spans="1:15" x14ac:dyDescent="0.35">
      <c r="A21578">
        <v>4217337189</v>
      </c>
      <c r="B21578" s="4">
        <v>42173371890000</v>
      </c>
      <c r="C21578" t="s">
        <v>29947</v>
      </c>
      <c r="D21578" t="s">
        <v>40389</v>
      </c>
      <c r="E21578" t="s">
        <v>43</v>
      </c>
      <c r="F21578" t="s">
        <v>14</v>
      </c>
      <c r="G21578" t="s">
        <v>15</v>
      </c>
      <c r="H21578" t="s">
        <v>25</v>
      </c>
      <c r="I21578" t="str">
        <f>IFERROR(_xlfn.XLOOKUP($A21578,Novi_Header_for_missingBench_CC!$A:$A,Novi_Header_for_missingBench_CC!$K:$K),"")</f>
        <v/>
      </c>
      <c r="J21578" t="s">
        <v>25</v>
      </c>
      <c r="K21578" s="1">
        <v>42401</v>
      </c>
      <c r="L21578" s="1">
        <v>42443</v>
      </c>
      <c r="M21578" t="s">
        <v>17</v>
      </c>
      <c r="N21578">
        <v>32.027931213378899</v>
      </c>
      <c r="O21578">
        <v>-101.75770568847599</v>
      </c>
    </row>
    <row r="21579" spans="1:15" x14ac:dyDescent="0.35">
      <c r="A21579">
        <v>4217336699</v>
      </c>
      <c r="B21579" s="4">
        <v>42173366990000</v>
      </c>
      <c r="C21579" t="s">
        <v>37109</v>
      </c>
      <c r="D21579" t="s">
        <v>40390</v>
      </c>
      <c r="E21579" t="s">
        <v>24458</v>
      </c>
      <c r="F21579" t="s">
        <v>5696</v>
      </c>
      <c r="G21579" t="s">
        <v>15</v>
      </c>
      <c r="H21579" t="s">
        <v>16</v>
      </c>
      <c r="I21579" t="str">
        <f>IFERROR(_xlfn.XLOOKUP($A21579,Novi_Header_for_missingBench_CC!$A:$A,Novi_Header_for_missingBench_CC!$K:$K),"")</f>
        <v/>
      </c>
      <c r="J21579" t="s">
        <v>16</v>
      </c>
      <c r="K21579" s="1">
        <v>42125</v>
      </c>
      <c r="L21579" s="1">
        <v>42155</v>
      </c>
      <c r="M21579" t="s">
        <v>17</v>
      </c>
      <c r="N21579">
        <v>31.669672012329102</v>
      </c>
      <c r="O21579">
        <v>-101.48910522460901</v>
      </c>
    </row>
    <row r="21580" spans="1:15" x14ac:dyDescent="0.35">
      <c r="A21580">
        <v>4217337616</v>
      </c>
      <c r="B21580" s="4">
        <v>42173376160100</v>
      </c>
      <c r="C21580" t="s">
        <v>40391</v>
      </c>
      <c r="D21580" t="s">
        <v>40392</v>
      </c>
      <c r="E21580" t="s">
        <v>113</v>
      </c>
      <c r="F21580" t="s">
        <v>5696</v>
      </c>
      <c r="G21580" t="s">
        <v>15</v>
      </c>
      <c r="H21580" t="s">
        <v>16</v>
      </c>
      <c r="I21580" t="str">
        <f>IFERROR(_xlfn.XLOOKUP($A21580,Novi_Header_for_missingBench_CC!$A:$A,Novi_Header_for_missingBench_CC!$K:$K),"")</f>
        <v/>
      </c>
      <c r="J21580" t="s">
        <v>16</v>
      </c>
      <c r="K21580" s="1">
        <v>43313</v>
      </c>
      <c r="L21580" s="1">
        <v>43314</v>
      </c>
      <c r="M21580" t="s">
        <v>17</v>
      </c>
      <c r="N21580">
        <v>31.786615371704102</v>
      </c>
      <c r="O21580">
        <v>-101.63896942138599</v>
      </c>
    </row>
    <row r="21581" spans="1:15" x14ac:dyDescent="0.35">
      <c r="A21581">
        <v>4217337605</v>
      </c>
      <c r="B21581" s="4">
        <v>42173376050000</v>
      </c>
      <c r="C21581" t="s">
        <v>40393</v>
      </c>
      <c r="D21581" t="s">
        <v>40394</v>
      </c>
      <c r="E21581" t="s">
        <v>2230</v>
      </c>
      <c r="F21581" t="s">
        <v>5696</v>
      </c>
      <c r="G21581" t="s">
        <v>15</v>
      </c>
      <c r="H21581" t="s">
        <v>16</v>
      </c>
      <c r="I21581" t="str">
        <f>IFERROR(_xlfn.XLOOKUP($A21581,Novi_Header_for_missingBench_CC!$A:$A,Novi_Header_for_missingBench_CC!$K:$K),"")</f>
        <v/>
      </c>
      <c r="J21581" t="s">
        <v>16</v>
      </c>
      <c r="K21581" s="1">
        <v>43101</v>
      </c>
      <c r="L21581" s="1">
        <v>43129</v>
      </c>
      <c r="M21581" t="s">
        <v>17</v>
      </c>
      <c r="N21581">
        <v>31.888919830322202</v>
      </c>
      <c r="O21581">
        <v>-101.585762023925</v>
      </c>
    </row>
    <row r="21582" spans="1:15" x14ac:dyDescent="0.35">
      <c r="A21582">
        <v>4217337539</v>
      </c>
      <c r="B21582" s="4">
        <v>42173375390000</v>
      </c>
      <c r="C21582" t="s">
        <v>23682</v>
      </c>
      <c r="D21582" t="s">
        <v>40395</v>
      </c>
      <c r="E21582" t="s">
        <v>1635</v>
      </c>
      <c r="F21582" t="s">
        <v>14</v>
      </c>
      <c r="G21582" t="s">
        <v>15</v>
      </c>
      <c r="H21582" t="s">
        <v>25</v>
      </c>
      <c r="I21582" t="str">
        <f>IFERROR(_xlfn.XLOOKUP($A21582,Novi_Header_for_missingBench_CC!$A:$A,Novi_Header_for_missingBench_CC!$K:$K),"")</f>
        <v/>
      </c>
      <c r="J21582" t="s">
        <v>25</v>
      </c>
      <c r="K21582" s="1">
        <v>43101</v>
      </c>
      <c r="L21582" s="1">
        <v>43109</v>
      </c>
      <c r="M21582" t="s">
        <v>17</v>
      </c>
      <c r="N21582">
        <v>31.929430007934499</v>
      </c>
      <c r="O21582">
        <v>-101.737106323242</v>
      </c>
    </row>
    <row r="21583" spans="1:15" x14ac:dyDescent="0.35">
      <c r="A21583">
        <v>4217336472</v>
      </c>
      <c r="B21583" s="4">
        <v>42173364720000</v>
      </c>
      <c r="C21583" t="s">
        <v>27233</v>
      </c>
      <c r="D21583" t="s">
        <v>40396</v>
      </c>
      <c r="E21583" t="s">
        <v>126</v>
      </c>
      <c r="F21583" t="s">
        <v>14</v>
      </c>
      <c r="G21583" t="s">
        <v>15</v>
      </c>
      <c r="H21583" t="s">
        <v>32</v>
      </c>
      <c r="I21583" t="str">
        <f>IFERROR(_xlfn.XLOOKUP($A21583,Novi_Header_for_missingBench_CC!$A:$A,Novi_Header_for_missingBench_CC!$K:$K),"")</f>
        <v/>
      </c>
      <c r="J21583" t="s">
        <v>32</v>
      </c>
      <c r="K21583" s="1">
        <v>41883</v>
      </c>
      <c r="L21583" s="1">
        <v>41894</v>
      </c>
      <c r="M21583" t="s">
        <v>17</v>
      </c>
      <c r="N21583">
        <v>32.024909973144503</v>
      </c>
      <c r="O21583">
        <v>-101.767448425292</v>
      </c>
    </row>
    <row r="21584" spans="1:15" x14ac:dyDescent="0.35">
      <c r="A21584">
        <v>4217337278</v>
      </c>
      <c r="B21584" s="4">
        <v>42173372780000</v>
      </c>
      <c r="C21584" t="s">
        <v>22686</v>
      </c>
      <c r="D21584" t="s">
        <v>40397</v>
      </c>
      <c r="E21584" t="s">
        <v>445</v>
      </c>
      <c r="F21584" t="s">
        <v>209</v>
      </c>
      <c r="G21584" t="s">
        <v>15</v>
      </c>
      <c r="H21584" t="s">
        <v>16</v>
      </c>
      <c r="I21584" t="str">
        <f>IFERROR(_xlfn.XLOOKUP($A21584,Novi_Header_for_missingBench_CC!$A:$A,Novi_Header_for_missingBench_CC!$K:$K),"")</f>
        <v/>
      </c>
      <c r="J21584" t="s">
        <v>16</v>
      </c>
      <c r="K21584" s="1">
        <v>42644</v>
      </c>
      <c r="L21584" s="1">
        <v>42664</v>
      </c>
      <c r="M21584" t="s">
        <v>17</v>
      </c>
      <c r="N21584">
        <v>31.910215377807599</v>
      </c>
      <c r="O21584">
        <v>-101.772773742675</v>
      </c>
    </row>
    <row r="21585" spans="1:15" x14ac:dyDescent="0.35">
      <c r="A21585">
        <v>4217336701</v>
      </c>
      <c r="B21585" s="4">
        <v>42173367010000</v>
      </c>
      <c r="C21585" t="s">
        <v>27235</v>
      </c>
      <c r="D21585" t="s">
        <v>40398</v>
      </c>
      <c r="E21585" t="s">
        <v>40399</v>
      </c>
      <c r="F21585" t="s">
        <v>5696</v>
      </c>
      <c r="G21585" t="s">
        <v>15</v>
      </c>
      <c r="H21585" t="s">
        <v>635</v>
      </c>
      <c r="I21585" t="str">
        <f>IFERROR(_xlfn.XLOOKUP($A21585,Novi_Header_for_missingBench_CC!$A:$A,Novi_Header_for_missingBench_CC!$K:$K),"")</f>
        <v/>
      </c>
      <c r="J21585" t="s">
        <v>635</v>
      </c>
      <c r="K21585" s="1">
        <v>42125</v>
      </c>
      <c r="L21585" s="1">
        <v>42150</v>
      </c>
      <c r="M21585" t="s">
        <v>17</v>
      </c>
      <c r="N21585">
        <v>31.670158386230401</v>
      </c>
      <c r="O21585">
        <v>-101.48714447021401</v>
      </c>
    </row>
    <row r="21586" spans="1:15" x14ac:dyDescent="0.35">
      <c r="A21586">
        <v>4217337554</v>
      </c>
      <c r="B21586" s="4">
        <v>42173375540000</v>
      </c>
      <c r="C21586" t="s">
        <v>40400</v>
      </c>
      <c r="D21586" t="s">
        <v>40401</v>
      </c>
      <c r="E21586" t="s">
        <v>3898</v>
      </c>
      <c r="F21586" t="s">
        <v>14</v>
      </c>
      <c r="G21586" t="s">
        <v>15</v>
      </c>
      <c r="H21586" t="s">
        <v>16</v>
      </c>
      <c r="I21586" t="str">
        <f>IFERROR(_xlfn.XLOOKUP($A21586,Novi_Header_for_missingBench_CC!$A:$A,Novi_Header_for_missingBench_CC!$K:$K),"")</f>
        <v/>
      </c>
      <c r="J21586" t="s">
        <v>16</v>
      </c>
      <c r="K21586" s="1">
        <v>43678</v>
      </c>
      <c r="L21586" s="1">
        <v>43687</v>
      </c>
      <c r="M21586" t="s">
        <v>17</v>
      </c>
      <c r="N21586">
        <v>32.080406188964801</v>
      </c>
      <c r="O21586">
        <v>-101.73949432373</v>
      </c>
    </row>
    <row r="21587" spans="1:15" x14ac:dyDescent="0.35">
      <c r="A21587">
        <v>4217337195</v>
      </c>
      <c r="B21587" s="4">
        <v>42173371950000</v>
      </c>
      <c r="C21587" t="s">
        <v>25461</v>
      </c>
      <c r="D21587" t="s">
        <v>40402</v>
      </c>
      <c r="E21587" t="s">
        <v>40403</v>
      </c>
      <c r="F21587" t="s">
        <v>5766</v>
      </c>
      <c r="G21587" t="s">
        <v>15</v>
      </c>
      <c r="H21587" t="s">
        <v>32</v>
      </c>
      <c r="I21587" t="str">
        <f>IFERROR(_xlfn.XLOOKUP($A21587,Novi_Header_for_missingBench_CC!$A:$A,Novi_Header_for_missingBench_CC!$K:$K),"")</f>
        <v/>
      </c>
      <c r="J21587" t="s">
        <v>32</v>
      </c>
      <c r="K21587" s="1">
        <v>42401</v>
      </c>
      <c r="L21587" s="1">
        <v>42418</v>
      </c>
      <c r="M21587" t="s">
        <v>17</v>
      </c>
      <c r="N21587">
        <v>31.696168899536101</v>
      </c>
      <c r="O21587">
        <v>-101.36195373535099</v>
      </c>
    </row>
    <row r="21588" spans="1:15" x14ac:dyDescent="0.35">
      <c r="A21588">
        <v>4217337381</v>
      </c>
      <c r="B21588" s="4">
        <v>42173373810000</v>
      </c>
      <c r="C21588" t="s">
        <v>40404</v>
      </c>
      <c r="D21588" t="s">
        <v>40405</v>
      </c>
      <c r="E21588" t="s">
        <v>425</v>
      </c>
      <c r="F21588" t="s">
        <v>14</v>
      </c>
      <c r="G21588" t="s">
        <v>15</v>
      </c>
      <c r="H21588" t="s">
        <v>16</v>
      </c>
      <c r="I21588" t="str">
        <f>IFERROR(_xlfn.XLOOKUP($A21588,Novi_Header_for_missingBench_CC!$A:$A,Novi_Header_for_missingBench_CC!$K:$K),"")</f>
        <v/>
      </c>
      <c r="J21588" t="s">
        <v>16</v>
      </c>
      <c r="K21588" s="1">
        <v>43160</v>
      </c>
      <c r="L21588" s="1">
        <v>43164</v>
      </c>
      <c r="M21588" t="s">
        <v>17</v>
      </c>
      <c r="N21588">
        <v>32.050914764404297</v>
      </c>
      <c r="O21588">
        <v>-101.738868713378</v>
      </c>
    </row>
    <row r="21589" spans="1:15" x14ac:dyDescent="0.35">
      <c r="A21589">
        <v>4217337444</v>
      </c>
      <c r="B21589" s="4">
        <v>42173374440000</v>
      </c>
      <c r="C21589" t="s">
        <v>40406</v>
      </c>
      <c r="D21589" t="s">
        <v>40407</v>
      </c>
      <c r="E21589" t="s">
        <v>688</v>
      </c>
      <c r="F21589" t="s">
        <v>24</v>
      </c>
      <c r="G21589" t="s">
        <v>15</v>
      </c>
      <c r="H21589" t="s">
        <v>16</v>
      </c>
      <c r="I21589" t="str">
        <f>IFERROR(_xlfn.XLOOKUP($A21589,Novi_Header_for_missingBench_CC!$A:$A,Novi_Header_for_missingBench_CC!$K:$K),"")</f>
        <v/>
      </c>
      <c r="J21589" t="s">
        <v>16</v>
      </c>
      <c r="K21589" s="1">
        <v>42795</v>
      </c>
      <c r="L21589" s="1">
        <v>42813</v>
      </c>
      <c r="M21589" t="s">
        <v>17</v>
      </c>
      <c r="N21589">
        <v>31.8043003082275</v>
      </c>
      <c r="O21589">
        <v>-101.64803314208901</v>
      </c>
    </row>
    <row r="21590" spans="1:15" x14ac:dyDescent="0.35">
      <c r="A21590">
        <v>4217337448</v>
      </c>
      <c r="B21590" s="4">
        <v>42173374480100</v>
      </c>
      <c r="C21590" t="s">
        <v>23659</v>
      </c>
      <c r="D21590" t="s">
        <v>40408</v>
      </c>
      <c r="E21590" t="s">
        <v>113</v>
      </c>
      <c r="F21590" t="s">
        <v>31</v>
      </c>
      <c r="G21590" t="s">
        <v>15</v>
      </c>
      <c r="H21590" t="s">
        <v>32</v>
      </c>
      <c r="I21590" t="str">
        <f>IFERROR(_xlfn.XLOOKUP($A21590,Novi_Header_for_missingBench_CC!$A:$A,Novi_Header_for_missingBench_CC!$K:$K),"")</f>
        <v/>
      </c>
      <c r="J21590" t="s">
        <v>32</v>
      </c>
      <c r="K21590" s="1">
        <v>42767</v>
      </c>
      <c r="L21590" s="1">
        <v>42806</v>
      </c>
      <c r="M21590" t="s">
        <v>17</v>
      </c>
      <c r="N21590">
        <v>31.922721862792901</v>
      </c>
      <c r="O21590">
        <v>-101.75537872314401</v>
      </c>
    </row>
    <row r="21591" spans="1:15" x14ac:dyDescent="0.35">
      <c r="A21591">
        <v>4217337367</v>
      </c>
      <c r="B21591" s="4">
        <v>42173373670000</v>
      </c>
      <c r="C21591" t="s">
        <v>40409</v>
      </c>
      <c r="D21591" t="s">
        <v>40410</v>
      </c>
      <c r="E21591" t="s">
        <v>5892</v>
      </c>
      <c r="F21591" t="s">
        <v>24</v>
      </c>
      <c r="G21591" t="s">
        <v>15</v>
      </c>
      <c r="H21591" t="s">
        <v>32</v>
      </c>
      <c r="I21591" t="str">
        <f>IFERROR(_xlfn.XLOOKUP($A21591,Novi_Header_for_missingBench_CC!$A:$A,Novi_Header_for_missingBench_CC!$K:$K),"")</f>
        <v/>
      </c>
      <c r="J21591" t="s">
        <v>32</v>
      </c>
      <c r="K21591" s="1">
        <v>42583</v>
      </c>
      <c r="L21591" s="1">
        <v>42591</v>
      </c>
      <c r="M21591" t="s">
        <v>17</v>
      </c>
      <c r="N21591">
        <v>31.806766510009702</v>
      </c>
      <c r="O21591">
        <v>-101.65528869628901</v>
      </c>
    </row>
    <row r="21592" spans="1:15" x14ac:dyDescent="0.35">
      <c r="A21592">
        <v>4217336816</v>
      </c>
      <c r="B21592" s="4">
        <v>42173368160000</v>
      </c>
      <c r="C21592" t="s">
        <v>26319</v>
      </c>
      <c r="D21592" t="s">
        <v>40411</v>
      </c>
      <c r="E21592" t="s">
        <v>656</v>
      </c>
      <c r="F21592" t="s">
        <v>24</v>
      </c>
      <c r="G21592" t="s">
        <v>15</v>
      </c>
      <c r="H21592" t="s">
        <v>32</v>
      </c>
      <c r="I21592" t="str">
        <f>IFERROR(_xlfn.XLOOKUP($A21592,Novi_Header_for_missingBench_CC!$A:$A,Novi_Header_for_missingBench_CC!$K:$K),"")</f>
        <v/>
      </c>
      <c r="J21592" t="s">
        <v>32</v>
      </c>
      <c r="K21592" s="1">
        <v>42217</v>
      </c>
      <c r="L21592" s="1">
        <v>42242</v>
      </c>
      <c r="M21592" t="s">
        <v>17</v>
      </c>
      <c r="N21592">
        <v>31.763082504272401</v>
      </c>
      <c r="O21592">
        <v>-101.60186004638599</v>
      </c>
    </row>
    <row r="21593" spans="1:15" x14ac:dyDescent="0.35">
      <c r="A21593">
        <v>4217337485</v>
      </c>
      <c r="B21593" s="4">
        <v>42173374850000</v>
      </c>
      <c r="C21593" t="s">
        <v>34189</v>
      </c>
      <c r="D21593" t="s">
        <v>40412</v>
      </c>
      <c r="E21593" t="s">
        <v>918</v>
      </c>
      <c r="F21593" t="s">
        <v>15491</v>
      </c>
      <c r="G21593" t="s">
        <v>15</v>
      </c>
      <c r="H21593" t="s">
        <v>32</v>
      </c>
      <c r="I21593" t="str">
        <f>IFERROR(_xlfn.XLOOKUP($A21593,Novi_Header_for_missingBench_CC!$A:$A,Novi_Header_for_missingBench_CC!$K:$K),"")</f>
        <v/>
      </c>
      <c r="J21593" t="s">
        <v>32</v>
      </c>
      <c r="K21593" s="1">
        <v>42856</v>
      </c>
      <c r="L21593" s="1">
        <v>42891</v>
      </c>
      <c r="M21593" t="s">
        <v>17</v>
      </c>
      <c r="N21593">
        <v>31.674726486206001</v>
      </c>
      <c r="O21593">
        <v>-101.39687347412099</v>
      </c>
    </row>
    <row r="21594" spans="1:15" x14ac:dyDescent="0.35">
      <c r="A21594">
        <v>4217337000</v>
      </c>
      <c r="B21594" s="4">
        <v>42173370000000</v>
      </c>
      <c r="C21594" t="s">
        <v>25468</v>
      </c>
      <c r="D21594" t="s">
        <v>40413</v>
      </c>
      <c r="E21594" t="s">
        <v>180</v>
      </c>
      <c r="F21594" t="s">
        <v>44</v>
      </c>
      <c r="G21594" t="s">
        <v>15</v>
      </c>
      <c r="H21594" t="s">
        <v>635</v>
      </c>
      <c r="I21594" t="str">
        <f>IFERROR(_xlfn.XLOOKUP($A21594,Novi_Header_for_missingBench_CC!$A:$A,Novi_Header_for_missingBench_CC!$K:$K),"")</f>
        <v/>
      </c>
      <c r="J21594" t="s">
        <v>635</v>
      </c>
      <c r="K21594" s="1">
        <v>42156</v>
      </c>
      <c r="L21594" s="1">
        <v>42219</v>
      </c>
      <c r="M21594" t="s">
        <v>17</v>
      </c>
      <c r="N21594">
        <v>32.024894714355398</v>
      </c>
      <c r="O21594">
        <v>-101.674415588378</v>
      </c>
    </row>
    <row r="21595" spans="1:15" x14ac:dyDescent="0.35">
      <c r="A21595">
        <v>4217337516</v>
      </c>
      <c r="B21595" s="4">
        <v>42173375160000</v>
      </c>
      <c r="C21595" t="s">
        <v>23659</v>
      </c>
      <c r="D21595" t="s">
        <v>40414</v>
      </c>
      <c r="E21595" t="s">
        <v>126</v>
      </c>
      <c r="F21595" t="s">
        <v>31</v>
      </c>
      <c r="G21595" t="s">
        <v>15</v>
      </c>
      <c r="H21595" t="s">
        <v>16</v>
      </c>
      <c r="I21595" t="str">
        <f>IFERROR(_xlfn.XLOOKUP($A21595,Novi_Header_for_missingBench_CC!$A:$A,Novi_Header_for_missingBench_CC!$K:$K),"")</f>
        <v/>
      </c>
      <c r="J21595" t="s">
        <v>16</v>
      </c>
      <c r="K21595" s="1">
        <v>42948</v>
      </c>
      <c r="L21595" s="1">
        <v>42977</v>
      </c>
      <c r="M21595" t="s">
        <v>17</v>
      </c>
      <c r="N21595">
        <v>31.9232788085937</v>
      </c>
      <c r="O21595">
        <v>-101.75021362304599</v>
      </c>
    </row>
    <row r="21596" spans="1:15" x14ac:dyDescent="0.35">
      <c r="A21596">
        <v>4217336968</v>
      </c>
      <c r="B21596" s="4">
        <v>42173369680000</v>
      </c>
      <c r="C21596" t="s">
        <v>26336</v>
      </c>
      <c r="D21596" t="s">
        <v>40415</v>
      </c>
      <c r="E21596" t="s">
        <v>380</v>
      </c>
      <c r="F21596" t="s">
        <v>15491</v>
      </c>
      <c r="G21596" t="s">
        <v>15</v>
      </c>
      <c r="H21596" t="s">
        <v>16</v>
      </c>
      <c r="I21596" t="str">
        <f>IFERROR(_xlfn.XLOOKUP($A21596,Novi_Header_for_missingBench_CC!$A:$A,Novi_Header_for_missingBench_CC!$K:$K),"")</f>
        <v/>
      </c>
      <c r="J21596" t="s">
        <v>16</v>
      </c>
      <c r="K21596" s="1">
        <v>42248</v>
      </c>
      <c r="L21596" s="1">
        <v>42250</v>
      </c>
      <c r="M21596" t="s">
        <v>17</v>
      </c>
      <c r="N21596">
        <v>31.674400329589801</v>
      </c>
      <c r="O21596">
        <v>-101.40451049804599</v>
      </c>
    </row>
    <row r="21597" spans="1:15" x14ac:dyDescent="0.35">
      <c r="A21597">
        <v>4217337154</v>
      </c>
      <c r="B21597" s="4">
        <v>42173371540000</v>
      </c>
      <c r="C21597" t="s">
        <v>40416</v>
      </c>
      <c r="D21597" t="s">
        <v>40417</v>
      </c>
      <c r="E21597" t="s">
        <v>38</v>
      </c>
      <c r="F21597" t="s">
        <v>67</v>
      </c>
      <c r="G21597" t="s">
        <v>15</v>
      </c>
      <c r="H21597" t="s">
        <v>16</v>
      </c>
      <c r="I21597" t="str">
        <f>IFERROR(_xlfn.XLOOKUP($A21597,Novi_Header_for_missingBench_CC!$A:$A,Novi_Header_for_missingBench_CC!$K:$K),"")</f>
        <v/>
      </c>
      <c r="J21597" t="s">
        <v>16</v>
      </c>
      <c r="K21597" s="1">
        <v>42186</v>
      </c>
      <c r="L21597" s="1">
        <v>42229</v>
      </c>
      <c r="M21597" t="s">
        <v>17</v>
      </c>
      <c r="N21597">
        <v>31.7813110351562</v>
      </c>
      <c r="O21597">
        <v>-101.552772521972</v>
      </c>
    </row>
    <row r="21598" spans="1:15" x14ac:dyDescent="0.35">
      <c r="A21598">
        <v>4217336378</v>
      </c>
      <c r="B21598" s="4">
        <v>42173363780000</v>
      </c>
      <c r="C21598" t="s">
        <v>30958</v>
      </c>
      <c r="D21598" t="s">
        <v>40418</v>
      </c>
      <c r="E21598" t="s">
        <v>380</v>
      </c>
      <c r="F21598" t="s">
        <v>15491</v>
      </c>
      <c r="G21598" t="s">
        <v>15</v>
      </c>
      <c r="H21598" t="s">
        <v>16</v>
      </c>
      <c r="I21598" t="str">
        <f>IFERROR(_xlfn.XLOOKUP($A21598,Novi_Header_for_missingBench_CC!$A:$A,Novi_Header_for_missingBench_CC!$K:$K),"")</f>
        <v/>
      </c>
      <c r="J21598" t="s">
        <v>16</v>
      </c>
      <c r="K21598" s="1">
        <v>41944</v>
      </c>
      <c r="L21598" s="1">
        <v>42020</v>
      </c>
      <c r="M21598" t="s">
        <v>17</v>
      </c>
      <c r="N21598">
        <v>31.6866245269775</v>
      </c>
      <c r="O21598">
        <v>-101.443717956542</v>
      </c>
    </row>
    <row r="21599" spans="1:15" x14ac:dyDescent="0.35">
      <c r="A21599">
        <v>4217336542</v>
      </c>
      <c r="B21599" s="4">
        <v>42173365420000</v>
      </c>
      <c r="C21599" t="s">
        <v>40419</v>
      </c>
      <c r="D21599" t="s">
        <v>40420</v>
      </c>
      <c r="E21599" t="s">
        <v>307</v>
      </c>
      <c r="F21599" t="s">
        <v>15491</v>
      </c>
      <c r="G21599" t="s">
        <v>15</v>
      </c>
      <c r="H21599" t="s">
        <v>16</v>
      </c>
      <c r="I21599" t="str">
        <f>IFERROR(_xlfn.XLOOKUP($A21599,Novi_Header_for_missingBench_CC!$A:$A,Novi_Header_for_missingBench_CC!$K:$K),"")</f>
        <v/>
      </c>
      <c r="J21599" t="s">
        <v>16</v>
      </c>
      <c r="K21599" s="1">
        <v>41852</v>
      </c>
      <c r="L21599" s="1">
        <v>41912</v>
      </c>
      <c r="M21599" t="s">
        <v>17</v>
      </c>
      <c r="N21599">
        <v>31.675273895263601</v>
      </c>
      <c r="O21599">
        <v>-101.39345550537099</v>
      </c>
    </row>
    <row r="21600" spans="1:15" x14ac:dyDescent="0.35">
      <c r="A21600">
        <v>4217338501</v>
      </c>
      <c r="B21600" s="4">
        <v>42173385010000</v>
      </c>
      <c r="C21600" t="s">
        <v>27615</v>
      </c>
      <c r="D21600" t="s">
        <v>40421</v>
      </c>
      <c r="E21600" t="s">
        <v>8484</v>
      </c>
      <c r="F21600" t="s">
        <v>5696</v>
      </c>
      <c r="G21600" t="s">
        <v>15</v>
      </c>
      <c r="H21600" t="s">
        <v>25</v>
      </c>
      <c r="I21600" t="str">
        <f>IFERROR(_xlfn.XLOOKUP($A21600,Novi_Header_for_missingBench_CC!$A:$A,Novi_Header_for_missingBench_CC!$K:$K),"")</f>
        <v/>
      </c>
      <c r="J21600" t="s">
        <v>25</v>
      </c>
      <c r="K21600" s="1">
        <v>44531</v>
      </c>
      <c r="L21600" s="1">
        <v>44554</v>
      </c>
      <c r="M21600" t="s">
        <v>17</v>
      </c>
      <c r="N21600">
        <v>31.807428359985298</v>
      </c>
      <c r="O21600">
        <v>-101.613899230957</v>
      </c>
    </row>
    <row r="21601" spans="1:15" x14ac:dyDescent="0.35">
      <c r="A21601">
        <v>4222740045</v>
      </c>
      <c r="B21601" s="4">
        <v>42227400450000</v>
      </c>
      <c r="C21601" t="s">
        <v>39359</v>
      </c>
      <c r="D21601" t="s">
        <v>40422</v>
      </c>
      <c r="E21601" t="s">
        <v>348</v>
      </c>
      <c r="F21601" t="s">
        <v>48</v>
      </c>
      <c r="G21601" t="s">
        <v>15</v>
      </c>
      <c r="H21601" t="s">
        <v>16</v>
      </c>
      <c r="I21601" t="str">
        <f>IFERROR(_xlfn.XLOOKUP($A21601,Novi_Header_for_missingBench_CC!$A:$A,Novi_Header_for_missingBench_CC!$K:$K),"")</f>
        <v/>
      </c>
      <c r="J21601" t="s">
        <v>16</v>
      </c>
      <c r="K21601" s="1">
        <v>43831</v>
      </c>
      <c r="L21601" s="1">
        <v>43843</v>
      </c>
      <c r="M21601" t="s">
        <v>17</v>
      </c>
      <c r="N21601">
        <v>32.4124145507812</v>
      </c>
      <c r="O21601">
        <v>-101.641952514648</v>
      </c>
    </row>
    <row r="21602" spans="1:15" x14ac:dyDescent="0.35">
      <c r="A21602">
        <v>4222739899</v>
      </c>
      <c r="B21602" s="4">
        <v>42227398990000</v>
      </c>
      <c r="C21602" t="s">
        <v>29332</v>
      </c>
      <c r="D21602" t="s">
        <v>40423</v>
      </c>
      <c r="E21602" t="s">
        <v>40424</v>
      </c>
      <c r="F21602" t="s">
        <v>71</v>
      </c>
      <c r="G21602" t="s">
        <v>15</v>
      </c>
      <c r="H21602" t="s">
        <v>16</v>
      </c>
      <c r="I21602" t="str">
        <f>IFERROR(_xlfn.XLOOKUP($A21602,Novi_Header_for_missingBench_CC!$A:$A,Novi_Header_for_missingBench_CC!$K:$K),"")</f>
        <v/>
      </c>
      <c r="J21602" t="s">
        <v>16</v>
      </c>
      <c r="K21602" s="1">
        <v>43739</v>
      </c>
      <c r="L21602" s="1">
        <v>43752</v>
      </c>
      <c r="M21602" t="s">
        <v>17</v>
      </c>
      <c r="N21602">
        <v>32.3536567687988</v>
      </c>
      <c r="O21602">
        <v>-101.620063781738</v>
      </c>
    </row>
    <row r="21603" spans="1:15" x14ac:dyDescent="0.35">
      <c r="A21603">
        <v>4222739979</v>
      </c>
      <c r="B21603" s="4">
        <v>42227399790000</v>
      </c>
      <c r="C21603" t="s">
        <v>23609</v>
      </c>
      <c r="D21603" t="s">
        <v>40425</v>
      </c>
      <c r="E21603" t="s">
        <v>37229</v>
      </c>
      <c r="F21603" t="s">
        <v>693</v>
      </c>
      <c r="G21603" t="s">
        <v>15</v>
      </c>
      <c r="H21603" t="s">
        <v>16</v>
      </c>
      <c r="I21603" t="str">
        <f>IFERROR(_xlfn.XLOOKUP($A21603,Novi_Header_for_missingBench_CC!$A:$A,Novi_Header_for_missingBench_CC!$K:$K),"")</f>
        <v/>
      </c>
      <c r="J21603" t="s">
        <v>16</v>
      </c>
      <c r="K21603" s="1">
        <v>43800</v>
      </c>
      <c r="L21603" s="1">
        <v>43805</v>
      </c>
      <c r="M21603" t="s">
        <v>17</v>
      </c>
      <c r="N21603">
        <v>32.492782592773402</v>
      </c>
      <c r="O21603">
        <v>-101.633125305175</v>
      </c>
    </row>
    <row r="21604" spans="1:15" x14ac:dyDescent="0.35">
      <c r="A21604">
        <v>4222739906</v>
      </c>
      <c r="B21604" s="4">
        <v>42227399060000</v>
      </c>
      <c r="C21604" t="s">
        <v>23376</v>
      </c>
      <c r="D21604" t="s">
        <v>40426</v>
      </c>
      <c r="E21604" t="s">
        <v>7871</v>
      </c>
      <c r="F21604" t="s">
        <v>1781</v>
      </c>
      <c r="G21604" t="s">
        <v>15</v>
      </c>
      <c r="H21604" t="s">
        <v>16</v>
      </c>
      <c r="I21604" t="str">
        <f>IFERROR(_xlfn.XLOOKUP($A21604,Novi_Header_for_missingBench_CC!$A:$A,Novi_Header_for_missingBench_CC!$K:$K),"")</f>
        <v/>
      </c>
      <c r="J21604" t="s">
        <v>16</v>
      </c>
      <c r="K21604" s="1">
        <v>43647</v>
      </c>
      <c r="L21604" s="1">
        <v>43650</v>
      </c>
      <c r="M21604" t="s">
        <v>17</v>
      </c>
      <c r="N21604">
        <v>32.407028198242102</v>
      </c>
      <c r="O21604">
        <v>-101.54916381835901</v>
      </c>
    </row>
    <row r="21605" spans="1:15" x14ac:dyDescent="0.35">
      <c r="A21605">
        <v>4222739921</v>
      </c>
      <c r="B21605" s="4">
        <v>42227399210000</v>
      </c>
      <c r="C21605" t="s">
        <v>37399</v>
      </c>
      <c r="D21605" t="s">
        <v>40427</v>
      </c>
      <c r="E21605" t="s">
        <v>40428</v>
      </c>
      <c r="F21605" t="s">
        <v>1781</v>
      </c>
      <c r="G21605" t="s">
        <v>15</v>
      </c>
      <c r="H21605" t="s">
        <v>25</v>
      </c>
      <c r="I21605" t="str">
        <f>IFERROR(_xlfn.XLOOKUP($A21605,Novi_Header_for_missingBench_CC!$A:$A,Novi_Header_for_missingBench_CC!$K:$K),"")</f>
        <v/>
      </c>
      <c r="J21605" t="s">
        <v>25</v>
      </c>
      <c r="K21605" s="1">
        <v>43831</v>
      </c>
      <c r="L21605" s="1">
        <v>43656</v>
      </c>
      <c r="M21605" t="s">
        <v>17</v>
      </c>
      <c r="N21605">
        <v>32.4235229492187</v>
      </c>
      <c r="O21605">
        <v>-101.31967163085901</v>
      </c>
    </row>
    <row r="21606" spans="1:15" x14ac:dyDescent="0.35">
      <c r="A21606">
        <v>4222740026</v>
      </c>
      <c r="B21606" s="4">
        <v>42227400260000</v>
      </c>
      <c r="C21606" t="s">
        <v>40429</v>
      </c>
      <c r="D21606" t="s">
        <v>40430</v>
      </c>
      <c r="E21606" t="s">
        <v>36634</v>
      </c>
      <c r="F21606" t="s">
        <v>71</v>
      </c>
      <c r="G21606" t="s">
        <v>15</v>
      </c>
      <c r="H21606" t="s">
        <v>16</v>
      </c>
      <c r="I21606" t="str">
        <f>IFERROR(_xlfn.XLOOKUP($A21606,Novi_Header_for_missingBench_CC!$A:$A,Novi_Header_for_missingBench_CC!$K:$K),"")</f>
        <v/>
      </c>
      <c r="J21606" t="s">
        <v>16</v>
      </c>
      <c r="K21606" s="1">
        <v>43739</v>
      </c>
      <c r="L21606" s="1">
        <v>43760</v>
      </c>
      <c r="M21606" t="s">
        <v>17</v>
      </c>
      <c r="N21606">
        <v>32.315166473388601</v>
      </c>
      <c r="O21606">
        <v>-101.56617736816401</v>
      </c>
    </row>
    <row r="21607" spans="1:15" x14ac:dyDescent="0.35">
      <c r="A21607">
        <v>4222740085</v>
      </c>
      <c r="B21607" s="4">
        <v>42227400850000</v>
      </c>
      <c r="C21607" t="s">
        <v>23505</v>
      </c>
      <c r="D21607" t="s">
        <v>40431</v>
      </c>
      <c r="E21607" t="s">
        <v>6750</v>
      </c>
      <c r="F21607" t="s">
        <v>693</v>
      </c>
      <c r="G21607" t="s">
        <v>15</v>
      </c>
      <c r="H21607" t="s">
        <v>25</v>
      </c>
      <c r="I21607" t="str">
        <f>IFERROR(_xlfn.XLOOKUP($A21607,Novi_Header_for_missingBench_CC!$A:$A,Novi_Header_for_missingBench_CC!$K:$K),"")</f>
        <v/>
      </c>
      <c r="J21607" t="s">
        <v>25</v>
      </c>
      <c r="K21607" s="1">
        <v>43709</v>
      </c>
      <c r="L21607" s="1">
        <v>43706</v>
      </c>
      <c r="M21607" t="s">
        <v>17</v>
      </c>
      <c r="N21607">
        <v>32.282222747802699</v>
      </c>
      <c r="O21607">
        <v>-101.502182006835</v>
      </c>
    </row>
    <row r="21608" spans="1:15" x14ac:dyDescent="0.35">
      <c r="A21608">
        <v>4222740058</v>
      </c>
      <c r="B21608" s="4">
        <v>42227400580000</v>
      </c>
      <c r="C21608" t="s">
        <v>32888</v>
      </c>
      <c r="D21608" t="s">
        <v>40432</v>
      </c>
      <c r="E21608" t="s">
        <v>7871</v>
      </c>
      <c r="F21608" t="s">
        <v>5696</v>
      </c>
      <c r="G21608" t="s">
        <v>15</v>
      </c>
      <c r="H21608" t="s">
        <v>16</v>
      </c>
      <c r="I21608" t="str">
        <f>IFERROR(_xlfn.XLOOKUP($A21608,Novi_Header_for_missingBench_CC!$A:$A,Novi_Header_for_missingBench_CC!$K:$K),"")</f>
        <v/>
      </c>
      <c r="J21608" t="s">
        <v>16</v>
      </c>
      <c r="K21608" s="1">
        <v>43709</v>
      </c>
      <c r="L21608" s="1">
        <v>43711</v>
      </c>
      <c r="M21608" t="s">
        <v>17</v>
      </c>
      <c r="N21608">
        <v>32.515560150146399</v>
      </c>
      <c r="O21608">
        <v>-101.593620300292</v>
      </c>
    </row>
    <row r="21609" spans="1:15" x14ac:dyDescent="0.35">
      <c r="A21609">
        <v>4222739891</v>
      </c>
      <c r="B21609" s="4">
        <v>42227398910000</v>
      </c>
      <c r="C21609" t="s">
        <v>26118</v>
      </c>
      <c r="D21609" t="s">
        <v>40433</v>
      </c>
      <c r="E21609" t="s">
        <v>7871</v>
      </c>
      <c r="F21609" t="s">
        <v>1781</v>
      </c>
      <c r="G21609" t="s">
        <v>15</v>
      </c>
      <c r="H21609" t="s">
        <v>16</v>
      </c>
      <c r="I21609" t="str">
        <f>IFERROR(_xlfn.XLOOKUP($A21609,Novi_Header_for_missingBench_CC!$A:$A,Novi_Header_for_missingBench_CC!$K:$K),"")</f>
        <v/>
      </c>
      <c r="J21609" t="s">
        <v>16</v>
      </c>
      <c r="K21609" s="1">
        <v>43647</v>
      </c>
      <c r="L21609" s="1">
        <v>43665</v>
      </c>
      <c r="M21609" t="s">
        <v>17</v>
      </c>
      <c r="N21609">
        <v>32.468215942382798</v>
      </c>
      <c r="O21609">
        <v>-101.569366455078</v>
      </c>
    </row>
    <row r="21610" spans="1:15" x14ac:dyDescent="0.35">
      <c r="A21610">
        <v>4222739868</v>
      </c>
      <c r="B21610" s="4">
        <v>42227398680000</v>
      </c>
      <c r="C21610" t="s">
        <v>29363</v>
      </c>
      <c r="D21610" t="s">
        <v>40434</v>
      </c>
      <c r="E21610" t="s">
        <v>1253</v>
      </c>
      <c r="F21610" t="s">
        <v>44</v>
      </c>
      <c r="G21610" t="s">
        <v>15</v>
      </c>
      <c r="H21610" t="s">
        <v>16</v>
      </c>
      <c r="I21610" t="str">
        <f>IFERROR(_xlfn.XLOOKUP($A21610,Novi_Header_for_missingBench_CC!$A:$A,Novi_Header_for_missingBench_CC!$K:$K),"")</f>
        <v/>
      </c>
      <c r="J21610" t="s">
        <v>16</v>
      </c>
      <c r="K21610" s="1">
        <v>43709</v>
      </c>
      <c r="L21610" s="1">
        <v>43718</v>
      </c>
      <c r="M21610" t="s">
        <v>17</v>
      </c>
      <c r="N21610">
        <v>32.347682952880803</v>
      </c>
      <c r="O21610">
        <v>-101.67543029785099</v>
      </c>
    </row>
    <row r="21611" spans="1:15" x14ac:dyDescent="0.35">
      <c r="A21611">
        <v>4222739849</v>
      </c>
      <c r="B21611" s="4">
        <v>42227398490000</v>
      </c>
      <c r="C21611" t="s">
        <v>29533</v>
      </c>
      <c r="D21611" t="s">
        <v>40435</v>
      </c>
      <c r="E21611" t="s">
        <v>4563</v>
      </c>
      <c r="F21611" t="s">
        <v>1781</v>
      </c>
      <c r="G21611" t="s">
        <v>15</v>
      </c>
      <c r="H21611" t="s">
        <v>25</v>
      </c>
      <c r="I21611" t="str">
        <f>IFERROR(_xlfn.XLOOKUP($A21611,Novi_Header_for_missingBench_CC!$A:$A,Novi_Header_for_missingBench_CC!$K:$K),"")</f>
        <v/>
      </c>
      <c r="J21611" t="s">
        <v>25</v>
      </c>
      <c r="K21611" s="1">
        <v>43586</v>
      </c>
      <c r="L21611" s="1">
        <v>43581</v>
      </c>
      <c r="M21611" t="s">
        <v>17</v>
      </c>
      <c r="N21611">
        <v>32.414901733398402</v>
      </c>
      <c r="O21611">
        <v>-101.556312561035</v>
      </c>
    </row>
    <row r="21612" spans="1:15" x14ac:dyDescent="0.35">
      <c r="A21612">
        <v>4222739950</v>
      </c>
      <c r="B21612" s="4">
        <v>42227399500000</v>
      </c>
      <c r="C21612" t="s">
        <v>34367</v>
      </c>
      <c r="D21612" t="s">
        <v>40436</v>
      </c>
      <c r="E21612" t="s">
        <v>180</v>
      </c>
      <c r="F21612" t="s">
        <v>48</v>
      </c>
      <c r="G21612" t="s">
        <v>15</v>
      </c>
      <c r="H21612" t="s">
        <v>16</v>
      </c>
      <c r="I21612" t="str">
        <f>IFERROR(_xlfn.XLOOKUP($A21612,Novi_Header_for_missingBench_CC!$A:$A,Novi_Header_for_missingBench_CC!$K:$K),"")</f>
        <v/>
      </c>
      <c r="J21612" t="s">
        <v>16</v>
      </c>
      <c r="K21612" s="1">
        <v>43770</v>
      </c>
      <c r="L21612" s="1">
        <v>43784</v>
      </c>
      <c r="M21612" t="s">
        <v>17</v>
      </c>
      <c r="N21612">
        <v>32.358211517333899</v>
      </c>
      <c r="O21612">
        <v>-101.615844726562</v>
      </c>
    </row>
    <row r="21613" spans="1:15" x14ac:dyDescent="0.35">
      <c r="A21613">
        <v>4222739977</v>
      </c>
      <c r="B21613" s="4">
        <v>42227399770000</v>
      </c>
      <c r="C21613" t="s">
        <v>25164</v>
      </c>
      <c r="D21613" t="s">
        <v>40437</v>
      </c>
      <c r="E21613" t="s">
        <v>11518</v>
      </c>
      <c r="F21613" t="s">
        <v>693</v>
      </c>
      <c r="G21613" t="s">
        <v>15</v>
      </c>
      <c r="H21613" t="s">
        <v>25</v>
      </c>
      <c r="I21613" t="str">
        <f>IFERROR(_xlfn.XLOOKUP($A21613,Novi_Header_for_missingBench_CC!$A:$A,Novi_Header_for_missingBench_CC!$K:$K),"")</f>
        <v/>
      </c>
      <c r="J21613" t="s">
        <v>25</v>
      </c>
      <c r="K21613" s="1">
        <v>43770</v>
      </c>
      <c r="L21613" s="1">
        <v>43789</v>
      </c>
      <c r="M21613" t="s">
        <v>17</v>
      </c>
      <c r="N21613">
        <v>32.494087219238203</v>
      </c>
      <c r="O21613">
        <v>-101.61849212646401</v>
      </c>
    </row>
    <row r="21614" spans="1:15" x14ac:dyDescent="0.35">
      <c r="A21614">
        <v>4238338892</v>
      </c>
      <c r="B21614" s="4">
        <v>42383388920000</v>
      </c>
      <c r="C21614" t="s">
        <v>32448</v>
      </c>
      <c r="D21614" t="s">
        <v>40438</v>
      </c>
      <c r="E21614" t="s">
        <v>15547</v>
      </c>
      <c r="F21614" t="s">
        <v>693</v>
      </c>
      <c r="G21614" t="s">
        <v>15</v>
      </c>
      <c r="H21614" t="s">
        <v>32</v>
      </c>
      <c r="I21614" t="str">
        <f>IFERROR(_xlfn.XLOOKUP($A21614,Novi_Header_for_missingBench_CC!$A:$A,Novi_Header_for_missingBench_CC!$K:$K),"")</f>
        <v/>
      </c>
      <c r="J21614" t="s">
        <v>32</v>
      </c>
      <c r="K21614" s="1">
        <v>42217</v>
      </c>
      <c r="L21614" s="1">
        <v>42265</v>
      </c>
      <c r="M21614" t="s">
        <v>17</v>
      </c>
      <c r="N21614">
        <v>31.316818237304599</v>
      </c>
      <c r="O21614">
        <v>-101.61256408691401</v>
      </c>
    </row>
    <row r="21615" spans="1:15" x14ac:dyDescent="0.35">
      <c r="A21615">
        <v>4238338868</v>
      </c>
      <c r="B21615" s="4">
        <v>42383388680000</v>
      </c>
      <c r="C21615" t="s">
        <v>32448</v>
      </c>
      <c r="D21615" t="s">
        <v>40439</v>
      </c>
      <c r="E21615" t="s">
        <v>9587</v>
      </c>
      <c r="F21615" t="s">
        <v>693</v>
      </c>
      <c r="G21615" t="s">
        <v>15</v>
      </c>
      <c r="H21615" t="s">
        <v>32</v>
      </c>
      <c r="I21615" t="str">
        <f>IFERROR(_xlfn.XLOOKUP($A21615,Novi_Header_for_missingBench_CC!$A:$A,Novi_Header_for_missingBench_CC!$K:$K),"")</f>
        <v/>
      </c>
      <c r="J21615" t="s">
        <v>32</v>
      </c>
      <c r="K21615" s="1">
        <v>42217</v>
      </c>
      <c r="L21615" s="1">
        <v>42265</v>
      </c>
      <c r="M21615" t="s">
        <v>17</v>
      </c>
      <c r="N21615">
        <v>31.3168544769287</v>
      </c>
      <c r="O21615">
        <v>-101.61727142333901</v>
      </c>
    </row>
    <row r="21616" spans="1:15" x14ac:dyDescent="0.35">
      <c r="A21616">
        <v>4238338709</v>
      </c>
      <c r="B21616" s="4">
        <v>42383387090000</v>
      </c>
      <c r="C21616" t="s">
        <v>26269</v>
      </c>
      <c r="D21616" t="s">
        <v>40440</v>
      </c>
      <c r="E21616" t="s">
        <v>34579</v>
      </c>
      <c r="F21616" t="s">
        <v>14</v>
      </c>
      <c r="G21616" t="s">
        <v>15</v>
      </c>
      <c r="H21616" t="s">
        <v>32</v>
      </c>
      <c r="I21616" t="str">
        <f>IFERROR(_xlfn.XLOOKUP($A21616,Novi_Header_for_missingBench_CC!$A:$A,Novi_Header_for_missingBench_CC!$K:$K),"")</f>
        <v/>
      </c>
      <c r="J21616" t="s">
        <v>32</v>
      </c>
      <c r="K21616" s="1">
        <v>42036</v>
      </c>
      <c r="L21616" s="1">
        <v>42054</v>
      </c>
      <c r="M21616" t="s">
        <v>17</v>
      </c>
      <c r="N21616">
        <v>31.282802581787099</v>
      </c>
      <c r="O21616">
        <v>-101.748489379882</v>
      </c>
    </row>
    <row r="21617" spans="1:15" x14ac:dyDescent="0.35">
      <c r="A21617">
        <v>4238338225</v>
      </c>
      <c r="B21617" s="4">
        <v>42383382250000</v>
      </c>
      <c r="C21617" t="s">
        <v>24092</v>
      </c>
      <c r="D21617" t="s">
        <v>40441</v>
      </c>
      <c r="E21617" t="s">
        <v>29882</v>
      </c>
      <c r="F21617" t="s">
        <v>5729</v>
      </c>
      <c r="G21617" t="s">
        <v>15</v>
      </c>
      <c r="H21617" t="s">
        <v>32</v>
      </c>
      <c r="I21617" t="str">
        <f>IFERROR(_xlfn.XLOOKUP($A21617,Novi_Header_for_missingBench_CC!$A:$A,Novi_Header_for_missingBench_CC!$K:$K),"")</f>
        <v/>
      </c>
      <c r="J21617" t="s">
        <v>32</v>
      </c>
      <c r="K21617" s="1">
        <v>42917</v>
      </c>
      <c r="L21617" s="1">
        <v>42927</v>
      </c>
      <c r="M21617" t="s">
        <v>17</v>
      </c>
      <c r="N21617">
        <v>31.235252380371001</v>
      </c>
      <c r="O21617">
        <v>-101.52613830566401</v>
      </c>
    </row>
    <row r="21618" spans="1:15" x14ac:dyDescent="0.35">
      <c r="A21618">
        <v>4232943619</v>
      </c>
      <c r="B21618" s="4">
        <v>42329436190000</v>
      </c>
      <c r="C21618" t="s">
        <v>30819</v>
      </c>
      <c r="D21618" t="s">
        <v>40442</v>
      </c>
      <c r="E21618" t="s">
        <v>19987</v>
      </c>
      <c r="F21618" t="s">
        <v>14</v>
      </c>
      <c r="G21618" t="s">
        <v>15</v>
      </c>
      <c r="H21618" t="s">
        <v>25</v>
      </c>
      <c r="I21618" t="str">
        <f>IFERROR(_xlfn.XLOOKUP($A21618,Novi_Header_for_missingBench_CC!$A:$A,Novi_Header_for_missingBench_CC!$K:$K),"")</f>
        <v/>
      </c>
      <c r="J21618" t="s">
        <v>25</v>
      </c>
      <c r="K21618" s="1">
        <v>43831</v>
      </c>
      <c r="L21618" s="1">
        <v>43845</v>
      </c>
      <c r="M21618" t="s">
        <v>17</v>
      </c>
      <c r="N21618">
        <v>32.0535278320312</v>
      </c>
      <c r="O21618">
        <v>-102.07437133789</v>
      </c>
    </row>
    <row r="21619" spans="1:15" x14ac:dyDescent="0.35">
      <c r="A21619">
        <v>4232943499</v>
      </c>
      <c r="B21619" s="4">
        <v>42329434990000</v>
      </c>
      <c r="C21619" t="s">
        <v>29423</v>
      </c>
      <c r="D21619" t="s">
        <v>40443</v>
      </c>
      <c r="E21619">
        <v>132</v>
      </c>
      <c r="F21619" t="s">
        <v>24</v>
      </c>
      <c r="G21619" t="s">
        <v>15</v>
      </c>
      <c r="H21619" t="s">
        <v>25</v>
      </c>
      <c r="I21619" t="str">
        <f>IFERROR(_xlfn.XLOOKUP($A21619,Novi_Header_for_missingBench_CC!$A:$A,Novi_Header_for_missingBench_CC!$K:$K),"")</f>
        <v/>
      </c>
      <c r="J21619" t="s">
        <v>25</v>
      </c>
      <c r="K21619" s="1">
        <v>44470</v>
      </c>
      <c r="L21619" s="1">
        <v>44495</v>
      </c>
      <c r="M21619" t="s">
        <v>17</v>
      </c>
      <c r="N21619">
        <v>31.964738845825099</v>
      </c>
      <c r="O21619">
        <v>-102.09245300292901</v>
      </c>
    </row>
    <row r="21620" spans="1:15" x14ac:dyDescent="0.35">
      <c r="A21620">
        <v>4238338082</v>
      </c>
      <c r="B21620" s="4">
        <v>42383380820000</v>
      </c>
      <c r="C21620" t="s">
        <v>23732</v>
      </c>
      <c r="D21620" t="s">
        <v>40444</v>
      </c>
      <c r="E21620" t="s">
        <v>149</v>
      </c>
      <c r="F21620" t="s">
        <v>5729</v>
      </c>
      <c r="G21620" t="s">
        <v>15</v>
      </c>
      <c r="H21620" t="s">
        <v>32</v>
      </c>
      <c r="I21620" t="str">
        <f>IFERROR(_xlfn.XLOOKUP($A21620,Novi_Header_for_missingBench_CC!$A:$A,Novi_Header_for_missingBench_CC!$K:$K),"")</f>
        <v/>
      </c>
      <c r="J21620" t="s">
        <v>32</v>
      </c>
      <c r="K21620" s="1">
        <v>41640</v>
      </c>
      <c r="L21620" s="1">
        <v>41652</v>
      </c>
      <c r="M21620" t="s">
        <v>17</v>
      </c>
      <c r="N21620">
        <v>31.228170394897401</v>
      </c>
      <c r="O21620">
        <v>-101.58266448974599</v>
      </c>
    </row>
    <row r="21621" spans="1:15" x14ac:dyDescent="0.35">
      <c r="A21621">
        <v>4238338537</v>
      </c>
      <c r="B21621" s="4">
        <v>42383385370000</v>
      </c>
      <c r="C21621" t="s">
        <v>23663</v>
      </c>
      <c r="D21621" t="s">
        <v>40445</v>
      </c>
      <c r="E21621" t="s">
        <v>113</v>
      </c>
      <c r="F21621" t="s">
        <v>5729</v>
      </c>
      <c r="G21621" t="s">
        <v>15</v>
      </c>
      <c r="H21621" t="s">
        <v>32</v>
      </c>
      <c r="I21621" t="str">
        <f>IFERROR(_xlfn.XLOOKUP($A21621,Novi_Header_for_missingBench_CC!$A:$A,Novi_Header_for_missingBench_CC!$K:$K),"")</f>
        <v/>
      </c>
      <c r="J21621" t="s">
        <v>32</v>
      </c>
      <c r="K21621" s="1">
        <v>41730</v>
      </c>
      <c r="L21621" s="1">
        <v>41766</v>
      </c>
      <c r="M21621" t="s">
        <v>17</v>
      </c>
      <c r="N21621">
        <v>31.463737487792901</v>
      </c>
      <c r="O21621">
        <v>-101.48883056640599</v>
      </c>
    </row>
    <row r="21622" spans="1:15" x14ac:dyDescent="0.35">
      <c r="A21622">
        <v>4232943333</v>
      </c>
      <c r="B21622" s="4">
        <v>42329433330000</v>
      </c>
      <c r="C21622" t="s">
        <v>33628</v>
      </c>
      <c r="D21622" t="s">
        <v>40446</v>
      </c>
      <c r="E21622" t="s">
        <v>40447</v>
      </c>
      <c r="F21622" t="s">
        <v>14</v>
      </c>
      <c r="G21622" t="s">
        <v>15</v>
      </c>
      <c r="H21622" t="s">
        <v>16</v>
      </c>
      <c r="I21622" t="str">
        <f>IFERROR(_xlfn.XLOOKUP($A21622,Novi_Header_for_missingBench_CC!$A:$A,Novi_Header_for_missingBench_CC!$K:$K),"")</f>
        <v/>
      </c>
      <c r="J21622" t="s">
        <v>16</v>
      </c>
      <c r="K21622" s="1">
        <v>43922</v>
      </c>
      <c r="L21622" s="1">
        <v>43937</v>
      </c>
      <c r="M21622" t="s">
        <v>17</v>
      </c>
      <c r="N21622">
        <v>31.6689548492431</v>
      </c>
      <c r="O21622">
        <v>-101.92994689941401</v>
      </c>
    </row>
    <row r="21623" spans="1:15" x14ac:dyDescent="0.35">
      <c r="A21623">
        <v>4232943836</v>
      </c>
      <c r="B21623" s="4">
        <v>42329438360000</v>
      </c>
      <c r="C21623" t="s">
        <v>29604</v>
      </c>
      <c r="D21623" t="s">
        <v>40448</v>
      </c>
      <c r="E21623" t="s">
        <v>40449</v>
      </c>
      <c r="F21623" t="s">
        <v>24</v>
      </c>
      <c r="G21623" t="s">
        <v>15</v>
      </c>
      <c r="H21623" t="s">
        <v>32</v>
      </c>
      <c r="I21623" t="str">
        <f>IFERROR(_xlfn.XLOOKUP($A21623,Novi_Header_for_missingBench_CC!$A:$A,Novi_Header_for_missingBench_CC!$K:$K),"")</f>
        <v/>
      </c>
      <c r="J21623" t="s">
        <v>32</v>
      </c>
      <c r="K21623" s="1">
        <v>44105</v>
      </c>
      <c r="L21623" s="1">
        <v>44114</v>
      </c>
      <c r="M21623" t="s">
        <v>17</v>
      </c>
      <c r="N21623">
        <v>32.063819885253899</v>
      </c>
      <c r="O21623">
        <v>-101.906120300292</v>
      </c>
    </row>
    <row r="21624" spans="1:15" x14ac:dyDescent="0.35">
      <c r="A21624">
        <v>4232943465</v>
      </c>
      <c r="B21624" s="4">
        <v>42329434650000</v>
      </c>
      <c r="C21624" t="s">
        <v>33682</v>
      </c>
      <c r="D21624" t="s">
        <v>40450</v>
      </c>
      <c r="E21624">
        <v>144</v>
      </c>
      <c r="F21624" t="s">
        <v>24</v>
      </c>
      <c r="G21624" t="s">
        <v>15</v>
      </c>
      <c r="H21624" t="s">
        <v>25</v>
      </c>
      <c r="I21624" t="str">
        <f>IFERROR(_xlfn.XLOOKUP($A21624,Novi_Header_for_missingBench_CC!$A:$A,Novi_Header_for_missingBench_CC!$K:$K),"")</f>
        <v/>
      </c>
      <c r="J21624" t="s">
        <v>25</v>
      </c>
      <c r="K21624" s="1">
        <v>43862</v>
      </c>
      <c r="L21624" s="1">
        <v>43866</v>
      </c>
      <c r="M21624" t="s">
        <v>17</v>
      </c>
      <c r="N21624">
        <v>31.789943695068299</v>
      </c>
      <c r="O21624">
        <v>-102.003616333007</v>
      </c>
    </row>
    <row r="21625" spans="1:15" x14ac:dyDescent="0.35">
      <c r="A21625">
        <v>4232943788</v>
      </c>
      <c r="B21625" s="4">
        <v>42329437880000</v>
      </c>
      <c r="C21625" t="s">
        <v>40451</v>
      </c>
      <c r="D21625" t="s">
        <v>40452</v>
      </c>
      <c r="E21625" t="s">
        <v>15830</v>
      </c>
      <c r="F21625" t="s">
        <v>14</v>
      </c>
      <c r="G21625" t="s">
        <v>15</v>
      </c>
      <c r="H21625" t="s">
        <v>32</v>
      </c>
      <c r="I21625" t="str">
        <f>IFERROR(_xlfn.XLOOKUP($A21625,Novi_Header_for_missingBench_CC!$A:$A,Novi_Header_for_missingBench_CC!$K:$K),"")</f>
        <v/>
      </c>
      <c r="J21625" t="s">
        <v>32</v>
      </c>
      <c r="K21625" s="1">
        <v>44136</v>
      </c>
      <c r="L21625" s="1">
        <v>44147</v>
      </c>
      <c r="M21625" t="s">
        <v>17</v>
      </c>
      <c r="N21625">
        <v>31.6558113098144</v>
      </c>
      <c r="O21625">
        <v>-101.80923461914</v>
      </c>
    </row>
    <row r="21626" spans="1:15" x14ac:dyDescent="0.35">
      <c r="A21626">
        <v>4238338383</v>
      </c>
      <c r="B21626" s="4">
        <v>42383383830000</v>
      </c>
      <c r="C21626" t="s">
        <v>24445</v>
      </c>
      <c r="D21626" t="s">
        <v>40453</v>
      </c>
      <c r="E21626" t="s">
        <v>40454</v>
      </c>
      <c r="F21626" t="s">
        <v>5729</v>
      </c>
      <c r="G21626" t="s">
        <v>39</v>
      </c>
      <c r="H21626" t="s">
        <v>32</v>
      </c>
      <c r="I21626" t="str">
        <f>IFERROR(_xlfn.XLOOKUP($A21626,Novi_Header_for_missingBench_CC!$A:$A,Novi_Header_for_missingBench_CC!$K:$K),"")</f>
        <v/>
      </c>
      <c r="J21626" t="s">
        <v>32</v>
      </c>
      <c r="K21626" s="1">
        <v>41699</v>
      </c>
      <c r="L21626" s="1">
        <v>41721</v>
      </c>
      <c r="M21626" t="s">
        <v>17</v>
      </c>
      <c r="N21626">
        <v>31.1152648925781</v>
      </c>
      <c r="O21626">
        <v>-101.41558837890599</v>
      </c>
    </row>
    <row r="21627" spans="1:15" x14ac:dyDescent="0.35">
      <c r="A21627">
        <v>4232943905</v>
      </c>
      <c r="B21627" s="4">
        <v>42329439050000</v>
      </c>
      <c r="C21627" t="s">
        <v>29544</v>
      </c>
      <c r="D21627" t="s">
        <v>40455</v>
      </c>
      <c r="E21627" t="s">
        <v>40456</v>
      </c>
      <c r="F21627" t="s">
        <v>14</v>
      </c>
      <c r="G21627" t="s">
        <v>15</v>
      </c>
      <c r="H21627" t="s">
        <v>16</v>
      </c>
      <c r="I21627" t="str">
        <f>IFERROR(_xlfn.XLOOKUP($A21627,Novi_Header_for_missingBench_CC!$A:$A,Novi_Header_for_missingBench_CC!$K:$K),"")</f>
        <v/>
      </c>
      <c r="J21627" t="s">
        <v>16</v>
      </c>
      <c r="K21627" s="1">
        <v>44378</v>
      </c>
      <c r="L21627" s="1">
        <v>44372</v>
      </c>
      <c r="M21627" t="s">
        <v>17</v>
      </c>
      <c r="N21627">
        <v>31.744203567504801</v>
      </c>
      <c r="O21627">
        <v>-101.991333007812</v>
      </c>
    </row>
    <row r="21628" spans="1:15" x14ac:dyDescent="0.35">
      <c r="A21628">
        <v>4232943792</v>
      </c>
      <c r="B21628" s="4">
        <v>42329437920000</v>
      </c>
      <c r="C21628" t="s">
        <v>38095</v>
      </c>
      <c r="D21628" t="s">
        <v>40457</v>
      </c>
      <c r="E21628" t="s">
        <v>8123</v>
      </c>
      <c r="F21628" t="s">
        <v>693</v>
      </c>
      <c r="G21628" t="s">
        <v>15</v>
      </c>
      <c r="H21628" t="s">
        <v>25</v>
      </c>
      <c r="I21628" t="str">
        <f>IFERROR(_xlfn.XLOOKUP($A21628,Novi_Header_for_missingBench_CC!$A:$A,Novi_Header_for_missingBench_CC!$K:$K),"")</f>
        <v/>
      </c>
      <c r="J21628" t="s">
        <v>25</v>
      </c>
      <c r="K21628" s="1">
        <v>44287</v>
      </c>
      <c r="L21628" s="1">
        <v>44265</v>
      </c>
      <c r="M21628" t="s">
        <v>17</v>
      </c>
      <c r="N21628">
        <v>31.722843170166001</v>
      </c>
      <c r="O21628">
        <v>-102.18734741210901</v>
      </c>
    </row>
    <row r="21629" spans="1:15" x14ac:dyDescent="0.35">
      <c r="A21629">
        <v>4232943652</v>
      </c>
      <c r="B21629" s="4">
        <v>42329436520000</v>
      </c>
      <c r="C21629" t="s">
        <v>31745</v>
      </c>
      <c r="D21629" t="s">
        <v>40458</v>
      </c>
      <c r="E21629" t="s">
        <v>40459</v>
      </c>
      <c r="F21629" t="s">
        <v>14</v>
      </c>
      <c r="G21629" t="s">
        <v>15</v>
      </c>
      <c r="H21629" t="s">
        <v>40</v>
      </c>
      <c r="I21629" t="str">
        <f>IFERROR(_xlfn.XLOOKUP($A21629,Novi_Header_for_missingBench_CC!$A:$A,Novi_Header_for_missingBench_CC!$K:$K),"")</f>
        <v/>
      </c>
      <c r="J21629" t="s">
        <v>40</v>
      </c>
      <c r="K21629" s="1">
        <v>44228</v>
      </c>
      <c r="L21629" s="1">
        <v>44252</v>
      </c>
      <c r="M21629" t="s">
        <v>17</v>
      </c>
      <c r="N21629">
        <v>31.717876434326101</v>
      </c>
      <c r="O21629">
        <v>-102.05281829833901</v>
      </c>
    </row>
    <row r="21630" spans="1:15" x14ac:dyDescent="0.35">
      <c r="A21630">
        <v>4238338723</v>
      </c>
      <c r="B21630" s="4">
        <v>42383387230000</v>
      </c>
      <c r="C21630" t="s">
        <v>40460</v>
      </c>
      <c r="D21630" t="s">
        <v>40461</v>
      </c>
      <c r="E21630" t="s">
        <v>27258</v>
      </c>
      <c r="F21630" t="s">
        <v>5696</v>
      </c>
      <c r="G21630" t="s">
        <v>15</v>
      </c>
      <c r="H21630" t="s">
        <v>635</v>
      </c>
      <c r="I21630" t="str">
        <f>IFERROR(_xlfn.XLOOKUP($A21630,Novi_Header_for_missingBench_CC!$A:$A,Novi_Header_for_missingBench_CC!$K:$K),"")</f>
        <v/>
      </c>
      <c r="J21630" t="s">
        <v>635</v>
      </c>
      <c r="K21630" s="1">
        <v>41883</v>
      </c>
      <c r="L21630" s="1">
        <v>41900</v>
      </c>
      <c r="M21630" t="s">
        <v>17</v>
      </c>
      <c r="N21630">
        <v>31.637241363525298</v>
      </c>
      <c r="O21630">
        <v>-101.49147033691401</v>
      </c>
    </row>
    <row r="21631" spans="1:15" x14ac:dyDescent="0.35">
      <c r="A21631">
        <v>4238338505</v>
      </c>
      <c r="B21631" s="4">
        <v>42383385050000</v>
      </c>
      <c r="C21631" t="s">
        <v>28412</v>
      </c>
      <c r="D21631" t="s">
        <v>40462</v>
      </c>
      <c r="E21631" t="s">
        <v>15033</v>
      </c>
      <c r="F21631" t="s">
        <v>693</v>
      </c>
      <c r="G21631" t="s">
        <v>15</v>
      </c>
      <c r="H21631" t="s">
        <v>32</v>
      </c>
      <c r="I21631" t="str">
        <f>IFERROR(_xlfn.XLOOKUP($A21631,Novi_Header_for_missingBench_CC!$A:$A,Novi_Header_for_missingBench_CC!$K:$K),"")</f>
        <v/>
      </c>
      <c r="J21631" t="s">
        <v>32</v>
      </c>
      <c r="K21631" s="1">
        <v>41944</v>
      </c>
      <c r="L21631" s="1">
        <v>41965</v>
      </c>
      <c r="M21631" t="s">
        <v>17</v>
      </c>
      <c r="N21631">
        <v>31.3280315399169</v>
      </c>
      <c r="O21631">
        <v>-101.628135681152</v>
      </c>
    </row>
    <row r="21632" spans="1:15" x14ac:dyDescent="0.35">
      <c r="A21632">
        <v>4232943377</v>
      </c>
      <c r="B21632" s="4">
        <v>42329433770000</v>
      </c>
      <c r="C21632" t="s">
        <v>33716</v>
      </c>
      <c r="D21632" t="s">
        <v>40463</v>
      </c>
      <c r="E21632" t="s">
        <v>10747</v>
      </c>
      <c r="F21632" t="s">
        <v>260</v>
      </c>
      <c r="G21632" t="s">
        <v>15</v>
      </c>
      <c r="H21632" t="s">
        <v>25</v>
      </c>
      <c r="I21632" t="str">
        <f>IFERROR(_xlfn.XLOOKUP($A21632,Novi_Header_for_missingBench_CC!$A:$A,Novi_Header_for_missingBench_CC!$K:$K),"")</f>
        <v/>
      </c>
      <c r="J21632" t="s">
        <v>25</v>
      </c>
      <c r="K21632" s="1">
        <v>43831</v>
      </c>
      <c r="L21632" s="1">
        <v>43844</v>
      </c>
      <c r="M21632" t="s">
        <v>17</v>
      </c>
      <c r="N21632">
        <v>31.885673522949201</v>
      </c>
      <c r="O21632">
        <v>-102.160758972167</v>
      </c>
    </row>
    <row r="21633" spans="1:15" x14ac:dyDescent="0.35">
      <c r="A21633">
        <v>4232943634</v>
      </c>
      <c r="B21633" s="4">
        <v>42329436340000</v>
      </c>
      <c r="C21633" t="s">
        <v>23777</v>
      </c>
      <c r="D21633" t="s">
        <v>40464</v>
      </c>
      <c r="E21633" t="s">
        <v>40465</v>
      </c>
      <c r="F21633" t="s">
        <v>14</v>
      </c>
      <c r="G21633" t="s">
        <v>15</v>
      </c>
      <c r="H21633" t="s">
        <v>25</v>
      </c>
      <c r="I21633" t="str">
        <f>IFERROR(_xlfn.XLOOKUP($A21633,Novi_Header_for_missingBench_CC!$A:$A,Novi_Header_for_missingBench_CC!$K:$K),"")</f>
        <v/>
      </c>
      <c r="J21633" t="s">
        <v>25</v>
      </c>
      <c r="K21633" s="1">
        <v>44166</v>
      </c>
      <c r="L21633" s="1">
        <v>44175</v>
      </c>
      <c r="M21633" t="s">
        <v>17</v>
      </c>
      <c r="N21633">
        <v>31.716627120971602</v>
      </c>
      <c r="O21633">
        <v>-102.058784484863</v>
      </c>
    </row>
    <row r="21634" spans="1:15" x14ac:dyDescent="0.35">
      <c r="A21634">
        <v>4232943728</v>
      </c>
      <c r="B21634" s="4">
        <v>42329437280000</v>
      </c>
      <c r="C21634" t="s">
        <v>7862</v>
      </c>
      <c r="D21634" t="s">
        <v>40466</v>
      </c>
      <c r="E21634">
        <v>172</v>
      </c>
      <c r="F21634" t="s">
        <v>24</v>
      </c>
      <c r="G21634" t="s">
        <v>15</v>
      </c>
      <c r="H21634" t="s">
        <v>25</v>
      </c>
      <c r="I21634" t="str">
        <f>IFERROR(_xlfn.XLOOKUP($A21634,Novi_Header_for_missingBench_CC!$A:$A,Novi_Header_for_missingBench_CC!$K:$K),"")</f>
        <v/>
      </c>
      <c r="J21634" t="s">
        <v>25</v>
      </c>
      <c r="K21634" s="1">
        <v>44256</v>
      </c>
      <c r="L21634" s="1">
        <v>44285</v>
      </c>
      <c r="M21634" t="s">
        <v>17</v>
      </c>
      <c r="N21634">
        <v>31.983932495117099</v>
      </c>
      <c r="O21634">
        <v>-102.02195739746</v>
      </c>
    </row>
    <row r="21635" spans="1:15" x14ac:dyDescent="0.35">
      <c r="A21635">
        <v>4232943669</v>
      </c>
      <c r="B21635" s="4">
        <v>42329436690100</v>
      </c>
      <c r="C21635" t="s">
        <v>23786</v>
      </c>
      <c r="D21635" t="s">
        <v>40467</v>
      </c>
      <c r="E21635" t="s">
        <v>40468</v>
      </c>
      <c r="F21635" t="s">
        <v>14</v>
      </c>
      <c r="G21635" t="s">
        <v>15</v>
      </c>
      <c r="H21635" t="s">
        <v>32</v>
      </c>
      <c r="I21635" t="str">
        <f>IFERROR(_xlfn.XLOOKUP($A21635,Novi_Header_for_missingBench_CC!$A:$A,Novi_Header_for_missingBench_CC!$K:$K),"")</f>
        <v/>
      </c>
      <c r="J21635" t="s">
        <v>32</v>
      </c>
      <c r="K21635" s="1">
        <v>44013</v>
      </c>
      <c r="L21635" s="1">
        <v>44035</v>
      </c>
      <c r="M21635" t="s">
        <v>17</v>
      </c>
      <c r="N21635">
        <v>31.701084136962798</v>
      </c>
      <c r="O21635">
        <v>-101.875938415527</v>
      </c>
    </row>
    <row r="21636" spans="1:15" x14ac:dyDescent="0.35">
      <c r="A21636">
        <v>4232943566</v>
      </c>
      <c r="B21636" s="4">
        <v>42329435660000</v>
      </c>
      <c r="C21636" t="s">
        <v>40469</v>
      </c>
      <c r="D21636" t="s">
        <v>40470</v>
      </c>
      <c r="E21636" t="s">
        <v>12611</v>
      </c>
      <c r="F21636" t="s">
        <v>14</v>
      </c>
      <c r="G21636" t="s">
        <v>15</v>
      </c>
      <c r="H21636" t="s">
        <v>25</v>
      </c>
      <c r="I21636" t="str">
        <f>IFERROR(_xlfn.XLOOKUP($A21636,Novi_Header_for_missingBench_CC!$A:$A,Novi_Header_for_missingBench_CC!$K:$K),"")</f>
        <v/>
      </c>
      <c r="J21636" t="s">
        <v>25</v>
      </c>
      <c r="K21636" s="1">
        <v>43952</v>
      </c>
      <c r="L21636" s="1">
        <v>43960</v>
      </c>
      <c r="M21636" t="s">
        <v>17</v>
      </c>
      <c r="N21636">
        <v>32.023033142089801</v>
      </c>
      <c r="O21636">
        <v>-101.95204162597599</v>
      </c>
    </row>
    <row r="21637" spans="1:15" x14ac:dyDescent="0.35">
      <c r="A21637">
        <v>4238339040</v>
      </c>
      <c r="B21637" s="4">
        <v>42383390400000</v>
      </c>
      <c r="C21637" t="s">
        <v>24279</v>
      </c>
      <c r="D21637" t="s">
        <v>40471</v>
      </c>
      <c r="E21637" t="s">
        <v>40472</v>
      </c>
      <c r="F21637" t="s">
        <v>693</v>
      </c>
      <c r="G21637" t="s">
        <v>15</v>
      </c>
      <c r="H21637" t="s">
        <v>16</v>
      </c>
      <c r="I21637" t="str">
        <f>IFERROR(_xlfn.XLOOKUP($A21637,Novi_Header_for_missingBench_CC!$A:$A,Novi_Header_for_missingBench_CC!$K:$K),"")</f>
        <v/>
      </c>
      <c r="J21637" t="s">
        <v>16</v>
      </c>
      <c r="K21637" s="1">
        <v>42217</v>
      </c>
      <c r="L21637" s="1">
        <v>42226</v>
      </c>
      <c r="M21637" t="s">
        <v>17</v>
      </c>
      <c r="N21637">
        <v>31.462867736816399</v>
      </c>
      <c r="O21637">
        <v>-101.48516082763599</v>
      </c>
    </row>
    <row r="21638" spans="1:15" x14ac:dyDescent="0.35">
      <c r="A21638">
        <v>4232943887</v>
      </c>
      <c r="B21638" s="4">
        <v>42329438870000</v>
      </c>
      <c r="C21638" t="s">
        <v>40473</v>
      </c>
      <c r="D21638" t="s">
        <v>40474</v>
      </c>
      <c r="E21638" t="s">
        <v>10110</v>
      </c>
      <c r="F21638" t="s">
        <v>6210</v>
      </c>
      <c r="G21638" t="s">
        <v>15</v>
      </c>
      <c r="H21638" t="s">
        <v>25</v>
      </c>
      <c r="I21638" t="str">
        <f>IFERROR(_xlfn.XLOOKUP($A21638,Novi_Header_for_missingBench_CC!$A:$A,Novi_Header_for_missingBench_CC!$K:$K),"")</f>
        <v/>
      </c>
      <c r="J21638" t="s">
        <v>25</v>
      </c>
      <c r="K21638" s="1">
        <v>43891</v>
      </c>
      <c r="L21638" s="1">
        <v>43904</v>
      </c>
      <c r="M21638" t="s">
        <v>17</v>
      </c>
      <c r="N21638">
        <v>31.816461563110298</v>
      </c>
      <c r="O21638">
        <v>-102.016700744628</v>
      </c>
    </row>
    <row r="21639" spans="1:15" x14ac:dyDescent="0.35">
      <c r="A21639">
        <v>4232943322</v>
      </c>
      <c r="B21639" s="4">
        <v>42329433220000</v>
      </c>
      <c r="C21639" t="s">
        <v>33628</v>
      </c>
      <c r="D21639" t="s">
        <v>40475</v>
      </c>
      <c r="E21639" t="s">
        <v>3568</v>
      </c>
      <c r="F21639" t="s">
        <v>14</v>
      </c>
      <c r="G21639" t="s">
        <v>15</v>
      </c>
      <c r="H21639" t="s">
        <v>25</v>
      </c>
      <c r="I21639" t="str">
        <f>IFERROR(_xlfn.XLOOKUP($A21639,Novi_Header_for_missingBench_CC!$A:$A,Novi_Header_for_missingBench_CC!$K:$K),"")</f>
        <v/>
      </c>
      <c r="J21639" t="s">
        <v>25</v>
      </c>
      <c r="K21639" s="1">
        <v>44013</v>
      </c>
      <c r="L21639" s="1">
        <v>44037</v>
      </c>
      <c r="M21639" t="s">
        <v>17</v>
      </c>
      <c r="N21639">
        <v>31.668264389038001</v>
      </c>
      <c r="O21639">
        <v>-101.931266784667</v>
      </c>
    </row>
    <row r="21640" spans="1:15" x14ac:dyDescent="0.35">
      <c r="A21640">
        <v>4238338033</v>
      </c>
      <c r="B21640" s="4">
        <v>42383380330000</v>
      </c>
      <c r="C21640" t="s">
        <v>24554</v>
      </c>
      <c r="D21640" t="s">
        <v>40476</v>
      </c>
      <c r="E21640" t="s">
        <v>40477</v>
      </c>
      <c r="F21640" t="s">
        <v>5729</v>
      </c>
      <c r="G21640" t="s">
        <v>15</v>
      </c>
      <c r="H21640" t="s">
        <v>16</v>
      </c>
      <c r="I21640" t="str">
        <f>IFERROR(_xlfn.XLOOKUP($A21640,Novi_Header_for_missingBench_CC!$A:$A,Novi_Header_for_missingBench_CC!$K:$K),"")</f>
        <v/>
      </c>
      <c r="J21640" t="s">
        <v>16</v>
      </c>
      <c r="K21640" s="1">
        <v>41974</v>
      </c>
      <c r="L21640" s="1">
        <v>41981</v>
      </c>
      <c r="M21640" t="s">
        <v>17</v>
      </c>
      <c r="N21640">
        <v>31.287740707397401</v>
      </c>
      <c r="O21640">
        <v>-101.612586975097</v>
      </c>
    </row>
    <row r="21641" spans="1:15" x14ac:dyDescent="0.35">
      <c r="A21641">
        <v>4232943865</v>
      </c>
      <c r="B21641" s="4">
        <v>42329438650000</v>
      </c>
      <c r="C21641" t="s">
        <v>29319</v>
      </c>
      <c r="D21641" t="s">
        <v>40478</v>
      </c>
      <c r="E21641" t="s">
        <v>40479</v>
      </c>
      <c r="F21641" t="s">
        <v>260</v>
      </c>
      <c r="G21641" t="s">
        <v>15</v>
      </c>
      <c r="H21641" t="s">
        <v>16</v>
      </c>
      <c r="I21641" t="str">
        <f>IFERROR(_xlfn.XLOOKUP($A21641,Novi_Header_for_missingBench_CC!$A:$A,Novi_Header_for_missingBench_CC!$K:$K),"")</f>
        <v/>
      </c>
      <c r="J21641" t="s">
        <v>16</v>
      </c>
      <c r="K21641" s="1">
        <v>44621</v>
      </c>
      <c r="L21641" s="1">
        <v>44627</v>
      </c>
      <c r="M21641" t="s">
        <v>17</v>
      </c>
      <c r="N21641">
        <v>31.844223022460898</v>
      </c>
      <c r="O21641">
        <v>-101.995491027832</v>
      </c>
    </row>
    <row r="21642" spans="1:15" x14ac:dyDescent="0.35">
      <c r="A21642">
        <v>4232943497</v>
      </c>
      <c r="B21642" s="4">
        <v>42329434970000</v>
      </c>
      <c r="C21642" t="s">
        <v>29423</v>
      </c>
      <c r="D21642" t="s">
        <v>40480</v>
      </c>
      <c r="E21642">
        <v>112</v>
      </c>
      <c r="F21642" t="s">
        <v>24</v>
      </c>
      <c r="G21642" t="s">
        <v>15</v>
      </c>
      <c r="H21642" t="s">
        <v>25</v>
      </c>
      <c r="I21642" t="str">
        <f>IFERROR(_xlfn.XLOOKUP($A21642,Novi_Header_for_missingBench_CC!$A:$A,Novi_Header_for_missingBench_CC!$K:$K),"")</f>
        <v/>
      </c>
      <c r="J21642" t="s">
        <v>25</v>
      </c>
      <c r="K21642" s="1">
        <v>44470</v>
      </c>
      <c r="L21642" s="1">
        <v>44495</v>
      </c>
      <c r="M21642" t="s">
        <v>17</v>
      </c>
      <c r="N21642">
        <v>31.964769363403299</v>
      </c>
      <c r="O21642">
        <v>-102.092330932617</v>
      </c>
    </row>
    <row r="21643" spans="1:15" x14ac:dyDescent="0.35">
      <c r="A21643">
        <v>4238338814</v>
      </c>
      <c r="B21643" s="4">
        <v>42383388140000</v>
      </c>
      <c r="C21643" t="s">
        <v>28595</v>
      </c>
      <c r="D21643" t="s">
        <v>40481</v>
      </c>
      <c r="E21643" t="s">
        <v>38</v>
      </c>
      <c r="F21643" t="s">
        <v>5729</v>
      </c>
      <c r="G21643" t="s">
        <v>15</v>
      </c>
      <c r="H21643" t="s">
        <v>32</v>
      </c>
      <c r="I21643" t="str">
        <f>IFERROR(_xlfn.XLOOKUP($A21643,Novi_Header_for_missingBench_CC!$A:$A,Novi_Header_for_missingBench_CC!$K:$K),"")</f>
        <v/>
      </c>
      <c r="J21643" t="s">
        <v>32</v>
      </c>
      <c r="K21643" s="1">
        <v>41852</v>
      </c>
      <c r="L21643" s="1">
        <v>41888</v>
      </c>
      <c r="M21643" t="s">
        <v>17</v>
      </c>
      <c r="N21643">
        <v>31.131465911865199</v>
      </c>
      <c r="O21643">
        <v>-101.401931762695</v>
      </c>
    </row>
    <row r="21644" spans="1:15" x14ac:dyDescent="0.35">
      <c r="A21644">
        <v>4238338932</v>
      </c>
      <c r="B21644" s="4">
        <v>42383389320000</v>
      </c>
      <c r="C21644" t="s">
        <v>24319</v>
      </c>
      <c r="D21644" t="s">
        <v>40482</v>
      </c>
      <c r="E21644" t="s">
        <v>126</v>
      </c>
      <c r="F21644" t="s">
        <v>5729</v>
      </c>
      <c r="G21644" t="s">
        <v>15</v>
      </c>
      <c r="H21644" t="s">
        <v>16</v>
      </c>
      <c r="I21644" t="str">
        <f>IFERROR(_xlfn.XLOOKUP($A21644,Novi_Header_for_missingBench_CC!$A:$A,Novi_Header_for_missingBench_CC!$K:$K),"")</f>
        <v/>
      </c>
      <c r="J21644" t="s">
        <v>16</v>
      </c>
      <c r="K21644" s="1">
        <v>41944</v>
      </c>
      <c r="L21644" s="1">
        <v>41966</v>
      </c>
      <c r="M21644" t="s">
        <v>17</v>
      </c>
      <c r="N21644">
        <v>31.357057571411101</v>
      </c>
      <c r="O21644">
        <v>-101.45825958251901</v>
      </c>
    </row>
    <row r="21645" spans="1:15" x14ac:dyDescent="0.35">
      <c r="A21645">
        <v>4232943347</v>
      </c>
      <c r="B21645" s="4">
        <v>42329433470000</v>
      </c>
      <c r="C21645" t="s">
        <v>40483</v>
      </c>
      <c r="D21645" t="s">
        <v>40484</v>
      </c>
      <c r="E21645" t="s">
        <v>113</v>
      </c>
      <c r="F21645" t="s">
        <v>14</v>
      </c>
      <c r="G21645" t="s">
        <v>15</v>
      </c>
      <c r="H21645" t="s">
        <v>32</v>
      </c>
      <c r="I21645" t="str">
        <f>IFERROR(_xlfn.XLOOKUP($A21645,Novi_Header_for_missingBench_CC!$A:$A,Novi_Header_for_missingBench_CC!$K:$K),"")</f>
        <v/>
      </c>
      <c r="J21645" t="s">
        <v>32</v>
      </c>
      <c r="K21645" s="1">
        <v>43831</v>
      </c>
      <c r="L21645" s="1">
        <v>43850</v>
      </c>
      <c r="M21645" t="s">
        <v>17</v>
      </c>
      <c r="N21645">
        <v>31.944026947021399</v>
      </c>
      <c r="O21645">
        <v>-101.80216217041</v>
      </c>
    </row>
    <row r="21646" spans="1:15" x14ac:dyDescent="0.35">
      <c r="A21646">
        <v>4232943673</v>
      </c>
      <c r="B21646" s="4">
        <v>42329436730000</v>
      </c>
      <c r="C21646" t="s">
        <v>40485</v>
      </c>
      <c r="D21646" t="s">
        <v>40486</v>
      </c>
      <c r="E21646">
        <v>111</v>
      </c>
      <c r="F21646" t="s">
        <v>24</v>
      </c>
      <c r="G21646" t="s">
        <v>15</v>
      </c>
      <c r="H21646" t="s">
        <v>25</v>
      </c>
      <c r="I21646" t="str">
        <f>IFERROR(_xlfn.XLOOKUP($A21646,Novi_Header_for_missingBench_CC!$A:$A,Novi_Header_for_missingBench_CC!$K:$K),"")</f>
        <v/>
      </c>
      <c r="J21646" t="s">
        <v>25</v>
      </c>
      <c r="K21646" s="1">
        <v>43862</v>
      </c>
      <c r="L21646" s="1">
        <v>43881</v>
      </c>
      <c r="M21646" t="s">
        <v>17</v>
      </c>
      <c r="N21646">
        <v>31.800970077514599</v>
      </c>
      <c r="O21646">
        <v>-101.985511779785</v>
      </c>
    </row>
    <row r="21647" spans="1:15" x14ac:dyDescent="0.35">
      <c r="A21647">
        <v>4232943754</v>
      </c>
      <c r="B21647" s="4">
        <v>42329437540000</v>
      </c>
      <c r="C21647" t="s">
        <v>30106</v>
      </c>
      <c r="D21647" t="s">
        <v>40487</v>
      </c>
      <c r="E21647" t="s">
        <v>8101</v>
      </c>
      <c r="F21647" t="s">
        <v>8198</v>
      </c>
      <c r="G21647" t="s">
        <v>15</v>
      </c>
      <c r="H21647" t="s">
        <v>25</v>
      </c>
      <c r="I21647" t="str">
        <f>IFERROR(_xlfn.XLOOKUP($A21647,Novi_Header_for_missingBench_CC!$A:$A,Novi_Header_for_missingBench_CC!$K:$K),"")</f>
        <v/>
      </c>
      <c r="J21647" t="s">
        <v>25</v>
      </c>
      <c r="K21647" s="1">
        <v>44228</v>
      </c>
      <c r="L21647" s="1">
        <v>44217</v>
      </c>
      <c r="M21647" t="s">
        <v>17</v>
      </c>
      <c r="N21647">
        <v>31.666160583496001</v>
      </c>
      <c r="O21647">
        <v>-102.27660369873</v>
      </c>
    </row>
    <row r="21648" spans="1:15" x14ac:dyDescent="0.35">
      <c r="A21648">
        <v>4232943545</v>
      </c>
      <c r="B21648" s="4">
        <v>42329435450000</v>
      </c>
      <c r="C21648" t="s">
        <v>40488</v>
      </c>
      <c r="D21648" t="s">
        <v>40489</v>
      </c>
      <c r="E21648" t="s">
        <v>425</v>
      </c>
      <c r="F21648" t="s">
        <v>14</v>
      </c>
      <c r="G21648" t="s">
        <v>15</v>
      </c>
      <c r="H21648" t="s">
        <v>16</v>
      </c>
      <c r="I21648" t="str">
        <f>IFERROR(_xlfn.XLOOKUP($A21648,Novi_Header_for_missingBench_CC!$A:$A,Novi_Header_for_missingBench_CC!$K:$K),"")</f>
        <v/>
      </c>
      <c r="J21648" t="s">
        <v>16</v>
      </c>
      <c r="K21648" s="1">
        <v>44136</v>
      </c>
      <c r="L21648" s="1">
        <v>44154</v>
      </c>
      <c r="M21648" t="s">
        <v>17</v>
      </c>
      <c r="N21648">
        <v>31.744876861572202</v>
      </c>
      <c r="O21648">
        <v>-101.883255004882</v>
      </c>
    </row>
    <row r="21649" spans="1:15" x14ac:dyDescent="0.35">
      <c r="A21649">
        <v>4238338756</v>
      </c>
      <c r="B21649" s="4">
        <v>42383387560000</v>
      </c>
      <c r="C21649" t="s">
        <v>40490</v>
      </c>
      <c r="D21649" t="s">
        <v>40491</v>
      </c>
      <c r="E21649" t="s">
        <v>6201</v>
      </c>
      <c r="F21649" t="s">
        <v>693</v>
      </c>
      <c r="G21649" t="s">
        <v>15</v>
      </c>
      <c r="H21649" t="s">
        <v>32</v>
      </c>
      <c r="I21649" t="str">
        <f>IFERROR(_xlfn.XLOOKUP($A21649,Novi_Header_for_missingBench_CC!$A:$A,Novi_Header_for_missingBench_CC!$K:$K),"")</f>
        <v/>
      </c>
      <c r="J21649" t="s">
        <v>32</v>
      </c>
      <c r="K21649" s="1">
        <v>42036</v>
      </c>
      <c r="L21649" s="1">
        <v>42053</v>
      </c>
      <c r="M21649" t="s">
        <v>17</v>
      </c>
      <c r="N21649">
        <v>31.3169631958007</v>
      </c>
      <c r="O21649">
        <v>-101.63262939453099</v>
      </c>
    </row>
    <row r="21650" spans="1:15" x14ac:dyDescent="0.35">
      <c r="A21650">
        <v>4238338322</v>
      </c>
      <c r="B21650" s="4">
        <v>42383383220000</v>
      </c>
      <c r="C21650" t="s">
        <v>24279</v>
      </c>
      <c r="D21650" t="s">
        <v>40492</v>
      </c>
      <c r="E21650" t="s">
        <v>40493</v>
      </c>
      <c r="F21650" t="s">
        <v>693</v>
      </c>
      <c r="G21650" t="s">
        <v>15</v>
      </c>
      <c r="H21650" t="s">
        <v>32</v>
      </c>
      <c r="I21650" t="str">
        <f>IFERROR(_xlfn.XLOOKUP($A21650,Novi_Header_for_missingBench_CC!$A:$A,Novi_Header_for_missingBench_CC!$K:$K),"")</f>
        <v/>
      </c>
      <c r="J21650" t="s">
        <v>32</v>
      </c>
      <c r="K21650" s="1">
        <v>42005</v>
      </c>
      <c r="L21650" s="1">
        <v>42019</v>
      </c>
      <c r="M21650" t="s">
        <v>17</v>
      </c>
      <c r="N21650">
        <v>31.457637786865199</v>
      </c>
      <c r="O21650">
        <v>-101.46147918701099</v>
      </c>
    </row>
    <row r="21651" spans="1:15" x14ac:dyDescent="0.35">
      <c r="A21651">
        <v>4238338267</v>
      </c>
      <c r="B21651" s="4">
        <v>42383382670000</v>
      </c>
      <c r="C21651" t="s">
        <v>24569</v>
      </c>
      <c r="D21651" t="s">
        <v>40494</v>
      </c>
      <c r="E21651" t="s">
        <v>38</v>
      </c>
      <c r="F21651" t="s">
        <v>5729</v>
      </c>
      <c r="G21651" t="s">
        <v>15</v>
      </c>
      <c r="H21651" t="s">
        <v>32</v>
      </c>
      <c r="I21651" t="str">
        <f>IFERROR(_xlfn.XLOOKUP($A21651,Novi_Header_for_missingBench_CC!$A:$A,Novi_Header_for_missingBench_CC!$K:$K),"")</f>
        <v/>
      </c>
      <c r="J21651" t="s">
        <v>32</v>
      </c>
      <c r="K21651" s="1">
        <v>41699</v>
      </c>
      <c r="L21651" s="1">
        <v>41706</v>
      </c>
      <c r="M21651" t="s">
        <v>17</v>
      </c>
      <c r="N21651">
        <v>31.103227615356399</v>
      </c>
      <c r="O21651">
        <v>-101.29872131347599</v>
      </c>
    </row>
    <row r="21652" spans="1:15" x14ac:dyDescent="0.35">
      <c r="A21652">
        <v>4232943686</v>
      </c>
      <c r="B21652" s="4">
        <v>42329436860000</v>
      </c>
      <c r="C21652" t="s">
        <v>38091</v>
      </c>
      <c r="D21652" t="s">
        <v>40495</v>
      </c>
      <c r="E21652">
        <v>123</v>
      </c>
      <c r="F21652" t="s">
        <v>24</v>
      </c>
      <c r="G21652" t="s">
        <v>15</v>
      </c>
      <c r="H21652" t="s">
        <v>25</v>
      </c>
      <c r="I21652" t="str">
        <f>IFERROR(_xlfn.XLOOKUP($A21652,Novi_Header_for_missingBench_CC!$A:$A,Novi_Header_for_missingBench_CC!$K:$K),"")</f>
        <v/>
      </c>
      <c r="J21652" t="s">
        <v>25</v>
      </c>
      <c r="K21652" s="1">
        <v>43862</v>
      </c>
      <c r="L21652" s="1">
        <v>43881</v>
      </c>
      <c r="M21652" t="s">
        <v>17</v>
      </c>
      <c r="N21652">
        <v>31.800428390502901</v>
      </c>
      <c r="O21652">
        <v>-101.98777770996</v>
      </c>
    </row>
    <row r="21653" spans="1:15" x14ac:dyDescent="0.35">
      <c r="A21653">
        <v>4232943461</v>
      </c>
      <c r="B21653" s="4">
        <v>42329434610000</v>
      </c>
      <c r="C21653" t="s">
        <v>33682</v>
      </c>
      <c r="D21653" t="s">
        <v>40496</v>
      </c>
      <c r="E21653">
        <v>125</v>
      </c>
      <c r="F21653" t="s">
        <v>24</v>
      </c>
      <c r="G21653" t="s">
        <v>15</v>
      </c>
      <c r="H21653" t="s">
        <v>25</v>
      </c>
      <c r="I21653" t="str">
        <f>IFERROR(_xlfn.XLOOKUP($A21653,Novi_Header_for_missingBench_CC!$A:$A,Novi_Header_for_missingBench_CC!$K:$K),"")</f>
        <v/>
      </c>
      <c r="J21653" t="s">
        <v>25</v>
      </c>
      <c r="K21653" s="1">
        <v>43862</v>
      </c>
      <c r="L21653" s="1">
        <v>43866</v>
      </c>
      <c r="M21653" t="s">
        <v>17</v>
      </c>
      <c r="N21653">
        <v>31.790016174316399</v>
      </c>
      <c r="O21653">
        <v>-102.00331115722599</v>
      </c>
    </row>
    <row r="21654" spans="1:15" x14ac:dyDescent="0.35">
      <c r="A21654">
        <v>4232943378</v>
      </c>
      <c r="B21654" s="4">
        <v>42329433780100</v>
      </c>
      <c r="C21654" t="s">
        <v>33716</v>
      </c>
      <c r="D21654" t="s">
        <v>40497</v>
      </c>
      <c r="E21654" t="s">
        <v>40498</v>
      </c>
      <c r="F21654" t="s">
        <v>260</v>
      </c>
      <c r="G21654" t="s">
        <v>15</v>
      </c>
      <c r="H21654" t="s">
        <v>82</v>
      </c>
      <c r="I21654" t="str">
        <f>IFERROR(_xlfn.XLOOKUP($A21654,Novi_Header_for_missingBench_CC!$A:$A,Novi_Header_for_missingBench_CC!$K:$K),"")</f>
        <v/>
      </c>
      <c r="J21654" t="s">
        <v>82</v>
      </c>
      <c r="K21654" s="1">
        <v>43831</v>
      </c>
      <c r="L21654" s="1">
        <v>43844</v>
      </c>
      <c r="M21654" t="s">
        <v>17</v>
      </c>
      <c r="N21654">
        <v>31.885778427123999</v>
      </c>
      <c r="O21654">
        <v>-102.16065216064401</v>
      </c>
    </row>
    <row r="21655" spans="1:15" x14ac:dyDescent="0.35">
      <c r="A21655">
        <v>4232943482</v>
      </c>
      <c r="B21655" s="4">
        <v>42329434820100</v>
      </c>
      <c r="C21655" t="s">
        <v>29736</v>
      </c>
      <c r="D21655" t="s">
        <v>40499</v>
      </c>
      <c r="E21655" t="s">
        <v>23950</v>
      </c>
      <c r="F21655" t="s">
        <v>260</v>
      </c>
      <c r="G21655" t="s">
        <v>15</v>
      </c>
      <c r="H21655" t="s">
        <v>32</v>
      </c>
      <c r="I21655" t="str">
        <f>IFERROR(_xlfn.XLOOKUP($A21655,Novi_Header_for_missingBench_CC!$A:$A,Novi_Header_for_missingBench_CC!$K:$K),"")</f>
        <v/>
      </c>
      <c r="J21655" t="s">
        <v>32</v>
      </c>
      <c r="K21655" s="1">
        <v>44470</v>
      </c>
      <c r="L21655" s="1">
        <v>44475</v>
      </c>
      <c r="M21655" t="s">
        <v>17</v>
      </c>
      <c r="N21655">
        <v>31.739088058471602</v>
      </c>
      <c r="O21655">
        <v>-101.939002990722</v>
      </c>
    </row>
    <row r="21656" spans="1:15" x14ac:dyDescent="0.35">
      <c r="A21656">
        <v>4238338985</v>
      </c>
      <c r="B21656" s="4">
        <v>42383389850000</v>
      </c>
      <c r="C21656" t="s">
        <v>11474</v>
      </c>
      <c r="D21656" t="s">
        <v>40500</v>
      </c>
      <c r="E21656" t="s">
        <v>40501</v>
      </c>
      <c r="F21656" t="s">
        <v>5735</v>
      </c>
      <c r="G21656" t="s">
        <v>15</v>
      </c>
      <c r="H21656" t="s">
        <v>32</v>
      </c>
      <c r="I21656" t="str">
        <f>IFERROR(_xlfn.XLOOKUP($A21656,Novi_Header_for_missingBench_CC!$A:$A,Novi_Header_for_missingBench_CC!$K:$K),"")</f>
        <v/>
      </c>
      <c r="J21656" t="s">
        <v>32</v>
      </c>
      <c r="K21656" s="1">
        <v>42125</v>
      </c>
      <c r="L21656" s="1">
        <v>42167</v>
      </c>
      <c r="M21656" t="s">
        <v>17</v>
      </c>
      <c r="N21656">
        <v>31.2872409820556</v>
      </c>
      <c r="O21656">
        <v>-101.40463256835901</v>
      </c>
    </row>
    <row r="21657" spans="1:15" x14ac:dyDescent="0.35">
      <c r="A21657">
        <v>4238338704</v>
      </c>
      <c r="B21657" s="4">
        <v>42383387040000</v>
      </c>
      <c r="C21657" t="s">
        <v>40502</v>
      </c>
      <c r="D21657" t="s">
        <v>40503</v>
      </c>
      <c r="E21657" t="s">
        <v>30397</v>
      </c>
      <c r="F21657" t="s">
        <v>5696</v>
      </c>
      <c r="G21657" t="s">
        <v>15</v>
      </c>
      <c r="H21657" t="s">
        <v>16</v>
      </c>
      <c r="I21657" t="str">
        <f>IFERROR(_xlfn.XLOOKUP($A21657,Novi_Header_for_missingBench_CC!$A:$A,Novi_Header_for_missingBench_CC!$K:$K),"")</f>
        <v/>
      </c>
      <c r="J21657" t="s">
        <v>16</v>
      </c>
      <c r="K21657" s="1">
        <v>41944</v>
      </c>
      <c r="L21657" s="1">
        <v>41984</v>
      </c>
      <c r="M21657" t="s">
        <v>17</v>
      </c>
      <c r="N21657">
        <v>31.630794525146399</v>
      </c>
      <c r="O21657">
        <v>-101.395957946777</v>
      </c>
    </row>
    <row r="21658" spans="1:15" x14ac:dyDescent="0.35">
      <c r="A21658">
        <v>4238338750</v>
      </c>
      <c r="B21658" s="4">
        <v>42383387500000</v>
      </c>
      <c r="C21658" t="s">
        <v>28383</v>
      </c>
      <c r="D21658" t="s">
        <v>40504</v>
      </c>
      <c r="E21658" t="s">
        <v>3927</v>
      </c>
      <c r="F21658" t="s">
        <v>5729</v>
      </c>
      <c r="G21658" t="s">
        <v>15</v>
      </c>
      <c r="H21658" t="s">
        <v>635</v>
      </c>
      <c r="I21658" t="str">
        <f>IFERROR(_xlfn.XLOOKUP($A21658,Novi_Header_for_missingBench_CC!$A:$A,Novi_Header_for_missingBench_CC!$K:$K),"")</f>
        <v/>
      </c>
      <c r="J21658" t="s">
        <v>635</v>
      </c>
      <c r="K21658" s="1">
        <v>41913</v>
      </c>
      <c r="L21658" s="1">
        <v>41939</v>
      </c>
      <c r="M21658" t="s">
        <v>17</v>
      </c>
      <c r="N21658">
        <v>31.279994964599599</v>
      </c>
      <c r="O21658">
        <v>-101.63442993164</v>
      </c>
    </row>
    <row r="21659" spans="1:15" x14ac:dyDescent="0.35">
      <c r="A21659">
        <v>4238338470</v>
      </c>
      <c r="B21659" s="4">
        <v>42383384700000</v>
      </c>
      <c r="C21659" t="s">
        <v>28391</v>
      </c>
      <c r="D21659" t="s">
        <v>40505</v>
      </c>
      <c r="E21659" t="s">
        <v>9587</v>
      </c>
      <c r="F21659" t="s">
        <v>693</v>
      </c>
      <c r="G21659" t="s">
        <v>15</v>
      </c>
      <c r="H21659" t="s">
        <v>32</v>
      </c>
      <c r="I21659" t="str">
        <f>IFERROR(_xlfn.XLOOKUP($A21659,Novi_Header_for_missingBench_CC!$A:$A,Novi_Header_for_missingBench_CC!$K:$K),"")</f>
        <v/>
      </c>
      <c r="J21659" t="s">
        <v>32</v>
      </c>
      <c r="K21659" s="1">
        <v>41791</v>
      </c>
      <c r="L21659" s="1">
        <v>41819</v>
      </c>
      <c r="M21659" t="s">
        <v>17</v>
      </c>
      <c r="N21659">
        <v>31.331550598144499</v>
      </c>
      <c r="O21659">
        <v>-101.6314163208</v>
      </c>
    </row>
    <row r="21660" spans="1:15" x14ac:dyDescent="0.35">
      <c r="A21660">
        <v>4238338440</v>
      </c>
      <c r="B21660" s="4">
        <v>42383384400100</v>
      </c>
      <c r="C21660" t="s">
        <v>24554</v>
      </c>
      <c r="D21660" t="s">
        <v>40506</v>
      </c>
      <c r="E21660" t="s">
        <v>40507</v>
      </c>
      <c r="F21660" t="s">
        <v>5729</v>
      </c>
      <c r="G21660" t="s">
        <v>15</v>
      </c>
      <c r="H21660" t="s">
        <v>32</v>
      </c>
      <c r="I21660" t="str">
        <f>IFERROR(_xlfn.XLOOKUP($A21660,Novi_Header_for_missingBench_CC!$A:$A,Novi_Header_for_missingBench_CC!$K:$K),"")</f>
        <v/>
      </c>
      <c r="J21660" t="s">
        <v>32</v>
      </c>
      <c r="K21660" s="1">
        <v>42064</v>
      </c>
      <c r="L21660" s="1">
        <v>42077</v>
      </c>
      <c r="M21660" t="s">
        <v>17</v>
      </c>
      <c r="N21660">
        <v>31.2875862121582</v>
      </c>
      <c r="O21660">
        <v>-101.591796875</v>
      </c>
    </row>
    <row r="21661" spans="1:15" x14ac:dyDescent="0.35">
      <c r="A21661">
        <v>4232943873</v>
      </c>
      <c r="B21661" s="4">
        <v>42329438730000</v>
      </c>
      <c r="C21661" t="s">
        <v>38386</v>
      </c>
      <c r="D21661" t="s">
        <v>40508</v>
      </c>
      <c r="E21661">
        <v>253</v>
      </c>
      <c r="F21661" t="s">
        <v>24</v>
      </c>
      <c r="G21661" t="s">
        <v>15</v>
      </c>
      <c r="H21661" t="s">
        <v>32</v>
      </c>
      <c r="I21661" t="str">
        <f>IFERROR(_xlfn.XLOOKUP($A21661,Novi_Header_for_missingBench_CC!$A:$A,Novi_Header_for_missingBench_CC!$K:$K),"")</f>
        <v/>
      </c>
      <c r="J21661" t="s">
        <v>32</v>
      </c>
      <c r="K21661" s="1">
        <v>44470</v>
      </c>
      <c r="L21661" s="1">
        <v>44471</v>
      </c>
      <c r="M21661" t="s">
        <v>17</v>
      </c>
      <c r="N21661">
        <v>31.9674377441406</v>
      </c>
      <c r="O21661">
        <v>-102.103782653808</v>
      </c>
    </row>
    <row r="21662" spans="1:15" x14ac:dyDescent="0.35">
      <c r="A21662">
        <v>4232943478</v>
      </c>
      <c r="B21662" s="4">
        <v>42329434780000</v>
      </c>
      <c r="C21662" t="s">
        <v>40509</v>
      </c>
      <c r="D21662" t="s">
        <v>40510</v>
      </c>
      <c r="E21662" t="s">
        <v>40511</v>
      </c>
      <c r="F21662" t="s">
        <v>14</v>
      </c>
      <c r="G21662" t="s">
        <v>15</v>
      </c>
      <c r="H21662" t="s">
        <v>21</v>
      </c>
      <c r="I21662" t="str">
        <f>IFERROR(_xlfn.XLOOKUP($A21662,Novi_Header_for_missingBench_CC!$A:$A,Novi_Header_for_missingBench_CC!$K:$K),"")</f>
        <v/>
      </c>
      <c r="J21662" t="s">
        <v>21</v>
      </c>
      <c r="K21662" s="1">
        <v>44044</v>
      </c>
      <c r="L21662" s="1">
        <v>44055</v>
      </c>
      <c r="M21662" t="s">
        <v>17</v>
      </c>
      <c r="N21662">
        <v>31.669614791870099</v>
      </c>
      <c r="O21662">
        <v>-101.92486572265599</v>
      </c>
    </row>
    <row r="21663" spans="1:15" x14ac:dyDescent="0.35">
      <c r="A21663">
        <v>4232943682</v>
      </c>
      <c r="B21663" s="4">
        <v>42329436820000</v>
      </c>
      <c r="C21663" t="s">
        <v>29600</v>
      </c>
      <c r="D21663" t="s">
        <v>40512</v>
      </c>
      <c r="E21663" t="s">
        <v>8515</v>
      </c>
      <c r="F21663" t="s">
        <v>14</v>
      </c>
      <c r="G21663" t="s">
        <v>15</v>
      </c>
      <c r="H21663" t="s">
        <v>32</v>
      </c>
      <c r="I21663" t="str">
        <f>IFERROR(_xlfn.XLOOKUP($A21663,Novi_Header_for_missingBench_CC!$A:$A,Novi_Header_for_missingBench_CC!$K:$K),"")</f>
        <v/>
      </c>
      <c r="J21663" t="s">
        <v>32</v>
      </c>
      <c r="K21663" s="1">
        <v>44075</v>
      </c>
      <c r="L21663" s="1">
        <v>44083</v>
      </c>
      <c r="M21663" t="s">
        <v>17</v>
      </c>
      <c r="N21663">
        <v>31.722751617431602</v>
      </c>
      <c r="O21663">
        <v>-102.082237243652</v>
      </c>
    </row>
    <row r="21664" spans="1:15" x14ac:dyDescent="0.35">
      <c r="A21664">
        <v>4232943472</v>
      </c>
      <c r="B21664" s="4">
        <v>42329434720000</v>
      </c>
      <c r="C21664" t="s">
        <v>33728</v>
      </c>
      <c r="D21664" t="s">
        <v>40513</v>
      </c>
      <c r="E21664" t="s">
        <v>1529</v>
      </c>
      <c r="F21664" t="s">
        <v>14</v>
      </c>
      <c r="G21664" t="s">
        <v>15</v>
      </c>
      <c r="H21664" t="s">
        <v>32</v>
      </c>
      <c r="I21664" t="str">
        <f>IFERROR(_xlfn.XLOOKUP($A21664,Novi_Header_for_missingBench_CC!$A:$A,Novi_Header_for_missingBench_CC!$K:$K),"")</f>
        <v/>
      </c>
      <c r="J21664" t="s">
        <v>32</v>
      </c>
      <c r="K21664" s="1">
        <v>44166</v>
      </c>
      <c r="L21664" s="1">
        <v>44190</v>
      </c>
      <c r="M21664" t="s">
        <v>17</v>
      </c>
      <c r="N21664">
        <v>31.905324935913001</v>
      </c>
      <c r="O21664">
        <v>-101.90655517578099</v>
      </c>
    </row>
    <row r="21665" spans="1:15" x14ac:dyDescent="0.35">
      <c r="A21665">
        <v>4232943596</v>
      </c>
      <c r="B21665" s="4">
        <v>42329435960000</v>
      </c>
      <c r="C21665" t="s">
        <v>40514</v>
      </c>
      <c r="D21665" t="s">
        <v>40515</v>
      </c>
      <c r="E21665" t="s">
        <v>40516</v>
      </c>
      <c r="F21665" t="s">
        <v>24</v>
      </c>
      <c r="G21665" t="s">
        <v>15</v>
      </c>
      <c r="H21665" t="s">
        <v>90</v>
      </c>
      <c r="I21665" t="str">
        <f>IFERROR(_xlfn.XLOOKUP($A21665,Novi_Header_for_missingBench_CC!$A:$A,Novi_Header_for_missingBench_CC!$K:$K),"")</f>
        <v/>
      </c>
      <c r="J21665" t="s">
        <v>90</v>
      </c>
      <c r="K21665" s="1">
        <v>43952</v>
      </c>
      <c r="L21665" s="1">
        <v>43969</v>
      </c>
      <c r="M21665" t="s">
        <v>17</v>
      </c>
      <c r="N21665">
        <v>31.992364883422798</v>
      </c>
      <c r="O21665">
        <v>-102.202796936035</v>
      </c>
    </row>
    <row r="21666" spans="1:15" x14ac:dyDescent="0.35">
      <c r="A21666">
        <v>4238338652</v>
      </c>
      <c r="B21666" s="4">
        <v>42383386520000</v>
      </c>
      <c r="C21666" t="s">
        <v>23615</v>
      </c>
      <c r="D21666" t="s">
        <v>40517</v>
      </c>
      <c r="E21666" t="s">
        <v>40518</v>
      </c>
      <c r="F21666" t="s">
        <v>13760</v>
      </c>
      <c r="G21666" t="s">
        <v>39</v>
      </c>
      <c r="H21666" t="s">
        <v>32</v>
      </c>
      <c r="I21666" t="str">
        <f>IFERROR(_xlfn.XLOOKUP($A21666,Novi_Header_for_missingBench_CC!$A:$A,Novi_Header_for_missingBench_CC!$K:$K),"")</f>
        <v/>
      </c>
      <c r="J21666" t="s">
        <v>32</v>
      </c>
      <c r="K21666" s="1">
        <v>41974</v>
      </c>
      <c r="L21666" s="1">
        <v>42010</v>
      </c>
      <c r="M21666" t="s">
        <v>17</v>
      </c>
      <c r="N21666">
        <v>31.1541213989257</v>
      </c>
      <c r="O21666">
        <v>-101.557014465332</v>
      </c>
    </row>
    <row r="21667" spans="1:15" x14ac:dyDescent="0.35">
      <c r="A21667">
        <v>4238338422</v>
      </c>
      <c r="B21667" s="4">
        <v>42383384220000</v>
      </c>
      <c r="C21667" t="s">
        <v>23374</v>
      </c>
      <c r="D21667" t="s">
        <v>40519</v>
      </c>
      <c r="E21667" t="s">
        <v>5572</v>
      </c>
      <c r="F21667" t="s">
        <v>14</v>
      </c>
      <c r="G21667" t="s">
        <v>15</v>
      </c>
      <c r="H21667" t="s">
        <v>16</v>
      </c>
      <c r="I21667" t="str">
        <f>IFERROR(_xlfn.XLOOKUP($A21667,Novi_Header_for_missingBench_CC!$A:$A,Novi_Header_for_missingBench_CC!$K:$K),"")</f>
        <v/>
      </c>
      <c r="J21667" t="s">
        <v>16</v>
      </c>
      <c r="K21667" s="1">
        <v>41730</v>
      </c>
      <c r="L21667" s="1">
        <v>41731</v>
      </c>
      <c r="M21667" t="s">
        <v>17</v>
      </c>
      <c r="N21667">
        <v>31.2803745269775</v>
      </c>
      <c r="O21667">
        <v>-101.556358337402</v>
      </c>
    </row>
    <row r="21668" spans="1:15" x14ac:dyDescent="0.35">
      <c r="A21668">
        <v>4238338418</v>
      </c>
      <c r="B21668" s="4">
        <v>42383384180000</v>
      </c>
      <c r="C21668" t="s">
        <v>23615</v>
      </c>
      <c r="D21668" t="s">
        <v>40520</v>
      </c>
      <c r="E21668" t="s">
        <v>40521</v>
      </c>
      <c r="F21668" t="s">
        <v>13760</v>
      </c>
      <c r="G21668" t="s">
        <v>15</v>
      </c>
      <c r="H21668" t="s">
        <v>32</v>
      </c>
      <c r="I21668" t="str">
        <f>IFERROR(_xlfn.XLOOKUP($A21668,Novi_Header_for_missingBench_CC!$A:$A,Novi_Header_for_missingBench_CC!$K:$K),"")</f>
        <v/>
      </c>
      <c r="J21668" t="s">
        <v>32</v>
      </c>
      <c r="K21668" s="1">
        <v>41730</v>
      </c>
      <c r="L21668" s="1">
        <v>41743</v>
      </c>
      <c r="M21668" t="s">
        <v>17</v>
      </c>
      <c r="N21668">
        <v>31.183578491210898</v>
      </c>
      <c r="O21668">
        <v>-101.522666931152</v>
      </c>
    </row>
    <row r="21669" spans="1:15" x14ac:dyDescent="0.35">
      <c r="A21669">
        <v>4232943346</v>
      </c>
      <c r="B21669" s="4">
        <v>42329433460000</v>
      </c>
      <c r="C21669" t="s">
        <v>40522</v>
      </c>
      <c r="D21669" t="s">
        <v>40523</v>
      </c>
      <c r="E21669" t="s">
        <v>38</v>
      </c>
      <c r="F21669" t="s">
        <v>14</v>
      </c>
      <c r="G21669" t="s">
        <v>15</v>
      </c>
      <c r="H21669" t="s">
        <v>32</v>
      </c>
      <c r="I21669" t="str">
        <f>IFERROR(_xlfn.XLOOKUP($A21669,Novi_Header_for_missingBench_CC!$A:$A,Novi_Header_for_missingBench_CC!$K:$K),"")</f>
        <v/>
      </c>
      <c r="J21669" t="s">
        <v>32</v>
      </c>
      <c r="K21669" s="1">
        <v>43831</v>
      </c>
      <c r="L21669" s="1">
        <v>43847</v>
      </c>
      <c r="M21669" t="s">
        <v>17</v>
      </c>
      <c r="N21669">
        <v>31.944057464599599</v>
      </c>
      <c r="O21669">
        <v>-101.80201721191401</v>
      </c>
    </row>
    <row r="21670" spans="1:15" x14ac:dyDescent="0.35">
      <c r="A21670">
        <v>4232943319</v>
      </c>
      <c r="B21670" s="4">
        <v>42329433190000</v>
      </c>
      <c r="C21670" t="s">
        <v>40524</v>
      </c>
      <c r="D21670" t="s">
        <v>40525</v>
      </c>
      <c r="E21670" t="s">
        <v>40526</v>
      </c>
      <c r="F21670" t="s">
        <v>14</v>
      </c>
      <c r="G21670" t="s">
        <v>15</v>
      </c>
      <c r="H21670" t="s">
        <v>32</v>
      </c>
      <c r="I21670" t="str">
        <f>IFERROR(_xlfn.XLOOKUP($A21670,Novi_Header_for_missingBench_CC!$A:$A,Novi_Header_for_missingBench_CC!$K:$K),"")</f>
        <v/>
      </c>
      <c r="J21670" t="s">
        <v>32</v>
      </c>
      <c r="K21670" s="1">
        <v>43891</v>
      </c>
      <c r="L21670" s="1">
        <v>44034</v>
      </c>
      <c r="M21670" t="s">
        <v>17</v>
      </c>
      <c r="N21670">
        <v>31.668214797973601</v>
      </c>
      <c r="O21670">
        <v>-101.93144989013599</v>
      </c>
    </row>
    <row r="21671" spans="1:15" x14ac:dyDescent="0.35">
      <c r="A21671">
        <v>4232943730</v>
      </c>
      <c r="B21671" s="4">
        <v>42329437300000</v>
      </c>
      <c r="C21671" t="s">
        <v>40527</v>
      </c>
      <c r="D21671" t="s">
        <v>40528</v>
      </c>
      <c r="E21671">
        <v>241</v>
      </c>
      <c r="F21671" t="s">
        <v>24</v>
      </c>
      <c r="G21671" t="s">
        <v>15</v>
      </c>
      <c r="H21671" t="s">
        <v>32</v>
      </c>
      <c r="I21671" t="str">
        <f>IFERROR(_xlfn.XLOOKUP($A21671,Novi_Header_for_missingBench_CC!$A:$A,Novi_Header_for_missingBench_CC!$K:$K),"")</f>
        <v/>
      </c>
      <c r="J21671" t="s">
        <v>32</v>
      </c>
      <c r="K21671" s="1">
        <v>44256</v>
      </c>
      <c r="L21671" s="1">
        <v>44285</v>
      </c>
      <c r="M21671" t="s">
        <v>17</v>
      </c>
      <c r="N21671">
        <v>31.984895706176701</v>
      </c>
      <c r="O21671">
        <v>-102.017570495605</v>
      </c>
    </row>
    <row r="21672" spans="1:15" x14ac:dyDescent="0.35">
      <c r="A21672">
        <v>4232943859</v>
      </c>
      <c r="B21672" s="4">
        <v>42329438590000</v>
      </c>
      <c r="C21672" t="s">
        <v>29319</v>
      </c>
      <c r="D21672" t="s">
        <v>40529</v>
      </c>
      <c r="E21672" t="s">
        <v>40530</v>
      </c>
      <c r="F21672" t="s">
        <v>260</v>
      </c>
      <c r="G21672" t="s">
        <v>15</v>
      </c>
      <c r="H21672" t="s">
        <v>32</v>
      </c>
      <c r="I21672" t="str">
        <f>IFERROR(_xlfn.XLOOKUP($A21672,Novi_Header_for_missingBench_CC!$A:$A,Novi_Header_for_missingBench_CC!$K:$K),"")</f>
        <v/>
      </c>
      <c r="J21672" t="s">
        <v>32</v>
      </c>
      <c r="K21672" s="1">
        <v>44621</v>
      </c>
      <c r="L21672" s="1">
        <v>44644</v>
      </c>
      <c r="M21672" t="s">
        <v>17</v>
      </c>
      <c r="N21672">
        <v>31.839916229248001</v>
      </c>
      <c r="O21672">
        <v>-101.98556518554599</v>
      </c>
    </row>
    <row r="21673" spans="1:15" x14ac:dyDescent="0.35">
      <c r="A21673">
        <v>4232943802</v>
      </c>
      <c r="B21673" s="4">
        <v>42329438020000</v>
      </c>
      <c r="C21673" t="s">
        <v>23593</v>
      </c>
      <c r="D21673" t="s">
        <v>40531</v>
      </c>
      <c r="E21673" t="s">
        <v>40532</v>
      </c>
      <c r="F21673" t="s">
        <v>260</v>
      </c>
      <c r="G21673" t="s">
        <v>15</v>
      </c>
      <c r="H21673" t="s">
        <v>32</v>
      </c>
      <c r="I21673" t="str">
        <f>IFERROR(_xlfn.XLOOKUP($A21673,Novi_Header_for_missingBench_CC!$A:$A,Novi_Header_for_missingBench_CC!$K:$K),"")</f>
        <v/>
      </c>
      <c r="J21673" t="s">
        <v>32</v>
      </c>
      <c r="K21673" s="1">
        <v>44501</v>
      </c>
      <c r="L21673" s="1">
        <v>44519</v>
      </c>
      <c r="M21673" t="s">
        <v>17</v>
      </c>
      <c r="N21673">
        <v>31.932886123657202</v>
      </c>
      <c r="O21673">
        <v>-102.137687683105</v>
      </c>
    </row>
    <row r="21674" spans="1:15" x14ac:dyDescent="0.35">
      <c r="A21674">
        <v>4238338424</v>
      </c>
      <c r="B21674" s="4">
        <v>42383384240000</v>
      </c>
      <c r="C21674" t="s">
        <v>18001</v>
      </c>
      <c r="D21674" t="s">
        <v>40533</v>
      </c>
      <c r="E21674" t="s">
        <v>40534</v>
      </c>
      <c r="F21674" t="s">
        <v>14</v>
      </c>
      <c r="G21674" t="s">
        <v>15</v>
      </c>
      <c r="H21674" t="s">
        <v>32</v>
      </c>
      <c r="I21674" t="str">
        <f>IFERROR(_xlfn.XLOOKUP($A21674,Novi_Header_for_missingBench_CC!$A:$A,Novi_Header_for_missingBench_CC!$K:$K),"")</f>
        <v/>
      </c>
      <c r="J21674" t="s">
        <v>32</v>
      </c>
      <c r="K21674" s="1">
        <v>41699</v>
      </c>
      <c r="L21674" s="1">
        <v>41701</v>
      </c>
      <c r="M21674" t="s">
        <v>17</v>
      </c>
      <c r="N21674">
        <v>31.270051956176701</v>
      </c>
      <c r="O21674">
        <v>-101.279747009277</v>
      </c>
    </row>
    <row r="21675" spans="1:15" x14ac:dyDescent="0.35">
      <c r="A21675">
        <v>4232943534</v>
      </c>
      <c r="B21675" s="4">
        <v>42329435340000</v>
      </c>
      <c r="C21675" t="s">
        <v>10657</v>
      </c>
      <c r="D21675" t="s">
        <v>40535</v>
      </c>
      <c r="E21675" t="s">
        <v>2451</v>
      </c>
      <c r="F21675" t="s">
        <v>44</v>
      </c>
      <c r="G21675" t="s">
        <v>15</v>
      </c>
      <c r="H21675" t="s">
        <v>32</v>
      </c>
      <c r="I21675" t="str">
        <f>IFERROR(_xlfn.XLOOKUP($A21675,Novi_Header_for_missingBench_CC!$A:$A,Novi_Header_for_missingBench_CC!$K:$K),"")</f>
        <v/>
      </c>
      <c r="J21675" t="s">
        <v>32</v>
      </c>
      <c r="K21675" s="1">
        <v>44105</v>
      </c>
      <c r="L21675" s="1">
        <v>44120</v>
      </c>
      <c r="M21675" t="s">
        <v>17</v>
      </c>
      <c r="N21675">
        <v>31.886264801025298</v>
      </c>
      <c r="O21675">
        <v>-101.792419433593</v>
      </c>
    </row>
    <row r="21676" spans="1:15" x14ac:dyDescent="0.35">
      <c r="A21676">
        <v>4232943637</v>
      </c>
      <c r="B21676" s="4">
        <v>42329436370000</v>
      </c>
      <c r="C21676" t="s">
        <v>31745</v>
      </c>
      <c r="D21676" t="s">
        <v>40536</v>
      </c>
      <c r="E21676" t="s">
        <v>14020</v>
      </c>
      <c r="F21676" t="s">
        <v>14</v>
      </c>
      <c r="G21676" t="s">
        <v>15</v>
      </c>
      <c r="H21676" t="s">
        <v>16</v>
      </c>
      <c r="I21676" t="str">
        <f>IFERROR(_xlfn.XLOOKUP($A21676,Novi_Header_for_missingBench_CC!$A:$A,Novi_Header_for_missingBench_CC!$K:$K),"")</f>
        <v/>
      </c>
      <c r="J21676" t="s">
        <v>16</v>
      </c>
      <c r="K21676" s="1">
        <v>44228</v>
      </c>
      <c r="L21676" s="1">
        <v>44229</v>
      </c>
      <c r="M21676" t="s">
        <v>17</v>
      </c>
      <c r="N21676">
        <v>31.7178440093994</v>
      </c>
      <c r="O21676">
        <v>-102.052978515625</v>
      </c>
    </row>
    <row r="21677" spans="1:15" x14ac:dyDescent="0.35">
      <c r="A21677">
        <v>4232942965</v>
      </c>
      <c r="B21677" s="4">
        <v>42329429650000</v>
      </c>
      <c r="C21677" t="s">
        <v>30202</v>
      </c>
      <c r="D21677" t="s">
        <v>40537</v>
      </c>
      <c r="E21677" t="s">
        <v>31574</v>
      </c>
      <c r="F21677" t="s">
        <v>14</v>
      </c>
      <c r="G21677" t="s">
        <v>15</v>
      </c>
      <c r="H21677" t="s">
        <v>32</v>
      </c>
      <c r="I21677" t="str">
        <f>IFERROR(_xlfn.XLOOKUP($A21677,Novi_Header_for_missingBench_CC!$A:$A,Novi_Header_for_missingBench_CC!$K:$K),"")</f>
        <v/>
      </c>
      <c r="J21677" t="s">
        <v>32</v>
      </c>
      <c r="K21677" s="1">
        <v>44440</v>
      </c>
      <c r="L21677" s="1">
        <v>44455</v>
      </c>
      <c r="M21677" t="s">
        <v>17</v>
      </c>
      <c r="N21677">
        <v>31.721847534179599</v>
      </c>
      <c r="O21677">
        <v>-101.97263336181599</v>
      </c>
    </row>
    <row r="21678" spans="1:15" x14ac:dyDescent="0.35">
      <c r="A21678">
        <v>4232943522</v>
      </c>
      <c r="B21678" s="4">
        <v>42329435220000</v>
      </c>
      <c r="C21678" t="s">
        <v>40538</v>
      </c>
      <c r="D21678" t="s">
        <v>40539</v>
      </c>
      <c r="E21678" t="s">
        <v>847</v>
      </c>
      <c r="F21678" t="s">
        <v>14</v>
      </c>
      <c r="G21678" t="s">
        <v>15</v>
      </c>
      <c r="H21678" t="s">
        <v>25</v>
      </c>
      <c r="I21678" t="str">
        <f>IFERROR(_xlfn.XLOOKUP($A21678,Novi_Header_for_missingBench_CC!$A:$A,Novi_Header_for_missingBench_CC!$K:$K),"")</f>
        <v/>
      </c>
      <c r="J21678" t="s">
        <v>25</v>
      </c>
      <c r="K21678" s="1">
        <v>43922</v>
      </c>
      <c r="L21678" s="1">
        <v>43929</v>
      </c>
      <c r="M21678" t="s">
        <v>17</v>
      </c>
      <c r="N21678">
        <v>31.949728012084901</v>
      </c>
      <c r="O21678">
        <v>-102.001342773437</v>
      </c>
    </row>
    <row r="21679" spans="1:15" x14ac:dyDescent="0.35">
      <c r="A21679">
        <v>4232943796</v>
      </c>
      <c r="B21679" s="4">
        <v>42329437960000</v>
      </c>
      <c r="C21679" t="s">
        <v>23593</v>
      </c>
      <c r="D21679" t="s">
        <v>40540</v>
      </c>
      <c r="E21679" t="s">
        <v>40541</v>
      </c>
      <c r="F21679" t="s">
        <v>260</v>
      </c>
      <c r="G21679" t="s">
        <v>15</v>
      </c>
      <c r="H21679" t="s">
        <v>25</v>
      </c>
      <c r="I21679" t="str">
        <f>IFERROR(_xlfn.XLOOKUP($A21679,Novi_Header_for_missingBench_CC!$A:$A,Novi_Header_for_missingBench_CC!$K:$K),"")</f>
        <v/>
      </c>
      <c r="J21679" t="s">
        <v>25</v>
      </c>
      <c r="K21679" s="1">
        <v>44501</v>
      </c>
      <c r="L21679" s="1">
        <v>44571</v>
      </c>
      <c r="M21679" t="s">
        <v>17</v>
      </c>
      <c r="N21679">
        <v>31.929616928100501</v>
      </c>
      <c r="O21679">
        <v>-102.144630432128</v>
      </c>
    </row>
    <row r="21680" spans="1:15" x14ac:dyDescent="0.35">
      <c r="A21680">
        <v>4232943289</v>
      </c>
      <c r="B21680" s="4">
        <v>42329432890000</v>
      </c>
      <c r="C21680" t="s">
        <v>8121</v>
      </c>
      <c r="D21680" t="s">
        <v>40542</v>
      </c>
      <c r="E21680" t="s">
        <v>9587</v>
      </c>
      <c r="F21680" t="s">
        <v>693</v>
      </c>
      <c r="G21680" t="s">
        <v>15</v>
      </c>
      <c r="H21680" t="s">
        <v>32</v>
      </c>
      <c r="I21680" t="str">
        <f>IFERROR(_xlfn.XLOOKUP($A21680,Novi_Header_for_missingBench_CC!$A:$A,Novi_Header_for_missingBench_CC!$K:$K),"")</f>
        <v/>
      </c>
      <c r="J21680" t="s">
        <v>32</v>
      </c>
      <c r="K21680" s="1">
        <v>43831</v>
      </c>
      <c r="L21680" s="1">
        <v>43852</v>
      </c>
      <c r="M21680" t="s">
        <v>17</v>
      </c>
      <c r="N21680">
        <v>31.780351638793899</v>
      </c>
      <c r="O21680">
        <v>-102.17001342773401</v>
      </c>
    </row>
    <row r="21681" spans="1:15" x14ac:dyDescent="0.35">
      <c r="A21681">
        <v>4232943156</v>
      </c>
      <c r="B21681" s="4">
        <v>42329431560100</v>
      </c>
      <c r="C21681" t="s">
        <v>29347</v>
      </c>
      <c r="D21681" t="s">
        <v>40543</v>
      </c>
      <c r="E21681" t="s">
        <v>13663</v>
      </c>
      <c r="F21681" t="s">
        <v>14</v>
      </c>
      <c r="G21681" t="s">
        <v>15</v>
      </c>
      <c r="H21681" t="s">
        <v>32</v>
      </c>
      <c r="I21681" t="str">
        <f>IFERROR(_xlfn.XLOOKUP($A21681,Novi_Header_for_missingBench_CC!$A:$A,Novi_Header_for_missingBench_CC!$K:$K),"")</f>
        <v/>
      </c>
      <c r="J21681" t="s">
        <v>32</v>
      </c>
      <c r="K21681" s="1">
        <v>43739</v>
      </c>
      <c r="L21681" s="1">
        <v>43764</v>
      </c>
      <c r="M21681" t="s">
        <v>17</v>
      </c>
      <c r="N21681">
        <v>31.692682266235298</v>
      </c>
      <c r="O21681">
        <v>-101.979682922363</v>
      </c>
    </row>
    <row r="21682" spans="1:15" x14ac:dyDescent="0.35">
      <c r="A21682">
        <v>4232944062</v>
      </c>
      <c r="B21682" s="4">
        <v>42329440620000</v>
      </c>
      <c r="C21682" t="s">
        <v>37081</v>
      </c>
      <c r="D21682" t="s">
        <v>40544</v>
      </c>
      <c r="E21682" t="s">
        <v>1589</v>
      </c>
      <c r="F21682" t="s">
        <v>67</v>
      </c>
      <c r="G21682" t="s">
        <v>15</v>
      </c>
      <c r="H21682" t="s">
        <v>25</v>
      </c>
      <c r="I21682" t="str">
        <f>IFERROR(_xlfn.XLOOKUP($A21682,Novi_Header_for_missingBench_CC!$A:$A,Novi_Header_for_missingBench_CC!$K:$K),"")</f>
        <v/>
      </c>
      <c r="J21682" t="s">
        <v>25</v>
      </c>
      <c r="K21682" s="1">
        <v>44287</v>
      </c>
      <c r="L21682" s="1">
        <v>44226</v>
      </c>
      <c r="M21682" t="s">
        <v>17</v>
      </c>
      <c r="N21682">
        <v>31.678442001342699</v>
      </c>
      <c r="O21682">
        <v>-102.029502868652</v>
      </c>
    </row>
    <row r="21683" spans="1:15" x14ac:dyDescent="0.35">
      <c r="A21683">
        <v>4232943574</v>
      </c>
      <c r="B21683" s="4">
        <v>42329435740000</v>
      </c>
      <c r="C21683" t="s">
        <v>40545</v>
      </c>
      <c r="D21683" t="s">
        <v>40546</v>
      </c>
      <c r="E21683" t="s">
        <v>918</v>
      </c>
      <c r="F21683" t="s">
        <v>14</v>
      </c>
      <c r="G21683" t="s">
        <v>15</v>
      </c>
      <c r="H21683" t="s">
        <v>32</v>
      </c>
      <c r="I21683" t="str">
        <f>IFERROR(_xlfn.XLOOKUP($A21683,Novi_Header_for_missingBench_CC!$A:$A,Novi_Header_for_missingBench_CC!$K:$K),"")</f>
        <v/>
      </c>
      <c r="J21683" t="s">
        <v>32</v>
      </c>
      <c r="K21683" s="1">
        <v>44166</v>
      </c>
      <c r="L21683" s="1">
        <v>44191</v>
      </c>
      <c r="M21683" t="s">
        <v>17</v>
      </c>
      <c r="N21683">
        <v>31.907577514648398</v>
      </c>
      <c r="O21683">
        <v>-101.899520874023</v>
      </c>
    </row>
    <row r="21684" spans="1:15" x14ac:dyDescent="0.35">
      <c r="A21684">
        <v>4232943593</v>
      </c>
      <c r="B21684" s="4">
        <v>42329435930000</v>
      </c>
      <c r="C21684" t="s">
        <v>35754</v>
      </c>
      <c r="D21684" t="s">
        <v>40547</v>
      </c>
      <c r="E21684" t="s">
        <v>40548</v>
      </c>
      <c r="F21684" t="s">
        <v>14</v>
      </c>
      <c r="G21684" t="s">
        <v>15</v>
      </c>
      <c r="H21684" t="s">
        <v>21</v>
      </c>
      <c r="I21684" t="str">
        <f>IFERROR(_xlfn.XLOOKUP($A21684,Novi_Header_for_missingBench_CC!$A:$A,Novi_Header_for_missingBench_CC!$K:$K),"")</f>
        <v/>
      </c>
      <c r="J21684" t="s">
        <v>21</v>
      </c>
      <c r="K21684" s="1">
        <v>44075</v>
      </c>
      <c r="L21684" s="1">
        <v>44088</v>
      </c>
      <c r="M21684" t="s">
        <v>17</v>
      </c>
      <c r="N21684">
        <v>31.7049350738525</v>
      </c>
      <c r="O21684">
        <v>-101.87343597412099</v>
      </c>
    </row>
    <row r="21685" spans="1:15" x14ac:dyDescent="0.35">
      <c r="A21685">
        <v>4232943005</v>
      </c>
      <c r="B21685" s="4">
        <v>42329430050000</v>
      </c>
      <c r="C21685" t="s">
        <v>30106</v>
      </c>
      <c r="D21685" t="s">
        <v>40549</v>
      </c>
      <c r="E21685" t="s">
        <v>5018</v>
      </c>
      <c r="F21685" t="s">
        <v>8198</v>
      </c>
      <c r="G21685" t="s">
        <v>15</v>
      </c>
      <c r="H21685" t="s">
        <v>32</v>
      </c>
      <c r="I21685" t="str">
        <f>IFERROR(_xlfn.XLOOKUP($A21685,Novi_Header_for_missingBench_CC!$A:$A,Novi_Header_for_missingBench_CC!$K:$K),"")</f>
        <v/>
      </c>
      <c r="J21685" t="s">
        <v>32</v>
      </c>
      <c r="K21685" s="1">
        <v>44075</v>
      </c>
      <c r="L21685" s="1">
        <v>43851</v>
      </c>
      <c r="M21685" t="s">
        <v>17</v>
      </c>
      <c r="N21685">
        <v>31.668357849121001</v>
      </c>
      <c r="O21685">
        <v>-102.26653289794901</v>
      </c>
    </row>
    <row r="21686" spans="1:15" x14ac:dyDescent="0.35">
      <c r="A21686">
        <v>4232943238</v>
      </c>
      <c r="B21686" s="4">
        <v>42329432380000</v>
      </c>
      <c r="C21686" t="s">
        <v>35861</v>
      </c>
      <c r="D21686" t="s">
        <v>40550</v>
      </c>
      <c r="E21686">
        <v>281</v>
      </c>
      <c r="F21686" t="s">
        <v>24</v>
      </c>
      <c r="G21686" t="s">
        <v>15</v>
      </c>
      <c r="H21686" t="s">
        <v>16</v>
      </c>
      <c r="I21686" t="str">
        <f>IFERROR(_xlfn.XLOOKUP($A21686,Novi_Header_for_missingBench_CC!$A:$A,Novi_Header_for_missingBench_CC!$K:$K),"")</f>
        <v/>
      </c>
      <c r="J21686" t="s">
        <v>16</v>
      </c>
      <c r="K21686" s="1">
        <v>43770</v>
      </c>
      <c r="L21686" s="1">
        <v>43784</v>
      </c>
      <c r="M21686" t="s">
        <v>17</v>
      </c>
      <c r="N21686">
        <v>31.787216186523398</v>
      </c>
      <c r="O21686">
        <v>-102.02910614013599</v>
      </c>
    </row>
    <row r="21687" spans="1:15" x14ac:dyDescent="0.35">
      <c r="A21687">
        <v>4232942811</v>
      </c>
      <c r="B21687" s="4">
        <v>42329428110000</v>
      </c>
      <c r="C21687" t="s">
        <v>28735</v>
      </c>
      <c r="D21687" t="s">
        <v>40551</v>
      </c>
      <c r="E21687" t="s">
        <v>1654</v>
      </c>
      <c r="F21687" t="s">
        <v>14</v>
      </c>
      <c r="G21687" t="s">
        <v>15</v>
      </c>
      <c r="H21687" t="s">
        <v>25</v>
      </c>
      <c r="I21687" t="str">
        <f>IFERROR(_xlfn.XLOOKUP($A21687,Novi_Header_for_missingBench_CC!$A:$A,Novi_Header_for_missingBench_CC!$K:$K),"")</f>
        <v/>
      </c>
      <c r="J21687" t="s">
        <v>25</v>
      </c>
      <c r="K21687" s="1">
        <v>43525</v>
      </c>
      <c r="L21687" s="1">
        <v>43531</v>
      </c>
      <c r="M21687" t="s">
        <v>17</v>
      </c>
      <c r="N21687">
        <v>32.052970886230398</v>
      </c>
      <c r="O21687">
        <v>-101.845153808593</v>
      </c>
    </row>
    <row r="21688" spans="1:15" x14ac:dyDescent="0.35">
      <c r="A21688">
        <v>4232943220</v>
      </c>
      <c r="B21688" s="4">
        <v>42329432200000</v>
      </c>
      <c r="C21688" t="s">
        <v>38492</v>
      </c>
      <c r="D21688" t="s">
        <v>40552</v>
      </c>
      <c r="E21688">
        <v>233</v>
      </c>
      <c r="F21688" t="s">
        <v>24</v>
      </c>
      <c r="G21688" t="s">
        <v>15</v>
      </c>
      <c r="H21688" t="s">
        <v>16</v>
      </c>
      <c r="I21688" t="str">
        <f>IFERROR(_xlfn.XLOOKUP($A21688,Novi_Header_for_missingBench_CC!$A:$A,Novi_Header_for_missingBench_CC!$K:$K),"")</f>
        <v/>
      </c>
      <c r="J21688" t="s">
        <v>16</v>
      </c>
      <c r="K21688" s="1">
        <v>43891</v>
      </c>
      <c r="L21688" s="1">
        <v>43898</v>
      </c>
      <c r="M21688" t="s">
        <v>17</v>
      </c>
      <c r="N21688">
        <v>31.949977874755799</v>
      </c>
      <c r="O21688">
        <v>-101.97518157958901</v>
      </c>
    </row>
    <row r="21689" spans="1:15" x14ac:dyDescent="0.35">
      <c r="A21689">
        <v>4232942964</v>
      </c>
      <c r="B21689" s="4">
        <v>42329429640000</v>
      </c>
      <c r="C21689" t="s">
        <v>30202</v>
      </c>
      <c r="D21689" t="s">
        <v>40553</v>
      </c>
      <c r="E21689" t="s">
        <v>40554</v>
      </c>
      <c r="F21689" t="s">
        <v>14</v>
      </c>
      <c r="G21689" t="s">
        <v>15</v>
      </c>
      <c r="H21689" t="s">
        <v>16</v>
      </c>
      <c r="I21689" t="str">
        <f>IFERROR(_xlfn.XLOOKUP($A21689,Novi_Header_for_missingBench_CC!$A:$A,Novi_Header_for_missingBench_CC!$K:$K),"")</f>
        <v/>
      </c>
      <c r="J21689" t="s">
        <v>16</v>
      </c>
      <c r="K21689" s="1">
        <v>44440</v>
      </c>
      <c r="L21689" s="1">
        <v>44449</v>
      </c>
      <c r="M21689" t="s">
        <v>17</v>
      </c>
      <c r="N21689">
        <v>31.720872879028299</v>
      </c>
      <c r="O21689">
        <v>-101.97515106201099</v>
      </c>
    </row>
    <row r="21690" spans="1:15" x14ac:dyDescent="0.35">
      <c r="A21690">
        <v>4232943320</v>
      </c>
      <c r="B21690" s="4">
        <v>42329433200000</v>
      </c>
      <c r="C21690" t="s">
        <v>40524</v>
      </c>
      <c r="D21690" t="s">
        <v>40555</v>
      </c>
      <c r="E21690" t="s">
        <v>40556</v>
      </c>
      <c r="F21690" t="s">
        <v>14</v>
      </c>
      <c r="G21690" t="s">
        <v>15</v>
      </c>
      <c r="H21690" t="s">
        <v>25</v>
      </c>
      <c r="I21690" t="str">
        <f>IFERROR(_xlfn.XLOOKUP($A21690,Novi_Header_for_missingBench_CC!$A:$A,Novi_Header_for_missingBench_CC!$K:$K),"")</f>
        <v/>
      </c>
      <c r="J21690" t="s">
        <v>25</v>
      </c>
      <c r="K21690" s="1">
        <v>43891</v>
      </c>
      <c r="L21690" s="1">
        <v>44035</v>
      </c>
      <c r="M21690" t="s">
        <v>17</v>
      </c>
      <c r="N21690">
        <v>31.668233871459901</v>
      </c>
      <c r="O21690">
        <v>-101.931358337402</v>
      </c>
    </row>
    <row r="21691" spans="1:15" x14ac:dyDescent="0.35">
      <c r="A21691">
        <v>4232943266</v>
      </c>
      <c r="B21691" s="4">
        <v>42329432660000</v>
      </c>
      <c r="C21691" t="s">
        <v>20395</v>
      </c>
      <c r="D21691" t="s">
        <v>40557</v>
      </c>
      <c r="E21691" t="s">
        <v>8352</v>
      </c>
      <c r="F21691" t="s">
        <v>6110</v>
      </c>
      <c r="G21691" t="s">
        <v>15</v>
      </c>
      <c r="H21691" t="s">
        <v>16</v>
      </c>
      <c r="I21691" t="str">
        <f>IFERROR(_xlfn.XLOOKUP($A21691,Novi_Header_for_missingBench_CC!$A:$A,Novi_Header_for_missingBench_CC!$K:$K),"")</f>
        <v/>
      </c>
      <c r="J21691" t="s">
        <v>16</v>
      </c>
      <c r="K21691" s="1">
        <v>43800</v>
      </c>
      <c r="L21691" s="1">
        <v>43806</v>
      </c>
      <c r="M21691" t="s">
        <v>17</v>
      </c>
      <c r="N21691">
        <v>31.976566314697202</v>
      </c>
      <c r="O21691">
        <v>-102.043937683105</v>
      </c>
    </row>
    <row r="21692" spans="1:15" x14ac:dyDescent="0.35">
      <c r="A21692">
        <v>4232943342</v>
      </c>
      <c r="B21692" s="4">
        <v>42329433420000</v>
      </c>
      <c r="C21692" t="s">
        <v>29885</v>
      </c>
      <c r="D21692" t="s">
        <v>40558</v>
      </c>
      <c r="E21692" t="s">
        <v>572</v>
      </c>
      <c r="F21692" t="s">
        <v>14</v>
      </c>
      <c r="G21692" t="s">
        <v>15</v>
      </c>
      <c r="H21692" t="s">
        <v>25</v>
      </c>
      <c r="I21692" t="str">
        <f>IFERROR(_xlfn.XLOOKUP($A21692,Novi_Header_for_missingBench_CC!$A:$A,Novi_Header_for_missingBench_CC!$K:$K),"")</f>
        <v/>
      </c>
      <c r="J21692" t="s">
        <v>25</v>
      </c>
      <c r="K21692" s="1">
        <v>44044</v>
      </c>
      <c r="L21692" s="1">
        <v>44074</v>
      </c>
      <c r="M21692" t="s">
        <v>17</v>
      </c>
      <c r="N21692">
        <v>31.669263839721602</v>
      </c>
      <c r="O21692">
        <v>-101.926391601562</v>
      </c>
    </row>
    <row r="21693" spans="1:15" x14ac:dyDescent="0.35">
      <c r="A21693">
        <v>4232942844</v>
      </c>
      <c r="B21693" s="4">
        <v>42329428440000</v>
      </c>
      <c r="C21693" t="s">
        <v>40559</v>
      </c>
      <c r="D21693" t="s">
        <v>40560</v>
      </c>
      <c r="E21693" t="s">
        <v>32017</v>
      </c>
      <c r="F21693" t="s">
        <v>260</v>
      </c>
      <c r="G21693" t="s">
        <v>15</v>
      </c>
      <c r="H21693" t="s">
        <v>25</v>
      </c>
      <c r="I21693" t="str">
        <f>IFERROR(_xlfn.XLOOKUP($A21693,Novi_Header_for_missingBench_CC!$A:$A,Novi_Header_for_missingBench_CC!$K:$K),"")</f>
        <v/>
      </c>
      <c r="J21693" t="s">
        <v>25</v>
      </c>
      <c r="K21693" s="1">
        <v>43739</v>
      </c>
      <c r="L21693" s="1">
        <v>43765</v>
      </c>
      <c r="M21693" t="s">
        <v>17</v>
      </c>
      <c r="N21693">
        <v>31.880224227905199</v>
      </c>
      <c r="O21693">
        <v>-102.105262756347</v>
      </c>
    </row>
    <row r="21694" spans="1:15" x14ac:dyDescent="0.35">
      <c r="A21694">
        <v>4232943872</v>
      </c>
      <c r="B21694" s="4">
        <v>42329438720000</v>
      </c>
      <c r="C21694" t="s">
        <v>23402</v>
      </c>
      <c r="D21694" t="s">
        <v>40561</v>
      </c>
      <c r="E21694" t="s">
        <v>34293</v>
      </c>
      <c r="F21694" t="s">
        <v>31</v>
      </c>
      <c r="G21694" t="s">
        <v>15</v>
      </c>
      <c r="H21694" t="s">
        <v>32</v>
      </c>
      <c r="I21694" t="str">
        <f>IFERROR(_xlfn.XLOOKUP($A21694,Novi_Header_for_missingBench_CC!$A:$A,Novi_Header_for_missingBench_CC!$K:$K),"")</f>
        <v/>
      </c>
      <c r="J21694" t="s">
        <v>32</v>
      </c>
      <c r="K21694" s="1">
        <v>43952</v>
      </c>
      <c r="L21694" s="1">
        <v>43970</v>
      </c>
      <c r="M21694" t="s">
        <v>17</v>
      </c>
      <c r="N21694">
        <v>31.6800632476806</v>
      </c>
      <c r="O21694">
        <v>-102.157104492187</v>
      </c>
    </row>
    <row r="21695" spans="1:15" x14ac:dyDescent="0.35">
      <c r="A21695">
        <v>4232944114</v>
      </c>
      <c r="B21695" s="4">
        <v>42329441140000</v>
      </c>
      <c r="C21695" t="s">
        <v>39811</v>
      </c>
      <c r="D21695" t="s">
        <v>40562</v>
      </c>
      <c r="E21695" t="s">
        <v>40563</v>
      </c>
      <c r="F21695" t="s">
        <v>5735</v>
      </c>
      <c r="G21695" t="s">
        <v>15</v>
      </c>
      <c r="H21695" t="s">
        <v>32</v>
      </c>
      <c r="I21695" t="str">
        <f>IFERROR(_xlfn.XLOOKUP($A21695,Novi_Header_for_missingBench_CC!$A:$A,Novi_Header_for_missingBench_CC!$K:$K),"")</f>
        <v/>
      </c>
      <c r="J21695" t="s">
        <v>32</v>
      </c>
      <c r="K21695" s="1">
        <v>44166</v>
      </c>
      <c r="L21695" s="1">
        <v>44186</v>
      </c>
      <c r="M21695" t="s">
        <v>17</v>
      </c>
      <c r="N21695">
        <v>31.840335845947202</v>
      </c>
      <c r="O21695">
        <v>-102.064453125</v>
      </c>
    </row>
    <row r="21696" spans="1:15" x14ac:dyDescent="0.35">
      <c r="A21696">
        <v>4232944181</v>
      </c>
      <c r="B21696" s="4">
        <v>42329441810000</v>
      </c>
      <c r="C21696" t="s">
        <v>20029</v>
      </c>
      <c r="D21696" t="s">
        <v>40564</v>
      </c>
      <c r="E21696" t="s">
        <v>40565</v>
      </c>
      <c r="F21696" t="s">
        <v>260</v>
      </c>
      <c r="G21696" t="s">
        <v>15</v>
      </c>
      <c r="H21696" t="s">
        <v>40</v>
      </c>
      <c r="I21696" t="str">
        <f>IFERROR(_xlfn.XLOOKUP($A21696,Novi_Header_for_missingBench_CC!$A:$A,Novi_Header_for_missingBench_CC!$K:$K),"")</f>
        <v/>
      </c>
      <c r="J21696" t="s">
        <v>40</v>
      </c>
      <c r="K21696" s="1">
        <v>44197</v>
      </c>
      <c r="L21696" s="1">
        <v>44425</v>
      </c>
      <c r="M21696" t="s">
        <v>17</v>
      </c>
      <c r="N21696">
        <v>31.894813537597599</v>
      </c>
      <c r="O21696">
        <v>-102.190460205078</v>
      </c>
    </row>
    <row r="21697" spans="1:15" x14ac:dyDescent="0.35">
      <c r="A21697">
        <v>4232943733</v>
      </c>
      <c r="B21697" s="4">
        <v>42329437330000</v>
      </c>
      <c r="C21697" t="s">
        <v>40566</v>
      </c>
      <c r="D21697" t="s">
        <v>40567</v>
      </c>
      <c r="E21697">
        <v>262</v>
      </c>
      <c r="F21697" t="s">
        <v>24</v>
      </c>
      <c r="G21697" t="s">
        <v>15</v>
      </c>
      <c r="H21697" t="s">
        <v>16</v>
      </c>
      <c r="I21697" t="str">
        <f>IFERROR(_xlfn.XLOOKUP($A21697,Novi_Header_for_missingBench_CC!$A:$A,Novi_Header_for_missingBench_CC!$K:$K),"")</f>
        <v/>
      </c>
      <c r="J21697" t="s">
        <v>16</v>
      </c>
      <c r="K21697" s="1">
        <v>44256</v>
      </c>
      <c r="L21697" s="1">
        <v>44289</v>
      </c>
      <c r="M21697" t="s">
        <v>17</v>
      </c>
      <c r="N21697">
        <v>31.984828948974599</v>
      </c>
      <c r="O21697">
        <v>-102.01788330078099</v>
      </c>
    </row>
    <row r="21698" spans="1:15" x14ac:dyDescent="0.35">
      <c r="A21698">
        <v>4232942985</v>
      </c>
      <c r="B21698" s="4">
        <v>42329429850100</v>
      </c>
      <c r="C21698" t="s">
        <v>22293</v>
      </c>
      <c r="D21698" t="s">
        <v>40568</v>
      </c>
      <c r="E21698" t="s">
        <v>8293</v>
      </c>
      <c r="F21698" t="s">
        <v>5729</v>
      </c>
      <c r="G21698" t="s">
        <v>15</v>
      </c>
      <c r="H21698" t="s">
        <v>32</v>
      </c>
      <c r="I21698" t="str">
        <f>IFERROR(_xlfn.XLOOKUP($A21698,Novi_Header_for_missingBench_CC!$A:$A,Novi_Header_for_missingBench_CC!$K:$K),"")</f>
        <v/>
      </c>
      <c r="J21698" t="s">
        <v>32</v>
      </c>
      <c r="K21698" s="1">
        <v>43709</v>
      </c>
      <c r="L21698" s="1">
        <v>43733</v>
      </c>
      <c r="M21698" t="s">
        <v>17</v>
      </c>
      <c r="N21698">
        <v>31.953281402587798</v>
      </c>
      <c r="O21698">
        <v>-101.958198547363</v>
      </c>
    </row>
    <row r="21699" spans="1:15" x14ac:dyDescent="0.35">
      <c r="A21699">
        <v>4232943207</v>
      </c>
      <c r="B21699" s="4">
        <v>42329432070000</v>
      </c>
      <c r="C21699" t="s">
        <v>30106</v>
      </c>
      <c r="D21699" t="s">
        <v>40569</v>
      </c>
      <c r="E21699" t="s">
        <v>8987</v>
      </c>
      <c r="F21699" t="s">
        <v>8198</v>
      </c>
      <c r="G21699" t="s">
        <v>15</v>
      </c>
      <c r="H21699" t="s">
        <v>25</v>
      </c>
      <c r="I21699" t="str">
        <f>IFERROR(_xlfn.XLOOKUP($A21699,Novi_Header_for_missingBench_CC!$A:$A,Novi_Header_for_missingBench_CC!$K:$K),"")</f>
        <v/>
      </c>
      <c r="J21699" t="s">
        <v>25</v>
      </c>
      <c r="K21699" s="1">
        <v>44136</v>
      </c>
      <c r="L21699" s="1">
        <v>44103</v>
      </c>
      <c r="M21699" t="s">
        <v>17</v>
      </c>
      <c r="N21699">
        <v>31.667350769042901</v>
      </c>
      <c r="O21699">
        <v>-102.271156311035</v>
      </c>
    </row>
    <row r="21700" spans="1:15" x14ac:dyDescent="0.35">
      <c r="A21700">
        <v>4232943285</v>
      </c>
      <c r="B21700" s="4">
        <v>42329432850000</v>
      </c>
      <c r="C21700" t="s">
        <v>40570</v>
      </c>
      <c r="D21700" t="s">
        <v>40571</v>
      </c>
      <c r="E21700" t="s">
        <v>31110</v>
      </c>
      <c r="F21700" t="s">
        <v>31</v>
      </c>
      <c r="G21700" t="s">
        <v>15</v>
      </c>
      <c r="H21700" t="s">
        <v>32</v>
      </c>
      <c r="I21700" t="str">
        <f>IFERROR(_xlfn.XLOOKUP($A21700,Novi_Header_for_missingBench_CC!$A:$A,Novi_Header_for_missingBench_CC!$K:$K),"")</f>
        <v/>
      </c>
      <c r="J21700" t="s">
        <v>32</v>
      </c>
      <c r="K21700" s="1">
        <v>43862</v>
      </c>
      <c r="L21700" s="1">
        <v>43886</v>
      </c>
      <c r="M21700" t="s">
        <v>17</v>
      </c>
      <c r="N21700">
        <v>31.810720443725501</v>
      </c>
      <c r="O21700">
        <v>-102.15117645263599</v>
      </c>
    </row>
    <row r="21701" spans="1:15" x14ac:dyDescent="0.35">
      <c r="A21701">
        <v>4232943434</v>
      </c>
      <c r="B21701" s="4">
        <v>42329434340000</v>
      </c>
      <c r="C21701" t="s">
        <v>26902</v>
      </c>
      <c r="D21701" t="s">
        <v>40572</v>
      </c>
      <c r="E21701">
        <v>242</v>
      </c>
      <c r="F21701" t="s">
        <v>24</v>
      </c>
      <c r="G21701" t="s">
        <v>15</v>
      </c>
      <c r="H21701" t="s">
        <v>16</v>
      </c>
      <c r="I21701" t="str">
        <f>IFERROR(_xlfn.XLOOKUP($A21701,Novi_Header_for_missingBench_CC!$A:$A,Novi_Header_for_missingBench_CC!$K:$K),"")</f>
        <v/>
      </c>
      <c r="J21701" t="s">
        <v>16</v>
      </c>
      <c r="K21701" s="1">
        <v>43800</v>
      </c>
      <c r="L21701" s="1">
        <v>43800</v>
      </c>
      <c r="M21701" t="s">
        <v>17</v>
      </c>
      <c r="N21701">
        <v>31.799034118652301</v>
      </c>
      <c r="O21701">
        <v>-102.062843322753</v>
      </c>
    </row>
    <row r="21702" spans="1:15" x14ac:dyDescent="0.35">
      <c r="A21702">
        <v>4232943126</v>
      </c>
      <c r="B21702" s="4">
        <v>42329431260000</v>
      </c>
      <c r="C21702" t="s">
        <v>40573</v>
      </c>
      <c r="D21702" t="s">
        <v>40574</v>
      </c>
      <c r="E21702">
        <v>405</v>
      </c>
      <c r="F21702" t="s">
        <v>24</v>
      </c>
      <c r="G21702" t="s">
        <v>15</v>
      </c>
      <c r="H21702" t="s">
        <v>32</v>
      </c>
      <c r="I21702" t="str">
        <f>IFERROR(_xlfn.XLOOKUP($A21702,Novi_Header_for_missingBench_CC!$A:$A,Novi_Header_for_missingBench_CC!$K:$K),"")</f>
        <v/>
      </c>
      <c r="J21702" t="s">
        <v>32</v>
      </c>
      <c r="K21702" s="1">
        <v>43678</v>
      </c>
      <c r="L21702" s="1">
        <v>43679</v>
      </c>
      <c r="M21702" t="s">
        <v>17</v>
      </c>
      <c r="N21702">
        <v>31.728771209716701</v>
      </c>
      <c r="O21702">
        <v>-101.88623046875</v>
      </c>
    </row>
    <row r="21703" spans="1:15" x14ac:dyDescent="0.35">
      <c r="A21703">
        <v>4232944155</v>
      </c>
      <c r="B21703" s="4">
        <v>42329441550000</v>
      </c>
      <c r="C21703" t="s">
        <v>40575</v>
      </c>
      <c r="D21703" t="s">
        <v>40576</v>
      </c>
      <c r="E21703" t="s">
        <v>289</v>
      </c>
      <c r="F21703" t="s">
        <v>14</v>
      </c>
      <c r="G21703" t="s">
        <v>15</v>
      </c>
      <c r="H21703" t="s">
        <v>16</v>
      </c>
      <c r="I21703" t="str">
        <f>IFERROR(_xlfn.XLOOKUP($A21703,Novi_Header_for_missingBench_CC!$A:$A,Novi_Header_for_missingBench_CC!$K:$K),"")</f>
        <v/>
      </c>
      <c r="J21703" t="s">
        <v>16</v>
      </c>
      <c r="K21703" s="1">
        <v>44287</v>
      </c>
      <c r="L21703" s="1">
        <v>44314</v>
      </c>
      <c r="M21703" t="s">
        <v>17</v>
      </c>
      <c r="N21703">
        <v>32.043937683105398</v>
      </c>
      <c r="O21703">
        <v>-101.92326354980401</v>
      </c>
    </row>
    <row r="21704" spans="1:15" x14ac:dyDescent="0.35">
      <c r="A21704">
        <v>4232943611</v>
      </c>
      <c r="B21704" s="4">
        <v>42329436110000</v>
      </c>
      <c r="C21704" t="s">
        <v>23777</v>
      </c>
      <c r="D21704" t="s">
        <v>40577</v>
      </c>
      <c r="E21704" t="s">
        <v>37828</v>
      </c>
      <c r="F21704" t="s">
        <v>14</v>
      </c>
      <c r="G21704" t="s">
        <v>15</v>
      </c>
      <c r="H21704" t="s">
        <v>16</v>
      </c>
      <c r="I21704" t="str">
        <f>IFERROR(_xlfn.XLOOKUP($A21704,Novi_Header_for_missingBench_CC!$A:$A,Novi_Header_for_missingBench_CC!$K:$K),"")</f>
        <v/>
      </c>
      <c r="J21704" t="s">
        <v>16</v>
      </c>
      <c r="K21704" s="1">
        <v>44136</v>
      </c>
      <c r="L21704" s="1">
        <v>44145</v>
      </c>
      <c r="M21704" t="s">
        <v>17</v>
      </c>
      <c r="N21704">
        <v>31.730381011962798</v>
      </c>
      <c r="O21704">
        <v>-102.06516265869099</v>
      </c>
    </row>
    <row r="21705" spans="1:15" x14ac:dyDescent="0.35">
      <c r="A21705">
        <v>4232942867</v>
      </c>
      <c r="B21705" s="4">
        <v>42329428670000</v>
      </c>
      <c r="C21705" t="s">
        <v>20073</v>
      </c>
      <c r="D21705" t="s">
        <v>40578</v>
      </c>
      <c r="E21705">
        <v>241</v>
      </c>
      <c r="F21705" t="s">
        <v>24</v>
      </c>
      <c r="G21705" t="s">
        <v>15</v>
      </c>
      <c r="H21705" t="s">
        <v>32</v>
      </c>
      <c r="I21705" t="str">
        <f>IFERROR(_xlfn.XLOOKUP($A21705,Novi_Header_for_missingBench_CC!$A:$A,Novi_Header_for_missingBench_CC!$K:$K),"")</f>
        <v/>
      </c>
      <c r="J21705" t="s">
        <v>32</v>
      </c>
      <c r="K21705" s="1">
        <v>43647</v>
      </c>
      <c r="L21705" s="1">
        <v>43648</v>
      </c>
      <c r="M21705" t="s">
        <v>17</v>
      </c>
      <c r="N21705">
        <v>31.9029121398925</v>
      </c>
      <c r="O21705">
        <v>-102.110511779785</v>
      </c>
    </row>
    <row r="21706" spans="1:15" x14ac:dyDescent="0.35">
      <c r="A21706">
        <v>4232943463</v>
      </c>
      <c r="B21706" s="4">
        <v>42329434630000</v>
      </c>
      <c r="C21706" t="s">
        <v>33682</v>
      </c>
      <c r="D21706" t="s">
        <v>40579</v>
      </c>
      <c r="E21706">
        <v>135</v>
      </c>
      <c r="F21706" t="s">
        <v>24</v>
      </c>
      <c r="G21706" t="s">
        <v>15</v>
      </c>
      <c r="H21706" t="s">
        <v>40</v>
      </c>
      <c r="I21706" t="str">
        <f>IFERROR(_xlfn.XLOOKUP($A21706,Novi_Header_for_missingBench_CC!$A:$A,Novi_Header_for_missingBench_CC!$K:$K),"")</f>
        <v/>
      </c>
      <c r="J21706" t="s">
        <v>40</v>
      </c>
      <c r="K21706" s="1">
        <v>43862</v>
      </c>
      <c r="L21706" s="1">
        <v>43866</v>
      </c>
      <c r="M21706" t="s">
        <v>17</v>
      </c>
      <c r="N21706">
        <v>31.789979934692301</v>
      </c>
      <c r="O21706">
        <v>-102.003463745117</v>
      </c>
    </row>
    <row r="21707" spans="1:15" x14ac:dyDescent="0.35">
      <c r="A21707">
        <v>4232943990</v>
      </c>
      <c r="B21707" s="4">
        <v>42329439900000</v>
      </c>
      <c r="C21707" t="s">
        <v>40580</v>
      </c>
      <c r="D21707" t="s">
        <v>40581</v>
      </c>
      <c r="E21707" t="s">
        <v>38</v>
      </c>
      <c r="F21707" t="s">
        <v>14</v>
      </c>
      <c r="G21707" t="s">
        <v>15</v>
      </c>
      <c r="H21707" t="s">
        <v>16</v>
      </c>
      <c r="I21707" t="str">
        <f>IFERROR(_xlfn.XLOOKUP($A21707,Novi_Header_for_missingBench_CC!$A:$A,Novi_Header_for_missingBench_CC!$K:$K),"")</f>
        <v/>
      </c>
      <c r="J21707" t="s">
        <v>16</v>
      </c>
      <c r="K21707" s="1">
        <v>44197</v>
      </c>
      <c r="L21707" s="1">
        <v>44199</v>
      </c>
      <c r="M21707" t="s">
        <v>17</v>
      </c>
      <c r="N21707">
        <v>32.071128845214801</v>
      </c>
      <c r="O21707">
        <v>-101.833320617675</v>
      </c>
    </row>
    <row r="21708" spans="1:15" x14ac:dyDescent="0.35">
      <c r="A21708">
        <v>4232943329</v>
      </c>
      <c r="B21708" s="4">
        <v>42329433290100</v>
      </c>
      <c r="C21708" t="s">
        <v>40582</v>
      </c>
      <c r="D21708" t="s">
        <v>40583</v>
      </c>
      <c r="E21708" t="s">
        <v>454</v>
      </c>
      <c r="F21708" t="s">
        <v>8020</v>
      </c>
      <c r="G21708" t="s">
        <v>15</v>
      </c>
      <c r="H21708" t="s">
        <v>16</v>
      </c>
      <c r="I21708" t="str">
        <f>IFERROR(_xlfn.XLOOKUP($A21708,Novi_Header_for_missingBench_CC!$A:$A,Novi_Header_for_missingBench_CC!$K:$K),"")</f>
        <v/>
      </c>
      <c r="J21708" t="s">
        <v>16</v>
      </c>
      <c r="K21708" s="1">
        <v>44013</v>
      </c>
      <c r="L21708" s="1">
        <v>44030</v>
      </c>
      <c r="M21708" t="s">
        <v>17</v>
      </c>
      <c r="N21708">
        <v>31.9969387054443</v>
      </c>
      <c r="O21708">
        <v>-102.152366638183</v>
      </c>
    </row>
    <row r="21709" spans="1:15" x14ac:dyDescent="0.35">
      <c r="A21709">
        <v>4232943201</v>
      </c>
      <c r="B21709" s="4">
        <v>42329432010000</v>
      </c>
      <c r="C21709" t="s">
        <v>40584</v>
      </c>
      <c r="D21709" t="s">
        <v>40585</v>
      </c>
      <c r="E21709" t="s">
        <v>6590</v>
      </c>
      <c r="F21709" t="s">
        <v>44</v>
      </c>
      <c r="G21709" t="s">
        <v>15</v>
      </c>
      <c r="H21709" t="s">
        <v>32</v>
      </c>
      <c r="I21709" t="str">
        <f>IFERROR(_xlfn.XLOOKUP($A21709,Novi_Header_for_missingBench_CC!$A:$A,Novi_Header_for_missingBench_CC!$K:$K),"")</f>
        <v/>
      </c>
      <c r="J21709" t="s">
        <v>32</v>
      </c>
      <c r="K21709" s="1">
        <v>43800</v>
      </c>
      <c r="L21709" s="1">
        <v>43816</v>
      </c>
      <c r="M21709" t="s">
        <v>17</v>
      </c>
      <c r="N21709">
        <v>31.871891021728501</v>
      </c>
      <c r="O21709">
        <v>-101.820907592773</v>
      </c>
    </row>
    <row r="21710" spans="1:15" x14ac:dyDescent="0.35">
      <c r="A21710">
        <v>4232943036</v>
      </c>
      <c r="B21710" s="4">
        <v>42329430360000</v>
      </c>
      <c r="C21710" t="s">
        <v>33709</v>
      </c>
      <c r="D21710" t="s">
        <v>40586</v>
      </c>
      <c r="E21710" t="s">
        <v>29993</v>
      </c>
      <c r="F21710" t="s">
        <v>67</v>
      </c>
      <c r="G21710" t="s">
        <v>15</v>
      </c>
      <c r="H21710" t="s">
        <v>25</v>
      </c>
      <c r="I21710" t="str">
        <f>IFERROR(_xlfn.XLOOKUP($A21710,Novi_Header_for_missingBench_CC!$A:$A,Novi_Header_for_missingBench_CC!$K:$K),"")</f>
        <v/>
      </c>
      <c r="J21710" t="s">
        <v>25</v>
      </c>
      <c r="K21710" s="1">
        <v>43709</v>
      </c>
      <c r="L21710" s="1">
        <v>43729</v>
      </c>
      <c r="M21710" t="s">
        <v>17</v>
      </c>
      <c r="N21710">
        <v>31.674768447875898</v>
      </c>
      <c r="O21710">
        <v>-102.053703308105</v>
      </c>
    </row>
    <row r="21711" spans="1:15" x14ac:dyDescent="0.35">
      <c r="A21711">
        <v>4232942765</v>
      </c>
      <c r="B21711" s="4">
        <v>42329427650000</v>
      </c>
      <c r="C21711" t="s">
        <v>33634</v>
      </c>
      <c r="D21711" t="s">
        <v>40587</v>
      </c>
      <c r="E21711" t="s">
        <v>40588</v>
      </c>
      <c r="F21711" t="s">
        <v>5696</v>
      </c>
      <c r="G21711" t="s">
        <v>15</v>
      </c>
      <c r="H21711" t="s">
        <v>40</v>
      </c>
      <c r="I21711" t="str">
        <f>IFERROR(_xlfn.XLOOKUP($A21711,Novi_Header_for_missingBench_CC!$A:$A,Novi_Header_for_missingBench_CC!$K:$K),"")</f>
        <v/>
      </c>
      <c r="J21711" t="s">
        <v>40</v>
      </c>
      <c r="K21711" s="1">
        <v>43739</v>
      </c>
      <c r="L21711" s="1">
        <v>43740</v>
      </c>
      <c r="M21711" t="s">
        <v>17</v>
      </c>
      <c r="N21711">
        <v>31.971166610717699</v>
      </c>
      <c r="O21711">
        <v>-101.97347259521401</v>
      </c>
    </row>
    <row r="21712" spans="1:15" x14ac:dyDescent="0.35">
      <c r="A21712">
        <v>4232943340</v>
      </c>
      <c r="B21712" s="4">
        <v>42329433400000</v>
      </c>
      <c r="C21712" t="s">
        <v>38148</v>
      </c>
      <c r="D21712" t="s">
        <v>40589</v>
      </c>
      <c r="E21712" t="s">
        <v>40590</v>
      </c>
      <c r="F21712" t="s">
        <v>14</v>
      </c>
      <c r="G21712" t="s">
        <v>15</v>
      </c>
      <c r="H21712" t="s">
        <v>32</v>
      </c>
      <c r="I21712" t="str">
        <f>IFERROR(_xlfn.XLOOKUP($A21712,Novi_Header_for_missingBench_CC!$A:$A,Novi_Header_for_missingBench_CC!$K:$K),"")</f>
        <v/>
      </c>
      <c r="J21712" t="s">
        <v>32</v>
      </c>
      <c r="K21712" s="1">
        <v>43922</v>
      </c>
      <c r="L21712" s="1">
        <v>43931</v>
      </c>
      <c r="M21712" t="s">
        <v>17</v>
      </c>
      <c r="N21712">
        <v>31.669223785400298</v>
      </c>
      <c r="O21712">
        <v>-101.926582336425</v>
      </c>
    </row>
    <row r="21713" spans="1:15" x14ac:dyDescent="0.35">
      <c r="A21713">
        <v>4232943454</v>
      </c>
      <c r="B21713" s="4">
        <v>42329434540000</v>
      </c>
      <c r="C21713" t="s">
        <v>30720</v>
      </c>
      <c r="D21713" t="s">
        <v>40591</v>
      </c>
      <c r="E21713" t="s">
        <v>6225</v>
      </c>
      <c r="F21713" t="s">
        <v>5729</v>
      </c>
      <c r="G21713" t="s">
        <v>15</v>
      </c>
      <c r="H21713" t="s">
        <v>16</v>
      </c>
      <c r="I21713" t="str">
        <f>IFERROR(_xlfn.XLOOKUP($A21713,Novi_Header_for_missingBench_CC!$A:$A,Novi_Header_for_missingBench_CC!$K:$K),"")</f>
        <v/>
      </c>
      <c r="J21713" t="s">
        <v>16</v>
      </c>
      <c r="K21713" s="1">
        <v>44470</v>
      </c>
      <c r="L21713" s="1">
        <v>44447</v>
      </c>
      <c r="M21713" t="s">
        <v>17</v>
      </c>
      <c r="N21713">
        <v>31.995355606079102</v>
      </c>
      <c r="O21713">
        <v>-102.273956298828</v>
      </c>
    </row>
    <row r="21714" spans="1:15" x14ac:dyDescent="0.35">
      <c r="A21714">
        <v>4232942929</v>
      </c>
      <c r="B21714" s="4">
        <v>42329429290000</v>
      </c>
      <c r="C21714" t="s">
        <v>40592</v>
      </c>
      <c r="D21714" t="s">
        <v>40593</v>
      </c>
      <c r="E21714" t="s">
        <v>14100</v>
      </c>
      <c r="F21714" t="s">
        <v>14</v>
      </c>
      <c r="G21714" t="s">
        <v>15</v>
      </c>
      <c r="H21714" t="s">
        <v>32</v>
      </c>
      <c r="I21714" t="str">
        <f>IFERROR(_xlfn.XLOOKUP($A21714,Novi_Header_for_missingBench_CC!$A:$A,Novi_Header_for_missingBench_CC!$K:$K),"")</f>
        <v/>
      </c>
      <c r="J21714" t="s">
        <v>32</v>
      </c>
      <c r="K21714" s="1">
        <v>43647</v>
      </c>
      <c r="L21714" s="1">
        <v>43657</v>
      </c>
      <c r="M21714" t="s">
        <v>17</v>
      </c>
      <c r="N21714">
        <v>31.684400558471602</v>
      </c>
      <c r="O21714">
        <v>-102.018844604492</v>
      </c>
    </row>
    <row r="21715" spans="1:15" x14ac:dyDescent="0.35">
      <c r="A21715">
        <v>4232943268</v>
      </c>
      <c r="B21715" s="4">
        <v>42329432680100</v>
      </c>
      <c r="C21715" t="s">
        <v>30720</v>
      </c>
      <c r="D21715" t="s">
        <v>40594</v>
      </c>
      <c r="E21715" t="s">
        <v>678</v>
      </c>
      <c r="F21715" t="s">
        <v>5729</v>
      </c>
      <c r="G21715" t="s">
        <v>15</v>
      </c>
      <c r="H21715" t="s">
        <v>25</v>
      </c>
      <c r="I21715" t="str">
        <f>IFERROR(_xlfn.XLOOKUP($A21715,Novi_Header_for_missingBench_CC!$A:$A,Novi_Header_for_missingBench_CC!$K:$K),"")</f>
        <v/>
      </c>
      <c r="J21715" t="s">
        <v>25</v>
      </c>
      <c r="K21715" s="1">
        <v>43891</v>
      </c>
      <c r="L21715" s="1">
        <v>43904</v>
      </c>
      <c r="M21715" t="s">
        <v>17</v>
      </c>
      <c r="N21715">
        <v>31.997163772583001</v>
      </c>
      <c r="O21715">
        <v>-102.267211914062</v>
      </c>
    </row>
    <row r="21716" spans="1:15" x14ac:dyDescent="0.35">
      <c r="A21716">
        <v>4232943337</v>
      </c>
      <c r="B21716" s="4">
        <v>42329433370000</v>
      </c>
      <c r="C21716" t="s">
        <v>34744</v>
      </c>
      <c r="D21716" t="s">
        <v>40595</v>
      </c>
      <c r="E21716" t="s">
        <v>40596</v>
      </c>
      <c r="F21716" t="s">
        <v>14</v>
      </c>
      <c r="G21716" t="s">
        <v>15</v>
      </c>
      <c r="H21716" t="s">
        <v>32</v>
      </c>
      <c r="I21716" t="str">
        <f>IFERROR(_xlfn.XLOOKUP($A21716,Novi_Header_for_missingBench_CC!$A:$A,Novi_Header_for_missingBench_CC!$K:$K),"")</f>
        <v/>
      </c>
      <c r="J21716" t="s">
        <v>32</v>
      </c>
      <c r="K21716" s="1">
        <v>43922</v>
      </c>
      <c r="L21716" s="1">
        <v>43929</v>
      </c>
      <c r="M21716" t="s">
        <v>17</v>
      </c>
      <c r="N21716">
        <v>31.668846130371001</v>
      </c>
      <c r="O21716">
        <v>-101.928184509277</v>
      </c>
    </row>
    <row r="21717" spans="1:15" x14ac:dyDescent="0.35">
      <c r="A21717">
        <v>4232942798</v>
      </c>
      <c r="B21717" s="4">
        <v>42329427980000</v>
      </c>
      <c r="C21717" t="s">
        <v>32543</v>
      </c>
      <c r="D21717" t="s">
        <v>40597</v>
      </c>
      <c r="E21717" t="s">
        <v>648</v>
      </c>
      <c r="F21717" t="s">
        <v>14</v>
      </c>
      <c r="G21717" t="s">
        <v>15</v>
      </c>
      <c r="H21717" t="s">
        <v>16</v>
      </c>
      <c r="I21717" t="str">
        <f>IFERROR(_xlfn.XLOOKUP($A21717,Novi_Header_for_missingBench_CC!$A:$A,Novi_Header_for_missingBench_CC!$K:$K),"")</f>
        <v/>
      </c>
      <c r="J21717" t="s">
        <v>16</v>
      </c>
      <c r="K21717" s="1">
        <v>43525</v>
      </c>
      <c r="L21717" s="1">
        <v>43538</v>
      </c>
      <c r="M21717" t="s">
        <v>17</v>
      </c>
      <c r="N21717">
        <v>31.916059494018501</v>
      </c>
      <c r="O21717">
        <v>-102.078483581542</v>
      </c>
    </row>
    <row r="21718" spans="1:15" x14ac:dyDescent="0.35">
      <c r="A21718">
        <v>4232943753</v>
      </c>
      <c r="B21718" s="4">
        <v>42329437530000</v>
      </c>
      <c r="C21718" t="s">
        <v>30106</v>
      </c>
      <c r="D21718" t="s">
        <v>40598</v>
      </c>
      <c r="E21718" t="s">
        <v>33772</v>
      </c>
      <c r="F21718" t="s">
        <v>8198</v>
      </c>
      <c r="G21718" t="s">
        <v>15</v>
      </c>
      <c r="H21718" t="s">
        <v>16</v>
      </c>
      <c r="I21718" t="str">
        <f>IFERROR(_xlfn.XLOOKUP($A21718,Novi_Header_for_missingBench_CC!$A:$A,Novi_Header_for_missingBench_CC!$K:$K),"")</f>
        <v/>
      </c>
      <c r="J21718" t="s">
        <v>16</v>
      </c>
      <c r="K21718" s="1">
        <v>44228</v>
      </c>
      <c r="L21718" s="1">
        <v>44231</v>
      </c>
      <c r="M21718" t="s">
        <v>17</v>
      </c>
      <c r="N21718">
        <v>31.666124343871999</v>
      </c>
      <c r="O21718">
        <v>-102.27675628662099</v>
      </c>
    </row>
    <row r="21719" spans="1:15" x14ac:dyDescent="0.35">
      <c r="A21719">
        <v>4232944004</v>
      </c>
      <c r="B21719" s="4">
        <v>42329440040000</v>
      </c>
      <c r="C21719" t="s">
        <v>23584</v>
      </c>
      <c r="D21719" t="s">
        <v>40599</v>
      </c>
      <c r="E21719" t="s">
        <v>1085</v>
      </c>
      <c r="F21719" t="s">
        <v>14</v>
      </c>
      <c r="G21719" t="s">
        <v>15</v>
      </c>
      <c r="H21719" t="s">
        <v>16</v>
      </c>
      <c r="I21719" t="str">
        <f>IFERROR(_xlfn.XLOOKUP($A21719,Novi_Header_for_missingBench_CC!$A:$A,Novi_Header_for_missingBench_CC!$K:$K),"")</f>
        <v/>
      </c>
      <c r="J21719" t="s">
        <v>16</v>
      </c>
      <c r="K21719" s="1">
        <v>44228</v>
      </c>
      <c r="L21719" s="1">
        <v>44236</v>
      </c>
      <c r="M21719" t="s">
        <v>17</v>
      </c>
      <c r="N21719">
        <v>31.666465759277301</v>
      </c>
      <c r="O21719">
        <v>-101.96636962890599</v>
      </c>
    </row>
    <row r="21720" spans="1:15" x14ac:dyDescent="0.35">
      <c r="A21720">
        <v>4232943760</v>
      </c>
      <c r="B21720" s="4">
        <v>42329437600000</v>
      </c>
      <c r="C21720" t="s">
        <v>29600</v>
      </c>
      <c r="D21720" t="s">
        <v>40600</v>
      </c>
      <c r="E21720" t="s">
        <v>40601</v>
      </c>
      <c r="F21720" t="s">
        <v>14</v>
      </c>
      <c r="G21720" t="s">
        <v>15</v>
      </c>
      <c r="H21720" t="s">
        <v>16</v>
      </c>
      <c r="I21720" t="str">
        <f>IFERROR(_xlfn.XLOOKUP($A21720,Novi_Header_for_missingBench_CC!$A:$A,Novi_Header_for_missingBench_CC!$K:$K),"")</f>
        <v/>
      </c>
      <c r="J21720" t="s">
        <v>16</v>
      </c>
      <c r="K21720" s="1">
        <v>44075</v>
      </c>
      <c r="L21720" s="1">
        <v>44099</v>
      </c>
      <c r="M21720" t="s">
        <v>17</v>
      </c>
      <c r="N21720">
        <v>31.723812103271399</v>
      </c>
      <c r="O21720">
        <v>-102.074485778808</v>
      </c>
    </row>
    <row r="21721" spans="1:15" x14ac:dyDescent="0.35">
      <c r="A21721">
        <v>4232943295</v>
      </c>
      <c r="B21721" s="4">
        <v>42329432950000</v>
      </c>
      <c r="C21721" t="s">
        <v>8267</v>
      </c>
      <c r="D21721" t="s">
        <v>40602</v>
      </c>
      <c r="E21721" t="s">
        <v>18129</v>
      </c>
      <c r="F21721" t="s">
        <v>693</v>
      </c>
      <c r="G21721" t="s">
        <v>15</v>
      </c>
      <c r="H21721" t="s">
        <v>32</v>
      </c>
      <c r="I21721" t="str">
        <f>IFERROR(_xlfn.XLOOKUP($A21721,Novi_Header_for_missingBench_CC!$A:$A,Novi_Header_for_missingBench_CC!$K:$K),"")</f>
        <v/>
      </c>
      <c r="J21721" t="s">
        <v>32</v>
      </c>
      <c r="K21721" s="1">
        <v>43831</v>
      </c>
      <c r="L21721" s="1">
        <v>43852</v>
      </c>
      <c r="M21721" t="s">
        <v>17</v>
      </c>
      <c r="N21721">
        <v>31.782573699951101</v>
      </c>
      <c r="O21721">
        <v>-102.160995483398</v>
      </c>
    </row>
    <row r="21722" spans="1:15" x14ac:dyDescent="0.35">
      <c r="A21722">
        <v>4232943262</v>
      </c>
      <c r="B21722" s="4">
        <v>42329432620000</v>
      </c>
      <c r="C21722" t="s">
        <v>37311</v>
      </c>
      <c r="D21722" t="s">
        <v>40603</v>
      </c>
      <c r="E21722" t="s">
        <v>15737</v>
      </c>
      <c r="F21722" t="s">
        <v>14</v>
      </c>
      <c r="G21722" t="s">
        <v>15</v>
      </c>
      <c r="H21722" t="s">
        <v>40</v>
      </c>
      <c r="I21722" t="str">
        <f>IFERROR(_xlfn.XLOOKUP($A21722,Novi_Header_for_missingBench_CC!$A:$A,Novi_Header_for_missingBench_CC!$K:$K),"")</f>
        <v/>
      </c>
      <c r="J21722" t="s">
        <v>40</v>
      </c>
      <c r="K21722" s="1">
        <v>43678</v>
      </c>
      <c r="L21722" s="1">
        <v>43680</v>
      </c>
      <c r="M21722" t="s">
        <v>17</v>
      </c>
      <c r="N21722">
        <v>32.046859741210902</v>
      </c>
      <c r="O21722">
        <v>-101.938117980957</v>
      </c>
    </row>
    <row r="21723" spans="1:15" x14ac:dyDescent="0.35">
      <c r="A21723">
        <v>4232943275</v>
      </c>
      <c r="B21723" s="4">
        <v>42329432750000</v>
      </c>
      <c r="C21723" t="s">
        <v>40604</v>
      </c>
      <c r="D21723" t="s">
        <v>40605</v>
      </c>
      <c r="E21723" t="s">
        <v>425</v>
      </c>
      <c r="F21723" t="s">
        <v>14</v>
      </c>
      <c r="G21723" t="s">
        <v>15</v>
      </c>
      <c r="H21723" t="s">
        <v>40</v>
      </c>
      <c r="I21723" t="str">
        <f>IFERROR(_xlfn.XLOOKUP($A21723,Novi_Header_for_missingBench_CC!$A:$A,Novi_Header_for_missingBench_CC!$K:$K),"")</f>
        <v/>
      </c>
      <c r="J21723" t="s">
        <v>40</v>
      </c>
      <c r="K21723" s="1">
        <v>43983</v>
      </c>
      <c r="L21723" s="1">
        <v>43990</v>
      </c>
      <c r="M21723" t="s">
        <v>17</v>
      </c>
      <c r="N21723">
        <v>31.903638839721602</v>
      </c>
      <c r="O21723">
        <v>-102.020713806152</v>
      </c>
    </row>
    <row r="21724" spans="1:15" x14ac:dyDescent="0.35">
      <c r="A21724">
        <v>4232943111</v>
      </c>
      <c r="B21724" s="4">
        <v>42329431110100</v>
      </c>
      <c r="C21724" t="s">
        <v>30159</v>
      </c>
      <c r="D21724" t="s">
        <v>40606</v>
      </c>
      <c r="E21724" t="s">
        <v>711</v>
      </c>
      <c r="F21724" t="s">
        <v>14</v>
      </c>
      <c r="G21724" t="s">
        <v>15</v>
      </c>
      <c r="H21724" t="s">
        <v>32</v>
      </c>
      <c r="I21724" t="str">
        <f>IFERROR(_xlfn.XLOOKUP($A21724,Novi_Header_for_missingBench_CC!$A:$A,Novi_Header_for_missingBench_CC!$K:$K),"")</f>
        <v/>
      </c>
      <c r="J21724" t="s">
        <v>32</v>
      </c>
      <c r="K21724" s="1">
        <v>43770</v>
      </c>
      <c r="L21724" s="1">
        <v>43774</v>
      </c>
      <c r="M21724" t="s">
        <v>17</v>
      </c>
      <c r="N21724">
        <v>31.926651000976499</v>
      </c>
      <c r="O21724">
        <v>-102.055534362792</v>
      </c>
    </row>
    <row r="21725" spans="1:15" x14ac:dyDescent="0.35">
      <c r="A21725">
        <v>4232942889</v>
      </c>
      <c r="B21725" s="4">
        <v>42329428890000</v>
      </c>
      <c r="C21725" t="s">
        <v>30444</v>
      </c>
      <c r="D21725" t="s">
        <v>40607</v>
      </c>
      <c r="E21725" t="s">
        <v>22664</v>
      </c>
      <c r="F21725" t="s">
        <v>14</v>
      </c>
      <c r="G21725" t="s">
        <v>15</v>
      </c>
      <c r="H21725" t="s">
        <v>32</v>
      </c>
      <c r="I21725" t="str">
        <f>IFERROR(_xlfn.XLOOKUP($A21725,Novi_Header_for_missingBench_CC!$A:$A,Novi_Header_for_missingBench_CC!$K:$K),"")</f>
        <v/>
      </c>
      <c r="J21725" t="s">
        <v>32</v>
      </c>
      <c r="K21725" s="1">
        <v>43647</v>
      </c>
      <c r="L21725" s="1">
        <v>43647</v>
      </c>
      <c r="M21725" t="s">
        <v>17</v>
      </c>
      <c r="N21725">
        <v>31.7113227844238</v>
      </c>
      <c r="O21725">
        <v>-102.03751373291</v>
      </c>
    </row>
    <row r="21726" spans="1:15" x14ac:dyDescent="0.35">
      <c r="A21726">
        <v>4232943845</v>
      </c>
      <c r="B21726" s="4">
        <v>42329438450000</v>
      </c>
      <c r="C21726" t="s">
        <v>28903</v>
      </c>
      <c r="D21726" t="s">
        <v>40608</v>
      </c>
      <c r="E21726" t="s">
        <v>307</v>
      </c>
      <c r="F21726" t="s">
        <v>14</v>
      </c>
      <c r="G21726" t="s">
        <v>15</v>
      </c>
      <c r="H21726" t="s">
        <v>82</v>
      </c>
      <c r="I21726" t="str">
        <f>IFERROR(_xlfn.XLOOKUP($A21726,Novi_Header_for_missingBench_CC!$A:$A,Novi_Header_for_missingBench_CC!$K:$K),"")</f>
        <v/>
      </c>
      <c r="J21726" t="s">
        <v>82</v>
      </c>
      <c r="K21726" s="1">
        <v>44013</v>
      </c>
      <c r="L21726" s="1">
        <v>44032</v>
      </c>
      <c r="M21726" t="s">
        <v>17</v>
      </c>
      <c r="N21726">
        <v>31.937191009521399</v>
      </c>
      <c r="O21726">
        <v>-101.80962371826099</v>
      </c>
    </row>
    <row r="21727" spans="1:15" x14ac:dyDescent="0.35">
      <c r="A21727">
        <v>4232943539</v>
      </c>
      <c r="B21727" s="4">
        <v>42329435390000</v>
      </c>
      <c r="C21727" t="s">
        <v>40609</v>
      </c>
      <c r="D21727" t="s">
        <v>40610</v>
      </c>
      <c r="E21727" t="s">
        <v>26992</v>
      </c>
      <c r="F21727" t="s">
        <v>44</v>
      </c>
      <c r="G21727" t="s">
        <v>15</v>
      </c>
      <c r="H21727" t="s">
        <v>32</v>
      </c>
      <c r="I21727" t="str">
        <f>IFERROR(_xlfn.XLOOKUP($A21727,Novi_Header_for_missingBench_CC!$A:$A,Novi_Header_for_missingBench_CC!$K:$K),"")</f>
        <v/>
      </c>
      <c r="J21727" t="s">
        <v>32</v>
      </c>
      <c r="K21727" s="1">
        <v>44105</v>
      </c>
      <c r="L21727" s="1">
        <v>44124</v>
      </c>
      <c r="M21727" t="s">
        <v>17</v>
      </c>
      <c r="N21727">
        <v>31.886287689208899</v>
      </c>
      <c r="O21727">
        <v>-101.79232788085901</v>
      </c>
    </row>
    <row r="21728" spans="1:15" x14ac:dyDescent="0.35">
      <c r="A21728">
        <v>4232943633</v>
      </c>
      <c r="B21728" s="4">
        <v>42329436330000</v>
      </c>
      <c r="C21728" t="s">
        <v>33642</v>
      </c>
      <c r="D21728" t="s">
        <v>40611</v>
      </c>
      <c r="E21728" t="s">
        <v>30977</v>
      </c>
      <c r="F21728" t="s">
        <v>14</v>
      </c>
      <c r="G21728" t="s">
        <v>15</v>
      </c>
      <c r="H21728" t="s">
        <v>16</v>
      </c>
      <c r="I21728" t="str">
        <f>IFERROR(_xlfn.XLOOKUP($A21728,Novi_Header_for_missingBench_CC!$A:$A,Novi_Header_for_missingBench_CC!$K:$K),"")</f>
        <v/>
      </c>
      <c r="J21728" t="s">
        <v>16</v>
      </c>
      <c r="K21728" s="1">
        <v>44348</v>
      </c>
      <c r="L21728" s="1">
        <v>44348</v>
      </c>
      <c r="M21728" t="s">
        <v>17</v>
      </c>
      <c r="N21728">
        <v>31.670228958129801</v>
      </c>
      <c r="O21728">
        <v>-101.955184936523</v>
      </c>
    </row>
    <row r="21729" spans="1:15" x14ac:dyDescent="0.35">
      <c r="A21729">
        <v>4232942984</v>
      </c>
      <c r="B21729" s="4">
        <v>42329429840000</v>
      </c>
      <c r="C21729" t="s">
        <v>22293</v>
      </c>
      <c r="D21729" t="s">
        <v>40612</v>
      </c>
      <c r="E21729" t="s">
        <v>5942</v>
      </c>
      <c r="F21729" t="s">
        <v>5729</v>
      </c>
      <c r="G21729" t="s">
        <v>15</v>
      </c>
      <c r="H21729" t="s">
        <v>16</v>
      </c>
      <c r="I21729" t="str">
        <f>IFERROR(_xlfn.XLOOKUP($A21729,Novi_Header_for_missingBench_CC!$A:$A,Novi_Header_for_missingBench_CC!$K:$K),"")</f>
        <v/>
      </c>
      <c r="J21729" t="s">
        <v>16</v>
      </c>
      <c r="K21729" s="1">
        <v>43709</v>
      </c>
      <c r="L21729" s="1">
        <v>43733</v>
      </c>
      <c r="M21729" t="s">
        <v>17</v>
      </c>
      <c r="N21729">
        <v>31.953300476074201</v>
      </c>
      <c r="O21729">
        <v>-101.958122253417</v>
      </c>
    </row>
    <row r="21730" spans="1:15" x14ac:dyDescent="0.35">
      <c r="A21730">
        <v>4232942998</v>
      </c>
      <c r="B21730" s="4">
        <v>42329429980000</v>
      </c>
      <c r="C21730" t="s">
        <v>40613</v>
      </c>
      <c r="D21730" t="s">
        <v>40614</v>
      </c>
      <c r="E21730" t="s">
        <v>659</v>
      </c>
      <c r="F21730" t="s">
        <v>14</v>
      </c>
      <c r="G21730" t="s">
        <v>15</v>
      </c>
      <c r="H21730" t="s">
        <v>16</v>
      </c>
      <c r="I21730" t="str">
        <f>IFERROR(_xlfn.XLOOKUP($A21730,Novi_Header_for_missingBench_CC!$A:$A,Novi_Header_for_missingBench_CC!$K:$K),"")</f>
        <v/>
      </c>
      <c r="J21730" t="s">
        <v>16</v>
      </c>
      <c r="K21730" s="1">
        <v>43831</v>
      </c>
      <c r="L21730" s="1">
        <v>43853</v>
      </c>
      <c r="M21730" t="s">
        <v>17</v>
      </c>
      <c r="N21730">
        <v>31.974510192871001</v>
      </c>
      <c r="O21730">
        <v>-102.025917053222</v>
      </c>
    </row>
    <row r="21731" spans="1:15" x14ac:dyDescent="0.35">
      <c r="A21731">
        <v>4232943160</v>
      </c>
      <c r="B21731" s="4">
        <v>42329431600000</v>
      </c>
      <c r="C21731" t="s">
        <v>29347</v>
      </c>
      <c r="D21731" t="s">
        <v>40615</v>
      </c>
      <c r="E21731" t="s">
        <v>40616</v>
      </c>
      <c r="F21731" t="s">
        <v>14</v>
      </c>
      <c r="G21731" t="s">
        <v>15</v>
      </c>
      <c r="H21731" t="s">
        <v>16</v>
      </c>
      <c r="I21731" t="str">
        <f>IFERROR(_xlfn.XLOOKUP($A21731,Novi_Header_for_missingBench_CC!$A:$A,Novi_Header_for_missingBench_CC!$K:$K),"")</f>
        <v/>
      </c>
      <c r="J21731" t="s">
        <v>16</v>
      </c>
      <c r="K21731" s="1">
        <v>43739</v>
      </c>
      <c r="L21731" s="1">
        <v>43764</v>
      </c>
      <c r="M21731" t="s">
        <v>17</v>
      </c>
      <c r="N21731">
        <v>31.692632675170898</v>
      </c>
      <c r="O21731">
        <v>-101.97981262207</v>
      </c>
    </row>
    <row r="21732" spans="1:15" x14ac:dyDescent="0.35">
      <c r="A21732">
        <v>4232942797</v>
      </c>
      <c r="B21732" s="4">
        <v>42329427970000</v>
      </c>
      <c r="C21732" t="s">
        <v>12954</v>
      </c>
      <c r="D21732" t="s">
        <v>40617</v>
      </c>
      <c r="E21732" t="s">
        <v>1416</v>
      </c>
      <c r="F21732" t="s">
        <v>44</v>
      </c>
      <c r="G21732" t="s">
        <v>15</v>
      </c>
      <c r="H21732" t="s">
        <v>32</v>
      </c>
      <c r="I21732" t="str">
        <f>IFERROR(_xlfn.XLOOKUP($A21732,Novi_Header_for_missingBench_CC!$A:$A,Novi_Header_for_missingBench_CC!$K:$K),"")</f>
        <v/>
      </c>
      <c r="J21732" t="s">
        <v>32</v>
      </c>
      <c r="K21732" s="1">
        <v>43678</v>
      </c>
      <c r="L21732" s="1">
        <v>43693</v>
      </c>
      <c r="M21732" t="s">
        <v>17</v>
      </c>
      <c r="N21732">
        <v>31.8502178192138</v>
      </c>
      <c r="O21732">
        <v>-101.81593322753901</v>
      </c>
    </row>
    <row r="21733" spans="1:15" x14ac:dyDescent="0.35">
      <c r="A21733">
        <v>4232943485</v>
      </c>
      <c r="B21733" s="4">
        <v>42329434850000</v>
      </c>
      <c r="C21733" t="s">
        <v>29736</v>
      </c>
      <c r="D21733" t="s">
        <v>40618</v>
      </c>
      <c r="E21733" t="s">
        <v>40619</v>
      </c>
      <c r="F21733" t="s">
        <v>260</v>
      </c>
      <c r="G21733" t="s">
        <v>15</v>
      </c>
      <c r="H21733" t="s">
        <v>16</v>
      </c>
      <c r="I21733" t="str">
        <f>IFERROR(_xlfn.XLOOKUP($A21733,Novi_Header_for_missingBench_CC!$A:$A,Novi_Header_for_missingBench_CC!$K:$K),"")</f>
        <v/>
      </c>
      <c r="J21733" t="s">
        <v>16</v>
      </c>
      <c r="K21733" s="1">
        <v>44470</v>
      </c>
      <c r="L21733" s="1">
        <v>44475</v>
      </c>
      <c r="M21733" t="s">
        <v>17</v>
      </c>
      <c r="N21733">
        <v>31.739143371581999</v>
      </c>
      <c r="O21733">
        <v>-101.93877410888599</v>
      </c>
    </row>
    <row r="21734" spans="1:15" x14ac:dyDescent="0.35">
      <c r="A21734">
        <v>4232943118</v>
      </c>
      <c r="B21734" s="4">
        <v>42329431180000</v>
      </c>
      <c r="C21734" t="s">
        <v>18157</v>
      </c>
      <c r="D21734" t="s">
        <v>40620</v>
      </c>
      <c r="E21734" t="s">
        <v>40621</v>
      </c>
      <c r="F21734" t="s">
        <v>260</v>
      </c>
      <c r="G21734" t="s">
        <v>15</v>
      </c>
      <c r="H21734" t="s">
        <v>16</v>
      </c>
      <c r="I21734" t="str">
        <f>IFERROR(_xlfn.XLOOKUP($A21734,Novi_Header_for_missingBench_CC!$A:$A,Novi_Header_for_missingBench_CC!$K:$K),"")</f>
        <v/>
      </c>
      <c r="J21734" t="s">
        <v>16</v>
      </c>
      <c r="K21734" s="1">
        <v>43862</v>
      </c>
      <c r="L21734" s="1">
        <v>43868</v>
      </c>
      <c r="M21734" t="s">
        <v>17</v>
      </c>
      <c r="N21734">
        <v>31.735506057739201</v>
      </c>
      <c r="O21734">
        <v>-101.923126220703</v>
      </c>
    </row>
    <row r="21735" spans="1:15" x14ac:dyDescent="0.35">
      <c r="A21735">
        <v>4232943829</v>
      </c>
      <c r="B21735" s="4">
        <v>42329438290000</v>
      </c>
      <c r="C21735" t="s">
        <v>35486</v>
      </c>
      <c r="D21735" t="s">
        <v>40622</v>
      </c>
      <c r="E21735" t="s">
        <v>3002</v>
      </c>
      <c r="F21735" t="s">
        <v>24</v>
      </c>
      <c r="G21735" t="s">
        <v>15</v>
      </c>
      <c r="H21735" t="s">
        <v>16</v>
      </c>
      <c r="I21735" t="str">
        <f>IFERROR(_xlfn.XLOOKUP($A21735,Novi_Header_for_missingBench_CC!$A:$A,Novi_Header_for_missingBench_CC!$K:$K),"")</f>
        <v/>
      </c>
      <c r="J21735" t="s">
        <v>16</v>
      </c>
      <c r="K21735" s="1">
        <v>44075</v>
      </c>
      <c r="L21735" s="1">
        <v>44095</v>
      </c>
      <c r="M21735" t="s">
        <v>17</v>
      </c>
      <c r="N21735">
        <v>32.065109252929602</v>
      </c>
      <c r="O21735">
        <v>-101.90061187744099</v>
      </c>
    </row>
    <row r="21736" spans="1:15" x14ac:dyDescent="0.35">
      <c r="A21736">
        <v>4232943837</v>
      </c>
      <c r="B21736" s="4">
        <v>42329438370000</v>
      </c>
      <c r="C21736" t="s">
        <v>40623</v>
      </c>
      <c r="D21736" t="s">
        <v>40624</v>
      </c>
      <c r="E21736" t="s">
        <v>5455</v>
      </c>
      <c r="F21736" t="s">
        <v>24</v>
      </c>
      <c r="G21736" t="s">
        <v>15</v>
      </c>
      <c r="H21736" t="s">
        <v>16</v>
      </c>
      <c r="I21736" t="str">
        <f>IFERROR(_xlfn.XLOOKUP($A21736,Novi_Header_for_missingBench_CC!$A:$A,Novi_Header_for_missingBench_CC!$K:$K),"")</f>
        <v/>
      </c>
      <c r="J21736" t="s">
        <v>16</v>
      </c>
      <c r="K21736" s="1">
        <v>44105</v>
      </c>
      <c r="L21736" s="1">
        <v>44113</v>
      </c>
      <c r="M21736" t="s">
        <v>17</v>
      </c>
      <c r="N21736">
        <v>32.064418792724602</v>
      </c>
      <c r="O21736">
        <v>-101.903549194335</v>
      </c>
    </row>
    <row r="21737" spans="1:15" x14ac:dyDescent="0.35">
      <c r="A21737">
        <v>4232943936</v>
      </c>
      <c r="B21737" s="4">
        <v>42329439360000</v>
      </c>
      <c r="C21737" t="s">
        <v>14908</v>
      </c>
      <c r="D21737" t="s">
        <v>40625</v>
      </c>
      <c r="E21737" t="s">
        <v>23687</v>
      </c>
      <c r="F21737" t="s">
        <v>44</v>
      </c>
      <c r="G21737" t="s">
        <v>15</v>
      </c>
      <c r="H21737" t="s">
        <v>32</v>
      </c>
      <c r="I21737" t="str">
        <f>IFERROR(_xlfn.XLOOKUP($A21737,Novi_Header_for_missingBench_CC!$A:$A,Novi_Header_for_missingBench_CC!$K:$K),"")</f>
        <v/>
      </c>
      <c r="J21737" t="s">
        <v>32</v>
      </c>
      <c r="K21737" s="1">
        <v>44256</v>
      </c>
      <c r="L21737" s="1">
        <v>44264</v>
      </c>
      <c r="M21737" t="s">
        <v>17</v>
      </c>
      <c r="N21737">
        <v>31.8856906890869</v>
      </c>
      <c r="O21737">
        <v>-101.852157592773</v>
      </c>
    </row>
    <row r="21738" spans="1:15" x14ac:dyDescent="0.35">
      <c r="A21738">
        <v>4232944009</v>
      </c>
      <c r="B21738" s="4">
        <v>42329440090000</v>
      </c>
      <c r="C21738" t="s">
        <v>40626</v>
      </c>
      <c r="D21738" t="s">
        <v>40627</v>
      </c>
      <c r="E21738" t="s">
        <v>331</v>
      </c>
      <c r="F21738" t="s">
        <v>14</v>
      </c>
      <c r="G21738" t="s">
        <v>15</v>
      </c>
      <c r="H21738" t="s">
        <v>16</v>
      </c>
      <c r="I21738" t="str">
        <f>IFERROR(_xlfn.XLOOKUP($A21738,Novi_Header_for_missingBench_CC!$A:$A,Novi_Header_for_missingBench_CC!$K:$K),"")</f>
        <v/>
      </c>
      <c r="J21738" t="s">
        <v>16</v>
      </c>
      <c r="K21738" s="1">
        <v>44228</v>
      </c>
      <c r="L21738" s="1">
        <v>44254</v>
      </c>
      <c r="M21738" t="s">
        <v>17</v>
      </c>
      <c r="N21738">
        <v>31.657808303833001</v>
      </c>
      <c r="O21738">
        <v>-101.85292816162099</v>
      </c>
    </row>
    <row r="21739" spans="1:15" x14ac:dyDescent="0.35">
      <c r="A21739">
        <v>4232943718</v>
      </c>
      <c r="B21739" s="4">
        <v>42329437180000</v>
      </c>
      <c r="C21739" t="s">
        <v>35765</v>
      </c>
      <c r="D21739" t="s">
        <v>40628</v>
      </c>
      <c r="E21739">
        <v>163</v>
      </c>
      <c r="F21739" t="s">
        <v>24</v>
      </c>
      <c r="G21739" t="s">
        <v>15</v>
      </c>
      <c r="H21739" t="s">
        <v>25</v>
      </c>
      <c r="I21739" t="str">
        <f>IFERROR(_xlfn.XLOOKUP($A21739,Novi_Header_for_missingBench_CC!$A:$A,Novi_Header_for_missingBench_CC!$K:$K),"")</f>
        <v/>
      </c>
      <c r="J21739" t="s">
        <v>25</v>
      </c>
      <c r="K21739" s="1">
        <v>43922</v>
      </c>
      <c r="L21739" s="1">
        <v>43951</v>
      </c>
      <c r="M21739" t="s">
        <v>17</v>
      </c>
      <c r="N21739">
        <v>31.6932659149169</v>
      </c>
      <c r="O21739">
        <v>-102.10458374023401</v>
      </c>
    </row>
    <row r="21740" spans="1:15" x14ac:dyDescent="0.35">
      <c r="A21740">
        <v>4232942990</v>
      </c>
      <c r="B21740" s="4">
        <v>42329429900000</v>
      </c>
      <c r="C21740" t="s">
        <v>40629</v>
      </c>
      <c r="D21740" t="s">
        <v>40630</v>
      </c>
      <c r="E21740" t="s">
        <v>43</v>
      </c>
      <c r="F21740" t="s">
        <v>14</v>
      </c>
      <c r="G21740" t="s">
        <v>15</v>
      </c>
      <c r="H21740" t="s">
        <v>32</v>
      </c>
      <c r="I21740" t="str">
        <f>IFERROR(_xlfn.XLOOKUP($A21740,Novi_Header_for_missingBench_CC!$A:$A,Novi_Header_for_missingBench_CC!$K:$K),"")</f>
        <v/>
      </c>
      <c r="J21740" t="s">
        <v>32</v>
      </c>
      <c r="K21740" s="1">
        <v>43739</v>
      </c>
      <c r="L21740" s="1">
        <v>43745</v>
      </c>
      <c r="M21740" t="s">
        <v>17</v>
      </c>
      <c r="N21740">
        <v>32.063358306884702</v>
      </c>
      <c r="O21740">
        <v>-101.884216308593</v>
      </c>
    </row>
    <row r="21741" spans="1:15" x14ac:dyDescent="0.35">
      <c r="A21741">
        <v>4232943163</v>
      </c>
      <c r="B21741" s="4">
        <v>42329431630000</v>
      </c>
      <c r="C21741" t="s">
        <v>33595</v>
      </c>
      <c r="D21741" t="s">
        <v>40631</v>
      </c>
      <c r="E21741" t="s">
        <v>3895</v>
      </c>
      <c r="F21741" t="s">
        <v>14</v>
      </c>
      <c r="G21741" t="s">
        <v>15</v>
      </c>
      <c r="H21741" t="s">
        <v>16</v>
      </c>
      <c r="I21741" t="str">
        <f>IFERROR(_xlfn.XLOOKUP($A21741,Novi_Header_for_missingBench_CC!$A:$A,Novi_Header_for_missingBench_CC!$K:$K),"")</f>
        <v/>
      </c>
      <c r="J21741" t="s">
        <v>16</v>
      </c>
      <c r="K21741" s="1">
        <v>43862</v>
      </c>
      <c r="L21741" s="1">
        <v>43883</v>
      </c>
      <c r="M21741" t="s">
        <v>17</v>
      </c>
      <c r="N21741">
        <v>31.656042098998999</v>
      </c>
      <c r="O21741">
        <v>-101.852531433105</v>
      </c>
    </row>
    <row r="21742" spans="1:15" x14ac:dyDescent="0.35">
      <c r="A21742">
        <v>4232943357</v>
      </c>
      <c r="B21742" s="4">
        <v>42329433570000</v>
      </c>
      <c r="C21742" t="s">
        <v>33757</v>
      </c>
      <c r="D21742" t="s">
        <v>40632</v>
      </c>
      <c r="E21742">
        <v>221</v>
      </c>
      <c r="F21742" t="s">
        <v>24</v>
      </c>
      <c r="G21742" t="s">
        <v>15</v>
      </c>
      <c r="H21742" t="s">
        <v>32</v>
      </c>
      <c r="I21742" t="str">
        <f>IFERROR(_xlfn.XLOOKUP($A21742,Novi_Header_for_missingBench_CC!$A:$A,Novi_Header_for_missingBench_CC!$K:$K),"")</f>
        <v/>
      </c>
      <c r="J21742" t="s">
        <v>32</v>
      </c>
      <c r="K21742" s="1">
        <v>43922</v>
      </c>
      <c r="L21742" s="1">
        <v>43951</v>
      </c>
      <c r="M21742" t="s">
        <v>17</v>
      </c>
      <c r="N21742">
        <v>31.695051193237301</v>
      </c>
      <c r="O21742">
        <v>-102.09722900390599</v>
      </c>
    </row>
    <row r="21743" spans="1:15" x14ac:dyDescent="0.35">
      <c r="A21743">
        <v>4232942996</v>
      </c>
      <c r="B21743" s="4">
        <v>42329429960000</v>
      </c>
      <c r="C21743" t="s">
        <v>40633</v>
      </c>
      <c r="D21743" t="s">
        <v>40634</v>
      </c>
      <c r="E21743" t="s">
        <v>3405</v>
      </c>
      <c r="F21743" t="s">
        <v>14</v>
      </c>
      <c r="G21743" t="s">
        <v>15</v>
      </c>
      <c r="H21743" t="s">
        <v>16</v>
      </c>
      <c r="I21743" t="str">
        <f>IFERROR(_xlfn.XLOOKUP($A21743,Novi_Header_for_missingBench_CC!$A:$A,Novi_Header_for_missingBench_CC!$K:$K),"")</f>
        <v/>
      </c>
      <c r="J21743" t="s">
        <v>16</v>
      </c>
      <c r="K21743" s="1">
        <v>43831</v>
      </c>
      <c r="L21743" s="1">
        <v>43853</v>
      </c>
      <c r="M21743" t="s">
        <v>17</v>
      </c>
      <c r="N21743">
        <v>31.974481582641602</v>
      </c>
      <c r="O21743">
        <v>-102.02604675292901</v>
      </c>
    </row>
    <row r="21744" spans="1:15" x14ac:dyDescent="0.35">
      <c r="A21744">
        <v>4232943265</v>
      </c>
      <c r="B21744" s="4">
        <v>42329432650000</v>
      </c>
      <c r="C21744" t="s">
        <v>20395</v>
      </c>
      <c r="D21744" t="s">
        <v>40635</v>
      </c>
      <c r="E21744" t="s">
        <v>10093</v>
      </c>
      <c r="F21744" t="s">
        <v>6110</v>
      </c>
      <c r="G21744" t="s">
        <v>15</v>
      </c>
      <c r="H21744" t="s">
        <v>25</v>
      </c>
      <c r="I21744" t="str">
        <f>IFERROR(_xlfn.XLOOKUP($A21744,Novi_Header_for_missingBench_CC!$A:$A,Novi_Header_for_missingBench_CC!$K:$K),"")</f>
        <v/>
      </c>
      <c r="J21744" t="s">
        <v>25</v>
      </c>
      <c r="K21744" s="1">
        <v>43770</v>
      </c>
      <c r="L21744" s="1">
        <v>43792</v>
      </c>
      <c r="M21744" t="s">
        <v>17</v>
      </c>
      <c r="N21744">
        <v>31.9766330718994</v>
      </c>
      <c r="O21744">
        <v>-102.043655395507</v>
      </c>
    </row>
    <row r="21745" spans="1:15" x14ac:dyDescent="0.35">
      <c r="A21745">
        <v>4232942879</v>
      </c>
      <c r="B21745" s="4">
        <v>42329428790000</v>
      </c>
      <c r="C21745" t="s">
        <v>12947</v>
      </c>
      <c r="D21745" t="s">
        <v>40636</v>
      </c>
      <c r="E21745" t="s">
        <v>8356</v>
      </c>
      <c r="F21745" t="s">
        <v>6110</v>
      </c>
      <c r="G21745" t="s">
        <v>15</v>
      </c>
      <c r="H21745" t="s">
        <v>32</v>
      </c>
      <c r="I21745" t="str">
        <f>IFERROR(_xlfn.XLOOKUP($A21745,Novi_Header_for_missingBench_CC!$A:$A,Novi_Header_for_missingBench_CC!$K:$K),"")</f>
        <v/>
      </c>
      <c r="J21745" t="s">
        <v>32</v>
      </c>
      <c r="K21745" s="1">
        <v>45383</v>
      </c>
      <c r="L21745" s="1">
        <v>45352</v>
      </c>
      <c r="M21745" t="s">
        <v>17</v>
      </c>
      <c r="N21745">
        <v>31.975214004516602</v>
      </c>
      <c r="O21745">
        <v>-102.058013916015</v>
      </c>
    </row>
    <row r="21746" spans="1:15" x14ac:dyDescent="0.35">
      <c r="A21746">
        <v>4232943298</v>
      </c>
      <c r="B21746" s="4">
        <v>42329432980000</v>
      </c>
      <c r="C21746" t="s">
        <v>38099</v>
      </c>
      <c r="D21746" t="s">
        <v>40637</v>
      </c>
      <c r="E21746" t="s">
        <v>17769</v>
      </c>
      <c r="F21746" t="s">
        <v>14</v>
      </c>
      <c r="G21746" t="s">
        <v>15</v>
      </c>
      <c r="H21746" t="s">
        <v>82</v>
      </c>
      <c r="I21746" t="str">
        <f>IFERROR(_xlfn.XLOOKUP($A21746,Novi_Header_for_missingBench_CC!$A:$A,Novi_Header_for_missingBench_CC!$K:$K),"")</f>
        <v/>
      </c>
      <c r="J21746" t="s">
        <v>82</v>
      </c>
      <c r="K21746" s="1">
        <v>43800</v>
      </c>
      <c r="L21746" s="1">
        <v>43822</v>
      </c>
      <c r="M21746" t="s">
        <v>17</v>
      </c>
      <c r="N21746">
        <v>31.8980178833007</v>
      </c>
      <c r="O21746">
        <v>-101.92828369140599</v>
      </c>
    </row>
    <row r="21747" spans="1:15" x14ac:dyDescent="0.35">
      <c r="A21747">
        <v>4232943749</v>
      </c>
      <c r="B21747" s="4">
        <v>42329437490000</v>
      </c>
      <c r="C21747" t="s">
        <v>40638</v>
      </c>
      <c r="D21747" t="s">
        <v>40639</v>
      </c>
      <c r="E21747" t="s">
        <v>4110</v>
      </c>
      <c r="F21747" t="s">
        <v>14</v>
      </c>
      <c r="G21747" t="s">
        <v>15</v>
      </c>
      <c r="H21747" t="s">
        <v>25</v>
      </c>
      <c r="I21747" t="str">
        <f>IFERROR(_xlfn.XLOOKUP($A21747,Novi_Header_for_missingBench_CC!$A:$A,Novi_Header_for_missingBench_CC!$K:$K),"")</f>
        <v/>
      </c>
      <c r="J21747" t="s">
        <v>25</v>
      </c>
      <c r="K21747" s="1">
        <v>43952</v>
      </c>
      <c r="L21747" s="1">
        <v>43960</v>
      </c>
      <c r="M21747" t="s">
        <v>17</v>
      </c>
      <c r="N21747">
        <v>32.023105621337798</v>
      </c>
      <c r="O21747">
        <v>-101.95206451416</v>
      </c>
    </row>
    <row r="21748" spans="1:15" x14ac:dyDescent="0.35">
      <c r="A21748">
        <v>4232943514</v>
      </c>
      <c r="B21748" s="4">
        <v>42329435140000</v>
      </c>
      <c r="C21748" t="s">
        <v>40640</v>
      </c>
      <c r="D21748" t="s">
        <v>40641</v>
      </c>
      <c r="E21748" t="s">
        <v>40642</v>
      </c>
      <c r="F21748" t="s">
        <v>14</v>
      </c>
      <c r="G21748" t="s">
        <v>15</v>
      </c>
      <c r="H21748" t="s">
        <v>25</v>
      </c>
      <c r="I21748" t="str">
        <f>IFERROR(_xlfn.XLOOKUP($A21748,Novi_Header_for_missingBench_CC!$A:$A,Novi_Header_for_missingBench_CC!$K:$K),"")</f>
        <v/>
      </c>
      <c r="J21748" t="s">
        <v>25</v>
      </c>
      <c r="K21748" s="1">
        <v>44409</v>
      </c>
      <c r="L21748" s="1">
        <v>44425</v>
      </c>
      <c r="M21748" t="s">
        <v>17</v>
      </c>
      <c r="N21748">
        <v>31.745903015136701</v>
      </c>
      <c r="O21748">
        <v>-101.983283996582</v>
      </c>
    </row>
    <row r="21749" spans="1:15" x14ac:dyDescent="0.35">
      <c r="A21749">
        <v>4232943301</v>
      </c>
      <c r="B21749" s="4">
        <v>42329433010000</v>
      </c>
      <c r="C21749" t="s">
        <v>38241</v>
      </c>
      <c r="D21749" t="s">
        <v>40643</v>
      </c>
      <c r="E21749" t="s">
        <v>5280</v>
      </c>
      <c r="F21749" t="s">
        <v>14</v>
      </c>
      <c r="G21749" t="s">
        <v>15</v>
      </c>
      <c r="H21749" t="s">
        <v>25</v>
      </c>
      <c r="I21749" t="str">
        <f>IFERROR(_xlfn.XLOOKUP($A21749,Novi_Header_for_missingBench_CC!$A:$A,Novi_Header_for_missingBench_CC!$K:$K),"")</f>
        <v/>
      </c>
      <c r="J21749" t="s">
        <v>25</v>
      </c>
      <c r="K21749" s="1">
        <v>43800</v>
      </c>
      <c r="L21749" s="1">
        <v>43818</v>
      </c>
      <c r="M21749" t="s">
        <v>17</v>
      </c>
      <c r="N21749">
        <v>31.898347854614201</v>
      </c>
      <c r="O21749">
        <v>-101.92682647705</v>
      </c>
    </row>
    <row r="21750" spans="1:15" x14ac:dyDescent="0.35">
      <c r="A21750">
        <v>4232943354</v>
      </c>
      <c r="B21750" s="4">
        <v>42329433540000</v>
      </c>
      <c r="C21750" t="s">
        <v>17498</v>
      </c>
      <c r="D21750" t="s">
        <v>40644</v>
      </c>
      <c r="E21750" t="s">
        <v>40645</v>
      </c>
      <c r="F21750" t="s">
        <v>31</v>
      </c>
      <c r="G21750" t="s">
        <v>15</v>
      </c>
      <c r="H21750" t="s">
        <v>32</v>
      </c>
      <c r="I21750" t="str">
        <f>IFERROR(_xlfn.XLOOKUP($A21750,Novi_Header_for_missingBench_CC!$A:$A,Novi_Header_for_missingBench_CC!$K:$K),"")</f>
        <v/>
      </c>
      <c r="J21750" t="s">
        <v>32</v>
      </c>
      <c r="K21750" s="1">
        <v>43952</v>
      </c>
      <c r="L21750" s="1">
        <v>43959</v>
      </c>
      <c r="M21750" t="s">
        <v>17</v>
      </c>
      <c r="N21750">
        <v>31.809818267822202</v>
      </c>
      <c r="O21750">
        <v>-102.17774200439401</v>
      </c>
    </row>
    <row r="21751" spans="1:15" x14ac:dyDescent="0.35">
      <c r="A21751">
        <v>4232943071</v>
      </c>
      <c r="B21751" s="4">
        <v>42329430710000</v>
      </c>
      <c r="C21751" t="s">
        <v>40646</v>
      </c>
      <c r="D21751" t="s">
        <v>40647</v>
      </c>
      <c r="E21751" t="s">
        <v>454</v>
      </c>
      <c r="F21751" t="s">
        <v>14</v>
      </c>
      <c r="G21751" t="s">
        <v>15</v>
      </c>
      <c r="H21751" t="s">
        <v>16</v>
      </c>
      <c r="I21751" t="str">
        <f>IFERROR(_xlfn.XLOOKUP($A21751,Novi_Header_for_missingBench_CC!$A:$A,Novi_Header_for_missingBench_CC!$K:$K),"")</f>
        <v/>
      </c>
      <c r="J21751" t="s">
        <v>16</v>
      </c>
      <c r="K21751" s="1">
        <v>43739</v>
      </c>
      <c r="L21751" s="1">
        <v>43743</v>
      </c>
      <c r="M21751" t="s">
        <v>17</v>
      </c>
      <c r="N21751">
        <v>31.8297023773193</v>
      </c>
      <c r="O21751">
        <v>-101.82891845703099</v>
      </c>
    </row>
    <row r="21752" spans="1:15" x14ac:dyDescent="0.35">
      <c r="A21752">
        <v>4232943964</v>
      </c>
      <c r="B21752" s="4">
        <v>42329439640000</v>
      </c>
      <c r="C21752" t="s">
        <v>26065</v>
      </c>
      <c r="D21752" t="s">
        <v>40648</v>
      </c>
      <c r="E21752" t="s">
        <v>40649</v>
      </c>
      <c r="F21752" t="s">
        <v>14</v>
      </c>
      <c r="G21752" t="s">
        <v>15</v>
      </c>
      <c r="H21752" t="s">
        <v>25</v>
      </c>
      <c r="I21752" t="str">
        <f>IFERROR(_xlfn.XLOOKUP($A21752,Novi_Header_for_missingBench_CC!$A:$A,Novi_Header_for_missingBench_CC!$K:$K),"")</f>
        <v/>
      </c>
      <c r="J21752" t="s">
        <v>25</v>
      </c>
      <c r="K21752" s="1">
        <v>44378</v>
      </c>
      <c r="L21752" s="1">
        <v>44370</v>
      </c>
      <c r="M21752" t="s">
        <v>17</v>
      </c>
      <c r="N21752">
        <v>31.7441902160644</v>
      </c>
      <c r="O21752">
        <v>-101.99330139160099</v>
      </c>
    </row>
    <row r="21753" spans="1:15" x14ac:dyDescent="0.35">
      <c r="A21753">
        <v>4232943122</v>
      </c>
      <c r="B21753" s="4">
        <v>42329431220000</v>
      </c>
      <c r="C21753" t="s">
        <v>40650</v>
      </c>
      <c r="D21753" t="s">
        <v>40651</v>
      </c>
      <c r="E21753" t="s">
        <v>3405</v>
      </c>
      <c r="F21753" t="s">
        <v>14</v>
      </c>
      <c r="G21753" t="s">
        <v>15</v>
      </c>
      <c r="H21753" t="s">
        <v>16</v>
      </c>
      <c r="I21753" t="str">
        <f>IFERROR(_xlfn.XLOOKUP($A21753,Novi_Header_for_missingBench_CC!$A:$A,Novi_Header_for_missingBench_CC!$K:$K),"")</f>
        <v/>
      </c>
      <c r="J21753" t="s">
        <v>16</v>
      </c>
      <c r="K21753" s="1">
        <v>43922</v>
      </c>
      <c r="L21753" s="1">
        <v>43941</v>
      </c>
      <c r="M21753" t="s">
        <v>17</v>
      </c>
      <c r="N21753">
        <v>31.9494533538818</v>
      </c>
      <c r="O21753">
        <v>-102.001670837402</v>
      </c>
    </row>
    <row r="21754" spans="1:15" x14ac:dyDescent="0.35">
      <c r="A21754">
        <v>4232944006</v>
      </c>
      <c r="B21754" s="4">
        <v>42329440060000</v>
      </c>
      <c r="C21754" t="s">
        <v>9675</v>
      </c>
      <c r="D21754" t="s">
        <v>40652</v>
      </c>
      <c r="E21754" t="s">
        <v>28913</v>
      </c>
      <c r="F21754" t="s">
        <v>14</v>
      </c>
      <c r="G21754" t="s">
        <v>15</v>
      </c>
      <c r="H21754" t="s">
        <v>40</v>
      </c>
      <c r="I21754" t="str">
        <f>IFERROR(_xlfn.XLOOKUP($A21754,Novi_Header_for_missingBench_CC!$A:$A,Novi_Header_for_missingBench_CC!$K:$K),"")</f>
        <v/>
      </c>
      <c r="J21754" t="s">
        <v>40</v>
      </c>
      <c r="K21754" s="1">
        <v>44287</v>
      </c>
      <c r="L21754" s="1">
        <v>44247</v>
      </c>
      <c r="M21754" t="s">
        <v>17</v>
      </c>
      <c r="N21754">
        <v>31.657787322998001</v>
      </c>
      <c r="O21754">
        <v>-101.853019714355</v>
      </c>
    </row>
    <row r="21755" spans="1:15" x14ac:dyDescent="0.35">
      <c r="A21755">
        <v>4232943184</v>
      </c>
      <c r="B21755" s="4">
        <v>42329431840000</v>
      </c>
      <c r="C21755" t="s">
        <v>40653</v>
      </c>
      <c r="D21755" t="s">
        <v>40654</v>
      </c>
      <c r="E21755" t="s">
        <v>113</v>
      </c>
      <c r="F21755" t="s">
        <v>8020</v>
      </c>
      <c r="G21755" t="s">
        <v>15</v>
      </c>
      <c r="H21755" t="s">
        <v>90</v>
      </c>
      <c r="I21755" t="str">
        <f>IFERROR(_xlfn.XLOOKUP($A21755,Novi_Header_for_missingBench_CC!$A:$A,Novi_Header_for_missingBench_CC!$K:$K),"")</f>
        <v/>
      </c>
      <c r="J21755" t="s">
        <v>90</v>
      </c>
      <c r="K21755" s="1">
        <v>44013</v>
      </c>
      <c r="L21755" s="1">
        <v>44029</v>
      </c>
      <c r="M21755" t="s">
        <v>17</v>
      </c>
      <c r="N21755">
        <v>31.996974945068299</v>
      </c>
      <c r="O21755">
        <v>-102.152214050292</v>
      </c>
    </row>
    <row r="21756" spans="1:15" x14ac:dyDescent="0.35">
      <c r="A21756">
        <v>4232943374</v>
      </c>
      <c r="B21756" s="4">
        <v>42329433740000</v>
      </c>
      <c r="C21756" t="s">
        <v>33716</v>
      </c>
      <c r="D21756" t="s">
        <v>40655</v>
      </c>
      <c r="E21756" t="s">
        <v>40656</v>
      </c>
      <c r="F21756" t="s">
        <v>260</v>
      </c>
      <c r="G21756" t="s">
        <v>15</v>
      </c>
      <c r="H21756" t="s">
        <v>25</v>
      </c>
      <c r="I21756" t="str">
        <f>IFERROR(_xlfn.XLOOKUP($A21756,Novi_Header_for_missingBench_CC!$A:$A,Novi_Header_for_missingBench_CC!$K:$K),"")</f>
        <v/>
      </c>
      <c r="J21756" t="s">
        <v>25</v>
      </c>
      <c r="K21756" s="1">
        <v>43831</v>
      </c>
      <c r="L21756" s="1">
        <v>43837</v>
      </c>
      <c r="M21756" t="s">
        <v>17</v>
      </c>
      <c r="N21756">
        <v>31.883306503295898</v>
      </c>
      <c r="O21756">
        <v>-102.16594696044901</v>
      </c>
    </row>
    <row r="21757" spans="1:15" x14ac:dyDescent="0.35">
      <c r="A21757">
        <v>4232942920</v>
      </c>
      <c r="B21757" s="4">
        <v>42329429200000</v>
      </c>
      <c r="C21757" t="s">
        <v>30081</v>
      </c>
      <c r="D21757" t="s">
        <v>40657</v>
      </c>
      <c r="E21757" t="s">
        <v>8269</v>
      </c>
      <c r="F21757" t="s">
        <v>693</v>
      </c>
      <c r="G21757" t="s">
        <v>15</v>
      </c>
      <c r="H21757" t="s">
        <v>25</v>
      </c>
      <c r="I21757" t="str">
        <f>IFERROR(_xlfn.XLOOKUP($A21757,Novi_Header_for_missingBench_CC!$A:$A,Novi_Header_for_missingBench_CC!$K:$K),"")</f>
        <v/>
      </c>
      <c r="J21757" t="s">
        <v>25</v>
      </c>
      <c r="K21757" s="1">
        <v>43709</v>
      </c>
      <c r="L21757" s="1">
        <v>43723</v>
      </c>
      <c r="M21757" t="s">
        <v>17</v>
      </c>
      <c r="N21757">
        <v>31.729070663452099</v>
      </c>
      <c r="O21757">
        <v>-102.18055725097599</v>
      </c>
    </row>
    <row r="21758" spans="1:15" x14ac:dyDescent="0.35">
      <c r="A21758">
        <v>4232943090</v>
      </c>
      <c r="B21758" s="4">
        <v>42329430900000</v>
      </c>
      <c r="C21758" t="s">
        <v>33668</v>
      </c>
      <c r="D21758" t="s">
        <v>40658</v>
      </c>
      <c r="E21758" t="s">
        <v>34092</v>
      </c>
      <c r="F21758" t="s">
        <v>67</v>
      </c>
      <c r="G21758" t="s">
        <v>15</v>
      </c>
      <c r="H21758" t="s">
        <v>25</v>
      </c>
      <c r="I21758" t="str">
        <f>IFERROR(_xlfn.XLOOKUP($A21758,Novi_Header_for_missingBench_CC!$A:$A,Novi_Header_for_missingBench_CC!$K:$K),"")</f>
        <v/>
      </c>
      <c r="J21758" t="s">
        <v>25</v>
      </c>
      <c r="K21758" s="1">
        <v>43617</v>
      </c>
      <c r="L21758" s="1">
        <v>43643</v>
      </c>
      <c r="M21758" t="s">
        <v>17</v>
      </c>
      <c r="N21758">
        <v>31.695051193237301</v>
      </c>
      <c r="O21758">
        <v>-102.0835647583</v>
      </c>
    </row>
    <row r="21759" spans="1:15" x14ac:dyDescent="0.35">
      <c r="A21759">
        <v>4232944158</v>
      </c>
      <c r="B21759" s="4">
        <v>42329441580000</v>
      </c>
      <c r="C21759" t="s">
        <v>29703</v>
      </c>
      <c r="D21759" t="s">
        <v>40659</v>
      </c>
      <c r="E21759" t="s">
        <v>1952</v>
      </c>
      <c r="F21759" t="s">
        <v>44</v>
      </c>
      <c r="G21759" t="s">
        <v>15</v>
      </c>
      <c r="H21759" t="s">
        <v>32</v>
      </c>
      <c r="I21759" t="str">
        <f>IFERROR(_xlfn.XLOOKUP($A21759,Novi_Header_for_missingBench_CC!$A:$A,Novi_Header_for_missingBench_CC!$K:$K),"")</f>
        <v/>
      </c>
      <c r="J21759" t="s">
        <v>32</v>
      </c>
      <c r="K21759" s="1">
        <v>44531</v>
      </c>
      <c r="L21759" s="1">
        <v>44532</v>
      </c>
      <c r="M21759" t="s">
        <v>17</v>
      </c>
      <c r="N21759">
        <v>31.9210700988769</v>
      </c>
      <c r="O21759">
        <v>-101.828964233398</v>
      </c>
    </row>
    <row r="21760" spans="1:15" x14ac:dyDescent="0.35">
      <c r="A21760">
        <v>4232943663</v>
      </c>
      <c r="B21760" s="4">
        <v>42329436630100</v>
      </c>
      <c r="C21760" t="s">
        <v>38097</v>
      </c>
      <c r="D21760" t="s">
        <v>40660</v>
      </c>
      <c r="E21760" t="s">
        <v>3605</v>
      </c>
      <c r="F21760" t="s">
        <v>14</v>
      </c>
      <c r="G21760" t="s">
        <v>15</v>
      </c>
      <c r="H21760" t="s">
        <v>16</v>
      </c>
      <c r="I21760" t="str">
        <f>IFERROR(_xlfn.XLOOKUP($A21760,Novi_Header_for_missingBench_CC!$A:$A,Novi_Header_for_missingBench_CC!$K:$K),"")</f>
        <v/>
      </c>
      <c r="J21760" t="s">
        <v>16</v>
      </c>
      <c r="K21760" s="1">
        <v>44044</v>
      </c>
      <c r="L21760" s="1">
        <v>44058</v>
      </c>
      <c r="M21760" t="s">
        <v>17</v>
      </c>
      <c r="N21760">
        <v>31.7014350891113</v>
      </c>
      <c r="O21760">
        <v>-101.87442779541</v>
      </c>
    </row>
    <row r="21761" spans="1:15" x14ac:dyDescent="0.35">
      <c r="A21761">
        <v>4232944019</v>
      </c>
      <c r="B21761" s="4">
        <v>42329440190000</v>
      </c>
      <c r="C21761" t="s">
        <v>16706</v>
      </c>
      <c r="D21761" t="s">
        <v>40661</v>
      </c>
      <c r="E21761">
        <v>112</v>
      </c>
      <c r="F21761" t="s">
        <v>24</v>
      </c>
      <c r="G21761" t="s">
        <v>15</v>
      </c>
      <c r="H21761" t="s">
        <v>16</v>
      </c>
      <c r="I21761" t="str">
        <f>IFERROR(_xlfn.XLOOKUP($A21761,Novi_Header_for_missingBench_CC!$A:$A,Novi_Header_for_missingBench_CC!$K:$K),"")</f>
        <v/>
      </c>
      <c r="J21761" t="s">
        <v>16</v>
      </c>
      <c r="K21761" s="1">
        <v>44348</v>
      </c>
      <c r="L21761" s="1">
        <v>44361</v>
      </c>
      <c r="M21761" t="s">
        <v>17</v>
      </c>
      <c r="N21761">
        <v>31.800697326660099</v>
      </c>
      <c r="O21761">
        <v>-102.07565307617099</v>
      </c>
    </row>
    <row r="21762" spans="1:15" x14ac:dyDescent="0.35">
      <c r="A21762">
        <v>4232943928</v>
      </c>
      <c r="B21762" s="4">
        <v>42329439280000</v>
      </c>
      <c r="C21762" t="s">
        <v>40662</v>
      </c>
      <c r="D21762" t="s">
        <v>40663</v>
      </c>
      <c r="E21762" t="s">
        <v>425</v>
      </c>
      <c r="F21762" t="s">
        <v>14</v>
      </c>
      <c r="G21762" t="s">
        <v>15</v>
      </c>
      <c r="H21762" t="s">
        <v>32</v>
      </c>
      <c r="I21762" t="str">
        <f>IFERROR(_xlfn.XLOOKUP($A21762,Novi_Header_for_missingBench_CC!$A:$A,Novi_Header_for_missingBench_CC!$K:$K),"")</f>
        <v/>
      </c>
      <c r="J21762" t="s">
        <v>32</v>
      </c>
      <c r="K21762" s="1">
        <v>44409</v>
      </c>
      <c r="L21762" s="1">
        <v>44424</v>
      </c>
      <c r="M21762" t="s">
        <v>17</v>
      </c>
      <c r="N21762">
        <v>31.763460159301701</v>
      </c>
      <c r="O21762">
        <v>-101.842765808105</v>
      </c>
    </row>
    <row r="21763" spans="1:15" x14ac:dyDescent="0.35">
      <c r="A21763">
        <v>4232943548</v>
      </c>
      <c r="B21763" s="4">
        <v>42329435480000</v>
      </c>
      <c r="C21763" t="s">
        <v>10633</v>
      </c>
      <c r="D21763" t="s">
        <v>40664</v>
      </c>
      <c r="E21763" t="s">
        <v>19345</v>
      </c>
      <c r="F21763" t="s">
        <v>44</v>
      </c>
      <c r="G21763" t="s">
        <v>15</v>
      </c>
      <c r="H21763" t="s">
        <v>32</v>
      </c>
      <c r="I21763" t="str">
        <f>IFERROR(_xlfn.XLOOKUP($A21763,Novi_Header_for_missingBench_CC!$A:$A,Novi_Header_for_missingBench_CC!$K:$K),"")</f>
        <v/>
      </c>
      <c r="J21763" t="s">
        <v>32</v>
      </c>
      <c r="K21763" s="1">
        <v>44136</v>
      </c>
      <c r="L21763" s="1">
        <v>44145</v>
      </c>
      <c r="M21763" t="s">
        <v>17</v>
      </c>
      <c r="N21763">
        <v>31.887233734130799</v>
      </c>
      <c r="O21763">
        <v>-101.78895568847599</v>
      </c>
    </row>
    <row r="21764" spans="1:15" x14ac:dyDescent="0.35">
      <c r="A21764">
        <v>4232943407</v>
      </c>
      <c r="B21764" s="4">
        <v>42329434070000</v>
      </c>
      <c r="C21764" t="s">
        <v>40665</v>
      </c>
      <c r="D21764" t="s">
        <v>40666</v>
      </c>
      <c r="E21764" t="s">
        <v>2595</v>
      </c>
      <c r="F21764" t="s">
        <v>14</v>
      </c>
      <c r="G21764" t="s">
        <v>15</v>
      </c>
      <c r="H21764" t="s">
        <v>16</v>
      </c>
      <c r="I21764" t="str">
        <f>IFERROR(_xlfn.XLOOKUP($A21764,Novi_Header_for_missingBench_CC!$A:$A,Novi_Header_for_missingBench_CC!$K:$K),"")</f>
        <v/>
      </c>
      <c r="J21764" t="s">
        <v>16</v>
      </c>
      <c r="K21764" s="1">
        <v>43800</v>
      </c>
      <c r="L21764" s="1">
        <v>43803</v>
      </c>
      <c r="M21764" t="s">
        <v>17</v>
      </c>
      <c r="N21764">
        <v>32.066665649413999</v>
      </c>
      <c r="O21764">
        <v>-102.125610351562</v>
      </c>
    </row>
    <row r="21765" spans="1:15" x14ac:dyDescent="0.35">
      <c r="A21765">
        <v>4232943732</v>
      </c>
      <c r="B21765" s="4">
        <v>42329437320000</v>
      </c>
      <c r="C21765" t="s">
        <v>33622</v>
      </c>
      <c r="D21765" t="s">
        <v>40667</v>
      </c>
      <c r="E21765">
        <v>252</v>
      </c>
      <c r="F21765" t="s">
        <v>24</v>
      </c>
      <c r="G21765" t="s">
        <v>15</v>
      </c>
      <c r="H21765" t="s">
        <v>32</v>
      </c>
      <c r="I21765" t="str">
        <f>IFERROR(_xlfn.XLOOKUP($A21765,Novi_Header_for_missingBench_CC!$A:$A,Novi_Header_for_missingBench_CC!$K:$K),"")</f>
        <v/>
      </c>
      <c r="J21765" t="s">
        <v>32</v>
      </c>
      <c r="K21765" s="1">
        <v>44287</v>
      </c>
      <c r="L21765" s="1">
        <v>44285</v>
      </c>
      <c r="M21765" t="s">
        <v>17</v>
      </c>
      <c r="N21765">
        <v>31.984859466552699</v>
      </c>
      <c r="O21765">
        <v>-102.01772308349599</v>
      </c>
    </row>
    <row r="21766" spans="1:15" x14ac:dyDescent="0.35">
      <c r="A21766">
        <v>4232943234</v>
      </c>
      <c r="B21766" s="4">
        <v>42329432340000</v>
      </c>
      <c r="C21766" t="s">
        <v>35861</v>
      </c>
      <c r="D21766" t="s">
        <v>40668</v>
      </c>
      <c r="E21766">
        <v>262</v>
      </c>
      <c r="F21766" t="s">
        <v>24</v>
      </c>
      <c r="G21766" t="s">
        <v>15</v>
      </c>
      <c r="H21766" t="s">
        <v>32</v>
      </c>
      <c r="I21766" t="str">
        <f>IFERROR(_xlfn.XLOOKUP($A21766,Novi_Header_for_missingBench_CC!$A:$A,Novi_Header_for_missingBench_CC!$K:$K),"")</f>
        <v/>
      </c>
      <c r="J21766" t="s">
        <v>32</v>
      </c>
      <c r="K21766" s="1">
        <v>43770</v>
      </c>
      <c r="L21766" s="1">
        <v>43784</v>
      </c>
      <c r="M21766" t="s">
        <v>17</v>
      </c>
      <c r="N21766">
        <v>31.787269592285099</v>
      </c>
      <c r="O21766">
        <v>-102.0288772583</v>
      </c>
    </row>
    <row r="21767" spans="1:15" x14ac:dyDescent="0.35">
      <c r="A21767">
        <v>4232942826</v>
      </c>
      <c r="B21767" s="4">
        <v>42329428260000</v>
      </c>
      <c r="C21767" t="s">
        <v>23561</v>
      </c>
      <c r="D21767" t="s">
        <v>40669</v>
      </c>
      <c r="E21767" t="s">
        <v>13617</v>
      </c>
      <c r="F21767" t="s">
        <v>67</v>
      </c>
      <c r="G21767" t="s">
        <v>15</v>
      </c>
      <c r="H21767" t="s">
        <v>25</v>
      </c>
      <c r="I21767" t="str">
        <f>IFERROR(_xlfn.XLOOKUP($A21767,Novi_Header_for_missingBench_CC!$A:$A,Novi_Header_for_missingBench_CC!$K:$K),"")</f>
        <v/>
      </c>
      <c r="J21767" t="s">
        <v>25</v>
      </c>
      <c r="K21767" s="1">
        <v>43497</v>
      </c>
      <c r="L21767" s="1">
        <v>43518</v>
      </c>
      <c r="M21767" t="s">
        <v>17</v>
      </c>
      <c r="N21767">
        <v>31.670116424560501</v>
      </c>
      <c r="O21767">
        <v>-102.080612182617</v>
      </c>
    </row>
    <row r="21768" spans="1:15" x14ac:dyDescent="0.35">
      <c r="A21768">
        <v>4232943159</v>
      </c>
      <c r="B21768" s="4">
        <v>42329431590000</v>
      </c>
      <c r="C21768" t="s">
        <v>29347</v>
      </c>
      <c r="D21768" t="s">
        <v>40670</v>
      </c>
      <c r="E21768" t="s">
        <v>40671</v>
      </c>
      <c r="F21768" t="s">
        <v>14</v>
      </c>
      <c r="G21768" t="s">
        <v>15</v>
      </c>
      <c r="H21768" t="s">
        <v>25</v>
      </c>
      <c r="I21768" t="str">
        <f>IFERROR(_xlfn.XLOOKUP($A21768,Novi_Header_for_missingBench_CC!$A:$A,Novi_Header_for_missingBench_CC!$K:$K),"")</f>
        <v/>
      </c>
      <c r="J21768" t="s">
        <v>25</v>
      </c>
      <c r="K21768" s="1">
        <v>43739</v>
      </c>
      <c r="L21768" s="1">
        <v>43754</v>
      </c>
      <c r="M21768" t="s">
        <v>17</v>
      </c>
      <c r="N21768">
        <v>31.693992614746001</v>
      </c>
      <c r="O21768">
        <v>-101.97998809814401</v>
      </c>
    </row>
    <row r="21769" spans="1:15" x14ac:dyDescent="0.35">
      <c r="A21769">
        <v>4232943757</v>
      </c>
      <c r="B21769" s="4">
        <v>42329437570000</v>
      </c>
      <c r="C21769" t="s">
        <v>29600</v>
      </c>
      <c r="D21769" t="s">
        <v>40672</v>
      </c>
      <c r="E21769" t="s">
        <v>8404</v>
      </c>
      <c r="F21769" t="s">
        <v>14</v>
      </c>
      <c r="G21769" t="s">
        <v>15</v>
      </c>
      <c r="H21769" t="s">
        <v>16</v>
      </c>
      <c r="I21769" t="str">
        <f>IFERROR(_xlfn.XLOOKUP($A21769,Novi_Header_for_missingBench_CC!$A:$A,Novi_Header_for_missingBench_CC!$K:$K),"")</f>
        <v/>
      </c>
      <c r="J21769" t="s">
        <v>16</v>
      </c>
      <c r="K21769" s="1">
        <v>44075</v>
      </c>
      <c r="L21769" s="1">
        <v>44104</v>
      </c>
      <c r="M21769" t="s">
        <v>17</v>
      </c>
      <c r="N21769">
        <v>31.7236633300781</v>
      </c>
      <c r="O21769">
        <v>-102.07899475097599</v>
      </c>
    </row>
    <row r="21770" spans="1:15" x14ac:dyDescent="0.35">
      <c r="A21770">
        <v>4232943989</v>
      </c>
      <c r="B21770" s="4">
        <v>42329439890000</v>
      </c>
      <c r="C21770" t="s">
        <v>40673</v>
      </c>
      <c r="D21770" t="s">
        <v>40674</v>
      </c>
      <c r="E21770" t="s">
        <v>113</v>
      </c>
      <c r="F21770" t="s">
        <v>14</v>
      </c>
      <c r="G21770" t="s">
        <v>15</v>
      </c>
      <c r="H21770" t="s">
        <v>32</v>
      </c>
      <c r="I21770" t="str">
        <f>IFERROR(_xlfn.XLOOKUP($A21770,Novi_Header_for_missingBench_CC!$A:$A,Novi_Header_for_missingBench_CC!$K:$K),"")</f>
        <v/>
      </c>
      <c r="J21770" t="s">
        <v>32</v>
      </c>
      <c r="K21770" s="1">
        <v>44197</v>
      </c>
      <c r="L21770" s="1">
        <v>44198</v>
      </c>
      <c r="M21770" t="s">
        <v>17</v>
      </c>
      <c r="N21770">
        <v>32.0711059570312</v>
      </c>
      <c r="O21770">
        <v>-101.83341217041</v>
      </c>
    </row>
    <row r="21771" spans="1:15" x14ac:dyDescent="0.35">
      <c r="A21771">
        <v>4232944174</v>
      </c>
      <c r="B21771" s="4">
        <v>42329441740000</v>
      </c>
      <c r="C21771" t="s">
        <v>28247</v>
      </c>
      <c r="D21771" t="s">
        <v>40675</v>
      </c>
      <c r="E21771" t="s">
        <v>2066</v>
      </c>
      <c r="F21771" t="s">
        <v>14</v>
      </c>
      <c r="G21771" t="s">
        <v>15</v>
      </c>
      <c r="H21771" t="s">
        <v>25</v>
      </c>
      <c r="I21771" t="str">
        <f>IFERROR(_xlfn.XLOOKUP($A21771,Novi_Header_for_missingBench_CC!$A:$A,Novi_Header_for_missingBench_CC!$K:$K),"")</f>
        <v/>
      </c>
      <c r="J21771" t="s">
        <v>25</v>
      </c>
      <c r="K21771" s="1">
        <v>44287</v>
      </c>
      <c r="L21771" s="1">
        <v>44314</v>
      </c>
      <c r="M21771" t="s">
        <v>17</v>
      </c>
      <c r="N21771">
        <v>32.043983459472599</v>
      </c>
      <c r="O21771">
        <v>-101.923080444335</v>
      </c>
    </row>
    <row r="21772" spans="1:15" x14ac:dyDescent="0.35">
      <c r="A21772">
        <v>4232943222</v>
      </c>
      <c r="B21772" s="4">
        <v>42329432220000</v>
      </c>
      <c r="C21772" t="s">
        <v>40676</v>
      </c>
      <c r="D21772" t="s">
        <v>40677</v>
      </c>
      <c r="E21772">
        <v>142</v>
      </c>
      <c r="F21772" t="s">
        <v>24</v>
      </c>
      <c r="G21772" t="s">
        <v>15</v>
      </c>
      <c r="H21772" t="s">
        <v>25</v>
      </c>
      <c r="I21772" t="str">
        <f>IFERROR(_xlfn.XLOOKUP($A21772,Novi_Header_for_missingBench_CC!$A:$A,Novi_Header_for_missingBench_CC!$K:$K),"")</f>
        <v/>
      </c>
      <c r="J21772" t="s">
        <v>25</v>
      </c>
      <c r="K21772" s="1">
        <v>43891</v>
      </c>
      <c r="L21772" s="1">
        <v>43898</v>
      </c>
      <c r="M21772" t="s">
        <v>17</v>
      </c>
      <c r="N21772">
        <v>31.949966430663999</v>
      </c>
      <c r="O21772">
        <v>-101.97525024414</v>
      </c>
    </row>
    <row r="21773" spans="1:15" x14ac:dyDescent="0.35">
      <c r="A21773">
        <v>4232942857</v>
      </c>
      <c r="B21773" s="4">
        <v>42329428570000</v>
      </c>
      <c r="C21773" t="s">
        <v>40678</v>
      </c>
      <c r="D21773" t="s">
        <v>40679</v>
      </c>
      <c r="E21773" t="s">
        <v>126</v>
      </c>
      <c r="F21773" t="s">
        <v>14</v>
      </c>
      <c r="G21773" t="s">
        <v>15</v>
      </c>
      <c r="H21773" t="s">
        <v>32</v>
      </c>
      <c r="I21773" t="str">
        <f>IFERROR(_xlfn.XLOOKUP($A21773,Novi_Header_for_missingBench_CC!$A:$A,Novi_Header_for_missingBench_CC!$K:$K),"")</f>
        <v/>
      </c>
      <c r="J21773" t="s">
        <v>32</v>
      </c>
      <c r="K21773" s="1">
        <v>43770</v>
      </c>
      <c r="L21773" s="1">
        <v>43782</v>
      </c>
      <c r="M21773" t="s">
        <v>17</v>
      </c>
      <c r="N21773">
        <v>31.897268295288001</v>
      </c>
      <c r="O21773">
        <v>-102.05802154541</v>
      </c>
    </row>
    <row r="21774" spans="1:15" x14ac:dyDescent="0.35">
      <c r="A21774">
        <v>4232943318</v>
      </c>
      <c r="B21774" s="4">
        <v>42329433180000</v>
      </c>
      <c r="C21774" t="s">
        <v>40524</v>
      </c>
      <c r="D21774" t="s">
        <v>40680</v>
      </c>
      <c r="E21774" t="s">
        <v>40681</v>
      </c>
      <c r="F21774" t="s">
        <v>14</v>
      </c>
      <c r="G21774" t="s">
        <v>15</v>
      </c>
      <c r="H21774" t="s">
        <v>635</v>
      </c>
      <c r="I21774" t="str">
        <f>IFERROR(_xlfn.XLOOKUP($A21774,Novi_Header_for_missingBench_CC!$A:$A,Novi_Header_for_missingBench_CC!$K:$K),"")</f>
        <v/>
      </c>
      <c r="J21774" t="s">
        <v>635</v>
      </c>
      <c r="K21774" s="1">
        <v>43891</v>
      </c>
      <c r="L21774" s="1">
        <v>43922</v>
      </c>
      <c r="M21774" t="s">
        <v>17</v>
      </c>
      <c r="N21774">
        <v>31.668193817138601</v>
      </c>
      <c r="O21774">
        <v>-101.931549072265</v>
      </c>
    </row>
    <row r="21775" spans="1:15" x14ac:dyDescent="0.35">
      <c r="A21775">
        <v>4232943127</v>
      </c>
      <c r="B21775" s="4">
        <v>42329431270000</v>
      </c>
      <c r="C21775" t="s">
        <v>40682</v>
      </c>
      <c r="D21775" t="s">
        <v>40683</v>
      </c>
      <c r="E21775">
        <v>221</v>
      </c>
      <c r="F21775" t="s">
        <v>24</v>
      </c>
      <c r="G21775" t="s">
        <v>15</v>
      </c>
      <c r="H21775" t="s">
        <v>32</v>
      </c>
      <c r="I21775" t="str">
        <f>IFERROR(_xlfn.XLOOKUP($A21775,Novi_Header_for_missingBench_CC!$A:$A,Novi_Header_for_missingBench_CC!$K:$K),"")</f>
        <v/>
      </c>
      <c r="J21775" t="s">
        <v>32</v>
      </c>
      <c r="K21775" s="1">
        <v>43770</v>
      </c>
      <c r="L21775" s="1">
        <v>43772</v>
      </c>
      <c r="M21775" t="s">
        <v>17</v>
      </c>
      <c r="N21775">
        <v>31.859630584716701</v>
      </c>
      <c r="O21775">
        <v>-101.846755981445</v>
      </c>
    </row>
    <row r="21776" spans="1:15" x14ac:dyDescent="0.35">
      <c r="A21776">
        <v>4232943255</v>
      </c>
      <c r="B21776" s="4">
        <v>42329432550000</v>
      </c>
      <c r="C21776" t="s">
        <v>24880</v>
      </c>
      <c r="D21776" t="s">
        <v>40684</v>
      </c>
      <c r="E21776" t="s">
        <v>40685</v>
      </c>
      <c r="F21776" t="s">
        <v>24</v>
      </c>
      <c r="G21776" t="s">
        <v>15</v>
      </c>
      <c r="H21776" t="s">
        <v>90</v>
      </c>
      <c r="I21776" t="str">
        <f>IFERROR(_xlfn.XLOOKUP($A21776,Novi_Header_for_missingBench_CC!$A:$A,Novi_Header_for_missingBench_CC!$K:$K),"")</f>
        <v/>
      </c>
      <c r="J21776" t="s">
        <v>90</v>
      </c>
      <c r="K21776" s="1">
        <v>44197</v>
      </c>
      <c r="L21776" s="1">
        <v>44199</v>
      </c>
      <c r="M21776" t="s">
        <v>17</v>
      </c>
      <c r="N21776">
        <v>32.0262451171875</v>
      </c>
      <c r="O21776">
        <v>-102.17790222167901</v>
      </c>
    </row>
    <row r="21777" spans="1:15" x14ac:dyDescent="0.35">
      <c r="A21777">
        <v>4232942841</v>
      </c>
      <c r="B21777" s="4">
        <v>42329428410000</v>
      </c>
      <c r="C21777" t="s">
        <v>40686</v>
      </c>
      <c r="D21777" t="s">
        <v>40687</v>
      </c>
      <c r="E21777" t="s">
        <v>19935</v>
      </c>
      <c r="F21777" t="s">
        <v>31</v>
      </c>
      <c r="G21777" t="s">
        <v>15</v>
      </c>
      <c r="H21777" t="s">
        <v>32</v>
      </c>
      <c r="I21777" t="str">
        <f>IFERROR(_xlfn.XLOOKUP($A21777,Novi_Header_for_missingBench_CC!$A:$A,Novi_Header_for_missingBench_CC!$K:$K),"")</f>
        <v/>
      </c>
      <c r="J21777" t="s">
        <v>32</v>
      </c>
      <c r="K21777" s="1">
        <v>43678</v>
      </c>
      <c r="L21777" s="1">
        <v>43697</v>
      </c>
      <c r="M21777" t="s">
        <v>17</v>
      </c>
      <c r="N21777">
        <v>31.845684051513601</v>
      </c>
      <c r="O21777">
        <v>-102.16104888916</v>
      </c>
    </row>
    <row r="21778" spans="1:15" x14ac:dyDescent="0.35">
      <c r="A21778">
        <v>4232943212</v>
      </c>
      <c r="B21778" s="4">
        <v>42329432120000</v>
      </c>
      <c r="C21778" t="s">
        <v>35937</v>
      </c>
      <c r="D21778" t="s">
        <v>40688</v>
      </c>
      <c r="E21778">
        <v>221</v>
      </c>
      <c r="F21778" t="s">
        <v>24</v>
      </c>
      <c r="G21778" t="s">
        <v>15</v>
      </c>
      <c r="H21778" t="s">
        <v>32</v>
      </c>
      <c r="I21778" t="str">
        <f>IFERROR(_xlfn.XLOOKUP($A21778,Novi_Header_for_missingBench_CC!$A:$A,Novi_Header_for_missingBench_CC!$K:$K),"")</f>
        <v/>
      </c>
      <c r="J21778" t="s">
        <v>32</v>
      </c>
      <c r="K21778" s="1">
        <v>43891</v>
      </c>
      <c r="L21778" s="1">
        <v>43901</v>
      </c>
      <c r="M21778" t="s">
        <v>17</v>
      </c>
      <c r="N21778">
        <v>31.950439453125</v>
      </c>
      <c r="O21778">
        <v>-101.97312164306599</v>
      </c>
    </row>
    <row r="21779" spans="1:15" x14ac:dyDescent="0.35">
      <c r="A21779">
        <v>4232943202</v>
      </c>
      <c r="B21779" s="4">
        <v>42329432020000</v>
      </c>
      <c r="C21779" t="s">
        <v>40676</v>
      </c>
      <c r="D21779" t="s">
        <v>40689</v>
      </c>
      <c r="E21779">
        <v>211</v>
      </c>
      <c r="F21779" t="s">
        <v>24</v>
      </c>
      <c r="G21779" t="s">
        <v>15</v>
      </c>
      <c r="H21779" t="s">
        <v>16</v>
      </c>
      <c r="I21779" t="str">
        <f>IFERROR(_xlfn.XLOOKUP($A21779,Novi_Header_for_missingBench_CC!$A:$A,Novi_Header_for_missingBench_CC!$K:$K),"")</f>
        <v/>
      </c>
      <c r="J21779" t="s">
        <v>16</v>
      </c>
      <c r="K21779" s="1">
        <v>43891</v>
      </c>
      <c r="L21779" s="1">
        <v>43901</v>
      </c>
      <c r="M21779" t="s">
        <v>17</v>
      </c>
      <c r="N21779">
        <v>31.950475692748999</v>
      </c>
      <c r="O21779">
        <v>-101.972969055175</v>
      </c>
    </row>
    <row r="21780" spans="1:15" x14ac:dyDescent="0.35">
      <c r="A21780">
        <v>4232943815</v>
      </c>
      <c r="B21780" s="4">
        <v>42329438150000</v>
      </c>
      <c r="C21780" t="s">
        <v>29707</v>
      </c>
      <c r="D21780" t="s">
        <v>40690</v>
      </c>
      <c r="E21780">
        <v>182</v>
      </c>
      <c r="F21780" t="s">
        <v>24</v>
      </c>
      <c r="G21780" t="s">
        <v>15</v>
      </c>
      <c r="H21780" t="s">
        <v>25</v>
      </c>
      <c r="I21780" t="str">
        <f>IFERROR(_xlfn.XLOOKUP($A21780,Novi_Header_for_missingBench_CC!$A:$A,Novi_Header_for_missingBench_CC!$K:$K),"")</f>
        <v/>
      </c>
      <c r="J21780" t="s">
        <v>25</v>
      </c>
      <c r="K21780" s="1">
        <v>44105</v>
      </c>
      <c r="L21780" s="1">
        <v>44128</v>
      </c>
      <c r="M21780" t="s">
        <v>17</v>
      </c>
      <c r="N21780">
        <v>31.795579910278299</v>
      </c>
      <c r="O21780">
        <v>-102.104187011718</v>
      </c>
    </row>
    <row r="21781" spans="1:15" x14ac:dyDescent="0.35">
      <c r="A21781">
        <v>4232943084</v>
      </c>
      <c r="B21781" s="4">
        <v>42329430840000</v>
      </c>
      <c r="C21781" t="s">
        <v>33602</v>
      </c>
      <c r="D21781" t="s">
        <v>40691</v>
      </c>
      <c r="E21781" t="s">
        <v>28959</v>
      </c>
      <c r="F21781" t="s">
        <v>67</v>
      </c>
      <c r="G21781" t="s">
        <v>15</v>
      </c>
      <c r="H21781" t="s">
        <v>90</v>
      </c>
      <c r="I21781" t="str">
        <f>IFERROR(_xlfn.XLOOKUP($A21781,Novi_Header_for_missingBench_CC!$A:$A,Novi_Header_for_missingBench_CC!$K:$K),"")</f>
        <v/>
      </c>
      <c r="J21781" t="s">
        <v>90</v>
      </c>
      <c r="K21781" s="1">
        <v>43617</v>
      </c>
      <c r="L21781" s="1">
        <v>43644</v>
      </c>
      <c r="M21781" t="s">
        <v>17</v>
      </c>
      <c r="N21781">
        <v>31.694353103637599</v>
      </c>
      <c r="O21781">
        <v>-102.08644104003901</v>
      </c>
    </row>
    <row r="21782" spans="1:15" x14ac:dyDescent="0.35">
      <c r="A21782">
        <v>4232943912</v>
      </c>
      <c r="B21782" s="4">
        <v>42329439120000</v>
      </c>
      <c r="C21782" t="s">
        <v>24880</v>
      </c>
      <c r="D21782" t="s">
        <v>40692</v>
      </c>
      <c r="E21782" t="s">
        <v>40693</v>
      </c>
      <c r="F21782" t="s">
        <v>24</v>
      </c>
      <c r="G21782" t="s">
        <v>15</v>
      </c>
      <c r="H21782" t="s">
        <v>40</v>
      </c>
      <c r="I21782" t="str">
        <f>IFERROR(_xlfn.XLOOKUP($A21782,Novi_Header_for_missingBench_CC!$A:$A,Novi_Header_for_missingBench_CC!$K:$K),"")</f>
        <v/>
      </c>
      <c r="J21782" t="s">
        <v>40</v>
      </c>
      <c r="K21782" s="1">
        <v>44531</v>
      </c>
      <c r="L21782" s="1">
        <v>44541</v>
      </c>
      <c r="M21782" t="s">
        <v>17</v>
      </c>
      <c r="N21782">
        <v>31.972356796264599</v>
      </c>
      <c r="O21782">
        <v>-102.15621948242099</v>
      </c>
    </row>
    <row r="21783" spans="1:15" x14ac:dyDescent="0.35">
      <c r="A21783">
        <v>4232943206</v>
      </c>
      <c r="B21783" s="4">
        <v>42329432060000</v>
      </c>
      <c r="C21783" t="s">
        <v>30106</v>
      </c>
      <c r="D21783" t="s">
        <v>40694</v>
      </c>
      <c r="E21783" t="s">
        <v>2678</v>
      </c>
      <c r="F21783" t="s">
        <v>8198</v>
      </c>
      <c r="G21783" t="s">
        <v>15</v>
      </c>
      <c r="H21783" t="s">
        <v>16</v>
      </c>
      <c r="I21783" t="str">
        <f>IFERROR(_xlfn.XLOOKUP($A21783,Novi_Header_for_missingBench_CC!$A:$A,Novi_Header_for_missingBench_CC!$K:$K),"")</f>
        <v/>
      </c>
      <c r="J21783" t="s">
        <v>16</v>
      </c>
      <c r="K21783" s="1">
        <v>44166</v>
      </c>
      <c r="L21783" s="1">
        <v>44089</v>
      </c>
      <c r="M21783" t="s">
        <v>17</v>
      </c>
      <c r="N21783">
        <v>31.667314529418899</v>
      </c>
      <c r="O21783">
        <v>-102.271308898925</v>
      </c>
    </row>
    <row r="21784" spans="1:15" x14ac:dyDescent="0.35">
      <c r="A21784">
        <v>4232943380</v>
      </c>
      <c r="B21784" s="4">
        <v>42329433800000</v>
      </c>
      <c r="C21784" t="s">
        <v>33716</v>
      </c>
      <c r="D21784" t="s">
        <v>40695</v>
      </c>
      <c r="E21784" t="s">
        <v>3158</v>
      </c>
      <c r="F21784" t="s">
        <v>260</v>
      </c>
      <c r="G21784" t="s">
        <v>15</v>
      </c>
      <c r="H21784" t="s">
        <v>25</v>
      </c>
      <c r="I21784" t="str">
        <f>IFERROR(_xlfn.XLOOKUP($A21784,Novi_Header_for_missingBench_CC!$A:$A,Novi_Header_for_missingBench_CC!$K:$K),"")</f>
        <v/>
      </c>
      <c r="J21784" t="s">
        <v>25</v>
      </c>
      <c r="K21784" s="1">
        <v>43831</v>
      </c>
      <c r="L21784" s="1">
        <v>43841</v>
      </c>
      <c r="M21784" t="s">
        <v>17</v>
      </c>
      <c r="N21784">
        <v>31.886703491210898</v>
      </c>
      <c r="O21784">
        <v>-102.15764617919901</v>
      </c>
    </row>
    <row r="21785" spans="1:15" x14ac:dyDescent="0.35">
      <c r="A21785">
        <v>4232942896</v>
      </c>
      <c r="B21785" s="4">
        <v>42329428960000</v>
      </c>
      <c r="C21785" t="s">
        <v>20616</v>
      </c>
      <c r="D21785" t="s">
        <v>40696</v>
      </c>
      <c r="E21785" t="s">
        <v>14913</v>
      </c>
      <c r="F21785" t="s">
        <v>14</v>
      </c>
      <c r="G21785" t="s">
        <v>15</v>
      </c>
      <c r="H21785" t="s">
        <v>32</v>
      </c>
      <c r="I21785" t="str">
        <f>IFERROR(_xlfn.XLOOKUP($A21785,Novi_Header_for_missingBench_CC!$A:$A,Novi_Header_for_missingBench_CC!$K:$K),"")</f>
        <v/>
      </c>
      <c r="J21785" t="s">
        <v>32</v>
      </c>
      <c r="K21785" s="1">
        <v>43617</v>
      </c>
      <c r="L21785" s="1">
        <v>43646</v>
      </c>
      <c r="M21785" t="s">
        <v>17</v>
      </c>
      <c r="N21785">
        <v>31.710252761840799</v>
      </c>
      <c r="O21785">
        <v>-102.033485412597</v>
      </c>
    </row>
    <row r="21786" spans="1:15" x14ac:dyDescent="0.35">
      <c r="A21786">
        <v>4232943089</v>
      </c>
      <c r="B21786" s="4">
        <v>42329430890000</v>
      </c>
      <c r="C21786" t="s">
        <v>33668</v>
      </c>
      <c r="D21786" t="s">
        <v>40697</v>
      </c>
      <c r="E21786" t="s">
        <v>19578</v>
      </c>
      <c r="F21786" t="s">
        <v>67</v>
      </c>
      <c r="G21786" t="s">
        <v>15</v>
      </c>
      <c r="H21786" t="s">
        <v>90</v>
      </c>
      <c r="I21786" t="str">
        <f>IFERROR(_xlfn.XLOOKUP($A21786,Novi_Header_for_missingBench_CC!$A:$A,Novi_Header_for_missingBench_CC!$K:$K),"")</f>
        <v/>
      </c>
      <c r="J21786" t="s">
        <v>90</v>
      </c>
      <c r="K21786" s="1">
        <v>43617</v>
      </c>
      <c r="L21786" s="1">
        <v>43643</v>
      </c>
      <c r="M21786" t="s">
        <v>17</v>
      </c>
      <c r="N21786">
        <v>31.695034027099599</v>
      </c>
      <c r="O21786">
        <v>-102.08364105224599</v>
      </c>
    </row>
    <row r="21787" spans="1:15" x14ac:dyDescent="0.35">
      <c r="A21787">
        <v>4232942880</v>
      </c>
      <c r="B21787" s="4">
        <v>42329428800000</v>
      </c>
      <c r="C21787" t="s">
        <v>12947</v>
      </c>
      <c r="D21787" t="s">
        <v>40698</v>
      </c>
      <c r="E21787" t="s">
        <v>8599</v>
      </c>
      <c r="F21787" t="s">
        <v>6110</v>
      </c>
      <c r="G21787" t="s">
        <v>15</v>
      </c>
      <c r="H21787" t="s">
        <v>25</v>
      </c>
      <c r="I21787" t="str">
        <f>IFERROR(_xlfn.XLOOKUP($A21787,Novi_Header_for_missingBench_CC!$A:$A,Novi_Header_for_missingBench_CC!$K:$K),"")</f>
        <v/>
      </c>
      <c r="J21787" t="s">
        <v>25</v>
      </c>
      <c r="K21787" s="1">
        <v>45383</v>
      </c>
      <c r="L21787" s="1">
        <v>45356</v>
      </c>
      <c r="M21787" t="s">
        <v>17</v>
      </c>
      <c r="N21787">
        <v>31.9752292633056</v>
      </c>
      <c r="O21787">
        <v>-102.05795288085901</v>
      </c>
    </row>
    <row r="21788" spans="1:15" x14ac:dyDescent="0.35">
      <c r="A21788">
        <v>4232943235</v>
      </c>
      <c r="B21788" s="4">
        <v>42329432350000</v>
      </c>
      <c r="C21788" t="s">
        <v>35861</v>
      </c>
      <c r="D21788" t="s">
        <v>40699</v>
      </c>
      <c r="E21788">
        <v>271</v>
      </c>
      <c r="F21788" t="s">
        <v>24</v>
      </c>
      <c r="G21788" t="s">
        <v>15</v>
      </c>
      <c r="H21788" t="s">
        <v>16</v>
      </c>
      <c r="I21788" t="str">
        <f>IFERROR(_xlfn.XLOOKUP($A21788,Novi_Header_for_missingBench_CC!$A:$A,Novi_Header_for_missingBench_CC!$K:$K),"")</f>
        <v/>
      </c>
      <c r="J21788" t="s">
        <v>16</v>
      </c>
      <c r="K21788" s="1">
        <v>43770</v>
      </c>
      <c r="L21788" s="1">
        <v>43784</v>
      </c>
      <c r="M21788" t="s">
        <v>17</v>
      </c>
      <c r="N21788">
        <v>31.787252426147401</v>
      </c>
      <c r="O21788">
        <v>-102.02895355224599</v>
      </c>
    </row>
    <row r="21789" spans="1:15" x14ac:dyDescent="0.35">
      <c r="A21789">
        <v>4232942734</v>
      </c>
      <c r="B21789" s="4">
        <v>42329427340000</v>
      </c>
      <c r="C21789" t="s">
        <v>30528</v>
      </c>
      <c r="D21789" t="s">
        <v>40700</v>
      </c>
      <c r="E21789" t="s">
        <v>9683</v>
      </c>
      <c r="F21789" t="s">
        <v>14</v>
      </c>
      <c r="G21789" t="s">
        <v>15</v>
      </c>
      <c r="H21789" t="s">
        <v>16</v>
      </c>
      <c r="I21789" t="str">
        <f>IFERROR(_xlfn.XLOOKUP($A21789,Novi_Header_for_missingBench_CC!$A:$A,Novi_Header_for_missingBench_CC!$K:$K),"")</f>
        <v/>
      </c>
      <c r="J21789" t="s">
        <v>16</v>
      </c>
      <c r="K21789" s="1">
        <v>43556</v>
      </c>
      <c r="L21789" s="1">
        <v>43581</v>
      </c>
      <c r="M21789" t="s">
        <v>17</v>
      </c>
      <c r="N21789">
        <v>31.724891662597599</v>
      </c>
      <c r="O21789">
        <v>-102.022979736328</v>
      </c>
    </row>
    <row r="21790" spans="1:15" x14ac:dyDescent="0.35">
      <c r="A21790">
        <v>4222739456</v>
      </c>
      <c r="B21790" s="4">
        <v>42227394560000</v>
      </c>
      <c r="C21790" t="s">
        <v>25246</v>
      </c>
      <c r="D21790" t="s">
        <v>40701</v>
      </c>
      <c r="E21790" t="s">
        <v>40702</v>
      </c>
      <c r="F21790" t="s">
        <v>71</v>
      </c>
      <c r="G21790" t="s">
        <v>15</v>
      </c>
      <c r="H21790" t="s">
        <v>25</v>
      </c>
      <c r="I21790" t="str">
        <f>IFERROR(_xlfn.XLOOKUP($A21790,Novi_Header_for_missingBench_CC!$A:$A,Novi_Header_for_missingBench_CC!$K:$K),"")</f>
        <v/>
      </c>
      <c r="J21790" t="s">
        <v>25</v>
      </c>
      <c r="K21790" s="1">
        <v>43525</v>
      </c>
      <c r="L21790" s="1">
        <v>43533</v>
      </c>
      <c r="M21790" t="s">
        <v>17</v>
      </c>
      <c r="N21790">
        <v>32.3443794250488</v>
      </c>
      <c r="O21790">
        <v>-101.639198303222</v>
      </c>
    </row>
    <row r="21791" spans="1:15" x14ac:dyDescent="0.35">
      <c r="A21791">
        <v>4222739618</v>
      </c>
      <c r="B21791" s="4">
        <v>42227396180000</v>
      </c>
      <c r="C21791" t="s">
        <v>37479</v>
      </c>
      <c r="D21791" t="s">
        <v>40703</v>
      </c>
      <c r="E21791" t="s">
        <v>6323</v>
      </c>
      <c r="F21791" t="s">
        <v>5696</v>
      </c>
      <c r="G21791" t="s">
        <v>15</v>
      </c>
      <c r="H21791" t="s">
        <v>25</v>
      </c>
      <c r="I21791" t="str">
        <f>IFERROR(_xlfn.XLOOKUP($A21791,Novi_Header_for_missingBench_CC!$A:$A,Novi_Header_for_missingBench_CC!$K:$K),"")</f>
        <v/>
      </c>
      <c r="J21791" t="s">
        <v>25</v>
      </c>
      <c r="K21791" s="1">
        <v>44531</v>
      </c>
      <c r="L21791" s="1">
        <v>44481</v>
      </c>
      <c r="M21791" t="s">
        <v>17</v>
      </c>
      <c r="N21791">
        <v>32.455329895019503</v>
      </c>
      <c r="O21791">
        <v>-101.475608825683</v>
      </c>
    </row>
    <row r="21792" spans="1:15" x14ac:dyDescent="0.35">
      <c r="A21792">
        <v>4222739415</v>
      </c>
      <c r="B21792" s="4">
        <v>42227394150000</v>
      </c>
      <c r="C21792" t="s">
        <v>28837</v>
      </c>
      <c r="D21792" t="s">
        <v>40704</v>
      </c>
      <c r="E21792" t="s">
        <v>699</v>
      </c>
      <c r="F21792" t="s">
        <v>1781</v>
      </c>
      <c r="G21792" t="s">
        <v>15</v>
      </c>
      <c r="H21792" t="s">
        <v>25</v>
      </c>
      <c r="I21792" t="str">
        <f>IFERROR(_xlfn.XLOOKUP($A21792,Novi_Header_for_missingBench_CC!$A:$A,Novi_Header_for_missingBench_CC!$K:$K),"")</f>
        <v/>
      </c>
      <c r="J21792" t="s">
        <v>25</v>
      </c>
      <c r="K21792" s="1">
        <v>43221</v>
      </c>
      <c r="L21792" s="1">
        <v>43224</v>
      </c>
      <c r="M21792" t="s">
        <v>17</v>
      </c>
      <c r="N21792">
        <v>32.423484802246001</v>
      </c>
      <c r="O21792">
        <v>-101.610229492187</v>
      </c>
    </row>
    <row r="21793" spans="1:15" x14ac:dyDescent="0.35">
      <c r="A21793">
        <v>4222739644</v>
      </c>
      <c r="B21793" s="4">
        <v>42227396440000</v>
      </c>
      <c r="C21793" t="s">
        <v>29775</v>
      </c>
      <c r="D21793" t="s">
        <v>40705</v>
      </c>
      <c r="E21793" t="s">
        <v>47</v>
      </c>
      <c r="F21793" t="s">
        <v>48</v>
      </c>
      <c r="G21793" t="s">
        <v>15</v>
      </c>
      <c r="H21793" t="s">
        <v>25</v>
      </c>
      <c r="I21793" t="str">
        <f>IFERROR(_xlfn.XLOOKUP($A21793,Novi_Header_for_missingBench_CC!$A:$A,Novi_Header_for_missingBench_CC!$K:$K),"")</f>
        <v/>
      </c>
      <c r="J21793" t="s">
        <v>25</v>
      </c>
      <c r="K21793" s="1">
        <v>43525</v>
      </c>
      <c r="L21793" s="1">
        <v>43531</v>
      </c>
      <c r="M21793" t="s">
        <v>17</v>
      </c>
      <c r="N21793">
        <v>32.409084320068303</v>
      </c>
      <c r="O21793">
        <v>-101.640098571777</v>
      </c>
    </row>
    <row r="21794" spans="1:15" x14ac:dyDescent="0.35">
      <c r="A21794">
        <v>4222739594</v>
      </c>
      <c r="B21794" s="4">
        <v>42227395940000</v>
      </c>
      <c r="C21794" t="s">
        <v>40706</v>
      </c>
      <c r="D21794" t="s">
        <v>40707</v>
      </c>
      <c r="E21794" t="s">
        <v>3239</v>
      </c>
      <c r="F21794" t="s">
        <v>44</v>
      </c>
      <c r="G21794" t="s">
        <v>15</v>
      </c>
      <c r="H21794" t="s">
        <v>16</v>
      </c>
      <c r="I21794" t="str">
        <f>IFERROR(_xlfn.XLOOKUP($A21794,Novi_Header_for_missingBench_CC!$A:$A,Novi_Header_for_missingBench_CC!$K:$K),"")</f>
        <v/>
      </c>
      <c r="J21794" t="s">
        <v>16</v>
      </c>
      <c r="K21794" s="1">
        <v>43405</v>
      </c>
      <c r="L21794" s="1">
        <v>43421</v>
      </c>
      <c r="M21794" t="s">
        <v>17</v>
      </c>
      <c r="N21794">
        <v>32.213008880615199</v>
      </c>
      <c r="O21794">
        <v>-101.685668945312</v>
      </c>
    </row>
    <row r="21795" spans="1:15" x14ac:dyDescent="0.35">
      <c r="A21795">
        <v>4222739523</v>
      </c>
      <c r="B21795" s="4">
        <v>42227395230000</v>
      </c>
      <c r="C21795" t="s">
        <v>23420</v>
      </c>
      <c r="D21795" t="s">
        <v>40708</v>
      </c>
      <c r="E21795" t="s">
        <v>1616</v>
      </c>
      <c r="F21795" t="s">
        <v>693</v>
      </c>
      <c r="G21795" t="s">
        <v>15</v>
      </c>
      <c r="H21795" t="s">
        <v>16</v>
      </c>
      <c r="I21795" t="str">
        <f>IFERROR(_xlfn.XLOOKUP($A21795,Novi_Header_for_missingBench_CC!$A:$A,Novi_Header_for_missingBench_CC!$K:$K),"")</f>
        <v/>
      </c>
      <c r="J21795" t="s">
        <v>16</v>
      </c>
      <c r="K21795" s="1">
        <v>43313</v>
      </c>
      <c r="L21795" s="1">
        <v>43331</v>
      </c>
      <c r="M21795" t="s">
        <v>17</v>
      </c>
      <c r="N21795">
        <v>32.497348785400298</v>
      </c>
      <c r="O21795">
        <v>-101.621032714843</v>
      </c>
    </row>
    <row r="21796" spans="1:15" x14ac:dyDescent="0.35">
      <c r="A21796">
        <v>4222739598</v>
      </c>
      <c r="B21796" s="4">
        <v>42227395980000</v>
      </c>
      <c r="C21796" t="s">
        <v>29533</v>
      </c>
      <c r="D21796" t="s">
        <v>40709</v>
      </c>
      <c r="E21796" t="s">
        <v>4506</v>
      </c>
      <c r="F21796" t="s">
        <v>1781</v>
      </c>
      <c r="G21796" t="s">
        <v>15</v>
      </c>
      <c r="H21796" t="s">
        <v>16</v>
      </c>
      <c r="I21796" t="str">
        <f>IFERROR(_xlfn.XLOOKUP($A21796,Novi_Header_for_missingBench_CC!$A:$A,Novi_Header_for_missingBench_CC!$K:$K),"")</f>
        <v/>
      </c>
      <c r="J21796" t="s">
        <v>16</v>
      </c>
      <c r="K21796" s="1">
        <v>43374</v>
      </c>
      <c r="L21796" s="1">
        <v>43391</v>
      </c>
      <c r="M21796" t="s">
        <v>17</v>
      </c>
      <c r="N21796">
        <v>32.414970397949197</v>
      </c>
      <c r="O21796">
        <v>-101.556335449218</v>
      </c>
    </row>
    <row r="21797" spans="1:15" x14ac:dyDescent="0.35">
      <c r="A21797">
        <v>4222739626</v>
      </c>
      <c r="B21797" s="4">
        <v>42227396260000</v>
      </c>
      <c r="C21797" t="s">
        <v>28666</v>
      </c>
      <c r="D21797" t="s">
        <v>40710</v>
      </c>
      <c r="E21797" t="s">
        <v>6264</v>
      </c>
      <c r="F21797" t="s">
        <v>1781</v>
      </c>
      <c r="G21797" t="s">
        <v>15</v>
      </c>
      <c r="H21797" t="s">
        <v>25</v>
      </c>
      <c r="I21797" t="str">
        <f>IFERROR(_xlfn.XLOOKUP($A21797,Novi_Header_for_missingBench_CC!$A:$A,Novi_Header_for_missingBench_CC!$K:$K),"")</f>
        <v/>
      </c>
      <c r="J21797" t="s">
        <v>25</v>
      </c>
      <c r="K21797" s="1">
        <v>43313</v>
      </c>
      <c r="L21797" s="1">
        <v>43316</v>
      </c>
      <c r="M21797" t="s">
        <v>17</v>
      </c>
      <c r="N21797">
        <v>32.423229217529297</v>
      </c>
      <c r="O21797">
        <v>-101.57861328125</v>
      </c>
    </row>
    <row r="21798" spans="1:15" x14ac:dyDescent="0.35">
      <c r="A21798">
        <v>4222739490</v>
      </c>
      <c r="B21798" s="4">
        <v>42227394900000</v>
      </c>
      <c r="C21798" t="s">
        <v>23471</v>
      </c>
      <c r="D21798" t="s">
        <v>40711</v>
      </c>
      <c r="E21798" t="s">
        <v>1519</v>
      </c>
      <c r="F21798" t="s">
        <v>1781</v>
      </c>
      <c r="G21798" t="s">
        <v>15</v>
      </c>
      <c r="H21798" t="s">
        <v>25</v>
      </c>
      <c r="I21798" t="str">
        <f>IFERROR(_xlfn.XLOOKUP($A21798,Novi_Header_for_missingBench_CC!$A:$A,Novi_Header_for_missingBench_CC!$K:$K),"")</f>
        <v/>
      </c>
      <c r="J21798" t="s">
        <v>25</v>
      </c>
      <c r="K21798" s="1">
        <v>43282</v>
      </c>
      <c r="L21798" s="1">
        <v>43309</v>
      </c>
      <c r="M21798" t="s">
        <v>17</v>
      </c>
      <c r="N21798">
        <v>32.460182189941399</v>
      </c>
      <c r="O21798">
        <v>-101.543045043945</v>
      </c>
    </row>
    <row r="21799" spans="1:15" x14ac:dyDescent="0.35">
      <c r="A21799">
        <v>4238340851</v>
      </c>
      <c r="B21799" s="4">
        <v>42383408510000</v>
      </c>
      <c r="C21799" t="s">
        <v>40712</v>
      </c>
      <c r="D21799" t="s">
        <v>40713</v>
      </c>
      <c r="E21799" t="s">
        <v>25197</v>
      </c>
      <c r="F21799" t="s">
        <v>14</v>
      </c>
      <c r="G21799" t="s">
        <v>15</v>
      </c>
      <c r="H21799" t="s">
        <v>32</v>
      </c>
      <c r="I21799" t="str">
        <f>IFERROR(_xlfn.XLOOKUP($A21799,Novi_Header_for_missingBench_CC!$A:$A,Novi_Header_for_missingBench_CC!$K:$K),"")</f>
        <v/>
      </c>
      <c r="J21799" t="s">
        <v>32</v>
      </c>
      <c r="K21799" s="1">
        <v>44105</v>
      </c>
      <c r="L21799" s="1">
        <v>44127</v>
      </c>
      <c r="M21799" t="s">
        <v>17</v>
      </c>
      <c r="N21799">
        <v>31.378206253051701</v>
      </c>
      <c r="O21799">
        <v>-101.76856231689401</v>
      </c>
    </row>
    <row r="21800" spans="1:15" x14ac:dyDescent="0.35">
      <c r="A21800">
        <v>4222739545</v>
      </c>
      <c r="B21800" s="4">
        <v>42227395450000</v>
      </c>
      <c r="C21800" t="s">
        <v>25808</v>
      </c>
      <c r="D21800" t="s">
        <v>40714</v>
      </c>
      <c r="E21800" t="s">
        <v>1359</v>
      </c>
      <c r="F21800" t="s">
        <v>1781</v>
      </c>
      <c r="G21800" t="s">
        <v>15</v>
      </c>
      <c r="H21800" t="s">
        <v>16</v>
      </c>
      <c r="I21800" t="str">
        <f>IFERROR(_xlfn.XLOOKUP($A21800,Novi_Header_for_missingBench_CC!$A:$A,Novi_Header_for_missingBench_CC!$K:$K),"")</f>
        <v/>
      </c>
      <c r="J21800" t="s">
        <v>16</v>
      </c>
      <c r="K21800" s="1">
        <v>43252</v>
      </c>
      <c r="L21800" s="1">
        <v>43277</v>
      </c>
      <c r="M21800" t="s">
        <v>17</v>
      </c>
      <c r="N21800">
        <v>32.461563110351499</v>
      </c>
      <c r="O21800">
        <v>-101.602363586425</v>
      </c>
    </row>
    <row r="21801" spans="1:15" x14ac:dyDescent="0.35">
      <c r="A21801">
        <v>4246140998</v>
      </c>
      <c r="B21801" s="4">
        <v>42461409980000</v>
      </c>
      <c r="C21801" t="s">
        <v>25858</v>
      </c>
      <c r="D21801" t="s">
        <v>40715</v>
      </c>
      <c r="E21801" t="s">
        <v>40716</v>
      </c>
      <c r="F21801" t="s">
        <v>31</v>
      </c>
      <c r="G21801" t="s">
        <v>15</v>
      </c>
      <c r="H21801" t="s">
        <v>25</v>
      </c>
      <c r="I21801" t="str">
        <f>IFERROR(_xlfn.XLOOKUP($A21801,Novi_Header_for_missingBench_CC!$A:$A,Novi_Header_for_missingBench_CC!$K:$K),"")</f>
        <v/>
      </c>
      <c r="J21801" t="s">
        <v>25</v>
      </c>
      <c r="K21801" s="1">
        <v>43647</v>
      </c>
      <c r="L21801" s="1">
        <v>43661</v>
      </c>
      <c r="M21801" t="s">
        <v>17</v>
      </c>
      <c r="N21801">
        <v>31.601932525634702</v>
      </c>
      <c r="O21801">
        <v>-102.10349273681599</v>
      </c>
    </row>
    <row r="21802" spans="1:15" x14ac:dyDescent="0.35">
      <c r="A21802">
        <v>4217337964</v>
      </c>
      <c r="B21802" s="4">
        <v>42173379640000</v>
      </c>
      <c r="C21802" t="s">
        <v>40717</v>
      </c>
      <c r="D21802" t="s">
        <v>40718</v>
      </c>
      <c r="E21802" t="s">
        <v>737</v>
      </c>
      <c r="F21802" t="s">
        <v>14</v>
      </c>
      <c r="G21802" t="s">
        <v>15</v>
      </c>
      <c r="H21802" t="s">
        <v>16</v>
      </c>
      <c r="I21802" t="str">
        <f>IFERROR(_xlfn.XLOOKUP($A21802,Novi_Header_for_missingBench_CC!$A:$A,Novi_Header_for_missingBench_CC!$K:$K),"")</f>
        <v/>
      </c>
      <c r="J21802" t="s">
        <v>16</v>
      </c>
      <c r="K21802" s="1">
        <v>43678</v>
      </c>
      <c r="L21802" s="1">
        <v>43693</v>
      </c>
      <c r="M21802" t="s">
        <v>17</v>
      </c>
      <c r="N21802">
        <v>32.083591461181598</v>
      </c>
      <c r="O21802">
        <v>-101.73166656494099</v>
      </c>
    </row>
    <row r="21803" spans="1:15" x14ac:dyDescent="0.35">
      <c r="A21803">
        <v>4246140800</v>
      </c>
      <c r="B21803" s="4">
        <v>42461408000000</v>
      </c>
      <c r="C21803" t="s">
        <v>23402</v>
      </c>
      <c r="D21803" t="s">
        <v>40719</v>
      </c>
      <c r="E21803" t="s">
        <v>40720</v>
      </c>
      <c r="F21803" t="s">
        <v>31</v>
      </c>
      <c r="G21803" t="s">
        <v>15</v>
      </c>
      <c r="H21803" t="s">
        <v>25</v>
      </c>
      <c r="I21803" t="str">
        <f>IFERROR(_xlfn.XLOOKUP($A21803,Novi_Header_for_missingBench_CC!$A:$A,Novi_Header_for_missingBench_CC!$K:$K),"")</f>
        <v/>
      </c>
      <c r="J21803" t="s">
        <v>25</v>
      </c>
      <c r="K21803" s="1">
        <v>43466</v>
      </c>
      <c r="L21803" s="1">
        <v>43483</v>
      </c>
      <c r="M21803" t="s">
        <v>17</v>
      </c>
      <c r="N21803">
        <v>31.6464729309082</v>
      </c>
      <c r="O21803">
        <v>-102.131256103515</v>
      </c>
    </row>
    <row r="21804" spans="1:15" x14ac:dyDescent="0.35">
      <c r="A21804">
        <v>4246140438</v>
      </c>
      <c r="B21804" s="4">
        <v>42461404380000</v>
      </c>
      <c r="C21804" t="s">
        <v>40721</v>
      </c>
      <c r="D21804" t="s">
        <v>40722</v>
      </c>
      <c r="E21804" t="s">
        <v>40723</v>
      </c>
      <c r="F21804" t="s">
        <v>71</v>
      </c>
      <c r="G21804" t="s">
        <v>39</v>
      </c>
      <c r="H21804" t="s">
        <v>32</v>
      </c>
      <c r="I21804" t="str">
        <f>IFERROR(_xlfn.XLOOKUP($A21804,Novi_Header_for_missingBench_CC!$A:$A,Novi_Header_for_missingBench_CC!$K:$K),"")</f>
        <v/>
      </c>
      <c r="J21804" t="s">
        <v>32</v>
      </c>
      <c r="K21804" s="1">
        <v>42795</v>
      </c>
      <c r="L21804" s="1">
        <v>42875</v>
      </c>
      <c r="M21804" t="s">
        <v>17</v>
      </c>
      <c r="N21804">
        <v>31.617504119873001</v>
      </c>
      <c r="O21804">
        <v>-102.212753295898</v>
      </c>
    </row>
    <row r="21805" spans="1:15" x14ac:dyDescent="0.35">
      <c r="A21805">
        <v>4246140781</v>
      </c>
      <c r="B21805" s="4">
        <v>42461407810100</v>
      </c>
      <c r="C21805" t="s">
        <v>40724</v>
      </c>
      <c r="D21805" t="s">
        <v>40725</v>
      </c>
      <c r="E21805" t="s">
        <v>40726</v>
      </c>
      <c r="F21805" t="s">
        <v>31</v>
      </c>
      <c r="G21805" t="s">
        <v>15</v>
      </c>
      <c r="H21805" t="s">
        <v>32</v>
      </c>
      <c r="I21805" t="str">
        <f>IFERROR(_xlfn.XLOOKUP($A21805,Novi_Header_for_missingBench_CC!$A:$A,Novi_Header_for_missingBench_CC!$K:$K),"")</f>
        <v/>
      </c>
      <c r="J21805" t="s">
        <v>32</v>
      </c>
      <c r="K21805" s="1">
        <v>43435</v>
      </c>
      <c r="L21805" s="1">
        <v>43438</v>
      </c>
      <c r="M21805" t="s">
        <v>17</v>
      </c>
      <c r="N21805">
        <v>31.415357589721602</v>
      </c>
      <c r="O21805">
        <v>-102.05287933349599</v>
      </c>
    </row>
    <row r="21806" spans="1:15" x14ac:dyDescent="0.35">
      <c r="A21806">
        <v>4246140344</v>
      </c>
      <c r="B21806" s="4">
        <v>42461403440100</v>
      </c>
      <c r="C21806" t="s">
        <v>40727</v>
      </c>
      <c r="D21806" t="s">
        <v>40728</v>
      </c>
      <c r="E21806" t="s">
        <v>8431</v>
      </c>
      <c r="F21806" t="s">
        <v>14</v>
      </c>
      <c r="G21806" t="s">
        <v>15</v>
      </c>
      <c r="H21806" t="s">
        <v>16</v>
      </c>
      <c r="I21806" t="str">
        <f>IFERROR(_xlfn.XLOOKUP($A21806,Novi_Header_for_missingBench_CC!$A:$A,Novi_Header_for_missingBench_CC!$K:$K),"")</f>
        <v/>
      </c>
      <c r="J21806" t="s">
        <v>16</v>
      </c>
      <c r="K21806" s="1">
        <v>42705</v>
      </c>
      <c r="L21806" s="1">
        <v>42743</v>
      </c>
      <c r="M21806" t="s">
        <v>17</v>
      </c>
      <c r="N21806">
        <v>31.606897354125898</v>
      </c>
      <c r="O21806">
        <v>-101.95826721191401</v>
      </c>
    </row>
    <row r="21807" spans="1:15" x14ac:dyDescent="0.35">
      <c r="A21807">
        <v>4246140881</v>
      </c>
      <c r="B21807" s="4">
        <v>42461408810000</v>
      </c>
      <c r="C21807" t="s">
        <v>40729</v>
      </c>
      <c r="D21807" t="s">
        <v>40730</v>
      </c>
      <c r="E21807" t="s">
        <v>9799</v>
      </c>
      <c r="F21807" t="s">
        <v>14</v>
      </c>
      <c r="G21807" t="s">
        <v>15</v>
      </c>
      <c r="H21807" t="s">
        <v>32</v>
      </c>
      <c r="I21807" t="str">
        <f>IFERROR(_xlfn.XLOOKUP($A21807,Novi_Header_for_missingBench_CC!$A:$A,Novi_Header_for_missingBench_CC!$K:$K),"")</f>
        <v/>
      </c>
      <c r="J21807" t="s">
        <v>32</v>
      </c>
      <c r="K21807" s="1">
        <v>43405</v>
      </c>
      <c r="L21807" s="1">
        <v>43421</v>
      </c>
      <c r="M21807" t="s">
        <v>17</v>
      </c>
      <c r="N21807">
        <v>31.456966400146399</v>
      </c>
      <c r="O21807">
        <v>-101.88656616210901</v>
      </c>
    </row>
    <row r="21808" spans="1:15" x14ac:dyDescent="0.35">
      <c r="A21808">
        <v>4246140083</v>
      </c>
      <c r="B21808" s="4">
        <v>42461400830000</v>
      </c>
      <c r="C21808" t="s">
        <v>5684</v>
      </c>
      <c r="D21808" t="s">
        <v>40731</v>
      </c>
      <c r="E21808" t="s">
        <v>40732</v>
      </c>
      <c r="F21808" t="s">
        <v>14</v>
      </c>
      <c r="G21808" t="s">
        <v>15</v>
      </c>
      <c r="H21808" t="s">
        <v>32</v>
      </c>
      <c r="I21808" t="str">
        <f>IFERROR(_xlfn.XLOOKUP($A21808,Novi_Header_for_missingBench_CC!$A:$A,Novi_Header_for_missingBench_CC!$K:$K),"")</f>
        <v/>
      </c>
      <c r="J21808" t="s">
        <v>32</v>
      </c>
      <c r="K21808" s="1">
        <v>42401</v>
      </c>
      <c r="L21808" s="1">
        <v>42429</v>
      </c>
      <c r="M21808" t="s">
        <v>17</v>
      </c>
      <c r="N21808">
        <v>31.5063076019287</v>
      </c>
      <c r="O21808">
        <v>-101.964141845703</v>
      </c>
    </row>
    <row r="21809" spans="1:15" x14ac:dyDescent="0.35">
      <c r="A21809">
        <v>4217337679</v>
      </c>
      <c r="B21809" s="4">
        <v>42173376790000</v>
      </c>
      <c r="C21809" t="s">
        <v>27621</v>
      </c>
      <c r="D21809" t="s">
        <v>40733</v>
      </c>
      <c r="E21809" t="s">
        <v>2436</v>
      </c>
      <c r="F21809" t="s">
        <v>31</v>
      </c>
      <c r="G21809" t="s">
        <v>15</v>
      </c>
      <c r="H21809" t="s">
        <v>16</v>
      </c>
      <c r="I21809" t="str">
        <f>IFERROR(_xlfn.XLOOKUP($A21809,Novi_Header_for_missingBench_CC!$A:$A,Novi_Header_for_missingBench_CC!$K:$K),"")</f>
        <v/>
      </c>
      <c r="J21809" t="s">
        <v>16</v>
      </c>
      <c r="K21809" s="1">
        <v>43221</v>
      </c>
      <c r="L21809" s="1">
        <v>43233</v>
      </c>
      <c r="M21809" t="s">
        <v>17</v>
      </c>
      <c r="N21809">
        <v>31.78564453125</v>
      </c>
      <c r="O21809">
        <v>-101.707221984863</v>
      </c>
    </row>
    <row r="21810" spans="1:15" x14ac:dyDescent="0.35">
      <c r="A21810">
        <v>4217337681</v>
      </c>
      <c r="B21810" s="4">
        <v>42173376810000</v>
      </c>
      <c r="C21810" t="s">
        <v>27621</v>
      </c>
      <c r="D21810" t="s">
        <v>40734</v>
      </c>
      <c r="E21810" t="s">
        <v>51</v>
      </c>
      <c r="F21810" t="s">
        <v>31</v>
      </c>
      <c r="G21810" t="s">
        <v>15</v>
      </c>
      <c r="H21810" t="s">
        <v>32</v>
      </c>
      <c r="I21810" t="str">
        <f>IFERROR(_xlfn.XLOOKUP($A21810,Novi_Header_for_missingBench_CC!$A:$A,Novi_Header_for_missingBench_CC!$K:$K),"")</f>
        <v/>
      </c>
      <c r="J21810" t="s">
        <v>32</v>
      </c>
      <c r="K21810" s="1">
        <v>43221</v>
      </c>
      <c r="L21810" s="1">
        <v>43233</v>
      </c>
      <c r="M21810" t="s">
        <v>17</v>
      </c>
      <c r="N21810">
        <v>31.7856750488281</v>
      </c>
      <c r="O21810">
        <v>-101.70709991455</v>
      </c>
    </row>
    <row r="21811" spans="1:15" x14ac:dyDescent="0.35">
      <c r="A21811">
        <v>4217337711</v>
      </c>
      <c r="B21811" s="4">
        <v>42173377110000</v>
      </c>
      <c r="C21811" t="s">
        <v>40735</v>
      </c>
      <c r="D21811" t="s">
        <v>40736</v>
      </c>
      <c r="E21811" t="s">
        <v>425</v>
      </c>
      <c r="F21811" t="s">
        <v>14</v>
      </c>
      <c r="G21811" t="s">
        <v>15</v>
      </c>
      <c r="H21811" t="s">
        <v>16</v>
      </c>
      <c r="I21811" t="str">
        <f>IFERROR(_xlfn.XLOOKUP($A21811,Novi_Header_for_missingBench_CC!$A:$A,Novi_Header_for_missingBench_CC!$K:$K),"")</f>
        <v/>
      </c>
      <c r="J21811" t="s">
        <v>16</v>
      </c>
      <c r="K21811" s="1">
        <v>43313</v>
      </c>
      <c r="L21811" s="1">
        <v>43315</v>
      </c>
      <c r="M21811" t="s">
        <v>17</v>
      </c>
      <c r="N21811">
        <v>32.083389282226499</v>
      </c>
      <c r="O21811">
        <v>-101.731689453125</v>
      </c>
    </row>
    <row r="21812" spans="1:15" x14ac:dyDescent="0.35">
      <c r="A21812">
        <v>4246140079</v>
      </c>
      <c r="B21812" s="4">
        <v>42461400790000</v>
      </c>
      <c r="C21812" t="s">
        <v>5684</v>
      </c>
      <c r="D21812" t="s">
        <v>40737</v>
      </c>
      <c r="E21812" t="s">
        <v>40738</v>
      </c>
      <c r="F21812" t="s">
        <v>14</v>
      </c>
      <c r="G21812" t="s">
        <v>15</v>
      </c>
      <c r="H21812" t="s">
        <v>32</v>
      </c>
      <c r="I21812" t="str">
        <f>IFERROR(_xlfn.XLOOKUP($A21812,Novi_Header_for_missingBench_CC!$A:$A,Novi_Header_for_missingBench_CC!$K:$K),"")</f>
        <v/>
      </c>
      <c r="J21812" t="s">
        <v>32</v>
      </c>
      <c r="K21812" s="1">
        <v>42430</v>
      </c>
      <c r="L21812" s="1">
        <v>42446</v>
      </c>
      <c r="M21812" t="s">
        <v>17</v>
      </c>
      <c r="N21812">
        <v>31.507366180419901</v>
      </c>
      <c r="O21812">
        <v>-101.975219726562</v>
      </c>
    </row>
    <row r="21813" spans="1:15" x14ac:dyDescent="0.35">
      <c r="A21813">
        <v>4217338177</v>
      </c>
      <c r="B21813" s="4">
        <v>42173381770000</v>
      </c>
      <c r="C21813" t="s">
        <v>40739</v>
      </c>
      <c r="D21813" t="s">
        <v>40740</v>
      </c>
      <c r="E21813" t="s">
        <v>25523</v>
      </c>
      <c r="F21813" t="s">
        <v>5696</v>
      </c>
      <c r="G21813" t="s">
        <v>15</v>
      </c>
      <c r="H21813" t="s">
        <v>16</v>
      </c>
      <c r="I21813" t="str">
        <f>IFERROR(_xlfn.XLOOKUP($A21813,Novi_Header_for_missingBench_CC!$A:$A,Novi_Header_for_missingBench_CC!$K:$K),"")</f>
        <v/>
      </c>
      <c r="J21813" t="s">
        <v>16</v>
      </c>
      <c r="K21813" s="1">
        <v>43770</v>
      </c>
      <c r="L21813" s="1">
        <v>43787</v>
      </c>
      <c r="M21813" t="s">
        <v>17</v>
      </c>
      <c r="N21813">
        <v>31.784927368163999</v>
      </c>
      <c r="O21813">
        <v>-101.504341125488</v>
      </c>
    </row>
    <row r="21814" spans="1:15" x14ac:dyDescent="0.35">
      <c r="A21814">
        <v>4246141001</v>
      </c>
      <c r="B21814" s="4">
        <v>42461410010000</v>
      </c>
      <c r="C21814" t="s">
        <v>5684</v>
      </c>
      <c r="D21814" t="s">
        <v>40741</v>
      </c>
      <c r="E21814" t="s">
        <v>40742</v>
      </c>
      <c r="F21814" t="s">
        <v>14</v>
      </c>
      <c r="G21814" t="s">
        <v>15</v>
      </c>
      <c r="H21814" t="s">
        <v>25</v>
      </c>
      <c r="I21814" t="str">
        <f>IFERROR(_xlfn.XLOOKUP($A21814,Novi_Header_for_missingBench_CC!$A:$A,Novi_Header_for_missingBench_CC!$K:$K),"")</f>
        <v/>
      </c>
      <c r="J21814" t="s">
        <v>25</v>
      </c>
      <c r="K21814" s="1">
        <v>43617</v>
      </c>
      <c r="L21814" s="1">
        <v>43631</v>
      </c>
      <c r="M21814" t="s">
        <v>17</v>
      </c>
      <c r="N21814">
        <v>31.512041091918899</v>
      </c>
      <c r="O21814">
        <v>-101.94707489013599</v>
      </c>
    </row>
    <row r="21815" spans="1:15" x14ac:dyDescent="0.35">
      <c r="A21815">
        <v>4246141025</v>
      </c>
      <c r="B21815" s="4">
        <v>42461410250000</v>
      </c>
      <c r="C21815" t="s">
        <v>25778</v>
      </c>
      <c r="D21815" t="s">
        <v>40743</v>
      </c>
      <c r="E21815" t="s">
        <v>40744</v>
      </c>
      <c r="F21815" t="s">
        <v>14</v>
      </c>
      <c r="G21815" t="s">
        <v>15</v>
      </c>
      <c r="H21815" t="s">
        <v>32</v>
      </c>
      <c r="I21815" t="str">
        <f>IFERROR(_xlfn.XLOOKUP($A21815,Novi_Header_for_missingBench_CC!$A:$A,Novi_Header_for_missingBench_CC!$K:$K),"")</f>
        <v/>
      </c>
      <c r="J21815" t="s">
        <v>32</v>
      </c>
      <c r="K21815" s="1">
        <v>43647</v>
      </c>
      <c r="L21815" s="1">
        <v>43645</v>
      </c>
      <c r="M21815" t="s">
        <v>17</v>
      </c>
      <c r="N21815">
        <v>31.509298324584901</v>
      </c>
      <c r="O21815">
        <v>-101.78175354003901</v>
      </c>
    </row>
    <row r="21816" spans="1:15" x14ac:dyDescent="0.35">
      <c r="A21816">
        <v>4217337836</v>
      </c>
      <c r="B21816" s="4">
        <v>42173378360000</v>
      </c>
      <c r="C21816" t="s">
        <v>40745</v>
      </c>
      <c r="D21816" t="s">
        <v>40746</v>
      </c>
      <c r="E21816" t="s">
        <v>2595</v>
      </c>
      <c r="F21816" t="s">
        <v>14</v>
      </c>
      <c r="G21816" t="s">
        <v>15</v>
      </c>
      <c r="H21816" t="s">
        <v>16</v>
      </c>
      <c r="I21816" t="str">
        <f>IFERROR(_xlfn.XLOOKUP($A21816,Novi_Header_for_missingBench_CC!$A:$A,Novi_Header_for_missingBench_CC!$K:$K),"")</f>
        <v/>
      </c>
      <c r="J21816" t="s">
        <v>16</v>
      </c>
      <c r="K21816" s="1">
        <v>43252</v>
      </c>
      <c r="L21816" s="1">
        <v>43264</v>
      </c>
      <c r="M21816" t="s">
        <v>17</v>
      </c>
      <c r="N21816">
        <v>31.866392135620099</v>
      </c>
      <c r="O21816">
        <v>-101.65325164794901</v>
      </c>
    </row>
    <row r="21817" spans="1:15" x14ac:dyDescent="0.35">
      <c r="A21817">
        <v>4246140768</v>
      </c>
      <c r="B21817" s="4">
        <v>42461407680000</v>
      </c>
      <c r="C21817" t="s">
        <v>27471</v>
      </c>
      <c r="D21817" t="s">
        <v>40747</v>
      </c>
      <c r="E21817" t="s">
        <v>653</v>
      </c>
      <c r="F21817" t="s">
        <v>14</v>
      </c>
      <c r="G21817" t="s">
        <v>15</v>
      </c>
      <c r="H21817" t="s">
        <v>32</v>
      </c>
      <c r="I21817" t="str">
        <f>IFERROR(_xlfn.XLOOKUP($A21817,Novi_Header_for_missingBench_CC!$A:$A,Novi_Header_for_missingBench_CC!$K:$K),"")</f>
        <v/>
      </c>
      <c r="J21817" t="s">
        <v>32</v>
      </c>
      <c r="K21817" s="1">
        <v>43374</v>
      </c>
      <c r="L21817" s="1">
        <v>43400</v>
      </c>
      <c r="M21817" t="s">
        <v>17</v>
      </c>
      <c r="N21817">
        <v>31.595504760742099</v>
      </c>
      <c r="O21817">
        <v>-101.851936340332</v>
      </c>
    </row>
    <row r="21818" spans="1:15" x14ac:dyDescent="0.35">
      <c r="A21818">
        <v>4246140668</v>
      </c>
      <c r="B21818" s="4">
        <v>42461406680000</v>
      </c>
      <c r="C21818" t="s">
        <v>40748</v>
      </c>
      <c r="D21818" t="s">
        <v>40749</v>
      </c>
      <c r="E21818" t="s">
        <v>3895</v>
      </c>
      <c r="F21818" t="s">
        <v>14</v>
      </c>
      <c r="G21818" t="s">
        <v>15</v>
      </c>
      <c r="H21818" t="s">
        <v>32</v>
      </c>
      <c r="I21818" t="str">
        <f>IFERROR(_xlfn.XLOOKUP($A21818,Novi_Header_for_missingBench_CC!$A:$A,Novi_Header_for_missingBench_CC!$K:$K),"")</f>
        <v/>
      </c>
      <c r="J21818" t="s">
        <v>32</v>
      </c>
      <c r="K21818" s="1">
        <v>43313</v>
      </c>
      <c r="L21818" s="1">
        <v>43321</v>
      </c>
      <c r="M21818" t="s">
        <v>17</v>
      </c>
      <c r="N21818">
        <v>31.5093593597412</v>
      </c>
      <c r="O21818">
        <v>-101.910751342773</v>
      </c>
    </row>
    <row r="21819" spans="1:15" x14ac:dyDescent="0.35">
      <c r="A21819">
        <v>4246140735</v>
      </c>
      <c r="B21819" s="4">
        <v>42461407350000</v>
      </c>
      <c r="C21819" t="s">
        <v>40750</v>
      </c>
      <c r="D21819" t="s">
        <v>40751</v>
      </c>
      <c r="E21819" t="s">
        <v>38</v>
      </c>
      <c r="F21819" t="s">
        <v>24186</v>
      </c>
      <c r="G21819" t="s">
        <v>39</v>
      </c>
      <c r="H21819" t="s">
        <v>7674</v>
      </c>
      <c r="I21819" t="str">
        <f>IFERROR(_xlfn.XLOOKUP($A21819,Novi_Header_for_missingBench_CC!$A:$A,Novi_Header_for_missingBench_CC!$K:$K),"")</f>
        <v/>
      </c>
      <c r="J21819" t="s">
        <v>7674</v>
      </c>
      <c r="K21819" s="1">
        <v>43132</v>
      </c>
      <c r="L21819" s="1">
        <v>43157</v>
      </c>
      <c r="M21819" t="s">
        <v>17</v>
      </c>
      <c r="N21819">
        <v>31.303489685058501</v>
      </c>
      <c r="O21819">
        <v>-102.27100372314401</v>
      </c>
    </row>
    <row r="21820" spans="1:15" x14ac:dyDescent="0.35">
      <c r="A21820">
        <v>4246140412</v>
      </c>
      <c r="B21820" s="4">
        <v>42461404120000</v>
      </c>
      <c r="C21820" t="s">
        <v>40752</v>
      </c>
      <c r="D21820" t="s">
        <v>40753</v>
      </c>
      <c r="E21820" t="s">
        <v>40754</v>
      </c>
      <c r="F21820" t="s">
        <v>71</v>
      </c>
      <c r="G21820" t="s">
        <v>15</v>
      </c>
      <c r="H21820" t="s">
        <v>32</v>
      </c>
      <c r="I21820" t="str">
        <f>IFERROR(_xlfn.XLOOKUP($A21820,Novi_Header_for_missingBench_CC!$A:$A,Novi_Header_for_missingBench_CC!$K:$K),"")</f>
        <v/>
      </c>
      <c r="J21820" t="s">
        <v>32</v>
      </c>
      <c r="K21820" s="1">
        <v>42887</v>
      </c>
      <c r="L21820" s="1">
        <v>42920</v>
      </c>
      <c r="M21820" t="s">
        <v>17</v>
      </c>
      <c r="N21820">
        <v>31.6390285491943</v>
      </c>
      <c r="O21820">
        <v>-102.2681350708</v>
      </c>
    </row>
    <row r="21821" spans="1:15" x14ac:dyDescent="0.35">
      <c r="A21821">
        <v>4246140873</v>
      </c>
      <c r="B21821" s="4">
        <v>42461408730000</v>
      </c>
      <c r="C21821" t="s">
        <v>25864</v>
      </c>
      <c r="D21821" t="s">
        <v>40755</v>
      </c>
      <c r="E21821" t="s">
        <v>648</v>
      </c>
      <c r="F21821" t="s">
        <v>693</v>
      </c>
      <c r="G21821" t="s">
        <v>15</v>
      </c>
      <c r="H21821" t="s">
        <v>635</v>
      </c>
      <c r="I21821" t="str">
        <f>IFERROR(_xlfn.XLOOKUP($A21821,Novi_Header_for_missingBench_CC!$A:$A,Novi_Header_for_missingBench_CC!$K:$K),"")</f>
        <v/>
      </c>
      <c r="J21821" t="s">
        <v>635</v>
      </c>
      <c r="K21821" s="1">
        <v>43800</v>
      </c>
      <c r="L21821" s="1">
        <v>43810</v>
      </c>
      <c r="M21821" t="s">
        <v>17</v>
      </c>
      <c r="N21821">
        <v>31.183507919311499</v>
      </c>
      <c r="O21821">
        <v>-101.895469665527</v>
      </c>
    </row>
    <row r="21822" spans="1:15" x14ac:dyDescent="0.35">
      <c r="A21822">
        <v>4246140206</v>
      </c>
      <c r="B21822" s="4">
        <v>42461402060000</v>
      </c>
      <c r="C21822" t="s">
        <v>40756</v>
      </c>
      <c r="D21822" t="s">
        <v>40757</v>
      </c>
      <c r="E21822" t="s">
        <v>1529</v>
      </c>
      <c r="F21822" t="s">
        <v>14</v>
      </c>
      <c r="G21822" t="s">
        <v>15</v>
      </c>
      <c r="H21822" t="s">
        <v>32</v>
      </c>
      <c r="I21822" t="str">
        <f>IFERROR(_xlfn.XLOOKUP($A21822,Novi_Header_for_missingBench_CC!$A:$A,Novi_Header_for_missingBench_CC!$K:$K),"")</f>
        <v/>
      </c>
      <c r="J21822" t="s">
        <v>32</v>
      </c>
      <c r="K21822" s="1">
        <v>42644</v>
      </c>
      <c r="L21822" s="1">
        <v>42672</v>
      </c>
      <c r="M21822" t="s">
        <v>17</v>
      </c>
      <c r="N21822">
        <v>31.4560832977294</v>
      </c>
      <c r="O21822">
        <v>-101.823753356933</v>
      </c>
    </row>
    <row r="21823" spans="1:15" x14ac:dyDescent="0.35">
      <c r="A21823">
        <v>4246140130</v>
      </c>
      <c r="B21823" s="4">
        <v>42461401300000</v>
      </c>
      <c r="C21823" t="s">
        <v>40758</v>
      </c>
      <c r="D21823" t="s">
        <v>40759</v>
      </c>
      <c r="E21823" t="s">
        <v>1157</v>
      </c>
      <c r="F21823" t="s">
        <v>14</v>
      </c>
      <c r="G21823" t="s">
        <v>15</v>
      </c>
      <c r="H21823" t="s">
        <v>32</v>
      </c>
      <c r="I21823" t="str">
        <f>IFERROR(_xlfn.XLOOKUP($A21823,Novi_Header_for_missingBench_CC!$A:$A,Novi_Header_for_missingBench_CC!$K:$K),"")</f>
        <v/>
      </c>
      <c r="J21823" t="s">
        <v>32</v>
      </c>
      <c r="K21823" s="1">
        <v>42278</v>
      </c>
      <c r="L21823" s="1">
        <v>42291</v>
      </c>
      <c r="M21823" t="s">
        <v>17</v>
      </c>
      <c r="N21823">
        <v>31.633037567138601</v>
      </c>
      <c r="O21823">
        <v>-101.97492980957</v>
      </c>
    </row>
    <row r="21824" spans="1:15" x14ac:dyDescent="0.35">
      <c r="A21824">
        <v>4246140521</v>
      </c>
      <c r="B21824" s="4">
        <v>42461405210000</v>
      </c>
      <c r="C21824" t="s">
        <v>32295</v>
      </c>
      <c r="D21824" t="s">
        <v>40760</v>
      </c>
      <c r="E21824" t="s">
        <v>20284</v>
      </c>
      <c r="F21824" t="s">
        <v>693</v>
      </c>
      <c r="G21824" t="s">
        <v>15</v>
      </c>
      <c r="H21824" t="s">
        <v>16</v>
      </c>
      <c r="I21824" t="str">
        <f>IFERROR(_xlfn.XLOOKUP($A21824,Novi_Header_for_missingBench_CC!$A:$A,Novi_Header_for_missingBench_CC!$K:$K),"")</f>
        <v/>
      </c>
      <c r="J21824" t="s">
        <v>16</v>
      </c>
      <c r="K21824" s="1">
        <v>43009</v>
      </c>
      <c r="L21824" s="1">
        <v>43034</v>
      </c>
      <c r="M21824" t="s">
        <v>17</v>
      </c>
      <c r="N21824">
        <v>31.548213958740199</v>
      </c>
      <c r="O21824">
        <v>-101.98136901855401</v>
      </c>
    </row>
    <row r="21825" spans="1:15" x14ac:dyDescent="0.35">
      <c r="A21825">
        <v>4246140431</v>
      </c>
      <c r="B21825" s="4">
        <v>42461404310000</v>
      </c>
      <c r="C21825" t="s">
        <v>40761</v>
      </c>
      <c r="D21825" t="s">
        <v>40762</v>
      </c>
      <c r="E21825" t="s">
        <v>1489</v>
      </c>
      <c r="F21825" t="s">
        <v>14</v>
      </c>
      <c r="G21825" t="s">
        <v>15</v>
      </c>
      <c r="H21825" t="s">
        <v>32</v>
      </c>
      <c r="I21825" t="str">
        <f>IFERROR(_xlfn.XLOOKUP($A21825,Novi_Header_for_missingBench_CC!$A:$A,Novi_Header_for_missingBench_CC!$K:$K),"")</f>
        <v/>
      </c>
      <c r="J21825" t="s">
        <v>32</v>
      </c>
      <c r="K21825" s="1">
        <v>42948</v>
      </c>
      <c r="L21825" s="1">
        <v>42993</v>
      </c>
      <c r="M21825" t="s">
        <v>17</v>
      </c>
      <c r="N21825">
        <v>31.5083808898925</v>
      </c>
      <c r="O21825">
        <v>-101.858070373535</v>
      </c>
    </row>
    <row r="21826" spans="1:15" x14ac:dyDescent="0.35">
      <c r="A21826">
        <v>4217337714</v>
      </c>
      <c r="B21826" s="4">
        <v>42173377140000</v>
      </c>
      <c r="C21826" t="s">
        <v>6657</v>
      </c>
      <c r="D21826" t="s">
        <v>40763</v>
      </c>
      <c r="E21826" t="s">
        <v>2451</v>
      </c>
      <c r="F21826" t="s">
        <v>44</v>
      </c>
      <c r="G21826" t="s">
        <v>15</v>
      </c>
      <c r="H21826" t="s">
        <v>32</v>
      </c>
      <c r="I21826" t="str">
        <f>IFERROR(_xlfn.XLOOKUP($A21826,Novi_Header_for_missingBench_CC!$A:$A,Novi_Header_for_missingBench_CC!$K:$K),"")</f>
        <v/>
      </c>
      <c r="J21826" t="s">
        <v>32</v>
      </c>
      <c r="K21826" s="1">
        <v>43282</v>
      </c>
      <c r="L21826" s="1">
        <v>43298</v>
      </c>
      <c r="M21826" t="s">
        <v>17</v>
      </c>
      <c r="N21826">
        <v>31.8543167114257</v>
      </c>
      <c r="O21826">
        <v>-101.73780822753901</v>
      </c>
    </row>
    <row r="21827" spans="1:15" x14ac:dyDescent="0.35">
      <c r="A21827">
        <v>4217338261</v>
      </c>
      <c r="B21827" s="4">
        <v>42173382610000</v>
      </c>
      <c r="C21827" t="s">
        <v>27359</v>
      </c>
      <c r="D21827" t="s">
        <v>40764</v>
      </c>
      <c r="E21827" t="s">
        <v>43</v>
      </c>
      <c r="F21827" t="s">
        <v>14</v>
      </c>
      <c r="G21827" t="s">
        <v>15</v>
      </c>
      <c r="H21827" t="s">
        <v>32</v>
      </c>
      <c r="I21827" t="str">
        <f>IFERROR(_xlfn.XLOOKUP($A21827,Novi_Header_for_missingBench_CC!$A:$A,Novi_Header_for_missingBench_CC!$K:$K),"")</f>
        <v/>
      </c>
      <c r="J21827" t="s">
        <v>32</v>
      </c>
      <c r="K21827" s="1">
        <v>44562</v>
      </c>
      <c r="L21827" s="1">
        <v>44566</v>
      </c>
      <c r="M21827" t="s">
        <v>17</v>
      </c>
      <c r="N21827">
        <v>32.011211395263601</v>
      </c>
      <c r="O21827">
        <v>-101.769958496093</v>
      </c>
    </row>
    <row r="21828" spans="1:15" x14ac:dyDescent="0.35">
      <c r="A21828">
        <v>4217337872</v>
      </c>
      <c r="B21828" s="4">
        <v>42173378720000</v>
      </c>
      <c r="C21828" t="s">
        <v>40765</v>
      </c>
      <c r="D21828" t="s">
        <v>40766</v>
      </c>
      <c r="E21828" t="s">
        <v>425</v>
      </c>
      <c r="F21828" t="s">
        <v>5696</v>
      </c>
      <c r="G21828" t="s">
        <v>15</v>
      </c>
      <c r="H21828" t="s">
        <v>16</v>
      </c>
      <c r="I21828" t="str">
        <f>IFERROR(_xlfn.XLOOKUP($A21828,Novi_Header_for_missingBench_CC!$A:$A,Novi_Header_for_missingBench_CC!$K:$K),"")</f>
        <v/>
      </c>
      <c r="J21828" t="s">
        <v>16</v>
      </c>
      <c r="K21828" s="1">
        <v>43466</v>
      </c>
      <c r="L21828" s="1">
        <v>43493</v>
      </c>
      <c r="M21828" t="s">
        <v>17</v>
      </c>
      <c r="N21828">
        <v>31.786277770996001</v>
      </c>
      <c r="O21828">
        <v>-101.638290405273</v>
      </c>
    </row>
    <row r="21829" spans="1:15" x14ac:dyDescent="0.35">
      <c r="A21829">
        <v>4217337967</v>
      </c>
      <c r="B21829" s="4">
        <v>42173379670000</v>
      </c>
      <c r="C21829" t="s">
        <v>40767</v>
      </c>
      <c r="D21829" t="s">
        <v>40768</v>
      </c>
      <c r="E21829" t="s">
        <v>1157</v>
      </c>
      <c r="F21829" t="s">
        <v>5696</v>
      </c>
      <c r="G21829" t="s">
        <v>15</v>
      </c>
      <c r="H21829" t="s">
        <v>32</v>
      </c>
      <c r="I21829" t="str">
        <f>IFERROR(_xlfn.XLOOKUP($A21829,Novi_Header_for_missingBench_CC!$A:$A,Novi_Header_for_missingBench_CC!$K:$K),"")</f>
        <v/>
      </c>
      <c r="J21829" t="s">
        <v>32</v>
      </c>
      <c r="K21829" s="1">
        <v>43678</v>
      </c>
      <c r="L21829" s="1">
        <v>43692</v>
      </c>
      <c r="M21829" t="s">
        <v>17</v>
      </c>
      <c r="N21829">
        <v>31.7702121734619</v>
      </c>
      <c r="O21829">
        <v>-101.57112884521401</v>
      </c>
    </row>
    <row r="21830" spans="1:15" x14ac:dyDescent="0.35">
      <c r="A21830">
        <v>4217338287</v>
      </c>
      <c r="B21830" s="4">
        <v>42173382870000</v>
      </c>
      <c r="C21830" t="s">
        <v>40769</v>
      </c>
      <c r="D21830" t="s">
        <v>40770</v>
      </c>
      <c r="E21830" t="s">
        <v>113</v>
      </c>
      <c r="F21830" t="s">
        <v>14</v>
      </c>
      <c r="G21830" t="s">
        <v>15</v>
      </c>
      <c r="H21830" t="s">
        <v>16</v>
      </c>
      <c r="I21830" t="str">
        <f>IFERROR(_xlfn.XLOOKUP($A21830,Novi_Header_for_missingBench_CC!$A:$A,Novi_Header_for_missingBench_CC!$K:$K),"")</f>
        <v/>
      </c>
      <c r="J21830" t="s">
        <v>16</v>
      </c>
      <c r="K21830" s="1">
        <v>44105</v>
      </c>
      <c r="L21830" s="1">
        <v>44127</v>
      </c>
      <c r="M21830" t="s">
        <v>17</v>
      </c>
      <c r="N21830">
        <v>32.0345039367675</v>
      </c>
      <c r="O21830">
        <v>-101.742065429687</v>
      </c>
    </row>
    <row r="21831" spans="1:15" x14ac:dyDescent="0.35">
      <c r="A21831">
        <v>4217337856</v>
      </c>
      <c r="B21831" s="4">
        <v>42173378560000</v>
      </c>
      <c r="C21831" t="s">
        <v>40771</v>
      </c>
      <c r="D21831" t="s">
        <v>40772</v>
      </c>
      <c r="E21831" t="s">
        <v>38</v>
      </c>
      <c r="F21831" t="s">
        <v>14</v>
      </c>
      <c r="G21831" t="s">
        <v>15</v>
      </c>
      <c r="H21831" t="s">
        <v>32</v>
      </c>
      <c r="I21831" t="str">
        <f>IFERROR(_xlfn.XLOOKUP($A21831,Novi_Header_for_missingBench_CC!$A:$A,Novi_Header_for_missingBench_CC!$K:$K),"")</f>
        <v/>
      </c>
      <c r="J21831" t="s">
        <v>32</v>
      </c>
      <c r="K21831" s="1">
        <v>43862</v>
      </c>
      <c r="L21831" s="1">
        <v>43875</v>
      </c>
      <c r="M21831" t="s">
        <v>17</v>
      </c>
      <c r="N21831">
        <v>32.05806350708</v>
      </c>
      <c r="O21831">
        <v>-101.77487945556599</v>
      </c>
    </row>
    <row r="21832" spans="1:15" x14ac:dyDescent="0.35">
      <c r="A21832">
        <v>4217338193</v>
      </c>
      <c r="B21832" s="4">
        <v>42173381930000</v>
      </c>
      <c r="C21832" t="s">
        <v>27296</v>
      </c>
      <c r="D21832" t="s">
        <v>40773</v>
      </c>
      <c r="E21832" t="s">
        <v>1477</v>
      </c>
      <c r="F21832" t="s">
        <v>209</v>
      </c>
      <c r="G21832" t="s">
        <v>15</v>
      </c>
      <c r="H21832" t="s">
        <v>16</v>
      </c>
      <c r="I21832" t="str">
        <f>IFERROR(_xlfn.XLOOKUP($A21832,Novi_Header_for_missingBench_CC!$A:$A,Novi_Header_for_missingBench_CC!$K:$K),"")</f>
        <v/>
      </c>
      <c r="J21832" t="s">
        <v>16</v>
      </c>
      <c r="K21832" s="1">
        <v>44166</v>
      </c>
      <c r="L21832" s="1">
        <v>44178</v>
      </c>
      <c r="M21832" t="s">
        <v>17</v>
      </c>
      <c r="N21832">
        <v>31.694217681884702</v>
      </c>
      <c r="O21832">
        <v>-101.64574432373</v>
      </c>
    </row>
    <row r="21833" spans="1:15" x14ac:dyDescent="0.35">
      <c r="A21833">
        <v>4246140529</v>
      </c>
      <c r="B21833" s="4">
        <v>42461405290000</v>
      </c>
      <c r="C21833" t="s">
        <v>40774</v>
      </c>
      <c r="D21833" t="s">
        <v>40775</v>
      </c>
      <c r="E21833" t="s">
        <v>18129</v>
      </c>
      <c r="F21833" t="s">
        <v>693</v>
      </c>
      <c r="G21833" t="s">
        <v>15</v>
      </c>
      <c r="H21833" t="s">
        <v>16</v>
      </c>
      <c r="I21833" t="str">
        <f>IFERROR(_xlfn.XLOOKUP($A21833,Novi_Header_for_missingBench_CC!$A:$A,Novi_Header_for_missingBench_CC!$K:$K),"")</f>
        <v/>
      </c>
      <c r="J21833" t="s">
        <v>16</v>
      </c>
      <c r="K21833" s="1">
        <v>43009</v>
      </c>
      <c r="L21833" s="1">
        <v>43033</v>
      </c>
      <c r="M21833" t="s">
        <v>17</v>
      </c>
      <c r="N21833">
        <v>31.548332214355401</v>
      </c>
      <c r="O21833">
        <v>-101.981399536132</v>
      </c>
    </row>
    <row r="21834" spans="1:15" x14ac:dyDescent="0.35">
      <c r="A21834">
        <v>4246140234</v>
      </c>
      <c r="B21834" s="4">
        <v>42461402340000</v>
      </c>
      <c r="C21834" t="s">
        <v>40776</v>
      </c>
      <c r="D21834" t="s">
        <v>40777</v>
      </c>
      <c r="E21834" t="s">
        <v>9587</v>
      </c>
      <c r="F21834" t="s">
        <v>31766</v>
      </c>
      <c r="G21834" t="s">
        <v>15</v>
      </c>
      <c r="H21834" t="s">
        <v>16</v>
      </c>
      <c r="I21834" t="str">
        <f>IFERROR(_xlfn.XLOOKUP($A21834,Novi_Header_for_missingBench_CC!$A:$A,Novi_Header_for_missingBench_CC!$K:$K),"")</f>
        <v/>
      </c>
      <c r="J21834" t="s">
        <v>16</v>
      </c>
      <c r="K21834" s="1">
        <v>42401</v>
      </c>
      <c r="L21834" s="1">
        <v>42437</v>
      </c>
      <c r="M21834" t="s">
        <v>17</v>
      </c>
      <c r="N21834">
        <v>31.545467376708899</v>
      </c>
      <c r="O21834">
        <v>-101.98373413085901</v>
      </c>
    </row>
    <row r="21835" spans="1:15" x14ac:dyDescent="0.35">
      <c r="A21835">
        <v>4246140157</v>
      </c>
      <c r="B21835" s="4">
        <v>42461401570100</v>
      </c>
      <c r="C21835" t="s">
        <v>40778</v>
      </c>
      <c r="D21835" t="s">
        <v>40779</v>
      </c>
      <c r="E21835" t="s">
        <v>113</v>
      </c>
      <c r="F21835" t="s">
        <v>14</v>
      </c>
      <c r="G21835" t="s">
        <v>15</v>
      </c>
      <c r="H21835" t="s">
        <v>32</v>
      </c>
      <c r="I21835" t="str">
        <f>IFERROR(_xlfn.XLOOKUP($A21835,Novi_Header_for_missingBench_CC!$A:$A,Novi_Header_for_missingBench_CC!$K:$K),"")</f>
        <v/>
      </c>
      <c r="J21835" t="s">
        <v>32</v>
      </c>
      <c r="K21835" s="1">
        <v>42491</v>
      </c>
      <c r="L21835" s="1">
        <v>42525</v>
      </c>
      <c r="M21835" t="s">
        <v>17</v>
      </c>
      <c r="N21835">
        <v>31.516994476318299</v>
      </c>
      <c r="O21835">
        <v>-101.84645080566401</v>
      </c>
    </row>
    <row r="21836" spans="1:15" x14ac:dyDescent="0.35">
      <c r="A21836">
        <v>4246140377</v>
      </c>
      <c r="B21836" s="4">
        <v>42461403770000</v>
      </c>
      <c r="C21836" t="s">
        <v>27523</v>
      </c>
      <c r="D21836" t="s">
        <v>40780</v>
      </c>
      <c r="E21836" t="s">
        <v>12475</v>
      </c>
      <c r="F21836" t="s">
        <v>693</v>
      </c>
      <c r="G21836" t="s">
        <v>15</v>
      </c>
      <c r="H21836" t="s">
        <v>32</v>
      </c>
      <c r="I21836" t="str">
        <f>IFERROR(_xlfn.XLOOKUP($A21836,Novi_Header_for_missingBench_CC!$A:$A,Novi_Header_for_missingBench_CC!$K:$K),"")</f>
        <v/>
      </c>
      <c r="J21836" t="s">
        <v>32</v>
      </c>
      <c r="K21836" s="1">
        <v>42767</v>
      </c>
      <c r="L21836" s="1">
        <v>42791</v>
      </c>
      <c r="M21836" t="s">
        <v>17</v>
      </c>
      <c r="N21836">
        <v>31.555679321288999</v>
      </c>
      <c r="O21836">
        <v>-101.917762756347</v>
      </c>
    </row>
    <row r="21837" spans="1:15" x14ac:dyDescent="0.35">
      <c r="A21837">
        <v>4246140169</v>
      </c>
      <c r="B21837" s="4">
        <v>42461401690000</v>
      </c>
      <c r="C21837" t="s">
        <v>5684</v>
      </c>
      <c r="D21837" t="s">
        <v>40781</v>
      </c>
      <c r="E21837" t="s">
        <v>40782</v>
      </c>
      <c r="F21837" t="s">
        <v>14</v>
      </c>
      <c r="G21837" t="s">
        <v>15</v>
      </c>
      <c r="H21837" t="s">
        <v>32</v>
      </c>
      <c r="I21837" t="str">
        <f>IFERROR(_xlfn.XLOOKUP($A21837,Novi_Header_for_missingBench_CC!$A:$A,Novi_Header_for_missingBench_CC!$K:$K),"")</f>
        <v/>
      </c>
      <c r="J21837" t="s">
        <v>32</v>
      </c>
      <c r="K21837" s="1">
        <v>43221</v>
      </c>
      <c r="L21837" s="1">
        <v>43219</v>
      </c>
      <c r="M21837" t="s">
        <v>17</v>
      </c>
      <c r="N21837">
        <v>31.5155525207519</v>
      </c>
      <c r="O21837">
        <v>-102.008460998535</v>
      </c>
    </row>
    <row r="21838" spans="1:15" x14ac:dyDescent="0.35">
      <c r="A21838">
        <v>4246140151</v>
      </c>
      <c r="B21838" s="4">
        <v>42461401510000</v>
      </c>
      <c r="C21838" t="s">
        <v>31754</v>
      </c>
      <c r="D21838" t="s">
        <v>40783</v>
      </c>
      <c r="E21838" t="s">
        <v>40784</v>
      </c>
      <c r="F21838" t="s">
        <v>31</v>
      </c>
      <c r="G21838" t="s">
        <v>15</v>
      </c>
      <c r="H21838" t="s">
        <v>32</v>
      </c>
      <c r="I21838" t="str">
        <f>IFERROR(_xlfn.XLOOKUP($A21838,Novi_Header_for_missingBench_CC!$A:$A,Novi_Header_for_missingBench_CC!$K:$K),"")</f>
        <v/>
      </c>
      <c r="J21838" t="s">
        <v>32</v>
      </c>
      <c r="K21838" s="1">
        <v>42401</v>
      </c>
      <c r="L21838" s="1">
        <v>42469</v>
      </c>
      <c r="M21838" t="s">
        <v>17</v>
      </c>
      <c r="N21838">
        <v>31.410106658935501</v>
      </c>
      <c r="O21838">
        <v>-102.074501037597</v>
      </c>
    </row>
    <row r="21839" spans="1:15" x14ac:dyDescent="0.35">
      <c r="A21839">
        <v>4246140316</v>
      </c>
      <c r="B21839" s="4">
        <v>42461403160000</v>
      </c>
      <c r="C21839" t="s">
        <v>40065</v>
      </c>
      <c r="D21839" t="s">
        <v>40785</v>
      </c>
      <c r="E21839" t="s">
        <v>1253</v>
      </c>
      <c r="F21839" t="s">
        <v>24</v>
      </c>
      <c r="G21839" t="s">
        <v>15</v>
      </c>
      <c r="H21839" t="s">
        <v>16</v>
      </c>
      <c r="I21839" t="str">
        <f>IFERROR(_xlfn.XLOOKUP($A21839,Novi_Header_for_missingBench_CC!$A:$A,Novi_Header_for_missingBench_CC!$K:$K),"")</f>
        <v/>
      </c>
      <c r="J21839" t="s">
        <v>16</v>
      </c>
      <c r="K21839" s="1">
        <v>42583</v>
      </c>
      <c r="L21839" s="1">
        <v>42598</v>
      </c>
      <c r="M21839" t="s">
        <v>17</v>
      </c>
      <c r="N21839">
        <v>31.637022018432599</v>
      </c>
      <c r="O21839">
        <v>-102.23158264160099</v>
      </c>
    </row>
    <row r="21840" spans="1:15" x14ac:dyDescent="0.35">
      <c r="A21840">
        <v>4217338032</v>
      </c>
      <c r="B21840" s="4">
        <v>42173380320000</v>
      </c>
      <c r="C21840" t="s">
        <v>40786</v>
      </c>
      <c r="D21840" t="s">
        <v>40787</v>
      </c>
      <c r="E21840" t="s">
        <v>25564</v>
      </c>
      <c r="F21840" t="s">
        <v>5696</v>
      </c>
      <c r="G21840" t="s">
        <v>15</v>
      </c>
      <c r="H21840" t="s">
        <v>32</v>
      </c>
      <c r="I21840" t="str">
        <f>IFERROR(_xlfn.XLOOKUP($A21840,Novi_Header_for_missingBench_CC!$A:$A,Novi_Header_for_missingBench_CC!$K:$K),"")</f>
        <v/>
      </c>
      <c r="J21840" t="s">
        <v>32</v>
      </c>
      <c r="K21840" s="1">
        <v>43586</v>
      </c>
      <c r="L21840" s="1">
        <v>43586</v>
      </c>
      <c r="M21840" t="s">
        <v>17</v>
      </c>
      <c r="N21840">
        <v>31.653575897216701</v>
      </c>
      <c r="O21840">
        <v>-101.460739135742</v>
      </c>
    </row>
    <row r="21841" spans="1:15" x14ac:dyDescent="0.35">
      <c r="A21841">
        <v>4217337807</v>
      </c>
      <c r="B21841" s="4">
        <v>42173378070000</v>
      </c>
      <c r="C21841" t="s">
        <v>35287</v>
      </c>
      <c r="D21841" t="s">
        <v>40788</v>
      </c>
      <c r="E21841" t="s">
        <v>1273</v>
      </c>
      <c r="F21841" t="s">
        <v>209</v>
      </c>
      <c r="G21841" t="s">
        <v>15</v>
      </c>
      <c r="H21841" t="s">
        <v>25</v>
      </c>
      <c r="I21841" t="str">
        <f>IFERROR(_xlfn.XLOOKUP($A21841,Novi_Header_for_missingBench_CC!$A:$A,Novi_Header_for_missingBench_CC!$K:$K),"")</f>
        <v/>
      </c>
      <c r="J21841" t="s">
        <v>25</v>
      </c>
      <c r="K21841" s="1">
        <v>43344</v>
      </c>
      <c r="L21841" s="1">
        <v>43363</v>
      </c>
      <c r="M21841" t="s">
        <v>17</v>
      </c>
      <c r="N21841">
        <v>31.773431777954102</v>
      </c>
      <c r="O21841">
        <v>-101.73039245605401</v>
      </c>
    </row>
    <row r="21842" spans="1:15" x14ac:dyDescent="0.35">
      <c r="A21842">
        <v>4246140437</v>
      </c>
      <c r="B21842" s="4">
        <v>42461404370000</v>
      </c>
      <c r="C21842" t="s">
        <v>40789</v>
      </c>
      <c r="D21842" t="s">
        <v>40790</v>
      </c>
      <c r="E21842" t="s">
        <v>40791</v>
      </c>
      <c r="F21842" t="s">
        <v>71</v>
      </c>
      <c r="G21842" t="s">
        <v>15</v>
      </c>
      <c r="H21842" t="s">
        <v>32</v>
      </c>
      <c r="I21842" t="str">
        <f>IFERROR(_xlfn.XLOOKUP($A21842,Novi_Header_for_missingBench_CC!$A:$A,Novi_Header_for_missingBench_CC!$K:$K),"")</f>
        <v/>
      </c>
      <c r="J21842" t="s">
        <v>32</v>
      </c>
      <c r="K21842" s="1">
        <v>42795</v>
      </c>
      <c r="L21842" s="1">
        <v>42868</v>
      </c>
      <c r="M21842" t="s">
        <v>17</v>
      </c>
      <c r="N21842">
        <v>31.617443084716701</v>
      </c>
      <c r="O21842">
        <v>-102.21281433105401</v>
      </c>
    </row>
    <row r="21843" spans="1:15" x14ac:dyDescent="0.35">
      <c r="A21843">
        <v>4246140877</v>
      </c>
      <c r="B21843" s="4">
        <v>42461408770000</v>
      </c>
      <c r="C21843" t="s">
        <v>40337</v>
      </c>
      <c r="D21843" t="s">
        <v>40792</v>
      </c>
      <c r="E21843" t="s">
        <v>113</v>
      </c>
      <c r="F21843" t="s">
        <v>14</v>
      </c>
      <c r="G21843" t="s">
        <v>15</v>
      </c>
      <c r="H21843" t="s">
        <v>32</v>
      </c>
      <c r="I21843" t="str">
        <f>IFERROR(_xlfn.XLOOKUP($A21843,Novi_Header_for_missingBench_CC!$A:$A,Novi_Header_for_missingBench_CC!$K:$K),"")</f>
        <v/>
      </c>
      <c r="J21843" t="s">
        <v>32</v>
      </c>
      <c r="K21843" s="1">
        <v>43678</v>
      </c>
      <c r="L21843" s="1">
        <v>43683</v>
      </c>
      <c r="M21843" t="s">
        <v>17</v>
      </c>
      <c r="N21843">
        <v>31.505090713500898</v>
      </c>
      <c r="O21843">
        <v>-101.81356811523401</v>
      </c>
    </row>
    <row r="21844" spans="1:15" x14ac:dyDescent="0.35">
      <c r="A21844">
        <v>4246140856</v>
      </c>
      <c r="B21844" s="4">
        <v>42461408560000</v>
      </c>
      <c r="C21844" t="s">
        <v>40793</v>
      </c>
      <c r="D21844" t="s">
        <v>40794</v>
      </c>
      <c r="E21844" t="s">
        <v>22349</v>
      </c>
      <c r="F21844" t="s">
        <v>693</v>
      </c>
      <c r="G21844" t="s">
        <v>15</v>
      </c>
      <c r="H21844" t="s">
        <v>32</v>
      </c>
      <c r="I21844" t="str">
        <f>IFERROR(_xlfn.XLOOKUP($A21844,Novi_Header_for_missingBench_CC!$A:$A,Novi_Header_for_missingBench_CC!$K:$K),"")</f>
        <v/>
      </c>
      <c r="J21844" t="s">
        <v>32</v>
      </c>
      <c r="K21844" s="1">
        <v>43497</v>
      </c>
      <c r="L21844" s="1">
        <v>43498</v>
      </c>
      <c r="M21844" t="s">
        <v>17</v>
      </c>
      <c r="N21844">
        <v>31.5480937957763</v>
      </c>
      <c r="O21844">
        <v>-102.002395629882</v>
      </c>
    </row>
    <row r="21845" spans="1:15" x14ac:dyDescent="0.35">
      <c r="A21845">
        <v>4246140291</v>
      </c>
      <c r="B21845" s="4">
        <v>42461402910000</v>
      </c>
      <c r="C21845" t="s">
        <v>40795</v>
      </c>
      <c r="D21845" t="s">
        <v>40796</v>
      </c>
      <c r="E21845" t="s">
        <v>9225</v>
      </c>
      <c r="F21845" t="s">
        <v>14</v>
      </c>
      <c r="G21845" t="s">
        <v>15</v>
      </c>
      <c r="H21845" t="s">
        <v>32</v>
      </c>
      <c r="I21845" t="str">
        <f>IFERROR(_xlfn.XLOOKUP($A21845,Novi_Header_for_missingBench_CC!$A:$A,Novi_Header_for_missingBench_CC!$K:$K),"")</f>
        <v/>
      </c>
      <c r="J21845" t="s">
        <v>32</v>
      </c>
      <c r="K21845" s="1">
        <v>42491</v>
      </c>
      <c r="L21845" s="1">
        <v>42524</v>
      </c>
      <c r="M21845" t="s">
        <v>17</v>
      </c>
      <c r="N21845">
        <v>31.583171844482401</v>
      </c>
      <c r="O21845">
        <v>-102.064323425292</v>
      </c>
    </row>
    <row r="21846" spans="1:15" x14ac:dyDescent="0.35">
      <c r="A21846">
        <v>4246140921</v>
      </c>
      <c r="B21846" s="4">
        <v>42461409210000</v>
      </c>
      <c r="C21846" t="s">
        <v>27430</v>
      </c>
      <c r="D21846" t="s">
        <v>40797</v>
      </c>
      <c r="E21846" t="s">
        <v>40798</v>
      </c>
      <c r="F21846" t="s">
        <v>31</v>
      </c>
      <c r="G21846" t="s">
        <v>15</v>
      </c>
      <c r="H21846" t="s">
        <v>25</v>
      </c>
      <c r="I21846" t="str">
        <f>IFERROR(_xlfn.XLOOKUP($A21846,Novi_Header_for_missingBench_CC!$A:$A,Novi_Header_for_missingBench_CC!$K:$K),"")</f>
        <v/>
      </c>
      <c r="J21846" t="s">
        <v>25</v>
      </c>
      <c r="K21846" s="1">
        <v>43466</v>
      </c>
      <c r="L21846" s="1">
        <v>43473</v>
      </c>
      <c r="M21846" t="s">
        <v>17</v>
      </c>
      <c r="N21846">
        <v>31.445766448974599</v>
      </c>
      <c r="O21846">
        <v>-102.11516571044901</v>
      </c>
    </row>
    <row r="21847" spans="1:15" x14ac:dyDescent="0.35">
      <c r="A21847">
        <v>4246140135</v>
      </c>
      <c r="B21847" s="4">
        <v>42461401350100</v>
      </c>
      <c r="C21847" t="s">
        <v>40799</v>
      </c>
      <c r="D21847" t="s">
        <v>40800</v>
      </c>
      <c r="E21847" t="s">
        <v>113</v>
      </c>
      <c r="F21847" t="s">
        <v>14</v>
      </c>
      <c r="G21847" t="s">
        <v>607</v>
      </c>
      <c r="H21847" t="s">
        <v>32</v>
      </c>
      <c r="I21847" t="str">
        <f>IFERROR(_xlfn.XLOOKUP($A21847,Novi_Header_for_missingBench_CC!$A:$A,Novi_Header_for_missingBench_CC!$K:$K),"")</f>
        <v/>
      </c>
      <c r="J21847" t="s">
        <v>32</v>
      </c>
      <c r="K21847" s="1">
        <v>42370</v>
      </c>
      <c r="L21847" s="1">
        <v>42499</v>
      </c>
      <c r="M21847" t="s">
        <v>17</v>
      </c>
      <c r="N21847">
        <v>31.5049648284912</v>
      </c>
      <c r="O21847">
        <v>-101.872421264648</v>
      </c>
    </row>
    <row r="21848" spans="1:15" x14ac:dyDescent="0.35">
      <c r="A21848">
        <v>4246140396</v>
      </c>
      <c r="B21848" s="4">
        <v>42461403960000</v>
      </c>
      <c r="C21848" t="s">
        <v>40801</v>
      </c>
      <c r="D21848" t="s">
        <v>40802</v>
      </c>
      <c r="E21848" t="s">
        <v>24489</v>
      </c>
      <c r="F21848" t="s">
        <v>8198</v>
      </c>
      <c r="G21848" t="s">
        <v>15</v>
      </c>
      <c r="H21848" t="s">
        <v>25</v>
      </c>
      <c r="I21848" t="str">
        <f>IFERROR(_xlfn.XLOOKUP($A21848,Novi_Header_for_missingBench_CC!$A:$A,Novi_Header_for_missingBench_CC!$K:$K),"")</f>
        <v/>
      </c>
      <c r="J21848" t="s">
        <v>25</v>
      </c>
      <c r="K21848" s="1">
        <v>42826</v>
      </c>
      <c r="L21848" s="1">
        <v>42869</v>
      </c>
      <c r="M21848" t="s">
        <v>17</v>
      </c>
      <c r="N21848">
        <v>31.349786758422798</v>
      </c>
      <c r="O21848">
        <v>-102.066276550292</v>
      </c>
    </row>
    <row r="21849" spans="1:15" x14ac:dyDescent="0.35">
      <c r="A21849">
        <v>4246140469</v>
      </c>
      <c r="B21849" s="4">
        <v>42461404690000</v>
      </c>
      <c r="C21849" t="s">
        <v>40803</v>
      </c>
      <c r="D21849" t="s">
        <v>40804</v>
      </c>
      <c r="E21849" t="s">
        <v>9587</v>
      </c>
      <c r="F21849" t="s">
        <v>693</v>
      </c>
      <c r="G21849" t="s">
        <v>15</v>
      </c>
      <c r="H21849" t="s">
        <v>32</v>
      </c>
      <c r="I21849" t="str">
        <f>IFERROR(_xlfn.XLOOKUP($A21849,Novi_Header_for_missingBench_CC!$A:$A,Novi_Header_for_missingBench_CC!$K:$K),"")</f>
        <v/>
      </c>
      <c r="J21849" t="s">
        <v>32</v>
      </c>
      <c r="K21849" s="1">
        <v>42887</v>
      </c>
      <c r="L21849" s="1">
        <v>42911</v>
      </c>
      <c r="M21849" t="s">
        <v>17</v>
      </c>
      <c r="N21849">
        <v>31.535387039184499</v>
      </c>
      <c r="O21849">
        <v>-102.003929138183</v>
      </c>
    </row>
    <row r="21850" spans="1:15" x14ac:dyDescent="0.35">
      <c r="A21850">
        <v>4246139904</v>
      </c>
      <c r="B21850" s="4">
        <v>42461399040000</v>
      </c>
      <c r="C21850" t="s">
        <v>40805</v>
      </c>
      <c r="D21850" t="s">
        <v>40806</v>
      </c>
      <c r="E21850" t="s">
        <v>9587</v>
      </c>
      <c r="F21850" t="s">
        <v>693</v>
      </c>
      <c r="G21850" t="s">
        <v>15</v>
      </c>
      <c r="H21850" t="s">
        <v>32</v>
      </c>
      <c r="I21850" t="str">
        <f>IFERROR(_xlfn.XLOOKUP($A21850,Novi_Header_for_missingBench_CC!$A:$A,Novi_Header_for_missingBench_CC!$K:$K),"")</f>
        <v/>
      </c>
      <c r="J21850" t="s">
        <v>32</v>
      </c>
      <c r="K21850" s="1">
        <v>42430</v>
      </c>
      <c r="L21850" s="1">
        <v>42460</v>
      </c>
      <c r="M21850" t="s">
        <v>17</v>
      </c>
      <c r="N21850">
        <v>31.531181335449201</v>
      </c>
      <c r="O21850">
        <v>-102.01983642578099</v>
      </c>
    </row>
    <row r="21851" spans="1:15" x14ac:dyDescent="0.35">
      <c r="A21851">
        <v>4238337940</v>
      </c>
      <c r="B21851" s="4">
        <v>42383379400000</v>
      </c>
      <c r="C21851" t="s">
        <v>24554</v>
      </c>
      <c r="D21851" t="s">
        <v>40807</v>
      </c>
      <c r="E21851" t="s">
        <v>6205</v>
      </c>
      <c r="F21851" t="s">
        <v>5729</v>
      </c>
      <c r="G21851" t="s">
        <v>15</v>
      </c>
      <c r="H21851" t="s">
        <v>32</v>
      </c>
      <c r="I21851" t="str">
        <f>IFERROR(_xlfn.XLOOKUP($A21851,Novi_Header_for_missingBench_CC!$A:$A,Novi_Header_for_missingBench_CC!$K:$K),"")</f>
        <v/>
      </c>
      <c r="J21851" t="s">
        <v>32</v>
      </c>
      <c r="K21851" s="1">
        <v>42217</v>
      </c>
      <c r="L21851" s="1">
        <v>42233</v>
      </c>
      <c r="M21851" t="s">
        <v>17</v>
      </c>
      <c r="N21851">
        <v>31.287805557250898</v>
      </c>
      <c r="O21851">
        <v>-101.60890197753901</v>
      </c>
    </row>
    <row r="21852" spans="1:15" x14ac:dyDescent="0.35">
      <c r="A21852">
        <v>4217337649</v>
      </c>
      <c r="B21852" s="4">
        <v>42173376490000</v>
      </c>
      <c r="C21852" t="s">
        <v>32290</v>
      </c>
      <c r="D21852" t="s">
        <v>40808</v>
      </c>
      <c r="E21852" t="s">
        <v>1942</v>
      </c>
      <c r="F21852" t="s">
        <v>209</v>
      </c>
      <c r="G21852" t="s">
        <v>15</v>
      </c>
      <c r="H21852" t="s">
        <v>16</v>
      </c>
      <c r="I21852" t="str">
        <f>IFERROR(_xlfn.XLOOKUP($A21852,Novi_Header_for_missingBench_CC!$A:$A,Novi_Header_for_missingBench_CC!$K:$K),"")</f>
        <v/>
      </c>
      <c r="J21852" t="s">
        <v>16</v>
      </c>
      <c r="K21852" s="1">
        <v>43160</v>
      </c>
      <c r="L21852" s="1">
        <v>43166</v>
      </c>
      <c r="M21852" t="s">
        <v>17</v>
      </c>
      <c r="N21852">
        <v>31.753700256347599</v>
      </c>
      <c r="O21852">
        <v>-101.703842163085</v>
      </c>
    </row>
    <row r="21853" spans="1:15" x14ac:dyDescent="0.35">
      <c r="A21853">
        <v>4246140168</v>
      </c>
      <c r="B21853" s="4">
        <v>42461401680000</v>
      </c>
      <c r="C21853" t="s">
        <v>5684</v>
      </c>
      <c r="D21853" t="s">
        <v>40809</v>
      </c>
      <c r="E21853" t="s">
        <v>34940</v>
      </c>
      <c r="F21853" t="s">
        <v>14</v>
      </c>
      <c r="G21853" t="s">
        <v>15</v>
      </c>
      <c r="H21853" t="s">
        <v>32</v>
      </c>
      <c r="I21853" t="str">
        <f>IFERROR(_xlfn.XLOOKUP($A21853,Novi_Header_for_missingBench_CC!$A:$A,Novi_Header_for_missingBench_CC!$K:$K),"")</f>
        <v/>
      </c>
      <c r="J21853" t="s">
        <v>32</v>
      </c>
      <c r="K21853" s="1">
        <v>43221</v>
      </c>
      <c r="L21853" s="1">
        <v>43221</v>
      </c>
      <c r="M21853" t="s">
        <v>17</v>
      </c>
      <c r="N21853">
        <v>31.5155220031738</v>
      </c>
      <c r="O21853">
        <v>-102.00859832763599</v>
      </c>
    </row>
    <row r="21854" spans="1:15" x14ac:dyDescent="0.35">
      <c r="A21854">
        <v>4217337949</v>
      </c>
      <c r="B21854" s="4">
        <v>42173379490000</v>
      </c>
      <c r="C21854" t="s">
        <v>24668</v>
      </c>
      <c r="D21854" t="s">
        <v>40810</v>
      </c>
      <c r="E21854" t="s">
        <v>1847</v>
      </c>
      <c r="F21854" t="s">
        <v>209</v>
      </c>
      <c r="G21854" t="s">
        <v>15</v>
      </c>
      <c r="H21854" t="s">
        <v>25</v>
      </c>
      <c r="I21854" t="str">
        <f>IFERROR(_xlfn.XLOOKUP($A21854,Novi_Header_for_missingBench_CC!$A:$A,Novi_Header_for_missingBench_CC!$K:$K),"")</f>
        <v/>
      </c>
      <c r="J21854" t="s">
        <v>25</v>
      </c>
      <c r="K21854" s="1">
        <v>43647</v>
      </c>
      <c r="L21854" s="1">
        <v>43656</v>
      </c>
      <c r="M21854" t="s">
        <v>17</v>
      </c>
      <c r="N21854">
        <v>31.790599822998001</v>
      </c>
      <c r="O21854">
        <v>-101.74861907958901</v>
      </c>
    </row>
    <row r="21855" spans="1:15" x14ac:dyDescent="0.35">
      <c r="A21855">
        <v>4217338267</v>
      </c>
      <c r="B21855" s="4">
        <v>42173382670000</v>
      </c>
      <c r="C21855" t="s">
        <v>40811</v>
      </c>
      <c r="D21855" t="s">
        <v>40812</v>
      </c>
      <c r="E21855" t="s">
        <v>2948</v>
      </c>
      <c r="F21855" t="s">
        <v>693</v>
      </c>
      <c r="G21855" t="s">
        <v>15</v>
      </c>
      <c r="H21855" t="s">
        <v>16</v>
      </c>
      <c r="I21855" t="str">
        <f>IFERROR(_xlfn.XLOOKUP($A21855,Novi_Header_for_missingBench_CC!$A:$A,Novi_Header_for_missingBench_CC!$K:$K),"")</f>
        <v/>
      </c>
      <c r="J21855" t="s">
        <v>16</v>
      </c>
      <c r="K21855" s="1">
        <v>44378</v>
      </c>
      <c r="L21855" s="1">
        <v>44378</v>
      </c>
      <c r="M21855" t="s">
        <v>17</v>
      </c>
      <c r="N21855">
        <v>31.721206665038999</v>
      </c>
      <c r="O21855">
        <v>-101.720573425292</v>
      </c>
    </row>
    <row r="21856" spans="1:15" x14ac:dyDescent="0.35">
      <c r="A21856">
        <v>4217338364</v>
      </c>
      <c r="B21856" s="4">
        <v>42173383640000</v>
      </c>
      <c r="C21856" t="s">
        <v>40813</v>
      </c>
      <c r="D21856" t="s">
        <v>40814</v>
      </c>
      <c r="E21856" t="s">
        <v>38</v>
      </c>
      <c r="F21856" t="s">
        <v>14</v>
      </c>
      <c r="G21856" t="s">
        <v>15</v>
      </c>
      <c r="H21856" t="s">
        <v>16</v>
      </c>
      <c r="I21856" t="str">
        <f>IFERROR(_xlfn.XLOOKUP($A21856,Novi_Header_for_missingBench_CC!$A:$A,Novi_Header_for_missingBench_CC!$K:$K),"")</f>
        <v/>
      </c>
      <c r="J21856" t="s">
        <v>16</v>
      </c>
      <c r="K21856" s="1">
        <v>44501</v>
      </c>
      <c r="L21856" s="1">
        <v>44511</v>
      </c>
      <c r="M21856" t="s">
        <v>17</v>
      </c>
      <c r="N21856">
        <v>32.0841255187988</v>
      </c>
      <c r="O21856">
        <v>-101.71433258056599</v>
      </c>
    </row>
    <row r="21857" spans="1:15" x14ac:dyDescent="0.35">
      <c r="A21857">
        <v>4217338276</v>
      </c>
      <c r="B21857" s="4">
        <v>42173382760000</v>
      </c>
      <c r="C21857" t="s">
        <v>27302</v>
      </c>
      <c r="D21857" t="s">
        <v>40815</v>
      </c>
      <c r="E21857" t="s">
        <v>1502</v>
      </c>
      <c r="F21857" t="s">
        <v>14</v>
      </c>
      <c r="G21857" t="s">
        <v>15</v>
      </c>
      <c r="H21857" t="s">
        <v>25</v>
      </c>
      <c r="I21857" t="str">
        <f>IFERROR(_xlfn.XLOOKUP($A21857,Novi_Header_for_missingBench_CC!$A:$A,Novi_Header_for_missingBench_CC!$K:$K),"")</f>
        <v/>
      </c>
      <c r="J21857" t="s">
        <v>25</v>
      </c>
      <c r="K21857" s="1">
        <v>43862</v>
      </c>
      <c r="L21857" s="1">
        <v>44157</v>
      </c>
      <c r="M21857" t="s">
        <v>17</v>
      </c>
      <c r="N21857">
        <v>32.028594970703097</v>
      </c>
      <c r="O21857">
        <v>-101.73161315917901</v>
      </c>
    </row>
    <row r="21858" spans="1:15" x14ac:dyDescent="0.35">
      <c r="A21858">
        <v>4217337975</v>
      </c>
      <c r="B21858" s="4">
        <v>42173379750000</v>
      </c>
      <c r="C21858" t="s">
        <v>40816</v>
      </c>
      <c r="D21858" t="s">
        <v>40817</v>
      </c>
      <c r="E21858" t="s">
        <v>26522</v>
      </c>
      <c r="F21858" t="s">
        <v>24</v>
      </c>
      <c r="G21858" t="s">
        <v>15</v>
      </c>
      <c r="H21858" t="s">
        <v>16</v>
      </c>
      <c r="I21858" t="str">
        <f>IFERROR(_xlfn.XLOOKUP($A21858,Novi_Header_for_missingBench_CC!$A:$A,Novi_Header_for_missingBench_CC!$K:$K),"")</f>
        <v/>
      </c>
      <c r="J21858" t="s">
        <v>16</v>
      </c>
      <c r="K21858" s="1">
        <v>43678</v>
      </c>
      <c r="L21858" s="1">
        <v>43695</v>
      </c>
      <c r="M21858" t="s">
        <v>17</v>
      </c>
      <c r="N21858">
        <v>31.729204177856399</v>
      </c>
      <c r="O21858">
        <v>-101.550659179687</v>
      </c>
    </row>
    <row r="21859" spans="1:15" x14ac:dyDescent="0.35">
      <c r="A21859">
        <v>4246140882</v>
      </c>
      <c r="B21859" s="4">
        <v>42461408820000</v>
      </c>
      <c r="C21859" t="s">
        <v>40818</v>
      </c>
      <c r="D21859" t="s">
        <v>40819</v>
      </c>
      <c r="E21859" t="s">
        <v>9916</v>
      </c>
      <c r="F21859" t="s">
        <v>14</v>
      </c>
      <c r="G21859" t="s">
        <v>15</v>
      </c>
      <c r="H21859" t="s">
        <v>32</v>
      </c>
      <c r="I21859" t="str">
        <f>IFERROR(_xlfn.XLOOKUP($A21859,Novi_Header_for_missingBench_CC!$A:$A,Novi_Header_for_missingBench_CC!$K:$K),"")</f>
        <v/>
      </c>
      <c r="J21859" t="s">
        <v>32</v>
      </c>
      <c r="K21859" s="1">
        <v>43405</v>
      </c>
      <c r="L21859" s="1">
        <v>43423</v>
      </c>
      <c r="M21859" t="s">
        <v>17</v>
      </c>
      <c r="N21859">
        <v>31.456981658935501</v>
      </c>
      <c r="O21859">
        <v>-101.886505126953</v>
      </c>
    </row>
    <row r="21860" spans="1:15" x14ac:dyDescent="0.35">
      <c r="A21860">
        <v>4246140815</v>
      </c>
      <c r="B21860" s="4">
        <v>42461408150000</v>
      </c>
      <c r="C21860" t="s">
        <v>40820</v>
      </c>
      <c r="D21860" t="s">
        <v>40821</v>
      </c>
      <c r="E21860" t="s">
        <v>268</v>
      </c>
      <c r="F21860" t="s">
        <v>14</v>
      </c>
      <c r="G21860" t="s">
        <v>15</v>
      </c>
      <c r="H21860" t="s">
        <v>32</v>
      </c>
      <c r="I21860" t="str">
        <f>IFERROR(_xlfn.XLOOKUP($A21860,Novi_Header_for_missingBench_CC!$A:$A,Novi_Header_for_missingBench_CC!$K:$K),"")</f>
        <v/>
      </c>
      <c r="J21860" t="s">
        <v>32</v>
      </c>
      <c r="K21860" s="1">
        <v>43435</v>
      </c>
      <c r="L21860" s="1">
        <v>43446</v>
      </c>
      <c r="M21860" t="s">
        <v>17</v>
      </c>
      <c r="N21860">
        <v>31.5013122558593</v>
      </c>
      <c r="O21860">
        <v>-101.785202026367</v>
      </c>
    </row>
    <row r="21861" spans="1:15" x14ac:dyDescent="0.35">
      <c r="A21861">
        <v>4246140583</v>
      </c>
      <c r="B21861" s="4">
        <v>42461405830000</v>
      </c>
      <c r="C21861" t="s">
        <v>5684</v>
      </c>
      <c r="D21861" t="s">
        <v>40822</v>
      </c>
      <c r="E21861" t="s">
        <v>28767</v>
      </c>
      <c r="F21861" t="s">
        <v>14</v>
      </c>
      <c r="G21861" t="s">
        <v>15</v>
      </c>
      <c r="H21861" t="s">
        <v>32</v>
      </c>
      <c r="I21861" t="str">
        <f>IFERROR(_xlfn.XLOOKUP($A21861,Novi_Header_for_missingBench_CC!$A:$A,Novi_Header_for_missingBench_CC!$K:$K),"")</f>
        <v/>
      </c>
      <c r="J21861" t="s">
        <v>32</v>
      </c>
      <c r="K21861" s="1">
        <v>43739</v>
      </c>
      <c r="L21861" s="1">
        <v>43748</v>
      </c>
      <c r="M21861" t="s">
        <v>17</v>
      </c>
      <c r="N21861">
        <v>31.458082199096602</v>
      </c>
      <c r="O21861">
        <v>-101.966743469238</v>
      </c>
    </row>
    <row r="21862" spans="1:15" x14ac:dyDescent="0.35">
      <c r="A21862">
        <v>4246140417</v>
      </c>
      <c r="B21862" s="4">
        <v>42461404170000</v>
      </c>
      <c r="C21862" t="s">
        <v>40823</v>
      </c>
      <c r="D21862" t="s">
        <v>40824</v>
      </c>
      <c r="E21862" t="s">
        <v>9367</v>
      </c>
      <c r="F21862" t="s">
        <v>8198</v>
      </c>
      <c r="G21862" t="s">
        <v>15</v>
      </c>
      <c r="H21862" t="s">
        <v>32</v>
      </c>
      <c r="I21862" t="str">
        <f>IFERROR(_xlfn.XLOOKUP($A21862,Novi_Header_for_missingBench_CC!$A:$A,Novi_Header_for_missingBench_CC!$K:$K),"")</f>
        <v/>
      </c>
      <c r="J21862" t="s">
        <v>32</v>
      </c>
      <c r="K21862" s="1">
        <v>42856</v>
      </c>
      <c r="L21862" s="1">
        <v>42935</v>
      </c>
      <c r="M21862" t="s">
        <v>17</v>
      </c>
      <c r="N21862">
        <v>31.350946426391602</v>
      </c>
      <c r="O21862">
        <v>-102.06153869628901</v>
      </c>
    </row>
    <row r="21863" spans="1:15" x14ac:dyDescent="0.35">
      <c r="A21863">
        <v>4246140841</v>
      </c>
      <c r="B21863" s="4">
        <v>42461408410000</v>
      </c>
      <c r="C21863" t="s">
        <v>40825</v>
      </c>
      <c r="D21863" t="s">
        <v>40826</v>
      </c>
      <c r="E21863" t="s">
        <v>126</v>
      </c>
      <c r="F21863" t="s">
        <v>14</v>
      </c>
      <c r="G21863" t="s">
        <v>15</v>
      </c>
      <c r="H21863" t="s">
        <v>32</v>
      </c>
      <c r="I21863" t="str">
        <f>IFERROR(_xlfn.XLOOKUP($A21863,Novi_Header_for_missingBench_CC!$A:$A,Novi_Header_for_missingBench_CC!$K:$K),"")</f>
        <v/>
      </c>
      <c r="J21863" t="s">
        <v>32</v>
      </c>
      <c r="K21863" s="1">
        <v>44562</v>
      </c>
      <c r="L21863" s="1">
        <v>44567</v>
      </c>
      <c r="M21863" t="s">
        <v>17</v>
      </c>
      <c r="N21863">
        <v>31.446750640869102</v>
      </c>
      <c r="O21863">
        <v>-101.91835021972599</v>
      </c>
    </row>
    <row r="21864" spans="1:15" x14ac:dyDescent="0.35">
      <c r="A21864">
        <v>4246140217</v>
      </c>
      <c r="B21864" s="4">
        <v>42461402170000</v>
      </c>
      <c r="C21864" t="s">
        <v>7300</v>
      </c>
      <c r="D21864" t="s">
        <v>40827</v>
      </c>
      <c r="E21864" t="s">
        <v>4451</v>
      </c>
      <c r="F21864" t="s">
        <v>14</v>
      </c>
      <c r="G21864" t="s">
        <v>15</v>
      </c>
      <c r="H21864" t="s">
        <v>32</v>
      </c>
      <c r="I21864" t="str">
        <f>IFERROR(_xlfn.XLOOKUP($A21864,Novi_Header_for_missingBench_CC!$A:$A,Novi_Header_for_missingBench_CC!$K:$K),"")</f>
        <v/>
      </c>
      <c r="J21864" t="s">
        <v>32</v>
      </c>
      <c r="K21864" s="1">
        <v>42461</v>
      </c>
      <c r="L21864" s="1">
        <v>42487</v>
      </c>
      <c r="M21864" t="s">
        <v>17</v>
      </c>
      <c r="N21864">
        <v>31.563631057739201</v>
      </c>
      <c r="O21864">
        <v>-102.012603759765</v>
      </c>
    </row>
    <row r="21865" spans="1:15" x14ac:dyDescent="0.35">
      <c r="A21865">
        <v>4246140397</v>
      </c>
      <c r="B21865" s="4">
        <v>42461403970000</v>
      </c>
      <c r="C21865" t="s">
        <v>40828</v>
      </c>
      <c r="D21865" t="s">
        <v>40829</v>
      </c>
      <c r="E21865" t="s">
        <v>9587</v>
      </c>
      <c r="F21865" t="s">
        <v>31766</v>
      </c>
      <c r="G21865" t="s">
        <v>15</v>
      </c>
      <c r="H21865" t="s">
        <v>32</v>
      </c>
      <c r="I21865" t="str">
        <f>IFERROR(_xlfn.XLOOKUP($A21865,Novi_Header_for_missingBench_CC!$A:$A,Novi_Header_for_missingBench_CC!$K:$K),"")</f>
        <v/>
      </c>
      <c r="J21865" t="s">
        <v>32</v>
      </c>
      <c r="K21865" s="1">
        <v>42705</v>
      </c>
      <c r="L21865" s="1">
        <v>42731</v>
      </c>
      <c r="M21865" t="s">
        <v>17</v>
      </c>
      <c r="N21865">
        <v>31.556943893432599</v>
      </c>
      <c r="O21865">
        <v>-101.9755859375</v>
      </c>
    </row>
    <row r="21866" spans="1:15" x14ac:dyDescent="0.35">
      <c r="A21866">
        <v>4246140436</v>
      </c>
      <c r="B21866" s="4">
        <v>42461404360000</v>
      </c>
      <c r="C21866" t="s">
        <v>40830</v>
      </c>
      <c r="D21866" t="s">
        <v>40831</v>
      </c>
      <c r="E21866" t="s">
        <v>40832</v>
      </c>
      <c r="F21866" t="s">
        <v>71</v>
      </c>
      <c r="G21866" t="s">
        <v>15</v>
      </c>
      <c r="H21866" t="s">
        <v>32</v>
      </c>
      <c r="I21866" t="str">
        <f>IFERROR(_xlfn.XLOOKUP($A21866,Novi_Header_for_missingBench_CC!$A:$A,Novi_Header_for_missingBench_CC!$K:$K),"")</f>
        <v/>
      </c>
      <c r="J21866" t="s">
        <v>32</v>
      </c>
      <c r="K21866" s="1">
        <v>42795</v>
      </c>
      <c r="L21866" s="1">
        <v>42875</v>
      </c>
      <c r="M21866" t="s">
        <v>17</v>
      </c>
      <c r="N21866">
        <v>31.617382049560501</v>
      </c>
      <c r="O21866">
        <v>-102.21287536621</v>
      </c>
    </row>
    <row r="21867" spans="1:15" x14ac:dyDescent="0.35">
      <c r="A21867">
        <v>4246140101</v>
      </c>
      <c r="B21867" s="4">
        <v>42461401010000</v>
      </c>
      <c r="C21867" t="s">
        <v>19218</v>
      </c>
      <c r="D21867" t="s">
        <v>40833</v>
      </c>
      <c r="E21867" t="s">
        <v>37563</v>
      </c>
      <c r="F21867" t="s">
        <v>14</v>
      </c>
      <c r="G21867" t="s">
        <v>15</v>
      </c>
      <c r="H21867" t="s">
        <v>32</v>
      </c>
      <c r="I21867" t="str">
        <f>IFERROR(_xlfn.XLOOKUP($A21867,Novi_Header_for_missingBench_CC!$A:$A,Novi_Header_for_missingBench_CC!$K:$K),"")</f>
        <v/>
      </c>
      <c r="J21867" t="s">
        <v>32</v>
      </c>
      <c r="K21867" s="1">
        <v>45566</v>
      </c>
      <c r="L21867" s="1">
        <v>45594</v>
      </c>
      <c r="M21867" t="s">
        <v>17</v>
      </c>
      <c r="N21867">
        <v>31.27632522583</v>
      </c>
      <c r="O21867">
        <v>-101.776649475097</v>
      </c>
    </row>
    <row r="21868" spans="1:15" x14ac:dyDescent="0.35">
      <c r="A21868">
        <v>4246139638</v>
      </c>
      <c r="B21868" s="4">
        <v>42461396380000</v>
      </c>
      <c r="C21868" t="s">
        <v>5684</v>
      </c>
      <c r="D21868" t="s">
        <v>40834</v>
      </c>
      <c r="E21868" t="s">
        <v>40835</v>
      </c>
      <c r="F21868" t="s">
        <v>14</v>
      </c>
      <c r="G21868" t="s">
        <v>15</v>
      </c>
      <c r="H21868" t="s">
        <v>32</v>
      </c>
      <c r="I21868" t="str">
        <f>IFERROR(_xlfn.XLOOKUP($A21868,Novi_Header_for_missingBench_CC!$A:$A,Novi_Header_for_missingBench_CC!$K:$K),"")</f>
        <v/>
      </c>
      <c r="J21868" t="s">
        <v>32</v>
      </c>
      <c r="K21868" s="1">
        <v>42095</v>
      </c>
      <c r="L21868" s="1">
        <v>42119</v>
      </c>
      <c r="M21868" t="s">
        <v>17</v>
      </c>
      <c r="N21868">
        <v>31.4548225402832</v>
      </c>
      <c r="O21868">
        <v>-101.939208984375</v>
      </c>
    </row>
    <row r="21869" spans="1:15" x14ac:dyDescent="0.35">
      <c r="A21869">
        <v>4217338060</v>
      </c>
      <c r="B21869" s="4">
        <v>42173380600000</v>
      </c>
      <c r="C21869" t="s">
        <v>6657</v>
      </c>
      <c r="D21869" t="s">
        <v>40836</v>
      </c>
      <c r="E21869" t="s">
        <v>8399</v>
      </c>
      <c r="F21869" t="s">
        <v>44</v>
      </c>
      <c r="G21869" t="s">
        <v>15</v>
      </c>
      <c r="H21869" t="s">
        <v>25</v>
      </c>
      <c r="I21869" t="str">
        <f>IFERROR(_xlfn.XLOOKUP($A21869,Novi_Header_for_missingBench_CC!$A:$A,Novi_Header_for_missingBench_CC!$K:$K),"")</f>
        <v/>
      </c>
      <c r="J21869" t="s">
        <v>25</v>
      </c>
      <c r="K21869" s="1">
        <v>43739</v>
      </c>
      <c r="L21869" s="1">
        <v>43755</v>
      </c>
      <c r="M21869" t="s">
        <v>17</v>
      </c>
      <c r="N21869">
        <v>31.855480194091701</v>
      </c>
      <c r="O21869">
        <v>-101.73580932617099</v>
      </c>
    </row>
    <row r="21870" spans="1:15" x14ac:dyDescent="0.35">
      <c r="A21870">
        <v>4246140951</v>
      </c>
      <c r="B21870" s="4">
        <v>42461409510000</v>
      </c>
      <c r="C21870" t="s">
        <v>40837</v>
      </c>
      <c r="D21870" t="s">
        <v>40838</v>
      </c>
      <c r="E21870" t="s">
        <v>17845</v>
      </c>
      <c r="F21870" t="s">
        <v>693</v>
      </c>
      <c r="G21870" t="s">
        <v>15</v>
      </c>
      <c r="H21870" t="s">
        <v>32</v>
      </c>
      <c r="I21870" t="str">
        <f>IFERROR(_xlfn.XLOOKUP($A21870,Novi_Header_for_missingBench_CC!$A:$A,Novi_Header_for_missingBench_CC!$K:$K),"")</f>
        <v/>
      </c>
      <c r="J21870" t="s">
        <v>32</v>
      </c>
      <c r="K21870" s="1">
        <v>43556</v>
      </c>
      <c r="L21870" s="1">
        <v>43564</v>
      </c>
      <c r="M21870" t="s">
        <v>17</v>
      </c>
      <c r="N21870">
        <v>31.556648254394499</v>
      </c>
      <c r="O21870">
        <v>-101.90267181396401</v>
      </c>
    </row>
    <row r="21871" spans="1:15" x14ac:dyDescent="0.35">
      <c r="A21871">
        <v>4217338001</v>
      </c>
      <c r="B21871" s="4">
        <v>42173380010000</v>
      </c>
      <c r="C21871" t="s">
        <v>27665</v>
      </c>
      <c r="D21871" t="s">
        <v>40839</v>
      </c>
      <c r="E21871" t="s">
        <v>24351</v>
      </c>
      <c r="F21871" t="s">
        <v>209</v>
      </c>
      <c r="G21871" t="s">
        <v>15</v>
      </c>
      <c r="H21871" t="s">
        <v>32</v>
      </c>
      <c r="I21871" t="str">
        <f>IFERROR(_xlfn.XLOOKUP($A21871,Novi_Header_for_missingBench_CC!$A:$A,Novi_Header_for_missingBench_CC!$K:$K),"")</f>
        <v/>
      </c>
      <c r="J21871" t="s">
        <v>32</v>
      </c>
      <c r="K21871" s="1">
        <v>43586</v>
      </c>
      <c r="L21871" s="1">
        <v>43596</v>
      </c>
      <c r="M21871" t="s">
        <v>17</v>
      </c>
      <c r="N21871">
        <v>31.752119064331001</v>
      </c>
      <c r="O21871">
        <v>-101.709426879882</v>
      </c>
    </row>
    <row r="21872" spans="1:15" x14ac:dyDescent="0.35">
      <c r="A21872">
        <v>4246140905</v>
      </c>
      <c r="B21872" s="4">
        <v>42461409050100</v>
      </c>
      <c r="C21872" t="s">
        <v>23853</v>
      </c>
      <c r="D21872" t="s">
        <v>40840</v>
      </c>
      <c r="E21872" t="s">
        <v>9720</v>
      </c>
      <c r="F21872" t="s">
        <v>693</v>
      </c>
      <c r="G21872" t="s">
        <v>15</v>
      </c>
      <c r="H21872" t="s">
        <v>32</v>
      </c>
      <c r="I21872" t="str">
        <f>IFERROR(_xlfn.XLOOKUP($A21872,Novi_Header_for_missingBench_CC!$A:$A,Novi_Header_for_missingBench_CC!$K:$K),"")</f>
        <v/>
      </c>
      <c r="J21872" t="s">
        <v>32</v>
      </c>
      <c r="K21872" s="1">
        <v>43497</v>
      </c>
      <c r="L21872" s="1">
        <v>43508</v>
      </c>
      <c r="M21872" t="s">
        <v>17</v>
      </c>
      <c r="N21872">
        <v>31.555025100708001</v>
      </c>
      <c r="O21872">
        <v>-101.97206878662099</v>
      </c>
    </row>
    <row r="21873" spans="1:15" x14ac:dyDescent="0.35">
      <c r="A21873">
        <v>4246140727</v>
      </c>
      <c r="B21873" s="4">
        <v>42461407270000</v>
      </c>
      <c r="C21873" t="s">
        <v>5684</v>
      </c>
      <c r="D21873" t="s">
        <v>40841</v>
      </c>
      <c r="E21873" t="s">
        <v>1988</v>
      </c>
      <c r="F21873" t="s">
        <v>14</v>
      </c>
      <c r="G21873" t="s">
        <v>15</v>
      </c>
      <c r="H21873" t="s">
        <v>25</v>
      </c>
      <c r="I21873" t="str">
        <f>IFERROR(_xlfn.XLOOKUP($A21873,Novi_Header_for_missingBench_CC!$A:$A,Novi_Header_for_missingBench_CC!$K:$K),"")</f>
        <v/>
      </c>
      <c r="J21873" t="s">
        <v>25</v>
      </c>
      <c r="K21873" s="1">
        <v>43282</v>
      </c>
      <c r="L21873" s="1">
        <v>43342</v>
      </c>
      <c r="M21873" t="s">
        <v>17</v>
      </c>
      <c r="N21873">
        <v>31.504491806030199</v>
      </c>
      <c r="O21873">
        <v>-101.97557067871</v>
      </c>
    </row>
    <row r="21874" spans="1:15" x14ac:dyDescent="0.35">
      <c r="A21874">
        <v>4246140404</v>
      </c>
      <c r="B21874" s="4">
        <v>42461404040000</v>
      </c>
      <c r="C21874" t="s">
        <v>40842</v>
      </c>
      <c r="D21874" t="s">
        <v>40843</v>
      </c>
      <c r="E21874" t="s">
        <v>40844</v>
      </c>
      <c r="F21874" t="s">
        <v>71</v>
      </c>
      <c r="G21874" t="s">
        <v>15</v>
      </c>
      <c r="H21874" t="s">
        <v>16</v>
      </c>
      <c r="I21874" t="str">
        <f>IFERROR(_xlfn.XLOOKUP($A21874,Novi_Header_for_missingBench_CC!$A:$A,Novi_Header_for_missingBench_CC!$K:$K),"")</f>
        <v/>
      </c>
      <c r="J21874" t="s">
        <v>16</v>
      </c>
      <c r="K21874" s="1">
        <v>42767</v>
      </c>
      <c r="L21874" s="1">
        <v>42798</v>
      </c>
      <c r="M21874" t="s">
        <v>17</v>
      </c>
      <c r="N21874">
        <v>31.6002388000488</v>
      </c>
      <c r="O21874">
        <v>-102.25656127929599</v>
      </c>
    </row>
    <row r="21875" spans="1:15" x14ac:dyDescent="0.35">
      <c r="A21875">
        <v>4246140209</v>
      </c>
      <c r="B21875" s="4">
        <v>42461402090000</v>
      </c>
      <c r="C21875" t="s">
        <v>40845</v>
      </c>
      <c r="D21875" t="s">
        <v>40846</v>
      </c>
      <c r="E21875" t="s">
        <v>126</v>
      </c>
      <c r="F21875" t="s">
        <v>14</v>
      </c>
      <c r="G21875" t="s">
        <v>15</v>
      </c>
      <c r="H21875" t="s">
        <v>32</v>
      </c>
      <c r="I21875" t="str">
        <f>IFERROR(_xlfn.XLOOKUP($A21875,Novi_Header_for_missingBench_CC!$A:$A,Novi_Header_for_missingBench_CC!$K:$K),"")</f>
        <v/>
      </c>
      <c r="J21875" t="s">
        <v>32</v>
      </c>
      <c r="K21875" s="1">
        <v>42552</v>
      </c>
      <c r="L21875" s="1">
        <v>42570</v>
      </c>
      <c r="M21875" t="s">
        <v>17</v>
      </c>
      <c r="N21875">
        <v>31.3997707366943</v>
      </c>
      <c r="O21875">
        <v>-101.87077331542901</v>
      </c>
    </row>
    <row r="21876" spans="1:15" x14ac:dyDescent="0.35">
      <c r="A21876">
        <v>4246140374</v>
      </c>
      <c r="B21876" s="4">
        <v>42461403740000</v>
      </c>
      <c r="C21876" t="s">
        <v>40847</v>
      </c>
      <c r="D21876" t="s">
        <v>40848</v>
      </c>
      <c r="E21876" t="s">
        <v>40849</v>
      </c>
      <c r="F21876" t="s">
        <v>31</v>
      </c>
      <c r="G21876" t="s">
        <v>15</v>
      </c>
      <c r="H21876" t="s">
        <v>32</v>
      </c>
      <c r="I21876" t="str">
        <f>IFERROR(_xlfn.XLOOKUP($A21876,Novi_Header_for_missingBench_CC!$A:$A,Novi_Header_for_missingBench_CC!$K:$K),"")</f>
        <v/>
      </c>
      <c r="J21876" t="s">
        <v>32</v>
      </c>
      <c r="K21876" s="1">
        <v>42795</v>
      </c>
      <c r="L21876" s="1">
        <v>43007</v>
      </c>
      <c r="M21876" t="s">
        <v>17</v>
      </c>
      <c r="N21876">
        <v>31.343793869018501</v>
      </c>
      <c r="O21876">
        <v>-101.98223876953099</v>
      </c>
    </row>
    <row r="21877" spans="1:15" x14ac:dyDescent="0.35">
      <c r="A21877">
        <v>4246140106</v>
      </c>
      <c r="B21877" s="4">
        <v>42461401060000</v>
      </c>
      <c r="C21877" t="s">
        <v>40850</v>
      </c>
      <c r="D21877" t="s">
        <v>40851</v>
      </c>
      <c r="E21877" t="s">
        <v>9643</v>
      </c>
      <c r="F21877" t="s">
        <v>693</v>
      </c>
      <c r="G21877" t="s">
        <v>15</v>
      </c>
      <c r="H21877" t="s">
        <v>32</v>
      </c>
      <c r="I21877" t="str">
        <f>IFERROR(_xlfn.XLOOKUP($A21877,Novi_Header_for_missingBench_CC!$A:$A,Novi_Header_for_missingBench_CC!$K:$K),"")</f>
        <v/>
      </c>
      <c r="J21877" t="s">
        <v>32</v>
      </c>
      <c r="K21877" s="1">
        <v>42522</v>
      </c>
      <c r="L21877" s="1">
        <v>42535</v>
      </c>
      <c r="M21877" t="s">
        <v>17</v>
      </c>
      <c r="N21877">
        <v>31.5512790679931</v>
      </c>
      <c r="O21877">
        <v>-101.92357635498</v>
      </c>
    </row>
    <row r="21878" spans="1:15" x14ac:dyDescent="0.35">
      <c r="A21878">
        <v>4217337611</v>
      </c>
      <c r="B21878" s="4">
        <v>42173376110000</v>
      </c>
      <c r="C21878" t="s">
        <v>40852</v>
      </c>
      <c r="D21878" t="s">
        <v>40853</v>
      </c>
      <c r="E21878" t="s">
        <v>32660</v>
      </c>
      <c r="F21878" t="s">
        <v>24</v>
      </c>
      <c r="G21878" t="s">
        <v>15</v>
      </c>
      <c r="H21878" t="s">
        <v>16</v>
      </c>
      <c r="I21878" t="str">
        <f>IFERROR(_xlfn.XLOOKUP($A21878,Novi_Header_for_missingBench_CC!$A:$A,Novi_Header_for_missingBench_CC!$K:$K),"")</f>
        <v/>
      </c>
      <c r="J21878" t="s">
        <v>16</v>
      </c>
      <c r="K21878" s="1">
        <v>43160</v>
      </c>
      <c r="L21878" s="1">
        <v>43164</v>
      </c>
      <c r="M21878" t="s">
        <v>17</v>
      </c>
      <c r="N21878">
        <v>31.853282928466701</v>
      </c>
      <c r="O21878">
        <v>-101.730918884277</v>
      </c>
    </row>
    <row r="21879" spans="1:15" x14ac:dyDescent="0.35">
      <c r="A21879">
        <v>4246140239</v>
      </c>
      <c r="B21879" s="4">
        <v>42461402390000</v>
      </c>
      <c r="C21879" t="s">
        <v>40854</v>
      </c>
      <c r="D21879" t="s">
        <v>40855</v>
      </c>
      <c r="E21879" t="s">
        <v>40856</v>
      </c>
      <c r="F21879" t="s">
        <v>31</v>
      </c>
      <c r="G21879" t="s">
        <v>15</v>
      </c>
      <c r="H21879" t="s">
        <v>16</v>
      </c>
      <c r="I21879" t="str">
        <f>IFERROR(_xlfn.XLOOKUP($A21879,Novi_Header_for_missingBench_CC!$A:$A,Novi_Header_for_missingBench_CC!$K:$K),"")</f>
        <v/>
      </c>
      <c r="J21879" t="s">
        <v>16</v>
      </c>
      <c r="K21879" s="1">
        <v>42583</v>
      </c>
      <c r="L21879" s="1">
        <v>42625</v>
      </c>
      <c r="M21879" t="s">
        <v>17</v>
      </c>
      <c r="N21879">
        <v>31.4358730316162</v>
      </c>
      <c r="O21879">
        <v>-102.03049468994099</v>
      </c>
    </row>
    <row r="21880" spans="1:15" x14ac:dyDescent="0.35">
      <c r="A21880">
        <v>4246140947</v>
      </c>
      <c r="B21880" s="4">
        <v>42461409470000</v>
      </c>
      <c r="C21880" t="s">
        <v>27448</v>
      </c>
      <c r="D21880" t="s">
        <v>40857</v>
      </c>
      <c r="E21880" t="s">
        <v>20284</v>
      </c>
      <c r="F21880" t="s">
        <v>693</v>
      </c>
      <c r="G21880" t="s">
        <v>15</v>
      </c>
      <c r="H21880" t="s">
        <v>32</v>
      </c>
      <c r="I21880" t="str">
        <f>IFERROR(_xlfn.XLOOKUP($A21880,Novi_Header_for_missingBench_CC!$A:$A,Novi_Header_for_missingBench_CC!$K:$K),"")</f>
        <v/>
      </c>
      <c r="J21880" t="s">
        <v>32</v>
      </c>
      <c r="K21880" s="1">
        <v>43556</v>
      </c>
      <c r="L21880" s="1">
        <v>43584</v>
      </c>
      <c r="M21880" t="s">
        <v>17</v>
      </c>
      <c r="N21880">
        <v>31.557863235473601</v>
      </c>
      <c r="O21880">
        <v>-101.897537231445</v>
      </c>
    </row>
    <row r="21881" spans="1:15" x14ac:dyDescent="0.35">
      <c r="A21881">
        <v>4246140952</v>
      </c>
      <c r="B21881" s="4">
        <v>42461409520000</v>
      </c>
      <c r="C21881" t="s">
        <v>25687</v>
      </c>
      <c r="D21881" t="s">
        <v>40858</v>
      </c>
      <c r="E21881" t="s">
        <v>4451</v>
      </c>
      <c r="F21881" t="s">
        <v>14</v>
      </c>
      <c r="G21881" t="s">
        <v>15</v>
      </c>
      <c r="H21881" t="s">
        <v>32</v>
      </c>
      <c r="I21881" t="str">
        <f>IFERROR(_xlfn.XLOOKUP($A21881,Novi_Header_for_missingBench_CC!$A:$A,Novi_Header_for_missingBench_CC!$K:$K),"")</f>
        <v/>
      </c>
      <c r="J21881" t="s">
        <v>32</v>
      </c>
      <c r="K21881" s="1">
        <v>43556</v>
      </c>
      <c r="L21881" s="1">
        <v>43568</v>
      </c>
      <c r="M21881" t="s">
        <v>17</v>
      </c>
      <c r="N21881">
        <v>31.579357147216701</v>
      </c>
      <c r="O21881">
        <v>-102.07183837890599</v>
      </c>
    </row>
    <row r="21882" spans="1:15" x14ac:dyDescent="0.35">
      <c r="A21882">
        <v>4246140318</v>
      </c>
      <c r="B21882" s="4">
        <v>42461403180000</v>
      </c>
      <c r="C21882" t="s">
        <v>40859</v>
      </c>
      <c r="D21882" t="s">
        <v>40860</v>
      </c>
      <c r="E21882" t="s">
        <v>9643</v>
      </c>
      <c r="F21882" t="s">
        <v>31766</v>
      </c>
      <c r="G21882" t="s">
        <v>15</v>
      </c>
      <c r="H21882" t="s">
        <v>16</v>
      </c>
      <c r="I21882" t="str">
        <f>IFERROR(_xlfn.XLOOKUP($A21882,Novi_Header_for_missingBench_CC!$A:$A,Novi_Header_for_missingBench_CC!$K:$K),"")</f>
        <v/>
      </c>
      <c r="J21882" t="s">
        <v>16</v>
      </c>
      <c r="K21882" s="1">
        <v>42552</v>
      </c>
      <c r="L21882" s="1">
        <v>42578</v>
      </c>
      <c r="M21882" t="s">
        <v>17</v>
      </c>
      <c r="N21882">
        <v>31.549505233764599</v>
      </c>
      <c r="O21882">
        <v>-101.97682189941401</v>
      </c>
    </row>
    <row r="21883" spans="1:15" x14ac:dyDescent="0.35">
      <c r="A21883">
        <v>4246140554</v>
      </c>
      <c r="B21883" s="4">
        <v>42461405540000</v>
      </c>
      <c r="C21883" t="s">
        <v>31090</v>
      </c>
      <c r="D21883" t="s">
        <v>40861</v>
      </c>
      <c r="E21883" t="s">
        <v>40862</v>
      </c>
      <c r="F21883" t="s">
        <v>24</v>
      </c>
      <c r="G21883" t="s">
        <v>15</v>
      </c>
      <c r="H21883" t="s">
        <v>32</v>
      </c>
      <c r="I21883" t="str">
        <f>IFERROR(_xlfn.XLOOKUP($A21883,Novi_Header_for_missingBench_CC!$A:$A,Novi_Header_for_missingBench_CC!$K:$K),"")</f>
        <v/>
      </c>
      <c r="J21883" t="s">
        <v>32</v>
      </c>
      <c r="K21883" s="1">
        <v>42856</v>
      </c>
      <c r="L21883" s="1">
        <v>42879</v>
      </c>
      <c r="M21883" t="s">
        <v>17</v>
      </c>
      <c r="N21883">
        <v>31.603717803955</v>
      </c>
      <c r="O21883">
        <v>-101.79539489746</v>
      </c>
    </row>
    <row r="21884" spans="1:15" x14ac:dyDescent="0.35">
      <c r="A21884">
        <v>4246140347</v>
      </c>
      <c r="B21884" s="4">
        <v>42461403470000</v>
      </c>
      <c r="C21884" t="s">
        <v>25880</v>
      </c>
      <c r="D21884" t="s">
        <v>40863</v>
      </c>
      <c r="E21884" t="s">
        <v>40864</v>
      </c>
      <c r="F21884" t="s">
        <v>14</v>
      </c>
      <c r="G21884" t="s">
        <v>15</v>
      </c>
      <c r="H21884" t="s">
        <v>16</v>
      </c>
      <c r="I21884" t="str">
        <f>IFERROR(_xlfn.XLOOKUP($A21884,Novi_Header_for_missingBench_CC!$A:$A,Novi_Header_for_missingBench_CC!$K:$K),"")</f>
        <v/>
      </c>
      <c r="J21884" t="s">
        <v>16</v>
      </c>
      <c r="K21884" s="1">
        <v>42705</v>
      </c>
      <c r="L21884" s="1">
        <v>42739</v>
      </c>
      <c r="M21884" t="s">
        <v>17</v>
      </c>
      <c r="N21884">
        <v>31.6507759094238</v>
      </c>
      <c r="O21884">
        <v>-101.89836883544901</v>
      </c>
    </row>
    <row r="21885" spans="1:15" x14ac:dyDescent="0.35">
      <c r="A21885">
        <v>4246140804</v>
      </c>
      <c r="B21885" s="4">
        <v>42461408040000</v>
      </c>
      <c r="C21885" t="s">
        <v>40865</v>
      </c>
      <c r="D21885" t="s">
        <v>40866</v>
      </c>
      <c r="E21885">
        <v>241</v>
      </c>
      <c r="F21885" t="s">
        <v>24</v>
      </c>
      <c r="G21885" t="s">
        <v>15</v>
      </c>
      <c r="H21885" t="s">
        <v>32</v>
      </c>
      <c r="I21885" t="str">
        <f>IFERROR(_xlfn.XLOOKUP($A21885,Novi_Header_for_missingBench_CC!$A:$A,Novi_Header_for_missingBench_CC!$K:$K),"")</f>
        <v/>
      </c>
      <c r="J21885" t="s">
        <v>32</v>
      </c>
      <c r="K21885" s="1">
        <v>43344</v>
      </c>
      <c r="L21885" s="1">
        <v>43371</v>
      </c>
      <c r="M21885" t="s">
        <v>17</v>
      </c>
      <c r="N21885">
        <v>31.457307815551701</v>
      </c>
      <c r="O21885">
        <v>-101.78928375244099</v>
      </c>
    </row>
    <row r="21886" spans="1:15" x14ac:dyDescent="0.35">
      <c r="A21886">
        <v>4246140572</v>
      </c>
      <c r="B21886" s="4">
        <v>42461405720000</v>
      </c>
      <c r="C21886" t="s">
        <v>32704</v>
      </c>
      <c r="D21886" t="s">
        <v>40867</v>
      </c>
      <c r="E21886" t="s">
        <v>40868</v>
      </c>
      <c r="F21886" t="s">
        <v>13760</v>
      </c>
      <c r="G21886" t="s">
        <v>15</v>
      </c>
      <c r="H21886" t="s">
        <v>32</v>
      </c>
      <c r="I21886" t="str">
        <f>IFERROR(_xlfn.XLOOKUP($A21886,Novi_Header_for_missingBench_CC!$A:$A,Novi_Header_for_missingBench_CC!$K:$K),"")</f>
        <v/>
      </c>
      <c r="J21886" t="s">
        <v>32</v>
      </c>
      <c r="K21886" s="1">
        <v>43009</v>
      </c>
      <c r="L21886" s="1">
        <v>43036</v>
      </c>
      <c r="M21886" t="s">
        <v>17</v>
      </c>
      <c r="N21886">
        <v>31.118259429931602</v>
      </c>
      <c r="O21886">
        <v>-101.82398986816401</v>
      </c>
    </row>
    <row r="21887" spans="1:15" x14ac:dyDescent="0.35">
      <c r="A21887">
        <v>4246140719</v>
      </c>
      <c r="B21887" s="4">
        <v>42461407190000</v>
      </c>
      <c r="C21887" t="s">
        <v>40869</v>
      </c>
      <c r="D21887" t="s">
        <v>40870</v>
      </c>
      <c r="E21887" t="s">
        <v>43</v>
      </c>
      <c r="F21887" t="s">
        <v>14</v>
      </c>
      <c r="G21887" t="s">
        <v>15</v>
      </c>
      <c r="H21887" t="s">
        <v>32</v>
      </c>
      <c r="I21887" t="str">
        <f>IFERROR(_xlfn.XLOOKUP($A21887,Novi_Header_for_missingBench_CC!$A:$A,Novi_Header_for_missingBench_CC!$K:$K),"")</f>
        <v/>
      </c>
      <c r="J21887" t="s">
        <v>32</v>
      </c>
      <c r="K21887" s="1">
        <v>43313</v>
      </c>
      <c r="L21887" s="1">
        <v>43326</v>
      </c>
      <c r="M21887" t="s">
        <v>17</v>
      </c>
      <c r="N21887">
        <v>31.504940032958899</v>
      </c>
      <c r="O21887">
        <v>-101.80287170410099</v>
      </c>
    </row>
    <row r="21888" spans="1:15" x14ac:dyDescent="0.35">
      <c r="A21888">
        <v>4246140325</v>
      </c>
      <c r="B21888" s="4">
        <v>42461403250000</v>
      </c>
      <c r="C21888" t="s">
        <v>40871</v>
      </c>
      <c r="D21888" t="s">
        <v>40872</v>
      </c>
      <c r="E21888" t="s">
        <v>40873</v>
      </c>
      <c r="F21888" t="s">
        <v>71</v>
      </c>
      <c r="G21888" t="s">
        <v>15</v>
      </c>
      <c r="H21888" t="s">
        <v>25</v>
      </c>
      <c r="I21888" t="str">
        <f>IFERROR(_xlfn.XLOOKUP($A21888,Novi_Header_for_missingBench_CC!$A:$A,Novi_Header_for_missingBench_CC!$K:$K),"")</f>
        <v/>
      </c>
      <c r="J21888" t="s">
        <v>25</v>
      </c>
      <c r="K21888" s="1">
        <v>42583</v>
      </c>
      <c r="L21888" s="1">
        <v>42634</v>
      </c>
      <c r="M21888" t="s">
        <v>17</v>
      </c>
      <c r="N21888">
        <v>31.620031356811499</v>
      </c>
      <c r="O21888">
        <v>-102.209251403808</v>
      </c>
    </row>
    <row r="21889" spans="1:15" x14ac:dyDescent="0.35">
      <c r="A21889">
        <v>4217337763</v>
      </c>
      <c r="B21889" s="4">
        <v>42173377630000</v>
      </c>
      <c r="C21889" t="s">
        <v>40874</v>
      </c>
      <c r="D21889" t="s">
        <v>40875</v>
      </c>
      <c r="E21889" t="s">
        <v>27642</v>
      </c>
      <c r="F21889" t="s">
        <v>5696</v>
      </c>
      <c r="G21889" t="s">
        <v>15</v>
      </c>
      <c r="H21889" t="s">
        <v>32</v>
      </c>
      <c r="I21889" t="str">
        <f>IFERROR(_xlfn.XLOOKUP($A21889,Novi_Header_for_missingBench_CC!$A:$A,Novi_Header_for_missingBench_CC!$K:$K),"")</f>
        <v/>
      </c>
      <c r="J21889" t="s">
        <v>32</v>
      </c>
      <c r="K21889" s="1">
        <v>43252</v>
      </c>
      <c r="L21889" s="1">
        <v>43254</v>
      </c>
      <c r="M21889" t="s">
        <v>17</v>
      </c>
      <c r="N21889">
        <v>31.652498245239201</v>
      </c>
      <c r="O21889">
        <v>-101.452194213867</v>
      </c>
    </row>
    <row r="21890" spans="1:15" x14ac:dyDescent="0.35">
      <c r="A21890">
        <v>4217337716</v>
      </c>
      <c r="B21890" s="4">
        <v>42173377160000</v>
      </c>
      <c r="C21890" t="s">
        <v>26420</v>
      </c>
      <c r="D21890" t="s">
        <v>40876</v>
      </c>
      <c r="E21890" t="s">
        <v>289</v>
      </c>
      <c r="F21890" t="s">
        <v>14</v>
      </c>
      <c r="G21890" t="s">
        <v>15</v>
      </c>
      <c r="H21890" t="s">
        <v>16</v>
      </c>
      <c r="I21890" t="str">
        <f>IFERROR(_xlfn.XLOOKUP($A21890,Novi_Header_for_missingBench_CC!$A:$A,Novi_Header_for_missingBench_CC!$K:$K),"")</f>
        <v/>
      </c>
      <c r="J21890" t="s">
        <v>16</v>
      </c>
      <c r="K21890" s="1">
        <v>43252</v>
      </c>
      <c r="L21890" s="1">
        <v>43274</v>
      </c>
      <c r="M21890" t="s">
        <v>17</v>
      </c>
      <c r="N21890">
        <v>31.684892654418899</v>
      </c>
      <c r="O21890">
        <v>-101.546783447265</v>
      </c>
    </row>
    <row r="21891" spans="1:15" x14ac:dyDescent="0.35">
      <c r="A21891">
        <v>4217337768</v>
      </c>
      <c r="B21891" s="4">
        <v>42173377680000</v>
      </c>
      <c r="C21891" t="s">
        <v>27660</v>
      </c>
      <c r="D21891" t="s">
        <v>40877</v>
      </c>
      <c r="E21891" t="s">
        <v>618</v>
      </c>
      <c r="F21891" t="s">
        <v>209</v>
      </c>
      <c r="G21891" t="s">
        <v>15</v>
      </c>
      <c r="H21891" t="s">
        <v>32</v>
      </c>
      <c r="I21891" t="str">
        <f>IFERROR(_xlfn.XLOOKUP($A21891,Novi_Header_for_missingBench_CC!$A:$A,Novi_Header_for_missingBench_CC!$K:$K),"")</f>
        <v/>
      </c>
      <c r="J21891" t="s">
        <v>32</v>
      </c>
      <c r="K21891" s="1">
        <v>43282</v>
      </c>
      <c r="L21891" s="1">
        <v>43317</v>
      </c>
      <c r="M21891" t="s">
        <v>17</v>
      </c>
      <c r="N21891">
        <v>31.751390457153299</v>
      </c>
      <c r="O21891">
        <v>-101.7124710083</v>
      </c>
    </row>
    <row r="21892" spans="1:15" x14ac:dyDescent="0.35">
      <c r="A21892">
        <v>4217337704</v>
      </c>
      <c r="B21892" s="4">
        <v>42173377040000</v>
      </c>
      <c r="C21892" t="s">
        <v>40878</v>
      </c>
      <c r="D21892" t="s">
        <v>40879</v>
      </c>
      <c r="E21892" t="s">
        <v>1335</v>
      </c>
      <c r="F21892" t="s">
        <v>14</v>
      </c>
      <c r="G21892" t="s">
        <v>15</v>
      </c>
      <c r="H21892" t="s">
        <v>16</v>
      </c>
      <c r="I21892" t="str">
        <f>IFERROR(_xlfn.XLOOKUP($A21892,Novi_Header_for_missingBench_CC!$A:$A,Novi_Header_for_missingBench_CC!$K:$K),"")</f>
        <v/>
      </c>
      <c r="J21892" t="s">
        <v>16</v>
      </c>
      <c r="K21892" s="1">
        <v>43435</v>
      </c>
      <c r="L21892" s="1">
        <v>43451</v>
      </c>
      <c r="M21892" t="s">
        <v>17</v>
      </c>
      <c r="N21892">
        <v>32.055839538574197</v>
      </c>
      <c r="O21892">
        <v>-101.76609802246</v>
      </c>
    </row>
    <row r="21893" spans="1:15" x14ac:dyDescent="0.35">
      <c r="A21893">
        <v>4246140051</v>
      </c>
      <c r="B21893" s="4">
        <v>42461400510000</v>
      </c>
      <c r="C21893" t="s">
        <v>40880</v>
      </c>
      <c r="D21893" t="s">
        <v>40881</v>
      </c>
      <c r="E21893" t="s">
        <v>38</v>
      </c>
      <c r="F21893" t="s">
        <v>693</v>
      </c>
      <c r="G21893" t="s">
        <v>15</v>
      </c>
      <c r="H21893" t="s">
        <v>32</v>
      </c>
      <c r="I21893" t="str">
        <f>IFERROR(_xlfn.XLOOKUP($A21893,Novi_Header_for_missingBench_CC!$A:$A,Novi_Header_for_missingBench_CC!$K:$K),"")</f>
        <v/>
      </c>
      <c r="J21893" t="s">
        <v>32</v>
      </c>
      <c r="K21893" s="1">
        <v>42217</v>
      </c>
      <c r="L21893" s="1">
        <v>42221</v>
      </c>
      <c r="M21893" t="s">
        <v>17</v>
      </c>
      <c r="N21893">
        <v>31.1816005706787</v>
      </c>
      <c r="O21893">
        <v>-101.89762878417901</v>
      </c>
    </row>
    <row r="21894" spans="1:15" x14ac:dyDescent="0.35">
      <c r="A21894">
        <v>4217338156</v>
      </c>
      <c r="B21894" s="4">
        <v>42173381560000</v>
      </c>
      <c r="C21894" t="s">
        <v>40882</v>
      </c>
      <c r="D21894" t="s">
        <v>40883</v>
      </c>
      <c r="E21894" t="s">
        <v>5892</v>
      </c>
      <c r="F21894" t="s">
        <v>24</v>
      </c>
      <c r="G21894" t="s">
        <v>15</v>
      </c>
      <c r="H21894" t="s">
        <v>32</v>
      </c>
      <c r="I21894" t="str">
        <f>IFERROR(_xlfn.XLOOKUP($A21894,Novi_Header_for_missingBench_CC!$A:$A,Novi_Header_for_missingBench_CC!$K:$K),"")</f>
        <v/>
      </c>
      <c r="J21894" t="s">
        <v>32</v>
      </c>
      <c r="K21894" s="1">
        <v>43800</v>
      </c>
      <c r="L21894" s="1">
        <v>43811</v>
      </c>
      <c r="M21894" t="s">
        <v>17</v>
      </c>
      <c r="N21894">
        <v>31.802919387817301</v>
      </c>
      <c r="O21894">
        <v>-101.65427398681599</v>
      </c>
    </row>
    <row r="21895" spans="1:15" x14ac:dyDescent="0.35">
      <c r="A21895">
        <v>4246140887</v>
      </c>
      <c r="B21895" s="4">
        <v>42461408870000</v>
      </c>
      <c r="C21895" t="s">
        <v>40884</v>
      </c>
      <c r="D21895" t="s">
        <v>40885</v>
      </c>
      <c r="E21895" t="s">
        <v>4404</v>
      </c>
      <c r="F21895" t="s">
        <v>14</v>
      </c>
      <c r="G21895" t="s">
        <v>15</v>
      </c>
      <c r="H21895" t="s">
        <v>32</v>
      </c>
      <c r="I21895" t="str">
        <f>IFERROR(_xlfn.XLOOKUP($A21895,Novi_Header_for_missingBench_CC!$A:$A,Novi_Header_for_missingBench_CC!$K:$K),"")</f>
        <v/>
      </c>
      <c r="J21895" t="s">
        <v>32</v>
      </c>
      <c r="K21895" s="1">
        <v>43586</v>
      </c>
      <c r="L21895" s="1">
        <v>43602</v>
      </c>
      <c r="M21895" t="s">
        <v>17</v>
      </c>
      <c r="N21895">
        <v>31.430727005004801</v>
      </c>
      <c r="O21895">
        <v>-101.870277404785</v>
      </c>
    </row>
    <row r="21896" spans="1:15" x14ac:dyDescent="0.35">
      <c r="A21896">
        <v>4246140549</v>
      </c>
      <c r="B21896" s="4">
        <v>42461405490000</v>
      </c>
      <c r="C21896" t="s">
        <v>25880</v>
      </c>
      <c r="D21896" t="s">
        <v>40886</v>
      </c>
      <c r="E21896" t="s">
        <v>40887</v>
      </c>
      <c r="F21896" t="s">
        <v>14</v>
      </c>
      <c r="G21896" t="s">
        <v>15</v>
      </c>
      <c r="H21896" t="s">
        <v>16</v>
      </c>
      <c r="I21896" t="str">
        <f>IFERROR(_xlfn.XLOOKUP($A21896,Novi_Header_for_missingBench_CC!$A:$A,Novi_Header_for_missingBench_CC!$K:$K),"")</f>
        <v/>
      </c>
      <c r="J21896" t="s">
        <v>16</v>
      </c>
      <c r="K21896" s="1">
        <v>42979</v>
      </c>
      <c r="L21896" s="1">
        <v>42989</v>
      </c>
      <c r="M21896" t="s">
        <v>17</v>
      </c>
      <c r="N21896">
        <v>31.649908065795898</v>
      </c>
      <c r="O21896">
        <v>-101.902709960937</v>
      </c>
    </row>
    <row r="21897" spans="1:15" x14ac:dyDescent="0.35">
      <c r="A21897">
        <v>4246140248</v>
      </c>
      <c r="B21897" s="4">
        <v>42461402480000</v>
      </c>
      <c r="C21897" t="s">
        <v>10953</v>
      </c>
      <c r="D21897" t="s">
        <v>40888</v>
      </c>
      <c r="E21897" t="s">
        <v>40889</v>
      </c>
      <c r="F21897" t="s">
        <v>31</v>
      </c>
      <c r="G21897" t="s">
        <v>15</v>
      </c>
      <c r="H21897" t="s">
        <v>32</v>
      </c>
      <c r="I21897" t="str">
        <f>IFERROR(_xlfn.XLOOKUP($A21897,Novi_Header_for_missingBench_CC!$A:$A,Novi_Header_for_missingBench_CC!$K:$K),"")</f>
        <v/>
      </c>
      <c r="J21897" t="s">
        <v>32</v>
      </c>
      <c r="K21897" s="1">
        <v>42491</v>
      </c>
      <c r="L21897" s="1">
        <v>42502</v>
      </c>
      <c r="M21897" t="s">
        <v>17</v>
      </c>
      <c r="N21897">
        <v>31.5120124816894</v>
      </c>
      <c r="O21897">
        <v>-102.090774536132</v>
      </c>
    </row>
    <row r="21898" spans="1:15" x14ac:dyDescent="0.35">
      <c r="A21898">
        <v>4246140870</v>
      </c>
      <c r="B21898" s="4">
        <v>42461408700000</v>
      </c>
      <c r="C21898" t="s">
        <v>27040</v>
      </c>
      <c r="D21898" t="s">
        <v>40890</v>
      </c>
      <c r="E21898" t="s">
        <v>40891</v>
      </c>
      <c r="F21898" t="s">
        <v>67</v>
      </c>
      <c r="G21898" t="s">
        <v>15</v>
      </c>
      <c r="H21898" t="s">
        <v>16</v>
      </c>
      <c r="I21898" t="str">
        <f>IFERROR(_xlfn.XLOOKUP($A21898,Novi_Header_for_missingBench_CC!$A:$A,Novi_Header_for_missingBench_CC!$K:$K),"")</f>
        <v/>
      </c>
      <c r="J21898" t="s">
        <v>16</v>
      </c>
      <c r="K21898" s="1">
        <v>43374</v>
      </c>
      <c r="L21898" s="1">
        <v>43381</v>
      </c>
      <c r="M21898" t="s">
        <v>17</v>
      </c>
      <c r="N21898">
        <v>31.531526565551701</v>
      </c>
      <c r="O21898">
        <v>-102.06869506835901</v>
      </c>
    </row>
    <row r="21899" spans="1:15" x14ac:dyDescent="0.35">
      <c r="A21899">
        <v>4246140487</v>
      </c>
      <c r="B21899" s="4">
        <v>42461404870000</v>
      </c>
      <c r="C21899" t="s">
        <v>27984</v>
      </c>
      <c r="D21899" t="s">
        <v>40892</v>
      </c>
      <c r="E21899" t="s">
        <v>40893</v>
      </c>
      <c r="F21899" t="s">
        <v>67</v>
      </c>
      <c r="G21899" t="s">
        <v>15</v>
      </c>
      <c r="H21899" t="s">
        <v>32</v>
      </c>
      <c r="I21899" t="str">
        <f>IFERROR(_xlfn.XLOOKUP($A21899,Novi_Header_for_missingBench_CC!$A:$A,Novi_Header_for_missingBench_CC!$K:$K),"")</f>
        <v/>
      </c>
      <c r="J21899" t="s">
        <v>32</v>
      </c>
      <c r="K21899" s="1">
        <v>42887</v>
      </c>
      <c r="L21899" s="1">
        <v>42899</v>
      </c>
      <c r="M21899" t="s">
        <v>17</v>
      </c>
      <c r="N21899">
        <v>31.628135681152301</v>
      </c>
      <c r="O21899">
        <v>-102.05458831787099</v>
      </c>
    </row>
    <row r="21900" spans="1:15" x14ac:dyDescent="0.35">
      <c r="A21900">
        <v>4217337683</v>
      </c>
      <c r="B21900" s="4">
        <v>42173376830000</v>
      </c>
      <c r="C21900" t="s">
        <v>27259</v>
      </c>
      <c r="D21900" t="s">
        <v>40894</v>
      </c>
      <c r="E21900" t="s">
        <v>545</v>
      </c>
      <c r="F21900" t="s">
        <v>14</v>
      </c>
      <c r="G21900" t="s">
        <v>15</v>
      </c>
      <c r="H21900" t="s">
        <v>25</v>
      </c>
      <c r="I21900" t="str">
        <f>IFERROR(_xlfn.XLOOKUP($A21900,Novi_Header_for_missingBench_CC!$A:$A,Novi_Header_for_missingBench_CC!$K:$K),"")</f>
        <v/>
      </c>
      <c r="J21900" t="s">
        <v>25</v>
      </c>
      <c r="K21900" s="1">
        <v>43191</v>
      </c>
      <c r="L21900" s="1">
        <v>43210</v>
      </c>
      <c r="M21900" t="s">
        <v>17</v>
      </c>
      <c r="N21900">
        <v>31.864484786987301</v>
      </c>
      <c r="O21900">
        <v>-101.68391418457</v>
      </c>
    </row>
    <row r="21901" spans="1:15" x14ac:dyDescent="0.35">
      <c r="A21901">
        <v>4246140084</v>
      </c>
      <c r="B21901" s="4">
        <v>42461400840000</v>
      </c>
      <c r="C21901" t="s">
        <v>5684</v>
      </c>
      <c r="D21901" t="s">
        <v>40895</v>
      </c>
      <c r="E21901" t="s">
        <v>40896</v>
      </c>
      <c r="F21901" t="s">
        <v>14</v>
      </c>
      <c r="G21901" t="s">
        <v>15</v>
      </c>
      <c r="H21901" t="s">
        <v>32</v>
      </c>
      <c r="I21901" t="str">
        <f>IFERROR(_xlfn.XLOOKUP($A21901,Novi_Header_for_missingBench_CC!$A:$A,Novi_Header_for_missingBench_CC!$K:$K),"")</f>
        <v/>
      </c>
      <c r="J21901" t="s">
        <v>32</v>
      </c>
      <c r="K21901" s="1">
        <v>42430</v>
      </c>
      <c r="L21901" s="1">
        <v>42445</v>
      </c>
      <c r="M21901" t="s">
        <v>17</v>
      </c>
      <c r="N21901">
        <v>31.506340026855401</v>
      </c>
      <c r="O21901">
        <v>-101.96400451660099</v>
      </c>
    </row>
    <row r="21902" spans="1:15" x14ac:dyDescent="0.35">
      <c r="A21902">
        <v>4246140231</v>
      </c>
      <c r="B21902" s="4">
        <v>42461402310000</v>
      </c>
      <c r="C21902" t="s">
        <v>28059</v>
      </c>
      <c r="D21902" t="s">
        <v>40897</v>
      </c>
      <c r="E21902" t="s">
        <v>113</v>
      </c>
      <c r="F21902" t="s">
        <v>24</v>
      </c>
      <c r="G21902" t="s">
        <v>15</v>
      </c>
      <c r="H21902" t="s">
        <v>32</v>
      </c>
      <c r="I21902" t="str">
        <f>IFERROR(_xlfn.XLOOKUP($A21902,Novi_Header_for_missingBench_CC!$A:$A,Novi_Header_for_missingBench_CC!$K:$K),"")</f>
        <v/>
      </c>
      <c r="J21902" t="s">
        <v>32</v>
      </c>
      <c r="K21902" s="1">
        <v>42552</v>
      </c>
      <c r="L21902" s="1">
        <v>42583</v>
      </c>
      <c r="M21902" t="s">
        <v>17</v>
      </c>
      <c r="N21902">
        <v>31.6062507629394</v>
      </c>
      <c r="O21902">
        <v>-101.782745361328</v>
      </c>
    </row>
    <row r="21903" spans="1:15" x14ac:dyDescent="0.35">
      <c r="A21903">
        <v>4246140062</v>
      </c>
      <c r="B21903" s="4">
        <v>42461400620000</v>
      </c>
      <c r="C21903" t="s">
        <v>40898</v>
      </c>
      <c r="D21903" t="s">
        <v>40899</v>
      </c>
      <c r="E21903" t="s">
        <v>16781</v>
      </c>
      <c r="F21903" t="s">
        <v>24</v>
      </c>
      <c r="G21903" t="s">
        <v>15</v>
      </c>
      <c r="H21903" t="s">
        <v>32</v>
      </c>
      <c r="I21903" t="str">
        <f>IFERROR(_xlfn.XLOOKUP($A21903,Novi_Header_for_missingBench_CC!$A:$A,Novi_Header_for_missingBench_CC!$K:$K),"")</f>
        <v/>
      </c>
      <c r="J21903" t="s">
        <v>32</v>
      </c>
      <c r="K21903" s="1">
        <v>42156</v>
      </c>
      <c r="L21903" s="1">
        <v>42172</v>
      </c>
      <c r="M21903" t="s">
        <v>17</v>
      </c>
      <c r="N21903">
        <v>31.449661254882798</v>
      </c>
      <c r="O21903">
        <v>-101.777877807617</v>
      </c>
    </row>
    <row r="21904" spans="1:15" x14ac:dyDescent="0.35">
      <c r="A21904">
        <v>4217337894</v>
      </c>
      <c r="B21904" s="4">
        <v>42173378940100</v>
      </c>
      <c r="C21904" t="s">
        <v>40900</v>
      </c>
      <c r="D21904" t="s">
        <v>40901</v>
      </c>
      <c r="E21904" t="s">
        <v>107</v>
      </c>
      <c r="F21904" t="s">
        <v>44</v>
      </c>
      <c r="G21904" t="s">
        <v>15</v>
      </c>
      <c r="H21904" t="s">
        <v>16</v>
      </c>
      <c r="I21904" t="str">
        <f>IFERROR(_xlfn.XLOOKUP($A21904,Novi_Header_for_missingBench_CC!$A:$A,Novi_Header_for_missingBench_CC!$K:$K),"")</f>
        <v/>
      </c>
      <c r="J21904" t="s">
        <v>16</v>
      </c>
      <c r="K21904" s="1">
        <v>43374</v>
      </c>
      <c r="L21904" s="1">
        <v>43381</v>
      </c>
      <c r="M21904" t="s">
        <v>17</v>
      </c>
      <c r="N21904">
        <v>31.945907592773398</v>
      </c>
      <c r="O21904">
        <v>-101.65500640869099</v>
      </c>
    </row>
    <row r="21905" spans="1:15" x14ac:dyDescent="0.35">
      <c r="A21905">
        <v>4217338133</v>
      </c>
      <c r="B21905" s="4">
        <v>42173381330000</v>
      </c>
      <c r="C21905" t="s">
        <v>28181</v>
      </c>
      <c r="D21905" t="s">
        <v>40902</v>
      </c>
      <c r="E21905" t="s">
        <v>40903</v>
      </c>
      <c r="F21905" t="s">
        <v>14</v>
      </c>
      <c r="G21905" t="s">
        <v>15</v>
      </c>
      <c r="H21905" t="s">
        <v>25</v>
      </c>
      <c r="I21905" t="str">
        <f>IFERROR(_xlfn.XLOOKUP($A21905,Novi_Header_for_missingBench_CC!$A:$A,Novi_Header_for_missingBench_CC!$K:$K),"")</f>
        <v/>
      </c>
      <c r="J21905" t="s">
        <v>25</v>
      </c>
      <c r="K21905" s="1">
        <v>43891</v>
      </c>
      <c r="L21905" s="1">
        <v>43917</v>
      </c>
      <c r="M21905" t="s">
        <v>17</v>
      </c>
      <c r="N21905">
        <v>31.986307144165</v>
      </c>
      <c r="O21905">
        <v>-101.754508972167</v>
      </c>
    </row>
    <row r="21906" spans="1:15" x14ac:dyDescent="0.35">
      <c r="A21906">
        <v>4246140395</v>
      </c>
      <c r="B21906" s="4">
        <v>42461403950000</v>
      </c>
      <c r="C21906" t="s">
        <v>25799</v>
      </c>
      <c r="D21906" t="s">
        <v>40904</v>
      </c>
      <c r="E21906" t="s">
        <v>40905</v>
      </c>
      <c r="F21906" t="s">
        <v>14</v>
      </c>
      <c r="G21906" t="s">
        <v>15</v>
      </c>
      <c r="H21906" t="s">
        <v>25</v>
      </c>
      <c r="I21906" t="str">
        <f>IFERROR(_xlfn.XLOOKUP($A21906,Novi_Header_for_missingBench_CC!$A:$A,Novi_Header_for_missingBench_CC!$K:$K),"")</f>
        <v/>
      </c>
      <c r="J21906" t="s">
        <v>25</v>
      </c>
      <c r="K21906" s="1">
        <v>42917</v>
      </c>
      <c r="L21906" s="1">
        <v>42980</v>
      </c>
      <c r="M21906" t="s">
        <v>17</v>
      </c>
      <c r="N21906">
        <v>31.509721755981399</v>
      </c>
      <c r="O21906">
        <v>-101.852172851562</v>
      </c>
    </row>
    <row r="21907" spans="1:15" x14ac:dyDescent="0.35">
      <c r="A21907">
        <v>4246140761</v>
      </c>
      <c r="B21907" s="4">
        <v>42461407610000</v>
      </c>
      <c r="C21907" t="s">
        <v>27033</v>
      </c>
      <c r="D21907" t="s">
        <v>40906</v>
      </c>
      <c r="E21907" t="s">
        <v>1097</v>
      </c>
      <c r="F21907" t="s">
        <v>14</v>
      </c>
      <c r="G21907" t="s">
        <v>15</v>
      </c>
      <c r="H21907" t="s">
        <v>16</v>
      </c>
      <c r="I21907" t="str">
        <f>IFERROR(_xlfn.XLOOKUP($A21907,Novi_Header_for_missingBench_CC!$A:$A,Novi_Header_for_missingBench_CC!$K:$K),"")</f>
        <v/>
      </c>
      <c r="J21907" t="s">
        <v>16</v>
      </c>
      <c r="K21907" s="1">
        <v>43221</v>
      </c>
      <c r="L21907" s="1">
        <v>43250</v>
      </c>
      <c r="M21907" t="s">
        <v>17</v>
      </c>
      <c r="N21907">
        <v>31.413871765136701</v>
      </c>
      <c r="O21907">
        <v>-101.9282913208</v>
      </c>
    </row>
    <row r="21908" spans="1:15" x14ac:dyDescent="0.35">
      <c r="A21908">
        <v>4246140927</v>
      </c>
      <c r="B21908" s="4">
        <v>42461409270000</v>
      </c>
      <c r="C21908" t="s">
        <v>28042</v>
      </c>
      <c r="D21908" t="s">
        <v>40907</v>
      </c>
      <c r="E21908">
        <v>261</v>
      </c>
      <c r="F21908" t="s">
        <v>24</v>
      </c>
      <c r="G21908" t="s">
        <v>15</v>
      </c>
      <c r="H21908" t="s">
        <v>32</v>
      </c>
      <c r="I21908" t="str">
        <f>IFERROR(_xlfn.XLOOKUP($A21908,Novi_Header_for_missingBench_CC!$A:$A,Novi_Header_for_missingBench_CC!$K:$K),"")</f>
        <v/>
      </c>
      <c r="J21908" t="s">
        <v>32</v>
      </c>
      <c r="K21908" s="1">
        <v>43435</v>
      </c>
      <c r="L21908" s="1">
        <v>43461</v>
      </c>
      <c r="M21908" t="s">
        <v>17</v>
      </c>
      <c r="N21908">
        <v>31.588521957397401</v>
      </c>
      <c r="O21908">
        <v>-101.80644989013599</v>
      </c>
    </row>
    <row r="21909" spans="1:15" x14ac:dyDescent="0.35">
      <c r="A21909">
        <v>4246140531</v>
      </c>
      <c r="B21909" s="4">
        <v>42461405310000</v>
      </c>
      <c r="C21909" t="s">
        <v>40774</v>
      </c>
      <c r="D21909" t="s">
        <v>40908</v>
      </c>
      <c r="E21909" t="s">
        <v>16528</v>
      </c>
      <c r="F21909" t="s">
        <v>693</v>
      </c>
      <c r="G21909" t="s">
        <v>15</v>
      </c>
      <c r="H21909" t="s">
        <v>16</v>
      </c>
      <c r="I21909" t="str">
        <f>IFERROR(_xlfn.XLOOKUP($A21909,Novi_Header_for_missingBench_CC!$A:$A,Novi_Header_for_missingBench_CC!$K:$K),"")</f>
        <v/>
      </c>
      <c r="J21909" t="s">
        <v>16</v>
      </c>
      <c r="K21909" s="1">
        <v>43040</v>
      </c>
      <c r="L21909" s="1">
        <v>43052</v>
      </c>
      <c r="M21909" t="s">
        <v>17</v>
      </c>
      <c r="N21909">
        <v>31.546669006347599</v>
      </c>
      <c r="O21909">
        <v>-101.985870361328</v>
      </c>
    </row>
    <row r="21910" spans="1:15" x14ac:dyDescent="0.35">
      <c r="A21910">
        <v>4246140842</v>
      </c>
      <c r="B21910" s="4">
        <v>42461408420000</v>
      </c>
      <c r="C21910" t="s">
        <v>28114</v>
      </c>
      <c r="D21910" t="s">
        <v>40909</v>
      </c>
      <c r="E21910" t="s">
        <v>4451</v>
      </c>
      <c r="F21910" t="s">
        <v>14</v>
      </c>
      <c r="G21910" t="s">
        <v>15</v>
      </c>
      <c r="H21910" t="s">
        <v>32</v>
      </c>
      <c r="I21910" t="str">
        <f>IFERROR(_xlfn.XLOOKUP($A21910,Novi_Header_for_missingBench_CC!$A:$A,Novi_Header_for_missingBench_CC!$K:$K),"")</f>
        <v/>
      </c>
      <c r="J21910" t="s">
        <v>32</v>
      </c>
      <c r="K21910" s="1">
        <v>43374</v>
      </c>
      <c r="L21910" s="1">
        <v>43382</v>
      </c>
      <c r="M21910" t="s">
        <v>17</v>
      </c>
      <c r="N21910">
        <v>31.6081638336181</v>
      </c>
      <c r="O21910">
        <v>-101.91899871826099</v>
      </c>
    </row>
    <row r="21911" spans="1:15" x14ac:dyDescent="0.35">
      <c r="A21911">
        <v>4246140508</v>
      </c>
      <c r="B21911" s="4">
        <v>42461405080000</v>
      </c>
      <c r="C21911" t="s">
        <v>40910</v>
      </c>
      <c r="D21911" t="s">
        <v>40911</v>
      </c>
      <c r="E21911" t="s">
        <v>40912</v>
      </c>
      <c r="F21911" t="s">
        <v>71</v>
      </c>
      <c r="G21911" t="s">
        <v>15</v>
      </c>
      <c r="H21911" t="s">
        <v>32</v>
      </c>
      <c r="I21911" t="str">
        <f>IFERROR(_xlfn.XLOOKUP($A21911,Novi_Header_for_missingBench_CC!$A:$A,Novi_Header_for_missingBench_CC!$K:$K),"")</f>
        <v/>
      </c>
      <c r="J21911" t="s">
        <v>32</v>
      </c>
      <c r="K21911" s="1">
        <v>43040</v>
      </c>
      <c r="L21911" s="1">
        <v>43044</v>
      </c>
      <c r="M21911" t="s">
        <v>17</v>
      </c>
      <c r="N21911">
        <v>31.618648529052699</v>
      </c>
      <c r="O21911">
        <v>-102.22389221191401</v>
      </c>
    </row>
    <row r="21912" spans="1:15" x14ac:dyDescent="0.35">
      <c r="A21912">
        <v>4246140405</v>
      </c>
      <c r="B21912" s="4">
        <v>42461404050000</v>
      </c>
      <c r="C21912" t="s">
        <v>13349</v>
      </c>
      <c r="D21912" t="s">
        <v>40913</v>
      </c>
      <c r="E21912" t="s">
        <v>40914</v>
      </c>
      <c r="F21912" t="s">
        <v>71</v>
      </c>
      <c r="G21912" t="s">
        <v>15</v>
      </c>
      <c r="H21912" t="s">
        <v>25</v>
      </c>
      <c r="I21912" t="str">
        <f>IFERROR(_xlfn.XLOOKUP($A21912,Novi_Header_for_missingBench_CC!$A:$A,Novi_Header_for_missingBench_CC!$K:$K),"")</f>
        <v/>
      </c>
      <c r="J21912" t="s">
        <v>25</v>
      </c>
      <c r="K21912" s="1">
        <v>42767</v>
      </c>
      <c r="L21912" s="1">
        <v>42770</v>
      </c>
      <c r="M21912" t="s">
        <v>17</v>
      </c>
      <c r="N21912">
        <v>31.6002597808837</v>
      </c>
      <c r="O21912">
        <v>-102.256462097167</v>
      </c>
    </row>
    <row r="21913" spans="1:15" x14ac:dyDescent="0.35">
      <c r="A21913">
        <v>4246140486</v>
      </c>
      <c r="B21913" s="4">
        <v>42461404860000</v>
      </c>
      <c r="C21913" t="s">
        <v>25672</v>
      </c>
      <c r="D21913" t="s">
        <v>40915</v>
      </c>
      <c r="E21913" t="s">
        <v>6057</v>
      </c>
      <c r="F21913" t="s">
        <v>67</v>
      </c>
      <c r="G21913" t="s">
        <v>15</v>
      </c>
      <c r="H21913" t="s">
        <v>32</v>
      </c>
      <c r="I21913" t="str">
        <f>IFERROR(_xlfn.XLOOKUP($A21913,Novi_Header_for_missingBench_CC!$A:$A,Novi_Header_for_missingBench_CC!$K:$K),"")</f>
        <v/>
      </c>
      <c r="J21913" t="s">
        <v>32</v>
      </c>
      <c r="K21913" s="1">
        <v>42887</v>
      </c>
      <c r="L21913" s="1">
        <v>42896</v>
      </c>
      <c r="M21913" t="s">
        <v>17</v>
      </c>
      <c r="N21913">
        <v>31.628154754638601</v>
      </c>
      <c r="O21913">
        <v>-102.054512023925</v>
      </c>
    </row>
    <row r="21914" spans="1:15" x14ac:dyDescent="0.35">
      <c r="A21914">
        <v>4217337702</v>
      </c>
      <c r="B21914" s="4">
        <v>42173377020000</v>
      </c>
      <c r="C21914" t="s">
        <v>40916</v>
      </c>
      <c r="D21914" t="s">
        <v>40917</v>
      </c>
      <c r="E21914" t="s">
        <v>4404</v>
      </c>
      <c r="F21914" t="s">
        <v>14</v>
      </c>
      <c r="G21914" t="s">
        <v>15</v>
      </c>
      <c r="H21914" t="s">
        <v>32</v>
      </c>
      <c r="I21914" t="str">
        <f>IFERROR(_xlfn.XLOOKUP($A21914,Novi_Header_for_missingBench_CC!$A:$A,Novi_Header_for_missingBench_CC!$K:$K),"")</f>
        <v/>
      </c>
      <c r="J21914" t="s">
        <v>32</v>
      </c>
      <c r="K21914" s="1">
        <v>43282</v>
      </c>
      <c r="L21914" s="1">
        <v>43302</v>
      </c>
      <c r="M21914" t="s">
        <v>17</v>
      </c>
      <c r="N21914">
        <v>32.055809020996001</v>
      </c>
      <c r="O21914">
        <v>-101.766220092773</v>
      </c>
    </row>
    <row r="21915" spans="1:15" x14ac:dyDescent="0.35">
      <c r="A21915">
        <v>4246140204</v>
      </c>
      <c r="B21915" s="4">
        <v>42461402040000</v>
      </c>
      <c r="C21915" t="s">
        <v>40918</v>
      </c>
      <c r="D21915" t="s">
        <v>40919</v>
      </c>
      <c r="E21915" t="s">
        <v>648</v>
      </c>
      <c r="F21915" t="s">
        <v>14</v>
      </c>
      <c r="G21915" t="s">
        <v>15</v>
      </c>
      <c r="H21915" t="s">
        <v>32</v>
      </c>
      <c r="I21915" t="str">
        <f>IFERROR(_xlfn.XLOOKUP($A21915,Novi_Header_for_missingBench_CC!$A:$A,Novi_Header_for_missingBench_CC!$K:$K),"")</f>
        <v/>
      </c>
      <c r="J21915" t="s">
        <v>32</v>
      </c>
      <c r="K21915" s="1">
        <v>42675</v>
      </c>
      <c r="L21915" s="1">
        <v>42689</v>
      </c>
      <c r="M21915" t="s">
        <v>17</v>
      </c>
      <c r="N21915">
        <v>31.456018447875898</v>
      </c>
      <c r="O21915">
        <v>-101.82402801513599</v>
      </c>
    </row>
    <row r="21916" spans="1:15" x14ac:dyDescent="0.35">
      <c r="A21916">
        <v>4246140202</v>
      </c>
      <c r="B21916" s="4">
        <v>42461402020000</v>
      </c>
      <c r="C21916" t="s">
        <v>40920</v>
      </c>
      <c r="D21916" t="s">
        <v>40921</v>
      </c>
      <c r="E21916" t="s">
        <v>711</v>
      </c>
      <c r="F21916" t="s">
        <v>14</v>
      </c>
      <c r="G21916" t="s">
        <v>15</v>
      </c>
      <c r="H21916" t="s">
        <v>32</v>
      </c>
      <c r="I21916" t="str">
        <f>IFERROR(_xlfn.XLOOKUP($A21916,Novi_Header_for_missingBench_CC!$A:$A,Novi_Header_for_missingBench_CC!$K:$K),"")</f>
        <v/>
      </c>
      <c r="J21916" t="s">
        <v>32</v>
      </c>
      <c r="K21916" s="1">
        <v>42522</v>
      </c>
      <c r="L21916" s="1">
        <v>42558</v>
      </c>
      <c r="M21916" t="s">
        <v>17</v>
      </c>
      <c r="N21916">
        <v>31.452793121337798</v>
      </c>
      <c r="O21916">
        <v>-101.8384475708</v>
      </c>
    </row>
    <row r="21917" spans="1:15" x14ac:dyDescent="0.35">
      <c r="A21917">
        <v>4246140043</v>
      </c>
      <c r="B21917" s="4">
        <v>42461400430000</v>
      </c>
      <c r="C21917" t="s">
        <v>27927</v>
      </c>
      <c r="D21917" t="s">
        <v>40922</v>
      </c>
      <c r="E21917" t="s">
        <v>1529</v>
      </c>
      <c r="F21917" t="s">
        <v>67</v>
      </c>
      <c r="G21917" t="s">
        <v>15</v>
      </c>
      <c r="H21917" t="s">
        <v>32</v>
      </c>
      <c r="I21917" t="str">
        <f>IFERROR(_xlfn.XLOOKUP($A21917,Novi_Header_for_missingBench_CC!$A:$A,Novi_Header_for_missingBench_CC!$K:$K),"")</f>
        <v/>
      </c>
      <c r="J21917" t="s">
        <v>32</v>
      </c>
      <c r="K21917" s="1">
        <v>42186</v>
      </c>
      <c r="L21917" s="1">
        <v>42208</v>
      </c>
      <c r="M21917" t="s">
        <v>17</v>
      </c>
      <c r="N21917">
        <v>31.557186126708899</v>
      </c>
      <c r="O21917">
        <v>-102.031852722167</v>
      </c>
    </row>
    <row r="21918" spans="1:15" x14ac:dyDescent="0.35">
      <c r="A21918">
        <v>4217338107</v>
      </c>
      <c r="B21918" s="4">
        <v>42173381070000</v>
      </c>
      <c r="C21918" t="s">
        <v>40923</v>
      </c>
      <c r="D21918" t="s">
        <v>40924</v>
      </c>
      <c r="E21918" t="s">
        <v>688</v>
      </c>
      <c r="F21918" t="s">
        <v>24</v>
      </c>
      <c r="G21918" t="s">
        <v>15</v>
      </c>
      <c r="H21918" t="s">
        <v>16</v>
      </c>
      <c r="I21918" t="str">
        <f>IFERROR(_xlfn.XLOOKUP($A21918,Novi_Header_for_missingBench_CC!$A:$A,Novi_Header_for_missingBench_CC!$K:$K),"")</f>
        <v/>
      </c>
      <c r="J21918" t="s">
        <v>16</v>
      </c>
      <c r="K21918" s="1">
        <v>43678</v>
      </c>
      <c r="L21918" s="1">
        <v>43763</v>
      </c>
      <c r="M21918" t="s">
        <v>17</v>
      </c>
      <c r="N21918">
        <v>31.854463577270501</v>
      </c>
      <c r="O21918">
        <v>-101.71949768066401</v>
      </c>
    </row>
    <row r="21919" spans="1:15" x14ac:dyDescent="0.35">
      <c r="A21919">
        <v>4217338278</v>
      </c>
      <c r="B21919" s="4">
        <v>42173382780000</v>
      </c>
      <c r="C21919" t="s">
        <v>27302</v>
      </c>
      <c r="D21919" t="s">
        <v>40925</v>
      </c>
      <c r="E21919" t="s">
        <v>2843</v>
      </c>
      <c r="F21919" t="s">
        <v>14</v>
      </c>
      <c r="G21919" t="s">
        <v>15</v>
      </c>
      <c r="H21919" t="s">
        <v>16</v>
      </c>
      <c r="I21919" t="str">
        <f>IFERROR(_xlfn.XLOOKUP($A21919,Novi_Header_for_missingBench_CC!$A:$A,Novi_Header_for_missingBench_CC!$K:$K),"")</f>
        <v/>
      </c>
      <c r="J21919" t="s">
        <v>16</v>
      </c>
      <c r="K21919" s="1">
        <v>44166</v>
      </c>
      <c r="L21919" s="1">
        <v>44155</v>
      </c>
      <c r="M21919" t="s">
        <v>17</v>
      </c>
      <c r="N21919">
        <v>32.029106140136697</v>
      </c>
      <c r="O21919">
        <v>-101.729354858398</v>
      </c>
    </row>
    <row r="21920" spans="1:15" x14ac:dyDescent="0.35">
      <c r="A21920">
        <v>4246140943</v>
      </c>
      <c r="B21920" s="4">
        <v>42461409430000</v>
      </c>
      <c r="C21920" t="s">
        <v>27460</v>
      </c>
      <c r="D21920" t="s">
        <v>40926</v>
      </c>
      <c r="E21920" t="s">
        <v>9587</v>
      </c>
      <c r="F21920" t="s">
        <v>693</v>
      </c>
      <c r="G21920" t="s">
        <v>15</v>
      </c>
      <c r="H21920" t="s">
        <v>32</v>
      </c>
      <c r="I21920" t="str">
        <f>IFERROR(_xlfn.XLOOKUP($A21920,Novi_Header_for_missingBench_CC!$A:$A,Novi_Header_for_missingBench_CC!$K:$K),"")</f>
        <v/>
      </c>
      <c r="J21920" t="s">
        <v>32</v>
      </c>
      <c r="K21920" s="1">
        <v>43586</v>
      </c>
      <c r="L21920" s="1">
        <v>43604</v>
      </c>
      <c r="M21920" t="s">
        <v>17</v>
      </c>
      <c r="N21920">
        <v>31.559225082397401</v>
      </c>
      <c r="O21920">
        <v>-101.89177703857401</v>
      </c>
    </row>
    <row r="21921" spans="1:15" x14ac:dyDescent="0.35">
      <c r="A21921">
        <v>4246140534</v>
      </c>
      <c r="B21921" s="4">
        <v>42461405340000</v>
      </c>
      <c r="C21921" t="s">
        <v>28057</v>
      </c>
      <c r="D21921" t="s">
        <v>40927</v>
      </c>
      <c r="E21921" t="s">
        <v>17845</v>
      </c>
      <c r="F21921" t="s">
        <v>693</v>
      </c>
      <c r="G21921" t="s">
        <v>15</v>
      </c>
      <c r="H21921" t="s">
        <v>32</v>
      </c>
      <c r="I21921" t="str">
        <f>IFERROR(_xlfn.XLOOKUP($A21921,Novi_Header_for_missingBench_CC!$A:$A,Novi_Header_for_missingBench_CC!$K:$K),"")</f>
        <v/>
      </c>
      <c r="J21921" t="s">
        <v>32</v>
      </c>
      <c r="K21921" s="1">
        <v>43009</v>
      </c>
      <c r="L21921" s="1">
        <v>43055</v>
      </c>
      <c r="M21921" t="s">
        <v>17</v>
      </c>
      <c r="N21921">
        <v>31.546424865722599</v>
      </c>
      <c r="O21921">
        <v>-101.989112854003</v>
      </c>
    </row>
    <row r="21922" spans="1:15" x14ac:dyDescent="0.35">
      <c r="A21922">
        <v>4246140364</v>
      </c>
      <c r="B21922" s="4">
        <v>42461403640000</v>
      </c>
      <c r="C21922" t="s">
        <v>7300</v>
      </c>
      <c r="D21922" t="s">
        <v>40928</v>
      </c>
      <c r="E21922" t="s">
        <v>4827</v>
      </c>
      <c r="F21922" t="s">
        <v>14</v>
      </c>
      <c r="G21922" t="s">
        <v>15</v>
      </c>
      <c r="H21922" t="s">
        <v>32</v>
      </c>
      <c r="I21922" t="str">
        <f>IFERROR(_xlfn.XLOOKUP($A21922,Novi_Header_for_missingBench_CC!$A:$A,Novi_Header_for_missingBench_CC!$K:$K),"")</f>
        <v/>
      </c>
      <c r="J21922" t="s">
        <v>32</v>
      </c>
      <c r="K21922" s="1">
        <v>42795</v>
      </c>
      <c r="L21922" s="1">
        <v>42819</v>
      </c>
      <c r="M21922" t="s">
        <v>17</v>
      </c>
      <c r="N21922">
        <v>31.56640625</v>
      </c>
      <c r="O21922">
        <v>-101.99943542480401</v>
      </c>
    </row>
    <row r="21923" spans="1:15" x14ac:dyDescent="0.35">
      <c r="A21923">
        <v>4246140517</v>
      </c>
      <c r="B21923" s="4">
        <v>42461405170000</v>
      </c>
      <c r="C21923" t="s">
        <v>31202</v>
      </c>
      <c r="D21923" t="s">
        <v>40929</v>
      </c>
      <c r="E21923" t="s">
        <v>4284</v>
      </c>
      <c r="F21923" t="s">
        <v>14</v>
      </c>
      <c r="G21923" t="s">
        <v>15</v>
      </c>
      <c r="H21923" t="s">
        <v>32</v>
      </c>
      <c r="I21923" t="str">
        <f>IFERROR(_xlfn.XLOOKUP($A21923,Novi_Header_for_missingBench_CC!$A:$A,Novi_Header_for_missingBench_CC!$K:$K),"")</f>
        <v/>
      </c>
      <c r="J21923" t="s">
        <v>32</v>
      </c>
      <c r="K21923" s="1">
        <v>42948</v>
      </c>
      <c r="L21923" s="1">
        <v>42976</v>
      </c>
      <c r="M21923" t="s">
        <v>17</v>
      </c>
      <c r="N21923">
        <v>31.604743957519499</v>
      </c>
      <c r="O21923">
        <v>-101.86602783203099</v>
      </c>
    </row>
    <row r="21924" spans="1:15" x14ac:dyDescent="0.35">
      <c r="A21924">
        <v>4246140049</v>
      </c>
      <c r="B21924" s="4">
        <v>42461400490000</v>
      </c>
      <c r="C21924" t="s">
        <v>40930</v>
      </c>
      <c r="D21924" t="s">
        <v>40931</v>
      </c>
      <c r="E21924" t="s">
        <v>9643</v>
      </c>
      <c r="F21924" t="s">
        <v>693</v>
      </c>
      <c r="G21924" t="s">
        <v>15</v>
      </c>
      <c r="H21924" t="s">
        <v>32</v>
      </c>
      <c r="I21924" t="str">
        <f>IFERROR(_xlfn.XLOOKUP($A21924,Novi_Header_for_missingBench_CC!$A:$A,Novi_Header_for_missingBench_CC!$K:$K),"")</f>
        <v/>
      </c>
      <c r="J21924" t="s">
        <v>32</v>
      </c>
      <c r="K21924" s="1">
        <v>42186</v>
      </c>
      <c r="L21924" s="1">
        <v>42213</v>
      </c>
      <c r="M21924" t="s">
        <v>17</v>
      </c>
      <c r="N21924">
        <v>31.549985885620099</v>
      </c>
      <c r="O21924">
        <v>-101.93726348876901</v>
      </c>
    </row>
    <row r="21925" spans="1:15" x14ac:dyDescent="0.35">
      <c r="A21925">
        <v>4246140425</v>
      </c>
      <c r="B21925" s="4">
        <v>42461404250000</v>
      </c>
      <c r="C21925" t="s">
        <v>40932</v>
      </c>
      <c r="D21925" t="s">
        <v>40933</v>
      </c>
      <c r="E21925" t="s">
        <v>711</v>
      </c>
      <c r="F21925" t="s">
        <v>14</v>
      </c>
      <c r="G21925" t="s">
        <v>15</v>
      </c>
      <c r="H21925" t="s">
        <v>32</v>
      </c>
      <c r="I21925" t="str">
        <f>IFERROR(_xlfn.XLOOKUP($A21925,Novi_Header_for_missingBench_CC!$A:$A,Novi_Header_for_missingBench_CC!$K:$K),"")</f>
        <v/>
      </c>
      <c r="J21925" t="s">
        <v>32</v>
      </c>
      <c r="K21925" s="1">
        <v>42948</v>
      </c>
      <c r="L21925" s="1">
        <v>42991</v>
      </c>
      <c r="M21925" t="s">
        <v>17</v>
      </c>
      <c r="N21925">
        <v>31.508321762084901</v>
      </c>
      <c r="O21925">
        <v>-101.85832214355401</v>
      </c>
    </row>
    <row r="21926" spans="1:15" x14ac:dyDescent="0.35">
      <c r="A21926">
        <v>4217337680</v>
      </c>
      <c r="B21926" s="4">
        <v>42173376800000</v>
      </c>
      <c r="C21926" t="s">
        <v>27621</v>
      </c>
      <c r="D21926" t="s">
        <v>40934</v>
      </c>
      <c r="E21926" t="s">
        <v>1160</v>
      </c>
      <c r="F21926" t="s">
        <v>31</v>
      </c>
      <c r="G21926" t="s">
        <v>15</v>
      </c>
      <c r="H21926" t="s">
        <v>16</v>
      </c>
      <c r="I21926" t="str">
        <f>IFERROR(_xlfn.XLOOKUP($A21926,Novi_Header_for_missingBench_CC!$A:$A,Novi_Header_for_missingBench_CC!$K:$K),"")</f>
        <v/>
      </c>
      <c r="J21926" t="s">
        <v>16</v>
      </c>
      <c r="K21926" s="1">
        <v>43221</v>
      </c>
      <c r="L21926" s="1">
        <v>43234</v>
      </c>
      <c r="M21926" t="s">
        <v>17</v>
      </c>
      <c r="N21926">
        <v>31.7857055664062</v>
      </c>
      <c r="O21926">
        <v>-101.706970214843</v>
      </c>
    </row>
    <row r="21927" spans="1:15" x14ac:dyDescent="0.35">
      <c r="A21927">
        <v>4246139719</v>
      </c>
      <c r="B21927" s="4">
        <v>42461397190000</v>
      </c>
      <c r="C21927" t="s">
        <v>27194</v>
      </c>
      <c r="D21927" t="s">
        <v>40935</v>
      </c>
      <c r="E21927" t="s">
        <v>38626</v>
      </c>
      <c r="F21927" t="s">
        <v>5786</v>
      </c>
      <c r="G21927" t="s">
        <v>15</v>
      </c>
      <c r="H21927" t="s">
        <v>32</v>
      </c>
      <c r="I21927" t="str">
        <f>IFERROR(_xlfn.XLOOKUP($A21927,Novi_Header_for_missingBench_CC!$A:$A,Novi_Header_for_missingBench_CC!$K:$K),"")</f>
        <v/>
      </c>
      <c r="J21927" t="s">
        <v>32</v>
      </c>
      <c r="K21927" s="1">
        <v>42064</v>
      </c>
      <c r="L21927" s="1">
        <v>42068</v>
      </c>
      <c r="M21927" t="s">
        <v>17</v>
      </c>
      <c r="N21927">
        <v>31.302167892456001</v>
      </c>
      <c r="O21927">
        <v>-101.91414642333901</v>
      </c>
    </row>
    <row r="21928" spans="1:15" x14ac:dyDescent="0.35">
      <c r="A21928">
        <v>4232943795</v>
      </c>
      <c r="B21928" s="4">
        <v>42329437950000</v>
      </c>
      <c r="C21928" t="s">
        <v>23593</v>
      </c>
      <c r="D21928" t="s">
        <v>40936</v>
      </c>
      <c r="E21928" t="s">
        <v>29376</v>
      </c>
      <c r="F21928" t="s">
        <v>260</v>
      </c>
      <c r="G21928" t="s">
        <v>15</v>
      </c>
      <c r="H21928" t="s">
        <v>32</v>
      </c>
      <c r="I21928" t="str">
        <f>IFERROR(_xlfn.XLOOKUP($A21928,Novi_Header_for_missingBench_CC!$A:$A,Novi_Header_for_missingBench_CC!$K:$K),"")</f>
        <v/>
      </c>
      <c r="J21928" t="s">
        <v>32</v>
      </c>
      <c r="K21928" s="1">
        <v>44501</v>
      </c>
      <c r="L21928" s="1">
        <v>44570</v>
      </c>
      <c r="M21928" t="s">
        <v>17</v>
      </c>
      <c r="N21928">
        <v>31.9296360015869</v>
      </c>
      <c r="O21928">
        <v>-102.14466857910099</v>
      </c>
    </row>
    <row r="21929" spans="1:15" x14ac:dyDescent="0.35">
      <c r="A21929">
        <v>4232943148</v>
      </c>
      <c r="B21929" s="4">
        <v>42329431480000</v>
      </c>
      <c r="C21929" t="s">
        <v>10504</v>
      </c>
      <c r="D21929" t="s">
        <v>40937</v>
      </c>
      <c r="E21929" t="s">
        <v>40938</v>
      </c>
      <c r="F21929" t="s">
        <v>24</v>
      </c>
      <c r="G21929" t="s">
        <v>15</v>
      </c>
      <c r="H21929" t="s">
        <v>40</v>
      </c>
      <c r="I21929" t="str">
        <f>IFERROR(_xlfn.XLOOKUP($A21929,Novi_Header_for_missingBench_CC!$A:$A,Novi_Header_for_missingBench_CC!$K:$K),"")</f>
        <v/>
      </c>
      <c r="J21929" t="s">
        <v>40</v>
      </c>
      <c r="K21929" s="1">
        <v>43770</v>
      </c>
      <c r="L21929" s="1">
        <v>43773</v>
      </c>
      <c r="M21929" t="s">
        <v>17</v>
      </c>
      <c r="N21929">
        <v>31.857761383056602</v>
      </c>
      <c r="O21929">
        <v>-101.85578918457</v>
      </c>
    </row>
    <row r="21930" spans="1:15" x14ac:dyDescent="0.35">
      <c r="A21930">
        <v>4232943638</v>
      </c>
      <c r="B21930" s="4">
        <v>42329436380000</v>
      </c>
      <c r="C21930" t="s">
        <v>31745</v>
      </c>
      <c r="D21930" t="s">
        <v>40939</v>
      </c>
      <c r="E21930" t="s">
        <v>40940</v>
      </c>
      <c r="F21930" t="s">
        <v>14</v>
      </c>
      <c r="G21930" t="s">
        <v>15</v>
      </c>
      <c r="H21930" t="s">
        <v>25</v>
      </c>
      <c r="I21930" t="str">
        <f>IFERROR(_xlfn.XLOOKUP($A21930,Novi_Header_for_missingBench_CC!$A:$A,Novi_Header_for_missingBench_CC!$K:$K),"")</f>
        <v/>
      </c>
      <c r="J21930" t="s">
        <v>25</v>
      </c>
      <c r="K21930" s="1">
        <v>44197</v>
      </c>
      <c r="L21930" s="1">
        <v>44206</v>
      </c>
      <c r="M21930" t="s">
        <v>17</v>
      </c>
      <c r="N21930">
        <v>31.7174987792968</v>
      </c>
      <c r="O21930">
        <v>-102.054634094238</v>
      </c>
    </row>
    <row r="21931" spans="1:15" x14ac:dyDescent="0.35">
      <c r="A21931">
        <v>4232940690</v>
      </c>
      <c r="B21931" s="4">
        <v>42329406900000</v>
      </c>
      <c r="C21931" t="s">
        <v>26649</v>
      </c>
      <c r="D21931" t="s">
        <v>40941</v>
      </c>
      <c r="E21931" t="s">
        <v>12862</v>
      </c>
      <c r="F21931" t="s">
        <v>693</v>
      </c>
      <c r="G21931" t="s">
        <v>15</v>
      </c>
      <c r="H21931" t="s">
        <v>25</v>
      </c>
      <c r="I21931" t="str">
        <f>IFERROR(_xlfn.XLOOKUP($A21931,Novi_Header_for_missingBench_CC!$A:$A,Novi_Header_for_missingBench_CC!$K:$K),"")</f>
        <v/>
      </c>
      <c r="J21931" t="s">
        <v>25</v>
      </c>
      <c r="K21931" s="1">
        <v>42461</v>
      </c>
      <c r="L21931" s="1">
        <v>42494</v>
      </c>
      <c r="M21931" t="s">
        <v>17</v>
      </c>
      <c r="N21931">
        <v>32.036182403564403</v>
      </c>
      <c r="O21931">
        <v>-102.240715026855</v>
      </c>
    </row>
    <row r="21932" spans="1:15" x14ac:dyDescent="0.35">
      <c r="A21932">
        <v>4232940273</v>
      </c>
      <c r="B21932" s="4">
        <v>42329402730000</v>
      </c>
      <c r="C21932" t="s">
        <v>26623</v>
      </c>
      <c r="D21932" t="s">
        <v>40942</v>
      </c>
      <c r="E21932" t="s">
        <v>670</v>
      </c>
      <c r="F21932" t="s">
        <v>14</v>
      </c>
      <c r="G21932" t="s">
        <v>15</v>
      </c>
      <c r="H21932" t="s">
        <v>16</v>
      </c>
      <c r="I21932" t="str">
        <f>IFERROR(_xlfn.XLOOKUP($A21932,Novi_Header_for_missingBench_CC!$A:$A,Novi_Header_for_missingBench_CC!$K:$K),"")</f>
        <v/>
      </c>
      <c r="J21932" t="s">
        <v>16</v>
      </c>
      <c r="K21932" s="1">
        <v>42583</v>
      </c>
      <c r="L21932" s="1">
        <v>42634</v>
      </c>
      <c r="M21932" t="s">
        <v>17</v>
      </c>
      <c r="N21932">
        <v>31.6756572723388</v>
      </c>
      <c r="O21932">
        <v>-101.813110351562</v>
      </c>
    </row>
    <row r="21933" spans="1:15" x14ac:dyDescent="0.35">
      <c r="A21933">
        <v>4232943562</v>
      </c>
      <c r="B21933" s="4">
        <v>42329435620000</v>
      </c>
      <c r="C21933" t="s">
        <v>23974</v>
      </c>
      <c r="D21933" t="s">
        <v>40943</v>
      </c>
      <c r="E21933" t="s">
        <v>1049</v>
      </c>
      <c r="F21933" t="s">
        <v>14</v>
      </c>
      <c r="G21933" t="s">
        <v>15</v>
      </c>
      <c r="H21933" t="s">
        <v>32</v>
      </c>
      <c r="I21933" t="str">
        <f>IFERROR(_xlfn.XLOOKUP($A21933,Novi_Header_for_missingBench_CC!$A:$A,Novi_Header_for_missingBench_CC!$K:$K),"")</f>
        <v/>
      </c>
      <c r="J21933" t="s">
        <v>32</v>
      </c>
      <c r="K21933" s="1">
        <v>43952</v>
      </c>
      <c r="L21933" s="1">
        <v>43960</v>
      </c>
      <c r="M21933" t="s">
        <v>17</v>
      </c>
      <c r="N21933">
        <v>32.023544311523402</v>
      </c>
      <c r="O21933">
        <v>-101.949264526367</v>
      </c>
    </row>
    <row r="21934" spans="1:15" x14ac:dyDescent="0.35">
      <c r="A21934">
        <v>4232943391</v>
      </c>
      <c r="B21934" s="4">
        <v>42329433910000</v>
      </c>
      <c r="C21934" t="s">
        <v>33616</v>
      </c>
      <c r="D21934" t="s">
        <v>40944</v>
      </c>
      <c r="E21934" t="s">
        <v>268</v>
      </c>
      <c r="F21934" t="s">
        <v>14</v>
      </c>
      <c r="G21934" t="s">
        <v>15</v>
      </c>
      <c r="H21934" t="s">
        <v>40</v>
      </c>
      <c r="I21934" t="str">
        <f>IFERROR(_xlfn.XLOOKUP($A21934,Novi_Header_for_missingBench_CC!$A:$A,Novi_Header_for_missingBench_CC!$K:$K),"")</f>
        <v/>
      </c>
      <c r="J21934" t="s">
        <v>40</v>
      </c>
      <c r="K21934" s="1">
        <v>43952</v>
      </c>
      <c r="L21934" s="1">
        <v>43966</v>
      </c>
      <c r="M21934" t="s">
        <v>17</v>
      </c>
      <c r="N21934">
        <v>31.927961349487301</v>
      </c>
      <c r="O21934">
        <v>-102.04669189453099</v>
      </c>
    </row>
    <row r="21935" spans="1:15" x14ac:dyDescent="0.35">
      <c r="A21935">
        <v>4232940233</v>
      </c>
      <c r="B21935" s="4">
        <v>42329402330000</v>
      </c>
      <c r="C21935" t="s">
        <v>40945</v>
      </c>
      <c r="D21935" t="s">
        <v>40946</v>
      </c>
      <c r="E21935" t="s">
        <v>24861</v>
      </c>
      <c r="F21935" t="s">
        <v>14</v>
      </c>
      <c r="G21935" t="s">
        <v>15</v>
      </c>
      <c r="H21935" t="s">
        <v>32</v>
      </c>
      <c r="I21935" t="str">
        <f>IFERROR(_xlfn.XLOOKUP($A21935,Novi_Header_for_missingBench_CC!$A:$A,Novi_Header_for_missingBench_CC!$K:$K),"")</f>
        <v/>
      </c>
      <c r="J21935" t="s">
        <v>32</v>
      </c>
      <c r="K21935" s="1">
        <v>42401</v>
      </c>
      <c r="L21935" s="1">
        <v>42435</v>
      </c>
      <c r="M21935" t="s">
        <v>17</v>
      </c>
      <c r="N21935">
        <v>31.6737251281738</v>
      </c>
      <c r="O21935">
        <v>-101.91887664794901</v>
      </c>
    </row>
    <row r="21936" spans="1:15" x14ac:dyDescent="0.35">
      <c r="A21936">
        <v>4232943041</v>
      </c>
      <c r="B21936" s="4">
        <v>42329430410000</v>
      </c>
      <c r="C21936" t="s">
        <v>34585</v>
      </c>
      <c r="D21936" t="s">
        <v>40947</v>
      </c>
      <c r="E21936" t="s">
        <v>21602</v>
      </c>
      <c r="F21936" t="s">
        <v>67</v>
      </c>
      <c r="G21936" t="s">
        <v>15</v>
      </c>
      <c r="H21936" t="s">
        <v>16</v>
      </c>
      <c r="I21936" t="str">
        <f>IFERROR(_xlfn.XLOOKUP($A21936,Novi_Header_for_missingBench_CC!$A:$A,Novi_Header_for_missingBench_CC!$K:$K),"")</f>
        <v/>
      </c>
      <c r="J21936" t="s">
        <v>16</v>
      </c>
      <c r="K21936" s="1">
        <v>43709</v>
      </c>
      <c r="L21936" s="1">
        <v>43728</v>
      </c>
      <c r="M21936" t="s">
        <v>17</v>
      </c>
      <c r="N21936">
        <v>31.675107955932599</v>
      </c>
      <c r="O21936">
        <v>-102.052291870117</v>
      </c>
    </row>
    <row r="21937" spans="1:15" x14ac:dyDescent="0.35">
      <c r="A21937">
        <v>4232941649</v>
      </c>
      <c r="B21937" s="4">
        <v>42329416490000</v>
      </c>
      <c r="C21937" t="s">
        <v>32648</v>
      </c>
      <c r="D21937" t="s">
        <v>40948</v>
      </c>
      <c r="E21937" t="s">
        <v>40949</v>
      </c>
      <c r="F21937" t="s">
        <v>693</v>
      </c>
      <c r="G21937" t="s">
        <v>15</v>
      </c>
      <c r="H21937" t="s">
        <v>25</v>
      </c>
      <c r="I21937" t="str">
        <f>IFERROR(_xlfn.XLOOKUP($A21937,Novi_Header_for_missingBench_CC!$A:$A,Novi_Header_for_missingBench_CC!$K:$K),"")</f>
        <v/>
      </c>
      <c r="J21937" t="s">
        <v>25</v>
      </c>
      <c r="K21937" s="1">
        <v>43586</v>
      </c>
      <c r="L21937" s="1">
        <v>43590</v>
      </c>
      <c r="M21937" t="s">
        <v>17</v>
      </c>
      <c r="N21937">
        <v>32.0505561828613</v>
      </c>
      <c r="O21937">
        <v>-102.254768371582</v>
      </c>
    </row>
    <row r="21938" spans="1:15" x14ac:dyDescent="0.35">
      <c r="A21938">
        <v>4232939918</v>
      </c>
      <c r="B21938" s="4">
        <v>42329399180000</v>
      </c>
      <c r="C21938" t="s">
        <v>40950</v>
      </c>
      <c r="D21938" t="s">
        <v>40951</v>
      </c>
      <c r="E21938" t="s">
        <v>2958</v>
      </c>
      <c r="F21938" t="s">
        <v>14</v>
      </c>
      <c r="G21938" t="s">
        <v>15</v>
      </c>
      <c r="H21938" t="s">
        <v>32</v>
      </c>
      <c r="I21938" t="str">
        <f>IFERROR(_xlfn.XLOOKUP($A21938,Novi_Header_for_missingBench_CC!$A:$A,Novi_Header_for_missingBench_CC!$K:$K),"")</f>
        <v/>
      </c>
      <c r="J21938" t="s">
        <v>32</v>
      </c>
      <c r="K21938" s="1">
        <v>42309</v>
      </c>
      <c r="L21938" s="1">
        <v>42330</v>
      </c>
      <c r="M21938" t="s">
        <v>17</v>
      </c>
      <c r="N21938">
        <v>31.714113235473601</v>
      </c>
      <c r="O21938">
        <v>-101.918800354003</v>
      </c>
    </row>
    <row r="21939" spans="1:15" x14ac:dyDescent="0.35">
      <c r="A21939">
        <v>4232942912</v>
      </c>
      <c r="B21939" s="4">
        <v>42329429120000</v>
      </c>
      <c r="C21939" t="s">
        <v>40952</v>
      </c>
      <c r="D21939" t="s">
        <v>40953</v>
      </c>
      <c r="E21939" t="s">
        <v>1377</v>
      </c>
      <c r="F21939" t="s">
        <v>14</v>
      </c>
      <c r="G21939" t="s">
        <v>15</v>
      </c>
      <c r="H21939" t="s">
        <v>32</v>
      </c>
      <c r="I21939" t="str">
        <f>IFERROR(_xlfn.XLOOKUP($A21939,Novi_Header_for_missingBench_CC!$A:$A,Novi_Header_for_missingBench_CC!$K:$K),"")</f>
        <v/>
      </c>
      <c r="J21939" t="s">
        <v>32</v>
      </c>
      <c r="K21939" s="1">
        <v>43678</v>
      </c>
      <c r="L21939" s="1">
        <v>43690</v>
      </c>
      <c r="M21939" t="s">
        <v>17</v>
      </c>
      <c r="N21939">
        <v>32.067703247070298</v>
      </c>
      <c r="O21939">
        <v>-101.927131652832</v>
      </c>
    </row>
    <row r="21940" spans="1:15" x14ac:dyDescent="0.35">
      <c r="A21940">
        <v>4232940240</v>
      </c>
      <c r="B21940" s="4">
        <v>42329402400000</v>
      </c>
      <c r="C21940" t="s">
        <v>30733</v>
      </c>
      <c r="D21940" t="s">
        <v>40954</v>
      </c>
      <c r="E21940" t="s">
        <v>40955</v>
      </c>
      <c r="F21940" t="s">
        <v>31</v>
      </c>
      <c r="G21940" t="s">
        <v>15</v>
      </c>
      <c r="H21940" t="s">
        <v>25</v>
      </c>
      <c r="I21940" t="str">
        <f>IFERROR(_xlfn.XLOOKUP($A21940,Novi_Header_for_missingBench_CC!$A:$A,Novi_Header_for_missingBench_CC!$K:$K),"")</f>
        <v/>
      </c>
      <c r="J21940" t="s">
        <v>25</v>
      </c>
      <c r="K21940" s="1">
        <v>42461</v>
      </c>
      <c r="L21940" s="1">
        <v>42503</v>
      </c>
      <c r="M21940" t="s">
        <v>17</v>
      </c>
      <c r="N21940">
        <v>31.968275070190401</v>
      </c>
      <c r="O21940">
        <v>-102.27455902099599</v>
      </c>
    </row>
    <row r="21941" spans="1:15" x14ac:dyDescent="0.35">
      <c r="A21941">
        <v>4232941730</v>
      </c>
      <c r="B21941" s="4">
        <v>42329417300000</v>
      </c>
      <c r="C21941" t="s">
        <v>28564</v>
      </c>
      <c r="D21941" t="s">
        <v>40956</v>
      </c>
      <c r="E21941" t="s">
        <v>30647</v>
      </c>
      <c r="F21941" t="s">
        <v>260</v>
      </c>
      <c r="G21941" t="s">
        <v>15</v>
      </c>
      <c r="H21941" t="s">
        <v>25</v>
      </c>
      <c r="I21941" t="str">
        <f>IFERROR(_xlfn.XLOOKUP($A21941,Novi_Header_for_missingBench_CC!$A:$A,Novi_Header_for_missingBench_CC!$K:$K),"")</f>
        <v/>
      </c>
      <c r="J21941" t="s">
        <v>25</v>
      </c>
      <c r="K21941" s="1">
        <v>43252</v>
      </c>
      <c r="L21941" s="1">
        <v>43266</v>
      </c>
      <c r="M21941" t="s">
        <v>17</v>
      </c>
      <c r="N21941">
        <v>31.930780410766602</v>
      </c>
      <c r="O21941">
        <v>-102.13729095458901</v>
      </c>
    </row>
    <row r="21942" spans="1:15" x14ac:dyDescent="0.35">
      <c r="A21942">
        <v>4232941962</v>
      </c>
      <c r="B21942" s="4">
        <v>42329419620000</v>
      </c>
      <c r="C21942" t="s">
        <v>37877</v>
      </c>
      <c r="D21942" t="s">
        <v>40957</v>
      </c>
      <c r="E21942" t="s">
        <v>40958</v>
      </c>
      <c r="F21942" t="s">
        <v>14</v>
      </c>
      <c r="G21942" t="s">
        <v>15</v>
      </c>
      <c r="H21942" t="s">
        <v>16</v>
      </c>
      <c r="I21942" t="str">
        <f>IFERROR(_xlfn.XLOOKUP($A21942,Novi_Header_for_missingBench_CC!$A:$A,Novi_Header_for_missingBench_CC!$K:$K),"")</f>
        <v/>
      </c>
      <c r="J21942" t="s">
        <v>16</v>
      </c>
      <c r="K21942" s="1">
        <v>43344</v>
      </c>
      <c r="L21942" s="1">
        <v>43352</v>
      </c>
      <c r="M21942" t="s">
        <v>17</v>
      </c>
      <c r="N21942">
        <v>31.697923660278299</v>
      </c>
      <c r="O21942">
        <v>-101.99813079833901</v>
      </c>
    </row>
    <row r="21943" spans="1:15" x14ac:dyDescent="0.35">
      <c r="A21943">
        <v>4232939355</v>
      </c>
      <c r="B21943" s="4">
        <v>42329393550000</v>
      </c>
      <c r="C21943" t="s">
        <v>28684</v>
      </c>
      <c r="D21943" t="s">
        <v>40959</v>
      </c>
      <c r="E21943" t="s">
        <v>34378</v>
      </c>
      <c r="F21943" t="s">
        <v>14</v>
      </c>
      <c r="G21943" t="s">
        <v>15</v>
      </c>
      <c r="H21943" t="s">
        <v>32</v>
      </c>
      <c r="I21943" t="str">
        <f>IFERROR(_xlfn.XLOOKUP($A21943,Novi_Header_for_missingBench_CC!$A:$A,Novi_Header_for_missingBench_CC!$K:$K),"")</f>
        <v/>
      </c>
      <c r="J21943" t="s">
        <v>32</v>
      </c>
      <c r="K21943" s="1">
        <v>41883</v>
      </c>
      <c r="L21943" s="1">
        <v>41901</v>
      </c>
      <c r="M21943" t="s">
        <v>17</v>
      </c>
      <c r="N21943">
        <v>31.8581237792968</v>
      </c>
      <c r="O21943">
        <v>-102.218368530273</v>
      </c>
    </row>
    <row r="21944" spans="1:15" x14ac:dyDescent="0.35">
      <c r="A21944">
        <v>4232943687</v>
      </c>
      <c r="B21944" s="4">
        <v>42329436870000</v>
      </c>
      <c r="C21944" t="s">
        <v>38178</v>
      </c>
      <c r="D21944" t="s">
        <v>40960</v>
      </c>
      <c r="E21944">
        <v>231</v>
      </c>
      <c r="F21944" t="s">
        <v>24</v>
      </c>
      <c r="G21944" t="s">
        <v>15</v>
      </c>
      <c r="H21944" t="s">
        <v>16</v>
      </c>
      <c r="I21944" t="str">
        <f>IFERROR(_xlfn.XLOOKUP($A21944,Novi_Header_for_missingBench_CC!$A:$A,Novi_Header_for_missingBench_CC!$K:$K),"")</f>
        <v/>
      </c>
      <c r="J21944" t="s">
        <v>16</v>
      </c>
      <c r="K21944" s="1">
        <v>43862</v>
      </c>
      <c r="L21944" s="1">
        <v>43881</v>
      </c>
      <c r="M21944" t="s">
        <v>17</v>
      </c>
      <c r="N21944">
        <v>31.800411224365199</v>
      </c>
      <c r="O21944">
        <v>-101.98785400390599</v>
      </c>
    </row>
    <row r="21945" spans="1:15" x14ac:dyDescent="0.35">
      <c r="A21945">
        <v>4232943676</v>
      </c>
      <c r="B21945" s="4">
        <v>42329436760000</v>
      </c>
      <c r="C21945" t="s">
        <v>38091</v>
      </c>
      <c r="D21945" t="s">
        <v>40961</v>
      </c>
      <c r="E21945">
        <v>221</v>
      </c>
      <c r="F21945" t="s">
        <v>24</v>
      </c>
      <c r="G21945" t="s">
        <v>15</v>
      </c>
      <c r="H21945" t="s">
        <v>16</v>
      </c>
      <c r="I21945" t="str">
        <f>IFERROR(_xlfn.XLOOKUP($A21945,Novi_Header_for_missingBench_CC!$A:$A,Novi_Header_for_missingBench_CC!$K:$K),"")</f>
        <v/>
      </c>
      <c r="J21945" t="s">
        <v>16</v>
      </c>
      <c r="K21945" s="1">
        <v>43862</v>
      </c>
      <c r="L21945" s="1">
        <v>43881</v>
      </c>
      <c r="M21945" t="s">
        <v>17</v>
      </c>
      <c r="N21945">
        <v>31.8009338378906</v>
      </c>
      <c r="O21945">
        <v>-101.985664367675</v>
      </c>
    </row>
    <row r="21946" spans="1:15" x14ac:dyDescent="0.35">
      <c r="A21946">
        <v>4232941936</v>
      </c>
      <c r="B21946" s="4">
        <v>42329419360000</v>
      </c>
      <c r="C21946" t="s">
        <v>31690</v>
      </c>
      <c r="D21946" t="s">
        <v>40962</v>
      </c>
      <c r="E21946" t="s">
        <v>2746</v>
      </c>
      <c r="F21946" t="s">
        <v>14</v>
      </c>
      <c r="G21946" t="s">
        <v>15</v>
      </c>
      <c r="H21946" t="s">
        <v>16</v>
      </c>
      <c r="I21946" t="str">
        <f>IFERROR(_xlfn.XLOOKUP($A21946,Novi_Header_for_missingBench_CC!$A:$A,Novi_Header_for_missingBench_CC!$K:$K),"")</f>
        <v/>
      </c>
      <c r="J21946" t="s">
        <v>16</v>
      </c>
      <c r="K21946" s="1">
        <v>43678</v>
      </c>
      <c r="L21946" s="1">
        <v>43678</v>
      </c>
      <c r="M21946" t="s">
        <v>17</v>
      </c>
      <c r="N21946">
        <v>32.053253173828097</v>
      </c>
      <c r="O21946">
        <v>-102.074813842773</v>
      </c>
    </row>
    <row r="21947" spans="1:15" x14ac:dyDescent="0.35">
      <c r="A21947">
        <v>4232941709</v>
      </c>
      <c r="B21947" s="4">
        <v>42329417090000</v>
      </c>
      <c r="C21947" t="s">
        <v>40963</v>
      </c>
      <c r="D21947" t="s">
        <v>40964</v>
      </c>
      <c r="E21947" t="s">
        <v>653</v>
      </c>
      <c r="F21947" t="s">
        <v>14</v>
      </c>
      <c r="G21947" t="s">
        <v>15</v>
      </c>
      <c r="H21947" t="s">
        <v>32</v>
      </c>
      <c r="I21947" t="str">
        <f>IFERROR(_xlfn.XLOOKUP($A21947,Novi_Header_for_missingBench_CC!$A:$A,Novi_Header_for_missingBench_CC!$K:$K),"")</f>
        <v/>
      </c>
      <c r="J21947" t="s">
        <v>32</v>
      </c>
      <c r="K21947" s="1">
        <v>43070</v>
      </c>
      <c r="L21947" s="1">
        <v>43112</v>
      </c>
      <c r="M21947" t="s">
        <v>17</v>
      </c>
      <c r="N21947">
        <v>31.765275955200099</v>
      </c>
      <c r="O21947">
        <v>-101.913269042968</v>
      </c>
    </row>
    <row r="21948" spans="1:15" x14ac:dyDescent="0.35">
      <c r="A21948">
        <v>4232940175</v>
      </c>
      <c r="B21948" s="4">
        <v>42329401750000</v>
      </c>
      <c r="C21948" t="s">
        <v>9673</v>
      </c>
      <c r="D21948" t="s">
        <v>40965</v>
      </c>
      <c r="E21948" t="s">
        <v>454</v>
      </c>
      <c r="F21948" t="s">
        <v>14</v>
      </c>
      <c r="G21948" t="s">
        <v>15</v>
      </c>
      <c r="H21948" t="s">
        <v>32</v>
      </c>
      <c r="I21948" t="str">
        <f>IFERROR(_xlfn.XLOOKUP($A21948,Novi_Header_for_missingBench_CC!$A:$A,Novi_Header_for_missingBench_CC!$K:$K),"")</f>
        <v/>
      </c>
      <c r="J21948" t="s">
        <v>32</v>
      </c>
      <c r="K21948" s="1">
        <v>42309</v>
      </c>
      <c r="L21948" s="1">
        <v>42315</v>
      </c>
      <c r="M21948" t="s">
        <v>17</v>
      </c>
      <c r="N21948">
        <v>31.969646453857401</v>
      </c>
      <c r="O21948">
        <v>-101.826248168945</v>
      </c>
    </row>
    <row r="21949" spans="1:15" x14ac:dyDescent="0.35">
      <c r="A21949">
        <v>4232941864</v>
      </c>
      <c r="B21949" s="4">
        <v>42329418640000</v>
      </c>
      <c r="C21949" t="s">
        <v>32545</v>
      </c>
      <c r="D21949" t="s">
        <v>40966</v>
      </c>
      <c r="E21949" t="s">
        <v>40967</v>
      </c>
      <c r="F21949" t="s">
        <v>14</v>
      </c>
      <c r="G21949" t="s">
        <v>15</v>
      </c>
      <c r="H21949" t="s">
        <v>16</v>
      </c>
      <c r="I21949" t="str">
        <f>IFERROR(_xlfn.XLOOKUP($A21949,Novi_Header_for_missingBench_CC!$A:$A,Novi_Header_for_missingBench_CC!$K:$K),"")</f>
        <v/>
      </c>
      <c r="J21949" t="s">
        <v>16</v>
      </c>
      <c r="K21949" s="1">
        <v>43525</v>
      </c>
      <c r="L21949" s="1">
        <v>43534</v>
      </c>
      <c r="M21949" t="s">
        <v>17</v>
      </c>
      <c r="N21949">
        <v>31.692073822021399</v>
      </c>
      <c r="O21949">
        <v>-101.972457885742</v>
      </c>
    </row>
    <row r="21950" spans="1:15" x14ac:dyDescent="0.35">
      <c r="A21950">
        <v>4232942506</v>
      </c>
      <c r="B21950" s="4">
        <v>42329425060000</v>
      </c>
      <c r="C21950" t="s">
        <v>16428</v>
      </c>
      <c r="D21950" t="s">
        <v>40968</v>
      </c>
      <c r="E21950">
        <v>162</v>
      </c>
      <c r="F21950" t="s">
        <v>24</v>
      </c>
      <c r="G21950" t="s">
        <v>15</v>
      </c>
      <c r="H21950" t="s">
        <v>25</v>
      </c>
      <c r="I21950" t="str">
        <f>IFERROR(_xlfn.XLOOKUP($A21950,Novi_Header_for_missingBench_CC!$A:$A,Novi_Header_for_missingBench_CC!$K:$K),"")</f>
        <v/>
      </c>
      <c r="J21950" t="s">
        <v>25</v>
      </c>
      <c r="K21950" s="1">
        <v>43525</v>
      </c>
      <c r="L21950" s="1">
        <v>43536</v>
      </c>
      <c r="M21950" t="s">
        <v>17</v>
      </c>
      <c r="N21950">
        <v>31.804765701293899</v>
      </c>
      <c r="O21950">
        <v>-102.08351135253901</v>
      </c>
    </row>
    <row r="21951" spans="1:15" x14ac:dyDescent="0.35">
      <c r="A21951">
        <v>4232942829</v>
      </c>
      <c r="B21951" s="4">
        <v>42329428290000</v>
      </c>
      <c r="C21951" t="s">
        <v>36895</v>
      </c>
      <c r="D21951" t="s">
        <v>40969</v>
      </c>
      <c r="E21951" t="s">
        <v>9242</v>
      </c>
      <c r="F21951" t="s">
        <v>67</v>
      </c>
      <c r="G21951" t="s">
        <v>15</v>
      </c>
      <c r="H21951" t="s">
        <v>25</v>
      </c>
      <c r="I21951" t="str">
        <f>IFERROR(_xlfn.XLOOKUP($A21951,Novi_Header_for_missingBench_CC!$A:$A,Novi_Header_for_missingBench_CC!$K:$K),"")</f>
        <v/>
      </c>
      <c r="J21951" t="s">
        <v>25</v>
      </c>
      <c r="K21951" s="1">
        <v>43497</v>
      </c>
      <c r="L21951" s="1">
        <v>43523</v>
      </c>
      <c r="M21951" t="s">
        <v>17</v>
      </c>
      <c r="N21951">
        <v>31.670452117919901</v>
      </c>
      <c r="O21951">
        <v>-102.079216003417</v>
      </c>
    </row>
    <row r="21952" spans="1:15" x14ac:dyDescent="0.35">
      <c r="A21952">
        <v>4232942697</v>
      </c>
      <c r="B21952" s="4">
        <v>42329426970000</v>
      </c>
      <c r="C21952" t="s">
        <v>40970</v>
      </c>
      <c r="D21952" t="s">
        <v>40971</v>
      </c>
      <c r="E21952" t="s">
        <v>149</v>
      </c>
      <c r="F21952" t="s">
        <v>14</v>
      </c>
      <c r="G21952" t="s">
        <v>15</v>
      </c>
      <c r="H21952" t="s">
        <v>32</v>
      </c>
      <c r="I21952" t="str">
        <f>IFERROR(_xlfn.XLOOKUP($A21952,Novi_Header_for_missingBench_CC!$A:$A,Novi_Header_for_missingBench_CC!$K:$K),"")</f>
        <v/>
      </c>
      <c r="J21952" t="s">
        <v>32</v>
      </c>
      <c r="K21952" s="1">
        <v>43983</v>
      </c>
      <c r="L21952" s="1">
        <v>43985</v>
      </c>
      <c r="M21952" t="s">
        <v>17</v>
      </c>
      <c r="N21952">
        <v>31.9036254882812</v>
      </c>
      <c r="O21952">
        <v>-102.020774841308</v>
      </c>
    </row>
    <row r="21953" spans="1:15" x14ac:dyDescent="0.35">
      <c r="A21953">
        <v>4232943761</v>
      </c>
      <c r="B21953" s="4">
        <v>42329437610000</v>
      </c>
      <c r="C21953" t="s">
        <v>29600</v>
      </c>
      <c r="D21953" t="s">
        <v>40972</v>
      </c>
      <c r="E21953" t="s">
        <v>8528</v>
      </c>
      <c r="F21953" t="s">
        <v>14</v>
      </c>
      <c r="G21953" t="s">
        <v>15</v>
      </c>
      <c r="H21953" t="s">
        <v>25</v>
      </c>
      <c r="I21953" t="str">
        <f>IFERROR(_xlfn.XLOOKUP($A21953,Novi_Header_for_missingBench_CC!$A:$A,Novi_Header_for_missingBench_CC!$K:$K),"")</f>
        <v/>
      </c>
      <c r="J21953" t="s">
        <v>25</v>
      </c>
      <c r="K21953" s="1">
        <v>44105</v>
      </c>
      <c r="L21953" s="1">
        <v>44099</v>
      </c>
      <c r="M21953" t="s">
        <v>17</v>
      </c>
      <c r="N21953">
        <v>31.723781585693299</v>
      </c>
      <c r="O21953">
        <v>-102.074645996093</v>
      </c>
    </row>
    <row r="21954" spans="1:15" x14ac:dyDescent="0.35">
      <c r="A21954">
        <v>4232940331</v>
      </c>
      <c r="B21954" s="4">
        <v>42329403310100</v>
      </c>
      <c r="C21954" t="s">
        <v>28535</v>
      </c>
      <c r="D21954" t="s">
        <v>40973</v>
      </c>
      <c r="E21954" t="s">
        <v>8269</v>
      </c>
      <c r="F21954" t="s">
        <v>693</v>
      </c>
      <c r="G21954" t="s">
        <v>15</v>
      </c>
      <c r="H21954" t="s">
        <v>25</v>
      </c>
      <c r="I21954" t="str">
        <f>IFERROR(_xlfn.XLOOKUP($A21954,Novi_Header_for_missingBench_CC!$A:$A,Novi_Header_for_missingBench_CC!$K:$K),"")</f>
        <v/>
      </c>
      <c r="J21954" t="s">
        <v>25</v>
      </c>
      <c r="K21954" s="1">
        <v>42370</v>
      </c>
      <c r="L21954" s="1">
        <v>42390</v>
      </c>
      <c r="M21954" t="s">
        <v>17</v>
      </c>
      <c r="N21954">
        <v>31.731908798217699</v>
      </c>
      <c r="O21954">
        <v>-102.162216186523</v>
      </c>
    </row>
    <row r="21955" spans="1:15" x14ac:dyDescent="0.35">
      <c r="A21955">
        <v>4232943338</v>
      </c>
      <c r="B21955" s="4">
        <v>42329433380000</v>
      </c>
      <c r="C21955" t="s">
        <v>34744</v>
      </c>
      <c r="D21955" t="s">
        <v>40974</v>
      </c>
      <c r="E21955" t="s">
        <v>3626</v>
      </c>
      <c r="F21955" t="s">
        <v>14</v>
      </c>
      <c r="G21955" t="s">
        <v>15</v>
      </c>
      <c r="H21955" t="s">
        <v>16</v>
      </c>
      <c r="I21955" t="str">
        <f>IFERROR(_xlfn.XLOOKUP($A21955,Novi_Header_for_missingBench_CC!$A:$A,Novi_Header_for_missingBench_CC!$K:$K),"")</f>
        <v/>
      </c>
      <c r="J21955" t="s">
        <v>16</v>
      </c>
      <c r="K21955" s="1">
        <v>43922</v>
      </c>
      <c r="L21955" s="1">
        <v>43937</v>
      </c>
      <c r="M21955" t="s">
        <v>17</v>
      </c>
      <c r="N21955">
        <v>31.668867111206001</v>
      </c>
      <c r="O21955">
        <v>-101.928092956542</v>
      </c>
    </row>
    <row r="21956" spans="1:15" x14ac:dyDescent="0.35">
      <c r="A21956">
        <v>4232943474</v>
      </c>
      <c r="B21956" s="4">
        <v>42329434740000</v>
      </c>
      <c r="C21956" t="s">
        <v>33728</v>
      </c>
      <c r="D21956" t="s">
        <v>40975</v>
      </c>
      <c r="E21956" t="s">
        <v>342</v>
      </c>
      <c r="F21956" t="s">
        <v>14</v>
      </c>
      <c r="G21956" t="s">
        <v>15</v>
      </c>
      <c r="H21956" t="s">
        <v>16</v>
      </c>
      <c r="I21956" t="str">
        <f>IFERROR(_xlfn.XLOOKUP($A21956,Novi_Header_for_missingBench_CC!$A:$A,Novi_Header_for_missingBench_CC!$K:$K),"")</f>
        <v/>
      </c>
      <c r="J21956" t="s">
        <v>16</v>
      </c>
      <c r="K21956" s="1">
        <v>44166</v>
      </c>
      <c r="L21956" s="1">
        <v>44190</v>
      </c>
      <c r="M21956" t="s">
        <v>17</v>
      </c>
      <c r="N21956">
        <v>31.905368804931602</v>
      </c>
      <c r="O21956">
        <v>-101.906372070312</v>
      </c>
    </row>
    <row r="21957" spans="1:15" x14ac:dyDescent="0.35">
      <c r="A21957">
        <v>4232940419</v>
      </c>
      <c r="B21957" s="4">
        <v>42329404190000</v>
      </c>
      <c r="C21957" t="s">
        <v>26625</v>
      </c>
      <c r="D21957" t="s">
        <v>40976</v>
      </c>
      <c r="E21957" t="s">
        <v>149</v>
      </c>
      <c r="F21957" t="s">
        <v>14</v>
      </c>
      <c r="G21957" t="s">
        <v>15</v>
      </c>
      <c r="H21957" t="s">
        <v>16</v>
      </c>
      <c r="I21957" t="str">
        <f>IFERROR(_xlfn.XLOOKUP($A21957,Novi_Header_for_missingBench_CC!$A:$A,Novi_Header_for_missingBench_CC!$K:$K),"")</f>
        <v/>
      </c>
      <c r="J21957" t="s">
        <v>16</v>
      </c>
      <c r="K21957" s="1">
        <v>42583</v>
      </c>
      <c r="L21957" s="1">
        <v>42606</v>
      </c>
      <c r="M21957" t="s">
        <v>17</v>
      </c>
      <c r="N21957">
        <v>31.963373184204102</v>
      </c>
      <c r="O21957">
        <v>-101.81556701660099</v>
      </c>
    </row>
    <row r="21958" spans="1:15" x14ac:dyDescent="0.35">
      <c r="A21958">
        <v>4232940215</v>
      </c>
      <c r="B21958" s="4">
        <v>42329402150000</v>
      </c>
      <c r="C21958" t="s">
        <v>40977</v>
      </c>
      <c r="D21958" t="s">
        <v>40978</v>
      </c>
      <c r="E21958" t="s">
        <v>24888</v>
      </c>
      <c r="F21958" t="s">
        <v>14</v>
      </c>
      <c r="G21958" t="s">
        <v>15</v>
      </c>
      <c r="H21958" t="s">
        <v>32</v>
      </c>
      <c r="I21958" t="str">
        <f>IFERROR(_xlfn.XLOOKUP($A21958,Novi_Header_for_missingBench_CC!$A:$A,Novi_Header_for_missingBench_CC!$K:$K),"")</f>
        <v/>
      </c>
      <c r="J21958" t="s">
        <v>32</v>
      </c>
      <c r="K21958" s="1">
        <v>42401</v>
      </c>
      <c r="L21958" s="1">
        <v>42415</v>
      </c>
      <c r="M21958" t="s">
        <v>17</v>
      </c>
      <c r="N21958">
        <v>31.6804084777832</v>
      </c>
      <c r="O21958">
        <v>-101.925659179687</v>
      </c>
    </row>
    <row r="21959" spans="1:15" x14ac:dyDescent="0.35">
      <c r="A21959">
        <v>4232943137</v>
      </c>
      <c r="B21959" s="4">
        <v>42329431370000</v>
      </c>
      <c r="C21959" t="s">
        <v>40979</v>
      </c>
      <c r="D21959" t="s">
        <v>40980</v>
      </c>
      <c r="E21959" t="s">
        <v>362</v>
      </c>
      <c r="F21959" t="s">
        <v>14</v>
      </c>
      <c r="G21959" t="s">
        <v>15</v>
      </c>
      <c r="H21959" t="s">
        <v>32</v>
      </c>
      <c r="I21959" t="str">
        <f>IFERROR(_xlfn.XLOOKUP($A21959,Novi_Header_for_missingBench_CC!$A:$A,Novi_Header_for_missingBench_CC!$K:$K),"")</f>
        <v/>
      </c>
      <c r="J21959" t="s">
        <v>32</v>
      </c>
      <c r="K21959" s="1">
        <v>43862</v>
      </c>
      <c r="L21959" s="1">
        <v>43881</v>
      </c>
      <c r="M21959" t="s">
        <v>17</v>
      </c>
      <c r="N21959">
        <v>31.657232284545898</v>
      </c>
      <c r="O21959">
        <v>-101.85317993164</v>
      </c>
    </row>
    <row r="21960" spans="1:15" x14ac:dyDescent="0.35">
      <c r="A21960">
        <v>4232943004</v>
      </c>
      <c r="B21960" s="4">
        <v>42329430040000</v>
      </c>
      <c r="C21960" t="s">
        <v>24539</v>
      </c>
      <c r="D21960" t="s">
        <v>40981</v>
      </c>
      <c r="E21960" t="s">
        <v>40982</v>
      </c>
      <c r="F21960" t="s">
        <v>14</v>
      </c>
      <c r="G21960" t="s">
        <v>15</v>
      </c>
      <c r="H21960" t="s">
        <v>16</v>
      </c>
      <c r="I21960" t="str">
        <f>IFERROR(_xlfn.XLOOKUP($A21960,Novi_Header_for_missingBench_CC!$A:$A,Novi_Header_for_missingBench_CC!$K:$K),"")</f>
        <v/>
      </c>
      <c r="J21960" t="s">
        <v>16</v>
      </c>
      <c r="K21960" s="1">
        <v>43831</v>
      </c>
      <c r="L21960" s="1">
        <v>43875</v>
      </c>
      <c r="M21960" t="s">
        <v>17</v>
      </c>
      <c r="N21960">
        <v>31.732681274413999</v>
      </c>
      <c r="O21960">
        <v>-102.00212097167901</v>
      </c>
    </row>
    <row r="21961" spans="1:15" x14ac:dyDescent="0.35">
      <c r="A21961">
        <v>4232940133</v>
      </c>
      <c r="B21961" s="4">
        <v>42329401330000</v>
      </c>
      <c r="C21961" t="s">
        <v>40983</v>
      </c>
      <c r="D21961" t="s">
        <v>40984</v>
      </c>
      <c r="E21961" t="s">
        <v>40985</v>
      </c>
      <c r="F21961" t="s">
        <v>31</v>
      </c>
      <c r="G21961" t="s">
        <v>15</v>
      </c>
      <c r="H21961" t="s">
        <v>25</v>
      </c>
      <c r="I21961" t="str">
        <f>IFERROR(_xlfn.XLOOKUP($A21961,Novi_Header_for_missingBench_CC!$A:$A,Novi_Header_for_missingBench_CC!$K:$K),"")</f>
        <v/>
      </c>
      <c r="J21961" t="s">
        <v>25</v>
      </c>
      <c r="K21961" s="1">
        <v>42552</v>
      </c>
      <c r="L21961" s="1">
        <v>42581</v>
      </c>
      <c r="M21961" t="s">
        <v>17</v>
      </c>
      <c r="N21961">
        <v>31.976863861083899</v>
      </c>
      <c r="O21961">
        <v>-102.166542053222</v>
      </c>
    </row>
    <row r="21962" spans="1:15" x14ac:dyDescent="0.35">
      <c r="A21962">
        <v>4232942754</v>
      </c>
      <c r="B21962" s="4">
        <v>42329427540000</v>
      </c>
      <c r="C21962" t="s">
        <v>36901</v>
      </c>
      <c r="D21962" t="s">
        <v>40986</v>
      </c>
      <c r="E21962" t="s">
        <v>10480</v>
      </c>
      <c r="F21962" t="s">
        <v>5696</v>
      </c>
      <c r="G21962" t="s">
        <v>15</v>
      </c>
      <c r="H21962" t="s">
        <v>40</v>
      </c>
      <c r="I21962" t="str">
        <f>IFERROR(_xlfn.XLOOKUP($A21962,Novi_Header_for_missingBench_CC!$A:$A,Novi_Header_for_missingBench_CC!$K:$K),"")</f>
        <v/>
      </c>
      <c r="J21962" t="s">
        <v>40</v>
      </c>
      <c r="K21962" s="1">
        <v>43709</v>
      </c>
      <c r="L21962" s="1">
        <v>43733</v>
      </c>
      <c r="M21962" t="s">
        <v>17</v>
      </c>
      <c r="N21962">
        <v>31.971530914306602</v>
      </c>
      <c r="O21962">
        <v>-101.970375061035</v>
      </c>
    </row>
    <row r="21963" spans="1:15" x14ac:dyDescent="0.35">
      <c r="A21963">
        <v>4232942564</v>
      </c>
      <c r="B21963" s="4">
        <v>42329425640100</v>
      </c>
      <c r="C21963" t="s">
        <v>28684</v>
      </c>
      <c r="D21963" t="s">
        <v>40987</v>
      </c>
      <c r="E21963" t="s">
        <v>10837</v>
      </c>
      <c r="F21963" t="s">
        <v>14</v>
      </c>
      <c r="G21963" t="s">
        <v>15</v>
      </c>
      <c r="H21963" t="s">
        <v>16</v>
      </c>
      <c r="I21963" t="str">
        <f>IFERROR(_xlfn.XLOOKUP($A21963,Novi_Header_for_missingBench_CC!$A:$A,Novi_Header_for_missingBench_CC!$K:$K),"")</f>
        <v/>
      </c>
      <c r="J21963" t="s">
        <v>16</v>
      </c>
      <c r="K21963" s="1">
        <v>43525</v>
      </c>
      <c r="L21963" s="1">
        <v>43552</v>
      </c>
      <c r="M21963" t="s">
        <v>17</v>
      </c>
      <c r="N21963">
        <v>31.862930297851499</v>
      </c>
      <c r="O21963">
        <v>-102.222114562988</v>
      </c>
    </row>
    <row r="21964" spans="1:15" x14ac:dyDescent="0.35">
      <c r="A21964">
        <v>4232942858</v>
      </c>
      <c r="B21964" s="4">
        <v>42329428580000</v>
      </c>
      <c r="C21964" t="s">
        <v>40988</v>
      </c>
      <c r="D21964" t="s">
        <v>40989</v>
      </c>
      <c r="E21964" t="s">
        <v>307</v>
      </c>
      <c r="F21964" t="s">
        <v>14</v>
      </c>
      <c r="G21964" t="s">
        <v>15</v>
      </c>
      <c r="H21964" t="s">
        <v>16</v>
      </c>
      <c r="I21964" t="str">
        <f>IFERROR(_xlfn.XLOOKUP($A21964,Novi_Header_for_missingBench_CC!$A:$A,Novi_Header_for_missingBench_CC!$K:$K),"")</f>
        <v/>
      </c>
      <c r="J21964" t="s">
        <v>16</v>
      </c>
      <c r="K21964" s="1">
        <v>43770</v>
      </c>
      <c r="L21964" s="1">
        <v>43780</v>
      </c>
      <c r="M21964" t="s">
        <v>17</v>
      </c>
      <c r="N21964">
        <v>31.895399093627901</v>
      </c>
      <c r="O21964">
        <v>-102.05104064941401</v>
      </c>
    </row>
    <row r="21965" spans="1:15" x14ac:dyDescent="0.35">
      <c r="A21965">
        <v>4232942786</v>
      </c>
      <c r="B21965" s="4">
        <v>42329427860000</v>
      </c>
      <c r="C21965" t="s">
        <v>40990</v>
      </c>
      <c r="D21965" t="s">
        <v>40991</v>
      </c>
      <c r="E21965" t="s">
        <v>40992</v>
      </c>
      <c r="F21965" t="s">
        <v>5735</v>
      </c>
      <c r="G21965" t="s">
        <v>15</v>
      </c>
      <c r="H21965" t="s">
        <v>25</v>
      </c>
      <c r="I21965" t="str">
        <f>IFERROR(_xlfn.XLOOKUP($A21965,Novi_Header_for_missingBench_CC!$A:$A,Novi_Header_for_missingBench_CC!$K:$K),"")</f>
        <v/>
      </c>
      <c r="J21965" t="s">
        <v>25</v>
      </c>
      <c r="K21965" s="1">
        <v>43525</v>
      </c>
      <c r="L21965" s="1">
        <v>43543</v>
      </c>
      <c r="M21965" t="s">
        <v>17</v>
      </c>
      <c r="N21965">
        <v>31.821172714233398</v>
      </c>
      <c r="O21965">
        <v>-102.07980346679599</v>
      </c>
    </row>
    <row r="21966" spans="1:15" x14ac:dyDescent="0.35">
      <c r="A21966">
        <v>4232942469</v>
      </c>
      <c r="B21966" s="4">
        <v>42329424690000</v>
      </c>
      <c r="C21966" t="s">
        <v>35989</v>
      </c>
      <c r="D21966" t="s">
        <v>40993</v>
      </c>
      <c r="E21966" t="s">
        <v>9299</v>
      </c>
      <c r="F21966" t="s">
        <v>14</v>
      </c>
      <c r="G21966" t="s">
        <v>15</v>
      </c>
      <c r="H21966" t="s">
        <v>16</v>
      </c>
      <c r="I21966" t="str">
        <f>IFERROR(_xlfn.XLOOKUP($A21966,Novi_Header_for_missingBench_CC!$A:$A,Novi_Header_for_missingBench_CC!$K:$K),"")</f>
        <v/>
      </c>
      <c r="J21966" t="s">
        <v>16</v>
      </c>
      <c r="K21966" s="1">
        <v>43466</v>
      </c>
      <c r="L21966" s="1">
        <v>43475</v>
      </c>
      <c r="M21966" t="s">
        <v>17</v>
      </c>
      <c r="N21966">
        <v>31.863340377807599</v>
      </c>
      <c r="O21966">
        <v>-101.895629882812</v>
      </c>
    </row>
    <row r="21967" spans="1:15" x14ac:dyDescent="0.35">
      <c r="A21967">
        <v>4232939912</v>
      </c>
      <c r="B21967" s="4">
        <v>42329399120000</v>
      </c>
      <c r="C21967" t="s">
        <v>40994</v>
      </c>
      <c r="D21967" t="s">
        <v>40995</v>
      </c>
      <c r="E21967" t="s">
        <v>6934</v>
      </c>
      <c r="F21967" t="s">
        <v>24</v>
      </c>
      <c r="G21967" t="s">
        <v>15</v>
      </c>
      <c r="H21967" t="s">
        <v>16</v>
      </c>
      <c r="I21967" t="str">
        <f>IFERROR(_xlfn.XLOOKUP($A21967,Novi_Header_for_missingBench_CC!$A:$A,Novi_Header_for_missingBench_CC!$K:$K),"")</f>
        <v/>
      </c>
      <c r="J21967" t="s">
        <v>16</v>
      </c>
      <c r="K21967" s="1">
        <v>42036</v>
      </c>
      <c r="L21967" s="1">
        <v>42048</v>
      </c>
      <c r="M21967" t="s">
        <v>17</v>
      </c>
      <c r="N21967">
        <v>31.729028701782202</v>
      </c>
      <c r="O21967">
        <v>-101.87501525878901</v>
      </c>
    </row>
    <row r="21968" spans="1:15" x14ac:dyDescent="0.35">
      <c r="A21968">
        <v>4232943900</v>
      </c>
      <c r="B21968" s="4">
        <v>42329439000000</v>
      </c>
      <c r="C21968" t="s">
        <v>29544</v>
      </c>
      <c r="D21968" t="s">
        <v>40996</v>
      </c>
      <c r="E21968" t="s">
        <v>40997</v>
      </c>
      <c r="F21968" t="s">
        <v>14</v>
      </c>
      <c r="G21968" t="s">
        <v>15</v>
      </c>
      <c r="H21968" t="s">
        <v>25</v>
      </c>
      <c r="I21968" t="str">
        <f>IFERROR(_xlfn.XLOOKUP($A21968,Novi_Header_for_missingBench_CC!$A:$A,Novi_Header_for_missingBench_CC!$K:$K),"")</f>
        <v/>
      </c>
      <c r="J21968" t="s">
        <v>25</v>
      </c>
      <c r="K21968" s="1">
        <v>44348</v>
      </c>
      <c r="L21968" s="1">
        <v>44363</v>
      </c>
      <c r="M21968" t="s">
        <v>17</v>
      </c>
      <c r="N21968">
        <v>31.743453979492099</v>
      </c>
      <c r="O21968">
        <v>-101.989196777343</v>
      </c>
    </row>
    <row r="21969" spans="1:15" x14ac:dyDescent="0.35">
      <c r="A21969">
        <v>4232940517</v>
      </c>
      <c r="B21969" s="4">
        <v>42329405170000</v>
      </c>
      <c r="C21969" t="s">
        <v>40998</v>
      </c>
      <c r="D21969" t="s">
        <v>40999</v>
      </c>
      <c r="E21969" t="s">
        <v>41000</v>
      </c>
      <c r="F21969" t="s">
        <v>14</v>
      </c>
      <c r="G21969" t="s">
        <v>15</v>
      </c>
      <c r="H21969" t="s">
        <v>16</v>
      </c>
      <c r="I21969" t="str">
        <f>IFERROR(_xlfn.XLOOKUP($A21969,Novi_Header_for_missingBench_CC!$A:$A,Novi_Header_for_missingBench_CC!$K:$K),"")</f>
        <v/>
      </c>
      <c r="J21969" t="s">
        <v>16</v>
      </c>
      <c r="K21969" s="1">
        <v>42856</v>
      </c>
      <c r="L21969" s="1">
        <v>42882</v>
      </c>
      <c r="M21969" t="s">
        <v>17</v>
      </c>
      <c r="N21969">
        <v>31.828807830810501</v>
      </c>
      <c r="O21969">
        <v>-101.843711853027</v>
      </c>
    </row>
    <row r="21970" spans="1:15" x14ac:dyDescent="0.35">
      <c r="A21970">
        <v>4232940658</v>
      </c>
      <c r="B21970" s="4">
        <v>42329406580000</v>
      </c>
      <c r="C21970" t="s">
        <v>26667</v>
      </c>
      <c r="D21970" t="s">
        <v>41001</v>
      </c>
      <c r="E21970" t="s">
        <v>41002</v>
      </c>
      <c r="F21970" t="s">
        <v>67</v>
      </c>
      <c r="G21970" t="s">
        <v>15</v>
      </c>
      <c r="H21970" t="s">
        <v>32</v>
      </c>
      <c r="I21970" t="str">
        <f>IFERROR(_xlfn.XLOOKUP($A21970,Novi_Header_for_missingBench_CC!$A:$A,Novi_Header_for_missingBench_CC!$K:$K),"")</f>
        <v/>
      </c>
      <c r="J21970" t="s">
        <v>32</v>
      </c>
      <c r="K21970" s="1">
        <v>42491</v>
      </c>
      <c r="L21970" s="1">
        <v>42537</v>
      </c>
      <c r="M21970" t="s">
        <v>17</v>
      </c>
      <c r="N21970">
        <v>31.666515350341701</v>
      </c>
      <c r="O21970">
        <v>-102.100547790527</v>
      </c>
    </row>
    <row r="21971" spans="1:15" x14ac:dyDescent="0.35">
      <c r="A21971">
        <v>4232941931</v>
      </c>
      <c r="B21971" s="4">
        <v>42329419310000</v>
      </c>
      <c r="C21971" t="s">
        <v>22536</v>
      </c>
      <c r="D21971" t="s">
        <v>41003</v>
      </c>
      <c r="E21971" t="s">
        <v>41004</v>
      </c>
      <c r="F21971" t="s">
        <v>5696</v>
      </c>
      <c r="G21971" t="s">
        <v>15</v>
      </c>
      <c r="H21971" t="s">
        <v>25</v>
      </c>
      <c r="I21971" t="str">
        <f>IFERROR(_xlfn.XLOOKUP($A21971,Novi_Header_for_missingBench_CC!$A:$A,Novi_Header_for_missingBench_CC!$K:$K),"")</f>
        <v/>
      </c>
      <c r="J21971" t="s">
        <v>25</v>
      </c>
      <c r="K21971" s="1">
        <v>43525</v>
      </c>
      <c r="L21971" s="1">
        <v>43450</v>
      </c>
      <c r="M21971" t="s">
        <v>17</v>
      </c>
      <c r="N21971">
        <v>31.877071380615199</v>
      </c>
      <c r="O21971">
        <v>-102.240928649902</v>
      </c>
    </row>
    <row r="21972" spans="1:15" x14ac:dyDescent="0.35">
      <c r="A21972">
        <v>4232941720</v>
      </c>
      <c r="B21972" s="4">
        <v>42329417200000</v>
      </c>
      <c r="C21972" t="s">
        <v>31530</v>
      </c>
      <c r="D21972" t="s">
        <v>41005</v>
      </c>
      <c r="E21972" t="s">
        <v>23758</v>
      </c>
      <c r="F21972" t="s">
        <v>14</v>
      </c>
      <c r="G21972" t="s">
        <v>15</v>
      </c>
      <c r="H21972" t="s">
        <v>32</v>
      </c>
      <c r="I21972" t="str">
        <f>IFERROR(_xlfn.XLOOKUP($A21972,Novi_Header_for_missingBench_CC!$A:$A,Novi_Header_for_missingBench_CC!$K:$K),"")</f>
        <v/>
      </c>
      <c r="J21972" t="s">
        <v>32</v>
      </c>
      <c r="K21972" s="1">
        <v>43221</v>
      </c>
      <c r="L21972" s="1">
        <v>43232</v>
      </c>
      <c r="M21972" t="s">
        <v>17</v>
      </c>
      <c r="N21972">
        <v>31.701271057128899</v>
      </c>
      <c r="O21972">
        <v>-101.885208129882</v>
      </c>
    </row>
    <row r="21973" spans="1:15" x14ac:dyDescent="0.35">
      <c r="A21973">
        <v>4232941964</v>
      </c>
      <c r="B21973" s="4">
        <v>42329419640000</v>
      </c>
      <c r="C21973" t="s">
        <v>29561</v>
      </c>
      <c r="D21973" t="s">
        <v>41006</v>
      </c>
      <c r="E21973" t="s">
        <v>41007</v>
      </c>
      <c r="F21973" t="s">
        <v>24</v>
      </c>
      <c r="G21973" t="s">
        <v>15</v>
      </c>
      <c r="H21973" t="s">
        <v>16</v>
      </c>
      <c r="I21973" t="str">
        <f>IFERROR(_xlfn.XLOOKUP($A21973,Novi_Header_for_missingBench_CC!$A:$A,Novi_Header_for_missingBench_CC!$K:$K),"")</f>
        <v/>
      </c>
      <c r="J21973" t="s">
        <v>16</v>
      </c>
      <c r="K21973" s="1">
        <v>43374</v>
      </c>
      <c r="L21973" s="1">
        <v>43404</v>
      </c>
      <c r="M21973" t="s">
        <v>17</v>
      </c>
      <c r="N21973">
        <v>32.068809509277301</v>
      </c>
      <c r="O21973">
        <v>-102.168533325195</v>
      </c>
    </row>
    <row r="21974" spans="1:15" x14ac:dyDescent="0.35">
      <c r="A21974">
        <v>4232941668</v>
      </c>
      <c r="B21974" s="4">
        <v>42329416680000</v>
      </c>
      <c r="C21974" t="s">
        <v>26854</v>
      </c>
      <c r="D21974" t="s">
        <v>41008</v>
      </c>
      <c r="E21974" t="s">
        <v>41009</v>
      </c>
      <c r="F21974" t="s">
        <v>31</v>
      </c>
      <c r="G21974" t="s">
        <v>15</v>
      </c>
      <c r="H21974" t="s">
        <v>16</v>
      </c>
      <c r="I21974" t="str">
        <f>IFERROR(_xlfn.XLOOKUP($A21974,Novi_Header_for_missingBench_CC!$A:$A,Novi_Header_for_missingBench_CC!$K:$K),"")</f>
        <v/>
      </c>
      <c r="J21974" t="s">
        <v>16</v>
      </c>
      <c r="K21974" s="1">
        <v>43160</v>
      </c>
      <c r="L21974" s="1">
        <v>43187</v>
      </c>
      <c r="M21974" t="s">
        <v>17</v>
      </c>
      <c r="N21974">
        <v>31.974494934081999</v>
      </c>
      <c r="O21974">
        <v>-102.154655456542</v>
      </c>
    </row>
    <row r="21975" spans="1:15" x14ac:dyDescent="0.35">
      <c r="A21975">
        <v>4232942328</v>
      </c>
      <c r="B21975" s="4">
        <v>42329423280000</v>
      </c>
      <c r="C21975" t="s">
        <v>41010</v>
      </c>
      <c r="D21975" t="s">
        <v>41011</v>
      </c>
      <c r="E21975" t="s">
        <v>1881</v>
      </c>
      <c r="F21975" t="s">
        <v>14</v>
      </c>
      <c r="G21975" t="s">
        <v>15</v>
      </c>
      <c r="H21975" t="s">
        <v>32</v>
      </c>
      <c r="I21975" t="str">
        <f>IFERROR(_xlfn.XLOOKUP($A21975,Novi_Header_for_missingBench_CC!$A:$A,Novi_Header_for_missingBench_CC!$K:$K),"")</f>
        <v/>
      </c>
      <c r="J21975" t="s">
        <v>32</v>
      </c>
      <c r="K21975" s="1">
        <v>43344</v>
      </c>
      <c r="L21975" s="1">
        <v>43362</v>
      </c>
      <c r="M21975" t="s">
        <v>17</v>
      </c>
      <c r="N21975">
        <v>32.045284271240199</v>
      </c>
      <c r="O21975">
        <v>-101.924751281738</v>
      </c>
    </row>
    <row r="21976" spans="1:15" x14ac:dyDescent="0.35">
      <c r="A21976">
        <v>4232942744</v>
      </c>
      <c r="B21976" s="4">
        <v>42329427440000</v>
      </c>
      <c r="C21976" t="s">
        <v>41012</v>
      </c>
      <c r="D21976" t="s">
        <v>41013</v>
      </c>
      <c r="E21976" t="s">
        <v>1529</v>
      </c>
      <c r="F21976" t="s">
        <v>14</v>
      </c>
      <c r="G21976" t="s">
        <v>15</v>
      </c>
      <c r="H21976" t="s">
        <v>16</v>
      </c>
      <c r="I21976" t="str">
        <f>IFERROR(_xlfn.XLOOKUP($A21976,Novi_Header_for_missingBench_CC!$A:$A,Novi_Header_for_missingBench_CC!$K:$K),"")</f>
        <v/>
      </c>
      <c r="J21976" t="s">
        <v>16</v>
      </c>
      <c r="K21976" s="1">
        <v>43647</v>
      </c>
      <c r="L21976" s="1">
        <v>43651</v>
      </c>
      <c r="M21976" t="s">
        <v>17</v>
      </c>
      <c r="N21976">
        <v>31.899040222167901</v>
      </c>
      <c r="O21976">
        <v>-102.00234222412099</v>
      </c>
    </row>
    <row r="21977" spans="1:15" x14ac:dyDescent="0.35">
      <c r="A21977">
        <v>4232942745</v>
      </c>
      <c r="B21977" s="4">
        <v>42329427450000</v>
      </c>
      <c r="C21977" t="s">
        <v>28810</v>
      </c>
      <c r="D21977" t="s">
        <v>41014</v>
      </c>
      <c r="E21977" t="s">
        <v>15811</v>
      </c>
      <c r="F21977" t="s">
        <v>8198</v>
      </c>
      <c r="G21977" t="s">
        <v>15</v>
      </c>
      <c r="H21977" t="s">
        <v>32</v>
      </c>
      <c r="I21977" t="str">
        <f>IFERROR(_xlfn.XLOOKUP($A21977,Novi_Header_for_missingBench_CC!$A:$A,Novi_Header_for_missingBench_CC!$K:$K),"")</f>
        <v/>
      </c>
      <c r="J21977" t="s">
        <v>32</v>
      </c>
      <c r="K21977" s="1">
        <v>43800</v>
      </c>
      <c r="L21977" s="1">
        <v>43803</v>
      </c>
      <c r="M21977" t="s">
        <v>17</v>
      </c>
      <c r="N21977">
        <v>31.669618606567301</v>
      </c>
      <c r="O21977">
        <v>-102.26095581054599</v>
      </c>
    </row>
    <row r="21978" spans="1:15" x14ac:dyDescent="0.35">
      <c r="A21978">
        <v>4232942719</v>
      </c>
      <c r="B21978" s="4">
        <v>42329427190000</v>
      </c>
      <c r="C21978" t="s">
        <v>30528</v>
      </c>
      <c r="D21978" t="s">
        <v>41015</v>
      </c>
      <c r="E21978" t="s">
        <v>9739</v>
      </c>
      <c r="F21978" t="s">
        <v>14</v>
      </c>
      <c r="G21978" t="s">
        <v>15</v>
      </c>
      <c r="H21978" t="s">
        <v>32</v>
      </c>
      <c r="I21978" t="str">
        <f>IFERROR(_xlfn.XLOOKUP($A21978,Novi_Header_for_missingBench_CC!$A:$A,Novi_Header_for_missingBench_CC!$K:$K),"")</f>
        <v/>
      </c>
      <c r="J21978" t="s">
        <v>32</v>
      </c>
      <c r="K21978" s="1">
        <v>43556</v>
      </c>
      <c r="L21978" s="1">
        <v>43579</v>
      </c>
      <c r="M21978" t="s">
        <v>17</v>
      </c>
      <c r="N21978">
        <v>31.722341537475501</v>
      </c>
      <c r="O21978">
        <v>-102.025955200195</v>
      </c>
    </row>
    <row r="21979" spans="1:15" x14ac:dyDescent="0.35">
      <c r="A21979">
        <v>4232939309</v>
      </c>
      <c r="B21979" s="4">
        <v>42329393090000</v>
      </c>
      <c r="C21979" t="s">
        <v>20152</v>
      </c>
      <c r="D21979" t="s">
        <v>41016</v>
      </c>
      <c r="E21979" t="s">
        <v>28771</v>
      </c>
      <c r="F21979" t="s">
        <v>24</v>
      </c>
      <c r="G21979" t="s">
        <v>15</v>
      </c>
      <c r="H21979" t="s">
        <v>32</v>
      </c>
      <c r="I21979" t="str">
        <f>IFERROR(_xlfn.XLOOKUP($A21979,Novi_Header_for_missingBench_CC!$A:$A,Novi_Header_for_missingBench_CC!$K:$K),"")</f>
        <v/>
      </c>
      <c r="J21979" t="s">
        <v>32</v>
      </c>
      <c r="K21979" s="1">
        <v>42036</v>
      </c>
      <c r="L21979" s="1">
        <v>42058</v>
      </c>
      <c r="M21979" t="s">
        <v>17</v>
      </c>
      <c r="N21979">
        <v>31.968639373779201</v>
      </c>
      <c r="O21979">
        <v>-102.20968627929599</v>
      </c>
    </row>
    <row r="21980" spans="1:15" x14ac:dyDescent="0.35">
      <c r="A21980">
        <v>4232942831</v>
      </c>
      <c r="B21980" s="4">
        <v>42329428310000</v>
      </c>
      <c r="C21980" t="s">
        <v>41017</v>
      </c>
      <c r="D21980" t="s">
        <v>41018</v>
      </c>
      <c r="E21980" t="s">
        <v>1095</v>
      </c>
      <c r="F21980" t="s">
        <v>14</v>
      </c>
      <c r="G21980" t="s">
        <v>15</v>
      </c>
      <c r="H21980" t="s">
        <v>32</v>
      </c>
      <c r="I21980" t="str">
        <f>IFERROR(_xlfn.XLOOKUP($A21980,Novi_Header_for_missingBench_CC!$A:$A,Novi_Header_for_missingBench_CC!$K:$K),"")</f>
        <v/>
      </c>
      <c r="J21980" t="s">
        <v>32</v>
      </c>
      <c r="K21980" s="1">
        <v>44470</v>
      </c>
      <c r="L21980" s="1">
        <v>44479</v>
      </c>
      <c r="M21980" t="s">
        <v>17</v>
      </c>
      <c r="N21980">
        <v>31.711410522460898</v>
      </c>
      <c r="O21980">
        <v>-101.835083007812</v>
      </c>
    </row>
    <row r="21981" spans="1:15" x14ac:dyDescent="0.35">
      <c r="A21981">
        <v>4232940482</v>
      </c>
      <c r="B21981" s="4">
        <v>42329404820000</v>
      </c>
      <c r="C21981" t="s">
        <v>23802</v>
      </c>
      <c r="D21981" t="s">
        <v>41019</v>
      </c>
      <c r="E21981" t="s">
        <v>38</v>
      </c>
      <c r="F21981" t="s">
        <v>67</v>
      </c>
      <c r="G21981" t="s">
        <v>15</v>
      </c>
      <c r="H21981" t="s">
        <v>32</v>
      </c>
      <c r="I21981" t="str">
        <f>IFERROR(_xlfn.XLOOKUP($A21981,Novi_Header_for_missingBench_CC!$A:$A,Novi_Header_for_missingBench_CC!$K:$K),"")</f>
        <v/>
      </c>
      <c r="J21981" t="s">
        <v>32</v>
      </c>
      <c r="K21981" s="1">
        <v>42401</v>
      </c>
      <c r="L21981" s="1">
        <v>42457</v>
      </c>
      <c r="M21981" t="s">
        <v>17</v>
      </c>
      <c r="N21981">
        <v>31.6562786102294</v>
      </c>
      <c r="O21981">
        <v>-102.047569274902</v>
      </c>
    </row>
    <row r="21982" spans="1:15" x14ac:dyDescent="0.35">
      <c r="A21982">
        <v>4232940417</v>
      </c>
      <c r="B21982" s="4">
        <v>42329404170100</v>
      </c>
      <c r="C21982" t="s">
        <v>24514</v>
      </c>
      <c r="D21982" t="s">
        <v>41020</v>
      </c>
      <c r="E21982" t="s">
        <v>41021</v>
      </c>
      <c r="F21982" t="s">
        <v>14</v>
      </c>
      <c r="G21982" t="s">
        <v>15</v>
      </c>
      <c r="H21982" t="s">
        <v>32</v>
      </c>
      <c r="I21982" t="str">
        <f>IFERROR(_xlfn.XLOOKUP($A21982,Novi_Header_for_missingBench_CC!$A:$A,Novi_Header_for_missingBench_CC!$K:$K),"")</f>
        <v/>
      </c>
      <c r="J21982" t="s">
        <v>32</v>
      </c>
      <c r="K21982" s="1">
        <v>42491</v>
      </c>
      <c r="L21982" s="1">
        <v>42510</v>
      </c>
      <c r="M21982" t="s">
        <v>17</v>
      </c>
      <c r="N21982">
        <v>31.856706619262599</v>
      </c>
      <c r="O21982">
        <v>-101.90827178955</v>
      </c>
    </row>
    <row r="21983" spans="1:15" x14ac:dyDescent="0.35">
      <c r="A21983">
        <v>4232940388</v>
      </c>
      <c r="B21983" s="4">
        <v>42329403880000</v>
      </c>
      <c r="C21983" t="s">
        <v>41022</v>
      </c>
      <c r="D21983" t="s">
        <v>41023</v>
      </c>
      <c r="E21983" t="s">
        <v>12510</v>
      </c>
      <c r="F21983" t="s">
        <v>14</v>
      </c>
      <c r="G21983" t="s">
        <v>15</v>
      </c>
      <c r="H21983" t="s">
        <v>32</v>
      </c>
      <c r="I21983" t="str">
        <f>IFERROR(_xlfn.XLOOKUP($A21983,Novi_Header_for_missingBench_CC!$A:$A,Novi_Header_for_missingBench_CC!$K:$K),"")</f>
        <v/>
      </c>
      <c r="J21983" t="s">
        <v>32</v>
      </c>
      <c r="K21983" s="1">
        <v>42552</v>
      </c>
      <c r="L21983" s="1">
        <v>42576</v>
      </c>
      <c r="M21983" t="s">
        <v>17</v>
      </c>
      <c r="N21983">
        <v>31.6990852355957</v>
      </c>
      <c r="O21983">
        <v>-101.871536254882</v>
      </c>
    </row>
    <row r="21984" spans="1:15" x14ac:dyDescent="0.35">
      <c r="A21984">
        <v>4232940397</v>
      </c>
      <c r="B21984" s="4">
        <v>42329403970300</v>
      </c>
      <c r="C21984" t="s">
        <v>24880</v>
      </c>
      <c r="D21984" t="s">
        <v>41024</v>
      </c>
      <c r="E21984" t="s">
        <v>41025</v>
      </c>
      <c r="F21984" t="s">
        <v>24</v>
      </c>
      <c r="G21984" t="s">
        <v>15</v>
      </c>
      <c r="H21984" t="s">
        <v>16</v>
      </c>
      <c r="I21984" t="str">
        <f>IFERROR(_xlfn.XLOOKUP($A21984,Novi_Header_for_missingBench_CC!$A:$A,Novi_Header_for_missingBench_CC!$K:$K),"")</f>
        <v/>
      </c>
      <c r="J21984" t="s">
        <v>16</v>
      </c>
      <c r="K21984" s="1">
        <v>42675</v>
      </c>
      <c r="L21984" s="1">
        <v>42699</v>
      </c>
      <c r="M21984" t="s">
        <v>17</v>
      </c>
      <c r="N21984">
        <v>31.9731845855712</v>
      </c>
      <c r="O21984">
        <v>-102.15266418457</v>
      </c>
    </row>
    <row r="21985" spans="1:15" x14ac:dyDescent="0.35">
      <c r="A21985">
        <v>4232943307</v>
      </c>
      <c r="B21985" s="4">
        <v>42329433070000</v>
      </c>
      <c r="C21985" t="s">
        <v>41026</v>
      </c>
      <c r="D21985" t="s">
        <v>41027</v>
      </c>
      <c r="E21985" t="s">
        <v>26918</v>
      </c>
      <c r="F21985" t="s">
        <v>31</v>
      </c>
      <c r="G21985" t="s">
        <v>15</v>
      </c>
      <c r="H21985" t="s">
        <v>32</v>
      </c>
      <c r="I21985" t="str">
        <f>IFERROR(_xlfn.XLOOKUP($A21985,Novi_Header_for_missingBench_CC!$A:$A,Novi_Header_for_missingBench_CC!$K:$K),"")</f>
        <v/>
      </c>
      <c r="J21985" t="s">
        <v>32</v>
      </c>
      <c r="K21985" s="1">
        <v>43891</v>
      </c>
      <c r="L21985" s="1">
        <v>43892</v>
      </c>
      <c r="M21985" t="s">
        <v>17</v>
      </c>
      <c r="N21985">
        <v>31.8105869293212</v>
      </c>
      <c r="O21985">
        <v>-102.15323638916</v>
      </c>
    </row>
    <row r="21986" spans="1:15" x14ac:dyDescent="0.35">
      <c r="A21986">
        <v>4232943100</v>
      </c>
      <c r="B21986" s="4">
        <v>42329431000000</v>
      </c>
      <c r="C21986" t="s">
        <v>28564</v>
      </c>
      <c r="D21986" t="s">
        <v>41028</v>
      </c>
      <c r="E21986" t="s">
        <v>41029</v>
      </c>
      <c r="F21986" t="s">
        <v>260</v>
      </c>
      <c r="G21986" t="s">
        <v>15</v>
      </c>
      <c r="H21986" t="s">
        <v>25</v>
      </c>
      <c r="I21986" t="str">
        <f>IFERROR(_xlfn.XLOOKUP($A21986,Novi_Header_for_missingBench_CC!$A:$A,Novi_Header_for_missingBench_CC!$K:$K),"")</f>
        <v/>
      </c>
      <c r="J21986" t="s">
        <v>25</v>
      </c>
      <c r="K21986" s="1">
        <v>44440</v>
      </c>
      <c r="L21986" s="1">
        <v>44433</v>
      </c>
      <c r="M21986" t="s">
        <v>17</v>
      </c>
      <c r="N21986">
        <v>31.894840240478501</v>
      </c>
      <c r="O21986">
        <v>-102.19033050537099</v>
      </c>
    </row>
    <row r="21987" spans="1:15" x14ac:dyDescent="0.35">
      <c r="A21987">
        <v>4232941877</v>
      </c>
      <c r="B21987" s="4">
        <v>42329418770000</v>
      </c>
      <c r="C21987" t="s">
        <v>20152</v>
      </c>
      <c r="D21987" t="s">
        <v>41030</v>
      </c>
      <c r="E21987" t="s">
        <v>41031</v>
      </c>
      <c r="F21987" t="s">
        <v>24</v>
      </c>
      <c r="G21987" t="s">
        <v>15</v>
      </c>
      <c r="H21987" t="s">
        <v>16</v>
      </c>
      <c r="I21987" t="str">
        <f>IFERROR(_xlfn.XLOOKUP($A21987,Novi_Header_for_missingBench_CC!$A:$A,Novi_Header_for_missingBench_CC!$K:$K),"")</f>
        <v/>
      </c>
      <c r="J21987" t="s">
        <v>16</v>
      </c>
      <c r="K21987" s="1">
        <v>43221</v>
      </c>
      <c r="L21987" s="1">
        <v>43242</v>
      </c>
      <c r="M21987" t="s">
        <v>17</v>
      </c>
      <c r="N21987">
        <v>31.9826545715332</v>
      </c>
      <c r="O21987">
        <v>-102.212272644042</v>
      </c>
    </row>
    <row r="21988" spans="1:15" x14ac:dyDescent="0.35">
      <c r="A21988">
        <v>4232941582</v>
      </c>
      <c r="B21988" s="4">
        <v>42329415820000</v>
      </c>
      <c r="C21988" t="s">
        <v>28528</v>
      </c>
      <c r="D21988" t="s">
        <v>41032</v>
      </c>
      <c r="E21988" t="s">
        <v>4404</v>
      </c>
      <c r="F21988" t="s">
        <v>14</v>
      </c>
      <c r="G21988" t="s">
        <v>15</v>
      </c>
      <c r="H21988" t="s">
        <v>32</v>
      </c>
      <c r="I21988" t="str">
        <f>IFERROR(_xlfn.XLOOKUP($A21988,Novi_Header_for_missingBench_CC!$A:$A,Novi_Header_for_missingBench_CC!$K:$K),"")</f>
        <v/>
      </c>
      <c r="J21988" t="s">
        <v>32</v>
      </c>
      <c r="K21988" s="1">
        <v>43101</v>
      </c>
      <c r="L21988" s="1">
        <v>43131</v>
      </c>
      <c r="M21988" t="s">
        <v>17</v>
      </c>
      <c r="N21988">
        <v>32.063228607177699</v>
      </c>
      <c r="O21988">
        <v>-101.80450439453099</v>
      </c>
    </row>
    <row r="21989" spans="1:15" x14ac:dyDescent="0.35">
      <c r="A21989">
        <v>4232941665</v>
      </c>
      <c r="B21989" s="4">
        <v>42329416650000</v>
      </c>
      <c r="C21989" t="s">
        <v>41033</v>
      </c>
      <c r="D21989" t="s">
        <v>41034</v>
      </c>
      <c r="E21989" t="s">
        <v>2323</v>
      </c>
      <c r="F21989" t="s">
        <v>24</v>
      </c>
      <c r="G21989" t="s">
        <v>15</v>
      </c>
      <c r="H21989" t="s">
        <v>25</v>
      </c>
      <c r="I21989" t="str">
        <f>IFERROR(_xlfn.XLOOKUP($A21989,Novi_Header_for_missingBench_CC!$A:$A,Novi_Header_for_missingBench_CC!$K:$K),"")</f>
        <v/>
      </c>
      <c r="J21989" t="s">
        <v>25</v>
      </c>
      <c r="K21989" s="1">
        <v>43770</v>
      </c>
      <c r="L21989" s="1">
        <v>43780</v>
      </c>
      <c r="M21989" t="s">
        <v>17</v>
      </c>
      <c r="N21989">
        <v>31.972038269042901</v>
      </c>
      <c r="O21989">
        <v>-102.157569885253</v>
      </c>
    </row>
    <row r="21990" spans="1:15" x14ac:dyDescent="0.35">
      <c r="A21990">
        <v>4232942886</v>
      </c>
      <c r="B21990" s="4">
        <v>42329428860000</v>
      </c>
      <c r="C21990" t="s">
        <v>30444</v>
      </c>
      <c r="D21990" t="s">
        <v>41035</v>
      </c>
      <c r="E21990" t="s">
        <v>15000</v>
      </c>
      <c r="F21990" t="s">
        <v>14</v>
      </c>
      <c r="G21990" t="s">
        <v>15</v>
      </c>
      <c r="H21990" t="s">
        <v>16</v>
      </c>
      <c r="I21990" t="str">
        <f>IFERROR(_xlfn.XLOOKUP($A21990,Novi_Header_for_missingBench_CC!$A:$A,Novi_Header_for_missingBench_CC!$K:$K),"")</f>
        <v/>
      </c>
      <c r="J21990" t="s">
        <v>16</v>
      </c>
      <c r="K21990" s="1">
        <v>43678</v>
      </c>
      <c r="L21990" s="1">
        <v>43683</v>
      </c>
      <c r="M21990" t="s">
        <v>17</v>
      </c>
      <c r="N21990">
        <v>31.710941314697202</v>
      </c>
      <c r="O21990">
        <v>-102.03915405273401</v>
      </c>
    </row>
    <row r="21991" spans="1:15" x14ac:dyDescent="0.35">
      <c r="A21991">
        <v>4232942376</v>
      </c>
      <c r="B21991" s="4">
        <v>42329423760000</v>
      </c>
      <c r="C21991" t="s">
        <v>41036</v>
      </c>
      <c r="D21991" t="s">
        <v>41037</v>
      </c>
      <c r="E21991" t="s">
        <v>316</v>
      </c>
      <c r="F21991" t="s">
        <v>14</v>
      </c>
      <c r="G21991" t="s">
        <v>15</v>
      </c>
      <c r="H21991" t="s">
        <v>16</v>
      </c>
      <c r="I21991" t="str">
        <f>IFERROR(_xlfn.XLOOKUP($A21991,Novi_Header_for_missingBench_CC!$A:$A,Novi_Header_for_missingBench_CC!$K:$K),"")</f>
        <v/>
      </c>
      <c r="J21991" t="s">
        <v>16</v>
      </c>
      <c r="K21991" s="1">
        <v>43831</v>
      </c>
      <c r="L21991" s="1">
        <v>43836</v>
      </c>
      <c r="M21991" t="s">
        <v>17</v>
      </c>
      <c r="N21991">
        <v>31.822605133056602</v>
      </c>
      <c r="O21991">
        <v>-101.949913024902</v>
      </c>
    </row>
    <row r="21992" spans="1:15" x14ac:dyDescent="0.35">
      <c r="A21992">
        <v>4232939715</v>
      </c>
      <c r="B21992" s="4">
        <v>42329397150000</v>
      </c>
      <c r="C21992" t="s">
        <v>23911</v>
      </c>
      <c r="D21992" t="s">
        <v>41038</v>
      </c>
      <c r="E21992" t="s">
        <v>9587</v>
      </c>
      <c r="F21992" t="s">
        <v>5729</v>
      </c>
      <c r="G21992" t="s">
        <v>607</v>
      </c>
      <c r="H21992" t="s">
        <v>32</v>
      </c>
      <c r="I21992" t="str">
        <f>IFERROR(_xlfn.XLOOKUP($A21992,Novi_Header_for_missingBench_CC!$A:$A,Novi_Header_for_missingBench_CC!$K:$K),"")</f>
        <v/>
      </c>
      <c r="J21992" t="s">
        <v>32</v>
      </c>
      <c r="K21992" s="1">
        <v>42156</v>
      </c>
      <c r="L21992" s="1">
        <v>42164</v>
      </c>
      <c r="M21992" t="s">
        <v>17</v>
      </c>
      <c r="N21992">
        <v>31.9451808929443</v>
      </c>
      <c r="O21992">
        <v>-101.96347045898401</v>
      </c>
    </row>
    <row r="21993" spans="1:15" x14ac:dyDescent="0.35">
      <c r="A21993">
        <v>4232942863</v>
      </c>
      <c r="B21993" s="4">
        <v>42329428630000</v>
      </c>
      <c r="C21993" t="s">
        <v>20073</v>
      </c>
      <c r="D21993" t="s">
        <v>41039</v>
      </c>
      <c r="E21993">
        <v>221</v>
      </c>
      <c r="F21993" t="s">
        <v>24</v>
      </c>
      <c r="G21993" t="s">
        <v>15</v>
      </c>
      <c r="H21993" t="s">
        <v>32</v>
      </c>
      <c r="I21993" t="str">
        <f>IFERROR(_xlfn.XLOOKUP($A21993,Novi_Header_for_missingBench_CC!$A:$A,Novi_Header_for_missingBench_CC!$K:$K),"")</f>
        <v/>
      </c>
      <c r="J21993" t="s">
        <v>32</v>
      </c>
      <c r="K21993" s="1">
        <v>43647</v>
      </c>
      <c r="L21993" s="1">
        <v>43647</v>
      </c>
      <c r="M21993" t="s">
        <v>17</v>
      </c>
      <c r="N21993">
        <v>31.904371261596602</v>
      </c>
      <c r="O21993">
        <v>-102.10707855224599</v>
      </c>
    </row>
    <row r="21994" spans="1:15" x14ac:dyDescent="0.35">
      <c r="A21994">
        <v>4222741024</v>
      </c>
      <c r="B21994" s="4">
        <v>42227410240000</v>
      </c>
      <c r="C21994" t="s">
        <v>24806</v>
      </c>
      <c r="D21994" t="s">
        <v>41040</v>
      </c>
      <c r="E21994" t="s">
        <v>437</v>
      </c>
      <c r="F21994" t="s">
        <v>48</v>
      </c>
      <c r="G21994" t="s">
        <v>15</v>
      </c>
      <c r="H21994" t="s">
        <v>16</v>
      </c>
      <c r="I21994" t="str">
        <f>IFERROR(_xlfn.XLOOKUP($A21994,Novi_Header_for_missingBench_CC!$A:$A,Novi_Header_for_missingBench_CC!$K:$K),"")</f>
        <v/>
      </c>
      <c r="J21994" t="s">
        <v>16</v>
      </c>
      <c r="K21994" s="1">
        <v>44713</v>
      </c>
      <c r="L21994" s="1">
        <v>44714</v>
      </c>
      <c r="M21994" t="s">
        <v>17</v>
      </c>
      <c r="N21994">
        <v>32.390098571777301</v>
      </c>
      <c r="O21994">
        <v>-101.60555267333901</v>
      </c>
    </row>
    <row r="21995" spans="1:15" x14ac:dyDescent="0.35">
      <c r="A21995">
        <v>4232943213</v>
      </c>
      <c r="B21995" s="4">
        <v>42329432130000</v>
      </c>
      <c r="C21995" t="s">
        <v>35937</v>
      </c>
      <c r="D21995" t="s">
        <v>41041</v>
      </c>
      <c r="E21995">
        <v>122</v>
      </c>
      <c r="F21995" t="s">
        <v>24</v>
      </c>
      <c r="G21995" t="s">
        <v>15</v>
      </c>
      <c r="H21995" t="s">
        <v>25</v>
      </c>
      <c r="I21995" t="str">
        <f>IFERROR(_xlfn.XLOOKUP($A21995,Novi_Header_for_missingBench_CC!$A:$A,Novi_Header_for_missingBench_CC!$K:$K),"")</f>
        <v/>
      </c>
      <c r="J21995" t="s">
        <v>25</v>
      </c>
      <c r="K21995" s="1">
        <v>43891</v>
      </c>
      <c r="L21995" s="1">
        <v>43901</v>
      </c>
      <c r="M21995" t="s">
        <v>17</v>
      </c>
      <c r="N21995">
        <v>31.950422286987301</v>
      </c>
      <c r="O21995">
        <v>-101.97320556640599</v>
      </c>
    </row>
    <row r="21996" spans="1:15" x14ac:dyDescent="0.35">
      <c r="A21996">
        <v>4232940574</v>
      </c>
      <c r="B21996" s="4">
        <v>42329405740000</v>
      </c>
      <c r="C21996" t="s">
        <v>26829</v>
      </c>
      <c r="D21996" t="s">
        <v>41042</v>
      </c>
      <c r="E21996" t="s">
        <v>34200</v>
      </c>
      <c r="F21996" t="s">
        <v>260</v>
      </c>
      <c r="G21996" t="s">
        <v>15</v>
      </c>
      <c r="H21996" t="s">
        <v>32</v>
      </c>
      <c r="I21996" t="str">
        <f>IFERROR(_xlfn.XLOOKUP($A21996,Novi_Header_for_missingBench_CC!$A:$A,Novi_Header_for_missingBench_CC!$K:$K),"")</f>
        <v/>
      </c>
      <c r="J21996" t="s">
        <v>32</v>
      </c>
      <c r="K21996" s="1">
        <v>42491</v>
      </c>
      <c r="L21996" s="1">
        <v>42550</v>
      </c>
      <c r="M21996" t="s">
        <v>17</v>
      </c>
      <c r="N21996">
        <v>31.856031417846602</v>
      </c>
      <c r="O21996">
        <v>-102.11775970458901</v>
      </c>
    </row>
    <row r="21997" spans="1:15" x14ac:dyDescent="0.35">
      <c r="A21997">
        <v>4232940323</v>
      </c>
      <c r="B21997" s="4">
        <v>42329403230000</v>
      </c>
      <c r="C21997" t="s">
        <v>26829</v>
      </c>
      <c r="D21997" t="s">
        <v>41043</v>
      </c>
      <c r="E21997" t="s">
        <v>32131</v>
      </c>
      <c r="F21997" t="s">
        <v>260</v>
      </c>
      <c r="G21997" t="s">
        <v>15</v>
      </c>
      <c r="H21997" t="s">
        <v>32</v>
      </c>
      <c r="I21997" t="str">
        <f>IFERROR(_xlfn.XLOOKUP($A21997,Novi_Header_for_missingBench_CC!$A:$A,Novi_Header_for_missingBench_CC!$K:$K),"")</f>
        <v/>
      </c>
      <c r="J21997" t="s">
        <v>32</v>
      </c>
      <c r="K21997" s="1">
        <v>42370</v>
      </c>
      <c r="L21997" s="1">
        <v>42374</v>
      </c>
      <c r="M21997" t="s">
        <v>17</v>
      </c>
      <c r="N21997">
        <v>31.854814529418899</v>
      </c>
      <c r="O21997">
        <v>-102.122589111328</v>
      </c>
    </row>
    <row r="21998" spans="1:15" x14ac:dyDescent="0.35">
      <c r="A21998">
        <v>4232943365</v>
      </c>
      <c r="B21998" s="4">
        <v>42329433650000</v>
      </c>
      <c r="C21998" t="s">
        <v>24889</v>
      </c>
      <c r="D21998" t="s">
        <v>41044</v>
      </c>
      <c r="E21998">
        <v>281</v>
      </c>
      <c r="F21998" t="s">
        <v>24</v>
      </c>
      <c r="G21998" t="s">
        <v>15</v>
      </c>
      <c r="H21998" t="s">
        <v>32</v>
      </c>
      <c r="I21998" t="str">
        <f>IFERROR(_xlfn.XLOOKUP($A21998,Novi_Header_for_missingBench_CC!$A:$A,Novi_Header_for_missingBench_CC!$K:$K),"")</f>
        <v/>
      </c>
      <c r="J21998" t="s">
        <v>32</v>
      </c>
      <c r="K21998" s="1">
        <v>43922</v>
      </c>
      <c r="L21998" s="1">
        <v>43951</v>
      </c>
      <c r="M21998" t="s">
        <v>17</v>
      </c>
      <c r="N21998">
        <v>31.693172454833899</v>
      </c>
      <c r="O21998">
        <v>-102.104972839355</v>
      </c>
    </row>
    <row r="21999" spans="1:15" x14ac:dyDescent="0.35">
      <c r="A21999">
        <v>4232943303</v>
      </c>
      <c r="B21999" s="4">
        <v>42329433030000</v>
      </c>
      <c r="C21999" t="s">
        <v>38241</v>
      </c>
      <c r="D21999" t="s">
        <v>41045</v>
      </c>
      <c r="E21999" t="s">
        <v>18102</v>
      </c>
      <c r="F21999" t="s">
        <v>14</v>
      </c>
      <c r="G21999" t="s">
        <v>15</v>
      </c>
      <c r="H21999" t="s">
        <v>32</v>
      </c>
      <c r="I21999" t="str">
        <f>IFERROR(_xlfn.XLOOKUP($A21999,Novi_Header_for_missingBench_CC!$A:$A,Novi_Header_for_missingBench_CC!$K:$K),"")</f>
        <v/>
      </c>
      <c r="J21999" t="s">
        <v>32</v>
      </c>
      <c r="K21999" s="1">
        <v>43800</v>
      </c>
      <c r="L21999" s="1">
        <v>43822</v>
      </c>
      <c r="M21999" t="s">
        <v>17</v>
      </c>
      <c r="N21999">
        <v>31.8979682922363</v>
      </c>
      <c r="O21999">
        <v>-101.928512573242</v>
      </c>
    </row>
    <row r="22000" spans="1:15" x14ac:dyDescent="0.35">
      <c r="A22000">
        <v>4232941921</v>
      </c>
      <c r="B22000" s="4">
        <v>42329419210000</v>
      </c>
      <c r="C22000" t="s">
        <v>28535</v>
      </c>
      <c r="D22000" t="s">
        <v>41046</v>
      </c>
      <c r="E22000" t="s">
        <v>28872</v>
      </c>
      <c r="F22000" t="s">
        <v>693</v>
      </c>
      <c r="G22000" t="s">
        <v>15</v>
      </c>
      <c r="H22000" t="s">
        <v>32</v>
      </c>
      <c r="I22000" t="str">
        <f>IFERROR(_xlfn.XLOOKUP($A22000,Novi_Header_for_missingBench_CC!$A:$A,Novi_Header_for_missingBench_CC!$K:$K),"")</f>
        <v/>
      </c>
      <c r="J22000" t="s">
        <v>32</v>
      </c>
      <c r="K22000" s="1">
        <v>43191</v>
      </c>
      <c r="L22000" s="1">
        <v>43204</v>
      </c>
      <c r="M22000" t="s">
        <v>17</v>
      </c>
      <c r="N22000">
        <v>31.707603454589801</v>
      </c>
      <c r="O22000">
        <v>-102.159385681152</v>
      </c>
    </row>
    <row r="22001" spans="1:15" x14ac:dyDescent="0.35">
      <c r="A22001">
        <v>4232941755</v>
      </c>
      <c r="B22001" s="4">
        <v>42329417550000</v>
      </c>
      <c r="C22001" t="s">
        <v>18988</v>
      </c>
      <c r="D22001" t="s">
        <v>41047</v>
      </c>
      <c r="E22001" t="s">
        <v>5728</v>
      </c>
      <c r="F22001" t="s">
        <v>5729</v>
      </c>
      <c r="G22001" t="s">
        <v>15</v>
      </c>
      <c r="H22001" t="s">
        <v>25</v>
      </c>
      <c r="I22001" t="str">
        <f>IFERROR(_xlfn.XLOOKUP($A22001,Novi_Header_for_missingBench_CC!$A:$A,Novi_Header_for_missingBench_CC!$K:$K),"")</f>
        <v/>
      </c>
      <c r="J22001" t="s">
        <v>25</v>
      </c>
      <c r="K22001" s="1">
        <v>43132</v>
      </c>
      <c r="L22001" s="1">
        <v>43151</v>
      </c>
      <c r="M22001" t="s">
        <v>17</v>
      </c>
      <c r="N22001">
        <v>32.057811737060497</v>
      </c>
      <c r="O22001">
        <v>-102.283142089843</v>
      </c>
    </row>
    <row r="22002" spans="1:15" x14ac:dyDescent="0.35">
      <c r="A22002">
        <v>4232942953</v>
      </c>
      <c r="B22002" s="4">
        <v>42329429530100</v>
      </c>
      <c r="C22002" t="s">
        <v>21872</v>
      </c>
      <c r="D22002" t="s">
        <v>41048</v>
      </c>
      <c r="E22002" t="s">
        <v>39922</v>
      </c>
      <c r="F22002" t="s">
        <v>14</v>
      </c>
      <c r="G22002" t="s">
        <v>15</v>
      </c>
      <c r="H22002" t="s">
        <v>16</v>
      </c>
      <c r="I22002" t="str">
        <f>IFERROR(_xlfn.XLOOKUP($A22002,Novi_Header_for_missingBench_CC!$A:$A,Novi_Header_for_missingBench_CC!$K:$K),"")</f>
        <v/>
      </c>
      <c r="J22002" t="s">
        <v>16</v>
      </c>
      <c r="K22002" s="1">
        <v>43678</v>
      </c>
      <c r="L22002" s="1">
        <v>43692</v>
      </c>
      <c r="M22002" t="s">
        <v>17</v>
      </c>
      <c r="N22002">
        <v>31.71826171875</v>
      </c>
      <c r="O22002">
        <v>-102.074729919433</v>
      </c>
    </row>
    <row r="22003" spans="1:15" x14ac:dyDescent="0.35">
      <c r="A22003">
        <v>4232942412</v>
      </c>
      <c r="B22003" s="4">
        <v>42329424120000</v>
      </c>
      <c r="C22003" t="s">
        <v>10049</v>
      </c>
      <c r="D22003" t="s">
        <v>41049</v>
      </c>
      <c r="E22003" t="s">
        <v>41050</v>
      </c>
      <c r="F22003" t="s">
        <v>6110</v>
      </c>
      <c r="G22003" t="s">
        <v>15</v>
      </c>
      <c r="H22003" t="s">
        <v>82</v>
      </c>
      <c r="I22003" t="str">
        <f>IFERROR(_xlfn.XLOOKUP($A22003,Novi_Header_for_missingBench_CC!$A:$A,Novi_Header_for_missingBench_CC!$K:$K),"")</f>
        <v/>
      </c>
      <c r="J22003" t="s">
        <v>82</v>
      </c>
      <c r="K22003" s="1">
        <v>43374</v>
      </c>
      <c r="L22003" s="1">
        <v>43378</v>
      </c>
      <c r="M22003" t="s">
        <v>17</v>
      </c>
      <c r="N22003">
        <v>31.9738750457763</v>
      </c>
      <c r="O22003">
        <v>-102.053871154785</v>
      </c>
    </row>
    <row r="22004" spans="1:15" x14ac:dyDescent="0.35">
      <c r="A22004">
        <v>4232942333</v>
      </c>
      <c r="B22004" s="4">
        <v>42329423330100</v>
      </c>
      <c r="C22004" t="s">
        <v>24137</v>
      </c>
      <c r="D22004" t="s">
        <v>41051</v>
      </c>
      <c r="E22004" t="s">
        <v>30451</v>
      </c>
      <c r="F22004" t="s">
        <v>260</v>
      </c>
      <c r="G22004" t="s">
        <v>15</v>
      </c>
      <c r="H22004" t="s">
        <v>25</v>
      </c>
      <c r="I22004" t="str">
        <f>IFERROR(_xlfn.XLOOKUP($A22004,Novi_Header_for_missingBench_CC!$A:$A,Novi_Header_for_missingBench_CC!$K:$K),"")</f>
        <v/>
      </c>
      <c r="J22004" t="s">
        <v>25</v>
      </c>
      <c r="K22004" s="1">
        <v>43525</v>
      </c>
      <c r="L22004" s="1">
        <v>43546</v>
      </c>
      <c r="M22004" t="s">
        <v>17</v>
      </c>
      <c r="N22004">
        <v>31.879673004150298</v>
      </c>
      <c r="O22004">
        <v>-102.08553314208901</v>
      </c>
    </row>
    <row r="22005" spans="1:15" x14ac:dyDescent="0.35">
      <c r="A22005">
        <v>4232939372</v>
      </c>
      <c r="B22005" s="4">
        <v>42329393720000</v>
      </c>
      <c r="C22005" t="s">
        <v>41052</v>
      </c>
      <c r="D22005" t="s">
        <v>41053</v>
      </c>
      <c r="E22005" t="s">
        <v>884</v>
      </c>
      <c r="F22005" t="s">
        <v>24</v>
      </c>
      <c r="G22005" t="s">
        <v>15</v>
      </c>
      <c r="H22005" t="s">
        <v>16</v>
      </c>
      <c r="I22005" t="str">
        <f>IFERROR(_xlfn.XLOOKUP($A22005,Novi_Header_for_missingBench_CC!$A:$A,Novi_Header_for_missingBench_CC!$K:$K),"")</f>
        <v/>
      </c>
      <c r="J22005" t="s">
        <v>16</v>
      </c>
      <c r="K22005" s="1">
        <v>42095</v>
      </c>
      <c r="L22005" s="1">
        <v>42147</v>
      </c>
      <c r="M22005" t="s">
        <v>17</v>
      </c>
      <c r="N22005">
        <v>31.9522171020507</v>
      </c>
      <c r="O22005">
        <v>-102.218040466308</v>
      </c>
    </row>
    <row r="22006" spans="1:15" x14ac:dyDescent="0.35">
      <c r="A22006">
        <v>4232942788</v>
      </c>
      <c r="B22006" s="4">
        <v>42329427880000</v>
      </c>
      <c r="C22006" t="s">
        <v>41054</v>
      </c>
      <c r="D22006" t="s">
        <v>41055</v>
      </c>
      <c r="E22006" t="s">
        <v>18129</v>
      </c>
      <c r="F22006" t="s">
        <v>693</v>
      </c>
      <c r="G22006" t="s">
        <v>15</v>
      </c>
      <c r="H22006" t="s">
        <v>32</v>
      </c>
      <c r="I22006" t="str">
        <f>IFERROR(_xlfn.XLOOKUP($A22006,Novi_Header_for_missingBench_CC!$A:$A,Novi_Header_for_missingBench_CC!$K:$K),"")</f>
        <v/>
      </c>
      <c r="J22006" t="s">
        <v>32</v>
      </c>
      <c r="K22006" s="1">
        <v>43647</v>
      </c>
      <c r="L22006" s="1">
        <v>43655</v>
      </c>
      <c r="M22006" t="s">
        <v>17</v>
      </c>
      <c r="N22006">
        <v>31.778745651245099</v>
      </c>
      <c r="O22006">
        <v>-101.791244506835</v>
      </c>
    </row>
    <row r="22007" spans="1:15" x14ac:dyDescent="0.35">
      <c r="A22007">
        <v>4232943973</v>
      </c>
      <c r="B22007" s="4">
        <v>42329439730100</v>
      </c>
      <c r="C22007" t="s">
        <v>23584</v>
      </c>
      <c r="D22007" t="s">
        <v>41056</v>
      </c>
      <c r="E22007" t="s">
        <v>41057</v>
      </c>
      <c r="F22007" t="s">
        <v>14</v>
      </c>
      <c r="G22007" t="s">
        <v>15</v>
      </c>
      <c r="H22007" t="s">
        <v>82</v>
      </c>
      <c r="I22007" t="str">
        <f>IFERROR(_xlfn.XLOOKUP($A22007,Novi_Header_for_missingBench_CC!$A:$A,Novi_Header_for_missingBench_CC!$K:$K),"")</f>
        <v/>
      </c>
      <c r="J22007" t="s">
        <v>82</v>
      </c>
      <c r="K22007" s="1">
        <v>44105</v>
      </c>
      <c r="L22007" s="1">
        <v>44125</v>
      </c>
      <c r="M22007" t="s">
        <v>17</v>
      </c>
      <c r="N22007">
        <v>31.667871475219702</v>
      </c>
      <c r="O22007">
        <v>-101.96045684814401</v>
      </c>
    </row>
    <row r="22008" spans="1:15" x14ac:dyDescent="0.35">
      <c r="A22008">
        <v>4232943893</v>
      </c>
      <c r="B22008" s="4">
        <v>42329438930100</v>
      </c>
      <c r="C22008" t="s">
        <v>35518</v>
      </c>
      <c r="D22008" t="s">
        <v>41058</v>
      </c>
      <c r="E22008" t="s">
        <v>6677</v>
      </c>
      <c r="F22008" t="s">
        <v>67</v>
      </c>
      <c r="G22008" t="s">
        <v>15</v>
      </c>
      <c r="H22008" t="s">
        <v>40</v>
      </c>
      <c r="I22008" t="str">
        <f>IFERROR(_xlfn.XLOOKUP($A22008,Novi_Header_for_missingBench_CC!$A:$A,Novi_Header_for_missingBench_CC!$K:$K),"")</f>
        <v/>
      </c>
      <c r="J22008" t="s">
        <v>40</v>
      </c>
      <c r="K22008" s="1">
        <v>44136</v>
      </c>
      <c r="L22008" s="1">
        <v>44146</v>
      </c>
      <c r="M22008" t="s">
        <v>17</v>
      </c>
      <c r="N22008">
        <v>31.749341964721602</v>
      </c>
      <c r="O22008">
        <v>-102.15210723876901</v>
      </c>
    </row>
    <row r="22009" spans="1:15" x14ac:dyDescent="0.35">
      <c r="A22009">
        <v>4232940483</v>
      </c>
      <c r="B22009" s="4">
        <v>42329404830000</v>
      </c>
      <c r="C22009" t="s">
        <v>23802</v>
      </c>
      <c r="D22009" t="s">
        <v>41059</v>
      </c>
      <c r="E22009" t="s">
        <v>126</v>
      </c>
      <c r="F22009" t="s">
        <v>67</v>
      </c>
      <c r="G22009" t="s">
        <v>15</v>
      </c>
      <c r="H22009" t="s">
        <v>16</v>
      </c>
      <c r="I22009" t="str">
        <f>IFERROR(_xlfn.XLOOKUP($A22009,Novi_Header_for_missingBench_CC!$A:$A,Novi_Header_for_missingBench_CC!$K:$K),"")</f>
        <v/>
      </c>
      <c r="J22009" t="s">
        <v>16</v>
      </c>
      <c r="K22009" s="1">
        <v>42401</v>
      </c>
      <c r="L22009" s="1">
        <v>42457</v>
      </c>
      <c r="M22009" t="s">
        <v>17</v>
      </c>
      <c r="N22009">
        <v>31.656211853027301</v>
      </c>
      <c r="O22009">
        <v>-102.047546386718</v>
      </c>
    </row>
    <row r="22010" spans="1:15" x14ac:dyDescent="0.35">
      <c r="A22010">
        <v>4232943210</v>
      </c>
      <c r="B22010" s="4">
        <v>42329432100000</v>
      </c>
      <c r="C22010" t="s">
        <v>30106</v>
      </c>
      <c r="D22010" t="s">
        <v>41060</v>
      </c>
      <c r="E22010" t="s">
        <v>41061</v>
      </c>
      <c r="F22010" t="s">
        <v>8198</v>
      </c>
      <c r="G22010" t="s">
        <v>15</v>
      </c>
      <c r="H22010" t="s">
        <v>25</v>
      </c>
      <c r="I22010" t="str">
        <f>IFERROR(_xlfn.XLOOKUP($A22010,Novi_Header_for_missingBench_CC!$A:$A,Novi_Header_for_missingBench_CC!$K:$K),"")</f>
        <v/>
      </c>
      <c r="J22010" t="s">
        <v>25</v>
      </c>
      <c r="K22010" s="1">
        <v>44166</v>
      </c>
      <c r="L22010" s="1">
        <v>44139</v>
      </c>
      <c r="M22010" t="s">
        <v>17</v>
      </c>
      <c r="N22010">
        <v>31.667299270629801</v>
      </c>
      <c r="O22010">
        <v>-102.27138519287099</v>
      </c>
    </row>
    <row r="22011" spans="1:15" x14ac:dyDescent="0.35">
      <c r="A22011">
        <v>4232943231</v>
      </c>
      <c r="B22011" s="4">
        <v>42329432310000</v>
      </c>
      <c r="C22011" t="s">
        <v>41062</v>
      </c>
      <c r="D22011" t="s">
        <v>41063</v>
      </c>
      <c r="E22011" t="s">
        <v>41064</v>
      </c>
      <c r="F22011" t="s">
        <v>5735</v>
      </c>
      <c r="G22011" t="s">
        <v>15</v>
      </c>
      <c r="H22011" t="s">
        <v>25</v>
      </c>
      <c r="I22011" t="str">
        <f>IFERROR(_xlfn.XLOOKUP($A22011,Novi_Header_for_missingBench_CC!$A:$A,Novi_Header_for_missingBench_CC!$K:$K),"")</f>
        <v/>
      </c>
      <c r="J22011" t="s">
        <v>25</v>
      </c>
      <c r="K22011" s="1">
        <v>43770</v>
      </c>
      <c r="L22011" s="1">
        <v>43773</v>
      </c>
      <c r="M22011" t="s">
        <v>17</v>
      </c>
      <c r="N22011">
        <v>31.824153900146399</v>
      </c>
      <c r="O22011">
        <v>-102.068351745605</v>
      </c>
    </row>
    <row r="22012" spans="1:15" x14ac:dyDescent="0.35">
      <c r="A22012">
        <v>4232943308</v>
      </c>
      <c r="B22012" s="4">
        <v>42329433080000</v>
      </c>
      <c r="C22012" t="s">
        <v>41065</v>
      </c>
      <c r="D22012" t="s">
        <v>41066</v>
      </c>
      <c r="E22012" t="s">
        <v>711</v>
      </c>
      <c r="F22012" t="s">
        <v>14</v>
      </c>
      <c r="G22012" t="s">
        <v>15</v>
      </c>
      <c r="H22012" t="s">
        <v>16</v>
      </c>
      <c r="I22012" t="str">
        <f>IFERROR(_xlfn.XLOOKUP($A22012,Novi_Header_for_missingBench_CC!$A:$A,Novi_Header_for_missingBench_CC!$K:$K),"")</f>
        <v/>
      </c>
      <c r="J22012" t="s">
        <v>16</v>
      </c>
      <c r="K22012" s="1">
        <v>43831</v>
      </c>
      <c r="L22012" s="1">
        <v>43844</v>
      </c>
      <c r="M22012" t="s">
        <v>17</v>
      </c>
      <c r="N22012">
        <v>31.943536758422798</v>
      </c>
      <c r="O22012">
        <v>-101.80426025390599</v>
      </c>
    </row>
    <row r="22013" spans="1:15" x14ac:dyDescent="0.35">
      <c r="A22013">
        <v>4232940675</v>
      </c>
      <c r="B22013" s="4">
        <v>42329406750000</v>
      </c>
      <c r="C22013" t="s">
        <v>41067</v>
      </c>
      <c r="D22013" t="s">
        <v>41068</v>
      </c>
      <c r="E22013" t="s">
        <v>113</v>
      </c>
      <c r="F22013" t="s">
        <v>14</v>
      </c>
      <c r="G22013" t="s">
        <v>15</v>
      </c>
      <c r="H22013" t="s">
        <v>32</v>
      </c>
      <c r="I22013" t="str">
        <f>IFERROR(_xlfn.XLOOKUP($A22013,Novi_Header_for_missingBench_CC!$A:$A,Novi_Header_for_missingBench_CC!$K:$K),"")</f>
        <v/>
      </c>
      <c r="J22013" t="s">
        <v>32</v>
      </c>
      <c r="K22013" s="1">
        <v>42675</v>
      </c>
      <c r="L22013" s="1">
        <v>42686</v>
      </c>
      <c r="M22013" t="s">
        <v>17</v>
      </c>
      <c r="N22013">
        <v>31.901832580566399</v>
      </c>
      <c r="O22013">
        <v>-101.98564910888599</v>
      </c>
    </row>
    <row r="22014" spans="1:15" x14ac:dyDescent="0.35">
      <c r="A22014">
        <v>4232942937</v>
      </c>
      <c r="B22014" s="4">
        <v>42329429370000</v>
      </c>
      <c r="C22014" t="s">
        <v>41069</v>
      </c>
      <c r="D22014" t="s">
        <v>41070</v>
      </c>
      <c r="E22014" t="s">
        <v>3898</v>
      </c>
      <c r="F22014" t="s">
        <v>14</v>
      </c>
      <c r="G22014" t="s">
        <v>15</v>
      </c>
      <c r="H22014" t="s">
        <v>16</v>
      </c>
      <c r="I22014" t="str">
        <f>IFERROR(_xlfn.XLOOKUP($A22014,Novi_Header_for_missingBench_CC!$A:$A,Novi_Header_for_missingBench_CC!$K:$K),"")</f>
        <v/>
      </c>
      <c r="J22014" t="s">
        <v>16</v>
      </c>
      <c r="K22014" s="1">
        <v>43709</v>
      </c>
      <c r="L22014" s="1">
        <v>43735</v>
      </c>
      <c r="M22014" t="s">
        <v>17</v>
      </c>
      <c r="N22014">
        <v>31.9073982238769</v>
      </c>
      <c r="O22014">
        <v>-102.03131866455</v>
      </c>
    </row>
    <row r="22015" spans="1:15" x14ac:dyDescent="0.35">
      <c r="A22015">
        <v>4232941667</v>
      </c>
      <c r="B22015" s="4">
        <v>42329416670000</v>
      </c>
      <c r="C22015" t="s">
        <v>24880</v>
      </c>
      <c r="D22015" t="s">
        <v>41071</v>
      </c>
      <c r="E22015" t="s">
        <v>41072</v>
      </c>
      <c r="F22015" t="s">
        <v>24</v>
      </c>
      <c r="G22015" t="s">
        <v>15</v>
      </c>
      <c r="H22015" t="s">
        <v>16</v>
      </c>
      <c r="I22015" t="str">
        <f>IFERROR(_xlfn.XLOOKUP($A22015,Novi_Header_for_missingBench_CC!$A:$A,Novi_Header_for_missingBench_CC!$K:$K),"")</f>
        <v/>
      </c>
      <c r="J22015" t="s">
        <v>16</v>
      </c>
      <c r="K22015" s="1">
        <v>43101</v>
      </c>
      <c r="L22015" s="1">
        <v>43124</v>
      </c>
      <c r="M22015" t="s">
        <v>17</v>
      </c>
      <c r="N22015">
        <v>31.9717693328857</v>
      </c>
      <c r="O22015">
        <v>-102.158683776855</v>
      </c>
    </row>
    <row r="22016" spans="1:15" x14ac:dyDescent="0.35">
      <c r="A22016">
        <v>4232943006</v>
      </c>
      <c r="B22016" s="4">
        <v>42329430060000</v>
      </c>
      <c r="C22016" t="s">
        <v>41073</v>
      </c>
      <c r="D22016" t="s">
        <v>41074</v>
      </c>
      <c r="E22016" t="s">
        <v>5572</v>
      </c>
      <c r="F22016" t="s">
        <v>14</v>
      </c>
      <c r="G22016" t="s">
        <v>15</v>
      </c>
      <c r="H22016" t="s">
        <v>16</v>
      </c>
      <c r="I22016" t="str">
        <f>IFERROR(_xlfn.XLOOKUP($A22016,Novi_Header_for_missingBench_CC!$A:$A,Novi_Header_for_missingBench_CC!$K:$K),"")</f>
        <v/>
      </c>
      <c r="J22016" t="s">
        <v>16</v>
      </c>
      <c r="K22016" s="1">
        <v>45231</v>
      </c>
      <c r="L22016" s="1">
        <v>45236</v>
      </c>
      <c r="M22016" t="s">
        <v>17</v>
      </c>
      <c r="N22016">
        <v>31.92529296875</v>
      </c>
      <c r="O22016">
        <v>-102.099731445312</v>
      </c>
    </row>
    <row r="22017" spans="1:15" x14ac:dyDescent="0.35">
      <c r="A22017">
        <v>4232942909</v>
      </c>
      <c r="B22017" s="4">
        <v>42329429090000</v>
      </c>
      <c r="C22017" t="s">
        <v>41075</v>
      </c>
      <c r="D22017" t="s">
        <v>41076</v>
      </c>
      <c r="E22017" t="s">
        <v>26522</v>
      </c>
      <c r="F22017" t="s">
        <v>24</v>
      </c>
      <c r="G22017" t="s">
        <v>15</v>
      </c>
      <c r="H22017" t="s">
        <v>16</v>
      </c>
      <c r="I22017" t="str">
        <f>IFERROR(_xlfn.XLOOKUP($A22017,Novi_Header_for_missingBench_CC!$A:$A,Novi_Header_for_missingBench_CC!$K:$K),"")</f>
        <v/>
      </c>
      <c r="J22017" t="s">
        <v>16</v>
      </c>
      <c r="K22017" s="1">
        <v>43647</v>
      </c>
      <c r="L22017" s="1">
        <v>43662</v>
      </c>
      <c r="M22017" t="s">
        <v>17</v>
      </c>
      <c r="N22017">
        <v>31.921911239623999</v>
      </c>
      <c r="O22017">
        <v>-102.226791381835</v>
      </c>
    </row>
    <row r="22018" spans="1:15" x14ac:dyDescent="0.35">
      <c r="A22018">
        <v>4232939745</v>
      </c>
      <c r="B22018" s="4">
        <v>42329397450000</v>
      </c>
      <c r="C22018" t="s">
        <v>32545</v>
      </c>
      <c r="D22018" t="s">
        <v>41077</v>
      </c>
      <c r="E22018" t="s">
        <v>41078</v>
      </c>
      <c r="F22018" t="s">
        <v>14</v>
      </c>
      <c r="G22018" t="s">
        <v>15</v>
      </c>
      <c r="H22018" t="s">
        <v>32</v>
      </c>
      <c r="I22018" t="str">
        <f>IFERROR(_xlfn.XLOOKUP($A22018,Novi_Header_for_missingBench_CC!$A:$A,Novi_Header_for_missingBench_CC!$K:$K),"")</f>
        <v/>
      </c>
      <c r="J22018" t="s">
        <v>32</v>
      </c>
      <c r="K22018" s="1">
        <v>43525</v>
      </c>
      <c r="L22018" s="1">
        <v>43533</v>
      </c>
      <c r="M22018" t="s">
        <v>17</v>
      </c>
      <c r="N22018">
        <v>31.692506790161101</v>
      </c>
      <c r="O22018">
        <v>-101.970565795898</v>
      </c>
    </row>
    <row r="22019" spans="1:15" x14ac:dyDescent="0.35">
      <c r="A22019">
        <v>4232942562</v>
      </c>
      <c r="B22019" s="4">
        <v>42329425620000</v>
      </c>
      <c r="C22019" t="s">
        <v>23675</v>
      </c>
      <c r="D22019" t="s">
        <v>41079</v>
      </c>
      <c r="E22019" t="s">
        <v>41080</v>
      </c>
      <c r="F22019" t="s">
        <v>14</v>
      </c>
      <c r="G22019" t="s">
        <v>15</v>
      </c>
      <c r="H22019" t="s">
        <v>16</v>
      </c>
      <c r="I22019" t="str">
        <f>IFERROR(_xlfn.XLOOKUP($A22019,Novi_Header_for_missingBench_CC!$A:$A,Novi_Header_for_missingBench_CC!$K:$K),"")</f>
        <v/>
      </c>
      <c r="J22019" t="s">
        <v>16</v>
      </c>
      <c r="K22019" s="1">
        <v>43862</v>
      </c>
      <c r="L22019" s="1">
        <v>43878</v>
      </c>
      <c r="M22019" t="s">
        <v>17</v>
      </c>
      <c r="N22019">
        <v>31.832649230956999</v>
      </c>
      <c r="O22019">
        <v>-101.82924652099599</v>
      </c>
    </row>
    <row r="22020" spans="1:15" x14ac:dyDescent="0.35">
      <c r="A22020">
        <v>4232939346</v>
      </c>
      <c r="B22020" s="4">
        <v>42329393460000</v>
      </c>
      <c r="C22020" t="s">
        <v>20152</v>
      </c>
      <c r="D22020" t="s">
        <v>41081</v>
      </c>
      <c r="E22020" t="s">
        <v>41082</v>
      </c>
      <c r="F22020" t="s">
        <v>24</v>
      </c>
      <c r="G22020" t="s">
        <v>15</v>
      </c>
      <c r="H22020" t="s">
        <v>25</v>
      </c>
      <c r="I22020" t="str">
        <f>IFERROR(_xlfn.XLOOKUP($A22020,Novi_Header_for_missingBench_CC!$A:$A,Novi_Header_for_missingBench_CC!$K:$K),"")</f>
        <v/>
      </c>
      <c r="J22020" t="s">
        <v>25</v>
      </c>
      <c r="K22020" s="1">
        <v>42005</v>
      </c>
      <c r="L22020" s="1">
        <v>42009</v>
      </c>
      <c r="M22020" t="s">
        <v>17</v>
      </c>
      <c r="N22020">
        <v>31.964275360107401</v>
      </c>
      <c r="O22020">
        <v>-102.227165222167</v>
      </c>
    </row>
    <row r="22021" spans="1:15" x14ac:dyDescent="0.35">
      <c r="A22021">
        <v>4232942589</v>
      </c>
      <c r="B22021" s="4">
        <v>42329425890000</v>
      </c>
      <c r="C22021" t="s">
        <v>41083</v>
      </c>
      <c r="D22021" t="s">
        <v>41084</v>
      </c>
      <c r="E22021" t="s">
        <v>41085</v>
      </c>
      <c r="F22021" t="s">
        <v>14</v>
      </c>
      <c r="G22021" t="s">
        <v>15</v>
      </c>
      <c r="H22021" t="s">
        <v>16</v>
      </c>
      <c r="I22021" t="str">
        <f>IFERROR(_xlfn.XLOOKUP($A22021,Novi_Header_for_missingBench_CC!$A:$A,Novi_Header_for_missingBench_CC!$K:$K),"")</f>
        <v/>
      </c>
      <c r="J22021" t="s">
        <v>16</v>
      </c>
      <c r="K22021" s="1">
        <v>43435</v>
      </c>
      <c r="L22021" s="1">
        <v>43461</v>
      </c>
      <c r="M22021" t="s">
        <v>17</v>
      </c>
      <c r="N22021">
        <v>31.6818542480468</v>
      </c>
      <c r="O22021">
        <v>-101.896308898925</v>
      </c>
    </row>
    <row r="22022" spans="1:15" x14ac:dyDescent="0.35">
      <c r="A22022">
        <v>4232942823</v>
      </c>
      <c r="B22022" s="4">
        <v>42329428230000</v>
      </c>
      <c r="C22022" t="s">
        <v>33754</v>
      </c>
      <c r="D22022" t="s">
        <v>41086</v>
      </c>
      <c r="E22022" t="s">
        <v>1807</v>
      </c>
      <c r="F22022" t="s">
        <v>67</v>
      </c>
      <c r="G22022" t="s">
        <v>15</v>
      </c>
      <c r="H22022" t="s">
        <v>25</v>
      </c>
      <c r="I22022" t="str">
        <f>IFERROR(_xlfn.XLOOKUP($A22022,Novi_Header_for_missingBench_CC!$A:$A,Novi_Header_for_missingBench_CC!$K:$K),"")</f>
        <v/>
      </c>
      <c r="J22022" t="s">
        <v>25</v>
      </c>
      <c r="K22022" s="1">
        <v>43497</v>
      </c>
      <c r="L22022" s="1">
        <v>43517</v>
      </c>
      <c r="M22022" t="s">
        <v>17</v>
      </c>
      <c r="N22022">
        <v>31.6700420379638</v>
      </c>
      <c r="O22022">
        <v>-102.080917358398</v>
      </c>
    </row>
    <row r="22023" spans="1:15" x14ac:dyDescent="0.35">
      <c r="A22023">
        <v>4232943771</v>
      </c>
      <c r="B22023" s="4">
        <v>42329437710000</v>
      </c>
      <c r="C22023" t="s">
        <v>41087</v>
      </c>
      <c r="D22023" t="s">
        <v>41088</v>
      </c>
      <c r="E22023" t="s">
        <v>126</v>
      </c>
      <c r="F22023" t="s">
        <v>14</v>
      </c>
      <c r="G22023" t="s">
        <v>15</v>
      </c>
      <c r="H22023" t="s">
        <v>32</v>
      </c>
      <c r="I22023" t="str">
        <f>IFERROR(_xlfn.XLOOKUP($A22023,Novi_Header_for_missingBench_CC!$A:$A,Novi_Header_for_missingBench_CC!$K:$K),"")</f>
        <v/>
      </c>
      <c r="J22023" t="s">
        <v>32</v>
      </c>
      <c r="K22023" s="1">
        <v>44136</v>
      </c>
      <c r="L22023" s="1">
        <v>44158</v>
      </c>
      <c r="M22023" t="s">
        <v>17</v>
      </c>
      <c r="N22023">
        <v>31.826236724853501</v>
      </c>
      <c r="O22023">
        <v>-101.846389770507</v>
      </c>
    </row>
    <row r="22024" spans="1:15" x14ac:dyDescent="0.35">
      <c r="A22024">
        <v>4232940667</v>
      </c>
      <c r="B22024" s="4">
        <v>42329406670000</v>
      </c>
      <c r="C22024" t="s">
        <v>28884</v>
      </c>
      <c r="D22024" t="s">
        <v>41089</v>
      </c>
      <c r="E22024" t="s">
        <v>41090</v>
      </c>
      <c r="F22024" t="s">
        <v>67</v>
      </c>
      <c r="G22024" t="s">
        <v>15</v>
      </c>
      <c r="H22024" t="s">
        <v>32</v>
      </c>
      <c r="I22024" t="str">
        <f>IFERROR(_xlfn.XLOOKUP($A22024,Novi_Header_for_missingBench_CC!$A:$A,Novi_Header_for_missingBench_CC!$K:$K),"")</f>
        <v/>
      </c>
      <c r="J22024" t="s">
        <v>32</v>
      </c>
      <c r="K22024" s="1">
        <v>42491</v>
      </c>
      <c r="L22024" s="1">
        <v>42546</v>
      </c>
      <c r="M22024" t="s">
        <v>17</v>
      </c>
      <c r="N22024">
        <v>31.667524337768501</v>
      </c>
      <c r="O22024">
        <v>-102.096374511718</v>
      </c>
    </row>
    <row r="22025" spans="1:15" x14ac:dyDescent="0.35">
      <c r="A22025">
        <v>4232943680</v>
      </c>
      <c r="B22025" s="4">
        <v>42329436800100</v>
      </c>
      <c r="C22025" t="s">
        <v>29600</v>
      </c>
      <c r="D22025" t="s">
        <v>41091</v>
      </c>
      <c r="E22025" t="s">
        <v>41092</v>
      </c>
      <c r="F22025" t="s">
        <v>14</v>
      </c>
      <c r="G22025" t="s">
        <v>15</v>
      </c>
      <c r="H22025" t="s">
        <v>25</v>
      </c>
      <c r="I22025" t="str">
        <f>IFERROR(_xlfn.XLOOKUP($A22025,Novi_Header_for_missingBench_CC!$A:$A,Novi_Header_for_missingBench_CC!$K:$K),"")</f>
        <v/>
      </c>
      <c r="J22025" t="s">
        <v>25</v>
      </c>
      <c r="K22025" s="1">
        <v>44105</v>
      </c>
      <c r="L22025" s="1">
        <v>44085</v>
      </c>
      <c r="M22025" t="s">
        <v>17</v>
      </c>
      <c r="N22025">
        <v>31.722682952880799</v>
      </c>
      <c r="O22025">
        <v>-102.08257293701099</v>
      </c>
    </row>
    <row r="22026" spans="1:15" x14ac:dyDescent="0.35">
      <c r="A22026">
        <v>4232943481</v>
      </c>
      <c r="B22026" s="4">
        <v>42329434810000</v>
      </c>
      <c r="C22026" t="s">
        <v>29736</v>
      </c>
      <c r="D22026" t="s">
        <v>41093</v>
      </c>
      <c r="E22026" t="s">
        <v>1499</v>
      </c>
      <c r="F22026" t="s">
        <v>260</v>
      </c>
      <c r="G22026" t="s">
        <v>15</v>
      </c>
      <c r="H22026" t="s">
        <v>16</v>
      </c>
      <c r="I22026" t="str">
        <f>IFERROR(_xlfn.XLOOKUP($A22026,Novi_Header_for_missingBench_CC!$A:$A,Novi_Header_for_missingBench_CC!$K:$K),"")</f>
        <v/>
      </c>
      <c r="J22026" t="s">
        <v>16</v>
      </c>
      <c r="K22026" s="1">
        <v>44440</v>
      </c>
      <c r="L22026" s="1">
        <v>44468</v>
      </c>
      <c r="M22026" t="s">
        <v>17</v>
      </c>
      <c r="N22026">
        <v>31.739070892333899</v>
      </c>
      <c r="O22026">
        <v>-101.939079284667</v>
      </c>
    </row>
    <row r="22027" spans="1:15" x14ac:dyDescent="0.35">
      <c r="A22027">
        <v>4232943446</v>
      </c>
      <c r="B22027" s="4">
        <v>42329434460100</v>
      </c>
      <c r="C22027" t="s">
        <v>18272</v>
      </c>
      <c r="D22027" t="s">
        <v>41094</v>
      </c>
      <c r="E22027" t="s">
        <v>41095</v>
      </c>
      <c r="F22027" t="s">
        <v>6110</v>
      </c>
      <c r="G22027" t="s">
        <v>15</v>
      </c>
      <c r="H22027" t="s">
        <v>82</v>
      </c>
      <c r="I22027" t="str">
        <f>IFERROR(_xlfn.XLOOKUP($A22027,Novi_Header_for_missingBench_CC!$A:$A,Novi_Header_for_missingBench_CC!$K:$K),"")</f>
        <v/>
      </c>
      <c r="J22027" t="s">
        <v>82</v>
      </c>
      <c r="K22027" s="1">
        <v>44348</v>
      </c>
      <c r="L22027" s="1">
        <v>44328</v>
      </c>
      <c r="M22027" t="s">
        <v>17</v>
      </c>
      <c r="N22027">
        <v>31.968093872070298</v>
      </c>
      <c r="O22027">
        <v>-102.08876800537099</v>
      </c>
    </row>
    <row r="22028" spans="1:15" x14ac:dyDescent="0.35">
      <c r="A22028">
        <v>4232941607</v>
      </c>
      <c r="B22028" s="4">
        <v>42329416070000</v>
      </c>
      <c r="C22028" t="s">
        <v>10441</v>
      </c>
      <c r="D22028" t="s">
        <v>41096</v>
      </c>
      <c r="E22028" t="s">
        <v>9515</v>
      </c>
      <c r="F22028" t="s">
        <v>693</v>
      </c>
      <c r="G22028" t="s">
        <v>15</v>
      </c>
      <c r="H22028" t="s">
        <v>16</v>
      </c>
      <c r="I22028" t="str">
        <f>IFERROR(_xlfn.XLOOKUP($A22028,Novi_Header_for_missingBench_CC!$A:$A,Novi_Header_for_missingBench_CC!$K:$K),"")</f>
        <v/>
      </c>
      <c r="J22028" t="s">
        <v>16</v>
      </c>
      <c r="K22028" s="1">
        <v>43160</v>
      </c>
      <c r="L22028" s="1">
        <v>43159</v>
      </c>
      <c r="M22028" t="s">
        <v>17</v>
      </c>
      <c r="N22028">
        <v>31.759254455566399</v>
      </c>
      <c r="O22028">
        <v>-101.78703308105401</v>
      </c>
    </row>
    <row r="22029" spans="1:15" x14ac:dyDescent="0.35">
      <c r="A22029">
        <v>4232941738</v>
      </c>
      <c r="B22029" s="4">
        <v>42329417380000</v>
      </c>
      <c r="C22029" t="s">
        <v>29573</v>
      </c>
      <c r="D22029" t="s">
        <v>41097</v>
      </c>
      <c r="E22029" t="s">
        <v>41098</v>
      </c>
      <c r="F22029" t="s">
        <v>24</v>
      </c>
      <c r="G22029" t="s">
        <v>15</v>
      </c>
      <c r="H22029" t="s">
        <v>16</v>
      </c>
      <c r="I22029" t="str">
        <f>IFERROR(_xlfn.XLOOKUP($A22029,Novi_Header_for_missingBench_CC!$A:$A,Novi_Header_for_missingBench_CC!$K:$K),"")</f>
        <v/>
      </c>
      <c r="J22029" t="s">
        <v>16</v>
      </c>
      <c r="K22029" s="1">
        <v>43132</v>
      </c>
      <c r="L22029" s="1">
        <v>43151</v>
      </c>
      <c r="M22029" t="s">
        <v>17</v>
      </c>
      <c r="N22029">
        <v>31.983179092407202</v>
      </c>
      <c r="O22029">
        <v>-102.17937469482401</v>
      </c>
    </row>
    <row r="22030" spans="1:15" x14ac:dyDescent="0.35">
      <c r="A22030">
        <v>4232941614</v>
      </c>
      <c r="B22030" s="4">
        <v>42329416140000</v>
      </c>
      <c r="C22030" t="s">
        <v>23402</v>
      </c>
      <c r="D22030" t="s">
        <v>41099</v>
      </c>
      <c r="E22030" t="s">
        <v>31705</v>
      </c>
      <c r="F22030" t="s">
        <v>31</v>
      </c>
      <c r="G22030" t="s">
        <v>15</v>
      </c>
      <c r="H22030" t="s">
        <v>25</v>
      </c>
      <c r="I22030" t="str">
        <f>IFERROR(_xlfn.XLOOKUP($A22030,Novi_Header_for_missingBench_CC!$A:$A,Novi_Header_for_missingBench_CC!$K:$K),"")</f>
        <v/>
      </c>
      <c r="J22030" t="s">
        <v>25</v>
      </c>
      <c r="K22030" s="1">
        <v>43191</v>
      </c>
      <c r="L22030" s="1">
        <v>43223</v>
      </c>
      <c r="M22030" t="s">
        <v>17</v>
      </c>
      <c r="N22030">
        <v>31.677921295166001</v>
      </c>
      <c r="O22030">
        <v>-102.153915405273</v>
      </c>
    </row>
    <row r="22031" spans="1:15" x14ac:dyDescent="0.35">
      <c r="A22031">
        <v>4232942320</v>
      </c>
      <c r="B22031" s="4">
        <v>42329423200000</v>
      </c>
      <c r="C22031" t="s">
        <v>6259</v>
      </c>
      <c r="D22031" t="s">
        <v>41100</v>
      </c>
      <c r="E22031" t="s">
        <v>41101</v>
      </c>
      <c r="F22031" t="s">
        <v>14</v>
      </c>
      <c r="G22031" t="s">
        <v>15</v>
      </c>
      <c r="H22031" t="s">
        <v>16</v>
      </c>
      <c r="I22031" t="str">
        <f>IFERROR(_xlfn.XLOOKUP($A22031,Novi_Header_for_missingBench_CC!$A:$A,Novi_Header_for_missingBench_CC!$K:$K),"")</f>
        <v/>
      </c>
      <c r="J22031" t="s">
        <v>16</v>
      </c>
      <c r="K22031" s="1">
        <v>43435</v>
      </c>
      <c r="L22031" s="1">
        <v>43439</v>
      </c>
      <c r="M22031" t="s">
        <v>17</v>
      </c>
      <c r="N22031">
        <v>31.902488708496001</v>
      </c>
      <c r="O22031">
        <v>-102.037788391113</v>
      </c>
    </row>
    <row r="22032" spans="1:15" x14ac:dyDescent="0.35">
      <c r="A22032">
        <v>4232942465</v>
      </c>
      <c r="B22032" s="4">
        <v>42329424650000</v>
      </c>
      <c r="C22032" t="s">
        <v>41102</v>
      </c>
      <c r="D22032" t="s">
        <v>41103</v>
      </c>
      <c r="E22032" t="s">
        <v>41104</v>
      </c>
      <c r="F22032" t="s">
        <v>31</v>
      </c>
      <c r="G22032" t="s">
        <v>15</v>
      </c>
      <c r="H22032" t="s">
        <v>25</v>
      </c>
      <c r="I22032" t="str">
        <f>IFERROR(_xlfn.XLOOKUP($A22032,Novi_Header_for_missingBench_CC!$A:$A,Novi_Header_for_missingBench_CC!$K:$K),"")</f>
        <v/>
      </c>
      <c r="J22032" t="s">
        <v>25</v>
      </c>
      <c r="K22032" s="1">
        <v>43586</v>
      </c>
      <c r="L22032" s="1">
        <v>43594</v>
      </c>
      <c r="M22032" t="s">
        <v>17</v>
      </c>
      <c r="N22032">
        <v>31.795064926147401</v>
      </c>
      <c r="O22032">
        <v>-102.115264892578</v>
      </c>
    </row>
    <row r="22033" spans="1:15" x14ac:dyDescent="0.35">
      <c r="A22033">
        <v>4232942330</v>
      </c>
      <c r="B22033" s="4">
        <v>42329423300000</v>
      </c>
      <c r="C22033" t="s">
        <v>24137</v>
      </c>
      <c r="D22033" t="s">
        <v>41105</v>
      </c>
      <c r="E22033" t="s">
        <v>41106</v>
      </c>
      <c r="F22033" t="s">
        <v>260</v>
      </c>
      <c r="G22033" t="s">
        <v>15</v>
      </c>
      <c r="H22033" t="s">
        <v>25</v>
      </c>
      <c r="I22033" t="str">
        <f>IFERROR(_xlfn.XLOOKUP($A22033,Novi_Header_for_missingBench_CC!$A:$A,Novi_Header_for_missingBench_CC!$K:$K),"")</f>
        <v/>
      </c>
      <c r="J22033" t="s">
        <v>25</v>
      </c>
      <c r="K22033" s="1">
        <v>43800</v>
      </c>
      <c r="L22033" s="1">
        <v>43781</v>
      </c>
      <c r="M22033" t="s">
        <v>17</v>
      </c>
      <c r="N22033">
        <v>31.878339767456001</v>
      </c>
      <c r="O22033">
        <v>-102.093200683593</v>
      </c>
    </row>
    <row r="22034" spans="1:15" x14ac:dyDescent="0.35">
      <c r="A22034">
        <v>4232943806</v>
      </c>
      <c r="B22034" s="4">
        <v>42329438060000</v>
      </c>
      <c r="C22034" t="s">
        <v>23593</v>
      </c>
      <c r="D22034" t="s">
        <v>41107</v>
      </c>
      <c r="E22034" t="s">
        <v>41108</v>
      </c>
      <c r="F22034" t="s">
        <v>260</v>
      </c>
      <c r="G22034" t="s">
        <v>15</v>
      </c>
      <c r="H22034" t="s">
        <v>25</v>
      </c>
      <c r="I22034" t="str">
        <f>IFERROR(_xlfn.XLOOKUP($A22034,Novi_Header_for_missingBench_CC!$A:$A,Novi_Header_for_missingBench_CC!$K:$K),"")</f>
        <v/>
      </c>
      <c r="J22034" t="s">
        <v>25</v>
      </c>
      <c r="K22034" s="1">
        <v>44501</v>
      </c>
      <c r="L22034" s="1">
        <v>44502</v>
      </c>
      <c r="M22034" t="s">
        <v>17</v>
      </c>
      <c r="N22034">
        <v>31.932811737060501</v>
      </c>
      <c r="O22034">
        <v>-102.14176940917901</v>
      </c>
    </row>
    <row r="22035" spans="1:15" x14ac:dyDescent="0.35">
      <c r="A22035">
        <v>4232943772</v>
      </c>
      <c r="B22035" s="4">
        <v>42329437720000</v>
      </c>
      <c r="C22035" t="s">
        <v>41109</v>
      </c>
      <c r="D22035" t="s">
        <v>41110</v>
      </c>
      <c r="E22035" t="s">
        <v>454</v>
      </c>
      <c r="F22035" t="s">
        <v>14</v>
      </c>
      <c r="G22035" t="s">
        <v>15</v>
      </c>
      <c r="H22035" t="s">
        <v>16</v>
      </c>
      <c r="I22035" t="str">
        <f>IFERROR(_xlfn.XLOOKUP($A22035,Novi_Header_for_missingBench_CC!$A:$A,Novi_Header_for_missingBench_CC!$K:$K),"")</f>
        <v/>
      </c>
      <c r="J22035" t="s">
        <v>16</v>
      </c>
      <c r="K22035" s="1">
        <v>44136</v>
      </c>
      <c r="L22035" s="1">
        <v>44159</v>
      </c>
      <c r="M22035" t="s">
        <v>17</v>
      </c>
      <c r="N22035">
        <v>31.827135086059499</v>
      </c>
      <c r="O22035">
        <v>-101.843299865722</v>
      </c>
    </row>
    <row r="22036" spans="1:15" x14ac:dyDescent="0.35">
      <c r="A22036">
        <v>4232943151</v>
      </c>
      <c r="B22036" s="4">
        <v>42329431510000</v>
      </c>
      <c r="C22036" t="s">
        <v>38113</v>
      </c>
      <c r="D22036" t="s">
        <v>41111</v>
      </c>
      <c r="E22036" t="s">
        <v>9643</v>
      </c>
      <c r="F22036" t="s">
        <v>693</v>
      </c>
      <c r="G22036" t="s">
        <v>15</v>
      </c>
      <c r="H22036" t="s">
        <v>16</v>
      </c>
      <c r="I22036" t="str">
        <f>IFERROR(_xlfn.XLOOKUP($A22036,Novi_Header_for_missingBench_CC!$A:$A,Novi_Header_for_missingBench_CC!$K:$K),"")</f>
        <v/>
      </c>
      <c r="J22036" t="s">
        <v>16</v>
      </c>
      <c r="K22036" s="1">
        <v>43770</v>
      </c>
      <c r="L22036" s="1">
        <v>43758</v>
      </c>
      <c r="M22036" t="s">
        <v>17</v>
      </c>
      <c r="N22036">
        <v>31.725814819335898</v>
      </c>
      <c r="O22036">
        <v>-102.18449401855401</v>
      </c>
    </row>
    <row r="22037" spans="1:15" x14ac:dyDescent="0.35">
      <c r="A22037">
        <v>4232940463</v>
      </c>
      <c r="B22037" s="4">
        <v>42329404630000</v>
      </c>
      <c r="C22037" t="s">
        <v>11206</v>
      </c>
      <c r="D22037" t="s">
        <v>41112</v>
      </c>
      <c r="E22037" t="s">
        <v>22037</v>
      </c>
      <c r="F22037" t="s">
        <v>14</v>
      </c>
      <c r="G22037" t="s">
        <v>15</v>
      </c>
      <c r="H22037" t="s">
        <v>32</v>
      </c>
      <c r="I22037" t="str">
        <f>IFERROR(_xlfn.XLOOKUP($A22037,Novi_Header_for_missingBench_CC!$A:$A,Novi_Header_for_missingBench_CC!$K:$K),"")</f>
        <v/>
      </c>
      <c r="J22037" t="s">
        <v>32</v>
      </c>
      <c r="K22037" s="1">
        <v>42461</v>
      </c>
      <c r="L22037" s="1">
        <v>42490</v>
      </c>
      <c r="M22037" t="s">
        <v>17</v>
      </c>
      <c r="N22037">
        <v>31.816465377807599</v>
      </c>
      <c r="O22037">
        <v>-101.960472106933</v>
      </c>
    </row>
    <row r="22038" spans="1:15" x14ac:dyDescent="0.35">
      <c r="A22038">
        <v>4232940410</v>
      </c>
      <c r="B22038" s="4">
        <v>42329404100000</v>
      </c>
      <c r="C22038" t="s">
        <v>26623</v>
      </c>
      <c r="D22038" t="s">
        <v>41113</v>
      </c>
      <c r="E22038" t="s">
        <v>1489</v>
      </c>
      <c r="F22038" t="s">
        <v>14</v>
      </c>
      <c r="G22038" t="s">
        <v>15</v>
      </c>
      <c r="H22038" t="s">
        <v>16</v>
      </c>
      <c r="I22038" t="str">
        <f>IFERROR(_xlfn.XLOOKUP($A22038,Novi_Header_for_missingBench_CC!$A:$A,Novi_Header_for_missingBench_CC!$K:$K),"")</f>
        <v/>
      </c>
      <c r="J22038" t="s">
        <v>16</v>
      </c>
      <c r="K22038" s="1">
        <v>42795</v>
      </c>
      <c r="L22038" s="1">
        <v>42817</v>
      </c>
      <c r="M22038" t="s">
        <v>17</v>
      </c>
      <c r="N22038">
        <v>31.676902770996001</v>
      </c>
      <c r="O22038">
        <v>-101.806312561035</v>
      </c>
    </row>
    <row r="22039" spans="1:15" x14ac:dyDescent="0.35">
      <c r="A22039">
        <v>4232940378</v>
      </c>
      <c r="B22039" s="4">
        <v>42329403780000</v>
      </c>
      <c r="C22039" t="s">
        <v>11554</v>
      </c>
      <c r="D22039" t="s">
        <v>41114</v>
      </c>
      <c r="E22039" t="s">
        <v>41115</v>
      </c>
      <c r="F22039" t="s">
        <v>693</v>
      </c>
      <c r="G22039" t="s">
        <v>15</v>
      </c>
      <c r="H22039" t="s">
        <v>32</v>
      </c>
      <c r="I22039" t="str">
        <f>IFERROR(_xlfn.XLOOKUP($A22039,Novi_Header_for_missingBench_CC!$A:$A,Novi_Header_for_missingBench_CC!$K:$K),"")</f>
        <v/>
      </c>
      <c r="J22039" t="s">
        <v>32</v>
      </c>
      <c r="K22039" s="1">
        <v>42370</v>
      </c>
      <c r="L22039" s="1">
        <v>42375</v>
      </c>
      <c r="M22039" t="s">
        <v>17</v>
      </c>
      <c r="N22039">
        <v>31.6985569000244</v>
      </c>
      <c r="O22039">
        <v>-102.136337280273</v>
      </c>
    </row>
    <row r="22040" spans="1:15" x14ac:dyDescent="0.35">
      <c r="A22040">
        <v>4232940717</v>
      </c>
      <c r="B22040" s="4">
        <v>42329407170000</v>
      </c>
      <c r="C22040" t="s">
        <v>26850</v>
      </c>
      <c r="D22040" t="s">
        <v>41116</v>
      </c>
      <c r="E22040" t="s">
        <v>41117</v>
      </c>
      <c r="F22040" t="s">
        <v>24</v>
      </c>
      <c r="G22040" t="s">
        <v>15</v>
      </c>
      <c r="H22040" t="s">
        <v>16</v>
      </c>
      <c r="I22040" t="str">
        <f>IFERROR(_xlfn.XLOOKUP($A22040,Novi_Header_for_missingBench_CC!$A:$A,Novi_Header_for_missingBench_CC!$K:$K),"")</f>
        <v/>
      </c>
      <c r="J22040" t="s">
        <v>16</v>
      </c>
      <c r="K22040" s="1">
        <v>42705</v>
      </c>
      <c r="L22040" s="1">
        <v>42720</v>
      </c>
      <c r="M22040" t="s">
        <v>17</v>
      </c>
      <c r="N22040">
        <v>32.060794830322202</v>
      </c>
      <c r="O22040">
        <v>-102.14655303955</v>
      </c>
    </row>
    <row r="22041" spans="1:15" x14ac:dyDescent="0.35">
      <c r="A22041">
        <v>4232943096</v>
      </c>
      <c r="B22041" s="4">
        <v>42329430960000</v>
      </c>
      <c r="C22041" t="s">
        <v>32162</v>
      </c>
      <c r="D22041" t="s">
        <v>41118</v>
      </c>
      <c r="E22041" t="s">
        <v>41119</v>
      </c>
      <c r="F22041" t="s">
        <v>67</v>
      </c>
      <c r="G22041" t="s">
        <v>15</v>
      </c>
      <c r="H22041" t="s">
        <v>25</v>
      </c>
      <c r="I22041" t="str">
        <f>IFERROR(_xlfn.XLOOKUP($A22041,Novi_Header_for_missingBench_CC!$A:$A,Novi_Header_for_missingBench_CC!$K:$K),"")</f>
        <v/>
      </c>
      <c r="J22041" t="s">
        <v>25</v>
      </c>
      <c r="K22041" s="1">
        <v>43617</v>
      </c>
      <c r="L22041" s="1">
        <v>43642</v>
      </c>
      <c r="M22041" t="s">
        <v>17</v>
      </c>
      <c r="N22041">
        <v>31.695905685424801</v>
      </c>
      <c r="O22041">
        <v>-102.080032348632</v>
      </c>
    </row>
    <row r="22042" spans="1:15" x14ac:dyDescent="0.35">
      <c r="A22042">
        <v>4232940145</v>
      </c>
      <c r="B22042" s="4">
        <v>42329401450000</v>
      </c>
      <c r="C22042" t="s">
        <v>20152</v>
      </c>
      <c r="D22042" t="s">
        <v>41120</v>
      </c>
      <c r="E22042" t="s">
        <v>41121</v>
      </c>
      <c r="F22042" t="s">
        <v>24</v>
      </c>
      <c r="G22042" t="s">
        <v>15</v>
      </c>
      <c r="H22042" t="s">
        <v>25</v>
      </c>
      <c r="I22042" t="str">
        <f>IFERROR(_xlfn.XLOOKUP($A22042,Novi_Header_for_missingBench_CC!$A:$A,Novi_Header_for_missingBench_CC!$K:$K),"")</f>
        <v/>
      </c>
      <c r="J22042" t="s">
        <v>25</v>
      </c>
      <c r="K22042" s="1">
        <v>42278</v>
      </c>
      <c r="L22042" s="1">
        <v>42314</v>
      </c>
      <c r="M22042" t="s">
        <v>17</v>
      </c>
      <c r="N22042">
        <v>31.967542648315401</v>
      </c>
      <c r="O22042">
        <v>-102.22507476806599</v>
      </c>
    </row>
    <row r="22043" spans="1:15" x14ac:dyDescent="0.35">
      <c r="A22043">
        <v>4232939979</v>
      </c>
      <c r="B22043" s="4">
        <v>42329399790000</v>
      </c>
      <c r="C22043" t="s">
        <v>28903</v>
      </c>
      <c r="D22043" t="s">
        <v>41122</v>
      </c>
      <c r="E22043" t="s">
        <v>126</v>
      </c>
      <c r="F22043" t="s">
        <v>14</v>
      </c>
      <c r="G22043" t="s">
        <v>15</v>
      </c>
      <c r="H22043" t="s">
        <v>32</v>
      </c>
      <c r="I22043" t="str">
        <f>IFERROR(_xlfn.XLOOKUP($A22043,Novi_Header_for_missingBench_CC!$A:$A,Novi_Header_for_missingBench_CC!$K:$K),"")</f>
        <v/>
      </c>
      <c r="J22043" t="s">
        <v>32</v>
      </c>
      <c r="K22043" s="1">
        <v>42186</v>
      </c>
      <c r="L22043" s="1">
        <v>42204</v>
      </c>
      <c r="M22043" t="s">
        <v>17</v>
      </c>
      <c r="N22043">
        <v>31.9372234344482</v>
      </c>
      <c r="O22043">
        <v>-101.80836486816401</v>
      </c>
    </row>
    <row r="22044" spans="1:15" x14ac:dyDescent="0.35">
      <c r="A22044">
        <v>4232941853</v>
      </c>
      <c r="B22044" s="4">
        <v>42329418530000</v>
      </c>
      <c r="C22044" t="s">
        <v>24327</v>
      </c>
      <c r="D22044" t="s">
        <v>41123</v>
      </c>
      <c r="E22044">
        <v>222</v>
      </c>
      <c r="F22044" t="s">
        <v>24</v>
      </c>
      <c r="G22044" t="s">
        <v>15</v>
      </c>
      <c r="H22044" t="s">
        <v>16</v>
      </c>
      <c r="I22044" t="str">
        <f>IFERROR(_xlfn.XLOOKUP($A22044,Novi_Header_for_missingBench_CC!$A:$A,Novi_Header_for_missingBench_CC!$K:$K),"")</f>
        <v/>
      </c>
      <c r="J22044" t="s">
        <v>16</v>
      </c>
      <c r="K22044" s="1">
        <v>43132</v>
      </c>
      <c r="L22044" s="1">
        <v>43155</v>
      </c>
      <c r="M22044" t="s">
        <v>17</v>
      </c>
      <c r="N22044">
        <v>31.7892131805419</v>
      </c>
      <c r="O22044">
        <v>-102.01824188232401</v>
      </c>
    </row>
    <row r="22045" spans="1:15" x14ac:dyDescent="0.35">
      <c r="A22045">
        <v>4232941675</v>
      </c>
      <c r="B22045" s="4">
        <v>42329416750000</v>
      </c>
      <c r="C22045" t="s">
        <v>34107</v>
      </c>
      <c r="D22045" t="s">
        <v>41124</v>
      </c>
      <c r="E22045">
        <v>261</v>
      </c>
      <c r="F22045" t="s">
        <v>24</v>
      </c>
      <c r="G22045" t="s">
        <v>15</v>
      </c>
      <c r="H22045" t="s">
        <v>32</v>
      </c>
      <c r="I22045" t="str">
        <f>IFERROR(_xlfn.XLOOKUP($A22045,Novi_Header_for_missingBench_CC!$A:$A,Novi_Header_for_missingBench_CC!$K:$K),"")</f>
        <v/>
      </c>
      <c r="J22045" t="s">
        <v>32</v>
      </c>
      <c r="K22045" s="1">
        <v>43252</v>
      </c>
      <c r="L22045" s="1">
        <v>43255</v>
      </c>
      <c r="M22045" t="s">
        <v>17</v>
      </c>
      <c r="N22045">
        <v>31.889356613159102</v>
      </c>
      <c r="O22045">
        <v>-101.84326171875</v>
      </c>
    </row>
    <row r="22046" spans="1:15" x14ac:dyDescent="0.35">
      <c r="A22046">
        <v>4232942906</v>
      </c>
      <c r="B22046" s="4">
        <v>42329429060000</v>
      </c>
      <c r="C22046" t="s">
        <v>37024</v>
      </c>
      <c r="D22046" t="s">
        <v>41125</v>
      </c>
      <c r="E22046" t="s">
        <v>19283</v>
      </c>
      <c r="F22046" t="s">
        <v>693</v>
      </c>
      <c r="G22046" t="s">
        <v>15</v>
      </c>
      <c r="H22046" t="s">
        <v>90</v>
      </c>
      <c r="I22046" t="str">
        <f>IFERROR(_xlfn.XLOOKUP($A22046,Novi_Header_for_missingBench_CC!$A:$A,Novi_Header_for_missingBench_CC!$K:$K),"")</f>
        <v/>
      </c>
      <c r="J22046" t="s">
        <v>90</v>
      </c>
      <c r="K22046" s="1">
        <v>43739</v>
      </c>
      <c r="L22046" s="1">
        <v>43755</v>
      </c>
      <c r="M22046" t="s">
        <v>17</v>
      </c>
      <c r="N22046">
        <v>31.728496551513601</v>
      </c>
      <c r="O22046">
        <v>-102.182907104492</v>
      </c>
    </row>
    <row r="22047" spans="1:15" x14ac:dyDescent="0.35">
      <c r="A22047">
        <v>4232942402</v>
      </c>
      <c r="B22047" s="4">
        <v>42329424020100</v>
      </c>
      <c r="C22047" t="s">
        <v>34623</v>
      </c>
      <c r="D22047" t="s">
        <v>41126</v>
      </c>
      <c r="E22047" t="s">
        <v>4708</v>
      </c>
      <c r="F22047" t="s">
        <v>67</v>
      </c>
      <c r="G22047" t="s">
        <v>15</v>
      </c>
      <c r="H22047" t="s">
        <v>25</v>
      </c>
      <c r="I22047" t="str">
        <f>IFERROR(_xlfn.XLOOKUP($A22047,Novi_Header_for_missingBench_CC!$A:$A,Novi_Header_for_missingBench_CC!$K:$K),"")</f>
        <v/>
      </c>
      <c r="J22047" t="s">
        <v>25</v>
      </c>
      <c r="K22047" s="1">
        <v>43313</v>
      </c>
      <c r="L22047" s="1">
        <v>43330</v>
      </c>
      <c r="M22047" t="s">
        <v>17</v>
      </c>
      <c r="N22047">
        <v>31.7328987121582</v>
      </c>
      <c r="O22047">
        <v>-102.129638671875</v>
      </c>
    </row>
    <row r="22048" spans="1:15" x14ac:dyDescent="0.35">
      <c r="A22048">
        <v>4232942531</v>
      </c>
      <c r="B22048" s="4">
        <v>42329425310000</v>
      </c>
      <c r="C22048" t="s">
        <v>24187</v>
      </c>
      <c r="D22048" t="s">
        <v>41127</v>
      </c>
      <c r="E22048" t="s">
        <v>113</v>
      </c>
      <c r="F22048" t="s">
        <v>693</v>
      </c>
      <c r="G22048" t="s">
        <v>15</v>
      </c>
      <c r="H22048" t="s">
        <v>32</v>
      </c>
      <c r="I22048" t="str">
        <f>IFERROR(_xlfn.XLOOKUP($A22048,Novi_Header_for_missingBench_CC!$A:$A,Novi_Header_for_missingBench_CC!$K:$K),"")</f>
        <v/>
      </c>
      <c r="J22048" t="s">
        <v>32</v>
      </c>
      <c r="K22048" s="1">
        <v>43374</v>
      </c>
      <c r="L22048" s="1">
        <v>43396</v>
      </c>
      <c r="M22048" t="s">
        <v>17</v>
      </c>
      <c r="N22048">
        <v>32.055900573730398</v>
      </c>
      <c r="O22048">
        <v>-102.22384643554599</v>
      </c>
    </row>
    <row r="22049" spans="1:15" x14ac:dyDescent="0.35">
      <c r="A22049">
        <v>4232942769</v>
      </c>
      <c r="B22049" s="4">
        <v>42329427690000</v>
      </c>
      <c r="C22049" t="s">
        <v>41128</v>
      </c>
      <c r="D22049" t="s">
        <v>41129</v>
      </c>
      <c r="E22049" t="s">
        <v>905</v>
      </c>
      <c r="F22049" t="s">
        <v>24</v>
      </c>
      <c r="G22049" t="s">
        <v>15</v>
      </c>
      <c r="H22049" t="s">
        <v>25</v>
      </c>
      <c r="I22049" t="str">
        <f>IFERROR(_xlfn.XLOOKUP($A22049,Novi_Header_for_missingBench_CC!$A:$A,Novi_Header_for_missingBench_CC!$K:$K),"")</f>
        <v/>
      </c>
      <c r="J22049" t="s">
        <v>25</v>
      </c>
      <c r="K22049" s="1">
        <v>43770</v>
      </c>
      <c r="L22049" s="1">
        <v>43780</v>
      </c>
      <c r="M22049" t="s">
        <v>17</v>
      </c>
      <c r="N22049">
        <v>31.972103118896399</v>
      </c>
      <c r="O22049">
        <v>-102.15728759765599</v>
      </c>
    </row>
    <row r="22050" spans="1:15" x14ac:dyDescent="0.35">
      <c r="A22050">
        <v>4232942420</v>
      </c>
      <c r="B22050" s="4">
        <v>42329424200000</v>
      </c>
      <c r="C22050" t="s">
        <v>41130</v>
      </c>
      <c r="D22050" t="s">
        <v>41131</v>
      </c>
      <c r="E22050" t="s">
        <v>41132</v>
      </c>
      <c r="F22050" t="s">
        <v>31</v>
      </c>
      <c r="G22050" t="s">
        <v>15</v>
      </c>
      <c r="H22050" t="s">
        <v>25</v>
      </c>
      <c r="I22050" t="str">
        <f>IFERROR(_xlfn.XLOOKUP($A22050,Novi_Header_for_missingBench_CC!$A:$A,Novi_Header_for_missingBench_CC!$K:$K),"")</f>
        <v/>
      </c>
      <c r="J22050" t="s">
        <v>25</v>
      </c>
      <c r="K22050" s="1">
        <v>43586</v>
      </c>
      <c r="L22050" s="1">
        <v>43593</v>
      </c>
      <c r="M22050" t="s">
        <v>17</v>
      </c>
      <c r="N22050">
        <v>31.795759201049801</v>
      </c>
      <c r="O22050">
        <v>-102.110481262207</v>
      </c>
    </row>
    <row r="22051" spans="1:15" x14ac:dyDescent="0.35">
      <c r="A22051">
        <v>4232943783</v>
      </c>
      <c r="B22051" s="4">
        <v>42329437830000</v>
      </c>
      <c r="C22051" t="s">
        <v>33750</v>
      </c>
      <c r="D22051" t="s">
        <v>41133</v>
      </c>
      <c r="E22051">
        <v>253</v>
      </c>
      <c r="F22051" t="s">
        <v>24</v>
      </c>
      <c r="G22051" t="s">
        <v>15</v>
      </c>
      <c r="H22051" t="s">
        <v>32</v>
      </c>
      <c r="I22051" t="str">
        <f>IFERROR(_xlfn.XLOOKUP($A22051,Novi_Header_for_missingBench_CC!$A:$A,Novi_Header_for_missingBench_CC!$K:$K),"")</f>
        <v/>
      </c>
      <c r="J22051" t="s">
        <v>32</v>
      </c>
      <c r="K22051" s="1">
        <v>44105</v>
      </c>
      <c r="L22051" s="1">
        <v>44128</v>
      </c>
      <c r="M22051" t="s">
        <v>17</v>
      </c>
      <c r="N22051">
        <v>31.7964992523193</v>
      </c>
      <c r="O22051">
        <v>-102.100257873535</v>
      </c>
    </row>
    <row r="22052" spans="1:15" x14ac:dyDescent="0.35">
      <c r="A22052">
        <v>4232944008</v>
      </c>
      <c r="B22052" s="4">
        <v>42329440080000</v>
      </c>
      <c r="C22052" t="s">
        <v>23942</v>
      </c>
      <c r="D22052" t="s">
        <v>41134</v>
      </c>
      <c r="E22052" t="s">
        <v>28611</v>
      </c>
      <c r="F22052" t="s">
        <v>14</v>
      </c>
      <c r="G22052" t="s">
        <v>15</v>
      </c>
      <c r="H22052" t="s">
        <v>16</v>
      </c>
      <c r="I22052" t="str">
        <f>IFERROR(_xlfn.XLOOKUP($A22052,Novi_Header_for_missingBench_CC!$A:$A,Novi_Header_for_missingBench_CC!$K:$K),"")</f>
        <v/>
      </c>
      <c r="J22052" t="s">
        <v>16</v>
      </c>
      <c r="K22052" s="1">
        <v>44256</v>
      </c>
      <c r="L22052" s="1">
        <v>44260</v>
      </c>
      <c r="M22052" t="s">
        <v>17</v>
      </c>
      <c r="N22052">
        <v>31.6650676727294</v>
      </c>
      <c r="O22052">
        <v>-101.971420288085</v>
      </c>
    </row>
    <row r="22053" spans="1:15" x14ac:dyDescent="0.35">
      <c r="A22053">
        <v>4232940401</v>
      </c>
      <c r="B22053" s="4">
        <v>42329404010000</v>
      </c>
      <c r="C22053" t="s">
        <v>28693</v>
      </c>
      <c r="D22053" t="s">
        <v>41135</v>
      </c>
      <c r="E22053" t="s">
        <v>39795</v>
      </c>
      <c r="F22053" t="s">
        <v>14</v>
      </c>
      <c r="G22053" t="s">
        <v>39</v>
      </c>
      <c r="H22053" t="s">
        <v>16</v>
      </c>
      <c r="I22053" t="str">
        <f>IFERROR(_xlfn.XLOOKUP($A22053,Novi_Header_for_missingBench_CC!$A:$A,Novi_Header_for_missingBench_CC!$K:$K),"")</f>
        <v/>
      </c>
      <c r="J22053" t="s">
        <v>16</v>
      </c>
      <c r="K22053" s="1">
        <v>42705</v>
      </c>
      <c r="L22053" s="1">
        <v>42745</v>
      </c>
      <c r="M22053" t="s">
        <v>17</v>
      </c>
      <c r="N22053">
        <v>31.712297439575099</v>
      </c>
      <c r="O22053">
        <v>-101.852096557617</v>
      </c>
    </row>
    <row r="22054" spans="1:15" x14ac:dyDescent="0.35">
      <c r="A22054">
        <v>4232943462</v>
      </c>
      <c r="B22054" s="4">
        <v>42329434620000</v>
      </c>
      <c r="C22054" t="s">
        <v>33682</v>
      </c>
      <c r="D22054" t="s">
        <v>41136</v>
      </c>
      <c r="E22054">
        <v>134</v>
      </c>
      <c r="F22054" t="s">
        <v>24</v>
      </c>
      <c r="G22054" t="s">
        <v>15</v>
      </c>
      <c r="H22054" t="s">
        <v>25</v>
      </c>
      <c r="I22054" t="str">
        <f>IFERROR(_xlfn.XLOOKUP($A22054,Novi_Header_for_missingBench_CC!$A:$A,Novi_Header_for_missingBench_CC!$K:$K),"")</f>
        <v/>
      </c>
      <c r="J22054" t="s">
        <v>25</v>
      </c>
      <c r="K22054" s="1">
        <v>43862</v>
      </c>
      <c r="L22054" s="1">
        <v>43866</v>
      </c>
      <c r="M22054" t="s">
        <v>17</v>
      </c>
      <c r="N22054">
        <v>31.78999710083</v>
      </c>
      <c r="O22054">
        <v>-102.00338745117099</v>
      </c>
    </row>
    <row r="22055" spans="1:15" x14ac:dyDescent="0.35">
      <c r="A22055">
        <v>4232940563</v>
      </c>
      <c r="B22055" s="4">
        <v>42329405630000</v>
      </c>
      <c r="C22055" t="s">
        <v>26846</v>
      </c>
      <c r="D22055" t="s">
        <v>41137</v>
      </c>
      <c r="E22055" t="s">
        <v>32061</v>
      </c>
      <c r="F22055" t="s">
        <v>14</v>
      </c>
      <c r="G22055" t="s">
        <v>15</v>
      </c>
      <c r="H22055" t="s">
        <v>32</v>
      </c>
      <c r="I22055" t="str">
        <f>IFERROR(_xlfn.XLOOKUP($A22055,Novi_Header_for_missingBench_CC!$A:$A,Novi_Header_for_missingBench_CC!$K:$K),"")</f>
        <v/>
      </c>
      <c r="J22055" t="s">
        <v>32</v>
      </c>
      <c r="K22055" s="1">
        <v>42552</v>
      </c>
      <c r="L22055" s="1">
        <v>42573</v>
      </c>
      <c r="M22055" t="s">
        <v>17</v>
      </c>
      <c r="N22055">
        <v>31.8933086395263</v>
      </c>
      <c r="O22055">
        <v>-102.00884246826099</v>
      </c>
    </row>
    <row r="22056" spans="1:15" x14ac:dyDescent="0.35">
      <c r="A22056">
        <v>4232940660</v>
      </c>
      <c r="B22056" s="4">
        <v>42329406600000</v>
      </c>
      <c r="C22056" t="s">
        <v>32057</v>
      </c>
      <c r="D22056" t="s">
        <v>41138</v>
      </c>
      <c r="E22056" t="s">
        <v>41139</v>
      </c>
      <c r="F22056" t="s">
        <v>67</v>
      </c>
      <c r="G22056" t="s">
        <v>15</v>
      </c>
      <c r="H22056" t="s">
        <v>32</v>
      </c>
      <c r="I22056" t="str">
        <f>IFERROR(_xlfn.XLOOKUP($A22056,Novi_Header_for_missingBench_CC!$A:$A,Novi_Header_for_missingBench_CC!$K:$K),"")</f>
        <v/>
      </c>
      <c r="J22056" t="s">
        <v>32</v>
      </c>
      <c r="K22056" s="1">
        <v>42491</v>
      </c>
      <c r="L22056" s="1">
        <v>42561</v>
      </c>
      <c r="M22056" t="s">
        <v>17</v>
      </c>
      <c r="N22056">
        <v>31.666831970214801</v>
      </c>
      <c r="O22056">
        <v>-102.099235534667</v>
      </c>
    </row>
    <row r="22057" spans="1:15" x14ac:dyDescent="0.35">
      <c r="A22057">
        <v>4232943470</v>
      </c>
      <c r="B22057" s="4">
        <v>42329434700000</v>
      </c>
      <c r="C22057" t="s">
        <v>33728</v>
      </c>
      <c r="D22057" t="s">
        <v>41140</v>
      </c>
      <c r="E22057" t="s">
        <v>1489</v>
      </c>
      <c r="F22057" t="s">
        <v>14</v>
      </c>
      <c r="G22057" t="s">
        <v>15</v>
      </c>
      <c r="H22057" t="s">
        <v>32</v>
      </c>
      <c r="I22057" t="str">
        <f>IFERROR(_xlfn.XLOOKUP($A22057,Novi_Header_for_missingBench_CC!$A:$A,Novi_Header_for_missingBench_CC!$K:$K),"")</f>
        <v/>
      </c>
      <c r="J22057" t="s">
        <v>32</v>
      </c>
      <c r="K22057" s="1">
        <v>44197</v>
      </c>
      <c r="L22057" s="1">
        <v>44189</v>
      </c>
      <c r="M22057" t="s">
        <v>17</v>
      </c>
      <c r="N22057">
        <v>31.9053039550781</v>
      </c>
      <c r="O22057">
        <v>-101.906646728515</v>
      </c>
    </row>
    <row r="22058" spans="1:15" x14ac:dyDescent="0.35">
      <c r="A22058">
        <v>4232941913</v>
      </c>
      <c r="B22058" s="4">
        <v>42329419130000</v>
      </c>
      <c r="C22058" t="s">
        <v>30101</v>
      </c>
      <c r="D22058" t="s">
        <v>41141</v>
      </c>
      <c r="E22058" t="s">
        <v>2230</v>
      </c>
      <c r="F22058" t="s">
        <v>14</v>
      </c>
      <c r="G22058" t="s">
        <v>15</v>
      </c>
      <c r="H22058" t="s">
        <v>16</v>
      </c>
      <c r="I22058" t="str">
        <f>IFERROR(_xlfn.XLOOKUP($A22058,Novi_Header_for_missingBench_CC!$A:$A,Novi_Header_for_missingBench_CC!$K:$K),"")</f>
        <v/>
      </c>
      <c r="J22058" t="s">
        <v>16</v>
      </c>
      <c r="K22058" s="1">
        <v>43313</v>
      </c>
      <c r="L22058" s="1">
        <v>43333</v>
      </c>
      <c r="M22058" t="s">
        <v>17</v>
      </c>
      <c r="N22058">
        <v>32.055168151855398</v>
      </c>
      <c r="O22058">
        <v>-102.065856933593</v>
      </c>
    </row>
    <row r="22059" spans="1:15" x14ac:dyDescent="0.35">
      <c r="A22059">
        <v>4232941613</v>
      </c>
      <c r="B22059" s="4">
        <v>42329416130100</v>
      </c>
      <c r="C22059" t="s">
        <v>23402</v>
      </c>
      <c r="D22059" t="s">
        <v>41142</v>
      </c>
      <c r="E22059" t="s">
        <v>28821</v>
      </c>
      <c r="F22059" t="s">
        <v>31</v>
      </c>
      <c r="G22059" t="s">
        <v>15</v>
      </c>
      <c r="H22059" t="s">
        <v>32</v>
      </c>
      <c r="I22059" t="str">
        <f>IFERROR(_xlfn.XLOOKUP($A22059,Novi_Header_for_missingBench_CC!$A:$A,Novi_Header_for_missingBench_CC!$K:$K),"")</f>
        <v/>
      </c>
      <c r="J22059" t="s">
        <v>32</v>
      </c>
      <c r="K22059" s="1">
        <v>43191</v>
      </c>
      <c r="L22059" s="1">
        <v>43229</v>
      </c>
      <c r="M22059" t="s">
        <v>17</v>
      </c>
      <c r="N22059">
        <v>31.678041458129801</v>
      </c>
      <c r="O22059">
        <v>-102.15395355224599</v>
      </c>
    </row>
    <row r="22060" spans="1:15" x14ac:dyDescent="0.35">
      <c r="A22060">
        <v>4232941956</v>
      </c>
      <c r="B22060" s="4">
        <v>42329419560100</v>
      </c>
      <c r="C22060" t="s">
        <v>41143</v>
      </c>
      <c r="D22060" t="s">
        <v>41144</v>
      </c>
      <c r="E22060" t="s">
        <v>8264</v>
      </c>
      <c r="F22060" t="s">
        <v>8198</v>
      </c>
      <c r="G22060" t="s">
        <v>15</v>
      </c>
      <c r="H22060" t="s">
        <v>32</v>
      </c>
      <c r="I22060" t="str">
        <f>IFERROR(_xlfn.XLOOKUP($A22060,Novi_Header_for_missingBench_CC!$A:$A,Novi_Header_for_missingBench_CC!$K:$K),"")</f>
        <v/>
      </c>
      <c r="J22060" t="s">
        <v>32</v>
      </c>
      <c r="K22060" s="1">
        <v>43466</v>
      </c>
      <c r="L22060" s="1">
        <v>43449</v>
      </c>
      <c r="M22060" t="s">
        <v>17</v>
      </c>
      <c r="N22060">
        <v>31.672550201416001</v>
      </c>
      <c r="O22060">
        <v>-102.24916076660099</v>
      </c>
    </row>
    <row r="22061" spans="1:15" x14ac:dyDescent="0.35">
      <c r="A22061">
        <v>4232941639</v>
      </c>
      <c r="B22061" s="4">
        <v>42329416390000</v>
      </c>
      <c r="C22061" t="s">
        <v>34323</v>
      </c>
      <c r="D22061" t="s">
        <v>41145</v>
      </c>
      <c r="E22061" t="s">
        <v>31731</v>
      </c>
      <c r="F22061" t="s">
        <v>14</v>
      </c>
      <c r="G22061" t="s">
        <v>15</v>
      </c>
      <c r="H22061" t="s">
        <v>16</v>
      </c>
      <c r="I22061" t="str">
        <f>IFERROR(_xlfn.XLOOKUP($A22061,Novi_Header_for_missingBench_CC!$A:$A,Novi_Header_for_missingBench_CC!$K:$K),"")</f>
        <v/>
      </c>
      <c r="J22061" t="s">
        <v>16</v>
      </c>
      <c r="K22061" s="1">
        <v>43252</v>
      </c>
      <c r="L22061" s="1">
        <v>43264</v>
      </c>
      <c r="M22061" t="s">
        <v>17</v>
      </c>
      <c r="N22061">
        <v>31.709728240966701</v>
      </c>
      <c r="O22061">
        <v>-101.87188720703099</v>
      </c>
    </row>
    <row r="22062" spans="1:15" x14ac:dyDescent="0.35">
      <c r="A22062">
        <v>4232941890</v>
      </c>
      <c r="B22062" s="4">
        <v>42329418900100</v>
      </c>
      <c r="C22062" t="s">
        <v>29315</v>
      </c>
      <c r="D22062" t="s">
        <v>41146</v>
      </c>
      <c r="E22062" t="s">
        <v>31524</v>
      </c>
      <c r="F22062" t="s">
        <v>260</v>
      </c>
      <c r="G22062" t="s">
        <v>15</v>
      </c>
      <c r="H22062" t="s">
        <v>32</v>
      </c>
      <c r="I22062" t="str">
        <f>IFERROR(_xlfn.XLOOKUP($A22062,Novi_Header_for_missingBench_CC!$A:$A,Novi_Header_for_missingBench_CC!$K:$K),"")</f>
        <v/>
      </c>
      <c r="J22062" t="s">
        <v>32</v>
      </c>
      <c r="K22062" s="1">
        <v>43282</v>
      </c>
      <c r="L22062" s="1">
        <v>43274</v>
      </c>
      <c r="M22062" t="s">
        <v>17</v>
      </c>
      <c r="N22062">
        <v>31.853305816650298</v>
      </c>
      <c r="O22062">
        <v>-102.130165100097</v>
      </c>
    </row>
    <row r="22063" spans="1:15" x14ac:dyDescent="0.35">
      <c r="A22063">
        <v>4232941650</v>
      </c>
      <c r="B22063" s="4">
        <v>42329416500000</v>
      </c>
      <c r="C22063" t="s">
        <v>28648</v>
      </c>
      <c r="D22063" t="s">
        <v>41147</v>
      </c>
      <c r="E22063" t="s">
        <v>41148</v>
      </c>
      <c r="F22063" t="s">
        <v>693</v>
      </c>
      <c r="G22063" t="s">
        <v>15</v>
      </c>
      <c r="H22063" t="s">
        <v>25</v>
      </c>
      <c r="I22063" t="str">
        <f>IFERROR(_xlfn.XLOOKUP($A22063,Novi_Header_for_missingBench_CC!$A:$A,Novi_Header_for_missingBench_CC!$K:$K),"")</f>
        <v/>
      </c>
      <c r="J22063" t="s">
        <v>25</v>
      </c>
      <c r="K22063" s="1">
        <v>43586</v>
      </c>
      <c r="L22063" s="1">
        <v>43590</v>
      </c>
      <c r="M22063" t="s">
        <v>17</v>
      </c>
      <c r="N22063">
        <v>32.0504760742187</v>
      </c>
      <c r="O22063">
        <v>-102.254745483398</v>
      </c>
    </row>
    <row r="22064" spans="1:15" x14ac:dyDescent="0.35">
      <c r="A22064">
        <v>4232942825</v>
      </c>
      <c r="B22064" s="4">
        <v>42329428250000</v>
      </c>
      <c r="C22064" t="s">
        <v>23561</v>
      </c>
      <c r="D22064" t="s">
        <v>41149</v>
      </c>
      <c r="E22064" t="s">
        <v>4034</v>
      </c>
      <c r="F22064" t="s">
        <v>67</v>
      </c>
      <c r="G22064" t="s">
        <v>15</v>
      </c>
      <c r="H22064" t="s">
        <v>25</v>
      </c>
      <c r="I22064" t="str">
        <f>IFERROR(_xlfn.XLOOKUP($A22064,Novi_Header_for_missingBench_CC!$A:$A,Novi_Header_for_missingBench_CC!$K:$K),"")</f>
        <v/>
      </c>
      <c r="J22064" t="s">
        <v>25</v>
      </c>
      <c r="K22064" s="1">
        <v>43497</v>
      </c>
      <c r="L22064" s="1">
        <v>43517</v>
      </c>
      <c r="M22064" t="s">
        <v>17</v>
      </c>
      <c r="N22064">
        <v>31.670097351074201</v>
      </c>
      <c r="O22064">
        <v>-102.080688476562</v>
      </c>
    </row>
    <row r="22065" spans="1:15" x14ac:dyDescent="0.35">
      <c r="A22065">
        <v>4232942524</v>
      </c>
      <c r="B22065" s="4">
        <v>42329425240000</v>
      </c>
      <c r="C22065" t="s">
        <v>28535</v>
      </c>
      <c r="D22065" t="s">
        <v>41150</v>
      </c>
      <c r="E22065" t="s">
        <v>41151</v>
      </c>
      <c r="F22065" t="s">
        <v>693</v>
      </c>
      <c r="G22065" t="s">
        <v>15</v>
      </c>
      <c r="H22065" t="s">
        <v>25</v>
      </c>
      <c r="I22065" t="str">
        <f>IFERROR(_xlfn.XLOOKUP($A22065,Novi_Header_for_missingBench_CC!$A:$A,Novi_Header_for_missingBench_CC!$K:$K),"")</f>
        <v/>
      </c>
      <c r="J22065" t="s">
        <v>25</v>
      </c>
      <c r="K22065" s="1">
        <v>43497</v>
      </c>
      <c r="L22065" s="1">
        <v>43504</v>
      </c>
      <c r="M22065" t="s">
        <v>17</v>
      </c>
      <c r="N22065">
        <v>31.727054595947202</v>
      </c>
      <c r="O22065">
        <v>-102.171012878417</v>
      </c>
    </row>
    <row r="22066" spans="1:15" x14ac:dyDescent="0.35">
      <c r="A22066">
        <v>4232942340</v>
      </c>
      <c r="B22066" s="4">
        <v>42329423400000</v>
      </c>
      <c r="C22066" t="s">
        <v>6259</v>
      </c>
      <c r="D22066" t="s">
        <v>41152</v>
      </c>
      <c r="E22066" t="s">
        <v>32622</v>
      </c>
      <c r="F22066" t="s">
        <v>14</v>
      </c>
      <c r="G22066" t="s">
        <v>15</v>
      </c>
      <c r="H22066" t="s">
        <v>16</v>
      </c>
      <c r="I22066" t="str">
        <f>IFERROR(_xlfn.XLOOKUP($A22066,Novi_Header_for_missingBench_CC!$A:$A,Novi_Header_for_missingBench_CC!$K:$K),"")</f>
        <v/>
      </c>
      <c r="J22066" t="s">
        <v>16</v>
      </c>
      <c r="K22066" s="1">
        <v>43435</v>
      </c>
      <c r="L22066" s="1">
        <v>43463</v>
      </c>
      <c r="M22066" t="s">
        <v>17</v>
      </c>
      <c r="N22066">
        <v>31.896781921386701</v>
      </c>
      <c r="O22066">
        <v>-102.060493469238</v>
      </c>
    </row>
    <row r="22067" spans="1:15" x14ac:dyDescent="0.35">
      <c r="A22067">
        <v>4217335742</v>
      </c>
      <c r="B22067" s="4">
        <v>42173357420000</v>
      </c>
      <c r="C22067" t="s">
        <v>26085</v>
      </c>
      <c r="D22067" t="s">
        <v>41153</v>
      </c>
      <c r="E22067" t="s">
        <v>41154</v>
      </c>
      <c r="F22067" t="s">
        <v>693</v>
      </c>
      <c r="G22067" t="s">
        <v>15</v>
      </c>
      <c r="H22067" t="s">
        <v>82</v>
      </c>
      <c r="I22067" t="str">
        <f>IFERROR(_xlfn.XLOOKUP($A22067,Novi_Header_for_missingBench_CC!$A:$A,Novi_Header_for_missingBench_CC!$K:$K),"")</f>
        <v/>
      </c>
      <c r="J22067" t="s">
        <v>82</v>
      </c>
      <c r="K22067" s="1">
        <v>41699</v>
      </c>
      <c r="L22067" s="1">
        <v>41733</v>
      </c>
      <c r="M22067" t="s">
        <v>17</v>
      </c>
      <c r="N22067">
        <v>31.915615081787099</v>
      </c>
      <c r="O22067">
        <v>-101.47232055664</v>
      </c>
    </row>
    <row r="22068" spans="1:15" x14ac:dyDescent="0.35">
      <c r="A22068">
        <v>4217336155</v>
      </c>
      <c r="B22068" s="4">
        <v>42173361550000</v>
      </c>
      <c r="C22068" t="s">
        <v>26085</v>
      </c>
      <c r="D22068" t="s">
        <v>41155</v>
      </c>
      <c r="E22068" t="s">
        <v>29686</v>
      </c>
      <c r="F22068" t="s">
        <v>693</v>
      </c>
      <c r="G22068" t="s">
        <v>15</v>
      </c>
      <c r="H22068" t="s">
        <v>82</v>
      </c>
      <c r="I22068" t="str">
        <f>IFERROR(_xlfn.XLOOKUP($A22068,Novi_Header_for_missingBench_CC!$A:$A,Novi_Header_for_missingBench_CC!$K:$K),"")</f>
        <v/>
      </c>
      <c r="J22068" t="s">
        <v>82</v>
      </c>
      <c r="K22068" s="1">
        <v>41671</v>
      </c>
      <c r="L22068" s="1">
        <v>41693</v>
      </c>
      <c r="M22068" t="s">
        <v>17</v>
      </c>
      <c r="N22068">
        <v>31.925792694091701</v>
      </c>
      <c r="O22068">
        <v>-101.458045959472</v>
      </c>
    </row>
    <row r="22069" spans="1:15" x14ac:dyDescent="0.35">
      <c r="A22069">
        <v>4217336299</v>
      </c>
      <c r="B22069" s="4">
        <v>42173362990000</v>
      </c>
      <c r="C22069" t="s">
        <v>41156</v>
      </c>
      <c r="D22069" t="s">
        <v>41157</v>
      </c>
      <c r="E22069" t="s">
        <v>2282</v>
      </c>
      <c r="F22069" t="s">
        <v>693</v>
      </c>
      <c r="G22069" t="s">
        <v>15</v>
      </c>
      <c r="H22069" t="s">
        <v>82</v>
      </c>
      <c r="I22069" t="str">
        <f>IFERROR(_xlfn.XLOOKUP($A22069,Novi_Header_for_missingBench_CC!$A:$A,Novi_Header_for_missingBench_CC!$K:$K),"")</f>
        <v/>
      </c>
      <c r="J22069" t="s">
        <v>82</v>
      </c>
      <c r="K22069" s="1">
        <v>41730</v>
      </c>
      <c r="L22069" s="1">
        <v>41760</v>
      </c>
      <c r="M22069" t="s">
        <v>17</v>
      </c>
      <c r="N22069">
        <v>31.947151184081999</v>
      </c>
      <c r="O22069">
        <v>-101.45612335205</v>
      </c>
    </row>
    <row r="22070" spans="1:15" x14ac:dyDescent="0.35">
      <c r="A22070">
        <v>4238340818</v>
      </c>
      <c r="B22070" s="4">
        <v>42383408180000</v>
      </c>
      <c r="C22070" t="s">
        <v>35210</v>
      </c>
      <c r="D22070" t="s">
        <v>41158</v>
      </c>
      <c r="E22070" t="s">
        <v>1157</v>
      </c>
      <c r="F22070" t="s">
        <v>14</v>
      </c>
      <c r="G22070" t="s">
        <v>15</v>
      </c>
      <c r="H22070" t="s">
        <v>32</v>
      </c>
      <c r="I22070" t="str">
        <f>IFERROR(_xlfn.XLOOKUP($A22070,Novi_Header_for_missingBench_CC!$A:$A,Novi_Header_for_missingBench_CC!$K:$K),"")</f>
        <v/>
      </c>
      <c r="J22070" t="s">
        <v>32</v>
      </c>
      <c r="K22070" s="1">
        <v>44287</v>
      </c>
      <c r="L22070" s="1">
        <v>44302</v>
      </c>
      <c r="M22070" t="s">
        <v>17</v>
      </c>
      <c r="N22070">
        <v>31.538824081420898</v>
      </c>
      <c r="O22070">
        <v>-101.592964172363</v>
      </c>
    </row>
    <row r="22071" spans="1:15" x14ac:dyDescent="0.35">
      <c r="A22071">
        <v>4238340722</v>
      </c>
      <c r="B22071" s="4">
        <v>42383407220000</v>
      </c>
      <c r="C22071" t="s">
        <v>41159</v>
      </c>
      <c r="D22071" t="s">
        <v>41160</v>
      </c>
      <c r="E22071" t="s">
        <v>15476</v>
      </c>
      <c r="F22071" t="s">
        <v>14</v>
      </c>
      <c r="G22071" t="s">
        <v>15</v>
      </c>
      <c r="H22071" t="s">
        <v>16</v>
      </c>
      <c r="I22071" t="str">
        <f>IFERROR(_xlfn.XLOOKUP($A22071,Novi_Header_for_missingBench_CC!$A:$A,Novi_Header_for_missingBench_CC!$K:$K),"")</f>
        <v/>
      </c>
      <c r="J22071" t="s">
        <v>16</v>
      </c>
      <c r="K22071" s="1">
        <v>43891</v>
      </c>
      <c r="L22071" s="1">
        <v>43897</v>
      </c>
      <c r="M22071" t="s">
        <v>17</v>
      </c>
      <c r="N22071">
        <v>31.445755004882798</v>
      </c>
      <c r="O22071">
        <v>-101.74097442626901</v>
      </c>
    </row>
    <row r="22072" spans="1:15" x14ac:dyDescent="0.35">
      <c r="A22072">
        <v>4238340739</v>
      </c>
      <c r="B22072" s="4">
        <v>42383407390000</v>
      </c>
      <c r="C22072" t="s">
        <v>16470</v>
      </c>
      <c r="D22072" t="s">
        <v>41161</v>
      </c>
      <c r="E22072" t="s">
        <v>41162</v>
      </c>
      <c r="F22072" t="s">
        <v>5735</v>
      </c>
      <c r="G22072" t="s">
        <v>15</v>
      </c>
      <c r="H22072" t="s">
        <v>32</v>
      </c>
      <c r="I22072" t="str">
        <f>IFERROR(_xlfn.XLOOKUP($A22072,Novi_Header_for_missingBench_CC!$A:$A,Novi_Header_for_missingBench_CC!$K:$K),"")</f>
        <v/>
      </c>
      <c r="J22072" t="s">
        <v>32</v>
      </c>
      <c r="K22072" s="1">
        <v>45108</v>
      </c>
      <c r="L22072" s="1">
        <v>45129</v>
      </c>
      <c r="M22072" t="s">
        <v>17</v>
      </c>
      <c r="N22072">
        <v>31.305780410766602</v>
      </c>
      <c r="O22072">
        <v>-101.34755706787099</v>
      </c>
    </row>
    <row r="22073" spans="1:15" x14ac:dyDescent="0.35">
      <c r="A22073">
        <v>4238340533</v>
      </c>
      <c r="B22073" s="4">
        <v>42383405330000</v>
      </c>
      <c r="C22073" t="s">
        <v>41163</v>
      </c>
      <c r="D22073" t="s">
        <v>41164</v>
      </c>
      <c r="E22073" t="s">
        <v>32505</v>
      </c>
      <c r="F22073" t="s">
        <v>5729</v>
      </c>
      <c r="G22073" t="s">
        <v>15</v>
      </c>
      <c r="H22073" t="s">
        <v>32</v>
      </c>
      <c r="I22073" t="str">
        <f>IFERROR(_xlfn.XLOOKUP($A22073,Novi_Header_for_missingBench_CC!$A:$A,Novi_Header_for_missingBench_CC!$K:$K),"")</f>
        <v/>
      </c>
      <c r="J22073" t="s">
        <v>32</v>
      </c>
      <c r="K22073" s="1">
        <v>43709</v>
      </c>
      <c r="L22073" s="1">
        <v>43731</v>
      </c>
      <c r="M22073" t="s">
        <v>17</v>
      </c>
      <c r="N22073">
        <v>31.161155700683501</v>
      </c>
      <c r="O22073">
        <v>-101.312286376953</v>
      </c>
    </row>
    <row r="22074" spans="1:15" x14ac:dyDescent="0.35">
      <c r="A22074">
        <v>4238340510</v>
      </c>
      <c r="B22074" s="4">
        <v>42383405100000</v>
      </c>
      <c r="C22074" t="s">
        <v>26257</v>
      </c>
      <c r="D22074" t="s">
        <v>41165</v>
      </c>
      <c r="E22074" t="s">
        <v>15033</v>
      </c>
      <c r="F22074" t="s">
        <v>693</v>
      </c>
      <c r="G22074" t="s">
        <v>15</v>
      </c>
      <c r="H22074" t="s">
        <v>32</v>
      </c>
      <c r="I22074" t="str">
        <f>IFERROR(_xlfn.XLOOKUP($A22074,Novi_Header_for_missingBench_CC!$A:$A,Novi_Header_for_missingBench_CC!$K:$K),"")</f>
        <v/>
      </c>
      <c r="J22074" t="s">
        <v>32</v>
      </c>
      <c r="K22074" s="1">
        <v>43678</v>
      </c>
      <c r="L22074" s="1">
        <v>43691</v>
      </c>
      <c r="M22074" t="s">
        <v>17</v>
      </c>
      <c r="N22074">
        <v>31.429536819458001</v>
      </c>
      <c r="O22074">
        <v>-101.676147460937</v>
      </c>
    </row>
    <row r="22075" spans="1:15" x14ac:dyDescent="0.35">
      <c r="A22075">
        <v>4222740740</v>
      </c>
      <c r="B22075" s="4">
        <v>42227407400000</v>
      </c>
      <c r="C22075" t="s">
        <v>25166</v>
      </c>
      <c r="D22075" t="s">
        <v>41166</v>
      </c>
      <c r="E22075" t="s">
        <v>10288</v>
      </c>
      <c r="F22075" t="s">
        <v>44</v>
      </c>
      <c r="G22075" t="s">
        <v>15</v>
      </c>
      <c r="H22075" t="s">
        <v>16</v>
      </c>
      <c r="I22075" t="str">
        <f>IFERROR(_xlfn.XLOOKUP($A22075,Novi_Header_for_missingBench_CC!$A:$A,Novi_Header_for_missingBench_CC!$K:$K),"")</f>
        <v/>
      </c>
      <c r="J22075" t="s">
        <v>16</v>
      </c>
      <c r="K22075" s="1">
        <v>44378</v>
      </c>
      <c r="L22075" s="1">
        <v>44400</v>
      </c>
      <c r="M22075" t="s">
        <v>17</v>
      </c>
      <c r="N22075">
        <v>32.254322052001903</v>
      </c>
      <c r="O22075">
        <v>-101.663284301757</v>
      </c>
    </row>
    <row r="22076" spans="1:15" x14ac:dyDescent="0.35">
      <c r="A22076">
        <v>4222740802</v>
      </c>
      <c r="B22076" s="4">
        <v>42227408020000</v>
      </c>
      <c r="C22076" t="s">
        <v>25134</v>
      </c>
      <c r="D22076" t="s">
        <v>41167</v>
      </c>
      <c r="E22076" t="s">
        <v>13607</v>
      </c>
      <c r="F22076" t="s">
        <v>67</v>
      </c>
      <c r="G22076" t="s">
        <v>15</v>
      </c>
      <c r="H22076" t="s">
        <v>16</v>
      </c>
      <c r="I22076" t="str">
        <f>IFERROR(_xlfn.XLOOKUP($A22076,Novi_Header_for_missingBench_CC!$A:$A,Novi_Header_for_missingBench_CC!$K:$K),"")</f>
        <v/>
      </c>
      <c r="J22076" t="s">
        <v>16</v>
      </c>
      <c r="K22076" s="1">
        <v>44287</v>
      </c>
      <c r="L22076" s="1">
        <v>44309</v>
      </c>
      <c r="M22076" t="s">
        <v>17</v>
      </c>
      <c r="N22076">
        <v>32.444221496582003</v>
      </c>
      <c r="O22076">
        <v>-101.51861572265599</v>
      </c>
    </row>
    <row r="22077" spans="1:15" x14ac:dyDescent="0.35">
      <c r="A22077">
        <v>4200347800</v>
      </c>
      <c r="B22077" s="4">
        <v>42003478000000</v>
      </c>
      <c r="C22077" t="s">
        <v>41168</v>
      </c>
      <c r="D22077" t="s">
        <v>41169</v>
      </c>
      <c r="E22077" t="s">
        <v>113</v>
      </c>
      <c r="F22077" t="s">
        <v>5915</v>
      </c>
      <c r="G22077" t="s">
        <v>15</v>
      </c>
      <c r="H22077" t="s">
        <v>5656</v>
      </c>
      <c r="I22077" t="str">
        <f>IFERROR(_xlfn.XLOOKUP($A22077,Novi_Header_for_missingBench_CC!$A:$A,Novi_Header_for_missingBench_CC!$K:$K),"")</f>
        <v/>
      </c>
      <c r="J22077" t="s">
        <v>5656</v>
      </c>
      <c r="K22077" s="1">
        <v>43405</v>
      </c>
      <c r="L22077" s="1">
        <v>43417</v>
      </c>
      <c r="M22077" t="s">
        <v>17</v>
      </c>
      <c r="N22077">
        <v>32.410552978515597</v>
      </c>
      <c r="O22077">
        <v>-102.695106506347</v>
      </c>
    </row>
    <row r="22078" spans="1:15" x14ac:dyDescent="0.35">
      <c r="A22078">
        <v>4200347762</v>
      </c>
      <c r="B22078" s="4">
        <v>42003477620000</v>
      </c>
      <c r="C22078" t="s">
        <v>41170</v>
      </c>
      <c r="D22078" t="s">
        <v>41171</v>
      </c>
      <c r="E22078" t="s">
        <v>41172</v>
      </c>
      <c r="F22078" t="s">
        <v>31</v>
      </c>
      <c r="G22078" t="s">
        <v>15</v>
      </c>
      <c r="H22078" t="s">
        <v>32</v>
      </c>
      <c r="I22078" t="str">
        <f>IFERROR(_xlfn.XLOOKUP($A22078,Novi_Header_for_missingBench_CC!$A:$A,Novi_Header_for_missingBench_CC!$K:$K),"")</f>
        <v/>
      </c>
      <c r="J22078" t="s">
        <v>32</v>
      </c>
      <c r="K22078" s="1">
        <v>43466</v>
      </c>
      <c r="L22078" s="1">
        <v>43478</v>
      </c>
      <c r="M22078" t="s">
        <v>17</v>
      </c>
      <c r="N22078">
        <v>32.218723297119098</v>
      </c>
      <c r="O22078">
        <v>-102.274757385253</v>
      </c>
    </row>
    <row r="22079" spans="1:15" x14ac:dyDescent="0.35">
      <c r="A22079">
        <v>4203332504</v>
      </c>
      <c r="B22079" s="4">
        <v>42033325040000</v>
      </c>
      <c r="C22079" t="s">
        <v>34643</v>
      </c>
      <c r="D22079" t="s">
        <v>41173</v>
      </c>
      <c r="E22079" t="s">
        <v>5751</v>
      </c>
      <c r="F22079" t="s">
        <v>1781</v>
      </c>
      <c r="G22079" t="s">
        <v>15</v>
      </c>
      <c r="H22079" t="s">
        <v>16</v>
      </c>
      <c r="I22079" t="str">
        <f>IFERROR(_xlfn.XLOOKUP($A22079,Novi_Header_for_missingBench_CC!$A:$A,Novi_Header_for_missingBench_CC!$K:$K),"")</f>
        <v/>
      </c>
      <c r="J22079" t="s">
        <v>16</v>
      </c>
      <c r="K22079" s="1">
        <v>43647</v>
      </c>
      <c r="L22079" s="1">
        <v>43660</v>
      </c>
      <c r="M22079" t="s">
        <v>17</v>
      </c>
      <c r="N22079">
        <v>32.539093017578097</v>
      </c>
      <c r="O22079">
        <v>-101.43910980224599</v>
      </c>
    </row>
    <row r="22080" spans="1:15" x14ac:dyDescent="0.35">
      <c r="A22080">
        <v>4203332447</v>
      </c>
      <c r="B22080" s="4">
        <v>42033324470000</v>
      </c>
      <c r="C22080" t="s">
        <v>26545</v>
      </c>
      <c r="D22080" t="s">
        <v>41174</v>
      </c>
      <c r="E22080" t="s">
        <v>3033</v>
      </c>
      <c r="F22080" t="s">
        <v>1781</v>
      </c>
      <c r="G22080" t="s">
        <v>15</v>
      </c>
      <c r="H22080" t="s">
        <v>16</v>
      </c>
      <c r="I22080" t="str">
        <f>IFERROR(_xlfn.XLOOKUP($A22080,Novi_Header_for_missingBench_CC!$A:$A,Novi_Header_for_missingBench_CC!$K:$K),"")</f>
        <v/>
      </c>
      <c r="J22080" t="s">
        <v>16</v>
      </c>
      <c r="K22080" s="1">
        <v>43344</v>
      </c>
      <c r="L22080" s="1">
        <v>43343</v>
      </c>
      <c r="M22080" t="s">
        <v>17</v>
      </c>
      <c r="N22080">
        <v>32.562541961669901</v>
      </c>
      <c r="O22080">
        <v>-101.581092834472</v>
      </c>
    </row>
    <row r="22081" spans="1:15" x14ac:dyDescent="0.35">
      <c r="A22081">
        <v>4203332425</v>
      </c>
      <c r="B22081" s="4">
        <v>42033324250000</v>
      </c>
      <c r="C22081" t="s">
        <v>29800</v>
      </c>
      <c r="D22081" t="s">
        <v>41175</v>
      </c>
      <c r="E22081" t="s">
        <v>3033</v>
      </c>
      <c r="F22081" t="s">
        <v>1781</v>
      </c>
      <c r="G22081" t="s">
        <v>15</v>
      </c>
      <c r="H22081" t="s">
        <v>16</v>
      </c>
      <c r="I22081" t="str">
        <f>IFERROR(_xlfn.XLOOKUP($A22081,Novi_Header_for_missingBench_CC!$A:$A,Novi_Header_for_missingBench_CC!$K:$K),"")</f>
        <v/>
      </c>
      <c r="J22081" t="s">
        <v>16</v>
      </c>
      <c r="K22081" s="1">
        <v>43009</v>
      </c>
      <c r="L22081" s="1">
        <v>43039</v>
      </c>
      <c r="M22081" t="s">
        <v>17</v>
      </c>
      <c r="N22081">
        <v>32.562747955322202</v>
      </c>
      <c r="O22081">
        <v>-101.528274536132</v>
      </c>
    </row>
    <row r="22082" spans="1:15" x14ac:dyDescent="0.35">
      <c r="A22082">
        <v>4200347402</v>
      </c>
      <c r="B22082" s="4">
        <v>42003474020000</v>
      </c>
      <c r="C22082" t="s">
        <v>30748</v>
      </c>
      <c r="D22082" t="s">
        <v>41176</v>
      </c>
      <c r="E22082" t="s">
        <v>456</v>
      </c>
      <c r="F22082" t="s">
        <v>44</v>
      </c>
      <c r="G22082" t="s">
        <v>15</v>
      </c>
      <c r="H22082" t="s">
        <v>7714</v>
      </c>
      <c r="I22082" t="str">
        <f>IFERROR(_xlfn.XLOOKUP($A22082,Novi_Header_for_missingBench_CC!$A:$A,Novi_Header_for_missingBench_CC!$K:$K),"")</f>
        <v/>
      </c>
      <c r="J22082" t="s">
        <v>7714</v>
      </c>
      <c r="K22082" s="1">
        <v>42767</v>
      </c>
      <c r="L22082" s="1">
        <v>42779</v>
      </c>
      <c r="M22082" t="s">
        <v>17</v>
      </c>
      <c r="N22082">
        <v>32.190185546875</v>
      </c>
      <c r="O22082">
        <v>-103.05299377441401</v>
      </c>
    </row>
    <row r="22083" spans="1:15" x14ac:dyDescent="0.35">
      <c r="A22083">
        <v>4238340467</v>
      </c>
      <c r="B22083" s="4">
        <v>42383404670000</v>
      </c>
      <c r="C22083" t="s">
        <v>33507</v>
      </c>
      <c r="D22083" t="s">
        <v>41177</v>
      </c>
      <c r="E22083" t="s">
        <v>9515</v>
      </c>
      <c r="F22083" t="s">
        <v>5729</v>
      </c>
      <c r="G22083" t="s">
        <v>15</v>
      </c>
      <c r="H22083" t="s">
        <v>32</v>
      </c>
      <c r="I22083" t="str">
        <f>IFERROR(_xlfn.XLOOKUP($A22083,Novi_Header_for_missingBench_CC!$A:$A,Novi_Header_for_missingBench_CC!$K:$K),"")</f>
        <v/>
      </c>
      <c r="J22083" t="s">
        <v>32</v>
      </c>
      <c r="K22083" s="1">
        <v>43617</v>
      </c>
      <c r="L22083" s="1">
        <v>43626</v>
      </c>
      <c r="M22083" t="s">
        <v>17</v>
      </c>
      <c r="N22083">
        <v>31.172954559326101</v>
      </c>
      <c r="O22083">
        <v>-101.29615020751901</v>
      </c>
    </row>
    <row r="22084" spans="1:15" x14ac:dyDescent="0.35">
      <c r="A22084">
        <v>4222740462</v>
      </c>
      <c r="B22084" s="4">
        <v>42227404620000</v>
      </c>
      <c r="C22084" t="s">
        <v>41178</v>
      </c>
      <c r="D22084" t="s">
        <v>41179</v>
      </c>
      <c r="E22084" t="s">
        <v>13207</v>
      </c>
      <c r="F22084" t="s">
        <v>67</v>
      </c>
      <c r="G22084" t="s">
        <v>15</v>
      </c>
      <c r="H22084" t="s">
        <v>21</v>
      </c>
      <c r="I22084" t="str">
        <f>IFERROR(_xlfn.XLOOKUP($A22084,Novi_Header_for_missingBench_CC!$A:$A,Novi_Header_for_missingBench_CC!$K:$K),"")</f>
        <v/>
      </c>
      <c r="J22084" t="s">
        <v>21</v>
      </c>
      <c r="K22084" s="1">
        <v>43891</v>
      </c>
      <c r="L22084" s="1">
        <v>43896</v>
      </c>
      <c r="M22084" t="s">
        <v>17</v>
      </c>
      <c r="N22084">
        <v>32.400485992431598</v>
      </c>
      <c r="O22084">
        <v>-101.45399475097599</v>
      </c>
    </row>
    <row r="22085" spans="1:15" x14ac:dyDescent="0.35">
      <c r="A22085">
        <v>4222740799</v>
      </c>
      <c r="B22085" s="4">
        <v>42227407990000</v>
      </c>
      <c r="C22085" t="s">
        <v>25134</v>
      </c>
      <c r="D22085" t="s">
        <v>41180</v>
      </c>
      <c r="E22085" t="s">
        <v>8811</v>
      </c>
      <c r="F22085" t="s">
        <v>67</v>
      </c>
      <c r="G22085" t="s">
        <v>15</v>
      </c>
      <c r="H22085" t="s">
        <v>16</v>
      </c>
      <c r="I22085" t="str">
        <f>IFERROR(_xlfn.XLOOKUP($A22085,Novi_Header_for_missingBench_CC!$A:$A,Novi_Header_for_missingBench_CC!$K:$K),"")</f>
        <v/>
      </c>
      <c r="J22085" t="s">
        <v>16</v>
      </c>
      <c r="K22085" s="1">
        <v>44287</v>
      </c>
      <c r="L22085" s="1">
        <v>44308</v>
      </c>
      <c r="M22085" t="s">
        <v>17</v>
      </c>
      <c r="N22085">
        <v>32.442882537841797</v>
      </c>
      <c r="O22085">
        <v>-101.524238586425</v>
      </c>
    </row>
    <row r="22086" spans="1:15" x14ac:dyDescent="0.35">
      <c r="A22086">
        <v>4222740618</v>
      </c>
      <c r="B22086" s="4">
        <v>42227406180000</v>
      </c>
      <c r="C22086" t="s">
        <v>39412</v>
      </c>
      <c r="D22086" t="s">
        <v>41181</v>
      </c>
      <c r="E22086" t="s">
        <v>41182</v>
      </c>
      <c r="F22086" t="s">
        <v>71</v>
      </c>
      <c r="G22086" t="s">
        <v>15</v>
      </c>
      <c r="H22086" t="s">
        <v>25</v>
      </c>
      <c r="I22086" t="str">
        <f>IFERROR(_xlfn.XLOOKUP($A22086,Novi_Header_for_missingBench_CC!$A:$A,Novi_Header_for_missingBench_CC!$K:$K),"")</f>
        <v/>
      </c>
      <c r="J22086" t="s">
        <v>25</v>
      </c>
      <c r="K22086" s="1">
        <v>44044</v>
      </c>
      <c r="L22086" s="1">
        <v>44055</v>
      </c>
      <c r="M22086" t="s">
        <v>17</v>
      </c>
      <c r="N22086">
        <v>32.461334228515597</v>
      </c>
      <c r="O22086">
        <v>-101.375450134277</v>
      </c>
    </row>
    <row r="22087" spans="1:15" x14ac:dyDescent="0.35">
      <c r="A22087">
        <v>4200348136</v>
      </c>
      <c r="B22087" s="4">
        <v>42003481360000</v>
      </c>
      <c r="C22087" t="s">
        <v>41183</v>
      </c>
      <c r="D22087" t="s">
        <v>41184</v>
      </c>
      <c r="E22087" t="s">
        <v>2090</v>
      </c>
      <c r="F22087" t="s">
        <v>24</v>
      </c>
      <c r="G22087" t="s">
        <v>15</v>
      </c>
      <c r="H22087" t="s">
        <v>25</v>
      </c>
      <c r="I22087" t="str">
        <f>IFERROR(_xlfn.XLOOKUP($A22087,Novi_Header_for_missingBench_CC!$A:$A,Novi_Header_for_missingBench_CC!$K:$K),"")</f>
        <v/>
      </c>
      <c r="J22087" t="s">
        <v>25</v>
      </c>
      <c r="K22087" s="1">
        <v>44166</v>
      </c>
      <c r="L22087" s="1">
        <v>44169</v>
      </c>
      <c r="M22087" t="s">
        <v>17</v>
      </c>
      <c r="N22087">
        <v>32.385082244872997</v>
      </c>
      <c r="O22087">
        <v>-102.216903686523</v>
      </c>
    </row>
    <row r="22088" spans="1:15" x14ac:dyDescent="0.35">
      <c r="A22088">
        <v>4200348134</v>
      </c>
      <c r="B22088" s="4">
        <v>42003481340000</v>
      </c>
      <c r="C22088" t="s">
        <v>6520</v>
      </c>
      <c r="D22088" t="s">
        <v>41185</v>
      </c>
      <c r="E22088" t="s">
        <v>28376</v>
      </c>
      <c r="F22088" t="s">
        <v>14</v>
      </c>
      <c r="G22088" t="s">
        <v>15</v>
      </c>
      <c r="H22088" t="s">
        <v>90</v>
      </c>
      <c r="I22088" t="str">
        <f>IFERROR(_xlfn.XLOOKUP($A22088,Novi_Header_for_missingBench_CC!$A:$A,Novi_Header_for_missingBench_CC!$K:$K),"")</f>
        <v/>
      </c>
      <c r="J22088" t="s">
        <v>90</v>
      </c>
      <c r="K22088" s="1">
        <v>43983</v>
      </c>
      <c r="L22088" s="1">
        <v>43929</v>
      </c>
      <c r="M22088" t="s">
        <v>17</v>
      </c>
      <c r="N22088">
        <v>32.361404418945298</v>
      </c>
      <c r="O22088">
        <v>-102.221542358398</v>
      </c>
    </row>
    <row r="22089" spans="1:15" x14ac:dyDescent="0.35">
      <c r="A22089">
        <v>4203332301</v>
      </c>
      <c r="B22089" s="4">
        <v>42033323010000</v>
      </c>
      <c r="C22089" t="s">
        <v>27412</v>
      </c>
      <c r="D22089" t="s">
        <v>41186</v>
      </c>
      <c r="E22089" t="s">
        <v>113</v>
      </c>
      <c r="F22089" t="s">
        <v>41187</v>
      </c>
      <c r="G22089" t="s">
        <v>15</v>
      </c>
      <c r="H22089" t="s">
        <v>26582</v>
      </c>
      <c r="I22089" t="str">
        <f>IFERROR(_xlfn.XLOOKUP($A22089,Novi_Header_for_missingBench_CC!$A:$A,Novi_Header_for_missingBench_CC!$K:$K),"")</f>
        <v/>
      </c>
      <c r="J22089" t="s">
        <v>26582</v>
      </c>
      <c r="K22089" s="1">
        <v>41699</v>
      </c>
      <c r="L22089" s="1">
        <v>41742</v>
      </c>
      <c r="M22089" t="s">
        <v>17</v>
      </c>
      <c r="N22089">
        <v>32.904613494872997</v>
      </c>
      <c r="O22089">
        <v>-101.211532592773</v>
      </c>
    </row>
    <row r="22090" spans="1:15" x14ac:dyDescent="0.35">
      <c r="A22090">
        <v>4203332449</v>
      </c>
      <c r="B22090" s="4">
        <v>42033324490000</v>
      </c>
      <c r="C22090" t="s">
        <v>34955</v>
      </c>
      <c r="D22090" t="s">
        <v>41188</v>
      </c>
      <c r="E22090" t="s">
        <v>1359</v>
      </c>
      <c r="F22090" t="s">
        <v>1781</v>
      </c>
      <c r="G22090" t="s">
        <v>15</v>
      </c>
      <c r="H22090" t="s">
        <v>16</v>
      </c>
      <c r="I22090" t="str">
        <f>IFERROR(_xlfn.XLOOKUP($A22090,Novi_Header_for_missingBench_CC!$A:$A,Novi_Header_for_missingBench_CC!$K:$K),"")</f>
        <v/>
      </c>
      <c r="J22090" t="s">
        <v>16</v>
      </c>
      <c r="K22090" s="1">
        <v>43374</v>
      </c>
      <c r="L22090" s="1">
        <v>43385</v>
      </c>
      <c r="M22090" t="s">
        <v>17</v>
      </c>
      <c r="N22090">
        <v>32.540512084960902</v>
      </c>
      <c r="O22090">
        <v>-101.58806610107401</v>
      </c>
    </row>
    <row r="22091" spans="1:15" x14ac:dyDescent="0.35">
      <c r="A22091">
        <v>4238340751</v>
      </c>
      <c r="B22091" s="4">
        <v>42383407510000</v>
      </c>
      <c r="C22091" t="s">
        <v>41189</v>
      </c>
      <c r="D22091" t="s">
        <v>41190</v>
      </c>
      <c r="E22091" t="s">
        <v>126</v>
      </c>
      <c r="F22091" t="s">
        <v>14</v>
      </c>
      <c r="G22091" t="s">
        <v>15</v>
      </c>
      <c r="H22091" t="s">
        <v>32</v>
      </c>
      <c r="I22091" t="str">
        <f>IFERROR(_xlfn.XLOOKUP($A22091,Novi_Header_for_missingBench_CC!$A:$A,Novi_Header_for_missingBench_CC!$K:$K),"")</f>
        <v/>
      </c>
      <c r="J22091" t="s">
        <v>32</v>
      </c>
      <c r="K22091" s="1">
        <v>44287</v>
      </c>
      <c r="L22091" s="1">
        <v>44304</v>
      </c>
      <c r="M22091" t="s">
        <v>17</v>
      </c>
      <c r="N22091">
        <v>31.487876892089801</v>
      </c>
      <c r="O22091">
        <v>-101.676834106445</v>
      </c>
    </row>
    <row r="22092" spans="1:15" x14ac:dyDescent="0.35">
      <c r="A22092">
        <v>4222740537</v>
      </c>
      <c r="B22092" s="4">
        <v>42227405370000</v>
      </c>
      <c r="C22092" t="s">
        <v>15383</v>
      </c>
      <c r="D22092" t="s">
        <v>41191</v>
      </c>
      <c r="E22092" t="s">
        <v>41192</v>
      </c>
      <c r="F22092" t="s">
        <v>6165</v>
      </c>
      <c r="G22092" t="s">
        <v>15</v>
      </c>
      <c r="H22092" t="s">
        <v>25</v>
      </c>
      <c r="I22092" t="str">
        <f>IFERROR(_xlfn.XLOOKUP($A22092,Novi_Header_for_missingBench_CC!$A:$A,Novi_Header_for_missingBench_CC!$K:$K),"")</f>
        <v/>
      </c>
      <c r="J22092" t="s">
        <v>25</v>
      </c>
      <c r="K22092" s="1">
        <v>44166</v>
      </c>
      <c r="L22092" s="1">
        <v>44184</v>
      </c>
      <c r="M22092" t="s">
        <v>17</v>
      </c>
      <c r="N22092">
        <v>32.404632568359297</v>
      </c>
      <c r="O22092">
        <v>-101.33268737792901</v>
      </c>
    </row>
    <row r="22093" spans="1:15" x14ac:dyDescent="0.35">
      <c r="A22093">
        <v>4203332418</v>
      </c>
      <c r="B22093" s="4">
        <v>42033324180100</v>
      </c>
      <c r="C22093" t="s">
        <v>41193</v>
      </c>
      <c r="D22093" t="s">
        <v>41194</v>
      </c>
      <c r="E22093" t="s">
        <v>26149</v>
      </c>
      <c r="F22093" t="s">
        <v>1781</v>
      </c>
      <c r="G22093" t="s">
        <v>15</v>
      </c>
      <c r="H22093" t="s">
        <v>32</v>
      </c>
      <c r="I22093" t="str">
        <f>IFERROR(_xlfn.XLOOKUP($A22093,Novi_Header_for_missingBench_CC!$A:$A,Novi_Header_for_missingBench_CC!$K:$K),"")</f>
        <v/>
      </c>
      <c r="J22093" t="s">
        <v>32</v>
      </c>
      <c r="K22093" s="1">
        <v>43132</v>
      </c>
      <c r="L22093" s="1">
        <v>43133</v>
      </c>
      <c r="M22093" t="s">
        <v>17</v>
      </c>
      <c r="N22093">
        <v>32.611114501953097</v>
      </c>
      <c r="O22093">
        <v>-101.386138916015</v>
      </c>
    </row>
    <row r="22094" spans="1:15" x14ac:dyDescent="0.35">
      <c r="A22094">
        <v>4200348132</v>
      </c>
      <c r="B22094" s="4">
        <v>42003481320000</v>
      </c>
      <c r="C22094" t="s">
        <v>41195</v>
      </c>
      <c r="D22094" t="s">
        <v>41196</v>
      </c>
      <c r="E22094" t="s">
        <v>1672</v>
      </c>
      <c r="F22094" t="s">
        <v>24</v>
      </c>
      <c r="G22094" t="s">
        <v>15</v>
      </c>
      <c r="H22094" t="s">
        <v>21</v>
      </c>
      <c r="I22094" t="str">
        <f>IFERROR(_xlfn.XLOOKUP($A22094,Novi_Header_for_missingBench_CC!$A:$A,Novi_Header_for_missingBench_CC!$K:$K),"")</f>
        <v/>
      </c>
      <c r="J22094" t="s">
        <v>21</v>
      </c>
      <c r="K22094" s="1">
        <v>44136</v>
      </c>
      <c r="L22094" s="1">
        <v>44152</v>
      </c>
      <c r="M22094" t="s">
        <v>17</v>
      </c>
      <c r="N22094">
        <v>32.385139465332003</v>
      </c>
      <c r="O22094">
        <v>-102.216667175292</v>
      </c>
    </row>
    <row r="22095" spans="1:15" x14ac:dyDescent="0.35">
      <c r="A22095">
        <v>4200348214</v>
      </c>
      <c r="B22095" s="4">
        <v>42003482140000</v>
      </c>
      <c r="C22095" t="s">
        <v>41197</v>
      </c>
      <c r="D22095" t="s">
        <v>41198</v>
      </c>
      <c r="E22095" t="s">
        <v>41199</v>
      </c>
      <c r="F22095" t="s">
        <v>31</v>
      </c>
      <c r="G22095" t="s">
        <v>15</v>
      </c>
      <c r="H22095" t="s">
        <v>25</v>
      </c>
      <c r="I22095" t="str">
        <f>IFERROR(_xlfn.XLOOKUP($A22095,Novi_Header_for_missingBench_CC!$A:$A,Novi_Header_for_missingBench_CC!$K:$K),"")</f>
        <v/>
      </c>
      <c r="J22095" t="s">
        <v>25</v>
      </c>
      <c r="K22095" s="1">
        <v>44197</v>
      </c>
      <c r="L22095" s="1">
        <v>44208</v>
      </c>
      <c r="M22095" t="s">
        <v>17</v>
      </c>
      <c r="N22095">
        <v>32.226810455322202</v>
      </c>
      <c r="O22095">
        <v>-102.26152801513599</v>
      </c>
    </row>
    <row r="22096" spans="1:15" x14ac:dyDescent="0.35">
      <c r="A22096">
        <v>4200347633</v>
      </c>
      <c r="B22096" s="4">
        <v>42003476330000</v>
      </c>
      <c r="C22096" t="s">
        <v>41200</v>
      </c>
      <c r="D22096" t="s">
        <v>41201</v>
      </c>
      <c r="E22096" t="s">
        <v>113</v>
      </c>
      <c r="F22096" t="s">
        <v>5915</v>
      </c>
      <c r="G22096" t="s">
        <v>15</v>
      </c>
      <c r="H22096" t="s">
        <v>5656</v>
      </c>
      <c r="I22096" t="str">
        <f>IFERROR(_xlfn.XLOOKUP($A22096,Novi_Header_for_missingBench_CC!$A:$A,Novi_Header_for_missingBench_CC!$K:$K),"")</f>
        <v/>
      </c>
      <c r="J22096" t="s">
        <v>5656</v>
      </c>
      <c r="K22096" s="1">
        <v>43040</v>
      </c>
      <c r="L22096" s="1">
        <v>43060</v>
      </c>
      <c r="M22096" t="s">
        <v>17</v>
      </c>
      <c r="N22096">
        <v>32.437065124511697</v>
      </c>
      <c r="O22096">
        <v>-102.60163116455</v>
      </c>
    </row>
    <row r="22097" spans="1:15" x14ac:dyDescent="0.35">
      <c r="A22097">
        <v>4200347405</v>
      </c>
      <c r="B22097" s="4">
        <v>42003474050000</v>
      </c>
      <c r="C22097" t="s">
        <v>30748</v>
      </c>
      <c r="D22097" t="s">
        <v>41202</v>
      </c>
      <c r="E22097" t="s">
        <v>4818</v>
      </c>
      <c r="F22097" t="s">
        <v>44</v>
      </c>
      <c r="G22097" t="s">
        <v>15</v>
      </c>
      <c r="H22097" t="s">
        <v>7714</v>
      </c>
      <c r="I22097" t="str">
        <f>IFERROR(_xlfn.XLOOKUP($A22097,Novi_Header_for_missingBench_CC!$A:$A,Novi_Header_for_missingBench_CC!$K:$K),"")</f>
        <v/>
      </c>
      <c r="J22097" t="s">
        <v>7714</v>
      </c>
      <c r="K22097" s="1">
        <v>42917</v>
      </c>
      <c r="L22097" s="1">
        <v>42936</v>
      </c>
      <c r="M22097" t="s">
        <v>17</v>
      </c>
      <c r="N22097">
        <v>32.190200805663999</v>
      </c>
      <c r="O22097">
        <v>-103.040199279785</v>
      </c>
    </row>
    <row r="22098" spans="1:15" x14ac:dyDescent="0.35">
      <c r="A22098">
        <v>4200346719</v>
      </c>
      <c r="B22098" s="4">
        <v>42003467190000</v>
      </c>
      <c r="C22098" t="s">
        <v>41203</v>
      </c>
      <c r="D22098" t="s">
        <v>41204</v>
      </c>
      <c r="E22098" t="s">
        <v>699</v>
      </c>
      <c r="F22098" t="s">
        <v>31</v>
      </c>
      <c r="G22098" t="s">
        <v>15</v>
      </c>
      <c r="H22098" t="s">
        <v>25</v>
      </c>
      <c r="I22098" t="str">
        <f>IFERROR(_xlfn.XLOOKUP($A22098,Novi_Header_for_missingBench_CC!$A:$A,Novi_Header_for_missingBench_CC!$K:$K),"")</f>
        <v/>
      </c>
      <c r="J22098" t="s">
        <v>25</v>
      </c>
      <c r="K22098" s="1">
        <v>42309</v>
      </c>
      <c r="L22098" s="1">
        <v>42334</v>
      </c>
      <c r="M22098" t="s">
        <v>17</v>
      </c>
      <c r="N22098">
        <v>32.185581207275298</v>
      </c>
      <c r="O22098">
        <v>-102.24093627929599</v>
      </c>
    </row>
    <row r="22099" spans="1:15" x14ac:dyDescent="0.35">
      <c r="A22099">
        <v>4238340827</v>
      </c>
      <c r="B22099" s="4">
        <v>42383408270000</v>
      </c>
      <c r="C22099" t="s">
        <v>41205</v>
      </c>
      <c r="D22099" t="s">
        <v>41206</v>
      </c>
      <c r="E22099" t="s">
        <v>27639</v>
      </c>
      <c r="F22099" t="s">
        <v>5696</v>
      </c>
      <c r="G22099" t="s">
        <v>15</v>
      </c>
      <c r="H22099" t="s">
        <v>16</v>
      </c>
      <c r="I22099" t="str">
        <f>IFERROR(_xlfn.XLOOKUP($A22099,Novi_Header_for_missingBench_CC!$A:$A,Novi_Header_for_missingBench_CC!$K:$K),"")</f>
        <v/>
      </c>
      <c r="J22099" t="s">
        <v>16</v>
      </c>
      <c r="K22099" s="1">
        <v>43922</v>
      </c>
      <c r="L22099" s="1">
        <v>43913</v>
      </c>
      <c r="M22099" t="s">
        <v>17</v>
      </c>
      <c r="N22099">
        <v>31.498907089233398</v>
      </c>
      <c r="O22099">
        <v>-101.379844665527</v>
      </c>
    </row>
    <row r="22100" spans="1:15" x14ac:dyDescent="0.35">
      <c r="A22100">
        <v>4238340916</v>
      </c>
      <c r="B22100" s="4">
        <v>42383409160000</v>
      </c>
      <c r="C22100" t="s">
        <v>41207</v>
      </c>
      <c r="D22100" t="s">
        <v>41208</v>
      </c>
      <c r="E22100" t="s">
        <v>113</v>
      </c>
      <c r="F22100" t="s">
        <v>31</v>
      </c>
      <c r="G22100" t="s">
        <v>15</v>
      </c>
      <c r="H22100" t="s">
        <v>32</v>
      </c>
      <c r="I22100" t="str">
        <f>IFERROR(_xlfn.XLOOKUP($A22100,Novi_Header_for_missingBench_CC!$A:$A,Novi_Header_for_missingBench_CC!$K:$K),"")</f>
        <v/>
      </c>
      <c r="J22100" t="s">
        <v>32</v>
      </c>
      <c r="K22100" s="1">
        <v>44317</v>
      </c>
      <c r="L22100" s="1">
        <v>44313</v>
      </c>
      <c r="M22100" t="s">
        <v>17</v>
      </c>
      <c r="N22100">
        <v>31.460552215576101</v>
      </c>
      <c r="O22100">
        <v>-101.59438323974599</v>
      </c>
    </row>
    <row r="22101" spans="1:15" x14ac:dyDescent="0.35">
      <c r="A22101">
        <v>4238340567</v>
      </c>
      <c r="B22101" s="4">
        <v>42383405670000</v>
      </c>
      <c r="C22101" t="s">
        <v>38053</v>
      </c>
      <c r="D22101" t="s">
        <v>41209</v>
      </c>
      <c r="E22101" t="s">
        <v>648</v>
      </c>
      <c r="F22101" t="s">
        <v>14</v>
      </c>
      <c r="G22101" t="s">
        <v>15</v>
      </c>
      <c r="H22101" t="s">
        <v>16</v>
      </c>
      <c r="I22101" t="str">
        <f>IFERROR(_xlfn.XLOOKUP($A22101,Novi_Header_for_missingBench_CC!$A:$A,Novi_Header_for_missingBench_CC!$K:$K),"")</f>
        <v/>
      </c>
      <c r="J22101" t="s">
        <v>16</v>
      </c>
      <c r="K22101" s="1">
        <v>43709</v>
      </c>
      <c r="L22101" s="1">
        <v>43701</v>
      </c>
      <c r="M22101" t="s">
        <v>17</v>
      </c>
      <c r="N22101">
        <v>31.3505344390869</v>
      </c>
      <c r="O22101">
        <v>-101.64752960205</v>
      </c>
    </row>
    <row r="22102" spans="1:15" x14ac:dyDescent="0.35">
      <c r="A22102">
        <v>4222740495</v>
      </c>
      <c r="B22102" s="4">
        <v>42227404950000</v>
      </c>
      <c r="C22102" t="s">
        <v>41210</v>
      </c>
      <c r="D22102" t="s">
        <v>41211</v>
      </c>
      <c r="E22102" t="s">
        <v>4506</v>
      </c>
      <c r="F22102" t="s">
        <v>693</v>
      </c>
      <c r="G22102" t="s">
        <v>15</v>
      </c>
      <c r="H22102" t="s">
        <v>16</v>
      </c>
      <c r="I22102" t="str">
        <f>IFERROR(_xlfn.XLOOKUP($A22102,Novi_Header_for_missingBench_CC!$A:$A,Novi_Header_for_missingBench_CC!$K:$K),"")</f>
        <v/>
      </c>
      <c r="J22102" t="s">
        <v>16</v>
      </c>
      <c r="K22102" s="1">
        <v>43983</v>
      </c>
      <c r="L22102" s="1">
        <v>43984</v>
      </c>
      <c r="M22102" t="s">
        <v>17</v>
      </c>
      <c r="N22102">
        <v>32.518741607666001</v>
      </c>
      <c r="O22102">
        <v>-101.652862548828</v>
      </c>
    </row>
    <row r="22103" spans="1:15" x14ac:dyDescent="0.35">
      <c r="A22103">
        <v>4222740733</v>
      </c>
      <c r="B22103" s="4">
        <v>42227407330000</v>
      </c>
      <c r="C22103" t="s">
        <v>35020</v>
      </c>
      <c r="D22103" t="s">
        <v>41212</v>
      </c>
      <c r="E22103" t="s">
        <v>6164</v>
      </c>
      <c r="F22103" t="s">
        <v>6165</v>
      </c>
      <c r="G22103" t="s">
        <v>15</v>
      </c>
      <c r="H22103" t="s">
        <v>16</v>
      </c>
      <c r="I22103" t="str">
        <f>IFERROR(_xlfn.XLOOKUP($A22103,Novi_Header_for_missingBench_CC!$A:$A,Novi_Header_for_missingBench_CC!$K:$K),"")</f>
        <v/>
      </c>
      <c r="J22103" t="s">
        <v>16</v>
      </c>
      <c r="K22103" s="1">
        <v>44166</v>
      </c>
      <c r="L22103" s="1">
        <v>44192</v>
      </c>
      <c r="M22103" t="s">
        <v>17</v>
      </c>
      <c r="N22103">
        <v>32.399616241455</v>
      </c>
      <c r="O22103">
        <v>-101.312118530273</v>
      </c>
    </row>
    <row r="22104" spans="1:15" x14ac:dyDescent="0.35">
      <c r="A22104">
        <v>4200348269</v>
      </c>
      <c r="B22104" s="4">
        <v>42003482690000</v>
      </c>
      <c r="C22104" t="s">
        <v>41213</v>
      </c>
      <c r="D22104" t="s">
        <v>41214</v>
      </c>
      <c r="E22104" t="s">
        <v>41215</v>
      </c>
      <c r="F22104" t="s">
        <v>31</v>
      </c>
      <c r="G22104" t="s">
        <v>15</v>
      </c>
      <c r="H22104" t="s">
        <v>25</v>
      </c>
      <c r="I22104" t="str">
        <f>IFERROR(_xlfn.XLOOKUP($A22104,Novi_Header_for_missingBench_CC!$A:$A,Novi_Header_for_missingBench_CC!$K:$K),"")</f>
        <v/>
      </c>
      <c r="J22104" t="s">
        <v>25</v>
      </c>
      <c r="K22104" s="1">
        <v>44378</v>
      </c>
      <c r="L22104" s="1">
        <v>44406</v>
      </c>
      <c r="M22104" t="s">
        <v>17</v>
      </c>
      <c r="N22104">
        <v>32.279991149902301</v>
      </c>
      <c r="O22104">
        <v>-102.235702514648</v>
      </c>
    </row>
    <row r="22105" spans="1:15" x14ac:dyDescent="0.35">
      <c r="A22105">
        <v>4200348143</v>
      </c>
      <c r="B22105" s="4">
        <v>42003481430000</v>
      </c>
      <c r="C22105" t="s">
        <v>41216</v>
      </c>
      <c r="D22105" t="s">
        <v>41217</v>
      </c>
      <c r="E22105" t="s">
        <v>3711</v>
      </c>
      <c r="F22105" t="s">
        <v>24</v>
      </c>
      <c r="G22105" t="s">
        <v>15</v>
      </c>
      <c r="H22105" t="s">
        <v>90</v>
      </c>
      <c r="I22105" t="str">
        <f>IFERROR(_xlfn.XLOOKUP($A22105,Novi_Header_for_missingBench_CC!$A:$A,Novi_Header_for_missingBench_CC!$K:$K),"")</f>
        <v/>
      </c>
      <c r="J22105" t="s">
        <v>90</v>
      </c>
      <c r="K22105" s="1">
        <v>44166</v>
      </c>
      <c r="L22105" s="1">
        <v>44195</v>
      </c>
      <c r="M22105" t="s">
        <v>17</v>
      </c>
      <c r="N22105">
        <v>32.384323120117102</v>
      </c>
      <c r="O22105">
        <v>-102.220237731933</v>
      </c>
    </row>
    <row r="22106" spans="1:15" x14ac:dyDescent="0.35">
      <c r="A22106">
        <v>4203332431</v>
      </c>
      <c r="B22106" s="4">
        <v>42033324310000</v>
      </c>
      <c r="C22106" t="s">
        <v>41218</v>
      </c>
      <c r="D22106" t="s">
        <v>41219</v>
      </c>
      <c r="E22106" t="s">
        <v>4506</v>
      </c>
      <c r="F22106" t="s">
        <v>1781</v>
      </c>
      <c r="G22106" t="s">
        <v>15</v>
      </c>
      <c r="H22106" t="s">
        <v>16</v>
      </c>
      <c r="I22106" t="str">
        <f>IFERROR(_xlfn.XLOOKUP($A22106,Novi_Header_for_missingBench_CC!$A:$A,Novi_Header_for_missingBench_CC!$K:$K),"")</f>
        <v/>
      </c>
      <c r="J22106" t="s">
        <v>16</v>
      </c>
      <c r="K22106" s="1">
        <v>43101</v>
      </c>
      <c r="L22106" s="1">
        <v>43112</v>
      </c>
      <c r="M22106" t="s">
        <v>17</v>
      </c>
      <c r="N22106">
        <v>32.549480438232401</v>
      </c>
      <c r="O22106">
        <v>-101.384101867675</v>
      </c>
    </row>
    <row r="22107" spans="1:15" x14ac:dyDescent="0.35">
      <c r="A22107">
        <v>4200347747</v>
      </c>
      <c r="B22107" s="4">
        <v>42003477470000</v>
      </c>
      <c r="C22107" t="s">
        <v>41220</v>
      </c>
      <c r="D22107" t="s">
        <v>41221</v>
      </c>
      <c r="E22107" t="s">
        <v>113</v>
      </c>
      <c r="F22107" t="s">
        <v>5915</v>
      </c>
      <c r="G22107" t="s">
        <v>15</v>
      </c>
      <c r="H22107" t="s">
        <v>5656</v>
      </c>
      <c r="I22107" t="str">
        <f>IFERROR(_xlfn.XLOOKUP($A22107,Novi_Header_for_missingBench_CC!$A:$A,Novi_Header_for_missingBench_CC!$K:$K),"")</f>
        <v/>
      </c>
      <c r="J22107" t="s">
        <v>5656</v>
      </c>
      <c r="K22107" s="1">
        <v>43344</v>
      </c>
      <c r="L22107" s="1">
        <v>43359</v>
      </c>
      <c r="M22107" t="s">
        <v>17</v>
      </c>
      <c r="N22107">
        <v>32.4480590820312</v>
      </c>
      <c r="O22107">
        <v>-102.637741088867</v>
      </c>
    </row>
    <row r="22108" spans="1:15" x14ac:dyDescent="0.35">
      <c r="A22108">
        <v>4200347530</v>
      </c>
      <c r="B22108" s="4">
        <v>42003475300000</v>
      </c>
      <c r="C22108" t="s">
        <v>13635</v>
      </c>
      <c r="D22108" t="s">
        <v>41222</v>
      </c>
      <c r="E22108" t="s">
        <v>41223</v>
      </c>
      <c r="F22108" t="s">
        <v>8020</v>
      </c>
      <c r="G22108" t="s">
        <v>15</v>
      </c>
      <c r="H22108" t="s">
        <v>32</v>
      </c>
      <c r="I22108" t="str">
        <f>IFERROR(_xlfn.XLOOKUP($A22108,Novi_Header_for_missingBench_CC!$A:$A,Novi_Header_for_missingBench_CC!$K:$K),"")</f>
        <v/>
      </c>
      <c r="J22108" t="s">
        <v>32</v>
      </c>
      <c r="K22108" s="1">
        <v>43070</v>
      </c>
      <c r="L22108" s="1">
        <v>43146</v>
      </c>
      <c r="M22108" t="s">
        <v>17</v>
      </c>
      <c r="N22108">
        <v>32.155075073242102</v>
      </c>
      <c r="O22108">
        <v>-102.259353637695</v>
      </c>
    </row>
    <row r="22109" spans="1:15" x14ac:dyDescent="0.35">
      <c r="A22109">
        <v>4238340584</v>
      </c>
      <c r="B22109" s="4">
        <v>42383405840000</v>
      </c>
      <c r="C22109" t="s">
        <v>36110</v>
      </c>
      <c r="D22109" t="s">
        <v>41224</v>
      </c>
      <c r="E22109" t="s">
        <v>41225</v>
      </c>
      <c r="F22109" t="s">
        <v>693</v>
      </c>
      <c r="G22109" t="s">
        <v>15</v>
      </c>
      <c r="H22109" t="s">
        <v>32</v>
      </c>
      <c r="I22109" t="str">
        <f>IFERROR(_xlfn.XLOOKUP($A22109,Novi_Header_for_missingBench_CC!$A:$A,Novi_Header_for_missingBench_CC!$K:$K),"")</f>
        <v/>
      </c>
      <c r="J22109" t="s">
        <v>32</v>
      </c>
      <c r="K22109" s="1">
        <v>43800</v>
      </c>
      <c r="L22109" s="1">
        <v>43796</v>
      </c>
      <c r="M22109" t="s">
        <v>17</v>
      </c>
      <c r="N22109">
        <v>31.466686248779201</v>
      </c>
      <c r="O22109">
        <v>-101.636985778808</v>
      </c>
    </row>
    <row r="22110" spans="1:15" x14ac:dyDescent="0.35">
      <c r="A22110">
        <v>4222740582</v>
      </c>
      <c r="B22110" s="4">
        <v>42227405820000</v>
      </c>
      <c r="C22110" t="s">
        <v>41226</v>
      </c>
      <c r="D22110" t="s">
        <v>41227</v>
      </c>
      <c r="E22110" t="s">
        <v>13207</v>
      </c>
      <c r="F22110" t="s">
        <v>67</v>
      </c>
      <c r="G22110" t="s">
        <v>15</v>
      </c>
      <c r="H22110" t="s">
        <v>16</v>
      </c>
      <c r="I22110" t="str">
        <f>IFERROR(_xlfn.XLOOKUP($A22110,Novi_Header_for_missingBench_CC!$A:$A,Novi_Header_for_missingBench_CC!$K:$K),"")</f>
        <v/>
      </c>
      <c r="J22110" t="s">
        <v>16</v>
      </c>
      <c r="K22110" s="1">
        <v>44075</v>
      </c>
      <c r="L22110" s="1">
        <v>44090</v>
      </c>
      <c r="M22110" t="s">
        <v>17</v>
      </c>
      <c r="N22110">
        <v>32.327278137207003</v>
      </c>
      <c r="O22110">
        <v>-101.45847320556599</v>
      </c>
    </row>
    <row r="22111" spans="1:15" x14ac:dyDescent="0.35">
      <c r="A22111">
        <v>4222740435</v>
      </c>
      <c r="B22111" s="4">
        <v>42227404350000</v>
      </c>
      <c r="C22111" t="s">
        <v>8690</v>
      </c>
      <c r="D22111" t="s">
        <v>41228</v>
      </c>
      <c r="E22111" t="s">
        <v>6112</v>
      </c>
      <c r="F22111" t="s">
        <v>1781</v>
      </c>
      <c r="G22111" t="s">
        <v>15</v>
      </c>
      <c r="H22111" t="s">
        <v>25</v>
      </c>
      <c r="I22111" t="str">
        <f>IFERROR(_xlfn.XLOOKUP($A22111,Novi_Header_for_missingBench_CC!$A:$A,Novi_Header_for_missingBench_CC!$K:$K),"")</f>
        <v/>
      </c>
      <c r="J22111" t="s">
        <v>25</v>
      </c>
      <c r="K22111" s="1">
        <v>44166</v>
      </c>
      <c r="L22111" s="1">
        <v>44182</v>
      </c>
      <c r="M22111" t="s">
        <v>17</v>
      </c>
      <c r="N22111">
        <v>32.446144104003899</v>
      </c>
      <c r="O22111">
        <v>-101.607604980468</v>
      </c>
    </row>
    <row r="22112" spans="1:15" x14ac:dyDescent="0.35">
      <c r="A22112">
        <v>4203332450</v>
      </c>
      <c r="B22112" s="4">
        <v>42033324500000</v>
      </c>
      <c r="C22112" t="s">
        <v>41229</v>
      </c>
      <c r="D22112" t="s">
        <v>41230</v>
      </c>
      <c r="E22112" t="s">
        <v>2643</v>
      </c>
      <c r="F22112" t="s">
        <v>1781</v>
      </c>
      <c r="G22112" t="s">
        <v>15</v>
      </c>
      <c r="H22112" t="s">
        <v>16</v>
      </c>
      <c r="I22112" t="str">
        <f>IFERROR(_xlfn.XLOOKUP($A22112,Novi_Header_for_missingBench_CC!$A:$A,Novi_Header_for_missingBench_CC!$K:$K),"")</f>
        <v/>
      </c>
      <c r="J22112" t="s">
        <v>16</v>
      </c>
      <c r="K22112" s="1">
        <v>43252</v>
      </c>
      <c r="L22112" s="1">
        <v>43257</v>
      </c>
      <c r="M22112" t="s">
        <v>17</v>
      </c>
      <c r="N22112">
        <v>32.534374237060497</v>
      </c>
      <c r="O22112">
        <v>-101.45964813232401</v>
      </c>
    </row>
    <row r="22113" spans="1:15" x14ac:dyDescent="0.35">
      <c r="A22113">
        <v>4203332464</v>
      </c>
      <c r="B22113" s="4">
        <v>42033324640000</v>
      </c>
      <c r="C22113" t="s">
        <v>18542</v>
      </c>
      <c r="D22113" t="s">
        <v>41231</v>
      </c>
      <c r="E22113" t="s">
        <v>5751</v>
      </c>
      <c r="F22113" t="s">
        <v>1781</v>
      </c>
      <c r="G22113" t="s">
        <v>15</v>
      </c>
      <c r="H22113" t="s">
        <v>16</v>
      </c>
      <c r="I22113" t="str">
        <f>IFERROR(_xlfn.XLOOKUP($A22113,Novi_Header_for_missingBench_CC!$A:$A,Novi_Header_for_missingBench_CC!$K:$K),"")</f>
        <v/>
      </c>
      <c r="J22113" t="s">
        <v>16</v>
      </c>
      <c r="K22113" s="1">
        <v>43313</v>
      </c>
      <c r="L22113" s="1">
        <v>43327</v>
      </c>
      <c r="M22113" t="s">
        <v>17</v>
      </c>
      <c r="N22113">
        <v>32.553569793701101</v>
      </c>
      <c r="O22113">
        <v>-101.37484741210901</v>
      </c>
    </row>
    <row r="22114" spans="1:15" x14ac:dyDescent="0.35">
      <c r="A22114">
        <v>4200347904</v>
      </c>
      <c r="B22114" s="4">
        <v>42003479040000</v>
      </c>
      <c r="C22114" t="s">
        <v>41232</v>
      </c>
      <c r="D22114" t="s">
        <v>41233</v>
      </c>
      <c r="E22114" t="s">
        <v>1220</v>
      </c>
      <c r="F22114" t="s">
        <v>8344</v>
      </c>
      <c r="G22114" t="s">
        <v>15</v>
      </c>
      <c r="H22114" t="s">
        <v>27790</v>
      </c>
      <c r="I22114" t="str">
        <f>IFERROR(_xlfn.XLOOKUP($A22114,Novi_Header_for_missingBench_CC!$A:$A,Novi_Header_for_missingBench_CC!$K:$K),"")</f>
        <v/>
      </c>
      <c r="J22114" t="s">
        <v>27790</v>
      </c>
      <c r="K22114" s="1">
        <v>44409</v>
      </c>
      <c r="L22114" s="1">
        <v>44408</v>
      </c>
      <c r="M22114" t="s">
        <v>17</v>
      </c>
      <c r="N22114">
        <v>32.1336250305175</v>
      </c>
      <c r="O22114">
        <v>-102.610206604003</v>
      </c>
    </row>
    <row r="22115" spans="1:15" x14ac:dyDescent="0.35">
      <c r="A22115">
        <v>4200347590</v>
      </c>
      <c r="B22115" s="4">
        <v>42003475900000</v>
      </c>
      <c r="C22115" t="s">
        <v>28625</v>
      </c>
      <c r="D22115" t="s">
        <v>41234</v>
      </c>
      <c r="E22115" t="s">
        <v>38</v>
      </c>
      <c r="F22115" t="s">
        <v>5915</v>
      </c>
      <c r="G22115" t="s">
        <v>15</v>
      </c>
      <c r="H22115" t="s">
        <v>5656</v>
      </c>
      <c r="I22115" t="str">
        <f>IFERROR(_xlfn.XLOOKUP($A22115,Novi_Header_for_missingBench_CC!$A:$A,Novi_Header_for_missingBench_CC!$K:$K),"")</f>
        <v/>
      </c>
      <c r="J22115" t="s">
        <v>5656</v>
      </c>
      <c r="K22115" s="1">
        <v>42979</v>
      </c>
      <c r="L22115" s="1">
        <v>42962</v>
      </c>
      <c r="M22115" t="s">
        <v>17</v>
      </c>
      <c r="N22115">
        <v>32.4762573242187</v>
      </c>
      <c r="O22115">
        <v>-102.643653869628</v>
      </c>
    </row>
    <row r="22116" spans="1:15" x14ac:dyDescent="0.35">
      <c r="A22116">
        <v>4238340750</v>
      </c>
      <c r="B22116" s="4">
        <v>42383407500000</v>
      </c>
      <c r="C22116" t="s">
        <v>41235</v>
      </c>
      <c r="D22116" t="s">
        <v>41236</v>
      </c>
      <c r="E22116" t="s">
        <v>38</v>
      </c>
      <c r="F22116" t="s">
        <v>14</v>
      </c>
      <c r="G22116" t="s">
        <v>15</v>
      </c>
      <c r="H22116" t="s">
        <v>16</v>
      </c>
      <c r="I22116" t="str">
        <f>IFERROR(_xlfn.XLOOKUP($A22116,Novi_Header_for_missingBench_CC!$A:$A,Novi_Header_for_missingBench_CC!$K:$K),"")</f>
        <v/>
      </c>
      <c r="J22116" t="s">
        <v>16</v>
      </c>
      <c r="K22116" s="1">
        <v>44287</v>
      </c>
      <c r="L22116" s="1">
        <v>44304</v>
      </c>
      <c r="M22116" t="s">
        <v>17</v>
      </c>
      <c r="N22116">
        <v>31.487953186035099</v>
      </c>
      <c r="O22116">
        <v>-101.676856994628</v>
      </c>
    </row>
    <row r="22117" spans="1:15" x14ac:dyDescent="0.35">
      <c r="A22117">
        <v>4238340701</v>
      </c>
      <c r="B22117" s="4">
        <v>42383407010000</v>
      </c>
      <c r="C22117" t="s">
        <v>41237</v>
      </c>
      <c r="D22117" t="s">
        <v>41238</v>
      </c>
      <c r="E22117" t="s">
        <v>113</v>
      </c>
      <c r="F22117" t="s">
        <v>6180</v>
      </c>
      <c r="G22117" t="s">
        <v>15</v>
      </c>
      <c r="H22117" t="s">
        <v>16</v>
      </c>
      <c r="I22117" t="str">
        <f>IFERROR(_xlfn.XLOOKUP($A22117,Novi_Header_for_missingBench_CC!$A:$A,Novi_Header_for_missingBench_CC!$K:$K),"")</f>
        <v/>
      </c>
      <c r="J22117" t="s">
        <v>16</v>
      </c>
      <c r="K22117" s="1">
        <v>43831</v>
      </c>
      <c r="L22117" s="1">
        <v>43840</v>
      </c>
      <c r="M22117" t="s">
        <v>17</v>
      </c>
      <c r="N22117">
        <v>31.161766052246001</v>
      </c>
      <c r="O22117">
        <v>-101.38493347167901</v>
      </c>
    </row>
    <row r="22118" spans="1:15" x14ac:dyDescent="0.35">
      <c r="A22118">
        <v>4238340748</v>
      </c>
      <c r="B22118" s="4">
        <v>42383407480100</v>
      </c>
      <c r="C22118" t="s">
        <v>41239</v>
      </c>
      <c r="D22118" t="s">
        <v>41240</v>
      </c>
      <c r="E22118" t="s">
        <v>380</v>
      </c>
      <c r="F22118" t="s">
        <v>14</v>
      </c>
      <c r="G22118" t="s">
        <v>15</v>
      </c>
      <c r="H22118" t="s">
        <v>32</v>
      </c>
      <c r="I22118" t="str">
        <f>IFERROR(_xlfn.XLOOKUP($A22118,Novi_Header_for_missingBench_CC!$A:$A,Novi_Header_for_missingBench_CC!$K:$K),"")</f>
        <v/>
      </c>
      <c r="J22118" t="s">
        <v>32</v>
      </c>
      <c r="K22118" s="1">
        <v>44287</v>
      </c>
      <c r="L22118" s="1">
        <v>44305</v>
      </c>
      <c r="M22118" t="s">
        <v>17</v>
      </c>
      <c r="N22118">
        <v>31.488319396972599</v>
      </c>
      <c r="O22118">
        <v>-101.675559997558</v>
      </c>
    </row>
    <row r="22119" spans="1:15" x14ac:dyDescent="0.35">
      <c r="A22119">
        <v>4222740651</v>
      </c>
      <c r="B22119" s="4">
        <v>42227406510000</v>
      </c>
      <c r="C22119" t="s">
        <v>27945</v>
      </c>
      <c r="D22119" t="s">
        <v>41241</v>
      </c>
      <c r="E22119" t="s">
        <v>6218</v>
      </c>
      <c r="F22119" t="s">
        <v>5696</v>
      </c>
      <c r="G22119" t="s">
        <v>15</v>
      </c>
      <c r="H22119" t="s">
        <v>16</v>
      </c>
      <c r="I22119" t="str">
        <f>IFERROR(_xlfn.XLOOKUP($A22119,Novi_Header_for_missingBench_CC!$A:$A,Novi_Header_for_missingBench_CC!$K:$K),"")</f>
        <v/>
      </c>
      <c r="J22119" t="s">
        <v>16</v>
      </c>
      <c r="K22119" s="1">
        <v>44197</v>
      </c>
      <c r="L22119" s="1">
        <v>44200</v>
      </c>
      <c r="M22119" t="s">
        <v>17</v>
      </c>
      <c r="N22119">
        <v>32.305191040038999</v>
      </c>
      <c r="O22119">
        <v>-101.400733947753</v>
      </c>
    </row>
    <row r="22120" spans="1:15" x14ac:dyDescent="0.35">
      <c r="A22120">
        <v>4200348108</v>
      </c>
      <c r="B22120" s="4">
        <v>42003481080000</v>
      </c>
      <c r="C22120" t="s">
        <v>41242</v>
      </c>
      <c r="D22120" t="s">
        <v>41243</v>
      </c>
      <c r="E22120" t="s">
        <v>2243</v>
      </c>
      <c r="F22120" t="s">
        <v>24</v>
      </c>
      <c r="G22120" t="s">
        <v>15</v>
      </c>
      <c r="H22120" t="s">
        <v>25</v>
      </c>
      <c r="I22120" t="str">
        <f>IFERROR(_xlfn.XLOOKUP($A22120,Novi_Header_for_missingBench_CC!$A:$A,Novi_Header_for_missingBench_CC!$K:$K),"")</f>
        <v/>
      </c>
      <c r="J22120" t="s">
        <v>25</v>
      </c>
      <c r="K22120" s="1">
        <v>43952</v>
      </c>
      <c r="L22120" s="1">
        <v>43986</v>
      </c>
      <c r="M22120" t="s">
        <v>17</v>
      </c>
      <c r="N22120">
        <v>32.386524200439403</v>
      </c>
      <c r="O22120">
        <v>-102.21286773681599</v>
      </c>
    </row>
    <row r="22121" spans="1:15" x14ac:dyDescent="0.35">
      <c r="A22121">
        <v>4200348084</v>
      </c>
      <c r="B22121" s="4">
        <v>42003480840000</v>
      </c>
      <c r="C22121" t="s">
        <v>41244</v>
      </c>
      <c r="D22121" t="s">
        <v>41245</v>
      </c>
      <c r="E22121" t="s">
        <v>454</v>
      </c>
      <c r="F22121" t="s">
        <v>5689</v>
      </c>
      <c r="G22121" t="s">
        <v>15</v>
      </c>
      <c r="H22121" t="s">
        <v>2330</v>
      </c>
      <c r="I22121" t="str">
        <f>IFERROR(_xlfn.XLOOKUP($A22121,Novi_Header_for_missingBench_CC!$A:$A,Novi_Header_for_missingBench_CC!$K:$K),"")</f>
        <v/>
      </c>
      <c r="J22121" t="s">
        <v>2330</v>
      </c>
      <c r="K22121" s="1">
        <v>43709</v>
      </c>
      <c r="L22121" s="1">
        <v>43735</v>
      </c>
      <c r="M22121" t="s">
        <v>17</v>
      </c>
      <c r="N22121">
        <v>32.145854949951101</v>
      </c>
      <c r="O22121">
        <v>-102.490272521972</v>
      </c>
    </row>
    <row r="22122" spans="1:15" x14ac:dyDescent="0.35">
      <c r="A22122">
        <v>4203332467</v>
      </c>
      <c r="B22122" s="4">
        <v>42033324670000</v>
      </c>
      <c r="C22122" t="s">
        <v>17122</v>
      </c>
      <c r="D22122" t="s">
        <v>41246</v>
      </c>
      <c r="E22122" t="s">
        <v>3033</v>
      </c>
      <c r="F22122" t="s">
        <v>1781</v>
      </c>
      <c r="G22122" t="s">
        <v>15</v>
      </c>
      <c r="H22122" t="s">
        <v>16</v>
      </c>
      <c r="I22122" t="str">
        <f>IFERROR(_xlfn.XLOOKUP($A22122,Novi_Header_for_missingBench_CC!$A:$A,Novi_Header_for_missingBench_CC!$K:$K),"")</f>
        <v/>
      </c>
      <c r="J22122" t="s">
        <v>16</v>
      </c>
      <c r="K22122" s="1">
        <v>43435</v>
      </c>
      <c r="L22122" s="1">
        <v>43452</v>
      </c>
      <c r="M22122" t="s">
        <v>17</v>
      </c>
      <c r="N22122">
        <v>32.540145874023402</v>
      </c>
      <c r="O22122">
        <v>-101.3955078125</v>
      </c>
    </row>
    <row r="22123" spans="1:15" x14ac:dyDescent="0.35">
      <c r="A22123">
        <v>4203332426</v>
      </c>
      <c r="B22123" s="4">
        <v>42033324260000</v>
      </c>
      <c r="C22123" t="s">
        <v>41247</v>
      </c>
      <c r="D22123" t="s">
        <v>41248</v>
      </c>
      <c r="E22123" t="s">
        <v>3033</v>
      </c>
      <c r="F22123" t="s">
        <v>1781</v>
      </c>
      <c r="G22123" t="s">
        <v>15</v>
      </c>
      <c r="H22123" t="s">
        <v>16</v>
      </c>
      <c r="I22123" t="str">
        <f>IFERROR(_xlfn.XLOOKUP($A22123,Novi_Header_for_missingBench_CC!$A:$A,Novi_Header_for_missingBench_CC!$K:$K),"")</f>
        <v/>
      </c>
      <c r="J22123" t="s">
        <v>16</v>
      </c>
      <c r="K22123" s="1">
        <v>43070</v>
      </c>
      <c r="L22123" s="1">
        <v>43078</v>
      </c>
      <c r="M22123" t="s">
        <v>17</v>
      </c>
      <c r="N22123">
        <v>32.611179351806598</v>
      </c>
      <c r="O22123">
        <v>-101.38616180419901</v>
      </c>
    </row>
    <row r="22124" spans="1:15" x14ac:dyDescent="0.35">
      <c r="A22124">
        <v>4203332424</v>
      </c>
      <c r="B22124" s="4">
        <v>42033324240000</v>
      </c>
      <c r="C22124" t="s">
        <v>24098</v>
      </c>
      <c r="D22124" t="s">
        <v>41249</v>
      </c>
      <c r="E22124" t="s">
        <v>4563</v>
      </c>
      <c r="F22124" t="s">
        <v>1781</v>
      </c>
      <c r="G22124" t="s">
        <v>15</v>
      </c>
      <c r="H22124" t="s">
        <v>25</v>
      </c>
      <c r="I22124" t="str">
        <f>IFERROR(_xlfn.XLOOKUP($A22124,Novi_Header_for_missingBench_CC!$A:$A,Novi_Header_for_missingBench_CC!$K:$K),"")</f>
        <v/>
      </c>
      <c r="J22124" t="s">
        <v>25</v>
      </c>
      <c r="K22124" s="1">
        <v>43009</v>
      </c>
      <c r="L22124" s="1">
        <v>43035</v>
      </c>
      <c r="M22124" t="s">
        <v>17</v>
      </c>
      <c r="N22124">
        <v>32.542495727538999</v>
      </c>
      <c r="O22124">
        <v>-101.541610717773</v>
      </c>
    </row>
    <row r="22125" spans="1:15" x14ac:dyDescent="0.35">
      <c r="A22125">
        <v>4200348164</v>
      </c>
      <c r="B22125" s="4">
        <v>42003481640000</v>
      </c>
      <c r="C22125" t="s">
        <v>41250</v>
      </c>
      <c r="D22125" t="s">
        <v>41251</v>
      </c>
      <c r="E22125" t="s">
        <v>454</v>
      </c>
      <c r="F22125" t="s">
        <v>14</v>
      </c>
      <c r="G22125" t="s">
        <v>15</v>
      </c>
      <c r="H22125" t="s">
        <v>90</v>
      </c>
      <c r="I22125" t="str">
        <f>IFERROR(_xlfn.XLOOKUP($A22125,Novi_Header_for_missingBench_CC!$A:$A,Novi_Header_for_missingBench_CC!$K:$K),"")</f>
        <v/>
      </c>
      <c r="J22125" t="s">
        <v>90</v>
      </c>
      <c r="K22125" s="1">
        <v>43952</v>
      </c>
      <c r="L22125" s="1">
        <v>43976</v>
      </c>
      <c r="M22125" t="s">
        <v>17</v>
      </c>
      <c r="N22125">
        <v>32.424789428710902</v>
      </c>
      <c r="O22125">
        <v>-102.267784118652</v>
      </c>
    </row>
    <row r="22126" spans="1:15" x14ac:dyDescent="0.35">
      <c r="A22126">
        <v>4200348168</v>
      </c>
      <c r="B22126" s="4">
        <v>42003481680000</v>
      </c>
      <c r="C22126" t="s">
        <v>41252</v>
      </c>
      <c r="D22126" t="s">
        <v>41253</v>
      </c>
      <c r="E22126" t="s">
        <v>670</v>
      </c>
      <c r="F22126" t="s">
        <v>14</v>
      </c>
      <c r="G22126" t="s">
        <v>15</v>
      </c>
      <c r="H22126" t="s">
        <v>25</v>
      </c>
      <c r="I22126" t="str">
        <f>IFERROR(_xlfn.XLOOKUP($A22126,Novi_Header_for_missingBench_CC!$A:$A,Novi_Header_for_missingBench_CC!$K:$K),"")</f>
        <v/>
      </c>
      <c r="J22126" t="s">
        <v>25</v>
      </c>
      <c r="K22126" s="1">
        <v>43952</v>
      </c>
      <c r="L22126" s="1">
        <v>43978</v>
      </c>
      <c r="M22126" t="s">
        <v>17</v>
      </c>
      <c r="N22126">
        <v>32.425235748291001</v>
      </c>
      <c r="O22126">
        <v>-102.265830993652</v>
      </c>
    </row>
    <row r="22127" spans="1:15" x14ac:dyDescent="0.35">
      <c r="A22127">
        <v>4238340746</v>
      </c>
      <c r="B22127" s="4">
        <v>42383407460000</v>
      </c>
      <c r="C22127" t="s">
        <v>41254</v>
      </c>
      <c r="D22127" t="s">
        <v>41255</v>
      </c>
      <c r="E22127" t="s">
        <v>268</v>
      </c>
      <c r="F22127" t="s">
        <v>14</v>
      </c>
      <c r="G22127" t="s">
        <v>15</v>
      </c>
      <c r="H22127" t="s">
        <v>16</v>
      </c>
      <c r="I22127" t="str">
        <f>IFERROR(_xlfn.XLOOKUP($A22127,Novi_Header_for_missingBench_CC!$A:$A,Novi_Header_for_missingBench_CC!$K:$K),"")</f>
        <v/>
      </c>
      <c r="J22127" t="s">
        <v>16</v>
      </c>
      <c r="K22127" s="1">
        <v>44287</v>
      </c>
      <c r="L22127" s="1">
        <v>44303</v>
      </c>
      <c r="M22127" t="s">
        <v>17</v>
      </c>
      <c r="N22127">
        <v>31.488479614257798</v>
      </c>
      <c r="O22127">
        <v>-101.67561340332</v>
      </c>
    </row>
    <row r="22128" spans="1:15" x14ac:dyDescent="0.35">
      <c r="A22128">
        <v>4238340904</v>
      </c>
      <c r="B22128" s="4">
        <v>42383409040000</v>
      </c>
      <c r="C22128" t="s">
        <v>41256</v>
      </c>
      <c r="D22128" t="s">
        <v>41257</v>
      </c>
      <c r="E22128" t="s">
        <v>38</v>
      </c>
      <c r="F22128" t="s">
        <v>14</v>
      </c>
      <c r="G22128" t="s">
        <v>15</v>
      </c>
      <c r="H22128" t="s">
        <v>16</v>
      </c>
      <c r="I22128" t="str">
        <f>IFERROR(_xlfn.XLOOKUP($A22128,Novi_Header_for_missingBench_CC!$A:$A,Novi_Header_for_missingBench_CC!$K:$K),"")</f>
        <v/>
      </c>
      <c r="J22128" t="s">
        <v>16</v>
      </c>
      <c r="K22128" s="1">
        <v>44409</v>
      </c>
      <c r="L22128" s="1">
        <v>44429</v>
      </c>
      <c r="M22128" t="s">
        <v>17</v>
      </c>
      <c r="N22128">
        <v>31.2939853668212</v>
      </c>
      <c r="O22128">
        <v>-101.71817779541</v>
      </c>
    </row>
    <row r="22129" spans="1:15" x14ac:dyDescent="0.35">
      <c r="A22129">
        <v>4238340806</v>
      </c>
      <c r="B22129" s="4">
        <v>42383408060000</v>
      </c>
      <c r="C22129" t="s">
        <v>27047</v>
      </c>
      <c r="D22129" t="s">
        <v>41258</v>
      </c>
      <c r="E22129" t="s">
        <v>670</v>
      </c>
      <c r="F22129" t="s">
        <v>25842</v>
      </c>
      <c r="G22129" t="s">
        <v>15</v>
      </c>
      <c r="H22129" t="s">
        <v>32</v>
      </c>
      <c r="I22129" t="str">
        <f>IFERROR(_xlfn.XLOOKUP($A22129,Novi_Header_for_missingBench_CC!$A:$A,Novi_Header_for_missingBench_CC!$K:$K),"")</f>
        <v/>
      </c>
      <c r="J22129" t="s">
        <v>32</v>
      </c>
      <c r="K22129" s="1">
        <v>44105</v>
      </c>
      <c r="L22129" s="1">
        <v>44118</v>
      </c>
      <c r="M22129" t="s">
        <v>17</v>
      </c>
      <c r="N22129">
        <v>31.521337509155199</v>
      </c>
      <c r="O22129">
        <v>-101.76481628417901</v>
      </c>
    </row>
    <row r="22130" spans="1:15" x14ac:dyDescent="0.35">
      <c r="A22130">
        <v>4238340412</v>
      </c>
      <c r="B22130" s="4">
        <v>42383404120000</v>
      </c>
      <c r="C22130" t="s">
        <v>34904</v>
      </c>
      <c r="D22130" t="s">
        <v>41259</v>
      </c>
      <c r="E22130" t="s">
        <v>41260</v>
      </c>
      <c r="F22130" t="s">
        <v>14</v>
      </c>
      <c r="G22130" t="s">
        <v>15</v>
      </c>
      <c r="H22130" t="s">
        <v>635</v>
      </c>
      <c r="I22130" t="str">
        <f>IFERROR(_xlfn.XLOOKUP($A22130,Novi_Header_for_missingBench_CC!$A:$A,Novi_Header_for_missingBench_CC!$K:$K),"")</f>
        <v/>
      </c>
      <c r="J22130" t="s">
        <v>635</v>
      </c>
      <c r="K22130" s="1">
        <v>43678</v>
      </c>
      <c r="L22130" s="1">
        <v>43702</v>
      </c>
      <c r="M22130" t="s">
        <v>17</v>
      </c>
      <c r="N22130">
        <v>31.3794250488281</v>
      </c>
      <c r="O22130">
        <v>-101.762565612792</v>
      </c>
    </row>
    <row r="22131" spans="1:15" x14ac:dyDescent="0.35">
      <c r="A22131">
        <v>4238340606</v>
      </c>
      <c r="B22131" s="4">
        <v>42383406060000</v>
      </c>
      <c r="C22131" t="s">
        <v>41261</v>
      </c>
      <c r="D22131" t="s">
        <v>41262</v>
      </c>
      <c r="E22131" t="s">
        <v>16912</v>
      </c>
      <c r="F22131" t="s">
        <v>14</v>
      </c>
      <c r="G22131" t="s">
        <v>15</v>
      </c>
      <c r="H22131" t="s">
        <v>32</v>
      </c>
      <c r="I22131" t="str">
        <f>IFERROR(_xlfn.XLOOKUP($A22131,Novi_Header_for_missingBench_CC!$A:$A,Novi_Header_for_missingBench_CC!$K:$K),"")</f>
        <v/>
      </c>
      <c r="J22131" t="s">
        <v>32</v>
      </c>
      <c r="K22131" s="1">
        <v>44317</v>
      </c>
      <c r="L22131" s="1">
        <v>44345</v>
      </c>
      <c r="M22131" t="s">
        <v>17</v>
      </c>
      <c r="N22131">
        <v>31.533971786498999</v>
      </c>
      <c r="O22131">
        <v>-101.713729858398</v>
      </c>
    </row>
    <row r="22132" spans="1:15" x14ac:dyDescent="0.35">
      <c r="A22132">
        <v>4238340404</v>
      </c>
      <c r="B22132" s="4">
        <v>42383404040000</v>
      </c>
      <c r="C22132" t="s">
        <v>41263</v>
      </c>
      <c r="D22132" t="s">
        <v>41264</v>
      </c>
      <c r="E22132" t="s">
        <v>28635</v>
      </c>
      <c r="F22132" t="s">
        <v>5696</v>
      </c>
      <c r="G22132" t="s">
        <v>15</v>
      </c>
      <c r="H22132" t="s">
        <v>32</v>
      </c>
      <c r="I22132" t="str">
        <f>IFERROR(_xlfn.XLOOKUP($A22132,Novi_Header_for_missingBench_CC!$A:$A,Novi_Header_for_missingBench_CC!$K:$K),"")</f>
        <v/>
      </c>
      <c r="J22132" t="s">
        <v>32</v>
      </c>
      <c r="K22132" s="1">
        <v>43525</v>
      </c>
      <c r="L22132" s="1">
        <v>43537</v>
      </c>
      <c r="M22132" t="s">
        <v>17</v>
      </c>
      <c r="N22132">
        <v>31.5079326629638</v>
      </c>
      <c r="O22132">
        <v>-101.404235839843</v>
      </c>
    </row>
    <row r="22133" spans="1:15" x14ac:dyDescent="0.35">
      <c r="A22133">
        <v>4222740615</v>
      </c>
      <c r="B22133" s="4">
        <v>42227406150000</v>
      </c>
      <c r="C22133" t="s">
        <v>24095</v>
      </c>
      <c r="D22133" t="s">
        <v>41265</v>
      </c>
      <c r="E22133" t="s">
        <v>41266</v>
      </c>
      <c r="F22133" t="s">
        <v>71</v>
      </c>
      <c r="G22133" t="s">
        <v>15</v>
      </c>
      <c r="H22133" t="s">
        <v>16</v>
      </c>
      <c r="I22133" t="str">
        <f>IFERROR(_xlfn.XLOOKUP($A22133,Novi_Header_for_missingBench_CC!$A:$A,Novi_Header_for_missingBench_CC!$K:$K),"")</f>
        <v/>
      </c>
      <c r="J22133" t="s">
        <v>16</v>
      </c>
      <c r="K22133" s="1">
        <v>44348</v>
      </c>
      <c r="L22133" s="1">
        <v>44306</v>
      </c>
      <c r="M22133" t="s">
        <v>17</v>
      </c>
      <c r="N22133">
        <v>32.351184844970703</v>
      </c>
      <c r="O22133">
        <v>-101.59901428222599</v>
      </c>
    </row>
    <row r="22134" spans="1:15" x14ac:dyDescent="0.35">
      <c r="A22134">
        <v>4200348240</v>
      </c>
      <c r="B22134" s="4">
        <v>42003482400000</v>
      </c>
      <c r="C22134" t="s">
        <v>41267</v>
      </c>
      <c r="D22134" t="s">
        <v>41268</v>
      </c>
      <c r="E22134" t="s">
        <v>41269</v>
      </c>
      <c r="F22134" t="s">
        <v>31</v>
      </c>
      <c r="G22134" t="s">
        <v>15</v>
      </c>
      <c r="H22134" t="s">
        <v>25</v>
      </c>
      <c r="I22134" t="str">
        <f>IFERROR(_xlfn.XLOOKUP($A22134,Novi_Header_for_missingBench_CC!$A:$A,Novi_Header_for_missingBench_CC!$K:$K),"")</f>
        <v/>
      </c>
      <c r="J22134" t="s">
        <v>25</v>
      </c>
      <c r="K22134" s="1">
        <v>44378</v>
      </c>
      <c r="L22134" s="1">
        <v>44397</v>
      </c>
      <c r="M22134" t="s">
        <v>17</v>
      </c>
      <c r="N22134">
        <v>32.233615875244098</v>
      </c>
      <c r="O22134">
        <v>-102.24199676513599</v>
      </c>
    </row>
    <row r="22135" spans="1:15" x14ac:dyDescent="0.35">
      <c r="A22135">
        <v>4238340568</v>
      </c>
      <c r="B22135" s="4">
        <v>42383405680000</v>
      </c>
      <c r="C22135" t="s">
        <v>41270</v>
      </c>
      <c r="D22135" t="s">
        <v>41271</v>
      </c>
      <c r="E22135" t="s">
        <v>25512</v>
      </c>
      <c r="F22135" t="s">
        <v>5729</v>
      </c>
      <c r="G22135" t="s">
        <v>15</v>
      </c>
      <c r="H22135" t="s">
        <v>32</v>
      </c>
      <c r="I22135" t="str">
        <f>IFERROR(_xlfn.XLOOKUP($A22135,Novi_Header_for_missingBench_CC!$A:$A,Novi_Header_for_missingBench_CC!$K:$K),"")</f>
        <v/>
      </c>
      <c r="J22135" t="s">
        <v>32</v>
      </c>
      <c r="K22135" s="1">
        <v>43739</v>
      </c>
      <c r="L22135" s="1">
        <v>43753</v>
      </c>
      <c r="M22135" t="s">
        <v>17</v>
      </c>
      <c r="N22135">
        <v>31.42307472229</v>
      </c>
      <c r="O22135">
        <v>-101.465431213378</v>
      </c>
    </row>
    <row r="22136" spans="1:15" x14ac:dyDescent="0.35">
      <c r="A22136">
        <v>4222740449</v>
      </c>
      <c r="B22136" s="4">
        <v>42227404490000</v>
      </c>
      <c r="C22136" t="s">
        <v>36542</v>
      </c>
      <c r="D22136" t="s">
        <v>41272</v>
      </c>
      <c r="E22136" t="s">
        <v>1519</v>
      </c>
      <c r="F22136" t="s">
        <v>5696</v>
      </c>
      <c r="G22136" t="s">
        <v>15</v>
      </c>
      <c r="H22136" t="s">
        <v>25</v>
      </c>
      <c r="I22136" t="str">
        <f>IFERROR(_xlfn.XLOOKUP($A22136,Novi_Header_for_missingBench_CC!$A:$A,Novi_Header_for_missingBench_CC!$K:$K),"")</f>
        <v/>
      </c>
      <c r="J22136" t="s">
        <v>25</v>
      </c>
      <c r="K22136" s="1">
        <v>44317</v>
      </c>
      <c r="L22136" s="1">
        <v>44294</v>
      </c>
      <c r="M22136" t="s">
        <v>17</v>
      </c>
      <c r="N22136">
        <v>32.447662353515597</v>
      </c>
      <c r="O22136">
        <v>-101.44285583496</v>
      </c>
    </row>
    <row r="22137" spans="1:15" x14ac:dyDescent="0.35">
      <c r="A22137">
        <v>4222740436</v>
      </c>
      <c r="B22137" s="4">
        <v>42227404360000</v>
      </c>
      <c r="C22137" t="s">
        <v>8690</v>
      </c>
      <c r="D22137" t="s">
        <v>41273</v>
      </c>
      <c r="E22137" t="s">
        <v>13466</v>
      </c>
      <c r="F22137" t="s">
        <v>1781</v>
      </c>
      <c r="G22137" t="s">
        <v>15</v>
      </c>
      <c r="H22137" t="s">
        <v>90</v>
      </c>
      <c r="I22137" t="str">
        <f>IFERROR(_xlfn.XLOOKUP($A22137,Novi_Header_for_missingBench_CC!$A:$A,Novi_Header_for_missingBench_CC!$K:$K),"")</f>
        <v/>
      </c>
      <c r="J22137" t="s">
        <v>90</v>
      </c>
      <c r="K22137" s="1">
        <v>44166</v>
      </c>
      <c r="L22137" s="1">
        <v>44187</v>
      </c>
      <c r="M22137" t="s">
        <v>17</v>
      </c>
      <c r="N22137">
        <v>32.446201324462798</v>
      </c>
      <c r="O22137">
        <v>-101.607650756835</v>
      </c>
    </row>
    <row r="22138" spans="1:15" x14ac:dyDescent="0.35">
      <c r="A22138">
        <v>4222740530</v>
      </c>
      <c r="B22138" s="4">
        <v>42227405300000</v>
      </c>
      <c r="C22138" t="s">
        <v>25116</v>
      </c>
      <c r="D22138" t="s">
        <v>41274</v>
      </c>
      <c r="E22138" t="s">
        <v>2251</v>
      </c>
      <c r="F22138" t="s">
        <v>44</v>
      </c>
      <c r="G22138" t="s">
        <v>15</v>
      </c>
      <c r="H22138" t="s">
        <v>25</v>
      </c>
      <c r="I22138" t="str">
        <f>IFERROR(_xlfn.XLOOKUP($A22138,Novi_Header_for_missingBench_CC!$A:$A,Novi_Header_for_missingBench_CC!$K:$K),"")</f>
        <v/>
      </c>
      <c r="J22138" t="s">
        <v>25</v>
      </c>
      <c r="K22138" s="1">
        <v>44287</v>
      </c>
      <c r="L22138" s="1">
        <v>44309</v>
      </c>
      <c r="M22138" t="s">
        <v>17</v>
      </c>
      <c r="N22138">
        <v>32.214199066162102</v>
      </c>
      <c r="O22138">
        <v>-101.681266784667</v>
      </c>
    </row>
    <row r="22139" spans="1:15" x14ac:dyDescent="0.35">
      <c r="A22139">
        <v>4200348228</v>
      </c>
      <c r="B22139" s="4">
        <v>42003482280000</v>
      </c>
      <c r="C22139" t="s">
        <v>41275</v>
      </c>
      <c r="D22139" t="s">
        <v>41276</v>
      </c>
      <c r="E22139" t="s">
        <v>1494</v>
      </c>
      <c r="F22139" t="s">
        <v>24</v>
      </c>
      <c r="G22139" t="s">
        <v>15</v>
      </c>
      <c r="H22139" t="s">
        <v>25</v>
      </c>
      <c r="I22139" t="str">
        <f>IFERROR(_xlfn.XLOOKUP($A22139,Novi_Header_for_missingBench_CC!$A:$A,Novi_Header_for_missingBench_CC!$K:$K),"")</f>
        <v/>
      </c>
      <c r="J22139" t="s">
        <v>25</v>
      </c>
      <c r="K22139" s="1">
        <v>44378</v>
      </c>
      <c r="L22139" s="1">
        <v>44391</v>
      </c>
      <c r="M22139" t="s">
        <v>17</v>
      </c>
      <c r="N22139">
        <v>32.3830757141113</v>
      </c>
      <c r="O22139">
        <v>-102.219352722167</v>
      </c>
    </row>
    <row r="22140" spans="1:15" x14ac:dyDescent="0.35">
      <c r="A22140">
        <v>4200348197</v>
      </c>
      <c r="B22140" s="4">
        <v>42003481970000</v>
      </c>
      <c r="C22140" t="s">
        <v>41277</v>
      </c>
      <c r="D22140" t="s">
        <v>41278</v>
      </c>
      <c r="E22140" t="s">
        <v>41279</v>
      </c>
      <c r="F22140" t="s">
        <v>31</v>
      </c>
      <c r="G22140" t="s">
        <v>15</v>
      </c>
      <c r="H22140" t="s">
        <v>25</v>
      </c>
      <c r="I22140" t="str">
        <f>IFERROR(_xlfn.XLOOKUP($A22140,Novi_Header_for_missingBench_CC!$A:$A,Novi_Header_for_missingBench_CC!$K:$K),"")</f>
        <v/>
      </c>
      <c r="J22140" t="s">
        <v>25</v>
      </c>
      <c r="K22140" s="1">
        <v>44044</v>
      </c>
      <c r="L22140" s="1">
        <v>44046</v>
      </c>
      <c r="M22140" t="s">
        <v>17</v>
      </c>
      <c r="N22140">
        <v>32.190212249755803</v>
      </c>
      <c r="O22140">
        <v>-102.255661010742</v>
      </c>
    </row>
    <row r="22141" spans="1:15" x14ac:dyDescent="0.35">
      <c r="A22141">
        <v>4200348144</v>
      </c>
      <c r="B22141" s="4">
        <v>42003481440000</v>
      </c>
      <c r="C22141" t="s">
        <v>41280</v>
      </c>
      <c r="D22141" t="s">
        <v>41281</v>
      </c>
      <c r="E22141" t="s">
        <v>1659</v>
      </c>
      <c r="F22141" t="s">
        <v>24</v>
      </c>
      <c r="G22141" t="s">
        <v>15</v>
      </c>
      <c r="H22141" t="s">
        <v>25</v>
      </c>
      <c r="I22141" t="str">
        <f>IFERROR(_xlfn.XLOOKUP($A22141,Novi_Header_for_missingBench_CC!$A:$A,Novi_Header_for_missingBench_CC!$K:$K),"")</f>
        <v/>
      </c>
      <c r="J22141" t="s">
        <v>25</v>
      </c>
      <c r="K22141" s="1">
        <v>44166</v>
      </c>
      <c r="L22141" s="1">
        <v>44189</v>
      </c>
      <c r="M22141" t="s">
        <v>17</v>
      </c>
      <c r="N22141">
        <v>32.384304046630803</v>
      </c>
      <c r="O22141">
        <v>-102.220314025878</v>
      </c>
    </row>
    <row r="22142" spans="1:15" x14ac:dyDescent="0.35">
      <c r="A22142">
        <v>4238340918</v>
      </c>
      <c r="B22142" s="4">
        <v>42383409180000</v>
      </c>
      <c r="C22142" t="s">
        <v>6462</v>
      </c>
      <c r="D22142" t="s">
        <v>41282</v>
      </c>
      <c r="E22142" t="s">
        <v>425</v>
      </c>
      <c r="F22142" t="s">
        <v>14</v>
      </c>
      <c r="G22142" t="s">
        <v>15</v>
      </c>
      <c r="H22142" t="s">
        <v>32</v>
      </c>
      <c r="I22142" t="str">
        <f>IFERROR(_xlfn.XLOOKUP($A22142,Novi_Header_for_missingBench_CC!$A:$A,Novi_Header_for_missingBench_CC!$K:$K),"")</f>
        <v/>
      </c>
      <c r="J22142" t="s">
        <v>32</v>
      </c>
      <c r="K22142" s="1">
        <v>44317</v>
      </c>
      <c r="L22142" s="1">
        <v>44314</v>
      </c>
      <c r="M22142" t="s">
        <v>17</v>
      </c>
      <c r="N22142">
        <v>31.215669631958001</v>
      </c>
      <c r="O22142">
        <v>-101.76433563232401</v>
      </c>
    </row>
    <row r="22143" spans="1:15" x14ac:dyDescent="0.35">
      <c r="A22143">
        <v>4200347523</v>
      </c>
      <c r="B22143" s="4">
        <v>42003475230000</v>
      </c>
      <c r="C22143" t="s">
        <v>36009</v>
      </c>
      <c r="D22143" t="s">
        <v>41283</v>
      </c>
      <c r="E22143" t="s">
        <v>126</v>
      </c>
      <c r="F22143" t="s">
        <v>5689</v>
      </c>
      <c r="G22143" t="s">
        <v>15</v>
      </c>
      <c r="H22143" t="s">
        <v>5690</v>
      </c>
      <c r="I22143" t="str">
        <f>IFERROR(_xlfn.XLOOKUP($A22143,Novi_Header_for_missingBench_CC!$A:$A,Novi_Header_for_missingBench_CC!$K:$K),"")</f>
        <v/>
      </c>
      <c r="J22143" t="s">
        <v>5690</v>
      </c>
      <c r="K22143" s="1">
        <v>43405</v>
      </c>
      <c r="L22143" s="1">
        <v>43425</v>
      </c>
      <c r="M22143" t="s">
        <v>17</v>
      </c>
      <c r="N22143">
        <v>32.171379089355398</v>
      </c>
      <c r="O22143">
        <v>-102.503379821777</v>
      </c>
    </row>
    <row r="22144" spans="1:15" x14ac:dyDescent="0.35">
      <c r="A22144">
        <v>4238340832</v>
      </c>
      <c r="B22144" s="4">
        <v>42383408320000</v>
      </c>
      <c r="C22144" t="s">
        <v>41284</v>
      </c>
      <c r="D22144" t="s">
        <v>41285</v>
      </c>
      <c r="E22144" t="s">
        <v>8264</v>
      </c>
      <c r="F22144" t="s">
        <v>5786</v>
      </c>
      <c r="G22144" t="s">
        <v>15</v>
      </c>
      <c r="H22144" t="s">
        <v>32</v>
      </c>
      <c r="I22144" t="str">
        <f>IFERROR(_xlfn.XLOOKUP($A22144,Novi_Header_for_missingBench_CC!$A:$A,Novi_Header_for_missingBench_CC!$K:$K),"")</f>
        <v/>
      </c>
      <c r="J22144" t="s">
        <v>32</v>
      </c>
      <c r="K22144" s="1">
        <v>43891</v>
      </c>
      <c r="L22144" s="1">
        <v>43917</v>
      </c>
      <c r="M22144" t="s">
        <v>17</v>
      </c>
      <c r="N22144">
        <v>31.373601913452099</v>
      </c>
      <c r="O22144">
        <v>-101.710739135742</v>
      </c>
    </row>
    <row r="22145" spans="1:15" x14ac:dyDescent="0.35">
      <c r="A22145">
        <v>4238340643</v>
      </c>
      <c r="B22145" s="4">
        <v>42383406430000</v>
      </c>
      <c r="C22145" t="s">
        <v>41286</v>
      </c>
      <c r="D22145" t="s">
        <v>41287</v>
      </c>
      <c r="E22145">
        <v>251</v>
      </c>
      <c r="F22145" t="s">
        <v>24</v>
      </c>
      <c r="G22145" t="s">
        <v>15</v>
      </c>
      <c r="H22145" t="s">
        <v>32</v>
      </c>
      <c r="I22145" t="str">
        <f>IFERROR(_xlfn.XLOOKUP($A22145,Novi_Header_for_missingBench_CC!$A:$A,Novi_Header_for_missingBench_CC!$K:$K),"")</f>
        <v/>
      </c>
      <c r="J22145" t="s">
        <v>32</v>
      </c>
      <c r="K22145" s="1">
        <v>43770</v>
      </c>
      <c r="L22145" s="1">
        <v>43798</v>
      </c>
      <c r="M22145" t="s">
        <v>17</v>
      </c>
      <c r="N22145">
        <v>31.487501144409102</v>
      </c>
      <c r="O22145">
        <v>-101.54433441162099</v>
      </c>
    </row>
    <row r="22146" spans="1:15" x14ac:dyDescent="0.35">
      <c r="A22146">
        <v>4222740519</v>
      </c>
      <c r="B22146" s="4">
        <v>42227405190000</v>
      </c>
      <c r="C22146" t="s">
        <v>27865</v>
      </c>
      <c r="D22146" t="s">
        <v>41288</v>
      </c>
      <c r="E22146" t="s">
        <v>12974</v>
      </c>
      <c r="F22146" t="s">
        <v>44</v>
      </c>
      <c r="G22146" t="s">
        <v>15</v>
      </c>
      <c r="H22146" t="s">
        <v>90</v>
      </c>
      <c r="I22146" t="str">
        <f>IFERROR(_xlfn.XLOOKUP($A22146,Novi_Header_for_missingBench_CC!$A:$A,Novi_Header_for_missingBench_CC!$K:$K),"")</f>
        <v/>
      </c>
      <c r="J22146" t="s">
        <v>90</v>
      </c>
      <c r="K22146" s="1">
        <v>44166</v>
      </c>
      <c r="L22146" s="1">
        <v>44182</v>
      </c>
      <c r="M22146" t="s">
        <v>17</v>
      </c>
      <c r="N22146">
        <v>32.321949005126903</v>
      </c>
      <c r="O22146">
        <v>-101.658798217773</v>
      </c>
    </row>
    <row r="22147" spans="1:15" x14ac:dyDescent="0.35">
      <c r="A22147">
        <v>4222740614</v>
      </c>
      <c r="B22147" s="4">
        <v>42227406140000</v>
      </c>
      <c r="C22147" t="s">
        <v>24095</v>
      </c>
      <c r="D22147" t="s">
        <v>41289</v>
      </c>
      <c r="E22147" t="s">
        <v>41290</v>
      </c>
      <c r="F22147" t="s">
        <v>71</v>
      </c>
      <c r="G22147" t="s">
        <v>15</v>
      </c>
      <c r="H22147" t="s">
        <v>16</v>
      </c>
      <c r="I22147" t="str">
        <f>IFERROR(_xlfn.XLOOKUP($A22147,Novi_Header_for_missingBench_CC!$A:$A,Novi_Header_for_missingBench_CC!$K:$K),"")</f>
        <v/>
      </c>
      <c r="J22147" t="s">
        <v>16</v>
      </c>
      <c r="K22147" s="1">
        <v>44348</v>
      </c>
      <c r="L22147" s="1">
        <v>44306</v>
      </c>
      <c r="M22147" t="s">
        <v>17</v>
      </c>
      <c r="N22147">
        <v>32.351142883300703</v>
      </c>
      <c r="O22147">
        <v>-101.59909057617099</v>
      </c>
    </row>
    <row r="22148" spans="1:15" x14ac:dyDescent="0.35">
      <c r="A22148">
        <v>4222740736</v>
      </c>
      <c r="B22148" s="4">
        <v>42227407360200</v>
      </c>
      <c r="C22148" t="s">
        <v>25124</v>
      </c>
      <c r="D22148" t="s">
        <v>41291</v>
      </c>
      <c r="E22148" t="s">
        <v>505</v>
      </c>
      <c r="F22148" t="s">
        <v>44</v>
      </c>
      <c r="G22148" t="s">
        <v>15</v>
      </c>
      <c r="H22148" t="s">
        <v>32</v>
      </c>
      <c r="I22148" t="str">
        <f>IFERROR(_xlfn.XLOOKUP($A22148,Novi_Header_for_missingBench_CC!$A:$A,Novi_Header_for_missingBench_CC!$K:$K),"")</f>
        <v/>
      </c>
      <c r="J22148" t="s">
        <v>32</v>
      </c>
      <c r="K22148" s="1">
        <v>44378</v>
      </c>
      <c r="L22148" s="1">
        <v>44395</v>
      </c>
      <c r="M22148" t="s">
        <v>17</v>
      </c>
      <c r="N22148">
        <v>32.254405975341797</v>
      </c>
      <c r="O22148">
        <v>-101.66310119628901</v>
      </c>
    </row>
    <row r="22149" spans="1:15" x14ac:dyDescent="0.35">
      <c r="A22149">
        <v>4222740551</v>
      </c>
      <c r="B22149" s="4">
        <v>42227405510000</v>
      </c>
      <c r="C22149" t="s">
        <v>9146</v>
      </c>
      <c r="D22149" t="s">
        <v>41292</v>
      </c>
      <c r="E22149" t="s">
        <v>107</v>
      </c>
      <c r="F22149" t="s">
        <v>1781</v>
      </c>
      <c r="G22149" t="s">
        <v>15</v>
      </c>
      <c r="H22149" t="s">
        <v>16</v>
      </c>
      <c r="I22149" t="str">
        <f>IFERROR(_xlfn.XLOOKUP($A22149,Novi_Header_for_missingBench_CC!$A:$A,Novi_Header_for_missingBench_CC!$K:$K),"")</f>
        <v/>
      </c>
      <c r="J22149" t="s">
        <v>16</v>
      </c>
      <c r="K22149" s="1">
        <v>44136</v>
      </c>
      <c r="L22149" s="1">
        <v>44160</v>
      </c>
      <c r="M22149" t="s">
        <v>17</v>
      </c>
      <c r="N22149">
        <v>32.483993530273402</v>
      </c>
      <c r="O22149">
        <v>-101.35994720458901</v>
      </c>
    </row>
    <row r="22150" spans="1:15" x14ac:dyDescent="0.35">
      <c r="A22150">
        <v>4200347832</v>
      </c>
      <c r="B22150" s="4">
        <v>42003478320000</v>
      </c>
      <c r="C22150" t="s">
        <v>30788</v>
      </c>
      <c r="D22150" t="s">
        <v>41293</v>
      </c>
      <c r="E22150" t="s">
        <v>1945</v>
      </c>
      <c r="F22150" t="s">
        <v>24</v>
      </c>
      <c r="G22150" t="s">
        <v>15</v>
      </c>
      <c r="H22150" t="s">
        <v>25</v>
      </c>
      <c r="I22150" t="str">
        <f>IFERROR(_xlfn.XLOOKUP($A22150,Novi_Header_for_missingBench_CC!$A:$A,Novi_Header_for_missingBench_CC!$K:$K),"")</f>
        <v/>
      </c>
      <c r="J22150" t="s">
        <v>25</v>
      </c>
      <c r="K22150" s="1">
        <v>43800</v>
      </c>
      <c r="L22150" s="1">
        <v>43831</v>
      </c>
      <c r="M22150" t="s">
        <v>17</v>
      </c>
      <c r="N22150">
        <v>32.397834777832003</v>
      </c>
      <c r="O22150">
        <v>-102.29469299316401</v>
      </c>
    </row>
    <row r="22151" spans="1:15" x14ac:dyDescent="0.35">
      <c r="A22151">
        <v>4200348089</v>
      </c>
      <c r="B22151" s="4">
        <v>42003480890000</v>
      </c>
      <c r="C22151" t="s">
        <v>41294</v>
      </c>
      <c r="D22151" t="s">
        <v>41295</v>
      </c>
      <c r="E22151" t="s">
        <v>38</v>
      </c>
      <c r="F22151" t="s">
        <v>5689</v>
      </c>
      <c r="G22151" t="s">
        <v>15</v>
      </c>
      <c r="H22151" t="s">
        <v>2330</v>
      </c>
      <c r="I22151" t="str">
        <f>IFERROR(_xlfn.XLOOKUP($A22151,Novi_Header_for_missingBench_CC!$A:$A,Novi_Header_for_missingBench_CC!$K:$K),"")</f>
        <v/>
      </c>
      <c r="J22151" t="s">
        <v>2330</v>
      </c>
      <c r="K22151" s="1">
        <v>43770</v>
      </c>
      <c r="L22151" s="1">
        <v>43784</v>
      </c>
      <c r="M22151" t="s">
        <v>17</v>
      </c>
      <c r="N22151">
        <v>32.162815093994098</v>
      </c>
      <c r="O22151">
        <v>-102.52081298828099</v>
      </c>
    </row>
    <row r="22152" spans="1:15" x14ac:dyDescent="0.35">
      <c r="A22152">
        <v>4200347981</v>
      </c>
      <c r="B22152" s="4">
        <v>42003479810000</v>
      </c>
      <c r="C22152" t="s">
        <v>6314</v>
      </c>
      <c r="D22152" t="s">
        <v>41296</v>
      </c>
      <c r="E22152" t="s">
        <v>41297</v>
      </c>
      <c r="F22152" t="s">
        <v>5915</v>
      </c>
      <c r="G22152" t="s">
        <v>15</v>
      </c>
      <c r="H22152" t="s">
        <v>5656</v>
      </c>
      <c r="I22152" t="str">
        <f>IFERROR(_xlfn.XLOOKUP($A22152,Novi_Header_for_missingBench_CC!$A:$A,Novi_Header_for_missingBench_CC!$K:$K),"")</f>
        <v/>
      </c>
      <c r="J22152" t="s">
        <v>5656</v>
      </c>
      <c r="K22152" s="1">
        <v>43617</v>
      </c>
      <c r="L22152" s="1">
        <v>43623</v>
      </c>
      <c r="M22152" t="s">
        <v>17</v>
      </c>
      <c r="N22152">
        <v>32.454814910888601</v>
      </c>
      <c r="O22152">
        <v>-102.666625976562</v>
      </c>
    </row>
    <row r="22153" spans="1:15" x14ac:dyDescent="0.35">
      <c r="A22153">
        <v>4200348119</v>
      </c>
      <c r="B22153" s="4">
        <v>42003481190000</v>
      </c>
      <c r="C22153" t="s">
        <v>6520</v>
      </c>
      <c r="D22153" t="s">
        <v>41298</v>
      </c>
      <c r="E22153" t="s">
        <v>41299</v>
      </c>
      <c r="F22153" t="s">
        <v>14</v>
      </c>
      <c r="G22153" t="s">
        <v>15</v>
      </c>
      <c r="H22153" t="s">
        <v>90</v>
      </c>
      <c r="I22153" t="str">
        <f>IFERROR(_xlfn.XLOOKUP($A22153,Novi_Header_for_missingBench_CC!$A:$A,Novi_Header_for_missingBench_CC!$K:$K),"")</f>
        <v/>
      </c>
      <c r="J22153" t="s">
        <v>90</v>
      </c>
      <c r="K22153" s="1">
        <v>43922</v>
      </c>
      <c r="L22153" s="1">
        <v>43931</v>
      </c>
      <c r="M22153" t="s">
        <v>17</v>
      </c>
      <c r="N22153">
        <v>32.361385345458899</v>
      </c>
      <c r="O22153">
        <v>-102.221633911132</v>
      </c>
    </row>
    <row r="22154" spans="1:15" x14ac:dyDescent="0.35">
      <c r="A22154">
        <v>4203332318</v>
      </c>
      <c r="B22154" s="4">
        <v>42033323180100</v>
      </c>
      <c r="C22154" t="s">
        <v>41300</v>
      </c>
      <c r="D22154" t="s">
        <v>41301</v>
      </c>
      <c r="E22154" t="s">
        <v>113</v>
      </c>
      <c r="F22154" t="s">
        <v>1781</v>
      </c>
      <c r="G22154" t="s">
        <v>15</v>
      </c>
      <c r="H22154" t="s">
        <v>16</v>
      </c>
      <c r="I22154" t="str">
        <f>IFERROR(_xlfn.XLOOKUP($A22154,Novi_Header_for_missingBench_CC!$A:$A,Novi_Header_for_missingBench_CC!$K:$K),"")</f>
        <v/>
      </c>
      <c r="J22154" t="s">
        <v>16</v>
      </c>
      <c r="K22154" s="1">
        <v>41760</v>
      </c>
      <c r="L22154" s="1">
        <v>41801</v>
      </c>
      <c r="M22154" t="s">
        <v>17</v>
      </c>
      <c r="N22154">
        <v>32.536266326904297</v>
      </c>
      <c r="O22154">
        <v>-101.45090484619099</v>
      </c>
    </row>
    <row r="22155" spans="1:15" x14ac:dyDescent="0.35">
      <c r="A22155">
        <v>4200346951</v>
      </c>
      <c r="B22155" s="4">
        <v>42003469510000</v>
      </c>
      <c r="C22155" t="s">
        <v>30435</v>
      </c>
      <c r="D22155" t="s">
        <v>41302</v>
      </c>
      <c r="E22155" t="s">
        <v>41303</v>
      </c>
      <c r="F22155" t="s">
        <v>6954</v>
      </c>
      <c r="G22155" t="s">
        <v>15</v>
      </c>
      <c r="H22155" t="s">
        <v>4152</v>
      </c>
      <c r="I22155" t="str">
        <f>IFERROR(_xlfn.XLOOKUP($A22155,Novi_Header_for_missingBench_CC!$A:$A,Novi_Header_for_missingBench_CC!$K:$K),"")</f>
        <v/>
      </c>
      <c r="J22155" t="s">
        <v>4152</v>
      </c>
      <c r="K22155" s="1">
        <v>42064</v>
      </c>
      <c r="L22155" s="1">
        <v>42592</v>
      </c>
      <c r="M22155" t="s">
        <v>17</v>
      </c>
      <c r="N22155">
        <v>32.090518951416001</v>
      </c>
      <c r="O22155">
        <v>-102.722023010253</v>
      </c>
    </row>
    <row r="22156" spans="1:15" x14ac:dyDescent="0.35">
      <c r="A22156">
        <v>4200347380</v>
      </c>
      <c r="B22156" s="4">
        <v>42003473800000</v>
      </c>
      <c r="C22156" t="s">
        <v>6520</v>
      </c>
      <c r="D22156" t="s">
        <v>41304</v>
      </c>
      <c r="E22156" t="s">
        <v>27200</v>
      </c>
      <c r="F22156" t="s">
        <v>14</v>
      </c>
      <c r="G22156" t="s">
        <v>15</v>
      </c>
      <c r="H22156" t="s">
        <v>25</v>
      </c>
      <c r="I22156" t="str">
        <f>IFERROR(_xlfn.XLOOKUP($A22156,Novi_Header_for_missingBench_CC!$A:$A,Novi_Header_for_missingBench_CC!$K:$K),"")</f>
        <v/>
      </c>
      <c r="J22156" t="s">
        <v>25</v>
      </c>
      <c r="K22156" s="1">
        <v>42917</v>
      </c>
      <c r="L22156" s="1">
        <v>42953</v>
      </c>
      <c r="M22156" t="s">
        <v>17</v>
      </c>
      <c r="N22156">
        <v>32.354526519775298</v>
      </c>
      <c r="O22156">
        <v>-102.23483276367099</v>
      </c>
    </row>
    <row r="22157" spans="1:15" x14ac:dyDescent="0.35">
      <c r="A22157">
        <v>4200347423</v>
      </c>
      <c r="B22157" s="4">
        <v>42003474230000</v>
      </c>
      <c r="C22157" t="s">
        <v>41305</v>
      </c>
      <c r="D22157" t="s">
        <v>41306</v>
      </c>
      <c r="E22157" t="s">
        <v>126</v>
      </c>
      <c r="F22157" t="s">
        <v>5689</v>
      </c>
      <c r="G22157" t="s">
        <v>15</v>
      </c>
      <c r="H22157" t="s">
        <v>24469</v>
      </c>
      <c r="I22157" t="str">
        <f>IFERROR(_xlfn.XLOOKUP($A22157,Novi_Header_for_missingBench_CC!$A:$A,Novi_Header_for_missingBench_CC!$K:$K),"")</f>
        <v/>
      </c>
      <c r="J22157" t="s">
        <v>24469</v>
      </c>
      <c r="K22157" s="1">
        <v>42767</v>
      </c>
      <c r="L22157" s="1">
        <v>42833</v>
      </c>
      <c r="M22157" t="s">
        <v>17</v>
      </c>
      <c r="N22157">
        <v>32.164810180663999</v>
      </c>
      <c r="O22157">
        <v>-102.509155273437</v>
      </c>
    </row>
    <row r="22158" spans="1:15" x14ac:dyDescent="0.35">
      <c r="A22158">
        <v>4238340524</v>
      </c>
      <c r="B22158" s="4">
        <v>42383405240000</v>
      </c>
      <c r="C22158" t="s">
        <v>41307</v>
      </c>
      <c r="D22158" t="s">
        <v>41308</v>
      </c>
      <c r="E22158" t="s">
        <v>41309</v>
      </c>
      <c r="F22158" t="s">
        <v>5735</v>
      </c>
      <c r="G22158" t="s">
        <v>15</v>
      </c>
      <c r="H22158" t="s">
        <v>16</v>
      </c>
      <c r="I22158" t="str">
        <f>IFERROR(_xlfn.XLOOKUP($A22158,Novi_Header_for_missingBench_CC!$A:$A,Novi_Header_for_missingBench_CC!$K:$K),"")</f>
        <v/>
      </c>
      <c r="J22158" t="s">
        <v>16</v>
      </c>
      <c r="K22158" s="1">
        <v>43800</v>
      </c>
      <c r="L22158" s="1">
        <v>43826</v>
      </c>
      <c r="M22158" t="s">
        <v>17</v>
      </c>
      <c r="N22158">
        <v>31.3759460449218</v>
      </c>
      <c r="O22158">
        <v>-101.40289306640599</v>
      </c>
    </row>
    <row r="22159" spans="1:15" x14ac:dyDescent="0.35">
      <c r="A22159">
        <v>4222740788</v>
      </c>
      <c r="B22159" s="4">
        <v>42227407880000</v>
      </c>
      <c r="C22159" t="s">
        <v>41310</v>
      </c>
      <c r="D22159" t="s">
        <v>41311</v>
      </c>
      <c r="E22159" t="s">
        <v>8884</v>
      </c>
      <c r="F22159" t="s">
        <v>48</v>
      </c>
      <c r="G22159" t="s">
        <v>15</v>
      </c>
      <c r="H22159" t="s">
        <v>90</v>
      </c>
      <c r="I22159" t="str">
        <f>IFERROR(_xlfn.XLOOKUP($A22159,Novi_Header_for_missingBench_CC!$A:$A,Novi_Header_for_missingBench_CC!$K:$K),"")</f>
        <v/>
      </c>
      <c r="J22159" t="s">
        <v>90</v>
      </c>
      <c r="K22159" s="1">
        <v>44562</v>
      </c>
      <c r="L22159" s="1">
        <v>44565</v>
      </c>
      <c r="M22159" t="s">
        <v>17</v>
      </c>
      <c r="N22159">
        <v>32.375614166259702</v>
      </c>
      <c r="O22159">
        <v>-101.572792053222</v>
      </c>
    </row>
    <row r="22160" spans="1:15" x14ac:dyDescent="0.35">
      <c r="A22160">
        <v>4200348154</v>
      </c>
      <c r="B22160" s="4">
        <v>42003481540000</v>
      </c>
      <c r="C22160" t="s">
        <v>26566</v>
      </c>
      <c r="D22160" t="s">
        <v>41312</v>
      </c>
      <c r="E22160" t="s">
        <v>41313</v>
      </c>
      <c r="F22160" t="s">
        <v>8020</v>
      </c>
      <c r="G22160" t="s">
        <v>15</v>
      </c>
      <c r="H22160" t="s">
        <v>82</v>
      </c>
      <c r="I22160" t="str">
        <f>IFERROR(_xlfn.XLOOKUP($A22160,Novi_Header_for_missingBench_CC!$A:$A,Novi_Header_for_missingBench_CC!$K:$K),"")</f>
        <v/>
      </c>
      <c r="J22160" t="s">
        <v>82</v>
      </c>
      <c r="K22160" s="1">
        <v>44378</v>
      </c>
      <c r="L22160" s="1">
        <v>44391</v>
      </c>
      <c r="M22160" t="s">
        <v>17</v>
      </c>
      <c r="N22160">
        <v>32.1164741516113</v>
      </c>
      <c r="O22160">
        <v>-102.24029541015599</v>
      </c>
    </row>
    <row r="22161" spans="1:15" x14ac:dyDescent="0.35">
      <c r="A22161">
        <v>4200348026</v>
      </c>
      <c r="B22161" s="4">
        <v>42003480260000</v>
      </c>
      <c r="C22161" t="s">
        <v>41314</v>
      </c>
      <c r="D22161" t="s">
        <v>41315</v>
      </c>
      <c r="E22161" t="s">
        <v>41316</v>
      </c>
      <c r="F22161" t="s">
        <v>31</v>
      </c>
      <c r="G22161" t="s">
        <v>15</v>
      </c>
      <c r="H22161" t="s">
        <v>25</v>
      </c>
      <c r="I22161" t="str">
        <f>IFERROR(_xlfn.XLOOKUP($A22161,Novi_Header_for_missingBench_CC!$A:$A,Novi_Header_for_missingBench_CC!$K:$K),"")</f>
        <v/>
      </c>
      <c r="J22161" t="s">
        <v>25</v>
      </c>
      <c r="K22161" s="1">
        <v>43770</v>
      </c>
      <c r="L22161" s="1">
        <v>43774</v>
      </c>
      <c r="M22161" t="s">
        <v>17</v>
      </c>
      <c r="N22161">
        <v>32.289768218994098</v>
      </c>
      <c r="O22161">
        <v>-102.262878417968</v>
      </c>
    </row>
    <row r="22162" spans="1:15" x14ac:dyDescent="0.35">
      <c r="A22162">
        <v>4200348169</v>
      </c>
      <c r="B22162" s="4">
        <v>42003481690000</v>
      </c>
      <c r="C22162" t="s">
        <v>41317</v>
      </c>
      <c r="D22162" t="s">
        <v>41318</v>
      </c>
      <c r="E22162" t="s">
        <v>43</v>
      </c>
      <c r="F22162" t="s">
        <v>14</v>
      </c>
      <c r="G22162" t="s">
        <v>15</v>
      </c>
      <c r="H22162" t="s">
        <v>32</v>
      </c>
      <c r="I22162" t="str">
        <f>IFERROR(_xlfn.XLOOKUP($A22162,Novi_Header_for_missingBench_CC!$A:$A,Novi_Header_for_missingBench_CC!$K:$K),"")</f>
        <v/>
      </c>
      <c r="J22162" t="s">
        <v>32</v>
      </c>
      <c r="K22162" s="1">
        <v>43952</v>
      </c>
      <c r="L22162" s="1">
        <v>43973</v>
      </c>
      <c r="M22162" t="s">
        <v>17</v>
      </c>
      <c r="N22162">
        <v>32.423515319824197</v>
      </c>
      <c r="O22162">
        <v>-102.26625061035099</v>
      </c>
    </row>
    <row r="22163" spans="1:15" x14ac:dyDescent="0.35">
      <c r="A22163">
        <v>4200348149</v>
      </c>
      <c r="B22163" s="4">
        <v>42003481490000</v>
      </c>
      <c r="C22163" t="s">
        <v>41319</v>
      </c>
      <c r="D22163" t="s">
        <v>41320</v>
      </c>
      <c r="E22163" t="s">
        <v>23522</v>
      </c>
      <c r="F22163" t="s">
        <v>24</v>
      </c>
      <c r="G22163" t="s">
        <v>15</v>
      </c>
      <c r="H22163" t="s">
        <v>90</v>
      </c>
      <c r="I22163" t="str">
        <f>IFERROR(_xlfn.XLOOKUP($A22163,Novi_Header_for_missingBench_CC!$A:$A,Novi_Header_for_missingBench_CC!$K:$K),"")</f>
        <v/>
      </c>
      <c r="J22163" t="s">
        <v>90</v>
      </c>
      <c r="K22163" s="1">
        <v>44287</v>
      </c>
      <c r="L22163" s="1">
        <v>44301</v>
      </c>
      <c r="M22163" t="s">
        <v>17</v>
      </c>
      <c r="N22163">
        <v>32.385169982910099</v>
      </c>
      <c r="O22163">
        <v>-102.21246337890599</v>
      </c>
    </row>
    <row r="22164" spans="1:15" x14ac:dyDescent="0.35">
      <c r="A22164">
        <v>4203332406</v>
      </c>
      <c r="B22164" s="4">
        <v>42033324060100</v>
      </c>
      <c r="C22164" t="s">
        <v>38688</v>
      </c>
      <c r="D22164" t="s">
        <v>41321</v>
      </c>
      <c r="E22164" t="s">
        <v>41322</v>
      </c>
      <c r="F22164" t="s">
        <v>26074</v>
      </c>
      <c r="G22164" t="s">
        <v>15</v>
      </c>
      <c r="H22164" t="s">
        <v>40</v>
      </c>
      <c r="I22164" t="str">
        <f>IFERROR(_xlfn.XLOOKUP($A22164,Novi_Header_for_missingBench_CC!$A:$A,Novi_Header_for_missingBench_CC!$K:$K),"")</f>
        <v/>
      </c>
      <c r="J22164" t="s">
        <v>40</v>
      </c>
      <c r="K22164" s="1">
        <v>42826</v>
      </c>
      <c r="L22164" s="1">
        <v>43750</v>
      </c>
      <c r="M22164" t="s">
        <v>17</v>
      </c>
      <c r="N22164">
        <v>32.732418060302699</v>
      </c>
      <c r="O22164">
        <v>-101.664222717285</v>
      </c>
    </row>
    <row r="22165" spans="1:15" x14ac:dyDescent="0.35">
      <c r="A22165">
        <v>4200347455</v>
      </c>
      <c r="B22165" s="4">
        <v>42003474550000</v>
      </c>
      <c r="C22165" t="s">
        <v>41323</v>
      </c>
      <c r="D22165" t="s">
        <v>41324</v>
      </c>
      <c r="E22165" t="s">
        <v>6907</v>
      </c>
      <c r="F22165" t="s">
        <v>5915</v>
      </c>
      <c r="G22165" t="s">
        <v>15</v>
      </c>
      <c r="H22165" t="s">
        <v>5656</v>
      </c>
      <c r="I22165" t="str">
        <f>IFERROR(_xlfn.XLOOKUP($A22165,Novi_Header_for_missingBench_CC!$A:$A,Novi_Header_for_missingBench_CC!$K:$K),"")</f>
        <v/>
      </c>
      <c r="J22165" t="s">
        <v>5656</v>
      </c>
      <c r="K22165" s="1">
        <v>42795</v>
      </c>
      <c r="L22165" s="1">
        <v>42818</v>
      </c>
      <c r="M22165" t="s">
        <v>17</v>
      </c>
      <c r="N22165">
        <v>32.503787994384702</v>
      </c>
      <c r="O22165">
        <v>-102.641510009765</v>
      </c>
    </row>
    <row r="22166" spans="1:15" x14ac:dyDescent="0.35">
      <c r="A22166">
        <v>4222740770</v>
      </c>
      <c r="B22166" s="4">
        <v>42227407700000</v>
      </c>
      <c r="C22166" t="s">
        <v>41325</v>
      </c>
      <c r="D22166" t="s">
        <v>41326</v>
      </c>
      <c r="E22166" t="s">
        <v>107</v>
      </c>
      <c r="F22166" t="s">
        <v>48</v>
      </c>
      <c r="G22166" t="s">
        <v>15</v>
      </c>
      <c r="H22166" t="s">
        <v>16</v>
      </c>
      <c r="I22166" t="str">
        <f>IFERROR(_xlfn.XLOOKUP($A22166,Novi_Header_for_missingBench_CC!$A:$A,Novi_Header_for_missingBench_CC!$K:$K),"")</f>
        <v/>
      </c>
      <c r="J22166" t="s">
        <v>16</v>
      </c>
      <c r="K22166" s="1">
        <v>44562</v>
      </c>
      <c r="L22166" s="1">
        <v>44583</v>
      </c>
      <c r="M22166" t="s">
        <v>17</v>
      </c>
      <c r="N22166">
        <v>32.375972747802699</v>
      </c>
      <c r="O22166">
        <v>-101.57785797119099</v>
      </c>
    </row>
    <row r="22167" spans="1:15" x14ac:dyDescent="0.35">
      <c r="A22167">
        <v>4222740481</v>
      </c>
      <c r="B22167" s="4">
        <v>42227404810000</v>
      </c>
      <c r="C22167" t="s">
        <v>24646</v>
      </c>
      <c r="D22167" t="s">
        <v>41327</v>
      </c>
      <c r="E22167" t="s">
        <v>6409</v>
      </c>
      <c r="F22167" t="s">
        <v>1781</v>
      </c>
      <c r="G22167" t="s">
        <v>15</v>
      </c>
      <c r="H22167" t="s">
        <v>16</v>
      </c>
      <c r="I22167" t="str">
        <f>IFERROR(_xlfn.XLOOKUP($A22167,Novi_Header_for_missingBench_CC!$A:$A,Novi_Header_for_missingBench_CC!$K:$K),"")</f>
        <v/>
      </c>
      <c r="J22167" t="s">
        <v>16</v>
      </c>
      <c r="K22167" s="1">
        <v>44348</v>
      </c>
      <c r="L22167" s="1">
        <v>44394</v>
      </c>
      <c r="M22167" t="s">
        <v>17</v>
      </c>
      <c r="N22167">
        <v>32.422283172607401</v>
      </c>
      <c r="O22167">
        <v>-101.614532470703</v>
      </c>
    </row>
    <row r="22168" spans="1:15" x14ac:dyDescent="0.35">
      <c r="A22168">
        <v>4222740765</v>
      </c>
      <c r="B22168" s="4">
        <v>42227407650000</v>
      </c>
      <c r="C22168" t="s">
        <v>36580</v>
      </c>
      <c r="D22168" t="s">
        <v>41328</v>
      </c>
      <c r="E22168" t="s">
        <v>107</v>
      </c>
      <c r="F22168" t="s">
        <v>48</v>
      </c>
      <c r="G22168" t="s">
        <v>15</v>
      </c>
      <c r="H22168" t="s">
        <v>16</v>
      </c>
      <c r="I22168" t="str">
        <f>IFERROR(_xlfn.XLOOKUP($A22168,Novi_Header_for_missingBench_CC!$A:$A,Novi_Header_for_missingBench_CC!$K:$K),"")</f>
        <v/>
      </c>
      <c r="J22168" t="s">
        <v>16</v>
      </c>
      <c r="K22168" s="1">
        <v>44562</v>
      </c>
      <c r="L22168" s="1">
        <v>44583</v>
      </c>
      <c r="M22168" t="s">
        <v>17</v>
      </c>
      <c r="N22168">
        <v>32.375984191894503</v>
      </c>
      <c r="O22168">
        <v>-101.57780456542901</v>
      </c>
    </row>
    <row r="22169" spans="1:15" x14ac:dyDescent="0.35">
      <c r="A22169">
        <v>4222740568</v>
      </c>
      <c r="B22169" s="4">
        <v>42227405680000</v>
      </c>
      <c r="C22169" t="s">
        <v>39452</v>
      </c>
      <c r="D22169" t="s">
        <v>41329</v>
      </c>
      <c r="E22169" t="s">
        <v>5714</v>
      </c>
      <c r="F22169" t="s">
        <v>5715</v>
      </c>
      <c r="G22169" t="s">
        <v>15</v>
      </c>
      <c r="H22169" t="s">
        <v>16</v>
      </c>
      <c r="I22169" t="str">
        <f>IFERROR(_xlfn.XLOOKUP($A22169,Novi_Header_for_missingBench_CC!$A:$A,Novi_Header_for_missingBench_CC!$K:$K),"")</f>
        <v/>
      </c>
      <c r="J22169" t="s">
        <v>16</v>
      </c>
      <c r="K22169" s="1">
        <v>44256</v>
      </c>
      <c r="L22169" s="1">
        <v>44259</v>
      </c>
      <c r="M22169" t="s">
        <v>17</v>
      </c>
      <c r="N22169">
        <v>32.484176635742102</v>
      </c>
      <c r="O22169">
        <v>-101.300735473632</v>
      </c>
    </row>
    <row r="22170" spans="1:15" x14ac:dyDescent="0.35">
      <c r="A22170">
        <v>4222740809</v>
      </c>
      <c r="B22170" s="4">
        <v>42227408090000</v>
      </c>
      <c r="C22170" t="s">
        <v>10589</v>
      </c>
      <c r="D22170" t="s">
        <v>41330</v>
      </c>
      <c r="E22170" t="s">
        <v>5720</v>
      </c>
      <c r="F22170" t="s">
        <v>5715</v>
      </c>
      <c r="G22170" t="s">
        <v>15</v>
      </c>
      <c r="H22170" t="s">
        <v>25</v>
      </c>
      <c r="I22170" t="str">
        <f>IFERROR(_xlfn.XLOOKUP($A22170,Novi_Header_for_missingBench_CC!$A:$A,Novi_Header_for_missingBench_CC!$K:$K),"")</f>
        <v/>
      </c>
      <c r="J22170" t="s">
        <v>25</v>
      </c>
      <c r="K22170" s="1">
        <v>44228</v>
      </c>
      <c r="L22170" s="1">
        <v>44202</v>
      </c>
      <c r="M22170" t="s">
        <v>17</v>
      </c>
      <c r="N22170">
        <v>32.425655364990199</v>
      </c>
      <c r="O22170">
        <v>-101.31405639648401</v>
      </c>
    </row>
    <row r="22171" spans="1:15" x14ac:dyDescent="0.35">
      <c r="A22171">
        <v>4222740664</v>
      </c>
      <c r="B22171" s="4">
        <v>42227406640000</v>
      </c>
      <c r="C22171" t="s">
        <v>41331</v>
      </c>
      <c r="D22171" t="s">
        <v>41332</v>
      </c>
      <c r="E22171" t="s">
        <v>13207</v>
      </c>
      <c r="F22171" t="s">
        <v>67</v>
      </c>
      <c r="G22171" t="s">
        <v>15</v>
      </c>
      <c r="H22171" t="s">
        <v>21</v>
      </c>
      <c r="I22171" t="str">
        <f>IFERROR(_xlfn.XLOOKUP($A22171,Novi_Header_for_missingBench_CC!$A:$A,Novi_Header_for_missingBench_CC!$K:$K),"")</f>
        <v/>
      </c>
      <c r="J22171" t="s">
        <v>21</v>
      </c>
      <c r="K22171" s="1">
        <v>44075</v>
      </c>
      <c r="L22171" s="1">
        <v>44074</v>
      </c>
      <c r="M22171" t="s">
        <v>17</v>
      </c>
      <c r="N22171">
        <v>32.349941253662102</v>
      </c>
      <c r="O22171">
        <v>-101.496040344238</v>
      </c>
    </row>
    <row r="22172" spans="1:15" x14ac:dyDescent="0.35">
      <c r="A22172">
        <v>4222740547</v>
      </c>
      <c r="B22172" s="4">
        <v>42227405470000</v>
      </c>
      <c r="C22172" t="s">
        <v>27822</v>
      </c>
      <c r="D22172" t="s">
        <v>41333</v>
      </c>
      <c r="E22172" t="s">
        <v>26890</v>
      </c>
      <c r="F22172" t="s">
        <v>5696</v>
      </c>
      <c r="G22172" t="s">
        <v>15</v>
      </c>
      <c r="H22172" t="s">
        <v>16</v>
      </c>
      <c r="I22172" t="str">
        <f>IFERROR(_xlfn.XLOOKUP($A22172,Novi_Header_for_missingBench_CC!$A:$A,Novi_Header_for_missingBench_CC!$K:$K),"")</f>
        <v/>
      </c>
      <c r="J22172" t="s">
        <v>16</v>
      </c>
      <c r="K22172" s="1">
        <v>44228</v>
      </c>
      <c r="L22172" s="1">
        <v>44176</v>
      </c>
      <c r="M22172" t="s">
        <v>17</v>
      </c>
      <c r="N22172">
        <v>32.306262969970703</v>
      </c>
      <c r="O22172">
        <v>-101.403366088867</v>
      </c>
    </row>
    <row r="22173" spans="1:15" x14ac:dyDescent="0.35">
      <c r="A22173">
        <v>4222740571</v>
      </c>
      <c r="B22173" s="4">
        <v>42227405710000</v>
      </c>
      <c r="C22173" t="s">
        <v>32809</v>
      </c>
      <c r="D22173" t="s">
        <v>41334</v>
      </c>
      <c r="E22173" t="s">
        <v>1359</v>
      </c>
      <c r="F22173" t="s">
        <v>5696</v>
      </c>
      <c r="G22173" t="s">
        <v>15</v>
      </c>
      <c r="H22173" t="s">
        <v>16</v>
      </c>
      <c r="I22173" t="str">
        <f>IFERROR(_xlfn.XLOOKUP($A22173,Novi_Header_for_missingBench_CC!$A:$A,Novi_Header_for_missingBench_CC!$K:$K),"")</f>
        <v/>
      </c>
      <c r="J22173" t="s">
        <v>16</v>
      </c>
      <c r="K22173" s="1">
        <v>44166</v>
      </c>
      <c r="L22173" s="1">
        <v>44156</v>
      </c>
      <c r="M22173" t="s">
        <v>17</v>
      </c>
      <c r="N22173">
        <v>32.5012397766113</v>
      </c>
      <c r="O22173">
        <v>-101.610137939453</v>
      </c>
    </row>
    <row r="22174" spans="1:15" x14ac:dyDescent="0.35">
      <c r="A22174">
        <v>4222740601</v>
      </c>
      <c r="B22174" s="4">
        <v>42227406010000</v>
      </c>
      <c r="C22174" t="s">
        <v>19718</v>
      </c>
      <c r="D22174" t="s">
        <v>41335</v>
      </c>
      <c r="E22174" t="s">
        <v>33303</v>
      </c>
      <c r="F22174" t="s">
        <v>260</v>
      </c>
      <c r="G22174" t="s">
        <v>15</v>
      </c>
      <c r="H22174" t="s">
        <v>16</v>
      </c>
      <c r="I22174" t="str">
        <f>IFERROR(_xlfn.XLOOKUP($A22174,Novi_Header_for_missingBench_CC!$A:$A,Novi_Header_for_missingBench_CC!$K:$K),"")</f>
        <v/>
      </c>
      <c r="J22174" t="s">
        <v>16</v>
      </c>
      <c r="K22174" s="1">
        <v>44501</v>
      </c>
      <c r="L22174" s="1">
        <v>44510</v>
      </c>
      <c r="M22174" t="s">
        <v>17</v>
      </c>
      <c r="N22174">
        <v>32.187202453613203</v>
      </c>
      <c r="O22174">
        <v>-101.676856994628</v>
      </c>
    </row>
    <row r="22175" spans="1:15" x14ac:dyDescent="0.35">
      <c r="A22175">
        <v>4222740759</v>
      </c>
      <c r="B22175" s="4">
        <v>42227407590000</v>
      </c>
      <c r="C22175" t="s">
        <v>29325</v>
      </c>
      <c r="D22175" t="s">
        <v>41336</v>
      </c>
      <c r="E22175" t="s">
        <v>2495</v>
      </c>
      <c r="F22175" t="s">
        <v>67</v>
      </c>
      <c r="G22175" t="s">
        <v>15</v>
      </c>
      <c r="H22175" t="s">
        <v>25</v>
      </c>
      <c r="I22175" t="str">
        <f>IFERROR(_xlfn.XLOOKUP($A22175,Novi_Header_for_missingBench_CC!$A:$A,Novi_Header_for_missingBench_CC!$K:$K),"")</f>
        <v/>
      </c>
      <c r="J22175" t="s">
        <v>25</v>
      </c>
      <c r="K22175" s="1">
        <v>44136</v>
      </c>
      <c r="L22175" s="1">
        <v>44161</v>
      </c>
      <c r="M22175" t="s">
        <v>17</v>
      </c>
      <c r="N22175">
        <v>32.3510932922363</v>
      </c>
      <c r="O22175">
        <v>-101.46321105957</v>
      </c>
    </row>
    <row r="22176" spans="1:15" x14ac:dyDescent="0.35">
      <c r="A22176">
        <v>4222740607</v>
      </c>
      <c r="B22176" s="4">
        <v>42227406070000</v>
      </c>
      <c r="C22176" t="s">
        <v>26118</v>
      </c>
      <c r="D22176" t="s">
        <v>41337</v>
      </c>
      <c r="E22176" t="s">
        <v>6112</v>
      </c>
      <c r="F22176" t="s">
        <v>1781</v>
      </c>
      <c r="G22176" t="s">
        <v>15</v>
      </c>
      <c r="H22176" t="s">
        <v>25</v>
      </c>
      <c r="I22176" t="str">
        <f>IFERROR(_xlfn.XLOOKUP($A22176,Novi_Header_for_missingBench_CC!$A:$A,Novi_Header_for_missingBench_CC!$K:$K),"")</f>
        <v/>
      </c>
      <c r="J22176" t="s">
        <v>25</v>
      </c>
      <c r="K22176" s="1">
        <v>44713</v>
      </c>
      <c r="L22176" s="1">
        <v>44733</v>
      </c>
      <c r="M22176" t="s">
        <v>17</v>
      </c>
      <c r="N22176">
        <v>32.468563079833899</v>
      </c>
      <c r="O22176">
        <v>-101.558547973632</v>
      </c>
    </row>
    <row r="22177" spans="1:15" x14ac:dyDescent="0.35">
      <c r="A22177">
        <v>4222740599</v>
      </c>
      <c r="B22177" s="4">
        <v>42227405990000</v>
      </c>
      <c r="C22177" t="s">
        <v>41338</v>
      </c>
      <c r="D22177" t="s">
        <v>41339</v>
      </c>
      <c r="E22177" t="s">
        <v>8431</v>
      </c>
      <c r="F22177" t="s">
        <v>14</v>
      </c>
      <c r="G22177" t="s">
        <v>15</v>
      </c>
      <c r="H22177" t="s">
        <v>16</v>
      </c>
      <c r="I22177" t="str">
        <f>IFERROR(_xlfn.XLOOKUP($A22177,Novi_Header_for_missingBench_CC!$A:$A,Novi_Header_for_missingBench_CC!$K:$K),"")</f>
        <v/>
      </c>
      <c r="J22177" t="s">
        <v>16</v>
      </c>
      <c r="K22177" s="1">
        <v>44075</v>
      </c>
      <c r="L22177" s="1">
        <v>44096</v>
      </c>
      <c r="M22177" t="s">
        <v>17</v>
      </c>
      <c r="N22177">
        <v>32.249858856201101</v>
      </c>
      <c r="O22177">
        <v>-101.579177856445</v>
      </c>
    </row>
    <row r="22178" spans="1:15" x14ac:dyDescent="0.35">
      <c r="A22178">
        <v>4222740630</v>
      </c>
      <c r="B22178" s="4">
        <v>42227406300000</v>
      </c>
      <c r="C22178" t="s">
        <v>10272</v>
      </c>
      <c r="D22178" t="s">
        <v>41340</v>
      </c>
      <c r="E22178" t="s">
        <v>2643</v>
      </c>
      <c r="F22178" t="s">
        <v>1781</v>
      </c>
      <c r="G22178" t="s">
        <v>15</v>
      </c>
      <c r="H22178" t="s">
        <v>16</v>
      </c>
      <c r="I22178" t="str">
        <f>IFERROR(_xlfn.XLOOKUP($A22178,Novi_Header_for_missingBench_CC!$A:$A,Novi_Header_for_missingBench_CC!$K:$K),"")</f>
        <v/>
      </c>
      <c r="J22178" t="s">
        <v>16</v>
      </c>
      <c r="K22178" s="1">
        <v>45261</v>
      </c>
      <c r="L22178" s="1">
        <v>45281</v>
      </c>
      <c r="M22178" t="s">
        <v>17</v>
      </c>
      <c r="N22178">
        <v>32.466121673583899</v>
      </c>
      <c r="O22178">
        <v>-101.61687469482401</v>
      </c>
    </row>
    <row r="22179" spans="1:15" x14ac:dyDescent="0.35">
      <c r="A22179">
        <v>4222740786</v>
      </c>
      <c r="B22179" s="4">
        <v>42227407860000</v>
      </c>
      <c r="C22179" t="s">
        <v>36498</v>
      </c>
      <c r="D22179" t="s">
        <v>41341</v>
      </c>
      <c r="E22179" t="s">
        <v>831</v>
      </c>
      <c r="F22179" t="s">
        <v>48</v>
      </c>
      <c r="G22179" t="s">
        <v>15</v>
      </c>
      <c r="H22179" t="s">
        <v>16</v>
      </c>
      <c r="I22179" t="str">
        <f>IFERROR(_xlfn.XLOOKUP($A22179,Novi_Header_for_missingBench_CC!$A:$A,Novi_Header_for_missingBench_CC!$K:$K),"")</f>
        <v/>
      </c>
      <c r="J22179" t="s">
        <v>16</v>
      </c>
      <c r="K22179" s="1">
        <v>44562</v>
      </c>
      <c r="L22179" s="1">
        <v>44564</v>
      </c>
      <c r="M22179" t="s">
        <v>17</v>
      </c>
      <c r="N22179">
        <v>32.375556945800703</v>
      </c>
      <c r="O22179">
        <v>-101.573036193847</v>
      </c>
    </row>
    <row r="22180" spans="1:15" x14ac:dyDescent="0.35">
      <c r="A22180">
        <v>4222739503</v>
      </c>
      <c r="B22180" s="4">
        <v>42227395030000</v>
      </c>
      <c r="C22180" t="s">
        <v>41342</v>
      </c>
      <c r="D22180" t="s">
        <v>41343</v>
      </c>
      <c r="E22180" t="s">
        <v>3033</v>
      </c>
      <c r="F22180" t="s">
        <v>5696</v>
      </c>
      <c r="G22180" t="s">
        <v>15</v>
      </c>
      <c r="H22180" t="s">
        <v>16</v>
      </c>
      <c r="I22180" t="str">
        <f>IFERROR(_xlfn.XLOOKUP($A22180,Novi_Header_for_missingBench_CC!$A:$A,Novi_Header_for_missingBench_CC!$K:$K),"")</f>
        <v/>
      </c>
      <c r="J22180" t="s">
        <v>16</v>
      </c>
      <c r="K22180" s="1">
        <v>43221</v>
      </c>
      <c r="L22180" s="1">
        <v>43229</v>
      </c>
      <c r="M22180" t="s">
        <v>17</v>
      </c>
      <c r="N22180">
        <v>32.490715026855398</v>
      </c>
      <c r="O22180">
        <v>-101.50582885742099</v>
      </c>
    </row>
    <row r="22181" spans="1:15" x14ac:dyDescent="0.35">
      <c r="A22181">
        <v>4222739494</v>
      </c>
      <c r="B22181" s="4">
        <v>42227394940000</v>
      </c>
      <c r="C22181" t="s">
        <v>17852</v>
      </c>
      <c r="D22181" t="s">
        <v>41344</v>
      </c>
      <c r="E22181" t="s">
        <v>1667</v>
      </c>
      <c r="F22181" t="s">
        <v>17476</v>
      </c>
      <c r="G22181" t="s">
        <v>15</v>
      </c>
      <c r="H22181" t="s">
        <v>32</v>
      </c>
      <c r="I22181" t="str">
        <f>IFERROR(_xlfn.XLOOKUP($A22181,Novi_Header_for_missingBench_CC!$A:$A,Novi_Header_for_missingBench_CC!$K:$K),"")</f>
        <v/>
      </c>
      <c r="J22181" t="s">
        <v>32</v>
      </c>
      <c r="K22181" s="1">
        <v>43252</v>
      </c>
      <c r="L22181" s="1">
        <v>43270</v>
      </c>
      <c r="M22181" t="s">
        <v>17</v>
      </c>
      <c r="N22181">
        <v>32.380771636962798</v>
      </c>
      <c r="O22181">
        <v>-101.527206420898</v>
      </c>
    </row>
    <row r="22182" spans="1:15" x14ac:dyDescent="0.35">
      <c r="A22182">
        <v>4222739436</v>
      </c>
      <c r="B22182" s="4">
        <v>42227394360000</v>
      </c>
      <c r="C22182" t="s">
        <v>41345</v>
      </c>
      <c r="D22182" t="s">
        <v>41346</v>
      </c>
      <c r="E22182" t="s">
        <v>41347</v>
      </c>
      <c r="F22182" t="s">
        <v>71</v>
      </c>
      <c r="G22182" t="s">
        <v>15</v>
      </c>
      <c r="H22182" t="s">
        <v>32</v>
      </c>
      <c r="I22182" t="str">
        <f>IFERROR(_xlfn.XLOOKUP($A22182,Novi_Header_for_missingBench_CC!$A:$A,Novi_Header_for_missingBench_CC!$K:$K),"")</f>
        <v/>
      </c>
      <c r="J22182" t="s">
        <v>32</v>
      </c>
      <c r="K22182" s="1">
        <v>43556</v>
      </c>
      <c r="L22182" s="1">
        <v>43586</v>
      </c>
      <c r="M22182" t="s">
        <v>17</v>
      </c>
      <c r="N22182">
        <v>32.345500946044901</v>
      </c>
      <c r="O22182">
        <v>-101.63493347167901</v>
      </c>
    </row>
    <row r="22183" spans="1:15" x14ac:dyDescent="0.35">
      <c r="A22183">
        <v>4222739491</v>
      </c>
      <c r="B22183" s="4">
        <v>42227394910000</v>
      </c>
      <c r="C22183" t="s">
        <v>41348</v>
      </c>
      <c r="D22183" t="s">
        <v>41349</v>
      </c>
      <c r="E22183" t="s">
        <v>2643</v>
      </c>
      <c r="F22183" t="s">
        <v>693</v>
      </c>
      <c r="G22183" t="s">
        <v>15</v>
      </c>
      <c r="H22183" t="s">
        <v>16</v>
      </c>
      <c r="I22183" t="str">
        <f>IFERROR(_xlfn.XLOOKUP($A22183,Novi_Header_for_missingBench_CC!$A:$A,Novi_Header_for_missingBench_CC!$K:$K),"")</f>
        <v/>
      </c>
      <c r="J22183" t="s">
        <v>16</v>
      </c>
      <c r="K22183" s="1">
        <v>43282</v>
      </c>
      <c r="L22183" s="1">
        <v>43309</v>
      </c>
      <c r="M22183" t="s">
        <v>17</v>
      </c>
      <c r="N22183">
        <v>32.491062164306598</v>
      </c>
      <c r="O22183">
        <v>-101.642524719238</v>
      </c>
    </row>
    <row r="22184" spans="1:15" x14ac:dyDescent="0.35">
      <c r="A22184">
        <v>4222739435</v>
      </c>
      <c r="B22184" s="4">
        <v>42227394350000</v>
      </c>
      <c r="C22184" t="s">
        <v>41350</v>
      </c>
      <c r="D22184" t="s">
        <v>41351</v>
      </c>
      <c r="E22184" t="s">
        <v>32876</v>
      </c>
      <c r="F22184" t="s">
        <v>71</v>
      </c>
      <c r="G22184" t="s">
        <v>15</v>
      </c>
      <c r="H22184" t="s">
        <v>16</v>
      </c>
      <c r="I22184" t="str">
        <f>IFERROR(_xlfn.XLOOKUP($A22184,Novi_Header_for_missingBench_CC!$A:$A,Novi_Header_for_missingBench_CC!$K:$K),"")</f>
        <v/>
      </c>
      <c r="J22184" t="s">
        <v>16</v>
      </c>
      <c r="K22184" s="1">
        <v>43497</v>
      </c>
      <c r="L22184" s="1">
        <v>43511</v>
      </c>
      <c r="M22184" t="s">
        <v>17</v>
      </c>
      <c r="N22184">
        <v>32.3455200195312</v>
      </c>
      <c r="O22184">
        <v>-101.63483428955</v>
      </c>
    </row>
    <row r="22185" spans="1:15" x14ac:dyDescent="0.35">
      <c r="A22185">
        <v>4222739518</v>
      </c>
      <c r="B22185" s="4">
        <v>42227395180000</v>
      </c>
      <c r="C22185" t="s">
        <v>29452</v>
      </c>
      <c r="D22185" t="s">
        <v>41352</v>
      </c>
      <c r="E22185" t="s">
        <v>2643</v>
      </c>
      <c r="F22185" t="s">
        <v>1781</v>
      </c>
      <c r="G22185" t="s">
        <v>15</v>
      </c>
      <c r="H22185" t="s">
        <v>16</v>
      </c>
      <c r="I22185" t="str">
        <f>IFERROR(_xlfn.XLOOKUP($A22185,Novi_Header_for_missingBench_CC!$A:$A,Novi_Header_for_missingBench_CC!$K:$K),"")</f>
        <v/>
      </c>
      <c r="J22185" t="s">
        <v>16</v>
      </c>
      <c r="K22185" s="1">
        <v>43282</v>
      </c>
      <c r="L22185" s="1">
        <v>43301</v>
      </c>
      <c r="M22185" t="s">
        <v>17</v>
      </c>
      <c r="N22185">
        <v>32.486309051513601</v>
      </c>
      <c r="O22185">
        <v>-101.589027404785</v>
      </c>
    </row>
    <row r="22186" spans="1:15" x14ac:dyDescent="0.35">
      <c r="A22186">
        <v>4222739501</v>
      </c>
      <c r="B22186" s="4">
        <v>42227395010000</v>
      </c>
      <c r="C22186" t="s">
        <v>36192</v>
      </c>
      <c r="D22186" t="s">
        <v>41353</v>
      </c>
      <c r="E22186" t="s">
        <v>1616</v>
      </c>
      <c r="F22186" t="s">
        <v>1781</v>
      </c>
      <c r="G22186" t="s">
        <v>15</v>
      </c>
      <c r="H22186" t="s">
        <v>16</v>
      </c>
      <c r="I22186" t="str">
        <f>IFERROR(_xlfn.XLOOKUP($A22186,Novi_Header_for_missingBench_CC!$A:$A,Novi_Header_for_missingBench_CC!$K:$K),"")</f>
        <v/>
      </c>
      <c r="J22186" t="s">
        <v>16</v>
      </c>
      <c r="K22186" s="1">
        <v>43282</v>
      </c>
      <c r="L22186" s="1">
        <v>43298</v>
      </c>
      <c r="M22186" t="s">
        <v>17</v>
      </c>
      <c r="N22186">
        <v>32.433193206787102</v>
      </c>
      <c r="O22186">
        <v>-101.494346618652</v>
      </c>
    </row>
    <row r="22187" spans="1:15" x14ac:dyDescent="0.35">
      <c r="A22187">
        <v>4222739374</v>
      </c>
      <c r="B22187" s="4">
        <v>42227393740100</v>
      </c>
      <c r="C22187" t="s">
        <v>41354</v>
      </c>
      <c r="D22187" t="s">
        <v>41355</v>
      </c>
      <c r="E22187" t="s">
        <v>47</v>
      </c>
      <c r="F22187" t="s">
        <v>5715</v>
      </c>
      <c r="G22187" t="s">
        <v>15</v>
      </c>
      <c r="H22187" t="s">
        <v>25</v>
      </c>
      <c r="I22187" t="str">
        <f>IFERROR(_xlfn.XLOOKUP($A22187,Novi_Header_for_missingBench_CC!$A:$A,Novi_Header_for_missingBench_CC!$K:$K),"")</f>
        <v/>
      </c>
      <c r="J22187" t="s">
        <v>25</v>
      </c>
      <c r="K22187" s="1">
        <v>43191</v>
      </c>
      <c r="L22187" s="1">
        <v>43214</v>
      </c>
      <c r="M22187" t="s">
        <v>17</v>
      </c>
      <c r="N22187">
        <v>32.228664398193303</v>
      </c>
      <c r="O22187">
        <v>-101.38410949707</v>
      </c>
    </row>
    <row r="22188" spans="1:15" x14ac:dyDescent="0.35">
      <c r="A22188">
        <v>4222739479</v>
      </c>
      <c r="B22188" s="4">
        <v>42227394790000</v>
      </c>
      <c r="C22188" t="s">
        <v>32853</v>
      </c>
      <c r="D22188" t="s">
        <v>41356</v>
      </c>
      <c r="E22188" t="s">
        <v>1616</v>
      </c>
      <c r="F22188" t="s">
        <v>693</v>
      </c>
      <c r="G22188" t="s">
        <v>15</v>
      </c>
      <c r="H22188" t="s">
        <v>16</v>
      </c>
      <c r="I22188" t="str">
        <f>IFERROR(_xlfn.XLOOKUP($A22188,Novi_Header_for_missingBench_CC!$A:$A,Novi_Header_for_missingBench_CC!$K:$K),"")</f>
        <v/>
      </c>
      <c r="J22188" t="s">
        <v>16</v>
      </c>
      <c r="K22188" s="1">
        <v>43313</v>
      </c>
      <c r="L22188" s="1">
        <v>43312</v>
      </c>
      <c r="M22188" t="s">
        <v>17</v>
      </c>
      <c r="N22188">
        <v>32.491653442382798</v>
      </c>
      <c r="O22188">
        <v>-101.639602661132</v>
      </c>
    </row>
    <row r="22189" spans="1:15" x14ac:dyDescent="0.35">
      <c r="A22189">
        <v>4222739351</v>
      </c>
      <c r="B22189" s="4">
        <v>42227393510000</v>
      </c>
      <c r="C22189" t="s">
        <v>1165</v>
      </c>
      <c r="D22189" t="s">
        <v>41357</v>
      </c>
      <c r="E22189" t="s">
        <v>41358</v>
      </c>
      <c r="F22189" t="s">
        <v>71</v>
      </c>
      <c r="G22189" t="s">
        <v>15</v>
      </c>
      <c r="H22189" t="s">
        <v>32</v>
      </c>
      <c r="I22189" t="str">
        <f>IFERROR(_xlfn.XLOOKUP($A22189,Novi_Header_for_missingBench_CC!$A:$A,Novi_Header_for_missingBench_CC!$K:$K),"")</f>
        <v/>
      </c>
      <c r="J22189" t="s">
        <v>32</v>
      </c>
      <c r="K22189" s="1">
        <v>43344</v>
      </c>
      <c r="L22189" s="1">
        <v>43346</v>
      </c>
      <c r="M22189" t="s">
        <v>17</v>
      </c>
      <c r="N22189">
        <v>32.149986267089801</v>
      </c>
      <c r="O22189">
        <v>-101.689613342285</v>
      </c>
    </row>
    <row r="22190" spans="1:15" x14ac:dyDescent="0.35">
      <c r="A22190">
        <v>4222739492</v>
      </c>
      <c r="B22190" s="4">
        <v>42227394920000</v>
      </c>
      <c r="C22190" t="s">
        <v>41348</v>
      </c>
      <c r="D22190" t="s">
        <v>41359</v>
      </c>
      <c r="E22190" t="s">
        <v>5751</v>
      </c>
      <c r="F22190" t="s">
        <v>693</v>
      </c>
      <c r="G22190" t="s">
        <v>15</v>
      </c>
      <c r="H22190" t="s">
        <v>16</v>
      </c>
      <c r="I22190" t="str">
        <f>IFERROR(_xlfn.XLOOKUP($A22190,Novi_Header_for_missingBench_CC!$A:$A,Novi_Header_for_missingBench_CC!$K:$K),"")</f>
        <v/>
      </c>
      <c r="J22190" t="s">
        <v>16</v>
      </c>
      <c r="K22190" s="1">
        <v>43282</v>
      </c>
      <c r="L22190" s="1">
        <v>43308</v>
      </c>
      <c r="M22190" t="s">
        <v>17</v>
      </c>
      <c r="N22190">
        <v>32.491573333740199</v>
      </c>
      <c r="O22190">
        <v>-101.63957977294901</v>
      </c>
    </row>
    <row r="22191" spans="1:15" x14ac:dyDescent="0.35">
      <c r="A22191">
        <v>4222739376</v>
      </c>
      <c r="B22191" s="4">
        <v>42227393760000</v>
      </c>
      <c r="C22191" t="s">
        <v>28666</v>
      </c>
      <c r="D22191" t="s">
        <v>41360</v>
      </c>
      <c r="E22191" t="s">
        <v>699</v>
      </c>
      <c r="F22191" t="s">
        <v>1781</v>
      </c>
      <c r="G22191" t="s">
        <v>15</v>
      </c>
      <c r="H22191" t="s">
        <v>25</v>
      </c>
      <c r="I22191" t="str">
        <f>IFERROR(_xlfn.XLOOKUP($A22191,Novi_Header_for_missingBench_CC!$A:$A,Novi_Header_for_missingBench_CC!$K:$K),"")</f>
        <v/>
      </c>
      <c r="J22191" t="s">
        <v>25</v>
      </c>
      <c r="K22191" s="1">
        <v>43160</v>
      </c>
      <c r="L22191" s="1">
        <v>43180</v>
      </c>
      <c r="M22191" t="s">
        <v>17</v>
      </c>
      <c r="N22191">
        <v>32.421855926513601</v>
      </c>
      <c r="O22191">
        <v>-101.58195495605401</v>
      </c>
    </row>
    <row r="22192" spans="1:15" x14ac:dyDescent="0.35">
      <c r="A22192">
        <v>4222739457</v>
      </c>
      <c r="B22192" s="4">
        <v>42227394570000</v>
      </c>
      <c r="C22192" t="s">
        <v>25310</v>
      </c>
      <c r="D22192" t="s">
        <v>41361</v>
      </c>
      <c r="E22192" t="s">
        <v>731</v>
      </c>
      <c r="F22192" t="s">
        <v>24</v>
      </c>
      <c r="G22192" t="s">
        <v>15</v>
      </c>
      <c r="H22192" t="s">
        <v>25</v>
      </c>
      <c r="I22192" t="str">
        <f>IFERROR(_xlfn.XLOOKUP($A22192,Novi_Header_for_missingBench_CC!$A:$A,Novi_Header_for_missingBench_CC!$K:$K),"")</f>
        <v/>
      </c>
      <c r="J22192" t="s">
        <v>25</v>
      </c>
      <c r="K22192" s="1">
        <v>43344</v>
      </c>
      <c r="L22192" s="1">
        <v>43364</v>
      </c>
      <c r="M22192" t="s">
        <v>17</v>
      </c>
      <c r="N22192">
        <v>32.379898071288999</v>
      </c>
      <c r="O22192">
        <v>-101.671676635742</v>
      </c>
    </row>
    <row r="22193" spans="1:15" x14ac:dyDescent="0.35">
      <c r="A22193">
        <v>4232944460</v>
      </c>
      <c r="B22193" s="4">
        <v>42329444600000</v>
      </c>
      <c r="C22193" t="s">
        <v>41362</v>
      </c>
      <c r="D22193" t="s">
        <v>41363</v>
      </c>
      <c r="E22193" t="s">
        <v>149</v>
      </c>
      <c r="F22193" t="s">
        <v>14</v>
      </c>
      <c r="G22193" t="s">
        <v>15</v>
      </c>
      <c r="H22193" t="s">
        <v>16</v>
      </c>
      <c r="I22193" t="str">
        <f>IFERROR(_xlfn.XLOOKUP($A22193,Novi_Header_for_missingBench_CC!$A:$A,Novi_Header_for_missingBench_CC!$K:$K),"")</f>
        <v/>
      </c>
      <c r="J22193" t="s">
        <v>16</v>
      </c>
      <c r="K22193" s="1">
        <v>44531</v>
      </c>
      <c r="L22193" s="1">
        <v>44481</v>
      </c>
      <c r="M22193" t="s">
        <v>17</v>
      </c>
      <c r="N22193">
        <v>31.907503128051701</v>
      </c>
      <c r="O22193">
        <v>-101.95296478271401</v>
      </c>
    </row>
    <row r="22194" spans="1:15" x14ac:dyDescent="0.35">
      <c r="A22194">
        <v>4222739081</v>
      </c>
      <c r="B22194" s="4">
        <v>42227390810000</v>
      </c>
      <c r="C22194" t="s">
        <v>25484</v>
      </c>
      <c r="D22194" t="s">
        <v>41364</v>
      </c>
      <c r="E22194" t="s">
        <v>41365</v>
      </c>
      <c r="F22194" t="s">
        <v>71</v>
      </c>
      <c r="G22194" t="s">
        <v>15</v>
      </c>
      <c r="H22194" t="s">
        <v>25</v>
      </c>
      <c r="I22194" t="str">
        <f>IFERROR(_xlfn.XLOOKUP($A22194,Novi_Header_for_missingBench_CC!$A:$A,Novi_Header_for_missingBench_CC!$K:$K),"")</f>
        <v/>
      </c>
      <c r="J22194" t="s">
        <v>25</v>
      </c>
      <c r="K22194" s="1">
        <v>43009</v>
      </c>
      <c r="L22194" s="1">
        <v>43132</v>
      </c>
      <c r="M22194" t="s">
        <v>17</v>
      </c>
      <c r="N22194">
        <v>32.483139038085902</v>
      </c>
      <c r="O22194">
        <v>-101.408302307128</v>
      </c>
    </row>
    <row r="22195" spans="1:15" x14ac:dyDescent="0.35">
      <c r="A22195">
        <v>4222739280</v>
      </c>
      <c r="B22195" s="4">
        <v>42227392800000</v>
      </c>
      <c r="C22195" t="s">
        <v>41366</v>
      </c>
      <c r="D22195" t="s">
        <v>41367</v>
      </c>
      <c r="E22195" t="s">
        <v>26159</v>
      </c>
      <c r="F22195" t="s">
        <v>44</v>
      </c>
      <c r="G22195" t="s">
        <v>15</v>
      </c>
      <c r="H22195" t="s">
        <v>32</v>
      </c>
      <c r="I22195" t="str">
        <f>IFERROR(_xlfn.XLOOKUP($A22195,Novi_Header_for_missingBench_CC!$A:$A,Novi_Header_for_missingBench_CC!$K:$K),"")</f>
        <v/>
      </c>
      <c r="J22195" t="s">
        <v>32</v>
      </c>
      <c r="K22195" s="1">
        <v>43221</v>
      </c>
      <c r="L22195" s="1">
        <v>43241</v>
      </c>
      <c r="M22195" t="s">
        <v>17</v>
      </c>
      <c r="N22195">
        <v>32.257747650146399</v>
      </c>
      <c r="O22195">
        <v>-101.60977935791</v>
      </c>
    </row>
    <row r="22196" spans="1:15" x14ac:dyDescent="0.35">
      <c r="A22196">
        <v>4238339414</v>
      </c>
      <c r="B22196" s="4">
        <v>42383394140000</v>
      </c>
      <c r="C22196" t="s">
        <v>41368</v>
      </c>
      <c r="D22196" t="s">
        <v>41369</v>
      </c>
      <c r="E22196" t="s">
        <v>41370</v>
      </c>
      <c r="F22196" t="s">
        <v>5696</v>
      </c>
      <c r="G22196" t="s">
        <v>15</v>
      </c>
      <c r="H22196" t="s">
        <v>32</v>
      </c>
      <c r="I22196" t="str">
        <f>IFERROR(_xlfn.XLOOKUP($A22196,Novi_Header_for_missingBench_CC!$A:$A,Novi_Header_for_missingBench_CC!$K:$K),"")</f>
        <v/>
      </c>
      <c r="J22196" t="s">
        <v>32</v>
      </c>
      <c r="K22196" s="1">
        <v>42278</v>
      </c>
      <c r="L22196" s="1">
        <v>42324</v>
      </c>
      <c r="M22196" t="s">
        <v>17</v>
      </c>
      <c r="N22196">
        <v>31.4809265136718</v>
      </c>
      <c r="O22196">
        <v>-101.38493347167901</v>
      </c>
    </row>
    <row r="22197" spans="1:15" x14ac:dyDescent="0.35">
      <c r="A22197">
        <v>4232944290</v>
      </c>
      <c r="B22197" s="4">
        <v>42329442900000</v>
      </c>
      <c r="C22197" t="s">
        <v>38227</v>
      </c>
      <c r="D22197" t="s">
        <v>41371</v>
      </c>
      <c r="E22197">
        <v>284</v>
      </c>
      <c r="F22197" t="s">
        <v>24</v>
      </c>
      <c r="G22197" t="s">
        <v>15</v>
      </c>
      <c r="H22197" t="s">
        <v>32</v>
      </c>
      <c r="I22197" t="str">
        <f>IFERROR(_xlfn.XLOOKUP($A22197,Novi_Header_for_missingBench_CC!$A:$A,Novi_Header_for_missingBench_CC!$K:$K),"")</f>
        <v/>
      </c>
      <c r="J22197" t="s">
        <v>32</v>
      </c>
      <c r="K22197" s="1">
        <v>44197</v>
      </c>
      <c r="L22197" s="1">
        <v>44223</v>
      </c>
      <c r="M22197" t="s">
        <v>17</v>
      </c>
      <c r="N22197">
        <v>31.933082580566399</v>
      </c>
      <c r="O22197">
        <v>-102.11203765869099</v>
      </c>
    </row>
    <row r="22198" spans="1:15" x14ac:dyDescent="0.35">
      <c r="A22198">
        <v>4232944268</v>
      </c>
      <c r="B22198" s="4">
        <v>42329442680100</v>
      </c>
      <c r="C22198" t="s">
        <v>10796</v>
      </c>
      <c r="D22198" t="s">
        <v>41372</v>
      </c>
      <c r="E22198">
        <v>282</v>
      </c>
      <c r="F22198" t="s">
        <v>24</v>
      </c>
      <c r="G22198" t="s">
        <v>15</v>
      </c>
      <c r="H22198" t="s">
        <v>16</v>
      </c>
      <c r="I22198" t="str">
        <f>IFERROR(_xlfn.XLOOKUP($A22198,Novi_Header_for_missingBench_CC!$A:$A,Novi_Header_for_missingBench_CC!$K:$K),"")</f>
        <v/>
      </c>
      <c r="J22198" t="s">
        <v>16</v>
      </c>
      <c r="K22198" s="1">
        <v>44774</v>
      </c>
      <c r="L22198" s="1">
        <v>44783</v>
      </c>
      <c r="M22198" t="s">
        <v>17</v>
      </c>
      <c r="N22198">
        <v>31.8658332824707</v>
      </c>
      <c r="O22198">
        <v>-101.806091308593</v>
      </c>
    </row>
    <row r="22199" spans="1:15" x14ac:dyDescent="0.35">
      <c r="A22199">
        <v>4232943921</v>
      </c>
      <c r="B22199" s="4">
        <v>42329439210000</v>
      </c>
      <c r="C22199" t="s">
        <v>33228</v>
      </c>
      <c r="D22199" t="s">
        <v>41373</v>
      </c>
      <c r="E22199" t="s">
        <v>12862</v>
      </c>
      <c r="F22199" t="s">
        <v>693</v>
      </c>
      <c r="G22199" t="s">
        <v>15</v>
      </c>
      <c r="H22199" t="s">
        <v>25</v>
      </c>
      <c r="I22199" t="str">
        <f>IFERROR(_xlfn.XLOOKUP($A22199,Novi_Header_for_missingBench_CC!$A:$A,Novi_Header_for_missingBench_CC!$K:$K),"")</f>
        <v/>
      </c>
      <c r="J22199" t="s">
        <v>25</v>
      </c>
      <c r="K22199" s="1">
        <v>44501</v>
      </c>
      <c r="L22199" s="1">
        <v>44510</v>
      </c>
      <c r="M22199" t="s">
        <v>17</v>
      </c>
      <c r="N22199">
        <v>32.038177490234297</v>
      </c>
      <c r="O22199">
        <v>-102.232818603515</v>
      </c>
    </row>
    <row r="22200" spans="1:15" x14ac:dyDescent="0.35">
      <c r="A22200">
        <v>4232944145</v>
      </c>
      <c r="B22200" s="4">
        <v>42329441450000</v>
      </c>
      <c r="C22200" t="s">
        <v>41374</v>
      </c>
      <c r="D22200" t="s">
        <v>41375</v>
      </c>
      <c r="E22200" t="s">
        <v>8087</v>
      </c>
      <c r="F22200" t="s">
        <v>14</v>
      </c>
      <c r="G22200" t="s">
        <v>15</v>
      </c>
      <c r="H22200" t="s">
        <v>16</v>
      </c>
      <c r="I22200" t="str">
        <f>IFERROR(_xlfn.XLOOKUP($A22200,Novi_Header_for_missingBench_CC!$A:$A,Novi_Header_for_missingBench_CC!$K:$K),"")</f>
        <v/>
      </c>
      <c r="J22200" t="s">
        <v>16</v>
      </c>
      <c r="K22200" s="1">
        <v>44166</v>
      </c>
      <c r="L22200" s="1">
        <v>44171</v>
      </c>
      <c r="M22200" t="s">
        <v>17</v>
      </c>
      <c r="N22200">
        <v>32.085033416747997</v>
      </c>
      <c r="O22200">
        <v>-101.84747314453099</v>
      </c>
    </row>
    <row r="22201" spans="1:15" x14ac:dyDescent="0.35">
      <c r="A22201">
        <v>4232943999</v>
      </c>
      <c r="B22201" s="4">
        <v>42329439990000</v>
      </c>
      <c r="C22201" t="s">
        <v>23584</v>
      </c>
      <c r="D22201" t="s">
        <v>41376</v>
      </c>
      <c r="E22201" t="s">
        <v>3202</v>
      </c>
      <c r="F22201" t="s">
        <v>14</v>
      </c>
      <c r="G22201" t="s">
        <v>15</v>
      </c>
      <c r="H22201" t="s">
        <v>25</v>
      </c>
      <c r="I22201" t="str">
        <f>IFERROR(_xlfn.XLOOKUP($A22201,Novi_Header_for_missingBench_CC!$A:$A,Novi_Header_for_missingBench_CC!$K:$K),"")</f>
        <v/>
      </c>
      <c r="J22201" t="s">
        <v>25</v>
      </c>
      <c r="K22201" s="1">
        <v>44228</v>
      </c>
      <c r="L22201" s="1">
        <v>44253</v>
      </c>
      <c r="M22201" t="s">
        <v>17</v>
      </c>
      <c r="N22201">
        <v>31.667085647583001</v>
      </c>
      <c r="O22201">
        <v>-101.963829040527</v>
      </c>
    </row>
    <row r="22202" spans="1:15" x14ac:dyDescent="0.35">
      <c r="A22202">
        <v>4217337541</v>
      </c>
      <c r="B22202" s="4">
        <v>42173375410100</v>
      </c>
      <c r="C22202" t="s">
        <v>16572</v>
      </c>
      <c r="D22202" t="s">
        <v>41377</v>
      </c>
      <c r="E22202" t="s">
        <v>41378</v>
      </c>
      <c r="F22202" t="s">
        <v>14</v>
      </c>
      <c r="G22202" t="s">
        <v>15</v>
      </c>
      <c r="H22202" t="s">
        <v>90</v>
      </c>
      <c r="I22202" t="str">
        <f>IFERROR(_xlfn.XLOOKUP($A22202,Novi_Header_for_missingBench_CC!$A:$A,Novi_Header_for_missingBench_CC!$K:$K),"")</f>
        <v/>
      </c>
      <c r="J22202" t="s">
        <v>90</v>
      </c>
      <c r="K22202" s="1">
        <v>43101</v>
      </c>
      <c r="L22202" s="1">
        <v>43115</v>
      </c>
      <c r="M22202" t="s">
        <v>17</v>
      </c>
      <c r="N22202">
        <v>31.9779872894287</v>
      </c>
      <c r="O22202">
        <v>-101.736083984375</v>
      </c>
    </row>
    <row r="22203" spans="1:15" x14ac:dyDescent="0.35">
      <c r="A22203">
        <v>4217338343</v>
      </c>
      <c r="B22203" s="4">
        <v>42173383430000</v>
      </c>
      <c r="C22203" t="s">
        <v>41379</v>
      </c>
      <c r="D22203" t="s">
        <v>41380</v>
      </c>
      <c r="E22203" t="s">
        <v>831</v>
      </c>
      <c r="F22203" t="s">
        <v>15491</v>
      </c>
      <c r="G22203" t="s">
        <v>15</v>
      </c>
      <c r="H22203" t="s">
        <v>16</v>
      </c>
      <c r="I22203" t="str">
        <f>IFERROR(_xlfn.XLOOKUP($A22203,Novi_Header_for_missingBench_CC!$A:$A,Novi_Header_for_missingBench_CC!$K:$K),"")</f>
        <v/>
      </c>
      <c r="J22203" t="s">
        <v>16</v>
      </c>
      <c r="K22203" s="1">
        <v>44409</v>
      </c>
      <c r="L22203" s="1">
        <v>44421</v>
      </c>
      <c r="M22203" t="s">
        <v>17</v>
      </c>
      <c r="N22203">
        <v>31.7273654937744</v>
      </c>
      <c r="O22203">
        <v>-101.487251281738</v>
      </c>
    </row>
    <row r="22204" spans="1:15" x14ac:dyDescent="0.35">
      <c r="A22204">
        <v>4217338350</v>
      </c>
      <c r="B22204" s="4">
        <v>42173383500000</v>
      </c>
      <c r="C22204" t="s">
        <v>35296</v>
      </c>
      <c r="D22204" t="s">
        <v>41381</v>
      </c>
      <c r="E22204" t="s">
        <v>4129</v>
      </c>
      <c r="F22204" t="s">
        <v>44</v>
      </c>
      <c r="G22204" t="s">
        <v>15</v>
      </c>
      <c r="H22204" t="s">
        <v>16</v>
      </c>
      <c r="I22204" t="str">
        <f>IFERROR(_xlfn.XLOOKUP($A22204,Novi_Header_for_missingBench_CC!$A:$A,Novi_Header_for_missingBench_CC!$K:$K),"")</f>
        <v/>
      </c>
      <c r="J22204" t="s">
        <v>16</v>
      </c>
      <c r="K22204" s="1">
        <v>44409</v>
      </c>
      <c r="L22204" s="1">
        <v>44433</v>
      </c>
      <c r="M22204" t="s">
        <v>17</v>
      </c>
      <c r="N22204">
        <v>31.8815002441406</v>
      </c>
      <c r="O22204">
        <v>-101.74535369873</v>
      </c>
    </row>
    <row r="22205" spans="1:15" x14ac:dyDescent="0.35">
      <c r="A22205">
        <v>4217337980</v>
      </c>
      <c r="B22205" s="4">
        <v>42173379800000</v>
      </c>
      <c r="C22205" t="s">
        <v>24349</v>
      </c>
      <c r="D22205" t="s">
        <v>41382</v>
      </c>
      <c r="E22205" t="s">
        <v>3603</v>
      </c>
      <c r="F22205" t="s">
        <v>209</v>
      </c>
      <c r="G22205" t="s">
        <v>15</v>
      </c>
      <c r="H22205" t="s">
        <v>32</v>
      </c>
      <c r="I22205" t="str">
        <f>IFERROR(_xlfn.XLOOKUP($A22205,Novi_Header_for_missingBench_CC!$A:$A,Novi_Header_for_missingBench_CC!$K:$K),"")</f>
        <v/>
      </c>
      <c r="J22205" t="s">
        <v>32</v>
      </c>
      <c r="K22205" s="1">
        <v>43647</v>
      </c>
      <c r="L22205" s="1">
        <v>43651</v>
      </c>
      <c r="M22205" t="s">
        <v>17</v>
      </c>
      <c r="N22205">
        <v>31.791456222534102</v>
      </c>
      <c r="O22205">
        <v>-101.744384765625</v>
      </c>
    </row>
    <row r="22206" spans="1:15" x14ac:dyDescent="0.35">
      <c r="A22206">
        <v>4222739183</v>
      </c>
      <c r="B22206" s="4">
        <v>42227391830000</v>
      </c>
      <c r="C22206" t="s">
        <v>16422</v>
      </c>
      <c r="D22206" t="s">
        <v>41383</v>
      </c>
      <c r="E22206" t="s">
        <v>4506</v>
      </c>
      <c r="F22206" t="s">
        <v>1781</v>
      </c>
      <c r="G22206" t="s">
        <v>15</v>
      </c>
      <c r="H22206" t="s">
        <v>16</v>
      </c>
      <c r="I22206" t="str">
        <f>IFERROR(_xlfn.XLOOKUP($A22206,Novi_Header_for_missingBench_CC!$A:$A,Novi_Header_for_missingBench_CC!$K:$K),"")</f>
        <v/>
      </c>
      <c r="J22206" t="s">
        <v>16</v>
      </c>
      <c r="K22206" s="1">
        <v>43070</v>
      </c>
      <c r="L22206" s="1">
        <v>43076</v>
      </c>
      <c r="M22206" t="s">
        <v>17</v>
      </c>
      <c r="N22206">
        <v>32.436805725097599</v>
      </c>
      <c r="O22206">
        <v>-101.563018798828</v>
      </c>
    </row>
    <row r="22207" spans="1:15" x14ac:dyDescent="0.35">
      <c r="A22207">
        <v>4232944462</v>
      </c>
      <c r="B22207" s="4">
        <v>42329444620000</v>
      </c>
      <c r="C22207" t="s">
        <v>41384</v>
      </c>
      <c r="D22207" t="s">
        <v>41385</v>
      </c>
      <c r="E22207" t="s">
        <v>1654</v>
      </c>
      <c r="F22207" t="s">
        <v>14</v>
      </c>
      <c r="G22207" t="s">
        <v>15</v>
      </c>
      <c r="H22207" t="s">
        <v>16</v>
      </c>
      <c r="I22207" t="str">
        <f>IFERROR(_xlfn.XLOOKUP($A22207,Novi_Header_for_missingBench_CC!$A:$A,Novi_Header_for_missingBench_CC!$K:$K),"")</f>
        <v/>
      </c>
      <c r="J22207" t="s">
        <v>16</v>
      </c>
      <c r="K22207" s="1">
        <v>44470</v>
      </c>
      <c r="L22207" s="1">
        <v>44481</v>
      </c>
      <c r="M22207" t="s">
        <v>17</v>
      </c>
      <c r="N22207">
        <v>31.714086532592699</v>
      </c>
      <c r="O22207">
        <v>-101.84519195556599</v>
      </c>
    </row>
    <row r="22208" spans="1:15" x14ac:dyDescent="0.35">
      <c r="A22208">
        <v>4232944339</v>
      </c>
      <c r="B22208" s="4">
        <v>42329443390000</v>
      </c>
      <c r="C22208" t="s">
        <v>41386</v>
      </c>
      <c r="D22208" t="s">
        <v>41387</v>
      </c>
      <c r="E22208" t="s">
        <v>8811</v>
      </c>
      <c r="F22208" t="s">
        <v>67</v>
      </c>
      <c r="G22208" t="s">
        <v>15</v>
      </c>
      <c r="H22208" t="s">
        <v>16</v>
      </c>
      <c r="I22208" t="str">
        <f>IFERROR(_xlfn.XLOOKUP($A22208,Novi_Header_for_missingBench_CC!$A:$A,Novi_Header_for_missingBench_CC!$K:$K),"")</f>
        <v/>
      </c>
      <c r="J22208" t="s">
        <v>16</v>
      </c>
      <c r="K22208" s="1">
        <v>44256</v>
      </c>
      <c r="L22208" s="1">
        <v>44273</v>
      </c>
      <c r="M22208" t="s">
        <v>17</v>
      </c>
      <c r="N22208">
        <v>31.6715583801269</v>
      </c>
      <c r="O22208">
        <v>-102.08155822753901</v>
      </c>
    </row>
    <row r="22209" spans="1:15" x14ac:dyDescent="0.35">
      <c r="A22209">
        <v>4232944017</v>
      </c>
      <c r="B22209" s="4">
        <v>42329440170000</v>
      </c>
      <c r="C22209" t="s">
        <v>8074</v>
      </c>
      <c r="D22209" t="s">
        <v>41388</v>
      </c>
      <c r="E22209" t="s">
        <v>9587</v>
      </c>
      <c r="F22209" t="s">
        <v>6202</v>
      </c>
      <c r="G22209" t="s">
        <v>15</v>
      </c>
      <c r="H22209" t="s">
        <v>32</v>
      </c>
      <c r="I22209" t="str">
        <f>IFERROR(_xlfn.XLOOKUP($A22209,Novi_Header_for_missingBench_CC!$A:$A,Novi_Header_for_missingBench_CC!$K:$K),"")</f>
        <v/>
      </c>
      <c r="J22209" t="s">
        <v>32</v>
      </c>
      <c r="K22209" s="1">
        <v>44713</v>
      </c>
      <c r="L22209" s="1">
        <v>44739</v>
      </c>
      <c r="M22209" t="s">
        <v>17</v>
      </c>
      <c r="N22209">
        <v>32.074283599853501</v>
      </c>
      <c r="O22209">
        <v>-101.860549926757</v>
      </c>
    </row>
    <row r="22210" spans="1:15" x14ac:dyDescent="0.35">
      <c r="A22210">
        <v>4232943981</v>
      </c>
      <c r="B22210" s="4">
        <v>42329439810000</v>
      </c>
      <c r="C22210" t="s">
        <v>41389</v>
      </c>
      <c r="D22210" t="s">
        <v>41390</v>
      </c>
      <c r="E22210" t="s">
        <v>41391</v>
      </c>
      <c r="F22210" t="s">
        <v>31</v>
      </c>
      <c r="G22210" t="s">
        <v>15</v>
      </c>
      <c r="H22210" t="s">
        <v>90</v>
      </c>
      <c r="I22210" t="str">
        <f>IFERROR(_xlfn.XLOOKUP($A22210,Novi_Header_for_missingBench_CC!$A:$A,Novi_Header_for_missingBench_CC!$K:$K),"")</f>
        <v/>
      </c>
      <c r="J22210" t="s">
        <v>90</v>
      </c>
      <c r="K22210" s="1">
        <v>44136</v>
      </c>
      <c r="L22210" s="1">
        <v>44162</v>
      </c>
      <c r="M22210" t="s">
        <v>17</v>
      </c>
      <c r="N22210">
        <v>31.7809028625488</v>
      </c>
      <c r="O22210">
        <v>-102.117454528808</v>
      </c>
    </row>
    <row r="22211" spans="1:15" x14ac:dyDescent="0.35">
      <c r="A22211">
        <v>4232943974</v>
      </c>
      <c r="B22211" s="4">
        <v>42329439740000</v>
      </c>
      <c r="C22211" t="s">
        <v>23584</v>
      </c>
      <c r="D22211" t="s">
        <v>41392</v>
      </c>
      <c r="E22211" t="s">
        <v>41393</v>
      </c>
      <c r="F22211" t="s">
        <v>14</v>
      </c>
      <c r="G22211" t="s">
        <v>15</v>
      </c>
      <c r="H22211" t="s">
        <v>635</v>
      </c>
      <c r="I22211" t="str">
        <f>IFERROR(_xlfn.XLOOKUP($A22211,Novi_Header_for_missingBench_CC!$A:$A,Novi_Header_for_missingBench_CC!$K:$K),"")</f>
        <v/>
      </c>
      <c r="J22211" t="s">
        <v>635</v>
      </c>
      <c r="K22211" s="1">
        <v>44136</v>
      </c>
      <c r="L22211" s="1">
        <v>44146</v>
      </c>
      <c r="M22211" t="s">
        <v>17</v>
      </c>
      <c r="N22211">
        <v>31.6678352355957</v>
      </c>
      <c r="O22211">
        <v>-101.96061706542901</v>
      </c>
    </row>
    <row r="22212" spans="1:15" x14ac:dyDescent="0.35">
      <c r="A22212">
        <v>4217338026</v>
      </c>
      <c r="B22212" s="4">
        <v>42173380260000</v>
      </c>
      <c r="C22212" t="s">
        <v>41394</v>
      </c>
      <c r="D22212" t="s">
        <v>41395</v>
      </c>
      <c r="E22212" t="s">
        <v>24203</v>
      </c>
      <c r="F22212" t="s">
        <v>5696</v>
      </c>
      <c r="G22212" t="s">
        <v>15</v>
      </c>
      <c r="H22212" t="s">
        <v>32</v>
      </c>
      <c r="I22212" t="str">
        <f>IFERROR(_xlfn.XLOOKUP($A22212,Novi_Header_for_missingBench_CC!$A:$A,Novi_Header_for_missingBench_CC!$K:$K),"")</f>
        <v/>
      </c>
      <c r="J22212" t="s">
        <v>32</v>
      </c>
      <c r="K22212" s="1">
        <v>43556</v>
      </c>
      <c r="L22212" s="1">
        <v>43579</v>
      </c>
      <c r="M22212" t="s">
        <v>17</v>
      </c>
      <c r="N22212">
        <v>31.664800643920898</v>
      </c>
      <c r="O22212">
        <v>-101.473388671875</v>
      </c>
    </row>
    <row r="22213" spans="1:15" x14ac:dyDescent="0.35">
      <c r="A22213">
        <v>4217337781</v>
      </c>
      <c r="B22213" s="4">
        <v>42173377810000</v>
      </c>
      <c r="C22213" t="s">
        <v>23659</v>
      </c>
      <c r="D22213" t="s">
        <v>41396</v>
      </c>
      <c r="E22213" t="s">
        <v>711</v>
      </c>
      <c r="F22213" t="s">
        <v>31</v>
      </c>
      <c r="G22213" t="s">
        <v>15</v>
      </c>
      <c r="H22213" t="s">
        <v>82</v>
      </c>
      <c r="I22213" t="str">
        <f>IFERROR(_xlfn.XLOOKUP($A22213,Novi_Header_for_missingBench_CC!$A:$A,Novi_Header_for_missingBench_CC!$K:$K),"")</f>
        <v/>
      </c>
      <c r="J22213" t="s">
        <v>82</v>
      </c>
      <c r="K22213" s="1">
        <v>43344</v>
      </c>
      <c r="L22213" s="1">
        <v>43333</v>
      </c>
      <c r="M22213" t="s">
        <v>17</v>
      </c>
      <c r="N22213">
        <v>31.923503875732401</v>
      </c>
      <c r="O22213">
        <v>-101.74885559082</v>
      </c>
    </row>
    <row r="22214" spans="1:15" x14ac:dyDescent="0.35">
      <c r="A22214">
        <v>4217338102</v>
      </c>
      <c r="B22214" s="4">
        <v>42173381020000</v>
      </c>
      <c r="C22214" t="s">
        <v>31301</v>
      </c>
      <c r="D22214" t="s">
        <v>41397</v>
      </c>
      <c r="E22214" t="s">
        <v>271</v>
      </c>
      <c r="F22214" t="s">
        <v>209</v>
      </c>
      <c r="G22214" t="s">
        <v>15</v>
      </c>
      <c r="H22214" t="s">
        <v>16</v>
      </c>
      <c r="I22214" t="str">
        <f>IFERROR(_xlfn.XLOOKUP($A22214,Novi_Header_for_missingBench_CC!$A:$A,Novi_Header_for_missingBench_CC!$K:$K),"")</f>
        <v/>
      </c>
      <c r="J22214" t="s">
        <v>16</v>
      </c>
      <c r="K22214" s="1">
        <v>43709</v>
      </c>
      <c r="L22214" s="1">
        <v>43726</v>
      </c>
      <c r="M22214" t="s">
        <v>17</v>
      </c>
      <c r="N22214">
        <v>31.7440586090087</v>
      </c>
      <c r="O22214">
        <v>-101.72134399414</v>
      </c>
    </row>
    <row r="22215" spans="1:15" x14ac:dyDescent="0.35">
      <c r="A22215">
        <v>4217338071</v>
      </c>
      <c r="B22215" s="4">
        <v>42173380710000</v>
      </c>
      <c r="C22215" t="s">
        <v>26479</v>
      </c>
      <c r="D22215" t="s">
        <v>41398</v>
      </c>
      <c r="E22215" t="s">
        <v>9225</v>
      </c>
      <c r="F22215" t="s">
        <v>14</v>
      </c>
      <c r="G22215" t="s">
        <v>15</v>
      </c>
      <c r="H22215" t="s">
        <v>32</v>
      </c>
      <c r="I22215" t="str">
        <f>IFERROR(_xlfn.XLOOKUP($A22215,Novi_Header_for_missingBench_CC!$A:$A,Novi_Header_for_missingBench_CC!$K:$K),"")</f>
        <v/>
      </c>
      <c r="J22215" t="s">
        <v>32</v>
      </c>
      <c r="K22215" s="1">
        <v>43647</v>
      </c>
      <c r="L22215" s="1">
        <v>43668</v>
      </c>
      <c r="M22215" t="s">
        <v>17</v>
      </c>
      <c r="N22215">
        <v>31.7827949523925</v>
      </c>
      <c r="O22215">
        <v>-101.716835021972</v>
      </c>
    </row>
    <row r="22216" spans="1:15" x14ac:dyDescent="0.35">
      <c r="A22216">
        <v>4217337638</v>
      </c>
      <c r="B22216" s="4">
        <v>42173376380000</v>
      </c>
      <c r="C22216" t="s">
        <v>27391</v>
      </c>
      <c r="D22216" t="s">
        <v>41399</v>
      </c>
      <c r="E22216" t="s">
        <v>445</v>
      </c>
      <c r="F22216" t="s">
        <v>209</v>
      </c>
      <c r="G22216" t="s">
        <v>15</v>
      </c>
      <c r="H22216" t="s">
        <v>16</v>
      </c>
      <c r="I22216" t="str">
        <f>IFERROR(_xlfn.XLOOKUP($A22216,Novi_Header_for_missingBench_CC!$A:$A,Novi_Header_for_missingBench_CC!$K:$K),"")</f>
        <v/>
      </c>
      <c r="J22216" t="s">
        <v>16</v>
      </c>
      <c r="K22216" s="1">
        <v>43132</v>
      </c>
      <c r="L22216" s="1">
        <v>43160</v>
      </c>
      <c r="M22216" t="s">
        <v>17</v>
      </c>
      <c r="N22216">
        <v>31.753818511962798</v>
      </c>
      <c r="O22216">
        <v>-101.702575683593</v>
      </c>
    </row>
    <row r="22217" spans="1:15" x14ac:dyDescent="0.35">
      <c r="A22217">
        <v>4222739113</v>
      </c>
      <c r="B22217" s="4">
        <v>42227391130000</v>
      </c>
      <c r="C22217" t="s">
        <v>33454</v>
      </c>
      <c r="D22217" t="s">
        <v>41400</v>
      </c>
      <c r="E22217" t="s">
        <v>41401</v>
      </c>
      <c r="F22217" t="s">
        <v>624</v>
      </c>
      <c r="G22217" t="s">
        <v>15</v>
      </c>
      <c r="H22217" t="s">
        <v>25</v>
      </c>
      <c r="I22217" t="str">
        <f>IFERROR(_xlfn.XLOOKUP($A22217,Novi_Header_for_missingBench_CC!$A:$A,Novi_Header_for_missingBench_CC!$K:$K),"")</f>
        <v/>
      </c>
      <c r="J22217" t="s">
        <v>25</v>
      </c>
      <c r="K22217" s="1">
        <v>42917</v>
      </c>
      <c r="L22217" s="1">
        <v>42942</v>
      </c>
      <c r="M22217" t="s">
        <v>17</v>
      </c>
      <c r="N22217">
        <v>32.379020690917898</v>
      </c>
      <c r="O22217">
        <v>-101.474433898925</v>
      </c>
    </row>
    <row r="22218" spans="1:15" x14ac:dyDescent="0.35">
      <c r="A22218">
        <v>4222739189</v>
      </c>
      <c r="B22218" s="4">
        <v>42227391890000</v>
      </c>
      <c r="C22218" t="s">
        <v>24665</v>
      </c>
      <c r="D22218" t="s">
        <v>41402</v>
      </c>
      <c r="E22218" t="s">
        <v>3795</v>
      </c>
      <c r="F22218" t="s">
        <v>1781</v>
      </c>
      <c r="G22218" t="s">
        <v>39</v>
      </c>
      <c r="H22218" t="s">
        <v>32</v>
      </c>
      <c r="I22218" t="str">
        <f>IFERROR(_xlfn.XLOOKUP($A22218,Novi_Header_for_missingBench_CC!$A:$A,Novi_Header_for_missingBench_CC!$K:$K),"")</f>
        <v/>
      </c>
      <c r="J22218" t="s">
        <v>32</v>
      </c>
      <c r="K22218" s="1">
        <v>43132</v>
      </c>
      <c r="L22218" s="1">
        <v>43148</v>
      </c>
      <c r="M22218" t="s">
        <v>17</v>
      </c>
      <c r="N22218">
        <v>32.417339324951101</v>
      </c>
      <c r="O22218">
        <v>-101.53645324707</v>
      </c>
    </row>
    <row r="22219" spans="1:15" x14ac:dyDescent="0.35">
      <c r="A22219">
        <v>4222739103</v>
      </c>
      <c r="B22219" s="4">
        <v>42227391030000</v>
      </c>
      <c r="C22219" t="s">
        <v>25808</v>
      </c>
      <c r="D22219" t="s">
        <v>41403</v>
      </c>
      <c r="E22219" t="s">
        <v>41404</v>
      </c>
      <c r="F22219" t="s">
        <v>1781</v>
      </c>
      <c r="G22219" t="s">
        <v>15</v>
      </c>
      <c r="H22219" t="s">
        <v>32</v>
      </c>
      <c r="I22219" t="str">
        <f>IFERROR(_xlfn.XLOOKUP($A22219,Novi_Header_for_missingBench_CC!$A:$A,Novi_Header_for_missingBench_CC!$K:$K),"")</f>
        <v/>
      </c>
      <c r="J22219" t="s">
        <v>32</v>
      </c>
      <c r="K22219" s="1">
        <v>42948</v>
      </c>
      <c r="L22219" s="1">
        <v>42979</v>
      </c>
      <c r="M22219" t="s">
        <v>17</v>
      </c>
      <c r="N22219">
        <v>32.4446601867675</v>
      </c>
      <c r="O22219">
        <v>-101.58650970458901</v>
      </c>
    </row>
    <row r="22220" spans="1:15" x14ac:dyDescent="0.35">
      <c r="A22220">
        <v>4232944348</v>
      </c>
      <c r="B22220" s="4">
        <v>42329443480000</v>
      </c>
      <c r="C22220" t="s">
        <v>28231</v>
      </c>
      <c r="D22220" t="s">
        <v>41405</v>
      </c>
      <c r="E22220" t="s">
        <v>4284</v>
      </c>
      <c r="F22220" t="s">
        <v>14</v>
      </c>
      <c r="G22220" t="s">
        <v>15</v>
      </c>
      <c r="H22220" t="s">
        <v>32</v>
      </c>
      <c r="I22220" t="str">
        <f>IFERROR(_xlfn.XLOOKUP($A22220,Novi_Header_for_missingBench_CC!$A:$A,Novi_Header_for_missingBench_CC!$K:$K),"")</f>
        <v/>
      </c>
      <c r="J22220" t="s">
        <v>32</v>
      </c>
      <c r="K22220" s="1">
        <v>44197</v>
      </c>
      <c r="L22220" s="1">
        <v>44212</v>
      </c>
      <c r="M22220" t="s">
        <v>17</v>
      </c>
      <c r="N22220">
        <v>32.019596099853501</v>
      </c>
      <c r="O22220">
        <v>-101.925941467285</v>
      </c>
    </row>
    <row r="22221" spans="1:15" x14ac:dyDescent="0.35">
      <c r="A22221">
        <v>4232944382</v>
      </c>
      <c r="B22221" s="4">
        <v>42329443820000</v>
      </c>
      <c r="C22221" t="s">
        <v>38227</v>
      </c>
      <c r="D22221" t="s">
        <v>41406</v>
      </c>
      <c r="E22221">
        <v>172</v>
      </c>
      <c r="F22221" t="s">
        <v>24</v>
      </c>
      <c r="G22221" t="s">
        <v>15</v>
      </c>
      <c r="H22221" t="s">
        <v>25</v>
      </c>
      <c r="I22221" t="str">
        <f>IFERROR(_xlfn.XLOOKUP($A22221,Novi_Header_for_missingBench_CC!$A:$A,Novi_Header_for_missingBench_CC!$K:$K),"")</f>
        <v/>
      </c>
      <c r="J22221" t="s">
        <v>25</v>
      </c>
      <c r="K22221" s="1">
        <v>44228</v>
      </c>
      <c r="L22221" s="1">
        <v>44228</v>
      </c>
      <c r="M22221" t="s">
        <v>17</v>
      </c>
      <c r="N22221">
        <v>31.934221267700099</v>
      </c>
      <c r="O22221">
        <v>-102.108192443847</v>
      </c>
    </row>
    <row r="22222" spans="1:15" x14ac:dyDescent="0.35">
      <c r="A22222">
        <v>4232944144</v>
      </c>
      <c r="B22222" s="4">
        <v>42329441440000</v>
      </c>
      <c r="C22222" t="s">
        <v>41374</v>
      </c>
      <c r="D22222" t="s">
        <v>41407</v>
      </c>
      <c r="E22222" t="s">
        <v>1427</v>
      </c>
      <c r="F22222" t="s">
        <v>14</v>
      </c>
      <c r="G22222" t="s">
        <v>15</v>
      </c>
      <c r="H22222" t="s">
        <v>32</v>
      </c>
      <c r="I22222" t="str">
        <f>IFERROR(_xlfn.XLOOKUP($A22222,Novi_Header_for_missingBench_CC!$A:$A,Novi_Header_for_missingBench_CC!$K:$K),"")</f>
        <v/>
      </c>
      <c r="J22222" t="s">
        <v>32</v>
      </c>
      <c r="K22222" s="1">
        <v>44166</v>
      </c>
      <c r="L22222" s="1">
        <v>44171</v>
      </c>
      <c r="M22222" t="s">
        <v>17</v>
      </c>
      <c r="N22222">
        <v>32.085063934326101</v>
      </c>
      <c r="O22222">
        <v>-101.84738159179599</v>
      </c>
    </row>
    <row r="22223" spans="1:15" x14ac:dyDescent="0.35">
      <c r="A22223">
        <v>4232943919</v>
      </c>
      <c r="B22223" s="4">
        <v>42329439190000</v>
      </c>
      <c r="C22223" t="s">
        <v>33228</v>
      </c>
      <c r="D22223" t="s">
        <v>41408</v>
      </c>
      <c r="E22223" t="s">
        <v>12896</v>
      </c>
      <c r="F22223" t="s">
        <v>693</v>
      </c>
      <c r="G22223" t="s">
        <v>15</v>
      </c>
      <c r="H22223" t="s">
        <v>25</v>
      </c>
      <c r="I22223" t="str">
        <f>IFERROR(_xlfn.XLOOKUP($A22223,Novi_Header_for_missingBench_CC!$A:$A,Novi_Header_for_missingBench_CC!$K:$K),"")</f>
        <v/>
      </c>
      <c r="J22223" t="s">
        <v>25</v>
      </c>
      <c r="K22223" s="1">
        <v>44501</v>
      </c>
      <c r="L22223" s="1">
        <v>44509</v>
      </c>
      <c r="M22223" t="s">
        <v>17</v>
      </c>
      <c r="N22223">
        <v>32.038040161132798</v>
      </c>
      <c r="O22223">
        <v>-102.23267364501901</v>
      </c>
    </row>
    <row r="22224" spans="1:15" x14ac:dyDescent="0.35">
      <c r="A22224">
        <v>4232943960</v>
      </c>
      <c r="B22224" s="4">
        <v>42329439600000</v>
      </c>
      <c r="C22224" t="s">
        <v>23989</v>
      </c>
      <c r="D22224" t="s">
        <v>41409</v>
      </c>
      <c r="E22224">
        <v>163</v>
      </c>
      <c r="F22224" t="s">
        <v>24</v>
      </c>
      <c r="G22224" t="s">
        <v>15</v>
      </c>
      <c r="H22224" t="s">
        <v>25</v>
      </c>
      <c r="I22224" t="str">
        <f>IFERROR(_xlfn.XLOOKUP($A22224,Novi_Header_for_missingBench_CC!$A:$A,Novi_Header_for_missingBench_CC!$K:$K),"")</f>
        <v/>
      </c>
      <c r="J22224" t="s">
        <v>25</v>
      </c>
      <c r="K22224" s="1">
        <v>44378</v>
      </c>
      <c r="L22224" s="1">
        <v>44391</v>
      </c>
      <c r="M22224" t="s">
        <v>17</v>
      </c>
      <c r="N22224">
        <v>31.806543350219702</v>
      </c>
      <c r="O22224">
        <v>-102.031898498535</v>
      </c>
    </row>
    <row r="22225" spans="1:15" x14ac:dyDescent="0.35">
      <c r="A22225">
        <v>4232944015</v>
      </c>
      <c r="B22225" s="4">
        <v>42329440150000</v>
      </c>
      <c r="C22225" t="s">
        <v>41410</v>
      </c>
      <c r="D22225" t="s">
        <v>41411</v>
      </c>
      <c r="E22225" t="s">
        <v>9916</v>
      </c>
      <c r="F22225" t="s">
        <v>14</v>
      </c>
      <c r="G22225" t="s">
        <v>15</v>
      </c>
      <c r="H22225" t="s">
        <v>16</v>
      </c>
      <c r="I22225" t="str">
        <f>IFERROR(_xlfn.XLOOKUP($A22225,Novi_Header_for_missingBench_CC!$A:$A,Novi_Header_for_missingBench_CC!$K:$K),"")</f>
        <v/>
      </c>
      <c r="J22225" t="s">
        <v>16</v>
      </c>
      <c r="K22225" s="1">
        <v>44228</v>
      </c>
      <c r="L22225" s="1">
        <v>44254</v>
      </c>
      <c r="M22225" t="s">
        <v>17</v>
      </c>
      <c r="N22225">
        <v>31.656530380248999</v>
      </c>
      <c r="O22225">
        <v>-101.852500915527</v>
      </c>
    </row>
    <row r="22226" spans="1:15" x14ac:dyDescent="0.35">
      <c r="A22226">
        <v>4217338061</v>
      </c>
      <c r="B22226" s="4">
        <v>42173380610000</v>
      </c>
      <c r="C22226" t="s">
        <v>26479</v>
      </c>
      <c r="D22226" t="s">
        <v>41412</v>
      </c>
      <c r="E22226" t="s">
        <v>4827</v>
      </c>
      <c r="F22226" t="s">
        <v>14</v>
      </c>
      <c r="G22226" t="s">
        <v>15</v>
      </c>
      <c r="H22226" t="s">
        <v>32</v>
      </c>
      <c r="I22226" t="str">
        <f>IFERROR(_xlfn.XLOOKUP($A22226,Novi_Header_for_missingBench_CC!$A:$A,Novi_Header_for_missingBench_CC!$K:$K),"")</f>
        <v/>
      </c>
      <c r="J22226" t="s">
        <v>32</v>
      </c>
      <c r="K22226" s="1">
        <v>43647</v>
      </c>
      <c r="L22226" s="1">
        <v>43670</v>
      </c>
      <c r="M22226" t="s">
        <v>17</v>
      </c>
      <c r="N22226">
        <v>31.7839641571044</v>
      </c>
      <c r="O22226">
        <v>-101.712364196777</v>
      </c>
    </row>
    <row r="22227" spans="1:15" x14ac:dyDescent="0.35">
      <c r="A22227">
        <v>4217337675</v>
      </c>
      <c r="B22227" s="4">
        <v>42173376750000</v>
      </c>
      <c r="C22227" t="s">
        <v>28154</v>
      </c>
      <c r="D22227" t="s">
        <v>41413</v>
      </c>
      <c r="E22227" t="s">
        <v>3754</v>
      </c>
      <c r="F22227" t="s">
        <v>209</v>
      </c>
      <c r="G22227" t="s">
        <v>15</v>
      </c>
      <c r="H22227" t="s">
        <v>16</v>
      </c>
      <c r="I22227" t="str">
        <f>IFERROR(_xlfn.XLOOKUP($A22227,Novi_Header_for_missingBench_CC!$A:$A,Novi_Header_for_missingBench_CC!$K:$K),"")</f>
        <v/>
      </c>
      <c r="J22227" t="s">
        <v>16</v>
      </c>
      <c r="K22227" s="1">
        <v>43221</v>
      </c>
      <c r="L22227" s="1">
        <v>43228</v>
      </c>
      <c r="M22227" t="s">
        <v>17</v>
      </c>
      <c r="N22227">
        <v>31.752332687377901</v>
      </c>
      <c r="O22227">
        <v>-101.708541870117</v>
      </c>
    </row>
    <row r="22228" spans="1:15" x14ac:dyDescent="0.35">
      <c r="A22228">
        <v>4217338167</v>
      </c>
      <c r="B22228" s="4">
        <v>42173381670000</v>
      </c>
      <c r="C22228" t="s">
        <v>41414</v>
      </c>
      <c r="D22228" t="s">
        <v>41415</v>
      </c>
      <c r="E22228" t="s">
        <v>8296</v>
      </c>
      <c r="F22228" t="s">
        <v>14</v>
      </c>
      <c r="G22228" t="s">
        <v>15</v>
      </c>
      <c r="H22228" t="s">
        <v>32</v>
      </c>
      <c r="I22228" t="str">
        <f>IFERROR(_xlfn.XLOOKUP($A22228,Novi_Header_for_missingBench_CC!$A:$A,Novi_Header_for_missingBench_CC!$K:$K),"")</f>
        <v/>
      </c>
      <c r="J22228" t="s">
        <v>32</v>
      </c>
      <c r="K22228" s="1">
        <v>43800</v>
      </c>
      <c r="L22228" s="1">
        <v>43783</v>
      </c>
      <c r="M22228" t="s">
        <v>17</v>
      </c>
      <c r="N22228">
        <v>31.863483428955</v>
      </c>
      <c r="O22228">
        <v>-101.65386962890599</v>
      </c>
    </row>
    <row r="22229" spans="1:15" x14ac:dyDescent="0.35">
      <c r="A22229">
        <v>4217338077</v>
      </c>
      <c r="B22229" s="4">
        <v>42173380770000</v>
      </c>
      <c r="C22229" t="s">
        <v>26532</v>
      </c>
      <c r="D22229" t="s">
        <v>41416</v>
      </c>
      <c r="E22229" t="s">
        <v>1847</v>
      </c>
      <c r="F22229" t="s">
        <v>209</v>
      </c>
      <c r="G22229" t="s">
        <v>15</v>
      </c>
      <c r="H22229" t="s">
        <v>25</v>
      </c>
      <c r="I22229" t="str">
        <f>IFERROR(_xlfn.XLOOKUP($A22229,Novi_Header_for_missingBench_CC!$A:$A,Novi_Header_for_missingBench_CC!$K:$K),"")</f>
        <v/>
      </c>
      <c r="J22229" t="s">
        <v>25</v>
      </c>
      <c r="K22229" s="1">
        <v>43831</v>
      </c>
      <c r="L22229" s="1">
        <v>43839</v>
      </c>
      <c r="M22229" t="s">
        <v>17</v>
      </c>
      <c r="N22229">
        <v>31.8041591644287</v>
      </c>
      <c r="O22229">
        <v>-101.628173828125</v>
      </c>
    </row>
    <row r="22230" spans="1:15" x14ac:dyDescent="0.35">
      <c r="A22230">
        <v>4222739303</v>
      </c>
      <c r="B22230" s="4">
        <v>42227393030000</v>
      </c>
      <c r="C22230" t="s">
        <v>16094</v>
      </c>
      <c r="D22230" t="s">
        <v>41417</v>
      </c>
      <c r="E22230" t="s">
        <v>36673</v>
      </c>
      <c r="F22230" t="s">
        <v>71</v>
      </c>
      <c r="G22230" t="s">
        <v>15</v>
      </c>
      <c r="H22230" t="s">
        <v>16</v>
      </c>
      <c r="I22230" t="str">
        <f>IFERROR(_xlfn.XLOOKUP($A22230,Novi_Header_for_missingBench_CC!$A:$A,Novi_Header_for_missingBench_CC!$K:$K),"")</f>
        <v/>
      </c>
      <c r="J22230" t="s">
        <v>16</v>
      </c>
      <c r="K22230" s="1">
        <v>43282</v>
      </c>
      <c r="L22230" s="1">
        <v>43287</v>
      </c>
      <c r="M22230" t="s">
        <v>17</v>
      </c>
      <c r="N22230">
        <v>32.291675567626903</v>
      </c>
      <c r="O22230">
        <v>-101.670974731445</v>
      </c>
    </row>
    <row r="22231" spans="1:15" x14ac:dyDescent="0.35">
      <c r="A22231">
        <v>4238339388</v>
      </c>
      <c r="B22231" s="4">
        <v>42383393880000</v>
      </c>
      <c r="C22231" t="s">
        <v>28441</v>
      </c>
      <c r="D22231" t="s">
        <v>41418</v>
      </c>
      <c r="E22231" t="s">
        <v>41419</v>
      </c>
      <c r="F22231" t="s">
        <v>5729</v>
      </c>
      <c r="G22231" t="s">
        <v>15</v>
      </c>
      <c r="H22231" t="s">
        <v>32</v>
      </c>
      <c r="I22231" t="str">
        <f>IFERROR(_xlfn.XLOOKUP($A22231,Novi_Header_for_missingBench_CC!$A:$A,Novi_Header_for_missingBench_CC!$K:$K),"")</f>
        <v/>
      </c>
      <c r="J22231" t="s">
        <v>32</v>
      </c>
      <c r="K22231" s="1">
        <v>42339</v>
      </c>
      <c r="L22231" s="1">
        <v>42377</v>
      </c>
      <c r="M22231" t="s">
        <v>17</v>
      </c>
      <c r="N22231">
        <v>31.381669998168899</v>
      </c>
      <c r="O22231">
        <v>-101.632759094238</v>
      </c>
    </row>
    <row r="22232" spans="1:15" x14ac:dyDescent="0.35">
      <c r="A22232">
        <v>4232944282</v>
      </c>
      <c r="B22232" s="4">
        <v>42329442820000</v>
      </c>
      <c r="C22232" t="s">
        <v>41420</v>
      </c>
      <c r="D22232" t="s">
        <v>41421</v>
      </c>
      <c r="E22232" t="s">
        <v>454</v>
      </c>
      <c r="F22232" t="s">
        <v>14</v>
      </c>
      <c r="G22232" t="s">
        <v>15</v>
      </c>
      <c r="H22232" t="s">
        <v>32</v>
      </c>
      <c r="I22232" t="str">
        <f>IFERROR(_xlfn.XLOOKUP($A22232,Novi_Header_for_missingBench_CC!$A:$A,Novi_Header_for_missingBench_CC!$K:$K),"")</f>
        <v/>
      </c>
      <c r="J22232" t="s">
        <v>32</v>
      </c>
      <c r="K22232" s="1">
        <v>44378</v>
      </c>
      <c r="L22232" s="1">
        <v>44393</v>
      </c>
      <c r="M22232" t="s">
        <v>17</v>
      </c>
      <c r="N22232">
        <v>32.0634155273437</v>
      </c>
      <c r="O22232">
        <v>-101.88433074951099</v>
      </c>
    </row>
    <row r="22233" spans="1:15" x14ac:dyDescent="0.35">
      <c r="A22233">
        <v>4232944459</v>
      </c>
      <c r="B22233" s="4">
        <v>42329444590000</v>
      </c>
      <c r="C22233" t="s">
        <v>41362</v>
      </c>
      <c r="D22233" t="s">
        <v>41422</v>
      </c>
      <c r="E22233" t="s">
        <v>425</v>
      </c>
      <c r="F22233" t="s">
        <v>14</v>
      </c>
      <c r="G22233" t="s">
        <v>15</v>
      </c>
      <c r="H22233" t="s">
        <v>40</v>
      </c>
      <c r="I22233" t="str">
        <f>IFERROR(_xlfn.XLOOKUP($A22233,Novi_Header_for_missingBench_CC!$A:$A,Novi_Header_for_missingBench_CC!$K:$K),"")</f>
        <v/>
      </c>
      <c r="J22233" t="s">
        <v>40</v>
      </c>
      <c r="K22233" s="1">
        <v>44470</v>
      </c>
      <c r="L22233" s="1">
        <v>44480</v>
      </c>
      <c r="M22233" t="s">
        <v>17</v>
      </c>
      <c r="N22233">
        <v>31.907524108886701</v>
      </c>
      <c r="O22233">
        <v>-101.95287322998</v>
      </c>
    </row>
    <row r="22234" spans="1:15" x14ac:dyDescent="0.35">
      <c r="A22234">
        <v>4232944281</v>
      </c>
      <c r="B22234" s="4">
        <v>42329442810000</v>
      </c>
      <c r="C22234" t="s">
        <v>41423</v>
      </c>
      <c r="D22234" t="s">
        <v>41424</v>
      </c>
      <c r="E22234" t="s">
        <v>126</v>
      </c>
      <c r="F22234" t="s">
        <v>14</v>
      </c>
      <c r="G22234" t="s">
        <v>15</v>
      </c>
      <c r="H22234" t="s">
        <v>16</v>
      </c>
      <c r="I22234" t="str">
        <f>IFERROR(_xlfn.XLOOKUP($A22234,Novi_Header_for_missingBench_CC!$A:$A,Novi_Header_for_missingBench_CC!$K:$K),"")</f>
        <v/>
      </c>
      <c r="J22234" t="s">
        <v>16</v>
      </c>
      <c r="K22234" s="1">
        <v>44378</v>
      </c>
      <c r="L22234" s="1">
        <v>44394</v>
      </c>
      <c r="M22234" t="s">
        <v>17</v>
      </c>
      <c r="N22234">
        <v>32.063396453857401</v>
      </c>
      <c r="O22234">
        <v>-101.88442993164</v>
      </c>
    </row>
    <row r="22235" spans="1:15" x14ac:dyDescent="0.35">
      <c r="A22235">
        <v>4232944330</v>
      </c>
      <c r="B22235" s="4">
        <v>42329443300000</v>
      </c>
      <c r="C22235" t="s">
        <v>41425</v>
      </c>
      <c r="D22235" t="s">
        <v>41426</v>
      </c>
      <c r="E22235" t="s">
        <v>18102</v>
      </c>
      <c r="F22235" t="s">
        <v>14</v>
      </c>
      <c r="G22235" t="s">
        <v>15</v>
      </c>
      <c r="H22235" t="s">
        <v>32</v>
      </c>
      <c r="I22235" t="str">
        <f>IFERROR(_xlfn.XLOOKUP($A22235,Novi_Header_for_missingBench_CC!$A:$A,Novi_Header_for_missingBench_CC!$K:$K),"")</f>
        <v/>
      </c>
      <c r="J22235" t="s">
        <v>32</v>
      </c>
      <c r="K22235" s="1">
        <v>44197</v>
      </c>
      <c r="L22235" s="1">
        <v>44203</v>
      </c>
      <c r="M22235" t="s">
        <v>17</v>
      </c>
      <c r="N22235">
        <v>31.9809455871582</v>
      </c>
      <c r="O22235">
        <v>-101.93702697753901</v>
      </c>
    </row>
    <row r="22236" spans="1:15" x14ac:dyDescent="0.35">
      <c r="A22236">
        <v>4232944439</v>
      </c>
      <c r="B22236" s="4">
        <v>42329444390000</v>
      </c>
      <c r="C22236" t="s">
        <v>6259</v>
      </c>
      <c r="D22236" t="s">
        <v>41427</v>
      </c>
      <c r="E22236" t="s">
        <v>41428</v>
      </c>
      <c r="F22236" t="s">
        <v>14</v>
      </c>
      <c r="G22236" t="s">
        <v>15</v>
      </c>
      <c r="H22236" t="s">
        <v>40</v>
      </c>
      <c r="I22236" t="str">
        <f>IFERROR(_xlfn.XLOOKUP($A22236,Novi_Header_for_missingBench_CC!$A:$A,Novi_Header_for_missingBench_CC!$K:$K),"")</f>
        <v/>
      </c>
      <c r="J22236" t="s">
        <v>40</v>
      </c>
      <c r="K22236" s="1">
        <v>44440</v>
      </c>
      <c r="L22236" s="1">
        <v>44451</v>
      </c>
      <c r="M22236" t="s">
        <v>17</v>
      </c>
      <c r="N22236">
        <v>31.895940780639599</v>
      </c>
      <c r="O22236">
        <v>-102.001419067382</v>
      </c>
    </row>
    <row r="22237" spans="1:15" x14ac:dyDescent="0.35">
      <c r="A22237">
        <v>4232944452</v>
      </c>
      <c r="B22237" s="4">
        <v>42329444520200</v>
      </c>
      <c r="C22237" t="s">
        <v>6259</v>
      </c>
      <c r="D22237" t="s">
        <v>41429</v>
      </c>
      <c r="E22237" t="s">
        <v>41430</v>
      </c>
      <c r="F22237" t="s">
        <v>14</v>
      </c>
      <c r="G22237" t="s">
        <v>15</v>
      </c>
      <c r="H22237" t="s">
        <v>25</v>
      </c>
      <c r="I22237" t="str">
        <f>IFERROR(_xlfn.XLOOKUP($A22237,Novi_Header_for_missingBench_CC!$A:$A,Novi_Header_for_missingBench_CC!$K:$K),"")</f>
        <v/>
      </c>
      <c r="J22237" t="s">
        <v>25</v>
      </c>
      <c r="K22237" s="1">
        <v>44440</v>
      </c>
      <c r="L22237" s="1">
        <v>44441</v>
      </c>
      <c r="M22237" t="s">
        <v>17</v>
      </c>
      <c r="N22237">
        <v>31.904283523559499</v>
      </c>
      <c r="O22237">
        <v>-102.02791595458901</v>
      </c>
    </row>
    <row r="22238" spans="1:15" x14ac:dyDescent="0.35">
      <c r="A22238">
        <v>4232944331</v>
      </c>
      <c r="B22238" s="4">
        <v>42329443310000</v>
      </c>
      <c r="C22238" t="s">
        <v>41425</v>
      </c>
      <c r="D22238" t="s">
        <v>41431</v>
      </c>
      <c r="E22238" t="s">
        <v>5280</v>
      </c>
      <c r="F22238" t="s">
        <v>14</v>
      </c>
      <c r="G22238" t="s">
        <v>15</v>
      </c>
      <c r="H22238" t="s">
        <v>25</v>
      </c>
      <c r="I22238" t="str">
        <f>IFERROR(_xlfn.XLOOKUP($A22238,Novi_Header_for_missingBench_CC!$A:$A,Novi_Header_for_missingBench_CC!$K:$K),"")</f>
        <v/>
      </c>
      <c r="J22238" t="s">
        <v>25</v>
      </c>
      <c r="K22238" s="1">
        <v>44228</v>
      </c>
      <c r="L22238" s="1">
        <v>44203</v>
      </c>
      <c r="M22238" t="s">
        <v>17</v>
      </c>
      <c r="N22238">
        <v>31.9809246063232</v>
      </c>
      <c r="O22238">
        <v>-101.937110900878</v>
      </c>
    </row>
    <row r="22239" spans="1:15" x14ac:dyDescent="0.35">
      <c r="A22239">
        <v>4232944002</v>
      </c>
      <c r="B22239" s="4">
        <v>42329440020000</v>
      </c>
      <c r="C22239" t="s">
        <v>23584</v>
      </c>
      <c r="D22239" t="s">
        <v>41432</v>
      </c>
      <c r="E22239" t="s">
        <v>37780</v>
      </c>
      <c r="F22239" t="s">
        <v>14</v>
      </c>
      <c r="G22239" t="s">
        <v>15</v>
      </c>
      <c r="H22239" t="s">
        <v>32</v>
      </c>
      <c r="I22239" t="str">
        <f>IFERROR(_xlfn.XLOOKUP($A22239,Novi_Header_for_missingBench_CC!$A:$A,Novi_Header_for_missingBench_CC!$K:$K),"")</f>
        <v/>
      </c>
      <c r="J22239" t="s">
        <v>32</v>
      </c>
      <c r="K22239" s="1">
        <v>44228</v>
      </c>
      <c r="L22239" s="1">
        <v>44255</v>
      </c>
      <c r="M22239" t="s">
        <v>17</v>
      </c>
      <c r="N22239">
        <v>31.6665134429931</v>
      </c>
      <c r="O22239">
        <v>-101.966178894042</v>
      </c>
    </row>
    <row r="22240" spans="1:15" x14ac:dyDescent="0.35">
      <c r="A22240">
        <v>4232943996</v>
      </c>
      <c r="B22240" s="4">
        <v>42329439960000</v>
      </c>
      <c r="C22240" t="s">
        <v>41433</v>
      </c>
      <c r="D22240" t="s">
        <v>41434</v>
      </c>
      <c r="E22240" t="s">
        <v>126</v>
      </c>
      <c r="F22240" t="s">
        <v>14</v>
      </c>
      <c r="G22240" t="s">
        <v>15</v>
      </c>
      <c r="H22240" t="s">
        <v>16</v>
      </c>
      <c r="I22240" t="str">
        <f>IFERROR(_xlfn.XLOOKUP($A22240,Novi_Header_for_missingBench_CC!$A:$A,Novi_Header_for_missingBench_CC!$K:$K),"")</f>
        <v/>
      </c>
      <c r="J22240" t="s">
        <v>16</v>
      </c>
      <c r="K22240" s="1">
        <v>44197</v>
      </c>
      <c r="L22240" s="1">
        <v>44202</v>
      </c>
      <c r="M22240" t="s">
        <v>17</v>
      </c>
      <c r="N22240">
        <v>32.073226928710902</v>
      </c>
      <c r="O22240">
        <v>-101.82452392578099</v>
      </c>
    </row>
    <row r="22241" spans="1:15" x14ac:dyDescent="0.35">
      <c r="A22241">
        <v>4217337745</v>
      </c>
      <c r="B22241" s="4">
        <v>42173377450000</v>
      </c>
      <c r="C22241" t="s">
        <v>23682</v>
      </c>
      <c r="D22241" t="s">
        <v>41435</v>
      </c>
      <c r="E22241" t="s">
        <v>30851</v>
      </c>
      <c r="F22241" t="s">
        <v>14</v>
      </c>
      <c r="G22241" t="s">
        <v>15</v>
      </c>
      <c r="H22241" t="s">
        <v>16</v>
      </c>
      <c r="I22241" t="str">
        <f>IFERROR(_xlfn.XLOOKUP($A22241,Novi_Header_for_missingBench_CC!$A:$A,Novi_Header_for_missingBench_CC!$K:$K),"")</f>
        <v/>
      </c>
      <c r="J22241" t="s">
        <v>16</v>
      </c>
      <c r="K22241" s="1">
        <v>43344</v>
      </c>
      <c r="L22241" s="1">
        <v>43369</v>
      </c>
      <c r="M22241" t="s">
        <v>17</v>
      </c>
      <c r="N22241">
        <v>31.9346103668212</v>
      </c>
      <c r="O22241">
        <v>-101.72946929931599</v>
      </c>
    </row>
    <row r="22242" spans="1:15" x14ac:dyDescent="0.35">
      <c r="A22242">
        <v>4217338031</v>
      </c>
      <c r="B22242" s="4">
        <v>42173380310000</v>
      </c>
      <c r="C22242" t="s">
        <v>41436</v>
      </c>
      <c r="D22242" t="s">
        <v>41437</v>
      </c>
      <c r="E22242" t="s">
        <v>31848</v>
      </c>
      <c r="F22242" t="s">
        <v>5696</v>
      </c>
      <c r="G22242" t="s">
        <v>15</v>
      </c>
      <c r="H22242" t="s">
        <v>16</v>
      </c>
      <c r="I22242" t="str">
        <f>IFERROR(_xlfn.XLOOKUP($A22242,Novi_Header_for_missingBench_CC!$A:$A,Novi_Header_for_missingBench_CC!$K:$K),"")</f>
        <v/>
      </c>
      <c r="J22242" t="s">
        <v>16</v>
      </c>
      <c r="K22242" s="1">
        <v>43556</v>
      </c>
      <c r="L22242" s="1">
        <v>43583</v>
      </c>
      <c r="M22242" t="s">
        <v>17</v>
      </c>
      <c r="N22242">
        <v>31.665666580200099</v>
      </c>
      <c r="O22242">
        <v>-101.46913146972599</v>
      </c>
    </row>
    <row r="22243" spans="1:15" x14ac:dyDescent="0.35">
      <c r="A22243">
        <v>4217338376</v>
      </c>
      <c r="B22243" s="4">
        <v>42173383760000</v>
      </c>
      <c r="C22243" t="s">
        <v>41438</v>
      </c>
      <c r="D22243" t="s">
        <v>41439</v>
      </c>
      <c r="E22243" t="s">
        <v>38</v>
      </c>
      <c r="F22243" t="s">
        <v>14</v>
      </c>
      <c r="G22243" t="s">
        <v>15</v>
      </c>
      <c r="H22243" t="s">
        <v>16</v>
      </c>
      <c r="I22243" t="str">
        <f>IFERROR(_xlfn.XLOOKUP($A22243,Novi_Header_for_missingBench_CC!$A:$A,Novi_Header_for_missingBench_CC!$K:$K),"")</f>
        <v/>
      </c>
      <c r="J22243" t="s">
        <v>16</v>
      </c>
      <c r="K22243" s="1">
        <v>44652</v>
      </c>
      <c r="L22243" s="1">
        <v>44663</v>
      </c>
      <c r="M22243" t="s">
        <v>17</v>
      </c>
      <c r="N22243">
        <v>31.842861175537099</v>
      </c>
      <c r="O22243">
        <v>-101.71192932128901</v>
      </c>
    </row>
    <row r="22244" spans="1:15" x14ac:dyDescent="0.35">
      <c r="A22244">
        <v>4232944442</v>
      </c>
      <c r="B22244" s="4">
        <v>42329444420000</v>
      </c>
      <c r="C22244" t="s">
        <v>6259</v>
      </c>
      <c r="D22244" t="s">
        <v>41440</v>
      </c>
      <c r="E22244" t="s">
        <v>41441</v>
      </c>
      <c r="F22244" t="s">
        <v>14</v>
      </c>
      <c r="G22244" t="s">
        <v>15</v>
      </c>
      <c r="H22244" t="s">
        <v>25</v>
      </c>
      <c r="I22244" t="str">
        <f>IFERROR(_xlfn.XLOOKUP($A22244,Novi_Header_for_missingBench_CC!$A:$A,Novi_Header_for_missingBench_CC!$K:$K),"")</f>
        <v/>
      </c>
      <c r="J22244" t="s">
        <v>25</v>
      </c>
      <c r="K22244" s="1">
        <v>44440</v>
      </c>
      <c r="L22244" s="1">
        <v>44453</v>
      </c>
      <c r="M22244" t="s">
        <v>17</v>
      </c>
      <c r="N22244">
        <v>31.895982742309499</v>
      </c>
      <c r="O22244">
        <v>-102.00122833251901</v>
      </c>
    </row>
    <row r="22245" spans="1:15" x14ac:dyDescent="0.35">
      <c r="A22245">
        <v>4232944405</v>
      </c>
      <c r="B22245" s="4">
        <v>42329444050100</v>
      </c>
      <c r="C22245" t="s">
        <v>28260</v>
      </c>
      <c r="D22245" t="s">
        <v>41442</v>
      </c>
      <c r="E22245" t="s">
        <v>41443</v>
      </c>
      <c r="F22245" t="s">
        <v>14</v>
      </c>
      <c r="G22245" t="s">
        <v>15</v>
      </c>
      <c r="H22245" t="s">
        <v>25</v>
      </c>
      <c r="I22245" t="str">
        <f>IFERROR(_xlfn.XLOOKUP($A22245,Novi_Header_for_missingBench_CC!$A:$A,Novi_Header_for_missingBench_CC!$K:$K),"")</f>
        <v/>
      </c>
      <c r="J22245" t="s">
        <v>25</v>
      </c>
      <c r="K22245" s="1">
        <v>44713</v>
      </c>
      <c r="L22245" s="1">
        <v>44719</v>
      </c>
      <c r="M22245" t="s">
        <v>17</v>
      </c>
      <c r="N22245">
        <v>31.708593368530199</v>
      </c>
      <c r="O22245">
        <v>-102.026763916015</v>
      </c>
    </row>
    <row r="22246" spans="1:15" x14ac:dyDescent="0.35">
      <c r="A22246">
        <v>4232944146</v>
      </c>
      <c r="B22246" s="4">
        <v>42329441460000</v>
      </c>
      <c r="C22246" t="s">
        <v>41374</v>
      </c>
      <c r="D22246" t="s">
        <v>41444</v>
      </c>
      <c r="E22246" t="s">
        <v>218</v>
      </c>
      <c r="F22246" t="s">
        <v>14</v>
      </c>
      <c r="G22246" t="s">
        <v>15</v>
      </c>
      <c r="H22246" t="s">
        <v>25</v>
      </c>
      <c r="I22246" t="str">
        <f>IFERROR(_xlfn.XLOOKUP($A22246,Novi_Header_for_missingBench_CC!$A:$A,Novi_Header_for_missingBench_CC!$K:$K),"")</f>
        <v/>
      </c>
      <c r="J22246" t="s">
        <v>25</v>
      </c>
      <c r="K22246" s="1">
        <v>44166</v>
      </c>
      <c r="L22246" s="1">
        <v>44182</v>
      </c>
      <c r="M22246" t="s">
        <v>17</v>
      </c>
      <c r="N22246">
        <v>32.085014343261697</v>
      </c>
      <c r="O22246">
        <v>-101.84755706787099</v>
      </c>
    </row>
    <row r="22247" spans="1:15" x14ac:dyDescent="0.35">
      <c r="A22247">
        <v>4232944075</v>
      </c>
      <c r="B22247" s="4">
        <v>42329440750000</v>
      </c>
      <c r="C22247" t="s">
        <v>39757</v>
      </c>
      <c r="D22247" t="s">
        <v>41445</v>
      </c>
      <c r="E22247" t="s">
        <v>3403</v>
      </c>
      <c r="F22247" t="s">
        <v>44</v>
      </c>
      <c r="G22247" t="s">
        <v>15</v>
      </c>
      <c r="H22247" t="s">
        <v>32</v>
      </c>
      <c r="I22247" t="str">
        <f>IFERROR(_xlfn.XLOOKUP($A22247,Novi_Header_for_missingBench_CC!$A:$A,Novi_Header_for_missingBench_CC!$K:$K),"")</f>
        <v/>
      </c>
      <c r="J22247" t="s">
        <v>32</v>
      </c>
      <c r="K22247" s="1">
        <v>44317</v>
      </c>
      <c r="L22247" s="1">
        <v>44350</v>
      </c>
      <c r="M22247" t="s">
        <v>17</v>
      </c>
      <c r="N22247">
        <v>31.852216720581001</v>
      </c>
      <c r="O22247">
        <v>-101.806915283203</v>
      </c>
    </row>
    <row r="22248" spans="1:15" x14ac:dyDescent="0.35">
      <c r="A22248">
        <v>4217338073</v>
      </c>
      <c r="B22248" s="4">
        <v>42173380730000</v>
      </c>
      <c r="C22248" t="s">
        <v>26479</v>
      </c>
      <c r="D22248" t="s">
        <v>41446</v>
      </c>
      <c r="E22248" t="s">
        <v>2746</v>
      </c>
      <c r="F22248" t="s">
        <v>14</v>
      </c>
      <c r="G22248" t="s">
        <v>15</v>
      </c>
      <c r="H22248" t="s">
        <v>16</v>
      </c>
      <c r="I22248" t="str">
        <f>IFERROR(_xlfn.XLOOKUP($A22248,Novi_Header_for_missingBench_CC!$A:$A,Novi_Header_for_missingBench_CC!$K:$K),"")</f>
        <v/>
      </c>
      <c r="J22248" t="s">
        <v>16</v>
      </c>
      <c r="K22248" s="1">
        <v>43647</v>
      </c>
      <c r="L22248" s="1">
        <v>43665</v>
      </c>
      <c r="M22248" t="s">
        <v>17</v>
      </c>
      <c r="N22248">
        <v>31.781713485717699</v>
      </c>
      <c r="O22248">
        <v>-101.721351623535</v>
      </c>
    </row>
    <row r="22249" spans="1:15" x14ac:dyDescent="0.35">
      <c r="A22249">
        <v>4217337640</v>
      </c>
      <c r="B22249" s="4">
        <v>42173376400000</v>
      </c>
      <c r="C22249" t="s">
        <v>27220</v>
      </c>
      <c r="D22249" t="s">
        <v>41447</v>
      </c>
      <c r="E22249" t="s">
        <v>13619</v>
      </c>
      <c r="F22249" t="s">
        <v>67</v>
      </c>
      <c r="G22249" t="s">
        <v>15</v>
      </c>
      <c r="H22249" t="s">
        <v>16</v>
      </c>
      <c r="I22249" t="str">
        <f>IFERROR(_xlfn.XLOOKUP($A22249,Novi_Header_for_missingBench_CC!$A:$A,Novi_Header_for_missingBench_CC!$K:$K),"")</f>
        <v/>
      </c>
      <c r="J22249" t="s">
        <v>16</v>
      </c>
      <c r="K22249" s="1">
        <v>43070</v>
      </c>
      <c r="L22249" s="1">
        <v>43118</v>
      </c>
      <c r="M22249" t="s">
        <v>17</v>
      </c>
      <c r="N22249">
        <v>31.98655128479</v>
      </c>
      <c r="O22249">
        <v>-101.673210144042</v>
      </c>
    </row>
    <row r="22250" spans="1:15" x14ac:dyDescent="0.35">
      <c r="A22250">
        <v>4217337535</v>
      </c>
      <c r="B22250" s="4">
        <v>42173375350000</v>
      </c>
      <c r="C22250" t="s">
        <v>22950</v>
      </c>
      <c r="D22250" t="s">
        <v>41448</v>
      </c>
      <c r="E22250" t="s">
        <v>2716</v>
      </c>
      <c r="F22250" t="s">
        <v>209</v>
      </c>
      <c r="G22250" t="s">
        <v>15</v>
      </c>
      <c r="H22250" t="s">
        <v>25</v>
      </c>
      <c r="I22250" t="str">
        <f>IFERROR(_xlfn.XLOOKUP($A22250,Novi_Header_for_missingBench_CC!$A:$A,Novi_Header_for_missingBench_CC!$K:$K),"")</f>
        <v/>
      </c>
      <c r="J22250" t="s">
        <v>25</v>
      </c>
      <c r="K22250" s="1">
        <v>42948</v>
      </c>
      <c r="L22250" s="1">
        <v>42965</v>
      </c>
      <c r="M22250" t="s">
        <v>17</v>
      </c>
      <c r="N22250">
        <v>31.911197662353501</v>
      </c>
      <c r="O22250">
        <v>-101.773384094238</v>
      </c>
    </row>
    <row r="22251" spans="1:15" x14ac:dyDescent="0.35">
      <c r="A22251">
        <v>4217337869</v>
      </c>
      <c r="B22251" s="4">
        <v>42173378690000</v>
      </c>
      <c r="C22251" t="s">
        <v>41449</v>
      </c>
      <c r="D22251" t="s">
        <v>41450</v>
      </c>
      <c r="E22251" t="s">
        <v>149</v>
      </c>
      <c r="F22251" t="s">
        <v>5696</v>
      </c>
      <c r="G22251" t="s">
        <v>15</v>
      </c>
      <c r="H22251" t="s">
        <v>16</v>
      </c>
      <c r="I22251" t="str">
        <f>IFERROR(_xlfn.XLOOKUP($A22251,Novi_Header_for_missingBench_CC!$A:$A,Novi_Header_for_missingBench_CC!$K:$K),"")</f>
        <v/>
      </c>
      <c r="J22251" t="s">
        <v>16</v>
      </c>
      <c r="K22251" s="1">
        <v>43466</v>
      </c>
      <c r="L22251" s="1">
        <v>43490</v>
      </c>
      <c r="M22251" t="s">
        <v>17</v>
      </c>
      <c r="N22251">
        <v>31.7863960266113</v>
      </c>
      <c r="O22251">
        <v>-101.63832855224599</v>
      </c>
    </row>
    <row r="22252" spans="1:15" x14ac:dyDescent="0.35">
      <c r="A22252">
        <v>4217337600</v>
      </c>
      <c r="B22252" s="4">
        <v>42173376000000</v>
      </c>
      <c r="C22252" t="s">
        <v>40393</v>
      </c>
      <c r="D22252" t="s">
        <v>41451</v>
      </c>
      <c r="E22252" t="s">
        <v>32337</v>
      </c>
      <c r="F22252" t="s">
        <v>5696</v>
      </c>
      <c r="G22252" t="s">
        <v>15</v>
      </c>
      <c r="H22252" t="s">
        <v>32</v>
      </c>
      <c r="I22252" t="str">
        <f>IFERROR(_xlfn.XLOOKUP($A22252,Novi_Header_for_missingBench_CC!$A:$A,Novi_Header_for_missingBench_CC!$K:$K),"")</f>
        <v/>
      </c>
      <c r="J22252" t="s">
        <v>32</v>
      </c>
      <c r="K22252" s="1">
        <v>43101</v>
      </c>
      <c r="L22252" s="1">
        <v>43129</v>
      </c>
      <c r="M22252" t="s">
        <v>17</v>
      </c>
      <c r="N22252">
        <v>31.888839721679599</v>
      </c>
      <c r="O22252">
        <v>-101.585731506347</v>
      </c>
    </row>
    <row r="22253" spans="1:15" x14ac:dyDescent="0.35">
      <c r="A22253">
        <v>4238339424</v>
      </c>
      <c r="B22253" s="4">
        <v>42383394240000</v>
      </c>
      <c r="C22253" t="s">
        <v>25513</v>
      </c>
      <c r="D22253" t="s">
        <v>41452</v>
      </c>
      <c r="E22253" t="s">
        <v>41453</v>
      </c>
      <c r="F22253" t="s">
        <v>5696</v>
      </c>
      <c r="G22253" t="s">
        <v>15</v>
      </c>
      <c r="H22253" t="s">
        <v>16</v>
      </c>
      <c r="I22253" t="str">
        <f>IFERROR(_xlfn.XLOOKUP($A22253,Novi_Header_for_missingBench_CC!$A:$A,Novi_Header_for_missingBench_CC!$K:$K),"")</f>
        <v/>
      </c>
      <c r="J22253" t="s">
        <v>16</v>
      </c>
      <c r="K22253" s="1">
        <v>42370</v>
      </c>
      <c r="L22253" s="1">
        <v>42378</v>
      </c>
      <c r="M22253" t="s">
        <v>17</v>
      </c>
      <c r="N22253">
        <v>31.587657928466701</v>
      </c>
      <c r="O22253">
        <v>-101.41619110107401</v>
      </c>
    </row>
    <row r="22254" spans="1:15" x14ac:dyDescent="0.35">
      <c r="A22254">
        <v>4232943972</v>
      </c>
      <c r="B22254" s="4">
        <v>42329439720000</v>
      </c>
      <c r="C22254" t="s">
        <v>23942</v>
      </c>
      <c r="D22254" t="s">
        <v>41454</v>
      </c>
      <c r="E22254" t="s">
        <v>41455</v>
      </c>
      <c r="F22254" t="s">
        <v>14</v>
      </c>
      <c r="G22254" t="s">
        <v>15</v>
      </c>
      <c r="H22254" t="s">
        <v>25</v>
      </c>
      <c r="I22254" t="str">
        <f>IFERROR(_xlfn.XLOOKUP($A22254,Novi_Header_for_missingBench_CC!$A:$A,Novi_Header_for_missingBench_CC!$K:$K),"")</f>
        <v/>
      </c>
      <c r="J22254" t="s">
        <v>25</v>
      </c>
      <c r="K22254" s="1">
        <v>44317</v>
      </c>
      <c r="L22254" s="1">
        <v>44323</v>
      </c>
      <c r="M22254" t="s">
        <v>17</v>
      </c>
      <c r="N22254">
        <v>31.6651287078857</v>
      </c>
      <c r="O22254">
        <v>-101.975578308105</v>
      </c>
    </row>
    <row r="22255" spans="1:15" x14ac:dyDescent="0.35">
      <c r="A22255">
        <v>4232944040</v>
      </c>
      <c r="B22255" s="4">
        <v>42329440400000</v>
      </c>
      <c r="C22255" t="s">
        <v>29573</v>
      </c>
      <c r="D22255" t="s">
        <v>41456</v>
      </c>
      <c r="E22255" t="s">
        <v>41457</v>
      </c>
      <c r="F22255" t="s">
        <v>24</v>
      </c>
      <c r="G22255" t="s">
        <v>15</v>
      </c>
      <c r="H22255" t="s">
        <v>90</v>
      </c>
      <c r="I22255" t="str">
        <f>IFERROR(_xlfn.XLOOKUP($A22255,Novi_Header_for_missingBench_CC!$A:$A,Novi_Header_for_missingBench_CC!$K:$K),"")</f>
        <v/>
      </c>
      <c r="J22255" t="s">
        <v>90</v>
      </c>
      <c r="K22255" s="1">
        <v>44044</v>
      </c>
      <c r="L22255" s="1">
        <v>44047</v>
      </c>
      <c r="M22255" t="s">
        <v>17</v>
      </c>
      <c r="N22255">
        <v>31.9827556610107</v>
      </c>
      <c r="O22255">
        <v>-102.181282043457</v>
      </c>
    </row>
    <row r="22256" spans="1:15" x14ac:dyDescent="0.35">
      <c r="A22256">
        <v>4232943985</v>
      </c>
      <c r="B22256" s="4">
        <v>42329439850000</v>
      </c>
      <c r="C22256" t="s">
        <v>23584</v>
      </c>
      <c r="D22256" t="s">
        <v>41458</v>
      </c>
      <c r="E22256" t="s">
        <v>41459</v>
      </c>
      <c r="F22256" t="s">
        <v>14</v>
      </c>
      <c r="G22256" t="s">
        <v>15</v>
      </c>
      <c r="H22256" t="s">
        <v>25</v>
      </c>
      <c r="I22256" t="str">
        <f>IFERROR(_xlfn.XLOOKUP($A22256,Novi_Header_for_missingBench_CC!$A:$A,Novi_Header_for_missingBench_CC!$K:$K),"")</f>
        <v/>
      </c>
      <c r="J22256" t="s">
        <v>25</v>
      </c>
      <c r="K22256" s="1">
        <v>44197</v>
      </c>
      <c r="L22256" s="1">
        <v>44219</v>
      </c>
      <c r="M22256" t="s">
        <v>17</v>
      </c>
      <c r="N22256">
        <v>31.667451858520501</v>
      </c>
      <c r="O22256">
        <v>-101.96224975585901</v>
      </c>
    </row>
    <row r="22257" spans="1:15" x14ac:dyDescent="0.35">
      <c r="A22257">
        <v>4217338349</v>
      </c>
      <c r="B22257" s="4">
        <v>42173383490000</v>
      </c>
      <c r="C22257" t="s">
        <v>31864</v>
      </c>
      <c r="D22257" t="s">
        <v>41460</v>
      </c>
      <c r="E22257" t="s">
        <v>1952</v>
      </c>
      <c r="F22257" t="s">
        <v>44</v>
      </c>
      <c r="G22257" t="s">
        <v>15</v>
      </c>
      <c r="H22257" t="s">
        <v>32</v>
      </c>
      <c r="I22257" t="str">
        <f>IFERROR(_xlfn.XLOOKUP($A22257,Novi_Header_for_missingBench_CC!$A:$A,Novi_Header_for_missingBench_CC!$K:$K),"")</f>
        <v/>
      </c>
      <c r="J22257" t="s">
        <v>32</v>
      </c>
      <c r="K22257" s="1">
        <v>44440</v>
      </c>
      <c r="L22257" s="1">
        <v>44425</v>
      </c>
      <c r="M22257" t="s">
        <v>17</v>
      </c>
      <c r="N22257">
        <v>31.881544113159102</v>
      </c>
      <c r="O22257">
        <v>-101.74517059326099</v>
      </c>
    </row>
    <row r="22258" spans="1:15" x14ac:dyDescent="0.35">
      <c r="A22258">
        <v>4217337627</v>
      </c>
      <c r="B22258" s="4">
        <v>42173376270000</v>
      </c>
      <c r="C22258" t="s">
        <v>41461</v>
      </c>
      <c r="D22258" t="s">
        <v>41462</v>
      </c>
      <c r="E22258" t="s">
        <v>30397</v>
      </c>
      <c r="F22258" t="s">
        <v>5696</v>
      </c>
      <c r="G22258" t="s">
        <v>15</v>
      </c>
      <c r="H22258" t="s">
        <v>16</v>
      </c>
      <c r="I22258" t="str">
        <f>IFERROR(_xlfn.XLOOKUP($A22258,Novi_Header_for_missingBench_CC!$A:$A,Novi_Header_for_missingBench_CC!$K:$K),"")</f>
        <v/>
      </c>
      <c r="J22258" t="s">
        <v>16</v>
      </c>
      <c r="K22258" s="1">
        <v>43101</v>
      </c>
      <c r="L22258" s="1">
        <v>43114</v>
      </c>
      <c r="M22258" t="s">
        <v>17</v>
      </c>
      <c r="N22258">
        <v>31.667778015136701</v>
      </c>
      <c r="O22258">
        <v>-101.34591674804599</v>
      </c>
    </row>
    <row r="22259" spans="1:15" x14ac:dyDescent="0.35">
      <c r="A22259">
        <v>4217338239</v>
      </c>
      <c r="B22259" s="4">
        <v>42173382390000</v>
      </c>
      <c r="C22259" t="s">
        <v>35365</v>
      </c>
      <c r="D22259" t="s">
        <v>41463</v>
      </c>
      <c r="E22259" t="s">
        <v>1325</v>
      </c>
      <c r="F22259" t="s">
        <v>209</v>
      </c>
      <c r="G22259" t="s">
        <v>15</v>
      </c>
      <c r="H22259" t="s">
        <v>32</v>
      </c>
      <c r="I22259" t="str">
        <f>IFERROR(_xlfn.XLOOKUP($A22259,Novi_Header_for_missingBench_CC!$A:$A,Novi_Header_for_missingBench_CC!$K:$K),"")</f>
        <v/>
      </c>
      <c r="J22259" t="s">
        <v>32</v>
      </c>
      <c r="K22259" s="1">
        <v>44197</v>
      </c>
      <c r="L22259" s="1">
        <v>44205</v>
      </c>
      <c r="M22259" t="s">
        <v>17</v>
      </c>
      <c r="N22259">
        <v>31.695955276489201</v>
      </c>
      <c r="O22259">
        <v>-101.637145996093</v>
      </c>
    </row>
    <row r="22260" spans="1:15" x14ac:dyDescent="0.35">
      <c r="A22260">
        <v>4217337644</v>
      </c>
      <c r="B22260" s="4">
        <v>42173376440000</v>
      </c>
      <c r="C22260" t="s">
        <v>31880</v>
      </c>
      <c r="D22260" t="s">
        <v>41464</v>
      </c>
      <c r="E22260" t="s">
        <v>18039</v>
      </c>
      <c r="F22260" t="s">
        <v>67</v>
      </c>
      <c r="G22260" t="s">
        <v>15</v>
      </c>
      <c r="H22260" t="s">
        <v>16</v>
      </c>
      <c r="I22260" t="str">
        <f>IFERROR(_xlfn.XLOOKUP($A22260,Novi_Header_for_missingBench_CC!$A:$A,Novi_Header_for_missingBench_CC!$K:$K),"")</f>
        <v/>
      </c>
      <c r="J22260" t="s">
        <v>16</v>
      </c>
      <c r="K22260" s="1">
        <v>43040</v>
      </c>
      <c r="L22260" s="1">
        <v>43072</v>
      </c>
      <c r="M22260" t="s">
        <v>17</v>
      </c>
      <c r="N22260">
        <v>31.955938339233398</v>
      </c>
      <c r="O22260">
        <v>-101.687599182128</v>
      </c>
    </row>
    <row r="22261" spans="1:15" x14ac:dyDescent="0.35">
      <c r="A22261">
        <v>4217337853</v>
      </c>
      <c r="B22261" s="4">
        <v>42173378530000</v>
      </c>
      <c r="C22261" t="s">
        <v>28170</v>
      </c>
      <c r="D22261" t="s">
        <v>41465</v>
      </c>
      <c r="E22261" t="s">
        <v>1097</v>
      </c>
      <c r="F22261" t="s">
        <v>5696</v>
      </c>
      <c r="G22261" t="s">
        <v>15</v>
      </c>
      <c r="H22261" t="s">
        <v>16</v>
      </c>
      <c r="I22261" t="str">
        <f>IFERROR(_xlfn.XLOOKUP($A22261,Novi_Header_for_missingBench_CC!$A:$A,Novi_Header_for_missingBench_CC!$K:$K),"")</f>
        <v/>
      </c>
      <c r="J22261" t="s">
        <v>16</v>
      </c>
      <c r="K22261" s="1">
        <v>43374</v>
      </c>
      <c r="L22261" s="1">
        <v>43391</v>
      </c>
      <c r="M22261" t="s">
        <v>17</v>
      </c>
      <c r="N22261">
        <v>31.7678127288818</v>
      </c>
      <c r="O22261">
        <v>-101.58135986328099</v>
      </c>
    </row>
    <row r="22262" spans="1:15" x14ac:dyDescent="0.35">
      <c r="A22262">
        <v>4217337510</v>
      </c>
      <c r="B22262" s="4">
        <v>42173375100100</v>
      </c>
      <c r="C22262" t="s">
        <v>27399</v>
      </c>
      <c r="D22262" t="s">
        <v>41466</v>
      </c>
      <c r="E22262" t="s">
        <v>1837</v>
      </c>
      <c r="F22262" t="s">
        <v>44</v>
      </c>
      <c r="G22262" t="s">
        <v>15</v>
      </c>
      <c r="H22262" t="s">
        <v>635</v>
      </c>
      <c r="I22262" t="str">
        <f>IFERROR(_xlfn.XLOOKUP($A22262,Novi_Header_for_missingBench_CC!$A:$A,Novi_Header_for_missingBench_CC!$K:$K),"")</f>
        <v/>
      </c>
      <c r="J22262" t="s">
        <v>635</v>
      </c>
      <c r="K22262" s="1">
        <v>42948</v>
      </c>
      <c r="L22262" s="1">
        <v>42957</v>
      </c>
      <c r="M22262" t="s">
        <v>17</v>
      </c>
      <c r="N22262">
        <v>31.974866867065401</v>
      </c>
      <c r="O22262">
        <v>-101.333297729492</v>
      </c>
    </row>
    <row r="22263" spans="1:15" x14ac:dyDescent="0.35">
      <c r="A22263">
        <v>4217338188</v>
      </c>
      <c r="B22263" s="4">
        <v>42173381880000</v>
      </c>
      <c r="C22263" t="s">
        <v>41467</v>
      </c>
      <c r="D22263" t="s">
        <v>41468</v>
      </c>
      <c r="E22263" t="s">
        <v>1489</v>
      </c>
      <c r="F22263" t="s">
        <v>5696</v>
      </c>
      <c r="G22263" t="s">
        <v>15</v>
      </c>
      <c r="H22263" t="s">
        <v>25</v>
      </c>
      <c r="I22263" t="str">
        <f>IFERROR(_xlfn.XLOOKUP($A22263,Novi_Header_for_missingBench_CC!$A:$A,Novi_Header_for_missingBench_CC!$K:$K),"")</f>
        <v/>
      </c>
      <c r="J22263" t="s">
        <v>25</v>
      </c>
      <c r="K22263" s="1">
        <v>43952</v>
      </c>
      <c r="L22263" s="1">
        <v>43955</v>
      </c>
      <c r="M22263" t="s">
        <v>17</v>
      </c>
      <c r="N22263">
        <v>31.7889003753662</v>
      </c>
      <c r="O22263">
        <v>-101.630165100097</v>
      </c>
    </row>
    <row r="22264" spans="1:15" x14ac:dyDescent="0.35">
      <c r="A22264">
        <v>4217338309</v>
      </c>
      <c r="B22264" s="4">
        <v>42173383090000</v>
      </c>
      <c r="C22264" t="s">
        <v>41469</v>
      </c>
      <c r="D22264" t="s">
        <v>41470</v>
      </c>
      <c r="E22264" t="s">
        <v>2282</v>
      </c>
      <c r="F22264" t="s">
        <v>14</v>
      </c>
      <c r="G22264" t="s">
        <v>15</v>
      </c>
      <c r="H22264" t="s">
        <v>25</v>
      </c>
      <c r="I22264" t="str">
        <f>IFERROR(_xlfn.XLOOKUP($A22264,Novi_Header_for_missingBench_CC!$A:$A,Novi_Header_for_missingBench_CC!$K:$K),"")</f>
        <v/>
      </c>
      <c r="J22264" t="s">
        <v>25</v>
      </c>
      <c r="K22264" s="1">
        <v>44075</v>
      </c>
      <c r="L22264" s="1">
        <v>44082</v>
      </c>
      <c r="M22264" t="s">
        <v>17</v>
      </c>
      <c r="N22264">
        <v>31.804214477538999</v>
      </c>
      <c r="O22264">
        <v>-101.715194702148</v>
      </c>
    </row>
    <row r="22265" spans="1:15" x14ac:dyDescent="0.35">
      <c r="A22265">
        <v>4222739121</v>
      </c>
      <c r="B22265" s="4">
        <v>42227391210000</v>
      </c>
      <c r="C22265" t="s">
        <v>24646</v>
      </c>
      <c r="D22265" t="s">
        <v>41471</v>
      </c>
      <c r="E22265" t="s">
        <v>24223</v>
      </c>
      <c r="F22265" t="s">
        <v>1781</v>
      </c>
      <c r="G22265" t="s">
        <v>15</v>
      </c>
      <c r="H22265" t="s">
        <v>32</v>
      </c>
      <c r="I22265" t="str">
        <f>IFERROR(_xlfn.XLOOKUP($A22265,Novi_Header_for_missingBench_CC!$A:$A,Novi_Header_for_missingBench_CC!$K:$K),"")</f>
        <v/>
      </c>
      <c r="J22265" t="s">
        <v>32</v>
      </c>
      <c r="K22265" s="1">
        <v>43040</v>
      </c>
      <c r="L22265" s="1">
        <v>43049</v>
      </c>
      <c r="M22265" t="s">
        <v>17</v>
      </c>
      <c r="N22265">
        <v>32.421241760253899</v>
      </c>
      <c r="O22265">
        <v>-101.61937713623</v>
      </c>
    </row>
    <row r="22266" spans="1:15" x14ac:dyDescent="0.35">
      <c r="A22266">
        <v>4222739319</v>
      </c>
      <c r="B22266" s="4">
        <v>42227393190000</v>
      </c>
      <c r="C22266" t="s">
        <v>33343</v>
      </c>
      <c r="D22266" t="s">
        <v>41472</v>
      </c>
      <c r="E22266" t="s">
        <v>728</v>
      </c>
      <c r="F22266" t="s">
        <v>24</v>
      </c>
      <c r="G22266" t="s">
        <v>15</v>
      </c>
      <c r="H22266" t="s">
        <v>16</v>
      </c>
      <c r="I22266" t="str">
        <f>IFERROR(_xlfn.XLOOKUP($A22266,Novi_Header_for_missingBench_CC!$A:$A,Novi_Header_for_missingBench_CC!$K:$K),"")</f>
        <v/>
      </c>
      <c r="J22266" t="s">
        <v>16</v>
      </c>
      <c r="K22266" s="1">
        <v>43556</v>
      </c>
      <c r="L22266" s="1">
        <v>43215</v>
      </c>
      <c r="M22266" t="s">
        <v>17</v>
      </c>
      <c r="N22266">
        <v>32.446281433105398</v>
      </c>
      <c r="O22266">
        <v>-101.678009033203</v>
      </c>
    </row>
    <row r="22267" spans="1:15" x14ac:dyDescent="0.35">
      <c r="A22267">
        <v>4232944214</v>
      </c>
      <c r="B22267" s="4">
        <v>42329442140000</v>
      </c>
      <c r="C22267" t="s">
        <v>20152</v>
      </c>
      <c r="D22267" t="s">
        <v>41473</v>
      </c>
      <c r="E22267" t="s">
        <v>41474</v>
      </c>
      <c r="F22267" t="s">
        <v>24</v>
      </c>
      <c r="G22267" t="s">
        <v>15</v>
      </c>
      <c r="H22267" t="s">
        <v>90</v>
      </c>
      <c r="I22267" t="str">
        <f>IFERROR(_xlfn.XLOOKUP($A22267,Novi_Header_for_missingBench_CC!$A:$A,Novi_Header_for_missingBench_CC!$K:$K),"")</f>
        <v/>
      </c>
      <c r="J22267" t="s">
        <v>90</v>
      </c>
      <c r="K22267" s="1">
        <v>44378</v>
      </c>
      <c r="L22267" s="1">
        <v>44395</v>
      </c>
      <c r="M22267" t="s">
        <v>17</v>
      </c>
      <c r="N22267">
        <v>31.952671051025298</v>
      </c>
      <c r="O22267">
        <v>-102.208778381347</v>
      </c>
    </row>
    <row r="22268" spans="1:15" x14ac:dyDescent="0.35">
      <c r="A22268">
        <v>4232944406</v>
      </c>
      <c r="B22268" s="4">
        <v>42329444060000</v>
      </c>
      <c r="C22268" t="s">
        <v>28260</v>
      </c>
      <c r="D22268" t="s">
        <v>41475</v>
      </c>
      <c r="E22268" t="s">
        <v>10969</v>
      </c>
      <c r="F22268" t="s">
        <v>14</v>
      </c>
      <c r="G22268" t="s">
        <v>15</v>
      </c>
      <c r="H22268" t="s">
        <v>32</v>
      </c>
      <c r="I22268" t="str">
        <f>IFERROR(_xlfn.XLOOKUP($A22268,Novi_Header_for_missingBench_CC!$A:$A,Novi_Header_for_missingBench_CC!$K:$K),"")</f>
        <v/>
      </c>
      <c r="J22268" t="s">
        <v>32</v>
      </c>
      <c r="K22268" s="1">
        <v>44531</v>
      </c>
      <c r="L22268" s="1">
        <v>44547</v>
      </c>
      <c r="M22268" t="s">
        <v>17</v>
      </c>
      <c r="N22268">
        <v>31.706056594848601</v>
      </c>
      <c r="O22268">
        <v>-102.02886199951099</v>
      </c>
    </row>
    <row r="22269" spans="1:15" x14ac:dyDescent="0.35">
      <c r="A22269">
        <v>4232944414</v>
      </c>
      <c r="B22269" s="4">
        <v>42329444140000</v>
      </c>
      <c r="C22269" t="s">
        <v>38227</v>
      </c>
      <c r="D22269" t="s">
        <v>41476</v>
      </c>
      <c r="E22269">
        <v>162</v>
      </c>
      <c r="F22269" t="s">
        <v>24</v>
      </c>
      <c r="G22269" t="s">
        <v>15</v>
      </c>
      <c r="H22269" t="s">
        <v>90</v>
      </c>
      <c r="I22269" t="str">
        <f>IFERROR(_xlfn.XLOOKUP($A22269,Novi_Header_for_missingBench_CC!$A:$A,Novi_Header_for_missingBench_CC!$K:$K),"")</f>
        <v/>
      </c>
      <c r="J22269" t="s">
        <v>90</v>
      </c>
      <c r="K22269" s="1">
        <v>44228</v>
      </c>
      <c r="L22269" s="1">
        <v>44228</v>
      </c>
      <c r="M22269" t="s">
        <v>17</v>
      </c>
      <c r="N22269">
        <v>31.9342937469482</v>
      </c>
      <c r="O22269">
        <v>-102.10787963867099</v>
      </c>
    </row>
    <row r="22270" spans="1:15" x14ac:dyDescent="0.35">
      <c r="A22270">
        <v>4232944375</v>
      </c>
      <c r="B22270" s="4">
        <v>42329443750000</v>
      </c>
      <c r="C22270" t="s">
        <v>41477</v>
      </c>
      <c r="D22270" t="s">
        <v>41478</v>
      </c>
      <c r="E22270" t="s">
        <v>1460</v>
      </c>
      <c r="F22270" t="s">
        <v>14</v>
      </c>
      <c r="G22270" t="s">
        <v>15</v>
      </c>
      <c r="H22270" t="s">
        <v>25</v>
      </c>
      <c r="I22270" t="str">
        <f>IFERROR(_xlfn.XLOOKUP($A22270,Novi_Header_for_missingBench_CC!$A:$A,Novi_Header_for_missingBench_CC!$K:$K),"")</f>
        <v/>
      </c>
      <c r="J22270" t="s">
        <v>25</v>
      </c>
      <c r="K22270" s="1">
        <v>44317</v>
      </c>
      <c r="L22270" s="1">
        <v>44327</v>
      </c>
      <c r="M22270" t="s">
        <v>17</v>
      </c>
      <c r="N22270">
        <v>31.899049758911101</v>
      </c>
      <c r="O22270">
        <v>-101.975685119628</v>
      </c>
    </row>
    <row r="22271" spans="1:15" x14ac:dyDescent="0.35">
      <c r="A22271">
        <v>4232943995</v>
      </c>
      <c r="B22271" s="4">
        <v>42329439950300</v>
      </c>
      <c r="C22271" t="s">
        <v>41479</v>
      </c>
      <c r="D22271" t="s">
        <v>41480</v>
      </c>
      <c r="E22271" t="s">
        <v>38</v>
      </c>
      <c r="F22271" t="s">
        <v>14</v>
      </c>
      <c r="G22271" t="s">
        <v>15</v>
      </c>
      <c r="H22271" t="s">
        <v>32</v>
      </c>
      <c r="I22271" t="str">
        <f>IFERROR(_xlfn.XLOOKUP($A22271,Novi_Header_for_missingBench_CC!$A:$A,Novi_Header_for_missingBench_CC!$K:$K),"")</f>
        <v/>
      </c>
      <c r="J22271" t="s">
        <v>32</v>
      </c>
      <c r="K22271" s="1">
        <v>44197</v>
      </c>
      <c r="L22271" s="1">
        <v>44204</v>
      </c>
      <c r="M22271" t="s">
        <v>17</v>
      </c>
      <c r="N22271">
        <v>32.073204040527301</v>
      </c>
      <c r="O22271">
        <v>-101.824615478515</v>
      </c>
    </row>
    <row r="22272" spans="1:15" x14ac:dyDescent="0.35">
      <c r="A22272">
        <v>4232944106</v>
      </c>
      <c r="B22272" s="4">
        <v>42329441060000</v>
      </c>
      <c r="C22272" t="s">
        <v>23402</v>
      </c>
      <c r="D22272" t="s">
        <v>41481</v>
      </c>
      <c r="E22272" t="s">
        <v>41482</v>
      </c>
      <c r="F22272" t="s">
        <v>31</v>
      </c>
      <c r="G22272" t="s">
        <v>15</v>
      </c>
      <c r="H22272" t="s">
        <v>25</v>
      </c>
      <c r="I22272" t="str">
        <f>IFERROR(_xlfn.XLOOKUP($A22272,Novi_Header_for_missingBench_CC!$A:$A,Novi_Header_for_missingBench_CC!$K:$K),"")</f>
        <v/>
      </c>
      <c r="J22272" t="s">
        <v>25</v>
      </c>
      <c r="K22272" s="1">
        <v>44166</v>
      </c>
      <c r="L22272" s="1">
        <v>44179</v>
      </c>
      <c r="M22272" t="s">
        <v>17</v>
      </c>
      <c r="N22272">
        <v>31.710460662841701</v>
      </c>
      <c r="O22272">
        <v>-102.12737274169901</v>
      </c>
    </row>
    <row r="22273" spans="1:15" x14ac:dyDescent="0.35">
      <c r="A22273">
        <v>4232943931</v>
      </c>
      <c r="B22273" s="4">
        <v>42329439310000</v>
      </c>
      <c r="C22273" t="s">
        <v>41483</v>
      </c>
      <c r="D22273" t="s">
        <v>41484</v>
      </c>
      <c r="E22273" t="s">
        <v>362</v>
      </c>
      <c r="F22273" t="s">
        <v>14</v>
      </c>
      <c r="G22273" t="s">
        <v>15</v>
      </c>
      <c r="H22273" t="s">
        <v>16</v>
      </c>
      <c r="I22273" t="str">
        <f>IFERROR(_xlfn.XLOOKUP($A22273,Novi_Header_for_missingBench_CC!$A:$A,Novi_Header_for_missingBench_CC!$K:$K),"")</f>
        <v/>
      </c>
      <c r="J22273" t="s">
        <v>16</v>
      </c>
      <c r="K22273" s="1">
        <v>44440</v>
      </c>
      <c r="L22273" s="1">
        <v>44441</v>
      </c>
      <c r="M22273" t="s">
        <v>17</v>
      </c>
      <c r="N22273">
        <v>31.764060974121001</v>
      </c>
      <c r="O22273">
        <v>-101.833290100097</v>
      </c>
    </row>
    <row r="22274" spans="1:15" x14ac:dyDescent="0.35">
      <c r="A22274">
        <v>4232944154</v>
      </c>
      <c r="B22274" s="4">
        <v>42329441540000</v>
      </c>
      <c r="C22274" t="s">
        <v>8675</v>
      </c>
      <c r="D22274" t="s">
        <v>41485</v>
      </c>
      <c r="E22274" t="s">
        <v>113</v>
      </c>
      <c r="F22274" t="s">
        <v>24787</v>
      </c>
      <c r="G22274" t="s">
        <v>15</v>
      </c>
      <c r="H22274" t="s">
        <v>16</v>
      </c>
      <c r="I22274" t="str">
        <f>IFERROR(_xlfn.XLOOKUP($A22274,Novi_Header_for_missingBench_CC!$A:$A,Novi_Header_for_missingBench_CC!$K:$K),"")</f>
        <v/>
      </c>
      <c r="J22274" t="s">
        <v>16</v>
      </c>
      <c r="K22274" s="1">
        <v>44835</v>
      </c>
      <c r="L22274" s="1">
        <v>44840</v>
      </c>
      <c r="M22274" t="s">
        <v>17</v>
      </c>
      <c r="N22274">
        <v>32.0399780273437</v>
      </c>
      <c r="O22274">
        <v>-102.16143798828099</v>
      </c>
    </row>
    <row r="22275" spans="1:15" x14ac:dyDescent="0.35">
      <c r="A22275">
        <v>4217337903</v>
      </c>
      <c r="B22275" s="4">
        <v>42173379030000</v>
      </c>
      <c r="C22275" t="s">
        <v>27302</v>
      </c>
      <c r="D22275" t="s">
        <v>41486</v>
      </c>
      <c r="E22275" t="s">
        <v>545</v>
      </c>
      <c r="F22275" t="s">
        <v>14</v>
      </c>
      <c r="G22275" t="s">
        <v>15</v>
      </c>
      <c r="H22275" t="s">
        <v>25</v>
      </c>
      <c r="I22275" t="str">
        <f>IFERROR(_xlfn.XLOOKUP($A22275,Novi_Header_for_missingBench_CC!$A:$A,Novi_Header_for_missingBench_CC!$K:$K),"")</f>
        <v/>
      </c>
      <c r="J22275" t="s">
        <v>25</v>
      </c>
      <c r="K22275" s="1">
        <v>43497</v>
      </c>
      <c r="L22275" s="1">
        <v>43520</v>
      </c>
      <c r="M22275" t="s">
        <v>17</v>
      </c>
      <c r="N22275">
        <v>32.0264892578125</v>
      </c>
      <c r="O22275">
        <v>-101.734169006347</v>
      </c>
    </row>
    <row r="22276" spans="1:15" x14ac:dyDescent="0.35">
      <c r="A22276">
        <v>4217338063</v>
      </c>
      <c r="B22276" s="4">
        <v>42173380630000</v>
      </c>
      <c r="C22276" t="s">
        <v>26479</v>
      </c>
      <c r="D22276" t="s">
        <v>41487</v>
      </c>
      <c r="E22276" t="s">
        <v>18102</v>
      </c>
      <c r="F22276" t="s">
        <v>14</v>
      </c>
      <c r="G22276" t="s">
        <v>15</v>
      </c>
      <c r="H22276" t="s">
        <v>32</v>
      </c>
      <c r="I22276" t="str">
        <f>IFERROR(_xlfn.XLOOKUP($A22276,Novi_Header_for_missingBench_CC!$A:$A,Novi_Header_for_missingBench_CC!$K:$K),"")</f>
        <v/>
      </c>
      <c r="J22276" t="s">
        <v>32</v>
      </c>
      <c r="K22276" s="1">
        <v>43647</v>
      </c>
      <c r="L22276" s="1">
        <v>43670</v>
      </c>
      <c r="M22276" t="s">
        <v>17</v>
      </c>
      <c r="N22276">
        <v>31.78391456604</v>
      </c>
      <c r="O22276">
        <v>-101.71255493164</v>
      </c>
    </row>
    <row r="22277" spans="1:15" x14ac:dyDescent="0.35">
      <c r="A22277">
        <v>4217338110</v>
      </c>
      <c r="B22277" s="4">
        <v>42173381100100</v>
      </c>
      <c r="C22277" t="s">
        <v>35331</v>
      </c>
      <c r="D22277" t="s">
        <v>41488</v>
      </c>
      <c r="E22277" t="s">
        <v>445</v>
      </c>
      <c r="F22277" t="s">
        <v>209</v>
      </c>
      <c r="G22277" t="s">
        <v>15</v>
      </c>
      <c r="H22277" t="s">
        <v>16</v>
      </c>
      <c r="I22277" t="str">
        <f>IFERROR(_xlfn.XLOOKUP($A22277,Novi_Header_for_missingBench_CC!$A:$A,Novi_Header_for_missingBench_CC!$K:$K),"")</f>
        <v/>
      </c>
      <c r="J22277" t="s">
        <v>16</v>
      </c>
      <c r="K22277" s="1">
        <v>43709</v>
      </c>
      <c r="L22277" s="1">
        <v>43730</v>
      </c>
      <c r="M22277" t="s">
        <v>17</v>
      </c>
      <c r="N22277">
        <v>31.745021820068299</v>
      </c>
      <c r="O22277">
        <v>-101.717407226562</v>
      </c>
    </row>
    <row r="22278" spans="1:15" x14ac:dyDescent="0.35">
      <c r="A22278">
        <v>4217337607</v>
      </c>
      <c r="B22278" s="4">
        <v>42173376070000</v>
      </c>
      <c r="C22278" t="s">
        <v>35292</v>
      </c>
      <c r="D22278" t="s">
        <v>41489</v>
      </c>
      <c r="E22278" t="s">
        <v>41490</v>
      </c>
      <c r="F22278" t="s">
        <v>26456</v>
      </c>
      <c r="G22278" t="s">
        <v>15</v>
      </c>
      <c r="H22278" t="s">
        <v>82</v>
      </c>
      <c r="I22278" t="str">
        <f>IFERROR(_xlfn.XLOOKUP($A22278,Novi_Header_for_missingBench_CC!$A:$A,Novi_Header_for_missingBench_CC!$K:$K),"")</f>
        <v/>
      </c>
      <c r="J22278" t="s">
        <v>82</v>
      </c>
      <c r="K22278" s="1">
        <v>43132</v>
      </c>
      <c r="L22278" s="1">
        <v>43144</v>
      </c>
      <c r="M22278" t="s">
        <v>17</v>
      </c>
      <c r="N22278">
        <v>31.9539260864257</v>
      </c>
      <c r="O22278">
        <v>-101.56866455078099</v>
      </c>
    </row>
    <row r="22279" spans="1:15" x14ac:dyDescent="0.35">
      <c r="A22279">
        <v>4217337947</v>
      </c>
      <c r="B22279" s="4">
        <v>42173379470000</v>
      </c>
      <c r="C22279" t="s">
        <v>24695</v>
      </c>
      <c r="D22279" t="s">
        <v>41491</v>
      </c>
      <c r="E22279" t="s">
        <v>41492</v>
      </c>
      <c r="F22279" t="s">
        <v>209</v>
      </c>
      <c r="G22279" t="s">
        <v>15</v>
      </c>
      <c r="H22279" t="s">
        <v>32</v>
      </c>
      <c r="I22279" t="str">
        <f>IFERROR(_xlfn.XLOOKUP($A22279,Novi_Header_for_missingBench_CC!$A:$A,Novi_Header_for_missingBench_CC!$K:$K),"")</f>
        <v/>
      </c>
      <c r="J22279" t="s">
        <v>32</v>
      </c>
      <c r="K22279" s="1">
        <v>43617</v>
      </c>
      <c r="L22279" s="1">
        <v>43627</v>
      </c>
      <c r="M22279" t="s">
        <v>17</v>
      </c>
      <c r="N22279">
        <v>31.7908840179443</v>
      </c>
      <c r="O22279">
        <v>-101.747268676757</v>
      </c>
    </row>
    <row r="22280" spans="1:15" x14ac:dyDescent="0.35">
      <c r="A22280">
        <v>4217338365</v>
      </c>
      <c r="B22280" s="4">
        <v>42173383650000</v>
      </c>
      <c r="C22280" t="s">
        <v>41493</v>
      </c>
      <c r="D22280" t="s">
        <v>41494</v>
      </c>
      <c r="E22280" t="s">
        <v>126</v>
      </c>
      <c r="F22280" t="s">
        <v>14</v>
      </c>
      <c r="G22280" t="s">
        <v>15</v>
      </c>
      <c r="H22280" t="s">
        <v>16</v>
      </c>
      <c r="I22280" t="str">
        <f>IFERROR(_xlfn.XLOOKUP($A22280,Novi_Header_for_missingBench_CC!$A:$A,Novi_Header_for_missingBench_CC!$K:$K),"")</f>
        <v/>
      </c>
      <c r="J22280" t="s">
        <v>16</v>
      </c>
      <c r="K22280" s="1">
        <v>44501</v>
      </c>
      <c r="L22280" s="1">
        <v>44511</v>
      </c>
      <c r="M22280" t="s">
        <v>17</v>
      </c>
      <c r="N22280">
        <v>32.084144592285099</v>
      </c>
      <c r="O22280">
        <v>-101.714241027832</v>
      </c>
    </row>
    <row r="22281" spans="1:15" x14ac:dyDescent="0.35">
      <c r="A22281">
        <v>4222739321</v>
      </c>
      <c r="B22281" s="4">
        <v>42227393210000</v>
      </c>
      <c r="C22281" t="s">
        <v>41495</v>
      </c>
      <c r="D22281" t="s">
        <v>41496</v>
      </c>
      <c r="E22281" t="s">
        <v>107</v>
      </c>
      <c r="F22281" t="s">
        <v>44</v>
      </c>
      <c r="G22281" t="s">
        <v>15</v>
      </c>
      <c r="H22281" t="s">
        <v>16</v>
      </c>
      <c r="I22281" t="str">
        <f>IFERROR(_xlfn.XLOOKUP($A22281,Novi_Header_for_missingBench_CC!$A:$A,Novi_Header_for_missingBench_CC!$K:$K),"")</f>
        <v/>
      </c>
      <c r="J22281" t="s">
        <v>16</v>
      </c>
      <c r="K22281" s="1">
        <v>43800</v>
      </c>
      <c r="L22281" s="1">
        <v>43289</v>
      </c>
      <c r="M22281" t="s">
        <v>17</v>
      </c>
      <c r="N22281">
        <v>32.314678192138601</v>
      </c>
      <c r="O22281">
        <v>-101.63238525390599</v>
      </c>
    </row>
    <row r="22282" spans="1:15" x14ac:dyDescent="0.35">
      <c r="A22282">
        <v>4222739204</v>
      </c>
      <c r="B22282" s="4">
        <v>42227392040000</v>
      </c>
      <c r="C22282" t="s">
        <v>25685</v>
      </c>
      <c r="D22282" t="s">
        <v>41497</v>
      </c>
      <c r="E22282" t="s">
        <v>3033</v>
      </c>
      <c r="F22282" t="s">
        <v>5696</v>
      </c>
      <c r="G22282" t="s">
        <v>15</v>
      </c>
      <c r="H22282" t="s">
        <v>16</v>
      </c>
      <c r="I22282" t="str">
        <f>IFERROR(_xlfn.XLOOKUP($A22282,Novi_Header_for_missingBench_CC!$A:$A,Novi_Header_for_missingBench_CC!$K:$K),"")</f>
        <v/>
      </c>
      <c r="J22282" t="s">
        <v>16</v>
      </c>
      <c r="K22282" s="1">
        <v>43160</v>
      </c>
      <c r="L22282" s="1">
        <v>43153</v>
      </c>
      <c r="M22282" t="s">
        <v>17</v>
      </c>
      <c r="N22282">
        <v>32.437965393066399</v>
      </c>
      <c r="O22282">
        <v>-101.48967742919901</v>
      </c>
    </row>
    <row r="22283" spans="1:15" x14ac:dyDescent="0.35">
      <c r="A22283">
        <v>4238339395</v>
      </c>
      <c r="B22283" s="4">
        <v>42383393950000</v>
      </c>
      <c r="C22283" t="s">
        <v>28441</v>
      </c>
      <c r="D22283" t="s">
        <v>41498</v>
      </c>
      <c r="E22283" t="s">
        <v>41499</v>
      </c>
      <c r="F22283" t="s">
        <v>5729</v>
      </c>
      <c r="G22283" t="s">
        <v>15</v>
      </c>
      <c r="H22283" t="s">
        <v>16</v>
      </c>
      <c r="I22283" t="str">
        <f>IFERROR(_xlfn.XLOOKUP($A22283,Novi_Header_for_missingBench_CC!$A:$A,Novi_Header_for_missingBench_CC!$K:$K),"")</f>
        <v/>
      </c>
      <c r="J22283" t="s">
        <v>16</v>
      </c>
      <c r="K22283" s="1">
        <v>42339</v>
      </c>
      <c r="L22283" s="1">
        <v>42349</v>
      </c>
      <c r="M22283" t="s">
        <v>17</v>
      </c>
      <c r="N22283">
        <v>31.381040573120099</v>
      </c>
      <c r="O22283">
        <v>-101.63701629638599</v>
      </c>
    </row>
    <row r="22284" spans="1:15" x14ac:dyDescent="0.35">
      <c r="A22284">
        <v>4232944384</v>
      </c>
      <c r="B22284" s="4">
        <v>42329443840000</v>
      </c>
      <c r="C22284" t="s">
        <v>38227</v>
      </c>
      <c r="D22284" t="s">
        <v>41500</v>
      </c>
      <c r="E22284">
        <v>163</v>
      </c>
      <c r="F22284" t="s">
        <v>24</v>
      </c>
      <c r="G22284" t="s">
        <v>15</v>
      </c>
      <c r="H22284" t="s">
        <v>25</v>
      </c>
      <c r="I22284" t="str">
        <f>IFERROR(_xlfn.XLOOKUP($A22284,Novi_Header_for_missingBench_CC!$A:$A,Novi_Header_for_missingBench_CC!$K:$K),"")</f>
        <v/>
      </c>
      <c r="J22284" t="s">
        <v>25</v>
      </c>
      <c r="K22284" s="1">
        <v>44228</v>
      </c>
      <c r="L22284" s="1">
        <v>44228</v>
      </c>
      <c r="M22284" t="s">
        <v>17</v>
      </c>
      <c r="N22284">
        <v>31.934257507324201</v>
      </c>
      <c r="O22284">
        <v>-102.108039855957</v>
      </c>
    </row>
    <row r="22285" spans="1:15" x14ac:dyDescent="0.35">
      <c r="A22285">
        <v>4232944296</v>
      </c>
      <c r="B22285" s="4">
        <v>42329442960000</v>
      </c>
      <c r="C22285" t="s">
        <v>41501</v>
      </c>
      <c r="D22285" t="s">
        <v>41502</v>
      </c>
      <c r="E22285" t="s">
        <v>454</v>
      </c>
      <c r="F22285" t="s">
        <v>14</v>
      </c>
      <c r="G22285" t="s">
        <v>15</v>
      </c>
      <c r="H22285" t="s">
        <v>32</v>
      </c>
      <c r="I22285" t="str">
        <f>IFERROR(_xlfn.XLOOKUP($A22285,Novi_Header_for_missingBench_CC!$A:$A,Novi_Header_for_missingBench_CC!$K:$K),"")</f>
        <v/>
      </c>
      <c r="J22285" t="s">
        <v>32</v>
      </c>
      <c r="K22285" s="1">
        <v>44317</v>
      </c>
      <c r="L22285" s="1">
        <v>44317</v>
      </c>
      <c r="M22285" t="s">
        <v>17</v>
      </c>
      <c r="N22285">
        <v>31.902193069458001</v>
      </c>
      <c r="O22285">
        <v>-101.97604370117099</v>
      </c>
    </row>
    <row r="22286" spans="1:15" x14ac:dyDescent="0.35">
      <c r="A22286">
        <v>4232944451</v>
      </c>
      <c r="B22286" s="4">
        <v>42329444510000</v>
      </c>
      <c r="C22286" t="s">
        <v>6259</v>
      </c>
      <c r="D22286" t="s">
        <v>41503</v>
      </c>
      <c r="E22286" t="s">
        <v>41504</v>
      </c>
      <c r="F22286" t="s">
        <v>14</v>
      </c>
      <c r="G22286" t="s">
        <v>15</v>
      </c>
      <c r="H22286" t="s">
        <v>40</v>
      </c>
      <c r="I22286" t="str">
        <f>IFERROR(_xlfn.XLOOKUP($A22286,Novi_Header_for_missingBench_CC!$A:$A,Novi_Header_for_missingBench_CC!$K:$K),"")</f>
        <v/>
      </c>
      <c r="J22286" t="s">
        <v>40</v>
      </c>
      <c r="K22286" s="1">
        <v>44440</v>
      </c>
      <c r="L22286" s="1">
        <v>44442</v>
      </c>
      <c r="M22286" t="s">
        <v>17</v>
      </c>
      <c r="N22286">
        <v>31.904262542724599</v>
      </c>
      <c r="O22286">
        <v>-102.02800750732401</v>
      </c>
    </row>
    <row r="22287" spans="1:15" x14ac:dyDescent="0.35">
      <c r="A22287">
        <v>4232944441</v>
      </c>
      <c r="B22287" s="4">
        <v>42329444410000</v>
      </c>
      <c r="C22287" t="s">
        <v>6259</v>
      </c>
      <c r="D22287" t="s">
        <v>41505</v>
      </c>
      <c r="E22287" t="s">
        <v>41506</v>
      </c>
      <c r="F22287" t="s">
        <v>14</v>
      </c>
      <c r="G22287" t="s">
        <v>15</v>
      </c>
      <c r="H22287" t="s">
        <v>40</v>
      </c>
      <c r="I22287" t="str">
        <f>IFERROR(_xlfn.XLOOKUP($A22287,Novi_Header_for_missingBench_CC!$A:$A,Novi_Header_for_missingBench_CC!$K:$K),"")</f>
        <v/>
      </c>
      <c r="J22287" t="s">
        <v>40</v>
      </c>
      <c r="K22287" s="1">
        <v>44440</v>
      </c>
      <c r="L22287" s="1">
        <v>44452</v>
      </c>
      <c r="M22287" t="s">
        <v>17</v>
      </c>
      <c r="N22287">
        <v>31.895969390869102</v>
      </c>
      <c r="O22287">
        <v>-102.00129699707</v>
      </c>
    </row>
    <row r="22288" spans="1:15" x14ac:dyDescent="0.35">
      <c r="A22288">
        <v>4232944315</v>
      </c>
      <c r="B22288" s="4">
        <v>42329443150000</v>
      </c>
      <c r="C22288" t="s">
        <v>41507</v>
      </c>
      <c r="D22288" t="s">
        <v>41508</v>
      </c>
      <c r="E22288" t="s">
        <v>2601</v>
      </c>
      <c r="F22288" t="s">
        <v>14</v>
      </c>
      <c r="G22288" t="s">
        <v>15</v>
      </c>
      <c r="H22288" t="s">
        <v>32</v>
      </c>
      <c r="I22288" t="str">
        <f>IFERROR(_xlfn.XLOOKUP($A22288,Novi_Header_for_missingBench_CC!$A:$A,Novi_Header_for_missingBench_CC!$K:$K),"")</f>
        <v/>
      </c>
      <c r="J22288" t="s">
        <v>32</v>
      </c>
      <c r="K22288" s="1">
        <v>44197</v>
      </c>
      <c r="L22288" s="1">
        <v>44206</v>
      </c>
      <c r="M22288" t="s">
        <v>17</v>
      </c>
      <c r="N22288">
        <v>31.652599334716701</v>
      </c>
      <c r="O22288">
        <v>-101.81681060791</v>
      </c>
    </row>
    <row r="22289" spans="1:15" x14ac:dyDescent="0.35">
      <c r="A22289">
        <v>4232944377</v>
      </c>
      <c r="B22289" s="4">
        <v>42329443770000</v>
      </c>
      <c r="C22289" t="s">
        <v>41509</v>
      </c>
      <c r="D22289" t="s">
        <v>41510</v>
      </c>
      <c r="E22289" t="s">
        <v>1437</v>
      </c>
      <c r="F22289" t="s">
        <v>44</v>
      </c>
      <c r="G22289" t="s">
        <v>15</v>
      </c>
      <c r="H22289" t="s">
        <v>40</v>
      </c>
      <c r="I22289" t="str">
        <f>IFERROR(_xlfn.XLOOKUP($A22289,Novi_Header_for_missingBench_CC!$A:$A,Novi_Header_for_missingBench_CC!$K:$K),"")</f>
        <v/>
      </c>
      <c r="J22289" t="s">
        <v>40</v>
      </c>
      <c r="K22289" s="1">
        <v>44501</v>
      </c>
      <c r="L22289" s="1">
        <v>44512</v>
      </c>
      <c r="M22289" t="s">
        <v>17</v>
      </c>
      <c r="N22289">
        <v>31.920232772827099</v>
      </c>
      <c r="O22289">
        <v>-101.83261108398401</v>
      </c>
    </row>
    <row r="22290" spans="1:15" x14ac:dyDescent="0.35">
      <c r="A22290">
        <v>4232943920</v>
      </c>
      <c r="B22290" s="4">
        <v>42329439200000</v>
      </c>
      <c r="C22290" t="s">
        <v>33228</v>
      </c>
      <c r="D22290" t="s">
        <v>41511</v>
      </c>
      <c r="E22290" t="s">
        <v>12668</v>
      </c>
      <c r="F22290" t="s">
        <v>693</v>
      </c>
      <c r="G22290" t="s">
        <v>15</v>
      </c>
      <c r="H22290" t="s">
        <v>25</v>
      </c>
      <c r="I22290" t="str">
        <f>IFERROR(_xlfn.XLOOKUP($A22290,Novi_Header_for_missingBench_CC!$A:$A,Novi_Header_for_missingBench_CC!$K:$K),"")</f>
        <v/>
      </c>
      <c r="J22290" t="s">
        <v>25</v>
      </c>
      <c r="K22290" s="1">
        <v>44501</v>
      </c>
      <c r="L22290" s="1">
        <v>44510</v>
      </c>
      <c r="M22290" t="s">
        <v>17</v>
      </c>
      <c r="N22290">
        <v>32.038200378417898</v>
      </c>
      <c r="O22290">
        <v>-102.23271942138599</v>
      </c>
    </row>
    <row r="22291" spans="1:15" x14ac:dyDescent="0.35">
      <c r="A22291">
        <v>4217338240</v>
      </c>
      <c r="B22291" s="4">
        <v>42173382400000</v>
      </c>
      <c r="C22291" t="s">
        <v>35365</v>
      </c>
      <c r="D22291" t="s">
        <v>41512</v>
      </c>
      <c r="E22291" t="s">
        <v>3754</v>
      </c>
      <c r="F22291" t="s">
        <v>209</v>
      </c>
      <c r="G22291" t="s">
        <v>15</v>
      </c>
      <c r="H22291" t="s">
        <v>16</v>
      </c>
      <c r="I22291" t="str">
        <f>IFERROR(_xlfn.XLOOKUP($A22291,Novi_Header_for_missingBench_CC!$A:$A,Novi_Header_for_missingBench_CC!$K:$K),"")</f>
        <v/>
      </c>
      <c r="J22291" t="s">
        <v>16</v>
      </c>
      <c r="K22291" s="1">
        <v>44197</v>
      </c>
      <c r="L22291" s="1">
        <v>44208</v>
      </c>
      <c r="M22291" t="s">
        <v>17</v>
      </c>
      <c r="N22291">
        <v>31.6960334777832</v>
      </c>
      <c r="O22291">
        <v>-101.637168884277</v>
      </c>
    </row>
    <row r="22292" spans="1:15" x14ac:dyDescent="0.35">
      <c r="A22292">
        <v>4217337823</v>
      </c>
      <c r="B22292" s="4">
        <v>42173378230000</v>
      </c>
      <c r="C22292" t="s">
        <v>28219</v>
      </c>
      <c r="D22292" t="s">
        <v>41513</v>
      </c>
      <c r="E22292" t="s">
        <v>41514</v>
      </c>
      <c r="F22292" t="s">
        <v>209</v>
      </c>
      <c r="G22292" t="s">
        <v>15</v>
      </c>
      <c r="H22292" t="s">
        <v>32</v>
      </c>
      <c r="I22292" t="str">
        <f>IFERROR(_xlfn.XLOOKUP($A22292,Novi_Header_for_missingBench_CC!$A:$A,Novi_Header_for_missingBench_CC!$K:$K),"")</f>
        <v/>
      </c>
      <c r="J22292" t="s">
        <v>32</v>
      </c>
      <c r="K22292" s="1">
        <v>43374</v>
      </c>
      <c r="L22292" s="1">
        <v>43391</v>
      </c>
      <c r="M22292" t="s">
        <v>17</v>
      </c>
      <c r="N22292">
        <v>31.772081375121999</v>
      </c>
      <c r="O22292">
        <v>-101.730865478515</v>
      </c>
    </row>
    <row r="22293" spans="1:15" x14ac:dyDescent="0.35">
      <c r="A22293">
        <v>4217338316</v>
      </c>
      <c r="B22293" s="4">
        <v>42173383160000</v>
      </c>
      <c r="C22293" t="s">
        <v>41515</v>
      </c>
      <c r="D22293" t="s">
        <v>41516</v>
      </c>
      <c r="E22293" t="s">
        <v>4194</v>
      </c>
      <c r="F22293" t="s">
        <v>209</v>
      </c>
      <c r="G22293" t="s">
        <v>15</v>
      </c>
      <c r="H22293" t="s">
        <v>32</v>
      </c>
      <c r="I22293" t="str">
        <f>IFERROR(_xlfn.XLOOKUP($A22293,Novi_Header_for_missingBench_CC!$A:$A,Novi_Header_for_missingBench_CC!$K:$K),"")</f>
        <v/>
      </c>
      <c r="J22293" t="s">
        <v>32</v>
      </c>
      <c r="K22293" s="1">
        <v>44805</v>
      </c>
      <c r="L22293" s="1">
        <v>44811</v>
      </c>
      <c r="M22293" t="s">
        <v>17</v>
      </c>
      <c r="N22293">
        <v>31.6968688964843</v>
      </c>
      <c r="O22293">
        <v>-101.63394165039</v>
      </c>
    </row>
    <row r="22294" spans="1:15" x14ac:dyDescent="0.35">
      <c r="A22294">
        <v>4222739096</v>
      </c>
      <c r="B22294" s="4">
        <v>42227390960000</v>
      </c>
      <c r="C22294" t="s">
        <v>25428</v>
      </c>
      <c r="D22294" t="s">
        <v>41517</v>
      </c>
      <c r="E22294" t="s">
        <v>2643</v>
      </c>
      <c r="F22294" t="s">
        <v>1781</v>
      </c>
      <c r="G22294" t="s">
        <v>15</v>
      </c>
      <c r="H22294" t="s">
        <v>16</v>
      </c>
      <c r="I22294" t="str">
        <f>IFERROR(_xlfn.XLOOKUP($A22294,Novi_Header_for_missingBench_CC!$A:$A,Novi_Header_for_missingBench_CC!$K:$K),"")</f>
        <v/>
      </c>
      <c r="J22294" t="s">
        <v>16</v>
      </c>
      <c r="K22294" s="1">
        <v>42948</v>
      </c>
      <c r="L22294" s="1">
        <v>43000</v>
      </c>
      <c r="M22294" t="s">
        <v>17</v>
      </c>
      <c r="N22294">
        <v>32.409332275390597</v>
      </c>
      <c r="O22294">
        <v>-101.54751586914</v>
      </c>
    </row>
    <row r="22295" spans="1:15" x14ac:dyDescent="0.35">
      <c r="A22295">
        <v>4232944360</v>
      </c>
      <c r="B22295" s="4">
        <v>42329443600000</v>
      </c>
      <c r="C22295" t="s">
        <v>41518</v>
      </c>
      <c r="D22295" t="s">
        <v>41519</v>
      </c>
      <c r="E22295" t="s">
        <v>14078</v>
      </c>
      <c r="F22295" t="s">
        <v>14</v>
      </c>
      <c r="G22295" t="s">
        <v>15</v>
      </c>
      <c r="H22295" t="s">
        <v>40</v>
      </c>
      <c r="I22295" t="str">
        <f>IFERROR(_xlfn.XLOOKUP($A22295,Novi_Header_for_missingBench_CC!$A:$A,Novi_Header_for_missingBench_CC!$K:$K),"")</f>
        <v/>
      </c>
      <c r="J22295" t="s">
        <v>40</v>
      </c>
      <c r="K22295" s="1">
        <v>44256</v>
      </c>
      <c r="L22295" s="1">
        <v>44267</v>
      </c>
      <c r="M22295" t="s">
        <v>17</v>
      </c>
      <c r="N22295">
        <v>32.051212310791001</v>
      </c>
      <c r="O22295">
        <v>-101.91940307617099</v>
      </c>
    </row>
    <row r="22296" spans="1:15" x14ac:dyDescent="0.35">
      <c r="A22296">
        <v>4232944409</v>
      </c>
      <c r="B22296" s="4">
        <v>42329444090000</v>
      </c>
      <c r="C22296" t="s">
        <v>28260</v>
      </c>
      <c r="D22296" t="s">
        <v>41520</v>
      </c>
      <c r="E22296" t="s">
        <v>41521</v>
      </c>
      <c r="F22296" t="s">
        <v>14</v>
      </c>
      <c r="G22296" t="s">
        <v>15</v>
      </c>
      <c r="H22296" t="s">
        <v>25</v>
      </c>
      <c r="I22296" t="str">
        <f>IFERROR(_xlfn.XLOOKUP($A22296,Novi_Header_for_missingBench_CC!$A:$A,Novi_Header_for_missingBench_CC!$K:$K),"")</f>
        <v/>
      </c>
      <c r="J22296" t="s">
        <v>25</v>
      </c>
      <c r="K22296" s="1">
        <v>44531</v>
      </c>
      <c r="L22296" s="1">
        <v>44551</v>
      </c>
      <c r="M22296" t="s">
        <v>17</v>
      </c>
      <c r="N22296">
        <v>31.7060146331787</v>
      </c>
      <c r="O22296">
        <v>-102.02906799316401</v>
      </c>
    </row>
    <row r="22297" spans="1:15" x14ac:dyDescent="0.35">
      <c r="A22297">
        <v>4232944277</v>
      </c>
      <c r="B22297" s="4">
        <v>42329442770000</v>
      </c>
      <c r="C22297" t="s">
        <v>41522</v>
      </c>
      <c r="D22297" t="s">
        <v>41523</v>
      </c>
      <c r="E22297" t="s">
        <v>41524</v>
      </c>
      <c r="F22297" t="s">
        <v>24</v>
      </c>
      <c r="G22297" t="s">
        <v>15</v>
      </c>
      <c r="H22297" t="s">
        <v>40</v>
      </c>
      <c r="I22297" t="str">
        <f>IFERROR(_xlfn.XLOOKUP($A22297,Novi_Header_for_missingBench_CC!$A:$A,Novi_Header_for_missingBench_CC!$K:$K),"")</f>
        <v/>
      </c>
      <c r="J22297" t="s">
        <v>40</v>
      </c>
      <c r="K22297" s="1">
        <v>44256</v>
      </c>
      <c r="L22297" s="1">
        <v>44270</v>
      </c>
      <c r="M22297" t="s">
        <v>17</v>
      </c>
      <c r="N22297">
        <v>32.068981170654297</v>
      </c>
      <c r="O22297">
        <v>-102.16713714599599</v>
      </c>
    </row>
    <row r="22298" spans="1:15" x14ac:dyDescent="0.35">
      <c r="A22298">
        <v>4232944408</v>
      </c>
      <c r="B22298" s="4">
        <v>42329444080000</v>
      </c>
      <c r="C22298" t="s">
        <v>28260</v>
      </c>
      <c r="D22298" t="s">
        <v>41525</v>
      </c>
      <c r="E22298" t="s">
        <v>41526</v>
      </c>
      <c r="F22298" t="s">
        <v>14</v>
      </c>
      <c r="G22298" t="s">
        <v>15</v>
      </c>
      <c r="H22298" t="s">
        <v>16</v>
      </c>
      <c r="I22298" t="str">
        <f>IFERROR(_xlfn.XLOOKUP($A22298,Novi_Header_for_missingBench_CC!$A:$A,Novi_Header_for_missingBench_CC!$K:$K),"")</f>
        <v/>
      </c>
      <c r="J22298" t="s">
        <v>16</v>
      </c>
      <c r="K22298" s="1">
        <v>44531</v>
      </c>
      <c r="L22298" s="1">
        <v>44547</v>
      </c>
      <c r="M22298" t="s">
        <v>17</v>
      </c>
      <c r="N22298">
        <v>31.706035614013601</v>
      </c>
      <c r="O22298">
        <v>-102.028968811035</v>
      </c>
    </row>
    <row r="22299" spans="1:15" x14ac:dyDescent="0.35">
      <c r="A22299">
        <v>4232944138</v>
      </c>
      <c r="B22299" s="4">
        <v>42329441380000</v>
      </c>
      <c r="C22299" t="s">
        <v>33609</v>
      </c>
      <c r="D22299" t="s">
        <v>41527</v>
      </c>
      <c r="E22299" t="s">
        <v>2746</v>
      </c>
      <c r="F22299" t="s">
        <v>14</v>
      </c>
      <c r="G22299" t="s">
        <v>15</v>
      </c>
      <c r="H22299" t="s">
        <v>16</v>
      </c>
      <c r="I22299" t="str">
        <f>IFERROR(_xlfn.XLOOKUP($A22299,Novi_Header_for_missingBench_CC!$A:$A,Novi_Header_for_missingBench_CC!$K:$K),"")</f>
        <v/>
      </c>
      <c r="J22299" t="s">
        <v>16</v>
      </c>
      <c r="K22299" s="1">
        <v>44166</v>
      </c>
      <c r="L22299" s="1">
        <v>44173</v>
      </c>
      <c r="M22299" t="s">
        <v>17</v>
      </c>
      <c r="N22299">
        <v>32.084541320800703</v>
      </c>
      <c r="O22299">
        <v>-101.849769592285</v>
      </c>
    </row>
    <row r="22300" spans="1:15" x14ac:dyDescent="0.35">
      <c r="A22300">
        <v>4232944066</v>
      </c>
      <c r="B22300" s="4">
        <v>42329440660000</v>
      </c>
      <c r="C22300" t="s">
        <v>30814</v>
      </c>
      <c r="D22300" t="s">
        <v>41528</v>
      </c>
      <c r="E22300" t="s">
        <v>3549</v>
      </c>
      <c r="F22300" t="s">
        <v>67</v>
      </c>
      <c r="G22300" t="s">
        <v>15</v>
      </c>
      <c r="H22300" t="s">
        <v>40</v>
      </c>
      <c r="I22300" t="str">
        <f>IFERROR(_xlfn.XLOOKUP($A22300,Novi_Header_for_missingBench_CC!$A:$A,Novi_Header_for_missingBench_CC!$K:$K),"")</f>
        <v/>
      </c>
      <c r="J22300" t="s">
        <v>40</v>
      </c>
      <c r="K22300" s="1">
        <v>44256</v>
      </c>
      <c r="L22300" s="1">
        <v>44226</v>
      </c>
      <c r="M22300" t="s">
        <v>17</v>
      </c>
      <c r="N22300">
        <v>31.678462982177699</v>
      </c>
      <c r="O22300">
        <v>-102.029418945312</v>
      </c>
    </row>
    <row r="22301" spans="1:15" x14ac:dyDescent="0.35">
      <c r="A22301">
        <v>4217338231</v>
      </c>
      <c r="B22301" s="4">
        <v>42173382310000</v>
      </c>
      <c r="C22301" t="s">
        <v>41529</v>
      </c>
      <c r="D22301" t="s">
        <v>41530</v>
      </c>
      <c r="E22301" t="s">
        <v>43</v>
      </c>
      <c r="F22301" t="s">
        <v>14</v>
      </c>
      <c r="G22301" t="s">
        <v>15</v>
      </c>
      <c r="H22301" t="s">
        <v>32</v>
      </c>
      <c r="I22301" t="str">
        <f>IFERROR(_xlfn.XLOOKUP($A22301,Novi_Header_for_missingBench_CC!$A:$A,Novi_Header_for_missingBench_CC!$K:$K),"")</f>
        <v/>
      </c>
      <c r="J22301" t="s">
        <v>32</v>
      </c>
      <c r="K22301" s="1">
        <v>44044</v>
      </c>
      <c r="L22301" s="1">
        <v>44058</v>
      </c>
      <c r="M22301" t="s">
        <v>17</v>
      </c>
      <c r="N22301">
        <v>32.085803985595703</v>
      </c>
      <c r="O22301">
        <v>-101.723587036132</v>
      </c>
    </row>
    <row r="22302" spans="1:15" x14ac:dyDescent="0.35">
      <c r="A22302">
        <v>4217338344</v>
      </c>
      <c r="B22302" s="4">
        <v>42173383440000</v>
      </c>
      <c r="C22302" t="s">
        <v>41531</v>
      </c>
      <c r="D22302" t="s">
        <v>41532</v>
      </c>
      <c r="E22302" t="s">
        <v>437</v>
      </c>
      <c r="F22302" t="s">
        <v>15491</v>
      </c>
      <c r="G22302" t="s">
        <v>15</v>
      </c>
      <c r="H22302" t="s">
        <v>16</v>
      </c>
      <c r="I22302" t="str">
        <f>IFERROR(_xlfn.XLOOKUP($A22302,Novi_Header_for_missingBench_CC!$A:$A,Novi_Header_for_missingBench_CC!$K:$K),"")</f>
        <v/>
      </c>
      <c r="J22302" t="s">
        <v>16</v>
      </c>
      <c r="K22302" s="1">
        <v>44409</v>
      </c>
      <c r="L22302" s="1">
        <v>44421</v>
      </c>
      <c r="M22302" t="s">
        <v>17</v>
      </c>
      <c r="N22302">
        <v>31.727390289306602</v>
      </c>
      <c r="O22302">
        <v>-101.487159729003</v>
      </c>
    </row>
    <row r="22303" spans="1:15" x14ac:dyDescent="0.35">
      <c r="A22303">
        <v>4217337984</v>
      </c>
      <c r="B22303" s="4">
        <v>42173379840000</v>
      </c>
      <c r="C22303" t="s">
        <v>41533</v>
      </c>
      <c r="D22303" t="s">
        <v>41534</v>
      </c>
      <c r="E22303" t="s">
        <v>3002</v>
      </c>
      <c r="F22303" t="s">
        <v>24</v>
      </c>
      <c r="G22303" t="s">
        <v>15</v>
      </c>
      <c r="H22303" t="s">
        <v>16</v>
      </c>
      <c r="I22303" t="str">
        <f>IFERROR(_xlfn.XLOOKUP($A22303,Novi_Header_for_missingBench_CC!$A:$A,Novi_Header_for_missingBench_CC!$K:$K),"")</f>
        <v/>
      </c>
      <c r="J22303" t="s">
        <v>16</v>
      </c>
      <c r="K22303" s="1">
        <v>43678</v>
      </c>
      <c r="L22303" s="1">
        <v>43697</v>
      </c>
      <c r="M22303" t="s">
        <v>17</v>
      </c>
      <c r="N22303">
        <v>31.7301006317138</v>
      </c>
      <c r="O22303">
        <v>-101.54679870605401</v>
      </c>
    </row>
    <row r="22304" spans="1:15" x14ac:dyDescent="0.35">
      <c r="A22304">
        <v>4217337538</v>
      </c>
      <c r="B22304" s="4">
        <v>42173375380000</v>
      </c>
      <c r="C22304" t="s">
        <v>23682</v>
      </c>
      <c r="D22304" t="s">
        <v>41535</v>
      </c>
      <c r="E22304" t="s">
        <v>41536</v>
      </c>
      <c r="F22304" t="s">
        <v>14</v>
      </c>
      <c r="G22304" t="s">
        <v>15</v>
      </c>
      <c r="H22304" t="s">
        <v>16</v>
      </c>
      <c r="I22304" t="str">
        <f>IFERROR(_xlfn.XLOOKUP($A22304,Novi_Header_for_missingBench_CC!$A:$A,Novi_Header_for_missingBench_CC!$K:$K),"")</f>
        <v/>
      </c>
      <c r="J22304" t="s">
        <v>16</v>
      </c>
      <c r="K22304" s="1">
        <v>43101</v>
      </c>
      <c r="L22304" s="1">
        <v>43132</v>
      </c>
      <c r="M22304" t="s">
        <v>17</v>
      </c>
      <c r="N22304">
        <v>31.9293899536132</v>
      </c>
      <c r="O22304">
        <v>-101.737251281738</v>
      </c>
    </row>
    <row r="22305" spans="1:15" x14ac:dyDescent="0.35">
      <c r="A22305">
        <v>4222739240</v>
      </c>
      <c r="B22305" s="4">
        <v>42227392400000</v>
      </c>
      <c r="C22305" t="s">
        <v>41537</v>
      </c>
      <c r="D22305" t="s">
        <v>41538</v>
      </c>
      <c r="E22305" t="s">
        <v>41539</v>
      </c>
      <c r="F22305" t="s">
        <v>71</v>
      </c>
      <c r="G22305" t="s">
        <v>15</v>
      </c>
      <c r="H22305" t="s">
        <v>16</v>
      </c>
      <c r="I22305" t="str">
        <f>IFERROR(_xlfn.XLOOKUP($A22305,Novi_Header_for_missingBench_CC!$A:$A,Novi_Header_for_missingBench_CC!$K:$K),"")</f>
        <v/>
      </c>
      <c r="J22305" t="s">
        <v>16</v>
      </c>
      <c r="K22305" s="1">
        <v>43221</v>
      </c>
      <c r="L22305" s="1">
        <v>43244</v>
      </c>
      <c r="M22305" t="s">
        <v>17</v>
      </c>
      <c r="N22305">
        <v>32.362255096435497</v>
      </c>
      <c r="O22305">
        <v>-101.524948120117</v>
      </c>
    </row>
    <row r="22306" spans="1:15" x14ac:dyDescent="0.35">
      <c r="A22306">
        <v>4232944280</v>
      </c>
      <c r="B22306" s="4">
        <v>42329442800000</v>
      </c>
      <c r="C22306" t="s">
        <v>41540</v>
      </c>
      <c r="D22306" t="s">
        <v>41541</v>
      </c>
      <c r="E22306" t="s">
        <v>38</v>
      </c>
      <c r="F22306" t="s">
        <v>14</v>
      </c>
      <c r="G22306" t="s">
        <v>15</v>
      </c>
      <c r="H22306" t="s">
        <v>32</v>
      </c>
      <c r="I22306" t="str">
        <f>IFERROR(_xlfn.XLOOKUP($A22306,Novi_Header_for_missingBench_CC!$A:$A,Novi_Header_for_missingBench_CC!$K:$K),"")</f>
        <v/>
      </c>
      <c r="J22306" t="s">
        <v>32</v>
      </c>
      <c r="K22306" s="1">
        <v>44378</v>
      </c>
      <c r="L22306" s="1">
        <v>44393</v>
      </c>
      <c r="M22306" t="s">
        <v>17</v>
      </c>
      <c r="N22306">
        <v>32.0633735656738</v>
      </c>
      <c r="O22306">
        <v>-101.884521484375</v>
      </c>
    </row>
    <row r="22307" spans="1:15" x14ac:dyDescent="0.35">
      <c r="A22307">
        <v>4232944233</v>
      </c>
      <c r="B22307" s="4">
        <v>42329442330000</v>
      </c>
      <c r="C22307" t="s">
        <v>8675</v>
      </c>
      <c r="D22307" t="s">
        <v>41542</v>
      </c>
      <c r="E22307" t="s">
        <v>454</v>
      </c>
      <c r="F22307" t="s">
        <v>24787</v>
      </c>
      <c r="G22307" t="s">
        <v>15</v>
      </c>
      <c r="H22307" t="s">
        <v>25</v>
      </c>
      <c r="I22307" t="str">
        <f>IFERROR(_xlfn.XLOOKUP($A22307,Novi_Header_for_missingBench_CC!$A:$A,Novi_Header_for_missingBench_CC!$K:$K),"")</f>
        <v/>
      </c>
      <c r="J22307" t="s">
        <v>25</v>
      </c>
      <c r="K22307" s="1">
        <v>44835</v>
      </c>
      <c r="L22307" s="1">
        <v>44841</v>
      </c>
      <c r="M22307" t="s">
        <v>17</v>
      </c>
      <c r="N22307">
        <v>32.040023803710902</v>
      </c>
      <c r="O22307">
        <v>-102.161247253417</v>
      </c>
    </row>
    <row r="22308" spans="1:15" x14ac:dyDescent="0.35">
      <c r="A22308">
        <v>4232944398</v>
      </c>
      <c r="B22308" s="4">
        <v>42329443980000</v>
      </c>
      <c r="C22308" t="s">
        <v>39723</v>
      </c>
      <c r="D22308" t="s">
        <v>41543</v>
      </c>
      <c r="E22308" t="s">
        <v>16777</v>
      </c>
      <c r="F22308" t="s">
        <v>14</v>
      </c>
      <c r="G22308" t="s">
        <v>15</v>
      </c>
      <c r="H22308" t="s">
        <v>16</v>
      </c>
      <c r="I22308" t="str">
        <f>IFERROR(_xlfn.XLOOKUP($A22308,Novi_Header_for_missingBench_CC!$A:$A,Novi_Header_for_missingBench_CC!$K:$K),"")</f>
        <v/>
      </c>
      <c r="J22308" t="s">
        <v>16</v>
      </c>
      <c r="K22308" s="1">
        <v>44228</v>
      </c>
      <c r="L22308" s="1">
        <v>44229</v>
      </c>
      <c r="M22308" t="s">
        <v>17</v>
      </c>
      <c r="N22308">
        <v>31.951805114746001</v>
      </c>
      <c r="O22308">
        <v>-101.95684814453099</v>
      </c>
    </row>
    <row r="22309" spans="1:15" x14ac:dyDescent="0.35">
      <c r="A22309">
        <v>4232944275</v>
      </c>
      <c r="B22309" s="4">
        <v>42329442750000</v>
      </c>
      <c r="C22309" t="s">
        <v>41544</v>
      </c>
      <c r="D22309" t="s">
        <v>41545</v>
      </c>
      <c r="E22309" t="s">
        <v>25613</v>
      </c>
      <c r="F22309" t="s">
        <v>31</v>
      </c>
      <c r="G22309" t="s">
        <v>15</v>
      </c>
      <c r="H22309" t="s">
        <v>32</v>
      </c>
      <c r="I22309" t="str">
        <f>IFERROR(_xlfn.XLOOKUP($A22309,Novi_Header_for_missingBench_CC!$A:$A,Novi_Header_for_missingBench_CC!$K:$K),"")</f>
        <v/>
      </c>
      <c r="J22309" t="s">
        <v>32</v>
      </c>
      <c r="K22309" s="1">
        <v>44470</v>
      </c>
      <c r="L22309" s="1">
        <v>44473</v>
      </c>
      <c r="M22309" t="s">
        <v>17</v>
      </c>
      <c r="N22309">
        <v>31.713493347167901</v>
      </c>
      <c r="O22309">
        <v>-102.144973754882</v>
      </c>
    </row>
    <row r="22310" spans="1:15" x14ac:dyDescent="0.35">
      <c r="A22310">
        <v>4232944286</v>
      </c>
      <c r="B22310" s="4">
        <v>42329442860000</v>
      </c>
      <c r="C22310" t="s">
        <v>23612</v>
      </c>
      <c r="D22310" t="s">
        <v>41546</v>
      </c>
      <c r="E22310" t="s">
        <v>41547</v>
      </c>
      <c r="F22310" t="s">
        <v>24</v>
      </c>
      <c r="G22310" t="s">
        <v>15</v>
      </c>
      <c r="H22310" t="s">
        <v>90</v>
      </c>
      <c r="I22310" t="str">
        <f>IFERROR(_xlfn.XLOOKUP($A22310,Novi_Header_for_missingBench_CC!$A:$A,Novi_Header_for_missingBench_CC!$K:$K),"")</f>
        <v/>
      </c>
      <c r="J22310" t="s">
        <v>90</v>
      </c>
      <c r="K22310" s="1">
        <v>44378</v>
      </c>
      <c r="L22310" s="1">
        <v>44670</v>
      </c>
      <c r="M22310" t="s">
        <v>17</v>
      </c>
      <c r="N22310">
        <v>32.061073303222599</v>
      </c>
      <c r="O22310">
        <v>-102.145378112792</v>
      </c>
    </row>
    <row r="22311" spans="1:15" x14ac:dyDescent="0.35">
      <c r="A22311">
        <v>4232944368</v>
      </c>
      <c r="B22311" s="4">
        <v>42329443680000</v>
      </c>
      <c r="C22311" t="s">
        <v>26963</v>
      </c>
      <c r="D22311" t="s">
        <v>41548</v>
      </c>
      <c r="E22311" t="s">
        <v>41549</v>
      </c>
      <c r="F22311" t="s">
        <v>14</v>
      </c>
      <c r="G22311" t="s">
        <v>15</v>
      </c>
      <c r="H22311" t="s">
        <v>25</v>
      </c>
      <c r="I22311" t="str">
        <f>IFERROR(_xlfn.XLOOKUP($A22311,Novi_Header_for_missingBench_CC!$A:$A,Novi_Header_for_missingBench_CC!$K:$K),"")</f>
        <v/>
      </c>
      <c r="J22311" t="s">
        <v>25</v>
      </c>
      <c r="K22311" s="1">
        <v>44562</v>
      </c>
      <c r="L22311" s="1">
        <v>44572</v>
      </c>
      <c r="M22311" t="s">
        <v>17</v>
      </c>
      <c r="N22311">
        <v>31.8548374176025</v>
      </c>
      <c r="O22311">
        <v>-102.101013183593</v>
      </c>
    </row>
    <row r="22312" spans="1:15" x14ac:dyDescent="0.35">
      <c r="A22312">
        <v>4232944213</v>
      </c>
      <c r="B22312" s="4">
        <v>42329442130000</v>
      </c>
      <c r="C22312" t="s">
        <v>41550</v>
      </c>
      <c r="D22312" t="s">
        <v>41551</v>
      </c>
      <c r="E22312" t="s">
        <v>17791</v>
      </c>
      <c r="F22312" t="s">
        <v>14</v>
      </c>
      <c r="G22312" t="s">
        <v>15</v>
      </c>
      <c r="H22312" t="s">
        <v>32</v>
      </c>
      <c r="I22312" t="str">
        <f>IFERROR(_xlfn.XLOOKUP($A22312,Novi_Header_for_missingBench_CC!$A:$A,Novi_Header_for_missingBench_CC!$K:$K),"")</f>
        <v/>
      </c>
      <c r="J22312" t="s">
        <v>32</v>
      </c>
      <c r="K22312" s="1">
        <v>44378</v>
      </c>
      <c r="L22312" s="1">
        <v>44395</v>
      </c>
      <c r="M22312" t="s">
        <v>17</v>
      </c>
      <c r="N22312">
        <v>31.974430084228501</v>
      </c>
      <c r="O22312">
        <v>-102.02589416503901</v>
      </c>
    </row>
    <row r="22313" spans="1:15" x14ac:dyDescent="0.35">
      <c r="A22313">
        <v>4232943907</v>
      </c>
      <c r="B22313" s="4">
        <v>42329439070000</v>
      </c>
      <c r="C22313" t="s">
        <v>29544</v>
      </c>
      <c r="D22313" t="s">
        <v>41552</v>
      </c>
      <c r="E22313" t="s">
        <v>41553</v>
      </c>
      <c r="F22313" t="s">
        <v>14</v>
      </c>
      <c r="G22313" t="s">
        <v>15</v>
      </c>
      <c r="H22313" t="s">
        <v>40</v>
      </c>
      <c r="I22313" t="str">
        <f>IFERROR(_xlfn.XLOOKUP($A22313,Novi_Header_for_missingBench_CC!$A:$A,Novi_Header_for_missingBench_CC!$K:$K),"")</f>
        <v/>
      </c>
      <c r="J22313" t="s">
        <v>40</v>
      </c>
      <c r="K22313" s="1">
        <v>44378</v>
      </c>
      <c r="L22313" s="1">
        <v>44369</v>
      </c>
      <c r="M22313" t="s">
        <v>17</v>
      </c>
      <c r="N22313">
        <v>31.744192123413001</v>
      </c>
      <c r="O22313">
        <v>-101.99301147460901</v>
      </c>
    </row>
    <row r="22314" spans="1:15" x14ac:dyDescent="0.35">
      <c r="A22314">
        <v>4232944023</v>
      </c>
      <c r="B22314" s="4">
        <v>42329440230000</v>
      </c>
      <c r="C22314" t="s">
        <v>16704</v>
      </c>
      <c r="D22314" t="s">
        <v>41554</v>
      </c>
      <c r="E22314">
        <v>123</v>
      </c>
      <c r="F22314" t="s">
        <v>24</v>
      </c>
      <c r="G22314" t="s">
        <v>15</v>
      </c>
      <c r="H22314" t="s">
        <v>16</v>
      </c>
      <c r="I22314" t="str">
        <f>IFERROR(_xlfn.XLOOKUP($A22314,Novi_Header_for_missingBench_CC!$A:$A,Novi_Header_for_missingBench_CC!$K:$K),"")</f>
        <v/>
      </c>
      <c r="J22314" t="s">
        <v>16</v>
      </c>
      <c r="K22314" s="1">
        <v>44348</v>
      </c>
      <c r="L22314" s="1">
        <v>44361</v>
      </c>
      <c r="M22314" t="s">
        <v>17</v>
      </c>
      <c r="N22314">
        <v>31.8006267547607</v>
      </c>
      <c r="O22314">
        <v>-102.075965881347</v>
      </c>
    </row>
    <row r="22315" spans="1:15" x14ac:dyDescent="0.35">
      <c r="A22315">
        <v>4217338341</v>
      </c>
      <c r="B22315" s="4">
        <v>42173383410000</v>
      </c>
      <c r="C22315" t="s">
        <v>41555</v>
      </c>
      <c r="D22315" t="s">
        <v>41556</v>
      </c>
      <c r="E22315" t="s">
        <v>728</v>
      </c>
      <c r="F22315" t="s">
        <v>24</v>
      </c>
      <c r="G22315" t="s">
        <v>15</v>
      </c>
      <c r="H22315" t="s">
        <v>16</v>
      </c>
      <c r="I22315" t="str">
        <f>IFERROR(_xlfn.XLOOKUP($A22315,Novi_Header_for_missingBench_CC!$A:$A,Novi_Header_for_missingBench_CC!$K:$K),"")</f>
        <v/>
      </c>
      <c r="J22315" t="s">
        <v>16</v>
      </c>
      <c r="K22315" s="1">
        <v>44136</v>
      </c>
      <c r="L22315" s="1">
        <v>44136</v>
      </c>
      <c r="M22315" t="s">
        <v>17</v>
      </c>
      <c r="N22315">
        <v>31.7044982910156</v>
      </c>
      <c r="O22315">
        <v>-101.590202331542</v>
      </c>
    </row>
    <row r="22316" spans="1:15" x14ac:dyDescent="0.35">
      <c r="A22316">
        <v>4217338280</v>
      </c>
      <c r="B22316" s="4">
        <v>42173382800000</v>
      </c>
      <c r="C22316" t="s">
        <v>27302</v>
      </c>
      <c r="D22316" t="s">
        <v>41557</v>
      </c>
      <c r="E22316" t="s">
        <v>1157</v>
      </c>
      <c r="F22316" t="s">
        <v>14</v>
      </c>
      <c r="G22316" t="s">
        <v>15</v>
      </c>
      <c r="H22316" t="s">
        <v>32</v>
      </c>
      <c r="I22316" t="str">
        <f>IFERROR(_xlfn.XLOOKUP($A22316,Novi_Header_for_missingBench_CC!$A:$A,Novi_Header_for_missingBench_CC!$K:$K),"")</f>
        <v/>
      </c>
      <c r="J22316" t="s">
        <v>32</v>
      </c>
      <c r="K22316" s="1">
        <v>44166</v>
      </c>
      <c r="L22316" s="1">
        <v>44155</v>
      </c>
      <c r="M22316" t="s">
        <v>17</v>
      </c>
      <c r="N22316">
        <v>32.029125213622997</v>
      </c>
      <c r="O22316">
        <v>-101.729286193847</v>
      </c>
    </row>
    <row r="22317" spans="1:15" x14ac:dyDescent="0.35">
      <c r="A22317">
        <v>4217337677</v>
      </c>
      <c r="B22317" s="4">
        <v>42173376770000</v>
      </c>
      <c r="C22317" t="s">
        <v>41558</v>
      </c>
      <c r="D22317" t="s">
        <v>41559</v>
      </c>
      <c r="E22317" t="s">
        <v>41560</v>
      </c>
      <c r="F22317" t="s">
        <v>26456</v>
      </c>
      <c r="G22317" t="s">
        <v>15</v>
      </c>
      <c r="H22317" t="s">
        <v>16</v>
      </c>
      <c r="I22317" t="str">
        <f>IFERROR(_xlfn.XLOOKUP($A22317,Novi_Header_for_missingBench_CC!$A:$A,Novi_Header_for_missingBench_CC!$K:$K),"")</f>
        <v/>
      </c>
      <c r="J22317" t="s">
        <v>16</v>
      </c>
      <c r="K22317" s="1">
        <v>43101</v>
      </c>
      <c r="L22317" s="1">
        <v>43128</v>
      </c>
      <c r="M22317" t="s">
        <v>17</v>
      </c>
      <c r="N22317">
        <v>32.084930419921797</v>
      </c>
      <c r="O22317">
        <v>-101.58834838867099</v>
      </c>
    </row>
    <row r="22318" spans="1:15" x14ac:dyDescent="0.35">
      <c r="A22318">
        <v>4217338111</v>
      </c>
      <c r="B22318" s="4">
        <v>42173381110000</v>
      </c>
      <c r="C22318" t="s">
        <v>35331</v>
      </c>
      <c r="D22318" t="s">
        <v>41561</v>
      </c>
      <c r="E22318" t="s">
        <v>4258</v>
      </c>
      <c r="F22318" t="s">
        <v>209</v>
      </c>
      <c r="G22318" t="s">
        <v>15</v>
      </c>
      <c r="H22318" t="s">
        <v>25</v>
      </c>
      <c r="I22318" t="str">
        <f>IFERROR(_xlfn.XLOOKUP($A22318,Novi_Header_for_missingBench_CC!$A:$A,Novi_Header_for_missingBench_CC!$K:$K),"")</f>
        <v/>
      </c>
      <c r="J22318" t="s">
        <v>25</v>
      </c>
      <c r="K22318" s="1">
        <v>43709</v>
      </c>
      <c r="L22318" s="1">
        <v>43732</v>
      </c>
      <c r="M22318" t="s">
        <v>17</v>
      </c>
      <c r="N22318">
        <v>31.7450447082519</v>
      </c>
      <c r="O22318">
        <v>-101.717315673828</v>
      </c>
    </row>
    <row r="22319" spans="1:15" x14ac:dyDescent="0.35">
      <c r="A22319">
        <v>4217338098</v>
      </c>
      <c r="B22319" s="4">
        <v>42173380980000</v>
      </c>
      <c r="C22319" t="s">
        <v>29106</v>
      </c>
      <c r="D22319" t="s">
        <v>41562</v>
      </c>
      <c r="E22319" t="s">
        <v>4221</v>
      </c>
      <c r="F22319" t="s">
        <v>209</v>
      </c>
      <c r="G22319" t="s">
        <v>15</v>
      </c>
      <c r="H22319" t="s">
        <v>25</v>
      </c>
      <c r="I22319" t="str">
        <f>IFERROR(_xlfn.XLOOKUP($A22319,Novi_Header_for_missingBench_CC!$A:$A,Novi_Header_for_missingBench_CC!$K:$K),"")</f>
        <v/>
      </c>
      <c r="J22319" t="s">
        <v>25</v>
      </c>
      <c r="K22319" s="1">
        <v>43709</v>
      </c>
      <c r="L22319" s="1">
        <v>43714</v>
      </c>
      <c r="M22319" t="s">
        <v>17</v>
      </c>
      <c r="N22319">
        <v>31.7435302734375</v>
      </c>
      <c r="O22319">
        <v>-101.723510742187</v>
      </c>
    </row>
    <row r="22320" spans="1:15" x14ac:dyDescent="0.35">
      <c r="A22320">
        <v>4217338256</v>
      </c>
      <c r="B22320" s="4">
        <v>42173382560000</v>
      </c>
      <c r="C22320" t="s">
        <v>41563</v>
      </c>
      <c r="D22320" t="s">
        <v>41564</v>
      </c>
      <c r="E22320" t="s">
        <v>5455</v>
      </c>
      <c r="F22320" t="s">
        <v>24</v>
      </c>
      <c r="G22320" t="s">
        <v>15</v>
      </c>
      <c r="H22320" t="s">
        <v>16</v>
      </c>
      <c r="I22320" t="str">
        <f>IFERROR(_xlfn.XLOOKUP($A22320,Novi_Header_for_missingBench_CC!$A:$A,Novi_Header_for_missingBench_CC!$K:$K),"")</f>
        <v/>
      </c>
      <c r="J22320" t="s">
        <v>16</v>
      </c>
      <c r="K22320" s="1">
        <v>44470</v>
      </c>
      <c r="L22320" s="1">
        <v>44500</v>
      </c>
      <c r="M22320" t="s">
        <v>17</v>
      </c>
      <c r="N22320">
        <v>31.719169616699201</v>
      </c>
      <c r="O22320">
        <v>-101.572700500488</v>
      </c>
    </row>
    <row r="22321" spans="1:15" x14ac:dyDescent="0.35">
      <c r="A22321">
        <v>4217338319</v>
      </c>
      <c r="B22321" s="4">
        <v>42173383190000</v>
      </c>
      <c r="C22321" t="s">
        <v>26432</v>
      </c>
      <c r="D22321" t="s">
        <v>41565</v>
      </c>
      <c r="E22321" t="s">
        <v>18530</v>
      </c>
      <c r="F22321" t="s">
        <v>31</v>
      </c>
      <c r="G22321" t="s">
        <v>15</v>
      </c>
      <c r="H22321" t="s">
        <v>25</v>
      </c>
      <c r="I22321" t="str">
        <f>IFERROR(_xlfn.XLOOKUP($A22321,Novi_Header_for_missingBench_CC!$A:$A,Novi_Header_for_missingBench_CC!$K:$K),"")</f>
        <v/>
      </c>
      <c r="J22321" t="s">
        <v>25</v>
      </c>
      <c r="K22321" s="1">
        <v>44013</v>
      </c>
      <c r="L22321" s="1">
        <v>44021</v>
      </c>
      <c r="M22321" t="s">
        <v>17</v>
      </c>
      <c r="N22321">
        <v>31.734132766723601</v>
      </c>
      <c r="O22321">
        <v>-101.65885925292901</v>
      </c>
    </row>
    <row r="22322" spans="1:15" x14ac:dyDescent="0.35">
      <c r="A22322">
        <v>4217337366</v>
      </c>
      <c r="B22322" s="4">
        <v>42173373660000</v>
      </c>
      <c r="C22322" t="s">
        <v>41566</v>
      </c>
      <c r="D22322" t="s">
        <v>41567</v>
      </c>
      <c r="E22322" t="s">
        <v>1070</v>
      </c>
      <c r="F22322" t="s">
        <v>24</v>
      </c>
      <c r="G22322" t="s">
        <v>15</v>
      </c>
      <c r="H22322" t="s">
        <v>32</v>
      </c>
      <c r="I22322" t="str">
        <f>IFERROR(_xlfn.XLOOKUP($A22322,Novi_Header_for_missingBench_CC!$A:$A,Novi_Header_for_missingBench_CC!$K:$K),"")</f>
        <v/>
      </c>
      <c r="J22322" t="s">
        <v>32</v>
      </c>
      <c r="K22322" s="1">
        <v>42583</v>
      </c>
      <c r="L22322" s="1">
        <v>42591</v>
      </c>
      <c r="M22322" t="s">
        <v>17</v>
      </c>
      <c r="N22322">
        <v>31.8067817687988</v>
      </c>
      <c r="O22322">
        <v>-101.655387878417</v>
      </c>
    </row>
    <row r="22323" spans="1:15" x14ac:dyDescent="0.35">
      <c r="A22323">
        <v>4217337343</v>
      </c>
      <c r="B22323" s="4">
        <v>42173373430000</v>
      </c>
      <c r="C22323" t="s">
        <v>31836</v>
      </c>
      <c r="D22323" t="s">
        <v>41568</v>
      </c>
      <c r="E22323" t="s">
        <v>4451</v>
      </c>
      <c r="F22323" t="s">
        <v>14</v>
      </c>
      <c r="G22323" t="s">
        <v>15</v>
      </c>
      <c r="H22323" t="s">
        <v>32</v>
      </c>
      <c r="I22323" t="str">
        <f>IFERROR(_xlfn.XLOOKUP($A22323,Novi_Header_for_missingBench_CC!$A:$A,Novi_Header_for_missingBench_CC!$K:$K),"")</f>
        <v/>
      </c>
      <c r="J22323" t="s">
        <v>32</v>
      </c>
      <c r="K22323" s="1">
        <v>42583</v>
      </c>
      <c r="L22323" s="1">
        <v>42616</v>
      </c>
      <c r="M22323" t="s">
        <v>17</v>
      </c>
      <c r="N22323">
        <v>31.8434028625488</v>
      </c>
      <c r="O22323">
        <v>-101.70993804931599</v>
      </c>
    </row>
    <row r="22324" spans="1:15" x14ac:dyDescent="0.35">
      <c r="A22324">
        <v>4217337230</v>
      </c>
      <c r="B22324" s="4">
        <v>42173372300000</v>
      </c>
      <c r="C22324" t="s">
        <v>41569</v>
      </c>
      <c r="D22324" t="s">
        <v>41570</v>
      </c>
      <c r="E22324" t="s">
        <v>107</v>
      </c>
      <c r="F22324" t="s">
        <v>24</v>
      </c>
      <c r="G22324" t="s">
        <v>15</v>
      </c>
      <c r="H22324" t="s">
        <v>16</v>
      </c>
      <c r="I22324" t="str">
        <f>IFERROR(_xlfn.XLOOKUP($A22324,Novi_Header_for_missingBench_CC!$A:$A,Novi_Header_for_missingBench_CC!$K:$K),"")</f>
        <v/>
      </c>
      <c r="J22324" t="s">
        <v>16</v>
      </c>
      <c r="K22324" s="1">
        <v>42401</v>
      </c>
      <c r="L22324" s="1">
        <v>42421</v>
      </c>
      <c r="M22324" t="s">
        <v>17</v>
      </c>
      <c r="N22324">
        <v>31.803142547607401</v>
      </c>
      <c r="O22324">
        <v>-101.66315460205</v>
      </c>
    </row>
    <row r="22325" spans="1:15" x14ac:dyDescent="0.35">
      <c r="A22325">
        <v>4217338135</v>
      </c>
      <c r="B22325" s="4">
        <v>42173381350000</v>
      </c>
      <c r="C22325" t="s">
        <v>28181</v>
      </c>
      <c r="D22325" t="s">
        <v>41571</v>
      </c>
      <c r="E22325" t="s">
        <v>40616</v>
      </c>
      <c r="F22325" t="s">
        <v>14</v>
      </c>
      <c r="G22325" t="s">
        <v>15</v>
      </c>
      <c r="H22325" t="s">
        <v>16</v>
      </c>
      <c r="I22325" t="str">
        <f>IFERROR(_xlfn.XLOOKUP($A22325,Novi_Header_for_missingBench_CC!$A:$A,Novi_Header_for_missingBench_CC!$K:$K),"")</f>
        <v/>
      </c>
      <c r="J22325" t="s">
        <v>16</v>
      </c>
      <c r="K22325" s="1">
        <v>43862</v>
      </c>
      <c r="L22325" s="1">
        <v>43890</v>
      </c>
      <c r="M22325" t="s">
        <v>17</v>
      </c>
      <c r="N22325">
        <v>31.987648010253899</v>
      </c>
      <c r="O22325">
        <v>-101.750587463378</v>
      </c>
    </row>
    <row r="22326" spans="1:15" x14ac:dyDescent="0.35">
      <c r="A22326">
        <v>4217338122</v>
      </c>
      <c r="B22326" s="4">
        <v>42173381220000</v>
      </c>
      <c r="C22326" t="s">
        <v>32423</v>
      </c>
      <c r="D22326" t="s">
        <v>41572</v>
      </c>
      <c r="E22326" t="s">
        <v>41573</v>
      </c>
      <c r="F22326" t="s">
        <v>14</v>
      </c>
      <c r="G22326" t="s">
        <v>15</v>
      </c>
      <c r="H22326" t="s">
        <v>32</v>
      </c>
      <c r="I22326" t="str">
        <f>IFERROR(_xlfn.XLOOKUP($A22326,Novi_Header_for_missingBench_CC!$A:$A,Novi_Header_for_missingBench_CC!$K:$K),"")</f>
        <v/>
      </c>
      <c r="J22326" t="s">
        <v>32</v>
      </c>
      <c r="K22326" s="1">
        <v>43800</v>
      </c>
      <c r="L22326" s="1">
        <v>43825</v>
      </c>
      <c r="M22326" t="s">
        <v>17</v>
      </c>
      <c r="N22326">
        <v>31.983657836913999</v>
      </c>
      <c r="O22326">
        <v>-101.75436401367099</v>
      </c>
    </row>
    <row r="22327" spans="1:15" x14ac:dyDescent="0.35">
      <c r="A22327">
        <v>4217337973</v>
      </c>
      <c r="B22327" s="4">
        <v>42173379730000</v>
      </c>
      <c r="C22327" t="s">
        <v>28221</v>
      </c>
      <c r="D22327" t="s">
        <v>41574</v>
      </c>
      <c r="E22327" t="s">
        <v>618</v>
      </c>
      <c r="F22327" t="s">
        <v>209</v>
      </c>
      <c r="G22327" t="s">
        <v>15</v>
      </c>
      <c r="H22327" t="s">
        <v>32</v>
      </c>
      <c r="I22327" t="str">
        <f>IFERROR(_xlfn.XLOOKUP($A22327,Novi_Header_for_missingBench_CC!$A:$A,Novi_Header_for_missingBench_CC!$K:$K),"")</f>
        <v/>
      </c>
      <c r="J22327" t="s">
        <v>32</v>
      </c>
      <c r="K22327" s="1">
        <v>43678</v>
      </c>
      <c r="L22327" s="1">
        <v>43674</v>
      </c>
      <c r="M22327" t="s">
        <v>17</v>
      </c>
      <c r="N22327">
        <v>31.791364669799801</v>
      </c>
      <c r="O22327">
        <v>-101.74602508544901</v>
      </c>
    </row>
    <row r="22328" spans="1:15" x14ac:dyDescent="0.35">
      <c r="A22328">
        <v>4217338090</v>
      </c>
      <c r="B22328" s="4">
        <v>42173380900000</v>
      </c>
      <c r="C22328" t="s">
        <v>41575</v>
      </c>
      <c r="D22328" t="s">
        <v>41576</v>
      </c>
      <c r="E22328" t="s">
        <v>27226</v>
      </c>
      <c r="F22328" t="s">
        <v>5696</v>
      </c>
      <c r="G22328" t="s">
        <v>15</v>
      </c>
      <c r="H22328" t="s">
        <v>16</v>
      </c>
      <c r="I22328" t="str">
        <f>IFERROR(_xlfn.XLOOKUP($A22328,Novi_Header_for_missingBench_CC!$A:$A,Novi_Header_for_missingBench_CC!$K:$K),"")</f>
        <v/>
      </c>
      <c r="J22328" t="s">
        <v>16</v>
      </c>
      <c r="K22328" s="1">
        <v>43617</v>
      </c>
      <c r="L22328" s="1">
        <v>43626</v>
      </c>
      <c r="M22328" t="s">
        <v>17</v>
      </c>
      <c r="N22328">
        <v>31.775304794311499</v>
      </c>
      <c r="O22328">
        <v>-101.527656555175</v>
      </c>
    </row>
    <row r="22329" spans="1:15" x14ac:dyDescent="0.35">
      <c r="A22329">
        <v>4217337708</v>
      </c>
      <c r="B22329" s="4">
        <v>42173377080000</v>
      </c>
      <c r="C22329" t="s">
        <v>41577</v>
      </c>
      <c r="D22329" t="s">
        <v>41578</v>
      </c>
      <c r="E22329" t="s">
        <v>31427</v>
      </c>
      <c r="F22329" t="s">
        <v>5696</v>
      </c>
      <c r="G22329" t="s">
        <v>15</v>
      </c>
      <c r="H22329" t="s">
        <v>16</v>
      </c>
      <c r="I22329" t="str">
        <f>IFERROR(_xlfn.XLOOKUP($A22329,Novi_Header_for_missingBench_CC!$A:$A,Novi_Header_for_missingBench_CC!$K:$K),"")</f>
        <v/>
      </c>
      <c r="J22329" t="s">
        <v>16</v>
      </c>
      <c r="K22329" s="1">
        <v>43101</v>
      </c>
      <c r="L22329" s="1">
        <v>43214</v>
      </c>
      <c r="M22329" t="s">
        <v>17</v>
      </c>
      <c r="N22329">
        <v>31.6678752899169</v>
      </c>
      <c r="O22329">
        <v>-101.349601745605</v>
      </c>
    </row>
    <row r="22330" spans="1:15" x14ac:dyDescent="0.35">
      <c r="A22330">
        <v>4217337181</v>
      </c>
      <c r="B22330" s="4">
        <v>42173371810000</v>
      </c>
      <c r="C22330" t="s">
        <v>41579</v>
      </c>
      <c r="D22330" t="s">
        <v>41580</v>
      </c>
      <c r="E22330" t="s">
        <v>41581</v>
      </c>
      <c r="F22330" t="s">
        <v>5735</v>
      </c>
      <c r="G22330" t="s">
        <v>15</v>
      </c>
      <c r="H22330" t="s">
        <v>16</v>
      </c>
      <c r="I22330" t="str">
        <f>IFERROR(_xlfn.XLOOKUP($A22330,Novi_Header_for_missingBench_CC!$A:$A,Novi_Header_for_missingBench_CC!$K:$K),"")</f>
        <v/>
      </c>
      <c r="J22330" t="s">
        <v>16</v>
      </c>
      <c r="K22330" s="1">
        <v>42430</v>
      </c>
      <c r="L22330" s="1">
        <v>42459</v>
      </c>
      <c r="M22330" t="s">
        <v>17</v>
      </c>
      <c r="N22330">
        <v>31.6780281066894</v>
      </c>
      <c r="O22330">
        <v>-101.318923950195</v>
      </c>
    </row>
    <row r="22331" spans="1:15" x14ac:dyDescent="0.35">
      <c r="A22331">
        <v>4217337527</v>
      </c>
      <c r="B22331" s="4">
        <v>42173375270000</v>
      </c>
      <c r="C22331" t="s">
        <v>41582</v>
      </c>
      <c r="D22331" t="s">
        <v>41583</v>
      </c>
      <c r="E22331" t="s">
        <v>113</v>
      </c>
      <c r="F22331" t="s">
        <v>14</v>
      </c>
      <c r="G22331" t="s">
        <v>15</v>
      </c>
      <c r="H22331" t="s">
        <v>32</v>
      </c>
      <c r="I22331" t="str">
        <f>IFERROR(_xlfn.XLOOKUP($A22331,Novi_Header_for_missingBench_CC!$A:$A,Novi_Header_for_missingBench_CC!$K:$K),"")</f>
        <v/>
      </c>
      <c r="J22331" t="s">
        <v>32</v>
      </c>
      <c r="K22331" s="1">
        <v>43009</v>
      </c>
      <c r="L22331" s="1">
        <v>43031</v>
      </c>
      <c r="M22331" t="s">
        <v>17</v>
      </c>
      <c r="N22331">
        <v>32.0833320617675</v>
      </c>
      <c r="O22331">
        <v>-101.73193359375</v>
      </c>
    </row>
    <row r="22332" spans="1:15" x14ac:dyDescent="0.35">
      <c r="A22332">
        <v>4217337472</v>
      </c>
      <c r="B22332" s="4">
        <v>42173374720000</v>
      </c>
      <c r="C22332" t="s">
        <v>41584</v>
      </c>
      <c r="D22332" t="s">
        <v>41585</v>
      </c>
      <c r="E22332" t="s">
        <v>113</v>
      </c>
      <c r="F22332" t="s">
        <v>14</v>
      </c>
      <c r="G22332" t="s">
        <v>15</v>
      </c>
      <c r="H22332" t="s">
        <v>32</v>
      </c>
      <c r="I22332" t="str">
        <f>IFERROR(_xlfn.XLOOKUP($A22332,Novi_Header_for_missingBench_CC!$A:$A,Novi_Header_for_missingBench_CC!$K:$K),"")</f>
        <v/>
      </c>
      <c r="J22332" t="s">
        <v>32</v>
      </c>
      <c r="K22332" s="1">
        <v>42979</v>
      </c>
      <c r="L22332" s="1">
        <v>43002</v>
      </c>
      <c r="M22332" t="s">
        <v>17</v>
      </c>
      <c r="N22332">
        <v>32.061031341552699</v>
      </c>
      <c r="O22332">
        <v>-101.76074981689401</v>
      </c>
    </row>
    <row r="22333" spans="1:15" x14ac:dyDescent="0.35">
      <c r="A22333">
        <v>4217337404</v>
      </c>
      <c r="B22333" s="4">
        <v>42173374040000</v>
      </c>
      <c r="C22333" t="s">
        <v>41586</v>
      </c>
      <c r="D22333" t="s">
        <v>41587</v>
      </c>
      <c r="E22333" t="s">
        <v>28160</v>
      </c>
      <c r="F22333" t="s">
        <v>5696</v>
      </c>
      <c r="G22333" t="s">
        <v>15</v>
      </c>
      <c r="H22333" t="s">
        <v>16</v>
      </c>
      <c r="I22333" t="str">
        <f>IFERROR(_xlfn.XLOOKUP($A22333,Novi_Header_for_missingBench_CC!$A:$A,Novi_Header_for_missingBench_CC!$K:$K),"")</f>
        <v/>
      </c>
      <c r="J22333" t="s">
        <v>16</v>
      </c>
      <c r="K22333" s="1">
        <v>42705</v>
      </c>
      <c r="L22333" s="1">
        <v>42778</v>
      </c>
      <c r="M22333" t="s">
        <v>17</v>
      </c>
      <c r="N22333">
        <v>31.733449935913001</v>
      </c>
      <c r="O22333">
        <v>-101.40932464599599</v>
      </c>
    </row>
    <row r="22334" spans="1:15" x14ac:dyDescent="0.35">
      <c r="A22334">
        <v>4217337359</v>
      </c>
      <c r="B22334" s="4">
        <v>42173373590200</v>
      </c>
      <c r="C22334" t="s">
        <v>25473</v>
      </c>
      <c r="D22334" t="s">
        <v>41588</v>
      </c>
      <c r="E22334" t="s">
        <v>425</v>
      </c>
      <c r="F22334" t="s">
        <v>14</v>
      </c>
      <c r="G22334" t="s">
        <v>15</v>
      </c>
      <c r="H22334" t="s">
        <v>32</v>
      </c>
      <c r="I22334" t="str">
        <f>IFERROR(_xlfn.XLOOKUP($A22334,Novi_Header_for_missingBench_CC!$A:$A,Novi_Header_for_missingBench_CC!$K:$K),"")</f>
        <v/>
      </c>
      <c r="J22334" t="s">
        <v>32</v>
      </c>
      <c r="K22334" s="1">
        <v>42767</v>
      </c>
      <c r="L22334" s="1">
        <v>42777</v>
      </c>
      <c r="M22334" t="s">
        <v>17</v>
      </c>
      <c r="N22334">
        <v>32.029861450195298</v>
      </c>
      <c r="O22334">
        <v>-101.759231567382</v>
      </c>
    </row>
    <row r="22335" spans="1:15" x14ac:dyDescent="0.35">
      <c r="A22335">
        <v>4217337764</v>
      </c>
      <c r="B22335" s="4">
        <v>42173377640000</v>
      </c>
      <c r="C22335" t="s">
        <v>41589</v>
      </c>
      <c r="D22335" t="s">
        <v>41590</v>
      </c>
      <c r="E22335" t="s">
        <v>26494</v>
      </c>
      <c r="F22335" t="s">
        <v>5696</v>
      </c>
      <c r="G22335" t="s">
        <v>15</v>
      </c>
      <c r="H22335" t="s">
        <v>16</v>
      </c>
      <c r="I22335" t="str">
        <f>IFERROR(_xlfn.XLOOKUP($A22335,Novi_Header_for_missingBench_CC!$A:$A,Novi_Header_for_missingBench_CC!$K:$K),"")</f>
        <v/>
      </c>
      <c r="J22335" t="s">
        <v>16</v>
      </c>
      <c r="K22335" s="1">
        <v>43252</v>
      </c>
      <c r="L22335" s="1">
        <v>43250</v>
      </c>
      <c r="M22335" t="s">
        <v>17</v>
      </c>
      <c r="N22335">
        <v>31.652538299560501</v>
      </c>
      <c r="O22335">
        <v>-101.45213317871</v>
      </c>
    </row>
    <row r="22336" spans="1:15" x14ac:dyDescent="0.35">
      <c r="A22336">
        <v>4217337304</v>
      </c>
      <c r="B22336" s="4">
        <v>42173373040000</v>
      </c>
      <c r="C22336" t="s">
        <v>41591</v>
      </c>
      <c r="D22336" t="s">
        <v>41592</v>
      </c>
      <c r="E22336" t="s">
        <v>30207</v>
      </c>
      <c r="F22336" t="s">
        <v>24</v>
      </c>
      <c r="G22336" t="s">
        <v>15</v>
      </c>
      <c r="H22336" t="s">
        <v>25</v>
      </c>
      <c r="I22336" t="str">
        <f>IFERROR(_xlfn.XLOOKUP($A22336,Novi_Header_for_missingBench_CC!$A:$A,Novi_Header_for_missingBench_CC!$K:$K),"")</f>
        <v/>
      </c>
      <c r="J22336" t="s">
        <v>25</v>
      </c>
      <c r="K22336" s="1">
        <v>42736</v>
      </c>
      <c r="L22336" s="1">
        <v>42745</v>
      </c>
      <c r="M22336" t="s">
        <v>17</v>
      </c>
      <c r="N22336">
        <v>31.716577529907202</v>
      </c>
      <c r="O22336">
        <v>-101.521522521972</v>
      </c>
    </row>
    <row r="22337" spans="1:15" x14ac:dyDescent="0.35">
      <c r="A22337">
        <v>4217337877</v>
      </c>
      <c r="B22337" s="4">
        <v>42173378770000</v>
      </c>
      <c r="C22337" t="s">
        <v>27631</v>
      </c>
      <c r="D22337" t="s">
        <v>41593</v>
      </c>
      <c r="E22337" t="s">
        <v>41594</v>
      </c>
      <c r="F22337" t="s">
        <v>44</v>
      </c>
      <c r="G22337" t="s">
        <v>15</v>
      </c>
      <c r="H22337" t="s">
        <v>16</v>
      </c>
      <c r="I22337" t="str">
        <f>IFERROR(_xlfn.XLOOKUP($A22337,Novi_Header_for_missingBench_CC!$A:$A,Novi_Header_for_missingBench_CC!$K:$K),"")</f>
        <v/>
      </c>
      <c r="J22337" t="s">
        <v>16</v>
      </c>
      <c r="K22337" s="1">
        <v>43374</v>
      </c>
      <c r="L22337" s="1">
        <v>43367</v>
      </c>
      <c r="M22337" t="s">
        <v>17</v>
      </c>
      <c r="N22337">
        <v>31.930130004882798</v>
      </c>
      <c r="O22337">
        <v>-101.66452789306599</v>
      </c>
    </row>
    <row r="22338" spans="1:15" x14ac:dyDescent="0.35">
      <c r="A22338">
        <v>4217337370</v>
      </c>
      <c r="B22338" s="4">
        <v>42173373700000</v>
      </c>
      <c r="C22338" t="s">
        <v>41595</v>
      </c>
      <c r="D22338" t="s">
        <v>41596</v>
      </c>
      <c r="E22338" t="s">
        <v>37160</v>
      </c>
      <c r="F22338" t="s">
        <v>5696</v>
      </c>
      <c r="G22338" t="s">
        <v>15</v>
      </c>
      <c r="H22338" t="s">
        <v>82</v>
      </c>
      <c r="I22338" t="str">
        <f>IFERROR(_xlfn.XLOOKUP($A22338,Novi_Header_for_missingBench_CC!$A:$A,Novi_Header_for_missingBench_CC!$K:$K),"")</f>
        <v/>
      </c>
      <c r="J22338" t="s">
        <v>82</v>
      </c>
      <c r="K22338" s="1">
        <v>42583</v>
      </c>
      <c r="L22338" s="1">
        <v>42628</v>
      </c>
      <c r="M22338" t="s">
        <v>17</v>
      </c>
      <c r="N22338">
        <v>31.732774734496999</v>
      </c>
      <c r="O22338">
        <v>-101.411994934082</v>
      </c>
    </row>
    <row r="22339" spans="1:15" x14ac:dyDescent="0.35">
      <c r="A22339">
        <v>4217337546</v>
      </c>
      <c r="B22339" s="4">
        <v>42173375460000</v>
      </c>
      <c r="C22339" t="s">
        <v>41597</v>
      </c>
      <c r="D22339" t="s">
        <v>41598</v>
      </c>
      <c r="E22339" t="s">
        <v>28635</v>
      </c>
      <c r="F22339" t="s">
        <v>5696</v>
      </c>
      <c r="G22339" t="s">
        <v>15</v>
      </c>
      <c r="H22339" t="s">
        <v>32</v>
      </c>
      <c r="I22339" t="str">
        <f>IFERROR(_xlfn.XLOOKUP($A22339,Novi_Header_for_missingBench_CC!$A:$A,Novi_Header_for_missingBench_CC!$K:$K),"")</f>
        <v/>
      </c>
      <c r="J22339" t="s">
        <v>32</v>
      </c>
      <c r="K22339" s="1">
        <v>43009</v>
      </c>
      <c r="L22339" s="1">
        <v>43104</v>
      </c>
      <c r="M22339" t="s">
        <v>17</v>
      </c>
      <c r="N22339">
        <v>31.783182144165</v>
      </c>
      <c r="O22339">
        <v>-101.545043945312</v>
      </c>
    </row>
    <row r="22340" spans="1:15" x14ac:dyDescent="0.35">
      <c r="A22340">
        <v>4217337423</v>
      </c>
      <c r="B22340" s="4">
        <v>42173374230000</v>
      </c>
      <c r="C22340" t="s">
        <v>11323</v>
      </c>
      <c r="D22340" t="s">
        <v>41599</v>
      </c>
      <c r="E22340" t="s">
        <v>5201</v>
      </c>
      <c r="F22340" t="s">
        <v>14</v>
      </c>
      <c r="G22340" t="s">
        <v>15</v>
      </c>
      <c r="H22340" t="s">
        <v>16</v>
      </c>
      <c r="I22340" t="str">
        <f>IFERROR(_xlfn.XLOOKUP($A22340,Novi_Header_for_missingBench_CC!$A:$A,Novi_Header_for_missingBench_CC!$K:$K),"")</f>
        <v/>
      </c>
      <c r="J22340" t="s">
        <v>16</v>
      </c>
      <c r="K22340" s="1">
        <v>43009</v>
      </c>
      <c r="L22340" s="1">
        <v>43017</v>
      </c>
      <c r="M22340" t="s">
        <v>17</v>
      </c>
      <c r="N22340">
        <v>31.979198455810501</v>
      </c>
      <c r="O22340">
        <v>-101.706771850585</v>
      </c>
    </row>
    <row r="22341" spans="1:15" x14ac:dyDescent="0.35">
      <c r="A22341">
        <v>4217337344</v>
      </c>
      <c r="B22341" s="4">
        <v>42173373440000</v>
      </c>
      <c r="C22341" t="s">
        <v>31836</v>
      </c>
      <c r="D22341" t="s">
        <v>41600</v>
      </c>
      <c r="E22341" t="s">
        <v>16781</v>
      </c>
      <c r="F22341" t="s">
        <v>14</v>
      </c>
      <c r="G22341" t="s">
        <v>15</v>
      </c>
      <c r="H22341" t="s">
        <v>32</v>
      </c>
      <c r="I22341" t="str">
        <f>IFERROR(_xlfn.XLOOKUP($A22341,Novi_Header_for_missingBench_CC!$A:$A,Novi_Header_for_missingBench_CC!$K:$K),"")</f>
        <v/>
      </c>
      <c r="J22341" t="s">
        <v>32</v>
      </c>
      <c r="K22341" s="1">
        <v>42552</v>
      </c>
      <c r="L22341" s="1">
        <v>42610</v>
      </c>
      <c r="M22341" t="s">
        <v>17</v>
      </c>
      <c r="N22341">
        <v>31.843425750732401</v>
      </c>
      <c r="O22341">
        <v>-101.709838867187</v>
      </c>
    </row>
    <row r="22342" spans="1:15" x14ac:dyDescent="0.35">
      <c r="A22342">
        <v>4217337338</v>
      </c>
      <c r="B22342" s="4">
        <v>42173373380100</v>
      </c>
      <c r="C22342" t="s">
        <v>27380</v>
      </c>
      <c r="D22342" t="s">
        <v>41601</v>
      </c>
      <c r="E22342" t="s">
        <v>126</v>
      </c>
      <c r="F22342" t="s">
        <v>14</v>
      </c>
      <c r="G22342" t="s">
        <v>15</v>
      </c>
      <c r="H22342" t="s">
        <v>32</v>
      </c>
      <c r="I22342" t="str">
        <f>IFERROR(_xlfn.XLOOKUP($A22342,Novi_Header_for_missingBench_CC!$A:$A,Novi_Header_for_missingBench_CC!$K:$K),"")</f>
        <v/>
      </c>
      <c r="J22342" t="s">
        <v>32</v>
      </c>
      <c r="K22342" s="1">
        <v>42767</v>
      </c>
      <c r="L22342" s="1">
        <v>42778</v>
      </c>
      <c r="M22342" t="s">
        <v>17</v>
      </c>
      <c r="N22342">
        <v>32.028553009033203</v>
      </c>
      <c r="O22342">
        <v>-101.766868591308</v>
      </c>
    </row>
    <row r="22343" spans="1:15" x14ac:dyDescent="0.35">
      <c r="A22343">
        <v>4217337921</v>
      </c>
      <c r="B22343" s="4">
        <v>42173379210000</v>
      </c>
      <c r="C22343" t="s">
        <v>27621</v>
      </c>
      <c r="D22343" t="s">
        <v>41602</v>
      </c>
      <c r="E22343" t="s">
        <v>2261</v>
      </c>
      <c r="F22343" t="s">
        <v>31</v>
      </c>
      <c r="G22343" t="s">
        <v>15</v>
      </c>
      <c r="H22343" t="s">
        <v>25</v>
      </c>
      <c r="I22343" t="str">
        <f>IFERROR(_xlfn.XLOOKUP($A22343,Novi_Header_for_missingBench_CC!$A:$A,Novi_Header_for_missingBench_CC!$K:$K),"")</f>
        <v/>
      </c>
      <c r="J22343" t="s">
        <v>25</v>
      </c>
      <c r="K22343" s="1">
        <v>43466</v>
      </c>
      <c r="L22343" s="1">
        <v>43493</v>
      </c>
      <c r="M22343" t="s">
        <v>17</v>
      </c>
      <c r="N22343">
        <v>31.786169052123999</v>
      </c>
      <c r="O22343">
        <v>-101.70565032958901</v>
      </c>
    </row>
    <row r="22344" spans="1:15" x14ac:dyDescent="0.35">
      <c r="A22344">
        <v>4217337882</v>
      </c>
      <c r="B22344" s="4">
        <v>42173378820000</v>
      </c>
      <c r="C22344" t="s">
        <v>41603</v>
      </c>
      <c r="D22344" t="s">
        <v>41604</v>
      </c>
      <c r="E22344" t="s">
        <v>307</v>
      </c>
      <c r="F22344" t="s">
        <v>15491</v>
      </c>
      <c r="G22344" t="s">
        <v>15</v>
      </c>
      <c r="H22344" t="s">
        <v>16</v>
      </c>
      <c r="I22344" t="str">
        <f>IFERROR(_xlfn.XLOOKUP($A22344,Novi_Header_for_missingBench_CC!$A:$A,Novi_Header_for_missingBench_CC!$K:$K),"")</f>
        <v/>
      </c>
      <c r="J22344" t="s">
        <v>16</v>
      </c>
      <c r="K22344" s="1">
        <v>43344</v>
      </c>
      <c r="L22344" s="1">
        <v>43356</v>
      </c>
      <c r="M22344" t="s">
        <v>17</v>
      </c>
      <c r="N22344">
        <v>31.725328445434499</v>
      </c>
      <c r="O22344">
        <v>-101.497917175292</v>
      </c>
    </row>
    <row r="22345" spans="1:15" x14ac:dyDescent="0.35">
      <c r="A22345">
        <v>4217338197</v>
      </c>
      <c r="B22345" s="4">
        <v>42173381970000</v>
      </c>
      <c r="C22345" t="s">
        <v>27300</v>
      </c>
      <c r="D22345" t="s">
        <v>41605</v>
      </c>
      <c r="E22345">
        <v>231</v>
      </c>
      <c r="F22345" t="s">
        <v>24</v>
      </c>
      <c r="G22345" t="s">
        <v>15</v>
      </c>
      <c r="H22345" t="s">
        <v>16</v>
      </c>
      <c r="I22345" t="str">
        <f>IFERROR(_xlfn.XLOOKUP($A22345,Novi_Header_for_missingBench_CC!$A:$A,Novi_Header_for_missingBench_CC!$K:$K),"")</f>
        <v/>
      </c>
      <c r="J22345" t="s">
        <v>16</v>
      </c>
      <c r="K22345" s="1">
        <v>43922</v>
      </c>
      <c r="L22345" s="1">
        <v>43942</v>
      </c>
      <c r="M22345" t="s">
        <v>17</v>
      </c>
      <c r="N22345">
        <v>31.955701828002901</v>
      </c>
      <c r="O22345">
        <v>-101.75358581542901</v>
      </c>
    </row>
    <row r="22346" spans="1:15" x14ac:dyDescent="0.35">
      <c r="A22346">
        <v>4217338200</v>
      </c>
      <c r="B22346" s="4">
        <v>42173382000000</v>
      </c>
      <c r="C22346" t="s">
        <v>27300</v>
      </c>
      <c r="D22346" t="s">
        <v>41606</v>
      </c>
      <c r="E22346">
        <v>243</v>
      </c>
      <c r="F22346" t="s">
        <v>24</v>
      </c>
      <c r="G22346" t="s">
        <v>15</v>
      </c>
      <c r="H22346" t="s">
        <v>16</v>
      </c>
      <c r="I22346" t="str">
        <f>IFERROR(_xlfn.XLOOKUP($A22346,Novi_Header_for_missingBench_CC!$A:$A,Novi_Header_for_missingBench_CC!$K:$K),"")</f>
        <v/>
      </c>
      <c r="J22346" t="s">
        <v>16</v>
      </c>
      <c r="K22346" s="1">
        <v>43922</v>
      </c>
      <c r="L22346" s="1">
        <v>43942</v>
      </c>
      <c r="M22346" t="s">
        <v>17</v>
      </c>
      <c r="N22346">
        <v>31.955652236938398</v>
      </c>
      <c r="O22346">
        <v>-101.753814697265</v>
      </c>
    </row>
    <row r="22347" spans="1:15" x14ac:dyDescent="0.35">
      <c r="A22347">
        <v>4217337368</v>
      </c>
      <c r="B22347" s="4">
        <v>42173373680000</v>
      </c>
      <c r="C22347" t="s">
        <v>31413</v>
      </c>
      <c r="D22347" t="s">
        <v>41607</v>
      </c>
      <c r="E22347" t="s">
        <v>113</v>
      </c>
      <c r="F22347" t="s">
        <v>67</v>
      </c>
      <c r="G22347" t="s">
        <v>15</v>
      </c>
      <c r="H22347" t="s">
        <v>16</v>
      </c>
      <c r="I22347" t="str">
        <f>IFERROR(_xlfn.XLOOKUP($A22347,Novi_Header_for_missingBench_CC!$A:$A,Novi_Header_for_missingBench_CC!$K:$K),"")</f>
        <v/>
      </c>
      <c r="J22347" t="s">
        <v>16</v>
      </c>
      <c r="K22347" s="1">
        <v>42522</v>
      </c>
      <c r="L22347" s="1">
        <v>42545</v>
      </c>
      <c r="M22347" t="s">
        <v>17</v>
      </c>
      <c r="N22347">
        <v>31.954807281494102</v>
      </c>
      <c r="O22347">
        <v>-101.692123413085</v>
      </c>
    </row>
    <row r="22348" spans="1:15" x14ac:dyDescent="0.35">
      <c r="A22348">
        <v>4217338381</v>
      </c>
      <c r="B22348" s="4">
        <v>42173383810000</v>
      </c>
      <c r="C22348" t="s">
        <v>27375</v>
      </c>
      <c r="D22348" t="s">
        <v>41608</v>
      </c>
      <c r="E22348" t="s">
        <v>5190</v>
      </c>
      <c r="F22348" t="s">
        <v>44</v>
      </c>
      <c r="G22348" t="s">
        <v>15</v>
      </c>
      <c r="H22348" t="s">
        <v>16</v>
      </c>
      <c r="I22348" t="str">
        <f>IFERROR(_xlfn.XLOOKUP($A22348,Novi_Header_for_missingBench_CC!$A:$A,Novi_Header_for_missingBench_CC!$K:$K),"")</f>
        <v/>
      </c>
      <c r="J22348" t="s">
        <v>16</v>
      </c>
      <c r="K22348" s="1">
        <v>44409</v>
      </c>
      <c r="L22348" s="1">
        <v>44439</v>
      </c>
      <c r="M22348" t="s">
        <v>17</v>
      </c>
      <c r="N22348">
        <v>31.880426406860298</v>
      </c>
      <c r="O22348">
        <v>-101.749885559082</v>
      </c>
    </row>
    <row r="22349" spans="1:15" x14ac:dyDescent="0.35">
      <c r="A22349">
        <v>4217337479</v>
      </c>
      <c r="B22349" s="4">
        <v>42173374790000</v>
      </c>
      <c r="C22349" t="s">
        <v>41609</v>
      </c>
      <c r="D22349" t="s">
        <v>41610</v>
      </c>
      <c r="E22349" t="s">
        <v>126</v>
      </c>
      <c r="F22349" t="s">
        <v>14</v>
      </c>
      <c r="G22349" t="s">
        <v>15</v>
      </c>
      <c r="H22349" t="s">
        <v>16</v>
      </c>
      <c r="I22349" t="str">
        <f>IFERROR(_xlfn.XLOOKUP($A22349,Novi_Header_for_missingBench_CC!$A:$A,Novi_Header_for_missingBench_CC!$K:$K),"")</f>
        <v/>
      </c>
      <c r="J22349" t="s">
        <v>16</v>
      </c>
      <c r="K22349" s="1">
        <v>43374</v>
      </c>
      <c r="L22349" s="1">
        <v>43401</v>
      </c>
      <c r="M22349" t="s">
        <v>17</v>
      </c>
      <c r="N22349">
        <v>32.081165313720703</v>
      </c>
      <c r="O22349">
        <v>-101.74789428710901</v>
      </c>
    </row>
    <row r="22350" spans="1:15" x14ac:dyDescent="0.35">
      <c r="A22350">
        <v>4217337897</v>
      </c>
      <c r="B22350" s="4">
        <v>42173378970000</v>
      </c>
      <c r="C22350" t="s">
        <v>41611</v>
      </c>
      <c r="D22350" t="s">
        <v>41612</v>
      </c>
      <c r="E22350" t="s">
        <v>107</v>
      </c>
      <c r="F22350" t="s">
        <v>44</v>
      </c>
      <c r="G22350" t="s">
        <v>15</v>
      </c>
      <c r="H22350" t="s">
        <v>16</v>
      </c>
      <c r="I22350" t="str">
        <f>IFERROR(_xlfn.XLOOKUP($A22350,Novi_Header_for_missingBench_CC!$A:$A,Novi_Header_for_missingBench_CC!$K:$K),"")</f>
        <v/>
      </c>
      <c r="J22350" t="s">
        <v>16</v>
      </c>
      <c r="K22350" s="1">
        <v>43405</v>
      </c>
      <c r="L22350" s="1">
        <v>43407</v>
      </c>
      <c r="M22350" t="s">
        <v>17</v>
      </c>
      <c r="N22350">
        <v>31.9487590789794</v>
      </c>
      <c r="O22350">
        <v>-101.64625549316401</v>
      </c>
    </row>
    <row r="22351" spans="1:15" x14ac:dyDescent="0.35">
      <c r="A22351">
        <v>4217337419</v>
      </c>
      <c r="B22351" s="4">
        <v>42173374190000</v>
      </c>
      <c r="C22351" t="s">
        <v>11323</v>
      </c>
      <c r="D22351" t="s">
        <v>41613</v>
      </c>
      <c r="E22351" t="s">
        <v>3912</v>
      </c>
      <c r="F22351" t="s">
        <v>14</v>
      </c>
      <c r="G22351" t="s">
        <v>15</v>
      </c>
      <c r="H22351" t="s">
        <v>25</v>
      </c>
      <c r="I22351" t="str">
        <f>IFERROR(_xlfn.XLOOKUP($A22351,Novi_Header_for_missingBench_CC!$A:$A,Novi_Header_for_missingBench_CC!$K:$K),"")</f>
        <v/>
      </c>
      <c r="J22351" t="s">
        <v>25</v>
      </c>
      <c r="K22351" s="1">
        <v>43009</v>
      </c>
      <c r="L22351" s="1">
        <v>43039</v>
      </c>
      <c r="M22351" t="s">
        <v>17</v>
      </c>
      <c r="N22351">
        <v>31.978279113769499</v>
      </c>
      <c r="O22351">
        <v>-101.703735351562</v>
      </c>
    </row>
    <row r="22352" spans="1:15" x14ac:dyDescent="0.35">
      <c r="A22352">
        <v>4217338113</v>
      </c>
      <c r="B22352" s="4">
        <v>42173381130000</v>
      </c>
      <c r="C22352" t="s">
        <v>41614</v>
      </c>
      <c r="D22352" t="s">
        <v>41615</v>
      </c>
      <c r="E22352" t="s">
        <v>41616</v>
      </c>
      <c r="F22352" t="s">
        <v>10610</v>
      </c>
      <c r="G22352" t="s">
        <v>15</v>
      </c>
      <c r="H22352" t="s">
        <v>16</v>
      </c>
      <c r="I22352" t="str">
        <f>IFERROR(_xlfn.XLOOKUP($A22352,Novi_Header_for_missingBench_CC!$A:$A,Novi_Header_for_missingBench_CC!$K:$K),"")</f>
        <v/>
      </c>
      <c r="J22352" t="s">
        <v>16</v>
      </c>
      <c r="K22352" s="1">
        <v>43647</v>
      </c>
      <c r="L22352" s="1">
        <v>43658</v>
      </c>
      <c r="M22352" t="s">
        <v>17</v>
      </c>
      <c r="N22352">
        <v>31.874324798583899</v>
      </c>
      <c r="O22352">
        <v>-101.576927185058</v>
      </c>
    </row>
    <row r="22353" spans="1:15" x14ac:dyDescent="0.35">
      <c r="A22353">
        <v>4217337205</v>
      </c>
      <c r="B22353" s="4">
        <v>42173372050000</v>
      </c>
      <c r="C22353" t="s">
        <v>41617</v>
      </c>
      <c r="D22353" t="s">
        <v>41618</v>
      </c>
      <c r="E22353" t="s">
        <v>5627</v>
      </c>
      <c r="F22353" t="s">
        <v>24</v>
      </c>
      <c r="G22353" t="s">
        <v>15</v>
      </c>
      <c r="H22353" t="s">
        <v>25</v>
      </c>
      <c r="I22353" t="str">
        <f>IFERROR(_xlfn.XLOOKUP($A22353,Novi_Header_for_missingBench_CC!$A:$A,Novi_Header_for_missingBench_CC!$K:$K),"")</f>
        <v/>
      </c>
      <c r="J22353" t="s">
        <v>25</v>
      </c>
      <c r="K22353" s="1">
        <v>42370</v>
      </c>
      <c r="L22353" s="1">
        <v>42407</v>
      </c>
      <c r="M22353" t="s">
        <v>17</v>
      </c>
      <c r="N22353">
        <v>31.811273574829102</v>
      </c>
      <c r="O22353">
        <v>-101.692420959472</v>
      </c>
    </row>
    <row r="22354" spans="1:15" x14ac:dyDescent="0.35">
      <c r="A22354">
        <v>4217337407</v>
      </c>
      <c r="B22354" s="4">
        <v>42173374070000</v>
      </c>
      <c r="C22354" t="s">
        <v>24504</v>
      </c>
      <c r="D22354" t="s">
        <v>41619</v>
      </c>
      <c r="E22354" t="s">
        <v>25523</v>
      </c>
      <c r="F22354" t="s">
        <v>5696</v>
      </c>
      <c r="G22354" t="s">
        <v>15</v>
      </c>
      <c r="H22354" t="s">
        <v>16</v>
      </c>
      <c r="I22354" t="str">
        <f>IFERROR(_xlfn.XLOOKUP($A22354,Novi_Header_for_missingBench_CC!$A:$A,Novi_Header_for_missingBench_CC!$K:$K),"")</f>
        <v/>
      </c>
      <c r="J22354" t="s">
        <v>16</v>
      </c>
      <c r="K22354" s="1">
        <v>42675</v>
      </c>
      <c r="L22354" s="1">
        <v>42778</v>
      </c>
      <c r="M22354" t="s">
        <v>17</v>
      </c>
      <c r="N22354">
        <v>31.735792160034102</v>
      </c>
      <c r="O22354">
        <v>-101.399047851562</v>
      </c>
    </row>
    <row r="22355" spans="1:15" x14ac:dyDescent="0.35">
      <c r="A22355">
        <v>4217338129</v>
      </c>
      <c r="B22355" s="4">
        <v>42173381290000</v>
      </c>
      <c r="C22355" t="s">
        <v>28181</v>
      </c>
      <c r="D22355" t="s">
        <v>41620</v>
      </c>
      <c r="E22355" t="s">
        <v>31473</v>
      </c>
      <c r="F22355" t="s">
        <v>14</v>
      </c>
      <c r="G22355" t="s">
        <v>15</v>
      </c>
      <c r="H22355" t="s">
        <v>25</v>
      </c>
      <c r="I22355" t="str">
        <f>IFERROR(_xlfn.XLOOKUP($A22355,Novi_Header_for_missingBench_CC!$A:$A,Novi_Header_for_missingBench_CC!$K:$K),"")</f>
        <v/>
      </c>
      <c r="J22355" t="s">
        <v>25</v>
      </c>
      <c r="K22355" s="1">
        <v>43891</v>
      </c>
      <c r="L22355" s="1">
        <v>43896</v>
      </c>
      <c r="M22355" t="s">
        <v>17</v>
      </c>
      <c r="N22355">
        <v>31.986087799072202</v>
      </c>
      <c r="O22355">
        <v>-101.75681304931599</v>
      </c>
    </row>
    <row r="22356" spans="1:15" x14ac:dyDescent="0.35">
      <c r="A22356">
        <v>4217337322</v>
      </c>
      <c r="B22356" s="4">
        <v>42173373220100</v>
      </c>
      <c r="C22356" t="s">
        <v>24465</v>
      </c>
      <c r="D22356" t="s">
        <v>41621</v>
      </c>
      <c r="E22356" t="s">
        <v>670</v>
      </c>
      <c r="F22356" t="s">
        <v>31</v>
      </c>
      <c r="G22356" t="s">
        <v>15</v>
      </c>
      <c r="H22356" t="s">
        <v>16</v>
      </c>
      <c r="I22356" t="str">
        <f>IFERROR(_xlfn.XLOOKUP($A22356,Novi_Header_for_missingBench_CC!$A:$A,Novi_Header_for_missingBench_CC!$K:$K),"")</f>
        <v/>
      </c>
      <c r="J22356" t="s">
        <v>16</v>
      </c>
      <c r="K22356" s="1">
        <v>42736</v>
      </c>
      <c r="L22356" s="1">
        <v>42769</v>
      </c>
      <c r="M22356" t="s">
        <v>17</v>
      </c>
      <c r="N22356">
        <v>31.7967014312744</v>
      </c>
      <c r="O22356">
        <v>-101.72109222412099</v>
      </c>
    </row>
    <row r="22357" spans="1:15" x14ac:dyDescent="0.35">
      <c r="A22357">
        <v>4217337509</v>
      </c>
      <c r="B22357" s="4">
        <v>42173375090000</v>
      </c>
      <c r="C22357" t="s">
        <v>41622</v>
      </c>
      <c r="D22357" t="s">
        <v>41623</v>
      </c>
      <c r="E22357" t="s">
        <v>2627</v>
      </c>
      <c r="F22357" t="s">
        <v>14</v>
      </c>
      <c r="G22357" t="s">
        <v>15</v>
      </c>
      <c r="H22357" t="s">
        <v>25</v>
      </c>
      <c r="I22357" t="str">
        <f>IFERROR(_xlfn.XLOOKUP($A22357,Novi_Header_for_missingBench_CC!$A:$A,Novi_Header_for_missingBench_CC!$K:$K),"")</f>
        <v/>
      </c>
      <c r="J22357" t="s">
        <v>25</v>
      </c>
      <c r="K22357" s="1">
        <v>42826</v>
      </c>
      <c r="L22357" s="1">
        <v>42860</v>
      </c>
      <c r="M22357" t="s">
        <v>17</v>
      </c>
      <c r="N22357">
        <v>31.864242553710898</v>
      </c>
      <c r="O22357">
        <v>-101.665267944335</v>
      </c>
    </row>
    <row r="22358" spans="1:15" x14ac:dyDescent="0.35">
      <c r="A22358">
        <v>4217338370</v>
      </c>
      <c r="B22358" s="4">
        <v>42173383700000</v>
      </c>
      <c r="C22358" t="s">
        <v>41624</v>
      </c>
      <c r="D22358" t="s">
        <v>41625</v>
      </c>
      <c r="E22358" t="s">
        <v>126</v>
      </c>
      <c r="F22358" t="s">
        <v>14</v>
      </c>
      <c r="G22358" t="s">
        <v>15</v>
      </c>
      <c r="H22358" t="s">
        <v>16</v>
      </c>
      <c r="I22358" t="str">
        <f>IFERROR(_xlfn.XLOOKUP($A22358,Novi_Header_for_missingBench_CC!$A:$A,Novi_Header_for_missingBench_CC!$K:$K),"")</f>
        <v/>
      </c>
      <c r="J22358" t="s">
        <v>16</v>
      </c>
      <c r="K22358" s="1">
        <v>44652</v>
      </c>
      <c r="L22358" s="1">
        <v>44664</v>
      </c>
      <c r="M22358" t="s">
        <v>17</v>
      </c>
      <c r="N22358">
        <v>31.738763809204102</v>
      </c>
      <c r="O22358">
        <v>-101.763412475585</v>
      </c>
    </row>
    <row r="22359" spans="1:15" x14ac:dyDescent="0.35">
      <c r="A22359">
        <v>4217338171</v>
      </c>
      <c r="B22359" s="4">
        <v>42173381710000</v>
      </c>
      <c r="C22359" t="s">
        <v>26432</v>
      </c>
      <c r="D22359" t="s">
        <v>41626</v>
      </c>
      <c r="E22359" t="s">
        <v>37229</v>
      </c>
      <c r="F22359" t="s">
        <v>31</v>
      </c>
      <c r="G22359" t="s">
        <v>15</v>
      </c>
      <c r="H22359" t="s">
        <v>16</v>
      </c>
      <c r="I22359" t="str">
        <f>IFERROR(_xlfn.XLOOKUP($A22359,Novi_Header_for_missingBench_CC!$A:$A,Novi_Header_for_missingBench_CC!$K:$K),"")</f>
        <v/>
      </c>
      <c r="J22359" t="s">
        <v>16</v>
      </c>
      <c r="K22359" s="1">
        <v>44013</v>
      </c>
      <c r="L22359" s="1">
        <v>44019</v>
      </c>
      <c r="M22359" t="s">
        <v>17</v>
      </c>
      <c r="N22359">
        <v>31.737514495849599</v>
      </c>
      <c r="O22359">
        <v>-101.653350830078</v>
      </c>
    </row>
    <row r="22360" spans="1:15" x14ac:dyDescent="0.35">
      <c r="A22360">
        <v>4217337480</v>
      </c>
      <c r="B22360" s="4">
        <v>42173374800000</v>
      </c>
      <c r="C22360" t="s">
        <v>41627</v>
      </c>
      <c r="D22360" t="s">
        <v>41628</v>
      </c>
      <c r="E22360" t="s">
        <v>454</v>
      </c>
      <c r="F22360" t="s">
        <v>14</v>
      </c>
      <c r="G22360" t="s">
        <v>15</v>
      </c>
      <c r="H22360" t="s">
        <v>16</v>
      </c>
      <c r="I22360" t="str">
        <f>IFERROR(_xlfn.XLOOKUP($A22360,Novi_Header_for_missingBench_CC!$A:$A,Novi_Header_for_missingBench_CC!$K:$K),"")</f>
        <v/>
      </c>
      <c r="J22360" t="s">
        <v>16</v>
      </c>
      <c r="K22360" s="1">
        <v>43374</v>
      </c>
      <c r="L22360" s="1">
        <v>43400</v>
      </c>
      <c r="M22360" t="s">
        <v>17</v>
      </c>
      <c r="N22360">
        <v>32.081241607666001</v>
      </c>
      <c r="O22360">
        <v>-101.74777984619099</v>
      </c>
    </row>
    <row r="22361" spans="1:15" x14ac:dyDescent="0.35">
      <c r="A22361">
        <v>4217338004</v>
      </c>
      <c r="B22361" s="4">
        <v>42173380040000</v>
      </c>
      <c r="C22361" t="s">
        <v>41629</v>
      </c>
      <c r="D22361" t="s">
        <v>41630</v>
      </c>
      <c r="E22361" t="s">
        <v>11976</v>
      </c>
      <c r="F22361" t="s">
        <v>14</v>
      </c>
      <c r="G22361" t="s">
        <v>15</v>
      </c>
      <c r="H22361" t="s">
        <v>32</v>
      </c>
      <c r="I22361" t="str">
        <f>IFERROR(_xlfn.XLOOKUP($A22361,Novi_Header_for_missingBench_CC!$A:$A,Novi_Header_for_missingBench_CC!$K:$K),"")</f>
        <v/>
      </c>
      <c r="J22361" t="s">
        <v>32</v>
      </c>
      <c r="K22361" s="1">
        <v>43709</v>
      </c>
      <c r="L22361" s="1">
        <v>43712</v>
      </c>
      <c r="M22361" t="s">
        <v>17</v>
      </c>
      <c r="N22361">
        <v>31.8456115722656</v>
      </c>
      <c r="O22361">
        <v>-101.645790100097</v>
      </c>
    </row>
    <row r="22362" spans="1:15" x14ac:dyDescent="0.35">
      <c r="A22362">
        <v>4217338105</v>
      </c>
      <c r="B22362" s="4">
        <v>42173381050000</v>
      </c>
      <c r="C22362" t="s">
        <v>29127</v>
      </c>
      <c r="D22362" t="s">
        <v>41631</v>
      </c>
      <c r="E22362" t="s">
        <v>4194</v>
      </c>
      <c r="F22362" t="s">
        <v>209</v>
      </c>
      <c r="G22362" t="s">
        <v>15</v>
      </c>
      <c r="H22362" t="s">
        <v>32</v>
      </c>
      <c r="I22362" t="str">
        <f>IFERROR(_xlfn.XLOOKUP($A22362,Novi_Header_for_missingBench_CC!$A:$A,Novi_Header_for_missingBench_CC!$K:$K),"")</f>
        <v/>
      </c>
      <c r="J22362" t="s">
        <v>32</v>
      </c>
      <c r="K22362" s="1">
        <v>43709</v>
      </c>
      <c r="L22362" s="1">
        <v>43719</v>
      </c>
      <c r="M22362" t="s">
        <v>17</v>
      </c>
      <c r="N22362">
        <v>31.744541168212798</v>
      </c>
      <c r="O22362">
        <v>-101.719367980957</v>
      </c>
    </row>
    <row r="22363" spans="1:15" x14ac:dyDescent="0.35">
      <c r="A22363">
        <v>4217337469</v>
      </c>
      <c r="B22363" s="4">
        <v>42173374690000</v>
      </c>
      <c r="C22363" t="s">
        <v>23582</v>
      </c>
      <c r="D22363" t="s">
        <v>41632</v>
      </c>
      <c r="E22363" t="s">
        <v>4258</v>
      </c>
      <c r="F22363" t="s">
        <v>209</v>
      </c>
      <c r="G22363" t="s">
        <v>15</v>
      </c>
      <c r="H22363" t="s">
        <v>25</v>
      </c>
      <c r="I22363" t="str">
        <f>IFERROR(_xlfn.XLOOKUP($A22363,Novi_Header_for_missingBench_CC!$A:$A,Novi_Header_for_missingBench_CC!$K:$K),"")</f>
        <v/>
      </c>
      <c r="J22363" t="s">
        <v>25</v>
      </c>
      <c r="K22363" s="1">
        <v>42856</v>
      </c>
      <c r="L22363" s="1">
        <v>42877</v>
      </c>
      <c r="M22363" t="s">
        <v>17</v>
      </c>
      <c r="N22363">
        <v>31.768728256225501</v>
      </c>
      <c r="O22363">
        <v>-101.72752380371</v>
      </c>
    </row>
    <row r="22364" spans="1:15" x14ac:dyDescent="0.35">
      <c r="A22364">
        <v>4217337173</v>
      </c>
      <c r="B22364" s="4">
        <v>42173371730000</v>
      </c>
      <c r="C22364" t="s">
        <v>34129</v>
      </c>
      <c r="D22364" t="s">
        <v>41633</v>
      </c>
      <c r="E22364" t="s">
        <v>1314</v>
      </c>
      <c r="F22364" t="s">
        <v>24</v>
      </c>
      <c r="G22364" t="s">
        <v>15</v>
      </c>
      <c r="H22364" t="s">
        <v>25</v>
      </c>
      <c r="I22364" t="str">
        <f>IFERROR(_xlfn.XLOOKUP($A22364,Novi_Header_for_missingBench_CC!$A:$A,Novi_Header_for_missingBench_CC!$K:$K),"")</f>
        <v/>
      </c>
      <c r="J22364" t="s">
        <v>25</v>
      </c>
      <c r="K22364" s="1">
        <v>42248</v>
      </c>
      <c r="L22364" s="1">
        <v>42293</v>
      </c>
      <c r="M22364" t="s">
        <v>17</v>
      </c>
      <c r="N22364">
        <v>31.675285339355401</v>
      </c>
      <c r="O22364">
        <v>-101.563262939453</v>
      </c>
    </row>
    <row r="22365" spans="1:15" x14ac:dyDescent="0.35">
      <c r="A22365">
        <v>4217337166</v>
      </c>
      <c r="B22365" s="4">
        <v>42173371660000</v>
      </c>
      <c r="C22365" t="s">
        <v>24465</v>
      </c>
      <c r="D22365" t="s">
        <v>41634</v>
      </c>
      <c r="E22365" t="s">
        <v>38</v>
      </c>
      <c r="F22365" t="s">
        <v>31</v>
      </c>
      <c r="G22365" t="s">
        <v>15</v>
      </c>
      <c r="H22365" t="s">
        <v>32</v>
      </c>
      <c r="I22365" t="str">
        <f>IFERROR(_xlfn.XLOOKUP($A22365,Novi_Header_for_missingBench_CC!$A:$A,Novi_Header_for_missingBench_CC!$K:$K),"")</f>
        <v/>
      </c>
      <c r="J22365" t="s">
        <v>32</v>
      </c>
      <c r="K22365" s="1">
        <v>42278</v>
      </c>
      <c r="L22365" s="1">
        <v>42355</v>
      </c>
      <c r="M22365" t="s">
        <v>17</v>
      </c>
      <c r="N22365">
        <v>31.7972908020019</v>
      </c>
      <c r="O22365">
        <v>-101.718704223632</v>
      </c>
    </row>
    <row r="22366" spans="1:15" x14ac:dyDescent="0.35">
      <c r="A22366">
        <v>4217337239</v>
      </c>
      <c r="B22366" s="4">
        <v>42173372390000</v>
      </c>
      <c r="C22366" t="s">
        <v>41635</v>
      </c>
      <c r="D22366" t="s">
        <v>41636</v>
      </c>
      <c r="E22366" t="s">
        <v>26511</v>
      </c>
      <c r="F22366" t="s">
        <v>5696</v>
      </c>
      <c r="G22366" t="s">
        <v>15</v>
      </c>
      <c r="H22366" t="s">
        <v>16</v>
      </c>
      <c r="I22366" t="str">
        <f>IFERROR(_xlfn.XLOOKUP($A22366,Novi_Header_for_missingBench_CC!$A:$A,Novi_Header_for_missingBench_CC!$K:$K),"")</f>
        <v/>
      </c>
      <c r="J22366" t="s">
        <v>16</v>
      </c>
      <c r="K22366" s="1">
        <v>42461</v>
      </c>
      <c r="L22366" s="1">
        <v>42520</v>
      </c>
      <c r="M22366" t="s">
        <v>17</v>
      </c>
      <c r="N22366">
        <v>31.7246589660644</v>
      </c>
      <c r="O22366">
        <v>-101.377883911132</v>
      </c>
    </row>
    <row r="22367" spans="1:15" x14ac:dyDescent="0.35">
      <c r="A22367">
        <v>4217338039</v>
      </c>
      <c r="B22367" s="4">
        <v>42173380390000</v>
      </c>
      <c r="C22367" t="s">
        <v>41637</v>
      </c>
      <c r="D22367" t="s">
        <v>41638</v>
      </c>
      <c r="E22367" t="s">
        <v>41639</v>
      </c>
      <c r="F22367" t="s">
        <v>14</v>
      </c>
      <c r="G22367" t="s">
        <v>15</v>
      </c>
      <c r="H22367" t="s">
        <v>32</v>
      </c>
      <c r="I22367" t="str">
        <f>IFERROR(_xlfn.XLOOKUP($A22367,Novi_Header_for_missingBench_CC!$A:$A,Novi_Header_for_missingBench_CC!$K:$K),"")</f>
        <v/>
      </c>
      <c r="J22367" t="s">
        <v>32</v>
      </c>
      <c r="K22367" s="1">
        <v>43586</v>
      </c>
      <c r="L22367" s="1">
        <v>43613</v>
      </c>
      <c r="M22367" t="s">
        <v>17</v>
      </c>
      <c r="N22367">
        <v>32.0350341796875</v>
      </c>
      <c r="O22367">
        <v>-101.739707946777</v>
      </c>
    </row>
    <row r="22368" spans="1:15" x14ac:dyDescent="0.35">
      <c r="A22368">
        <v>4217337202</v>
      </c>
      <c r="B22368" s="4">
        <v>42173372020000</v>
      </c>
      <c r="C22368" t="s">
        <v>41640</v>
      </c>
      <c r="D22368" t="s">
        <v>41641</v>
      </c>
      <c r="E22368" t="s">
        <v>1952</v>
      </c>
      <c r="F22368" t="s">
        <v>209</v>
      </c>
      <c r="G22368" t="s">
        <v>15</v>
      </c>
      <c r="H22368" t="s">
        <v>16</v>
      </c>
      <c r="I22368" t="str">
        <f>IFERROR(_xlfn.XLOOKUP($A22368,Novi_Header_for_missingBench_CC!$A:$A,Novi_Header_for_missingBench_CC!$K:$K),"")</f>
        <v/>
      </c>
      <c r="J22368" t="s">
        <v>16</v>
      </c>
      <c r="K22368" s="1">
        <v>42278</v>
      </c>
      <c r="L22368" s="1">
        <v>42306</v>
      </c>
      <c r="M22368" t="s">
        <v>17</v>
      </c>
      <c r="N22368">
        <v>31.768438339233398</v>
      </c>
      <c r="O22368">
        <v>-101.728713989257</v>
      </c>
    </row>
    <row r="22369" spans="1:15" x14ac:dyDescent="0.35">
      <c r="A22369">
        <v>4217337494</v>
      </c>
      <c r="B22369" s="4">
        <v>42173374940000</v>
      </c>
      <c r="C22369" t="s">
        <v>24465</v>
      </c>
      <c r="D22369" t="s">
        <v>41642</v>
      </c>
      <c r="E22369" t="s">
        <v>1529</v>
      </c>
      <c r="F22369" t="s">
        <v>31</v>
      </c>
      <c r="G22369" t="s">
        <v>15</v>
      </c>
      <c r="H22369" t="s">
        <v>16</v>
      </c>
      <c r="I22369" t="str">
        <f>IFERROR(_xlfn.XLOOKUP($A22369,Novi_Header_for_missingBench_CC!$A:$A,Novi_Header_for_missingBench_CC!$K:$K),"")</f>
        <v/>
      </c>
      <c r="J22369" t="s">
        <v>16</v>
      </c>
      <c r="K22369" s="1">
        <v>43070</v>
      </c>
      <c r="L22369" s="1">
        <v>43101</v>
      </c>
      <c r="M22369" t="s">
        <v>17</v>
      </c>
      <c r="N22369">
        <v>31.795984268188398</v>
      </c>
      <c r="O22369">
        <v>-101.723991394042</v>
      </c>
    </row>
    <row r="22370" spans="1:15" x14ac:dyDescent="0.35">
      <c r="A22370">
        <v>4217338150</v>
      </c>
      <c r="B22370" s="4">
        <v>42173381500000</v>
      </c>
      <c r="C22370" t="s">
        <v>41643</v>
      </c>
      <c r="D22370" t="s">
        <v>41644</v>
      </c>
      <c r="E22370" t="s">
        <v>454</v>
      </c>
      <c r="F22370" t="s">
        <v>14</v>
      </c>
      <c r="G22370" t="s">
        <v>15</v>
      </c>
      <c r="H22370" t="s">
        <v>16</v>
      </c>
      <c r="I22370" t="str">
        <f>IFERROR(_xlfn.XLOOKUP($A22370,Novi_Header_for_missingBench_CC!$A:$A,Novi_Header_for_missingBench_CC!$K:$K),"")</f>
        <v/>
      </c>
      <c r="J22370" t="s">
        <v>16</v>
      </c>
      <c r="K22370" s="1">
        <v>43862</v>
      </c>
      <c r="L22370" s="1">
        <v>43874</v>
      </c>
      <c r="M22370" t="s">
        <v>17</v>
      </c>
      <c r="N22370">
        <v>32.058231353759702</v>
      </c>
      <c r="O22370">
        <v>-101.77487945556599</v>
      </c>
    </row>
    <row r="22371" spans="1:15" x14ac:dyDescent="0.35">
      <c r="A22371">
        <v>4217338204</v>
      </c>
      <c r="B22371" s="4">
        <v>42173382040000</v>
      </c>
      <c r="C22371" t="s">
        <v>31889</v>
      </c>
      <c r="D22371" t="s">
        <v>41645</v>
      </c>
      <c r="E22371" t="s">
        <v>2615</v>
      </c>
      <c r="F22371" t="s">
        <v>209</v>
      </c>
      <c r="G22371" t="s">
        <v>15</v>
      </c>
      <c r="H22371" t="s">
        <v>25</v>
      </c>
      <c r="I22371" t="str">
        <f>IFERROR(_xlfn.XLOOKUP($A22371,Novi_Header_for_missingBench_CC!$A:$A,Novi_Header_for_missingBench_CC!$K:$K),"")</f>
        <v/>
      </c>
      <c r="J22371" t="s">
        <v>25</v>
      </c>
      <c r="K22371" s="1">
        <v>44166</v>
      </c>
      <c r="L22371" s="1">
        <v>44186</v>
      </c>
      <c r="M22371" t="s">
        <v>17</v>
      </c>
      <c r="N22371">
        <v>31.694988250732401</v>
      </c>
      <c r="O22371">
        <v>-101.64249420166</v>
      </c>
    </row>
    <row r="22372" spans="1:15" x14ac:dyDescent="0.35">
      <c r="A22372">
        <v>4217337591</v>
      </c>
      <c r="B22372" s="4">
        <v>42173375910000</v>
      </c>
      <c r="C22372" t="s">
        <v>41646</v>
      </c>
      <c r="D22372" t="s">
        <v>41647</v>
      </c>
      <c r="E22372" t="s">
        <v>380</v>
      </c>
      <c r="F22372" t="s">
        <v>15491</v>
      </c>
      <c r="G22372" t="s">
        <v>15</v>
      </c>
      <c r="H22372" t="s">
        <v>16</v>
      </c>
      <c r="I22372" t="str">
        <f>IFERROR(_xlfn.XLOOKUP($A22372,Novi_Header_for_missingBench_CC!$A:$A,Novi_Header_for_missingBench_CC!$K:$K),"")</f>
        <v/>
      </c>
      <c r="J22372" t="s">
        <v>16</v>
      </c>
      <c r="K22372" s="1">
        <v>43040</v>
      </c>
      <c r="L22372" s="1">
        <v>43102</v>
      </c>
      <c r="M22372" t="s">
        <v>17</v>
      </c>
      <c r="N22372">
        <v>31.7382278442382</v>
      </c>
      <c r="O22372">
        <v>-101.45716857910099</v>
      </c>
    </row>
    <row r="22373" spans="1:15" x14ac:dyDescent="0.35">
      <c r="A22373">
        <v>4217338104</v>
      </c>
      <c r="B22373" s="4">
        <v>42173381040000</v>
      </c>
      <c r="C22373" t="s">
        <v>41648</v>
      </c>
      <c r="D22373" t="s">
        <v>41649</v>
      </c>
      <c r="E22373" t="s">
        <v>437</v>
      </c>
      <c r="F22373" t="s">
        <v>24</v>
      </c>
      <c r="G22373" t="s">
        <v>15</v>
      </c>
      <c r="H22373" t="s">
        <v>32</v>
      </c>
      <c r="I22373" t="str">
        <f>IFERROR(_xlfn.XLOOKUP($A22373,Novi_Header_for_missingBench_CC!$A:$A,Novi_Header_for_missingBench_CC!$K:$K),"")</f>
        <v/>
      </c>
      <c r="J22373" t="s">
        <v>32</v>
      </c>
      <c r="K22373" s="1">
        <v>43678</v>
      </c>
      <c r="L22373" s="1">
        <v>43697</v>
      </c>
      <c r="M22373" t="s">
        <v>17</v>
      </c>
      <c r="N22373">
        <v>31.8544406890869</v>
      </c>
      <c r="O22373">
        <v>-101.719589233398</v>
      </c>
    </row>
    <row r="22374" spans="1:15" x14ac:dyDescent="0.35">
      <c r="A22374">
        <v>4217337904</v>
      </c>
      <c r="B22374" s="4">
        <v>42173379040000</v>
      </c>
      <c r="C22374" t="s">
        <v>27302</v>
      </c>
      <c r="D22374" t="s">
        <v>41650</v>
      </c>
      <c r="E22374" t="s">
        <v>1097</v>
      </c>
      <c r="F22374" t="s">
        <v>14</v>
      </c>
      <c r="G22374" t="s">
        <v>15</v>
      </c>
      <c r="H22374" t="s">
        <v>16</v>
      </c>
      <c r="I22374" t="str">
        <f>IFERROR(_xlfn.XLOOKUP($A22374,Novi_Header_for_missingBench_CC!$A:$A,Novi_Header_for_missingBench_CC!$K:$K),"")</f>
        <v/>
      </c>
      <c r="J22374" t="s">
        <v>16</v>
      </c>
      <c r="K22374" s="1">
        <v>43497</v>
      </c>
      <c r="L22374" s="1">
        <v>43520</v>
      </c>
      <c r="M22374" t="s">
        <v>17</v>
      </c>
      <c r="N22374">
        <v>32.026512145996001</v>
      </c>
      <c r="O22374">
        <v>-101.734077453613</v>
      </c>
    </row>
    <row r="22375" spans="1:15" x14ac:dyDescent="0.35">
      <c r="A22375">
        <v>4217337843</v>
      </c>
      <c r="B22375" s="4">
        <v>42173378430000</v>
      </c>
      <c r="C22375" t="s">
        <v>31891</v>
      </c>
      <c r="D22375" t="s">
        <v>41651</v>
      </c>
      <c r="E22375" t="s">
        <v>8296</v>
      </c>
      <c r="F22375" t="s">
        <v>14</v>
      </c>
      <c r="G22375" t="s">
        <v>15</v>
      </c>
      <c r="H22375" t="s">
        <v>32</v>
      </c>
      <c r="I22375" t="str">
        <f>IFERROR(_xlfn.XLOOKUP($A22375,Novi_Header_for_missingBench_CC!$A:$A,Novi_Header_for_missingBench_CC!$K:$K),"")</f>
        <v/>
      </c>
      <c r="J22375" t="s">
        <v>32</v>
      </c>
      <c r="K22375" s="1">
        <v>43405</v>
      </c>
      <c r="L22375" s="1">
        <v>43415</v>
      </c>
      <c r="M22375" t="s">
        <v>17</v>
      </c>
      <c r="N22375">
        <v>31.8666076660156</v>
      </c>
      <c r="O22375">
        <v>-101.674926757812</v>
      </c>
    </row>
    <row r="22376" spans="1:15" x14ac:dyDescent="0.35">
      <c r="A22376">
        <v>4217338007</v>
      </c>
      <c r="B22376" s="4">
        <v>42173380070000</v>
      </c>
      <c r="C22376" t="s">
        <v>26479</v>
      </c>
      <c r="D22376" t="s">
        <v>41652</v>
      </c>
      <c r="E22376" t="s">
        <v>1097</v>
      </c>
      <c r="F22376" t="s">
        <v>14</v>
      </c>
      <c r="G22376" t="s">
        <v>15</v>
      </c>
      <c r="H22376" t="s">
        <v>16</v>
      </c>
      <c r="I22376" t="str">
        <f>IFERROR(_xlfn.XLOOKUP($A22376,Novi_Header_for_missingBench_CC!$A:$A,Novi_Header_for_missingBench_CC!$K:$K),"")</f>
        <v/>
      </c>
      <c r="J22376" t="s">
        <v>16</v>
      </c>
      <c r="K22376" s="1">
        <v>43647</v>
      </c>
      <c r="L22376" s="1">
        <v>43652</v>
      </c>
      <c r="M22376" t="s">
        <v>17</v>
      </c>
      <c r="N22376">
        <v>31.7781982421875</v>
      </c>
      <c r="O22376">
        <v>-101.72557067871</v>
      </c>
    </row>
    <row r="22377" spans="1:15" x14ac:dyDescent="0.35">
      <c r="A22377">
        <v>4217337276</v>
      </c>
      <c r="B22377" s="4">
        <v>42173372760000</v>
      </c>
      <c r="C22377" t="s">
        <v>22950</v>
      </c>
      <c r="D22377" t="s">
        <v>41653</v>
      </c>
      <c r="E22377" t="s">
        <v>6027</v>
      </c>
      <c r="F22377" t="s">
        <v>209</v>
      </c>
      <c r="G22377" t="s">
        <v>15</v>
      </c>
      <c r="H22377" t="s">
        <v>32</v>
      </c>
      <c r="I22377" t="str">
        <f>IFERROR(_xlfn.XLOOKUP($A22377,Novi_Header_for_missingBench_CC!$A:$A,Novi_Header_for_missingBench_CC!$K:$K),"")</f>
        <v/>
      </c>
      <c r="J22377" t="s">
        <v>32</v>
      </c>
      <c r="K22377" s="1">
        <v>42644</v>
      </c>
      <c r="L22377" s="1">
        <v>42657</v>
      </c>
      <c r="M22377" t="s">
        <v>17</v>
      </c>
      <c r="N22377">
        <v>31.910158157348601</v>
      </c>
      <c r="O22377">
        <v>-101.77301025390599</v>
      </c>
    </row>
    <row r="22378" spans="1:15" x14ac:dyDescent="0.35">
      <c r="A22378">
        <v>4217337881</v>
      </c>
      <c r="B22378" s="4">
        <v>42173378810000</v>
      </c>
      <c r="C22378" t="s">
        <v>41654</v>
      </c>
      <c r="D22378" t="s">
        <v>41655</v>
      </c>
      <c r="E22378" t="s">
        <v>437</v>
      </c>
      <c r="F22378" t="s">
        <v>24</v>
      </c>
      <c r="G22378" t="s">
        <v>15</v>
      </c>
      <c r="H22378" t="s">
        <v>16</v>
      </c>
      <c r="I22378" t="str">
        <f>IFERROR(_xlfn.XLOOKUP($A22378,Novi_Header_for_missingBench_CC!$A:$A,Novi_Header_for_missingBench_CC!$K:$K),"")</f>
        <v/>
      </c>
      <c r="J22378" t="s">
        <v>16</v>
      </c>
      <c r="K22378" s="1">
        <v>43586</v>
      </c>
      <c r="L22378" s="1">
        <v>43598</v>
      </c>
      <c r="M22378" t="s">
        <v>17</v>
      </c>
      <c r="N22378">
        <v>31.803245544433501</v>
      </c>
      <c r="O22378">
        <v>-101.652877807617</v>
      </c>
    </row>
    <row r="22379" spans="1:15" x14ac:dyDescent="0.35">
      <c r="A22379">
        <v>4217337751</v>
      </c>
      <c r="B22379" s="4">
        <v>42173377510000</v>
      </c>
      <c r="C22379" t="s">
        <v>27662</v>
      </c>
      <c r="D22379" t="s">
        <v>41656</v>
      </c>
      <c r="E22379" t="s">
        <v>13653</v>
      </c>
      <c r="F22379" t="s">
        <v>14</v>
      </c>
      <c r="G22379" t="s">
        <v>15</v>
      </c>
      <c r="H22379" t="s">
        <v>16</v>
      </c>
      <c r="I22379" t="str">
        <f>IFERROR(_xlfn.XLOOKUP($A22379,Novi_Header_for_missingBench_CC!$A:$A,Novi_Header_for_missingBench_CC!$K:$K),"")</f>
        <v/>
      </c>
      <c r="J22379" t="s">
        <v>16</v>
      </c>
      <c r="K22379" s="1">
        <v>43374</v>
      </c>
      <c r="L22379" s="1">
        <v>43377</v>
      </c>
      <c r="M22379" t="s">
        <v>17</v>
      </c>
      <c r="N22379">
        <v>31.934577941894499</v>
      </c>
      <c r="O22379">
        <v>-101.725982666015</v>
      </c>
    </row>
    <row r="22380" spans="1:15" x14ac:dyDescent="0.35">
      <c r="A22380">
        <v>4217337837</v>
      </c>
      <c r="B22380" s="4">
        <v>42173378370000</v>
      </c>
      <c r="C22380" t="s">
        <v>32293</v>
      </c>
      <c r="D22380" t="s">
        <v>41657</v>
      </c>
      <c r="E22380">
        <v>211</v>
      </c>
      <c r="F22380" t="s">
        <v>24</v>
      </c>
      <c r="G22380" t="s">
        <v>15</v>
      </c>
      <c r="H22380" t="s">
        <v>16</v>
      </c>
      <c r="I22380" t="str">
        <f>IFERROR(_xlfn.XLOOKUP($A22380,Novi_Header_for_missingBench_CC!$A:$A,Novi_Header_for_missingBench_CC!$K:$K),"")</f>
        <v/>
      </c>
      <c r="J22380" t="s">
        <v>16</v>
      </c>
      <c r="K22380" s="1">
        <v>43405</v>
      </c>
      <c r="L22380" s="1">
        <v>43417</v>
      </c>
      <c r="M22380" t="s">
        <v>17</v>
      </c>
      <c r="N22380">
        <v>31.953981399536101</v>
      </c>
      <c r="O22380">
        <v>-101.751014709472</v>
      </c>
    </row>
    <row r="22381" spans="1:15" x14ac:dyDescent="0.35">
      <c r="A22381">
        <v>4217337337</v>
      </c>
      <c r="B22381" s="4">
        <v>42173373370000</v>
      </c>
      <c r="C22381" t="s">
        <v>27380</v>
      </c>
      <c r="D22381" t="s">
        <v>41658</v>
      </c>
      <c r="E22381" t="s">
        <v>38</v>
      </c>
      <c r="F22381" t="s">
        <v>14</v>
      </c>
      <c r="G22381" t="s">
        <v>15</v>
      </c>
      <c r="H22381" t="s">
        <v>32</v>
      </c>
      <c r="I22381" t="str">
        <f>IFERROR(_xlfn.XLOOKUP($A22381,Novi_Header_for_missingBench_CC!$A:$A,Novi_Header_for_missingBench_CC!$K:$K),"")</f>
        <v/>
      </c>
      <c r="J22381" t="s">
        <v>32</v>
      </c>
      <c r="K22381" s="1">
        <v>42767</v>
      </c>
      <c r="L22381" s="1">
        <v>42777</v>
      </c>
      <c r="M22381" t="s">
        <v>17</v>
      </c>
      <c r="N22381">
        <v>32.028522491455</v>
      </c>
      <c r="O22381">
        <v>-101.76700592041</v>
      </c>
    </row>
    <row r="22382" spans="1:15" x14ac:dyDescent="0.35">
      <c r="A22382">
        <v>4217338266</v>
      </c>
      <c r="B22382" s="4">
        <v>42173382660000</v>
      </c>
      <c r="C22382" t="s">
        <v>27318</v>
      </c>
      <c r="D22382" t="s">
        <v>41659</v>
      </c>
      <c r="E22382" t="s">
        <v>9720</v>
      </c>
      <c r="F22382" t="s">
        <v>693</v>
      </c>
      <c r="G22382" t="s">
        <v>15</v>
      </c>
      <c r="H22382" t="s">
        <v>32</v>
      </c>
      <c r="I22382" t="str">
        <f>IFERROR(_xlfn.XLOOKUP($A22382,Novi_Header_for_missingBench_CC!$A:$A,Novi_Header_for_missingBench_CC!$K:$K),"")</f>
        <v/>
      </c>
      <c r="J22382" t="s">
        <v>32</v>
      </c>
      <c r="K22382" s="1">
        <v>44348</v>
      </c>
      <c r="L22382" s="1">
        <v>44375</v>
      </c>
      <c r="M22382" t="s">
        <v>17</v>
      </c>
      <c r="N22382">
        <v>31.721185684204102</v>
      </c>
      <c r="O22382">
        <v>-101.720664978027</v>
      </c>
    </row>
    <row r="22383" spans="1:15" x14ac:dyDescent="0.35">
      <c r="A22383">
        <v>4217337207</v>
      </c>
      <c r="B22383" s="4">
        <v>42173372070000</v>
      </c>
      <c r="C22383" t="s">
        <v>41660</v>
      </c>
      <c r="D22383" t="s">
        <v>41661</v>
      </c>
      <c r="E22383" t="s">
        <v>41662</v>
      </c>
      <c r="F22383" t="s">
        <v>24</v>
      </c>
      <c r="G22383" t="s">
        <v>15</v>
      </c>
      <c r="H22383" t="s">
        <v>32</v>
      </c>
      <c r="I22383" t="str">
        <f>IFERROR(_xlfn.XLOOKUP($A22383,Novi_Header_for_missingBench_CC!$A:$A,Novi_Header_for_missingBench_CC!$K:$K),"")</f>
        <v/>
      </c>
      <c r="J22383" t="s">
        <v>32</v>
      </c>
      <c r="K22383" s="1">
        <v>42370</v>
      </c>
      <c r="L22383" s="1">
        <v>42407</v>
      </c>
      <c r="M22383" t="s">
        <v>17</v>
      </c>
      <c r="N22383">
        <v>31.8113193511962</v>
      </c>
      <c r="O22383">
        <v>-101.692237854003</v>
      </c>
    </row>
    <row r="22384" spans="1:15" x14ac:dyDescent="0.35">
      <c r="A22384">
        <v>4217337391</v>
      </c>
      <c r="B22384" s="4">
        <v>42173373910000</v>
      </c>
      <c r="C22384" t="s">
        <v>29947</v>
      </c>
      <c r="D22384" t="s">
        <v>41663</v>
      </c>
      <c r="E22384" t="s">
        <v>1654</v>
      </c>
      <c r="F22384" t="s">
        <v>14</v>
      </c>
      <c r="G22384" t="s">
        <v>15</v>
      </c>
      <c r="H22384" t="s">
        <v>16</v>
      </c>
      <c r="I22384" t="str">
        <f>IFERROR(_xlfn.XLOOKUP($A22384,Novi_Header_for_missingBench_CC!$A:$A,Novi_Header_for_missingBench_CC!$K:$K),"")</f>
        <v/>
      </c>
      <c r="J22384" t="s">
        <v>16</v>
      </c>
      <c r="K22384" s="1">
        <v>42856</v>
      </c>
      <c r="L22384" s="1">
        <v>42867</v>
      </c>
      <c r="M22384" t="s">
        <v>17</v>
      </c>
      <c r="N22384">
        <v>32.027927398681598</v>
      </c>
      <c r="O22384">
        <v>-101.75973510742099</v>
      </c>
    </row>
    <row r="22385" spans="1:15" x14ac:dyDescent="0.35">
      <c r="A22385">
        <v>4217337977</v>
      </c>
      <c r="B22385" s="4">
        <v>42173379770100</v>
      </c>
      <c r="C22385" t="s">
        <v>28221</v>
      </c>
      <c r="D22385" t="s">
        <v>41664</v>
      </c>
      <c r="E22385" t="s">
        <v>16734</v>
      </c>
      <c r="F22385" t="s">
        <v>209</v>
      </c>
      <c r="G22385" t="s">
        <v>15</v>
      </c>
      <c r="H22385" t="s">
        <v>25</v>
      </c>
      <c r="I22385" t="str">
        <f>IFERROR(_xlfn.XLOOKUP($A22385,Novi_Header_for_missingBench_CC!$A:$A,Novi_Header_for_missingBench_CC!$K:$K),"")</f>
        <v/>
      </c>
      <c r="J22385" t="s">
        <v>25</v>
      </c>
      <c r="K22385" s="1">
        <v>43678</v>
      </c>
      <c r="L22385" s="1">
        <v>43674</v>
      </c>
      <c r="M22385" t="s">
        <v>17</v>
      </c>
      <c r="N22385">
        <v>31.7912063598632</v>
      </c>
      <c r="O22385">
        <v>-101.745971679687</v>
      </c>
    </row>
    <row r="22386" spans="1:15" x14ac:dyDescent="0.35">
      <c r="A22386">
        <v>4217337895</v>
      </c>
      <c r="B22386" s="4">
        <v>42173378950000</v>
      </c>
      <c r="C22386" t="s">
        <v>41665</v>
      </c>
      <c r="D22386" t="s">
        <v>41666</v>
      </c>
      <c r="E22386" t="s">
        <v>107</v>
      </c>
      <c r="F22386" t="s">
        <v>44</v>
      </c>
      <c r="G22386" t="s">
        <v>15</v>
      </c>
      <c r="H22386" t="s">
        <v>16</v>
      </c>
      <c r="I22386" t="str">
        <f>IFERROR(_xlfn.XLOOKUP($A22386,Novi_Header_for_missingBench_CC!$A:$A,Novi_Header_for_missingBench_CC!$K:$K),"")</f>
        <v/>
      </c>
      <c r="J22386" t="s">
        <v>16</v>
      </c>
      <c r="K22386" s="1">
        <v>43374</v>
      </c>
      <c r="L22386" s="1">
        <v>43401</v>
      </c>
      <c r="M22386" t="s">
        <v>17</v>
      </c>
      <c r="N22386">
        <v>31.945987701416001</v>
      </c>
      <c r="O22386">
        <v>-101.654914855957</v>
      </c>
    </row>
    <row r="22387" spans="1:15" x14ac:dyDescent="0.35">
      <c r="A22387">
        <v>4217337769</v>
      </c>
      <c r="B22387" s="4">
        <v>42173377690000</v>
      </c>
      <c r="C22387" t="s">
        <v>35351</v>
      </c>
      <c r="D22387" t="s">
        <v>41667</v>
      </c>
      <c r="E22387" t="s">
        <v>4425</v>
      </c>
      <c r="F22387" t="s">
        <v>209</v>
      </c>
      <c r="G22387" t="s">
        <v>15</v>
      </c>
      <c r="H22387" t="s">
        <v>25</v>
      </c>
      <c r="I22387" t="str">
        <f>IFERROR(_xlfn.XLOOKUP($A22387,Novi_Header_for_missingBench_CC!$A:$A,Novi_Header_for_missingBench_CC!$K:$K),"")</f>
        <v/>
      </c>
      <c r="J22387" t="s">
        <v>25</v>
      </c>
      <c r="K22387" s="1">
        <v>43313</v>
      </c>
      <c r="L22387" s="1">
        <v>43329</v>
      </c>
      <c r="M22387" t="s">
        <v>17</v>
      </c>
      <c r="N22387">
        <v>31.7508544921875</v>
      </c>
      <c r="O22387">
        <v>-101.714698791503</v>
      </c>
    </row>
    <row r="22388" spans="1:15" x14ac:dyDescent="0.35">
      <c r="A22388">
        <v>4246139618</v>
      </c>
      <c r="B22388" s="4">
        <v>42461396180000</v>
      </c>
      <c r="C22388" t="s">
        <v>5684</v>
      </c>
      <c r="D22388" t="s">
        <v>41668</v>
      </c>
      <c r="E22388" t="s">
        <v>519</v>
      </c>
      <c r="F22388" t="s">
        <v>14</v>
      </c>
      <c r="G22388" t="s">
        <v>15</v>
      </c>
      <c r="H22388" t="s">
        <v>32</v>
      </c>
      <c r="I22388" t="str">
        <f>IFERROR(_xlfn.XLOOKUP($A22388,Novi_Header_for_missingBench_CC!$A:$A,Novi_Header_for_missingBench_CC!$K:$K),"")</f>
        <v/>
      </c>
      <c r="J22388" t="s">
        <v>32</v>
      </c>
      <c r="K22388" s="1">
        <v>42064</v>
      </c>
      <c r="L22388" s="1">
        <v>42067</v>
      </c>
      <c r="M22388" t="s">
        <v>17</v>
      </c>
      <c r="N22388">
        <v>31.466350555419901</v>
      </c>
      <c r="O22388">
        <v>-101.983993530273</v>
      </c>
    </row>
    <row r="22389" spans="1:15" x14ac:dyDescent="0.35">
      <c r="A22389">
        <v>4246139516</v>
      </c>
      <c r="B22389" s="4">
        <v>42461395160000</v>
      </c>
      <c r="C22389" t="s">
        <v>36779</v>
      </c>
      <c r="D22389" t="s">
        <v>41669</v>
      </c>
      <c r="E22389" t="s">
        <v>678</v>
      </c>
      <c r="F22389" t="s">
        <v>13767</v>
      </c>
      <c r="G22389" t="s">
        <v>15</v>
      </c>
      <c r="H22389" t="s">
        <v>25</v>
      </c>
      <c r="I22389" t="str">
        <f>IFERROR(_xlfn.XLOOKUP($A22389,Novi_Header_for_missingBench_CC!$A:$A,Novi_Header_for_missingBench_CC!$K:$K),"")</f>
        <v/>
      </c>
      <c r="J22389" t="s">
        <v>25</v>
      </c>
      <c r="K22389" s="1">
        <v>42036</v>
      </c>
      <c r="L22389" s="1">
        <v>42056</v>
      </c>
      <c r="M22389" t="s">
        <v>17</v>
      </c>
      <c r="N22389">
        <v>31.290199279785099</v>
      </c>
      <c r="O22389">
        <v>-101.930274963378</v>
      </c>
    </row>
    <row r="22390" spans="1:15" x14ac:dyDescent="0.35">
      <c r="A22390">
        <v>4210336268</v>
      </c>
      <c r="B22390" s="4">
        <v>42103362680000</v>
      </c>
      <c r="C22390" t="s">
        <v>26815</v>
      </c>
      <c r="D22390" t="s">
        <v>41670</v>
      </c>
      <c r="E22390" t="s">
        <v>41671</v>
      </c>
      <c r="F22390" t="s">
        <v>5915</v>
      </c>
      <c r="G22390" t="s">
        <v>15</v>
      </c>
      <c r="H22390" t="s">
        <v>4152</v>
      </c>
      <c r="I22390" t="str">
        <f>IFERROR(_xlfn.XLOOKUP($A22390,Novi_Header_for_missingBench_CC!$A:$A,Novi_Header_for_missingBench_CC!$K:$K),"")</f>
        <v/>
      </c>
      <c r="J22390" t="s">
        <v>4152</v>
      </c>
      <c r="K22390" s="1">
        <v>41671</v>
      </c>
      <c r="L22390" s="1">
        <v>41680</v>
      </c>
      <c r="M22390" t="s">
        <v>17</v>
      </c>
      <c r="N22390">
        <v>31.554325103759702</v>
      </c>
      <c r="O22390">
        <v>-102.694496154785</v>
      </c>
    </row>
    <row r="22391" spans="1:15" x14ac:dyDescent="0.35">
      <c r="A22391">
        <v>4246139468</v>
      </c>
      <c r="B22391" s="4">
        <v>42461394680000</v>
      </c>
      <c r="C22391" t="s">
        <v>5684</v>
      </c>
      <c r="D22391" t="s">
        <v>41672</v>
      </c>
      <c r="E22391" t="s">
        <v>41673</v>
      </c>
      <c r="F22391" t="s">
        <v>14</v>
      </c>
      <c r="G22391" t="s">
        <v>15</v>
      </c>
      <c r="H22391" t="s">
        <v>16</v>
      </c>
      <c r="I22391" t="str">
        <f>IFERROR(_xlfn.XLOOKUP($A22391,Novi_Header_for_missingBench_CC!$A:$A,Novi_Header_for_missingBench_CC!$K:$K),"")</f>
        <v/>
      </c>
      <c r="J22391" t="s">
        <v>16</v>
      </c>
      <c r="K22391" s="1">
        <v>41974</v>
      </c>
      <c r="L22391" s="1">
        <v>42022</v>
      </c>
      <c r="M22391" t="s">
        <v>17</v>
      </c>
      <c r="N22391">
        <v>31.510498046875</v>
      </c>
      <c r="O22391">
        <v>-101.948753356933</v>
      </c>
    </row>
    <row r="22392" spans="1:15" x14ac:dyDescent="0.35">
      <c r="A22392">
        <v>4246139616</v>
      </c>
      <c r="B22392" s="4">
        <v>42461396160000</v>
      </c>
      <c r="C22392" t="s">
        <v>5684</v>
      </c>
      <c r="D22392" t="s">
        <v>41674</v>
      </c>
      <c r="E22392" t="s">
        <v>41675</v>
      </c>
      <c r="F22392" t="s">
        <v>14</v>
      </c>
      <c r="G22392" t="s">
        <v>15</v>
      </c>
      <c r="H22392" t="s">
        <v>32</v>
      </c>
      <c r="I22392" t="str">
        <f>IFERROR(_xlfn.XLOOKUP($A22392,Novi_Header_for_missingBench_CC!$A:$A,Novi_Header_for_missingBench_CC!$K:$K),"")</f>
        <v/>
      </c>
      <c r="J22392" t="s">
        <v>32</v>
      </c>
      <c r="K22392" s="1">
        <v>42005</v>
      </c>
      <c r="L22392" s="1">
        <v>42020</v>
      </c>
      <c r="M22392" t="s">
        <v>17</v>
      </c>
      <c r="N22392">
        <v>31.5052490234375</v>
      </c>
      <c r="O22392">
        <v>-101.973861694335</v>
      </c>
    </row>
    <row r="22393" spans="1:15" x14ac:dyDescent="0.35">
      <c r="A22393">
        <v>4246139389</v>
      </c>
      <c r="B22393" s="4">
        <v>42461393890000</v>
      </c>
      <c r="C22393" t="s">
        <v>19121</v>
      </c>
      <c r="D22393" t="s">
        <v>41676</v>
      </c>
      <c r="E22393" t="s">
        <v>41677</v>
      </c>
      <c r="F22393" t="s">
        <v>71</v>
      </c>
      <c r="G22393" t="s">
        <v>15</v>
      </c>
      <c r="H22393" t="s">
        <v>32</v>
      </c>
      <c r="I22393" t="str">
        <f>IFERROR(_xlfn.XLOOKUP($A22393,Novi_Header_for_missingBench_CC!$A:$A,Novi_Header_for_missingBench_CC!$K:$K),"")</f>
        <v/>
      </c>
      <c r="J22393" t="s">
        <v>32</v>
      </c>
      <c r="K22393" s="1">
        <v>42036</v>
      </c>
      <c r="L22393" s="1">
        <v>42070</v>
      </c>
      <c r="M22393" t="s">
        <v>17</v>
      </c>
      <c r="N22393">
        <v>31.649335861206001</v>
      </c>
      <c r="O22393">
        <v>-102.24525451660099</v>
      </c>
    </row>
    <row r="22394" spans="1:15" x14ac:dyDescent="0.35">
      <c r="A22394">
        <v>4246139434</v>
      </c>
      <c r="B22394" s="4">
        <v>42461394340000</v>
      </c>
      <c r="C22394" t="s">
        <v>23402</v>
      </c>
      <c r="D22394" t="s">
        <v>41678</v>
      </c>
      <c r="E22394" t="s">
        <v>41679</v>
      </c>
      <c r="F22394" t="s">
        <v>31</v>
      </c>
      <c r="G22394" t="s">
        <v>15</v>
      </c>
      <c r="H22394" t="s">
        <v>32</v>
      </c>
      <c r="I22394" t="str">
        <f>IFERROR(_xlfn.XLOOKUP($A22394,Novi_Header_for_missingBench_CC!$A:$A,Novi_Header_for_missingBench_CC!$K:$K),"")</f>
        <v/>
      </c>
      <c r="J22394" t="s">
        <v>32</v>
      </c>
      <c r="K22394" s="1">
        <v>42036</v>
      </c>
      <c r="L22394" s="1">
        <v>42046</v>
      </c>
      <c r="M22394" t="s">
        <v>17</v>
      </c>
      <c r="N22394">
        <v>31.627811431884702</v>
      </c>
      <c r="O22394">
        <v>-102.115348815917</v>
      </c>
    </row>
    <row r="22395" spans="1:15" x14ac:dyDescent="0.35">
      <c r="A22395">
        <v>4246139687</v>
      </c>
      <c r="B22395" s="4">
        <v>42461396870000</v>
      </c>
      <c r="C22395" t="s">
        <v>41680</v>
      </c>
      <c r="D22395" t="s">
        <v>41681</v>
      </c>
      <c r="E22395" t="s">
        <v>38</v>
      </c>
      <c r="F22395" t="s">
        <v>24186</v>
      </c>
      <c r="G22395" t="s">
        <v>39</v>
      </c>
      <c r="H22395" t="s">
        <v>5656</v>
      </c>
      <c r="I22395" t="str">
        <f>IFERROR(_xlfn.XLOOKUP($A22395,Novi_Header_for_missingBench_CC!$A:$A,Novi_Header_for_missingBench_CC!$K:$K),"")</f>
        <v/>
      </c>
      <c r="J22395" t="s">
        <v>5656</v>
      </c>
      <c r="K22395" s="1">
        <v>42064</v>
      </c>
      <c r="L22395" s="1">
        <v>42086</v>
      </c>
      <c r="M22395" t="s">
        <v>17</v>
      </c>
      <c r="N22395">
        <v>31.321010589599599</v>
      </c>
      <c r="O22395">
        <v>-102.27033996582</v>
      </c>
    </row>
    <row r="22396" spans="1:15" x14ac:dyDescent="0.35">
      <c r="A22396">
        <v>4246139550</v>
      </c>
      <c r="B22396" s="4">
        <v>42461395500000</v>
      </c>
      <c r="C22396" t="s">
        <v>24586</v>
      </c>
      <c r="D22396" t="s">
        <v>41682</v>
      </c>
      <c r="E22396" t="s">
        <v>1080</v>
      </c>
      <c r="F22396" t="s">
        <v>14</v>
      </c>
      <c r="G22396" t="s">
        <v>15</v>
      </c>
      <c r="H22396" t="s">
        <v>32</v>
      </c>
      <c r="I22396" t="str">
        <f>IFERROR(_xlfn.XLOOKUP($A22396,Novi_Header_for_missingBench_CC!$A:$A,Novi_Header_for_missingBench_CC!$K:$K),"")</f>
        <v/>
      </c>
      <c r="J22396" t="s">
        <v>32</v>
      </c>
      <c r="K22396" s="1">
        <v>41974</v>
      </c>
      <c r="L22396" s="1">
        <v>42002</v>
      </c>
      <c r="M22396" t="s">
        <v>17</v>
      </c>
      <c r="N22396">
        <v>31.587305068969702</v>
      </c>
      <c r="O22396">
        <v>-101.973503112792</v>
      </c>
    </row>
    <row r="22397" spans="1:15" x14ac:dyDescent="0.35">
      <c r="A22397">
        <v>4246139476</v>
      </c>
      <c r="B22397" s="4">
        <v>42461394760000</v>
      </c>
      <c r="C22397" t="s">
        <v>25961</v>
      </c>
      <c r="D22397" t="s">
        <v>41683</v>
      </c>
      <c r="E22397" t="s">
        <v>27184</v>
      </c>
      <c r="F22397" t="s">
        <v>14</v>
      </c>
      <c r="G22397" t="s">
        <v>15</v>
      </c>
      <c r="H22397" t="s">
        <v>82</v>
      </c>
      <c r="I22397" t="str">
        <f>IFERROR(_xlfn.XLOOKUP($A22397,Novi_Header_for_missingBench_CC!$A:$A,Novi_Header_for_missingBench_CC!$K:$K),"")</f>
        <v/>
      </c>
      <c r="J22397" t="s">
        <v>82</v>
      </c>
      <c r="K22397" s="1">
        <v>42036</v>
      </c>
      <c r="L22397" s="1">
        <v>42054</v>
      </c>
      <c r="M22397" t="s">
        <v>17</v>
      </c>
      <c r="N22397">
        <v>31.6383762359619</v>
      </c>
      <c r="O22397">
        <v>-102.00537872314401</v>
      </c>
    </row>
    <row r="22398" spans="1:15" x14ac:dyDescent="0.35">
      <c r="A22398">
        <v>4246139457</v>
      </c>
      <c r="B22398" s="4">
        <v>42461394570000</v>
      </c>
      <c r="C22398" t="s">
        <v>41684</v>
      </c>
      <c r="D22398" t="s">
        <v>41685</v>
      </c>
      <c r="E22398" t="s">
        <v>149</v>
      </c>
      <c r="F22398" t="s">
        <v>13767</v>
      </c>
      <c r="G22398" t="s">
        <v>15</v>
      </c>
      <c r="H22398" t="s">
        <v>32</v>
      </c>
      <c r="I22398" t="str">
        <f>IFERROR(_xlfn.XLOOKUP($A22398,Novi_Header_for_missingBench_CC!$A:$A,Novi_Header_for_missingBench_CC!$K:$K),"")</f>
        <v/>
      </c>
      <c r="J22398" t="s">
        <v>32</v>
      </c>
      <c r="K22398" s="1">
        <v>42736</v>
      </c>
      <c r="L22398" s="1">
        <v>42750</v>
      </c>
      <c r="M22398" t="s">
        <v>17</v>
      </c>
      <c r="N22398">
        <v>31.29341506958</v>
      </c>
      <c r="O22398">
        <v>-102.005157470703</v>
      </c>
    </row>
    <row r="22399" spans="1:15" x14ac:dyDescent="0.35">
      <c r="A22399">
        <v>4246139686</v>
      </c>
      <c r="B22399" s="4">
        <v>42461396860000</v>
      </c>
      <c r="C22399" t="s">
        <v>41680</v>
      </c>
      <c r="D22399" t="s">
        <v>41686</v>
      </c>
      <c r="E22399" t="s">
        <v>113</v>
      </c>
      <c r="F22399" t="s">
        <v>24186</v>
      </c>
      <c r="G22399" t="s">
        <v>15</v>
      </c>
      <c r="H22399" t="s">
        <v>5656</v>
      </c>
      <c r="I22399" t="str">
        <f>IFERROR(_xlfn.XLOOKUP($A22399,Novi_Header_for_missingBench_CC!$A:$A,Novi_Header_for_missingBench_CC!$K:$K),"")</f>
        <v/>
      </c>
      <c r="J22399" t="s">
        <v>5656</v>
      </c>
      <c r="K22399" s="1">
        <v>42064</v>
      </c>
      <c r="L22399" s="1">
        <v>42084</v>
      </c>
      <c r="M22399" t="s">
        <v>17</v>
      </c>
      <c r="N22399">
        <v>31.3210353851318</v>
      </c>
      <c r="O22399">
        <v>-102.27018737792901</v>
      </c>
    </row>
    <row r="22400" spans="1:15" x14ac:dyDescent="0.35">
      <c r="A22400">
        <v>4246139588</v>
      </c>
      <c r="B22400" s="4">
        <v>42461395880000</v>
      </c>
      <c r="C22400" t="s">
        <v>23402</v>
      </c>
      <c r="D22400" t="s">
        <v>41687</v>
      </c>
      <c r="E22400" t="s">
        <v>38626</v>
      </c>
      <c r="F22400" t="s">
        <v>31</v>
      </c>
      <c r="G22400" t="s">
        <v>15</v>
      </c>
      <c r="H22400" t="s">
        <v>32</v>
      </c>
      <c r="I22400" t="str">
        <f>IFERROR(_xlfn.XLOOKUP($A22400,Novi_Header_for_missingBench_CC!$A:$A,Novi_Header_for_missingBench_CC!$K:$K),"")</f>
        <v/>
      </c>
      <c r="J22400" t="s">
        <v>32</v>
      </c>
      <c r="K22400" s="1">
        <v>42064</v>
      </c>
      <c r="L22400" s="1">
        <v>42077</v>
      </c>
      <c r="M22400" t="s">
        <v>17</v>
      </c>
      <c r="N22400">
        <v>31.649812698364201</v>
      </c>
      <c r="O22400">
        <v>-102.15397644042901</v>
      </c>
    </row>
    <row r="22401" spans="1:15" x14ac:dyDescent="0.35">
      <c r="A22401">
        <v>4246139644</v>
      </c>
      <c r="B22401" s="4">
        <v>42461396440000</v>
      </c>
      <c r="C22401" t="s">
        <v>41688</v>
      </c>
      <c r="D22401" t="s">
        <v>41689</v>
      </c>
      <c r="E22401" t="s">
        <v>1080</v>
      </c>
      <c r="F22401" t="s">
        <v>14</v>
      </c>
      <c r="G22401" t="s">
        <v>15</v>
      </c>
      <c r="H22401" t="s">
        <v>32</v>
      </c>
      <c r="I22401" t="str">
        <f>IFERROR(_xlfn.XLOOKUP($A22401,Novi_Header_for_missingBench_CC!$A:$A,Novi_Header_for_missingBench_CC!$K:$K),"")</f>
        <v/>
      </c>
      <c r="J22401" t="s">
        <v>32</v>
      </c>
      <c r="K22401" s="1">
        <v>41944</v>
      </c>
      <c r="L22401" s="1">
        <v>41962</v>
      </c>
      <c r="M22401" t="s">
        <v>17</v>
      </c>
      <c r="N22401">
        <v>31.580457687377901</v>
      </c>
      <c r="O22401">
        <v>-102.068237304687</v>
      </c>
    </row>
    <row r="22402" spans="1:15" x14ac:dyDescent="0.35">
      <c r="A22402">
        <v>4246141294</v>
      </c>
      <c r="B22402" s="4">
        <v>42461412940000</v>
      </c>
      <c r="C22402" t="s">
        <v>25829</v>
      </c>
      <c r="D22402" t="s">
        <v>41690</v>
      </c>
      <c r="E22402" t="s">
        <v>1654</v>
      </c>
      <c r="F22402" t="s">
        <v>14</v>
      </c>
      <c r="G22402" t="s">
        <v>15</v>
      </c>
      <c r="H22402" t="s">
        <v>16</v>
      </c>
      <c r="I22402" t="str">
        <f>IFERROR(_xlfn.XLOOKUP($A22402,Novi_Header_for_missingBench_CC!$A:$A,Novi_Header_for_missingBench_CC!$K:$K),"")</f>
        <v/>
      </c>
      <c r="J22402" t="s">
        <v>16</v>
      </c>
      <c r="K22402" s="1">
        <v>44136</v>
      </c>
      <c r="L22402" s="1">
        <v>44136</v>
      </c>
      <c r="M22402" t="s">
        <v>17</v>
      </c>
      <c r="N22402">
        <v>31.584072113037099</v>
      </c>
      <c r="O22402">
        <v>-101.89192199707</v>
      </c>
    </row>
    <row r="22403" spans="1:15" x14ac:dyDescent="0.35">
      <c r="A22403">
        <v>4246140957</v>
      </c>
      <c r="B22403" s="4">
        <v>42461409570100</v>
      </c>
      <c r="C22403" t="s">
        <v>25687</v>
      </c>
      <c r="D22403" t="s">
        <v>41691</v>
      </c>
      <c r="E22403" t="s">
        <v>5477</v>
      </c>
      <c r="F22403" t="s">
        <v>14</v>
      </c>
      <c r="G22403" t="s">
        <v>15</v>
      </c>
      <c r="H22403" t="s">
        <v>16</v>
      </c>
      <c r="I22403" t="str">
        <f>IFERROR(_xlfn.XLOOKUP($A22403,Novi_Header_for_missingBench_CC!$A:$A,Novi_Header_for_missingBench_CC!$K:$K),"")</f>
        <v/>
      </c>
      <c r="J22403" t="s">
        <v>16</v>
      </c>
      <c r="K22403" s="1">
        <v>43556</v>
      </c>
      <c r="L22403" s="1">
        <v>43579</v>
      </c>
      <c r="M22403" t="s">
        <v>17</v>
      </c>
      <c r="N22403">
        <v>31.580028533935501</v>
      </c>
      <c r="O22403">
        <v>-102.06980895996</v>
      </c>
    </row>
    <row r="22404" spans="1:15" x14ac:dyDescent="0.35">
      <c r="A22404">
        <v>4246140985</v>
      </c>
      <c r="B22404" s="4">
        <v>42461409850000</v>
      </c>
      <c r="C22404" t="s">
        <v>41692</v>
      </c>
      <c r="D22404" t="s">
        <v>41693</v>
      </c>
      <c r="E22404" t="s">
        <v>41694</v>
      </c>
      <c r="F22404" t="s">
        <v>5735</v>
      </c>
      <c r="G22404" t="s">
        <v>15</v>
      </c>
      <c r="H22404" t="s">
        <v>25</v>
      </c>
      <c r="I22404" t="str">
        <f>IFERROR(_xlfn.XLOOKUP($A22404,Novi_Header_for_missingBench_CC!$A:$A,Novi_Header_for_missingBench_CC!$K:$K),"")</f>
        <v/>
      </c>
      <c r="J22404" t="s">
        <v>25</v>
      </c>
      <c r="K22404" s="1">
        <v>43617</v>
      </c>
      <c r="L22404" s="1">
        <v>43640</v>
      </c>
      <c r="M22404" t="s">
        <v>17</v>
      </c>
      <c r="N22404">
        <v>31.634111404418899</v>
      </c>
      <c r="O22404">
        <v>-102.190315246582</v>
      </c>
    </row>
    <row r="22405" spans="1:15" x14ac:dyDescent="0.35">
      <c r="A22405">
        <v>4246141383</v>
      </c>
      <c r="B22405" s="4">
        <v>42461413830000</v>
      </c>
      <c r="C22405" t="s">
        <v>41695</v>
      </c>
      <c r="D22405" t="s">
        <v>41696</v>
      </c>
      <c r="E22405" t="s">
        <v>15586</v>
      </c>
      <c r="F22405" t="s">
        <v>693</v>
      </c>
      <c r="G22405" t="s">
        <v>15</v>
      </c>
      <c r="H22405" t="s">
        <v>16</v>
      </c>
      <c r="I22405" t="str">
        <f>IFERROR(_xlfn.XLOOKUP($A22405,Novi_Header_for_missingBench_CC!$A:$A,Novi_Header_for_missingBench_CC!$K:$K),"")</f>
        <v/>
      </c>
      <c r="J22405" t="s">
        <v>16</v>
      </c>
      <c r="K22405" s="1">
        <v>44440</v>
      </c>
      <c r="L22405" s="1">
        <v>44466</v>
      </c>
      <c r="M22405" t="s">
        <v>17</v>
      </c>
      <c r="N22405">
        <v>31.572881698608398</v>
      </c>
      <c r="O22405">
        <v>-101.91577911376901</v>
      </c>
    </row>
    <row r="22406" spans="1:15" x14ac:dyDescent="0.35">
      <c r="A22406">
        <v>4246141352</v>
      </c>
      <c r="B22406" s="4">
        <v>42461413520000</v>
      </c>
      <c r="C22406" t="s">
        <v>41697</v>
      </c>
      <c r="D22406" t="s">
        <v>41698</v>
      </c>
      <c r="E22406">
        <v>231</v>
      </c>
      <c r="F22406" t="s">
        <v>24</v>
      </c>
      <c r="G22406" t="s">
        <v>15</v>
      </c>
      <c r="H22406" t="s">
        <v>32</v>
      </c>
      <c r="I22406" t="str">
        <f>IFERROR(_xlfn.XLOOKUP($A22406,Novi_Header_for_missingBench_CC!$A:$A,Novi_Header_for_missingBench_CC!$K:$K),"")</f>
        <v/>
      </c>
      <c r="J22406" t="s">
        <v>32</v>
      </c>
      <c r="K22406" s="1">
        <v>43891</v>
      </c>
      <c r="L22406" s="1">
        <v>43914</v>
      </c>
      <c r="M22406" t="s">
        <v>17</v>
      </c>
      <c r="N22406">
        <v>31.6054668426513</v>
      </c>
      <c r="O22406">
        <v>-101.78817749023401</v>
      </c>
    </row>
    <row r="22407" spans="1:15" x14ac:dyDescent="0.35">
      <c r="A22407">
        <v>4246139372</v>
      </c>
      <c r="B22407" s="4">
        <v>42461393720000</v>
      </c>
      <c r="C22407" t="s">
        <v>41699</v>
      </c>
      <c r="D22407" t="s">
        <v>41700</v>
      </c>
      <c r="E22407" t="s">
        <v>23041</v>
      </c>
      <c r="F22407" t="s">
        <v>8198</v>
      </c>
      <c r="G22407" t="s">
        <v>15</v>
      </c>
      <c r="H22407" t="s">
        <v>32</v>
      </c>
      <c r="I22407" t="str">
        <f>IFERROR(_xlfn.XLOOKUP($A22407,Novi_Header_for_missingBench_CC!$A:$A,Novi_Header_for_missingBench_CC!$K:$K),"")</f>
        <v/>
      </c>
      <c r="J22407" t="s">
        <v>32</v>
      </c>
      <c r="K22407" s="1">
        <v>42005</v>
      </c>
      <c r="L22407" s="1">
        <v>42066</v>
      </c>
      <c r="M22407" t="s">
        <v>17</v>
      </c>
      <c r="N22407">
        <v>31.4903240203857</v>
      </c>
      <c r="O22407">
        <v>-102.180519104003</v>
      </c>
    </row>
    <row r="22408" spans="1:15" x14ac:dyDescent="0.35">
      <c r="A22408">
        <v>4246141118</v>
      </c>
      <c r="B22408" s="4">
        <v>42461411180000</v>
      </c>
      <c r="C22408" t="s">
        <v>41701</v>
      </c>
      <c r="D22408" t="s">
        <v>41702</v>
      </c>
      <c r="E22408" t="s">
        <v>126</v>
      </c>
      <c r="F22408" t="s">
        <v>14</v>
      </c>
      <c r="G22408" t="s">
        <v>15</v>
      </c>
      <c r="H22408" t="s">
        <v>25</v>
      </c>
      <c r="I22408" t="str">
        <f>IFERROR(_xlfn.XLOOKUP($A22408,Novi_Header_for_missingBench_CC!$A:$A,Novi_Header_for_missingBench_CC!$K:$K),"")</f>
        <v/>
      </c>
      <c r="J22408" t="s">
        <v>25</v>
      </c>
      <c r="K22408" s="1">
        <v>43800</v>
      </c>
      <c r="L22408" s="1">
        <v>43813</v>
      </c>
      <c r="M22408" t="s">
        <v>17</v>
      </c>
      <c r="N22408">
        <v>31.4101448059082</v>
      </c>
      <c r="O22408">
        <v>-101.89005279541</v>
      </c>
    </row>
    <row r="22409" spans="1:15" x14ac:dyDescent="0.35">
      <c r="A22409">
        <v>4246140925</v>
      </c>
      <c r="B22409" s="4">
        <v>42461409250000</v>
      </c>
      <c r="C22409" t="s">
        <v>28042</v>
      </c>
      <c r="D22409" t="s">
        <v>41703</v>
      </c>
      <c r="E22409">
        <v>251</v>
      </c>
      <c r="F22409" t="s">
        <v>24</v>
      </c>
      <c r="G22409" t="s">
        <v>15</v>
      </c>
      <c r="H22409" t="s">
        <v>32</v>
      </c>
      <c r="I22409" t="str">
        <f>IFERROR(_xlfn.XLOOKUP($A22409,Novi_Header_for_missingBench_CC!$A:$A,Novi_Header_for_missingBench_CC!$K:$K),"")</f>
        <v/>
      </c>
      <c r="J22409" t="s">
        <v>32</v>
      </c>
      <c r="K22409" s="1">
        <v>43435</v>
      </c>
      <c r="L22409" s="1">
        <v>43455</v>
      </c>
      <c r="M22409" t="s">
        <v>17</v>
      </c>
      <c r="N22409">
        <v>31.589254379272401</v>
      </c>
      <c r="O22409">
        <v>-101.80319976806599</v>
      </c>
    </row>
    <row r="22410" spans="1:15" x14ac:dyDescent="0.35">
      <c r="A22410">
        <v>4246141465</v>
      </c>
      <c r="B22410" s="4">
        <v>42461414650000</v>
      </c>
      <c r="C22410" t="s">
        <v>41704</v>
      </c>
      <c r="D22410" t="s">
        <v>41705</v>
      </c>
      <c r="E22410" t="s">
        <v>113</v>
      </c>
      <c r="F22410" t="s">
        <v>25842</v>
      </c>
      <c r="G22410" t="s">
        <v>15</v>
      </c>
      <c r="H22410" t="s">
        <v>32</v>
      </c>
      <c r="I22410" t="str">
        <f>IFERROR(_xlfn.XLOOKUP($A22410,Novi_Header_for_missingBench_CC!$A:$A,Novi_Header_for_missingBench_CC!$K:$K),"")</f>
        <v/>
      </c>
      <c r="J22410" t="s">
        <v>32</v>
      </c>
      <c r="K22410" s="1">
        <v>44075</v>
      </c>
      <c r="L22410" s="1">
        <v>44100</v>
      </c>
      <c r="M22410" t="s">
        <v>17</v>
      </c>
      <c r="N22410">
        <v>31.526918411254801</v>
      </c>
      <c r="O22410">
        <v>-101.785827636718</v>
      </c>
    </row>
    <row r="22411" spans="1:15" x14ac:dyDescent="0.35">
      <c r="A22411">
        <v>4246141264</v>
      </c>
      <c r="B22411" s="4">
        <v>42461412640000</v>
      </c>
      <c r="C22411" t="s">
        <v>25776</v>
      </c>
      <c r="D22411" t="s">
        <v>41706</v>
      </c>
      <c r="E22411" t="s">
        <v>307</v>
      </c>
      <c r="F22411" t="s">
        <v>14</v>
      </c>
      <c r="G22411" t="s">
        <v>15</v>
      </c>
      <c r="H22411" t="s">
        <v>16</v>
      </c>
      <c r="I22411" t="str">
        <f>IFERROR(_xlfn.XLOOKUP($A22411,Novi_Header_for_missingBench_CC!$A:$A,Novi_Header_for_missingBench_CC!$K:$K),"")</f>
        <v/>
      </c>
      <c r="J22411" t="s">
        <v>16</v>
      </c>
      <c r="K22411" s="1">
        <v>43922</v>
      </c>
      <c r="L22411" s="1">
        <v>43923</v>
      </c>
      <c r="M22411" t="s">
        <v>17</v>
      </c>
      <c r="N22411">
        <v>31.507396697998001</v>
      </c>
      <c r="O22411">
        <v>-101.919174194335</v>
      </c>
    </row>
    <row r="22412" spans="1:15" x14ac:dyDescent="0.35">
      <c r="A22412">
        <v>4246141372</v>
      </c>
      <c r="B22412" s="4">
        <v>42461413720000</v>
      </c>
      <c r="C22412" t="s">
        <v>41707</v>
      </c>
      <c r="D22412" t="s">
        <v>41708</v>
      </c>
      <c r="E22412" t="s">
        <v>478</v>
      </c>
      <c r="F22412" t="s">
        <v>14</v>
      </c>
      <c r="G22412" t="s">
        <v>15</v>
      </c>
      <c r="H22412" t="s">
        <v>16</v>
      </c>
      <c r="I22412" t="str">
        <f>IFERROR(_xlfn.XLOOKUP($A22412,Novi_Header_for_missingBench_CC!$A:$A,Novi_Header_for_missingBench_CC!$K:$K),"")</f>
        <v/>
      </c>
      <c r="J22412" t="s">
        <v>16</v>
      </c>
      <c r="K22412" s="1">
        <v>44256</v>
      </c>
      <c r="L22412" s="1">
        <v>44263</v>
      </c>
      <c r="M22412" t="s">
        <v>17</v>
      </c>
      <c r="N22412">
        <v>31.405784606933501</v>
      </c>
      <c r="O22412">
        <v>-101.798118591308</v>
      </c>
    </row>
    <row r="22413" spans="1:15" x14ac:dyDescent="0.35">
      <c r="A22413">
        <v>4246139070</v>
      </c>
      <c r="B22413" s="4">
        <v>42461390700000</v>
      </c>
      <c r="C22413" t="s">
        <v>25657</v>
      </c>
      <c r="D22413" t="s">
        <v>41709</v>
      </c>
      <c r="E22413" t="s">
        <v>425</v>
      </c>
      <c r="F22413" t="s">
        <v>14</v>
      </c>
      <c r="G22413" t="s">
        <v>15</v>
      </c>
      <c r="H22413" t="s">
        <v>635</v>
      </c>
      <c r="I22413" t="str">
        <f>IFERROR(_xlfn.XLOOKUP($A22413,Novi_Header_for_missingBench_CC!$A:$A,Novi_Header_for_missingBench_CC!$K:$K),"")</f>
        <v/>
      </c>
      <c r="J22413" t="s">
        <v>635</v>
      </c>
      <c r="K22413" s="1">
        <v>41730</v>
      </c>
      <c r="L22413" s="1">
        <v>41776</v>
      </c>
      <c r="M22413" t="s">
        <v>17</v>
      </c>
      <c r="N22413">
        <v>31.202266693115199</v>
      </c>
      <c r="O22413">
        <v>-101.82048797607401</v>
      </c>
    </row>
    <row r="22414" spans="1:15" x14ac:dyDescent="0.35">
      <c r="A22414">
        <v>4246141030</v>
      </c>
      <c r="B22414" s="4">
        <v>42461410300000</v>
      </c>
      <c r="C22414" t="s">
        <v>25799</v>
      </c>
      <c r="D22414" t="s">
        <v>41710</v>
      </c>
      <c r="E22414" t="s">
        <v>40732</v>
      </c>
      <c r="F22414" t="s">
        <v>14</v>
      </c>
      <c r="G22414" t="s">
        <v>15</v>
      </c>
      <c r="H22414" t="s">
        <v>40</v>
      </c>
      <c r="I22414" t="str">
        <f>IFERROR(_xlfn.XLOOKUP($A22414,Novi_Header_for_missingBench_CC!$A:$A,Novi_Header_for_missingBench_CC!$K:$K),"")</f>
        <v/>
      </c>
      <c r="J22414" t="s">
        <v>40</v>
      </c>
      <c r="K22414" s="1">
        <v>43617</v>
      </c>
      <c r="L22414" s="1">
        <v>43621</v>
      </c>
      <c r="M22414" t="s">
        <v>17</v>
      </c>
      <c r="N22414">
        <v>31.5067844390869</v>
      </c>
      <c r="O22414">
        <v>-101.90077209472599</v>
      </c>
    </row>
    <row r="22415" spans="1:15" x14ac:dyDescent="0.35">
      <c r="A22415">
        <v>4246141016</v>
      </c>
      <c r="B22415" s="4">
        <v>42461410160000</v>
      </c>
      <c r="C22415" t="s">
        <v>24679</v>
      </c>
      <c r="D22415" t="s">
        <v>41711</v>
      </c>
      <c r="E22415" t="s">
        <v>41712</v>
      </c>
      <c r="F22415" t="s">
        <v>31</v>
      </c>
      <c r="G22415" t="s">
        <v>15</v>
      </c>
      <c r="H22415" t="s">
        <v>25</v>
      </c>
      <c r="I22415" t="str">
        <f>IFERROR(_xlfn.XLOOKUP($A22415,Novi_Header_for_missingBench_CC!$A:$A,Novi_Header_for_missingBench_CC!$K:$K),"")</f>
        <v/>
      </c>
      <c r="J22415" t="s">
        <v>25</v>
      </c>
      <c r="K22415" s="1">
        <v>43647</v>
      </c>
      <c r="L22415" s="1">
        <v>43658</v>
      </c>
      <c r="M22415" t="s">
        <v>17</v>
      </c>
      <c r="N22415">
        <v>31.602960586547798</v>
      </c>
      <c r="O22415">
        <v>-102.099311828613</v>
      </c>
    </row>
    <row r="22416" spans="1:15" x14ac:dyDescent="0.35">
      <c r="A22416">
        <v>4246141368</v>
      </c>
      <c r="B22416" s="4">
        <v>42461413680000</v>
      </c>
      <c r="C22416" t="s">
        <v>41713</v>
      </c>
      <c r="D22416" t="s">
        <v>41714</v>
      </c>
      <c r="E22416" t="s">
        <v>670</v>
      </c>
      <c r="F22416" t="s">
        <v>209</v>
      </c>
      <c r="G22416" t="s">
        <v>15</v>
      </c>
      <c r="H22416" t="s">
        <v>16</v>
      </c>
      <c r="I22416" t="str">
        <f>IFERROR(_xlfn.XLOOKUP($A22416,Novi_Header_for_missingBench_CC!$A:$A,Novi_Header_for_missingBench_CC!$K:$K),"")</f>
        <v/>
      </c>
      <c r="J22416" t="s">
        <v>16</v>
      </c>
      <c r="K22416" s="1">
        <v>44013</v>
      </c>
      <c r="L22416" s="1">
        <v>44023</v>
      </c>
      <c r="M22416" t="s">
        <v>17</v>
      </c>
      <c r="N22416">
        <v>31.289432525634702</v>
      </c>
      <c r="O22416">
        <v>-101.81124877929599</v>
      </c>
    </row>
    <row r="22417" spans="1:15" x14ac:dyDescent="0.35">
      <c r="A22417">
        <v>4246139056</v>
      </c>
      <c r="B22417" s="4">
        <v>42461390560000</v>
      </c>
      <c r="C22417" t="s">
        <v>27194</v>
      </c>
      <c r="D22417" t="s">
        <v>41715</v>
      </c>
      <c r="E22417" t="s">
        <v>41716</v>
      </c>
      <c r="F22417" t="s">
        <v>5786</v>
      </c>
      <c r="G22417" t="s">
        <v>15</v>
      </c>
      <c r="H22417" t="s">
        <v>32</v>
      </c>
      <c r="I22417" t="str">
        <f>IFERROR(_xlfn.XLOOKUP($A22417,Novi_Header_for_missingBench_CC!$A:$A,Novi_Header_for_missingBench_CC!$K:$K),"")</f>
        <v/>
      </c>
      <c r="J22417" t="s">
        <v>32</v>
      </c>
      <c r="K22417" s="1">
        <v>41760</v>
      </c>
      <c r="L22417" s="1">
        <v>41777</v>
      </c>
      <c r="M22417" t="s">
        <v>17</v>
      </c>
      <c r="N22417">
        <v>31.297420501708899</v>
      </c>
      <c r="O22417">
        <v>-101.894309997558</v>
      </c>
    </row>
    <row r="22418" spans="1:15" x14ac:dyDescent="0.35">
      <c r="A22418">
        <v>4246138966</v>
      </c>
      <c r="B22418" s="4">
        <v>42461389660000</v>
      </c>
      <c r="C22418" t="s">
        <v>27194</v>
      </c>
      <c r="D22418" t="s">
        <v>41717</v>
      </c>
      <c r="E22418" t="s">
        <v>41718</v>
      </c>
      <c r="F22418" t="s">
        <v>5786</v>
      </c>
      <c r="G22418" t="s">
        <v>15</v>
      </c>
      <c r="H22418" t="s">
        <v>32</v>
      </c>
      <c r="I22418" t="str">
        <f>IFERROR(_xlfn.XLOOKUP($A22418,Novi_Header_for_missingBench_CC!$A:$A,Novi_Header_for_missingBench_CC!$K:$K),"")</f>
        <v/>
      </c>
      <c r="J22418" t="s">
        <v>32</v>
      </c>
      <c r="K22418" s="1">
        <v>41671</v>
      </c>
      <c r="L22418" s="1">
        <v>41688</v>
      </c>
      <c r="M22418" t="s">
        <v>17</v>
      </c>
      <c r="N22418">
        <v>31.2976894378662</v>
      </c>
      <c r="O22418">
        <v>-101.92510986328099</v>
      </c>
    </row>
    <row r="22419" spans="1:15" x14ac:dyDescent="0.35">
      <c r="A22419">
        <v>4246140986</v>
      </c>
      <c r="B22419" s="4">
        <v>42461409860000</v>
      </c>
      <c r="C22419" t="s">
        <v>41719</v>
      </c>
      <c r="D22419" t="s">
        <v>41720</v>
      </c>
      <c r="E22419" t="s">
        <v>41721</v>
      </c>
      <c r="F22419" t="s">
        <v>5735</v>
      </c>
      <c r="G22419" t="s">
        <v>15</v>
      </c>
      <c r="H22419" t="s">
        <v>25</v>
      </c>
      <c r="I22419" t="str">
        <f>IFERROR(_xlfn.XLOOKUP($A22419,Novi_Header_for_missingBench_CC!$A:$A,Novi_Header_for_missingBench_CC!$K:$K),"")</f>
        <v/>
      </c>
      <c r="J22419" t="s">
        <v>25</v>
      </c>
      <c r="K22419" s="1">
        <v>43617</v>
      </c>
      <c r="L22419" s="1">
        <v>43640</v>
      </c>
      <c r="M22419" t="s">
        <v>17</v>
      </c>
      <c r="N22419">
        <v>31.6340312957763</v>
      </c>
      <c r="O22419">
        <v>-102.190292358398</v>
      </c>
    </row>
    <row r="22420" spans="1:15" x14ac:dyDescent="0.35">
      <c r="A22420">
        <v>4246141142</v>
      </c>
      <c r="B22420" s="4">
        <v>42461411420000</v>
      </c>
      <c r="C22420" t="s">
        <v>41722</v>
      </c>
      <c r="D22420" t="s">
        <v>41723</v>
      </c>
      <c r="E22420" t="s">
        <v>307</v>
      </c>
      <c r="F22420" t="s">
        <v>14</v>
      </c>
      <c r="G22420" t="s">
        <v>15</v>
      </c>
      <c r="H22420" t="s">
        <v>32</v>
      </c>
      <c r="I22420" t="str">
        <f>IFERROR(_xlfn.XLOOKUP($A22420,Novi_Header_for_missingBench_CC!$A:$A,Novi_Header_for_missingBench_CC!$K:$K),"")</f>
        <v/>
      </c>
      <c r="J22420" t="s">
        <v>32</v>
      </c>
      <c r="K22420" s="1">
        <v>43831</v>
      </c>
      <c r="L22420" s="1">
        <v>43853</v>
      </c>
      <c r="M22420" t="s">
        <v>17</v>
      </c>
      <c r="N22420">
        <v>31.457675933837798</v>
      </c>
      <c r="O22420">
        <v>-101.958114624023</v>
      </c>
    </row>
    <row r="22421" spans="1:15" x14ac:dyDescent="0.35">
      <c r="A22421">
        <v>4246141513</v>
      </c>
      <c r="B22421" s="4">
        <v>42461415130000</v>
      </c>
      <c r="C22421" t="s">
        <v>41724</v>
      </c>
      <c r="D22421" t="s">
        <v>41725</v>
      </c>
      <c r="E22421" t="s">
        <v>8682</v>
      </c>
      <c r="F22421" t="s">
        <v>8198</v>
      </c>
      <c r="G22421" t="s">
        <v>15</v>
      </c>
      <c r="H22421" t="s">
        <v>32</v>
      </c>
      <c r="I22421" t="str">
        <f>IFERROR(_xlfn.XLOOKUP($A22421,Novi_Header_for_missingBench_CC!$A:$A,Novi_Header_for_missingBench_CC!$K:$K),"")</f>
        <v/>
      </c>
      <c r="J22421" t="s">
        <v>32</v>
      </c>
      <c r="K22421" s="1">
        <v>44378</v>
      </c>
      <c r="L22421" s="1">
        <v>44391</v>
      </c>
      <c r="M22421" t="s">
        <v>17</v>
      </c>
      <c r="N22421">
        <v>31.402849197387599</v>
      </c>
      <c r="O22421">
        <v>-101.98745727539</v>
      </c>
    </row>
    <row r="22422" spans="1:15" x14ac:dyDescent="0.35">
      <c r="A22422">
        <v>4246139155</v>
      </c>
      <c r="B22422" s="4">
        <v>42461391550100</v>
      </c>
      <c r="C22422" t="s">
        <v>19218</v>
      </c>
      <c r="D22422" t="s">
        <v>41726</v>
      </c>
      <c r="E22422" t="s">
        <v>13593</v>
      </c>
      <c r="F22422" t="s">
        <v>14</v>
      </c>
      <c r="G22422" t="s">
        <v>15</v>
      </c>
      <c r="H22422" t="s">
        <v>32</v>
      </c>
      <c r="I22422" t="str">
        <f>IFERROR(_xlfn.XLOOKUP($A22422,Novi_Header_for_missingBench_CC!$A:$A,Novi_Header_for_missingBench_CC!$K:$K),"")</f>
        <v/>
      </c>
      <c r="J22422" t="s">
        <v>32</v>
      </c>
      <c r="K22422" s="1">
        <v>41913</v>
      </c>
      <c r="L22422" s="1">
        <v>41918</v>
      </c>
      <c r="M22422" t="s">
        <v>17</v>
      </c>
      <c r="N22422">
        <v>31.266687393188398</v>
      </c>
      <c r="O22422">
        <v>-101.78734588623</v>
      </c>
    </row>
    <row r="22423" spans="1:15" x14ac:dyDescent="0.35">
      <c r="A22423">
        <v>4246140964</v>
      </c>
      <c r="B22423" s="4">
        <v>42461409640000</v>
      </c>
      <c r="C22423" t="s">
        <v>41727</v>
      </c>
      <c r="D22423" t="s">
        <v>41728</v>
      </c>
      <c r="E22423" t="s">
        <v>18102</v>
      </c>
      <c r="F22423" t="s">
        <v>14</v>
      </c>
      <c r="G22423" t="s">
        <v>15</v>
      </c>
      <c r="H22423" t="s">
        <v>32</v>
      </c>
      <c r="I22423" t="str">
        <f>IFERROR(_xlfn.XLOOKUP($A22423,Novi_Header_for_missingBench_CC!$A:$A,Novi_Header_for_missingBench_CC!$K:$K),"")</f>
        <v/>
      </c>
      <c r="J22423" t="s">
        <v>32</v>
      </c>
      <c r="K22423" s="1">
        <v>43586</v>
      </c>
      <c r="L22423" s="1">
        <v>43592</v>
      </c>
      <c r="M22423" t="s">
        <v>17</v>
      </c>
      <c r="N22423">
        <v>31.388828277587798</v>
      </c>
      <c r="O22423">
        <v>-101.90761566162099</v>
      </c>
    </row>
    <row r="22424" spans="1:15" x14ac:dyDescent="0.35">
      <c r="A22424">
        <v>4246141523</v>
      </c>
      <c r="B22424" s="4">
        <v>42461415230000</v>
      </c>
      <c r="C22424" t="s">
        <v>25701</v>
      </c>
      <c r="D22424" t="s">
        <v>41729</v>
      </c>
      <c r="E22424" t="s">
        <v>41730</v>
      </c>
      <c r="F22424" t="s">
        <v>71</v>
      </c>
      <c r="G22424" t="s">
        <v>15</v>
      </c>
      <c r="H22424" t="s">
        <v>25</v>
      </c>
      <c r="I22424" t="str">
        <f>IFERROR(_xlfn.XLOOKUP($A22424,Novi_Header_for_missingBench_CC!$A:$A,Novi_Header_for_missingBench_CC!$K:$K),"")</f>
        <v/>
      </c>
      <c r="J22424" t="s">
        <v>25</v>
      </c>
      <c r="K22424" s="1">
        <v>44348</v>
      </c>
      <c r="L22424" s="1">
        <v>44357</v>
      </c>
      <c r="M22424" t="s">
        <v>17</v>
      </c>
      <c r="N22424">
        <v>31.623682022094702</v>
      </c>
      <c r="O22424">
        <v>-102.25692749023401</v>
      </c>
    </row>
    <row r="22425" spans="1:15" x14ac:dyDescent="0.35">
      <c r="A22425">
        <v>4246140929</v>
      </c>
      <c r="B22425" s="4">
        <v>42461409290000</v>
      </c>
      <c r="C22425" t="s">
        <v>41731</v>
      </c>
      <c r="D22425" t="s">
        <v>41732</v>
      </c>
      <c r="E22425" t="s">
        <v>6201</v>
      </c>
      <c r="F22425" t="s">
        <v>693</v>
      </c>
      <c r="G22425" t="s">
        <v>15</v>
      </c>
      <c r="H22425" t="s">
        <v>16</v>
      </c>
      <c r="I22425" t="str">
        <f>IFERROR(_xlfn.XLOOKUP($A22425,Novi_Header_for_missingBench_CC!$A:$A,Novi_Header_for_missingBench_CC!$K:$K),"")</f>
        <v/>
      </c>
      <c r="J22425" t="s">
        <v>16</v>
      </c>
      <c r="K22425" s="1">
        <v>43586</v>
      </c>
      <c r="L22425" s="1">
        <v>43613</v>
      </c>
      <c r="M22425" t="s">
        <v>17</v>
      </c>
      <c r="N22425">
        <v>31.566793441772401</v>
      </c>
      <c r="O22425">
        <v>-101.924278259277</v>
      </c>
    </row>
    <row r="22426" spans="1:15" x14ac:dyDescent="0.35">
      <c r="A22426">
        <v>4246140939</v>
      </c>
      <c r="B22426" s="4">
        <v>42461409390000</v>
      </c>
      <c r="C22426" t="s">
        <v>28042</v>
      </c>
      <c r="D22426" t="s">
        <v>41733</v>
      </c>
      <c r="E22426">
        <v>281</v>
      </c>
      <c r="F22426" t="s">
        <v>24</v>
      </c>
      <c r="G22426" t="s">
        <v>15</v>
      </c>
      <c r="H22426" t="s">
        <v>32</v>
      </c>
      <c r="I22426" t="str">
        <f>IFERROR(_xlfn.XLOOKUP($A22426,Novi_Header_for_missingBench_CC!$A:$A,Novi_Header_for_missingBench_CC!$K:$K),"")</f>
        <v/>
      </c>
      <c r="J22426" t="s">
        <v>32</v>
      </c>
      <c r="K22426" s="1">
        <v>43435</v>
      </c>
      <c r="L22426" s="1">
        <v>43459</v>
      </c>
      <c r="M22426" t="s">
        <v>17</v>
      </c>
      <c r="N22426">
        <v>31.5884704589843</v>
      </c>
      <c r="O22426">
        <v>-101.806678771972</v>
      </c>
    </row>
    <row r="22427" spans="1:15" x14ac:dyDescent="0.35">
      <c r="A22427">
        <v>4246141250</v>
      </c>
      <c r="B22427" s="4">
        <v>42461412500000</v>
      </c>
      <c r="C22427" t="s">
        <v>41734</v>
      </c>
      <c r="D22427" t="s">
        <v>41735</v>
      </c>
      <c r="E22427" t="s">
        <v>5231</v>
      </c>
      <c r="F22427" t="s">
        <v>8198</v>
      </c>
      <c r="G22427" t="s">
        <v>15</v>
      </c>
      <c r="H22427" t="s">
        <v>16</v>
      </c>
      <c r="I22427" t="str">
        <f>IFERROR(_xlfn.XLOOKUP($A22427,Novi_Header_for_missingBench_CC!$A:$A,Novi_Header_for_missingBench_CC!$K:$K),"")</f>
        <v/>
      </c>
      <c r="J22427" t="s">
        <v>16</v>
      </c>
      <c r="K22427" s="1">
        <v>44075</v>
      </c>
      <c r="L22427" s="1">
        <v>44096</v>
      </c>
      <c r="M22427" t="s">
        <v>17</v>
      </c>
      <c r="N22427">
        <v>31.394048690795898</v>
      </c>
      <c r="O22427">
        <v>-101.96157836914</v>
      </c>
    </row>
    <row r="22428" spans="1:15" x14ac:dyDescent="0.35">
      <c r="A22428">
        <v>4246138967</v>
      </c>
      <c r="B22428" s="4">
        <v>42461389670000</v>
      </c>
      <c r="C22428" t="s">
        <v>27194</v>
      </c>
      <c r="D22428" t="s">
        <v>41736</v>
      </c>
      <c r="E22428" t="s">
        <v>41737</v>
      </c>
      <c r="F22428" t="s">
        <v>5786</v>
      </c>
      <c r="G22428" t="s">
        <v>15</v>
      </c>
      <c r="H22428" t="s">
        <v>32</v>
      </c>
      <c r="I22428" t="str">
        <f>IFERROR(_xlfn.XLOOKUP($A22428,Novi_Header_for_missingBench_CC!$A:$A,Novi_Header_for_missingBench_CC!$K:$K),"")</f>
        <v/>
      </c>
      <c r="J22428" t="s">
        <v>32</v>
      </c>
      <c r="K22428" s="1">
        <v>41671</v>
      </c>
      <c r="L22428" s="1">
        <v>41679</v>
      </c>
      <c r="M22428" t="s">
        <v>17</v>
      </c>
      <c r="N22428">
        <v>31.2976894378662</v>
      </c>
      <c r="O22428">
        <v>-101.925010681152</v>
      </c>
    </row>
    <row r="22429" spans="1:15" x14ac:dyDescent="0.35">
      <c r="A22429">
        <v>4246141096</v>
      </c>
      <c r="B22429" s="4">
        <v>42461410960000</v>
      </c>
      <c r="C22429" t="s">
        <v>25799</v>
      </c>
      <c r="D22429" t="s">
        <v>41738</v>
      </c>
      <c r="E22429" t="s">
        <v>41739</v>
      </c>
      <c r="F22429" t="s">
        <v>14</v>
      </c>
      <c r="G22429" t="s">
        <v>15</v>
      </c>
      <c r="H22429" t="s">
        <v>25</v>
      </c>
      <c r="I22429" t="str">
        <f>IFERROR(_xlfn.XLOOKUP($A22429,Novi_Header_for_missingBench_CC!$A:$A,Novi_Header_for_missingBench_CC!$K:$K),"")</f>
        <v/>
      </c>
      <c r="J22429" t="s">
        <v>25</v>
      </c>
      <c r="K22429" s="1">
        <v>44348</v>
      </c>
      <c r="L22429" s="1">
        <v>44300</v>
      </c>
      <c r="M22429" t="s">
        <v>17</v>
      </c>
      <c r="N22429">
        <v>31.429368972778299</v>
      </c>
      <c r="O22429">
        <v>-101.79753875732401</v>
      </c>
    </row>
    <row r="22430" spans="1:15" x14ac:dyDescent="0.35">
      <c r="A22430">
        <v>4246140837</v>
      </c>
      <c r="B22430" s="4">
        <v>42461408370000</v>
      </c>
      <c r="C22430" t="s">
        <v>41740</v>
      </c>
      <c r="D22430" t="s">
        <v>41741</v>
      </c>
      <c r="E22430" t="s">
        <v>268</v>
      </c>
      <c r="F22430" t="s">
        <v>14</v>
      </c>
      <c r="G22430" t="s">
        <v>15</v>
      </c>
      <c r="H22430" t="s">
        <v>32</v>
      </c>
      <c r="I22430" t="str">
        <f>IFERROR(_xlfn.XLOOKUP($A22430,Novi_Header_for_missingBench_CC!$A:$A,Novi_Header_for_missingBench_CC!$K:$K),"")</f>
        <v/>
      </c>
      <c r="J22430" t="s">
        <v>32</v>
      </c>
      <c r="K22430" s="1">
        <v>43647</v>
      </c>
      <c r="L22430" s="1">
        <v>43662</v>
      </c>
      <c r="M22430" t="s">
        <v>17</v>
      </c>
      <c r="N22430">
        <v>31.448955535888601</v>
      </c>
      <c r="O22430">
        <v>-101.909255981445</v>
      </c>
    </row>
    <row r="22431" spans="1:15" x14ac:dyDescent="0.35">
      <c r="A22431">
        <v>4246139335</v>
      </c>
      <c r="B22431" s="4">
        <v>42461393350000</v>
      </c>
      <c r="C22431" t="s">
        <v>26079</v>
      </c>
      <c r="D22431" t="s">
        <v>41742</v>
      </c>
      <c r="E22431" t="s">
        <v>41743</v>
      </c>
      <c r="F22431" t="s">
        <v>71</v>
      </c>
      <c r="G22431" t="s">
        <v>15</v>
      </c>
      <c r="H22431" t="s">
        <v>32</v>
      </c>
      <c r="I22431" t="str">
        <f>IFERROR(_xlfn.XLOOKUP($A22431,Novi_Header_for_missingBench_CC!$A:$A,Novi_Header_for_missingBench_CC!$K:$K),"")</f>
        <v/>
      </c>
      <c r="J22431" t="s">
        <v>32</v>
      </c>
      <c r="K22431" s="1">
        <v>41821</v>
      </c>
      <c r="L22431" s="1">
        <v>41847</v>
      </c>
      <c r="M22431" t="s">
        <v>17</v>
      </c>
      <c r="N22431">
        <v>31.6298427581787</v>
      </c>
      <c r="O22431">
        <v>-102.23900604248</v>
      </c>
    </row>
    <row r="22432" spans="1:15" x14ac:dyDescent="0.35">
      <c r="A22432">
        <v>4246138882</v>
      </c>
      <c r="B22432" s="4">
        <v>42461388820000</v>
      </c>
      <c r="C22432" t="s">
        <v>5684</v>
      </c>
      <c r="D22432" t="s">
        <v>41744</v>
      </c>
      <c r="E22432" t="s">
        <v>41745</v>
      </c>
      <c r="F22432" t="s">
        <v>14</v>
      </c>
      <c r="G22432" t="s">
        <v>15</v>
      </c>
      <c r="H22432" t="s">
        <v>16</v>
      </c>
      <c r="I22432" t="str">
        <f>IFERROR(_xlfn.XLOOKUP($A22432,Novi_Header_for_missingBench_CC!$A:$A,Novi_Header_for_missingBench_CC!$K:$K),"")</f>
        <v/>
      </c>
      <c r="J22432" t="s">
        <v>16</v>
      </c>
      <c r="K22432" s="1">
        <v>41730</v>
      </c>
      <c r="L22432" s="1">
        <v>41753</v>
      </c>
      <c r="M22432" t="s">
        <v>17</v>
      </c>
      <c r="N22432">
        <v>31.4608764648437</v>
      </c>
      <c r="O22432">
        <v>-102.01986694335901</v>
      </c>
    </row>
    <row r="22433" spans="1:15" x14ac:dyDescent="0.35">
      <c r="A22433">
        <v>4246139327</v>
      </c>
      <c r="B22433" s="4">
        <v>42461393270000</v>
      </c>
      <c r="C22433" t="s">
        <v>41746</v>
      </c>
      <c r="D22433" t="s">
        <v>41747</v>
      </c>
      <c r="E22433" t="s">
        <v>23041</v>
      </c>
      <c r="F22433" t="s">
        <v>31</v>
      </c>
      <c r="G22433" t="s">
        <v>15</v>
      </c>
      <c r="H22433" t="s">
        <v>32</v>
      </c>
      <c r="I22433" t="str">
        <f>IFERROR(_xlfn.XLOOKUP($A22433,Novi_Header_for_missingBench_CC!$A:$A,Novi_Header_for_missingBench_CC!$K:$K),"")</f>
        <v/>
      </c>
      <c r="J22433" t="s">
        <v>32</v>
      </c>
      <c r="K22433" s="1">
        <v>42064</v>
      </c>
      <c r="L22433" s="1">
        <v>42104</v>
      </c>
      <c r="M22433" t="s">
        <v>17</v>
      </c>
      <c r="N22433">
        <v>31.5000705718994</v>
      </c>
      <c r="O22433">
        <v>-102.07772827148401</v>
      </c>
    </row>
    <row r="22434" spans="1:15" x14ac:dyDescent="0.35">
      <c r="A22434">
        <v>4246141291</v>
      </c>
      <c r="B22434" s="4">
        <v>42461412910000</v>
      </c>
      <c r="C22434" t="s">
        <v>41748</v>
      </c>
      <c r="D22434" t="s">
        <v>41749</v>
      </c>
      <c r="E22434" t="s">
        <v>8870</v>
      </c>
      <c r="F22434" t="s">
        <v>5729</v>
      </c>
      <c r="G22434" t="s">
        <v>15</v>
      </c>
      <c r="H22434" t="s">
        <v>32</v>
      </c>
      <c r="I22434" t="str">
        <f>IFERROR(_xlfn.XLOOKUP($A22434,Novi_Header_for_missingBench_CC!$A:$A,Novi_Header_for_missingBench_CC!$K:$K),"")</f>
        <v/>
      </c>
      <c r="J22434" t="s">
        <v>32</v>
      </c>
      <c r="K22434" s="1">
        <v>44166</v>
      </c>
      <c r="L22434" s="1">
        <v>44179</v>
      </c>
      <c r="M22434" t="s">
        <v>17</v>
      </c>
      <c r="N22434">
        <v>31.3434944152832</v>
      </c>
      <c r="O22434">
        <v>-101.82167053222599</v>
      </c>
    </row>
    <row r="22435" spans="1:15" x14ac:dyDescent="0.35">
      <c r="A22435">
        <v>4246141074</v>
      </c>
      <c r="B22435" s="4">
        <v>42461410740000</v>
      </c>
      <c r="C22435" t="s">
        <v>41750</v>
      </c>
      <c r="D22435" t="s">
        <v>41751</v>
      </c>
      <c r="E22435" t="s">
        <v>41752</v>
      </c>
      <c r="F22435" t="s">
        <v>31</v>
      </c>
      <c r="G22435" t="s">
        <v>15</v>
      </c>
      <c r="H22435" t="s">
        <v>32</v>
      </c>
      <c r="I22435" t="str">
        <f>IFERROR(_xlfn.XLOOKUP($A22435,Novi_Header_for_missingBench_CC!$A:$A,Novi_Header_for_missingBench_CC!$K:$K),"")</f>
        <v/>
      </c>
      <c r="J22435" t="s">
        <v>32</v>
      </c>
      <c r="K22435" s="1">
        <v>43831</v>
      </c>
      <c r="L22435" s="1">
        <v>43846</v>
      </c>
      <c r="M22435" t="s">
        <v>17</v>
      </c>
      <c r="N22435">
        <v>31.360984802246001</v>
      </c>
      <c r="O22435">
        <v>-102.02723693847599</v>
      </c>
    </row>
    <row r="22436" spans="1:15" x14ac:dyDescent="0.35">
      <c r="A22436">
        <v>4246141562</v>
      </c>
      <c r="B22436" s="4">
        <v>42461415620000</v>
      </c>
      <c r="C22436" t="s">
        <v>41753</v>
      </c>
      <c r="D22436" t="s">
        <v>41754</v>
      </c>
      <c r="E22436" t="s">
        <v>1460</v>
      </c>
      <c r="F22436" t="s">
        <v>14</v>
      </c>
      <c r="G22436" t="s">
        <v>15</v>
      </c>
      <c r="H22436" t="s">
        <v>16</v>
      </c>
      <c r="I22436" t="str">
        <f>IFERROR(_xlfn.XLOOKUP($A22436,Novi_Header_for_missingBench_CC!$A:$A,Novi_Header_for_missingBench_CC!$K:$K),"")</f>
        <v/>
      </c>
      <c r="J22436" t="s">
        <v>16</v>
      </c>
      <c r="K22436" s="1">
        <v>44378</v>
      </c>
      <c r="L22436" s="1">
        <v>44396</v>
      </c>
      <c r="M22436" t="s">
        <v>17</v>
      </c>
      <c r="N22436">
        <v>31.524751663208001</v>
      </c>
      <c r="O22436">
        <v>-101.79221343994099</v>
      </c>
    </row>
    <row r="22437" spans="1:15" x14ac:dyDescent="0.35">
      <c r="A22437">
        <v>4246140903</v>
      </c>
      <c r="B22437" s="4">
        <v>42461409030000</v>
      </c>
      <c r="C22437" t="s">
        <v>23853</v>
      </c>
      <c r="D22437" t="s">
        <v>41755</v>
      </c>
      <c r="E22437" t="s">
        <v>9643</v>
      </c>
      <c r="F22437" t="s">
        <v>693</v>
      </c>
      <c r="G22437" t="s">
        <v>15</v>
      </c>
      <c r="H22437" t="s">
        <v>32</v>
      </c>
      <c r="I22437" t="str">
        <f>IFERROR(_xlfn.XLOOKUP($A22437,Novi_Header_for_missingBench_CC!$A:$A,Novi_Header_for_missingBench_CC!$K:$K),"")</f>
        <v/>
      </c>
      <c r="J22437" t="s">
        <v>32</v>
      </c>
      <c r="K22437" s="1">
        <v>43556</v>
      </c>
      <c r="L22437" s="1">
        <v>43503</v>
      </c>
      <c r="M22437" t="s">
        <v>17</v>
      </c>
      <c r="N22437">
        <v>31.5549812316894</v>
      </c>
      <c r="O22437">
        <v>-101.97225952148401</v>
      </c>
    </row>
    <row r="22438" spans="1:15" x14ac:dyDescent="0.35">
      <c r="A22438">
        <v>4246141466</v>
      </c>
      <c r="B22438" s="4">
        <v>42461414660000</v>
      </c>
      <c r="C22438" t="s">
        <v>41756</v>
      </c>
      <c r="D22438" t="s">
        <v>41757</v>
      </c>
      <c r="E22438" t="s">
        <v>4536</v>
      </c>
      <c r="F22438" t="s">
        <v>14</v>
      </c>
      <c r="G22438" t="s">
        <v>15</v>
      </c>
      <c r="H22438" t="s">
        <v>32</v>
      </c>
      <c r="I22438" t="str">
        <f>IFERROR(_xlfn.XLOOKUP($A22438,Novi_Header_for_missingBench_CC!$A:$A,Novi_Header_for_missingBench_CC!$K:$K),"")</f>
        <v/>
      </c>
      <c r="J22438" t="s">
        <v>32</v>
      </c>
      <c r="K22438" s="1">
        <v>44287</v>
      </c>
      <c r="L22438" s="1">
        <v>44298</v>
      </c>
      <c r="M22438" t="s">
        <v>17</v>
      </c>
      <c r="N22438">
        <v>31.609354019165</v>
      </c>
      <c r="O22438">
        <v>-101.913436889648</v>
      </c>
    </row>
    <row r="22439" spans="1:15" x14ac:dyDescent="0.35">
      <c r="A22439">
        <v>4232944545</v>
      </c>
      <c r="B22439" s="4">
        <v>42329445450000</v>
      </c>
      <c r="C22439" t="s">
        <v>23653</v>
      </c>
      <c r="D22439" t="s">
        <v>41758</v>
      </c>
      <c r="E22439" t="s">
        <v>41759</v>
      </c>
      <c r="F22439" t="s">
        <v>24</v>
      </c>
      <c r="G22439" t="s">
        <v>15</v>
      </c>
      <c r="H22439" t="s">
        <v>25</v>
      </c>
      <c r="I22439" t="str">
        <f>IFERROR(_xlfn.XLOOKUP($A22439,Novi_Header_for_missingBench_CC!$A:$A,Novi_Header_for_missingBench_CC!$K:$K),"")</f>
        <v/>
      </c>
      <c r="J22439" t="s">
        <v>25</v>
      </c>
      <c r="K22439" s="1">
        <v>44470</v>
      </c>
      <c r="L22439" s="1">
        <v>44486</v>
      </c>
      <c r="M22439" t="s">
        <v>17</v>
      </c>
      <c r="N22439">
        <v>31.993419647216701</v>
      </c>
      <c r="O22439">
        <v>-102.19457244873</v>
      </c>
    </row>
    <row r="22440" spans="1:15" x14ac:dyDescent="0.35">
      <c r="A22440">
        <v>4246141188</v>
      </c>
      <c r="B22440" s="4">
        <v>42461411880000</v>
      </c>
      <c r="C22440" t="s">
        <v>23672</v>
      </c>
      <c r="D22440" t="s">
        <v>41760</v>
      </c>
      <c r="E22440" t="s">
        <v>2458</v>
      </c>
      <c r="F22440" t="s">
        <v>693</v>
      </c>
      <c r="G22440" t="s">
        <v>15</v>
      </c>
      <c r="H22440" t="s">
        <v>16</v>
      </c>
      <c r="I22440" t="str">
        <f>IFERROR(_xlfn.XLOOKUP($A22440,Novi_Header_for_missingBench_CC!$A:$A,Novi_Header_for_missingBench_CC!$K:$K),"")</f>
        <v/>
      </c>
      <c r="J22440" t="s">
        <v>16</v>
      </c>
      <c r="K22440" s="1">
        <v>43891</v>
      </c>
      <c r="L22440" s="1">
        <v>43910</v>
      </c>
      <c r="M22440" t="s">
        <v>17</v>
      </c>
      <c r="N22440">
        <v>31.364068984985298</v>
      </c>
      <c r="O22440">
        <v>-101.82218933105401</v>
      </c>
    </row>
    <row r="22441" spans="1:15" x14ac:dyDescent="0.35">
      <c r="A22441">
        <v>4246140864</v>
      </c>
      <c r="B22441" s="4">
        <v>42461408640000</v>
      </c>
      <c r="C22441" t="s">
        <v>23355</v>
      </c>
      <c r="D22441" t="s">
        <v>41761</v>
      </c>
      <c r="E22441" t="s">
        <v>4621</v>
      </c>
      <c r="F22441" t="s">
        <v>67</v>
      </c>
      <c r="G22441" t="s">
        <v>15</v>
      </c>
      <c r="H22441" t="s">
        <v>25</v>
      </c>
      <c r="I22441" t="str">
        <f>IFERROR(_xlfn.XLOOKUP($A22441,Novi_Header_for_missingBench_CC!$A:$A,Novi_Header_for_missingBench_CC!$K:$K),"")</f>
        <v/>
      </c>
      <c r="J22441" t="s">
        <v>25</v>
      </c>
      <c r="K22441" s="1">
        <v>43374</v>
      </c>
      <c r="L22441" s="1">
        <v>43393</v>
      </c>
      <c r="M22441" t="s">
        <v>17</v>
      </c>
      <c r="N22441">
        <v>31.530603408813398</v>
      </c>
      <c r="O22441">
        <v>-102.07322692871</v>
      </c>
    </row>
    <row r="22442" spans="1:15" x14ac:dyDescent="0.35">
      <c r="A22442">
        <v>4246141364</v>
      </c>
      <c r="B22442" s="4">
        <v>42461413640000</v>
      </c>
      <c r="C22442" t="s">
        <v>40316</v>
      </c>
      <c r="D22442" t="s">
        <v>41762</v>
      </c>
      <c r="E22442" t="s">
        <v>402</v>
      </c>
      <c r="F22442" t="s">
        <v>67</v>
      </c>
      <c r="G22442" t="s">
        <v>15</v>
      </c>
      <c r="H22442" t="s">
        <v>90</v>
      </c>
      <c r="I22442" t="str">
        <f>IFERROR(_xlfn.XLOOKUP($A22442,Novi_Header_for_missingBench_CC!$A:$A,Novi_Header_for_missingBench_CC!$K:$K),"")</f>
        <v/>
      </c>
      <c r="J22442" t="s">
        <v>90</v>
      </c>
      <c r="K22442" s="1">
        <v>44166</v>
      </c>
      <c r="L22442" s="1">
        <v>44086</v>
      </c>
      <c r="M22442" t="s">
        <v>17</v>
      </c>
      <c r="N22442">
        <v>31.6282444000244</v>
      </c>
      <c r="O22442">
        <v>-102.04981994628901</v>
      </c>
    </row>
    <row r="22443" spans="1:15" x14ac:dyDescent="0.35">
      <c r="A22443">
        <v>4246141271</v>
      </c>
      <c r="B22443" s="4">
        <v>42461412710000</v>
      </c>
      <c r="C22443" t="s">
        <v>41763</v>
      </c>
      <c r="D22443" t="s">
        <v>41764</v>
      </c>
      <c r="E22443" t="s">
        <v>3597</v>
      </c>
      <c r="F22443" t="s">
        <v>14</v>
      </c>
      <c r="G22443" t="s">
        <v>15</v>
      </c>
      <c r="H22443" t="s">
        <v>32</v>
      </c>
      <c r="I22443" t="str">
        <f>IFERROR(_xlfn.XLOOKUP($A22443,Novi_Header_for_missingBench_CC!$A:$A,Novi_Header_for_missingBench_CC!$K:$K),"")</f>
        <v/>
      </c>
      <c r="J22443" t="s">
        <v>32</v>
      </c>
      <c r="K22443" s="1">
        <v>43831</v>
      </c>
      <c r="L22443" s="1">
        <v>43861</v>
      </c>
      <c r="M22443" t="s">
        <v>17</v>
      </c>
      <c r="N22443">
        <v>31.391323089599599</v>
      </c>
      <c r="O22443">
        <v>-101.897727966308</v>
      </c>
    </row>
    <row r="22444" spans="1:15" x14ac:dyDescent="0.35">
      <c r="A22444">
        <v>4246141412</v>
      </c>
      <c r="B22444" s="4">
        <v>42461414120000</v>
      </c>
      <c r="C22444" t="s">
        <v>41765</v>
      </c>
      <c r="D22444" t="s">
        <v>41766</v>
      </c>
      <c r="E22444" t="s">
        <v>268</v>
      </c>
      <c r="F22444" t="s">
        <v>14</v>
      </c>
      <c r="G22444" t="s">
        <v>15</v>
      </c>
      <c r="H22444" t="s">
        <v>635</v>
      </c>
      <c r="I22444" t="str">
        <f>IFERROR(_xlfn.XLOOKUP($A22444,Novi_Header_for_missingBench_CC!$A:$A,Novi_Header_for_missingBench_CC!$K:$K),"")</f>
        <v/>
      </c>
      <c r="J22444" t="s">
        <v>635</v>
      </c>
      <c r="K22444" s="1">
        <v>44743</v>
      </c>
      <c r="L22444" s="1">
        <v>44766</v>
      </c>
      <c r="M22444" t="s">
        <v>17</v>
      </c>
      <c r="N22444">
        <v>31.583591461181602</v>
      </c>
      <c r="O22444">
        <v>-101.81678771972599</v>
      </c>
    </row>
    <row r="22445" spans="1:15" x14ac:dyDescent="0.35">
      <c r="A22445">
        <v>4238339351</v>
      </c>
      <c r="B22445" s="4">
        <v>42383393510000</v>
      </c>
      <c r="C22445" t="s">
        <v>41767</v>
      </c>
      <c r="D22445" t="s">
        <v>41768</v>
      </c>
      <c r="E22445" t="s">
        <v>41769</v>
      </c>
      <c r="F22445" t="s">
        <v>5735</v>
      </c>
      <c r="G22445" t="s">
        <v>15</v>
      </c>
      <c r="H22445" t="s">
        <v>32</v>
      </c>
      <c r="I22445" t="str">
        <f>IFERROR(_xlfn.XLOOKUP($A22445,Novi_Header_for_missingBench_CC!$A:$A,Novi_Header_for_missingBench_CC!$K:$K),"")</f>
        <v/>
      </c>
      <c r="J22445" t="s">
        <v>32</v>
      </c>
      <c r="K22445" s="1">
        <v>42430</v>
      </c>
      <c r="L22445" s="1">
        <v>42462</v>
      </c>
      <c r="M22445" t="s">
        <v>17</v>
      </c>
      <c r="N22445">
        <v>31.266334533691399</v>
      </c>
      <c r="O22445">
        <v>-101.41398620605401</v>
      </c>
    </row>
    <row r="22446" spans="1:15" x14ac:dyDescent="0.35">
      <c r="A22446">
        <v>4238338751</v>
      </c>
      <c r="B22446" s="4">
        <v>42383387510000</v>
      </c>
      <c r="C22446" t="s">
        <v>28383</v>
      </c>
      <c r="D22446" t="s">
        <v>41770</v>
      </c>
      <c r="E22446" t="s">
        <v>3975</v>
      </c>
      <c r="F22446" t="s">
        <v>5729</v>
      </c>
      <c r="G22446" t="s">
        <v>15</v>
      </c>
      <c r="H22446" t="s">
        <v>32</v>
      </c>
      <c r="I22446" t="str">
        <f>IFERROR(_xlfn.XLOOKUP($A22446,Novi_Header_for_missingBench_CC!$A:$A,Novi_Header_for_missingBench_CC!$K:$K),"")</f>
        <v/>
      </c>
      <c r="J22446" t="s">
        <v>32</v>
      </c>
      <c r="K22446" s="1">
        <v>41913</v>
      </c>
      <c r="L22446" s="1">
        <v>41940</v>
      </c>
      <c r="M22446" t="s">
        <v>17</v>
      </c>
      <c r="N22446">
        <v>31.279985427856399</v>
      </c>
      <c r="O22446">
        <v>-101.63433074951099</v>
      </c>
    </row>
    <row r="22447" spans="1:15" x14ac:dyDescent="0.35">
      <c r="A22447">
        <v>4238339339</v>
      </c>
      <c r="B22447" s="4">
        <v>42383393390000</v>
      </c>
      <c r="C22447" t="s">
        <v>41771</v>
      </c>
      <c r="D22447" t="s">
        <v>41772</v>
      </c>
      <c r="E22447" t="s">
        <v>41773</v>
      </c>
      <c r="F22447" t="s">
        <v>5729</v>
      </c>
      <c r="G22447" t="s">
        <v>15</v>
      </c>
      <c r="H22447" t="s">
        <v>32</v>
      </c>
      <c r="I22447" t="str">
        <f>IFERROR(_xlfn.XLOOKUP($A22447,Novi_Header_for_missingBench_CC!$A:$A,Novi_Header_for_missingBench_CC!$K:$K),"")</f>
        <v/>
      </c>
      <c r="J22447" t="s">
        <v>32</v>
      </c>
      <c r="K22447" s="1">
        <v>42156</v>
      </c>
      <c r="L22447" s="1">
        <v>42185</v>
      </c>
      <c r="M22447" t="s">
        <v>17</v>
      </c>
      <c r="N22447">
        <v>31.104087829589801</v>
      </c>
      <c r="O22447">
        <v>-101.50569915771401</v>
      </c>
    </row>
    <row r="22448" spans="1:15" x14ac:dyDescent="0.35">
      <c r="A22448">
        <v>4238338820</v>
      </c>
      <c r="B22448" s="4">
        <v>42383388200000</v>
      </c>
      <c r="C22448" t="s">
        <v>33020</v>
      </c>
      <c r="D22448" t="s">
        <v>41774</v>
      </c>
      <c r="E22448" t="s">
        <v>41775</v>
      </c>
      <c r="F22448" t="s">
        <v>5696</v>
      </c>
      <c r="G22448" t="s">
        <v>15</v>
      </c>
      <c r="H22448" t="s">
        <v>16</v>
      </c>
      <c r="I22448" t="str">
        <f>IFERROR(_xlfn.XLOOKUP($A22448,Novi_Header_for_missingBench_CC!$A:$A,Novi_Header_for_missingBench_CC!$K:$K),"")</f>
        <v/>
      </c>
      <c r="J22448" t="s">
        <v>16</v>
      </c>
      <c r="K22448" s="1">
        <v>41883</v>
      </c>
      <c r="L22448" s="1">
        <v>41899</v>
      </c>
      <c r="M22448" t="s">
        <v>17</v>
      </c>
      <c r="N22448">
        <v>31.533878326416001</v>
      </c>
      <c r="O22448">
        <v>-101.329772949218</v>
      </c>
    </row>
    <row r="22449" spans="1:15" x14ac:dyDescent="0.35">
      <c r="A22449">
        <v>4238338754</v>
      </c>
      <c r="B22449" s="4">
        <v>42383387540000</v>
      </c>
      <c r="C22449" t="s">
        <v>28383</v>
      </c>
      <c r="D22449" t="s">
        <v>41776</v>
      </c>
      <c r="E22449" t="s">
        <v>33184</v>
      </c>
      <c r="F22449" t="s">
        <v>5729</v>
      </c>
      <c r="G22449" t="s">
        <v>15</v>
      </c>
      <c r="H22449" t="s">
        <v>32</v>
      </c>
      <c r="I22449" t="str">
        <f>IFERROR(_xlfn.XLOOKUP($A22449,Novi_Header_for_missingBench_CC!$A:$A,Novi_Header_for_missingBench_CC!$K:$K),"")</f>
        <v/>
      </c>
      <c r="J22449" t="s">
        <v>32</v>
      </c>
      <c r="K22449" s="1">
        <v>41913</v>
      </c>
      <c r="L22449" s="1">
        <v>41939</v>
      </c>
      <c r="M22449" t="s">
        <v>17</v>
      </c>
      <c r="N22449">
        <v>31.279966354370099</v>
      </c>
      <c r="O22449">
        <v>-101.631690979003</v>
      </c>
    </row>
    <row r="22450" spans="1:15" x14ac:dyDescent="0.35">
      <c r="A22450">
        <v>4238339416</v>
      </c>
      <c r="B22450" s="4">
        <v>42383394160000</v>
      </c>
      <c r="C22450" t="s">
        <v>41777</v>
      </c>
      <c r="D22450" t="s">
        <v>41778</v>
      </c>
      <c r="E22450" t="s">
        <v>27620</v>
      </c>
      <c r="F22450" t="s">
        <v>5696</v>
      </c>
      <c r="G22450" t="s">
        <v>15</v>
      </c>
      <c r="H22450" t="s">
        <v>32</v>
      </c>
      <c r="I22450" t="str">
        <f>IFERROR(_xlfn.XLOOKUP($A22450,Novi_Header_for_missingBench_CC!$A:$A,Novi_Header_for_missingBench_CC!$K:$K),"")</f>
        <v/>
      </c>
      <c r="J22450" t="s">
        <v>32</v>
      </c>
      <c r="K22450" s="1">
        <v>42278</v>
      </c>
      <c r="L22450" s="1">
        <v>42289</v>
      </c>
      <c r="M22450" t="s">
        <v>17</v>
      </c>
      <c r="N22450">
        <v>31.4808845520019</v>
      </c>
      <c r="O22450">
        <v>-101.381637573242</v>
      </c>
    </row>
    <row r="22451" spans="1:15" x14ac:dyDescent="0.35">
      <c r="A22451">
        <v>4238339429</v>
      </c>
      <c r="B22451" s="4">
        <v>42383394290000</v>
      </c>
      <c r="C22451" t="s">
        <v>25513</v>
      </c>
      <c r="D22451" t="s">
        <v>41779</v>
      </c>
      <c r="E22451" t="s">
        <v>41780</v>
      </c>
      <c r="F22451" t="s">
        <v>5696</v>
      </c>
      <c r="G22451" t="s">
        <v>15</v>
      </c>
      <c r="H22451" t="s">
        <v>32</v>
      </c>
      <c r="I22451" t="str">
        <f>IFERROR(_xlfn.XLOOKUP($A22451,Novi_Header_for_missingBench_CC!$A:$A,Novi_Header_for_missingBench_CC!$K:$K),"")</f>
        <v/>
      </c>
      <c r="J22451" t="s">
        <v>32</v>
      </c>
      <c r="K22451" s="1">
        <v>42370</v>
      </c>
      <c r="L22451" s="1">
        <v>42379</v>
      </c>
      <c r="M22451" t="s">
        <v>17</v>
      </c>
      <c r="N22451">
        <v>31.587903976440401</v>
      </c>
      <c r="O22451">
        <v>-101.41323089599599</v>
      </c>
    </row>
    <row r="22452" spans="1:15" x14ac:dyDescent="0.35">
      <c r="A22452">
        <v>4238339422</v>
      </c>
      <c r="B22452" s="4">
        <v>42383394220000</v>
      </c>
      <c r="C22452" t="s">
        <v>25513</v>
      </c>
      <c r="D22452" t="s">
        <v>41781</v>
      </c>
      <c r="E22452" t="s">
        <v>41782</v>
      </c>
      <c r="F22452" t="s">
        <v>5696</v>
      </c>
      <c r="G22452" t="s">
        <v>15</v>
      </c>
      <c r="H22452" t="s">
        <v>16</v>
      </c>
      <c r="I22452" t="str">
        <f>IFERROR(_xlfn.XLOOKUP($A22452,Novi_Header_for_missingBench_CC!$A:$A,Novi_Header_for_missingBench_CC!$K:$K),"")</f>
        <v/>
      </c>
      <c r="J22452" t="s">
        <v>16</v>
      </c>
      <c r="K22452" s="1">
        <v>42370</v>
      </c>
      <c r="L22452" s="1">
        <v>42384</v>
      </c>
      <c r="M22452" t="s">
        <v>17</v>
      </c>
      <c r="N22452">
        <v>31.587583541870099</v>
      </c>
      <c r="O22452">
        <v>-101.41618347167901</v>
      </c>
    </row>
    <row r="22453" spans="1:15" x14ac:dyDescent="0.35">
      <c r="A22453">
        <v>4238338641</v>
      </c>
      <c r="B22453" s="4">
        <v>42383386410000</v>
      </c>
      <c r="C22453" t="s">
        <v>28403</v>
      </c>
      <c r="D22453" t="s">
        <v>41783</v>
      </c>
      <c r="E22453" t="s">
        <v>149</v>
      </c>
      <c r="F22453" t="s">
        <v>5729</v>
      </c>
      <c r="G22453" t="s">
        <v>15</v>
      </c>
      <c r="H22453" t="s">
        <v>32</v>
      </c>
      <c r="I22453" t="str">
        <f>IFERROR(_xlfn.XLOOKUP($A22453,Novi_Header_for_missingBench_CC!$A:$A,Novi_Header_for_missingBench_CC!$K:$K),"")</f>
        <v/>
      </c>
      <c r="J22453" t="s">
        <v>32</v>
      </c>
      <c r="K22453" s="1">
        <v>42064</v>
      </c>
      <c r="L22453" s="1">
        <v>42068</v>
      </c>
      <c r="M22453" t="s">
        <v>17</v>
      </c>
      <c r="N22453">
        <v>31.317888259887599</v>
      </c>
      <c r="O22453">
        <v>-101.52806854248</v>
      </c>
    </row>
    <row r="22454" spans="1:15" x14ac:dyDescent="0.35">
      <c r="A22454">
        <v>4238338800</v>
      </c>
      <c r="B22454" s="4">
        <v>42383388000000</v>
      </c>
      <c r="C22454" t="s">
        <v>41784</v>
      </c>
      <c r="D22454" t="s">
        <v>41785</v>
      </c>
      <c r="E22454" t="s">
        <v>31371</v>
      </c>
      <c r="F22454" t="s">
        <v>5696</v>
      </c>
      <c r="G22454" t="s">
        <v>15</v>
      </c>
      <c r="H22454" t="s">
        <v>16</v>
      </c>
      <c r="I22454" t="str">
        <f>IFERROR(_xlfn.XLOOKUP($A22454,Novi_Header_for_missingBench_CC!$A:$A,Novi_Header_for_missingBench_CC!$K:$K),"")</f>
        <v/>
      </c>
      <c r="J22454" t="s">
        <v>16</v>
      </c>
      <c r="K22454" s="1">
        <v>41974</v>
      </c>
      <c r="L22454" s="1">
        <v>41989</v>
      </c>
      <c r="M22454" t="s">
        <v>17</v>
      </c>
      <c r="N22454">
        <v>31.637678146362301</v>
      </c>
      <c r="O22454">
        <v>-101.404396057128</v>
      </c>
    </row>
    <row r="22455" spans="1:15" x14ac:dyDescent="0.35">
      <c r="A22455">
        <v>4238339425</v>
      </c>
      <c r="B22455" s="4">
        <v>42383394250000</v>
      </c>
      <c r="C22455" t="s">
        <v>25513</v>
      </c>
      <c r="D22455" t="s">
        <v>41786</v>
      </c>
      <c r="E22455" t="s">
        <v>41787</v>
      </c>
      <c r="F22455" t="s">
        <v>5696</v>
      </c>
      <c r="G22455" t="s">
        <v>15</v>
      </c>
      <c r="H22455" t="s">
        <v>32</v>
      </c>
      <c r="I22455" t="str">
        <f>IFERROR(_xlfn.XLOOKUP($A22455,Novi_Header_for_missingBench_CC!$A:$A,Novi_Header_for_missingBench_CC!$K:$K),"")</f>
        <v/>
      </c>
      <c r="J22455" t="s">
        <v>32</v>
      </c>
      <c r="K22455" s="1">
        <v>42370</v>
      </c>
      <c r="L22455" s="1">
        <v>42385</v>
      </c>
      <c r="M22455" t="s">
        <v>17</v>
      </c>
      <c r="N22455">
        <v>31.5877265930175</v>
      </c>
      <c r="O22455">
        <v>-101.41619110107401</v>
      </c>
    </row>
    <row r="22456" spans="1:15" x14ac:dyDescent="0.35">
      <c r="A22456">
        <v>4238338713</v>
      </c>
      <c r="B22456" s="4">
        <v>42383387130000</v>
      </c>
      <c r="C22456" t="s">
        <v>28424</v>
      </c>
      <c r="D22456" t="s">
        <v>41788</v>
      </c>
      <c r="E22456" t="s">
        <v>41789</v>
      </c>
      <c r="F22456" t="s">
        <v>5696</v>
      </c>
      <c r="G22456" t="s">
        <v>15</v>
      </c>
      <c r="H22456" t="s">
        <v>635</v>
      </c>
      <c r="I22456" t="str">
        <f>IFERROR(_xlfn.XLOOKUP($A22456,Novi_Header_for_missingBench_CC!$A:$A,Novi_Header_for_missingBench_CC!$K:$K),"")</f>
        <v/>
      </c>
      <c r="J22456" t="s">
        <v>635</v>
      </c>
      <c r="K22456" s="1">
        <v>41883</v>
      </c>
      <c r="L22456" s="1">
        <v>41909</v>
      </c>
      <c r="M22456" t="s">
        <v>17</v>
      </c>
      <c r="N22456">
        <v>31.480224609375</v>
      </c>
      <c r="O22456">
        <v>-101.41136932373</v>
      </c>
    </row>
    <row r="22457" spans="1:15" x14ac:dyDescent="0.35">
      <c r="A22457">
        <v>4238338608</v>
      </c>
      <c r="B22457" s="4">
        <v>42383386080000</v>
      </c>
      <c r="C22457" t="s">
        <v>28403</v>
      </c>
      <c r="D22457" t="s">
        <v>41790</v>
      </c>
      <c r="E22457" t="s">
        <v>126</v>
      </c>
      <c r="F22457" t="s">
        <v>5729</v>
      </c>
      <c r="G22457" t="s">
        <v>15</v>
      </c>
      <c r="H22457" t="s">
        <v>32</v>
      </c>
      <c r="I22457" t="str">
        <f>IFERROR(_xlfn.XLOOKUP($A22457,Novi_Header_for_missingBench_CC!$A:$A,Novi_Header_for_missingBench_CC!$K:$K),"")</f>
        <v/>
      </c>
      <c r="J22457" t="s">
        <v>32</v>
      </c>
      <c r="K22457" s="1">
        <v>41883</v>
      </c>
      <c r="L22457" s="1">
        <v>41912</v>
      </c>
      <c r="M22457" t="s">
        <v>17</v>
      </c>
      <c r="N22457">
        <v>31.317722320556602</v>
      </c>
      <c r="O22457">
        <v>-101.530067443847</v>
      </c>
    </row>
    <row r="22458" spans="1:15" x14ac:dyDescent="0.35">
      <c r="A22458">
        <v>4238338928</v>
      </c>
      <c r="B22458" s="4">
        <v>42383389280000</v>
      </c>
      <c r="C22458" t="s">
        <v>24554</v>
      </c>
      <c r="D22458" t="s">
        <v>41791</v>
      </c>
      <c r="E22458" t="s">
        <v>41792</v>
      </c>
      <c r="F22458" t="s">
        <v>5729</v>
      </c>
      <c r="G22458" t="s">
        <v>15</v>
      </c>
      <c r="H22458" t="s">
        <v>16</v>
      </c>
      <c r="I22458" t="str">
        <f>IFERROR(_xlfn.XLOOKUP($A22458,Novi_Header_for_missingBench_CC!$A:$A,Novi_Header_for_missingBench_CC!$K:$K),"")</f>
        <v/>
      </c>
      <c r="J22458" t="s">
        <v>16</v>
      </c>
      <c r="K22458" s="1">
        <v>42186</v>
      </c>
      <c r="L22458" s="1">
        <v>42226</v>
      </c>
      <c r="M22458" t="s">
        <v>17</v>
      </c>
      <c r="N22458">
        <v>31.287622451782202</v>
      </c>
      <c r="O22458">
        <v>-101.60890197753901</v>
      </c>
    </row>
    <row r="22459" spans="1:15" x14ac:dyDescent="0.35">
      <c r="A22459">
        <v>4238338784</v>
      </c>
      <c r="B22459" s="4">
        <v>42383387840000</v>
      </c>
      <c r="C22459" t="s">
        <v>28424</v>
      </c>
      <c r="D22459" t="s">
        <v>41793</v>
      </c>
      <c r="E22459" t="s">
        <v>41794</v>
      </c>
      <c r="F22459" t="s">
        <v>5696</v>
      </c>
      <c r="G22459" t="s">
        <v>15</v>
      </c>
      <c r="H22459" t="s">
        <v>32</v>
      </c>
      <c r="I22459" t="str">
        <f>IFERROR(_xlfn.XLOOKUP($A22459,Novi_Header_for_missingBench_CC!$A:$A,Novi_Header_for_missingBench_CC!$K:$K),"")</f>
        <v/>
      </c>
      <c r="J22459" t="s">
        <v>32</v>
      </c>
      <c r="K22459" s="1">
        <v>42005</v>
      </c>
      <c r="L22459" s="1">
        <v>42011</v>
      </c>
      <c r="M22459" t="s">
        <v>17</v>
      </c>
      <c r="N22459">
        <v>31.4790019989013</v>
      </c>
      <c r="O22459">
        <v>-101.436721801757</v>
      </c>
    </row>
    <row r="22460" spans="1:15" x14ac:dyDescent="0.35">
      <c r="A22460">
        <v>4238339348</v>
      </c>
      <c r="B22460" s="4">
        <v>42383393480000</v>
      </c>
      <c r="C22460" t="s">
        <v>28454</v>
      </c>
      <c r="D22460" t="s">
        <v>41795</v>
      </c>
      <c r="E22460" t="s">
        <v>41796</v>
      </c>
      <c r="F22460" t="s">
        <v>5786</v>
      </c>
      <c r="G22460" t="s">
        <v>15</v>
      </c>
      <c r="H22460" t="s">
        <v>32</v>
      </c>
      <c r="I22460" t="str">
        <f>IFERROR(_xlfn.XLOOKUP($A22460,Novi_Header_for_missingBench_CC!$A:$A,Novi_Header_for_missingBench_CC!$K:$K),"")</f>
        <v/>
      </c>
      <c r="J22460" t="s">
        <v>32</v>
      </c>
      <c r="K22460" s="1">
        <v>42186</v>
      </c>
      <c r="L22460" s="1">
        <v>42218</v>
      </c>
      <c r="M22460" t="s">
        <v>17</v>
      </c>
      <c r="N22460">
        <v>31.356946945190401</v>
      </c>
      <c r="O22460">
        <v>-101.712684631347</v>
      </c>
    </row>
    <row r="22461" spans="1:15" x14ac:dyDescent="0.35">
      <c r="A22461">
        <v>4238339419</v>
      </c>
      <c r="B22461" s="4">
        <v>42383394190000</v>
      </c>
      <c r="C22461" t="s">
        <v>25513</v>
      </c>
      <c r="D22461" t="s">
        <v>41797</v>
      </c>
      <c r="E22461" t="s">
        <v>41798</v>
      </c>
      <c r="F22461" t="s">
        <v>5696</v>
      </c>
      <c r="G22461" t="s">
        <v>15</v>
      </c>
      <c r="H22461" t="s">
        <v>16</v>
      </c>
      <c r="I22461" t="str">
        <f>IFERROR(_xlfn.XLOOKUP($A22461,Novi_Header_for_missingBench_CC!$A:$A,Novi_Header_for_missingBench_CC!$K:$K),"")</f>
        <v/>
      </c>
      <c r="J22461" t="s">
        <v>16</v>
      </c>
      <c r="K22461" s="1">
        <v>42370</v>
      </c>
      <c r="L22461" s="1">
        <v>42384</v>
      </c>
      <c r="M22461" t="s">
        <v>17</v>
      </c>
      <c r="N22461">
        <v>31.587631225585898</v>
      </c>
      <c r="O22461">
        <v>-101.420524597167</v>
      </c>
    </row>
    <row r="22462" spans="1:15" x14ac:dyDescent="0.35">
      <c r="A22462">
        <v>4238339433</v>
      </c>
      <c r="B22462" s="4">
        <v>42383394330000</v>
      </c>
      <c r="C22462" t="s">
        <v>37258</v>
      </c>
      <c r="D22462" t="s">
        <v>41799</v>
      </c>
      <c r="E22462" t="s">
        <v>41800</v>
      </c>
      <c r="F22462" t="s">
        <v>5696</v>
      </c>
      <c r="G22462" t="s">
        <v>15</v>
      </c>
      <c r="H22462" t="s">
        <v>32</v>
      </c>
      <c r="I22462" t="str">
        <f>IFERROR(_xlfn.XLOOKUP($A22462,Novi_Header_for_missingBench_CC!$A:$A,Novi_Header_for_missingBench_CC!$K:$K),"")</f>
        <v/>
      </c>
      <c r="J22462" t="s">
        <v>32</v>
      </c>
      <c r="K22462" s="1">
        <v>42430</v>
      </c>
      <c r="L22462" s="1">
        <v>42433</v>
      </c>
      <c r="M22462" t="s">
        <v>17</v>
      </c>
      <c r="N22462">
        <v>31.637956619262599</v>
      </c>
      <c r="O22462">
        <v>-101.423782348632</v>
      </c>
    </row>
    <row r="22463" spans="1:15" x14ac:dyDescent="0.35">
      <c r="A22463">
        <v>4238338698</v>
      </c>
      <c r="B22463" s="4">
        <v>42383386980100</v>
      </c>
      <c r="C22463" t="s">
        <v>38738</v>
      </c>
      <c r="D22463" t="s">
        <v>41801</v>
      </c>
      <c r="E22463" t="s">
        <v>113</v>
      </c>
      <c r="F22463" t="s">
        <v>5729</v>
      </c>
      <c r="G22463" t="s">
        <v>15</v>
      </c>
      <c r="H22463" t="s">
        <v>16</v>
      </c>
      <c r="I22463" t="str">
        <f>IFERROR(_xlfn.XLOOKUP($A22463,Novi_Header_for_missingBench_CC!$A:$A,Novi_Header_for_missingBench_CC!$K:$K),"")</f>
        <v/>
      </c>
      <c r="J22463" t="s">
        <v>16</v>
      </c>
      <c r="K22463" s="1">
        <v>41852</v>
      </c>
      <c r="L22463" s="1">
        <v>41876</v>
      </c>
      <c r="M22463" t="s">
        <v>17</v>
      </c>
      <c r="N22463">
        <v>31.2584838867187</v>
      </c>
      <c r="O22463">
        <v>-101.64006805419901</v>
      </c>
    </row>
    <row r="22464" spans="1:15" x14ac:dyDescent="0.35">
      <c r="A22464">
        <v>4238339133</v>
      </c>
      <c r="B22464" s="4">
        <v>42383391330200</v>
      </c>
      <c r="C22464" t="s">
        <v>29247</v>
      </c>
      <c r="D22464" t="s">
        <v>41802</v>
      </c>
      <c r="E22464" t="s">
        <v>670</v>
      </c>
      <c r="F22464" t="s">
        <v>5786</v>
      </c>
      <c r="G22464" t="s">
        <v>15</v>
      </c>
      <c r="H22464" t="s">
        <v>32</v>
      </c>
      <c r="I22464" t="str">
        <f>IFERROR(_xlfn.XLOOKUP($A22464,Novi_Header_for_missingBench_CC!$A:$A,Novi_Header_for_missingBench_CC!$K:$K),"")</f>
        <v/>
      </c>
      <c r="J22464" t="s">
        <v>32</v>
      </c>
      <c r="K22464" s="1">
        <v>42156</v>
      </c>
      <c r="L22464" s="1">
        <v>42169</v>
      </c>
      <c r="M22464" t="s">
        <v>17</v>
      </c>
      <c r="N22464">
        <v>31.225852966308501</v>
      </c>
      <c r="O22464">
        <v>-101.46216583251901</v>
      </c>
    </row>
    <row r="22465" spans="1:15" x14ac:dyDescent="0.35">
      <c r="A22465">
        <v>4238338630</v>
      </c>
      <c r="B22465" s="4">
        <v>42383386300000</v>
      </c>
      <c r="C22465" t="s">
        <v>20012</v>
      </c>
      <c r="D22465" t="s">
        <v>41803</v>
      </c>
      <c r="E22465" t="s">
        <v>41804</v>
      </c>
      <c r="F22465" t="s">
        <v>44</v>
      </c>
      <c r="G22465" t="s">
        <v>15</v>
      </c>
      <c r="H22465" t="s">
        <v>16</v>
      </c>
      <c r="I22465" t="str">
        <f>IFERROR(_xlfn.XLOOKUP($A22465,Novi_Header_for_missingBench_CC!$A:$A,Novi_Header_for_missingBench_CC!$K:$K),"")</f>
        <v/>
      </c>
      <c r="J22465" t="s">
        <v>16</v>
      </c>
      <c r="K22465" s="1">
        <v>41944</v>
      </c>
      <c r="L22465" s="1">
        <v>41955</v>
      </c>
      <c r="M22465" t="s">
        <v>17</v>
      </c>
      <c r="N22465">
        <v>31.567193984985298</v>
      </c>
      <c r="O22465">
        <v>-101.62110900878901</v>
      </c>
    </row>
    <row r="22466" spans="1:15" x14ac:dyDescent="0.35">
      <c r="A22466">
        <v>4238339448</v>
      </c>
      <c r="B22466" s="4">
        <v>42383394480000</v>
      </c>
      <c r="C22466" t="s">
        <v>24319</v>
      </c>
      <c r="D22466" t="s">
        <v>41805</v>
      </c>
      <c r="E22466" t="s">
        <v>41806</v>
      </c>
      <c r="F22466" t="s">
        <v>5729</v>
      </c>
      <c r="G22466" t="s">
        <v>15</v>
      </c>
      <c r="H22466" t="s">
        <v>32</v>
      </c>
      <c r="I22466" t="str">
        <f>IFERROR(_xlfn.XLOOKUP($A22466,Novi_Header_for_missingBench_CC!$A:$A,Novi_Header_for_missingBench_CC!$K:$K),"")</f>
        <v/>
      </c>
      <c r="J22466" t="s">
        <v>32</v>
      </c>
      <c r="K22466" s="1">
        <v>42278</v>
      </c>
      <c r="L22466" s="1">
        <v>42296</v>
      </c>
      <c r="M22466" t="s">
        <v>17</v>
      </c>
      <c r="N22466">
        <v>31.361839294433501</v>
      </c>
      <c r="O22466">
        <v>-101.45475769042901</v>
      </c>
    </row>
    <row r="22467" spans="1:15" x14ac:dyDescent="0.35">
      <c r="A22467">
        <v>4238339405</v>
      </c>
      <c r="B22467" s="4">
        <v>42383394050000</v>
      </c>
      <c r="C22467" t="s">
        <v>41807</v>
      </c>
      <c r="D22467" t="s">
        <v>41808</v>
      </c>
      <c r="E22467" t="s">
        <v>1080</v>
      </c>
      <c r="F22467" t="s">
        <v>14</v>
      </c>
      <c r="G22467" t="s">
        <v>15</v>
      </c>
      <c r="H22467" t="s">
        <v>32</v>
      </c>
      <c r="I22467" t="str">
        <f>IFERROR(_xlfn.XLOOKUP($A22467,Novi_Header_for_missingBench_CC!$A:$A,Novi_Header_for_missingBench_CC!$K:$K),"")</f>
        <v/>
      </c>
      <c r="J22467" t="s">
        <v>32</v>
      </c>
      <c r="K22467" s="1">
        <v>42339</v>
      </c>
      <c r="L22467" s="1">
        <v>42383</v>
      </c>
      <c r="M22467" t="s">
        <v>17</v>
      </c>
      <c r="N22467">
        <v>31.5842971801757</v>
      </c>
      <c r="O22467">
        <v>-101.68267822265599</v>
      </c>
    </row>
    <row r="22468" spans="1:15" x14ac:dyDescent="0.35">
      <c r="A22468">
        <v>4238338811</v>
      </c>
      <c r="B22468" s="4">
        <v>42383388110000</v>
      </c>
      <c r="C22468" t="s">
        <v>24279</v>
      </c>
      <c r="D22468" t="s">
        <v>41809</v>
      </c>
      <c r="E22468" t="s">
        <v>41810</v>
      </c>
      <c r="F22468" t="s">
        <v>693</v>
      </c>
      <c r="G22468" t="s">
        <v>15</v>
      </c>
      <c r="H22468" t="s">
        <v>32</v>
      </c>
      <c r="I22468" t="str">
        <f>IFERROR(_xlfn.XLOOKUP($A22468,Novi_Header_for_missingBench_CC!$A:$A,Novi_Header_for_missingBench_CC!$K:$K),"")</f>
        <v/>
      </c>
      <c r="J22468" t="s">
        <v>32</v>
      </c>
      <c r="K22468" s="1">
        <v>42005</v>
      </c>
      <c r="L22468" s="1">
        <v>42036</v>
      </c>
      <c r="M22468" t="s">
        <v>17</v>
      </c>
      <c r="N22468">
        <v>31.480663299560501</v>
      </c>
      <c r="O22468">
        <v>-101.471878051757</v>
      </c>
    </row>
    <row r="22469" spans="1:15" x14ac:dyDescent="0.35">
      <c r="A22469">
        <v>4238339179</v>
      </c>
      <c r="B22469" s="4">
        <v>42383391790000</v>
      </c>
      <c r="C22469" t="s">
        <v>21653</v>
      </c>
      <c r="D22469" t="s">
        <v>41811</v>
      </c>
      <c r="E22469" t="s">
        <v>38</v>
      </c>
      <c r="F22469" t="s">
        <v>14</v>
      </c>
      <c r="G22469" t="s">
        <v>15</v>
      </c>
      <c r="H22469" t="s">
        <v>32</v>
      </c>
      <c r="I22469" t="str">
        <f>IFERROR(_xlfn.XLOOKUP($A22469,Novi_Header_for_missingBench_CC!$A:$A,Novi_Header_for_missingBench_CC!$K:$K),"")</f>
        <v/>
      </c>
      <c r="J22469" t="s">
        <v>32</v>
      </c>
      <c r="K22469" s="1">
        <v>42917</v>
      </c>
      <c r="L22469" s="1">
        <v>42969</v>
      </c>
      <c r="M22469" t="s">
        <v>17</v>
      </c>
      <c r="N22469">
        <v>31.4602870941162</v>
      </c>
      <c r="O22469">
        <v>-101.67196655273401</v>
      </c>
    </row>
    <row r="22470" spans="1:15" x14ac:dyDescent="0.35">
      <c r="A22470">
        <v>4238338653</v>
      </c>
      <c r="B22470" s="4">
        <v>42383386530000</v>
      </c>
      <c r="C22470" t="s">
        <v>23615</v>
      </c>
      <c r="D22470" t="s">
        <v>41812</v>
      </c>
      <c r="E22470" t="s">
        <v>41813</v>
      </c>
      <c r="F22470" t="s">
        <v>13760</v>
      </c>
      <c r="G22470" t="s">
        <v>39</v>
      </c>
      <c r="H22470" t="s">
        <v>32</v>
      </c>
      <c r="I22470" t="str">
        <f>IFERROR(_xlfn.XLOOKUP($A22470,Novi_Header_for_missingBench_CC!$A:$A,Novi_Header_for_missingBench_CC!$K:$K),"")</f>
        <v/>
      </c>
      <c r="J22470" t="s">
        <v>32</v>
      </c>
      <c r="K22470" s="1">
        <v>41974</v>
      </c>
      <c r="L22470" s="1">
        <v>42013</v>
      </c>
      <c r="M22470" t="s">
        <v>17</v>
      </c>
      <c r="N22470">
        <v>31.154117584228501</v>
      </c>
      <c r="O22470">
        <v>-101.55696105957</v>
      </c>
    </row>
    <row r="22471" spans="1:15" x14ac:dyDescent="0.35">
      <c r="A22471">
        <v>4238338738</v>
      </c>
      <c r="B22471" s="4">
        <v>42383387380000</v>
      </c>
      <c r="C22471" t="s">
        <v>23615</v>
      </c>
      <c r="D22471" t="s">
        <v>41814</v>
      </c>
      <c r="E22471" t="s">
        <v>41815</v>
      </c>
      <c r="F22471" t="s">
        <v>13760</v>
      </c>
      <c r="G22471" t="s">
        <v>15</v>
      </c>
      <c r="H22471" t="s">
        <v>32</v>
      </c>
      <c r="I22471" t="str">
        <f>IFERROR(_xlfn.XLOOKUP($A22471,Novi_Header_for_missingBench_CC!$A:$A,Novi_Header_for_missingBench_CC!$K:$K),"")</f>
        <v/>
      </c>
      <c r="J22471" t="s">
        <v>32</v>
      </c>
      <c r="K22471" s="1">
        <v>41883</v>
      </c>
      <c r="L22471" s="1">
        <v>41911</v>
      </c>
      <c r="M22471" t="s">
        <v>17</v>
      </c>
      <c r="N22471">
        <v>31.184785842895501</v>
      </c>
      <c r="O22471">
        <v>-101.533821105957</v>
      </c>
    </row>
    <row r="22472" spans="1:15" x14ac:dyDescent="0.35">
      <c r="A22472">
        <v>4238340625</v>
      </c>
      <c r="B22472" s="4">
        <v>42383406250000</v>
      </c>
      <c r="C22472" t="s">
        <v>41816</v>
      </c>
      <c r="D22472" t="s">
        <v>41817</v>
      </c>
      <c r="E22472" t="s">
        <v>38798</v>
      </c>
      <c r="F22472" t="s">
        <v>5729</v>
      </c>
      <c r="G22472" t="s">
        <v>15</v>
      </c>
      <c r="H22472" t="s">
        <v>32</v>
      </c>
      <c r="I22472" t="str">
        <f>IFERROR(_xlfn.XLOOKUP($A22472,Novi_Header_for_missingBench_CC!$A:$A,Novi_Header_for_missingBench_CC!$K:$K),"")</f>
        <v/>
      </c>
      <c r="J22472" t="s">
        <v>32</v>
      </c>
      <c r="K22472" s="1">
        <v>43770</v>
      </c>
      <c r="L22472" s="1">
        <v>43771</v>
      </c>
      <c r="M22472" t="s">
        <v>17</v>
      </c>
      <c r="N22472">
        <v>31.202846527099599</v>
      </c>
      <c r="O22472">
        <v>-101.29750823974599</v>
      </c>
    </row>
    <row r="22473" spans="1:15" x14ac:dyDescent="0.35">
      <c r="A22473">
        <v>4238340888</v>
      </c>
      <c r="B22473" s="4">
        <v>42383408880000</v>
      </c>
      <c r="C22473" t="s">
        <v>41818</v>
      </c>
      <c r="D22473" t="s">
        <v>41819</v>
      </c>
      <c r="E22473" t="s">
        <v>113</v>
      </c>
      <c r="F22473" t="s">
        <v>14</v>
      </c>
      <c r="G22473" t="s">
        <v>15</v>
      </c>
      <c r="H22473" t="s">
        <v>32</v>
      </c>
      <c r="I22473" t="str">
        <f>IFERROR(_xlfn.XLOOKUP($A22473,Novi_Header_for_missingBench_CC!$A:$A,Novi_Header_for_missingBench_CC!$K:$K),"")</f>
        <v/>
      </c>
      <c r="J22473" t="s">
        <v>32</v>
      </c>
      <c r="K22473" s="1">
        <v>44743</v>
      </c>
      <c r="L22473" s="1">
        <v>44770</v>
      </c>
      <c r="M22473" t="s">
        <v>17</v>
      </c>
      <c r="N22473">
        <v>31.559534072875898</v>
      </c>
      <c r="O22473">
        <v>-101.760284423828</v>
      </c>
    </row>
    <row r="22474" spans="1:15" x14ac:dyDescent="0.35">
      <c r="A22474">
        <v>4238340829</v>
      </c>
      <c r="B22474" s="4">
        <v>42383408290000</v>
      </c>
      <c r="C22474" t="s">
        <v>41820</v>
      </c>
      <c r="D22474" t="s">
        <v>41821</v>
      </c>
      <c r="E22474" t="s">
        <v>38</v>
      </c>
      <c r="F22474" t="s">
        <v>209</v>
      </c>
      <c r="G22474" t="s">
        <v>15</v>
      </c>
      <c r="H22474" t="s">
        <v>32</v>
      </c>
      <c r="I22474" t="str">
        <f>IFERROR(_xlfn.XLOOKUP($A22474,Novi_Header_for_missingBench_CC!$A:$A,Novi_Header_for_missingBench_CC!$K:$K),"")</f>
        <v/>
      </c>
      <c r="J22474" t="s">
        <v>32</v>
      </c>
      <c r="K22474" s="1">
        <v>44075</v>
      </c>
      <c r="L22474" s="1">
        <v>44081</v>
      </c>
      <c r="M22474" t="s">
        <v>17</v>
      </c>
      <c r="N22474">
        <v>31.408056259155199</v>
      </c>
      <c r="O22474">
        <v>-101.57126617431599</v>
      </c>
    </row>
    <row r="22475" spans="1:15" x14ac:dyDescent="0.35">
      <c r="A22475">
        <v>4222737722</v>
      </c>
      <c r="B22475" s="4">
        <v>42227377220000</v>
      </c>
      <c r="C22475" t="s">
        <v>17852</v>
      </c>
      <c r="D22475" t="s">
        <v>41822</v>
      </c>
      <c r="E22475" t="s">
        <v>454</v>
      </c>
      <c r="F22475" t="s">
        <v>17476</v>
      </c>
      <c r="G22475" t="s">
        <v>15</v>
      </c>
      <c r="H22475" t="s">
        <v>16</v>
      </c>
      <c r="I22475" t="str">
        <f>IFERROR(_xlfn.XLOOKUP($A22475,Novi_Header_for_missingBench_CC!$A:$A,Novi_Header_for_missingBench_CC!$K:$K),"")</f>
        <v/>
      </c>
      <c r="J22475" t="s">
        <v>16</v>
      </c>
      <c r="K22475" s="1">
        <v>41760</v>
      </c>
      <c r="L22475" s="1">
        <v>41776</v>
      </c>
      <c r="M22475" t="s">
        <v>17</v>
      </c>
      <c r="N22475">
        <v>32.382423400878899</v>
      </c>
      <c r="O22475">
        <v>-101.53434753417901</v>
      </c>
    </row>
    <row r="22476" spans="1:15" x14ac:dyDescent="0.35">
      <c r="A22476">
        <v>4222740694</v>
      </c>
      <c r="B22476" s="4">
        <v>42227406940000</v>
      </c>
      <c r="C22476" t="s">
        <v>25112</v>
      </c>
      <c r="D22476" t="s">
        <v>41823</v>
      </c>
      <c r="E22476" t="s">
        <v>2052</v>
      </c>
      <c r="F22476" t="s">
        <v>24</v>
      </c>
      <c r="G22476" t="s">
        <v>15</v>
      </c>
      <c r="H22476" t="s">
        <v>40</v>
      </c>
      <c r="I22476" t="str">
        <f>IFERROR(_xlfn.XLOOKUP($A22476,Novi_Header_for_missingBench_CC!$A:$A,Novi_Header_for_missingBench_CC!$K:$K),"")</f>
        <v/>
      </c>
      <c r="J22476" t="s">
        <v>40</v>
      </c>
      <c r="K22476" s="1">
        <v>44440</v>
      </c>
      <c r="L22476" s="1">
        <v>44409</v>
      </c>
      <c r="M22476" t="s">
        <v>17</v>
      </c>
      <c r="N22476">
        <v>32.377006530761697</v>
      </c>
      <c r="O22476">
        <v>-101.6767578125</v>
      </c>
    </row>
    <row r="22477" spans="1:15" x14ac:dyDescent="0.35">
      <c r="A22477">
        <v>4238338464</v>
      </c>
      <c r="B22477" s="4">
        <v>42383384640000</v>
      </c>
      <c r="C22477" t="s">
        <v>25567</v>
      </c>
      <c r="D22477" t="s">
        <v>41824</v>
      </c>
      <c r="E22477" t="s">
        <v>38</v>
      </c>
      <c r="F22477" t="s">
        <v>5729</v>
      </c>
      <c r="G22477" t="s">
        <v>15</v>
      </c>
      <c r="H22477" t="s">
        <v>32</v>
      </c>
      <c r="I22477" t="str">
        <f>IFERROR(_xlfn.XLOOKUP($A22477,Novi_Header_for_missingBench_CC!$A:$A,Novi_Header_for_missingBench_CC!$K:$K),"")</f>
        <v/>
      </c>
      <c r="J22477" t="s">
        <v>32</v>
      </c>
      <c r="K22477" s="1">
        <v>41883</v>
      </c>
      <c r="L22477" s="1">
        <v>41915</v>
      </c>
      <c r="M22477" t="s">
        <v>17</v>
      </c>
      <c r="N22477">
        <v>31.149547576904201</v>
      </c>
      <c r="O22477">
        <v>-101.27504730224599</v>
      </c>
    </row>
    <row r="22478" spans="1:15" x14ac:dyDescent="0.35">
      <c r="A22478">
        <v>4238338315</v>
      </c>
      <c r="B22478" s="4">
        <v>42383383150000</v>
      </c>
      <c r="C22478" t="s">
        <v>24279</v>
      </c>
      <c r="D22478" t="s">
        <v>41825</v>
      </c>
      <c r="E22478" t="s">
        <v>41826</v>
      </c>
      <c r="F22478" t="s">
        <v>693</v>
      </c>
      <c r="G22478" t="s">
        <v>15</v>
      </c>
      <c r="H22478" t="s">
        <v>32</v>
      </c>
      <c r="I22478" t="str">
        <f>IFERROR(_xlfn.XLOOKUP($A22478,Novi_Header_for_missingBench_CC!$A:$A,Novi_Header_for_missingBench_CC!$K:$K),"")</f>
        <v/>
      </c>
      <c r="J22478" t="s">
        <v>32</v>
      </c>
      <c r="K22478" s="1">
        <v>41640</v>
      </c>
      <c r="L22478" s="1">
        <v>41669</v>
      </c>
      <c r="M22478" t="s">
        <v>17</v>
      </c>
      <c r="N22478">
        <v>31.4590969085693</v>
      </c>
      <c r="O22478">
        <v>-101.465049743652</v>
      </c>
    </row>
    <row r="22479" spans="1:15" x14ac:dyDescent="0.35">
      <c r="A22479">
        <v>4238340610</v>
      </c>
      <c r="B22479" s="4">
        <v>42383406100000</v>
      </c>
      <c r="C22479" t="s">
        <v>41827</v>
      </c>
      <c r="D22479" t="s">
        <v>41828</v>
      </c>
      <c r="E22479" t="s">
        <v>15830</v>
      </c>
      <c r="F22479" t="s">
        <v>14</v>
      </c>
      <c r="G22479" t="s">
        <v>15</v>
      </c>
      <c r="H22479" t="s">
        <v>32</v>
      </c>
      <c r="I22479" t="str">
        <f>IFERROR(_xlfn.XLOOKUP($A22479,Novi_Header_for_missingBench_CC!$A:$A,Novi_Header_for_missingBench_CC!$K:$K),"")</f>
        <v/>
      </c>
      <c r="J22479" t="s">
        <v>32</v>
      </c>
      <c r="K22479" s="1">
        <v>44317</v>
      </c>
      <c r="L22479" s="1">
        <v>44345</v>
      </c>
      <c r="M22479" t="s">
        <v>17</v>
      </c>
      <c r="N22479">
        <v>31.534002304077099</v>
      </c>
      <c r="O22479">
        <v>-101.713569641113</v>
      </c>
    </row>
    <row r="22480" spans="1:15" x14ac:dyDescent="0.35">
      <c r="A22480">
        <v>4238338425</v>
      </c>
      <c r="B22480" s="4">
        <v>42383384250000</v>
      </c>
      <c r="C22480" t="s">
        <v>18001</v>
      </c>
      <c r="D22480" t="s">
        <v>41829</v>
      </c>
      <c r="E22480" t="s">
        <v>28340</v>
      </c>
      <c r="F22480" t="s">
        <v>14</v>
      </c>
      <c r="G22480" t="s">
        <v>15</v>
      </c>
      <c r="H22480" t="s">
        <v>32</v>
      </c>
      <c r="I22480" t="str">
        <f>IFERROR(_xlfn.XLOOKUP($A22480,Novi_Header_for_missingBench_CC!$A:$A,Novi_Header_for_missingBench_CC!$K:$K),"")</f>
        <v/>
      </c>
      <c r="J22480" t="s">
        <v>32</v>
      </c>
      <c r="K22480" s="1">
        <v>41671</v>
      </c>
      <c r="L22480" s="1">
        <v>41696</v>
      </c>
      <c r="M22480" t="s">
        <v>17</v>
      </c>
      <c r="N22480">
        <v>31.2700500488281</v>
      </c>
      <c r="O22480">
        <v>-101.279647827148</v>
      </c>
    </row>
    <row r="22481" spans="1:15" x14ac:dyDescent="0.35">
      <c r="A22481">
        <v>4238340810</v>
      </c>
      <c r="B22481" s="4">
        <v>42383408100000</v>
      </c>
      <c r="C22481" t="s">
        <v>41830</v>
      </c>
      <c r="D22481" t="s">
        <v>41831</v>
      </c>
      <c r="E22481" t="s">
        <v>6526</v>
      </c>
      <c r="F22481" t="s">
        <v>693</v>
      </c>
      <c r="G22481" t="s">
        <v>15</v>
      </c>
      <c r="H22481" t="s">
        <v>32</v>
      </c>
      <c r="I22481" t="str">
        <f>IFERROR(_xlfn.XLOOKUP($A22481,Novi_Header_for_missingBench_CC!$A:$A,Novi_Header_for_missingBench_CC!$K:$K),"")</f>
        <v/>
      </c>
      <c r="J22481" t="s">
        <v>32</v>
      </c>
      <c r="K22481" s="1">
        <v>44317</v>
      </c>
      <c r="L22481" s="1">
        <v>44321</v>
      </c>
      <c r="M22481" t="s">
        <v>17</v>
      </c>
      <c r="N22481">
        <v>31.3972568511962</v>
      </c>
      <c r="O22481">
        <v>-101.68480682373</v>
      </c>
    </row>
    <row r="22482" spans="1:15" x14ac:dyDescent="0.35">
      <c r="A22482">
        <v>4238338605</v>
      </c>
      <c r="B22482" s="4">
        <v>42383386050000</v>
      </c>
      <c r="C22482" t="s">
        <v>41832</v>
      </c>
      <c r="D22482" t="s">
        <v>41833</v>
      </c>
      <c r="E22482" t="s">
        <v>564</v>
      </c>
      <c r="F22482" t="s">
        <v>5729</v>
      </c>
      <c r="G22482" t="s">
        <v>15</v>
      </c>
      <c r="H22482" t="s">
        <v>32</v>
      </c>
      <c r="I22482" t="str">
        <f>IFERROR(_xlfn.XLOOKUP($A22482,Novi_Header_for_missingBench_CC!$A:$A,Novi_Header_for_missingBench_CC!$K:$K),"")</f>
        <v/>
      </c>
      <c r="J22482" t="s">
        <v>32</v>
      </c>
      <c r="K22482" s="1">
        <v>41699</v>
      </c>
      <c r="L22482" s="1">
        <v>41747</v>
      </c>
      <c r="M22482" t="s">
        <v>17</v>
      </c>
      <c r="N22482">
        <v>31.115043640136701</v>
      </c>
      <c r="O22482">
        <v>-101.38669586181599</v>
      </c>
    </row>
    <row r="22483" spans="1:15" x14ac:dyDescent="0.35">
      <c r="A22483">
        <v>4222738235</v>
      </c>
      <c r="B22483" s="4">
        <v>42227382350000</v>
      </c>
      <c r="C22483" t="s">
        <v>26185</v>
      </c>
      <c r="D22483" t="s">
        <v>41834</v>
      </c>
      <c r="E22483" t="s">
        <v>1519</v>
      </c>
      <c r="F22483" t="s">
        <v>1781</v>
      </c>
      <c r="G22483" t="s">
        <v>15</v>
      </c>
      <c r="H22483" t="s">
        <v>25</v>
      </c>
      <c r="I22483" t="str">
        <f>IFERROR(_xlfn.XLOOKUP($A22483,Novi_Header_for_missingBench_CC!$A:$A,Novi_Header_for_missingBench_CC!$K:$K),"")</f>
        <v/>
      </c>
      <c r="J22483" t="s">
        <v>25</v>
      </c>
      <c r="K22483" s="1">
        <v>42064</v>
      </c>
      <c r="L22483" s="1">
        <v>42092</v>
      </c>
      <c r="M22483" t="s">
        <v>17</v>
      </c>
      <c r="N22483">
        <v>32.4287300109863</v>
      </c>
      <c r="O22483">
        <v>-101.554679870605</v>
      </c>
    </row>
    <row r="22484" spans="1:15" x14ac:dyDescent="0.35">
      <c r="A22484">
        <v>4222740693</v>
      </c>
      <c r="B22484" s="4">
        <v>42227406930000</v>
      </c>
      <c r="C22484" t="s">
        <v>25112</v>
      </c>
      <c r="D22484" t="s">
        <v>41835</v>
      </c>
      <c r="E22484" t="s">
        <v>348</v>
      </c>
      <c r="F22484" t="s">
        <v>24</v>
      </c>
      <c r="G22484" t="s">
        <v>15</v>
      </c>
      <c r="H22484" t="s">
        <v>16</v>
      </c>
      <c r="I22484" t="str">
        <f>IFERROR(_xlfn.XLOOKUP($A22484,Novi_Header_for_missingBench_CC!$A:$A,Novi_Header_for_missingBench_CC!$K:$K),"")</f>
        <v/>
      </c>
      <c r="J22484" t="s">
        <v>16</v>
      </c>
      <c r="K22484" s="1">
        <v>44440</v>
      </c>
      <c r="L22484" s="1">
        <v>44405</v>
      </c>
      <c r="M22484" t="s">
        <v>17</v>
      </c>
      <c r="N22484">
        <v>32.377029418945298</v>
      </c>
      <c r="O22484">
        <v>-101.676666259765</v>
      </c>
    </row>
    <row r="22485" spans="1:15" x14ac:dyDescent="0.35">
      <c r="A22485">
        <v>4238338595</v>
      </c>
      <c r="B22485" s="4">
        <v>42383385950000</v>
      </c>
      <c r="C22485" t="s">
        <v>10487</v>
      </c>
      <c r="D22485" t="s">
        <v>41836</v>
      </c>
      <c r="E22485" t="s">
        <v>9587</v>
      </c>
      <c r="F22485" t="s">
        <v>6202</v>
      </c>
      <c r="G22485" t="s">
        <v>15</v>
      </c>
      <c r="H22485" t="s">
        <v>32</v>
      </c>
      <c r="I22485" t="str">
        <f>IFERROR(_xlfn.XLOOKUP($A22485,Novi_Header_for_missingBench_CC!$A:$A,Novi_Header_for_missingBench_CC!$K:$K),"")</f>
        <v/>
      </c>
      <c r="J22485" t="s">
        <v>32</v>
      </c>
      <c r="K22485" s="1">
        <v>41852</v>
      </c>
      <c r="L22485" s="1">
        <v>41871</v>
      </c>
      <c r="M22485" t="s">
        <v>17</v>
      </c>
      <c r="N22485">
        <v>31.317302703857401</v>
      </c>
      <c r="O22485">
        <v>-101.440475463867</v>
      </c>
    </row>
    <row r="22486" spans="1:15" x14ac:dyDescent="0.35">
      <c r="A22486">
        <v>4238338441</v>
      </c>
      <c r="B22486" s="4">
        <v>42383384410000</v>
      </c>
      <c r="C22486" t="s">
        <v>24554</v>
      </c>
      <c r="D22486" t="s">
        <v>41837</v>
      </c>
      <c r="E22486" t="s">
        <v>30263</v>
      </c>
      <c r="F22486" t="s">
        <v>5729</v>
      </c>
      <c r="G22486" t="s">
        <v>15</v>
      </c>
      <c r="H22486" t="s">
        <v>16</v>
      </c>
      <c r="I22486" t="str">
        <f>IFERROR(_xlfn.XLOOKUP($A22486,Novi_Header_for_missingBench_CC!$A:$A,Novi_Header_for_missingBench_CC!$K:$K),"")</f>
        <v/>
      </c>
      <c r="J22486" t="s">
        <v>16</v>
      </c>
      <c r="K22486" s="1">
        <v>42064</v>
      </c>
      <c r="L22486" s="1">
        <v>42084</v>
      </c>
      <c r="M22486" t="s">
        <v>17</v>
      </c>
      <c r="N22486">
        <v>31.287681579589801</v>
      </c>
      <c r="O22486">
        <v>-101.591796875</v>
      </c>
    </row>
    <row r="22487" spans="1:15" x14ac:dyDescent="0.35">
      <c r="A22487">
        <v>4238338563</v>
      </c>
      <c r="B22487" s="4">
        <v>42383385630000</v>
      </c>
      <c r="C22487" t="s">
        <v>18001</v>
      </c>
      <c r="D22487" t="s">
        <v>41838</v>
      </c>
      <c r="E22487" t="s">
        <v>13593</v>
      </c>
      <c r="F22487" t="s">
        <v>14</v>
      </c>
      <c r="G22487" t="s">
        <v>15</v>
      </c>
      <c r="H22487" t="s">
        <v>16</v>
      </c>
      <c r="I22487" t="str">
        <f>IFERROR(_xlfn.XLOOKUP($A22487,Novi_Header_for_missingBench_CC!$A:$A,Novi_Header_for_missingBench_CC!$K:$K),"")</f>
        <v/>
      </c>
      <c r="J22487" t="s">
        <v>16</v>
      </c>
      <c r="K22487" s="1">
        <v>41852</v>
      </c>
      <c r="L22487" s="1">
        <v>41881</v>
      </c>
      <c r="M22487" t="s">
        <v>17</v>
      </c>
      <c r="N22487">
        <v>31.290245056152301</v>
      </c>
      <c r="O22487">
        <v>-101.272003173828</v>
      </c>
    </row>
    <row r="22488" spans="1:15" x14ac:dyDescent="0.35">
      <c r="A22488">
        <v>4222740769</v>
      </c>
      <c r="B22488" s="4">
        <v>42227407690000</v>
      </c>
      <c r="C22488" t="s">
        <v>41325</v>
      </c>
      <c r="D22488" t="s">
        <v>41839</v>
      </c>
      <c r="E22488" t="s">
        <v>47</v>
      </c>
      <c r="F22488" t="s">
        <v>48</v>
      </c>
      <c r="G22488" t="s">
        <v>15</v>
      </c>
      <c r="H22488" t="s">
        <v>25</v>
      </c>
      <c r="I22488" t="str">
        <f>IFERROR(_xlfn.XLOOKUP($A22488,Novi_Header_for_missingBench_CC!$A:$A,Novi_Header_for_missingBench_CC!$K:$K),"")</f>
        <v/>
      </c>
      <c r="J22488" t="s">
        <v>25</v>
      </c>
      <c r="K22488" s="1">
        <v>44562</v>
      </c>
      <c r="L22488" s="1">
        <v>44581</v>
      </c>
      <c r="M22488" t="s">
        <v>17</v>
      </c>
      <c r="N22488">
        <v>32.375942230224602</v>
      </c>
      <c r="O22488">
        <v>-101.577987670898</v>
      </c>
    </row>
    <row r="22489" spans="1:15" x14ac:dyDescent="0.35">
      <c r="A22489">
        <v>4222740771</v>
      </c>
      <c r="B22489" s="4">
        <v>42227407710000</v>
      </c>
      <c r="C22489" t="s">
        <v>41840</v>
      </c>
      <c r="D22489" t="s">
        <v>41841</v>
      </c>
      <c r="E22489" t="s">
        <v>4008</v>
      </c>
      <c r="F22489" t="s">
        <v>48</v>
      </c>
      <c r="G22489" t="s">
        <v>15</v>
      </c>
      <c r="H22489" t="s">
        <v>90</v>
      </c>
      <c r="I22489" t="str">
        <f>IFERROR(_xlfn.XLOOKUP($A22489,Novi_Header_for_missingBench_CC!$A:$A,Novi_Header_for_missingBench_CC!$K:$K),"")</f>
        <v/>
      </c>
      <c r="J22489" t="s">
        <v>90</v>
      </c>
      <c r="K22489" s="1">
        <v>44562</v>
      </c>
      <c r="L22489" s="1">
        <v>44586</v>
      </c>
      <c r="M22489" t="s">
        <v>17</v>
      </c>
      <c r="N22489">
        <v>32.376010894775298</v>
      </c>
      <c r="O22489">
        <v>-101.57778930664</v>
      </c>
    </row>
    <row r="22490" spans="1:15" x14ac:dyDescent="0.35">
      <c r="A22490">
        <v>4238340589</v>
      </c>
      <c r="B22490" s="4">
        <v>42383405890000</v>
      </c>
      <c r="C22490" t="s">
        <v>36110</v>
      </c>
      <c r="D22490" t="s">
        <v>41842</v>
      </c>
      <c r="E22490" t="s">
        <v>41843</v>
      </c>
      <c r="F22490" t="s">
        <v>693</v>
      </c>
      <c r="G22490" t="s">
        <v>15</v>
      </c>
      <c r="H22490" t="s">
        <v>32</v>
      </c>
      <c r="I22490" t="str">
        <f>IFERROR(_xlfn.XLOOKUP($A22490,Novi_Header_for_missingBench_CC!$A:$A,Novi_Header_for_missingBench_CC!$K:$K),"")</f>
        <v/>
      </c>
      <c r="J22490" t="s">
        <v>32</v>
      </c>
      <c r="K22490" s="1">
        <v>43800</v>
      </c>
      <c r="L22490" s="1">
        <v>43804</v>
      </c>
      <c r="M22490" t="s">
        <v>17</v>
      </c>
      <c r="N22490">
        <v>31.465164184570298</v>
      </c>
      <c r="O22490">
        <v>-101.643585205078</v>
      </c>
    </row>
    <row r="22491" spans="1:15" x14ac:dyDescent="0.35">
      <c r="A22491">
        <v>4238340838</v>
      </c>
      <c r="B22491" s="4">
        <v>42383408380000</v>
      </c>
      <c r="C22491" t="s">
        <v>37997</v>
      </c>
      <c r="D22491" t="s">
        <v>41844</v>
      </c>
      <c r="E22491" t="s">
        <v>8431</v>
      </c>
      <c r="F22491" t="s">
        <v>14</v>
      </c>
      <c r="G22491" t="s">
        <v>15</v>
      </c>
      <c r="H22491" t="s">
        <v>16</v>
      </c>
      <c r="I22491" t="str">
        <f>IFERROR(_xlfn.XLOOKUP($A22491,Novi_Header_for_missingBench_CC!$A:$A,Novi_Header_for_missingBench_CC!$K:$K),"")</f>
        <v/>
      </c>
      <c r="J22491" t="s">
        <v>16</v>
      </c>
      <c r="K22491" s="1">
        <v>44105</v>
      </c>
      <c r="L22491" s="1">
        <v>44090</v>
      </c>
      <c r="M22491" t="s">
        <v>17</v>
      </c>
      <c r="N22491">
        <v>31.4713439941406</v>
      </c>
      <c r="O22491">
        <v>-101.561378479003</v>
      </c>
    </row>
    <row r="22492" spans="1:15" x14ac:dyDescent="0.35">
      <c r="A22492">
        <v>4222740792</v>
      </c>
      <c r="B22492" s="4">
        <v>42227407920000</v>
      </c>
      <c r="C22492" t="s">
        <v>37486</v>
      </c>
      <c r="D22492" t="s">
        <v>41845</v>
      </c>
      <c r="E22492" t="s">
        <v>41846</v>
      </c>
      <c r="F22492" t="s">
        <v>71</v>
      </c>
      <c r="G22492" t="s">
        <v>15</v>
      </c>
      <c r="H22492" t="s">
        <v>16</v>
      </c>
      <c r="I22492" t="str">
        <f>IFERROR(_xlfn.XLOOKUP($A22492,Novi_Header_for_missingBench_CC!$A:$A,Novi_Header_for_missingBench_CC!$K:$K),"")</f>
        <v/>
      </c>
      <c r="J22492" t="s">
        <v>16</v>
      </c>
      <c r="K22492" s="1">
        <v>44378</v>
      </c>
      <c r="L22492" s="1">
        <v>44377</v>
      </c>
      <c r="M22492" t="s">
        <v>17</v>
      </c>
      <c r="N22492">
        <v>32.456516265869098</v>
      </c>
      <c r="O22492">
        <v>-101.40689086914</v>
      </c>
    </row>
    <row r="22493" spans="1:15" x14ac:dyDescent="0.35">
      <c r="A22493">
        <v>4222740644</v>
      </c>
      <c r="B22493" s="4">
        <v>42227406440000</v>
      </c>
      <c r="C22493" t="s">
        <v>22843</v>
      </c>
      <c r="D22493" t="s">
        <v>41847</v>
      </c>
      <c r="E22493" t="s">
        <v>7901</v>
      </c>
      <c r="F22493" t="s">
        <v>5715</v>
      </c>
      <c r="G22493" t="s">
        <v>15</v>
      </c>
      <c r="H22493" t="s">
        <v>16</v>
      </c>
      <c r="I22493" t="str">
        <f>IFERROR(_xlfn.XLOOKUP($A22493,Novi_Header_for_missingBench_CC!$A:$A,Novi_Header_for_missingBench_CC!$K:$K),"")</f>
        <v/>
      </c>
      <c r="J22493" t="s">
        <v>16</v>
      </c>
      <c r="K22493" s="1">
        <v>44136</v>
      </c>
      <c r="L22493" s="1">
        <v>44153</v>
      </c>
      <c r="M22493" t="s">
        <v>17</v>
      </c>
      <c r="N22493">
        <v>32.4835395812988</v>
      </c>
      <c r="O22493">
        <v>-101.27293395996</v>
      </c>
    </row>
    <row r="22494" spans="1:15" x14ac:dyDescent="0.35">
      <c r="A22494">
        <v>4238340652</v>
      </c>
      <c r="B22494" s="4">
        <v>42383406520000</v>
      </c>
      <c r="C22494" t="s">
        <v>41848</v>
      </c>
      <c r="D22494" t="s">
        <v>41849</v>
      </c>
      <c r="E22494" t="s">
        <v>113</v>
      </c>
      <c r="F22494" t="s">
        <v>209</v>
      </c>
      <c r="G22494" t="s">
        <v>15</v>
      </c>
      <c r="H22494" t="s">
        <v>32</v>
      </c>
      <c r="I22494" t="str">
        <f>IFERROR(_xlfn.XLOOKUP($A22494,Novi_Header_for_missingBench_CC!$A:$A,Novi_Header_for_missingBench_CC!$K:$K),"")</f>
        <v/>
      </c>
      <c r="J22494" t="s">
        <v>32</v>
      </c>
      <c r="K22494" s="1">
        <v>43800</v>
      </c>
      <c r="L22494" s="1">
        <v>43839</v>
      </c>
      <c r="M22494" t="s">
        <v>17</v>
      </c>
      <c r="N22494">
        <v>31.401596069335898</v>
      </c>
      <c r="O22494">
        <v>-101.65859222412099</v>
      </c>
    </row>
    <row r="22495" spans="1:15" x14ac:dyDescent="0.35">
      <c r="A22495">
        <v>4238338355</v>
      </c>
      <c r="B22495" s="4">
        <v>42383383550000</v>
      </c>
      <c r="C22495" t="s">
        <v>36724</v>
      </c>
      <c r="D22495" t="s">
        <v>41850</v>
      </c>
      <c r="E22495" t="s">
        <v>24426</v>
      </c>
      <c r="F22495" t="s">
        <v>5786</v>
      </c>
      <c r="G22495" t="s">
        <v>15</v>
      </c>
      <c r="H22495" t="s">
        <v>32</v>
      </c>
      <c r="I22495" t="str">
        <f>IFERROR(_xlfn.XLOOKUP($A22495,Novi_Header_for_missingBench_CC!$A:$A,Novi_Header_for_missingBench_CC!$K:$K),"")</f>
        <v/>
      </c>
      <c r="J22495" t="s">
        <v>32</v>
      </c>
      <c r="K22495" s="1">
        <v>41760</v>
      </c>
      <c r="L22495" s="1">
        <v>41797</v>
      </c>
      <c r="M22495" t="s">
        <v>17</v>
      </c>
      <c r="N22495">
        <v>31.232158660888601</v>
      </c>
      <c r="O22495">
        <v>-101.439338684082</v>
      </c>
    </row>
    <row r="22496" spans="1:15" x14ac:dyDescent="0.35">
      <c r="A22496">
        <v>4222740741</v>
      </c>
      <c r="B22496" s="4">
        <v>42227407410000</v>
      </c>
      <c r="C22496" t="s">
        <v>25124</v>
      </c>
      <c r="D22496" t="s">
        <v>41851</v>
      </c>
      <c r="E22496" t="s">
        <v>5208</v>
      </c>
      <c r="F22496" t="s">
        <v>44</v>
      </c>
      <c r="G22496" t="s">
        <v>15</v>
      </c>
      <c r="H22496" t="s">
        <v>40</v>
      </c>
      <c r="I22496" t="str">
        <f>IFERROR(_xlfn.XLOOKUP($A22496,Novi_Header_for_missingBench_CC!$A:$A,Novi_Header_for_missingBench_CC!$K:$K),"")</f>
        <v/>
      </c>
      <c r="J22496" t="s">
        <v>40</v>
      </c>
      <c r="K22496" s="1">
        <v>44409</v>
      </c>
      <c r="L22496" s="1">
        <v>44397</v>
      </c>
      <c r="M22496" t="s">
        <v>17</v>
      </c>
      <c r="N22496">
        <v>32.2546997070312</v>
      </c>
      <c r="O22496">
        <v>-101.66159057617099</v>
      </c>
    </row>
    <row r="22497" spans="1:15" x14ac:dyDescent="0.35">
      <c r="A22497">
        <v>4238338565</v>
      </c>
      <c r="B22497" s="4">
        <v>42383385650000</v>
      </c>
      <c r="C22497" t="s">
        <v>18001</v>
      </c>
      <c r="D22497" t="s">
        <v>41852</v>
      </c>
      <c r="E22497" t="s">
        <v>30594</v>
      </c>
      <c r="F22497" t="s">
        <v>14</v>
      </c>
      <c r="G22497" t="s">
        <v>15</v>
      </c>
      <c r="H22497" t="s">
        <v>32</v>
      </c>
      <c r="I22497" t="str">
        <f>IFERROR(_xlfn.XLOOKUP($A22497,Novi_Header_for_missingBench_CC!$A:$A,Novi_Header_for_missingBench_CC!$K:$K),"")</f>
        <v/>
      </c>
      <c r="J22497" t="s">
        <v>32</v>
      </c>
      <c r="K22497" s="1">
        <v>41852</v>
      </c>
      <c r="L22497" s="1">
        <v>41869</v>
      </c>
      <c r="M22497" t="s">
        <v>17</v>
      </c>
      <c r="N22497">
        <v>31.290246963500898</v>
      </c>
      <c r="O22497">
        <v>-101.272094726562</v>
      </c>
    </row>
    <row r="22498" spans="1:15" x14ac:dyDescent="0.35">
      <c r="A22498">
        <v>4238340595</v>
      </c>
      <c r="B22498" s="4">
        <v>42383405950000</v>
      </c>
      <c r="C22498" t="s">
        <v>41853</v>
      </c>
      <c r="D22498" t="s">
        <v>41854</v>
      </c>
      <c r="E22498" t="s">
        <v>25498</v>
      </c>
      <c r="F22498" t="s">
        <v>5696</v>
      </c>
      <c r="G22498" t="s">
        <v>15</v>
      </c>
      <c r="H22498" t="s">
        <v>16</v>
      </c>
      <c r="I22498" t="str">
        <f>IFERROR(_xlfn.XLOOKUP($A22498,Novi_Header_for_missingBench_CC!$A:$A,Novi_Header_for_missingBench_CC!$K:$K),"")</f>
        <v/>
      </c>
      <c r="J22498" t="s">
        <v>16</v>
      </c>
      <c r="K22498" s="1">
        <v>43770</v>
      </c>
      <c r="L22498" s="1">
        <v>43764</v>
      </c>
      <c r="M22498" t="s">
        <v>17</v>
      </c>
      <c r="N22498">
        <v>31.564622879028299</v>
      </c>
      <c r="O22498">
        <v>-101.407600402832</v>
      </c>
    </row>
    <row r="22499" spans="1:15" x14ac:dyDescent="0.35">
      <c r="A22499">
        <v>4222740732</v>
      </c>
      <c r="B22499" s="4">
        <v>42227407320000</v>
      </c>
      <c r="C22499" t="s">
        <v>41855</v>
      </c>
      <c r="D22499" t="s">
        <v>41856</v>
      </c>
      <c r="E22499" t="s">
        <v>27947</v>
      </c>
      <c r="F22499" t="s">
        <v>5696</v>
      </c>
      <c r="G22499" t="s">
        <v>15</v>
      </c>
      <c r="H22499" t="s">
        <v>16</v>
      </c>
      <c r="I22499" t="str">
        <f>IFERROR(_xlfn.XLOOKUP($A22499,Novi_Header_for_missingBench_CC!$A:$A,Novi_Header_for_missingBench_CC!$K:$K),"")</f>
        <v/>
      </c>
      <c r="J22499" t="s">
        <v>16</v>
      </c>
      <c r="K22499" s="1">
        <v>44317</v>
      </c>
      <c r="L22499" s="1">
        <v>44339</v>
      </c>
      <c r="M22499" t="s">
        <v>17</v>
      </c>
      <c r="N22499">
        <v>32.397731781005803</v>
      </c>
      <c r="O22499">
        <v>-101.394081115722</v>
      </c>
    </row>
    <row r="22500" spans="1:15" x14ac:dyDescent="0.35">
      <c r="A22500">
        <v>4238340903</v>
      </c>
      <c r="B22500" s="4">
        <v>42383409030000</v>
      </c>
      <c r="C22500" t="s">
        <v>41857</v>
      </c>
      <c r="D22500" t="s">
        <v>41858</v>
      </c>
      <c r="E22500" t="s">
        <v>113</v>
      </c>
      <c r="F22500" t="s">
        <v>14</v>
      </c>
      <c r="G22500" t="s">
        <v>15</v>
      </c>
      <c r="H22500" t="s">
        <v>16</v>
      </c>
      <c r="I22500" t="str">
        <f>IFERROR(_xlfn.XLOOKUP($A22500,Novi_Header_for_missingBench_CC!$A:$A,Novi_Header_for_missingBench_CC!$K:$K),"")</f>
        <v/>
      </c>
      <c r="J22500" t="s">
        <v>16</v>
      </c>
      <c r="K22500" s="1">
        <v>44409</v>
      </c>
      <c r="L22500" s="1">
        <v>44429</v>
      </c>
      <c r="M22500" t="s">
        <v>17</v>
      </c>
      <c r="N22500">
        <v>31.2940559387207</v>
      </c>
      <c r="O22500">
        <v>-101.71817779541</v>
      </c>
    </row>
    <row r="22501" spans="1:15" x14ac:dyDescent="0.35">
      <c r="A22501">
        <v>4238340802</v>
      </c>
      <c r="B22501" s="4">
        <v>42383408020000</v>
      </c>
      <c r="C22501" t="s">
        <v>26174</v>
      </c>
      <c r="D22501" t="s">
        <v>41859</v>
      </c>
      <c r="E22501" t="s">
        <v>3175</v>
      </c>
      <c r="F22501" t="s">
        <v>14</v>
      </c>
      <c r="G22501" t="s">
        <v>15</v>
      </c>
      <c r="H22501" t="s">
        <v>32</v>
      </c>
      <c r="I22501" t="str">
        <f>IFERROR(_xlfn.XLOOKUP($A22501,Novi_Header_for_missingBench_CC!$A:$A,Novi_Header_for_missingBench_CC!$K:$K),"")</f>
        <v/>
      </c>
      <c r="J22501" t="s">
        <v>32</v>
      </c>
      <c r="K22501" s="1">
        <v>44013</v>
      </c>
      <c r="L22501" s="1">
        <v>44044</v>
      </c>
      <c r="M22501" t="s">
        <v>17</v>
      </c>
      <c r="N22501">
        <v>31.5325508117675</v>
      </c>
      <c r="O22501">
        <v>-101.71881866455</v>
      </c>
    </row>
    <row r="22502" spans="1:15" x14ac:dyDescent="0.35">
      <c r="A22502">
        <v>4238338353</v>
      </c>
      <c r="B22502" s="4">
        <v>42383383530000</v>
      </c>
      <c r="C22502" t="s">
        <v>36724</v>
      </c>
      <c r="D22502" t="s">
        <v>41860</v>
      </c>
      <c r="E22502" t="s">
        <v>28410</v>
      </c>
      <c r="F22502" t="s">
        <v>5786</v>
      </c>
      <c r="G22502" t="s">
        <v>15</v>
      </c>
      <c r="H22502" t="s">
        <v>32</v>
      </c>
      <c r="I22502" t="str">
        <f>IFERROR(_xlfn.XLOOKUP($A22502,Novi_Header_for_missingBench_CC!$A:$A,Novi_Header_for_missingBench_CC!$K:$K),"")</f>
        <v/>
      </c>
      <c r="J22502" t="s">
        <v>32</v>
      </c>
      <c r="K22502" s="1">
        <v>41760</v>
      </c>
      <c r="L22502" s="1">
        <v>41799</v>
      </c>
      <c r="M22502" t="s">
        <v>17</v>
      </c>
      <c r="N22502">
        <v>31.232240676879801</v>
      </c>
      <c r="O22502">
        <v>-101.439331054687</v>
      </c>
    </row>
    <row r="22503" spans="1:15" x14ac:dyDescent="0.35">
      <c r="A22503">
        <v>4222740751</v>
      </c>
      <c r="B22503" s="4">
        <v>42227407510000</v>
      </c>
      <c r="C22503" t="s">
        <v>29439</v>
      </c>
      <c r="D22503" t="s">
        <v>41861</v>
      </c>
      <c r="E22503" t="s">
        <v>41862</v>
      </c>
      <c r="F22503" t="s">
        <v>71</v>
      </c>
      <c r="G22503" t="s">
        <v>15</v>
      </c>
      <c r="H22503" t="s">
        <v>16</v>
      </c>
      <c r="I22503" t="str">
        <f>IFERROR(_xlfn.XLOOKUP($A22503,Novi_Header_for_missingBench_CC!$A:$A,Novi_Header_for_missingBench_CC!$K:$K),"")</f>
        <v/>
      </c>
      <c r="J22503" t="s">
        <v>16</v>
      </c>
      <c r="K22503" s="1">
        <v>44256</v>
      </c>
      <c r="L22503" s="1">
        <v>44267</v>
      </c>
      <c r="M22503" t="s">
        <v>17</v>
      </c>
      <c r="N22503">
        <v>32.318443298339801</v>
      </c>
      <c r="O22503">
        <v>-101.55263519287099</v>
      </c>
    </row>
    <row r="22504" spans="1:15" x14ac:dyDescent="0.35">
      <c r="A22504">
        <v>4222740789</v>
      </c>
      <c r="B22504" s="4">
        <v>42227407890000</v>
      </c>
      <c r="C22504" t="s">
        <v>27932</v>
      </c>
      <c r="D22504" t="s">
        <v>41863</v>
      </c>
      <c r="E22504" t="s">
        <v>678</v>
      </c>
      <c r="F22504" t="s">
        <v>48</v>
      </c>
      <c r="G22504" t="s">
        <v>15</v>
      </c>
      <c r="H22504" t="s">
        <v>25</v>
      </c>
      <c r="I22504" t="str">
        <f>IFERROR(_xlfn.XLOOKUP($A22504,Novi_Header_for_missingBench_CC!$A:$A,Novi_Header_for_missingBench_CC!$K:$K),"")</f>
        <v/>
      </c>
      <c r="J22504" t="s">
        <v>25</v>
      </c>
      <c r="K22504" s="1">
        <v>44562</v>
      </c>
      <c r="L22504" s="1">
        <v>44566</v>
      </c>
      <c r="M22504" t="s">
        <v>17</v>
      </c>
      <c r="N22504">
        <v>32.375659942626903</v>
      </c>
      <c r="O22504">
        <v>-101.57260131835901</v>
      </c>
    </row>
    <row r="22505" spans="1:15" x14ac:dyDescent="0.35">
      <c r="A22505">
        <v>4238338405</v>
      </c>
      <c r="B22505" s="4">
        <v>42383384050000</v>
      </c>
      <c r="C22505" t="s">
        <v>24092</v>
      </c>
      <c r="D22505" t="s">
        <v>41864</v>
      </c>
      <c r="E22505" t="s">
        <v>41865</v>
      </c>
      <c r="F22505" t="s">
        <v>5729</v>
      </c>
      <c r="G22505" t="s">
        <v>15</v>
      </c>
      <c r="H22505" t="s">
        <v>32</v>
      </c>
      <c r="I22505" t="str">
        <f>IFERROR(_xlfn.XLOOKUP($A22505,Novi_Header_for_missingBench_CC!$A:$A,Novi_Header_for_missingBench_CC!$K:$K),"")</f>
        <v/>
      </c>
      <c r="J22505" t="s">
        <v>32</v>
      </c>
      <c r="K22505" s="1">
        <v>41671</v>
      </c>
      <c r="L22505" s="1">
        <v>41686</v>
      </c>
      <c r="M22505" t="s">
        <v>17</v>
      </c>
      <c r="N22505">
        <v>31.2276515960693</v>
      </c>
      <c r="O22505">
        <v>-101.554244995117</v>
      </c>
    </row>
    <row r="22506" spans="1:15" x14ac:dyDescent="0.35">
      <c r="A22506">
        <v>4238340898</v>
      </c>
      <c r="B22506" s="4">
        <v>42383408980000</v>
      </c>
      <c r="C22506" t="s">
        <v>41866</v>
      </c>
      <c r="D22506" t="s">
        <v>41867</v>
      </c>
      <c r="E22506" t="s">
        <v>1489</v>
      </c>
      <c r="F22506" t="s">
        <v>14</v>
      </c>
      <c r="G22506" t="s">
        <v>15</v>
      </c>
      <c r="H22506" t="s">
        <v>32</v>
      </c>
      <c r="I22506" t="str">
        <f>IFERROR(_xlfn.XLOOKUP($A22506,Novi_Header_for_missingBench_CC!$A:$A,Novi_Header_for_missingBench_CC!$K:$K),"")</f>
        <v/>
      </c>
      <c r="J22506" t="s">
        <v>32</v>
      </c>
      <c r="K22506" s="1">
        <v>44562</v>
      </c>
      <c r="L22506" s="1">
        <v>44587</v>
      </c>
      <c r="M22506" t="s">
        <v>17</v>
      </c>
      <c r="N22506">
        <v>31.561525344848601</v>
      </c>
      <c r="O22506">
        <v>-101.75168609619099</v>
      </c>
    </row>
    <row r="22507" spans="1:15" x14ac:dyDescent="0.35">
      <c r="A22507">
        <v>4238340645</v>
      </c>
      <c r="B22507" s="4">
        <v>42383406450000</v>
      </c>
      <c r="C22507" t="s">
        <v>41868</v>
      </c>
      <c r="D22507" t="s">
        <v>41869</v>
      </c>
      <c r="E22507">
        <v>231</v>
      </c>
      <c r="F22507" t="s">
        <v>24</v>
      </c>
      <c r="G22507" t="s">
        <v>15</v>
      </c>
      <c r="H22507" t="s">
        <v>32</v>
      </c>
      <c r="I22507" t="str">
        <f>IFERROR(_xlfn.XLOOKUP($A22507,Novi_Header_for_missingBench_CC!$A:$A,Novi_Header_for_missingBench_CC!$K:$K),"")</f>
        <v/>
      </c>
      <c r="J22507" t="s">
        <v>32</v>
      </c>
      <c r="K22507" s="1">
        <v>43770</v>
      </c>
      <c r="L22507" s="1">
        <v>43793</v>
      </c>
      <c r="M22507" t="s">
        <v>17</v>
      </c>
      <c r="N22507">
        <v>31.4897556304931</v>
      </c>
      <c r="O22507">
        <v>-101.53450775146401</v>
      </c>
    </row>
    <row r="22508" spans="1:15" x14ac:dyDescent="0.35">
      <c r="A22508">
        <v>4222740778</v>
      </c>
      <c r="B22508" s="4">
        <v>42227407780000</v>
      </c>
      <c r="C22508" t="s">
        <v>36637</v>
      </c>
      <c r="D22508" t="s">
        <v>41870</v>
      </c>
      <c r="E22508" t="s">
        <v>4506</v>
      </c>
      <c r="F22508" t="s">
        <v>693</v>
      </c>
      <c r="G22508" t="s">
        <v>15</v>
      </c>
      <c r="H22508" t="s">
        <v>16</v>
      </c>
      <c r="I22508" t="str">
        <f>IFERROR(_xlfn.XLOOKUP($A22508,Novi_Header_for_missingBench_CC!$A:$A,Novi_Header_for_missingBench_CC!$K:$K),"")</f>
        <v/>
      </c>
      <c r="J22508" t="s">
        <v>16</v>
      </c>
      <c r="K22508" s="1">
        <v>44317</v>
      </c>
      <c r="L22508" s="1">
        <v>44318</v>
      </c>
      <c r="M22508" t="s">
        <v>17</v>
      </c>
      <c r="N22508">
        <v>32.496879577636697</v>
      </c>
      <c r="O22508">
        <v>-101.674438476562</v>
      </c>
    </row>
    <row r="22509" spans="1:15" x14ac:dyDescent="0.35">
      <c r="A22509">
        <v>4222740743</v>
      </c>
      <c r="B22509" s="4">
        <v>42227407430000</v>
      </c>
      <c r="C22509" t="s">
        <v>41871</v>
      </c>
      <c r="D22509" t="s">
        <v>41872</v>
      </c>
      <c r="E22509" t="s">
        <v>828</v>
      </c>
      <c r="F22509" t="s">
        <v>44</v>
      </c>
      <c r="G22509" t="s">
        <v>15</v>
      </c>
      <c r="H22509" t="s">
        <v>25</v>
      </c>
      <c r="I22509" t="str">
        <f>IFERROR(_xlfn.XLOOKUP($A22509,Novi_Header_for_missingBench_CC!$A:$A,Novi_Header_for_missingBench_CC!$K:$K),"")</f>
        <v/>
      </c>
      <c r="J22509" t="s">
        <v>25</v>
      </c>
      <c r="K22509" s="1">
        <v>44378</v>
      </c>
      <c r="L22509" s="1">
        <v>44413</v>
      </c>
      <c r="M22509" t="s">
        <v>17</v>
      </c>
      <c r="N22509">
        <v>32.254993438720703</v>
      </c>
      <c r="O22509">
        <v>-101.65914916992099</v>
      </c>
    </row>
    <row r="22510" spans="1:15" x14ac:dyDescent="0.35">
      <c r="A22510">
        <v>4222740731</v>
      </c>
      <c r="B22510" s="4">
        <v>42227407310000</v>
      </c>
      <c r="C22510" t="s">
        <v>41855</v>
      </c>
      <c r="D22510" t="s">
        <v>41873</v>
      </c>
      <c r="E22510" t="s">
        <v>41874</v>
      </c>
      <c r="F22510" t="s">
        <v>5696</v>
      </c>
      <c r="G22510" t="s">
        <v>15</v>
      </c>
      <c r="H22510" t="s">
        <v>25</v>
      </c>
      <c r="I22510" t="str">
        <f>IFERROR(_xlfn.XLOOKUP($A22510,Novi_Header_for_missingBench_CC!$A:$A,Novi_Header_for_missingBench_CC!$K:$K),"")</f>
        <v/>
      </c>
      <c r="J22510" t="s">
        <v>25</v>
      </c>
      <c r="K22510" s="1">
        <v>44317</v>
      </c>
      <c r="L22510" s="1">
        <v>44338</v>
      </c>
      <c r="M22510" t="s">
        <v>17</v>
      </c>
      <c r="N22510">
        <v>32.397739410400298</v>
      </c>
      <c r="O22510">
        <v>-101.39418029785099</v>
      </c>
    </row>
    <row r="22511" spans="1:15" x14ac:dyDescent="0.35">
      <c r="A22511">
        <v>4217338495</v>
      </c>
      <c r="B22511" s="4">
        <v>42173384950000</v>
      </c>
      <c r="C22511" t="s">
        <v>26888</v>
      </c>
      <c r="D22511" t="s">
        <v>41875</v>
      </c>
      <c r="E22511" t="s">
        <v>8286</v>
      </c>
      <c r="F22511" t="s">
        <v>5696</v>
      </c>
      <c r="G22511" t="s">
        <v>15</v>
      </c>
      <c r="H22511" t="s">
        <v>25</v>
      </c>
      <c r="I22511" t="str">
        <f>IFERROR(_xlfn.XLOOKUP($A22511,Novi_Header_for_missingBench_CC!$A:$A,Novi_Header_for_missingBench_CC!$K:$K),"")</f>
        <v/>
      </c>
      <c r="J22511" t="s">
        <v>25</v>
      </c>
      <c r="K22511" s="1">
        <v>44531</v>
      </c>
      <c r="L22511" s="1">
        <v>44537</v>
      </c>
      <c r="M22511" t="s">
        <v>17</v>
      </c>
      <c r="N22511">
        <v>31.806921005248999</v>
      </c>
      <c r="O22511">
        <v>-101.618370056152</v>
      </c>
    </row>
    <row r="22512" spans="1:15" x14ac:dyDescent="0.35">
      <c r="A22512">
        <v>4232939952</v>
      </c>
      <c r="B22512" s="4">
        <v>42329399520000</v>
      </c>
      <c r="C22512" t="s">
        <v>21997</v>
      </c>
      <c r="D22512" t="s">
        <v>41876</v>
      </c>
      <c r="E22512" t="s">
        <v>23944</v>
      </c>
      <c r="F22512" t="s">
        <v>14</v>
      </c>
      <c r="G22512" t="s">
        <v>15</v>
      </c>
      <c r="H22512" t="s">
        <v>16</v>
      </c>
      <c r="I22512" t="str">
        <f>IFERROR(_xlfn.XLOOKUP($A22512,Novi_Header_for_missingBench_CC!$A:$A,Novi_Header_for_missingBench_CC!$K:$K),"")</f>
        <v/>
      </c>
      <c r="J22512" t="s">
        <v>16</v>
      </c>
      <c r="K22512" s="1">
        <v>42217</v>
      </c>
      <c r="L22512" s="1">
        <v>42236</v>
      </c>
      <c r="M22512" t="s">
        <v>17</v>
      </c>
      <c r="N22512">
        <v>31.739240646362301</v>
      </c>
      <c r="O22512">
        <v>-101.99397277832</v>
      </c>
    </row>
    <row r="22513" spans="1:15" x14ac:dyDescent="0.35">
      <c r="A22513">
        <v>4232939825</v>
      </c>
      <c r="B22513" s="4">
        <v>42329398250000</v>
      </c>
      <c r="C22513" t="s">
        <v>28535</v>
      </c>
      <c r="D22513" t="s">
        <v>41877</v>
      </c>
      <c r="E22513" t="s">
        <v>8412</v>
      </c>
      <c r="F22513" t="s">
        <v>693</v>
      </c>
      <c r="G22513" t="s">
        <v>15</v>
      </c>
      <c r="H22513" t="s">
        <v>32</v>
      </c>
      <c r="I22513" t="str">
        <f>IFERROR(_xlfn.XLOOKUP($A22513,Novi_Header_for_missingBench_CC!$A:$A,Novi_Header_for_missingBench_CC!$K:$K),"")</f>
        <v/>
      </c>
      <c r="J22513" t="s">
        <v>32</v>
      </c>
      <c r="K22513" s="1">
        <v>42095</v>
      </c>
      <c r="L22513" s="1">
        <v>42123</v>
      </c>
      <c r="M22513" t="s">
        <v>17</v>
      </c>
      <c r="N22513">
        <v>31.732894897460898</v>
      </c>
      <c r="O22513">
        <v>-102.16089630126901</v>
      </c>
    </row>
    <row r="22514" spans="1:15" x14ac:dyDescent="0.35">
      <c r="A22514">
        <v>4232939315</v>
      </c>
      <c r="B22514" s="4">
        <v>42329393150000</v>
      </c>
      <c r="C22514" t="s">
        <v>24637</v>
      </c>
      <c r="D22514" t="s">
        <v>41878</v>
      </c>
      <c r="E22514" t="s">
        <v>1756</v>
      </c>
      <c r="F22514" t="s">
        <v>31</v>
      </c>
      <c r="G22514" t="s">
        <v>15</v>
      </c>
      <c r="H22514" t="s">
        <v>16</v>
      </c>
      <c r="I22514" t="str">
        <f>IFERROR(_xlfn.XLOOKUP($A22514,Novi_Header_for_missingBench_CC!$A:$A,Novi_Header_for_missingBench_CC!$K:$K),"")</f>
        <v/>
      </c>
      <c r="J22514" t="s">
        <v>16</v>
      </c>
      <c r="K22514" s="1">
        <v>42064</v>
      </c>
      <c r="L22514" s="1">
        <v>42120</v>
      </c>
      <c r="M22514" t="s">
        <v>17</v>
      </c>
      <c r="N22514">
        <v>31.786308288574201</v>
      </c>
      <c r="O22514">
        <v>-102.127067565917</v>
      </c>
    </row>
    <row r="22515" spans="1:15" x14ac:dyDescent="0.35">
      <c r="A22515">
        <v>4232938906</v>
      </c>
      <c r="B22515" s="4">
        <v>42329389060000</v>
      </c>
      <c r="C22515" t="s">
        <v>41879</v>
      </c>
      <c r="D22515" t="s">
        <v>41880</v>
      </c>
      <c r="E22515" t="s">
        <v>711</v>
      </c>
      <c r="F22515" t="s">
        <v>67</v>
      </c>
      <c r="G22515" t="s">
        <v>15</v>
      </c>
      <c r="H22515" t="s">
        <v>32</v>
      </c>
      <c r="I22515" t="str">
        <f>IFERROR(_xlfn.XLOOKUP($A22515,Novi_Header_for_missingBench_CC!$A:$A,Novi_Header_for_missingBench_CC!$K:$K),"")</f>
        <v/>
      </c>
      <c r="J22515" t="s">
        <v>32</v>
      </c>
      <c r="K22515" s="1">
        <v>42125</v>
      </c>
      <c r="L22515" s="1">
        <v>42150</v>
      </c>
      <c r="M22515" t="s">
        <v>17</v>
      </c>
      <c r="N22515">
        <v>31.667697906494102</v>
      </c>
      <c r="O22515">
        <v>-102.08110809326099</v>
      </c>
    </row>
    <row r="22516" spans="1:15" x14ac:dyDescent="0.35">
      <c r="A22516">
        <v>4246140249</v>
      </c>
      <c r="B22516" s="4">
        <v>42461402490000</v>
      </c>
      <c r="C22516" t="s">
        <v>10953</v>
      </c>
      <c r="D22516" t="s">
        <v>41881</v>
      </c>
      <c r="E22516" t="s">
        <v>41882</v>
      </c>
      <c r="F22516" t="s">
        <v>31</v>
      </c>
      <c r="G22516" t="s">
        <v>15</v>
      </c>
      <c r="H22516" t="s">
        <v>32</v>
      </c>
      <c r="I22516" t="str">
        <f>IFERROR(_xlfn.XLOOKUP($A22516,Novi_Header_for_missingBench_CC!$A:$A,Novi_Header_for_missingBench_CC!$K:$K),"")</f>
        <v/>
      </c>
      <c r="J22516" t="s">
        <v>32</v>
      </c>
      <c r="K22516" s="1">
        <v>42491</v>
      </c>
      <c r="L22516" s="1">
        <v>42502</v>
      </c>
      <c r="M22516" t="s">
        <v>17</v>
      </c>
      <c r="N22516">
        <v>31.5120449066162</v>
      </c>
      <c r="O22516">
        <v>-102.09063720703099</v>
      </c>
    </row>
    <row r="22517" spans="1:15" x14ac:dyDescent="0.35">
      <c r="A22517">
        <v>4246140144</v>
      </c>
      <c r="B22517" s="4">
        <v>42461401440000</v>
      </c>
      <c r="C22517" t="s">
        <v>41883</v>
      </c>
      <c r="D22517" t="s">
        <v>41884</v>
      </c>
      <c r="E22517" t="s">
        <v>41885</v>
      </c>
      <c r="F22517" t="s">
        <v>24</v>
      </c>
      <c r="G22517" t="s">
        <v>15</v>
      </c>
      <c r="H22517" t="s">
        <v>32</v>
      </c>
      <c r="I22517" t="str">
        <f>IFERROR(_xlfn.XLOOKUP($A22517,Novi_Header_for_missingBench_CC!$A:$A,Novi_Header_for_missingBench_CC!$K:$K),"")</f>
        <v/>
      </c>
      <c r="J22517" t="s">
        <v>32</v>
      </c>
      <c r="K22517" s="1">
        <v>42309</v>
      </c>
      <c r="L22517" s="1">
        <v>42318</v>
      </c>
      <c r="M22517" t="s">
        <v>17</v>
      </c>
      <c r="N22517">
        <v>31.439968109130799</v>
      </c>
      <c r="O22517">
        <v>-102.086608886718</v>
      </c>
    </row>
    <row r="22518" spans="1:15" x14ac:dyDescent="0.35">
      <c r="A22518">
        <v>4246139619</v>
      </c>
      <c r="B22518" s="4">
        <v>42461396190000</v>
      </c>
      <c r="C22518" t="s">
        <v>5684</v>
      </c>
      <c r="D22518" t="s">
        <v>41886</v>
      </c>
      <c r="E22518" t="s">
        <v>41887</v>
      </c>
      <c r="F22518" t="s">
        <v>14</v>
      </c>
      <c r="G22518" t="s">
        <v>15</v>
      </c>
      <c r="H22518" t="s">
        <v>32</v>
      </c>
      <c r="I22518" t="str">
        <f>IFERROR(_xlfn.XLOOKUP($A22518,Novi_Header_for_missingBench_CC!$A:$A,Novi_Header_for_missingBench_CC!$K:$K),"")</f>
        <v/>
      </c>
      <c r="J22518" t="s">
        <v>32</v>
      </c>
      <c r="K22518" s="1">
        <v>42036</v>
      </c>
      <c r="L22518" s="1">
        <v>42057</v>
      </c>
      <c r="M22518" t="s">
        <v>17</v>
      </c>
      <c r="N22518">
        <v>31.5164775848388</v>
      </c>
      <c r="O22518">
        <v>-102.00552368164</v>
      </c>
    </row>
    <row r="22519" spans="1:15" x14ac:dyDescent="0.35">
      <c r="A22519">
        <v>4232939871</v>
      </c>
      <c r="B22519" s="4">
        <v>42329398710000</v>
      </c>
      <c r="C22519" t="s">
        <v>24880</v>
      </c>
      <c r="D22519" t="s">
        <v>41888</v>
      </c>
      <c r="E22519" t="s">
        <v>41889</v>
      </c>
      <c r="F22519" t="s">
        <v>24</v>
      </c>
      <c r="G22519" t="s">
        <v>15</v>
      </c>
      <c r="H22519" t="s">
        <v>25</v>
      </c>
      <c r="I22519" t="str">
        <f>IFERROR(_xlfn.XLOOKUP($A22519,Novi_Header_for_missingBench_CC!$A:$A,Novi_Header_for_missingBench_CC!$K:$K),"")</f>
        <v/>
      </c>
      <c r="J22519" t="s">
        <v>25</v>
      </c>
      <c r="K22519" s="1">
        <v>42248</v>
      </c>
      <c r="L22519" s="1">
        <v>42278</v>
      </c>
      <c r="M22519" t="s">
        <v>17</v>
      </c>
      <c r="N22519">
        <v>31.973371505737301</v>
      </c>
      <c r="O22519">
        <v>-102.151885986328</v>
      </c>
    </row>
    <row r="22520" spans="1:15" x14ac:dyDescent="0.35">
      <c r="A22520">
        <v>4232939232</v>
      </c>
      <c r="B22520" s="4">
        <v>42329392320000</v>
      </c>
      <c r="C22520" t="s">
        <v>20152</v>
      </c>
      <c r="D22520" t="s">
        <v>41890</v>
      </c>
      <c r="E22520" t="s">
        <v>10315</v>
      </c>
      <c r="F22520" t="s">
        <v>24</v>
      </c>
      <c r="G22520" t="s">
        <v>15</v>
      </c>
      <c r="H22520" t="s">
        <v>16</v>
      </c>
      <c r="I22520" t="str">
        <f>IFERROR(_xlfn.XLOOKUP($A22520,Novi_Header_for_missingBench_CC!$A:$A,Novi_Header_for_missingBench_CC!$K:$K),"")</f>
        <v/>
      </c>
      <c r="J22520" t="s">
        <v>16</v>
      </c>
      <c r="K22520" s="1">
        <v>41883</v>
      </c>
      <c r="L22520" s="1">
        <v>41893</v>
      </c>
      <c r="M22520" t="s">
        <v>17</v>
      </c>
      <c r="N22520">
        <v>31.970720291137599</v>
      </c>
      <c r="O22520">
        <v>-102.20123291015599</v>
      </c>
    </row>
    <row r="22521" spans="1:15" x14ac:dyDescent="0.35">
      <c r="A22521">
        <v>4246141573</v>
      </c>
      <c r="B22521" s="4">
        <v>42461415730000</v>
      </c>
      <c r="C22521" t="s">
        <v>41891</v>
      </c>
      <c r="D22521" t="s">
        <v>41892</v>
      </c>
      <c r="E22521" t="s">
        <v>113</v>
      </c>
      <c r="F22521" t="s">
        <v>6180</v>
      </c>
      <c r="G22521" t="s">
        <v>15</v>
      </c>
      <c r="H22521" t="s">
        <v>32</v>
      </c>
      <c r="I22521" t="str">
        <f>IFERROR(_xlfn.XLOOKUP($A22521,Novi_Header_for_missingBench_CC!$A:$A,Novi_Header_for_missingBench_CC!$K:$K),"")</f>
        <v/>
      </c>
      <c r="J22521" t="s">
        <v>32</v>
      </c>
      <c r="K22521" s="1">
        <v>44531</v>
      </c>
      <c r="L22521" s="1">
        <v>44538</v>
      </c>
      <c r="M22521" t="s">
        <v>17</v>
      </c>
      <c r="N22521">
        <v>31.339366912841701</v>
      </c>
      <c r="O22521">
        <v>-101.85417938232401</v>
      </c>
    </row>
    <row r="22522" spans="1:15" x14ac:dyDescent="0.35">
      <c r="A22522">
        <v>4246139615</v>
      </c>
      <c r="B22522" s="4">
        <v>42461396150000</v>
      </c>
      <c r="C22522" t="s">
        <v>5684</v>
      </c>
      <c r="D22522" t="s">
        <v>41893</v>
      </c>
      <c r="E22522" t="s">
        <v>41894</v>
      </c>
      <c r="F22522" t="s">
        <v>14</v>
      </c>
      <c r="G22522" t="s">
        <v>15</v>
      </c>
      <c r="H22522" t="s">
        <v>16</v>
      </c>
      <c r="I22522" t="str">
        <f>IFERROR(_xlfn.XLOOKUP($A22522,Novi_Header_for_missingBench_CC!$A:$A,Novi_Header_for_missingBench_CC!$K:$K),"")</f>
        <v/>
      </c>
      <c r="J22522" t="s">
        <v>16</v>
      </c>
      <c r="K22522" s="1">
        <v>42064</v>
      </c>
      <c r="L22522" s="1">
        <v>42100</v>
      </c>
      <c r="M22522" t="s">
        <v>17</v>
      </c>
      <c r="N22522">
        <v>31.5083503723144</v>
      </c>
      <c r="O22522">
        <v>-101.952758789062</v>
      </c>
    </row>
    <row r="22523" spans="1:15" x14ac:dyDescent="0.35">
      <c r="A22523">
        <v>4232939951</v>
      </c>
      <c r="B22523" s="4">
        <v>42329399510000</v>
      </c>
      <c r="C22523" t="s">
        <v>21997</v>
      </c>
      <c r="D22523" t="s">
        <v>41895</v>
      </c>
      <c r="E22523" t="s">
        <v>821</v>
      </c>
      <c r="F22523" t="s">
        <v>14</v>
      </c>
      <c r="G22523" t="s">
        <v>15</v>
      </c>
      <c r="H22523" t="s">
        <v>16</v>
      </c>
      <c r="I22523" t="str">
        <f>IFERROR(_xlfn.XLOOKUP($A22523,Novi_Header_for_missingBench_CC!$A:$A,Novi_Header_for_missingBench_CC!$K:$K),"")</f>
        <v/>
      </c>
      <c r="J22523" t="s">
        <v>16</v>
      </c>
      <c r="K22523" s="1">
        <v>42217</v>
      </c>
      <c r="L22523" s="1">
        <v>42238</v>
      </c>
      <c r="M22523" t="s">
        <v>17</v>
      </c>
      <c r="N22523">
        <v>31.737010955810501</v>
      </c>
      <c r="O22523">
        <v>-101.99765014648401</v>
      </c>
    </row>
    <row r="22524" spans="1:15" x14ac:dyDescent="0.35">
      <c r="A22524">
        <v>4232939307</v>
      </c>
      <c r="B22524" s="4">
        <v>42329393070000</v>
      </c>
      <c r="C22524" t="s">
        <v>20152</v>
      </c>
      <c r="D22524" t="s">
        <v>41896</v>
      </c>
      <c r="E22524" t="s">
        <v>4318</v>
      </c>
      <c r="F22524" t="s">
        <v>24</v>
      </c>
      <c r="G22524" t="s">
        <v>15</v>
      </c>
      <c r="H22524" t="s">
        <v>32</v>
      </c>
      <c r="I22524" t="str">
        <f>IFERROR(_xlfn.XLOOKUP($A22524,Novi_Header_for_missingBench_CC!$A:$A,Novi_Header_for_missingBench_CC!$K:$K),"")</f>
        <v/>
      </c>
      <c r="J22524" t="s">
        <v>32</v>
      </c>
      <c r="K22524" s="1">
        <v>42036</v>
      </c>
      <c r="L22524" s="1">
        <v>42063</v>
      </c>
      <c r="M22524" t="s">
        <v>17</v>
      </c>
      <c r="N22524">
        <v>31.968641281127901</v>
      </c>
      <c r="O22524">
        <v>-102.209594726562</v>
      </c>
    </row>
    <row r="22525" spans="1:15" x14ac:dyDescent="0.35">
      <c r="A22525">
        <v>4246141464</v>
      </c>
      <c r="B22525" s="4">
        <v>42461414640000</v>
      </c>
      <c r="C22525" t="s">
        <v>41897</v>
      </c>
      <c r="D22525" t="s">
        <v>41898</v>
      </c>
      <c r="E22525" t="s">
        <v>38</v>
      </c>
      <c r="F22525" t="s">
        <v>25842</v>
      </c>
      <c r="G22525" t="s">
        <v>15</v>
      </c>
      <c r="H22525" t="s">
        <v>32</v>
      </c>
      <c r="I22525" t="str">
        <f>IFERROR(_xlfn.XLOOKUP($A22525,Novi_Header_for_missingBench_CC!$A:$A,Novi_Header_for_missingBench_CC!$K:$K),"")</f>
        <v/>
      </c>
      <c r="J22525" t="s">
        <v>32</v>
      </c>
      <c r="K22525" s="1">
        <v>44075</v>
      </c>
      <c r="L22525" s="1">
        <v>44100</v>
      </c>
      <c r="M22525" t="s">
        <v>17</v>
      </c>
      <c r="N22525">
        <v>31.5269355773925</v>
      </c>
      <c r="O22525">
        <v>-101.785751342773</v>
      </c>
    </row>
    <row r="22526" spans="1:15" x14ac:dyDescent="0.35">
      <c r="A22526">
        <v>4246140172</v>
      </c>
      <c r="B22526" s="4">
        <v>42461401720000</v>
      </c>
      <c r="C22526" t="s">
        <v>5684</v>
      </c>
      <c r="D22526" t="s">
        <v>41899</v>
      </c>
      <c r="E22526" t="s">
        <v>41900</v>
      </c>
      <c r="F22526" t="s">
        <v>14</v>
      </c>
      <c r="G22526" t="s">
        <v>15</v>
      </c>
      <c r="H22526" t="s">
        <v>32</v>
      </c>
      <c r="I22526" t="str">
        <f>IFERROR(_xlfn.XLOOKUP($A22526,Novi_Header_for_missingBench_CC!$A:$A,Novi_Header_for_missingBench_CC!$K:$K),"")</f>
        <v/>
      </c>
      <c r="J22526" t="s">
        <v>32</v>
      </c>
      <c r="K22526" s="1">
        <v>43221</v>
      </c>
      <c r="L22526" s="1">
        <v>43220</v>
      </c>
      <c r="M22526" t="s">
        <v>17</v>
      </c>
      <c r="N22526">
        <v>31.517055511474599</v>
      </c>
      <c r="O22526">
        <v>-102.000862121582</v>
      </c>
    </row>
    <row r="22527" spans="1:15" x14ac:dyDescent="0.35">
      <c r="A22527">
        <v>4246140186</v>
      </c>
      <c r="B22527" s="4">
        <v>42461401860000</v>
      </c>
      <c r="C22527" t="s">
        <v>41901</v>
      </c>
      <c r="D22527" t="s">
        <v>41902</v>
      </c>
      <c r="E22527" t="s">
        <v>26047</v>
      </c>
      <c r="F22527" t="s">
        <v>14</v>
      </c>
      <c r="G22527" t="s">
        <v>15</v>
      </c>
      <c r="H22527" t="s">
        <v>32</v>
      </c>
      <c r="I22527" t="str">
        <f>IFERROR(_xlfn.XLOOKUP($A22527,Novi_Header_for_missingBench_CC!$A:$A,Novi_Header_for_missingBench_CC!$K:$K),"")</f>
        <v/>
      </c>
      <c r="J22527" t="s">
        <v>32</v>
      </c>
      <c r="K22527" s="1">
        <v>44440</v>
      </c>
      <c r="L22527" s="1">
        <v>44463</v>
      </c>
      <c r="M22527" t="s">
        <v>17</v>
      </c>
      <c r="N22527">
        <v>31.4295139312744</v>
      </c>
      <c r="O22527">
        <v>-101.80022430419901</v>
      </c>
    </row>
    <row r="22528" spans="1:15" x14ac:dyDescent="0.35">
      <c r="A22528">
        <v>4246139561</v>
      </c>
      <c r="B22528" s="4">
        <v>42461395610000</v>
      </c>
      <c r="C22528" t="s">
        <v>24312</v>
      </c>
      <c r="D22528" t="s">
        <v>41903</v>
      </c>
      <c r="E22528" t="s">
        <v>34200</v>
      </c>
      <c r="F22528" t="s">
        <v>71</v>
      </c>
      <c r="G22528" t="s">
        <v>15</v>
      </c>
      <c r="H22528" t="s">
        <v>32</v>
      </c>
      <c r="I22528" t="str">
        <f>IFERROR(_xlfn.XLOOKUP($A22528,Novi_Header_for_missingBench_CC!$A:$A,Novi_Header_for_missingBench_CC!$K:$K),"")</f>
        <v/>
      </c>
      <c r="J22528" t="s">
        <v>32</v>
      </c>
      <c r="K22528" s="1">
        <v>41944</v>
      </c>
      <c r="L22528" s="1">
        <v>41971</v>
      </c>
      <c r="M22528" t="s">
        <v>17</v>
      </c>
      <c r="N22528">
        <v>31.614305496215799</v>
      </c>
      <c r="O22528">
        <v>-102.24578094482401</v>
      </c>
    </row>
    <row r="22529" spans="1:15" x14ac:dyDescent="0.35">
      <c r="A22529">
        <v>4232939405</v>
      </c>
      <c r="B22529" s="4">
        <v>42329394050000</v>
      </c>
      <c r="C22529" t="s">
        <v>28693</v>
      </c>
      <c r="D22529" t="s">
        <v>41904</v>
      </c>
      <c r="E22529" t="s">
        <v>41905</v>
      </c>
      <c r="F22529" t="s">
        <v>14</v>
      </c>
      <c r="G22529" t="s">
        <v>15</v>
      </c>
      <c r="H22529" t="s">
        <v>16</v>
      </c>
      <c r="I22529" t="str">
        <f>IFERROR(_xlfn.XLOOKUP($A22529,Novi_Header_for_missingBench_CC!$A:$A,Novi_Header_for_missingBench_CC!$K:$K),"")</f>
        <v/>
      </c>
      <c r="J22529" t="s">
        <v>16</v>
      </c>
      <c r="K22529" s="1">
        <v>41974</v>
      </c>
      <c r="L22529" s="1">
        <v>42011</v>
      </c>
      <c r="M22529" t="s">
        <v>17</v>
      </c>
      <c r="N22529">
        <v>31.7098999023437</v>
      </c>
      <c r="O22529">
        <v>-101.860946655273</v>
      </c>
    </row>
    <row r="22530" spans="1:15" x14ac:dyDescent="0.35">
      <c r="A22530">
        <v>4246140366</v>
      </c>
      <c r="B22530" s="4">
        <v>42461403660100</v>
      </c>
      <c r="C22530" t="s">
        <v>5684</v>
      </c>
      <c r="D22530" t="s">
        <v>41906</v>
      </c>
      <c r="E22530" t="s">
        <v>41907</v>
      </c>
      <c r="F22530" t="s">
        <v>14</v>
      </c>
      <c r="G22530" t="s">
        <v>15</v>
      </c>
      <c r="H22530" t="s">
        <v>25</v>
      </c>
      <c r="I22530" t="str">
        <f>IFERROR(_xlfn.XLOOKUP($A22530,Novi_Header_for_missingBench_CC!$A:$A,Novi_Header_for_missingBench_CC!$K:$K),"")</f>
        <v/>
      </c>
      <c r="J22530" t="s">
        <v>25</v>
      </c>
      <c r="K22530" s="1">
        <v>42979</v>
      </c>
      <c r="L22530" s="1">
        <v>42995</v>
      </c>
      <c r="M22530" t="s">
        <v>17</v>
      </c>
      <c r="N22530">
        <v>31.506874084472599</v>
      </c>
      <c r="O22530">
        <v>-101.961708068847</v>
      </c>
    </row>
    <row r="22531" spans="1:15" x14ac:dyDescent="0.35">
      <c r="A22531">
        <v>4246141474</v>
      </c>
      <c r="B22531" s="4">
        <v>42461414740000</v>
      </c>
      <c r="C22531" t="s">
        <v>41908</v>
      </c>
      <c r="D22531" t="s">
        <v>41909</v>
      </c>
      <c r="E22531" t="s">
        <v>41910</v>
      </c>
      <c r="F22531" t="s">
        <v>31</v>
      </c>
      <c r="G22531" t="s">
        <v>15</v>
      </c>
      <c r="H22531" t="s">
        <v>32</v>
      </c>
      <c r="I22531" t="str">
        <f>IFERROR(_xlfn.XLOOKUP($A22531,Novi_Header_for_missingBench_CC!$A:$A,Novi_Header_for_missingBench_CC!$K:$K),"")</f>
        <v/>
      </c>
      <c r="J22531" t="s">
        <v>32</v>
      </c>
      <c r="K22531" s="1">
        <v>44440</v>
      </c>
      <c r="L22531" s="1">
        <v>44459</v>
      </c>
      <c r="M22531" t="s">
        <v>17</v>
      </c>
      <c r="N22531">
        <v>31.361867904663001</v>
      </c>
      <c r="O22531">
        <v>-102.022804260253</v>
      </c>
    </row>
    <row r="22532" spans="1:15" x14ac:dyDescent="0.35">
      <c r="A22532">
        <v>4246140137</v>
      </c>
      <c r="B22532" s="4">
        <v>42461401370100</v>
      </c>
      <c r="C22532" t="s">
        <v>41911</v>
      </c>
      <c r="D22532" t="s">
        <v>41912</v>
      </c>
      <c r="E22532" t="s">
        <v>3105</v>
      </c>
      <c r="F22532" t="s">
        <v>14</v>
      </c>
      <c r="G22532" t="s">
        <v>15</v>
      </c>
      <c r="H22532" t="s">
        <v>32</v>
      </c>
      <c r="I22532" t="str">
        <f>IFERROR(_xlfn.XLOOKUP($A22532,Novi_Header_for_missingBench_CC!$A:$A,Novi_Header_for_missingBench_CC!$K:$K),"")</f>
        <v/>
      </c>
      <c r="J22532" t="s">
        <v>32</v>
      </c>
      <c r="K22532" s="1">
        <v>42675</v>
      </c>
      <c r="L22532" s="1">
        <v>42715</v>
      </c>
      <c r="M22532" t="s">
        <v>17</v>
      </c>
      <c r="N22532">
        <v>31.6014080047607</v>
      </c>
      <c r="O22532">
        <v>-102.003784179687</v>
      </c>
    </row>
    <row r="22533" spans="1:15" x14ac:dyDescent="0.35">
      <c r="A22533">
        <v>4246140093</v>
      </c>
      <c r="B22533" s="4">
        <v>42461400930000</v>
      </c>
      <c r="C22533" t="s">
        <v>28004</v>
      </c>
      <c r="D22533" t="s">
        <v>41913</v>
      </c>
      <c r="E22533" t="s">
        <v>41914</v>
      </c>
      <c r="F22533" t="s">
        <v>31</v>
      </c>
      <c r="G22533" t="s">
        <v>15</v>
      </c>
      <c r="H22533" t="s">
        <v>32</v>
      </c>
      <c r="I22533" t="str">
        <f>IFERROR(_xlfn.XLOOKUP($A22533,Novi_Header_for_missingBench_CC!$A:$A,Novi_Header_for_missingBench_CC!$K:$K),"")</f>
        <v/>
      </c>
      <c r="J22533" t="s">
        <v>32</v>
      </c>
      <c r="K22533" s="1">
        <v>42430</v>
      </c>
      <c r="L22533" s="1">
        <v>42525</v>
      </c>
      <c r="M22533" t="s">
        <v>17</v>
      </c>
      <c r="N22533">
        <v>31.414043426513601</v>
      </c>
      <c r="O22533">
        <v>-102.058822631835</v>
      </c>
    </row>
    <row r="22534" spans="1:15" x14ac:dyDescent="0.35">
      <c r="A22534">
        <v>4246141482</v>
      </c>
      <c r="B22534" s="4">
        <v>42461414820000</v>
      </c>
      <c r="C22534" t="s">
        <v>41915</v>
      </c>
      <c r="D22534" t="s">
        <v>41916</v>
      </c>
      <c r="E22534" t="s">
        <v>41917</v>
      </c>
      <c r="F22534" t="s">
        <v>8198</v>
      </c>
      <c r="G22534" t="s">
        <v>15</v>
      </c>
      <c r="H22534" t="s">
        <v>32</v>
      </c>
      <c r="I22534" t="str">
        <f>IFERROR(_xlfn.XLOOKUP($A22534,Novi_Header_for_missingBench_CC!$A:$A,Novi_Header_for_missingBench_CC!$K:$K),"")</f>
        <v/>
      </c>
      <c r="J22534" t="s">
        <v>32</v>
      </c>
      <c r="K22534" s="1">
        <v>44287</v>
      </c>
      <c r="L22534" s="1">
        <v>44331</v>
      </c>
      <c r="M22534" t="s">
        <v>17</v>
      </c>
      <c r="N22534">
        <v>31.3922309875488</v>
      </c>
      <c r="O22534">
        <v>-101.96945190429599</v>
      </c>
    </row>
    <row r="22535" spans="1:15" x14ac:dyDescent="0.35">
      <c r="A22535">
        <v>4246140407</v>
      </c>
      <c r="B22535" s="4">
        <v>42461404070000</v>
      </c>
      <c r="C22535" t="s">
        <v>41918</v>
      </c>
      <c r="D22535" t="s">
        <v>41919</v>
      </c>
      <c r="E22535" t="s">
        <v>8264</v>
      </c>
      <c r="F22535" t="s">
        <v>8198</v>
      </c>
      <c r="G22535" t="s">
        <v>15</v>
      </c>
      <c r="H22535" t="s">
        <v>32</v>
      </c>
      <c r="I22535" t="str">
        <f>IFERROR(_xlfn.XLOOKUP($A22535,Novi_Header_for_missingBench_CC!$A:$A,Novi_Header_for_missingBench_CC!$K:$K),"")</f>
        <v/>
      </c>
      <c r="J22535" t="s">
        <v>32</v>
      </c>
      <c r="K22535" s="1">
        <v>42767</v>
      </c>
      <c r="L22535" s="1">
        <v>42790</v>
      </c>
      <c r="M22535" t="s">
        <v>17</v>
      </c>
      <c r="N22535">
        <v>31.350336074829102</v>
      </c>
      <c r="O22535">
        <v>-102.0640335083</v>
      </c>
    </row>
    <row r="22536" spans="1:15" x14ac:dyDescent="0.35">
      <c r="A22536">
        <v>4246141527</v>
      </c>
      <c r="B22536" s="4">
        <v>42461415270000</v>
      </c>
      <c r="C22536" t="s">
        <v>25799</v>
      </c>
      <c r="D22536" t="s">
        <v>41920</v>
      </c>
      <c r="E22536" t="s">
        <v>32631</v>
      </c>
      <c r="F22536" t="s">
        <v>14</v>
      </c>
      <c r="G22536" t="s">
        <v>15</v>
      </c>
      <c r="H22536" t="s">
        <v>40</v>
      </c>
      <c r="I22536" t="str">
        <f>IFERROR(_xlfn.XLOOKUP($A22536,Novi_Header_for_missingBench_CC!$A:$A,Novi_Header_for_missingBench_CC!$K:$K),"")</f>
        <v/>
      </c>
      <c r="J22536" t="s">
        <v>40</v>
      </c>
      <c r="K22536" s="1">
        <v>44409</v>
      </c>
      <c r="L22536" s="1">
        <v>44300</v>
      </c>
      <c r="M22536" t="s">
        <v>17</v>
      </c>
      <c r="N22536">
        <v>31.4293613433837</v>
      </c>
      <c r="O22536">
        <v>-101.797706604003</v>
      </c>
    </row>
    <row r="22537" spans="1:15" x14ac:dyDescent="0.35">
      <c r="A22537">
        <v>4246140016</v>
      </c>
      <c r="B22537" s="4">
        <v>42461400160000</v>
      </c>
      <c r="C22537" t="s">
        <v>5684</v>
      </c>
      <c r="D22537" t="s">
        <v>41921</v>
      </c>
      <c r="E22537" t="s">
        <v>41922</v>
      </c>
      <c r="F22537" t="s">
        <v>14</v>
      </c>
      <c r="G22537" t="s">
        <v>15</v>
      </c>
      <c r="H22537" t="s">
        <v>32</v>
      </c>
      <c r="I22537" t="str">
        <f>IFERROR(_xlfn.XLOOKUP($A22537,Novi_Header_for_missingBench_CC!$A:$A,Novi_Header_for_missingBench_CC!$K:$K),"")</f>
        <v/>
      </c>
      <c r="J22537" t="s">
        <v>32</v>
      </c>
      <c r="K22537" s="1">
        <v>42430</v>
      </c>
      <c r="L22537" s="1">
        <v>42490</v>
      </c>
      <c r="M22537" t="s">
        <v>17</v>
      </c>
      <c r="N22537">
        <v>31.454565048217699</v>
      </c>
      <c r="O22537">
        <v>-101.945137023925</v>
      </c>
    </row>
    <row r="22538" spans="1:15" x14ac:dyDescent="0.35">
      <c r="A22538">
        <v>4232939564</v>
      </c>
      <c r="B22538" s="4">
        <v>42329395640000</v>
      </c>
      <c r="C22538" t="s">
        <v>23675</v>
      </c>
      <c r="D22538" t="s">
        <v>41923</v>
      </c>
      <c r="E22538" t="s">
        <v>34150</v>
      </c>
      <c r="F22538" t="s">
        <v>14</v>
      </c>
      <c r="G22538" t="s">
        <v>15</v>
      </c>
      <c r="H22538" t="s">
        <v>32</v>
      </c>
      <c r="I22538" t="str">
        <f>IFERROR(_xlfn.XLOOKUP($A22538,Novi_Header_for_missingBench_CC!$A:$A,Novi_Header_for_missingBench_CC!$K:$K),"")</f>
        <v/>
      </c>
      <c r="J22538" t="s">
        <v>32</v>
      </c>
      <c r="K22538" s="1">
        <v>42064</v>
      </c>
      <c r="L22538" s="1">
        <v>42078</v>
      </c>
      <c r="M22538" t="s">
        <v>17</v>
      </c>
      <c r="N22538">
        <v>31.826519012451101</v>
      </c>
      <c r="O22538">
        <v>-101.853782653808</v>
      </c>
    </row>
    <row r="22539" spans="1:15" x14ac:dyDescent="0.35">
      <c r="A22539">
        <v>4246140240</v>
      </c>
      <c r="B22539" s="4">
        <v>42461402400000</v>
      </c>
      <c r="C22539" t="s">
        <v>40854</v>
      </c>
      <c r="D22539" t="s">
        <v>41924</v>
      </c>
      <c r="E22539" t="s">
        <v>41925</v>
      </c>
      <c r="F22539" t="s">
        <v>31</v>
      </c>
      <c r="G22539" t="s">
        <v>15</v>
      </c>
      <c r="H22539" t="s">
        <v>32</v>
      </c>
      <c r="I22539" t="str">
        <f>IFERROR(_xlfn.XLOOKUP($A22539,Novi_Header_for_missingBench_CC!$A:$A,Novi_Header_for_missingBench_CC!$K:$K),"")</f>
        <v/>
      </c>
      <c r="J22539" t="s">
        <v>32</v>
      </c>
      <c r="K22539" s="1">
        <v>42583</v>
      </c>
      <c r="L22539" s="1">
        <v>42625</v>
      </c>
      <c r="M22539" t="s">
        <v>17</v>
      </c>
      <c r="N22539">
        <v>31.435970306396399</v>
      </c>
      <c r="O22539">
        <v>-102.03053283691401</v>
      </c>
    </row>
    <row r="22540" spans="1:15" x14ac:dyDescent="0.35">
      <c r="A22540">
        <v>4246139861</v>
      </c>
      <c r="B22540" s="4">
        <v>42461398610000</v>
      </c>
      <c r="C22540" t="s">
        <v>41926</v>
      </c>
      <c r="D22540" t="s">
        <v>41927</v>
      </c>
      <c r="E22540" t="s">
        <v>12409</v>
      </c>
      <c r="F22540" t="s">
        <v>31</v>
      </c>
      <c r="G22540" t="s">
        <v>15</v>
      </c>
      <c r="H22540" t="s">
        <v>16</v>
      </c>
      <c r="I22540" t="str">
        <f>IFERROR(_xlfn.XLOOKUP($A22540,Novi_Header_for_missingBench_CC!$A:$A,Novi_Header_for_missingBench_CC!$K:$K),"")</f>
        <v/>
      </c>
      <c r="J22540" t="s">
        <v>16</v>
      </c>
      <c r="K22540" s="1">
        <v>42095</v>
      </c>
      <c r="L22540" s="1">
        <v>42110</v>
      </c>
      <c r="M22540" t="s">
        <v>17</v>
      </c>
      <c r="N22540">
        <v>31.398260116577099</v>
      </c>
      <c r="O22540">
        <v>-102.00887298583901</v>
      </c>
    </row>
    <row r="22541" spans="1:15" x14ac:dyDescent="0.35">
      <c r="A22541">
        <v>4232938929</v>
      </c>
      <c r="B22541" s="4">
        <v>42329389290000</v>
      </c>
      <c r="C22541" t="s">
        <v>23402</v>
      </c>
      <c r="D22541" t="s">
        <v>41928</v>
      </c>
      <c r="E22541" t="s">
        <v>30263</v>
      </c>
      <c r="F22541" t="s">
        <v>31</v>
      </c>
      <c r="G22541" t="s">
        <v>15</v>
      </c>
      <c r="H22541" t="s">
        <v>32</v>
      </c>
      <c r="I22541" t="str">
        <f>IFERROR(_xlfn.XLOOKUP($A22541,Novi_Header_for_missingBench_CC!$A:$A,Novi_Header_for_missingBench_CC!$K:$K),"")</f>
        <v/>
      </c>
      <c r="J22541" t="s">
        <v>32</v>
      </c>
      <c r="K22541" s="1">
        <v>41730</v>
      </c>
      <c r="L22541" s="1">
        <v>41755</v>
      </c>
      <c r="M22541" t="s">
        <v>17</v>
      </c>
      <c r="N22541">
        <v>31.662841796875</v>
      </c>
      <c r="O22541">
        <v>-102.13107299804599</v>
      </c>
    </row>
    <row r="22542" spans="1:15" x14ac:dyDescent="0.35">
      <c r="A22542">
        <v>4246140304</v>
      </c>
      <c r="B22542" s="4">
        <v>42461403040000</v>
      </c>
      <c r="C22542" t="s">
        <v>24312</v>
      </c>
      <c r="D22542" t="s">
        <v>41929</v>
      </c>
      <c r="E22542" t="s">
        <v>41930</v>
      </c>
      <c r="F22542" t="s">
        <v>71</v>
      </c>
      <c r="G22542" t="s">
        <v>15</v>
      </c>
      <c r="H22542" t="s">
        <v>32</v>
      </c>
      <c r="I22542" t="str">
        <f>IFERROR(_xlfn.XLOOKUP($A22542,Novi_Header_for_missingBench_CC!$A:$A,Novi_Header_for_missingBench_CC!$K:$K),"")</f>
        <v/>
      </c>
      <c r="J22542" t="s">
        <v>32</v>
      </c>
      <c r="K22542" s="1">
        <v>42552</v>
      </c>
      <c r="L22542" s="1">
        <v>42576</v>
      </c>
      <c r="M22542" t="s">
        <v>17</v>
      </c>
      <c r="N22542">
        <v>31.626466751098601</v>
      </c>
      <c r="O22542">
        <v>-102.240173339843</v>
      </c>
    </row>
    <row r="22543" spans="1:15" x14ac:dyDescent="0.35">
      <c r="A22543">
        <v>4246139851</v>
      </c>
      <c r="B22543" s="4">
        <v>42461398510000</v>
      </c>
      <c r="C22543" t="s">
        <v>41931</v>
      </c>
      <c r="D22543" t="s">
        <v>41932</v>
      </c>
      <c r="E22543" t="s">
        <v>2928</v>
      </c>
      <c r="F22543" t="s">
        <v>31</v>
      </c>
      <c r="G22543" t="s">
        <v>15</v>
      </c>
      <c r="H22543" t="s">
        <v>32</v>
      </c>
      <c r="I22543" t="str">
        <f>IFERROR(_xlfn.XLOOKUP($A22543,Novi_Header_for_missingBench_CC!$A:$A,Novi_Header_for_missingBench_CC!$K:$K),"")</f>
        <v/>
      </c>
      <c r="J22543" t="s">
        <v>32</v>
      </c>
      <c r="K22543" s="1">
        <v>42095</v>
      </c>
      <c r="L22543" s="1">
        <v>42138</v>
      </c>
      <c r="M22543" t="s">
        <v>17</v>
      </c>
      <c r="N22543">
        <v>31.506929397583001</v>
      </c>
      <c r="O22543">
        <v>-102.058204650878</v>
      </c>
    </row>
    <row r="22544" spans="1:15" x14ac:dyDescent="0.35">
      <c r="A22544">
        <v>4232939757</v>
      </c>
      <c r="B22544" s="4">
        <v>42329397570000</v>
      </c>
      <c r="C22544" t="s">
        <v>20152</v>
      </c>
      <c r="D22544" t="s">
        <v>41933</v>
      </c>
      <c r="E22544" t="s">
        <v>41934</v>
      </c>
      <c r="F22544" t="s">
        <v>24</v>
      </c>
      <c r="G22544" t="s">
        <v>15</v>
      </c>
      <c r="H22544" t="s">
        <v>25</v>
      </c>
      <c r="I22544" t="str">
        <f>IFERROR(_xlfn.XLOOKUP($A22544,Novi_Header_for_missingBench_CC!$A:$A,Novi_Header_for_missingBench_CC!$K:$K),"")</f>
        <v/>
      </c>
      <c r="J22544" t="s">
        <v>25</v>
      </c>
      <c r="K22544" s="1">
        <v>42186</v>
      </c>
      <c r="L22544" s="1">
        <v>42193</v>
      </c>
      <c r="M22544" t="s">
        <v>17</v>
      </c>
      <c r="N22544">
        <v>31.9732646942138</v>
      </c>
      <c r="O22544">
        <v>-102.20172119140599</v>
      </c>
    </row>
    <row r="22545" spans="1:15" x14ac:dyDescent="0.35">
      <c r="A22545">
        <v>4232939428</v>
      </c>
      <c r="B22545" s="4">
        <v>42329394280000</v>
      </c>
      <c r="C22545" t="s">
        <v>41935</v>
      </c>
      <c r="D22545" t="s">
        <v>41936</v>
      </c>
      <c r="E22545" t="s">
        <v>12896</v>
      </c>
      <c r="F22545" t="s">
        <v>693</v>
      </c>
      <c r="G22545" t="s">
        <v>15</v>
      </c>
      <c r="H22545" t="s">
        <v>25</v>
      </c>
      <c r="I22545" t="str">
        <f>IFERROR(_xlfn.XLOOKUP($A22545,Novi_Header_for_missingBench_CC!$A:$A,Novi_Header_for_missingBench_CC!$K:$K),"")</f>
        <v/>
      </c>
      <c r="J22545" t="s">
        <v>25</v>
      </c>
      <c r="K22545" s="1">
        <v>41944</v>
      </c>
      <c r="L22545" s="1">
        <v>42035</v>
      </c>
      <c r="M22545" t="s">
        <v>17</v>
      </c>
      <c r="N22545">
        <v>31.9329433441162</v>
      </c>
      <c r="O22545">
        <v>-102.254196166992</v>
      </c>
    </row>
    <row r="22546" spans="1:15" x14ac:dyDescent="0.35">
      <c r="A22546">
        <v>4232938957</v>
      </c>
      <c r="B22546" s="4">
        <v>42329389570000</v>
      </c>
      <c r="C22546" t="s">
        <v>23768</v>
      </c>
      <c r="D22546" t="s">
        <v>41937</v>
      </c>
      <c r="E22546" t="s">
        <v>19220</v>
      </c>
      <c r="F22546" t="s">
        <v>24</v>
      </c>
      <c r="G22546" t="s">
        <v>15</v>
      </c>
      <c r="H22546" t="s">
        <v>32</v>
      </c>
      <c r="I22546" t="str">
        <f>IFERROR(_xlfn.XLOOKUP($A22546,Novi_Header_for_missingBench_CC!$A:$A,Novi_Header_for_missingBench_CC!$K:$K),"")</f>
        <v/>
      </c>
      <c r="J22546" t="s">
        <v>32</v>
      </c>
      <c r="K22546" s="1">
        <v>41640</v>
      </c>
      <c r="L22546" s="1">
        <v>41661</v>
      </c>
      <c r="M22546" t="s">
        <v>17</v>
      </c>
      <c r="N22546">
        <v>31.9199924468994</v>
      </c>
      <c r="O22546">
        <v>-102.228721618652</v>
      </c>
    </row>
    <row r="22547" spans="1:15" x14ac:dyDescent="0.35">
      <c r="A22547">
        <v>4246141532</v>
      </c>
      <c r="B22547" s="4">
        <v>42461415320000</v>
      </c>
      <c r="C22547" t="s">
        <v>41938</v>
      </c>
      <c r="D22547" t="s">
        <v>41939</v>
      </c>
      <c r="E22547" t="s">
        <v>12927</v>
      </c>
      <c r="F22547" t="s">
        <v>14</v>
      </c>
      <c r="G22547" t="s">
        <v>15</v>
      </c>
      <c r="H22547" t="s">
        <v>16</v>
      </c>
      <c r="I22547" t="str">
        <f>IFERROR(_xlfn.XLOOKUP($A22547,Novi_Header_for_missingBench_CC!$A:$A,Novi_Header_for_missingBench_CC!$K:$K),"")</f>
        <v/>
      </c>
      <c r="J22547" t="s">
        <v>16</v>
      </c>
      <c r="K22547" s="1">
        <v>44228</v>
      </c>
      <c r="L22547" s="1">
        <v>44273</v>
      </c>
      <c r="M22547" t="s">
        <v>17</v>
      </c>
      <c r="N22547">
        <v>31.3753967285156</v>
      </c>
      <c r="O22547">
        <v>-101.781272888183</v>
      </c>
    </row>
    <row r="22548" spans="1:15" x14ac:dyDescent="0.35">
      <c r="A22548">
        <v>4246140283</v>
      </c>
      <c r="B22548" s="4">
        <v>42461402830000</v>
      </c>
      <c r="C22548" t="s">
        <v>41940</v>
      </c>
      <c r="D22548" t="s">
        <v>41941</v>
      </c>
      <c r="E22548" t="s">
        <v>21677</v>
      </c>
      <c r="F22548" t="s">
        <v>8198</v>
      </c>
      <c r="G22548" t="s">
        <v>15</v>
      </c>
      <c r="H22548" t="s">
        <v>25</v>
      </c>
      <c r="I22548" t="str">
        <f>IFERROR(_xlfn.XLOOKUP($A22548,Novi_Header_for_missingBench_CC!$A:$A,Novi_Header_for_missingBench_CC!$K:$K),"")</f>
        <v/>
      </c>
      <c r="J22548" t="s">
        <v>25</v>
      </c>
      <c r="K22548" s="1">
        <v>42675</v>
      </c>
      <c r="L22548" s="1">
        <v>42748</v>
      </c>
      <c r="M22548" t="s">
        <v>17</v>
      </c>
      <c r="N22548">
        <v>31.5643100738525</v>
      </c>
      <c r="O22548">
        <v>-102.20182800292901</v>
      </c>
    </row>
    <row r="22549" spans="1:15" x14ac:dyDescent="0.35">
      <c r="A22549">
        <v>4232939877</v>
      </c>
      <c r="B22549" s="4">
        <v>42329398770000</v>
      </c>
      <c r="C22549" t="s">
        <v>30839</v>
      </c>
      <c r="D22549" t="s">
        <v>41942</v>
      </c>
      <c r="E22549" t="s">
        <v>113</v>
      </c>
      <c r="F22549" t="s">
        <v>14</v>
      </c>
      <c r="G22549" t="s">
        <v>15</v>
      </c>
      <c r="H22549" t="s">
        <v>32</v>
      </c>
      <c r="I22549" t="str">
        <f>IFERROR(_xlfn.XLOOKUP($A22549,Novi_Header_for_missingBench_CC!$A:$A,Novi_Header_for_missingBench_CC!$K:$K),"")</f>
        <v/>
      </c>
      <c r="J22549" t="s">
        <v>32</v>
      </c>
      <c r="K22549" s="1">
        <v>42309</v>
      </c>
      <c r="L22549" s="1">
        <v>42383</v>
      </c>
      <c r="M22549" t="s">
        <v>17</v>
      </c>
      <c r="N22549">
        <v>32.0331420898437</v>
      </c>
      <c r="O22549">
        <v>-102.18928527832</v>
      </c>
    </row>
    <row r="22550" spans="1:15" x14ac:dyDescent="0.35">
      <c r="A22550">
        <v>4246140390</v>
      </c>
      <c r="B22550" s="4">
        <v>42461403900000</v>
      </c>
      <c r="C22550" t="s">
        <v>27979</v>
      </c>
      <c r="D22550" t="s">
        <v>41943</v>
      </c>
      <c r="E22550" t="s">
        <v>41944</v>
      </c>
      <c r="F22550" t="s">
        <v>31</v>
      </c>
      <c r="G22550" t="s">
        <v>15</v>
      </c>
      <c r="H22550" t="s">
        <v>32</v>
      </c>
      <c r="I22550" t="str">
        <f>IFERROR(_xlfn.XLOOKUP($A22550,Novi_Header_for_missingBench_CC!$A:$A,Novi_Header_for_missingBench_CC!$K:$K),"")</f>
        <v/>
      </c>
      <c r="J22550" t="s">
        <v>32</v>
      </c>
      <c r="K22550" s="1">
        <v>43132</v>
      </c>
      <c r="L22550" s="1">
        <v>43155</v>
      </c>
      <c r="M22550" t="s">
        <v>17</v>
      </c>
      <c r="N22550">
        <v>31.4369392395019</v>
      </c>
      <c r="O22550">
        <v>-102.03419494628901</v>
      </c>
    </row>
    <row r="22551" spans="1:15" x14ac:dyDescent="0.35">
      <c r="A22551">
        <v>4246140391</v>
      </c>
      <c r="B22551" s="4">
        <v>42461403910100</v>
      </c>
      <c r="C22551" t="s">
        <v>27979</v>
      </c>
      <c r="D22551" t="s">
        <v>41945</v>
      </c>
      <c r="E22551" t="s">
        <v>41946</v>
      </c>
      <c r="F22551" t="s">
        <v>31</v>
      </c>
      <c r="G22551" t="s">
        <v>15</v>
      </c>
      <c r="H22551" t="s">
        <v>32</v>
      </c>
      <c r="I22551" t="str">
        <f>IFERROR(_xlfn.XLOOKUP($A22551,Novi_Header_for_missingBench_CC!$A:$A,Novi_Header_for_missingBench_CC!$K:$K),"")</f>
        <v/>
      </c>
      <c r="J22551" t="s">
        <v>32</v>
      </c>
      <c r="K22551" s="1">
        <v>43132</v>
      </c>
      <c r="L22551" s="1">
        <v>43159</v>
      </c>
      <c r="M22551" t="s">
        <v>17</v>
      </c>
      <c r="N22551">
        <v>31.436872482299801</v>
      </c>
      <c r="O22551">
        <v>-102.034469604492</v>
      </c>
    </row>
    <row r="22552" spans="1:15" x14ac:dyDescent="0.35">
      <c r="A22552">
        <v>4246140134</v>
      </c>
      <c r="B22552" s="4">
        <v>42461401340000</v>
      </c>
      <c r="C22552" t="s">
        <v>41947</v>
      </c>
      <c r="D22552" t="s">
        <v>41948</v>
      </c>
      <c r="E22552" t="s">
        <v>1377</v>
      </c>
      <c r="F22552" t="s">
        <v>14</v>
      </c>
      <c r="G22552" t="s">
        <v>15</v>
      </c>
      <c r="H22552" t="s">
        <v>32</v>
      </c>
      <c r="I22552" t="str">
        <f>IFERROR(_xlfn.XLOOKUP($A22552,Novi_Header_for_missingBench_CC!$A:$A,Novi_Header_for_missingBench_CC!$K:$K),"")</f>
        <v/>
      </c>
      <c r="J22552" t="s">
        <v>32</v>
      </c>
      <c r="K22552" s="1">
        <v>42217</v>
      </c>
      <c r="L22552" s="1">
        <v>42239</v>
      </c>
      <c r="M22552" t="s">
        <v>17</v>
      </c>
      <c r="N22552">
        <v>31.402015686035099</v>
      </c>
      <c r="O22552">
        <v>-101.789779663085</v>
      </c>
    </row>
    <row r="22553" spans="1:15" x14ac:dyDescent="0.35">
      <c r="A22553">
        <v>4246140132</v>
      </c>
      <c r="B22553" s="4">
        <v>42461401320000</v>
      </c>
      <c r="C22553" t="s">
        <v>41949</v>
      </c>
      <c r="D22553" t="s">
        <v>41950</v>
      </c>
      <c r="E22553" t="s">
        <v>345</v>
      </c>
      <c r="F22553" t="s">
        <v>14</v>
      </c>
      <c r="G22553" t="s">
        <v>15</v>
      </c>
      <c r="H22553" t="s">
        <v>32</v>
      </c>
      <c r="I22553" t="str">
        <f>IFERROR(_xlfn.XLOOKUP($A22553,Novi_Header_for_missingBench_CC!$A:$A,Novi_Header_for_missingBench_CC!$K:$K),"")</f>
        <v/>
      </c>
      <c r="J22553" t="s">
        <v>32</v>
      </c>
      <c r="K22553" s="1">
        <v>42217</v>
      </c>
      <c r="L22553" s="1">
        <v>42251</v>
      </c>
      <c r="M22553" t="s">
        <v>17</v>
      </c>
      <c r="N22553">
        <v>31.425704956054599</v>
      </c>
      <c r="O22553">
        <v>-101.94661712646401</v>
      </c>
    </row>
    <row r="22554" spans="1:15" x14ac:dyDescent="0.35">
      <c r="A22554">
        <v>4246140055</v>
      </c>
      <c r="B22554" s="4">
        <v>42461400550000</v>
      </c>
      <c r="C22554" t="s">
        <v>27182</v>
      </c>
      <c r="D22554" t="s">
        <v>41951</v>
      </c>
      <c r="E22554" t="s">
        <v>9643</v>
      </c>
      <c r="F22554" t="s">
        <v>693</v>
      </c>
      <c r="G22554" t="s">
        <v>15</v>
      </c>
      <c r="H22554" t="s">
        <v>32</v>
      </c>
      <c r="I22554" t="str">
        <f>IFERROR(_xlfn.XLOOKUP($A22554,Novi_Header_for_missingBench_CC!$A:$A,Novi_Header_for_missingBench_CC!$K:$K),"")</f>
        <v/>
      </c>
      <c r="J22554" t="s">
        <v>32</v>
      </c>
      <c r="K22554" s="1">
        <v>42217</v>
      </c>
      <c r="L22554" s="1">
        <v>42239</v>
      </c>
      <c r="M22554" t="s">
        <v>17</v>
      </c>
      <c r="N22554">
        <v>31.578140258788999</v>
      </c>
      <c r="O22554">
        <v>-101.94937133789</v>
      </c>
    </row>
    <row r="22555" spans="1:15" x14ac:dyDescent="0.35">
      <c r="A22555">
        <v>4232939533</v>
      </c>
      <c r="B22555" s="4">
        <v>42329395330000</v>
      </c>
      <c r="C22555" t="s">
        <v>26927</v>
      </c>
      <c r="D22555" t="s">
        <v>41952</v>
      </c>
      <c r="E22555" t="s">
        <v>41953</v>
      </c>
      <c r="F22555" t="s">
        <v>14</v>
      </c>
      <c r="G22555" t="s">
        <v>15</v>
      </c>
      <c r="H22555" t="s">
        <v>32</v>
      </c>
      <c r="I22555" t="str">
        <f>IFERROR(_xlfn.XLOOKUP($A22555,Novi_Header_for_missingBench_CC!$A:$A,Novi_Header_for_missingBench_CC!$K:$K),"")</f>
        <v/>
      </c>
      <c r="J22555" t="s">
        <v>32</v>
      </c>
      <c r="K22555" s="1">
        <v>42095</v>
      </c>
      <c r="L22555" s="1">
        <v>42097</v>
      </c>
      <c r="M22555" t="s">
        <v>17</v>
      </c>
      <c r="N22555">
        <v>31.7353820800781</v>
      </c>
      <c r="O22555">
        <v>-102.059196472167</v>
      </c>
    </row>
    <row r="22556" spans="1:15" x14ac:dyDescent="0.35">
      <c r="A22556">
        <v>4232939409</v>
      </c>
      <c r="B22556" s="4">
        <v>42329394090000</v>
      </c>
      <c r="C22556" t="s">
        <v>6259</v>
      </c>
      <c r="D22556" t="s">
        <v>41954</v>
      </c>
      <c r="E22556" t="s">
        <v>2928</v>
      </c>
      <c r="F22556" t="s">
        <v>14</v>
      </c>
      <c r="G22556" t="s">
        <v>15</v>
      </c>
      <c r="H22556" t="s">
        <v>25</v>
      </c>
      <c r="I22556" t="str">
        <f>IFERROR(_xlfn.XLOOKUP($A22556,Novi_Header_for_missingBench_CC!$A:$A,Novi_Header_for_missingBench_CC!$K:$K),"")</f>
        <v/>
      </c>
      <c r="J22556" t="s">
        <v>25</v>
      </c>
      <c r="K22556" s="1">
        <v>41974</v>
      </c>
      <c r="L22556" s="1">
        <v>41996</v>
      </c>
      <c r="M22556" t="s">
        <v>17</v>
      </c>
      <c r="N22556">
        <v>31.8811721801757</v>
      </c>
      <c r="O22556">
        <v>-102.007766723632</v>
      </c>
    </row>
    <row r="22557" spans="1:15" x14ac:dyDescent="0.35">
      <c r="A22557">
        <v>4246141509</v>
      </c>
      <c r="B22557" s="4">
        <v>42461415090000</v>
      </c>
      <c r="C22557" t="s">
        <v>41955</v>
      </c>
      <c r="D22557" t="s">
        <v>41956</v>
      </c>
      <c r="E22557" t="s">
        <v>43</v>
      </c>
      <c r="F22557" t="s">
        <v>14</v>
      </c>
      <c r="G22557" t="s">
        <v>15</v>
      </c>
      <c r="H22557" t="s">
        <v>32</v>
      </c>
      <c r="I22557" t="str">
        <f>IFERROR(_xlfn.XLOOKUP($A22557,Novi_Header_for_missingBench_CC!$A:$A,Novi_Header_for_missingBench_CC!$K:$K),"")</f>
        <v/>
      </c>
      <c r="J22557" t="s">
        <v>32</v>
      </c>
      <c r="K22557" s="1">
        <v>44317</v>
      </c>
      <c r="L22557" s="1">
        <v>44338</v>
      </c>
      <c r="M22557" t="s">
        <v>17</v>
      </c>
      <c r="N22557">
        <v>31.586563110351499</v>
      </c>
      <c r="O22557">
        <v>-101.87548828125</v>
      </c>
    </row>
    <row r="22558" spans="1:15" x14ac:dyDescent="0.35">
      <c r="A22558">
        <v>4246140232</v>
      </c>
      <c r="B22558" s="4">
        <v>42461402320000</v>
      </c>
      <c r="C22558" t="s">
        <v>31128</v>
      </c>
      <c r="D22558" t="s">
        <v>41957</v>
      </c>
      <c r="E22558" t="s">
        <v>38</v>
      </c>
      <c r="F22558" t="s">
        <v>24</v>
      </c>
      <c r="G22558" t="s">
        <v>15</v>
      </c>
      <c r="H22558" t="s">
        <v>32</v>
      </c>
      <c r="I22558" t="str">
        <f>IFERROR(_xlfn.XLOOKUP($A22558,Novi_Header_for_missingBench_CC!$A:$A,Novi_Header_for_missingBench_CC!$K:$K),"")</f>
        <v/>
      </c>
      <c r="J22558" t="s">
        <v>32</v>
      </c>
      <c r="K22558" s="1">
        <v>42491</v>
      </c>
      <c r="L22558" s="1">
        <v>42501</v>
      </c>
      <c r="M22558" t="s">
        <v>17</v>
      </c>
      <c r="N22558">
        <v>31.609766006469702</v>
      </c>
      <c r="O22558">
        <v>-101.78343963623</v>
      </c>
    </row>
    <row r="22559" spans="1:15" x14ac:dyDescent="0.35">
      <c r="A22559">
        <v>4246140042</v>
      </c>
      <c r="B22559" s="4">
        <v>42461400420000</v>
      </c>
      <c r="C22559" t="s">
        <v>27927</v>
      </c>
      <c r="D22559" t="s">
        <v>41958</v>
      </c>
      <c r="E22559" t="s">
        <v>1489</v>
      </c>
      <c r="F22559" t="s">
        <v>67</v>
      </c>
      <c r="G22559" t="s">
        <v>15</v>
      </c>
      <c r="H22559" t="s">
        <v>16</v>
      </c>
      <c r="I22559" t="str">
        <f>IFERROR(_xlfn.XLOOKUP($A22559,Novi_Header_for_missingBench_CC!$A:$A,Novi_Header_for_missingBench_CC!$K:$K),"")</f>
        <v/>
      </c>
      <c r="J22559" t="s">
        <v>16</v>
      </c>
      <c r="K22559" s="1">
        <v>42217</v>
      </c>
      <c r="L22559" s="1">
        <v>42209</v>
      </c>
      <c r="M22559" t="s">
        <v>17</v>
      </c>
      <c r="N22559">
        <v>31.5572414398193</v>
      </c>
      <c r="O22559">
        <v>-102.031623840332</v>
      </c>
    </row>
    <row r="22560" spans="1:15" x14ac:dyDescent="0.35">
      <c r="A22560">
        <v>4222740267</v>
      </c>
      <c r="B22560" s="4">
        <v>42227402670000</v>
      </c>
      <c r="C22560" t="s">
        <v>36682</v>
      </c>
      <c r="D22560" t="s">
        <v>41959</v>
      </c>
      <c r="E22560" t="s">
        <v>731</v>
      </c>
      <c r="F22560" t="s">
        <v>24</v>
      </c>
      <c r="G22560" t="s">
        <v>15</v>
      </c>
      <c r="H22560" t="s">
        <v>25</v>
      </c>
      <c r="I22560" t="str">
        <f>IFERROR(_xlfn.XLOOKUP($A22560,Novi_Header_for_missingBench_CC!$A:$A,Novi_Header_for_missingBench_CC!$K:$K),"")</f>
        <v/>
      </c>
      <c r="J22560" t="s">
        <v>25</v>
      </c>
      <c r="K22560" s="1">
        <v>44774</v>
      </c>
      <c r="L22560" s="1">
        <v>44794</v>
      </c>
      <c r="M22560" t="s">
        <v>17</v>
      </c>
      <c r="N22560">
        <v>32.3684692382812</v>
      </c>
      <c r="O22560">
        <v>-101.66265106201099</v>
      </c>
    </row>
    <row r="22561" spans="1:15" x14ac:dyDescent="0.35">
      <c r="A22561">
        <v>4222740356</v>
      </c>
      <c r="B22561" s="4">
        <v>42227403560000</v>
      </c>
      <c r="C22561" t="s">
        <v>35310</v>
      </c>
      <c r="D22561" t="s">
        <v>41960</v>
      </c>
      <c r="E22561" t="s">
        <v>1696</v>
      </c>
      <c r="F22561" t="s">
        <v>44</v>
      </c>
      <c r="G22561" t="s">
        <v>15</v>
      </c>
      <c r="H22561" t="s">
        <v>25</v>
      </c>
      <c r="I22561" t="str">
        <f>IFERROR(_xlfn.XLOOKUP($A22561,Novi_Header_for_missingBench_CC!$A:$A,Novi_Header_for_missingBench_CC!$K:$K),"")</f>
        <v/>
      </c>
      <c r="J22561" t="s">
        <v>25</v>
      </c>
      <c r="K22561" s="1">
        <v>43922</v>
      </c>
      <c r="L22561" s="1">
        <v>43934</v>
      </c>
      <c r="M22561" t="s">
        <v>17</v>
      </c>
      <c r="N22561">
        <v>32.310226440429602</v>
      </c>
      <c r="O22561">
        <v>-101.609474182128</v>
      </c>
    </row>
    <row r="22562" spans="1:15" x14ac:dyDescent="0.35">
      <c r="A22562">
        <v>4222740332</v>
      </c>
      <c r="B22562" s="4">
        <v>42227403320000</v>
      </c>
      <c r="C22562" t="s">
        <v>32994</v>
      </c>
      <c r="D22562" t="s">
        <v>41961</v>
      </c>
      <c r="E22562" t="s">
        <v>24191</v>
      </c>
      <c r="F22562" t="s">
        <v>24</v>
      </c>
      <c r="G22562" t="s">
        <v>15</v>
      </c>
      <c r="H22562" t="s">
        <v>25</v>
      </c>
      <c r="I22562" t="str">
        <f>IFERROR(_xlfn.XLOOKUP($A22562,Novi_Header_for_missingBench_CC!$A:$A,Novi_Header_for_missingBench_CC!$K:$K),"")</f>
        <v/>
      </c>
      <c r="J22562" t="s">
        <v>25</v>
      </c>
      <c r="K22562" s="1">
        <v>43922</v>
      </c>
      <c r="L22562" s="1">
        <v>43932</v>
      </c>
      <c r="M22562" t="s">
        <v>17</v>
      </c>
      <c r="N22562">
        <v>32.458686828613203</v>
      </c>
      <c r="O22562">
        <v>-101.65475463867099</v>
      </c>
    </row>
    <row r="22563" spans="1:15" x14ac:dyDescent="0.35">
      <c r="A22563">
        <v>4222740170</v>
      </c>
      <c r="B22563" s="4">
        <v>42227401700000</v>
      </c>
      <c r="C22563" t="s">
        <v>32864</v>
      </c>
      <c r="D22563" t="s">
        <v>41962</v>
      </c>
      <c r="E22563" t="s">
        <v>2866</v>
      </c>
      <c r="F22563" t="s">
        <v>6210</v>
      </c>
      <c r="G22563" t="s">
        <v>15</v>
      </c>
      <c r="H22563" t="s">
        <v>16</v>
      </c>
      <c r="I22563" t="str">
        <f>IFERROR(_xlfn.XLOOKUP($A22563,Novi_Header_for_missingBench_CC!$A:$A,Novi_Header_for_missingBench_CC!$K:$K),"")</f>
        <v/>
      </c>
      <c r="J22563" t="s">
        <v>16</v>
      </c>
      <c r="K22563" s="1">
        <v>43709</v>
      </c>
      <c r="L22563" s="1">
        <v>43735</v>
      </c>
      <c r="M22563" t="s">
        <v>17</v>
      </c>
      <c r="N22563">
        <v>32.515884399413999</v>
      </c>
      <c r="O22563">
        <v>-101.40878295898401</v>
      </c>
    </row>
    <row r="22564" spans="1:15" x14ac:dyDescent="0.35">
      <c r="A22564">
        <v>4222740311</v>
      </c>
      <c r="B22564" s="4">
        <v>42227403110000</v>
      </c>
      <c r="C22564" t="s">
        <v>25808</v>
      </c>
      <c r="D22564" t="s">
        <v>41963</v>
      </c>
      <c r="E22564" t="s">
        <v>36636</v>
      </c>
      <c r="F22564" t="s">
        <v>1781</v>
      </c>
      <c r="G22564" t="s">
        <v>15</v>
      </c>
      <c r="H22564" t="s">
        <v>90</v>
      </c>
      <c r="I22564" t="str">
        <f>IFERROR(_xlfn.XLOOKUP($A22564,Novi_Header_for_missingBench_CC!$A:$A,Novi_Header_for_missingBench_CC!$K:$K),"")</f>
        <v/>
      </c>
      <c r="J22564" t="s">
        <v>90</v>
      </c>
      <c r="K22564" s="1">
        <v>43891</v>
      </c>
      <c r="L22564" s="1">
        <v>43896</v>
      </c>
      <c r="M22564" t="s">
        <v>17</v>
      </c>
      <c r="N22564">
        <v>32.444858551025298</v>
      </c>
      <c r="O22564">
        <v>-101.58656311035099</v>
      </c>
    </row>
    <row r="22565" spans="1:15" x14ac:dyDescent="0.35">
      <c r="A22565">
        <v>4222738233</v>
      </c>
      <c r="B22565" s="4">
        <v>42227382330000</v>
      </c>
      <c r="C22565" t="s">
        <v>32640</v>
      </c>
      <c r="D22565" t="s">
        <v>41964</v>
      </c>
      <c r="E22565" t="s">
        <v>454</v>
      </c>
      <c r="F22565" t="s">
        <v>67</v>
      </c>
      <c r="G22565" t="s">
        <v>15</v>
      </c>
      <c r="H22565" t="s">
        <v>16</v>
      </c>
      <c r="I22565" t="str">
        <f>IFERROR(_xlfn.XLOOKUP($A22565,Novi_Header_for_missingBench_CC!$A:$A,Novi_Header_for_missingBench_CC!$K:$K),"")</f>
        <v/>
      </c>
      <c r="J22565" t="s">
        <v>16</v>
      </c>
      <c r="K22565" s="1">
        <v>42005</v>
      </c>
      <c r="L22565" s="1">
        <v>42048</v>
      </c>
      <c r="M22565" t="s">
        <v>17</v>
      </c>
      <c r="N22565">
        <v>32.324378967285099</v>
      </c>
      <c r="O22565">
        <v>-101.48385620117099</v>
      </c>
    </row>
    <row r="22566" spans="1:15" x14ac:dyDescent="0.35">
      <c r="A22566">
        <v>4222740312</v>
      </c>
      <c r="B22566" s="4">
        <v>42227403120000</v>
      </c>
      <c r="C22566" t="s">
        <v>25114</v>
      </c>
      <c r="D22566" t="s">
        <v>41965</v>
      </c>
      <c r="E22566" t="s">
        <v>836</v>
      </c>
      <c r="F22566" t="s">
        <v>1781</v>
      </c>
      <c r="G22566" t="s">
        <v>15</v>
      </c>
      <c r="H22566" t="s">
        <v>32</v>
      </c>
      <c r="I22566" t="str">
        <f>IFERROR(_xlfn.XLOOKUP($A22566,Novi_Header_for_missingBench_CC!$A:$A,Novi_Header_for_missingBench_CC!$K:$K),"")</f>
        <v/>
      </c>
      <c r="J22566" t="s">
        <v>32</v>
      </c>
      <c r="K22566" s="1">
        <v>43952</v>
      </c>
      <c r="L22566" s="1">
        <v>43970</v>
      </c>
      <c r="M22566" t="s">
        <v>17</v>
      </c>
      <c r="N22566">
        <v>32.444854736328097</v>
      </c>
      <c r="O22566">
        <v>-101.616203308105</v>
      </c>
    </row>
    <row r="22567" spans="1:15" x14ac:dyDescent="0.35">
      <c r="A22567">
        <v>4222738107</v>
      </c>
      <c r="B22567" s="4">
        <v>42227381070000</v>
      </c>
      <c r="C22567" t="s">
        <v>41966</v>
      </c>
      <c r="D22567" t="s">
        <v>41967</v>
      </c>
      <c r="E22567" t="s">
        <v>454</v>
      </c>
      <c r="F22567" t="s">
        <v>67</v>
      </c>
      <c r="G22567" t="s">
        <v>15</v>
      </c>
      <c r="H22567" t="s">
        <v>16</v>
      </c>
      <c r="I22567" t="str">
        <f>IFERROR(_xlfn.XLOOKUP($A22567,Novi_Header_for_missingBench_CC!$A:$A,Novi_Header_for_missingBench_CC!$K:$K),"")</f>
        <v/>
      </c>
      <c r="J22567" t="s">
        <v>16</v>
      </c>
      <c r="K22567" s="1">
        <v>42005</v>
      </c>
      <c r="L22567" s="1">
        <v>42048</v>
      </c>
      <c r="M22567" t="s">
        <v>17</v>
      </c>
      <c r="N22567">
        <v>32.306926727294901</v>
      </c>
      <c r="O22567">
        <v>-101.527534484863</v>
      </c>
    </row>
    <row r="22568" spans="1:15" x14ac:dyDescent="0.35">
      <c r="A22568">
        <v>4222740340</v>
      </c>
      <c r="B22568" s="4">
        <v>42227403400000</v>
      </c>
      <c r="C22568" t="s">
        <v>41968</v>
      </c>
      <c r="D22568" t="s">
        <v>41969</v>
      </c>
      <c r="E22568" t="s">
        <v>113</v>
      </c>
      <c r="F22568" t="s">
        <v>44</v>
      </c>
      <c r="G22568" t="s">
        <v>15</v>
      </c>
      <c r="H22568" t="s">
        <v>21</v>
      </c>
      <c r="I22568" t="str">
        <f>IFERROR(_xlfn.XLOOKUP($A22568,Novi_Header_for_missingBench_CC!$A:$A,Novi_Header_for_missingBench_CC!$K:$K),"")</f>
        <v/>
      </c>
      <c r="J22568" t="s">
        <v>21</v>
      </c>
      <c r="K22568" s="1">
        <v>43952</v>
      </c>
      <c r="L22568" s="1">
        <v>43957</v>
      </c>
      <c r="M22568" t="s">
        <v>17</v>
      </c>
      <c r="N22568">
        <v>32.310508728027301</v>
      </c>
      <c r="O22568">
        <v>-101.6435546875</v>
      </c>
    </row>
    <row r="22569" spans="1:15" x14ac:dyDescent="0.35">
      <c r="A22569">
        <v>4222740185</v>
      </c>
      <c r="B22569" s="4">
        <v>42227401850000</v>
      </c>
      <c r="C22569" t="s">
        <v>41970</v>
      </c>
      <c r="D22569" t="s">
        <v>41971</v>
      </c>
      <c r="E22569" t="s">
        <v>107</v>
      </c>
      <c r="F22569" t="s">
        <v>48</v>
      </c>
      <c r="G22569" t="s">
        <v>15</v>
      </c>
      <c r="H22569" t="s">
        <v>16</v>
      </c>
      <c r="I22569" t="str">
        <f>IFERROR(_xlfn.XLOOKUP($A22569,Novi_Header_for_missingBench_CC!$A:$A,Novi_Header_for_missingBench_CC!$K:$K),"")</f>
        <v/>
      </c>
      <c r="J22569" t="s">
        <v>16</v>
      </c>
      <c r="K22569" s="1">
        <v>43983</v>
      </c>
      <c r="L22569" s="1">
        <v>43997</v>
      </c>
      <c r="M22569" t="s">
        <v>17</v>
      </c>
      <c r="N22569">
        <v>32.383918762207003</v>
      </c>
      <c r="O22569">
        <v>-101.615592956542</v>
      </c>
    </row>
    <row r="22570" spans="1:15" x14ac:dyDescent="0.35">
      <c r="A22570">
        <v>4222740335</v>
      </c>
      <c r="B22570" s="4">
        <v>42227403350000</v>
      </c>
      <c r="C22570" t="s">
        <v>41972</v>
      </c>
      <c r="D22570" t="s">
        <v>41973</v>
      </c>
      <c r="E22570" t="s">
        <v>23638</v>
      </c>
      <c r="F22570" t="s">
        <v>24</v>
      </c>
      <c r="G22570" t="s">
        <v>15</v>
      </c>
      <c r="H22570" t="s">
        <v>25</v>
      </c>
      <c r="I22570" t="str">
        <f>IFERROR(_xlfn.XLOOKUP($A22570,Novi_Header_for_missingBench_CC!$A:$A,Novi_Header_for_missingBench_CC!$K:$K),"")</f>
        <v/>
      </c>
      <c r="J22570" t="s">
        <v>25</v>
      </c>
      <c r="K22570" s="1">
        <v>43922</v>
      </c>
      <c r="L22570" s="1">
        <v>43932</v>
      </c>
      <c r="M22570" t="s">
        <v>17</v>
      </c>
      <c r="N22570">
        <v>32.458663940429602</v>
      </c>
      <c r="O22570">
        <v>-101.6548538208</v>
      </c>
    </row>
    <row r="22571" spans="1:15" x14ac:dyDescent="0.35">
      <c r="A22571">
        <v>4200345644</v>
      </c>
      <c r="B22571" s="4">
        <v>42003456440000</v>
      </c>
      <c r="C22571" t="s">
        <v>32949</v>
      </c>
      <c r="D22571" t="s">
        <v>41974</v>
      </c>
      <c r="E22571" t="s">
        <v>113</v>
      </c>
      <c r="F22571" t="s">
        <v>693</v>
      </c>
      <c r="G22571" t="s">
        <v>39</v>
      </c>
      <c r="H22571" t="s">
        <v>7714</v>
      </c>
      <c r="I22571" t="str">
        <f>IFERROR(_xlfn.XLOOKUP($A22571,Novi_Header_for_missingBench_CC!$A:$A,Novi_Header_for_missingBench_CC!$K:$K),"")</f>
        <v/>
      </c>
      <c r="J22571" t="s">
        <v>7714</v>
      </c>
      <c r="K22571" s="1">
        <v>41671</v>
      </c>
      <c r="L22571" s="1">
        <v>41697</v>
      </c>
      <c r="M22571" t="s">
        <v>17</v>
      </c>
      <c r="N22571">
        <v>32.220428466796797</v>
      </c>
      <c r="O22571">
        <v>-102.81502532958901</v>
      </c>
    </row>
    <row r="22572" spans="1:15" x14ac:dyDescent="0.35">
      <c r="A22572">
        <v>4222740330</v>
      </c>
      <c r="B22572" s="4">
        <v>42227403300000</v>
      </c>
      <c r="C22572" t="s">
        <v>32994</v>
      </c>
      <c r="D22572" t="s">
        <v>41975</v>
      </c>
      <c r="E22572" t="s">
        <v>3462</v>
      </c>
      <c r="F22572" t="s">
        <v>24</v>
      </c>
      <c r="G22572" t="s">
        <v>15</v>
      </c>
      <c r="H22572" t="s">
        <v>32</v>
      </c>
      <c r="I22572" t="str">
        <f>IFERROR(_xlfn.XLOOKUP($A22572,Novi_Header_for_missingBench_CC!$A:$A,Novi_Header_for_missingBench_CC!$K:$K),"")</f>
        <v/>
      </c>
      <c r="J22572" t="s">
        <v>32</v>
      </c>
      <c r="K22572" s="1">
        <v>43922</v>
      </c>
      <c r="L22572" s="1">
        <v>44147</v>
      </c>
      <c r="M22572" t="s">
        <v>17</v>
      </c>
      <c r="N22572">
        <v>32.459011077880803</v>
      </c>
      <c r="O22572">
        <v>-101.653099060058</v>
      </c>
    </row>
    <row r="22573" spans="1:15" x14ac:dyDescent="0.35">
      <c r="A22573">
        <v>4222738474</v>
      </c>
      <c r="B22573" s="4">
        <v>42227384740000</v>
      </c>
      <c r="C22573" t="s">
        <v>26136</v>
      </c>
      <c r="D22573" t="s">
        <v>41976</v>
      </c>
      <c r="E22573" t="s">
        <v>113</v>
      </c>
      <c r="F22573" t="s">
        <v>44</v>
      </c>
      <c r="G22573" t="s">
        <v>15</v>
      </c>
      <c r="H22573" t="s">
        <v>16</v>
      </c>
      <c r="I22573" t="str">
        <f>IFERROR(_xlfn.XLOOKUP($A22573,Novi_Header_for_missingBench_CC!$A:$A,Novi_Header_for_missingBench_CC!$K:$K),"")</f>
        <v/>
      </c>
      <c r="J22573" t="s">
        <v>16</v>
      </c>
      <c r="K22573" s="1">
        <v>42309</v>
      </c>
      <c r="L22573" s="1">
        <v>42368</v>
      </c>
      <c r="M22573" t="s">
        <v>17</v>
      </c>
      <c r="N22573">
        <v>32.291679382324197</v>
      </c>
      <c r="O22573">
        <v>-101.600120544433</v>
      </c>
    </row>
    <row r="22574" spans="1:15" x14ac:dyDescent="0.35">
      <c r="A22574">
        <v>4200345629</v>
      </c>
      <c r="B22574" s="4">
        <v>42003456290000</v>
      </c>
      <c r="C22574" t="s">
        <v>41977</v>
      </c>
      <c r="D22574" t="s">
        <v>41978</v>
      </c>
      <c r="E22574" t="s">
        <v>38</v>
      </c>
      <c r="F22574" t="s">
        <v>8344</v>
      </c>
      <c r="G22574" t="s">
        <v>15</v>
      </c>
      <c r="H22574" t="s">
        <v>5656</v>
      </c>
      <c r="I22574" t="str">
        <f>IFERROR(_xlfn.XLOOKUP($A22574,Novi_Header_for_missingBench_CC!$A:$A,Novi_Header_for_missingBench_CC!$K:$K),"")</f>
        <v/>
      </c>
      <c r="J22574" t="s">
        <v>5656</v>
      </c>
      <c r="K22574" s="1">
        <v>41791</v>
      </c>
      <c r="L22574" s="1">
        <v>41806</v>
      </c>
      <c r="M22574" t="s">
        <v>17</v>
      </c>
      <c r="N22574">
        <v>32.415260314941399</v>
      </c>
      <c r="O22574">
        <v>-102.60943603515599</v>
      </c>
    </row>
    <row r="22575" spans="1:15" x14ac:dyDescent="0.35">
      <c r="A22575">
        <v>4222740344</v>
      </c>
      <c r="B22575" s="4">
        <v>42227403440000</v>
      </c>
      <c r="C22575" t="s">
        <v>41979</v>
      </c>
      <c r="D22575" t="s">
        <v>41980</v>
      </c>
      <c r="E22575" t="s">
        <v>41981</v>
      </c>
      <c r="F22575" t="s">
        <v>44</v>
      </c>
      <c r="G22575" t="s">
        <v>15</v>
      </c>
      <c r="H22575" t="s">
        <v>21</v>
      </c>
      <c r="I22575" t="str">
        <f>IFERROR(_xlfn.XLOOKUP($A22575,Novi_Header_for_missingBench_CC!$A:$A,Novi_Header_for_missingBench_CC!$K:$K),"")</f>
        <v/>
      </c>
      <c r="J22575" t="s">
        <v>21</v>
      </c>
      <c r="K22575" s="1">
        <v>43952</v>
      </c>
      <c r="L22575" s="1">
        <v>43971</v>
      </c>
      <c r="M22575" t="s">
        <v>17</v>
      </c>
      <c r="N22575">
        <v>32.311473846435497</v>
      </c>
      <c r="O22575">
        <v>-101.640243530273</v>
      </c>
    </row>
    <row r="22576" spans="1:15" x14ac:dyDescent="0.35">
      <c r="A22576">
        <v>4222740372</v>
      </c>
      <c r="B22576" s="4">
        <v>42227403720000</v>
      </c>
      <c r="C22576" t="s">
        <v>38546</v>
      </c>
      <c r="D22576" t="s">
        <v>41982</v>
      </c>
      <c r="E22576" t="s">
        <v>2311</v>
      </c>
      <c r="F22576" t="s">
        <v>24</v>
      </c>
      <c r="G22576" t="s">
        <v>15</v>
      </c>
      <c r="H22576" t="s">
        <v>25</v>
      </c>
      <c r="I22576" t="str">
        <f>IFERROR(_xlfn.XLOOKUP($A22576,Novi_Header_for_missingBench_CC!$A:$A,Novi_Header_for_missingBench_CC!$K:$K),"")</f>
        <v/>
      </c>
      <c r="J22576" t="s">
        <v>25</v>
      </c>
      <c r="K22576" s="1">
        <v>44197</v>
      </c>
      <c r="L22576" s="1">
        <v>44202</v>
      </c>
      <c r="M22576" t="s">
        <v>17</v>
      </c>
      <c r="N22576">
        <v>32.4412231445312</v>
      </c>
      <c r="O22576">
        <v>-101.638626098632</v>
      </c>
    </row>
    <row r="22577" spans="1:15" x14ac:dyDescent="0.35">
      <c r="A22577">
        <v>4222740221</v>
      </c>
      <c r="B22577" s="4">
        <v>42227402210000</v>
      </c>
      <c r="C22577" t="s">
        <v>29813</v>
      </c>
      <c r="D22577" t="s">
        <v>41983</v>
      </c>
      <c r="E22577" t="s">
        <v>33897</v>
      </c>
      <c r="F22577" t="s">
        <v>67</v>
      </c>
      <c r="G22577" t="s">
        <v>15</v>
      </c>
      <c r="H22577" t="s">
        <v>16</v>
      </c>
      <c r="I22577" t="str">
        <f>IFERROR(_xlfn.XLOOKUP($A22577,Novi_Header_for_missingBench_CC!$A:$A,Novi_Header_for_missingBench_CC!$K:$K),"")</f>
        <v/>
      </c>
      <c r="J22577" t="s">
        <v>16</v>
      </c>
      <c r="K22577" s="1">
        <v>43739</v>
      </c>
      <c r="L22577" s="1">
        <v>43754</v>
      </c>
      <c r="M22577" t="s">
        <v>17</v>
      </c>
      <c r="N22577">
        <v>32.37300491333</v>
      </c>
      <c r="O22577">
        <v>-101.49485015869099</v>
      </c>
    </row>
    <row r="22578" spans="1:15" x14ac:dyDescent="0.35">
      <c r="A22578">
        <v>4222740283</v>
      </c>
      <c r="B22578" s="4">
        <v>42227402830000</v>
      </c>
      <c r="C22578" t="s">
        <v>25808</v>
      </c>
      <c r="D22578" t="s">
        <v>41984</v>
      </c>
      <c r="E22578" t="s">
        <v>4563</v>
      </c>
      <c r="F22578" t="s">
        <v>1781</v>
      </c>
      <c r="G22578" t="s">
        <v>15</v>
      </c>
      <c r="H22578" t="s">
        <v>25</v>
      </c>
      <c r="I22578" t="str">
        <f>IFERROR(_xlfn.XLOOKUP($A22578,Novi_Header_for_missingBench_CC!$A:$A,Novi_Header_for_missingBench_CC!$K:$K),"")</f>
        <v/>
      </c>
      <c r="J22578" t="s">
        <v>25</v>
      </c>
      <c r="K22578" s="1">
        <v>43891</v>
      </c>
      <c r="L22578" s="1">
        <v>43944</v>
      </c>
      <c r="M22578" t="s">
        <v>17</v>
      </c>
      <c r="N22578">
        <v>32.4452514648437</v>
      </c>
      <c r="O22578">
        <v>-101.583740234375</v>
      </c>
    </row>
    <row r="22579" spans="1:15" x14ac:dyDescent="0.35">
      <c r="A22579">
        <v>4222738453</v>
      </c>
      <c r="B22579" s="4">
        <v>42227384530000</v>
      </c>
      <c r="C22579" t="s">
        <v>41985</v>
      </c>
      <c r="D22579" t="s">
        <v>41986</v>
      </c>
      <c r="E22579" t="s">
        <v>41987</v>
      </c>
      <c r="F22579" t="s">
        <v>67</v>
      </c>
      <c r="G22579" t="s">
        <v>15</v>
      </c>
      <c r="H22579" t="s">
        <v>16</v>
      </c>
      <c r="I22579" t="str">
        <f>IFERROR(_xlfn.XLOOKUP($A22579,Novi_Header_for_missingBench_CC!$A:$A,Novi_Header_for_missingBench_CC!$K:$K),"")</f>
        <v/>
      </c>
      <c r="J22579" t="s">
        <v>16</v>
      </c>
      <c r="K22579" s="1">
        <v>42186</v>
      </c>
      <c r="L22579" s="1">
        <v>42195</v>
      </c>
      <c r="M22579" t="s">
        <v>17</v>
      </c>
      <c r="N22579">
        <v>32.319675445556598</v>
      </c>
      <c r="O22579">
        <v>-101.50074768066401</v>
      </c>
    </row>
    <row r="22580" spans="1:15" x14ac:dyDescent="0.35">
      <c r="A22580">
        <v>4222740145</v>
      </c>
      <c r="B22580" s="4">
        <v>42227401450000</v>
      </c>
      <c r="C22580" t="s">
        <v>41988</v>
      </c>
      <c r="D22580" t="s">
        <v>41989</v>
      </c>
      <c r="E22580" t="s">
        <v>13607</v>
      </c>
      <c r="F22580" t="s">
        <v>67</v>
      </c>
      <c r="G22580" t="s">
        <v>15</v>
      </c>
      <c r="H22580" t="s">
        <v>16</v>
      </c>
      <c r="I22580" t="str">
        <f>IFERROR(_xlfn.XLOOKUP($A22580,Novi_Header_for_missingBench_CC!$A:$A,Novi_Header_for_missingBench_CC!$K:$K),"")</f>
        <v/>
      </c>
      <c r="J22580" t="s">
        <v>16</v>
      </c>
      <c r="K22580" s="1">
        <v>43647</v>
      </c>
      <c r="L22580" s="1">
        <v>43664</v>
      </c>
      <c r="M22580" t="s">
        <v>17</v>
      </c>
      <c r="N22580">
        <v>32.325450897216797</v>
      </c>
      <c r="O22580">
        <v>-101.468505859375</v>
      </c>
    </row>
    <row r="22581" spans="1:15" x14ac:dyDescent="0.35">
      <c r="A22581">
        <v>4222740074</v>
      </c>
      <c r="B22581" s="4">
        <v>42227400740000</v>
      </c>
      <c r="C22581" t="s">
        <v>41990</v>
      </c>
      <c r="D22581" t="s">
        <v>41991</v>
      </c>
      <c r="E22581" t="s">
        <v>38553</v>
      </c>
      <c r="F22581" t="s">
        <v>1781</v>
      </c>
      <c r="G22581" t="s">
        <v>15</v>
      </c>
      <c r="H22581" t="s">
        <v>16</v>
      </c>
      <c r="I22581" t="str">
        <f>IFERROR(_xlfn.XLOOKUP($A22581,Novi_Header_for_missingBench_CC!$A:$A,Novi_Header_for_missingBench_CC!$K:$K),"")</f>
        <v/>
      </c>
      <c r="J22581" t="s">
        <v>16</v>
      </c>
      <c r="K22581" s="1">
        <v>43831</v>
      </c>
      <c r="L22581" s="1">
        <v>43851</v>
      </c>
      <c r="M22581" t="s">
        <v>17</v>
      </c>
      <c r="N22581">
        <v>32.471931457519503</v>
      </c>
      <c r="O22581">
        <v>-101.425582885742</v>
      </c>
    </row>
    <row r="22582" spans="1:15" x14ac:dyDescent="0.35">
      <c r="A22582">
        <v>4222740050</v>
      </c>
      <c r="B22582" s="4">
        <v>42227400500000</v>
      </c>
      <c r="C22582" t="s">
        <v>23846</v>
      </c>
      <c r="D22582" t="s">
        <v>41992</v>
      </c>
      <c r="E22582" t="s">
        <v>437</v>
      </c>
      <c r="F22582" t="s">
        <v>48</v>
      </c>
      <c r="G22582" t="s">
        <v>15</v>
      </c>
      <c r="H22582" t="s">
        <v>16</v>
      </c>
      <c r="I22582" t="str">
        <f>IFERROR(_xlfn.XLOOKUP($A22582,Novi_Header_for_missingBench_CC!$A:$A,Novi_Header_for_missingBench_CC!$K:$K),"")</f>
        <v/>
      </c>
      <c r="J22582" t="s">
        <v>16</v>
      </c>
      <c r="K22582" s="1">
        <v>43831</v>
      </c>
      <c r="L22582" s="1">
        <v>43853</v>
      </c>
      <c r="M22582" t="s">
        <v>17</v>
      </c>
      <c r="N22582">
        <v>32.413482666015597</v>
      </c>
      <c r="O22582">
        <v>-101.63807678222599</v>
      </c>
    </row>
    <row r="22583" spans="1:15" x14ac:dyDescent="0.35">
      <c r="A22583">
        <v>4213543704</v>
      </c>
      <c r="B22583" s="4">
        <v>42135437040000</v>
      </c>
      <c r="C22583" t="s">
        <v>26733</v>
      </c>
      <c r="D22583" t="s">
        <v>41993</v>
      </c>
      <c r="E22583" t="s">
        <v>39555</v>
      </c>
      <c r="F22583" t="s">
        <v>26353</v>
      </c>
      <c r="G22583" t="s">
        <v>39</v>
      </c>
      <c r="H22583" t="s">
        <v>7674</v>
      </c>
      <c r="I22583" t="str">
        <f>IFERROR(_xlfn.XLOOKUP($A22583,Novi_Header_for_missingBench_CC!$A:$A,Novi_Header_for_missingBench_CC!$K:$K),"")</f>
        <v/>
      </c>
      <c r="J22583" t="s">
        <v>7674</v>
      </c>
      <c r="K22583" s="1">
        <v>43709</v>
      </c>
      <c r="L22583" s="1">
        <v>43727</v>
      </c>
      <c r="M22583" t="s">
        <v>17</v>
      </c>
      <c r="N22583">
        <v>31.7994880676269</v>
      </c>
      <c r="O22583">
        <v>-102.493072509765</v>
      </c>
    </row>
    <row r="22584" spans="1:15" x14ac:dyDescent="0.35">
      <c r="A22584">
        <v>4203332513</v>
      </c>
      <c r="B22584" s="4">
        <v>42033325130100</v>
      </c>
      <c r="C22584" t="s">
        <v>29176</v>
      </c>
      <c r="D22584" t="s">
        <v>41994</v>
      </c>
      <c r="E22584" t="s">
        <v>41995</v>
      </c>
      <c r="F22584" t="s">
        <v>13631</v>
      </c>
      <c r="G22584" t="s">
        <v>15</v>
      </c>
      <c r="H22584" t="s">
        <v>25</v>
      </c>
      <c r="I22584" t="str">
        <f>IFERROR(_xlfn.XLOOKUP($A22584,Novi_Header_for_missingBench_CC!$A:$A,Novi_Header_for_missingBench_CC!$K:$K),"")</f>
        <v/>
      </c>
      <c r="J22584" t="s">
        <v>25</v>
      </c>
      <c r="K22584" s="1">
        <v>43617</v>
      </c>
      <c r="L22584" s="1">
        <v>43628</v>
      </c>
      <c r="M22584" t="s">
        <v>17</v>
      </c>
      <c r="N22584">
        <v>32.685501098632798</v>
      </c>
      <c r="O22584">
        <v>-101.52223205566401</v>
      </c>
    </row>
    <row r="22585" spans="1:15" x14ac:dyDescent="0.35">
      <c r="A22585">
        <v>4222739922</v>
      </c>
      <c r="B22585" s="4">
        <v>42227399220000</v>
      </c>
      <c r="C22585" t="s">
        <v>17254</v>
      </c>
      <c r="D22585" t="s">
        <v>41996</v>
      </c>
      <c r="E22585" t="s">
        <v>41997</v>
      </c>
      <c r="F22585" t="s">
        <v>1781</v>
      </c>
      <c r="G22585" t="s">
        <v>15</v>
      </c>
      <c r="H22585" t="s">
        <v>16</v>
      </c>
      <c r="I22585" t="str">
        <f>IFERROR(_xlfn.XLOOKUP($A22585,Novi_Header_for_missingBench_CC!$A:$A,Novi_Header_for_missingBench_CC!$K:$K),"")</f>
        <v/>
      </c>
      <c r="J22585" t="s">
        <v>16</v>
      </c>
      <c r="K22585" s="1">
        <v>43678</v>
      </c>
      <c r="L22585" s="1">
        <v>43657</v>
      </c>
      <c r="M22585" t="s">
        <v>17</v>
      </c>
      <c r="N22585">
        <v>32.423519134521399</v>
      </c>
      <c r="O22585">
        <v>-101.319541931152</v>
      </c>
    </row>
    <row r="22586" spans="1:15" x14ac:dyDescent="0.35">
      <c r="A22586">
        <v>4222740017</v>
      </c>
      <c r="B22586" s="4">
        <v>42227400170000</v>
      </c>
      <c r="C22586" t="s">
        <v>41998</v>
      </c>
      <c r="D22586" t="s">
        <v>41999</v>
      </c>
      <c r="E22586" t="s">
        <v>36528</v>
      </c>
      <c r="F22586" t="s">
        <v>71</v>
      </c>
      <c r="G22586" t="s">
        <v>15</v>
      </c>
      <c r="H22586" t="s">
        <v>25</v>
      </c>
      <c r="I22586" t="str">
        <f>IFERROR(_xlfn.XLOOKUP($A22586,Novi_Header_for_missingBench_CC!$A:$A,Novi_Header_for_missingBench_CC!$K:$K),"")</f>
        <v/>
      </c>
      <c r="J22586" t="s">
        <v>25</v>
      </c>
      <c r="K22586" s="1">
        <v>43770</v>
      </c>
      <c r="L22586" s="1">
        <v>43771</v>
      </c>
      <c r="M22586" t="s">
        <v>17</v>
      </c>
      <c r="N22586">
        <v>32.3267211914062</v>
      </c>
      <c r="O22586">
        <v>-101.580795288085</v>
      </c>
    </row>
    <row r="22587" spans="1:15" x14ac:dyDescent="0.35">
      <c r="A22587">
        <v>4222740133</v>
      </c>
      <c r="B22587" s="4">
        <v>42227401330000</v>
      </c>
      <c r="C22587" t="s">
        <v>42000</v>
      </c>
      <c r="D22587" t="s">
        <v>42001</v>
      </c>
      <c r="E22587" t="s">
        <v>33897</v>
      </c>
      <c r="F22587" t="s">
        <v>67</v>
      </c>
      <c r="G22587" t="s">
        <v>15</v>
      </c>
      <c r="H22587" t="s">
        <v>16</v>
      </c>
      <c r="I22587" t="str">
        <f>IFERROR(_xlfn.XLOOKUP($A22587,Novi_Header_for_missingBench_CC!$A:$A,Novi_Header_for_missingBench_CC!$K:$K),"")</f>
        <v/>
      </c>
      <c r="J22587" t="s">
        <v>16</v>
      </c>
      <c r="K22587" s="1">
        <v>43647</v>
      </c>
      <c r="L22587" s="1">
        <v>43649</v>
      </c>
      <c r="M22587" t="s">
        <v>17</v>
      </c>
      <c r="N22587">
        <v>32.305347442626903</v>
      </c>
      <c r="O22587">
        <v>-101.48971557617099</v>
      </c>
    </row>
    <row r="22588" spans="1:15" x14ac:dyDescent="0.35">
      <c r="A22588">
        <v>4222740089</v>
      </c>
      <c r="B22588" s="4">
        <v>42227400890000</v>
      </c>
      <c r="C22588" t="s">
        <v>39361</v>
      </c>
      <c r="D22588" t="s">
        <v>42002</v>
      </c>
      <c r="E22588" t="s">
        <v>2948</v>
      </c>
      <c r="F22588" t="s">
        <v>44</v>
      </c>
      <c r="G22588" t="s">
        <v>15</v>
      </c>
      <c r="H22588" t="s">
        <v>16</v>
      </c>
      <c r="I22588" t="str">
        <f>IFERROR(_xlfn.XLOOKUP($A22588,Novi_Header_for_missingBench_CC!$A:$A,Novi_Header_for_missingBench_CC!$K:$K),"")</f>
        <v/>
      </c>
      <c r="J22588" t="s">
        <v>16</v>
      </c>
      <c r="K22588" s="1">
        <v>43800</v>
      </c>
      <c r="L22588" s="1">
        <v>43810</v>
      </c>
      <c r="M22588" t="s">
        <v>17</v>
      </c>
      <c r="N22588">
        <v>32.291496276855398</v>
      </c>
      <c r="O22588">
        <v>-101.663246154785</v>
      </c>
    </row>
    <row r="22589" spans="1:15" x14ac:dyDescent="0.35">
      <c r="A22589">
        <v>4222740063</v>
      </c>
      <c r="B22589" s="4">
        <v>42227400630000</v>
      </c>
      <c r="C22589" t="s">
        <v>42003</v>
      </c>
      <c r="D22589" t="s">
        <v>42004</v>
      </c>
      <c r="E22589" t="s">
        <v>26522</v>
      </c>
      <c r="F22589" t="s">
        <v>24</v>
      </c>
      <c r="G22589" t="s">
        <v>15</v>
      </c>
      <c r="H22589" t="s">
        <v>16</v>
      </c>
      <c r="I22589" t="str">
        <f>IFERROR(_xlfn.XLOOKUP($A22589,Novi_Header_for_missingBench_CC!$A:$A,Novi_Header_for_missingBench_CC!$K:$K),"")</f>
        <v/>
      </c>
      <c r="J22589" t="s">
        <v>16</v>
      </c>
      <c r="K22589" s="1">
        <v>43739</v>
      </c>
      <c r="L22589" s="1">
        <v>43750</v>
      </c>
      <c r="M22589" t="s">
        <v>17</v>
      </c>
      <c r="N22589">
        <v>32.443592071533203</v>
      </c>
      <c r="O22589">
        <v>-101.67130279541</v>
      </c>
    </row>
    <row r="22590" spans="1:15" x14ac:dyDescent="0.35">
      <c r="A22590">
        <v>4222739935</v>
      </c>
      <c r="B22590" s="4">
        <v>42227399350000</v>
      </c>
      <c r="C22590" t="s">
        <v>29359</v>
      </c>
      <c r="D22590" t="s">
        <v>42005</v>
      </c>
      <c r="E22590" t="s">
        <v>4482</v>
      </c>
      <c r="F22590" t="s">
        <v>44</v>
      </c>
      <c r="G22590" t="s">
        <v>15</v>
      </c>
      <c r="H22590" t="s">
        <v>25</v>
      </c>
      <c r="I22590" t="str">
        <f>IFERROR(_xlfn.XLOOKUP($A22590,Novi_Header_for_missingBench_CC!$A:$A,Novi_Header_for_missingBench_CC!$K:$K),"")</f>
        <v/>
      </c>
      <c r="J22590" t="s">
        <v>25</v>
      </c>
      <c r="K22590" s="1">
        <v>43709</v>
      </c>
      <c r="L22590" s="1">
        <v>43733</v>
      </c>
      <c r="M22590" t="s">
        <v>17</v>
      </c>
      <c r="N22590">
        <v>32.348503112792898</v>
      </c>
      <c r="O22590">
        <v>-101.67261505126901</v>
      </c>
    </row>
    <row r="22591" spans="1:15" x14ac:dyDescent="0.35">
      <c r="A22591">
        <v>4203332471</v>
      </c>
      <c r="B22591" s="4">
        <v>42033324710000</v>
      </c>
      <c r="C22591" t="s">
        <v>8158</v>
      </c>
      <c r="D22591" t="s">
        <v>42006</v>
      </c>
      <c r="E22591" t="s">
        <v>3033</v>
      </c>
      <c r="F22591" t="s">
        <v>1781</v>
      </c>
      <c r="G22591" t="s">
        <v>15</v>
      </c>
      <c r="H22591" t="s">
        <v>16</v>
      </c>
      <c r="I22591" t="str">
        <f>IFERROR(_xlfn.XLOOKUP($A22591,Novi_Header_for_missingBench_CC!$A:$A,Novi_Header_for_missingBench_CC!$K:$K),"")</f>
        <v/>
      </c>
      <c r="J22591" t="s">
        <v>16</v>
      </c>
      <c r="K22591" s="1">
        <v>43556</v>
      </c>
      <c r="L22591" s="1">
        <v>43541</v>
      </c>
      <c r="M22591" t="s">
        <v>17</v>
      </c>
      <c r="N22591">
        <v>32.537212371826101</v>
      </c>
      <c r="O22591">
        <v>-101.412017822265</v>
      </c>
    </row>
    <row r="22592" spans="1:15" x14ac:dyDescent="0.35">
      <c r="A22592">
        <v>4203332499</v>
      </c>
      <c r="B22592" s="4">
        <v>42033324990000</v>
      </c>
      <c r="C22592" t="s">
        <v>34703</v>
      </c>
      <c r="D22592" t="s">
        <v>42007</v>
      </c>
      <c r="E22592" t="s">
        <v>1359</v>
      </c>
      <c r="F22592" t="s">
        <v>1781</v>
      </c>
      <c r="G22592" t="s">
        <v>15</v>
      </c>
      <c r="H22592" t="s">
        <v>16</v>
      </c>
      <c r="I22592" t="str">
        <f>IFERROR(_xlfn.XLOOKUP($A22592,Novi_Header_for_missingBench_CC!$A:$A,Novi_Header_for_missingBench_CC!$K:$K),"")</f>
        <v/>
      </c>
      <c r="J22592" t="s">
        <v>16</v>
      </c>
      <c r="K22592" s="1">
        <v>43556</v>
      </c>
      <c r="L22592" s="1">
        <v>43565</v>
      </c>
      <c r="M22592" t="s">
        <v>17</v>
      </c>
      <c r="N22592">
        <v>32.530387878417898</v>
      </c>
      <c r="O22592">
        <v>-101.47501373291</v>
      </c>
    </row>
    <row r="22593" spans="1:15" x14ac:dyDescent="0.35">
      <c r="A22593">
        <v>4222740147</v>
      </c>
      <c r="B22593" s="4">
        <v>42227401470000</v>
      </c>
      <c r="C22593" t="s">
        <v>42008</v>
      </c>
      <c r="D22593" t="s">
        <v>42009</v>
      </c>
      <c r="E22593" t="s">
        <v>113</v>
      </c>
      <c r="F22593" t="s">
        <v>5715</v>
      </c>
      <c r="G22593" t="s">
        <v>15</v>
      </c>
      <c r="H22593" t="s">
        <v>82</v>
      </c>
      <c r="I22593" t="str">
        <f>IFERROR(_xlfn.XLOOKUP($A22593,Novi_Header_for_missingBench_CC!$A:$A,Novi_Header_for_missingBench_CC!$K:$K),"")</f>
        <v/>
      </c>
      <c r="J22593" t="s">
        <v>82</v>
      </c>
      <c r="K22593" s="1">
        <v>43739</v>
      </c>
      <c r="L22593" s="1">
        <v>43762</v>
      </c>
      <c r="M22593" t="s">
        <v>17</v>
      </c>
      <c r="N22593">
        <v>32.175224304199197</v>
      </c>
      <c r="O22593">
        <v>-101.39247131347599</v>
      </c>
    </row>
    <row r="22594" spans="1:15" x14ac:dyDescent="0.35">
      <c r="A22594">
        <v>4213543743</v>
      </c>
      <c r="B22594" s="4">
        <v>42135437430000</v>
      </c>
      <c r="C22594" t="s">
        <v>42010</v>
      </c>
      <c r="D22594" t="s">
        <v>42011</v>
      </c>
      <c r="E22594" t="s">
        <v>696</v>
      </c>
      <c r="F22594" t="s">
        <v>24</v>
      </c>
      <c r="G22594" t="s">
        <v>15</v>
      </c>
      <c r="H22594" t="s">
        <v>21</v>
      </c>
      <c r="I22594" t="str">
        <f>IFERROR(_xlfn.XLOOKUP($A22594,Novi_Header_for_missingBench_CC!$A:$A,Novi_Header_for_missingBench_CC!$K:$K),"")</f>
        <v/>
      </c>
      <c r="J22594" t="s">
        <v>21</v>
      </c>
      <c r="K22594" s="1">
        <v>44044</v>
      </c>
      <c r="L22594" s="1">
        <v>44052</v>
      </c>
      <c r="M22594" t="s">
        <v>17</v>
      </c>
      <c r="N22594">
        <v>31.654220581054599</v>
      </c>
      <c r="O22594">
        <v>-102.333442687988</v>
      </c>
    </row>
    <row r="22595" spans="1:15" x14ac:dyDescent="0.35">
      <c r="A22595">
        <v>4222739965</v>
      </c>
      <c r="B22595" s="4">
        <v>42227399650000</v>
      </c>
      <c r="C22595" t="s">
        <v>25272</v>
      </c>
      <c r="D22595" t="s">
        <v>42012</v>
      </c>
      <c r="E22595" t="s">
        <v>6264</v>
      </c>
      <c r="F22595" t="s">
        <v>1781</v>
      </c>
      <c r="G22595" t="s">
        <v>15</v>
      </c>
      <c r="H22595" t="s">
        <v>25</v>
      </c>
      <c r="I22595" t="str">
        <f>IFERROR(_xlfn.XLOOKUP($A22595,Novi_Header_for_missingBench_CC!$A:$A,Novi_Header_for_missingBench_CC!$K:$K),"")</f>
        <v/>
      </c>
      <c r="J22595" t="s">
        <v>25</v>
      </c>
      <c r="K22595" s="1">
        <v>43709</v>
      </c>
      <c r="L22595" s="1">
        <v>43722</v>
      </c>
      <c r="M22595" t="s">
        <v>17</v>
      </c>
      <c r="N22595">
        <v>32.416683197021399</v>
      </c>
      <c r="O22595">
        <v>-101.53219604492099</v>
      </c>
    </row>
    <row r="22596" spans="1:15" x14ac:dyDescent="0.35">
      <c r="A22596">
        <v>4222740123</v>
      </c>
      <c r="B22596" s="4">
        <v>42227401230000</v>
      </c>
      <c r="C22596" t="s">
        <v>14987</v>
      </c>
      <c r="D22596" t="s">
        <v>42013</v>
      </c>
      <c r="E22596" t="s">
        <v>728</v>
      </c>
      <c r="F22596" t="s">
        <v>48</v>
      </c>
      <c r="G22596" t="s">
        <v>15</v>
      </c>
      <c r="H22596" t="s">
        <v>16</v>
      </c>
      <c r="I22596" t="str">
        <f>IFERROR(_xlfn.XLOOKUP($A22596,Novi_Header_for_missingBench_CC!$A:$A,Novi_Header_for_missingBench_CC!$K:$K),"")</f>
        <v/>
      </c>
      <c r="J22596" t="s">
        <v>16</v>
      </c>
      <c r="K22596" s="1">
        <v>43862</v>
      </c>
      <c r="L22596" s="1">
        <v>43871</v>
      </c>
      <c r="M22596" t="s">
        <v>17</v>
      </c>
      <c r="N22596">
        <v>32.414791107177699</v>
      </c>
      <c r="O22596">
        <v>-101.634323120117</v>
      </c>
    </row>
    <row r="22597" spans="1:15" x14ac:dyDescent="0.35">
      <c r="A22597">
        <v>4222740092</v>
      </c>
      <c r="B22597" s="4">
        <v>42227400920000</v>
      </c>
      <c r="C22597" t="s">
        <v>42014</v>
      </c>
      <c r="D22597" t="s">
        <v>42015</v>
      </c>
      <c r="E22597" t="s">
        <v>126</v>
      </c>
      <c r="F22597" t="s">
        <v>5715</v>
      </c>
      <c r="G22597" t="s">
        <v>15</v>
      </c>
      <c r="H22597" t="s">
        <v>82</v>
      </c>
      <c r="I22597" t="str">
        <f>IFERROR(_xlfn.XLOOKUP($A22597,Novi_Header_for_missingBench_CC!$A:$A,Novi_Header_for_missingBench_CC!$K:$K),"")</f>
        <v/>
      </c>
      <c r="J22597" t="s">
        <v>82</v>
      </c>
      <c r="K22597" s="1">
        <v>43770</v>
      </c>
      <c r="L22597" s="1">
        <v>43787</v>
      </c>
      <c r="M22597" t="s">
        <v>17</v>
      </c>
      <c r="N22597">
        <v>32.315475463867102</v>
      </c>
      <c r="O22597">
        <v>-101.36207580566401</v>
      </c>
    </row>
    <row r="22598" spans="1:15" x14ac:dyDescent="0.35">
      <c r="A22598">
        <v>4222739900</v>
      </c>
      <c r="B22598" s="4">
        <v>42227399000000</v>
      </c>
      <c r="C22598" t="s">
        <v>29332</v>
      </c>
      <c r="D22598" t="s">
        <v>42016</v>
      </c>
      <c r="E22598" t="s">
        <v>42017</v>
      </c>
      <c r="F22598" t="s">
        <v>71</v>
      </c>
      <c r="G22598" t="s">
        <v>15</v>
      </c>
      <c r="H22598" t="s">
        <v>25</v>
      </c>
      <c r="I22598" t="str">
        <f>IFERROR(_xlfn.XLOOKUP($A22598,Novi_Header_for_missingBench_CC!$A:$A,Novi_Header_for_missingBench_CC!$K:$K),"")</f>
        <v/>
      </c>
      <c r="J22598" t="s">
        <v>25</v>
      </c>
      <c r="K22598" s="1">
        <v>43739</v>
      </c>
      <c r="L22598" s="1">
        <v>43752</v>
      </c>
      <c r="M22598" t="s">
        <v>17</v>
      </c>
      <c r="N22598">
        <v>32.353633880615199</v>
      </c>
      <c r="O22598">
        <v>-101.620155334472</v>
      </c>
    </row>
    <row r="22599" spans="1:15" x14ac:dyDescent="0.35">
      <c r="A22599">
        <v>4222739952</v>
      </c>
      <c r="B22599" s="4">
        <v>42227399520000</v>
      </c>
      <c r="C22599" t="s">
        <v>39073</v>
      </c>
      <c r="D22599" t="s">
        <v>42018</v>
      </c>
      <c r="E22599" t="s">
        <v>905</v>
      </c>
      <c r="F22599" t="s">
        <v>48</v>
      </c>
      <c r="G22599" t="s">
        <v>15</v>
      </c>
      <c r="H22599" t="s">
        <v>25</v>
      </c>
      <c r="I22599" t="str">
        <f>IFERROR(_xlfn.XLOOKUP($A22599,Novi_Header_for_missingBench_CC!$A:$A,Novi_Header_for_missingBench_CC!$K:$K),"")</f>
        <v/>
      </c>
      <c r="J22599" t="s">
        <v>25</v>
      </c>
      <c r="K22599" s="1">
        <v>43770</v>
      </c>
      <c r="L22599" s="1">
        <v>43784</v>
      </c>
      <c r="M22599" t="s">
        <v>17</v>
      </c>
      <c r="N22599">
        <v>32.358242034912102</v>
      </c>
      <c r="O22599">
        <v>-101.61572265625</v>
      </c>
    </row>
    <row r="22600" spans="1:15" x14ac:dyDescent="0.35">
      <c r="A22600">
        <v>4222739839</v>
      </c>
      <c r="B22600" s="4">
        <v>42227398390000</v>
      </c>
      <c r="C22600" t="s">
        <v>41342</v>
      </c>
      <c r="D22600" t="s">
        <v>42019</v>
      </c>
      <c r="E22600" t="s">
        <v>2643</v>
      </c>
      <c r="F22600" t="s">
        <v>5696</v>
      </c>
      <c r="G22600" t="s">
        <v>15</v>
      </c>
      <c r="H22600" t="s">
        <v>16</v>
      </c>
      <c r="I22600" t="str">
        <f>IFERROR(_xlfn.XLOOKUP($A22600,Novi_Header_for_missingBench_CC!$A:$A,Novi_Header_for_missingBench_CC!$K:$K),"")</f>
        <v/>
      </c>
      <c r="J22600" t="s">
        <v>16</v>
      </c>
      <c r="K22600" s="1">
        <v>43497</v>
      </c>
      <c r="L22600" s="1">
        <v>43506</v>
      </c>
      <c r="M22600" t="s">
        <v>17</v>
      </c>
      <c r="N22600">
        <v>32.5133666992187</v>
      </c>
      <c r="O22600">
        <v>-101.506858825683</v>
      </c>
    </row>
    <row r="22601" spans="1:15" x14ac:dyDescent="0.35">
      <c r="A22601">
        <v>4222739987</v>
      </c>
      <c r="B22601" s="4">
        <v>42227399870000</v>
      </c>
      <c r="C22601" t="s">
        <v>24221</v>
      </c>
      <c r="D22601" t="s">
        <v>42020</v>
      </c>
      <c r="E22601" t="s">
        <v>6112</v>
      </c>
      <c r="F22601" t="s">
        <v>1781</v>
      </c>
      <c r="G22601" t="s">
        <v>15</v>
      </c>
      <c r="H22601" t="s">
        <v>25</v>
      </c>
      <c r="I22601" t="str">
        <f>IFERROR(_xlfn.XLOOKUP($A22601,Novi_Header_for_missingBench_CC!$A:$A,Novi_Header_for_missingBench_CC!$K:$K),"")</f>
        <v/>
      </c>
      <c r="J22601" t="s">
        <v>25</v>
      </c>
      <c r="K22601" s="1">
        <v>43617</v>
      </c>
      <c r="L22601" s="1">
        <v>43628</v>
      </c>
      <c r="M22601" t="s">
        <v>17</v>
      </c>
      <c r="N22601">
        <v>32.469364166259702</v>
      </c>
      <c r="O22601">
        <v>-101.55931854248</v>
      </c>
    </row>
    <row r="22602" spans="1:15" x14ac:dyDescent="0.35">
      <c r="A22602">
        <v>4222740003</v>
      </c>
      <c r="B22602" s="4">
        <v>42227400030000</v>
      </c>
      <c r="C22602" t="s">
        <v>35561</v>
      </c>
      <c r="D22602" t="s">
        <v>42021</v>
      </c>
      <c r="E22602" t="s">
        <v>1253</v>
      </c>
      <c r="F22602" t="s">
        <v>6210</v>
      </c>
      <c r="G22602" t="s">
        <v>15</v>
      </c>
      <c r="H22602" t="s">
        <v>16</v>
      </c>
      <c r="I22602" t="str">
        <f>IFERROR(_xlfn.XLOOKUP($A22602,Novi_Header_for_missingBench_CC!$A:$A,Novi_Header_for_missingBench_CC!$K:$K),"")</f>
        <v/>
      </c>
      <c r="J22602" t="s">
        <v>16</v>
      </c>
      <c r="K22602" s="1">
        <v>43586</v>
      </c>
      <c r="L22602" s="1">
        <v>43613</v>
      </c>
      <c r="M22602" t="s">
        <v>17</v>
      </c>
      <c r="N22602">
        <v>32.490188598632798</v>
      </c>
      <c r="O22602">
        <v>-101.43702697753901</v>
      </c>
    </row>
    <row r="22603" spans="1:15" x14ac:dyDescent="0.35">
      <c r="A22603">
        <v>4222739946</v>
      </c>
      <c r="B22603" s="4">
        <v>42227399460000</v>
      </c>
      <c r="C22603" t="s">
        <v>23888</v>
      </c>
      <c r="D22603" t="s">
        <v>42022</v>
      </c>
      <c r="E22603" t="s">
        <v>47</v>
      </c>
      <c r="F22603" t="s">
        <v>48</v>
      </c>
      <c r="G22603" t="s">
        <v>15</v>
      </c>
      <c r="H22603" t="s">
        <v>25</v>
      </c>
      <c r="I22603" t="str">
        <f>IFERROR(_xlfn.XLOOKUP($A22603,Novi_Header_for_missingBench_CC!$A:$A,Novi_Header_for_missingBench_CC!$K:$K),"")</f>
        <v/>
      </c>
      <c r="J22603" t="s">
        <v>25</v>
      </c>
      <c r="K22603" s="1">
        <v>43770</v>
      </c>
      <c r="L22603" s="1">
        <v>43783</v>
      </c>
      <c r="M22603" t="s">
        <v>17</v>
      </c>
      <c r="N22603">
        <v>32.358154296875</v>
      </c>
      <c r="O22603">
        <v>-101.616096496582</v>
      </c>
    </row>
    <row r="22604" spans="1:15" x14ac:dyDescent="0.35">
      <c r="A22604">
        <v>4203332520</v>
      </c>
      <c r="B22604" s="4">
        <v>42033325200000</v>
      </c>
      <c r="C22604" t="s">
        <v>36041</v>
      </c>
      <c r="D22604" t="s">
        <v>42023</v>
      </c>
      <c r="E22604" t="s">
        <v>1616</v>
      </c>
      <c r="F22604" t="s">
        <v>1781</v>
      </c>
      <c r="G22604" t="s">
        <v>15</v>
      </c>
      <c r="H22604" t="s">
        <v>16</v>
      </c>
      <c r="I22604" t="str">
        <f>IFERROR(_xlfn.XLOOKUP($A22604,Novi_Header_for_missingBench_CC!$A:$A,Novi_Header_for_missingBench_CC!$K:$K),"")</f>
        <v/>
      </c>
      <c r="J22604" t="s">
        <v>16</v>
      </c>
      <c r="K22604" s="1">
        <v>43709</v>
      </c>
      <c r="L22604" s="1">
        <v>43728</v>
      </c>
      <c r="M22604" t="s">
        <v>17</v>
      </c>
      <c r="N22604">
        <v>32.531166076660099</v>
      </c>
      <c r="O22604">
        <v>-101.47232055664</v>
      </c>
    </row>
    <row r="22605" spans="1:15" x14ac:dyDescent="0.35">
      <c r="A22605">
        <v>4222739973</v>
      </c>
      <c r="B22605" s="4">
        <v>42227399730000</v>
      </c>
      <c r="C22605" t="s">
        <v>42024</v>
      </c>
      <c r="D22605" t="s">
        <v>42025</v>
      </c>
      <c r="E22605" t="s">
        <v>2323</v>
      </c>
      <c r="F22605" t="s">
        <v>24</v>
      </c>
      <c r="G22605" t="s">
        <v>15</v>
      </c>
      <c r="H22605" t="s">
        <v>25</v>
      </c>
      <c r="I22605" t="str">
        <f>IFERROR(_xlfn.XLOOKUP($A22605,Novi_Header_for_missingBench_CC!$A:$A,Novi_Header_for_missingBench_CC!$K:$K),"")</f>
        <v/>
      </c>
      <c r="J22605" t="s">
        <v>25</v>
      </c>
      <c r="K22605" s="1">
        <v>43709</v>
      </c>
      <c r="L22605" s="1">
        <v>43737</v>
      </c>
      <c r="M22605" t="s">
        <v>17</v>
      </c>
      <c r="N22605">
        <v>32.4022216796875</v>
      </c>
      <c r="O22605">
        <v>-101.64623260498</v>
      </c>
    </row>
    <row r="22606" spans="1:15" x14ac:dyDescent="0.35">
      <c r="A22606">
        <v>4222740131</v>
      </c>
      <c r="B22606" s="4">
        <v>42227401310000</v>
      </c>
      <c r="C22606" t="s">
        <v>14971</v>
      </c>
      <c r="D22606" t="s">
        <v>42026</v>
      </c>
      <c r="E22606" t="s">
        <v>678</v>
      </c>
      <c r="F22606" t="s">
        <v>48</v>
      </c>
      <c r="G22606" t="s">
        <v>15</v>
      </c>
      <c r="H22606" t="s">
        <v>25</v>
      </c>
      <c r="I22606" t="str">
        <f>IFERROR(_xlfn.XLOOKUP($A22606,Novi_Header_for_missingBench_CC!$A:$A,Novi_Header_for_missingBench_CC!$K:$K),"")</f>
        <v/>
      </c>
      <c r="J22606" t="s">
        <v>25</v>
      </c>
      <c r="K22606" s="1">
        <v>43891</v>
      </c>
      <c r="L22606" s="1">
        <v>43979</v>
      </c>
      <c r="M22606" t="s">
        <v>17</v>
      </c>
      <c r="N22606">
        <v>32.4152221679687</v>
      </c>
      <c r="O22606">
        <v>-101.62973022460901</v>
      </c>
    </row>
    <row r="22607" spans="1:15" x14ac:dyDescent="0.35">
      <c r="A22607">
        <v>4222739874</v>
      </c>
      <c r="B22607" s="4">
        <v>42227398740000</v>
      </c>
      <c r="C22607" t="s">
        <v>36641</v>
      </c>
      <c r="D22607" t="s">
        <v>42027</v>
      </c>
      <c r="E22607" t="s">
        <v>5751</v>
      </c>
      <c r="F22607" t="s">
        <v>1781</v>
      </c>
      <c r="G22607" t="s">
        <v>15</v>
      </c>
      <c r="H22607" t="s">
        <v>16</v>
      </c>
      <c r="I22607" t="str">
        <f>IFERROR(_xlfn.XLOOKUP($A22607,Novi_Header_for_missingBench_CC!$A:$A,Novi_Header_for_missingBench_CC!$K:$K),"")</f>
        <v/>
      </c>
      <c r="J22607" t="s">
        <v>16</v>
      </c>
      <c r="K22607" s="1">
        <v>43647</v>
      </c>
      <c r="L22607" s="1">
        <v>43650</v>
      </c>
      <c r="M22607" t="s">
        <v>17</v>
      </c>
      <c r="N22607">
        <v>32.518257141113203</v>
      </c>
      <c r="O22607">
        <v>-101.594276428222</v>
      </c>
    </row>
    <row r="22608" spans="1:15" x14ac:dyDescent="0.35">
      <c r="A22608">
        <v>4203332514</v>
      </c>
      <c r="B22608" s="4">
        <v>42033325140000</v>
      </c>
      <c r="C22608" t="s">
        <v>24106</v>
      </c>
      <c r="D22608" t="s">
        <v>42028</v>
      </c>
      <c r="E22608" t="s">
        <v>3033</v>
      </c>
      <c r="F22608" t="s">
        <v>1781</v>
      </c>
      <c r="G22608" t="s">
        <v>15</v>
      </c>
      <c r="H22608" t="s">
        <v>16</v>
      </c>
      <c r="I22608" t="str">
        <f>IFERROR(_xlfn.XLOOKUP($A22608,Novi_Header_for_missingBench_CC!$A:$A,Novi_Header_for_missingBench_CC!$K:$K),"")</f>
        <v/>
      </c>
      <c r="J22608" t="s">
        <v>16</v>
      </c>
      <c r="K22608" s="1">
        <v>43647</v>
      </c>
      <c r="L22608" s="1">
        <v>43657</v>
      </c>
      <c r="M22608" t="s">
        <v>17</v>
      </c>
      <c r="N22608">
        <v>32.561496734619098</v>
      </c>
      <c r="O22608">
        <v>-101.52634429931599</v>
      </c>
    </row>
    <row r="22609" spans="1:15" x14ac:dyDescent="0.35">
      <c r="A22609">
        <v>4203332537</v>
      </c>
      <c r="B22609" s="4">
        <v>42033325370000</v>
      </c>
      <c r="C22609" t="s">
        <v>21847</v>
      </c>
      <c r="D22609" t="s">
        <v>42029</v>
      </c>
      <c r="E22609" t="s">
        <v>3033</v>
      </c>
      <c r="F22609" t="s">
        <v>1781</v>
      </c>
      <c r="G22609" t="s">
        <v>15</v>
      </c>
      <c r="H22609" t="s">
        <v>16</v>
      </c>
      <c r="I22609" t="str">
        <f>IFERROR(_xlfn.XLOOKUP($A22609,Novi_Header_for_missingBench_CC!$A:$A,Novi_Header_for_missingBench_CC!$K:$K),"")</f>
        <v/>
      </c>
      <c r="J22609" t="s">
        <v>16</v>
      </c>
      <c r="K22609" s="1">
        <v>44287</v>
      </c>
      <c r="L22609" s="1">
        <v>44313</v>
      </c>
      <c r="M22609" t="s">
        <v>17</v>
      </c>
      <c r="N22609">
        <v>32.5311470031738</v>
      </c>
      <c r="O22609">
        <v>-101.53464508056599</v>
      </c>
    </row>
    <row r="22610" spans="1:15" x14ac:dyDescent="0.35">
      <c r="A22610">
        <v>4222739970</v>
      </c>
      <c r="B22610" s="4">
        <v>42227399700000</v>
      </c>
      <c r="C22610" t="s">
        <v>42030</v>
      </c>
      <c r="D22610" t="s">
        <v>42031</v>
      </c>
      <c r="E22610" t="s">
        <v>728</v>
      </c>
      <c r="F22610" t="s">
        <v>24</v>
      </c>
      <c r="G22610" t="s">
        <v>15</v>
      </c>
      <c r="H22610" t="s">
        <v>16</v>
      </c>
      <c r="I22610" t="str">
        <f>IFERROR(_xlfn.XLOOKUP($A22610,Novi_Header_for_missingBench_CC!$A:$A,Novi_Header_for_missingBench_CC!$K:$K),"")</f>
        <v/>
      </c>
      <c r="J22610" t="s">
        <v>16</v>
      </c>
      <c r="K22610" s="1">
        <v>43709</v>
      </c>
      <c r="L22610" s="1">
        <v>43730</v>
      </c>
      <c r="M22610" t="s">
        <v>17</v>
      </c>
      <c r="N22610">
        <v>32.402286529541001</v>
      </c>
      <c r="O22610">
        <v>-101.645950317382</v>
      </c>
    </row>
    <row r="22611" spans="1:15" x14ac:dyDescent="0.35">
      <c r="A22611">
        <v>4222740149</v>
      </c>
      <c r="B22611" s="4">
        <v>42227401490000</v>
      </c>
      <c r="C22611" t="s">
        <v>42032</v>
      </c>
      <c r="D22611" t="s">
        <v>42033</v>
      </c>
      <c r="E22611" t="s">
        <v>5477</v>
      </c>
      <c r="F22611" t="s">
        <v>14</v>
      </c>
      <c r="G22611" t="s">
        <v>15</v>
      </c>
      <c r="H22611" t="s">
        <v>16</v>
      </c>
      <c r="I22611" t="str">
        <f>IFERROR(_xlfn.XLOOKUP($A22611,Novi_Header_for_missingBench_CC!$A:$A,Novi_Header_for_missingBench_CC!$K:$K),"")</f>
        <v/>
      </c>
      <c r="J22611" t="s">
        <v>16</v>
      </c>
      <c r="K22611" s="1">
        <v>43739</v>
      </c>
      <c r="L22611" s="1">
        <v>43745</v>
      </c>
      <c r="M22611" t="s">
        <v>17</v>
      </c>
      <c r="N22611">
        <v>32.248050689697202</v>
      </c>
      <c r="O22611">
        <v>-101.58781433105401</v>
      </c>
    </row>
    <row r="22612" spans="1:15" x14ac:dyDescent="0.35">
      <c r="A22612">
        <v>4222740096</v>
      </c>
      <c r="B22612" s="4">
        <v>42227400960000</v>
      </c>
      <c r="C22612" t="s">
        <v>42034</v>
      </c>
      <c r="D22612" t="s">
        <v>42035</v>
      </c>
      <c r="E22612">
        <v>1</v>
      </c>
      <c r="F22612" t="s">
        <v>1781</v>
      </c>
      <c r="G22612" t="s">
        <v>15</v>
      </c>
      <c r="H22612" t="s">
        <v>25</v>
      </c>
      <c r="I22612" t="str">
        <f>IFERROR(_xlfn.XLOOKUP($A22612,Novi_Header_for_missingBench_CC!$A:$A,Novi_Header_for_missingBench_CC!$K:$K),"")</f>
        <v/>
      </c>
      <c r="J22612" t="s">
        <v>25</v>
      </c>
      <c r="K22612" s="1">
        <v>43770</v>
      </c>
      <c r="L22612" s="1">
        <v>44159</v>
      </c>
      <c r="M22612" t="s">
        <v>17</v>
      </c>
      <c r="N22612">
        <v>32.482643127441399</v>
      </c>
      <c r="O22612">
        <v>-101.60959625244099</v>
      </c>
    </row>
    <row r="22613" spans="1:15" x14ac:dyDescent="0.35">
      <c r="A22613">
        <v>4222739872</v>
      </c>
      <c r="B22613" s="4">
        <v>42227398720000</v>
      </c>
      <c r="C22613" t="s">
        <v>29359</v>
      </c>
      <c r="D22613" t="s">
        <v>42036</v>
      </c>
      <c r="E22613" t="s">
        <v>57</v>
      </c>
      <c r="F22613" t="s">
        <v>44</v>
      </c>
      <c r="G22613" t="s">
        <v>15</v>
      </c>
      <c r="H22613" t="s">
        <v>16</v>
      </c>
      <c r="I22613" t="str">
        <f>IFERROR(_xlfn.XLOOKUP($A22613,Novi_Header_for_missingBench_CC!$A:$A,Novi_Header_for_missingBench_CC!$K:$K),"")</f>
        <v/>
      </c>
      <c r="J22613" t="s">
        <v>16</v>
      </c>
      <c r="K22613" s="1">
        <v>43709</v>
      </c>
      <c r="L22613" s="1">
        <v>43732</v>
      </c>
      <c r="M22613" t="s">
        <v>17</v>
      </c>
      <c r="N22613">
        <v>32.348484039306598</v>
      </c>
      <c r="O22613">
        <v>-101.672714233398</v>
      </c>
    </row>
    <row r="22614" spans="1:15" x14ac:dyDescent="0.35">
      <c r="A22614">
        <v>4222739801</v>
      </c>
      <c r="B22614" s="4">
        <v>42227398010000</v>
      </c>
      <c r="C22614" t="s">
        <v>25112</v>
      </c>
      <c r="D22614" t="s">
        <v>42037</v>
      </c>
      <c r="E22614" t="s">
        <v>107</v>
      </c>
      <c r="F22614" t="s">
        <v>24</v>
      </c>
      <c r="G22614" t="s">
        <v>15</v>
      </c>
      <c r="H22614" t="s">
        <v>16</v>
      </c>
      <c r="I22614" t="str">
        <f>IFERROR(_xlfn.XLOOKUP($A22614,Novi_Header_for_missingBench_CC!$A:$A,Novi_Header_for_missingBench_CC!$K:$K),"")</f>
        <v/>
      </c>
      <c r="J22614" t="s">
        <v>16</v>
      </c>
      <c r="K22614" s="1">
        <v>44105</v>
      </c>
      <c r="L22614" s="1">
        <v>44117</v>
      </c>
      <c r="M22614" t="s">
        <v>17</v>
      </c>
      <c r="N22614">
        <v>32.377861022949197</v>
      </c>
      <c r="O22614">
        <v>-101.67106628417901</v>
      </c>
    </row>
    <row r="22615" spans="1:15" x14ac:dyDescent="0.35">
      <c r="A22615">
        <v>4203332454</v>
      </c>
      <c r="B22615" s="4">
        <v>42033324540100</v>
      </c>
      <c r="C22615" t="s">
        <v>34742</v>
      </c>
      <c r="D22615" t="s">
        <v>42038</v>
      </c>
      <c r="E22615" t="s">
        <v>3033</v>
      </c>
      <c r="F22615" t="s">
        <v>5696</v>
      </c>
      <c r="G22615" t="s">
        <v>15</v>
      </c>
      <c r="H22615" t="s">
        <v>16</v>
      </c>
      <c r="I22615" t="str">
        <f>IFERROR(_xlfn.XLOOKUP($A22615,Novi_Header_for_missingBench_CC!$A:$A,Novi_Header_for_missingBench_CC!$K:$K),"")</f>
        <v/>
      </c>
      <c r="J22615" t="s">
        <v>16</v>
      </c>
      <c r="K22615" s="1">
        <v>43282</v>
      </c>
      <c r="L22615" s="1">
        <v>43303</v>
      </c>
      <c r="M22615" t="s">
        <v>17</v>
      </c>
      <c r="N22615">
        <v>32.534934997558501</v>
      </c>
      <c r="O22615">
        <v>-101.57290649414</v>
      </c>
    </row>
    <row r="22616" spans="1:15" x14ac:dyDescent="0.35">
      <c r="A22616">
        <v>4203332461</v>
      </c>
      <c r="B22616" s="4">
        <v>42033324610000</v>
      </c>
      <c r="C22616" t="s">
        <v>8498</v>
      </c>
      <c r="D22616" t="s">
        <v>42039</v>
      </c>
      <c r="E22616" t="s">
        <v>3033</v>
      </c>
      <c r="F22616" t="s">
        <v>1781</v>
      </c>
      <c r="G22616" t="s">
        <v>15</v>
      </c>
      <c r="H22616" t="s">
        <v>16</v>
      </c>
      <c r="I22616" t="str">
        <f>IFERROR(_xlfn.XLOOKUP($A22616,Novi_Header_for_missingBench_CC!$A:$A,Novi_Header_for_missingBench_CC!$K:$K),"")</f>
        <v/>
      </c>
      <c r="J22616" t="s">
        <v>16</v>
      </c>
      <c r="K22616" s="1">
        <v>43344</v>
      </c>
      <c r="L22616" s="1">
        <v>43366</v>
      </c>
      <c r="M22616" t="s">
        <v>17</v>
      </c>
      <c r="N22616">
        <v>32.537101745605398</v>
      </c>
      <c r="O22616">
        <v>-101.412109375</v>
      </c>
    </row>
    <row r="22617" spans="1:15" x14ac:dyDescent="0.35">
      <c r="A22617">
        <v>4213543613</v>
      </c>
      <c r="B22617" s="4">
        <v>42135436130000</v>
      </c>
      <c r="C22617" t="s">
        <v>30096</v>
      </c>
      <c r="D22617" t="s">
        <v>42040</v>
      </c>
      <c r="E22617" t="s">
        <v>37505</v>
      </c>
      <c r="F22617" t="s">
        <v>24</v>
      </c>
      <c r="G22617" t="s">
        <v>15</v>
      </c>
      <c r="H22617" t="s">
        <v>32</v>
      </c>
      <c r="I22617" t="str">
        <f>IFERROR(_xlfn.XLOOKUP($A22617,Novi_Header_for_missingBench_CC!$A:$A,Novi_Header_for_missingBench_CC!$K:$K),"")</f>
        <v/>
      </c>
      <c r="J22617" t="s">
        <v>32</v>
      </c>
      <c r="K22617" s="1">
        <v>43709</v>
      </c>
      <c r="L22617" s="1">
        <v>43728</v>
      </c>
      <c r="M22617" t="s">
        <v>17</v>
      </c>
      <c r="N22617">
        <v>31.65598487854</v>
      </c>
      <c r="O22617">
        <v>-102.332344055175</v>
      </c>
    </row>
    <row r="22618" spans="1:15" x14ac:dyDescent="0.35">
      <c r="A22618">
        <v>4213543655</v>
      </c>
      <c r="B22618" s="4">
        <v>42135436550000</v>
      </c>
      <c r="C22618" t="s">
        <v>42041</v>
      </c>
      <c r="D22618" t="s">
        <v>42042</v>
      </c>
      <c r="E22618" t="s">
        <v>42043</v>
      </c>
      <c r="F22618" t="s">
        <v>6954</v>
      </c>
      <c r="G22618" t="s">
        <v>15</v>
      </c>
      <c r="H22618" t="s">
        <v>7714</v>
      </c>
      <c r="I22618" t="str">
        <f>IFERROR(_xlfn.XLOOKUP($A22618,Novi_Header_for_missingBench_CC!$A:$A,Novi_Header_for_missingBench_CC!$K:$K),"")</f>
        <v/>
      </c>
      <c r="J22618" t="s">
        <v>7714</v>
      </c>
      <c r="K22618" s="1">
        <v>43678</v>
      </c>
      <c r="L22618" s="1">
        <v>43705</v>
      </c>
      <c r="M22618" t="s">
        <v>17</v>
      </c>
      <c r="N22618">
        <v>32.048954010009702</v>
      </c>
      <c r="O22618">
        <v>-102.698852539062</v>
      </c>
    </row>
    <row r="22619" spans="1:15" x14ac:dyDescent="0.35">
      <c r="A22619">
        <v>4238340919</v>
      </c>
      <c r="B22619" s="4">
        <v>42383409190000</v>
      </c>
      <c r="C22619" t="s">
        <v>6318</v>
      </c>
      <c r="D22619" t="s">
        <v>42044</v>
      </c>
      <c r="E22619" t="s">
        <v>670</v>
      </c>
      <c r="F22619" t="s">
        <v>14</v>
      </c>
      <c r="G22619" t="s">
        <v>15</v>
      </c>
      <c r="H22619" t="s">
        <v>32</v>
      </c>
      <c r="I22619" t="str">
        <f>IFERROR(_xlfn.XLOOKUP($A22619,Novi_Header_for_missingBench_CC!$A:$A,Novi_Header_for_missingBench_CC!$K:$K),"")</f>
        <v/>
      </c>
      <c r="J22619" t="s">
        <v>32</v>
      </c>
      <c r="K22619" s="1">
        <v>44317</v>
      </c>
      <c r="L22619" s="1">
        <v>44314</v>
      </c>
      <c r="M22619" t="s">
        <v>17</v>
      </c>
      <c r="N22619">
        <v>31.2156677246093</v>
      </c>
      <c r="O22619">
        <v>-101.76413726806599</v>
      </c>
    </row>
    <row r="22620" spans="1:15" x14ac:dyDescent="0.35">
      <c r="A22620">
        <v>4232941889</v>
      </c>
      <c r="B22620" s="4">
        <v>42329418890000</v>
      </c>
      <c r="C22620" t="s">
        <v>29315</v>
      </c>
      <c r="D22620" t="s">
        <v>42045</v>
      </c>
      <c r="E22620" t="s">
        <v>30535</v>
      </c>
      <c r="F22620" t="s">
        <v>260</v>
      </c>
      <c r="G22620" t="s">
        <v>15</v>
      </c>
      <c r="H22620" t="s">
        <v>25</v>
      </c>
      <c r="I22620" t="str">
        <f>IFERROR(_xlfn.XLOOKUP($A22620,Novi_Header_for_missingBench_CC!$A:$A,Novi_Header_for_missingBench_CC!$K:$K),"")</f>
        <v/>
      </c>
      <c r="J22620" t="s">
        <v>25</v>
      </c>
      <c r="K22620" s="1">
        <v>43282</v>
      </c>
      <c r="L22620" s="1">
        <v>43277</v>
      </c>
      <c r="M22620" t="s">
        <v>17</v>
      </c>
      <c r="N22620">
        <v>31.853286743163999</v>
      </c>
      <c r="O22620">
        <v>-102.130241394042</v>
      </c>
    </row>
    <row r="22621" spans="1:15" x14ac:dyDescent="0.35">
      <c r="A22621">
        <v>4232941519</v>
      </c>
      <c r="B22621" s="4">
        <v>42329415190000</v>
      </c>
      <c r="C22621" t="s">
        <v>26559</v>
      </c>
      <c r="D22621" t="s">
        <v>42046</v>
      </c>
      <c r="E22621" t="s">
        <v>37178</v>
      </c>
      <c r="F22621" t="s">
        <v>14</v>
      </c>
      <c r="G22621" t="s">
        <v>15</v>
      </c>
      <c r="H22621" t="s">
        <v>16</v>
      </c>
      <c r="I22621" t="str">
        <f>IFERROR(_xlfn.XLOOKUP($A22621,Novi_Header_for_missingBench_CC!$A:$A,Novi_Header_for_missingBench_CC!$K:$K),"")</f>
        <v/>
      </c>
      <c r="J22621" t="s">
        <v>16</v>
      </c>
      <c r="K22621" s="1">
        <v>43160</v>
      </c>
      <c r="L22621" s="1">
        <v>43165</v>
      </c>
      <c r="M22621" t="s">
        <v>17</v>
      </c>
      <c r="N22621">
        <v>31.721250534057599</v>
      </c>
      <c r="O22621">
        <v>-102.066719055175</v>
      </c>
    </row>
    <row r="22622" spans="1:15" x14ac:dyDescent="0.35">
      <c r="A22622">
        <v>4232941246</v>
      </c>
      <c r="B22622" s="4">
        <v>42329412460000</v>
      </c>
      <c r="C22622" t="s">
        <v>31991</v>
      </c>
      <c r="D22622" t="s">
        <v>42047</v>
      </c>
      <c r="E22622" t="s">
        <v>42048</v>
      </c>
      <c r="F22622" t="s">
        <v>260</v>
      </c>
      <c r="G22622" t="s">
        <v>15</v>
      </c>
      <c r="H22622" t="s">
        <v>16</v>
      </c>
      <c r="I22622" t="str">
        <f>IFERROR(_xlfn.XLOOKUP($A22622,Novi_Header_for_missingBench_CC!$A:$A,Novi_Header_for_missingBench_CC!$K:$K),"")</f>
        <v/>
      </c>
      <c r="J22622" t="s">
        <v>16</v>
      </c>
      <c r="K22622" s="1">
        <v>43160</v>
      </c>
      <c r="L22622" s="1">
        <v>43165</v>
      </c>
      <c r="M22622" t="s">
        <v>17</v>
      </c>
      <c r="N22622">
        <v>31.820266723632798</v>
      </c>
      <c r="O22622">
        <v>-102.00106811523401</v>
      </c>
    </row>
    <row r="22623" spans="1:15" x14ac:dyDescent="0.35">
      <c r="A22623">
        <v>4232941394</v>
      </c>
      <c r="B22623" s="4">
        <v>42329413940000</v>
      </c>
      <c r="C22623" t="s">
        <v>28735</v>
      </c>
      <c r="D22623" t="s">
        <v>42049</v>
      </c>
      <c r="E22623" t="s">
        <v>43</v>
      </c>
      <c r="F22623" t="s">
        <v>14</v>
      </c>
      <c r="G22623" t="s">
        <v>15</v>
      </c>
      <c r="H22623" t="s">
        <v>16</v>
      </c>
      <c r="I22623" t="str">
        <f>IFERROR(_xlfn.XLOOKUP($A22623,Novi_Header_for_missingBench_CC!$A:$A,Novi_Header_for_missingBench_CC!$K:$K),"")</f>
        <v/>
      </c>
      <c r="J22623" t="s">
        <v>16</v>
      </c>
      <c r="K22623" s="1">
        <v>43252</v>
      </c>
      <c r="L22623" s="1">
        <v>43256</v>
      </c>
      <c r="M22623" t="s">
        <v>17</v>
      </c>
      <c r="N22623">
        <v>32.054962158203097</v>
      </c>
      <c r="O22623">
        <v>-101.845375061035</v>
      </c>
    </row>
    <row r="22624" spans="1:15" x14ac:dyDescent="0.35">
      <c r="A22624">
        <v>4232941561</v>
      </c>
      <c r="B22624" s="4">
        <v>42329415610000</v>
      </c>
      <c r="C22624" t="s">
        <v>42050</v>
      </c>
      <c r="D22624" t="s">
        <v>42051</v>
      </c>
      <c r="E22624" t="s">
        <v>3268</v>
      </c>
      <c r="F22624" t="s">
        <v>14</v>
      </c>
      <c r="G22624" t="s">
        <v>15</v>
      </c>
      <c r="H22624" t="s">
        <v>16</v>
      </c>
      <c r="I22624" t="str">
        <f>IFERROR(_xlfn.XLOOKUP($A22624,Novi_Header_for_missingBench_CC!$A:$A,Novi_Header_for_missingBench_CC!$K:$K),"")</f>
        <v/>
      </c>
      <c r="J22624" t="s">
        <v>16</v>
      </c>
      <c r="K22624" s="1">
        <v>43497</v>
      </c>
      <c r="L22624" s="1">
        <v>43503</v>
      </c>
      <c r="M22624" t="s">
        <v>17</v>
      </c>
      <c r="N22624">
        <v>31.711786270141602</v>
      </c>
      <c r="O22624">
        <v>-101.834716796875</v>
      </c>
    </row>
    <row r="22625" spans="1:15" x14ac:dyDescent="0.35">
      <c r="A22625">
        <v>4232941442</v>
      </c>
      <c r="B22625" s="4">
        <v>42329414420000</v>
      </c>
      <c r="C22625" t="s">
        <v>29044</v>
      </c>
      <c r="D22625" t="s">
        <v>42052</v>
      </c>
      <c r="E22625" t="s">
        <v>4147</v>
      </c>
      <c r="F22625" t="s">
        <v>24</v>
      </c>
      <c r="G22625" t="s">
        <v>15</v>
      </c>
      <c r="H22625" t="s">
        <v>25</v>
      </c>
      <c r="I22625" t="str">
        <f>IFERROR(_xlfn.XLOOKUP($A22625,Novi_Header_for_missingBench_CC!$A:$A,Novi_Header_for_missingBench_CC!$K:$K),"")</f>
        <v/>
      </c>
      <c r="J22625" t="s">
        <v>25</v>
      </c>
      <c r="K22625" s="1">
        <v>43101</v>
      </c>
      <c r="L22625" s="1">
        <v>43115</v>
      </c>
      <c r="M22625" t="s">
        <v>17</v>
      </c>
      <c r="N22625">
        <v>31.974002838134702</v>
      </c>
      <c r="O22625">
        <v>-102.18724822998</v>
      </c>
    </row>
    <row r="22626" spans="1:15" x14ac:dyDescent="0.35">
      <c r="A22626">
        <v>4232941060</v>
      </c>
      <c r="B22626" s="4">
        <v>42329410600000</v>
      </c>
      <c r="C22626" t="s">
        <v>23768</v>
      </c>
      <c r="D22626" t="s">
        <v>42053</v>
      </c>
      <c r="E22626" t="s">
        <v>42054</v>
      </c>
      <c r="F22626" t="s">
        <v>24</v>
      </c>
      <c r="G22626" t="s">
        <v>15</v>
      </c>
      <c r="H22626" t="s">
        <v>25</v>
      </c>
      <c r="I22626" t="str">
        <f>IFERROR(_xlfn.XLOOKUP($A22626,Novi_Header_for_missingBench_CC!$A:$A,Novi_Header_for_missingBench_CC!$K:$K),"")</f>
        <v/>
      </c>
      <c r="J22626" t="s">
        <v>25</v>
      </c>
      <c r="K22626" s="1">
        <v>42887</v>
      </c>
      <c r="L22626" s="1">
        <v>42902</v>
      </c>
      <c r="M22626" t="s">
        <v>17</v>
      </c>
      <c r="N22626">
        <v>31.944341659545898</v>
      </c>
      <c r="O22626">
        <v>-102.22730255126901</v>
      </c>
    </row>
    <row r="22627" spans="1:15" x14ac:dyDescent="0.35">
      <c r="A22627">
        <v>4232944216</v>
      </c>
      <c r="B22627" s="4">
        <v>42329442160000</v>
      </c>
      <c r="C22627" t="s">
        <v>42055</v>
      </c>
      <c r="D22627" t="s">
        <v>42056</v>
      </c>
      <c r="E22627" t="s">
        <v>26047</v>
      </c>
      <c r="F22627" t="s">
        <v>14</v>
      </c>
      <c r="G22627" t="s">
        <v>15</v>
      </c>
      <c r="H22627" t="s">
        <v>32</v>
      </c>
      <c r="I22627" t="str">
        <f>IFERROR(_xlfn.XLOOKUP($A22627,Novi_Header_for_missingBench_CC!$A:$A,Novi_Header_for_missingBench_CC!$K:$K),"")</f>
        <v/>
      </c>
      <c r="J22627" t="s">
        <v>32</v>
      </c>
      <c r="K22627" s="1">
        <v>44378</v>
      </c>
      <c r="L22627" s="1">
        <v>44399</v>
      </c>
      <c r="M22627" t="s">
        <v>17</v>
      </c>
      <c r="N22627">
        <v>31.974460601806602</v>
      </c>
      <c r="O22627">
        <v>-102.02577209472599</v>
      </c>
    </row>
    <row r="22628" spans="1:15" x14ac:dyDescent="0.35">
      <c r="A22628">
        <v>4232944429</v>
      </c>
      <c r="B22628" s="4">
        <v>42329444290000</v>
      </c>
      <c r="C22628" t="s">
        <v>28269</v>
      </c>
      <c r="D22628" t="s">
        <v>42057</v>
      </c>
      <c r="E22628" t="s">
        <v>16536</v>
      </c>
      <c r="F22628" t="s">
        <v>14</v>
      </c>
      <c r="G22628" t="s">
        <v>15</v>
      </c>
      <c r="H22628" t="s">
        <v>40</v>
      </c>
      <c r="I22628" t="str">
        <f>IFERROR(_xlfn.XLOOKUP($A22628,Novi_Header_for_missingBench_CC!$A:$A,Novi_Header_for_missingBench_CC!$K:$K),"")</f>
        <v/>
      </c>
      <c r="J22628" t="s">
        <v>40</v>
      </c>
      <c r="K22628" s="1">
        <v>44409</v>
      </c>
      <c r="L22628" s="1">
        <v>44306</v>
      </c>
      <c r="M22628" t="s">
        <v>17</v>
      </c>
      <c r="N22628">
        <v>32.045791625976499</v>
      </c>
      <c r="O22628">
        <v>-101.94276428222599</v>
      </c>
    </row>
    <row r="22629" spans="1:15" x14ac:dyDescent="0.35">
      <c r="A22629">
        <v>4232942001</v>
      </c>
      <c r="B22629" s="4">
        <v>42329420010000</v>
      </c>
      <c r="C22629" t="s">
        <v>22536</v>
      </c>
      <c r="D22629" t="s">
        <v>42058</v>
      </c>
      <c r="E22629" t="s">
        <v>42059</v>
      </c>
      <c r="F22629" t="s">
        <v>5696</v>
      </c>
      <c r="G22629" t="s">
        <v>15</v>
      </c>
      <c r="H22629" t="s">
        <v>25</v>
      </c>
      <c r="I22629" t="str">
        <f>IFERROR(_xlfn.XLOOKUP($A22629,Novi_Header_for_missingBench_CC!$A:$A,Novi_Header_for_missingBench_CC!$K:$K),"")</f>
        <v/>
      </c>
      <c r="J22629" t="s">
        <v>25</v>
      </c>
      <c r="K22629" s="1">
        <v>43252</v>
      </c>
      <c r="L22629" s="1">
        <v>43279</v>
      </c>
      <c r="M22629" t="s">
        <v>17</v>
      </c>
      <c r="N22629">
        <v>31.878965377807599</v>
      </c>
      <c r="O22629">
        <v>-102.233009338378</v>
      </c>
    </row>
    <row r="22630" spans="1:15" x14ac:dyDescent="0.35">
      <c r="A22630">
        <v>4232944359</v>
      </c>
      <c r="B22630" s="4">
        <v>42329443590000</v>
      </c>
      <c r="C22630" t="s">
        <v>41518</v>
      </c>
      <c r="D22630" t="s">
        <v>42060</v>
      </c>
      <c r="E22630" t="s">
        <v>3885</v>
      </c>
      <c r="F22630" t="s">
        <v>14</v>
      </c>
      <c r="G22630" t="s">
        <v>15</v>
      </c>
      <c r="H22630" t="s">
        <v>25</v>
      </c>
      <c r="I22630" t="str">
        <f>IFERROR(_xlfn.XLOOKUP($A22630,Novi_Header_for_missingBench_CC!$A:$A,Novi_Header_for_missingBench_CC!$K:$K),"")</f>
        <v/>
      </c>
      <c r="J22630" t="s">
        <v>25</v>
      </c>
      <c r="K22630" s="1">
        <v>44256</v>
      </c>
      <c r="L22630" s="1">
        <v>44261</v>
      </c>
      <c r="M22630" t="s">
        <v>17</v>
      </c>
      <c r="N22630">
        <v>32.051342010497997</v>
      </c>
      <c r="O22630">
        <v>-101.91944122314401</v>
      </c>
    </row>
    <row r="22631" spans="1:15" x14ac:dyDescent="0.35">
      <c r="A22631">
        <v>4232941584</v>
      </c>
      <c r="B22631" s="4">
        <v>42329415840000</v>
      </c>
      <c r="C22631" t="s">
        <v>32162</v>
      </c>
      <c r="D22631" t="s">
        <v>42061</v>
      </c>
      <c r="E22631" t="s">
        <v>9994</v>
      </c>
      <c r="F22631" t="s">
        <v>67</v>
      </c>
      <c r="G22631" t="s">
        <v>15</v>
      </c>
      <c r="H22631" t="s">
        <v>16</v>
      </c>
      <c r="I22631" t="str">
        <f>IFERROR(_xlfn.XLOOKUP($A22631,Novi_Header_for_missingBench_CC!$A:$A,Novi_Header_for_missingBench_CC!$K:$K),"")</f>
        <v/>
      </c>
      <c r="J22631" t="s">
        <v>16</v>
      </c>
      <c r="K22631" s="1">
        <v>42948</v>
      </c>
      <c r="L22631" s="1">
        <v>42985</v>
      </c>
      <c r="M22631" t="s">
        <v>17</v>
      </c>
      <c r="N22631">
        <v>31.698734283447202</v>
      </c>
      <c r="O22631">
        <v>-102.080154418945</v>
      </c>
    </row>
    <row r="22632" spans="1:15" x14ac:dyDescent="0.35">
      <c r="A22632">
        <v>4232940989</v>
      </c>
      <c r="B22632" s="4">
        <v>42329409890000</v>
      </c>
      <c r="C22632" t="s">
        <v>23402</v>
      </c>
      <c r="D22632" t="s">
        <v>42062</v>
      </c>
      <c r="E22632" t="s">
        <v>42063</v>
      </c>
      <c r="F22632" t="s">
        <v>31</v>
      </c>
      <c r="G22632" t="s">
        <v>15</v>
      </c>
      <c r="H22632" t="s">
        <v>25</v>
      </c>
      <c r="I22632" t="str">
        <f>IFERROR(_xlfn.XLOOKUP($A22632,Novi_Header_for_missingBench_CC!$A:$A,Novi_Header_for_missingBench_CC!$K:$K),"")</f>
        <v/>
      </c>
      <c r="J22632" t="s">
        <v>25</v>
      </c>
      <c r="K22632" s="1">
        <v>42736</v>
      </c>
      <c r="L22632" s="1">
        <v>42800</v>
      </c>
      <c r="M22632" t="s">
        <v>17</v>
      </c>
      <c r="N22632">
        <v>31.658699035644499</v>
      </c>
      <c r="O22632">
        <v>-102.11270904541</v>
      </c>
    </row>
    <row r="22633" spans="1:15" x14ac:dyDescent="0.35">
      <c r="A22633">
        <v>4232940885</v>
      </c>
      <c r="B22633" s="4">
        <v>42329408850000</v>
      </c>
      <c r="C22633" t="s">
        <v>30024</v>
      </c>
      <c r="D22633" t="s">
        <v>42064</v>
      </c>
      <c r="E22633" t="s">
        <v>24978</v>
      </c>
      <c r="F22633" t="s">
        <v>14</v>
      </c>
      <c r="G22633" t="s">
        <v>15</v>
      </c>
      <c r="H22633" t="s">
        <v>16</v>
      </c>
      <c r="I22633" t="str">
        <f>IFERROR(_xlfn.XLOOKUP($A22633,Novi_Header_for_missingBench_CC!$A:$A,Novi_Header_for_missingBench_CC!$K:$K),"")</f>
        <v/>
      </c>
      <c r="J22633" t="s">
        <v>16</v>
      </c>
      <c r="K22633" s="1">
        <v>42675</v>
      </c>
      <c r="L22633" s="1">
        <v>42683</v>
      </c>
      <c r="M22633" t="s">
        <v>17</v>
      </c>
      <c r="N22633">
        <v>31.9449768066406</v>
      </c>
      <c r="O22633">
        <v>-101.85519409179599</v>
      </c>
    </row>
    <row r="22634" spans="1:15" x14ac:dyDescent="0.35">
      <c r="A22634">
        <v>4232941601</v>
      </c>
      <c r="B22634" s="4">
        <v>42329416010000</v>
      </c>
      <c r="C22634" t="s">
        <v>30069</v>
      </c>
      <c r="D22634" t="s">
        <v>42065</v>
      </c>
      <c r="E22634" t="s">
        <v>42066</v>
      </c>
      <c r="F22634" t="s">
        <v>5696</v>
      </c>
      <c r="G22634" t="s">
        <v>15</v>
      </c>
      <c r="H22634" t="s">
        <v>40</v>
      </c>
      <c r="I22634" t="str">
        <f>IFERROR(_xlfn.XLOOKUP($A22634,Novi_Header_for_missingBench_CC!$A:$A,Novi_Header_for_missingBench_CC!$K:$K),"")</f>
        <v/>
      </c>
      <c r="J22634" t="s">
        <v>40</v>
      </c>
      <c r="K22634" s="1">
        <v>42917</v>
      </c>
      <c r="L22634" s="1">
        <v>43034</v>
      </c>
      <c r="M22634" t="s">
        <v>17</v>
      </c>
      <c r="N22634">
        <v>31.954231262206999</v>
      </c>
      <c r="O22634">
        <v>-101.953857421875</v>
      </c>
    </row>
    <row r="22635" spans="1:15" x14ac:dyDescent="0.35">
      <c r="A22635">
        <v>4232940847</v>
      </c>
      <c r="B22635" s="4">
        <v>42329408470000</v>
      </c>
      <c r="C22635" t="s">
        <v>26846</v>
      </c>
      <c r="D22635" t="s">
        <v>42067</v>
      </c>
      <c r="E22635" t="s">
        <v>4318</v>
      </c>
      <c r="F22635" t="s">
        <v>14</v>
      </c>
      <c r="G22635" t="s">
        <v>15</v>
      </c>
      <c r="H22635" t="s">
        <v>32</v>
      </c>
      <c r="I22635" t="str">
        <f>IFERROR(_xlfn.XLOOKUP($A22635,Novi_Header_for_missingBench_CC!$A:$A,Novi_Header_for_missingBench_CC!$K:$K),"")</f>
        <v/>
      </c>
      <c r="J22635" t="s">
        <v>32</v>
      </c>
      <c r="K22635" s="1">
        <v>42705</v>
      </c>
      <c r="L22635" s="1">
        <v>42726</v>
      </c>
      <c r="M22635" t="s">
        <v>17</v>
      </c>
      <c r="N22635">
        <v>31.893312454223601</v>
      </c>
      <c r="O22635">
        <v>-102.07842254638599</v>
      </c>
    </row>
    <row r="22636" spans="1:15" x14ac:dyDescent="0.35">
      <c r="A22636">
        <v>4232940764</v>
      </c>
      <c r="B22636" s="4">
        <v>42329407640000</v>
      </c>
      <c r="C22636" t="s">
        <v>24637</v>
      </c>
      <c r="D22636" t="s">
        <v>42068</v>
      </c>
      <c r="E22636" t="s">
        <v>42069</v>
      </c>
      <c r="F22636" t="s">
        <v>31</v>
      </c>
      <c r="G22636" t="s">
        <v>15</v>
      </c>
      <c r="H22636" t="s">
        <v>32</v>
      </c>
      <c r="I22636" t="str">
        <f>IFERROR(_xlfn.XLOOKUP($A22636,Novi_Header_for_missingBench_CC!$A:$A,Novi_Header_for_missingBench_CC!$K:$K),"")</f>
        <v/>
      </c>
      <c r="J22636" t="s">
        <v>32</v>
      </c>
      <c r="K22636" s="1">
        <v>42705</v>
      </c>
      <c r="L22636" s="1">
        <v>42809</v>
      </c>
      <c r="M22636" t="s">
        <v>17</v>
      </c>
      <c r="N22636">
        <v>31.841808319091701</v>
      </c>
      <c r="O22636">
        <v>-102.13966369628901</v>
      </c>
    </row>
    <row r="22637" spans="1:15" x14ac:dyDescent="0.35">
      <c r="A22637">
        <v>4232942568</v>
      </c>
      <c r="B22637" s="4">
        <v>42329425680000</v>
      </c>
      <c r="C22637" t="s">
        <v>23675</v>
      </c>
      <c r="D22637" t="s">
        <v>42070</v>
      </c>
      <c r="E22637" t="s">
        <v>42071</v>
      </c>
      <c r="F22637" t="s">
        <v>14</v>
      </c>
      <c r="G22637" t="s">
        <v>15</v>
      </c>
      <c r="H22637" t="s">
        <v>16</v>
      </c>
      <c r="I22637" t="str">
        <f>IFERROR(_xlfn.XLOOKUP($A22637,Novi_Header_for_missingBench_CC!$A:$A,Novi_Header_for_missingBench_CC!$K:$K),"")</f>
        <v/>
      </c>
      <c r="J22637" t="s">
        <v>16</v>
      </c>
      <c r="K22637" s="1">
        <v>43891</v>
      </c>
      <c r="L22637" s="1">
        <v>43917</v>
      </c>
      <c r="M22637" t="s">
        <v>17</v>
      </c>
      <c r="N22637">
        <v>31.834331512451101</v>
      </c>
      <c r="O22637">
        <v>-101.820747375488</v>
      </c>
    </row>
    <row r="22638" spans="1:15" x14ac:dyDescent="0.35">
      <c r="A22638">
        <v>4232942698</v>
      </c>
      <c r="B22638" s="4">
        <v>42329426980100</v>
      </c>
      <c r="C22638" t="s">
        <v>42072</v>
      </c>
      <c r="D22638" t="s">
        <v>42073</v>
      </c>
      <c r="E22638" t="s">
        <v>2726</v>
      </c>
      <c r="F22638" t="s">
        <v>14</v>
      </c>
      <c r="G22638" t="s">
        <v>15</v>
      </c>
      <c r="H22638" t="s">
        <v>16</v>
      </c>
      <c r="I22638" t="str">
        <f>IFERROR(_xlfn.XLOOKUP($A22638,Novi_Header_for_missingBench_CC!$A:$A,Novi_Header_for_missingBench_CC!$K:$K),"")</f>
        <v/>
      </c>
      <c r="J22638" t="s">
        <v>16</v>
      </c>
      <c r="K22638" s="1">
        <v>44986</v>
      </c>
      <c r="L22638" s="1">
        <v>45010</v>
      </c>
      <c r="M22638" t="s">
        <v>17</v>
      </c>
      <c r="N22638">
        <v>31.903005599975501</v>
      </c>
      <c r="O22638">
        <v>-102.02099609375</v>
      </c>
    </row>
    <row r="22639" spans="1:15" x14ac:dyDescent="0.35">
      <c r="A22639">
        <v>4232942980</v>
      </c>
      <c r="B22639" s="4">
        <v>42329429800000</v>
      </c>
      <c r="C22639" t="s">
        <v>28564</v>
      </c>
      <c r="D22639" t="s">
        <v>42074</v>
      </c>
      <c r="E22639" t="s">
        <v>42075</v>
      </c>
      <c r="F22639" t="s">
        <v>260</v>
      </c>
      <c r="G22639" t="s">
        <v>15</v>
      </c>
      <c r="H22639" t="s">
        <v>25</v>
      </c>
      <c r="I22639" t="str">
        <f>IFERROR(_xlfn.XLOOKUP($A22639,Novi_Header_for_missingBench_CC!$A:$A,Novi_Header_for_missingBench_CC!$K:$K),"")</f>
        <v/>
      </c>
      <c r="J22639" t="s">
        <v>25</v>
      </c>
      <c r="K22639" s="1">
        <v>44409</v>
      </c>
      <c r="L22639" s="1">
        <v>44397</v>
      </c>
      <c r="M22639" t="s">
        <v>17</v>
      </c>
      <c r="N22639">
        <v>31.8983249664306</v>
      </c>
      <c r="O22639">
        <v>-102.18302154541</v>
      </c>
    </row>
    <row r="22640" spans="1:15" x14ac:dyDescent="0.35">
      <c r="A22640">
        <v>4232942904</v>
      </c>
      <c r="B22640" s="4">
        <v>42329429040000</v>
      </c>
      <c r="C22640" t="s">
        <v>37024</v>
      </c>
      <c r="D22640" t="s">
        <v>42076</v>
      </c>
      <c r="E22640" t="s">
        <v>12475</v>
      </c>
      <c r="F22640" t="s">
        <v>693</v>
      </c>
      <c r="G22640" t="s">
        <v>15</v>
      </c>
      <c r="H22640" t="s">
        <v>32</v>
      </c>
      <c r="I22640" t="str">
        <f>IFERROR(_xlfn.XLOOKUP($A22640,Novi_Header_for_missingBench_CC!$A:$A,Novi_Header_for_missingBench_CC!$K:$K),"")</f>
        <v/>
      </c>
      <c r="J22640" t="s">
        <v>32</v>
      </c>
      <c r="K22640" s="1">
        <v>43739</v>
      </c>
      <c r="L22640" s="1">
        <v>43753</v>
      </c>
      <c r="M22640" t="s">
        <v>17</v>
      </c>
      <c r="N22640">
        <v>31.728517532348601</v>
      </c>
      <c r="O22640">
        <v>-102.182807922363</v>
      </c>
    </row>
    <row r="22641" spans="1:15" x14ac:dyDescent="0.35">
      <c r="A22641">
        <v>4232942356</v>
      </c>
      <c r="B22641" s="4">
        <v>42329423560000</v>
      </c>
      <c r="C22641" t="s">
        <v>42077</v>
      </c>
      <c r="D22641" t="s">
        <v>42078</v>
      </c>
      <c r="E22641" t="s">
        <v>1344</v>
      </c>
      <c r="F22641" t="s">
        <v>24</v>
      </c>
      <c r="G22641" t="s">
        <v>15</v>
      </c>
      <c r="H22641" t="s">
        <v>32</v>
      </c>
      <c r="I22641" t="str">
        <f>IFERROR(_xlfn.XLOOKUP($A22641,Novi_Header_for_missingBench_CC!$A:$A,Novi_Header_for_missingBench_CC!$K:$K),"")</f>
        <v/>
      </c>
      <c r="J22641" t="s">
        <v>32</v>
      </c>
      <c r="K22641" s="1">
        <v>43405</v>
      </c>
      <c r="L22641" s="1">
        <v>43425</v>
      </c>
      <c r="M22641" t="s">
        <v>17</v>
      </c>
      <c r="N22641">
        <v>32.057792663574197</v>
      </c>
      <c r="O22641">
        <v>-101.888610839843</v>
      </c>
    </row>
    <row r="22642" spans="1:15" x14ac:dyDescent="0.35">
      <c r="A22642">
        <v>4232942016</v>
      </c>
      <c r="B22642" s="4">
        <v>42329420160000</v>
      </c>
      <c r="C22642" t="s">
        <v>26686</v>
      </c>
      <c r="D22642" t="s">
        <v>42079</v>
      </c>
      <c r="E22642" t="s">
        <v>42080</v>
      </c>
      <c r="F22642" t="s">
        <v>31</v>
      </c>
      <c r="G22642" t="s">
        <v>15</v>
      </c>
      <c r="H22642" t="s">
        <v>90</v>
      </c>
      <c r="I22642" t="str">
        <f>IFERROR(_xlfn.XLOOKUP($A22642,Novi_Header_for_missingBench_CC!$A:$A,Novi_Header_for_missingBench_CC!$K:$K),"")</f>
        <v/>
      </c>
      <c r="J22642" t="s">
        <v>90</v>
      </c>
      <c r="K22642" s="1">
        <v>43313</v>
      </c>
      <c r="L22642" s="1">
        <v>43322</v>
      </c>
      <c r="M22642" t="s">
        <v>17</v>
      </c>
      <c r="N22642">
        <v>31.976383209228501</v>
      </c>
      <c r="O22642">
        <v>-102.169914245605</v>
      </c>
    </row>
    <row r="22643" spans="1:15" x14ac:dyDescent="0.35">
      <c r="A22643">
        <v>4232942088</v>
      </c>
      <c r="B22643" s="4">
        <v>42329420880000</v>
      </c>
      <c r="C22643" t="s">
        <v>42081</v>
      </c>
      <c r="D22643" t="s">
        <v>42082</v>
      </c>
      <c r="E22643" t="s">
        <v>42083</v>
      </c>
      <c r="F22643" t="s">
        <v>31</v>
      </c>
      <c r="G22643" t="s">
        <v>15</v>
      </c>
      <c r="H22643" t="s">
        <v>25</v>
      </c>
      <c r="I22643" t="str">
        <f>IFERROR(_xlfn.XLOOKUP($A22643,Novi_Header_for_missingBench_CC!$A:$A,Novi_Header_for_missingBench_CC!$K:$K),"")</f>
        <v/>
      </c>
      <c r="J22643" t="s">
        <v>25</v>
      </c>
      <c r="K22643" s="1">
        <v>43374</v>
      </c>
      <c r="L22643" s="1">
        <v>43382</v>
      </c>
      <c r="M22643" t="s">
        <v>17</v>
      </c>
      <c r="N22643">
        <v>31.688642501831001</v>
      </c>
      <c r="O22643">
        <v>-102.11358642578099</v>
      </c>
    </row>
    <row r="22644" spans="1:15" x14ac:dyDescent="0.35">
      <c r="A22644">
        <v>4232942240</v>
      </c>
      <c r="B22644" s="4">
        <v>42329422400100</v>
      </c>
      <c r="C22644" t="s">
        <v>6156</v>
      </c>
      <c r="D22644" t="s">
        <v>42084</v>
      </c>
      <c r="E22644" t="s">
        <v>42085</v>
      </c>
      <c r="F22644" t="s">
        <v>14</v>
      </c>
      <c r="G22644" t="s">
        <v>15</v>
      </c>
      <c r="H22644" t="s">
        <v>90</v>
      </c>
      <c r="I22644" t="str">
        <f>IFERROR(_xlfn.XLOOKUP($A22644,Novi_Header_for_missingBench_CC!$A:$A,Novi_Header_for_missingBench_CC!$K:$K),"")</f>
        <v/>
      </c>
      <c r="J22644" t="s">
        <v>90</v>
      </c>
      <c r="K22644" s="1">
        <v>43617</v>
      </c>
      <c r="L22644" s="1">
        <v>43612</v>
      </c>
      <c r="M22644" t="s">
        <v>17</v>
      </c>
      <c r="N22644">
        <v>32.002403259277301</v>
      </c>
      <c r="O22644">
        <v>-102.25875854492099</v>
      </c>
    </row>
    <row r="22645" spans="1:15" x14ac:dyDescent="0.35">
      <c r="A22645">
        <v>4232942598</v>
      </c>
      <c r="B22645" s="4">
        <v>42329425980000</v>
      </c>
      <c r="C22645" t="s">
        <v>41083</v>
      </c>
      <c r="D22645" t="s">
        <v>42086</v>
      </c>
      <c r="E22645" t="s">
        <v>42087</v>
      </c>
      <c r="F22645" t="s">
        <v>14</v>
      </c>
      <c r="G22645" t="s">
        <v>15</v>
      </c>
      <c r="H22645" t="s">
        <v>32</v>
      </c>
      <c r="I22645" t="str">
        <f>IFERROR(_xlfn.XLOOKUP($A22645,Novi_Header_for_missingBench_CC!$A:$A,Novi_Header_for_missingBench_CC!$K:$K),"")</f>
        <v/>
      </c>
      <c r="J22645" t="s">
        <v>32</v>
      </c>
      <c r="K22645" s="1">
        <v>43435</v>
      </c>
      <c r="L22645" s="1">
        <v>43462</v>
      </c>
      <c r="M22645" t="s">
        <v>17</v>
      </c>
      <c r="N22645">
        <v>31.6822395324707</v>
      </c>
      <c r="O22645">
        <v>-101.89459228515599</v>
      </c>
    </row>
    <row r="22646" spans="1:15" x14ac:dyDescent="0.35">
      <c r="A22646">
        <v>4232942724</v>
      </c>
      <c r="B22646" s="4">
        <v>42329427240000</v>
      </c>
      <c r="C22646" t="s">
        <v>30528</v>
      </c>
      <c r="D22646" t="s">
        <v>42088</v>
      </c>
      <c r="E22646" t="s">
        <v>9672</v>
      </c>
      <c r="F22646" t="s">
        <v>14</v>
      </c>
      <c r="G22646" t="s">
        <v>15</v>
      </c>
      <c r="H22646" t="s">
        <v>16</v>
      </c>
      <c r="I22646" t="str">
        <f>IFERROR(_xlfn.XLOOKUP($A22646,Novi_Header_for_missingBench_CC!$A:$A,Novi_Header_for_missingBench_CC!$K:$K),"")</f>
        <v/>
      </c>
      <c r="J22646" t="s">
        <v>16</v>
      </c>
      <c r="K22646" s="1">
        <v>43556</v>
      </c>
      <c r="L22646" s="1">
        <v>43572</v>
      </c>
      <c r="M22646" t="s">
        <v>17</v>
      </c>
      <c r="N22646">
        <v>31.722822189331001</v>
      </c>
      <c r="O22646">
        <v>-102.024452209472</v>
      </c>
    </row>
    <row r="22647" spans="1:15" x14ac:dyDescent="0.35">
      <c r="A22647">
        <v>4232942381</v>
      </c>
      <c r="B22647" s="4">
        <v>42329423810000</v>
      </c>
      <c r="C22647" t="s">
        <v>42077</v>
      </c>
      <c r="D22647" t="s">
        <v>42089</v>
      </c>
      <c r="E22647" t="s">
        <v>2695</v>
      </c>
      <c r="F22647" t="s">
        <v>24</v>
      </c>
      <c r="G22647" t="s">
        <v>15</v>
      </c>
      <c r="H22647" t="s">
        <v>25</v>
      </c>
      <c r="I22647" t="str">
        <f>IFERROR(_xlfn.XLOOKUP($A22647,Novi_Header_for_missingBench_CC!$A:$A,Novi_Header_for_missingBench_CC!$K:$K),"")</f>
        <v/>
      </c>
      <c r="J22647" t="s">
        <v>25</v>
      </c>
      <c r="K22647" s="1">
        <v>43405</v>
      </c>
      <c r="L22647" s="1">
        <v>43426</v>
      </c>
      <c r="M22647" t="s">
        <v>17</v>
      </c>
      <c r="N22647">
        <v>32.0577583312988</v>
      </c>
      <c r="O22647">
        <v>-101.88876342773401</v>
      </c>
    </row>
    <row r="22648" spans="1:15" x14ac:dyDescent="0.35">
      <c r="A22648">
        <v>4232942072</v>
      </c>
      <c r="B22648" s="4">
        <v>42329420720000</v>
      </c>
      <c r="C22648" t="s">
        <v>30498</v>
      </c>
      <c r="D22648" t="s">
        <v>42090</v>
      </c>
      <c r="E22648" t="s">
        <v>13619</v>
      </c>
      <c r="F22648" t="s">
        <v>67</v>
      </c>
      <c r="G22648" t="s">
        <v>15</v>
      </c>
      <c r="H22648" t="s">
        <v>16</v>
      </c>
      <c r="I22648" t="str">
        <f>IFERROR(_xlfn.XLOOKUP($A22648,Novi_Header_for_missingBench_CC!$A:$A,Novi_Header_for_missingBench_CC!$K:$K),"")</f>
        <v/>
      </c>
      <c r="J22648" t="s">
        <v>16</v>
      </c>
      <c r="K22648" s="1">
        <v>43160</v>
      </c>
      <c r="L22648" s="1">
        <v>43187</v>
      </c>
      <c r="M22648" t="s">
        <v>17</v>
      </c>
      <c r="N22648">
        <v>31.6785469055175</v>
      </c>
      <c r="O22648">
        <v>-102.029090881347</v>
      </c>
    </row>
    <row r="22649" spans="1:15" x14ac:dyDescent="0.35">
      <c r="A22649">
        <v>4232942307</v>
      </c>
      <c r="B22649" s="4">
        <v>42329423070000</v>
      </c>
      <c r="C22649" t="s">
        <v>22536</v>
      </c>
      <c r="D22649" t="s">
        <v>42091</v>
      </c>
      <c r="E22649" t="s">
        <v>42092</v>
      </c>
      <c r="F22649" t="s">
        <v>5696</v>
      </c>
      <c r="G22649" t="s">
        <v>15</v>
      </c>
      <c r="H22649" t="s">
        <v>16</v>
      </c>
      <c r="I22649" t="str">
        <f>IFERROR(_xlfn.XLOOKUP($A22649,Novi_Header_for_missingBench_CC!$A:$A,Novi_Header_for_missingBench_CC!$K:$K),"")</f>
        <v/>
      </c>
      <c r="J22649" t="s">
        <v>16</v>
      </c>
      <c r="K22649" s="1">
        <v>43466</v>
      </c>
      <c r="L22649" s="1">
        <v>43485</v>
      </c>
      <c r="M22649" t="s">
        <v>17</v>
      </c>
      <c r="N22649">
        <v>31.874427795410099</v>
      </c>
      <c r="O22649">
        <v>-102.25196838378901</v>
      </c>
    </row>
    <row r="22650" spans="1:15" x14ac:dyDescent="0.35">
      <c r="A22650">
        <v>4232941351</v>
      </c>
      <c r="B22650" s="4">
        <v>42329413510000</v>
      </c>
      <c r="C22650" t="s">
        <v>24085</v>
      </c>
      <c r="D22650" t="s">
        <v>42093</v>
      </c>
      <c r="E22650" t="s">
        <v>42094</v>
      </c>
      <c r="F22650" t="s">
        <v>5696</v>
      </c>
      <c r="G22650" t="s">
        <v>15</v>
      </c>
      <c r="H22650" t="s">
        <v>25</v>
      </c>
      <c r="I22650" t="str">
        <f>IFERROR(_xlfn.XLOOKUP($A22650,Novi_Header_for_missingBench_CC!$A:$A,Novi_Header_for_missingBench_CC!$K:$K),"")</f>
        <v/>
      </c>
      <c r="J22650" t="s">
        <v>25</v>
      </c>
      <c r="K22650" s="1">
        <v>43070</v>
      </c>
      <c r="L22650" s="1">
        <v>43087</v>
      </c>
      <c r="M22650" t="s">
        <v>17</v>
      </c>
      <c r="N22650">
        <v>31.895849227905199</v>
      </c>
      <c r="O22650">
        <v>-102.20766448974599</v>
      </c>
    </row>
    <row r="22651" spans="1:15" x14ac:dyDescent="0.35">
      <c r="A22651">
        <v>4232942180</v>
      </c>
      <c r="B22651" s="4">
        <v>42329421800000</v>
      </c>
      <c r="C22651" t="s">
        <v>12666</v>
      </c>
      <c r="D22651" t="s">
        <v>42095</v>
      </c>
      <c r="E22651" t="s">
        <v>5056</v>
      </c>
      <c r="F22651" t="s">
        <v>693</v>
      </c>
      <c r="G22651" t="s">
        <v>15</v>
      </c>
      <c r="H22651" t="s">
        <v>25</v>
      </c>
      <c r="I22651" t="str">
        <f>IFERROR(_xlfn.XLOOKUP($A22651,Novi_Header_for_missingBench_CC!$A:$A,Novi_Header_for_missingBench_CC!$K:$K),"")</f>
        <v/>
      </c>
      <c r="J22651" t="s">
        <v>25</v>
      </c>
      <c r="K22651" s="1">
        <v>43374</v>
      </c>
      <c r="L22651" s="1">
        <v>43377</v>
      </c>
      <c r="M22651" t="s">
        <v>17</v>
      </c>
      <c r="N22651">
        <v>32.066844940185497</v>
      </c>
      <c r="O22651">
        <v>-102.240760803222</v>
      </c>
    </row>
    <row r="22652" spans="1:15" x14ac:dyDescent="0.35">
      <c r="A22652">
        <v>4232944128</v>
      </c>
      <c r="B22652" s="4">
        <v>42329441280000</v>
      </c>
      <c r="C22652" t="s">
        <v>42096</v>
      </c>
      <c r="D22652" t="s">
        <v>42097</v>
      </c>
      <c r="E22652" t="s">
        <v>872</v>
      </c>
      <c r="F22652" t="s">
        <v>5696</v>
      </c>
      <c r="G22652" t="s">
        <v>15</v>
      </c>
      <c r="H22652" t="s">
        <v>32</v>
      </c>
      <c r="I22652" t="str">
        <f>IFERROR(_xlfn.XLOOKUP($A22652,Novi_Header_for_missingBench_CC!$A:$A,Novi_Header_for_missingBench_CC!$K:$K),"")</f>
        <v/>
      </c>
      <c r="J22652" t="s">
        <v>32</v>
      </c>
      <c r="K22652" s="1">
        <v>44409</v>
      </c>
      <c r="L22652" s="1">
        <v>44419</v>
      </c>
      <c r="M22652" t="s">
        <v>17</v>
      </c>
      <c r="N22652">
        <v>31.9718627929687</v>
      </c>
      <c r="O22652">
        <v>-101.968910217285</v>
      </c>
    </row>
    <row r="22653" spans="1:15" x14ac:dyDescent="0.35">
      <c r="A22653">
        <v>4232942093</v>
      </c>
      <c r="B22653" s="4">
        <v>42329420930000</v>
      </c>
      <c r="C22653" t="s">
        <v>29637</v>
      </c>
      <c r="D22653" t="s">
        <v>42098</v>
      </c>
      <c r="E22653" t="s">
        <v>42099</v>
      </c>
      <c r="F22653" t="s">
        <v>14</v>
      </c>
      <c r="G22653" t="s">
        <v>15</v>
      </c>
      <c r="H22653" t="s">
        <v>635</v>
      </c>
      <c r="I22653" t="str">
        <f>IFERROR(_xlfn.XLOOKUP($A22653,Novi_Header_for_missingBench_CC!$A:$A,Novi_Header_for_missingBench_CC!$K:$K),"")</f>
        <v/>
      </c>
      <c r="J22653" t="s">
        <v>635</v>
      </c>
      <c r="K22653" s="1">
        <v>43221</v>
      </c>
      <c r="L22653" s="1">
        <v>43236</v>
      </c>
      <c r="M22653" t="s">
        <v>17</v>
      </c>
      <c r="N22653">
        <v>31.702936172485298</v>
      </c>
      <c r="O22653">
        <v>-101.881286621093</v>
      </c>
    </row>
    <row r="22654" spans="1:15" x14ac:dyDescent="0.35">
      <c r="A22654">
        <v>4232944020</v>
      </c>
      <c r="B22654" s="4">
        <v>42329440200000</v>
      </c>
      <c r="C22654" t="s">
        <v>16706</v>
      </c>
      <c r="D22654" t="s">
        <v>42100</v>
      </c>
      <c r="E22654">
        <v>113</v>
      </c>
      <c r="F22654" t="s">
        <v>24</v>
      </c>
      <c r="G22654" t="s">
        <v>15</v>
      </c>
      <c r="H22654" t="s">
        <v>25</v>
      </c>
      <c r="I22654" t="str">
        <f>IFERROR(_xlfn.XLOOKUP($A22654,Novi_Header_for_missingBench_CC!$A:$A,Novi_Header_for_missingBench_CC!$K:$K),"")</f>
        <v/>
      </c>
      <c r="J22654" t="s">
        <v>25</v>
      </c>
      <c r="K22654" s="1">
        <v>44348</v>
      </c>
      <c r="L22654" s="1">
        <v>44361</v>
      </c>
      <c r="M22654" t="s">
        <v>17</v>
      </c>
      <c r="N22654">
        <v>31.800680160522401</v>
      </c>
      <c r="O22654">
        <v>-102.075729370117</v>
      </c>
    </row>
    <row r="22655" spans="1:15" x14ac:dyDescent="0.35">
      <c r="A22655">
        <v>4232940953</v>
      </c>
      <c r="B22655" s="4">
        <v>42329409530000</v>
      </c>
      <c r="C22655" t="s">
        <v>31594</v>
      </c>
      <c r="D22655" t="s">
        <v>42101</v>
      </c>
      <c r="E22655" t="s">
        <v>769</v>
      </c>
      <c r="F22655" t="s">
        <v>24</v>
      </c>
      <c r="G22655" t="s">
        <v>15</v>
      </c>
      <c r="H22655" t="s">
        <v>25</v>
      </c>
      <c r="I22655" t="str">
        <f>IFERROR(_xlfn.XLOOKUP($A22655,Novi_Header_for_missingBench_CC!$A:$A,Novi_Header_for_missingBench_CC!$K:$K),"")</f>
        <v/>
      </c>
      <c r="J22655" t="s">
        <v>25</v>
      </c>
      <c r="K22655" s="1">
        <v>42917</v>
      </c>
      <c r="L22655" s="1">
        <v>42971</v>
      </c>
      <c r="M22655" t="s">
        <v>17</v>
      </c>
      <c r="N22655">
        <v>32.077693939208899</v>
      </c>
      <c r="O22655">
        <v>-101.94342803955</v>
      </c>
    </row>
    <row r="22656" spans="1:15" x14ac:dyDescent="0.35">
      <c r="A22656">
        <v>4232944279</v>
      </c>
      <c r="B22656" s="4">
        <v>42329442790000</v>
      </c>
      <c r="C22656" t="s">
        <v>42102</v>
      </c>
      <c r="D22656" t="s">
        <v>42103</v>
      </c>
      <c r="E22656" t="s">
        <v>113</v>
      </c>
      <c r="F22656" t="s">
        <v>14</v>
      </c>
      <c r="G22656" t="s">
        <v>15</v>
      </c>
      <c r="H22656" t="s">
        <v>16</v>
      </c>
      <c r="I22656" t="str">
        <f>IFERROR(_xlfn.XLOOKUP($A22656,Novi_Header_for_missingBench_CC!$A:$A,Novi_Header_for_missingBench_CC!$K:$K),"")</f>
        <v/>
      </c>
      <c r="J22656" t="s">
        <v>16</v>
      </c>
      <c r="K22656" s="1">
        <v>44378</v>
      </c>
      <c r="L22656" s="1">
        <v>44395</v>
      </c>
      <c r="M22656" t="s">
        <v>17</v>
      </c>
      <c r="N22656">
        <v>32.0633544921875</v>
      </c>
      <c r="O22656">
        <v>-101.88461303710901</v>
      </c>
    </row>
    <row r="22657" spans="1:15" x14ac:dyDescent="0.35">
      <c r="A22657">
        <v>4232944100</v>
      </c>
      <c r="B22657" s="4">
        <v>42329441000100</v>
      </c>
      <c r="C22657" t="s">
        <v>29645</v>
      </c>
      <c r="D22657" t="s">
        <v>42104</v>
      </c>
      <c r="E22657" t="s">
        <v>6518</v>
      </c>
      <c r="F22657" t="s">
        <v>44</v>
      </c>
      <c r="G22657" t="s">
        <v>15</v>
      </c>
      <c r="H22657" t="s">
        <v>82</v>
      </c>
      <c r="I22657" t="str">
        <f>IFERROR(_xlfn.XLOOKUP($A22657,Novi_Header_for_missingBench_CC!$A:$A,Novi_Header_for_missingBench_CC!$K:$K),"")</f>
        <v/>
      </c>
      <c r="J22657" t="s">
        <v>82</v>
      </c>
      <c r="K22657" s="1">
        <v>44317</v>
      </c>
      <c r="L22657" s="1">
        <v>44345</v>
      </c>
      <c r="M22657" t="s">
        <v>17</v>
      </c>
      <c r="N22657">
        <v>31.851737976074201</v>
      </c>
      <c r="O22657">
        <v>-101.80906677246</v>
      </c>
    </row>
    <row r="22658" spans="1:15" x14ac:dyDescent="0.35">
      <c r="A22658">
        <v>4232940742</v>
      </c>
      <c r="B22658" s="4">
        <v>42329407420000</v>
      </c>
      <c r="C22658" t="s">
        <v>23768</v>
      </c>
      <c r="D22658" t="s">
        <v>42105</v>
      </c>
      <c r="E22658" t="s">
        <v>42106</v>
      </c>
      <c r="F22658" t="s">
        <v>24</v>
      </c>
      <c r="G22658" t="s">
        <v>15</v>
      </c>
      <c r="H22658" t="s">
        <v>25</v>
      </c>
      <c r="I22658" t="str">
        <f>IFERROR(_xlfn.XLOOKUP($A22658,Novi_Header_for_missingBench_CC!$A:$A,Novi_Header_for_missingBench_CC!$K:$K),"")</f>
        <v/>
      </c>
      <c r="J22658" t="s">
        <v>25</v>
      </c>
      <c r="K22658" s="1">
        <v>42522</v>
      </c>
      <c r="L22658" s="1">
        <v>42588</v>
      </c>
      <c r="M22658" t="s">
        <v>17</v>
      </c>
      <c r="N22658">
        <v>31.921035766601499</v>
      </c>
      <c r="O22658">
        <v>-102.22450256347599</v>
      </c>
    </row>
    <row r="22659" spans="1:15" x14ac:dyDescent="0.35">
      <c r="A22659">
        <v>4232940826</v>
      </c>
      <c r="B22659" s="4">
        <v>42329408260000</v>
      </c>
      <c r="C22659" t="s">
        <v>30086</v>
      </c>
      <c r="D22659" t="s">
        <v>42107</v>
      </c>
      <c r="E22659" t="s">
        <v>42108</v>
      </c>
      <c r="F22659" t="s">
        <v>14</v>
      </c>
      <c r="G22659" t="s">
        <v>15</v>
      </c>
      <c r="H22659" t="s">
        <v>16</v>
      </c>
      <c r="I22659" t="str">
        <f>IFERROR(_xlfn.XLOOKUP($A22659,Novi_Header_for_missingBench_CC!$A:$A,Novi_Header_for_missingBench_CC!$K:$K),"")</f>
        <v/>
      </c>
      <c r="J22659" t="s">
        <v>16</v>
      </c>
      <c r="K22659" s="1">
        <v>42614</v>
      </c>
      <c r="L22659" s="1">
        <v>42637</v>
      </c>
      <c r="M22659" t="s">
        <v>17</v>
      </c>
      <c r="N22659">
        <v>31.8596992492675</v>
      </c>
      <c r="O22659">
        <v>-101.909118652343</v>
      </c>
    </row>
    <row r="22660" spans="1:15" x14ac:dyDescent="0.35">
      <c r="A22660">
        <v>4232942777</v>
      </c>
      <c r="B22660" s="4">
        <v>42329427770000</v>
      </c>
      <c r="C22660" t="s">
        <v>23817</v>
      </c>
      <c r="D22660" t="s">
        <v>42109</v>
      </c>
      <c r="E22660" t="s">
        <v>42110</v>
      </c>
      <c r="F22660" t="s">
        <v>24</v>
      </c>
      <c r="G22660" t="s">
        <v>15</v>
      </c>
      <c r="H22660" t="s">
        <v>25</v>
      </c>
      <c r="I22660" t="str">
        <f>IFERROR(_xlfn.XLOOKUP($A22660,Novi_Header_for_missingBench_CC!$A:$A,Novi_Header_for_missingBench_CC!$K:$K),"")</f>
        <v/>
      </c>
      <c r="J22660" t="s">
        <v>25</v>
      </c>
      <c r="K22660" s="1">
        <v>43647</v>
      </c>
      <c r="L22660" s="1">
        <v>43667</v>
      </c>
      <c r="M22660" t="s">
        <v>17</v>
      </c>
      <c r="N22660">
        <v>31.9720363616943</v>
      </c>
      <c r="O22660">
        <v>-102.19540405273401</v>
      </c>
    </row>
    <row r="22661" spans="1:15" x14ac:dyDescent="0.35">
      <c r="A22661">
        <v>4232942683</v>
      </c>
      <c r="B22661" s="4">
        <v>42329426830000</v>
      </c>
      <c r="C22661" t="s">
        <v>12954</v>
      </c>
      <c r="D22661" t="s">
        <v>42111</v>
      </c>
      <c r="E22661" t="s">
        <v>34104</v>
      </c>
      <c r="F22661" t="s">
        <v>44</v>
      </c>
      <c r="G22661" t="s">
        <v>15</v>
      </c>
      <c r="H22661" t="s">
        <v>32</v>
      </c>
      <c r="I22661" t="str">
        <f>IFERROR(_xlfn.XLOOKUP($A22661,Novi_Header_for_missingBench_CC!$A:$A,Novi_Header_for_missingBench_CC!$K:$K),"")</f>
        <v/>
      </c>
      <c r="J22661" t="s">
        <v>32</v>
      </c>
      <c r="K22661" s="1">
        <v>43678</v>
      </c>
      <c r="L22661" s="1">
        <v>43688</v>
      </c>
      <c r="M22661" t="s">
        <v>17</v>
      </c>
      <c r="N22661">
        <v>31.850196838378899</v>
      </c>
      <c r="O22661">
        <v>-101.816024780273</v>
      </c>
    </row>
    <row r="22662" spans="1:15" x14ac:dyDescent="0.35">
      <c r="A22662">
        <v>4232942772</v>
      </c>
      <c r="B22662" s="4">
        <v>42329427720000</v>
      </c>
      <c r="C22662" t="s">
        <v>42112</v>
      </c>
      <c r="D22662" t="s">
        <v>42113</v>
      </c>
      <c r="E22662" t="s">
        <v>342</v>
      </c>
      <c r="F22662" t="s">
        <v>14</v>
      </c>
      <c r="G22662" t="s">
        <v>15</v>
      </c>
      <c r="H22662" t="s">
        <v>32</v>
      </c>
      <c r="I22662" t="str">
        <f>IFERROR(_xlfn.XLOOKUP($A22662,Novi_Header_for_missingBench_CC!$A:$A,Novi_Header_for_missingBench_CC!$K:$K),"")</f>
        <v/>
      </c>
      <c r="J22662" t="s">
        <v>32</v>
      </c>
      <c r="K22662" s="1">
        <v>44470</v>
      </c>
      <c r="L22662" s="1">
        <v>44479</v>
      </c>
      <c r="M22662" t="s">
        <v>17</v>
      </c>
      <c r="N22662">
        <v>31.714107513427699</v>
      </c>
      <c r="O22662">
        <v>-101.845100402832</v>
      </c>
    </row>
    <row r="22663" spans="1:15" x14ac:dyDescent="0.35">
      <c r="A22663">
        <v>4232942538</v>
      </c>
      <c r="B22663" s="4">
        <v>42329425380000</v>
      </c>
      <c r="C22663" t="s">
        <v>30711</v>
      </c>
      <c r="D22663" t="s">
        <v>42114</v>
      </c>
      <c r="E22663">
        <v>212</v>
      </c>
      <c r="F22663" t="s">
        <v>24</v>
      </c>
      <c r="G22663" t="s">
        <v>15</v>
      </c>
      <c r="H22663" t="s">
        <v>16</v>
      </c>
      <c r="I22663" t="str">
        <f>IFERROR(_xlfn.XLOOKUP($A22663,Novi_Header_for_missingBench_CC!$A:$A,Novi_Header_for_missingBench_CC!$K:$K),"")</f>
        <v/>
      </c>
      <c r="J22663" t="s">
        <v>16</v>
      </c>
      <c r="K22663" s="1">
        <v>43497</v>
      </c>
      <c r="L22663" s="1">
        <v>43497</v>
      </c>
      <c r="M22663" t="s">
        <v>17</v>
      </c>
      <c r="N22663">
        <v>31.888795852661101</v>
      </c>
      <c r="O22663">
        <v>-101.834953308105</v>
      </c>
    </row>
    <row r="22664" spans="1:15" x14ac:dyDescent="0.35">
      <c r="A22664">
        <v>4232942773</v>
      </c>
      <c r="B22664" s="4">
        <v>42329427730000</v>
      </c>
      <c r="C22664" t="s">
        <v>23817</v>
      </c>
      <c r="D22664" t="s">
        <v>42115</v>
      </c>
      <c r="E22664" t="s">
        <v>27368</v>
      </c>
      <c r="F22664" t="s">
        <v>24</v>
      </c>
      <c r="G22664" t="s">
        <v>15</v>
      </c>
      <c r="H22664" t="s">
        <v>32</v>
      </c>
      <c r="I22664" t="str">
        <f>IFERROR(_xlfn.XLOOKUP($A22664,Novi_Header_for_missingBench_CC!$A:$A,Novi_Header_for_missingBench_CC!$K:$K),"")</f>
        <v/>
      </c>
      <c r="J22664" t="s">
        <v>32</v>
      </c>
      <c r="K22664" s="1">
        <v>43647</v>
      </c>
      <c r="L22664" s="1">
        <v>43661</v>
      </c>
      <c r="M22664" t="s">
        <v>17</v>
      </c>
      <c r="N22664">
        <v>31.971948623657202</v>
      </c>
      <c r="O22664">
        <v>-102.19577789306599</v>
      </c>
    </row>
    <row r="22665" spans="1:15" x14ac:dyDescent="0.35">
      <c r="A22665">
        <v>4232942128</v>
      </c>
      <c r="B22665" s="4">
        <v>42329421280000</v>
      </c>
      <c r="C22665" t="s">
        <v>34063</v>
      </c>
      <c r="D22665" t="s">
        <v>42116</v>
      </c>
      <c r="E22665" t="s">
        <v>17845</v>
      </c>
      <c r="F22665" t="s">
        <v>67</v>
      </c>
      <c r="G22665" t="s">
        <v>15</v>
      </c>
      <c r="H22665" t="s">
        <v>32</v>
      </c>
      <c r="I22665" t="str">
        <f>IFERROR(_xlfn.XLOOKUP($A22665,Novi_Header_for_missingBench_CC!$A:$A,Novi_Header_for_missingBench_CC!$K:$K),"")</f>
        <v/>
      </c>
      <c r="J22665" t="s">
        <v>32</v>
      </c>
      <c r="K22665" s="1">
        <v>43252</v>
      </c>
      <c r="L22665" s="1">
        <v>43257</v>
      </c>
      <c r="M22665" t="s">
        <v>17</v>
      </c>
      <c r="N22665">
        <v>31.754899978637599</v>
      </c>
      <c r="O22665">
        <v>-102.097267150878</v>
      </c>
    </row>
    <row r="22666" spans="1:15" x14ac:dyDescent="0.35">
      <c r="A22666">
        <v>4232942637</v>
      </c>
      <c r="B22666" s="4">
        <v>42329426370000</v>
      </c>
      <c r="C22666" t="s">
        <v>24137</v>
      </c>
      <c r="D22666" t="s">
        <v>42117</v>
      </c>
      <c r="E22666" t="s">
        <v>31953</v>
      </c>
      <c r="F22666" t="s">
        <v>260</v>
      </c>
      <c r="G22666" t="s">
        <v>15</v>
      </c>
      <c r="H22666" t="s">
        <v>25</v>
      </c>
      <c r="I22666" t="str">
        <f>IFERROR(_xlfn.XLOOKUP($A22666,Novi_Header_for_missingBench_CC!$A:$A,Novi_Header_for_missingBench_CC!$K:$K),"")</f>
        <v/>
      </c>
      <c r="J22666" t="s">
        <v>25</v>
      </c>
      <c r="K22666" s="1">
        <v>43678</v>
      </c>
      <c r="L22666" s="1">
        <v>43706</v>
      </c>
      <c r="M22666" t="s">
        <v>17</v>
      </c>
      <c r="N22666">
        <v>31.9061374664306</v>
      </c>
      <c r="O22666">
        <v>-102.172805786132</v>
      </c>
    </row>
    <row r="22667" spans="1:15" x14ac:dyDescent="0.35">
      <c r="A22667">
        <v>4232942019</v>
      </c>
      <c r="B22667" s="4">
        <v>42329420190000</v>
      </c>
      <c r="C22667" t="s">
        <v>35582</v>
      </c>
      <c r="D22667" t="s">
        <v>42118</v>
      </c>
      <c r="E22667" t="s">
        <v>8801</v>
      </c>
      <c r="F22667" t="s">
        <v>6110</v>
      </c>
      <c r="G22667" t="s">
        <v>15</v>
      </c>
      <c r="H22667" t="s">
        <v>25</v>
      </c>
      <c r="I22667" t="str">
        <f>IFERROR(_xlfn.XLOOKUP($A22667,Novi_Header_for_missingBench_CC!$A:$A,Novi_Header_for_missingBench_CC!$K:$K),"")</f>
        <v/>
      </c>
      <c r="J22667" t="s">
        <v>25</v>
      </c>
      <c r="K22667" s="1">
        <v>44440</v>
      </c>
      <c r="L22667" s="1">
        <v>44446</v>
      </c>
      <c r="M22667" t="s">
        <v>17</v>
      </c>
      <c r="N22667">
        <v>31.968736648559499</v>
      </c>
      <c r="O22667">
        <v>-102.086166381835</v>
      </c>
    </row>
    <row r="22668" spans="1:15" x14ac:dyDescent="0.35">
      <c r="A22668">
        <v>4232942119</v>
      </c>
      <c r="B22668" s="4">
        <v>42329421190000</v>
      </c>
      <c r="C22668" t="s">
        <v>29598</v>
      </c>
      <c r="D22668" t="s">
        <v>42119</v>
      </c>
      <c r="E22668" t="s">
        <v>29993</v>
      </c>
      <c r="F22668" t="s">
        <v>67</v>
      </c>
      <c r="G22668" t="s">
        <v>15</v>
      </c>
      <c r="H22668" t="s">
        <v>25</v>
      </c>
      <c r="I22668" t="str">
        <f>IFERROR(_xlfn.XLOOKUP($A22668,Novi_Header_for_missingBench_CC!$A:$A,Novi_Header_for_missingBench_CC!$K:$K),"")</f>
        <v/>
      </c>
      <c r="J22668" t="s">
        <v>25</v>
      </c>
      <c r="K22668" s="1">
        <v>43252</v>
      </c>
      <c r="L22668" s="1">
        <v>43253</v>
      </c>
      <c r="M22668" t="s">
        <v>17</v>
      </c>
      <c r="N22668">
        <v>31.754066467285099</v>
      </c>
      <c r="O22668">
        <v>-102.100662231445</v>
      </c>
    </row>
    <row r="22669" spans="1:15" x14ac:dyDescent="0.35">
      <c r="A22669">
        <v>4232942106</v>
      </c>
      <c r="B22669" s="4">
        <v>42329421060000</v>
      </c>
      <c r="C22669" t="s">
        <v>42120</v>
      </c>
      <c r="D22669" t="s">
        <v>42121</v>
      </c>
      <c r="E22669" t="s">
        <v>2451</v>
      </c>
      <c r="F22669" t="s">
        <v>44</v>
      </c>
      <c r="G22669" t="s">
        <v>15</v>
      </c>
      <c r="H22669" t="s">
        <v>32</v>
      </c>
      <c r="I22669" t="str">
        <f>IFERROR(_xlfn.XLOOKUP($A22669,Novi_Header_for_missingBench_CC!$A:$A,Novi_Header_for_missingBench_CC!$K:$K),"")</f>
        <v/>
      </c>
      <c r="J22669" t="s">
        <v>32</v>
      </c>
      <c r="K22669" s="1">
        <v>43405</v>
      </c>
      <c r="L22669" s="1">
        <v>43374</v>
      </c>
      <c r="M22669" t="s">
        <v>17</v>
      </c>
      <c r="N22669">
        <v>31.870935440063398</v>
      </c>
      <c r="O22669">
        <v>-101.824890136718</v>
      </c>
    </row>
    <row r="22670" spans="1:15" x14ac:dyDescent="0.35">
      <c r="A22670">
        <v>4232942168</v>
      </c>
      <c r="B22670" s="4">
        <v>42329421680000</v>
      </c>
      <c r="C22670" t="s">
        <v>42122</v>
      </c>
      <c r="D22670" t="s">
        <v>42123</v>
      </c>
      <c r="E22670" t="s">
        <v>38</v>
      </c>
      <c r="F22670" t="s">
        <v>14</v>
      </c>
      <c r="G22670" t="s">
        <v>15</v>
      </c>
      <c r="H22670" t="s">
        <v>32</v>
      </c>
      <c r="I22670" t="str">
        <f>IFERROR(_xlfn.XLOOKUP($A22670,Novi_Header_for_missingBench_CC!$A:$A,Novi_Header_for_missingBench_CC!$K:$K),"")</f>
        <v/>
      </c>
      <c r="J22670" t="s">
        <v>32</v>
      </c>
      <c r="K22670" s="1">
        <v>43374</v>
      </c>
      <c r="L22670" s="1">
        <v>43404</v>
      </c>
      <c r="M22670" t="s">
        <v>17</v>
      </c>
      <c r="N22670">
        <v>31.759498596191399</v>
      </c>
      <c r="O22670">
        <v>-101.875450134277</v>
      </c>
    </row>
    <row r="22671" spans="1:15" x14ac:dyDescent="0.35">
      <c r="A22671">
        <v>4232942203</v>
      </c>
      <c r="B22671" s="4">
        <v>42329422030000</v>
      </c>
      <c r="C22671" t="s">
        <v>37173</v>
      </c>
      <c r="D22671" t="s">
        <v>42124</v>
      </c>
      <c r="E22671">
        <v>112</v>
      </c>
      <c r="F22671" t="s">
        <v>24</v>
      </c>
      <c r="G22671" t="s">
        <v>15</v>
      </c>
      <c r="H22671" t="s">
        <v>25</v>
      </c>
      <c r="I22671" t="str">
        <f>IFERROR(_xlfn.XLOOKUP($A22671,Novi_Header_for_missingBench_CC!$A:$A,Novi_Header_for_missingBench_CC!$K:$K),"")</f>
        <v/>
      </c>
      <c r="J22671" t="s">
        <v>25</v>
      </c>
      <c r="K22671" s="1">
        <v>43313</v>
      </c>
      <c r="L22671" s="1">
        <v>43331</v>
      </c>
      <c r="M22671" t="s">
        <v>17</v>
      </c>
      <c r="N22671">
        <v>31.810546875</v>
      </c>
      <c r="O22671">
        <v>-102.02384948730401</v>
      </c>
    </row>
    <row r="22672" spans="1:15" x14ac:dyDescent="0.35">
      <c r="A22672">
        <v>4232941361</v>
      </c>
      <c r="B22672" s="4">
        <v>42329413610000</v>
      </c>
      <c r="C22672" t="s">
        <v>28564</v>
      </c>
      <c r="D22672" t="s">
        <v>42125</v>
      </c>
      <c r="E22672" t="s">
        <v>42126</v>
      </c>
      <c r="F22672" t="s">
        <v>260</v>
      </c>
      <c r="G22672" t="s">
        <v>15</v>
      </c>
      <c r="H22672" t="s">
        <v>32</v>
      </c>
      <c r="I22672" t="str">
        <f>IFERROR(_xlfn.XLOOKUP($A22672,Novi_Header_for_missingBench_CC!$A:$A,Novi_Header_for_missingBench_CC!$K:$K),"")</f>
        <v/>
      </c>
      <c r="J22672" t="s">
        <v>32</v>
      </c>
      <c r="K22672" s="1">
        <v>43070</v>
      </c>
      <c r="L22672" s="1">
        <v>43082</v>
      </c>
      <c r="M22672" t="s">
        <v>17</v>
      </c>
      <c r="N22672">
        <v>31.9075317382812</v>
      </c>
      <c r="O22672">
        <v>-102.146347045898</v>
      </c>
    </row>
    <row r="22673" spans="1:15" x14ac:dyDescent="0.35">
      <c r="A22673">
        <v>4232942290</v>
      </c>
      <c r="B22673" s="4">
        <v>42329422900000</v>
      </c>
      <c r="C22673" t="s">
        <v>23817</v>
      </c>
      <c r="D22673" t="s">
        <v>42127</v>
      </c>
      <c r="E22673" t="s">
        <v>27215</v>
      </c>
      <c r="F22673" t="s">
        <v>24</v>
      </c>
      <c r="G22673" t="s">
        <v>15</v>
      </c>
      <c r="H22673" t="s">
        <v>16</v>
      </c>
      <c r="I22673" t="str">
        <f>IFERROR(_xlfn.XLOOKUP($A22673,Novi_Header_for_missingBench_CC!$A:$A,Novi_Header_for_missingBench_CC!$K:$K),"")</f>
        <v/>
      </c>
      <c r="J22673" t="s">
        <v>16</v>
      </c>
      <c r="K22673" s="1">
        <v>43344</v>
      </c>
      <c r="L22673" s="1">
        <v>43359</v>
      </c>
      <c r="M22673" t="s">
        <v>17</v>
      </c>
      <c r="N22673">
        <v>31.9722785949707</v>
      </c>
      <c r="O22673">
        <v>-102.19440460205</v>
      </c>
    </row>
    <row r="22674" spans="1:15" x14ac:dyDescent="0.35">
      <c r="A22674">
        <v>4232944423</v>
      </c>
      <c r="B22674" s="4">
        <v>42329444230000</v>
      </c>
      <c r="C22674" t="s">
        <v>35892</v>
      </c>
      <c r="D22674" t="s">
        <v>42128</v>
      </c>
      <c r="E22674" t="s">
        <v>18102</v>
      </c>
      <c r="F22674" t="s">
        <v>14</v>
      </c>
      <c r="G22674" t="s">
        <v>15</v>
      </c>
      <c r="H22674" t="s">
        <v>32</v>
      </c>
      <c r="I22674" t="str">
        <f>IFERROR(_xlfn.XLOOKUP($A22674,Novi_Header_for_missingBench_CC!$A:$A,Novi_Header_for_missingBench_CC!$K:$K),"")</f>
        <v/>
      </c>
      <c r="J22674" t="s">
        <v>32</v>
      </c>
      <c r="K22674" s="1">
        <v>44287</v>
      </c>
      <c r="L22674" s="1">
        <v>44313</v>
      </c>
      <c r="M22674" t="s">
        <v>17</v>
      </c>
      <c r="N22674">
        <v>32.046474456787102</v>
      </c>
      <c r="O22674">
        <v>-101.940048217773</v>
      </c>
    </row>
    <row r="22675" spans="1:15" x14ac:dyDescent="0.35">
      <c r="A22675">
        <v>4232944329</v>
      </c>
      <c r="B22675" s="4">
        <v>42329443290000</v>
      </c>
      <c r="C22675" t="s">
        <v>38203</v>
      </c>
      <c r="D22675" t="s">
        <v>42129</v>
      </c>
      <c r="E22675" t="s">
        <v>910</v>
      </c>
      <c r="F22675" t="s">
        <v>14</v>
      </c>
      <c r="G22675" t="s">
        <v>15</v>
      </c>
      <c r="H22675" t="s">
        <v>25</v>
      </c>
      <c r="I22675" t="str">
        <f>IFERROR(_xlfn.XLOOKUP($A22675,Novi_Header_for_missingBench_CC!$A:$A,Novi_Header_for_missingBench_CC!$K:$K),"")</f>
        <v/>
      </c>
      <c r="J22675" t="s">
        <v>25</v>
      </c>
      <c r="K22675" s="1">
        <v>44197</v>
      </c>
      <c r="L22675" s="1">
        <v>44203</v>
      </c>
      <c r="M22675" t="s">
        <v>17</v>
      </c>
      <c r="N22675">
        <v>31.9809856414794</v>
      </c>
      <c r="O22675">
        <v>-101.936882019042</v>
      </c>
    </row>
    <row r="22676" spans="1:15" x14ac:dyDescent="0.35">
      <c r="A22676">
        <v>4232942010</v>
      </c>
      <c r="B22676" s="4">
        <v>42329420100000</v>
      </c>
      <c r="C22676" t="s">
        <v>42130</v>
      </c>
      <c r="D22676" t="s">
        <v>42131</v>
      </c>
      <c r="E22676" t="s">
        <v>42132</v>
      </c>
      <c r="F22676" t="s">
        <v>31</v>
      </c>
      <c r="G22676" t="s">
        <v>15</v>
      </c>
      <c r="H22676" t="s">
        <v>25</v>
      </c>
      <c r="I22676" t="str">
        <f>IFERROR(_xlfn.XLOOKUP($A22676,Novi_Header_for_missingBench_CC!$A:$A,Novi_Header_for_missingBench_CC!$K:$K),"")</f>
        <v/>
      </c>
      <c r="J22676" t="s">
        <v>25</v>
      </c>
      <c r="K22676" s="1">
        <v>43221</v>
      </c>
      <c r="L22676" s="1">
        <v>43238</v>
      </c>
      <c r="M22676" t="s">
        <v>17</v>
      </c>
      <c r="N22676">
        <v>31.847627639770501</v>
      </c>
      <c r="O22676">
        <v>-102.16145324707</v>
      </c>
    </row>
    <row r="22677" spans="1:15" x14ac:dyDescent="0.35">
      <c r="A22677">
        <v>4232940889</v>
      </c>
      <c r="B22677" s="4">
        <v>42329408890000</v>
      </c>
      <c r="C22677" t="s">
        <v>42133</v>
      </c>
      <c r="D22677" t="s">
        <v>42134</v>
      </c>
      <c r="E22677" t="s">
        <v>2928</v>
      </c>
      <c r="F22677" t="s">
        <v>14</v>
      </c>
      <c r="G22677" t="s">
        <v>15</v>
      </c>
      <c r="H22677" t="s">
        <v>32</v>
      </c>
      <c r="I22677" t="str">
        <f>IFERROR(_xlfn.XLOOKUP($A22677,Novi_Header_for_missingBench_CC!$A:$A,Novi_Header_for_missingBench_CC!$K:$K),"")</f>
        <v/>
      </c>
      <c r="J22677" t="s">
        <v>32</v>
      </c>
      <c r="K22677" s="1">
        <v>43221</v>
      </c>
      <c r="L22677" s="1">
        <v>43224</v>
      </c>
      <c r="M22677" t="s">
        <v>17</v>
      </c>
      <c r="N22677">
        <v>31.933679580688398</v>
      </c>
      <c r="O22677">
        <v>-102.00387573242099</v>
      </c>
    </row>
    <row r="22678" spans="1:15" x14ac:dyDescent="0.35">
      <c r="A22678">
        <v>4232944356</v>
      </c>
      <c r="B22678" s="4">
        <v>42329443560000</v>
      </c>
      <c r="C22678" t="s">
        <v>28243</v>
      </c>
      <c r="D22678" t="s">
        <v>42135</v>
      </c>
      <c r="E22678" t="s">
        <v>545</v>
      </c>
      <c r="F22678" t="s">
        <v>14</v>
      </c>
      <c r="G22678" t="s">
        <v>15</v>
      </c>
      <c r="H22678" t="s">
        <v>25</v>
      </c>
      <c r="I22678" t="str">
        <f>IFERROR(_xlfn.XLOOKUP($A22678,Novi_Header_for_missingBench_CC!$A:$A,Novi_Header_for_missingBench_CC!$K:$K),"")</f>
        <v/>
      </c>
      <c r="J22678" t="s">
        <v>25</v>
      </c>
      <c r="K22678" s="1">
        <v>44256</v>
      </c>
      <c r="L22678" s="1">
        <v>44261</v>
      </c>
      <c r="M22678" t="s">
        <v>17</v>
      </c>
      <c r="N22678">
        <v>32.051414489746001</v>
      </c>
      <c r="O22678">
        <v>-101.919464111328</v>
      </c>
    </row>
    <row r="22679" spans="1:15" x14ac:dyDescent="0.35">
      <c r="A22679">
        <v>4232944297</v>
      </c>
      <c r="B22679" s="4">
        <v>42329442970000</v>
      </c>
      <c r="C22679" t="s">
        <v>42136</v>
      </c>
      <c r="D22679" t="s">
        <v>42137</v>
      </c>
      <c r="E22679" t="s">
        <v>149</v>
      </c>
      <c r="F22679" t="s">
        <v>14</v>
      </c>
      <c r="G22679" t="s">
        <v>15</v>
      </c>
      <c r="H22679" t="s">
        <v>16</v>
      </c>
      <c r="I22679" t="str">
        <f>IFERROR(_xlfn.XLOOKUP($A22679,Novi_Header_for_missingBench_CC!$A:$A,Novi_Header_for_missingBench_CC!$K:$K),"")</f>
        <v/>
      </c>
      <c r="J22679" t="s">
        <v>16</v>
      </c>
      <c r="K22679" s="1">
        <v>44287</v>
      </c>
      <c r="L22679" s="1">
        <v>44314</v>
      </c>
      <c r="M22679" t="s">
        <v>17</v>
      </c>
      <c r="N22679">
        <v>31.9022121429443</v>
      </c>
      <c r="O22679">
        <v>-101.975952148437</v>
      </c>
    </row>
    <row r="22680" spans="1:15" x14ac:dyDescent="0.35">
      <c r="A22680">
        <v>4232944383</v>
      </c>
      <c r="B22680" s="4">
        <v>42329443830000</v>
      </c>
      <c r="C22680" t="s">
        <v>38227</v>
      </c>
      <c r="D22680" t="s">
        <v>42138</v>
      </c>
      <c r="E22680">
        <v>273</v>
      </c>
      <c r="F22680" t="s">
        <v>24</v>
      </c>
      <c r="G22680" t="s">
        <v>15</v>
      </c>
      <c r="H22680" t="s">
        <v>32</v>
      </c>
      <c r="I22680" t="str">
        <f>IFERROR(_xlfn.XLOOKUP($A22680,Novi_Header_for_missingBench_CC!$A:$A,Novi_Header_for_missingBench_CC!$K:$K),"")</f>
        <v/>
      </c>
      <c r="J22680" t="s">
        <v>32</v>
      </c>
      <c r="K22680" s="1">
        <v>44228</v>
      </c>
      <c r="L22680" s="1">
        <v>44223</v>
      </c>
      <c r="M22680" t="s">
        <v>17</v>
      </c>
      <c r="N22680">
        <v>31.9331550598144</v>
      </c>
      <c r="O22680">
        <v>-102.111724853515</v>
      </c>
    </row>
    <row r="22681" spans="1:15" x14ac:dyDescent="0.35">
      <c r="A22681">
        <v>4232944291</v>
      </c>
      <c r="B22681" s="4">
        <v>42329442910000</v>
      </c>
      <c r="C22681" t="s">
        <v>23612</v>
      </c>
      <c r="D22681" t="s">
        <v>42139</v>
      </c>
      <c r="E22681" t="s">
        <v>42140</v>
      </c>
      <c r="F22681" t="s">
        <v>24</v>
      </c>
      <c r="G22681" t="s">
        <v>15</v>
      </c>
      <c r="H22681" t="s">
        <v>25</v>
      </c>
      <c r="I22681" t="str">
        <f>IFERROR(_xlfn.XLOOKUP($A22681,Novi_Header_for_missingBench_CC!$A:$A,Novi_Header_for_missingBench_CC!$K:$K),"")</f>
        <v/>
      </c>
      <c r="J22681" t="s">
        <v>25</v>
      </c>
      <c r="K22681" s="1">
        <v>44682</v>
      </c>
      <c r="L22681" s="1">
        <v>44670</v>
      </c>
      <c r="M22681" t="s">
        <v>17</v>
      </c>
      <c r="N22681">
        <v>32.061119079589801</v>
      </c>
      <c r="O22681">
        <v>-102.14519500732401</v>
      </c>
    </row>
    <row r="22682" spans="1:15" x14ac:dyDescent="0.35">
      <c r="A22682">
        <v>4232941980</v>
      </c>
      <c r="B22682" s="4">
        <v>42329419800000</v>
      </c>
      <c r="C22682" t="s">
        <v>37542</v>
      </c>
      <c r="D22682" t="s">
        <v>42141</v>
      </c>
      <c r="E22682" t="s">
        <v>1080</v>
      </c>
      <c r="F22682" t="s">
        <v>6210</v>
      </c>
      <c r="G22682" t="s">
        <v>15</v>
      </c>
      <c r="H22682" t="s">
        <v>32</v>
      </c>
      <c r="I22682" t="str">
        <f>IFERROR(_xlfn.XLOOKUP($A22682,Novi_Header_for_missingBench_CC!$A:$A,Novi_Header_for_missingBench_CC!$K:$K),"")</f>
        <v/>
      </c>
      <c r="J22682" t="s">
        <v>32</v>
      </c>
      <c r="K22682" s="1">
        <v>43132</v>
      </c>
      <c r="L22682" s="1">
        <v>43160</v>
      </c>
      <c r="M22682" t="s">
        <v>17</v>
      </c>
      <c r="N22682">
        <v>31.803949356079102</v>
      </c>
      <c r="O22682">
        <v>-102.019653320312</v>
      </c>
    </row>
    <row r="22683" spans="1:15" x14ac:dyDescent="0.35">
      <c r="A22683">
        <v>4232940842</v>
      </c>
      <c r="B22683" s="4">
        <v>42329408420000</v>
      </c>
      <c r="C22683" t="s">
        <v>35481</v>
      </c>
      <c r="D22683" t="s">
        <v>42142</v>
      </c>
      <c r="E22683" t="s">
        <v>32158</v>
      </c>
      <c r="F22683" t="s">
        <v>260</v>
      </c>
      <c r="G22683" t="s">
        <v>15</v>
      </c>
      <c r="H22683" t="s">
        <v>32</v>
      </c>
      <c r="I22683" t="str">
        <f>IFERROR(_xlfn.XLOOKUP($A22683,Novi_Header_for_missingBench_CC!$A:$A,Novi_Header_for_missingBench_CC!$K:$K),"")</f>
        <v/>
      </c>
      <c r="J22683" t="s">
        <v>32</v>
      </c>
      <c r="K22683" s="1">
        <v>42826</v>
      </c>
      <c r="L22683" s="1">
        <v>42850</v>
      </c>
      <c r="M22683" t="s">
        <v>17</v>
      </c>
      <c r="N22683">
        <v>31.876750946044901</v>
      </c>
      <c r="O22683">
        <v>-102.099479675292</v>
      </c>
    </row>
    <row r="22684" spans="1:15" x14ac:dyDescent="0.35">
      <c r="A22684">
        <v>4232940748</v>
      </c>
      <c r="B22684" s="4">
        <v>42329407480000</v>
      </c>
      <c r="C22684" t="s">
        <v>29570</v>
      </c>
      <c r="D22684" t="s">
        <v>42143</v>
      </c>
      <c r="E22684" t="s">
        <v>28675</v>
      </c>
      <c r="F22684" t="s">
        <v>14</v>
      </c>
      <c r="G22684" t="s">
        <v>15</v>
      </c>
      <c r="H22684" t="s">
        <v>32</v>
      </c>
      <c r="I22684" t="str">
        <f>IFERROR(_xlfn.XLOOKUP($A22684,Novi_Header_for_missingBench_CC!$A:$A,Novi_Header_for_missingBench_CC!$K:$K),"")</f>
        <v/>
      </c>
      <c r="J22684" t="s">
        <v>32</v>
      </c>
      <c r="K22684" s="1">
        <v>42614</v>
      </c>
      <c r="L22684" s="1">
        <v>42646</v>
      </c>
      <c r="M22684" t="s">
        <v>17</v>
      </c>
      <c r="N22684">
        <v>31.726615905761701</v>
      </c>
      <c r="O22684">
        <v>-101.82256317138599</v>
      </c>
    </row>
    <row r="22685" spans="1:15" x14ac:dyDescent="0.35">
      <c r="A22685">
        <v>4232942782</v>
      </c>
      <c r="B22685" s="4">
        <v>42329427820000</v>
      </c>
      <c r="C22685" t="s">
        <v>30144</v>
      </c>
      <c r="D22685" t="s">
        <v>42144</v>
      </c>
      <c r="E22685" t="s">
        <v>30207</v>
      </c>
      <c r="F22685" t="s">
        <v>693</v>
      </c>
      <c r="G22685" t="s">
        <v>15</v>
      </c>
      <c r="H22685" t="s">
        <v>25</v>
      </c>
      <c r="I22685" t="str">
        <f>IFERROR(_xlfn.XLOOKUP($A22685,Novi_Header_for_missingBench_CC!$A:$A,Novi_Header_for_missingBench_CC!$K:$K),"")</f>
        <v/>
      </c>
      <c r="J22685" t="s">
        <v>25</v>
      </c>
      <c r="K22685" s="1">
        <v>43617</v>
      </c>
      <c r="L22685" s="1">
        <v>43642</v>
      </c>
      <c r="M22685" t="s">
        <v>17</v>
      </c>
      <c r="N22685">
        <v>31.778020858764599</v>
      </c>
      <c r="O22685">
        <v>-101.794532775878</v>
      </c>
    </row>
    <row r="22686" spans="1:15" x14ac:dyDescent="0.35">
      <c r="A22686">
        <v>4232942805</v>
      </c>
      <c r="B22686" s="4">
        <v>42329428050000</v>
      </c>
      <c r="C22686" t="s">
        <v>12697</v>
      </c>
      <c r="D22686" t="s">
        <v>42145</v>
      </c>
      <c r="E22686" t="s">
        <v>2451</v>
      </c>
      <c r="F22686" t="s">
        <v>44</v>
      </c>
      <c r="G22686" t="s">
        <v>15</v>
      </c>
      <c r="H22686" t="s">
        <v>32</v>
      </c>
      <c r="I22686" t="str">
        <f>IFERROR(_xlfn.XLOOKUP($A22686,Novi_Header_for_missingBench_CC!$A:$A,Novi_Header_for_missingBench_CC!$K:$K),"")</f>
        <v/>
      </c>
      <c r="J22686" t="s">
        <v>32</v>
      </c>
      <c r="K22686" s="1">
        <v>43678</v>
      </c>
      <c r="L22686" s="1">
        <v>43696</v>
      </c>
      <c r="M22686" t="s">
        <v>17</v>
      </c>
      <c r="N22686">
        <v>31.849876403808501</v>
      </c>
      <c r="O22686">
        <v>-101.81747436523401</v>
      </c>
    </row>
    <row r="22687" spans="1:15" x14ac:dyDescent="0.35">
      <c r="A22687">
        <v>4232942810</v>
      </c>
      <c r="B22687" s="4">
        <v>42329428100000</v>
      </c>
      <c r="C22687" t="s">
        <v>42146</v>
      </c>
      <c r="D22687" t="s">
        <v>42147</v>
      </c>
      <c r="E22687" t="s">
        <v>2928</v>
      </c>
      <c r="F22687" t="s">
        <v>14</v>
      </c>
      <c r="G22687" t="s">
        <v>15</v>
      </c>
      <c r="H22687" t="s">
        <v>32</v>
      </c>
      <c r="I22687" t="str">
        <f>IFERROR(_xlfn.XLOOKUP($A22687,Novi_Header_for_missingBench_CC!$A:$A,Novi_Header_for_missingBench_CC!$K:$K),"")</f>
        <v/>
      </c>
      <c r="J22687" t="s">
        <v>32</v>
      </c>
      <c r="K22687" s="1">
        <v>44470</v>
      </c>
      <c r="L22687" s="1">
        <v>44484</v>
      </c>
      <c r="M22687" t="s">
        <v>17</v>
      </c>
      <c r="N22687">
        <v>31.7141933441162</v>
      </c>
      <c r="O22687">
        <v>-101.8447265625</v>
      </c>
    </row>
    <row r="22688" spans="1:15" x14ac:dyDescent="0.35">
      <c r="A22688">
        <v>4232942725</v>
      </c>
      <c r="B22688" s="4">
        <v>42329427250100</v>
      </c>
      <c r="C22688" t="s">
        <v>30528</v>
      </c>
      <c r="D22688" t="s">
        <v>42148</v>
      </c>
      <c r="E22688" t="s">
        <v>42149</v>
      </c>
      <c r="F22688" t="s">
        <v>14</v>
      </c>
      <c r="G22688" t="s">
        <v>15</v>
      </c>
      <c r="H22688" t="s">
        <v>25</v>
      </c>
      <c r="I22688" t="str">
        <f>IFERROR(_xlfn.XLOOKUP($A22688,Novi_Header_for_missingBench_CC!$A:$A,Novi_Header_for_missingBench_CC!$K:$K),"")</f>
        <v/>
      </c>
      <c r="J22688" t="s">
        <v>25</v>
      </c>
      <c r="K22688" s="1">
        <v>43556</v>
      </c>
      <c r="L22688" s="1">
        <v>43579</v>
      </c>
      <c r="M22688" t="s">
        <v>17</v>
      </c>
      <c r="N22688">
        <v>31.722871780395501</v>
      </c>
      <c r="O22688">
        <v>-102.024299621582</v>
      </c>
    </row>
    <row r="22689" spans="1:15" x14ac:dyDescent="0.35">
      <c r="A22689">
        <v>4232942726</v>
      </c>
      <c r="B22689" s="4">
        <v>42329427260000</v>
      </c>
      <c r="C22689" t="s">
        <v>30528</v>
      </c>
      <c r="D22689" t="s">
        <v>42150</v>
      </c>
      <c r="E22689" t="s">
        <v>9859</v>
      </c>
      <c r="F22689" t="s">
        <v>14</v>
      </c>
      <c r="G22689" t="s">
        <v>15</v>
      </c>
      <c r="H22689" t="s">
        <v>32</v>
      </c>
      <c r="I22689" t="str">
        <f>IFERROR(_xlfn.XLOOKUP($A22689,Novi_Header_for_missingBench_CC!$A:$A,Novi_Header_for_missingBench_CC!$K:$K),"")</f>
        <v/>
      </c>
      <c r="J22689" t="s">
        <v>32</v>
      </c>
      <c r="K22689" s="1">
        <v>43556</v>
      </c>
      <c r="L22689" s="1">
        <v>43581</v>
      </c>
      <c r="M22689" t="s">
        <v>17</v>
      </c>
      <c r="N22689">
        <v>31.7248516082763</v>
      </c>
      <c r="O22689">
        <v>-102.023139953613</v>
      </c>
    </row>
    <row r="22690" spans="1:15" x14ac:dyDescent="0.35">
      <c r="A22690">
        <v>4232942342</v>
      </c>
      <c r="B22690" s="4">
        <v>42329423420000</v>
      </c>
      <c r="C22690" t="s">
        <v>30617</v>
      </c>
      <c r="D22690" t="s">
        <v>42151</v>
      </c>
      <c r="E22690">
        <v>261</v>
      </c>
      <c r="F22690" t="s">
        <v>24</v>
      </c>
      <c r="G22690" t="s">
        <v>15</v>
      </c>
      <c r="H22690" t="s">
        <v>16</v>
      </c>
      <c r="I22690" t="str">
        <f>IFERROR(_xlfn.XLOOKUP($A22690,Novi_Header_for_missingBench_CC!$A:$A,Novi_Header_for_missingBench_CC!$K:$K),"")</f>
        <v/>
      </c>
      <c r="J22690" t="s">
        <v>16</v>
      </c>
      <c r="K22690" s="1">
        <v>43252</v>
      </c>
      <c r="L22690" s="1">
        <v>43281</v>
      </c>
      <c r="M22690" t="s">
        <v>17</v>
      </c>
      <c r="N22690">
        <v>31.8040370941162</v>
      </c>
      <c r="O22690">
        <v>-101.98345184326099</v>
      </c>
    </row>
    <row r="22691" spans="1:15" x14ac:dyDescent="0.35">
      <c r="A22691">
        <v>4232942207</v>
      </c>
      <c r="B22691" s="4">
        <v>42329422070000</v>
      </c>
      <c r="C22691" t="s">
        <v>28602</v>
      </c>
      <c r="D22691" t="s">
        <v>42152</v>
      </c>
      <c r="E22691" t="s">
        <v>17845</v>
      </c>
      <c r="F22691" t="s">
        <v>693</v>
      </c>
      <c r="G22691" t="s">
        <v>15</v>
      </c>
      <c r="H22691" t="s">
        <v>32</v>
      </c>
      <c r="I22691" t="str">
        <f>IFERROR(_xlfn.XLOOKUP($A22691,Novi_Header_for_missingBench_CC!$A:$A,Novi_Header_for_missingBench_CC!$K:$K),"")</f>
        <v/>
      </c>
      <c r="J22691" t="s">
        <v>32</v>
      </c>
      <c r="K22691" s="1">
        <v>43405</v>
      </c>
      <c r="L22691" s="1">
        <v>43421</v>
      </c>
      <c r="M22691" t="s">
        <v>17</v>
      </c>
      <c r="N22691">
        <v>31.7072238922119</v>
      </c>
      <c r="O22691">
        <v>-102.17251586914</v>
      </c>
    </row>
    <row r="22692" spans="1:15" x14ac:dyDescent="0.35">
      <c r="A22692">
        <v>4232942477</v>
      </c>
      <c r="B22692" s="4">
        <v>42329424770000</v>
      </c>
      <c r="C22692" t="s">
        <v>33958</v>
      </c>
      <c r="D22692" t="s">
        <v>42153</v>
      </c>
      <c r="E22692" t="s">
        <v>27067</v>
      </c>
      <c r="F22692" t="s">
        <v>14</v>
      </c>
      <c r="G22692" t="s">
        <v>15</v>
      </c>
      <c r="H22692" t="s">
        <v>16</v>
      </c>
      <c r="I22692" t="str">
        <f>IFERROR(_xlfn.XLOOKUP($A22692,Novi_Header_for_missingBench_CC!$A:$A,Novi_Header_for_missingBench_CC!$K:$K),"")</f>
        <v/>
      </c>
      <c r="J22692" t="s">
        <v>16</v>
      </c>
      <c r="K22692" s="1">
        <v>43466</v>
      </c>
      <c r="L22692" s="1">
        <v>43474</v>
      </c>
      <c r="M22692" t="s">
        <v>17</v>
      </c>
      <c r="N22692">
        <v>31.865200042724599</v>
      </c>
      <c r="O22692">
        <v>-101.889915466308</v>
      </c>
    </row>
    <row r="22693" spans="1:15" x14ac:dyDescent="0.35">
      <c r="A22693">
        <v>4232942585</v>
      </c>
      <c r="B22693" s="4">
        <v>42329425850000</v>
      </c>
      <c r="C22693" t="s">
        <v>11109</v>
      </c>
      <c r="D22693" t="s">
        <v>42154</v>
      </c>
      <c r="E22693" t="s">
        <v>10048</v>
      </c>
      <c r="F22693" t="s">
        <v>6110</v>
      </c>
      <c r="G22693" t="s">
        <v>15</v>
      </c>
      <c r="H22693" t="s">
        <v>32</v>
      </c>
      <c r="I22693" t="str">
        <f>IFERROR(_xlfn.XLOOKUP($A22693,Novi_Header_for_missingBench_CC!$A:$A,Novi_Header_for_missingBench_CC!$K:$K),"")</f>
        <v/>
      </c>
      <c r="J22693" t="s">
        <v>32</v>
      </c>
      <c r="K22693" s="1">
        <v>45078</v>
      </c>
      <c r="L22693" s="1">
        <v>45085</v>
      </c>
      <c r="M22693" t="s">
        <v>17</v>
      </c>
      <c r="N22693">
        <v>31.973329544067301</v>
      </c>
      <c r="O22693">
        <v>-102.06630706787099</v>
      </c>
    </row>
    <row r="22694" spans="1:15" x14ac:dyDescent="0.35">
      <c r="A22694">
        <v>4232942608</v>
      </c>
      <c r="B22694" s="4">
        <v>42329426080000</v>
      </c>
      <c r="C22694" t="s">
        <v>24137</v>
      </c>
      <c r="D22694" t="s">
        <v>42155</v>
      </c>
      <c r="E22694" t="s">
        <v>33800</v>
      </c>
      <c r="F22694" t="s">
        <v>260</v>
      </c>
      <c r="G22694" t="s">
        <v>15</v>
      </c>
      <c r="H22694" t="s">
        <v>32</v>
      </c>
      <c r="I22694" t="str">
        <f>IFERROR(_xlfn.XLOOKUP($A22694,Novi_Header_for_missingBench_CC!$A:$A,Novi_Header_for_missingBench_CC!$K:$K),"")</f>
        <v/>
      </c>
      <c r="J22694" t="s">
        <v>32</v>
      </c>
      <c r="K22694" s="1">
        <v>43678</v>
      </c>
      <c r="L22694" s="1">
        <v>43679</v>
      </c>
      <c r="M22694" t="s">
        <v>17</v>
      </c>
      <c r="N22694">
        <v>31.907505035400298</v>
      </c>
      <c r="O22694">
        <v>-102.155456542968</v>
      </c>
    </row>
    <row r="22695" spans="1:15" x14ac:dyDescent="0.35">
      <c r="A22695">
        <v>4232942076</v>
      </c>
      <c r="B22695" s="4">
        <v>42329420760000</v>
      </c>
      <c r="C22695" t="s">
        <v>34651</v>
      </c>
      <c r="D22695" t="s">
        <v>42156</v>
      </c>
      <c r="E22695" t="s">
        <v>13624</v>
      </c>
      <c r="F22695" t="s">
        <v>67</v>
      </c>
      <c r="G22695" t="s">
        <v>15</v>
      </c>
      <c r="H22695" t="s">
        <v>16</v>
      </c>
      <c r="I22695" t="str">
        <f>IFERROR(_xlfn.XLOOKUP($A22695,Novi_Header_for_missingBench_CC!$A:$A,Novi_Header_for_missingBench_CC!$K:$K),"")</f>
        <v/>
      </c>
      <c r="J22695" t="s">
        <v>16</v>
      </c>
      <c r="K22695" s="1">
        <v>43191</v>
      </c>
      <c r="L22695" s="1">
        <v>43187</v>
      </c>
      <c r="M22695" t="s">
        <v>17</v>
      </c>
      <c r="N22695">
        <v>31.678655624389599</v>
      </c>
      <c r="O22695">
        <v>-102.02862548828099</v>
      </c>
    </row>
    <row r="22696" spans="1:15" x14ac:dyDescent="0.35">
      <c r="A22696">
        <v>4232942509</v>
      </c>
      <c r="B22696" s="4">
        <v>42329425090000</v>
      </c>
      <c r="C22696" t="s">
        <v>16428</v>
      </c>
      <c r="D22696" t="s">
        <v>42157</v>
      </c>
      <c r="E22696">
        <v>263</v>
      </c>
      <c r="F22696" t="s">
        <v>24</v>
      </c>
      <c r="G22696" t="s">
        <v>15</v>
      </c>
      <c r="H22696" t="s">
        <v>32</v>
      </c>
      <c r="I22696" t="str">
        <f>IFERROR(_xlfn.XLOOKUP($A22696,Novi_Header_for_missingBench_CC!$A:$A,Novi_Header_for_missingBench_CC!$K:$K),"")</f>
        <v/>
      </c>
      <c r="J22696" t="s">
        <v>32</v>
      </c>
      <c r="K22696" s="1">
        <v>43525</v>
      </c>
      <c r="L22696" s="1">
        <v>43546</v>
      </c>
      <c r="M22696" t="s">
        <v>17</v>
      </c>
      <c r="N22696">
        <v>31.80344581604</v>
      </c>
      <c r="O22696">
        <v>-102.0894241333</v>
      </c>
    </row>
    <row r="22697" spans="1:15" x14ac:dyDescent="0.35">
      <c r="A22697">
        <v>4232942544</v>
      </c>
      <c r="B22697" s="4">
        <v>42329425440000</v>
      </c>
      <c r="C22697" t="s">
        <v>9673</v>
      </c>
      <c r="D22697" t="s">
        <v>42158</v>
      </c>
      <c r="E22697" t="s">
        <v>1335</v>
      </c>
      <c r="F22697" t="s">
        <v>14</v>
      </c>
      <c r="G22697" t="s">
        <v>15</v>
      </c>
      <c r="H22697" t="s">
        <v>16</v>
      </c>
      <c r="I22697" t="str">
        <f>IFERROR(_xlfn.XLOOKUP($A22697,Novi_Header_for_missingBench_CC!$A:$A,Novi_Header_for_missingBench_CC!$K:$K),"")</f>
        <v/>
      </c>
      <c r="J22697" t="s">
        <v>16</v>
      </c>
      <c r="K22697" s="1">
        <v>43556</v>
      </c>
      <c r="L22697" s="1">
        <v>43568</v>
      </c>
      <c r="M22697" t="s">
        <v>17</v>
      </c>
      <c r="N22697">
        <v>31.954156875610298</v>
      </c>
      <c r="O22697">
        <v>-101.831893920898</v>
      </c>
    </row>
    <row r="22698" spans="1:15" x14ac:dyDescent="0.35">
      <c r="A22698">
        <v>4232942498</v>
      </c>
      <c r="B22698" s="4">
        <v>42329424980000</v>
      </c>
      <c r="C22698" t="s">
        <v>30052</v>
      </c>
      <c r="D22698" t="s">
        <v>42159</v>
      </c>
      <c r="E22698" t="s">
        <v>3478</v>
      </c>
      <c r="F22698" t="s">
        <v>6210</v>
      </c>
      <c r="G22698" t="s">
        <v>15</v>
      </c>
      <c r="H22698" t="s">
        <v>32</v>
      </c>
      <c r="I22698" t="str">
        <f>IFERROR(_xlfn.XLOOKUP($A22698,Novi_Header_for_missingBench_CC!$A:$A,Novi_Header_for_missingBench_CC!$K:$K),"")</f>
        <v/>
      </c>
      <c r="J22698" t="s">
        <v>32</v>
      </c>
      <c r="K22698" s="1">
        <v>43374</v>
      </c>
      <c r="L22698" s="1">
        <v>43375</v>
      </c>
      <c r="M22698" t="s">
        <v>17</v>
      </c>
      <c r="N22698">
        <v>31.9788703918457</v>
      </c>
      <c r="O22698">
        <v>-101.93886566162099</v>
      </c>
    </row>
    <row r="22699" spans="1:15" x14ac:dyDescent="0.35">
      <c r="A22699">
        <v>4232941349</v>
      </c>
      <c r="B22699" s="4">
        <v>42329413490000</v>
      </c>
      <c r="C22699" t="s">
        <v>28742</v>
      </c>
      <c r="D22699" t="s">
        <v>42160</v>
      </c>
      <c r="E22699" t="s">
        <v>13634</v>
      </c>
      <c r="F22699" t="s">
        <v>14</v>
      </c>
      <c r="G22699" t="s">
        <v>15</v>
      </c>
      <c r="H22699" t="s">
        <v>32</v>
      </c>
      <c r="I22699" t="str">
        <f>IFERROR(_xlfn.XLOOKUP($A22699,Novi_Header_for_missingBench_CC!$A:$A,Novi_Header_for_missingBench_CC!$K:$K),"")</f>
        <v/>
      </c>
      <c r="J22699" t="s">
        <v>32</v>
      </c>
      <c r="K22699" s="1">
        <v>43132</v>
      </c>
      <c r="L22699" s="1">
        <v>43133</v>
      </c>
      <c r="M22699" t="s">
        <v>17</v>
      </c>
      <c r="N22699">
        <v>31.693395614623999</v>
      </c>
      <c r="O22699">
        <v>-101.97257232666</v>
      </c>
    </row>
    <row r="22700" spans="1:15" x14ac:dyDescent="0.35">
      <c r="A22700">
        <v>4232942186</v>
      </c>
      <c r="B22700" s="4">
        <v>42329421860000</v>
      </c>
      <c r="C22700" t="s">
        <v>31642</v>
      </c>
      <c r="D22700" t="s">
        <v>42161</v>
      </c>
      <c r="E22700" t="s">
        <v>2323</v>
      </c>
      <c r="F22700" t="s">
        <v>67</v>
      </c>
      <c r="G22700" t="s">
        <v>15</v>
      </c>
      <c r="H22700" t="s">
        <v>25</v>
      </c>
      <c r="I22700" t="str">
        <f>IFERROR(_xlfn.XLOOKUP($A22700,Novi_Header_for_missingBench_CC!$A:$A,Novi_Header_for_missingBench_CC!$K:$K),"")</f>
        <v/>
      </c>
      <c r="J22700" t="s">
        <v>25</v>
      </c>
      <c r="K22700" s="1">
        <v>43313</v>
      </c>
      <c r="L22700" s="1">
        <v>43323</v>
      </c>
      <c r="M22700" t="s">
        <v>17</v>
      </c>
      <c r="N22700">
        <v>32.017520904541001</v>
      </c>
      <c r="O22700">
        <v>-102.263496398925</v>
      </c>
    </row>
    <row r="22701" spans="1:15" x14ac:dyDescent="0.35">
      <c r="A22701">
        <v>4232944440</v>
      </c>
      <c r="B22701" s="4">
        <v>42329444400000</v>
      </c>
      <c r="C22701" t="s">
        <v>6259</v>
      </c>
      <c r="D22701" t="s">
        <v>42162</v>
      </c>
      <c r="E22701" t="s">
        <v>42163</v>
      </c>
      <c r="F22701" t="s">
        <v>14</v>
      </c>
      <c r="G22701" t="s">
        <v>15</v>
      </c>
      <c r="H22701" t="s">
        <v>25</v>
      </c>
      <c r="I22701" t="str">
        <f>IFERROR(_xlfn.XLOOKUP($A22701,Novi_Header_for_missingBench_CC!$A:$A,Novi_Header_for_missingBench_CC!$K:$K),"")</f>
        <v/>
      </c>
      <c r="J22701" t="s">
        <v>25</v>
      </c>
      <c r="K22701" s="1">
        <v>44440</v>
      </c>
      <c r="L22701" s="1">
        <v>44452</v>
      </c>
      <c r="M22701" t="s">
        <v>17</v>
      </c>
      <c r="N22701">
        <v>31.89595413208</v>
      </c>
      <c r="O22701">
        <v>-102.00135803222599</v>
      </c>
    </row>
    <row r="22702" spans="1:15" x14ac:dyDescent="0.35">
      <c r="A22702">
        <v>4232940998</v>
      </c>
      <c r="B22702" s="4">
        <v>42329409980000</v>
      </c>
      <c r="C22702" t="s">
        <v>28550</v>
      </c>
      <c r="D22702" t="s">
        <v>42164</v>
      </c>
      <c r="E22702" t="s">
        <v>1611</v>
      </c>
      <c r="F22702" t="s">
        <v>693</v>
      </c>
      <c r="G22702" t="s">
        <v>15</v>
      </c>
      <c r="H22702" t="s">
        <v>25</v>
      </c>
      <c r="I22702" t="str">
        <f>IFERROR(_xlfn.XLOOKUP($A22702,Novi_Header_for_missingBench_CC!$A:$A,Novi_Header_for_missingBench_CC!$K:$K),"")</f>
        <v/>
      </c>
      <c r="J22702" t="s">
        <v>25</v>
      </c>
      <c r="K22702" s="1">
        <v>42705</v>
      </c>
      <c r="L22702" s="1">
        <v>42762</v>
      </c>
      <c r="M22702" t="s">
        <v>17</v>
      </c>
      <c r="N22702">
        <v>32.0589599609375</v>
      </c>
      <c r="O22702">
        <v>-102.21115875244099</v>
      </c>
    </row>
    <row r="22703" spans="1:15" x14ac:dyDescent="0.35">
      <c r="A22703">
        <v>4232944340</v>
      </c>
      <c r="B22703" s="4">
        <v>42329443400000</v>
      </c>
      <c r="C22703" t="s">
        <v>42165</v>
      </c>
      <c r="D22703" t="s">
        <v>42166</v>
      </c>
      <c r="E22703" t="s">
        <v>6057</v>
      </c>
      <c r="F22703" t="s">
        <v>67</v>
      </c>
      <c r="G22703" t="s">
        <v>15</v>
      </c>
      <c r="H22703" t="s">
        <v>32</v>
      </c>
      <c r="I22703" t="str">
        <f>IFERROR(_xlfn.XLOOKUP($A22703,Novi_Header_for_missingBench_CC!$A:$A,Novi_Header_for_missingBench_CC!$K:$K),"")</f>
        <v/>
      </c>
      <c r="J22703" t="s">
        <v>32</v>
      </c>
      <c r="K22703" s="1">
        <v>44256</v>
      </c>
      <c r="L22703" s="1">
        <v>44273</v>
      </c>
      <c r="M22703" t="s">
        <v>17</v>
      </c>
      <c r="N22703">
        <v>31.6715774536132</v>
      </c>
      <c r="O22703">
        <v>-102.081481933593</v>
      </c>
    </row>
    <row r="22704" spans="1:15" x14ac:dyDescent="0.35">
      <c r="A22704">
        <v>4232941174</v>
      </c>
      <c r="B22704" s="4">
        <v>42329411740000</v>
      </c>
      <c r="C22704" t="s">
        <v>42167</v>
      </c>
      <c r="D22704" t="s">
        <v>42168</v>
      </c>
      <c r="E22704" t="s">
        <v>1335</v>
      </c>
      <c r="F22704" t="s">
        <v>14</v>
      </c>
      <c r="G22704" t="s">
        <v>15</v>
      </c>
      <c r="H22704" t="s">
        <v>16</v>
      </c>
      <c r="I22704" t="str">
        <f>IFERROR(_xlfn.XLOOKUP($A22704,Novi_Header_for_missingBench_CC!$A:$A,Novi_Header_for_missingBench_CC!$K:$K),"")</f>
        <v/>
      </c>
      <c r="J22704" t="s">
        <v>16</v>
      </c>
      <c r="K22704" s="1">
        <v>43221</v>
      </c>
      <c r="L22704" s="1">
        <v>43228</v>
      </c>
      <c r="M22704" t="s">
        <v>17</v>
      </c>
      <c r="N22704">
        <v>31.9036846160888</v>
      </c>
      <c r="O22704">
        <v>-101.986610412597</v>
      </c>
    </row>
    <row r="22705" spans="1:15" x14ac:dyDescent="0.35">
      <c r="A22705">
        <v>4232941160</v>
      </c>
      <c r="B22705" s="4">
        <v>42329411600000</v>
      </c>
      <c r="C22705" t="s">
        <v>29609</v>
      </c>
      <c r="D22705" t="s">
        <v>42169</v>
      </c>
      <c r="E22705" t="s">
        <v>42170</v>
      </c>
      <c r="F22705" t="s">
        <v>260</v>
      </c>
      <c r="G22705" t="s">
        <v>15</v>
      </c>
      <c r="H22705" t="s">
        <v>16</v>
      </c>
      <c r="I22705" t="str">
        <f>IFERROR(_xlfn.XLOOKUP($A22705,Novi_Header_for_missingBench_CC!$A:$A,Novi_Header_for_missingBench_CC!$K:$K),"")</f>
        <v/>
      </c>
      <c r="J22705" t="s">
        <v>16</v>
      </c>
      <c r="K22705" s="1">
        <v>42856</v>
      </c>
      <c r="L22705" s="1">
        <v>42924</v>
      </c>
      <c r="M22705" t="s">
        <v>17</v>
      </c>
      <c r="N22705">
        <v>31.819414138793899</v>
      </c>
      <c r="O22705">
        <v>-102.00650024414</v>
      </c>
    </row>
    <row r="22706" spans="1:15" x14ac:dyDescent="0.35">
      <c r="A22706">
        <v>4232941787</v>
      </c>
      <c r="B22706" s="4">
        <v>42329417870000</v>
      </c>
      <c r="C22706" t="s">
        <v>28810</v>
      </c>
      <c r="D22706" t="s">
        <v>42171</v>
      </c>
      <c r="E22706" t="s">
        <v>10474</v>
      </c>
      <c r="F22706" t="s">
        <v>8198</v>
      </c>
      <c r="G22706" t="s">
        <v>15</v>
      </c>
      <c r="H22706" t="s">
        <v>25</v>
      </c>
      <c r="I22706" t="str">
        <f>IFERROR(_xlfn.XLOOKUP($A22706,Novi_Header_for_missingBench_CC!$A:$A,Novi_Header_for_missingBench_CC!$K:$K),"")</f>
        <v/>
      </c>
      <c r="J22706" t="s">
        <v>25</v>
      </c>
      <c r="K22706" s="1">
        <v>43405</v>
      </c>
      <c r="L22706" s="1">
        <v>43424</v>
      </c>
      <c r="M22706" t="s">
        <v>17</v>
      </c>
      <c r="N22706">
        <v>31.673933029174801</v>
      </c>
      <c r="O22706">
        <v>-102.24357604980401</v>
      </c>
    </row>
    <row r="22707" spans="1:15" x14ac:dyDescent="0.35">
      <c r="A22707">
        <v>4232944141</v>
      </c>
      <c r="B22707" s="4">
        <v>42329441410000</v>
      </c>
      <c r="C22707" t="s">
        <v>42172</v>
      </c>
      <c r="D22707" t="s">
        <v>42173</v>
      </c>
      <c r="E22707" t="s">
        <v>8433</v>
      </c>
      <c r="F22707" t="s">
        <v>14</v>
      </c>
      <c r="G22707" t="s">
        <v>15</v>
      </c>
      <c r="H22707" t="s">
        <v>25</v>
      </c>
      <c r="I22707" t="str">
        <f>IFERROR(_xlfn.XLOOKUP($A22707,Novi_Header_for_missingBench_CC!$A:$A,Novi_Header_for_missingBench_CC!$K:$K),"")</f>
        <v/>
      </c>
      <c r="J22707" t="s">
        <v>25</v>
      </c>
      <c r="K22707" s="1">
        <v>44166</v>
      </c>
      <c r="L22707" s="1">
        <v>44172</v>
      </c>
      <c r="M22707" t="s">
        <v>17</v>
      </c>
      <c r="N22707">
        <v>32.084991455078097</v>
      </c>
      <c r="O22707">
        <v>-101.84765625</v>
      </c>
    </row>
    <row r="22708" spans="1:15" x14ac:dyDescent="0.35">
      <c r="A22708">
        <v>4232944130</v>
      </c>
      <c r="B22708" s="4">
        <v>42329441300000</v>
      </c>
      <c r="C22708" t="s">
        <v>36043</v>
      </c>
      <c r="D22708" t="s">
        <v>42174</v>
      </c>
      <c r="E22708" t="s">
        <v>4108</v>
      </c>
      <c r="F22708" t="s">
        <v>14</v>
      </c>
      <c r="G22708" t="s">
        <v>15</v>
      </c>
      <c r="H22708" t="s">
        <v>32</v>
      </c>
      <c r="I22708" t="str">
        <f>IFERROR(_xlfn.XLOOKUP($A22708,Novi_Header_for_missingBench_CC!$A:$A,Novi_Header_for_missingBench_CC!$K:$K),"")</f>
        <v/>
      </c>
      <c r="J22708" t="s">
        <v>32</v>
      </c>
      <c r="K22708" s="1">
        <v>44287</v>
      </c>
      <c r="L22708" s="1">
        <v>44302</v>
      </c>
      <c r="M22708" t="s">
        <v>17</v>
      </c>
      <c r="N22708">
        <v>32.047122955322202</v>
      </c>
      <c r="O22708">
        <v>-101.950302124023</v>
      </c>
    </row>
    <row r="22709" spans="1:15" x14ac:dyDescent="0.35">
      <c r="A22709">
        <v>4232940808</v>
      </c>
      <c r="B22709" s="4">
        <v>42329408080000</v>
      </c>
      <c r="C22709" t="s">
        <v>26963</v>
      </c>
      <c r="D22709" t="s">
        <v>42175</v>
      </c>
      <c r="E22709" t="s">
        <v>1289</v>
      </c>
      <c r="F22709" t="s">
        <v>14</v>
      </c>
      <c r="G22709" t="s">
        <v>15</v>
      </c>
      <c r="H22709" t="s">
        <v>32</v>
      </c>
      <c r="I22709" t="str">
        <f>IFERROR(_xlfn.XLOOKUP($A22709,Novi_Header_for_missingBench_CC!$A:$A,Novi_Header_for_missingBench_CC!$K:$K),"")</f>
        <v/>
      </c>
      <c r="J22709" t="s">
        <v>32</v>
      </c>
      <c r="K22709" s="1">
        <v>43101</v>
      </c>
      <c r="L22709" s="1">
        <v>43115</v>
      </c>
      <c r="M22709" t="s">
        <v>17</v>
      </c>
      <c r="N22709">
        <v>31.8544406890869</v>
      </c>
      <c r="O22709">
        <v>-102.10161590576099</v>
      </c>
    </row>
    <row r="22710" spans="1:15" x14ac:dyDescent="0.35">
      <c r="A22710">
        <v>4232942828</v>
      </c>
      <c r="B22710" s="4">
        <v>42329428280000</v>
      </c>
      <c r="C22710" t="s">
        <v>36895</v>
      </c>
      <c r="D22710" t="s">
        <v>42176</v>
      </c>
      <c r="E22710" t="s">
        <v>40891</v>
      </c>
      <c r="F22710" t="s">
        <v>67</v>
      </c>
      <c r="G22710" t="s">
        <v>15</v>
      </c>
      <c r="H22710" t="s">
        <v>16</v>
      </c>
      <c r="I22710" t="str">
        <f>IFERROR(_xlfn.XLOOKUP($A22710,Novi_Header_for_missingBench_CC!$A:$A,Novi_Header_for_missingBench_CC!$K:$K),"")</f>
        <v/>
      </c>
      <c r="J22710" t="s">
        <v>16</v>
      </c>
      <c r="K22710" s="1">
        <v>43497</v>
      </c>
      <c r="L22710" s="1">
        <v>43523</v>
      </c>
      <c r="M22710" t="s">
        <v>17</v>
      </c>
      <c r="N22710">
        <v>31.670415878295898</v>
      </c>
      <c r="O22710">
        <v>-102.079376220703</v>
      </c>
    </row>
    <row r="22711" spans="1:15" x14ac:dyDescent="0.35">
      <c r="A22711">
        <v>4232942860</v>
      </c>
      <c r="B22711" s="4">
        <v>42329428600000</v>
      </c>
      <c r="C22711" t="s">
        <v>42177</v>
      </c>
      <c r="D22711" t="s">
        <v>42178</v>
      </c>
      <c r="E22711" t="s">
        <v>362</v>
      </c>
      <c r="F22711" t="s">
        <v>14</v>
      </c>
      <c r="G22711" t="s">
        <v>15</v>
      </c>
      <c r="H22711" t="s">
        <v>16</v>
      </c>
      <c r="I22711" t="str">
        <f>IFERROR(_xlfn.XLOOKUP($A22711,Novi_Header_for_missingBench_CC!$A:$A,Novi_Header_for_missingBench_CC!$K:$K),"")</f>
        <v/>
      </c>
      <c r="J22711" t="s">
        <v>16</v>
      </c>
      <c r="K22711" s="1">
        <v>43800</v>
      </c>
      <c r="L22711" s="1">
        <v>43803</v>
      </c>
      <c r="M22711" t="s">
        <v>17</v>
      </c>
      <c r="N22711">
        <v>31.895463943481399</v>
      </c>
      <c r="O22711">
        <v>-102.05075836181599</v>
      </c>
    </row>
    <row r="22712" spans="1:15" x14ac:dyDescent="0.35">
      <c r="A22712">
        <v>4232942748</v>
      </c>
      <c r="B22712" s="4">
        <v>42329427480000</v>
      </c>
      <c r="C22712" t="s">
        <v>26623</v>
      </c>
      <c r="D22712" t="s">
        <v>42179</v>
      </c>
      <c r="E22712" t="s">
        <v>6731</v>
      </c>
      <c r="F22712" t="s">
        <v>14</v>
      </c>
      <c r="G22712" t="s">
        <v>15</v>
      </c>
      <c r="H22712" t="s">
        <v>16</v>
      </c>
      <c r="I22712" t="str">
        <f>IFERROR(_xlfn.XLOOKUP($A22712,Novi_Header_for_missingBench_CC!$A:$A,Novi_Header_for_missingBench_CC!$K:$K),"")</f>
        <v/>
      </c>
      <c r="J22712" t="s">
        <v>16</v>
      </c>
      <c r="K22712" s="1">
        <v>43525</v>
      </c>
      <c r="L22712" s="1">
        <v>43536</v>
      </c>
      <c r="M22712" t="s">
        <v>17</v>
      </c>
      <c r="N22712">
        <v>31.680463790893501</v>
      </c>
      <c r="O22712">
        <v>-101.789245605468</v>
      </c>
    </row>
    <row r="22713" spans="1:15" x14ac:dyDescent="0.35">
      <c r="A22713">
        <v>4232942738</v>
      </c>
      <c r="B22713" s="4">
        <v>42329427380000</v>
      </c>
      <c r="C22713" t="s">
        <v>42180</v>
      </c>
      <c r="D22713" t="s">
        <v>42181</v>
      </c>
      <c r="E22713" t="s">
        <v>342</v>
      </c>
      <c r="F22713" t="s">
        <v>14</v>
      </c>
      <c r="G22713" t="s">
        <v>15</v>
      </c>
      <c r="H22713" t="s">
        <v>16</v>
      </c>
      <c r="I22713" t="str">
        <f>IFERROR(_xlfn.XLOOKUP($A22713,Novi_Header_for_missingBench_CC!$A:$A,Novi_Header_for_missingBench_CC!$K:$K),"")</f>
        <v/>
      </c>
      <c r="J22713" t="s">
        <v>16</v>
      </c>
      <c r="K22713" s="1">
        <v>43647</v>
      </c>
      <c r="L22713" s="1">
        <v>43663</v>
      </c>
      <c r="M22713" t="s">
        <v>17</v>
      </c>
      <c r="N22713">
        <v>31.8967170715332</v>
      </c>
      <c r="O22713">
        <v>-102.01030731201099</v>
      </c>
    </row>
    <row r="22714" spans="1:15" x14ac:dyDescent="0.35">
      <c r="A22714">
        <v>4232942849</v>
      </c>
      <c r="B22714" s="4">
        <v>42329428490000</v>
      </c>
      <c r="C22714" t="s">
        <v>42182</v>
      </c>
      <c r="D22714" t="s">
        <v>42183</v>
      </c>
      <c r="E22714" t="s">
        <v>42184</v>
      </c>
      <c r="F22714" t="s">
        <v>31</v>
      </c>
      <c r="G22714" t="s">
        <v>15</v>
      </c>
      <c r="H22714" t="s">
        <v>90</v>
      </c>
      <c r="I22714" t="str">
        <f>IFERROR(_xlfn.XLOOKUP($A22714,Novi_Header_for_missingBench_CC!$A:$A,Novi_Header_for_missingBench_CC!$K:$K),"")</f>
        <v/>
      </c>
      <c r="J22714" t="s">
        <v>90</v>
      </c>
      <c r="K22714" s="1">
        <v>43678</v>
      </c>
      <c r="L22714" s="1">
        <v>43698</v>
      </c>
      <c r="M22714" t="s">
        <v>17</v>
      </c>
      <c r="N22714">
        <v>31.845619201660099</v>
      </c>
      <c r="O22714">
        <v>-102.161331176757</v>
      </c>
    </row>
    <row r="22715" spans="1:15" x14ac:dyDescent="0.35">
      <c r="A22715">
        <v>4232942323</v>
      </c>
      <c r="B22715" s="4">
        <v>42329423230000</v>
      </c>
      <c r="C22715" t="s">
        <v>23866</v>
      </c>
      <c r="D22715" t="s">
        <v>42185</v>
      </c>
      <c r="E22715" t="s">
        <v>42186</v>
      </c>
      <c r="F22715" t="s">
        <v>24</v>
      </c>
      <c r="G22715" t="s">
        <v>15</v>
      </c>
      <c r="H22715" t="s">
        <v>16</v>
      </c>
      <c r="I22715" t="str">
        <f>IFERROR(_xlfn.XLOOKUP($A22715,Novi_Header_for_missingBench_CC!$A:$A,Novi_Header_for_missingBench_CC!$K:$K),"")</f>
        <v/>
      </c>
      <c r="J22715" t="s">
        <v>16</v>
      </c>
      <c r="K22715" s="1">
        <v>43344</v>
      </c>
      <c r="L22715" s="1">
        <v>43360</v>
      </c>
      <c r="M22715" t="s">
        <v>17</v>
      </c>
      <c r="N22715">
        <v>31.792051315307599</v>
      </c>
      <c r="O22715">
        <v>-102.00576019287099</v>
      </c>
    </row>
    <row r="22716" spans="1:15" x14ac:dyDescent="0.35">
      <c r="A22716">
        <v>4232942607</v>
      </c>
      <c r="B22716" s="4">
        <v>42329426070000</v>
      </c>
      <c r="C22716" t="s">
        <v>24137</v>
      </c>
      <c r="D22716" t="s">
        <v>42187</v>
      </c>
      <c r="E22716" t="s">
        <v>30588</v>
      </c>
      <c r="F22716" t="s">
        <v>260</v>
      </c>
      <c r="G22716" t="s">
        <v>15</v>
      </c>
      <c r="H22716" t="s">
        <v>25</v>
      </c>
      <c r="I22716" t="str">
        <f>IFERROR(_xlfn.XLOOKUP($A22716,Novi_Header_for_missingBench_CC!$A:$A,Novi_Header_for_missingBench_CC!$K:$K),"")</f>
        <v/>
      </c>
      <c r="J22716" t="s">
        <v>25</v>
      </c>
      <c r="K22716" s="1">
        <v>43647</v>
      </c>
      <c r="L22716" s="1">
        <v>43670</v>
      </c>
      <c r="M22716" t="s">
        <v>17</v>
      </c>
      <c r="N22716">
        <v>31.9075717926025</v>
      </c>
      <c r="O22716">
        <v>-102.155471801757</v>
      </c>
    </row>
    <row r="22717" spans="1:15" x14ac:dyDescent="0.35">
      <c r="A22717">
        <v>4232942667</v>
      </c>
      <c r="B22717" s="4">
        <v>42329426670000</v>
      </c>
      <c r="C22717" t="s">
        <v>28523</v>
      </c>
      <c r="D22717" t="s">
        <v>42188</v>
      </c>
      <c r="E22717" t="s">
        <v>42189</v>
      </c>
      <c r="F22717" t="s">
        <v>31</v>
      </c>
      <c r="G22717" t="s">
        <v>15</v>
      </c>
      <c r="H22717" t="s">
        <v>25</v>
      </c>
      <c r="I22717" t="str">
        <f>IFERROR(_xlfn.XLOOKUP($A22717,Novi_Header_for_missingBench_CC!$A:$A,Novi_Header_for_missingBench_CC!$K:$K),"")</f>
        <v/>
      </c>
      <c r="J22717" t="s">
        <v>25</v>
      </c>
      <c r="K22717" s="1">
        <v>43586</v>
      </c>
      <c r="L22717" s="1">
        <v>43608</v>
      </c>
      <c r="M22717" t="s">
        <v>17</v>
      </c>
      <c r="N22717">
        <v>31.950708389282202</v>
      </c>
      <c r="O22717">
        <v>-102.184272766113</v>
      </c>
    </row>
    <row r="22718" spans="1:15" x14ac:dyDescent="0.35">
      <c r="A22718">
        <v>4232942230</v>
      </c>
      <c r="B22718" s="4">
        <v>42329422300000</v>
      </c>
      <c r="C22718" t="s">
        <v>29658</v>
      </c>
      <c r="D22718" t="s">
        <v>42190</v>
      </c>
      <c r="E22718" t="s">
        <v>42191</v>
      </c>
      <c r="F22718" t="s">
        <v>31</v>
      </c>
      <c r="G22718" t="s">
        <v>15</v>
      </c>
      <c r="H22718" t="s">
        <v>25</v>
      </c>
      <c r="I22718" t="str">
        <f>IFERROR(_xlfn.XLOOKUP($A22718,Novi_Header_for_missingBench_CC!$A:$A,Novi_Header_for_missingBench_CC!$K:$K),"")</f>
        <v/>
      </c>
      <c r="J22718" t="s">
        <v>25</v>
      </c>
      <c r="K22718" s="1">
        <v>43556</v>
      </c>
      <c r="L22718" s="1">
        <v>43568</v>
      </c>
      <c r="M22718" t="s">
        <v>17</v>
      </c>
      <c r="N22718">
        <v>32.065479278564403</v>
      </c>
      <c r="O22718">
        <v>-102.119995117187</v>
      </c>
    </row>
    <row r="22719" spans="1:15" x14ac:dyDescent="0.35">
      <c r="A22719">
        <v>4232942670</v>
      </c>
      <c r="B22719" s="4">
        <v>42329426700000</v>
      </c>
      <c r="C22719" t="s">
        <v>22760</v>
      </c>
      <c r="D22719" t="s">
        <v>42192</v>
      </c>
      <c r="E22719" t="s">
        <v>8407</v>
      </c>
      <c r="F22719" t="s">
        <v>44</v>
      </c>
      <c r="G22719" t="s">
        <v>15</v>
      </c>
      <c r="H22719" t="s">
        <v>16</v>
      </c>
      <c r="I22719" t="str">
        <f>IFERROR(_xlfn.XLOOKUP($A22719,Novi_Header_for_missingBench_CC!$A:$A,Novi_Header_for_missingBench_CC!$K:$K),"")</f>
        <v/>
      </c>
      <c r="J22719" t="s">
        <v>16</v>
      </c>
      <c r="K22719" s="1">
        <v>43586</v>
      </c>
      <c r="L22719" s="1">
        <v>43600</v>
      </c>
      <c r="M22719" t="s">
        <v>17</v>
      </c>
      <c r="N22719">
        <v>31.910854339599599</v>
      </c>
      <c r="O22719">
        <v>-101.87434387207</v>
      </c>
    </row>
    <row r="22720" spans="1:15" x14ac:dyDescent="0.35">
      <c r="A22720">
        <v>4232942069</v>
      </c>
      <c r="B22720" s="4">
        <v>42329420690000</v>
      </c>
      <c r="C22720" t="s">
        <v>37081</v>
      </c>
      <c r="D22720" t="s">
        <v>42193</v>
      </c>
      <c r="E22720" t="s">
        <v>5977</v>
      </c>
      <c r="F22720" t="s">
        <v>67</v>
      </c>
      <c r="G22720" t="s">
        <v>15</v>
      </c>
      <c r="H22720" t="s">
        <v>32</v>
      </c>
      <c r="I22720" t="str">
        <f>IFERROR(_xlfn.XLOOKUP($A22720,Novi_Header_for_missingBench_CC!$A:$A,Novi_Header_for_missingBench_CC!$K:$K),"")</f>
        <v/>
      </c>
      <c r="J22720" t="s">
        <v>32</v>
      </c>
      <c r="K22720" s="1">
        <v>43191</v>
      </c>
      <c r="L22720" s="1">
        <v>43191</v>
      </c>
      <c r="M22720" t="s">
        <v>17</v>
      </c>
      <c r="N22720">
        <v>31.678203582763601</v>
      </c>
      <c r="O22720">
        <v>-102.030563354492</v>
      </c>
    </row>
    <row r="22721" spans="1:15" x14ac:dyDescent="0.35">
      <c r="A22721">
        <v>4232942461</v>
      </c>
      <c r="B22721" s="4">
        <v>42329424610000</v>
      </c>
      <c r="C22721" t="s">
        <v>42194</v>
      </c>
      <c r="D22721" t="s">
        <v>42195</v>
      </c>
      <c r="E22721" t="s">
        <v>42196</v>
      </c>
      <c r="F22721" t="s">
        <v>31</v>
      </c>
      <c r="G22721" t="s">
        <v>15</v>
      </c>
      <c r="H22721" t="s">
        <v>90</v>
      </c>
      <c r="I22721" t="str">
        <f>IFERROR(_xlfn.XLOOKUP($A22721,Novi_Header_for_missingBench_CC!$A:$A,Novi_Header_for_missingBench_CC!$K:$K),"")</f>
        <v/>
      </c>
      <c r="J22721" t="s">
        <v>90</v>
      </c>
      <c r="K22721" s="1">
        <v>43586</v>
      </c>
      <c r="L22721" s="1">
        <v>43594</v>
      </c>
      <c r="M22721" t="s">
        <v>17</v>
      </c>
      <c r="N22721">
        <v>31.795101165771399</v>
      </c>
      <c r="O22721">
        <v>-102.11512756347599</v>
      </c>
    </row>
    <row r="22722" spans="1:15" x14ac:dyDescent="0.35">
      <c r="A22722">
        <v>4232942198</v>
      </c>
      <c r="B22722" s="4">
        <v>42329421980000</v>
      </c>
      <c r="C22722" t="s">
        <v>31961</v>
      </c>
      <c r="D22722" t="s">
        <v>42197</v>
      </c>
      <c r="E22722" t="s">
        <v>42198</v>
      </c>
      <c r="F22722" t="s">
        <v>14</v>
      </c>
      <c r="G22722" t="s">
        <v>15</v>
      </c>
      <c r="H22722" t="s">
        <v>16</v>
      </c>
      <c r="I22722" t="str">
        <f>IFERROR(_xlfn.XLOOKUP($A22722,Novi_Header_for_missingBench_CC!$A:$A,Novi_Header_for_missingBench_CC!$K:$K),"")</f>
        <v/>
      </c>
      <c r="J22722" t="s">
        <v>16</v>
      </c>
      <c r="K22722" s="1">
        <v>43313</v>
      </c>
      <c r="L22722" s="1">
        <v>43324</v>
      </c>
      <c r="M22722" t="s">
        <v>17</v>
      </c>
      <c r="N22722">
        <v>31.7124843597412</v>
      </c>
      <c r="O22722">
        <v>-101.915649414062</v>
      </c>
    </row>
    <row r="22723" spans="1:15" x14ac:dyDescent="0.35">
      <c r="A22723">
        <v>4232942187</v>
      </c>
      <c r="B22723" s="4">
        <v>42329421870000</v>
      </c>
      <c r="C22723" t="s">
        <v>31642</v>
      </c>
      <c r="D22723" t="s">
        <v>42199</v>
      </c>
      <c r="E22723" t="s">
        <v>905</v>
      </c>
      <c r="F22723" t="s">
        <v>67</v>
      </c>
      <c r="G22723" t="s">
        <v>15</v>
      </c>
      <c r="H22723" t="s">
        <v>25</v>
      </c>
      <c r="I22723" t="str">
        <f>IFERROR(_xlfn.XLOOKUP($A22723,Novi_Header_for_missingBench_CC!$A:$A,Novi_Header_for_missingBench_CC!$K:$K),"")</f>
        <v/>
      </c>
      <c r="J22723" t="s">
        <v>25</v>
      </c>
      <c r="K22723" s="1">
        <v>43344</v>
      </c>
      <c r="L22723" s="1">
        <v>43333</v>
      </c>
      <c r="M22723" t="s">
        <v>17</v>
      </c>
      <c r="N22723">
        <v>32.0174751281738</v>
      </c>
      <c r="O22723">
        <v>-102.26367950439401</v>
      </c>
    </row>
    <row r="22724" spans="1:15" x14ac:dyDescent="0.35">
      <c r="A22724">
        <v>4232942297</v>
      </c>
      <c r="B22724" s="4">
        <v>42329422970000</v>
      </c>
      <c r="C22724" t="s">
        <v>42200</v>
      </c>
      <c r="D22724" t="s">
        <v>42201</v>
      </c>
      <c r="E22724">
        <v>102</v>
      </c>
      <c r="F22724" t="s">
        <v>24</v>
      </c>
      <c r="G22724" t="s">
        <v>15</v>
      </c>
      <c r="H22724" t="s">
        <v>82</v>
      </c>
      <c r="I22724" t="str">
        <f>IFERROR(_xlfn.XLOOKUP($A22724,Novi_Header_for_missingBench_CC!$A:$A,Novi_Header_for_missingBench_CC!$K:$K),"")</f>
        <v/>
      </c>
      <c r="J22724" t="s">
        <v>82</v>
      </c>
      <c r="K22724" s="1">
        <v>43497</v>
      </c>
      <c r="L22724" s="1">
        <v>43523</v>
      </c>
      <c r="M22724" t="s">
        <v>17</v>
      </c>
      <c r="N22724">
        <v>31.731639862060501</v>
      </c>
      <c r="O22724">
        <v>-101.87428283691401</v>
      </c>
    </row>
    <row r="22725" spans="1:15" x14ac:dyDescent="0.35">
      <c r="A22725">
        <v>4232942245</v>
      </c>
      <c r="B22725" s="4">
        <v>42329422450000</v>
      </c>
      <c r="C22725" t="s">
        <v>29319</v>
      </c>
      <c r="D22725" t="s">
        <v>42202</v>
      </c>
      <c r="E22725" t="s">
        <v>42203</v>
      </c>
      <c r="F22725" t="s">
        <v>260</v>
      </c>
      <c r="G22725" t="s">
        <v>15</v>
      </c>
      <c r="H22725" t="s">
        <v>32</v>
      </c>
      <c r="I22725" t="str">
        <f>IFERROR(_xlfn.XLOOKUP($A22725,Novi_Header_for_missingBench_CC!$A:$A,Novi_Header_for_missingBench_CC!$K:$K),"")</f>
        <v/>
      </c>
      <c r="J22725" t="s">
        <v>32</v>
      </c>
      <c r="K22725" s="1">
        <v>43525</v>
      </c>
      <c r="L22725" s="1">
        <v>43535</v>
      </c>
      <c r="M22725" t="s">
        <v>17</v>
      </c>
      <c r="N22725">
        <v>31.8490085601806</v>
      </c>
      <c r="O22725">
        <v>-101.996055603027</v>
      </c>
    </row>
    <row r="22726" spans="1:15" x14ac:dyDescent="0.35">
      <c r="A22726">
        <v>4232942292</v>
      </c>
      <c r="B22726" s="4">
        <v>42329422920000</v>
      </c>
      <c r="C22726" t="s">
        <v>6259</v>
      </c>
      <c r="D22726" t="s">
        <v>42204</v>
      </c>
      <c r="E22726" t="s">
        <v>42205</v>
      </c>
      <c r="F22726" t="s">
        <v>14</v>
      </c>
      <c r="G22726" t="s">
        <v>15</v>
      </c>
      <c r="H22726" t="s">
        <v>16</v>
      </c>
      <c r="I22726" t="str">
        <f>IFERROR(_xlfn.XLOOKUP($A22726,Novi_Header_for_missingBench_CC!$A:$A,Novi_Header_for_missingBench_CC!$K:$K),"")</f>
        <v/>
      </c>
      <c r="J22726" t="s">
        <v>16</v>
      </c>
      <c r="K22726" s="1">
        <v>43466</v>
      </c>
      <c r="L22726" s="1">
        <v>43470</v>
      </c>
      <c r="M22726" t="s">
        <v>17</v>
      </c>
      <c r="N22726">
        <v>31.896953582763601</v>
      </c>
      <c r="O22726">
        <v>-102.05380249023401</v>
      </c>
    </row>
    <row r="22727" spans="1:15" x14ac:dyDescent="0.35">
      <c r="A22727">
        <v>4232944364</v>
      </c>
      <c r="B22727" s="4">
        <v>42329443640000</v>
      </c>
      <c r="C22727" t="s">
        <v>26963</v>
      </c>
      <c r="D22727" t="s">
        <v>42206</v>
      </c>
      <c r="E22727" t="s">
        <v>14537</v>
      </c>
      <c r="F22727" t="s">
        <v>14</v>
      </c>
      <c r="G22727" t="s">
        <v>15</v>
      </c>
      <c r="H22727" t="s">
        <v>40</v>
      </c>
      <c r="I22727" t="str">
        <f>IFERROR(_xlfn.XLOOKUP($A22727,Novi_Header_for_missingBench_CC!$A:$A,Novi_Header_for_missingBench_CC!$K:$K),"")</f>
        <v/>
      </c>
      <c r="J22727" t="s">
        <v>40</v>
      </c>
      <c r="K22727" s="1">
        <v>44562</v>
      </c>
      <c r="L22727" s="1">
        <v>44568</v>
      </c>
      <c r="M22727" t="s">
        <v>17</v>
      </c>
      <c r="N22727">
        <v>31.851396560668899</v>
      </c>
      <c r="O22727">
        <v>-102.102745056152</v>
      </c>
    </row>
    <row r="22728" spans="1:15" x14ac:dyDescent="0.35">
      <c r="A22728">
        <v>4232944422</v>
      </c>
      <c r="B22728" s="4">
        <v>42329444220000</v>
      </c>
      <c r="C22728" t="s">
        <v>37311</v>
      </c>
      <c r="D22728" t="s">
        <v>42207</v>
      </c>
      <c r="E22728" t="s">
        <v>910</v>
      </c>
      <c r="F22728" t="s">
        <v>14</v>
      </c>
      <c r="G22728" t="s">
        <v>15</v>
      </c>
      <c r="H22728" t="s">
        <v>25</v>
      </c>
      <c r="I22728" t="str">
        <f>IFERROR(_xlfn.XLOOKUP($A22728,Novi_Header_for_missingBench_CC!$A:$A,Novi_Header_for_missingBench_CC!$K:$K),"")</f>
        <v/>
      </c>
      <c r="J22728" t="s">
        <v>25</v>
      </c>
      <c r="K22728" s="1">
        <v>44287</v>
      </c>
      <c r="L22728" s="1">
        <v>44312</v>
      </c>
      <c r="M22728" t="s">
        <v>17</v>
      </c>
      <c r="N22728">
        <v>32.046504974365199</v>
      </c>
      <c r="O22728">
        <v>-101.939903259277</v>
      </c>
    </row>
    <row r="22729" spans="1:15" x14ac:dyDescent="0.35">
      <c r="A22729">
        <v>4232941138</v>
      </c>
      <c r="B22729" s="4">
        <v>42329411380100</v>
      </c>
      <c r="C22729" t="s">
        <v>42208</v>
      </c>
      <c r="D22729" t="s">
        <v>42209</v>
      </c>
      <c r="E22729" t="s">
        <v>38</v>
      </c>
      <c r="F22729" t="s">
        <v>14</v>
      </c>
      <c r="G22729" t="s">
        <v>15</v>
      </c>
      <c r="H22729" t="s">
        <v>32</v>
      </c>
      <c r="I22729" t="str">
        <f>IFERROR(_xlfn.XLOOKUP($A22729,Novi_Header_for_missingBench_CC!$A:$A,Novi_Header_for_missingBench_CC!$K:$K),"")</f>
        <v/>
      </c>
      <c r="J22729" t="s">
        <v>32</v>
      </c>
      <c r="K22729" s="1">
        <v>42856</v>
      </c>
      <c r="L22729" s="1">
        <v>42882</v>
      </c>
      <c r="M22729" t="s">
        <v>17</v>
      </c>
      <c r="N22729">
        <v>31.780138015746999</v>
      </c>
      <c r="O22729">
        <v>-101.973327636718</v>
      </c>
    </row>
    <row r="22730" spans="1:15" x14ac:dyDescent="0.35">
      <c r="A22730">
        <v>4232942002</v>
      </c>
      <c r="B22730" s="4">
        <v>42329420020000</v>
      </c>
      <c r="C22730" t="s">
        <v>22536</v>
      </c>
      <c r="D22730" t="s">
        <v>42210</v>
      </c>
      <c r="E22730" t="s">
        <v>42211</v>
      </c>
      <c r="F22730" t="s">
        <v>5696</v>
      </c>
      <c r="G22730" t="s">
        <v>15</v>
      </c>
      <c r="H22730" t="s">
        <v>25</v>
      </c>
      <c r="I22730" t="str">
        <f>IFERROR(_xlfn.XLOOKUP($A22730,Novi_Header_for_missingBench_CC!$A:$A,Novi_Header_for_missingBench_CC!$K:$K),"")</f>
        <v/>
      </c>
      <c r="J22730" t="s">
        <v>25</v>
      </c>
      <c r="K22730" s="1">
        <v>43282</v>
      </c>
      <c r="L22730" s="1">
        <v>43280</v>
      </c>
      <c r="M22730" t="s">
        <v>17</v>
      </c>
      <c r="N22730">
        <v>31.8789367675781</v>
      </c>
      <c r="O22730">
        <v>-102.23313140869099</v>
      </c>
    </row>
    <row r="22731" spans="1:15" x14ac:dyDescent="0.35">
      <c r="A22731">
        <v>4232941050</v>
      </c>
      <c r="B22731" s="4">
        <v>42329410500000</v>
      </c>
      <c r="C22731" t="s">
        <v>23402</v>
      </c>
      <c r="D22731" t="s">
        <v>42212</v>
      </c>
      <c r="E22731" t="s">
        <v>42213</v>
      </c>
      <c r="F22731" t="s">
        <v>31</v>
      </c>
      <c r="G22731" t="s">
        <v>15</v>
      </c>
      <c r="H22731" t="s">
        <v>32</v>
      </c>
      <c r="I22731" t="str">
        <f>IFERROR(_xlfn.XLOOKUP($A22731,Novi_Header_for_missingBench_CC!$A:$A,Novi_Header_for_missingBench_CC!$K:$K),"")</f>
        <v/>
      </c>
      <c r="J22731" t="s">
        <v>32</v>
      </c>
      <c r="K22731" s="1">
        <v>42795</v>
      </c>
      <c r="L22731" s="1">
        <v>42847</v>
      </c>
      <c r="M22731" t="s">
        <v>17</v>
      </c>
      <c r="N22731">
        <v>31.6855773925781</v>
      </c>
      <c r="O22731">
        <v>-102.168823242187</v>
      </c>
    </row>
    <row r="22732" spans="1:15" x14ac:dyDescent="0.35">
      <c r="A22732">
        <v>4232941719</v>
      </c>
      <c r="B22732" s="4">
        <v>42329417190000</v>
      </c>
      <c r="C22732" t="s">
        <v>29637</v>
      </c>
      <c r="D22732" t="s">
        <v>42214</v>
      </c>
      <c r="E22732" t="s">
        <v>42215</v>
      </c>
      <c r="F22732" t="s">
        <v>14</v>
      </c>
      <c r="G22732" t="s">
        <v>15</v>
      </c>
      <c r="H22732" t="s">
        <v>32</v>
      </c>
      <c r="I22732" t="str">
        <f>IFERROR(_xlfn.XLOOKUP($A22732,Novi_Header_for_missingBench_CC!$A:$A,Novi_Header_for_missingBench_CC!$K:$K),"")</f>
        <v/>
      </c>
      <c r="J22732" t="s">
        <v>32</v>
      </c>
      <c r="K22732" s="1">
        <v>43221</v>
      </c>
      <c r="L22732" s="1">
        <v>43236</v>
      </c>
      <c r="M22732" t="s">
        <v>17</v>
      </c>
      <c r="N22732">
        <v>31.7028408050537</v>
      </c>
      <c r="O22732">
        <v>-101.881690979003</v>
      </c>
    </row>
    <row r="22733" spans="1:15" x14ac:dyDescent="0.35">
      <c r="A22733">
        <v>4232941617</v>
      </c>
      <c r="B22733" s="4">
        <v>42329416170000</v>
      </c>
      <c r="C22733" t="s">
        <v>42216</v>
      </c>
      <c r="D22733" t="s">
        <v>42217</v>
      </c>
      <c r="E22733" t="s">
        <v>289</v>
      </c>
      <c r="F22733" t="s">
        <v>14</v>
      </c>
      <c r="G22733" t="s">
        <v>15</v>
      </c>
      <c r="H22733" t="s">
        <v>16</v>
      </c>
      <c r="I22733" t="str">
        <f>IFERROR(_xlfn.XLOOKUP($A22733,Novi_Header_for_missingBench_CC!$A:$A,Novi_Header_for_missingBench_CC!$K:$K),"")</f>
        <v/>
      </c>
      <c r="J22733" t="s">
        <v>16</v>
      </c>
      <c r="K22733" s="1">
        <v>42917</v>
      </c>
      <c r="L22733" s="1">
        <v>42938</v>
      </c>
      <c r="M22733" t="s">
        <v>17</v>
      </c>
      <c r="N22733">
        <v>32.045028686523402</v>
      </c>
      <c r="O22733">
        <v>-101.926879882812</v>
      </c>
    </row>
    <row r="22734" spans="1:15" x14ac:dyDescent="0.35">
      <c r="A22734">
        <v>4232941173</v>
      </c>
      <c r="B22734" s="4">
        <v>42329411730000</v>
      </c>
      <c r="C22734" t="s">
        <v>42218</v>
      </c>
      <c r="D22734" t="s">
        <v>42219</v>
      </c>
      <c r="E22734" t="s">
        <v>1667</v>
      </c>
      <c r="F22734" t="s">
        <v>14</v>
      </c>
      <c r="G22734" t="s">
        <v>15</v>
      </c>
      <c r="H22734" t="s">
        <v>16</v>
      </c>
      <c r="I22734" t="str">
        <f>IFERROR(_xlfn.XLOOKUP($A22734,Novi_Header_for_missingBench_CC!$A:$A,Novi_Header_for_missingBench_CC!$K:$K),"")</f>
        <v/>
      </c>
      <c r="J22734" t="s">
        <v>16</v>
      </c>
      <c r="K22734" s="1">
        <v>43221</v>
      </c>
      <c r="L22734" s="1">
        <v>43229</v>
      </c>
      <c r="M22734" t="s">
        <v>17</v>
      </c>
      <c r="N22734">
        <v>31.903671264648398</v>
      </c>
      <c r="O22734">
        <v>-101.986671447753</v>
      </c>
    </row>
    <row r="22735" spans="1:15" x14ac:dyDescent="0.35">
      <c r="A22735">
        <v>4232942799</v>
      </c>
      <c r="B22735" s="4">
        <v>42329427990000</v>
      </c>
      <c r="C22735" t="s">
        <v>32543</v>
      </c>
      <c r="D22735" t="s">
        <v>42220</v>
      </c>
      <c r="E22735" t="s">
        <v>1489</v>
      </c>
      <c r="F22735" t="s">
        <v>14</v>
      </c>
      <c r="G22735" t="s">
        <v>15</v>
      </c>
      <c r="H22735" t="s">
        <v>16</v>
      </c>
      <c r="I22735" t="str">
        <f>IFERROR(_xlfn.XLOOKUP($A22735,Novi_Header_for_missingBench_CC!$A:$A,Novi_Header_for_missingBench_CC!$K:$K),"")</f>
        <v/>
      </c>
      <c r="J22735" t="s">
        <v>16</v>
      </c>
      <c r="K22735" s="1">
        <v>43525</v>
      </c>
      <c r="L22735" s="1">
        <v>43537</v>
      </c>
      <c r="M22735" t="s">
        <v>17</v>
      </c>
      <c r="N22735">
        <v>31.916072845458899</v>
      </c>
      <c r="O22735">
        <v>-102.07842254638599</v>
      </c>
    </row>
    <row r="22736" spans="1:15" x14ac:dyDescent="0.35">
      <c r="A22736">
        <v>4232942839</v>
      </c>
      <c r="B22736" s="4">
        <v>42329428390000</v>
      </c>
      <c r="C22736" t="s">
        <v>42221</v>
      </c>
      <c r="D22736" t="s">
        <v>42222</v>
      </c>
      <c r="E22736" t="s">
        <v>380</v>
      </c>
      <c r="F22736" t="s">
        <v>14</v>
      </c>
      <c r="G22736" t="s">
        <v>15</v>
      </c>
      <c r="H22736" t="s">
        <v>32</v>
      </c>
      <c r="I22736" t="str">
        <f>IFERROR(_xlfn.XLOOKUP($A22736,Novi_Header_for_missingBench_CC!$A:$A,Novi_Header_for_missingBench_CC!$K:$K),"")</f>
        <v/>
      </c>
      <c r="J22736" t="s">
        <v>32</v>
      </c>
      <c r="K22736" s="1">
        <v>44075</v>
      </c>
      <c r="L22736" s="1">
        <v>44076</v>
      </c>
      <c r="M22736" t="s">
        <v>17</v>
      </c>
      <c r="N22736">
        <v>31.895208358764599</v>
      </c>
      <c r="O22736">
        <v>-102.06248474121</v>
      </c>
    </row>
    <row r="22737" spans="1:15" x14ac:dyDescent="0.35">
      <c r="A22737">
        <v>4232942668</v>
      </c>
      <c r="B22737" s="4">
        <v>42329426680000</v>
      </c>
      <c r="C22737" t="s">
        <v>22565</v>
      </c>
      <c r="D22737" t="s">
        <v>42223</v>
      </c>
      <c r="E22737" t="s">
        <v>18840</v>
      </c>
      <c r="F22737" t="s">
        <v>44</v>
      </c>
      <c r="G22737" t="s">
        <v>15</v>
      </c>
      <c r="H22737" t="s">
        <v>16</v>
      </c>
      <c r="I22737" t="str">
        <f>IFERROR(_xlfn.XLOOKUP($A22737,Novi_Header_for_missingBench_CC!$A:$A,Novi_Header_for_missingBench_CC!$K:$K),"")</f>
        <v/>
      </c>
      <c r="J22737" t="s">
        <v>16</v>
      </c>
      <c r="K22737" s="1">
        <v>43617</v>
      </c>
      <c r="L22737" s="1">
        <v>43625</v>
      </c>
      <c r="M22737" t="s">
        <v>17</v>
      </c>
      <c r="N22737">
        <v>31.882938385009702</v>
      </c>
      <c r="O22737">
        <v>-101.864212036132</v>
      </c>
    </row>
    <row r="22738" spans="1:15" x14ac:dyDescent="0.35">
      <c r="A22738">
        <v>4232942852</v>
      </c>
      <c r="B22738" s="4">
        <v>42329428520000</v>
      </c>
      <c r="C22738" t="s">
        <v>30706</v>
      </c>
      <c r="D22738" t="s">
        <v>42224</v>
      </c>
      <c r="E22738" t="s">
        <v>29738</v>
      </c>
      <c r="F22738" t="s">
        <v>260</v>
      </c>
      <c r="G22738" t="s">
        <v>15</v>
      </c>
      <c r="H22738" t="s">
        <v>16</v>
      </c>
      <c r="I22738" t="str">
        <f>IFERROR(_xlfn.XLOOKUP($A22738,Novi_Header_for_missingBench_CC!$A:$A,Novi_Header_for_missingBench_CC!$K:$K),"")</f>
        <v/>
      </c>
      <c r="J22738" t="s">
        <v>16</v>
      </c>
      <c r="K22738" s="1">
        <v>43739</v>
      </c>
      <c r="L22738" s="1">
        <v>43749</v>
      </c>
      <c r="M22738" t="s">
        <v>17</v>
      </c>
      <c r="N22738">
        <v>31.880296707153299</v>
      </c>
      <c r="O22738">
        <v>-102.10494995117099</v>
      </c>
    </row>
    <row r="22739" spans="1:15" x14ac:dyDescent="0.35">
      <c r="A22739">
        <v>4232942778</v>
      </c>
      <c r="B22739" s="4">
        <v>42329427780000</v>
      </c>
      <c r="C22739" t="s">
        <v>42225</v>
      </c>
      <c r="D22739" t="s">
        <v>42226</v>
      </c>
      <c r="E22739" t="s">
        <v>42227</v>
      </c>
      <c r="F22739" t="s">
        <v>260</v>
      </c>
      <c r="G22739" t="s">
        <v>15</v>
      </c>
      <c r="H22739" t="s">
        <v>25</v>
      </c>
      <c r="I22739" t="str">
        <f>IFERROR(_xlfn.XLOOKUP($A22739,Novi_Header_for_missingBench_CC!$A:$A,Novi_Header_for_missingBench_CC!$K:$K),"")</f>
        <v/>
      </c>
      <c r="J22739" t="s">
        <v>25</v>
      </c>
      <c r="K22739" s="1">
        <v>43739</v>
      </c>
      <c r="L22739" s="1">
        <v>43671</v>
      </c>
      <c r="M22739" t="s">
        <v>17</v>
      </c>
      <c r="N22739">
        <v>31.875682830810501</v>
      </c>
      <c r="O22739">
        <v>-102.10967254638599</v>
      </c>
    </row>
    <row r="22740" spans="1:15" x14ac:dyDescent="0.35">
      <c r="A22740">
        <v>4232942733</v>
      </c>
      <c r="B22740" s="4">
        <v>42329427330000</v>
      </c>
      <c r="C22740" t="s">
        <v>42228</v>
      </c>
      <c r="D22740" t="s">
        <v>42229</v>
      </c>
      <c r="E22740" t="s">
        <v>380</v>
      </c>
      <c r="F22740" t="s">
        <v>14</v>
      </c>
      <c r="G22740" t="s">
        <v>15</v>
      </c>
      <c r="H22740" t="s">
        <v>16</v>
      </c>
      <c r="I22740" t="str">
        <f>IFERROR(_xlfn.XLOOKUP($A22740,Novi_Header_for_missingBench_CC!$A:$A,Novi_Header_for_missingBench_CC!$K:$K),"")</f>
        <v/>
      </c>
      <c r="J22740" t="s">
        <v>16</v>
      </c>
      <c r="K22740" s="1">
        <v>43647</v>
      </c>
      <c r="L22740" s="1">
        <v>43667</v>
      </c>
      <c r="M22740" t="s">
        <v>17</v>
      </c>
      <c r="N22740">
        <v>31.766582489013601</v>
      </c>
      <c r="O22740">
        <v>-101.90591430664</v>
      </c>
    </row>
    <row r="22741" spans="1:15" x14ac:dyDescent="0.35">
      <c r="A22741">
        <v>4232942499</v>
      </c>
      <c r="B22741" s="4">
        <v>42329424990000</v>
      </c>
      <c r="C22741" t="s">
        <v>6254</v>
      </c>
      <c r="D22741" t="s">
        <v>42230</v>
      </c>
      <c r="E22741">
        <v>141</v>
      </c>
      <c r="F22741" t="s">
        <v>24</v>
      </c>
      <c r="G22741" t="s">
        <v>15</v>
      </c>
      <c r="H22741" t="s">
        <v>25</v>
      </c>
      <c r="I22741" t="str">
        <f>IFERROR(_xlfn.XLOOKUP($A22741,Novi_Header_for_missingBench_CC!$A:$A,Novi_Header_for_missingBench_CC!$K:$K),"")</f>
        <v/>
      </c>
      <c r="J22741" t="s">
        <v>25</v>
      </c>
      <c r="K22741" s="1">
        <v>43525</v>
      </c>
      <c r="L22741" s="1">
        <v>43536</v>
      </c>
      <c r="M22741" t="s">
        <v>17</v>
      </c>
      <c r="N22741">
        <v>31.804836273193299</v>
      </c>
      <c r="O22741">
        <v>-102.083198547363</v>
      </c>
    </row>
    <row r="22742" spans="1:15" x14ac:dyDescent="0.35">
      <c r="A22742">
        <v>4232942496</v>
      </c>
      <c r="B22742" s="4">
        <v>42329424960000</v>
      </c>
      <c r="C22742" t="s">
        <v>30052</v>
      </c>
      <c r="D22742" t="s">
        <v>42231</v>
      </c>
      <c r="E22742" t="s">
        <v>1952</v>
      </c>
      <c r="F22742" t="s">
        <v>6210</v>
      </c>
      <c r="G22742" t="s">
        <v>15</v>
      </c>
      <c r="H22742" t="s">
        <v>32</v>
      </c>
      <c r="I22742" t="str">
        <f>IFERROR(_xlfn.XLOOKUP($A22742,Novi_Header_for_missingBench_CC!$A:$A,Novi_Header_for_missingBench_CC!$K:$K),"")</f>
        <v/>
      </c>
      <c r="J22742" t="s">
        <v>32</v>
      </c>
      <c r="K22742" s="1">
        <v>43435</v>
      </c>
      <c r="L22742" s="1">
        <v>43443</v>
      </c>
      <c r="M22742" t="s">
        <v>17</v>
      </c>
      <c r="N22742">
        <v>31.979320526123001</v>
      </c>
      <c r="O22742">
        <v>-101.93690490722599</v>
      </c>
    </row>
    <row r="22743" spans="1:15" x14ac:dyDescent="0.35">
      <c r="A22743">
        <v>4232942483</v>
      </c>
      <c r="B22743" s="4">
        <v>42329424830000</v>
      </c>
      <c r="C22743" t="s">
        <v>42232</v>
      </c>
      <c r="D22743" t="s">
        <v>42233</v>
      </c>
      <c r="E22743" t="s">
        <v>38</v>
      </c>
      <c r="F22743" t="s">
        <v>14</v>
      </c>
      <c r="G22743" t="s">
        <v>15</v>
      </c>
      <c r="H22743" t="s">
        <v>32</v>
      </c>
      <c r="I22743" t="str">
        <f>IFERROR(_xlfn.XLOOKUP($A22743,Novi_Header_for_missingBench_CC!$A:$A,Novi_Header_for_missingBench_CC!$K:$K),"")</f>
        <v/>
      </c>
      <c r="J22743" t="s">
        <v>32</v>
      </c>
      <c r="K22743" s="1">
        <v>43556</v>
      </c>
      <c r="L22743" s="1">
        <v>43560</v>
      </c>
      <c r="M22743" t="s">
        <v>17</v>
      </c>
      <c r="N22743">
        <v>31.789201736450099</v>
      </c>
      <c r="O22743">
        <v>-101.93901824951099</v>
      </c>
    </row>
    <row r="22744" spans="1:15" x14ac:dyDescent="0.35">
      <c r="A22744">
        <v>4232942529</v>
      </c>
      <c r="B22744" s="4">
        <v>42329425290000</v>
      </c>
      <c r="C22744" t="s">
        <v>28535</v>
      </c>
      <c r="D22744" t="s">
        <v>42234</v>
      </c>
      <c r="E22744" t="s">
        <v>42235</v>
      </c>
      <c r="F22744" t="s">
        <v>693</v>
      </c>
      <c r="G22744" t="s">
        <v>15</v>
      </c>
      <c r="H22744" t="s">
        <v>25</v>
      </c>
      <c r="I22744" t="str">
        <f>IFERROR(_xlfn.XLOOKUP($A22744,Novi_Header_for_missingBench_CC!$A:$A,Novi_Header_for_missingBench_CC!$K:$K),"")</f>
        <v/>
      </c>
      <c r="J22744" t="s">
        <v>25</v>
      </c>
      <c r="K22744" s="1">
        <v>43497</v>
      </c>
      <c r="L22744" s="1">
        <v>43504</v>
      </c>
      <c r="M22744" t="s">
        <v>17</v>
      </c>
      <c r="N22744">
        <v>31.727031707763601</v>
      </c>
      <c r="O22744">
        <v>-102.171104431152</v>
      </c>
    </row>
    <row r="22745" spans="1:15" x14ac:dyDescent="0.35">
      <c r="A22745">
        <v>4232942550</v>
      </c>
      <c r="B22745" s="4">
        <v>42329425500000</v>
      </c>
      <c r="C22745" t="s">
        <v>23675</v>
      </c>
      <c r="D22745" t="s">
        <v>42236</v>
      </c>
      <c r="E22745" t="s">
        <v>42237</v>
      </c>
      <c r="F22745" t="s">
        <v>14</v>
      </c>
      <c r="G22745" t="s">
        <v>15</v>
      </c>
      <c r="H22745" t="s">
        <v>82</v>
      </c>
      <c r="I22745" t="str">
        <f>IFERROR(_xlfn.XLOOKUP($A22745,Novi_Header_for_missingBench_CC!$A:$A,Novi_Header_for_missingBench_CC!$K:$K),"")</f>
        <v/>
      </c>
      <c r="J22745" t="s">
        <v>82</v>
      </c>
      <c r="K22745" s="1">
        <v>43556</v>
      </c>
      <c r="L22745" s="1">
        <v>43563</v>
      </c>
      <c r="M22745" t="s">
        <v>17</v>
      </c>
      <c r="N22745">
        <v>31.834560394287099</v>
      </c>
      <c r="O22745">
        <v>-101.82138061523401</v>
      </c>
    </row>
    <row r="22746" spans="1:15" x14ac:dyDescent="0.35">
      <c r="A22746">
        <v>4232942324</v>
      </c>
      <c r="B22746" s="4">
        <v>42329423240000</v>
      </c>
      <c r="C22746" t="s">
        <v>6259</v>
      </c>
      <c r="D22746" t="s">
        <v>42238</v>
      </c>
      <c r="E22746" t="s">
        <v>42239</v>
      </c>
      <c r="F22746" t="s">
        <v>14</v>
      </c>
      <c r="G22746" t="s">
        <v>15</v>
      </c>
      <c r="H22746" t="s">
        <v>16</v>
      </c>
      <c r="I22746" t="str">
        <f>IFERROR(_xlfn.XLOOKUP($A22746,Novi_Header_for_missingBench_CC!$A:$A,Novi_Header_for_missingBench_CC!$K:$K),"")</f>
        <v/>
      </c>
      <c r="J22746" t="s">
        <v>16</v>
      </c>
      <c r="K22746" s="1">
        <v>43435</v>
      </c>
      <c r="L22746" s="1">
        <v>43446</v>
      </c>
      <c r="M22746" t="s">
        <v>17</v>
      </c>
      <c r="N22746">
        <v>31.900493621826101</v>
      </c>
      <c r="O22746">
        <v>-102.04644775390599</v>
      </c>
    </row>
    <row r="22747" spans="1:15" x14ac:dyDescent="0.35">
      <c r="A22747">
        <v>4232942336</v>
      </c>
      <c r="B22747" s="4">
        <v>42329423360300</v>
      </c>
      <c r="C22747" t="s">
        <v>30811</v>
      </c>
      <c r="D22747" t="s">
        <v>42240</v>
      </c>
      <c r="E22747" t="s">
        <v>1427</v>
      </c>
      <c r="F22747" t="s">
        <v>14</v>
      </c>
      <c r="G22747" t="s">
        <v>15</v>
      </c>
      <c r="H22747" t="s">
        <v>32</v>
      </c>
      <c r="I22747" t="str">
        <f>IFERROR(_xlfn.XLOOKUP($A22747,Novi_Header_for_missingBench_CC!$A:$A,Novi_Header_for_missingBench_CC!$K:$K),"")</f>
        <v/>
      </c>
      <c r="J22747" t="s">
        <v>32</v>
      </c>
      <c r="K22747" s="1">
        <v>43466</v>
      </c>
      <c r="L22747" s="1">
        <v>43469</v>
      </c>
      <c r="M22747" t="s">
        <v>17</v>
      </c>
      <c r="N22747">
        <v>32.002456665038999</v>
      </c>
      <c r="O22747">
        <v>-102.05132293701099</v>
      </c>
    </row>
    <row r="22748" spans="1:15" x14ac:dyDescent="0.35">
      <c r="A22748">
        <v>4232942275</v>
      </c>
      <c r="B22748" s="4">
        <v>42329422750000</v>
      </c>
      <c r="C22748" t="s">
        <v>22760</v>
      </c>
      <c r="D22748" t="s">
        <v>42241</v>
      </c>
      <c r="E22748" t="s">
        <v>20123</v>
      </c>
      <c r="F22748" t="s">
        <v>44</v>
      </c>
      <c r="G22748" t="s">
        <v>15</v>
      </c>
      <c r="H22748" t="s">
        <v>32</v>
      </c>
      <c r="I22748" t="str">
        <f>IFERROR(_xlfn.XLOOKUP($A22748,Novi_Header_for_missingBench_CC!$A:$A,Novi_Header_for_missingBench_CC!$K:$K),"")</f>
        <v/>
      </c>
      <c r="J22748" t="s">
        <v>32</v>
      </c>
      <c r="K22748" s="1">
        <v>43586</v>
      </c>
      <c r="L22748" s="1">
        <v>43595</v>
      </c>
      <c r="M22748" t="s">
        <v>17</v>
      </c>
      <c r="N22748">
        <v>31.882478713989201</v>
      </c>
      <c r="O22748">
        <v>-101.86621856689401</v>
      </c>
    </row>
    <row r="22749" spans="1:15" x14ac:dyDescent="0.35">
      <c r="A22749">
        <v>4232942182</v>
      </c>
      <c r="B22749" s="4">
        <v>42329421820000</v>
      </c>
      <c r="C22749" t="s">
        <v>31725</v>
      </c>
      <c r="D22749" t="s">
        <v>42242</v>
      </c>
      <c r="E22749" t="s">
        <v>42243</v>
      </c>
      <c r="F22749" t="s">
        <v>14</v>
      </c>
      <c r="G22749" t="s">
        <v>15</v>
      </c>
      <c r="H22749" t="s">
        <v>32</v>
      </c>
      <c r="I22749" t="str">
        <f>IFERROR(_xlfn.XLOOKUP($A22749,Novi_Header_for_missingBench_CC!$A:$A,Novi_Header_for_missingBench_CC!$K:$K),"")</f>
        <v/>
      </c>
      <c r="J22749" t="s">
        <v>32</v>
      </c>
      <c r="K22749" s="1">
        <v>43344</v>
      </c>
      <c r="L22749" s="1">
        <v>43358</v>
      </c>
      <c r="M22749" t="s">
        <v>17</v>
      </c>
      <c r="N22749">
        <v>31.7132244110107</v>
      </c>
      <c r="O22749">
        <v>-101.91152191162099</v>
      </c>
    </row>
    <row r="22750" spans="1:15" x14ac:dyDescent="0.35">
      <c r="A22750">
        <v>4232942200</v>
      </c>
      <c r="B22750" s="4">
        <v>42329422000000</v>
      </c>
      <c r="C22750" t="s">
        <v>31618</v>
      </c>
      <c r="D22750" t="s">
        <v>42244</v>
      </c>
      <c r="E22750" t="s">
        <v>385</v>
      </c>
      <c r="F22750" t="s">
        <v>14</v>
      </c>
      <c r="G22750" t="s">
        <v>15</v>
      </c>
      <c r="H22750" t="s">
        <v>16</v>
      </c>
      <c r="I22750" t="str">
        <f>IFERROR(_xlfn.XLOOKUP($A22750,Novi_Header_for_missingBench_CC!$A:$A,Novi_Header_for_missingBench_CC!$K:$K),"")</f>
        <v/>
      </c>
      <c r="J22750" t="s">
        <v>16</v>
      </c>
      <c r="K22750" s="1">
        <v>43313</v>
      </c>
      <c r="L22750" s="1">
        <v>43322</v>
      </c>
      <c r="M22750" t="s">
        <v>17</v>
      </c>
      <c r="N22750">
        <v>31.713310241699201</v>
      </c>
      <c r="O22750">
        <v>-101.91382598876901</v>
      </c>
    </row>
    <row r="22751" spans="1:15" x14ac:dyDescent="0.35">
      <c r="A22751">
        <v>4232941918</v>
      </c>
      <c r="B22751" s="4">
        <v>42329419180000</v>
      </c>
      <c r="C22751" t="s">
        <v>28535</v>
      </c>
      <c r="D22751" t="s">
        <v>42245</v>
      </c>
      <c r="E22751" t="s">
        <v>31930</v>
      </c>
      <c r="F22751" t="s">
        <v>693</v>
      </c>
      <c r="G22751" t="s">
        <v>15</v>
      </c>
      <c r="H22751" t="s">
        <v>32</v>
      </c>
      <c r="I22751" t="str">
        <f>IFERROR(_xlfn.XLOOKUP($A22751,Novi_Header_for_missingBench_CC!$A:$A,Novi_Header_for_missingBench_CC!$K:$K),"")</f>
        <v/>
      </c>
      <c r="J22751" t="s">
        <v>32</v>
      </c>
      <c r="K22751" s="1">
        <v>43191</v>
      </c>
      <c r="L22751" s="1">
        <v>43201</v>
      </c>
      <c r="M22751" t="s">
        <v>17</v>
      </c>
      <c r="N22751">
        <v>31.7044143676757</v>
      </c>
      <c r="O22751">
        <v>-102.164741516113</v>
      </c>
    </row>
    <row r="22752" spans="1:15" x14ac:dyDescent="0.35">
      <c r="A22752">
        <v>4232942305</v>
      </c>
      <c r="B22752" s="4">
        <v>42329423050000</v>
      </c>
      <c r="C22752" t="s">
        <v>29315</v>
      </c>
      <c r="D22752" t="s">
        <v>42246</v>
      </c>
      <c r="E22752" t="s">
        <v>30680</v>
      </c>
      <c r="F22752" t="s">
        <v>260</v>
      </c>
      <c r="G22752" t="s">
        <v>15</v>
      </c>
      <c r="H22752" t="s">
        <v>25</v>
      </c>
      <c r="I22752" t="str">
        <f>IFERROR(_xlfn.XLOOKUP($A22752,Novi_Header_for_missingBench_CC!$A:$A,Novi_Header_for_missingBench_CC!$K:$K),"")</f>
        <v/>
      </c>
      <c r="J22752" t="s">
        <v>25</v>
      </c>
      <c r="K22752" s="1">
        <v>43586</v>
      </c>
      <c r="L22752" s="1">
        <v>43599</v>
      </c>
      <c r="M22752" t="s">
        <v>17</v>
      </c>
      <c r="N22752">
        <v>31.856697082519499</v>
      </c>
      <c r="O22752">
        <v>-102.13882446289</v>
      </c>
    </row>
    <row r="22753" spans="1:15" x14ac:dyDescent="0.35">
      <c r="A22753">
        <v>4232942154</v>
      </c>
      <c r="B22753" s="4">
        <v>42329421540000</v>
      </c>
      <c r="C22753" t="s">
        <v>22536</v>
      </c>
      <c r="D22753" t="s">
        <v>42247</v>
      </c>
      <c r="E22753" t="s">
        <v>42248</v>
      </c>
      <c r="F22753" t="s">
        <v>5696</v>
      </c>
      <c r="G22753" t="s">
        <v>15</v>
      </c>
      <c r="H22753" t="s">
        <v>25</v>
      </c>
      <c r="I22753" t="str">
        <f>IFERROR(_xlfn.XLOOKUP($A22753,Novi_Header_for_missingBench_CC!$A:$A,Novi_Header_for_missingBench_CC!$K:$K),"")</f>
        <v/>
      </c>
      <c r="J22753" t="s">
        <v>25</v>
      </c>
      <c r="K22753" s="1">
        <v>43252</v>
      </c>
      <c r="L22753" s="1">
        <v>43236</v>
      </c>
      <c r="M22753" t="s">
        <v>17</v>
      </c>
      <c r="N22753">
        <v>31.8781127929687</v>
      </c>
      <c r="O22753">
        <v>-102.23656463623</v>
      </c>
    </row>
    <row r="22754" spans="1:15" x14ac:dyDescent="0.35">
      <c r="A22754">
        <v>4232944341</v>
      </c>
      <c r="B22754" s="4">
        <v>42329443410000</v>
      </c>
      <c r="C22754" t="s">
        <v>42249</v>
      </c>
      <c r="D22754" t="s">
        <v>42250</v>
      </c>
      <c r="E22754" t="s">
        <v>13207</v>
      </c>
      <c r="F22754" t="s">
        <v>67</v>
      </c>
      <c r="G22754" t="s">
        <v>15</v>
      </c>
      <c r="H22754" t="s">
        <v>16</v>
      </c>
      <c r="I22754" t="str">
        <f>IFERROR(_xlfn.XLOOKUP($A22754,Novi_Header_for_missingBench_CC!$A:$A,Novi_Header_for_missingBench_CC!$K:$K),"")</f>
        <v/>
      </c>
      <c r="J22754" t="s">
        <v>16</v>
      </c>
      <c r="K22754" s="1">
        <v>44256</v>
      </c>
      <c r="L22754" s="1">
        <v>44273</v>
      </c>
      <c r="M22754" t="s">
        <v>17</v>
      </c>
      <c r="N22754">
        <v>31.671596527099599</v>
      </c>
      <c r="O22754">
        <v>-102.081405639648</v>
      </c>
    </row>
    <row r="22755" spans="1:15" x14ac:dyDescent="0.35">
      <c r="A22755">
        <v>4232941045</v>
      </c>
      <c r="B22755" s="4">
        <v>42329410450000</v>
      </c>
      <c r="C22755" t="s">
        <v>26868</v>
      </c>
      <c r="D22755" t="s">
        <v>42251</v>
      </c>
      <c r="E22755" t="s">
        <v>30851</v>
      </c>
      <c r="F22755" t="s">
        <v>14</v>
      </c>
      <c r="G22755" t="s">
        <v>15</v>
      </c>
      <c r="H22755" t="s">
        <v>16</v>
      </c>
      <c r="I22755" t="str">
        <f>IFERROR(_xlfn.XLOOKUP($A22755,Novi_Header_for_missingBench_CC!$A:$A,Novi_Header_for_missingBench_CC!$K:$K),"")</f>
        <v/>
      </c>
      <c r="J22755" t="s">
        <v>16</v>
      </c>
      <c r="K22755" s="1">
        <v>43252</v>
      </c>
      <c r="L22755" s="1">
        <v>43266</v>
      </c>
      <c r="M22755" t="s">
        <v>17</v>
      </c>
      <c r="N22755">
        <v>31.712060928344702</v>
      </c>
      <c r="O22755">
        <v>-101.86906433105401</v>
      </c>
    </row>
    <row r="22756" spans="1:15" x14ac:dyDescent="0.35">
      <c r="A22756">
        <v>4232941006</v>
      </c>
      <c r="B22756" s="4">
        <v>42329410060000</v>
      </c>
      <c r="C22756" t="s">
        <v>42252</v>
      </c>
      <c r="D22756" t="s">
        <v>42253</v>
      </c>
      <c r="E22756" t="s">
        <v>42254</v>
      </c>
      <c r="F22756" t="s">
        <v>14</v>
      </c>
      <c r="G22756" t="s">
        <v>15</v>
      </c>
      <c r="H22756" t="s">
        <v>16</v>
      </c>
      <c r="I22756" t="str">
        <f>IFERROR(_xlfn.XLOOKUP($A22756,Novi_Header_for_missingBench_CC!$A:$A,Novi_Header_for_missingBench_CC!$K:$K),"")</f>
        <v/>
      </c>
      <c r="J22756" t="s">
        <v>16</v>
      </c>
      <c r="K22756" s="1">
        <v>42795</v>
      </c>
      <c r="L22756" s="1">
        <v>42837</v>
      </c>
      <c r="M22756" t="s">
        <v>17</v>
      </c>
      <c r="N22756">
        <v>31.699184417724599</v>
      </c>
      <c r="O22756">
        <v>-101.87506103515599</v>
      </c>
    </row>
    <row r="22757" spans="1:15" x14ac:dyDescent="0.35">
      <c r="A22757">
        <v>4232942036</v>
      </c>
      <c r="B22757" s="4">
        <v>42329420360000</v>
      </c>
      <c r="C22757" t="s">
        <v>34061</v>
      </c>
      <c r="D22757" t="s">
        <v>42255</v>
      </c>
      <c r="E22757">
        <v>211</v>
      </c>
      <c r="F22757" t="s">
        <v>24</v>
      </c>
      <c r="G22757" t="s">
        <v>15</v>
      </c>
      <c r="H22757" t="s">
        <v>16</v>
      </c>
      <c r="I22757" t="str">
        <f>IFERROR(_xlfn.XLOOKUP($A22757,Novi_Header_for_missingBench_CC!$A:$A,Novi_Header_for_missingBench_CC!$K:$K),"")</f>
        <v/>
      </c>
      <c r="J22757" t="s">
        <v>16</v>
      </c>
      <c r="K22757" s="1">
        <v>43221</v>
      </c>
      <c r="L22757" s="1">
        <v>43238</v>
      </c>
      <c r="M22757" t="s">
        <v>17</v>
      </c>
      <c r="N22757">
        <v>32.023750305175703</v>
      </c>
      <c r="O22757">
        <v>-101.78927612304599</v>
      </c>
    </row>
    <row r="22758" spans="1:15" x14ac:dyDescent="0.35">
      <c r="A22758">
        <v>4232941625</v>
      </c>
      <c r="B22758" s="4">
        <v>42329416250000</v>
      </c>
      <c r="C22758" t="s">
        <v>28523</v>
      </c>
      <c r="D22758" t="s">
        <v>42256</v>
      </c>
      <c r="E22758" t="s">
        <v>42257</v>
      </c>
      <c r="F22758" t="s">
        <v>31</v>
      </c>
      <c r="G22758" t="s">
        <v>15</v>
      </c>
      <c r="H22758" t="s">
        <v>16</v>
      </c>
      <c r="I22758" t="str">
        <f>IFERROR(_xlfn.XLOOKUP($A22758,Novi_Header_for_missingBench_CC!$A:$A,Novi_Header_for_missingBench_CC!$K:$K),"")</f>
        <v/>
      </c>
      <c r="J22758" t="s">
        <v>16</v>
      </c>
      <c r="K22758" s="1">
        <v>43132</v>
      </c>
      <c r="L22758" s="1">
        <v>43140</v>
      </c>
      <c r="M22758" t="s">
        <v>17</v>
      </c>
      <c r="N22758">
        <v>31.9511318206787</v>
      </c>
      <c r="O22758">
        <v>-102.182525634765</v>
      </c>
    </row>
    <row r="22759" spans="1:15" x14ac:dyDescent="0.35">
      <c r="A22759">
        <v>4232941965</v>
      </c>
      <c r="B22759" s="4">
        <v>42329419650000</v>
      </c>
      <c r="C22759" t="s">
        <v>29561</v>
      </c>
      <c r="D22759" t="s">
        <v>42258</v>
      </c>
      <c r="E22759" t="s">
        <v>1970</v>
      </c>
      <c r="F22759" t="s">
        <v>24</v>
      </c>
      <c r="G22759" t="s">
        <v>15</v>
      </c>
      <c r="H22759" t="s">
        <v>25</v>
      </c>
      <c r="I22759" t="str">
        <f>IFERROR(_xlfn.XLOOKUP($A22759,Novi_Header_for_missingBench_CC!$A:$A,Novi_Header_for_missingBench_CC!$K:$K),"")</f>
        <v/>
      </c>
      <c r="J22759" t="s">
        <v>25</v>
      </c>
      <c r="K22759" s="1">
        <v>43405</v>
      </c>
      <c r="L22759" s="1">
        <v>43406</v>
      </c>
      <c r="M22759" t="s">
        <v>17</v>
      </c>
      <c r="N22759">
        <v>32.068851470947202</v>
      </c>
      <c r="O22759">
        <v>-102.16835021972599</v>
      </c>
    </row>
    <row r="22760" spans="1:15" x14ac:dyDescent="0.35">
      <c r="A22760">
        <v>4232941204</v>
      </c>
      <c r="B22760" s="4">
        <v>42329412040000</v>
      </c>
      <c r="C22760" t="s">
        <v>30902</v>
      </c>
      <c r="D22760" t="s">
        <v>42259</v>
      </c>
      <c r="E22760" t="s">
        <v>33670</v>
      </c>
      <c r="F22760" t="s">
        <v>67</v>
      </c>
      <c r="G22760" t="s">
        <v>15</v>
      </c>
      <c r="H22760" t="s">
        <v>16</v>
      </c>
      <c r="I22760" t="str">
        <f>IFERROR(_xlfn.XLOOKUP($A22760,Novi_Header_for_missingBench_CC!$A:$A,Novi_Header_for_missingBench_CC!$K:$K),"")</f>
        <v/>
      </c>
      <c r="J22760" t="s">
        <v>16</v>
      </c>
      <c r="K22760" s="1">
        <v>42826</v>
      </c>
      <c r="L22760" s="1">
        <v>42865</v>
      </c>
      <c r="M22760" t="s">
        <v>17</v>
      </c>
      <c r="N22760">
        <v>31.6666965484619</v>
      </c>
      <c r="O22760">
        <v>-102.099769592285</v>
      </c>
    </row>
    <row r="22761" spans="1:15" x14ac:dyDescent="0.35">
      <c r="A22761">
        <v>4232941202</v>
      </c>
      <c r="B22761" s="4">
        <v>42329412020000</v>
      </c>
      <c r="C22761" t="s">
        <v>31959</v>
      </c>
      <c r="D22761" t="s">
        <v>42260</v>
      </c>
      <c r="E22761" t="s">
        <v>42261</v>
      </c>
      <c r="F22761" t="s">
        <v>67</v>
      </c>
      <c r="G22761" t="s">
        <v>15</v>
      </c>
      <c r="H22761" t="s">
        <v>16</v>
      </c>
      <c r="I22761" t="str">
        <f>IFERROR(_xlfn.XLOOKUP($A22761,Novi_Header_for_missingBench_CC!$A:$A,Novi_Header_for_missingBench_CC!$K:$K),"")</f>
        <v/>
      </c>
      <c r="J22761" t="s">
        <v>16</v>
      </c>
      <c r="K22761" s="1">
        <v>42826</v>
      </c>
      <c r="L22761" s="1">
        <v>42849</v>
      </c>
      <c r="M22761" t="s">
        <v>17</v>
      </c>
      <c r="N22761">
        <v>31.666408538818299</v>
      </c>
      <c r="O22761">
        <v>-102.100982666015</v>
      </c>
    </row>
    <row r="22762" spans="1:15" x14ac:dyDescent="0.35">
      <c r="A22762">
        <v>4232942020</v>
      </c>
      <c r="B22762" s="4">
        <v>42329420200000</v>
      </c>
      <c r="C22762" t="s">
        <v>42262</v>
      </c>
      <c r="D22762" t="s">
        <v>42263</v>
      </c>
      <c r="E22762" t="s">
        <v>113</v>
      </c>
      <c r="F22762" t="s">
        <v>14</v>
      </c>
      <c r="G22762" t="s">
        <v>39</v>
      </c>
      <c r="H22762" t="s">
        <v>4152</v>
      </c>
      <c r="I22762" t="str">
        <f>IFERROR(_xlfn.XLOOKUP($A22762,Novi_Header_for_missingBench_CC!$A:$A,Novi_Header_for_missingBench_CC!$K:$K),"")</f>
        <v/>
      </c>
      <c r="J22762" t="s">
        <v>4152</v>
      </c>
      <c r="K22762" s="1">
        <v>43132</v>
      </c>
      <c r="L22762" s="1">
        <v>43139</v>
      </c>
      <c r="M22762" t="s">
        <v>17</v>
      </c>
      <c r="N22762">
        <v>31.833980560302699</v>
      </c>
      <c r="O22762">
        <v>-101.808502197265</v>
      </c>
    </row>
    <row r="22763" spans="1:15" x14ac:dyDescent="0.35">
      <c r="A22763">
        <v>4232944463</v>
      </c>
      <c r="B22763" s="4">
        <v>42329444630000</v>
      </c>
      <c r="C22763" t="s">
        <v>42264</v>
      </c>
      <c r="D22763" t="s">
        <v>42265</v>
      </c>
      <c r="E22763" t="s">
        <v>316</v>
      </c>
      <c r="F22763" t="s">
        <v>14</v>
      </c>
      <c r="G22763" t="s">
        <v>15</v>
      </c>
      <c r="H22763" t="s">
        <v>16</v>
      </c>
      <c r="I22763" t="str">
        <f>IFERROR(_xlfn.XLOOKUP($A22763,Novi_Header_for_missingBench_CC!$A:$A,Novi_Header_for_missingBench_CC!$K:$K),"")</f>
        <v/>
      </c>
      <c r="J22763" t="s">
        <v>16</v>
      </c>
      <c r="K22763" s="1">
        <v>44470</v>
      </c>
      <c r="L22763" s="1">
        <v>44477</v>
      </c>
      <c r="M22763" t="s">
        <v>17</v>
      </c>
      <c r="N22763">
        <v>31.714128494262599</v>
      </c>
      <c r="O22763">
        <v>-101.845008850097</v>
      </c>
    </row>
    <row r="22764" spans="1:15" x14ac:dyDescent="0.35">
      <c r="A22764">
        <v>4232940750</v>
      </c>
      <c r="B22764" s="4">
        <v>42329407500000</v>
      </c>
      <c r="C22764" t="s">
        <v>29570</v>
      </c>
      <c r="D22764" t="s">
        <v>42266</v>
      </c>
      <c r="E22764" t="s">
        <v>26898</v>
      </c>
      <c r="F22764" t="s">
        <v>14</v>
      </c>
      <c r="G22764" t="s">
        <v>15</v>
      </c>
      <c r="H22764" t="s">
        <v>32</v>
      </c>
      <c r="I22764" t="str">
        <f>IFERROR(_xlfn.XLOOKUP($A22764,Novi_Header_for_missingBench_CC!$A:$A,Novi_Header_for_missingBench_CC!$K:$K),"")</f>
        <v/>
      </c>
      <c r="J22764" t="s">
        <v>32</v>
      </c>
      <c r="K22764" s="1">
        <v>42644</v>
      </c>
      <c r="L22764" s="1">
        <v>42670</v>
      </c>
      <c r="M22764" t="s">
        <v>17</v>
      </c>
      <c r="N22764">
        <v>31.726377487182599</v>
      </c>
      <c r="O22764">
        <v>-101.82248687744099</v>
      </c>
    </row>
    <row r="22765" spans="1:15" x14ac:dyDescent="0.35">
      <c r="A22765">
        <v>4232942893</v>
      </c>
      <c r="B22765" s="4">
        <v>42329428930000</v>
      </c>
      <c r="C22765" t="s">
        <v>42267</v>
      </c>
      <c r="D22765" t="s">
        <v>42268</v>
      </c>
      <c r="E22765" t="s">
        <v>42269</v>
      </c>
      <c r="F22765" t="s">
        <v>24</v>
      </c>
      <c r="G22765" t="s">
        <v>15</v>
      </c>
      <c r="H22765" t="s">
        <v>16</v>
      </c>
      <c r="I22765" t="str">
        <f>IFERROR(_xlfn.XLOOKUP($A22765,Novi_Header_for_missingBench_CC!$A:$A,Novi_Header_for_missingBench_CC!$K:$K),"")</f>
        <v/>
      </c>
      <c r="J22765" t="s">
        <v>16</v>
      </c>
      <c r="K22765" s="1">
        <v>43831</v>
      </c>
      <c r="L22765" s="1">
        <v>43856</v>
      </c>
      <c r="M22765" t="s">
        <v>17</v>
      </c>
      <c r="N22765">
        <v>31.920524597167901</v>
      </c>
      <c r="O22765">
        <v>-102.235397338867</v>
      </c>
    </row>
    <row r="22766" spans="1:15" x14ac:dyDescent="0.35">
      <c r="A22766">
        <v>4232942758</v>
      </c>
      <c r="B22766" s="4">
        <v>42329427580000</v>
      </c>
      <c r="C22766" t="s">
        <v>30794</v>
      </c>
      <c r="D22766" t="s">
        <v>42270</v>
      </c>
      <c r="E22766" t="s">
        <v>19345</v>
      </c>
      <c r="F22766" t="s">
        <v>44</v>
      </c>
      <c r="G22766" t="s">
        <v>15</v>
      </c>
      <c r="H22766" t="s">
        <v>32</v>
      </c>
      <c r="I22766" t="str">
        <f>IFERROR(_xlfn.XLOOKUP($A22766,Novi_Header_for_missingBench_CC!$A:$A,Novi_Header_for_missingBench_CC!$K:$K),"")</f>
        <v/>
      </c>
      <c r="J22766" t="s">
        <v>32</v>
      </c>
      <c r="K22766" s="1">
        <v>43678</v>
      </c>
      <c r="L22766" s="1">
        <v>43690</v>
      </c>
      <c r="M22766" t="s">
        <v>17</v>
      </c>
      <c r="N22766">
        <v>31.8507900238037</v>
      </c>
      <c r="O22766">
        <v>-101.813346862792</v>
      </c>
    </row>
    <row r="22767" spans="1:15" x14ac:dyDescent="0.35">
      <c r="A22767">
        <v>4232942576</v>
      </c>
      <c r="B22767" s="4">
        <v>42329425760100</v>
      </c>
      <c r="C22767" t="s">
        <v>42271</v>
      </c>
      <c r="D22767" t="s">
        <v>42272</v>
      </c>
      <c r="E22767" t="s">
        <v>38</v>
      </c>
      <c r="F22767" t="s">
        <v>8020</v>
      </c>
      <c r="G22767" t="s">
        <v>15</v>
      </c>
      <c r="H22767" t="s">
        <v>32</v>
      </c>
      <c r="I22767" t="str">
        <f>IFERROR(_xlfn.XLOOKUP($A22767,Novi_Header_for_missingBench_CC!$A:$A,Novi_Header_for_missingBench_CC!$K:$K),"")</f>
        <v/>
      </c>
      <c r="J22767" t="s">
        <v>32</v>
      </c>
      <c r="K22767" s="1">
        <v>43983</v>
      </c>
      <c r="L22767" s="1">
        <v>43997</v>
      </c>
      <c r="M22767" t="s">
        <v>17</v>
      </c>
      <c r="N22767">
        <v>31.9899501800537</v>
      </c>
      <c r="O22767">
        <v>-102.145935058593</v>
      </c>
    </row>
    <row r="22768" spans="1:15" x14ac:dyDescent="0.35">
      <c r="A22768">
        <v>4232942995</v>
      </c>
      <c r="B22768" s="4">
        <v>42329429950000</v>
      </c>
      <c r="C22768" t="s">
        <v>42273</v>
      </c>
      <c r="D22768" t="s">
        <v>42274</v>
      </c>
      <c r="E22768" t="s">
        <v>316</v>
      </c>
      <c r="F22768" t="s">
        <v>14</v>
      </c>
      <c r="G22768" t="s">
        <v>15</v>
      </c>
      <c r="H22768" t="s">
        <v>16</v>
      </c>
      <c r="I22768" t="str">
        <f>IFERROR(_xlfn.XLOOKUP($A22768,Novi_Header_for_missingBench_CC!$A:$A,Novi_Header_for_missingBench_CC!$K:$K),"")</f>
        <v/>
      </c>
      <c r="J22768" t="s">
        <v>16</v>
      </c>
      <c r="K22768" s="1">
        <v>43831</v>
      </c>
      <c r="L22768" s="1">
        <v>43837</v>
      </c>
      <c r="M22768" t="s">
        <v>17</v>
      </c>
      <c r="N22768">
        <v>31.974411010742099</v>
      </c>
      <c r="O22768">
        <v>-102.034690856933</v>
      </c>
    </row>
    <row r="22769" spans="1:15" x14ac:dyDescent="0.35">
      <c r="A22769">
        <v>4232942413</v>
      </c>
      <c r="B22769" s="4">
        <v>42329424130000</v>
      </c>
      <c r="C22769" t="s">
        <v>42275</v>
      </c>
      <c r="D22769" t="s">
        <v>42276</v>
      </c>
      <c r="E22769" t="s">
        <v>149</v>
      </c>
      <c r="F22769" t="s">
        <v>14</v>
      </c>
      <c r="G22769" t="s">
        <v>15</v>
      </c>
      <c r="H22769" t="s">
        <v>16</v>
      </c>
      <c r="I22769" t="str">
        <f>IFERROR(_xlfn.XLOOKUP($A22769,Novi_Header_for_missingBench_CC!$A:$A,Novi_Header_for_missingBench_CC!$K:$K),"")</f>
        <v/>
      </c>
      <c r="J22769" t="s">
        <v>16</v>
      </c>
      <c r="K22769" s="1">
        <v>44105</v>
      </c>
      <c r="L22769" s="1">
        <v>44119</v>
      </c>
      <c r="M22769" t="s">
        <v>17</v>
      </c>
      <c r="N22769">
        <v>31.7951545715332</v>
      </c>
      <c r="O22769">
        <v>-101.92559814453099</v>
      </c>
    </row>
    <row r="22770" spans="1:15" x14ac:dyDescent="0.35">
      <c r="A22770">
        <v>4232942737</v>
      </c>
      <c r="B22770" s="4">
        <v>42329427370000</v>
      </c>
      <c r="C22770" t="s">
        <v>42277</v>
      </c>
      <c r="D22770" t="s">
        <v>42278</v>
      </c>
      <c r="E22770" t="s">
        <v>1654</v>
      </c>
      <c r="F22770" t="s">
        <v>14</v>
      </c>
      <c r="G22770" t="s">
        <v>15</v>
      </c>
      <c r="H22770" t="s">
        <v>16</v>
      </c>
      <c r="I22770" t="str">
        <f>IFERROR(_xlfn.XLOOKUP($A22770,Novi_Header_for_missingBench_CC!$A:$A,Novi_Header_for_missingBench_CC!$K:$K),"")</f>
        <v/>
      </c>
      <c r="J22770" t="s">
        <v>16</v>
      </c>
      <c r="K22770" s="1">
        <v>43647</v>
      </c>
      <c r="L22770" s="1">
        <v>43662</v>
      </c>
      <c r="M22770" t="s">
        <v>17</v>
      </c>
      <c r="N22770">
        <v>31.896703720092699</v>
      </c>
      <c r="O22770">
        <v>-102.010368347167</v>
      </c>
    </row>
    <row r="22771" spans="1:15" x14ac:dyDescent="0.35">
      <c r="A22771">
        <v>4232942148</v>
      </c>
      <c r="B22771" s="4">
        <v>42329421480000</v>
      </c>
      <c r="C22771" t="s">
        <v>22536</v>
      </c>
      <c r="D22771" t="s">
        <v>42279</v>
      </c>
      <c r="E22771" t="s">
        <v>42280</v>
      </c>
      <c r="F22771" t="s">
        <v>5696</v>
      </c>
      <c r="G22771" t="s">
        <v>15</v>
      </c>
      <c r="H22771" t="s">
        <v>25</v>
      </c>
      <c r="I22771" t="str">
        <f>IFERROR(_xlfn.XLOOKUP($A22771,Novi_Header_for_missingBench_CC!$A:$A,Novi_Header_for_missingBench_CC!$K:$K),"")</f>
        <v/>
      </c>
      <c r="J22771" t="s">
        <v>25</v>
      </c>
      <c r="K22771" s="1">
        <v>43525</v>
      </c>
      <c r="L22771" s="1">
        <v>43513</v>
      </c>
      <c r="M22771" t="s">
        <v>17</v>
      </c>
      <c r="N22771">
        <v>31.874483108520501</v>
      </c>
      <c r="O22771">
        <v>-102.251747131347</v>
      </c>
    </row>
    <row r="22772" spans="1:15" x14ac:dyDescent="0.35">
      <c r="A22772">
        <v>4232942571</v>
      </c>
      <c r="B22772" s="4">
        <v>42329425710000</v>
      </c>
      <c r="C22772" t="s">
        <v>42281</v>
      </c>
      <c r="D22772" t="s">
        <v>42282</v>
      </c>
      <c r="E22772" t="s">
        <v>43</v>
      </c>
      <c r="F22772" t="s">
        <v>14</v>
      </c>
      <c r="G22772" t="s">
        <v>15</v>
      </c>
      <c r="H22772" t="s">
        <v>16</v>
      </c>
      <c r="I22772" t="str">
        <f>IFERROR(_xlfn.XLOOKUP($A22772,Novi_Header_for_missingBench_CC!$A:$A,Novi_Header_for_missingBench_CC!$K:$K),"")</f>
        <v/>
      </c>
      <c r="J22772" t="s">
        <v>16</v>
      </c>
      <c r="K22772" s="1">
        <v>43586</v>
      </c>
      <c r="L22772" s="1">
        <v>43590</v>
      </c>
      <c r="M22772" t="s">
        <v>17</v>
      </c>
      <c r="N22772">
        <v>31.759027481079102</v>
      </c>
      <c r="O22772">
        <v>-101.87540435791</v>
      </c>
    </row>
    <row r="22773" spans="1:15" x14ac:dyDescent="0.35">
      <c r="A22773">
        <v>4232942125</v>
      </c>
      <c r="B22773" s="4">
        <v>42329421250000</v>
      </c>
      <c r="C22773" t="s">
        <v>33319</v>
      </c>
      <c r="D22773" t="s">
        <v>42283</v>
      </c>
      <c r="E22773" t="s">
        <v>16528</v>
      </c>
      <c r="F22773" t="s">
        <v>67</v>
      </c>
      <c r="G22773" t="s">
        <v>15</v>
      </c>
      <c r="H22773" t="s">
        <v>32</v>
      </c>
      <c r="I22773" t="str">
        <f>IFERROR(_xlfn.XLOOKUP($A22773,Novi_Header_for_missingBench_CC!$A:$A,Novi_Header_for_missingBench_CC!$K:$K),"")</f>
        <v/>
      </c>
      <c r="J22773" t="s">
        <v>32</v>
      </c>
      <c r="K22773" s="1">
        <v>43252</v>
      </c>
      <c r="L22773" s="1">
        <v>43259</v>
      </c>
      <c r="M22773" t="s">
        <v>17</v>
      </c>
      <c r="N22773">
        <v>31.754539489746001</v>
      </c>
      <c r="O22773">
        <v>-102.098731994628</v>
      </c>
    </row>
    <row r="22774" spans="1:15" x14ac:dyDescent="0.35">
      <c r="A22774">
        <v>4232942654</v>
      </c>
      <c r="B22774" s="4">
        <v>42329426540000</v>
      </c>
      <c r="C22774" t="s">
        <v>28523</v>
      </c>
      <c r="D22774" t="s">
        <v>42284</v>
      </c>
      <c r="E22774" t="s">
        <v>42285</v>
      </c>
      <c r="F22774" t="s">
        <v>31</v>
      </c>
      <c r="G22774" t="s">
        <v>15</v>
      </c>
      <c r="H22774" t="s">
        <v>25</v>
      </c>
      <c r="I22774" t="str">
        <f>IFERROR(_xlfn.XLOOKUP($A22774,Novi_Header_for_missingBench_CC!$A:$A,Novi_Header_for_missingBench_CC!$K:$K),"")</f>
        <v/>
      </c>
      <c r="J22774" t="s">
        <v>25</v>
      </c>
      <c r="K22774" s="1">
        <v>43586</v>
      </c>
      <c r="L22774" s="1">
        <v>43600</v>
      </c>
      <c r="M22774" t="s">
        <v>17</v>
      </c>
      <c r="N22774">
        <v>31.950016021728501</v>
      </c>
      <c r="O22774">
        <v>-102.187141418457</v>
      </c>
    </row>
    <row r="22775" spans="1:15" x14ac:dyDescent="0.35">
      <c r="A22775">
        <v>4232942156</v>
      </c>
      <c r="B22775" s="4">
        <v>42329421560000</v>
      </c>
      <c r="C22775" t="s">
        <v>42286</v>
      </c>
      <c r="D22775" t="s">
        <v>42287</v>
      </c>
      <c r="E22775" t="s">
        <v>42288</v>
      </c>
      <c r="F22775" t="s">
        <v>24</v>
      </c>
      <c r="G22775" t="s">
        <v>15</v>
      </c>
      <c r="H22775" t="s">
        <v>25</v>
      </c>
      <c r="I22775" t="str">
        <f>IFERROR(_xlfn.XLOOKUP($A22775,Novi_Header_for_missingBench_CC!$A:$A,Novi_Header_for_missingBench_CC!$K:$K),"")</f>
        <v/>
      </c>
      <c r="J22775" t="s">
        <v>25</v>
      </c>
      <c r="K22775" s="1">
        <v>43466</v>
      </c>
      <c r="L22775" s="1">
        <v>43479</v>
      </c>
      <c r="M22775" t="s">
        <v>17</v>
      </c>
      <c r="N22775">
        <v>31.921682357788001</v>
      </c>
      <c r="O22775">
        <v>-102.232704162597</v>
      </c>
    </row>
    <row r="22776" spans="1:15" x14ac:dyDescent="0.35">
      <c r="A22776">
        <v>4232941847</v>
      </c>
      <c r="B22776" s="4">
        <v>42329418470000</v>
      </c>
      <c r="C22776" t="s">
        <v>30617</v>
      </c>
      <c r="D22776" t="s">
        <v>42289</v>
      </c>
      <c r="E22776">
        <v>273</v>
      </c>
      <c r="F22776" t="s">
        <v>24</v>
      </c>
      <c r="G22776" t="s">
        <v>15</v>
      </c>
      <c r="H22776" t="s">
        <v>32</v>
      </c>
      <c r="I22776" t="str">
        <f>IFERROR(_xlfn.XLOOKUP($A22776,Novi_Header_for_missingBench_CC!$A:$A,Novi_Header_for_missingBench_CC!$K:$K),"")</f>
        <v/>
      </c>
      <c r="J22776" t="s">
        <v>32</v>
      </c>
      <c r="K22776" s="1">
        <v>43252</v>
      </c>
      <c r="L22776" s="1">
        <v>43281</v>
      </c>
      <c r="M22776" t="s">
        <v>17</v>
      </c>
      <c r="N22776">
        <v>31.803966522216701</v>
      </c>
      <c r="O22776">
        <v>-101.983764648437</v>
      </c>
    </row>
    <row r="22777" spans="1:15" x14ac:dyDescent="0.35">
      <c r="A22777">
        <v>4232941330</v>
      </c>
      <c r="B22777" s="4">
        <v>42329413300100</v>
      </c>
      <c r="C22777" t="s">
        <v>6259</v>
      </c>
      <c r="D22777" t="s">
        <v>42290</v>
      </c>
      <c r="E22777" t="s">
        <v>42291</v>
      </c>
      <c r="F22777" t="s">
        <v>14</v>
      </c>
      <c r="G22777" t="s">
        <v>15</v>
      </c>
      <c r="H22777" t="s">
        <v>25</v>
      </c>
      <c r="I22777" t="str">
        <f>IFERROR(_xlfn.XLOOKUP($A22777,Novi_Header_for_missingBench_CC!$A:$A,Novi_Header_for_missingBench_CC!$K:$K),"")</f>
        <v/>
      </c>
      <c r="J22777" t="s">
        <v>25</v>
      </c>
      <c r="K22777" s="1">
        <v>43344</v>
      </c>
      <c r="L22777" s="1">
        <v>43373</v>
      </c>
      <c r="M22777" t="s">
        <v>17</v>
      </c>
      <c r="N22777">
        <v>31.8940734863281</v>
      </c>
      <c r="O22777">
        <v>-102.075477600097</v>
      </c>
    </row>
    <row r="22778" spans="1:15" x14ac:dyDescent="0.35">
      <c r="A22778">
        <v>4232941213</v>
      </c>
      <c r="B22778" s="4">
        <v>42329412130000</v>
      </c>
      <c r="C22778" t="s">
        <v>42292</v>
      </c>
      <c r="D22778" t="s">
        <v>42293</v>
      </c>
      <c r="E22778" t="s">
        <v>42294</v>
      </c>
      <c r="F22778" t="s">
        <v>67</v>
      </c>
      <c r="G22778" t="s">
        <v>15</v>
      </c>
      <c r="H22778" t="s">
        <v>32</v>
      </c>
      <c r="I22778" t="str">
        <f>IFERROR(_xlfn.XLOOKUP($A22778,Novi_Header_for_missingBench_CC!$A:$A,Novi_Header_for_missingBench_CC!$K:$K),"")</f>
        <v/>
      </c>
      <c r="J22778" t="s">
        <v>32</v>
      </c>
      <c r="K22778" s="1">
        <v>42826</v>
      </c>
      <c r="L22778" s="1">
        <v>42878</v>
      </c>
      <c r="M22778" t="s">
        <v>17</v>
      </c>
      <c r="N22778">
        <v>31.667066574096602</v>
      </c>
      <c r="O22778">
        <v>-102.09822845458901</v>
      </c>
    </row>
    <row r="22779" spans="1:15" x14ac:dyDescent="0.35">
      <c r="A22779">
        <v>4232942133</v>
      </c>
      <c r="B22779" s="4">
        <v>42329421330200</v>
      </c>
      <c r="C22779" t="s">
        <v>42295</v>
      </c>
      <c r="D22779" t="s">
        <v>42296</v>
      </c>
      <c r="E22779" t="s">
        <v>2928</v>
      </c>
      <c r="F22779" t="s">
        <v>14</v>
      </c>
      <c r="G22779" t="s">
        <v>15</v>
      </c>
      <c r="H22779" t="s">
        <v>32</v>
      </c>
      <c r="I22779" t="str">
        <f>IFERROR(_xlfn.XLOOKUP($A22779,Novi_Header_for_missingBench_CC!$A:$A,Novi_Header_for_missingBench_CC!$K:$K),"")</f>
        <v/>
      </c>
      <c r="J22779" t="s">
        <v>32</v>
      </c>
      <c r="K22779" s="1">
        <v>43922</v>
      </c>
      <c r="L22779" s="1">
        <v>43948</v>
      </c>
      <c r="M22779" t="s">
        <v>17</v>
      </c>
      <c r="N22779">
        <v>31.9621467590332</v>
      </c>
      <c r="O22779">
        <v>-101.852935791015</v>
      </c>
    </row>
    <row r="22780" spans="1:15" x14ac:dyDescent="0.35">
      <c r="A22780">
        <v>4232942142</v>
      </c>
      <c r="B22780" s="4">
        <v>42329421420000</v>
      </c>
      <c r="C22780" t="s">
        <v>42297</v>
      </c>
      <c r="D22780" t="s">
        <v>42298</v>
      </c>
      <c r="E22780" t="s">
        <v>42299</v>
      </c>
      <c r="F22780" t="s">
        <v>31</v>
      </c>
      <c r="G22780" t="s">
        <v>15</v>
      </c>
      <c r="H22780" t="s">
        <v>25</v>
      </c>
      <c r="I22780" t="str">
        <f>IFERROR(_xlfn.XLOOKUP($A22780,Novi_Header_for_missingBench_CC!$A:$A,Novi_Header_for_missingBench_CC!$K:$K),"")</f>
        <v/>
      </c>
      <c r="J22780" t="s">
        <v>25</v>
      </c>
      <c r="K22780" s="1">
        <v>43374</v>
      </c>
      <c r="L22780" s="1">
        <v>43387</v>
      </c>
      <c r="M22780" t="s">
        <v>17</v>
      </c>
      <c r="N22780">
        <v>31.711748123168899</v>
      </c>
      <c r="O22780">
        <v>-102.12020874023401</v>
      </c>
    </row>
    <row r="22781" spans="1:15" x14ac:dyDescent="0.35">
      <c r="A22781">
        <v>4232941043</v>
      </c>
      <c r="B22781" s="4">
        <v>42329410430000</v>
      </c>
      <c r="C22781" t="s">
        <v>24637</v>
      </c>
      <c r="D22781" t="s">
        <v>42300</v>
      </c>
      <c r="E22781" t="s">
        <v>42301</v>
      </c>
      <c r="F22781" t="s">
        <v>31</v>
      </c>
      <c r="G22781" t="s">
        <v>15</v>
      </c>
      <c r="H22781" t="s">
        <v>25</v>
      </c>
      <c r="I22781" t="str">
        <f>IFERROR(_xlfn.XLOOKUP($A22781,Novi_Header_for_missingBench_CC!$A:$A,Novi_Header_for_missingBench_CC!$K:$K),"")</f>
        <v/>
      </c>
      <c r="J22781" t="s">
        <v>25</v>
      </c>
      <c r="K22781" s="1">
        <v>42767</v>
      </c>
      <c r="L22781" s="1">
        <v>42819</v>
      </c>
      <c r="M22781" t="s">
        <v>17</v>
      </c>
      <c r="N22781">
        <v>31.845352172851499</v>
      </c>
      <c r="O22781">
        <v>-102.1450881958</v>
      </c>
    </row>
    <row r="22782" spans="1:15" x14ac:dyDescent="0.35">
      <c r="A22782">
        <v>4232941988</v>
      </c>
      <c r="B22782" s="4">
        <v>42329419880000</v>
      </c>
      <c r="C22782" t="s">
        <v>28599</v>
      </c>
      <c r="D22782" t="s">
        <v>42302</v>
      </c>
      <c r="E22782" t="s">
        <v>42303</v>
      </c>
      <c r="F22782" t="s">
        <v>14</v>
      </c>
      <c r="G22782" t="s">
        <v>15</v>
      </c>
      <c r="H22782" t="s">
        <v>16</v>
      </c>
      <c r="I22782" t="str">
        <f>IFERROR(_xlfn.XLOOKUP($A22782,Novi_Header_for_missingBench_CC!$A:$A,Novi_Header_for_missingBench_CC!$K:$K),"")</f>
        <v/>
      </c>
      <c r="J22782" t="s">
        <v>16</v>
      </c>
      <c r="K22782" s="1">
        <v>43191</v>
      </c>
      <c r="L22782" s="1">
        <v>43212</v>
      </c>
      <c r="M22782" t="s">
        <v>17</v>
      </c>
      <c r="N22782">
        <v>31.7248630523681</v>
      </c>
      <c r="O22782">
        <v>-101.959831237792</v>
      </c>
    </row>
    <row r="22783" spans="1:15" x14ac:dyDescent="0.35">
      <c r="A22783">
        <v>4232944369</v>
      </c>
      <c r="B22783" s="4">
        <v>42329443690000</v>
      </c>
      <c r="C22783" t="s">
        <v>26963</v>
      </c>
      <c r="D22783" t="s">
        <v>42304</v>
      </c>
      <c r="E22783" t="s">
        <v>42305</v>
      </c>
      <c r="F22783" t="s">
        <v>14</v>
      </c>
      <c r="G22783" t="s">
        <v>15</v>
      </c>
      <c r="H22783" t="s">
        <v>25</v>
      </c>
      <c r="I22783" t="str">
        <f>IFERROR(_xlfn.XLOOKUP($A22783,Novi_Header_for_missingBench_CC!$A:$A,Novi_Header_for_missingBench_CC!$K:$K),"")</f>
        <v/>
      </c>
      <c r="J22783" t="s">
        <v>25</v>
      </c>
      <c r="K22783" s="1">
        <v>44562</v>
      </c>
      <c r="L22783" s="1">
        <v>44574</v>
      </c>
      <c r="M22783" t="s">
        <v>17</v>
      </c>
      <c r="N22783">
        <v>31.854860305786101</v>
      </c>
      <c r="O22783">
        <v>-102.10091400146401</v>
      </c>
    </row>
    <row r="22784" spans="1:15" x14ac:dyDescent="0.35">
      <c r="A22784">
        <v>4232944217</v>
      </c>
      <c r="B22784" s="4">
        <v>42329442170000</v>
      </c>
      <c r="C22784" t="s">
        <v>42306</v>
      </c>
      <c r="D22784" t="s">
        <v>42307</v>
      </c>
      <c r="E22784" t="s">
        <v>31045</v>
      </c>
      <c r="F22784" t="s">
        <v>14</v>
      </c>
      <c r="G22784" t="s">
        <v>15</v>
      </c>
      <c r="H22784" t="s">
        <v>16</v>
      </c>
      <c r="I22784" t="str">
        <f>IFERROR(_xlfn.XLOOKUP($A22784,Novi_Header_for_missingBench_CC!$A:$A,Novi_Header_for_missingBench_CC!$K:$K),"")</f>
        <v/>
      </c>
      <c r="J22784" t="s">
        <v>16</v>
      </c>
      <c r="K22784" s="1">
        <v>44378</v>
      </c>
      <c r="L22784" s="1">
        <v>44396</v>
      </c>
      <c r="M22784" t="s">
        <v>17</v>
      </c>
      <c r="N22784">
        <v>31.974473953246999</v>
      </c>
      <c r="O22784">
        <v>-102.02571105957</v>
      </c>
    </row>
    <row r="22785" spans="1:15" x14ac:dyDescent="0.35">
      <c r="A22785">
        <v>4232940852</v>
      </c>
      <c r="B22785" s="4">
        <v>42329408520000</v>
      </c>
      <c r="C22785" t="s">
        <v>37715</v>
      </c>
      <c r="D22785" t="s">
        <v>42308</v>
      </c>
      <c r="E22785" t="s">
        <v>42309</v>
      </c>
      <c r="F22785" t="s">
        <v>260</v>
      </c>
      <c r="G22785" t="s">
        <v>15</v>
      </c>
      <c r="H22785" t="s">
        <v>16</v>
      </c>
      <c r="I22785" t="str">
        <f>IFERROR(_xlfn.XLOOKUP($A22785,Novi_Header_for_missingBench_CC!$A:$A,Novi_Header_for_missingBench_CC!$K:$K),"")</f>
        <v/>
      </c>
      <c r="J22785" t="s">
        <v>16</v>
      </c>
      <c r="K22785" s="1">
        <v>42644</v>
      </c>
      <c r="L22785" s="1">
        <v>42681</v>
      </c>
      <c r="M22785" t="s">
        <v>17</v>
      </c>
      <c r="N22785">
        <v>31.8412170410156</v>
      </c>
      <c r="O22785">
        <v>-102.021728515625</v>
      </c>
    </row>
    <row r="22786" spans="1:15" x14ac:dyDescent="0.35">
      <c r="A22786">
        <v>4232941657</v>
      </c>
      <c r="B22786" s="4">
        <v>42329416570000</v>
      </c>
      <c r="C22786" t="s">
        <v>24040</v>
      </c>
      <c r="D22786" t="s">
        <v>42310</v>
      </c>
      <c r="E22786">
        <v>112</v>
      </c>
      <c r="F22786" t="s">
        <v>24</v>
      </c>
      <c r="G22786" t="s">
        <v>15</v>
      </c>
      <c r="H22786" t="s">
        <v>25</v>
      </c>
      <c r="I22786" t="str">
        <f>IFERROR(_xlfn.XLOOKUP($A22786,Novi_Header_for_missingBench_CC!$A:$A,Novi_Header_for_missingBench_CC!$K:$K),"")</f>
        <v/>
      </c>
      <c r="J22786" t="s">
        <v>25</v>
      </c>
      <c r="K22786" s="1">
        <v>43040</v>
      </c>
      <c r="L22786" s="1">
        <v>43050</v>
      </c>
      <c r="M22786" t="s">
        <v>17</v>
      </c>
      <c r="N22786">
        <v>31.803054809570298</v>
      </c>
      <c r="O22786">
        <v>-102.05735015869099</v>
      </c>
    </row>
    <row r="22787" spans="1:15" x14ac:dyDescent="0.35">
      <c r="A22787">
        <v>4232942115</v>
      </c>
      <c r="B22787" s="4">
        <v>42329421150000</v>
      </c>
      <c r="C22787" t="s">
        <v>28532</v>
      </c>
      <c r="D22787" t="s">
        <v>42311</v>
      </c>
      <c r="E22787" t="s">
        <v>38268</v>
      </c>
      <c r="F22787" t="s">
        <v>6110</v>
      </c>
      <c r="G22787" t="s">
        <v>15</v>
      </c>
      <c r="H22787" t="s">
        <v>40</v>
      </c>
      <c r="I22787" t="str">
        <f>IFERROR(_xlfn.XLOOKUP($A22787,Novi_Header_for_missingBench_CC!$A:$A,Novi_Header_for_missingBench_CC!$K:$K),"")</f>
        <v/>
      </c>
      <c r="J22787" t="s">
        <v>40</v>
      </c>
      <c r="K22787" s="1">
        <v>43617</v>
      </c>
      <c r="L22787" s="1">
        <v>43610</v>
      </c>
      <c r="M22787" t="s">
        <v>17</v>
      </c>
      <c r="N22787">
        <v>32.009872436523402</v>
      </c>
      <c r="O22787">
        <v>-102.04371643066401</v>
      </c>
    </row>
    <row r="22788" spans="1:15" x14ac:dyDescent="0.35">
      <c r="A22788">
        <v>4232941018</v>
      </c>
      <c r="B22788" s="4">
        <v>42329410180000</v>
      </c>
      <c r="C22788" t="s">
        <v>30531</v>
      </c>
      <c r="D22788" t="s">
        <v>42312</v>
      </c>
      <c r="E22788" t="s">
        <v>454</v>
      </c>
      <c r="F22788" t="s">
        <v>67</v>
      </c>
      <c r="G22788" t="s">
        <v>15</v>
      </c>
      <c r="H22788" t="s">
        <v>32</v>
      </c>
      <c r="I22788" t="str">
        <f>IFERROR(_xlfn.XLOOKUP($A22788,Novi_Header_for_missingBench_CC!$A:$A,Novi_Header_for_missingBench_CC!$K:$K),"")</f>
        <v/>
      </c>
      <c r="J22788" t="s">
        <v>32</v>
      </c>
      <c r="K22788" s="1">
        <v>42675</v>
      </c>
      <c r="L22788" s="1">
        <v>42706</v>
      </c>
      <c r="M22788" t="s">
        <v>17</v>
      </c>
      <c r="N22788">
        <v>31.715990066528299</v>
      </c>
      <c r="O22788">
        <v>-102.084869384765</v>
      </c>
    </row>
    <row r="22789" spans="1:15" x14ac:dyDescent="0.35">
      <c r="A22789">
        <v>4232942774</v>
      </c>
      <c r="B22789" s="4">
        <v>42329427740000</v>
      </c>
      <c r="C22789" t="s">
        <v>23817</v>
      </c>
      <c r="D22789" t="s">
        <v>42313</v>
      </c>
      <c r="E22789" t="s">
        <v>42314</v>
      </c>
      <c r="F22789" t="s">
        <v>24</v>
      </c>
      <c r="G22789" t="s">
        <v>15</v>
      </c>
      <c r="H22789" t="s">
        <v>16</v>
      </c>
      <c r="I22789" t="str">
        <f>IFERROR(_xlfn.XLOOKUP($A22789,Novi_Header_for_missingBench_CC!$A:$A,Novi_Header_for_missingBench_CC!$K:$K),"")</f>
        <v/>
      </c>
      <c r="J22789" t="s">
        <v>16</v>
      </c>
      <c r="K22789" s="1">
        <v>43647</v>
      </c>
      <c r="L22789" s="1">
        <v>43661</v>
      </c>
      <c r="M22789" t="s">
        <v>17</v>
      </c>
      <c r="N22789">
        <v>31.971969604492099</v>
      </c>
      <c r="O22789">
        <v>-102.195686340332</v>
      </c>
    </row>
    <row r="22790" spans="1:15" x14ac:dyDescent="0.35">
      <c r="A22790">
        <v>4232942850</v>
      </c>
      <c r="B22790" s="4">
        <v>42329428500000</v>
      </c>
      <c r="C22790" t="s">
        <v>42315</v>
      </c>
      <c r="D22790" t="s">
        <v>42316</v>
      </c>
      <c r="E22790" t="s">
        <v>42317</v>
      </c>
      <c r="F22790" t="s">
        <v>31</v>
      </c>
      <c r="G22790" t="s">
        <v>15</v>
      </c>
      <c r="H22790" t="s">
        <v>25</v>
      </c>
      <c r="I22790" t="str">
        <f>IFERROR(_xlfn.XLOOKUP($A22790,Novi_Header_for_missingBench_CC!$A:$A,Novi_Header_for_missingBench_CC!$K:$K),"")</f>
        <v/>
      </c>
      <c r="J22790" t="s">
        <v>25</v>
      </c>
      <c r="K22790" s="1">
        <v>43678</v>
      </c>
      <c r="L22790" s="1">
        <v>43700</v>
      </c>
      <c r="M22790" t="s">
        <v>17</v>
      </c>
      <c r="N22790">
        <v>31.845260620117099</v>
      </c>
      <c r="O22790">
        <v>-102.16322326660099</v>
      </c>
    </row>
    <row r="22791" spans="1:15" x14ac:dyDescent="0.35">
      <c r="A22791">
        <v>4232942408</v>
      </c>
      <c r="B22791" s="4">
        <v>42329424080000</v>
      </c>
      <c r="C22791" t="s">
        <v>30658</v>
      </c>
      <c r="D22791" t="s">
        <v>42318</v>
      </c>
      <c r="E22791" t="s">
        <v>1529</v>
      </c>
      <c r="F22791" t="s">
        <v>14</v>
      </c>
      <c r="G22791" t="s">
        <v>15</v>
      </c>
      <c r="H22791" t="s">
        <v>16</v>
      </c>
      <c r="I22791" t="str">
        <f>IFERROR(_xlfn.XLOOKUP($A22791,Novi_Header_for_missingBench_CC!$A:$A,Novi_Header_for_missingBench_CC!$K:$K),"")</f>
        <v/>
      </c>
      <c r="J22791" t="s">
        <v>16</v>
      </c>
      <c r="K22791" s="1">
        <v>43525</v>
      </c>
      <c r="L22791" s="1">
        <v>43534</v>
      </c>
      <c r="M22791" t="s">
        <v>17</v>
      </c>
      <c r="N22791">
        <v>31.663221359252901</v>
      </c>
      <c r="O22791">
        <v>-101.84429168701099</v>
      </c>
    </row>
    <row r="22792" spans="1:15" x14ac:dyDescent="0.35">
      <c r="A22792">
        <v>4232942416</v>
      </c>
      <c r="B22792" s="4">
        <v>42329424160000</v>
      </c>
      <c r="C22792" t="s">
        <v>42319</v>
      </c>
      <c r="D22792" t="s">
        <v>42320</v>
      </c>
      <c r="E22792" t="s">
        <v>113</v>
      </c>
      <c r="F22792" t="s">
        <v>14</v>
      </c>
      <c r="G22792" t="s">
        <v>15</v>
      </c>
      <c r="H22792" t="s">
        <v>32</v>
      </c>
      <c r="I22792" t="str">
        <f>IFERROR(_xlfn.XLOOKUP($A22792,Novi_Header_for_missingBench_CC!$A:$A,Novi_Header_for_missingBench_CC!$K:$K),"")</f>
        <v/>
      </c>
      <c r="J22792" t="s">
        <v>32</v>
      </c>
      <c r="K22792" s="1">
        <v>44105</v>
      </c>
      <c r="L22792" s="1">
        <v>44120</v>
      </c>
      <c r="M22792" t="s">
        <v>17</v>
      </c>
      <c r="N22792">
        <v>31.795467376708899</v>
      </c>
      <c r="O22792">
        <v>-101.923126220703</v>
      </c>
    </row>
    <row r="22793" spans="1:15" x14ac:dyDescent="0.35">
      <c r="A22793">
        <v>4232942344</v>
      </c>
      <c r="B22793" s="4">
        <v>42329423440000</v>
      </c>
      <c r="C22793" t="s">
        <v>37175</v>
      </c>
      <c r="D22793" t="s">
        <v>42321</v>
      </c>
      <c r="E22793" t="s">
        <v>331</v>
      </c>
      <c r="F22793" t="s">
        <v>24</v>
      </c>
      <c r="G22793" t="s">
        <v>15</v>
      </c>
      <c r="H22793" t="s">
        <v>16</v>
      </c>
      <c r="I22793" t="str">
        <f>IFERROR(_xlfn.XLOOKUP($A22793,Novi_Header_for_missingBench_CC!$A:$A,Novi_Header_for_missingBench_CC!$K:$K),"")</f>
        <v/>
      </c>
      <c r="J22793" t="s">
        <v>16</v>
      </c>
      <c r="K22793" s="1">
        <v>43405</v>
      </c>
      <c r="L22793" s="1">
        <v>43428</v>
      </c>
      <c r="M22793" t="s">
        <v>17</v>
      </c>
      <c r="N22793">
        <v>32.058212280273402</v>
      </c>
      <c r="O22793">
        <v>-101.891708374023</v>
      </c>
    </row>
    <row r="22794" spans="1:15" x14ac:dyDescent="0.35">
      <c r="A22794">
        <v>4232942504</v>
      </c>
      <c r="B22794" s="4">
        <v>42329425040000</v>
      </c>
      <c r="C22794" t="s">
        <v>16428</v>
      </c>
      <c r="D22794" t="s">
        <v>42322</v>
      </c>
      <c r="E22794">
        <v>261</v>
      </c>
      <c r="F22794" t="s">
        <v>24</v>
      </c>
      <c r="G22794" t="s">
        <v>15</v>
      </c>
      <c r="H22794" t="s">
        <v>16</v>
      </c>
      <c r="I22794" t="str">
        <f>IFERROR(_xlfn.XLOOKUP($A22794,Novi_Header_for_missingBench_CC!$A:$A,Novi_Header_for_missingBench_CC!$K:$K),"")</f>
        <v/>
      </c>
      <c r="J22794" t="s">
        <v>16</v>
      </c>
      <c r="K22794" s="1">
        <v>43525</v>
      </c>
      <c r="L22794" s="1">
        <v>43536</v>
      </c>
      <c r="M22794" t="s">
        <v>17</v>
      </c>
      <c r="N22794">
        <v>31.8047485351562</v>
      </c>
      <c r="O22794">
        <v>-102.08358764648401</v>
      </c>
    </row>
    <row r="22795" spans="1:15" x14ac:dyDescent="0.35">
      <c r="A22795">
        <v>4232942274</v>
      </c>
      <c r="B22795" s="4">
        <v>42329422740000</v>
      </c>
      <c r="C22795" t="s">
        <v>28810</v>
      </c>
      <c r="D22795" t="s">
        <v>42323</v>
      </c>
      <c r="E22795" t="s">
        <v>6414</v>
      </c>
      <c r="F22795" t="s">
        <v>8198</v>
      </c>
      <c r="G22795" t="s">
        <v>15</v>
      </c>
      <c r="H22795" t="s">
        <v>25</v>
      </c>
      <c r="I22795" t="str">
        <f>IFERROR(_xlfn.XLOOKUP($A22795,Novi_Header_for_missingBench_CC!$A:$A,Novi_Header_for_missingBench_CC!$K:$K),"")</f>
        <v/>
      </c>
      <c r="J22795" t="s">
        <v>25</v>
      </c>
      <c r="K22795" s="1">
        <v>43647</v>
      </c>
      <c r="L22795" s="1">
        <v>43667</v>
      </c>
      <c r="M22795" t="s">
        <v>17</v>
      </c>
      <c r="N22795">
        <v>31.670915603637599</v>
      </c>
      <c r="O22795">
        <v>-102.255737304687</v>
      </c>
    </row>
    <row r="22796" spans="1:15" x14ac:dyDescent="0.35">
      <c r="A22796">
        <v>4232942261</v>
      </c>
      <c r="B22796" s="4">
        <v>42329422610000</v>
      </c>
      <c r="C22796" t="s">
        <v>42324</v>
      </c>
      <c r="D22796" t="s">
        <v>42325</v>
      </c>
      <c r="E22796" t="s">
        <v>42326</v>
      </c>
      <c r="F22796" t="s">
        <v>24</v>
      </c>
      <c r="G22796" t="s">
        <v>15</v>
      </c>
      <c r="H22796" t="s">
        <v>32</v>
      </c>
      <c r="I22796" t="str">
        <f>IFERROR(_xlfn.XLOOKUP($A22796,Novi_Header_for_missingBench_CC!$A:$A,Novi_Header_for_missingBench_CC!$K:$K),"")</f>
        <v/>
      </c>
      <c r="J22796" t="s">
        <v>32</v>
      </c>
      <c r="K22796" s="1">
        <v>43282</v>
      </c>
      <c r="L22796" s="1">
        <v>43281</v>
      </c>
      <c r="M22796" t="s">
        <v>17</v>
      </c>
      <c r="N22796">
        <v>31.982917785644499</v>
      </c>
      <c r="O22796">
        <v>-102.18055725097599</v>
      </c>
    </row>
    <row r="22797" spans="1:15" x14ac:dyDescent="0.35">
      <c r="A22797">
        <v>4232942303</v>
      </c>
      <c r="B22797" s="4">
        <v>42329423030000</v>
      </c>
      <c r="C22797" t="s">
        <v>29315</v>
      </c>
      <c r="D22797" t="s">
        <v>42327</v>
      </c>
      <c r="E22797" t="s">
        <v>30588</v>
      </c>
      <c r="F22797" t="s">
        <v>260</v>
      </c>
      <c r="G22797" t="s">
        <v>15</v>
      </c>
      <c r="H22797" t="s">
        <v>25</v>
      </c>
      <c r="I22797" t="str">
        <f>IFERROR(_xlfn.XLOOKUP($A22797,Novi_Header_for_missingBench_CC!$A:$A,Novi_Header_for_missingBench_CC!$K:$K),"")</f>
        <v/>
      </c>
      <c r="J22797" t="s">
        <v>25</v>
      </c>
      <c r="K22797" s="1">
        <v>43586</v>
      </c>
      <c r="L22797" s="1">
        <v>43588</v>
      </c>
      <c r="M22797" t="s">
        <v>17</v>
      </c>
      <c r="N22797">
        <v>31.856660842895501</v>
      </c>
      <c r="O22797">
        <v>-102.13897705078099</v>
      </c>
    </row>
    <row r="22798" spans="1:15" x14ac:dyDescent="0.35">
      <c r="A22798">
        <v>4232942729</v>
      </c>
      <c r="B22798" s="4">
        <v>42329427290000</v>
      </c>
      <c r="C22798" t="s">
        <v>42328</v>
      </c>
      <c r="D22798" t="s">
        <v>42329</v>
      </c>
      <c r="E22798" t="s">
        <v>268</v>
      </c>
      <c r="F22798" t="s">
        <v>14</v>
      </c>
      <c r="G22798" t="s">
        <v>15</v>
      </c>
      <c r="H22798" t="s">
        <v>32</v>
      </c>
      <c r="I22798" t="str">
        <f>IFERROR(_xlfn.XLOOKUP($A22798,Novi_Header_for_missingBench_CC!$A:$A,Novi_Header_for_missingBench_CC!$K:$K),"")</f>
        <v/>
      </c>
      <c r="J22798" t="s">
        <v>32</v>
      </c>
      <c r="K22798" s="1">
        <v>43647</v>
      </c>
      <c r="L22798" s="1">
        <v>43664</v>
      </c>
      <c r="M22798" t="s">
        <v>17</v>
      </c>
      <c r="N22798">
        <v>31.767133712768501</v>
      </c>
      <c r="O22798">
        <v>-101.905624389648</v>
      </c>
    </row>
    <row r="22799" spans="1:15" x14ac:dyDescent="0.35">
      <c r="A22799">
        <v>4232942584</v>
      </c>
      <c r="B22799" s="4">
        <v>42329425840000</v>
      </c>
      <c r="C22799" t="s">
        <v>33953</v>
      </c>
      <c r="D22799" t="s">
        <v>42330</v>
      </c>
      <c r="E22799" t="s">
        <v>4221</v>
      </c>
      <c r="F22799" t="s">
        <v>209</v>
      </c>
      <c r="G22799" t="s">
        <v>15</v>
      </c>
      <c r="H22799" t="s">
        <v>25</v>
      </c>
      <c r="I22799" t="str">
        <f>IFERROR(_xlfn.XLOOKUP($A22799,Novi_Header_for_missingBench_CC!$A:$A,Novi_Header_for_missingBench_CC!$K:$K),"")</f>
        <v/>
      </c>
      <c r="J22799" t="s">
        <v>25</v>
      </c>
      <c r="K22799" s="1">
        <v>43405</v>
      </c>
      <c r="L22799" s="1">
        <v>43426</v>
      </c>
      <c r="M22799" t="s">
        <v>17</v>
      </c>
      <c r="N22799">
        <v>31.910253524780199</v>
      </c>
      <c r="O22799">
        <v>-101.777130126953</v>
      </c>
    </row>
    <row r="22800" spans="1:15" x14ac:dyDescent="0.35">
      <c r="A22800">
        <v>4232942600</v>
      </c>
      <c r="B22800" s="4">
        <v>42329426000000</v>
      </c>
      <c r="C22800" t="s">
        <v>30121</v>
      </c>
      <c r="D22800" t="s">
        <v>42331</v>
      </c>
      <c r="E22800" t="s">
        <v>42332</v>
      </c>
      <c r="F22800" t="s">
        <v>14</v>
      </c>
      <c r="G22800" t="s">
        <v>15</v>
      </c>
      <c r="H22800" t="s">
        <v>32</v>
      </c>
      <c r="I22800" t="str">
        <f>IFERROR(_xlfn.XLOOKUP($A22800,Novi_Header_for_missingBench_CC!$A:$A,Novi_Header_for_missingBench_CC!$K:$K),"")</f>
        <v/>
      </c>
      <c r="J22800" t="s">
        <v>32</v>
      </c>
      <c r="K22800" s="1">
        <v>43435</v>
      </c>
      <c r="L22800" s="1">
        <v>43460</v>
      </c>
      <c r="M22800" t="s">
        <v>17</v>
      </c>
      <c r="N22800">
        <v>31.684219360351499</v>
      </c>
      <c r="O22800">
        <v>-101.89468383789</v>
      </c>
    </row>
    <row r="22801" spans="1:15" x14ac:dyDescent="0.35">
      <c r="A22801">
        <v>4232941481</v>
      </c>
      <c r="B22801" s="4">
        <v>42329414810000</v>
      </c>
      <c r="C22801" t="s">
        <v>24233</v>
      </c>
      <c r="D22801" t="s">
        <v>42333</v>
      </c>
      <c r="E22801" t="s">
        <v>2796</v>
      </c>
      <c r="F22801" t="s">
        <v>24</v>
      </c>
      <c r="G22801" t="s">
        <v>15</v>
      </c>
      <c r="H22801" t="s">
        <v>32</v>
      </c>
      <c r="I22801" t="str">
        <f>IFERROR(_xlfn.XLOOKUP($A22801,Novi_Header_for_missingBench_CC!$A:$A,Novi_Header_for_missingBench_CC!$K:$K),"")</f>
        <v/>
      </c>
      <c r="J22801" t="s">
        <v>32</v>
      </c>
      <c r="K22801" s="1">
        <v>43313</v>
      </c>
      <c r="L22801" s="1">
        <v>43316</v>
      </c>
      <c r="M22801" t="s">
        <v>17</v>
      </c>
      <c r="N22801">
        <v>31.876825332641602</v>
      </c>
      <c r="O22801">
        <v>-101.964637756347</v>
      </c>
    </row>
    <row r="22802" spans="1:15" x14ac:dyDescent="0.35">
      <c r="A22802">
        <v>4232941452</v>
      </c>
      <c r="B22802" s="4">
        <v>42329414520000</v>
      </c>
      <c r="C22802" t="s">
        <v>28535</v>
      </c>
      <c r="D22802" t="s">
        <v>42334</v>
      </c>
      <c r="E22802" t="s">
        <v>8323</v>
      </c>
      <c r="F22802" t="s">
        <v>693</v>
      </c>
      <c r="G22802" t="s">
        <v>15</v>
      </c>
      <c r="H22802" t="s">
        <v>25</v>
      </c>
      <c r="I22802" t="str">
        <f>IFERROR(_xlfn.XLOOKUP($A22802,Novi_Header_for_missingBench_CC!$A:$A,Novi_Header_for_missingBench_CC!$K:$K),"")</f>
        <v/>
      </c>
      <c r="J22802" t="s">
        <v>25</v>
      </c>
      <c r="K22802" s="1">
        <v>42979</v>
      </c>
      <c r="L22802" s="1">
        <v>43011</v>
      </c>
      <c r="M22802" t="s">
        <v>17</v>
      </c>
      <c r="N22802">
        <v>31.7291755676269</v>
      </c>
      <c r="O22802">
        <v>-102.173049926757</v>
      </c>
    </row>
    <row r="22803" spans="1:15" x14ac:dyDescent="0.35">
      <c r="A22803">
        <v>4232944269</v>
      </c>
      <c r="B22803" s="4">
        <v>42329442690000</v>
      </c>
      <c r="C22803" t="s">
        <v>42335</v>
      </c>
      <c r="D22803" t="s">
        <v>42336</v>
      </c>
      <c r="E22803" t="s">
        <v>20975</v>
      </c>
      <c r="F22803" t="s">
        <v>31</v>
      </c>
      <c r="G22803" t="s">
        <v>15</v>
      </c>
      <c r="H22803" t="s">
        <v>25</v>
      </c>
      <c r="I22803" t="str">
        <f>IFERROR(_xlfn.XLOOKUP($A22803,Novi_Header_for_missingBench_CC!$A:$A,Novi_Header_for_missingBench_CC!$K:$K),"")</f>
        <v/>
      </c>
      <c r="J22803" t="s">
        <v>25</v>
      </c>
      <c r="K22803" s="1">
        <v>44470</v>
      </c>
      <c r="L22803" s="1">
        <v>44479</v>
      </c>
      <c r="M22803" t="s">
        <v>17</v>
      </c>
      <c r="N22803">
        <v>31.712429046630799</v>
      </c>
      <c r="O22803">
        <v>-102.15029144287099</v>
      </c>
    </row>
    <row r="22804" spans="1:15" x14ac:dyDescent="0.35">
      <c r="A22804">
        <v>4232941121</v>
      </c>
      <c r="B22804" s="4">
        <v>42329411210000</v>
      </c>
      <c r="C22804" t="s">
        <v>28612</v>
      </c>
      <c r="D22804" t="s">
        <v>42337</v>
      </c>
      <c r="E22804" t="s">
        <v>113</v>
      </c>
      <c r="F22804" t="s">
        <v>67</v>
      </c>
      <c r="G22804" t="s">
        <v>15</v>
      </c>
      <c r="H22804" t="s">
        <v>25</v>
      </c>
      <c r="I22804" t="str">
        <f>IFERROR(_xlfn.XLOOKUP($A22804,Novi_Header_for_missingBench_CC!$A:$A,Novi_Header_for_missingBench_CC!$K:$K),"")</f>
        <v/>
      </c>
      <c r="J22804" t="s">
        <v>25</v>
      </c>
      <c r="K22804" s="1">
        <v>42767</v>
      </c>
      <c r="L22804" s="1">
        <v>42782</v>
      </c>
      <c r="M22804" t="s">
        <v>17</v>
      </c>
      <c r="N22804">
        <v>31.750648498535099</v>
      </c>
      <c r="O22804">
        <v>-102.146759033203</v>
      </c>
    </row>
    <row r="22805" spans="1:15" x14ac:dyDescent="0.35">
      <c r="A22805">
        <v>4232944379</v>
      </c>
      <c r="B22805" s="4">
        <v>42329443790000</v>
      </c>
      <c r="C22805" t="s">
        <v>38227</v>
      </c>
      <c r="D22805" t="s">
        <v>42338</v>
      </c>
      <c r="E22805">
        <v>281</v>
      </c>
      <c r="F22805" t="s">
        <v>24</v>
      </c>
      <c r="G22805" t="s">
        <v>15</v>
      </c>
      <c r="H22805" t="s">
        <v>16</v>
      </c>
      <c r="I22805" t="str">
        <f>IFERROR(_xlfn.XLOOKUP($A22805,Novi_Header_for_missingBench_CC!$A:$A,Novi_Header_for_missingBench_CC!$K:$K),"")</f>
        <v/>
      </c>
      <c r="J22805" t="s">
        <v>16</v>
      </c>
      <c r="K22805" s="1">
        <v>44228</v>
      </c>
      <c r="L22805" s="1">
        <v>44223</v>
      </c>
      <c r="M22805" t="s">
        <v>17</v>
      </c>
      <c r="N22805">
        <v>31.9331359863281</v>
      </c>
      <c r="O22805">
        <v>-102.111808776855</v>
      </c>
    </row>
    <row r="22806" spans="1:15" x14ac:dyDescent="0.35">
      <c r="A22806">
        <v>4232941090</v>
      </c>
      <c r="B22806" s="4">
        <v>42329410900000</v>
      </c>
      <c r="C22806" t="s">
        <v>42339</v>
      </c>
      <c r="D22806" t="s">
        <v>42340</v>
      </c>
      <c r="E22806" t="s">
        <v>113</v>
      </c>
      <c r="F22806" t="s">
        <v>14</v>
      </c>
      <c r="G22806" t="s">
        <v>15</v>
      </c>
      <c r="H22806" t="s">
        <v>32</v>
      </c>
      <c r="I22806" t="str">
        <f>IFERROR(_xlfn.XLOOKUP($A22806,Novi_Header_for_missingBench_CC!$A:$A,Novi_Header_for_missingBench_CC!$K:$K),"")</f>
        <v/>
      </c>
      <c r="J22806" t="s">
        <v>32</v>
      </c>
      <c r="K22806" s="1">
        <v>43009</v>
      </c>
      <c r="L22806" s="1">
        <v>43045</v>
      </c>
      <c r="M22806" t="s">
        <v>17</v>
      </c>
      <c r="N22806">
        <v>31.899368286132798</v>
      </c>
      <c r="O22806">
        <v>-102.00129699707</v>
      </c>
    </row>
    <row r="22807" spans="1:15" x14ac:dyDescent="0.35">
      <c r="A22807">
        <v>4232941029</v>
      </c>
      <c r="B22807" s="4">
        <v>42329410290000</v>
      </c>
      <c r="C22807" t="s">
        <v>31642</v>
      </c>
      <c r="D22807" t="s">
        <v>42341</v>
      </c>
      <c r="E22807" t="s">
        <v>38619</v>
      </c>
      <c r="F22807" t="s">
        <v>67</v>
      </c>
      <c r="G22807" t="s">
        <v>15</v>
      </c>
      <c r="H22807" t="s">
        <v>90</v>
      </c>
      <c r="I22807" t="str">
        <f>IFERROR(_xlfn.XLOOKUP($A22807,Novi_Header_for_missingBench_CC!$A:$A,Novi_Header_for_missingBench_CC!$K:$K),"")</f>
        <v/>
      </c>
      <c r="J22807" t="s">
        <v>90</v>
      </c>
      <c r="K22807" s="1">
        <v>42675</v>
      </c>
      <c r="L22807" s="1">
        <v>42674</v>
      </c>
      <c r="M22807" t="s">
        <v>17</v>
      </c>
      <c r="N22807">
        <v>32.017387390136697</v>
      </c>
      <c r="O22807">
        <v>-102.26406097412099</v>
      </c>
    </row>
    <row r="22808" spans="1:15" x14ac:dyDescent="0.35">
      <c r="A22808">
        <v>4232941596</v>
      </c>
      <c r="B22808" s="4">
        <v>42329415960000</v>
      </c>
      <c r="C22808" t="s">
        <v>10441</v>
      </c>
      <c r="D22808" t="s">
        <v>42342</v>
      </c>
      <c r="E22808" t="s">
        <v>42343</v>
      </c>
      <c r="F22808" t="s">
        <v>693</v>
      </c>
      <c r="G22808" t="s">
        <v>15</v>
      </c>
      <c r="H22808" t="s">
        <v>32</v>
      </c>
      <c r="I22808" t="str">
        <f>IFERROR(_xlfn.XLOOKUP($A22808,Novi_Header_for_missingBench_CC!$A:$A,Novi_Header_for_missingBench_CC!$K:$K),"")</f>
        <v/>
      </c>
      <c r="J22808" t="s">
        <v>32</v>
      </c>
      <c r="K22808" s="1">
        <v>43132</v>
      </c>
      <c r="L22808" s="1">
        <v>43154</v>
      </c>
      <c r="M22808" t="s">
        <v>17</v>
      </c>
      <c r="N22808">
        <v>31.759212493896399</v>
      </c>
      <c r="O22808">
        <v>-101.787223815917</v>
      </c>
    </row>
    <row r="22809" spans="1:15" x14ac:dyDescent="0.35">
      <c r="A22809">
        <v>4232940888</v>
      </c>
      <c r="B22809" s="4">
        <v>42329408880000</v>
      </c>
      <c r="C22809" t="s">
        <v>42344</v>
      </c>
      <c r="D22809" t="s">
        <v>42345</v>
      </c>
      <c r="E22809" t="s">
        <v>3898</v>
      </c>
      <c r="F22809" t="s">
        <v>14</v>
      </c>
      <c r="G22809" t="s">
        <v>15</v>
      </c>
      <c r="H22809" t="s">
        <v>32</v>
      </c>
      <c r="I22809" t="str">
        <f>IFERROR(_xlfn.XLOOKUP($A22809,Novi_Header_for_missingBench_CC!$A:$A,Novi_Header_for_missingBench_CC!$K:$K),"")</f>
        <v/>
      </c>
      <c r="J22809" t="s">
        <v>32</v>
      </c>
      <c r="K22809" s="1">
        <v>43221</v>
      </c>
      <c r="L22809" s="1">
        <v>43223</v>
      </c>
      <c r="M22809" t="s">
        <v>17</v>
      </c>
      <c r="N22809">
        <v>31.933666229248001</v>
      </c>
      <c r="O22809">
        <v>-102.003936767578</v>
      </c>
    </row>
    <row r="22810" spans="1:15" x14ac:dyDescent="0.35">
      <c r="A22810">
        <v>4232941776</v>
      </c>
      <c r="B22810" s="4">
        <v>42329417760100</v>
      </c>
      <c r="C22810" t="s">
        <v>12629</v>
      </c>
      <c r="D22810" t="s">
        <v>42346</v>
      </c>
      <c r="E22810">
        <v>141</v>
      </c>
      <c r="F22810" t="s">
        <v>24</v>
      </c>
      <c r="G22810" t="s">
        <v>15</v>
      </c>
      <c r="H22810" t="s">
        <v>25</v>
      </c>
      <c r="I22810" t="str">
        <f>IFERROR(_xlfn.XLOOKUP($A22810,Novi_Header_for_missingBench_CC!$A:$A,Novi_Header_for_missingBench_CC!$K:$K),"")</f>
        <v/>
      </c>
      <c r="J22810" t="s">
        <v>25</v>
      </c>
      <c r="K22810" s="1">
        <v>43282</v>
      </c>
      <c r="L22810" s="1">
        <v>43290</v>
      </c>
      <c r="M22810" t="s">
        <v>17</v>
      </c>
      <c r="N22810">
        <v>32.032966613769503</v>
      </c>
      <c r="O22810">
        <v>-102.047889709472</v>
      </c>
    </row>
    <row r="22811" spans="1:15" x14ac:dyDescent="0.35">
      <c r="A22811">
        <v>4232941751</v>
      </c>
      <c r="B22811" s="4">
        <v>42329417510000</v>
      </c>
      <c r="C22811" t="s">
        <v>22855</v>
      </c>
      <c r="D22811" t="s">
        <v>42347</v>
      </c>
      <c r="E22811" t="s">
        <v>42348</v>
      </c>
      <c r="F22811" t="s">
        <v>209</v>
      </c>
      <c r="G22811" t="s">
        <v>15</v>
      </c>
      <c r="H22811" t="s">
        <v>32</v>
      </c>
      <c r="I22811" t="str">
        <f>IFERROR(_xlfn.XLOOKUP($A22811,Novi_Header_for_missingBench_CC!$A:$A,Novi_Header_for_missingBench_CC!$K:$K),"")</f>
        <v/>
      </c>
      <c r="J22811" t="s">
        <v>32</v>
      </c>
      <c r="K22811" s="1">
        <v>43435</v>
      </c>
      <c r="L22811" s="1">
        <v>43452</v>
      </c>
      <c r="M22811" t="s">
        <v>17</v>
      </c>
      <c r="N22811">
        <v>31.9087734222412</v>
      </c>
      <c r="O22811">
        <v>-101.78450775146401</v>
      </c>
    </row>
    <row r="22812" spans="1:15" x14ac:dyDescent="0.35">
      <c r="A22812">
        <v>4232942979</v>
      </c>
      <c r="B22812" s="4">
        <v>42329429790000</v>
      </c>
      <c r="C22812" t="s">
        <v>28564</v>
      </c>
      <c r="D22812" t="s">
        <v>42349</v>
      </c>
      <c r="E22812" t="s">
        <v>42350</v>
      </c>
      <c r="F22812" t="s">
        <v>260</v>
      </c>
      <c r="G22812" t="s">
        <v>15</v>
      </c>
      <c r="H22812" t="s">
        <v>40</v>
      </c>
      <c r="I22812" t="str">
        <f>IFERROR(_xlfn.XLOOKUP($A22812,Novi_Header_for_missingBench_CC!$A:$A,Novi_Header_for_missingBench_CC!$K:$K),"")</f>
        <v/>
      </c>
      <c r="J22812" t="s">
        <v>40</v>
      </c>
      <c r="K22812" s="1">
        <v>44440</v>
      </c>
      <c r="L22812" s="1">
        <v>44397</v>
      </c>
      <c r="M22812" t="s">
        <v>17</v>
      </c>
      <c r="N22812">
        <v>31.898307800292901</v>
      </c>
      <c r="O22812">
        <v>-102.183097839355</v>
      </c>
    </row>
    <row r="22813" spans="1:15" x14ac:dyDescent="0.35">
      <c r="A22813">
        <v>4232942728</v>
      </c>
      <c r="B22813" s="4">
        <v>42329427280000</v>
      </c>
      <c r="C22813" t="s">
        <v>42351</v>
      </c>
      <c r="D22813" t="s">
        <v>42352</v>
      </c>
      <c r="E22813" t="s">
        <v>307</v>
      </c>
      <c r="F22813" t="s">
        <v>14</v>
      </c>
      <c r="G22813" t="s">
        <v>15</v>
      </c>
      <c r="H22813" t="s">
        <v>32</v>
      </c>
      <c r="I22813" t="str">
        <f>IFERROR(_xlfn.XLOOKUP($A22813,Novi_Header_for_missingBench_CC!$A:$A,Novi_Header_for_missingBench_CC!$K:$K),"")</f>
        <v/>
      </c>
      <c r="J22813" t="s">
        <v>32</v>
      </c>
      <c r="K22813" s="1">
        <v>43647</v>
      </c>
      <c r="L22813" s="1">
        <v>43666</v>
      </c>
      <c r="M22813" t="s">
        <v>17</v>
      </c>
      <c r="N22813">
        <v>31.767101287841701</v>
      </c>
      <c r="O22813">
        <v>-101.90576171875</v>
      </c>
    </row>
    <row r="22814" spans="1:15" x14ac:dyDescent="0.35">
      <c r="A22814">
        <v>4232942775</v>
      </c>
      <c r="B22814" s="4">
        <v>42329427750000</v>
      </c>
      <c r="C22814" t="s">
        <v>23817</v>
      </c>
      <c r="D22814" t="s">
        <v>42353</v>
      </c>
      <c r="E22814" t="s">
        <v>42354</v>
      </c>
      <c r="F22814" t="s">
        <v>24</v>
      </c>
      <c r="G22814" t="s">
        <v>15</v>
      </c>
      <c r="H22814" t="s">
        <v>16</v>
      </c>
      <c r="I22814" t="str">
        <f>IFERROR(_xlfn.XLOOKUP($A22814,Novi_Header_for_missingBench_CC!$A:$A,Novi_Header_for_missingBench_CC!$K:$K),"")</f>
        <v/>
      </c>
      <c r="J22814" t="s">
        <v>16</v>
      </c>
      <c r="K22814" s="1">
        <v>43647</v>
      </c>
      <c r="L22814" s="1">
        <v>43664</v>
      </c>
      <c r="M22814" t="s">
        <v>17</v>
      </c>
      <c r="N22814">
        <v>31.9719924926757</v>
      </c>
      <c r="O22814">
        <v>-102.195587158203</v>
      </c>
    </row>
    <row r="22815" spans="1:15" x14ac:dyDescent="0.35">
      <c r="A22815">
        <v>4232942759</v>
      </c>
      <c r="B22815" s="4">
        <v>42329427590000</v>
      </c>
      <c r="C22815" t="s">
        <v>12954</v>
      </c>
      <c r="D22815" t="s">
        <v>42355</v>
      </c>
      <c r="E22815" t="s">
        <v>5520</v>
      </c>
      <c r="F22815" t="s">
        <v>44</v>
      </c>
      <c r="G22815" t="s">
        <v>15</v>
      </c>
      <c r="H22815" t="s">
        <v>16</v>
      </c>
      <c r="I22815" t="str">
        <f>IFERROR(_xlfn.XLOOKUP($A22815,Novi_Header_for_missingBench_CC!$A:$A,Novi_Header_for_missingBench_CC!$K:$K),"")</f>
        <v/>
      </c>
      <c r="J22815" t="s">
        <v>16</v>
      </c>
      <c r="K22815" s="1">
        <v>43678</v>
      </c>
      <c r="L22815" s="1">
        <v>43690</v>
      </c>
      <c r="M22815" t="s">
        <v>17</v>
      </c>
      <c r="N22815">
        <v>31.850175857543899</v>
      </c>
      <c r="O22815">
        <v>-101.816116333007</v>
      </c>
    </row>
    <row r="22816" spans="1:15" x14ac:dyDescent="0.35">
      <c r="A22816">
        <v>4232942636</v>
      </c>
      <c r="B22816" s="4">
        <v>42329426360000</v>
      </c>
      <c r="C22816" t="s">
        <v>24137</v>
      </c>
      <c r="D22816" t="s">
        <v>42356</v>
      </c>
      <c r="E22816" t="s">
        <v>29356</v>
      </c>
      <c r="F22816" t="s">
        <v>260</v>
      </c>
      <c r="G22816" t="s">
        <v>15</v>
      </c>
      <c r="H22816" t="s">
        <v>25</v>
      </c>
      <c r="I22816" t="str">
        <f>IFERROR(_xlfn.XLOOKUP($A22816,Novi_Header_for_missingBench_CC!$A:$A,Novi_Header_for_missingBench_CC!$K:$K),"")</f>
        <v/>
      </c>
      <c r="J22816" t="s">
        <v>25</v>
      </c>
      <c r="K22816" s="1">
        <v>43678</v>
      </c>
      <c r="L22816" s="1">
        <v>43701</v>
      </c>
      <c r="M22816" t="s">
        <v>17</v>
      </c>
      <c r="N22816">
        <v>31.9061183929443</v>
      </c>
      <c r="O22816">
        <v>-102.172882080078</v>
      </c>
    </row>
    <row r="22817" spans="1:15" x14ac:dyDescent="0.35">
      <c r="A22817">
        <v>4232942315</v>
      </c>
      <c r="B22817" s="4">
        <v>42329423150000</v>
      </c>
      <c r="C22817" t="s">
        <v>37175</v>
      </c>
      <c r="D22817" t="s">
        <v>42357</v>
      </c>
      <c r="E22817" t="s">
        <v>656</v>
      </c>
      <c r="F22817" t="s">
        <v>24</v>
      </c>
      <c r="G22817" t="s">
        <v>15</v>
      </c>
      <c r="H22817" t="s">
        <v>32</v>
      </c>
      <c r="I22817" t="str">
        <f>IFERROR(_xlfn.XLOOKUP($A22817,Novi_Header_for_missingBench_CC!$A:$A,Novi_Header_for_missingBench_CC!$K:$K),"")</f>
        <v/>
      </c>
      <c r="J22817" t="s">
        <v>32</v>
      </c>
      <c r="K22817" s="1">
        <v>43405</v>
      </c>
      <c r="L22817" s="1">
        <v>43428</v>
      </c>
      <c r="M22817" t="s">
        <v>17</v>
      </c>
      <c r="N22817">
        <v>32.058174133300703</v>
      </c>
      <c r="O22817">
        <v>-101.89186096191401</v>
      </c>
    </row>
    <row r="22818" spans="1:15" x14ac:dyDescent="0.35">
      <c r="A22818">
        <v>4232942331</v>
      </c>
      <c r="B22818" s="4">
        <v>42329423310000</v>
      </c>
      <c r="C22818" t="s">
        <v>24137</v>
      </c>
      <c r="D22818" t="s">
        <v>42358</v>
      </c>
      <c r="E22818" t="s">
        <v>42227</v>
      </c>
      <c r="F22818" t="s">
        <v>260</v>
      </c>
      <c r="G22818" t="s">
        <v>15</v>
      </c>
      <c r="H22818" t="s">
        <v>25</v>
      </c>
      <c r="I22818" t="str">
        <f>IFERROR(_xlfn.XLOOKUP($A22818,Novi_Header_for_missingBench_CC!$A:$A,Novi_Header_for_missingBench_CC!$K:$K),"")</f>
        <v/>
      </c>
      <c r="J22818" t="s">
        <v>25</v>
      </c>
      <c r="K22818" s="1">
        <v>43800</v>
      </c>
      <c r="L22818" s="1">
        <v>43781</v>
      </c>
      <c r="M22818" t="s">
        <v>17</v>
      </c>
      <c r="N22818">
        <v>31.878303527831999</v>
      </c>
      <c r="O22818">
        <v>-102.093360900878</v>
      </c>
    </row>
    <row r="22819" spans="1:15" x14ac:dyDescent="0.35">
      <c r="A22819">
        <v>4232942334</v>
      </c>
      <c r="B22819" s="4">
        <v>42329423340100</v>
      </c>
      <c r="C22819" t="s">
        <v>24137</v>
      </c>
      <c r="D22819" t="s">
        <v>42359</v>
      </c>
      <c r="E22819" t="s">
        <v>32017</v>
      </c>
      <c r="F22819" t="s">
        <v>260</v>
      </c>
      <c r="G22819" t="s">
        <v>15</v>
      </c>
      <c r="H22819" t="s">
        <v>25</v>
      </c>
      <c r="I22819" t="str">
        <f>IFERROR(_xlfn.XLOOKUP($A22819,Novi_Header_for_missingBench_CC!$A:$A,Novi_Header_for_missingBench_CC!$K:$K),"")</f>
        <v/>
      </c>
      <c r="J22819" t="s">
        <v>25</v>
      </c>
      <c r="K22819" s="1">
        <v>43525</v>
      </c>
      <c r="L22819" s="1">
        <v>43546</v>
      </c>
      <c r="M22819" t="s">
        <v>17</v>
      </c>
      <c r="N22819">
        <v>31.879690170288001</v>
      </c>
      <c r="O22819">
        <v>-102.08545684814401</v>
      </c>
    </row>
    <row r="22820" spans="1:15" x14ac:dyDescent="0.35">
      <c r="A22820">
        <v>4232942158</v>
      </c>
      <c r="B22820" s="4">
        <v>42329421580000</v>
      </c>
      <c r="C22820" t="s">
        <v>42360</v>
      </c>
      <c r="D22820" t="s">
        <v>42361</v>
      </c>
      <c r="E22820" t="s">
        <v>42362</v>
      </c>
      <c r="F22820" t="s">
        <v>24</v>
      </c>
      <c r="G22820" t="s">
        <v>15</v>
      </c>
      <c r="H22820" t="s">
        <v>25</v>
      </c>
      <c r="I22820" t="str">
        <f>IFERROR(_xlfn.XLOOKUP($A22820,Novi_Header_for_missingBench_CC!$A:$A,Novi_Header_for_missingBench_CC!$K:$K),"")</f>
        <v/>
      </c>
      <c r="J22820" t="s">
        <v>25</v>
      </c>
      <c r="K22820" s="1">
        <v>43466</v>
      </c>
      <c r="L22820" s="1">
        <v>43484</v>
      </c>
      <c r="M22820" t="s">
        <v>17</v>
      </c>
      <c r="N22820">
        <v>31.921638488769499</v>
      </c>
      <c r="O22820">
        <v>-102.23288726806599</v>
      </c>
    </row>
    <row r="22821" spans="1:15" x14ac:dyDescent="0.35">
      <c r="A22821">
        <v>4232942254</v>
      </c>
      <c r="B22821" s="4">
        <v>42329422540000</v>
      </c>
      <c r="C22821" t="s">
        <v>35830</v>
      </c>
      <c r="D22821" t="s">
        <v>42363</v>
      </c>
      <c r="E22821" t="s">
        <v>5275</v>
      </c>
      <c r="F22821" t="s">
        <v>67</v>
      </c>
      <c r="G22821" t="s">
        <v>15</v>
      </c>
      <c r="H22821" t="s">
        <v>90</v>
      </c>
      <c r="I22821" t="str">
        <f>IFERROR(_xlfn.XLOOKUP($A22821,Novi_Header_for_missingBench_CC!$A:$A,Novi_Header_for_missingBench_CC!$K:$K),"")</f>
        <v/>
      </c>
      <c r="J22821" t="s">
        <v>90</v>
      </c>
      <c r="K22821" s="1">
        <v>43282</v>
      </c>
      <c r="L22821" s="1">
        <v>43284</v>
      </c>
      <c r="M22821" t="s">
        <v>17</v>
      </c>
      <c r="N22821">
        <v>31.715923309326101</v>
      </c>
      <c r="O22821">
        <v>-102.085151672363</v>
      </c>
    </row>
    <row r="22822" spans="1:15" x14ac:dyDescent="0.35">
      <c r="A22822">
        <v>4232942379</v>
      </c>
      <c r="B22822" s="4">
        <v>42329423790000</v>
      </c>
      <c r="C22822" t="s">
        <v>42364</v>
      </c>
      <c r="D22822" t="s">
        <v>42365</v>
      </c>
      <c r="E22822" t="s">
        <v>4404</v>
      </c>
      <c r="F22822" t="s">
        <v>14</v>
      </c>
      <c r="G22822" t="s">
        <v>15</v>
      </c>
      <c r="H22822" t="s">
        <v>32</v>
      </c>
      <c r="I22822" t="str">
        <f>IFERROR(_xlfn.XLOOKUP($A22822,Novi_Header_for_missingBench_CC!$A:$A,Novi_Header_for_missingBench_CC!$K:$K),"")</f>
        <v/>
      </c>
      <c r="J22822" t="s">
        <v>32</v>
      </c>
      <c r="K22822" s="1">
        <v>43466</v>
      </c>
      <c r="L22822" s="1">
        <v>43479</v>
      </c>
      <c r="M22822" t="s">
        <v>17</v>
      </c>
      <c r="N22822">
        <v>31.822139739990199</v>
      </c>
      <c r="O22822">
        <v>-101.94984436035099</v>
      </c>
    </row>
    <row r="22823" spans="1:15" x14ac:dyDescent="0.35">
      <c r="A22823">
        <v>4232944104</v>
      </c>
      <c r="B22823" s="4">
        <v>42329441040000</v>
      </c>
      <c r="C22823" t="s">
        <v>28234</v>
      </c>
      <c r="D22823" t="s">
        <v>42366</v>
      </c>
      <c r="E22823" t="s">
        <v>42367</v>
      </c>
      <c r="F22823" t="s">
        <v>260</v>
      </c>
      <c r="G22823" t="s">
        <v>15</v>
      </c>
      <c r="H22823" t="s">
        <v>25</v>
      </c>
      <c r="I22823" t="str">
        <f>IFERROR(_xlfn.XLOOKUP($A22823,Novi_Header_for_missingBench_CC!$A:$A,Novi_Header_for_missingBench_CC!$K:$K),"")</f>
        <v/>
      </c>
      <c r="J22823" t="s">
        <v>25</v>
      </c>
      <c r="K22823" s="1">
        <v>44105</v>
      </c>
      <c r="L22823" s="1">
        <v>44091</v>
      </c>
      <c r="M22823" t="s">
        <v>17</v>
      </c>
      <c r="N22823">
        <v>31.843009948730401</v>
      </c>
      <c r="O22823">
        <v>-102.02897644042901</v>
      </c>
    </row>
    <row r="22824" spans="1:15" x14ac:dyDescent="0.35">
      <c r="A22824">
        <v>4232944276</v>
      </c>
      <c r="B22824" s="4">
        <v>42329442760000</v>
      </c>
      <c r="C22824" t="s">
        <v>42368</v>
      </c>
      <c r="D22824" t="s">
        <v>42369</v>
      </c>
      <c r="E22824" t="s">
        <v>42370</v>
      </c>
      <c r="F22824" t="s">
        <v>31</v>
      </c>
      <c r="G22824" t="s">
        <v>15</v>
      </c>
      <c r="H22824" t="s">
        <v>90</v>
      </c>
      <c r="I22824" t="str">
        <f>IFERROR(_xlfn.XLOOKUP($A22824,Novi_Header_for_missingBench_CC!$A:$A,Novi_Header_for_missingBench_CC!$K:$K),"")</f>
        <v/>
      </c>
      <c r="J22824" t="s">
        <v>90</v>
      </c>
      <c r="K22824" s="1">
        <v>44470</v>
      </c>
      <c r="L22824" s="1">
        <v>44485</v>
      </c>
      <c r="M22824" t="s">
        <v>17</v>
      </c>
      <c r="N22824">
        <v>31.713523864746001</v>
      </c>
      <c r="O22824">
        <v>-102.14485168457</v>
      </c>
    </row>
    <row r="22825" spans="1:15" x14ac:dyDescent="0.35">
      <c r="A22825">
        <v>4232940951</v>
      </c>
      <c r="B22825" s="4">
        <v>42329409510000</v>
      </c>
      <c r="C22825" t="s">
        <v>23848</v>
      </c>
      <c r="D22825" t="s">
        <v>42371</v>
      </c>
      <c r="E22825" t="s">
        <v>2251</v>
      </c>
      <c r="F22825" t="s">
        <v>693</v>
      </c>
      <c r="G22825" t="s">
        <v>15</v>
      </c>
      <c r="H22825" t="s">
        <v>25</v>
      </c>
      <c r="I22825" t="str">
        <f>IFERROR(_xlfn.XLOOKUP($A22825,Novi_Header_for_missingBench_CC!$A:$A,Novi_Header_for_missingBench_CC!$K:$K),"")</f>
        <v/>
      </c>
      <c r="J22825" t="s">
        <v>25</v>
      </c>
      <c r="K22825" s="1">
        <v>42644</v>
      </c>
      <c r="L22825" s="1">
        <v>42694</v>
      </c>
      <c r="M22825" t="s">
        <v>17</v>
      </c>
      <c r="N22825">
        <v>32.074722290038999</v>
      </c>
      <c r="O22825">
        <v>-102.21629333496</v>
      </c>
    </row>
    <row r="22826" spans="1:15" x14ac:dyDescent="0.35">
      <c r="A22826">
        <v>4232941002</v>
      </c>
      <c r="B22826" s="4">
        <v>42329410020000</v>
      </c>
      <c r="C22826" t="s">
        <v>37868</v>
      </c>
      <c r="D22826" t="s">
        <v>42372</v>
      </c>
      <c r="E22826" t="s">
        <v>10555</v>
      </c>
      <c r="F22826" t="s">
        <v>14</v>
      </c>
      <c r="G22826" t="s">
        <v>15</v>
      </c>
      <c r="H22826" t="s">
        <v>16</v>
      </c>
      <c r="I22826" t="str">
        <f>IFERROR(_xlfn.XLOOKUP($A22826,Novi_Header_for_missingBench_CC!$A:$A,Novi_Header_for_missingBench_CC!$K:$K),"")</f>
        <v/>
      </c>
      <c r="J22826" t="s">
        <v>16</v>
      </c>
      <c r="K22826" s="1">
        <v>42767</v>
      </c>
      <c r="L22826" s="1">
        <v>42773</v>
      </c>
      <c r="M22826" t="s">
        <v>17</v>
      </c>
      <c r="N22826">
        <v>31.7065925598144</v>
      </c>
      <c r="O22826">
        <v>-102.03725433349599</v>
      </c>
    </row>
    <row r="22827" spans="1:15" x14ac:dyDescent="0.35">
      <c r="A22827">
        <v>4232940961</v>
      </c>
      <c r="B22827" s="4">
        <v>42329409610000</v>
      </c>
      <c r="C22827" t="s">
        <v>42373</v>
      </c>
      <c r="D22827" t="s">
        <v>42374</v>
      </c>
      <c r="E22827" t="s">
        <v>3135</v>
      </c>
      <c r="F22827" t="s">
        <v>14</v>
      </c>
      <c r="G22827" t="s">
        <v>15</v>
      </c>
      <c r="H22827" t="s">
        <v>16</v>
      </c>
      <c r="I22827" t="str">
        <f>IFERROR(_xlfn.XLOOKUP($A22827,Novi_Header_for_missingBench_CC!$A:$A,Novi_Header_for_missingBench_CC!$K:$K),"")</f>
        <v/>
      </c>
      <c r="J22827" t="s">
        <v>16</v>
      </c>
      <c r="K22827" s="1">
        <v>43313</v>
      </c>
      <c r="L22827" s="1">
        <v>43342</v>
      </c>
      <c r="M22827" t="s">
        <v>17</v>
      </c>
      <c r="N22827">
        <v>31.705364227294901</v>
      </c>
      <c r="O22827">
        <v>-101.906776428222</v>
      </c>
    </row>
    <row r="22828" spans="1:15" x14ac:dyDescent="0.35">
      <c r="A22828">
        <v>4232941019</v>
      </c>
      <c r="B22828" s="4">
        <v>42329410190000</v>
      </c>
      <c r="C22828" t="s">
        <v>30531</v>
      </c>
      <c r="D22828" t="s">
        <v>42375</v>
      </c>
      <c r="E22828" t="s">
        <v>149</v>
      </c>
      <c r="F22828" t="s">
        <v>67</v>
      </c>
      <c r="G22828" t="s">
        <v>15</v>
      </c>
      <c r="H22828" t="s">
        <v>32</v>
      </c>
      <c r="I22828" t="str">
        <f>IFERROR(_xlfn.XLOOKUP($A22828,Novi_Header_for_missingBench_CC!$A:$A,Novi_Header_for_missingBench_CC!$K:$K),"")</f>
        <v/>
      </c>
      <c r="J22828" t="s">
        <v>32</v>
      </c>
      <c r="K22828" s="1">
        <v>42675</v>
      </c>
      <c r="L22828" s="1">
        <v>42734</v>
      </c>
      <c r="M22828" t="s">
        <v>17</v>
      </c>
      <c r="N22828">
        <v>31.715976715087798</v>
      </c>
      <c r="O22828">
        <v>-102.08493041992099</v>
      </c>
    </row>
    <row r="22829" spans="1:15" x14ac:dyDescent="0.35">
      <c r="A22829">
        <v>4232941661</v>
      </c>
      <c r="B22829" s="4">
        <v>42329416610000</v>
      </c>
      <c r="C22829" t="s">
        <v>24040</v>
      </c>
      <c r="D22829" t="s">
        <v>42376</v>
      </c>
      <c r="E22829">
        <v>232</v>
      </c>
      <c r="F22829" t="s">
        <v>24</v>
      </c>
      <c r="G22829" t="s">
        <v>15</v>
      </c>
      <c r="H22829" t="s">
        <v>16</v>
      </c>
      <c r="I22829" t="str">
        <f>IFERROR(_xlfn.XLOOKUP($A22829,Novi_Header_for_missingBench_CC!$A:$A,Novi_Header_for_missingBench_CC!$K:$K),"")</f>
        <v/>
      </c>
      <c r="J22829" t="s">
        <v>16</v>
      </c>
      <c r="K22829" s="1">
        <v>43040</v>
      </c>
      <c r="L22829" s="1">
        <v>43050</v>
      </c>
      <c r="M22829" t="s">
        <v>17</v>
      </c>
      <c r="N22829">
        <v>31.802984237670898</v>
      </c>
      <c r="O22829">
        <v>-102.057662963867</v>
      </c>
    </row>
    <row r="22830" spans="1:15" x14ac:dyDescent="0.35">
      <c r="A22830">
        <v>4232942883</v>
      </c>
      <c r="B22830" s="4">
        <v>42329428830000</v>
      </c>
      <c r="C22830" t="s">
        <v>30444</v>
      </c>
      <c r="D22830" t="s">
        <v>42377</v>
      </c>
      <c r="E22830" t="s">
        <v>27817</v>
      </c>
      <c r="F22830" t="s">
        <v>14</v>
      </c>
      <c r="G22830" t="s">
        <v>15</v>
      </c>
      <c r="H22830" t="s">
        <v>16</v>
      </c>
      <c r="I22830" t="str">
        <f>IFERROR(_xlfn.XLOOKUP($A22830,Novi_Header_for_missingBench_CC!$A:$A,Novi_Header_for_missingBench_CC!$K:$K),"")</f>
        <v/>
      </c>
      <c r="J22830" t="s">
        <v>16</v>
      </c>
      <c r="K22830" s="1">
        <v>43678</v>
      </c>
      <c r="L22830" s="1">
        <v>43687</v>
      </c>
      <c r="M22830" t="s">
        <v>17</v>
      </c>
      <c r="N22830">
        <v>31.7088317871093</v>
      </c>
      <c r="O22830">
        <v>-102.040603637695</v>
      </c>
    </row>
    <row r="22831" spans="1:15" x14ac:dyDescent="0.35">
      <c r="A22831">
        <v>4232942766</v>
      </c>
      <c r="B22831" s="4">
        <v>42329427660000</v>
      </c>
      <c r="C22831" t="s">
        <v>42378</v>
      </c>
      <c r="D22831" t="s">
        <v>42379</v>
      </c>
      <c r="E22831" t="s">
        <v>20102</v>
      </c>
      <c r="F22831" t="s">
        <v>5696</v>
      </c>
      <c r="G22831" t="s">
        <v>15</v>
      </c>
      <c r="H22831" t="s">
        <v>16</v>
      </c>
      <c r="I22831" t="str">
        <f>IFERROR(_xlfn.XLOOKUP($A22831,Novi_Header_for_missingBench_CC!$A:$A,Novi_Header_for_missingBench_CC!$K:$K),"")</f>
        <v/>
      </c>
      <c r="J22831" t="s">
        <v>16</v>
      </c>
      <c r="K22831" s="1">
        <v>43739</v>
      </c>
      <c r="L22831" s="1">
        <v>43776</v>
      </c>
      <c r="M22831" t="s">
        <v>17</v>
      </c>
      <c r="N22831">
        <v>31.9710597991943</v>
      </c>
      <c r="O22831">
        <v>-101.973434448242</v>
      </c>
    </row>
    <row r="22832" spans="1:15" x14ac:dyDescent="0.35">
      <c r="A22832">
        <v>4232942655</v>
      </c>
      <c r="B22832" s="4">
        <v>42329426550100</v>
      </c>
      <c r="C22832" t="s">
        <v>42380</v>
      </c>
      <c r="D22832" t="s">
        <v>42381</v>
      </c>
      <c r="E22832" t="s">
        <v>42382</v>
      </c>
      <c r="F22832" t="s">
        <v>31</v>
      </c>
      <c r="G22832" t="s">
        <v>15</v>
      </c>
      <c r="H22832" t="s">
        <v>25</v>
      </c>
      <c r="I22832" t="str">
        <f>IFERROR(_xlfn.XLOOKUP($A22832,Novi_Header_for_missingBench_CC!$A:$A,Novi_Header_for_missingBench_CC!$K:$K),"")</f>
        <v/>
      </c>
      <c r="J22832" t="s">
        <v>25</v>
      </c>
      <c r="K22832" s="1">
        <v>43556</v>
      </c>
      <c r="L22832" s="1">
        <v>43564</v>
      </c>
      <c r="M22832" t="s">
        <v>17</v>
      </c>
      <c r="N22832">
        <v>31.817338943481399</v>
      </c>
      <c r="O22832">
        <v>-102.12232971191401</v>
      </c>
    </row>
    <row r="22833" spans="1:15" x14ac:dyDescent="0.35">
      <c r="A22833">
        <v>4232942210</v>
      </c>
      <c r="B22833" s="4">
        <v>42329422100000</v>
      </c>
      <c r="C22833" t="s">
        <v>28602</v>
      </c>
      <c r="D22833" t="s">
        <v>42383</v>
      </c>
      <c r="E22833" t="s">
        <v>9781</v>
      </c>
      <c r="F22833" t="s">
        <v>693</v>
      </c>
      <c r="G22833" t="s">
        <v>15</v>
      </c>
      <c r="H22833" t="s">
        <v>32</v>
      </c>
      <c r="I22833" t="str">
        <f>IFERROR(_xlfn.XLOOKUP($A22833,Novi_Header_for_missingBench_CC!$A:$A,Novi_Header_for_missingBench_CC!$K:$K),"")</f>
        <v/>
      </c>
      <c r="J22833" t="s">
        <v>32</v>
      </c>
      <c r="K22833" s="1">
        <v>43405</v>
      </c>
      <c r="L22833" s="1">
        <v>43405</v>
      </c>
      <c r="M22833" t="s">
        <v>17</v>
      </c>
      <c r="N22833">
        <v>31.707292556762599</v>
      </c>
      <c r="O22833">
        <v>-102.172233581542</v>
      </c>
    </row>
    <row r="22834" spans="1:15" x14ac:dyDescent="0.35">
      <c r="A22834">
        <v>4232942643</v>
      </c>
      <c r="B22834" s="4">
        <v>42329426430000</v>
      </c>
      <c r="C22834" t="s">
        <v>42384</v>
      </c>
      <c r="D22834" t="s">
        <v>42385</v>
      </c>
      <c r="E22834" t="s">
        <v>42386</v>
      </c>
      <c r="F22834" t="s">
        <v>31</v>
      </c>
      <c r="G22834" t="s">
        <v>15</v>
      </c>
      <c r="H22834" t="s">
        <v>90</v>
      </c>
      <c r="I22834" t="str">
        <f>IFERROR(_xlfn.XLOOKUP($A22834,Novi_Header_for_missingBench_CC!$A:$A,Novi_Header_for_missingBench_CC!$K:$K),"")</f>
        <v/>
      </c>
      <c r="J22834" t="s">
        <v>90</v>
      </c>
      <c r="K22834" s="1">
        <v>43556</v>
      </c>
      <c r="L22834" s="1">
        <v>43568</v>
      </c>
      <c r="M22834" t="s">
        <v>17</v>
      </c>
      <c r="N22834">
        <v>31.817304611206001</v>
      </c>
      <c r="O22834">
        <v>-102.122467041015</v>
      </c>
    </row>
    <row r="22835" spans="1:15" x14ac:dyDescent="0.35">
      <c r="A22835">
        <v>4232942583</v>
      </c>
      <c r="B22835" s="4">
        <v>42329425830000</v>
      </c>
      <c r="C22835" t="s">
        <v>33953</v>
      </c>
      <c r="D22835" t="s">
        <v>42387</v>
      </c>
      <c r="E22835" t="s">
        <v>3754</v>
      </c>
      <c r="F22835" t="s">
        <v>209</v>
      </c>
      <c r="G22835" t="s">
        <v>15</v>
      </c>
      <c r="H22835" t="s">
        <v>16</v>
      </c>
      <c r="I22835" t="str">
        <f>IFERROR(_xlfn.XLOOKUP($A22835,Novi_Header_for_missingBench_CC!$A:$A,Novi_Header_for_missingBench_CC!$K:$K),"")</f>
        <v/>
      </c>
      <c r="J22835" t="s">
        <v>16</v>
      </c>
      <c r="K22835" s="1">
        <v>43405</v>
      </c>
      <c r="L22835" s="1">
        <v>43425</v>
      </c>
      <c r="M22835" t="s">
        <v>17</v>
      </c>
      <c r="N22835">
        <v>31.9102363586425</v>
      </c>
      <c r="O22835">
        <v>-101.777206420898</v>
      </c>
    </row>
    <row r="22836" spans="1:15" x14ac:dyDescent="0.35">
      <c r="A22836">
        <v>4232942329</v>
      </c>
      <c r="B22836" s="4">
        <v>42329423290000</v>
      </c>
      <c r="C22836" t="s">
        <v>41010</v>
      </c>
      <c r="D22836" t="s">
        <v>42388</v>
      </c>
      <c r="E22836" t="s">
        <v>8087</v>
      </c>
      <c r="F22836" t="s">
        <v>14</v>
      </c>
      <c r="G22836" t="s">
        <v>15</v>
      </c>
      <c r="H22836" t="s">
        <v>16</v>
      </c>
      <c r="I22836" t="str">
        <f>IFERROR(_xlfn.XLOOKUP($A22836,Novi_Header_for_missingBench_CC!$A:$A,Novi_Header_for_missingBench_CC!$K:$K),"")</f>
        <v/>
      </c>
      <c r="J22836" t="s">
        <v>16</v>
      </c>
      <c r="K22836" s="1">
        <v>43344</v>
      </c>
      <c r="L22836" s="1">
        <v>43362</v>
      </c>
      <c r="M22836" t="s">
        <v>17</v>
      </c>
      <c r="N22836">
        <v>32.045204162597599</v>
      </c>
      <c r="O22836">
        <v>-101.92472839355401</v>
      </c>
    </row>
    <row r="22837" spans="1:15" x14ac:dyDescent="0.35">
      <c r="A22837">
        <v>4232942475</v>
      </c>
      <c r="B22837" s="4">
        <v>42329424750000</v>
      </c>
      <c r="C22837" t="s">
        <v>32598</v>
      </c>
      <c r="D22837" t="s">
        <v>42389</v>
      </c>
      <c r="E22837" t="s">
        <v>27459</v>
      </c>
      <c r="F22837" t="s">
        <v>14</v>
      </c>
      <c r="G22837" t="s">
        <v>15</v>
      </c>
      <c r="H22837" t="s">
        <v>16</v>
      </c>
      <c r="I22837" t="str">
        <f>IFERROR(_xlfn.XLOOKUP($A22837,Novi_Header_for_missingBench_CC!$A:$A,Novi_Header_for_missingBench_CC!$K:$K),"")</f>
        <v/>
      </c>
      <c r="J22837" t="s">
        <v>16</v>
      </c>
      <c r="K22837" s="1">
        <v>43466</v>
      </c>
      <c r="L22837" s="1">
        <v>43472</v>
      </c>
      <c r="M22837" t="s">
        <v>17</v>
      </c>
      <c r="N22837">
        <v>31.864509582519499</v>
      </c>
      <c r="O22837">
        <v>-101.89150238037099</v>
      </c>
    </row>
    <row r="22838" spans="1:15" x14ac:dyDescent="0.35">
      <c r="A22838">
        <v>4232942590</v>
      </c>
      <c r="B22838" s="4">
        <v>42329425900000</v>
      </c>
      <c r="C22838" t="s">
        <v>30711</v>
      </c>
      <c r="D22838" t="s">
        <v>42390</v>
      </c>
      <c r="E22838">
        <v>215</v>
      </c>
      <c r="F22838" t="s">
        <v>24</v>
      </c>
      <c r="G22838" t="s">
        <v>15</v>
      </c>
      <c r="H22838" t="s">
        <v>82</v>
      </c>
      <c r="I22838" t="str">
        <f>IFERROR(_xlfn.XLOOKUP($A22838,Novi_Header_for_missingBench_CC!$A:$A,Novi_Header_for_missingBench_CC!$K:$K),"")</f>
        <v/>
      </c>
      <c r="J22838" t="s">
        <v>82</v>
      </c>
      <c r="K22838" s="1">
        <v>43497</v>
      </c>
      <c r="L22838" s="1">
        <v>43497</v>
      </c>
      <c r="M22838" t="s">
        <v>17</v>
      </c>
      <c r="N22838">
        <v>31.888465881347599</v>
      </c>
      <c r="O22838">
        <v>-101.834838867187</v>
      </c>
    </row>
    <row r="22839" spans="1:15" x14ac:dyDescent="0.35">
      <c r="A22839">
        <v>4232942385</v>
      </c>
      <c r="B22839" s="4">
        <v>42329423850000</v>
      </c>
      <c r="C22839" t="s">
        <v>6259</v>
      </c>
      <c r="D22839" t="s">
        <v>42391</v>
      </c>
      <c r="E22839" t="s">
        <v>42392</v>
      </c>
      <c r="F22839" t="s">
        <v>14</v>
      </c>
      <c r="G22839" t="s">
        <v>15</v>
      </c>
      <c r="H22839" t="s">
        <v>16</v>
      </c>
      <c r="I22839" t="str">
        <f>IFERROR(_xlfn.XLOOKUP($A22839,Novi_Header_for_missingBench_CC!$A:$A,Novi_Header_for_missingBench_CC!$K:$K),"")</f>
        <v/>
      </c>
      <c r="J22839" t="s">
        <v>16</v>
      </c>
      <c r="K22839" s="1">
        <v>43435</v>
      </c>
      <c r="L22839" s="1">
        <v>43461</v>
      </c>
      <c r="M22839" t="s">
        <v>17</v>
      </c>
      <c r="N22839">
        <v>31.896753311157202</v>
      </c>
      <c r="O22839">
        <v>-102.06061553955</v>
      </c>
    </row>
    <row r="22840" spans="1:15" x14ac:dyDescent="0.35">
      <c r="A22840">
        <v>4232941740</v>
      </c>
      <c r="B22840" s="4">
        <v>42329417400000</v>
      </c>
      <c r="C22840" t="s">
        <v>24637</v>
      </c>
      <c r="D22840" t="s">
        <v>42393</v>
      </c>
      <c r="E22840" t="s">
        <v>42394</v>
      </c>
      <c r="F22840" t="s">
        <v>31</v>
      </c>
      <c r="G22840" t="s">
        <v>15</v>
      </c>
      <c r="H22840" t="s">
        <v>25</v>
      </c>
      <c r="I22840" t="str">
        <f>IFERROR(_xlfn.XLOOKUP($A22840,Novi_Header_for_missingBench_CC!$A:$A,Novi_Header_for_missingBench_CC!$K:$K),"")</f>
        <v/>
      </c>
      <c r="J22840" t="s">
        <v>25</v>
      </c>
      <c r="K22840" s="1">
        <v>43132</v>
      </c>
      <c r="L22840" s="1">
        <v>43157</v>
      </c>
      <c r="M22840" t="s">
        <v>17</v>
      </c>
      <c r="N22840">
        <v>31.819631576538001</v>
      </c>
      <c r="O22840">
        <v>-102.129249572753</v>
      </c>
    </row>
    <row r="22841" spans="1:15" x14ac:dyDescent="0.35">
      <c r="A22841">
        <v>4232941662</v>
      </c>
      <c r="B22841" s="4">
        <v>42329416620000</v>
      </c>
      <c r="C22841" t="s">
        <v>37842</v>
      </c>
      <c r="D22841" t="s">
        <v>42395</v>
      </c>
      <c r="E22841" t="s">
        <v>42396</v>
      </c>
      <c r="F22841" t="s">
        <v>14</v>
      </c>
      <c r="G22841" t="s">
        <v>15</v>
      </c>
      <c r="H22841" t="s">
        <v>32</v>
      </c>
      <c r="I22841" t="str">
        <f>IFERROR(_xlfn.XLOOKUP($A22841,Novi_Header_for_missingBench_CC!$A:$A,Novi_Header_for_missingBench_CC!$K:$K),"")</f>
        <v/>
      </c>
      <c r="J22841" t="s">
        <v>32</v>
      </c>
      <c r="K22841" s="1">
        <v>43252</v>
      </c>
      <c r="L22841" s="1">
        <v>43270</v>
      </c>
      <c r="M22841" t="s">
        <v>17</v>
      </c>
      <c r="N22841">
        <v>31.705823898315401</v>
      </c>
      <c r="O22841">
        <v>-101.871780395507</v>
      </c>
    </row>
    <row r="22842" spans="1:15" x14ac:dyDescent="0.35">
      <c r="A22842">
        <v>4232944358</v>
      </c>
      <c r="B22842" s="4">
        <v>42329443580000</v>
      </c>
      <c r="C22842" t="s">
        <v>42397</v>
      </c>
      <c r="D22842" t="s">
        <v>42398</v>
      </c>
      <c r="E22842" t="s">
        <v>11473</v>
      </c>
      <c r="F22842" t="s">
        <v>14</v>
      </c>
      <c r="G22842" t="s">
        <v>15</v>
      </c>
      <c r="H22842" t="s">
        <v>32</v>
      </c>
      <c r="I22842" t="str">
        <f>IFERROR(_xlfn.XLOOKUP($A22842,Novi_Header_for_missingBench_CC!$A:$A,Novi_Header_for_missingBench_CC!$K:$K),"")</f>
        <v/>
      </c>
      <c r="J22842" t="s">
        <v>32</v>
      </c>
      <c r="K22842" s="1">
        <v>44256</v>
      </c>
      <c r="L22842" s="1">
        <v>44266</v>
      </c>
      <c r="M22842" t="s">
        <v>17</v>
      </c>
      <c r="N22842">
        <v>32.051551818847599</v>
      </c>
      <c r="O22842">
        <v>-101.918243408203</v>
      </c>
    </row>
    <row r="22843" spans="1:15" x14ac:dyDescent="0.35">
      <c r="A22843">
        <v>4232941016</v>
      </c>
      <c r="B22843" s="4">
        <v>42329410160000</v>
      </c>
      <c r="C22843" t="s">
        <v>35830</v>
      </c>
      <c r="D22843" t="s">
        <v>42399</v>
      </c>
      <c r="E22843" t="s">
        <v>38</v>
      </c>
      <c r="F22843" t="s">
        <v>67</v>
      </c>
      <c r="G22843" t="s">
        <v>15</v>
      </c>
      <c r="H22843" t="s">
        <v>25</v>
      </c>
      <c r="I22843" t="str">
        <f>IFERROR(_xlfn.XLOOKUP($A22843,Novi_Header_for_missingBench_CC!$A:$A,Novi_Header_for_missingBench_CC!$K:$K),"")</f>
        <v/>
      </c>
      <c r="J22843" t="s">
        <v>25</v>
      </c>
      <c r="K22843" s="1">
        <v>42675</v>
      </c>
      <c r="L22843" s="1">
        <v>42740</v>
      </c>
      <c r="M22843" t="s">
        <v>17</v>
      </c>
      <c r="N22843">
        <v>31.716020584106399</v>
      </c>
      <c r="O22843">
        <v>-102.084747314453</v>
      </c>
    </row>
    <row r="22844" spans="1:15" x14ac:dyDescent="0.35">
      <c r="A22844">
        <v>4232941020</v>
      </c>
      <c r="B22844" s="4">
        <v>42329410200000</v>
      </c>
      <c r="C22844" t="s">
        <v>42400</v>
      </c>
      <c r="D22844" t="s">
        <v>42401</v>
      </c>
      <c r="E22844" t="s">
        <v>2311</v>
      </c>
      <c r="F22844" t="s">
        <v>24</v>
      </c>
      <c r="G22844" t="s">
        <v>15</v>
      </c>
      <c r="H22844" t="s">
        <v>25</v>
      </c>
      <c r="I22844" t="str">
        <f>IFERROR(_xlfn.XLOOKUP($A22844,Novi_Header_for_missingBench_CC!$A:$A,Novi_Header_for_missingBench_CC!$K:$K),"")</f>
        <v/>
      </c>
      <c r="J22844" t="s">
        <v>25</v>
      </c>
      <c r="K22844" s="1">
        <v>42767</v>
      </c>
      <c r="L22844" s="1">
        <v>42791</v>
      </c>
      <c r="M22844" t="s">
        <v>17</v>
      </c>
      <c r="N22844">
        <v>31.944866180419901</v>
      </c>
      <c r="O22844">
        <v>-102.222969055175</v>
      </c>
    </row>
    <row r="22845" spans="1:15" x14ac:dyDescent="0.35">
      <c r="A22845">
        <v>4232941644</v>
      </c>
      <c r="B22845" s="4">
        <v>42329416440000</v>
      </c>
      <c r="C22845" t="s">
        <v>42402</v>
      </c>
      <c r="D22845" t="s">
        <v>42403</v>
      </c>
      <c r="E22845" t="s">
        <v>42404</v>
      </c>
      <c r="F22845" t="s">
        <v>5735</v>
      </c>
      <c r="G22845" t="s">
        <v>15</v>
      </c>
      <c r="H22845" t="s">
        <v>32</v>
      </c>
      <c r="I22845" t="str">
        <f>IFERROR(_xlfn.XLOOKUP($A22845,Novi_Header_for_missingBench_CC!$A:$A,Novi_Header_for_missingBench_CC!$K:$K),"")</f>
        <v/>
      </c>
      <c r="J22845" t="s">
        <v>32</v>
      </c>
      <c r="K22845" s="1">
        <v>43132</v>
      </c>
      <c r="L22845" s="1">
        <v>43147</v>
      </c>
      <c r="M22845" t="s">
        <v>17</v>
      </c>
      <c r="N22845">
        <v>31.8226299285888</v>
      </c>
      <c r="O22845">
        <v>-102.065559387207</v>
      </c>
    </row>
    <row r="22846" spans="1:15" x14ac:dyDescent="0.35">
      <c r="A22846">
        <v>4232941091</v>
      </c>
      <c r="B22846" s="4">
        <v>42329410910000</v>
      </c>
      <c r="C22846" t="s">
        <v>42405</v>
      </c>
      <c r="D22846" t="s">
        <v>42406</v>
      </c>
      <c r="E22846" t="s">
        <v>38</v>
      </c>
      <c r="F22846" t="s">
        <v>14</v>
      </c>
      <c r="G22846" t="s">
        <v>15</v>
      </c>
      <c r="H22846" t="s">
        <v>32</v>
      </c>
      <c r="I22846" t="str">
        <f>IFERROR(_xlfn.XLOOKUP($A22846,Novi_Header_for_missingBench_CC!$A:$A,Novi_Header_for_missingBench_CC!$K:$K),"")</f>
        <v/>
      </c>
      <c r="J22846" t="s">
        <v>32</v>
      </c>
      <c r="K22846" s="1">
        <v>43040</v>
      </c>
      <c r="L22846" s="1">
        <v>43054</v>
      </c>
      <c r="M22846" t="s">
        <v>17</v>
      </c>
      <c r="N22846">
        <v>31.899400711059499</v>
      </c>
      <c r="O22846">
        <v>-102.00115203857401</v>
      </c>
    </row>
    <row r="22847" spans="1:15" x14ac:dyDescent="0.35">
      <c r="A22847">
        <v>4232941989</v>
      </c>
      <c r="B22847" s="4">
        <v>42329419890000</v>
      </c>
      <c r="C22847" t="s">
        <v>28564</v>
      </c>
      <c r="D22847" t="s">
        <v>42407</v>
      </c>
      <c r="E22847" t="s">
        <v>33789</v>
      </c>
      <c r="F22847" t="s">
        <v>260</v>
      </c>
      <c r="G22847" t="s">
        <v>15</v>
      </c>
      <c r="H22847" t="s">
        <v>25</v>
      </c>
      <c r="I22847" t="str">
        <f>IFERROR(_xlfn.XLOOKUP($A22847,Novi_Header_for_missingBench_CC!$A:$A,Novi_Header_for_missingBench_CC!$K:$K),"")</f>
        <v/>
      </c>
      <c r="J22847" t="s">
        <v>25</v>
      </c>
      <c r="K22847" s="1">
        <v>43313</v>
      </c>
      <c r="L22847" s="1">
        <v>43306</v>
      </c>
      <c r="M22847" t="s">
        <v>17</v>
      </c>
      <c r="N22847">
        <v>31.902242660522401</v>
      </c>
      <c r="O22847">
        <v>-102.164543151855</v>
      </c>
    </row>
    <row r="22848" spans="1:15" x14ac:dyDescent="0.35">
      <c r="A22848">
        <v>4232944014</v>
      </c>
      <c r="B22848" s="4">
        <v>42329440140000</v>
      </c>
      <c r="C22848" t="s">
        <v>42408</v>
      </c>
      <c r="D22848" t="s">
        <v>42409</v>
      </c>
      <c r="E22848" t="s">
        <v>9799</v>
      </c>
      <c r="F22848" t="s">
        <v>14</v>
      </c>
      <c r="G22848" t="s">
        <v>15</v>
      </c>
      <c r="H22848" t="s">
        <v>32</v>
      </c>
      <c r="I22848" t="str">
        <f>IFERROR(_xlfn.XLOOKUP($A22848,Novi_Header_for_missingBench_CC!$A:$A,Novi_Header_for_missingBench_CC!$K:$K),"")</f>
        <v/>
      </c>
      <c r="J22848" t="s">
        <v>32</v>
      </c>
      <c r="K22848" s="1">
        <v>44228</v>
      </c>
      <c r="L22848" s="1">
        <v>44249</v>
      </c>
      <c r="M22848" t="s">
        <v>17</v>
      </c>
      <c r="N22848">
        <v>31.656509399413999</v>
      </c>
      <c r="O22848">
        <v>-101.85260009765599</v>
      </c>
    </row>
    <row r="22849" spans="1:15" x14ac:dyDescent="0.35">
      <c r="A22849">
        <v>4232942785</v>
      </c>
      <c r="B22849" s="4">
        <v>42329427850000</v>
      </c>
      <c r="C22849" t="s">
        <v>41054</v>
      </c>
      <c r="D22849" t="s">
        <v>42410</v>
      </c>
      <c r="E22849" t="s">
        <v>4129</v>
      </c>
      <c r="F22849" t="s">
        <v>693</v>
      </c>
      <c r="G22849" t="s">
        <v>15</v>
      </c>
      <c r="H22849" t="s">
        <v>16</v>
      </c>
      <c r="I22849" t="str">
        <f>IFERROR(_xlfn.XLOOKUP($A22849,Novi_Header_for_missingBench_CC!$A:$A,Novi_Header_for_missingBench_CC!$K:$K),"")</f>
        <v/>
      </c>
      <c r="J22849" t="s">
        <v>16</v>
      </c>
      <c r="K22849" s="1">
        <v>43617</v>
      </c>
      <c r="L22849" s="1">
        <v>43647</v>
      </c>
      <c r="M22849" t="s">
        <v>17</v>
      </c>
      <c r="N22849">
        <v>31.778062820434499</v>
      </c>
      <c r="O22849">
        <v>-101.794342041015</v>
      </c>
    </row>
    <row r="22850" spans="1:15" x14ac:dyDescent="0.35">
      <c r="A22850">
        <v>4232942669</v>
      </c>
      <c r="B22850" s="4">
        <v>42329426690000</v>
      </c>
      <c r="C22850" t="s">
        <v>22655</v>
      </c>
      <c r="D22850" t="s">
        <v>42411</v>
      </c>
      <c r="E22850" t="s">
        <v>9896</v>
      </c>
      <c r="F22850" t="s">
        <v>44</v>
      </c>
      <c r="G22850" t="s">
        <v>15</v>
      </c>
      <c r="H22850" t="s">
        <v>16</v>
      </c>
      <c r="I22850" t="str">
        <f>IFERROR(_xlfn.XLOOKUP($A22850,Novi_Header_for_missingBench_CC!$A:$A,Novi_Header_for_missingBench_CC!$K:$K),"")</f>
        <v/>
      </c>
      <c r="J22850" t="s">
        <v>16</v>
      </c>
      <c r="K22850" s="1">
        <v>43617</v>
      </c>
      <c r="L22850" s="1">
        <v>43636</v>
      </c>
      <c r="M22850" t="s">
        <v>17</v>
      </c>
      <c r="N22850">
        <v>31.911544799804599</v>
      </c>
      <c r="O22850">
        <v>-101.871337890625</v>
      </c>
    </row>
    <row r="22851" spans="1:15" x14ac:dyDescent="0.35">
      <c r="A22851">
        <v>4232942792</v>
      </c>
      <c r="B22851" s="4">
        <v>42329427920000</v>
      </c>
      <c r="C22851" t="s">
        <v>35454</v>
      </c>
      <c r="D22851" t="s">
        <v>42412</v>
      </c>
      <c r="E22851" t="s">
        <v>41106</v>
      </c>
      <c r="F22851" t="s">
        <v>260</v>
      </c>
      <c r="G22851" t="s">
        <v>15</v>
      </c>
      <c r="H22851" t="s">
        <v>25</v>
      </c>
      <c r="I22851" t="str">
        <f>IFERROR(_xlfn.XLOOKUP($A22851,Novi_Header_for_missingBench_CC!$A:$A,Novi_Header_for_missingBench_CC!$K:$K),"")</f>
        <v/>
      </c>
      <c r="J22851" t="s">
        <v>25</v>
      </c>
      <c r="K22851" s="1">
        <v>43770</v>
      </c>
      <c r="L22851" s="1">
        <v>43773</v>
      </c>
      <c r="M22851" t="s">
        <v>17</v>
      </c>
      <c r="N22851">
        <v>31.8758144378662</v>
      </c>
      <c r="O22851">
        <v>-102.109718322753</v>
      </c>
    </row>
    <row r="22852" spans="1:15" x14ac:dyDescent="0.35">
      <c r="A22852">
        <v>4232942862</v>
      </c>
      <c r="B22852" s="4">
        <v>42329428620000</v>
      </c>
      <c r="C22852" t="s">
        <v>20073</v>
      </c>
      <c r="D22852" t="s">
        <v>42413</v>
      </c>
      <c r="E22852">
        <v>212</v>
      </c>
      <c r="F22852" t="s">
        <v>24</v>
      </c>
      <c r="G22852" t="s">
        <v>15</v>
      </c>
      <c r="H22852" t="s">
        <v>16</v>
      </c>
      <c r="I22852" t="str">
        <f>IFERROR(_xlfn.XLOOKUP($A22852,Novi_Header_for_missingBench_CC!$A:$A,Novi_Header_for_missingBench_CC!$K:$K),"")</f>
        <v/>
      </c>
      <c r="J22852" t="s">
        <v>16</v>
      </c>
      <c r="K22852" s="1">
        <v>43647</v>
      </c>
      <c r="L22852" s="1">
        <v>43649</v>
      </c>
      <c r="M22852" t="s">
        <v>17</v>
      </c>
      <c r="N22852">
        <v>31.9043865203857</v>
      </c>
      <c r="O22852">
        <v>-102.10699462890599</v>
      </c>
    </row>
    <row r="22853" spans="1:15" x14ac:dyDescent="0.35">
      <c r="A22853">
        <v>4232942228</v>
      </c>
      <c r="B22853" s="4">
        <v>42329422280000</v>
      </c>
      <c r="C22853" t="s">
        <v>26591</v>
      </c>
      <c r="D22853" t="s">
        <v>42414</v>
      </c>
      <c r="E22853" t="s">
        <v>42415</v>
      </c>
      <c r="F22853" t="s">
        <v>31</v>
      </c>
      <c r="G22853" t="s">
        <v>15</v>
      </c>
      <c r="H22853" t="s">
        <v>25</v>
      </c>
      <c r="I22853" t="str">
        <f>IFERROR(_xlfn.XLOOKUP($A22853,Novi_Header_for_missingBench_CC!$A:$A,Novi_Header_for_missingBench_CC!$K:$K),"")</f>
        <v/>
      </c>
      <c r="J22853" t="s">
        <v>25</v>
      </c>
      <c r="K22853" s="1">
        <v>43344</v>
      </c>
      <c r="L22853" s="1">
        <v>43345</v>
      </c>
      <c r="M22853" t="s">
        <v>17</v>
      </c>
      <c r="N22853">
        <v>31.984806060791001</v>
      </c>
      <c r="O22853">
        <v>-102.18120574951099</v>
      </c>
    </row>
    <row r="22854" spans="1:15" x14ac:dyDescent="0.35">
      <c r="A22854">
        <v>4232942231</v>
      </c>
      <c r="B22854" s="4">
        <v>42329422310000</v>
      </c>
      <c r="C22854" t="s">
        <v>29658</v>
      </c>
      <c r="D22854" t="s">
        <v>42416</v>
      </c>
      <c r="E22854" t="s">
        <v>42417</v>
      </c>
      <c r="F22854" t="s">
        <v>31</v>
      </c>
      <c r="G22854" t="s">
        <v>15</v>
      </c>
      <c r="H22854" t="s">
        <v>40</v>
      </c>
      <c r="I22854" t="str">
        <f>IFERROR(_xlfn.XLOOKUP($A22854,Novi_Header_for_missingBench_CC!$A:$A,Novi_Header_for_missingBench_CC!$K:$K),"")</f>
        <v/>
      </c>
      <c r="J22854" t="s">
        <v>40</v>
      </c>
      <c r="K22854" s="1">
        <v>43556</v>
      </c>
      <c r="L22854" s="1">
        <v>43568</v>
      </c>
      <c r="M22854" t="s">
        <v>17</v>
      </c>
      <c r="N22854">
        <v>32.0655097961425</v>
      </c>
      <c r="O22854">
        <v>-102.119873046875</v>
      </c>
    </row>
    <row r="22855" spans="1:15" x14ac:dyDescent="0.35">
      <c r="A22855">
        <v>4232942582</v>
      </c>
      <c r="B22855" s="4">
        <v>42329425820000</v>
      </c>
      <c r="C22855" t="s">
        <v>23675</v>
      </c>
      <c r="D22855" t="s">
        <v>42418</v>
      </c>
      <c r="E22855" t="s">
        <v>42419</v>
      </c>
      <c r="F22855" t="s">
        <v>693</v>
      </c>
      <c r="G22855" t="s">
        <v>15</v>
      </c>
      <c r="H22855" t="s">
        <v>16</v>
      </c>
      <c r="I22855" t="str">
        <f>IFERROR(_xlfn.XLOOKUP($A22855,Novi_Header_for_missingBench_CC!$A:$A,Novi_Header_for_missingBench_CC!$K:$K),"")</f>
        <v/>
      </c>
      <c r="J22855" t="s">
        <v>16</v>
      </c>
      <c r="K22855" s="1">
        <v>43891</v>
      </c>
      <c r="L22855" s="1">
        <v>43917</v>
      </c>
      <c r="M22855" t="s">
        <v>17</v>
      </c>
      <c r="N22855">
        <v>31.834571838378899</v>
      </c>
      <c r="O22855">
        <v>-101.82081604003901</v>
      </c>
    </row>
    <row r="22856" spans="1:15" x14ac:dyDescent="0.35">
      <c r="A22856">
        <v>4232942468</v>
      </c>
      <c r="B22856" s="4">
        <v>42329424680000</v>
      </c>
      <c r="C22856" t="s">
        <v>35989</v>
      </c>
      <c r="D22856" t="s">
        <v>42420</v>
      </c>
      <c r="E22856" t="s">
        <v>4205</v>
      </c>
      <c r="F22856" t="s">
        <v>14</v>
      </c>
      <c r="G22856" t="s">
        <v>15</v>
      </c>
      <c r="H22856" t="s">
        <v>32</v>
      </c>
      <c r="I22856" t="str">
        <f>IFERROR(_xlfn.XLOOKUP($A22856,Novi_Header_for_missingBench_CC!$A:$A,Novi_Header_for_missingBench_CC!$K:$K),"")</f>
        <v/>
      </c>
      <c r="J22856" t="s">
        <v>32</v>
      </c>
      <c r="K22856" s="1">
        <v>43466</v>
      </c>
      <c r="L22856" s="1">
        <v>43475</v>
      </c>
      <c r="M22856" t="s">
        <v>17</v>
      </c>
      <c r="N22856">
        <v>31.863380432128899</v>
      </c>
      <c r="O22856">
        <v>-101.896339416503</v>
      </c>
    </row>
    <row r="22857" spans="1:15" x14ac:dyDescent="0.35">
      <c r="A22857">
        <v>4232942114</v>
      </c>
      <c r="B22857" s="4">
        <v>42329421140000</v>
      </c>
      <c r="C22857" t="s">
        <v>28532</v>
      </c>
      <c r="D22857" t="s">
        <v>42421</v>
      </c>
      <c r="E22857" t="s">
        <v>36876</v>
      </c>
      <c r="F22857" t="s">
        <v>6110</v>
      </c>
      <c r="G22857" t="s">
        <v>15</v>
      </c>
      <c r="H22857" t="s">
        <v>90</v>
      </c>
      <c r="I22857" t="str">
        <f>IFERROR(_xlfn.XLOOKUP($A22857,Novi_Header_for_missingBench_CC!$A:$A,Novi_Header_for_missingBench_CC!$K:$K),"")</f>
        <v/>
      </c>
      <c r="J22857" t="s">
        <v>90</v>
      </c>
      <c r="K22857" s="1">
        <v>43617</v>
      </c>
      <c r="L22857" s="1">
        <v>43610</v>
      </c>
      <c r="M22857" t="s">
        <v>17</v>
      </c>
      <c r="N22857">
        <v>32.009956359863203</v>
      </c>
      <c r="O22857">
        <v>-102.04354858398401</v>
      </c>
    </row>
    <row r="22858" spans="1:15" x14ac:dyDescent="0.35">
      <c r="A22858">
        <v>4232942404</v>
      </c>
      <c r="B22858" s="4">
        <v>42329424040000</v>
      </c>
      <c r="C22858" t="s">
        <v>30654</v>
      </c>
      <c r="D22858" t="s">
        <v>42422</v>
      </c>
      <c r="E22858" t="s">
        <v>4621</v>
      </c>
      <c r="F22858" t="s">
        <v>67</v>
      </c>
      <c r="G22858" t="s">
        <v>15</v>
      </c>
      <c r="H22858" t="s">
        <v>25</v>
      </c>
      <c r="I22858" t="str">
        <f>IFERROR(_xlfn.XLOOKUP($A22858,Novi_Header_for_missingBench_CC!$A:$A,Novi_Header_for_missingBench_CC!$K:$K),"")</f>
        <v/>
      </c>
      <c r="J22858" t="s">
        <v>25</v>
      </c>
      <c r="K22858" s="1">
        <v>43313</v>
      </c>
      <c r="L22858" s="1">
        <v>43341</v>
      </c>
      <c r="M22858" t="s">
        <v>17</v>
      </c>
      <c r="N22858">
        <v>31.733545303344702</v>
      </c>
      <c r="O22858">
        <v>-102.12686920166</v>
      </c>
    </row>
    <row r="22859" spans="1:15" x14ac:dyDescent="0.35">
      <c r="A22859">
        <v>4232942625</v>
      </c>
      <c r="B22859" s="4">
        <v>42329426250000</v>
      </c>
      <c r="C22859" t="s">
        <v>42423</v>
      </c>
      <c r="D22859" t="s">
        <v>42424</v>
      </c>
      <c r="E22859">
        <v>241</v>
      </c>
      <c r="F22859" t="s">
        <v>24</v>
      </c>
      <c r="G22859" t="s">
        <v>15</v>
      </c>
      <c r="H22859" t="s">
        <v>32</v>
      </c>
      <c r="I22859" t="str">
        <f>IFERROR(_xlfn.XLOOKUP($A22859,Novi_Header_for_missingBench_CC!$A:$A,Novi_Header_for_missingBench_CC!$K:$K),"")</f>
        <v/>
      </c>
      <c r="J22859" t="s">
        <v>32</v>
      </c>
      <c r="K22859" s="1">
        <v>43497</v>
      </c>
      <c r="L22859" s="1">
        <v>43497</v>
      </c>
      <c r="M22859" t="s">
        <v>17</v>
      </c>
      <c r="N22859">
        <v>31.887529373168899</v>
      </c>
      <c r="O22859">
        <v>-101.842933654785</v>
      </c>
    </row>
    <row r="22860" spans="1:15" x14ac:dyDescent="0.35">
      <c r="A22860">
        <v>4232942056</v>
      </c>
      <c r="B22860" s="4">
        <v>42329420560000</v>
      </c>
      <c r="C22860" t="s">
        <v>42425</v>
      </c>
      <c r="D22860" t="s">
        <v>42426</v>
      </c>
      <c r="E22860" t="s">
        <v>4454</v>
      </c>
      <c r="F22860" t="s">
        <v>8198</v>
      </c>
      <c r="G22860" t="s">
        <v>15</v>
      </c>
      <c r="H22860" t="s">
        <v>25</v>
      </c>
      <c r="I22860" t="str">
        <f>IFERROR(_xlfn.XLOOKUP($A22860,Novi_Header_for_missingBench_CC!$A:$A,Novi_Header_for_missingBench_CC!$K:$K),"")</f>
        <v/>
      </c>
      <c r="J22860" t="s">
        <v>25</v>
      </c>
      <c r="K22860" s="1">
        <v>43617</v>
      </c>
      <c r="L22860" s="1">
        <v>43617</v>
      </c>
      <c r="M22860" t="s">
        <v>17</v>
      </c>
      <c r="N22860">
        <v>31.671998977661101</v>
      </c>
      <c r="O22860">
        <v>-102.25138092041</v>
      </c>
    </row>
    <row r="22861" spans="1:15" x14ac:dyDescent="0.35">
      <c r="A22861">
        <v>4232941919</v>
      </c>
      <c r="B22861" s="4">
        <v>42329419190000</v>
      </c>
      <c r="C22861" t="s">
        <v>28535</v>
      </c>
      <c r="D22861" t="s">
        <v>42427</v>
      </c>
      <c r="E22861" t="s">
        <v>42428</v>
      </c>
      <c r="F22861" t="s">
        <v>693</v>
      </c>
      <c r="G22861" t="s">
        <v>15</v>
      </c>
      <c r="H22861" t="s">
        <v>32</v>
      </c>
      <c r="I22861" t="str">
        <f>IFERROR(_xlfn.XLOOKUP($A22861,Novi_Header_for_missingBench_CC!$A:$A,Novi_Header_for_missingBench_CC!$K:$K),"")</f>
        <v/>
      </c>
      <c r="J22861" t="s">
        <v>32</v>
      </c>
      <c r="K22861" s="1">
        <v>43191</v>
      </c>
      <c r="L22861" s="1">
        <v>43202</v>
      </c>
      <c r="M22861" t="s">
        <v>17</v>
      </c>
      <c r="N22861">
        <v>31.704423904418899</v>
      </c>
      <c r="O22861">
        <v>-102.164649963378</v>
      </c>
    </row>
    <row r="22862" spans="1:15" x14ac:dyDescent="0.35">
      <c r="A22862">
        <v>4232941803</v>
      </c>
      <c r="B22862" s="4">
        <v>42329418030000</v>
      </c>
      <c r="C22862" t="s">
        <v>18272</v>
      </c>
      <c r="D22862" t="s">
        <v>42429</v>
      </c>
      <c r="E22862" t="s">
        <v>8706</v>
      </c>
      <c r="F22862" t="s">
        <v>6110</v>
      </c>
      <c r="G22862" t="s">
        <v>15</v>
      </c>
      <c r="H22862" t="s">
        <v>16</v>
      </c>
      <c r="I22862" t="str">
        <f>IFERROR(_xlfn.XLOOKUP($A22862,Novi_Header_for_missingBench_CC!$A:$A,Novi_Header_for_missingBench_CC!$K:$K),"")</f>
        <v/>
      </c>
      <c r="J22862" t="s">
        <v>16</v>
      </c>
      <c r="K22862" s="1">
        <v>43647</v>
      </c>
      <c r="L22862" s="1">
        <v>43655</v>
      </c>
      <c r="M22862" t="s">
        <v>17</v>
      </c>
      <c r="N22862">
        <v>31.968191146850501</v>
      </c>
      <c r="O22862">
        <v>-102.08834838867099</v>
      </c>
    </row>
    <row r="22863" spans="1:15" x14ac:dyDescent="0.35">
      <c r="A22863">
        <v>4232941817</v>
      </c>
      <c r="B22863" s="4">
        <v>42329418170000</v>
      </c>
      <c r="C22863" t="s">
        <v>29561</v>
      </c>
      <c r="D22863" t="s">
        <v>42430</v>
      </c>
      <c r="E22863" t="s">
        <v>42431</v>
      </c>
      <c r="F22863" t="s">
        <v>24</v>
      </c>
      <c r="G22863" t="s">
        <v>15</v>
      </c>
      <c r="H22863" t="s">
        <v>32</v>
      </c>
      <c r="I22863" t="str">
        <f>IFERROR(_xlfn.XLOOKUP($A22863,Novi_Header_for_missingBench_CC!$A:$A,Novi_Header_for_missingBench_CC!$K:$K),"")</f>
        <v/>
      </c>
      <c r="J22863" t="s">
        <v>32</v>
      </c>
      <c r="K22863" s="1">
        <v>43160</v>
      </c>
      <c r="L22863" s="1">
        <v>43161</v>
      </c>
      <c r="M22863" t="s">
        <v>17</v>
      </c>
      <c r="N22863">
        <v>32.068111419677699</v>
      </c>
      <c r="O22863">
        <v>-102.171661376953</v>
      </c>
    </row>
    <row r="22864" spans="1:15" x14ac:dyDescent="0.35">
      <c r="A22864">
        <v>4232941874</v>
      </c>
      <c r="B22864" s="4">
        <v>42329418740000</v>
      </c>
      <c r="C22864" t="s">
        <v>24880</v>
      </c>
      <c r="D22864" t="s">
        <v>42432</v>
      </c>
      <c r="E22864" t="s">
        <v>42433</v>
      </c>
      <c r="F22864" t="s">
        <v>24</v>
      </c>
      <c r="G22864" t="s">
        <v>15</v>
      </c>
      <c r="H22864" t="s">
        <v>32</v>
      </c>
      <c r="I22864" t="str">
        <f>IFERROR(_xlfn.XLOOKUP($A22864,Novi_Header_for_missingBench_CC!$A:$A,Novi_Header_for_missingBench_CC!$K:$K),"")</f>
        <v/>
      </c>
      <c r="J22864" t="s">
        <v>32</v>
      </c>
      <c r="K22864" s="1">
        <v>43466</v>
      </c>
      <c r="L22864" s="1">
        <v>43468</v>
      </c>
      <c r="M22864" t="s">
        <v>17</v>
      </c>
      <c r="N22864">
        <v>32.025989532470703</v>
      </c>
      <c r="O22864">
        <v>-102.178985595703</v>
      </c>
    </row>
    <row r="22865" spans="1:15" x14ac:dyDescent="0.35">
      <c r="A22865">
        <v>4232941959</v>
      </c>
      <c r="B22865" s="4">
        <v>42329419590000</v>
      </c>
      <c r="C22865" t="s">
        <v>37877</v>
      </c>
      <c r="D22865" t="s">
        <v>42434</v>
      </c>
      <c r="E22865" t="s">
        <v>42435</v>
      </c>
      <c r="F22865" t="s">
        <v>14</v>
      </c>
      <c r="G22865" t="s">
        <v>15</v>
      </c>
      <c r="H22865" t="s">
        <v>16</v>
      </c>
      <c r="I22865" t="str">
        <f>IFERROR(_xlfn.XLOOKUP($A22865,Novi_Header_for_missingBench_CC!$A:$A,Novi_Header_for_missingBench_CC!$K:$K),"")</f>
        <v/>
      </c>
      <c r="J22865" t="s">
        <v>16</v>
      </c>
      <c r="K22865" s="1">
        <v>43344</v>
      </c>
      <c r="L22865" s="1">
        <v>43352</v>
      </c>
      <c r="M22865" t="s">
        <v>17</v>
      </c>
      <c r="N22865">
        <v>31.697893142700099</v>
      </c>
      <c r="O22865">
        <v>-101.99828338623</v>
      </c>
    </row>
    <row r="22866" spans="1:15" x14ac:dyDescent="0.35">
      <c r="A22866">
        <v>4232941983</v>
      </c>
      <c r="B22866" s="4">
        <v>42329419830000</v>
      </c>
      <c r="C22866" t="s">
        <v>28564</v>
      </c>
      <c r="D22866" t="s">
        <v>42436</v>
      </c>
      <c r="E22866" t="s">
        <v>34629</v>
      </c>
      <c r="F22866" t="s">
        <v>260</v>
      </c>
      <c r="G22866" t="s">
        <v>15</v>
      </c>
      <c r="H22866" t="s">
        <v>25</v>
      </c>
      <c r="I22866" t="str">
        <f>IFERROR(_xlfn.XLOOKUP($A22866,Novi_Header_for_missingBench_CC!$A:$A,Novi_Header_for_missingBench_CC!$K:$K),"")</f>
        <v/>
      </c>
      <c r="J22866" t="s">
        <v>25</v>
      </c>
      <c r="K22866" s="1">
        <v>43313</v>
      </c>
      <c r="L22866" s="1">
        <v>43306</v>
      </c>
      <c r="M22866" t="s">
        <v>17</v>
      </c>
      <c r="N22866">
        <v>31.9010314941406</v>
      </c>
      <c r="O22866">
        <v>-102.17228698730401</v>
      </c>
    </row>
    <row r="22867" spans="1:15" x14ac:dyDescent="0.35">
      <c r="A22867">
        <v>4232941982</v>
      </c>
      <c r="B22867" s="4">
        <v>42329419820000</v>
      </c>
      <c r="C22867" t="s">
        <v>28564</v>
      </c>
      <c r="D22867" t="s">
        <v>42437</v>
      </c>
      <c r="E22867" t="s">
        <v>33833</v>
      </c>
      <c r="F22867" t="s">
        <v>260</v>
      </c>
      <c r="G22867" t="s">
        <v>15</v>
      </c>
      <c r="H22867" t="s">
        <v>25</v>
      </c>
      <c r="I22867" t="str">
        <f>IFERROR(_xlfn.XLOOKUP($A22867,Novi_Header_for_missingBench_CC!$A:$A,Novi_Header_for_missingBench_CC!$K:$K),"")</f>
        <v/>
      </c>
      <c r="J22867" t="s">
        <v>25</v>
      </c>
      <c r="K22867" s="1">
        <v>43344</v>
      </c>
      <c r="L22867" s="1">
        <v>43306</v>
      </c>
      <c r="M22867" t="s">
        <v>17</v>
      </c>
      <c r="N22867">
        <v>31.900993347167901</v>
      </c>
      <c r="O22867">
        <v>-102.172439575195</v>
      </c>
    </row>
    <row r="22868" spans="1:15" x14ac:dyDescent="0.35">
      <c r="A22868">
        <v>4232941886</v>
      </c>
      <c r="B22868" s="4">
        <v>42329418860000</v>
      </c>
      <c r="C22868" t="s">
        <v>30725</v>
      </c>
      <c r="D22868" t="s">
        <v>42438</v>
      </c>
      <c r="E22868" t="s">
        <v>33308</v>
      </c>
      <c r="F22868" t="s">
        <v>6110</v>
      </c>
      <c r="G22868" t="s">
        <v>15</v>
      </c>
      <c r="H22868" t="s">
        <v>635</v>
      </c>
      <c r="I22868" t="str">
        <f>IFERROR(_xlfn.XLOOKUP($A22868,Novi_Header_for_missingBench_CC!$A:$A,Novi_Header_for_missingBench_CC!$K:$K),"")</f>
        <v/>
      </c>
      <c r="J22868" t="s">
        <v>635</v>
      </c>
      <c r="K22868" s="1">
        <v>43344</v>
      </c>
      <c r="L22868" s="1">
        <v>43348</v>
      </c>
      <c r="M22868" t="s">
        <v>17</v>
      </c>
      <c r="N22868">
        <v>31.9722499847412</v>
      </c>
      <c r="O22868">
        <v>-102.068359375</v>
      </c>
    </row>
    <row r="22869" spans="1:15" x14ac:dyDescent="0.35">
      <c r="A22869">
        <v>4232941951</v>
      </c>
      <c r="B22869" s="4">
        <v>42329419510000</v>
      </c>
      <c r="C22869" t="s">
        <v>37511</v>
      </c>
      <c r="D22869" t="s">
        <v>42439</v>
      </c>
      <c r="E22869" t="s">
        <v>24168</v>
      </c>
      <c r="F22869" t="s">
        <v>14</v>
      </c>
      <c r="G22869" t="s">
        <v>15</v>
      </c>
      <c r="H22869" t="s">
        <v>25</v>
      </c>
      <c r="I22869" t="str">
        <f>IFERROR(_xlfn.XLOOKUP($A22869,Novi_Header_for_missingBench_CC!$A:$A,Novi_Header_for_missingBench_CC!$K:$K),"")</f>
        <v/>
      </c>
      <c r="J22869" t="s">
        <v>25</v>
      </c>
      <c r="K22869" s="1">
        <v>43586</v>
      </c>
      <c r="L22869" s="1">
        <v>43606</v>
      </c>
      <c r="M22869" t="s">
        <v>17</v>
      </c>
      <c r="N22869">
        <v>32.047752380371001</v>
      </c>
      <c r="O22869">
        <v>-102.07869720458901</v>
      </c>
    </row>
    <row r="22870" spans="1:15" x14ac:dyDescent="0.35">
      <c r="A22870">
        <v>4232941896</v>
      </c>
      <c r="B22870" s="4">
        <v>42329418960100</v>
      </c>
      <c r="C22870" t="s">
        <v>35600</v>
      </c>
      <c r="D22870" t="s">
        <v>42440</v>
      </c>
      <c r="E22870" t="s">
        <v>3158</v>
      </c>
      <c r="F22870" t="s">
        <v>260</v>
      </c>
      <c r="G22870" t="s">
        <v>15</v>
      </c>
      <c r="H22870" t="s">
        <v>25</v>
      </c>
      <c r="I22870" t="str">
        <f>IFERROR(_xlfn.XLOOKUP($A22870,Novi_Header_for_missingBench_CC!$A:$A,Novi_Header_for_missingBench_CC!$K:$K),"")</f>
        <v/>
      </c>
      <c r="J22870" t="s">
        <v>25</v>
      </c>
      <c r="K22870" s="1">
        <v>43221</v>
      </c>
      <c r="L22870" s="1">
        <v>43234</v>
      </c>
      <c r="M22870" t="s">
        <v>17</v>
      </c>
      <c r="N22870">
        <v>31.819154739379801</v>
      </c>
      <c r="O22870">
        <v>-102.014045715332</v>
      </c>
    </row>
    <row r="22871" spans="1:15" x14ac:dyDescent="0.35">
      <c r="A22871">
        <v>4232942055</v>
      </c>
      <c r="B22871" s="4">
        <v>42329420550000</v>
      </c>
      <c r="C22871" t="s">
        <v>42441</v>
      </c>
      <c r="D22871" t="s">
        <v>42442</v>
      </c>
      <c r="E22871" t="s">
        <v>1696</v>
      </c>
      <c r="F22871" t="s">
        <v>8198</v>
      </c>
      <c r="G22871" t="s">
        <v>15</v>
      </c>
      <c r="H22871" t="s">
        <v>25</v>
      </c>
      <c r="I22871" t="str">
        <f>IFERROR(_xlfn.XLOOKUP($A22871,Novi_Header_for_missingBench_CC!$A:$A,Novi_Header_for_missingBench_CC!$K:$K),"")</f>
        <v/>
      </c>
      <c r="J22871" t="s">
        <v>25</v>
      </c>
      <c r="K22871" s="1">
        <v>43556</v>
      </c>
      <c r="L22871" s="1">
        <v>43571</v>
      </c>
      <c r="M22871" t="s">
        <v>17</v>
      </c>
      <c r="N22871">
        <v>31.672029495239201</v>
      </c>
      <c r="O22871">
        <v>-102.251258850097</v>
      </c>
    </row>
    <row r="22872" spans="1:15" x14ac:dyDescent="0.35">
      <c r="A22872">
        <v>4232942025</v>
      </c>
      <c r="B22872" s="4">
        <v>42329420250000</v>
      </c>
      <c r="C22872" t="s">
        <v>42443</v>
      </c>
      <c r="D22872" t="s">
        <v>42444</v>
      </c>
      <c r="E22872" t="s">
        <v>10048</v>
      </c>
      <c r="F22872" t="s">
        <v>6110</v>
      </c>
      <c r="G22872" t="s">
        <v>15</v>
      </c>
      <c r="H22872" t="s">
        <v>32</v>
      </c>
      <c r="I22872" t="str">
        <f>IFERROR(_xlfn.XLOOKUP($A22872,Novi_Header_for_missingBench_CC!$A:$A,Novi_Header_for_missingBench_CC!$K:$K),"")</f>
        <v/>
      </c>
      <c r="J22872" t="s">
        <v>32</v>
      </c>
      <c r="K22872" s="1">
        <v>44743</v>
      </c>
      <c r="L22872" s="1">
        <v>44748</v>
      </c>
      <c r="M22872" t="s">
        <v>17</v>
      </c>
      <c r="N22872">
        <v>31.9694213867187</v>
      </c>
      <c r="O22872">
        <v>-102.078804016113</v>
      </c>
    </row>
    <row r="22873" spans="1:15" x14ac:dyDescent="0.35">
      <c r="A22873">
        <v>4232941873</v>
      </c>
      <c r="B22873" s="4">
        <v>42329418730100</v>
      </c>
      <c r="C22873" t="s">
        <v>24880</v>
      </c>
      <c r="D22873" t="s">
        <v>42445</v>
      </c>
      <c r="E22873" t="s">
        <v>42446</v>
      </c>
      <c r="F22873" t="s">
        <v>24</v>
      </c>
      <c r="G22873" t="s">
        <v>15</v>
      </c>
      <c r="H22873" t="s">
        <v>25</v>
      </c>
      <c r="I22873" t="str">
        <f>IFERROR(_xlfn.XLOOKUP($A22873,Novi_Header_for_missingBench_CC!$A:$A,Novi_Header_for_missingBench_CC!$K:$K),"")</f>
        <v/>
      </c>
      <c r="J22873" t="s">
        <v>25</v>
      </c>
      <c r="K22873" s="1">
        <v>43466</v>
      </c>
      <c r="L22873" s="1">
        <v>43468</v>
      </c>
      <c r="M22873" t="s">
        <v>17</v>
      </c>
      <c r="N22873">
        <v>32.026054382324197</v>
      </c>
      <c r="O22873">
        <v>-102.1787109375</v>
      </c>
    </row>
    <row r="22874" spans="1:15" x14ac:dyDescent="0.35">
      <c r="A22874">
        <v>4246139322</v>
      </c>
      <c r="B22874" s="4">
        <v>42461393220000</v>
      </c>
      <c r="C22874" t="s">
        <v>25799</v>
      </c>
      <c r="D22874" t="s">
        <v>42447</v>
      </c>
      <c r="E22874" t="s">
        <v>14038</v>
      </c>
      <c r="F22874" t="s">
        <v>14</v>
      </c>
      <c r="G22874" t="s">
        <v>39</v>
      </c>
      <c r="H22874" t="s">
        <v>90</v>
      </c>
      <c r="I22874" t="str">
        <f>IFERROR(_xlfn.XLOOKUP($A22874,Novi_Header_for_missingBench_CC!$A:$A,Novi_Header_for_missingBench_CC!$K:$K),"")</f>
        <v/>
      </c>
      <c r="J22874" t="s">
        <v>90</v>
      </c>
      <c r="K22874" s="1">
        <v>41852</v>
      </c>
      <c r="L22874" s="1">
        <v>41885</v>
      </c>
      <c r="M22874" t="s">
        <v>17</v>
      </c>
      <c r="N22874">
        <v>31.504358291625898</v>
      </c>
      <c r="O22874">
        <v>-101.86708831787099</v>
      </c>
    </row>
    <row r="22875" spans="1:15" x14ac:dyDescent="0.35">
      <c r="A22875">
        <v>4200347408</v>
      </c>
      <c r="B22875" s="4">
        <v>42003474080000</v>
      </c>
      <c r="C22875" t="s">
        <v>24407</v>
      </c>
      <c r="D22875" t="s">
        <v>42448</v>
      </c>
      <c r="E22875" t="s">
        <v>42449</v>
      </c>
      <c r="F22875" t="s">
        <v>31</v>
      </c>
      <c r="G22875" t="s">
        <v>15</v>
      </c>
      <c r="H22875" t="s">
        <v>25</v>
      </c>
      <c r="I22875" t="str">
        <f>IFERROR(_xlfn.XLOOKUP($A22875,Novi_Header_for_missingBench_CC!$A:$A,Novi_Header_for_missingBench_CC!$K:$K),"")</f>
        <v/>
      </c>
      <c r="J22875" t="s">
        <v>25</v>
      </c>
      <c r="K22875" s="1">
        <v>43070</v>
      </c>
      <c r="L22875" s="1">
        <v>43071</v>
      </c>
      <c r="M22875" t="s">
        <v>17</v>
      </c>
      <c r="N22875">
        <v>32.28364944458</v>
      </c>
      <c r="O22875">
        <v>-102.222045898437</v>
      </c>
    </row>
    <row r="22876" spans="1:15" x14ac:dyDescent="0.35">
      <c r="A22876">
        <v>4200347466</v>
      </c>
      <c r="B22876" s="4">
        <v>42003474660000</v>
      </c>
      <c r="C22876" t="s">
        <v>25903</v>
      </c>
      <c r="D22876" t="s">
        <v>42450</v>
      </c>
      <c r="E22876" t="s">
        <v>42451</v>
      </c>
      <c r="F22876" t="s">
        <v>31</v>
      </c>
      <c r="G22876" t="s">
        <v>15</v>
      </c>
      <c r="H22876" t="s">
        <v>25</v>
      </c>
      <c r="I22876" t="str">
        <f>IFERROR(_xlfn.XLOOKUP($A22876,Novi_Header_for_missingBench_CC!$A:$A,Novi_Header_for_missingBench_CC!$K:$K),"")</f>
        <v/>
      </c>
      <c r="J22876" t="s">
        <v>25</v>
      </c>
      <c r="K22876" s="1">
        <v>43009</v>
      </c>
      <c r="L22876" s="1">
        <v>43021</v>
      </c>
      <c r="M22876" t="s">
        <v>17</v>
      </c>
      <c r="N22876">
        <v>32.289619445800703</v>
      </c>
      <c r="O22876">
        <v>-102.24974822998</v>
      </c>
    </row>
    <row r="22877" spans="1:15" x14ac:dyDescent="0.35">
      <c r="A22877">
        <v>4200347195</v>
      </c>
      <c r="B22877" s="4">
        <v>42003471950000</v>
      </c>
      <c r="C22877" t="s">
        <v>25903</v>
      </c>
      <c r="D22877" t="s">
        <v>42452</v>
      </c>
      <c r="E22877" t="s">
        <v>42453</v>
      </c>
      <c r="F22877" t="s">
        <v>31</v>
      </c>
      <c r="G22877" t="s">
        <v>15</v>
      </c>
      <c r="H22877" t="s">
        <v>90</v>
      </c>
      <c r="I22877" t="str">
        <f>IFERROR(_xlfn.XLOOKUP($A22877,Novi_Header_for_missingBench_CC!$A:$A,Novi_Header_for_missingBench_CC!$K:$K),"")</f>
        <v/>
      </c>
      <c r="J22877" t="s">
        <v>90</v>
      </c>
      <c r="K22877" s="1">
        <v>42309</v>
      </c>
      <c r="L22877" s="1">
        <v>42310</v>
      </c>
      <c r="M22877" t="s">
        <v>17</v>
      </c>
      <c r="N22877">
        <v>32.2957344055175</v>
      </c>
      <c r="O22877">
        <v>-102.26626586914</v>
      </c>
    </row>
    <row r="22878" spans="1:15" x14ac:dyDescent="0.35">
      <c r="A22878">
        <v>4200348243</v>
      </c>
      <c r="B22878" s="4">
        <v>42003482430000</v>
      </c>
      <c r="C22878" t="s">
        <v>42454</v>
      </c>
      <c r="D22878" t="s">
        <v>42455</v>
      </c>
      <c r="E22878" t="s">
        <v>159</v>
      </c>
      <c r="F22878" t="s">
        <v>24</v>
      </c>
      <c r="G22878" t="s">
        <v>15</v>
      </c>
      <c r="H22878" t="s">
        <v>90</v>
      </c>
      <c r="I22878" t="str">
        <f>IFERROR(_xlfn.XLOOKUP($A22878,Novi_Header_for_missingBench_CC!$A:$A,Novi_Header_for_missingBench_CC!$K:$K),"")</f>
        <v/>
      </c>
      <c r="J22878" t="s">
        <v>90</v>
      </c>
      <c r="K22878" s="1">
        <v>44440</v>
      </c>
      <c r="L22878" s="1">
        <v>44463</v>
      </c>
      <c r="M22878" t="s">
        <v>17</v>
      </c>
      <c r="N22878">
        <v>32.4230346679687</v>
      </c>
      <c r="O22878">
        <v>-102.25148010253901</v>
      </c>
    </row>
    <row r="22879" spans="1:15" x14ac:dyDescent="0.35">
      <c r="A22879">
        <v>4200348207</v>
      </c>
      <c r="B22879" s="4">
        <v>42003482070000</v>
      </c>
      <c r="C22879" t="s">
        <v>42456</v>
      </c>
      <c r="D22879" t="s">
        <v>42457</v>
      </c>
      <c r="E22879" t="s">
        <v>42458</v>
      </c>
      <c r="F22879" t="s">
        <v>31</v>
      </c>
      <c r="G22879" t="s">
        <v>15</v>
      </c>
      <c r="H22879" t="s">
        <v>32</v>
      </c>
      <c r="I22879" t="str">
        <f>IFERROR(_xlfn.XLOOKUP($A22879,Novi_Header_for_missingBench_CC!$A:$A,Novi_Header_for_missingBench_CC!$K:$K),"")</f>
        <v/>
      </c>
      <c r="J22879" t="s">
        <v>32</v>
      </c>
      <c r="K22879" s="1">
        <v>44197</v>
      </c>
      <c r="L22879" s="1">
        <v>44207</v>
      </c>
      <c r="M22879" t="s">
        <v>17</v>
      </c>
      <c r="N22879">
        <v>32.2295112609863</v>
      </c>
      <c r="O22879">
        <v>-102.25732421875</v>
      </c>
    </row>
    <row r="22880" spans="1:15" x14ac:dyDescent="0.35">
      <c r="A22880">
        <v>4217338479</v>
      </c>
      <c r="B22880" s="4">
        <v>42173384790000</v>
      </c>
      <c r="C22880" t="s">
        <v>42459</v>
      </c>
      <c r="D22880" t="s">
        <v>42460</v>
      </c>
      <c r="E22880" t="s">
        <v>38</v>
      </c>
      <c r="F22880" t="s">
        <v>14</v>
      </c>
      <c r="G22880" t="s">
        <v>15</v>
      </c>
      <c r="H22880" t="s">
        <v>32</v>
      </c>
      <c r="I22880" t="str">
        <f>IFERROR(_xlfn.XLOOKUP($A22880,Novi_Header_for_missingBench_CC!$A:$A,Novi_Header_for_missingBench_CC!$K:$K),"")</f>
        <v/>
      </c>
      <c r="J22880" t="s">
        <v>32</v>
      </c>
      <c r="K22880" s="1">
        <v>45170</v>
      </c>
      <c r="L22880" s="1">
        <v>45193</v>
      </c>
      <c r="M22880" t="s">
        <v>17</v>
      </c>
      <c r="N22880">
        <v>31.6937866210937</v>
      </c>
      <c r="O22880">
        <v>-101.709823608398</v>
      </c>
    </row>
    <row r="22881" spans="1:15" x14ac:dyDescent="0.35">
      <c r="A22881">
        <v>4246139403</v>
      </c>
      <c r="B22881" s="4">
        <v>42461394030000</v>
      </c>
      <c r="C22881" t="s">
        <v>26742</v>
      </c>
      <c r="D22881" t="s">
        <v>42461</v>
      </c>
      <c r="E22881" t="s">
        <v>5572</v>
      </c>
      <c r="F22881" t="s">
        <v>14</v>
      </c>
      <c r="G22881" t="s">
        <v>15</v>
      </c>
      <c r="H22881" t="s">
        <v>16</v>
      </c>
      <c r="I22881" t="str">
        <f>IFERROR(_xlfn.XLOOKUP($A22881,Novi_Header_for_missingBench_CC!$A:$A,Novi_Header_for_missingBench_CC!$K:$K),"")</f>
        <v/>
      </c>
      <c r="J22881" t="s">
        <v>16</v>
      </c>
      <c r="K22881" s="1">
        <v>41944</v>
      </c>
      <c r="L22881" s="1">
        <v>41985</v>
      </c>
      <c r="M22881" t="s">
        <v>17</v>
      </c>
      <c r="N22881">
        <v>31.465944290161101</v>
      </c>
      <c r="O22881">
        <v>-102.028831481933</v>
      </c>
    </row>
    <row r="22882" spans="1:15" x14ac:dyDescent="0.35">
      <c r="A22882">
        <v>4200347551</v>
      </c>
      <c r="B22882" s="4">
        <v>42003475510000</v>
      </c>
      <c r="C22882" t="s">
        <v>28659</v>
      </c>
      <c r="D22882" t="s">
        <v>42462</v>
      </c>
      <c r="E22882" t="s">
        <v>42463</v>
      </c>
      <c r="F22882" t="s">
        <v>8344</v>
      </c>
      <c r="G22882" t="s">
        <v>15</v>
      </c>
      <c r="H22882" t="s">
        <v>5656</v>
      </c>
      <c r="I22882" t="str">
        <f>IFERROR(_xlfn.XLOOKUP($A22882,Novi_Header_for_missingBench_CC!$A:$A,Novi_Header_for_missingBench_CC!$K:$K),"")</f>
        <v/>
      </c>
      <c r="J22882" t="s">
        <v>5656</v>
      </c>
      <c r="K22882" s="1">
        <v>43040</v>
      </c>
      <c r="L22882" s="1">
        <v>43044</v>
      </c>
      <c r="M22882" t="s">
        <v>17</v>
      </c>
      <c r="N22882">
        <v>32.440830230712798</v>
      </c>
      <c r="O22882">
        <v>-102.718467712402</v>
      </c>
    </row>
    <row r="22883" spans="1:15" x14ac:dyDescent="0.35">
      <c r="A22883">
        <v>4200347462</v>
      </c>
      <c r="B22883" s="4">
        <v>42003474620000</v>
      </c>
      <c r="C22883" t="s">
        <v>8017</v>
      </c>
      <c r="D22883" t="s">
        <v>42464</v>
      </c>
      <c r="E22883" t="s">
        <v>42465</v>
      </c>
      <c r="F22883" t="s">
        <v>8020</v>
      </c>
      <c r="G22883" t="s">
        <v>15</v>
      </c>
      <c r="H22883" t="s">
        <v>32</v>
      </c>
      <c r="I22883" t="str">
        <f>IFERROR(_xlfn.XLOOKUP($A22883,Novi_Header_for_missingBench_CC!$A:$A,Novi_Header_for_missingBench_CC!$K:$K),"")</f>
        <v/>
      </c>
      <c r="J22883" t="s">
        <v>32</v>
      </c>
      <c r="K22883" s="1">
        <v>42856</v>
      </c>
      <c r="L22883" s="1">
        <v>43009</v>
      </c>
      <c r="M22883" t="s">
        <v>17</v>
      </c>
      <c r="N22883">
        <v>32.131511688232401</v>
      </c>
      <c r="O22883">
        <v>-102.23634338378901</v>
      </c>
    </row>
    <row r="22884" spans="1:15" x14ac:dyDescent="0.35">
      <c r="A22884">
        <v>4246139407</v>
      </c>
      <c r="B22884" s="4">
        <v>42461394070000</v>
      </c>
      <c r="C22884" t="s">
        <v>42466</v>
      </c>
      <c r="D22884" t="s">
        <v>42467</v>
      </c>
      <c r="E22884" t="s">
        <v>648</v>
      </c>
      <c r="F22884" t="s">
        <v>67</v>
      </c>
      <c r="G22884" t="s">
        <v>15</v>
      </c>
      <c r="H22884" t="s">
        <v>32</v>
      </c>
      <c r="I22884" t="str">
        <f>IFERROR(_xlfn.XLOOKUP($A22884,Novi_Header_for_missingBench_CC!$A:$A,Novi_Header_for_missingBench_CC!$K:$K),"")</f>
        <v/>
      </c>
      <c r="J22884" t="s">
        <v>32</v>
      </c>
      <c r="K22884" s="1">
        <v>42005</v>
      </c>
      <c r="L22884" s="1">
        <v>42030</v>
      </c>
      <c r="M22884" t="s">
        <v>17</v>
      </c>
      <c r="N22884">
        <v>31.651216506958001</v>
      </c>
      <c r="O22884">
        <v>-102.057487487792</v>
      </c>
    </row>
    <row r="22885" spans="1:15" x14ac:dyDescent="0.35">
      <c r="A22885">
        <v>4200347334</v>
      </c>
      <c r="B22885" s="4">
        <v>42003473340000</v>
      </c>
      <c r="C22885" t="s">
        <v>42468</v>
      </c>
      <c r="D22885" t="s">
        <v>42469</v>
      </c>
      <c r="E22885" t="s">
        <v>454</v>
      </c>
      <c r="F22885" t="s">
        <v>7563</v>
      </c>
      <c r="G22885" t="s">
        <v>39</v>
      </c>
      <c r="H22885" t="s">
        <v>5656</v>
      </c>
      <c r="I22885" t="str">
        <f>IFERROR(_xlfn.XLOOKUP($A22885,Novi_Header_for_missingBench_CC!$A:$A,Novi_Header_for_missingBench_CC!$K:$K),"")</f>
        <v/>
      </c>
      <c r="J22885" t="s">
        <v>5656</v>
      </c>
      <c r="K22885" s="1">
        <v>42491</v>
      </c>
      <c r="L22885" s="1">
        <v>42517</v>
      </c>
      <c r="M22885" t="s">
        <v>17</v>
      </c>
      <c r="N22885">
        <v>32.511344909667898</v>
      </c>
      <c r="O22885">
        <v>-102.90260314941401</v>
      </c>
    </row>
    <row r="22886" spans="1:15" x14ac:dyDescent="0.35">
      <c r="A22886">
        <v>4200348225</v>
      </c>
      <c r="B22886" s="4">
        <v>42003482250000</v>
      </c>
      <c r="C22886" t="s">
        <v>42470</v>
      </c>
      <c r="D22886" t="s">
        <v>42471</v>
      </c>
      <c r="E22886" t="s">
        <v>5221</v>
      </c>
      <c r="F22886" t="s">
        <v>24</v>
      </c>
      <c r="G22886" t="s">
        <v>15</v>
      </c>
      <c r="H22886" t="s">
        <v>25</v>
      </c>
      <c r="I22886" t="str">
        <f>IFERROR(_xlfn.XLOOKUP($A22886,Novi_Header_for_missingBench_CC!$A:$A,Novi_Header_for_missingBench_CC!$K:$K),"")</f>
        <v/>
      </c>
      <c r="J22886" t="s">
        <v>25</v>
      </c>
      <c r="K22886" s="1">
        <v>44378</v>
      </c>
      <c r="L22886" s="1">
        <v>44399</v>
      </c>
      <c r="M22886" t="s">
        <v>17</v>
      </c>
      <c r="N22886">
        <v>32.383022308349602</v>
      </c>
      <c r="O22886">
        <v>-102.219581604003</v>
      </c>
    </row>
    <row r="22887" spans="1:15" x14ac:dyDescent="0.35">
      <c r="A22887">
        <v>4200348267</v>
      </c>
      <c r="B22887" s="4">
        <v>42003482670000</v>
      </c>
      <c r="C22887" t="s">
        <v>42472</v>
      </c>
      <c r="D22887" t="s">
        <v>42473</v>
      </c>
      <c r="E22887" t="s">
        <v>42474</v>
      </c>
      <c r="F22887" t="s">
        <v>31</v>
      </c>
      <c r="G22887" t="s">
        <v>15</v>
      </c>
      <c r="H22887" t="s">
        <v>25</v>
      </c>
      <c r="I22887" t="str">
        <f>IFERROR(_xlfn.XLOOKUP($A22887,Novi_Header_for_missingBench_CC!$A:$A,Novi_Header_for_missingBench_CC!$K:$K),"")</f>
        <v/>
      </c>
      <c r="J22887" t="s">
        <v>25</v>
      </c>
      <c r="K22887" s="1">
        <v>44378</v>
      </c>
      <c r="L22887" s="1">
        <v>44391</v>
      </c>
      <c r="M22887" t="s">
        <v>17</v>
      </c>
      <c r="N22887">
        <v>32.280494689941399</v>
      </c>
      <c r="O22887">
        <v>-102.233642578125</v>
      </c>
    </row>
    <row r="22888" spans="1:15" x14ac:dyDescent="0.35">
      <c r="A22888">
        <v>4200347580</v>
      </c>
      <c r="B22888" s="4">
        <v>42003475800000</v>
      </c>
      <c r="C22888" t="s">
        <v>42475</v>
      </c>
      <c r="D22888" t="s">
        <v>42476</v>
      </c>
      <c r="E22888" t="s">
        <v>425</v>
      </c>
      <c r="F22888" t="s">
        <v>13767</v>
      </c>
      <c r="G22888" t="s">
        <v>15</v>
      </c>
      <c r="H22888" t="s">
        <v>5690</v>
      </c>
      <c r="I22888" t="str">
        <f>IFERROR(_xlfn.XLOOKUP($A22888,Novi_Header_for_missingBench_CC!$A:$A,Novi_Header_for_missingBench_CC!$K:$K),"")</f>
        <v/>
      </c>
      <c r="J22888" t="s">
        <v>5690</v>
      </c>
      <c r="K22888" s="1">
        <v>43435</v>
      </c>
      <c r="L22888" s="1">
        <v>43435</v>
      </c>
      <c r="M22888" t="s">
        <v>17</v>
      </c>
      <c r="N22888">
        <v>32.163906097412102</v>
      </c>
      <c r="O22888">
        <v>-102.47490692138599</v>
      </c>
    </row>
    <row r="22889" spans="1:15" x14ac:dyDescent="0.35">
      <c r="A22889">
        <v>4200347554</v>
      </c>
      <c r="B22889" s="4">
        <v>42003475540000</v>
      </c>
      <c r="C22889" t="s">
        <v>13635</v>
      </c>
      <c r="D22889" t="s">
        <v>42477</v>
      </c>
      <c r="E22889" t="s">
        <v>35413</v>
      </c>
      <c r="F22889" t="s">
        <v>8020</v>
      </c>
      <c r="G22889" t="s">
        <v>15</v>
      </c>
      <c r="H22889" t="s">
        <v>25</v>
      </c>
      <c r="I22889" t="str">
        <f>IFERROR(_xlfn.XLOOKUP($A22889,Novi_Header_for_missingBench_CC!$A:$A,Novi_Header_for_missingBench_CC!$K:$K),"")</f>
        <v/>
      </c>
      <c r="J22889" t="s">
        <v>25</v>
      </c>
      <c r="K22889" s="1">
        <v>43132</v>
      </c>
      <c r="L22889" s="1">
        <v>43152</v>
      </c>
      <c r="M22889" t="s">
        <v>17</v>
      </c>
      <c r="N22889">
        <v>32.155208587646399</v>
      </c>
      <c r="O22889">
        <v>-102.259391784667</v>
      </c>
    </row>
    <row r="22890" spans="1:15" x14ac:dyDescent="0.35">
      <c r="A22890">
        <v>4246139369</v>
      </c>
      <c r="B22890" s="4">
        <v>42461393690000</v>
      </c>
      <c r="C22890" t="s">
        <v>42478</v>
      </c>
      <c r="D22890" t="s">
        <v>42479</v>
      </c>
      <c r="E22890" t="s">
        <v>126</v>
      </c>
      <c r="F22890" t="s">
        <v>13767</v>
      </c>
      <c r="G22890" t="s">
        <v>15</v>
      </c>
      <c r="H22890" t="s">
        <v>32</v>
      </c>
      <c r="I22890" t="str">
        <f>IFERROR(_xlfn.XLOOKUP($A22890,Novi_Header_for_missingBench_CC!$A:$A,Novi_Header_for_missingBench_CC!$K:$K),"")</f>
        <v/>
      </c>
      <c r="J22890" t="s">
        <v>32</v>
      </c>
      <c r="K22890" s="1">
        <v>42005</v>
      </c>
      <c r="L22890" s="1">
        <v>42025</v>
      </c>
      <c r="M22890" t="s">
        <v>17</v>
      </c>
      <c r="N22890">
        <v>31.293418884277301</v>
      </c>
      <c r="O22890">
        <v>-102.002349853515</v>
      </c>
    </row>
    <row r="22891" spans="1:15" x14ac:dyDescent="0.35">
      <c r="A22891">
        <v>4200348208</v>
      </c>
      <c r="B22891" s="4">
        <v>42003482080000</v>
      </c>
      <c r="C22891" t="s">
        <v>42480</v>
      </c>
      <c r="D22891" t="s">
        <v>42481</v>
      </c>
      <c r="E22891" t="s">
        <v>42482</v>
      </c>
      <c r="F22891" t="s">
        <v>31</v>
      </c>
      <c r="G22891" t="s">
        <v>15</v>
      </c>
      <c r="H22891" t="s">
        <v>25</v>
      </c>
      <c r="I22891" t="str">
        <f>IFERROR(_xlfn.XLOOKUP($A22891,Novi_Header_for_missingBench_CC!$A:$A,Novi_Header_for_missingBench_CC!$K:$K),"")</f>
        <v/>
      </c>
      <c r="J22891" t="s">
        <v>25</v>
      </c>
      <c r="K22891" s="1">
        <v>44197</v>
      </c>
      <c r="L22891" s="1">
        <v>44218</v>
      </c>
      <c r="M22891" t="s">
        <v>17</v>
      </c>
      <c r="N22891">
        <v>32.229541778564403</v>
      </c>
      <c r="O22891">
        <v>-102.257202148437</v>
      </c>
    </row>
    <row r="22892" spans="1:15" x14ac:dyDescent="0.35">
      <c r="A22892">
        <v>4200347421</v>
      </c>
      <c r="B22892" s="4">
        <v>42003474210000</v>
      </c>
      <c r="C22892" t="s">
        <v>42483</v>
      </c>
      <c r="D22892" t="s">
        <v>42484</v>
      </c>
      <c r="E22892" t="s">
        <v>113</v>
      </c>
      <c r="F22892" t="s">
        <v>11730</v>
      </c>
      <c r="G22892" t="s">
        <v>15</v>
      </c>
      <c r="H22892" t="s">
        <v>7714</v>
      </c>
      <c r="I22892" t="str">
        <f>IFERROR(_xlfn.XLOOKUP($A22892,Novi_Header_for_missingBench_CC!$A:$A,Novi_Header_for_missingBench_CC!$K:$K),"")</f>
        <v/>
      </c>
      <c r="J22892" t="s">
        <v>7714</v>
      </c>
      <c r="K22892" s="1">
        <v>43160</v>
      </c>
      <c r="L22892" s="1">
        <v>43177</v>
      </c>
      <c r="M22892" t="s">
        <v>17</v>
      </c>
      <c r="N22892">
        <v>32.242729187011697</v>
      </c>
      <c r="O22892">
        <v>-102.839836120605</v>
      </c>
    </row>
    <row r="22893" spans="1:15" x14ac:dyDescent="0.35">
      <c r="A22893">
        <v>4246139499</v>
      </c>
      <c r="B22893" s="4">
        <v>42461394990000</v>
      </c>
      <c r="C22893" t="s">
        <v>25880</v>
      </c>
      <c r="D22893" t="s">
        <v>42485</v>
      </c>
      <c r="E22893" t="s">
        <v>42486</v>
      </c>
      <c r="F22893" t="s">
        <v>14</v>
      </c>
      <c r="G22893" t="s">
        <v>15</v>
      </c>
      <c r="H22893" t="s">
        <v>16</v>
      </c>
      <c r="I22893" t="str">
        <f>IFERROR(_xlfn.XLOOKUP($A22893,Novi_Header_for_missingBench_CC!$A:$A,Novi_Header_for_missingBench_CC!$K:$K),"")</f>
        <v/>
      </c>
      <c r="J22893" t="s">
        <v>16</v>
      </c>
      <c r="K22893" s="1">
        <v>41944</v>
      </c>
      <c r="L22893" s="1">
        <v>41985</v>
      </c>
      <c r="M22893" t="s">
        <v>17</v>
      </c>
      <c r="N22893">
        <v>31.633455276489201</v>
      </c>
      <c r="O22893">
        <v>-101.91053771972599</v>
      </c>
    </row>
    <row r="22894" spans="1:15" x14ac:dyDescent="0.35">
      <c r="A22894">
        <v>4200347625</v>
      </c>
      <c r="B22894" s="4">
        <v>42003476250000</v>
      </c>
      <c r="C22894" t="s">
        <v>42487</v>
      </c>
      <c r="D22894" t="s">
        <v>42488</v>
      </c>
      <c r="E22894" t="s">
        <v>1900</v>
      </c>
      <c r="F22894" t="s">
        <v>8344</v>
      </c>
      <c r="G22894" t="s">
        <v>15</v>
      </c>
      <c r="H22894" t="s">
        <v>5656</v>
      </c>
      <c r="I22894" t="str">
        <f>IFERROR(_xlfn.XLOOKUP($A22894,Novi_Header_for_missingBench_CC!$A:$A,Novi_Header_for_missingBench_CC!$K:$K),"")</f>
        <v/>
      </c>
      <c r="J22894" t="s">
        <v>5656</v>
      </c>
      <c r="K22894" s="1">
        <v>43070</v>
      </c>
      <c r="L22894" s="1">
        <v>43095</v>
      </c>
      <c r="M22894" t="s">
        <v>17</v>
      </c>
      <c r="N22894">
        <v>32.375400543212798</v>
      </c>
      <c r="O22894">
        <v>-102.74420166015599</v>
      </c>
    </row>
    <row r="22895" spans="1:15" x14ac:dyDescent="0.35">
      <c r="A22895">
        <v>4200347603</v>
      </c>
      <c r="B22895" s="4">
        <v>42003476030000</v>
      </c>
      <c r="C22895" t="s">
        <v>42489</v>
      </c>
      <c r="D22895" t="s">
        <v>42490</v>
      </c>
      <c r="E22895" t="s">
        <v>113</v>
      </c>
      <c r="F22895" t="s">
        <v>5915</v>
      </c>
      <c r="G22895" t="s">
        <v>15</v>
      </c>
      <c r="H22895" t="s">
        <v>5656</v>
      </c>
      <c r="I22895" t="str">
        <f>IFERROR(_xlfn.XLOOKUP($A22895,Novi_Header_for_missingBench_CC!$A:$A,Novi_Header_for_missingBench_CC!$K:$K),"")</f>
        <v/>
      </c>
      <c r="J22895" t="s">
        <v>5656</v>
      </c>
      <c r="K22895" s="1">
        <v>43040</v>
      </c>
      <c r="L22895" s="1">
        <v>43070</v>
      </c>
      <c r="M22895" t="s">
        <v>17</v>
      </c>
      <c r="N22895">
        <v>32.438579559326101</v>
      </c>
      <c r="O22895">
        <v>-102.596725463867</v>
      </c>
    </row>
    <row r="22896" spans="1:15" x14ac:dyDescent="0.35">
      <c r="A22896">
        <v>4200347608</v>
      </c>
      <c r="B22896" s="4">
        <v>42003476080000</v>
      </c>
      <c r="C22896" t="s">
        <v>33486</v>
      </c>
      <c r="D22896" t="s">
        <v>42491</v>
      </c>
      <c r="E22896" t="s">
        <v>38</v>
      </c>
      <c r="F22896" t="s">
        <v>5915</v>
      </c>
      <c r="G22896" t="s">
        <v>15</v>
      </c>
      <c r="H22896" t="s">
        <v>5656</v>
      </c>
      <c r="I22896" t="str">
        <f>IFERROR(_xlfn.XLOOKUP($A22896,Novi_Header_for_missingBench_CC!$A:$A,Novi_Header_for_missingBench_CC!$K:$K),"")</f>
        <v/>
      </c>
      <c r="J22896" t="s">
        <v>5656</v>
      </c>
      <c r="K22896" s="1">
        <v>43009</v>
      </c>
      <c r="L22896" s="1">
        <v>43029</v>
      </c>
      <c r="M22896" t="s">
        <v>17</v>
      </c>
      <c r="N22896">
        <v>32.470134735107401</v>
      </c>
      <c r="O22896">
        <v>-102.659980773925</v>
      </c>
    </row>
    <row r="22897" spans="1:15" x14ac:dyDescent="0.35">
      <c r="A22897">
        <v>4238338518</v>
      </c>
      <c r="B22897" s="4">
        <v>42383385180000</v>
      </c>
      <c r="C22897" t="s">
        <v>24279</v>
      </c>
      <c r="D22897" t="s">
        <v>42492</v>
      </c>
      <c r="E22897" t="s">
        <v>42493</v>
      </c>
      <c r="F22897" t="s">
        <v>693</v>
      </c>
      <c r="G22897" t="s">
        <v>15</v>
      </c>
      <c r="H22897" t="s">
        <v>82</v>
      </c>
      <c r="I22897" t="str">
        <f>IFERROR(_xlfn.XLOOKUP($A22897,Novi_Header_for_missingBench_CC!$A:$A,Novi_Header_for_missingBench_CC!$K:$K),"")</f>
        <v/>
      </c>
      <c r="J22897" t="s">
        <v>82</v>
      </c>
      <c r="K22897" s="1">
        <v>41821</v>
      </c>
      <c r="L22897" s="1">
        <v>41838</v>
      </c>
      <c r="M22897" t="s">
        <v>17</v>
      </c>
      <c r="N22897">
        <v>31.480695724487301</v>
      </c>
      <c r="O22897">
        <v>-101.46533203125</v>
      </c>
    </row>
    <row r="22898" spans="1:15" x14ac:dyDescent="0.35">
      <c r="A22898">
        <v>4238339315</v>
      </c>
      <c r="B22898" s="4">
        <v>42383393150000</v>
      </c>
      <c r="C22898" t="s">
        <v>42494</v>
      </c>
      <c r="D22898" t="s">
        <v>42495</v>
      </c>
      <c r="E22898" t="s">
        <v>26489</v>
      </c>
      <c r="F22898" t="s">
        <v>5696</v>
      </c>
      <c r="G22898" t="s">
        <v>15</v>
      </c>
      <c r="H22898" t="s">
        <v>82</v>
      </c>
      <c r="I22898" t="str">
        <f>IFERROR(_xlfn.XLOOKUP($A22898,Novi_Header_for_missingBench_CC!$A:$A,Novi_Header_for_missingBench_CC!$K:$K),"")</f>
        <v/>
      </c>
      <c r="J22898" t="s">
        <v>82</v>
      </c>
      <c r="K22898" s="1">
        <v>42095</v>
      </c>
      <c r="L22898" s="1">
        <v>42114</v>
      </c>
      <c r="M22898" t="s">
        <v>17</v>
      </c>
      <c r="N22898">
        <v>31.634593963623001</v>
      </c>
      <c r="O22898">
        <v>-101.49703979492099</v>
      </c>
    </row>
    <row r="22899" spans="1:15" x14ac:dyDescent="0.35">
      <c r="A22899">
        <v>4238338705</v>
      </c>
      <c r="B22899" s="4">
        <v>42383387050000</v>
      </c>
      <c r="C22899" t="s">
        <v>42496</v>
      </c>
      <c r="D22899" t="s">
        <v>42497</v>
      </c>
      <c r="E22899" t="s">
        <v>27324</v>
      </c>
      <c r="F22899" t="s">
        <v>5696</v>
      </c>
      <c r="G22899" t="s">
        <v>15</v>
      </c>
      <c r="H22899" t="s">
        <v>16</v>
      </c>
      <c r="I22899" t="str">
        <f>IFERROR(_xlfn.XLOOKUP($A22899,Novi_Header_for_missingBench_CC!$A:$A,Novi_Header_for_missingBench_CC!$K:$K),"")</f>
        <v/>
      </c>
      <c r="J22899" t="s">
        <v>16</v>
      </c>
      <c r="K22899" s="1">
        <v>41852</v>
      </c>
      <c r="L22899" s="1">
        <v>41859</v>
      </c>
      <c r="M22899" t="s">
        <v>17</v>
      </c>
      <c r="N22899">
        <v>31.610698699951101</v>
      </c>
      <c r="O22899">
        <v>-101.4497756958</v>
      </c>
    </row>
    <row r="22900" spans="1:15" x14ac:dyDescent="0.35">
      <c r="A22900">
        <v>4238338849</v>
      </c>
      <c r="B22900" s="4">
        <v>42383388490000</v>
      </c>
      <c r="C22900" t="s">
        <v>23316</v>
      </c>
      <c r="D22900" t="s">
        <v>42498</v>
      </c>
      <c r="E22900" t="s">
        <v>31826</v>
      </c>
      <c r="F22900" t="s">
        <v>5729</v>
      </c>
      <c r="G22900" t="s">
        <v>15</v>
      </c>
      <c r="H22900" t="s">
        <v>16</v>
      </c>
      <c r="I22900" t="str">
        <f>IFERROR(_xlfn.XLOOKUP($A22900,Novi_Header_for_missingBench_CC!$A:$A,Novi_Header_for_missingBench_CC!$K:$K),"")</f>
        <v/>
      </c>
      <c r="J22900" t="s">
        <v>16</v>
      </c>
      <c r="K22900" s="1">
        <v>43221</v>
      </c>
      <c r="L22900" s="1">
        <v>43216</v>
      </c>
      <c r="M22900" t="s">
        <v>17</v>
      </c>
      <c r="N22900">
        <v>31.279598236083899</v>
      </c>
      <c r="O22900">
        <v>-101.460411071777</v>
      </c>
    </row>
    <row r="22901" spans="1:15" x14ac:dyDescent="0.35">
      <c r="A22901">
        <v>4238338468</v>
      </c>
      <c r="B22901" s="4">
        <v>42383384680000</v>
      </c>
      <c r="C22901" t="s">
        <v>24554</v>
      </c>
      <c r="D22901" t="s">
        <v>42499</v>
      </c>
      <c r="E22901" t="s">
        <v>42500</v>
      </c>
      <c r="F22901" t="s">
        <v>5729</v>
      </c>
      <c r="G22901" t="s">
        <v>15</v>
      </c>
      <c r="H22901" t="s">
        <v>32</v>
      </c>
      <c r="I22901" t="str">
        <f>IFERROR(_xlfn.XLOOKUP($A22901,Novi_Header_for_missingBench_CC!$A:$A,Novi_Header_for_missingBench_CC!$K:$K),"")</f>
        <v/>
      </c>
      <c r="J22901" t="s">
        <v>32</v>
      </c>
      <c r="K22901" s="1">
        <v>41760</v>
      </c>
      <c r="L22901" s="1">
        <v>41776</v>
      </c>
      <c r="M22901" t="s">
        <v>17</v>
      </c>
      <c r="N22901">
        <v>31.268945693969702</v>
      </c>
      <c r="O22901">
        <v>-101.57325744628901</v>
      </c>
    </row>
    <row r="22902" spans="1:15" x14ac:dyDescent="0.35">
      <c r="A22902">
        <v>4232943550</v>
      </c>
      <c r="B22902" s="4">
        <v>42329435500000</v>
      </c>
      <c r="C22902" t="s">
        <v>29628</v>
      </c>
      <c r="D22902" t="s">
        <v>42501</v>
      </c>
      <c r="E22902" t="s">
        <v>42502</v>
      </c>
      <c r="F22902" t="s">
        <v>260</v>
      </c>
      <c r="G22902" t="s">
        <v>15</v>
      </c>
      <c r="H22902" t="s">
        <v>25</v>
      </c>
      <c r="I22902" t="str">
        <f>IFERROR(_xlfn.XLOOKUP($A22902,Novi_Header_for_missingBench_CC!$A:$A,Novi_Header_for_missingBench_CC!$K:$K),"")</f>
        <v/>
      </c>
      <c r="J22902" t="s">
        <v>25</v>
      </c>
      <c r="K22902" s="1">
        <v>43983</v>
      </c>
      <c r="L22902" s="1">
        <v>44012</v>
      </c>
      <c r="M22902" t="s">
        <v>17</v>
      </c>
      <c r="N22902">
        <v>31.881809234619102</v>
      </c>
      <c r="O22902">
        <v>-102.102012634277</v>
      </c>
    </row>
    <row r="22903" spans="1:15" x14ac:dyDescent="0.35">
      <c r="A22903">
        <v>4232944370</v>
      </c>
      <c r="B22903" s="4">
        <v>42329443700000</v>
      </c>
      <c r="C22903" t="s">
        <v>42503</v>
      </c>
      <c r="D22903" t="s">
        <v>42504</v>
      </c>
      <c r="E22903" t="s">
        <v>307</v>
      </c>
      <c r="F22903" t="s">
        <v>14</v>
      </c>
      <c r="G22903" t="s">
        <v>15</v>
      </c>
      <c r="H22903" t="s">
        <v>40</v>
      </c>
      <c r="I22903" t="str">
        <f>IFERROR(_xlfn.XLOOKUP($A22903,Novi_Header_for_missingBench_CC!$A:$A,Novi_Header_for_missingBench_CC!$K:$K),"")</f>
        <v/>
      </c>
      <c r="J22903" t="s">
        <v>40</v>
      </c>
      <c r="K22903" s="1">
        <v>44317</v>
      </c>
      <c r="L22903" s="1">
        <v>44317</v>
      </c>
      <c r="M22903" t="s">
        <v>17</v>
      </c>
      <c r="N22903">
        <v>31.898941040038999</v>
      </c>
      <c r="O22903">
        <v>-101.976150512695</v>
      </c>
    </row>
    <row r="22904" spans="1:15" x14ac:dyDescent="0.35">
      <c r="A22904">
        <v>4232943544</v>
      </c>
      <c r="B22904" s="4">
        <v>42329435440000</v>
      </c>
      <c r="C22904" t="s">
        <v>42505</v>
      </c>
      <c r="D22904" t="s">
        <v>42506</v>
      </c>
      <c r="E22904" t="s">
        <v>149</v>
      </c>
      <c r="F22904" t="s">
        <v>14</v>
      </c>
      <c r="G22904" t="s">
        <v>15</v>
      </c>
      <c r="H22904" t="s">
        <v>16</v>
      </c>
      <c r="I22904" t="str">
        <f>IFERROR(_xlfn.XLOOKUP($A22904,Novi_Header_for_missingBench_CC!$A:$A,Novi_Header_for_missingBench_CC!$K:$K),"")</f>
        <v/>
      </c>
      <c r="J22904" t="s">
        <v>16</v>
      </c>
      <c r="K22904" s="1">
        <v>44136</v>
      </c>
      <c r="L22904" s="1">
        <v>44154</v>
      </c>
      <c r="M22904" t="s">
        <v>17</v>
      </c>
      <c r="N22904">
        <v>31.744844436645501</v>
      </c>
      <c r="O22904">
        <v>-101.88339233398401</v>
      </c>
    </row>
    <row r="22905" spans="1:15" x14ac:dyDescent="0.35">
      <c r="A22905">
        <v>4232943970</v>
      </c>
      <c r="B22905" s="4">
        <v>42329439700000</v>
      </c>
      <c r="C22905" t="s">
        <v>23942</v>
      </c>
      <c r="D22905" t="s">
        <v>42507</v>
      </c>
      <c r="E22905" t="s">
        <v>2862</v>
      </c>
      <c r="F22905" t="s">
        <v>14</v>
      </c>
      <c r="G22905" t="s">
        <v>15</v>
      </c>
      <c r="H22905" t="s">
        <v>25</v>
      </c>
      <c r="I22905" t="str">
        <f>IFERROR(_xlfn.XLOOKUP($A22905,Novi_Header_for_missingBench_CC!$A:$A,Novi_Header_for_missingBench_CC!$K:$K),"")</f>
        <v/>
      </c>
      <c r="J22905" t="s">
        <v>25</v>
      </c>
      <c r="K22905" s="1">
        <v>44287</v>
      </c>
      <c r="L22905" s="1">
        <v>44311</v>
      </c>
      <c r="M22905" t="s">
        <v>17</v>
      </c>
      <c r="N22905">
        <v>31.6651706695556</v>
      </c>
      <c r="O22905">
        <v>-101.975387573242</v>
      </c>
    </row>
    <row r="22906" spans="1:15" x14ac:dyDescent="0.35">
      <c r="A22906">
        <v>4232943458</v>
      </c>
      <c r="B22906" s="4">
        <v>42329434580000</v>
      </c>
      <c r="C22906" t="s">
        <v>30720</v>
      </c>
      <c r="D22906" t="s">
        <v>42508</v>
      </c>
      <c r="E22906" t="s">
        <v>905</v>
      </c>
      <c r="F22906" t="s">
        <v>5729</v>
      </c>
      <c r="G22906" t="s">
        <v>15</v>
      </c>
      <c r="H22906" t="s">
        <v>25</v>
      </c>
      <c r="I22906" t="str">
        <f>IFERROR(_xlfn.XLOOKUP($A22906,Novi_Header_for_missingBench_CC!$A:$A,Novi_Header_for_missingBench_CC!$K:$K),"")</f>
        <v/>
      </c>
      <c r="J22906" t="s">
        <v>25</v>
      </c>
      <c r="K22906" s="1">
        <v>44470</v>
      </c>
      <c r="L22906" s="1">
        <v>44447</v>
      </c>
      <c r="M22906" t="s">
        <v>17</v>
      </c>
      <c r="N22906">
        <v>31.995374679565401</v>
      </c>
      <c r="O22906">
        <v>-102.273880004882</v>
      </c>
    </row>
    <row r="22907" spans="1:15" x14ac:dyDescent="0.35">
      <c r="A22907">
        <v>4232943880</v>
      </c>
      <c r="B22907" s="4">
        <v>42329438800000</v>
      </c>
      <c r="C22907" t="s">
        <v>38386</v>
      </c>
      <c r="D22907" t="s">
        <v>42509</v>
      </c>
      <c r="E22907">
        <v>281</v>
      </c>
      <c r="F22907" t="s">
        <v>24</v>
      </c>
      <c r="G22907" t="s">
        <v>15</v>
      </c>
      <c r="H22907" t="s">
        <v>32</v>
      </c>
      <c r="I22907" t="str">
        <f>IFERROR(_xlfn.XLOOKUP($A22907,Novi_Header_for_missingBench_CC!$A:$A,Novi_Header_for_missingBench_CC!$K:$K),"")</f>
        <v/>
      </c>
      <c r="J22907" t="s">
        <v>32</v>
      </c>
      <c r="K22907" s="1">
        <v>44470</v>
      </c>
      <c r="L22907" s="1">
        <v>44472</v>
      </c>
      <c r="M22907" t="s">
        <v>17</v>
      </c>
      <c r="N22907">
        <v>31.967357635498001</v>
      </c>
      <c r="O22907">
        <v>-102.10409545898401</v>
      </c>
    </row>
    <row r="22908" spans="1:15" x14ac:dyDescent="0.35">
      <c r="A22908">
        <v>4238339037</v>
      </c>
      <c r="B22908" s="4">
        <v>42383390370000</v>
      </c>
      <c r="C22908" t="s">
        <v>24279</v>
      </c>
      <c r="D22908" t="s">
        <v>42510</v>
      </c>
      <c r="E22908" t="s">
        <v>42511</v>
      </c>
      <c r="F22908" t="s">
        <v>693</v>
      </c>
      <c r="G22908" t="s">
        <v>15</v>
      </c>
      <c r="H22908" t="s">
        <v>82</v>
      </c>
      <c r="I22908" t="str">
        <f>IFERROR(_xlfn.XLOOKUP($A22908,Novi_Header_for_missingBench_CC!$A:$A,Novi_Header_for_missingBench_CC!$K:$K),"")</f>
        <v/>
      </c>
      <c r="J22908" t="s">
        <v>82</v>
      </c>
      <c r="K22908" s="1">
        <v>42644</v>
      </c>
      <c r="L22908" s="1">
        <v>42649</v>
      </c>
      <c r="M22908" t="s">
        <v>17</v>
      </c>
      <c r="N22908">
        <v>31.4630317687988</v>
      </c>
      <c r="O22908">
        <v>-101.485214233398</v>
      </c>
    </row>
    <row r="22909" spans="1:15" x14ac:dyDescent="0.35">
      <c r="A22909">
        <v>4232944287</v>
      </c>
      <c r="B22909" s="4">
        <v>42329442870000</v>
      </c>
      <c r="C22909" t="s">
        <v>23612</v>
      </c>
      <c r="D22909" t="s">
        <v>42512</v>
      </c>
      <c r="E22909" t="s">
        <v>27676</v>
      </c>
      <c r="F22909" t="s">
        <v>24</v>
      </c>
      <c r="G22909" t="s">
        <v>15</v>
      </c>
      <c r="H22909" t="s">
        <v>25</v>
      </c>
      <c r="I22909" t="str">
        <f>IFERROR(_xlfn.XLOOKUP($A22909,Novi_Header_for_missingBench_CC!$A:$A,Novi_Header_for_missingBench_CC!$K:$K),"")</f>
        <v/>
      </c>
      <c r="J22909" t="s">
        <v>25</v>
      </c>
      <c r="K22909" s="1">
        <v>44378</v>
      </c>
      <c r="L22909" s="1">
        <v>44668</v>
      </c>
      <c r="M22909" t="s">
        <v>17</v>
      </c>
      <c r="N22909">
        <v>32.061088562011697</v>
      </c>
      <c r="O22909">
        <v>-102.14531707763599</v>
      </c>
    </row>
    <row r="22910" spans="1:15" x14ac:dyDescent="0.35">
      <c r="A22910">
        <v>4232943228</v>
      </c>
      <c r="B22910" s="4">
        <v>42329432280000</v>
      </c>
      <c r="C22910" t="s">
        <v>24880</v>
      </c>
      <c r="D22910" t="s">
        <v>42513</v>
      </c>
      <c r="E22910" t="s">
        <v>42514</v>
      </c>
      <c r="F22910" t="s">
        <v>24</v>
      </c>
      <c r="G22910" t="s">
        <v>15</v>
      </c>
      <c r="H22910" t="s">
        <v>90</v>
      </c>
      <c r="I22910" t="str">
        <f>IFERROR(_xlfn.XLOOKUP($A22910,Novi_Header_for_missingBench_CC!$A:$A,Novi_Header_for_missingBench_CC!$K:$K),"")</f>
        <v/>
      </c>
      <c r="J22910" t="s">
        <v>90</v>
      </c>
      <c r="K22910" s="1">
        <v>44197</v>
      </c>
      <c r="L22910" s="1">
        <v>44199</v>
      </c>
      <c r="M22910" t="s">
        <v>17</v>
      </c>
      <c r="N22910">
        <v>32.026226043701101</v>
      </c>
      <c r="O22910">
        <v>-102.17799377441401</v>
      </c>
    </row>
    <row r="22911" spans="1:15" x14ac:dyDescent="0.35">
      <c r="A22911">
        <v>4232943849</v>
      </c>
      <c r="B22911" s="4">
        <v>42329438490000</v>
      </c>
      <c r="C22911" t="s">
        <v>20152</v>
      </c>
      <c r="D22911" t="s">
        <v>42515</v>
      </c>
      <c r="E22911" t="s">
        <v>42516</v>
      </c>
      <c r="F22911" t="s">
        <v>24</v>
      </c>
      <c r="G22911" t="s">
        <v>15</v>
      </c>
      <c r="H22911" t="s">
        <v>90</v>
      </c>
      <c r="I22911" t="str">
        <f>IFERROR(_xlfn.XLOOKUP($A22911,Novi_Header_for_missingBench_CC!$A:$A,Novi_Header_for_missingBench_CC!$K:$K),"")</f>
        <v/>
      </c>
      <c r="J22911" t="s">
        <v>90</v>
      </c>
      <c r="K22911" s="1">
        <v>44013</v>
      </c>
      <c r="L22911" s="1">
        <v>44039</v>
      </c>
      <c r="M22911" t="s">
        <v>17</v>
      </c>
      <c r="N22911">
        <v>31.957698822021399</v>
      </c>
      <c r="O22911">
        <v>-102.200561523437</v>
      </c>
    </row>
    <row r="22912" spans="1:15" x14ac:dyDescent="0.35">
      <c r="A22912">
        <v>4232943189</v>
      </c>
      <c r="B22912" s="4">
        <v>42329431890000</v>
      </c>
      <c r="C22912" t="s">
        <v>29976</v>
      </c>
      <c r="D22912" t="s">
        <v>42517</v>
      </c>
      <c r="E22912" t="s">
        <v>42518</v>
      </c>
      <c r="F22912" t="s">
        <v>14</v>
      </c>
      <c r="G22912" t="s">
        <v>15</v>
      </c>
      <c r="H22912" t="s">
        <v>25</v>
      </c>
      <c r="I22912" t="str">
        <f>IFERROR(_xlfn.XLOOKUP($A22912,Novi_Header_for_missingBench_CC!$A:$A,Novi_Header_for_missingBench_CC!$K:$K),"")</f>
        <v/>
      </c>
      <c r="J22912" t="s">
        <v>25</v>
      </c>
      <c r="K22912" s="1">
        <v>43891</v>
      </c>
      <c r="L22912" s="1">
        <v>43889</v>
      </c>
      <c r="M22912" t="s">
        <v>17</v>
      </c>
      <c r="N22912">
        <v>31.696142196655199</v>
      </c>
      <c r="O22912">
        <v>-102.01564025878901</v>
      </c>
    </row>
    <row r="22913" spans="1:15" x14ac:dyDescent="0.35">
      <c r="A22913">
        <v>4238338582</v>
      </c>
      <c r="B22913" s="4">
        <v>42383385820000</v>
      </c>
      <c r="C22913" t="s">
        <v>36168</v>
      </c>
      <c r="D22913" t="s">
        <v>42519</v>
      </c>
      <c r="E22913" t="s">
        <v>42520</v>
      </c>
      <c r="F22913" t="s">
        <v>5735</v>
      </c>
      <c r="G22913" t="s">
        <v>15</v>
      </c>
      <c r="H22913" t="s">
        <v>32</v>
      </c>
      <c r="I22913" t="str">
        <f>IFERROR(_xlfn.XLOOKUP($A22913,Novi_Header_for_missingBench_CC!$A:$A,Novi_Header_for_missingBench_CC!$K:$K),"")</f>
        <v/>
      </c>
      <c r="J22913" t="s">
        <v>32</v>
      </c>
      <c r="K22913" s="1">
        <v>41821</v>
      </c>
      <c r="L22913" s="1">
        <v>41841</v>
      </c>
      <c r="M22913" t="s">
        <v>17</v>
      </c>
      <c r="N22913">
        <v>31.284296035766602</v>
      </c>
      <c r="O22913">
        <v>-101.432716369628</v>
      </c>
    </row>
    <row r="22914" spans="1:15" x14ac:dyDescent="0.35">
      <c r="A22914">
        <v>4238338512</v>
      </c>
      <c r="B22914" s="4">
        <v>42383385120000</v>
      </c>
      <c r="C22914" t="s">
        <v>38852</v>
      </c>
      <c r="D22914" t="s">
        <v>42521</v>
      </c>
      <c r="E22914" t="s">
        <v>1335</v>
      </c>
      <c r="F22914" t="s">
        <v>14</v>
      </c>
      <c r="G22914" t="s">
        <v>15</v>
      </c>
      <c r="H22914" t="s">
        <v>635</v>
      </c>
      <c r="I22914" t="str">
        <f>IFERROR(_xlfn.XLOOKUP($A22914,Novi_Header_for_missingBench_CC!$A:$A,Novi_Header_for_missingBench_CC!$K:$K),"")</f>
        <v/>
      </c>
      <c r="J22914" t="s">
        <v>635</v>
      </c>
      <c r="K22914" s="1">
        <v>41699</v>
      </c>
      <c r="L22914" s="1">
        <v>41704</v>
      </c>
      <c r="M22914" t="s">
        <v>17</v>
      </c>
      <c r="N22914">
        <v>31.283103942871001</v>
      </c>
      <c r="O22914">
        <v>-101.553672790527</v>
      </c>
    </row>
    <row r="22915" spans="1:15" x14ac:dyDescent="0.35">
      <c r="A22915">
        <v>4232943237</v>
      </c>
      <c r="B22915" s="4">
        <v>42329432370000</v>
      </c>
      <c r="C22915" t="s">
        <v>24637</v>
      </c>
      <c r="D22915" t="s">
        <v>42522</v>
      </c>
      <c r="E22915" t="s">
        <v>39118</v>
      </c>
      <c r="F22915" t="s">
        <v>31</v>
      </c>
      <c r="G22915" t="s">
        <v>15</v>
      </c>
      <c r="H22915" t="s">
        <v>25</v>
      </c>
      <c r="I22915" t="str">
        <f>IFERROR(_xlfn.XLOOKUP($A22915,Novi_Header_for_missingBench_CC!$A:$A,Novi_Header_for_missingBench_CC!$K:$K),"")</f>
        <v/>
      </c>
      <c r="J22915" t="s">
        <v>25</v>
      </c>
      <c r="K22915" s="1">
        <v>43831</v>
      </c>
      <c r="L22915" s="1">
        <v>43858</v>
      </c>
      <c r="M22915" t="s">
        <v>17</v>
      </c>
      <c r="N22915">
        <v>31.803615570068299</v>
      </c>
      <c r="O22915">
        <v>-102.14222717285099</v>
      </c>
    </row>
    <row r="22916" spans="1:15" x14ac:dyDescent="0.35">
      <c r="A22916">
        <v>4232943628</v>
      </c>
      <c r="B22916" s="4">
        <v>42329436280000</v>
      </c>
      <c r="C22916" t="s">
        <v>31745</v>
      </c>
      <c r="D22916" t="s">
        <v>42523</v>
      </c>
      <c r="E22916" t="s">
        <v>42524</v>
      </c>
      <c r="F22916" t="s">
        <v>14</v>
      </c>
      <c r="G22916" t="s">
        <v>15</v>
      </c>
      <c r="H22916" t="s">
        <v>16</v>
      </c>
      <c r="I22916" t="str">
        <f>IFERROR(_xlfn.XLOOKUP($A22916,Novi_Header_for_missingBench_CC!$A:$A,Novi_Header_for_missingBench_CC!$K:$K),"")</f>
        <v/>
      </c>
      <c r="J22916" t="s">
        <v>16</v>
      </c>
      <c r="K22916" s="1">
        <v>44197</v>
      </c>
      <c r="L22916" s="1">
        <v>44202</v>
      </c>
      <c r="M22916" t="s">
        <v>17</v>
      </c>
      <c r="N22916">
        <v>31.717466354370099</v>
      </c>
      <c r="O22916">
        <v>-102.054786682128</v>
      </c>
    </row>
    <row r="22917" spans="1:15" x14ac:dyDescent="0.35">
      <c r="A22917">
        <v>4232943651</v>
      </c>
      <c r="B22917" s="4">
        <v>42329436510000</v>
      </c>
      <c r="C22917" t="s">
        <v>31745</v>
      </c>
      <c r="D22917" t="s">
        <v>42525</v>
      </c>
      <c r="E22917" t="s">
        <v>14235</v>
      </c>
      <c r="F22917" t="s">
        <v>14</v>
      </c>
      <c r="G22917" t="s">
        <v>15</v>
      </c>
      <c r="H22917" t="s">
        <v>32</v>
      </c>
      <c r="I22917" t="str">
        <f>IFERROR(_xlfn.XLOOKUP($A22917,Novi_Header_for_missingBench_CC!$A:$A,Novi_Header_for_missingBench_CC!$K:$K),"")</f>
        <v/>
      </c>
      <c r="J22917" t="s">
        <v>32</v>
      </c>
      <c r="K22917" s="1">
        <v>44228</v>
      </c>
      <c r="L22917" s="1">
        <v>44239</v>
      </c>
      <c r="M22917" t="s">
        <v>17</v>
      </c>
      <c r="N22917">
        <v>31.717910766601499</v>
      </c>
      <c r="O22917">
        <v>-102.05266571044901</v>
      </c>
    </row>
    <row r="22918" spans="1:15" x14ac:dyDescent="0.35">
      <c r="A22918">
        <v>4232943791</v>
      </c>
      <c r="B22918" s="4">
        <v>42329437910000</v>
      </c>
      <c r="C22918" t="s">
        <v>35959</v>
      </c>
      <c r="D22918" t="s">
        <v>42526</v>
      </c>
      <c r="E22918" t="s">
        <v>15987</v>
      </c>
      <c r="F22918" t="s">
        <v>14</v>
      </c>
      <c r="G22918" t="s">
        <v>15</v>
      </c>
      <c r="H22918" t="s">
        <v>16</v>
      </c>
      <c r="I22918" t="str">
        <f>IFERROR(_xlfn.XLOOKUP($A22918,Novi_Header_for_missingBench_CC!$A:$A,Novi_Header_for_missingBench_CC!$K:$K),"")</f>
        <v/>
      </c>
      <c r="J22918" t="s">
        <v>16</v>
      </c>
      <c r="K22918" s="1">
        <v>44136</v>
      </c>
      <c r="L22918" s="1">
        <v>44147</v>
      </c>
      <c r="M22918" t="s">
        <v>17</v>
      </c>
      <c r="N22918">
        <v>31.655769348144499</v>
      </c>
      <c r="O22918">
        <v>-101.80941772460901</v>
      </c>
    </row>
    <row r="22919" spans="1:15" x14ac:dyDescent="0.35">
      <c r="A22919">
        <v>4232943690</v>
      </c>
      <c r="B22919" s="4">
        <v>42329436900000</v>
      </c>
      <c r="C22919" t="s">
        <v>42295</v>
      </c>
      <c r="D22919" t="s">
        <v>42527</v>
      </c>
      <c r="E22919" t="s">
        <v>342</v>
      </c>
      <c r="F22919" t="s">
        <v>14</v>
      </c>
      <c r="G22919" t="s">
        <v>15</v>
      </c>
      <c r="H22919" t="s">
        <v>16</v>
      </c>
      <c r="I22919" t="str">
        <f>IFERROR(_xlfn.XLOOKUP($A22919,Novi_Header_for_missingBench_CC!$A:$A,Novi_Header_for_missingBench_CC!$K:$K),"")</f>
        <v/>
      </c>
      <c r="J22919" t="s">
        <v>16</v>
      </c>
      <c r="K22919" s="1">
        <v>43922</v>
      </c>
      <c r="L22919" s="1">
        <v>43945</v>
      </c>
      <c r="M22919" t="s">
        <v>17</v>
      </c>
      <c r="N22919">
        <v>31.962087631225501</v>
      </c>
      <c r="O22919">
        <v>-101.85317993164</v>
      </c>
    </row>
    <row r="22920" spans="1:15" x14ac:dyDescent="0.35">
      <c r="A22920">
        <v>4232944417</v>
      </c>
      <c r="B22920" s="4">
        <v>42329444170000</v>
      </c>
      <c r="C22920" t="s">
        <v>37389</v>
      </c>
      <c r="D22920" t="s">
        <v>42528</v>
      </c>
      <c r="E22920" t="s">
        <v>556</v>
      </c>
      <c r="F22920" t="s">
        <v>5735</v>
      </c>
      <c r="G22920" t="s">
        <v>15</v>
      </c>
      <c r="H22920" t="s">
        <v>32</v>
      </c>
      <c r="I22920" t="str">
        <f>IFERROR(_xlfn.XLOOKUP($A22920,Novi_Header_for_missingBench_CC!$A:$A,Novi_Header_for_missingBench_CC!$K:$K),"")</f>
        <v/>
      </c>
      <c r="J22920" t="s">
        <v>32</v>
      </c>
      <c r="K22920" s="1">
        <v>44440</v>
      </c>
      <c r="L22920" s="1">
        <v>44436</v>
      </c>
      <c r="M22920" t="s">
        <v>17</v>
      </c>
      <c r="N22920">
        <v>31.751132965087798</v>
      </c>
      <c r="O22920">
        <v>-102.074645996093</v>
      </c>
    </row>
    <row r="22921" spans="1:15" x14ac:dyDescent="0.35">
      <c r="A22921">
        <v>4232943208</v>
      </c>
      <c r="B22921" s="4">
        <v>42329432080000</v>
      </c>
      <c r="C22921" t="s">
        <v>30106</v>
      </c>
      <c r="D22921" t="s">
        <v>42529</v>
      </c>
      <c r="E22921" t="s">
        <v>10309</v>
      </c>
      <c r="F22921" t="s">
        <v>8198</v>
      </c>
      <c r="G22921" t="s">
        <v>15</v>
      </c>
      <c r="H22921" t="s">
        <v>32</v>
      </c>
      <c r="I22921" t="str">
        <f>IFERROR(_xlfn.XLOOKUP($A22921,Novi_Header_for_missingBench_CC!$A:$A,Novi_Header_for_missingBench_CC!$K:$K),"")</f>
        <v/>
      </c>
      <c r="J22921" t="s">
        <v>32</v>
      </c>
      <c r="K22921" s="1">
        <v>44197</v>
      </c>
      <c r="L22921" s="1">
        <v>44145</v>
      </c>
      <c r="M22921" t="s">
        <v>17</v>
      </c>
      <c r="N22921">
        <v>31.667278289794901</v>
      </c>
      <c r="O22921">
        <v>-102.27146911621</v>
      </c>
    </row>
    <row r="22922" spans="1:15" x14ac:dyDescent="0.35">
      <c r="A22922">
        <v>4232944327</v>
      </c>
      <c r="B22922" s="4">
        <v>42329443270000</v>
      </c>
      <c r="C22922" t="s">
        <v>31584</v>
      </c>
      <c r="D22922" t="s">
        <v>42530</v>
      </c>
      <c r="E22922" t="s">
        <v>12927</v>
      </c>
      <c r="F22922" t="s">
        <v>14</v>
      </c>
      <c r="G22922" t="s">
        <v>15</v>
      </c>
      <c r="H22922" t="s">
        <v>16</v>
      </c>
      <c r="I22922" t="str">
        <f>IFERROR(_xlfn.XLOOKUP($A22922,Novi_Header_for_missingBench_CC!$A:$A,Novi_Header_for_missingBench_CC!$K:$K),"")</f>
        <v/>
      </c>
      <c r="J22922" t="s">
        <v>16</v>
      </c>
      <c r="K22922" s="1">
        <v>44136</v>
      </c>
      <c r="L22922" s="1">
        <v>44152</v>
      </c>
      <c r="M22922" t="s">
        <v>17</v>
      </c>
      <c r="N22922">
        <v>31.903707504272401</v>
      </c>
      <c r="O22922">
        <v>-101.913398742675</v>
      </c>
    </row>
    <row r="22923" spans="1:15" x14ac:dyDescent="0.35">
      <c r="A22923">
        <v>4232943487</v>
      </c>
      <c r="B22923" s="4">
        <v>42329434870000</v>
      </c>
      <c r="C22923" t="s">
        <v>29736</v>
      </c>
      <c r="D22923" t="s">
        <v>42531</v>
      </c>
      <c r="E22923" t="s">
        <v>4684</v>
      </c>
      <c r="F22923" t="s">
        <v>260</v>
      </c>
      <c r="G22923" t="s">
        <v>15</v>
      </c>
      <c r="H22923" t="s">
        <v>16</v>
      </c>
      <c r="I22923" t="str">
        <f>IFERROR(_xlfn.XLOOKUP($A22923,Novi_Header_for_missingBench_CC!$A:$A,Novi_Header_for_missingBench_CC!$K:$K),"")</f>
        <v/>
      </c>
      <c r="J22923" t="s">
        <v>16</v>
      </c>
      <c r="K22923" s="1">
        <v>44440</v>
      </c>
      <c r="L22923" s="1">
        <v>44460</v>
      </c>
      <c r="M22923" t="s">
        <v>17</v>
      </c>
      <c r="N22923">
        <v>31.740728378295898</v>
      </c>
      <c r="O22923">
        <v>-101.93193817138599</v>
      </c>
    </row>
    <row r="22924" spans="1:15" x14ac:dyDescent="0.35">
      <c r="A22924">
        <v>4238338992</v>
      </c>
      <c r="B22924" s="4">
        <v>42383389920000</v>
      </c>
      <c r="C22924" t="s">
        <v>20012</v>
      </c>
      <c r="D22924" t="s">
        <v>42532</v>
      </c>
      <c r="E22924" t="s">
        <v>42533</v>
      </c>
      <c r="F22924" t="s">
        <v>44</v>
      </c>
      <c r="G22924" t="s">
        <v>15</v>
      </c>
      <c r="H22924" t="s">
        <v>635</v>
      </c>
      <c r="I22924" t="str">
        <f>IFERROR(_xlfn.XLOOKUP($A22924,Novi_Header_for_missingBench_CC!$A:$A,Novi_Header_for_missingBench_CC!$K:$K),"")</f>
        <v/>
      </c>
      <c r="J22924" t="s">
        <v>635</v>
      </c>
      <c r="K22924" s="1">
        <v>42248</v>
      </c>
      <c r="L22924" s="1">
        <v>42262</v>
      </c>
      <c r="M22924" t="s">
        <v>17</v>
      </c>
      <c r="N22924">
        <v>31.566614151000898</v>
      </c>
      <c r="O22924">
        <v>-101.62368774414</v>
      </c>
    </row>
    <row r="22925" spans="1:15" x14ac:dyDescent="0.35">
      <c r="A22925">
        <v>4238338278</v>
      </c>
      <c r="B22925" s="4">
        <v>42383382780000</v>
      </c>
      <c r="C22925" t="s">
        <v>42534</v>
      </c>
      <c r="D22925" t="s">
        <v>42535</v>
      </c>
      <c r="E22925" t="s">
        <v>1942</v>
      </c>
      <c r="F22925" t="s">
        <v>5729</v>
      </c>
      <c r="G22925" t="s">
        <v>15</v>
      </c>
      <c r="H22925" t="s">
        <v>32</v>
      </c>
      <c r="I22925" t="str">
        <f>IFERROR(_xlfn.XLOOKUP($A22925,Novi_Header_for_missingBench_CC!$A:$A,Novi_Header_for_missingBench_CC!$K:$K),"")</f>
        <v/>
      </c>
      <c r="J22925" t="s">
        <v>32</v>
      </c>
      <c r="K22925" s="1">
        <v>42795</v>
      </c>
      <c r="L22925" s="1">
        <v>42815</v>
      </c>
      <c r="M22925" t="s">
        <v>17</v>
      </c>
      <c r="N22925">
        <v>31.124698638916001</v>
      </c>
      <c r="O22925">
        <v>-101.46435546875</v>
      </c>
    </row>
    <row r="22926" spans="1:15" x14ac:dyDescent="0.35">
      <c r="A22926">
        <v>4238337955</v>
      </c>
      <c r="B22926" s="4">
        <v>42383379550000</v>
      </c>
      <c r="C22926" t="s">
        <v>24554</v>
      </c>
      <c r="D22926" t="s">
        <v>42536</v>
      </c>
      <c r="E22926" t="s">
        <v>3685</v>
      </c>
      <c r="F22926" t="s">
        <v>5729</v>
      </c>
      <c r="G22926" t="s">
        <v>15</v>
      </c>
      <c r="H22926" t="s">
        <v>32</v>
      </c>
      <c r="I22926" t="str">
        <f>IFERROR(_xlfn.XLOOKUP($A22926,Novi_Header_for_missingBench_CC!$A:$A,Novi_Header_for_missingBench_CC!$K:$K),"")</f>
        <v/>
      </c>
      <c r="J22926" t="s">
        <v>32</v>
      </c>
      <c r="K22926" s="1">
        <v>42064</v>
      </c>
      <c r="L22926" s="1">
        <v>42095</v>
      </c>
      <c r="M22926" t="s">
        <v>17</v>
      </c>
      <c r="N22926">
        <v>31.283124923706001</v>
      </c>
      <c r="O22926">
        <v>-101.59494018554599</v>
      </c>
    </row>
    <row r="22927" spans="1:15" x14ac:dyDescent="0.35">
      <c r="A22927">
        <v>4232943287</v>
      </c>
      <c r="B22927" s="4">
        <v>42329432870000</v>
      </c>
      <c r="C22927" t="s">
        <v>42537</v>
      </c>
      <c r="D22927" t="s">
        <v>42538</v>
      </c>
      <c r="E22927" t="s">
        <v>42539</v>
      </c>
      <c r="F22927" t="s">
        <v>31</v>
      </c>
      <c r="G22927" t="s">
        <v>15</v>
      </c>
      <c r="H22927" t="s">
        <v>32</v>
      </c>
      <c r="I22927" t="str">
        <f>IFERROR(_xlfn.XLOOKUP($A22927,Novi_Header_for_missingBench_CC!$A:$A,Novi_Header_for_missingBench_CC!$K:$K),"")</f>
        <v/>
      </c>
      <c r="J22927" t="s">
        <v>32</v>
      </c>
      <c r="K22927" s="1">
        <v>43891</v>
      </c>
      <c r="L22927" s="1">
        <v>43896</v>
      </c>
      <c r="M22927" t="s">
        <v>17</v>
      </c>
      <c r="N22927">
        <v>31.8106174468994</v>
      </c>
      <c r="O22927">
        <v>-102.153114318847</v>
      </c>
    </row>
    <row r="22928" spans="1:15" x14ac:dyDescent="0.35">
      <c r="A22928">
        <v>4232943822</v>
      </c>
      <c r="B22928" s="4">
        <v>42329438220000</v>
      </c>
      <c r="C22928" t="s">
        <v>38211</v>
      </c>
      <c r="D22928" t="s">
        <v>42540</v>
      </c>
      <c r="E22928" t="s">
        <v>8215</v>
      </c>
      <c r="F22928" t="s">
        <v>693</v>
      </c>
      <c r="G22928" t="s">
        <v>15</v>
      </c>
      <c r="H22928" t="s">
        <v>25</v>
      </c>
      <c r="I22928" t="str">
        <f>IFERROR(_xlfn.XLOOKUP($A22928,Novi_Header_for_missingBench_CC!$A:$A,Novi_Header_for_missingBench_CC!$K:$K),"")</f>
        <v/>
      </c>
      <c r="J22928" t="s">
        <v>25</v>
      </c>
      <c r="K22928" s="1">
        <v>44256</v>
      </c>
      <c r="L22928" s="1">
        <v>44271</v>
      </c>
      <c r="M22928" t="s">
        <v>17</v>
      </c>
      <c r="N22928">
        <v>31.726133346557599</v>
      </c>
      <c r="O22928">
        <v>-102.175086975097</v>
      </c>
    </row>
    <row r="22929" spans="1:15" x14ac:dyDescent="0.35">
      <c r="A22929">
        <v>4232943602</v>
      </c>
      <c r="B22929" s="4">
        <v>42329436020000</v>
      </c>
      <c r="C22929" t="s">
        <v>42541</v>
      </c>
      <c r="D22929" t="s">
        <v>42542</v>
      </c>
      <c r="E22929" t="s">
        <v>42543</v>
      </c>
      <c r="F22929" t="s">
        <v>24</v>
      </c>
      <c r="G22929" t="s">
        <v>15</v>
      </c>
      <c r="H22929" t="s">
        <v>16</v>
      </c>
      <c r="I22929" t="str">
        <f>IFERROR(_xlfn.XLOOKUP($A22929,Novi_Header_for_missingBench_CC!$A:$A,Novi_Header_for_missingBench_CC!$K:$K),"")</f>
        <v/>
      </c>
      <c r="J22929" t="s">
        <v>16</v>
      </c>
      <c r="K22929" s="1">
        <v>43952</v>
      </c>
      <c r="L22929" s="1">
        <v>43972</v>
      </c>
      <c r="M22929" t="s">
        <v>17</v>
      </c>
      <c r="N22929">
        <v>31.99241065979</v>
      </c>
      <c r="O22929">
        <v>-102.20260620117099</v>
      </c>
    </row>
    <row r="22930" spans="1:15" x14ac:dyDescent="0.35">
      <c r="A22930">
        <v>4232943603</v>
      </c>
      <c r="B22930" s="4">
        <v>42329436030000</v>
      </c>
      <c r="C22930" t="s">
        <v>42544</v>
      </c>
      <c r="D22930" t="s">
        <v>42545</v>
      </c>
      <c r="E22930" t="s">
        <v>42546</v>
      </c>
      <c r="F22930" t="s">
        <v>24</v>
      </c>
      <c r="G22930" t="s">
        <v>15</v>
      </c>
      <c r="H22930" t="s">
        <v>32</v>
      </c>
      <c r="I22930" t="str">
        <f>IFERROR(_xlfn.XLOOKUP($A22930,Novi_Header_for_missingBench_CC!$A:$A,Novi_Header_for_missingBench_CC!$K:$K),"")</f>
        <v/>
      </c>
      <c r="J22930" t="s">
        <v>32</v>
      </c>
      <c r="K22930" s="1">
        <v>43952</v>
      </c>
      <c r="L22930" s="1">
        <v>43972</v>
      </c>
      <c r="M22930" t="s">
        <v>17</v>
      </c>
      <c r="N22930">
        <v>31.992433547973601</v>
      </c>
      <c r="O22930">
        <v>-102.202514648437</v>
      </c>
    </row>
    <row r="22931" spans="1:15" x14ac:dyDescent="0.35">
      <c r="A22931">
        <v>4232943230</v>
      </c>
      <c r="B22931" s="4">
        <v>42329432300100</v>
      </c>
      <c r="C22931" t="s">
        <v>12921</v>
      </c>
      <c r="D22931" t="s">
        <v>42547</v>
      </c>
      <c r="E22931" t="s">
        <v>42548</v>
      </c>
      <c r="F22931" t="s">
        <v>5735</v>
      </c>
      <c r="G22931" t="s">
        <v>15</v>
      </c>
      <c r="H22931" t="s">
        <v>25</v>
      </c>
      <c r="I22931" t="str">
        <f>IFERROR(_xlfn.XLOOKUP($A22931,Novi_Header_for_missingBench_CC!$A:$A,Novi_Header_for_missingBench_CC!$K:$K),"")</f>
        <v/>
      </c>
      <c r="J22931" t="s">
        <v>25</v>
      </c>
      <c r="K22931" s="1">
        <v>43770</v>
      </c>
      <c r="L22931" s="1">
        <v>43779</v>
      </c>
      <c r="M22931" t="s">
        <v>17</v>
      </c>
      <c r="N22931">
        <v>31.824113845825099</v>
      </c>
      <c r="O22931">
        <v>-102.068542480468</v>
      </c>
    </row>
    <row r="22932" spans="1:15" x14ac:dyDescent="0.35">
      <c r="A22932">
        <v>4232943187</v>
      </c>
      <c r="B22932" s="4">
        <v>42329431870000</v>
      </c>
      <c r="C22932" t="s">
        <v>29976</v>
      </c>
      <c r="D22932" t="s">
        <v>42549</v>
      </c>
      <c r="E22932" t="s">
        <v>35741</v>
      </c>
      <c r="F22932" t="s">
        <v>14</v>
      </c>
      <c r="G22932" t="s">
        <v>15</v>
      </c>
      <c r="H22932" t="s">
        <v>16</v>
      </c>
      <c r="I22932" t="str">
        <f>IFERROR(_xlfn.XLOOKUP($A22932,Novi_Header_for_missingBench_CC!$A:$A,Novi_Header_for_missingBench_CC!$K:$K),"")</f>
        <v/>
      </c>
      <c r="J22932" t="s">
        <v>16</v>
      </c>
      <c r="K22932" s="1">
        <v>43862</v>
      </c>
      <c r="L22932" s="1">
        <v>43887</v>
      </c>
      <c r="M22932" t="s">
        <v>17</v>
      </c>
      <c r="N22932">
        <v>31.6960735321044</v>
      </c>
      <c r="O22932">
        <v>-102.01595306396401</v>
      </c>
    </row>
    <row r="22933" spans="1:15" x14ac:dyDescent="0.35">
      <c r="A22933">
        <v>4232943520</v>
      </c>
      <c r="B22933" s="4">
        <v>42329435200000</v>
      </c>
      <c r="C22933" t="s">
        <v>10691</v>
      </c>
      <c r="D22933" t="s">
        <v>42550</v>
      </c>
      <c r="E22933" t="s">
        <v>3403</v>
      </c>
      <c r="F22933" t="s">
        <v>44</v>
      </c>
      <c r="G22933" t="s">
        <v>15</v>
      </c>
      <c r="H22933" t="s">
        <v>32</v>
      </c>
      <c r="I22933" t="str">
        <f>IFERROR(_xlfn.XLOOKUP($A22933,Novi_Header_for_missingBench_CC!$A:$A,Novi_Header_for_missingBench_CC!$K:$K),"")</f>
        <v/>
      </c>
      <c r="J22933" t="s">
        <v>32</v>
      </c>
      <c r="K22933" s="1">
        <v>44105</v>
      </c>
      <c r="L22933" s="1">
        <v>44116</v>
      </c>
      <c r="M22933" t="s">
        <v>17</v>
      </c>
      <c r="N22933">
        <v>31.885814666748001</v>
      </c>
      <c r="O22933">
        <v>-101.794311523437</v>
      </c>
    </row>
    <row r="22934" spans="1:15" x14ac:dyDescent="0.35">
      <c r="A22934">
        <v>4232944361</v>
      </c>
      <c r="B22934" s="4">
        <v>42329443610000</v>
      </c>
      <c r="C22934" t="s">
        <v>42551</v>
      </c>
      <c r="D22934" t="s">
        <v>42552</v>
      </c>
      <c r="E22934" t="s">
        <v>4108</v>
      </c>
      <c r="F22934" t="s">
        <v>14</v>
      </c>
      <c r="G22934" t="s">
        <v>15</v>
      </c>
      <c r="H22934" t="s">
        <v>32</v>
      </c>
      <c r="I22934" t="str">
        <f>IFERROR(_xlfn.XLOOKUP($A22934,Novi_Header_for_missingBench_CC!$A:$A,Novi_Header_for_missingBench_CC!$K:$K),"")</f>
        <v/>
      </c>
      <c r="J22934" t="s">
        <v>32</v>
      </c>
      <c r="K22934" s="1">
        <v>44256</v>
      </c>
      <c r="L22934" s="1">
        <v>44259</v>
      </c>
      <c r="M22934" t="s">
        <v>17</v>
      </c>
      <c r="N22934">
        <v>32.051624298095703</v>
      </c>
      <c r="O22934">
        <v>-101.918258666992</v>
      </c>
    </row>
    <row r="22935" spans="1:15" x14ac:dyDescent="0.35">
      <c r="A22935">
        <v>4238339224</v>
      </c>
      <c r="B22935" s="4">
        <v>42383392240000</v>
      </c>
      <c r="C22935" t="s">
        <v>24569</v>
      </c>
      <c r="D22935" t="s">
        <v>42553</v>
      </c>
      <c r="E22935" t="s">
        <v>648</v>
      </c>
      <c r="F22935" t="s">
        <v>5729</v>
      </c>
      <c r="G22935" t="s">
        <v>15</v>
      </c>
      <c r="H22935" t="s">
        <v>32</v>
      </c>
      <c r="I22935" t="str">
        <f>IFERROR(_xlfn.XLOOKUP($A22935,Novi_Header_for_missingBench_CC!$A:$A,Novi_Header_for_missingBench_CC!$K:$K),"")</f>
        <v/>
      </c>
      <c r="J22935" t="s">
        <v>32</v>
      </c>
      <c r="K22935" s="1">
        <v>41974</v>
      </c>
      <c r="L22935" s="1">
        <v>42041</v>
      </c>
      <c r="M22935" t="s">
        <v>17</v>
      </c>
      <c r="N22935">
        <v>31.107738494873001</v>
      </c>
      <c r="O22935">
        <v>-101.29273223876901</v>
      </c>
    </row>
    <row r="22936" spans="1:15" x14ac:dyDescent="0.35">
      <c r="A22936">
        <v>4238339055</v>
      </c>
      <c r="B22936" s="4">
        <v>42383390550000</v>
      </c>
      <c r="C22936" t="s">
        <v>24279</v>
      </c>
      <c r="D22936" t="s">
        <v>42554</v>
      </c>
      <c r="E22936" t="s">
        <v>42555</v>
      </c>
      <c r="F22936" t="s">
        <v>693</v>
      </c>
      <c r="G22936" t="s">
        <v>15</v>
      </c>
      <c r="H22936" t="s">
        <v>32</v>
      </c>
      <c r="I22936" t="str">
        <f>IFERROR(_xlfn.XLOOKUP($A22936,Novi_Header_for_missingBench_CC!$A:$A,Novi_Header_for_missingBench_CC!$K:$K),"")</f>
        <v/>
      </c>
      <c r="J22936" t="s">
        <v>32</v>
      </c>
      <c r="K22936" s="1">
        <v>42491</v>
      </c>
      <c r="L22936" s="1">
        <v>42506</v>
      </c>
      <c r="M22936" t="s">
        <v>17</v>
      </c>
      <c r="N22936">
        <v>31.485818862915</v>
      </c>
      <c r="O22936">
        <v>-101.480628967285</v>
      </c>
    </row>
    <row r="22937" spans="1:15" x14ac:dyDescent="0.35">
      <c r="A22937">
        <v>4232943967</v>
      </c>
      <c r="B22937" s="4">
        <v>42329439670000</v>
      </c>
      <c r="C22937" t="s">
        <v>31456</v>
      </c>
      <c r="D22937" t="s">
        <v>42556</v>
      </c>
      <c r="E22937" t="s">
        <v>42557</v>
      </c>
      <c r="F22937" t="s">
        <v>260</v>
      </c>
      <c r="G22937" t="s">
        <v>15</v>
      </c>
      <c r="H22937" t="s">
        <v>16</v>
      </c>
      <c r="I22937" t="str">
        <f>IFERROR(_xlfn.XLOOKUP($A22937,Novi_Header_for_missingBench_CC!$A:$A,Novi_Header_for_missingBench_CC!$K:$K),"")</f>
        <v/>
      </c>
      <c r="J22937" t="s">
        <v>16</v>
      </c>
      <c r="K22937" s="1">
        <v>44713</v>
      </c>
      <c r="L22937" s="1">
        <v>44722</v>
      </c>
      <c r="M22937" t="s">
        <v>17</v>
      </c>
      <c r="N22937">
        <v>31.819898605346602</v>
      </c>
      <c r="O22937">
        <v>-102.01185607910099</v>
      </c>
    </row>
    <row r="22938" spans="1:15" x14ac:dyDescent="0.35">
      <c r="A22938">
        <v>4232943876</v>
      </c>
      <c r="B22938" s="4">
        <v>42329438760000</v>
      </c>
      <c r="C22938" t="s">
        <v>38386</v>
      </c>
      <c r="D22938" t="s">
        <v>42558</v>
      </c>
      <c r="E22938">
        <v>261</v>
      </c>
      <c r="F22938" t="s">
        <v>24</v>
      </c>
      <c r="G22938" t="s">
        <v>15</v>
      </c>
      <c r="H22938" t="s">
        <v>16</v>
      </c>
      <c r="I22938" t="str">
        <f>IFERROR(_xlfn.XLOOKUP($A22938,Novi_Header_for_missingBench_CC!$A:$A,Novi_Header_for_missingBench_CC!$K:$K),"")</f>
        <v/>
      </c>
      <c r="J22938" t="s">
        <v>16</v>
      </c>
      <c r="K22938" s="1">
        <v>44470</v>
      </c>
      <c r="L22938" s="1">
        <v>44472</v>
      </c>
      <c r="M22938" t="s">
        <v>17</v>
      </c>
      <c r="N22938">
        <v>31.967412948608398</v>
      </c>
      <c r="O22938">
        <v>-102.103866577148</v>
      </c>
    </row>
    <row r="22939" spans="1:15" x14ac:dyDescent="0.35">
      <c r="A22939">
        <v>4232943609</v>
      </c>
      <c r="B22939" s="4">
        <v>42329436090000</v>
      </c>
      <c r="C22939" t="s">
        <v>29929</v>
      </c>
      <c r="D22939" t="s">
        <v>42559</v>
      </c>
      <c r="E22939" t="s">
        <v>42560</v>
      </c>
      <c r="F22939" t="s">
        <v>24</v>
      </c>
      <c r="G22939" t="s">
        <v>15</v>
      </c>
      <c r="H22939" t="s">
        <v>16</v>
      </c>
      <c r="I22939" t="str">
        <f>IFERROR(_xlfn.XLOOKUP($A22939,Novi_Header_for_missingBench_CC!$A:$A,Novi_Header_for_missingBench_CC!$K:$K),"")</f>
        <v/>
      </c>
      <c r="J22939" t="s">
        <v>16</v>
      </c>
      <c r="K22939" s="1">
        <v>43891</v>
      </c>
      <c r="L22939" s="1">
        <v>43912</v>
      </c>
      <c r="M22939" t="s">
        <v>17</v>
      </c>
      <c r="N22939">
        <v>31.993337631225501</v>
      </c>
      <c r="O22939">
        <v>-102.19927978515599</v>
      </c>
    </row>
    <row r="22940" spans="1:15" x14ac:dyDescent="0.35">
      <c r="A22940">
        <v>4232943621</v>
      </c>
      <c r="B22940" s="4">
        <v>42329436210000</v>
      </c>
      <c r="C22940" t="s">
        <v>23777</v>
      </c>
      <c r="D22940" t="s">
        <v>42561</v>
      </c>
      <c r="E22940" t="s">
        <v>42562</v>
      </c>
      <c r="F22940" t="s">
        <v>14</v>
      </c>
      <c r="G22940" t="s">
        <v>15</v>
      </c>
      <c r="H22940" t="s">
        <v>25</v>
      </c>
      <c r="I22940" t="str">
        <f>IFERROR(_xlfn.XLOOKUP($A22940,Novi_Header_for_missingBench_CC!$A:$A,Novi_Header_for_missingBench_CC!$K:$K),"")</f>
        <v/>
      </c>
      <c r="J22940" t="s">
        <v>25</v>
      </c>
      <c r="K22940" s="1">
        <v>44166</v>
      </c>
      <c r="L22940" s="1">
        <v>44175</v>
      </c>
      <c r="M22940" t="s">
        <v>17</v>
      </c>
      <c r="N22940">
        <v>31.7165622711181</v>
      </c>
      <c r="O22940">
        <v>-102.05909729003901</v>
      </c>
    </row>
    <row r="22941" spans="1:15" x14ac:dyDescent="0.35">
      <c r="A22941">
        <v>4232943529</v>
      </c>
      <c r="B22941" s="4">
        <v>42329435290100</v>
      </c>
      <c r="C22941" t="s">
        <v>10691</v>
      </c>
      <c r="D22941" t="s">
        <v>42563</v>
      </c>
      <c r="E22941" t="s">
        <v>24664</v>
      </c>
      <c r="F22941" t="s">
        <v>44</v>
      </c>
      <c r="G22941" t="s">
        <v>15</v>
      </c>
      <c r="H22941" t="s">
        <v>32</v>
      </c>
      <c r="I22941" t="str">
        <f>IFERROR(_xlfn.XLOOKUP($A22941,Novi_Header_for_missingBench_CC!$A:$A,Novi_Header_for_missingBench_CC!$K:$K),"")</f>
        <v/>
      </c>
      <c r="J22941" t="s">
        <v>32</v>
      </c>
      <c r="K22941" s="1">
        <v>44105</v>
      </c>
      <c r="L22941" s="1">
        <v>44124</v>
      </c>
      <c r="M22941" t="s">
        <v>17</v>
      </c>
      <c r="N22941">
        <v>31.885858535766602</v>
      </c>
      <c r="O22941">
        <v>-101.794128417968</v>
      </c>
    </row>
    <row r="22942" spans="1:15" x14ac:dyDescent="0.35">
      <c r="A22942">
        <v>4232943707</v>
      </c>
      <c r="B22942" s="4">
        <v>42329437070000</v>
      </c>
      <c r="C22942" t="s">
        <v>42564</v>
      </c>
      <c r="D22942" t="s">
        <v>42565</v>
      </c>
      <c r="E22942" t="s">
        <v>1427</v>
      </c>
      <c r="F22942" t="s">
        <v>14</v>
      </c>
      <c r="G22942" t="s">
        <v>15</v>
      </c>
      <c r="H22942" t="s">
        <v>32</v>
      </c>
      <c r="I22942" t="str">
        <f>IFERROR(_xlfn.XLOOKUP($A22942,Novi_Header_for_missingBench_CC!$A:$A,Novi_Header_for_missingBench_CC!$K:$K),"")</f>
        <v/>
      </c>
      <c r="J22942" t="s">
        <v>32</v>
      </c>
      <c r="K22942" s="1">
        <v>44044</v>
      </c>
      <c r="L22942" s="1">
        <v>44055</v>
      </c>
      <c r="M22942" t="s">
        <v>17</v>
      </c>
      <c r="N22942">
        <v>31.674106597900298</v>
      </c>
      <c r="O22942">
        <v>-101.78675842285099</v>
      </c>
    </row>
    <row r="22943" spans="1:15" x14ac:dyDescent="0.35">
      <c r="A22943">
        <v>4232943644</v>
      </c>
      <c r="B22943" s="4">
        <v>42329436440000</v>
      </c>
      <c r="C22943" t="s">
        <v>33642</v>
      </c>
      <c r="D22943" t="s">
        <v>42566</v>
      </c>
      <c r="E22943" t="s">
        <v>42567</v>
      </c>
      <c r="F22943" t="s">
        <v>14</v>
      </c>
      <c r="G22943" t="s">
        <v>15</v>
      </c>
      <c r="H22943" t="s">
        <v>40</v>
      </c>
      <c r="I22943" t="str">
        <f>IFERROR(_xlfn.XLOOKUP($A22943,Novi_Header_for_missingBench_CC!$A:$A,Novi_Header_for_missingBench_CC!$K:$K),"")</f>
        <v/>
      </c>
      <c r="J22943" t="s">
        <v>40</v>
      </c>
      <c r="K22943" s="1">
        <v>44317</v>
      </c>
      <c r="L22943" s="1">
        <v>44344</v>
      </c>
      <c r="M22943" t="s">
        <v>17</v>
      </c>
      <c r="N22943">
        <v>31.6717834472656</v>
      </c>
      <c r="O22943">
        <v>-101.95606231689401</v>
      </c>
    </row>
    <row r="22944" spans="1:15" x14ac:dyDescent="0.35">
      <c r="A22944">
        <v>4232943704</v>
      </c>
      <c r="B22944" s="4">
        <v>42329437040000</v>
      </c>
      <c r="C22944" t="s">
        <v>21408</v>
      </c>
      <c r="D22944" t="s">
        <v>42568</v>
      </c>
      <c r="E22944">
        <v>241</v>
      </c>
      <c r="F22944" t="s">
        <v>24</v>
      </c>
      <c r="G22944" t="s">
        <v>15</v>
      </c>
      <c r="H22944" t="s">
        <v>32</v>
      </c>
      <c r="I22944" t="str">
        <f>IFERROR(_xlfn.XLOOKUP($A22944,Novi_Header_for_missingBench_CC!$A:$A,Novi_Header_for_missingBench_CC!$K:$K),"")</f>
        <v/>
      </c>
      <c r="J22944" t="s">
        <v>32</v>
      </c>
      <c r="K22944" s="1">
        <v>43922</v>
      </c>
      <c r="L22944" s="1">
        <v>43949</v>
      </c>
      <c r="M22944" t="s">
        <v>17</v>
      </c>
      <c r="N22944">
        <v>31.862575531005799</v>
      </c>
      <c r="O22944">
        <v>-101.83341979980401</v>
      </c>
    </row>
    <row r="22945" spans="1:15" x14ac:dyDescent="0.35">
      <c r="A22945">
        <v>4232943838</v>
      </c>
      <c r="B22945" s="4">
        <v>42329438380000</v>
      </c>
      <c r="C22945" t="s">
        <v>42569</v>
      </c>
      <c r="D22945" t="s">
        <v>42570</v>
      </c>
      <c r="E22945" t="s">
        <v>2311</v>
      </c>
      <c r="F22945" t="s">
        <v>24</v>
      </c>
      <c r="G22945" t="s">
        <v>15</v>
      </c>
      <c r="H22945" t="s">
        <v>25</v>
      </c>
      <c r="I22945" t="str">
        <f>IFERROR(_xlfn.XLOOKUP($A22945,Novi_Header_for_missingBench_CC!$A:$A,Novi_Header_for_missingBench_CC!$K:$K),"")</f>
        <v/>
      </c>
      <c r="J22945" t="s">
        <v>25</v>
      </c>
      <c r="K22945" s="1">
        <v>44075</v>
      </c>
      <c r="L22945" s="1">
        <v>44101</v>
      </c>
      <c r="M22945" t="s">
        <v>17</v>
      </c>
      <c r="N22945">
        <v>32.064464569091797</v>
      </c>
      <c r="O22945">
        <v>-101.903358459472</v>
      </c>
    </row>
    <row r="22946" spans="1:15" x14ac:dyDescent="0.35">
      <c r="A22946">
        <v>4232943839</v>
      </c>
      <c r="B22946" s="4">
        <v>42329438390000</v>
      </c>
      <c r="C22946" t="s">
        <v>42571</v>
      </c>
      <c r="D22946" t="s">
        <v>42572</v>
      </c>
      <c r="E22946" t="s">
        <v>5447</v>
      </c>
      <c r="F22946" t="s">
        <v>24</v>
      </c>
      <c r="G22946" t="s">
        <v>15</v>
      </c>
      <c r="H22946" t="s">
        <v>16</v>
      </c>
      <c r="I22946" t="str">
        <f>IFERROR(_xlfn.XLOOKUP($A22946,Novi_Header_for_missingBench_CC!$A:$A,Novi_Header_for_missingBench_CC!$K:$K),"")</f>
        <v/>
      </c>
      <c r="J22946" t="s">
        <v>16</v>
      </c>
      <c r="K22946" s="1">
        <v>44075</v>
      </c>
      <c r="L22946" s="1">
        <v>44087</v>
      </c>
      <c r="M22946" t="s">
        <v>17</v>
      </c>
      <c r="N22946">
        <v>32.065174102783203</v>
      </c>
      <c r="O22946">
        <v>-101.900329589843</v>
      </c>
    </row>
    <row r="22947" spans="1:15" x14ac:dyDescent="0.35">
      <c r="A22947">
        <v>4238338677</v>
      </c>
      <c r="B22947" s="4">
        <v>42383386770000</v>
      </c>
      <c r="C22947" t="s">
        <v>20012</v>
      </c>
      <c r="D22947" t="s">
        <v>42573</v>
      </c>
      <c r="E22947" t="s">
        <v>42574</v>
      </c>
      <c r="F22947" t="s">
        <v>44</v>
      </c>
      <c r="G22947" t="s">
        <v>15</v>
      </c>
      <c r="H22947" t="s">
        <v>32</v>
      </c>
      <c r="I22947" t="str">
        <f>IFERROR(_xlfn.XLOOKUP($A22947,Novi_Header_for_missingBench_CC!$A:$A,Novi_Header_for_missingBench_CC!$K:$K),"")</f>
        <v/>
      </c>
      <c r="J22947" t="s">
        <v>32</v>
      </c>
      <c r="K22947" s="1">
        <v>42186</v>
      </c>
      <c r="L22947" s="1">
        <v>42213</v>
      </c>
      <c r="M22947" t="s">
        <v>17</v>
      </c>
      <c r="N22947">
        <v>31.589698791503899</v>
      </c>
      <c r="O22947">
        <v>-101.62785339355401</v>
      </c>
    </row>
    <row r="22948" spans="1:15" x14ac:dyDescent="0.35">
      <c r="A22948">
        <v>4238339035</v>
      </c>
      <c r="B22948" s="4">
        <v>42383390350000</v>
      </c>
      <c r="C22948" t="s">
        <v>32461</v>
      </c>
      <c r="D22948" t="s">
        <v>42575</v>
      </c>
      <c r="E22948" t="s">
        <v>42576</v>
      </c>
      <c r="F22948" t="s">
        <v>5786</v>
      </c>
      <c r="G22948" t="s">
        <v>15</v>
      </c>
      <c r="H22948" t="s">
        <v>32</v>
      </c>
      <c r="I22948" t="str">
        <f>IFERROR(_xlfn.XLOOKUP($A22948,Novi_Header_for_missingBench_CC!$A:$A,Novi_Header_for_missingBench_CC!$K:$K),"")</f>
        <v/>
      </c>
      <c r="J22948" t="s">
        <v>32</v>
      </c>
      <c r="K22948" s="1">
        <v>42156</v>
      </c>
      <c r="L22948" s="1">
        <v>42170</v>
      </c>
      <c r="M22948" t="s">
        <v>17</v>
      </c>
      <c r="N22948">
        <v>31.260248184204102</v>
      </c>
      <c r="O22948">
        <v>-101.69813537597599</v>
      </c>
    </row>
    <row r="22949" spans="1:15" x14ac:dyDescent="0.35">
      <c r="A22949">
        <v>4238338334</v>
      </c>
      <c r="B22949" s="4">
        <v>42383383340000</v>
      </c>
      <c r="C22949" t="s">
        <v>29309</v>
      </c>
      <c r="D22949" t="s">
        <v>42577</v>
      </c>
      <c r="E22949" t="s">
        <v>38</v>
      </c>
      <c r="F22949" t="s">
        <v>14</v>
      </c>
      <c r="G22949" t="s">
        <v>15</v>
      </c>
      <c r="H22949" t="s">
        <v>635</v>
      </c>
      <c r="I22949" t="str">
        <f>IFERROR(_xlfn.XLOOKUP($A22949,Novi_Header_for_missingBench_CC!$A:$A,Novi_Header_for_missingBench_CC!$K:$K),"")</f>
        <v/>
      </c>
      <c r="J22949" t="s">
        <v>635</v>
      </c>
      <c r="K22949" s="1">
        <v>41671</v>
      </c>
      <c r="L22949" s="1">
        <v>41682</v>
      </c>
      <c r="M22949" t="s">
        <v>17</v>
      </c>
      <c r="N22949">
        <v>31.202480316162099</v>
      </c>
      <c r="O22949">
        <v>-101.77104949951099</v>
      </c>
    </row>
    <row r="22950" spans="1:15" x14ac:dyDescent="0.35">
      <c r="A22950">
        <v>4238338500</v>
      </c>
      <c r="B22950" s="4">
        <v>42383385000000</v>
      </c>
      <c r="C22950" t="s">
        <v>28469</v>
      </c>
      <c r="D22950" t="s">
        <v>42578</v>
      </c>
      <c r="E22950" t="s">
        <v>15552</v>
      </c>
      <c r="F22950" t="s">
        <v>5729</v>
      </c>
      <c r="G22950" t="s">
        <v>15</v>
      </c>
      <c r="H22950" t="s">
        <v>16</v>
      </c>
      <c r="I22950" t="str">
        <f>IFERROR(_xlfn.XLOOKUP($A22950,Novi_Header_for_missingBench_CC!$A:$A,Novi_Header_for_missingBench_CC!$K:$K),"")</f>
        <v/>
      </c>
      <c r="J22950" t="s">
        <v>16</v>
      </c>
      <c r="K22950" s="1">
        <v>41821</v>
      </c>
      <c r="L22950" s="1">
        <v>41835</v>
      </c>
      <c r="M22950" t="s">
        <v>17</v>
      </c>
      <c r="N22950">
        <v>31.5106697082519</v>
      </c>
      <c r="O22950">
        <v>-101.34114837646401</v>
      </c>
    </row>
    <row r="22951" spans="1:15" x14ac:dyDescent="0.35">
      <c r="A22951">
        <v>4238338483</v>
      </c>
      <c r="B22951" s="4">
        <v>42383384830000</v>
      </c>
      <c r="C22951" t="s">
        <v>24279</v>
      </c>
      <c r="D22951" t="s">
        <v>42579</v>
      </c>
      <c r="E22951" t="s">
        <v>42580</v>
      </c>
      <c r="F22951" t="s">
        <v>693</v>
      </c>
      <c r="G22951" t="s">
        <v>15</v>
      </c>
      <c r="H22951" t="s">
        <v>32</v>
      </c>
      <c r="I22951" t="str">
        <f>IFERROR(_xlfn.XLOOKUP($A22951,Novi_Header_for_missingBench_CC!$A:$A,Novi_Header_for_missingBench_CC!$K:$K),"")</f>
        <v/>
      </c>
      <c r="J22951" t="s">
        <v>32</v>
      </c>
      <c r="K22951" s="1">
        <v>41760</v>
      </c>
      <c r="L22951" s="1">
        <v>41795</v>
      </c>
      <c r="M22951" t="s">
        <v>17</v>
      </c>
      <c r="N22951">
        <v>31.463817596435501</v>
      </c>
      <c r="O22951">
        <v>-101.44725036621</v>
      </c>
    </row>
    <row r="22952" spans="1:15" x14ac:dyDescent="0.35">
      <c r="A22952">
        <v>4232943166</v>
      </c>
      <c r="B22952" s="4">
        <v>42329431660100</v>
      </c>
      <c r="C22952" t="s">
        <v>28742</v>
      </c>
      <c r="D22952" t="s">
        <v>42581</v>
      </c>
      <c r="E22952" t="s">
        <v>42582</v>
      </c>
      <c r="F22952" t="s">
        <v>14</v>
      </c>
      <c r="G22952" t="s">
        <v>15</v>
      </c>
      <c r="H22952" t="s">
        <v>25</v>
      </c>
      <c r="I22952" t="str">
        <f>IFERROR(_xlfn.XLOOKUP($A22952,Novi_Header_for_missingBench_CC!$A:$A,Novi_Header_for_missingBench_CC!$K:$K),"")</f>
        <v/>
      </c>
      <c r="J22952" t="s">
        <v>25</v>
      </c>
      <c r="K22952" s="1">
        <v>43770</v>
      </c>
      <c r="L22952" s="1">
        <v>43776</v>
      </c>
      <c r="M22952" t="s">
        <v>17</v>
      </c>
      <c r="N22952">
        <v>31.6948928833007</v>
      </c>
      <c r="O22952">
        <v>-101.97312927246</v>
      </c>
    </row>
    <row r="22953" spans="1:15" x14ac:dyDescent="0.35">
      <c r="A22953">
        <v>4232943226</v>
      </c>
      <c r="B22953" s="4">
        <v>42329432260000</v>
      </c>
      <c r="C22953" t="s">
        <v>24327</v>
      </c>
      <c r="D22953" t="s">
        <v>42583</v>
      </c>
      <c r="E22953">
        <v>242</v>
      </c>
      <c r="F22953" t="s">
        <v>24</v>
      </c>
      <c r="G22953" t="s">
        <v>15</v>
      </c>
      <c r="H22953" t="s">
        <v>16</v>
      </c>
      <c r="I22953" t="str">
        <f>IFERROR(_xlfn.XLOOKUP($A22953,Novi_Header_for_missingBench_CC!$A:$A,Novi_Header_for_missingBench_CC!$K:$K),"")</f>
        <v/>
      </c>
      <c r="J22953" t="s">
        <v>16</v>
      </c>
      <c r="K22953" s="1">
        <v>43770</v>
      </c>
      <c r="L22953" s="1">
        <v>43785</v>
      </c>
      <c r="M22953" t="s">
        <v>17</v>
      </c>
      <c r="N22953">
        <v>31.789085388183501</v>
      </c>
      <c r="O22953">
        <v>-102.023551940917</v>
      </c>
    </row>
    <row r="22954" spans="1:15" x14ac:dyDescent="0.35">
      <c r="A22954">
        <v>4232943542</v>
      </c>
      <c r="B22954" s="4">
        <v>42329435420000</v>
      </c>
      <c r="C22954" t="s">
        <v>42584</v>
      </c>
      <c r="D22954" t="s">
        <v>42585</v>
      </c>
      <c r="E22954" t="s">
        <v>38</v>
      </c>
      <c r="F22954" t="s">
        <v>14</v>
      </c>
      <c r="G22954" t="s">
        <v>15</v>
      </c>
      <c r="H22954" t="s">
        <v>635</v>
      </c>
      <c r="I22954" t="str">
        <f>IFERROR(_xlfn.XLOOKUP($A22954,Novi_Header_for_missingBench_CC!$A:$A,Novi_Header_for_missingBench_CC!$K:$K),"")</f>
        <v/>
      </c>
      <c r="J22954" t="s">
        <v>635</v>
      </c>
      <c r="K22954" s="1">
        <v>44136</v>
      </c>
      <c r="L22954" s="1">
        <v>44153</v>
      </c>
      <c r="M22954" t="s">
        <v>17</v>
      </c>
      <c r="N22954">
        <v>31.743659973144499</v>
      </c>
      <c r="O22954">
        <v>-101.88843536376901</v>
      </c>
    </row>
    <row r="22955" spans="1:15" x14ac:dyDescent="0.35">
      <c r="A22955">
        <v>4232943645</v>
      </c>
      <c r="B22955" s="4">
        <v>42329436450000</v>
      </c>
      <c r="C22955" t="s">
        <v>33642</v>
      </c>
      <c r="D22955" t="s">
        <v>42586</v>
      </c>
      <c r="E22955" t="s">
        <v>42587</v>
      </c>
      <c r="F22955" t="s">
        <v>14</v>
      </c>
      <c r="G22955" t="s">
        <v>15</v>
      </c>
      <c r="H22955" t="s">
        <v>32</v>
      </c>
      <c r="I22955" t="str">
        <f>IFERROR(_xlfn.XLOOKUP($A22955,Novi_Header_for_missingBench_CC!$A:$A,Novi_Header_for_missingBench_CC!$K:$K),"")</f>
        <v/>
      </c>
      <c r="J22955" t="s">
        <v>32</v>
      </c>
      <c r="K22955" s="1">
        <v>44348</v>
      </c>
      <c r="L22955" s="1">
        <v>44364</v>
      </c>
      <c r="M22955" t="s">
        <v>17</v>
      </c>
      <c r="N22955">
        <v>31.6700630187988</v>
      </c>
      <c r="O22955">
        <v>-101.957595825195</v>
      </c>
    </row>
    <row r="22956" spans="1:15" x14ac:dyDescent="0.35">
      <c r="A22956">
        <v>4232943915</v>
      </c>
      <c r="B22956" s="4">
        <v>42329439150000</v>
      </c>
      <c r="C22956" t="s">
        <v>42588</v>
      </c>
      <c r="D22956" t="s">
        <v>42589</v>
      </c>
      <c r="E22956" t="s">
        <v>1481</v>
      </c>
      <c r="F22956" t="s">
        <v>24</v>
      </c>
      <c r="G22956" t="s">
        <v>15</v>
      </c>
      <c r="H22956" t="s">
        <v>90</v>
      </c>
      <c r="I22956" t="str">
        <f>IFERROR(_xlfn.XLOOKUP($A22956,Novi_Header_for_missingBench_CC!$A:$A,Novi_Header_for_missingBench_CC!$K:$K),"")</f>
        <v/>
      </c>
      <c r="J22956" t="s">
        <v>90</v>
      </c>
      <c r="K22956" s="1">
        <v>44531</v>
      </c>
      <c r="L22956" s="1">
        <v>44533</v>
      </c>
      <c r="M22956" t="s">
        <v>17</v>
      </c>
      <c r="N22956">
        <v>31.972423553466701</v>
      </c>
      <c r="O22956">
        <v>-102.155944824218</v>
      </c>
    </row>
    <row r="22957" spans="1:15" x14ac:dyDescent="0.35">
      <c r="A22957">
        <v>4232943450</v>
      </c>
      <c r="B22957" s="4">
        <v>42329434500000</v>
      </c>
      <c r="C22957" t="s">
        <v>29953</v>
      </c>
      <c r="D22957" t="s">
        <v>42590</v>
      </c>
      <c r="E22957">
        <v>272</v>
      </c>
      <c r="F22957" t="s">
        <v>24</v>
      </c>
      <c r="G22957" t="s">
        <v>15</v>
      </c>
      <c r="H22957" t="s">
        <v>16</v>
      </c>
      <c r="I22957" t="str">
        <f>IFERROR(_xlfn.XLOOKUP($A22957,Novi_Header_for_missingBench_CC!$A:$A,Novi_Header_for_missingBench_CC!$K:$K),"")</f>
        <v/>
      </c>
      <c r="J22957" t="s">
        <v>16</v>
      </c>
      <c r="K22957" s="1">
        <v>43770</v>
      </c>
      <c r="L22957" s="1">
        <v>43797</v>
      </c>
      <c r="M22957" t="s">
        <v>17</v>
      </c>
      <c r="N22957">
        <v>31.7953586578369</v>
      </c>
      <c r="O22957">
        <v>-102.06793212890599</v>
      </c>
    </row>
    <row r="22958" spans="1:15" x14ac:dyDescent="0.35">
      <c r="A22958">
        <v>4232943890</v>
      </c>
      <c r="B22958" s="4">
        <v>42329438900000</v>
      </c>
      <c r="C22958" t="s">
        <v>42591</v>
      </c>
      <c r="D22958" t="s">
        <v>42592</v>
      </c>
      <c r="E22958" t="s">
        <v>18039</v>
      </c>
      <c r="F22958" t="s">
        <v>67</v>
      </c>
      <c r="G22958" t="s">
        <v>15</v>
      </c>
      <c r="H22958" t="s">
        <v>32</v>
      </c>
      <c r="I22958" t="str">
        <f>IFERROR(_xlfn.XLOOKUP($A22958,Novi_Header_for_missingBench_CC!$A:$A,Novi_Header_for_missingBench_CC!$K:$K),"")</f>
        <v/>
      </c>
      <c r="J22958" t="s">
        <v>32</v>
      </c>
      <c r="K22958" s="1">
        <v>44866</v>
      </c>
      <c r="L22958" s="1">
        <v>44889</v>
      </c>
      <c r="M22958" t="s">
        <v>17</v>
      </c>
      <c r="N22958">
        <v>31.731571197509702</v>
      </c>
      <c r="O22958">
        <v>-102.103073120117</v>
      </c>
    </row>
    <row r="22959" spans="1:15" x14ac:dyDescent="0.35">
      <c r="A22959">
        <v>4232943706</v>
      </c>
      <c r="B22959" s="4">
        <v>42329437060000</v>
      </c>
      <c r="C22959" t="s">
        <v>42593</v>
      </c>
      <c r="D22959" t="s">
        <v>42594</v>
      </c>
      <c r="E22959" t="s">
        <v>9225</v>
      </c>
      <c r="F22959" t="s">
        <v>14</v>
      </c>
      <c r="G22959" t="s">
        <v>15</v>
      </c>
      <c r="H22959" t="s">
        <v>32</v>
      </c>
      <c r="I22959" t="str">
        <f>IFERROR(_xlfn.XLOOKUP($A22959,Novi_Header_for_missingBench_CC!$A:$A,Novi_Header_for_missingBench_CC!$K:$K),"")</f>
        <v/>
      </c>
      <c r="J22959" t="s">
        <v>32</v>
      </c>
      <c r="K22959" s="1">
        <v>44044</v>
      </c>
      <c r="L22959" s="1">
        <v>44055</v>
      </c>
      <c r="M22959" t="s">
        <v>17</v>
      </c>
      <c r="N22959">
        <v>31.6741847991943</v>
      </c>
      <c r="O22959">
        <v>-101.786781311035</v>
      </c>
    </row>
    <row r="22960" spans="1:15" x14ac:dyDescent="0.35">
      <c r="A22960">
        <v>4238339014</v>
      </c>
      <c r="B22960" s="4">
        <v>42383390140000</v>
      </c>
      <c r="C22960" t="s">
        <v>11474</v>
      </c>
      <c r="D22960" t="s">
        <v>42595</v>
      </c>
      <c r="E22960" t="s">
        <v>42596</v>
      </c>
      <c r="F22960" t="s">
        <v>5735</v>
      </c>
      <c r="G22960" t="s">
        <v>15</v>
      </c>
      <c r="H22960" t="s">
        <v>32</v>
      </c>
      <c r="I22960" t="str">
        <f>IFERROR(_xlfn.XLOOKUP($A22960,Novi_Header_for_missingBench_CC!$A:$A,Novi_Header_for_missingBench_CC!$K:$K),"")</f>
        <v/>
      </c>
      <c r="J22960" t="s">
        <v>32</v>
      </c>
      <c r="K22960" s="1">
        <v>42064</v>
      </c>
      <c r="L22960" s="1">
        <v>42085</v>
      </c>
      <c r="M22960" t="s">
        <v>17</v>
      </c>
      <c r="N22960">
        <v>31.284065246581999</v>
      </c>
      <c r="O22960">
        <v>-101.404541015625</v>
      </c>
    </row>
    <row r="22961" spans="1:15" x14ac:dyDescent="0.35">
      <c r="A22961">
        <v>4238339267</v>
      </c>
      <c r="B22961" s="4">
        <v>42383392670000</v>
      </c>
      <c r="C22961" t="s">
        <v>26269</v>
      </c>
      <c r="D22961" t="s">
        <v>42597</v>
      </c>
      <c r="E22961" t="s">
        <v>42598</v>
      </c>
      <c r="F22961" t="s">
        <v>14</v>
      </c>
      <c r="G22961" t="s">
        <v>15</v>
      </c>
      <c r="H22961" t="s">
        <v>32</v>
      </c>
      <c r="I22961" t="str">
        <f>IFERROR(_xlfn.XLOOKUP($A22961,Novi_Header_for_missingBench_CC!$A:$A,Novi_Header_for_missingBench_CC!$K:$K),"")</f>
        <v/>
      </c>
      <c r="J22961" t="s">
        <v>32</v>
      </c>
      <c r="K22961" s="1">
        <v>42248</v>
      </c>
      <c r="L22961" s="1">
        <v>42249</v>
      </c>
      <c r="M22961" t="s">
        <v>17</v>
      </c>
      <c r="N22961">
        <v>31.2820434570312</v>
      </c>
      <c r="O22961">
        <v>-101.74533843994099</v>
      </c>
    </row>
    <row r="22962" spans="1:15" x14ac:dyDescent="0.35">
      <c r="A22962">
        <v>4238338720</v>
      </c>
      <c r="B22962" s="4">
        <v>42383387200000</v>
      </c>
      <c r="C22962" t="s">
        <v>30355</v>
      </c>
      <c r="D22962" t="s">
        <v>42599</v>
      </c>
      <c r="E22962" t="s">
        <v>37111</v>
      </c>
      <c r="F22962" t="s">
        <v>5696</v>
      </c>
      <c r="G22962" t="s">
        <v>15</v>
      </c>
      <c r="H22962" t="s">
        <v>635</v>
      </c>
      <c r="I22962" t="str">
        <f>IFERROR(_xlfn.XLOOKUP($A22962,Novi_Header_for_missingBench_CC!$A:$A,Novi_Header_for_missingBench_CC!$K:$K),"")</f>
        <v/>
      </c>
      <c r="J22962" t="s">
        <v>635</v>
      </c>
      <c r="K22962" s="1">
        <v>41974</v>
      </c>
      <c r="L22962" s="1">
        <v>42010</v>
      </c>
      <c r="M22962" t="s">
        <v>17</v>
      </c>
      <c r="N22962">
        <v>31.588283538818299</v>
      </c>
      <c r="O22962">
        <v>-101.468978881835</v>
      </c>
    </row>
    <row r="22963" spans="1:15" x14ac:dyDescent="0.35">
      <c r="A22963">
        <v>4238338277</v>
      </c>
      <c r="B22963" s="4">
        <v>42383382770100</v>
      </c>
      <c r="C22963" t="s">
        <v>25506</v>
      </c>
      <c r="D22963" t="s">
        <v>42600</v>
      </c>
      <c r="E22963" t="s">
        <v>42601</v>
      </c>
      <c r="F22963" t="s">
        <v>13767</v>
      </c>
      <c r="G22963" t="s">
        <v>15</v>
      </c>
      <c r="H22963" t="s">
        <v>32</v>
      </c>
      <c r="I22963" t="str">
        <f>IFERROR(_xlfn.XLOOKUP($A22963,Novi_Header_for_missingBench_CC!$A:$A,Novi_Header_for_missingBench_CC!$K:$K),"")</f>
        <v/>
      </c>
      <c r="J22963" t="s">
        <v>32</v>
      </c>
      <c r="K22963" s="1">
        <v>41671</v>
      </c>
      <c r="L22963" s="1">
        <v>41717</v>
      </c>
      <c r="M22963" t="s">
        <v>17</v>
      </c>
      <c r="N22963">
        <v>31.0829162597656</v>
      </c>
      <c r="O22963">
        <v>-101.60002899169901</v>
      </c>
    </row>
    <row r="22964" spans="1:15" x14ac:dyDescent="0.35">
      <c r="A22964">
        <v>4232944074</v>
      </c>
      <c r="B22964" s="4">
        <v>42329440740100</v>
      </c>
      <c r="C22964" t="s">
        <v>34651</v>
      </c>
      <c r="D22964" t="s">
        <v>42602</v>
      </c>
      <c r="E22964" t="s">
        <v>42603</v>
      </c>
      <c r="F22964" t="s">
        <v>67</v>
      </c>
      <c r="G22964" t="s">
        <v>15</v>
      </c>
      <c r="H22964" t="s">
        <v>25</v>
      </c>
      <c r="I22964" t="str">
        <f>IFERROR(_xlfn.XLOOKUP($A22964,Novi_Header_for_missingBench_CC!$A:$A,Novi_Header_for_missingBench_CC!$K:$K),"")</f>
        <v/>
      </c>
      <c r="J22964" t="s">
        <v>25</v>
      </c>
      <c r="K22964" s="1">
        <v>44287</v>
      </c>
      <c r="L22964" s="1">
        <v>44223</v>
      </c>
      <c r="M22964" t="s">
        <v>17</v>
      </c>
      <c r="N22964">
        <v>31.679130554199201</v>
      </c>
      <c r="O22964">
        <v>-102.024322509765</v>
      </c>
    </row>
    <row r="22965" spans="1:15" x14ac:dyDescent="0.35">
      <c r="A22965">
        <v>4232943903</v>
      </c>
      <c r="B22965" s="4">
        <v>42329439030000</v>
      </c>
      <c r="C22965" t="s">
        <v>29544</v>
      </c>
      <c r="D22965" t="s">
        <v>42604</v>
      </c>
      <c r="E22965" t="s">
        <v>42605</v>
      </c>
      <c r="F22965" t="s">
        <v>14</v>
      </c>
      <c r="G22965" t="s">
        <v>15</v>
      </c>
      <c r="H22965" t="s">
        <v>25</v>
      </c>
      <c r="I22965" t="str">
        <f>IFERROR(_xlfn.XLOOKUP($A22965,Novi_Header_for_missingBench_CC!$A:$A,Novi_Header_for_missingBench_CC!$K:$K),"")</f>
        <v/>
      </c>
      <c r="J22965" t="s">
        <v>25</v>
      </c>
      <c r="K22965" s="1">
        <v>44378</v>
      </c>
      <c r="L22965" s="1">
        <v>44386</v>
      </c>
      <c r="M22965" t="s">
        <v>17</v>
      </c>
      <c r="N22965">
        <v>31.744203567504801</v>
      </c>
      <c r="O22965">
        <v>-101.991203308105</v>
      </c>
    </row>
    <row r="22966" spans="1:15" x14ac:dyDescent="0.35">
      <c r="A22966">
        <v>4232943299</v>
      </c>
      <c r="B22966" s="4">
        <v>42329432990000</v>
      </c>
      <c r="C22966" t="s">
        <v>38099</v>
      </c>
      <c r="D22966" t="s">
        <v>42606</v>
      </c>
      <c r="E22966" t="s">
        <v>2230</v>
      </c>
      <c r="F22966" t="s">
        <v>14</v>
      </c>
      <c r="G22966" t="s">
        <v>15</v>
      </c>
      <c r="H22966" t="s">
        <v>16</v>
      </c>
      <c r="I22966" t="str">
        <f>IFERROR(_xlfn.XLOOKUP($A22966,Novi_Header_for_missingBench_CC!$A:$A,Novi_Header_for_missingBench_CC!$K:$K),"")</f>
        <v/>
      </c>
      <c r="J22966" t="s">
        <v>16</v>
      </c>
      <c r="K22966" s="1">
        <v>43800</v>
      </c>
      <c r="L22966" s="1">
        <v>43822</v>
      </c>
      <c r="M22966" t="s">
        <v>17</v>
      </c>
      <c r="N22966">
        <v>31.898008346557599</v>
      </c>
      <c r="O22966">
        <v>-101.92835998535099</v>
      </c>
    </row>
    <row r="22967" spans="1:15" x14ac:dyDescent="0.35">
      <c r="A22967">
        <v>4232943969</v>
      </c>
      <c r="B22967" s="4">
        <v>42329439690000</v>
      </c>
      <c r="C22967" t="s">
        <v>42607</v>
      </c>
      <c r="D22967" t="s">
        <v>42608</v>
      </c>
      <c r="E22967" t="s">
        <v>42609</v>
      </c>
      <c r="F22967" t="s">
        <v>44</v>
      </c>
      <c r="G22967" t="s">
        <v>15</v>
      </c>
      <c r="H22967" t="s">
        <v>16</v>
      </c>
      <c r="I22967" t="str">
        <f>IFERROR(_xlfn.XLOOKUP($A22967,Novi_Header_for_missingBench_CC!$A:$A,Novi_Header_for_missingBench_CC!$K:$K),"")</f>
        <v/>
      </c>
      <c r="J22967" t="s">
        <v>16</v>
      </c>
      <c r="K22967" s="1">
        <v>44256</v>
      </c>
      <c r="L22967" s="1">
        <v>44278</v>
      </c>
      <c r="M22967" t="s">
        <v>17</v>
      </c>
      <c r="N22967">
        <v>31.883516311645501</v>
      </c>
      <c r="O22967">
        <v>-101.8603515625</v>
      </c>
    </row>
    <row r="22968" spans="1:15" x14ac:dyDescent="0.35">
      <c r="A22968">
        <v>4232943521</v>
      </c>
      <c r="B22968" s="4">
        <v>42329435210000</v>
      </c>
      <c r="C22968" t="s">
        <v>39753</v>
      </c>
      <c r="D22968" t="s">
        <v>42610</v>
      </c>
      <c r="E22968" t="s">
        <v>331</v>
      </c>
      <c r="F22968" t="s">
        <v>14</v>
      </c>
      <c r="G22968" t="s">
        <v>15</v>
      </c>
      <c r="H22968" t="s">
        <v>25</v>
      </c>
      <c r="I22968" t="str">
        <f>IFERROR(_xlfn.XLOOKUP($A22968,Novi_Header_for_missingBench_CC!$A:$A,Novi_Header_for_missingBench_CC!$K:$K),"")</f>
        <v/>
      </c>
      <c r="J22968" t="s">
        <v>25</v>
      </c>
      <c r="K22968" s="1">
        <v>43922</v>
      </c>
      <c r="L22968" s="1">
        <v>43941</v>
      </c>
      <c r="M22968" t="s">
        <v>17</v>
      </c>
      <c r="N22968">
        <v>31.949699401855401</v>
      </c>
      <c r="O22968">
        <v>-102.00146484375</v>
      </c>
    </row>
    <row r="22969" spans="1:15" x14ac:dyDescent="0.35">
      <c r="A22969">
        <v>4232943523</v>
      </c>
      <c r="B22969" s="4">
        <v>42329435230000</v>
      </c>
      <c r="C22969" t="s">
        <v>33644</v>
      </c>
      <c r="D22969" t="s">
        <v>42611</v>
      </c>
      <c r="E22969" t="s">
        <v>2414</v>
      </c>
      <c r="F22969" t="s">
        <v>14</v>
      </c>
      <c r="G22969" t="s">
        <v>15</v>
      </c>
      <c r="H22969" t="s">
        <v>25</v>
      </c>
      <c r="I22969" t="str">
        <f>IFERROR(_xlfn.XLOOKUP($A22969,Novi_Header_for_missingBench_CC!$A:$A,Novi_Header_for_missingBench_CC!$K:$K),"")</f>
        <v/>
      </c>
      <c r="J22969" t="s">
        <v>25</v>
      </c>
      <c r="K22969" s="1">
        <v>43922</v>
      </c>
      <c r="L22969" s="1">
        <v>43941</v>
      </c>
      <c r="M22969" t="s">
        <v>17</v>
      </c>
      <c r="N22969">
        <v>31.9497566223144</v>
      </c>
      <c r="O22969">
        <v>-102.00121307373</v>
      </c>
    </row>
    <row r="22970" spans="1:15" x14ac:dyDescent="0.35">
      <c r="A22970">
        <v>4238339266</v>
      </c>
      <c r="B22970" s="4">
        <v>42383392660000</v>
      </c>
      <c r="C22970" t="s">
        <v>26269</v>
      </c>
      <c r="D22970" t="s">
        <v>42612</v>
      </c>
      <c r="E22970" t="s">
        <v>42613</v>
      </c>
      <c r="F22970" t="s">
        <v>14</v>
      </c>
      <c r="G22970" t="s">
        <v>15</v>
      </c>
      <c r="H22970" t="s">
        <v>32</v>
      </c>
      <c r="I22970" t="str">
        <f>IFERROR(_xlfn.XLOOKUP($A22970,Novi_Header_for_missingBench_CC!$A:$A,Novi_Header_for_missingBench_CC!$K:$K),"")</f>
        <v/>
      </c>
      <c r="J22970" t="s">
        <v>32</v>
      </c>
      <c r="K22970" s="1">
        <v>42248</v>
      </c>
      <c r="L22970" s="1">
        <v>42251</v>
      </c>
      <c r="M22970" t="s">
        <v>17</v>
      </c>
      <c r="N22970">
        <v>31.281963348388601</v>
      </c>
      <c r="O22970">
        <v>-101.74537658691401</v>
      </c>
    </row>
    <row r="22971" spans="1:15" x14ac:dyDescent="0.35">
      <c r="A22971">
        <v>4238338606</v>
      </c>
      <c r="B22971" s="4">
        <v>42383386060000</v>
      </c>
      <c r="C22971" t="s">
        <v>28403</v>
      </c>
      <c r="D22971" t="s">
        <v>42614</v>
      </c>
      <c r="E22971" t="s">
        <v>15552</v>
      </c>
      <c r="F22971" t="s">
        <v>5729</v>
      </c>
      <c r="G22971" t="s">
        <v>15</v>
      </c>
      <c r="H22971" t="s">
        <v>16</v>
      </c>
      <c r="I22971" t="str">
        <f>IFERROR(_xlfn.XLOOKUP($A22971,Novi_Header_for_missingBench_CC!$A:$A,Novi_Header_for_missingBench_CC!$K:$K),"")</f>
        <v/>
      </c>
      <c r="J22971" t="s">
        <v>16</v>
      </c>
      <c r="K22971" s="1">
        <v>41883</v>
      </c>
      <c r="L22971" s="1">
        <v>41858</v>
      </c>
      <c r="M22971" t="s">
        <v>17</v>
      </c>
      <c r="N22971">
        <v>31.317720413208001</v>
      </c>
      <c r="O22971">
        <v>-101.530296325683</v>
      </c>
    </row>
    <row r="22972" spans="1:15" x14ac:dyDescent="0.35">
      <c r="A22972">
        <v>4238338577</v>
      </c>
      <c r="B22972" s="4">
        <v>42383385770000</v>
      </c>
      <c r="C22972" t="s">
        <v>26269</v>
      </c>
      <c r="D22972" t="s">
        <v>42615</v>
      </c>
      <c r="E22972" t="s">
        <v>42616</v>
      </c>
      <c r="F22972" t="s">
        <v>14</v>
      </c>
      <c r="G22972" t="s">
        <v>15</v>
      </c>
      <c r="H22972" t="s">
        <v>16</v>
      </c>
      <c r="I22972" t="str">
        <f>IFERROR(_xlfn.XLOOKUP($A22972,Novi_Header_for_missingBench_CC!$A:$A,Novi_Header_for_missingBench_CC!$K:$K),"")</f>
        <v/>
      </c>
      <c r="J22972" t="s">
        <v>16</v>
      </c>
      <c r="K22972" s="1">
        <v>41821</v>
      </c>
      <c r="L22972" s="1">
        <v>41850</v>
      </c>
      <c r="M22972" t="s">
        <v>17</v>
      </c>
      <c r="N22972">
        <v>31.292488098144499</v>
      </c>
      <c r="O22972">
        <v>-101.750762939453</v>
      </c>
    </row>
    <row r="22973" spans="1:15" x14ac:dyDescent="0.35">
      <c r="A22973">
        <v>4238338854</v>
      </c>
      <c r="B22973" s="4">
        <v>42383388540000</v>
      </c>
      <c r="C22973" t="s">
        <v>28469</v>
      </c>
      <c r="D22973" t="s">
        <v>42617</v>
      </c>
      <c r="E22973" t="s">
        <v>29267</v>
      </c>
      <c r="F22973" t="s">
        <v>5729</v>
      </c>
      <c r="G22973" t="s">
        <v>15</v>
      </c>
      <c r="H22973" t="s">
        <v>32</v>
      </c>
      <c r="I22973" t="str">
        <f>IFERROR(_xlfn.XLOOKUP($A22973,Novi_Header_for_missingBench_CC!$A:$A,Novi_Header_for_missingBench_CC!$K:$K),"")</f>
        <v/>
      </c>
      <c r="J22973" t="s">
        <v>32</v>
      </c>
      <c r="K22973" s="1">
        <v>42217</v>
      </c>
      <c r="L22973" s="1">
        <v>42237</v>
      </c>
      <c r="M22973" t="s">
        <v>17</v>
      </c>
      <c r="N22973">
        <v>31.510644912719702</v>
      </c>
      <c r="O22973">
        <v>-101.33551025390599</v>
      </c>
    </row>
    <row r="22974" spans="1:15" x14ac:dyDescent="0.35">
      <c r="A22974">
        <v>4238338460</v>
      </c>
      <c r="B22974" s="4">
        <v>42383384600000</v>
      </c>
      <c r="C22974" t="s">
        <v>24554</v>
      </c>
      <c r="D22974" t="s">
        <v>42618</v>
      </c>
      <c r="E22974" t="s">
        <v>42619</v>
      </c>
      <c r="F22974" t="s">
        <v>5729</v>
      </c>
      <c r="G22974" t="s">
        <v>15</v>
      </c>
      <c r="H22974" t="s">
        <v>32</v>
      </c>
      <c r="I22974" t="str">
        <f>IFERROR(_xlfn.XLOOKUP($A22974,Novi_Header_for_missingBench_CC!$A:$A,Novi_Header_for_missingBench_CC!$K:$K),"")</f>
        <v/>
      </c>
      <c r="J22974" t="s">
        <v>32</v>
      </c>
      <c r="K22974" s="1">
        <v>41791</v>
      </c>
      <c r="L22974" s="1">
        <v>41811</v>
      </c>
      <c r="M22974" t="s">
        <v>17</v>
      </c>
      <c r="N22974">
        <v>31.268936157226499</v>
      </c>
      <c r="O22974">
        <v>-101.569465637207</v>
      </c>
    </row>
    <row r="22975" spans="1:15" x14ac:dyDescent="0.35">
      <c r="A22975">
        <v>4232944435</v>
      </c>
      <c r="B22975" s="4">
        <v>42329444350000</v>
      </c>
      <c r="C22975" t="s">
        <v>31640</v>
      </c>
      <c r="D22975" t="s">
        <v>42620</v>
      </c>
      <c r="E22975" t="s">
        <v>696</v>
      </c>
      <c r="F22975" t="s">
        <v>24</v>
      </c>
      <c r="G22975" t="s">
        <v>15</v>
      </c>
      <c r="H22975" t="s">
        <v>25</v>
      </c>
      <c r="I22975" t="str">
        <f>IFERROR(_xlfn.XLOOKUP($A22975,Novi_Header_for_missingBench_CC!$A:$A,Novi_Header_for_missingBench_CC!$K:$K),"")</f>
        <v/>
      </c>
      <c r="J22975" t="s">
        <v>25</v>
      </c>
      <c r="K22975" s="1">
        <v>44805</v>
      </c>
      <c r="L22975" s="1">
        <v>44826</v>
      </c>
      <c r="M22975" t="s">
        <v>17</v>
      </c>
      <c r="N22975">
        <v>31.8643703460693</v>
      </c>
      <c r="O22975">
        <v>-102.273887634277</v>
      </c>
    </row>
    <row r="22976" spans="1:15" x14ac:dyDescent="0.35">
      <c r="A22976">
        <v>4232943536</v>
      </c>
      <c r="B22976" s="4">
        <v>42329435360000</v>
      </c>
      <c r="C22976" t="s">
        <v>35408</v>
      </c>
      <c r="D22976" t="s">
        <v>42621</v>
      </c>
      <c r="E22976" t="s">
        <v>42622</v>
      </c>
      <c r="F22976" t="s">
        <v>260</v>
      </c>
      <c r="G22976" t="s">
        <v>15</v>
      </c>
      <c r="H22976" t="s">
        <v>25</v>
      </c>
      <c r="I22976" t="str">
        <f>IFERROR(_xlfn.XLOOKUP($A22976,Novi_Header_for_missingBench_CC!$A:$A,Novi_Header_for_missingBench_CC!$K:$K),"")</f>
        <v/>
      </c>
      <c r="J22976" t="s">
        <v>25</v>
      </c>
      <c r="K22976" s="1">
        <v>43983</v>
      </c>
      <c r="L22976" s="1">
        <v>43997</v>
      </c>
      <c r="M22976" t="s">
        <v>17</v>
      </c>
      <c r="N22976">
        <v>31.876417160034102</v>
      </c>
      <c r="O22976">
        <v>-102.107383728027</v>
      </c>
    </row>
    <row r="22977" spans="1:15" x14ac:dyDescent="0.35">
      <c r="A22977">
        <v>4232943657</v>
      </c>
      <c r="B22977" s="4">
        <v>42329436570000</v>
      </c>
      <c r="C22977" t="s">
        <v>30052</v>
      </c>
      <c r="D22977" t="s">
        <v>42623</v>
      </c>
      <c r="E22977" t="s">
        <v>3693</v>
      </c>
      <c r="F22977" t="s">
        <v>6210</v>
      </c>
      <c r="G22977" t="s">
        <v>15</v>
      </c>
      <c r="H22977" t="s">
        <v>32</v>
      </c>
      <c r="I22977" t="str">
        <f>IFERROR(_xlfn.XLOOKUP($A22977,Novi_Header_for_missingBench_CC!$A:$A,Novi_Header_for_missingBench_CC!$K:$K),"")</f>
        <v/>
      </c>
      <c r="J22977" t="s">
        <v>32</v>
      </c>
      <c r="K22977" s="1">
        <v>43831</v>
      </c>
      <c r="L22977" s="1">
        <v>43846</v>
      </c>
      <c r="M22977" t="s">
        <v>17</v>
      </c>
      <c r="N22977">
        <v>31.9794921875</v>
      </c>
      <c r="O22977">
        <v>-101.93291473388599</v>
      </c>
    </row>
    <row r="22978" spans="1:15" x14ac:dyDescent="0.35">
      <c r="A22978">
        <v>4232944267</v>
      </c>
      <c r="B22978" s="4">
        <v>42329442670000</v>
      </c>
      <c r="C22978" t="s">
        <v>10796</v>
      </c>
      <c r="D22978" t="s">
        <v>42624</v>
      </c>
      <c r="E22978">
        <v>281</v>
      </c>
      <c r="F22978" t="s">
        <v>24</v>
      </c>
      <c r="G22978" t="s">
        <v>15</v>
      </c>
      <c r="H22978" t="s">
        <v>32</v>
      </c>
      <c r="I22978" t="str">
        <f>IFERROR(_xlfn.XLOOKUP($A22978,Novi_Header_for_missingBench_CC!$A:$A,Novi_Header_for_missingBench_CC!$K:$K),"")</f>
        <v/>
      </c>
      <c r="J22978" t="s">
        <v>32</v>
      </c>
      <c r="K22978" s="1">
        <v>44774</v>
      </c>
      <c r="L22978" s="1">
        <v>44783</v>
      </c>
      <c r="M22978" t="s">
        <v>17</v>
      </c>
      <c r="N22978">
        <v>31.865770339965799</v>
      </c>
      <c r="O22978">
        <v>-101.80606842041</v>
      </c>
    </row>
    <row r="22979" spans="1:15" x14ac:dyDescent="0.35">
      <c r="A22979">
        <v>4232944325</v>
      </c>
      <c r="B22979" s="4">
        <v>42329443250000</v>
      </c>
      <c r="C22979" t="s">
        <v>28252</v>
      </c>
      <c r="D22979" t="s">
        <v>42625</v>
      </c>
      <c r="E22979" t="s">
        <v>8601</v>
      </c>
      <c r="F22979" t="s">
        <v>14</v>
      </c>
      <c r="G22979" t="s">
        <v>15</v>
      </c>
      <c r="H22979" t="s">
        <v>32</v>
      </c>
      <c r="I22979" t="str">
        <f>IFERROR(_xlfn.XLOOKUP($A22979,Novi_Header_for_missingBench_CC!$A:$A,Novi_Header_for_missingBench_CC!$K:$K),"")</f>
        <v/>
      </c>
      <c r="J22979" t="s">
        <v>32</v>
      </c>
      <c r="K22979" s="1">
        <v>44136</v>
      </c>
      <c r="L22979" s="1">
        <v>44152</v>
      </c>
      <c r="M22979" t="s">
        <v>17</v>
      </c>
      <c r="N22979">
        <v>31.903688430786101</v>
      </c>
      <c r="O22979">
        <v>-101.91346740722599</v>
      </c>
    </row>
    <row r="22980" spans="1:15" x14ac:dyDescent="0.35">
      <c r="A22980">
        <v>4232944304</v>
      </c>
      <c r="B22980" s="4">
        <v>42329443040000</v>
      </c>
      <c r="C22980" t="s">
        <v>42626</v>
      </c>
      <c r="D22980" t="s">
        <v>42627</v>
      </c>
      <c r="E22980" t="s">
        <v>8087</v>
      </c>
      <c r="F22980" t="s">
        <v>14</v>
      </c>
      <c r="G22980" t="s">
        <v>15</v>
      </c>
      <c r="H22980" t="s">
        <v>16</v>
      </c>
      <c r="I22980" t="str">
        <f>IFERROR(_xlfn.XLOOKUP($A22980,Novi_Header_for_missingBench_CC!$A:$A,Novi_Header_for_missingBench_CC!$K:$K),"")</f>
        <v/>
      </c>
      <c r="J22980" t="s">
        <v>16</v>
      </c>
      <c r="K22980" s="1">
        <v>44197</v>
      </c>
      <c r="L22980" s="1">
        <v>44203</v>
      </c>
      <c r="M22980" t="s">
        <v>17</v>
      </c>
      <c r="N22980">
        <v>31.9802551269531</v>
      </c>
      <c r="O22980">
        <v>-101.94009399414</v>
      </c>
    </row>
    <row r="22981" spans="1:15" x14ac:dyDescent="0.35">
      <c r="A22981">
        <v>4232943913</v>
      </c>
      <c r="B22981" s="4">
        <v>42329439130000</v>
      </c>
      <c r="C22981" t="s">
        <v>24880</v>
      </c>
      <c r="D22981" t="s">
        <v>42628</v>
      </c>
      <c r="E22981" t="s">
        <v>42629</v>
      </c>
      <c r="F22981" t="s">
        <v>24</v>
      </c>
      <c r="G22981" t="s">
        <v>15</v>
      </c>
      <c r="H22981" t="s">
        <v>25</v>
      </c>
      <c r="I22981" t="str">
        <f>IFERROR(_xlfn.XLOOKUP($A22981,Novi_Header_for_missingBench_CC!$A:$A,Novi_Header_for_missingBench_CC!$K:$K),"")</f>
        <v/>
      </c>
      <c r="J22981" t="s">
        <v>25</v>
      </c>
      <c r="K22981" s="1">
        <v>44531</v>
      </c>
      <c r="L22981" s="1">
        <v>44534</v>
      </c>
      <c r="M22981" t="s">
        <v>17</v>
      </c>
      <c r="N22981">
        <v>31.9723796844482</v>
      </c>
      <c r="O22981">
        <v>-102.156135559082</v>
      </c>
    </row>
    <row r="22982" spans="1:15" x14ac:dyDescent="0.35">
      <c r="A22982">
        <v>4232943296</v>
      </c>
      <c r="B22982" s="4">
        <v>42329432960000</v>
      </c>
      <c r="C22982" t="s">
        <v>38099</v>
      </c>
      <c r="D22982" t="s">
        <v>42630</v>
      </c>
      <c r="E22982" t="s">
        <v>11950</v>
      </c>
      <c r="F22982" t="s">
        <v>14</v>
      </c>
      <c r="G22982" t="s">
        <v>15</v>
      </c>
      <c r="H22982" t="s">
        <v>90</v>
      </c>
      <c r="I22982" t="str">
        <f>IFERROR(_xlfn.XLOOKUP($A22982,Novi_Header_for_missingBench_CC!$A:$A,Novi_Header_for_missingBench_CC!$K:$K),"")</f>
        <v/>
      </c>
      <c r="J22982" t="s">
        <v>90</v>
      </c>
      <c r="K22982" s="1">
        <v>43800</v>
      </c>
      <c r="L22982" s="1">
        <v>43820</v>
      </c>
      <c r="M22982" t="s">
        <v>17</v>
      </c>
      <c r="N22982">
        <v>31.898387908935501</v>
      </c>
      <c r="O22982">
        <v>-101.92668151855401</v>
      </c>
    </row>
    <row r="22983" spans="1:15" x14ac:dyDescent="0.35">
      <c r="A22983">
        <v>4232944415</v>
      </c>
      <c r="B22983" s="4">
        <v>42329444150100</v>
      </c>
      <c r="C22983" t="s">
        <v>37389</v>
      </c>
      <c r="D22983" t="s">
        <v>42631</v>
      </c>
      <c r="E22983" t="s">
        <v>107</v>
      </c>
      <c r="F22983" t="s">
        <v>5735</v>
      </c>
      <c r="G22983" t="s">
        <v>15</v>
      </c>
      <c r="H22983" t="s">
        <v>16</v>
      </c>
      <c r="I22983" t="str">
        <f>IFERROR(_xlfn.XLOOKUP($A22983,Novi_Header_for_missingBench_CC!$A:$A,Novi_Header_for_missingBench_CC!$K:$K),"")</f>
        <v/>
      </c>
      <c r="J22983" t="s">
        <v>16</v>
      </c>
      <c r="K22983" s="1">
        <v>44409</v>
      </c>
      <c r="L22983" s="1">
        <v>44436</v>
      </c>
      <c r="M22983" t="s">
        <v>17</v>
      </c>
      <c r="N22983">
        <v>31.751195907592699</v>
      </c>
      <c r="O22983">
        <v>-102.07437133789</v>
      </c>
    </row>
    <row r="22984" spans="1:15" x14ac:dyDescent="0.35">
      <c r="A22984">
        <v>4232944333</v>
      </c>
      <c r="B22984" s="4">
        <v>42329443330000</v>
      </c>
      <c r="C22984" t="s">
        <v>38205</v>
      </c>
      <c r="D22984" t="s">
        <v>42632</v>
      </c>
      <c r="E22984" t="s">
        <v>2230</v>
      </c>
      <c r="F22984" t="s">
        <v>14</v>
      </c>
      <c r="G22984" t="s">
        <v>15</v>
      </c>
      <c r="H22984" t="s">
        <v>16</v>
      </c>
      <c r="I22984" t="str">
        <f>IFERROR(_xlfn.XLOOKUP($A22984,Novi_Header_for_missingBench_CC!$A:$A,Novi_Header_for_missingBench_CC!$K:$K),"")</f>
        <v/>
      </c>
      <c r="J22984" t="s">
        <v>16</v>
      </c>
      <c r="K22984" s="1">
        <v>44136</v>
      </c>
      <c r="L22984" s="1">
        <v>44152</v>
      </c>
      <c r="M22984" t="s">
        <v>17</v>
      </c>
      <c r="N22984">
        <v>31.904258728027301</v>
      </c>
      <c r="O22984">
        <v>-101.911170959472</v>
      </c>
    </row>
    <row r="22985" spans="1:15" x14ac:dyDescent="0.35">
      <c r="A22985">
        <v>4238338217</v>
      </c>
      <c r="B22985" s="4">
        <v>42383382170000</v>
      </c>
      <c r="C22985" t="s">
        <v>24092</v>
      </c>
      <c r="D22985" t="s">
        <v>42633</v>
      </c>
      <c r="E22985" t="s">
        <v>2282</v>
      </c>
      <c r="F22985" t="s">
        <v>5729</v>
      </c>
      <c r="G22985" t="s">
        <v>15</v>
      </c>
      <c r="H22985" t="s">
        <v>32</v>
      </c>
      <c r="I22985" t="str">
        <f>IFERROR(_xlfn.XLOOKUP($A22985,Novi_Header_for_missingBench_CC!$A:$A,Novi_Header_for_missingBench_CC!$K:$K),"")</f>
        <v/>
      </c>
      <c r="J22985" t="s">
        <v>32</v>
      </c>
      <c r="K22985" s="1">
        <v>41730</v>
      </c>
      <c r="L22985" s="1">
        <v>41739</v>
      </c>
      <c r="M22985" t="s">
        <v>17</v>
      </c>
      <c r="N22985">
        <v>31.236543655395501</v>
      </c>
      <c r="O22985">
        <v>-101.509185791015</v>
      </c>
    </row>
    <row r="22986" spans="1:15" x14ac:dyDescent="0.35">
      <c r="A22986">
        <v>4232943344</v>
      </c>
      <c r="B22986" s="4">
        <v>42329433440000</v>
      </c>
      <c r="C22986" t="s">
        <v>29885</v>
      </c>
      <c r="D22986" t="s">
        <v>42634</v>
      </c>
      <c r="E22986" t="s">
        <v>5577</v>
      </c>
      <c r="F22986" t="s">
        <v>14</v>
      </c>
      <c r="G22986" t="s">
        <v>15</v>
      </c>
      <c r="H22986" t="s">
        <v>32</v>
      </c>
      <c r="I22986" t="str">
        <f>IFERROR(_xlfn.XLOOKUP($A22986,Novi_Header_for_missingBench_CC!$A:$A,Novi_Header_for_missingBench_CC!$K:$K),"")</f>
        <v/>
      </c>
      <c r="J22986" t="s">
        <v>32</v>
      </c>
      <c r="K22986" s="1">
        <v>44044</v>
      </c>
      <c r="L22986" s="1">
        <v>44049</v>
      </c>
      <c r="M22986" t="s">
        <v>17</v>
      </c>
      <c r="N22986">
        <v>31.6695747375488</v>
      </c>
      <c r="O22986">
        <v>-101.92505645751901</v>
      </c>
    </row>
    <row r="22987" spans="1:15" x14ac:dyDescent="0.35">
      <c r="A22987">
        <v>4232943790</v>
      </c>
      <c r="B22987" s="4">
        <v>42329437900000</v>
      </c>
      <c r="C22987" t="s">
        <v>33632</v>
      </c>
      <c r="D22987" t="s">
        <v>42635</v>
      </c>
      <c r="E22987" t="s">
        <v>1097</v>
      </c>
      <c r="F22987" t="s">
        <v>14</v>
      </c>
      <c r="G22987" t="s">
        <v>15</v>
      </c>
      <c r="H22987" t="s">
        <v>16</v>
      </c>
      <c r="I22987" t="str">
        <f>IFERROR(_xlfn.XLOOKUP($A22987,Novi_Header_for_missingBench_CC!$A:$A,Novi_Header_for_missingBench_CC!$K:$K),"")</f>
        <v/>
      </c>
      <c r="J22987" t="s">
        <v>16</v>
      </c>
      <c r="K22987" s="1">
        <v>44136</v>
      </c>
      <c r="L22987" s="1">
        <v>44147</v>
      </c>
      <c r="M22987" t="s">
        <v>17</v>
      </c>
      <c r="N22987">
        <v>31.655685424804599</v>
      </c>
      <c r="O22987">
        <v>-101.80979156494099</v>
      </c>
    </row>
    <row r="22988" spans="1:15" x14ac:dyDescent="0.35">
      <c r="A22988">
        <v>4232943659</v>
      </c>
      <c r="B22988" s="4">
        <v>42329436590000</v>
      </c>
      <c r="C22988" t="s">
        <v>42636</v>
      </c>
      <c r="D22988" t="s">
        <v>42637</v>
      </c>
      <c r="E22988" t="s">
        <v>113</v>
      </c>
      <c r="F22988" t="s">
        <v>14</v>
      </c>
      <c r="G22988" t="s">
        <v>15</v>
      </c>
      <c r="H22988" t="s">
        <v>32</v>
      </c>
      <c r="I22988" t="str">
        <f>IFERROR(_xlfn.XLOOKUP($A22988,Novi_Header_for_missingBench_CC!$A:$A,Novi_Header_for_missingBench_CC!$K:$K),"")</f>
        <v/>
      </c>
      <c r="J22988" t="s">
        <v>32</v>
      </c>
      <c r="K22988" s="1">
        <v>43983</v>
      </c>
      <c r="L22988" s="1">
        <v>43984</v>
      </c>
      <c r="M22988" t="s">
        <v>17</v>
      </c>
      <c r="N22988">
        <v>32.071399688720703</v>
      </c>
      <c r="O22988">
        <v>-102.004341125488</v>
      </c>
    </row>
    <row r="22989" spans="1:15" x14ac:dyDescent="0.35">
      <c r="A22989">
        <v>4232943739</v>
      </c>
      <c r="B22989" s="4">
        <v>42329437390000</v>
      </c>
      <c r="C22989" t="s">
        <v>6259</v>
      </c>
      <c r="D22989" t="s">
        <v>42638</v>
      </c>
      <c r="E22989" t="s">
        <v>28695</v>
      </c>
      <c r="F22989" t="s">
        <v>14</v>
      </c>
      <c r="G22989" t="s">
        <v>15</v>
      </c>
      <c r="H22989" t="s">
        <v>82</v>
      </c>
      <c r="I22989" t="str">
        <f>IFERROR(_xlfn.XLOOKUP($A22989,Novi_Header_for_missingBench_CC!$A:$A,Novi_Header_for_missingBench_CC!$K:$K),"")</f>
        <v/>
      </c>
      <c r="J22989" t="s">
        <v>82</v>
      </c>
      <c r="K22989" s="1">
        <v>44197</v>
      </c>
      <c r="L22989" s="1">
        <v>44212</v>
      </c>
      <c r="M22989" t="s">
        <v>17</v>
      </c>
      <c r="N22989">
        <v>31.8937664031982</v>
      </c>
      <c r="O22989">
        <v>-102.00901031494099</v>
      </c>
    </row>
    <row r="22990" spans="1:15" x14ac:dyDescent="0.35">
      <c r="A22990">
        <v>4232943656</v>
      </c>
      <c r="B22990" s="4">
        <v>42329436560000</v>
      </c>
      <c r="C22990" t="s">
        <v>42639</v>
      </c>
      <c r="D22990" t="s">
        <v>42640</v>
      </c>
      <c r="E22990" t="s">
        <v>13778</v>
      </c>
      <c r="F22990" t="s">
        <v>14</v>
      </c>
      <c r="G22990" t="s">
        <v>15</v>
      </c>
      <c r="H22990" t="s">
        <v>16</v>
      </c>
      <c r="I22990" t="str">
        <f>IFERROR(_xlfn.XLOOKUP($A22990,Novi_Header_for_missingBench_CC!$A:$A,Novi_Header_for_missingBench_CC!$K:$K),"")</f>
        <v/>
      </c>
      <c r="J22990" t="s">
        <v>16</v>
      </c>
      <c r="K22990" s="1">
        <v>43862</v>
      </c>
      <c r="L22990" s="1">
        <v>44179</v>
      </c>
      <c r="M22990" t="s">
        <v>17</v>
      </c>
      <c r="N22990">
        <v>31.716936111450099</v>
      </c>
      <c r="O22990">
        <v>-102.057319641113</v>
      </c>
    </row>
    <row r="22991" spans="1:15" x14ac:dyDescent="0.35">
      <c r="A22991">
        <v>4232943709</v>
      </c>
      <c r="B22991" s="4">
        <v>42329437090000</v>
      </c>
      <c r="C22991" t="s">
        <v>42641</v>
      </c>
      <c r="D22991" t="s">
        <v>42642</v>
      </c>
      <c r="E22991" t="s">
        <v>1900</v>
      </c>
      <c r="F22991" t="s">
        <v>14</v>
      </c>
      <c r="G22991" t="s">
        <v>15</v>
      </c>
      <c r="H22991" t="s">
        <v>32</v>
      </c>
      <c r="I22991" t="str">
        <f>IFERROR(_xlfn.XLOOKUP($A22991,Novi_Header_for_missingBench_CC!$A:$A,Novi_Header_for_missingBench_CC!$K:$K),"")</f>
        <v/>
      </c>
      <c r="J22991" t="s">
        <v>32</v>
      </c>
      <c r="K22991" s="1">
        <v>44044</v>
      </c>
      <c r="L22991" s="1">
        <v>44055</v>
      </c>
      <c r="M22991" t="s">
        <v>17</v>
      </c>
      <c r="N22991">
        <v>31.6743450164794</v>
      </c>
      <c r="O22991">
        <v>-101.786827087402</v>
      </c>
    </row>
    <row r="22992" spans="1:15" x14ac:dyDescent="0.35">
      <c r="A22992">
        <v>4232943708</v>
      </c>
      <c r="B22992" s="4">
        <v>42329437080000</v>
      </c>
      <c r="C22992" t="s">
        <v>42643</v>
      </c>
      <c r="D22992" t="s">
        <v>42644</v>
      </c>
      <c r="E22992" t="s">
        <v>17186</v>
      </c>
      <c r="F22992" t="s">
        <v>14</v>
      </c>
      <c r="G22992" t="s">
        <v>15</v>
      </c>
      <c r="H22992" t="s">
        <v>32</v>
      </c>
      <c r="I22992" t="str">
        <f>IFERROR(_xlfn.XLOOKUP($A22992,Novi_Header_for_missingBench_CC!$A:$A,Novi_Header_for_missingBench_CC!$K:$K),"")</f>
        <v/>
      </c>
      <c r="J22992" t="s">
        <v>32</v>
      </c>
      <c r="K22992" s="1">
        <v>44044</v>
      </c>
      <c r="L22992" s="1">
        <v>44055</v>
      </c>
      <c r="M22992" t="s">
        <v>17</v>
      </c>
      <c r="N22992">
        <v>31.6742649078369</v>
      </c>
      <c r="O22992">
        <v>-101.786804199218</v>
      </c>
    </row>
    <row r="22993" spans="1:15" x14ac:dyDescent="0.35">
      <c r="A22993">
        <v>4232943452</v>
      </c>
      <c r="B22993" s="4">
        <v>42329434520000</v>
      </c>
      <c r="C22993" t="s">
        <v>29953</v>
      </c>
      <c r="D22993" t="s">
        <v>42645</v>
      </c>
      <c r="E22993">
        <v>282</v>
      </c>
      <c r="F22993" t="s">
        <v>24</v>
      </c>
      <c r="G22993" t="s">
        <v>15</v>
      </c>
      <c r="H22993" t="s">
        <v>16</v>
      </c>
      <c r="I22993" t="str">
        <f>IFERROR(_xlfn.XLOOKUP($A22993,Novi_Header_for_missingBench_CC!$A:$A,Novi_Header_for_missingBench_CC!$K:$K),"")</f>
        <v/>
      </c>
      <c r="J22993" t="s">
        <v>16</v>
      </c>
      <c r="K22993" s="1">
        <v>43770</v>
      </c>
      <c r="L22993" s="1">
        <v>43795</v>
      </c>
      <c r="M22993" t="s">
        <v>17</v>
      </c>
      <c r="N22993">
        <v>31.795324325561499</v>
      </c>
      <c r="O22993">
        <v>-102.06809234619099</v>
      </c>
    </row>
    <row r="22994" spans="1:15" x14ac:dyDescent="0.35">
      <c r="A22994">
        <v>4232944071</v>
      </c>
      <c r="B22994" s="4">
        <v>42329440710000</v>
      </c>
      <c r="C22994" t="s">
        <v>30498</v>
      </c>
      <c r="D22994" t="s">
        <v>42646</v>
      </c>
      <c r="E22994" t="s">
        <v>1814</v>
      </c>
      <c r="F22994" t="s">
        <v>67</v>
      </c>
      <c r="G22994" t="s">
        <v>15</v>
      </c>
      <c r="H22994" t="s">
        <v>25</v>
      </c>
      <c r="I22994" t="str">
        <f>IFERROR(_xlfn.XLOOKUP($A22994,Novi_Header_for_missingBench_CC!$A:$A,Novi_Header_for_missingBench_CC!$K:$K),"")</f>
        <v/>
      </c>
      <c r="J22994" t="s">
        <v>25</v>
      </c>
      <c r="K22994" s="1">
        <v>44287</v>
      </c>
      <c r="L22994" s="1">
        <v>44226</v>
      </c>
      <c r="M22994" t="s">
        <v>17</v>
      </c>
      <c r="N22994">
        <v>31.6785163879394</v>
      </c>
      <c r="O22994">
        <v>-102.02919006347599</v>
      </c>
    </row>
    <row r="22995" spans="1:15" x14ac:dyDescent="0.35">
      <c r="A22995">
        <v>4238338642</v>
      </c>
      <c r="B22995" s="4">
        <v>42383386420000</v>
      </c>
      <c r="C22995" t="s">
        <v>28403</v>
      </c>
      <c r="D22995" t="s">
        <v>42647</v>
      </c>
      <c r="E22995" t="s">
        <v>425</v>
      </c>
      <c r="F22995" t="s">
        <v>5729</v>
      </c>
      <c r="G22995" t="s">
        <v>15</v>
      </c>
      <c r="H22995" t="s">
        <v>32</v>
      </c>
      <c r="I22995" t="str">
        <f>IFERROR(_xlfn.XLOOKUP($A22995,Novi_Header_for_missingBench_CC!$A:$A,Novi_Header_for_missingBench_CC!$K:$K),"")</f>
        <v/>
      </c>
      <c r="J22995" t="s">
        <v>32</v>
      </c>
      <c r="K22995" s="1">
        <v>41974</v>
      </c>
      <c r="L22995" s="1">
        <v>42001</v>
      </c>
      <c r="M22995" t="s">
        <v>17</v>
      </c>
      <c r="N22995">
        <v>31.3178901672363</v>
      </c>
      <c r="O22995">
        <v>-101.527961730957</v>
      </c>
    </row>
    <row r="22996" spans="1:15" x14ac:dyDescent="0.35">
      <c r="A22996">
        <v>4238338685</v>
      </c>
      <c r="B22996" s="4">
        <v>42383386850100</v>
      </c>
      <c r="C22996" t="s">
        <v>20012</v>
      </c>
      <c r="D22996" t="s">
        <v>42648</v>
      </c>
      <c r="E22996" t="s">
        <v>42649</v>
      </c>
      <c r="F22996" t="s">
        <v>44</v>
      </c>
      <c r="G22996" t="s">
        <v>15</v>
      </c>
      <c r="H22996" t="s">
        <v>635</v>
      </c>
      <c r="I22996" t="str">
        <f>IFERROR(_xlfn.XLOOKUP($A22996,Novi_Header_for_missingBench_CC!$A:$A,Novi_Header_for_missingBench_CC!$K:$K),"")</f>
        <v/>
      </c>
      <c r="J22996" t="s">
        <v>635</v>
      </c>
      <c r="K22996" s="1">
        <v>41944</v>
      </c>
      <c r="L22996" s="1">
        <v>42015</v>
      </c>
      <c r="M22996" t="s">
        <v>17</v>
      </c>
      <c r="N22996">
        <v>31.5488586425781</v>
      </c>
      <c r="O22996">
        <v>-101.615501403808</v>
      </c>
    </row>
    <row r="22997" spans="1:15" x14ac:dyDescent="0.35">
      <c r="A22997">
        <v>4238338976</v>
      </c>
      <c r="B22997" s="4">
        <v>42383389760000</v>
      </c>
      <c r="C22997" t="s">
        <v>42650</v>
      </c>
      <c r="D22997" t="s">
        <v>42651</v>
      </c>
      <c r="E22997" t="s">
        <v>1080</v>
      </c>
      <c r="F22997" t="s">
        <v>5729</v>
      </c>
      <c r="G22997" t="s">
        <v>15</v>
      </c>
      <c r="H22997" t="s">
        <v>32</v>
      </c>
      <c r="I22997" t="str">
        <f>IFERROR(_xlfn.XLOOKUP($A22997,Novi_Header_for_missingBench_CC!$A:$A,Novi_Header_for_missingBench_CC!$K:$K),"")</f>
        <v/>
      </c>
      <c r="J22997" t="s">
        <v>32</v>
      </c>
      <c r="K22997" s="1">
        <v>41883</v>
      </c>
      <c r="L22997" s="1">
        <v>41896</v>
      </c>
      <c r="M22997" t="s">
        <v>17</v>
      </c>
      <c r="N22997">
        <v>31.233457565307599</v>
      </c>
      <c r="O22997">
        <v>-101.278518676757</v>
      </c>
    </row>
    <row r="22998" spans="1:15" x14ac:dyDescent="0.35">
      <c r="A22998">
        <v>4232943556</v>
      </c>
      <c r="B22998" s="4">
        <v>42329435560000</v>
      </c>
      <c r="C22998" t="s">
        <v>35756</v>
      </c>
      <c r="D22998" t="s">
        <v>42652</v>
      </c>
      <c r="E22998" t="s">
        <v>2486</v>
      </c>
      <c r="F22998" t="s">
        <v>14</v>
      </c>
      <c r="G22998" t="s">
        <v>15</v>
      </c>
      <c r="H22998" t="s">
        <v>21</v>
      </c>
      <c r="I22998" t="str">
        <f>IFERROR(_xlfn.XLOOKUP($A22998,Novi_Header_for_missingBench_CC!$A:$A,Novi_Header_for_missingBench_CC!$K:$K),"")</f>
        <v/>
      </c>
      <c r="J22998" t="s">
        <v>21</v>
      </c>
      <c r="K22998" s="1">
        <v>43952</v>
      </c>
      <c r="L22998" s="1">
        <v>43960</v>
      </c>
      <c r="M22998" t="s">
        <v>17</v>
      </c>
      <c r="N22998">
        <v>32.0227851867675</v>
      </c>
      <c r="O22998">
        <v>-101.95345306396401</v>
      </c>
    </row>
    <row r="22999" spans="1:15" x14ac:dyDescent="0.35">
      <c r="A22999">
        <v>4232943924</v>
      </c>
      <c r="B22999" s="4">
        <v>42329439240000</v>
      </c>
      <c r="C22999" t="s">
        <v>42653</v>
      </c>
      <c r="D22999" t="s">
        <v>42654</v>
      </c>
      <c r="E22999" t="s">
        <v>38</v>
      </c>
      <c r="F22999" t="s">
        <v>14</v>
      </c>
      <c r="G22999" t="s">
        <v>15</v>
      </c>
      <c r="H22999" t="s">
        <v>16</v>
      </c>
      <c r="I22999" t="str">
        <f>IFERROR(_xlfn.XLOOKUP($A22999,Novi_Header_for_missingBench_CC!$A:$A,Novi_Header_for_missingBench_CC!$K:$K),"")</f>
        <v/>
      </c>
      <c r="J22999" t="s">
        <v>16</v>
      </c>
      <c r="K22999" s="1">
        <v>44409</v>
      </c>
      <c r="L22999" s="1">
        <v>44425</v>
      </c>
      <c r="M22999" t="s">
        <v>17</v>
      </c>
      <c r="N22999">
        <v>31.760845184326101</v>
      </c>
      <c r="O22999">
        <v>-101.84140014648401</v>
      </c>
    </row>
    <row r="23000" spans="1:15" x14ac:dyDescent="0.35">
      <c r="A23000">
        <v>4232943185</v>
      </c>
      <c r="B23000" s="4">
        <v>42329431850000</v>
      </c>
      <c r="C23000" t="s">
        <v>29976</v>
      </c>
      <c r="D23000" t="s">
        <v>42655</v>
      </c>
      <c r="E23000" t="s">
        <v>42656</v>
      </c>
      <c r="F23000" t="s">
        <v>14</v>
      </c>
      <c r="G23000" t="s">
        <v>15</v>
      </c>
      <c r="H23000" t="s">
        <v>25</v>
      </c>
      <c r="I23000" t="str">
        <f>IFERROR(_xlfn.XLOOKUP($A23000,Novi_Header_for_missingBench_CC!$A:$A,Novi_Header_for_missingBench_CC!$K:$K),"")</f>
        <v/>
      </c>
      <c r="J23000" t="s">
        <v>25</v>
      </c>
      <c r="K23000" s="1">
        <v>43862</v>
      </c>
      <c r="L23000" s="1">
        <v>43881</v>
      </c>
      <c r="M23000" t="s">
        <v>17</v>
      </c>
      <c r="N23000">
        <v>31.694372177123999</v>
      </c>
      <c r="O23000">
        <v>-102.01789855957</v>
      </c>
    </row>
    <row r="23001" spans="1:15" x14ac:dyDescent="0.35">
      <c r="A23001">
        <v>4232944363</v>
      </c>
      <c r="B23001" s="4">
        <v>42329443630000</v>
      </c>
      <c r="C23001" t="s">
        <v>26963</v>
      </c>
      <c r="D23001" t="s">
        <v>42657</v>
      </c>
      <c r="E23001" t="s">
        <v>14548</v>
      </c>
      <c r="F23001" t="s">
        <v>14</v>
      </c>
      <c r="G23001" t="s">
        <v>15</v>
      </c>
      <c r="H23001" t="s">
        <v>25</v>
      </c>
      <c r="I23001" t="str">
        <f>IFERROR(_xlfn.XLOOKUP($A23001,Novi_Header_for_missingBench_CC!$A:$A,Novi_Header_for_missingBench_CC!$K:$K),"")</f>
        <v/>
      </c>
      <c r="J23001" t="s">
        <v>25</v>
      </c>
      <c r="K23001" s="1">
        <v>44593</v>
      </c>
      <c r="L23001" s="1">
        <v>44564</v>
      </c>
      <c r="M23001" t="s">
        <v>17</v>
      </c>
      <c r="N23001">
        <v>31.851383209228501</v>
      </c>
      <c r="O23001">
        <v>-102.102806091308</v>
      </c>
    </row>
    <row r="23002" spans="1:15" x14ac:dyDescent="0.35">
      <c r="A23002">
        <v>4232944192</v>
      </c>
      <c r="B23002" s="4">
        <v>42329441920000</v>
      </c>
      <c r="C23002" t="s">
        <v>42658</v>
      </c>
      <c r="D23002" t="s">
        <v>42659</v>
      </c>
      <c r="E23002" t="s">
        <v>38</v>
      </c>
      <c r="F23002" t="s">
        <v>14</v>
      </c>
      <c r="G23002" t="s">
        <v>15</v>
      </c>
      <c r="H23002" t="s">
        <v>635</v>
      </c>
      <c r="I23002" t="str">
        <f>IFERROR(_xlfn.XLOOKUP($A23002,Novi_Header_for_missingBench_CC!$A:$A,Novi_Header_for_missingBench_CC!$K:$K),"")</f>
        <v/>
      </c>
      <c r="J23002" t="s">
        <v>635</v>
      </c>
      <c r="K23002" s="1">
        <v>44409</v>
      </c>
      <c r="L23002" s="1">
        <v>44425</v>
      </c>
      <c r="M23002" t="s">
        <v>17</v>
      </c>
      <c r="N23002">
        <v>31.969097137451101</v>
      </c>
      <c r="O23002">
        <v>-101.811065673828</v>
      </c>
    </row>
    <row r="23003" spans="1:15" x14ac:dyDescent="0.35">
      <c r="A23003">
        <v>4232942961</v>
      </c>
      <c r="B23003" s="4">
        <v>42329429610000</v>
      </c>
      <c r="C23003" t="s">
        <v>30202</v>
      </c>
      <c r="D23003" t="s">
        <v>42660</v>
      </c>
      <c r="E23003" t="s">
        <v>42661</v>
      </c>
      <c r="F23003" t="s">
        <v>14</v>
      </c>
      <c r="G23003" t="s">
        <v>15</v>
      </c>
      <c r="H23003" t="s">
        <v>25</v>
      </c>
      <c r="I23003" t="str">
        <f>IFERROR(_xlfn.XLOOKUP($A23003,Novi_Header_for_missingBench_CC!$A:$A,Novi_Header_for_missingBench_CC!$K:$K),"")</f>
        <v/>
      </c>
      <c r="J23003" t="s">
        <v>25</v>
      </c>
      <c r="K23003" s="1">
        <v>44440</v>
      </c>
      <c r="L23003" s="1">
        <v>44450</v>
      </c>
      <c r="M23003" t="s">
        <v>17</v>
      </c>
      <c r="N23003">
        <v>31.720849990844702</v>
      </c>
      <c r="O23003">
        <v>-101.97524261474599</v>
      </c>
    </row>
    <row r="23004" spans="1:15" x14ac:dyDescent="0.35">
      <c r="A23004">
        <v>4232942913</v>
      </c>
      <c r="B23004" s="4">
        <v>42329429130000</v>
      </c>
      <c r="C23004" t="s">
        <v>18988</v>
      </c>
      <c r="D23004" t="s">
        <v>42662</v>
      </c>
      <c r="E23004" t="s">
        <v>3960</v>
      </c>
      <c r="F23004" t="s">
        <v>5729</v>
      </c>
      <c r="G23004" t="s">
        <v>15</v>
      </c>
      <c r="H23004" t="s">
        <v>16</v>
      </c>
      <c r="I23004" t="str">
        <f>IFERROR(_xlfn.XLOOKUP($A23004,Novi_Header_for_missingBench_CC!$A:$A,Novi_Header_for_missingBench_CC!$K:$K),"")</f>
        <v/>
      </c>
      <c r="J23004" t="s">
        <v>16</v>
      </c>
      <c r="K23004" s="1">
        <v>43647</v>
      </c>
      <c r="L23004" s="1">
        <v>43658</v>
      </c>
      <c r="M23004" t="s">
        <v>17</v>
      </c>
      <c r="N23004">
        <v>32.057754516601499</v>
      </c>
      <c r="O23004">
        <v>-102.283393859863</v>
      </c>
    </row>
    <row r="23005" spans="1:15" x14ac:dyDescent="0.35">
      <c r="A23005">
        <v>4232943841</v>
      </c>
      <c r="B23005" s="4">
        <v>42329438410000</v>
      </c>
      <c r="C23005" t="s">
        <v>42663</v>
      </c>
      <c r="D23005" t="s">
        <v>42664</v>
      </c>
      <c r="E23005" t="s">
        <v>24191</v>
      </c>
      <c r="F23005" t="s">
        <v>24</v>
      </c>
      <c r="G23005" t="s">
        <v>15</v>
      </c>
      <c r="H23005" t="s">
        <v>25</v>
      </c>
      <c r="I23005" t="str">
        <f>IFERROR(_xlfn.XLOOKUP($A23005,Novi_Header_for_missingBench_CC!$A:$A,Novi_Header_for_missingBench_CC!$K:$K),"")</f>
        <v/>
      </c>
      <c r="J23005" t="s">
        <v>25</v>
      </c>
      <c r="K23005" s="1">
        <v>44075</v>
      </c>
      <c r="L23005" s="1">
        <v>44103</v>
      </c>
      <c r="M23005" t="s">
        <v>17</v>
      </c>
      <c r="N23005">
        <v>32.064399719238203</v>
      </c>
      <c r="O23005">
        <v>-101.90364074707</v>
      </c>
    </row>
    <row r="23006" spans="1:15" x14ac:dyDescent="0.35">
      <c r="A23006">
        <v>4232943655</v>
      </c>
      <c r="B23006" s="4">
        <v>42329436550000</v>
      </c>
      <c r="C23006" t="s">
        <v>31745</v>
      </c>
      <c r="D23006" t="s">
        <v>42665</v>
      </c>
      <c r="E23006" t="s">
        <v>42666</v>
      </c>
      <c r="F23006" t="s">
        <v>14</v>
      </c>
      <c r="G23006" t="s">
        <v>15</v>
      </c>
      <c r="H23006" t="s">
        <v>25</v>
      </c>
      <c r="I23006" t="str">
        <f>IFERROR(_xlfn.XLOOKUP($A23006,Novi_Header_for_missingBench_CC!$A:$A,Novi_Header_for_missingBench_CC!$K:$K),"")</f>
        <v/>
      </c>
      <c r="J23006" t="s">
        <v>25</v>
      </c>
      <c r="K23006" s="1">
        <v>44256</v>
      </c>
      <c r="L23006" s="1">
        <v>44260</v>
      </c>
      <c r="M23006" t="s">
        <v>17</v>
      </c>
      <c r="N23006">
        <v>31.718885421752901</v>
      </c>
      <c r="O23006">
        <v>-102.04799652099599</v>
      </c>
    </row>
    <row r="23007" spans="1:15" x14ac:dyDescent="0.35">
      <c r="A23007">
        <v>4232943860</v>
      </c>
      <c r="B23007" s="4">
        <v>42329438600000</v>
      </c>
      <c r="C23007" t="s">
        <v>29319</v>
      </c>
      <c r="D23007" t="s">
        <v>42667</v>
      </c>
      <c r="E23007" t="s">
        <v>9632</v>
      </c>
      <c r="F23007" t="s">
        <v>260</v>
      </c>
      <c r="G23007" t="s">
        <v>15</v>
      </c>
      <c r="H23007" t="s">
        <v>25</v>
      </c>
      <c r="I23007" t="str">
        <f>IFERROR(_xlfn.XLOOKUP($A23007,Novi_Header_for_missingBench_CC!$A:$A,Novi_Header_for_missingBench_CC!$K:$K),"")</f>
        <v/>
      </c>
      <c r="J23007" t="s">
        <v>25</v>
      </c>
      <c r="K23007" s="1">
        <v>44652</v>
      </c>
      <c r="L23007" s="1">
        <v>44644</v>
      </c>
      <c r="M23007" t="s">
        <v>17</v>
      </c>
      <c r="N23007">
        <v>31.8399333953857</v>
      </c>
      <c r="O23007">
        <v>-101.98548889160099</v>
      </c>
    </row>
    <row r="23008" spans="1:15" x14ac:dyDescent="0.35">
      <c r="A23008">
        <v>4232943863</v>
      </c>
      <c r="B23008" s="4">
        <v>42329438630000</v>
      </c>
      <c r="C23008" t="s">
        <v>29319</v>
      </c>
      <c r="D23008" t="s">
        <v>42668</v>
      </c>
      <c r="E23008" t="s">
        <v>37408</v>
      </c>
      <c r="F23008" t="s">
        <v>260</v>
      </c>
      <c r="G23008" t="s">
        <v>15</v>
      </c>
      <c r="H23008" t="s">
        <v>25</v>
      </c>
      <c r="I23008" t="str">
        <f>IFERROR(_xlfn.XLOOKUP($A23008,Novi_Header_for_missingBench_CC!$A:$A,Novi_Header_for_missingBench_CC!$K:$K),"")</f>
        <v/>
      </c>
      <c r="J23008" t="s">
        <v>25</v>
      </c>
      <c r="K23008" s="1">
        <v>44621</v>
      </c>
      <c r="L23008" s="1">
        <v>44627</v>
      </c>
      <c r="M23008" t="s">
        <v>17</v>
      </c>
      <c r="N23008">
        <v>31.844203948974599</v>
      </c>
      <c r="O23008">
        <v>-101.995567321777</v>
      </c>
    </row>
    <row r="23009" spans="1:15" x14ac:dyDescent="0.35">
      <c r="A23009">
        <v>4232943939</v>
      </c>
      <c r="B23009" s="4">
        <v>42329439390000</v>
      </c>
      <c r="C23009" t="s">
        <v>26065</v>
      </c>
      <c r="D23009" t="s">
        <v>42669</v>
      </c>
      <c r="E23009" t="s">
        <v>42670</v>
      </c>
      <c r="F23009" t="s">
        <v>14</v>
      </c>
      <c r="G23009" t="s">
        <v>15</v>
      </c>
      <c r="H23009" t="s">
        <v>16</v>
      </c>
      <c r="I23009" t="str">
        <f>IFERROR(_xlfn.XLOOKUP($A23009,Novi_Header_for_missingBench_CC!$A:$A,Novi_Header_for_missingBench_CC!$K:$K),"")</f>
        <v/>
      </c>
      <c r="J23009" t="s">
        <v>16</v>
      </c>
      <c r="K23009" s="1">
        <v>44378</v>
      </c>
      <c r="L23009" s="1">
        <v>44365</v>
      </c>
      <c r="M23009" t="s">
        <v>17</v>
      </c>
      <c r="N23009">
        <v>31.7427558898925</v>
      </c>
      <c r="O23009">
        <v>-101.99965667724599</v>
      </c>
    </row>
    <row r="23010" spans="1:15" x14ac:dyDescent="0.35">
      <c r="A23010">
        <v>4232943070</v>
      </c>
      <c r="B23010" s="4">
        <v>42329430700000</v>
      </c>
      <c r="C23010" t="s">
        <v>42671</v>
      </c>
      <c r="D23010" t="s">
        <v>42672</v>
      </c>
      <c r="E23010" t="s">
        <v>126</v>
      </c>
      <c r="F23010" t="s">
        <v>14</v>
      </c>
      <c r="G23010" t="s">
        <v>15</v>
      </c>
      <c r="H23010" t="s">
        <v>32</v>
      </c>
      <c r="I23010" t="str">
        <f>IFERROR(_xlfn.XLOOKUP($A23010,Novi_Header_for_missingBench_CC!$A:$A,Novi_Header_for_missingBench_CC!$K:$K),"")</f>
        <v/>
      </c>
      <c r="J23010" t="s">
        <v>32</v>
      </c>
      <c r="K23010" s="1">
        <v>43678</v>
      </c>
      <c r="L23010" s="1">
        <v>43700</v>
      </c>
      <c r="M23010" t="s">
        <v>17</v>
      </c>
      <c r="N23010">
        <v>31.830579757690401</v>
      </c>
      <c r="O23010">
        <v>-101.829063415527</v>
      </c>
    </row>
    <row r="23011" spans="1:15" x14ac:dyDescent="0.35">
      <c r="A23011">
        <v>4232943312</v>
      </c>
      <c r="B23011" s="4">
        <v>42329433120100</v>
      </c>
      <c r="C23011" t="s">
        <v>30489</v>
      </c>
      <c r="D23011" t="s">
        <v>42673</v>
      </c>
      <c r="E23011" t="s">
        <v>1285</v>
      </c>
      <c r="F23011" t="s">
        <v>14</v>
      </c>
      <c r="G23011" t="s">
        <v>15</v>
      </c>
      <c r="H23011" t="s">
        <v>82</v>
      </c>
      <c r="I23011" t="str">
        <f>IFERROR(_xlfn.XLOOKUP($A23011,Novi_Header_for_missingBench_CC!$A:$A,Novi_Header_for_missingBench_CC!$K:$K),"")</f>
        <v/>
      </c>
      <c r="J23011" t="s">
        <v>82</v>
      </c>
      <c r="K23011" s="1">
        <v>43891</v>
      </c>
      <c r="L23011" s="1">
        <v>43901</v>
      </c>
      <c r="M23011" t="s">
        <v>17</v>
      </c>
      <c r="N23011">
        <v>31.759229660034102</v>
      </c>
      <c r="O23011">
        <v>-101.867668151855</v>
      </c>
    </row>
    <row r="23012" spans="1:15" x14ac:dyDescent="0.35">
      <c r="A23012">
        <v>4232944151</v>
      </c>
      <c r="B23012" s="4">
        <v>42329441510000</v>
      </c>
      <c r="C23012" t="s">
        <v>42674</v>
      </c>
      <c r="D23012" t="s">
        <v>42675</v>
      </c>
      <c r="E23012" t="s">
        <v>454</v>
      </c>
      <c r="F23012" t="s">
        <v>14</v>
      </c>
      <c r="G23012" t="s">
        <v>15</v>
      </c>
      <c r="H23012" t="s">
        <v>32</v>
      </c>
      <c r="I23012" t="str">
        <f>IFERROR(_xlfn.XLOOKUP($A23012,Novi_Header_for_missingBench_CC!$A:$A,Novi_Header_for_missingBench_CC!$K:$K),"")</f>
        <v/>
      </c>
      <c r="J23012" t="s">
        <v>32</v>
      </c>
      <c r="K23012" s="1">
        <v>44927</v>
      </c>
      <c r="L23012" s="1">
        <v>44932</v>
      </c>
      <c r="M23012" t="s">
        <v>17</v>
      </c>
      <c r="N23012">
        <v>31.965486526489201</v>
      </c>
      <c r="O23012">
        <v>-101.86141204833901</v>
      </c>
    </row>
    <row r="23013" spans="1:15" x14ac:dyDescent="0.35">
      <c r="A23013">
        <v>4232943646</v>
      </c>
      <c r="B23013" s="4">
        <v>42329436460000</v>
      </c>
      <c r="C23013" t="s">
        <v>33642</v>
      </c>
      <c r="D23013" t="s">
        <v>42676</v>
      </c>
      <c r="E23013" t="s">
        <v>42677</v>
      </c>
      <c r="F23013" t="s">
        <v>14</v>
      </c>
      <c r="G23013" t="s">
        <v>15</v>
      </c>
      <c r="H23013" t="s">
        <v>25</v>
      </c>
      <c r="I23013" t="str">
        <f>IFERROR(_xlfn.XLOOKUP($A23013,Novi_Header_for_missingBench_CC!$A:$A,Novi_Header_for_missingBench_CC!$K:$K),"")</f>
        <v/>
      </c>
      <c r="J23013" t="s">
        <v>25</v>
      </c>
      <c r="K23013" s="1">
        <v>44378</v>
      </c>
      <c r="L23013" s="1">
        <v>44385</v>
      </c>
      <c r="M23013" t="s">
        <v>17</v>
      </c>
      <c r="N23013">
        <v>31.671562194824201</v>
      </c>
      <c r="O23013">
        <v>-101.958534240722</v>
      </c>
    </row>
    <row r="23014" spans="1:15" x14ac:dyDescent="0.35">
      <c r="A23014">
        <v>4232943674</v>
      </c>
      <c r="B23014" s="4">
        <v>42329436740000</v>
      </c>
      <c r="C23014" t="s">
        <v>40485</v>
      </c>
      <c r="D23014" t="s">
        <v>42678</v>
      </c>
      <c r="E23014">
        <v>212</v>
      </c>
      <c r="F23014" t="s">
        <v>24</v>
      </c>
      <c r="G23014" t="s">
        <v>15</v>
      </c>
      <c r="H23014" t="s">
        <v>32</v>
      </c>
      <c r="I23014" t="str">
        <f>IFERROR(_xlfn.XLOOKUP($A23014,Novi_Header_for_missingBench_CC!$A:$A,Novi_Header_for_missingBench_CC!$K:$K),"")</f>
        <v/>
      </c>
      <c r="J23014" t="s">
        <v>32</v>
      </c>
      <c r="K23014" s="1">
        <v>43862</v>
      </c>
      <c r="L23014" s="1">
        <v>43881</v>
      </c>
      <c r="M23014" t="s">
        <v>17</v>
      </c>
      <c r="N23014">
        <v>31.800951004028299</v>
      </c>
      <c r="O23014">
        <v>-101.98558807373</v>
      </c>
    </row>
    <row r="23015" spans="1:15" x14ac:dyDescent="0.35">
      <c r="A23015">
        <v>4232943551</v>
      </c>
      <c r="B23015" s="4">
        <v>42329435510000</v>
      </c>
      <c r="C23015" t="s">
        <v>42679</v>
      </c>
      <c r="D23015" t="s">
        <v>42680</v>
      </c>
      <c r="E23015" t="s">
        <v>42681</v>
      </c>
      <c r="F23015" t="s">
        <v>260</v>
      </c>
      <c r="G23015" t="s">
        <v>15</v>
      </c>
      <c r="H23015" t="s">
        <v>25</v>
      </c>
      <c r="I23015" t="str">
        <f>IFERROR(_xlfn.XLOOKUP($A23015,Novi_Header_for_missingBench_CC!$A:$A,Novi_Header_for_missingBench_CC!$K:$K),"")</f>
        <v/>
      </c>
      <c r="J23015" t="s">
        <v>25</v>
      </c>
      <c r="K23015" s="1">
        <v>43983</v>
      </c>
      <c r="L23015" s="1">
        <v>44012</v>
      </c>
      <c r="M23015" t="s">
        <v>17</v>
      </c>
      <c r="N23015">
        <v>31.8817424774169</v>
      </c>
      <c r="O23015">
        <v>-102.101989746093</v>
      </c>
    </row>
    <row r="23016" spans="1:15" x14ac:dyDescent="0.35">
      <c r="A23016">
        <v>4232943294</v>
      </c>
      <c r="B23016" s="4">
        <v>42329432940100</v>
      </c>
      <c r="C23016" t="s">
        <v>8213</v>
      </c>
      <c r="D23016" t="s">
        <v>42682</v>
      </c>
      <c r="E23016" t="s">
        <v>20284</v>
      </c>
      <c r="F23016" t="s">
        <v>693</v>
      </c>
      <c r="G23016" t="s">
        <v>15</v>
      </c>
      <c r="H23016" t="s">
        <v>32</v>
      </c>
      <c r="I23016" t="str">
        <f>IFERROR(_xlfn.XLOOKUP($A23016,Novi_Header_for_missingBench_CC!$A:$A,Novi_Header_for_missingBench_CC!$K:$K),"")</f>
        <v/>
      </c>
      <c r="J23016" t="s">
        <v>32</v>
      </c>
      <c r="K23016" s="1">
        <v>43862</v>
      </c>
      <c r="L23016" s="1">
        <v>43871</v>
      </c>
      <c r="M23016" t="s">
        <v>17</v>
      </c>
      <c r="N23016">
        <v>31.782548904418899</v>
      </c>
      <c r="O23016">
        <v>-102.161087036132</v>
      </c>
    </row>
    <row r="23017" spans="1:15" x14ac:dyDescent="0.35">
      <c r="A23017">
        <v>4232943075</v>
      </c>
      <c r="B23017" s="4">
        <v>42329430750000</v>
      </c>
      <c r="C23017" t="s">
        <v>24539</v>
      </c>
      <c r="D23017" t="s">
        <v>42683</v>
      </c>
      <c r="E23017" t="s">
        <v>1725</v>
      </c>
      <c r="F23017" t="s">
        <v>14</v>
      </c>
      <c r="G23017" t="s">
        <v>15</v>
      </c>
      <c r="H23017" t="s">
        <v>25</v>
      </c>
      <c r="I23017" t="str">
        <f>IFERROR(_xlfn.XLOOKUP($A23017,Novi_Header_for_missingBench_CC!$A:$A,Novi_Header_for_missingBench_CC!$K:$K),"")</f>
        <v/>
      </c>
      <c r="J23017" t="s">
        <v>25</v>
      </c>
      <c r="K23017" s="1">
        <v>43862</v>
      </c>
      <c r="L23017" s="1">
        <v>43885</v>
      </c>
      <c r="M23017" t="s">
        <v>17</v>
      </c>
      <c r="N23017">
        <v>31.733636856079102</v>
      </c>
      <c r="O23017">
        <v>-102.003211975097</v>
      </c>
    </row>
    <row r="23018" spans="1:15" x14ac:dyDescent="0.35">
      <c r="A23018">
        <v>4232943264</v>
      </c>
      <c r="B23018" s="4">
        <v>42329432640000</v>
      </c>
      <c r="C23018" t="s">
        <v>42684</v>
      </c>
      <c r="D23018" t="s">
        <v>42685</v>
      </c>
      <c r="E23018" t="s">
        <v>42686</v>
      </c>
      <c r="F23018" t="s">
        <v>31</v>
      </c>
      <c r="G23018" t="s">
        <v>15</v>
      </c>
      <c r="H23018" t="s">
        <v>25</v>
      </c>
      <c r="I23018" t="str">
        <f>IFERROR(_xlfn.XLOOKUP($A23018,Novi_Header_for_missingBench_CC!$A:$A,Novi_Header_for_missingBench_CC!$K:$K),"")</f>
        <v/>
      </c>
      <c r="J23018" t="s">
        <v>25</v>
      </c>
      <c r="K23018" s="1">
        <v>43862</v>
      </c>
      <c r="L23018" s="1">
        <v>43878</v>
      </c>
      <c r="M23018" t="s">
        <v>17</v>
      </c>
      <c r="N23018">
        <v>31.811109542846602</v>
      </c>
      <c r="O23018">
        <v>-102.149597167968</v>
      </c>
    </row>
    <row r="23019" spans="1:15" x14ac:dyDescent="0.35">
      <c r="A23019">
        <v>4238340840</v>
      </c>
      <c r="B23019" s="4">
        <v>42383408400000</v>
      </c>
      <c r="C23019" t="s">
        <v>10888</v>
      </c>
      <c r="D23019" t="s">
        <v>42687</v>
      </c>
      <c r="E23019" t="s">
        <v>42688</v>
      </c>
      <c r="F23019" t="s">
        <v>5735</v>
      </c>
      <c r="G23019" t="s">
        <v>15</v>
      </c>
      <c r="H23019" t="s">
        <v>16</v>
      </c>
      <c r="I23019" t="str">
        <f>IFERROR(_xlfn.XLOOKUP($A23019,Novi_Header_for_missingBench_CC!$A:$A,Novi_Header_for_missingBench_CC!$K:$K),"")</f>
        <v/>
      </c>
      <c r="J23019" t="s">
        <v>16</v>
      </c>
      <c r="K23019" s="1">
        <v>44317</v>
      </c>
      <c r="L23019" s="1">
        <v>44328</v>
      </c>
      <c r="M23019" t="s">
        <v>17</v>
      </c>
      <c r="N23019">
        <v>31.3434944152832</v>
      </c>
      <c r="O23019">
        <v>-101.42636108398401</v>
      </c>
    </row>
    <row r="23020" spans="1:15" x14ac:dyDescent="0.35">
      <c r="A23020">
        <v>4232944051</v>
      </c>
      <c r="B23020" s="4">
        <v>42329440510000</v>
      </c>
      <c r="C23020" t="s">
        <v>8074</v>
      </c>
      <c r="D23020" t="s">
        <v>42689</v>
      </c>
      <c r="E23020" t="s">
        <v>126</v>
      </c>
      <c r="F23020" t="s">
        <v>6202</v>
      </c>
      <c r="G23020" t="s">
        <v>15</v>
      </c>
      <c r="H23020" t="s">
        <v>32</v>
      </c>
      <c r="I23020" t="str">
        <f>IFERROR(_xlfn.XLOOKUP($A23020,Novi_Header_for_missingBench_CC!$A:$A,Novi_Header_for_missingBench_CC!$K:$K),"")</f>
        <v/>
      </c>
      <c r="J23020" t="s">
        <v>32</v>
      </c>
      <c r="K23020" s="1">
        <v>44743</v>
      </c>
      <c r="L23020" s="1">
        <v>44739</v>
      </c>
      <c r="M23020" t="s">
        <v>17</v>
      </c>
      <c r="N23020">
        <v>32.074241638183501</v>
      </c>
      <c r="O23020">
        <v>-101.86074066162099</v>
      </c>
    </row>
    <row r="23021" spans="1:15" x14ac:dyDescent="0.35">
      <c r="A23021">
        <v>4232943935</v>
      </c>
      <c r="B23021" s="4">
        <v>42329439350000</v>
      </c>
      <c r="C23021" t="s">
        <v>26065</v>
      </c>
      <c r="D23021" t="s">
        <v>42690</v>
      </c>
      <c r="E23021" t="s">
        <v>42691</v>
      </c>
      <c r="F23021" t="s">
        <v>14</v>
      </c>
      <c r="G23021" t="s">
        <v>15</v>
      </c>
      <c r="H23021" t="s">
        <v>25</v>
      </c>
      <c r="I23021" t="str">
        <f>IFERROR(_xlfn.XLOOKUP($A23021,Novi_Header_for_missingBench_CC!$A:$A,Novi_Header_for_missingBench_CC!$K:$K),"")</f>
        <v/>
      </c>
      <c r="J23021" t="s">
        <v>25</v>
      </c>
      <c r="K23021" s="1">
        <v>44378</v>
      </c>
      <c r="L23021" s="1">
        <v>44364</v>
      </c>
      <c r="M23021" t="s">
        <v>17</v>
      </c>
      <c r="N23021">
        <v>31.742721557617099</v>
      </c>
      <c r="O23021">
        <v>-101.99980926513599</v>
      </c>
    </row>
    <row r="23022" spans="1:15" x14ac:dyDescent="0.35">
      <c r="A23022">
        <v>4232943947</v>
      </c>
      <c r="B23022" s="4">
        <v>42329439470000</v>
      </c>
      <c r="C23022" t="s">
        <v>14900</v>
      </c>
      <c r="D23022" t="s">
        <v>42692</v>
      </c>
      <c r="E23022" t="s">
        <v>42693</v>
      </c>
      <c r="F23022" t="s">
        <v>44</v>
      </c>
      <c r="G23022" t="s">
        <v>15</v>
      </c>
      <c r="H23022" t="s">
        <v>32</v>
      </c>
      <c r="I23022" t="str">
        <f>IFERROR(_xlfn.XLOOKUP($A23022,Novi_Header_for_missingBench_CC!$A:$A,Novi_Header_for_missingBench_CC!$K:$K),"")</f>
        <v/>
      </c>
      <c r="J23022" t="s">
        <v>32</v>
      </c>
      <c r="K23022" s="1">
        <v>44317</v>
      </c>
      <c r="L23022" s="1">
        <v>44306</v>
      </c>
      <c r="M23022" t="s">
        <v>17</v>
      </c>
      <c r="N23022">
        <v>31.884544372558501</v>
      </c>
      <c r="O23022">
        <v>-101.857177734375</v>
      </c>
    </row>
    <row r="23023" spans="1:15" x14ac:dyDescent="0.35">
      <c r="A23023">
        <v>4232943400</v>
      </c>
      <c r="B23023" s="4">
        <v>42329434000000</v>
      </c>
      <c r="C23023" t="s">
        <v>11206</v>
      </c>
      <c r="D23023" t="s">
        <v>42694</v>
      </c>
      <c r="E23023" t="s">
        <v>42695</v>
      </c>
      <c r="F23023" t="s">
        <v>14</v>
      </c>
      <c r="G23023" t="s">
        <v>15</v>
      </c>
      <c r="H23023" t="s">
        <v>25</v>
      </c>
      <c r="I23023" t="str">
        <f>IFERROR(_xlfn.XLOOKUP($A23023,Novi_Header_for_missingBench_CC!$A:$A,Novi_Header_for_missingBench_CC!$K:$K),"")</f>
        <v/>
      </c>
      <c r="J23023" t="s">
        <v>25</v>
      </c>
      <c r="K23023" s="1">
        <v>44166</v>
      </c>
      <c r="L23023" s="1">
        <v>44181</v>
      </c>
      <c r="M23023" t="s">
        <v>17</v>
      </c>
      <c r="N23023">
        <v>31.794385910034102</v>
      </c>
      <c r="O23023">
        <v>-101.95896911621</v>
      </c>
    </row>
    <row r="23024" spans="1:15" x14ac:dyDescent="0.35">
      <c r="A23024">
        <v>4232943280</v>
      </c>
      <c r="B23024" s="4">
        <v>42329432800000</v>
      </c>
      <c r="C23024" t="s">
        <v>6156</v>
      </c>
      <c r="D23024" t="s">
        <v>42696</v>
      </c>
      <c r="E23024" t="s">
        <v>42697</v>
      </c>
      <c r="F23024" t="s">
        <v>14</v>
      </c>
      <c r="G23024" t="s">
        <v>15</v>
      </c>
      <c r="H23024" t="s">
        <v>25</v>
      </c>
      <c r="I23024" t="str">
        <f>IFERROR(_xlfn.XLOOKUP($A23024,Novi_Header_for_missingBench_CC!$A:$A,Novi_Header_for_missingBench_CC!$K:$K),"")</f>
        <v/>
      </c>
      <c r="J23024" t="s">
        <v>25</v>
      </c>
      <c r="K23024" s="1">
        <v>43739</v>
      </c>
      <c r="L23024" s="1">
        <v>43744</v>
      </c>
      <c r="M23024" t="s">
        <v>17</v>
      </c>
      <c r="N23024">
        <v>32.004592895507798</v>
      </c>
      <c r="O23024">
        <v>-102.25868225097599</v>
      </c>
    </row>
    <row r="23025" spans="1:15" x14ac:dyDescent="0.35">
      <c r="A23025">
        <v>4232943153</v>
      </c>
      <c r="B23025" s="4">
        <v>42329431530000</v>
      </c>
      <c r="C23025" t="s">
        <v>38113</v>
      </c>
      <c r="D23025" t="s">
        <v>42698</v>
      </c>
      <c r="E23025" t="s">
        <v>8412</v>
      </c>
      <c r="F23025" t="s">
        <v>693</v>
      </c>
      <c r="G23025" t="s">
        <v>15</v>
      </c>
      <c r="H23025" t="s">
        <v>25</v>
      </c>
      <c r="I23025" t="str">
        <f>IFERROR(_xlfn.XLOOKUP($A23025,Novi_Header_for_missingBench_CC!$A:$A,Novi_Header_for_missingBench_CC!$K:$K),"")</f>
        <v/>
      </c>
      <c r="J23025" t="s">
        <v>25</v>
      </c>
      <c r="K23025" s="1">
        <v>43739</v>
      </c>
      <c r="L23025" s="1">
        <v>43757</v>
      </c>
      <c r="M23025" t="s">
        <v>17</v>
      </c>
      <c r="N23025">
        <v>31.725837707519499</v>
      </c>
      <c r="O23025">
        <v>-102.18440246582</v>
      </c>
    </row>
    <row r="23026" spans="1:15" x14ac:dyDescent="0.35">
      <c r="A23026">
        <v>4238340854</v>
      </c>
      <c r="B23026" s="4">
        <v>42383408540000</v>
      </c>
      <c r="C23026" t="s">
        <v>42699</v>
      </c>
      <c r="D23026" t="s">
        <v>42700</v>
      </c>
      <c r="E23026" t="s">
        <v>113</v>
      </c>
      <c r="F23026" t="s">
        <v>209</v>
      </c>
      <c r="G23026" t="s">
        <v>15</v>
      </c>
      <c r="H23026" t="s">
        <v>32</v>
      </c>
      <c r="I23026" t="str">
        <f>IFERROR(_xlfn.XLOOKUP($A23026,Novi_Header_for_missingBench_CC!$A:$A,Novi_Header_for_missingBench_CC!$K:$K),"")</f>
        <v/>
      </c>
      <c r="J23026" t="s">
        <v>32</v>
      </c>
      <c r="K23026" s="1">
        <v>44105</v>
      </c>
      <c r="L23026" s="1">
        <v>44131</v>
      </c>
      <c r="M23026" t="s">
        <v>17</v>
      </c>
      <c r="N23026">
        <v>31.3448390960693</v>
      </c>
      <c r="O23026">
        <v>-101.774353027343</v>
      </c>
    </row>
    <row r="23027" spans="1:15" x14ac:dyDescent="0.35">
      <c r="A23027">
        <v>4238340902</v>
      </c>
      <c r="B23027" s="4">
        <v>42383409020200</v>
      </c>
      <c r="C23027" t="s">
        <v>42701</v>
      </c>
      <c r="D23027" t="s">
        <v>42702</v>
      </c>
      <c r="E23027" t="s">
        <v>43</v>
      </c>
      <c r="F23027" t="s">
        <v>14</v>
      </c>
      <c r="G23027" t="s">
        <v>15</v>
      </c>
      <c r="H23027" t="s">
        <v>32</v>
      </c>
      <c r="I23027" t="str">
        <f>IFERROR(_xlfn.XLOOKUP($A23027,Novi_Header_for_missingBench_CC!$A:$A,Novi_Header_for_missingBench_CC!$K:$K),"")</f>
        <v/>
      </c>
      <c r="J23027" t="s">
        <v>32</v>
      </c>
      <c r="K23027" s="1">
        <v>44593</v>
      </c>
      <c r="L23027" s="1">
        <v>44594</v>
      </c>
      <c r="M23027" t="s">
        <v>17</v>
      </c>
      <c r="N23027">
        <v>31.559860229492099</v>
      </c>
      <c r="O23027">
        <v>-101.75090026855401</v>
      </c>
    </row>
    <row r="23028" spans="1:15" x14ac:dyDescent="0.35">
      <c r="A23028">
        <v>4232942930</v>
      </c>
      <c r="B23028" s="4">
        <v>42329429300000</v>
      </c>
      <c r="C23028" t="s">
        <v>40592</v>
      </c>
      <c r="D23028" t="s">
        <v>42703</v>
      </c>
      <c r="E23028" t="s">
        <v>42704</v>
      </c>
      <c r="F23028" t="s">
        <v>14</v>
      </c>
      <c r="G23028" t="s">
        <v>15</v>
      </c>
      <c r="H23028" t="s">
        <v>16</v>
      </c>
      <c r="I23028" t="str">
        <f>IFERROR(_xlfn.XLOOKUP($A23028,Novi_Header_for_missingBench_CC!$A:$A,Novi_Header_for_missingBench_CC!$K:$K),"")</f>
        <v/>
      </c>
      <c r="J23028" t="s">
        <v>16</v>
      </c>
      <c r="K23028" s="1">
        <v>43647</v>
      </c>
      <c r="L23028" s="1">
        <v>43657</v>
      </c>
      <c r="M23028" t="s">
        <v>17</v>
      </c>
      <c r="N23028">
        <v>31.684473037719702</v>
      </c>
      <c r="O23028">
        <v>-102.01879119873</v>
      </c>
    </row>
    <row r="23029" spans="1:15" x14ac:dyDescent="0.35">
      <c r="A23029">
        <v>4232943108</v>
      </c>
      <c r="B23029" s="4">
        <v>42329431080000</v>
      </c>
      <c r="C23029" t="s">
        <v>30675</v>
      </c>
      <c r="D23029" t="s">
        <v>42705</v>
      </c>
      <c r="E23029" t="s">
        <v>1529</v>
      </c>
      <c r="F23029" t="s">
        <v>14</v>
      </c>
      <c r="G23029" t="s">
        <v>15</v>
      </c>
      <c r="H23029" t="s">
        <v>16</v>
      </c>
      <c r="I23029" t="str">
        <f>IFERROR(_xlfn.XLOOKUP($A23029,Novi_Header_for_missingBench_CC!$A:$A,Novi_Header_for_missingBench_CC!$K:$K),"")</f>
        <v/>
      </c>
      <c r="J23029" t="s">
        <v>16</v>
      </c>
      <c r="K23029" s="1">
        <v>43770</v>
      </c>
      <c r="L23029" s="1">
        <v>43773</v>
      </c>
      <c r="M23029" t="s">
        <v>17</v>
      </c>
      <c r="N23029">
        <v>31.926723480224599</v>
      </c>
      <c r="O23029">
        <v>-102.055221557617</v>
      </c>
    </row>
    <row r="23030" spans="1:15" x14ac:dyDescent="0.35">
      <c r="A23030">
        <v>4232944097</v>
      </c>
      <c r="B23030" s="4">
        <v>42329440970000</v>
      </c>
      <c r="C23030" t="s">
        <v>37290</v>
      </c>
      <c r="D23030" t="s">
        <v>42706</v>
      </c>
      <c r="E23030" t="s">
        <v>5294</v>
      </c>
      <c r="F23030" t="s">
        <v>44</v>
      </c>
      <c r="G23030" t="s">
        <v>607</v>
      </c>
      <c r="H23030" t="s">
        <v>21</v>
      </c>
      <c r="I23030" t="str">
        <f>IFERROR(_xlfn.XLOOKUP($A23030,Novi_Header_for_missingBench_CC!$A:$A,Novi_Header_for_missingBench_CC!$K:$K),"")</f>
        <v/>
      </c>
      <c r="J23030" t="s">
        <v>21</v>
      </c>
      <c r="K23030" s="1">
        <v>44317</v>
      </c>
      <c r="L23030" s="1">
        <v>44329</v>
      </c>
      <c r="M23030" t="s">
        <v>17</v>
      </c>
      <c r="N23030">
        <v>31.851261138916001</v>
      </c>
      <c r="O23030">
        <v>-101.811218261718</v>
      </c>
    </row>
    <row r="23031" spans="1:15" x14ac:dyDescent="0.35">
      <c r="A23031">
        <v>4232943146</v>
      </c>
      <c r="B23031" s="4">
        <v>42329431460000</v>
      </c>
      <c r="C23031" t="s">
        <v>42707</v>
      </c>
      <c r="D23031" t="s">
        <v>42708</v>
      </c>
      <c r="E23031" t="s">
        <v>42709</v>
      </c>
      <c r="F23031" t="s">
        <v>8198</v>
      </c>
      <c r="G23031" t="s">
        <v>15</v>
      </c>
      <c r="H23031" t="s">
        <v>25</v>
      </c>
      <c r="I23031" t="str">
        <f>IFERROR(_xlfn.XLOOKUP($A23031,Novi_Header_for_missingBench_CC!$A:$A,Novi_Header_for_missingBench_CC!$K:$K),"")</f>
        <v/>
      </c>
      <c r="J23031" t="s">
        <v>25</v>
      </c>
      <c r="K23031" s="1">
        <v>43739</v>
      </c>
      <c r="L23031" s="1">
        <v>43739</v>
      </c>
      <c r="M23031" t="s">
        <v>17</v>
      </c>
      <c r="N23031">
        <v>31.7030735015869</v>
      </c>
      <c r="O23031">
        <v>-102.24259948730401</v>
      </c>
    </row>
    <row r="23032" spans="1:15" x14ac:dyDescent="0.35">
      <c r="A23032">
        <v>4232943864</v>
      </c>
      <c r="B23032" s="4">
        <v>42329438640000</v>
      </c>
      <c r="C23032" t="s">
        <v>18547</v>
      </c>
      <c r="D23032" t="s">
        <v>42710</v>
      </c>
      <c r="E23032" t="s">
        <v>42711</v>
      </c>
      <c r="F23032" t="s">
        <v>31</v>
      </c>
      <c r="G23032" t="s">
        <v>15</v>
      </c>
      <c r="H23032" t="s">
        <v>90</v>
      </c>
      <c r="I23032" t="str">
        <f>IFERROR(_xlfn.XLOOKUP($A23032,Novi_Header_for_missingBench_CC!$A:$A,Novi_Header_for_missingBench_CC!$K:$K),"")</f>
        <v/>
      </c>
      <c r="J23032" t="s">
        <v>90</v>
      </c>
      <c r="K23032" s="1">
        <v>43983</v>
      </c>
      <c r="L23032" s="1">
        <v>43938</v>
      </c>
      <c r="M23032" t="s">
        <v>17</v>
      </c>
      <c r="N23032">
        <v>31.6808261871337</v>
      </c>
      <c r="O23032">
        <v>-102.135047912597</v>
      </c>
    </row>
    <row r="23033" spans="1:15" x14ac:dyDescent="0.35">
      <c r="A23033">
        <v>4232943433</v>
      </c>
      <c r="B23033" s="4">
        <v>42329434330000</v>
      </c>
      <c r="C23033" t="s">
        <v>26902</v>
      </c>
      <c r="D23033" t="s">
        <v>42712</v>
      </c>
      <c r="E23033">
        <v>231</v>
      </c>
      <c r="F23033" t="s">
        <v>24</v>
      </c>
      <c r="G23033" t="s">
        <v>15</v>
      </c>
      <c r="H23033" t="s">
        <v>32</v>
      </c>
      <c r="I23033" t="str">
        <f>IFERROR(_xlfn.XLOOKUP($A23033,Novi_Header_for_missingBench_CC!$A:$A,Novi_Header_for_missingBench_CC!$K:$K),"")</f>
        <v/>
      </c>
      <c r="J23033" t="s">
        <v>32</v>
      </c>
      <c r="K23033" s="1">
        <v>43770</v>
      </c>
      <c r="L23033" s="1">
        <v>43799</v>
      </c>
      <c r="M23033" t="s">
        <v>17</v>
      </c>
      <c r="N23033">
        <v>31.7990703582763</v>
      </c>
      <c r="O23033">
        <v>-102.062683105468</v>
      </c>
    </row>
    <row r="23034" spans="1:15" x14ac:dyDescent="0.35">
      <c r="A23034">
        <v>4232943239</v>
      </c>
      <c r="B23034" s="4">
        <v>42329432390000</v>
      </c>
      <c r="C23034" t="s">
        <v>24637</v>
      </c>
      <c r="D23034" t="s">
        <v>42713</v>
      </c>
      <c r="E23034" t="s">
        <v>34509</v>
      </c>
      <c r="F23034" t="s">
        <v>31</v>
      </c>
      <c r="G23034" t="s">
        <v>15</v>
      </c>
      <c r="H23034" t="s">
        <v>90</v>
      </c>
      <c r="I23034" t="str">
        <f>IFERROR(_xlfn.XLOOKUP($A23034,Novi_Header_for_missingBench_CC!$A:$A,Novi_Header_for_missingBench_CC!$K:$K),"")</f>
        <v/>
      </c>
      <c r="J23034" t="s">
        <v>90</v>
      </c>
      <c r="K23034" s="1">
        <v>43862</v>
      </c>
      <c r="L23034" s="1">
        <v>43873</v>
      </c>
      <c r="M23034" t="s">
        <v>17</v>
      </c>
      <c r="N23034">
        <v>31.8037204742431</v>
      </c>
      <c r="O23034">
        <v>-102.14225769042901</v>
      </c>
    </row>
    <row r="23035" spans="1:15" x14ac:dyDescent="0.35">
      <c r="A23035">
        <v>4232942924</v>
      </c>
      <c r="B23035" s="4">
        <v>42329429240000</v>
      </c>
      <c r="C23035" t="s">
        <v>18988</v>
      </c>
      <c r="D23035" t="s">
        <v>42714</v>
      </c>
      <c r="E23035" t="s">
        <v>4454</v>
      </c>
      <c r="F23035" t="s">
        <v>5729</v>
      </c>
      <c r="G23035" t="s">
        <v>15</v>
      </c>
      <c r="H23035" t="s">
        <v>25</v>
      </c>
      <c r="I23035" t="str">
        <f>IFERROR(_xlfn.XLOOKUP($A23035,Novi_Header_for_missingBench_CC!$A:$A,Novi_Header_for_missingBench_CC!$K:$K),"")</f>
        <v/>
      </c>
      <c r="J23035" t="s">
        <v>25</v>
      </c>
      <c r="K23035" s="1">
        <v>43647</v>
      </c>
      <c r="L23035" s="1">
        <v>43657</v>
      </c>
      <c r="M23035" t="s">
        <v>17</v>
      </c>
      <c r="N23035">
        <v>32.057765960693303</v>
      </c>
      <c r="O23035">
        <v>-102.283332824707</v>
      </c>
    </row>
    <row r="23036" spans="1:15" x14ac:dyDescent="0.35">
      <c r="A23036">
        <v>4232943038</v>
      </c>
      <c r="B23036" s="4">
        <v>42329430380000</v>
      </c>
      <c r="C23036" t="s">
        <v>34585</v>
      </c>
      <c r="D23036" t="s">
        <v>42715</v>
      </c>
      <c r="E23036" t="s">
        <v>13607</v>
      </c>
      <c r="F23036" t="s">
        <v>67</v>
      </c>
      <c r="G23036" t="s">
        <v>15</v>
      </c>
      <c r="H23036" t="s">
        <v>16</v>
      </c>
      <c r="I23036" t="str">
        <f>IFERROR(_xlfn.XLOOKUP($A23036,Novi_Header_for_missingBench_CC!$A:$A,Novi_Header_for_missingBench_CC!$K:$K),"")</f>
        <v/>
      </c>
      <c r="J23036" t="s">
        <v>16</v>
      </c>
      <c r="K23036" s="1">
        <v>43709</v>
      </c>
      <c r="L23036" s="1">
        <v>43727</v>
      </c>
      <c r="M23036" t="s">
        <v>17</v>
      </c>
      <c r="N23036">
        <v>31.674825668334901</v>
      </c>
      <c r="O23036">
        <v>-102.05347442626901</v>
      </c>
    </row>
    <row r="23037" spans="1:15" x14ac:dyDescent="0.35">
      <c r="A23037">
        <v>4232944079</v>
      </c>
      <c r="B23037" s="4">
        <v>42329440790000</v>
      </c>
      <c r="C23037" t="s">
        <v>6259</v>
      </c>
      <c r="D23037" t="s">
        <v>42716</v>
      </c>
      <c r="E23037" t="s">
        <v>42717</v>
      </c>
      <c r="F23037" t="s">
        <v>14</v>
      </c>
      <c r="G23037" t="s">
        <v>15</v>
      </c>
      <c r="H23037" t="s">
        <v>25</v>
      </c>
      <c r="I23037" t="str">
        <f>IFERROR(_xlfn.XLOOKUP($A23037,Novi_Header_for_missingBench_CC!$A:$A,Novi_Header_for_missingBench_CC!$K:$K),"")</f>
        <v/>
      </c>
      <c r="J23037" t="s">
        <v>25</v>
      </c>
      <c r="K23037" s="1">
        <v>44287</v>
      </c>
      <c r="L23037" s="1">
        <v>44299</v>
      </c>
      <c r="M23037" t="s">
        <v>17</v>
      </c>
      <c r="N23037">
        <v>31.904090881347599</v>
      </c>
      <c r="O23037">
        <v>-102.023887634277</v>
      </c>
    </row>
    <row r="23038" spans="1:15" x14ac:dyDescent="0.35">
      <c r="A23038">
        <v>4232942993</v>
      </c>
      <c r="B23038" s="4">
        <v>42329429930000</v>
      </c>
      <c r="C23038" t="s">
        <v>42718</v>
      </c>
      <c r="D23038" t="s">
        <v>42719</v>
      </c>
      <c r="E23038" t="s">
        <v>1654</v>
      </c>
      <c r="F23038" t="s">
        <v>14</v>
      </c>
      <c r="G23038" t="s">
        <v>15</v>
      </c>
      <c r="H23038" t="s">
        <v>16</v>
      </c>
      <c r="I23038" t="str">
        <f>IFERROR(_xlfn.XLOOKUP($A23038,Novi_Header_for_missingBench_CC!$A:$A,Novi_Header_for_missingBench_CC!$K:$K),"")</f>
        <v/>
      </c>
      <c r="J23038" t="s">
        <v>16</v>
      </c>
      <c r="K23038" s="1">
        <v>43831</v>
      </c>
      <c r="L23038" s="1">
        <v>43837</v>
      </c>
      <c r="M23038" t="s">
        <v>17</v>
      </c>
      <c r="N23038">
        <v>31.974382400512599</v>
      </c>
      <c r="O23038">
        <v>-102.03481292724599</v>
      </c>
    </row>
    <row r="23039" spans="1:15" x14ac:dyDescent="0.35">
      <c r="A23039">
        <v>4232942992</v>
      </c>
      <c r="B23039" s="4">
        <v>42329429920000</v>
      </c>
      <c r="C23039" t="s">
        <v>42720</v>
      </c>
      <c r="D23039" t="s">
        <v>42721</v>
      </c>
      <c r="E23039" t="s">
        <v>1529</v>
      </c>
      <c r="F23039" t="s">
        <v>14</v>
      </c>
      <c r="G23039" t="s">
        <v>15</v>
      </c>
      <c r="H23039" t="s">
        <v>16</v>
      </c>
      <c r="I23039" t="str">
        <f>IFERROR(_xlfn.XLOOKUP($A23039,Novi_Header_for_missingBench_CC!$A:$A,Novi_Header_for_missingBench_CC!$K:$K),"")</f>
        <v/>
      </c>
      <c r="J23039" t="s">
        <v>16</v>
      </c>
      <c r="K23039" s="1">
        <v>43739</v>
      </c>
      <c r="L23039" s="1">
        <v>43743</v>
      </c>
      <c r="M23039" t="s">
        <v>17</v>
      </c>
      <c r="N23039">
        <v>32.063400268554602</v>
      </c>
      <c r="O23039">
        <v>-101.88402557373</v>
      </c>
    </row>
    <row r="23040" spans="1:15" x14ac:dyDescent="0.35">
      <c r="A23040">
        <v>4232943993</v>
      </c>
      <c r="B23040" s="4">
        <v>42329439930100</v>
      </c>
      <c r="C23040" t="s">
        <v>42722</v>
      </c>
      <c r="D23040" t="s">
        <v>42723</v>
      </c>
      <c r="E23040" t="s">
        <v>149</v>
      </c>
      <c r="F23040" t="s">
        <v>14</v>
      </c>
      <c r="G23040" t="s">
        <v>15</v>
      </c>
      <c r="H23040" t="s">
        <v>32</v>
      </c>
      <c r="I23040" t="str">
        <f>IFERROR(_xlfn.XLOOKUP($A23040,Novi_Header_for_missingBench_CC!$A:$A,Novi_Header_for_missingBench_CC!$K:$K),"")</f>
        <v/>
      </c>
      <c r="J23040" t="s">
        <v>32</v>
      </c>
      <c r="K23040" s="1">
        <v>44197</v>
      </c>
      <c r="L23040" s="1">
        <v>44199</v>
      </c>
      <c r="M23040" t="s">
        <v>17</v>
      </c>
      <c r="N23040">
        <v>32.071197509765597</v>
      </c>
      <c r="O23040">
        <v>-101.833038330078</v>
      </c>
    </row>
    <row r="23041" spans="1:15" x14ac:dyDescent="0.35">
      <c r="A23041">
        <v>4232943112</v>
      </c>
      <c r="B23041" s="4">
        <v>42329431120000</v>
      </c>
      <c r="C23041" t="s">
        <v>17849</v>
      </c>
      <c r="D23041" t="s">
        <v>42724</v>
      </c>
      <c r="E23041" t="s">
        <v>28864</v>
      </c>
      <c r="F23041" t="s">
        <v>260</v>
      </c>
      <c r="G23041" t="s">
        <v>15</v>
      </c>
      <c r="H23041" t="s">
        <v>32</v>
      </c>
      <c r="I23041" t="str">
        <f>IFERROR(_xlfn.XLOOKUP($A23041,Novi_Header_for_missingBench_CC!$A:$A,Novi_Header_for_missingBench_CC!$K:$K),"")</f>
        <v/>
      </c>
      <c r="J23041" t="s">
        <v>32</v>
      </c>
      <c r="K23041" s="1">
        <v>43831</v>
      </c>
      <c r="L23041" s="1">
        <v>43853</v>
      </c>
      <c r="M23041" t="s">
        <v>17</v>
      </c>
      <c r="N23041">
        <v>31.735477447509702</v>
      </c>
      <c r="O23041">
        <v>-101.92349243164</v>
      </c>
    </row>
    <row r="23042" spans="1:15" x14ac:dyDescent="0.35">
      <c r="A23042">
        <v>4232943085</v>
      </c>
      <c r="B23042" s="4">
        <v>42329430850000</v>
      </c>
      <c r="C23042" t="s">
        <v>33602</v>
      </c>
      <c r="D23042" t="s">
        <v>42725</v>
      </c>
      <c r="E23042" t="s">
        <v>42603</v>
      </c>
      <c r="F23042" t="s">
        <v>67</v>
      </c>
      <c r="G23042" t="s">
        <v>15</v>
      </c>
      <c r="H23042" t="s">
        <v>25</v>
      </c>
      <c r="I23042" t="str">
        <f>IFERROR(_xlfn.XLOOKUP($A23042,Novi_Header_for_missingBench_CC!$A:$A,Novi_Header_for_missingBench_CC!$K:$K),"")</f>
        <v/>
      </c>
      <c r="J23042" t="s">
        <v>25</v>
      </c>
      <c r="K23042" s="1">
        <v>43617</v>
      </c>
      <c r="L23042" s="1">
        <v>43644</v>
      </c>
      <c r="M23042" t="s">
        <v>17</v>
      </c>
      <c r="N23042">
        <v>31.694374084472599</v>
      </c>
      <c r="O23042">
        <v>-102.08632659912099</v>
      </c>
    </row>
    <row r="23043" spans="1:15" x14ac:dyDescent="0.35">
      <c r="A23043">
        <v>4232943042</v>
      </c>
      <c r="B23043" s="4">
        <v>42329430420000</v>
      </c>
      <c r="C23043" t="s">
        <v>34585</v>
      </c>
      <c r="D23043" t="s">
        <v>42726</v>
      </c>
      <c r="E23043" t="s">
        <v>670</v>
      </c>
      <c r="F23043" t="s">
        <v>67</v>
      </c>
      <c r="G23043" t="s">
        <v>15</v>
      </c>
      <c r="H23043" t="s">
        <v>25</v>
      </c>
      <c r="I23043" t="str">
        <f>IFERROR(_xlfn.XLOOKUP($A23043,Novi_Header_for_missingBench_CC!$A:$A,Novi_Header_for_missingBench_CC!$K:$K),"")</f>
        <v/>
      </c>
      <c r="J23043" t="s">
        <v>25</v>
      </c>
      <c r="K23043" s="1">
        <v>43709</v>
      </c>
      <c r="L23043" s="1">
        <v>43729</v>
      </c>
      <c r="M23043" t="s">
        <v>17</v>
      </c>
      <c r="N23043">
        <v>31.675148010253899</v>
      </c>
      <c r="O23043">
        <v>-102.05213928222599</v>
      </c>
    </row>
    <row r="23044" spans="1:15" x14ac:dyDescent="0.35">
      <c r="A23044">
        <v>4232942895</v>
      </c>
      <c r="B23044" s="4">
        <v>42329428950000</v>
      </c>
      <c r="C23044" t="s">
        <v>20616</v>
      </c>
      <c r="D23044" t="s">
        <v>42727</v>
      </c>
      <c r="E23044" t="s">
        <v>14796</v>
      </c>
      <c r="F23044" t="s">
        <v>14</v>
      </c>
      <c r="G23044" t="s">
        <v>15</v>
      </c>
      <c r="H23044" t="s">
        <v>25</v>
      </c>
      <c r="I23044" t="str">
        <f>IFERROR(_xlfn.XLOOKUP($A23044,Novi_Header_for_missingBench_CC!$A:$A,Novi_Header_for_missingBench_CC!$K:$K),"")</f>
        <v/>
      </c>
      <c r="J23044" t="s">
        <v>25</v>
      </c>
      <c r="K23044" s="1">
        <v>43647</v>
      </c>
      <c r="L23044" s="1">
        <v>43647</v>
      </c>
      <c r="M23044" t="s">
        <v>17</v>
      </c>
      <c r="N23044">
        <v>31.710212707519499</v>
      </c>
      <c r="O23044">
        <v>-102.033645629882</v>
      </c>
    </row>
    <row r="23045" spans="1:15" x14ac:dyDescent="0.35">
      <c r="A23045">
        <v>4232943155</v>
      </c>
      <c r="B23045" s="4">
        <v>42329431550000</v>
      </c>
      <c r="C23045" t="s">
        <v>29347</v>
      </c>
      <c r="D23045" t="s">
        <v>42728</v>
      </c>
      <c r="E23045" t="s">
        <v>31676</v>
      </c>
      <c r="F23045" t="s">
        <v>14</v>
      </c>
      <c r="G23045" t="s">
        <v>15</v>
      </c>
      <c r="H23045" t="s">
        <v>32</v>
      </c>
      <c r="I23045" t="str">
        <f>IFERROR(_xlfn.XLOOKUP($A23045,Novi_Header_for_missingBench_CC!$A:$A,Novi_Header_for_missingBench_CC!$K:$K),"")</f>
        <v/>
      </c>
      <c r="J23045" t="s">
        <v>32</v>
      </c>
      <c r="K23045" s="1">
        <v>43739</v>
      </c>
      <c r="L23045" s="1">
        <v>43751</v>
      </c>
      <c r="M23045" t="s">
        <v>17</v>
      </c>
      <c r="N23045">
        <v>31.694032669067301</v>
      </c>
      <c r="O23045">
        <v>-101.97982788085901</v>
      </c>
    </row>
    <row r="23046" spans="1:15" x14ac:dyDescent="0.35">
      <c r="A23046">
        <v>4232943537</v>
      </c>
      <c r="B23046" s="4">
        <v>42329435370000</v>
      </c>
      <c r="C23046" t="s">
        <v>42729</v>
      </c>
      <c r="D23046" t="s">
        <v>42730</v>
      </c>
      <c r="E23046" t="s">
        <v>42731</v>
      </c>
      <c r="F23046" t="s">
        <v>260</v>
      </c>
      <c r="G23046" t="s">
        <v>15</v>
      </c>
      <c r="H23046" t="s">
        <v>25</v>
      </c>
      <c r="I23046" t="str">
        <f>IFERROR(_xlfn.XLOOKUP($A23046,Novi_Header_for_missingBench_CC!$A:$A,Novi_Header_for_missingBench_CC!$K:$K),"")</f>
        <v/>
      </c>
      <c r="J23046" t="s">
        <v>25</v>
      </c>
      <c r="K23046" s="1">
        <v>43983</v>
      </c>
      <c r="L23046" s="1">
        <v>43997</v>
      </c>
      <c r="M23046" t="s">
        <v>17</v>
      </c>
      <c r="N23046">
        <v>31.8764839172363</v>
      </c>
      <c r="O23046">
        <v>-102.10740661621</v>
      </c>
    </row>
    <row r="23047" spans="1:15" x14ac:dyDescent="0.35">
      <c r="A23047">
        <v>4232943106</v>
      </c>
      <c r="B23047" s="4">
        <v>42329431060000</v>
      </c>
      <c r="C23047" t="s">
        <v>30675</v>
      </c>
      <c r="D23047" t="s">
        <v>42732</v>
      </c>
      <c r="E23047" t="s">
        <v>670</v>
      </c>
      <c r="F23047" t="s">
        <v>14</v>
      </c>
      <c r="G23047" t="s">
        <v>15</v>
      </c>
      <c r="H23047" t="s">
        <v>16</v>
      </c>
      <c r="I23047" t="str">
        <f>IFERROR(_xlfn.XLOOKUP($A23047,Novi_Header_for_missingBench_CC!$A:$A,Novi_Header_for_missingBench_CC!$K:$K),"")</f>
        <v/>
      </c>
      <c r="J23047" t="s">
        <v>16</v>
      </c>
      <c r="K23047" s="1">
        <v>43739</v>
      </c>
      <c r="L23047" s="1">
        <v>43766</v>
      </c>
      <c r="M23047" t="s">
        <v>17</v>
      </c>
      <c r="N23047">
        <v>31.9266643524169</v>
      </c>
      <c r="O23047">
        <v>-102.05547332763599</v>
      </c>
    </row>
    <row r="23048" spans="1:15" x14ac:dyDescent="0.35">
      <c r="A23048">
        <v>4232943279</v>
      </c>
      <c r="B23048" s="4">
        <v>42329432790000</v>
      </c>
      <c r="C23048" t="s">
        <v>42733</v>
      </c>
      <c r="D23048" t="s">
        <v>42734</v>
      </c>
      <c r="E23048" t="s">
        <v>26935</v>
      </c>
      <c r="F23048" t="s">
        <v>31</v>
      </c>
      <c r="G23048" t="s">
        <v>15</v>
      </c>
      <c r="H23048" t="s">
        <v>32</v>
      </c>
      <c r="I23048" t="str">
        <f>IFERROR(_xlfn.XLOOKUP($A23048,Novi_Header_for_missingBench_CC!$A:$A,Novi_Header_for_missingBench_CC!$K:$K),"")</f>
        <v/>
      </c>
      <c r="J23048" t="s">
        <v>32</v>
      </c>
      <c r="K23048" s="1">
        <v>43862</v>
      </c>
      <c r="L23048" s="1">
        <v>43879</v>
      </c>
      <c r="M23048" t="s">
        <v>17</v>
      </c>
      <c r="N23048">
        <v>31.811079025268501</v>
      </c>
      <c r="O23048">
        <v>-102.14971923828099</v>
      </c>
    </row>
    <row r="23049" spans="1:15" x14ac:dyDescent="0.35">
      <c r="A23049">
        <v>4232943013</v>
      </c>
      <c r="B23049" s="4">
        <v>42329430130000</v>
      </c>
      <c r="C23049" t="s">
        <v>20395</v>
      </c>
      <c r="D23049" t="s">
        <v>42735</v>
      </c>
      <c r="E23049" t="s">
        <v>10048</v>
      </c>
      <c r="F23049" t="s">
        <v>6110</v>
      </c>
      <c r="G23049" t="s">
        <v>15</v>
      </c>
      <c r="H23049" t="s">
        <v>32</v>
      </c>
      <c r="I23049" t="str">
        <f>IFERROR(_xlfn.XLOOKUP($A23049,Novi_Header_for_missingBench_CC!$A:$A,Novi_Header_for_missingBench_CC!$K:$K),"")</f>
        <v/>
      </c>
      <c r="J23049" t="s">
        <v>32</v>
      </c>
      <c r="K23049" s="1">
        <v>43800</v>
      </c>
      <c r="L23049" s="1">
        <v>43804</v>
      </c>
      <c r="M23049" t="s">
        <v>17</v>
      </c>
      <c r="N23049">
        <v>31.9766540527343</v>
      </c>
      <c r="O23049">
        <v>-102.043563842773</v>
      </c>
    </row>
    <row r="23050" spans="1:15" x14ac:dyDescent="0.35">
      <c r="A23050">
        <v>4232943192</v>
      </c>
      <c r="B23050" s="4">
        <v>42329431920000</v>
      </c>
      <c r="C23050" t="s">
        <v>29976</v>
      </c>
      <c r="D23050" t="s">
        <v>42736</v>
      </c>
      <c r="E23050" t="s">
        <v>42737</v>
      </c>
      <c r="F23050" t="s">
        <v>14</v>
      </c>
      <c r="G23050" t="s">
        <v>15</v>
      </c>
      <c r="H23050" t="s">
        <v>25</v>
      </c>
      <c r="I23050" t="str">
        <f>IFERROR(_xlfn.XLOOKUP($A23050,Novi_Header_for_missingBench_CC!$A:$A,Novi_Header_for_missingBench_CC!$K:$K),"")</f>
        <v/>
      </c>
      <c r="J23050" t="s">
        <v>25</v>
      </c>
      <c r="K23050" s="1">
        <v>44682</v>
      </c>
      <c r="L23050" s="1">
        <v>44705</v>
      </c>
      <c r="M23050" t="s">
        <v>17</v>
      </c>
      <c r="N23050">
        <v>31.695583343505799</v>
      </c>
      <c r="O23050">
        <v>-102.01261901855401</v>
      </c>
    </row>
    <row r="23051" spans="1:15" x14ac:dyDescent="0.35">
      <c r="A23051">
        <v>4232943081</v>
      </c>
      <c r="B23051" s="4">
        <v>42329430810000</v>
      </c>
      <c r="C23051" t="s">
        <v>35917</v>
      </c>
      <c r="D23051" t="s">
        <v>42738</v>
      </c>
      <c r="E23051" t="s">
        <v>37144</v>
      </c>
      <c r="F23051" t="s">
        <v>67</v>
      </c>
      <c r="G23051" t="s">
        <v>15</v>
      </c>
      <c r="H23051" t="s">
        <v>25</v>
      </c>
      <c r="I23051" t="str">
        <f>IFERROR(_xlfn.XLOOKUP($A23051,Novi_Header_for_missingBench_CC!$A:$A,Novi_Header_for_missingBench_CC!$K:$K),"")</f>
        <v/>
      </c>
      <c r="J23051" t="s">
        <v>25</v>
      </c>
      <c r="K23051" s="1">
        <v>43617</v>
      </c>
      <c r="L23051" s="1">
        <v>43644</v>
      </c>
      <c r="M23051" t="s">
        <v>17</v>
      </c>
      <c r="N23051">
        <v>31.694286346435501</v>
      </c>
      <c r="O23051">
        <v>-102.08674621582</v>
      </c>
    </row>
    <row r="23052" spans="1:15" x14ac:dyDescent="0.35">
      <c r="A23052">
        <v>4232943949</v>
      </c>
      <c r="B23052" s="4">
        <v>42329439490000</v>
      </c>
      <c r="C23052" t="s">
        <v>14900</v>
      </c>
      <c r="D23052" t="s">
        <v>42739</v>
      </c>
      <c r="E23052" t="s">
        <v>1416</v>
      </c>
      <c r="F23052" t="s">
        <v>44</v>
      </c>
      <c r="G23052" t="s">
        <v>15</v>
      </c>
      <c r="H23052" t="s">
        <v>32</v>
      </c>
      <c r="I23052" t="str">
        <f>IFERROR(_xlfn.XLOOKUP($A23052,Novi_Header_for_missingBench_CC!$A:$A,Novi_Header_for_missingBench_CC!$K:$K),"")</f>
        <v/>
      </c>
      <c r="J23052" t="s">
        <v>32</v>
      </c>
      <c r="K23052" s="1">
        <v>44287</v>
      </c>
      <c r="L23052" s="1">
        <v>44310</v>
      </c>
      <c r="M23052" t="s">
        <v>17</v>
      </c>
      <c r="N23052">
        <v>31.884523391723601</v>
      </c>
      <c r="O23052">
        <v>-101.857276916503</v>
      </c>
    </row>
    <row r="23053" spans="1:15" x14ac:dyDescent="0.35">
      <c r="A23053">
        <v>4232943435</v>
      </c>
      <c r="B23053" s="4">
        <v>42329434350000</v>
      </c>
      <c r="C23053" t="s">
        <v>26902</v>
      </c>
      <c r="D23053" t="s">
        <v>42740</v>
      </c>
      <c r="E23053">
        <v>141</v>
      </c>
      <c r="F23053" t="s">
        <v>24</v>
      </c>
      <c r="G23053" t="s">
        <v>15</v>
      </c>
      <c r="H23053" t="s">
        <v>40</v>
      </c>
      <c r="I23053" t="str">
        <f>IFERROR(_xlfn.XLOOKUP($A23053,Novi_Header_for_missingBench_CC!$A:$A,Novi_Header_for_missingBench_CC!$K:$K),"")</f>
        <v/>
      </c>
      <c r="J23053" t="s">
        <v>40</v>
      </c>
      <c r="K23053" s="1">
        <v>43800</v>
      </c>
      <c r="L23053" s="1">
        <v>43800</v>
      </c>
      <c r="M23053" t="s">
        <v>17</v>
      </c>
      <c r="N23053">
        <v>31.799053192138601</v>
      </c>
      <c r="O23053">
        <v>-102.062767028808</v>
      </c>
    </row>
    <row r="23054" spans="1:15" x14ac:dyDescent="0.35">
      <c r="A23054">
        <v>4232943457</v>
      </c>
      <c r="B23054" s="4">
        <v>42329434570000</v>
      </c>
      <c r="C23054" t="s">
        <v>30720</v>
      </c>
      <c r="D23054" t="s">
        <v>42741</v>
      </c>
      <c r="E23054" t="s">
        <v>5942</v>
      </c>
      <c r="F23054" t="s">
        <v>5729</v>
      </c>
      <c r="G23054" t="s">
        <v>15</v>
      </c>
      <c r="H23054" t="s">
        <v>21</v>
      </c>
      <c r="I23054" t="str">
        <f>IFERROR(_xlfn.XLOOKUP($A23054,Novi_Header_for_missingBench_CC!$A:$A,Novi_Header_for_missingBench_CC!$K:$K),"")</f>
        <v/>
      </c>
      <c r="J23054" t="s">
        <v>21</v>
      </c>
      <c r="K23054" s="1">
        <v>44440</v>
      </c>
      <c r="L23054" s="1">
        <v>44447</v>
      </c>
      <c r="M23054" t="s">
        <v>17</v>
      </c>
      <c r="N23054">
        <v>31.995393753051701</v>
      </c>
      <c r="O23054">
        <v>-102.273803710937</v>
      </c>
    </row>
    <row r="23055" spans="1:15" x14ac:dyDescent="0.35">
      <c r="A23055">
        <v>4232943812</v>
      </c>
      <c r="B23055" s="4">
        <v>42329438120000</v>
      </c>
      <c r="C23055" t="s">
        <v>29602</v>
      </c>
      <c r="D23055" t="s">
        <v>42742</v>
      </c>
      <c r="E23055">
        <v>273</v>
      </c>
      <c r="F23055" t="s">
        <v>24</v>
      </c>
      <c r="G23055" t="s">
        <v>15</v>
      </c>
      <c r="H23055" t="s">
        <v>32</v>
      </c>
      <c r="I23055" t="str">
        <f>IFERROR(_xlfn.XLOOKUP($A23055,Novi_Header_for_missingBench_CC!$A:$A,Novi_Header_for_missingBench_CC!$K:$K),"")</f>
        <v/>
      </c>
      <c r="J23055" t="s">
        <v>32</v>
      </c>
      <c r="K23055" s="1">
        <v>44105</v>
      </c>
      <c r="L23055" s="1">
        <v>44128</v>
      </c>
      <c r="M23055" t="s">
        <v>17</v>
      </c>
      <c r="N23055">
        <v>31.795637130737301</v>
      </c>
      <c r="O23055">
        <v>-102.103958129882</v>
      </c>
    </row>
    <row r="23056" spans="1:15" x14ac:dyDescent="0.35">
      <c r="A23056">
        <v>4232943194</v>
      </c>
      <c r="B23056" s="4">
        <v>42329431940000</v>
      </c>
      <c r="C23056" t="s">
        <v>29976</v>
      </c>
      <c r="D23056" t="s">
        <v>42743</v>
      </c>
      <c r="E23056" t="s">
        <v>30306</v>
      </c>
      <c r="F23056" t="s">
        <v>14</v>
      </c>
      <c r="G23056" t="s">
        <v>15</v>
      </c>
      <c r="H23056" t="s">
        <v>32</v>
      </c>
      <c r="I23056" t="str">
        <f>IFERROR(_xlfn.XLOOKUP($A23056,Novi_Header_for_missingBench_CC!$A:$A,Novi_Header_for_missingBench_CC!$K:$K),"")</f>
        <v/>
      </c>
      <c r="J23056" t="s">
        <v>32</v>
      </c>
      <c r="K23056" s="1">
        <v>44682</v>
      </c>
      <c r="L23056" s="1">
        <v>44706</v>
      </c>
      <c r="M23056" t="s">
        <v>17</v>
      </c>
      <c r="N23056">
        <v>31.695652008056602</v>
      </c>
      <c r="O23056">
        <v>-102.012313842773</v>
      </c>
    </row>
    <row r="23057" spans="1:15" x14ac:dyDescent="0.35">
      <c r="A23057">
        <v>4232943249</v>
      </c>
      <c r="B23057" s="4">
        <v>42329432490000</v>
      </c>
      <c r="C23057" t="s">
        <v>33666</v>
      </c>
      <c r="D23057" t="s">
        <v>42744</v>
      </c>
      <c r="E23057" t="s">
        <v>42745</v>
      </c>
      <c r="F23057" t="s">
        <v>31</v>
      </c>
      <c r="G23057" t="s">
        <v>39</v>
      </c>
      <c r="H23057" t="s">
        <v>16</v>
      </c>
      <c r="I23057" t="str">
        <f>IFERROR(_xlfn.XLOOKUP($A23057,Novi_Header_for_missingBench_CC!$A:$A,Novi_Header_for_missingBench_CC!$K:$K),"")</f>
        <v/>
      </c>
      <c r="J23057" t="s">
        <v>16</v>
      </c>
      <c r="K23057" s="1">
        <v>43800</v>
      </c>
      <c r="L23057" s="1">
        <v>43814</v>
      </c>
      <c r="M23057" t="s">
        <v>17</v>
      </c>
      <c r="N23057">
        <v>31.950685501098601</v>
      </c>
      <c r="O23057">
        <v>-102.17610168457</v>
      </c>
    </row>
    <row r="23058" spans="1:15" x14ac:dyDescent="0.35">
      <c r="A23058">
        <v>4232943001</v>
      </c>
      <c r="B23058" s="4">
        <v>42329430010000</v>
      </c>
      <c r="C23058" t="s">
        <v>11206</v>
      </c>
      <c r="D23058" t="s">
        <v>42746</v>
      </c>
      <c r="E23058" t="s">
        <v>42747</v>
      </c>
      <c r="F23058" t="s">
        <v>14</v>
      </c>
      <c r="G23058" t="s">
        <v>15</v>
      </c>
      <c r="H23058" t="s">
        <v>40</v>
      </c>
      <c r="I23058" t="str">
        <f>IFERROR(_xlfn.XLOOKUP($A23058,Novi_Header_for_missingBench_CC!$A:$A,Novi_Header_for_missingBench_CC!$K:$K),"")</f>
        <v/>
      </c>
      <c r="J23058" t="s">
        <v>40</v>
      </c>
      <c r="K23058" s="1">
        <v>43739</v>
      </c>
      <c r="L23058" s="1">
        <v>43761</v>
      </c>
      <c r="M23058" t="s">
        <v>17</v>
      </c>
      <c r="N23058">
        <v>31.7778816223144</v>
      </c>
      <c r="O23058">
        <v>-101.944869995117</v>
      </c>
    </row>
    <row r="23059" spans="1:15" x14ac:dyDescent="0.35">
      <c r="A23059">
        <v>4232943056</v>
      </c>
      <c r="B23059" s="4">
        <v>42329430560000</v>
      </c>
      <c r="C23059" t="s">
        <v>24539</v>
      </c>
      <c r="D23059" t="s">
        <v>42748</v>
      </c>
      <c r="E23059" t="s">
        <v>42749</v>
      </c>
      <c r="F23059" t="s">
        <v>14</v>
      </c>
      <c r="G23059" t="s">
        <v>15</v>
      </c>
      <c r="H23059" t="s">
        <v>32</v>
      </c>
      <c r="I23059" t="str">
        <f>IFERROR(_xlfn.XLOOKUP($A23059,Novi_Header_for_missingBench_CC!$A:$A,Novi_Header_for_missingBench_CC!$K:$K),"")</f>
        <v/>
      </c>
      <c r="J23059" t="s">
        <v>32</v>
      </c>
      <c r="K23059" s="1">
        <v>43831</v>
      </c>
      <c r="L23059" s="1">
        <v>43860</v>
      </c>
      <c r="M23059" t="s">
        <v>17</v>
      </c>
      <c r="N23059">
        <v>31.7326126098632</v>
      </c>
      <c r="O23059">
        <v>-102.00030517578099</v>
      </c>
    </row>
    <row r="23060" spans="1:15" x14ac:dyDescent="0.35">
      <c r="A23060">
        <v>4232943067</v>
      </c>
      <c r="B23060" s="4">
        <v>42329430670000</v>
      </c>
      <c r="C23060" t="s">
        <v>42750</v>
      </c>
      <c r="D23060" t="s">
        <v>42751</v>
      </c>
      <c r="E23060" t="s">
        <v>113</v>
      </c>
      <c r="F23060" t="s">
        <v>14</v>
      </c>
      <c r="G23060" t="s">
        <v>15</v>
      </c>
      <c r="H23060" t="s">
        <v>32</v>
      </c>
      <c r="I23060" t="str">
        <f>IFERROR(_xlfn.XLOOKUP($A23060,Novi_Header_for_missingBench_CC!$A:$A,Novi_Header_for_missingBench_CC!$K:$K),"")</f>
        <v/>
      </c>
      <c r="J23060" t="s">
        <v>32</v>
      </c>
      <c r="K23060" s="1">
        <v>43678</v>
      </c>
      <c r="L23060" s="1">
        <v>43698</v>
      </c>
      <c r="M23060" t="s">
        <v>17</v>
      </c>
      <c r="N23060">
        <v>31.8305149078369</v>
      </c>
      <c r="O23060">
        <v>-101.82933807373</v>
      </c>
    </row>
    <row r="23061" spans="1:15" x14ac:dyDescent="0.35">
      <c r="A23061">
        <v>4232943080</v>
      </c>
      <c r="B23061" s="4">
        <v>42329430800300</v>
      </c>
      <c r="C23061" t="s">
        <v>21625</v>
      </c>
      <c r="D23061" t="s">
        <v>42752</v>
      </c>
      <c r="E23061" t="s">
        <v>2474</v>
      </c>
      <c r="F23061" t="s">
        <v>14</v>
      </c>
      <c r="G23061" t="s">
        <v>15</v>
      </c>
      <c r="H23061" t="s">
        <v>16</v>
      </c>
      <c r="I23061" t="str">
        <f>IFERROR(_xlfn.XLOOKUP($A23061,Novi_Header_for_missingBench_CC!$A:$A,Novi_Header_for_missingBench_CC!$K:$K),"")</f>
        <v/>
      </c>
      <c r="J23061" t="s">
        <v>16</v>
      </c>
      <c r="K23061" s="1">
        <v>43862</v>
      </c>
      <c r="L23061" s="1">
        <v>43883</v>
      </c>
      <c r="M23061" t="s">
        <v>17</v>
      </c>
      <c r="N23061">
        <v>31.733619689941399</v>
      </c>
      <c r="O23061">
        <v>-102.00331115722599</v>
      </c>
    </row>
    <row r="23062" spans="1:15" x14ac:dyDescent="0.35">
      <c r="A23062">
        <v>4238340899</v>
      </c>
      <c r="B23062" s="4">
        <v>42383408990000</v>
      </c>
      <c r="C23062" t="s">
        <v>42753</v>
      </c>
      <c r="D23062" t="s">
        <v>42754</v>
      </c>
      <c r="E23062" t="s">
        <v>1529</v>
      </c>
      <c r="F23062" t="s">
        <v>14</v>
      </c>
      <c r="G23062" t="s">
        <v>15</v>
      </c>
      <c r="H23062" t="s">
        <v>32</v>
      </c>
      <c r="I23062" t="str">
        <f>IFERROR(_xlfn.XLOOKUP($A23062,Novi_Header_for_missingBench_CC!$A:$A,Novi_Header_for_missingBench_CC!$K:$K),"")</f>
        <v/>
      </c>
      <c r="J23062" t="s">
        <v>32</v>
      </c>
      <c r="K23062" s="1">
        <v>44562</v>
      </c>
      <c r="L23062" s="1">
        <v>44586</v>
      </c>
      <c r="M23062" t="s">
        <v>17</v>
      </c>
      <c r="N23062">
        <v>31.561525344848601</v>
      </c>
      <c r="O23062">
        <v>-101.751571655273</v>
      </c>
    </row>
    <row r="23063" spans="1:15" x14ac:dyDescent="0.35">
      <c r="A23063">
        <v>4232943843</v>
      </c>
      <c r="B23063" s="4">
        <v>42329438430000</v>
      </c>
      <c r="C23063" t="s">
        <v>33675</v>
      </c>
      <c r="D23063" t="s">
        <v>42755</v>
      </c>
      <c r="E23063" t="s">
        <v>32998</v>
      </c>
      <c r="F23063" t="s">
        <v>24</v>
      </c>
      <c r="G23063" t="s">
        <v>15</v>
      </c>
      <c r="H23063" t="s">
        <v>25</v>
      </c>
      <c r="I23063" t="str">
        <f>IFERROR(_xlfn.XLOOKUP($A23063,Novi_Header_for_missingBench_CC!$A:$A,Novi_Header_for_missingBench_CC!$K:$K),"")</f>
        <v/>
      </c>
      <c r="J23063" t="s">
        <v>25</v>
      </c>
      <c r="K23063" s="1">
        <v>44075</v>
      </c>
      <c r="L23063" s="1">
        <v>44088</v>
      </c>
      <c r="M23063" t="s">
        <v>17</v>
      </c>
      <c r="N23063">
        <v>32.065151214599602</v>
      </c>
      <c r="O23063">
        <v>-101.900421142578</v>
      </c>
    </row>
    <row r="23064" spans="1:15" x14ac:dyDescent="0.35">
      <c r="A23064">
        <v>4232943666</v>
      </c>
      <c r="B23064" s="4">
        <v>42329436660000</v>
      </c>
      <c r="C23064" t="s">
        <v>23786</v>
      </c>
      <c r="D23064" t="s">
        <v>42756</v>
      </c>
      <c r="E23064" t="s">
        <v>41536</v>
      </c>
      <c r="F23064" t="s">
        <v>14</v>
      </c>
      <c r="G23064" t="s">
        <v>15</v>
      </c>
      <c r="H23064" t="s">
        <v>16</v>
      </c>
      <c r="I23064" t="str">
        <f>IFERROR(_xlfn.XLOOKUP($A23064,Novi_Header_for_missingBench_CC!$A:$A,Novi_Header_for_missingBench_CC!$K:$K),"")</f>
        <v/>
      </c>
      <c r="J23064" t="s">
        <v>16</v>
      </c>
      <c r="K23064" s="1">
        <v>44044</v>
      </c>
      <c r="L23064" s="1">
        <v>44058</v>
      </c>
      <c r="M23064" t="s">
        <v>17</v>
      </c>
      <c r="N23064">
        <v>31.701015472412099</v>
      </c>
      <c r="O23064">
        <v>-101.876205444335</v>
      </c>
    </row>
    <row r="23065" spans="1:15" x14ac:dyDescent="0.35">
      <c r="A23065">
        <v>4232943746</v>
      </c>
      <c r="B23065" s="4">
        <v>42329437460000</v>
      </c>
      <c r="C23065" t="s">
        <v>23523</v>
      </c>
      <c r="D23065" t="s">
        <v>42757</v>
      </c>
      <c r="E23065" t="s">
        <v>1549</v>
      </c>
      <c r="F23065" t="s">
        <v>24</v>
      </c>
      <c r="G23065" t="s">
        <v>15</v>
      </c>
      <c r="H23065" t="s">
        <v>32</v>
      </c>
      <c r="I23065" t="str">
        <f>IFERROR(_xlfn.XLOOKUP($A23065,Novi_Header_for_missingBench_CC!$A:$A,Novi_Header_for_missingBench_CC!$K:$K),"")</f>
        <v/>
      </c>
      <c r="J23065" t="s">
        <v>32</v>
      </c>
      <c r="K23065" s="1">
        <v>44652</v>
      </c>
      <c r="L23065" s="1">
        <v>44658</v>
      </c>
      <c r="M23065" t="s">
        <v>17</v>
      </c>
      <c r="N23065">
        <v>32.061607360839801</v>
      </c>
      <c r="O23065">
        <v>-102.143104553222</v>
      </c>
    </row>
    <row r="23066" spans="1:15" x14ac:dyDescent="0.35">
      <c r="A23066">
        <v>4232943018</v>
      </c>
      <c r="B23066" s="4">
        <v>42329430180000</v>
      </c>
      <c r="C23066" t="s">
        <v>21625</v>
      </c>
      <c r="D23066" t="s">
        <v>42758</v>
      </c>
      <c r="E23066" t="s">
        <v>4112</v>
      </c>
      <c r="F23066" t="s">
        <v>14</v>
      </c>
      <c r="G23066" t="s">
        <v>15</v>
      </c>
      <c r="H23066" t="s">
        <v>32</v>
      </c>
      <c r="I23066" t="str">
        <f>IFERROR(_xlfn.XLOOKUP($A23066,Novi_Header_for_missingBench_CC!$A:$A,Novi_Header_for_missingBench_CC!$K:$K),"")</f>
        <v/>
      </c>
      <c r="J23066" t="s">
        <v>32</v>
      </c>
      <c r="K23066" s="1">
        <v>43831</v>
      </c>
      <c r="L23066" s="1">
        <v>43861</v>
      </c>
      <c r="M23066" t="s">
        <v>17</v>
      </c>
      <c r="N23066">
        <v>31.733201980590799</v>
      </c>
      <c r="O23066">
        <v>-102.00909423828099</v>
      </c>
    </row>
    <row r="23067" spans="1:15" x14ac:dyDescent="0.35">
      <c r="A23067">
        <v>4232942933</v>
      </c>
      <c r="B23067" s="4">
        <v>42329429330100</v>
      </c>
      <c r="C23067" t="s">
        <v>42759</v>
      </c>
      <c r="D23067" t="s">
        <v>42760</v>
      </c>
      <c r="E23067" t="s">
        <v>1654</v>
      </c>
      <c r="F23067" t="s">
        <v>14</v>
      </c>
      <c r="G23067" t="s">
        <v>15</v>
      </c>
      <c r="H23067" t="s">
        <v>32</v>
      </c>
      <c r="I23067" t="str">
        <f>IFERROR(_xlfn.XLOOKUP($A23067,Novi_Header_for_missingBench_CC!$A:$A,Novi_Header_for_missingBench_CC!$K:$K),"")</f>
        <v/>
      </c>
      <c r="J23067" t="s">
        <v>32</v>
      </c>
      <c r="K23067" s="1">
        <v>43739</v>
      </c>
      <c r="L23067" s="1">
        <v>43742</v>
      </c>
      <c r="M23067" t="s">
        <v>17</v>
      </c>
      <c r="N23067">
        <v>31.907341003417901</v>
      </c>
      <c r="O23067">
        <v>-102.031562805175</v>
      </c>
    </row>
    <row r="23068" spans="1:15" x14ac:dyDescent="0.35">
      <c r="A23068">
        <v>4232943901</v>
      </c>
      <c r="B23068" s="4">
        <v>42329439010000</v>
      </c>
      <c r="C23068" t="s">
        <v>29544</v>
      </c>
      <c r="D23068" t="s">
        <v>42761</v>
      </c>
      <c r="E23068" t="s">
        <v>42762</v>
      </c>
      <c r="F23068" t="s">
        <v>14</v>
      </c>
      <c r="G23068" t="s">
        <v>15</v>
      </c>
      <c r="H23068" t="s">
        <v>16</v>
      </c>
      <c r="I23068" t="str">
        <f>IFERROR(_xlfn.XLOOKUP($A23068,Novi_Header_for_missingBench_CC!$A:$A,Novi_Header_for_missingBench_CC!$K:$K),"")</f>
        <v/>
      </c>
      <c r="J23068" t="s">
        <v>16</v>
      </c>
      <c r="K23068" s="1">
        <v>44378</v>
      </c>
      <c r="L23068" s="1">
        <v>44363</v>
      </c>
      <c r="M23068" t="s">
        <v>17</v>
      </c>
      <c r="N23068">
        <v>31.743444442748999</v>
      </c>
      <c r="O23068">
        <v>-101.989356994628</v>
      </c>
    </row>
    <row r="23069" spans="1:15" x14ac:dyDescent="0.35">
      <c r="A23069">
        <v>4232943449</v>
      </c>
      <c r="B23069" s="4">
        <v>42329434490000</v>
      </c>
      <c r="C23069" t="s">
        <v>29953</v>
      </c>
      <c r="D23069" t="s">
        <v>42763</v>
      </c>
      <c r="E23069">
        <v>262</v>
      </c>
      <c r="F23069" t="s">
        <v>24</v>
      </c>
      <c r="G23069" t="s">
        <v>15</v>
      </c>
      <c r="H23069" t="s">
        <v>32</v>
      </c>
      <c r="I23069" t="str">
        <f>IFERROR(_xlfn.XLOOKUP($A23069,Novi_Header_for_missingBench_CC!$A:$A,Novi_Header_for_missingBench_CC!$K:$K),"")</f>
        <v/>
      </c>
      <c r="J23069" t="s">
        <v>32</v>
      </c>
      <c r="K23069" s="1">
        <v>43770</v>
      </c>
      <c r="L23069" s="1">
        <v>43795</v>
      </c>
      <c r="M23069" t="s">
        <v>17</v>
      </c>
      <c r="N23069">
        <v>31.795375823974599</v>
      </c>
      <c r="O23069">
        <v>-102.06785583496</v>
      </c>
    </row>
    <row r="23070" spans="1:15" x14ac:dyDescent="0.35">
      <c r="A23070">
        <v>4232943731</v>
      </c>
      <c r="B23070" s="4">
        <v>42329437310000</v>
      </c>
      <c r="C23070" t="s">
        <v>42764</v>
      </c>
      <c r="D23070" t="s">
        <v>42765</v>
      </c>
      <c r="E23070">
        <v>161</v>
      </c>
      <c r="F23070" t="s">
        <v>24</v>
      </c>
      <c r="G23070" t="s">
        <v>15</v>
      </c>
      <c r="H23070" t="s">
        <v>25</v>
      </c>
      <c r="I23070" t="str">
        <f>IFERROR(_xlfn.XLOOKUP($A23070,Novi_Header_for_missingBench_CC!$A:$A,Novi_Header_for_missingBench_CC!$K:$K),"")</f>
        <v/>
      </c>
      <c r="J23070" t="s">
        <v>25</v>
      </c>
      <c r="K23070" s="1">
        <v>44256</v>
      </c>
      <c r="L23070" s="1">
        <v>44267</v>
      </c>
      <c r="M23070" t="s">
        <v>17</v>
      </c>
      <c r="N23070">
        <v>31.984846115112301</v>
      </c>
      <c r="O23070">
        <v>-102.01779937744099</v>
      </c>
    </row>
    <row r="23071" spans="1:15" x14ac:dyDescent="0.35">
      <c r="A23071">
        <v>4232943943</v>
      </c>
      <c r="B23071" s="4">
        <v>42329439430000</v>
      </c>
      <c r="C23071" t="s">
        <v>14908</v>
      </c>
      <c r="D23071" t="s">
        <v>42766</v>
      </c>
      <c r="E23071" t="s">
        <v>1253</v>
      </c>
      <c r="F23071" t="s">
        <v>44</v>
      </c>
      <c r="G23071" t="s">
        <v>15</v>
      </c>
      <c r="H23071" t="s">
        <v>16</v>
      </c>
      <c r="I23071" t="str">
        <f>IFERROR(_xlfn.XLOOKUP($A23071,Novi_Header_for_missingBench_CC!$A:$A,Novi_Header_for_missingBench_CC!$K:$K),"")</f>
        <v/>
      </c>
      <c r="J23071" t="s">
        <v>16</v>
      </c>
      <c r="K23071" s="1">
        <v>44287</v>
      </c>
      <c r="L23071" s="1">
        <v>44266</v>
      </c>
      <c r="M23071" t="s">
        <v>17</v>
      </c>
      <c r="N23071">
        <v>31.8856697082519</v>
      </c>
      <c r="O23071">
        <v>-101.852249145507</v>
      </c>
    </row>
    <row r="23072" spans="1:15" x14ac:dyDescent="0.35">
      <c r="A23072">
        <v>4232943447</v>
      </c>
      <c r="B23072" s="4">
        <v>42329434470000</v>
      </c>
      <c r="C23072" t="s">
        <v>29953</v>
      </c>
      <c r="D23072" t="s">
        <v>42767</v>
      </c>
      <c r="E23072">
        <v>251</v>
      </c>
      <c r="F23072" t="s">
        <v>24</v>
      </c>
      <c r="G23072" t="s">
        <v>15</v>
      </c>
      <c r="H23072" t="s">
        <v>32</v>
      </c>
      <c r="I23072" t="str">
        <f>IFERROR(_xlfn.XLOOKUP($A23072,Novi_Header_for_missingBench_CC!$A:$A,Novi_Header_for_missingBench_CC!$K:$K),"")</f>
        <v/>
      </c>
      <c r="J23072" t="s">
        <v>32</v>
      </c>
      <c r="K23072" s="1">
        <v>43770</v>
      </c>
      <c r="L23072" s="1">
        <v>43799</v>
      </c>
      <c r="M23072" t="s">
        <v>17</v>
      </c>
      <c r="N23072">
        <v>31.799016952514599</v>
      </c>
      <c r="O23072">
        <v>-102.06291961669901</v>
      </c>
    </row>
    <row r="23073" spans="1:15" x14ac:dyDescent="0.35">
      <c r="A23073">
        <v>4232943149</v>
      </c>
      <c r="B23073" s="4">
        <v>42329431490000</v>
      </c>
      <c r="C23073" t="s">
        <v>30179</v>
      </c>
      <c r="D23073" t="s">
        <v>42768</v>
      </c>
      <c r="E23073" t="s">
        <v>9587</v>
      </c>
      <c r="F23073" t="s">
        <v>693</v>
      </c>
      <c r="G23073" t="s">
        <v>15</v>
      </c>
      <c r="H23073" t="s">
        <v>16</v>
      </c>
      <c r="I23073" t="str">
        <f>IFERROR(_xlfn.XLOOKUP($A23073,Novi_Header_for_missingBench_CC!$A:$A,Novi_Header_for_missingBench_CC!$K:$K),"")</f>
        <v/>
      </c>
      <c r="J23073" t="s">
        <v>16</v>
      </c>
      <c r="K23073" s="1">
        <v>43739</v>
      </c>
      <c r="L23073" s="1">
        <v>43761</v>
      </c>
      <c r="M23073" t="s">
        <v>17</v>
      </c>
      <c r="N23073">
        <v>31.726726531982401</v>
      </c>
      <c r="O23073">
        <v>-102.18758392333901</v>
      </c>
    </row>
    <row r="23074" spans="1:15" x14ac:dyDescent="0.35">
      <c r="A23074">
        <v>4232942955</v>
      </c>
      <c r="B23074" s="4">
        <v>42329429550000</v>
      </c>
      <c r="C23074" t="s">
        <v>21872</v>
      </c>
      <c r="D23074" t="s">
        <v>42769</v>
      </c>
      <c r="E23074" t="s">
        <v>3156</v>
      </c>
      <c r="F23074" t="s">
        <v>14</v>
      </c>
      <c r="G23074" t="s">
        <v>15</v>
      </c>
      <c r="H23074" t="s">
        <v>25</v>
      </c>
      <c r="I23074" t="str">
        <f>IFERROR(_xlfn.XLOOKUP($A23074,Novi_Header_for_missingBench_CC!$A:$A,Novi_Header_for_missingBench_CC!$K:$K),"")</f>
        <v/>
      </c>
      <c r="J23074" t="s">
        <v>25</v>
      </c>
      <c r="K23074" s="1">
        <v>43678</v>
      </c>
      <c r="L23074" s="1">
        <v>43690</v>
      </c>
      <c r="M23074" t="s">
        <v>17</v>
      </c>
      <c r="N23074">
        <v>31.7182922363281</v>
      </c>
      <c r="O23074">
        <v>-102.077331542968</v>
      </c>
    </row>
    <row r="23075" spans="1:15" x14ac:dyDescent="0.35">
      <c r="A23075">
        <v>4232943143</v>
      </c>
      <c r="B23075" s="4">
        <v>42329431430000</v>
      </c>
      <c r="C23075" t="s">
        <v>42770</v>
      </c>
      <c r="D23075" t="s">
        <v>42771</v>
      </c>
      <c r="E23075" t="s">
        <v>26466</v>
      </c>
      <c r="F23075" t="s">
        <v>14</v>
      </c>
      <c r="G23075" t="s">
        <v>15</v>
      </c>
      <c r="H23075" t="s">
        <v>25</v>
      </c>
      <c r="I23075" t="str">
        <f>IFERROR(_xlfn.XLOOKUP($A23075,Novi_Header_for_missingBench_CC!$A:$A,Novi_Header_for_missingBench_CC!$K:$K),"")</f>
        <v/>
      </c>
      <c r="J23075" t="s">
        <v>25</v>
      </c>
      <c r="K23075" s="1">
        <v>43770</v>
      </c>
      <c r="L23075" s="1">
        <v>43776</v>
      </c>
      <c r="M23075" t="s">
        <v>17</v>
      </c>
      <c r="N23075">
        <v>31.6948528289794</v>
      </c>
      <c r="O23075">
        <v>-101.97328186035099</v>
      </c>
    </row>
    <row r="23076" spans="1:15" x14ac:dyDescent="0.35">
      <c r="A23076">
        <v>4232943879</v>
      </c>
      <c r="B23076" s="4">
        <v>42329438790000</v>
      </c>
      <c r="C23076" t="s">
        <v>38386</v>
      </c>
      <c r="D23076" t="s">
        <v>42772</v>
      </c>
      <c r="E23076">
        <v>272</v>
      </c>
      <c r="F23076" t="s">
        <v>24</v>
      </c>
      <c r="G23076" t="s">
        <v>15</v>
      </c>
      <c r="H23076" t="s">
        <v>16</v>
      </c>
      <c r="I23076" t="str">
        <f>IFERROR(_xlfn.XLOOKUP($A23076,Novi_Header_for_missingBench_CC!$A:$A,Novi_Header_for_missingBench_CC!$K:$K),"")</f>
        <v/>
      </c>
      <c r="J23076" t="s">
        <v>16</v>
      </c>
      <c r="K23076" s="1">
        <v>44470</v>
      </c>
      <c r="L23076" s="1">
        <v>44472</v>
      </c>
      <c r="M23076" t="s">
        <v>17</v>
      </c>
      <c r="N23076">
        <v>31.9673748016357</v>
      </c>
      <c r="O23076">
        <v>-102.10401916503901</v>
      </c>
    </row>
    <row r="23077" spans="1:15" x14ac:dyDescent="0.35">
      <c r="A23077">
        <v>4232943500</v>
      </c>
      <c r="B23077" s="4">
        <v>42329435000000</v>
      </c>
      <c r="C23077" t="s">
        <v>29423</v>
      </c>
      <c r="D23077" t="s">
        <v>42773</v>
      </c>
      <c r="E23077">
        <v>231</v>
      </c>
      <c r="F23077" t="s">
        <v>24</v>
      </c>
      <c r="G23077" t="s">
        <v>15</v>
      </c>
      <c r="H23077" t="s">
        <v>16</v>
      </c>
      <c r="I23077" t="str">
        <f>IFERROR(_xlfn.XLOOKUP($A23077,Novi_Header_for_missingBench_CC!$A:$A,Novi_Header_for_missingBench_CC!$K:$K),"")</f>
        <v/>
      </c>
      <c r="J23077" t="s">
        <v>16</v>
      </c>
      <c r="K23077" s="1">
        <v>44470</v>
      </c>
      <c r="L23077" s="1">
        <v>44495</v>
      </c>
      <c r="M23077" t="s">
        <v>17</v>
      </c>
      <c r="N23077">
        <v>31.964723587036101</v>
      </c>
      <c r="O23077">
        <v>-102.092514038085</v>
      </c>
    </row>
    <row r="23078" spans="1:15" x14ac:dyDescent="0.35">
      <c r="A23078">
        <v>4232943741</v>
      </c>
      <c r="B23078" s="4">
        <v>42329437410000</v>
      </c>
      <c r="C23078" t="s">
        <v>6259</v>
      </c>
      <c r="D23078" t="s">
        <v>42774</v>
      </c>
      <c r="E23078" t="s">
        <v>34783</v>
      </c>
      <c r="F23078" t="s">
        <v>14</v>
      </c>
      <c r="G23078" t="s">
        <v>15</v>
      </c>
      <c r="H23078" t="s">
        <v>82</v>
      </c>
      <c r="I23078" t="str">
        <f>IFERROR(_xlfn.XLOOKUP($A23078,Novi_Header_for_missingBench_CC!$A:$A,Novi_Header_for_missingBench_CC!$K:$K),"")</f>
        <v/>
      </c>
      <c r="J23078" t="s">
        <v>82</v>
      </c>
      <c r="K23078" s="1">
        <v>43831</v>
      </c>
      <c r="L23078" s="1">
        <v>44214</v>
      </c>
      <c r="M23078" t="s">
        <v>17</v>
      </c>
      <c r="N23078">
        <v>31.893823623657202</v>
      </c>
      <c r="O23078">
        <v>-102.00872039794901</v>
      </c>
    </row>
    <row r="23079" spans="1:15" x14ac:dyDescent="0.35">
      <c r="A23079">
        <v>4232943962</v>
      </c>
      <c r="B23079" s="4">
        <v>42329439620000</v>
      </c>
      <c r="C23079" t="s">
        <v>23942</v>
      </c>
      <c r="D23079" t="s">
        <v>42775</v>
      </c>
      <c r="E23079" t="s">
        <v>31031</v>
      </c>
      <c r="F23079" t="s">
        <v>14</v>
      </c>
      <c r="G23079" t="s">
        <v>15</v>
      </c>
      <c r="H23079" t="s">
        <v>32</v>
      </c>
      <c r="I23079" t="str">
        <f>IFERROR(_xlfn.XLOOKUP($A23079,Novi_Header_for_missingBench_CC!$A:$A,Novi_Header_for_missingBench_CC!$K:$K),"")</f>
        <v/>
      </c>
      <c r="J23079" t="s">
        <v>32</v>
      </c>
      <c r="K23079" s="1">
        <v>44256</v>
      </c>
      <c r="L23079" s="1">
        <v>44272</v>
      </c>
      <c r="M23079" t="s">
        <v>17</v>
      </c>
      <c r="N23079">
        <v>31.665193557739201</v>
      </c>
      <c r="O23079">
        <v>-101.975296020507</v>
      </c>
    </row>
    <row r="23080" spans="1:15" x14ac:dyDescent="0.35">
      <c r="A23080">
        <v>4232943675</v>
      </c>
      <c r="B23080" s="4">
        <v>42329436750000</v>
      </c>
      <c r="C23080" t="s">
        <v>30111</v>
      </c>
      <c r="D23080" t="s">
        <v>42776</v>
      </c>
      <c r="E23080" t="s">
        <v>42777</v>
      </c>
      <c r="F23080" t="s">
        <v>44</v>
      </c>
      <c r="G23080" t="s">
        <v>15</v>
      </c>
      <c r="H23080" t="s">
        <v>16</v>
      </c>
      <c r="I23080" t="str">
        <f>IFERROR(_xlfn.XLOOKUP($A23080,Novi_Header_for_missingBench_CC!$A:$A,Novi_Header_for_missingBench_CC!$K:$K),"")</f>
        <v/>
      </c>
      <c r="J23080" t="s">
        <v>16</v>
      </c>
      <c r="K23080" s="1">
        <v>43800</v>
      </c>
      <c r="L23080" s="1">
        <v>43825</v>
      </c>
      <c r="M23080" t="s">
        <v>17</v>
      </c>
      <c r="N23080">
        <v>31.871322631835898</v>
      </c>
      <c r="O23080">
        <v>-101.82316589355401</v>
      </c>
    </row>
    <row r="23081" spans="1:15" x14ac:dyDescent="0.35">
      <c r="A23081">
        <v>4232943191</v>
      </c>
      <c r="B23081" s="4">
        <v>42329431910000</v>
      </c>
      <c r="C23081" t="s">
        <v>40582</v>
      </c>
      <c r="D23081" t="s">
        <v>42778</v>
      </c>
      <c r="E23081" t="s">
        <v>126</v>
      </c>
      <c r="F23081" t="s">
        <v>8020</v>
      </c>
      <c r="G23081" t="s">
        <v>15</v>
      </c>
      <c r="H23081" t="s">
        <v>25</v>
      </c>
      <c r="I23081" t="str">
        <f>IFERROR(_xlfn.XLOOKUP($A23081,Novi_Header_for_missingBench_CC!$A:$A,Novi_Header_for_missingBench_CC!$K:$K),"")</f>
        <v/>
      </c>
      <c r="J23081" t="s">
        <v>25</v>
      </c>
      <c r="K23081" s="1">
        <v>44013</v>
      </c>
      <c r="L23081" s="1">
        <v>44029</v>
      </c>
      <c r="M23081" t="s">
        <v>17</v>
      </c>
      <c r="N23081">
        <v>31.996955871581999</v>
      </c>
      <c r="O23081">
        <v>-102.152290344238</v>
      </c>
    </row>
    <row r="23082" spans="1:15" x14ac:dyDescent="0.35">
      <c r="A23082">
        <v>4232942919</v>
      </c>
      <c r="B23082" s="4">
        <v>42329429190100</v>
      </c>
      <c r="C23082" t="s">
        <v>30081</v>
      </c>
      <c r="D23082" t="s">
        <v>42779</v>
      </c>
      <c r="E23082" t="s">
        <v>8215</v>
      </c>
      <c r="F23082" t="s">
        <v>693</v>
      </c>
      <c r="G23082" t="s">
        <v>15</v>
      </c>
      <c r="H23082" t="s">
        <v>25</v>
      </c>
      <c r="I23082" t="str">
        <f>IFERROR(_xlfn.XLOOKUP($A23082,Novi_Header_for_missingBench_CC!$A:$A,Novi_Header_for_missingBench_CC!$K:$K),"")</f>
        <v/>
      </c>
      <c r="J23082" t="s">
        <v>25</v>
      </c>
      <c r="K23082" s="1">
        <v>43709</v>
      </c>
      <c r="L23082" s="1">
        <v>43723</v>
      </c>
      <c r="M23082" t="s">
        <v>17</v>
      </c>
      <c r="N23082">
        <v>31.7294101715087</v>
      </c>
      <c r="O23082">
        <v>-102.179161071777</v>
      </c>
    </row>
    <row r="23083" spans="1:15" x14ac:dyDescent="0.35">
      <c r="A23083">
        <v>4238340834</v>
      </c>
      <c r="B23083" s="4">
        <v>42383408340000</v>
      </c>
      <c r="C23083" t="s">
        <v>42780</v>
      </c>
      <c r="D23083" t="s">
        <v>42781</v>
      </c>
      <c r="E23083" t="s">
        <v>42782</v>
      </c>
      <c r="F23083" t="s">
        <v>5786</v>
      </c>
      <c r="G23083" t="s">
        <v>15</v>
      </c>
      <c r="H23083" t="s">
        <v>635</v>
      </c>
      <c r="I23083" t="str">
        <f>IFERROR(_xlfn.XLOOKUP($A23083,Novi_Header_for_missingBench_CC!$A:$A,Novi_Header_for_missingBench_CC!$K:$K),"")</f>
        <v/>
      </c>
      <c r="J23083" t="s">
        <v>635</v>
      </c>
      <c r="K23083" s="1">
        <v>43922</v>
      </c>
      <c r="L23083" s="1">
        <v>43929</v>
      </c>
      <c r="M23083" t="s">
        <v>17</v>
      </c>
      <c r="N23083">
        <v>31.3950881958007</v>
      </c>
      <c r="O23083">
        <v>-101.69967651367099</v>
      </c>
    </row>
    <row r="23084" spans="1:15" x14ac:dyDescent="0.35">
      <c r="A23084">
        <v>4213543799</v>
      </c>
      <c r="B23084" s="4">
        <v>42135437990100</v>
      </c>
      <c r="C23084" t="s">
        <v>42783</v>
      </c>
      <c r="D23084" t="s">
        <v>42784</v>
      </c>
      <c r="E23084" t="s">
        <v>6148</v>
      </c>
      <c r="F23084" t="s">
        <v>24</v>
      </c>
      <c r="G23084" t="s">
        <v>15</v>
      </c>
      <c r="H23084" t="s">
        <v>90</v>
      </c>
      <c r="I23084" t="str">
        <f>IFERROR(_xlfn.XLOOKUP($A23084,Novi_Header_for_missingBench_CC!$A:$A,Novi_Header_for_missingBench_CC!$K:$K),"")</f>
        <v/>
      </c>
      <c r="J23084" t="s">
        <v>90</v>
      </c>
      <c r="K23084" s="1">
        <v>44440</v>
      </c>
      <c r="L23084" s="1">
        <v>44446</v>
      </c>
      <c r="M23084" t="s">
        <v>17</v>
      </c>
      <c r="N23084">
        <v>31.8614482879638</v>
      </c>
      <c r="O23084">
        <v>-102.289352416992</v>
      </c>
    </row>
    <row r="23085" spans="1:15" x14ac:dyDescent="0.35">
      <c r="A23085">
        <v>4232944739</v>
      </c>
      <c r="B23085" s="4">
        <v>42329447390000</v>
      </c>
      <c r="C23085" t="s">
        <v>42785</v>
      </c>
      <c r="D23085" t="s">
        <v>42786</v>
      </c>
      <c r="E23085" t="s">
        <v>3898</v>
      </c>
      <c r="F23085" t="s">
        <v>14</v>
      </c>
      <c r="G23085" t="s">
        <v>15</v>
      </c>
      <c r="H23085" t="s">
        <v>16</v>
      </c>
      <c r="I23085" t="str">
        <f>IFERROR(_xlfn.XLOOKUP($A23085,Novi_Header_for_missingBench_CC!$A:$A,Novi_Header_for_missingBench_CC!$K:$K),"")</f>
        <v/>
      </c>
      <c r="J23085" t="s">
        <v>16</v>
      </c>
      <c r="K23085" s="1">
        <v>44531</v>
      </c>
      <c r="L23085" s="1">
        <v>44551</v>
      </c>
      <c r="M23085" t="s">
        <v>17</v>
      </c>
      <c r="N23085">
        <v>32.018596649169901</v>
      </c>
      <c r="O23085">
        <v>-101.952018737792</v>
      </c>
    </row>
    <row r="23086" spans="1:15" x14ac:dyDescent="0.35">
      <c r="A23086">
        <v>4232944746</v>
      </c>
      <c r="B23086" s="4">
        <v>42329447460000</v>
      </c>
      <c r="C23086" t="s">
        <v>10489</v>
      </c>
      <c r="D23086" t="s">
        <v>42787</v>
      </c>
      <c r="E23086">
        <v>242</v>
      </c>
      <c r="F23086" t="s">
        <v>24</v>
      </c>
      <c r="G23086" t="s">
        <v>15</v>
      </c>
      <c r="H23086" t="s">
        <v>16</v>
      </c>
      <c r="I23086" t="str">
        <f>IFERROR(_xlfn.XLOOKUP($A23086,Novi_Header_for_missingBench_CC!$A:$A,Novi_Header_for_missingBench_CC!$K:$K),"")</f>
        <v/>
      </c>
      <c r="J23086" t="s">
        <v>16</v>
      </c>
      <c r="K23086" s="1">
        <v>44774</v>
      </c>
      <c r="L23086" s="1">
        <v>44785</v>
      </c>
      <c r="M23086" t="s">
        <v>17</v>
      </c>
      <c r="N23086">
        <v>31.8679504394531</v>
      </c>
      <c r="O23086">
        <v>-101.798622131347</v>
      </c>
    </row>
    <row r="23087" spans="1:15" x14ac:dyDescent="0.35">
      <c r="A23087">
        <v>4246141715</v>
      </c>
      <c r="B23087" s="4">
        <v>42461417150000</v>
      </c>
      <c r="C23087" t="s">
        <v>23402</v>
      </c>
      <c r="D23087" t="s">
        <v>42788</v>
      </c>
      <c r="E23087" t="s">
        <v>37682</v>
      </c>
      <c r="F23087" t="s">
        <v>31</v>
      </c>
      <c r="G23087" t="s">
        <v>15</v>
      </c>
      <c r="H23087" t="s">
        <v>32</v>
      </c>
      <c r="I23087" t="str">
        <f>IFERROR(_xlfn.XLOOKUP($A23087,Novi_Header_for_missingBench_CC!$A:$A,Novi_Header_for_missingBench_CC!$K:$K),"")</f>
        <v/>
      </c>
      <c r="J23087" t="s">
        <v>32</v>
      </c>
      <c r="K23087" s="1">
        <v>44531</v>
      </c>
      <c r="L23087" s="1">
        <v>44553</v>
      </c>
      <c r="M23087" t="s">
        <v>17</v>
      </c>
      <c r="N23087">
        <v>31.628599166870099</v>
      </c>
      <c r="O23087">
        <v>-102.110580444335</v>
      </c>
    </row>
    <row r="23088" spans="1:15" x14ac:dyDescent="0.35">
      <c r="A23088">
        <v>4222741019</v>
      </c>
      <c r="B23088" s="4">
        <v>42227410190000</v>
      </c>
      <c r="C23088" t="s">
        <v>42789</v>
      </c>
      <c r="D23088" t="s">
        <v>42790</v>
      </c>
      <c r="E23088" t="s">
        <v>1308</v>
      </c>
      <c r="F23088" t="s">
        <v>48</v>
      </c>
      <c r="G23088" t="s">
        <v>15</v>
      </c>
      <c r="H23088" t="s">
        <v>25</v>
      </c>
      <c r="I23088" t="str">
        <f>IFERROR(_xlfn.XLOOKUP($A23088,Novi_Header_for_missingBench_CC!$A:$A,Novi_Header_for_missingBench_CC!$K:$K),"")</f>
        <v/>
      </c>
      <c r="J23088" t="s">
        <v>25</v>
      </c>
      <c r="K23088" s="1">
        <v>44713</v>
      </c>
      <c r="L23088" s="1">
        <v>44719</v>
      </c>
      <c r="M23088" t="s">
        <v>17</v>
      </c>
      <c r="N23088">
        <v>32.390041351318303</v>
      </c>
      <c r="O23088">
        <v>-101.60580444335901</v>
      </c>
    </row>
    <row r="23089" spans="1:15" x14ac:dyDescent="0.35">
      <c r="A23089">
        <v>4232944730</v>
      </c>
      <c r="B23089" s="4">
        <v>42329447300000</v>
      </c>
      <c r="C23089" t="s">
        <v>24855</v>
      </c>
      <c r="D23089" t="s">
        <v>42791</v>
      </c>
      <c r="E23089" t="s">
        <v>4787</v>
      </c>
      <c r="F23089" t="s">
        <v>44</v>
      </c>
      <c r="G23089" t="s">
        <v>15</v>
      </c>
      <c r="H23089" t="s">
        <v>16</v>
      </c>
      <c r="I23089" t="str">
        <f>IFERROR(_xlfn.XLOOKUP($A23089,Novi_Header_for_missingBench_CC!$A:$A,Novi_Header_for_missingBench_CC!$K:$K),"")</f>
        <v/>
      </c>
      <c r="J23089" t="s">
        <v>16</v>
      </c>
      <c r="K23089" s="1">
        <v>44835</v>
      </c>
      <c r="L23089" s="1">
        <v>44834</v>
      </c>
      <c r="M23089" t="s">
        <v>17</v>
      </c>
      <c r="N23089">
        <v>31.887090682983398</v>
      </c>
      <c r="O23089">
        <v>-101.78709411621</v>
      </c>
    </row>
    <row r="23090" spans="1:15" x14ac:dyDescent="0.35">
      <c r="A23090">
        <v>4232944710</v>
      </c>
      <c r="B23090" s="4">
        <v>42329447100000</v>
      </c>
      <c r="C23090" t="s">
        <v>42792</v>
      </c>
      <c r="D23090" t="s">
        <v>42793</v>
      </c>
      <c r="E23090" t="s">
        <v>23687</v>
      </c>
      <c r="F23090" t="s">
        <v>44</v>
      </c>
      <c r="G23090" t="s">
        <v>15</v>
      </c>
      <c r="H23090" t="s">
        <v>32</v>
      </c>
      <c r="I23090" t="str">
        <f>IFERROR(_xlfn.XLOOKUP($A23090,Novi_Header_for_missingBench_CC!$A:$A,Novi_Header_for_missingBench_CC!$K:$K),"")</f>
        <v/>
      </c>
      <c r="J23090" t="s">
        <v>32</v>
      </c>
      <c r="K23090" s="1">
        <v>44805</v>
      </c>
      <c r="L23090" s="1">
        <v>44821</v>
      </c>
      <c r="M23090" t="s">
        <v>17</v>
      </c>
      <c r="N23090">
        <v>31.888217926025298</v>
      </c>
      <c r="O23090">
        <v>-101.78223419189401</v>
      </c>
    </row>
    <row r="23091" spans="1:15" x14ac:dyDescent="0.35">
      <c r="A23091">
        <v>4232944753</v>
      </c>
      <c r="B23091" s="4">
        <v>42329447530000</v>
      </c>
      <c r="C23091" t="s">
        <v>38386</v>
      </c>
      <c r="D23091" t="s">
        <v>42794</v>
      </c>
      <c r="E23091">
        <v>182</v>
      </c>
      <c r="F23091" t="s">
        <v>24</v>
      </c>
      <c r="G23091" t="s">
        <v>15</v>
      </c>
      <c r="H23091" t="s">
        <v>25</v>
      </c>
      <c r="I23091" t="str">
        <f>IFERROR(_xlfn.XLOOKUP($A23091,Novi_Header_for_missingBench_CC!$A:$A,Novi_Header_for_missingBench_CC!$K:$K),"")</f>
        <v/>
      </c>
      <c r="J23091" t="s">
        <v>25</v>
      </c>
      <c r="K23091" s="1">
        <v>44593</v>
      </c>
      <c r="L23091" s="1">
        <v>44616</v>
      </c>
      <c r="M23091" t="s">
        <v>17</v>
      </c>
      <c r="N23091">
        <v>31.967075347900298</v>
      </c>
      <c r="O23091">
        <v>-102.104080200195</v>
      </c>
    </row>
    <row r="23092" spans="1:15" x14ac:dyDescent="0.35">
      <c r="A23092">
        <v>4200348368</v>
      </c>
      <c r="B23092" s="4">
        <v>42003483680000</v>
      </c>
      <c r="C23092" t="s">
        <v>42795</v>
      </c>
      <c r="D23092" t="s">
        <v>42796</v>
      </c>
      <c r="E23092" t="s">
        <v>39841</v>
      </c>
      <c r="F23092" t="s">
        <v>31</v>
      </c>
      <c r="G23092" t="s">
        <v>15</v>
      </c>
      <c r="H23092" t="s">
        <v>32</v>
      </c>
      <c r="I23092" t="str">
        <f>IFERROR(_xlfn.XLOOKUP($A23092,Novi_Header_for_missingBench_CC!$A:$A,Novi_Header_for_missingBench_CC!$K:$K),"")</f>
        <v/>
      </c>
      <c r="J23092" t="s">
        <v>32</v>
      </c>
      <c r="K23092" s="1">
        <v>44835</v>
      </c>
      <c r="L23092" s="1">
        <v>44841</v>
      </c>
      <c r="M23092" t="s">
        <v>17</v>
      </c>
      <c r="N23092">
        <v>32.227138519287102</v>
      </c>
      <c r="O23092">
        <v>-102.268928527832</v>
      </c>
    </row>
    <row r="23093" spans="1:15" x14ac:dyDescent="0.35">
      <c r="A23093">
        <v>4232944727</v>
      </c>
      <c r="B23093" s="4">
        <v>42329447270000</v>
      </c>
      <c r="C23093" t="s">
        <v>42797</v>
      </c>
      <c r="D23093" t="s">
        <v>42798</v>
      </c>
      <c r="E23093" t="s">
        <v>42799</v>
      </c>
      <c r="F23093" t="s">
        <v>31</v>
      </c>
      <c r="G23093" t="s">
        <v>15</v>
      </c>
      <c r="H23093" t="s">
        <v>25</v>
      </c>
      <c r="I23093" t="str">
        <f>IFERROR(_xlfn.XLOOKUP($A23093,Novi_Header_for_missingBench_CC!$A:$A,Novi_Header_for_missingBench_CC!$K:$K),"")</f>
        <v/>
      </c>
      <c r="J23093" t="s">
        <v>25</v>
      </c>
      <c r="K23093" s="1">
        <v>44621</v>
      </c>
      <c r="L23093" s="1">
        <v>44631</v>
      </c>
      <c r="M23093" t="s">
        <v>17</v>
      </c>
      <c r="N23093">
        <v>31.836971282958899</v>
      </c>
      <c r="O23093">
        <v>-102.18710327148401</v>
      </c>
    </row>
    <row r="23094" spans="1:15" x14ac:dyDescent="0.35">
      <c r="A23094">
        <v>4200348353</v>
      </c>
      <c r="B23094" s="4">
        <v>42003483530000</v>
      </c>
      <c r="C23094" t="s">
        <v>6520</v>
      </c>
      <c r="D23094" t="s">
        <v>42800</v>
      </c>
      <c r="E23094" t="s">
        <v>113</v>
      </c>
      <c r="F23094" t="s">
        <v>14</v>
      </c>
      <c r="G23094" t="s">
        <v>15</v>
      </c>
      <c r="H23094" t="s">
        <v>90</v>
      </c>
      <c r="I23094" t="str">
        <f>IFERROR(_xlfn.XLOOKUP($A23094,Novi_Header_for_missingBench_CC!$A:$A,Novi_Header_for_missingBench_CC!$K:$K),"")</f>
        <v/>
      </c>
      <c r="J23094" t="s">
        <v>90</v>
      </c>
      <c r="K23094" s="1">
        <v>44682</v>
      </c>
      <c r="L23094" s="1">
        <v>44673</v>
      </c>
      <c r="M23094" t="s">
        <v>17</v>
      </c>
      <c r="N23094">
        <v>32.350864410400298</v>
      </c>
      <c r="O23094">
        <v>-102.25896453857401</v>
      </c>
    </row>
    <row r="23095" spans="1:15" x14ac:dyDescent="0.35">
      <c r="A23095">
        <v>4246141762</v>
      </c>
      <c r="B23095" s="4">
        <v>42461417620000</v>
      </c>
      <c r="C23095" t="s">
        <v>42801</v>
      </c>
      <c r="D23095" t="s">
        <v>42802</v>
      </c>
      <c r="E23095" t="s">
        <v>1260</v>
      </c>
      <c r="F23095" t="s">
        <v>67</v>
      </c>
      <c r="G23095" t="s">
        <v>15</v>
      </c>
      <c r="H23095" t="s">
        <v>40</v>
      </c>
      <c r="I23095" t="str">
        <f>IFERROR(_xlfn.XLOOKUP($A23095,Novi_Header_for_missingBench_CC!$A:$A,Novi_Header_for_missingBench_CC!$K:$K),"")</f>
        <v/>
      </c>
      <c r="J23095" t="s">
        <v>40</v>
      </c>
      <c r="K23095" s="1">
        <v>44593</v>
      </c>
      <c r="L23095" s="1">
        <v>44609</v>
      </c>
      <c r="M23095" t="s">
        <v>17</v>
      </c>
      <c r="N23095">
        <v>31.543142318725501</v>
      </c>
      <c r="O23095">
        <v>-102.04998016357401</v>
      </c>
    </row>
    <row r="23096" spans="1:15" x14ac:dyDescent="0.35">
      <c r="A23096">
        <v>4222741008</v>
      </c>
      <c r="B23096" s="4">
        <v>42227410080000</v>
      </c>
      <c r="C23096" t="s">
        <v>24862</v>
      </c>
      <c r="D23096" t="s">
        <v>42803</v>
      </c>
      <c r="E23096" t="s">
        <v>159</v>
      </c>
      <c r="F23096" t="s">
        <v>48</v>
      </c>
      <c r="G23096" t="s">
        <v>15</v>
      </c>
      <c r="H23096" t="s">
        <v>90</v>
      </c>
      <c r="I23096" t="str">
        <f>IFERROR(_xlfn.XLOOKUP($A23096,Novi_Header_for_missingBench_CC!$A:$A,Novi_Header_for_missingBench_CC!$K:$K),"")</f>
        <v/>
      </c>
      <c r="J23096" t="s">
        <v>90</v>
      </c>
      <c r="K23096" s="1">
        <v>44713</v>
      </c>
      <c r="L23096" s="1">
        <v>44740</v>
      </c>
      <c r="M23096" t="s">
        <v>17</v>
      </c>
      <c r="N23096">
        <v>32.389915466308501</v>
      </c>
      <c r="O23096">
        <v>-101.60633850097599</v>
      </c>
    </row>
    <row r="23097" spans="1:15" x14ac:dyDescent="0.35">
      <c r="A23097">
        <v>4232944784</v>
      </c>
      <c r="B23097" s="4">
        <v>42329447840000</v>
      </c>
      <c r="C23097" t="s">
        <v>6259</v>
      </c>
      <c r="D23097" t="s">
        <v>42804</v>
      </c>
      <c r="E23097" t="s">
        <v>42805</v>
      </c>
      <c r="F23097" t="s">
        <v>14</v>
      </c>
      <c r="G23097" t="s">
        <v>15</v>
      </c>
      <c r="H23097" t="s">
        <v>40</v>
      </c>
      <c r="I23097" t="str">
        <f>IFERROR(_xlfn.XLOOKUP($A23097,Novi_Header_for_missingBench_CC!$A:$A,Novi_Header_for_missingBench_CC!$K:$K),"")</f>
        <v/>
      </c>
      <c r="J23097" t="s">
        <v>40</v>
      </c>
      <c r="K23097" s="1">
        <v>44682</v>
      </c>
      <c r="L23097" s="1">
        <v>44699</v>
      </c>
      <c r="M23097" t="s">
        <v>17</v>
      </c>
      <c r="N23097">
        <v>31.9018249511718</v>
      </c>
      <c r="O23097">
        <v>-102.038192749023</v>
      </c>
    </row>
    <row r="23098" spans="1:15" x14ac:dyDescent="0.35">
      <c r="A23098">
        <v>4200348376</v>
      </c>
      <c r="B23098" s="4">
        <v>42003483760100</v>
      </c>
      <c r="C23098" t="s">
        <v>42806</v>
      </c>
      <c r="D23098" t="s">
        <v>42807</v>
      </c>
      <c r="E23098" t="s">
        <v>42808</v>
      </c>
      <c r="F23098" t="s">
        <v>31</v>
      </c>
      <c r="G23098" t="s">
        <v>15</v>
      </c>
      <c r="H23098" t="s">
        <v>90</v>
      </c>
      <c r="I23098" t="str">
        <f>IFERROR(_xlfn.XLOOKUP($A23098,Novi_Header_for_missingBench_CC!$A:$A,Novi_Header_for_missingBench_CC!$K:$K),"")</f>
        <v/>
      </c>
      <c r="J23098" t="s">
        <v>90</v>
      </c>
      <c r="K23098" s="1">
        <v>44805</v>
      </c>
      <c r="L23098" s="1">
        <v>44870</v>
      </c>
      <c r="M23098" t="s">
        <v>17</v>
      </c>
      <c r="N23098">
        <v>32.225742340087798</v>
      </c>
      <c r="O23098">
        <v>-102.276275634765</v>
      </c>
    </row>
    <row r="23099" spans="1:15" x14ac:dyDescent="0.35">
      <c r="A23099">
        <v>4200348377</v>
      </c>
      <c r="B23099" s="4">
        <v>42003483770000</v>
      </c>
      <c r="C23099" t="s">
        <v>42809</v>
      </c>
      <c r="D23099" t="s">
        <v>42810</v>
      </c>
      <c r="E23099" t="s">
        <v>42811</v>
      </c>
      <c r="F23099" t="s">
        <v>31</v>
      </c>
      <c r="G23099" t="s">
        <v>15</v>
      </c>
      <c r="H23099" t="s">
        <v>25</v>
      </c>
      <c r="I23099" t="str">
        <f>IFERROR(_xlfn.XLOOKUP($A23099,Novi_Header_for_missingBench_CC!$A:$A,Novi_Header_for_missingBench_CC!$K:$K),"")</f>
        <v/>
      </c>
      <c r="J23099" t="s">
        <v>25</v>
      </c>
      <c r="K23099" s="1">
        <v>44805</v>
      </c>
      <c r="L23099" s="1">
        <v>44823</v>
      </c>
      <c r="M23099" t="s">
        <v>17</v>
      </c>
      <c r="N23099">
        <v>32.225715637207003</v>
      </c>
      <c r="O23099">
        <v>-102.276397705078</v>
      </c>
    </row>
    <row r="23100" spans="1:15" x14ac:dyDescent="0.35">
      <c r="A23100">
        <v>4222741056</v>
      </c>
      <c r="B23100" s="4">
        <v>42227410560000</v>
      </c>
      <c r="C23100" t="s">
        <v>27950</v>
      </c>
      <c r="D23100" t="s">
        <v>42812</v>
      </c>
      <c r="E23100" t="s">
        <v>6077</v>
      </c>
      <c r="F23100" t="s">
        <v>5715</v>
      </c>
      <c r="G23100" t="s">
        <v>15</v>
      </c>
      <c r="H23100" t="s">
        <v>16</v>
      </c>
      <c r="I23100" t="str">
        <f>IFERROR(_xlfn.XLOOKUP($A23100,Novi_Header_for_missingBench_CC!$A:$A,Novi_Header_for_missingBench_CC!$K:$K),"")</f>
        <v/>
      </c>
      <c r="J23100" t="s">
        <v>16</v>
      </c>
      <c r="K23100" s="1">
        <v>44440</v>
      </c>
      <c r="L23100" s="1">
        <v>44442</v>
      </c>
      <c r="M23100" t="s">
        <v>17</v>
      </c>
      <c r="N23100">
        <v>32.482337951660099</v>
      </c>
      <c r="O23100">
        <v>-101.28807067871</v>
      </c>
    </row>
    <row r="23101" spans="1:15" x14ac:dyDescent="0.35">
      <c r="A23101">
        <v>4232944749</v>
      </c>
      <c r="B23101" s="4">
        <v>42329447490000</v>
      </c>
      <c r="C23101" t="s">
        <v>10655</v>
      </c>
      <c r="D23101" t="s">
        <v>42813</v>
      </c>
      <c r="E23101">
        <v>261</v>
      </c>
      <c r="F23101" t="s">
        <v>24</v>
      </c>
      <c r="G23101" t="s">
        <v>15</v>
      </c>
      <c r="H23101" t="s">
        <v>32</v>
      </c>
      <c r="I23101" t="str">
        <f>IFERROR(_xlfn.XLOOKUP($A23101,Novi_Header_for_missingBench_CC!$A:$A,Novi_Header_for_missingBench_CC!$K:$K),"")</f>
        <v/>
      </c>
      <c r="J23101" t="s">
        <v>32</v>
      </c>
      <c r="K23101" s="1">
        <v>44774</v>
      </c>
      <c r="L23101" s="1">
        <v>44789</v>
      </c>
      <c r="M23101" t="s">
        <v>17</v>
      </c>
      <c r="N23101">
        <v>31.867345809936499</v>
      </c>
      <c r="O23101">
        <v>-101.801025390625</v>
      </c>
    </row>
    <row r="23102" spans="1:15" x14ac:dyDescent="0.35">
      <c r="A23102">
        <v>4246141709</v>
      </c>
      <c r="B23102" s="4">
        <v>42461417090000</v>
      </c>
      <c r="C23102" t="s">
        <v>23402</v>
      </c>
      <c r="D23102" t="s">
        <v>42814</v>
      </c>
      <c r="E23102" t="s">
        <v>12525</v>
      </c>
      <c r="F23102" t="s">
        <v>31</v>
      </c>
      <c r="G23102" t="s">
        <v>15</v>
      </c>
      <c r="H23102" t="s">
        <v>32</v>
      </c>
      <c r="I23102" t="str">
        <f>IFERROR(_xlfn.XLOOKUP($A23102,Novi_Header_for_missingBench_CC!$A:$A,Novi_Header_for_missingBench_CC!$K:$K),"")</f>
        <v/>
      </c>
      <c r="J23102" t="s">
        <v>32</v>
      </c>
      <c r="K23102" s="1">
        <v>44621</v>
      </c>
      <c r="L23102" s="1">
        <v>44615</v>
      </c>
      <c r="M23102" t="s">
        <v>17</v>
      </c>
      <c r="N23102">
        <v>31.627141952514599</v>
      </c>
      <c r="O23102">
        <v>-102.118682861328</v>
      </c>
    </row>
    <row r="23103" spans="1:15" x14ac:dyDescent="0.35">
      <c r="A23103">
        <v>4232944724</v>
      </c>
      <c r="B23103" s="4">
        <v>42329447240000</v>
      </c>
      <c r="C23103" t="s">
        <v>42815</v>
      </c>
      <c r="D23103" t="s">
        <v>42816</v>
      </c>
      <c r="E23103" t="s">
        <v>42817</v>
      </c>
      <c r="F23103" t="s">
        <v>31</v>
      </c>
      <c r="G23103" t="s">
        <v>15</v>
      </c>
      <c r="H23103" t="s">
        <v>90</v>
      </c>
      <c r="I23103" t="str">
        <f>IFERROR(_xlfn.XLOOKUP($A23103,Novi_Header_for_missingBench_CC!$A:$A,Novi_Header_for_missingBench_CC!$K:$K),"")</f>
        <v/>
      </c>
      <c r="J23103" t="s">
        <v>90</v>
      </c>
      <c r="K23103" s="1">
        <v>44621</v>
      </c>
      <c r="L23103" s="1">
        <v>44638</v>
      </c>
      <c r="M23103" t="s">
        <v>17</v>
      </c>
      <c r="N23103">
        <v>31.8371868133544</v>
      </c>
      <c r="O23103">
        <v>-102.187171936035</v>
      </c>
    </row>
    <row r="23104" spans="1:15" x14ac:dyDescent="0.35">
      <c r="A23104">
        <v>4213543801</v>
      </c>
      <c r="B23104" s="4">
        <v>42135438010000</v>
      </c>
      <c r="C23104" t="s">
        <v>42818</v>
      </c>
      <c r="D23104" t="s">
        <v>42819</v>
      </c>
      <c r="E23104" t="s">
        <v>307</v>
      </c>
      <c r="F23104" t="s">
        <v>24</v>
      </c>
      <c r="G23104" t="s">
        <v>15</v>
      </c>
      <c r="H23104" t="s">
        <v>25</v>
      </c>
      <c r="I23104" t="str">
        <f>IFERROR(_xlfn.XLOOKUP($A23104,Novi_Header_for_missingBench_CC!$A:$A,Novi_Header_for_missingBench_CC!$K:$K),"")</f>
        <v/>
      </c>
      <c r="J23104" t="s">
        <v>25</v>
      </c>
      <c r="K23104" s="1">
        <v>44440</v>
      </c>
      <c r="L23104" s="1">
        <v>44446</v>
      </c>
      <c r="M23104" t="s">
        <v>17</v>
      </c>
      <c r="N23104">
        <v>31.861387252807599</v>
      </c>
      <c r="O23104">
        <v>-102.289596557617</v>
      </c>
    </row>
    <row r="23105" spans="1:15" x14ac:dyDescent="0.35">
      <c r="A23105">
        <v>4217338473</v>
      </c>
      <c r="B23105" s="4">
        <v>42173384730000</v>
      </c>
      <c r="C23105" t="s">
        <v>42820</v>
      </c>
      <c r="D23105" t="s">
        <v>42821</v>
      </c>
      <c r="E23105" t="s">
        <v>728</v>
      </c>
      <c r="F23105" t="s">
        <v>24</v>
      </c>
      <c r="G23105" t="s">
        <v>15</v>
      </c>
      <c r="H23105" t="s">
        <v>16</v>
      </c>
      <c r="I23105" t="str">
        <f>IFERROR(_xlfn.XLOOKUP($A23105,Novi_Header_for_missingBench_CC!$A:$A,Novi_Header_for_missingBench_CC!$K:$K),"")</f>
        <v/>
      </c>
      <c r="J23105" t="s">
        <v>16</v>
      </c>
      <c r="K23105" s="1">
        <v>44713</v>
      </c>
      <c r="L23105" s="1">
        <v>44728</v>
      </c>
      <c r="M23105" t="s">
        <v>17</v>
      </c>
      <c r="N23105">
        <v>31.794214248657202</v>
      </c>
      <c r="O23105">
        <v>-101.672157287597</v>
      </c>
    </row>
    <row r="23106" spans="1:15" x14ac:dyDescent="0.35">
      <c r="A23106">
        <v>4232944916</v>
      </c>
      <c r="B23106" s="4">
        <v>42329449160000</v>
      </c>
      <c r="C23106" t="s">
        <v>42822</v>
      </c>
      <c r="D23106" t="s">
        <v>42823</v>
      </c>
      <c r="E23106" t="s">
        <v>42824</v>
      </c>
      <c r="F23106" t="s">
        <v>31</v>
      </c>
      <c r="G23106" t="s">
        <v>15</v>
      </c>
      <c r="H23106" t="s">
        <v>90</v>
      </c>
      <c r="I23106" t="str">
        <f>IFERROR(_xlfn.XLOOKUP($A23106,Novi_Header_for_missingBench_CC!$A:$A,Novi_Header_for_missingBench_CC!$K:$K),"")</f>
        <v/>
      </c>
      <c r="J23106" t="s">
        <v>90</v>
      </c>
      <c r="K23106" s="1">
        <v>44743</v>
      </c>
      <c r="L23106" s="1">
        <v>44743</v>
      </c>
      <c r="M23106" t="s">
        <v>17</v>
      </c>
      <c r="N23106">
        <v>31.778759002685501</v>
      </c>
      <c r="O23106">
        <v>-102.12664031982401</v>
      </c>
    </row>
    <row r="23107" spans="1:15" x14ac:dyDescent="0.35">
      <c r="A23107">
        <v>4210336801</v>
      </c>
      <c r="B23107" s="4">
        <v>42103368010000</v>
      </c>
      <c r="C23107" t="s">
        <v>5933</v>
      </c>
      <c r="D23107" t="s">
        <v>42825</v>
      </c>
      <c r="E23107" t="s">
        <v>24653</v>
      </c>
      <c r="F23107" t="s">
        <v>5935</v>
      </c>
      <c r="G23107" t="s">
        <v>15</v>
      </c>
      <c r="H23107" t="s">
        <v>5656</v>
      </c>
      <c r="I23107" t="str">
        <f>IFERROR(_xlfn.XLOOKUP($A23107,Novi_Header_for_missingBench_CC!$A:$A,Novi_Header_for_missingBench_CC!$K:$K),"")</f>
        <v/>
      </c>
      <c r="J23107" t="s">
        <v>5656</v>
      </c>
      <c r="K23107" s="1">
        <v>44409</v>
      </c>
      <c r="L23107" s="1">
        <v>44420</v>
      </c>
      <c r="M23107" t="s">
        <v>17</v>
      </c>
      <c r="N23107">
        <v>31.502555847167901</v>
      </c>
      <c r="O23107">
        <v>-102.66603088378901</v>
      </c>
    </row>
    <row r="23108" spans="1:15" x14ac:dyDescent="0.35">
      <c r="A23108">
        <v>4246141798</v>
      </c>
      <c r="B23108" s="4">
        <v>42461417980000</v>
      </c>
      <c r="C23108" t="s">
        <v>42826</v>
      </c>
      <c r="D23108" t="s">
        <v>42827</v>
      </c>
      <c r="E23108" t="s">
        <v>454</v>
      </c>
      <c r="F23108" t="s">
        <v>209</v>
      </c>
      <c r="G23108" t="s">
        <v>15</v>
      </c>
      <c r="H23108" t="s">
        <v>32</v>
      </c>
      <c r="I23108" t="str">
        <f>IFERROR(_xlfn.XLOOKUP($A23108,Novi_Header_for_missingBench_CC!$A:$A,Novi_Header_for_missingBench_CC!$K:$K),"")</f>
        <v/>
      </c>
      <c r="J23108" t="s">
        <v>32</v>
      </c>
      <c r="K23108" s="1">
        <v>44562</v>
      </c>
      <c r="L23108" s="1">
        <v>44569</v>
      </c>
      <c r="M23108" t="s">
        <v>17</v>
      </c>
      <c r="N23108">
        <v>31.275432586669901</v>
      </c>
      <c r="O23108">
        <v>-101.87986755371</v>
      </c>
    </row>
    <row r="23109" spans="1:15" x14ac:dyDescent="0.35">
      <c r="A23109">
        <v>4232944732</v>
      </c>
      <c r="B23109" s="4">
        <v>42329447320000</v>
      </c>
      <c r="C23109" t="s">
        <v>42828</v>
      </c>
      <c r="D23109" t="s">
        <v>42829</v>
      </c>
      <c r="E23109" t="s">
        <v>6511</v>
      </c>
      <c r="F23109" t="s">
        <v>44</v>
      </c>
      <c r="G23109" t="s">
        <v>15</v>
      </c>
      <c r="H23109" t="s">
        <v>82</v>
      </c>
      <c r="I23109" t="str">
        <f>IFERROR(_xlfn.XLOOKUP($A23109,Novi_Header_for_missingBench_CC!$A:$A,Novi_Header_for_missingBench_CC!$K:$K),"")</f>
        <v/>
      </c>
      <c r="J23109" t="s">
        <v>82</v>
      </c>
      <c r="K23109" s="1">
        <v>44805</v>
      </c>
      <c r="L23109" s="1">
        <v>44810</v>
      </c>
      <c r="M23109" t="s">
        <v>17</v>
      </c>
      <c r="N23109">
        <v>31.887046813964801</v>
      </c>
      <c r="O23109">
        <v>-101.78728485107401</v>
      </c>
    </row>
    <row r="23110" spans="1:15" x14ac:dyDescent="0.35">
      <c r="A23110">
        <v>4200348358</v>
      </c>
      <c r="B23110" s="4">
        <v>42003483580000</v>
      </c>
      <c r="C23110" t="s">
        <v>39502</v>
      </c>
      <c r="D23110" t="s">
        <v>42830</v>
      </c>
      <c r="E23110" t="s">
        <v>711</v>
      </c>
      <c r="F23110" t="s">
        <v>160</v>
      </c>
      <c r="G23110" t="s">
        <v>15</v>
      </c>
      <c r="H23110" t="s">
        <v>42831</v>
      </c>
      <c r="I23110" t="str">
        <f>IFERROR(_xlfn.XLOOKUP($A23110,Novi_Header_for_missingBench_CC!$A:$A,Novi_Header_for_missingBench_CC!$K:$K),"")</f>
        <v/>
      </c>
      <c r="J23110" t="s">
        <v>42831</v>
      </c>
      <c r="K23110" s="1">
        <v>44470</v>
      </c>
      <c r="L23110" s="1">
        <v>44483</v>
      </c>
      <c r="M23110" t="s">
        <v>17</v>
      </c>
      <c r="N23110">
        <v>32.130378723144503</v>
      </c>
      <c r="O23110">
        <v>-102.74606323242099</v>
      </c>
    </row>
    <row r="23111" spans="1:15" x14ac:dyDescent="0.35">
      <c r="A23111">
        <v>4232944744</v>
      </c>
      <c r="B23111" s="4">
        <v>42329447440000</v>
      </c>
      <c r="C23111" t="s">
        <v>10826</v>
      </c>
      <c r="D23111" t="s">
        <v>42832</v>
      </c>
      <c r="E23111">
        <v>231</v>
      </c>
      <c r="F23111" t="s">
        <v>24</v>
      </c>
      <c r="G23111" t="s">
        <v>15</v>
      </c>
      <c r="H23111" t="s">
        <v>16</v>
      </c>
      <c r="I23111" t="str">
        <f>IFERROR(_xlfn.XLOOKUP($A23111,Novi_Header_for_missingBench_CC!$A:$A,Novi_Header_for_missingBench_CC!$K:$K),"")</f>
        <v/>
      </c>
      <c r="J23111" t="s">
        <v>16</v>
      </c>
      <c r="K23111" s="1">
        <v>44774</v>
      </c>
      <c r="L23111" s="1">
        <v>44785</v>
      </c>
      <c r="M23111" t="s">
        <v>17</v>
      </c>
      <c r="N23111">
        <v>31.8679885864257</v>
      </c>
      <c r="O23111">
        <v>-101.798469543457</v>
      </c>
    </row>
    <row r="23112" spans="1:15" x14ac:dyDescent="0.35">
      <c r="A23112">
        <v>4238340982</v>
      </c>
      <c r="B23112" s="4">
        <v>42383409820000</v>
      </c>
      <c r="C23112" t="s">
        <v>42833</v>
      </c>
      <c r="D23112" t="s">
        <v>42834</v>
      </c>
      <c r="E23112" t="s">
        <v>126</v>
      </c>
      <c r="F23112" t="s">
        <v>44</v>
      </c>
      <c r="G23112" t="s">
        <v>15</v>
      </c>
      <c r="H23112" t="s">
        <v>16</v>
      </c>
      <c r="I23112" t="str">
        <f>IFERROR(_xlfn.XLOOKUP($A23112,Novi_Header_for_missingBench_CC!$A:$A,Novi_Header_for_missingBench_CC!$K:$K),"")</f>
        <v/>
      </c>
      <c r="J23112" t="s">
        <v>16</v>
      </c>
      <c r="K23112" s="1">
        <v>44409</v>
      </c>
      <c r="L23112" s="1">
        <v>44416</v>
      </c>
      <c r="M23112" t="s">
        <v>17</v>
      </c>
      <c r="N23112">
        <v>31.588493347167901</v>
      </c>
      <c r="O23112">
        <v>-101.64205932617099</v>
      </c>
    </row>
    <row r="23113" spans="1:15" x14ac:dyDescent="0.35">
      <c r="A23113">
        <v>4222741018</v>
      </c>
      <c r="B23113" s="4">
        <v>42227410180000</v>
      </c>
      <c r="C23113" t="s">
        <v>42789</v>
      </c>
      <c r="D23113" t="s">
        <v>42835</v>
      </c>
      <c r="E23113" t="s">
        <v>6473</v>
      </c>
      <c r="F23113" t="s">
        <v>48</v>
      </c>
      <c r="G23113" t="s">
        <v>15</v>
      </c>
      <c r="H23113" t="s">
        <v>21</v>
      </c>
      <c r="I23113" t="str">
        <f>IFERROR(_xlfn.XLOOKUP($A23113,Novi_Header_for_missingBench_CC!$A:$A,Novi_Header_for_missingBench_CC!$K:$K),"")</f>
        <v/>
      </c>
      <c r="J23113" t="s">
        <v>21</v>
      </c>
      <c r="K23113" s="1">
        <v>44682</v>
      </c>
      <c r="L23113" s="1">
        <v>44714</v>
      </c>
      <c r="M23113" t="s">
        <v>17</v>
      </c>
      <c r="N23113">
        <v>32.390026092529297</v>
      </c>
      <c r="O23113">
        <v>-101.605865478515</v>
      </c>
    </row>
    <row r="23114" spans="1:15" x14ac:dyDescent="0.35">
      <c r="A23114">
        <v>4232944756</v>
      </c>
      <c r="B23114" s="4">
        <v>42329447560000</v>
      </c>
      <c r="C23114" t="s">
        <v>42836</v>
      </c>
      <c r="D23114" t="s">
        <v>42837</v>
      </c>
      <c r="E23114" t="s">
        <v>126</v>
      </c>
      <c r="F23114" t="s">
        <v>14</v>
      </c>
      <c r="G23114" t="s">
        <v>15</v>
      </c>
      <c r="H23114" t="s">
        <v>40</v>
      </c>
      <c r="I23114" t="str">
        <f>IFERROR(_xlfn.XLOOKUP($A23114,Novi_Header_for_missingBench_CC!$A:$A,Novi_Header_for_missingBench_CC!$K:$K),"")</f>
        <v/>
      </c>
      <c r="J23114" t="s">
        <v>40</v>
      </c>
      <c r="K23114" s="1">
        <v>44470</v>
      </c>
      <c r="L23114" s="1">
        <v>44494</v>
      </c>
      <c r="M23114" t="s">
        <v>17</v>
      </c>
      <c r="N23114">
        <v>31.950994491577099</v>
      </c>
      <c r="O23114">
        <v>-101.842239379882</v>
      </c>
    </row>
    <row r="23115" spans="1:15" x14ac:dyDescent="0.35">
      <c r="A23115">
        <v>4217338475</v>
      </c>
      <c r="B23115" s="4">
        <v>42173384750000</v>
      </c>
      <c r="C23115" t="s">
        <v>42838</v>
      </c>
      <c r="D23115" t="s">
        <v>42839</v>
      </c>
      <c r="E23115" t="s">
        <v>348</v>
      </c>
      <c r="F23115" t="s">
        <v>24</v>
      </c>
      <c r="G23115" t="s">
        <v>15</v>
      </c>
      <c r="H23115" t="s">
        <v>16</v>
      </c>
      <c r="I23115" t="str">
        <f>IFERROR(_xlfn.XLOOKUP($A23115,Novi_Header_for_missingBench_CC!$A:$A,Novi_Header_for_missingBench_CC!$K:$K),"")</f>
        <v/>
      </c>
      <c r="J23115" t="s">
        <v>16</v>
      </c>
      <c r="K23115" s="1">
        <v>44713</v>
      </c>
      <c r="L23115" s="1">
        <v>44730</v>
      </c>
      <c r="M23115" t="s">
        <v>17</v>
      </c>
      <c r="N23115">
        <v>31.7942600250244</v>
      </c>
      <c r="O23115">
        <v>-101.671974182128</v>
      </c>
    </row>
    <row r="23116" spans="1:15" x14ac:dyDescent="0.35">
      <c r="A23116">
        <v>4232944793</v>
      </c>
      <c r="B23116" s="4">
        <v>42329447930000</v>
      </c>
      <c r="C23116" t="s">
        <v>42840</v>
      </c>
      <c r="D23116" t="s">
        <v>42841</v>
      </c>
      <c r="E23116">
        <v>213</v>
      </c>
      <c r="F23116" t="s">
        <v>24</v>
      </c>
      <c r="G23116" t="s">
        <v>15</v>
      </c>
      <c r="H23116" t="s">
        <v>82</v>
      </c>
      <c r="I23116" t="str">
        <f>IFERROR(_xlfn.XLOOKUP($A23116,Novi_Header_for_missingBench_CC!$A:$A,Novi_Header_for_missingBench_CC!$K:$K),"")</f>
        <v/>
      </c>
      <c r="J23116" t="s">
        <v>82</v>
      </c>
      <c r="K23116" s="1">
        <v>44501</v>
      </c>
      <c r="L23116" s="1">
        <v>44508</v>
      </c>
      <c r="M23116" t="s">
        <v>17</v>
      </c>
      <c r="N23116">
        <v>31.9471111297607</v>
      </c>
      <c r="O23116">
        <v>-101.988243103027</v>
      </c>
    </row>
    <row r="23117" spans="1:15" x14ac:dyDescent="0.35">
      <c r="A23117">
        <v>4232944734</v>
      </c>
      <c r="B23117" s="4">
        <v>42329447340100</v>
      </c>
      <c r="C23117" t="s">
        <v>42842</v>
      </c>
      <c r="D23117" t="s">
        <v>42843</v>
      </c>
      <c r="E23117" t="s">
        <v>6518</v>
      </c>
      <c r="F23117" t="s">
        <v>44</v>
      </c>
      <c r="G23117" t="s">
        <v>15</v>
      </c>
      <c r="H23117" t="s">
        <v>82</v>
      </c>
      <c r="I23117" t="str">
        <f>IFERROR(_xlfn.XLOOKUP($A23117,Novi_Header_for_missingBench_CC!$A:$A,Novi_Header_for_missingBench_CC!$K:$K),"")</f>
        <v/>
      </c>
      <c r="J23117" t="s">
        <v>82</v>
      </c>
      <c r="K23117" s="1">
        <v>44805</v>
      </c>
      <c r="L23117" s="1">
        <v>44822</v>
      </c>
      <c r="M23117" t="s">
        <v>17</v>
      </c>
      <c r="N23117">
        <v>31.887544631958001</v>
      </c>
      <c r="O23117">
        <v>-101.78507232666</v>
      </c>
    </row>
    <row r="23118" spans="1:15" x14ac:dyDescent="0.35">
      <c r="A23118">
        <v>4232944759</v>
      </c>
      <c r="B23118" s="4">
        <v>42329447590000</v>
      </c>
      <c r="C23118" t="s">
        <v>23653</v>
      </c>
      <c r="D23118" t="s">
        <v>42844</v>
      </c>
      <c r="E23118" t="s">
        <v>42845</v>
      </c>
      <c r="F23118" t="s">
        <v>24</v>
      </c>
      <c r="G23118" t="s">
        <v>15</v>
      </c>
      <c r="H23118" t="s">
        <v>25</v>
      </c>
      <c r="I23118" t="str">
        <f>IFERROR(_xlfn.XLOOKUP($A23118,Novi_Header_for_missingBench_CC!$A:$A,Novi_Header_for_missingBench_CC!$K:$K),"")</f>
        <v/>
      </c>
      <c r="J23118" t="s">
        <v>25</v>
      </c>
      <c r="K23118" s="1">
        <v>44682</v>
      </c>
      <c r="L23118" s="1">
        <v>44711</v>
      </c>
      <c r="M23118" t="s">
        <v>17</v>
      </c>
      <c r="N23118">
        <v>31.995201110839801</v>
      </c>
      <c r="O23118">
        <v>-102.191856384277</v>
      </c>
    </row>
    <row r="23119" spans="1:15" x14ac:dyDescent="0.35">
      <c r="A23119">
        <v>4222741134</v>
      </c>
      <c r="B23119" s="4">
        <v>42227411340000</v>
      </c>
      <c r="C23119" t="s">
        <v>42846</v>
      </c>
      <c r="D23119" t="s">
        <v>42847</v>
      </c>
      <c r="E23119" t="s">
        <v>1519</v>
      </c>
      <c r="F23119" t="s">
        <v>1781</v>
      </c>
      <c r="G23119" t="s">
        <v>15</v>
      </c>
      <c r="H23119" t="s">
        <v>25</v>
      </c>
      <c r="I23119" t="str">
        <f>IFERROR(_xlfn.XLOOKUP($A23119,Novi_Header_for_missingBench_CC!$A:$A,Novi_Header_for_missingBench_CC!$K:$K),"")</f>
        <v/>
      </c>
      <c r="J23119" t="s">
        <v>25</v>
      </c>
      <c r="K23119" s="1">
        <v>44470</v>
      </c>
      <c r="L23119" s="1">
        <v>44450</v>
      </c>
      <c r="M23119" t="s">
        <v>17</v>
      </c>
      <c r="N23119">
        <v>32.439556121826101</v>
      </c>
      <c r="O23119">
        <v>-101.37839508056599</v>
      </c>
    </row>
    <row r="23120" spans="1:15" x14ac:dyDescent="0.35">
      <c r="A23120">
        <v>4246141717</v>
      </c>
      <c r="B23120" s="4">
        <v>42461417170000</v>
      </c>
      <c r="C23120" t="s">
        <v>23402</v>
      </c>
      <c r="D23120" t="s">
        <v>42848</v>
      </c>
      <c r="E23120" t="s">
        <v>42849</v>
      </c>
      <c r="F23120" t="s">
        <v>31</v>
      </c>
      <c r="G23120" t="s">
        <v>15</v>
      </c>
      <c r="H23120" t="s">
        <v>25</v>
      </c>
      <c r="I23120" t="str">
        <f>IFERROR(_xlfn.XLOOKUP($A23120,Novi_Header_for_missingBench_CC!$A:$A,Novi_Header_for_missingBench_CC!$K:$K),"")</f>
        <v/>
      </c>
      <c r="J23120" t="s">
        <v>25</v>
      </c>
      <c r="K23120" s="1">
        <v>44562</v>
      </c>
      <c r="L23120" s="1">
        <v>44567</v>
      </c>
      <c r="M23120" t="s">
        <v>17</v>
      </c>
      <c r="N23120">
        <v>31.628627777099599</v>
      </c>
      <c r="O23120">
        <v>-102.110458374023</v>
      </c>
    </row>
    <row r="23121" spans="1:15" x14ac:dyDescent="0.35">
      <c r="A23121">
        <v>4232944717</v>
      </c>
      <c r="B23121" s="4">
        <v>42329447170000</v>
      </c>
      <c r="C23121" t="s">
        <v>42792</v>
      </c>
      <c r="D23121" t="s">
        <v>42850</v>
      </c>
      <c r="E23121" t="s">
        <v>3403</v>
      </c>
      <c r="F23121" t="s">
        <v>44</v>
      </c>
      <c r="G23121" t="s">
        <v>15</v>
      </c>
      <c r="H23121" t="s">
        <v>32</v>
      </c>
      <c r="I23121" t="str">
        <f>IFERROR(_xlfn.XLOOKUP($A23121,Novi_Header_for_missingBench_CC!$A:$A,Novi_Header_for_missingBench_CC!$K:$K),"")</f>
        <v/>
      </c>
      <c r="J23121" t="s">
        <v>32</v>
      </c>
      <c r="K23121" s="1">
        <v>44835</v>
      </c>
      <c r="L23121" s="1">
        <v>44829</v>
      </c>
      <c r="M23121" t="s">
        <v>17</v>
      </c>
      <c r="N23121">
        <v>31.8881740570068</v>
      </c>
      <c r="O23121">
        <v>-101.782417297363</v>
      </c>
    </row>
    <row r="23122" spans="1:15" x14ac:dyDescent="0.35">
      <c r="A23122">
        <v>4217338471</v>
      </c>
      <c r="B23122" s="4">
        <v>42173384710000</v>
      </c>
      <c r="C23122" t="s">
        <v>42851</v>
      </c>
      <c r="D23122" t="s">
        <v>42852</v>
      </c>
      <c r="E23122" t="s">
        <v>180</v>
      </c>
      <c r="F23122" t="s">
        <v>24</v>
      </c>
      <c r="G23122" t="s">
        <v>15</v>
      </c>
      <c r="H23122" t="s">
        <v>16</v>
      </c>
      <c r="I23122" t="str">
        <f>IFERROR(_xlfn.XLOOKUP($A23122,Novi_Header_for_missingBench_CC!$A:$A,Novi_Header_for_missingBench_CC!$K:$K),"")</f>
        <v/>
      </c>
      <c r="J23122" t="s">
        <v>16</v>
      </c>
      <c r="K23122" s="1">
        <v>44531</v>
      </c>
      <c r="L23122" s="1">
        <v>44548</v>
      </c>
      <c r="M23122" t="s">
        <v>17</v>
      </c>
      <c r="N23122">
        <v>31.780765533447202</v>
      </c>
      <c r="O23122">
        <v>-101.654014587402</v>
      </c>
    </row>
    <row r="23123" spans="1:15" x14ac:dyDescent="0.35">
      <c r="A23123">
        <v>4222741011</v>
      </c>
      <c r="B23123" s="4">
        <v>42227410110000</v>
      </c>
      <c r="C23123" t="s">
        <v>42853</v>
      </c>
      <c r="D23123" t="s">
        <v>42854</v>
      </c>
      <c r="E23123" t="s">
        <v>9692</v>
      </c>
      <c r="F23123" t="s">
        <v>44</v>
      </c>
      <c r="G23123" t="s">
        <v>15</v>
      </c>
      <c r="H23123" t="s">
        <v>25</v>
      </c>
      <c r="I23123" t="str">
        <f>IFERROR(_xlfn.XLOOKUP($A23123,Novi_Header_for_missingBench_CC!$A:$A,Novi_Header_for_missingBench_CC!$K:$K),"")</f>
        <v/>
      </c>
      <c r="J23123" t="s">
        <v>25</v>
      </c>
      <c r="K23123" s="1">
        <v>44531</v>
      </c>
      <c r="L23123" s="1">
        <v>44541</v>
      </c>
      <c r="M23123" t="s">
        <v>17</v>
      </c>
      <c r="N23123">
        <v>32.2159423828125</v>
      </c>
      <c r="O23123">
        <v>-101.678047180175</v>
      </c>
    </row>
    <row r="23124" spans="1:15" x14ac:dyDescent="0.35">
      <c r="A23124">
        <v>4232944733</v>
      </c>
      <c r="B23124" s="4">
        <v>42329447330000</v>
      </c>
      <c r="C23124" t="s">
        <v>42828</v>
      </c>
      <c r="D23124" t="s">
        <v>42855</v>
      </c>
      <c r="E23124" t="s">
        <v>1405</v>
      </c>
      <c r="F23124" t="s">
        <v>44</v>
      </c>
      <c r="G23124" t="s">
        <v>15</v>
      </c>
      <c r="H23124" t="s">
        <v>16</v>
      </c>
      <c r="I23124" t="str">
        <f>IFERROR(_xlfn.XLOOKUP($A23124,Novi_Header_for_missingBench_CC!$A:$A,Novi_Header_for_missingBench_CC!$K:$K),"")</f>
        <v/>
      </c>
      <c r="J23124" t="s">
        <v>16</v>
      </c>
      <c r="K23124" s="1">
        <v>44835</v>
      </c>
      <c r="L23124" s="1">
        <v>44812</v>
      </c>
      <c r="M23124" t="s">
        <v>17</v>
      </c>
      <c r="N23124">
        <v>31.8870239257812</v>
      </c>
      <c r="O23124">
        <v>-101.787376403808</v>
      </c>
    </row>
    <row r="23125" spans="1:15" x14ac:dyDescent="0.35">
      <c r="A23125">
        <v>4200348355</v>
      </c>
      <c r="B23125" s="4">
        <v>42003483550000</v>
      </c>
      <c r="C23125" t="s">
        <v>6520</v>
      </c>
      <c r="D23125" t="s">
        <v>42856</v>
      </c>
      <c r="E23125" t="s">
        <v>126</v>
      </c>
      <c r="F23125" t="s">
        <v>14</v>
      </c>
      <c r="G23125" t="s">
        <v>15</v>
      </c>
      <c r="H23125" t="s">
        <v>90</v>
      </c>
      <c r="I23125" t="str">
        <f>IFERROR(_xlfn.XLOOKUP($A23125,Novi_Header_for_missingBench_CC!$A:$A,Novi_Header_for_missingBench_CC!$K:$K),"")</f>
        <v/>
      </c>
      <c r="J23125" t="s">
        <v>90</v>
      </c>
      <c r="K23125" s="1">
        <v>44682</v>
      </c>
      <c r="L23125" s="1">
        <v>44685</v>
      </c>
      <c r="M23125" t="s">
        <v>17</v>
      </c>
      <c r="N23125">
        <v>32.3509101867675</v>
      </c>
      <c r="O23125">
        <v>-102.25877380371</v>
      </c>
    </row>
    <row r="23126" spans="1:15" x14ac:dyDescent="0.35">
      <c r="A23126">
        <v>4200348354</v>
      </c>
      <c r="B23126" s="4">
        <v>42003483540100</v>
      </c>
      <c r="C23126" t="s">
        <v>6520</v>
      </c>
      <c r="D23126" t="s">
        <v>42857</v>
      </c>
      <c r="E23126" t="s">
        <v>38</v>
      </c>
      <c r="F23126" t="s">
        <v>14</v>
      </c>
      <c r="G23126" t="s">
        <v>15</v>
      </c>
      <c r="H23126" t="s">
        <v>90</v>
      </c>
      <c r="I23126" t="str">
        <f>IFERROR(_xlfn.XLOOKUP($A23126,Novi_Header_for_missingBench_CC!$A:$A,Novi_Header_for_missingBench_CC!$K:$K),"")</f>
        <v/>
      </c>
      <c r="J23126" t="s">
        <v>90</v>
      </c>
      <c r="K23126" s="1">
        <v>44743</v>
      </c>
      <c r="L23126" s="1">
        <v>44672</v>
      </c>
      <c r="M23126" t="s">
        <v>17</v>
      </c>
      <c r="N23126">
        <v>32.350887298583899</v>
      </c>
      <c r="O23126">
        <v>-102.258865356445</v>
      </c>
    </row>
    <row r="23127" spans="1:15" x14ac:dyDescent="0.35">
      <c r="A23127">
        <v>4238340983</v>
      </c>
      <c r="B23127" s="4">
        <v>42383409830000</v>
      </c>
      <c r="C23127" t="s">
        <v>42858</v>
      </c>
      <c r="D23127" t="s">
        <v>42859</v>
      </c>
      <c r="E23127" t="s">
        <v>126</v>
      </c>
      <c r="F23127" t="s">
        <v>44</v>
      </c>
      <c r="G23127" t="s">
        <v>15</v>
      </c>
      <c r="H23127" t="s">
        <v>32</v>
      </c>
      <c r="I23127" t="str">
        <f>IFERROR(_xlfn.XLOOKUP($A23127,Novi_Header_for_missingBench_CC!$A:$A,Novi_Header_for_missingBench_CC!$K:$K),"")</f>
        <v/>
      </c>
      <c r="J23127" t="s">
        <v>32</v>
      </c>
      <c r="K23127" s="1">
        <v>44409</v>
      </c>
      <c r="L23127" s="1">
        <v>44415</v>
      </c>
      <c r="M23127" t="s">
        <v>17</v>
      </c>
      <c r="N23127">
        <v>31.588464736938398</v>
      </c>
      <c r="O23127">
        <v>-101.642189025878</v>
      </c>
    </row>
    <row r="23128" spans="1:15" x14ac:dyDescent="0.35">
      <c r="A23128">
        <v>4200348294</v>
      </c>
      <c r="B23128" s="4">
        <v>42003482940100</v>
      </c>
      <c r="C23128" t="s">
        <v>42860</v>
      </c>
      <c r="D23128" t="s">
        <v>42861</v>
      </c>
      <c r="E23128" t="s">
        <v>42862</v>
      </c>
      <c r="F23128" t="s">
        <v>31</v>
      </c>
      <c r="G23128" t="s">
        <v>15</v>
      </c>
      <c r="H23128" t="s">
        <v>25</v>
      </c>
      <c r="I23128" t="str">
        <f>IFERROR(_xlfn.XLOOKUP($A23128,Novi_Header_for_missingBench_CC!$A:$A,Novi_Header_for_missingBench_CC!$K:$K),"")</f>
        <v/>
      </c>
      <c r="J23128" t="s">
        <v>25</v>
      </c>
      <c r="K23128" s="1">
        <v>44409</v>
      </c>
      <c r="L23128" s="1">
        <v>44417</v>
      </c>
      <c r="M23128" t="s">
        <v>17</v>
      </c>
      <c r="N23128">
        <v>32.2535400390625</v>
      </c>
      <c r="O23128">
        <v>-102.23784637451099</v>
      </c>
    </row>
    <row r="23129" spans="1:15" x14ac:dyDescent="0.35">
      <c r="A23129">
        <v>4238340976</v>
      </c>
      <c r="B23129" s="4">
        <v>42383409760000</v>
      </c>
      <c r="C23129" t="s">
        <v>42863</v>
      </c>
      <c r="D23129" t="s">
        <v>42864</v>
      </c>
      <c r="E23129" t="s">
        <v>149</v>
      </c>
      <c r="F23129" t="s">
        <v>44</v>
      </c>
      <c r="G23129" t="s">
        <v>15</v>
      </c>
      <c r="H23129" t="s">
        <v>16</v>
      </c>
      <c r="I23129" t="str">
        <f>IFERROR(_xlfn.XLOOKUP($A23129,Novi_Header_for_missingBench_CC!$A:$A,Novi_Header_for_missingBench_CC!$K:$K),"")</f>
        <v/>
      </c>
      <c r="J23129" t="s">
        <v>16</v>
      </c>
      <c r="K23129" s="1">
        <v>44409</v>
      </c>
      <c r="L23129" s="1">
        <v>44426</v>
      </c>
      <c r="M23129" t="s">
        <v>17</v>
      </c>
      <c r="N23129">
        <v>31.5899543762207</v>
      </c>
      <c r="O23129">
        <v>-101.635597229003</v>
      </c>
    </row>
    <row r="23130" spans="1:15" x14ac:dyDescent="0.35">
      <c r="A23130">
        <v>4232944723</v>
      </c>
      <c r="B23130" s="4">
        <v>42329447230000</v>
      </c>
      <c r="C23130" t="s">
        <v>24822</v>
      </c>
      <c r="D23130" t="s">
        <v>42865</v>
      </c>
      <c r="E23130" t="s">
        <v>2458</v>
      </c>
      <c r="F23130" t="s">
        <v>44</v>
      </c>
      <c r="G23130" t="s">
        <v>15</v>
      </c>
      <c r="H23130" t="s">
        <v>16</v>
      </c>
      <c r="I23130" t="str">
        <f>IFERROR(_xlfn.XLOOKUP($A23130,Novi_Header_for_missingBench_CC!$A:$A,Novi_Header_for_missingBench_CC!$K:$K),"")</f>
        <v/>
      </c>
      <c r="J23130" t="s">
        <v>16</v>
      </c>
      <c r="K23130" s="1">
        <v>44805</v>
      </c>
      <c r="L23130" s="1">
        <v>44820</v>
      </c>
      <c r="M23130" t="s">
        <v>17</v>
      </c>
      <c r="N23130">
        <v>31.8881530761718</v>
      </c>
      <c r="O23130">
        <v>-101.782516479492</v>
      </c>
    </row>
    <row r="23131" spans="1:15" x14ac:dyDescent="0.35">
      <c r="A23131">
        <v>4200348356</v>
      </c>
      <c r="B23131" s="4">
        <v>42003483560000</v>
      </c>
      <c r="C23131" t="s">
        <v>6520</v>
      </c>
      <c r="D23131" t="s">
        <v>42866</v>
      </c>
      <c r="E23131" t="s">
        <v>454</v>
      </c>
      <c r="F23131" t="s">
        <v>14</v>
      </c>
      <c r="G23131" t="s">
        <v>15</v>
      </c>
      <c r="H23131" t="s">
        <v>90</v>
      </c>
      <c r="I23131" t="str">
        <f>IFERROR(_xlfn.XLOOKUP($A23131,Novi_Header_for_missingBench_CC!$A:$A,Novi_Header_for_missingBench_CC!$K:$K),"")</f>
        <v/>
      </c>
      <c r="J23131" t="s">
        <v>90</v>
      </c>
      <c r="K23131" s="1">
        <v>44713</v>
      </c>
      <c r="L23131" s="1">
        <v>44672</v>
      </c>
      <c r="M23131" t="s">
        <v>17</v>
      </c>
      <c r="N23131">
        <v>32.350929260253899</v>
      </c>
      <c r="O23131">
        <v>-102.25868225097599</v>
      </c>
    </row>
    <row r="23132" spans="1:15" x14ac:dyDescent="0.35">
      <c r="A23132">
        <v>4232944716</v>
      </c>
      <c r="B23132" s="4">
        <v>42329447160000</v>
      </c>
      <c r="C23132" t="s">
        <v>42867</v>
      </c>
      <c r="D23132" t="s">
        <v>42868</v>
      </c>
      <c r="E23132" t="s">
        <v>1654</v>
      </c>
      <c r="F23132" t="s">
        <v>14</v>
      </c>
      <c r="G23132" t="s">
        <v>15</v>
      </c>
      <c r="H23132" t="s">
        <v>40</v>
      </c>
      <c r="I23132" t="str">
        <f>IFERROR(_xlfn.XLOOKUP($A23132,Novi_Header_for_missingBench_CC!$A:$A,Novi_Header_for_missingBench_CC!$K:$K),"")</f>
        <v/>
      </c>
      <c r="J23132" t="s">
        <v>40</v>
      </c>
      <c r="K23132" s="1">
        <v>44531</v>
      </c>
      <c r="L23132" s="1">
        <v>44543</v>
      </c>
      <c r="M23132" t="s">
        <v>17</v>
      </c>
      <c r="N23132">
        <v>32.01851272583</v>
      </c>
      <c r="O23132">
        <v>-101.952392578125</v>
      </c>
    </row>
    <row r="23133" spans="1:15" x14ac:dyDescent="0.35">
      <c r="A23133">
        <v>4222741015</v>
      </c>
      <c r="B23133" s="4">
        <v>42227410150000</v>
      </c>
      <c r="C23133" t="s">
        <v>24838</v>
      </c>
      <c r="D23133" t="s">
        <v>42869</v>
      </c>
      <c r="E23133" t="s">
        <v>2118</v>
      </c>
      <c r="F23133" t="s">
        <v>48</v>
      </c>
      <c r="G23133" t="s">
        <v>15</v>
      </c>
      <c r="H23133" t="s">
        <v>21</v>
      </c>
      <c r="I23133" t="str">
        <f>IFERROR(_xlfn.XLOOKUP($A23133,Novi_Header_for_missingBench_CC!$A:$A,Novi_Header_for_missingBench_CC!$K:$K),"")</f>
        <v/>
      </c>
      <c r="J23133" t="s">
        <v>21</v>
      </c>
      <c r="K23133" s="1">
        <v>44713</v>
      </c>
      <c r="L23133" s="1">
        <v>44742</v>
      </c>
      <c r="M23133" t="s">
        <v>17</v>
      </c>
      <c r="N23133">
        <v>32.389961242675703</v>
      </c>
      <c r="O23133">
        <v>-101.606147766113</v>
      </c>
    </row>
    <row r="23134" spans="1:15" x14ac:dyDescent="0.35">
      <c r="A23134">
        <v>4222741046</v>
      </c>
      <c r="B23134" s="4">
        <v>42227410460000</v>
      </c>
      <c r="C23134" t="s">
        <v>42870</v>
      </c>
      <c r="D23134" t="s">
        <v>42871</v>
      </c>
      <c r="E23134" t="s">
        <v>1481</v>
      </c>
      <c r="F23134" t="s">
        <v>48</v>
      </c>
      <c r="G23134" t="s">
        <v>15</v>
      </c>
      <c r="H23134" t="s">
        <v>90</v>
      </c>
      <c r="I23134" t="str">
        <f>IFERROR(_xlfn.XLOOKUP($A23134,Novi_Header_for_missingBench_CC!$A:$A,Novi_Header_for_missingBench_CC!$K:$K),"")</f>
        <v/>
      </c>
      <c r="J23134" t="s">
        <v>90</v>
      </c>
      <c r="K23134" s="1">
        <v>44774</v>
      </c>
      <c r="L23134" s="1">
        <v>44783</v>
      </c>
      <c r="M23134" t="s">
        <v>17</v>
      </c>
      <c r="N23134">
        <v>32.388519287109297</v>
      </c>
      <c r="O23134">
        <v>-101.61467742919901</v>
      </c>
    </row>
    <row r="23135" spans="1:15" x14ac:dyDescent="0.35">
      <c r="A23135">
        <v>4222741131</v>
      </c>
      <c r="B23135" s="4">
        <v>42227411310000</v>
      </c>
      <c r="C23135" t="s">
        <v>39346</v>
      </c>
      <c r="D23135" t="s">
        <v>42872</v>
      </c>
      <c r="E23135" t="s">
        <v>28751</v>
      </c>
      <c r="F23135" t="s">
        <v>71</v>
      </c>
      <c r="G23135" t="s">
        <v>15</v>
      </c>
      <c r="H23135" t="s">
        <v>16</v>
      </c>
      <c r="I23135" t="str">
        <f>IFERROR(_xlfn.XLOOKUP($A23135,Novi_Header_for_missingBench_CC!$A:$A,Novi_Header_for_missingBench_CC!$K:$K),"")</f>
        <v/>
      </c>
      <c r="J23135" t="s">
        <v>16</v>
      </c>
      <c r="K23135" s="1">
        <v>44743</v>
      </c>
      <c r="L23135" s="1">
        <v>44756</v>
      </c>
      <c r="M23135" t="s">
        <v>17</v>
      </c>
      <c r="N23135">
        <v>32.437942504882798</v>
      </c>
      <c r="O23135">
        <v>-101.37701416015599</v>
      </c>
    </row>
    <row r="23136" spans="1:15" x14ac:dyDescent="0.35">
      <c r="A23136">
        <v>4222741042</v>
      </c>
      <c r="B23136" s="4">
        <v>42227410420000</v>
      </c>
      <c r="C23136" t="s">
        <v>42873</v>
      </c>
      <c r="D23136" t="s">
        <v>42874</v>
      </c>
      <c r="E23136" t="s">
        <v>159</v>
      </c>
      <c r="F23136" t="s">
        <v>48</v>
      </c>
      <c r="G23136" t="s">
        <v>15</v>
      </c>
      <c r="H23136" t="s">
        <v>90</v>
      </c>
      <c r="I23136" t="str">
        <f>IFERROR(_xlfn.XLOOKUP($A23136,Novi_Header_for_missingBench_CC!$A:$A,Novi_Header_for_missingBench_CC!$K:$K),"")</f>
        <v/>
      </c>
      <c r="J23136" t="s">
        <v>90</v>
      </c>
      <c r="K23136" s="1">
        <v>44743</v>
      </c>
      <c r="L23136" s="1">
        <v>44773</v>
      </c>
      <c r="M23136" t="s">
        <v>17</v>
      </c>
      <c r="N23136">
        <v>32.388458251953097</v>
      </c>
      <c r="O23136">
        <v>-101.614929199218</v>
      </c>
    </row>
    <row r="23137" spans="1:15" x14ac:dyDescent="0.35">
      <c r="A23137">
        <v>4222741016</v>
      </c>
      <c r="B23137" s="4">
        <v>42227410160000</v>
      </c>
      <c r="C23137" t="s">
        <v>24826</v>
      </c>
      <c r="D23137" t="s">
        <v>42875</v>
      </c>
      <c r="E23137" t="s">
        <v>348</v>
      </c>
      <c r="F23137" t="s">
        <v>48</v>
      </c>
      <c r="G23137" t="s">
        <v>15</v>
      </c>
      <c r="H23137" t="s">
        <v>16</v>
      </c>
      <c r="I23137" t="str">
        <f>IFERROR(_xlfn.XLOOKUP($A23137,Novi_Header_for_missingBench_CC!$A:$A,Novi_Header_for_missingBench_CC!$K:$K),"")</f>
        <v/>
      </c>
      <c r="J23137" t="s">
        <v>16</v>
      </c>
      <c r="K23137" s="1">
        <v>44713</v>
      </c>
      <c r="L23137" s="1">
        <v>44721</v>
      </c>
      <c r="M23137" t="s">
        <v>17</v>
      </c>
      <c r="N23137">
        <v>32.389995574951101</v>
      </c>
      <c r="O23137">
        <v>-101.605995178222</v>
      </c>
    </row>
    <row r="23138" spans="1:15" x14ac:dyDescent="0.35">
      <c r="A23138">
        <v>4232944719</v>
      </c>
      <c r="B23138" s="4">
        <v>42329447190000</v>
      </c>
      <c r="C23138" t="s">
        <v>42876</v>
      </c>
      <c r="D23138" t="s">
        <v>42877</v>
      </c>
      <c r="E23138" t="s">
        <v>42878</v>
      </c>
      <c r="F23138" t="s">
        <v>31</v>
      </c>
      <c r="G23138" t="s">
        <v>15</v>
      </c>
      <c r="H23138" t="s">
        <v>32</v>
      </c>
      <c r="I23138" t="str">
        <f>IFERROR(_xlfn.XLOOKUP($A23138,Novi_Header_for_missingBench_CC!$A:$A,Novi_Header_for_missingBench_CC!$K:$K),"")</f>
        <v/>
      </c>
      <c r="J23138" t="s">
        <v>32</v>
      </c>
      <c r="K23138" s="1">
        <v>44621</v>
      </c>
      <c r="L23138" s="1">
        <v>44636</v>
      </c>
      <c r="M23138" t="s">
        <v>17</v>
      </c>
      <c r="N23138">
        <v>31.836549758911101</v>
      </c>
      <c r="O23138">
        <v>-102.188873291015</v>
      </c>
    </row>
    <row r="23139" spans="1:15" x14ac:dyDescent="0.35">
      <c r="A23139">
        <v>4246141799</v>
      </c>
      <c r="B23139" s="4">
        <v>42461417990000</v>
      </c>
      <c r="C23139" t="s">
        <v>42879</v>
      </c>
      <c r="D23139" t="s">
        <v>42880</v>
      </c>
      <c r="E23139" t="s">
        <v>149</v>
      </c>
      <c r="F23139" t="s">
        <v>209</v>
      </c>
      <c r="G23139" t="s">
        <v>15</v>
      </c>
      <c r="H23139" t="s">
        <v>16</v>
      </c>
      <c r="I23139" t="str">
        <f>IFERROR(_xlfn.XLOOKUP($A23139,Novi_Header_for_missingBench_CC!$A:$A,Novi_Header_for_missingBench_CC!$K:$K),"")</f>
        <v/>
      </c>
      <c r="J23139" t="s">
        <v>16</v>
      </c>
      <c r="K23139" s="1">
        <v>44562</v>
      </c>
      <c r="L23139" s="1">
        <v>44569</v>
      </c>
      <c r="M23139" t="s">
        <v>17</v>
      </c>
      <c r="N23139">
        <v>31.275432586669901</v>
      </c>
      <c r="O23139">
        <v>-101.87978363037099</v>
      </c>
    </row>
    <row r="23140" spans="1:15" x14ac:dyDescent="0.35">
      <c r="A23140">
        <v>4246141800</v>
      </c>
      <c r="B23140" s="4">
        <v>42461418000000</v>
      </c>
      <c r="C23140" t="s">
        <v>42881</v>
      </c>
      <c r="D23140" t="s">
        <v>42882</v>
      </c>
      <c r="E23140" t="s">
        <v>425</v>
      </c>
      <c r="F23140" t="s">
        <v>209</v>
      </c>
      <c r="G23140" t="s">
        <v>15</v>
      </c>
      <c r="H23140" t="s">
        <v>32</v>
      </c>
      <c r="I23140" t="str">
        <f>IFERROR(_xlfn.XLOOKUP($A23140,Novi_Header_for_missingBench_CC!$A:$A,Novi_Header_for_missingBench_CC!$K:$K),"")</f>
        <v/>
      </c>
      <c r="J23140" t="s">
        <v>32</v>
      </c>
      <c r="K23140" s="1">
        <v>44562</v>
      </c>
      <c r="L23140" s="1">
        <v>44569</v>
      </c>
      <c r="M23140" t="s">
        <v>17</v>
      </c>
      <c r="N23140">
        <v>31.275434494018501</v>
      </c>
      <c r="O23140">
        <v>-101.87969207763599</v>
      </c>
    </row>
    <row r="23141" spans="1:15" x14ac:dyDescent="0.35">
      <c r="A23141">
        <v>4232944742</v>
      </c>
      <c r="B23141" s="4">
        <v>42329447420000</v>
      </c>
      <c r="C23141" t="s">
        <v>24818</v>
      </c>
      <c r="D23141" t="s">
        <v>42883</v>
      </c>
      <c r="E23141">
        <v>212</v>
      </c>
      <c r="F23141" t="s">
        <v>24</v>
      </c>
      <c r="G23141" t="s">
        <v>15</v>
      </c>
      <c r="H23141" t="s">
        <v>16</v>
      </c>
      <c r="I23141" t="str">
        <f>IFERROR(_xlfn.XLOOKUP($A23141,Novi_Header_for_missingBench_CC!$A:$A,Novi_Header_for_missingBench_CC!$K:$K),"")</f>
        <v/>
      </c>
      <c r="J23141" t="s">
        <v>16</v>
      </c>
      <c r="K23141" s="1">
        <v>44774</v>
      </c>
      <c r="L23141" s="1">
        <v>44783</v>
      </c>
      <c r="M23141" t="s">
        <v>17</v>
      </c>
      <c r="N23141">
        <v>31.868638992309499</v>
      </c>
      <c r="O23141">
        <v>-101.794105529785</v>
      </c>
    </row>
    <row r="23142" spans="1:15" x14ac:dyDescent="0.35">
      <c r="A23142">
        <v>4222741021</v>
      </c>
      <c r="B23142" s="4">
        <v>42227410210000</v>
      </c>
      <c r="C23142" t="s">
        <v>42884</v>
      </c>
      <c r="D23142" t="s">
        <v>42885</v>
      </c>
      <c r="E23142" t="s">
        <v>6503</v>
      </c>
      <c r="F23142" t="s">
        <v>5715</v>
      </c>
      <c r="G23142" t="s">
        <v>15</v>
      </c>
      <c r="H23142" t="s">
        <v>16</v>
      </c>
      <c r="I23142" t="str">
        <f>IFERROR(_xlfn.XLOOKUP($A23142,Novi_Header_for_missingBench_CC!$A:$A,Novi_Header_for_missingBench_CC!$K:$K),"")</f>
        <v/>
      </c>
      <c r="J23142" t="s">
        <v>16</v>
      </c>
      <c r="K23142" s="1">
        <v>44470</v>
      </c>
      <c r="L23142" s="1">
        <v>44506</v>
      </c>
      <c r="M23142" t="s">
        <v>17</v>
      </c>
      <c r="N23142">
        <v>32.484161376953097</v>
      </c>
      <c r="O23142">
        <v>-101.29701995849599</v>
      </c>
    </row>
    <row r="23143" spans="1:15" x14ac:dyDescent="0.35">
      <c r="A23143">
        <v>4238340968</v>
      </c>
      <c r="B23143" s="4">
        <v>42383409680000</v>
      </c>
      <c r="C23143" t="s">
        <v>42886</v>
      </c>
      <c r="D23143" t="s">
        <v>42887</v>
      </c>
      <c r="E23143">
        <v>281</v>
      </c>
      <c r="F23143" t="s">
        <v>24</v>
      </c>
      <c r="G23143" t="s">
        <v>15</v>
      </c>
      <c r="H23143" t="s">
        <v>635</v>
      </c>
      <c r="I23143" t="str">
        <f>IFERROR(_xlfn.XLOOKUP($A23143,Novi_Header_for_missingBench_CC!$A:$A,Novi_Header_for_missingBench_CC!$K:$K),"")</f>
        <v/>
      </c>
      <c r="J23143" t="s">
        <v>635</v>
      </c>
      <c r="K23143" s="1">
        <v>44440</v>
      </c>
      <c r="L23143" s="1">
        <v>44442</v>
      </c>
      <c r="M23143" t="s">
        <v>17</v>
      </c>
      <c r="N23143">
        <v>31.5225925445556</v>
      </c>
      <c r="O23143">
        <v>-101.536399841308</v>
      </c>
    </row>
    <row r="23144" spans="1:15" x14ac:dyDescent="0.35">
      <c r="A23144">
        <v>4232944718</v>
      </c>
      <c r="B23144" s="4">
        <v>42329447180000</v>
      </c>
      <c r="C23144" t="s">
        <v>42888</v>
      </c>
      <c r="D23144" t="s">
        <v>42889</v>
      </c>
      <c r="E23144" t="s">
        <v>42890</v>
      </c>
      <c r="F23144" t="s">
        <v>31</v>
      </c>
      <c r="G23144" t="s">
        <v>15</v>
      </c>
      <c r="H23144" t="s">
        <v>25</v>
      </c>
      <c r="I23144" t="str">
        <f>IFERROR(_xlfn.XLOOKUP($A23144,Novi_Header_for_missingBench_CC!$A:$A,Novi_Header_for_missingBench_CC!$K:$K),"")</f>
        <v/>
      </c>
      <c r="J23144" t="s">
        <v>25</v>
      </c>
      <c r="K23144" s="1">
        <v>44621</v>
      </c>
      <c r="L23144" s="1">
        <v>44638</v>
      </c>
      <c r="M23144" t="s">
        <v>17</v>
      </c>
      <c r="N23144">
        <v>31.836654663085898</v>
      </c>
      <c r="O23144">
        <v>-102.188903808593</v>
      </c>
    </row>
    <row r="23145" spans="1:15" x14ac:dyDescent="0.35">
      <c r="A23145">
        <v>4238340969</v>
      </c>
      <c r="B23145" s="4">
        <v>42383409690000</v>
      </c>
      <c r="C23145" t="s">
        <v>42891</v>
      </c>
      <c r="D23145" t="s">
        <v>42892</v>
      </c>
      <c r="E23145" t="s">
        <v>113</v>
      </c>
      <c r="F23145" t="s">
        <v>44</v>
      </c>
      <c r="G23145" t="s">
        <v>15</v>
      </c>
      <c r="H23145" t="s">
        <v>16</v>
      </c>
      <c r="I23145" t="str">
        <f>IFERROR(_xlfn.XLOOKUP($A23145,Novi_Header_for_missingBench_CC!$A:$A,Novi_Header_for_missingBench_CC!$K:$K),"")</f>
        <v/>
      </c>
      <c r="J23145" t="s">
        <v>16</v>
      </c>
      <c r="K23145" s="1">
        <v>44409</v>
      </c>
      <c r="L23145" s="1">
        <v>44416</v>
      </c>
      <c r="M23145" t="s">
        <v>17</v>
      </c>
      <c r="N23145">
        <v>31.5851650238037</v>
      </c>
      <c r="O23145">
        <v>-101.64533996582</v>
      </c>
    </row>
    <row r="23146" spans="1:15" x14ac:dyDescent="0.35">
      <c r="A23146">
        <v>4232944737</v>
      </c>
      <c r="B23146" s="4">
        <v>42329447370000</v>
      </c>
      <c r="C23146" t="s">
        <v>42792</v>
      </c>
      <c r="D23146" t="s">
        <v>42893</v>
      </c>
      <c r="E23146" t="s">
        <v>6198</v>
      </c>
      <c r="F23146" t="s">
        <v>44</v>
      </c>
      <c r="G23146" t="s">
        <v>15</v>
      </c>
      <c r="H23146" t="s">
        <v>82</v>
      </c>
      <c r="I23146" t="str">
        <f>IFERROR(_xlfn.XLOOKUP($A23146,Novi_Header_for_missingBench_CC!$A:$A,Novi_Header_for_missingBench_CC!$K:$K),"")</f>
        <v/>
      </c>
      <c r="J23146" t="s">
        <v>82</v>
      </c>
      <c r="K23146" s="1">
        <v>44835</v>
      </c>
      <c r="L23146" s="1">
        <v>44828</v>
      </c>
      <c r="M23146" t="s">
        <v>17</v>
      </c>
      <c r="N23146">
        <v>31.888240814208899</v>
      </c>
      <c r="O23146">
        <v>-101.78214263916</v>
      </c>
    </row>
    <row r="23147" spans="1:15" x14ac:dyDescent="0.35">
      <c r="A23147">
        <v>4238340970</v>
      </c>
      <c r="B23147" s="4">
        <v>42383409700000</v>
      </c>
      <c r="C23147" t="s">
        <v>42894</v>
      </c>
      <c r="D23147" t="s">
        <v>42895</v>
      </c>
      <c r="E23147" t="s">
        <v>113</v>
      </c>
      <c r="F23147" t="s">
        <v>44</v>
      </c>
      <c r="G23147" t="s">
        <v>15</v>
      </c>
      <c r="H23147" t="s">
        <v>32</v>
      </c>
      <c r="I23147" t="str">
        <f>IFERROR(_xlfn.XLOOKUP($A23147,Novi_Header_for_missingBench_CC!$A:$A,Novi_Header_for_missingBench_CC!$K:$K),"")</f>
        <v/>
      </c>
      <c r="J23147" t="s">
        <v>32</v>
      </c>
      <c r="K23147" s="1">
        <v>44409</v>
      </c>
      <c r="L23147" s="1">
        <v>44415</v>
      </c>
      <c r="M23147" t="s">
        <v>17</v>
      </c>
      <c r="N23147">
        <v>31.585060119628899</v>
      </c>
      <c r="O23147">
        <v>-101.645309448242</v>
      </c>
    </row>
    <row r="23148" spans="1:15" x14ac:dyDescent="0.35">
      <c r="A23148">
        <v>4238340966</v>
      </c>
      <c r="B23148" s="4">
        <v>42383409660000</v>
      </c>
      <c r="C23148" t="s">
        <v>42896</v>
      </c>
      <c r="D23148" t="s">
        <v>42897</v>
      </c>
      <c r="E23148">
        <v>251</v>
      </c>
      <c r="F23148" t="s">
        <v>24</v>
      </c>
      <c r="G23148" t="s">
        <v>15</v>
      </c>
      <c r="H23148" t="s">
        <v>635</v>
      </c>
      <c r="I23148" t="str">
        <f>IFERROR(_xlfn.XLOOKUP($A23148,Novi_Header_for_missingBench_CC!$A:$A,Novi_Header_for_missingBench_CC!$K:$K),"")</f>
        <v/>
      </c>
      <c r="J23148" t="s">
        <v>635</v>
      </c>
      <c r="K23148" s="1">
        <v>44440</v>
      </c>
      <c r="L23148" s="1">
        <v>44442</v>
      </c>
      <c r="M23148" t="s">
        <v>17</v>
      </c>
      <c r="N23148">
        <v>31.522628784179599</v>
      </c>
      <c r="O23148">
        <v>-101.536247253417</v>
      </c>
    </row>
    <row r="23149" spans="1:15" x14ac:dyDescent="0.35">
      <c r="A23149">
        <v>4222741013</v>
      </c>
      <c r="B23149" s="4">
        <v>42227410130000</v>
      </c>
      <c r="C23149" t="s">
        <v>42853</v>
      </c>
      <c r="D23149" t="s">
        <v>42898</v>
      </c>
      <c r="E23149" t="s">
        <v>9515</v>
      </c>
      <c r="F23149" t="s">
        <v>44</v>
      </c>
      <c r="G23149" t="s">
        <v>15</v>
      </c>
      <c r="H23149" t="s">
        <v>16</v>
      </c>
      <c r="I23149" t="str">
        <f>IFERROR(_xlfn.XLOOKUP($A23149,Novi_Header_for_missingBench_CC!$A:$A,Novi_Header_for_missingBench_CC!$K:$K),"")</f>
        <v/>
      </c>
      <c r="J23149" t="s">
        <v>16</v>
      </c>
      <c r="K23149" s="1">
        <v>44621</v>
      </c>
      <c r="L23149" s="1">
        <v>44543</v>
      </c>
      <c r="M23149" t="s">
        <v>17</v>
      </c>
      <c r="N23149">
        <v>32.2159614562988</v>
      </c>
      <c r="O23149">
        <v>-101.67813873291</v>
      </c>
    </row>
    <row r="23150" spans="1:15" x14ac:dyDescent="0.35">
      <c r="A23150">
        <v>4246141790</v>
      </c>
      <c r="B23150" s="4">
        <v>42461417900000</v>
      </c>
      <c r="C23150" t="s">
        <v>42899</v>
      </c>
      <c r="D23150" t="s">
        <v>42900</v>
      </c>
      <c r="E23150" t="s">
        <v>38</v>
      </c>
      <c r="F23150" t="s">
        <v>209</v>
      </c>
      <c r="G23150" t="s">
        <v>15</v>
      </c>
      <c r="H23150" t="s">
        <v>32</v>
      </c>
      <c r="I23150" t="str">
        <f>IFERROR(_xlfn.XLOOKUP($A23150,Novi_Header_for_missingBench_CC!$A:$A,Novi_Header_for_missingBench_CC!$K:$K),"")</f>
        <v/>
      </c>
      <c r="J23150" t="s">
        <v>32</v>
      </c>
      <c r="K23150" s="1">
        <v>44562</v>
      </c>
      <c r="L23150" s="1">
        <v>44565</v>
      </c>
      <c r="M23150" t="s">
        <v>17</v>
      </c>
      <c r="N23150">
        <v>31.2774639129638</v>
      </c>
      <c r="O23150">
        <v>-101.889556884765</v>
      </c>
    </row>
    <row r="23151" spans="1:15" x14ac:dyDescent="0.35">
      <c r="A23151">
        <v>4217338470</v>
      </c>
      <c r="B23151" s="4">
        <v>42173384700100</v>
      </c>
      <c r="C23151" t="s">
        <v>42901</v>
      </c>
      <c r="D23151" t="s">
        <v>42902</v>
      </c>
      <c r="E23151" t="s">
        <v>556</v>
      </c>
      <c r="F23151" t="s">
        <v>24</v>
      </c>
      <c r="G23151" t="s">
        <v>15</v>
      </c>
      <c r="H23151" t="s">
        <v>32</v>
      </c>
      <c r="I23151" t="str">
        <f>IFERROR(_xlfn.XLOOKUP($A23151,Novi_Header_for_missingBench_CC!$A:$A,Novi_Header_for_missingBench_CC!$K:$K),"")</f>
        <v/>
      </c>
      <c r="J23151" t="s">
        <v>32</v>
      </c>
      <c r="K23151" s="1">
        <v>44531</v>
      </c>
      <c r="L23151" s="1">
        <v>44546</v>
      </c>
      <c r="M23151" t="s">
        <v>17</v>
      </c>
      <c r="N23151">
        <v>31.780742645263601</v>
      </c>
      <c r="O23151">
        <v>-101.65410614013599</v>
      </c>
    </row>
    <row r="23152" spans="1:15" x14ac:dyDescent="0.35">
      <c r="A23152">
        <v>4232944752</v>
      </c>
      <c r="B23152" s="4">
        <v>42329447520000</v>
      </c>
      <c r="C23152" t="s">
        <v>38386</v>
      </c>
      <c r="D23152" t="s">
        <v>42903</v>
      </c>
      <c r="E23152">
        <v>173</v>
      </c>
      <c r="F23152" t="s">
        <v>24</v>
      </c>
      <c r="G23152" t="s">
        <v>15</v>
      </c>
      <c r="H23152" t="s">
        <v>25</v>
      </c>
      <c r="I23152" t="str">
        <f>IFERROR(_xlfn.XLOOKUP($A23152,Novi_Header_for_missingBench_CC!$A:$A,Novi_Header_for_missingBench_CC!$K:$K),"")</f>
        <v/>
      </c>
      <c r="J23152" t="s">
        <v>25</v>
      </c>
      <c r="K23152" s="1">
        <v>44593</v>
      </c>
      <c r="L23152" s="1">
        <v>44616</v>
      </c>
      <c r="M23152" t="s">
        <v>17</v>
      </c>
      <c r="N23152">
        <v>31.967094421386701</v>
      </c>
      <c r="O23152">
        <v>-102.10400390625</v>
      </c>
    </row>
    <row r="23153" spans="1:15" x14ac:dyDescent="0.35">
      <c r="A23153">
        <v>4232944731</v>
      </c>
      <c r="B23153" s="4">
        <v>42329447310000</v>
      </c>
      <c r="C23153" t="s">
        <v>42828</v>
      </c>
      <c r="D23153" t="s">
        <v>42904</v>
      </c>
      <c r="E23153" t="s">
        <v>1416</v>
      </c>
      <c r="F23153" t="s">
        <v>44</v>
      </c>
      <c r="G23153" t="s">
        <v>15</v>
      </c>
      <c r="H23153" t="s">
        <v>32</v>
      </c>
      <c r="I23153" t="str">
        <f>IFERROR(_xlfn.XLOOKUP($A23153,Novi_Header_for_missingBench_CC!$A:$A,Novi_Header_for_missingBench_CC!$K:$K),"")</f>
        <v/>
      </c>
      <c r="J23153" t="s">
        <v>32</v>
      </c>
      <c r="K23153" s="1">
        <v>44774</v>
      </c>
      <c r="L23153" s="1">
        <v>44808</v>
      </c>
      <c r="M23153" t="s">
        <v>17</v>
      </c>
      <c r="N23153">
        <v>31.887067794799801</v>
      </c>
      <c r="O23153">
        <v>-101.787185668945</v>
      </c>
    </row>
    <row r="23154" spans="1:15" x14ac:dyDescent="0.35">
      <c r="A23154">
        <v>4232944715</v>
      </c>
      <c r="B23154" s="4">
        <v>42329447150000</v>
      </c>
      <c r="C23154" t="s">
        <v>42792</v>
      </c>
      <c r="D23154" t="s">
        <v>42905</v>
      </c>
      <c r="E23154" t="s">
        <v>1253</v>
      </c>
      <c r="F23154" t="s">
        <v>44</v>
      </c>
      <c r="G23154" t="s">
        <v>15</v>
      </c>
      <c r="H23154" t="s">
        <v>16</v>
      </c>
      <c r="I23154" t="str">
        <f>IFERROR(_xlfn.XLOOKUP($A23154,Novi_Header_for_missingBench_CC!$A:$A,Novi_Header_for_missingBench_CC!$K:$K),"")</f>
        <v/>
      </c>
      <c r="J23154" t="s">
        <v>16</v>
      </c>
      <c r="K23154" s="1">
        <v>44835</v>
      </c>
      <c r="L23154" s="1">
        <v>44831</v>
      </c>
      <c r="M23154" t="s">
        <v>17</v>
      </c>
      <c r="N23154">
        <v>31.888196945190401</v>
      </c>
      <c r="O23154">
        <v>-101.782325744628</v>
      </c>
    </row>
    <row r="23155" spans="1:15" x14ac:dyDescent="0.35">
      <c r="A23155">
        <v>4246141710</v>
      </c>
      <c r="B23155" s="4">
        <v>42461417100000</v>
      </c>
      <c r="C23155" t="s">
        <v>23402</v>
      </c>
      <c r="D23155" t="s">
        <v>42906</v>
      </c>
      <c r="E23155" t="s">
        <v>40252</v>
      </c>
      <c r="F23155" t="s">
        <v>31</v>
      </c>
      <c r="G23155" t="s">
        <v>15</v>
      </c>
      <c r="H23155" t="s">
        <v>32</v>
      </c>
      <c r="I23155" t="str">
        <f>IFERROR(_xlfn.XLOOKUP($A23155,Novi_Header_for_missingBench_CC!$A:$A,Novi_Header_for_missingBench_CC!$K:$K),"")</f>
        <v/>
      </c>
      <c r="J23155" t="s">
        <v>32</v>
      </c>
      <c r="K23155" s="1">
        <v>44531</v>
      </c>
      <c r="L23155" s="1">
        <v>44558</v>
      </c>
      <c r="M23155" t="s">
        <v>17</v>
      </c>
      <c r="N23155">
        <v>31.628536224365199</v>
      </c>
      <c r="O23155">
        <v>-102.110832214355</v>
      </c>
    </row>
    <row r="23156" spans="1:15" x14ac:dyDescent="0.35">
      <c r="A23156">
        <v>4246141716</v>
      </c>
      <c r="B23156" s="4">
        <v>42461417160000</v>
      </c>
      <c r="C23156" t="s">
        <v>42907</v>
      </c>
      <c r="D23156" t="s">
        <v>42908</v>
      </c>
      <c r="E23156" t="s">
        <v>42909</v>
      </c>
      <c r="F23156" t="s">
        <v>31</v>
      </c>
      <c r="G23156" t="s">
        <v>15</v>
      </c>
      <c r="H23156" t="s">
        <v>25</v>
      </c>
      <c r="I23156" t="str">
        <f>IFERROR(_xlfn.XLOOKUP($A23156,Novi_Header_for_missingBench_CC!$A:$A,Novi_Header_for_missingBench_CC!$K:$K),"")</f>
        <v/>
      </c>
      <c r="J23156" t="s">
        <v>25</v>
      </c>
      <c r="K23156" s="1">
        <v>44621</v>
      </c>
      <c r="L23156" s="1">
        <v>44624</v>
      </c>
      <c r="M23156" t="s">
        <v>17</v>
      </c>
      <c r="N23156">
        <v>31.613075256347599</v>
      </c>
      <c r="O23156">
        <v>-102.11296844482401</v>
      </c>
    </row>
    <row r="23157" spans="1:15" x14ac:dyDescent="0.35">
      <c r="A23157">
        <v>4246141794</v>
      </c>
      <c r="B23157" s="4">
        <v>42461417940000</v>
      </c>
      <c r="C23157" t="s">
        <v>42910</v>
      </c>
      <c r="D23157" t="s">
        <v>42911</v>
      </c>
      <c r="E23157" t="s">
        <v>425</v>
      </c>
      <c r="F23157" t="s">
        <v>209</v>
      </c>
      <c r="G23157" t="s">
        <v>15</v>
      </c>
      <c r="H23157" t="s">
        <v>32</v>
      </c>
      <c r="I23157" t="str">
        <f>IFERROR(_xlfn.XLOOKUP($A23157,Novi_Header_for_missingBench_CC!$A:$A,Novi_Header_for_missingBench_CC!$K:$K),"")</f>
        <v/>
      </c>
      <c r="J23157" t="s">
        <v>32</v>
      </c>
      <c r="K23157" s="1">
        <v>44562</v>
      </c>
      <c r="L23157" s="1">
        <v>44565</v>
      </c>
      <c r="M23157" t="s">
        <v>17</v>
      </c>
      <c r="N23157">
        <v>31.277477264404201</v>
      </c>
      <c r="O23157">
        <v>-101.889442443847</v>
      </c>
    </row>
    <row r="23158" spans="1:15" x14ac:dyDescent="0.35">
      <c r="A23158">
        <v>4222741128</v>
      </c>
      <c r="B23158" s="4">
        <v>42227411280000</v>
      </c>
      <c r="C23158" t="s">
        <v>42912</v>
      </c>
      <c r="D23158" t="s">
        <v>42913</v>
      </c>
      <c r="E23158" t="s">
        <v>8407</v>
      </c>
      <c r="F23158" t="s">
        <v>44</v>
      </c>
      <c r="G23158" t="s">
        <v>15</v>
      </c>
      <c r="H23158" t="s">
        <v>16</v>
      </c>
      <c r="I23158" t="str">
        <f>IFERROR(_xlfn.XLOOKUP($A23158,Novi_Header_for_missingBench_CC!$A:$A,Novi_Header_for_missingBench_CC!$K:$K),"")</f>
        <v/>
      </c>
      <c r="J23158" t="s">
        <v>16</v>
      </c>
      <c r="K23158" s="1">
        <v>44682</v>
      </c>
      <c r="L23158" s="1">
        <v>44653</v>
      </c>
      <c r="M23158" t="s">
        <v>17</v>
      </c>
      <c r="N23158">
        <v>32.3206977844238</v>
      </c>
      <c r="O23158">
        <v>-101.667037963867</v>
      </c>
    </row>
    <row r="23159" spans="1:15" x14ac:dyDescent="0.35">
      <c r="A23159">
        <v>4222741141</v>
      </c>
      <c r="B23159" s="4">
        <v>42227411410000</v>
      </c>
      <c r="C23159" t="s">
        <v>24126</v>
      </c>
      <c r="D23159" t="s">
        <v>42914</v>
      </c>
      <c r="E23159" t="s">
        <v>6264</v>
      </c>
      <c r="F23159" t="s">
        <v>1781</v>
      </c>
      <c r="G23159" t="s">
        <v>15</v>
      </c>
      <c r="H23159" t="s">
        <v>25</v>
      </c>
      <c r="I23159" t="str">
        <f>IFERROR(_xlfn.XLOOKUP($A23159,Novi_Header_for_missingBench_CC!$A:$A,Novi_Header_for_missingBench_CC!$K:$K),"")</f>
        <v/>
      </c>
      <c r="J23159" t="s">
        <v>25</v>
      </c>
      <c r="K23159" s="1">
        <v>44562</v>
      </c>
      <c r="L23159" s="1">
        <v>44579</v>
      </c>
      <c r="M23159" t="s">
        <v>17</v>
      </c>
      <c r="N23159">
        <v>32.425895690917898</v>
      </c>
      <c r="O23159">
        <v>-101.326194763183</v>
      </c>
    </row>
    <row r="23160" spans="1:15" x14ac:dyDescent="0.35">
      <c r="A23160">
        <v>4222741137</v>
      </c>
      <c r="B23160" s="4">
        <v>42227411370000</v>
      </c>
      <c r="C23160" t="s">
        <v>32911</v>
      </c>
      <c r="D23160" t="s">
        <v>42915</v>
      </c>
      <c r="E23160" t="s">
        <v>42916</v>
      </c>
      <c r="F23160" t="s">
        <v>71</v>
      </c>
      <c r="G23160" t="s">
        <v>15</v>
      </c>
      <c r="H23160" t="s">
        <v>16</v>
      </c>
      <c r="I23160" t="str">
        <f>IFERROR(_xlfn.XLOOKUP($A23160,Novi_Header_for_missingBench_CC!$A:$A,Novi_Header_for_missingBench_CC!$K:$K),"")</f>
        <v/>
      </c>
      <c r="J23160" t="s">
        <v>16</v>
      </c>
      <c r="K23160" s="1">
        <v>44743</v>
      </c>
      <c r="L23160" s="1">
        <v>44745</v>
      </c>
      <c r="M23160" t="s">
        <v>17</v>
      </c>
      <c r="N23160">
        <v>32.459739685058501</v>
      </c>
      <c r="O23160">
        <v>-101.37923431396401</v>
      </c>
    </row>
    <row r="23161" spans="1:15" x14ac:dyDescent="0.35">
      <c r="A23161">
        <v>4232944920</v>
      </c>
      <c r="B23161" s="4">
        <v>42329449200000</v>
      </c>
      <c r="C23161" t="s">
        <v>42917</v>
      </c>
      <c r="D23161" t="s">
        <v>42918</v>
      </c>
      <c r="E23161" t="s">
        <v>25727</v>
      </c>
      <c r="F23161" t="s">
        <v>14</v>
      </c>
      <c r="G23161" t="s">
        <v>15</v>
      </c>
      <c r="H23161" t="s">
        <v>32</v>
      </c>
      <c r="I23161" t="str">
        <f>IFERROR(_xlfn.XLOOKUP($A23161,Novi_Header_for_missingBench_CC!$A:$A,Novi_Header_for_missingBench_CC!$K:$K),"")</f>
        <v/>
      </c>
      <c r="J23161" t="s">
        <v>32</v>
      </c>
      <c r="K23161" s="1">
        <v>44621</v>
      </c>
      <c r="L23161" s="1">
        <v>44630</v>
      </c>
      <c r="M23161" t="s">
        <v>17</v>
      </c>
      <c r="N23161">
        <v>31.6968688964843</v>
      </c>
      <c r="O23161">
        <v>-101.882278442382</v>
      </c>
    </row>
    <row r="23162" spans="1:15" x14ac:dyDescent="0.35">
      <c r="A23162">
        <v>4246141752</v>
      </c>
      <c r="B23162" s="4">
        <v>42461417520000</v>
      </c>
      <c r="C23162" t="s">
        <v>42919</v>
      </c>
      <c r="D23162" t="s">
        <v>42920</v>
      </c>
      <c r="E23162" t="s">
        <v>42921</v>
      </c>
      <c r="F23162" t="s">
        <v>5696</v>
      </c>
      <c r="G23162" t="s">
        <v>15</v>
      </c>
      <c r="H23162" t="s">
        <v>32</v>
      </c>
      <c r="I23162" t="str">
        <f>IFERROR(_xlfn.XLOOKUP($A23162,Novi_Header_for_missingBench_CC!$A:$A,Novi_Header_for_missingBench_CC!$K:$K),"")</f>
        <v/>
      </c>
      <c r="J23162" t="s">
        <v>32</v>
      </c>
      <c r="K23162" s="1">
        <v>44501</v>
      </c>
      <c r="L23162" s="1">
        <v>44514</v>
      </c>
      <c r="M23162" t="s">
        <v>17</v>
      </c>
      <c r="N23162">
        <v>31.3728332519531</v>
      </c>
      <c r="O23162">
        <v>-101.922004699707</v>
      </c>
    </row>
    <row r="23163" spans="1:15" x14ac:dyDescent="0.35">
      <c r="A23163">
        <v>4222741085</v>
      </c>
      <c r="B23163" s="4">
        <v>42227410850000</v>
      </c>
      <c r="C23163" t="s">
        <v>24384</v>
      </c>
      <c r="D23163" t="s">
        <v>42922</v>
      </c>
      <c r="E23163" t="s">
        <v>982</v>
      </c>
      <c r="F23163" t="s">
        <v>44</v>
      </c>
      <c r="G23163" t="s">
        <v>15</v>
      </c>
      <c r="H23163" t="s">
        <v>40</v>
      </c>
      <c r="I23163" t="str">
        <f>IFERROR(_xlfn.XLOOKUP($A23163,Novi_Header_for_missingBench_CC!$A:$A,Novi_Header_for_missingBench_CC!$K:$K),"")</f>
        <v/>
      </c>
      <c r="J23163" t="s">
        <v>40</v>
      </c>
      <c r="K23163" s="1">
        <v>45078</v>
      </c>
      <c r="L23163" s="1">
        <v>45106</v>
      </c>
      <c r="M23163" t="s">
        <v>17</v>
      </c>
      <c r="N23163">
        <v>32.231246948242102</v>
      </c>
      <c r="O23163">
        <v>-101.669105529785</v>
      </c>
    </row>
    <row r="23164" spans="1:15" x14ac:dyDescent="0.35">
      <c r="A23164">
        <v>4213543808</v>
      </c>
      <c r="B23164" s="4">
        <v>42135438080000</v>
      </c>
      <c r="C23164" t="s">
        <v>42923</v>
      </c>
      <c r="D23164" t="s">
        <v>42924</v>
      </c>
      <c r="E23164" t="s">
        <v>42925</v>
      </c>
      <c r="F23164" t="s">
        <v>12193</v>
      </c>
      <c r="G23164" t="s">
        <v>15</v>
      </c>
      <c r="H23164" t="s">
        <v>40</v>
      </c>
      <c r="I23164" t="str">
        <f>IFERROR(_xlfn.XLOOKUP($A23164,Novi_Header_for_missingBench_CC!$A:$A,Novi_Header_for_missingBench_CC!$K:$K),"")</f>
        <v/>
      </c>
      <c r="J23164" t="s">
        <v>40</v>
      </c>
      <c r="K23164" s="1">
        <v>44501</v>
      </c>
      <c r="L23164" s="1">
        <v>44518</v>
      </c>
      <c r="M23164" t="s">
        <v>17</v>
      </c>
      <c r="N23164">
        <v>32.032951354980398</v>
      </c>
      <c r="O23164">
        <v>-102.380531311035</v>
      </c>
    </row>
    <row r="23165" spans="1:15" x14ac:dyDescent="0.35">
      <c r="A23165">
        <v>4203332546</v>
      </c>
      <c r="B23165" s="4">
        <v>42033325460000</v>
      </c>
      <c r="C23165" t="s">
        <v>9575</v>
      </c>
      <c r="D23165" t="s">
        <v>42926</v>
      </c>
      <c r="E23165" t="s">
        <v>38</v>
      </c>
      <c r="F23165" t="s">
        <v>5715</v>
      </c>
      <c r="G23165" t="s">
        <v>15</v>
      </c>
      <c r="H23165" t="s">
        <v>16</v>
      </c>
      <c r="I23165" t="str">
        <f>IFERROR(_xlfn.XLOOKUP($A23165,Novi_Header_for_missingBench_CC!$A:$A,Novi_Header_for_missingBench_CC!$K:$K),"")</f>
        <v/>
      </c>
      <c r="J23165" t="s">
        <v>16</v>
      </c>
      <c r="K23165" s="1">
        <v>44501</v>
      </c>
      <c r="L23165" s="1">
        <v>44518</v>
      </c>
      <c r="M23165" t="s">
        <v>17</v>
      </c>
      <c r="N23165">
        <v>32.558647155761697</v>
      </c>
      <c r="O23165">
        <v>-101.32362365722599</v>
      </c>
    </row>
    <row r="23166" spans="1:15" x14ac:dyDescent="0.35">
      <c r="A23166">
        <v>4232944867</v>
      </c>
      <c r="B23166" s="4">
        <v>42329448670000</v>
      </c>
      <c r="C23166" t="s">
        <v>42927</v>
      </c>
      <c r="D23166" t="s">
        <v>42928</v>
      </c>
      <c r="E23166" t="s">
        <v>42929</v>
      </c>
      <c r="F23166" t="s">
        <v>14</v>
      </c>
      <c r="G23166" t="s">
        <v>15</v>
      </c>
      <c r="H23166" t="s">
        <v>16</v>
      </c>
      <c r="I23166" t="str">
        <f>IFERROR(_xlfn.XLOOKUP($A23166,Novi_Header_for_missingBench_CC!$A:$A,Novi_Header_for_missingBench_CC!$K:$K),"")</f>
        <v/>
      </c>
      <c r="J23166" t="s">
        <v>16</v>
      </c>
      <c r="K23166" s="1">
        <v>44652</v>
      </c>
      <c r="L23166" s="1">
        <v>44677</v>
      </c>
      <c r="M23166" t="s">
        <v>17</v>
      </c>
      <c r="N23166">
        <v>31.7131633758544</v>
      </c>
      <c r="O23166">
        <v>-101.896034240722</v>
      </c>
    </row>
    <row r="23167" spans="1:15" x14ac:dyDescent="0.35">
      <c r="A23167">
        <v>4232944854</v>
      </c>
      <c r="B23167" s="4">
        <v>42329448540000</v>
      </c>
      <c r="C23167" t="s">
        <v>42930</v>
      </c>
      <c r="D23167" t="s">
        <v>42931</v>
      </c>
      <c r="E23167" t="s">
        <v>30530</v>
      </c>
      <c r="F23167" t="s">
        <v>14</v>
      </c>
      <c r="G23167" t="s">
        <v>15</v>
      </c>
      <c r="H23167" t="s">
        <v>16</v>
      </c>
      <c r="I23167" t="str">
        <f>IFERROR(_xlfn.XLOOKUP($A23167,Novi_Header_for_missingBench_CC!$A:$A,Novi_Header_for_missingBench_CC!$K:$K),"")</f>
        <v/>
      </c>
      <c r="J23167" t="s">
        <v>16</v>
      </c>
      <c r="K23167" s="1">
        <v>44621</v>
      </c>
      <c r="L23167" s="1">
        <v>44647</v>
      </c>
      <c r="M23167" t="s">
        <v>17</v>
      </c>
      <c r="N23167">
        <v>31.694265365600501</v>
      </c>
      <c r="O23167">
        <v>-101.909950256347</v>
      </c>
    </row>
    <row r="23168" spans="1:15" x14ac:dyDescent="0.35">
      <c r="A23168">
        <v>4246141780</v>
      </c>
      <c r="B23168" s="4">
        <v>42461417800000</v>
      </c>
      <c r="C23168" t="s">
        <v>42932</v>
      </c>
      <c r="D23168" t="s">
        <v>42933</v>
      </c>
      <c r="E23168" t="s">
        <v>307</v>
      </c>
      <c r="F23168" t="s">
        <v>14</v>
      </c>
      <c r="G23168" t="s">
        <v>15</v>
      </c>
      <c r="H23168" t="s">
        <v>32</v>
      </c>
      <c r="I23168" t="str">
        <f>IFERROR(_xlfn.XLOOKUP($A23168,Novi_Header_for_missingBench_CC!$A:$A,Novi_Header_for_missingBench_CC!$K:$K),"")</f>
        <v/>
      </c>
      <c r="J23168" t="s">
        <v>32</v>
      </c>
      <c r="K23168" s="1">
        <v>44562</v>
      </c>
      <c r="L23168" s="1">
        <v>44583</v>
      </c>
      <c r="M23168" t="s">
        <v>17</v>
      </c>
      <c r="N23168">
        <v>31.6468601226806</v>
      </c>
      <c r="O23168">
        <v>-101.78573608398401</v>
      </c>
    </row>
    <row r="23169" spans="1:15" x14ac:dyDescent="0.35">
      <c r="A23169">
        <v>4200348395</v>
      </c>
      <c r="B23169" s="4">
        <v>42003483950000</v>
      </c>
      <c r="C23169" t="s">
        <v>9362</v>
      </c>
      <c r="D23169" t="s">
        <v>42934</v>
      </c>
      <c r="E23169" t="s">
        <v>42935</v>
      </c>
      <c r="F23169" t="s">
        <v>8020</v>
      </c>
      <c r="G23169" t="s">
        <v>15</v>
      </c>
      <c r="H23169" t="s">
        <v>90</v>
      </c>
      <c r="I23169" t="str">
        <f>IFERROR(_xlfn.XLOOKUP($A23169,Novi_Header_for_missingBench_CC!$A:$A,Novi_Header_for_missingBench_CC!$K:$K),"")</f>
        <v/>
      </c>
      <c r="J23169" t="s">
        <v>90</v>
      </c>
      <c r="K23169" s="1">
        <v>44621</v>
      </c>
      <c r="L23169" s="1">
        <v>44590</v>
      </c>
      <c r="M23169" t="s">
        <v>17</v>
      </c>
      <c r="N23169">
        <v>32.3486518859863</v>
      </c>
      <c r="O23169">
        <v>-102.27414703369099</v>
      </c>
    </row>
    <row r="23170" spans="1:15" x14ac:dyDescent="0.35">
      <c r="A23170">
        <v>4222741066</v>
      </c>
      <c r="B23170" s="4">
        <v>42227410660000</v>
      </c>
      <c r="C23170" t="s">
        <v>42936</v>
      </c>
      <c r="D23170" t="s">
        <v>42937</v>
      </c>
      <c r="E23170" t="s">
        <v>155</v>
      </c>
      <c r="F23170" t="s">
        <v>1781</v>
      </c>
      <c r="G23170" t="s">
        <v>15</v>
      </c>
      <c r="H23170" t="s">
        <v>25</v>
      </c>
      <c r="I23170" t="str">
        <f>IFERROR(_xlfn.XLOOKUP($A23170,Novi_Header_for_missingBench_CC!$A:$A,Novi_Header_for_missingBench_CC!$K:$K),"")</f>
        <v/>
      </c>
      <c r="J23170" t="s">
        <v>25</v>
      </c>
      <c r="K23170" s="1">
        <v>44440</v>
      </c>
      <c r="L23170" s="1">
        <v>44435</v>
      </c>
      <c r="M23170" t="s">
        <v>17</v>
      </c>
      <c r="N23170">
        <v>32.4239692687988</v>
      </c>
      <c r="O23170">
        <v>-101.315963745117</v>
      </c>
    </row>
    <row r="23171" spans="1:15" x14ac:dyDescent="0.35">
      <c r="A23171">
        <v>4232944833</v>
      </c>
      <c r="B23171" s="4">
        <v>42329448330000</v>
      </c>
      <c r="C23171" t="s">
        <v>6254</v>
      </c>
      <c r="D23171" t="s">
        <v>42938</v>
      </c>
      <c r="E23171">
        <v>112</v>
      </c>
      <c r="F23171" t="s">
        <v>24</v>
      </c>
      <c r="G23171" t="s">
        <v>15</v>
      </c>
      <c r="H23171" t="s">
        <v>25</v>
      </c>
      <c r="I23171" t="str">
        <f>IFERROR(_xlfn.XLOOKUP($A23171,Novi_Header_for_missingBench_CC!$A:$A,Novi_Header_for_missingBench_CC!$K:$K),"")</f>
        <v/>
      </c>
      <c r="J23171" t="s">
        <v>25</v>
      </c>
      <c r="K23171" s="1">
        <v>44593</v>
      </c>
      <c r="L23171" s="1">
        <v>44613</v>
      </c>
      <c r="M23171" t="s">
        <v>17</v>
      </c>
      <c r="N23171">
        <v>31.801874160766602</v>
      </c>
      <c r="O23171">
        <v>-102.076080322265</v>
      </c>
    </row>
    <row r="23172" spans="1:15" x14ac:dyDescent="0.35">
      <c r="A23172">
        <v>4217338472</v>
      </c>
      <c r="B23172" s="4">
        <v>42173384720000</v>
      </c>
      <c r="C23172" t="s">
        <v>42939</v>
      </c>
      <c r="D23172" t="s">
        <v>42940</v>
      </c>
      <c r="E23172" t="s">
        <v>779</v>
      </c>
      <c r="F23172" t="s">
        <v>24</v>
      </c>
      <c r="G23172" t="s">
        <v>15</v>
      </c>
      <c r="H23172" t="s">
        <v>32</v>
      </c>
      <c r="I23172" t="str">
        <f>IFERROR(_xlfn.XLOOKUP($A23172,Novi_Header_for_missingBench_CC!$A:$A,Novi_Header_for_missingBench_CC!$K:$K),"")</f>
        <v/>
      </c>
      <c r="J23172" t="s">
        <v>32</v>
      </c>
      <c r="K23172" s="1">
        <v>44531</v>
      </c>
      <c r="L23172" s="1">
        <v>44545</v>
      </c>
      <c r="M23172" t="s">
        <v>17</v>
      </c>
      <c r="N23172">
        <v>31.780784606933501</v>
      </c>
      <c r="O23172">
        <v>-101.653923034667</v>
      </c>
    </row>
    <row r="23173" spans="1:15" x14ac:dyDescent="0.35">
      <c r="A23173">
        <v>4246141697</v>
      </c>
      <c r="B23173" s="4">
        <v>42461416970000</v>
      </c>
      <c r="C23173" t="s">
        <v>23696</v>
      </c>
      <c r="D23173" t="s">
        <v>42941</v>
      </c>
      <c r="E23173">
        <v>152</v>
      </c>
      <c r="F23173" t="s">
        <v>24</v>
      </c>
      <c r="G23173" t="s">
        <v>15</v>
      </c>
      <c r="H23173" t="s">
        <v>25</v>
      </c>
      <c r="I23173" t="str">
        <f>IFERROR(_xlfn.XLOOKUP($A23173,Novi_Header_for_missingBench_CC!$A:$A,Novi_Header_for_missingBench_CC!$K:$K),"")</f>
        <v/>
      </c>
      <c r="J23173" t="s">
        <v>25</v>
      </c>
      <c r="K23173" s="1">
        <v>44440</v>
      </c>
      <c r="L23173" s="1">
        <v>44441</v>
      </c>
      <c r="M23173" t="s">
        <v>17</v>
      </c>
      <c r="N23173">
        <v>31.5906887054443</v>
      </c>
      <c r="O23173">
        <v>-102.142448425292</v>
      </c>
    </row>
    <row r="23174" spans="1:15" x14ac:dyDescent="0.35">
      <c r="A23174">
        <v>4217338453</v>
      </c>
      <c r="B23174" s="4">
        <v>42173384530000</v>
      </c>
      <c r="C23174" t="s">
        <v>42942</v>
      </c>
      <c r="D23174" t="s">
        <v>42943</v>
      </c>
      <c r="E23174" t="s">
        <v>4129</v>
      </c>
      <c r="F23174" t="s">
        <v>44</v>
      </c>
      <c r="G23174" t="s">
        <v>15</v>
      </c>
      <c r="H23174" t="s">
        <v>16</v>
      </c>
      <c r="I23174" t="str">
        <f>IFERROR(_xlfn.XLOOKUP($A23174,Novi_Header_for_missingBench_CC!$A:$A,Novi_Header_for_missingBench_CC!$K:$K),"")</f>
        <v/>
      </c>
      <c r="J23174" t="s">
        <v>16</v>
      </c>
      <c r="K23174" s="1">
        <v>44682</v>
      </c>
      <c r="L23174" s="1">
        <v>44700</v>
      </c>
      <c r="M23174" t="s">
        <v>17</v>
      </c>
      <c r="N23174">
        <v>31.850957870483398</v>
      </c>
      <c r="O23174">
        <v>-101.74716186523401</v>
      </c>
    </row>
    <row r="23175" spans="1:15" x14ac:dyDescent="0.35">
      <c r="A23175">
        <v>4222741115</v>
      </c>
      <c r="B23175" s="4">
        <v>42227411150000</v>
      </c>
      <c r="C23175" t="s">
        <v>42944</v>
      </c>
      <c r="D23175" t="s">
        <v>42945</v>
      </c>
      <c r="E23175" t="s">
        <v>13607</v>
      </c>
      <c r="F23175" t="s">
        <v>67</v>
      </c>
      <c r="G23175" t="s">
        <v>15</v>
      </c>
      <c r="H23175" t="s">
        <v>32</v>
      </c>
      <c r="I23175" t="str">
        <f>IFERROR(_xlfn.XLOOKUP($A23175,Novi_Header_for_missingBench_CC!$A:$A,Novi_Header_for_missingBench_CC!$K:$K),"")</f>
        <v/>
      </c>
      <c r="J23175" t="s">
        <v>32</v>
      </c>
      <c r="K23175" s="1">
        <v>44409</v>
      </c>
      <c r="L23175" s="1">
        <v>44437</v>
      </c>
      <c r="M23175" t="s">
        <v>17</v>
      </c>
      <c r="N23175">
        <v>32.320327758788999</v>
      </c>
      <c r="O23175">
        <v>-101.47663116455</v>
      </c>
    </row>
    <row r="23176" spans="1:15" x14ac:dyDescent="0.35">
      <c r="A23176">
        <v>4246141787</v>
      </c>
      <c r="B23176" s="4">
        <v>42461417870000</v>
      </c>
      <c r="C23176" t="s">
        <v>42946</v>
      </c>
      <c r="D23176" t="s">
        <v>42947</v>
      </c>
      <c r="E23176" t="s">
        <v>6368</v>
      </c>
      <c r="F23176" t="s">
        <v>24</v>
      </c>
      <c r="G23176" t="s">
        <v>15</v>
      </c>
      <c r="H23176" t="s">
        <v>32</v>
      </c>
      <c r="I23176" t="str">
        <f>IFERROR(_xlfn.XLOOKUP($A23176,Novi_Header_for_missingBench_CC!$A:$A,Novi_Header_for_missingBench_CC!$K:$K),"")</f>
        <v/>
      </c>
      <c r="J23176" t="s">
        <v>32</v>
      </c>
      <c r="K23176" s="1">
        <v>44440</v>
      </c>
      <c r="L23176" s="1">
        <v>44466</v>
      </c>
      <c r="M23176" t="s">
        <v>17</v>
      </c>
      <c r="N23176">
        <v>31.322393417358398</v>
      </c>
      <c r="O23176">
        <v>-101.946975708007</v>
      </c>
    </row>
    <row r="23177" spans="1:15" x14ac:dyDescent="0.35">
      <c r="A23177">
        <v>4246141789</v>
      </c>
      <c r="B23177" s="4">
        <v>42461417890000</v>
      </c>
      <c r="C23177" t="s">
        <v>42948</v>
      </c>
      <c r="D23177" t="s">
        <v>42949</v>
      </c>
      <c r="E23177" t="s">
        <v>113</v>
      </c>
      <c r="F23177" t="s">
        <v>209</v>
      </c>
      <c r="G23177" t="s">
        <v>15</v>
      </c>
      <c r="H23177" t="s">
        <v>16</v>
      </c>
      <c r="I23177" t="str">
        <f>IFERROR(_xlfn.XLOOKUP($A23177,Novi_Header_for_missingBench_CC!$A:$A,Novi_Header_for_missingBench_CC!$K:$K),"")</f>
        <v/>
      </c>
      <c r="J23177" t="s">
        <v>16</v>
      </c>
      <c r="K23177" s="1">
        <v>44562</v>
      </c>
      <c r="L23177" s="1">
        <v>44565</v>
      </c>
      <c r="M23177" t="s">
        <v>17</v>
      </c>
      <c r="N23177">
        <v>31.2775058746337</v>
      </c>
      <c r="O23177">
        <v>-101.889595031738</v>
      </c>
    </row>
    <row r="23178" spans="1:15" x14ac:dyDescent="0.35">
      <c r="A23178">
        <v>4232944682</v>
      </c>
      <c r="B23178" s="4">
        <v>42329446820000</v>
      </c>
      <c r="C23178" t="s">
        <v>42950</v>
      </c>
      <c r="D23178" t="s">
        <v>42951</v>
      </c>
      <c r="E23178" t="s">
        <v>1097</v>
      </c>
      <c r="F23178" t="s">
        <v>14</v>
      </c>
      <c r="G23178" t="s">
        <v>15</v>
      </c>
      <c r="H23178" t="s">
        <v>32</v>
      </c>
      <c r="I23178" t="str">
        <f>IFERROR(_xlfn.XLOOKUP($A23178,Novi_Header_for_missingBench_CC!$A:$A,Novi_Header_for_missingBench_CC!$K:$K),"")</f>
        <v/>
      </c>
      <c r="J23178" t="s">
        <v>32</v>
      </c>
      <c r="K23178" s="1">
        <v>44652</v>
      </c>
      <c r="L23178" s="1">
        <v>44656</v>
      </c>
      <c r="M23178" t="s">
        <v>17</v>
      </c>
      <c r="N23178">
        <v>32.020759582519503</v>
      </c>
      <c r="O23178">
        <v>-101.921180725097</v>
      </c>
    </row>
    <row r="23179" spans="1:15" x14ac:dyDescent="0.35">
      <c r="A23179">
        <v>4222741119</v>
      </c>
      <c r="B23179" s="4">
        <v>42227411190000</v>
      </c>
      <c r="C23179" t="s">
        <v>42952</v>
      </c>
      <c r="D23179" t="s">
        <v>42953</v>
      </c>
      <c r="E23179" t="s">
        <v>3377</v>
      </c>
      <c r="F23179" t="s">
        <v>44</v>
      </c>
      <c r="G23179" t="s">
        <v>15</v>
      </c>
      <c r="H23179" t="s">
        <v>25</v>
      </c>
      <c r="I23179" t="str">
        <f>IFERROR(_xlfn.XLOOKUP($A23179,Novi_Header_for_missingBench_CC!$A:$A,Novi_Header_for_missingBench_CC!$K:$K),"")</f>
        <v/>
      </c>
      <c r="J23179" t="s">
        <v>25</v>
      </c>
      <c r="K23179" s="1">
        <v>44652</v>
      </c>
      <c r="L23179" s="1">
        <v>44633</v>
      </c>
      <c r="M23179" t="s">
        <v>17</v>
      </c>
      <c r="N23179">
        <v>32.321117401122997</v>
      </c>
      <c r="O23179">
        <v>-101.665138244628</v>
      </c>
    </row>
    <row r="23180" spans="1:15" x14ac:dyDescent="0.35">
      <c r="A23180">
        <v>4222741116</v>
      </c>
      <c r="B23180" s="4">
        <v>42227411160000</v>
      </c>
      <c r="C23180" t="s">
        <v>8872</v>
      </c>
      <c r="D23180" t="s">
        <v>42954</v>
      </c>
      <c r="E23180" t="s">
        <v>2948</v>
      </c>
      <c r="F23180" t="s">
        <v>44</v>
      </c>
      <c r="G23180" t="s">
        <v>15</v>
      </c>
      <c r="H23180" t="s">
        <v>16</v>
      </c>
      <c r="I23180" t="str">
        <f>IFERROR(_xlfn.XLOOKUP($A23180,Novi_Header_for_missingBench_CC!$A:$A,Novi_Header_for_missingBench_CC!$K:$K),"")</f>
        <v/>
      </c>
      <c r="J23180" t="s">
        <v>16</v>
      </c>
      <c r="K23180" s="1">
        <v>44621</v>
      </c>
      <c r="L23180" s="1">
        <v>44620</v>
      </c>
      <c r="M23180" t="s">
        <v>17</v>
      </c>
      <c r="N23180">
        <v>32.321689605712798</v>
      </c>
      <c r="O23180">
        <v>-101.662551879882</v>
      </c>
    </row>
    <row r="23181" spans="1:15" x14ac:dyDescent="0.35">
      <c r="A23181">
        <v>4222741124</v>
      </c>
      <c r="B23181" s="4">
        <v>42227411240000</v>
      </c>
      <c r="C23181" t="s">
        <v>42912</v>
      </c>
      <c r="D23181" t="s">
        <v>42955</v>
      </c>
      <c r="E23181" t="s">
        <v>505</v>
      </c>
      <c r="F23181" t="s">
        <v>44</v>
      </c>
      <c r="G23181" t="s">
        <v>15</v>
      </c>
      <c r="H23181" t="s">
        <v>32</v>
      </c>
      <c r="I23181" t="str">
        <f>IFERROR(_xlfn.XLOOKUP($A23181,Novi_Header_for_missingBench_CC!$A:$A,Novi_Header_for_missingBench_CC!$K:$K),"")</f>
        <v/>
      </c>
      <c r="J23181" t="s">
        <v>32</v>
      </c>
      <c r="K23181" s="1">
        <v>44621</v>
      </c>
      <c r="L23181" s="1">
        <v>44648</v>
      </c>
      <c r="M23181" t="s">
        <v>17</v>
      </c>
      <c r="N23181">
        <v>32.321075439453097</v>
      </c>
      <c r="O23181">
        <v>-101.665328979492</v>
      </c>
    </row>
    <row r="23182" spans="1:15" x14ac:dyDescent="0.35">
      <c r="A23182">
        <v>4222741123</v>
      </c>
      <c r="B23182" s="4">
        <v>42227411230000</v>
      </c>
      <c r="C23182" t="s">
        <v>42956</v>
      </c>
      <c r="D23182" t="s">
        <v>42957</v>
      </c>
      <c r="E23182" t="s">
        <v>13207</v>
      </c>
      <c r="F23182" t="s">
        <v>67</v>
      </c>
      <c r="G23182" t="s">
        <v>15</v>
      </c>
      <c r="H23182" t="s">
        <v>16</v>
      </c>
      <c r="I23182" t="str">
        <f>IFERROR(_xlfn.XLOOKUP($A23182,Novi_Header_for_missingBench_CC!$A:$A,Novi_Header_for_missingBench_CC!$K:$K),"")</f>
        <v/>
      </c>
      <c r="J23182" t="s">
        <v>16</v>
      </c>
      <c r="K23182" s="1">
        <v>44409</v>
      </c>
      <c r="L23182" s="1">
        <v>44437</v>
      </c>
      <c r="M23182" t="s">
        <v>17</v>
      </c>
      <c r="N23182">
        <v>32.320308685302699</v>
      </c>
      <c r="O23182">
        <v>-101.47671508789</v>
      </c>
    </row>
    <row r="23183" spans="1:15" x14ac:dyDescent="0.35">
      <c r="A23183">
        <v>4246141797</v>
      </c>
      <c r="B23183" s="4">
        <v>42461417970000</v>
      </c>
      <c r="C23183" t="s">
        <v>42958</v>
      </c>
      <c r="D23183" t="s">
        <v>42959</v>
      </c>
      <c r="E23183" t="s">
        <v>126</v>
      </c>
      <c r="F23183" t="s">
        <v>209</v>
      </c>
      <c r="G23183" t="s">
        <v>15</v>
      </c>
      <c r="H23183" t="s">
        <v>32</v>
      </c>
      <c r="I23183" t="str">
        <f>IFERROR(_xlfn.XLOOKUP($A23183,Novi_Header_for_missingBench_CC!$A:$A,Novi_Header_for_missingBench_CC!$K:$K),"")</f>
        <v/>
      </c>
      <c r="J23183" t="s">
        <v>32</v>
      </c>
      <c r="K23183" s="1">
        <v>44562</v>
      </c>
      <c r="L23183" s="1">
        <v>44569</v>
      </c>
      <c r="M23183" t="s">
        <v>17</v>
      </c>
      <c r="N23183">
        <v>31.275432586669901</v>
      </c>
      <c r="O23183">
        <v>-101.87994384765599</v>
      </c>
    </row>
    <row r="23184" spans="1:15" x14ac:dyDescent="0.35">
      <c r="A23184">
        <v>4232944913</v>
      </c>
      <c r="B23184" s="4">
        <v>42329449130000</v>
      </c>
      <c r="C23184" t="s">
        <v>42960</v>
      </c>
      <c r="D23184" t="s">
        <v>42961</v>
      </c>
      <c r="E23184" t="s">
        <v>42962</v>
      </c>
      <c r="F23184" t="s">
        <v>31</v>
      </c>
      <c r="G23184" t="s">
        <v>15</v>
      </c>
      <c r="H23184" t="s">
        <v>25</v>
      </c>
      <c r="I23184" t="str">
        <f>IFERROR(_xlfn.XLOOKUP($A23184,Novi_Header_for_missingBench_CC!$A:$A,Novi_Header_for_missingBench_CC!$K:$K),"")</f>
        <v/>
      </c>
      <c r="J23184" t="s">
        <v>25</v>
      </c>
      <c r="K23184" s="1">
        <v>44743</v>
      </c>
      <c r="L23184" s="1">
        <v>44733</v>
      </c>
      <c r="M23184" t="s">
        <v>17</v>
      </c>
      <c r="N23184">
        <v>31.778697967529201</v>
      </c>
      <c r="O23184">
        <v>-102.12688446044901</v>
      </c>
    </row>
    <row r="23185" spans="1:15" x14ac:dyDescent="0.35">
      <c r="A23185">
        <v>4222741132</v>
      </c>
      <c r="B23185" s="4">
        <v>42227411320000</v>
      </c>
      <c r="C23185" t="s">
        <v>39346</v>
      </c>
      <c r="D23185" t="s">
        <v>42963</v>
      </c>
      <c r="E23185" t="s">
        <v>2044</v>
      </c>
      <c r="F23185" t="s">
        <v>71</v>
      </c>
      <c r="G23185" t="s">
        <v>15</v>
      </c>
      <c r="H23185" t="s">
        <v>25</v>
      </c>
      <c r="I23185" t="str">
        <f>IFERROR(_xlfn.XLOOKUP($A23185,Novi_Header_for_missingBench_CC!$A:$A,Novi_Header_for_missingBench_CC!$K:$K),"")</f>
        <v/>
      </c>
      <c r="J23185" t="s">
        <v>25</v>
      </c>
      <c r="K23185" s="1">
        <v>44774</v>
      </c>
      <c r="L23185" s="1">
        <v>44756</v>
      </c>
      <c r="M23185" t="s">
        <v>17</v>
      </c>
      <c r="N23185">
        <v>32.437919616699197</v>
      </c>
      <c r="O23185">
        <v>-101.37710571289</v>
      </c>
    </row>
    <row r="23186" spans="1:15" x14ac:dyDescent="0.35">
      <c r="A23186">
        <v>4232944919</v>
      </c>
      <c r="B23186" s="4">
        <v>42329449190000</v>
      </c>
      <c r="C23186" t="s">
        <v>42964</v>
      </c>
      <c r="D23186" t="s">
        <v>42965</v>
      </c>
      <c r="E23186" t="s">
        <v>42966</v>
      </c>
      <c r="F23186" t="s">
        <v>14</v>
      </c>
      <c r="G23186" t="s">
        <v>15</v>
      </c>
      <c r="H23186" t="s">
        <v>16</v>
      </c>
      <c r="I23186" t="str">
        <f>IFERROR(_xlfn.XLOOKUP($A23186,Novi_Header_for_missingBench_CC!$A:$A,Novi_Header_for_missingBench_CC!$K:$K),"")</f>
        <v/>
      </c>
      <c r="J23186" t="s">
        <v>16</v>
      </c>
      <c r="K23186" s="1">
        <v>44621</v>
      </c>
      <c r="L23186" s="1">
        <v>44640</v>
      </c>
      <c r="M23186" t="s">
        <v>17</v>
      </c>
      <c r="N23186">
        <v>31.6968460083007</v>
      </c>
      <c r="O23186">
        <v>-101.882369995117</v>
      </c>
    </row>
    <row r="23187" spans="1:15" x14ac:dyDescent="0.35">
      <c r="A23187">
        <v>4232944860</v>
      </c>
      <c r="B23187" s="4">
        <v>42329448600000</v>
      </c>
      <c r="C23187" t="s">
        <v>42967</v>
      </c>
      <c r="D23187" t="s">
        <v>42968</v>
      </c>
      <c r="E23187" t="s">
        <v>42969</v>
      </c>
      <c r="F23187" t="s">
        <v>14</v>
      </c>
      <c r="G23187" t="s">
        <v>15</v>
      </c>
      <c r="H23187" t="s">
        <v>25</v>
      </c>
      <c r="I23187" t="str">
        <f>IFERROR(_xlfn.XLOOKUP($A23187,Novi_Header_for_missingBench_CC!$A:$A,Novi_Header_for_missingBench_CC!$K:$K),"")</f>
        <v/>
      </c>
      <c r="J23187" t="s">
        <v>25</v>
      </c>
      <c r="K23187" s="1">
        <v>44562</v>
      </c>
      <c r="L23187" s="1">
        <v>44572</v>
      </c>
      <c r="M23187" t="s">
        <v>17</v>
      </c>
      <c r="N23187">
        <v>31.836500167846602</v>
      </c>
      <c r="O23187">
        <v>-102.22177124023401</v>
      </c>
    </row>
    <row r="23188" spans="1:15" x14ac:dyDescent="0.35">
      <c r="A23188">
        <v>4246141758</v>
      </c>
      <c r="B23188" s="4">
        <v>42461417580000</v>
      </c>
      <c r="C23188" t="s">
        <v>42970</v>
      </c>
      <c r="D23188" t="s">
        <v>42971</v>
      </c>
      <c r="E23188" t="s">
        <v>5977</v>
      </c>
      <c r="F23188" t="s">
        <v>67</v>
      </c>
      <c r="G23188" t="s">
        <v>15</v>
      </c>
      <c r="H23188" t="s">
        <v>32</v>
      </c>
      <c r="I23188" t="str">
        <f>IFERROR(_xlfn.XLOOKUP($A23188,Novi_Header_for_missingBench_CC!$A:$A,Novi_Header_for_missingBench_CC!$K:$K),"")</f>
        <v/>
      </c>
      <c r="J23188" t="s">
        <v>32</v>
      </c>
      <c r="K23188" s="1">
        <v>44562</v>
      </c>
      <c r="L23188" s="1">
        <v>44598</v>
      </c>
      <c r="M23188" t="s">
        <v>17</v>
      </c>
      <c r="N23188">
        <v>31.542905807495099</v>
      </c>
      <c r="O23188">
        <v>-102.05117034912099</v>
      </c>
    </row>
    <row r="23189" spans="1:15" x14ac:dyDescent="0.35">
      <c r="A23189">
        <v>4246141753</v>
      </c>
      <c r="B23189" s="4">
        <v>42461417530000</v>
      </c>
      <c r="C23189" t="s">
        <v>42972</v>
      </c>
      <c r="D23189" t="s">
        <v>42973</v>
      </c>
      <c r="E23189" t="s">
        <v>23184</v>
      </c>
      <c r="F23189" t="s">
        <v>5696</v>
      </c>
      <c r="G23189" t="s">
        <v>15</v>
      </c>
      <c r="H23189" t="s">
        <v>32</v>
      </c>
      <c r="I23189" t="str">
        <f>IFERROR(_xlfn.XLOOKUP($A23189,Novi_Header_for_missingBench_CC!$A:$A,Novi_Header_for_missingBench_CC!$K:$K),"")</f>
        <v/>
      </c>
      <c r="J23189" t="s">
        <v>32</v>
      </c>
      <c r="K23189" s="1">
        <v>44501</v>
      </c>
      <c r="L23189" s="1">
        <v>44519</v>
      </c>
      <c r="M23189" t="s">
        <v>17</v>
      </c>
      <c r="N23189">
        <v>31.372854232788001</v>
      </c>
      <c r="O23189">
        <v>-101.921905517578</v>
      </c>
    </row>
    <row r="23190" spans="1:15" x14ac:dyDescent="0.35">
      <c r="A23190">
        <v>4246141754</v>
      </c>
      <c r="B23190" s="4">
        <v>42461417540000</v>
      </c>
      <c r="C23190" t="s">
        <v>42974</v>
      </c>
      <c r="D23190" t="s">
        <v>42975</v>
      </c>
      <c r="E23190" t="s">
        <v>42976</v>
      </c>
      <c r="F23190" t="s">
        <v>5696</v>
      </c>
      <c r="G23190" t="s">
        <v>15</v>
      </c>
      <c r="H23190" t="s">
        <v>32</v>
      </c>
      <c r="I23190" t="str">
        <f>IFERROR(_xlfn.XLOOKUP($A23190,Novi_Header_for_missingBench_CC!$A:$A,Novi_Header_for_missingBench_CC!$K:$K),"")</f>
        <v/>
      </c>
      <c r="J23190" t="s">
        <v>32</v>
      </c>
      <c r="K23190" s="1">
        <v>44501</v>
      </c>
      <c r="L23190" s="1">
        <v>44517</v>
      </c>
      <c r="M23190" t="s">
        <v>17</v>
      </c>
      <c r="N23190">
        <v>31.3728733062744</v>
      </c>
      <c r="O23190">
        <v>-101.921821594238</v>
      </c>
    </row>
    <row r="23191" spans="1:15" x14ac:dyDescent="0.35">
      <c r="A23191">
        <v>4200348370</v>
      </c>
      <c r="B23191" s="4">
        <v>42003483700000</v>
      </c>
      <c r="C23191" t="s">
        <v>42977</v>
      </c>
      <c r="D23191" t="s">
        <v>42978</v>
      </c>
      <c r="E23191" t="s">
        <v>42979</v>
      </c>
      <c r="F23191" t="s">
        <v>31</v>
      </c>
      <c r="G23191" t="s">
        <v>15</v>
      </c>
      <c r="H23191" t="s">
        <v>25</v>
      </c>
      <c r="I23191" t="str">
        <f>IFERROR(_xlfn.XLOOKUP($A23191,Novi_Header_for_missingBench_CC!$A:$A,Novi_Header_for_missingBench_CC!$K:$K),"")</f>
        <v/>
      </c>
      <c r="J23191" t="s">
        <v>25</v>
      </c>
      <c r="K23191" s="1">
        <v>44805</v>
      </c>
      <c r="L23191" s="1">
        <v>44838</v>
      </c>
      <c r="M23191" t="s">
        <v>17</v>
      </c>
      <c r="N23191">
        <v>32.227081298828097</v>
      </c>
      <c r="O23191">
        <v>-102.26918029785099</v>
      </c>
    </row>
    <row r="23192" spans="1:15" x14ac:dyDescent="0.35">
      <c r="A23192">
        <v>4232944889</v>
      </c>
      <c r="B23192" s="4">
        <v>42329448890000</v>
      </c>
      <c r="C23192" t="s">
        <v>381</v>
      </c>
      <c r="D23192" t="s">
        <v>42980</v>
      </c>
      <c r="E23192" t="s">
        <v>42981</v>
      </c>
      <c r="F23192" t="s">
        <v>44</v>
      </c>
      <c r="G23192" t="s">
        <v>15</v>
      </c>
      <c r="H23192" t="s">
        <v>21</v>
      </c>
      <c r="I23192" t="str">
        <f>IFERROR(_xlfn.XLOOKUP($A23192,Novi_Header_for_missingBench_CC!$A:$A,Novi_Header_for_missingBench_CC!$K:$K),"")</f>
        <v/>
      </c>
      <c r="J23192" t="s">
        <v>21</v>
      </c>
      <c r="K23192" s="1">
        <v>44531</v>
      </c>
      <c r="L23192" s="1">
        <v>44488</v>
      </c>
      <c r="M23192" t="s">
        <v>17</v>
      </c>
      <c r="N23192">
        <v>32.084686279296797</v>
      </c>
      <c r="O23192">
        <v>-102.139610290527</v>
      </c>
    </row>
    <row r="23193" spans="1:15" x14ac:dyDescent="0.35">
      <c r="A23193">
        <v>4232944888</v>
      </c>
      <c r="B23193" s="4">
        <v>42329448880000</v>
      </c>
      <c r="C23193" t="s">
        <v>381</v>
      </c>
      <c r="D23193" t="s">
        <v>42982</v>
      </c>
      <c r="E23193" t="s">
        <v>42983</v>
      </c>
      <c r="F23193" t="s">
        <v>44</v>
      </c>
      <c r="G23193" t="s">
        <v>15</v>
      </c>
      <c r="H23193" t="s">
        <v>32</v>
      </c>
      <c r="I23193" t="str">
        <f>IFERROR(_xlfn.XLOOKUP($A23193,Novi_Header_for_missingBench_CC!$A:$A,Novi_Header_for_missingBench_CC!$K:$K),"")</f>
        <v/>
      </c>
      <c r="J23193" t="s">
        <v>32</v>
      </c>
      <c r="K23193" s="1">
        <v>44531</v>
      </c>
      <c r="L23193" s="1">
        <v>44492</v>
      </c>
      <c r="M23193" t="s">
        <v>17</v>
      </c>
      <c r="N23193">
        <v>32.0843696594238</v>
      </c>
      <c r="O23193">
        <v>-102.14096069335901</v>
      </c>
    </row>
    <row r="23194" spans="1:15" x14ac:dyDescent="0.35">
      <c r="A23194">
        <v>4222741086</v>
      </c>
      <c r="B23194" s="4">
        <v>42227410860000</v>
      </c>
      <c r="C23194" t="s">
        <v>42984</v>
      </c>
      <c r="D23194" t="s">
        <v>42985</v>
      </c>
      <c r="E23194" t="s">
        <v>4289</v>
      </c>
      <c r="F23194" t="s">
        <v>44</v>
      </c>
      <c r="G23194" t="s">
        <v>15</v>
      </c>
      <c r="H23194" t="s">
        <v>32</v>
      </c>
      <c r="I23194" t="str">
        <f>IFERROR(_xlfn.XLOOKUP($A23194,Novi_Header_for_missingBench_CC!$A:$A,Novi_Header_for_missingBench_CC!$K:$K),"")</f>
        <v/>
      </c>
      <c r="J23194" t="s">
        <v>32</v>
      </c>
      <c r="K23194" s="1">
        <v>45078</v>
      </c>
      <c r="L23194" s="1">
        <v>45105</v>
      </c>
      <c r="M23194" t="s">
        <v>17</v>
      </c>
      <c r="N23194">
        <v>32.2313842773437</v>
      </c>
      <c r="O23194">
        <v>-101.668991088867</v>
      </c>
    </row>
    <row r="23195" spans="1:15" x14ac:dyDescent="0.35">
      <c r="A23195">
        <v>4232944853</v>
      </c>
      <c r="B23195" s="4">
        <v>42329448530000</v>
      </c>
      <c r="C23195" t="s">
        <v>42986</v>
      </c>
      <c r="D23195" t="s">
        <v>42987</v>
      </c>
      <c r="E23195" t="s">
        <v>1980</v>
      </c>
      <c r="F23195" t="s">
        <v>14</v>
      </c>
      <c r="G23195" t="s">
        <v>15</v>
      </c>
      <c r="H23195" t="s">
        <v>16</v>
      </c>
      <c r="I23195" t="str">
        <f>IFERROR(_xlfn.XLOOKUP($A23195,Novi_Header_for_missingBench_CC!$A:$A,Novi_Header_for_missingBench_CC!$K:$K),"")</f>
        <v/>
      </c>
      <c r="J23195" t="s">
        <v>16</v>
      </c>
      <c r="K23195" s="1">
        <v>44621</v>
      </c>
      <c r="L23195" s="1">
        <v>44622</v>
      </c>
      <c r="M23195" t="s">
        <v>17</v>
      </c>
      <c r="N23195">
        <v>31.6796340942382</v>
      </c>
      <c r="O23195">
        <v>-101.89434051513599</v>
      </c>
    </row>
    <row r="23196" spans="1:15" x14ac:dyDescent="0.35">
      <c r="A23196">
        <v>4232944848</v>
      </c>
      <c r="B23196" s="4">
        <v>42329448480000</v>
      </c>
      <c r="C23196" t="s">
        <v>42988</v>
      </c>
      <c r="D23196" t="s">
        <v>42989</v>
      </c>
      <c r="E23196" t="s">
        <v>42990</v>
      </c>
      <c r="F23196" t="s">
        <v>14</v>
      </c>
      <c r="G23196" t="s">
        <v>15</v>
      </c>
      <c r="H23196" t="s">
        <v>82</v>
      </c>
      <c r="I23196" t="str">
        <f>IFERROR(_xlfn.XLOOKUP($A23196,Novi_Header_for_missingBench_CC!$A:$A,Novi_Header_for_missingBench_CC!$K:$K),"")</f>
        <v/>
      </c>
      <c r="J23196" t="s">
        <v>82</v>
      </c>
      <c r="K23196" s="1">
        <v>44774</v>
      </c>
      <c r="L23196" s="1">
        <v>44801</v>
      </c>
      <c r="M23196" t="s">
        <v>17</v>
      </c>
      <c r="N23196">
        <v>31.8668117523193</v>
      </c>
      <c r="O23196">
        <v>-101.88444519042901</v>
      </c>
    </row>
    <row r="23197" spans="1:15" x14ac:dyDescent="0.35">
      <c r="A23197">
        <v>4222741081</v>
      </c>
      <c r="B23197" s="4">
        <v>42227410810000</v>
      </c>
      <c r="C23197" t="s">
        <v>42984</v>
      </c>
      <c r="D23197" t="s">
        <v>42991</v>
      </c>
      <c r="E23197" t="s">
        <v>5520</v>
      </c>
      <c r="F23197" t="s">
        <v>44</v>
      </c>
      <c r="G23197" t="s">
        <v>15</v>
      </c>
      <c r="H23197" t="s">
        <v>16</v>
      </c>
      <c r="I23197" t="str">
        <f>IFERROR(_xlfn.XLOOKUP($A23197,Novi_Header_for_missingBench_CC!$A:$A,Novi_Header_for_missingBench_CC!$K:$K),"")</f>
        <v/>
      </c>
      <c r="J23197" t="s">
        <v>16</v>
      </c>
      <c r="K23197" s="1">
        <v>45078</v>
      </c>
      <c r="L23197" s="1">
        <v>45096</v>
      </c>
      <c r="M23197" t="s">
        <v>17</v>
      </c>
      <c r="N23197">
        <v>32.230686187744098</v>
      </c>
      <c r="O23197">
        <v>-101.66957855224599</v>
      </c>
    </row>
    <row r="23198" spans="1:15" x14ac:dyDescent="0.35">
      <c r="A23198">
        <v>4232944863</v>
      </c>
      <c r="B23198" s="4">
        <v>42329448630000</v>
      </c>
      <c r="C23198" t="s">
        <v>42992</v>
      </c>
      <c r="D23198" t="s">
        <v>42993</v>
      </c>
      <c r="E23198" t="s">
        <v>42994</v>
      </c>
      <c r="F23198" t="s">
        <v>14</v>
      </c>
      <c r="G23198" t="s">
        <v>15</v>
      </c>
      <c r="H23198" t="s">
        <v>16</v>
      </c>
      <c r="I23198" t="str">
        <f>IFERROR(_xlfn.XLOOKUP($A23198,Novi_Header_for_missingBench_CC!$A:$A,Novi_Header_for_missingBench_CC!$K:$K),"")</f>
        <v/>
      </c>
      <c r="J23198" t="s">
        <v>16</v>
      </c>
      <c r="K23198" s="1">
        <v>44652</v>
      </c>
      <c r="L23198" s="1">
        <v>44675</v>
      </c>
      <c r="M23198" t="s">
        <v>17</v>
      </c>
      <c r="N23198">
        <v>31.7130737304687</v>
      </c>
      <c r="O23198">
        <v>-101.89640045166</v>
      </c>
    </row>
    <row r="23199" spans="1:15" x14ac:dyDescent="0.35">
      <c r="A23199">
        <v>4246141767</v>
      </c>
      <c r="B23199" s="4">
        <v>42461417670000</v>
      </c>
      <c r="C23199" t="s">
        <v>42995</v>
      </c>
      <c r="D23199" t="s">
        <v>42996</v>
      </c>
      <c r="E23199" t="s">
        <v>10021</v>
      </c>
      <c r="F23199" t="s">
        <v>67</v>
      </c>
      <c r="G23199" t="s">
        <v>15</v>
      </c>
      <c r="H23199" t="s">
        <v>25</v>
      </c>
      <c r="I23199" t="str">
        <f>IFERROR(_xlfn.XLOOKUP($A23199,Novi_Header_for_missingBench_CC!$A:$A,Novi_Header_for_missingBench_CC!$K:$K),"")</f>
        <v/>
      </c>
      <c r="J23199" t="s">
        <v>25</v>
      </c>
      <c r="K23199" s="1">
        <v>44593</v>
      </c>
      <c r="L23199" s="1">
        <v>44607</v>
      </c>
      <c r="M23199" t="s">
        <v>17</v>
      </c>
      <c r="N23199">
        <v>31.545639038085898</v>
      </c>
      <c r="O23199">
        <v>-102.04595947265599</v>
      </c>
    </row>
    <row r="23200" spans="1:15" x14ac:dyDescent="0.35">
      <c r="A23200">
        <v>4222740937</v>
      </c>
      <c r="B23200" s="4">
        <v>42227409370100</v>
      </c>
      <c r="C23200" t="s">
        <v>23510</v>
      </c>
      <c r="D23200" t="s">
        <v>42997</v>
      </c>
      <c r="E23200" t="s">
        <v>21602</v>
      </c>
      <c r="F23200" t="s">
        <v>67</v>
      </c>
      <c r="G23200" t="s">
        <v>15</v>
      </c>
      <c r="H23200" t="s">
        <v>16</v>
      </c>
      <c r="I23200" t="str">
        <f>IFERROR(_xlfn.XLOOKUP($A23200,Novi_Header_for_missingBench_CC!$A:$A,Novi_Header_for_missingBench_CC!$K:$K),"")</f>
        <v/>
      </c>
      <c r="J23200" t="s">
        <v>16</v>
      </c>
      <c r="K23200" s="1">
        <v>44317</v>
      </c>
      <c r="L23200" s="1">
        <v>44344</v>
      </c>
      <c r="M23200" t="s">
        <v>17</v>
      </c>
      <c r="N23200">
        <v>32.295711517333899</v>
      </c>
      <c r="O23200">
        <v>-101.5747756958</v>
      </c>
    </row>
    <row r="23201" spans="1:15" x14ac:dyDescent="0.35">
      <c r="A23201">
        <v>4222741061</v>
      </c>
      <c r="B23201" s="4">
        <v>42227410610000</v>
      </c>
      <c r="C23201" t="s">
        <v>42998</v>
      </c>
      <c r="D23201" t="s">
        <v>42999</v>
      </c>
      <c r="E23201" t="s">
        <v>41862</v>
      </c>
      <c r="F23201" t="s">
        <v>71</v>
      </c>
      <c r="G23201" t="s">
        <v>15</v>
      </c>
      <c r="H23201" t="s">
        <v>16</v>
      </c>
      <c r="I23201" t="str">
        <f>IFERROR(_xlfn.XLOOKUP($A23201,Novi_Header_for_missingBench_CC!$A:$A,Novi_Header_for_missingBench_CC!$K:$K),"")</f>
        <v/>
      </c>
      <c r="J23201" t="s">
        <v>16</v>
      </c>
      <c r="K23201" s="1">
        <v>44743</v>
      </c>
      <c r="L23201" s="1">
        <v>44743</v>
      </c>
      <c r="M23201" t="s">
        <v>17</v>
      </c>
      <c r="N23201">
        <v>32.459762573242102</v>
      </c>
      <c r="O23201">
        <v>-101.379135131835</v>
      </c>
    </row>
    <row r="23202" spans="1:15" x14ac:dyDescent="0.35">
      <c r="A23202">
        <v>4232944693</v>
      </c>
      <c r="B23202" s="4">
        <v>42329446930000</v>
      </c>
      <c r="C23202" t="s">
        <v>43000</v>
      </c>
      <c r="D23202" t="s">
        <v>43001</v>
      </c>
      <c r="E23202" t="s">
        <v>38</v>
      </c>
      <c r="F23202" t="s">
        <v>14</v>
      </c>
      <c r="G23202" t="s">
        <v>15</v>
      </c>
      <c r="H23202" t="s">
        <v>16</v>
      </c>
      <c r="I23202" t="str">
        <f>IFERROR(_xlfn.XLOOKUP($A23202,Novi_Header_for_missingBench_CC!$A:$A,Novi_Header_for_missingBench_CC!$K:$K),"")</f>
        <v/>
      </c>
      <c r="J23202" t="s">
        <v>16</v>
      </c>
      <c r="K23202" s="1">
        <v>44531</v>
      </c>
      <c r="L23202" s="1">
        <v>44558</v>
      </c>
      <c r="M23202" t="s">
        <v>17</v>
      </c>
      <c r="N23202">
        <v>31.791643142700099</v>
      </c>
      <c r="O23202">
        <v>-101.90479278564401</v>
      </c>
    </row>
    <row r="23203" spans="1:15" x14ac:dyDescent="0.35">
      <c r="A23203">
        <v>4200347572</v>
      </c>
      <c r="B23203" s="4">
        <v>42003475720200</v>
      </c>
      <c r="C23203" t="s">
        <v>43002</v>
      </c>
      <c r="D23203" t="s">
        <v>43003</v>
      </c>
      <c r="E23203" t="s">
        <v>43004</v>
      </c>
      <c r="F23203" t="s">
        <v>31</v>
      </c>
      <c r="G23203" t="s">
        <v>15</v>
      </c>
      <c r="H23203" t="s">
        <v>25</v>
      </c>
      <c r="I23203" t="str">
        <f>IFERROR(_xlfn.XLOOKUP($A23203,Novi_Header_for_missingBench_CC!$A:$A,Novi_Header_for_missingBench_CC!$K:$K),"")</f>
        <v/>
      </c>
      <c r="J23203" t="s">
        <v>25</v>
      </c>
      <c r="K23203" s="1">
        <v>43709</v>
      </c>
      <c r="L23203" s="1">
        <v>43722</v>
      </c>
      <c r="M23203" t="s">
        <v>17</v>
      </c>
      <c r="N23203">
        <v>32.223716735839801</v>
      </c>
      <c r="O23203">
        <v>-102.20989227294901</v>
      </c>
    </row>
    <row r="23204" spans="1:15" x14ac:dyDescent="0.35">
      <c r="A23204">
        <v>4232944692</v>
      </c>
      <c r="B23204" s="4">
        <v>42329446920000</v>
      </c>
      <c r="C23204" t="s">
        <v>43005</v>
      </c>
      <c r="D23204" t="s">
        <v>43006</v>
      </c>
      <c r="E23204" t="s">
        <v>113</v>
      </c>
      <c r="F23204" t="s">
        <v>14</v>
      </c>
      <c r="G23204" t="s">
        <v>15</v>
      </c>
      <c r="H23204" t="s">
        <v>32</v>
      </c>
      <c r="I23204" t="str">
        <f>IFERROR(_xlfn.XLOOKUP($A23204,Novi_Header_for_missingBench_CC!$A:$A,Novi_Header_for_missingBench_CC!$K:$K),"")</f>
        <v/>
      </c>
      <c r="J23204" t="s">
        <v>32</v>
      </c>
      <c r="K23204" s="1">
        <v>44531</v>
      </c>
      <c r="L23204" s="1">
        <v>44560</v>
      </c>
      <c r="M23204" t="s">
        <v>17</v>
      </c>
      <c r="N23204">
        <v>31.791627883911101</v>
      </c>
      <c r="O23204">
        <v>-101.904884338378</v>
      </c>
    </row>
    <row r="23205" spans="1:15" x14ac:dyDescent="0.35">
      <c r="A23205">
        <v>4232944686</v>
      </c>
      <c r="B23205" s="4">
        <v>42329446860000</v>
      </c>
      <c r="C23205" t="s">
        <v>43007</v>
      </c>
      <c r="D23205" t="s">
        <v>43008</v>
      </c>
      <c r="E23205" t="s">
        <v>43009</v>
      </c>
      <c r="F23205" t="s">
        <v>24</v>
      </c>
      <c r="G23205" t="s">
        <v>15</v>
      </c>
      <c r="H23205" t="s">
        <v>40</v>
      </c>
      <c r="I23205" t="str">
        <f>IFERROR(_xlfn.XLOOKUP($A23205,Novi_Header_for_missingBench_CC!$A:$A,Novi_Header_for_missingBench_CC!$K:$K),"")</f>
        <v/>
      </c>
      <c r="J23205" t="s">
        <v>40</v>
      </c>
      <c r="K23205" s="1">
        <v>45261</v>
      </c>
      <c r="L23205" s="1">
        <v>45283</v>
      </c>
      <c r="M23205" t="s">
        <v>17</v>
      </c>
      <c r="N23205">
        <v>32.069618225097599</v>
      </c>
      <c r="O23205">
        <v>-102.16372680664</v>
      </c>
    </row>
    <row r="23206" spans="1:15" x14ac:dyDescent="0.35">
      <c r="A23206">
        <v>4222741135</v>
      </c>
      <c r="B23206" s="4">
        <v>42227411350000</v>
      </c>
      <c r="C23206" t="s">
        <v>43010</v>
      </c>
      <c r="D23206" t="s">
        <v>43011</v>
      </c>
      <c r="E23206" t="s">
        <v>9077</v>
      </c>
      <c r="F23206" t="s">
        <v>6165</v>
      </c>
      <c r="G23206" t="s">
        <v>15</v>
      </c>
      <c r="H23206" t="s">
        <v>16</v>
      </c>
      <c r="I23206" t="str">
        <f>IFERROR(_xlfn.XLOOKUP($A23206,Novi_Header_for_missingBench_CC!$A:$A,Novi_Header_for_missingBench_CC!$K:$K),"")</f>
        <v/>
      </c>
      <c r="J23206" t="s">
        <v>16</v>
      </c>
      <c r="K23206" s="1">
        <v>44440</v>
      </c>
      <c r="L23206" s="1">
        <v>44456</v>
      </c>
      <c r="M23206" t="s">
        <v>17</v>
      </c>
      <c r="N23206">
        <v>32.422645568847599</v>
      </c>
      <c r="O23206">
        <v>-101.20468139648401</v>
      </c>
    </row>
    <row r="23207" spans="1:15" x14ac:dyDescent="0.35">
      <c r="A23207">
        <v>4217338455</v>
      </c>
      <c r="B23207" s="4">
        <v>42173384550000</v>
      </c>
      <c r="C23207" t="s">
        <v>42942</v>
      </c>
      <c r="D23207" t="s">
        <v>43012</v>
      </c>
      <c r="E23207" t="s">
        <v>4135</v>
      </c>
      <c r="F23207" t="s">
        <v>44</v>
      </c>
      <c r="G23207" t="s">
        <v>15</v>
      </c>
      <c r="H23207" t="s">
        <v>25</v>
      </c>
      <c r="I23207" t="str">
        <f>IFERROR(_xlfn.XLOOKUP($A23207,Novi_Header_for_missingBench_CC!$A:$A,Novi_Header_for_missingBench_CC!$K:$K),"")</f>
        <v/>
      </c>
      <c r="J23207" t="s">
        <v>25</v>
      </c>
      <c r="K23207" s="1">
        <v>44682</v>
      </c>
      <c r="L23207" s="1">
        <v>44705</v>
      </c>
      <c r="M23207" t="s">
        <v>17</v>
      </c>
      <c r="N23207">
        <v>31.8510017395019</v>
      </c>
      <c r="O23207">
        <v>-101.746978759765</v>
      </c>
    </row>
    <row r="23208" spans="1:15" x14ac:dyDescent="0.35">
      <c r="A23208">
        <v>4222741106</v>
      </c>
      <c r="B23208" s="4">
        <v>42227411060000</v>
      </c>
      <c r="C23208" t="s">
        <v>690</v>
      </c>
      <c r="D23208" t="s">
        <v>43013</v>
      </c>
      <c r="E23208" t="s">
        <v>11518</v>
      </c>
      <c r="F23208" t="s">
        <v>693</v>
      </c>
      <c r="G23208" t="s">
        <v>15</v>
      </c>
      <c r="H23208" t="s">
        <v>25</v>
      </c>
      <c r="I23208" t="str">
        <f>IFERROR(_xlfn.XLOOKUP($A23208,Novi_Header_for_missingBench_CC!$A:$A,Novi_Header_for_missingBench_CC!$K:$K),"")</f>
        <v/>
      </c>
      <c r="J23208" t="s">
        <v>25</v>
      </c>
      <c r="K23208" s="1">
        <v>44621</v>
      </c>
      <c r="L23208" s="1">
        <v>44566</v>
      </c>
      <c r="M23208" t="s">
        <v>17</v>
      </c>
      <c r="N23208">
        <v>32.516342163085902</v>
      </c>
      <c r="O23208">
        <v>-101.664978027343</v>
      </c>
    </row>
    <row r="23209" spans="1:15" x14ac:dyDescent="0.35">
      <c r="A23209">
        <v>4222741108</v>
      </c>
      <c r="B23209" s="4">
        <v>42227411080000</v>
      </c>
      <c r="C23209" t="s">
        <v>42846</v>
      </c>
      <c r="D23209" t="s">
        <v>43014</v>
      </c>
      <c r="E23209" t="s">
        <v>699</v>
      </c>
      <c r="F23209" t="s">
        <v>1781</v>
      </c>
      <c r="G23209" t="s">
        <v>15</v>
      </c>
      <c r="H23209" t="s">
        <v>25</v>
      </c>
      <c r="I23209" t="str">
        <f>IFERROR(_xlfn.XLOOKUP($A23209,Novi_Header_for_missingBench_CC!$A:$A,Novi_Header_for_missingBench_CC!$K:$K),"")</f>
        <v/>
      </c>
      <c r="J23209" t="s">
        <v>25</v>
      </c>
      <c r="K23209" s="1">
        <v>44501</v>
      </c>
      <c r="L23209" s="1">
        <v>44516</v>
      </c>
      <c r="M23209" t="s">
        <v>17</v>
      </c>
      <c r="N23209">
        <v>32.436126708984297</v>
      </c>
      <c r="O23209">
        <v>-101.38140869140599</v>
      </c>
    </row>
    <row r="23210" spans="1:15" x14ac:dyDescent="0.35">
      <c r="A23210">
        <v>4222741133</v>
      </c>
      <c r="B23210" s="4">
        <v>42227411330000</v>
      </c>
      <c r="C23210" t="s">
        <v>42846</v>
      </c>
      <c r="D23210" t="s">
        <v>43015</v>
      </c>
      <c r="E23210" t="s">
        <v>1359</v>
      </c>
      <c r="F23210" t="s">
        <v>1781</v>
      </c>
      <c r="G23210" t="s">
        <v>15</v>
      </c>
      <c r="H23210" t="s">
        <v>16</v>
      </c>
      <c r="I23210" t="str">
        <f>IFERROR(_xlfn.XLOOKUP($A23210,Novi_Header_for_missingBench_CC!$A:$A,Novi_Header_for_missingBench_CC!$K:$K),"")</f>
        <v/>
      </c>
      <c r="J23210" t="s">
        <v>16</v>
      </c>
      <c r="K23210" s="1">
        <v>44470</v>
      </c>
      <c r="L23210" s="1">
        <v>44387</v>
      </c>
      <c r="M23210" t="s">
        <v>17</v>
      </c>
      <c r="N23210">
        <v>32.439537048339801</v>
      </c>
      <c r="O23210">
        <v>-101.37847900390599</v>
      </c>
    </row>
    <row r="23211" spans="1:15" x14ac:dyDescent="0.35">
      <c r="A23211">
        <v>4246141803</v>
      </c>
      <c r="B23211" s="4">
        <v>42461418030000</v>
      </c>
      <c r="C23211" t="s">
        <v>43016</v>
      </c>
      <c r="D23211" t="s">
        <v>43017</v>
      </c>
      <c r="E23211" t="s">
        <v>43018</v>
      </c>
      <c r="F23211" t="s">
        <v>31</v>
      </c>
      <c r="G23211" t="s">
        <v>15</v>
      </c>
      <c r="H23211" t="s">
        <v>32</v>
      </c>
      <c r="I23211" t="str">
        <f>IFERROR(_xlfn.XLOOKUP($A23211,Novi_Header_for_missingBench_CC!$A:$A,Novi_Header_for_missingBench_CC!$K:$K),"")</f>
        <v/>
      </c>
      <c r="J23211" t="s">
        <v>32</v>
      </c>
      <c r="K23211" s="1">
        <v>44593</v>
      </c>
      <c r="L23211" s="1">
        <v>44593</v>
      </c>
      <c r="M23211" t="s">
        <v>17</v>
      </c>
      <c r="N23211">
        <v>31.4641418457031</v>
      </c>
      <c r="O23211">
        <v>-102.03879547119099</v>
      </c>
    </row>
    <row r="23212" spans="1:15" x14ac:dyDescent="0.35">
      <c r="A23212">
        <v>4246141805</v>
      </c>
      <c r="B23212" s="4">
        <v>42461418050000</v>
      </c>
      <c r="C23212" t="s">
        <v>43016</v>
      </c>
      <c r="D23212" t="s">
        <v>43019</v>
      </c>
      <c r="E23212" t="s">
        <v>43020</v>
      </c>
      <c r="F23212" t="s">
        <v>31</v>
      </c>
      <c r="G23212" t="s">
        <v>15</v>
      </c>
      <c r="H23212" t="s">
        <v>32</v>
      </c>
      <c r="I23212" t="str">
        <f>IFERROR(_xlfn.XLOOKUP($A23212,Novi_Header_for_missingBench_CC!$A:$A,Novi_Header_for_missingBench_CC!$K:$K),"")</f>
        <v/>
      </c>
      <c r="J23212" t="s">
        <v>32</v>
      </c>
      <c r="K23212" s="1">
        <v>44593</v>
      </c>
      <c r="L23212" s="1">
        <v>44604</v>
      </c>
      <c r="M23212" t="s">
        <v>17</v>
      </c>
      <c r="N23212">
        <v>31.4642028808593</v>
      </c>
      <c r="O23212">
        <v>-102.03855133056599</v>
      </c>
    </row>
    <row r="23213" spans="1:15" x14ac:dyDescent="0.35">
      <c r="A23213">
        <v>4246141791</v>
      </c>
      <c r="B23213" s="4">
        <v>42461417910000</v>
      </c>
      <c r="C23213" t="s">
        <v>43021</v>
      </c>
      <c r="D23213" t="s">
        <v>43022</v>
      </c>
      <c r="E23213" t="s">
        <v>126</v>
      </c>
      <c r="F23213" t="s">
        <v>209</v>
      </c>
      <c r="G23213" t="s">
        <v>15</v>
      </c>
      <c r="H23213" t="s">
        <v>32</v>
      </c>
      <c r="I23213" t="str">
        <f>IFERROR(_xlfn.XLOOKUP($A23213,Novi_Header_for_missingBench_CC!$A:$A,Novi_Header_for_missingBench_CC!$K:$K),"")</f>
        <v/>
      </c>
      <c r="J23213" t="s">
        <v>32</v>
      </c>
      <c r="K23213" s="1">
        <v>44562</v>
      </c>
      <c r="L23213" s="1">
        <v>44565</v>
      </c>
      <c r="M23213" t="s">
        <v>17</v>
      </c>
      <c r="N23213">
        <v>31.277421951293899</v>
      </c>
      <c r="O23213">
        <v>-101.889518737792</v>
      </c>
    </row>
    <row r="23214" spans="1:15" x14ac:dyDescent="0.35">
      <c r="A23214">
        <v>4232944836</v>
      </c>
      <c r="B23214" s="4">
        <v>42329448360000</v>
      </c>
      <c r="C23214" t="s">
        <v>6254</v>
      </c>
      <c r="D23214" t="s">
        <v>43023</v>
      </c>
      <c r="E23214">
        <v>222</v>
      </c>
      <c r="F23214" t="s">
        <v>24</v>
      </c>
      <c r="G23214" t="s">
        <v>15</v>
      </c>
      <c r="H23214" t="s">
        <v>16</v>
      </c>
      <c r="I23214" t="str">
        <f>IFERROR(_xlfn.XLOOKUP($A23214,Novi_Header_for_missingBench_CC!$A:$A,Novi_Header_for_missingBench_CC!$K:$K),"")</f>
        <v/>
      </c>
      <c r="J23214" t="s">
        <v>16</v>
      </c>
      <c r="K23214" s="1">
        <v>44593</v>
      </c>
      <c r="L23214" s="1">
        <v>44613</v>
      </c>
      <c r="M23214" t="s">
        <v>17</v>
      </c>
      <c r="N23214">
        <v>31.801280975341701</v>
      </c>
      <c r="O23214">
        <v>-102.07870483398401</v>
      </c>
    </row>
    <row r="23215" spans="1:15" x14ac:dyDescent="0.35">
      <c r="A23215">
        <v>4222741071</v>
      </c>
      <c r="B23215" s="4">
        <v>42227410710000</v>
      </c>
      <c r="C23215" t="s">
        <v>43024</v>
      </c>
      <c r="D23215" t="s">
        <v>43025</v>
      </c>
      <c r="E23215" t="s">
        <v>1220</v>
      </c>
      <c r="F23215" t="s">
        <v>5715</v>
      </c>
      <c r="G23215" t="s">
        <v>15</v>
      </c>
      <c r="H23215" t="s">
        <v>82</v>
      </c>
      <c r="I23215" t="str">
        <f>IFERROR(_xlfn.XLOOKUP($A23215,Novi_Header_for_missingBench_CC!$A:$A,Novi_Header_for_missingBench_CC!$K:$K),"")</f>
        <v/>
      </c>
      <c r="J23215" t="s">
        <v>82</v>
      </c>
      <c r="K23215" s="1">
        <v>44501</v>
      </c>
      <c r="L23215" s="1">
        <v>44526</v>
      </c>
      <c r="M23215" t="s">
        <v>17</v>
      </c>
      <c r="N23215">
        <v>32.167552947997997</v>
      </c>
      <c r="O23215">
        <v>-101.417419433593</v>
      </c>
    </row>
    <row r="23216" spans="1:15" x14ac:dyDescent="0.35">
      <c r="A23216">
        <v>4232944785</v>
      </c>
      <c r="B23216" s="4">
        <v>42329447850000</v>
      </c>
      <c r="C23216" t="s">
        <v>42840</v>
      </c>
      <c r="D23216" t="s">
        <v>43026</v>
      </c>
      <c r="E23216">
        <v>132</v>
      </c>
      <c r="F23216" t="s">
        <v>24</v>
      </c>
      <c r="G23216" t="s">
        <v>15</v>
      </c>
      <c r="H23216" t="s">
        <v>25</v>
      </c>
      <c r="I23216" t="str">
        <f>IFERROR(_xlfn.XLOOKUP($A23216,Novi_Header_for_missingBench_CC!$A:$A,Novi_Header_for_missingBench_CC!$K:$K),"")</f>
        <v/>
      </c>
      <c r="J23216" t="s">
        <v>25</v>
      </c>
      <c r="K23216" s="1">
        <v>44501</v>
      </c>
      <c r="L23216" s="1">
        <v>44508</v>
      </c>
      <c r="M23216" t="s">
        <v>17</v>
      </c>
      <c r="N23216">
        <v>31.946388244628899</v>
      </c>
      <c r="O23216">
        <v>-101.99135589599599</v>
      </c>
    </row>
    <row r="23217" spans="1:15" x14ac:dyDescent="0.35">
      <c r="A23217">
        <v>4232944895</v>
      </c>
      <c r="B23217" s="4">
        <v>42329448950000</v>
      </c>
      <c r="C23217" t="s">
        <v>381</v>
      </c>
      <c r="D23217" t="s">
        <v>43027</v>
      </c>
      <c r="E23217" t="s">
        <v>43028</v>
      </c>
      <c r="F23217" t="s">
        <v>44</v>
      </c>
      <c r="G23217" t="s">
        <v>15</v>
      </c>
      <c r="H23217" t="s">
        <v>16</v>
      </c>
      <c r="I23217" t="str">
        <f>IFERROR(_xlfn.XLOOKUP($A23217,Novi_Header_for_missingBench_CC!$A:$A,Novi_Header_for_missingBench_CC!$K:$K),"")</f>
        <v/>
      </c>
      <c r="J23217" t="s">
        <v>16</v>
      </c>
      <c r="K23217" s="1">
        <v>44531</v>
      </c>
      <c r="L23217" s="1">
        <v>44474</v>
      </c>
      <c r="M23217" t="s">
        <v>17</v>
      </c>
      <c r="N23217">
        <v>32.083568572997997</v>
      </c>
      <c r="O23217">
        <v>-102.132530212402</v>
      </c>
    </row>
    <row r="23218" spans="1:15" x14ac:dyDescent="0.35">
      <c r="A23218">
        <v>4222741075</v>
      </c>
      <c r="B23218" s="4">
        <v>42227410750100</v>
      </c>
      <c r="C23218" t="s">
        <v>43029</v>
      </c>
      <c r="D23218" t="s">
        <v>43030</v>
      </c>
      <c r="E23218" t="s">
        <v>454</v>
      </c>
      <c r="F23218" t="s">
        <v>5715</v>
      </c>
      <c r="G23218" t="s">
        <v>15</v>
      </c>
      <c r="H23218" t="s">
        <v>82</v>
      </c>
      <c r="I23218" t="str">
        <f>IFERROR(_xlfn.XLOOKUP($A23218,Novi_Header_for_missingBench_CC!$A:$A,Novi_Header_for_missingBench_CC!$K:$K),"")</f>
        <v/>
      </c>
      <c r="J23218" t="s">
        <v>82</v>
      </c>
      <c r="K23218" s="1">
        <v>44562</v>
      </c>
      <c r="L23218" s="1">
        <v>44552</v>
      </c>
      <c r="M23218" t="s">
        <v>17</v>
      </c>
      <c r="N23218">
        <v>32.170791625976499</v>
      </c>
      <c r="O23218">
        <v>-101.403678894042</v>
      </c>
    </row>
    <row r="23219" spans="1:15" x14ac:dyDescent="0.35">
      <c r="A23219">
        <v>4222741079</v>
      </c>
      <c r="B23219" s="4">
        <v>42227410790000</v>
      </c>
      <c r="C23219" t="s">
        <v>43031</v>
      </c>
      <c r="D23219" t="s">
        <v>43032</v>
      </c>
      <c r="E23219" t="s">
        <v>9013</v>
      </c>
      <c r="F23219" t="s">
        <v>44</v>
      </c>
      <c r="G23219" t="s">
        <v>15</v>
      </c>
      <c r="H23219" t="s">
        <v>21</v>
      </c>
      <c r="I23219" t="str">
        <f>IFERROR(_xlfn.XLOOKUP($A23219,Novi_Header_for_missingBench_CC!$A:$A,Novi_Header_for_missingBench_CC!$K:$K),"")</f>
        <v/>
      </c>
      <c r="J23219" t="s">
        <v>21</v>
      </c>
      <c r="K23219" s="1">
        <v>45078</v>
      </c>
      <c r="L23219" s="1">
        <v>45095</v>
      </c>
      <c r="M23219" t="s">
        <v>17</v>
      </c>
      <c r="N23219">
        <v>32.230098724365199</v>
      </c>
      <c r="O23219">
        <v>-101.67302703857401</v>
      </c>
    </row>
    <row r="23220" spans="1:15" x14ac:dyDescent="0.35">
      <c r="A23220">
        <v>4222741074</v>
      </c>
      <c r="B23220" s="4">
        <v>42227410740000</v>
      </c>
      <c r="C23220" t="s">
        <v>43029</v>
      </c>
      <c r="D23220" t="s">
        <v>43033</v>
      </c>
      <c r="E23220" t="s">
        <v>126</v>
      </c>
      <c r="F23220" t="s">
        <v>5715</v>
      </c>
      <c r="G23220" t="s">
        <v>15</v>
      </c>
      <c r="H23220" t="s">
        <v>82</v>
      </c>
      <c r="I23220" t="str">
        <f>IFERROR(_xlfn.XLOOKUP($A23220,Novi_Header_for_missingBench_CC!$A:$A,Novi_Header_for_missingBench_CC!$K:$K),"")</f>
        <v/>
      </c>
      <c r="J23220" t="s">
        <v>82</v>
      </c>
      <c r="K23220" s="1">
        <v>44531</v>
      </c>
      <c r="L23220" s="1">
        <v>44553</v>
      </c>
      <c r="M23220" t="s">
        <v>17</v>
      </c>
      <c r="N23220">
        <v>32.170825958251903</v>
      </c>
      <c r="O23220">
        <v>-101.40365600585901</v>
      </c>
    </row>
    <row r="23221" spans="1:15" x14ac:dyDescent="0.35">
      <c r="A23221">
        <v>4232944835</v>
      </c>
      <c r="B23221" s="4">
        <v>42329448350000</v>
      </c>
      <c r="C23221" t="s">
        <v>6254</v>
      </c>
      <c r="D23221" t="s">
        <v>43034</v>
      </c>
      <c r="E23221">
        <v>121</v>
      </c>
      <c r="F23221" t="s">
        <v>24</v>
      </c>
      <c r="G23221" t="s">
        <v>15</v>
      </c>
      <c r="H23221" t="s">
        <v>25</v>
      </c>
      <c r="I23221" t="str">
        <f>IFERROR(_xlfn.XLOOKUP($A23221,Novi_Header_for_missingBench_CC!$A:$A,Novi_Header_for_missingBench_CC!$K:$K),"")</f>
        <v/>
      </c>
      <c r="J23221" t="s">
        <v>25</v>
      </c>
      <c r="K23221" s="1">
        <v>44593</v>
      </c>
      <c r="L23221" s="1">
        <v>44613</v>
      </c>
      <c r="M23221" t="s">
        <v>17</v>
      </c>
      <c r="N23221">
        <v>31.8018398284912</v>
      </c>
      <c r="O23221">
        <v>-102.07623291015599</v>
      </c>
    </row>
    <row r="23222" spans="1:15" x14ac:dyDescent="0.35">
      <c r="A23222">
        <v>4232944824</v>
      </c>
      <c r="B23222" s="4">
        <v>42329448240000</v>
      </c>
      <c r="C23222" t="s">
        <v>43035</v>
      </c>
      <c r="D23222" t="s">
        <v>43036</v>
      </c>
      <c r="E23222" t="s">
        <v>454</v>
      </c>
      <c r="F23222" t="s">
        <v>14</v>
      </c>
      <c r="G23222" t="s">
        <v>15</v>
      </c>
      <c r="H23222" t="s">
        <v>40</v>
      </c>
      <c r="I23222" t="str">
        <f>IFERROR(_xlfn.XLOOKUP($A23222,Novi_Header_for_missingBench_CC!$A:$A,Novi_Header_for_missingBench_CC!$K:$K),"")</f>
        <v/>
      </c>
      <c r="J23222" t="s">
        <v>40</v>
      </c>
      <c r="K23222" s="1">
        <v>44562</v>
      </c>
      <c r="L23222" s="1">
        <v>44589</v>
      </c>
      <c r="M23222" t="s">
        <v>17</v>
      </c>
      <c r="N23222">
        <v>32.031604766845703</v>
      </c>
      <c r="O23222">
        <v>-101.965026855468</v>
      </c>
    </row>
    <row r="23223" spans="1:15" x14ac:dyDescent="0.35">
      <c r="A23223">
        <v>4222741068</v>
      </c>
      <c r="B23223" s="4">
        <v>42227410680000</v>
      </c>
      <c r="C23223" t="s">
        <v>43037</v>
      </c>
      <c r="D23223" t="s">
        <v>43038</v>
      </c>
      <c r="E23223" t="s">
        <v>351</v>
      </c>
      <c r="F23223" t="s">
        <v>5715</v>
      </c>
      <c r="G23223" t="s">
        <v>15</v>
      </c>
      <c r="H23223" t="s">
        <v>82</v>
      </c>
      <c r="I23223" t="str">
        <f>IFERROR(_xlfn.XLOOKUP($A23223,Novi_Header_for_missingBench_CC!$A:$A,Novi_Header_for_missingBench_CC!$K:$K),"")</f>
        <v/>
      </c>
      <c r="J23223" t="s">
        <v>82</v>
      </c>
      <c r="K23223" s="1">
        <v>44501</v>
      </c>
      <c r="L23223" s="1">
        <v>44509</v>
      </c>
      <c r="M23223" t="s">
        <v>17</v>
      </c>
      <c r="N23223">
        <v>32.167518615722599</v>
      </c>
      <c r="O23223">
        <v>-101.417556762695</v>
      </c>
    </row>
    <row r="23224" spans="1:15" x14ac:dyDescent="0.35">
      <c r="A23224">
        <v>4238340557</v>
      </c>
      <c r="B23224" s="4">
        <v>42383405570100</v>
      </c>
      <c r="C23224" t="s">
        <v>43039</v>
      </c>
      <c r="D23224" t="s">
        <v>43040</v>
      </c>
      <c r="E23224" t="s">
        <v>33159</v>
      </c>
      <c r="F23224" t="s">
        <v>5729</v>
      </c>
      <c r="G23224" t="s">
        <v>15</v>
      </c>
      <c r="H23224" t="s">
        <v>32</v>
      </c>
      <c r="I23224" t="str">
        <f>IFERROR(_xlfn.XLOOKUP($A23224,Novi_Header_for_missingBench_CC!$A:$A,Novi_Header_for_missingBench_CC!$K:$K),"")</f>
        <v/>
      </c>
      <c r="J23224" t="s">
        <v>32</v>
      </c>
      <c r="K23224" s="1">
        <v>43709</v>
      </c>
      <c r="L23224" s="1">
        <v>43724</v>
      </c>
      <c r="M23224" t="s">
        <v>17</v>
      </c>
      <c r="N23224">
        <v>31.1619758605957</v>
      </c>
      <c r="O23224">
        <v>-101.30279541015599</v>
      </c>
    </row>
    <row r="23225" spans="1:15" x14ac:dyDescent="0.35">
      <c r="A23225">
        <v>4232944838</v>
      </c>
      <c r="B23225" s="4">
        <v>42329448380000</v>
      </c>
      <c r="C23225" t="s">
        <v>6254</v>
      </c>
      <c r="D23225" t="s">
        <v>43041</v>
      </c>
      <c r="E23225">
        <v>232</v>
      </c>
      <c r="F23225" t="s">
        <v>24</v>
      </c>
      <c r="G23225" t="s">
        <v>15</v>
      </c>
      <c r="H23225" t="s">
        <v>32</v>
      </c>
      <c r="I23225" t="str">
        <f>IFERROR(_xlfn.XLOOKUP($A23225,Novi_Header_for_missingBench_CC!$A:$A,Novi_Header_for_missingBench_CC!$K:$K),"")</f>
        <v/>
      </c>
      <c r="J23225" t="s">
        <v>32</v>
      </c>
      <c r="K23225" s="1">
        <v>44593</v>
      </c>
      <c r="L23225" s="1">
        <v>44613</v>
      </c>
      <c r="M23225" t="s">
        <v>17</v>
      </c>
      <c r="N23225">
        <v>31.801242828369102</v>
      </c>
      <c r="O23225">
        <v>-102.078857421875</v>
      </c>
    </row>
    <row r="23226" spans="1:15" x14ac:dyDescent="0.35">
      <c r="A23226">
        <v>4222741110</v>
      </c>
      <c r="B23226" s="4">
        <v>42227411100000</v>
      </c>
      <c r="C23226" t="s">
        <v>42846</v>
      </c>
      <c r="D23226" t="s">
        <v>43042</v>
      </c>
      <c r="E23226" t="s">
        <v>6264</v>
      </c>
      <c r="F23226" t="s">
        <v>1781</v>
      </c>
      <c r="G23226" t="s">
        <v>15</v>
      </c>
      <c r="H23226" t="s">
        <v>25</v>
      </c>
      <c r="I23226" t="str">
        <f>IFERROR(_xlfn.XLOOKUP($A23226,Novi_Header_for_missingBench_CC!$A:$A,Novi_Header_for_missingBench_CC!$K:$K),"")</f>
        <v/>
      </c>
      <c r="J23226" t="s">
        <v>25</v>
      </c>
      <c r="K23226" s="1">
        <v>44501</v>
      </c>
      <c r="L23226" s="1">
        <v>44516</v>
      </c>
      <c r="M23226" t="s">
        <v>17</v>
      </c>
      <c r="N23226">
        <v>32.436164855957003</v>
      </c>
      <c r="O23226">
        <v>-101.38124847412099</v>
      </c>
    </row>
    <row r="23227" spans="1:15" x14ac:dyDescent="0.35">
      <c r="A23227">
        <v>4238341005</v>
      </c>
      <c r="B23227" s="4">
        <v>42383410050000</v>
      </c>
      <c r="C23227" t="s">
        <v>23443</v>
      </c>
      <c r="D23227" t="s">
        <v>43043</v>
      </c>
      <c r="E23227" t="s">
        <v>38</v>
      </c>
      <c r="F23227" t="s">
        <v>5696</v>
      </c>
      <c r="G23227" t="s">
        <v>15</v>
      </c>
      <c r="H23227" t="s">
        <v>32</v>
      </c>
      <c r="I23227" t="str">
        <f>IFERROR(_xlfn.XLOOKUP($A23227,Novi_Header_for_missingBench_CC!$A:$A,Novi_Header_for_missingBench_CC!$K:$K),"")</f>
        <v/>
      </c>
      <c r="J23227" t="s">
        <v>32</v>
      </c>
      <c r="K23227" s="1">
        <v>44562</v>
      </c>
      <c r="L23227" s="1">
        <v>44537</v>
      </c>
      <c r="M23227" t="s">
        <v>17</v>
      </c>
      <c r="N23227">
        <v>31.2062263488769</v>
      </c>
      <c r="O23227">
        <v>-101.416137695312</v>
      </c>
    </row>
    <row r="23228" spans="1:15" x14ac:dyDescent="0.35">
      <c r="A23228">
        <v>4210336803</v>
      </c>
      <c r="B23228" s="4">
        <v>42103368030000</v>
      </c>
      <c r="C23228" t="s">
        <v>5933</v>
      </c>
      <c r="D23228" t="s">
        <v>43044</v>
      </c>
      <c r="E23228" t="s">
        <v>28771</v>
      </c>
      <c r="F23228" t="s">
        <v>5935</v>
      </c>
      <c r="G23228" t="s">
        <v>15</v>
      </c>
      <c r="H23228" t="s">
        <v>5656</v>
      </c>
      <c r="I23228" t="str">
        <f>IFERROR(_xlfn.XLOOKUP($A23228,Novi_Header_for_missingBench_CC!$A:$A,Novi_Header_for_missingBench_CC!$K:$K),"")</f>
        <v/>
      </c>
      <c r="J23228" t="s">
        <v>5656</v>
      </c>
      <c r="K23228" s="1">
        <v>44440</v>
      </c>
      <c r="L23228" s="1">
        <v>44455</v>
      </c>
      <c r="M23228" t="s">
        <v>17</v>
      </c>
      <c r="N23228">
        <v>31.507341384887599</v>
      </c>
      <c r="O23228">
        <v>-102.641380310058</v>
      </c>
    </row>
    <row r="23229" spans="1:15" x14ac:dyDescent="0.35">
      <c r="A23229">
        <v>4246141795</v>
      </c>
      <c r="B23229" s="4">
        <v>42461417950000</v>
      </c>
      <c r="C23229" t="s">
        <v>43045</v>
      </c>
      <c r="D23229" t="s">
        <v>43046</v>
      </c>
      <c r="E23229" t="s">
        <v>113</v>
      </c>
      <c r="F23229" t="s">
        <v>209</v>
      </c>
      <c r="G23229" t="s">
        <v>15</v>
      </c>
      <c r="H23229" t="s">
        <v>16</v>
      </c>
      <c r="I23229" t="str">
        <f>IFERROR(_xlfn.XLOOKUP($A23229,Novi_Header_for_missingBench_CC!$A:$A,Novi_Header_for_missingBench_CC!$K:$K),"")</f>
        <v/>
      </c>
      <c r="J23229" t="s">
        <v>16</v>
      </c>
      <c r="K23229" s="1">
        <v>44562</v>
      </c>
      <c r="L23229" s="1">
        <v>44569</v>
      </c>
      <c r="M23229" t="s">
        <v>17</v>
      </c>
      <c r="N23229">
        <v>31.275434494018501</v>
      </c>
      <c r="O23229">
        <v>-101.88010406494099</v>
      </c>
    </row>
    <row r="23230" spans="1:15" x14ac:dyDescent="0.35">
      <c r="A23230">
        <v>4246141788</v>
      </c>
      <c r="B23230" s="4">
        <v>42461417880000</v>
      </c>
      <c r="C23230" t="s">
        <v>43047</v>
      </c>
      <c r="D23230" t="s">
        <v>43048</v>
      </c>
      <c r="E23230" t="s">
        <v>7934</v>
      </c>
      <c r="F23230" t="s">
        <v>24</v>
      </c>
      <c r="G23230" t="s">
        <v>15</v>
      </c>
      <c r="H23230" t="s">
        <v>32</v>
      </c>
      <c r="I23230" t="str">
        <f>IFERROR(_xlfn.XLOOKUP($A23230,Novi_Header_for_missingBench_CC!$A:$A,Novi_Header_for_missingBench_CC!$K:$K),"")</f>
        <v/>
      </c>
      <c r="J23230" t="s">
        <v>32</v>
      </c>
      <c r="K23230" s="1">
        <v>44440</v>
      </c>
      <c r="L23230" s="1">
        <v>44467</v>
      </c>
      <c r="M23230" t="s">
        <v>17</v>
      </c>
      <c r="N23230">
        <v>31.3223762512207</v>
      </c>
      <c r="O23230">
        <v>-101.947059631347</v>
      </c>
    </row>
    <row r="23231" spans="1:15" x14ac:dyDescent="0.35">
      <c r="A23231">
        <v>4246141804</v>
      </c>
      <c r="B23231" s="4">
        <v>42461418040000</v>
      </c>
      <c r="C23231" t="s">
        <v>43016</v>
      </c>
      <c r="D23231" t="s">
        <v>43049</v>
      </c>
      <c r="E23231" t="s">
        <v>43050</v>
      </c>
      <c r="F23231" t="s">
        <v>31</v>
      </c>
      <c r="G23231" t="s">
        <v>15</v>
      </c>
      <c r="H23231" t="s">
        <v>32</v>
      </c>
      <c r="I23231" t="str">
        <f>IFERROR(_xlfn.XLOOKUP($A23231,Novi_Header_for_missingBench_CC!$A:$A,Novi_Header_for_missingBench_CC!$K:$K),"")</f>
        <v/>
      </c>
      <c r="J23231" t="s">
        <v>32</v>
      </c>
      <c r="K23231" s="1">
        <v>44593</v>
      </c>
      <c r="L23231" s="1">
        <v>44597</v>
      </c>
      <c r="M23231" t="s">
        <v>17</v>
      </c>
      <c r="N23231">
        <v>31.4641723632812</v>
      </c>
      <c r="O23231">
        <v>-102.038673400878</v>
      </c>
    </row>
    <row r="23232" spans="1:15" x14ac:dyDescent="0.35">
      <c r="A23232">
        <v>4232944826</v>
      </c>
      <c r="B23232" s="4">
        <v>42329448260000</v>
      </c>
      <c r="C23232" t="s">
        <v>43051</v>
      </c>
      <c r="D23232" t="s">
        <v>43052</v>
      </c>
      <c r="E23232" t="s">
        <v>425</v>
      </c>
      <c r="F23232" t="s">
        <v>14</v>
      </c>
      <c r="G23232" t="s">
        <v>15</v>
      </c>
      <c r="H23232" t="s">
        <v>25</v>
      </c>
      <c r="I23232" t="str">
        <f>IFERROR(_xlfn.XLOOKUP($A23232,Novi_Header_for_missingBench_CC!$A:$A,Novi_Header_for_missingBench_CC!$K:$K),"")</f>
        <v/>
      </c>
      <c r="J23232" t="s">
        <v>25</v>
      </c>
      <c r="K23232" s="1">
        <v>44562</v>
      </c>
      <c r="L23232" s="1">
        <v>44592</v>
      </c>
      <c r="M23232" t="s">
        <v>17</v>
      </c>
      <c r="N23232">
        <v>32.031642913818303</v>
      </c>
      <c r="O23232">
        <v>-101.96491241455</v>
      </c>
    </row>
    <row r="23233" spans="1:15" x14ac:dyDescent="0.35">
      <c r="A23233">
        <v>4246141757</v>
      </c>
      <c r="B23233" s="4">
        <v>42461417570000</v>
      </c>
      <c r="C23233" t="s">
        <v>42970</v>
      </c>
      <c r="D23233" t="s">
        <v>43053</v>
      </c>
      <c r="E23233" t="s">
        <v>2495</v>
      </c>
      <c r="F23233" t="s">
        <v>67</v>
      </c>
      <c r="G23233" t="s">
        <v>15</v>
      </c>
      <c r="H23233" t="s">
        <v>21</v>
      </c>
      <c r="I23233" t="str">
        <f>IFERROR(_xlfn.XLOOKUP($A23233,Novi_Header_for_missingBench_CC!$A:$A,Novi_Header_for_missingBench_CC!$K:$K),"")</f>
        <v/>
      </c>
      <c r="J23233" t="s">
        <v>21</v>
      </c>
      <c r="K23233" s="1">
        <v>44562</v>
      </c>
      <c r="L23233" s="1">
        <v>44607</v>
      </c>
      <c r="M23233" t="s">
        <v>17</v>
      </c>
      <c r="N23233">
        <v>31.542890548706001</v>
      </c>
      <c r="O23233">
        <v>-102.05124664306599</v>
      </c>
    </row>
    <row r="23234" spans="1:15" x14ac:dyDescent="0.35">
      <c r="A23234">
        <v>4232944840</v>
      </c>
      <c r="B23234" s="4">
        <v>42329448400000</v>
      </c>
      <c r="C23234" t="s">
        <v>6254</v>
      </c>
      <c r="D23234" t="s">
        <v>43054</v>
      </c>
      <c r="E23234">
        <v>244</v>
      </c>
      <c r="F23234" t="s">
        <v>24</v>
      </c>
      <c r="G23234" t="s">
        <v>15</v>
      </c>
      <c r="H23234" t="s">
        <v>16</v>
      </c>
      <c r="I23234" t="str">
        <f>IFERROR(_xlfn.XLOOKUP($A23234,Novi_Header_for_missingBench_CC!$A:$A,Novi_Header_for_missingBench_CC!$K:$K),"")</f>
        <v/>
      </c>
      <c r="J23234" t="s">
        <v>16</v>
      </c>
      <c r="K23234" s="1">
        <v>44593</v>
      </c>
      <c r="L23234" s="1">
        <v>44613</v>
      </c>
      <c r="M23234" t="s">
        <v>17</v>
      </c>
      <c r="N23234">
        <v>31.801210403442301</v>
      </c>
      <c r="O23234">
        <v>-102.079010009765</v>
      </c>
    </row>
    <row r="23235" spans="1:15" x14ac:dyDescent="0.35">
      <c r="A23235">
        <v>4200348366</v>
      </c>
      <c r="B23235" s="4">
        <v>42003483660000</v>
      </c>
      <c r="C23235" t="s">
        <v>43055</v>
      </c>
      <c r="D23235" t="s">
        <v>43056</v>
      </c>
      <c r="E23235" t="s">
        <v>43057</v>
      </c>
      <c r="F23235" t="s">
        <v>31</v>
      </c>
      <c r="G23235" t="s">
        <v>15</v>
      </c>
      <c r="H23235" t="s">
        <v>90</v>
      </c>
      <c r="I23235" t="str">
        <f>IFERROR(_xlfn.XLOOKUP($A23235,Novi_Header_for_missingBench_CC!$A:$A,Novi_Header_for_missingBench_CC!$K:$K),"")</f>
        <v/>
      </c>
      <c r="J23235" t="s">
        <v>90</v>
      </c>
      <c r="K23235" s="1">
        <v>44835</v>
      </c>
      <c r="L23235" s="1">
        <v>44860</v>
      </c>
      <c r="M23235" t="s">
        <v>17</v>
      </c>
      <c r="N23235">
        <v>32.227657318115199</v>
      </c>
      <c r="O23235">
        <v>-102.26668548583901</v>
      </c>
    </row>
    <row r="23236" spans="1:15" x14ac:dyDescent="0.35">
      <c r="A23236">
        <v>4200348374</v>
      </c>
      <c r="B23236" s="4">
        <v>42003483740000</v>
      </c>
      <c r="C23236" t="s">
        <v>43058</v>
      </c>
      <c r="D23236" t="s">
        <v>43059</v>
      </c>
      <c r="E23236" t="s">
        <v>14059</v>
      </c>
      <c r="F23236" t="s">
        <v>31</v>
      </c>
      <c r="G23236" t="s">
        <v>15</v>
      </c>
      <c r="H23236" t="s">
        <v>90</v>
      </c>
      <c r="I23236" t="str">
        <f>IFERROR(_xlfn.XLOOKUP($A23236,Novi_Header_for_missingBench_CC!$A:$A,Novi_Header_for_missingBench_CC!$K:$K),"")</f>
        <v/>
      </c>
      <c r="J23236" t="s">
        <v>90</v>
      </c>
      <c r="K23236" s="1">
        <v>44805</v>
      </c>
      <c r="L23236" s="1">
        <v>44830</v>
      </c>
      <c r="M23236" t="s">
        <v>17</v>
      </c>
      <c r="N23236">
        <v>32.225799560546797</v>
      </c>
      <c r="O23236">
        <v>-102.27602386474599</v>
      </c>
    </row>
    <row r="23237" spans="1:15" x14ac:dyDescent="0.35">
      <c r="A23237">
        <v>4200348296</v>
      </c>
      <c r="B23237" s="4">
        <v>42003482960100</v>
      </c>
      <c r="C23237" t="s">
        <v>26566</v>
      </c>
      <c r="D23237" t="s">
        <v>43060</v>
      </c>
      <c r="E23237" t="s">
        <v>43061</v>
      </c>
      <c r="F23237" t="s">
        <v>8020</v>
      </c>
      <c r="G23237" t="s">
        <v>15</v>
      </c>
      <c r="H23237" t="s">
        <v>90</v>
      </c>
      <c r="I23237" t="str">
        <f>IFERROR(_xlfn.XLOOKUP($A23237,Novi_Header_for_missingBench_CC!$A:$A,Novi_Header_for_missingBench_CC!$K:$K),"")</f>
        <v/>
      </c>
      <c r="J23237" t="s">
        <v>90</v>
      </c>
      <c r="K23237" s="1">
        <v>44440</v>
      </c>
      <c r="L23237" s="1">
        <v>44401</v>
      </c>
      <c r="M23237" t="s">
        <v>17</v>
      </c>
      <c r="N23237">
        <v>32.115139007568303</v>
      </c>
      <c r="O23237">
        <v>-102.238021850585</v>
      </c>
    </row>
    <row r="23238" spans="1:15" x14ac:dyDescent="0.35">
      <c r="A23238">
        <v>4246141766</v>
      </c>
      <c r="B23238" s="4">
        <v>42461417660000</v>
      </c>
      <c r="C23238" t="s">
        <v>42995</v>
      </c>
      <c r="D23238" t="s">
        <v>43062</v>
      </c>
      <c r="E23238" t="s">
        <v>2489</v>
      </c>
      <c r="F23238" t="s">
        <v>67</v>
      </c>
      <c r="G23238" t="s">
        <v>15</v>
      </c>
      <c r="H23238" t="s">
        <v>90</v>
      </c>
      <c r="I23238" t="str">
        <f>IFERROR(_xlfn.XLOOKUP($A23238,Novi_Header_for_missingBench_CC!$A:$A,Novi_Header_for_missingBench_CC!$K:$K),"")</f>
        <v/>
      </c>
      <c r="J23238" t="s">
        <v>90</v>
      </c>
      <c r="K23238" s="1">
        <v>44593</v>
      </c>
      <c r="L23238" s="1">
        <v>44608</v>
      </c>
      <c r="M23238" t="s">
        <v>17</v>
      </c>
      <c r="N23238">
        <v>31.543207168579102</v>
      </c>
      <c r="O23238">
        <v>-102.049667358398</v>
      </c>
    </row>
    <row r="23239" spans="1:15" x14ac:dyDescent="0.35">
      <c r="A23239">
        <v>4232944879</v>
      </c>
      <c r="B23239" s="4">
        <v>42329448790000</v>
      </c>
      <c r="C23239" t="s">
        <v>43063</v>
      </c>
      <c r="D23239" t="s">
        <v>43064</v>
      </c>
      <c r="E23239">
        <v>143</v>
      </c>
      <c r="F23239" t="s">
        <v>24</v>
      </c>
      <c r="G23239" t="s">
        <v>15</v>
      </c>
      <c r="H23239" t="s">
        <v>90</v>
      </c>
      <c r="I23239" t="str">
        <f>IFERROR(_xlfn.XLOOKUP($A23239,Novi_Header_for_missingBench_CC!$A:$A,Novi_Header_for_missingBench_CC!$K:$K),"")</f>
        <v/>
      </c>
      <c r="J23239" t="s">
        <v>90</v>
      </c>
      <c r="K23239" s="1">
        <v>44593</v>
      </c>
      <c r="L23239" s="1">
        <v>44610</v>
      </c>
      <c r="M23239" t="s">
        <v>17</v>
      </c>
      <c r="N23239">
        <v>31.7989196777343</v>
      </c>
      <c r="O23239">
        <v>-102.096542358398</v>
      </c>
    </row>
    <row r="23240" spans="1:15" x14ac:dyDescent="0.35">
      <c r="A23240">
        <v>4200348388</v>
      </c>
      <c r="B23240" s="4">
        <v>42003483880000</v>
      </c>
      <c r="C23240" t="s">
        <v>43065</v>
      </c>
      <c r="D23240" t="s">
        <v>43066</v>
      </c>
      <c r="E23240" t="s">
        <v>648</v>
      </c>
      <c r="F23240" t="s">
        <v>67</v>
      </c>
      <c r="G23240" t="s">
        <v>15</v>
      </c>
      <c r="H23240" t="s">
        <v>25</v>
      </c>
      <c r="I23240" t="str">
        <f>IFERROR(_xlfn.XLOOKUP($A23240,Novi_Header_for_missingBench_CC!$A:$A,Novi_Header_for_missingBench_CC!$K:$K),"")</f>
        <v/>
      </c>
      <c r="J23240" t="s">
        <v>25</v>
      </c>
      <c r="K23240" s="1">
        <v>44682</v>
      </c>
      <c r="L23240" s="1">
        <v>44686</v>
      </c>
      <c r="M23240" t="s">
        <v>17</v>
      </c>
      <c r="N23240">
        <v>32.425270080566399</v>
      </c>
      <c r="O23240">
        <v>-102.33762359619099</v>
      </c>
    </row>
    <row r="23241" spans="1:15" x14ac:dyDescent="0.35">
      <c r="A23241">
        <v>4232944894</v>
      </c>
      <c r="B23241" s="4">
        <v>42329448940000</v>
      </c>
      <c r="C23241" t="s">
        <v>381</v>
      </c>
      <c r="D23241" t="s">
        <v>43067</v>
      </c>
      <c r="E23241" t="s">
        <v>43068</v>
      </c>
      <c r="F23241" t="s">
        <v>44</v>
      </c>
      <c r="G23241" t="s">
        <v>15</v>
      </c>
      <c r="H23241" t="s">
        <v>32</v>
      </c>
      <c r="I23241" t="str">
        <f>IFERROR(_xlfn.XLOOKUP($A23241,Novi_Header_for_missingBench_CC!$A:$A,Novi_Header_for_missingBench_CC!$K:$K),"")</f>
        <v/>
      </c>
      <c r="J23241" t="s">
        <v>32</v>
      </c>
      <c r="K23241" s="1">
        <v>44562</v>
      </c>
      <c r="L23241" s="1">
        <v>44484</v>
      </c>
      <c r="M23241" t="s">
        <v>17</v>
      </c>
      <c r="N23241">
        <v>32.084964752197202</v>
      </c>
      <c r="O23241">
        <v>-102.138427734375</v>
      </c>
    </row>
    <row r="23242" spans="1:15" x14ac:dyDescent="0.35">
      <c r="A23242">
        <v>4222741080</v>
      </c>
      <c r="B23242" s="4">
        <v>42227410800000</v>
      </c>
      <c r="C23242" t="s">
        <v>43031</v>
      </c>
      <c r="D23242" t="s">
        <v>43069</v>
      </c>
      <c r="E23242" t="s">
        <v>828</v>
      </c>
      <c r="F23242" t="s">
        <v>44</v>
      </c>
      <c r="G23242" t="s">
        <v>15</v>
      </c>
      <c r="H23242" t="s">
        <v>25</v>
      </c>
      <c r="I23242" t="str">
        <f>IFERROR(_xlfn.XLOOKUP($A23242,Novi_Header_for_missingBench_CC!$A:$A,Novi_Header_for_missingBench_CC!$K:$K),"")</f>
        <v/>
      </c>
      <c r="J23242" t="s">
        <v>25</v>
      </c>
      <c r="K23242" s="1">
        <v>45078</v>
      </c>
      <c r="L23242" s="1">
        <v>45093</v>
      </c>
      <c r="M23242" t="s">
        <v>17</v>
      </c>
      <c r="N23242">
        <v>32.2301216125488</v>
      </c>
      <c r="O23242">
        <v>-101.672927856445</v>
      </c>
    </row>
    <row r="23243" spans="1:15" x14ac:dyDescent="0.35">
      <c r="A23243">
        <v>4222741076</v>
      </c>
      <c r="B23243" s="4">
        <v>42227410760000</v>
      </c>
      <c r="C23243" t="s">
        <v>24459</v>
      </c>
      <c r="D23243" t="s">
        <v>43070</v>
      </c>
      <c r="E23243" t="s">
        <v>1510</v>
      </c>
      <c r="F23243" t="s">
        <v>44</v>
      </c>
      <c r="G23243" t="s">
        <v>15</v>
      </c>
      <c r="H23243" t="s">
        <v>25</v>
      </c>
      <c r="I23243" t="str">
        <f>IFERROR(_xlfn.XLOOKUP($A23243,Novi_Header_for_missingBench_CC!$A:$A,Novi_Header_for_missingBench_CC!$K:$K),"")</f>
        <v/>
      </c>
      <c r="J23243" t="s">
        <v>25</v>
      </c>
      <c r="K23243" s="1">
        <v>45078</v>
      </c>
      <c r="L23243" s="1">
        <v>45094</v>
      </c>
      <c r="M23243" t="s">
        <v>17</v>
      </c>
      <c r="N23243">
        <v>32.230033874511697</v>
      </c>
      <c r="O23243">
        <v>-101.67330932617099</v>
      </c>
    </row>
    <row r="23244" spans="1:15" x14ac:dyDescent="0.35">
      <c r="A23244">
        <v>4246141771</v>
      </c>
      <c r="B23244" s="4">
        <v>42461417710000</v>
      </c>
      <c r="C23244" t="s">
        <v>32051</v>
      </c>
      <c r="D23244" t="s">
        <v>43071</v>
      </c>
      <c r="E23244" t="s">
        <v>113</v>
      </c>
      <c r="F23244" t="s">
        <v>5696</v>
      </c>
      <c r="G23244" t="s">
        <v>15</v>
      </c>
      <c r="H23244" t="s">
        <v>32</v>
      </c>
      <c r="I23244" t="str">
        <f>IFERROR(_xlfn.XLOOKUP($A23244,Novi_Header_for_missingBench_CC!$A:$A,Novi_Header_for_missingBench_CC!$K:$K),"")</f>
        <v/>
      </c>
      <c r="J23244" t="s">
        <v>32</v>
      </c>
      <c r="K23244" s="1">
        <v>44896</v>
      </c>
      <c r="L23244" s="1">
        <v>44683</v>
      </c>
      <c r="M23244" t="s">
        <v>17</v>
      </c>
      <c r="N23244">
        <v>31.205314636230401</v>
      </c>
      <c r="O23244">
        <v>-101.92961883544901</v>
      </c>
    </row>
    <row r="23245" spans="1:15" x14ac:dyDescent="0.35">
      <c r="A23245">
        <v>4246141763</v>
      </c>
      <c r="B23245" s="4">
        <v>42461417630000</v>
      </c>
      <c r="C23245" t="s">
        <v>42801</v>
      </c>
      <c r="D23245" t="s">
        <v>43072</v>
      </c>
      <c r="E23245" t="s">
        <v>21602</v>
      </c>
      <c r="F23245" t="s">
        <v>67</v>
      </c>
      <c r="G23245" t="s">
        <v>15</v>
      </c>
      <c r="H23245" t="s">
        <v>16</v>
      </c>
      <c r="I23245" t="str">
        <f>IFERROR(_xlfn.XLOOKUP($A23245,Novi_Header_for_missingBench_CC!$A:$A,Novi_Header_for_missingBench_CC!$K:$K),"")</f>
        <v/>
      </c>
      <c r="J23245" t="s">
        <v>16</v>
      </c>
      <c r="K23245" s="1">
        <v>44593</v>
      </c>
      <c r="L23245" s="1">
        <v>44608</v>
      </c>
      <c r="M23245" t="s">
        <v>17</v>
      </c>
      <c r="N23245">
        <v>31.5431594848632</v>
      </c>
      <c r="O23245">
        <v>-102.049903869628</v>
      </c>
    </row>
    <row r="23246" spans="1:15" x14ac:dyDescent="0.35">
      <c r="A23246">
        <v>4200348387</v>
      </c>
      <c r="B23246" s="4">
        <v>42003483870000</v>
      </c>
      <c r="C23246" t="s">
        <v>43073</v>
      </c>
      <c r="D23246" t="s">
        <v>43074</v>
      </c>
      <c r="E23246" t="s">
        <v>43</v>
      </c>
      <c r="F23246" t="s">
        <v>67</v>
      </c>
      <c r="G23246" t="s">
        <v>15</v>
      </c>
      <c r="H23246" t="s">
        <v>90</v>
      </c>
      <c r="I23246" t="str">
        <f>IFERROR(_xlfn.XLOOKUP($A23246,Novi_Header_for_missingBench_CC!$A:$A,Novi_Header_for_missingBench_CC!$K:$K),"")</f>
        <v/>
      </c>
      <c r="J23246" t="s">
        <v>90</v>
      </c>
      <c r="K23246" s="1">
        <v>44682</v>
      </c>
      <c r="L23246" s="1">
        <v>44694</v>
      </c>
      <c r="M23246" t="s">
        <v>17</v>
      </c>
      <c r="N23246">
        <v>32.425285339355398</v>
      </c>
      <c r="O23246">
        <v>-102.33753967285099</v>
      </c>
    </row>
    <row r="23247" spans="1:15" x14ac:dyDescent="0.35">
      <c r="A23247">
        <v>4222741092</v>
      </c>
      <c r="B23247" s="4">
        <v>42227410920000</v>
      </c>
      <c r="C23247" t="s">
        <v>8720</v>
      </c>
      <c r="D23247" t="s">
        <v>43075</v>
      </c>
      <c r="E23247" t="s">
        <v>43076</v>
      </c>
      <c r="F23247" t="s">
        <v>71</v>
      </c>
      <c r="G23247" t="s">
        <v>15</v>
      </c>
      <c r="H23247" t="s">
        <v>25</v>
      </c>
      <c r="I23247" t="str">
        <f>IFERROR(_xlfn.XLOOKUP($A23247,Novi_Header_for_missingBench_CC!$A:$A,Novi_Header_for_missingBench_CC!$K:$K),"")</f>
        <v/>
      </c>
      <c r="J23247" t="s">
        <v>25</v>
      </c>
      <c r="K23247" s="1">
        <v>44621</v>
      </c>
      <c r="L23247" s="1">
        <v>44613</v>
      </c>
      <c r="M23247" t="s">
        <v>17</v>
      </c>
      <c r="N23247">
        <v>32.427635192871001</v>
      </c>
      <c r="O23247">
        <v>-101.45581817626901</v>
      </c>
    </row>
    <row r="23248" spans="1:15" x14ac:dyDescent="0.35">
      <c r="A23248">
        <v>4222741125</v>
      </c>
      <c r="B23248" s="4">
        <v>42227411250000</v>
      </c>
      <c r="C23248" t="s">
        <v>42912</v>
      </c>
      <c r="D23248" t="s">
        <v>43077</v>
      </c>
      <c r="E23248" t="s">
        <v>15064</v>
      </c>
      <c r="F23248" t="s">
        <v>44</v>
      </c>
      <c r="G23248" t="s">
        <v>15</v>
      </c>
      <c r="H23248" t="s">
        <v>21</v>
      </c>
      <c r="I23248" t="str">
        <f>IFERROR(_xlfn.XLOOKUP($A23248,Novi_Header_for_missingBench_CC!$A:$A,Novi_Header_for_missingBench_CC!$K:$K),"")</f>
        <v/>
      </c>
      <c r="J23248" t="s">
        <v>21</v>
      </c>
      <c r="K23248" s="1">
        <v>44682</v>
      </c>
      <c r="L23248" s="1">
        <v>44650</v>
      </c>
      <c r="M23248" t="s">
        <v>17</v>
      </c>
      <c r="N23248">
        <v>32.321052551269503</v>
      </c>
      <c r="O23248">
        <v>-101.66542053222599</v>
      </c>
    </row>
    <row r="23249" spans="1:15" x14ac:dyDescent="0.35">
      <c r="A23249">
        <v>4222741107</v>
      </c>
      <c r="B23249" s="4">
        <v>42227411070000</v>
      </c>
      <c r="C23249" t="s">
        <v>42846</v>
      </c>
      <c r="D23249" t="s">
        <v>43078</v>
      </c>
      <c r="E23249" t="s">
        <v>3033</v>
      </c>
      <c r="F23249" t="s">
        <v>1781</v>
      </c>
      <c r="G23249" t="s">
        <v>15</v>
      </c>
      <c r="H23249" t="s">
        <v>16</v>
      </c>
      <c r="I23249" t="str">
        <f>IFERROR(_xlfn.XLOOKUP($A23249,Novi_Header_for_missingBench_CC!$A:$A,Novi_Header_for_missingBench_CC!$K:$K),"")</f>
        <v/>
      </c>
      <c r="J23249" t="s">
        <v>16</v>
      </c>
      <c r="K23249" s="1">
        <v>44501</v>
      </c>
      <c r="L23249" s="1">
        <v>44463</v>
      </c>
      <c r="M23249" t="s">
        <v>17</v>
      </c>
      <c r="N23249">
        <v>32.436111450195298</v>
      </c>
      <c r="O23249">
        <v>-101.38148498535099</v>
      </c>
    </row>
    <row r="23250" spans="1:15" x14ac:dyDescent="0.35">
      <c r="A23250">
        <v>4222740981</v>
      </c>
      <c r="B23250" s="4">
        <v>42227409810000</v>
      </c>
      <c r="C23250" t="s">
        <v>8899</v>
      </c>
      <c r="D23250" t="s">
        <v>43079</v>
      </c>
      <c r="E23250" t="s">
        <v>6287</v>
      </c>
      <c r="F23250" t="s">
        <v>6165</v>
      </c>
      <c r="G23250" t="s">
        <v>15</v>
      </c>
      <c r="H23250" t="s">
        <v>25</v>
      </c>
      <c r="I23250" t="str">
        <f>IFERROR(_xlfn.XLOOKUP($A23250,Novi_Header_for_missingBench_CC!$A:$A,Novi_Header_for_missingBench_CC!$K:$K),"")</f>
        <v/>
      </c>
      <c r="J23250" t="s">
        <v>25</v>
      </c>
      <c r="K23250" s="1">
        <v>44562</v>
      </c>
      <c r="L23250" s="1">
        <v>44568</v>
      </c>
      <c r="M23250" t="s">
        <v>17</v>
      </c>
      <c r="N23250">
        <v>32.364871978759702</v>
      </c>
      <c r="O23250">
        <v>-101.34253692626901</v>
      </c>
    </row>
    <row r="23251" spans="1:15" x14ac:dyDescent="0.35">
      <c r="A23251">
        <v>4217338454</v>
      </c>
      <c r="B23251" s="4">
        <v>42173384540000</v>
      </c>
      <c r="C23251" t="s">
        <v>42942</v>
      </c>
      <c r="D23251" t="s">
        <v>43080</v>
      </c>
      <c r="E23251" t="s">
        <v>3693</v>
      </c>
      <c r="F23251" t="s">
        <v>44</v>
      </c>
      <c r="G23251" t="s">
        <v>15</v>
      </c>
      <c r="H23251" t="s">
        <v>32</v>
      </c>
      <c r="I23251" t="str">
        <f>IFERROR(_xlfn.XLOOKUP($A23251,Novi_Header_for_missingBench_CC!$A:$A,Novi_Header_for_missingBench_CC!$K:$K),"")</f>
        <v/>
      </c>
      <c r="J23251" t="s">
        <v>32</v>
      </c>
      <c r="K23251" s="1">
        <v>44682</v>
      </c>
      <c r="L23251" s="1">
        <v>44702</v>
      </c>
      <c r="M23251" t="s">
        <v>17</v>
      </c>
      <c r="N23251">
        <v>31.8509807586669</v>
      </c>
      <c r="O23251">
        <v>-101.7470703125</v>
      </c>
    </row>
    <row r="23252" spans="1:15" x14ac:dyDescent="0.35">
      <c r="A23252">
        <v>4222741130</v>
      </c>
      <c r="B23252" s="4">
        <v>42227411300000</v>
      </c>
      <c r="C23252" t="s">
        <v>42912</v>
      </c>
      <c r="D23252" t="s">
        <v>43081</v>
      </c>
      <c r="E23252" t="s">
        <v>30805</v>
      </c>
      <c r="F23252" t="s">
        <v>44</v>
      </c>
      <c r="G23252" t="s">
        <v>15</v>
      </c>
      <c r="H23252" t="s">
        <v>90</v>
      </c>
      <c r="I23252" t="str">
        <f>IFERROR(_xlfn.XLOOKUP($A23252,Novi_Header_for_missingBench_CC!$A:$A,Novi_Header_for_missingBench_CC!$K:$K),"")</f>
        <v/>
      </c>
      <c r="J23252" t="s">
        <v>90</v>
      </c>
      <c r="K23252" s="1">
        <v>44682</v>
      </c>
      <c r="L23252" s="1">
        <v>44656</v>
      </c>
      <c r="M23252" t="s">
        <v>17</v>
      </c>
      <c r="N23252">
        <v>32.320716857910099</v>
      </c>
      <c r="O23252">
        <v>-101.666938781738</v>
      </c>
    </row>
    <row r="23253" spans="1:15" x14ac:dyDescent="0.35">
      <c r="A23253">
        <v>4222741121</v>
      </c>
      <c r="B23253" s="4">
        <v>42227411210100</v>
      </c>
      <c r="C23253" t="s">
        <v>43082</v>
      </c>
      <c r="D23253" t="s">
        <v>43083</v>
      </c>
      <c r="E23253" t="s">
        <v>43084</v>
      </c>
      <c r="F23253" t="s">
        <v>67</v>
      </c>
      <c r="G23253" t="s">
        <v>15</v>
      </c>
      <c r="H23253" t="s">
        <v>16</v>
      </c>
      <c r="I23253" t="str">
        <f>IFERROR(_xlfn.XLOOKUP($A23253,Novi_Header_for_missingBench_CC!$A:$A,Novi_Header_for_missingBench_CC!$K:$K),"")</f>
        <v/>
      </c>
      <c r="J23253" t="s">
        <v>16</v>
      </c>
      <c r="K23253" s="1">
        <v>44409</v>
      </c>
      <c r="L23253" s="1">
        <v>44437</v>
      </c>
      <c r="M23253" t="s">
        <v>17</v>
      </c>
      <c r="N23253">
        <v>32.320278167724602</v>
      </c>
      <c r="O23253">
        <v>-101.47686767578099</v>
      </c>
    </row>
    <row r="23254" spans="1:15" x14ac:dyDescent="0.35">
      <c r="A23254">
        <v>4246141581</v>
      </c>
      <c r="B23254" s="4">
        <v>42461415810100</v>
      </c>
      <c r="C23254" t="s">
        <v>43085</v>
      </c>
      <c r="D23254" t="s">
        <v>43086</v>
      </c>
      <c r="E23254" t="s">
        <v>43087</v>
      </c>
      <c r="F23254" t="s">
        <v>31</v>
      </c>
      <c r="G23254" t="s">
        <v>15</v>
      </c>
      <c r="H23254" t="s">
        <v>32</v>
      </c>
      <c r="I23254" t="str">
        <f>IFERROR(_xlfn.XLOOKUP($A23254,Novi_Header_for_missingBench_CC!$A:$A,Novi_Header_for_missingBench_CC!$K:$K),"")</f>
        <v/>
      </c>
      <c r="J23254" t="s">
        <v>32</v>
      </c>
      <c r="K23254" s="1">
        <v>44378</v>
      </c>
      <c r="L23254" s="1">
        <v>44391</v>
      </c>
      <c r="M23254" t="s">
        <v>17</v>
      </c>
      <c r="N23254">
        <v>31.514076232910099</v>
      </c>
      <c r="O23254">
        <v>-102.090217590332</v>
      </c>
    </row>
    <row r="23255" spans="1:15" x14ac:dyDescent="0.35">
      <c r="A23255">
        <v>4246141801</v>
      </c>
      <c r="B23255" s="4">
        <v>42461418010000</v>
      </c>
      <c r="C23255" t="s">
        <v>23938</v>
      </c>
      <c r="D23255" t="s">
        <v>43088</v>
      </c>
      <c r="E23255" t="s">
        <v>43089</v>
      </c>
      <c r="F23255" t="s">
        <v>31</v>
      </c>
      <c r="G23255" t="s">
        <v>15</v>
      </c>
      <c r="H23255" t="s">
        <v>32</v>
      </c>
      <c r="I23255" t="str">
        <f>IFERROR(_xlfn.XLOOKUP($A23255,Novi_Header_for_missingBench_CC!$A:$A,Novi_Header_for_missingBench_CC!$K:$K),"")</f>
        <v/>
      </c>
      <c r="J23255" t="s">
        <v>32</v>
      </c>
      <c r="K23255" s="1">
        <v>44593</v>
      </c>
      <c r="L23255" s="1">
        <v>44599</v>
      </c>
      <c r="M23255" t="s">
        <v>17</v>
      </c>
      <c r="N23255">
        <v>31.463134765625</v>
      </c>
      <c r="O23255">
        <v>-102.04294586181599</v>
      </c>
    </row>
    <row r="23256" spans="1:15" x14ac:dyDescent="0.35">
      <c r="A23256">
        <v>4222741138</v>
      </c>
      <c r="B23256" s="4">
        <v>42227411380000</v>
      </c>
      <c r="C23256" t="s">
        <v>32911</v>
      </c>
      <c r="D23256" t="s">
        <v>43090</v>
      </c>
      <c r="E23256" t="s">
        <v>43091</v>
      </c>
      <c r="F23256" t="s">
        <v>71</v>
      </c>
      <c r="G23256" t="s">
        <v>15</v>
      </c>
      <c r="H23256" t="s">
        <v>25</v>
      </c>
      <c r="I23256" t="str">
        <f>IFERROR(_xlfn.XLOOKUP($A23256,Novi_Header_for_missingBench_CC!$A:$A,Novi_Header_for_missingBench_CC!$K:$K),"")</f>
        <v/>
      </c>
      <c r="J23256" t="s">
        <v>25</v>
      </c>
      <c r="K23256" s="1">
        <v>44743</v>
      </c>
      <c r="L23256" s="1">
        <v>44744</v>
      </c>
      <c r="M23256" t="s">
        <v>17</v>
      </c>
      <c r="N23256">
        <v>32.459785461425703</v>
      </c>
      <c r="O23256">
        <v>-101.37904357910099</v>
      </c>
    </row>
    <row r="23257" spans="1:15" x14ac:dyDescent="0.35">
      <c r="A23257">
        <v>4232944839</v>
      </c>
      <c r="B23257" s="4">
        <v>42329448390000</v>
      </c>
      <c r="C23257" t="s">
        <v>6254</v>
      </c>
      <c r="D23257" t="s">
        <v>43092</v>
      </c>
      <c r="E23257">
        <v>143</v>
      </c>
      <c r="F23257" t="s">
        <v>24</v>
      </c>
      <c r="G23257" t="s">
        <v>15</v>
      </c>
      <c r="H23257" t="s">
        <v>25</v>
      </c>
      <c r="I23257" t="str">
        <f>IFERROR(_xlfn.XLOOKUP($A23257,Novi_Header_for_missingBench_CC!$A:$A,Novi_Header_for_missingBench_CC!$K:$K),"")</f>
        <v/>
      </c>
      <c r="J23257" t="s">
        <v>25</v>
      </c>
      <c r="K23257" s="1">
        <v>44593</v>
      </c>
      <c r="L23257" s="1">
        <v>44613</v>
      </c>
      <c r="M23257" t="s">
        <v>17</v>
      </c>
      <c r="N23257">
        <v>31.80122756958</v>
      </c>
      <c r="O23257">
        <v>-102.078926086425</v>
      </c>
    </row>
    <row r="23258" spans="1:15" x14ac:dyDescent="0.35">
      <c r="A23258">
        <v>4232944837</v>
      </c>
      <c r="B23258" s="4">
        <v>42329448370000</v>
      </c>
      <c r="C23258" t="s">
        <v>6254</v>
      </c>
      <c r="D23258" t="s">
        <v>43093</v>
      </c>
      <c r="E23258">
        <v>131</v>
      </c>
      <c r="F23258" t="s">
        <v>24</v>
      </c>
      <c r="G23258" t="s">
        <v>15</v>
      </c>
      <c r="H23258" t="s">
        <v>25</v>
      </c>
      <c r="I23258" t="str">
        <f>IFERROR(_xlfn.XLOOKUP($A23258,Novi_Header_for_missingBench_CC!$A:$A,Novi_Header_for_missingBench_CC!$K:$K),"")</f>
        <v/>
      </c>
      <c r="J23258" t="s">
        <v>25</v>
      </c>
      <c r="K23258" s="1">
        <v>44593</v>
      </c>
      <c r="L23258" s="1">
        <v>44613</v>
      </c>
      <c r="M23258" t="s">
        <v>17</v>
      </c>
      <c r="N23258">
        <v>31.8012580871582</v>
      </c>
      <c r="O23258">
        <v>-102.07875061035099</v>
      </c>
    </row>
    <row r="23259" spans="1:15" x14ac:dyDescent="0.35">
      <c r="A23259">
        <v>4232944891</v>
      </c>
      <c r="B23259" s="4">
        <v>42329448910000</v>
      </c>
      <c r="C23259" t="s">
        <v>381</v>
      </c>
      <c r="D23259" t="s">
        <v>43094</v>
      </c>
      <c r="E23259" t="s">
        <v>43095</v>
      </c>
      <c r="F23259" t="s">
        <v>44</v>
      </c>
      <c r="G23259" t="s">
        <v>15</v>
      </c>
      <c r="H23259" t="s">
        <v>16</v>
      </c>
      <c r="I23259" t="str">
        <f>IFERROR(_xlfn.XLOOKUP($A23259,Novi_Header_for_missingBench_CC!$A:$A,Novi_Header_for_missingBench_CC!$K:$K),"")</f>
        <v/>
      </c>
      <c r="J23259" t="s">
        <v>16</v>
      </c>
      <c r="K23259" s="1">
        <v>44531</v>
      </c>
      <c r="L23259" s="1">
        <v>44488</v>
      </c>
      <c r="M23259" t="s">
        <v>17</v>
      </c>
      <c r="N23259">
        <v>32.084743499755803</v>
      </c>
      <c r="O23259">
        <v>-102.139358520507</v>
      </c>
    </row>
    <row r="23260" spans="1:15" x14ac:dyDescent="0.35">
      <c r="A23260">
        <v>4232944786</v>
      </c>
      <c r="B23260" s="4">
        <v>42329447860000</v>
      </c>
      <c r="C23260" t="s">
        <v>42840</v>
      </c>
      <c r="D23260" t="s">
        <v>43096</v>
      </c>
      <c r="E23260">
        <v>231</v>
      </c>
      <c r="F23260" t="s">
        <v>24</v>
      </c>
      <c r="G23260" t="s">
        <v>15</v>
      </c>
      <c r="H23260" t="s">
        <v>32</v>
      </c>
      <c r="I23260" t="str">
        <f>IFERROR(_xlfn.XLOOKUP($A23260,Novi_Header_for_missingBench_CC!$A:$A,Novi_Header_for_missingBench_CC!$K:$K),"")</f>
        <v/>
      </c>
      <c r="J23260" t="s">
        <v>32</v>
      </c>
      <c r="K23260" s="1">
        <v>44501</v>
      </c>
      <c r="L23260" s="1">
        <v>44508</v>
      </c>
      <c r="M23260" t="s">
        <v>17</v>
      </c>
      <c r="N23260">
        <v>31.946405410766602</v>
      </c>
      <c r="O23260">
        <v>-101.99127197265599</v>
      </c>
    </row>
    <row r="23261" spans="1:15" x14ac:dyDescent="0.35">
      <c r="A23261">
        <v>4232944787</v>
      </c>
      <c r="B23261" s="4">
        <v>42329447870000</v>
      </c>
      <c r="C23261" t="s">
        <v>42840</v>
      </c>
      <c r="D23261" t="s">
        <v>43097</v>
      </c>
      <c r="E23261">
        <v>234</v>
      </c>
      <c r="F23261" t="s">
        <v>24</v>
      </c>
      <c r="G23261" t="s">
        <v>15</v>
      </c>
      <c r="H23261" t="s">
        <v>16</v>
      </c>
      <c r="I23261" t="str">
        <f>IFERROR(_xlfn.XLOOKUP($A23261,Novi_Header_for_missingBench_CC!$A:$A,Novi_Header_for_missingBench_CC!$K:$K),"")</f>
        <v/>
      </c>
      <c r="J23261" t="s">
        <v>16</v>
      </c>
      <c r="K23261" s="1">
        <v>44501</v>
      </c>
      <c r="L23261" s="1">
        <v>44508</v>
      </c>
      <c r="M23261" t="s">
        <v>17</v>
      </c>
      <c r="N23261">
        <v>31.946353912353501</v>
      </c>
      <c r="O23261">
        <v>-101.99150848388599</v>
      </c>
    </row>
    <row r="23262" spans="1:15" x14ac:dyDescent="0.35">
      <c r="A23262">
        <v>4200348365</v>
      </c>
      <c r="B23262" s="4">
        <v>42003483650000</v>
      </c>
      <c r="C23262" t="s">
        <v>43098</v>
      </c>
      <c r="D23262" t="s">
        <v>43099</v>
      </c>
      <c r="E23262" t="s">
        <v>43100</v>
      </c>
      <c r="F23262" t="s">
        <v>31</v>
      </c>
      <c r="G23262" t="s">
        <v>15</v>
      </c>
      <c r="H23262" t="s">
        <v>25</v>
      </c>
      <c r="I23262" t="str">
        <f>IFERROR(_xlfn.XLOOKUP($A23262,Novi_Header_for_missingBench_CC!$A:$A,Novi_Header_for_missingBench_CC!$K:$K),"")</f>
        <v/>
      </c>
      <c r="J23262" t="s">
        <v>25</v>
      </c>
      <c r="K23262" s="1">
        <v>44835</v>
      </c>
      <c r="L23262" s="1">
        <v>44848</v>
      </c>
      <c r="M23262" t="s">
        <v>17</v>
      </c>
      <c r="N23262">
        <v>32.227684020996001</v>
      </c>
      <c r="O23262">
        <v>-102.266555786132</v>
      </c>
    </row>
    <row r="23263" spans="1:15" x14ac:dyDescent="0.35">
      <c r="A23263">
        <v>4232944861</v>
      </c>
      <c r="B23263" s="4">
        <v>42329448610000</v>
      </c>
      <c r="C23263" t="s">
        <v>43101</v>
      </c>
      <c r="D23263" t="s">
        <v>43102</v>
      </c>
      <c r="E23263" t="s">
        <v>9857</v>
      </c>
      <c r="F23263" t="s">
        <v>14</v>
      </c>
      <c r="G23263" t="s">
        <v>15</v>
      </c>
      <c r="H23263" t="s">
        <v>16</v>
      </c>
      <c r="I23263" t="str">
        <f>IFERROR(_xlfn.XLOOKUP($A23263,Novi_Header_for_missingBench_CC!$A:$A,Novi_Header_for_missingBench_CC!$K:$K),"")</f>
        <v/>
      </c>
      <c r="J23263" t="s">
        <v>16</v>
      </c>
      <c r="K23263" s="1">
        <v>44621</v>
      </c>
      <c r="L23263" s="1">
        <v>44649</v>
      </c>
      <c r="M23263" t="s">
        <v>17</v>
      </c>
      <c r="N23263">
        <v>31.694221496581999</v>
      </c>
      <c r="O23263">
        <v>-101.91013336181599</v>
      </c>
    </row>
    <row r="23264" spans="1:15" x14ac:dyDescent="0.35">
      <c r="A23264">
        <v>4232944870</v>
      </c>
      <c r="B23264" s="4">
        <v>42329448700000</v>
      </c>
      <c r="C23264" t="s">
        <v>43103</v>
      </c>
      <c r="D23264" t="s">
        <v>43104</v>
      </c>
      <c r="E23264">
        <v>121</v>
      </c>
      <c r="F23264" t="s">
        <v>24</v>
      </c>
      <c r="G23264" t="s">
        <v>15</v>
      </c>
      <c r="H23264" t="s">
        <v>25</v>
      </c>
      <c r="I23264" t="str">
        <f>IFERROR(_xlfn.XLOOKUP($A23264,Novi_Header_for_missingBench_CC!$A:$A,Novi_Header_for_missingBench_CC!$K:$K),"")</f>
        <v/>
      </c>
      <c r="J23264" t="s">
        <v>25</v>
      </c>
      <c r="K23264" s="1">
        <v>44593</v>
      </c>
      <c r="L23264" s="1">
        <v>44638</v>
      </c>
      <c r="M23264" t="s">
        <v>17</v>
      </c>
      <c r="N23264">
        <v>31.799455642700099</v>
      </c>
      <c r="O23264">
        <v>-102.09432983398401</v>
      </c>
    </row>
    <row r="23265" spans="1:15" x14ac:dyDescent="0.35">
      <c r="A23265">
        <v>4232944857</v>
      </c>
      <c r="B23265" s="4">
        <v>42329448570000</v>
      </c>
      <c r="C23265" t="s">
        <v>42967</v>
      </c>
      <c r="D23265" t="s">
        <v>43105</v>
      </c>
      <c r="E23265" t="s">
        <v>42661</v>
      </c>
      <c r="F23265" t="s">
        <v>14</v>
      </c>
      <c r="G23265" t="s">
        <v>15</v>
      </c>
      <c r="H23265" t="s">
        <v>25</v>
      </c>
      <c r="I23265" t="str">
        <f>IFERROR(_xlfn.XLOOKUP($A23265,Novi_Header_for_missingBench_CC!$A:$A,Novi_Header_for_missingBench_CC!$K:$K),"")</f>
        <v/>
      </c>
      <c r="J23265" t="s">
        <v>25</v>
      </c>
      <c r="K23265" s="1">
        <v>44593</v>
      </c>
      <c r="L23265" s="1">
        <v>44607</v>
      </c>
      <c r="M23265" t="s">
        <v>17</v>
      </c>
      <c r="N23265">
        <v>31.836450576782202</v>
      </c>
      <c r="O23265">
        <v>-102.22184753417901</v>
      </c>
    </row>
    <row r="23266" spans="1:15" x14ac:dyDescent="0.35">
      <c r="A23266">
        <v>4246141782</v>
      </c>
      <c r="B23266" s="4">
        <v>42461417820000</v>
      </c>
      <c r="C23266" t="s">
        <v>43106</v>
      </c>
      <c r="D23266" t="s">
        <v>43107</v>
      </c>
      <c r="E23266" t="s">
        <v>362</v>
      </c>
      <c r="F23266" t="s">
        <v>14</v>
      </c>
      <c r="G23266" t="s">
        <v>15</v>
      </c>
      <c r="H23266" t="s">
        <v>32</v>
      </c>
      <c r="I23266" t="str">
        <f>IFERROR(_xlfn.XLOOKUP($A23266,Novi_Header_for_missingBench_CC!$A:$A,Novi_Header_for_missingBench_CC!$K:$K),"")</f>
        <v/>
      </c>
      <c r="J23266" t="s">
        <v>32</v>
      </c>
      <c r="K23266" s="1">
        <v>44562</v>
      </c>
      <c r="L23266" s="1">
        <v>44583</v>
      </c>
      <c r="M23266" t="s">
        <v>17</v>
      </c>
      <c r="N23266">
        <v>31.6466979980468</v>
      </c>
      <c r="O23266">
        <v>-101.785682678222</v>
      </c>
    </row>
    <row r="23267" spans="1:15" x14ac:dyDescent="0.35">
      <c r="A23267">
        <v>4232944845</v>
      </c>
      <c r="B23267" s="4">
        <v>42329448450100</v>
      </c>
      <c r="C23267" t="s">
        <v>43108</v>
      </c>
      <c r="D23267" t="s">
        <v>43109</v>
      </c>
      <c r="E23267" t="s">
        <v>43110</v>
      </c>
      <c r="F23267" t="s">
        <v>14</v>
      </c>
      <c r="G23267" t="s">
        <v>15</v>
      </c>
      <c r="H23267" t="s">
        <v>32</v>
      </c>
      <c r="I23267" t="str">
        <f>IFERROR(_xlfn.XLOOKUP($A23267,Novi_Header_for_missingBench_CC!$A:$A,Novi_Header_for_missingBench_CC!$K:$K),"")</f>
        <v/>
      </c>
      <c r="J23267" t="s">
        <v>32</v>
      </c>
      <c r="K23267" s="1">
        <v>44743</v>
      </c>
      <c r="L23267" s="1">
        <v>44778</v>
      </c>
      <c r="M23267" t="s">
        <v>17</v>
      </c>
      <c r="N23267">
        <v>31.8667602539062</v>
      </c>
      <c r="O23267">
        <v>-101.884628295898</v>
      </c>
    </row>
    <row r="23268" spans="1:15" x14ac:dyDescent="0.35">
      <c r="A23268">
        <v>4232944218</v>
      </c>
      <c r="B23268" s="4">
        <v>42329442180100</v>
      </c>
      <c r="C23268" t="s">
        <v>23460</v>
      </c>
      <c r="D23268" t="s">
        <v>43111</v>
      </c>
      <c r="E23268" t="s">
        <v>6511</v>
      </c>
      <c r="F23268" t="s">
        <v>44</v>
      </c>
      <c r="G23268" t="s">
        <v>15</v>
      </c>
      <c r="H23268" t="s">
        <v>82</v>
      </c>
      <c r="I23268" t="str">
        <f>IFERROR(_xlfn.XLOOKUP($A23268,Novi_Header_for_missingBench_CC!$A:$A,Novi_Header_for_missingBench_CC!$K:$K),"")</f>
        <v/>
      </c>
      <c r="J23268" t="s">
        <v>82</v>
      </c>
      <c r="K23268" s="1">
        <v>44501</v>
      </c>
      <c r="L23268" s="1">
        <v>44518</v>
      </c>
      <c r="M23268" t="s">
        <v>17</v>
      </c>
      <c r="N23268">
        <v>31.920190811157202</v>
      </c>
      <c r="O23268">
        <v>-101.832794189453</v>
      </c>
    </row>
    <row r="23269" spans="1:15" x14ac:dyDescent="0.35">
      <c r="A23269">
        <v>4200348378</v>
      </c>
      <c r="B23269" s="4">
        <v>42003483780000</v>
      </c>
      <c r="C23269" t="s">
        <v>43112</v>
      </c>
      <c r="D23269" t="s">
        <v>43113</v>
      </c>
      <c r="E23269" t="s">
        <v>113</v>
      </c>
      <c r="F23269" t="s">
        <v>5763</v>
      </c>
      <c r="G23269" t="s">
        <v>15</v>
      </c>
      <c r="H23269" t="s">
        <v>5656</v>
      </c>
      <c r="I23269" t="str">
        <f>IFERROR(_xlfn.XLOOKUP($A23269,Novi_Header_for_missingBench_CC!$A:$A,Novi_Header_for_missingBench_CC!$K:$K),"")</f>
        <v/>
      </c>
      <c r="J23269" t="s">
        <v>5656</v>
      </c>
      <c r="K23269" s="1">
        <v>44348</v>
      </c>
      <c r="L23269" s="1">
        <v>44351</v>
      </c>
      <c r="M23269" t="s">
        <v>17</v>
      </c>
      <c r="N23269">
        <v>32.300464630126903</v>
      </c>
      <c r="O23269">
        <v>-102.67984008789</v>
      </c>
    </row>
    <row r="23270" spans="1:15" x14ac:dyDescent="0.35">
      <c r="A23270">
        <v>4232943102</v>
      </c>
      <c r="B23270" s="4">
        <v>42329431020000</v>
      </c>
      <c r="C23270" t="s">
        <v>30130</v>
      </c>
      <c r="D23270" t="s">
        <v>43114</v>
      </c>
      <c r="E23270" t="s">
        <v>289</v>
      </c>
      <c r="F23270" t="s">
        <v>14</v>
      </c>
      <c r="G23270" t="s">
        <v>15</v>
      </c>
      <c r="H23270" t="s">
        <v>16</v>
      </c>
      <c r="I23270" t="str">
        <f>IFERROR(_xlfn.XLOOKUP($A23270,Novi_Header_for_missingBench_CC!$A:$A,Novi_Header_for_missingBench_CC!$K:$K),"")</f>
        <v/>
      </c>
      <c r="J23270" t="s">
        <v>16</v>
      </c>
      <c r="K23270" s="1">
        <v>43891</v>
      </c>
      <c r="L23270" s="1">
        <v>43913</v>
      </c>
      <c r="M23270" t="s">
        <v>17</v>
      </c>
      <c r="N23270">
        <v>32.047737121582003</v>
      </c>
      <c r="O23270">
        <v>-102.07974243164</v>
      </c>
    </row>
    <row r="23271" spans="1:15" x14ac:dyDescent="0.35">
      <c r="A23271">
        <v>4232944822</v>
      </c>
      <c r="B23271" s="4">
        <v>42329448220000</v>
      </c>
      <c r="C23271" t="s">
        <v>43115</v>
      </c>
      <c r="D23271" t="s">
        <v>43116</v>
      </c>
      <c r="E23271" t="s">
        <v>38</v>
      </c>
      <c r="F23271" t="s">
        <v>14</v>
      </c>
      <c r="G23271" t="s">
        <v>15</v>
      </c>
      <c r="H23271" t="s">
        <v>25</v>
      </c>
      <c r="I23271" t="str">
        <f>IFERROR(_xlfn.XLOOKUP($A23271,Novi_Header_for_missingBench_CC!$A:$A,Novi_Header_for_missingBench_CC!$K:$K),"")</f>
        <v/>
      </c>
      <c r="J23271" t="s">
        <v>25</v>
      </c>
      <c r="K23271" s="1">
        <v>44562</v>
      </c>
      <c r="L23271" s="1">
        <v>44592</v>
      </c>
      <c r="M23271" t="s">
        <v>17</v>
      </c>
      <c r="N23271">
        <v>32.031562805175703</v>
      </c>
      <c r="O23271">
        <v>-101.96514892578099</v>
      </c>
    </row>
    <row r="23272" spans="1:15" x14ac:dyDescent="0.35">
      <c r="A23272">
        <v>4232944859</v>
      </c>
      <c r="B23272" s="4">
        <v>42329448590000</v>
      </c>
      <c r="C23272" t="s">
        <v>42967</v>
      </c>
      <c r="D23272" t="s">
        <v>43117</v>
      </c>
      <c r="E23272" t="s">
        <v>43118</v>
      </c>
      <c r="F23272" t="s">
        <v>14</v>
      </c>
      <c r="G23272" t="s">
        <v>15</v>
      </c>
      <c r="H23272" t="s">
        <v>25</v>
      </c>
      <c r="I23272" t="str">
        <f>IFERROR(_xlfn.XLOOKUP($A23272,Novi_Header_for_missingBench_CC!$A:$A,Novi_Header_for_missingBench_CC!$K:$K),"")</f>
        <v/>
      </c>
      <c r="J23272" t="s">
        <v>25</v>
      </c>
      <c r="K23272" s="1">
        <v>44562</v>
      </c>
      <c r="L23272" s="1">
        <v>44572</v>
      </c>
      <c r="M23272" t="s">
        <v>17</v>
      </c>
      <c r="N23272">
        <v>31.836549758911101</v>
      </c>
      <c r="O23272">
        <v>-102.22169494628901</v>
      </c>
    </row>
    <row r="23273" spans="1:15" x14ac:dyDescent="0.35">
      <c r="A23273">
        <v>4246141764</v>
      </c>
      <c r="B23273" s="4">
        <v>42461417640000</v>
      </c>
      <c r="C23273" t="s">
        <v>42801</v>
      </c>
      <c r="D23273" t="s">
        <v>43119</v>
      </c>
      <c r="E23273" t="s">
        <v>172</v>
      </c>
      <c r="F23273" t="s">
        <v>67</v>
      </c>
      <c r="G23273" t="s">
        <v>15</v>
      </c>
      <c r="H23273" t="s">
        <v>25</v>
      </c>
      <c r="I23273" t="str">
        <f>IFERROR(_xlfn.XLOOKUP($A23273,Novi_Header_for_missingBench_CC!$A:$A,Novi_Header_for_missingBench_CC!$K:$K),"")</f>
        <v/>
      </c>
      <c r="J23273" t="s">
        <v>25</v>
      </c>
      <c r="K23273" s="1">
        <v>44593</v>
      </c>
      <c r="L23273" s="1">
        <v>44608</v>
      </c>
      <c r="M23273" t="s">
        <v>17</v>
      </c>
      <c r="N23273">
        <v>31.543176651000898</v>
      </c>
      <c r="O23273">
        <v>-102.049827575683</v>
      </c>
    </row>
    <row r="23274" spans="1:15" x14ac:dyDescent="0.35">
      <c r="A23274">
        <v>4217338464</v>
      </c>
      <c r="B23274" s="4">
        <v>42173384640000</v>
      </c>
      <c r="C23274" t="s">
        <v>43120</v>
      </c>
      <c r="D23274" t="s">
        <v>43121</v>
      </c>
      <c r="E23274" t="s">
        <v>42762</v>
      </c>
      <c r="F23274" t="s">
        <v>14</v>
      </c>
      <c r="G23274" t="s">
        <v>15</v>
      </c>
      <c r="H23274" t="s">
        <v>16</v>
      </c>
      <c r="I23274" t="str">
        <f>IFERROR(_xlfn.XLOOKUP($A23274,Novi_Header_for_missingBench_CC!$A:$A,Novi_Header_for_missingBench_CC!$K:$K),"")</f>
        <v/>
      </c>
      <c r="J23274" t="s">
        <v>16</v>
      </c>
      <c r="K23274" s="1">
        <v>44531</v>
      </c>
      <c r="L23274" s="1">
        <v>44534</v>
      </c>
      <c r="M23274" t="s">
        <v>17</v>
      </c>
      <c r="N23274">
        <v>31.9369201660156</v>
      </c>
      <c r="O23274">
        <v>-101.72852325439401</v>
      </c>
    </row>
    <row r="23275" spans="1:15" x14ac:dyDescent="0.35">
      <c r="A23275">
        <v>4222740976</v>
      </c>
      <c r="B23275" s="4">
        <v>42227409760000</v>
      </c>
      <c r="C23275" t="s">
        <v>43122</v>
      </c>
      <c r="D23275" t="s">
        <v>43123</v>
      </c>
      <c r="E23275" t="s">
        <v>47</v>
      </c>
      <c r="F23275" t="s">
        <v>24</v>
      </c>
      <c r="G23275" t="s">
        <v>15</v>
      </c>
      <c r="H23275" t="s">
        <v>25</v>
      </c>
      <c r="I23275" t="str">
        <f>IFERROR(_xlfn.XLOOKUP($A23275,Novi_Header_for_missingBench_CC!$A:$A,Novi_Header_for_missingBench_CC!$K:$K),"")</f>
        <v/>
      </c>
      <c r="J23275" t="s">
        <v>25</v>
      </c>
      <c r="K23275" s="1">
        <v>44501</v>
      </c>
      <c r="L23275" s="1">
        <v>44510</v>
      </c>
      <c r="M23275" t="s">
        <v>17</v>
      </c>
      <c r="N23275">
        <v>32.4461059570312</v>
      </c>
      <c r="O23275">
        <v>-101.685012817382</v>
      </c>
    </row>
    <row r="23276" spans="1:15" x14ac:dyDescent="0.35">
      <c r="A23276">
        <v>4222741129</v>
      </c>
      <c r="B23276" s="4">
        <v>42227411290000</v>
      </c>
      <c r="C23276" t="s">
        <v>42952</v>
      </c>
      <c r="D23276" t="s">
        <v>43124</v>
      </c>
      <c r="E23276" t="s">
        <v>982</v>
      </c>
      <c r="F23276" t="s">
        <v>44</v>
      </c>
      <c r="G23276" t="s">
        <v>15</v>
      </c>
      <c r="H23276" t="s">
        <v>40</v>
      </c>
      <c r="I23276" t="str">
        <f>IFERROR(_xlfn.XLOOKUP($A23276,Novi_Header_for_missingBench_CC!$A:$A,Novi_Header_for_missingBench_CC!$K:$K),"")</f>
        <v/>
      </c>
      <c r="J23276" t="s">
        <v>40</v>
      </c>
      <c r="K23276" s="1">
        <v>44652</v>
      </c>
      <c r="L23276" s="1">
        <v>44632</v>
      </c>
      <c r="M23276" t="s">
        <v>17</v>
      </c>
      <c r="N23276">
        <v>32.321136474609297</v>
      </c>
      <c r="O23276">
        <v>-101.66504669189401</v>
      </c>
    </row>
    <row r="23277" spans="1:15" x14ac:dyDescent="0.35">
      <c r="A23277">
        <v>4222741104</v>
      </c>
      <c r="B23277" s="4">
        <v>42227411040000</v>
      </c>
      <c r="C23277" t="s">
        <v>690</v>
      </c>
      <c r="D23277" t="s">
        <v>43125</v>
      </c>
      <c r="E23277" t="s">
        <v>3898</v>
      </c>
      <c r="F23277" t="s">
        <v>693</v>
      </c>
      <c r="G23277" t="s">
        <v>15</v>
      </c>
      <c r="H23277" t="s">
        <v>32</v>
      </c>
      <c r="I23277" t="str">
        <f>IFERROR(_xlfn.XLOOKUP($A23277,Novi_Header_for_missingBench_CC!$A:$A,Novi_Header_for_missingBench_CC!$K:$K),"")</f>
        <v/>
      </c>
      <c r="J23277" t="s">
        <v>32</v>
      </c>
      <c r="K23277" s="1">
        <v>44562</v>
      </c>
      <c r="L23277" s="1">
        <v>44569</v>
      </c>
      <c r="M23277" t="s">
        <v>17</v>
      </c>
      <c r="N23277">
        <v>32.516262054443303</v>
      </c>
      <c r="O23277">
        <v>-101.66495513916</v>
      </c>
    </row>
    <row r="23278" spans="1:15" x14ac:dyDescent="0.35">
      <c r="A23278">
        <v>4222741117</v>
      </c>
      <c r="B23278" s="4">
        <v>42227411170000</v>
      </c>
      <c r="C23278" t="s">
        <v>42952</v>
      </c>
      <c r="D23278" t="s">
        <v>43126</v>
      </c>
      <c r="E23278" t="s">
        <v>530</v>
      </c>
      <c r="F23278" t="s">
        <v>44</v>
      </c>
      <c r="G23278" t="s">
        <v>15</v>
      </c>
      <c r="H23278" t="s">
        <v>21</v>
      </c>
      <c r="I23278" t="str">
        <f>IFERROR(_xlfn.XLOOKUP($A23278,Novi_Header_for_missingBench_CC!$A:$A,Novi_Header_for_missingBench_CC!$K:$K),"")</f>
        <v/>
      </c>
      <c r="J23278" t="s">
        <v>21</v>
      </c>
      <c r="K23278" s="1">
        <v>44621</v>
      </c>
      <c r="L23278" s="1">
        <v>44625</v>
      </c>
      <c r="M23278" t="s">
        <v>17</v>
      </c>
      <c r="N23278">
        <v>32.321666717529297</v>
      </c>
      <c r="O23278">
        <v>-101.66265106201099</v>
      </c>
    </row>
    <row r="23279" spans="1:15" x14ac:dyDescent="0.35">
      <c r="A23279">
        <v>4222741140</v>
      </c>
      <c r="B23279" s="4">
        <v>42227411400000</v>
      </c>
      <c r="C23279" t="s">
        <v>24126</v>
      </c>
      <c r="D23279" t="s">
        <v>43127</v>
      </c>
      <c r="E23279" t="s">
        <v>7871</v>
      </c>
      <c r="F23279" t="s">
        <v>1781</v>
      </c>
      <c r="G23279" t="s">
        <v>15</v>
      </c>
      <c r="H23279" t="s">
        <v>16</v>
      </c>
      <c r="I23279" t="str">
        <f>IFERROR(_xlfn.XLOOKUP($A23279,Novi_Header_for_missingBench_CC!$A:$A,Novi_Header_for_missingBench_CC!$K:$K),"")</f>
        <v/>
      </c>
      <c r="J23279" t="s">
        <v>16</v>
      </c>
      <c r="K23279" s="1">
        <v>44562</v>
      </c>
      <c r="L23279" s="1">
        <v>44579</v>
      </c>
      <c r="M23279" t="s">
        <v>17</v>
      </c>
      <c r="N23279">
        <v>32.425895690917898</v>
      </c>
      <c r="O23279">
        <v>-101.326110839843</v>
      </c>
    </row>
    <row r="23280" spans="1:15" x14ac:dyDescent="0.35">
      <c r="A23280">
        <v>4238341009</v>
      </c>
      <c r="B23280" s="4">
        <v>42383410090000</v>
      </c>
      <c r="C23280" t="s">
        <v>32726</v>
      </c>
      <c r="D23280" t="s">
        <v>43128</v>
      </c>
      <c r="E23280" t="s">
        <v>32569</v>
      </c>
      <c r="F23280" t="s">
        <v>6180</v>
      </c>
      <c r="G23280" t="s">
        <v>15</v>
      </c>
      <c r="H23280" t="s">
        <v>16</v>
      </c>
      <c r="I23280" t="str">
        <f>IFERROR(_xlfn.XLOOKUP($A23280,Novi_Header_for_missingBench_CC!$A:$A,Novi_Header_for_missingBench_CC!$K:$K),"")</f>
        <v/>
      </c>
      <c r="J23280" t="s">
        <v>16</v>
      </c>
      <c r="K23280" s="1">
        <v>44593</v>
      </c>
      <c r="L23280" s="1">
        <v>44588</v>
      </c>
      <c r="M23280" t="s">
        <v>17</v>
      </c>
      <c r="N23280">
        <v>31.4134311676025</v>
      </c>
      <c r="O23280">
        <v>-101.73963928222599</v>
      </c>
    </row>
    <row r="23281" spans="1:15" x14ac:dyDescent="0.35">
      <c r="A23281">
        <v>4222741102</v>
      </c>
      <c r="B23281" s="4">
        <v>42227411020100</v>
      </c>
      <c r="C23281" t="s">
        <v>8489</v>
      </c>
      <c r="D23281" t="s">
        <v>43129</v>
      </c>
      <c r="E23281" t="s">
        <v>6503</v>
      </c>
      <c r="F23281" t="s">
        <v>5715</v>
      </c>
      <c r="G23281" t="s">
        <v>15</v>
      </c>
      <c r="H23281" t="s">
        <v>16</v>
      </c>
      <c r="I23281" t="str">
        <f>IFERROR(_xlfn.XLOOKUP($A23281,Novi_Header_for_missingBench_CC!$A:$A,Novi_Header_for_missingBench_CC!$K:$K),"")</f>
        <v/>
      </c>
      <c r="J23281" t="s">
        <v>16</v>
      </c>
      <c r="K23281" s="1">
        <v>44562</v>
      </c>
      <c r="L23281" s="1">
        <v>44569</v>
      </c>
      <c r="M23281" t="s">
        <v>17</v>
      </c>
      <c r="N23281">
        <v>32.481380462646399</v>
      </c>
      <c r="O23281">
        <v>-101.248420715332</v>
      </c>
    </row>
    <row r="23282" spans="1:15" x14ac:dyDescent="0.35">
      <c r="A23282">
        <v>4200348362</v>
      </c>
      <c r="B23282" s="4">
        <v>42003483620000</v>
      </c>
      <c r="C23282" t="s">
        <v>43130</v>
      </c>
      <c r="D23282" t="s">
        <v>43131</v>
      </c>
      <c r="E23282" t="s">
        <v>731</v>
      </c>
      <c r="F23282" t="s">
        <v>24</v>
      </c>
      <c r="G23282" t="s">
        <v>15</v>
      </c>
      <c r="H23282" t="s">
        <v>25</v>
      </c>
      <c r="I23282" t="str">
        <f>IFERROR(_xlfn.XLOOKUP($A23282,Novi_Header_for_missingBench_CC!$A:$A,Novi_Header_for_missingBench_CC!$K:$K),"")</f>
        <v/>
      </c>
      <c r="J23282" t="s">
        <v>25</v>
      </c>
      <c r="K23282" s="1">
        <v>45170</v>
      </c>
      <c r="L23282" s="1">
        <v>45175</v>
      </c>
      <c r="M23282" t="s">
        <v>17</v>
      </c>
      <c r="N23282">
        <v>32.4661445617675</v>
      </c>
      <c r="O23282">
        <v>-102.212043762207</v>
      </c>
    </row>
    <row r="23283" spans="1:15" x14ac:dyDescent="0.35">
      <c r="A23283">
        <v>4232944795</v>
      </c>
      <c r="B23283" s="4">
        <v>42329447950000</v>
      </c>
      <c r="C23283" t="s">
        <v>6259</v>
      </c>
      <c r="D23283" t="s">
        <v>43132</v>
      </c>
      <c r="E23283" t="s">
        <v>43133</v>
      </c>
      <c r="F23283" t="s">
        <v>14</v>
      </c>
      <c r="G23283" t="s">
        <v>15</v>
      </c>
      <c r="H23283" t="s">
        <v>25</v>
      </c>
      <c r="I23283" t="str">
        <f>IFERROR(_xlfn.XLOOKUP($A23283,Novi_Header_for_missingBench_CC!$A:$A,Novi_Header_for_missingBench_CC!$K:$K),"")</f>
        <v/>
      </c>
      <c r="J23283" t="s">
        <v>25</v>
      </c>
      <c r="K23283" s="1">
        <v>44682</v>
      </c>
      <c r="L23283" s="1">
        <v>44698</v>
      </c>
      <c r="M23283" t="s">
        <v>17</v>
      </c>
      <c r="N23283">
        <v>31.901889801025298</v>
      </c>
      <c r="O23283">
        <v>-102.037910461425</v>
      </c>
    </row>
    <row r="23284" spans="1:15" x14ac:dyDescent="0.35">
      <c r="A23284">
        <v>4200348363</v>
      </c>
      <c r="B23284" s="4">
        <v>42003483630000</v>
      </c>
      <c r="C23284" t="s">
        <v>43134</v>
      </c>
      <c r="D23284" t="s">
        <v>43135</v>
      </c>
      <c r="E23284" t="s">
        <v>180</v>
      </c>
      <c r="F23284" t="s">
        <v>24</v>
      </c>
      <c r="G23284" t="s">
        <v>15</v>
      </c>
      <c r="H23284" t="s">
        <v>16</v>
      </c>
      <c r="I23284" t="str">
        <f>IFERROR(_xlfn.XLOOKUP($A23284,Novi_Header_for_missingBench_CC!$A:$A,Novi_Header_for_missingBench_CC!$K:$K),"")</f>
        <v/>
      </c>
      <c r="J23284" t="s">
        <v>16</v>
      </c>
      <c r="K23284" s="1">
        <v>45139</v>
      </c>
      <c r="L23284" s="1">
        <v>45149</v>
      </c>
      <c r="M23284" t="s">
        <v>17</v>
      </c>
      <c r="N23284">
        <v>32.466167449951101</v>
      </c>
      <c r="O23284">
        <v>-102.21196746826099</v>
      </c>
    </row>
    <row r="23285" spans="1:15" x14ac:dyDescent="0.35">
      <c r="A23285">
        <v>4232944789</v>
      </c>
      <c r="B23285" s="4">
        <v>42329447890000</v>
      </c>
      <c r="C23285" t="s">
        <v>42840</v>
      </c>
      <c r="D23285" t="s">
        <v>43136</v>
      </c>
      <c r="E23285">
        <v>141</v>
      </c>
      <c r="F23285" t="s">
        <v>24</v>
      </c>
      <c r="G23285" t="s">
        <v>15</v>
      </c>
      <c r="H23285" t="s">
        <v>25</v>
      </c>
      <c r="I23285" t="str">
        <f>IFERROR(_xlfn.XLOOKUP($A23285,Novi_Header_for_missingBench_CC!$A:$A,Novi_Header_for_missingBench_CC!$K:$K),"")</f>
        <v/>
      </c>
      <c r="J23285" t="s">
        <v>25</v>
      </c>
      <c r="K23285" s="1">
        <v>44501</v>
      </c>
      <c r="L23285" s="1">
        <v>44508</v>
      </c>
      <c r="M23285" t="s">
        <v>17</v>
      </c>
      <c r="N23285">
        <v>31.946315765380799</v>
      </c>
      <c r="O23285">
        <v>-101.99166870117099</v>
      </c>
    </row>
    <row r="23286" spans="1:15" x14ac:dyDescent="0.35">
      <c r="A23286">
        <v>4232944892</v>
      </c>
      <c r="B23286" s="4">
        <v>42329448920000</v>
      </c>
      <c r="C23286" t="s">
        <v>381</v>
      </c>
      <c r="D23286" t="s">
        <v>43137</v>
      </c>
      <c r="E23286" t="s">
        <v>43138</v>
      </c>
      <c r="F23286" t="s">
        <v>44</v>
      </c>
      <c r="G23286" t="s">
        <v>15</v>
      </c>
      <c r="H23286" t="s">
        <v>16</v>
      </c>
      <c r="I23286" t="str">
        <f>IFERROR(_xlfn.XLOOKUP($A23286,Novi_Header_for_missingBench_CC!$A:$A,Novi_Header_for_missingBench_CC!$K:$K),"")</f>
        <v/>
      </c>
      <c r="J23286" t="s">
        <v>16</v>
      </c>
      <c r="K23286" s="1">
        <v>44531</v>
      </c>
      <c r="L23286" s="1">
        <v>44491</v>
      </c>
      <c r="M23286" t="s">
        <v>17</v>
      </c>
      <c r="N23286">
        <v>32.084907531738203</v>
      </c>
      <c r="O23286">
        <v>-102.13867950439401</v>
      </c>
    </row>
    <row r="23287" spans="1:15" x14ac:dyDescent="0.35">
      <c r="A23287">
        <v>4246141784</v>
      </c>
      <c r="B23287" s="4">
        <v>42461417840000</v>
      </c>
      <c r="C23287" t="s">
        <v>43139</v>
      </c>
      <c r="D23287" t="s">
        <v>43140</v>
      </c>
      <c r="E23287" t="s">
        <v>1285</v>
      </c>
      <c r="F23287" t="s">
        <v>14</v>
      </c>
      <c r="G23287" t="s">
        <v>15</v>
      </c>
      <c r="H23287" t="s">
        <v>16</v>
      </c>
      <c r="I23287" t="str">
        <f>IFERROR(_xlfn.XLOOKUP($A23287,Novi_Header_for_missingBench_CC!$A:$A,Novi_Header_for_missingBench_CC!$K:$K),"")</f>
        <v/>
      </c>
      <c r="J23287" t="s">
        <v>16</v>
      </c>
      <c r="K23287" s="1">
        <v>44562</v>
      </c>
      <c r="L23287" s="1">
        <v>44581</v>
      </c>
      <c r="M23287" t="s">
        <v>17</v>
      </c>
      <c r="N23287">
        <v>31.646539688110298</v>
      </c>
      <c r="O23287">
        <v>-101.785636901855</v>
      </c>
    </row>
    <row r="23288" spans="1:15" x14ac:dyDescent="0.35">
      <c r="A23288">
        <v>4232944886</v>
      </c>
      <c r="B23288" s="4">
        <v>42329448860000</v>
      </c>
      <c r="C23288" t="s">
        <v>381</v>
      </c>
      <c r="D23288" t="s">
        <v>43141</v>
      </c>
      <c r="E23288" t="s">
        <v>43142</v>
      </c>
      <c r="F23288" t="s">
        <v>44</v>
      </c>
      <c r="G23288" t="s">
        <v>15</v>
      </c>
      <c r="H23288" t="s">
        <v>25</v>
      </c>
      <c r="I23288" t="str">
        <f>IFERROR(_xlfn.XLOOKUP($A23288,Novi_Header_for_missingBench_CC!$A:$A,Novi_Header_for_missingBench_CC!$K:$K),"")</f>
        <v/>
      </c>
      <c r="J23288" t="s">
        <v>25</v>
      </c>
      <c r="K23288" s="1">
        <v>44531</v>
      </c>
      <c r="L23288" s="1">
        <v>44492</v>
      </c>
      <c r="M23288" t="s">
        <v>17</v>
      </c>
      <c r="N23288">
        <v>32.084312438964801</v>
      </c>
      <c r="O23288">
        <v>-102.141212463378</v>
      </c>
    </row>
    <row r="23289" spans="1:15" x14ac:dyDescent="0.35">
      <c r="A23289">
        <v>4232944872</v>
      </c>
      <c r="B23289" s="4">
        <v>42329448720000</v>
      </c>
      <c r="C23289" t="s">
        <v>43103</v>
      </c>
      <c r="D23289" t="s">
        <v>43143</v>
      </c>
      <c r="E23289">
        <v>123</v>
      </c>
      <c r="F23289" t="s">
        <v>24</v>
      </c>
      <c r="G23289" t="s">
        <v>15</v>
      </c>
      <c r="H23289" t="s">
        <v>90</v>
      </c>
      <c r="I23289" t="str">
        <f>IFERROR(_xlfn.XLOOKUP($A23289,Novi_Header_for_missingBench_CC!$A:$A,Novi_Header_for_missingBench_CC!$K:$K),"")</f>
        <v/>
      </c>
      <c r="J23289" t="s">
        <v>90</v>
      </c>
      <c r="K23289" s="1">
        <v>44593</v>
      </c>
      <c r="L23289" s="1">
        <v>44610</v>
      </c>
      <c r="M23289" t="s">
        <v>17</v>
      </c>
      <c r="N23289">
        <v>31.799512863159102</v>
      </c>
      <c r="O23289">
        <v>-102.094100952148</v>
      </c>
    </row>
    <row r="23290" spans="1:15" x14ac:dyDescent="0.35">
      <c r="A23290">
        <v>4232944850</v>
      </c>
      <c r="B23290" s="4">
        <v>42329448500000</v>
      </c>
      <c r="C23290" t="s">
        <v>43144</v>
      </c>
      <c r="D23290" t="s">
        <v>43145</v>
      </c>
      <c r="E23290" t="s">
        <v>3163</v>
      </c>
      <c r="F23290" t="s">
        <v>14</v>
      </c>
      <c r="G23290" t="s">
        <v>15</v>
      </c>
      <c r="H23290" t="s">
        <v>16</v>
      </c>
      <c r="I23290" t="str">
        <f>IFERROR(_xlfn.XLOOKUP($A23290,Novi_Header_for_missingBench_CC!$A:$A,Novi_Header_for_missingBench_CC!$K:$K),"")</f>
        <v/>
      </c>
      <c r="J23290" t="s">
        <v>16</v>
      </c>
      <c r="K23290" s="1">
        <v>44621</v>
      </c>
      <c r="L23290" s="1">
        <v>44622</v>
      </c>
      <c r="M23290" t="s">
        <v>17</v>
      </c>
      <c r="N23290">
        <v>31.679588317871001</v>
      </c>
      <c r="O23290">
        <v>-101.894477844238</v>
      </c>
    </row>
    <row r="23291" spans="1:15" x14ac:dyDescent="0.35">
      <c r="A23291">
        <v>4232944865</v>
      </c>
      <c r="B23291" s="4">
        <v>42329448650000</v>
      </c>
      <c r="C23291" t="s">
        <v>43146</v>
      </c>
      <c r="D23291" t="s">
        <v>43147</v>
      </c>
      <c r="E23291" t="s">
        <v>43148</v>
      </c>
      <c r="F23291" t="s">
        <v>14</v>
      </c>
      <c r="G23291" t="s">
        <v>15</v>
      </c>
      <c r="H23291" t="s">
        <v>16</v>
      </c>
      <c r="I23291" t="str">
        <f>IFERROR(_xlfn.XLOOKUP($A23291,Novi_Header_for_missingBench_CC!$A:$A,Novi_Header_for_missingBench_CC!$K:$K),"")</f>
        <v/>
      </c>
      <c r="J23291" t="s">
        <v>16</v>
      </c>
      <c r="K23291" s="1">
        <v>44652</v>
      </c>
      <c r="L23291" s="1">
        <v>44675</v>
      </c>
      <c r="M23291" t="s">
        <v>17</v>
      </c>
      <c r="N23291">
        <v>31.713117599487301</v>
      </c>
      <c r="O23291">
        <v>-101.89621734619099</v>
      </c>
    </row>
    <row r="23292" spans="1:15" x14ac:dyDescent="0.35">
      <c r="A23292">
        <v>4222741067</v>
      </c>
      <c r="B23292" s="4">
        <v>42227410670000</v>
      </c>
      <c r="C23292" t="s">
        <v>42936</v>
      </c>
      <c r="D23292" t="s">
        <v>43149</v>
      </c>
      <c r="E23292" t="s">
        <v>6750</v>
      </c>
      <c r="F23292" t="s">
        <v>1781</v>
      </c>
      <c r="G23292" t="s">
        <v>15</v>
      </c>
      <c r="H23292" t="s">
        <v>25</v>
      </c>
      <c r="I23292" t="str">
        <f>IFERROR(_xlfn.XLOOKUP($A23292,Novi_Header_for_missingBench_CC!$A:$A,Novi_Header_for_missingBench_CC!$K:$K),"")</f>
        <v/>
      </c>
      <c r="J23292" t="s">
        <v>25</v>
      </c>
      <c r="K23292" s="1">
        <v>44409</v>
      </c>
      <c r="L23292" s="1">
        <v>44435</v>
      </c>
      <c r="M23292" t="s">
        <v>17</v>
      </c>
      <c r="N23292">
        <v>32.423965454101499</v>
      </c>
      <c r="O23292">
        <v>-101.315795898437</v>
      </c>
    </row>
    <row r="23293" spans="1:15" x14ac:dyDescent="0.35">
      <c r="A23293">
        <v>4232944864</v>
      </c>
      <c r="B23293" s="4">
        <v>42329448640000</v>
      </c>
      <c r="C23293" t="s">
        <v>43150</v>
      </c>
      <c r="D23293" t="s">
        <v>43151</v>
      </c>
      <c r="E23293" t="s">
        <v>19045</v>
      </c>
      <c r="F23293" t="s">
        <v>14</v>
      </c>
      <c r="G23293" t="s">
        <v>15</v>
      </c>
      <c r="H23293" t="s">
        <v>32</v>
      </c>
      <c r="I23293" t="str">
        <f>IFERROR(_xlfn.XLOOKUP($A23293,Novi_Header_for_missingBench_CC!$A:$A,Novi_Header_for_missingBench_CC!$K:$K),"")</f>
        <v/>
      </c>
      <c r="J23293" t="s">
        <v>32</v>
      </c>
      <c r="K23293" s="1">
        <v>44652</v>
      </c>
      <c r="L23293" s="1">
        <v>44672</v>
      </c>
      <c r="M23293" t="s">
        <v>17</v>
      </c>
      <c r="N23293">
        <v>31.713096618652301</v>
      </c>
      <c r="O23293">
        <v>-101.896308898925</v>
      </c>
    </row>
    <row r="23294" spans="1:15" x14ac:dyDescent="0.35">
      <c r="A23294">
        <v>4232944878</v>
      </c>
      <c r="B23294" s="4">
        <v>42329448780000</v>
      </c>
      <c r="C23294" t="s">
        <v>43063</v>
      </c>
      <c r="D23294" t="s">
        <v>43152</v>
      </c>
      <c r="E23294">
        <v>242</v>
      </c>
      <c r="F23294" t="s">
        <v>24</v>
      </c>
      <c r="G23294" t="s">
        <v>15</v>
      </c>
      <c r="H23294" t="s">
        <v>32</v>
      </c>
      <c r="I23294" t="str">
        <f>IFERROR(_xlfn.XLOOKUP($A23294,Novi_Header_for_missingBench_CC!$A:$A,Novi_Header_for_missingBench_CC!$K:$K),"")</f>
        <v/>
      </c>
      <c r="J23294" t="s">
        <v>32</v>
      </c>
      <c r="K23294" s="1">
        <v>44593</v>
      </c>
      <c r="L23294" s="1">
        <v>44610</v>
      </c>
      <c r="M23294" t="s">
        <v>17</v>
      </c>
      <c r="N23294">
        <v>31.7989387512207</v>
      </c>
      <c r="O23294">
        <v>-102.096466064453</v>
      </c>
    </row>
    <row r="23295" spans="1:15" x14ac:dyDescent="0.35">
      <c r="A23295">
        <v>4232944842</v>
      </c>
      <c r="B23295" s="4">
        <v>42329448420000</v>
      </c>
      <c r="C23295" t="s">
        <v>43153</v>
      </c>
      <c r="D23295" t="s">
        <v>43154</v>
      </c>
      <c r="E23295" t="s">
        <v>910</v>
      </c>
      <c r="F23295" t="s">
        <v>14</v>
      </c>
      <c r="G23295" t="s">
        <v>15</v>
      </c>
      <c r="H23295" t="s">
        <v>25</v>
      </c>
      <c r="I23295" t="str">
        <f>IFERROR(_xlfn.XLOOKUP($A23295,Novi_Header_for_missingBench_CC!$A:$A,Novi_Header_for_missingBench_CC!$K:$K),"")</f>
        <v/>
      </c>
      <c r="J23295" t="s">
        <v>25</v>
      </c>
      <c r="K23295" s="1">
        <v>44562</v>
      </c>
      <c r="L23295" s="1">
        <v>44574</v>
      </c>
      <c r="M23295" t="s">
        <v>17</v>
      </c>
      <c r="N23295">
        <v>32.066745758056598</v>
      </c>
      <c r="O23295">
        <v>-102.12621307373</v>
      </c>
    </row>
    <row r="23296" spans="1:15" x14ac:dyDescent="0.35">
      <c r="A23296">
        <v>4232944834</v>
      </c>
      <c r="B23296" s="4">
        <v>42329448340000</v>
      </c>
      <c r="C23296" t="s">
        <v>6254</v>
      </c>
      <c r="D23296" t="s">
        <v>43155</v>
      </c>
      <c r="E23296">
        <v>213</v>
      </c>
      <c r="F23296" t="s">
        <v>24</v>
      </c>
      <c r="G23296" t="s">
        <v>15</v>
      </c>
      <c r="H23296" t="s">
        <v>32</v>
      </c>
      <c r="I23296" t="str">
        <f>IFERROR(_xlfn.XLOOKUP($A23296,Novi_Header_for_missingBench_CC!$A:$A,Novi_Header_for_missingBench_CC!$K:$K),"")</f>
        <v/>
      </c>
      <c r="J23296" t="s">
        <v>32</v>
      </c>
      <c r="K23296" s="1">
        <v>44593</v>
      </c>
      <c r="L23296" s="1">
        <v>44638</v>
      </c>
      <c r="M23296" t="s">
        <v>17</v>
      </c>
      <c r="N23296">
        <v>31.801853179931602</v>
      </c>
      <c r="O23296">
        <v>-102.07615661621</v>
      </c>
    </row>
    <row r="23297" spans="1:15" x14ac:dyDescent="0.35">
      <c r="A23297">
        <v>4222741064</v>
      </c>
      <c r="B23297" s="4">
        <v>42227410640000</v>
      </c>
      <c r="C23297" t="s">
        <v>42936</v>
      </c>
      <c r="D23297" t="s">
        <v>43156</v>
      </c>
      <c r="E23297" t="s">
        <v>5751</v>
      </c>
      <c r="F23297" t="s">
        <v>1781</v>
      </c>
      <c r="G23297" t="s">
        <v>15</v>
      </c>
      <c r="H23297" t="s">
        <v>16</v>
      </c>
      <c r="I23297" t="str">
        <f>IFERROR(_xlfn.XLOOKUP($A23297,Novi_Header_for_missingBench_CC!$A:$A,Novi_Header_for_missingBench_CC!$K:$K),"")</f>
        <v/>
      </c>
      <c r="J23297" t="s">
        <v>16</v>
      </c>
      <c r="K23297" s="1">
        <v>44409</v>
      </c>
      <c r="L23297" s="1">
        <v>44433</v>
      </c>
      <c r="M23297" t="s">
        <v>17</v>
      </c>
      <c r="N23297">
        <v>32.423973083496001</v>
      </c>
      <c r="O23297">
        <v>-101.316040039062</v>
      </c>
    </row>
    <row r="23298" spans="1:15" x14ac:dyDescent="0.35">
      <c r="A23298">
        <v>4246141769</v>
      </c>
      <c r="B23298" s="4">
        <v>42461417690000</v>
      </c>
      <c r="C23298" t="s">
        <v>6675</v>
      </c>
      <c r="D23298" t="s">
        <v>43157</v>
      </c>
      <c r="E23298" t="s">
        <v>16871</v>
      </c>
      <c r="F23298" t="s">
        <v>67</v>
      </c>
      <c r="G23298" t="s">
        <v>15</v>
      </c>
      <c r="H23298" t="s">
        <v>16</v>
      </c>
      <c r="I23298" t="str">
        <f>IFERROR(_xlfn.XLOOKUP($A23298,Novi_Header_for_missingBench_CC!$A:$A,Novi_Header_for_missingBench_CC!$K:$K),"")</f>
        <v/>
      </c>
      <c r="J23298" t="s">
        <v>16</v>
      </c>
      <c r="K23298" s="1">
        <v>44593</v>
      </c>
      <c r="L23298" s="1">
        <v>44609</v>
      </c>
      <c r="M23298" t="s">
        <v>17</v>
      </c>
      <c r="N23298">
        <v>31.545698165893501</v>
      </c>
      <c r="O23298">
        <v>-102.045722961425</v>
      </c>
    </row>
    <row r="23299" spans="1:15" x14ac:dyDescent="0.35">
      <c r="A23299">
        <v>4232944697</v>
      </c>
      <c r="B23299" s="4">
        <v>42329446970000</v>
      </c>
      <c r="C23299" t="s">
        <v>43158</v>
      </c>
      <c r="D23299" t="s">
        <v>43159</v>
      </c>
      <c r="E23299" t="s">
        <v>425</v>
      </c>
      <c r="F23299" t="s">
        <v>14</v>
      </c>
      <c r="G23299" t="s">
        <v>15</v>
      </c>
      <c r="H23299" t="s">
        <v>16</v>
      </c>
      <c r="I23299" t="str">
        <f>IFERROR(_xlfn.XLOOKUP($A23299,Novi_Header_for_missingBench_CC!$A:$A,Novi_Header_for_missingBench_CC!$K:$K),"")</f>
        <v/>
      </c>
      <c r="J23299" t="s">
        <v>16</v>
      </c>
      <c r="K23299" s="1">
        <v>44531</v>
      </c>
      <c r="L23299" s="1">
        <v>44559</v>
      </c>
      <c r="M23299" t="s">
        <v>17</v>
      </c>
      <c r="N23299">
        <v>31.791698455810501</v>
      </c>
      <c r="O23299">
        <v>-101.904411315917</v>
      </c>
    </row>
    <row r="23300" spans="1:15" x14ac:dyDescent="0.35">
      <c r="A23300">
        <v>4217338452</v>
      </c>
      <c r="B23300" s="4">
        <v>42173384520000</v>
      </c>
      <c r="C23300" t="s">
        <v>11743</v>
      </c>
      <c r="D23300" t="s">
        <v>43160</v>
      </c>
      <c r="E23300" t="s">
        <v>6198</v>
      </c>
      <c r="F23300" t="s">
        <v>44</v>
      </c>
      <c r="G23300" t="s">
        <v>15</v>
      </c>
      <c r="H23300" t="s">
        <v>82</v>
      </c>
      <c r="I23300" t="str">
        <f>IFERROR(_xlfn.XLOOKUP($A23300,Novi_Header_for_missingBench_CC!$A:$A,Novi_Header_for_missingBench_CC!$K:$K),"")</f>
        <v/>
      </c>
      <c r="J23300" t="s">
        <v>82</v>
      </c>
      <c r="K23300" s="1">
        <v>44682</v>
      </c>
      <c r="L23300" s="1">
        <v>44696</v>
      </c>
      <c r="M23300" t="s">
        <v>17</v>
      </c>
      <c r="N23300">
        <v>31.8504734039306</v>
      </c>
      <c r="O23300">
        <v>-101.74917602539</v>
      </c>
    </row>
    <row r="23301" spans="1:15" x14ac:dyDescent="0.35">
      <c r="A23301">
        <v>4222741073</v>
      </c>
      <c r="B23301" s="4">
        <v>42227410730000</v>
      </c>
      <c r="C23301" t="s">
        <v>42008</v>
      </c>
      <c r="D23301" t="s">
        <v>43161</v>
      </c>
      <c r="E23301" t="s">
        <v>38</v>
      </c>
      <c r="F23301" t="s">
        <v>5715</v>
      </c>
      <c r="G23301" t="s">
        <v>15</v>
      </c>
      <c r="H23301" t="s">
        <v>82</v>
      </c>
      <c r="I23301" t="str">
        <f>IFERROR(_xlfn.XLOOKUP($A23301,Novi_Header_for_missingBench_CC!$A:$A,Novi_Header_for_missingBench_CC!$K:$K),"")</f>
        <v/>
      </c>
      <c r="J23301" t="s">
        <v>82</v>
      </c>
      <c r="K23301" s="1">
        <v>44562</v>
      </c>
      <c r="L23301" s="1">
        <v>44554</v>
      </c>
      <c r="M23301" t="s">
        <v>17</v>
      </c>
      <c r="N23301">
        <v>32.170864105224602</v>
      </c>
      <c r="O23301">
        <v>-101.403633117675</v>
      </c>
    </row>
    <row r="23302" spans="1:15" x14ac:dyDescent="0.35">
      <c r="A23302">
        <v>4232944688</v>
      </c>
      <c r="B23302" s="4">
        <v>42329446880100</v>
      </c>
      <c r="C23302" t="s">
        <v>43007</v>
      </c>
      <c r="D23302" t="s">
        <v>43162</v>
      </c>
      <c r="E23302" t="s">
        <v>43163</v>
      </c>
      <c r="F23302" t="s">
        <v>24</v>
      </c>
      <c r="G23302" t="s">
        <v>15</v>
      </c>
      <c r="H23302" t="s">
        <v>16</v>
      </c>
      <c r="I23302" t="str">
        <f>IFERROR(_xlfn.XLOOKUP($A23302,Novi_Header_for_missingBench_CC!$A:$A,Novi_Header_for_missingBench_CC!$K:$K),"")</f>
        <v/>
      </c>
      <c r="J23302" t="s">
        <v>16</v>
      </c>
      <c r="K23302" s="1">
        <v>45261</v>
      </c>
      <c r="L23302" s="1">
        <v>45283</v>
      </c>
      <c r="M23302" t="s">
        <v>17</v>
      </c>
      <c r="N23302">
        <v>32.0695991516113</v>
      </c>
      <c r="O23302">
        <v>-102.16381072998</v>
      </c>
    </row>
    <row r="23303" spans="1:15" x14ac:dyDescent="0.35">
      <c r="A23303">
        <v>4232944904</v>
      </c>
      <c r="B23303" s="4">
        <v>42329449040000</v>
      </c>
      <c r="C23303" t="s">
        <v>43164</v>
      </c>
      <c r="D23303" t="s">
        <v>43165</v>
      </c>
      <c r="E23303" t="s">
        <v>43166</v>
      </c>
      <c r="F23303" t="s">
        <v>31</v>
      </c>
      <c r="G23303" t="s">
        <v>15</v>
      </c>
      <c r="H23303" t="s">
        <v>25</v>
      </c>
      <c r="I23303" t="str">
        <f>IFERROR(_xlfn.XLOOKUP($A23303,Novi_Header_for_missingBench_CC!$A:$A,Novi_Header_for_missingBench_CC!$K:$K),"")</f>
        <v/>
      </c>
      <c r="J23303" t="s">
        <v>25</v>
      </c>
      <c r="K23303" s="1">
        <v>44743</v>
      </c>
      <c r="L23303" s="1">
        <v>44739</v>
      </c>
      <c r="M23303" t="s">
        <v>17</v>
      </c>
      <c r="N23303">
        <v>31.777360916137599</v>
      </c>
      <c r="O23303">
        <v>-102.13232421875</v>
      </c>
    </row>
    <row r="23304" spans="1:15" x14ac:dyDescent="0.35">
      <c r="A23304">
        <v>4222741103</v>
      </c>
      <c r="B23304" s="4">
        <v>42227411030000</v>
      </c>
      <c r="C23304" t="s">
        <v>690</v>
      </c>
      <c r="D23304" t="s">
        <v>43167</v>
      </c>
      <c r="E23304" t="s">
        <v>2726</v>
      </c>
      <c r="F23304" t="s">
        <v>693</v>
      </c>
      <c r="G23304" t="s">
        <v>15</v>
      </c>
      <c r="H23304" t="s">
        <v>32</v>
      </c>
      <c r="I23304" t="str">
        <f>IFERROR(_xlfn.XLOOKUP($A23304,Novi_Header_for_missingBench_CC!$A:$A,Novi_Header_for_missingBench_CC!$K:$K),"")</f>
        <v/>
      </c>
      <c r="J23304" t="s">
        <v>32</v>
      </c>
      <c r="K23304" s="1">
        <v>44593</v>
      </c>
      <c r="L23304" s="1">
        <v>44561</v>
      </c>
      <c r="M23304" t="s">
        <v>17</v>
      </c>
      <c r="N23304">
        <v>32.516223907470703</v>
      </c>
      <c r="O23304">
        <v>-101.665145874023</v>
      </c>
    </row>
    <row r="23305" spans="1:15" x14ac:dyDescent="0.35">
      <c r="A23305">
        <v>4246141793</v>
      </c>
      <c r="B23305" s="4">
        <v>42461417930000</v>
      </c>
      <c r="C23305" t="s">
        <v>43168</v>
      </c>
      <c r="D23305" t="s">
        <v>43169</v>
      </c>
      <c r="E23305" t="s">
        <v>149</v>
      </c>
      <c r="F23305" t="s">
        <v>209</v>
      </c>
      <c r="G23305" t="s">
        <v>15</v>
      </c>
      <c r="H23305" t="s">
        <v>32</v>
      </c>
      <c r="I23305" t="str">
        <f>IFERROR(_xlfn.XLOOKUP($A23305,Novi_Header_for_missingBench_CC!$A:$A,Novi_Header_for_missingBench_CC!$K:$K),"")</f>
        <v/>
      </c>
      <c r="J23305" t="s">
        <v>32</v>
      </c>
      <c r="K23305" s="1">
        <v>44562</v>
      </c>
      <c r="L23305" s="1">
        <v>44565</v>
      </c>
      <c r="M23305" t="s">
        <v>17</v>
      </c>
      <c r="N23305">
        <v>31.277517318725501</v>
      </c>
      <c r="O23305">
        <v>-101.88948059082</v>
      </c>
    </row>
    <row r="23306" spans="1:15" x14ac:dyDescent="0.35">
      <c r="A23306">
        <v>4246141786</v>
      </c>
      <c r="B23306" s="4">
        <v>42461417860000</v>
      </c>
      <c r="C23306" t="s">
        <v>43170</v>
      </c>
      <c r="D23306" t="s">
        <v>43171</v>
      </c>
      <c r="E23306" t="s">
        <v>43172</v>
      </c>
      <c r="F23306" t="s">
        <v>24</v>
      </c>
      <c r="G23306" t="s">
        <v>15</v>
      </c>
      <c r="H23306" t="s">
        <v>32</v>
      </c>
      <c r="I23306" t="str">
        <f>IFERROR(_xlfn.XLOOKUP($A23306,Novi_Header_for_missingBench_CC!$A:$A,Novi_Header_for_missingBench_CC!$K:$K),"")</f>
        <v/>
      </c>
      <c r="J23306" t="s">
        <v>32</v>
      </c>
      <c r="K23306" s="1">
        <v>44440</v>
      </c>
      <c r="L23306" s="1">
        <v>44467</v>
      </c>
      <c r="M23306" t="s">
        <v>17</v>
      </c>
      <c r="N23306">
        <v>31.322410583496001</v>
      </c>
      <c r="O23306">
        <v>-101.946899414062</v>
      </c>
    </row>
    <row r="23307" spans="1:15" x14ac:dyDescent="0.35">
      <c r="A23307">
        <v>4222741063</v>
      </c>
      <c r="B23307" s="4">
        <v>42227410630000</v>
      </c>
      <c r="C23307" t="s">
        <v>43173</v>
      </c>
      <c r="D23307" t="s">
        <v>43174</v>
      </c>
      <c r="E23307" t="s">
        <v>29805</v>
      </c>
      <c r="F23307" t="s">
        <v>71</v>
      </c>
      <c r="G23307" t="s">
        <v>15</v>
      </c>
      <c r="H23307" t="s">
        <v>16</v>
      </c>
      <c r="I23307" t="str">
        <f>IFERROR(_xlfn.XLOOKUP($A23307,Novi_Header_for_missingBench_CC!$A:$A,Novi_Header_for_missingBench_CC!$K:$K),"")</f>
        <v/>
      </c>
      <c r="J23307" t="s">
        <v>16</v>
      </c>
      <c r="K23307" s="1">
        <v>44743</v>
      </c>
      <c r="L23307" s="1">
        <v>44744</v>
      </c>
      <c r="M23307" t="s">
        <v>17</v>
      </c>
      <c r="N23307">
        <v>32.459808349609297</v>
      </c>
      <c r="O23307">
        <v>-101.378952026367</v>
      </c>
    </row>
    <row r="23308" spans="1:15" x14ac:dyDescent="0.35">
      <c r="A23308">
        <v>4232944794</v>
      </c>
      <c r="B23308" s="4">
        <v>42329447940000</v>
      </c>
      <c r="C23308" t="s">
        <v>6259</v>
      </c>
      <c r="D23308" t="s">
        <v>43175</v>
      </c>
      <c r="E23308" t="s">
        <v>43176</v>
      </c>
      <c r="F23308" t="s">
        <v>14</v>
      </c>
      <c r="G23308" t="s">
        <v>15</v>
      </c>
      <c r="H23308" t="s">
        <v>40</v>
      </c>
      <c r="I23308" t="str">
        <f>IFERROR(_xlfn.XLOOKUP($A23308,Novi_Header_for_missingBench_CC!$A:$A,Novi_Header_for_missingBench_CC!$K:$K),"")</f>
        <v/>
      </c>
      <c r="J23308" t="s">
        <v>40</v>
      </c>
      <c r="K23308" s="1">
        <v>44682</v>
      </c>
      <c r="L23308" s="1">
        <v>44698</v>
      </c>
      <c r="M23308" t="s">
        <v>17</v>
      </c>
      <c r="N23308">
        <v>31.901868820190401</v>
      </c>
      <c r="O23308">
        <v>-102.03800201416</v>
      </c>
    </row>
    <row r="23309" spans="1:15" x14ac:dyDescent="0.35">
      <c r="A23309">
        <v>4232944796</v>
      </c>
      <c r="B23309" s="4">
        <v>42329447960000</v>
      </c>
      <c r="C23309" t="s">
        <v>6259</v>
      </c>
      <c r="D23309" t="s">
        <v>43177</v>
      </c>
      <c r="E23309" t="s">
        <v>43178</v>
      </c>
      <c r="F23309" t="s">
        <v>14</v>
      </c>
      <c r="G23309" t="s">
        <v>15</v>
      </c>
      <c r="H23309" t="s">
        <v>40</v>
      </c>
      <c r="I23309" t="str">
        <f>IFERROR(_xlfn.XLOOKUP($A23309,Novi_Header_for_missingBench_CC!$A:$A,Novi_Header_for_missingBench_CC!$K:$K),"")</f>
        <v/>
      </c>
      <c r="J23309" t="s">
        <v>40</v>
      </c>
      <c r="K23309" s="1">
        <v>44682</v>
      </c>
      <c r="L23309" s="1">
        <v>44699</v>
      </c>
      <c r="M23309" t="s">
        <v>17</v>
      </c>
      <c r="N23309">
        <v>31.901912689208899</v>
      </c>
      <c r="O23309">
        <v>-102.03781890869099</v>
      </c>
    </row>
    <row r="23310" spans="1:15" x14ac:dyDescent="0.35">
      <c r="A23310">
        <v>4232944856</v>
      </c>
      <c r="B23310" s="4">
        <v>42329448560100</v>
      </c>
      <c r="C23310" t="s">
        <v>43179</v>
      </c>
      <c r="D23310" t="s">
        <v>43180</v>
      </c>
      <c r="E23310" t="s">
        <v>34733</v>
      </c>
      <c r="F23310" t="s">
        <v>14</v>
      </c>
      <c r="G23310" t="s">
        <v>15</v>
      </c>
      <c r="H23310" t="s">
        <v>32</v>
      </c>
      <c r="I23310" t="str">
        <f>IFERROR(_xlfn.XLOOKUP($A23310,Novi_Header_for_missingBench_CC!$A:$A,Novi_Header_for_missingBench_CC!$K:$K),"")</f>
        <v/>
      </c>
      <c r="J23310" t="s">
        <v>32</v>
      </c>
      <c r="K23310" s="1">
        <v>44621</v>
      </c>
      <c r="L23310" s="1">
        <v>44643</v>
      </c>
      <c r="M23310" t="s">
        <v>17</v>
      </c>
      <c r="N23310">
        <v>31.6942424774169</v>
      </c>
      <c r="O23310">
        <v>-101.910041809082</v>
      </c>
    </row>
    <row r="23311" spans="1:15" x14ac:dyDescent="0.35">
      <c r="A23311">
        <v>4217338354</v>
      </c>
      <c r="B23311" s="4">
        <v>42173383540100</v>
      </c>
      <c r="C23311" t="s">
        <v>27313</v>
      </c>
      <c r="D23311" t="s">
        <v>43181</v>
      </c>
      <c r="E23311" t="s">
        <v>6251</v>
      </c>
      <c r="F23311" t="s">
        <v>44</v>
      </c>
      <c r="G23311" t="s">
        <v>15</v>
      </c>
      <c r="H23311" t="s">
        <v>32</v>
      </c>
      <c r="I23311" t="str">
        <f>IFERROR(_xlfn.XLOOKUP($A23311,Novi_Header_for_missingBench_CC!$A:$A,Novi_Header_for_missingBench_CC!$K:$K),"")</f>
        <v/>
      </c>
      <c r="J23311" t="s">
        <v>32</v>
      </c>
      <c r="K23311" s="1">
        <v>44409</v>
      </c>
      <c r="L23311" s="1">
        <v>44470</v>
      </c>
      <c r="M23311" t="s">
        <v>17</v>
      </c>
      <c r="N23311">
        <v>31.880918502807599</v>
      </c>
      <c r="O23311">
        <v>-101.747802734375</v>
      </c>
    </row>
    <row r="23312" spans="1:15" x14ac:dyDescent="0.35">
      <c r="A23312">
        <v>4232944877</v>
      </c>
      <c r="B23312" s="4">
        <v>42329448770000</v>
      </c>
      <c r="C23312" t="s">
        <v>43063</v>
      </c>
      <c r="D23312" t="s">
        <v>43182</v>
      </c>
      <c r="E23312">
        <v>141</v>
      </c>
      <c r="F23312" t="s">
        <v>24</v>
      </c>
      <c r="G23312" t="s">
        <v>15</v>
      </c>
      <c r="H23312" t="s">
        <v>25</v>
      </c>
      <c r="I23312" t="str">
        <f>IFERROR(_xlfn.XLOOKUP($A23312,Novi_Header_for_missingBench_CC!$A:$A,Novi_Header_for_missingBench_CC!$K:$K),"")</f>
        <v/>
      </c>
      <c r="J23312" t="s">
        <v>25</v>
      </c>
      <c r="K23312" s="1">
        <v>44593</v>
      </c>
      <c r="L23312" s="1">
        <v>44610</v>
      </c>
      <c r="M23312" t="s">
        <v>17</v>
      </c>
      <c r="N23312">
        <v>31.798952102661101</v>
      </c>
      <c r="O23312">
        <v>-102.09636688232401</v>
      </c>
    </row>
    <row r="23313" spans="1:15" x14ac:dyDescent="0.35">
      <c r="A23313">
        <v>4232944869</v>
      </c>
      <c r="B23313" s="4">
        <v>42329448690000</v>
      </c>
      <c r="C23313" t="s">
        <v>40073</v>
      </c>
      <c r="D23313" t="s">
        <v>43183</v>
      </c>
      <c r="E23313">
        <v>212</v>
      </c>
      <c r="F23313" t="s">
        <v>24</v>
      </c>
      <c r="G23313" t="s">
        <v>15</v>
      </c>
      <c r="H23313" t="s">
        <v>32</v>
      </c>
      <c r="I23313" t="str">
        <f>IFERROR(_xlfn.XLOOKUP($A23313,Novi_Header_for_missingBench_CC!$A:$A,Novi_Header_for_missingBench_CC!$K:$K),"")</f>
        <v/>
      </c>
      <c r="J23313" t="s">
        <v>32</v>
      </c>
      <c r="K23313" s="1">
        <v>44593</v>
      </c>
      <c r="L23313" s="1">
        <v>44610</v>
      </c>
      <c r="M23313" t="s">
        <v>17</v>
      </c>
      <c r="N23313">
        <v>31.7994785308837</v>
      </c>
      <c r="O23313">
        <v>-102.09425354003901</v>
      </c>
    </row>
    <row r="23314" spans="1:15" x14ac:dyDescent="0.35">
      <c r="A23314">
        <v>4232944849</v>
      </c>
      <c r="B23314" s="4">
        <v>42329448490000</v>
      </c>
      <c r="C23314" t="s">
        <v>42988</v>
      </c>
      <c r="D23314" t="s">
        <v>43184</v>
      </c>
      <c r="E23314" t="s">
        <v>43185</v>
      </c>
      <c r="F23314" t="s">
        <v>14</v>
      </c>
      <c r="G23314" t="s">
        <v>15</v>
      </c>
      <c r="H23314" t="s">
        <v>16</v>
      </c>
      <c r="I23314" t="str">
        <f>IFERROR(_xlfn.XLOOKUP($A23314,Novi_Header_for_missingBench_CC!$A:$A,Novi_Header_for_missingBench_CC!$K:$K),"")</f>
        <v/>
      </c>
      <c r="J23314" t="s">
        <v>16</v>
      </c>
      <c r="K23314" s="1">
        <v>44743</v>
      </c>
      <c r="L23314" s="1">
        <v>44774</v>
      </c>
      <c r="M23314" t="s">
        <v>17</v>
      </c>
      <c r="N23314">
        <v>31.866838455200099</v>
      </c>
      <c r="O23314">
        <v>-101.884353637695</v>
      </c>
    </row>
    <row r="23315" spans="1:15" x14ac:dyDescent="0.35">
      <c r="A23315">
        <v>4200348384</v>
      </c>
      <c r="B23315" s="4">
        <v>42003483840000</v>
      </c>
      <c r="C23315" t="s">
        <v>43186</v>
      </c>
      <c r="D23315" t="s">
        <v>43187</v>
      </c>
      <c r="E23315" t="s">
        <v>454</v>
      </c>
      <c r="F23315" t="s">
        <v>5689</v>
      </c>
      <c r="G23315" t="s">
        <v>15</v>
      </c>
      <c r="H23315" t="s">
        <v>2330</v>
      </c>
      <c r="I23315" t="str">
        <f>IFERROR(_xlfn.XLOOKUP($A23315,Novi_Header_for_missingBench_CC!$A:$A,Novi_Header_for_missingBench_CC!$K:$K),"")</f>
        <v/>
      </c>
      <c r="J23315" t="s">
        <v>2330</v>
      </c>
      <c r="K23315" s="1">
        <v>44470</v>
      </c>
      <c r="L23315" s="1">
        <v>44488</v>
      </c>
      <c r="M23315" t="s">
        <v>17</v>
      </c>
      <c r="N23315">
        <v>32.154426574707003</v>
      </c>
      <c r="O23315">
        <v>-102.509544372558</v>
      </c>
    </row>
    <row r="23316" spans="1:15" x14ac:dyDescent="0.35">
      <c r="A23316">
        <v>4232944846</v>
      </c>
      <c r="B23316" s="4">
        <v>42329448460100</v>
      </c>
      <c r="C23316" t="s">
        <v>43108</v>
      </c>
      <c r="D23316" t="s">
        <v>43188</v>
      </c>
      <c r="E23316" t="s">
        <v>43189</v>
      </c>
      <c r="F23316" t="s">
        <v>14</v>
      </c>
      <c r="G23316" t="s">
        <v>15</v>
      </c>
      <c r="H23316" t="s">
        <v>16</v>
      </c>
      <c r="I23316" t="str">
        <f>IFERROR(_xlfn.XLOOKUP($A23316,Novi_Header_for_missingBench_CC!$A:$A,Novi_Header_for_missingBench_CC!$K:$K),"")</f>
        <v/>
      </c>
      <c r="J23316" t="s">
        <v>16</v>
      </c>
      <c r="K23316" s="1">
        <v>44774</v>
      </c>
      <c r="L23316" s="1">
        <v>44774</v>
      </c>
      <c r="M23316" t="s">
        <v>17</v>
      </c>
      <c r="N23316">
        <v>31.866706848144499</v>
      </c>
      <c r="O23316">
        <v>-101.884811401367</v>
      </c>
    </row>
    <row r="23317" spans="1:15" x14ac:dyDescent="0.35">
      <c r="A23317">
        <v>4238341008</v>
      </c>
      <c r="B23317" s="4">
        <v>42383410080000</v>
      </c>
      <c r="C23317" t="s">
        <v>32726</v>
      </c>
      <c r="D23317" t="s">
        <v>43190</v>
      </c>
      <c r="E23317" t="s">
        <v>3281</v>
      </c>
      <c r="F23317" t="s">
        <v>6180</v>
      </c>
      <c r="G23317" t="s">
        <v>15</v>
      </c>
      <c r="H23317" t="s">
        <v>32</v>
      </c>
      <c r="I23317" t="str">
        <f>IFERROR(_xlfn.XLOOKUP($A23317,Novi_Header_for_missingBench_CC!$A:$A,Novi_Header_for_missingBench_CC!$K:$K),"")</f>
        <v/>
      </c>
      <c r="J23317" t="s">
        <v>32</v>
      </c>
      <c r="K23317" s="1">
        <v>44531</v>
      </c>
      <c r="L23317" s="1">
        <v>44544</v>
      </c>
      <c r="M23317" t="s">
        <v>17</v>
      </c>
      <c r="N23317">
        <v>31.413414001464801</v>
      </c>
      <c r="O23317">
        <v>-101.73972320556599</v>
      </c>
    </row>
    <row r="23318" spans="1:15" x14ac:dyDescent="0.35">
      <c r="A23318">
        <v>4200348379</v>
      </c>
      <c r="B23318" s="4">
        <v>42003483790000</v>
      </c>
      <c r="C23318" t="s">
        <v>43191</v>
      </c>
      <c r="D23318" t="s">
        <v>43192</v>
      </c>
      <c r="E23318" t="s">
        <v>126</v>
      </c>
      <c r="F23318" t="s">
        <v>5689</v>
      </c>
      <c r="G23318" t="s">
        <v>15</v>
      </c>
      <c r="H23318" t="s">
        <v>2330</v>
      </c>
      <c r="I23318" t="str">
        <f>IFERROR(_xlfn.XLOOKUP($A23318,Novi_Header_for_missingBench_CC!$A:$A,Novi_Header_for_missingBench_CC!$K:$K),"")</f>
        <v/>
      </c>
      <c r="J23318" t="s">
        <v>2330</v>
      </c>
      <c r="K23318" s="1">
        <v>44531</v>
      </c>
      <c r="L23318" s="1">
        <v>44539</v>
      </c>
      <c r="M23318" t="s">
        <v>17</v>
      </c>
      <c r="N23318">
        <v>32.213832855224602</v>
      </c>
      <c r="O23318">
        <v>-102.52870941162099</v>
      </c>
    </row>
    <row r="23319" spans="1:15" x14ac:dyDescent="0.35">
      <c r="A23319">
        <v>4246141751</v>
      </c>
      <c r="B23319" s="4">
        <v>42461417510000</v>
      </c>
      <c r="C23319" t="s">
        <v>43193</v>
      </c>
      <c r="D23319" t="s">
        <v>43194</v>
      </c>
      <c r="E23319" t="s">
        <v>6404</v>
      </c>
      <c r="F23319" t="s">
        <v>5696</v>
      </c>
      <c r="G23319" t="s">
        <v>39</v>
      </c>
      <c r="H23319" t="s">
        <v>32</v>
      </c>
      <c r="I23319" t="str">
        <f>IFERROR(_xlfn.XLOOKUP($A23319,Novi_Header_for_missingBench_CC!$A:$A,Novi_Header_for_missingBench_CC!$K:$K),"")</f>
        <v/>
      </c>
      <c r="J23319" t="s">
        <v>32</v>
      </c>
      <c r="K23319" s="1">
        <v>44501</v>
      </c>
      <c r="L23319" s="1">
        <v>44525</v>
      </c>
      <c r="M23319" t="s">
        <v>17</v>
      </c>
      <c r="N23319">
        <v>31.372272491455</v>
      </c>
      <c r="O23319">
        <v>-101.92456817626901</v>
      </c>
    </row>
    <row r="23320" spans="1:15" x14ac:dyDescent="0.35">
      <c r="A23320">
        <v>4217338498</v>
      </c>
      <c r="B23320" s="4">
        <v>42173384980000</v>
      </c>
      <c r="C23320" t="s">
        <v>33538</v>
      </c>
      <c r="D23320" t="s">
        <v>43195</v>
      </c>
      <c r="E23320" t="s">
        <v>38849</v>
      </c>
      <c r="F23320" t="s">
        <v>5696</v>
      </c>
      <c r="G23320" t="s">
        <v>15</v>
      </c>
      <c r="H23320" t="s">
        <v>25</v>
      </c>
      <c r="I23320" t="str">
        <f>IFERROR(_xlfn.XLOOKUP($A23320,Novi_Header_for_missingBench_CC!$A:$A,Novi_Header_for_missingBench_CC!$K:$K),"")</f>
        <v/>
      </c>
      <c r="J23320" t="s">
        <v>25</v>
      </c>
      <c r="K23320" s="1">
        <v>44531</v>
      </c>
      <c r="L23320" s="1">
        <v>44549</v>
      </c>
      <c r="M23320" t="s">
        <v>17</v>
      </c>
      <c r="N23320">
        <v>31.806901931762599</v>
      </c>
      <c r="O23320">
        <v>-101.618446350097</v>
      </c>
    </row>
    <row r="23321" spans="1:15" x14ac:dyDescent="0.35">
      <c r="A23321">
        <v>4222740985</v>
      </c>
      <c r="B23321" s="4">
        <v>42227409850000</v>
      </c>
      <c r="C23321" t="s">
        <v>43196</v>
      </c>
      <c r="D23321" t="s">
        <v>43197</v>
      </c>
      <c r="E23321" t="s">
        <v>348</v>
      </c>
      <c r="F23321" t="s">
        <v>24</v>
      </c>
      <c r="G23321" t="s">
        <v>15</v>
      </c>
      <c r="H23321" t="s">
        <v>16</v>
      </c>
      <c r="I23321" t="str">
        <f>IFERROR(_xlfn.XLOOKUP($A23321,Novi_Header_for_missingBench_CC!$A:$A,Novi_Header_for_missingBench_CC!$K:$K),"")</f>
        <v/>
      </c>
      <c r="J23321" t="s">
        <v>16</v>
      </c>
      <c r="K23321" s="1">
        <v>44470</v>
      </c>
      <c r="L23321" s="1">
        <v>44496</v>
      </c>
      <c r="M23321" t="s">
        <v>17</v>
      </c>
      <c r="N23321">
        <v>32.446033477783203</v>
      </c>
      <c r="O23321">
        <v>-101.685325622558</v>
      </c>
    </row>
    <row r="23322" spans="1:15" x14ac:dyDescent="0.35">
      <c r="A23322">
        <v>4222740974</v>
      </c>
      <c r="B23322" s="4">
        <v>42227409740000</v>
      </c>
      <c r="C23322" t="s">
        <v>43198</v>
      </c>
      <c r="D23322" t="s">
        <v>43199</v>
      </c>
      <c r="E23322" t="s">
        <v>107</v>
      </c>
      <c r="F23322" t="s">
        <v>24</v>
      </c>
      <c r="G23322" t="s">
        <v>15</v>
      </c>
      <c r="H23322" t="s">
        <v>16</v>
      </c>
      <c r="I23322" t="str">
        <f>IFERROR(_xlfn.XLOOKUP($A23322,Novi_Header_for_missingBench_CC!$A:$A,Novi_Header_for_missingBench_CC!$K:$K),"")</f>
        <v/>
      </c>
      <c r="J23322" t="s">
        <v>16</v>
      </c>
      <c r="K23322" s="1">
        <v>44470</v>
      </c>
      <c r="L23322" s="1">
        <v>44497</v>
      </c>
      <c r="M23322" t="s">
        <v>17</v>
      </c>
      <c r="N23322">
        <v>32.446117401122997</v>
      </c>
      <c r="O23322">
        <v>-101.68495178222599</v>
      </c>
    </row>
    <row r="23323" spans="1:15" x14ac:dyDescent="0.35">
      <c r="A23323">
        <v>4222740978</v>
      </c>
      <c r="B23323" s="4">
        <v>42227409780000</v>
      </c>
      <c r="C23323" t="s">
        <v>8899</v>
      </c>
      <c r="D23323" t="s">
        <v>43200</v>
      </c>
      <c r="E23323" t="s">
        <v>5245</v>
      </c>
      <c r="F23323" t="s">
        <v>6165</v>
      </c>
      <c r="G23323" t="s">
        <v>15</v>
      </c>
      <c r="H23323" t="s">
        <v>32</v>
      </c>
      <c r="I23323" t="str">
        <f>IFERROR(_xlfn.XLOOKUP($A23323,Novi_Header_for_missingBench_CC!$A:$A,Novi_Header_for_missingBench_CC!$K:$K),"")</f>
        <v/>
      </c>
      <c r="J23323" t="s">
        <v>32</v>
      </c>
      <c r="K23323" s="1">
        <v>44501</v>
      </c>
      <c r="L23323" s="1">
        <v>44512</v>
      </c>
      <c r="M23323" t="s">
        <v>17</v>
      </c>
      <c r="N23323">
        <v>32.364818572997997</v>
      </c>
      <c r="O23323">
        <v>-101.342651367187</v>
      </c>
    </row>
    <row r="23324" spans="1:15" x14ac:dyDescent="0.35">
      <c r="A23324">
        <v>4222740975</v>
      </c>
      <c r="B23324" s="4">
        <v>42227409750000</v>
      </c>
      <c r="C23324" t="s">
        <v>11306</v>
      </c>
      <c r="D23324" t="s">
        <v>43201</v>
      </c>
      <c r="E23324" t="s">
        <v>6503</v>
      </c>
      <c r="F23324" t="s">
        <v>5715</v>
      </c>
      <c r="G23324" t="s">
        <v>15</v>
      </c>
      <c r="H23324" t="s">
        <v>16</v>
      </c>
      <c r="I23324" t="str">
        <f>IFERROR(_xlfn.XLOOKUP($A23324,Novi_Header_for_missingBench_CC!$A:$A,Novi_Header_for_missingBench_CC!$K:$K),"")</f>
        <v/>
      </c>
      <c r="J23324" t="s">
        <v>16</v>
      </c>
      <c r="K23324" s="1">
        <v>44866</v>
      </c>
      <c r="L23324" s="1">
        <v>44866</v>
      </c>
      <c r="M23324" t="s">
        <v>17</v>
      </c>
      <c r="N23324">
        <v>32.4833984375</v>
      </c>
      <c r="O23324">
        <v>-101.26448822021401</v>
      </c>
    </row>
    <row r="23325" spans="1:15" x14ac:dyDescent="0.35">
      <c r="A23325">
        <v>4222741126</v>
      </c>
      <c r="B23325" s="4">
        <v>42227411260000</v>
      </c>
      <c r="C23325" t="s">
        <v>42912</v>
      </c>
      <c r="D23325" t="s">
        <v>43202</v>
      </c>
      <c r="E23325" t="s">
        <v>817</v>
      </c>
      <c r="F23325" t="s">
        <v>44</v>
      </c>
      <c r="G23325" t="s">
        <v>15</v>
      </c>
      <c r="H23325" t="s">
        <v>40</v>
      </c>
      <c r="I23325" t="str">
        <f>IFERROR(_xlfn.XLOOKUP($A23325,Novi_Header_for_missingBench_CC!$A:$A,Novi_Header_for_missingBench_CC!$K:$K),"")</f>
        <v/>
      </c>
      <c r="J23325" t="s">
        <v>40</v>
      </c>
      <c r="K23325" s="1">
        <v>44682</v>
      </c>
      <c r="L23325" s="1">
        <v>44649</v>
      </c>
      <c r="M23325" t="s">
        <v>17</v>
      </c>
      <c r="N23325">
        <v>32.32075881958</v>
      </c>
      <c r="O23325">
        <v>-101.66675567626901</v>
      </c>
    </row>
    <row r="23326" spans="1:15" x14ac:dyDescent="0.35">
      <c r="A23326">
        <v>4222741122</v>
      </c>
      <c r="B23326" s="4">
        <v>42227411220000</v>
      </c>
      <c r="C23326" t="s">
        <v>43203</v>
      </c>
      <c r="D23326" t="s">
        <v>43204</v>
      </c>
      <c r="E23326" t="s">
        <v>13182</v>
      </c>
      <c r="F23326" t="s">
        <v>67</v>
      </c>
      <c r="G23326" t="s">
        <v>15</v>
      </c>
      <c r="H23326" t="s">
        <v>32</v>
      </c>
      <c r="I23326" t="str">
        <f>IFERROR(_xlfn.XLOOKUP($A23326,Novi_Header_for_missingBench_CC!$A:$A,Novi_Header_for_missingBench_CC!$K:$K),"")</f>
        <v/>
      </c>
      <c r="J23326" t="s">
        <v>32</v>
      </c>
      <c r="K23326" s="1">
        <v>44409</v>
      </c>
      <c r="L23326" s="1">
        <v>44437</v>
      </c>
      <c r="M23326" t="s">
        <v>17</v>
      </c>
      <c r="N23326">
        <v>32.320293426513601</v>
      </c>
      <c r="O23326">
        <v>-101.476791381835</v>
      </c>
    </row>
    <row r="23327" spans="1:15" x14ac:dyDescent="0.35">
      <c r="A23327">
        <v>4222741120</v>
      </c>
      <c r="B23327" s="4">
        <v>42227411200000</v>
      </c>
      <c r="C23327" t="s">
        <v>42952</v>
      </c>
      <c r="D23327" t="s">
        <v>43205</v>
      </c>
      <c r="E23327" t="s">
        <v>1405</v>
      </c>
      <c r="F23327" t="s">
        <v>44</v>
      </c>
      <c r="G23327" t="s">
        <v>15</v>
      </c>
      <c r="H23327" t="s">
        <v>16</v>
      </c>
      <c r="I23327" t="str">
        <f>IFERROR(_xlfn.XLOOKUP($A23327,Novi_Header_for_missingBench_CC!$A:$A,Novi_Header_for_missingBench_CC!$K:$K),"")</f>
        <v/>
      </c>
      <c r="J23327" t="s">
        <v>16</v>
      </c>
      <c r="K23327" s="1">
        <v>44652</v>
      </c>
      <c r="L23327" s="1">
        <v>44638</v>
      </c>
      <c r="M23327" t="s">
        <v>17</v>
      </c>
      <c r="N23327">
        <v>32.321094512939403</v>
      </c>
      <c r="O23327">
        <v>-101.665229797363</v>
      </c>
    </row>
    <row r="23328" spans="1:15" x14ac:dyDescent="0.35">
      <c r="A23328">
        <v>4246141792</v>
      </c>
      <c r="B23328" s="4">
        <v>42461417920000</v>
      </c>
      <c r="C23328" t="s">
        <v>43206</v>
      </c>
      <c r="D23328" t="s">
        <v>43207</v>
      </c>
      <c r="E23328" t="s">
        <v>454</v>
      </c>
      <c r="F23328" t="s">
        <v>209</v>
      </c>
      <c r="G23328" t="s">
        <v>15</v>
      </c>
      <c r="H23328" t="s">
        <v>16</v>
      </c>
      <c r="I23328" t="str">
        <f>IFERROR(_xlfn.XLOOKUP($A23328,Novi_Header_for_missingBench_CC!$A:$A,Novi_Header_for_missingBench_CC!$K:$K),"")</f>
        <v/>
      </c>
      <c r="J23328" t="s">
        <v>16</v>
      </c>
      <c r="K23328" s="1">
        <v>44562</v>
      </c>
      <c r="L23328" s="1">
        <v>44565</v>
      </c>
      <c r="M23328" t="s">
        <v>17</v>
      </c>
      <c r="N23328">
        <v>31.277559280395501</v>
      </c>
      <c r="O23328">
        <v>-101.889526367187</v>
      </c>
    </row>
    <row r="23329" spans="1:15" x14ac:dyDescent="0.35">
      <c r="A23329">
        <v>4238341004</v>
      </c>
      <c r="B23329" s="4">
        <v>42383410040000</v>
      </c>
      <c r="C23329" t="s">
        <v>43208</v>
      </c>
      <c r="D23329" t="s">
        <v>43209</v>
      </c>
      <c r="E23329" t="s">
        <v>113</v>
      </c>
      <c r="F23329" t="s">
        <v>5696</v>
      </c>
      <c r="G23329" t="s">
        <v>15</v>
      </c>
      <c r="H23329" t="s">
        <v>32</v>
      </c>
      <c r="I23329" t="str">
        <f>IFERROR(_xlfn.XLOOKUP($A23329,Novi_Header_for_missingBench_CC!$A:$A,Novi_Header_for_missingBench_CC!$K:$K),"")</f>
        <v/>
      </c>
      <c r="J23329" t="s">
        <v>32</v>
      </c>
      <c r="K23329" s="1">
        <v>44531</v>
      </c>
      <c r="L23329" s="1">
        <v>44559</v>
      </c>
      <c r="M23329" t="s">
        <v>17</v>
      </c>
      <c r="N23329">
        <v>31.317211151123001</v>
      </c>
      <c r="O23329">
        <v>-101.492393493652</v>
      </c>
    </row>
    <row r="23330" spans="1:15" x14ac:dyDescent="0.35">
      <c r="A23330">
        <v>4232944914</v>
      </c>
      <c r="B23330" s="4">
        <v>42329449140100</v>
      </c>
      <c r="C23330" t="s">
        <v>43210</v>
      </c>
      <c r="D23330" t="s">
        <v>43211</v>
      </c>
      <c r="E23330" t="s">
        <v>43212</v>
      </c>
      <c r="F23330" t="s">
        <v>31</v>
      </c>
      <c r="G23330" t="s">
        <v>15</v>
      </c>
      <c r="H23330" t="s">
        <v>90</v>
      </c>
      <c r="I23330" t="str">
        <f>IFERROR(_xlfn.XLOOKUP($A23330,Novi_Header_for_missingBench_CC!$A:$A,Novi_Header_for_missingBench_CC!$K:$K),"")</f>
        <v/>
      </c>
      <c r="J23330" t="s">
        <v>90</v>
      </c>
      <c r="K23330" s="1">
        <v>44743</v>
      </c>
      <c r="L23330" s="1">
        <v>44728</v>
      </c>
      <c r="M23330" t="s">
        <v>17</v>
      </c>
      <c r="N23330">
        <v>31.778667449951101</v>
      </c>
      <c r="O23330">
        <v>-102.12700653076099</v>
      </c>
    </row>
    <row r="23331" spans="1:15" x14ac:dyDescent="0.35">
      <c r="A23331">
        <v>4238341010</v>
      </c>
      <c r="B23331" s="4">
        <v>42383410100000</v>
      </c>
      <c r="C23331" t="s">
        <v>32726</v>
      </c>
      <c r="D23331" t="s">
        <v>43213</v>
      </c>
      <c r="E23331" t="s">
        <v>3387</v>
      </c>
      <c r="F23331" t="s">
        <v>6180</v>
      </c>
      <c r="G23331" t="s">
        <v>15</v>
      </c>
      <c r="H23331" t="s">
        <v>32</v>
      </c>
      <c r="I23331" t="str">
        <f>IFERROR(_xlfn.XLOOKUP($A23331,Novi_Header_for_missingBench_CC!$A:$A,Novi_Header_for_missingBench_CC!$K:$K),"")</f>
        <v/>
      </c>
      <c r="J23331" t="s">
        <v>32</v>
      </c>
      <c r="K23331" s="1">
        <v>44531</v>
      </c>
      <c r="L23331" s="1">
        <v>44535</v>
      </c>
      <c r="M23331" t="s">
        <v>17</v>
      </c>
      <c r="N23331">
        <v>31.413389205932599</v>
      </c>
      <c r="O23331">
        <v>-101.73979949951099</v>
      </c>
    </row>
    <row r="23332" spans="1:15" x14ac:dyDescent="0.35">
      <c r="A23332">
        <v>4232944820</v>
      </c>
      <c r="B23332" s="4">
        <v>42329448200000</v>
      </c>
      <c r="C23332" t="s">
        <v>43214</v>
      </c>
      <c r="D23332" t="s">
        <v>43215</v>
      </c>
      <c r="E23332" t="s">
        <v>113</v>
      </c>
      <c r="F23332" t="s">
        <v>14</v>
      </c>
      <c r="G23332" t="s">
        <v>15</v>
      </c>
      <c r="H23332" t="s">
        <v>32</v>
      </c>
      <c r="I23332" t="str">
        <f>IFERROR(_xlfn.XLOOKUP($A23332,Novi_Header_for_missingBench_CC!$A:$A,Novi_Header_for_missingBench_CC!$K:$K),"")</f>
        <v/>
      </c>
      <c r="J23332" t="s">
        <v>32</v>
      </c>
      <c r="K23332" s="1">
        <v>44593</v>
      </c>
      <c r="L23332" s="1">
        <v>44593</v>
      </c>
      <c r="M23332" t="s">
        <v>17</v>
      </c>
      <c r="N23332">
        <v>32.031543731689403</v>
      </c>
      <c r="O23332">
        <v>-101.965209960937</v>
      </c>
    </row>
    <row r="23333" spans="1:15" x14ac:dyDescent="0.35">
      <c r="A23333">
        <v>4232944825</v>
      </c>
      <c r="B23333" s="4">
        <v>42329448250000</v>
      </c>
      <c r="C23333" t="s">
        <v>43216</v>
      </c>
      <c r="D23333" t="s">
        <v>43217</v>
      </c>
      <c r="E23333" t="s">
        <v>149</v>
      </c>
      <c r="F23333" t="s">
        <v>14</v>
      </c>
      <c r="G23333" t="s">
        <v>15</v>
      </c>
      <c r="H23333" t="s">
        <v>32</v>
      </c>
      <c r="I23333" t="str">
        <f>IFERROR(_xlfn.XLOOKUP($A23333,Novi_Header_for_missingBench_CC!$A:$A,Novi_Header_for_missingBench_CC!$K:$K),"")</f>
        <v/>
      </c>
      <c r="J23333" t="s">
        <v>32</v>
      </c>
      <c r="K23333" s="1">
        <v>44593</v>
      </c>
      <c r="L23333" s="1">
        <v>44593</v>
      </c>
      <c r="M23333" t="s">
        <v>17</v>
      </c>
      <c r="N23333">
        <v>32.031623840332003</v>
      </c>
      <c r="O23333">
        <v>-101.964965820312</v>
      </c>
    </row>
    <row r="23334" spans="1:15" x14ac:dyDescent="0.35">
      <c r="A23334">
        <v>4246141759</v>
      </c>
      <c r="B23334" s="4">
        <v>42461417590200</v>
      </c>
      <c r="C23334" t="s">
        <v>42970</v>
      </c>
      <c r="D23334" t="s">
        <v>43218</v>
      </c>
      <c r="E23334" t="s">
        <v>3491</v>
      </c>
      <c r="F23334" t="s">
        <v>67</v>
      </c>
      <c r="G23334" t="s">
        <v>15</v>
      </c>
      <c r="H23334" t="s">
        <v>40</v>
      </c>
      <c r="I23334" t="str">
        <f>IFERROR(_xlfn.XLOOKUP($A23334,Novi_Header_for_missingBench_CC!$A:$A,Novi_Header_for_missingBench_CC!$K:$K),"")</f>
        <v/>
      </c>
      <c r="J23334" t="s">
        <v>40</v>
      </c>
      <c r="K23334" s="1">
        <v>44562</v>
      </c>
      <c r="L23334" s="1">
        <v>44608</v>
      </c>
      <c r="M23334" t="s">
        <v>17</v>
      </c>
      <c r="N23334">
        <v>31.5429363250732</v>
      </c>
      <c r="O23334">
        <v>-102.05101776123</v>
      </c>
    </row>
    <row r="23335" spans="1:15" x14ac:dyDescent="0.35">
      <c r="A23335">
        <v>4222741062</v>
      </c>
      <c r="B23335" s="4">
        <v>42227410620000</v>
      </c>
      <c r="C23335" t="s">
        <v>42998</v>
      </c>
      <c r="D23335" t="s">
        <v>43219</v>
      </c>
      <c r="E23335" t="s">
        <v>32812</v>
      </c>
      <c r="F23335" t="s">
        <v>71</v>
      </c>
      <c r="G23335" t="s">
        <v>15</v>
      </c>
      <c r="H23335" t="s">
        <v>21</v>
      </c>
      <c r="I23335" t="str">
        <f>IFERROR(_xlfn.XLOOKUP($A23335,Novi_Header_for_missingBench_CC!$A:$A,Novi_Header_for_missingBench_CC!$K:$K),"")</f>
        <v/>
      </c>
      <c r="J23335" t="s">
        <v>21</v>
      </c>
      <c r="K23335" s="1">
        <v>44743</v>
      </c>
      <c r="L23335" s="1">
        <v>44743</v>
      </c>
      <c r="M23335" t="s">
        <v>17</v>
      </c>
      <c r="N23335">
        <v>32.459716796875</v>
      </c>
      <c r="O23335">
        <v>-101.37932586669901</v>
      </c>
    </row>
    <row r="23336" spans="1:15" x14ac:dyDescent="0.35">
      <c r="A23336">
        <v>4232944790</v>
      </c>
      <c r="B23336" s="4">
        <v>42329447900000</v>
      </c>
      <c r="C23336" t="s">
        <v>42840</v>
      </c>
      <c r="D23336" t="s">
        <v>43220</v>
      </c>
      <c r="E23336">
        <v>112</v>
      </c>
      <c r="F23336" t="s">
        <v>24</v>
      </c>
      <c r="G23336" t="s">
        <v>15</v>
      </c>
      <c r="H23336" t="s">
        <v>40</v>
      </c>
      <c r="I23336" t="str">
        <f>IFERROR(_xlfn.XLOOKUP($A23336,Novi_Header_for_missingBench_CC!$A:$A,Novi_Header_for_missingBench_CC!$K:$K),"")</f>
        <v/>
      </c>
      <c r="J23336" t="s">
        <v>40</v>
      </c>
      <c r="K23336" s="1">
        <v>44501</v>
      </c>
      <c r="L23336" s="1">
        <v>44508</v>
      </c>
      <c r="M23336" t="s">
        <v>17</v>
      </c>
      <c r="N23336">
        <v>31.947130203246999</v>
      </c>
      <c r="O23336">
        <v>-101.988166809082</v>
      </c>
    </row>
    <row r="23337" spans="1:15" x14ac:dyDescent="0.35">
      <c r="A23337">
        <v>4200348369</v>
      </c>
      <c r="B23337" s="4">
        <v>42003483690000</v>
      </c>
      <c r="C23337" t="s">
        <v>43221</v>
      </c>
      <c r="D23337" t="s">
        <v>43222</v>
      </c>
      <c r="E23337" t="s">
        <v>43223</v>
      </c>
      <c r="F23337" t="s">
        <v>31</v>
      </c>
      <c r="G23337" t="s">
        <v>15</v>
      </c>
      <c r="H23337" t="s">
        <v>90</v>
      </c>
      <c r="I23337" t="str">
        <f>IFERROR(_xlfn.XLOOKUP($A23337,Novi_Header_for_missingBench_CC!$A:$A,Novi_Header_for_missingBench_CC!$K:$K),"")</f>
        <v/>
      </c>
      <c r="J23337" t="s">
        <v>90</v>
      </c>
      <c r="K23337" s="1">
        <v>44835</v>
      </c>
      <c r="L23337" s="1">
        <v>44853</v>
      </c>
      <c r="M23337" t="s">
        <v>17</v>
      </c>
      <c r="N23337">
        <v>32.227108001708899</v>
      </c>
      <c r="O23337">
        <v>-102.26905059814401</v>
      </c>
    </row>
    <row r="23338" spans="1:15" x14ac:dyDescent="0.35">
      <c r="A23338">
        <v>4232944791</v>
      </c>
      <c r="B23338" s="4">
        <v>42329447910100</v>
      </c>
      <c r="C23338" t="s">
        <v>6259</v>
      </c>
      <c r="D23338" t="s">
        <v>43224</v>
      </c>
      <c r="E23338" t="s">
        <v>43225</v>
      </c>
      <c r="F23338" t="s">
        <v>14</v>
      </c>
      <c r="G23338" t="s">
        <v>15</v>
      </c>
      <c r="H23338" t="s">
        <v>25</v>
      </c>
      <c r="I23338" t="str">
        <f>IFERROR(_xlfn.XLOOKUP($A23338,Novi_Header_for_missingBench_CC!$A:$A,Novi_Header_for_missingBench_CC!$K:$K),"")</f>
        <v/>
      </c>
      <c r="J23338" t="s">
        <v>25</v>
      </c>
      <c r="K23338" s="1">
        <v>44682</v>
      </c>
      <c r="L23338" s="1">
        <v>44699</v>
      </c>
      <c r="M23338" t="s">
        <v>17</v>
      </c>
      <c r="N23338">
        <v>31.901866912841701</v>
      </c>
      <c r="O23338">
        <v>-102.03813934326099</v>
      </c>
    </row>
    <row r="23339" spans="1:15" x14ac:dyDescent="0.35">
      <c r="A23339">
        <v>4232944788</v>
      </c>
      <c r="B23339" s="4">
        <v>42329447880000</v>
      </c>
      <c r="C23339" t="s">
        <v>42840</v>
      </c>
      <c r="D23339" t="s">
        <v>43226</v>
      </c>
      <c r="E23339">
        <v>135</v>
      </c>
      <c r="F23339" t="s">
        <v>24</v>
      </c>
      <c r="G23339" t="s">
        <v>15</v>
      </c>
      <c r="H23339" t="s">
        <v>40</v>
      </c>
      <c r="I23339" t="str">
        <f>IFERROR(_xlfn.XLOOKUP($A23339,Novi_Header_for_missingBench_CC!$A:$A,Novi_Header_for_missingBench_CC!$K:$K),"")</f>
        <v/>
      </c>
      <c r="J23339" t="s">
        <v>40</v>
      </c>
      <c r="K23339" s="1">
        <v>44501</v>
      </c>
      <c r="L23339" s="1">
        <v>44508</v>
      </c>
      <c r="M23339" t="s">
        <v>17</v>
      </c>
      <c r="N23339">
        <v>31.946334838867099</v>
      </c>
      <c r="O23339">
        <v>-101.991584777832</v>
      </c>
    </row>
    <row r="23340" spans="1:15" x14ac:dyDescent="0.35">
      <c r="A23340">
        <v>4232944887</v>
      </c>
      <c r="B23340" s="4">
        <v>42329448870100</v>
      </c>
      <c r="C23340" t="s">
        <v>381</v>
      </c>
      <c r="D23340" t="s">
        <v>43227</v>
      </c>
      <c r="E23340" t="s">
        <v>43228</v>
      </c>
      <c r="F23340" t="s">
        <v>44</v>
      </c>
      <c r="G23340" t="s">
        <v>15</v>
      </c>
      <c r="H23340" t="s">
        <v>16</v>
      </c>
      <c r="I23340" t="str">
        <f>IFERROR(_xlfn.XLOOKUP($A23340,Novi_Header_for_missingBench_CC!$A:$A,Novi_Header_for_missingBench_CC!$K:$K),"")</f>
        <v/>
      </c>
      <c r="J23340" t="s">
        <v>16</v>
      </c>
      <c r="K23340" s="1">
        <v>44531</v>
      </c>
      <c r="L23340" s="1">
        <v>44489</v>
      </c>
      <c r="M23340" t="s">
        <v>17</v>
      </c>
      <c r="N23340">
        <v>32.084342956542898</v>
      </c>
      <c r="O23340">
        <v>-102.14109039306599</v>
      </c>
    </row>
    <row r="23341" spans="1:15" x14ac:dyDescent="0.35">
      <c r="A23341">
        <v>4232944917</v>
      </c>
      <c r="B23341" s="4">
        <v>42329449170000</v>
      </c>
      <c r="C23341" t="s">
        <v>37148</v>
      </c>
      <c r="D23341" t="s">
        <v>43229</v>
      </c>
      <c r="E23341" t="s">
        <v>8414</v>
      </c>
      <c r="F23341" t="s">
        <v>6110</v>
      </c>
      <c r="G23341" t="s">
        <v>15</v>
      </c>
      <c r="H23341" t="s">
        <v>25</v>
      </c>
      <c r="I23341" t="str">
        <f>IFERROR(_xlfn.XLOOKUP($A23341,Novi_Header_for_missingBench_CC!$A:$A,Novi_Header_for_missingBench_CC!$K:$K),"")</f>
        <v/>
      </c>
      <c r="J23341" t="s">
        <v>25</v>
      </c>
      <c r="K23341" s="1">
        <v>44713</v>
      </c>
      <c r="L23341" s="1">
        <v>44730</v>
      </c>
      <c r="M23341" t="s">
        <v>17</v>
      </c>
      <c r="N23341">
        <v>31.969163894653299</v>
      </c>
      <c r="O23341">
        <v>-102.07992553710901</v>
      </c>
    </row>
    <row r="23342" spans="1:15" x14ac:dyDescent="0.35">
      <c r="A23342">
        <v>4217338493</v>
      </c>
      <c r="B23342" s="4">
        <v>42173384930000</v>
      </c>
      <c r="C23342" t="s">
        <v>37098</v>
      </c>
      <c r="D23342" t="s">
        <v>43230</v>
      </c>
      <c r="E23342" t="s">
        <v>43231</v>
      </c>
      <c r="F23342" t="s">
        <v>5696</v>
      </c>
      <c r="G23342" t="s">
        <v>15</v>
      </c>
      <c r="H23342" t="s">
        <v>32</v>
      </c>
      <c r="I23342" t="str">
        <f>IFERROR(_xlfn.XLOOKUP($A23342,Novi_Header_for_missingBench_CC!$A:$A,Novi_Header_for_missingBench_CC!$K:$K),"")</f>
        <v/>
      </c>
      <c r="J23342" t="s">
        <v>32</v>
      </c>
      <c r="K23342" s="1">
        <v>44531</v>
      </c>
      <c r="L23342" s="1">
        <v>44553</v>
      </c>
      <c r="M23342" t="s">
        <v>17</v>
      </c>
      <c r="N23342">
        <v>31.806938171386701</v>
      </c>
      <c r="O23342">
        <v>-101.618286132812</v>
      </c>
    </row>
    <row r="23343" spans="1:15" x14ac:dyDescent="0.35">
      <c r="A23343">
        <v>4222741094</v>
      </c>
      <c r="B23343" s="4">
        <v>42227410940000</v>
      </c>
      <c r="C23343" t="s">
        <v>8720</v>
      </c>
      <c r="D23343" t="s">
        <v>43232</v>
      </c>
      <c r="E23343" t="s">
        <v>38901</v>
      </c>
      <c r="F23343" t="s">
        <v>71</v>
      </c>
      <c r="G23343" t="s">
        <v>15</v>
      </c>
      <c r="H23343" t="s">
        <v>25</v>
      </c>
      <c r="I23343" t="str">
        <f>IFERROR(_xlfn.XLOOKUP($A23343,Novi_Header_for_missingBench_CC!$A:$A,Novi_Header_for_missingBench_CC!$K:$K),"")</f>
        <v/>
      </c>
      <c r="J23343" t="s">
        <v>25</v>
      </c>
      <c r="K23343" s="1">
        <v>44652</v>
      </c>
      <c r="L23343" s="1">
        <v>44610</v>
      </c>
      <c r="M23343" t="s">
        <v>17</v>
      </c>
      <c r="N23343">
        <v>32.427677154541001</v>
      </c>
      <c r="O23343">
        <v>-101.45562744140599</v>
      </c>
    </row>
    <row r="23344" spans="1:15" x14ac:dyDescent="0.35">
      <c r="A23344">
        <v>4222741082</v>
      </c>
      <c r="B23344" s="4">
        <v>42227410820000</v>
      </c>
      <c r="C23344" t="s">
        <v>24384</v>
      </c>
      <c r="D23344" t="s">
        <v>43233</v>
      </c>
      <c r="E23344" t="s">
        <v>3680</v>
      </c>
      <c r="F23344" t="s">
        <v>44</v>
      </c>
      <c r="G23344" t="s">
        <v>15</v>
      </c>
      <c r="H23344" t="s">
        <v>25</v>
      </c>
      <c r="I23344" t="str">
        <f>IFERROR(_xlfn.XLOOKUP($A23344,Novi_Header_for_missingBench_CC!$A:$A,Novi_Header_for_missingBench_CC!$K:$K),"")</f>
        <v/>
      </c>
      <c r="J23344" t="s">
        <v>25</v>
      </c>
      <c r="K23344" s="1">
        <v>45078</v>
      </c>
      <c r="L23344" s="1">
        <v>45097</v>
      </c>
      <c r="M23344" t="s">
        <v>17</v>
      </c>
      <c r="N23344">
        <v>32.230617523193303</v>
      </c>
      <c r="O23344">
        <v>-101.669631958007</v>
      </c>
    </row>
    <row r="23345" spans="1:15" x14ac:dyDescent="0.35">
      <c r="A23345">
        <v>4222741087</v>
      </c>
      <c r="B23345" s="4">
        <v>42227410870000</v>
      </c>
      <c r="C23345" t="s">
        <v>11359</v>
      </c>
      <c r="D23345" t="s">
        <v>43234</v>
      </c>
      <c r="E23345" t="s">
        <v>9515</v>
      </c>
      <c r="F23345" t="s">
        <v>44</v>
      </c>
      <c r="G23345" t="s">
        <v>15</v>
      </c>
      <c r="H23345" t="s">
        <v>16</v>
      </c>
      <c r="I23345" t="str">
        <f>IFERROR(_xlfn.XLOOKUP($A23345,Novi_Header_for_missingBench_CC!$A:$A,Novi_Header_for_missingBench_CC!$K:$K),"")</f>
        <v/>
      </c>
      <c r="J23345" t="s">
        <v>16</v>
      </c>
      <c r="K23345" s="1">
        <v>45108</v>
      </c>
      <c r="L23345" s="1">
        <v>45111</v>
      </c>
      <c r="M23345" t="s">
        <v>17</v>
      </c>
      <c r="N23345">
        <v>32.231517791747997</v>
      </c>
      <c r="O23345">
        <v>-101.668884277343</v>
      </c>
    </row>
    <row r="23346" spans="1:15" x14ac:dyDescent="0.35">
      <c r="A23346">
        <v>4246141777</v>
      </c>
      <c r="B23346" s="4">
        <v>42461417770000</v>
      </c>
      <c r="C23346" t="s">
        <v>43235</v>
      </c>
      <c r="D23346" t="s">
        <v>43236</v>
      </c>
      <c r="E23346" t="s">
        <v>113</v>
      </c>
      <c r="F23346" t="s">
        <v>5696</v>
      </c>
      <c r="G23346" t="s">
        <v>15</v>
      </c>
      <c r="H23346" t="s">
        <v>32</v>
      </c>
      <c r="I23346" t="str">
        <f>IFERROR(_xlfn.XLOOKUP($A23346,Novi_Header_for_missingBench_CC!$A:$A,Novi_Header_for_missingBench_CC!$K:$K),"")</f>
        <v/>
      </c>
      <c r="J23346" t="s">
        <v>32</v>
      </c>
      <c r="K23346" s="1">
        <v>44682</v>
      </c>
      <c r="L23346" s="1">
        <v>44677</v>
      </c>
      <c r="M23346" t="s">
        <v>17</v>
      </c>
      <c r="N23346">
        <v>31.2053127288818</v>
      </c>
      <c r="O23346">
        <v>-101.929237365722</v>
      </c>
    </row>
    <row r="23347" spans="1:15" x14ac:dyDescent="0.35">
      <c r="A23347">
        <v>4246141761</v>
      </c>
      <c r="B23347" s="4">
        <v>42461417610000</v>
      </c>
      <c r="C23347" t="s">
        <v>42801</v>
      </c>
      <c r="D23347" t="s">
        <v>43237</v>
      </c>
      <c r="E23347" t="s">
        <v>22349</v>
      </c>
      <c r="F23347" t="s">
        <v>67</v>
      </c>
      <c r="G23347" t="s">
        <v>15</v>
      </c>
      <c r="H23347" t="s">
        <v>32</v>
      </c>
      <c r="I23347" t="str">
        <f>IFERROR(_xlfn.XLOOKUP($A23347,Novi_Header_for_missingBench_CC!$A:$A,Novi_Header_for_missingBench_CC!$K:$K),"")</f>
        <v/>
      </c>
      <c r="J23347" t="s">
        <v>32</v>
      </c>
      <c r="K23347" s="1">
        <v>44593</v>
      </c>
      <c r="L23347" s="1">
        <v>44598</v>
      </c>
      <c r="M23347" t="s">
        <v>17</v>
      </c>
      <c r="N23347">
        <v>31.5429668426513</v>
      </c>
      <c r="O23347">
        <v>-102.050857543945</v>
      </c>
    </row>
    <row r="23348" spans="1:15" x14ac:dyDescent="0.35">
      <c r="A23348">
        <v>4232944844</v>
      </c>
      <c r="B23348" s="4">
        <v>42329448440000</v>
      </c>
      <c r="C23348" t="s">
        <v>43108</v>
      </c>
      <c r="D23348" t="s">
        <v>43238</v>
      </c>
      <c r="E23348" t="s">
        <v>43239</v>
      </c>
      <c r="F23348" t="s">
        <v>14</v>
      </c>
      <c r="G23348" t="s">
        <v>15</v>
      </c>
      <c r="H23348" t="s">
        <v>82</v>
      </c>
      <c r="I23348" t="str">
        <f>IFERROR(_xlfn.XLOOKUP($A23348,Novi_Header_for_missingBench_CC!$A:$A,Novi_Header_for_missingBench_CC!$K:$K),"")</f>
        <v/>
      </c>
      <c r="J23348" t="s">
        <v>82</v>
      </c>
      <c r="K23348" s="1">
        <v>44774</v>
      </c>
      <c r="L23348" s="1">
        <v>44788</v>
      </c>
      <c r="M23348" t="s">
        <v>17</v>
      </c>
      <c r="N23348">
        <v>31.866733551025298</v>
      </c>
      <c r="O23348">
        <v>-101.884719848632</v>
      </c>
    </row>
    <row r="23349" spans="1:15" x14ac:dyDescent="0.35">
      <c r="A23349">
        <v>4232944830</v>
      </c>
      <c r="B23349" s="4">
        <v>42329448300000</v>
      </c>
      <c r="C23349" t="s">
        <v>43240</v>
      </c>
      <c r="D23349" t="s">
        <v>43241</v>
      </c>
      <c r="E23349" t="s">
        <v>2486</v>
      </c>
      <c r="F23349" t="s">
        <v>14</v>
      </c>
      <c r="G23349" t="s">
        <v>15</v>
      </c>
      <c r="H23349" t="s">
        <v>25</v>
      </c>
      <c r="I23349" t="str">
        <f>IFERROR(_xlfn.XLOOKUP($A23349,Novi_Header_for_missingBench_CC!$A:$A,Novi_Header_for_missingBench_CC!$K:$K),"")</f>
        <v/>
      </c>
      <c r="J23349" t="s">
        <v>25</v>
      </c>
      <c r="K23349" s="1">
        <v>44562</v>
      </c>
      <c r="L23349" s="1">
        <v>44575</v>
      </c>
      <c r="M23349" t="s">
        <v>17</v>
      </c>
      <c r="N23349">
        <v>32.066219329833899</v>
      </c>
      <c r="O23349">
        <v>-102.12882232666</v>
      </c>
    </row>
    <row r="23350" spans="1:15" x14ac:dyDescent="0.35">
      <c r="A23350">
        <v>4246141783</v>
      </c>
      <c r="B23350" s="4">
        <v>42461417830000</v>
      </c>
      <c r="C23350" t="s">
        <v>43242</v>
      </c>
      <c r="D23350" t="s">
        <v>43243</v>
      </c>
      <c r="E23350" t="s">
        <v>380</v>
      </c>
      <c r="F23350" t="s">
        <v>14</v>
      </c>
      <c r="G23350" t="s">
        <v>15</v>
      </c>
      <c r="H23350" t="s">
        <v>32</v>
      </c>
      <c r="I23350" t="str">
        <f>IFERROR(_xlfn.XLOOKUP($A23350,Novi_Header_for_missingBench_CC!$A:$A,Novi_Header_for_missingBench_CC!$K:$K),"")</f>
        <v/>
      </c>
      <c r="J23350" t="s">
        <v>32</v>
      </c>
      <c r="K23350" s="1">
        <v>44562</v>
      </c>
      <c r="L23350" s="1">
        <v>44577</v>
      </c>
      <c r="M23350" t="s">
        <v>17</v>
      </c>
      <c r="N23350">
        <v>31.646617889404201</v>
      </c>
      <c r="O23350">
        <v>-101.78565979003901</v>
      </c>
    </row>
    <row r="23351" spans="1:15" x14ac:dyDescent="0.35">
      <c r="A23351">
        <v>4232944728</v>
      </c>
      <c r="B23351" s="4">
        <v>42329447280000</v>
      </c>
      <c r="C23351" t="s">
        <v>24855</v>
      </c>
      <c r="D23351" t="s">
        <v>43244</v>
      </c>
      <c r="E23351" t="s">
        <v>4129</v>
      </c>
      <c r="F23351" t="s">
        <v>44</v>
      </c>
      <c r="G23351" t="s">
        <v>15</v>
      </c>
      <c r="H23351" t="s">
        <v>16</v>
      </c>
      <c r="I23351" t="str">
        <f>IFERROR(_xlfn.XLOOKUP($A23351,Novi_Header_for_missingBench_CC!$A:$A,Novi_Header_for_missingBench_CC!$K:$K),"")</f>
        <v/>
      </c>
      <c r="J23351" t="s">
        <v>16</v>
      </c>
      <c r="K23351" s="1">
        <v>44805</v>
      </c>
      <c r="L23351" s="1">
        <v>44833</v>
      </c>
      <c r="M23351" t="s">
        <v>17</v>
      </c>
      <c r="N23351">
        <v>31.8875217437744</v>
      </c>
      <c r="O23351">
        <v>-101.78516387939401</v>
      </c>
    </row>
    <row r="23352" spans="1:15" x14ac:dyDescent="0.35">
      <c r="A23352">
        <v>4232944691</v>
      </c>
      <c r="B23352" s="4">
        <v>42329446910100</v>
      </c>
      <c r="C23352" t="s">
        <v>43007</v>
      </c>
      <c r="D23352" t="s">
        <v>43245</v>
      </c>
      <c r="E23352" t="s">
        <v>43246</v>
      </c>
      <c r="F23352" t="s">
        <v>24</v>
      </c>
      <c r="G23352" t="s">
        <v>15</v>
      </c>
      <c r="H23352" t="s">
        <v>32</v>
      </c>
      <c r="I23352" t="str">
        <f>IFERROR(_xlfn.XLOOKUP($A23352,Novi_Header_for_missingBench_CC!$A:$A,Novi_Header_for_missingBench_CC!$K:$K),"")</f>
        <v/>
      </c>
      <c r="J23352" t="s">
        <v>32</v>
      </c>
      <c r="K23352" s="1">
        <v>45261</v>
      </c>
      <c r="L23352" s="1">
        <v>45283</v>
      </c>
      <c r="M23352" t="s">
        <v>17</v>
      </c>
      <c r="N23352">
        <v>32.069583892822202</v>
      </c>
      <c r="O23352">
        <v>-102.163887023925</v>
      </c>
    </row>
    <row r="23353" spans="1:15" x14ac:dyDescent="0.35">
      <c r="A23353">
        <v>4232944700</v>
      </c>
      <c r="B23353" s="4">
        <v>42329447000000</v>
      </c>
      <c r="C23353" t="s">
        <v>43247</v>
      </c>
      <c r="D23353" t="s">
        <v>43248</v>
      </c>
      <c r="E23353">
        <v>303</v>
      </c>
      <c r="F23353" t="s">
        <v>24</v>
      </c>
      <c r="G23353" t="s">
        <v>15</v>
      </c>
      <c r="H23353" t="s">
        <v>16</v>
      </c>
      <c r="I23353" t="str">
        <f>IFERROR(_xlfn.XLOOKUP($A23353,Novi_Header_for_missingBench_CC!$A:$A,Novi_Header_for_missingBench_CC!$K:$K),"")</f>
        <v/>
      </c>
      <c r="J23353" t="s">
        <v>16</v>
      </c>
      <c r="K23353" s="1">
        <v>44531</v>
      </c>
      <c r="L23353" s="1">
        <v>44548</v>
      </c>
      <c r="M23353" t="s">
        <v>17</v>
      </c>
      <c r="N23353">
        <v>31.893487930297798</v>
      </c>
      <c r="O23353">
        <v>-101.882774353027</v>
      </c>
    </row>
    <row r="23354" spans="1:15" x14ac:dyDescent="0.35">
      <c r="A23354">
        <v>4222741105</v>
      </c>
      <c r="B23354" s="4">
        <v>42227411050000</v>
      </c>
      <c r="C23354" t="s">
        <v>690</v>
      </c>
      <c r="D23354" t="s">
        <v>43249</v>
      </c>
      <c r="E23354" t="s">
        <v>7871</v>
      </c>
      <c r="F23354" t="s">
        <v>693</v>
      </c>
      <c r="G23354" t="s">
        <v>15</v>
      </c>
      <c r="H23354" t="s">
        <v>16</v>
      </c>
      <c r="I23354" t="str">
        <f>IFERROR(_xlfn.XLOOKUP($A23354,Novi_Header_for_missingBench_CC!$A:$A,Novi_Header_for_missingBench_CC!$K:$K),"")</f>
        <v/>
      </c>
      <c r="J23354" t="s">
        <v>16</v>
      </c>
      <c r="K23354" s="1">
        <v>44593</v>
      </c>
      <c r="L23354" s="1">
        <v>44561</v>
      </c>
      <c r="M23354" t="s">
        <v>17</v>
      </c>
      <c r="N23354">
        <v>32.516304016113203</v>
      </c>
      <c r="O23354">
        <v>-101.665168762207</v>
      </c>
    </row>
    <row r="23355" spans="1:15" x14ac:dyDescent="0.35">
      <c r="A23355">
        <v>4232944918</v>
      </c>
      <c r="B23355" s="4">
        <v>42329449180000</v>
      </c>
      <c r="C23355" t="s">
        <v>43250</v>
      </c>
      <c r="D23355" t="s">
        <v>43251</v>
      </c>
      <c r="E23355" t="s">
        <v>43252</v>
      </c>
      <c r="F23355" t="s">
        <v>14</v>
      </c>
      <c r="G23355" t="s">
        <v>15</v>
      </c>
      <c r="H23355" t="s">
        <v>32</v>
      </c>
      <c r="I23355" t="str">
        <f>IFERROR(_xlfn.XLOOKUP($A23355,Novi_Header_for_missingBench_CC!$A:$A,Novi_Header_for_missingBench_CC!$K:$K),"")</f>
        <v/>
      </c>
      <c r="J23355" t="s">
        <v>32</v>
      </c>
      <c r="K23355" s="1">
        <v>44562</v>
      </c>
      <c r="L23355" s="1">
        <v>44558</v>
      </c>
      <c r="M23355" t="s">
        <v>17</v>
      </c>
      <c r="N23355">
        <v>31.8336868286132</v>
      </c>
      <c r="O23355">
        <v>-102.21477508544901</v>
      </c>
    </row>
    <row r="23356" spans="1:15" x14ac:dyDescent="0.35">
      <c r="A23356">
        <v>4232944921</v>
      </c>
      <c r="B23356" s="4">
        <v>42329449210000</v>
      </c>
      <c r="C23356" t="s">
        <v>43253</v>
      </c>
      <c r="D23356" t="s">
        <v>43254</v>
      </c>
      <c r="E23356" t="s">
        <v>43255</v>
      </c>
      <c r="F23356" t="s">
        <v>14</v>
      </c>
      <c r="G23356" t="s">
        <v>15</v>
      </c>
      <c r="H23356" t="s">
        <v>16</v>
      </c>
      <c r="I23356" t="str">
        <f>IFERROR(_xlfn.XLOOKUP($A23356,Novi_Header_for_missingBench_CC!$A:$A,Novi_Header_for_missingBench_CC!$K:$K),"")</f>
        <v/>
      </c>
      <c r="J23356" t="s">
        <v>16</v>
      </c>
      <c r="K23356" s="1">
        <v>44621</v>
      </c>
      <c r="L23356" s="1">
        <v>44634</v>
      </c>
      <c r="M23356" t="s">
        <v>17</v>
      </c>
      <c r="N23356">
        <v>31.696891784667901</v>
      </c>
      <c r="O23356">
        <v>-101.882186889648</v>
      </c>
    </row>
    <row r="23357" spans="1:15" x14ac:dyDescent="0.35">
      <c r="A23357">
        <v>4222741139</v>
      </c>
      <c r="B23357" s="4">
        <v>42227411390000</v>
      </c>
      <c r="C23357" t="s">
        <v>43256</v>
      </c>
      <c r="D23357" t="s">
        <v>43257</v>
      </c>
      <c r="E23357" t="s">
        <v>1481</v>
      </c>
      <c r="F23357" t="s">
        <v>24</v>
      </c>
      <c r="G23357" t="s">
        <v>15</v>
      </c>
      <c r="H23357" t="s">
        <v>90</v>
      </c>
      <c r="I23357" t="str">
        <f>IFERROR(_xlfn.XLOOKUP($A23357,Novi_Header_for_missingBench_CC!$A:$A,Novi_Header_for_missingBench_CC!$K:$K),"")</f>
        <v/>
      </c>
      <c r="J23357" t="s">
        <v>90</v>
      </c>
      <c r="K23357" s="1">
        <v>44470</v>
      </c>
      <c r="L23357" s="1">
        <v>44490</v>
      </c>
      <c r="M23357" t="s">
        <v>17</v>
      </c>
      <c r="N23357">
        <v>32.446132659912102</v>
      </c>
      <c r="O23357">
        <v>-101.684883117675</v>
      </c>
    </row>
    <row r="23358" spans="1:15" x14ac:dyDescent="0.35">
      <c r="A23358">
        <v>4246141749</v>
      </c>
      <c r="B23358" s="4">
        <v>42461417490000</v>
      </c>
      <c r="C23358" t="s">
        <v>43258</v>
      </c>
      <c r="D23358" t="s">
        <v>43259</v>
      </c>
      <c r="E23358" t="s">
        <v>6748</v>
      </c>
      <c r="F23358" t="s">
        <v>5696</v>
      </c>
      <c r="G23358" t="s">
        <v>15</v>
      </c>
      <c r="H23358" t="s">
        <v>32</v>
      </c>
      <c r="I23358" t="str">
        <f>IFERROR(_xlfn.XLOOKUP($A23358,Novi_Header_for_missingBench_CC!$A:$A,Novi_Header_for_missingBench_CC!$K:$K),"")</f>
        <v/>
      </c>
      <c r="J23358" t="s">
        <v>32</v>
      </c>
      <c r="K23358" s="1">
        <v>44501</v>
      </c>
      <c r="L23358" s="1">
        <v>44523</v>
      </c>
      <c r="M23358" t="s">
        <v>17</v>
      </c>
      <c r="N23358">
        <v>31.3722324371337</v>
      </c>
      <c r="O23358">
        <v>-101.924758911132</v>
      </c>
    </row>
    <row r="23359" spans="1:15" x14ac:dyDescent="0.35">
      <c r="A23359">
        <v>4222741059</v>
      </c>
      <c r="B23359" s="4">
        <v>42227410590000</v>
      </c>
      <c r="C23359" t="s">
        <v>27950</v>
      </c>
      <c r="D23359" t="s">
        <v>43260</v>
      </c>
      <c r="E23359" t="s">
        <v>8798</v>
      </c>
      <c r="F23359" t="s">
        <v>5715</v>
      </c>
      <c r="G23359" t="s">
        <v>15</v>
      </c>
      <c r="H23359" t="s">
        <v>25</v>
      </c>
      <c r="I23359" t="str">
        <f>IFERROR(_xlfn.XLOOKUP($A23359,Novi_Header_for_missingBench_CC!$A:$A,Novi_Header_for_missingBench_CC!$K:$K),"")</f>
        <v/>
      </c>
      <c r="J23359" t="s">
        <v>25</v>
      </c>
      <c r="K23359" s="1">
        <v>44440</v>
      </c>
      <c r="L23359" s="1">
        <v>44436</v>
      </c>
      <c r="M23359" t="s">
        <v>17</v>
      </c>
      <c r="N23359">
        <v>32.482341766357401</v>
      </c>
      <c r="O23359">
        <v>-101.28814697265599</v>
      </c>
    </row>
    <row r="23360" spans="1:15" x14ac:dyDescent="0.35">
      <c r="A23360">
        <v>4246141750</v>
      </c>
      <c r="B23360" s="4">
        <v>42461417500000</v>
      </c>
      <c r="C23360" t="s">
        <v>43261</v>
      </c>
      <c r="D23360" t="s">
        <v>43262</v>
      </c>
      <c r="E23360" t="s">
        <v>6546</v>
      </c>
      <c r="F23360" t="s">
        <v>5696</v>
      </c>
      <c r="G23360" t="s">
        <v>15</v>
      </c>
      <c r="H23360" t="s">
        <v>32</v>
      </c>
      <c r="I23360" t="str">
        <f>IFERROR(_xlfn.XLOOKUP($A23360,Novi_Header_for_missingBench_CC!$A:$A,Novi_Header_for_missingBench_CC!$K:$K),"")</f>
        <v/>
      </c>
      <c r="J23360" t="s">
        <v>32</v>
      </c>
      <c r="K23360" s="1">
        <v>44501</v>
      </c>
      <c r="L23360" s="1">
        <v>44524</v>
      </c>
      <c r="M23360" t="s">
        <v>17</v>
      </c>
      <c r="N23360">
        <v>31.3722534179687</v>
      </c>
      <c r="O23360">
        <v>-101.924667358398</v>
      </c>
    </row>
    <row r="23361" spans="1:15" x14ac:dyDescent="0.35">
      <c r="A23361">
        <v>4232944852</v>
      </c>
      <c r="B23361" s="4">
        <v>42329448520000</v>
      </c>
      <c r="C23361" t="s">
        <v>43263</v>
      </c>
      <c r="D23361" t="s">
        <v>43264</v>
      </c>
      <c r="E23361" t="s">
        <v>2958</v>
      </c>
      <c r="F23361" t="s">
        <v>14</v>
      </c>
      <c r="G23361" t="s">
        <v>15</v>
      </c>
      <c r="H23361" t="s">
        <v>32</v>
      </c>
      <c r="I23361" t="str">
        <f>IFERROR(_xlfn.XLOOKUP($A23361,Novi_Header_for_missingBench_CC!$A:$A,Novi_Header_for_missingBench_CC!$K:$K),"")</f>
        <v/>
      </c>
      <c r="J23361" t="s">
        <v>32</v>
      </c>
      <c r="K23361" s="1">
        <v>44593</v>
      </c>
      <c r="L23361" s="1">
        <v>44616</v>
      </c>
      <c r="M23361" t="s">
        <v>17</v>
      </c>
      <c r="N23361">
        <v>31.679609298706001</v>
      </c>
      <c r="O23361">
        <v>-101.89437866210901</v>
      </c>
    </row>
    <row r="23362" spans="1:15" x14ac:dyDescent="0.35">
      <c r="A23362">
        <v>4232944858</v>
      </c>
      <c r="B23362" s="4">
        <v>42329448580000</v>
      </c>
      <c r="C23362" t="s">
        <v>42967</v>
      </c>
      <c r="D23362" t="s">
        <v>43265</v>
      </c>
      <c r="E23362" t="s">
        <v>43266</v>
      </c>
      <c r="F23362" t="s">
        <v>14</v>
      </c>
      <c r="G23362" t="s">
        <v>15</v>
      </c>
      <c r="H23362" t="s">
        <v>32</v>
      </c>
      <c r="I23362" t="str">
        <f>IFERROR(_xlfn.XLOOKUP($A23362,Novi_Header_for_missingBench_CC!$A:$A,Novi_Header_for_missingBench_CC!$K:$K),"")</f>
        <v/>
      </c>
      <c r="J23362" t="s">
        <v>32</v>
      </c>
      <c r="K23362" s="1">
        <v>44562</v>
      </c>
      <c r="L23362" s="1">
        <v>44568</v>
      </c>
      <c r="M23362" t="s">
        <v>17</v>
      </c>
      <c r="N23362">
        <v>31.8365974426269</v>
      </c>
      <c r="O23362">
        <v>-102.221618652343</v>
      </c>
    </row>
    <row r="23363" spans="1:15" x14ac:dyDescent="0.35">
      <c r="A23363">
        <v>4232944875</v>
      </c>
      <c r="B23363" s="4">
        <v>42329448750100</v>
      </c>
      <c r="C23363" t="s">
        <v>30126</v>
      </c>
      <c r="D23363" t="s">
        <v>43267</v>
      </c>
      <c r="E23363">
        <v>132</v>
      </c>
      <c r="F23363" t="s">
        <v>24</v>
      </c>
      <c r="G23363" t="s">
        <v>15</v>
      </c>
      <c r="H23363" t="s">
        <v>25</v>
      </c>
      <c r="I23363" t="str">
        <f>IFERROR(_xlfn.XLOOKUP($A23363,Novi_Header_for_missingBench_CC!$A:$A,Novi_Header_for_missingBench_CC!$K:$K),"")</f>
        <v/>
      </c>
      <c r="J23363" t="s">
        <v>25</v>
      </c>
      <c r="K23363" s="1">
        <v>44593</v>
      </c>
      <c r="L23363" s="1">
        <v>44610</v>
      </c>
      <c r="M23363" t="s">
        <v>17</v>
      </c>
      <c r="N23363">
        <v>31.7989902496337</v>
      </c>
      <c r="O23363">
        <v>-102.096237182617</v>
      </c>
    </row>
    <row r="23364" spans="1:15" x14ac:dyDescent="0.35">
      <c r="A23364">
        <v>4232944902</v>
      </c>
      <c r="B23364" s="4">
        <v>42329449020000</v>
      </c>
      <c r="C23364" t="s">
        <v>43268</v>
      </c>
      <c r="D23364" t="s">
        <v>43269</v>
      </c>
      <c r="E23364" t="s">
        <v>43270</v>
      </c>
      <c r="F23364" t="s">
        <v>31</v>
      </c>
      <c r="G23364" t="s">
        <v>15</v>
      </c>
      <c r="H23364" t="s">
        <v>25</v>
      </c>
      <c r="I23364" t="str">
        <f>IFERROR(_xlfn.XLOOKUP($A23364,Novi_Header_for_missingBench_CC!$A:$A,Novi_Header_for_missingBench_CC!$K:$K),"")</f>
        <v/>
      </c>
      <c r="J23364" t="s">
        <v>25</v>
      </c>
      <c r="K23364" s="1">
        <v>44743</v>
      </c>
      <c r="L23364" s="1">
        <v>44728</v>
      </c>
      <c r="M23364" t="s">
        <v>17</v>
      </c>
      <c r="N23364">
        <v>31.776710510253899</v>
      </c>
      <c r="O23364">
        <v>-102.134963989257</v>
      </c>
    </row>
    <row r="23365" spans="1:15" x14ac:dyDescent="0.35">
      <c r="A23365">
        <v>4232944873</v>
      </c>
      <c r="B23365" s="4">
        <v>42329448730000</v>
      </c>
      <c r="C23365" t="s">
        <v>30126</v>
      </c>
      <c r="D23365" t="s">
        <v>43271</v>
      </c>
      <c r="E23365">
        <v>134</v>
      </c>
      <c r="F23365" t="s">
        <v>24</v>
      </c>
      <c r="G23365" t="s">
        <v>15</v>
      </c>
      <c r="H23365" t="s">
        <v>90</v>
      </c>
      <c r="I23365" t="str">
        <f>IFERROR(_xlfn.XLOOKUP($A23365,Novi_Header_for_missingBench_CC!$A:$A,Novi_Header_for_missingBench_CC!$K:$K),"")</f>
        <v/>
      </c>
      <c r="J23365" t="s">
        <v>90</v>
      </c>
      <c r="K23365" s="1">
        <v>44593</v>
      </c>
      <c r="L23365" s="1">
        <v>44610</v>
      </c>
      <c r="M23365" t="s">
        <v>17</v>
      </c>
      <c r="N23365">
        <v>31.799423217773398</v>
      </c>
      <c r="O23365">
        <v>-102.09449005126901</v>
      </c>
    </row>
    <row r="23366" spans="1:15" x14ac:dyDescent="0.35">
      <c r="A23366">
        <v>4232944874</v>
      </c>
      <c r="B23366" s="4">
        <v>42329448740000</v>
      </c>
      <c r="C23366" t="s">
        <v>30126</v>
      </c>
      <c r="D23366" t="s">
        <v>43272</v>
      </c>
      <c r="E23366">
        <v>231</v>
      </c>
      <c r="F23366" t="s">
        <v>24</v>
      </c>
      <c r="G23366" t="s">
        <v>15</v>
      </c>
      <c r="H23366" t="s">
        <v>32</v>
      </c>
      <c r="I23366" t="str">
        <f>IFERROR(_xlfn.XLOOKUP($A23366,Novi_Header_for_missingBench_CC!$A:$A,Novi_Header_for_missingBench_CC!$K:$K),"")</f>
        <v/>
      </c>
      <c r="J23366" t="s">
        <v>32</v>
      </c>
      <c r="K23366" s="1">
        <v>44593</v>
      </c>
      <c r="L23366" s="1">
        <v>44610</v>
      </c>
      <c r="M23366" t="s">
        <v>17</v>
      </c>
      <c r="N23366">
        <v>31.799009323120099</v>
      </c>
      <c r="O23366">
        <v>-102.096153259277</v>
      </c>
    </row>
    <row r="23367" spans="1:15" x14ac:dyDescent="0.35">
      <c r="A23367">
        <v>4232944866</v>
      </c>
      <c r="B23367" s="4">
        <v>42329448660000</v>
      </c>
      <c r="C23367" t="s">
        <v>43273</v>
      </c>
      <c r="D23367" t="s">
        <v>43274</v>
      </c>
      <c r="E23367" t="s">
        <v>20656</v>
      </c>
      <c r="F23367" t="s">
        <v>14</v>
      </c>
      <c r="G23367" t="s">
        <v>15</v>
      </c>
      <c r="H23367" t="s">
        <v>32</v>
      </c>
      <c r="I23367" t="str">
        <f>IFERROR(_xlfn.XLOOKUP($A23367,Novi_Header_for_missingBench_CC!$A:$A,Novi_Header_for_missingBench_CC!$K:$K),"")</f>
        <v/>
      </c>
      <c r="J23367" t="s">
        <v>32</v>
      </c>
      <c r="K23367" s="1">
        <v>44652</v>
      </c>
      <c r="L23367" s="1">
        <v>44674</v>
      </c>
      <c r="M23367" t="s">
        <v>17</v>
      </c>
      <c r="N23367">
        <v>31.713140487670898</v>
      </c>
      <c r="O23367">
        <v>-101.896125793457</v>
      </c>
    </row>
    <row r="23368" spans="1:15" x14ac:dyDescent="0.35">
      <c r="A23368">
        <v>4246141785</v>
      </c>
      <c r="B23368" s="4">
        <v>42461417850000</v>
      </c>
      <c r="C23368" t="s">
        <v>43275</v>
      </c>
      <c r="D23368" t="s">
        <v>43276</v>
      </c>
      <c r="E23368" t="s">
        <v>1460</v>
      </c>
      <c r="F23368" t="s">
        <v>14</v>
      </c>
      <c r="G23368" t="s">
        <v>15</v>
      </c>
      <c r="H23368" t="s">
        <v>32</v>
      </c>
      <c r="I23368" t="str">
        <f>IFERROR(_xlfn.XLOOKUP($A23368,Novi_Header_for_missingBench_CC!$A:$A,Novi_Header_for_missingBench_CC!$K:$K),"")</f>
        <v/>
      </c>
      <c r="J23368" t="s">
        <v>32</v>
      </c>
      <c r="K23368" s="1">
        <v>44562</v>
      </c>
      <c r="L23368" s="1">
        <v>44579</v>
      </c>
      <c r="M23368" t="s">
        <v>17</v>
      </c>
      <c r="N23368">
        <v>31.646459579467699</v>
      </c>
      <c r="O23368">
        <v>-101.78561401367099</v>
      </c>
    </row>
    <row r="23369" spans="1:15" x14ac:dyDescent="0.35">
      <c r="A23369">
        <v>4246141768</v>
      </c>
      <c r="B23369" s="4">
        <v>42461417680000</v>
      </c>
      <c r="C23369" t="s">
        <v>43277</v>
      </c>
      <c r="D23369" t="s">
        <v>43278</v>
      </c>
      <c r="E23369" t="s">
        <v>27470</v>
      </c>
      <c r="F23369" t="s">
        <v>67</v>
      </c>
      <c r="G23369" t="s">
        <v>15</v>
      </c>
      <c r="H23369" t="s">
        <v>32</v>
      </c>
      <c r="I23369" t="str">
        <f>IFERROR(_xlfn.XLOOKUP($A23369,Novi_Header_for_missingBench_CC!$A:$A,Novi_Header_for_missingBench_CC!$K:$K),"")</f>
        <v/>
      </c>
      <c r="J23369" t="s">
        <v>32</v>
      </c>
      <c r="K23369" s="1">
        <v>44593</v>
      </c>
      <c r="L23369" s="1">
        <v>44603</v>
      </c>
      <c r="M23369" t="s">
        <v>17</v>
      </c>
      <c r="N23369">
        <v>31.545660018920898</v>
      </c>
      <c r="O23369">
        <v>-102.04588317871</v>
      </c>
    </row>
    <row r="23370" spans="1:15" x14ac:dyDescent="0.35">
      <c r="A23370">
        <v>4222741077</v>
      </c>
      <c r="B23370" s="4">
        <v>42227410770000</v>
      </c>
      <c r="C23370" t="s">
        <v>24459</v>
      </c>
      <c r="D23370" t="s">
        <v>43279</v>
      </c>
      <c r="E23370" t="s">
        <v>1253</v>
      </c>
      <c r="F23370" t="s">
        <v>44</v>
      </c>
      <c r="G23370" t="s">
        <v>15</v>
      </c>
      <c r="H23370" t="s">
        <v>16</v>
      </c>
      <c r="I23370" t="str">
        <f>IFERROR(_xlfn.XLOOKUP($A23370,Novi_Header_for_missingBench_CC!$A:$A,Novi_Header_for_missingBench_CC!$K:$K),"")</f>
        <v/>
      </c>
      <c r="J23370" t="s">
        <v>16</v>
      </c>
      <c r="K23370" s="1">
        <v>45078</v>
      </c>
      <c r="L23370" s="1">
        <v>45095</v>
      </c>
      <c r="M23370" t="s">
        <v>17</v>
      </c>
      <c r="N23370">
        <v>32.230056762695298</v>
      </c>
      <c r="O23370">
        <v>-101.673210144042</v>
      </c>
    </row>
    <row r="23371" spans="1:15" x14ac:dyDescent="0.35">
      <c r="A23371">
        <v>4222741070</v>
      </c>
      <c r="B23371" s="4">
        <v>42227410700000</v>
      </c>
      <c r="C23371" t="s">
        <v>43024</v>
      </c>
      <c r="D23371" t="s">
        <v>43280</v>
      </c>
      <c r="E23371" t="s">
        <v>9984</v>
      </c>
      <c r="F23371" t="s">
        <v>5715</v>
      </c>
      <c r="G23371" t="s">
        <v>15</v>
      </c>
      <c r="H23371" t="s">
        <v>82</v>
      </c>
      <c r="I23371" t="str">
        <f>IFERROR(_xlfn.XLOOKUP($A23371,Novi_Header_for_missingBench_CC!$A:$A,Novi_Header_for_missingBench_CC!$K:$K),"")</f>
        <v/>
      </c>
      <c r="J23371" t="s">
        <v>82</v>
      </c>
      <c r="K23371" s="1">
        <v>44501</v>
      </c>
      <c r="L23371" s="1">
        <v>44510</v>
      </c>
      <c r="M23371" t="s">
        <v>17</v>
      </c>
      <c r="N23371">
        <v>32.1675415039062</v>
      </c>
      <c r="O23371">
        <v>-101.41746520996</v>
      </c>
    </row>
    <row r="23372" spans="1:15" x14ac:dyDescent="0.35">
      <c r="A23372">
        <v>4232944843</v>
      </c>
      <c r="B23372" s="4">
        <v>42329448430000</v>
      </c>
      <c r="C23372" t="s">
        <v>43281</v>
      </c>
      <c r="D23372" t="s">
        <v>43282</v>
      </c>
      <c r="E23372" t="s">
        <v>8431</v>
      </c>
      <c r="F23372" t="s">
        <v>14</v>
      </c>
      <c r="G23372" t="s">
        <v>15</v>
      </c>
      <c r="H23372" t="s">
        <v>16</v>
      </c>
      <c r="I23372" t="str">
        <f>IFERROR(_xlfn.XLOOKUP($A23372,Novi_Header_for_missingBench_CC!$A:$A,Novi_Header_for_missingBench_CC!$K:$K),"")</f>
        <v/>
      </c>
      <c r="J23372" t="s">
        <v>16</v>
      </c>
      <c r="K23372" s="1">
        <v>44562</v>
      </c>
      <c r="L23372" s="1">
        <v>44582</v>
      </c>
      <c r="M23372" t="s">
        <v>17</v>
      </c>
      <c r="N23372">
        <v>32.066665649413999</v>
      </c>
      <c r="O23372">
        <v>-102.126182556152</v>
      </c>
    </row>
    <row r="23373" spans="1:15" x14ac:dyDescent="0.35">
      <c r="A23373">
        <v>4213543784</v>
      </c>
      <c r="B23373" s="4">
        <v>42135437840200</v>
      </c>
      <c r="C23373" t="s">
        <v>43283</v>
      </c>
      <c r="D23373" t="s">
        <v>43284</v>
      </c>
      <c r="E23373" t="s">
        <v>696</v>
      </c>
      <c r="F23373" t="s">
        <v>24</v>
      </c>
      <c r="G23373" t="s">
        <v>15</v>
      </c>
      <c r="H23373" t="s">
        <v>16</v>
      </c>
      <c r="I23373" t="str">
        <f>IFERROR(_xlfn.XLOOKUP($A23373,Novi_Header_for_missingBench_CC!$A:$A,Novi_Header_for_missingBench_CC!$K:$K),"")</f>
        <v/>
      </c>
      <c r="J23373" t="s">
        <v>16</v>
      </c>
      <c r="K23373" s="1">
        <v>44317</v>
      </c>
      <c r="L23373" s="1">
        <v>44328</v>
      </c>
      <c r="M23373" t="s">
        <v>17</v>
      </c>
      <c r="N23373">
        <v>31.720165252685501</v>
      </c>
      <c r="O23373">
        <v>-102.299362182617</v>
      </c>
    </row>
    <row r="23374" spans="1:15" x14ac:dyDescent="0.35">
      <c r="A23374">
        <v>4222741118</v>
      </c>
      <c r="B23374" s="4">
        <v>42227411180000</v>
      </c>
      <c r="C23374" t="s">
        <v>42952</v>
      </c>
      <c r="D23374" t="s">
        <v>43285</v>
      </c>
      <c r="E23374" t="s">
        <v>3693</v>
      </c>
      <c r="F23374" t="s">
        <v>44</v>
      </c>
      <c r="G23374" t="s">
        <v>15</v>
      </c>
      <c r="H23374" t="s">
        <v>32</v>
      </c>
      <c r="I23374" t="str">
        <f>IFERROR(_xlfn.XLOOKUP($A23374,Novi_Header_for_missingBench_CC!$A:$A,Novi_Header_for_missingBench_CC!$K:$K),"")</f>
        <v/>
      </c>
      <c r="J23374" t="s">
        <v>32</v>
      </c>
      <c r="K23374" s="1">
        <v>44652</v>
      </c>
      <c r="L23374" s="1">
        <v>44630</v>
      </c>
      <c r="M23374" t="s">
        <v>17</v>
      </c>
      <c r="N23374">
        <v>32.321647644042898</v>
      </c>
      <c r="O23374">
        <v>-101.66274261474599</v>
      </c>
    </row>
    <row r="23375" spans="1:15" x14ac:dyDescent="0.35">
      <c r="A23375">
        <v>4200348393</v>
      </c>
      <c r="B23375" s="4">
        <v>42003483930000</v>
      </c>
      <c r="C23375" t="s">
        <v>24524</v>
      </c>
      <c r="D23375" t="s">
        <v>43286</v>
      </c>
      <c r="E23375" t="s">
        <v>43287</v>
      </c>
      <c r="F23375" t="s">
        <v>8020</v>
      </c>
      <c r="G23375" t="s">
        <v>15</v>
      </c>
      <c r="H23375" t="s">
        <v>90</v>
      </c>
      <c r="I23375" t="str">
        <f>IFERROR(_xlfn.XLOOKUP($A23375,Novi_Header_for_missingBench_CC!$A:$A,Novi_Header_for_missingBench_CC!$K:$K),"")</f>
        <v/>
      </c>
      <c r="J23375" t="s">
        <v>90</v>
      </c>
      <c r="K23375" s="1">
        <v>44593</v>
      </c>
      <c r="L23375" s="1">
        <v>44590</v>
      </c>
      <c r="M23375" t="s">
        <v>17</v>
      </c>
      <c r="N23375">
        <v>32.348670959472599</v>
      </c>
      <c r="O23375">
        <v>-102.27406311035099</v>
      </c>
    </row>
    <row r="23376" spans="1:15" x14ac:dyDescent="0.35">
      <c r="A23376">
        <v>4222741113</v>
      </c>
      <c r="B23376" s="4">
        <v>42227411130000</v>
      </c>
      <c r="C23376" t="s">
        <v>43288</v>
      </c>
      <c r="D23376" t="s">
        <v>43289</v>
      </c>
      <c r="E23376" t="s">
        <v>126</v>
      </c>
      <c r="F23376" t="s">
        <v>44</v>
      </c>
      <c r="G23376" t="s">
        <v>15</v>
      </c>
      <c r="H23376" t="s">
        <v>82</v>
      </c>
      <c r="I23376" t="str">
        <f>IFERROR(_xlfn.XLOOKUP($A23376,Novi_Header_for_missingBench_CC!$A:$A,Novi_Header_for_missingBench_CC!$K:$K),"")</f>
        <v/>
      </c>
      <c r="J23376" t="s">
        <v>82</v>
      </c>
      <c r="K23376" s="1">
        <v>44713</v>
      </c>
      <c r="L23376" s="1">
        <v>44631</v>
      </c>
      <c r="M23376" t="s">
        <v>17</v>
      </c>
      <c r="N23376">
        <v>32.186443328857401</v>
      </c>
      <c r="O23376">
        <v>-101.535095214843</v>
      </c>
    </row>
    <row r="23377" spans="1:15" x14ac:dyDescent="0.35">
      <c r="A23377">
        <v>4210336802</v>
      </c>
      <c r="B23377" s="4">
        <v>42103368020000</v>
      </c>
      <c r="C23377" t="s">
        <v>5937</v>
      </c>
      <c r="D23377" t="s">
        <v>43290</v>
      </c>
      <c r="E23377" t="s">
        <v>4318</v>
      </c>
      <c r="F23377" t="s">
        <v>5935</v>
      </c>
      <c r="G23377" t="s">
        <v>15</v>
      </c>
      <c r="H23377" t="s">
        <v>5656</v>
      </c>
      <c r="I23377" t="str">
        <f>IFERROR(_xlfn.XLOOKUP($A23377,Novi_Header_for_missingBench_CC!$A:$A,Novi_Header_for_missingBench_CC!$K:$K),"")</f>
        <v/>
      </c>
      <c r="J23377" t="s">
        <v>5656</v>
      </c>
      <c r="K23377" s="1">
        <v>44531</v>
      </c>
      <c r="L23377" s="1">
        <v>44461</v>
      </c>
      <c r="M23377" t="s">
        <v>17</v>
      </c>
      <c r="N23377">
        <v>31.506858825683501</v>
      </c>
      <c r="O23377">
        <v>-102.65459442138599</v>
      </c>
    </row>
    <row r="23378" spans="1:15" x14ac:dyDescent="0.35">
      <c r="A23378">
        <v>4232944915</v>
      </c>
      <c r="B23378" s="4">
        <v>42329449150000</v>
      </c>
      <c r="C23378" t="s">
        <v>43291</v>
      </c>
      <c r="D23378" t="s">
        <v>43292</v>
      </c>
      <c r="E23378" t="s">
        <v>43293</v>
      </c>
      <c r="F23378" t="s">
        <v>31</v>
      </c>
      <c r="G23378" t="s">
        <v>15</v>
      </c>
      <c r="H23378" t="s">
        <v>25</v>
      </c>
      <c r="I23378" t="str">
        <f>IFERROR(_xlfn.XLOOKUP($A23378,Novi_Header_for_missingBench_CC!$A:$A,Novi_Header_for_missingBench_CC!$K:$K),"")</f>
        <v/>
      </c>
      <c r="J23378" t="s">
        <v>25</v>
      </c>
      <c r="K23378" s="1">
        <v>44743</v>
      </c>
      <c r="L23378" s="1">
        <v>44743</v>
      </c>
      <c r="M23378" t="s">
        <v>17</v>
      </c>
      <c r="N23378">
        <v>31.778728485107401</v>
      </c>
      <c r="O23378">
        <v>-102.12676239013599</v>
      </c>
    </row>
    <row r="23379" spans="1:15" x14ac:dyDescent="0.35">
      <c r="A23379">
        <v>4222741114</v>
      </c>
      <c r="B23379" s="4">
        <v>42227411140000</v>
      </c>
      <c r="C23379" t="s">
        <v>8872</v>
      </c>
      <c r="D23379" t="s">
        <v>43294</v>
      </c>
      <c r="E23379" t="s">
        <v>1648</v>
      </c>
      <c r="F23379" t="s">
        <v>44</v>
      </c>
      <c r="G23379" t="s">
        <v>15</v>
      </c>
      <c r="H23379" t="s">
        <v>25</v>
      </c>
      <c r="I23379" t="str">
        <f>IFERROR(_xlfn.XLOOKUP($A23379,Novi_Header_for_missingBench_CC!$A:$A,Novi_Header_for_missingBench_CC!$K:$K),"")</f>
        <v/>
      </c>
      <c r="J23379" t="s">
        <v>25</v>
      </c>
      <c r="K23379" s="1">
        <v>44652</v>
      </c>
      <c r="L23379" s="1">
        <v>44616</v>
      </c>
      <c r="M23379" t="s">
        <v>17</v>
      </c>
      <c r="N23379">
        <v>32.321708679199197</v>
      </c>
      <c r="O23379">
        <v>-101.662460327148</v>
      </c>
    </row>
    <row r="23380" spans="1:15" x14ac:dyDescent="0.35">
      <c r="A23380">
        <v>4232944823</v>
      </c>
      <c r="B23380" s="4">
        <v>42329448230000</v>
      </c>
      <c r="C23380" t="s">
        <v>43295</v>
      </c>
      <c r="D23380" t="s">
        <v>43296</v>
      </c>
      <c r="E23380" t="s">
        <v>126</v>
      </c>
      <c r="F23380" t="s">
        <v>14</v>
      </c>
      <c r="G23380" t="s">
        <v>15</v>
      </c>
      <c r="H23380" t="s">
        <v>16</v>
      </c>
      <c r="I23380" t="str">
        <f>IFERROR(_xlfn.XLOOKUP($A23380,Novi_Header_for_missingBench_CC!$A:$A,Novi_Header_for_missingBench_CC!$K:$K),"")</f>
        <v/>
      </c>
      <c r="J23380" t="s">
        <v>16</v>
      </c>
      <c r="K23380" s="1">
        <v>44562</v>
      </c>
      <c r="L23380" s="1">
        <v>44591</v>
      </c>
      <c r="M23380" t="s">
        <v>17</v>
      </c>
      <c r="N23380">
        <v>32.031581878662102</v>
      </c>
      <c r="O23380">
        <v>-101.965087890625</v>
      </c>
    </row>
    <row r="23381" spans="1:15" x14ac:dyDescent="0.35">
      <c r="A23381">
        <v>4213543805</v>
      </c>
      <c r="B23381" s="4">
        <v>42135438050100</v>
      </c>
      <c r="C23381" t="s">
        <v>43297</v>
      </c>
      <c r="D23381" t="s">
        <v>43298</v>
      </c>
      <c r="E23381" t="s">
        <v>113</v>
      </c>
      <c r="F23381" t="s">
        <v>24</v>
      </c>
      <c r="G23381" t="s">
        <v>15</v>
      </c>
      <c r="H23381" t="s">
        <v>5690</v>
      </c>
      <c r="I23381" t="str">
        <f>IFERROR(_xlfn.XLOOKUP($A23381,Novi_Header_for_missingBench_CC!$A:$A,Novi_Header_for_missingBench_CC!$K:$K),"")</f>
        <v/>
      </c>
      <c r="J23381" t="s">
        <v>5690</v>
      </c>
      <c r="K23381" s="1">
        <v>44531</v>
      </c>
      <c r="L23381" s="1">
        <v>44545</v>
      </c>
      <c r="M23381" t="s">
        <v>17</v>
      </c>
      <c r="N23381">
        <v>31.681087493896399</v>
      </c>
      <c r="O23381">
        <v>-102.479194641113</v>
      </c>
    </row>
    <row r="23382" spans="1:15" x14ac:dyDescent="0.35">
      <c r="A23382">
        <v>4246141778</v>
      </c>
      <c r="B23382" s="4">
        <v>42461417780000</v>
      </c>
      <c r="C23382" t="s">
        <v>43299</v>
      </c>
      <c r="D23382" t="s">
        <v>43300</v>
      </c>
      <c r="E23382" t="s">
        <v>38</v>
      </c>
      <c r="F23382" t="s">
        <v>5696</v>
      </c>
      <c r="G23382" t="s">
        <v>15</v>
      </c>
      <c r="H23382" t="s">
        <v>32</v>
      </c>
      <c r="I23382" t="str">
        <f>IFERROR(_xlfn.XLOOKUP($A23382,Novi_Header_for_missingBench_CC!$A:$A,Novi_Header_for_missingBench_CC!$K:$K),"")</f>
        <v/>
      </c>
      <c r="J23382" t="s">
        <v>32</v>
      </c>
      <c r="K23382" s="1">
        <v>44682</v>
      </c>
      <c r="L23382" s="1">
        <v>44682</v>
      </c>
      <c r="M23382" t="s">
        <v>17</v>
      </c>
      <c r="N23382">
        <v>31.205308914184499</v>
      </c>
      <c r="O23382">
        <v>-101.92943572998</v>
      </c>
    </row>
    <row r="23383" spans="1:15" x14ac:dyDescent="0.35">
      <c r="A23383">
        <v>4200348372</v>
      </c>
      <c r="B23383" s="4">
        <v>42003483720000</v>
      </c>
      <c r="C23383" t="s">
        <v>43301</v>
      </c>
      <c r="D23383" t="s">
        <v>43302</v>
      </c>
      <c r="E23383" t="s">
        <v>43303</v>
      </c>
      <c r="F23383" t="s">
        <v>31</v>
      </c>
      <c r="G23383" t="s">
        <v>15</v>
      </c>
      <c r="H23383" t="s">
        <v>90</v>
      </c>
      <c r="I23383" t="str">
        <f>IFERROR(_xlfn.XLOOKUP($A23383,Novi_Header_for_missingBench_CC!$A:$A,Novi_Header_for_missingBench_CC!$K:$K),"")</f>
        <v/>
      </c>
      <c r="J23383" t="s">
        <v>90</v>
      </c>
      <c r="K23383" s="1">
        <v>44805</v>
      </c>
      <c r="L23383" s="1">
        <v>44825</v>
      </c>
      <c r="M23383" t="s">
        <v>17</v>
      </c>
      <c r="N23383">
        <v>32.22412109375</v>
      </c>
      <c r="O23383">
        <v>-102.27212524414</v>
      </c>
    </row>
    <row r="23384" spans="1:15" x14ac:dyDescent="0.35">
      <c r="A23384">
        <v>4232944792</v>
      </c>
      <c r="B23384" s="4">
        <v>42329447920000</v>
      </c>
      <c r="C23384" t="s">
        <v>42840</v>
      </c>
      <c r="D23384" t="s">
        <v>43304</v>
      </c>
      <c r="E23384">
        <v>211</v>
      </c>
      <c r="F23384" t="s">
        <v>24</v>
      </c>
      <c r="G23384" t="s">
        <v>15</v>
      </c>
      <c r="H23384" t="s">
        <v>16</v>
      </c>
      <c r="I23384" t="str">
        <f>IFERROR(_xlfn.XLOOKUP($A23384,Novi_Header_for_missingBench_CC!$A:$A,Novi_Header_for_missingBench_CC!$K:$K),"")</f>
        <v/>
      </c>
      <c r="J23384" t="s">
        <v>16</v>
      </c>
      <c r="K23384" s="1">
        <v>44501</v>
      </c>
      <c r="L23384" s="1">
        <v>44508</v>
      </c>
      <c r="M23384" t="s">
        <v>17</v>
      </c>
      <c r="N23384">
        <v>31.947147369384702</v>
      </c>
      <c r="O23384">
        <v>-101.98809051513599</v>
      </c>
    </row>
    <row r="23385" spans="1:15" x14ac:dyDescent="0.35">
      <c r="A23385">
        <v>4200348375</v>
      </c>
      <c r="B23385" s="4">
        <v>42003483750000</v>
      </c>
      <c r="C23385" t="s">
        <v>43305</v>
      </c>
      <c r="D23385" t="s">
        <v>43306</v>
      </c>
      <c r="E23385" t="s">
        <v>14088</v>
      </c>
      <c r="F23385" t="s">
        <v>31</v>
      </c>
      <c r="G23385" t="s">
        <v>15</v>
      </c>
      <c r="H23385" t="s">
        <v>25</v>
      </c>
      <c r="I23385" t="str">
        <f>IFERROR(_xlfn.XLOOKUP($A23385,Novi_Header_for_missingBench_CC!$A:$A,Novi_Header_for_missingBench_CC!$K:$K),"")</f>
        <v/>
      </c>
      <c r="J23385" t="s">
        <v>25</v>
      </c>
      <c r="K23385" s="1">
        <v>44805</v>
      </c>
      <c r="L23385" s="1">
        <v>44823</v>
      </c>
      <c r="M23385" t="s">
        <v>17</v>
      </c>
      <c r="N23385">
        <v>32.225772857666001</v>
      </c>
      <c r="O23385">
        <v>-102.276145935058</v>
      </c>
    </row>
    <row r="23386" spans="1:15" x14ac:dyDescent="0.35">
      <c r="A23386">
        <v>4200348371</v>
      </c>
      <c r="B23386" s="4">
        <v>42003483710000</v>
      </c>
      <c r="C23386" t="s">
        <v>43307</v>
      </c>
      <c r="D23386" t="s">
        <v>43308</v>
      </c>
      <c r="E23386" t="s">
        <v>28351</v>
      </c>
      <c r="F23386" t="s">
        <v>31</v>
      </c>
      <c r="G23386" t="s">
        <v>15</v>
      </c>
      <c r="H23386" t="s">
        <v>32</v>
      </c>
      <c r="I23386" t="str">
        <f>IFERROR(_xlfn.XLOOKUP($A23386,Novi_Header_for_missingBench_CC!$A:$A,Novi_Header_for_missingBench_CC!$K:$K),"")</f>
        <v/>
      </c>
      <c r="J23386" t="s">
        <v>32</v>
      </c>
      <c r="K23386" s="1">
        <v>44805</v>
      </c>
      <c r="L23386" s="1">
        <v>44830</v>
      </c>
      <c r="M23386" t="s">
        <v>17</v>
      </c>
      <c r="N23386">
        <v>32.224151611328097</v>
      </c>
      <c r="O23386">
        <v>-102.272003173828</v>
      </c>
    </row>
    <row r="23387" spans="1:15" x14ac:dyDescent="0.35">
      <c r="A23387">
        <v>4232944871</v>
      </c>
      <c r="B23387" s="4">
        <v>42329448710000</v>
      </c>
      <c r="C23387" t="s">
        <v>43103</v>
      </c>
      <c r="D23387" t="s">
        <v>43309</v>
      </c>
      <c r="E23387">
        <v>122</v>
      </c>
      <c r="F23387" t="s">
        <v>24</v>
      </c>
      <c r="G23387" t="s">
        <v>15</v>
      </c>
      <c r="H23387" t="s">
        <v>25</v>
      </c>
      <c r="I23387" t="str">
        <f>IFERROR(_xlfn.XLOOKUP($A23387,Novi_Header_for_missingBench_CC!$A:$A,Novi_Header_for_missingBench_CC!$K:$K),"")</f>
        <v/>
      </c>
      <c r="J23387" t="s">
        <v>25</v>
      </c>
      <c r="K23387" s="1">
        <v>44593</v>
      </c>
      <c r="L23387" s="1">
        <v>44610</v>
      </c>
      <c r="M23387" t="s">
        <v>17</v>
      </c>
      <c r="N23387">
        <v>31.7994384765625</v>
      </c>
      <c r="O23387">
        <v>-102.09441375732401</v>
      </c>
    </row>
    <row r="23388" spans="1:15" x14ac:dyDescent="0.35">
      <c r="A23388">
        <v>4238341003</v>
      </c>
      <c r="B23388" s="4">
        <v>42383410030000</v>
      </c>
      <c r="C23388" t="s">
        <v>43310</v>
      </c>
      <c r="D23388" t="s">
        <v>43311</v>
      </c>
      <c r="E23388" t="s">
        <v>15106</v>
      </c>
      <c r="F23388" t="s">
        <v>5786</v>
      </c>
      <c r="G23388" t="s">
        <v>15</v>
      </c>
      <c r="H23388" t="s">
        <v>32</v>
      </c>
      <c r="I23388" t="str">
        <f>IFERROR(_xlfn.XLOOKUP($A23388,Novi_Header_for_missingBench_CC!$A:$A,Novi_Header_for_missingBench_CC!$K:$K),"")</f>
        <v/>
      </c>
      <c r="J23388" t="s">
        <v>32</v>
      </c>
      <c r="K23388" s="1">
        <v>44470</v>
      </c>
      <c r="L23388" s="1">
        <v>44489</v>
      </c>
      <c r="M23388" t="s">
        <v>17</v>
      </c>
      <c r="N23388">
        <v>31.3561916351318</v>
      </c>
      <c r="O23388">
        <v>-101.705276489257</v>
      </c>
    </row>
    <row r="23389" spans="1:15" x14ac:dyDescent="0.35">
      <c r="A23389">
        <v>4232944896</v>
      </c>
      <c r="B23389" s="4">
        <v>42329448960000</v>
      </c>
      <c r="C23389" t="s">
        <v>381</v>
      </c>
      <c r="D23389" t="s">
        <v>43312</v>
      </c>
      <c r="E23389" t="s">
        <v>43313</v>
      </c>
      <c r="F23389" t="s">
        <v>44</v>
      </c>
      <c r="G23389" t="s">
        <v>15</v>
      </c>
      <c r="H23389" t="s">
        <v>40</v>
      </c>
      <c r="I23389" t="str">
        <f>IFERROR(_xlfn.XLOOKUP($A23389,Novi_Header_for_missingBench_CC!$A:$A,Novi_Header_for_missingBench_CC!$K:$K),"")</f>
        <v/>
      </c>
      <c r="J23389" t="s">
        <v>40</v>
      </c>
      <c r="K23389" s="1">
        <v>44531</v>
      </c>
      <c r="L23389" s="1">
        <v>44473</v>
      </c>
      <c r="M23389" t="s">
        <v>17</v>
      </c>
      <c r="N23389">
        <v>32.083599090576101</v>
      </c>
      <c r="O23389">
        <v>-102.13240814208901</v>
      </c>
    </row>
    <row r="23390" spans="1:15" x14ac:dyDescent="0.35">
      <c r="A23390">
        <v>4222741072</v>
      </c>
      <c r="B23390" s="4">
        <v>42227410720000</v>
      </c>
      <c r="C23390" t="s">
        <v>22750</v>
      </c>
      <c r="D23390" t="s">
        <v>43314</v>
      </c>
      <c r="E23390" t="s">
        <v>6409</v>
      </c>
      <c r="F23390" t="s">
        <v>1781</v>
      </c>
      <c r="G23390" t="s">
        <v>15</v>
      </c>
      <c r="H23390" t="s">
        <v>16</v>
      </c>
      <c r="I23390" t="str">
        <f>IFERROR(_xlfn.XLOOKUP($A23390,Novi_Header_for_missingBench_CC!$A:$A,Novi_Header_for_missingBench_CC!$K:$K),"")</f>
        <v/>
      </c>
      <c r="J23390" t="s">
        <v>16</v>
      </c>
      <c r="K23390" s="1">
        <v>44409</v>
      </c>
      <c r="L23390" s="1">
        <v>44413</v>
      </c>
      <c r="M23390" t="s">
        <v>17</v>
      </c>
      <c r="N23390">
        <v>32.4237670898437</v>
      </c>
      <c r="O23390">
        <v>-101.34852600097599</v>
      </c>
    </row>
    <row r="23391" spans="1:15" x14ac:dyDescent="0.35">
      <c r="A23391">
        <v>4232944827</v>
      </c>
      <c r="B23391" s="4">
        <v>42329448270000</v>
      </c>
      <c r="C23391" t="s">
        <v>43315</v>
      </c>
      <c r="D23391" t="s">
        <v>43316</v>
      </c>
      <c r="E23391" t="s">
        <v>3424</v>
      </c>
      <c r="F23391" t="s">
        <v>14</v>
      </c>
      <c r="G23391" t="s">
        <v>15</v>
      </c>
      <c r="H23391" t="s">
        <v>25</v>
      </c>
      <c r="I23391" t="str">
        <f>IFERROR(_xlfn.XLOOKUP($A23391,Novi_Header_for_missingBench_CC!$A:$A,Novi_Header_for_missingBench_CC!$K:$K),"")</f>
        <v/>
      </c>
      <c r="J23391" t="s">
        <v>25</v>
      </c>
      <c r="K23391" s="1">
        <v>44562</v>
      </c>
      <c r="L23391" s="1">
        <v>44569</v>
      </c>
      <c r="M23391" t="s">
        <v>17</v>
      </c>
      <c r="N23391">
        <v>32.065895080566399</v>
      </c>
      <c r="O23391">
        <v>-102.13021850585901</v>
      </c>
    </row>
    <row r="23392" spans="1:15" x14ac:dyDescent="0.35">
      <c r="A23392">
        <v>4246141577</v>
      </c>
      <c r="B23392" s="4">
        <v>42461415770200</v>
      </c>
      <c r="C23392" t="s">
        <v>25799</v>
      </c>
      <c r="D23392" t="s">
        <v>43317</v>
      </c>
      <c r="E23392" t="s">
        <v>2261</v>
      </c>
      <c r="F23392" t="s">
        <v>14</v>
      </c>
      <c r="G23392" t="s">
        <v>15</v>
      </c>
      <c r="H23392" t="s">
        <v>40</v>
      </c>
      <c r="I23392" t="str">
        <f>IFERROR(_xlfn.XLOOKUP($A23392,Novi_Header_for_missingBench_CC!$A:$A,Novi_Header_for_missingBench_CC!$K:$K),"")</f>
        <v/>
      </c>
      <c r="J23392" t="s">
        <v>40</v>
      </c>
      <c r="K23392" s="1">
        <v>44409</v>
      </c>
      <c r="L23392" s="1">
        <v>44374</v>
      </c>
      <c r="M23392" t="s">
        <v>17</v>
      </c>
      <c r="N23392">
        <v>31.516574859619102</v>
      </c>
      <c r="O23392">
        <v>-101.798934936523</v>
      </c>
    </row>
    <row r="23393" spans="1:15" x14ac:dyDescent="0.35">
      <c r="A23393">
        <v>4222741078</v>
      </c>
      <c r="B23393" s="4">
        <v>42227410780000</v>
      </c>
      <c r="C23393" t="s">
        <v>43031</v>
      </c>
      <c r="D23393" t="s">
        <v>43318</v>
      </c>
      <c r="E23393" t="s">
        <v>1819</v>
      </c>
      <c r="F23393" t="s">
        <v>44</v>
      </c>
      <c r="G23393" t="s">
        <v>15</v>
      </c>
      <c r="H23393" t="s">
        <v>40</v>
      </c>
      <c r="I23393" t="str">
        <f>IFERROR(_xlfn.XLOOKUP($A23393,Novi_Header_for_missingBench_CC!$A:$A,Novi_Header_for_missingBench_CC!$K:$K),"")</f>
        <v/>
      </c>
      <c r="J23393" t="s">
        <v>40</v>
      </c>
      <c r="K23393" s="1">
        <v>45078</v>
      </c>
      <c r="L23393" s="1">
        <v>45094</v>
      </c>
      <c r="M23393" t="s">
        <v>17</v>
      </c>
      <c r="N23393">
        <v>32.230079650878899</v>
      </c>
      <c r="O23393">
        <v>-101.673118591308</v>
      </c>
    </row>
    <row r="23394" spans="1:15" x14ac:dyDescent="0.35">
      <c r="A23394">
        <v>4222741069</v>
      </c>
      <c r="B23394" s="4">
        <v>42227410690000</v>
      </c>
      <c r="C23394" t="s">
        <v>43037</v>
      </c>
      <c r="D23394" t="s">
        <v>43319</v>
      </c>
      <c r="E23394" t="s">
        <v>1837</v>
      </c>
      <c r="F23394" t="s">
        <v>5715</v>
      </c>
      <c r="G23394" t="s">
        <v>15</v>
      </c>
      <c r="H23394" t="s">
        <v>82</v>
      </c>
      <c r="I23394" t="str">
        <f>IFERROR(_xlfn.XLOOKUP($A23394,Novi_Header_for_missingBench_CC!$A:$A,Novi_Header_for_missingBench_CC!$K:$K),"")</f>
        <v/>
      </c>
      <c r="J23394" t="s">
        <v>82</v>
      </c>
      <c r="K23394" s="1">
        <v>44531</v>
      </c>
      <c r="L23394" s="1">
        <v>44509</v>
      </c>
      <c r="M23394" t="s">
        <v>17</v>
      </c>
      <c r="N23394">
        <v>32.167530059814403</v>
      </c>
      <c r="O23394">
        <v>-101.417510986328</v>
      </c>
    </row>
    <row r="23395" spans="1:15" x14ac:dyDescent="0.35">
      <c r="A23395">
        <v>4246141765</v>
      </c>
      <c r="B23395" s="4">
        <v>42461417650000</v>
      </c>
      <c r="C23395" t="s">
        <v>42995</v>
      </c>
      <c r="D23395" t="s">
        <v>43320</v>
      </c>
      <c r="E23395" t="s">
        <v>17930</v>
      </c>
      <c r="F23395" t="s">
        <v>67</v>
      </c>
      <c r="G23395" t="s">
        <v>15</v>
      </c>
      <c r="H23395" t="s">
        <v>32</v>
      </c>
      <c r="I23395" t="str">
        <f>IFERROR(_xlfn.XLOOKUP($A23395,Novi_Header_for_missingBench_CC!$A:$A,Novi_Header_for_missingBench_CC!$K:$K),"")</f>
        <v/>
      </c>
      <c r="J23395" t="s">
        <v>32</v>
      </c>
      <c r="K23395" s="1">
        <v>44593</v>
      </c>
      <c r="L23395" s="1">
        <v>44608</v>
      </c>
      <c r="M23395" t="s">
        <v>17</v>
      </c>
      <c r="N23395">
        <v>31.543190002441399</v>
      </c>
      <c r="O23395">
        <v>-102.049751281738</v>
      </c>
    </row>
    <row r="23396" spans="1:15" x14ac:dyDescent="0.35">
      <c r="A23396">
        <v>4217338456</v>
      </c>
      <c r="B23396" s="4">
        <v>42173384560200</v>
      </c>
      <c r="C23396" t="s">
        <v>42942</v>
      </c>
      <c r="D23396" t="s">
        <v>43321</v>
      </c>
      <c r="E23396" t="s">
        <v>6518</v>
      </c>
      <c r="F23396" t="s">
        <v>44</v>
      </c>
      <c r="G23396" t="s">
        <v>15</v>
      </c>
      <c r="H23396" t="s">
        <v>82</v>
      </c>
      <c r="I23396" t="str">
        <f>IFERROR(_xlfn.XLOOKUP($A23396,Novi_Header_for_missingBench_CC!$A:$A,Novi_Header_for_missingBench_CC!$K:$K),"")</f>
        <v/>
      </c>
      <c r="J23396" t="s">
        <v>82</v>
      </c>
      <c r="K23396" s="1">
        <v>44682</v>
      </c>
      <c r="L23396" s="1">
        <v>44701</v>
      </c>
      <c r="M23396" t="s">
        <v>17</v>
      </c>
      <c r="N23396">
        <v>31.851024627685501</v>
      </c>
      <c r="O23396">
        <v>-101.74688720703099</v>
      </c>
    </row>
    <row r="23397" spans="1:15" x14ac:dyDescent="0.35">
      <c r="A23397">
        <v>4246141722</v>
      </c>
      <c r="B23397" s="4">
        <v>42461417220000</v>
      </c>
      <c r="C23397" t="s">
        <v>43322</v>
      </c>
      <c r="D23397" t="s">
        <v>43323</v>
      </c>
      <c r="E23397" t="s">
        <v>43324</v>
      </c>
      <c r="F23397" t="s">
        <v>31</v>
      </c>
      <c r="G23397" t="s">
        <v>15</v>
      </c>
      <c r="H23397" t="s">
        <v>25</v>
      </c>
      <c r="I23397" t="str">
        <f>IFERROR(_xlfn.XLOOKUP($A23397,Novi_Header_for_missingBench_CC!$A:$A,Novi_Header_for_missingBench_CC!$K:$K),"")</f>
        <v/>
      </c>
      <c r="J23397" t="s">
        <v>25</v>
      </c>
      <c r="K23397" s="1">
        <v>44562</v>
      </c>
      <c r="L23397" s="1">
        <v>44565</v>
      </c>
      <c r="M23397" t="s">
        <v>17</v>
      </c>
      <c r="N23397">
        <v>31.6300029754638</v>
      </c>
      <c r="O23397">
        <v>-102.10463714599599</v>
      </c>
    </row>
    <row r="23398" spans="1:15" x14ac:dyDescent="0.35">
      <c r="A23398">
        <v>4232944694</v>
      </c>
      <c r="B23398" s="4">
        <v>42329446940000</v>
      </c>
      <c r="C23398" t="s">
        <v>43325</v>
      </c>
      <c r="D23398" t="s">
        <v>43326</v>
      </c>
      <c r="E23398" t="s">
        <v>126</v>
      </c>
      <c r="F23398" t="s">
        <v>14</v>
      </c>
      <c r="G23398" t="s">
        <v>15</v>
      </c>
      <c r="H23398" t="s">
        <v>32</v>
      </c>
      <c r="I23398" t="str">
        <f>IFERROR(_xlfn.XLOOKUP($A23398,Novi_Header_for_missingBench_CC!$A:$A,Novi_Header_for_missingBench_CC!$K:$K),"")</f>
        <v/>
      </c>
      <c r="J23398" t="s">
        <v>32</v>
      </c>
      <c r="K23398" s="1">
        <v>44531</v>
      </c>
      <c r="L23398" s="1">
        <v>44560</v>
      </c>
      <c r="M23398" t="s">
        <v>17</v>
      </c>
      <c r="N23398">
        <v>31.7916564941406</v>
      </c>
      <c r="O23398">
        <v>-101.904693603515</v>
      </c>
    </row>
    <row r="23399" spans="1:15" x14ac:dyDescent="0.35">
      <c r="A23399">
        <v>4222741109</v>
      </c>
      <c r="B23399" s="4">
        <v>42227411090000</v>
      </c>
      <c r="C23399" t="s">
        <v>42846</v>
      </c>
      <c r="D23399" t="s">
        <v>43327</v>
      </c>
      <c r="E23399" t="s">
        <v>7871</v>
      </c>
      <c r="F23399" t="s">
        <v>1781</v>
      </c>
      <c r="G23399" t="s">
        <v>15</v>
      </c>
      <c r="H23399" t="s">
        <v>16</v>
      </c>
      <c r="I23399" t="str">
        <f>IFERROR(_xlfn.XLOOKUP($A23399,Novi_Header_for_missingBench_CC!$A:$A,Novi_Header_for_missingBench_CC!$K:$K),"")</f>
        <v/>
      </c>
      <c r="J23399" t="s">
        <v>16</v>
      </c>
      <c r="K23399" s="1">
        <v>44501</v>
      </c>
      <c r="L23399" s="1">
        <v>44516</v>
      </c>
      <c r="M23399" t="s">
        <v>17</v>
      </c>
      <c r="N23399">
        <v>32.436145782470703</v>
      </c>
      <c r="O23399">
        <v>-101.38133239746</v>
      </c>
    </row>
    <row r="23400" spans="1:15" x14ac:dyDescent="0.35">
      <c r="A23400">
        <v>4222741127</v>
      </c>
      <c r="B23400" s="4">
        <v>42227411270000</v>
      </c>
      <c r="C23400" t="s">
        <v>42912</v>
      </c>
      <c r="D23400" t="s">
        <v>43328</v>
      </c>
      <c r="E23400" t="s">
        <v>2996</v>
      </c>
      <c r="F23400" t="s">
        <v>44</v>
      </c>
      <c r="G23400" t="s">
        <v>15</v>
      </c>
      <c r="H23400" t="s">
        <v>25</v>
      </c>
      <c r="I23400" t="str">
        <f>IFERROR(_xlfn.XLOOKUP($A23400,Novi_Header_for_missingBench_CC!$A:$A,Novi_Header_for_missingBench_CC!$K:$K),"")</f>
        <v/>
      </c>
      <c r="J23400" t="s">
        <v>25</v>
      </c>
      <c r="K23400" s="1">
        <v>44682</v>
      </c>
      <c r="L23400" s="1">
        <v>44651</v>
      </c>
      <c r="M23400" t="s">
        <v>17</v>
      </c>
      <c r="N23400">
        <v>32.3207397460937</v>
      </c>
      <c r="O23400">
        <v>-101.666847229003</v>
      </c>
    </row>
    <row r="23401" spans="1:15" x14ac:dyDescent="0.35">
      <c r="A23401">
        <v>4213543810</v>
      </c>
      <c r="B23401" s="4">
        <v>42135438100200</v>
      </c>
      <c r="C23401" t="s">
        <v>13507</v>
      </c>
      <c r="D23401" t="s">
        <v>43329</v>
      </c>
      <c r="E23401" t="s">
        <v>113</v>
      </c>
      <c r="F23401" t="s">
        <v>5898</v>
      </c>
      <c r="G23401" t="s">
        <v>15</v>
      </c>
      <c r="H23401" t="s">
        <v>5690</v>
      </c>
      <c r="I23401" t="str">
        <f>IFERROR(_xlfn.XLOOKUP($A23401,Novi_Header_for_missingBench_CC!$A:$A,Novi_Header_for_missingBench_CC!$K:$K),"")</f>
        <v/>
      </c>
      <c r="J23401" t="s">
        <v>5690</v>
      </c>
      <c r="K23401" s="1">
        <v>44621</v>
      </c>
      <c r="L23401" s="1">
        <v>44621</v>
      </c>
      <c r="M23401" t="s">
        <v>17</v>
      </c>
      <c r="N23401">
        <v>31.885278701782202</v>
      </c>
      <c r="O23401">
        <v>-102.509063720703</v>
      </c>
    </row>
    <row r="23402" spans="1:15" x14ac:dyDescent="0.35">
      <c r="A23402">
        <v>4203332545</v>
      </c>
      <c r="B23402" s="4">
        <v>42033325450000</v>
      </c>
      <c r="C23402" t="s">
        <v>9575</v>
      </c>
      <c r="D23402" t="s">
        <v>43330</v>
      </c>
      <c r="E23402" t="s">
        <v>113</v>
      </c>
      <c r="F23402" t="s">
        <v>5715</v>
      </c>
      <c r="G23402" t="s">
        <v>15</v>
      </c>
      <c r="H23402" t="s">
        <v>16</v>
      </c>
      <c r="I23402" t="str">
        <f>IFERROR(_xlfn.XLOOKUP($A23402,Novi_Header_for_missingBench_CC!$A:$A,Novi_Header_for_missingBench_CC!$K:$K),"")</f>
        <v/>
      </c>
      <c r="J23402" t="s">
        <v>16</v>
      </c>
      <c r="K23402" s="1">
        <v>44501</v>
      </c>
      <c r="L23402" s="1">
        <v>44515</v>
      </c>
      <c r="M23402" t="s">
        <v>17</v>
      </c>
      <c r="N23402">
        <v>32.558563232421797</v>
      </c>
      <c r="O23402">
        <v>-101.32362365722599</v>
      </c>
    </row>
    <row r="23403" spans="1:15" x14ac:dyDescent="0.35">
      <c r="A23403">
        <v>4200348394</v>
      </c>
      <c r="B23403" s="4">
        <v>42003483940000</v>
      </c>
      <c r="C23403" t="s">
        <v>9362</v>
      </c>
      <c r="D23403" t="s">
        <v>43331</v>
      </c>
      <c r="E23403" t="s">
        <v>18938</v>
      </c>
      <c r="F23403" t="s">
        <v>8020</v>
      </c>
      <c r="G23403" t="s">
        <v>15</v>
      </c>
      <c r="H23403" t="s">
        <v>90</v>
      </c>
      <c r="I23403" t="str">
        <f>IFERROR(_xlfn.XLOOKUP($A23403,Novi_Header_for_missingBench_CC!$A:$A,Novi_Header_for_missingBench_CC!$K:$K),"")</f>
        <v/>
      </c>
      <c r="J23403" t="s">
        <v>90</v>
      </c>
      <c r="K23403" s="1">
        <v>44621</v>
      </c>
      <c r="L23403" s="1">
        <v>44597</v>
      </c>
      <c r="M23403" t="s">
        <v>17</v>
      </c>
      <c r="N23403">
        <v>32.348480224609297</v>
      </c>
      <c r="O23403">
        <v>-102.280303955078</v>
      </c>
    </row>
    <row r="23404" spans="1:15" x14ac:dyDescent="0.35">
      <c r="A23404">
        <v>4222740931</v>
      </c>
      <c r="B23404" s="4">
        <v>42227409310000</v>
      </c>
      <c r="C23404" t="s">
        <v>34803</v>
      </c>
      <c r="D23404" t="s">
        <v>43332</v>
      </c>
      <c r="E23404" t="s">
        <v>514</v>
      </c>
      <c r="F23404" t="s">
        <v>48</v>
      </c>
      <c r="G23404" t="s">
        <v>15</v>
      </c>
      <c r="H23404" t="s">
        <v>32</v>
      </c>
      <c r="I23404" t="str">
        <f>IFERROR(_xlfn.XLOOKUP($A23404,Novi_Header_for_missingBench_CC!$A:$A,Novi_Header_for_missingBench_CC!$K:$K),"")</f>
        <v/>
      </c>
      <c r="J23404" t="s">
        <v>32</v>
      </c>
      <c r="K23404" s="1">
        <v>44501</v>
      </c>
      <c r="L23404" s="1">
        <v>44512</v>
      </c>
      <c r="M23404" t="s">
        <v>17</v>
      </c>
      <c r="N23404">
        <v>32.415382385253899</v>
      </c>
      <c r="O23404">
        <v>-101.65853881835901</v>
      </c>
    </row>
    <row r="23405" spans="1:15" x14ac:dyDescent="0.35">
      <c r="A23405">
        <v>4232944605</v>
      </c>
      <c r="B23405" s="4">
        <v>42329446050000</v>
      </c>
      <c r="C23405" t="s">
        <v>38960</v>
      </c>
      <c r="D23405" t="s">
        <v>43333</v>
      </c>
      <c r="E23405" t="s">
        <v>2746</v>
      </c>
      <c r="F23405" t="s">
        <v>14</v>
      </c>
      <c r="G23405" t="s">
        <v>15</v>
      </c>
      <c r="H23405" t="s">
        <v>16</v>
      </c>
      <c r="I23405" t="str">
        <f>IFERROR(_xlfn.XLOOKUP($A23405,Novi_Header_for_missingBench_CC!$A:$A,Novi_Header_for_missingBench_CC!$K:$K),"")</f>
        <v/>
      </c>
      <c r="J23405" t="s">
        <v>16</v>
      </c>
      <c r="K23405" s="1">
        <v>44501</v>
      </c>
      <c r="L23405" s="1">
        <v>44496</v>
      </c>
      <c r="M23405" t="s">
        <v>17</v>
      </c>
      <c r="N23405">
        <v>31.965343475341701</v>
      </c>
      <c r="O23405">
        <v>-101.92090606689401</v>
      </c>
    </row>
    <row r="23406" spans="1:15" x14ac:dyDescent="0.35">
      <c r="A23406">
        <v>4217338451</v>
      </c>
      <c r="B23406" s="4">
        <v>42173384510000</v>
      </c>
      <c r="C23406" t="s">
        <v>11743</v>
      </c>
      <c r="D23406" t="s">
        <v>43334</v>
      </c>
      <c r="E23406" t="s">
        <v>1054</v>
      </c>
      <c r="F23406" t="s">
        <v>44</v>
      </c>
      <c r="G23406" t="s">
        <v>15</v>
      </c>
      <c r="H23406" t="s">
        <v>32</v>
      </c>
      <c r="I23406" t="str">
        <f>IFERROR(_xlfn.XLOOKUP($A23406,Novi_Header_for_missingBench_CC!$A:$A,Novi_Header_for_missingBench_CC!$K:$K),"")</f>
        <v/>
      </c>
      <c r="J23406" t="s">
        <v>32</v>
      </c>
      <c r="K23406" s="1">
        <v>44682</v>
      </c>
      <c r="L23406" s="1">
        <v>44699</v>
      </c>
      <c r="M23406" t="s">
        <v>17</v>
      </c>
      <c r="N23406">
        <v>31.850517272949201</v>
      </c>
      <c r="O23406">
        <v>-101.74899291992099</v>
      </c>
    </row>
    <row r="23407" spans="1:15" x14ac:dyDescent="0.35">
      <c r="A23407">
        <v>4222740973</v>
      </c>
      <c r="B23407" s="4">
        <v>42227409730000</v>
      </c>
      <c r="C23407" t="s">
        <v>43335</v>
      </c>
      <c r="D23407" t="s">
        <v>43336</v>
      </c>
      <c r="E23407" t="s">
        <v>13207</v>
      </c>
      <c r="F23407" t="s">
        <v>67</v>
      </c>
      <c r="G23407" t="s">
        <v>15</v>
      </c>
      <c r="H23407" t="s">
        <v>25</v>
      </c>
      <c r="I23407" t="str">
        <f>IFERROR(_xlfn.XLOOKUP($A23407,Novi_Header_for_missingBench_CC!$A:$A,Novi_Header_for_missingBench_CC!$K:$K),"")</f>
        <v/>
      </c>
      <c r="J23407" t="s">
        <v>25</v>
      </c>
      <c r="K23407" s="1">
        <v>44378</v>
      </c>
      <c r="L23407" s="1">
        <v>44386</v>
      </c>
      <c r="M23407" t="s">
        <v>17</v>
      </c>
      <c r="N23407">
        <v>32.315334320068303</v>
      </c>
      <c r="O23407">
        <v>-101.35340881347599</v>
      </c>
    </row>
    <row r="23408" spans="1:15" x14ac:dyDescent="0.35">
      <c r="A23408">
        <v>4203332543</v>
      </c>
      <c r="B23408" s="4">
        <v>42033325430000</v>
      </c>
      <c r="C23408" t="s">
        <v>24034</v>
      </c>
      <c r="D23408" t="s">
        <v>43337</v>
      </c>
      <c r="E23408" t="s">
        <v>1359</v>
      </c>
      <c r="F23408" t="s">
        <v>1781</v>
      </c>
      <c r="G23408" t="s">
        <v>15</v>
      </c>
      <c r="H23408" t="s">
        <v>16</v>
      </c>
      <c r="I23408" t="str">
        <f>IFERROR(_xlfn.XLOOKUP($A23408,Novi_Header_for_missingBench_CC!$A:$A,Novi_Header_for_missingBench_CC!$K:$K),"")</f>
        <v/>
      </c>
      <c r="J23408" t="s">
        <v>16</v>
      </c>
      <c r="K23408" s="1">
        <v>44348</v>
      </c>
      <c r="L23408" s="1">
        <v>44334</v>
      </c>
      <c r="M23408" t="s">
        <v>17</v>
      </c>
      <c r="N23408">
        <v>32.544857025146399</v>
      </c>
      <c r="O23408">
        <v>-101.375267028808</v>
      </c>
    </row>
    <row r="23409" spans="1:15" x14ac:dyDescent="0.35">
      <c r="A23409">
        <v>4217338446</v>
      </c>
      <c r="B23409" s="4">
        <v>42173384460000</v>
      </c>
      <c r="C23409" t="s">
        <v>11743</v>
      </c>
      <c r="D23409" t="s">
        <v>43338</v>
      </c>
      <c r="E23409" t="s">
        <v>23687</v>
      </c>
      <c r="F23409" t="s">
        <v>44</v>
      </c>
      <c r="G23409" t="s">
        <v>15</v>
      </c>
      <c r="H23409" t="s">
        <v>32</v>
      </c>
      <c r="I23409" t="str">
        <f>IFERROR(_xlfn.XLOOKUP($A23409,Novi_Header_for_missingBench_CC!$A:$A,Novi_Header_for_missingBench_CC!$K:$K),"")</f>
        <v/>
      </c>
      <c r="J23409" t="s">
        <v>32</v>
      </c>
      <c r="K23409" s="1">
        <v>44682</v>
      </c>
      <c r="L23409" s="1">
        <v>44694</v>
      </c>
      <c r="M23409" t="s">
        <v>17</v>
      </c>
      <c r="N23409">
        <v>31.850406646728501</v>
      </c>
      <c r="O23409">
        <v>-101.749458312988</v>
      </c>
    </row>
    <row r="23410" spans="1:15" x14ac:dyDescent="0.35">
      <c r="A23410">
        <v>4222740961</v>
      </c>
      <c r="B23410" s="4">
        <v>42227409610000</v>
      </c>
      <c r="C23410" t="s">
        <v>43339</v>
      </c>
      <c r="D23410" t="s">
        <v>43340</v>
      </c>
      <c r="E23410" t="s">
        <v>731</v>
      </c>
      <c r="F23410" t="s">
        <v>24</v>
      </c>
      <c r="G23410" t="s">
        <v>15</v>
      </c>
      <c r="H23410" t="s">
        <v>25</v>
      </c>
      <c r="I23410" t="str">
        <f>IFERROR(_xlfn.XLOOKUP($A23410,Novi_Header_for_missingBench_CC!$A:$A,Novi_Header_for_missingBench_CC!$K:$K),"")</f>
        <v/>
      </c>
      <c r="J23410" t="s">
        <v>25</v>
      </c>
      <c r="K23410" s="1">
        <v>44440</v>
      </c>
      <c r="L23410" s="1">
        <v>44464</v>
      </c>
      <c r="M23410" t="s">
        <v>17</v>
      </c>
      <c r="N23410">
        <v>32.397300720214801</v>
      </c>
      <c r="O23410">
        <v>-101.650108337402</v>
      </c>
    </row>
    <row r="23411" spans="1:15" x14ac:dyDescent="0.35">
      <c r="A23411">
        <v>4232944636</v>
      </c>
      <c r="B23411" s="4">
        <v>42329446360000</v>
      </c>
      <c r="C23411" t="s">
        <v>29859</v>
      </c>
      <c r="D23411" t="s">
        <v>43341</v>
      </c>
      <c r="E23411" t="s">
        <v>10105</v>
      </c>
      <c r="F23411" t="s">
        <v>67</v>
      </c>
      <c r="G23411" t="s">
        <v>15</v>
      </c>
      <c r="H23411" t="s">
        <v>32</v>
      </c>
      <c r="I23411" t="str">
        <f>IFERROR(_xlfn.XLOOKUP($A23411,Novi_Header_for_missingBench_CC!$A:$A,Novi_Header_for_missingBench_CC!$K:$K),"")</f>
        <v/>
      </c>
      <c r="J23411" t="s">
        <v>32</v>
      </c>
      <c r="K23411" s="1">
        <v>44409</v>
      </c>
      <c r="L23411" s="1">
        <v>44416</v>
      </c>
      <c r="M23411" t="s">
        <v>17</v>
      </c>
      <c r="N23411">
        <v>31.6997165679931</v>
      </c>
      <c r="O23411">
        <v>-102.083198547363</v>
      </c>
    </row>
    <row r="23412" spans="1:15" x14ac:dyDescent="0.35">
      <c r="A23412">
        <v>4232944748</v>
      </c>
      <c r="B23412" s="4">
        <v>42329447480000</v>
      </c>
      <c r="C23412" t="s">
        <v>10600</v>
      </c>
      <c r="D23412" t="s">
        <v>43342</v>
      </c>
      <c r="E23412">
        <v>252</v>
      </c>
      <c r="F23412" t="s">
        <v>24</v>
      </c>
      <c r="G23412" t="s">
        <v>15</v>
      </c>
      <c r="H23412" t="s">
        <v>16</v>
      </c>
      <c r="I23412" t="str">
        <f>IFERROR(_xlfn.XLOOKUP($A23412,Novi_Header_for_missingBench_CC!$A:$A,Novi_Header_for_missingBench_CC!$K:$K),"")</f>
        <v/>
      </c>
      <c r="J23412" t="s">
        <v>16</v>
      </c>
      <c r="K23412" s="1">
        <v>44774</v>
      </c>
      <c r="L23412" s="1">
        <v>44789</v>
      </c>
      <c r="M23412" t="s">
        <v>17</v>
      </c>
      <c r="N23412">
        <v>31.867364883422798</v>
      </c>
      <c r="O23412">
        <v>-101.80095672607401</v>
      </c>
    </row>
    <row r="23413" spans="1:15" x14ac:dyDescent="0.35">
      <c r="A23413">
        <v>4246141733</v>
      </c>
      <c r="B23413" s="4">
        <v>42461417330000</v>
      </c>
      <c r="C23413" t="s">
        <v>43343</v>
      </c>
      <c r="D23413" t="s">
        <v>43344</v>
      </c>
      <c r="E23413" t="s">
        <v>149</v>
      </c>
      <c r="F23413" t="s">
        <v>14</v>
      </c>
      <c r="G23413" t="s">
        <v>15</v>
      </c>
      <c r="H23413" t="s">
        <v>32</v>
      </c>
      <c r="I23413" t="str">
        <f>IFERROR(_xlfn.XLOOKUP($A23413,Novi_Header_for_missingBench_CC!$A:$A,Novi_Header_for_missingBench_CC!$K:$K),"")</f>
        <v/>
      </c>
      <c r="J23413" t="s">
        <v>32</v>
      </c>
      <c r="K23413" s="1">
        <v>44593</v>
      </c>
      <c r="L23413" s="1">
        <v>44594</v>
      </c>
      <c r="M23413" t="s">
        <v>17</v>
      </c>
      <c r="N23413">
        <v>31.638736724853501</v>
      </c>
      <c r="O23413">
        <v>-101.935836791992</v>
      </c>
    </row>
    <row r="23414" spans="1:15" x14ac:dyDescent="0.35">
      <c r="A23414">
        <v>4232944762</v>
      </c>
      <c r="B23414" s="4">
        <v>42329447620000</v>
      </c>
      <c r="C23414" t="s">
        <v>23653</v>
      </c>
      <c r="D23414" t="s">
        <v>43345</v>
      </c>
      <c r="E23414" t="s">
        <v>43346</v>
      </c>
      <c r="F23414" t="s">
        <v>24</v>
      </c>
      <c r="G23414" t="s">
        <v>15</v>
      </c>
      <c r="H23414" t="s">
        <v>90</v>
      </c>
      <c r="I23414" t="str">
        <f>IFERROR(_xlfn.XLOOKUP($A23414,Novi_Header_for_missingBench_CC!$A:$A,Novi_Header_for_missingBench_CC!$K:$K),"")</f>
        <v/>
      </c>
      <c r="J23414" t="s">
        <v>90</v>
      </c>
      <c r="K23414" s="1">
        <v>44682</v>
      </c>
      <c r="L23414" s="1">
        <v>44707</v>
      </c>
      <c r="M23414" t="s">
        <v>17</v>
      </c>
      <c r="N23414">
        <v>31.9957466125488</v>
      </c>
      <c r="O23414">
        <v>-102.189575195312</v>
      </c>
    </row>
    <row r="23415" spans="1:15" x14ac:dyDescent="0.35">
      <c r="A23415">
        <v>4222741040</v>
      </c>
      <c r="B23415" s="4">
        <v>42227410400000</v>
      </c>
      <c r="C23415" t="s">
        <v>42873</v>
      </c>
      <c r="D23415" t="s">
        <v>43347</v>
      </c>
      <c r="E23415" t="s">
        <v>107</v>
      </c>
      <c r="F23415" t="s">
        <v>48</v>
      </c>
      <c r="G23415" t="s">
        <v>15</v>
      </c>
      <c r="H23415" t="s">
        <v>16</v>
      </c>
      <c r="I23415" t="str">
        <f>IFERROR(_xlfn.XLOOKUP($A23415,Novi_Header_for_missingBench_CC!$A:$A,Novi_Header_for_missingBench_CC!$K:$K),"")</f>
        <v/>
      </c>
      <c r="J23415" t="s">
        <v>16</v>
      </c>
      <c r="K23415" s="1">
        <v>44743</v>
      </c>
      <c r="L23415" s="1">
        <v>44775</v>
      </c>
      <c r="M23415" t="s">
        <v>17</v>
      </c>
      <c r="N23415">
        <v>32.388431549072202</v>
      </c>
      <c r="O23415">
        <v>-101.61505126953099</v>
      </c>
    </row>
    <row r="23416" spans="1:15" x14ac:dyDescent="0.35">
      <c r="A23416">
        <v>4217338488</v>
      </c>
      <c r="B23416" s="4">
        <v>42173384880000</v>
      </c>
      <c r="C23416" t="s">
        <v>43348</v>
      </c>
      <c r="D23416" t="s">
        <v>43349</v>
      </c>
      <c r="E23416" t="s">
        <v>380</v>
      </c>
      <c r="F23416" t="s">
        <v>14</v>
      </c>
      <c r="G23416" t="s">
        <v>15</v>
      </c>
      <c r="H23416" t="s">
        <v>32</v>
      </c>
      <c r="I23416" t="str">
        <f>IFERROR(_xlfn.XLOOKUP($A23416,Novi_Header_for_missingBench_CC!$A:$A,Novi_Header_for_missingBench_CC!$K:$K),"")</f>
        <v/>
      </c>
      <c r="J23416" t="s">
        <v>32</v>
      </c>
      <c r="K23416" s="1">
        <v>45170</v>
      </c>
      <c r="L23416" s="1">
        <v>45195</v>
      </c>
      <c r="M23416" t="s">
        <v>17</v>
      </c>
      <c r="N23416">
        <v>31.694698333740199</v>
      </c>
      <c r="O23416">
        <v>-101.7085647583</v>
      </c>
    </row>
    <row r="23417" spans="1:15" x14ac:dyDescent="0.35">
      <c r="A23417">
        <v>4217338443</v>
      </c>
      <c r="B23417" s="4">
        <v>42173384430000</v>
      </c>
      <c r="C23417" t="s">
        <v>20499</v>
      </c>
      <c r="D23417" t="s">
        <v>43350</v>
      </c>
      <c r="E23417" t="s">
        <v>40456</v>
      </c>
      <c r="F23417" t="s">
        <v>14</v>
      </c>
      <c r="G23417" t="s">
        <v>15</v>
      </c>
      <c r="H23417" t="s">
        <v>16</v>
      </c>
      <c r="I23417" t="str">
        <f>IFERROR(_xlfn.XLOOKUP($A23417,Novi_Header_for_missingBench_CC!$A:$A,Novi_Header_for_missingBench_CC!$K:$K),"")</f>
        <v/>
      </c>
      <c r="J23417" t="s">
        <v>16</v>
      </c>
      <c r="K23417" s="1">
        <v>44501</v>
      </c>
      <c r="L23417" s="1">
        <v>44524</v>
      </c>
      <c r="M23417" t="s">
        <v>17</v>
      </c>
      <c r="N23417">
        <v>31.936870574951101</v>
      </c>
      <c r="O23417">
        <v>-101.72872924804599</v>
      </c>
    </row>
    <row r="23418" spans="1:15" x14ac:dyDescent="0.35">
      <c r="A23418">
        <v>4217338422</v>
      </c>
      <c r="B23418" s="4">
        <v>42173384220000</v>
      </c>
      <c r="C23418" t="s">
        <v>43351</v>
      </c>
      <c r="D23418" t="s">
        <v>43352</v>
      </c>
      <c r="E23418" t="s">
        <v>1900</v>
      </c>
      <c r="F23418" t="s">
        <v>14</v>
      </c>
      <c r="G23418" t="s">
        <v>15</v>
      </c>
      <c r="H23418" t="s">
        <v>32</v>
      </c>
      <c r="I23418" t="str">
        <f>IFERROR(_xlfn.XLOOKUP($A23418,Novi_Header_for_missingBench_CC!$A:$A,Novi_Header_for_missingBench_CC!$K:$K),"")</f>
        <v/>
      </c>
      <c r="J23418" t="s">
        <v>32</v>
      </c>
      <c r="K23418" s="1">
        <v>44470</v>
      </c>
      <c r="L23418" s="1">
        <v>44491</v>
      </c>
      <c r="M23418" t="s">
        <v>17</v>
      </c>
      <c r="N23418">
        <v>32.009853363037102</v>
      </c>
      <c r="O23418">
        <v>-101.715118408203</v>
      </c>
    </row>
    <row r="23419" spans="1:15" x14ac:dyDescent="0.35">
      <c r="A23419">
        <v>4238340945</v>
      </c>
      <c r="B23419" s="4">
        <v>42383409450000</v>
      </c>
      <c r="C23419" t="s">
        <v>43353</v>
      </c>
      <c r="D23419" t="s">
        <v>43354</v>
      </c>
      <c r="E23419" t="s">
        <v>425</v>
      </c>
      <c r="F23419" t="s">
        <v>14</v>
      </c>
      <c r="G23419" t="s">
        <v>15</v>
      </c>
      <c r="H23419" t="s">
        <v>32</v>
      </c>
      <c r="I23419" t="str">
        <f>IFERROR(_xlfn.XLOOKUP($A23419,Novi_Header_for_missingBench_CC!$A:$A,Novi_Header_for_missingBench_CC!$K:$K),"")</f>
        <v/>
      </c>
      <c r="J23419" t="s">
        <v>32</v>
      </c>
      <c r="K23419" s="1">
        <v>44440</v>
      </c>
      <c r="L23419" s="1">
        <v>44464</v>
      </c>
      <c r="M23419" t="s">
        <v>17</v>
      </c>
      <c r="N23419">
        <v>31.4828376770019</v>
      </c>
      <c r="O23419">
        <v>-101.69255065917901</v>
      </c>
    </row>
    <row r="23420" spans="1:15" x14ac:dyDescent="0.35">
      <c r="A23420">
        <v>4217338420</v>
      </c>
      <c r="B23420" s="4">
        <v>42173384200000</v>
      </c>
      <c r="C23420" t="s">
        <v>43355</v>
      </c>
      <c r="D23420" t="s">
        <v>43356</v>
      </c>
      <c r="E23420" t="s">
        <v>11976</v>
      </c>
      <c r="F23420" t="s">
        <v>14</v>
      </c>
      <c r="G23420" t="s">
        <v>15</v>
      </c>
      <c r="H23420" t="s">
        <v>32</v>
      </c>
      <c r="I23420" t="str">
        <f>IFERROR(_xlfn.XLOOKUP($A23420,Novi_Header_for_missingBench_CC!$A:$A,Novi_Header_for_missingBench_CC!$K:$K),"")</f>
        <v/>
      </c>
      <c r="J23420" t="s">
        <v>32</v>
      </c>
      <c r="K23420" s="1">
        <v>44470</v>
      </c>
      <c r="L23420" s="1">
        <v>44491</v>
      </c>
      <c r="M23420" t="s">
        <v>17</v>
      </c>
      <c r="N23420">
        <v>32.009796142578097</v>
      </c>
      <c r="O23420">
        <v>-101.715354919433</v>
      </c>
    </row>
    <row r="23421" spans="1:15" x14ac:dyDescent="0.35">
      <c r="A23421">
        <v>4217338406</v>
      </c>
      <c r="B23421" s="4">
        <v>42173384060000</v>
      </c>
      <c r="C23421" t="s">
        <v>8434</v>
      </c>
      <c r="D23421" t="s">
        <v>43357</v>
      </c>
      <c r="E23421" t="s">
        <v>43358</v>
      </c>
      <c r="F23421" t="s">
        <v>44</v>
      </c>
      <c r="G23421" t="s">
        <v>15</v>
      </c>
      <c r="H23421" t="s">
        <v>25</v>
      </c>
      <c r="I23421" t="str">
        <f>IFERROR(_xlfn.XLOOKUP($A23421,Novi_Header_for_missingBench_CC!$A:$A,Novi_Header_for_missingBench_CC!$K:$K),"")</f>
        <v/>
      </c>
      <c r="J23421" t="s">
        <v>25</v>
      </c>
      <c r="K23421" s="1">
        <v>44409</v>
      </c>
      <c r="L23421" s="1">
        <v>44373</v>
      </c>
      <c r="M23421" t="s">
        <v>17</v>
      </c>
      <c r="N23421">
        <v>31.9326858520507</v>
      </c>
      <c r="O23421">
        <v>-101.68155670166</v>
      </c>
    </row>
    <row r="23422" spans="1:15" x14ac:dyDescent="0.35">
      <c r="A23422">
        <v>4217338396</v>
      </c>
      <c r="B23422" s="4">
        <v>42173383960000</v>
      </c>
      <c r="C23422" t="s">
        <v>43359</v>
      </c>
      <c r="D23422" t="s">
        <v>43360</v>
      </c>
      <c r="E23422" t="s">
        <v>4018</v>
      </c>
      <c r="F23422" t="s">
        <v>14</v>
      </c>
      <c r="G23422" t="s">
        <v>15</v>
      </c>
      <c r="H23422" t="s">
        <v>32</v>
      </c>
      <c r="I23422" t="str">
        <f>IFERROR(_xlfn.XLOOKUP($A23422,Novi_Header_for_missingBench_CC!$A:$A,Novi_Header_for_missingBench_CC!$K:$K),"")</f>
        <v/>
      </c>
      <c r="J23422" t="s">
        <v>32</v>
      </c>
      <c r="K23422" s="1">
        <v>44378</v>
      </c>
      <c r="L23422" s="1">
        <v>44384</v>
      </c>
      <c r="M23422" t="s">
        <v>17</v>
      </c>
      <c r="N23422">
        <v>31.6655979156494</v>
      </c>
      <c r="O23422">
        <v>-101.563087463378</v>
      </c>
    </row>
    <row r="23423" spans="1:15" x14ac:dyDescent="0.35">
      <c r="A23423">
        <v>4246141644</v>
      </c>
      <c r="B23423" s="4">
        <v>42461416440000</v>
      </c>
      <c r="C23423" t="s">
        <v>43361</v>
      </c>
      <c r="D23423" t="s">
        <v>43362</v>
      </c>
      <c r="E23423" t="s">
        <v>43363</v>
      </c>
      <c r="F23423" t="s">
        <v>71</v>
      </c>
      <c r="G23423" t="s">
        <v>15</v>
      </c>
      <c r="H23423" t="s">
        <v>90</v>
      </c>
      <c r="I23423" t="str">
        <f>IFERROR(_xlfn.XLOOKUP($A23423,Novi_Header_for_missingBench_CC!$A:$A,Novi_Header_for_missingBench_CC!$K:$K),"")</f>
        <v/>
      </c>
      <c r="J23423" t="s">
        <v>90</v>
      </c>
      <c r="K23423" s="1">
        <v>44409</v>
      </c>
      <c r="L23423" s="1">
        <v>44421</v>
      </c>
      <c r="M23423" t="s">
        <v>17</v>
      </c>
      <c r="N23423">
        <v>31.6292419433593</v>
      </c>
      <c r="O23423">
        <v>-102.19451141357401</v>
      </c>
    </row>
    <row r="23424" spans="1:15" x14ac:dyDescent="0.35">
      <c r="A23424">
        <v>4232944910</v>
      </c>
      <c r="B23424" s="4">
        <v>42329449100000</v>
      </c>
      <c r="C23424" t="s">
        <v>43364</v>
      </c>
      <c r="D23424" t="s">
        <v>43365</v>
      </c>
      <c r="E23424" t="s">
        <v>43366</v>
      </c>
      <c r="F23424" t="s">
        <v>31</v>
      </c>
      <c r="G23424" t="s">
        <v>15</v>
      </c>
      <c r="H23424" t="s">
        <v>25</v>
      </c>
      <c r="I23424" t="str">
        <f>IFERROR(_xlfn.XLOOKUP($A23424,Novi_Header_for_missingBench_CC!$A:$A,Novi_Header_for_missingBench_CC!$K:$K),"")</f>
        <v/>
      </c>
      <c r="J23424" t="s">
        <v>25</v>
      </c>
      <c r="K23424" s="1">
        <v>44743</v>
      </c>
      <c r="L23424" s="1">
        <v>44726</v>
      </c>
      <c r="M23424" t="s">
        <v>17</v>
      </c>
      <c r="N23424">
        <v>31.778099060058501</v>
      </c>
      <c r="O23424">
        <v>-102.12932586669901</v>
      </c>
    </row>
    <row r="23425" spans="1:15" x14ac:dyDescent="0.35">
      <c r="A23425">
        <v>4232944162</v>
      </c>
      <c r="B23425" s="4">
        <v>42329441620100</v>
      </c>
      <c r="C23425" t="s">
        <v>40575</v>
      </c>
      <c r="D23425" t="s">
        <v>43367</v>
      </c>
      <c r="E23425" t="s">
        <v>43368</v>
      </c>
      <c r="F23425" t="s">
        <v>14</v>
      </c>
      <c r="G23425" t="s">
        <v>15</v>
      </c>
      <c r="H23425" t="s">
        <v>25</v>
      </c>
      <c r="I23425" t="str">
        <f>IFERROR(_xlfn.XLOOKUP($A23425,Novi_Header_for_missingBench_CC!$A:$A,Novi_Header_for_missingBench_CC!$K:$K),"")</f>
        <v/>
      </c>
      <c r="J23425" t="s">
        <v>25</v>
      </c>
      <c r="K23425" s="1">
        <v>44287</v>
      </c>
      <c r="L23425" s="1">
        <v>44316</v>
      </c>
      <c r="M23425" t="s">
        <v>17</v>
      </c>
      <c r="N23425">
        <v>32.043960571288999</v>
      </c>
      <c r="O23425">
        <v>-101.92317199707</v>
      </c>
    </row>
    <row r="23426" spans="1:15" x14ac:dyDescent="0.35">
      <c r="A23426">
        <v>4217338442</v>
      </c>
      <c r="B23426" s="4">
        <v>42173384420000</v>
      </c>
      <c r="C23426" t="s">
        <v>20499</v>
      </c>
      <c r="D23426" t="s">
        <v>43369</v>
      </c>
      <c r="E23426" t="s">
        <v>43370</v>
      </c>
      <c r="F23426" t="s">
        <v>14</v>
      </c>
      <c r="G23426" t="s">
        <v>15</v>
      </c>
      <c r="H23426" t="s">
        <v>25</v>
      </c>
      <c r="I23426" t="str">
        <f>IFERROR(_xlfn.XLOOKUP($A23426,Novi_Header_for_missingBench_CC!$A:$A,Novi_Header_for_missingBench_CC!$K:$K),"")</f>
        <v/>
      </c>
      <c r="J23426" t="s">
        <v>25</v>
      </c>
      <c r="K23426" s="1">
        <v>44501</v>
      </c>
      <c r="L23426" s="1">
        <v>44530</v>
      </c>
      <c r="M23426" t="s">
        <v>17</v>
      </c>
      <c r="N23426">
        <v>31.936845779418899</v>
      </c>
      <c r="O23426">
        <v>-101.72883605957</v>
      </c>
    </row>
    <row r="23427" spans="1:15" x14ac:dyDescent="0.35">
      <c r="A23427">
        <v>4232944617</v>
      </c>
      <c r="B23427" s="4">
        <v>42329446170000</v>
      </c>
      <c r="C23427" t="s">
        <v>43250</v>
      </c>
      <c r="D23427" t="s">
        <v>43371</v>
      </c>
      <c r="E23427" t="s">
        <v>43372</v>
      </c>
      <c r="F23427" t="s">
        <v>14</v>
      </c>
      <c r="G23427" t="s">
        <v>15</v>
      </c>
      <c r="H23427" t="s">
        <v>16</v>
      </c>
      <c r="I23427" t="str">
        <f>IFERROR(_xlfn.XLOOKUP($A23427,Novi_Header_for_missingBench_CC!$A:$A,Novi_Header_for_missingBench_CC!$K:$K),"")</f>
        <v/>
      </c>
      <c r="J23427" t="s">
        <v>16</v>
      </c>
      <c r="K23427" s="1">
        <v>44531</v>
      </c>
      <c r="L23427" s="1">
        <v>44532</v>
      </c>
      <c r="M23427" t="s">
        <v>17</v>
      </c>
      <c r="N23427">
        <v>31.8336372375488</v>
      </c>
      <c r="O23427">
        <v>-102.21498107910099</v>
      </c>
    </row>
    <row r="23428" spans="1:15" x14ac:dyDescent="0.35">
      <c r="A23428">
        <v>4217338436</v>
      </c>
      <c r="B23428" s="4">
        <v>42173384360000</v>
      </c>
      <c r="C23428" t="s">
        <v>20368</v>
      </c>
      <c r="D23428" t="s">
        <v>43373</v>
      </c>
      <c r="E23428" t="s">
        <v>43374</v>
      </c>
      <c r="F23428" t="s">
        <v>14</v>
      </c>
      <c r="G23428" t="s">
        <v>15</v>
      </c>
      <c r="H23428" t="s">
        <v>25</v>
      </c>
      <c r="I23428" t="str">
        <f>IFERROR(_xlfn.XLOOKUP($A23428,Novi_Header_for_missingBench_CC!$A:$A,Novi_Header_for_missingBench_CC!$K:$K),"")</f>
        <v/>
      </c>
      <c r="J23428" t="s">
        <v>25</v>
      </c>
      <c r="K23428" s="1">
        <v>44562</v>
      </c>
      <c r="L23428" s="1">
        <v>44569</v>
      </c>
      <c r="M23428" t="s">
        <v>17</v>
      </c>
      <c r="N23428">
        <v>31.934949874877901</v>
      </c>
      <c r="O23428">
        <v>-101.73533630371</v>
      </c>
    </row>
    <row r="23429" spans="1:15" x14ac:dyDescent="0.35">
      <c r="A23429">
        <v>4217338431</v>
      </c>
      <c r="B23429" s="4">
        <v>42173384310000</v>
      </c>
      <c r="C23429" t="s">
        <v>20368</v>
      </c>
      <c r="D23429" t="s">
        <v>43375</v>
      </c>
      <c r="E23429" t="s">
        <v>42670</v>
      </c>
      <c r="F23429" t="s">
        <v>14</v>
      </c>
      <c r="G23429" t="s">
        <v>15</v>
      </c>
      <c r="H23429" t="s">
        <v>16</v>
      </c>
      <c r="I23429" t="str">
        <f>IFERROR(_xlfn.XLOOKUP($A23429,Novi_Header_for_missingBench_CC!$A:$A,Novi_Header_for_missingBench_CC!$K:$K),"")</f>
        <v/>
      </c>
      <c r="J23429" t="s">
        <v>16</v>
      </c>
      <c r="K23429" s="1">
        <v>44470</v>
      </c>
      <c r="L23429" s="1">
        <v>44492</v>
      </c>
      <c r="M23429" t="s">
        <v>17</v>
      </c>
      <c r="N23429">
        <v>31.934574127197202</v>
      </c>
      <c r="O23429">
        <v>-101.73690795898401</v>
      </c>
    </row>
    <row r="23430" spans="1:15" x14ac:dyDescent="0.35">
      <c r="A23430">
        <v>4222740928</v>
      </c>
      <c r="B23430" s="4">
        <v>42227409280000</v>
      </c>
      <c r="C23430" t="s">
        <v>43376</v>
      </c>
      <c r="D23430" t="s">
        <v>43377</v>
      </c>
      <c r="E23430" t="s">
        <v>1308</v>
      </c>
      <c r="F23430" t="s">
        <v>48</v>
      </c>
      <c r="G23430" t="s">
        <v>15</v>
      </c>
      <c r="H23430" t="s">
        <v>25</v>
      </c>
      <c r="I23430" t="str">
        <f>IFERROR(_xlfn.XLOOKUP($A23430,Novi_Header_for_missingBench_CC!$A:$A,Novi_Header_for_missingBench_CC!$K:$K),"")</f>
        <v/>
      </c>
      <c r="J23430" t="s">
        <v>25</v>
      </c>
      <c r="K23430" s="1">
        <v>44501</v>
      </c>
      <c r="L23430" s="1">
        <v>44511</v>
      </c>
      <c r="M23430" t="s">
        <v>17</v>
      </c>
      <c r="N23430">
        <v>32.415340423583899</v>
      </c>
      <c r="O23430">
        <v>-101.658729553222</v>
      </c>
    </row>
    <row r="23431" spans="1:15" x14ac:dyDescent="0.35">
      <c r="A23431">
        <v>4232944613</v>
      </c>
      <c r="B23431" s="4">
        <v>42329446130000</v>
      </c>
      <c r="C23431" t="s">
        <v>43378</v>
      </c>
      <c r="D23431" t="s">
        <v>43379</v>
      </c>
      <c r="E23431" t="s">
        <v>42449</v>
      </c>
      <c r="F23431" t="s">
        <v>31</v>
      </c>
      <c r="G23431" t="s">
        <v>15</v>
      </c>
      <c r="H23431" t="s">
        <v>25</v>
      </c>
      <c r="I23431" t="str">
        <f>IFERROR(_xlfn.XLOOKUP($A23431,Novi_Header_for_missingBench_CC!$A:$A,Novi_Header_for_missingBench_CC!$K:$K),"")</f>
        <v/>
      </c>
      <c r="J23431" t="s">
        <v>25</v>
      </c>
      <c r="K23431" s="1">
        <v>44409</v>
      </c>
      <c r="L23431" s="1">
        <v>44426</v>
      </c>
      <c r="M23431" t="s">
        <v>17</v>
      </c>
      <c r="N23431">
        <v>31.674270629882798</v>
      </c>
      <c r="O23431">
        <v>-102.180847167968</v>
      </c>
    </row>
    <row r="23432" spans="1:15" x14ac:dyDescent="0.35">
      <c r="A23432">
        <v>4222740927</v>
      </c>
      <c r="B23432" s="4">
        <v>42227409270000</v>
      </c>
      <c r="C23432" t="s">
        <v>43380</v>
      </c>
      <c r="D23432" t="s">
        <v>43381</v>
      </c>
      <c r="E23432" t="s">
        <v>2118</v>
      </c>
      <c r="F23432" t="s">
        <v>48</v>
      </c>
      <c r="G23432" t="s">
        <v>15</v>
      </c>
      <c r="H23432" t="s">
        <v>21</v>
      </c>
      <c r="I23432" t="str">
        <f>IFERROR(_xlfn.XLOOKUP($A23432,Novi_Header_for_missingBench_CC!$A:$A,Novi_Header_for_missingBench_CC!$K:$K),"")</f>
        <v/>
      </c>
      <c r="J23432" t="s">
        <v>21</v>
      </c>
      <c r="K23432" s="1">
        <v>44501</v>
      </c>
      <c r="L23432" s="1">
        <v>44511</v>
      </c>
      <c r="M23432" t="s">
        <v>17</v>
      </c>
      <c r="N23432">
        <v>32.415328979492102</v>
      </c>
      <c r="O23432">
        <v>-101.658790588378</v>
      </c>
    </row>
    <row r="23433" spans="1:15" x14ac:dyDescent="0.35">
      <c r="A23433">
        <v>4246141694</v>
      </c>
      <c r="B23433" s="4">
        <v>42461416940000</v>
      </c>
      <c r="C23433" t="s">
        <v>43382</v>
      </c>
      <c r="D23433" t="s">
        <v>43383</v>
      </c>
      <c r="E23433" t="s">
        <v>425</v>
      </c>
      <c r="F23433" t="s">
        <v>14</v>
      </c>
      <c r="G23433" t="s">
        <v>15</v>
      </c>
      <c r="H23433" t="s">
        <v>32</v>
      </c>
      <c r="I23433" t="str">
        <f>IFERROR(_xlfn.XLOOKUP($A23433,Novi_Header_for_missingBench_CC!$A:$A,Novi_Header_for_missingBench_CC!$K:$K),"")</f>
        <v/>
      </c>
      <c r="J23433" t="s">
        <v>32</v>
      </c>
      <c r="K23433" s="1">
        <v>44501</v>
      </c>
      <c r="L23433" s="1">
        <v>44510</v>
      </c>
      <c r="M23433" t="s">
        <v>17</v>
      </c>
      <c r="N23433">
        <v>31.303554534912099</v>
      </c>
      <c r="O23433">
        <v>-101.888626098632</v>
      </c>
    </row>
    <row r="23434" spans="1:15" x14ac:dyDescent="0.35">
      <c r="A23434">
        <v>4222740967</v>
      </c>
      <c r="B23434" s="4">
        <v>42227409670000</v>
      </c>
      <c r="C23434" t="s">
        <v>25094</v>
      </c>
      <c r="D23434" t="s">
        <v>43384</v>
      </c>
      <c r="E23434" t="s">
        <v>43385</v>
      </c>
      <c r="F23434" t="s">
        <v>71</v>
      </c>
      <c r="G23434" t="s">
        <v>15</v>
      </c>
      <c r="H23434" t="s">
        <v>25</v>
      </c>
      <c r="I23434" t="str">
        <f>IFERROR(_xlfn.XLOOKUP($A23434,Novi_Header_for_missingBench_CC!$A:$A,Novi_Header_for_missingBench_CC!$K:$K),"")</f>
        <v/>
      </c>
      <c r="J23434" t="s">
        <v>25</v>
      </c>
      <c r="K23434" s="1">
        <v>44470</v>
      </c>
      <c r="L23434" s="1">
        <v>44480</v>
      </c>
      <c r="M23434" t="s">
        <v>17</v>
      </c>
      <c r="N23434">
        <v>32.468246459960902</v>
      </c>
      <c r="O23434">
        <v>-101.68685150146401</v>
      </c>
    </row>
    <row r="23435" spans="1:15" x14ac:dyDescent="0.35">
      <c r="A23435">
        <v>4222740970</v>
      </c>
      <c r="B23435" s="4">
        <v>42227409700000</v>
      </c>
      <c r="C23435" t="s">
        <v>43386</v>
      </c>
      <c r="D23435" t="s">
        <v>43387</v>
      </c>
      <c r="E23435" t="s">
        <v>8811</v>
      </c>
      <c r="F23435" t="s">
        <v>67</v>
      </c>
      <c r="G23435" t="s">
        <v>15</v>
      </c>
      <c r="H23435" t="s">
        <v>25</v>
      </c>
      <c r="I23435" t="str">
        <f>IFERROR(_xlfn.XLOOKUP($A23435,Novi_Header_for_missingBench_CC!$A:$A,Novi_Header_for_missingBench_CC!$K:$K),"")</f>
        <v/>
      </c>
      <c r="J23435" t="s">
        <v>25</v>
      </c>
      <c r="K23435" s="1">
        <v>44378</v>
      </c>
      <c r="L23435" s="1">
        <v>44386</v>
      </c>
      <c r="M23435" t="s">
        <v>17</v>
      </c>
      <c r="N23435">
        <v>32.315597534179602</v>
      </c>
      <c r="O23435">
        <v>-101.35348510742099</v>
      </c>
    </row>
    <row r="23436" spans="1:15" x14ac:dyDescent="0.35">
      <c r="A23436">
        <v>4222740953</v>
      </c>
      <c r="B23436" s="4">
        <v>42227409530000</v>
      </c>
      <c r="C23436" t="s">
        <v>43388</v>
      </c>
      <c r="D23436" t="s">
        <v>43389</v>
      </c>
      <c r="E23436" t="s">
        <v>8230</v>
      </c>
      <c r="F23436" t="s">
        <v>5696</v>
      </c>
      <c r="G23436" t="s">
        <v>15</v>
      </c>
      <c r="H23436" t="s">
        <v>16</v>
      </c>
      <c r="I23436" t="str">
        <f>IFERROR(_xlfn.XLOOKUP($A23436,Novi_Header_for_missingBench_CC!$A:$A,Novi_Header_for_missingBench_CC!$K:$K),"")</f>
        <v/>
      </c>
      <c r="J23436" t="s">
        <v>16</v>
      </c>
      <c r="K23436" s="1">
        <v>44470</v>
      </c>
      <c r="L23436" s="1">
        <v>44475</v>
      </c>
      <c r="M23436" t="s">
        <v>17</v>
      </c>
      <c r="N23436">
        <v>32.335094451904297</v>
      </c>
      <c r="O23436">
        <v>-101.40975189208901</v>
      </c>
    </row>
    <row r="23437" spans="1:15" x14ac:dyDescent="0.35">
      <c r="A23437">
        <v>4246141678</v>
      </c>
      <c r="B23437" s="4">
        <v>42461416780000</v>
      </c>
      <c r="C23437" t="s">
        <v>43390</v>
      </c>
      <c r="D23437" t="s">
        <v>43391</v>
      </c>
      <c r="E23437" t="s">
        <v>126</v>
      </c>
      <c r="F23437" t="s">
        <v>14</v>
      </c>
      <c r="G23437" t="s">
        <v>15</v>
      </c>
      <c r="H23437" t="s">
        <v>16</v>
      </c>
      <c r="I23437" t="str">
        <f>IFERROR(_xlfn.XLOOKUP($A23437,Novi_Header_for_missingBench_CC!$A:$A,Novi_Header_for_missingBench_CC!$K:$K),"")</f>
        <v/>
      </c>
      <c r="J23437" t="s">
        <v>16</v>
      </c>
      <c r="K23437" s="1">
        <v>44682</v>
      </c>
      <c r="L23437" s="1">
        <v>44688</v>
      </c>
      <c r="M23437" t="s">
        <v>17</v>
      </c>
      <c r="N23437">
        <v>31.426374435424801</v>
      </c>
      <c r="O23437">
        <v>-101.81557464599599</v>
      </c>
    </row>
    <row r="23438" spans="1:15" x14ac:dyDescent="0.35">
      <c r="A23438">
        <v>4238340953</v>
      </c>
      <c r="B23438" s="4">
        <v>42383409530000</v>
      </c>
      <c r="C23438" t="s">
        <v>25034</v>
      </c>
      <c r="D23438" t="s">
        <v>43392</v>
      </c>
      <c r="E23438">
        <v>261</v>
      </c>
      <c r="F23438" t="s">
        <v>24</v>
      </c>
      <c r="G23438" t="s">
        <v>15</v>
      </c>
      <c r="H23438" t="s">
        <v>32</v>
      </c>
      <c r="I23438" t="str">
        <f>IFERROR(_xlfn.XLOOKUP($A23438,Novi_Header_for_missingBench_CC!$A:$A,Novi_Header_for_missingBench_CC!$K:$K),"")</f>
        <v/>
      </c>
      <c r="J23438" t="s">
        <v>32</v>
      </c>
      <c r="K23438" s="1">
        <v>44409</v>
      </c>
      <c r="L23438" s="1">
        <v>44421</v>
      </c>
      <c r="M23438" t="s">
        <v>17</v>
      </c>
      <c r="N23438">
        <v>31.575872421264599</v>
      </c>
      <c r="O23438">
        <v>-101.552360534667</v>
      </c>
    </row>
    <row r="23439" spans="1:15" x14ac:dyDescent="0.35">
      <c r="A23439">
        <v>4238340951</v>
      </c>
      <c r="B23439" s="4">
        <v>42383409510000</v>
      </c>
      <c r="C23439" t="s">
        <v>24964</v>
      </c>
      <c r="D23439" t="s">
        <v>43393</v>
      </c>
      <c r="E23439">
        <v>241</v>
      </c>
      <c r="F23439" t="s">
        <v>24</v>
      </c>
      <c r="G23439" t="s">
        <v>15</v>
      </c>
      <c r="H23439" t="s">
        <v>635</v>
      </c>
      <c r="I23439" t="str">
        <f>IFERROR(_xlfn.XLOOKUP($A23439,Novi_Header_for_missingBench_CC!$A:$A,Novi_Header_for_missingBench_CC!$K:$K),"")</f>
        <v/>
      </c>
      <c r="J23439" t="s">
        <v>635</v>
      </c>
      <c r="K23439" s="1">
        <v>44409</v>
      </c>
      <c r="L23439" s="1">
        <v>44421</v>
      </c>
      <c r="M23439" t="s">
        <v>17</v>
      </c>
      <c r="N23439">
        <v>31.580410003662099</v>
      </c>
      <c r="O23439">
        <v>-101.545852661132</v>
      </c>
    </row>
    <row r="23440" spans="1:15" x14ac:dyDescent="0.35">
      <c r="A23440">
        <v>4232944645</v>
      </c>
      <c r="B23440" s="4">
        <v>42329446450000</v>
      </c>
      <c r="C23440" t="s">
        <v>24966</v>
      </c>
      <c r="D23440" t="s">
        <v>43394</v>
      </c>
      <c r="E23440" t="s">
        <v>40891</v>
      </c>
      <c r="F23440" t="s">
        <v>67</v>
      </c>
      <c r="G23440" t="s">
        <v>15</v>
      </c>
      <c r="H23440" t="s">
        <v>16</v>
      </c>
      <c r="I23440" t="str">
        <f>IFERROR(_xlfn.XLOOKUP($A23440,Novi_Header_for_missingBench_CC!$A:$A,Novi_Header_for_missingBench_CC!$K:$K),"")</f>
        <v/>
      </c>
      <c r="J23440" t="s">
        <v>16</v>
      </c>
      <c r="K23440" s="1">
        <v>44409</v>
      </c>
      <c r="L23440" s="1">
        <v>44421</v>
      </c>
      <c r="M23440" t="s">
        <v>17</v>
      </c>
      <c r="N23440">
        <v>31.701436996459901</v>
      </c>
      <c r="O23440">
        <v>-102.078491210937</v>
      </c>
    </row>
    <row r="23441" spans="1:15" x14ac:dyDescent="0.35">
      <c r="A23441">
        <v>4232944210</v>
      </c>
      <c r="B23441" s="4">
        <v>42329442100100</v>
      </c>
      <c r="C23441" t="s">
        <v>43395</v>
      </c>
      <c r="D23441" t="s">
        <v>43396</v>
      </c>
      <c r="E23441" t="s">
        <v>9799</v>
      </c>
      <c r="F23441" t="s">
        <v>14</v>
      </c>
      <c r="G23441" t="s">
        <v>15</v>
      </c>
      <c r="H23441" t="s">
        <v>32</v>
      </c>
      <c r="I23441" t="str">
        <f>IFERROR(_xlfn.XLOOKUP($A23441,Novi_Header_for_missingBench_CC!$A:$A,Novi_Header_for_missingBench_CC!$K:$K),"")</f>
        <v/>
      </c>
      <c r="J23441" t="s">
        <v>32</v>
      </c>
      <c r="K23441" s="1">
        <v>44378</v>
      </c>
      <c r="L23441" s="1">
        <v>44394</v>
      </c>
      <c r="M23441" t="s">
        <v>17</v>
      </c>
      <c r="N23441">
        <v>31.974401473998999</v>
      </c>
      <c r="O23441">
        <v>-102.02601623535099</v>
      </c>
    </row>
    <row r="23442" spans="1:15" x14ac:dyDescent="0.35">
      <c r="A23442">
        <v>4238340954</v>
      </c>
      <c r="B23442" s="4">
        <v>42383409540000</v>
      </c>
      <c r="C23442" t="s">
        <v>25034</v>
      </c>
      <c r="D23442" t="s">
        <v>43397</v>
      </c>
      <c r="E23442">
        <v>281</v>
      </c>
      <c r="F23442" t="s">
        <v>24</v>
      </c>
      <c r="G23442" t="s">
        <v>15</v>
      </c>
      <c r="H23442" t="s">
        <v>635</v>
      </c>
      <c r="I23442" t="str">
        <f>IFERROR(_xlfn.XLOOKUP($A23442,Novi_Header_for_missingBench_CC!$A:$A,Novi_Header_for_missingBench_CC!$K:$K),"")</f>
        <v/>
      </c>
      <c r="J23442" t="s">
        <v>635</v>
      </c>
      <c r="K23442" s="1">
        <v>44409</v>
      </c>
      <c r="L23442" s="1">
        <v>44421</v>
      </c>
      <c r="M23442" t="s">
        <v>17</v>
      </c>
      <c r="N23442">
        <v>31.5758552551269</v>
      </c>
      <c r="O23442">
        <v>-101.552444458007</v>
      </c>
    </row>
    <row r="23443" spans="1:15" x14ac:dyDescent="0.35">
      <c r="A23443">
        <v>4217338478</v>
      </c>
      <c r="B23443" s="4">
        <v>42173384780000</v>
      </c>
      <c r="C23443" t="s">
        <v>43398</v>
      </c>
      <c r="D23443" t="s">
        <v>43399</v>
      </c>
      <c r="E23443" t="s">
        <v>113</v>
      </c>
      <c r="F23443" t="s">
        <v>14</v>
      </c>
      <c r="G23443" t="s">
        <v>15</v>
      </c>
      <c r="H23443" t="s">
        <v>16</v>
      </c>
      <c r="I23443" t="str">
        <f>IFERROR(_xlfn.XLOOKUP($A23443,Novi_Header_for_missingBench_CC!$A:$A,Novi_Header_for_missingBench_CC!$K:$K),"")</f>
        <v/>
      </c>
      <c r="J23443" t="s">
        <v>16</v>
      </c>
      <c r="K23443" s="1">
        <v>45170</v>
      </c>
      <c r="L23443" s="1">
        <v>45190</v>
      </c>
      <c r="M23443" t="s">
        <v>17</v>
      </c>
      <c r="N23443">
        <v>31.693771362304599</v>
      </c>
      <c r="O23443">
        <v>-101.70989227294901</v>
      </c>
    </row>
    <row r="23444" spans="1:15" x14ac:dyDescent="0.35">
      <c r="A23444">
        <v>4246141770</v>
      </c>
      <c r="B23444" s="4">
        <v>42461417700100</v>
      </c>
      <c r="C23444" t="s">
        <v>6675</v>
      </c>
      <c r="D23444" t="s">
        <v>43400</v>
      </c>
      <c r="E23444" t="s">
        <v>1814</v>
      </c>
      <c r="F23444" t="s">
        <v>67</v>
      </c>
      <c r="G23444" t="s">
        <v>15</v>
      </c>
      <c r="H23444" t="s">
        <v>40</v>
      </c>
      <c r="I23444" t="str">
        <f>IFERROR(_xlfn.XLOOKUP($A23444,Novi_Header_for_missingBench_CC!$A:$A,Novi_Header_for_missingBench_CC!$K:$K),"")</f>
        <v/>
      </c>
      <c r="J23444" t="s">
        <v>40</v>
      </c>
      <c r="K23444" s="1">
        <v>44593</v>
      </c>
      <c r="L23444" s="1">
        <v>44609</v>
      </c>
      <c r="M23444" t="s">
        <v>17</v>
      </c>
      <c r="N23444">
        <v>31.5457153320312</v>
      </c>
      <c r="O23444">
        <v>-102.04564666748</v>
      </c>
    </row>
    <row r="23445" spans="1:15" x14ac:dyDescent="0.35">
      <c r="A23445">
        <v>4238340979</v>
      </c>
      <c r="B23445" s="4">
        <v>42383409790000</v>
      </c>
      <c r="C23445" t="s">
        <v>43401</v>
      </c>
      <c r="D23445" t="s">
        <v>43402</v>
      </c>
      <c r="E23445" t="s">
        <v>711</v>
      </c>
      <c r="F23445" t="s">
        <v>44</v>
      </c>
      <c r="G23445" t="s">
        <v>15</v>
      </c>
      <c r="H23445" t="s">
        <v>32</v>
      </c>
      <c r="I23445" t="str">
        <f>IFERROR(_xlfn.XLOOKUP($A23445,Novi_Header_for_missingBench_CC!$A:$A,Novi_Header_for_missingBench_CC!$K:$K),"")</f>
        <v/>
      </c>
      <c r="J23445" t="s">
        <v>32</v>
      </c>
      <c r="K23445" s="1">
        <v>44409</v>
      </c>
      <c r="L23445" s="1">
        <v>44421</v>
      </c>
      <c r="M23445" t="s">
        <v>17</v>
      </c>
      <c r="N23445">
        <v>31.590009689331001</v>
      </c>
      <c r="O23445">
        <v>-101.63534545898401</v>
      </c>
    </row>
    <row r="23446" spans="1:15" x14ac:dyDescent="0.35">
      <c r="A23446">
        <v>4232944781</v>
      </c>
      <c r="B23446" s="4">
        <v>42329447810000</v>
      </c>
      <c r="C23446" t="s">
        <v>6259</v>
      </c>
      <c r="D23446" t="s">
        <v>43403</v>
      </c>
      <c r="E23446" t="s">
        <v>43404</v>
      </c>
      <c r="F23446" t="s">
        <v>14</v>
      </c>
      <c r="G23446" t="s">
        <v>15</v>
      </c>
      <c r="H23446" t="s">
        <v>40</v>
      </c>
      <c r="I23446" t="str">
        <f>IFERROR(_xlfn.XLOOKUP($A23446,Novi_Header_for_missingBench_CC!$A:$A,Novi_Header_for_missingBench_CC!$K:$K),"")</f>
        <v/>
      </c>
      <c r="J23446" t="s">
        <v>40</v>
      </c>
      <c r="K23446" s="1">
        <v>44682</v>
      </c>
      <c r="L23446" s="1">
        <v>44705</v>
      </c>
      <c r="M23446" t="s">
        <v>17</v>
      </c>
      <c r="N23446">
        <v>31.899940490722599</v>
      </c>
      <c r="O23446">
        <v>-102.04638671875</v>
      </c>
    </row>
    <row r="23447" spans="1:15" x14ac:dyDescent="0.35">
      <c r="A23447">
        <v>4217338412</v>
      </c>
      <c r="B23447" s="4">
        <v>42173384120000</v>
      </c>
      <c r="C23447" t="s">
        <v>24543</v>
      </c>
      <c r="D23447" t="s">
        <v>43405</v>
      </c>
      <c r="E23447" t="s">
        <v>8296</v>
      </c>
      <c r="F23447" t="s">
        <v>14</v>
      </c>
      <c r="G23447" t="s">
        <v>15</v>
      </c>
      <c r="H23447" t="s">
        <v>32</v>
      </c>
      <c r="I23447" t="str">
        <f>IFERROR(_xlfn.XLOOKUP($A23447,Novi_Header_for_missingBench_CC!$A:$A,Novi_Header_for_missingBench_CC!$K:$K),"")</f>
        <v/>
      </c>
      <c r="J23447" t="s">
        <v>32</v>
      </c>
      <c r="K23447" s="1">
        <v>44470</v>
      </c>
      <c r="L23447" s="1">
        <v>44494</v>
      </c>
      <c r="M23447" t="s">
        <v>17</v>
      </c>
      <c r="N23447">
        <v>32.009525299072202</v>
      </c>
      <c r="O23447">
        <v>-101.71810150146401</v>
      </c>
    </row>
    <row r="23448" spans="1:15" x14ac:dyDescent="0.35">
      <c r="A23448">
        <v>4246141656</v>
      </c>
      <c r="B23448" s="4">
        <v>42461416560000</v>
      </c>
      <c r="C23448" t="s">
        <v>43406</v>
      </c>
      <c r="D23448" t="s">
        <v>43407</v>
      </c>
      <c r="E23448" t="s">
        <v>454</v>
      </c>
      <c r="F23448" t="s">
        <v>14</v>
      </c>
      <c r="G23448" t="s">
        <v>15</v>
      </c>
      <c r="H23448" t="s">
        <v>16</v>
      </c>
      <c r="I23448" t="str">
        <f>IFERROR(_xlfn.XLOOKUP($A23448,Novi_Header_for_missingBench_CC!$A:$A,Novi_Header_for_missingBench_CC!$K:$K),"")</f>
        <v/>
      </c>
      <c r="J23448" t="s">
        <v>16</v>
      </c>
      <c r="K23448" s="1">
        <v>44470</v>
      </c>
      <c r="L23448" s="1">
        <v>44498</v>
      </c>
      <c r="M23448" t="s">
        <v>17</v>
      </c>
      <c r="N23448">
        <v>31.6478061676025</v>
      </c>
      <c r="O23448">
        <v>-101.85763549804599</v>
      </c>
    </row>
    <row r="23449" spans="1:15" x14ac:dyDescent="0.35">
      <c r="A23449">
        <v>4232944615</v>
      </c>
      <c r="B23449" s="4">
        <v>42329446150000</v>
      </c>
      <c r="C23449" t="s">
        <v>43408</v>
      </c>
      <c r="D23449" t="s">
        <v>43409</v>
      </c>
      <c r="E23449" t="s">
        <v>38922</v>
      </c>
      <c r="F23449" t="s">
        <v>31</v>
      </c>
      <c r="G23449" t="s">
        <v>15</v>
      </c>
      <c r="H23449" t="s">
        <v>32</v>
      </c>
      <c r="I23449" t="str">
        <f>IFERROR(_xlfn.XLOOKUP($A23449,Novi_Header_for_missingBench_CC!$A:$A,Novi_Header_for_missingBench_CC!$K:$K),"")</f>
        <v/>
      </c>
      <c r="J23449" t="s">
        <v>32</v>
      </c>
      <c r="K23449" s="1">
        <v>44409</v>
      </c>
      <c r="L23449" s="1">
        <v>44436</v>
      </c>
      <c r="M23449" t="s">
        <v>17</v>
      </c>
      <c r="N23449">
        <v>31.674991607666001</v>
      </c>
      <c r="O23449">
        <v>-102.17788696289</v>
      </c>
    </row>
    <row r="23450" spans="1:15" x14ac:dyDescent="0.35">
      <c r="A23450">
        <v>4222740909</v>
      </c>
      <c r="B23450" s="4">
        <v>42227409090000</v>
      </c>
      <c r="C23450" t="s">
        <v>28666</v>
      </c>
      <c r="D23450" t="s">
        <v>43410</v>
      </c>
      <c r="E23450" t="s">
        <v>43411</v>
      </c>
      <c r="F23450" t="s">
        <v>1781</v>
      </c>
      <c r="G23450" t="s">
        <v>15</v>
      </c>
      <c r="H23450" t="s">
        <v>4152</v>
      </c>
      <c r="I23450" t="str">
        <f>IFERROR(_xlfn.XLOOKUP($A23450,Novi_Header_for_missingBench_CC!$A:$A,Novi_Header_for_missingBench_CC!$K:$K),"")</f>
        <v/>
      </c>
      <c r="J23450" t="s">
        <v>4152</v>
      </c>
      <c r="K23450" s="1">
        <v>44348</v>
      </c>
      <c r="L23450" s="1">
        <v>44328</v>
      </c>
      <c r="M23450" t="s">
        <v>17</v>
      </c>
      <c r="N23450">
        <v>32.422168731689403</v>
      </c>
      <c r="O23450">
        <v>-101.580680847167</v>
      </c>
    </row>
    <row r="23451" spans="1:15" x14ac:dyDescent="0.35">
      <c r="A23451">
        <v>4232944593</v>
      </c>
      <c r="B23451" s="4">
        <v>42329445930000</v>
      </c>
      <c r="C23451" t="s">
        <v>43412</v>
      </c>
      <c r="D23451" t="s">
        <v>43413</v>
      </c>
      <c r="E23451" t="s">
        <v>711</v>
      </c>
      <c r="F23451" t="s">
        <v>14</v>
      </c>
      <c r="G23451" t="s">
        <v>15</v>
      </c>
      <c r="H23451" t="s">
        <v>32</v>
      </c>
      <c r="I23451" t="str">
        <f>IFERROR(_xlfn.XLOOKUP($A23451,Novi_Header_for_missingBench_CC!$A:$A,Novi_Header_for_missingBench_CC!$K:$K),"")</f>
        <v/>
      </c>
      <c r="J23451" t="s">
        <v>32</v>
      </c>
      <c r="K23451" s="1">
        <v>44682</v>
      </c>
      <c r="L23451" s="1">
        <v>44709</v>
      </c>
      <c r="M23451" t="s">
        <v>17</v>
      </c>
      <c r="N23451">
        <v>31.795812606811499</v>
      </c>
      <c r="O23451">
        <v>-101.89714050292901</v>
      </c>
    </row>
    <row r="23452" spans="1:15" x14ac:dyDescent="0.35">
      <c r="A23452">
        <v>4200348391</v>
      </c>
      <c r="B23452" s="4">
        <v>42003483910000</v>
      </c>
      <c r="C23452" t="s">
        <v>24524</v>
      </c>
      <c r="D23452" t="s">
        <v>43414</v>
      </c>
      <c r="E23452" t="s">
        <v>43415</v>
      </c>
      <c r="F23452" t="s">
        <v>8020</v>
      </c>
      <c r="G23452" t="s">
        <v>15</v>
      </c>
      <c r="H23452" t="s">
        <v>90</v>
      </c>
      <c r="I23452" t="str">
        <f>IFERROR(_xlfn.XLOOKUP($A23452,Novi_Header_for_missingBench_CC!$A:$A,Novi_Header_for_missingBench_CC!$K:$K),"")</f>
        <v/>
      </c>
      <c r="J23452" t="s">
        <v>90</v>
      </c>
      <c r="K23452" s="1">
        <v>44593</v>
      </c>
      <c r="L23452" s="1">
        <v>44597</v>
      </c>
      <c r="M23452" t="s">
        <v>17</v>
      </c>
      <c r="N23452">
        <v>32.348461151122997</v>
      </c>
      <c r="O23452">
        <v>-102.280387878417</v>
      </c>
    </row>
    <row r="23453" spans="1:15" x14ac:dyDescent="0.35">
      <c r="A23453">
        <v>4238341002</v>
      </c>
      <c r="B23453" s="4">
        <v>42383410020000</v>
      </c>
      <c r="C23453" t="s">
        <v>43416</v>
      </c>
      <c r="D23453" t="s">
        <v>43417</v>
      </c>
      <c r="E23453" t="s">
        <v>4012</v>
      </c>
      <c r="F23453" t="s">
        <v>5786</v>
      </c>
      <c r="G23453" t="s">
        <v>15</v>
      </c>
      <c r="H23453" t="s">
        <v>32</v>
      </c>
      <c r="I23453" t="str">
        <f>IFERROR(_xlfn.XLOOKUP($A23453,Novi_Header_for_missingBench_CC!$A:$A,Novi_Header_for_missingBench_CC!$K:$K),"")</f>
        <v/>
      </c>
      <c r="J23453" t="s">
        <v>32</v>
      </c>
      <c r="K23453" s="1">
        <v>44470</v>
      </c>
      <c r="L23453" s="1">
        <v>44487</v>
      </c>
      <c r="M23453" t="s">
        <v>17</v>
      </c>
      <c r="N23453">
        <v>31.356193542480401</v>
      </c>
      <c r="O23453">
        <v>-101.705368041992</v>
      </c>
    </row>
    <row r="23454" spans="1:15" x14ac:dyDescent="0.35">
      <c r="A23454">
        <v>4232944911</v>
      </c>
      <c r="B23454" s="4">
        <v>42329449110000</v>
      </c>
      <c r="C23454" t="s">
        <v>43418</v>
      </c>
      <c r="D23454" t="s">
        <v>43419</v>
      </c>
      <c r="E23454" t="s">
        <v>43420</v>
      </c>
      <c r="F23454" t="s">
        <v>31</v>
      </c>
      <c r="G23454" t="s">
        <v>15</v>
      </c>
      <c r="H23454" t="s">
        <v>90</v>
      </c>
      <c r="I23454" t="str">
        <f>IFERROR(_xlfn.XLOOKUP($A23454,Novi_Header_for_missingBench_CC!$A:$A,Novi_Header_for_missingBench_CC!$K:$K),"")</f>
        <v/>
      </c>
      <c r="J23454" t="s">
        <v>90</v>
      </c>
      <c r="K23454" s="1">
        <v>44743</v>
      </c>
      <c r="L23454" s="1">
        <v>44735</v>
      </c>
      <c r="M23454" t="s">
        <v>17</v>
      </c>
      <c r="N23454">
        <v>31.778068542480401</v>
      </c>
      <c r="O23454">
        <v>-102.12944793701099</v>
      </c>
    </row>
    <row r="23455" spans="1:15" x14ac:dyDescent="0.35">
      <c r="A23455">
        <v>4232944195</v>
      </c>
      <c r="B23455" s="4">
        <v>42329441950100</v>
      </c>
      <c r="C23455" t="s">
        <v>43421</v>
      </c>
      <c r="D23455" t="s">
        <v>43422</v>
      </c>
      <c r="E23455" t="s">
        <v>149</v>
      </c>
      <c r="F23455" t="s">
        <v>14</v>
      </c>
      <c r="G23455" t="s">
        <v>15</v>
      </c>
      <c r="H23455" t="s">
        <v>16</v>
      </c>
      <c r="I23455" t="str">
        <f>IFERROR(_xlfn.XLOOKUP($A23455,Novi_Header_for_missingBench_CC!$A:$A,Novi_Header_for_missingBench_CC!$K:$K),"")</f>
        <v/>
      </c>
      <c r="J23455" t="s">
        <v>16</v>
      </c>
      <c r="K23455" s="1">
        <v>44409</v>
      </c>
      <c r="L23455" s="1">
        <v>44424</v>
      </c>
      <c r="M23455" t="s">
        <v>17</v>
      </c>
      <c r="N23455">
        <v>31.968856811523398</v>
      </c>
      <c r="O23455">
        <v>-101.810997009277</v>
      </c>
    </row>
    <row r="23456" spans="1:15" x14ac:dyDescent="0.35">
      <c r="A23456">
        <v>4200348340</v>
      </c>
      <c r="B23456" s="4">
        <v>42003483400000</v>
      </c>
      <c r="C23456" t="s">
        <v>43423</v>
      </c>
      <c r="D23456" t="s">
        <v>43424</v>
      </c>
      <c r="E23456" t="s">
        <v>149</v>
      </c>
      <c r="F23456" t="s">
        <v>5689</v>
      </c>
      <c r="G23456" t="s">
        <v>15</v>
      </c>
      <c r="H23456" t="s">
        <v>2330</v>
      </c>
      <c r="I23456" t="str">
        <f>IFERROR(_xlfn.XLOOKUP($A23456,Novi_Header_for_missingBench_CC!$A:$A,Novi_Header_for_missingBench_CC!$K:$K),"")</f>
        <v/>
      </c>
      <c r="J23456" t="s">
        <v>2330</v>
      </c>
      <c r="K23456" s="1">
        <v>44348</v>
      </c>
      <c r="L23456" s="1">
        <v>44362</v>
      </c>
      <c r="M23456" t="s">
        <v>17</v>
      </c>
      <c r="N23456">
        <v>32.155017852783203</v>
      </c>
      <c r="O23456">
        <v>-102.54840087890599</v>
      </c>
    </row>
    <row r="23457" spans="1:15" x14ac:dyDescent="0.35">
      <c r="A23457">
        <v>4217338427</v>
      </c>
      <c r="B23457" s="4">
        <v>42173384270000</v>
      </c>
      <c r="C23457" t="s">
        <v>43425</v>
      </c>
      <c r="D23457" t="s">
        <v>43426</v>
      </c>
      <c r="E23457" t="s">
        <v>20123</v>
      </c>
      <c r="F23457" t="s">
        <v>44</v>
      </c>
      <c r="G23457" t="s">
        <v>15</v>
      </c>
      <c r="H23457" t="s">
        <v>32</v>
      </c>
      <c r="I23457" t="str">
        <f>IFERROR(_xlfn.XLOOKUP($A23457,Novi_Header_for_missingBench_CC!$A:$A,Novi_Header_for_missingBench_CC!$K:$K),"")</f>
        <v/>
      </c>
      <c r="J23457" t="s">
        <v>32</v>
      </c>
      <c r="K23457" s="1">
        <v>44652</v>
      </c>
      <c r="L23457" s="1">
        <v>44674</v>
      </c>
      <c r="M23457" t="s">
        <v>17</v>
      </c>
      <c r="N23457">
        <v>31.851732254028299</v>
      </c>
      <c r="O23457">
        <v>-101.743942260742</v>
      </c>
    </row>
    <row r="23458" spans="1:15" x14ac:dyDescent="0.35">
      <c r="A23458">
        <v>4217338429</v>
      </c>
      <c r="B23458" s="4">
        <v>42173384290000</v>
      </c>
      <c r="C23458" t="s">
        <v>43425</v>
      </c>
      <c r="D23458" t="s">
        <v>43427</v>
      </c>
      <c r="E23458" t="s">
        <v>6511</v>
      </c>
      <c r="F23458" t="s">
        <v>44</v>
      </c>
      <c r="G23458" t="s">
        <v>15</v>
      </c>
      <c r="H23458" t="s">
        <v>82</v>
      </c>
      <c r="I23458" t="str">
        <f>IFERROR(_xlfn.XLOOKUP($A23458,Novi_Header_for_missingBench_CC!$A:$A,Novi_Header_for_missingBench_CC!$K:$K),"")</f>
        <v/>
      </c>
      <c r="J23458" t="s">
        <v>82</v>
      </c>
      <c r="K23458" s="1">
        <v>44652</v>
      </c>
      <c r="L23458" s="1">
        <v>44677</v>
      </c>
      <c r="M23458" t="s">
        <v>17</v>
      </c>
      <c r="N23458">
        <v>31.8517551422119</v>
      </c>
      <c r="O23458">
        <v>-101.743850708007</v>
      </c>
    </row>
    <row r="23459" spans="1:15" x14ac:dyDescent="0.35">
      <c r="A23459">
        <v>4217338433</v>
      </c>
      <c r="B23459" s="4">
        <v>42173384330000</v>
      </c>
      <c r="C23459" t="s">
        <v>20368</v>
      </c>
      <c r="D23459" t="s">
        <v>43428</v>
      </c>
      <c r="E23459" t="s">
        <v>43429</v>
      </c>
      <c r="F23459" t="s">
        <v>14</v>
      </c>
      <c r="G23459" t="s">
        <v>15</v>
      </c>
      <c r="H23459" t="s">
        <v>32</v>
      </c>
      <c r="I23459" t="str">
        <f>IFERROR(_xlfn.XLOOKUP($A23459,Novi_Header_for_missingBench_CC!$A:$A,Novi_Header_for_missingBench_CC!$K:$K),"")</f>
        <v/>
      </c>
      <c r="J23459" t="s">
        <v>32</v>
      </c>
      <c r="K23459" s="1">
        <v>44470</v>
      </c>
      <c r="L23459" s="1">
        <v>44496</v>
      </c>
      <c r="M23459" t="s">
        <v>17</v>
      </c>
      <c r="N23459">
        <v>31.934549331665</v>
      </c>
      <c r="O23459">
        <v>-101.737007141113</v>
      </c>
    </row>
    <row r="23460" spans="1:15" x14ac:dyDescent="0.35">
      <c r="A23460">
        <v>4232944623</v>
      </c>
      <c r="B23460" s="4">
        <v>42329446230000</v>
      </c>
      <c r="C23460" t="s">
        <v>43250</v>
      </c>
      <c r="D23460" t="s">
        <v>43430</v>
      </c>
      <c r="E23460" t="s">
        <v>43431</v>
      </c>
      <c r="F23460" t="s">
        <v>14</v>
      </c>
      <c r="G23460" t="s">
        <v>15</v>
      </c>
      <c r="H23460" t="s">
        <v>90</v>
      </c>
      <c r="I23460" t="str">
        <f>IFERROR(_xlfn.XLOOKUP($A23460,Novi_Header_for_missingBench_CC!$A:$A,Novi_Header_for_missingBench_CC!$K:$K),"")</f>
        <v/>
      </c>
      <c r="J23460" t="s">
        <v>90</v>
      </c>
      <c r="K23460" s="1">
        <v>44531</v>
      </c>
      <c r="L23460" s="1">
        <v>44523</v>
      </c>
      <c r="M23460" t="s">
        <v>17</v>
      </c>
      <c r="N23460">
        <v>31.834163665771399</v>
      </c>
      <c r="O23460">
        <v>-102.212829589843</v>
      </c>
    </row>
    <row r="23461" spans="1:15" x14ac:dyDescent="0.35">
      <c r="A23461">
        <v>4222740923</v>
      </c>
      <c r="B23461" s="4">
        <v>42227409230000</v>
      </c>
      <c r="C23461" t="s">
        <v>43432</v>
      </c>
      <c r="D23461" t="s">
        <v>43433</v>
      </c>
      <c r="E23461" t="s">
        <v>731</v>
      </c>
      <c r="F23461" t="s">
        <v>48</v>
      </c>
      <c r="G23461" t="s">
        <v>15</v>
      </c>
      <c r="H23461" t="s">
        <v>25</v>
      </c>
      <c r="I23461" t="str">
        <f>IFERROR(_xlfn.XLOOKUP($A23461,Novi_Header_for_missingBench_CC!$A:$A,Novi_Header_for_missingBench_CC!$K:$K),"")</f>
        <v/>
      </c>
      <c r="J23461" t="s">
        <v>25</v>
      </c>
      <c r="K23461" s="1">
        <v>44501</v>
      </c>
      <c r="L23461" s="1">
        <v>44508</v>
      </c>
      <c r="M23461" t="s">
        <v>17</v>
      </c>
      <c r="N23461">
        <v>32.415283203125</v>
      </c>
      <c r="O23461">
        <v>-101.658973693847</v>
      </c>
    </row>
    <row r="23462" spans="1:15" x14ac:dyDescent="0.35">
      <c r="A23462">
        <v>4232944612</v>
      </c>
      <c r="B23462" s="4">
        <v>42329446120000</v>
      </c>
      <c r="C23462" t="s">
        <v>43434</v>
      </c>
      <c r="D23462" t="s">
        <v>43435</v>
      </c>
      <c r="E23462" t="s">
        <v>43436</v>
      </c>
      <c r="F23462" t="s">
        <v>31</v>
      </c>
      <c r="G23462" t="s">
        <v>15</v>
      </c>
      <c r="H23462" t="s">
        <v>25</v>
      </c>
      <c r="I23462" t="str">
        <f>IFERROR(_xlfn.XLOOKUP($A23462,Novi_Header_for_missingBench_CC!$A:$A,Novi_Header_for_missingBench_CC!$K:$K),"")</f>
        <v/>
      </c>
      <c r="J23462" t="s">
        <v>25</v>
      </c>
      <c r="K23462" s="1">
        <v>44409</v>
      </c>
      <c r="L23462" s="1">
        <v>44430</v>
      </c>
      <c r="M23462" t="s">
        <v>17</v>
      </c>
      <c r="N23462">
        <v>31.674236297607401</v>
      </c>
      <c r="O23462">
        <v>-102.18096160888599</v>
      </c>
    </row>
    <row r="23463" spans="1:15" x14ac:dyDescent="0.35">
      <c r="A23463">
        <v>4222740921</v>
      </c>
      <c r="B23463" s="4">
        <v>42227409210000</v>
      </c>
      <c r="C23463" t="s">
        <v>23510</v>
      </c>
      <c r="D23463" t="s">
        <v>43437</v>
      </c>
      <c r="E23463" t="s">
        <v>6846</v>
      </c>
      <c r="F23463" t="s">
        <v>67</v>
      </c>
      <c r="G23463" t="s">
        <v>15</v>
      </c>
      <c r="H23463" t="s">
        <v>32</v>
      </c>
      <c r="I23463" t="str">
        <f>IFERROR(_xlfn.XLOOKUP($A23463,Novi_Header_for_missingBench_CC!$A:$A,Novi_Header_for_missingBench_CC!$K:$K),"")</f>
        <v/>
      </c>
      <c r="J23463" t="s">
        <v>32</v>
      </c>
      <c r="K23463" s="1">
        <v>44317</v>
      </c>
      <c r="L23463" s="1">
        <v>44345</v>
      </c>
      <c r="M23463" t="s">
        <v>17</v>
      </c>
      <c r="N23463">
        <v>32.296009063720703</v>
      </c>
      <c r="O23463">
        <v>-101.58267211914</v>
      </c>
    </row>
    <row r="23464" spans="1:15" x14ac:dyDescent="0.35">
      <c r="A23464">
        <v>4217338424</v>
      </c>
      <c r="B23464" s="4">
        <v>42173384240000</v>
      </c>
      <c r="C23464" t="s">
        <v>8316</v>
      </c>
      <c r="D23464" t="s">
        <v>43438</v>
      </c>
      <c r="E23464" t="s">
        <v>3478</v>
      </c>
      <c r="F23464" t="s">
        <v>44</v>
      </c>
      <c r="G23464" t="s">
        <v>15</v>
      </c>
      <c r="H23464" t="s">
        <v>32</v>
      </c>
      <c r="I23464" t="str">
        <f>IFERROR(_xlfn.XLOOKUP($A23464,Novi_Header_for_missingBench_CC!$A:$A,Novi_Header_for_missingBench_CC!$K:$K),"")</f>
        <v/>
      </c>
      <c r="J23464" t="s">
        <v>32</v>
      </c>
      <c r="K23464" s="1">
        <v>44652</v>
      </c>
      <c r="L23464" s="1">
        <v>44688</v>
      </c>
      <c r="M23464" t="s">
        <v>17</v>
      </c>
      <c r="N23464">
        <v>31.851665496826101</v>
      </c>
      <c r="O23464">
        <v>-101.744216918945</v>
      </c>
    </row>
    <row r="23465" spans="1:15" x14ac:dyDescent="0.35">
      <c r="A23465">
        <v>4222740984</v>
      </c>
      <c r="B23465" s="4">
        <v>42227409840000</v>
      </c>
      <c r="C23465" t="s">
        <v>43439</v>
      </c>
      <c r="D23465" t="s">
        <v>43440</v>
      </c>
      <c r="E23465" t="s">
        <v>905</v>
      </c>
      <c r="F23465" t="s">
        <v>24</v>
      </c>
      <c r="G23465" t="s">
        <v>15</v>
      </c>
      <c r="H23465" t="s">
        <v>25</v>
      </c>
      <c r="I23465" t="str">
        <f>IFERROR(_xlfn.XLOOKUP($A23465,Novi_Header_for_missingBench_CC!$A:$A,Novi_Header_for_missingBench_CC!$K:$K),"")</f>
        <v/>
      </c>
      <c r="J23465" t="s">
        <v>25</v>
      </c>
      <c r="K23465" s="1">
        <v>44470</v>
      </c>
      <c r="L23465" s="1">
        <v>44491</v>
      </c>
      <c r="M23465" t="s">
        <v>17</v>
      </c>
      <c r="N23465">
        <v>32.446044921875</v>
      </c>
      <c r="O23465">
        <v>-101.685264587402</v>
      </c>
    </row>
    <row r="23466" spans="1:15" x14ac:dyDescent="0.35">
      <c r="A23466">
        <v>4232944661</v>
      </c>
      <c r="B23466" s="4">
        <v>42329446610000</v>
      </c>
      <c r="C23466" t="s">
        <v>43441</v>
      </c>
      <c r="D23466" t="s">
        <v>43442</v>
      </c>
      <c r="E23466" t="s">
        <v>126</v>
      </c>
      <c r="F23466" t="s">
        <v>14</v>
      </c>
      <c r="G23466" t="s">
        <v>15</v>
      </c>
      <c r="H23466" t="s">
        <v>90</v>
      </c>
      <c r="I23466" t="str">
        <f>IFERROR(_xlfn.XLOOKUP($A23466,Novi_Header_for_missingBench_CC!$A:$A,Novi_Header_for_missingBench_CC!$K:$K),"")</f>
        <v/>
      </c>
      <c r="J23466" t="s">
        <v>90</v>
      </c>
      <c r="K23466" s="1">
        <v>44652</v>
      </c>
      <c r="L23466" s="1">
        <v>44653</v>
      </c>
      <c r="M23466" t="s">
        <v>17</v>
      </c>
      <c r="N23466">
        <v>32.020244598388601</v>
      </c>
      <c r="O23466">
        <v>-101.923362731933</v>
      </c>
    </row>
    <row r="23467" spans="1:15" x14ac:dyDescent="0.35">
      <c r="A23467">
        <v>4232944665</v>
      </c>
      <c r="B23467" s="4">
        <v>42329446650000</v>
      </c>
      <c r="C23467" t="s">
        <v>43443</v>
      </c>
      <c r="D23467" t="s">
        <v>43444</v>
      </c>
      <c r="E23467" t="s">
        <v>21974</v>
      </c>
      <c r="F23467" t="s">
        <v>14</v>
      </c>
      <c r="G23467" t="s">
        <v>15</v>
      </c>
      <c r="H23467" t="s">
        <v>40</v>
      </c>
      <c r="I23467" t="str">
        <f>IFERROR(_xlfn.XLOOKUP($A23467,Novi_Header_for_missingBench_CC!$A:$A,Novi_Header_for_missingBench_CC!$K:$K),"")</f>
        <v/>
      </c>
      <c r="J23467" t="s">
        <v>40</v>
      </c>
      <c r="K23467" s="1">
        <v>44652</v>
      </c>
      <c r="L23467" s="1">
        <v>44654</v>
      </c>
      <c r="M23467" t="s">
        <v>17</v>
      </c>
      <c r="N23467">
        <v>32.020828247070298</v>
      </c>
      <c r="O23467">
        <v>-101.92120361328099</v>
      </c>
    </row>
    <row r="23468" spans="1:15" x14ac:dyDescent="0.35">
      <c r="A23468">
        <v>4238340950</v>
      </c>
      <c r="B23468" s="4">
        <v>42383409500000</v>
      </c>
      <c r="C23468" t="s">
        <v>24964</v>
      </c>
      <c r="D23468" t="s">
        <v>43445</v>
      </c>
      <c r="E23468">
        <v>231</v>
      </c>
      <c r="F23468" t="s">
        <v>24</v>
      </c>
      <c r="G23468" t="s">
        <v>15</v>
      </c>
      <c r="H23468" t="s">
        <v>32</v>
      </c>
      <c r="I23468" t="str">
        <f>IFERROR(_xlfn.XLOOKUP($A23468,Novi_Header_for_missingBench_CC!$A:$A,Novi_Header_for_missingBench_CC!$K:$K),"")</f>
        <v/>
      </c>
      <c r="J23468" t="s">
        <v>32</v>
      </c>
      <c r="K23468" s="1">
        <v>44409</v>
      </c>
      <c r="L23468" s="1">
        <v>44421</v>
      </c>
      <c r="M23468" t="s">
        <v>17</v>
      </c>
      <c r="N23468">
        <v>31.580427169799801</v>
      </c>
      <c r="O23468">
        <v>-101.545776367187</v>
      </c>
    </row>
    <row r="23469" spans="1:15" x14ac:dyDescent="0.35">
      <c r="A23469">
        <v>4232944644</v>
      </c>
      <c r="B23469" s="4">
        <v>42329446440000</v>
      </c>
      <c r="C23469" t="s">
        <v>43446</v>
      </c>
      <c r="D23469" t="s">
        <v>43447</v>
      </c>
      <c r="E23469" t="s">
        <v>316</v>
      </c>
      <c r="F23469" t="s">
        <v>14</v>
      </c>
      <c r="G23469" t="s">
        <v>15</v>
      </c>
      <c r="H23469" t="s">
        <v>40</v>
      </c>
      <c r="I23469" t="str">
        <f>IFERROR(_xlfn.XLOOKUP($A23469,Novi_Header_for_missingBench_CC!$A:$A,Novi_Header_for_missingBench_CC!$K:$K),"")</f>
        <v/>
      </c>
      <c r="J23469" t="s">
        <v>40</v>
      </c>
      <c r="K23469" s="1">
        <v>44652</v>
      </c>
      <c r="L23469" s="1">
        <v>44652</v>
      </c>
      <c r="M23469" t="s">
        <v>17</v>
      </c>
      <c r="N23469">
        <v>31.933637619018501</v>
      </c>
      <c r="O23469">
        <v>-102.004066467285</v>
      </c>
    </row>
    <row r="23470" spans="1:15" x14ac:dyDescent="0.35">
      <c r="A23470">
        <v>4246141737</v>
      </c>
      <c r="B23470" s="4">
        <v>42461417370000</v>
      </c>
      <c r="C23470" t="s">
        <v>43448</v>
      </c>
      <c r="D23470" t="s">
        <v>43449</v>
      </c>
      <c r="E23470" t="s">
        <v>425</v>
      </c>
      <c r="F23470" t="s">
        <v>14</v>
      </c>
      <c r="G23470" t="s">
        <v>15</v>
      </c>
      <c r="H23470" t="s">
        <v>16</v>
      </c>
      <c r="I23470" t="str">
        <f>IFERROR(_xlfn.XLOOKUP($A23470,Novi_Header_for_missingBench_CC!$A:$A,Novi_Header_for_missingBench_CC!$K:$K),"")</f>
        <v/>
      </c>
      <c r="J23470" t="s">
        <v>16</v>
      </c>
      <c r="K23470" s="1">
        <v>45748</v>
      </c>
      <c r="L23470" s="1">
        <v>45760</v>
      </c>
      <c r="M23470" t="s">
        <v>17</v>
      </c>
      <c r="N23470">
        <v>31.507692337036101</v>
      </c>
      <c r="O23470">
        <v>-101.80348205566401</v>
      </c>
    </row>
    <row r="23471" spans="1:15" x14ac:dyDescent="0.35">
      <c r="A23471">
        <v>4246141730</v>
      </c>
      <c r="B23471" s="4">
        <v>42461417300000</v>
      </c>
      <c r="C23471" t="s">
        <v>43450</v>
      </c>
      <c r="D23471" t="s">
        <v>43451</v>
      </c>
      <c r="E23471" t="s">
        <v>1529</v>
      </c>
      <c r="F23471" t="s">
        <v>14</v>
      </c>
      <c r="G23471" t="s">
        <v>15</v>
      </c>
      <c r="H23471" t="s">
        <v>16</v>
      </c>
      <c r="I23471" t="str">
        <f>IFERROR(_xlfn.XLOOKUP($A23471,Novi_Header_for_missingBench_CC!$A:$A,Novi_Header_for_missingBench_CC!$K:$K),"")</f>
        <v/>
      </c>
      <c r="J23471" t="s">
        <v>16</v>
      </c>
      <c r="K23471" s="1">
        <v>45748</v>
      </c>
      <c r="L23471" s="1">
        <v>45763</v>
      </c>
      <c r="M23471" t="s">
        <v>17</v>
      </c>
      <c r="N23471">
        <v>31.506847381591701</v>
      </c>
      <c r="O23471">
        <v>-101.80470275878901</v>
      </c>
    </row>
    <row r="23472" spans="1:15" x14ac:dyDescent="0.35">
      <c r="A23472">
        <v>4222740912</v>
      </c>
      <c r="B23472" s="4">
        <v>42227409120000</v>
      </c>
      <c r="C23472" t="s">
        <v>43452</v>
      </c>
      <c r="D23472" t="s">
        <v>43453</v>
      </c>
      <c r="E23472" t="s">
        <v>11317</v>
      </c>
      <c r="F23472" t="s">
        <v>6165</v>
      </c>
      <c r="G23472" t="s">
        <v>39</v>
      </c>
      <c r="H23472" t="s">
        <v>16</v>
      </c>
      <c r="I23472" t="str">
        <f>IFERROR(_xlfn.XLOOKUP($A23472,Novi_Header_for_missingBench_CC!$A:$A,Novi_Header_for_missingBench_CC!$K:$K),"")</f>
        <v/>
      </c>
      <c r="J23472" t="s">
        <v>16</v>
      </c>
      <c r="K23472" s="1">
        <v>44348</v>
      </c>
      <c r="L23472" s="1">
        <v>44355</v>
      </c>
      <c r="M23472" t="s">
        <v>17</v>
      </c>
      <c r="N23472">
        <v>32.350692749023402</v>
      </c>
      <c r="O23472">
        <v>-101.271072387695</v>
      </c>
    </row>
    <row r="23473" spans="1:15" x14ac:dyDescent="0.35">
      <c r="A23473">
        <v>4222740911</v>
      </c>
      <c r="B23473" s="4">
        <v>42227409110000</v>
      </c>
      <c r="C23473" t="s">
        <v>43454</v>
      </c>
      <c r="D23473" t="s">
        <v>43455</v>
      </c>
      <c r="E23473" t="s">
        <v>9077</v>
      </c>
      <c r="F23473" t="s">
        <v>6165</v>
      </c>
      <c r="G23473" t="s">
        <v>39</v>
      </c>
      <c r="H23473" t="s">
        <v>16</v>
      </c>
      <c r="I23473" t="str">
        <f>IFERROR(_xlfn.XLOOKUP($A23473,Novi_Header_for_missingBench_CC!$A:$A,Novi_Header_for_missingBench_CC!$K:$K),"")</f>
        <v/>
      </c>
      <c r="J23473" t="s">
        <v>16</v>
      </c>
      <c r="K23473" s="1">
        <v>44348</v>
      </c>
      <c r="L23473" s="1">
        <v>44353</v>
      </c>
      <c r="M23473" t="s">
        <v>17</v>
      </c>
      <c r="N23473">
        <v>32.350746154785099</v>
      </c>
      <c r="O23473">
        <v>-101.27108764648401</v>
      </c>
    </row>
    <row r="23474" spans="1:15" x14ac:dyDescent="0.35">
      <c r="A23474">
        <v>4217338410</v>
      </c>
      <c r="B23474" s="4">
        <v>42173384100000</v>
      </c>
      <c r="C23474" t="s">
        <v>43456</v>
      </c>
      <c r="D23474" t="s">
        <v>43457</v>
      </c>
      <c r="E23474" t="s">
        <v>2595</v>
      </c>
      <c r="F23474" t="s">
        <v>5696</v>
      </c>
      <c r="G23474" t="s">
        <v>15</v>
      </c>
      <c r="H23474" t="s">
        <v>32</v>
      </c>
      <c r="I23474" t="str">
        <f>IFERROR(_xlfn.XLOOKUP($A23474,Novi_Header_for_missingBench_CC!$A:$A,Novi_Header_for_missingBench_CC!$K:$K),"")</f>
        <v/>
      </c>
      <c r="J23474" t="s">
        <v>32</v>
      </c>
      <c r="K23474" s="1">
        <v>44317</v>
      </c>
      <c r="L23474" s="1">
        <v>44337</v>
      </c>
      <c r="M23474" t="s">
        <v>17</v>
      </c>
      <c r="N23474">
        <v>31.773084640502901</v>
      </c>
      <c r="O23474">
        <v>-101.59169769287099</v>
      </c>
    </row>
    <row r="23475" spans="1:15" x14ac:dyDescent="0.35">
      <c r="A23475">
        <v>4217338403</v>
      </c>
      <c r="B23475" s="4">
        <v>42173384030000</v>
      </c>
      <c r="C23475" t="s">
        <v>8434</v>
      </c>
      <c r="D23475" t="s">
        <v>43458</v>
      </c>
      <c r="E23475" t="s">
        <v>43459</v>
      </c>
      <c r="F23475" t="s">
        <v>44</v>
      </c>
      <c r="G23475" t="s">
        <v>15</v>
      </c>
      <c r="H23475" t="s">
        <v>25</v>
      </c>
      <c r="I23475" t="str">
        <f>IFERROR(_xlfn.XLOOKUP($A23475,Novi_Header_for_missingBench_CC!$A:$A,Novi_Header_for_missingBench_CC!$K:$K),"")</f>
        <v/>
      </c>
      <c r="J23475" t="s">
        <v>25</v>
      </c>
      <c r="K23475" s="1">
        <v>44409</v>
      </c>
      <c r="L23475" s="1">
        <v>44372</v>
      </c>
      <c r="M23475" t="s">
        <v>17</v>
      </c>
      <c r="N23475">
        <v>31.932704925537099</v>
      </c>
      <c r="O23475">
        <v>-101.68409729003901</v>
      </c>
    </row>
    <row r="23476" spans="1:15" x14ac:dyDescent="0.35">
      <c r="A23476">
        <v>4217338415</v>
      </c>
      <c r="B23476" s="4">
        <v>42173384150000</v>
      </c>
      <c r="C23476" t="s">
        <v>43460</v>
      </c>
      <c r="D23476" t="s">
        <v>43461</v>
      </c>
      <c r="E23476" t="s">
        <v>454</v>
      </c>
      <c r="F23476" t="s">
        <v>44</v>
      </c>
      <c r="G23476" t="s">
        <v>15</v>
      </c>
      <c r="H23476" t="s">
        <v>25</v>
      </c>
      <c r="I23476" t="str">
        <f>IFERROR(_xlfn.XLOOKUP($A23476,Novi_Header_for_missingBench_CC!$A:$A,Novi_Header_for_missingBench_CC!$K:$K),"")</f>
        <v/>
      </c>
      <c r="J23476" t="s">
        <v>25</v>
      </c>
      <c r="K23476" s="1">
        <v>44378</v>
      </c>
      <c r="L23476" s="1">
        <v>44376</v>
      </c>
      <c r="M23476" t="s">
        <v>17</v>
      </c>
      <c r="N23476">
        <v>31.929241180419901</v>
      </c>
      <c r="O23476">
        <v>-101.672714233398</v>
      </c>
    </row>
    <row r="23477" spans="1:15" x14ac:dyDescent="0.35">
      <c r="A23477">
        <v>4232944598</v>
      </c>
      <c r="B23477" s="4">
        <v>42329445980000</v>
      </c>
      <c r="C23477" t="s">
        <v>43462</v>
      </c>
      <c r="D23477" t="s">
        <v>43463</v>
      </c>
      <c r="E23477" t="s">
        <v>1529</v>
      </c>
      <c r="F23477" t="s">
        <v>14</v>
      </c>
      <c r="G23477" t="s">
        <v>15</v>
      </c>
      <c r="H23477" t="s">
        <v>16</v>
      </c>
      <c r="I23477" t="str">
        <f>IFERROR(_xlfn.XLOOKUP($A23477,Novi_Header_for_missingBench_CC!$A:$A,Novi_Header_for_missingBench_CC!$K:$K),"")</f>
        <v/>
      </c>
      <c r="J23477" t="s">
        <v>16</v>
      </c>
      <c r="K23477" s="1">
        <v>44682</v>
      </c>
      <c r="L23477" s="1">
        <v>44708</v>
      </c>
      <c r="M23477" t="s">
        <v>17</v>
      </c>
      <c r="N23477">
        <v>31.795923233032202</v>
      </c>
      <c r="O23477">
        <v>-101.896675109863</v>
      </c>
    </row>
    <row r="23478" spans="1:15" x14ac:dyDescent="0.35">
      <c r="A23478">
        <v>4246141659</v>
      </c>
      <c r="B23478" s="4">
        <v>42461416590000</v>
      </c>
      <c r="C23478" t="s">
        <v>43464</v>
      </c>
      <c r="D23478" t="s">
        <v>43465</v>
      </c>
      <c r="E23478" t="s">
        <v>711</v>
      </c>
      <c r="F23478" t="s">
        <v>14</v>
      </c>
      <c r="G23478" t="s">
        <v>15</v>
      </c>
      <c r="H23478" t="s">
        <v>16</v>
      </c>
      <c r="I23478" t="str">
        <f>IFERROR(_xlfn.XLOOKUP($A23478,Novi_Header_for_missingBench_CC!$A:$A,Novi_Header_for_missingBench_CC!$K:$K),"")</f>
        <v/>
      </c>
      <c r="J23478" t="s">
        <v>16</v>
      </c>
      <c r="K23478" s="1">
        <v>44470</v>
      </c>
      <c r="L23478" s="1">
        <v>44496</v>
      </c>
      <c r="M23478" t="s">
        <v>17</v>
      </c>
      <c r="N23478">
        <v>31.6468696594238</v>
      </c>
      <c r="O23478">
        <v>-101.85743713378901</v>
      </c>
    </row>
    <row r="23479" spans="1:15" x14ac:dyDescent="0.35">
      <c r="A23479">
        <v>4246141638</v>
      </c>
      <c r="B23479" s="4">
        <v>42461416380000</v>
      </c>
      <c r="C23479" t="s">
        <v>43466</v>
      </c>
      <c r="D23479" t="s">
        <v>43467</v>
      </c>
      <c r="E23479" t="s">
        <v>1529</v>
      </c>
      <c r="F23479" t="s">
        <v>209</v>
      </c>
      <c r="G23479" t="s">
        <v>15</v>
      </c>
      <c r="H23479" t="s">
        <v>32</v>
      </c>
      <c r="I23479" t="str">
        <f>IFERROR(_xlfn.XLOOKUP($A23479,Novi_Header_for_missingBench_CC!$A:$A,Novi_Header_for_missingBench_CC!$K:$K),"")</f>
        <v/>
      </c>
      <c r="J23479" t="s">
        <v>32</v>
      </c>
      <c r="K23479" s="1">
        <v>44378</v>
      </c>
      <c r="L23479" s="1">
        <v>44391</v>
      </c>
      <c r="M23479" t="s">
        <v>17</v>
      </c>
      <c r="N23479">
        <v>31.288759231567301</v>
      </c>
      <c r="O23479">
        <v>-101.820014953613</v>
      </c>
    </row>
    <row r="23480" spans="1:15" x14ac:dyDescent="0.35">
      <c r="A23480">
        <v>4246141640</v>
      </c>
      <c r="B23480" s="4">
        <v>42461416400000</v>
      </c>
      <c r="C23480" t="s">
        <v>43468</v>
      </c>
      <c r="D23480" t="s">
        <v>43469</v>
      </c>
      <c r="E23480" t="s">
        <v>1654</v>
      </c>
      <c r="F23480" t="s">
        <v>209</v>
      </c>
      <c r="G23480" t="s">
        <v>15</v>
      </c>
      <c r="H23480" t="s">
        <v>32</v>
      </c>
      <c r="I23480" t="str">
        <f>IFERROR(_xlfn.XLOOKUP($A23480,Novi_Header_for_missingBench_CC!$A:$A,Novi_Header_for_missingBench_CC!$K:$K),"")</f>
        <v/>
      </c>
      <c r="J23480" t="s">
        <v>32</v>
      </c>
      <c r="K23480" s="1">
        <v>44378</v>
      </c>
      <c r="L23480" s="1">
        <v>44391</v>
      </c>
      <c r="M23480" t="s">
        <v>17</v>
      </c>
      <c r="N23480">
        <v>31.288759231567301</v>
      </c>
      <c r="O23480">
        <v>-101.820091247558</v>
      </c>
    </row>
    <row r="23481" spans="1:15" x14ac:dyDescent="0.35">
      <c r="A23481">
        <v>4232944898</v>
      </c>
      <c r="B23481" s="4">
        <v>42329448980000</v>
      </c>
      <c r="C23481" t="s">
        <v>43470</v>
      </c>
      <c r="D23481" t="s">
        <v>43471</v>
      </c>
      <c r="E23481" t="s">
        <v>15830</v>
      </c>
      <c r="F23481" t="s">
        <v>14</v>
      </c>
      <c r="G23481" t="s">
        <v>15</v>
      </c>
      <c r="H23481" t="s">
        <v>32</v>
      </c>
      <c r="I23481" t="str">
        <f>IFERROR(_xlfn.XLOOKUP($A23481,Novi_Header_for_missingBench_CC!$A:$A,Novi_Header_for_missingBench_CC!$K:$K),"")</f>
        <v/>
      </c>
      <c r="J23481" t="s">
        <v>32</v>
      </c>
      <c r="K23481" s="1">
        <v>44470</v>
      </c>
      <c r="L23481" s="1">
        <v>44470</v>
      </c>
      <c r="M23481" t="s">
        <v>17</v>
      </c>
      <c r="N23481">
        <v>32.062568664550703</v>
      </c>
      <c r="O23481">
        <v>-101.936225891113</v>
      </c>
    </row>
    <row r="23482" spans="1:15" x14ac:dyDescent="0.35">
      <c r="A23482">
        <v>4232944906</v>
      </c>
      <c r="B23482" s="4">
        <v>42329449060000</v>
      </c>
      <c r="C23482" t="s">
        <v>43472</v>
      </c>
      <c r="D23482" t="s">
        <v>43473</v>
      </c>
      <c r="E23482" t="s">
        <v>43474</v>
      </c>
      <c r="F23482" t="s">
        <v>31</v>
      </c>
      <c r="G23482" t="s">
        <v>15</v>
      </c>
      <c r="H23482" t="s">
        <v>90</v>
      </c>
      <c r="I23482" t="str">
        <f>IFERROR(_xlfn.XLOOKUP($A23482,Novi_Header_for_missingBench_CC!$A:$A,Novi_Header_for_missingBench_CC!$K:$K),"")</f>
        <v/>
      </c>
      <c r="J23482" t="s">
        <v>90</v>
      </c>
      <c r="K23482" s="1">
        <v>44743</v>
      </c>
      <c r="L23482" s="1">
        <v>44734</v>
      </c>
      <c r="M23482" t="s">
        <v>17</v>
      </c>
      <c r="N23482">
        <v>31.776771545410099</v>
      </c>
      <c r="O23482">
        <v>-102.134719848632</v>
      </c>
    </row>
    <row r="23483" spans="1:15" x14ac:dyDescent="0.35">
      <c r="A23483">
        <v>4217338432</v>
      </c>
      <c r="B23483" s="4">
        <v>42173384320000</v>
      </c>
      <c r="C23483" t="s">
        <v>43475</v>
      </c>
      <c r="D23483" t="s">
        <v>43476</v>
      </c>
      <c r="E23483" t="s">
        <v>43477</v>
      </c>
      <c r="F23483" t="s">
        <v>14</v>
      </c>
      <c r="G23483" t="s">
        <v>15</v>
      </c>
      <c r="H23483" t="s">
        <v>25</v>
      </c>
      <c r="I23483" t="str">
        <f>IFERROR(_xlfn.XLOOKUP($A23483,Novi_Header_for_missingBench_CC!$A:$A,Novi_Header_for_missingBench_CC!$K:$K),"")</f>
        <v/>
      </c>
      <c r="J23483" t="s">
        <v>25</v>
      </c>
      <c r="K23483" s="1">
        <v>44470</v>
      </c>
      <c r="L23483" s="1">
        <v>44495</v>
      </c>
      <c r="M23483" t="s">
        <v>17</v>
      </c>
      <c r="N23483">
        <v>31.9345989227294</v>
      </c>
      <c r="O23483">
        <v>-101.73680114746</v>
      </c>
    </row>
    <row r="23484" spans="1:15" x14ac:dyDescent="0.35">
      <c r="A23484">
        <v>4232944609</v>
      </c>
      <c r="B23484" s="4">
        <v>42329446090000</v>
      </c>
      <c r="C23484" t="s">
        <v>43478</v>
      </c>
      <c r="D23484" t="s">
        <v>43479</v>
      </c>
      <c r="E23484" t="s">
        <v>43480</v>
      </c>
      <c r="F23484" t="s">
        <v>24</v>
      </c>
      <c r="G23484" t="s">
        <v>15</v>
      </c>
      <c r="H23484" t="s">
        <v>16</v>
      </c>
      <c r="I23484" t="str">
        <f>IFERROR(_xlfn.XLOOKUP($A23484,Novi_Header_for_missingBench_CC!$A:$A,Novi_Header_for_missingBench_CC!$K:$K),"")</f>
        <v/>
      </c>
      <c r="J23484" t="s">
        <v>16</v>
      </c>
      <c r="K23484" s="1">
        <v>44440</v>
      </c>
      <c r="L23484" s="1">
        <v>44470</v>
      </c>
      <c r="M23484" t="s">
        <v>17</v>
      </c>
      <c r="N23484">
        <v>32.069145202636697</v>
      </c>
      <c r="O23484">
        <v>-102.165771484375</v>
      </c>
    </row>
    <row r="23485" spans="1:15" x14ac:dyDescent="0.35">
      <c r="A23485">
        <v>4217338444</v>
      </c>
      <c r="B23485" s="4">
        <v>42173384440000</v>
      </c>
      <c r="C23485" t="s">
        <v>20499</v>
      </c>
      <c r="D23485" t="s">
        <v>43481</v>
      </c>
      <c r="E23485" t="s">
        <v>42605</v>
      </c>
      <c r="F23485" t="s">
        <v>14</v>
      </c>
      <c r="G23485" t="s">
        <v>15</v>
      </c>
      <c r="H23485" t="s">
        <v>25</v>
      </c>
      <c r="I23485" t="str">
        <f>IFERROR(_xlfn.XLOOKUP($A23485,Novi_Header_for_missingBench_CC!$A:$A,Novi_Header_for_missingBench_CC!$K:$K),"")</f>
        <v/>
      </c>
      <c r="J23485" t="s">
        <v>25</v>
      </c>
      <c r="K23485" s="1">
        <v>44501</v>
      </c>
      <c r="L23485" s="1">
        <v>44532</v>
      </c>
      <c r="M23485" t="s">
        <v>17</v>
      </c>
      <c r="N23485">
        <v>31.936895370483398</v>
      </c>
      <c r="O23485">
        <v>-101.728630065917</v>
      </c>
    </row>
    <row r="23486" spans="1:15" x14ac:dyDescent="0.35">
      <c r="A23486">
        <v>4222740926</v>
      </c>
      <c r="B23486" s="4">
        <v>42227409260000</v>
      </c>
      <c r="C23486" t="s">
        <v>43380</v>
      </c>
      <c r="D23486" t="s">
        <v>43482</v>
      </c>
      <c r="E23486" t="s">
        <v>905</v>
      </c>
      <c r="F23486" t="s">
        <v>48</v>
      </c>
      <c r="G23486" t="s">
        <v>15</v>
      </c>
      <c r="H23486" t="s">
        <v>25</v>
      </c>
      <c r="I23486" t="str">
        <f>IFERROR(_xlfn.XLOOKUP($A23486,Novi_Header_for_missingBench_CC!$A:$A,Novi_Header_for_missingBench_CC!$K:$K),"")</f>
        <v/>
      </c>
      <c r="J23486" t="s">
        <v>25</v>
      </c>
      <c r="K23486" s="1">
        <v>44501</v>
      </c>
      <c r="L23486" s="1">
        <v>44511</v>
      </c>
      <c r="M23486" t="s">
        <v>17</v>
      </c>
      <c r="N23486">
        <v>32.415313720703097</v>
      </c>
      <c r="O23486">
        <v>-101.658851623535</v>
      </c>
    </row>
    <row r="23487" spans="1:15" x14ac:dyDescent="0.35">
      <c r="A23487">
        <v>4232944602</v>
      </c>
      <c r="B23487" s="4">
        <v>42329446020000</v>
      </c>
      <c r="C23487" t="s">
        <v>12954</v>
      </c>
      <c r="D23487" t="s">
        <v>43483</v>
      </c>
      <c r="E23487" t="s">
        <v>43484</v>
      </c>
      <c r="F23487" t="s">
        <v>44</v>
      </c>
      <c r="G23487" t="s">
        <v>15</v>
      </c>
      <c r="H23487" t="s">
        <v>82</v>
      </c>
      <c r="I23487" t="str">
        <f>IFERROR(_xlfn.XLOOKUP($A23487,Novi_Header_for_missingBench_CC!$A:$A,Novi_Header_for_missingBench_CC!$K:$K),"")</f>
        <v/>
      </c>
      <c r="J23487" t="s">
        <v>82</v>
      </c>
      <c r="K23487" s="1">
        <v>44287</v>
      </c>
      <c r="L23487" s="1">
        <v>44282</v>
      </c>
      <c r="M23487" t="s">
        <v>17</v>
      </c>
      <c r="N23487">
        <v>31.850038528442301</v>
      </c>
      <c r="O23487">
        <v>-101.81673431396401</v>
      </c>
    </row>
    <row r="23488" spans="1:15" x14ac:dyDescent="0.35">
      <c r="A23488">
        <v>4217338425</v>
      </c>
      <c r="B23488" s="4">
        <v>42173384250000</v>
      </c>
      <c r="C23488" t="s">
        <v>8316</v>
      </c>
      <c r="D23488" t="s">
        <v>43485</v>
      </c>
      <c r="E23488" t="s">
        <v>29522</v>
      </c>
      <c r="F23488" t="s">
        <v>44</v>
      </c>
      <c r="G23488" t="s">
        <v>15</v>
      </c>
      <c r="H23488" t="s">
        <v>25</v>
      </c>
      <c r="I23488" t="str">
        <f>IFERROR(_xlfn.XLOOKUP($A23488,Novi_Header_for_missingBench_CC!$A:$A,Novi_Header_for_missingBench_CC!$K:$K),"")</f>
        <v/>
      </c>
      <c r="J23488" t="s">
        <v>25</v>
      </c>
      <c r="K23488" s="1">
        <v>44682</v>
      </c>
      <c r="L23488" s="1">
        <v>44690</v>
      </c>
      <c r="M23488" t="s">
        <v>17</v>
      </c>
      <c r="N23488">
        <v>31.851686477661101</v>
      </c>
      <c r="O23488">
        <v>-101.74412536621</v>
      </c>
    </row>
    <row r="23489" spans="1:15" x14ac:dyDescent="0.35">
      <c r="A23489">
        <v>4222740917</v>
      </c>
      <c r="B23489" s="4">
        <v>42227409170000</v>
      </c>
      <c r="C23489" t="s">
        <v>23510</v>
      </c>
      <c r="D23489" t="s">
        <v>43486</v>
      </c>
      <c r="E23489" t="s">
        <v>2495</v>
      </c>
      <c r="F23489" t="s">
        <v>67</v>
      </c>
      <c r="G23489" t="s">
        <v>15</v>
      </c>
      <c r="H23489" t="s">
        <v>25</v>
      </c>
      <c r="I23489" t="str">
        <f>IFERROR(_xlfn.XLOOKUP($A23489,Novi_Header_for_missingBench_CC!$A:$A,Novi_Header_for_missingBench_CC!$K:$K),"")</f>
        <v/>
      </c>
      <c r="J23489" t="s">
        <v>25</v>
      </c>
      <c r="K23489" s="1">
        <v>44317</v>
      </c>
      <c r="L23489" s="1">
        <v>44345</v>
      </c>
      <c r="M23489" t="s">
        <v>17</v>
      </c>
      <c r="N23489">
        <v>32.295993804931598</v>
      </c>
      <c r="O23489">
        <v>-101.58273315429599</v>
      </c>
    </row>
    <row r="23490" spans="1:15" x14ac:dyDescent="0.35">
      <c r="A23490">
        <v>4246141691</v>
      </c>
      <c r="B23490" s="4">
        <v>42461416910000</v>
      </c>
      <c r="C23490" t="s">
        <v>43487</v>
      </c>
      <c r="D23490" t="s">
        <v>43488</v>
      </c>
      <c r="E23490" t="s">
        <v>126</v>
      </c>
      <c r="F23490" t="s">
        <v>14</v>
      </c>
      <c r="G23490" t="s">
        <v>15</v>
      </c>
      <c r="H23490" t="s">
        <v>32</v>
      </c>
      <c r="I23490" t="str">
        <f>IFERROR(_xlfn.XLOOKUP($A23490,Novi_Header_for_missingBench_CC!$A:$A,Novi_Header_for_missingBench_CC!$K:$K),"")</f>
        <v/>
      </c>
      <c r="J23490" t="s">
        <v>32</v>
      </c>
      <c r="K23490" s="1">
        <v>44501</v>
      </c>
      <c r="L23490" s="1">
        <v>44508</v>
      </c>
      <c r="M23490" t="s">
        <v>17</v>
      </c>
      <c r="N23490">
        <v>31.303552627563398</v>
      </c>
      <c r="O23490">
        <v>-101.888916015625</v>
      </c>
    </row>
    <row r="23491" spans="1:15" x14ac:dyDescent="0.35">
      <c r="A23491">
        <v>4222740980</v>
      </c>
      <c r="B23491" s="4">
        <v>42227409800000</v>
      </c>
      <c r="C23491" t="s">
        <v>8899</v>
      </c>
      <c r="D23491" t="s">
        <v>43489</v>
      </c>
      <c r="E23491" t="s">
        <v>6492</v>
      </c>
      <c r="F23491" t="s">
        <v>6165</v>
      </c>
      <c r="G23491" t="s">
        <v>15</v>
      </c>
      <c r="H23491" t="s">
        <v>16</v>
      </c>
      <c r="I23491" t="str">
        <f>IFERROR(_xlfn.XLOOKUP($A23491,Novi_Header_for_missingBench_CC!$A:$A,Novi_Header_for_missingBench_CC!$K:$K),"")</f>
        <v/>
      </c>
      <c r="J23491" t="s">
        <v>16</v>
      </c>
      <c r="K23491" s="1">
        <v>44531</v>
      </c>
      <c r="L23491" s="1">
        <v>44534</v>
      </c>
      <c r="M23491" t="s">
        <v>17</v>
      </c>
      <c r="N23491">
        <v>32.364944458007798</v>
      </c>
      <c r="O23491">
        <v>-101.342361450195</v>
      </c>
    </row>
    <row r="23492" spans="1:15" x14ac:dyDescent="0.35">
      <c r="A23492">
        <v>4246141690</v>
      </c>
      <c r="B23492" s="4">
        <v>42461416900000</v>
      </c>
      <c r="C23492" t="s">
        <v>43490</v>
      </c>
      <c r="D23492" t="s">
        <v>43491</v>
      </c>
      <c r="E23492" t="s">
        <v>38</v>
      </c>
      <c r="F23492" t="s">
        <v>14</v>
      </c>
      <c r="G23492" t="s">
        <v>15</v>
      </c>
      <c r="H23492" t="s">
        <v>16</v>
      </c>
      <c r="I23492" t="str">
        <f>IFERROR(_xlfn.XLOOKUP($A23492,Novi_Header_for_missingBench_CC!$A:$A,Novi_Header_for_missingBench_CC!$K:$K),"")</f>
        <v/>
      </c>
      <c r="J23492" t="s">
        <v>16</v>
      </c>
      <c r="K23492" s="1">
        <v>44501</v>
      </c>
      <c r="L23492" s="1">
        <v>44509</v>
      </c>
      <c r="M23492" t="s">
        <v>17</v>
      </c>
      <c r="N23492">
        <v>31.303550720214801</v>
      </c>
      <c r="O23492">
        <v>-101.88900756835901</v>
      </c>
    </row>
    <row r="23493" spans="1:15" x14ac:dyDescent="0.35">
      <c r="A23493">
        <v>4232944664</v>
      </c>
      <c r="B23493" s="4">
        <v>42329446640000</v>
      </c>
      <c r="C23493" t="s">
        <v>43492</v>
      </c>
      <c r="D23493" t="s">
        <v>43493</v>
      </c>
      <c r="E23493" t="s">
        <v>15830</v>
      </c>
      <c r="F23493" t="s">
        <v>14</v>
      </c>
      <c r="G23493" t="s">
        <v>15</v>
      </c>
      <c r="H23493" t="s">
        <v>16</v>
      </c>
      <c r="I23493" t="str">
        <f>IFERROR(_xlfn.XLOOKUP($A23493,Novi_Header_for_missingBench_CC!$A:$A,Novi_Header_for_missingBench_CC!$K:$K),"")</f>
        <v/>
      </c>
      <c r="J23493" t="s">
        <v>16</v>
      </c>
      <c r="K23493" s="1">
        <v>44652</v>
      </c>
      <c r="L23493" s="1">
        <v>44655</v>
      </c>
      <c r="M23493" t="s">
        <v>17</v>
      </c>
      <c r="N23493">
        <v>32.0208930969238</v>
      </c>
      <c r="O23493">
        <v>-101.92122650146401</v>
      </c>
    </row>
    <row r="23494" spans="1:15" x14ac:dyDescent="0.35">
      <c r="A23494">
        <v>4232944666</v>
      </c>
      <c r="B23494" s="4">
        <v>42329446660000</v>
      </c>
      <c r="C23494" t="s">
        <v>43494</v>
      </c>
      <c r="D23494" t="s">
        <v>43495</v>
      </c>
      <c r="E23494" t="s">
        <v>113</v>
      </c>
      <c r="F23494" t="s">
        <v>14</v>
      </c>
      <c r="G23494" t="s">
        <v>15</v>
      </c>
      <c r="H23494" t="s">
        <v>25</v>
      </c>
      <c r="I23494" t="str">
        <f>IFERROR(_xlfn.XLOOKUP($A23494,Novi_Header_for_missingBench_CC!$A:$A,Novi_Header_for_missingBench_CC!$K:$K),"")</f>
        <v/>
      </c>
      <c r="J23494" t="s">
        <v>25</v>
      </c>
      <c r="K23494" s="1">
        <v>44470</v>
      </c>
      <c r="L23494" s="1">
        <v>44495</v>
      </c>
      <c r="M23494" t="s">
        <v>17</v>
      </c>
      <c r="N23494">
        <v>32.055068969726499</v>
      </c>
      <c r="O23494">
        <v>-101.837287902832</v>
      </c>
    </row>
    <row r="23495" spans="1:15" x14ac:dyDescent="0.35">
      <c r="A23495">
        <v>4232944776</v>
      </c>
      <c r="B23495" s="4">
        <v>42329447760000</v>
      </c>
      <c r="C23495" t="s">
        <v>6259</v>
      </c>
      <c r="D23495" t="s">
        <v>43496</v>
      </c>
      <c r="E23495" t="s">
        <v>43497</v>
      </c>
      <c r="F23495" t="s">
        <v>14</v>
      </c>
      <c r="G23495" t="s">
        <v>15</v>
      </c>
      <c r="H23495" t="s">
        <v>40</v>
      </c>
      <c r="I23495" t="str">
        <f>IFERROR(_xlfn.XLOOKUP($A23495,Novi_Header_for_missingBench_CC!$A:$A,Novi_Header_for_missingBench_CC!$K:$K),"")</f>
        <v/>
      </c>
      <c r="J23495" t="s">
        <v>40</v>
      </c>
      <c r="K23495" s="1">
        <v>44713</v>
      </c>
      <c r="L23495" s="1">
        <v>44711</v>
      </c>
      <c r="M23495" t="s">
        <v>17</v>
      </c>
      <c r="N23495">
        <v>31.899868011474599</v>
      </c>
      <c r="O23495">
        <v>-102.046699523925</v>
      </c>
    </row>
    <row r="23496" spans="1:15" x14ac:dyDescent="0.35">
      <c r="A23496">
        <v>4222740957</v>
      </c>
      <c r="B23496" s="4">
        <v>42227409570000</v>
      </c>
      <c r="C23496" t="s">
        <v>28099</v>
      </c>
      <c r="D23496" t="s">
        <v>43498</v>
      </c>
      <c r="E23496" t="s">
        <v>8484</v>
      </c>
      <c r="F23496" t="s">
        <v>5696</v>
      </c>
      <c r="G23496" t="s">
        <v>15</v>
      </c>
      <c r="H23496" t="s">
        <v>25</v>
      </c>
      <c r="I23496" t="str">
        <f>IFERROR(_xlfn.XLOOKUP($A23496,Novi_Header_for_missingBench_CC!$A:$A,Novi_Header_for_missingBench_CC!$K:$K),"")</f>
        <v/>
      </c>
      <c r="J23496" t="s">
        <v>25</v>
      </c>
      <c r="K23496" s="1">
        <v>44470</v>
      </c>
      <c r="L23496" s="1">
        <v>44477</v>
      </c>
      <c r="M23496" t="s">
        <v>17</v>
      </c>
      <c r="N23496">
        <v>32.335124969482401</v>
      </c>
      <c r="O23496">
        <v>-101.40959930419901</v>
      </c>
    </row>
    <row r="23497" spans="1:15" x14ac:dyDescent="0.35">
      <c r="A23497">
        <v>4238340949</v>
      </c>
      <c r="B23497" s="4">
        <v>42383409490000</v>
      </c>
      <c r="C23497" t="s">
        <v>24964</v>
      </c>
      <c r="D23497" t="s">
        <v>43499</v>
      </c>
      <c r="E23497">
        <v>222</v>
      </c>
      <c r="F23497" t="s">
        <v>24</v>
      </c>
      <c r="G23497" t="s">
        <v>15</v>
      </c>
      <c r="H23497" t="s">
        <v>635</v>
      </c>
      <c r="I23497" t="str">
        <f>IFERROR(_xlfn.XLOOKUP($A23497,Novi_Header_for_missingBench_CC!$A:$A,Novi_Header_for_missingBench_CC!$K:$K),"")</f>
        <v/>
      </c>
      <c r="J23497" t="s">
        <v>635</v>
      </c>
      <c r="K23497" s="1">
        <v>44409</v>
      </c>
      <c r="L23497" s="1">
        <v>44421</v>
      </c>
      <c r="M23497" t="s">
        <v>17</v>
      </c>
      <c r="N23497">
        <v>31.5804443359375</v>
      </c>
      <c r="O23497">
        <v>-101.545700073242</v>
      </c>
    </row>
    <row r="23498" spans="1:15" x14ac:dyDescent="0.35">
      <c r="A23498">
        <v>4232944758</v>
      </c>
      <c r="B23498" s="4">
        <v>42329447580000</v>
      </c>
      <c r="C23498" t="s">
        <v>23653</v>
      </c>
      <c r="D23498" t="s">
        <v>43500</v>
      </c>
      <c r="E23498" t="s">
        <v>43501</v>
      </c>
      <c r="F23498" t="s">
        <v>24</v>
      </c>
      <c r="G23498" t="s">
        <v>15</v>
      </c>
      <c r="H23498" t="s">
        <v>90</v>
      </c>
      <c r="I23498" t="str">
        <f>IFERROR(_xlfn.XLOOKUP($A23498,Novi_Header_for_missingBench_CC!$A:$A,Novi_Header_for_missingBench_CC!$K:$K),"")</f>
        <v/>
      </c>
      <c r="J23498" t="s">
        <v>90</v>
      </c>
      <c r="K23498" s="1">
        <v>44682</v>
      </c>
      <c r="L23498" s="1">
        <v>44712</v>
      </c>
      <c r="M23498" t="s">
        <v>17</v>
      </c>
      <c r="N23498">
        <v>31.9951782226562</v>
      </c>
      <c r="O23498">
        <v>-102.19194793701099</v>
      </c>
    </row>
    <row r="23499" spans="1:15" x14ac:dyDescent="0.35">
      <c r="A23499">
        <v>4238340985</v>
      </c>
      <c r="B23499" s="4">
        <v>42383409850000</v>
      </c>
      <c r="C23499" t="s">
        <v>43502</v>
      </c>
      <c r="D23499" t="s">
        <v>43503</v>
      </c>
      <c r="E23499" t="s">
        <v>149</v>
      </c>
      <c r="F23499" t="s">
        <v>209</v>
      </c>
      <c r="G23499" t="s">
        <v>15</v>
      </c>
      <c r="H23499" t="s">
        <v>32</v>
      </c>
      <c r="I23499" t="str">
        <f>IFERROR(_xlfn.XLOOKUP($A23499,Novi_Header_for_missingBench_CC!$A:$A,Novi_Header_for_missingBench_CC!$K:$K),"")</f>
        <v/>
      </c>
      <c r="J23499" t="s">
        <v>32</v>
      </c>
      <c r="K23499" s="1">
        <v>44409</v>
      </c>
      <c r="L23499" s="1">
        <v>44420</v>
      </c>
      <c r="M23499" t="s">
        <v>17</v>
      </c>
      <c r="N23499">
        <v>31.410015106201101</v>
      </c>
      <c r="O23499">
        <v>-101.56265258789</v>
      </c>
    </row>
    <row r="23500" spans="1:15" x14ac:dyDescent="0.35">
      <c r="A23500">
        <v>4217338428</v>
      </c>
      <c r="B23500" s="4">
        <v>42173384280000</v>
      </c>
      <c r="C23500" t="s">
        <v>43425</v>
      </c>
      <c r="D23500" t="s">
        <v>43504</v>
      </c>
      <c r="E23500" t="s">
        <v>2451</v>
      </c>
      <c r="F23500" t="s">
        <v>44</v>
      </c>
      <c r="G23500" t="s">
        <v>15</v>
      </c>
      <c r="H23500" t="s">
        <v>32</v>
      </c>
      <c r="I23500" t="str">
        <f>IFERROR(_xlfn.XLOOKUP($A23500,Novi_Header_for_missingBench_CC!$A:$A,Novi_Header_for_missingBench_CC!$K:$K),"")</f>
        <v/>
      </c>
      <c r="J23500" t="s">
        <v>32</v>
      </c>
      <c r="K23500" s="1">
        <v>44652</v>
      </c>
      <c r="L23500" s="1">
        <v>44675</v>
      </c>
      <c r="M23500" t="s">
        <v>17</v>
      </c>
      <c r="N23500">
        <v>31.8517761230468</v>
      </c>
      <c r="O23500">
        <v>-101.743751525878</v>
      </c>
    </row>
    <row r="23501" spans="1:15" x14ac:dyDescent="0.35">
      <c r="A23501">
        <v>4246141655</v>
      </c>
      <c r="B23501" s="4">
        <v>42461416550000</v>
      </c>
      <c r="C23501" t="s">
        <v>43505</v>
      </c>
      <c r="D23501" t="s">
        <v>43506</v>
      </c>
      <c r="E23501" t="s">
        <v>126</v>
      </c>
      <c r="F23501" t="s">
        <v>14</v>
      </c>
      <c r="G23501" t="s">
        <v>15</v>
      </c>
      <c r="H23501" t="s">
        <v>32</v>
      </c>
      <c r="I23501" t="str">
        <f>IFERROR(_xlfn.XLOOKUP($A23501,Novi_Header_for_missingBench_CC!$A:$A,Novi_Header_for_missingBench_CC!$K:$K),"")</f>
        <v/>
      </c>
      <c r="J23501" t="s">
        <v>32</v>
      </c>
      <c r="K23501" s="1">
        <v>44470</v>
      </c>
      <c r="L23501" s="1">
        <v>44498</v>
      </c>
      <c r="M23501" t="s">
        <v>17</v>
      </c>
      <c r="N23501">
        <v>31.647783279418899</v>
      </c>
      <c r="O23501">
        <v>-101.85772705078099</v>
      </c>
    </row>
    <row r="23502" spans="1:15" x14ac:dyDescent="0.35">
      <c r="A23502">
        <v>4217338421</v>
      </c>
      <c r="B23502" s="4">
        <v>42173384210000</v>
      </c>
      <c r="C23502" t="s">
        <v>43507</v>
      </c>
      <c r="D23502" t="s">
        <v>43508</v>
      </c>
      <c r="E23502" t="s">
        <v>8431</v>
      </c>
      <c r="F23502" t="s">
        <v>14</v>
      </c>
      <c r="G23502" t="s">
        <v>15</v>
      </c>
      <c r="H23502" t="s">
        <v>16</v>
      </c>
      <c r="I23502" t="str">
        <f>IFERROR(_xlfn.XLOOKUP($A23502,Novi_Header_for_missingBench_CC!$A:$A,Novi_Header_for_missingBench_CC!$K:$K),"")</f>
        <v/>
      </c>
      <c r="J23502" t="s">
        <v>16</v>
      </c>
      <c r="K23502" s="1">
        <v>44470</v>
      </c>
      <c r="L23502" s="1">
        <v>44490</v>
      </c>
      <c r="M23502" t="s">
        <v>17</v>
      </c>
      <c r="N23502">
        <v>32.009811401367102</v>
      </c>
      <c r="O23502">
        <v>-101.715278625488</v>
      </c>
    </row>
    <row r="23503" spans="1:15" x14ac:dyDescent="0.35">
      <c r="A23503">
        <v>4232944589</v>
      </c>
      <c r="B23503" s="4">
        <v>42329445890000</v>
      </c>
      <c r="C23503" t="s">
        <v>23653</v>
      </c>
      <c r="D23503" t="s">
        <v>43509</v>
      </c>
      <c r="E23503" t="s">
        <v>43510</v>
      </c>
      <c r="F23503" t="s">
        <v>24</v>
      </c>
      <c r="G23503" t="s">
        <v>15</v>
      </c>
      <c r="H23503" t="s">
        <v>90</v>
      </c>
      <c r="I23503" t="str">
        <f>IFERROR(_xlfn.XLOOKUP($A23503,Novi_Header_for_missingBench_CC!$A:$A,Novi_Header_for_missingBench_CC!$K:$K),"")</f>
        <v/>
      </c>
      <c r="J23503" t="s">
        <v>90</v>
      </c>
      <c r="K23503" s="1">
        <v>44470</v>
      </c>
      <c r="L23503" s="1">
        <v>44489</v>
      </c>
      <c r="M23503" t="s">
        <v>17</v>
      </c>
      <c r="N23503">
        <v>31.994249343871999</v>
      </c>
      <c r="O23503">
        <v>-102.191513061523</v>
      </c>
    </row>
    <row r="23504" spans="1:15" x14ac:dyDescent="0.35">
      <c r="A23504">
        <v>4232944592</v>
      </c>
      <c r="B23504" s="4">
        <v>42329445920000</v>
      </c>
      <c r="C23504" t="s">
        <v>23653</v>
      </c>
      <c r="D23504" t="s">
        <v>43511</v>
      </c>
      <c r="E23504" t="s">
        <v>43512</v>
      </c>
      <c r="F23504" t="s">
        <v>24</v>
      </c>
      <c r="G23504" t="s">
        <v>15</v>
      </c>
      <c r="H23504" t="s">
        <v>32</v>
      </c>
      <c r="I23504" t="str">
        <f>IFERROR(_xlfn.XLOOKUP($A23504,Novi_Header_for_missingBench_CC!$A:$A,Novi_Header_for_missingBench_CC!$K:$K),"")</f>
        <v/>
      </c>
      <c r="J23504" t="s">
        <v>32</v>
      </c>
      <c r="K23504" s="1">
        <v>44470</v>
      </c>
      <c r="L23504" s="1">
        <v>44492</v>
      </c>
      <c r="M23504" t="s">
        <v>17</v>
      </c>
      <c r="N23504">
        <v>31.994182586669901</v>
      </c>
      <c r="O23504">
        <v>-102.19178771972599</v>
      </c>
    </row>
    <row r="23505" spans="1:15" x14ac:dyDescent="0.35">
      <c r="A23505">
        <v>4217338417</v>
      </c>
      <c r="B23505" s="4">
        <v>42173384170000</v>
      </c>
      <c r="C23505" t="s">
        <v>43513</v>
      </c>
      <c r="D23505" t="s">
        <v>43514</v>
      </c>
      <c r="E23505" t="s">
        <v>425</v>
      </c>
      <c r="F23505" t="s">
        <v>44</v>
      </c>
      <c r="G23505" t="s">
        <v>15</v>
      </c>
      <c r="H23505" t="s">
        <v>21</v>
      </c>
      <c r="I23505" t="str">
        <f>IFERROR(_xlfn.XLOOKUP($A23505,Novi_Header_for_missingBench_CC!$A:$A,Novi_Header_for_missingBench_CC!$K:$K),"")</f>
        <v/>
      </c>
      <c r="J23505" t="s">
        <v>21</v>
      </c>
      <c r="K23505" s="1">
        <v>44348</v>
      </c>
      <c r="L23505" s="1">
        <v>44376</v>
      </c>
      <c r="M23505" t="s">
        <v>17</v>
      </c>
      <c r="N23505">
        <v>31.9289855957031</v>
      </c>
      <c r="O23505">
        <v>-101.673851013183</v>
      </c>
    </row>
    <row r="23506" spans="1:15" x14ac:dyDescent="0.35">
      <c r="A23506">
        <v>4246141639</v>
      </c>
      <c r="B23506" s="4">
        <v>42461416390000</v>
      </c>
      <c r="C23506" t="s">
        <v>43515</v>
      </c>
      <c r="D23506" t="s">
        <v>43516</v>
      </c>
      <c r="E23506" t="s">
        <v>43517</v>
      </c>
      <c r="F23506" t="s">
        <v>31</v>
      </c>
      <c r="G23506" t="s">
        <v>15</v>
      </c>
      <c r="H23506" t="s">
        <v>25</v>
      </c>
      <c r="I23506" t="str">
        <f>IFERROR(_xlfn.XLOOKUP($A23506,Novi_Header_for_missingBench_CC!$A:$A,Novi_Header_for_missingBench_CC!$K:$K),"")</f>
        <v/>
      </c>
      <c r="J23506" t="s">
        <v>25</v>
      </c>
      <c r="K23506" s="1">
        <v>44713</v>
      </c>
      <c r="L23506" s="1">
        <v>44718</v>
      </c>
      <c r="M23506" t="s">
        <v>17</v>
      </c>
      <c r="N23506">
        <v>31.592979431152301</v>
      </c>
      <c r="O23506">
        <v>-102.141830444335</v>
      </c>
    </row>
    <row r="23507" spans="1:15" x14ac:dyDescent="0.35">
      <c r="A23507">
        <v>4222741091</v>
      </c>
      <c r="B23507" s="4">
        <v>42227410910000</v>
      </c>
      <c r="C23507" t="s">
        <v>27950</v>
      </c>
      <c r="D23507" t="s">
        <v>43518</v>
      </c>
      <c r="E23507" t="s">
        <v>2426</v>
      </c>
      <c r="F23507" t="s">
        <v>5715</v>
      </c>
      <c r="G23507" t="s">
        <v>15</v>
      </c>
      <c r="H23507" t="s">
        <v>25</v>
      </c>
      <c r="I23507" t="str">
        <f>IFERROR(_xlfn.XLOOKUP($A23507,Novi_Header_for_missingBench_CC!$A:$A,Novi_Header_for_missingBench_CC!$K:$K),"")</f>
        <v/>
      </c>
      <c r="J23507" t="s">
        <v>25</v>
      </c>
      <c r="K23507" s="1">
        <v>44470</v>
      </c>
      <c r="L23507" s="1">
        <v>44481</v>
      </c>
      <c r="M23507" t="s">
        <v>17</v>
      </c>
      <c r="N23507">
        <v>32.482265472412102</v>
      </c>
      <c r="O23507">
        <v>-101.292762756347</v>
      </c>
    </row>
    <row r="23508" spans="1:15" x14ac:dyDescent="0.35">
      <c r="A23508">
        <v>4222741090</v>
      </c>
      <c r="B23508" s="4">
        <v>42227410900000</v>
      </c>
      <c r="C23508" t="s">
        <v>27950</v>
      </c>
      <c r="D23508" t="s">
        <v>43519</v>
      </c>
      <c r="E23508" t="s">
        <v>7901</v>
      </c>
      <c r="F23508" t="s">
        <v>5715</v>
      </c>
      <c r="G23508" t="s">
        <v>15</v>
      </c>
      <c r="H23508" t="s">
        <v>16</v>
      </c>
      <c r="I23508" t="str">
        <f>IFERROR(_xlfn.XLOOKUP($A23508,Novi_Header_for_missingBench_CC!$A:$A,Novi_Header_for_missingBench_CC!$K:$K),"")</f>
        <v/>
      </c>
      <c r="J23508" t="s">
        <v>16</v>
      </c>
      <c r="K23508" s="1">
        <v>44470</v>
      </c>
      <c r="L23508" s="1">
        <v>44481</v>
      </c>
      <c r="M23508" t="s">
        <v>17</v>
      </c>
      <c r="N23508">
        <v>32.482265472412102</v>
      </c>
      <c r="O23508">
        <v>-101.292678833007</v>
      </c>
    </row>
    <row r="23509" spans="1:15" x14ac:dyDescent="0.35">
      <c r="A23509">
        <v>4222741095</v>
      </c>
      <c r="B23509" s="4">
        <v>42227410950000</v>
      </c>
      <c r="C23509" t="s">
        <v>16563</v>
      </c>
      <c r="D23509" t="s">
        <v>43520</v>
      </c>
      <c r="E23509" t="s">
        <v>43521</v>
      </c>
      <c r="F23509" t="s">
        <v>71</v>
      </c>
      <c r="G23509" t="s">
        <v>15</v>
      </c>
      <c r="H23509" t="s">
        <v>25</v>
      </c>
      <c r="I23509" t="str">
        <f>IFERROR(_xlfn.XLOOKUP($A23509,Novi_Header_for_missingBench_CC!$A:$A,Novi_Header_for_missingBench_CC!$K:$K),"")</f>
        <v/>
      </c>
      <c r="J23509" t="s">
        <v>25</v>
      </c>
      <c r="K23509" s="1">
        <v>44621</v>
      </c>
      <c r="L23509" s="1">
        <v>44614</v>
      </c>
      <c r="M23509" t="s">
        <v>17</v>
      </c>
      <c r="N23509">
        <v>32.445339202880803</v>
      </c>
      <c r="O23509">
        <v>-101.45418548583901</v>
      </c>
    </row>
    <row r="23510" spans="1:15" x14ac:dyDescent="0.35">
      <c r="A23510">
        <v>4222740941</v>
      </c>
      <c r="B23510" s="4">
        <v>42227409410000</v>
      </c>
      <c r="C23510" t="s">
        <v>43522</v>
      </c>
      <c r="D23510" t="s">
        <v>43523</v>
      </c>
      <c r="E23510" t="s">
        <v>43524</v>
      </c>
      <c r="F23510" t="s">
        <v>71</v>
      </c>
      <c r="G23510" t="s">
        <v>15</v>
      </c>
      <c r="H23510" t="s">
        <v>40</v>
      </c>
      <c r="I23510" t="str">
        <f>IFERROR(_xlfn.XLOOKUP($A23510,Novi_Header_for_missingBench_CC!$A:$A,Novi_Header_for_missingBench_CC!$K:$K),"")</f>
        <v/>
      </c>
      <c r="J23510" t="s">
        <v>40</v>
      </c>
      <c r="K23510" s="1">
        <v>44805</v>
      </c>
      <c r="L23510" s="1">
        <v>44795</v>
      </c>
      <c r="M23510" t="s">
        <v>17</v>
      </c>
      <c r="N23510">
        <v>32.3308906555175</v>
      </c>
      <c r="O23510">
        <v>-101.576370239257</v>
      </c>
    </row>
    <row r="23511" spans="1:15" x14ac:dyDescent="0.35">
      <c r="A23511">
        <v>4246141662</v>
      </c>
      <c r="B23511" s="4">
        <v>42461416620000</v>
      </c>
      <c r="C23511" t="s">
        <v>43525</v>
      </c>
      <c r="D23511" t="s">
        <v>43526</v>
      </c>
      <c r="E23511" t="s">
        <v>43527</v>
      </c>
      <c r="F23511" t="s">
        <v>5696</v>
      </c>
      <c r="G23511" t="s">
        <v>15</v>
      </c>
      <c r="H23511" t="s">
        <v>32</v>
      </c>
      <c r="I23511" t="str">
        <f>IFERROR(_xlfn.XLOOKUP($A23511,Novi_Header_for_missingBench_CC!$A:$A,Novi_Header_for_missingBench_CC!$K:$K),"")</f>
        <v/>
      </c>
      <c r="J23511" t="s">
        <v>32</v>
      </c>
      <c r="K23511" s="1">
        <v>44470</v>
      </c>
      <c r="L23511" s="1">
        <v>44485</v>
      </c>
      <c r="M23511" t="s">
        <v>17</v>
      </c>
      <c r="N23511">
        <v>31.319780349731399</v>
      </c>
      <c r="O23511">
        <v>-101.859283447265</v>
      </c>
    </row>
    <row r="23512" spans="1:15" x14ac:dyDescent="0.35">
      <c r="A23512">
        <v>4222740940</v>
      </c>
      <c r="B23512" s="4">
        <v>42227409400000</v>
      </c>
      <c r="C23512" t="s">
        <v>23510</v>
      </c>
      <c r="D23512" t="s">
        <v>43528</v>
      </c>
      <c r="E23512" t="s">
        <v>43529</v>
      </c>
      <c r="F23512" t="s">
        <v>67</v>
      </c>
      <c r="G23512" t="s">
        <v>15</v>
      </c>
      <c r="H23512" t="s">
        <v>32</v>
      </c>
      <c r="I23512" t="str">
        <f>IFERROR(_xlfn.XLOOKUP($A23512,Novi_Header_for_missingBench_CC!$A:$A,Novi_Header_for_missingBench_CC!$K:$K),"")</f>
        <v/>
      </c>
      <c r="J23512" t="s">
        <v>32</v>
      </c>
      <c r="K23512" s="1">
        <v>44317</v>
      </c>
      <c r="L23512" s="1">
        <v>44344</v>
      </c>
      <c r="M23512" t="s">
        <v>17</v>
      </c>
      <c r="N23512">
        <v>32.295814514160099</v>
      </c>
      <c r="O23512">
        <v>-101.57430267333901</v>
      </c>
    </row>
    <row r="23513" spans="1:15" x14ac:dyDescent="0.35">
      <c r="A23513">
        <v>4246141572</v>
      </c>
      <c r="B23513" s="4">
        <v>42461415720100</v>
      </c>
      <c r="C23513" t="s">
        <v>43530</v>
      </c>
      <c r="D23513" t="s">
        <v>43531</v>
      </c>
      <c r="E23513" t="s">
        <v>43532</v>
      </c>
      <c r="F23513" t="s">
        <v>14</v>
      </c>
      <c r="G23513" t="s">
        <v>15</v>
      </c>
      <c r="H23513" t="s">
        <v>16</v>
      </c>
      <c r="I23513" t="str">
        <f>IFERROR(_xlfn.XLOOKUP($A23513,Novi_Header_for_missingBench_CC!$A:$A,Novi_Header_for_missingBench_CC!$K:$K),"")</f>
        <v/>
      </c>
      <c r="J23513" t="s">
        <v>16</v>
      </c>
      <c r="K23513" s="1">
        <v>44256</v>
      </c>
      <c r="L23513" s="1">
        <v>44258</v>
      </c>
      <c r="M23513" t="s">
        <v>17</v>
      </c>
      <c r="N23513">
        <v>31.405683517456001</v>
      </c>
      <c r="O23513">
        <v>-101.79840087890599</v>
      </c>
    </row>
    <row r="23514" spans="1:15" x14ac:dyDescent="0.35">
      <c r="A23514">
        <v>4217338435</v>
      </c>
      <c r="B23514" s="4">
        <v>42173384350000</v>
      </c>
      <c r="C23514" t="s">
        <v>20368</v>
      </c>
      <c r="D23514" t="s">
        <v>43533</v>
      </c>
      <c r="E23514" t="s">
        <v>38453</v>
      </c>
      <c r="F23514" t="s">
        <v>14</v>
      </c>
      <c r="G23514" t="s">
        <v>15</v>
      </c>
      <c r="H23514" t="s">
        <v>16</v>
      </c>
      <c r="I23514" t="str">
        <f>IFERROR(_xlfn.XLOOKUP($A23514,Novi_Header_for_missingBench_CC!$A:$A,Novi_Header_for_missingBench_CC!$K:$K),"")</f>
        <v/>
      </c>
      <c r="J23514" t="s">
        <v>16</v>
      </c>
      <c r="K23514" s="1">
        <v>44470</v>
      </c>
      <c r="L23514" s="1">
        <v>44498</v>
      </c>
      <c r="M23514" t="s">
        <v>17</v>
      </c>
      <c r="N23514">
        <v>31.9349250793457</v>
      </c>
      <c r="O23514">
        <v>-101.73544311523401</v>
      </c>
    </row>
    <row r="23515" spans="1:15" x14ac:dyDescent="0.35">
      <c r="A23515">
        <v>4222740929</v>
      </c>
      <c r="B23515" s="4">
        <v>42227409290000</v>
      </c>
      <c r="C23515" t="s">
        <v>43376</v>
      </c>
      <c r="D23515" t="s">
        <v>43534</v>
      </c>
      <c r="E23515" t="s">
        <v>831</v>
      </c>
      <c r="F23515" t="s">
        <v>48</v>
      </c>
      <c r="G23515" t="s">
        <v>15</v>
      </c>
      <c r="H23515" t="s">
        <v>16</v>
      </c>
      <c r="I23515" t="str">
        <f>IFERROR(_xlfn.XLOOKUP($A23515,Novi_Header_for_missingBench_CC!$A:$A,Novi_Header_for_missingBench_CC!$K:$K),"")</f>
        <v/>
      </c>
      <c r="J23515" t="s">
        <v>16</v>
      </c>
      <c r="K23515" s="1">
        <v>44501</v>
      </c>
      <c r="L23515" s="1">
        <v>44511</v>
      </c>
      <c r="M23515" t="s">
        <v>17</v>
      </c>
      <c r="N23515">
        <v>32.415355682372997</v>
      </c>
      <c r="O23515">
        <v>-101.65866088867099</v>
      </c>
    </row>
    <row r="23516" spans="1:15" x14ac:dyDescent="0.35">
      <c r="A23516">
        <v>4222740919</v>
      </c>
      <c r="B23516" s="4">
        <v>42227409190000</v>
      </c>
      <c r="C23516" t="s">
        <v>43535</v>
      </c>
      <c r="D23516" t="s">
        <v>43536</v>
      </c>
      <c r="E23516" t="s">
        <v>2740</v>
      </c>
      <c r="F23516" t="s">
        <v>48</v>
      </c>
      <c r="G23516" t="s">
        <v>15</v>
      </c>
      <c r="H23516" t="s">
        <v>21</v>
      </c>
      <c r="I23516" t="str">
        <f>IFERROR(_xlfn.XLOOKUP($A23516,Novi_Header_for_missingBench_CC!$A:$A,Novi_Header_for_missingBench_CC!$K:$K),"")</f>
        <v/>
      </c>
      <c r="J23516" t="s">
        <v>21</v>
      </c>
      <c r="K23516" s="1">
        <v>44501</v>
      </c>
      <c r="L23516" s="1">
        <v>44503</v>
      </c>
      <c r="M23516" t="s">
        <v>17</v>
      </c>
      <c r="N23516">
        <v>32.415241241455</v>
      </c>
      <c r="O23516">
        <v>-101.65916442871</v>
      </c>
    </row>
    <row r="23517" spans="1:15" x14ac:dyDescent="0.35">
      <c r="A23517">
        <v>4232944606</v>
      </c>
      <c r="B23517" s="4">
        <v>42329446060000</v>
      </c>
      <c r="C23517" t="s">
        <v>38960</v>
      </c>
      <c r="D23517" t="s">
        <v>43537</v>
      </c>
      <c r="E23517" t="s">
        <v>21974</v>
      </c>
      <c r="F23517" t="s">
        <v>14</v>
      </c>
      <c r="G23517" t="s">
        <v>15</v>
      </c>
      <c r="H23517" t="s">
        <v>25</v>
      </c>
      <c r="I23517" t="str">
        <f>IFERROR(_xlfn.XLOOKUP($A23517,Novi_Header_for_missingBench_CC!$A:$A,Novi_Header_for_missingBench_CC!$K:$K),"")</f>
        <v/>
      </c>
      <c r="J23517" t="s">
        <v>25</v>
      </c>
      <c r="K23517" s="1">
        <v>44501</v>
      </c>
      <c r="L23517" s="1">
        <v>44495</v>
      </c>
      <c r="M23517" t="s">
        <v>17</v>
      </c>
      <c r="N23517">
        <v>31.965316772460898</v>
      </c>
      <c r="O23517">
        <v>-101.92082977294901</v>
      </c>
    </row>
    <row r="23518" spans="1:15" x14ac:dyDescent="0.35">
      <c r="A23518">
        <v>4232944604</v>
      </c>
      <c r="B23518" s="4">
        <v>42329446040000</v>
      </c>
      <c r="C23518" t="s">
        <v>38960</v>
      </c>
      <c r="D23518" t="s">
        <v>43538</v>
      </c>
      <c r="E23518" t="s">
        <v>15830</v>
      </c>
      <c r="F23518" t="s">
        <v>14</v>
      </c>
      <c r="G23518" t="s">
        <v>15</v>
      </c>
      <c r="H23518" t="s">
        <v>32</v>
      </c>
      <c r="I23518" t="str">
        <f>IFERROR(_xlfn.XLOOKUP($A23518,Novi_Header_for_missingBench_CC!$A:$A,Novi_Header_for_missingBench_CC!$K:$K),"")</f>
        <v/>
      </c>
      <c r="J23518" t="s">
        <v>32</v>
      </c>
      <c r="K23518" s="1">
        <v>44501</v>
      </c>
      <c r="L23518" s="1">
        <v>44496</v>
      </c>
      <c r="M23518" t="s">
        <v>17</v>
      </c>
      <c r="N23518">
        <v>31.9653720855712</v>
      </c>
      <c r="O23518">
        <v>-101.920974731445</v>
      </c>
    </row>
    <row r="23519" spans="1:15" x14ac:dyDescent="0.35">
      <c r="A23519">
        <v>4238340957</v>
      </c>
      <c r="B23519" s="4">
        <v>42383409570000</v>
      </c>
      <c r="C23519" t="s">
        <v>43539</v>
      </c>
      <c r="D23519" t="s">
        <v>43540</v>
      </c>
      <c r="E23519" t="s">
        <v>126</v>
      </c>
      <c r="F23519" t="s">
        <v>14</v>
      </c>
      <c r="G23519" t="s">
        <v>15</v>
      </c>
      <c r="H23519" t="s">
        <v>32</v>
      </c>
      <c r="I23519" t="str">
        <f>IFERROR(_xlfn.XLOOKUP($A23519,Novi_Header_for_missingBench_CC!$A:$A,Novi_Header_for_missingBench_CC!$K:$K),"")</f>
        <v/>
      </c>
      <c r="J23519" t="s">
        <v>32</v>
      </c>
      <c r="K23519" s="1">
        <v>44621</v>
      </c>
      <c r="L23519" s="1">
        <v>44646</v>
      </c>
      <c r="M23519" t="s">
        <v>17</v>
      </c>
      <c r="N23519">
        <v>31.332168579101499</v>
      </c>
      <c r="O23519">
        <v>-101.63824462890599</v>
      </c>
    </row>
    <row r="23520" spans="1:15" x14ac:dyDescent="0.35">
      <c r="A23520">
        <v>4222740972</v>
      </c>
      <c r="B23520" s="4">
        <v>42227409720000</v>
      </c>
      <c r="C23520" t="s">
        <v>43541</v>
      </c>
      <c r="D23520" t="s">
        <v>43542</v>
      </c>
      <c r="E23520" t="s">
        <v>9994</v>
      </c>
      <c r="F23520" t="s">
        <v>67</v>
      </c>
      <c r="G23520" t="s">
        <v>15</v>
      </c>
      <c r="H23520" t="s">
        <v>25</v>
      </c>
      <c r="I23520" t="str">
        <f>IFERROR(_xlfn.XLOOKUP($A23520,Novi_Header_for_missingBench_CC!$A:$A,Novi_Header_for_missingBench_CC!$K:$K),"")</f>
        <v/>
      </c>
      <c r="J23520" t="s">
        <v>25</v>
      </c>
      <c r="K23520" s="1">
        <v>44378</v>
      </c>
      <c r="L23520" s="1">
        <v>44386</v>
      </c>
      <c r="M23520" t="s">
        <v>17</v>
      </c>
      <c r="N23520">
        <v>32.315467834472599</v>
      </c>
      <c r="O23520">
        <v>-101.35344696044901</v>
      </c>
    </row>
    <row r="23521" spans="1:15" x14ac:dyDescent="0.35">
      <c r="A23521">
        <v>4232944698</v>
      </c>
      <c r="B23521" s="4">
        <v>42329446980000</v>
      </c>
      <c r="C23521" t="s">
        <v>43543</v>
      </c>
      <c r="D23521" t="s">
        <v>43544</v>
      </c>
      <c r="E23521">
        <v>301</v>
      </c>
      <c r="F23521" t="s">
        <v>24</v>
      </c>
      <c r="G23521" t="s">
        <v>15</v>
      </c>
      <c r="H23521" t="s">
        <v>32</v>
      </c>
      <c r="I23521" t="str">
        <f>IFERROR(_xlfn.XLOOKUP($A23521,Novi_Header_for_missingBench_CC!$A:$A,Novi_Header_for_missingBench_CC!$K:$K),"")</f>
        <v/>
      </c>
      <c r="J23521" t="s">
        <v>32</v>
      </c>
      <c r="K23521" s="1">
        <v>44409</v>
      </c>
      <c r="L23521" s="1">
        <v>44418</v>
      </c>
      <c r="M23521" t="s">
        <v>17</v>
      </c>
      <c r="N23521">
        <v>31.893468856811499</v>
      </c>
      <c r="O23521">
        <v>-101.882850646972</v>
      </c>
    </row>
    <row r="23522" spans="1:15" x14ac:dyDescent="0.35">
      <c r="A23522">
        <v>4232944668</v>
      </c>
      <c r="B23522" s="4">
        <v>42329446680000</v>
      </c>
      <c r="C23522" t="s">
        <v>43545</v>
      </c>
      <c r="D23522" t="s">
        <v>43546</v>
      </c>
      <c r="E23522" t="s">
        <v>38</v>
      </c>
      <c r="F23522" t="s">
        <v>14</v>
      </c>
      <c r="G23522" t="s">
        <v>15</v>
      </c>
      <c r="H23522" t="s">
        <v>40</v>
      </c>
      <c r="I23522" t="str">
        <f>IFERROR(_xlfn.XLOOKUP($A23522,Novi_Header_for_missingBench_CC!$A:$A,Novi_Header_for_missingBench_CC!$K:$K),"")</f>
        <v/>
      </c>
      <c r="J23522" t="s">
        <v>40</v>
      </c>
      <c r="K23522" s="1">
        <v>44470</v>
      </c>
      <c r="L23522" s="1">
        <v>44493</v>
      </c>
      <c r="M23522" t="s">
        <v>17</v>
      </c>
      <c r="N23522">
        <v>32.055088043212798</v>
      </c>
      <c r="O23522">
        <v>-101.837196350097</v>
      </c>
    </row>
    <row r="23523" spans="1:15" x14ac:dyDescent="0.35">
      <c r="A23523">
        <v>4232944667</v>
      </c>
      <c r="B23523" s="4">
        <v>42329446670000</v>
      </c>
      <c r="C23523" t="s">
        <v>43547</v>
      </c>
      <c r="D23523" t="s">
        <v>43548</v>
      </c>
      <c r="E23523" t="s">
        <v>126</v>
      </c>
      <c r="F23523" t="s">
        <v>14</v>
      </c>
      <c r="G23523" t="s">
        <v>15</v>
      </c>
      <c r="H23523" t="s">
        <v>25</v>
      </c>
      <c r="I23523" t="str">
        <f>IFERROR(_xlfn.XLOOKUP($A23523,Novi_Header_for_missingBench_CC!$A:$A,Novi_Header_for_missingBench_CC!$K:$K),"")</f>
        <v/>
      </c>
      <c r="J23523" t="s">
        <v>25</v>
      </c>
      <c r="K23523" s="1">
        <v>44470</v>
      </c>
      <c r="L23523" s="1">
        <v>44497</v>
      </c>
      <c r="M23523" t="s">
        <v>17</v>
      </c>
      <c r="N23523">
        <v>32.055110931396399</v>
      </c>
      <c r="O23523">
        <v>-101.837104797363</v>
      </c>
    </row>
    <row r="23524" spans="1:15" x14ac:dyDescent="0.35">
      <c r="A23524">
        <v>4222740962</v>
      </c>
      <c r="B23524" s="4">
        <v>42227409620000</v>
      </c>
      <c r="C23524" t="s">
        <v>43549</v>
      </c>
      <c r="D23524" t="s">
        <v>43550</v>
      </c>
      <c r="E23524" t="s">
        <v>180</v>
      </c>
      <c r="F23524" t="s">
        <v>24</v>
      </c>
      <c r="G23524" t="s">
        <v>15</v>
      </c>
      <c r="H23524" t="s">
        <v>16</v>
      </c>
      <c r="I23524" t="str">
        <f>IFERROR(_xlfn.XLOOKUP($A23524,Novi_Header_for_missingBench_CC!$A:$A,Novi_Header_for_missingBench_CC!$K:$K),"")</f>
        <v/>
      </c>
      <c r="J23524" t="s">
        <v>16</v>
      </c>
      <c r="K23524" s="1">
        <v>44470</v>
      </c>
      <c r="L23524" s="1">
        <v>44476</v>
      </c>
      <c r="M23524" t="s">
        <v>17</v>
      </c>
      <c r="N23524">
        <v>32.397281646728501</v>
      </c>
      <c r="O23524">
        <v>-101.65019989013599</v>
      </c>
    </row>
    <row r="23525" spans="1:15" x14ac:dyDescent="0.35">
      <c r="A23525">
        <v>4246141729</v>
      </c>
      <c r="B23525" s="4">
        <v>42461417290000</v>
      </c>
      <c r="C23525" t="s">
        <v>43551</v>
      </c>
      <c r="D23525" t="s">
        <v>43552</v>
      </c>
      <c r="E23525" t="s">
        <v>1489</v>
      </c>
      <c r="F23525" t="s">
        <v>14</v>
      </c>
      <c r="G23525" t="s">
        <v>15</v>
      </c>
      <c r="H23525" t="s">
        <v>32</v>
      </c>
      <c r="I23525" t="str">
        <f>IFERROR(_xlfn.XLOOKUP($A23525,Novi_Header_for_missingBench_CC!$A:$A,Novi_Header_for_missingBench_CC!$K:$K),"")</f>
        <v/>
      </c>
      <c r="J23525" t="s">
        <v>32</v>
      </c>
      <c r="K23525" s="1">
        <v>45748</v>
      </c>
      <c r="L23525" s="1">
        <v>45764</v>
      </c>
      <c r="M23525" t="s">
        <v>17</v>
      </c>
      <c r="N23525">
        <v>31.5068264007568</v>
      </c>
      <c r="O23525">
        <v>-101.804794311523</v>
      </c>
    </row>
    <row r="23526" spans="1:15" x14ac:dyDescent="0.35">
      <c r="A23526">
        <v>4222741048</v>
      </c>
      <c r="B23526" s="4">
        <v>42227410480000</v>
      </c>
      <c r="C23526" t="s">
        <v>42870</v>
      </c>
      <c r="D23526" t="s">
        <v>43553</v>
      </c>
      <c r="E23526" t="s">
        <v>348</v>
      </c>
      <c r="F23526" t="s">
        <v>48</v>
      </c>
      <c r="G23526" t="s">
        <v>15</v>
      </c>
      <c r="H23526" t="s">
        <v>16</v>
      </c>
      <c r="I23526" t="str">
        <f>IFERROR(_xlfn.XLOOKUP($A23526,Novi_Header_for_missingBench_CC!$A:$A,Novi_Header_for_missingBench_CC!$K:$K),"")</f>
        <v/>
      </c>
      <c r="J23526" t="s">
        <v>16</v>
      </c>
      <c r="K23526" s="1">
        <v>44743</v>
      </c>
      <c r="L23526" s="1">
        <v>44774</v>
      </c>
      <c r="M23526" t="s">
        <v>17</v>
      </c>
      <c r="N23526">
        <v>32.388545989990199</v>
      </c>
      <c r="O23526">
        <v>-101.61455535888599</v>
      </c>
    </row>
    <row r="23527" spans="1:15" x14ac:dyDescent="0.35">
      <c r="A23527">
        <v>4232944203</v>
      </c>
      <c r="B23527" s="4">
        <v>42329442030100</v>
      </c>
      <c r="C23527" t="s">
        <v>23460</v>
      </c>
      <c r="D23527" t="s">
        <v>43554</v>
      </c>
      <c r="E23527" t="s">
        <v>8202</v>
      </c>
      <c r="F23527" t="s">
        <v>44</v>
      </c>
      <c r="G23527" t="s">
        <v>15</v>
      </c>
      <c r="H23527" t="s">
        <v>32</v>
      </c>
      <c r="I23527" t="str">
        <f>IFERROR(_xlfn.XLOOKUP($A23527,Novi_Header_for_missingBench_CC!$A:$A,Novi_Header_for_missingBench_CC!$K:$K),"")</f>
        <v/>
      </c>
      <c r="J23527" t="s">
        <v>32</v>
      </c>
      <c r="K23527" s="1">
        <v>44501</v>
      </c>
      <c r="L23527" s="1">
        <v>44518</v>
      </c>
      <c r="M23527" t="s">
        <v>17</v>
      </c>
      <c r="N23527">
        <v>31.920253753662099</v>
      </c>
      <c r="O23527">
        <v>-101.832511901855</v>
      </c>
    </row>
    <row r="23528" spans="1:15" x14ac:dyDescent="0.35">
      <c r="A23528">
        <v>4222741049</v>
      </c>
      <c r="B23528" s="4">
        <v>42227410490000</v>
      </c>
      <c r="C23528" t="s">
        <v>43555</v>
      </c>
      <c r="D23528" t="s">
        <v>43556</v>
      </c>
      <c r="E23528" t="s">
        <v>6473</v>
      </c>
      <c r="F23528" t="s">
        <v>48</v>
      </c>
      <c r="G23528" t="s">
        <v>15</v>
      </c>
      <c r="H23528" t="s">
        <v>21</v>
      </c>
      <c r="I23528" t="str">
        <f>IFERROR(_xlfn.XLOOKUP($A23528,Novi_Header_for_missingBench_CC!$A:$A,Novi_Header_for_missingBench_CC!$K:$K),"")</f>
        <v/>
      </c>
      <c r="J23528" t="s">
        <v>21</v>
      </c>
      <c r="K23528" s="1">
        <v>44743</v>
      </c>
      <c r="L23528" s="1">
        <v>44761</v>
      </c>
      <c r="M23528" t="s">
        <v>17</v>
      </c>
      <c r="N23528">
        <v>32.388584136962798</v>
      </c>
      <c r="O23528">
        <v>-101.61439514160099</v>
      </c>
    </row>
    <row r="23529" spans="1:15" x14ac:dyDescent="0.35">
      <c r="A23529">
        <v>4217338487</v>
      </c>
      <c r="B23529" s="4">
        <v>42173384870000</v>
      </c>
      <c r="C23529" t="s">
        <v>43557</v>
      </c>
      <c r="D23529" t="s">
        <v>43558</v>
      </c>
      <c r="E23529" t="s">
        <v>1285</v>
      </c>
      <c r="F23529" t="s">
        <v>14</v>
      </c>
      <c r="G23529" t="s">
        <v>15</v>
      </c>
      <c r="H23529" t="s">
        <v>16</v>
      </c>
      <c r="I23529" t="str">
        <f>IFERROR(_xlfn.XLOOKUP($A23529,Novi_Header_for_missingBench_CC!$A:$A,Novi_Header_for_missingBench_CC!$K:$K),"")</f>
        <v/>
      </c>
      <c r="J23529" t="s">
        <v>16</v>
      </c>
      <c r="K23529" s="1">
        <v>45170</v>
      </c>
      <c r="L23529" s="1">
        <v>45191</v>
      </c>
      <c r="M23529" t="s">
        <v>17</v>
      </c>
      <c r="N23529">
        <v>31.694713592529201</v>
      </c>
      <c r="O23529">
        <v>-101.70850372314401</v>
      </c>
    </row>
    <row r="23530" spans="1:15" x14ac:dyDescent="0.35">
      <c r="A23530">
        <v>4246141735</v>
      </c>
      <c r="B23530" s="4">
        <v>42461417350000</v>
      </c>
      <c r="C23530" t="s">
        <v>43559</v>
      </c>
      <c r="D23530" t="s">
        <v>43560</v>
      </c>
      <c r="E23530" t="s">
        <v>711</v>
      </c>
      <c r="F23530" t="s">
        <v>14</v>
      </c>
      <c r="G23530" t="s">
        <v>15</v>
      </c>
      <c r="H23530" t="s">
        <v>16</v>
      </c>
      <c r="I23530" t="str">
        <f>IFERROR(_xlfn.XLOOKUP($A23530,Novi_Header_for_missingBench_CC!$A:$A,Novi_Header_for_missingBench_CC!$K:$K),"")</f>
        <v/>
      </c>
      <c r="J23530" t="s">
        <v>16</v>
      </c>
      <c r="K23530" s="1">
        <v>44593</v>
      </c>
      <c r="L23530" s="1">
        <v>44599</v>
      </c>
      <c r="M23530" t="s">
        <v>17</v>
      </c>
      <c r="N23530">
        <v>31.638780593871999</v>
      </c>
      <c r="O23530">
        <v>-101.935653686523</v>
      </c>
    </row>
    <row r="23531" spans="1:15" x14ac:dyDescent="0.35">
      <c r="A23531">
        <v>4246141658</v>
      </c>
      <c r="B23531" s="4">
        <v>42461416580000</v>
      </c>
      <c r="C23531" t="s">
        <v>43561</v>
      </c>
      <c r="D23531" t="s">
        <v>43562</v>
      </c>
      <c r="E23531" t="s">
        <v>425</v>
      </c>
      <c r="F23531" t="s">
        <v>14</v>
      </c>
      <c r="G23531" t="s">
        <v>15</v>
      </c>
      <c r="H23531" t="s">
        <v>32</v>
      </c>
      <c r="I23531" t="str">
        <f>IFERROR(_xlfn.XLOOKUP($A23531,Novi_Header_for_missingBench_CC!$A:$A,Novi_Header_for_missingBench_CC!$K:$K),"")</f>
        <v/>
      </c>
      <c r="J23531" t="s">
        <v>32</v>
      </c>
      <c r="K23531" s="1">
        <v>44470</v>
      </c>
      <c r="L23531" s="1">
        <v>44497</v>
      </c>
      <c r="M23531" t="s">
        <v>17</v>
      </c>
      <c r="N23531">
        <v>31.6468505859375</v>
      </c>
      <c r="O23531">
        <v>-101.857528686523</v>
      </c>
    </row>
    <row r="23532" spans="1:15" x14ac:dyDescent="0.35">
      <c r="A23532">
        <v>4200348324</v>
      </c>
      <c r="B23532" s="4">
        <v>42003483240000</v>
      </c>
      <c r="C23532" t="s">
        <v>9362</v>
      </c>
      <c r="D23532" t="s">
        <v>43563</v>
      </c>
      <c r="E23532" t="s">
        <v>11414</v>
      </c>
      <c r="F23532" t="s">
        <v>8020</v>
      </c>
      <c r="G23532" t="s">
        <v>15</v>
      </c>
      <c r="H23532" t="s">
        <v>25</v>
      </c>
      <c r="I23532" t="str">
        <f>IFERROR(_xlfn.XLOOKUP($A23532,Novi_Header_for_missingBench_CC!$A:$A,Novi_Header_for_missingBench_CC!$K:$K),"")</f>
        <v/>
      </c>
      <c r="J23532" t="s">
        <v>25</v>
      </c>
      <c r="K23532" s="1">
        <v>44621</v>
      </c>
      <c r="L23532" s="1">
        <v>44592</v>
      </c>
      <c r="M23532" t="s">
        <v>17</v>
      </c>
      <c r="N23532">
        <v>32.348724365234297</v>
      </c>
      <c r="O23532">
        <v>-102.273834228515</v>
      </c>
    </row>
    <row r="23533" spans="1:15" x14ac:dyDescent="0.35">
      <c r="A23533">
        <v>4217338423</v>
      </c>
      <c r="B23533" s="4">
        <v>42173384230000</v>
      </c>
      <c r="C23533" t="s">
        <v>43351</v>
      </c>
      <c r="D23533" t="s">
        <v>43564</v>
      </c>
      <c r="E23533" t="s">
        <v>910</v>
      </c>
      <c r="F23533" t="s">
        <v>14</v>
      </c>
      <c r="G23533" t="s">
        <v>15</v>
      </c>
      <c r="H23533" t="s">
        <v>25</v>
      </c>
      <c r="I23533" t="str">
        <f>IFERROR(_xlfn.XLOOKUP($A23533,Novi_Header_for_missingBench_CC!$A:$A,Novi_Header_for_missingBench_CC!$K:$K),"")</f>
        <v/>
      </c>
      <c r="J23533" t="s">
        <v>25</v>
      </c>
      <c r="K23533" s="1">
        <v>44470</v>
      </c>
      <c r="L23533" s="1">
        <v>44490</v>
      </c>
      <c r="M23533" t="s">
        <v>17</v>
      </c>
      <c r="N23533">
        <v>32.009830474853501</v>
      </c>
      <c r="O23533">
        <v>-101.715202331542</v>
      </c>
    </row>
    <row r="23534" spans="1:15" x14ac:dyDescent="0.35">
      <c r="A23534">
        <v>4232944590</v>
      </c>
      <c r="B23534" s="4">
        <v>42329445900000</v>
      </c>
      <c r="C23534" t="s">
        <v>23653</v>
      </c>
      <c r="D23534" t="s">
        <v>43565</v>
      </c>
      <c r="E23534" t="s">
        <v>43566</v>
      </c>
      <c r="F23534" t="s">
        <v>24</v>
      </c>
      <c r="G23534" t="s">
        <v>15</v>
      </c>
      <c r="H23534" t="s">
        <v>25</v>
      </c>
      <c r="I23534" t="str">
        <f>IFERROR(_xlfn.XLOOKUP($A23534,Novi_Header_for_missingBench_CC!$A:$A,Novi_Header_for_missingBench_CC!$K:$K),"")</f>
        <v/>
      </c>
      <c r="J23534" t="s">
        <v>25</v>
      </c>
      <c r="K23534" s="1">
        <v>44470</v>
      </c>
      <c r="L23534" s="1">
        <v>44489</v>
      </c>
      <c r="M23534" t="s">
        <v>17</v>
      </c>
      <c r="N23534">
        <v>31.9942302703857</v>
      </c>
      <c r="O23534">
        <v>-102.191604614257</v>
      </c>
    </row>
    <row r="23535" spans="1:15" x14ac:dyDescent="0.35">
      <c r="A23535">
        <v>4238340941</v>
      </c>
      <c r="B23535" s="4">
        <v>42383409410000</v>
      </c>
      <c r="C23535" t="s">
        <v>43567</v>
      </c>
      <c r="D23535" t="s">
        <v>43568</v>
      </c>
      <c r="E23535" t="s">
        <v>38</v>
      </c>
      <c r="F23535" t="s">
        <v>14</v>
      </c>
      <c r="G23535" t="s">
        <v>15</v>
      </c>
      <c r="H23535" t="s">
        <v>32</v>
      </c>
      <c r="I23535" t="str">
        <f>IFERROR(_xlfn.XLOOKUP($A23535,Novi_Header_for_missingBench_CC!$A:$A,Novi_Header_for_missingBench_CC!$K:$K),"")</f>
        <v/>
      </c>
      <c r="J23535" t="s">
        <v>32</v>
      </c>
      <c r="K23535" s="1">
        <v>44440</v>
      </c>
      <c r="L23535" s="1">
        <v>44464</v>
      </c>
      <c r="M23535" t="s">
        <v>17</v>
      </c>
      <c r="N23535">
        <v>31.4846477508544</v>
      </c>
      <c r="O23535">
        <v>-101.692344665527</v>
      </c>
    </row>
    <row r="23536" spans="1:15" x14ac:dyDescent="0.35">
      <c r="A23536">
        <v>4246141645</v>
      </c>
      <c r="B23536" s="4">
        <v>42461416450000</v>
      </c>
      <c r="C23536" t="s">
        <v>43361</v>
      </c>
      <c r="D23536" t="s">
        <v>43569</v>
      </c>
      <c r="E23536" t="s">
        <v>43570</v>
      </c>
      <c r="F23536" t="s">
        <v>71</v>
      </c>
      <c r="G23536" t="s">
        <v>15</v>
      </c>
      <c r="H23536" t="s">
        <v>16</v>
      </c>
      <c r="I23536" t="str">
        <f>IFERROR(_xlfn.XLOOKUP($A23536,Novi_Header_for_missingBench_CC!$A:$A,Novi_Header_for_missingBench_CC!$K:$K),"")</f>
        <v/>
      </c>
      <c r="J23536" t="s">
        <v>16</v>
      </c>
      <c r="K23536" s="1">
        <v>44440</v>
      </c>
      <c r="L23536" s="1">
        <v>44421</v>
      </c>
      <c r="M23536" t="s">
        <v>17</v>
      </c>
      <c r="N23536">
        <v>31.629323959350501</v>
      </c>
      <c r="O23536">
        <v>-102.194541931152</v>
      </c>
    </row>
    <row r="23537" spans="1:15" x14ac:dyDescent="0.35">
      <c r="A23537">
        <v>4246141643</v>
      </c>
      <c r="B23537" s="4">
        <v>42461416430000</v>
      </c>
      <c r="C23537" t="s">
        <v>43571</v>
      </c>
      <c r="D23537" t="s">
        <v>43572</v>
      </c>
      <c r="E23537" t="s">
        <v>43573</v>
      </c>
      <c r="F23537" t="s">
        <v>71</v>
      </c>
      <c r="G23537" t="s">
        <v>15</v>
      </c>
      <c r="H23537" t="s">
        <v>32</v>
      </c>
      <c r="I23537" t="str">
        <f>IFERROR(_xlfn.XLOOKUP($A23537,Novi_Header_for_missingBench_CC!$A:$A,Novi_Header_for_missingBench_CC!$K:$K),"")</f>
        <v/>
      </c>
      <c r="J23537" t="s">
        <v>32</v>
      </c>
      <c r="K23537" s="1">
        <v>44409</v>
      </c>
      <c r="L23537" s="1">
        <v>44422</v>
      </c>
      <c r="M23537" t="s">
        <v>17</v>
      </c>
      <c r="N23537">
        <v>31.6294040679931</v>
      </c>
      <c r="O23537">
        <v>-102.194564819335</v>
      </c>
    </row>
    <row r="23538" spans="1:15" x14ac:dyDescent="0.35">
      <c r="A23538">
        <v>4246141637</v>
      </c>
      <c r="B23538" s="4">
        <v>42461416370000</v>
      </c>
      <c r="C23538" t="s">
        <v>43574</v>
      </c>
      <c r="D23538" t="s">
        <v>43575</v>
      </c>
      <c r="E23538" t="s">
        <v>1489</v>
      </c>
      <c r="F23538" t="s">
        <v>209</v>
      </c>
      <c r="G23538" t="s">
        <v>15</v>
      </c>
      <c r="H23538" t="s">
        <v>32</v>
      </c>
      <c r="I23538" t="str">
        <f>IFERROR(_xlfn.XLOOKUP($A23538,Novi_Header_for_missingBench_CC!$A:$A,Novi_Header_for_missingBench_CC!$K:$K),"")</f>
        <v/>
      </c>
      <c r="J23538" t="s">
        <v>32</v>
      </c>
      <c r="K23538" s="1">
        <v>44378</v>
      </c>
      <c r="L23538" s="1">
        <v>44391</v>
      </c>
      <c r="M23538" t="s">
        <v>17</v>
      </c>
      <c r="N23538">
        <v>31.2887573242187</v>
      </c>
      <c r="O23538">
        <v>-101.819931030273</v>
      </c>
    </row>
    <row r="23539" spans="1:15" x14ac:dyDescent="0.35">
      <c r="A23539">
        <v>4222741097</v>
      </c>
      <c r="B23539" s="4">
        <v>42227410970000</v>
      </c>
      <c r="C23539" t="s">
        <v>25173</v>
      </c>
      <c r="D23539" t="s">
        <v>43576</v>
      </c>
      <c r="E23539" t="s">
        <v>8155</v>
      </c>
      <c r="F23539" t="s">
        <v>5715</v>
      </c>
      <c r="G23539" t="s">
        <v>15</v>
      </c>
      <c r="H23539" t="s">
        <v>16</v>
      </c>
      <c r="I23539" t="str">
        <f>IFERROR(_xlfn.XLOOKUP($A23539,Novi_Header_for_missingBench_CC!$A:$A,Novi_Header_for_missingBench_CC!$K:$K),"")</f>
        <v/>
      </c>
      <c r="J23539" t="s">
        <v>16</v>
      </c>
      <c r="K23539" s="1">
        <v>44713</v>
      </c>
      <c r="L23539" s="1">
        <v>44658</v>
      </c>
      <c r="M23539" t="s">
        <v>17</v>
      </c>
      <c r="N23539">
        <v>32.482177734375</v>
      </c>
      <c r="O23539">
        <v>-101.278663635253</v>
      </c>
    </row>
    <row r="23540" spans="1:15" x14ac:dyDescent="0.35">
      <c r="A23540">
        <v>4232944908</v>
      </c>
      <c r="B23540" s="4">
        <v>42329449080000</v>
      </c>
      <c r="C23540" t="s">
        <v>43577</v>
      </c>
      <c r="D23540" t="s">
        <v>43578</v>
      </c>
      <c r="E23540" t="s">
        <v>43579</v>
      </c>
      <c r="F23540" t="s">
        <v>31</v>
      </c>
      <c r="G23540" t="s">
        <v>15</v>
      </c>
      <c r="H23540" t="s">
        <v>25</v>
      </c>
      <c r="I23540" t="str">
        <f>IFERROR(_xlfn.XLOOKUP($A23540,Novi_Header_for_missingBench_CC!$A:$A,Novi_Header_for_missingBench_CC!$K:$K),"")</f>
        <v/>
      </c>
      <c r="J23540" t="s">
        <v>25</v>
      </c>
      <c r="K23540" s="1">
        <v>44743</v>
      </c>
      <c r="L23540" s="1">
        <v>44743</v>
      </c>
      <c r="M23540" t="s">
        <v>17</v>
      </c>
      <c r="N23540">
        <v>31.777391433715799</v>
      </c>
      <c r="O23540">
        <v>-102.132202148437</v>
      </c>
    </row>
    <row r="23541" spans="1:15" x14ac:dyDescent="0.35">
      <c r="A23541">
        <v>4232944616</v>
      </c>
      <c r="B23541" s="4">
        <v>42329446160000</v>
      </c>
      <c r="C23541" t="s">
        <v>43250</v>
      </c>
      <c r="D23541" t="s">
        <v>43580</v>
      </c>
      <c r="E23541" t="s">
        <v>43581</v>
      </c>
      <c r="F23541" t="s">
        <v>14</v>
      </c>
      <c r="G23541" t="s">
        <v>15</v>
      </c>
      <c r="H23541" t="s">
        <v>16</v>
      </c>
      <c r="I23541" t="str">
        <f>IFERROR(_xlfn.XLOOKUP($A23541,Novi_Header_for_missingBench_CC!$A:$A,Novi_Header_for_missingBench_CC!$K:$K),"")</f>
        <v/>
      </c>
      <c r="J23541" t="s">
        <v>16</v>
      </c>
      <c r="K23541" s="1">
        <v>44531</v>
      </c>
      <c r="L23541" s="1">
        <v>44545</v>
      </c>
      <c r="M23541" t="s">
        <v>17</v>
      </c>
      <c r="N23541">
        <v>31.833589553833001</v>
      </c>
      <c r="O23541">
        <v>-102.21517944335901</v>
      </c>
    </row>
    <row r="23542" spans="1:15" x14ac:dyDescent="0.35">
      <c r="A23542">
        <v>4222740796</v>
      </c>
      <c r="B23542" s="4">
        <v>42227407960100</v>
      </c>
      <c r="C23542" t="s">
        <v>43582</v>
      </c>
      <c r="D23542" t="s">
        <v>43583</v>
      </c>
      <c r="E23542" t="s">
        <v>11438</v>
      </c>
      <c r="F23542" t="s">
        <v>6165</v>
      </c>
      <c r="G23542" t="s">
        <v>15</v>
      </c>
      <c r="H23542" t="s">
        <v>16</v>
      </c>
      <c r="I23542" t="str">
        <f>IFERROR(_xlfn.XLOOKUP($A23542,Novi_Header_for_missingBench_CC!$A:$A,Novi_Header_for_missingBench_CC!$K:$K),"")</f>
        <v/>
      </c>
      <c r="J23542" t="s">
        <v>16</v>
      </c>
      <c r="K23542" s="1">
        <v>44256</v>
      </c>
      <c r="L23542" s="1">
        <v>44292</v>
      </c>
      <c r="M23542" t="s">
        <v>17</v>
      </c>
      <c r="N23542">
        <v>32.372795104980398</v>
      </c>
      <c r="O23542">
        <v>-101.334327697753</v>
      </c>
    </row>
    <row r="23543" spans="1:15" x14ac:dyDescent="0.35">
      <c r="A23543">
        <v>4232944620</v>
      </c>
      <c r="B23543" s="4">
        <v>42329446200000</v>
      </c>
      <c r="C23543" t="s">
        <v>43250</v>
      </c>
      <c r="D23543" t="s">
        <v>43584</v>
      </c>
      <c r="E23543" t="s">
        <v>43585</v>
      </c>
      <c r="F23543" t="s">
        <v>14</v>
      </c>
      <c r="G23543" t="s">
        <v>15</v>
      </c>
      <c r="H23543" t="s">
        <v>90</v>
      </c>
      <c r="I23543" t="str">
        <f>IFERROR(_xlfn.XLOOKUP($A23543,Novi_Header_for_missingBench_CC!$A:$A,Novi_Header_for_missingBench_CC!$K:$K),"")</f>
        <v/>
      </c>
      <c r="J23543" t="s">
        <v>90</v>
      </c>
      <c r="K23543" s="1">
        <v>44531</v>
      </c>
      <c r="L23543" s="1">
        <v>44519</v>
      </c>
      <c r="M23543" t="s">
        <v>17</v>
      </c>
      <c r="N23543">
        <v>31.834112167358398</v>
      </c>
      <c r="O23543">
        <v>-102.21303558349599</v>
      </c>
    </row>
    <row r="23544" spans="1:15" x14ac:dyDescent="0.35">
      <c r="A23544">
        <v>4232944614</v>
      </c>
      <c r="B23544" s="4">
        <v>42329446140000</v>
      </c>
      <c r="C23544" t="s">
        <v>43586</v>
      </c>
      <c r="D23544" t="s">
        <v>43587</v>
      </c>
      <c r="E23544" t="s">
        <v>43588</v>
      </c>
      <c r="F23544" t="s">
        <v>31</v>
      </c>
      <c r="G23544" t="s">
        <v>15</v>
      </c>
      <c r="H23544" t="s">
        <v>25</v>
      </c>
      <c r="I23544" t="str">
        <f>IFERROR(_xlfn.XLOOKUP($A23544,Novi_Header_for_missingBench_CC!$A:$A,Novi_Header_for_missingBench_CC!$K:$K),"")</f>
        <v/>
      </c>
      <c r="J23544" t="s">
        <v>25</v>
      </c>
      <c r="K23544" s="1">
        <v>44409</v>
      </c>
      <c r="L23544" s="1">
        <v>44402</v>
      </c>
      <c r="M23544" t="s">
        <v>17</v>
      </c>
      <c r="N23544">
        <v>31.675020217895501</v>
      </c>
      <c r="O23544">
        <v>-102.177772521972</v>
      </c>
    </row>
    <row r="23545" spans="1:15" x14ac:dyDescent="0.35">
      <c r="A23545">
        <v>4222740918</v>
      </c>
      <c r="B23545" s="4">
        <v>42227409180000</v>
      </c>
      <c r="C23545" t="s">
        <v>43535</v>
      </c>
      <c r="D23545" t="s">
        <v>43589</v>
      </c>
      <c r="E23545" t="s">
        <v>667</v>
      </c>
      <c r="F23545" t="s">
        <v>48</v>
      </c>
      <c r="G23545" t="s">
        <v>15</v>
      </c>
      <c r="H23545" t="s">
        <v>40</v>
      </c>
      <c r="I23545" t="str">
        <f>IFERROR(_xlfn.XLOOKUP($A23545,Novi_Header_for_missingBench_CC!$A:$A,Novi_Header_for_missingBench_CC!$K:$K),"")</f>
        <v/>
      </c>
      <c r="J23545" t="s">
        <v>40</v>
      </c>
      <c r="K23545" s="1">
        <v>44501</v>
      </c>
      <c r="L23545" s="1">
        <v>44504</v>
      </c>
      <c r="M23545" t="s">
        <v>17</v>
      </c>
      <c r="N23545">
        <v>32.415229797363203</v>
      </c>
      <c r="O23545">
        <v>-101.659225463867</v>
      </c>
    </row>
    <row r="23546" spans="1:15" x14ac:dyDescent="0.35">
      <c r="A23546">
        <v>4213543785</v>
      </c>
      <c r="B23546" s="4">
        <v>42135437850000</v>
      </c>
      <c r="C23546" t="s">
        <v>43590</v>
      </c>
      <c r="D23546" t="s">
        <v>43591</v>
      </c>
      <c r="E23546" t="s">
        <v>307</v>
      </c>
      <c r="F23546" t="s">
        <v>24</v>
      </c>
      <c r="G23546" t="s">
        <v>15</v>
      </c>
      <c r="H23546" t="s">
        <v>25</v>
      </c>
      <c r="I23546" t="str">
        <f>IFERROR(_xlfn.XLOOKUP($A23546,Novi_Header_for_missingBench_CC!$A:$A,Novi_Header_for_missingBench_CC!$K:$K),"")</f>
        <v/>
      </c>
      <c r="J23546" t="s">
        <v>25</v>
      </c>
      <c r="K23546" s="1">
        <v>44317</v>
      </c>
      <c r="L23546" s="1">
        <v>44328</v>
      </c>
      <c r="M23546" t="s">
        <v>17</v>
      </c>
      <c r="N23546">
        <v>31.720136642456001</v>
      </c>
      <c r="O23546">
        <v>-102.29948425292901</v>
      </c>
    </row>
    <row r="23547" spans="1:15" x14ac:dyDescent="0.35">
      <c r="A23547">
        <v>4246141693</v>
      </c>
      <c r="B23547" s="4">
        <v>42461416930000</v>
      </c>
      <c r="C23547" t="s">
        <v>43592</v>
      </c>
      <c r="D23547" t="s">
        <v>43593</v>
      </c>
      <c r="E23547" t="s">
        <v>149</v>
      </c>
      <c r="F23547" t="s">
        <v>14</v>
      </c>
      <c r="G23547" t="s">
        <v>15</v>
      </c>
      <c r="H23547" t="s">
        <v>16</v>
      </c>
      <c r="I23547" t="str">
        <f>IFERROR(_xlfn.XLOOKUP($A23547,Novi_Header_for_missingBench_CC!$A:$A,Novi_Header_for_missingBench_CC!$K:$K),"")</f>
        <v/>
      </c>
      <c r="J23547" t="s">
        <v>16</v>
      </c>
      <c r="K23547" s="1">
        <v>44501</v>
      </c>
      <c r="L23547" s="1">
        <v>44510</v>
      </c>
      <c r="M23547" t="s">
        <v>17</v>
      </c>
      <c r="N23547">
        <v>31.303554534912099</v>
      </c>
      <c r="O23547">
        <v>-101.88872528076099</v>
      </c>
    </row>
    <row r="23548" spans="1:15" x14ac:dyDescent="0.35">
      <c r="A23548">
        <v>4238340955</v>
      </c>
      <c r="B23548" s="4">
        <v>42383409550000</v>
      </c>
      <c r="C23548" t="s">
        <v>43594</v>
      </c>
      <c r="D23548" t="s">
        <v>43595</v>
      </c>
      <c r="E23548" t="s">
        <v>113</v>
      </c>
      <c r="F23548" t="s">
        <v>14</v>
      </c>
      <c r="G23548" t="s">
        <v>15</v>
      </c>
      <c r="H23548" t="s">
        <v>32</v>
      </c>
      <c r="I23548" t="str">
        <f>IFERROR(_xlfn.XLOOKUP($A23548,Novi_Header_for_missingBench_CC!$A:$A,Novi_Header_for_missingBench_CC!$K:$K),"")</f>
        <v/>
      </c>
      <c r="J23548" t="s">
        <v>32</v>
      </c>
      <c r="K23548" s="1">
        <v>44621</v>
      </c>
      <c r="L23548" s="1">
        <v>44646</v>
      </c>
      <c r="M23548" t="s">
        <v>17</v>
      </c>
      <c r="N23548">
        <v>31.332166671752901</v>
      </c>
      <c r="O23548">
        <v>-101.63843536376901</v>
      </c>
    </row>
    <row r="23549" spans="1:15" x14ac:dyDescent="0.35">
      <c r="A23549">
        <v>4217338481</v>
      </c>
      <c r="B23549" s="4">
        <v>42173384810000</v>
      </c>
      <c r="C23549" t="s">
        <v>43596</v>
      </c>
      <c r="D23549" t="s">
        <v>43597</v>
      </c>
      <c r="E23549" t="s">
        <v>454</v>
      </c>
      <c r="F23549" t="s">
        <v>14</v>
      </c>
      <c r="G23549" t="s">
        <v>15</v>
      </c>
      <c r="H23549" t="s">
        <v>32</v>
      </c>
      <c r="I23549" t="str">
        <f>IFERROR(_xlfn.XLOOKUP($A23549,Novi_Header_for_missingBench_CC!$A:$A,Novi_Header_for_missingBench_CC!$K:$K),"")</f>
        <v/>
      </c>
      <c r="J23549" t="s">
        <v>32</v>
      </c>
      <c r="K23549" s="1">
        <v>45170</v>
      </c>
      <c r="L23549" s="1">
        <v>45197</v>
      </c>
      <c r="M23549" t="s">
        <v>17</v>
      </c>
      <c r="N23549">
        <v>31.6938152313232</v>
      </c>
      <c r="O23549">
        <v>-101.709701538085</v>
      </c>
    </row>
    <row r="23550" spans="1:15" x14ac:dyDescent="0.35">
      <c r="A23550">
        <v>4232944662</v>
      </c>
      <c r="B23550" s="4">
        <v>42329446620000</v>
      </c>
      <c r="C23550" t="s">
        <v>43598</v>
      </c>
      <c r="D23550" t="s">
        <v>43599</v>
      </c>
      <c r="E23550" t="s">
        <v>38</v>
      </c>
      <c r="F23550" t="s">
        <v>14</v>
      </c>
      <c r="G23550" t="s">
        <v>15</v>
      </c>
      <c r="H23550" t="s">
        <v>40</v>
      </c>
      <c r="I23550" t="str">
        <f>IFERROR(_xlfn.XLOOKUP($A23550,Novi_Header_for_missingBench_CC!$A:$A,Novi_Header_for_missingBench_CC!$K:$K),"")</f>
        <v/>
      </c>
      <c r="J23550" t="s">
        <v>40</v>
      </c>
      <c r="K23550" s="1">
        <v>44652</v>
      </c>
      <c r="L23550" s="1">
        <v>44755</v>
      </c>
      <c r="M23550" t="s">
        <v>17</v>
      </c>
      <c r="N23550">
        <v>32.020309448242102</v>
      </c>
      <c r="O23550">
        <v>-101.923385620117</v>
      </c>
    </row>
    <row r="23551" spans="1:15" x14ac:dyDescent="0.35">
      <c r="A23551">
        <v>4217338448</v>
      </c>
      <c r="B23551" s="4">
        <v>42173384480000</v>
      </c>
      <c r="C23551" t="s">
        <v>11743</v>
      </c>
      <c r="D23551" t="s">
        <v>43600</v>
      </c>
      <c r="E23551" t="s">
        <v>3791</v>
      </c>
      <c r="F23551" t="s">
        <v>44</v>
      </c>
      <c r="G23551" t="s">
        <v>15</v>
      </c>
      <c r="H23551" t="s">
        <v>40</v>
      </c>
      <c r="I23551" t="str">
        <f>IFERROR(_xlfn.XLOOKUP($A23551,Novi_Header_for_missingBench_CC!$A:$A,Novi_Header_for_missingBench_CC!$K:$K),"")</f>
        <v/>
      </c>
      <c r="J23551" t="s">
        <v>40</v>
      </c>
      <c r="K23551" s="1">
        <v>44713</v>
      </c>
      <c r="L23551" s="1">
        <v>44698</v>
      </c>
      <c r="M23551" t="s">
        <v>17</v>
      </c>
      <c r="N23551">
        <v>31.850429534912099</v>
      </c>
      <c r="O23551">
        <v>-101.749366760253</v>
      </c>
    </row>
    <row r="23552" spans="1:15" x14ac:dyDescent="0.35">
      <c r="A23552">
        <v>4200348352</v>
      </c>
      <c r="B23552" s="4">
        <v>42003483520000</v>
      </c>
      <c r="C23552" t="s">
        <v>43601</v>
      </c>
      <c r="D23552" t="s">
        <v>43602</v>
      </c>
      <c r="E23552" t="s">
        <v>38</v>
      </c>
      <c r="F23552" t="s">
        <v>5689</v>
      </c>
      <c r="G23552" t="s">
        <v>15</v>
      </c>
      <c r="H23552" t="s">
        <v>9626</v>
      </c>
      <c r="I23552" t="str">
        <f>IFERROR(_xlfn.XLOOKUP($A23552,Novi_Header_for_missingBench_CC!$A:$A,Novi_Header_for_missingBench_CC!$K:$K),"")</f>
        <v/>
      </c>
      <c r="J23552" t="s">
        <v>9626</v>
      </c>
      <c r="K23552" s="1">
        <v>44440</v>
      </c>
      <c r="L23552" s="1">
        <v>44447</v>
      </c>
      <c r="M23552" t="s">
        <v>17</v>
      </c>
      <c r="N23552">
        <v>32.150249481201101</v>
      </c>
      <c r="O23552">
        <v>-102.551460266113</v>
      </c>
    </row>
    <row r="23553" spans="1:15" x14ac:dyDescent="0.35">
      <c r="A23553">
        <v>4232944641</v>
      </c>
      <c r="B23553" s="4">
        <v>42329446410000</v>
      </c>
      <c r="C23553" t="s">
        <v>43603</v>
      </c>
      <c r="D23553" t="s">
        <v>43604</v>
      </c>
      <c r="E23553" t="s">
        <v>342</v>
      </c>
      <c r="F23553" t="s">
        <v>14</v>
      </c>
      <c r="G23553" t="s">
        <v>15</v>
      </c>
      <c r="H23553" t="s">
        <v>40</v>
      </c>
      <c r="I23553" t="str">
        <f>IFERROR(_xlfn.XLOOKUP($A23553,Novi_Header_for_missingBench_CC!$A:$A,Novi_Header_for_missingBench_CC!$K:$K),"")</f>
        <v/>
      </c>
      <c r="J23553" t="s">
        <v>40</v>
      </c>
      <c r="K23553" s="1">
        <v>44621</v>
      </c>
      <c r="L23553" s="1">
        <v>44651</v>
      </c>
      <c r="M23553" t="s">
        <v>17</v>
      </c>
      <c r="N23553">
        <v>31.9336223602294</v>
      </c>
      <c r="O23553">
        <v>-102.00412750244099</v>
      </c>
    </row>
    <row r="23554" spans="1:15" x14ac:dyDescent="0.35">
      <c r="A23554">
        <v>4200348367</v>
      </c>
      <c r="B23554" s="4">
        <v>42003483670000</v>
      </c>
      <c r="C23554" t="s">
        <v>43605</v>
      </c>
      <c r="D23554" t="s">
        <v>43606</v>
      </c>
      <c r="E23554" t="s">
        <v>43607</v>
      </c>
      <c r="F23554" t="s">
        <v>31</v>
      </c>
      <c r="G23554" t="s">
        <v>15</v>
      </c>
      <c r="H23554" t="s">
        <v>25</v>
      </c>
      <c r="I23554" t="str">
        <f>IFERROR(_xlfn.XLOOKUP($A23554,Novi_Header_for_missingBench_CC!$A:$A,Novi_Header_for_missingBench_CC!$K:$K),"")</f>
        <v/>
      </c>
      <c r="J23554" t="s">
        <v>25</v>
      </c>
      <c r="K23554" s="1">
        <v>44835</v>
      </c>
      <c r="L23554" s="1">
        <v>44841</v>
      </c>
      <c r="M23554" t="s">
        <v>17</v>
      </c>
      <c r="N23554">
        <v>32.227165222167898</v>
      </c>
      <c r="O23554">
        <v>-102.26880645751901</v>
      </c>
    </row>
    <row r="23555" spans="1:15" x14ac:dyDescent="0.35">
      <c r="A23555">
        <v>4238340986</v>
      </c>
      <c r="B23555" s="4">
        <v>42383409860000</v>
      </c>
      <c r="C23555" t="s">
        <v>43608</v>
      </c>
      <c r="D23555" t="s">
        <v>43609</v>
      </c>
      <c r="E23555" t="s">
        <v>425</v>
      </c>
      <c r="F23555" t="s">
        <v>209</v>
      </c>
      <c r="G23555" t="s">
        <v>15</v>
      </c>
      <c r="H23555" t="s">
        <v>16</v>
      </c>
      <c r="I23555" t="str">
        <f>IFERROR(_xlfn.XLOOKUP($A23555,Novi_Header_for_missingBench_CC!$A:$A,Novi_Header_for_missingBench_CC!$K:$K),"")</f>
        <v/>
      </c>
      <c r="J23555" t="s">
        <v>16</v>
      </c>
      <c r="K23555" s="1">
        <v>44409</v>
      </c>
      <c r="L23555" s="1">
        <v>44420</v>
      </c>
      <c r="M23555" t="s">
        <v>17</v>
      </c>
      <c r="N23555">
        <v>31.4100322723388</v>
      </c>
      <c r="O23555">
        <v>-101.562576293945</v>
      </c>
    </row>
    <row r="23556" spans="1:15" x14ac:dyDescent="0.35">
      <c r="A23556">
        <v>4238340975</v>
      </c>
      <c r="B23556" s="4">
        <v>42383409750000</v>
      </c>
      <c r="C23556" t="s">
        <v>43610</v>
      </c>
      <c r="D23556" t="s">
        <v>43611</v>
      </c>
      <c r="E23556" t="s">
        <v>454</v>
      </c>
      <c r="F23556" t="s">
        <v>44</v>
      </c>
      <c r="G23556" t="s">
        <v>15</v>
      </c>
      <c r="H23556" t="s">
        <v>16</v>
      </c>
      <c r="I23556" t="str">
        <f>IFERROR(_xlfn.XLOOKUP($A23556,Novi_Header_for_missingBench_CC!$A:$A,Novi_Header_for_missingBench_CC!$K:$K),"")</f>
        <v/>
      </c>
      <c r="J23556" t="s">
        <v>16</v>
      </c>
      <c r="K23556" s="1">
        <v>44409</v>
      </c>
      <c r="L23556" s="1">
        <v>44420</v>
      </c>
      <c r="M23556" t="s">
        <v>17</v>
      </c>
      <c r="N23556">
        <v>31.5892238616943</v>
      </c>
      <c r="O23556">
        <v>-101.64054870605401</v>
      </c>
    </row>
    <row r="23557" spans="1:15" x14ac:dyDescent="0.35">
      <c r="A23557">
        <v>4217338414</v>
      </c>
      <c r="B23557" s="4">
        <v>42173384140000</v>
      </c>
      <c r="C23557" t="s">
        <v>43612</v>
      </c>
      <c r="D23557" t="s">
        <v>43613</v>
      </c>
      <c r="E23557" t="s">
        <v>126</v>
      </c>
      <c r="F23557" t="s">
        <v>44</v>
      </c>
      <c r="G23557" t="s">
        <v>15</v>
      </c>
      <c r="H23557" t="s">
        <v>25</v>
      </c>
      <c r="I23557" t="str">
        <f>IFERROR(_xlfn.XLOOKUP($A23557,Novi_Header_for_missingBench_CC!$A:$A,Novi_Header_for_missingBench_CC!$K:$K),"")</f>
        <v/>
      </c>
      <c r="J23557" t="s">
        <v>25</v>
      </c>
      <c r="K23557" s="1">
        <v>44378</v>
      </c>
      <c r="L23557" s="1">
        <v>44379</v>
      </c>
      <c r="M23557" t="s">
        <v>17</v>
      </c>
      <c r="N23557">
        <v>31.928926467895501</v>
      </c>
      <c r="O23557">
        <v>-101.674102783203</v>
      </c>
    </row>
    <row r="23558" spans="1:15" x14ac:dyDescent="0.35">
      <c r="A23558">
        <v>4246141654</v>
      </c>
      <c r="B23558" s="4">
        <v>42461416540000</v>
      </c>
      <c r="C23558" t="s">
        <v>43614</v>
      </c>
      <c r="D23558" t="s">
        <v>43615</v>
      </c>
      <c r="E23558" t="s">
        <v>38</v>
      </c>
      <c r="F23558" t="s">
        <v>14</v>
      </c>
      <c r="G23558" t="s">
        <v>15</v>
      </c>
      <c r="H23558" t="s">
        <v>16</v>
      </c>
      <c r="I23558" t="str">
        <f>IFERROR(_xlfn.XLOOKUP($A23558,Novi_Header_for_missingBench_CC!$A:$A,Novi_Header_for_missingBench_CC!$K:$K),"")</f>
        <v/>
      </c>
      <c r="J23558" t="s">
        <v>16</v>
      </c>
      <c r="K23558" s="1">
        <v>44470</v>
      </c>
      <c r="L23558" s="1">
        <v>44498</v>
      </c>
      <c r="M23558" t="s">
        <v>17</v>
      </c>
      <c r="N23558">
        <v>31.647764205932599</v>
      </c>
      <c r="O23558">
        <v>-101.85782623291</v>
      </c>
    </row>
    <row r="23559" spans="1:15" x14ac:dyDescent="0.35">
      <c r="A23559">
        <v>4200348328</v>
      </c>
      <c r="B23559" s="4">
        <v>42003483280000</v>
      </c>
      <c r="C23559" t="s">
        <v>24524</v>
      </c>
      <c r="D23559" t="s">
        <v>43616</v>
      </c>
      <c r="E23559" t="s">
        <v>43617</v>
      </c>
      <c r="F23559" t="s">
        <v>8020</v>
      </c>
      <c r="G23559" t="s">
        <v>15</v>
      </c>
      <c r="H23559" t="s">
        <v>25</v>
      </c>
      <c r="I23559" t="str">
        <f>IFERROR(_xlfn.XLOOKUP($A23559,Novi_Header_for_missingBench_CC!$A:$A,Novi_Header_for_missingBench_CC!$K:$K),"")</f>
        <v/>
      </c>
      <c r="J23559" t="s">
        <v>25</v>
      </c>
      <c r="K23559" s="1">
        <v>44593</v>
      </c>
      <c r="L23559" s="1">
        <v>44595</v>
      </c>
      <c r="M23559" t="s">
        <v>17</v>
      </c>
      <c r="N23559">
        <v>32.348705291747997</v>
      </c>
      <c r="O23559">
        <v>-102.27391052246</v>
      </c>
    </row>
    <row r="23560" spans="1:15" x14ac:dyDescent="0.35">
      <c r="A23560">
        <v>4217338416</v>
      </c>
      <c r="B23560" s="4">
        <v>42173384160000</v>
      </c>
      <c r="C23560" t="s">
        <v>43618</v>
      </c>
      <c r="D23560" t="s">
        <v>43619</v>
      </c>
      <c r="E23560" t="s">
        <v>711</v>
      </c>
      <c r="F23560" t="s">
        <v>44</v>
      </c>
      <c r="G23560" t="s">
        <v>15</v>
      </c>
      <c r="H23560" t="s">
        <v>21</v>
      </c>
      <c r="I23560" t="str">
        <f>IFERROR(_xlfn.XLOOKUP($A23560,Novi_Header_for_missingBench_CC!$A:$A,Novi_Header_for_missingBench_CC!$K:$K),"")</f>
        <v/>
      </c>
      <c r="J23560" t="s">
        <v>21</v>
      </c>
      <c r="K23560" s="1">
        <v>44348</v>
      </c>
      <c r="L23560" s="1">
        <v>44377</v>
      </c>
      <c r="M23560" t="s">
        <v>17</v>
      </c>
      <c r="N23560">
        <v>31.9293003082275</v>
      </c>
      <c r="O23560">
        <v>-101.672470092773</v>
      </c>
    </row>
    <row r="23561" spans="1:15" x14ac:dyDescent="0.35">
      <c r="A23561">
        <v>4238340946</v>
      </c>
      <c r="B23561" s="4">
        <v>42383409460000</v>
      </c>
      <c r="C23561" t="s">
        <v>43620</v>
      </c>
      <c r="D23561" t="s">
        <v>43621</v>
      </c>
      <c r="E23561" t="s">
        <v>711</v>
      </c>
      <c r="F23561" t="s">
        <v>14</v>
      </c>
      <c r="G23561" t="s">
        <v>15</v>
      </c>
      <c r="H23561" t="s">
        <v>32</v>
      </c>
      <c r="I23561" t="str">
        <f>IFERROR(_xlfn.XLOOKUP($A23561,Novi_Header_for_missingBench_CC!$A:$A,Novi_Header_for_missingBench_CC!$K:$K),"")</f>
        <v/>
      </c>
      <c r="J23561" t="s">
        <v>32</v>
      </c>
      <c r="K23561" s="1">
        <v>44440</v>
      </c>
      <c r="L23561" s="1">
        <v>44462</v>
      </c>
      <c r="M23561" t="s">
        <v>17</v>
      </c>
      <c r="N23561">
        <v>31.4828586578369</v>
      </c>
      <c r="O23561">
        <v>-101.692459106445</v>
      </c>
    </row>
    <row r="23562" spans="1:15" x14ac:dyDescent="0.35">
      <c r="A23562">
        <v>4217338402</v>
      </c>
      <c r="B23562" s="4">
        <v>42173384020100</v>
      </c>
      <c r="C23562" t="s">
        <v>8434</v>
      </c>
      <c r="D23562" t="s">
        <v>43622</v>
      </c>
      <c r="E23562" t="s">
        <v>43623</v>
      </c>
      <c r="F23562" t="s">
        <v>44</v>
      </c>
      <c r="G23562" t="s">
        <v>15</v>
      </c>
      <c r="H23562" t="s">
        <v>82</v>
      </c>
      <c r="I23562" t="str">
        <f>IFERROR(_xlfn.XLOOKUP($A23562,Novi_Header_for_missingBench_CC!$A:$A,Novi_Header_for_missingBench_CC!$K:$K),"")</f>
        <v/>
      </c>
      <c r="J23562" t="s">
        <v>82</v>
      </c>
      <c r="K23562" s="1">
        <v>44348</v>
      </c>
      <c r="L23562" s="1">
        <v>44375</v>
      </c>
      <c r="M23562" t="s">
        <v>17</v>
      </c>
      <c r="N23562">
        <v>31.931888580322202</v>
      </c>
      <c r="O23562">
        <v>-101.686882019042</v>
      </c>
    </row>
    <row r="23563" spans="1:15" x14ac:dyDescent="0.35">
      <c r="A23563">
        <v>4246141641</v>
      </c>
      <c r="B23563" s="4">
        <v>42461416410000</v>
      </c>
      <c r="C23563" t="s">
        <v>43624</v>
      </c>
      <c r="D23563" t="s">
        <v>43625</v>
      </c>
      <c r="E23563" t="s">
        <v>342</v>
      </c>
      <c r="F23563" t="s">
        <v>209</v>
      </c>
      <c r="G23563" t="s">
        <v>15</v>
      </c>
      <c r="H23563" t="s">
        <v>32</v>
      </c>
      <c r="I23563" t="str">
        <f>IFERROR(_xlfn.XLOOKUP($A23563,Novi_Header_for_missingBench_CC!$A:$A,Novi_Header_for_missingBench_CC!$K:$K),"")</f>
        <v/>
      </c>
      <c r="J23563" t="s">
        <v>32</v>
      </c>
      <c r="K23563" s="1">
        <v>44378</v>
      </c>
      <c r="L23563" s="1">
        <v>44391</v>
      </c>
      <c r="M23563" t="s">
        <v>17</v>
      </c>
      <c r="N23563">
        <v>31.288759231567301</v>
      </c>
      <c r="O23563">
        <v>-101.820175170898</v>
      </c>
    </row>
    <row r="23564" spans="1:15" x14ac:dyDescent="0.35">
      <c r="A23564">
        <v>4246141633</v>
      </c>
      <c r="B23564" s="4">
        <v>42461416330000</v>
      </c>
      <c r="C23564" t="s">
        <v>43626</v>
      </c>
      <c r="D23564" t="s">
        <v>43627</v>
      </c>
      <c r="E23564" t="s">
        <v>6546</v>
      </c>
      <c r="F23564" t="s">
        <v>5696</v>
      </c>
      <c r="G23564" t="s">
        <v>15</v>
      </c>
      <c r="H23564" t="s">
        <v>635</v>
      </c>
      <c r="I23564" t="str">
        <f>IFERROR(_xlfn.XLOOKUP($A23564,Novi_Header_for_missingBench_CC!$A:$A,Novi_Header_for_missingBench_CC!$K:$K),"")</f>
        <v/>
      </c>
      <c r="J23564" t="s">
        <v>635</v>
      </c>
      <c r="K23564" s="1">
        <v>44774</v>
      </c>
      <c r="L23564" s="1">
        <v>44763</v>
      </c>
      <c r="M23564" t="s">
        <v>17</v>
      </c>
      <c r="N23564">
        <v>31.2029495239257</v>
      </c>
      <c r="O23564">
        <v>-101.920036315917</v>
      </c>
    </row>
    <row r="23565" spans="1:15" x14ac:dyDescent="0.35">
      <c r="A23565">
        <v>4246141647</v>
      </c>
      <c r="B23565" s="4">
        <v>42461416470000</v>
      </c>
      <c r="C23565" t="s">
        <v>43628</v>
      </c>
      <c r="D23565" t="s">
        <v>43629</v>
      </c>
      <c r="E23565" t="s">
        <v>43630</v>
      </c>
      <c r="F23565" t="s">
        <v>5735</v>
      </c>
      <c r="G23565" t="s">
        <v>15</v>
      </c>
      <c r="H23565" t="s">
        <v>16</v>
      </c>
      <c r="I23565" t="str">
        <f>IFERROR(_xlfn.XLOOKUP($A23565,Novi_Header_for_missingBench_CC!$A:$A,Novi_Header_for_missingBench_CC!$K:$K),"")</f>
        <v/>
      </c>
      <c r="J23565" t="s">
        <v>16</v>
      </c>
      <c r="K23565" s="1">
        <v>44409</v>
      </c>
      <c r="L23565" s="1">
        <v>44420</v>
      </c>
      <c r="M23565" t="s">
        <v>17</v>
      </c>
      <c r="N23565">
        <v>31.629640579223601</v>
      </c>
      <c r="O23565">
        <v>-102.194648742675</v>
      </c>
    </row>
    <row r="23566" spans="1:15" x14ac:dyDescent="0.35">
      <c r="A23566">
        <v>4200348389</v>
      </c>
      <c r="B23566" s="4">
        <v>42003483890000</v>
      </c>
      <c r="C23566" t="s">
        <v>43631</v>
      </c>
      <c r="D23566" t="s">
        <v>43632</v>
      </c>
      <c r="E23566" t="s">
        <v>1489</v>
      </c>
      <c r="F23566" t="s">
        <v>67</v>
      </c>
      <c r="G23566" t="s">
        <v>15</v>
      </c>
      <c r="H23566" t="s">
        <v>25</v>
      </c>
      <c r="I23566" t="str">
        <f>IFERROR(_xlfn.XLOOKUP($A23566,Novi_Header_for_missingBench_CC!$A:$A,Novi_Header_for_missingBench_CC!$K:$K),"")</f>
        <v/>
      </c>
      <c r="J23566" t="s">
        <v>25</v>
      </c>
      <c r="K23566" s="1">
        <v>44682</v>
      </c>
      <c r="L23566" s="1">
        <v>44693</v>
      </c>
      <c r="M23566" t="s">
        <v>17</v>
      </c>
      <c r="N23566">
        <v>32.42525100708</v>
      </c>
      <c r="O23566">
        <v>-102.33769989013599</v>
      </c>
    </row>
    <row r="23567" spans="1:15" x14ac:dyDescent="0.35">
      <c r="A23567">
        <v>4232944909</v>
      </c>
      <c r="B23567" s="4">
        <v>42329449090000</v>
      </c>
      <c r="C23567" t="s">
        <v>43633</v>
      </c>
      <c r="D23567" t="s">
        <v>43634</v>
      </c>
      <c r="E23567" t="s">
        <v>43635</v>
      </c>
      <c r="F23567" t="s">
        <v>31</v>
      </c>
      <c r="G23567" t="s">
        <v>15</v>
      </c>
      <c r="H23567" t="s">
        <v>90</v>
      </c>
      <c r="I23567" t="str">
        <f>IFERROR(_xlfn.XLOOKUP($A23567,Novi_Header_for_missingBench_CC!$A:$A,Novi_Header_for_missingBench_CC!$K:$K),"")</f>
        <v/>
      </c>
      <c r="J23567" t="s">
        <v>90</v>
      </c>
      <c r="K23567" s="1">
        <v>44743</v>
      </c>
      <c r="L23567" s="1">
        <v>44747</v>
      </c>
      <c r="M23567" t="s">
        <v>17</v>
      </c>
      <c r="N23567">
        <v>31.777421951293899</v>
      </c>
      <c r="O23567">
        <v>-102.13207244873</v>
      </c>
    </row>
    <row r="23568" spans="1:15" x14ac:dyDescent="0.35">
      <c r="A23568">
        <v>4200348390</v>
      </c>
      <c r="B23568" s="4">
        <v>42003483900000</v>
      </c>
      <c r="C23568" t="s">
        <v>43636</v>
      </c>
      <c r="D23568" t="s">
        <v>43637</v>
      </c>
      <c r="E23568" t="s">
        <v>1529</v>
      </c>
      <c r="F23568" t="s">
        <v>67</v>
      </c>
      <c r="G23568" t="s">
        <v>15</v>
      </c>
      <c r="H23568" t="s">
        <v>25</v>
      </c>
      <c r="I23568" t="str">
        <f>IFERROR(_xlfn.XLOOKUP($A23568,Novi_Header_for_missingBench_CC!$A:$A,Novi_Header_for_missingBench_CC!$K:$K),"")</f>
        <v/>
      </c>
      <c r="J23568" t="s">
        <v>25</v>
      </c>
      <c r="K23568" s="1">
        <v>44682</v>
      </c>
      <c r="L23568" s="1">
        <v>44700</v>
      </c>
      <c r="M23568" t="s">
        <v>17</v>
      </c>
      <c r="N23568">
        <v>32.4252319335937</v>
      </c>
      <c r="O23568">
        <v>-102.337776184082</v>
      </c>
    </row>
    <row r="23569" spans="1:15" x14ac:dyDescent="0.35">
      <c r="A23569">
        <v>4200348385</v>
      </c>
      <c r="B23569" s="4">
        <v>42003483850000</v>
      </c>
      <c r="C23569" t="s">
        <v>43638</v>
      </c>
      <c r="D23569" t="s">
        <v>43639</v>
      </c>
      <c r="E23569" t="s">
        <v>711</v>
      </c>
      <c r="F23569" t="s">
        <v>67</v>
      </c>
      <c r="G23569" t="s">
        <v>15</v>
      </c>
      <c r="H23569" t="s">
        <v>90</v>
      </c>
      <c r="I23569" t="str">
        <f>IFERROR(_xlfn.XLOOKUP($A23569,Novi_Header_for_missingBench_CC!$A:$A,Novi_Header_for_missingBench_CC!$K:$K),"")</f>
        <v/>
      </c>
      <c r="J23569" t="s">
        <v>90</v>
      </c>
      <c r="K23569" s="1">
        <v>44682</v>
      </c>
      <c r="L23569" s="1">
        <v>44681</v>
      </c>
      <c r="M23569" t="s">
        <v>17</v>
      </c>
      <c r="N23569">
        <v>32.425323486328097</v>
      </c>
      <c r="O23569">
        <v>-102.33738708496</v>
      </c>
    </row>
    <row r="23570" spans="1:15" x14ac:dyDescent="0.35">
      <c r="A23570">
        <v>4217338437</v>
      </c>
      <c r="B23570" s="4">
        <v>42173384370000</v>
      </c>
      <c r="C23570" t="s">
        <v>43640</v>
      </c>
      <c r="D23570" t="s">
        <v>43641</v>
      </c>
      <c r="E23570" t="s">
        <v>43642</v>
      </c>
      <c r="F23570" t="s">
        <v>14</v>
      </c>
      <c r="G23570" t="s">
        <v>15</v>
      </c>
      <c r="H23570" t="s">
        <v>16</v>
      </c>
      <c r="I23570" t="str">
        <f>IFERROR(_xlfn.XLOOKUP($A23570,Novi_Header_for_missingBench_CC!$A:$A,Novi_Header_for_missingBench_CC!$K:$K),"")</f>
        <v/>
      </c>
      <c r="J23570" t="s">
        <v>16</v>
      </c>
      <c r="K23570" s="1">
        <v>44501</v>
      </c>
      <c r="L23570" s="1">
        <v>44503</v>
      </c>
      <c r="M23570" t="s">
        <v>17</v>
      </c>
      <c r="N23570">
        <v>31.934974670410099</v>
      </c>
      <c r="O23570">
        <v>-101.735237121582</v>
      </c>
    </row>
    <row r="23571" spans="1:15" x14ac:dyDescent="0.35">
      <c r="A23571">
        <v>4232944622</v>
      </c>
      <c r="B23571" s="4">
        <v>42329446220000</v>
      </c>
      <c r="C23571" t="s">
        <v>43643</v>
      </c>
      <c r="D23571" t="s">
        <v>43644</v>
      </c>
      <c r="E23571" t="s">
        <v>43645</v>
      </c>
      <c r="F23571" t="s">
        <v>14</v>
      </c>
      <c r="G23571" t="s">
        <v>15</v>
      </c>
      <c r="H23571" t="s">
        <v>32</v>
      </c>
      <c r="I23571" t="str">
        <f>IFERROR(_xlfn.XLOOKUP($A23571,Novi_Header_for_missingBench_CC!$A:$A,Novi_Header_for_missingBench_CC!$K:$K),"")</f>
        <v/>
      </c>
      <c r="J23571" t="s">
        <v>32</v>
      </c>
      <c r="K23571" s="1">
        <v>44593</v>
      </c>
      <c r="L23571" s="1">
        <v>44600</v>
      </c>
      <c r="M23571" t="s">
        <v>17</v>
      </c>
      <c r="N23571">
        <v>31.8341369628906</v>
      </c>
      <c r="O23571">
        <v>-102.212928771972</v>
      </c>
    </row>
    <row r="23572" spans="1:15" x14ac:dyDescent="0.35">
      <c r="A23572">
        <v>4222740936</v>
      </c>
      <c r="B23572" s="4">
        <v>42227409360000</v>
      </c>
      <c r="C23572" t="s">
        <v>9972</v>
      </c>
      <c r="D23572" t="s">
        <v>43646</v>
      </c>
      <c r="E23572" t="s">
        <v>5245</v>
      </c>
      <c r="F23572" t="s">
        <v>6165</v>
      </c>
      <c r="G23572" t="s">
        <v>15</v>
      </c>
      <c r="H23572" t="s">
        <v>32</v>
      </c>
      <c r="I23572" t="str">
        <f>IFERROR(_xlfn.XLOOKUP($A23572,Novi_Header_for_missingBench_CC!$A:$A,Novi_Header_for_missingBench_CC!$K:$K),"")</f>
        <v/>
      </c>
      <c r="J23572" t="s">
        <v>32</v>
      </c>
      <c r="K23572" s="1">
        <v>44317</v>
      </c>
      <c r="L23572" s="1">
        <v>44336</v>
      </c>
      <c r="M23572" t="s">
        <v>17</v>
      </c>
      <c r="N23572">
        <v>32.360286712646399</v>
      </c>
      <c r="O23572">
        <v>-101.376976013183</v>
      </c>
    </row>
    <row r="23573" spans="1:15" x14ac:dyDescent="0.35">
      <c r="A23573">
        <v>4217338426</v>
      </c>
      <c r="B23573" s="4">
        <v>42173384260000</v>
      </c>
      <c r="C23573" t="s">
        <v>8316</v>
      </c>
      <c r="D23573" t="s">
        <v>43647</v>
      </c>
      <c r="E23573" t="s">
        <v>2458</v>
      </c>
      <c r="F23573" t="s">
        <v>44</v>
      </c>
      <c r="G23573" t="s">
        <v>15</v>
      </c>
      <c r="H23573" t="s">
        <v>16</v>
      </c>
      <c r="I23573" t="str">
        <f>IFERROR(_xlfn.XLOOKUP($A23573,Novi_Header_for_missingBench_CC!$A:$A,Novi_Header_for_missingBench_CC!$K:$K),"")</f>
        <v/>
      </c>
      <c r="J23573" t="s">
        <v>16</v>
      </c>
      <c r="K23573" s="1">
        <v>44682</v>
      </c>
      <c r="L23573" s="1">
        <v>44691</v>
      </c>
      <c r="M23573" t="s">
        <v>17</v>
      </c>
      <c r="N23573">
        <v>31.851709365844702</v>
      </c>
      <c r="O23573">
        <v>-101.74403381347599</v>
      </c>
    </row>
    <row r="23574" spans="1:15" x14ac:dyDescent="0.35">
      <c r="A23574">
        <v>4222740930</v>
      </c>
      <c r="B23574" s="4">
        <v>42227409300000</v>
      </c>
      <c r="C23574" t="s">
        <v>43376</v>
      </c>
      <c r="D23574" t="s">
        <v>43648</v>
      </c>
      <c r="E23574" t="s">
        <v>8884</v>
      </c>
      <c r="F23574" t="s">
        <v>48</v>
      </c>
      <c r="G23574" t="s">
        <v>15</v>
      </c>
      <c r="H23574" t="s">
        <v>90</v>
      </c>
      <c r="I23574" t="str">
        <f>IFERROR(_xlfn.XLOOKUP($A23574,Novi_Header_for_missingBench_CC!$A:$A,Novi_Header_for_missingBench_CC!$K:$K),"")</f>
        <v/>
      </c>
      <c r="J23574" t="s">
        <v>90</v>
      </c>
      <c r="K23574" s="1">
        <v>44501</v>
      </c>
      <c r="L23574" s="1">
        <v>44512</v>
      </c>
      <c r="M23574" t="s">
        <v>17</v>
      </c>
      <c r="N23574">
        <v>32.415370941162102</v>
      </c>
      <c r="O23574">
        <v>-101.658599853515</v>
      </c>
    </row>
    <row r="23575" spans="1:15" x14ac:dyDescent="0.35">
      <c r="A23575">
        <v>4232944687</v>
      </c>
      <c r="B23575" s="4">
        <v>42329446870000</v>
      </c>
      <c r="C23575" t="s">
        <v>43007</v>
      </c>
      <c r="D23575" t="s">
        <v>43649</v>
      </c>
      <c r="E23575" t="s">
        <v>43650</v>
      </c>
      <c r="F23575" t="s">
        <v>24</v>
      </c>
      <c r="G23575" t="s">
        <v>15</v>
      </c>
      <c r="H23575" t="s">
        <v>25</v>
      </c>
      <c r="I23575" t="str">
        <f>IFERROR(_xlfn.XLOOKUP($A23575,Novi_Header_for_missingBench_CC!$A:$A,Novi_Header_for_missingBench_CC!$K:$K),"")</f>
        <v/>
      </c>
      <c r="J23575" t="s">
        <v>25</v>
      </c>
      <c r="K23575" s="1">
        <v>45261</v>
      </c>
      <c r="L23575" s="1">
        <v>45283</v>
      </c>
      <c r="M23575" t="s">
        <v>17</v>
      </c>
      <c r="N23575">
        <v>32.069637298583899</v>
      </c>
      <c r="O23575">
        <v>-102.163650512695</v>
      </c>
    </row>
    <row r="23576" spans="1:15" x14ac:dyDescent="0.35">
      <c r="A23576">
        <v>4232939663</v>
      </c>
      <c r="B23576" s="4">
        <v>42329396630100</v>
      </c>
      <c r="C23576" t="s">
        <v>26065</v>
      </c>
      <c r="D23576" t="s">
        <v>43651</v>
      </c>
      <c r="E23576" t="s">
        <v>43429</v>
      </c>
      <c r="F23576" t="s">
        <v>14</v>
      </c>
      <c r="G23576" t="s">
        <v>15</v>
      </c>
      <c r="H23576" t="s">
        <v>32</v>
      </c>
      <c r="I23576" t="str">
        <f>IFERROR(_xlfn.XLOOKUP($A23576,Novi_Header_for_missingBench_CC!$A:$A,Novi_Header_for_missingBench_CC!$K:$K),"")</f>
        <v/>
      </c>
      <c r="J23576" t="s">
        <v>32</v>
      </c>
      <c r="K23576" s="1">
        <v>42370</v>
      </c>
      <c r="L23576" s="1">
        <v>42453</v>
      </c>
      <c r="M23576" t="s">
        <v>17</v>
      </c>
      <c r="N23576">
        <v>31.7412109375</v>
      </c>
      <c r="O23576">
        <v>-101.99903106689401</v>
      </c>
    </row>
    <row r="23577" spans="1:15" x14ac:dyDescent="0.35">
      <c r="A23577">
        <v>4217338449</v>
      </c>
      <c r="B23577" s="4">
        <v>42173384490000</v>
      </c>
      <c r="C23577" t="s">
        <v>11743</v>
      </c>
      <c r="D23577" t="s">
        <v>43652</v>
      </c>
      <c r="E23577" t="s">
        <v>2866</v>
      </c>
      <c r="F23577" t="s">
        <v>44</v>
      </c>
      <c r="G23577" t="s">
        <v>15</v>
      </c>
      <c r="H23577" t="s">
        <v>16</v>
      </c>
      <c r="I23577" t="str">
        <f>IFERROR(_xlfn.XLOOKUP($A23577,Novi_Header_for_missingBench_CC!$A:$A,Novi_Header_for_missingBench_CC!$K:$K),"")</f>
        <v/>
      </c>
      <c r="J23577" t="s">
        <v>16</v>
      </c>
      <c r="K23577" s="1">
        <v>44682</v>
      </c>
      <c r="L23577" s="1">
        <v>44697</v>
      </c>
      <c r="M23577" t="s">
        <v>17</v>
      </c>
      <c r="N23577">
        <v>31.850450515746999</v>
      </c>
      <c r="O23577">
        <v>-101.74927520751901</v>
      </c>
    </row>
    <row r="23578" spans="1:15" x14ac:dyDescent="0.35">
      <c r="A23578">
        <v>4246141685</v>
      </c>
      <c r="B23578" s="4">
        <v>42461416850000</v>
      </c>
      <c r="C23578" t="s">
        <v>32051</v>
      </c>
      <c r="D23578" t="s">
        <v>43653</v>
      </c>
      <c r="E23578" t="s">
        <v>38</v>
      </c>
      <c r="F23578" t="s">
        <v>5696</v>
      </c>
      <c r="G23578" t="s">
        <v>15</v>
      </c>
      <c r="H23578" t="s">
        <v>32</v>
      </c>
      <c r="I23578" t="str">
        <f>IFERROR(_xlfn.XLOOKUP($A23578,Novi_Header_for_missingBench_CC!$A:$A,Novi_Header_for_missingBench_CC!$K:$K),"")</f>
        <v/>
      </c>
      <c r="J23578" t="s">
        <v>32</v>
      </c>
      <c r="K23578" s="1">
        <v>44409</v>
      </c>
      <c r="L23578" s="1">
        <v>44438</v>
      </c>
      <c r="M23578" t="s">
        <v>17</v>
      </c>
      <c r="N23578">
        <v>31.2054138183593</v>
      </c>
      <c r="O23578">
        <v>-101.9390335083</v>
      </c>
    </row>
    <row r="23579" spans="1:15" x14ac:dyDescent="0.35">
      <c r="A23579">
        <v>4232944637</v>
      </c>
      <c r="B23579" s="4">
        <v>42329446370000</v>
      </c>
      <c r="C23579" t="s">
        <v>29859</v>
      </c>
      <c r="D23579" t="s">
        <v>43654</v>
      </c>
      <c r="E23579" t="s">
        <v>15251</v>
      </c>
      <c r="F23579" t="s">
        <v>67</v>
      </c>
      <c r="G23579" t="s">
        <v>15</v>
      </c>
      <c r="H23579" t="s">
        <v>40</v>
      </c>
      <c r="I23579" t="str">
        <f>IFERROR(_xlfn.XLOOKUP($A23579,Novi_Header_for_missingBench_CC!$A:$A,Novi_Header_for_missingBench_CC!$K:$K),"")</f>
        <v/>
      </c>
      <c r="J23579" t="s">
        <v>40</v>
      </c>
      <c r="K23579" s="1">
        <v>44501</v>
      </c>
      <c r="L23579" s="1">
        <v>44419</v>
      </c>
      <c r="M23579" t="s">
        <v>17</v>
      </c>
      <c r="N23579">
        <v>31.699516296386701</v>
      </c>
      <c r="O23579">
        <v>-102.083129882812</v>
      </c>
    </row>
    <row r="23580" spans="1:15" x14ac:dyDescent="0.35">
      <c r="A23580">
        <v>4222740965</v>
      </c>
      <c r="B23580" s="4">
        <v>42227409650000</v>
      </c>
      <c r="C23580" t="s">
        <v>43655</v>
      </c>
      <c r="D23580" t="s">
        <v>43656</v>
      </c>
      <c r="E23580" t="s">
        <v>43657</v>
      </c>
      <c r="F23580" t="s">
        <v>5715</v>
      </c>
      <c r="G23580" t="s">
        <v>15</v>
      </c>
      <c r="H23580" t="s">
        <v>635</v>
      </c>
      <c r="I23580" t="str">
        <f>IFERROR(_xlfn.XLOOKUP($A23580,Novi_Header_for_missingBench_CC!$A:$A,Novi_Header_for_missingBench_CC!$K:$K),"")</f>
        <v/>
      </c>
      <c r="J23580" t="s">
        <v>635</v>
      </c>
      <c r="K23580" s="1">
        <v>44287</v>
      </c>
      <c r="L23580" s="1">
        <v>44363</v>
      </c>
      <c r="M23580" t="s">
        <v>17</v>
      </c>
      <c r="N23580">
        <v>32.2046699523925</v>
      </c>
      <c r="O23580">
        <v>-101.35173797607401</v>
      </c>
    </row>
    <row r="23581" spans="1:15" x14ac:dyDescent="0.35">
      <c r="A23581">
        <v>4232944735</v>
      </c>
      <c r="B23581" s="4">
        <v>42329447350000</v>
      </c>
      <c r="C23581" t="s">
        <v>43658</v>
      </c>
      <c r="D23581" t="s">
        <v>43659</v>
      </c>
      <c r="E23581" t="s">
        <v>342</v>
      </c>
      <c r="F23581" t="s">
        <v>14</v>
      </c>
      <c r="G23581" t="s">
        <v>15</v>
      </c>
      <c r="H23581" t="s">
        <v>16</v>
      </c>
      <c r="I23581" t="str">
        <f>IFERROR(_xlfn.XLOOKUP($A23581,Novi_Header_for_missingBench_CC!$A:$A,Novi_Header_for_missingBench_CC!$K:$K),"")</f>
        <v/>
      </c>
      <c r="J23581" t="s">
        <v>16</v>
      </c>
      <c r="K23581" s="1">
        <v>44531</v>
      </c>
      <c r="L23581" s="1">
        <v>44551</v>
      </c>
      <c r="M23581" t="s">
        <v>17</v>
      </c>
      <c r="N23581">
        <v>32.018531799316399</v>
      </c>
      <c r="O23581">
        <v>-101.95229339599599</v>
      </c>
    </row>
    <row r="23582" spans="1:15" x14ac:dyDescent="0.35">
      <c r="A23582">
        <v>4232944738</v>
      </c>
      <c r="B23582" s="4">
        <v>42329447380000</v>
      </c>
      <c r="C23582" t="s">
        <v>43660</v>
      </c>
      <c r="D23582" t="s">
        <v>43661</v>
      </c>
      <c r="E23582" t="s">
        <v>2726</v>
      </c>
      <c r="F23582" t="s">
        <v>14</v>
      </c>
      <c r="G23582" t="s">
        <v>15</v>
      </c>
      <c r="H23582" t="s">
        <v>32</v>
      </c>
      <c r="I23582" t="str">
        <f>IFERROR(_xlfn.XLOOKUP($A23582,Novi_Header_for_missingBench_CC!$A:$A,Novi_Header_for_missingBench_CC!$K:$K),"")</f>
        <v/>
      </c>
      <c r="J23582" t="s">
        <v>32</v>
      </c>
      <c r="K23582" s="1">
        <v>44531</v>
      </c>
      <c r="L23582" s="1">
        <v>44551</v>
      </c>
      <c r="M23582" t="s">
        <v>17</v>
      </c>
      <c r="N23582">
        <v>32.0185737609863</v>
      </c>
      <c r="O23582">
        <v>-101.952110290527</v>
      </c>
    </row>
    <row r="23583" spans="1:15" x14ac:dyDescent="0.35">
      <c r="A23583">
        <v>4246141734</v>
      </c>
      <c r="B23583" s="4">
        <v>42461417340000</v>
      </c>
      <c r="C23583" t="s">
        <v>43662</v>
      </c>
      <c r="D23583" t="s">
        <v>43663</v>
      </c>
      <c r="E23583" t="s">
        <v>425</v>
      </c>
      <c r="F23583" t="s">
        <v>14</v>
      </c>
      <c r="G23583" t="s">
        <v>15</v>
      </c>
      <c r="H23583" t="s">
        <v>16</v>
      </c>
      <c r="I23583" t="str">
        <f>IFERROR(_xlfn.XLOOKUP($A23583,Novi_Header_for_missingBench_CC!$A:$A,Novi_Header_for_missingBench_CC!$K:$K),"")</f>
        <v/>
      </c>
      <c r="J23583" t="s">
        <v>16</v>
      </c>
      <c r="K23583" s="1">
        <v>44593</v>
      </c>
      <c r="L23583" s="1">
        <v>44599</v>
      </c>
      <c r="M23583" t="s">
        <v>17</v>
      </c>
      <c r="N23583">
        <v>31.638757705688398</v>
      </c>
      <c r="O23583">
        <v>-101.935745239257</v>
      </c>
    </row>
    <row r="23584" spans="1:15" x14ac:dyDescent="0.35">
      <c r="A23584">
        <v>4222740540</v>
      </c>
      <c r="B23584" s="4">
        <v>42227405400100</v>
      </c>
      <c r="C23584" t="s">
        <v>36678</v>
      </c>
      <c r="D23584" t="s">
        <v>43664</v>
      </c>
      <c r="E23584" t="s">
        <v>4781</v>
      </c>
      <c r="F23584" t="s">
        <v>1781</v>
      </c>
      <c r="G23584" t="s">
        <v>15</v>
      </c>
      <c r="H23584" t="s">
        <v>16</v>
      </c>
      <c r="I23584" t="str">
        <f>IFERROR(_xlfn.XLOOKUP($A23584,Novi_Header_for_missingBench_CC!$A:$A,Novi_Header_for_missingBench_CC!$K:$K),"")</f>
        <v/>
      </c>
      <c r="J23584" t="s">
        <v>16</v>
      </c>
      <c r="K23584" s="1">
        <v>44287</v>
      </c>
      <c r="L23584" s="1">
        <v>44306</v>
      </c>
      <c r="M23584" t="s">
        <v>17</v>
      </c>
      <c r="N23584">
        <v>32.353000640869098</v>
      </c>
      <c r="O23584">
        <v>-101.39591217041</v>
      </c>
    </row>
    <row r="23585" spans="1:15" x14ac:dyDescent="0.35">
      <c r="A23585">
        <v>4232944743</v>
      </c>
      <c r="B23585" s="4">
        <v>42329447430000</v>
      </c>
      <c r="C23585" t="s">
        <v>10734</v>
      </c>
      <c r="D23585" t="s">
        <v>43665</v>
      </c>
      <c r="E23585">
        <v>221</v>
      </c>
      <c r="F23585" t="s">
        <v>24</v>
      </c>
      <c r="G23585" t="s">
        <v>15</v>
      </c>
      <c r="H23585" t="s">
        <v>32</v>
      </c>
      <c r="I23585" t="str">
        <f>IFERROR(_xlfn.XLOOKUP($A23585,Novi_Header_for_missingBench_CC!$A:$A,Novi_Header_for_missingBench_CC!$K:$K),"")</f>
        <v/>
      </c>
      <c r="J23585" t="s">
        <v>32</v>
      </c>
      <c r="K23585" s="1">
        <v>44774</v>
      </c>
      <c r="L23585" s="1">
        <v>44783</v>
      </c>
      <c r="M23585" t="s">
        <v>17</v>
      </c>
      <c r="N23585">
        <v>31.8686218261718</v>
      </c>
      <c r="O23585">
        <v>-101.79418182373</v>
      </c>
    </row>
    <row r="23586" spans="1:15" x14ac:dyDescent="0.35">
      <c r="A23586">
        <v>4238340942</v>
      </c>
      <c r="B23586" s="4">
        <v>42383409420000</v>
      </c>
      <c r="C23586" t="s">
        <v>43666</v>
      </c>
      <c r="D23586" t="s">
        <v>43667</v>
      </c>
      <c r="E23586" t="s">
        <v>126</v>
      </c>
      <c r="F23586" t="s">
        <v>14</v>
      </c>
      <c r="G23586" t="s">
        <v>15</v>
      </c>
      <c r="H23586" t="s">
        <v>16</v>
      </c>
      <c r="I23586" t="str">
        <f>IFERROR(_xlfn.XLOOKUP($A23586,Novi_Header_for_missingBench_CC!$A:$A,Novi_Header_for_missingBench_CC!$K:$K),"")</f>
        <v/>
      </c>
      <c r="J23586" t="s">
        <v>16</v>
      </c>
      <c r="K23586" s="1">
        <v>44440</v>
      </c>
      <c r="L23586" s="1">
        <v>44463</v>
      </c>
      <c r="M23586" t="s">
        <v>17</v>
      </c>
      <c r="N23586">
        <v>31.4846687316894</v>
      </c>
      <c r="O23586">
        <v>-101.692253112792</v>
      </c>
    </row>
    <row r="23587" spans="1:15" x14ac:dyDescent="0.35">
      <c r="A23587">
        <v>4217338419</v>
      </c>
      <c r="B23587" s="4">
        <v>42173384190000</v>
      </c>
      <c r="C23587" t="s">
        <v>43668</v>
      </c>
      <c r="D23587" t="s">
        <v>43669</v>
      </c>
      <c r="E23587" t="s">
        <v>4110</v>
      </c>
      <c r="F23587" t="s">
        <v>14</v>
      </c>
      <c r="G23587" t="s">
        <v>15</v>
      </c>
      <c r="H23587" t="s">
        <v>25</v>
      </c>
      <c r="I23587" t="str">
        <f>IFERROR(_xlfn.XLOOKUP($A23587,Novi_Header_for_missingBench_CC!$A:$A,Novi_Header_for_missingBench_CC!$K:$K),"")</f>
        <v/>
      </c>
      <c r="J23587" t="s">
        <v>25</v>
      </c>
      <c r="K23587" s="1">
        <v>44470</v>
      </c>
      <c r="L23587" s="1">
        <v>44490</v>
      </c>
      <c r="M23587" t="s">
        <v>17</v>
      </c>
      <c r="N23587">
        <v>32.009777069091797</v>
      </c>
      <c r="O23587">
        <v>-101.715431213378</v>
      </c>
    </row>
    <row r="23588" spans="1:15" x14ac:dyDescent="0.35">
      <c r="A23588">
        <v>4246141649</v>
      </c>
      <c r="B23588" s="4">
        <v>42461416490000</v>
      </c>
      <c r="C23588" t="s">
        <v>43670</v>
      </c>
      <c r="D23588" t="s">
        <v>43671</v>
      </c>
      <c r="E23588" t="s">
        <v>15166</v>
      </c>
      <c r="F23588" t="s">
        <v>8198</v>
      </c>
      <c r="G23588" t="s">
        <v>15</v>
      </c>
      <c r="H23588" t="s">
        <v>32</v>
      </c>
      <c r="I23588" t="str">
        <f>IFERROR(_xlfn.XLOOKUP($A23588,Novi_Header_for_missingBench_CC!$A:$A,Novi_Header_for_missingBench_CC!$K:$K),"")</f>
        <v/>
      </c>
      <c r="J23588" t="s">
        <v>32</v>
      </c>
      <c r="K23588" s="1">
        <v>44593</v>
      </c>
      <c r="L23588" s="1">
        <v>44622</v>
      </c>
      <c r="M23588" t="s">
        <v>17</v>
      </c>
      <c r="N23588">
        <v>31.427389144897401</v>
      </c>
      <c r="O23588">
        <v>-102.124473571777</v>
      </c>
    </row>
    <row r="23589" spans="1:15" x14ac:dyDescent="0.35">
      <c r="A23589">
        <v>4222741020</v>
      </c>
      <c r="B23589" s="4">
        <v>42227410200100</v>
      </c>
      <c r="C23589" t="s">
        <v>42789</v>
      </c>
      <c r="D23589" t="s">
        <v>43672</v>
      </c>
      <c r="E23589" t="s">
        <v>5892</v>
      </c>
      <c r="F23589" t="s">
        <v>48</v>
      </c>
      <c r="G23589" t="s">
        <v>15</v>
      </c>
      <c r="H23589" t="s">
        <v>32</v>
      </c>
      <c r="I23589" t="str">
        <f>IFERROR(_xlfn.XLOOKUP($A23589,Novi_Header_for_missingBench_CC!$A:$A,Novi_Header_for_missingBench_CC!$K:$K),"")</f>
        <v/>
      </c>
      <c r="J23589" t="s">
        <v>32</v>
      </c>
      <c r="K23589" s="1">
        <v>44713</v>
      </c>
      <c r="L23589" s="1">
        <v>44741</v>
      </c>
      <c r="M23589" t="s">
        <v>17</v>
      </c>
      <c r="N23589">
        <v>32.390056610107401</v>
      </c>
      <c r="O23589">
        <v>-101.605743408203</v>
      </c>
    </row>
    <row r="23590" spans="1:15" x14ac:dyDescent="0.35">
      <c r="A23590">
        <v>4232944595</v>
      </c>
      <c r="B23590" s="4">
        <v>42329445950000</v>
      </c>
      <c r="C23590" t="s">
        <v>43673</v>
      </c>
      <c r="D23590" t="s">
        <v>43674</v>
      </c>
      <c r="E23590" t="s">
        <v>43</v>
      </c>
      <c r="F23590" t="s">
        <v>14</v>
      </c>
      <c r="G23590" t="s">
        <v>15</v>
      </c>
      <c r="H23590" t="s">
        <v>32</v>
      </c>
      <c r="I23590" t="str">
        <f>IFERROR(_xlfn.XLOOKUP($A23590,Novi_Header_for_missingBench_CC!$A:$A,Novi_Header_for_missingBench_CC!$K:$K),"")</f>
        <v/>
      </c>
      <c r="J23590" t="s">
        <v>32</v>
      </c>
      <c r="K23590" s="1">
        <v>44682</v>
      </c>
      <c r="L23590" s="1">
        <v>44706</v>
      </c>
      <c r="M23590" t="s">
        <v>17</v>
      </c>
      <c r="N23590">
        <v>31.7958583831787</v>
      </c>
      <c r="O23590">
        <v>-101.89695739746</v>
      </c>
    </row>
    <row r="23591" spans="1:15" x14ac:dyDescent="0.35">
      <c r="A23591">
        <v>4232944156</v>
      </c>
      <c r="B23591" s="4">
        <v>42329441560100</v>
      </c>
      <c r="C23591" t="s">
        <v>29703</v>
      </c>
      <c r="D23591" t="s">
        <v>43675</v>
      </c>
      <c r="E23591" t="s">
        <v>2866</v>
      </c>
      <c r="F23591" t="s">
        <v>44</v>
      </c>
      <c r="G23591" t="s">
        <v>15</v>
      </c>
      <c r="H23591" t="s">
        <v>16</v>
      </c>
      <c r="I23591" t="str">
        <f>IFERROR(_xlfn.XLOOKUP($A23591,Novi_Header_for_missingBench_CC!$A:$A,Novi_Header_for_missingBench_CC!$K:$K),"")</f>
        <v/>
      </c>
      <c r="J23591" t="s">
        <v>16</v>
      </c>
      <c r="K23591" s="1">
        <v>44501</v>
      </c>
      <c r="L23591" s="1">
        <v>44520</v>
      </c>
      <c r="M23591" t="s">
        <v>17</v>
      </c>
      <c r="N23591">
        <v>31.9210910797119</v>
      </c>
      <c r="O23591">
        <v>-101.82887268066401</v>
      </c>
    </row>
    <row r="23592" spans="1:15" x14ac:dyDescent="0.35">
      <c r="A23592">
        <v>4217338400</v>
      </c>
      <c r="B23592" s="4">
        <v>42173384000000</v>
      </c>
      <c r="C23592" t="s">
        <v>6636</v>
      </c>
      <c r="D23592" t="s">
        <v>43676</v>
      </c>
      <c r="E23592" t="s">
        <v>43677</v>
      </c>
      <c r="F23592" t="s">
        <v>44</v>
      </c>
      <c r="G23592" t="s">
        <v>15</v>
      </c>
      <c r="H23592" t="s">
        <v>16</v>
      </c>
      <c r="I23592" t="str">
        <f>IFERROR(_xlfn.XLOOKUP($A23592,Novi_Header_for_missingBench_CC!$A:$A,Novi_Header_for_missingBench_CC!$K:$K),"")</f>
        <v/>
      </c>
      <c r="J23592" t="s">
        <v>16</v>
      </c>
      <c r="K23592" s="1">
        <v>44378</v>
      </c>
      <c r="L23592" s="1">
        <v>44378</v>
      </c>
      <c r="M23592" t="s">
        <v>17</v>
      </c>
      <c r="N23592">
        <v>31.928955078125</v>
      </c>
      <c r="O23592">
        <v>-101.67398071289</v>
      </c>
    </row>
    <row r="23593" spans="1:15" x14ac:dyDescent="0.35">
      <c r="A23593">
        <v>4238340943</v>
      </c>
      <c r="B23593" s="4">
        <v>42383409430000</v>
      </c>
      <c r="C23593" t="s">
        <v>43678</v>
      </c>
      <c r="D23593" t="s">
        <v>43679</v>
      </c>
      <c r="E23593" t="s">
        <v>454</v>
      </c>
      <c r="F23593" t="s">
        <v>14</v>
      </c>
      <c r="G23593" t="s">
        <v>15</v>
      </c>
      <c r="H23593" t="s">
        <v>16</v>
      </c>
      <c r="I23593" t="str">
        <f>IFERROR(_xlfn.XLOOKUP($A23593,Novi_Header_for_missingBench_CC!$A:$A,Novi_Header_for_missingBench_CC!$K:$K),"")</f>
        <v/>
      </c>
      <c r="J23593" t="s">
        <v>16</v>
      </c>
      <c r="K23593" s="1">
        <v>44440</v>
      </c>
      <c r="L23593" s="1">
        <v>44463</v>
      </c>
      <c r="M23593" t="s">
        <v>17</v>
      </c>
      <c r="N23593">
        <v>31.4846897125244</v>
      </c>
      <c r="O23593">
        <v>-101.692161560058</v>
      </c>
    </row>
    <row r="23594" spans="1:15" x14ac:dyDescent="0.35">
      <c r="A23594">
        <v>4246141632</v>
      </c>
      <c r="B23594" s="4">
        <v>42461416320000</v>
      </c>
      <c r="C23594" t="s">
        <v>43680</v>
      </c>
      <c r="D23594" t="s">
        <v>43681</v>
      </c>
      <c r="E23594" t="s">
        <v>6748</v>
      </c>
      <c r="F23594" t="s">
        <v>5696</v>
      </c>
      <c r="G23594" t="s">
        <v>15</v>
      </c>
      <c r="H23594" t="s">
        <v>32</v>
      </c>
      <c r="I23594" t="str">
        <f>IFERROR(_xlfn.XLOOKUP($A23594,Novi_Header_for_missingBench_CC!$A:$A,Novi_Header_for_missingBench_CC!$K:$K),"")</f>
        <v/>
      </c>
      <c r="J23594" t="s">
        <v>32</v>
      </c>
      <c r="K23594" s="1">
        <v>44743</v>
      </c>
      <c r="L23594" s="1">
        <v>44764</v>
      </c>
      <c r="M23594" t="s">
        <v>17</v>
      </c>
      <c r="N23594">
        <v>31.2029495239257</v>
      </c>
      <c r="O23594">
        <v>-101.920127868652</v>
      </c>
    </row>
    <row r="23595" spans="1:15" x14ac:dyDescent="0.35">
      <c r="A23595">
        <v>4232944572</v>
      </c>
      <c r="B23595" s="4">
        <v>42329445720000</v>
      </c>
      <c r="C23595" t="s">
        <v>43682</v>
      </c>
      <c r="D23595" t="s">
        <v>43683</v>
      </c>
      <c r="E23595" t="s">
        <v>362</v>
      </c>
      <c r="F23595" t="s">
        <v>14</v>
      </c>
      <c r="G23595" t="s">
        <v>15</v>
      </c>
      <c r="H23595" t="s">
        <v>40</v>
      </c>
      <c r="I23595" t="str">
        <f>IFERROR(_xlfn.XLOOKUP($A23595,Novi_Header_for_missingBench_CC!$A:$A,Novi_Header_for_missingBench_CC!$K:$K),"")</f>
        <v/>
      </c>
      <c r="J23595" t="s">
        <v>40</v>
      </c>
      <c r="K23595" s="1">
        <v>44652</v>
      </c>
      <c r="L23595" s="1">
        <v>44664</v>
      </c>
      <c r="M23595" t="s">
        <v>17</v>
      </c>
      <c r="N23595">
        <v>31.9024238586425</v>
      </c>
      <c r="O23595">
        <v>-101.98356628417901</v>
      </c>
    </row>
    <row r="23596" spans="1:15" x14ac:dyDescent="0.35">
      <c r="A23596">
        <v>4232944907</v>
      </c>
      <c r="B23596" s="4">
        <v>42329449070000</v>
      </c>
      <c r="C23596" t="s">
        <v>43684</v>
      </c>
      <c r="D23596" t="s">
        <v>43685</v>
      </c>
      <c r="E23596" t="s">
        <v>43686</v>
      </c>
      <c r="F23596" t="s">
        <v>31</v>
      </c>
      <c r="G23596" t="s">
        <v>15</v>
      </c>
      <c r="H23596" t="s">
        <v>40</v>
      </c>
      <c r="I23596" t="str">
        <f>IFERROR(_xlfn.XLOOKUP($A23596,Novi_Header_for_missingBench_CC!$A:$A,Novi_Header_for_missingBench_CC!$K:$K),"")</f>
        <v/>
      </c>
      <c r="J23596" t="s">
        <v>40</v>
      </c>
      <c r="K23596" s="1">
        <v>44743</v>
      </c>
      <c r="L23596" s="1">
        <v>44731</v>
      </c>
      <c r="M23596" t="s">
        <v>17</v>
      </c>
      <c r="N23596">
        <v>31.776741027831999</v>
      </c>
      <c r="O23596">
        <v>-102.134841918945</v>
      </c>
    </row>
    <row r="23597" spans="1:15" x14ac:dyDescent="0.35">
      <c r="A23597">
        <v>4222740939</v>
      </c>
      <c r="B23597" s="4">
        <v>42227409390000</v>
      </c>
      <c r="C23597" t="s">
        <v>23510</v>
      </c>
      <c r="D23597" t="s">
        <v>43687</v>
      </c>
      <c r="E23597" t="s">
        <v>13624</v>
      </c>
      <c r="F23597" t="s">
        <v>67</v>
      </c>
      <c r="G23597" t="s">
        <v>15</v>
      </c>
      <c r="H23597" t="s">
        <v>16</v>
      </c>
      <c r="I23597" t="str">
        <f>IFERROR(_xlfn.XLOOKUP($A23597,Novi_Header_for_missingBench_CC!$A:$A,Novi_Header_for_missingBench_CC!$K:$K),"")</f>
        <v/>
      </c>
      <c r="J23597" t="s">
        <v>16</v>
      </c>
      <c r="K23597" s="1">
        <v>44317</v>
      </c>
      <c r="L23597" s="1">
        <v>44344</v>
      </c>
      <c r="M23597" t="s">
        <v>17</v>
      </c>
      <c r="N23597">
        <v>32.295780181884702</v>
      </c>
      <c r="O23597">
        <v>-101.574462890625</v>
      </c>
    </row>
    <row r="23598" spans="1:15" x14ac:dyDescent="0.35">
      <c r="A23598">
        <v>4217338430</v>
      </c>
      <c r="B23598" s="4">
        <v>42173384300000</v>
      </c>
      <c r="C23598" t="s">
        <v>20368</v>
      </c>
      <c r="D23598" t="s">
        <v>43688</v>
      </c>
      <c r="E23598" t="s">
        <v>42691</v>
      </c>
      <c r="F23598" t="s">
        <v>14</v>
      </c>
      <c r="G23598" t="s">
        <v>15</v>
      </c>
      <c r="H23598" t="s">
        <v>25</v>
      </c>
      <c r="I23598" t="str">
        <f>IFERROR(_xlfn.XLOOKUP($A23598,Novi_Header_for_missingBench_CC!$A:$A,Novi_Header_for_missingBench_CC!$K:$K),"")</f>
        <v/>
      </c>
      <c r="J23598" t="s">
        <v>25</v>
      </c>
      <c r="K23598" s="1">
        <v>44501</v>
      </c>
      <c r="L23598" s="1">
        <v>44494</v>
      </c>
      <c r="M23598" t="s">
        <v>17</v>
      </c>
      <c r="N23598">
        <v>31.934522628784102</v>
      </c>
      <c r="O23598">
        <v>-101.73711395263599</v>
      </c>
    </row>
    <row r="23599" spans="1:15" x14ac:dyDescent="0.35">
      <c r="A23599">
        <v>4222740942</v>
      </c>
      <c r="B23599" s="4">
        <v>42227409420000</v>
      </c>
      <c r="C23599" t="s">
        <v>43522</v>
      </c>
      <c r="D23599" t="s">
        <v>43689</v>
      </c>
      <c r="E23599" t="s">
        <v>43690</v>
      </c>
      <c r="F23599" t="s">
        <v>71</v>
      </c>
      <c r="G23599" t="s">
        <v>15</v>
      </c>
      <c r="H23599" t="s">
        <v>16</v>
      </c>
      <c r="I23599" t="str">
        <f>IFERROR(_xlfn.XLOOKUP($A23599,Novi_Header_for_missingBench_CC!$A:$A,Novi_Header_for_missingBench_CC!$K:$K),"")</f>
        <v/>
      </c>
      <c r="J23599" t="s">
        <v>16</v>
      </c>
      <c r="K23599" s="1">
        <v>44774</v>
      </c>
      <c r="L23599" s="1">
        <v>44788</v>
      </c>
      <c r="M23599" t="s">
        <v>17</v>
      </c>
      <c r="N23599">
        <v>32.3308715820312</v>
      </c>
      <c r="O23599">
        <v>-101.57646942138599</v>
      </c>
    </row>
    <row r="23600" spans="1:15" x14ac:dyDescent="0.35">
      <c r="A23600">
        <v>4222740933</v>
      </c>
      <c r="B23600" s="4">
        <v>42227409330000</v>
      </c>
      <c r="C23600" t="s">
        <v>34803</v>
      </c>
      <c r="D23600" t="s">
        <v>43691</v>
      </c>
      <c r="E23600" t="s">
        <v>3101</v>
      </c>
      <c r="F23600" t="s">
        <v>48</v>
      </c>
      <c r="G23600" t="s">
        <v>15</v>
      </c>
      <c r="H23600" t="s">
        <v>21</v>
      </c>
      <c r="I23600" t="str">
        <f>IFERROR(_xlfn.XLOOKUP($A23600,Novi_Header_for_missingBench_CC!$A:$A,Novi_Header_for_missingBench_CC!$K:$K),"")</f>
        <v/>
      </c>
      <c r="J23600" t="s">
        <v>21</v>
      </c>
      <c r="K23600" s="1">
        <v>44501</v>
      </c>
      <c r="L23600" s="1">
        <v>44512</v>
      </c>
      <c r="M23600" t="s">
        <v>17</v>
      </c>
      <c r="N23600">
        <v>32.415397644042898</v>
      </c>
      <c r="O23600">
        <v>-101.658477783203</v>
      </c>
    </row>
    <row r="23601" spans="1:15" x14ac:dyDescent="0.35">
      <c r="A23601">
        <v>4222740920</v>
      </c>
      <c r="B23601" s="4">
        <v>42227409200000</v>
      </c>
      <c r="C23601" t="s">
        <v>43535</v>
      </c>
      <c r="D23601" t="s">
        <v>43692</v>
      </c>
      <c r="E23601" t="s">
        <v>556</v>
      </c>
      <c r="F23601" t="s">
        <v>48</v>
      </c>
      <c r="G23601" t="s">
        <v>15</v>
      </c>
      <c r="H23601" t="s">
        <v>32</v>
      </c>
      <c r="I23601" t="str">
        <f>IFERROR(_xlfn.XLOOKUP($A23601,Novi_Header_for_missingBench_CC!$A:$A,Novi_Header_for_missingBench_CC!$K:$K),"")</f>
        <v/>
      </c>
      <c r="J23601" t="s">
        <v>32</v>
      </c>
      <c r="K23601" s="1">
        <v>44501</v>
      </c>
      <c r="L23601" s="1">
        <v>44504</v>
      </c>
      <c r="M23601" t="s">
        <v>17</v>
      </c>
      <c r="N23601">
        <v>32.415256500244098</v>
      </c>
      <c r="O23601">
        <v>-101.65910339355401</v>
      </c>
    </row>
    <row r="23602" spans="1:15" x14ac:dyDescent="0.35">
      <c r="A23602">
        <v>4232944611</v>
      </c>
      <c r="B23602" s="4">
        <v>42329446110000</v>
      </c>
      <c r="C23602" t="s">
        <v>43693</v>
      </c>
      <c r="D23602" t="s">
        <v>43694</v>
      </c>
      <c r="E23602" t="s">
        <v>28143</v>
      </c>
      <c r="F23602" t="s">
        <v>31</v>
      </c>
      <c r="G23602" t="s">
        <v>15</v>
      </c>
      <c r="H23602" t="s">
        <v>32</v>
      </c>
      <c r="I23602" t="str">
        <f>IFERROR(_xlfn.XLOOKUP($A23602,Novi_Header_for_missingBench_CC!$A:$A,Novi_Header_for_missingBench_CC!$K:$K),"")</f>
        <v/>
      </c>
      <c r="J23602" t="s">
        <v>32</v>
      </c>
      <c r="K23602" s="1">
        <v>44409</v>
      </c>
      <c r="L23602" s="1">
        <v>44436</v>
      </c>
      <c r="M23602" t="s">
        <v>17</v>
      </c>
      <c r="N23602">
        <v>31.674209594726499</v>
      </c>
      <c r="O23602">
        <v>-102.181091308593</v>
      </c>
    </row>
    <row r="23603" spans="1:15" x14ac:dyDescent="0.35">
      <c r="A23603">
        <v>4222740964</v>
      </c>
      <c r="B23603" s="4">
        <v>42227409640000</v>
      </c>
      <c r="C23603" t="s">
        <v>43695</v>
      </c>
      <c r="D23603" t="s">
        <v>43696</v>
      </c>
      <c r="E23603" t="s">
        <v>9531</v>
      </c>
      <c r="F23603" t="s">
        <v>5715</v>
      </c>
      <c r="G23603" t="s">
        <v>15</v>
      </c>
      <c r="H23603" t="s">
        <v>82</v>
      </c>
      <c r="I23603" t="str">
        <f>IFERROR(_xlfn.XLOOKUP($A23603,Novi_Header_for_missingBench_CC!$A:$A,Novi_Header_for_missingBench_CC!$K:$K),"")</f>
        <v/>
      </c>
      <c r="J23603" t="s">
        <v>82</v>
      </c>
      <c r="K23603" s="1">
        <v>44317</v>
      </c>
      <c r="L23603" s="1">
        <v>44353</v>
      </c>
      <c r="M23603" t="s">
        <v>17</v>
      </c>
      <c r="N23603">
        <v>32.2047309875488</v>
      </c>
      <c r="O23603">
        <v>-101.351768493652</v>
      </c>
    </row>
    <row r="23604" spans="1:15" x14ac:dyDescent="0.35">
      <c r="A23604">
        <v>4232944695</v>
      </c>
      <c r="B23604" s="4">
        <v>42329446950000</v>
      </c>
      <c r="C23604" t="s">
        <v>43697</v>
      </c>
      <c r="D23604" t="s">
        <v>43698</v>
      </c>
      <c r="E23604" t="s">
        <v>454</v>
      </c>
      <c r="F23604" t="s">
        <v>14</v>
      </c>
      <c r="G23604" t="s">
        <v>15</v>
      </c>
      <c r="H23604" t="s">
        <v>16</v>
      </c>
      <c r="I23604" t="str">
        <f>IFERROR(_xlfn.XLOOKUP($A23604,Novi_Header_for_missingBench_CC!$A:$A,Novi_Header_for_missingBench_CC!$K:$K),"")</f>
        <v/>
      </c>
      <c r="J23604" t="s">
        <v>16</v>
      </c>
      <c r="K23604" s="1">
        <v>44531</v>
      </c>
      <c r="L23604" s="1">
        <v>44558</v>
      </c>
      <c r="M23604" t="s">
        <v>17</v>
      </c>
      <c r="N23604">
        <v>31.791669845581001</v>
      </c>
      <c r="O23604">
        <v>-101.90460205078099</v>
      </c>
    </row>
    <row r="23605" spans="1:15" x14ac:dyDescent="0.35">
      <c r="A23605">
        <v>4238340956</v>
      </c>
      <c r="B23605" s="4">
        <v>42383409560000</v>
      </c>
      <c r="C23605" t="s">
        <v>43699</v>
      </c>
      <c r="D23605" t="s">
        <v>43700</v>
      </c>
      <c r="E23605" t="s">
        <v>38</v>
      </c>
      <c r="F23605" t="s">
        <v>14</v>
      </c>
      <c r="G23605" t="s">
        <v>15</v>
      </c>
      <c r="H23605" t="s">
        <v>16</v>
      </c>
      <c r="I23605" t="str">
        <f>IFERROR(_xlfn.XLOOKUP($A23605,Novi_Header_for_missingBench_CC!$A:$A,Novi_Header_for_missingBench_CC!$K:$K),"")</f>
        <v/>
      </c>
      <c r="J23605" t="s">
        <v>16</v>
      </c>
      <c r="K23605" s="1">
        <v>44621</v>
      </c>
      <c r="L23605" s="1">
        <v>44645</v>
      </c>
      <c r="M23605" t="s">
        <v>17</v>
      </c>
      <c r="N23605">
        <v>31.332166671752901</v>
      </c>
      <c r="O23605">
        <v>-101.63833618164</v>
      </c>
    </row>
    <row r="23606" spans="1:15" x14ac:dyDescent="0.35">
      <c r="A23606">
        <v>4222741051</v>
      </c>
      <c r="B23606" s="4">
        <v>42227410510000</v>
      </c>
      <c r="C23606" t="s">
        <v>43555</v>
      </c>
      <c r="D23606" t="s">
        <v>43701</v>
      </c>
      <c r="E23606" t="s">
        <v>5892</v>
      </c>
      <c r="F23606" t="s">
        <v>48</v>
      </c>
      <c r="G23606" t="s">
        <v>15</v>
      </c>
      <c r="H23606" t="s">
        <v>32</v>
      </c>
      <c r="I23606" t="str">
        <f>IFERROR(_xlfn.XLOOKUP($A23606,Novi_Header_for_missingBench_CC!$A:$A,Novi_Header_for_missingBench_CC!$K:$K),"")</f>
        <v/>
      </c>
      <c r="J23606" t="s">
        <v>32</v>
      </c>
      <c r="K23606" s="1">
        <v>44743</v>
      </c>
      <c r="L23606" s="1">
        <v>44761</v>
      </c>
      <c r="M23606" t="s">
        <v>17</v>
      </c>
      <c r="N23606">
        <v>32.3886108398437</v>
      </c>
      <c r="O23606">
        <v>-101.61427307128901</v>
      </c>
    </row>
    <row r="23607" spans="1:15" x14ac:dyDescent="0.35">
      <c r="A23607">
        <v>4222740956</v>
      </c>
      <c r="B23607" s="4">
        <v>42227409560000</v>
      </c>
      <c r="C23607" t="s">
        <v>43702</v>
      </c>
      <c r="D23607" t="s">
        <v>43703</v>
      </c>
      <c r="E23607" t="s">
        <v>6118</v>
      </c>
      <c r="F23607" t="s">
        <v>5696</v>
      </c>
      <c r="G23607" t="s">
        <v>15</v>
      </c>
      <c r="H23607" t="s">
        <v>16</v>
      </c>
      <c r="I23607" t="str">
        <f>IFERROR(_xlfn.XLOOKUP($A23607,Novi_Header_for_missingBench_CC!$A:$A,Novi_Header_for_missingBench_CC!$K:$K),"")</f>
        <v/>
      </c>
      <c r="J23607" t="s">
        <v>16</v>
      </c>
      <c r="K23607" s="1">
        <v>44470</v>
      </c>
      <c r="L23607" s="1">
        <v>44457</v>
      </c>
      <c r="M23607" t="s">
        <v>17</v>
      </c>
      <c r="N23607">
        <v>32.3330688476562</v>
      </c>
      <c r="O23607">
        <v>-101.419563293457</v>
      </c>
    </row>
    <row r="23608" spans="1:15" x14ac:dyDescent="0.35">
      <c r="A23608">
        <v>4246141692</v>
      </c>
      <c r="B23608" s="4">
        <v>42461416920000</v>
      </c>
      <c r="C23608" t="s">
        <v>43704</v>
      </c>
      <c r="D23608" t="s">
        <v>43705</v>
      </c>
      <c r="E23608" t="s">
        <v>454</v>
      </c>
      <c r="F23608" t="s">
        <v>14</v>
      </c>
      <c r="G23608" t="s">
        <v>15</v>
      </c>
      <c r="H23608" t="s">
        <v>16</v>
      </c>
      <c r="I23608" t="str">
        <f>IFERROR(_xlfn.XLOOKUP($A23608,Novi_Header_for_missingBench_CC!$A:$A,Novi_Header_for_missingBench_CC!$K:$K),"")</f>
        <v/>
      </c>
      <c r="J23608" t="s">
        <v>16</v>
      </c>
      <c r="K23608" s="1">
        <v>44501</v>
      </c>
      <c r="L23608" s="1">
        <v>44509</v>
      </c>
      <c r="M23608" t="s">
        <v>17</v>
      </c>
      <c r="N23608">
        <v>31.303552627563398</v>
      </c>
      <c r="O23608">
        <v>-101.88881683349599</v>
      </c>
    </row>
    <row r="23609" spans="1:15" x14ac:dyDescent="0.35">
      <c r="A23609">
        <v>4232944634</v>
      </c>
      <c r="B23609" s="4">
        <v>42329446340000</v>
      </c>
      <c r="C23609" t="s">
        <v>29859</v>
      </c>
      <c r="D23609" t="s">
        <v>43706</v>
      </c>
      <c r="E23609" t="s">
        <v>1722</v>
      </c>
      <c r="F23609" t="s">
        <v>67</v>
      </c>
      <c r="G23609" t="s">
        <v>15</v>
      </c>
      <c r="H23609" t="s">
        <v>25</v>
      </c>
      <c r="I23609" t="str">
        <f>IFERROR(_xlfn.XLOOKUP($A23609,Novi_Header_for_missingBench_CC!$A:$A,Novi_Header_for_missingBench_CC!$K:$K),"")</f>
        <v/>
      </c>
      <c r="J23609" t="s">
        <v>25</v>
      </c>
      <c r="K23609" s="1">
        <v>44409</v>
      </c>
      <c r="L23609" s="1">
        <v>44419</v>
      </c>
      <c r="M23609" t="s">
        <v>17</v>
      </c>
      <c r="N23609">
        <v>31.699783325195298</v>
      </c>
      <c r="O23609">
        <v>-102.083213806152</v>
      </c>
    </row>
    <row r="23610" spans="1:15" x14ac:dyDescent="0.35">
      <c r="A23610">
        <v>4217338489</v>
      </c>
      <c r="B23610" s="4">
        <v>42173384890000</v>
      </c>
      <c r="C23610" t="s">
        <v>43707</v>
      </c>
      <c r="D23610" t="s">
        <v>43708</v>
      </c>
      <c r="E23610" t="s">
        <v>1460</v>
      </c>
      <c r="F23610" t="s">
        <v>14</v>
      </c>
      <c r="G23610" t="s">
        <v>15</v>
      </c>
      <c r="H23610" t="s">
        <v>32</v>
      </c>
      <c r="I23610" t="str">
        <f>IFERROR(_xlfn.XLOOKUP($A23610,Novi_Header_for_missingBench_CC!$A:$A,Novi_Header_for_missingBench_CC!$K:$K),"")</f>
        <v/>
      </c>
      <c r="J23610" t="s">
        <v>32</v>
      </c>
      <c r="K23610" s="1">
        <v>45170</v>
      </c>
      <c r="L23610" s="1">
        <v>45189</v>
      </c>
      <c r="M23610" t="s">
        <v>17</v>
      </c>
      <c r="N23610">
        <v>31.694726943969702</v>
      </c>
      <c r="O23610">
        <v>-101.708435058593</v>
      </c>
    </row>
    <row r="23611" spans="1:15" x14ac:dyDescent="0.35">
      <c r="A23611">
        <v>4217338450</v>
      </c>
      <c r="B23611" s="4">
        <v>42173384500000</v>
      </c>
      <c r="C23611" t="s">
        <v>11743</v>
      </c>
      <c r="D23611" t="s">
        <v>43709</v>
      </c>
      <c r="E23611" t="s">
        <v>1648</v>
      </c>
      <c r="F23611" t="s">
        <v>44</v>
      </c>
      <c r="G23611" t="s">
        <v>15</v>
      </c>
      <c r="H23611" t="s">
        <v>25</v>
      </c>
      <c r="I23611" t="str">
        <f>IFERROR(_xlfn.XLOOKUP($A23611,Novi_Header_for_missingBench_CC!$A:$A,Novi_Header_for_missingBench_CC!$K:$K),"")</f>
        <v/>
      </c>
      <c r="J23611" t="s">
        <v>25</v>
      </c>
      <c r="K23611" s="1">
        <v>44682</v>
      </c>
      <c r="L23611" s="1">
        <v>44703</v>
      </c>
      <c r="M23611" t="s">
        <v>17</v>
      </c>
      <c r="N23611">
        <v>31.850496292114201</v>
      </c>
      <c r="O23611">
        <v>-101.74908447265599</v>
      </c>
    </row>
    <row r="23612" spans="1:15" x14ac:dyDescent="0.35">
      <c r="A23612">
        <v>4232944745</v>
      </c>
      <c r="B23612" s="4">
        <v>42329447450000</v>
      </c>
      <c r="C23612" t="s">
        <v>10489</v>
      </c>
      <c r="D23612" t="s">
        <v>43710</v>
      </c>
      <c r="E23612">
        <v>241</v>
      </c>
      <c r="F23612" t="s">
        <v>24</v>
      </c>
      <c r="G23612" t="s">
        <v>15</v>
      </c>
      <c r="H23612" t="s">
        <v>16</v>
      </c>
      <c r="I23612" t="str">
        <f>IFERROR(_xlfn.XLOOKUP($A23612,Novi_Header_for_missingBench_CC!$A:$A,Novi_Header_for_missingBench_CC!$K:$K),"")</f>
        <v/>
      </c>
      <c r="J23612" t="s">
        <v>16</v>
      </c>
      <c r="K23612" s="1">
        <v>44774</v>
      </c>
      <c r="L23612" s="1">
        <v>44785</v>
      </c>
      <c r="M23612" t="s">
        <v>17</v>
      </c>
      <c r="N23612">
        <v>31.867971420288001</v>
      </c>
      <c r="O23612">
        <v>-101.798545837402</v>
      </c>
    </row>
    <row r="23613" spans="1:15" x14ac:dyDescent="0.35">
      <c r="A23613">
        <v>4222740887</v>
      </c>
      <c r="B23613" s="4">
        <v>42227408870100</v>
      </c>
      <c r="C23613" t="s">
        <v>43711</v>
      </c>
      <c r="D23613" t="s">
        <v>43712</v>
      </c>
      <c r="E23613" t="s">
        <v>4008</v>
      </c>
      <c r="F23613" t="s">
        <v>48</v>
      </c>
      <c r="G23613" t="s">
        <v>15</v>
      </c>
      <c r="H23613" t="s">
        <v>90</v>
      </c>
      <c r="I23613" t="str">
        <f>IFERROR(_xlfn.XLOOKUP($A23613,Novi_Header_for_missingBench_CC!$A:$A,Novi_Header_for_missingBench_CC!$K:$K),"")</f>
        <v/>
      </c>
      <c r="J23613" t="s">
        <v>90</v>
      </c>
      <c r="K23613" s="1">
        <v>44652</v>
      </c>
      <c r="L23613" s="1">
        <v>44663</v>
      </c>
      <c r="M23613" t="s">
        <v>17</v>
      </c>
      <c r="N23613">
        <v>32.390773773193303</v>
      </c>
      <c r="O23613">
        <v>-101.598625183105</v>
      </c>
    </row>
    <row r="23614" spans="1:15" x14ac:dyDescent="0.35">
      <c r="A23614">
        <v>4222741041</v>
      </c>
      <c r="B23614" s="4">
        <v>42227410410000</v>
      </c>
      <c r="C23614" t="s">
        <v>42873</v>
      </c>
      <c r="D23614" t="s">
        <v>43713</v>
      </c>
      <c r="E23614" t="s">
        <v>47</v>
      </c>
      <c r="F23614" t="s">
        <v>48</v>
      </c>
      <c r="G23614" t="s">
        <v>15</v>
      </c>
      <c r="H23614" t="s">
        <v>25</v>
      </c>
      <c r="I23614" t="str">
        <f>IFERROR(_xlfn.XLOOKUP($A23614,Novi_Header_for_missingBench_CC!$A:$A,Novi_Header_for_missingBench_CC!$K:$K),"")</f>
        <v/>
      </c>
      <c r="J23614" t="s">
        <v>25</v>
      </c>
      <c r="K23614" s="1">
        <v>44743</v>
      </c>
      <c r="L23614" s="1">
        <v>44782</v>
      </c>
      <c r="M23614" t="s">
        <v>17</v>
      </c>
      <c r="N23614">
        <v>32.388442993163999</v>
      </c>
      <c r="O23614">
        <v>-101.614990234375</v>
      </c>
    </row>
    <row r="23615" spans="1:15" x14ac:dyDescent="0.35">
      <c r="A23615">
        <v>4213543800</v>
      </c>
      <c r="B23615" s="4">
        <v>42135438000000</v>
      </c>
      <c r="C23615" t="s">
        <v>43714</v>
      </c>
      <c r="D23615" t="s">
        <v>43715</v>
      </c>
      <c r="E23615" t="s">
        <v>696</v>
      </c>
      <c r="F23615" t="s">
        <v>24</v>
      </c>
      <c r="G23615" t="s">
        <v>15</v>
      </c>
      <c r="H23615" t="s">
        <v>16</v>
      </c>
      <c r="I23615" t="str">
        <f>IFERROR(_xlfn.XLOOKUP($A23615,Novi_Header_for_missingBench_CC!$A:$A,Novi_Header_for_missingBench_CC!$K:$K),"")</f>
        <v/>
      </c>
      <c r="J23615" t="s">
        <v>16</v>
      </c>
      <c r="K23615" s="1">
        <v>44470</v>
      </c>
      <c r="L23615" s="1">
        <v>44446</v>
      </c>
      <c r="M23615" t="s">
        <v>17</v>
      </c>
      <c r="N23615">
        <v>31.8614177703857</v>
      </c>
      <c r="O23615">
        <v>-102.28947448730401</v>
      </c>
    </row>
    <row r="23616" spans="1:15" x14ac:dyDescent="0.35">
      <c r="A23616">
        <v>4217338399</v>
      </c>
      <c r="B23616" s="4">
        <v>42173383990000</v>
      </c>
      <c r="C23616" t="s">
        <v>6636</v>
      </c>
      <c r="D23616" t="s">
        <v>43716</v>
      </c>
      <c r="E23616" t="s">
        <v>43717</v>
      </c>
      <c r="F23616" t="s">
        <v>44</v>
      </c>
      <c r="G23616" t="s">
        <v>15</v>
      </c>
      <c r="H23616" t="s">
        <v>16</v>
      </c>
      <c r="I23616" t="str">
        <f>IFERROR(_xlfn.XLOOKUP($A23616,Novi_Header_for_missingBench_CC!$A:$A,Novi_Header_for_missingBench_CC!$K:$K),"")</f>
        <v/>
      </c>
      <c r="J23616" t="s">
        <v>16</v>
      </c>
      <c r="K23616" s="1">
        <v>44409</v>
      </c>
      <c r="L23616" s="1">
        <v>44377</v>
      </c>
      <c r="M23616" t="s">
        <v>17</v>
      </c>
      <c r="N23616">
        <v>31.929212570190401</v>
      </c>
      <c r="O23616">
        <v>-101.67283630371</v>
      </c>
    </row>
    <row r="23617" spans="1:15" x14ac:dyDescent="0.35">
      <c r="A23617">
        <v>4203332541</v>
      </c>
      <c r="B23617" s="4">
        <v>42033325410000</v>
      </c>
      <c r="C23617" t="s">
        <v>21847</v>
      </c>
      <c r="D23617" t="s">
        <v>43718</v>
      </c>
      <c r="E23617" t="s">
        <v>7871</v>
      </c>
      <c r="F23617" t="s">
        <v>1781</v>
      </c>
      <c r="G23617" t="s">
        <v>15</v>
      </c>
      <c r="H23617" t="s">
        <v>16</v>
      </c>
      <c r="I23617" t="str">
        <f>IFERROR(_xlfn.XLOOKUP($A23617,Novi_Header_for_missingBench_CC!$A:$A,Novi_Header_for_missingBench_CC!$K:$K),"")</f>
        <v/>
      </c>
      <c r="J23617" t="s">
        <v>16</v>
      </c>
      <c r="K23617" s="1">
        <v>44287</v>
      </c>
      <c r="L23617" s="1">
        <v>44314</v>
      </c>
      <c r="M23617" t="s">
        <v>17</v>
      </c>
      <c r="N23617">
        <v>32.531211853027301</v>
      </c>
      <c r="O23617">
        <v>-101.53466796875</v>
      </c>
    </row>
    <row r="23618" spans="1:15" x14ac:dyDescent="0.35">
      <c r="A23618">
        <v>4246141631</v>
      </c>
      <c r="B23618" s="4">
        <v>42461416310000</v>
      </c>
      <c r="C23618" t="s">
        <v>43719</v>
      </c>
      <c r="D23618" t="s">
        <v>43720</v>
      </c>
      <c r="E23618" t="s">
        <v>648</v>
      </c>
      <c r="F23618" t="s">
        <v>209</v>
      </c>
      <c r="G23618" t="s">
        <v>15</v>
      </c>
      <c r="H23618" t="s">
        <v>32</v>
      </c>
      <c r="I23618" t="str">
        <f>IFERROR(_xlfn.XLOOKUP($A23618,Novi_Header_for_missingBench_CC!$A:$A,Novi_Header_for_missingBench_CC!$K:$K),"")</f>
        <v/>
      </c>
      <c r="J23618" t="s">
        <v>32</v>
      </c>
      <c r="K23618" s="1">
        <v>44378</v>
      </c>
      <c r="L23618" s="1">
        <v>44391</v>
      </c>
      <c r="M23618" t="s">
        <v>17</v>
      </c>
      <c r="N23618">
        <v>31.2887573242187</v>
      </c>
      <c r="O23618">
        <v>-101.819854736328</v>
      </c>
    </row>
    <row r="23619" spans="1:15" x14ac:dyDescent="0.35">
      <c r="A23619">
        <v>4232944912</v>
      </c>
      <c r="B23619" s="4">
        <v>42329449120000</v>
      </c>
      <c r="C23619" t="s">
        <v>43721</v>
      </c>
      <c r="D23619" t="s">
        <v>43722</v>
      </c>
      <c r="E23619" t="s">
        <v>43723</v>
      </c>
      <c r="F23619" t="s">
        <v>31</v>
      </c>
      <c r="G23619" t="s">
        <v>15</v>
      </c>
      <c r="H23619" t="s">
        <v>40</v>
      </c>
      <c r="I23619" t="str">
        <f>IFERROR(_xlfn.XLOOKUP($A23619,Novi_Header_for_missingBench_CC!$A:$A,Novi_Header_for_missingBench_CC!$K:$K),"")</f>
        <v/>
      </c>
      <c r="J23619" t="s">
        <v>40</v>
      </c>
      <c r="K23619" s="1">
        <v>44743</v>
      </c>
      <c r="L23619" s="1">
        <v>44729</v>
      </c>
      <c r="M23619" t="s">
        <v>17</v>
      </c>
      <c r="N23619">
        <v>31.778129577636701</v>
      </c>
      <c r="O23619">
        <v>-102.129196166992</v>
      </c>
    </row>
    <row r="23620" spans="1:15" x14ac:dyDescent="0.35">
      <c r="A23620">
        <v>4222741096</v>
      </c>
      <c r="B23620" s="4">
        <v>42227410960000</v>
      </c>
      <c r="C23620" t="s">
        <v>16563</v>
      </c>
      <c r="D23620" t="s">
        <v>43724</v>
      </c>
      <c r="E23620" t="s">
        <v>43725</v>
      </c>
      <c r="F23620" t="s">
        <v>71</v>
      </c>
      <c r="G23620" t="s">
        <v>15</v>
      </c>
      <c r="H23620" t="s">
        <v>16</v>
      </c>
      <c r="I23620" t="str">
        <f>IFERROR(_xlfn.XLOOKUP($A23620,Novi_Header_for_missingBench_CC!$A:$A,Novi_Header_for_missingBench_CC!$K:$K),"")</f>
        <v/>
      </c>
      <c r="J23620" t="s">
        <v>16</v>
      </c>
      <c r="K23620" s="1">
        <v>44621</v>
      </c>
      <c r="L23620" s="1">
        <v>44614</v>
      </c>
      <c r="M23620" t="s">
        <v>17</v>
      </c>
      <c r="N23620">
        <v>32.445316314697202</v>
      </c>
      <c r="O23620">
        <v>-101.45427703857401</v>
      </c>
    </row>
    <row r="23621" spans="1:15" x14ac:dyDescent="0.35">
      <c r="A23621">
        <v>4222741098</v>
      </c>
      <c r="B23621" s="4">
        <v>42227410980000</v>
      </c>
      <c r="C23621" t="s">
        <v>24884</v>
      </c>
      <c r="D23621" t="s">
        <v>43726</v>
      </c>
      <c r="E23621" t="s">
        <v>42777</v>
      </c>
      <c r="F23621" t="s">
        <v>44</v>
      </c>
      <c r="G23621" t="s">
        <v>15</v>
      </c>
      <c r="H23621" t="s">
        <v>16</v>
      </c>
      <c r="I23621" t="str">
        <f>IFERROR(_xlfn.XLOOKUP($A23621,Novi_Header_for_missingBench_CC!$A:$A,Novi_Header_for_missingBench_CC!$K:$K),"")</f>
        <v/>
      </c>
      <c r="J23621" t="s">
        <v>16</v>
      </c>
      <c r="K23621" s="1">
        <v>44652</v>
      </c>
      <c r="L23621" s="1">
        <v>44549</v>
      </c>
      <c r="M23621" t="s">
        <v>17</v>
      </c>
      <c r="N23621">
        <v>32.215999603271399</v>
      </c>
      <c r="O23621">
        <v>-101.67570495605401</v>
      </c>
    </row>
    <row r="23622" spans="1:15" x14ac:dyDescent="0.35">
      <c r="A23622">
        <v>4200348341</v>
      </c>
      <c r="B23622" s="4">
        <v>42003483410000</v>
      </c>
      <c r="C23622" t="s">
        <v>24524</v>
      </c>
      <c r="D23622" t="s">
        <v>43727</v>
      </c>
      <c r="E23622" t="s">
        <v>43728</v>
      </c>
      <c r="F23622" t="s">
        <v>8020</v>
      </c>
      <c r="G23622" t="s">
        <v>15</v>
      </c>
      <c r="H23622" t="s">
        <v>90</v>
      </c>
      <c r="I23622" t="str">
        <f>IFERROR(_xlfn.XLOOKUP($A23622,Novi_Header_for_missingBench_CC!$A:$A,Novi_Header_for_missingBench_CC!$K:$K),"")</f>
        <v/>
      </c>
      <c r="J23622" t="s">
        <v>90</v>
      </c>
      <c r="K23622" s="1">
        <v>44593</v>
      </c>
      <c r="L23622" s="1">
        <v>44583</v>
      </c>
      <c r="M23622" t="s">
        <v>17</v>
      </c>
      <c r="N23622">
        <v>32.350749969482401</v>
      </c>
      <c r="O23622">
        <v>-102.27002716064401</v>
      </c>
    </row>
    <row r="23623" spans="1:15" x14ac:dyDescent="0.35">
      <c r="A23623">
        <v>4217338441</v>
      </c>
      <c r="B23623" s="4">
        <v>42173384410000</v>
      </c>
      <c r="C23623" t="s">
        <v>20499</v>
      </c>
      <c r="D23623" t="s">
        <v>43729</v>
      </c>
      <c r="E23623" t="s">
        <v>38144</v>
      </c>
      <c r="F23623" t="s">
        <v>14</v>
      </c>
      <c r="G23623" t="s">
        <v>15</v>
      </c>
      <c r="H23623" t="s">
        <v>32</v>
      </c>
      <c r="I23623" t="str">
        <f>IFERROR(_xlfn.XLOOKUP($A23623,Novi_Header_for_missingBench_CC!$A:$A,Novi_Header_for_missingBench_CC!$K:$K),"")</f>
        <v/>
      </c>
      <c r="J23623" t="s">
        <v>32</v>
      </c>
      <c r="K23623" s="1">
        <v>44531</v>
      </c>
      <c r="L23623" s="1">
        <v>44538</v>
      </c>
      <c r="M23623" t="s">
        <v>17</v>
      </c>
      <c r="N23623">
        <v>31.935998916625898</v>
      </c>
      <c r="O23623">
        <v>-101.7333984375</v>
      </c>
    </row>
    <row r="23624" spans="1:15" x14ac:dyDescent="0.35">
      <c r="A23624">
        <v>4217338438</v>
      </c>
      <c r="B23624" s="4">
        <v>42173384380000</v>
      </c>
      <c r="C23624" t="s">
        <v>20499</v>
      </c>
      <c r="D23624" t="s">
        <v>43730</v>
      </c>
      <c r="E23624" t="s">
        <v>34409</v>
      </c>
      <c r="F23624" t="s">
        <v>14</v>
      </c>
      <c r="G23624" t="s">
        <v>15</v>
      </c>
      <c r="H23624" t="s">
        <v>32</v>
      </c>
      <c r="I23624" t="str">
        <f>IFERROR(_xlfn.XLOOKUP($A23624,Novi_Header_for_missingBench_CC!$A:$A,Novi_Header_for_missingBench_CC!$K:$K),"")</f>
        <v/>
      </c>
      <c r="J23624" t="s">
        <v>32</v>
      </c>
      <c r="K23624" s="1">
        <v>44531</v>
      </c>
      <c r="L23624" s="1">
        <v>44540</v>
      </c>
      <c r="M23624" t="s">
        <v>17</v>
      </c>
      <c r="N23624">
        <v>31.935924530029201</v>
      </c>
      <c r="O23624">
        <v>-101.733711242675</v>
      </c>
    </row>
    <row r="23625" spans="1:15" x14ac:dyDescent="0.35">
      <c r="A23625">
        <v>4217338439</v>
      </c>
      <c r="B23625" s="4">
        <v>42173384390000</v>
      </c>
      <c r="C23625" t="s">
        <v>20499</v>
      </c>
      <c r="D23625" t="s">
        <v>43731</v>
      </c>
      <c r="E23625" t="s">
        <v>40649</v>
      </c>
      <c r="F23625" t="s">
        <v>14</v>
      </c>
      <c r="G23625" t="s">
        <v>15</v>
      </c>
      <c r="H23625" t="s">
        <v>25</v>
      </c>
      <c r="I23625" t="str">
        <f>IFERROR(_xlfn.XLOOKUP($A23625,Novi_Header_for_missingBench_CC!$A:$A,Novi_Header_for_missingBench_CC!$K:$K),"")</f>
        <v/>
      </c>
      <c r="J23625" t="s">
        <v>25</v>
      </c>
      <c r="K23625" s="1">
        <v>44531</v>
      </c>
      <c r="L23625" s="1">
        <v>44541</v>
      </c>
      <c r="M23625" t="s">
        <v>17</v>
      </c>
      <c r="N23625">
        <v>31.935949325561499</v>
      </c>
      <c r="O23625">
        <v>-101.733604431152</v>
      </c>
    </row>
    <row r="23626" spans="1:15" x14ac:dyDescent="0.35">
      <c r="A23626">
        <v>4222740922</v>
      </c>
      <c r="B23626" s="4">
        <v>42227409220000</v>
      </c>
      <c r="C23626" t="s">
        <v>43432</v>
      </c>
      <c r="D23626" t="s">
        <v>43732</v>
      </c>
      <c r="E23626" t="s">
        <v>4008</v>
      </c>
      <c r="F23626" t="s">
        <v>48</v>
      </c>
      <c r="G23626" t="s">
        <v>15</v>
      </c>
      <c r="H23626" t="s">
        <v>90</v>
      </c>
      <c r="I23626" t="str">
        <f>IFERROR(_xlfn.XLOOKUP($A23626,Novi_Header_for_missingBench_CC!$A:$A,Novi_Header_for_missingBench_CC!$K:$K),"")</f>
        <v/>
      </c>
      <c r="J23626" t="s">
        <v>90</v>
      </c>
      <c r="K23626" s="1">
        <v>44501</v>
      </c>
      <c r="L23626" s="1">
        <v>44505</v>
      </c>
      <c r="M23626" t="s">
        <v>17</v>
      </c>
      <c r="N23626">
        <v>32.415271759033203</v>
      </c>
      <c r="O23626">
        <v>-101.659042358398</v>
      </c>
    </row>
    <row r="23627" spans="1:15" x14ac:dyDescent="0.35">
      <c r="A23627">
        <v>4222740915</v>
      </c>
      <c r="B23627" s="4">
        <v>42227409150000</v>
      </c>
      <c r="C23627" t="s">
        <v>43733</v>
      </c>
      <c r="D23627" t="s">
        <v>43734</v>
      </c>
      <c r="E23627" t="s">
        <v>43735</v>
      </c>
      <c r="F23627" t="s">
        <v>71</v>
      </c>
      <c r="G23627" t="s">
        <v>15</v>
      </c>
      <c r="H23627" t="s">
        <v>25</v>
      </c>
      <c r="I23627" t="str">
        <f>IFERROR(_xlfn.XLOOKUP($A23627,Novi_Header_for_missingBench_CC!$A:$A,Novi_Header_for_missingBench_CC!$K:$K),"")</f>
        <v/>
      </c>
      <c r="J23627" t="s">
        <v>25</v>
      </c>
      <c r="K23627" s="1">
        <v>44774</v>
      </c>
      <c r="L23627" s="1">
        <v>44788</v>
      </c>
      <c r="M23627" t="s">
        <v>17</v>
      </c>
      <c r="N23627">
        <v>32.330825805663999</v>
      </c>
      <c r="O23627">
        <v>-101.576652526855</v>
      </c>
    </row>
    <row r="23628" spans="1:15" x14ac:dyDescent="0.35">
      <c r="A23628">
        <v>4232944660</v>
      </c>
      <c r="B23628" s="4">
        <v>42329446600000</v>
      </c>
      <c r="C23628" t="s">
        <v>43736</v>
      </c>
      <c r="D23628" t="s">
        <v>43737</v>
      </c>
      <c r="E23628" t="s">
        <v>113</v>
      </c>
      <c r="F23628" t="s">
        <v>14</v>
      </c>
      <c r="G23628" t="s">
        <v>15</v>
      </c>
      <c r="H23628" t="s">
        <v>90</v>
      </c>
      <c r="I23628" t="str">
        <f>IFERROR(_xlfn.XLOOKUP($A23628,Novi_Header_for_missingBench_CC!$A:$A,Novi_Header_for_missingBench_CC!$K:$K),"")</f>
        <v/>
      </c>
      <c r="J23628" t="s">
        <v>90</v>
      </c>
      <c r="K23628" s="1">
        <v>44652</v>
      </c>
      <c r="L23628" s="1">
        <v>44654</v>
      </c>
      <c r="M23628" t="s">
        <v>17</v>
      </c>
      <c r="N23628">
        <v>32.020378112792898</v>
      </c>
      <c r="O23628">
        <v>-101.9234085083</v>
      </c>
    </row>
    <row r="23629" spans="1:15" x14ac:dyDescent="0.35">
      <c r="A23629">
        <v>4222740946</v>
      </c>
      <c r="B23629" s="4">
        <v>42227409460000</v>
      </c>
      <c r="C23629" t="s">
        <v>31285</v>
      </c>
      <c r="D23629" t="s">
        <v>43738</v>
      </c>
      <c r="E23629" t="s">
        <v>11518</v>
      </c>
      <c r="F23629" t="s">
        <v>693</v>
      </c>
      <c r="G23629" t="s">
        <v>15</v>
      </c>
      <c r="H23629" t="s">
        <v>25</v>
      </c>
      <c r="I23629" t="str">
        <f>IFERROR(_xlfn.XLOOKUP($A23629,Novi_Header_for_missingBench_CC!$A:$A,Novi_Header_for_missingBench_CC!$K:$K),"")</f>
        <v/>
      </c>
      <c r="J23629" t="s">
        <v>25</v>
      </c>
      <c r="K23629" s="1">
        <v>44409</v>
      </c>
      <c r="L23629" s="1">
        <v>44434</v>
      </c>
      <c r="M23629" t="s">
        <v>17</v>
      </c>
      <c r="N23629">
        <v>32.495151519775298</v>
      </c>
      <c r="O23629">
        <v>-101.629753112792</v>
      </c>
    </row>
    <row r="23630" spans="1:15" x14ac:dyDescent="0.35">
      <c r="A23630">
        <v>4232944639</v>
      </c>
      <c r="B23630" s="4">
        <v>42329446390000</v>
      </c>
      <c r="C23630" t="s">
        <v>43739</v>
      </c>
      <c r="D23630" t="s">
        <v>43740</v>
      </c>
      <c r="E23630" t="s">
        <v>1654</v>
      </c>
      <c r="F23630" t="s">
        <v>14</v>
      </c>
      <c r="G23630" t="s">
        <v>15</v>
      </c>
      <c r="H23630" t="s">
        <v>40</v>
      </c>
      <c r="I23630" t="str">
        <f>IFERROR(_xlfn.XLOOKUP($A23630,Novi_Header_for_missingBench_CC!$A:$A,Novi_Header_for_missingBench_CC!$K:$K),"")</f>
        <v/>
      </c>
      <c r="J23630" t="s">
        <v>40</v>
      </c>
      <c r="K23630" s="1">
        <v>44621</v>
      </c>
      <c r="L23630" s="1">
        <v>44651</v>
      </c>
      <c r="M23630" t="s">
        <v>17</v>
      </c>
      <c r="N23630">
        <v>31.933609008788999</v>
      </c>
      <c r="O23630">
        <v>-102.004188537597</v>
      </c>
    </row>
    <row r="23631" spans="1:15" x14ac:dyDescent="0.35">
      <c r="A23631">
        <v>4246141680</v>
      </c>
      <c r="B23631" s="4">
        <v>42461416800000</v>
      </c>
      <c r="C23631" t="s">
        <v>43741</v>
      </c>
      <c r="D23631" t="s">
        <v>43742</v>
      </c>
      <c r="E23631" t="s">
        <v>149</v>
      </c>
      <c r="F23631" t="s">
        <v>14</v>
      </c>
      <c r="G23631" t="s">
        <v>15</v>
      </c>
      <c r="H23631" t="s">
        <v>32</v>
      </c>
      <c r="I23631" t="str">
        <f>IFERROR(_xlfn.XLOOKUP($A23631,Novi_Header_for_missingBench_CC!$A:$A,Novi_Header_for_missingBench_CC!$K:$K),"")</f>
        <v/>
      </c>
      <c r="J23631" t="s">
        <v>32</v>
      </c>
      <c r="K23631" s="1">
        <v>44652</v>
      </c>
      <c r="L23631" s="1">
        <v>44681</v>
      </c>
      <c r="M23631" t="s">
        <v>17</v>
      </c>
      <c r="N23631">
        <v>31.4249572753906</v>
      </c>
      <c r="O23631">
        <v>-101.81527709960901</v>
      </c>
    </row>
    <row r="23632" spans="1:15" x14ac:dyDescent="0.35">
      <c r="A23632">
        <v>4246141746</v>
      </c>
      <c r="B23632" s="4">
        <v>42461417460000</v>
      </c>
      <c r="C23632" t="s">
        <v>43743</v>
      </c>
      <c r="D23632" t="s">
        <v>43744</v>
      </c>
      <c r="E23632" t="s">
        <v>670</v>
      </c>
      <c r="F23632" t="s">
        <v>14</v>
      </c>
      <c r="G23632" t="s">
        <v>15</v>
      </c>
      <c r="H23632" t="s">
        <v>16</v>
      </c>
      <c r="I23632" t="str">
        <f>IFERROR(_xlfn.XLOOKUP($A23632,Novi_Header_for_missingBench_CC!$A:$A,Novi_Header_for_missingBench_CC!$K:$K),"")</f>
        <v/>
      </c>
      <c r="J23632" t="s">
        <v>16</v>
      </c>
      <c r="K23632" s="1">
        <v>45748</v>
      </c>
      <c r="L23632" s="1">
        <v>45760</v>
      </c>
      <c r="M23632" t="s">
        <v>17</v>
      </c>
      <c r="N23632">
        <v>31.5077190399169</v>
      </c>
      <c r="O23632">
        <v>-101.80335998535099</v>
      </c>
    </row>
    <row r="23633" spans="1:15" x14ac:dyDescent="0.35">
      <c r="A23633">
        <v>4232944740</v>
      </c>
      <c r="B23633" s="4">
        <v>42329447400000</v>
      </c>
      <c r="C23633" t="s">
        <v>43745</v>
      </c>
      <c r="D23633" t="s">
        <v>43746</v>
      </c>
      <c r="E23633" t="s">
        <v>2928</v>
      </c>
      <c r="F23633" t="s">
        <v>14</v>
      </c>
      <c r="G23633" t="s">
        <v>15</v>
      </c>
      <c r="H23633" t="s">
        <v>40</v>
      </c>
      <c r="I23633" t="str">
        <f>IFERROR(_xlfn.XLOOKUP($A23633,Novi_Header_for_missingBench_CC!$A:$A,Novi_Header_for_missingBench_CC!$K:$K),"")</f>
        <v/>
      </c>
      <c r="J23633" t="s">
        <v>40</v>
      </c>
      <c r="K23633" s="1">
        <v>44531</v>
      </c>
      <c r="L23633" s="1">
        <v>44543</v>
      </c>
      <c r="M23633" t="s">
        <v>17</v>
      </c>
      <c r="N23633">
        <v>32.018619537353501</v>
      </c>
      <c r="O23633">
        <v>-101.95191955566401</v>
      </c>
    </row>
    <row r="23634" spans="1:15" x14ac:dyDescent="0.35">
      <c r="A23634">
        <v>4217338484</v>
      </c>
      <c r="B23634" s="4">
        <v>42173384840000</v>
      </c>
      <c r="C23634" t="s">
        <v>43747</v>
      </c>
      <c r="D23634" t="s">
        <v>43748</v>
      </c>
      <c r="E23634" t="s">
        <v>307</v>
      </c>
      <c r="F23634" t="s">
        <v>14</v>
      </c>
      <c r="G23634" t="s">
        <v>15</v>
      </c>
      <c r="H23634" t="s">
        <v>16</v>
      </c>
      <c r="I23634" t="str">
        <f>IFERROR(_xlfn.XLOOKUP($A23634,Novi_Header_for_missingBench_CC!$A:$A,Novi_Header_for_missingBench_CC!$K:$K),"")</f>
        <v/>
      </c>
      <c r="J23634" t="s">
        <v>16</v>
      </c>
      <c r="K23634" s="1">
        <v>45170</v>
      </c>
      <c r="L23634" s="1">
        <v>45193</v>
      </c>
      <c r="M23634" t="s">
        <v>17</v>
      </c>
      <c r="N23634">
        <v>31.694656372070298</v>
      </c>
      <c r="O23634">
        <v>-101.70874786376901</v>
      </c>
    </row>
    <row r="23635" spans="1:15" x14ac:dyDescent="0.35">
      <c r="A23635">
        <v>4217338401</v>
      </c>
      <c r="B23635" s="4">
        <v>42173384010000</v>
      </c>
      <c r="C23635" t="s">
        <v>6636</v>
      </c>
      <c r="D23635" t="s">
        <v>43749</v>
      </c>
      <c r="E23635" t="s">
        <v>43750</v>
      </c>
      <c r="F23635" t="s">
        <v>44</v>
      </c>
      <c r="G23635" t="s">
        <v>15</v>
      </c>
      <c r="H23635" t="s">
        <v>16</v>
      </c>
      <c r="I23635" t="str">
        <f>IFERROR(_xlfn.XLOOKUP($A23635,Novi_Header_for_missingBench_CC!$A:$A,Novi_Header_for_missingBench_CC!$K:$K),"")</f>
        <v/>
      </c>
      <c r="J23635" t="s">
        <v>16</v>
      </c>
      <c r="K23635" s="1">
        <v>44378</v>
      </c>
      <c r="L23635" s="1">
        <v>44377</v>
      </c>
      <c r="M23635" t="s">
        <v>17</v>
      </c>
      <c r="N23635">
        <v>31.9292697906494</v>
      </c>
      <c r="O23635">
        <v>-101.672592163085</v>
      </c>
    </row>
    <row r="23636" spans="1:15" x14ac:dyDescent="0.35">
      <c r="A23636">
        <v>4246141642</v>
      </c>
      <c r="B23636" s="4">
        <v>42461416420000</v>
      </c>
      <c r="C23636" t="s">
        <v>13022</v>
      </c>
      <c r="D23636" t="s">
        <v>43751</v>
      </c>
      <c r="E23636" t="s">
        <v>43752</v>
      </c>
      <c r="F23636" t="s">
        <v>5735</v>
      </c>
      <c r="G23636" t="s">
        <v>15</v>
      </c>
      <c r="H23636" t="s">
        <v>25</v>
      </c>
      <c r="I23636" t="str">
        <f>IFERROR(_xlfn.XLOOKUP($A23636,Novi_Header_for_missingBench_CC!$A:$A,Novi_Header_for_missingBench_CC!$K:$K),"")</f>
        <v/>
      </c>
      <c r="J23636" t="s">
        <v>25</v>
      </c>
      <c r="K23636" s="1">
        <v>44409</v>
      </c>
      <c r="L23636" s="1">
        <v>44420</v>
      </c>
      <c r="M23636" t="s">
        <v>17</v>
      </c>
      <c r="N23636">
        <v>31.629562377929599</v>
      </c>
      <c r="O23636">
        <v>-102.194618225097</v>
      </c>
    </row>
    <row r="23637" spans="1:15" x14ac:dyDescent="0.35">
      <c r="A23637">
        <v>4222741089</v>
      </c>
      <c r="B23637" s="4">
        <v>42227410890000</v>
      </c>
      <c r="C23637" t="s">
        <v>42884</v>
      </c>
      <c r="D23637" t="s">
        <v>43753</v>
      </c>
      <c r="E23637" t="s">
        <v>8155</v>
      </c>
      <c r="F23637" t="s">
        <v>5715</v>
      </c>
      <c r="G23637" t="s">
        <v>15</v>
      </c>
      <c r="H23637" t="s">
        <v>16</v>
      </c>
      <c r="I23637" t="str">
        <f>IFERROR(_xlfn.XLOOKUP($A23637,Novi_Header_for_missingBench_CC!$A:$A,Novi_Header_for_missingBench_CC!$K:$K),"")</f>
        <v/>
      </c>
      <c r="J23637" t="s">
        <v>16</v>
      </c>
      <c r="K23637" s="1">
        <v>44470</v>
      </c>
      <c r="L23637" s="1">
        <v>44503</v>
      </c>
      <c r="M23637" t="s">
        <v>17</v>
      </c>
      <c r="N23637">
        <v>32.484157562255803</v>
      </c>
      <c r="O23637">
        <v>-101.29694366455</v>
      </c>
    </row>
    <row r="23638" spans="1:15" x14ac:dyDescent="0.35">
      <c r="A23638">
        <v>4232944618</v>
      </c>
      <c r="B23638" s="4">
        <v>42329446180000</v>
      </c>
      <c r="C23638" t="s">
        <v>43250</v>
      </c>
      <c r="D23638" t="s">
        <v>43754</v>
      </c>
      <c r="E23638" t="s">
        <v>43755</v>
      </c>
      <c r="F23638" t="s">
        <v>14</v>
      </c>
      <c r="G23638" t="s">
        <v>15</v>
      </c>
      <c r="H23638" t="s">
        <v>40</v>
      </c>
      <c r="I23638" t="str">
        <f>IFERROR(_xlfn.XLOOKUP($A23638,Novi_Header_for_missingBench_CC!$A:$A,Novi_Header_for_missingBench_CC!$K:$K),"")</f>
        <v/>
      </c>
      <c r="J23638" t="s">
        <v>40</v>
      </c>
      <c r="K23638" s="1">
        <v>44531</v>
      </c>
      <c r="L23638" s="1">
        <v>44538</v>
      </c>
      <c r="M23638" t="s">
        <v>17</v>
      </c>
      <c r="N23638">
        <v>31.8336181640625</v>
      </c>
      <c r="O23638">
        <v>-102.21506500244099</v>
      </c>
    </row>
    <row r="23639" spans="1:15" x14ac:dyDescent="0.35">
      <c r="A23639">
        <v>4232944621</v>
      </c>
      <c r="B23639" s="4">
        <v>42329446210000</v>
      </c>
      <c r="C23639" t="s">
        <v>43250</v>
      </c>
      <c r="D23639" t="s">
        <v>43756</v>
      </c>
      <c r="E23639" t="s">
        <v>43757</v>
      </c>
      <c r="F23639" t="s">
        <v>14</v>
      </c>
      <c r="G23639" t="s">
        <v>15</v>
      </c>
      <c r="H23639" t="s">
        <v>16</v>
      </c>
      <c r="I23639" t="str">
        <f>IFERROR(_xlfn.XLOOKUP($A23639,Novi_Header_for_missingBench_CC!$A:$A,Novi_Header_for_missingBench_CC!$K:$K),"")</f>
        <v/>
      </c>
      <c r="J23639" t="s">
        <v>16</v>
      </c>
      <c r="K23639" s="1">
        <v>44501</v>
      </c>
      <c r="L23639" s="1">
        <v>44512</v>
      </c>
      <c r="M23639" t="s">
        <v>17</v>
      </c>
      <c r="N23639">
        <v>31.8341884613037</v>
      </c>
      <c r="O23639">
        <v>-102.21273040771401</v>
      </c>
    </row>
    <row r="23640" spans="1:15" x14ac:dyDescent="0.35">
      <c r="A23640">
        <v>4217338483</v>
      </c>
      <c r="B23640" s="4">
        <v>42173384830000</v>
      </c>
      <c r="C23640" t="s">
        <v>43758</v>
      </c>
      <c r="D23640" t="s">
        <v>43759</v>
      </c>
      <c r="E23640" t="s">
        <v>425</v>
      </c>
      <c r="F23640" t="s">
        <v>14</v>
      </c>
      <c r="G23640" t="s">
        <v>15</v>
      </c>
      <c r="H23640" t="s">
        <v>32</v>
      </c>
      <c r="I23640" t="str">
        <f>IFERROR(_xlfn.XLOOKUP($A23640,Novi_Header_for_missingBench_CC!$A:$A,Novi_Header_for_missingBench_CC!$K:$K),"")</f>
        <v/>
      </c>
      <c r="J23640" t="s">
        <v>32</v>
      </c>
      <c r="K23640" s="1">
        <v>45170</v>
      </c>
      <c r="L23640" s="1">
        <v>45191</v>
      </c>
      <c r="M23640" t="s">
        <v>17</v>
      </c>
      <c r="N23640">
        <v>31.693841934204102</v>
      </c>
      <c r="O23640">
        <v>-101.709579467773</v>
      </c>
    </row>
    <row r="23641" spans="1:15" x14ac:dyDescent="0.35">
      <c r="A23641">
        <v>4232944608</v>
      </c>
      <c r="B23641" s="4">
        <v>42329446080000</v>
      </c>
      <c r="C23641" t="s">
        <v>43760</v>
      </c>
      <c r="D23641" t="s">
        <v>43761</v>
      </c>
      <c r="E23641" t="s">
        <v>43762</v>
      </c>
      <c r="F23641" t="s">
        <v>24</v>
      </c>
      <c r="G23641" t="s">
        <v>15</v>
      </c>
      <c r="H23641" t="s">
        <v>90</v>
      </c>
      <c r="I23641" t="str">
        <f>IFERROR(_xlfn.XLOOKUP($A23641,Novi_Header_for_missingBench_CC!$A:$A,Novi_Header_for_missingBench_CC!$K:$K),"")</f>
        <v/>
      </c>
      <c r="J23641" t="s">
        <v>90</v>
      </c>
      <c r="K23641" s="1">
        <v>44440</v>
      </c>
      <c r="L23641" s="1">
        <v>44466</v>
      </c>
      <c r="M23641" t="s">
        <v>17</v>
      </c>
      <c r="N23641">
        <v>32.069168090820298</v>
      </c>
      <c r="O23641">
        <v>-102.16567230224599</v>
      </c>
    </row>
    <row r="23642" spans="1:15" x14ac:dyDescent="0.35">
      <c r="A23642">
        <v>4232944610</v>
      </c>
      <c r="B23642" s="4">
        <v>42329446100000</v>
      </c>
      <c r="C23642" t="s">
        <v>43763</v>
      </c>
      <c r="D23642" t="s">
        <v>43764</v>
      </c>
      <c r="E23642" t="s">
        <v>43765</v>
      </c>
      <c r="F23642" t="s">
        <v>24</v>
      </c>
      <c r="G23642" t="s">
        <v>15</v>
      </c>
      <c r="H23642" t="s">
        <v>32</v>
      </c>
      <c r="I23642" t="str">
        <f>IFERROR(_xlfn.XLOOKUP($A23642,Novi_Header_for_missingBench_CC!$A:$A,Novi_Header_for_missingBench_CC!$K:$K),"")</f>
        <v/>
      </c>
      <c r="J23642" t="s">
        <v>32</v>
      </c>
      <c r="K23642" s="1">
        <v>44470</v>
      </c>
      <c r="L23642" s="1">
        <v>44476</v>
      </c>
      <c r="M23642" t="s">
        <v>17</v>
      </c>
      <c r="N23642">
        <v>32.069122314453097</v>
      </c>
      <c r="O23642">
        <v>-102.16586303710901</v>
      </c>
    </row>
    <row r="23643" spans="1:15" x14ac:dyDescent="0.35">
      <c r="A23643">
        <v>4222740925</v>
      </c>
      <c r="B23643" s="4">
        <v>42227409250000</v>
      </c>
      <c r="C23643" t="s">
        <v>43432</v>
      </c>
      <c r="D23643" t="s">
        <v>43766</v>
      </c>
      <c r="E23643" t="s">
        <v>180</v>
      </c>
      <c r="F23643" t="s">
        <v>48</v>
      </c>
      <c r="G23643" t="s">
        <v>15</v>
      </c>
      <c r="H23643" t="s">
        <v>16</v>
      </c>
      <c r="I23643" t="str">
        <f>IFERROR(_xlfn.XLOOKUP($A23643,Novi_Header_for_missingBench_CC!$A:$A,Novi_Header_for_missingBench_CC!$K:$K),"")</f>
        <v/>
      </c>
      <c r="J23643" t="s">
        <v>16</v>
      </c>
      <c r="K23643" s="1">
        <v>44501</v>
      </c>
      <c r="L23643" s="1">
        <v>44509</v>
      </c>
      <c r="M23643" t="s">
        <v>17</v>
      </c>
      <c r="N23643">
        <v>32.415298461913999</v>
      </c>
      <c r="O23643">
        <v>-101.65891265869099</v>
      </c>
    </row>
    <row r="23644" spans="1:15" x14ac:dyDescent="0.35">
      <c r="A23644">
        <v>4222740932</v>
      </c>
      <c r="B23644" s="4">
        <v>42227409320000</v>
      </c>
      <c r="C23644" t="s">
        <v>23510</v>
      </c>
      <c r="D23644" t="s">
        <v>43767</v>
      </c>
      <c r="E23644" t="s">
        <v>6884</v>
      </c>
      <c r="F23644" t="s">
        <v>67</v>
      </c>
      <c r="G23644" t="s">
        <v>15</v>
      </c>
      <c r="H23644" t="s">
        <v>32</v>
      </c>
      <c r="I23644" t="str">
        <f>IFERROR(_xlfn.XLOOKUP($A23644,Novi_Header_for_missingBench_CC!$A:$A,Novi_Header_for_missingBench_CC!$K:$K),"")</f>
        <v/>
      </c>
      <c r="J23644" t="s">
        <v>32</v>
      </c>
      <c r="K23644" s="1">
        <v>44317</v>
      </c>
      <c r="L23644" s="1">
        <v>44345</v>
      </c>
      <c r="M23644" t="s">
        <v>17</v>
      </c>
      <c r="N23644">
        <v>32.296035766601499</v>
      </c>
      <c r="O23644">
        <v>-101.582542419433</v>
      </c>
    </row>
    <row r="23645" spans="1:15" x14ac:dyDescent="0.35">
      <c r="A23645">
        <v>4246141688</v>
      </c>
      <c r="B23645" s="4">
        <v>42461416880000</v>
      </c>
      <c r="C23645" t="s">
        <v>21779</v>
      </c>
      <c r="D23645" t="s">
        <v>43768</v>
      </c>
      <c r="E23645" t="s">
        <v>6057</v>
      </c>
      <c r="F23645" t="s">
        <v>693</v>
      </c>
      <c r="G23645" t="s">
        <v>15</v>
      </c>
      <c r="H23645" t="s">
        <v>635</v>
      </c>
      <c r="I23645" t="str">
        <f>IFERROR(_xlfn.XLOOKUP($A23645,Novi_Header_for_missingBench_CC!$A:$A,Novi_Header_for_missingBench_CC!$K:$K),"")</f>
        <v/>
      </c>
      <c r="J23645" t="s">
        <v>635</v>
      </c>
      <c r="K23645" s="1">
        <v>44470</v>
      </c>
      <c r="L23645" s="1">
        <v>44495</v>
      </c>
      <c r="M23645" t="s">
        <v>17</v>
      </c>
      <c r="N23645">
        <v>31.366212844848601</v>
      </c>
      <c r="O23645">
        <v>-101.81288146972599</v>
      </c>
    </row>
    <row r="23646" spans="1:15" x14ac:dyDescent="0.35">
      <c r="A23646">
        <v>4246141703</v>
      </c>
      <c r="B23646" s="4">
        <v>42461417030000</v>
      </c>
      <c r="C23646" t="s">
        <v>23402</v>
      </c>
      <c r="D23646" t="s">
        <v>43769</v>
      </c>
      <c r="E23646" t="s">
        <v>43770</v>
      </c>
      <c r="F23646" t="s">
        <v>31</v>
      </c>
      <c r="G23646" t="s">
        <v>15</v>
      </c>
      <c r="H23646" t="s">
        <v>25</v>
      </c>
      <c r="I23646" t="str">
        <f>IFERROR(_xlfn.XLOOKUP($A23646,Novi_Header_for_missingBench_CC!$A:$A,Novi_Header_for_missingBench_CC!$K:$K),"")</f>
        <v/>
      </c>
      <c r="J23646" t="s">
        <v>25</v>
      </c>
      <c r="K23646" s="1">
        <v>44682</v>
      </c>
      <c r="L23646" s="1">
        <v>44620</v>
      </c>
      <c r="M23646" t="s">
        <v>17</v>
      </c>
      <c r="N23646">
        <v>31.627882003784102</v>
      </c>
      <c r="O23646">
        <v>-102.11353302001901</v>
      </c>
    </row>
    <row r="23647" spans="1:15" x14ac:dyDescent="0.35">
      <c r="A23647">
        <v>4232944670</v>
      </c>
      <c r="B23647" s="4">
        <v>42329446700000</v>
      </c>
      <c r="C23647" t="s">
        <v>43771</v>
      </c>
      <c r="D23647" t="s">
        <v>43772</v>
      </c>
      <c r="E23647" t="s">
        <v>454</v>
      </c>
      <c r="F23647" t="s">
        <v>14</v>
      </c>
      <c r="G23647" t="s">
        <v>15</v>
      </c>
      <c r="H23647" t="s">
        <v>40</v>
      </c>
      <c r="I23647" t="str">
        <f>IFERROR(_xlfn.XLOOKUP($A23647,Novi_Header_for_missingBench_CC!$A:$A,Novi_Header_for_missingBench_CC!$K:$K),"")</f>
        <v/>
      </c>
      <c r="J23647" t="s">
        <v>40</v>
      </c>
      <c r="K23647" s="1">
        <v>44470</v>
      </c>
      <c r="L23647" s="1">
        <v>44493</v>
      </c>
      <c r="M23647" t="s">
        <v>17</v>
      </c>
      <c r="N23647">
        <v>32.05513381958</v>
      </c>
      <c r="O23647">
        <v>-101.837013244628</v>
      </c>
    </row>
    <row r="23648" spans="1:15" x14ac:dyDescent="0.35">
      <c r="A23648">
        <v>4222740951</v>
      </c>
      <c r="B23648" s="4">
        <v>42227409510000</v>
      </c>
      <c r="C23648" t="s">
        <v>43773</v>
      </c>
      <c r="D23648" t="s">
        <v>43774</v>
      </c>
      <c r="E23648" t="s">
        <v>43775</v>
      </c>
      <c r="F23648" t="s">
        <v>5696</v>
      </c>
      <c r="G23648" t="s">
        <v>15</v>
      </c>
      <c r="H23648" t="s">
        <v>25</v>
      </c>
      <c r="I23648" t="str">
        <f>IFERROR(_xlfn.XLOOKUP($A23648,Novi_Header_for_missingBench_CC!$A:$A,Novi_Header_for_missingBench_CC!$K:$K),"")</f>
        <v/>
      </c>
      <c r="J23648" t="s">
        <v>25</v>
      </c>
      <c r="K23648" s="1">
        <v>44470</v>
      </c>
      <c r="L23648" s="1">
        <v>44476</v>
      </c>
      <c r="M23648" t="s">
        <v>17</v>
      </c>
      <c r="N23648">
        <v>32.334274291992102</v>
      </c>
      <c r="O23648">
        <v>-101.413734436035</v>
      </c>
    </row>
    <row r="23649" spans="1:15" x14ac:dyDescent="0.35">
      <c r="A23649">
        <v>4217338482</v>
      </c>
      <c r="B23649" s="4">
        <v>42173384820000</v>
      </c>
      <c r="C23649" t="s">
        <v>43776</v>
      </c>
      <c r="D23649" t="s">
        <v>43777</v>
      </c>
      <c r="E23649" t="s">
        <v>149</v>
      </c>
      <c r="F23649" t="s">
        <v>14</v>
      </c>
      <c r="G23649" t="s">
        <v>15</v>
      </c>
      <c r="H23649" t="s">
        <v>16</v>
      </c>
      <c r="I23649" t="str">
        <f>IFERROR(_xlfn.XLOOKUP($A23649,Novi_Header_for_missingBench_CC!$A:$A,Novi_Header_for_missingBench_CC!$K:$K),"")</f>
        <v/>
      </c>
      <c r="J23649" t="s">
        <v>16</v>
      </c>
      <c r="K23649" s="1">
        <v>45170</v>
      </c>
      <c r="L23649" s="1">
        <v>45197</v>
      </c>
      <c r="M23649" t="s">
        <v>17</v>
      </c>
      <c r="N23649">
        <v>31.693828582763601</v>
      </c>
      <c r="O23649">
        <v>-101.70964050292901</v>
      </c>
    </row>
    <row r="23650" spans="1:15" x14ac:dyDescent="0.35">
      <c r="A23650">
        <v>4232944751</v>
      </c>
      <c r="B23650" s="4">
        <v>42329447510000</v>
      </c>
      <c r="C23650" t="s">
        <v>38386</v>
      </c>
      <c r="D23650" t="s">
        <v>43778</v>
      </c>
      <c r="E23650">
        <v>162</v>
      </c>
      <c r="F23650" t="s">
        <v>24</v>
      </c>
      <c r="G23650" t="s">
        <v>15</v>
      </c>
      <c r="H23650" t="s">
        <v>25</v>
      </c>
      <c r="I23650" t="str">
        <f>IFERROR(_xlfn.XLOOKUP($A23650,Novi_Header_for_missingBench_CC!$A:$A,Novi_Header_for_missingBench_CC!$K:$K),"")</f>
        <v/>
      </c>
      <c r="J23650" t="s">
        <v>25</v>
      </c>
      <c r="K23650" s="1">
        <v>44593</v>
      </c>
      <c r="L23650" s="1">
        <v>44616</v>
      </c>
      <c r="M23650" t="s">
        <v>17</v>
      </c>
      <c r="N23650">
        <v>31.967113494873001</v>
      </c>
      <c r="O23650">
        <v>-102.10392761230401</v>
      </c>
    </row>
    <row r="23651" spans="1:15" x14ac:dyDescent="0.35">
      <c r="A23651">
        <v>4232944747</v>
      </c>
      <c r="B23651" s="4">
        <v>42329447470000</v>
      </c>
      <c r="C23651" t="s">
        <v>10600</v>
      </c>
      <c r="D23651" t="s">
        <v>43779</v>
      </c>
      <c r="E23651">
        <v>251</v>
      </c>
      <c r="F23651" t="s">
        <v>24</v>
      </c>
      <c r="G23651" t="s">
        <v>15</v>
      </c>
      <c r="H23651" t="s">
        <v>32</v>
      </c>
      <c r="I23651" t="str">
        <f>IFERROR(_xlfn.XLOOKUP($A23651,Novi_Header_for_missingBench_CC!$A:$A,Novi_Header_for_missingBench_CC!$K:$K),"")</f>
        <v/>
      </c>
      <c r="J23651" t="s">
        <v>32</v>
      </c>
      <c r="K23651" s="1">
        <v>44774</v>
      </c>
      <c r="L23651" s="1">
        <v>44789</v>
      </c>
      <c r="M23651" t="s">
        <v>17</v>
      </c>
      <c r="N23651">
        <v>31.867385864257798</v>
      </c>
      <c r="O23651">
        <v>-101.80087280273401</v>
      </c>
    </row>
    <row r="23652" spans="1:15" x14ac:dyDescent="0.35">
      <c r="A23652">
        <v>4222741065</v>
      </c>
      <c r="B23652" s="4">
        <v>42227410650000</v>
      </c>
      <c r="C23652" t="s">
        <v>42936</v>
      </c>
      <c r="D23652" t="s">
        <v>43780</v>
      </c>
      <c r="E23652" t="s">
        <v>1616</v>
      </c>
      <c r="F23652" t="s">
        <v>1781</v>
      </c>
      <c r="G23652" t="s">
        <v>15</v>
      </c>
      <c r="H23652" t="s">
        <v>16</v>
      </c>
      <c r="I23652" t="str">
        <f>IFERROR(_xlfn.XLOOKUP($A23652,Novi_Header_for_missingBench_CC!$A:$A,Novi_Header_for_missingBench_CC!$K:$K),"")</f>
        <v/>
      </c>
      <c r="J23652" t="s">
        <v>16</v>
      </c>
      <c r="K23652" s="1">
        <v>44409</v>
      </c>
      <c r="L23652" s="1">
        <v>44434</v>
      </c>
      <c r="M23652" t="s">
        <v>17</v>
      </c>
      <c r="N23652">
        <v>32.4239692687988</v>
      </c>
      <c r="O23652">
        <v>-101.315879821777</v>
      </c>
    </row>
    <row r="23653" spans="1:15" x14ac:dyDescent="0.35">
      <c r="A23653">
        <v>4246141653</v>
      </c>
      <c r="B23653" s="4">
        <v>42461416530000</v>
      </c>
      <c r="C23653" t="s">
        <v>43781</v>
      </c>
      <c r="D23653" t="s">
        <v>43782</v>
      </c>
      <c r="E23653" t="s">
        <v>8264</v>
      </c>
      <c r="F23653" t="s">
        <v>8198</v>
      </c>
      <c r="G23653" t="s">
        <v>15</v>
      </c>
      <c r="H23653" t="s">
        <v>32</v>
      </c>
      <c r="I23653" t="str">
        <f>IFERROR(_xlfn.XLOOKUP($A23653,Novi_Header_for_missingBench_CC!$A:$A,Novi_Header_for_missingBench_CC!$K:$K),"")</f>
        <v/>
      </c>
      <c r="J23653" t="s">
        <v>32</v>
      </c>
      <c r="K23653" s="1">
        <v>44562</v>
      </c>
      <c r="L23653" s="1">
        <v>44588</v>
      </c>
      <c r="M23653" t="s">
        <v>17</v>
      </c>
      <c r="N23653">
        <v>31.431619644165</v>
      </c>
      <c r="O23653">
        <v>-102.11708068847599</v>
      </c>
    </row>
    <row r="23654" spans="1:15" x14ac:dyDescent="0.35">
      <c r="A23654">
        <v>4217338407</v>
      </c>
      <c r="B23654" s="4">
        <v>42173384070000</v>
      </c>
      <c r="C23654" t="s">
        <v>8434</v>
      </c>
      <c r="D23654" t="s">
        <v>43783</v>
      </c>
      <c r="E23654" t="s">
        <v>43784</v>
      </c>
      <c r="F23654" t="s">
        <v>44</v>
      </c>
      <c r="G23654" t="s">
        <v>15</v>
      </c>
      <c r="H23654" t="s">
        <v>16</v>
      </c>
      <c r="I23654" t="str">
        <f>IFERROR(_xlfn.XLOOKUP($A23654,Novi_Header_for_missingBench_CC!$A:$A,Novi_Header_for_missingBench_CC!$K:$K),"")</f>
        <v/>
      </c>
      <c r="J23654" t="s">
        <v>16</v>
      </c>
      <c r="K23654" s="1">
        <v>44409</v>
      </c>
      <c r="L23654" s="1">
        <v>44372</v>
      </c>
      <c r="M23654" t="s">
        <v>17</v>
      </c>
      <c r="N23654">
        <v>31.932712554931602</v>
      </c>
      <c r="O23654">
        <v>-101.681427001953</v>
      </c>
    </row>
    <row r="23655" spans="1:15" x14ac:dyDescent="0.35">
      <c r="A23655">
        <v>4217338404</v>
      </c>
      <c r="B23655" s="4">
        <v>42173384040000</v>
      </c>
      <c r="C23655" t="s">
        <v>8434</v>
      </c>
      <c r="D23655" t="s">
        <v>43785</v>
      </c>
      <c r="E23655" t="s">
        <v>43786</v>
      </c>
      <c r="F23655" t="s">
        <v>44</v>
      </c>
      <c r="G23655" t="s">
        <v>15</v>
      </c>
      <c r="H23655" t="s">
        <v>16</v>
      </c>
      <c r="I23655" t="str">
        <f>IFERROR(_xlfn.XLOOKUP($A23655,Novi_Header_for_missingBench_CC!$A:$A,Novi_Header_for_missingBench_CC!$K:$K),"")</f>
        <v/>
      </c>
      <c r="J23655" t="s">
        <v>16</v>
      </c>
      <c r="K23655" s="1">
        <v>44409</v>
      </c>
      <c r="L23655" s="1">
        <v>44375</v>
      </c>
      <c r="M23655" t="s">
        <v>17</v>
      </c>
      <c r="N23655">
        <v>31.932643890380799</v>
      </c>
      <c r="O23655">
        <v>-101.683990478515</v>
      </c>
    </row>
    <row r="23656" spans="1:15" x14ac:dyDescent="0.35">
      <c r="A23656">
        <v>4217338405</v>
      </c>
      <c r="B23656" s="4">
        <v>42173384050000</v>
      </c>
      <c r="C23656" t="s">
        <v>8434</v>
      </c>
      <c r="D23656" t="s">
        <v>43787</v>
      </c>
      <c r="E23656" t="s">
        <v>43788</v>
      </c>
      <c r="F23656" t="s">
        <v>44</v>
      </c>
      <c r="G23656" t="s">
        <v>15</v>
      </c>
      <c r="H23656" t="s">
        <v>21</v>
      </c>
      <c r="I23656" t="str">
        <f>IFERROR(_xlfn.XLOOKUP($A23656,Novi_Header_for_missingBench_CC!$A:$A,Novi_Header_for_missingBench_CC!$K:$K),"")</f>
        <v/>
      </c>
      <c r="J23656" t="s">
        <v>21</v>
      </c>
      <c r="K23656" s="1">
        <v>44409</v>
      </c>
      <c r="L23656" s="1">
        <v>44372</v>
      </c>
      <c r="M23656" t="s">
        <v>17</v>
      </c>
      <c r="N23656">
        <v>31.932579040527301</v>
      </c>
      <c r="O23656">
        <v>-101.683883666992</v>
      </c>
    </row>
    <row r="23657" spans="1:15" x14ac:dyDescent="0.35">
      <c r="A23657">
        <v>4232944573</v>
      </c>
      <c r="B23657" s="4">
        <v>42329445730000</v>
      </c>
      <c r="C23657" t="s">
        <v>43789</v>
      </c>
      <c r="D23657" t="s">
        <v>43790</v>
      </c>
      <c r="E23657" t="s">
        <v>380</v>
      </c>
      <c r="F23657" t="s">
        <v>14</v>
      </c>
      <c r="G23657" t="s">
        <v>15</v>
      </c>
      <c r="H23657" t="s">
        <v>25</v>
      </c>
      <c r="I23657" t="str">
        <f>IFERROR(_xlfn.XLOOKUP($A23657,Novi_Header_for_missingBench_CC!$A:$A,Novi_Header_for_missingBench_CC!$K:$K),"")</f>
        <v/>
      </c>
      <c r="J23657" t="s">
        <v>25</v>
      </c>
      <c r="K23657" s="1">
        <v>44652</v>
      </c>
      <c r="L23657" s="1">
        <v>44664</v>
      </c>
      <c r="M23657" t="s">
        <v>17</v>
      </c>
      <c r="N23657">
        <v>31.902439117431602</v>
      </c>
      <c r="O23657">
        <v>-101.983505249023</v>
      </c>
    </row>
    <row r="23658" spans="1:15" x14ac:dyDescent="0.35">
      <c r="A23658">
        <v>4217338395</v>
      </c>
      <c r="B23658" s="4">
        <v>42173383950000</v>
      </c>
      <c r="C23658" t="s">
        <v>43791</v>
      </c>
      <c r="D23658" t="s">
        <v>43792</v>
      </c>
      <c r="E23658" t="s">
        <v>13</v>
      </c>
      <c r="F23658" t="s">
        <v>14</v>
      </c>
      <c r="G23658" t="s">
        <v>15</v>
      </c>
      <c r="H23658" t="s">
        <v>16</v>
      </c>
      <c r="I23658" t="str">
        <f>IFERROR(_xlfn.XLOOKUP($A23658,Novi_Header_for_missingBench_CC!$A:$A,Novi_Header_for_missingBench_CC!$K:$K),"")</f>
        <v/>
      </c>
      <c r="J23658" t="s">
        <v>16</v>
      </c>
      <c r="K23658" s="1">
        <v>44378</v>
      </c>
      <c r="L23658" s="1">
        <v>44384</v>
      </c>
      <c r="M23658" t="s">
        <v>17</v>
      </c>
      <c r="N23658">
        <v>31.665521621704102</v>
      </c>
      <c r="O23658">
        <v>-101.563064575195</v>
      </c>
    </row>
    <row r="23659" spans="1:15" x14ac:dyDescent="0.35">
      <c r="A23659">
        <v>4232944294</v>
      </c>
      <c r="B23659" s="4">
        <v>42329442940100</v>
      </c>
      <c r="C23659" t="s">
        <v>43793</v>
      </c>
      <c r="D23659" t="s">
        <v>43794</v>
      </c>
      <c r="E23659" t="s">
        <v>38</v>
      </c>
      <c r="F23659" t="s">
        <v>14</v>
      </c>
      <c r="G23659" t="s">
        <v>15</v>
      </c>
      <c r="H23659" t="s">
        <v>32</v>
      </c>
      <c r="I23659" t="str">
        <f>IFERROR(_xlfn.XLOOKUP($A23659,Novi_Header_for_missingBench_CC!$A:$A,Novi_Header_for_missingBench_CC!$K:$K),"")</f>
        <v/>
      </c>
      <c r="J23659" t="s">
        <v>32</v>
      </c>
      <c r="K23659" s="1">
        <v>44317</v>
      </c>
      <c r="L23659" s="1">
        <v>44321</v>
      </c>
      <c r="M23659" t="s">
        <v>17</v>
      </c>
      <c r="N23659">
        <v>31.902147293090799</v>
      </c>
      <c r="O23659">
        <v>-101.976234436035</v>
      </c>
    </row>
    <row r="23660" spans="1:15" x14ac:dyDescent="0.35">
      <c r="A23660">
        <v>4246141630</v>
      </c>
      <c r="B23660" s="4">
        <v>42461416300000</v>
      </c>
      <c r="C23660" t="s">
        <v>43795</v>
      </c>
      <c r="D23660" t="s">
        <v>43796</v>
      </c>
      <c r="E23660" t="s">
        <v>43797</v>
      </c>
      <c r="F23660" t="s">
        <v>31</v>
      </c>
      <c r="G23660" t="s">
        <v>15</v>
      </c>
      <c r="H23660" t="s">
        <v>25</v>
      </c>
      <c r="I23660" t="str">
        <f>IFERROR(_xlfn.XLOOKUP($A23660,Novi_Header_for_missingBench_CC!$A:$A,Novi_Header_for_missingBench_CC!$K:$K),"")</f>
        <v/>
      </c>
      <c r="J23660" t="s">
        <v>25</v>
      </c>
      <c r="K23660" s="1">
        <v>44713</v>
      </c>
      <c r="L23660" s="1">
        <v>44732</v>
      </c>
      <c r="M23660" t="s">
        <v>17</v>
      </c>
      <c r="N23660">
        <v>31.591819763183501</v>
      </c>
      <c r="O23660">
        <v>-102.14663696289</v>
      </c>
    </row>
    <row r="23661" spans="1:15" x14ac:dyDescent="0.35">
      <c r="A23661">
        <v>4232944559</v>
      </c>
      <c r="B23661" s="4">
        <v>42329445590000</v>
      </c>
      <c r="C23661" t="s">
        <v>43798</v>
      </c>
      <c r="D23661" t="s">
        <v>43799</v>
      </c>
      <c r="E23661" t="s">
        <v>4108</v>
      </c>
      <c r="F23661" t="s">
        <v>14</v>
      </c>
      <c r="G23661" t="s">
        <v>15</v>
      </c>
      <c r="H23661" t="s">
        <v>32</v>
      </c>
      <c r="I23661" t="str">
        <f>IFERROR(_xlfn.XLOOKUP($A23661,Novi_Header_for_missingBench_CC!$A:$A,Novi_Header_for_missingBench_CC!$K:$K),"")</f>
        <v/>
      </c>
      <c r="J23661" t="s">
        <v>32</v>
      </c>
      <c r="K23661" s="1">
        <v>44378</v>
      </c>
      <c r="L23661" s="1">
        <v>44402</v>
      </c>
      <c r="M23661" t="s">
        <v>17</v>
      </c>
      <c r="N23661">
        <v>31.902000427246001</v>
      </c>
      <c r="O23661">
        <v>-101.921173095703</v>
      </c>
    </row>
    <row r="23662" spans="1:15" x14ac:dyDescent="0.35">
      <c r="A23662">
        <v>4232944549</v>
      </c>
      <c r="B23662" s="4">
        <v>42329445490000</v>
      </c>
      <c r="C23662" t="s">
        <v>43800</v>
      </c>
      <c r="D23662" t="s">
        <v>43801</v>
      </c>
      <c r="E23662" t="s">
        <v>17186</v>
      </c>
      <c r="F23662" t="s">
        <v>14</v>
      </c>
      <c r="G23662" t="s">
        <v>15</v>
      </c>
      <c r="H23662" t="s">
        <v>32</v>
      </c>
      <c r="I23662" t="str">
        <f>IFERROR(_xlfn.XLOOKUP($A23662,Novi_Header_for_missingBench_CC!$A:$A,Novi_Header_for_missingBench_CC!$K:$K),"")</f>
        <v/>
      </c>
      <c r="J23662" t="s">
        <v>32</v>
      </c>
      <c r="K23662" s="1">
        <v>44348</v>
      </c>
      <c r="L23662" s="1">
        <v>44364</v>
      </c>
      <c r="M23662" t="s">
        <v>17</v>
      </c>
      <c r="N23662">
        <v>31.657068252563398</v>
      </c>
      <c r="O23662">
        <v>-101.79753875732401</v>
      </c>
    </row>
    <row r="23663" spans="1:15" x14ac:dyDescent="0.35">
      <c r="A23663">
        <v>4232944568</v>
      </c>
      <c r="B23663" s="4">
        <v>42329445680000</v>
      </c>
      <c r="C23663" t="s">
        <v>43802</v>
      </c>
      <c r="D23663" t="s">
        <v>43803</v>
      </c>
      <c r="E23663" t="s">
        <v>2746</v>
      </c>
      <c r="F23663" t="s">
        <v>14</v>
      </c>
      <c r="G23663" t="s">
        <v>15</v>
      </c>
      <c r="H23663" t="s">
        <v>16</v>
      </c>
      <c r="I23663" t="str">
        <f>IFERROR(_xlfn.XLOOKUP($A23663,Novi_Header_for_missingBench_CC!$A:$A,Novi_Header_for_missingBench_CC!$K:$K),"")</f>
        <v/>
      </c>
      <c r="J23663" t="s">
        <v>16</v>
      </c>
      <c r="K23663" s="1">
        <v>44378</v>
      </c>
      <c r="L23663" s="1">
        <v>44406</v>
      </c>
      <c r="M23663" t="s">
        <v>17</v>
      </c>
      <c r="N23663">
        <v>31.902711868286101</v>
      </c>
      <c r="O23663">
        <v>-101.919311523437</v>
      </c>
    </row>
    <row r="23664" spans="1:15" x14ac:dyDescent="0.35">
      <c r="A23664">
        <v>4232944596</v>
      </c>
      <c r="B23664" s="4">
        <v>42329445960000</v>
      </c>
      <c r="C23664" t="s">
        <v>43804</v>
      </c>
      <c r="D23664" t="s">
        <v>43805</v>
      </c>
      <c r="E23664" t="s">
        <v>648</v>
      </c>
      <c r="F23664" t="s">
        <v>14</v>
      </c>
      <c r="G23664" t="s">
        <v>15</v>
      </c>
      <c r="H23664" t="s">
        <v>16</v>
      </c>
      <c r="I23664" t="str">
        <f>IFERROR(_xlfn.XLOOKUP($A23664,Novi_Header_for_missingBench_CC!$A:$A,Novi_Header_for_missingBench_CC!$K:$K),"")</f>
        <v/>
      </c>
      <c r="J23664" t="s">
        <v>16</v>
      </c>
      <c r="K23664" s="1">
        <v>44682</v>
      </c>
      <c r="L23664" s="1">
        <v>44707</v>
      </c>
      <c r="M23664" t="s">
        <v>17</v>
      </c>
      <c r="N23664">
        <v>31.795879364013601</v>
      </c>
      <c r="O23664">
        <v>-101.896858215332</v>
      </c>
    </row>
    <row r="23665" spans="1:15" x14ac:dyDescent="0.35">
      <c r="A23665">
        <v>4200348348</v>
      </c>
      <c r="B23665" s="4">
        <v>42003483480000</v>
      </c>
      <c r="C23665" t="s">
        <v>43806</v>
      </c>
      <c r="D23665" t="s">
        <v>43807</v>
      </c>
      <c r="E23665" t="s">
        <v>454</v>
      </c>
      <c r="F23665" t="s">
        <v>67</v>
      </c>
      <c r="G23665" t="s">
        <v>15</v>
      </c>
      <c r="H23665" t="s">
        <v>25</v>
      </c>
      <c r="I23665" t="str">
        <f>IFERROR(_xlfn.XLOOKUP($A23665,Novi_Header_for_missingBench_CC!$A:$A,Novi_Header_for_missingBench_CC!$K:$K),"")</f>
        <v/>
      </c>
      <c r="J23665" t="s">
        <v>25</v>
      </c>
      <c r="K23665" s="1">
        <v>44531</v>
      </c>
      <c r="L23665" s="1">
        <v>44534</v>
      </c>
      <c r="M23665" t="s">
        <v>17</v>
      </c>
      <c r="N23665">
        <v>32.427028656005803</v>
      </c>
      <c r="O23665">
        <v>-102.33013916015599</v>
      </c>
    </row>
    <row r="23666" spans="1:15" x14ac:dyDescent="0.35">
      <c r="A23666">
        <v>4222740904</v>
      </c>
      <c r="B23666" s="4">
        <v>42227409040000</v>
      </c>
      <c r="C23666" t="s">
        <v>43808</v>
      </c>
      <c r="D23666" t="s">
        <v>43809</v>
      </c>
      <c r="E23666" t="s">
        <v>8868</v>
      </c>
      <c r="F23666" t="s">
        <v>67</v>
      </c>
      <c r="G23666" t="s">
        <v>15</v>
      </c>
      <c r="H23666" t="s">
        <v>16</v>
      </c>
      <c r="I23666" t="str">
        <f>IFERROR(_xlfn.XLOOKUP($A23666,Novi_Header_for_missingBench_CC!$A:$A,Novi_Header_for_missingBench_CC!$K:$K),"")</f>
        <v/>
      </c>
      <c r="J23666" t="s">
        <v>16</v>
      </c>
      <c r="K23666" s="1">
        <v>44317</v>
      </c>
      <c r="L23666" s="1">
        <v>44323</v>
      </c>
      <c r="M23666" t="s">
        <v>17</v>
      </c>
      <c r="N23666">
        <v>32.320419311523402</v>
      </c>
      <c r="O23666">
        <v>-101.47621154785099</v>
      </c>
    </row>
    <row r="23667" spans="1:15" x14ac:dyDescent="0.35">
      <c r="A23667">
        <v>4200348333</v>
      </c>
      <c r="B23667" s="4">
        <v>42003483330000</v>
      </c>
      <c r="C23667" t="s">
        <v>9362</v>
      </c>
      <c r="D23667" t="s">
        <v>43810</v>
      </c>
      <c r="E23667" t="s">
        <v>26789</v>
      </c>
      <c r="F23667" t="s">
        <v>8020</v>
      </c>
      <c r="G23667" t="s">
        <v>15</v>
      </c>
      <c r="H23667" t="s">
        <v>25</v>
      </c>
      <c r="I23667" t="str">
        <f>IFERROR(_xlfn.XLOOKUP($A23667,Novi_Header_for_missingBench_CC!$A:$A,Novi_Header_for_missingBench_CC!$K:$K),"")</f>
        <v/>
      </c>
      <c r="J23667" t="s">
        <v>25</v>
      </c>
      <c r="K23667" s="1">
        <v>44621</v>
      </c>
      <c r="L23667" s="1">
        <v>44590</v>
      </c>
      <c r="M23667" t="s">
        <v>17</v>
      </c>
      <c r="N23667">
        <v>32.348690032958899</v>
      </c>
      <c r="O23667">
        <v>-102.27398681640599</v>
      </c>
    </row>
    <row r="23668" spans="1:15" x14ac:dyDescent="0.35">
      <c r="A23668">
        <v>4222740854</v>
      </c>
      <c r="B23668" s="4">
        <v>42227408540000</v>
      </c>
      <c r="C23668" t="s">
        <v>11215</v>
      </c>
      <c r="D23668" t="s">
        <v>43811</v>
      </c>
      <c r="E23668" t="s">
        <v>7901</v>
      </c>
      <c r="F23668" t="s">
        <v>5715</v>
      </c>
      <c r="G23668" t="s">
        <v>15</v>
      </c>
      <c r="H23668" t="s">
        <v>16</v>
      </c>
      <c r="I23668" t="str">
        <f>IFERROR(_xlfn.XLOOKUP($A23668,Novi_Header_for_missingBench_CC!$A:$A,Novi_Header_for_missingBench_CC!$K:$K),"")</f>
        <v/>
      </c>
      <c r="J23668" t="s">
        <v>16</v>
      </c>
      <c r="K23668" s="1">
        <v>44287</v>
      </c>
      <c r="L23668" s="1">
        <v>44302</v>
      </c>
      <c r="M23668" t="s">
        <v>17</v>
      </c>
      <c r="N23668">
        <v>32.481655120849602</v>
      </c>
      <c r="O23668">
        <v>-101.25733184814401</v>
      </c>
    </row>
    <row r="23669" spans="1:15" x14ac:dyDescent="0.35">
      <c r="A23669">
        <v>4222740895</v>
      </c>
      <c r="B23669" s="4">
        <v>42227408950000</v>
      </c>
      <c r="C23669" t="s">
        <v>43812</v>
      </c>
      <c r="D23669" t="s">
        <v>43813</v>
      </c>
      <c r="E23669" t="s">
        <v>1308</v>
      </c>
      <c r="F23669" t="s">
        <v>48</v>
      </c>
      <c r="G23669" t="s">
        <v>15</v>
      </c>
      <c r="H23669" t="s">
        <v>25</v>
      </c>
      <c r="I23669" t="str">
        <f>IFERROR(_xlfn.XLOOKUP($A23669,Novi_Header_for_missingBench_CC!$A:$A,Novi_Header_for_missingBench_CC!$K:$K),"")</f>
        <v/>
      </c>
      <c r="J23669" t="s">
        <v>25</v>
      </c>
      <c r="K23669" s="1">
        <v>44621</v>
      </c>
      <c r="L23669" s="1">
        <v>44640</v>
      </c>
      <c r="M23669" t="s">
        <v>17</v>
      </c>
      <c r="N23669">
        <v>32.391208648681598</v>
      </c>
      <c r="O23669">
        <v>-101.59673309326099</v>
      </c>
    </row>
    <row r="23670" spans="1:15" x14ac:dyDescent="0.35">
      <c r="A23670">
        <v>4232944580</v>
      </c>
      <c r="B23670" s="4">
        <v>42329445800000</v>
      </c>
      <c r="C23670" t="s">
        <v>32778</v>
      </c>
      <c r="D23670" t="s">
        <v>43814</v>
      </c>
      <c r="E23670" t="s">
        <v>3405</v>
      </c>
      <c r="F23670" t="s">
        <v>14</v>
      </c>
      <c r="G23670" t="s">
        <v>15</v>
      </c>
      <c r="H23670" t="s">
        <v>40</v>
      </c>
      <c r="I23670" t="str">
        <f>IFERROR(_xlfn.XLOOKUP($A23670,Novi_Header_for_missingBench_CC!$A:$A,Novi_Header_for_missingBench_CC!$K:$K),"")</f>
        <v/>
      </c>
      <c r="J23670" t="s">
        <v>40</v>
      </c>
      <c r="K23670" s="1">
        <v>44501</v>
      </c>
      <c r="L23670" s="1">
        <v>44518</v>
      </c>
      <c r="M23670" t="s">
        <v>17</v>
      </c>
      <c r="N23670">
        <v>31.946229934692301</v>
      </c>
      <c r="O23670">
        <v>-102.07032775878901</v>
      </c>
    </row>
    <row r="23671" spans="1:15" x14ac:dyDescent="0.35">
      <c r="A23671">
        <v>4200348307</v>
      </c>
      <c r="B23671" s="4">
        <v>42003483070000</v>
      </c>
      <c r="C23671" t="s">
        <v>43815</v>
      </c>
      <c r="D23671" t="s">
        <v>43816</v>
      </c>
      <c r="E23671" t="s">
        <v>957</v>
      </c>
      <c r="F23671" t="s">
        <v>24</v>
      </c>
      <c r="G23671" t="s">
        <v>15</v>
      </c>
      <c r="H23671" t="s">
        <v>25</v>
      </c>
      <c r="I23671" t="str">
        <f>IFERROR(_xlfn.XLOOKUP($A23671,Novi_Header_for_missingBench_CC!$A:$A,Novi_Header_for_missingBench_CC!$K:$K),"")</f>
        <v/>
      </c>
      <c r="J23671" t="s">
        <v>25</v>
      </c>
      <c r="K23671" s="1">
        <v>44531</v>
      </c>
      <c r="L23671" s="1">
        <v>44550</v>
      </c>
      <c r="M23671" t="s">
        <v>17</v>
      </c>
      <c r="N23671">
        <v>32.301055908203097</v>
      </c>
      <c r="O23671">
        <v>-102.219749450683</v>
      </c>
    </row>
    <row r="23672" spans="1:15" x14ac:dyDescent="0.35">
      <c r="A23672">
        <v>4232944494</v>
      </c>
      <c r="B23672" s="4">
        <v>42329444940000</v>
      </c>
      <c r="C23672" t="s">
        <v>6044</v>
      </c>
      <c r="D23672" t="s">
        <v>43817</v>
      </c>
      <c r="E23672">
        <v>162</v>
      </c>
      <c r="F23672" t="s">
        <v>24</v>
      </c>
      <c r="G23672" t="s">
        <v>15</v>
      </c>
      <c r="H23672" t="s">
        <v>25</v>
      </c>
      <c r="I23672" t="str">
        <f>IFERROR(_xlfn.XLOOKUP($A23672,Novi_Header_for_missingBench_CC!$A:$A,Novi_Header_for_missingBench_CC!$K:$K),"")</f>
        <v/>
      </c>
      <c r="J23672" t="s">
        <v>25</v>
      </c>
      <c r="K23672" s="1">
        <v>44470</v>
      </c>
      <c r="L23672" s="1">
        <v>44473</v>
      </c>
      <c r="M23672" t="s">
        <v>17</v>
      </c>
      <c r="N23672">
        <v>32.066707611083899</v>
      </c>
      <c r="O23672">
        <v>-101.86635589599599</v>
      </c>
    </row>
    <row r="23673" spans="1:15" x14ac:dyDescent="0.35">
      <c r="A23673">
        <v>4217338385</v>
      </c>
      <c r="B23673" s="4">
        <v>42173383850000</v>
      </c>
      <c r="C23673" t="s">
        <v>43818</v>
      </c>
      <c r="D23673" t="s">
        <v>43819</v>
      </c>
      <c r="E23673" t="s">
        <v>180</v>
      </c>
      <c r="F23673" t="s">
        <v>24</v>
      </c>
      <c r="G23673" t="s">
        <v>15</v>
      </c>
      <c r="H23673" t="s">
        <v>16</v>
      </c>
      <c r="I23673" t="str">
        <f>IFERROR(_xlfn.XLOOKUP($A23673,Novi_Header_for_missingBench_CC!$A:$A,Novi_Header_for_missingBench_CC!$K:$K),"")</f>
        <v/>
      </c>
      <c r="J23673" t="s">
        <v>16</v>
      </c>
      <c r="K23673" s="1">
        <v>44378</v>
      </c>
      <c r="L23673" s="1">
        <v>44379</v>
      </c>
      <c r="M23673" t="s">
        <v>17</v>
      </c>
      <c r="N23673">
        <v>31.7938213348388</v>
      </c>
      <c r="O23673">
        <v>-101.67383575439401</v>
      </c>
    </row>
    <row r="23674" spans="1:15" x14ac:dyDescent="0.35">
      <c r="A23674">
        <v>4232944500</v>
      </c>
      <c r="B23674" s="4">
        <v>42329445000000</v>
      </c>
      <c r="C23674" t="s">
        <v>6044</v>
      </c>
      <c r="D23674" t="s">
        <v>43820</v>
      </c>
      <c r="E23674">
        <v>273</v>
      </c>
      <c r="F23674" t="s">
        <v>24</v>
      </c>
      <c r="G23674" t="s">
        <v>15</v>
      </c>
      <c r="H23674" t="s">
        <v>16</v>
      </c>
      <c r="I23674" t="str">
        <f>IFERROR(_xlfn.XLOOKUP($A23674,Novi_Header_for_missingBench_CC!$A:$A,Novi_Header_for_missingBench_CC!$K:$K),"")</f>
        <v/>
      </c>
      <c r="J23674" t="s">
        <v>16</v>
      </c>
      <c r="K23674" s="1">
        <v>44470</v>
      </c>
      <c r="L23674" s="1">
        <v>44473</v>
      </c>
      <c r="M23674" t="s">
        <v>17</v>
      </c>
      <c r="N23674">
        <v>32.066200256347599</v>
      </c>
      <c r="O23674">
        <v>-101.86863708496</v>
      </c>
    </row>
    <row r="23675" spans="1:15" x14ac:dyDescent="0.35">
      <c r="A23675">
        <v>4232944778</v>
      </c>
      <c r="B23675" s="4">
        <v>42329447780000</v>
      </c>
      <c r="C23675" t="s">
        <v>6259</v>
      </c>
      <c r="D23675" t="s">
        <v>43821</v>
      </c>
      <c r="E23675" t="s">
        <v>43822</v>
      </c>
      <c r="F23675" t="s">
        <v>14</v>
      </c>
      <c r="G23675" t="s">
        <v>15</v>
      </c>
      <c r="H23675" t="s">
        <v>40</v>
      </c>
      <c r="I23675" t="str">
        <f>IFERROR(_xlfn.XLOOKUP($A23675,Novi_Header_for_missingBench_CC!$A:$A,Novi_Header_for_missingBench_CC!$K:$K),"")</f>
        <v/>
      </c>
      <c r="J23675" t="s">
        <v>40</v>
      </c>
      <c r="K23675" s="1">
        <v>44682</v>
      </c>
      <c r="L23675" s="1">
        <v>44708</v>
      </c>
      <c r="M23675" t="s">
        <v>17</v>
      </c>
      <c r="N23675">
        <v>31.899904251098601</v>
      </c>
      <c r="O23675">
        <v>-102.046546936035</v>
      </c>
    </row>
    <row r="23676" spans="1:15" x14ac:dyDescent="0.35">
      <c r="A23676">
        <v>4232944798</v>
      </c>
      <c r="B23676" s="4">
        <v>42329447980000</v>
      </c>
      <c r="C23676" t="s">
        <v>43823</v>
      </c>
      <c r="D23676" t="s">
        <v>43824</v>
      </c>
      <c r="E23676" t="s">
        <v>21974</v>
      </c>
      <c r="F23676" t="s">
        <v>14</v>
      </c>
      <c r="G23676" t="s">
        <v>15</v>
      </c>
      <c r="H23676" t="s">
        <v>25</v>
      </c>
      <c r="I23676" t="str">
        <f>IFERROR(_xlfn.XLOOKUP($A23676,Novi_Header_for_missingBench_CC!$A:$A,Novi_Header_for_missingBench_CC!$K:$K),"")</f>
        <v/>
      </c>
      <c r="J23676" t="s">
        <v>25</v>
      </c>
      <c r="K23676" s="1">
        <v>44621</v>
      </c>
      <c r="L23676" s="1">
        <v>44607</v>
      </c>
      <c r="M23676" t="s">
        <v>17</v>
      </c>
      <c r="N23676">
        <v>31.952857971191399</v>
      </c>
      <c r="O23676">
        <v>-101.952262878417</v>
      </c>
    </row>
    <row r="23677" spans="1:15" x14ac:dyDescent="0.35">
      <c r="A23677">
        <v>4222741052</v>
      </c>
      <c r="B23677" s="4">
        <v>42227410520000</v>
      </c>
      <c r="C23677" t="s">
        <v>31259</v>
      </c>
      <c r="D23677" t="s">
        <v>43825</v>
      </c>
      <c r="E23677" t="s">
        <v>678</v>
      </c>
      <c r="F23677" t="s">
        <v>48</v>
      </c>
      <c r="G23677" t="s">
        <v>15</v>
      </c>
      <c r="H23677" t="s">
        <v>25</v>
      </c>
      <c r="I23677" t="str">
        <f>IFERROR(_xlfn.XLOOKUP($A23677,Novi_Header_for_missingBench_CC!$A:$A,Novi_Header_for_missingBench_CC!$K:$K),"")</f>
        <v/>
      </c>
      <c r="J23677" t="s">
        <v>25</v>
      </c>
      <c r="K23677" s="1">
        <v>44743</v>
      </c>
      <c r="L23677" s="1">
        <v>44773</v>
      </c>
      <c r="M23677" t="s">
        <v>17</v>
      </c>
      <c r="N23677">
        <v>32.388626098632798</v>
      </c>
      <c r="O23677">
        <v>-101.614212036132</v>
      </c>
    </row>
    <row r="23678" spans="1:15" x14ac:dyDescent="0.35">
      <c r="A23678">
        <v>4246141582</v>
      </c>
      <c r="B23678" s="4">
        <v>42461415820000</v>
      </c>
      <c r="C23678" t="s">
        <v>43826</v>
      </c>
      <c r="D23678" t="s">
        <v>43827</v>
      </c>
      <c r="E23678" t="s">
        <v>43828</v>
      </c>
      <c r="F23678" t="s">
        <v>31</v>
      </c>
      <c r="G23678" t="s">
        <v>15</v>
      </c>
      <c r="H23678" t="s">
        <v>16</v>
      </c>
      <c r="I23678" t="str">
        <f>IFERROR(_xlfn.XLOOKUP($A23678,Novi_Header_for_missingBench_CC!$A:$A,Novi_Header_for_missingBench_CC!$K:$K),"")</f>
        <v/>
      </c>
      <c r="J23678" t="s">
        <v>16</v>
      </c>
      <c r="K23678" s="1">
        <v>44378</v>
      </c>
      <c r="L23678" s="1">
        <v>44387</v>
      </c>
      <c r="M23678" t="s">
        <v>17</v>
      </c>
      <c r="N23678">
        <v>31.5141067504882</v>
      </c>
      <c r="O23678">
        <v>-102.09009552001901</v>
      </c>
    </row>
    <row r="23679" spans="1:15" x14ac:dyDescent="0.35">
      <c r="A23679">
        <v>4238340922</v>
      </c>
      <c r="B23679" s="4">
        <v>42383409220000</v>
      </c>
      <c r="C23679" t="s">
        <v>6462</v>
      </c>
      <c r="D23679" t="s">
        <v>43829</v>
      </c>
      <c r="E23679" t="s">
        <v>711</v>
      </c>
      <c r="F23679" t="s">
        <v>14</v>
      </c>
      <c r="G23679" t="s">
        <v>15</v>
      </c>
      <c r="H23679" t="s">
        <v>32</v>
      </c>
      <c r="I23679" t="str">
        <f>IFERROR(_xlfn.XLOOKUP($A23679,Novi_Header_for_missingBench_CC!$A:$A,Novi_Header_for_missingBench_CC!$K:$K),"")</f>
        <v/>
      </c>
      <c r="J23679" t="s">
        <v>32</v>
      </c>
      <c r="K23679" s="1">
        <v>44317</v>
      </c>
      <c r="L23679" s="1">
        <v>44305</v>
      </c>
      <c r="M23679" t="s">
        <v>17</v>
      </c>
      <c r="N23679">
        <v>31.2156677246093</v>
      </c>
      <c r="O23679">
        <v>-101.764236450195</v>
      </c>
    </row>
    <row r="23680" spans="1:15" x14ac:dyDescent="0.35">
      <c r="A23680">
        <v>4222740825</v>
      </c>
      <c r="B23680" s="4">
        <v>42227408250000</v>
      </c>
      <c r="C23680" t="s">
        <v>43830</v>
      </c>
      <c r="D23680" t="s">
        <v>43831</v>
      </c>
      <c r="E23680" t="s">
        <v>831</v>
      </c>
      <c r="F23680" t="s">
        <v>48</v>
      </c>
      <c r="G23680" t="s">
        <v>15</v>
      </c>
      <c r="H23680" t="s">
        <v>16</v>
      </c>
      <c r="I23680" t="str">
        <f>IFERROR(_xlfn.XLOOKUP($A23680,Novi_Header_for_missingBench_CC!$A:$A,Novi_Header_for_missingBench_CC!$K:$K),"")</f>
        <v/>
      </c>
      <c r="J23680" t="s">
        <v>16</v>
      </c>
      <c r="K23680" s="1">
        <v>44593</v>
      </c>
      <c r="L23680" s="1">
        <v>44610</v>
      </c>
      <c r="M23680" t="s">
        <v>17</v>
      </c>
      <c r="N23680">
        <v>32.386165618896399</v>
      </c>
      <c r="O23680">
        <v>-101.586959838867</v>
      </c>
    </row>
    <row r="23681" spans="1:15" x14ac:dyDescent="0.35">
      <c r="A23681">
        <v>4246141628</v>
      </c>
      <c r="B23681" s="4">
        <v>42461416280000</v>
      </c>
      <c r="C23681" t="s">
        <v>43832</v>
      </c>
      <c r="D23681" t="s">
        <v>43833</v>
      </c>
      <c r="E23681" t="s">
        <v>6145</v>
      </c>
      <c r="F23681" t="s">
        <v>5696</v>
      </c>
      <c r="G23681" t="s">
        <v>15</v>
      </c>
      <c r="H23681" t="s">
        <v>635</v>
      </c>
      <c r="I23681" t="str">
        <f>IFERROR(_xlfn.XLOOKUP($A23681,Novi_Header_for_missingBench_CC!$A:$A,Novi_Header_for_missingBench_CC!$K:$K),"")</f>
        <v/>
      </c>
      <c r="J23681" t="s">
        <v>635</v>
      </c>
      <c r="K23681" s="1">
        <v>44743</v>
      </c>
      <c r="L23681" s="1">
        <v>44763</v>
      </c>
      <c r="M23681" t="s">
        <v>17</v>
      </c>
      <c r="N23681">
        <v>31.2029514312744</v>
      </c>
      <c r="O23681">
        <v>-101.92022705078099</v>
      </c>
    </row>
    <row r="23682" spans="1:15" x14ac:dyDescent="0.35">
      <c r="A23682">
        <v>4232944574</v>
      </c>
      <c r="B23682" s="4">
        <v>42329445740000</v>
      </c>
      <c r="C23682" t="s">
        <v>43834</v>
      </c>
      <c r="D23682" t="s">
        <v>43835</v>
      </c>
      <c r="E23682" t="s">
        <v>1285</v>
      </c>
      <c r="F23682" t="s">
        <v>14</v>
      </c>
      <c r="G23682" t="s">
        <v>15</v>
      </c>
      <c r="H23682" t="s">
        <v>40</v>
      </c>
      <c r="I23682" t="str">
        <f>IFERROR(_xlfn.XLOOKUP($A23682,Novi_Header_for_missingBench_CC!$A:$A,Novi_Header_for_missingBench_CC!$K:$K),"")</f>
        <v/>
      </c>
      <c r="J23682" t="s">
        <v>40</v>
      </c>
      <c r="K23682" s="1">
        <v>44652</v>
      </c>
      <c r="L23682" s="1">
        <v>44665</v>
      </c>
      <c r="M23682" t="s">
        <v>17</v>
      </c>
      <c r="N23682">
        <v>31.902452468871999</v>
      </c>
      <c r="O23682">
        <v>-101.983444213867</v>
      </c>
    </row>
    <row r="23683" spans="1:15" x14ac:dyDescent="0.35">
      <c r="A23683">
        <v>4232944570</v>
      </c>
      <c r="B23683" s="4">
        <v>42329445700000</v>
      </c>
      <c r="C23683" t="s">
        <v>43836</v>
      </c>
      <c r="D23683" t="s">
        <v>43837</v>
      </c>
      <c r="E23683" t="s">
        <v>307</v>
      </c>
      <c r="F23683" t="s">
        <v>14</v>
      </c>
      <c r="G23683" t="s">
        <v>15</v>
      </c>
      <c r="H23683" t="s">
        <v>40</v>
      </c>
      <c r="I23683" t="str">
        <f>IFERROR(_xlfn.XLOOKUP($A23683,Novi_Header_for_missingBench_CC!$A:$A,Novi_Header_for_missingBench_CC!$K:$K),"")</f>
        <v/>
      </c>
      <c r="J23683" t="s">
        <v>40</v>
      </c>
      <c r="K23683" s="1">
        <v>44621</v>
      </c>
      <c r="L23683" s="1">
        <v>44651</v>
      </c>
      <c r="M23683" t="s">
        <v>17</v>
      </c>
      <c r="N23683">
        <v>31.902397155761701</v>
      </c>
      <c r="O23683">
        <v>-101.983688354492</v>
      </c>
    </row>
    <row r="23684" spans="1:15" x14ac:dyDescent="0.35">
      <c r="A23684">
        <v>4232944064</v>
      </c>
      <c r="B23684" s="4">
        <v>42329440640100</v>
      </c>
      <c r="C23684" t="s">
        <v>33746</v>
      </c>
      <c r="D23684" t="s">
        <v>43838</v>
      </c>
      <c r="E23684" t="s">
        <v>6198</v>
      </c>
      <c r="F23684" t="s">
        <v>44</v>
      </c>
      <c r="G23684" t="s">
        <v>15</v>
      </c>
      <c r="H23684" t="s">
        <v>82</v>
      </c>
      <c r="I23684" t="str">
        <f>IFERROR(_xlfn.XLOOKUP($A23684,Novi_Header_for_missingBench_CC!$A:$A,Novi_Header_for_missingBench_CC!$K:$K),"")</f>
        <v/>
      </c>
      <c r="J23684" t="s">
        <v>82</v>
      </c>
      <c r="K23684" s="1">
        <v>44348</v>
      </c>
      <c r="L23684" s="1">
        <v>44350</v>
      </c>
      <c r="M23684" t="s">
        <v>17</v>
      </c>
      <c r="N23684">
        <v>31.852277755737301</v>
      </c>
      <c r="O23684">
        <v>-101.806632995605</v>
      </c>
    </row>
    <row r="23685" spans="1:15" x14ac:dyDescent="0.35">
      <c r="A23685">
        <v>4232944828</v>
      </c>
      <c r="B23685" s="4">
        <v>42329448280000</v>
      </c>
      <c r="C23685" t="s">
        <v>43839</v>
      </c>
      <c r="D23685" t="s">
        <v>43840</v>
      </c>
      <c r="E23685" t="s">
        <v>2746</v>
      </c>
      <c r="F23685" t="s">
        <v>14</v>
      </c>
      <c r="G23685" t="s">
        <v>15</v>
      </c>
      <c r="H23685" t="s">
        <v>16</v>
      </c>
      <c r="I23685" t="str">
        <f>IFERROR(_xlfn.XLOOKUP($A23685,Novi_Header_for_missingBench_CC!$A:$A,Novi_Header_for_missingBench_CC!$K:$K),"")</f>
        <v/>
      </c>
      <c r="J23685" t="s">
        <v>16</v>
      </c>
      <c r="K23685" s="1">
        <v>44562</v>
      </c>
      <c r="L23685" s="1">
        <v>44569</v>
      </c>
      <c r="M23685" t="s">
        <v>17</v>
      </c>
      <c r="N23685">
        <v>32.065811157226499</v>
      </c>
      <c r="O23685">
        <v>-102.13018798828099</v>
      </c>
    </row>
    <row r="23686" spans="1:15" x14ac:dyDescent="0.35">
      <c r="A23686">
        <v>4222740901</v>
      </c>
      <c r="B23686" s="4">
        <v>42227409010000</v>
      </c>
      <c r="C23686" t="s">
        <v>12708</v>
      </c>
      <c r="D23686" t="s">
        <v>43841</v>
      </c>
      <c r="E23686" t="s">
        <v>6077</v>
      </c>
      <c r="F23686" t="s">
        <v>5715</v>
      </c>
      <c r="G23686" t="s">
        <v>15</v>
      </c>
      <c r="H23686" t="s">
        <v>16</v>
      </c>
      <c r="I23686" t="str">
        <f>IFERROR(_xlfn.XLOOKUP($A23686,Novi_Header_for_missingBench_CC!$A:$A,Novi_Header_for_missingBench_CC!$K:$K),"")</f>
        <v/>
      </c>
      <c r="J23686" t="s">
        <v>16</v>
      </c>
      <c r="K23686" s="1">
        <v>44317</v>
      </c>
      <c r="L23686" s="1">
        <v>44337</v>
      </c>
      <c r="M23686" t="s">
        <v>17</v>
      </c>
      <c r="N23686">
        <v>32.4846801757812</v>
      </c>
      <c r="O23686">
        <v>-101.319496154785</v>
      </c>
    </row>
    <row r="23687" spans="1:15" x14ac:dyDescent="0.35">
      <c r="A23687">
        <v>4222740902</v>
      </c>
      <c r="B23687" s="4">
        <v>42227409020000</v>
      </c>
      <c r="C23687" t="s">
        <v>10255</v>
      </c>
      <c r="D23687" t="s">
        <v>43842</v>
      </c>
      <c r="E23687" t="s">
        <v>5714</v>
      </c>
      <c r="F23687" t="s">
        <v>5715</v>
      </c>
      <c r="G23687" t="s">
        <v>15</v>
      </c>
      <c r="H23687" t="s">
        <v>16</v>
      </c>
      <c r="I23687" t="str">
        <f>IFERROR(_xlfn.XLOOKUP($A23687,Novi_Header_for_missingBench_CC!$A:$A,Novi_Header_for_missingBench_CC!$K:$K),"")</f>
        <v/>
      </c>
      <c r="J23687" t="s">
        <v>16</v>
      </c>
      <c r="K23687" s="1">
        <v>44317</v>
      </c>
      <c r="L23687" s="1">
        <v>44337</v>
      </c>
      <c r="M23687" t="s">
        <v>17</v>
      </c>
      <c r="N23687">
        <v>32.4846801757812</v>
      </c>
      <c r="O23687">
        <v>-101.319412231445</v>
      </c>
    </row>
    <row r="23688" spans="1:15" x14ac:dyDescent="0.35">
      <c r="A23688">
        <v>4232944582</v>
      </c>
      <c r="B23688" s="4">
        <v>42329445820000</v>
      </c>
      <c r="C23688" t="s">
        <v>32778</v>
      </c>
      <c r="D23688" t="s">
        <v>43843</v>
      </c>
      <c r="E23688" t="s">
        <v>659</v>
      </c>
      <c r="F23688" t="s">
        <v>14</v>
      </c>
      <c r="G23688" t="s">
        <v>15</v>
      </c>
      <c r="H23688" t="s">
        <v>25</v>
      </c>
      <c r="I23688" t="str">
        <f>IFERROR(_xlfn.XLOOKUP($A23688,Novi_Header_for_missingBench_CC!$A:$A,Novi_Header_for_missingBench_CC!$K:$K),"")</f>
        <v/>
      </c>
      <c r="J23688" t="s">
        <v>25</v>
      </c>
      <c r="K23688" s="1">
        <v>44531</v>
      </c>
      <c r="L23688" s="1">
        <v>44520</v>
      </c>
      <c r="M23688" t="s">
        <v>17</v>
      </c>
      <c r="N23688">
        <v>31.9462585449218</v>
      </c>
      <c r="O23688">
        <v>-102.070198059082</v>
      </c>
    </row>
    <row r="23689" spans="1:15" x14ac:dyDescent="0.35">
      <c r="A23689">
        <v>4222740888</v>
      </c>
      <c r="B23689" s="4">
        <v>42227408880000</v>
      </c>
      <c r="C23689" t="s">
        <v>24509</v>
      </c>
      <c r="D23689" t="s">
        <v>43844</v>
      </c>
      <c r="E23689" t="s">
        <v>2771</v>
      </c>
      <c r="F23689" t="s">
        <v>48</v>
      </c>
      <c r="G23689" t="s">
        <v>15</v>
      </c>
      <c r="H23689" t="s">
        <v>32</v>
      </c>
      <c r="I23689" t="str">
        <f>IFERROR(_xlfn.XLOOKUP($A23689,Novi_Header_for_missingBench_CC!$A:$A,Novi_Header_for_missingBench_CC!$K:$K),"")</f>
        <v/>
      </c>
      <c r="J23689" t="s">
        <v>32</v>
      </c>
      <c r="K23689" s="1">
        <v>44652</v>
      </c>
      <c r="L23689" s="1">
        <v>44667</v>
      </c>
      <c r="M23689" t="s">
        <v>17</v>
      </c>
      <c r="N23689">
        <v>32.390758514404297</v>
      </c>
      <c r="O23689">
        <v>-101.59868621826099</v>
      </c>
    </row>
    <row r="23690" spans="1:15" x14ac:dyDescent="0.35">
      <c r="A23690">
        <v>4232944586</v>
      </c>
      <c r="B23690" s="4">
        <v>42329445860000</v>
      </c>
      <c r="C23690" t="s">
        <v>43845</v>
      </c>
      <c r="D23690" t="s">
        <v>43846</v>
      </c>
      <c r="E23690" t="s">
        <v>2928</v>
      </c>
      <c r="F23690" t="s">
        <v>14</v>
      </c>
      <c r="G23690" t="s">
        <v>15</v>
      </c>
      <c r="H23690" t="s">
        <v>32</v>
      </c>
      <c r="I23690" t="str">
        <f>IFERROR(_xlfn.XLOOKUP($A23690,Novi_Header_for_missingBench_CC!$A:$A,Novi_Header_for_missingBench_CC!$K:$K),"")</f>
        <v/>
      </c>
      <c r="J23690" t="s">
        <v>32</v>
      </c>
      <c r="K23690" s="1">
        <v>44531</v>
      </c>
      <c r="L23690" s="1">
        <v>44558</v>
      </c>
      <c r="M23690" t="s">
        <v>17</v>
      </c>
      <c r="N23690">
        <v>31.945594787597599</v>
      </c>
      <c r="O23690">
        <v>-102.07305145263599</v>
      </c>
    </row>
    <row r="23691" spans="1:15" x14ac:dyDescent="0.35">
      <c r="A23691">
        <v>4232944501</v>
      </c>
      <c r="B23691" s="4">
        <v>42329445010000</v>
      </c>
      <c r="C23691" t="s">
        <v>6044</v>
      </c>
      <c r="D23691" t="s">
        <v>43847</v>
      </c>
      <c r="E23691">
        <v>174</v>
      </c>
      <c r="F23691" t="s">
        <v>24</v>
      </c>
      <c r="G23691" t="s">
        <v>15</v>
      </c>
      <c r="H23691" t="s">
        <v>40</v>
      </c>
      <c r="I23691" t="str">
        <f>IFERROR(_xlfn.XLOOKUP($A23691,Novi_Header_for_missingBench_CC!$A:$A,Novi_Header_for_missingBench_CC!$K:$K),"")</f>
        <v/>
      </c>
      <c r="J23691" t="s">
        <v>40</v>
      </c>
      <c r="K23691" s="1">
        <v>44470</v>
      </c>
      <c r="L23691" s="1">
        <v>44483</v>
      </c>
      <c r="M23691" t="s">
        <v>17</v>
      </c>
      <c r="N23691">
        <v>32.066253662109297</v>
      </c>
      <c r="O23691">
        <v>-101.86840057373</v>
      </c>
    </row>
    <row r="23692" spans="1:15" x14ac:dyDescent="0.35">
      <c r="A23692">
        <v>4232944492</v>
      </c>
      <c r="B23692" s="4">
        <v>42329444920000</v>
      </c>
      <c r="C23692" t="s">
        <v>29763</v>
      </c>
      <c r="D23692" t="s">
        <v>43848</v>
      </c>
      <c r="E23692" t="s">
        <v>10510</v>
      </c>
      <c r="F23692" t="s">
        <v>14</v>
      </c>
      <c r="G23692" t="s">
        <v>15</v>
      </c>
      <c r="H23692" t="s">
        <v>25</v>
      </c>
      <c r="I23692" t="str">
        <f>IFERROR(_xlfn.XLOOKUP($A23692,Novi_Header_for_missingBench_CC!$A:$A,Novi_Header_for_missingBench_CC!$K:$K),"")</f>
        <v/>
      </c>
      <c r="J23692" t="s">
        <v>25</v>
      </c>
      <c r="K23692" s="1">
        <v>44409</v>
      </c>
      <c r="L23692" s="1">
        <v>44539</v>
      </c>
      <c r="M23692" t="s">
        <v>17</v>
      </c>
      <c r="N23692">
        <v>31.7049961090087</v>
      </c>
      <c r="O23692">
        <v>-102.04229736328099</v>
      </c>
    </row>
    <row r="23693" spans="1:15" x14ac:dyDescent="0.35">
      <c r="A23693">
        <v>4200348361</v>
      </c>
      <c r="B23693" s="4">
        <v>42003483610000</v>
      </c>
      <c r="C23693" t="s">
        <v>43849</v>
      </c>
      <c r="D23693" t="s">
        <v>43850</v>
      </c>
      <c r="E23693" t="s">
        <v>3791</v>
      </c>
      <c r="F23693" t="s">
        <v>24</v>
      </c>
      <c r="G23693" t="s">
        <v>15</v>
      </c>
      <c r="H23693" t="s">
        <v>40</v>
      </c>
      <c r="I23693" t="str">
        <f>IFERROR(_xlfn.XLOOKUP($A23693,Novi_Header_for_missingBench_CC!$A:$A,Novi_Header_for_missingBench_CC!$K:$K),"")</f>
        <v/>
      </c>
      <c r="J23693" t="s">
        <v>40</v>
      </c>
      <c r="K23693" s="1">
        <v>45170</v>
      </c>
      <c r="L23693" s="1">
        <v>45175</v>
      </c>
      <c r="M23693" t="s">
        <v>17</v>
      </c>
      <c r="N23693">
        <v>32.466121673583899</v>
      </c>
      <c r="O23693">
        <v>-102.212120056152</v>
      </c>
    </row>
    <row r="23694" spans="1:15" x14ac:dyDescent="0.35">
      <c r="A23694">
        <v>4232944801</v>
      </c>
      <c r="B23694" s="4">
        <v>42329448010000</v>
      </c>
      <c r="C23694" t="s">
        <v>43851</v>
      </c>
      <c r="D23694" t="s">
        <v>43852</v>
      </c>
      <c r="E23694" t="s">
        <v>2843</v>
      </c>
      <c r="F23694" t="s">
        <v>14</v>
      </c>
      <c r="G23694" t="s">
        <v>15</v>
      </c>
      <c r="H23694" t="s">
        <v>16</v>
      </c>
      <c r="I23694" t="str">
        <f>IFERROR(_xlfn.XLOOKUP($A23694,Novi_Header_for_missingBench_CC!$A:$A,Novi_Header_for_missingBench_CC!$K:$K),"")</f>
        <v/>
      </c>
      <c r="J23694" t="s">
        <v>16</v>
      </c>
      <c r="K23694" s="1">
        <v>44593</v>
      </c>
      <c r="L23694" s="1">
        <v>44605</v>
      </c>
      <c r="M23694" t="s">
        <v>17</v>
      </c>
      <c r="N23694">
        <v>31.9528408050537</v>
      </c>
      <c r="O23694">
        <v>-101.952339172363</v>
      </c>
    </row>
    <row r="23695" spans="1:15" x14ac:dyDescent="0.35">
      <c r="A23695">
        <v>4222740819</v>
      </c>
      <c r="B23695" s="4">
        <v>42227408190000</v>
      </c>
      <c r="C23695" t="s">
        <v>43853</v>
      </c>
      <c r="D23695" t="s">
        <v>43854</v>
      </c>
      <c r="E23695" t="s">
        <v>5751</v>
      </c>
      <c r="F23695" t="s">
        <v>693</v>
      </c>
      <c r="G23695" t="s">
        <v>15</v>
      </c>
      <c r="H23695" t="s">
        <v>32</v>
      </c>
      <c r="I23695" t="str">
        <f>IFERROR(_xlfn.XLOOKUP($A23695,Novi_Header_for_missingBench_CC!$A:$A,Novi_Header_for_missingBench_CC!$K:$K),"")</f>
        <v/>
      </c>
      <c r="J23695" t="s">
        <v>32</v>
      </c>
      <c r="K23695" s="1">
        <v>44378</v>
      </c>
      <c r="L23695" s="1">
        <v>44391</v>
      </c>
      <c r="M23695" t="s">
        <v>17</v>
      </c>
      <c r="N23695">
        <v>32.275417327880803</v>
      </c>
      <c r="O23695">
        <v>-101.539833068847</v>
      </c>
    </row>
    <row r="23696" spans="1:15" x14ac:dyDescent="0.35">
      <c r="A23696">
        <v>4246141579</v>
      </c>
      <c r="B23696" s="4">
        <v>42461415790000</v>
      </c>
      <c r="C23696" t="s">
        <v>25799</v>
      </c>
      <c r="D23696" t="s">
        <v>43855</v>
      </c>
      <c r="E23696" t="s">
        <v>2220</v>
      </c>
      <c r="F23696" t="s">
        <v>14</v>
      </c>
      <c r="G23696" t="s">
        <v>15</v>
      </c>
      <c r="H23696" t="s">
        <v>40</v>
      </c>
      <c r="I23696" t="str">
        <f>IFERROR(_xlfn.XLOOKUP($A23696,Novi_Header_for_missingBench_CC!$A:$A,Novi_Header_for_missingBench_CC!$K:$K),"")</f>
        <v/>
      </c>
      <c r="J23696" t="s">
        <v>40</v>
      </c>
      <c r="K23696" s="1">
        <v>44348</v>
      </c>
      <c r="L23696" s="1">
        <v>44374</v>
      </c>
      <c r="M23696" t="s">
        <v>17</v>
      </c>
      <c r="N23696">
        <v>31.516616821288999</v>
      </c>
      <c r="O23696">
        <v>-101.79874420166</v>
      </c>
    </row>
    <row r="23697" spans="1:15" x14ac:dyDescent="0.35">
      <c r="A23697">
        <v>4217338356</v>
      </c>
      <c r="B23697" s="4">
        <v>42173383560100</v>
      </c>
      <c r="C23697" t="s">
        <v>27313</v>
      </c>
      <c r="D23697" t="s">
        <v>43856</v>
      </c>
      <c r="E23697" t="s">
        <v>43857</v>
      </c>
      <c r="F23697" t="s">
        <v>44</v>
      </c>
      <c r="G23697" t="s">
        <v>15</v>
      </c>
      <c r="H23697" t="s">
        <v>32</v>
      </c>
      <c r="I23697" t="str">
        <f>IFERROR(_xlfn.XLOOKUP($A23697,Novi_Header_for_missingBench_CC!$A:$A,Novi_Header_for_missingBench_CC!$K:$K),"")</f>
        <v/>
      </c>
      <c r="J23697" t="s">
        <v>32</v>
      </c>
      <c r="K23697" s="1">
        <v>44409</v>
      </c>
      <c r="L23697" s="1">
        <v>44440</v>
      </c>
      <c r="M23697" t="s">
        <v>17</v>
      </c>
      <c r="N23697">
        <v>31.880897521972599</v>
      </c>
      <c r="O23697">
        <v>-101.747901916503</v>
      </c>
    </row>
    <row r="23698" spans="1:15" x14ac:dyDescent="0.35">
      <c r="A23698">
        <v>4232944532</v>
      </c>
      <c r="B23698" s="4">
        <v>42329445320000</v>
      </c>
      <c r="C23698" t="s">
        <v>43858</v>
      </c>
      <c r="D23698" t="s">
        <v>43859</v>
      </c>
      <c r="E23698" t="s">
        <v>126</v>
      </c>
      <c r="F23698" t="s">
        <v>14</v>
      </c>
      <c r="G23698" t="s">
        <v>15</v>
      </c>
      <c r="H23698" t="s">
        <v>32</v>
      </c>
      <c r="I23698" t="str">
        <f>IFERROR(_xlfn.XLOOKUP($A23698,Novi_Header_for_missingBench_CC!$A:$A,Novi_Header_for_missingBench_CC!$K:$K),"")</f>
        <v/>
      </c>
      <c r="J23698" t="s">
        <v>32</v>
      </c>
      <c r="K23698" s="1">
        <v>44501</v>
      </c>
      <c r="L23698" s="1">
        <v>44503</v>
      </c>
      <c r="M23698" t="s">
        <v>17</v>
      </c>
      <c r="N23698">
        <v>32.0567626953125</v>
      </c>
      <c r="O23698">
        <v>-101.839027404785</v>
      </c>
    </row>
    <row r="23699" spans="1:15" x14ac:dyDescent="0.35">
      <c r="A23699">
        <v>4222740882</v>
      </c>
      <c r="B23699" s="4">
        <v>42227408820000</v>
      </c>
      <c r="C23699" t="s">
        <v>12838</v>
      </c>
      <c r="D23699" t="s">
        <v>43860</v>
      </c>
      <c r="E23699" t="s">
        <v>6030</v>
      </c>
      <c r="F23699" t="s">
        <v>5715</v>
      </c>
      <c r="G23699" t="s">
        <v>15</v>
      </c>
      <c r="H23699" t="s">
        <v>25</v>
      </c>
      <c r="I23699" t="str">
        <f>IFERROR(_xlfn.XLOOKUP($A23699,Novi_Header_for_missingBench_CC!$A:$A,Novi_Header_for_missingBench_CC!$K:$K),"")</f>
        <v/>
      </c>
      <c r="J23699" t="s">
        <v>25</v>
      </c>
      <c r="K23699" s="1">
        <v>44409</v>
      </c>
      <c r="L23699" s="1">
        <v>44522</v>
      </c>
      <c r="M23699" t="s">
        <v>17</v>
      </c>
      <c r="N23699">
        <v>32.415878295898402</v>
      </c>
      <c r="O23699">
        <v>-101.24666595458901</v>
      </c>
    </row>
    <row r="23700" spans="1:15" x14ac:dyDescent="0.35">
      <c r="A23700">
        <v>4246141627</v>
      </c>
      <c r="B23700" s="4">
        <v>42461416270000</v>
      </c>
      <c r="C23700" t="s">
        <v>43861</v>
      </c>
      <c r="D23700" t="s">
        <v>43862</v>
      </c>
      <c r="E23700" t="s">
        <v>43863</v>
      </c>
      <c r="F23700" t="s">
        <v>31</v>
      </c>
      <c r="G23700" t="s">
        <v>15</v>
      </c>
      <c r="H23700" t="s">
        <v>32</v>
      </c>
      <c r="I23700" t="str">
        <f>IFERROR(_xlfn.XLOOKUP($A23700,Novi_Header_for_missingBench_CC!$A:$A,Novi_Header_for_missingBench_CC!$K:$K),"")</f>
        <v/>
      </c>
      <c r="J23700" t="s">
        <v>32</v>
      </c>
      <c r="K23700" s="1">
        <v>44713</v>
      </c>
      <c r="L23700" s="1">
        <v>44732</v>
      </c>
      <c r="M23700" t="s">
        <v>17</v>
      </c>
      <c r="N23700">
        <v>31.592412948608398</v>
      </c>
      <c r="O23700">
        <v>-102.14437866210901</v>
      </c>
    </row>
    <row r="23701" spans="1:15" x14ac:dyDescent="0.35">
      <c r="A23701">
        <v>4217338411</v>
      </c>
      <c r="B23701" s="4">
        <v>42173384110000</v>
      </c>
      <c r="C23701" t="s">
        <v>43864</v>
      </c>
      <c r="D23701" t="s">
        <v>43865</v>
      </c>
      <c r="E23701" t="s">
        <v>289</v>
      </c>
      <c r="F23701" t="s">
        <v>14</v>
      </c>
      <c r="G23701" t="s">
        <v>15</v>
      </c>
      <c r="H23701" t="s">
        <v>16</v>
      </c>
      <c r="I23701" t="str">
        <f>IFERROR(_xlfn.XLOOKUP($A23701,Novi_Header_for_missingBench_CC!$A:$A,Novi_Header_for_missingBench_CC!$K:$K),"")</f>
        <v/>
      </c>
      <c r="J23701" t="s">
        <v>16</v>
      </c>
      <c r="K23701" s="1">
        <v>44470</v>
      </c>
      <c r="L23701" s="1">
        <v>44492</v>
      </c>
      <c r="M23701" t="s">
        <v>17</v>
      </c>
      <c r="N23701">
        <v>32.009609222412102</v>
      </c>
      <c r="O23701">
        <v>-101.71823883056599</v>
      </c>
    </row>
    <row r="23702" spans="1:15" x14ac:dyDescent="0.35">
      <c r="A23702">
        <v>4246141648</v>
      </c>
      <c r="B23702" s="4">
        <v>42461416480000</v>
      </c>
      <c r="C23702" t="s">
        <v>43866</v>
      </c>
      <c r="D23702" t="s">
        <v>43867</v>
      </c>
      <c r="E23702" t="s">
        <v>43868</v>
      </c>
      <c r="F23702" t="s">
        <v>31</v>
      </c>
      <c r="G23702" t="s">
        <v>15</v>
      </c>
      <c r="H23702" t="s">
        <v>25</v>
      </c>
      <c r="I23702" t="str">
        <f>IFERROR(_xlfn.XLOOKUP($A23702,Novi_Header_for_missingBench_CC!$A:$A,Novi_Header_for_missingBench_CC!$K:$K),"")</f>
        <v/>
      </c>
      <c r="J23702" t="s">
        <v>25</v>
      </c>
      <c r="K23702" s="1">
        <v>44713</v>
      </c>
      <c r="L23702" s="1">
        <v>44720</v>
      </c>
      <c r="M23702" t="s">
        <v>17</v>
      </c>
      <c r="N23702">
        <v>31.5930080413818</v>
      </c>
      <c r="O23702">
        <v>-102.141708374023</v>
      </c>
    </row>
    <row r="23703" spans="1:15" x14ac:dyDescent="0.35">
      <c r="A23703">
        <v>4222740889</v>
      </c>
      <c r="B23703" s="4">
        <v>42227408890000</v>
      </c>
      <c r="C23703" t="s">
        <v>24509</v>
      </c>
      <c r="D23703" t="s">
        <v>43869</v>
      </c>
      <c r="E23703" t="s">
        <v>728</v>
      </c>
      <c r="F23703" t="s">
        <v>48</v>
      </c>
      <c r="G23703" t="s">
        <v>15</v>
      </c>
      <c r="H23703" t="s">
        <v>16</v>
      </c>
      <c r="I23703" t="str">
        <f>IFERROR(_xlfn.XLOOKUP($A23703,Novi_Header_for_missingBench_CC!$A:$A,Novi_Header_for_missingBench_CC!$K:$K),"")</f>
        <v/>
      </c>
      <c r="J23703" t="s">
        <v>16</v>
      </c>
      <c r="K23703" s="1">
        <v>44652</v>
      </c>
      <c r="L23703" s="1">
        <v>44664</v>
      </c>
      <c r="M23703" t="s">
        <v>17</v>
      </c>
      <c r="N23703">
        <v>32.390789031982401</v>
      </c>
      <c r="O23703">
        <v>-101.59856414794901</v>
      </c>
    </row>
    <row r="23704" spans="1:15" x14ac:dyDescent="0.35">
      <c r="A23704">
        <v>4222740891</v>
      </c>
      <c r="B23704" s="4">
        <v>42227408910000</v>
      </c>
      <c r="C23704" t="s">
        <v>43870</v>
      </c>
      <c r="D23704" t="s">
        <v>43871</v>
      </c>
      <c r="E23704" t="s">
        <v>348</v>
      </c>
      <c r="F23704" t="s">
        <v>48</v>
      </c>
      <c r="G23704" t="s">
        <v>15</v>
      </c>
      <c r="H23704" t="s">
        <v>16</v>
      </c>
      <c r="I23704" t="str">
        <f>IFERROR(_xlfn.XLOOKUP($A23704,Novi_Header_for_missingBench_CC!$A:$A,Novi_Header_for_missingBench_CC!$K:$K),"")</f>
        <v/>
      </c>
      <c r="J23704" t="s">
        <v>16</v>
      </c>
      <c r="K23704" s="1">
        <v>44652</v>
      </c>
      <c r="L23704" s="1">
        <v>44664</v>
      </c>
      <c r="M23704" t="s">
        <v>17</v>
      </c>
      <c r="N23704">
        <v>32.390815734863203</v>
      </c>
      <c r="O23704">
        <v>-101.598434448242</v>
      </c>
    </row>
    <row r="23705" spans="1:15" x14ac:dyDescent="0.35">
      <c r="A23705">
        <v>4232944583</v>
      </c>
      <c r="B23705" s="4">
        <v>42329445830000</v>
      </c>
      <c r="C23705" t="s">
        <v>32778</v>
      </c>
      <c r="D23705" t="s">
        <v>43872</v>
      </c>
      <c r="E23705" t="s">
        <v>3895</v>
      </c>
      <c r="F23705" t="s">
        <v>14</v>
      </c>
      <c r="G23705" t="s">
        <v>15</v>
      </c>
      <c r="H23705" t="s">
        <v>40</v>
      </c>
      <c r="I23705" t="str">
        <f>IFERROR(_xlfn.XLOOKUP($A23705,Novi_Header_for_missingBench_CC!$A:$A,Novi_Header_for_missingBench_CC!$K:$K),"")</f>
        <v/>
      </c>
      <c r="J23705" t="s">
        <v>40</v>
      </c>
      <c r="K23705" s="1">
        <v>44501</v>
      </c>
      <c r="L23705" s="1">
        <v>44514</v>
      </c>
      <c r="M23705" t="s">
        <v>17</v>
      </c>
      <c r="N23705">
        <v>31.9462871551513</v>
      </c>
      <c r="O23705">
        <v>-102.07007598876901</v>
      </c>
    </row>
    <row r="23706" spans="1:15" x14ac:dyDescent="0.35">
      <c r="A23706">
        <v>4222740900</v>
      </c>
      <c r="B23706" s="4">
        <v>42227409000000</v>
      </c>
      <c r="C23706" t="s">
        <v>43873</v>
      </c>
      <c r="D23706" t="s">
        <v>43874</v>
      </c>
      <c r="E23706" t="s">
        <v>8884</v>
      </c>
      <c r="F23706" t="s">
        <v>48</v>
      </c>
      <c r="G23706" t="s">
        <v>15</v>
      </c>
      <c r="H23706" t="s">
        <v>90</v>
      </c>
      <c r="I23706" t="str">
        <f>IFERROR(_xlfn.XLOOKUP($A23706,Novi_Header_for_missingBench_CC!$A:$A,Novi_Header_for_missingBench_CC!$K:$K),"")</f>
        <v/>
      </c>
      <c r="J23706" t="s">
        <v>90</v>
      </c>
      <c r="K23706" s="1">
        <v>44621</v>
      </c>
      <c r="L23706" s="1">
        <v>44640</v>
      </c>
      <c r="M23706" t="s">
        <v>17</v>
      </c>
      <c r="N23706">
        <v>32.391239166259702</v>
      </c>
      <c r="O23706">
        <v>-101.59661102294901</v>
      </c>
    </row>
    <row r="23707" spans="1:15" x14ac:dyDescent="0.35">
      <c r="A23707">
        <v>4246141588</v>
      </c>
      <c r="B23707" s="4">
        <v>42461415880000</v>
      </c>
      <c r="C23707" t="s">
        <v>43875</v>
      </c>
      <c r="D23707" t="s">
        <v>43876</v>
      </c>
      <c r="E23707" t="s">
        <v>5477</v>
      </c>
      <c r="F23707" t="s">
        <v>14</v>
      </c>
      <c r="G23707" t="s">
        <v>15</v>
      </c>
      <c r="H23707" t="s">
        <v>16</v>
      </c>
      <c r="I23707" t="str">
        <f>IFERROR(_xlfn.XLOOKUP($A23707,Novi_Header_for_missingBench_CC!$A:$A,Novi_Header_for_missingBench_CC!$K:$K),"")</f>
        <v/>
      </c>
      <c r="J23707" t="s">
        <v>16</v>
      </c>
      <c r="K23707" s="1">
        <v>44348</v>
      </c>
      <c r="L23707" s="1">
        <v>44364</v>
      </c>
      <c r="M23707" t="s">
        <v>17</v>
      </c>
      <c r="N23707">
        <v>31.3740940093994</v>
      </c>
      <c r="O23707">
        <v>-101.844398498535</v>
      </c>
    </row>
    <row r="23708" spans="1:15" x14ac:dyDescent="0.35">
      <c r="A23708">
        <v>4200348360</v>
      </c>
      <c r="B23708" s="4">
        <v>42003483600000</v>
      </c>
      <c r="C23708" t="s">
        <v>43877</v>
      </c>
      <c r="D23708" t="s">
        <v>43878</v>
      </c>
      <c r="E23708" t="s">
        <v>107</v>
      </c>
      <c r="F23708" t="s">
        <v>24</v>
      </c>
      <c r="G23708" t="s">
        <v>15</v>
      </c>
      <c r="H23708" t="s">
        <v>16</v>
      </c>
      <c r="I23708" t="str">
        <f>IFERROR(_xlfn.XLOOKUP($A23708,Novi_Header_for_missingBench_CC!$A:$A,Novi_Header_for_missingBench_CC!$K:$K),"")</f>
        <v/>
      </c>
      <c r="J23708" t="s">
        <v>16</v>
      </c>
      <c r="K23708" s="1">
        <v>45139</v>
      </c>
      <c r="L23708" s="1">
        <v>45149</v>
      </c>
      <c r="M23708" t="s">
        <v>17</v>
      </c>
      <c r="N23708">
        <v>32.466102600097599</v>
      </c>
      <c r="O23708">
        <v>-102.212196350097</v>
      </c>
    </row>
    <row r="23709" spans="1:15" x14ac:dyDescent="0.35">
      <c r="A23709">
        <v>4238340989</v>
      </c>
      <c r="B23709" s="4">
        <v>42383409890000</v>
      </c>
      <c r="C23709" t="s">
        <v>5783</v>
      </c>
      <c r="D23709" t="s">
        <v>43879</v>
      </c>
      <c r="E23709" t="s">
        <v>43880</v>
      </c>
      <c r="F23709" t="s">
        <v>5786</v>
      </c>
      <c r="G23709" t="s">
        <v>15</v>
      </c>
      <c r="H23709" t="s">
        <v>32</v>
      </c>
      <c r="I23709" t="str">
        <f>IFERROR(_xlfn.XLOOKUP($A23709,Novi_Header_for_missingBench_CC!$A:$A,Novi_Header_for_missingBench_CC!$K:$K),"")</f>
        <v/>
      </c>
      <c r="J23709" t="s">
        <v>32</v>
      </c>
      <c r="K23709" s="1">
        <v>44409</v>
      </c>
      <c r="L23709" s="1">
        <v>44407</v>
      </c>
      <c r="M23709" t="s">
        <v>17</v>
      </c>
      <c r="N23709">
        <v>31.287652969360298</v>
      </c>
      <c r="O23709">
        <v>-101.68584442138599</v>
      </c>
    </row>
    <row r="23710" spans="1:15" x14ac:dyDescent="0.35">
      <c r="A23710">
        <v>4238340930</v>
      </c>
      <c r="B23710" s="4">
        <v>42383409300100</v>
      </c>
      <c r="C23710" t="s">
        <v>43881</v>
      </c>
      <c r="D23710" t="s">
        <v>43882</v>
      </c>
      <c r="E23710" t="s">
        <v>113</v>
      </c>
      <c r="F23710" t="s">
        <v>6180</v>
      </c>
      <c r="G23710" t="s">
        <v>15</v>
      </c>
      <c r="H23710" t="s">
        <v>32</v>
      </c>
      <c r="I23710" t="str">
        <f>IFERROR(_xlfn.XLOOKUP($A23710,Novi_Header_for_missingBench_CC!$A:$A,Novi_Header_for_missingBench_CC!$K:$K),"")</f>
        <v/>
      </c>
      <c r="J23710" t="s">
        <v>32</v>
      </c>
      <c r="K23710" s="1">
        <v>44317</v>
      </c>
      <c r="L23710" s="1">
        <v>44317</v>
      </c>
      <c r="M23710" t="s">
        <v>17</v>
      </c>
      <c r="N23710">
        <v>31.21946144104</v>
      </c>
      <c r="O23710">
        <v>-101.31539916992099</v>
      </c>
    </row>
    <row r="23711" spans="1:15" x14ac:dyDescent="0.35">
      <c r="A23711">
        <v>4222741039</v>
      </c>
      <c r="B23711" s="4">
        <v>42227410390000</v>
      </c>
      <c r="C23711" t="s">
        <v>7869</v>
      </c>
      <c r="D23711" t="s">
        <v>43883</v>
      </c>
      <c r="E23711" t="s">
        <v>6323</v>
      </c>
      <c r="F23711" t="s">
        <v>5696</v>
      </c>
      <c r="G23711" t="s">
        <v>15</v>
      </c>
      <c r="H23711" t="s">
        <v>25</v>
      </c>
      <c r="I23711" t="str">
        <f>IFERROR(_xlfn.XLOOKUP($A23711,Novi_Header_for_missingBench_CC!$A:$A,Novi_Header_for_missingBench_CC!$K:$K),"")</f>
        <v/>
      </c>
      <c r="J23711" t="s">
        <v>25</v>
      </c>
      <c r="K23711" s="1">
        <v>44409</v>
      </c>
      <c r="L23711" s="1">
        <v>44391</v>
      </c>
      <c r="M23711" t="s">
        <v>17</v>
      </c>
      <c r="N23711">
        <v>32.391441345214801</v>
      </c>
      <c r="O23711">
        <v>-101.427284240722</v>
      </c>
    </row>
    <row r="23712" spans="1:15" x14ac:dyDescent="0.35">
      <c r="A23712">
        <v>4232944802</v>
      </c>
      <c r="B23712" s="4">
        <v>42329448020000</v>
      </c>
      <c r="C23712" t="s">
        <v>43823</v>
      </c>
      <c r="D23712" t="s">
        <v>43884</v>
      </c>
      <c r="E23712" t="s">
        <v>15830</v>
      </c>
      <c r="F23712" t="s">
        <v>14</v>
      </c>
      <c r="G23712" t="s">
        <v>15</v>
      </c>
      <c r="H23712" t="s">
        <v>32</v>
      </c>
      <c r="I23712" t="str">
        <f>IFERROR(_xlfn.XLOOKUP($A23712,Novi_Header_for_missingBench_CC!$A:$A,Novi_Header_for_missingBench_CC!$K:$K),"")</f>
        <v/>
      </c>
      <c r="J23712" t="s">
        <v>32</v>
      </c>
      <c r="K23712" s="1">
        <v>44593</v>
      </c>
      <c r="L23712" s="1">
        <v>44607</v>
      </c>
      <c r="M23712" t="s">
        <v>17</v>
      </c>
      <c r="N23712">
        <v>31.952875137329102</v>
      </c>
      <c r="O23712">
        <v>-101.952186584472</v>
      </c>
    </row>
    <row r="23713" spans="1:15" x14ac:dyDescent="0.35">
      <c r="A23713">
        <v>4232944797</v>
      </c>
      <c r="B23713" s="4">
        <v>42329447970000</v>
      </c>
      <c r="C23713" t="s">
        <v>43851</v>
      </c>
      <c r="D23713" t="s">
        <v>43885</v>
      </c>
      <c r="E23713" t="s">
        <v>3424</v>
      </c>
      <c r="F23713" t="s">
        <v>14</v>
      </c>
      <c r="G23713" t="s">
        <v>15</v>
      </c>
      <c r="H23713" t="s">
        <v>40</v>
      </c>
      <c r="I23713" t="str">
        <f>IFERROR(_xlfn.XLOOKUP($A23713,Novi_Header_for_missingBench_CC!$A:$A,Novi_Header_for_missingBench_CC!$K:$K),"")</f>
        <v/>
      </c>
      <c r="J23713" t="s">
        <v>40</v>
      </c>
      <c r="K23713" s="1">
        <v>44593</v>
      </c>
      <c r="L23713" s="1">
        <v>44605</v>
      </c>
      <c r="M23713" t="s">
        <v>17</v>
      </c>
      <c r="N23713">
        <v>31.952821731567301</v>
      </c>
      <c r="O23713">
        <v>-101.952415466308</v>
      </c>
    </row>
    <row r="23714" spans="1:15" x14ac:dyDescent="0.35">
      <c r="A23714">
        <v>4232944780</v>
      </c>
      <c r="B23714" s="4">
        <v>42329447800000</v>
      </c>
      <c r="C23714" t="s">
        <v>6259</v>
      </c>
      <c r="D23714" t="s">
        <v>43886</v>
      </c>
      <c r="E23714" t="s">
        <v>43887</v>
      </c>
      <c r="F23714" t="s">
        <v>14</v>
      </c>
      <c r="G23714" t="s">
        <v>15</v>
      </c>
      <c r="H23714" t="s">
        <v>25</v>
      </c>
      <c r="I23714" t="str">
        <f>IFERROR(_xlfn.XLOOKUP($A23714,Novi_Header_for_missingBench_CC!$A:$A,Novi_Header_for_missingBench_CC!$K:$K),"")</f>
        <v/>
      </c>
      <c r="J23714" t="s">
        <v>25</v>
      </c>
      <c r="K23714" s="1">
        <v>44682</v>
      </c>
      <c r="L23714" s="1">
        <v>44705</v>
      </c>
      <c r="M23714" t="s">
        <v>17</v>
      </c>
      <c r="N23714">
        <v>31.8999214172363</v>
      </c>
      <c r="O23714">
        <v>-102.04647064208901</v>
      </c>
    </row>
    <row r="23715" spans="1:15" x14ac:dyDescent="0.35">
      <c r="A23715">
        <v>4232944829</v>
      </c>
      <c r="B23715" s="4">
        <v>42329448290000</v>
      </c>
      <c r="C23715" t="s">
        <v>43888</v>
      </c>
      <c r="D23715" t="s">
        <v>43889</v>
      </c>
      <c r="E23715" t="s">
        <v>5383</v>
      </c>
      <c r="F23715" t="s">
        <v>14</v>
      </c>
      <c r="G23715" t="s">
        <v>15</v>
      </c>
      <c r="H23715" t="s">
        <v>90</v>
      </c>
      <c r="I23715" t="str">
        <f>IFERROR(_xlfn.XLOOKUP($A23715,Novi_Header_for_missingBench_CC!$A:$A,Novi_Header_for_missingBench_CC!$K:$K),"")</f>
        <v/>
      </c>
      <c r="J23715" t="s">
        <v>90</v>
      </c>
      <c r="K23715" s="1">
        <v>44562</v>
      </c>
      <c r="L23715" s="1">
        <v>44569</v>
      </c>
      <c r="M23715" t="s">
        <v>17</v>
      </c>
      <c r="N23715">
        <v>32.0657348632812</v>
      </c>
      <c r="O23715">
        <v>-102.130165100097</v>
      </c>
    </row>
    <row r="23716" spans="1:15" x14ac:dyDescent="0.35">
      <c r="A23716">
        <v>4222741045</v>
      </c>
      <c r="B23716" s="4">
        <v>42227410450000</v>
      </c>
      <c r="C23716" t="s">
        <v>43890</v>
      </c>
      <c r="D23716" t="s">
        <v>43891</v>
      </c>
      <c r="E23716" t="s">
        <v>3044</v>
      </c>
      <c r="F23716" t="s">
        <v>48</v>
      </c>
      <c r="G23716" t="s">
        <v>15</v>
      </c>
      <c r="H23716" t="s">
        <v>40</v>
      </c>
      <c r="I23716" t="str">
        <f>IFERROR(_xlfn.XLOOKUP($A23716,Novi_Header_for_missingBench_CC!$A:$A,Novi_Header_for_missingBench_CC!$K:$K),"")</f>
        <v/>
      </c>
      <c r="J23716" t="s">
        <v>40</v>
      </c>
      <c r="K23716" s="1">
        <v>44774</v>
      </c>
      <c r="L23716" s="1">
        <v>44774</v>
      </c>
      <c r="M23716" t="s">
        <v>17</v>
      </c>
      <c r="N23716">
        <v>32.388504028320298</v>
      </c>
      <c r="O23716">
        <v>-101.614738464355</v>
      </c>
    </row>
    <row r="23717" spans="1:15" x14ac:dyDescent="0.35">
      <c r="A23717">
        <v>4217338384</v>
      </c>
      <c r="B23717" s="4">
        <v>42173383840000</v>
      </c>
      <c r="C23717" t="s">
        <v>27375</v>
      </c>
      <c r="D23717" t="s">
        <v>43892</v>
      </c>
      <c r="E23717" t="s">
        <v>6511</v>
      </c>
      <c r="F23717" t="s">
        <v>44</v>
      </c>
      <c r="G23717" t="s">
        <v>15</v>
      </c>
      <c r="H23717" t="s">
        <v>82</v>
      </c>
      <c r="I23717" t="str">
        <f>IFERROR(_xlfn.XLOOKUP($A23717,Novi_Header_for_missingBench_CC!$A:$A,Novi_Header_for_missingBench_CC!$K:$K),"")</f>
        <v/>
      </c>
      <c r="J23717" t="s">
        <v>82</v>
      </c>
      <c r="K23717" s="1">
        <v>44409</v>
      </c>
      <c r="L23717" s="1">
        <v>44433</v>
      </c>
      <c r="M23717" t="s">
        <v>17</v>
      </c>
      <c r="N23717">
        <v>31.880403518676701</v>
      </c>
      <c r="O23717">
        <v>-101.74997711181599</v>
      </c>
    </row>
    <row r="23718" spans="1:15" x14ac:dyDescent="0.35">
      <c r="A23718">
        <v>4232944496</v>
      </c>
      <c r="B23718" s="4">
        <v>42329444960000</v>
      </c>
      <c r="C23718" t="s">
        <v>6044</v>
      </c>
      <c r="D23718" t="s">
        <v>43893</v>
      </c>
      <c r="E23718">
        <v>263</v>
      </c>
      <c r="F23718" t="s">
        <v>24</v>
      </c>
      <c r="G23718" t="s">
        <v>15</v>
      </c>
      <c r="H23718" t="s">
        <v>16</v>
      </c>
      <c r="I23718" t="str">
        <f>IFERROR(_xlfn.XLOOKUP($A23718,Novi_Header_for_missingBench_CC!$A:$A,Novi_Header_for_missingBench_CC!$K:$K),"")</f>
        <v/>
      </c>
      <c r="J23718" t="s">
        <v>16</v>
      </c>
      <c r="K23718" s="1">
        <v>44470</v>
      </c>
      <c r="L23718" s="1">
        <v>44474</v>
      </c>
      <c r="M23718" t="s">
        <v>17</v>
      </c>
      <c r="N23718">
        <v>32.066673278808501</v>
      </c>
      <c r="O23718">
        <v>-101.86650848388599</v>
      </c>
    </row>
    <row r="23719" spans="1:15" x14ac:dyDescent="0.35">
      <c r="A23719">
        <v>4232944487</v>
      </c>
      <c r="B23719" s="4">
        <v>42329444870000</v>
      </c>
      <c r="C23719" t="s">
        <v>29763</v>
      </c>
      <c r="D23719" t="s">
        <v>43894</v>
      </c>
      <c r="E23719" t="s">
        <v>43895</v>
      </c>
      <c r="F23719" t="s">
        <v>14</v>
      </c>
      <c r="G23719" t="s">
        <v>15</v>
      </c>
      <c r="H23719" t="s">
        <v>16</v>
      </c>
      <c r="I23719" t="str">
        <f>IFERROR(_xlfn.XLOOKUP($A23719,Novi_Header_for_missingBench_CC!$A:$A,Novi_Header_for_missingBench_CC!$K:$K),"")</f>
        <v/>
      </c>
      <c r="J23719" t="s">
        <v>16</v>
      </c>
      <c r="K23719" s="1">
        <v>44562</v>
      </c>
      <c r="L23719" s="1">
        <v>44574</v>
      </c>
      <c r="M23719" t="s">
        <v>17</v>
      </c>
      <c r="N23719">
        <v>31.703281402587798</v>
      </c>
      <c r="O23719">
        <v>-102.03207397460901</v>
      </c>
    </row>
    <row r="23720" spans="1:15" x14ac:dyDescent="0.35">
      <c r="A23720">
        <v>4246141576</v>
      </c>
      <c r="B23720" s="4">
        <v>42461415760000</v>
      </c>
      <c r="C23720" t="s">
        <v>25799</v>
      </c>
      <c r="D23720" t="s">
        <v>43896</v>
      </c>
      <c r="E23720" t="s">
        <v>81</v>
      </c>
      <c r="F23720" t="s">
        <v>14</v>
      </c>
      <c r="G23720" t="s">
        <v>15</v>
      </c>
      <c r="H23720" t="s">
        <v>40</v>
      </c>
      <c r="I23720" t="str">
        <f>IFERROR(_xlfn.XLOOKUP($A23720,Novi_Header_for_missingBench_CC!$A:$A,Novi_Header_for_missingBench_CC!$K:$K),"")</f>
        <v/>
      </c>
      <c r="J23720" t="s">
        <v>40</v>
      </c>
      <c r="K23720" s="1">
        <v>44440</v>
      </c>
      <c r="L23720" s="1">
        <v>44374</v>
      </c>
      <c r="M23720" t="s">
        <v>17</v>
      </c>
      <c r="N23720">
        <v>31.516551971435501</v>
      </c>
      <c r="O23720">
        <v>-101.799026489257</v>
      </c>
    </row>
    <row r="23721" spans="1:15" x14ac:dyDescent="0.35">
      <c r="A23721">
        <v>4232944565</v>
      </c>
      <c r="B23721" s="4">
        <v>42329445650000</v>
      </c>
      <c r="C23721" t="s">
        <v>43897</v>
      </c>
      <c r="D23721" t="s">
        <v>43898</v>
      </c>
      <c r="E23721" t="s">
        <v>43899</v>
      </c>
      <c r="F23721" t="s">
        <v>260</v>
      </c>
      <c r="G23721" t="s">
        <v>15</v>
      </c>
      <c r="H23721" t="s">
        <v>16</v>
      </c>
      <c r="I23721" t="str">
        <f>IFERROR(_xlfn.XLOOKUP($A23721,Novi_Header_for_missingBench_CC!$A:$A,Novi_Header_for_missingBench_CC!$K:$K),"")</f>
        <v/>
      </c>
      <c r="J23721" t="s">
        <v>16</v>
      </c>
      <c r="K23721" s="1">
        <v>44682</v>
      </c>
      <c r="L23721" s="1">
        <v>44708</v>
      </c>
      <c r="M23721" t="s">
        <v>17</v>
      </c>
      <c r="N23721">
        <v>31.8824558258056</v>
      </c>
      <c r="O23721">
        <v>-102.09552001953099</v>
      </c>
    </row>
    <row r="23722" spans="1:15" x14ac:dyDescent="0.35">
      <c r="A23722">
        <v>4232944567</v>
      </c>
      <c r="B23722" s="4">
        <v>42329445670000</v>
      </c>
      <c r="C23722" t="s">
        <v>13056</v>
      </c>
      <c r="D23722" t="s">
        <v>43900</v>
      </c>
      <c r="E23722" t="s">
        <v>43901</v>
      </c>
      <c r="F23722" t="s">
        <v>260</v>
      </c>
      <c r="G23722" t="s">
        <v>15</v>
      </c>
      <c r="H23722" t="s">
        <v>25</v>
      </c>
      <c r="I23722" t="str">
        <f>IFERROR(_xlfn.XLOOKUP($A23722,Novi_Header_for_missingBench_CC!$A:$A,Novi_Header_for_missingBench_CC!$K:$K),"")</f>
        <v/>
      </c>
      <c r="J23722" t="s">
        <v>25</v>
      </c>
      <c r="K23722" s="1">
        <v>44682</v>
      </c>
      <c r="L23722" s="1">
        <v>44695</v>
      </c>
      <c r="M23722" t="s">
        <v>17</v>
      </c>
      <c r="N23722">
        <v>31.882492065429599</v>
      </c>
      <c r="O23722">
        <v>-102.09536743164</v>
      </c>
    </row>
    <row r="23723" spans="1:15" x14ac:dyDescent="0.35">
      <c r="A23723">
        <v>4238340958</v>
      </c>
      <c r="B23723" s="4">
        <v>42383409580200</v>
      </c>
      <c r="C23723" t="s">
        <v>43902</v>
      </c>
      <c r="D23723" t="s">
        <v>43903</v>
      </c>
      <c r="E23723" t="s">
        <v>454</v>
      </c>
      <c r="F23723" t="s">
        <v>14</v>
      </c>
      <c r="G23723" t="s">
        <v>15</v>
      </c>
      <c r="H23723" t="s">
        <v>32</v>
      </c>
      <c r="I23723" t="str">
        <f>IFERROR(_xlfn.XLOOKUP($A23723,Novi_Header_for_missingBench_CC!$A:$A,Novi_Header_for_missingBench_CC!$K:$K),"")</f>
        <v/>
      </c>
      <c r="J23723" t="s">
        <v>32</v>
      </c>
      <c r="K23723" s="1">
        <v>44621</v>
      </c>
      <c r="L23723" s="1">
        <v>44646</v>
      </c>
      <c r="M23723" t="s">
        <v>17</v>
      </c>
      <c r="N23723">
        <v>31.332170486450099</v>
      </c>
      <c r="O23723">
        <v>-101.638145446777</v>
      </c>
    </row>
    <row r="23724" spans="1:15" x14ac:dyDescent="0.35">
      <c r="A23724">
        <v>4232944594</v>
      </c>
      <c r="B23724" s="4">
        <v>42329445940000</v>
      </c>
      <c r="C23724" t="s">
        <v>43904</v>
      </c>
      <c r="D23724" t="s">
        <v>43905</v>
      </c>
      <c r="E23724" t="s">
        <v>670</v>
      </c>
      <c r="F23724" t="s">
        <v>14</v>
      </c>
      <c r="G23724" t="s">
        <v>15</v>
      </c>
      <c r="H23724" t="s">
        <v>16</v>
      </c>
      <c r="I23724" t="str">
        <f>IFERROR(_xlfn.XLOOKUP($A23724,Novi_Header_for_missingBench_CC!$A:$A,Novi_Header_for_missingBench_CC!$K:$K),"")</f>
        <v/>
      </c>
      <c r="J23724" t="s">
        <v>16</v>
      </c>
      <c r="K23724" s="1">
        <v>44682</v>
      </c>
      <c r="L23724" s="1">
        <v>44707</v>
      </c>
      <c r="M23724" t="s">
        <v>17</v>
      </c>
      <c r="N23724">
        <v>31.795835494995099</v>
      </c>
      <c r="O23724">
        <v>-101.897048950195</v>
      </c>
    </row>
    <row r="23725" spans="1:15" x14ac:dyDescent="0.35">
      <c r="A23725">
        <v>4232944551</v>
      </c>
      <c r="B23725" s="4">
        <v>42329445510000</v>
      </c>
      <c r="C23725" t="s">
        <v>43906</v>
      </c>
      <c r="D23725" t="s">
        <v>43907</v>
      </c>
      <c r="E23725" t="s">
        <v>1633</v>
      </c>
      <c r="F23725" t="s">
        <v>14</v>
      </c>
      <c r="G23725" t="s">
        <v>15</v>
      </c>
      <c r="H23725" t="s">
        <v>16</v>
      </c>
      <c r="I23725" t="str">
        <f>IFERROR(_xlfn.XLOOKUP($A23725,Novi_Header_for_missingBench_CC!$A:$A,Novi_Header_for_missingBench_CC!$K:$K),"")</f>
        <v/>
      </c>
      <c r="J23725" t="s">
        <v>16</v>
      </c>
      <c r="K23725" s="1">
        <v>44378</v>
      </c>
      <c r="L23725" s="1">
        <v>44406</v>
      </c>
      <c r="M23725" t="s">
        <v>17</v>
      </c>
      <c r="N23725">
        <v>31.902765274047798</v>
      </c>
      <c r="O23725">
        <v>-101.91928100585901</v>
      </c>
    </row>
    <row r="23726" spans="1:15" x14ac:dyDescent="0.35">
      <c r="A23726">
        <v>4222740905</v>
      </c>
      <c r="B23726" s="4">
        <v>42227409050000</v>
      </c>
      <c r="C23726" t="s">
        <v>43808</v>
      </c>
      <c r="D23726" t="s">
        <v>43908</v>
      </c>
      <c r="E23726" t="s">
        <v>4841</v>
      </c>
      <c r="F23726" t="s">
        <v>67</v>
      </c>
      <c r="G23726" t="s">
        <v>15</v>
      </c>
      <c r="H23726" t="s">
        <v>25</v>
      </c>
      <c r="I23726" t="str">
        <f>IFERROR(_xlfn.XLOOKUP($A23726,Novi_Header_for_missingBench_CC!$A:$A,Novi_Header_for_missingBench_CC!$K:$K),"")</f>
        <v/>
      </c>
      <c r="J23726" t="s">
        <v>25</v>
      </c>
      <c r="K23726" s="1">
        <v>44317</v>
      </c>
      <c r="L23726" s="1">
        <v>44323</v>
      </c>
      <c r="M23726" t="s">
        <v>17</v>
      </c>
      <c r="N23726">
        <v>32.320438385009702</v>
      </c>
      <c r="O23726">
        <v>-101.47612762451099</v>
      </c>
    </row>
    <row r="23727" spans="1:15" x14ac:dyDescent="0.35">
      <c r="A23727">
        <v>4200348303</v>
      </c>
      <c r="B23727" s="4">
        <v>42003483030000</v>
      </c>
      <c r="C23727" t="s">
        <v>43909</v>
      </c>
      <c r="D23727" t="s">
        <v>43910</v>
      </c>
      <c r="E23727" t="s">
        <v>472</v>
      </c>
      <c r="F23727" t="s">
        <v>24</v>
      </c>
      <c r="G23727" t="s">
        <v>15</v>
      </c>
      <c r="H23727" t="s">
        <v>25</v>
      </c>
      <c r="I23727" t="str">
        <f>IFERROR(_xlfn.XLOOKUP($A23727,Novi_Header_for_missingBench_CC!$A:$A,Novi_Header_for_missingBench_CC!$K:$K),"")</f>
        <v/>
      </c>
      <c r="J23727" t="s">
        <v>25</v>
      </c>
      <c r="K23727" s="1">
        <v>44531</v>
      </c>
      <c r="L23727" s="1">
        <v>44550</v>
      </c>
      <c r="M23727" t="s">
        <v>17</v>
      </c>
      <c r="N23727">
        <v>32.300987243652301</v>
      </c>
      <c r="O23727">
        <v>-102.22006225585901</v>
      </c>
    </row>
    <row r="23728" spans="1:15" x14ac:dyDescent="0.35">
      <c r="A23728">
        <v>4200348316</v>
      </c>
      <c r="B23728" s="4">
        <v>42003483160000</v>
      </c>
      <c r="C23728" t="s">
        <v>43911</v>
      </c>
      <c r="D23728" t="s">
        <v>43912</v>
      </c>
      <c r="E23728" t="s">
        <v>43913</v>
      </c>
      <c r="F23728" t="s">
        <v>24</v>
      </c>
      <c r="G23728" t="s">
        <v>15</v>
      </c>
      <c r="H23728" t="s">
        <v>90</v>
      </c>
      <c r="I23728" t="str">
        <f>IFERROR(_xlfn.XLOOKUP($A23728,Novi_Header_for_missingBench_CC!$A:$A,Novi_Header_for_missingBench_CC!$K:$K),"")</f>
        <v/>
      </c>
      <c r="J23728" t="s">
        <v>90</v>
      </c>
      <c r="K23728" s="1">
        <v>44501</v>
      </c>
      <c r="L23728" s="1">
        <v>44505</v>
      </c>
      <c r="M23728" t="s">
        <v>17</v>
      </c>
      <c r="N23728">
        <v>32.302848815917898</v>
      </c>
      <c r="O23728">
        <v>-102.211669921875</v>
      </c>
    </row>
    <row r="23729" spans="1:15" x14ac:dyDescent="0.35">
      <c r="A23729">
        <v>4232944577</v>
      </c>
      <c r="B23729" s="4">
        <v>42329445770000</v>
      </c>
      <c r="C23729" t="s">
        <v>32778</v>
      </c>
      <c r="D23729" t="s">
        <v>43914</v>
      </c>
      <c r="E23729" t="s">
        <v>316</v>
      </c>
      <c r="F23729" t="s">
        <v>14</v>
      </c>
      <c r="G23729" t="s">
        <v>15</v>
      </c>
      <c r="H23729" t="s">
        <v>40</v>
      </c>
      <c r="I23729" t="str">
        <f>IFERROR(_xlfn.XLOOKUP($A23729,Novi_Header_for_missingBench_CC!$A:$A,Novi_Header_for_missingBench_CC!$K:$K),"")</f>
        <v/>
      </c>
      <c r="J23729" t="s">
        <v>40</v>
      </c>
      <c r="K23729" s="1">
        <v>44501</v>
      </c>
      <c r="L23729" s="1">
        <v>44516</v>
      </c>
      <c r="M23729" t="s">
        <v>17</v>
      </c>
      <c r="N23729">
        <v>31.945550918579102</v>
      </c>
      <c r="O23729">
        <v>-102.073234558105</v>
      </c>
    </row>
    <row r="23730" spans="1:15" x14ac:dyDescent="0.35">
      <c r="A23730">
        <v>4232944579</v>
      </c>
      <c r="B23730" s="4">
        <v>42329445790000</v>
      </c>
      <c r="C23730" t="s">
        <v>32778</v>
      </c>
      <c r="D23730" t="s">
        <v>43915</v>
      </c>
      <c r="E23730" t="s">
        <v>3898</v>
      </c>
      <c r="F23730" t="s">
        <v>14</v>
      </c>
      <c r="G23730" t="s">
        <v>15</v>
      </c>
      <c r="H23730" t="s">
        <v>25</v>
      </c>
      <c r="I23730" t="str">
        <f>IFERROR(_xlfn.XLOOKUP($A23730,Novi_Header_for_missingBench_CC!$A:$A,Novi_Header_for_missingBench_CC!$K:$K),"")</f>
        <v/>
      </c>
      <c r="J23730" t="s">
        <v>25</v>
      </c>
      <c r="K23730" s="1">
        <v>44531</v>
      </c>
      <c r="L23730" s="1">
        <v>44512</v>
      </c>
      <c r="M23730" t="s">
        <v>17</v>
      </c>
      <c r="N23730">
        <v>31.945579528808501</v>
      </c>
      <c r="O23730">
        <v>-102.073112487792</v>
      </c>
    </row>
    <row r="23731" spans="1:15" x14ac:dyDescent="0.35">
      <c r="A23731">
        <v>4200348317</v>
      </c>
      <c r="B23731" s="4">
        <v>42003483170000</v>
      </c>
      <c r="C23731" t="s">
        <v>43916</v>
      </c>
      <c r="D23731" t="s">
        <v>43917</v>
      </c>
      <c r="E23731" t="s">
        <v>5221</v>
      </c>
      <c r="F23731" t="s">
        <v>24</v>
      </c>
      <c r="G23731" t="s">
        <v>15</v>
      </c>
      <c r="H23731" t="s">
        <v>25</v>
      </c>
      <c r="I23731" t="str">
        <f>IFERROR(_xlfn.XLOOKUP($A23731,Novi_Header_for_missingBench_CC!$A:$A,Novi_Header_for_missingBench_CC!$K:$K),"")</f>
        <v/>
      </c>
      <c r="J23731" t="s">
        <v>25</v>
      </c>
      <c r="K23731" s="1">
        <v>44501</v>
      </c>
      <c r="L23731" s="1">
        <v>44509</v>
      </c>
      <c r="M23731" t="s">
        <v>17</v>
      </c>
      <c r="N23731">
        <v>32.302864074707003</v>
      </c>
      <c r="O23731">
        <v>-102.21159362792901</v>
      </c>
    </row>
    <row r="23732" spans="1:15" x14ac:dyDescent="0.35">
      <c r="A23732">
        <v>4246141587</v>
      </c>
      <c r="B23732" s="4">
        <v>42461415870000</v>
      </c>
      <c r="C23732" t="s">
        <v>43875</v>
      </c>
      <c r="D23732" t="s">
        <v>43918</v>
      </c>
      <c r="E23732" t="s">
        <v>3175</v>
      </c>
      <c r="F23732" t="s">
        <v>14</v>
      </c>
      <c r="G23732" t="s">
        <v>15</v>
      </c>
      <c r="H23732" t="s">
        <v>32</v>
      </c>
      <c r="I23732" t="str">
        <f>IFERROR(_xlfn.XLOOKUP($A23732,Novi_Header_for_missingBench_CC!$A:$A,Novi_Header_for_missingBench_CC!$K:$K),"")</f>
        <v/>
      </c>
      <c r="J23732" t="s">
        <v>32</v>
      </c>
      <c r="K23732" s="1">
        <v>44348</v>
      </c>
      <c r="L23732" s="1">
        <v>44352</v>
      </c>
      <c r="M23732" t="s">
        <v>17</v>
      </c>
      <c r="N23732">
        <v>31.3741149902343</v>
      </c>
      <c r="O23732">
        <v>-101.844314575195</v>
      </c>
    </row>
    <row r="23733" spans="1:15" x14ac:dyDescent="0.35">
      <c r="A23733">
        <v>4200348373</v>
      </c>
      <c r="B23733" s="4">
        <v>42003483730000</v>
      </c>
      <c r="C23733" t="s">
        <v>43919</v>
      </c>
      <c r="D23733" t="s">
        <v>43920</v>
      </c>
      <c r="E23733" t="s">
        <v>43921</v>
      </c>
      <c r="F23733" t="s">
        <v>31</v>
      </c>
      <c r="G23733" t="s">
        <v>15</v>
      </c>
      <c r="H23733" t="s">
        <v>25</v>
      </c>
      <c r="I23733" t="str">
        <f>IFERROR(_xlfn.XLOOKUP($A23733,Novi_Header_for_missingBench_CC!$A:$A,Novi_Header_for_missingBench_CC!$K:$K),"")</f>
        <v/>
      </c>
      <c r="J23733" t="s">
        <v>25</v>
      </c>
      <c r="K23733" s="1">
        <v>44805</v>
      </c>
      <c r="L23733" s="1">
        <v>44827</v>
      </c>
      <c r="M23733" t="s">
        <v>17</v>
      </c>
      <c r="N23733">
        <v>32.224094390869098</v>
      </c>
      <c r="O23733">
        <v>-102.272254943847</v>
      </c>
    </row>
    <row r="23734" spans="1:15" x14ac:dyDescent="0.35">
      <c r="A23734">
        <v>4232944774</v>
      </c>
      <c r="B23734" s="4">
        <v>42329447740000</v>
      </c>
      <c r="C23734" t="s">
        <v>42840</v>
      </c>
      <c r="D23734" t="s">
        <v>43922</v>
      </c>
      <c r="E23734">
        <v>221</v>
      </c>
      <c r="F23734" t="s">
        <v>24</v>
      </c>
      <c r="G23734" t="s">
        <v>15</v>
      </c>
      <c r="H23734" t="s">
        <v>32</v>
      </c>
      <c r="I23734" t="str">
        <f>IFERROR(_xlfn.XLOOKUP($A23734,Novi_Header_for_missingBench_CC!$A:$A,Novi_Header_for_missingBench_CC!$K:$K),"")</f>
        <v/>
      </c>
      <c r="J23734" t="s">
        <v>32</v>
      </c>
      <c r="K23734" s="1">
        <v>44501</v>
      </c>
      <c r="L23734" s="1">
        <v>44508</v>
      </c>
      <c r="M23734" t="s">
        <v>17</v>
      </c>
      <c r="N23734">
        <v>31.947093963623001</v>
      </c>
      <c r="O23734">
        <v>-101.988319396972</v>
      </c>
    </row>
    <row r="23735" spans="1:15" x14ac:dyDescent="0.35">
      <c r="A23735">
        <v>4232944488</v>
      </c>
      <c r="B23735" s="4">
        <v>42329444880000</v>
      </c>
      <c r="C23735" t="s">
        <v>29763</v>
      </c>
      <c r="D23735" t="s">
        <v>43923</v>
      </c>
      <c r="E23735" t="s">
        <v>43924</v>
      </c>
      <c r="F23735" t="s">
        <v>14</v>
      </c>
      <c r="G23735" t="s">
        <v>15</v>
      </c>
      <c r="H23735" t="s">
        <v>25</v>
      </c>
      <c r="I23735" t="str">
        <f>IFERROR(_xlfn.XLOOKUP($A23735,Novi_Header_for_missingBench_CC!$A:$A,Novi_Header_for_missingBench_CC!$K:$K),"")</f>
        <v/>
      </c>
      <c r="J23735" t="s">
        <v>25</v>
      </c>
      <c r="K23735" s="1">
        <v>44531</v>
      </c>
      <c r="L23735" s="1">
        <v>44546</v>
      </c>
      <c r="M23735" t="s">
        <v>17</v>
      </c>
      <c r="N23735">
        <v>31.704643249511701</v>
      </c>
      <c r="O23735">
        <v>-102.038848876953</v>
      </c>
    </row>
    <row r="23736" spans="1:15" x14ac:dyDescent="0.35">
      <c r="A23736">
        <v>4222740828</v>
      </c>
      <c r="B23736" s="4">
        <v>42227408280000</v>
      </c>
      <c r="C23736" t="s">
        <v>43925</v>
      </c>
      <c r="D23736" t="s">
        <v>43926</v>
      </c>
      <c r="E23736" t="s">
        <v>678</v>
      </c>
      <c r="F23736" t="s">
        <v>48</v>
      </c>
      <c r="G23736" t="s">
        <v>15</v>
      </c>
      <c r="H23736" t="s">
        <v>25</v>
      </c>
      <c r="I23736" t="str">
        <f>IFERROR(_xlfn.XLOOKUP($A23736,Novi_Header_for_missingBench_CC!$A:$A,Novi_Header_for_missingBench_CC!$K:$K),"")</f>
        <v/>
      </c>
      <c r="J23736" t="s">
        <v>25</v>
      </c>
      <c r="K23736" s="1">
        <v>44593</v>
      </c>
      <c r="L23736" s="1">
        <v>44610</v>
      </c>
      <c r="M23736" t="s">
        <v>17</v>
      </c>
      <c r="N23736">
        <v>32.386207580566399</v>
      </c>
      <c r="O23736">
        <v>-101.586776733398</v>
      </c>
    </row>
    <row r="23737" spans="1:15" x14ac:dyDescent="0.35">
      <c r="A23737">
        <v>4232944479</v>
      </c>
      <c r="B23737" s="4">
        <v>42329444790000</v>
      </c>
      <c r="C23737" t="s">
        <v>34418</v>
      </c>
      <c r="D23737" t="s">
        <v>43927</v>
      </c>
      <c r="E23737" t="s">
        <v>864</v>
      </c>
      <c r="F23737" t="s">
        <v>14</v>
      </c>
      <c r="G23737" t="s">
        <v>15</v>
      </c>
      <c r="H23737" t="s">
        <v>25</v>
      </c>
      <c r="I23737" t="str">
        <f>IFERROR(_xlfn.XLOOKUP($A23737,Novi_Header_for_missingBench_CC!$A:$A,Novi_Header_for_missingBench_CC!$K:$K),"")</f>
        <v/>
      </c>
      <c r="J23737" t="s">
        <v>25</v>
      </c>
      <c r="K23737" s="1">
        <v>44470</v>
      </c>
      <c r="L23737" s="1">
        <v>44472</v>
      </c>
      <c r="M23737" t="s">
        <v>17</v>
      </c>
      <c r="N23737">
        <v>31.906932830810501</v>
      </c>
      <c r="O23737">
        <v>-101.9487991333</v>
      </c>
    </row>
    <row r="23738" spans="1:15" x14ac:dyDescent="0.35">
      <c r="A23738">
        <v>4222740815</v>
      </c>
      <c r="B23738" s="4">
        <v>42227408150000</v>
      </c>
      <c r="C23738" t="s">
        <v>19224</v>
      </c>
      <c r="D23738" t="s">
        <v>43928</v>
      </c>
      <c r="E23738" t="s">
        <v>28794</v>
      </c>
      <c r="F23738" t="s">
        <v>71</v>
      </c>
      <c r="G23738" t="s">
        <v>15</v>
      </c>
      <c r="H23738" t="s">
        <v>16</v>
      </c>
      <c r="I23738" t="str">
        <f>IFERROR(_xlfn.XLOOKUP($A23738,Novi_Header_for_missingBench_CC!$A:$A,Novi_Header_for_missingBench_CC!$K:$K),"")</f>
        <v/>
      </c>
      <c r="J23738" t="s">
        <v>16</v>
      </c>
      <c r="K23738" s="1">
        <v>44317</v>
      </c>
      <c r="L23738" s="1">
        <v>44343</v>
      </c>
      <c r="M23738" t="s">
        <v>17</v>
      </c>
      <c r="N23738">
        <v>32.448825836181598</v>
      </c>
      <c r="O23738">
        <v>-101.437599182128</v>
      </c>
    </row>
    <row r="23739" spans="1:15" x14ac:dyDescent="0.35">
      <c r="A23739">
        <v>4222740820</v>
      </c>
      <c r="B23739" s="4">
        <v>42227408200000</v>
      </c>
      <c r="C23739" t="s">
        <v>43929</v>
      </c>
      <c r="D23739" t="s">
        <v>43930</v>
      </c>
      <c r="E23739" t="s">
        <v>107</v>
      </c>
      <c r="F23739" t="s">
        <v>48</v>
      </c>
      <c r="G23739" t="s">
        <v>15</v>
      </c>
      <c r="H23739" t="s">
        <v>16</v>
      </c>
      <c r="I23739" t="str">
        <f>IFERROR(_xlfn.XLOOKUP($A23739,Novi_Header_for_missingBench_CC!$A:$A,Novi_Header_for_missingBench_CC!$K:$K),"")</f>
        <v/>
      </c>
      <c r="J23739" t="s">
        <v>16</v>
      </c>
      <c r="K23739" s="1">
        <v>44593</v>
      </c>
      <c r="L23739" s="1">
        <v>44608</v>
      </c>
      <c r="M23739" t="s">
        <v>17</v>
      </c>
      <c r="N23739">
        <v>32.386093139648402</v>
      </c>
      <c r="O23739">
        <v>-101.587272644042</v>
      </c>
    </row>
    <row r="23740" spans="1:15" x14ac:dyDescent="0.35">
      <c r="A23740">
        <v>4222740826</v>
      </c>
      <c r="B23740" s="4">
        <v>42227408260000</v>
      </c>
      <c r="C23740" t="s">
        <v>43830</v>
      </c>
      <c r="D23740" t="s">
        <v>43931</v>
      </c>
      <c r="E23740" t="s">
        <v>1308</v>
      </c>
      <c r="F23740" t="s">
        <v>48</v>
      </c>
      <c r="G23740" t="s">
        <v>15</v>
      </c>
      <c r="H23740" t="s">
        <v>25</v>
      </c>
      <c r="I23740" t="str">
        <f>IFERROR(_xlfn.XLOOKUP($A23740,Novi_Header_for_missingBench_CC!$A:$A,Novi_Header_for_missingBench_CC!$K:$K),"")</f>
        <v/>
      </c>
      <c r="J23740" t="s">
        <v>25</v>
      </c>
      <c r="K23740" s="1">
        <v>44593</v>
      </c>
      <c r="L23740" s="1">
        <v>44609</v>
      </c>
      <c r="M23740" t="s">
        <v>17</v>
      </c>
      <c r="N23740">
        <v>32.386177062988203</v>
      </c>
      <c r="O23740">
        <v>-101.58689880371</v>
      </c>
    </row>
    <row r="23741" spans="1:15" x14ac:dyDescent="0.35">
      <c r="A23741">
        <v>4222740884</v>
      </c>
      <c r="B23741" s="4">
        <v>42227408840000</v>
      </c>
      <c r="C23741" t="s">
        <v>26116</v>
      </c>
      <c r="D23741" t="s">
        <v>43932</v>
      </c>
      <c r="E23741" t="s">
        <v>43933</v>
      </c>
      <c r="F23741" t="s">
        <v>1781</v>
      </c>
      <c r="G23741" t="s">
        <v>15</v>
      </c>
      <c r="H23741" t="s">
        <v>4152</v>
      </c>
      <c r="I23741" t="str">
        <f>IFERROR(_xlfn.XLOOKUP($A23741,Novi_Header_for_missingBench_CC!$A:$A,Novi_Header_for_missingBench_CC!$K:$K),"")</f>
        <v/>
      </c>
      <c r="J23741" t="s">
        <v>4152</v>
      </c>
      <c r="K23741" s="1">
        <v>44378</v>
      </c>
      <c r="L23741" s="1">
        <v>44401</v>
      </c>
      <c r="M23741" t="s">
        <v>17</v>
      </c>
      <c r="N23741">
        <v>32.4211616516113</v>
      </c>
      <c r="O23741">
        <v>-101.618537902832</v>
      </c>
    </row>
    <row r="23742" spans="1:15" x14ac:dyDescent="0.35">
      <c r="A23742">
        <v>4232944555</v>
      </c>
      <c r="B23742" s="4">
        <v>42329445550000</v>
      </c>
      <c r="C23742" t="s">
        <v>43934</v>
      </c>
      <c r="D23742" t="s">
        <v>43935</v>
      </c>
      <c r="E23742" t="s">
        <v>2595</v>
      </c>
      <c r="F23742" t="s">
        <v>14</v>
      </c>
      <c r="G23742" t="s">
        <v>15</v>
      </c>
      <c r="H23742" t="s">
        <v>16</v>
      </c>
      <c r="I23742" t="str">
        <f>IFERROR(_xlfn.XLOOKUP($A23742,Novi_Header_for_missingBench_CC!$A:$A,Novi_Header_for_missingBench_CC!$K:$K),"")</f>
        <v/>
      </c>
      <c r="J23742" t="s">
        <v>16</v>
      </c>
      <c r="K23742" s="1">
        <v>44378</v>
      </c>
      <c r="L23742" s="1">
        <v>44393</v>
      </c>
      <c r="M23742" t="s">
        <v>17</v>
      </c>
      <c r="N23742">
        <v>31.903026580810501</v>
      </c>
      <c r="O23742">
        <v>-101.91789245605401</v>
      </c>
    </row>
    <row r="23743" spans="1:15" x14ac:dyDescent="0.35">
      <c r="A23743">
        <v>4232944553</v>
      </c>
      <c r="B23743" s="4">
        <v>42329445530000</v>
      </c>
      <c r="C23743" t="s">
        <v>43936</v>
      </c>
      <c r="D23743" t="s">
        <v>43937</v>
      </c>
      <c r="E23743" t="s">
        <v>2601</v>
      </c>
      <c r="F23743" t="s">
        <v>14</v>
      </c>
      <c r="G23743" t="s">
        <v>15</v>
      </c>
      <c r="H23743" t="s">
        <v>32</v>
      </c>
      <c r="I23743" t="str">
        <f>IFERROR(_xlfn.XLOOKUP($A23743,Novi_Header_for_missingBench_CC!$A:$A,Novi_Header_for_missingBench_CC!$K:$K),"")</f>
        <v/>
      </c>
      <c r="J23743" t="s">
        <v>32</v>
      </c>
      <c r="K23743" s="1">
        <v>44378</v>
      </c>
      <c r="L23743" s="1">
        <v>44393</v>
      </c>
      <c r="M23743" t="s">
        <v>17</v>
      </c>
      <c r="N23743">
        <v>31.902891159057599</v>
      </c>
      <c r="O23743">
        <v>-101.917930603027</v>
      </c>
    </row>
    <row r="23744" spans="1:15" x14ac:dyDescent="0.35">
      <c r="A23744">
        <v>4232944336</v>
      </c>
      <c r="B23744" s="4">
        <v>42329443360100</v>
      </c>
      <c r="C23744" t="s">
        <v>43938</v>
      </c>
      <c r="D23744" t="s">
        <v>43939</v>
      </c>
      <c r="E23744" t="s">
        <v>38</v>
      </c>
      <c r="F23744" t="s">
        <v>14</v>
      </c>
      <c r="G23744" t="s">
        <v>15</v>
      </c>
      <c r="H23744" t="s">
        <v>16</v>
      </c>
      <c r="I23744" t="str">
        <f>IFERROR(_xlfn.XLOOKUP($A23744,Novi_Header_for_missingBench_CC!$A:$A,Novi_Header_for_missingBench_CC!$K:$K),"")</f>
        <v/>
      </c>
      <c r="J23744" t="s">
        <v>16</v>
      </c>
      <c r="K23744" s="1">
        <v>44287</v>
      </c>
      <c r="L23744" s="1">
        <v>44307</v>
      </c>
      <c r="M23744" t="s">
        <v>17</v>
      </c>
      <c r="N23744">
        <v>31.824962615966701</v>
      </c>
      <c r="O23744">
        <v>-101.80059814453099</v>
      </c>
    </row>
    <row r="23745" spans="1:15" x14ac:dyDescent="0.35">
      <c r="A23745">
        <v>4232944653</v>
      </c>
      <c r="B23745" s="4">
        <v>42329446530000</v>
      </c>
      <c r="C23745" t="s">
        <v>12997</v>
      </c>
      <c r="D23745" t="s">
        <v>43940</v>
      </c>
      <c r="E23745" t="s">
        <v>43941</v>
      </c>
      <c r="F23745" t="s">
        <v>260</v>
      </c>
      <c r="G23745" t="s">
        <v>15</v>
      </c>
      <c r="H23745" t="s">
        <v>25</v>
      </c>
      <c r="I23745" t="str">
        <f>IFERROR(_xlfn.XLOOKUP($A23745,Novi_Header_for_missingBench_CC!$A:$A,Novi_Header_for_missingBench_CC!$K:$K),"")</f>
        <v/>
      </c>
      <c r="J23745" t="s">
        <v>25</v>
      </c>
      <c r="K23745" s="1">
        <v>44682</v>
      </c>
      <c r="L23745" s="1">
        <v>44701</v>
      </c>
      <c r="M23745" t="s">
        <v>17</v>
      </c>
      <c r="N23745">
        <v>31.879034042358398</v>
      </c>
      <c r="O23745">
        <v>-102.088256835937</v>
      </c>
    </row>
    <row r="23746" spans="1:15" x14ac:dyDescent="0.35">
      <c r="A23746">
        <v>4222740906</v>
      </c>
      <c r="B23746" s="4">
        <v>42227409060000</v>
      </c>
      <c r="C23746" t="s">
        <v>43942</v>
      </c>
      <c r="D23746" t="s">
        <v>43943</v>
      </c>
      <c r="E23746" t="s">
        <v>9948</v>
      </c>
      <c r="F23746" t="s">
        <v>67</v>
      </c>
      <c r="G23746" t="s">
        <v>15</v>
      </c>
      <c r="H23746" t="s">
        <v>16</v>
      </c>
      <c r="I23746" t="str">
        <f>IFERROR(_xlfn.XLOOKUP($A23746,Novi_Header_for_missingBench_CC!$A:$A,Novi_Header_for_missingBench_CC!$K:$K),"")</f>
        <v/>
      </c>
      <c r="J23746" t="s">
        <v>16</v>
      </c>
      <c r="K23746" s="1">
        <v>44317</v>
      </c>
      <c r="L23746" s="1">
        <v>44323</v>
      </c>
      <c r="M23746" t="s">
        <v>17</v>
      </c>
      <c r="N23746">
        <v>32.3204536437988</v>
      </c>
      <c r="O23746">
        <v>-101.47605133056599</v>
      </c>
    </row>
    <row r="23747" spans="1:15" x14ac:dyDescent="0.35">
      <c r="A23747">
        <v>4222740896</v>
      </c>
      <c r="B23747" s="4">
        <v>42227408960000</v>
      </c>
      <c r="C23747" t="s">
        <v>43812</v>
      </c>
      <c r="D23747" t="s">
        <v>43944</v>
      </c>
      <c r="E23747" t="s">
        <v>831</v>
      </c>
      <c r="F23747" t="s">
        <v>48</v>
      </c>
      <c r="G23747" t="s">
        <v>15</v>
      </c>
      <c r="H23747" t="s">
        <v>16</v>
      </c>
      <c r="I23747" t="str">
        <f>IFERROR(_xlfn.XLOOKUP($A23747,Novi_Header_for_missingBench_CC!$A:$A,Novi_Header_for_missingBench_CC!$K:$K),"")</f>
        <v/>
      </c>
      <c r="J23747" t="s">
        <v>16</v>
      </c>
      <c r="K23747" s="1">
        <v>44621</v>
      </c>
      <c r="L23747" s="1">
        <v>44640</v>
      </c>
      <c r="M23747" t="s">
        <v>17</v>
      </c>
      <c r="N23747">
        <v>32.391223907470703</v>
      </c>
      <c r="O23747">
        <v>-101.596672058105</v>
      </c>
    </row>
    <row r="23748" spans="1:15" x14ac:dyDescent="0.35">
      <c r="A23748">
        <v>4200348305</v>
      </c>
      <c r="B23748" s="4">
        <v>42003483050000</v>
      </c>
      <c r="C23748" t="s">
        <v>43945</v>
      </c>
      <c r="D23748" t="s">
        <v>43946</v>
      </c>
      <c r="E23748" t="s">
        <v>5587</v>
      </c>
      <c r="F23748" t="s">
        <v>24</v>
      </c>
      <c r="G23748" t="s">
        <v>15</v>
      </c>
      <c r="H23748" t="s">
        <v>16</v>
      </c>
      <c r="I23748" t="str">
        <f>IFERROR(_xlfn.XLOOKUP($A23748,Novi_Header_for_missingBench_CC!$A:$A,Novi_Header_for_missingBench_CC!$K:$K),"")</f>
        <v/>
      </c>
      <c r="J23748" t="s">
        <v>16</v>
      </c>
      <c r="K23748" s="1">
        <v>44531</v>
      </c>
      <c r="L23748" s="1">
        <v>44553</v>
      </c>
      <c r="M23748" t="s">
        <v>17</v>
      </c>
      <c r="N23748">
        <v>32.301002502441399</v>
      </c>
      <c r="O23748">
        <v>-102.21998596191401</v>
      </c>
    </row>
    <row r="23749" spans="1:15" x14ac:dyDescent="0.35">
      <c r="A23749">
        <v>4232944523</v>
      </c>
      <c r="B23749" s="4">
        <v>42329445230000</v>
      </c>
      <c r="C23749" t="s">
        <v>12890</v>
      </c>
      <c r="D23749" t="s">
        <v>43947</v>
      </c>
      <c r="E23749" t="s">
        <v>6198</v>
      </c>
      <c r="F23749" t="s">
        <v>44</v>
      </c>
      <c r="G23749" t="s">
        <v>15</v>
      </c>
      <c r="H23749" t="s">
        <v>82</v>
      </c>
      <c r="I23749" t="str">
        <f>IFERROR(_xlfn.XLOOKUP($A23749,Novi_Header_for_missingBench_CC!$A:$A,Novi_Header_for_missingBench_CC!$K:$K),"")</f>
        <v/>
      </c>
      <c r="J23749" t="s">
        <v>82</v>
      </c>
      <c r="K23749" s="1">
        <v>44287</v>
      </c>
      <c r="L23749" s="1">
        <v>44289</v>
      </c>
      <c r="M23749" t="s">
        <v>17</v>
      </c>
      <c r="N23749">
        <v>31.850059509277301</v>
      </c>
      <c r="O23749">
        <v>-101.81664276123</v>
      </c>
    </row>
    <row r="23750" spans="1:15" x14ac:dyDescent="0.35">
      <c r="A23750">
        <v>4200348311</v>
      </c>
      <c r="B23750" s="4">
        <v>42003483110000</v>
      </c>
      <c r="C23750" t="s">
        <v>43948</v>
      </c>
      <c r="D23750" t="s">
        <v>43949</v>
      </c>
      <c r="E23750" t="s">
        <v>4667</v>
      </c>
      <c r="F23750" t="s">
        <v>24</v>
      </c>
      <c r="G23750" t="s">
        <v>15</v>
      </c>
      <c r="H23750" t="s">
        <v>25</v>
      </c>
      <c r="I23750" t="str">
        <f>IFERROR(_xlfn.XLOOKUP($A23750,Novi_Header_for_missingBench_CC!$A:$A,Novi_Header_for_missingBench_CC!$K:$K),"")</f>
        <v/>
      </c>
      <c r="J23750" t="s">
        <v>25</v>
      </c>
      <c r="K23750" s="1">
        <v>44531</v>
      </c>
      <c r="L23750" s="1">
        <v>44553</v>
      </c>
      <c r="M23750" t="s">
        <v>17</v>
      </c>
      <c r="N23750">
        <v>32.301784515380803</v>
      </c>
      <c r="O23750">
        <v>-102.21646118164</v>
      </c>
    </row>
    <row r="23751" spans="1:15" x14ac:dyDescent="0.35">
      <c r="A23751">
        <v>4238340988</v>
      </c>
      <c r="B23751" s="4">
        <v>42383409880000</v>
      </c>
      <c r="C23751" t="s">
        <v>5783</v>
      </c>
      <c r="D23751" t="s">
        <v>43950</v>
      </c>
      <c r="E23751" t="s">
        <v>43951</v>
      </c>
      <c r="F23751" t="s">
        <v>5786</v>
      </c>
      <c r="G23751" t="s">
        <v>15</v>
      </c>
      <c r="H23751" t="s">
        <v>635</v>
      </c>
      <c r="I23751" t="str">
        <f>IFERROR(_xlfn.XLOOKUP($A23751,Novi_Header_for_missingBench_CC!$A:$A,Novi_Header_for_missingBench_CC!$K:$K),"")</f>
        <v/>
      </c>
      <c r="J23751" t="s">
        <v>635</v>
      </c>
      <c r="K23751" s="1">
        <v>44409</v>
      </c>
      <c r="L23751" s="1">
        <v>44407</v>
      </c>
      <c r="M23751" t="s">
        <v>17</v>
      </c>
      <c r="N23751">
        <v>31.2876663208007</v>
      </c>
      <c r="O23751">
        <v>-101.68593597412099</v>
      </c>
    </row>
    <row r="23752" spans="1:15" x14ac:dyDescent="0.35">
      <c r="A23752">
        <v>4232944502</v>
      </c>
      <c r="B23752" s="4">
        <v>42329445020000</v>
      </c>
      <c r="C23752" t="s">
        <v>6044</v>
      </c>
      <c r="D23752" t="s">
        <v>43952</v>
      </c>
      <c r="E23752">
        <v>182</v>
      </c>
      <c r="F23752" t="s">
        <v>24</v>
      </c>
      <c r="G23752" t="s">
        <v>15</v>
      </c>
      <c r="H23752" t="s">
        <v>25</v>
      </c>
      <c r="I23752" t="str">
        <f>IFERROR(_xlfn.XLOOKUP($A23752,Novi_Header_for_missingBench_CC!$A:$A,Novi_Header_for_missingBench_CC!$K:$K),"")</f>
        <v/>
      </c>
      <c r="J23752" t="s">
        <v>25</v>
      </c>
      <c r="K23752" s="1">
        <v>44470</v>
      </c>
      <c r="L23752" s="1">
        <v>44473</v>
      </c>
      <c r="M23752" t="s">
        <v>17</v>
      </c>
      <c r="N23752">
        <v>32.066184997558501</v>
      </c>
      <c r="O23752">
        <v>-101.86871337890599</v>
      </c>
    </row>
    <row r="23753" spans="1:15" x14ac:dyDescent="0.35">
      <c r="A23753">
        <v>4217338497</v>
      </c>
      <c r="B23753" s="4">
        <v>42173384970000</v>
      </c>
      <c r="C23753" t="s">
        <v>33538</v>
      </c>
      <c r="D23753" t="s">
        <v>43953</v>
      </c>
      <c r="E23753" t="s">
        <v>8230</v>
      </c>
      <c r="F23753" t="s">
        <v>5696</v>
      </c>
      <c r="G23753" t="s">
        <v>15</v>
      </c>
      <c r="H23753" t="s">
        <v>16</v>
      </c>
      <c r="I23753" t="str">
        <f>IFERROR(_xlfn.XLOOKUP($A23753,Novi_Header_for_missingBench_CC!$A:$A,Novi_Header_for_missingBench_CC!$K:$K),"")</f>
        <v/>
      </c>
      <c r="J23753" t="s">
        <v>16</v>
      </c>
      <c r="K23753" s="1">
        <v>44531</v>
      </c>
      <c r="L23753" s="1">
        <v>44550</v>
      </c>
      <c r="M23753" t="s">
        <v>17</v>
      </c>
      <c r="N23753">
        <v>31.8073921203613</v>
      </c>
      <c r="O23753">
        <v>-101.614051818847</v>
      </c>
    </row>
    <row r="23754" spans="1:15" x14ac:dyDescent="0.35">
      <c r="A23754">
        <v>4246141740</v>
      </c>
      <c r="B23754" s="4">
        <v>42461417400000</v>
      </c>
      <c r="C23754" t="s">
        <v>22015</v>
      </c>
      <c r="D23754" t="s">
        <v>43954</v>
      </c>
      <c r="E23754" t="s">
        <v>10110</v>
      </c>
      <c r="F23754" t="s">
        <v>693</v>
      </c>
      <c r="G23754" t="s">
        <v>15</v>
      </c>
      <c r="H23754" t="s">
        <v>635</v>
      </c>
      <c r="I23754" t="str">
        <f>IFERROR(_xlfn.XLOOKUP($A23754,Novi_Header_for_missingBench_CC!$A:$A,Novi_Header_for_missingBench_CC!$K:$K),"")</f>
        <v/>
      </c>
      <c r="J23754" t="s">
        <v>635</v>
      </c>
      <c r="K23754" s="1">
        <v>44501</v>
      </c>
      <c r="L23754" s="1">
        <v>44502</v>
      </c>
      <c r="M23754" t="s">
        <v>17</v>
      </c>
      <c r="N23754">
        <v>31.3666172027587</v>
      </c>
      <c r="O23754">
        <v>-101.80467224121</v>
      </c>
    </row>
    <row r="23755" spans="1:15" x14ac:dyDescent="0.35">
      <c r="A23755">
        <v>4232944493</v>
      </c>
      <c r="B23755" s="4">
        <v>42329444930000</v>
      </c>
      <c r="C23755" t="s">
        <v>6044</v>
      </c>
      <c r="D23755" t="s">
        <v>43955</v>
      </c>
      <c r="E23755">
        <v>251</v>
      </c>
      <c r="F23755" t="s">
        <v>24</v>
      </c>
      <c r="G23755" t="s">
        <v>15</v>
      </c>
      <c r="H23755" t="s">
        <v>16</v>
      </c>
      <c r="I23755" t="str">
        <f>IFERROR(_xlfn.XLOOKUP($A23755,Novi_Header_for_missingBench_CC!$A:$A,Novi_Header_for_missingBench_CC!$K:$K),"")</f>
        <v/>
      </c>
      <c r="J23755" t="s">
        <v>16</v>
      </c>
      <c r="K23755" s="1">
        <v>44470</v>
      </c>
      <c r="L23755" s="1">
        <v>44473</v>
      </c>
      <c r="M23755" t="s">
        <v>17</v>
      </c>
      <c r="N23755">
        <v>32.066722869872997</v>
      </c>
      <c r="O23755">
        <v>-101.86627197265599</v>
      </c>
    </row>
    <row r="23756" spans="1:15" x14ac:dyDescent="0.35">
      <c r="A23756">
        <v>4238340984</v>
      </c>
      <c r="B23756" s="4">
        <v>42383409840000</v>
      </c>
      <c r="C23756" t="s">
        <v>43956</v>
      </c>
      <c r="D23756" t="s">
        <v>43957</v>
      </c>
      <c r="E23756" t="s">
        <v>454</v>
      </c>
      <c r="F23756" t="s">
        <v>209</v>
      </c>
      <c r="G23756" t="s">
        <v>15</v>
      </c>
      <c r="H23756" t="s">
        <v>32</v>
      </c>
      <c r="I23756" t="str">
        <f>IFERROR(_xlfn.XLOOKUP($A23756,Novi_Header_for_missingBench_CC!$A:$A,Novi_Header_for_missingBench_CC!$K:$K),"")</f>
        <v/>
      </c>
      <c r="J23756" t="s">
        <v>32</v>
      </c>
      <c r="K23756" s="1">
        <v>44409</v>
      </c>
      <c r="L23756" s="1">
        <v>44420</v>
      </c>
      <c r="M23756" t="s">
        <v>17</v>
      </c>
      <c r="N23756">
        <v>31.409996032714801</v>
      </c>
      <c r="O23756">
        <v>-101.562728881835</v>
      </c>
    </row>
    <row r="23757" spans="1:15" x14ac:dyDescent="0.35">
      <c r="A23757">
        <v>4222741044</v>
      </c>
      <c r="B23757" s="4">
        <v>42227410440000</v>
      </c>
      <c r="C23757" t="s">
        <v>43890</v>
      </c>
      <c r="D23757" t="s">
        <v>43958</v>
      </c>
      <c r="E23757" t="s">
        <v>2118</v>
      </c>
      <c r="F23757" t="s">
        <v>48</v>
      </c>
      <c r="G23757" t="s">
        <v>15</v>
      </c>
      <c r="H23757" t="s">
        <v>21</v>
      </c>
      <c r="I23757" t="str">
        <f>IFERROR(_xlfn.XLOOKUP($A23757,Novi_Header_for_missingBench_CC!$A:$A,Novi_Header_for_missingBench_CC!$K:$K),"")</f>
        <v/>
      </c>
      <c r="J23757" t="s">
        <v>21</v>
      </c>
      <c r="K23757" s="1">
        <v>44743</v>
      </c>
      <c r="L23757" s="1">
        <v>44772</v>
      </c>
      <c r="M23757" t="s">
        <v>17</v>
      </c>
      <c r="N23757">
        <v>32.3884887695312</v>
      </c>
      <c r="O23757">
        <v>-101.61479949951099</v>
      </c>
    </row>
    <row r="23758" spans="1:15" x14ac:dyDescent="0.35">
      <c r="A23758">
        <v>4232944765</v>
      </c>
      <c r="B23758" s="4">
        <v>42329447650000</v>
      </c>
      <c r="C23758" t="s">
        <v>23653</v>
      </c>
      <c r="D23758" t="s">
        <v>43959</v>
      </c>
      <c r="E23758" t="s">
        <v>43960</v>
      </c>
      <c r="F23758" t="s">
        <v>24</v>
      </c>
      <c r="G23758" t="s">
        <v>15</v>
      </c>
      <c r="H23758" t="s">
        <v>32</v>
      </c>
      <c r="I23758" t="str">
        <f>IFERROR(_xlfn.XLOOKUP($A23758,Novi_Header_for_missingBench_CC!$A:$A,Novi_Header_for_missingBench_CC!$K:$K),"")</f>
        <v/>
      </c>
      <c r="J23758" t="s">
        <v>32</v>
      </c>
      <c r="K23758" s="1">
        <v>44682</v>
      </c>
      <c r="L23758" s="1">
        <v>44700</v>
      </c>
      <c r="M23758" t="s">
        <v>17</v>
      </c>
      <c r="N23758">
        <v>31.995813369750898</v>
      </c>
      <c r="O23758">
        <v>-102.18930053710901</v>
      </c>
    </row>
    <row r="23759" spans="1:15" x14ac:dyDescent="0.35">
      <c r="A23759">
        <v>4232944763</v>
      </c>
      <c r="B23759" s="4">
        <v>42329447630000</v>
      </c>
      <c r="C23759" t="s">
        <v>23653</v>
      </c>
      <c r="D23759" t="s">
        <v>43961</v>
      </c>
      <c r="E23759" t="s">
        <v>43962</v>
      </c>
      <c r="F23759" t="s">
        <v>24</v>
      </c>
      <c r="G23759" t="s">
        <v>15</v>
      </c>
      <c r="H23759" t="s">
        <v>25</v>
      </c>
      <c r="I23759" t="str">
        <f>IFERROR(_xlfn.XLOOKUP($A23759,Novi_Header_for_missingBench_CC!$A:$A,Novi_Header_for_missingBench_CC!$K:$K),"")</f>
        <v/>
      </c>
      <c r="J23759" t="s">
        <v>25</v>
      </c>
      <c r="K23759" s="1">
        <v>44682</v>
      </c>
      <c r="L23759" s="1">
        <v>44710</v>
      </c>
      <c r="M23759" t="s">
        <v>17</v>
      </c>
      <c r="N23759">
        <v>31.995769500732401</v>
      </c>
      <c r="O23759">
        <v>-102.189483642578</v>
      </c>
    </row>
    <row r="23760" spans="1:15" x14ac:dyDescent="0.35">
      <c r="A23760">
        <v>4222740831</v>
      </c>
      <c r="B23760" s="4">
        <v>42227408310000</v>
      </c>
      <c r="C23760" t="s">
        <v>43963</v>
      </c>
      <c r="D23760" t="s">
        <v>43964</v>
      </c>
      <c r="E23760" t="s">
        <v>43965</v>
      </c>
      <c r="F23760" t="s">
        <v>5696</v>
      </c>
      <c r="G23760" t="s">
        <v>15</v>
      </c>
      <c r="H23760" t="s">
        <v>16</v>
      </c>
      <c r="I23760" t="str">
        <f>IFERROR(_xlfn.XLOOKUP($A23760,Novi_Header_for_missingBench_CC!$A:$A,Novi_Header_for_missingBench_CC!$K:$K),"")</f>
        <v/>
      </c>
      <c r="J23760" t="s">
        <v>16</v>
      </c>
      <c r="K23760" s="1">
        <v>44409</v>
      </c>
      <c r="L23760" s="1">
        <v>44408</v>
      </c>
      <c r="M23760" t="s">
        <v>17</v>
      </c>
      <c r="N23760">
        <v>32.273216247558501</v>
      </c>
      <c r="O23760">
        <v>-101.43351745605401</v>
      </c>
    </row>
    <row r="23761" spans="1:15" x14ac:dyDescent="0.35">
      <c r="A23761">
        <v>4232944475</v>
      </c>
      <c r="B23761" s="4">
        <v>42329444750000</v>
      </c>
      <c r="C23761" t="s">
        <v>43966</v>
      </c>
      <c r="D23761" t="s">
        <v>43967</v>
      </c>
      <c r="E23761">
        <v>133</v>
      </c>
      <c r="F23761" t="s">
        <v>24</v>
      </c>
      <c r="G23761" t="s">
        <v>15</v>
      </c>
      <c r="H23761" t="s">
        <v>90</v>
      </c>
      <c r="I23761" t="str">
        <f>IFERROR(_xlfn.XLOOKUP($A23761,Novi_Header_for_missingBench_CC!$A:$A,Novi_Header_for_missingBench_CC!$K:$K),"")</f>
        <v/>
      </c>
      <c r="J23761" t="s">
        <v>90</v>
      </c>
      <c r="K23761" s="1">
        <v>44348</v>
      </c>
      <c r="L23761" s="1">
        <v>44354</v>
      </c>
      <c r="M23761" t="s">
        <v>17</v>
      </c>
      <c r="N23761">
        <v>31.7980136871337</v>
      </c>
      <c r="O23761">
        <v>-102.093994140625</v>
      </c>
    </row>
    <row r="23762" spans="1:15" x14ac:dyDescent="0.35">
      <c r="A23762">
        <v>4232944480</v>
      </c>
      <c r="B23762" s="4">
        <v>42329444800000</v>
      </c>
      <c r="C23762" t="s">
        <v>34418</v>
      </c>
      <c r="D23762" t="s">
        <v>43968</v>
      </c>
      <c r="E23762" t="s">
        <v>847</v>
      </c>
      <c r="F23762" t="s">
        <v>14</v>
      </c>
      <c r="G23762" t="s">
        <v>15</v>
      </c>
      <c r="H23762" t="s">
        <v>16</v>
      </c>
      <c r="I23762" t="str">
        <f>IFERROR(_xlfn.XLOOKUP($A23762,Novi_Header_for_missingBench_CC!$A:$A,Novi_Header_for_missingBench_CC!$K:$K),"")</f>
        <v/>
      </c>
      <c r="J23762" t="s">
        <v>16</v>
      </c>
      <c r="K23762" s="1">
        <v>44470</v>
      </c>
      <c r="L23762" s="1">
        <v>44478</v>
      </c>
      <c r="M23762" t="s">
        <v>17</v>
      </c>
      <c r="N23762">
        <v>31.906854629516602</v>
      </c>
      <c r="O23762">
        <v>-101.948768615722</v>
      </c>
    </row>
    <row r="23763" spans="1:15" x14ac:dyDescent="0.35">
      <c r="A23763">
        <v>4232944533</v>
      </c>
      <c r="B23763" s="4">
        <v>42329445330000</v>
      </c>
      <c r="C23763" t="s">
        <v>43969</v>
      </c>
      <c r="D23763" t="s">
        <v>43970</v>
      </c>
      <c r="E23763" t="s">
        <v>454</v>
      </c>
      <c r="F23763" t="s">
        <v>14</v>
      </c>
      <c r="G23763" t="s">
        <v>15</v>
      </c>
      <c r="H23763" t="s">
        <v>16</v>
      </c>
      <c r="I23763" t="str">
        <f>IFERROR(_xlfn.XLOOKUP($A23763,Novi_Header_for_missingBench_CC!$A:$A,Novi_Header_for_missingBench_CC!$K:$K),"")</f>
        <v/>
      </c>
      <c r="J23763" t="s">
        <v>16</v>
      </c>
      <c r="K23763" s="1">
        <v>44501</v>
      </c>
      <c r="L23763" s="1">
        <v>44501</v>
      </c>
      <c r="M23763" t="s">
        <v>17</v>
      </c>
      <c r="N23763">
        <v>32.056785583496001</v>
      </c>
      <c r="O23763">
        <v>-101.83892822265599</v>
      </c>
    </row>
    <row r="23764" spans="1:15" x14ac:dyDescent="0.35">
      <c r="A23764">
        <v>4246141679</v>
      </c>
      <c r="B23764" s="4">
        <v>42461416790000</v>
      </c>
      <c r="C23764" t="s">
        <v>43971</v>
      </c>
      <c r="D23764" t="s">
        <v>43972</v>
      </c>
      <c r="E23764" t="s">
        <v>454</v>
      </c>
      <c r="F23764" t="s">
        <v>14</v>
      </c>
      <c r="G23764" t="s">
        <v>15</v>
      </c>
      <c r="H23764" t="s">
        <v>32</v>
      </c>
      <c r="I23764" t="str">
        <f>IFERROR(_xlfn.XLOOKUP($A23764,Novi_Header_for_missingBench_CC!$A:$A,Novi_Header_for_missingBench_CC!$K:$K),"")</f>
        <v/>
      </c>
      <c r="J23764" t="s">
        <v>32</v>
      </c>
      <c r="K23764" s="1">
        <v>44682</v>
      </c>
      <c r="L23764" s="1">
        <v>44688</v>
      </c>
      <c r="M23764" t="s">
        <v>17</v>
      </c>
      <c r="N23764">
        <v>31.426397323608398</v>
      </c>
      <c r="O23764">
        <v>-101.81548309326099</v>
      </c>
    </row>
    <row r="23765" spans="1:15" x14ac:dyDescent="0.35">
      <c r="A23765">
        <v>4203332540</v>
      </c>
      <c r="B23765" s="4">
        <v>42033325400000</v>
      </c>
      <c r="C23765" t="s">
        <v>43973</v>
      </c>
      <c r="D23765" t="s">
        <v>43974</v>
      </c>
      <c r="E23765" t="s">
        <v>2052</v>
      </c>
      <c r="F23765" t="s">
        <v>13631</v>
      </c>
      <c r="G23765" t="s">
        <v>15</v>
      </c>
      <c r="H23765" t="s">
        <v>40</v>
      </c>
      <c r="I23765" t="str">
        <f>IFERROR(_xlfn.XLOOKUP($A23765,Novi_Header_for_missingBench_CC!$A:$A,Novi_Header_for_missingBench_CC!$K:$K),"")</f>
        <v/>
      </c>
      <c r="J23765" t="s">
        <v>40</v>
      </c>
      <c r="K23765" s="1">
        <v>44531</v>
      </c>
      <c r="L23765" s="1">
        <v>44561</v>
      </c>
      <c r="M23765" t="s">
        <v>17</v>
      </c>
      <c r="N23765">
        <v>32.608509063720703</v>
      </c>
      <c r="O23765">
        <v>-101.58350372314401</v>
      </c>
    </row>
    <row r="23766" spans="1:15" x14ac:dyDescent="0.35">
      <c r="A23766">
        <v>4246141629</v>
      </c>
      <c r="B23766" s="4">
        <v>42461416290000</v>
      </c>
      <c r="C23766" t="s">
        <v>43975</v>
      </c>
      <c r="D23766" t="s">
        <v>43976</v>
      </c>
      <c r="E23766" t="s">
        <v>43977</v>
      </c>
      <c r="F23766" t="s">
        <v>31</v>
      </c>
      <c r="G23766" t="s">
        <v>15</v>
      </c>
      <c r="H23766" t="s">
        <v>32</v>
      </c>
      <c r="I23766" t="str">
        <f>IFERROR(_xlfn.XLOOKUP($A23766,Novi_Header_for_missingBench_CC!$A:$A,Novi_Header_for_missingBench_CC!$K:$K),"")</f>
        <v/>
      </c>
      <c r="J23766" t="s">
        <v>32</v>
      </c>
      <c r="K23766" s="1">
        <v>44713</v>
      </c>
      <c r="L23766" s="1">
        <v>44728</v>
      </c>
      <c r="M23766" t="s">
        <v>17</v>
      </c>
      <c r="N23766">
        <v>31.591848373413001</v>
      </c>
      <c r="O23766">
        <v>-102.146514892578</v>
      </c>
    </row>
    <row r="23767" spans="1:15" x14ac:dyDescent="0.35">
      <c r="A23767">
        <v>4232944558</v>
      </c>
      <c r="B23767" s="4">
        <v>42329445580000</v>
      </c>
      <c r="C23767" t="s">
        <v>43978</v>
      </c>
      <c r="D23767" t="s">
        <v>43979</v>
      </c>
      <c r="E23767" t="s">
        <v>3885</v>
      </c>
      <c r="F23767" t="s">
        <v>14</v>
      </c>
      <c r="G23767" t="s">
        <v>15</v>
      </c>
      <c r="H23767" t="s">
        <v>25</v>
      </c>
      <c r="I23767" t="str">
        <f>IFERROR(_xlfn.XLOOKUP($A23767,Novi_Header_for_missingBench_CC!$A:$A,Novi_Header_for_missingBench_CC!$K:$K),"")</f>
        <v/>
      </c>
      <c r="J23767" t="s">
        <v>25</v>
      </c>
      <c r="K23767" s="1">
        <v>44409</v>
      </c>
      <c r="L23767" s="1">
        <v>44421</v>
      </c>
      <c r="M23767" t="s">
        <v>17</v>
      </c>
      <c r="N23767">
        <v>31.9021816253662</v>
      </c>
      <c r="O23767">
        <v>-101.92274475097599</v>
      </c>
    </row>
    <row r="23768" spans="1:15" x14ac:dyDescent="0.35">
      <c r="A23768">
        <v>4232944561</v>
      </c>
      <c r="B23768" s="4">
        <v>42329445610000</v>
      </c>
      <c r="C23768" t="s">
        <v>43980</v>
      </c>
      <c r="D23768" t="s">
        <v>43981</v>
      </c>
      <c r="E23768" t="s">
        <v>37799</v>
      </c>
      <c r="F23768" t="s">
        <v>260</v>
      </c>
      <c r="G23768" t="s">
        <v>15</v>
      </c>
      <c r="H23768" t="s">
        <v>25</v>
      </c>
      <c r="I23768" t="str">
        <f>IFERROR(_xlfn.XLOOKUP($A23768,Novi_Header_for_missingBench_CC!$A:$A,Novi_Header_for_missingBench_CC!$K:$K),"")</f>
        <v/>
      </c>
      <c r="J23768" t="s">
        <v>25</v>
      </c>
      <c r="K23768" s="1">
        <v>44682</v>
      </c>
      <c r="L23768" s="1">
        <v>44695</v>
      </c>
      <c r="M23768" t="s">
        <v>17</v>
      </c>
      <c r="N23768">
        <v>31.882438659667901</v>
      </c>
      <c r="O23768">
        <v>-102.09560394287099</v>
      </c>
    </row>
    <row r="23769" spans="1:15" x14ac:dyDescent="0.35">
      <c r="A23769">
        <v>4232944557</v>
      </c>
      <c r="B23769" s="4">
        <v>42329445570000</v>
      </c>
      <c r="C23769" t="s">
        <v>43978</v>
      </c>
      <c r="D23769" t="s">
        <v>43982</v>
      </c>
      <c r="E23769" t="s">
        <v>5477</v>
      </c>
      <c r="F23769" t="s">
        <v>14</v>
      </c>
      <c r="G23769" t="s">
        <v>15</v>
      </c>
      <c r="H23769" t="s">
        <v>16</v>
      </c>
      <c r="I23769" t="str">
        <f>IFERROR(_xlfn.XLOOKUP($A23769,Novi_Header_for_missingBench_CC!$A:$A,Novi_Header_for_missingBench_CC!$K:$K),"")</f>
        <v/>
      </c>
      <c r="J23769" t="s">
        <v>16</v>
      </c>
      <c r="K23769" s="1">
        <v>44409</v>
      </c>
      <c r="L23769" s="1">
        <v>44419</v>
      </c>
      <c r="M23769" t="s">
        <v>17</v>
      </c>
      <c r="N23769">
        <v>31.902057647705</v>
      </c>
      <c r="O23769">
        <v>-101.92282867431599</v>
      </c>
    </row>
    <row r="23770" spans="1:15" x14ac:dyDescent="0.35">
      <c r="A23770">
        <v>4222740908</v>
      </c>
      <c r="B23770" s="4">
        <v>42227409080000</v>
      </c>
      <c r="C23770" t="s">
        <v>28666</v>
      </c>
      <c r="D23770" t="s">
        <v>43983</v>
      </c>
      <c r="E23770" t="s">
        <v>15938</v>
      </c>
      <c r="F23770" t="s">
        <v>1781</v>
      </c>
      <c r="G23770" t="s">
        <v>15</v>
      </c>
      <c r="H23770" t="s">
        <v>90</v>
      </c>
      <c r="I23770" t="str">
        <f>IFERROR(_xlfn.XLOOKUP($A23770,Novi_Header_for_missingBench_CC!$A:$A,Novi_Header_for_missingBench_CC!$K:$K),"")</f>
        <v/>
      </c>
      <c r="J23770" t="s">
        <v>90</v>
      </c>
      <c r="K23770" s="1">
        <v>44317</v>
      </c>
      <c r="L23770" s="1">
        <v>44322</v>
      </c>
      <c r="M23770" t="s">
        <v>17</v>
      </c>
      <c r="N23770">
        <v>32.422145843505803</v>
      </c>
      <c r="O23770">
        <v>-101.580604553222</v>
      </c>
    </row>
    <row r="23771" spans="1:15" x14ac:dyDescent="0.35">
      <c r="A23771">
        <v>4222740903</v>
      </c>
      <c r="B23771" s="4">
        <v>42227409030000</v>
      </c>
      <c r="C23771" t="s">
        <v>43984</v>
      </c>
      <c r="D23771" t="s">
        <v>43985</v>
      </c>
      <c r="E23771" t="s">
        <v>8784</v>
      </c>
      <c r="F23771" t="s">
        <v>67</v>
      </c>
      <c r="G23771" t="s">
        <v>15</v>
      </c>
      <c r="H23771" t="s">
        <v>16</v>
      </c>
      <c r="I23771" t="str">
        <f>IFERROR(_xlfn.XLOOKUP($A23771,Novi_Header_for_missingBench_CC!$A:$A,Novi_Header_for_missingBench_CC!$K:$K),"")</f>
        <v/>
      </c>
      <c r="J23771" t="s">
        <v>16</v>
      </c>
      <c r="K23771" s="1">
        <v>44317</v>
      </c>
      <c r="L23771" s="1">
        <v>44323</v>
      </c>
      <c r="M23771" t="s">
        <v>17</v>
      </c>
      <c r="N23771">
        <v>32.320404052734297</v>
      </c>
      <c r="O23771">
        <v>-101.47628784179599</v>
      </c>
    </row>
    <row r="23772" spans="1:15" x14ac:dyDescent="0.35">
      <c r="A23772">
        <v>4200348302</v>
      </c>
      <c r="B23772" s="4">
        <v>42003483020000</v>
      </c>
      <c r="C23772" t="s">
        <v>43986</v>
      </c>
      <c r="D23772" t="s">
        <v>43987</v>
      </c>
      <c r="E23772" t="s">
        <v>3732</v>
      </c>
      <c r="F23772" t="s">
        <v>24</v>
      </c>
      <c r="G23772" t="s">
        <v>15</v>
      </c>
      <c r="H23772" t="s">
        <v>90</v>
      </c>
      <c r="I23772" t="str">
        <f>IFERROR(_xlfn.XLOOKUP($A23772,Novi_Header_for_missingBench_CC!$A:$A,Novi_Header_for_missingBench_CC!$K:$K),"")</f>
        <v/>
      </c>
      <c r="J23772" t="s">
        <v>90</v>
      </c>
      <c r="K23772" s="1">
        <v>44531</v>
      </c>
      <c r="L23772" s="1">
        <v>44551</v>
      </c>
      <c r="M23772" t="s">
        <v>17</v>
      </c>
      <c r="N23772">
        <v>32.300968170166001</v>
      </c>
      <c r="O23772">
        <v>-102.22013854980401</v>
      </c>
    </row>
    <row r="23773" spans="1:15" x14ac:dyDescent="0.35">
      <c r="A23773">
        <v>4246141589</v>
      </c>
      <c r="B23773" s="4">
        <v>42461415890000</v>
      </c>
      <c r="C23773" t="s">
        <v>43988</v>
      </c>
      <c r="D23773" t="s">
        <v>43989</v>
      </c>
      <c r="E23773" t="s">
        <v>4108</v>
      </c>
      <c r="F23773" t="s">
        <v>14</v>
      </c>
      <c r="G23773" t="s">
        <v>15</v>
      </c>
      <c r="H23773" t="s">
        <v>32</v>
      </c>
      <c r="I23773" t="str">
        <f>IFERROR(_xlfn.XLOOKUP($A23773,Novi_Header_for_missingBench_CC!$A:$A,Novi_Header_for_missingBench_CC!$K:$K),"")</f>
        <v/>
      </c>
      <c r="J23773" t="s">
        <v>32</v>
      </c>
      <c r="K23773" s="1">
        <v>44348</v>
      </c>
      <c r="L23773" s="1">
        <v>44352</v>
      </c>
      <c r="M23773" t="s">
        <v>17</v>
      </c>
      <c r="N23773">
        <v>31.3741245269775</v>
      </c>
      <c r="O23773">
        <v>-101.84423828125</v>
      </c>
    </row>
    <row r="23774" spans="1:15" x14ac:dyDescent="0.35">
      <c r="A23774">
        <v>4222741058</v>
      </c>
      <c r="B23774" s="4">
        <v>42227410580000</v>
      </c>
      <c r="C23774" t="s">
        <v>22750</v>
      </c>
      <c r="D23774" t="s">
        <v>43990</v>
      </c>
      <c r="E23774" t="s">
        <v>155</v>
      </c>
      <c r="F23774" t="s">
        <v>1781</v>
      </c>
      <c r="G23774" t="s">
        <v>15</v>
      </c>
      <c r="H23774" t="s">
        <v>25</v>
      </c>
      <c r="I23774" t="str">
        <f>IFERROR(_xlfn.XLOOKUP($A23774,Novi_Header_for_missingBench_CC!$A:$A,Novi_Header_for_missingBench_CC!$K:$K),"")</f>
        <v/>
      </c>
      <c r="J23774" t="s">
        <v>25</v>
      </c>
      <c r="K23774" s="1">
        <v>44409</v>
      </c>
      <c r="L23774" s="1">
        <v>44414</v>
      </c>
      <c r="M23774" t="s">
        <v>17</v>
      </c>
      <c r="N23774">
        <v>32.423900604247997</v>
      </c>
      <c r="O23774">
        <v>-101.34852600097599</v>
      </c>
    </row>
    <row r="23775" spans="1:15" x14ac:dyDescent="0.35">
      <c r="A23775">
        <v>4232944772</v>
      </c>
      <c r="B23775" s="4">
        <v>42329447720000</v>
      </c>
      <c r="C23775" t="s">
        <v>42840</v>
      </c>
      <c r="D23775" t="s">
        <v>43991</v>
      </c>
      <c r="E23775">
        <v>122</v>
      </c>
      <c r="F23775" t="s">
        <v>24</v>
      </c>
      <c r="G23775" t="s">
        <v>15</v>
      </c>
      <c r="H23775" t="s">
        <v>25</v>
      </c>
      <c r="I23775" t="str">
        <f>IFERROR(_xlfn.XLOOKUP($A23775,Novi_Header_for_missingBench_CC!$A:$A,Novi_Header_for_missingBench_CC!$K:$K),"")</f>
        <v/>
      </c>
      <c r="J23775" t="s">
        <v>25</v>
      </c>
      <c r="K23775" s="1">
        <v>44501</v>
      </c>
      <c r="L23775" s="1">
        <v>44508</v>
      </c>
      <c r="M23775" t="s">
        <v>17</v>
      </c>
      <c r="N23775">
        <v>31.947074890136701</v>
      </c>
      <c r="O23775">
        <v>-101.988395690917</v>
      </c>
    </row>
    <row r="23776" spans="1:15" x14ac:dyDescent="0.35">
      <c r="A23776">
        <v>4222740835</v>
      </c>
      <c r="B23776" s="4">
        <v>42227408350000</v>
      </c>
      <c r="C23776" t="s">
        <v>39029</v>
      </c>
      <c r="D23776" t="s">
        <v>43992</v>
      </c>
      <c r="E23776" t="s">
        <v>38</v>
      </c>
      <c r="F23776" t="s">
        <v>11920</v>
      </c>
      <c r="G23776" t="s">
        <v>15</v>
      </c>
      <c r="H23776" t="s">
        <v>82</v>
      </c>
      <c r="I23776" t="str">
        <f>IFERROR(_xlfn.XLOOKUP($A23776,Novi_Header_for_missingBench_CC!$A:$A,Novi_Header_for_missingBench_CC!$K:$K),"")</f>
        <v/>
      </c>
      <c r="J23776" t="s">
        <v>82</v>
      </c>
      <c r="K23776" s="1">
        <v>44927</v>
      </c>
      <c r="L23776" s="1">
        <v>44932</v>
      </c>
      <c r="M23776" t="s">
        <v>17</v>
      </c>
      <c r="N23776">
        <v>32.313762664794901</v>
      </c>
      <c r="O23776">
        <v>-101.224838256835</v>
      </c>
    </row>
    <row r="23777" spans="1:15" x14ac:dyDescent="0.35">
      <c r="A23777">
        <v>4246141741</v>
      </c>
      <c r="B23777" s="4">
        <v>42461417410000</v>
      </c>
      <c r="C23777" t="s">
        <v>22210</v>
      </c>
      <c r="D23777" t="s">
        <v>43993</v>
      </c>
      <c r="E23777" t="s">
        <v>5977</v>
      </c>
      <c r="F23777" t="s">
        <v>693</v>
      </c>
      <c r="G23777" t="s">
        <v>15</v>
      </c>
      <c r="H23777" t="s">
        <v>635</v>
      </c>
      <c r="I23777" t="str">
        <f>IFERROR(_xlfn.XLOOKUP($A23777,Novi_Header_for_missingBench_CC!$A:$A,Novi_Header_for_missingBench_CC!$K:$K),"")</f>
        <v/>
      </c>
      <c r="J23777" t="s">
        <v>635</v>
      </c>
      <c r="K23777" s="1">
        <v>44501</v>
      </c>
      <c r="L23777" s="1">
        <v>44501</v>
      </c>
      <c r="M23777" t="s">
        <v>17</v>
      </c>
      <c r="N23777">
        <v>31.3665370941162</v>
      </c>
      <c r="O23777">
        <v>-101.80466461181599</v>
      </c>
    </row>
    <row r="23778" spans="1:15" x14ac:dyDescent="0.35">
      <c r="A23778">
        <v>4222741043</v>
      </c>
      <c r="B23778" s="4">
        <v>42227410430000</v>
      </c>
      <c r="C23778" t="s">
        <v>43890</v>
      </c>
      <c r="D23778" t="s">
        <v>43994</v>
      </c>
      <c r="E23778" t="s">
        <v>2771</v>
      </c>
      <c r="F23778" t="s">
        <v>48</v>
      </c>
      <c r="G23778" t="s">
        <v>15</v>
      </c>
      <c r="H23778" t="s">
        <v>32</v>
      </c>
      <c r="I23778" t="str">
        <f>IFERROR(_xlfn.XLOOKUP($A23778,Novi_Header_for_missingBench_CC!$A:$A,Novi_Header_for_missingBench_CC!$K:$K),"")</f>
        <v/>
      </c>
      <c r="J23778" t="s">
        <v>32</v>
      </c>
      <c r="K23778" s="1">
        <v>44743</v>
      </c>
      <c r="L23778" s="1">
        <v>44773</v>
      </c>
      <c r="M23778" t="s">
        <v>17</v>
      </c>
      <c r="N23778">
        <v>32.388473510742102</v>
      </c>
      <c r="O23778">
        <v>-101.614868164062</v>
      </c>
    </row>
    <row r="23779" spans="1:15" x14ac:dyDescent="0.35">
      <c r="A23779">
        <v>4232944476</v>
      </c>
      <c r="B23779" s="4">
        <v>42329444760000</v>
      </c>
      <c r="C23779" t="s">
        <v>43995</v>
      </c>
      <c r="D23779" t="s">
        <v>43996</v>
      </c>
      <c r="E23779" t="s">
        <v>331</v>
      </c>
      <c r="F23779" t="s">
        <v>14</v>
      </c>
      <c r="G23779" t="s">
        <v>15</v>
      </c>
      <c r="H23779" t="s">
        <v>32</v>
      </c>
      <c r="I23779" t="str">
        <f>IFERROR(_xlfn.XLOOKUP($A23779,Novi_Header_for_missingBench_CC!$A:$A,Novi_Header_for_missingBench_CC!$K:$K),"")</f>
        <v/>
      </c>
      <c r="J23779" t="s">
        <v>32</v>
      </c>
      <c r="K23779" s="1">
        <v>44470</v>
      </c>
      <c r="L23779" s="1">
        <v>44498</v>
      </c>
      <c r="M23779" t="s">
        <v>17</v>
      </c>
      <c r="N23779">
        <v>31.9070129394531</v>
      </c>
      <c r="O23779">
        <v>-101.94882202148401</v>
      </c>
    </row>
    <row r="23780" spans="1:15" x14ac:dyDescent="0.35">
      <c r="A23780">
        <v>4246141578</v>
      </c>
      <c r="B23780" s="4">
        <v>42461415780000</v>
      </c>
      <c r="C23780" t="s">
        <v>25799</v>
      </c>
      <c r="D23780" t="s">
        <v>43997</v>
      </c>
      <c r="E23780" t="s">
        <v>1988</v>
      </c>
      <c r="F23780" t="s">
        <v>14</v>
      </c>
      <c r="G23780" t="s">
        <v>15</v>
      </c>
      <c r="H23780" t="s">
        <v>40</v>
      </c>
      <c r="I23780" t="str">
        <f>IFERROR(_xlfn.XLOOKUP($A23780,Novi_Header_for_missingBench_CC!$A:$A,Novi_Header_for_missingBench_CC!$K:$K),"")</f>
        <v/>
      </c>
      <c r="J23780" t="s">
        <v>40</v>
      </c>
      <c r="K23780" s="1">
        <v>44348</v>
      </c>
      <c r="L23780" s="1">
        <v>44374</v>
      </c>
      <c r="M23780" t="s">
        <v>17</v>
      </c>
      <c r="N23780">
        <v>31.516593933105401</v>
      </c>
      <c r="O23780">
        <v>-101.79884338378901</v>
      </c>
    </row>
    <row r="23781" spans="1:15" x14ac:dyDescent="0.35">
      <c r="A23781">
        <v>4232944478</v>
      </c>
      <c r="B23781" s="4">
        <v>42329444780000</v>
      </c>
      <c r="C23781" t="s">
        <v>43998</v>
      </c>
      <c r="D23781" t="s">
        <v>43999</v>
      </c>
      <c r="E23781" t="s">
        <v>2414</v>
      </c>
      <c r="F23781" t="s">
        <v>14</v>
      </c>
      <c r="G23781" t="s">
        <v>15</v>
      </c>
      <c r="H23781" t="s">
        <v>32</v>
      </c>
      <c r="I23781" t="str">
        <f>IFERROR(_xlfn.XLOOKUP($A23781,Novi_Header_for_missingBench_CC!$A:$A,Novi_Header_for_missingBench_CC!$K:$K),"")</f>
        <v/>
      </c>
      <c r="J23781" t="s">
        <v>32</v>
      </c>
      <c r="K23781" s="1">
        <v>44501</v>
      </c>
      <c r="L23781" s="1">
        <v>44503</v>
      </c>
      <c r="M23781" t="s">
        <v>17</v>
      </c>
      <c r="N23781">
        <v>31.906694412231399</v>
      </c>
      <c r="O23781">
        <v>-101.948722839355</v>
      </c>
    </row>
    <row r="23782" spans="1:15" x14ac:dyDescent="0.35">
      <c r="A23782">
        <v>4222740834</v>
      </c>
      <c r="B23782" s="4">
        <v>42227408340000</v>
      </c>
      <c r="C23782" t="s">
        <v>11433</v>
      </c>
      <c r="D23782" t="s">
        <v>44000</v>
      </c>
      <c r="E23782" t="s">
        <v>9077</v>
      </c>
      <c r="F23782" t="s">
        <v>6165</v>
      </c>
      <c r="G23782" t="s">
        <v>15</v>
      </c>
      <c r="H23782" t="s">
        <v>16</v>
      </c>
      <c r="I23782" t="str">
        <f>IFERROR(_xlfn.XLOOKUP($A23782,Novi_Header_for_missingBench_CC!$A:$A,Novi_Header_for_missingBench_CC!$K:$K),"")</f>
        <v/>
      </c>
      <c r="J23782" t="s">
        <v>16</v>
      </c>
      <c r="K23782" s="1">
        <v>44256</v>
      </c>
      <c r="L23782" s="1">
        <v>44263</v>
      </c>
      <c r="M23782" t="s">
        <v>17</v>
      </c>
      <c r="N23782">
        <v>32.419864654541001</v>
      </c>
      <c r="O23782">
        <v>-101.220001220703</v>
      </c>
    </row>
    <row r="23783" spans="1:15" x14ac:dyDescent="0.35">
      <c r="A23783">
        <v>4222740816</v>
      </c>
      <c r="B23783" s="4">
        <v>42227408160000</v>
      </c>
      <c r="C23783" t="s">
        <v>19224</v>
      </c>
      <c r="D23783" t="s">
        <v>44001</v>
      </c>
      <c r="E23783" t="s">
        <v>44002</v>
      </c>
      <c r="F23783" t="s">
        <v>71</v>
      </c>
      <c r="G23783" t="s">
        <v>15</v>
      </c>
      <c r="H23783" t="s">
        <v>25</v>
      </c>
      <c r="I23783" t="str">
        <f>IFERROR(_xlfn.XLOOKUP($A23783,Novi_Header_for_missingBench_CC!$A:$A,Novi_Header_for_missingBench_CC!$K:$K),"")</f>
        <v/>
      </c>
      <c r="J23783" t="s">
        <v>25</v>
      </c>
      <c r="K23783" s="1">
        <v>44166</v>
      </c>
      <c r="L23783" s="1">
        <v>44342</v>
      </c>
      <c r="M23783" t="s">
        <v>17</v>
      </c>
      <c r="N23783">
        <v>32.448806762695298</v>
      </c>
      <c r="O23783">
        <v>-101.437690734863</v>
      </c>
    </row>
    <row r="23784" spans="1:15" x14ac:dyDescent="0.35">
      <c r="A23784">
        <v>4232944539</v>
      </c>
      <c r="B23784" s="4">
        <v>42329445390000</v>
      </c>
      <c r="C23784" t="s">
        <v>24880</v>
      </c>
      <c r="D23784" t="s">
        <v>44003</v>
      </c>
      <c r="E23784" t="s">
        <v>44004</v>
      </c>
      <c r="F23784" t="s">
        <v>24</v>
      </c>
      <c r="G23784" t="s">
        <v>15</v>
      </c>
      <c r="H23784" t="s">
        <v>16</v>
      </c>
      <c r="I23784" t="str">
        <f>IFERROR(_xlfn.XLOOKUP($A23784,Novi_Header_for_missingBench_CC!$A:$A,Novi_Header_for_missingBench_CC!$K:$K),"")</f>
        <v/>
      </c>
      <c r="J23784" t="s">
        <v>16</v>
      </c>
      <c r="K23784" s="1">
        <v>44621</v>
      </c>
      <c r="L23784" s="1">
        <v>44650</v>
      </c>
      <c r="M23784" t="s">
        <v>17</v>
      </c>
      <c r="N23784">
        <v>32.026927947997997</v>
      </c>
      <c r="O23784">
        <v>-102.17504119873</v>
      </c>
    </row>
    <row r="23785" spans="1:15" x14ac:dyDescent="0.35">
      <c r="A23785">
        <v>4232944575</v>
      </c>
      <c r="B23785" s="4">
        <v>42329445750000</v>
      </c>
      <c r="C23785" t="s">
        <v>44005</v>
      </c>
      <c r="D23785" t="s">
        <v>44006</v>
      </c>
      <c r="E23785" t="s">
        <v>1460</v>
      </c>
      <c r="F23785" t="s">
        <v>14</v>
      </c>
      <c r="G23785" t="s">
        <v>15</v>
      </c>
      <c r="H23785" t="s">
        <v>25</v>
      </c>
      <c r="I23785" t="str">
        <f>IFERROR(_xlfn.XLOOKUP($A23785,Novi_Header_for_missingBench_CC!$A:$A,Novi_Header_for_missingBench_CC!$K:$K),"")</f>
        <v/>
      </c>
      <c r="J23785" t="s">
        <v>25</v>
      </c>
      <c r="K23785" s="1">
        <v>44652</v>
      </c>
      <c r="L23785" s="1">
        <v>44665</v>
      </c>
      <c r="M23785" t="s">
        <v>17</v>
      </c>
      <c r="N23785">
        <v>31.902467727661101</v>
      </c>
      <c r="O23785">
        <v>-101.98338317871</v>
      </c>
    </row>
    <row r="23786" spans="1:15" x14ac:dyDescent="0.35">
      <c r="A23786">
        <v>4232944571</v>
      </c>
      <c r="B23786" s="4">
        <v>42329445710000</v>
      </c>
      <c r="C23786" t="s">
        <v>44007</v>
      </c>
      <c r="D23786" t="s">
        <v>44008</v>
      </c>
      <c r="E23786" t="s">
        <v>268</v>
      </c>
      <c r="F23786" t="s">
        <v>14</v>
      </c>
      <c r="G23786" t="s">
        <v>15</v>
      </c>
      <c r="H23786" t="s">
        <v>25</v>
      </c>
      <c r="I23786" t="str">
        <f>IFERROR(_xlfn.XLOOKUP($A23786,Novi_Header_for_missingBench_CC!$A:$A,Novi_Header_for_missingBench_CC!$K:$K),"")</f>
        <v/>
      </c>
      <c r="J23786" t="s">
        <v>25</v>
      </c>
      <c r="K23786" s="1">
        <v>44621</v>
      </c>
      <c r="L23786" s="1">
        <v>44651</v>
      </c>
      <c r="M23786" t="s">
        <v>17</v>
      </c>
      <c r="N23786">
        <v>31.902410507202099</v>
      </c>
      <c r="O23786">
        <v>-101.983627319335</v>
      </c>
    </row>
    <row r="23787" spans="1:15" x14ac:dyDescent="0.35">
      <c r="A23787">
        <v>4238340940</v>
      </c>
      <c r="B23787" s="4">
        <v>42383409400000</v>
      </c>
      <c r="C23787" t="s">
        <v>5783</v>
      </c>
      <c r="D23787" t="s">
        <v>44009</v>
      </c>
      <c r="E23787" t="s">
        <v>44010</v>
      </c>
      <c r="F23787" t="s">
        <v>5786</v>
      </c>
      <c r="G23787" t="s">
        <v>15</v>
      </c>
      <c r="H23787" t="s">
        <v>32</v>
      </c>
      <c r="I23787" t="str">
        <f>IFERROR(_xlfn.XLOOKUP($A23787,Novi_Header_for_missingBench_CC!$A:$A,Novi_Header_for_missingBench_CC!$K:$K),"")</f>
        <v/>
      </c>
      <c r="J23787" t="s">
        <v>32</v>
      </c>
      <c r="K23787" s="1">
        <v>44409</v>
      </c>
      <c r="L23787" s="1">
        <v>44407</v>
      </c>
      <c r="M23787" t="s">
        <v>17</v>
      </c>
      <c r="N23787">
        <v>31.287622451782202</v>
      </c>
      <c r="O23787">
        <v>-101.685653686523</v>
      </c>
    </row>
    <row r="23788" spans="1:15" x14ac:dyDescent="0.35">
      <c r="A23788">
        <v>4232944564</v>
      </c>
      <c r="B23788" s="4">
        <v>42329445640000</v>
      </c>
      <c r="C23788" t="s">
        <v>43802</v>
      </c>
      <c r="D23788" t="s">
        <v>44011</v>
      </c>
      <c r="E23788" t="s">
        <v>15830</v>
      </c>
      <c r="F23788" t="s">
        <v>14</v>
      </c>
      <c r="G23788" t="s">
        <v>15</v>
      </c>
      <c r="H23788" t="s">
        <v>32</v>
      </c>
      <c r="I23788" t="str">
        <f>IFERROR(_xlfn.XLOOKUP($A23788,Novi_Header_for_missingBench_CC!$A:$A,Novi_Header_for_missingBench_CC!$K:$K),"")</f>
        <v/>
      </c>
      <c r="J23788" t="s">
        <v>32</v>
      </c>
      <c r="K23788" s="1">
        <v>44378</v>
      </c>
      <c r="L23788" s="1">
        <v>44404</v>
      </c>
      <c r="M23788" t="s">
        <v>17</v>
      </c>
      <c r="N23788">
        <v>31.9025783538818</v>
      </c>
      <c r="O23788">
        <v>-101.91935729980401</v>
      </c>
    </row>
    <row r="23789" spans="1:15" x14ac:dyDescent="0.35">
      <c r="A23789">
        <v>4200348318</v>
      </c>
      <c r="B23789" s="4">
        <v>42003483180000</v>
      </c>
      <c r="C23789" t="s">
        <v>44012</v>
      </c>
      <c r="D23789" t="s">
        <v>44013</v>
      </c>
      <c r="E23789" t="s">
        <v>1332</v>
      </c>
      <c r="F23789" t="s">
        <v>24</v>
      </c>
      <c r="G23789" t="s">
        <v>15</v>
      </c>
      <c r="H23789" t="s">
        <v>16</v>
      </c>
      <c r="I23789" t="str">
        <f>IFERROR(_xlfn.XLOOKUP($A23789,Novi_Header_for_missingBench_CC!$A:$A,Novi_Header_for_missingBench_CC!$K:$K),"")</f>
        <v/>
      </c>
      <c r="J23789" t="s">
        <v>16</v>
      </c>
      <c r="K23789" s="1">
        <v>44501</v>
      </c>
      <c r="L23789" s="1">
        <v>44514</v>
      </c>
      <c r="M23789" t="s">
        <v>17</v>
      </c>
      <c r="N23789">
        <v>32.302879333496001</v>
      </c>
      <c r="O23789">
        <v>-102.21150970458901</v>
      </c>
    </row>
    <row r="23790" spans="1:15" x14ac:dyDescent="0.35">
      <c r="A23790">
        <v>4232944576</v>
      </c>
      <c r="B23790" s="4">
        <v>42329445760000</v>
      </c>
      <c r="C23790" t="s">
        <v>32778</v>
      </c>
      <c r="D23790" t="s">
        <v>44014</v>
      </c>
      <c r="E23790" t="s">
        <v>342</v>
      </c>
      <c r="F23790" t="s">
        <v>14</v>
      </c>
      <c r="G23790" t="s">
        <v>15</v>
      </c>
      <c r="H23790" t="s">
        <v>25</v>
      </c>
      <c r="I23790" t="str">
        <f>IFERROR(_xlfn.XLOOKUP($A23790,Novi_Header_for_missingBench_CC!$A:$A,Novi_Header_for_missingBench_CC!$K:$K),"")</f>
        <v/>
      </c>
      <c r="J23790" t="s">
        <v>25</v>
      </c>
      <c r="K23790" s="1">
        <v>44531</v>
      </c>
      <c r="L23790" s="1">
        <v>44520</v>
      </c>
      <c r="M23790" t="s">
        <v>17</v>
      </c>
      <c r="N23790">
        <v>31.94553565979</v>
      </c>
      <c r="O23790">
        <v>-102.07329559326099</v>
      </c>
    </row>
    <row r="23791" spans="1:15" x14ac:dyDescent="0.35">
      <c r="A23791">
        <v>4232944587</v>
      </c>
      <c r="B23791" s="4">
        <v>42329445870000</v>
      </c>
      <c r="C23791" t="s">
        <v>43845</v>
      </c>
      <c r="D23791" t="s">
        <v>44015</v>
      </c>
      <c r="E23791" t="s">
        <v>371</v>
      </c>
      <c r="F23791" t="s">
        <v>14</v>
      </c>
      <c r="G23791" t="s">
        <v>15</v>
      </c>
      <c r="H23791" t="s">
        <v>32</v>
      </c>
      <c r="I23791" t="str">
        <f>IFERROR(_xlfn.XLOOKUP($A23791,Novi_Header_for_missingBench_CC!$A:$A,Novi_Header_for_missingBench_CC!$K:$K),"")</f>
        <v/>
      </c>
      <c r="J23791" t="s">
        <v>32</v>
      </c>
      <c r="K23791" s="1">
        <v>44562</v>
      </c>
      <c r="L23791" s="1">
        <v>44560</v>
      </c>
      <c r="M23791" t="s">
        <v>17</v>
      </c>
      <c r="N23791">
        <v>31.946273803710898</v>
      </c>
      <c r="O23791">
        <v>-102.070137023925</v>
      </c>
    </row>
    <row r="23792" spans="1:15" x14ac:dyDescent="0.35">
      <c r="A23792">
        <v>4222740899</v>
      </c>
      <c r="B23792" s="4">
        <v>42227408990000</v>
      </c>
      <c r="C23792" t="s">
        <v>44016</v>
      </c>
      <c r="D23792" t="s">
        <v>44017</v>
      </c>
      <c r="E23792" t="s">
        <v>437</v>
      </c>
      <c r="F23792" t="s">
        <v>48</v>
      </c>
      <c r="G23792" t="s">
        <v>15</v>
      </c>
      <c r="H23792" t="s">
        <v>16</v>
      </c>
      <c r="I23792" t="str">
        <f>IFERROR(_xlfn.XLOOKUP($A23792,Novi_Header_for_missingBench_CC!$A:$A,Novi_Header_for_missingBench_CC!$K:$K),"")</f>
        <v/>
      </c>
      <c r="J23792" t="s">
        <v>16</v>
      </c>
      <c r="K23792" s="1">
        <v>44621</v>
      </c>
      <c r="L23792" s="1">
        <v>44639</v>
      </c>
      <c r="M23792" t="s">
        <v>17</v>
      </c>
      <c r="N23792">
        <v>32.391281127929602</v>
      </c>
      <c r="O23792">
        <v>-101.59642791748</v>
      </c>
    </row>
    <row r="23793" spans="1:15" x14ac:dyDescent="0.35">
      <c r="A23793">
        <v>4222740885</v>
      </c>
      <c r="B23793" s="4">
        <v>42227408850000</v>
      </c>
      <c r="C23793" t="s">
        <v>44018</v>
      </c>
      <c r="D23793" t="s">
        <v>44019</v>
      </c>
      <c r="E23793" t="s">
        <v>107</v>
      </c>
      <c r="F23793" t="s">
        <v>48</v>
      </c>
      <c r="G23793" t="s">
        <v>15</v>
      </c>
      <c r="H23793" t="s">
        <v>16</v>
      </c>
      <c r="I23793" t="str">
        <f>IFERROR(_xlfn.XLOOKUP($A23793,Novi_Header_for_missingBench_CC!$A:$A,Novi_Header_for_missingBench_CC!$K:$K),"")</f>
        <v/>
      </c>
      <c r="J23793" t="s">
        <v>16</v>
      </c>
      <c r="K23793" s="1">
        <v>44652</v>
      </c>
      <c r="L23793" s="1">
        <v>44663</v>
      </c>
      <c r="M23793" t="s">
        <v>17</v>
      </c>
      <c r="N23793">
        <v>32.390731811523402</v>
      </c>
      <c r="O23793">
        <v>-101.598815917968</v>
      </c>
    </row>
    <row r="23794" spans="1:15" x14ac:dyDescent="0.35">
      <c r="A23794">
        <v>4232944584</v>
      </c>
      <c r="B23794" s="4">
        <v>42329445840000</v>
      </c>
      <c r="C23794" t="s">
        <v>32778</v>
      </c>
      <c r="D23794" t="s">
        <v>44020</v>
      </c>
      <c r="E23794" t="s">
        <v>4073</v>
      </c>
      <c r="F23794" t="s">
        <v>14</v>
      </c>
      <c r="G23794" t="s">
        <v>15</v>
      </c>
      <c r="H23794" t="s">
        <v>16</v>
      </c>
      <c r="I23794" t="str">
        <f>IFERROR(_xlfn.XLOOKUP($A23794,Novi_Header_for_missingBench_CC!$A:$A,Novi_Header_for_missingBench_CC!$K:$K),"")</f>
        <v/>
      </c>
      <c r="J23794" t="s">
        <v>16</v>
      </c>
      <c r="K23794" s="1">
        <v>44501</v>
      </c>
      <c r="L23794" s="1">
        <v>44548</v>
      </c>
      <c r="M23794" t="s">
        <v>17</v>
      </c>
      <c r="N23794">
        <v>31.946302413940401</v>
      </c>
      <c r="O23794">
        <v>-102.070014953613</v>
      </c>
    </row>
    <row r="23795" spans="1:15" x14ac:dyDescent="0.35">
      <c r="A23795">
        <v>4217338386</v>
      </c>
      <c r="B23795" s="4">
        <v>42173383860000</v>
      </c>
      <c r="C23795" t="s">
        <v>44021</v>
      </c>
      <c r="D23795" t="s">
        <v>44022</v>
      </c>
      <c r="E23795" t="s">
        <v>779</v>
      </c>
      <c r="F23795" t="s">
        <v>24</v>
      </c>
      <c r="G23795" t="s">
        <v>15</v>
      </c>
      <c r="H23795" t="s">
        <v>32</v>
      </c>
      <c r="I23795" t="str">
        <f>IFERROR(_xlfn.XLOOKUP($A23795,Novi_Header_for_missingBench_CC!$A:$A,Novi_Header_for_missingBench_CC!$K:$K),"")</f>
        <v/>
      </c>
      <c r="J23795" t="s">
        <v>32</v>
      </c>
      <c r="K23795" s="1">
        <v>44378</v>
      </c>
      <c r="L23795" s="1">
        <v>44379</v>
      </c>
      <c r="M23795" t="s">
        <v>17</v>
      </c>
      <c r="N23795">
        <v>31.793846130371001</v>
      </c>
      <c r="O23795">
        <v>-101.67374420166</v>
      </c>
    </row>
    <row r="23796" spans="1:15" x14ac:dyDescent="0.35">
      <c r="A23796">
        <v>4232944775</v>
      </c>
      <c r="B23796" s="4">
        <v>42329447750000</v>
      </c>
      <c r="C23796" t="s">
        <v>42840</v>
      </c>
      <c r="D23796" t="s">
        <v>44023</v>
      </c>
      <c r="E23796">
        <v>223</v>
      </c>
      <c r="F23796" t="s">
        <v>24</v>
      </c>
      <c r="G23796" t="s">
        <v>15</v>
      </c>
      <c r="H23796" t="s">
        <v>16</v>
      </c>
      <c r="I23796" t="str">
        <f>IFERROR(_xlfn.XLOOKUP($A23796,Novi_Header_for_missingBench_CC!$A:$A,Novi_Header_for_missingBench_CC!$K:$K),"")</f>
        <v/>
      </c>
      <c r="J23796" t="s">
        <v>16</v>
      </c>
      <c r="K23796" s="1">
        <v>44501</v>
      </c>
      <c r="L23796" s="1">
        <v>44508</v>
      </c>
      <c r="M23796" t="s">
        <v>17</v>
      </c>
      <c r="N23796">
        <v>31.947055816650298</v>
      </c>
      <c r="O23796">
        <v>-101.988479614257</v>
      </c>
    </row>
    <row r="23797" spans="1:15" x14ac:dyDescent="0.35">
      <c r="A23797">
        <v>4232944655</v>
      </c>
      <c r="B23797" s="4">
        <v>42329446550000</v>
      </c>
      <c r="C23797" t="s">
        <v>5723</v>
      </c>
      <c r="D23797" t="s">
        <v>44024</v>
      </c>
      <c r="E23797" t="s">
        <v>30944</v>
      </c>
      <c r="F23797" t="s">
        <v>14</v>
      </c>
      <c r="G23797" t="s">
        <v>15</v>
      </c>
      <c r="H23797" t="s">
        <v>25</v>
      </c>
      <c r="I23797" t="str">
        <f>IFERROR(_xlfn.XLOOKUP($A23797,Novi_Header_for_missingBench_CC!$A:$A,Novi_Header_for_missingBench_CC!$K:$K),"")</f>
        <v/>
      </c>
      <c r="J23797" t="s">
        <v>25</v>
      </c>
      <c r="K23797" s="1">
        <v>44531</v>
      </c>
      <c r="L23797" s="1">
        <v>44549</v>
      </c>
      <c r="M23797" t="s">
        <v>17</v>
      </c>
      <c r="N23797">
        <v>31.7900695800781</v>
      </c>
      <c r="O23797">
        <v>-101.904342651367</v>
      </c>
    </row>
    <row r="23798" spans="1:15" x14ac:dyDescent="0.35">
      <c r="A23798">
        <v>4238340987</v>
      </c>
      <c r="B23798" s="4">
        <v>42383409870000</v>
      </c>
      <c r="C23798" t="s">
        <v>44025</v>
      </c>
      <c r="D23798" t="s">
        <v>44026</v>
      </c>
      <c r="E23798" t="s">
        <v>711</v>
      </c>
      <c r="F23798" t="s">
        <v>209</v>
      </c>
      <c r="G23798" t="s">
        <v>15</v>
      </c>
      <c r="H23798" t="s">
        <v>32</v>
      </c>
      <c r="I23798" t="str">
        <f>IFERROR(_xlfn.XLOOKUP($A23798,Novi_Header_for_missingBench_CC!$A:$A,Novi_Header_for_missingBench_CC!$K:$K),"")</f>
        <v/>
      </c>
      <c r="J23798" t="s">
        <v>32</v>
      </c>
      <c r="K23798" s="1">
        <v>44409</v>
      </c>
      <c r="L23798" s="1">
        <v>44420</v>
      </c>
      <c r="M23798" t="s">
        <v>17</v>
      </c>
      <c r="N23798">
        <v>31.410051345825099</v>
      </c>
      <c r="O23798">
        <v>-101.5625</v>
      </c>
    </row>
    <row r="23799" spans="1:15" x14ac:dyDescent="0.35">
      <c r="A23799">
        <v>4217338383</v>
      </c>
      <c r="B23799" s="4">
        <v>42173383830000</v>
      </c>
      <c r="C23799" t="s">
        <v>31417</v>
      </c>
      <c r="D23799" t="s">
        <v>44027</v>
      </c>
      <c r="E23799" t="s">
        <v>6518</v>
      </c>
      <c r="F23799" t="s">
        <v>44</v>
      </c>
      <c r="G23799" t="s">
        <v>15</v>
      </c>
      <c r="H23799" t="s">
        <v>82</v>
      </c>
      <c r="I23799" t="str">
        <f>IFERROR(_xlfn.XLOOKUP($A23799,Novi_Header_for_missingBench_CC!$A:$A,Novi_Header_for_missingBench_CC!$K:$K),"")</f>
        <v/>
      </c>
      <c r="J23799" t="s">
        <v>82</v>
      </c>
      <c r="K23799" s="1">
        <v>44440</v>
      </c>
      <c r="L23799" s="1">
        <v>44441</v>
      </c>
      <c r="M23799" t="s">
        <v>17</v>
      </c>
      <c r="N23799">
        <v>31.880962371826101</v>
      </c>
      <c r="O23799">
        <v>-101.74761962890599</v>
      </c>
    </row>
    <row r="23800" spans="1:15" x14ac:dyDescent="0.35">
      <c r="A23800">
        <v>4222740818</v>
      </c>
      <c r="B23800" s="4">
        <v>42227408180000</v>
      </c>
      <c r="C23800" t="s">
        <v>44028</v>
      </c>
      <c r="D23800" t="s">
        <v>44029</v>
      </c>
      <c r="E23800" t="s">
        <v>2643</v>
      </c>
      <c r="F23800" t="s">
        <v>693</v>
      </c>
      <c r="G23800" t="s">
        <v>15</v>
      </c>
      <c r="H23800" t="s">
        <v>32</v>
      </c>
      <c r="I23800" t="str">
        <f>IFERROR(_xlfn.XLOOKUP($A23800,Novi_Header_for_missingBench_CC!$A:$A,Novi_Header_for_missingBench_CC!$K:$K),"")</f>
        <v/>
      </c>
      <c r="J23800" t="s">
        <v>32</v>
      </c>
      <c r="K23800" s="1">
        <v>44378</v>
      </c>
      <c r="L23800" s="1">
        <v>44391</v>
      </c>
      <c r="M23800" t="s">
        <v>17</v>
      </c>
      <c r="N23800">
        <v>32.275341033935497</v>
      </c>
      <c r="O23800">
        <v>-101.53981018066401</v>
      </c>
    </row>
    <row r="23801" spans="1:15" x14ac:dyDescent="0.35">
      <c r="A23801">
        <v>4222740821</v>
      </c>
      <c r="B23801" s="4">
        <v>42227408210000</v>
      </c>
      <c r="C23801" t="s">
        <v>43929</v>
      </c>
      <c r="D23801" t="s">
        <v>44030</v>
      </c>
      <c r="E23801" t="s">
        <v>47</v>
      </c>
      <c r="F23801" t="s">
        <v>48</v>
      </c>
      <c r="G23801" t="s">
        <v>15</v>
      </c>
      <c r="H23801" t="s">
        <v>25</v>
      </c>
      <c r="I23801" t="str">
        <f>IFERROR(_xlfn.XLOOKUP($A23801,Novi_Header_for_missingBench_CC!$A:$A,Novi_Header_for_missingBench_CC!$K:$K),"")</f>
        <v/>
      </c>
      <c r="J23801" t="s">
        <v>25</v>
      </c>
      <c r="K23801" s="1">
        <v>44593</v>
      </c>
      <c r="L23801" s="1">
        <v>44611</v>
      </c>
      <c r="M23801" t="s">
        <v>17</v>
      </c>
      <c r="N23801">
        <v>32.3861083984375</v>
      </c>
      <c r="O23801">
        <v>-101.58721160888599</v>
      </c>
    </row>
    <row r="23802" spans="1:15" x14ac:dyDescent="0.35">
      <c r="A23802">
        <v>4246141590</v>
      </c>
      <c r="B23802" s="4">
        <v>42461415900000</v>
      </c>
      <c r="C23802" t="s">
        <v>44031</v>
      </c>
      <c r="D23802" t="s">
        <v>44032</v>
      </c>
      <c r="E23802" t="s">
        <v>3105</v>
      </c>
      <c r="F23802" t="s">
        <v>14</v>
      </c>
      <c r="G23802" t="s">
        <v>15</v>
      </c>
      <c r="H23802" t="s">
        <v>32</v>
      </c>
      <c r="I23802" t="str">
        <f>IFERROR(_xlfn.XLOOKUP($A23802,Novi_Header_for_missingBench_CC!$A:$A,Novi_Header_for_missingBench_CC!$K:$K),"")</f>
        <v/>
      </c>
      <c r="J23802" t="s">
        <v>32</v>
      </c>
      <c r="K23802" s="1">
        <v>44317</v>
      </c>
      <c r="L23802" s="1">
        <v>44344</v>
      </c>
      <c r="M23802" t="s">
        <v>17</v>
      </c>
      <c r="N23802">
        <v>31.374515533447202</v>
      </c>
      <c r="O23802">
        <v>-101.84148406982401</v>
      </c>
    </row>
    <row r="23803" spans="1:15" x14ac:dyDescent="0.35">
      <c r="A23803">
        <v>4232944534</v>
      </c>
      <c r="B23803" s="4">
        <v>42329445340000</v>
      </c>
      <c r="C23803" t="s">
        <v>44033</v>
      </c>
      <c r="D23803" t="s">
        <v>44034</v>
      </c>
      <c r="E23803" t="s">
        <v>149</v>
      </c>
      <c r="F23803" t="s">
        <v>14</v>
      </c>
      <c r="G23803" t="s">
        <v>15</v>
      </c>
      <c r="H23803" t="s">
        <v>32</v>
      </c>
      <c r="I23803" t="str">
        <f>IFERROR(_xlfn.XLOOKUP($A23803,Novi_Header_for_missingBench_CC!$A:$A,Novi_Header_for_missingBench_CC!$K:$K),"")</f>
        <v/>
      </c>
      <c r="J23803" t="s">
        <v>32</v>
      </c>
      <c r="K23803" s="1">
        <v>44501</v>
      </c>
      <c r="L23803" s="1">
        <v>44504</v>
      </c>
      <c r="M23803" t="s">
        <v>17</v>
      </c>
      <c r="N23803">
        <v>32.056804656982401</v>
      </c>
      <c r="O23803">
        <v>-101.83883666992099</v>
      </c>
    </row>
    <row r="23804" spans="1:15" x14ac:dyDescent="0.35">
      <c r="A23804">
        <v>4232944531</v>
      </c>
      <c r="B23804" s="4">
        <v>42329445310000</v>
      </c>
      <c r="C23804" t="s">
        <v>44035</v>
      </c>
      <c r="D23804" t="s">
        <v>44036</v>
      </c>
      <c r="E23804" t="s">
        <v>38</v>
      </c>
      <c r="F23804" t="s">
        <v>14</v>
      </c>
      <c r="G23804" t="s">
        <v>15</v>
      </c>
      <c r="H23804" t="s">
        <v>16</v>
      </c>
      <c r="I23804" t="str">
        <f>IFERROR(_xlfn.XLOOKUP($A23804,Novi_Header_for_missingBench_CC!$A:$A,Novi_Header_for_missingBench_CC!$K:$K),"")</f>
        <v/>
      </c>
      <c r="J23804" t="s">
        <v>16</v>
      </c>
      <c r="K23804" s="1">
        <v>44470</v>
      </c>
      <c r="L23804" s="1">
        <v>44497</v>
      </c>
      <c r="M23804" t="s">
        <v>17</v>
      </c>
      <c r="N23804">
        <v>32.056739807128899</v>
      </c>
      <c r="O23804">
        <v>-101.83911895751901</v>
      </c>
    </row>
    <row r="23805" spans="1:15" x14ac:dyDescent="0.35">
      <c r="A23805">
        <v>4232944535</v>
      </c>
      <c r="B23805" s="4">
        <v>42329445350000</v>
      </c>
      <c r="C23805" t="s">
        <v>44037</v>
      </c>
      <c r="D23805" t="s">
        <v>44038</v>
      </c>
      <c r="E23805" t="s">
        <v>425</v>
      </c>
      <c r="F23805" t="s">
        <v>14</v>
      </c>
      <c r="G23805" t="s">
        <v>15</v>
      </c>
      <c r="H23805" t="s">
        <v>16</v>
      </c>
      <c r="I23805" t="str">
        <f>IFERROR(_xlfn.XLOOKUP($A23805,Novi_Header_for_missingBench_CC!$A:$A,Novi_Header_for_missingBench_CC!$K:$K),"")</f>
        <v/>
      </c>
      <c r="J23805" t="s">
        <v>16</v>
      </c>
      <c r="K23805" s="1">
        <v>44470</v>
      </c>
      <c r="L23805" s="1">
        <v>44499</v>
      </c>
      <c r="M23805" t="s">
        <v>17</v>
      </c>
      <c r="N23805">
        <v>32.056831359863203</v>
      </c>
      <c r="O23805">
        <v>-101.838745117187</v>
      </c>
    </row>
    <row r="23806" spans="1:15" x14ac:dyDescent="0.35">
      <c r="A23806">
        <v>4222740823</v>
      </c>
      <c r="B23806" s="4">
        <v>42227408230000</v>
      </c>
      <c r="C23806" t="s">
        <v>44039</v>
      </c>
      <c r="D23806" t="s">
        <v>44040</v>
      </c>
      <c r="E23806" t="s">
        <v>905</v>
      </c>
      <c r="F23806" t="s">
        <v>48</v>
      </c>
      <c r="G23806" t="s">
        <v>15</v>
      </c>
      <c r="H23806" t="s">
        <v>25</v>
      </c>
      <c r="I23806" t="str">
        <f>IFERROR(_xlfn.XLOOKUP($A23806,Novi_Header_for_missingBench_CC!$A:$A,Novi_Header_for_missingBench_CC!$K:$K),"")</f>
        <v/>
      </c>
      <c r="J23806" t="s">
        <v>25</v>
      </c>
      <c r="K23806" s="1">
        <v>44593</v>
      </c>
      <c r="L23806" s="1">
        <v>44610</v>
      </c>
      <c r="M23806" t="s">
        <v>17</v>
      </c>
      <c r="N23806">
        <v>32.386135101318303</v>
      </c>
      <c r="O23806">
        <v>-101.58708953857401</v>
      </c>
    </row>
    <row r="23807" spans="1:15" x14ac:dyDescent="0.35">
      <c r="A23807">
        <v>4232944560</v>
      </c>
      <c r="B23807" s="4">
        <v>42329445600000</v>
      </c>
      <c r="C23807" t="s">
        <v>43798</v>
      </c>
      <c r="D23807" t="s">
        <v>44041</v>
      </c>
      <c r="E23807" t="s">
        <v>451</v>
      </c>
      <c r="F23807" t="s">
        <v>14</v>
      </c>
      <c r="G23807" t="s">
        <v>15</v>
      </c>
      <c r="H23807" t="s">
        <v>16</v>
      </c>
      <c r="I23807" t="str">
        <f>IFERROR(_xlfn.XLOOKUP($A23807,Novi_Header_for_missingBench_CC!$A:$A,Novi_Header_for_missingBench_CC!$K:$K),"")</f>
        <v/>
      </c>
      <c r="J23807" t="s">
        <v>16</v>
      </c>
      <c r="K23807" s="1">
        <v>44409</v>
      </c>
      <c r="L23807" s="1">
        <v>44403</v>
      </c>
      <c r="M23807" t="s">
        <v>17</v>
      </c>
      <c r="N23807">
        <v>31.901983261108398</v>
      </c>
      <c r="O23807">
        <v>-101.921249389648</v>
      </c>
    </row>
    <row r="23808" spans="1:15" x14ac:dyDescent="0.35">
      <c r="A23808">
        <v>4232944569</v>
      </c>
      <c r="B23808" s="4">
        <v>42329445690000</v>
      </c>
      <c r="C23808" t="s">
        <v>43802</v>
      </c>
      <c r="D23808" t="s">
        <v>44042</v>
      </c>
      <c r="E23808" t="s">
        <v>21974</v>
      </c>
      <c r="F23808" t="s">
        <v>14</v>
      </c>
      <c r="G23808" t="s">
        <v>15</v>
      </c>
      <c r="H23808" t="s">
        <v>25</v>
      </c>
      <c r="I23808" t="str">
        <f>IFERROR(_xlfn.XLOOKUP($A23808,Novi_Header_for_missingBench_CC!$A:$A,Novi_Header_for_missingBench_CC!$K:$K),"")</f>
        <v/>
      </c>
      <c r="J23808" t="s">
        <v>25</v>
      </c>
      <c r="K23808" s="1">
        <v>44378</v>
      </c>
      <c r="L23808" s="1">
        <v>44404</v>
      </c>
      <c r="M23808" t="s">
        <v>17</v>
      </c>
      <c r="N23808">
        <v>31.902643203735298</v>
      </c>
      <c r="O23808">
        <v>-101.91933441162099</v>
      </c>
    </row>
    <row r="23809" spans="1:15" x14ac:dyDescent="0.35">
      <c r="A23809">
        <v>4232944321</v>
      </c>
      <c r="B23809" s="4">
        <v>42329443210100</v>
      </c>
      <c r="C23809" t="s">
        <v>44043</v>
      </c>
      <c r="D23809" t="s">
        <v>44044</v>
      </c>
      <c r="E23809" t="s">
        <v>113</v>
      </c>
      <c r="F23809" t="s">
        <v>14</v>
      </c>
      <c r="G23809" t="s">
        <v>15</v>
      </c>
      <c r="H23809" t="s">
        <v>16</v>
      </c>
      <c r="I23809" t="str">
        <f>IFERROR(_xlfn.XLOOKUP($A23809,Novi_Header_for_missingBench_CC!$A:$A,Novi_Header_for_missingBench_CC!$K:$K),"")</f>
        <v/>
      </c>
      <c r="J23809" t="s">
        <v>16</v>
      </c>
      <c r="K23809" s="1">
        <v>44287</v>
      </c>
      <c r="L23809" s="1">
        <v>44307</v>
      </c>
      <c r="M23809" t="s">
        <v>17</v>
      </c>
      <c r="N23809">
        <v>31.8249492645263</v>
      </c>
      <c r="O23809">
        <v>-101.800659179687</v>
      </c>
    </row>
    <row r="23810" spans="1:15" x14ac:dyDescent="0.35">
      <c r="A23810">
        <v>4238340939</v>
      </c>
      <c r="B23810" s="4">
        <v>42383409390000</v>
      </c>
      <c r="C23810" t="s">
        <v>5783</v>
      </c>
      <c r="D23810" t="s">
        <v>44045</v>
      </c>
      <c r="E23810" t="s">
        <v>44046</v>
      </c>
      <c r="F23810" t="s">
        <v>5786</v>
      </c>
      <c r="G23810" t="s">
        <v>15</v>
      </c>
      <c r="H23810" t="s">
        <v>635</v>
      </c>
      <c r="I23810" t="str">
        <f>IFERROR(_xlfn.XLOOKUP($A23810,Novi_Header_for_missingBench_CC!$A:$A,Novi_Header_for_missingBench_CC!$K:$K),"")</f>
        <v/>
      </c>
      <c r="J23810" t="s">
        <v>635</v>
      </c>
      <c r="K23810" s="1">
        <v>44378</v>
      </c>
      <c r="L23810" s="1">
        <v>44407</v>
      </c>
      <c r="M23810" t="s">
        <v>17</v>
      </c>
      <c r="N23810">
        <v>31.287633895873999</v>
      </c>
      <c r="O23810">
        <v>-101.685752868652</v>
      </c>
    </row>
    <row r="23811" spans="1:15" x14ac:dyDescent="0.35">
      <c r="A23811">
        <v>4232944591</v>
      </c>
      <c r="B23811" s="4">
        <v>42329445910000</v>
      </c>
      <c r="C23811" t="s">
        <v>23653</v>
      </c>
      <c r="D23811" t="s">
        <v>44047</v>
      </c>
      <c r="E23811" t="s">
        <v>44048</v>
      </c>
      <c r="F23811" t="s">
        <v>24</v>
      </c>
      <c r="G23811" t="s">
        <v>15</v>
      </c>
      <c r="H23811" t="s">
        <v>16</v>
      </c>
      <c r="I23811" t="str">
        <f>IFERROR(_xlfn.XLOOKUP($A23811,Novi_Header_for_missingBench_CC!$A:$A,Novi_Header_for_missingBench_CC!$K:$K),"")</f>
        <v/>
      </c>
      <c r="J23811" t="s">
        <v>16</v>
      </c>
      <c r="K23811" s="1">
        <v>44470</v>
      </c>
      <c r="L23811" s="1">
        <v>44492</v>
      </c>
      <c r="M23811" t="s">
        <v>17</v>
      </c>
      <c r="N23811">
        <v>31.994205474853501</v>
      </c>
      <c r="O23811">
        <v>-102.191696166992</v>
      </c>
    </row>
    <row r="23812" spans="1:15" x14ac:dyDescent="0.35">
      <c r="A23812">
        <v>4222740897</v>
      </c>
      <c r="B23812" s="4">
        <v>42227408970000</v>
      </c>
      <c r="C23812" t="s">
        <v>43812</v>
      </c>
      <c r="D23812" t="s">
        <v>44049</v>
      </c>
      <c r="E23812" t="s">
        <v>5892</v>
      </c>
      <c r="F23812" t="s">
        <v>48</v>
      </c>
      <c r="G23812" t="s">
        <v>15</v>
      </c>
      <c r="H23812" t="s">
        <v>32</v>
      </c>
      <c r="I23812" t="str">
        <f>IFERROR(_xlfn.XLOOKUP($A23812,Novi_Header_for_missingBench_CC!$A:$A,Novi_Header_for_missingBench_CC!$K:$K),"")</f>
        <v/>
      </c>
      <c r="J23812" t="s">
        <v>32</v>
      </c>
      <c r="K23812" s="1">
        <v>44621</v>
      </c>
      <c r="L23812" s="1">
        <v>44657</v>
      </c>
      <c r="M23812" t="s">
        <v>17</v>
      </c>
      <c r="N23812">
        <v>32.391250610351499</v>
      </c>
      <c r="O23812">
        <v>-101.596549987792</v>
      </c>
    </row>
    <row r="23813" spans="1:15" x14ac:dyDescent="0.35">
      <c r="A23813">
        <v>4200348308</v>
      </c>
      <c r="B23813" s="4">
        <v>42003483080000</v>
      </c>
      <c r="C23813" t="s">
        <v>44050</v>
      </c>
      <c r="D23813" t="s">
        <v>44051</v>
      </c>
      <c r="E23813" t="s">
        <v>997</v>
      </c>
      <c r="F23813" t="s">
        <v>24</v>
      </c>
      <c r="G23813" t="s">
        <v>15</v>
      </c>
      <c r="H23813" t="s">
        <v>90</v>
      </c>
      <c r="I23813" t="str">
        <f>IFERROR(_xlfn.XLOOKUP($A23813,Novi_Header_for_missingBench_CC!$A:$A,Novi_Header_for_missingBench_CC!$K:$K),"")</f>
        <v/>
      </c>
      <c r="J23813" t="s">
        <v>90</v>
      </c>
      <c r="K23813" s="1">
        <v>44531</v>
      </c>
      <c r="L23813" s="1">
        <v>44541</v>
      </c>
      <c r="M23813" t="s">
        <v>17</v>
      </c>
      <c r="N23813">
        <v>32.301731109619098</v>
      </c>
      <c r="O23813">
        <v>-102.21669769287099</v>
      </c>
    </row>
    <row r="23814" spans="1:15" x14ac:dyDescent="0.35">
      <c r="A23814">
        <v>4200348310</v>
      </c>
      <c r="B23814" s="4">
        <v>42003483100000</v>
      </c>
      <c r="C23814" t="s">
        <v>44052</v>
      </c>
      <c r="D23814" t="s">
        <v>44053</v>
      </c>
      <c r="E23814" t="s">
        <v>4307</v>
      </c>
      <c r="F23814" t="s">
        <v>24</v>
      </c>
      <c r="G23814" t="s">
        <v>15</v>
      </c>
      <c r="H23814" t="s">
        <v>16</v>
      </c>
      <c r="I23814" t="str">
        <f>IFERROR(_xlfn.XLOOKUP($A23814,Novi_Header_for_missingBench_CC!$A:$A,Novi_Header_for_missingBench_CC!$K:$K),"")</f>
        <v/>
      </c>
      <c r="J23814" t="s">
        <v>16</v>
      </c>
      <c r="K23814" s="1">
        <v>44531</v>
      </c>
      <c r="L23814" s="1">
        <v>44551</v>
      </c>
      <c r="M23814" t="s">
        <v>17</v>
      </c>
      <c r="N23814">
        <v>32.301765441894503</v>
      </c>
      <c r="O23814">
        <v>-102.216537475585</v>
      </c>
    </row>
    <row r="23815" spans="1:15" x14ac:dyDescent="0.35">
      <c r="A23815">
        <v>4246141651</v>
      </c>
      <c r="B23815" s="4">
        <v>42461416510000</v>
      </c>
      <c r="C23815" t="s">
        <v>44054</v>
      </c>
      <c r="D23815" t="s">
        <v>44055</v>
      </c>
      <c r="E23815" t="s">
        <v>15166</v>
      </c>
      <c r="F23815" t="s">
        <v>8198</v>
      </c>
      <c r="G23815" t="s">
        <v>15</v>
      </c>
      <c r="H23815" t="s">
        <v>32</v>
      </c>
      <c r="I23815" t="str">
        <f>IFERROR(_xlfn.XLOOKUP($A23815,Novi_Header_for_missingBench_CC!$A:$A,Novi_Header_for_missingBench_CC!$K:$K),"")</f>
        <v/>
      </c>
      <c r="J23815" t="s">
        <v>32</v>
      </c>
      <c r="K23815" s="1">
        <v>44562</v>
      </c>
      <c r="L23815" s="1">
        <v>44563</v>
      </c>
      <c r="M23815" t="s">
        <v>17</v>
      </c>
      <c r="N23815">
        <v>31.4316387176513</v>
      </c>
      <c r="O23815">
        <v>-102.11700439453099</v>
      </c>
    </row>
    <row r="23816" spans="1:15" x14ac:dyDescent="0.35">
      <c r="A23816">
        <v>4232944585</v>
      </c>
      <c r="B23816" s="4">
        <v>42329445850000</v>
      </c>
      <c r="C23816" t="s">
        <v>43845</v>
      </c>
      <c r="D23816" t="s">
        <v>44056</v>
      </c>
      <c r="E23816" t="s">
        <v>1654</v>
      </c>
      <c r="F23816" t="s">
        <v>14</v>
      </c>
      <c r="G23816" t="s">
        <v>15</v>
      </c>
      <c r="H23816" t="s">
        <v>32</v>
      </c>
      <c r="I23816" t="str">
        <f>IFERROR(_xlfn.XLOOKUP($A23816,Novi_Header_for_missingBench_CC!$A:$A,Novi_Header_for_missingBench_CC!$K:$K),"")</f>
        <v/>
      </c>
      <c r="J23816" t="s">
        <v>32</v>
      </c>
      <c r="K23816" s="1">
        <v>44531</v>
      </c>
      <c r="L23816" s="1">
        <v>44531</v>
      </c>
      <c r="M23816" t="s">
        <v>17</v>
      </c>
      <c r="N23816">
        <v>31.945520401000898</v>
      </c>
      <c r="O23816">
        <v>-102.073364257812</v>
      </c>
    </row>
    <row r="23817" spans="1:15" x14ac:dyDescent="0.35">
      <c r="A23817">
        <v>4246141605</v>
      </c>
      <c r="B23817" s="4">
        <v>42461416050000</v>
      </c>
      <c r="C23817" t="s">
        <v>44057</v>
      </c>
      <c r="D23817" t="s">
        <v>44058</v>
      </c>
      <c r="E23817" t="s">
        <v>44059</v>
      </c>
      <c r="F23817" t="s">
        <v>31</v>
      </c>
      <c r="G23817" t="s">
        <v>15</v>
      </c>
      <c r="H23817" t="s">
        <v>25</v>
      </c>
      <c r="I23817" t="str">
        <f>IFERROR(_xlfn.XLOOKUP($A23817,Novi_Header_for_missingBench_CC!$A:$A,Novi_Header_for_missingBench_CC!$K:$K),"")</f>
        <v/>
      </c>
      <c r="J23817" t="s">
        <v>25</v>
      </c>
      <c r="K23817" s="1">
        <v>44713</v>
      </c>
      <c r="L23817" s="1">
        <v>44736</v>
      </c>
      <c r="M23817" t="s">
        <v>17</v>
      </c>
      <c r="N23817">
        <v>31.591777801513601</v>
      </c>
      <c r="O23817">
        <v>-102.14688873291</v>
      </c>
    </row>
    <row r="23818" spans="1:15" x14ac:dyDescent="0.35">
      <c r="A23818">
        <v>4232944495</v>
      </c>
      <c r="B23818" s="4">
        <v>42329444950000</v>
      </c>
      <c r="C23818" t="s">
        <v>6044</v>
      </c>
      <c r="D23818" t="s">
        <v>44060</v>
      </c>
      <c r="E23818">
        <v>261</v>
      </c>
      <c r="F23818" t="s">
        <v>24</v>
      </c>
      <c r="G23818" t="s">
        <v>15</v>
      </c>
      <c r="H23818" t="s">
        <v>32</v>
      </c>
      <c r="I23818" t="str">
        <f>IFERROR(_xlfn.XLOOKUP($A23818,Novi_Header_for_missingBench_CC!$A:$A,Novi_Header_for_missingBench_CC!$K:$K),"")</f>
        <v/>
      </c>
      <c r="J23818" t="s">
        <v>32</v>
      </c>
      <c r="K23818" s="1">
        <v>44470</v>
      </c>
      <c r="L23818" s="1">
        <v>44473</v>
      </c>
      <c r="M23818" t="s">
        <v>17</v>
      </c>
      <c r="N23818">
        <v>32.066692352294901</v>
      </c>
      <c r="O23818">
        <v>-101.86643218994099</v>
      </c>
    </row>
    <row r="23819" spans="1:15" x14ac:dyDescent="0.35">
      <c r="A23819">
        <v>4232944491</v>
      </c>
      <c r="B23819" s="4">
        <v>42329444910000</v>
      </c>
      <c r="C23819" t="s">
        <v>29763</v>
      </c>
      <c r="D23819" t="s">
        <v>44061</v>
      </c>
      <c r="E23819" t="s">
        <v>10517</v>
      </c>
      <c r="F23819" t="s">
        <v>14</v>
      </c>
      <c r="G23819" t="s">
        <v>15</v>
      </c>
      <c r="H23819" t="s">
        <v>32</v>
      </c>
      <c r="I23819" t="str">
        <f>IFERROR(_xlfn.XLOOKUP($A23819,Novi_Header_for_missingBench_CC!$A:$A,Novi_Header_for_missingBench_CC!$K:$K),"")</f>
        <v/>
      </c>
      <c r="J23819" t="s">
        <v>32</v>
      </c>
      <c r="K23819" s="1">
        <v>44531</v>
      </c>
      <c r="L23819" s="1">
        <v>44540</v>
      </c>
      <c r="M23819" t="s">
        <v>17</v>
      </c>
      <c r="N23819">
        <v>31.705020904541001</v>
      </c>
      <c r="O23819">
        <v>-102.042190551757</v>
      </c>
    </row>
    <row r="23820" spans="1:15" x14ac:dyDescent="0.35">
      <c r="A23820">
        <v>4246141594</v>
      </c>
      <c r="B23820" s="4">
        <v>42461415940000</v>
      </c>
      <c r="C23820" t="s">
        <v>44062</v>
      </c>
      <c r="D23820" t="s">
        <v>44063</v>
      </c>
      <c r="E23820" t="s">
        <v>24003</v>
      </c>
      <c r="F23820" t="s">
        <v>31</v>
      </c>
      <c r="G23820" t="s">
        <v>15</v>
      </c>
      <c r="H23820" t="s">
        <v>32</v>
      </c>
      <c r="I23820" t="str">
        <f>IFERROR(_xlfn.XLOOKUP($A23820,Novi_Header_for_missingBench_CC!$A:$A,Novi_Header_for_missingBench_CC!$K:$K),"")</f>
        <v/>
      </c>
      <c r="J23820" t="s">
        <v>32</v>
      </c>
      <c r="K23820" s="1">
        <v>44378</v>
      </c>
      <c r="L23820" s="1">
        <v>44400</v>
      </c>
      <c r="M23820" t="s">
        <v>17</v>
      </c>
      <c r="N23820">
        <v>31.520715713500898</v>
      </c>
      <c r="O23820">
        <v>-102.09025573730401</v>
      </c>
    </row>
    <row r="23821" spans="1:15" x14ac:dyDescent="0.35">
      <c r="A23821">
        <v>4232944503</v>
      </c>
      <c r="B23821" s="4">
        <v>42329445030000</v>
      </c>
      <c r="C23821" t="s">
        <v>6044</v>
      </c>
      <c r="D23821" t="s">
        <v>44064</v>
      </c>
      <c r="E23821">
        <v>281</v>
      </c>
      <c r="F23821" t="s">
        <v>24</v>
      </c>
      <c r="G23821" t="s">
        <v>15</v>
      </c>
      <c r="H23821" t="s">
        <v>32</v>
      </c>
      <c r="I23821" t="str">
        <f>IFERROR(_xlfn.XLOOKUP($A23821,Novi_Header_for_missingBench_CC!$A:$A,Novi_Header_for_missingBench_CC!$K:$K),"")</f>
        <v/>
      </c>
      <c r="J23821" t="s">
        <v>32</v>
      </c>
      <c r="K23821" s="1">
        <v>44470</v>
      </c>
      <c r="L23821" s="1">
        <v>44473</v>
      </c>
      <c r="M23821" t="s">
        <v>17</v>
      </c>
      <c r="N23821">
        <v>32.066165924072202</v>
      </c>
      <c r="O23821">
        <v>-101.86878967285099</v>
      </c>
    </row>
    <row r="23822" spans="1:15" x14ac:dyDescent="0.35">
      <c r="A23822">
        <v>4232944489</v>
      </c>
      <c r="B23822" s="4">
        <v>42329444890000</v>
      </c>
      <c r="C23822" t="s">
        <v>29763</v>
      </c>
      <c r="D23822" t="s">
        <v>44065</v>
      </c>
      <c r="E23822" t="s">
        <v>10695</v>
      </c>
      <c r="F23822" t="s">
        <v>14</v>
      </c>
      <c r="G23822" t="s">
        <v>15</v>
      </c>
      <c r="H23822" t="s">
        <v>16</v>
      </c>
      <c r="I23822" t="str">
        <f>IFERROR(_xlfn.XLOOKUP($A23822,Novi_Header_for_missingBench_CC!$A:$A,Novi_Header_for_missingBench_CC!$K:$K),"")</f>
        <v/>
      </c>
      <c r="J23822" t="s">
        <v>16</v>
      </c>
      <c r="K23822" s="1">
        <v>44531</v>
      </c>
      <c r="L23822" s="1">
        <v>44545</v>
      </c>
      <c r="M23822" t="s">
        <v>17</v>
      </c>
      <c r="N23822">
        <v>31.704591751098601</v>
      </c>
      <c r="O23822">
        <v>-102.039054870605</v>
      </c>
    </row>
    <row r="23823" spans="1:15" x14ac:dyDescent="0.35">
      <c r="A23823">
        <v>4232944782</v>
      </c>
      <c r="B23823" s="4">
        <v>42329447820000</v>
      </c>
      <c r="C23823" t="s">
        <v>42840</v>
      </c>
      <c r="D23823" t="s">
        <v>44066</v>
      </c>
      <c r="E23823">
        <v>233</v>
      </c>
      <c r="F23823" t="s">
        <v>24</v>
      </c>
      <c r="G23823" t="s">
        <v>15</v>
      </c>
      <c r="H23823" t="s">
        <v>82</v>
      </c>
      <c r="I23823" t="str">
        <f>IFERROR(_xlfn.XLOOKUP($A23823,Novi_Header_for_missingBench_CC!$A:$A,Novi_Header_for_missingBench_CC!$K:$K),"")</f>
        <v/>
      </c>
      <c r="J23823" t="s">
        <v>82</v>
      </c>
      <c r="K23823" s="1">
        <v>44501</v>
      </c>
      <c r="L23823" s="1">
        <v>44508</v>
      </c>
      <c r="M23823" t="s">
        <v>17</v>
      </c>
      <c r="N23823">
        <v>31.9463710784912</v>
      </c>
      <c r="O23823">
        <v>-101.99143218994099</v>
      </c>
    </row>
    <row r="23824" spans="1:15" x14ac:dyDescent="0.35">
      <c r="A23824">
        <v>4232944777</v>
      </c>
      <c r="B23824" s="4">
        <v>42329447770000</v>
      </c>
      <c r="C23824" t="s">
        <v>6259</v>
      </c>
      <c r="D23824" t="s">
        <v>44067</v>
      </c>
      <c r="E23824" t="s">
        <v>44068</v>
      </c>
      <c r="F23824" t="s">
        <v>14</v>
      </c>
      <c r="G23824" t="s">
        <v>15</v>
      </c>
      <c r="H23824" t="s">
        <v>25</v>
      </c>
      <c r="I23824" t="str">
        <f>IFERROR(_xlfn.XLOOKUP($A23824,Novi_Header_for_missingBench_CC!$A:$A,Novi_Header_for_missingBench_CC!$K:$K),"")</f>
        <v/>
      </c>
      <c r="J23824" t="s">
        <v>25</v>
      </c>
      <c r="K23824" s="1">
        <v>44682</v>
      </c>
      <c r="L23824" s="1">
        <v>44707</v>
      </c>
      <c r="M23824" t="s">
        <v>17</v>
      </c>
      <c r="N23824">
        <v>31.899885177612301</v>
      </c>
      <c r="O23824">
        <v>-102.04662322998</v>
      </c>
    </row>
    <row r="23825" spans="1:15" x14ac:dyDescent="0.35">
      <c r="A23825">
        <v>4222740830</v>
      </c>
      <c r="B23825" s="4">
        <v>42227408300000</v>
      </c>
      <c r="C23825" t="s">
        <v>30883</v>
      </c>
      <c r="D23825" t="s">
        <v>44069</v>
      </c>
      <c r="E23825" t="s">
        <v>5985</v>
      </c>
      <c r="F23825" t="s">
        <v>5696</v>
      </c>
      <c r="G23825" t="s">
        <v>15</v>
      </c>
      <c r="H23825" t="s">
        <v>25</v>
      </c>
      <c r="I23825" t="str">
        <f>IFERROR(_xlfn.XLOOKUP($A23825,Novi_Header_for_missingBench_CC!$A:$A,Novi_Header_for_missingBench_CC!$K:$K),"")</f>
        <v/>
      </c>
      <c r="J23825" t="s">
        <v>25</v>
      </c>
      <c r="K23825" s="1">
        <v>44501</v>
      </c>
      <c r="L23825" s="1">
        <v>44399</v>
      </c>
      <c r="M23825" t="s">
        <v>17</v>
      </c>
      <c r="N23825">
        <v>32.273082733154297</v>
      </c>
      <c r="O23825">
        <v>-101.43357086181599</v>
      </c>
    </row>
    <row r="23826" spans="1:15" x14ac:dyDescent="0.35">
      <c r="A23826">
        <v>4222740817</v>
      </c>
      <c r="B23826" s="4">
        <v>42227408170000</v>
      </c>
      <c r="C23826" t="s">
        <v>44070</v>
      </c>
      <c r="D23826" t="s">
        <v>44071</v>
      </c>
      <c r="E23826" t="s">
        <v>1359</v>
      </c>
      <c r="F23826" t="s">
        <v>693</v>
      </c>
      <c r="G23826" t="s">
        <v>15</v>
      </c>
      <c r="H23826" t="s">
        <v>16</v>
      </c>
      <c r="I23826" t="str">
        <f>IFERROR(_xlfn.XLOOKUP($A23826,Novi_Header_for_missingBench_CC!$A:$A,Novi_Header_for_missingBench_CC!$K:$K),"")</f>
        <v/>
      </c>
      <c r="J23826" t="s">
        <v>16</v>
      </c>
      <c r="K23826" s="1">
        <v>44470</v>
      </c>
      <c r="L23826" s="1">
        <v>44476</v>
      </c>
      <c r="M23826" t="s">
        <v>17</v>
      </c>
      <c r="N23826">
        <v>32.275501251220703</v>
      </c>
      <c r="O23826">
        <v>-101.539863586425</v>
      </c>
    </row>
    <row r="23827" spans="1:15" x14ac:dyDescent="0.35">
      <c r="A23827">
        <v>4238340921</v>
      </c>
      <c r="B23827" s="4">
        <v>42383409210000</v>
      </c>
      <c r="C23827" t="s">
        <v>44072</v>
      </c>
      <c r="D23827" t="s">
        <v>44073</v>
      </c>
      <c r="E23827">
        <v>271</v>
      </c>
      <c r="F23827" t="s">
        <v>24</v>
      </c>
      <c r="G23827" t="s">
        <v>15</v>
      </c>
      <c r="H23827" t="s">
        <v>32</v>
      </c>
      <c r="I23827" t="str">
        <f>IFERROR(_xlfn.XLOOKUP($A23827,Novi_Header_for_missingBench_CC!$A:$A,Novi_Header_for_missingBench_CC!$K:$K),"")</f>
        <v/>
      </c>
      <c r="J23827" t="s">
        <v>32</v>
      </c>
      <c r="K23827" s="1">
        <v>44228</v>
      </c>
      <c r="L23827" s="1">
        <v>44254</v>
      </c>
      <c r="M23827" t="s">
        <v>17</v>
      </c>
      <c r="N23827">
        <v>31.487228393554599</v>
      </c>
      <c r="O23827">
        <v>-101.54556274414</v>
      </c>
    </row>
    <row r="23828" spans="1:15" x14ac:dyDescent="0.35">
      <c r="A23828">
        <v>4232944484</v>
      </c>
      <c r="B23828" s="4">
        <v>42329444840000</v>
      </c>
      <c r="C23828" t="s">
        <v>30174</v>
      </c>
      <c r="D23828" t="s">
        <v>44074</v>
      </c>
      <c r="E23828" t="s">
        <v>17845</v>
      </c>
      <c r="F23828" t="s">
        <v>67</v>
      </c>
      <c r="G23828" t="s">
        <v>15</v>
      </c>
      <c r="H23828" t="s">
        <v>32</v>
      </c>
      <c r="I23828" t="str">
        <f>IFERROR(_xlfn.XLOOKUP($A23828,Novi_Header_for_missingBench_CC!$A:$A,Novi_Header_for_missingBench_CC!$K:$K),"")</f>
        <v/>
      </c>
      <c r="J23828" t="s">
        <v>32</v>
      </c>
      <c r="K23828" s="1">
        <v>44256</v>
      </c>
      <c r="L23828" s="1">
        <v>44266</v>
      </c>
      <c r="M23828" t="s">
        <v>17</v>
      </c>
      <c r="N23828">
        <v>31.733486175537099</v>
      </c>
      <c r="O23828">
        <v>-102.12710571289</v>
      </c>
    </row>
    <row r="23829" spans="1:15" x14ac:dyDescent="0.35">
      <c r="A23829">
        <v>4222740860</v>
      </c>
      <c r="B23829" s="4">
        <v>42227408600000</v>
      </c>
      <c r="C23829" t="s">
        <v>44075</v>
      </c>
      <c r="D23829" t="s">
        <v>44076</v>
      </c>
      <c r="E23829" t="s">
        <v>33897</v>
      </c>
      <c r="F23829" t="s">
        <v>67</v>
      </c>
      <c r="G23829" t="s">
        <v>15</v>
      </c>
      <c r="H23829" t="s">
        <v>32</v>
      </c>
      <c r="I23829" t="str">
        <f>IFERROR(_xlfn.XLOOKUP($A23829,Novi_Header_for_missingBench_CC!$A:$A,Novi_Header_for_missingBench_CC!$K:$K),"")</f>
        <v/>
      </c>
      <c r="J23829" t="s">
        <v>32</v>
      </c>
      <c r="K23829" s="1">
        <v>44317</v>
      </c>
      <c r="L23829" s="1">
        <v>44327</v>
      </c>
      <c r="M23829" t="s">
        <v>17</v>
      </c>
      <c r="N23829">
        <v>32.324047088622997</v>
      </c>
      <c r="O23829">
        <v>-101.47142791748</v>
      </c>
    </row>
    <row r="23830" spans="1:15" x14ac:dyDescent="0.35">
      <c r="A23830">
        <v>4222740894</v>
      </c>
      <c r="B23830" s="4">
        <v>42227408940000</v>
      </c>
      <c r="C23830" t="s">
        <v>44077</v>
      </c>
      <c r="D23830" t="s">
        <v>44078</v>
      </c>
      <c r="E23830" t="s">
        <v>44079</v>
      </c>
      <c r="F23830" t="s">
        <v>71</v>
      </c>
      <c r="G23830" t="s">
        <v>15</v>
      </c>
      <c r="H23830" t="s">
        <v>25</v>
      </c>
      <c r="I23830" t="str">
        <f>IFERROR(_xlfn.XLOOKUP($A23830,Novi_Header_for_missingBench_CC!$A:$A,Novi_Header_for_missingBench_CC!$K:$K),"")</f>
        <v/>
      </c>
      <c r="J23830" t="s">
        <v>25</v>
      </c>
      <c r="K23830" s="1">
        <v>44378</v>
      </c>
      <c r="L23830" s="1">
        <v>44384</v>
      </c>
      <c r="M23830" t="s">
        <v>17</v>
      </c>
      <c r="N23830">
        <v>32.470905303955</v>
      </c>
      <c r="O23830">
        <v>-101.416786193847</v>
      </c>
    </row>
    <row r="23831" spans="1:15" x14ac:dyDescent="0.35">
      <c r="A23831">
        <v>4232944550</v>
      </c>
      <c r="B23831" s="4">
        <v>42329445500000</v>
      </c>
      <c r="C23831" t="s">
        <v>44080</v>
      </c>
      <c r="D23831" t="s">
        <v>44081</v>
      </c>
      <c r="E23831" t="s">
        <v>1900</v>
      </c>
      <c r="F23831" t="s">
        <v>14</v>
      </c>
      <c r="G23831" t="s">
        <v>15</v>
      </c>
      <c r="H23831" t="s">
        <v>32</v>
      </c>
      <c r="I23831" t="str">
        <f>IFERROR(_xlfn.XLOOKUP($A23831,Novi_Header_for_missingBench_CC!$A:$A,Novi_Header_for_missingBench_CC!$K:$K),"")</f>
        <v/>
      </c>
      <c r="J23831" t="s">
        <v>32</v>
      </c>
      <c r="K23831" s="1">
        <v>44348</v>
      </c>
      <c r="L23831" s="1">
        <v>44364</v>
      </c>
      <c r="M23831" t="s">
        <v>17</v>
      </c>
      <c r="N23831">
        <v>31.657089233398398</v>
      </c>
      <c r="O23831">
        <v>-101.79744720458901</v>
      </c>
    </row>
    <row r="23832" spans="1:15" x14ac:dyDescent="0.35">
      <c r="A23832">
        <v>4232944566</v>
      </c>
      <c r="B23832" s="4">
        <v>42329445660000</v>
      </c>
      <c r="C23832" t="s">
        <v>13056</v>
      </c>
      <c r="D23832" t="s">
        <v>44082</v>
      </c>
      <c r="E23832" t="s">
        <v>44083</v>
      </c>
      <c r="F23832" t="s">
        <v>260</v>
      </c>
      <c r="G23832" t="s">
        <v>15</v>
      </c>
      <c r="H23832" t="s">
        <v>40</v>
      </c>
      <c r="I23832" t="str">
        <f>IFERROR(_xlfn.XLOOKUP($A23832,Novi_Header_for_missingBench_CC!$A:$A,Novi_Header_for_missingBench_CC!$K:$K),"")</f>
        <v/>
      </c>
      <c r="J23832" t="s">
        <v>40</v>
      </c>
      <c r="K23832" s="1">
        <v>44713</v>
      </c>
      <c r="L23832" s="1">
        <v>44695</v>
      </c>
      <c r="M23832" t="s">
        <v>17</v>
      </c>
      <c r="N23832">
        <v>31.8824748992919</v>
      </c>
      <c r="O23832">
        <v>-102.095443725585</v>
      </c>
    </row>
    <row r="23833" spans="1:15" x14ac:dyDescent="0.35">
      <c r="A23833">
        <v>4232944552</v>
      </c>
      <c r="B23833" s="4">
        <v>42329445520000</v>
      </c>
      <c r="C23833" t="s">
        <v>43936</v>
      </c>
      <c r="D23833" t="s">
        <v>44084</v>
      </c>
      <c r="E23833" t="s">
        <v>16268</v>
      </c>
      <c r="F23833" t="s">
        <v>14</v>
      </c>
      <c r="G23833" t="s">
        <v>15</v>
      </c>
      <c r="H23833" t="s">
        <v>82</v>
      </c>
      <c r="I23833" t="str">
        <f>IFERROR(_xlfn.XLOOKUP($A23833,Novi_Header_for_missingBench_CC!$A:$A,Novi_Header_for_missingBench_CC!$K:$K),"")</f>
        <v/>
      </c>
      <c r="J23833" t="s">
        <v>82</v>
      </c>
      <c r="K23833" s="1">
        <v>44378</v>
      </c>
      <c r="L23833" s="1">
        <v>44393</v>
      </c>
      <c r="M23833" t="s">
        <v>17</v>
      </c>
      <c r="N23833">
        <v>31.902826309204102</v>
      </c>
      <c r="O23833">
        <v>-101.91795349121</v>
      </c>
    </row>
    <row r="23834" spans="1:15" x14ac:dyDescent="0.35">
      <c r="A23834">
        <v>4200348315</v>
      </c>
      <c r="B23834" s="4">
        <v>42003483150000</v>
      </c>
      <c r="C23834" t="s">
        <v>24524</v>
      </c>
      <c r="D23834" t="s">
        <v>44085</v>
      </c>
      <c r="E23834" t="s">
        <v>44086</v>
      </c>
      <c r="F23834" t="s">
        <v>8020</v>
      </c>
      <c r="G23834" t="s">
        <v>15</v>
      </c>
      <c r="H23834" t="s">
        <v>25</v>
      </c>
      <c r="I23834" t="str">
        <f>IFERROR(_xlfn.XLOOKUP($A23834,Novi_Header_for_missingBench_CC!$A:$A,Novi_Header_for_missingBench_CC!$K:$K),"")</f>
        <v/>
      </c>
      <c r="J23834" t="s">
        <v>25</v>
      </c>
      <c r="K23834" s="1">
        <v>44593</v>
      </c>
      <c r="L23834" s="1">
        <v>44598</v>
      </c>
      <c r="M23834" t="s">
        <v>17</v>
      </c>
      <c r="N23834">
        <v>32.348743438720703</v>
      </c>
      <c r="O23834">
        <v>-102.273750305175</v>
      </c>
    </row>
    <row r="23835" spans="1:15" x14ac:dyDescent="0.35">
      <c r="A23835">
        <v>4232944578</v>
      </c>
      <c r="B23835" s="4">
        <v>42329445780000</v>
      </c>
      <c r="C23835" t="s">
        <v>32778</v>
      </c>
      <c r="D23835" t="s">
        <v>44087</v>
      </c>
      <c r="E23835" t="s">
        <v>2726</v>
      </c>
      <c r="F23835" t="s">
        <v>14</v>
      </c>
      <c r="G23835" t="s">
        <v>15</v>
      </c>
      <c r="H23835" t="s">
        <v>16</v>
      </c>
      <c r="I23835" t="str">
        <f>IFERROR(_xlfn.XLOOKUP($A23835,Novi_Header_for_missingBench_CC!$A:$A,Novi_Header_for_missingBench_CC!$K:$K),"")</f>
        <v/>
      </c>
      <c r="J23835" t="s">
        <v>16</v>
      </c>
      <c r="K23835" s="1">
        <v>44501</v>
      </c>
      <c r="L23835" s="1">
        <v>44552</v>
      </c>
      <c r="M23835" t="s">
        <v>17</v>
      </c>
      <c r="N23835">
        <v>31.945564270019499</v>
      </c>
      <c r="O23835">
        <v>-102.07317352294901</v>
      </c>
    </row>
    <row r="23836" spans="1:15" x14ac:dyDescent="0.35">
      <c r="A23836">
        <v>4246141660</v>
      </c>
      <c r="B23836" s="4">
        <v>42461416600000</v>
      </c>
      <c r="C23836" t="s">
        <v>44088</v>
      </c>
      <c r="D23836" t="s">
        <v>44089</v>
      </c>
      <c r="E23836" t="s">
        <v>670</v>
      </c>
      <c r="F23836" t="s">
        <v>14</v>
      </c>
      <c r="G23836" t="s">
        <v>15</v>
      </c>
      <c r="H23836" t="s">
        <v>32</v>
      </c>
      <c r="I23836" t="str">
        <f>IFERROR(_xlfn.XLOOKUP($A23836,Novi_Header_for_missingBench_CC!$A:$A,Novi_Header_for_missingBench_CC!$K:$K),"")</f>
        <v/>
      </c>
      <c r="J23836" t="s">
        <v>32</v>
      </c>
      <c r="K23836" s="1">
        <v>44470</v>
      </c>
      <c r="L23836" s="1">
        <v>44496</v>
      </c>
      <c r="M23836" t="s">
        <v>17</v>
      </c>
      <c r="N23836">
        <v>31.646892547607401</v>
      </c>
      <c r="O23836">
        <v>-101.85733795166</v>
      </c>
    </row>
    <row r="23837" spans="1:15" x14ac:dyDescent="0.35">
      <c r="A23837">
        <v>4222740836</v>
      </c>
      <c r="B23837" s="4">
        <v>42227408360000</v>
      </c>
      <c r="C23837" t="s">
        <v>8899</v>
      </c>
      <c r="D23837" t="s">
        <v>44090</v>
      </c>
      <c r="E23837" t="s">
        <v>6164</v>
      </c>
      <c r="F23837" t="s">
        <v>6165</v>
      </c>
      <c r="G23837" t="s">
        <v>15</v>
      </c>
      <c r="H23837" t="s">
        <v>16</v>
      </c>
      <c r="I23837" t="str">
        <f>IFERROR(_xlfn.XLOOKUP($A23837,Novi_Header_for_missingBench_CC!$A:$A,Novi_Header_for_missingBench_CC!$K:$K),"")</f>
        <v/>
      </c>
      <c r="J23837" t="s">
        <v>16</v>
      </c>
      <c r="K23837" s="1">
        <v>44501</v>
      </c>
      <c r="L23837" s="1">
        <v>44530</v>
      </c>
      <c r="M23837" t="s">
        <v>17</v>
      </c>
      <c r="N23837">
        <v>32.364849090576101</v>
      </c>
      <c r="O23837">
        <v>-101.34259033203099</v>
      </c>
    </row>
    <row r="23838" spans="1:15" x14ac:dyDescent="0.35">
      <c r="A23838">
        <v>4232944499</v>
      </c>
      <c r="B23838" s="4">
        <v>42329444990000</v>
      </c>
      <c r="C23838" t="s">
        <v>6044</v>
      </c>
      <c r="D23838" t="s">
        <v>44091</v>
      </c>
      <c r="E23838">
        <v>271</v>
      </c>
      <c r="F23838" t="s">
        <v>24</v>
      </c>
      <c r="G23838" t="s">
        <v>15</v>
      </c>
      <c r="H23838" t="s">
        <v>32</v>
      </c>
      <c r="I23838" t="str">
        <f>IFERROR(_xlfn.XLOOKUP($A23838,Novi_Header_for_missingBench_CC!$A:$A,Novi_Header_for_missingBench_CC!$K:$K),"")</f>
        <v/>
      </c>
      <c r="J23838" t="s">
        <v>32</v>
      </c>
      <c r="K23838" s="1">
        <v>44470</v>
      </c>
      <c r="L23838" s="1">
        <v>44473</v>
      </c>
      <c r="M23838" t="s">
        <v>17</v>
      </c>
      <c r="N23838">
        <v>32.066219329833899</v>
      </c>
      <c r="O23838">
        <v>-101.86855316162099</v>
      </c>
    </row>
    <row r="23839" spans="1:15" x14ac:dyDescent="0.35">
      <c r="A23839">
        <v>4222741050</v>
      </c>
      <c r="B23839" s="4">
        <v>42227410500000</v>
      </c>
      <c r="C23839" t="s">
        <v>43555</v>
      </c>
      <c r="D23839" t="s">
        <v>44092</v>
      </c>
      <c r="E23839" t="s">
        <v>813</v>
      </c>
      <c r="F23839" t="s">
        <v>48</v>
      </c>
      <c r="G23839" t="s">
        <v>15</v>
      </c>
      <c r="H23839" t="s">
        <v>25</v>
      </c>
      <c r="I23839" t="str">
        <f>IFERROR(_xlfn.XLOOKUP($A23839,Novi_Header_for_missingBench_CC!$A:$A,Novi_Header_for_missingBench_CC!$K:$K),"")</f>
        <v/>
      </c>
      <c r="J23839" t="s">
        <v>25</v>
      </c>
      <c r="K23839" s="1">
        <v>44743</v>
      </c>
      <c r="L23839" s="1">
        <v>44761</v>
      </c>
      <c r="M23839" t="s">
        <v>17</v>
      </c>
      <c r="N23839">
        <v>32.388599395751903</v>
      </c>
      <c r="O23839">
        <v>-101.614334106445</v>
      </c>
    </row>
    <row r="23840" spans="1:15" x14ac:dyDescent="0.35">
      <c r="A23840">
        <v>4232944490</v>
      </c>
      <c r="B23840" s="4">
        <v>42329444900000</v>
      </c>
      <c r="C23840" t="s">
        <v>29763</v>
      </c>
      <c r="D23840" t="s">
        <v>44093</v>
      </c>
      <c r="E23840" t="s">
        <v>44094</v>
      </c>
      <c r="F23840" t="s">
        <v>14</v>
      </c>
      <c r="G23840" t="s">
        <v>15</v>
      </c>
      <c r="H23840" t="s">
        <v>25</v>
      </c>
      <c r="I23840" t="str">
        <f>IFERROR(_xlfn.XLOOKUP($A23840,Novi_Header_for_missingBench_CC!$A:$A,Novi_Header_for_missingBench_CC!$K:$K),"")</f>
        <v/>
      </c>
      <c r="J23840" t="s">
        <v>25</v>
      </c>
      <c r="K23840" s="1">
        <v>44531</v>
      </c>
      <c r="L23840" s="1">
        <v>44546</v>
      </c>
      <c r="M23840" t="s">
        <v>17</v>
      </c>
      <c r="N23840">
        <v>31.7046184539794</v>
      </c>
      <c r="O23840">
        <v>-102.038948059082</v>
      </c>
    </row>
    <row r="23841" spans="1:15" x14ac:dyDescent="0.35">
      <c r="A23841">
        <v>4222740833</v>
      </c>
      <c r="B23841" s="4">
        <v>42227408330000</v>
      </c>
      <c r="C23841" t="s">
        <v>44095</v>
      </c>
      <c r="D23841" t="s">
        <v>44096</v>
      </c>
      <c r="E23841" t="s">
        <v>5946</v>
      </c>
      <c r="F23841" t="s">
        <v>5696</v>
      </c>
      <c r="G23841" t="s">
        <v>15</v>
      </c>
      <c r="H23841" t="s">
        <v>25</v>
      </c>
      <c r="I23841" t="str">
        <f>IFERROR(_xlfn.XLOOKUP($A23841,Novi_Header_for_missingBench_CC!$A:$A,Novi_Header_for_missingBench_CC!$K:$K),"")</f>
        <v/>
      </c>
      <c r="J23841" t="s">
        <v>25</v>
      </c>
      <c r="K23841" s="1">
        <v>44470</v>
      </c>
      <c r="L23841" s="1">
        <v>44416</v>
      </c>
      <c r="M23841" t="s">
        <v>17</v>
      </c>
      <c r="N23841">
        <v>32.273281097412102</v>
      </c>
      <c r="O23841">
        <v>-101.43348693847599</v>
      </c>
    </row>
    <row r="23842" spans="1:15" x14ac:dyDescent="0.35">
      <c r="A23842">
        <v>4222740827</v>
      </c>
      <c r="B23842" s="4">
        <v>42227408270000</v>
      </c>
      <c r="C23842" t="s">
        <v>44097</v>
      </c>
      <c r="D23842" t="s">
        <v>44098</v>
      </c>
      <c r="E23842" t="s">
        <v>8884</v>
      </c>
      <c r="F23842" t="s">
        <v>48</v>
      </c>
      <c r="G23842" t="s">
        <v>15</v>
      </c>
      <c r="H23842" t="s">
        <v>90</v>
      </c>
      <c r="I23842" t="str">
        <f>IFERROR(_xlfn.XLOOKUP($A23842,Novi_Header_for_missingBench_CC!$A:$A,Novi_Header_for_missingBench_CC!$K:$K),"")</f>
        <v/>
      </c>
      <c r="J23842" t="s">
        <v>90</v>
      </c>
      <c r="K23842" s="1">
        <v>44593</v>
      </c>
      <c r="L23842" s="1">
        <v>44611</v>
      </c>
      <c r="M23842" t="s">
        <v>17</v>
      </c>
      <c r="N23842">
        <v>32.386192321777301</v>
      </c>
      <c r="O23842">
        <v>-101.58683776855401</v>
      </c>
    </row>
    <row r="23843" spans="1:15" x14ac:dyDescent="0.35">
      <c r="A23843">
        <v>4222740824</v>
      </c>
      <c r="B23843" s="4">
        <v>42227408240000</v>
      </c>
      <c r="C23843" t="s">
        <v>44039</v>
      </c>
      <c r="D23843" t="s">
        <v>44099</v>
      </c>
      <c r="E23843" t="s">
        <v>728</v>
      </c>
      <c r="F23843" t="s">
        <v>48</v>
      </c>
      <c r="G23843" t="s">
        <v>15</v>
      </c>
      <c r="H23843" t="s">
        <v>16</v>
      </c>
      <c r="I23843" t="str">
        <f>IFERROR(_xlfn.XLOOKUP($A23843,Novi_Header_for_missingBench_CC!$A:$A,Novi_Header_for_missingBench_CC!$K:$K),"")</f>
        <v/>
      </c>
      <c r="J23843" t="s">
        <v>16</v>
      </c>
      <c r="K23843" s="1">
        <v>44593</v>
      </c>
      <c r="L23843" s="1">
        <v>44609</v>
      </c>
      <c r="M23843" t="s">
        <v>17</v>
      </c>
      <c r="N23843">
        <v>32.386150360107401</v>
      </c>
      <c r="O23843">
        <v>-101.587020874023</v>
      </c>
    </row>
    <row r="23844" spans="1:15" x14ac:dyDescent="0.35">
      <c r="A23844">
        <v>4232944554</v>
      </c>
      <c r="B23844" s="4">
        <v>42329445540000</v>
      </c>
      <c r="C23844" t="s">
        <v>43936</v>
      </c>
      <c r="D23844" t="s">
        <v>44100</v>
      </c>
      <c r="E23844" t="s">
        <v>2486</v>
      </c>
      <c r="F23844" t="s">
        <v>14</v>
      </c>
      <c r="G23844" t="s">
        <v>15</v>
      </c>
      <c r="H23844" t="s">
        <v>25</v>
      </c>
      <c r="I23844" t="str">
        <f>IFERROR(_xlfn.XLOOKUP($A23844,Novi_Header_for_missingBench_CC!$A:$A,Novi_Header_for_missingBench_CC!$K:$K),"")</f>
        <v/>
      </c>
      <c r="J23844" t="s">
        <v>25</v>
      </c>
      <c r="K23844" s="1">
        <v>44378</v>
      </c>
      <c r="L23844" s="1">
        <v>44393</v>
      </c>
      <c r="M23844" t="s">
        <v>17</v>
      </c>
      <c r="N23844">
        <v>31.902957916259702</v>
      </c>
      <c r="O23844">
        <v>-101.917915344238</v>
      </c>
    </row>
    <row r="23845" spans="1:15" x14ac:dyDescent="0.35">
      <c r="A23845">
        <v>4232944556</v>
      </c>
      <c r="B23845" s="4">
        <v>42329445560000</v>
      </c>
      <c r="C23845" t="s">
        <v>43978</v>
      </c>
      <c r="D23845" t="s">
        <v>44101</v>
      </c>
      <c r="E23845" t="s">
        <v>11473</v>
      </c>
      <c r="F23845" t="s">
        <v>14</v>
      </c>
      <c r="G23845" t="s">
        <v>15</v>
      </c>
      <c r="H23845" t="s">
        <v>32</v>
      </c>
      <c r="I23845" t="str">
        <f>IFERROR(_xlfn.XLOOKUP($A23845,Novi_Header_for_missingBench_CC!$A:$A,Novi_Header_for_missingBench_CC!$K:$K),"")</f>
        <v/>
      </c>
      <c r="J23845" t="s">
        <v>32</v>
      </c>
      <c r="K23845" s="1">
        <v>44409</v>
      </c>
      <c r="L23845" s="1">
        <v>44412</v>
      </c>
      <c r="M23845" t="s">
        <v>17</v>
      </c>
      <c r="N23845">
        <v>31.9021186828613</v>
      </c>
      <c r="O23845">
        <v>-101.92278289794901</v>
      </c>
    </row>
    <row r="23846" spans="1:15" x14ac:dyDescent="0.35">
      <c r="A23846">
        <v>4232944562</v>
      </c>
      <c r="B23846" s="4">
        <v>42329445620000</v>
      </c>
      <c r="C23846" t="s">
        <v>43798</v>
      </c>
      <c r="D23846" t="s">
        <v>44102</v>
      </c>
      <c r="E23846" t="s">
        <v>1502</v>
      </c>
      <c r="F23846" t="s">
        <v>14</v>
      </c>
      <c r="G23846" t="s">
        <v>15</v>
      </c>
      <c r="H23846" t="s">
        <v>21</v>
      </c>
      <c r="I23846" t="str">
        <f>IFERROR(_xlfn.XLOOKUP($A23846,Novi_Header_for_missingBench_CC!$A:$A,Novi_Header_for_missingBench_CC!$K:$K),"")</f>
        <v/>
      </c>
      <c r="J23846" t="s">
        <v>21</v>
      </c>
      <c r="K23846" s="1">
        <v>44409</v>
      </c>
      <c r="L23846" s="1">
        <v>44403</v>
      </c>
      <c r="M23846" t="s">
        <v>17</v>
      </c>
      <c r="N23846">
        <v>31.901964187621999</v>
      </c>
      <c r="O23846">
        <v>-101.921333312988</v>
      </c>
    </row>
    <row r="23847" spans="1:15" x14ac:dyDescent="0.35">
      <c r="A23847">
        <v>4213543783</v>
      </c>
      <c r="B23847" s="4">
        <v>42135437830000</v>
      </c>
      <c r="C23847" t="s">
        <v>27284</v>
      </c>
      <c r="D23847" t="s">
        <v>44103</v>
      </c>
      <c r="E23847" t="s">
        <v>44104</v>
      </c>
      <c r="F23847" t="s">
        <v>31</v>
      </c>
      <c r="G23847" t="s">
        <v>15</v>
      </c>
      <c r="H23847" t="s">
        <v>40</v>
      </c>
      <c r="I23847" t="str">
        <f>IFERROR(_xlfn.XLOOKUP($A23847,Novi_Header_for_missingBench_CC!$A:$A,Novi_Header_for_missingBench_CC!$K:$K),"")</f>
        <v/>
      </c>
      <c r="J23847" t="s">
        <v>40</v>
      </c>
      <c r="K23847" s="1">
        <v>44501</v>
      </c>
      <c r="L23847" s="1">
        <v>44594</v>
      </c>
      <c r="M23847" t="s">
        <v>17</v>
      </c>
      <c r="N23847">
        <v>31.931352615356399</v>
      </c>
      <c r="O23847">
        <v>-102.3125</v>
      </c>
    </row>
    <row r="23848" spans="1:15" x14ac:dyDescent="0.35">
      <c r="A23848">
        <v>4200348386</v>
      </c>
      <c r="B23848" s="4">
        <v>42003483860000</v>
      </c>
      <c r="C23848" t="s">
        <v>44105</v>
      </c>
      <c r="D23848" t="s">
        <v>44106</v>
      </c>
      <c r="E23848" t="s">
        <v>670</v>
      </c>
      <c r="F23848" t="s">
        <v>67</v>
      </c>
      <c r="G23848" t="s">
        <v>15</v>
      </c>
      <c r="H23848" t="s">
        <v>90</v>
      </c>
      <c r="I23848" t="str">
        <f>IFERROR(_xlfn.XLOOKUP($A23848,Novi_Header_for_missingBench_CC!$A:$A,Novi_Header_for_missingBench_CC!$K:$K),"")</f>
        <v/>
      </c>
      <c r="J23848" t="s">
        <v>90</v>
      </c>
      <c r="K23848" s="1">
        <v>44682</v>
      </c>
      <c r="L23848" s="1">
        <v>44688</v>
      </c>
      <c r="M23848" t="s">
        <v>17</v>
      </c>
      <c r="N23848">
        <v>32.425304412841797</v>
      </c>
      <c r="O23848">
        <v>-102.33746337890599</v>
      </c>
    </row>
    <row r="23849" spans="1:15" x14ac:dyDescent="0.35">
      <c r="A23849">
        <v>4232944597</v>
      </c>
      <c r="B23849" s="4">
        <v>42329445970000</v>
      </c>
      <c r="C23849" t="s">
        <v>44107</v>
      </c>
      <c r="D23849" t="s">
        <v>44108</v>
      </c>
      <c r="E23849" t="s">
        <v>1489</v>
      </c>
      <c r="F23849" t="s">
        <v>14</v>
      </c>
      <c r="G23849" t="s">
        <v>15</v>
      </c>
      <c r="H23849" t="s">
        <v>32</v>
      </c>
      <c r="I23849" t="str">
        <f>IFERROR(_xlfn.XLOOKUP($A23849,Novi_Header_for_missingBench_CC!$A:$A,Novi_Header_for_missingBench_CC!$K:$K),"")</f>
        <v/>
      </c>
      <c r="J23849" t="s">
        <v>32</v>
      </c>
      <c r="K23849" s="1">
        <v>44682</v>
      </c>
      <c r="L23849" s="1">
        <v>44708</v>
      </c>
      <c r="M23849" t="s">
        <v>17</v>
      </c>
      <c r="N23849">
        <v>31.795900344848601</v>
      </c>
      <c r="O23849">
        <v>-101.896766662597</v>
      </c>
    </row>
    <row r="23850" spans="1:15" x14ac:dyDescent="0.35">
      <c r="A23850">
        <v>4222740898</v>
      </c>
      <c r="B23850" s="4">
        <v>42227408980000</v>
      </c>
      <c r="C23850" t="s">
        <v>44016</v>
      </c>
      <c r="D23850" t="s">
        <v>44109</v>
      </c>
      <c r="E23850" t="s">
        <v>678</v>
      </c>
      <c r="F23850" t="s">
        <v>48</v>
      </c>
      <c r="G23850" t="s">
        <v>15</v>
      </c>
      <c r="H23850" t="s">
        <v>25</v>
      </c>
      <c r="I23850" t="str">
        <f>IFERROR(_xlfn.XLOOKUP($A23850,Novi_Header_for_missingBench_CC!$A:$A,Novi_Header_for_missingBench_CC!$K:$K),"")</f>
        <v/>
      </c>
      <c r="J23850" t="s">
        <v>25</v>
      </c>
      <c r="K23850" s="1">
        <v>44621</v>
      </c>
      <c r="L23850" s="1">
        <v>44639</v>
      </c>
      <c r="M23850" t="s">
        <v>17</v>
      </c>
      <c r="N23850">
        <v>32.391265869140597</v>
      </c>
      <c r="O23850">
        <v>-101.59648895263599</v>
      </c>
    </row>
    <row r="23851" spans="1:15" x14ac:dyDescent="0.35">
      <c r="A23851">
        <v>4200348301</v>
      </c>
      <c r="B23851" s="4">
        <v>42003483010000</v>
      </c>
      <c r="C23851" t="s">
        <v>44110</v>
      </c>
      <c r="D23851" t="s">
        <v>44111</v>
      </c>
      <c r="E23851" t="s">
        <v>34674</v>
      </c>
      <c r="F23851" t="s">
        <v>24</v>
      </c>
      <c r="G23851" t="s">
        <v>15</v>
      </c>
      <c r="H23851" t="s">
        <v>25</v>
      </c>
      <c r="I23851" t="str">
        <f>IFERROR(_xlfn.XLOOKUP($A23851,Novi_Header_for_missingBench_CC!$A:$A,Novi_Header_for_missingBench_CC!$K:$K),"")</f>
        <v/>
      </c>
      <c r="J23851" t="s">
        <v>25</v>
      </c>
      <c r="K23851" s="1">
        <v>44531</v>
      </c>
      <c r="L23851" s="1">
        <v>44545</v>
      </c>
      <c r="M23851" t="s">
        <v>17</v>
      </c>
      <c r="N23851">
        <v>32.300952911376903</v>
      </c>
      <c r="O23851">
        <v>-102.22022247314401</v>
      </c>
    </row>
    <row r="23852" spans="1:15" x14ac:dyDescent="0.35">
      <c r="A23852">
        <v>4222740886</v>
      </c>
      <c r="B23852" s="4">
        <v>42227408860000</v>
      </c>
      <c r="C23852" t="s">
        <v>44018</v>
      </c>
      <c r="D23852" t="s">
        <v>44112</v>
      </c>
      <c r="E23852" t="s">
        <v>47</v>
      </c>
      <c r="F23852" t="s">
        <v>48</v>
      </c>
      <c r="G23852" t="s">
        <v>15</v>
      </c>
      <c r="H23852" t="s">
        <v>25</v>
      </c>
      <c r="I23852" t="str">
        <f>IFERROR(_xlfn.XLOOKUP($A23852,Novi_Header_for_missingBench_CC!$A:$A,Novi_Header_for_missingBench_CC!$K:$K),"")</f>
        <v/>
      </c>
      <c r="J23852" t="s">
        <v>25</v>
      </c>
      <c r="K23852" s="1">
        <v>44652</v>
      </c>
      <c r="L23852" s="1">
        <v>44663</v>
      </c>
      <c r="M23852" t="s">
        <v>17</v>
      </c>
      <c r="N23852">
        <v>32.3907470703125</v>
      </c>
      <c r="O23852">
        <v>-101.598747253417</v>
      </c>
    </row>
    <row r="23853" spans="1:15" x14ac:dyDescent="0.35">
      <c r="A23853">
        <v>4246141593</v>
      </c>
      <c r="B23853" s="4">
        <v>42461415930000</v>
      </c>
      <c r="C23853" t="s">
        <v>44062</v>
      </c>
      <c r="D23853" t="s">
        <v>44113</v>
      </c>
      <c r="E23853" t="s">
        <v>44114</v>
      </c>
      <c r="F23853" t="s">
        <v>31</v>
      </c>
      <c r="G23853" t="s">
        <v>15</v>
      </c>
      <c r="H23853" t="s">
        <v>25</v>
      </c>
      <c r="I23853" t="str">
        <f>IFERROR(_xlfn.XLOOKUP($A23853,Novi_Header_for_missingBench_CC!$A:$A,Novi_Header_for_missingBench_CC!$K:$K),"")</f>
        <v/>
      </c>
      <c r="J23853" t="s">
        <v>25</v>
      </c>
      <c r="K23853" s="1">
        <v>44348</v>
      </c>
      <c r="L23853" s="1">
        <v>44377</v>
      </c>
      <c r="M23853" t="s">
        <v>17</v>
      </c>
      <c r="N23853">
        <v>31.5206089019775</v>
      </c>
      <c r="O23853">
        <v>-102.090217590332</v>
      </c>
    </row>
    <row r="23854" spans="1:15" x14ac:dyDescent="0.35">
      <c r="A23854">
        <v>4246141591</v>
      </c>
      <c r="B23854" s="4">
        <v>42461415910000</v>
      </c>
      <c r="C23854" t="s">
        <v>44031</v>
      </c>
      <c r="D23854" t="s">
        <v>44115</v>
      </c>
      <c r="E23854" t="s">
        <v>15987</v>
      </c>
      <c r="F23854" t="s">
        <v>14</v>
      </c>
      <c r="G23854" t="s">
        <v>15</v>
      </c>
      <c r="H23854" t="s">
        <v>16</v>
      </c>
      <c r="I23854" t="str">
        <f>IFERROR(_xlfn.XLOOKUP($A23854,Novi_Header_for_missingBench_CC!$A:$A,Novi_Header_for_missingBench_CC!$K:$K),"")</f>
        <v/>
      </c>
      <c r="J23854" t="s">
        <v>16</v>
      </c>
      <c r="K23854" s="1">
        <v>44317</v>
      </c>
      <c r="L23854" s="1">
        <v>44349</v>
      </c>
      <c r="M23854" t="s">
        <v>17</v>
      </c>
      <c r="N23854">
        <v>31.374525070190401</v>
      </c>
      <c r="O23854">
        <v>-101.84156799316401</v>
      </c>
    </row>
    <row r="23855" spans="1:15" x14ac:dyDescent="0.35">
      <c r="A23855">
        <v>4222740837</v>
      </c>
      <c r="B23855" s="4">
        <v>42227408370000</v>
      </c>
      <c r="C23855" t="s">
        <v>44116</v>
      </c>
      <c r="D23855" t="s">
        <v>44117</v>
      </c>
      <c r="E23855" t="s">
        <v>44118</v>
      </c>
      <c r="F23855" t="s">
        <v>71</v>
      </c>
      <c r="G23855" t="s">
        <v>15</v>
      </c>
      <c r="H23855" t="s">
        <v>16</v>
      </c>
      <c r="I23855" t="str">
        <f>IFERROR(_xlfn.XLOOKUP($A23855,Novi_Header_for_missingBench_CC!$A:$A,Novi_Header_for_missingBench_CC!$K:$K),"")</f>
        <v/>
      </c>
      <c r="J23855" t="s">
        <v>16</v>
      </c>
      <c r="K23855" s="1">
        <v>44287</v>
      </c>
      <c r="L23855" s="1">
        <v>44314</v>
      </c>
      <c r="M23855" t="s">
        <v>17</v>
      </c>
      <c r="N23855">
        <v>32.151992797851499</v>
      </c>
      <c r="O23855">
        <v>-101.554565429687</v>
      </c>
    </row>
    <row r="23856" spans="1:15" x14ac:dyDescent="0.35">
      <c r="A23856">
        <v>4200348364</v>
      </c>
      <c r="B23856" s="4">
        <v>42003483640000</v>
      </c>
      <c r="C23856" t="s">
        <v>44119</v>
      </c>
      <c r="D23856" t="s">
        <v>44120</v>
      </c>
      <c r="E23856" t="s">
        <v>13991</v>
      </c>
      <c r="F23856" t="s">
        <v>31</v>
      </c>
      <c r="G23856" t="s">
        <v>15</v>
      </c>
      <c r="H23856" t="s">
        <v>32</v>
      </c>
      <c r="I23856" t="str">
        <f>IFERROR(_xlfn.XLOOKUP($A23856,Novi_Header_for_missingBench_CC!$A:$A,Novi_Header_for_missingBench_CC!$K:$K),"")</f>
        <v/>
      </c>
      <c r="J23856" t="s">
        <v>32</v>
      </c>
      <c r="K23856" s="1">
        <v>44835</v>
      </c>
      <c r="L23856" s="1">
        <v>44845</v>
      </c>
      <c r="M23856" t="s">
        <v>17</v>
      </c>
      <c r="N23856">
        <v>32.227714538574197</v>
      </c>
      <c r="O23856">
        <v>-102.26643371582</v>
      </c>
    </row>
    <row r="23857" spans="1:15" x14ac:dyDescent="0.35">
      <c r="A23857">
        <v>4246141745</v>
      </c>
      <c r="B23857" s="4">
        <v>42461417450000</v>
      </c>
      <c r="C23857" t="s">
        <v>44121</v>
      </c>
      <c r="D23857" t="s">
        <v>44122</v>
      </c>
      <c r="E23857" t="s">
        <v>648</v>
      </c>
      <c r="F23857" t="s">
        <v>14</v>
      </c>
      <c r="G23857" t="s">
        <v>15</v>
      </c>
      <c r="H23857" t="s">
        <v>32</v>
      </c>
      <c r="I23857" t="str">
        <f>IFERROR(_xlfn.XLOOKUP($A23857,Novi_Header_for_missingBench_CC!$A:$A,Novi_Header_for_missingBench_CC!$K:$K),"")</f>
        <v/>
      </c>
      <c r="J23857" t="s">
        <v>32</v>
      </c>
      <c r="K23857" s="1">
        <v>45748</v>
      </c>
      <c r="L23857" s="1">
        <v>45761</v>
      </c>
      <c r="M23857" t="s">
        <v>17</v>
      </c>
      <c r="N23857">
        <v>31.507745742797798</v>
      </c>
      <c r="O23857">
        <v>-101.80323791503901</v>
      </c>
    </row>
    <row r="23858" spans="1:15" x14ac:dyDescent="0.35">
      <c r="A23858">
        <v>4246141586</v>
      </c>
      <c r="B23858" s="4">
        <v>42461415860000</v>
      </c>
      <c r="C23858" t="s">
        <v>44123</v>
      </c>
      <c r="D23858" t="s">
        <v>44124</v>
      </c>
      <c r="E23858" t="s">
        <v>4284</v>
      </c>
      <c r="F23858" t="s">
        <v>14</v>
      </c>
      <c r="G23858" t="s">
        <v>15</v>
      </c>
      <c r="H23858" t="s">
        <v>32</v>
      </c>
      <c r="I23858" t="str">
        <f>IFERROR(_xlfn.XLOOKUP($A23858,Novi_Header_for_missingBench_CC!$A:$A,Novi_Header_for_missingBench_CC!$K:$K),"")</f>
        <v/>
      </c>
      <c r="J23858" t="s">
        <v>32</v>
      </c>
      <c r="K23858" s="1">
        <v>44348</v>
      </c>
      <c r="L23858" s="1">
        <v>44352</v>
      </c>
      <c r="M23858" t="s">
        <v>17</v>
      </c>
      <c r="N23858">
        <v>31.374074935913001</v>
      </c>
      <c r="O23858">
        <v>-101.844467163085</v>
      </c>
    </row>
    <row r="23859" spans="1:15" x14ac:dyDescent="0.35">
      <c r="A23859">
        <v>4222741047</v>
      </c>
      <c r="B23859" s="4">
        <v>42227410470000</v>
      </c>
      <c r="C23859" t="s">
        <v>42870</v>
      </c>
      <c r="D23859" t="s">
        <v>44125</v>
      </c>
      <c r="E23859" t="s">
        <v>2323</v>
      </c>
      <c r="F23859" t="s">
        <v>48</v>
      </c>
      <c r="G23859" t="s">
        <v>15</v>
      </c>
      <c r="H23859" t="s">
        <v>25</v>
      </c>
      <c r="I23859" t="str">
        <f>IFERROR(_xlfn.XLOOKUP($A23859,Novi_Header_for_missingBench_CC!$A:$A,Novi_Header_for_missingBench_CC!$K:$K),"")</f>
        <v/>
      </c>
      <c r="J23859" t="s">
        <v>25</v>
      </c>
      <c r="K23859" s="1">
        <v>44743</v>
      </c>
      <c r="L23859" s="1">
        <v>44773</v>
      </c>
      <c r="M23859" t="s">
        <v>17</v>
      </c>
      <c r="N23859">
        <v>32.388530731201101</v>
      </c>
      <c r="O23859">
        <v>-101.614616394042</v>
      </c>
    </row>
    <row r="23860" spans="1:15" x14ac:dyDescent="0.35">
      <c r="A23860">
        <v>4232944803</v>
      </c>
      <c r="B23860" s="4">
        <v>42329448030000</v>
      </c>
      <c r="C23860" t="s">
        <v>8147</v>
      </c>
      <c r="D23860" t="s">
        <v>44126</v>
      </c>
      <c r="E23860" t="s">
        <v>289</v>
      </c>
      <c r="F23860" t="s">
        <v>14</v>
      </c>
      <c r="G23860" t="s">
        <v>15</v>
      </c>
      <c r="H23860" t="s">
        <v>16</v>
      </c>
      <c r="I23860" t="str">
        <f>IFERROR(_xlfn.XLOOKUP($A23860,Novi_Header_for_missingBench_CC!$A:$A,Novi_Header_for_missingBench_CC!$K:$K),"")</f>
        <v/>
      </c>
      <c r="J23860" t="s">
        <v>16</v>
      </c>
      <c r="K23860" s="1">
        <v>44593</v>
      </c>
      <c r="L23860" s="1">
        <v>44606</v>
      </c>
      <c r="M23860" t="s">
        <v>17</v>
      </c>
      <c r="N23860">
        <v>31.952892303466701</v>
      </c>
      <c r="O23860">
        <v>-101.952102661132</v>
      </c>
    </row>
    <row r="23861" spans="1:15" x14ac:dyDescent="0.35">
      <c r="A23861">
        <v>4232944773</v>
      </c>
      <c r="B23861" s="4">
        <v>42329447730000</v>
      </c>
      <c r="C23861" t="s">
        <v>6259</v>
      </c>
      <c r="D23861" t="s">
        <v>44127</v>
      </c>
      <c r="E23861" t="s">
        <v>44128</v>
      </c>
      <c r="F23861" t="s">
        <v>14</v>
      </c>
      <c r="G23861" t="s">
        <v>15</v>
      </c>
      <c r="H23861" t="s">
        <v>25</v>
      </c>
      <c r="I23861" t="str">
        <f>IFERROR(_xlfn.XLOOKUP($A23861,Novi_Header_for_missingBench_CC!$A:$A,Novi_Header_for_missingBench_CC!$K:$K),"")</f>
        <v/>
      </c>
      <c r="J23861" t="s">
        <v>25</v>
      </c>
      <c r="K23861" s="1">
        <v>44682</v>
      </c>
      <c r="L23861" s="1">
        <v>44709</v>
      </c>
      <c r="M23861" t="s">
        <v>17</v>
      </c>
      <c r="N23861">
        <v>31.8998489379882</v>
      </c>
      <c r="O23861">
        <v>-102.04677581787099</v>
      </c>
    </row>
    <row r="23862" spans="1:15" x14ac:dyDescent="0.35">
      <c r="A23862">
        <v>4232944754</v>
      </c>
      <c r="B23862" s="4">
        <v>42329447540000</v>
      </c>
      <c r="C23862" t="s">
        <v>44129</v>
      </c>
      <c r="D23862" t="s">
        <v>44130</v>
      </c>
      <c r="E23862" t="s">
        <v>113</v>
      </c>
      <c r="F23862" t="s">
        <v>14</v>
      </c>
      <c r="G23862" t="s">
        <v>15</v>
      </c>
      <c r="H23862" t="s">
        <v>40</v>
      </c>
      <c r="I23862" t="str">
        <f>IFERROR(_xlfn.XLOOKUP($A23862,Novi_Header_for_missingBench_CC!$A:$A,Novi_Header_for_missingBench_CC!$K:$K),"")</f>
        <v/>
      </c>
      <c r="J23862" t="s">
        <v>40</v>
      </c>
      <c r="K23862" s="1">
        <v>44470</v>
      </c>
      <c r="L23862" s="1">
        <v>44495</v>
      </c>
      <c r="M23862" t="s">
        <v>17</v>
      </c>
      <c r="N23862">
        <v>31.950950622558501</v>
      </c>
      <c r="O23862">
        <v>-101.84243011474599</v>
      </c>
    </row>
    <row r="23863" spans="1:15" x14ac:dyDescent="0.35">
      <c r="A23863">
        <v>4222740829</v>
      </c>
      <c r="B23863" s="4">
        <v>42227408290000</v>
      </c>
      <c r="C23863" t="s">
        <v>43925</v>
      </c>
      <c r="D23863" t="s">
        <v>44131</v>
      </c>
      <c r="E23863" t="s">
        <v>437</v>
      </c>
      <c r="F23863" t="s">
        <v>48</v>
      </c>
      <c r="G23863" t="s">
        <v>15</v>
      </c>
      <c r="H23863" t="s">
        <v>16</v>
      </c>
      <c r="I23863" t="str">
        <f>IFERROR(_xlfn.XLOOKUP($A23863,Novi_Header_for_missingBench_CC!$A:$A,Novi_Header_for_missingBench_CC!$K:$K),"")</f>
        <v/>
      </c>
      <c r="J23863" t="s">
        <v>16</v>
      </c>
      <c r="K23863" s="1">
        <v>44593</v>
      </c>
      <c r="L23863" s="1">
        <v>44610</v>
      </c>
      <c r="M23863" t="s">
        <v>17</v>
      </c>
      <c r="N23863">
        <v>32.386219024658203</v>
      </c>
      <c r="O23863">
        <v>-101.586708068847</v>
      </c>
    </row>
    <row r="23864" spans="1:15" x14ac:dyDescent="0.35">
      <c r="A23864">
        <v>4222740832</v>
      </c>
      <c r="B23864" s="4">
        <v>42227408320000</v>
      </c>
      <c r="C23864" t="s">
        <v>44095</v>
      </c>
      <c r="D23864" t="s">
        <v>44132</v>
      </c>
      <c r="E23864" t="s">
        <v>32861</v>
      </c>
      <c r="F23864" t="s">
        <v>5696</v>
      </c>
      <c r="G23864" t="s">
        <v>15</v>
      </c>
      <c r="H23864" t="s">
        <v>16</v>
      </c>
      <c r="I23864" t="str">
        <f>IFERROR(_xlfn.XLOOKUP($A23864,Novi_Header_for_missingBench_CC!$A:$A,Novi_Header_for_missingBench_CC!$K:$K),"")</f>
        <v/>
      </c>
      <c r="J23864" t="s">
        <v>16</v>
      </c>
      <c r="K23864" s="1">
        <v>44409</v>
      </c>
      <c r="L23864" s="1">
        <v>44407</v>
      </c>
      <c r="M23864" t="s">
        <v>17</v>
      </c>
      <c r="N23864">
        <v>32.273345947265597</v>
      </c>
      <c r="O23864">
        <v>-101.433464050292</v>
      </c>
    </row>
    <row r="23865" spans="1:15" x14ac:dyDescent="0.35">
      <c r="A23865">
        <v>4232944485</v>
      </c>
      <c r="B23865" s="4">
        <v>42329444850000</v>
      </c>
      <c r="C23865" t="s">
        <v>30729</v>
      </c>
      <c r="D23865" t="s">
        <v>44133</v>
      </c>
      <c r="E23865" t="s">
        <v>15402</v>
      </c>
      <c r="F23865" t="s">
        <v>67</v>
      </c>
      <c r="G23865" t="s">
        <v>15</v>
      </c>
      <c r="H23865" t="s">
        <v>16</v>
      </c>
      <c r="I23865" t="str">
        <f>IFERROR(_xlfn.XLOOKUP($A23865,Novi_Header_for_missingBench_CC!$A:$A,Novi_Header_for_missingBench_CC!$K:$K),"")</f>
        <v/>
      </c>
      <c r="J23865" t="s">
        <v>16</v>
      </c>
      <c r="K23865" s="1">
        <v>44256</v>
      </c>
      <c r="L23865" s="1">
        <v>44266</v>
      </c>
      <c r="M23865" t="s">
        <v>17</v>
      </c>
      <c r="N23865">
        <v>31.733507156371999</v>
      </c>
      <c r="O23865">
        <v>-102.127029418945</v>
      </c>
    </row>
    <row r="23866" spans="1:15" x14ac:dyDescent="0.35">
      <c r="A23866">
        <v>4232944481</v>
      </c>
      <c r="B23866" s="4">
        <v>42329444810000</v>
      </c>
      <c r="C23866" t="s">
        <v>34418</v>
      </c>
      <c r="D23866" t="s">
        <v>44134</v>
      </c>
      <c r="E23866" t="s">
        <v>3394</v>
      </c>
      <c r="F23866" t="s">
        <v>14</v>
      </c>
      <c r="G23866" t="s">
        <v>15</v>
      </c>
      <c r="H23866" t="s">
        <v>25</v>
      </c>
      <c r="I23866" t="str">
        <f>IFERROR(_xlfn.XLOOKUP($A23866,Novi_Header_for_missingBench_CC!$A:$A,Novi_Header_for_missingBench_CC!$K:$K),"")</f>
        <v/>
      </c>
      <c r="J23866" t="s">
        <v>25</v>
      </c>
      <c r="K23866" s="1">
        <v>44470</v>
      </c>
      <c r="L23866" s="1">
        <v>44495</v>
      </c>
      <c r="M23866" t="s">
        <v>17</v>
      </c>
      <c r="N23866">
        <v>31.9066162109375</v>
      </c>
      <c r="O23866">
        <v>-101.948692321777</v>
      </c>
    </row>
    <row r="23867" spans="1:15" x14ac:dyDescent="0.35">
      <c r="A23867">
        <v>4238340920</v>
      </c>
      <c r="B23867" s="4">
        <v>42383409200000</v>
      </c>
      <c r="C23867" t="s">
        <v>44135</v>
      </c>
      <c r="D23867" t="s">
        <v>44136</v>
      </c>
      <c r="E23867">
        <v>261</v>
      </c>
      <c r="F23867" t="s">
        <v>24</v>
      </c>
      <c r="G23867" t="s">
        <v>15</v>
      </c>
      <c r="H23867" t="s">
        <v>32</v>
      </c>
      <c r="I23867" t="str">
        <f>IFERROR(_xlfn.XLOOKUP($A23867,Novi_Header_for_missingBench_CC!$A:$A,Novi_Header_for_missingBench_CC!$K:$K),"")</f>
        <v/>
      </c>
      <c r="J23867" t="s">
        <v>32</v>
      </c>
      <c r="K23867" s="1">
        <v>44228</v>
      </c>
      <c r="L23867" s="1">
        <v>44254</v>
      </c>
      <c r="M23867" t="s">
        <v>17</v>
      </c>
      <c r="N23867">
        <v>31.487247467041001</v>
      </c>
      <c r="O23867">
        <v>-101.5454788208</v>
      </c>
    </row>
    <row r="23868" spans="1:15" x14ac:dyDescent="0.35">
      <c r="A23868">
        <v>4222740822</v>
      </c>
      <c r="B23868" s="4">
        <v>42227408220000</v>
      </c>
      <c r="C23868" t="s">
        <v>44137</v>
      </c>
      <c r="D23868" t="s">
        <v>44138</v>
      </c>
      <c r="E23868" t="s">
        <v>4008</v>
      </c>
      <c r="F23868" t="s">
        <v>48</v>
      </c>
      <c r="G23868" t="s">
        <v>15</v>
      </c>
      <c r="H23868" t="s">
        <v>90</v>
      </c>
      <c r="I23868" t="str">
        <f>IFERROR(_xlfn.XLOOKUP($A23868,Novi_Header_for_missingBench_CC!$A:$A,Novi_Header_for_missingBench_CC!$K:$K),"")</f>
        <v/>
      </c>
      <c r="J23868" t="s">
        <v>90</v>
      </c>
      <c r="K23868" s="1">
        <v>44593</v>
      </c>
      <c r="L23868" s="1">
        <v>44611</v>
      </c>
      <c r="M23868" t="s">
        <v>17</v>
      </c>
      <c r="N23868">
        <v>32.386119842529297</v>
      </c>
      <c r="O23868">
        <v>-101.58715057373</v>
      </c>
    </row>
    <row r="23869" spans="1:15" x14ac:dyDescent="0.35">
      <c r="A23869">
        <v>4232944474</v>
      </c>
      <c r="B23869" s="4">
        <v>42329444740000</v>
      </c>
      <c r="C23869" t="s">
        <v>32386</v>
      </c>
      <c r="D23869" t="s">
        <v>44139</v>
      </c>
      <c r="E23869">
        <v>232</v>
      </c>
      <c r="F23869" t="s">
        <v>24</v>
      </c>
      <c r="G23869" t="s">
        <v>15</v>
      </c>
      <c r="H23869" t="s">
        <v>32</v>
      </c>
      <c r="I23869" t="str">
        <f>IFERROR(_xlfn.XLOOKUP($A23869,Novi_Header_for_missingBench_CC!$A:$A,Novi_Header_for_missingBench_CC!$K:$K),"")</f>
        <v/>
      </c>
      <c r="J23869" t="s">
        <v>32</v>
      </c>
      <c r="K23869" s="1">
        <v>44348</v>
      </c>
      <c r="L23869" s="1">
        <v>44354</v>
      </c>
      <c r="M23869" t="s">
        <v>17</v>
      </c>
      <c r="N23869">
        <v>31.798032760620099</v>
      </c>
      <c r="O23869">
        <v>-102.09391784667901</v>
      </c>
    </row>
    <row r="23870" spans="1:15" x14ac:dyDescent="0.35">
      <c r="A23870">
        <v>4246141610</v>
      </c>
      <c r="B23870" s="4">
        <v>42461416100000</v>
      </c>
      <c r="C23870" t="s">
        <v>44140</v>
      </c>
      <c r="D23870" t="s">
        <v>44141</v>
      </c>
      <c r="E23870" t="s">
        <v>1427</v>
      </c>
      <c r="F23870" t="s">
        <v>14</v>
      </c>
      <c r="G23870" t="s">
        <v>15</v>
      </c>
      <c r="H23870" t="s">
        <v>32</v>
      </c>
      <c r="I23870" t="str">
        <f>IFERROR(_xlfn.XLOOKUP($A23870,Novi_Header_for_missingBench_CC!$A:$A,Novi_Header_for_missingBench_CC!$K:$K),"")</f>
        <v/>
      </c>
      <c r="J23870" t="s">
        <v>32</v>
      </c>
      <c r="K23870" s="1">
        <v>44256</v>
      </c>
      <c r="L23870" s="1">
        <v>44277</v>
      </c>
      <c r="M23870" t="s">
        <v>17</v>
      </c>
      <c r="N23870">
        <v>31.392784118652301</v>
      </c>
      <c r="O23870">
        <v>-101.893585205078</v>
      </c>
    </row>
    <row r="23871" spans="1:15" x14ac:dyDescent="0.35">
      <c r="A23871">
        <v>4246141604</v>
      </c>
      <c r="B23871" s="4">
        <v>42461416040000</v>
      </c>
      <c r="C23871" t="s">
        <v>44142</v>
      </c>
      <c r="D23871" t="s">
        <v>44143</v>
      </c>
      <c r="E23871" t="s">
        <v>44144</v>
      </c>
      <c r="F23871" t="s">
        <v>71</v>
      </c>
      <c r="G23871" t="s">
        <v>15</v>
      </c>
      <c r="H23871" t="s">
        <v>32</v>
      </c>
      <c r="I23871" t="str">
        <f>IFERROR(_xlfn.XLOOKUP($A23871,Novi_Header_for_missingBench_CC!$A:$A,Novi_Header_for_missingBench_CC!$K:$K),"")</f>
        <v/>
      </c>
      <c r="J23871" t="s">
        <v>32</v>
      </c>
      <c r="K23871" s="1">
        <v>44409</v>
      </c>
      <c r="L23871" s="1">
        <v>44412</v>
      </c>
      <c r="M23871" t="s">
        <v>17</v>
      </c>
      <c r="N23871">
        <v>31.62255859375</v>
      </c>
      <c r="O23871">
        <v>-102.19903564453099</v>
      </c>
    </row>
    <row r="23872" spans="1:15" x14ac:dyDescent="0.35">
      <c r="A23872">
        <v>4232944483</v>
      </c>
      <c r="B23872" s="4">
        <v>42329444830000</v>
      </c>
      <c r="C23872" t="s">
        <v>30654</v>
      </c>
      <c r="D23872" t="s">
        <v>44145</v>
      </c>
      <c r="E23872" t="s">
        <v>42343</v>
      </c>
      <c r="F23872" t="s">
        <v>67</v>
      </c>
      <c r="G23872" t="s">
        <v>15</v>
      </c>
      <c r="H23872" t="s">
        <v>16</v>
      </c>
      <c r="I23872" t="str">
        <f>IFERROR(_xlfn.XLOOKUP($A23872,Novi_Header_for_missingBench_CC!$A:$A,Novi_Header_for_missingBench_CC!$K:$K),"")</f>
        <v/>
      </c>
      <c r="J23872" t="s">
        <v>16</v>
      </c>
      <c r="K23872" s="1">
        <v>44256</v>
      </c>
      <c r="L23872" s="1">
        <v>44266</v>
      </c>
      <c r="M23872" t="s">
        <v>17</v>
      </c>
      <c r="N23872">
        <v>31.7334671020507</v>
      </c>
      <c r="O23872">
        <v>-102.127182006835</v>
      </c>
    </row>
    <row r="23873" spans="1:15" x14ac:dyDescent="0.35">
      <c r="A23873">
        <v>4222740814</v>
      </c>
      <c r="B23873" s="4">
        <v>42227408140000</v>
      </c>
      <c r="C23873" t="s">
        <v>30883</v>
      </c>
      <c r="D23873" t="s">
        <v>44146</v>
      </c>
      <c r="E23873" t="s">
        <v>5849</v>
      </c>
      <c r="F23873" t="s">
        <v>5696</v>
      </c>
      <c r="G23873" t="s">
        <v>15</v>
      </c>
      <c r="H23873" t="s">
        <v>16</v>
      </c>
      <c r="I23873" t="str">
        <f>IFERROR(_xlfn.XLOOKUP($A23873,Novi_Header_for_missingBench_CC!$A:$A,Novi_Header_for_missingBench_CC!$K:$K),"")</f>
        <v/>
      </c>
      <c r="J23873" t="s">
        <v>16</v>
      </c>
      <c r="K23873" s="1">
        <v>44440</v>
      </c>
      <c r="L23873" s="1">
        <v>44404</v>
      </c>
      <c r="M23873" t="s">
        <v>17</v>
      </c>
      <c r="N23873">
        <v>32.273014068603501</v>
      </c>
      <c r="O23873">
        <v>-101.43360137939401</v>
      </c>
    </row>
    <row r="23874" spans="1:15" x14ac:dyDescent="0.35">
      <c r="A23874">
        <v>4222740810</v>
      </c>
      <c r="B23874" s="4">
        <v>42227408100000</v>
      </c>
      <c r="C23874" t="s">
        <v>25075</v>
      </c>
      <c r="D23874" t="s">
        <v>44147</v>
      </c>
      <c r="E23874" t="s">
        <v>8592</v>
      </c>
      <c r="F23874" t="s">
        <v>5696</v>
      </c>
      <c r="G23874" t="s">
        <v>15</v>
      </c>
      <c r="H23874" t="s">
        <v>32</v>
      </c>
      <c r="I23874" t="str">
        <f>IFERROR(_xlfn.XLOOKUP($A23874,Novi_Header_for_missingBench_CC!$A:$A,Novi_Header_for_missingBench_CC!$K:$K),"")</f>
        <v/>
      </c>
      <c r="J23874" t="s">
        <v>32</v>
      </c>
      <c r="K23874" s="1">
        <v>44470</v>
      </c>
      <c r="L23874" s="1">
        <v>44457</v>
      </c>
      <c r="M23874" t="s">
        <v>17</v>
      </c>
      <c r="N23874">
        <v>32.334239959716797</v>
      </c>
      <c r="O23874">
        <v>-101.41389465332</v>
      </c>
    </row>
    <row r="23875" spans="1:15" x14ac:dyDescent="0.35">
      <c r="A23875">
        <v>4222740874</v>
      </c>
      <c r="B23875" s="4">
        <v>42227408740000</v>
      </c>
      <c r="C23875" t="s">
        <v>32529</v>
      </c>
      <c r="D23875" t="s">
        <v>44148</v>
      </c>
      <c r="E23875" t="s">
        <v>44149</v>
      </c>
      <c r="F23875" t="s">
        <v>44</v>
      </c>
      <c r="G23875" t="s">
        <v>15</v>
      </c>
      <c r="H23875" t="s">
        <v>90</v>
      </c>
      <c r="I23875" t="str">
        <f>IFERROR(_xlfn.XLOOKUP($A23875,Novi_Header_for_missingBench_CC!$A:$A,Novi_Header_for_missingBench_CC!$K:$K),"")</f>
        <v/>
      </c>
      <c r="J23875" t="s">
        <v>90</v>
      </c>
      <c r="K23875" s="1">
        <v>44348</v>
      </c>
      <c r="L23875" s="1">
        <v>44319</v>
      </c>
      <c r="M23875" t="s">
        <v>17</v>
      </c>
      <c r="N23875">
        <v>32.486625671386697</v>
      </c>
      <c r="O23875">
        <v>-101.664001464843</v>
      </c>
    </row>
    <row r="23876" spans="1:15" x14ac:dyDescent="0.35">
      <c r="A23876">
        <v>4222740876</v>
      </c>
      <c r="B23876" s="4">
        <v>42227408760000</v>
      </c>
      <c r="C23876" t="s">
        <v>32529</v>
      </c>
      <c r="D23876" t="s">
        <v>44150</v>
      </c>
      <c r="E23876" t="s">
        <v>44151</v>
      </c>
      <c r="F23876" t="s">
        <v>44</v>
      </c>
      <c r="G23876" t="s">
        <v>15</v>
      </c>
      <c r="H23876" t="s">
        <v>21</v>
      </c>
      <c r="I23876" t="str">
        <f>IFERROR(_xlfn.XLOOKUP($A23876,Novi_Header_for_missingBench_CC!$A:$A,Novi_Header_for_missingBench_CC!$K:$K),"")</f>
        <v/>
      </c>
      <c r="J23876" t="s">
        <v>21</v>
      </c>
      <c r="K23876" s="1">
        <v>44348</v>
      </c>
      <c r="L23876" s="1">
        <v>44321</v>
      </c>
      <c r="M23876" t="s">
        <v>17</v>
      </c>
      <c r="N23876">
        <v>32.486598968505803</v>
      </c>
      <c r="O23876">
        <v>-101.66412353515599</v>
      </c>
    </row>
    <row r="23877" spans="1:15" x14ac:dyDescent="0.35">
      <c r="A23877">
        <v>4246141603</v>
      </c>
      <c r="B23877" s="4">
        <v>42461416030000</v>
      </c>
      <c r="C23877" t="s">
        <v>44142</v>
      </c>
      <c r="D23877" t="s">
        <v>44152</v>
      </c>
      <c r="E23877" t="s">
        <v>44153</v>
      </c>
      <c r="F23877" t="s">
        <v>71</v>
      </c>
      <c r="G23877" t="s">
        <v>15</v>
      </c>
      <c r="H23877" t="s">
        <v>21</v>
      </c>
      <c r="I23877" t="str">
        <f>IFERROR(_xlfn.XLOOKUP($A23877,Novi_Header_for_missingBench_CC!$A:$A,Novi_Header_for_missingBench_CC!$K:$K),"")</f>
        <v/>
      </c>
      <c r="J23877" t="s">
        <v>21</v>
      </c>
      <c r="K23877" s="1">
        <v>44409</v>
      </c>
      <c r="L23877" s="1">
        <v>44410</v>
      </c>
      <c r="M23877" t="s">
        <v>17</v>
      </c>
      <c r="N23877">
        <v>31.622581481933501</v>
      </c>
      <c r="O23877">
        <v>-102.19894409179599</v>
      </c>
    </row>
    <row r="23878" spans="1:15" x14ac:dyDescent="0.35">
      <c r="A23878">
        <v>4232944527</v>
      </c>
      <c r="B23878" s="4">
        <v>42329445270000</v>
      </c>
      <c r="C23878" t="s">
        <v>21835</v>
      </c>
      <c r="D23878" t="s">
        <v>44154</v>
      </c>
      <c r="E23878" t="s">
        <v>648</v>
      </c>
      <c r="F23878" t="s">
        <v>14</v>
      </c>
      <c r="G23878" t="s">
        <v>15</v>
      </c>
      <c r="H23878" t="s">
        <v>16</v>
      </c>
      <c r="I23878" t="str">
        <f>IFERROR(_xlfn.XLOOKUP($A23878,Novi_Header_for_missingBench_CC!$A:$A,Novi_Header_for_missingBench_CC!$K:$K),"")</f>
        <v/>
      </c>
      <c r="J23878" t="s">
        <v>16</v>
      </c>
      <c r="K23878" s="1">
        <v>44409</v>
      </c>
      <c r="L23878" s="1">
        <v>44430</v>
      </c>
      <c r="M23878" t="s">
        <v>17</v>
      </c>
      <c r="N23878">
        <v>31.9481391906738</v>
      </c>
      <c r="O23878">
        <v>-101.85725402832</v>
      </c>
    </row>
    <row r="23879" spans="1:15" x14ac:dyDescent="0.35">
      <c r="A23879">
        <v>4232944525</v>
      </c>
      <c r="B23879" s="4">
        <v>42329445250000</v>
      </c>
      <c r="C23879" t="s">
        <v>21835</v>
      </c>
      <c r="D23879" t="s">
        <v>44155</v>
      </c>
      <c r="E23879" t="s">
        <v>670</v>
      </c>
      <c r="F23879" t="s">
        <v>14</v>
      </c>
      <c r="G23879" t="s">
        <v>15</v>
      </c>
      <c r="H23879" t="s">
        <v>16</v>
      </c>
      <c r="I23879" t="str">
        <f>IFERROR(_xlfn.XLOOKUP($A23879,Novi_Header_for_missingBench_CC!$A:$A,Novi_Header_for_missingBench_CC!$K:$K),"")</f>
        <v/>
      </c>
      <c r="J23879" t="s">
        <v>16</v>
      </c>
      <c r="K23879" s="1">
        <v>44409</v>
      </c>
      <c r="L23879" s="1">
        <v>44429</v>
      </c>
      <c r="M23879" t="s">
        <v>17</v>
      </c>
      <c r="N23879">
        <v>31.948095321655199</v>
      </c>
      <c r="O23879">
        <v>-101.85743713378901</v>
      </c>
    </row>
    <row r="23880" spans="1:15" x14ac:dyDescent="0.35">
      <c r="A23880">
        <v>4246141601</v>
      </c>
      <c r="B23880" s="4">
        <v>42461416010000</v>
      </c>
      <c r="C23880" t="s">
        <v>18547</v>
      </c>
      <c r="D23880" t="s">
        <v>44156</v>
      </c>
      <c r="E23880" t="s">
        <v>44157</v>
      </c>
      <c r="F23880" t="s">
        <v>31</v>
      </c>
      <c r="G23880" t="s">
        <v>15</v>
      </c>
      <c r="H23880" t="s">
        <v>90</v>
      </c>
      <c r="I23880" t="str">
        <f>IFERROR(_xlfn.XLOOKUP($A23880,Novi_Header_for_missingBench_CC!$A:$A,Novi_Header_for_missingBench_CC!$K:$K),"")</f>
        <v/>
      </c>
      <c r="J23880" t="s">
        <v>90</v>
      </c>
      <c r="K23880" s="1">
        <v>44713</v>
      </c>
      <c r="L23880" s="1">
        <v>44732</v>
      </c>
      <c r="M23880" t="s">
        <v>17</v>
      </c>
      <c r="N23880">
        <v>31.590639114379801</v>
      </c>
      <c r="O23880">
        <v>-102.151069641113</v>
      </c>
    </row>
    <row r="23881" spans="1:15" x14ac:dyDescent="0.35">
      <c r="A23881">
        <v>4222740812</v>
      </c>
      <c r="B23881" s="4">
        <v>42227408120000</v>
      </c>
      <c r="C23881" t="s">
        <v>19224</v>
      </c>
      <c r="D23881" t="s">
        <v>44158</v>
      </c>
      <c r="E23881" t="s">
        <v>34604</v>
      </c>
      <c r="F23881" t="s">
        <v>71</v>
      </c>
      <c r="G23881" t="s">
        <v>15</v>
      </c>
      <c r="H23881" t="s">
        <v>25</v>
      </c>
      <c r="I23881" t="str">
        <f>IFERROR(_xlfn.XLOOKUP($A23881,Novi_Header_for_missingBench_CC!$A:$A,Novi_Header_for_missingBench_CC!$K:$K),"")</f>
        <v/>
      </c>
      <c r="J23881" t="s">
        <v>25</v>
      </c>
      <c r="K23881" s="1">
        <v>44317</v>
      </c>
      <c r="L23881" s="1">
        <v>44343</v>
      </c>
      <c r="M23881" t="s">
        <v>17</v>
      </c>
      <c r="N23881">
        <v>32.448844909667898</v>
      </c>
      <c r="O23881">
        <v>-101.43750762939401</v>
      </c>
    </row>
    <row r="23882" spans="1:15" x14ac:dyDescent="0.35">
      <c r="A23882">
        <v>4232944516</v>
      </c>
      <c r="B23882" s="4">
        <v>42329445160000</v>
      </c>
      <c r="C23882" t="s">
        <v>44159</v>
      </c>
      <c r="D23882" t="s">
        <v>44160</v>
      </c>
      <c r="E23882" t="s">
        <v>1502</v>
      </c>
      <c r="F23882" t="s">
        <v>14</v>
      </c>
      <c r="G23882" t="s">
        <v>15</v>
      </c>
      <c r="H23882" t="s">
        <v>25</v>
      </c>
      <c r="I23882" t="str">
        <f>IFERROR(_xlfn.XLOOKUP($A23882,Novi_Header_for_missingBench_CC!$A:$A,Novi_Header_for_missingBench_CC!$K:$K),"")</f>
        <v/>
      </c>
      <c r="J23882" t="s">
        <v>25</v>
      </c>
      <c r="K23882" s="1">
        <v>44348</v>
      </c>
      <c r="L23882" s="1">
        <v>44376</v>
      </c>
      <c r="M23882" t="s">
        <v>17</v>
      </c>
      <c r="N23882">
        <v>32.083587646484297</v>
      </c>
      <c r="O23882">
        <v>-101.85344696044901</v>
      </c>
    </row>
    <row r="23883" spans="1:15" x14ac:dyDescent="0.35">
      <c r="A23883">
        <v>4222740811</v>
      </c>
      <c r="B23883" s="4">
        <v>42227408110000</v>
      </c>
      <c r="C23883" t="s">
        <v>43773</v>
      </c>
      <c r="D23883" t="s">
        <v>44161</v>
      </c>
      <c r="E23883" t="s">
        <v>8417</v>
      </c>
      <c r="F23883" t="s">
        <v>5696</v>
      </c>
      <c r="G23883" t="s">
        <v>15</v>
      </c>
      <c r="H23883" t="s">
        <v>16</v>
      </c>
      <c r="I23883" t="str">
        <f>IFERROR(_xlfn.XLOOKUP($A23883,Novi_Header_for_missingBench_CC!$A:$A,Novi_Header_for_missingBench_CC!$K:$K),"")</f>
        <v/>
      </c>
      <c r="J23883" t="s">
        <v>16</v>
      </c>
      <c r="K23883" s="1">
        <v>44470</v>
      </c>
      <c r="L23883" s="1">
        <v>44471</v>
      </c>
      <c r="M23883" t="s">
        <v>17</v>
      </c>
      <c r="N23883">
        <v>32.334259033203097</v>
      </c>
      <c r="O23883">
        <v>-101.413818359375</v>
      </c>
    </row>
    <row r="23884" spans="1:15" x14ac:dyDescent="0.35">
      <c r="A23884">
        <v>4246141607</v>
      </c>
      <c r="B23884" s="4">
        <v>42461416070000</v>
      </c>
      <c r="C23884" t="s">
        <v>44162</v>
      </c>
      <c r="D23884" t="s">
        <v>44163</v>
      </c>
      <c r="E23884" t="s">
        <v>18102</v>
      </c>
      <c r="F23884" t="s">
        <v>14</v>
      </c>
      <c r="G23884" t="s">
        <v>15</v>
      </c>
      <c r="H23884" t="s">
        <v>32</v>
      </c>
      <c r="I23884" t="str">
        <f>IFERROR(_xlfn.XLOOKUP($A23884,Novi_Header_for_missingBench_CC!$A:$A,Novi_Header_for_missingBench_CC!$K:$K),"")</f>
        <v/>
      </c>
      <c r="J23884" t="s">
        <v>32</v>
      </c>
      <c r="K23884" s="1">
        <v>44256</v>
      </c>
      <c r="L23884" s="1">
        <v>44279</v>
      </c>
      <c r="M23884" t="s">
        <v>17</v>
      </c>
      <c r="N23884">
        <v>31.393642425537099</v>
      </c>
      <c r="O23884">
        <v>-101.88986968994099</v>
      </c>
    </row>
    <row r="23885" spans="1:15" x14ac:dyDescent="0.35">
      <c r="A23885">
        <v>4246141597</v>
      </c>
      <c r="B23885" s="4">
        <v>42461415970000</v>
      </c>
      <c r="C23885" t="s">
        <v>44164</v>
      </c>
      <c r="D23885" t="s">
        <v>44165</v>
      </c>
      <c r="E23885" t="s">
        <v>16912</v>
      </c>
      <c r="F23885" t="s">
        <v>14</v>
      </c>
      <c r="G23885" t="s">
        <v>15</v>
      </c>
      <c r="H23885" t="s">
        <v>32</v>
      </c>
      <c r="I23885" t="str">
        <f>IFERROR(_xlfn.XLOOKUP($A23885,Novi_Header_for_missingBench_CC!$A:$A,Novi_Header_for_missingBench_CC!$K:$K),"")</f>
        <v/>
      </c>
      <c r="J23885" t="s">
        <v>32</v>
      </c>
      <c r="K23885" s="1">
        <v>44317</v>
      </c>
      <c r="L23885" s="1">
        <v>44331</v>
      </c>
      <c r="M23885" t="s">
        <v>17</v>
      </c>
      <c r="N23885">
        <v>31.559743881225501</v>
      </c>
      <c r="O23885">
        <v>-102.027252197265</v>
      </c>
    </row>
    <row r="23886" spans="1:15" x14ac:dyDescent="0.35">
      <c r="A23886">
        <v>4222740853</v>
      </c>
      <c r="B23886" s="4">
        <v>42227408530000</v>
      </c>
      <c r="C23886" t="s">
        <v>35561</v>
      </c>
      <c r="D23886" t="s">
        <v>44166</v>
      </c>
      <c r="E23886" t="s">
        <v>3239</v>
      </c>
      <c r="F23886" t="s">
        <v>6210</v>
      </c>
      <c r="G23886" t="s">
        <v>15</v>
      </c>
      <c r="H23886" t="s">
        <v>16</v>
      </c>
      <c r="I23886" t="str">
        <f>IFERROR(_xlfn.XLOOKUP($A23886,Novi_Header_for_missingBench_CC!$A:$A,Novi_Header_for_missingBench_CC!$K:$K),"")</f>
        <v/>
      </c>
      <c r="J23886" t="s">
        <v>16</v>
      </c>
      <c r="K23886" s="1">
        <v>44562</v>
      </c>
      <c r="L23886" s="1">
        <v>44559</v>
      </c>
      <c r="M23886" t="s">
        <v>17</v>
      </c>
      <c r="N23886">
        <v>32.490386962890597</v>
      </c>
      <c r="O23886">
        <v>-101.443519592285</v>
      </c>
    </row>
    <row r="23887" spans="1:15" x14ac:dyDescent="0.35">
      <c r="A23887">
        <v>4246141602</v>
      </c>
      <c r="B23887" s="4">
        <v>42461416020000</v>
      </c>
      <c r="C23887" t="s">
        <v>44167</v>
      </c>
      <c r="D23887" t="s">
        <v>44168</v>
      </c>
      <c r="E23887" t="s">
        <v>44169</v>
      </c>
      <c r="F23887" t="s">
        <v>71</v>
      </c>
      <c r="G23887" t="s">
        <v>15</v>
      </c>
      <c r="H23887" t="s">
        <v>25</v>
      </c>
      <c r="I23887" t="str">
        <f>IFERROR(_xlfn.XLOOKUP($A23887,Novi_Header_for_missingBench_CC!$A:$A,Novi_Header_for_missingBench_CC!$K:$K),"")</f>
        <v/>
      </c>
      <c r="J23887" t="s">
        <v>25</v>
      </c>
      <c r="K23887" s="1">
        <v>44409</v>
      </c>
      <c r="L23887" s="1">
        <v>44410</v>
      </c>
      <c r="M23887" t="s">
        <v>17</v>
      </c>
      <c r="N23887">
        <v>31.622537612915</v>
      </c>
      <c r="O23887">
        <v>-102.199127197265</v>
      </c>
    </row>
    <row r="23888" spans="1:15" x14ac:dyDescent="0.35">
      <c r="A23888">
        <v>4222740839</v>
      </c>
      <c r="B23888" s="4">
        <v>42227408390000</v>
      </c>
      <c r="C23888" t="s">
        <v>44170</v>
      </c>
      <c r="D23888" t="s">
        <v>44171</v>
      </c>
      <c r="E23888" t="s">
        <v>24331</v>
      </c>
      <c r="F23888" t="s">
        <v>44</v>
      </c>
      <c r="G23888" t="s">
        <v>15</v>
      </c>
      <c r="H23888" t="s">
        <v>32</v>
      </c>
      <c r="I23888" t="str">
        <f>IFERROR(_xlfn.XLOOKUP($A23888,Novi_Header_for_missingBench_CC!$A:$A,Novi_Header_for_missingBench_CC!$K:$K),"")</f>
        <v/>
      </c>
      <c r="J23888" t="s">
        <v>32</v>
      </c>
      <c r="K23888" s="1">
        <v>44440</v>
      </c>
      <c r="L23888" s="1">
        <v>44467</v>
      </c>
      <c r="M23888" t="s">
        <v>17</v>
      </c>
      <c r="N23888">
        <v>32.227607727050703</v>
      </c>
      <c r="O23888">
        <v>-101.607780456542</v>
      </c>
    </row>
    <row r="23889" spans="1:15" x14ac:dyDescent="0.35">
      <c r="A23889">
        <v>4222740842</v>
      </c>
      <c r="B23889" s="4">
        <v>42227408420000</v>
      </c>
      <c r="C23889" t="s">
        <v>16583</v>
      </c>
      <c r="D23889" t="s">
        <v>44172</v>
      </c>
      <c r="E23889" t="s">
        <v>7901</v>
      </c>
      <c r="F23889" t="s">
        <v>5715</v>
      </c>
      <c r="G23889" t="s">
        <v>15</v>
      </c>
      <c r="H23889" t="s">
        <v>16</v>
      </c>
      <c r="I23889" t="str">
        <f>IFERROR(_xlfn.XLOOKUP($A23889,Novi_Header_for_missingBench_CC!$A:$A,Novi_Header_for_missingBench_CC!$K:$K),"")</f>
        <v/>
      </c>
      <c r="J23889" t="s">
        <v>16</v>
      </c>
      <c r="K23889" s="1">
        <v>44287</v>
      </c>
      <c r="L23889" s="1">
        <v>44305</v>
      </c>
      <c r="M23889" t="s">
        <v>17</v>
      </c>
      <c r="N23889">
        <v>32.481658935546797</v>
      </c>
      <c r="O23889">
        <v>-101.25741577148401</v>
      </c>
    </row>
    <row r="23890" spans="1:15" x14ac:dyDescent="0.35">
      <c r="A23890">
        <v>4246141600</v>
      </c>
      <c r="B23890" s="4">
        <v>42461416000000</v>
      </c>
      <c r="C23890" t="s">
        <v>18547</v>
      </c>
      <c r="D23890" t="s">
        <v>44173</v>
      </c>
      <c r="E23890" t="s">
        <v>44174</v>
      </c>
      <c r="F23890" t="s">
        <v>31</v>
      </c>
      <c r="G23890" t="s">
        <v>15</v>
      </c>
      <c r="H23890" t="s">
        <v>90</v>
      </c>
      <c r="I23890" t="str">
        <f>IFERROR(_xlfn.XLOOKUP($A23890,Novi_Header_for_missingBench_CC!$A:$A,Novi_Header_for_missingBench_CC!$K:$K),"")</f>
        <v/>
      </c>
      <c r="J23890" t="s">
        <v>90</v>
      </c>
      <c r="K23890" s="1">
        <v>44743</v>
      </c>
      <c r="L23890" s="1">
        <v>44739</v>
      </c>
      <c r="M23890" t="s">
        <v>17</v>
      </c>
      <c r="N23890">
        <v>31.590578079223601</v>
      </c>
      <c r="O23890">
        <v>-102.151321411132</v>
      </c>
    </row>
    <row r="23891" spans="1:15" x14ac:dyDescent="0.35">
      <c r="A23891">
        <v>4246141575</v>
      </c>
      <c r="B23891" s="4">
        <v>42461415750000</v>
      </c>
      <c r="C23891" t="s">
        <v>44175</v>
      </c>
      <c r="D23891" t="s">
        <v>44176</v>
      </c>
      <c r="E23891" t="s">
        <v>149</v>
      </c>
      <c r="F23891" t="s">
        <v>6180</v>
      </c>
      <c r="G23891" t="s">
        <v>15</v>
      </c>
      <c r="H23891" t="s">
        <v>32</v>
      </c>
      <c r="I23891" t="str">
        <f>IFERROR(_xlfn.XLOOKUP($A23891,Novi_Header_for_missingBench_CC!$A:$A,Novi_Header_for_missingBench_CC!$K:$K),"")</f>
        <v/>
      </c>
      <c r="J23891" t="s">
        <v>32</v>
      </c>
      <c r="K23891" s="1">
        <v>44501</v>
      </c>
      <c r="L23891" s="1">
        <v>44529</v>
      </c>
      <c r="M23891" t="s">
        <v>17</v>
      </c>
      <c r="N23891">
        <v>31.332759857177699</v>
      </c>
      <c r="O23891">
        <v>-101.844367980957</v>
      </c>
    </row>
    <row r="23892" spans="1:15" x14ac:dyDescent="0.35">
      <c r="A23892">
        <v>4232944470</v>
      </c>
      <c r="B23892" s="4">
        <v>42329444700000</v>
      </c>
      <c r="C23892" t="s">
        <v>44177</v>
      </c>
      <c r="D23892" t="s">
        <v>44178</v>
      </c>
      <c r="E23892" t="s">
        <v>659</v>
      </c>
      <c r="F23892" t="s">
        <v>14</v>
      </c>
      <c r="G23892" t="s">
        <v>15</v>
      </c>
      <c r="H23892" t="s">
        <v>16</v>
      </c>
      <c r="I23892" t="str">
        <f>IFERROR(_xlfn.XLOOKUP($A23892,Novi_Header_for_missingBench_CC!$A:$A,Novi_Header_for_missingBench_CC!$K:$K),"")</f>
        <v/>
      </c>
      <c r="J23892" t="s">
        <v>16</v>
      </c>
      <c r="K23892" s="1">
        <v>44470</v>
      </c>
      <c r="L23892" s="1">
        <v>44477</v>
      </c>
      <c r="M23892" t="s">
        <v>17</v>
      </c>
      <c r="N23892">
        <v>31.711431503295898</v>
      </c>
      <c r="O23892">
        <v>-101.834991455078</v>
      </c>
    </row>
    <row r="23893" spans="1:15" x14ac:dyDescent="0.35">
      <c r="A23893">
        <v>4232944471</v>
      </c>
      <c r="B23893" s="4">
        <v>42329444710000</v>
      </c>
      <c r="C23893" t="s">
        <v>44179</v>
      </c>
      <c r="D23893" t="s">
        <v>44180</v>
      </c>
      <c r="E23893" t="s">
        <v>3895</v>
      </c>
      <c r="F23893" t="s">
        <v>14</v>
      </c>
      <c r="G23893" t="s">
        <v>15</v>
      </c>
      <c r="H23893" t="s">
        <v>16</v>
      </c>
      <c r="I23893" t="str">
        <f>IFERROR(_xlfn.XLOOKUP($A23893,Novi_Header_for_missingBench_CC!$A:$A,Novi_Header_for_missingBench_CC!$K:$K),"")</f>
        <v/>
      </c>
      <c r="J23893" t="s">
        <v>16</v>
      </c>
      <c r="K23893" s="1">
        <v>44470</v>
      </c>
      <c r="L23893" s="1">
        <v>44482</v>
      </c>
      <c r="M23893" t="s">
        <v>17</v>
      </c>
      <c r="N23893">
        <v>31.711458206176701</v>
      </c>
      <c r="O23893">
        <v>-101.834785461425</v>
      </c>
    </row>
    <row r="23894" spans="1:15" x14ac:dyDescent="0.35">
      <c r="A23894">
        <v>4232944469</v>
      </c>
      <c r="B23894" s="4">
        <v>42329444690000</v>
      </c>
      <c r="C23894" t="s">
        <v>44181</v>
      </c>
      <c r="D23894" t="s">
        <v>44182</v>
      </c>
      <c r="E23894" t="s">
        <v>3405</v>
      </c>
      <c r="F23894" t="s">
        <v>14</v>
      </c>
      <c r="G23894" t="s">
        <v>15</v>
      </c>
      <c r="H23894" t="s">
        <v>16</v>
      </c>
      <c r="I23894" t="str">
        <f>IFERROR(_xlfn.XLOOKUP($A23894,Novi_Header_for_missingBench_CC!$A:$A,Novi_Header_for_missingBench_CC!$K:$K),"")</f>
        <v/>
      </c>
      <c r="J23894" t="s">
        <v>16</v>
      </c>
      <c r="K23894" s="1">
        <v>44470</v>
      </c>
      <c r="L23894" s="1">
        <v>44481</v>
      </c>
      <c r="M23894" t="s">
        <v>17</v>
      </c>
      <c r="N23894">
        <v>31.711389541625898</v>
      </c>
      <c r="O23894">
        <v>-101.83517456054599</v>
      </c>
    </row>
    <row r="23895" spans="1:15" x14ac:dyDescent="0.35">
      <c r="A23895">
        <v>4246141612</v>
      </c>
      <c r="B23895" s="4">
        <v>42461416120000</v>
      </c>
      <c r="C23895" t="s">
        <v>18547</v>
      </c>
      <c r="D23895" t="s">
        <v>44183</v>
      </c>
      <c r="E23895" t="s">
        <v>44184</v>
      </c>
      <c r="F23895" t="s">
        <v>31</v>
      </c>
      <c r="G23895" t="s">
        <v>15</v>
      </c>
      <c r="H23895" t="s">
        <v>90</v>
      </c>
      <c r="I23895" t="str">
        <f>IFERROR(_xlfn.XLOOKUP($A23895,Novi_Header_for_missingBench_CC!$A:$A,Novi_Header_for_missingBench_CC!$K:$K),"")</f>
        <v/>
      </c>
      <c r="J23895" t="s">
        <v>90</v>
      </c>
      <c r="K23895" s="1">
        <v>44713</v>
      </c>
      <c r="L23895" s="1">
        <v>44734</v>
      </c>
      <c r="M23895" t="s">
        <v>17</v>
      </c>
      <c r="N23895">
        <v>31.591789245605401</v>
      </c>
      <c r="O23895">
        <v>-102.146759033203</v>
      </c>
    </row>
    <row r="23896" spans="1:15" x14ac:dyDescent="0.35">
      <c r="A23896">
        <v>4238340923</v>
      </c>
      <c r="B23896" s="4">
        <v>42383409230000</v>
      </c>
      <c r="C23896" t="s">
        <v>8238</v>
      </c>
      <c r="D23896" t="s">
        <v>44185</v>
      </c>
      <c r="E23896" t="s">
        <v>44186</v>
      </c>
      <c r="F23896" t="s">
        <v>5735</v>
      </c>
      <c r="G23896" t="s">
        <v>15</v>
      </c>
      <c r="H23896" t="s">
        <v>32</v>
      </c>
      <c r="I23896" t="str">
        <f>IFERROR(_xlfn.XLOOKUP($A23896,Novi_Header_for_missingBench_CC!$A:$A,Novi_Header_for_missingBench_CC!$K:$K),"")</f>
        <v/>
      </c>
      <c r="J23896" t="s">
        <v>32</v>
      </c>
      <c r="K23896" s="1">
        <v>44805</v>
      </c>
      <c r="L23896" s="1">
        <v>44821</v>
      </c>
      <c r="M23896" t="s">
        <v>17</v>
      </c>
      <c r="N23896">
        <v>31.376132965087798</v>
      </c>
      <c r="O23896">
        <v>-101.41828918457</v>
      </c>
    </row>
    <row r="23897" spans="1:15" x14ac:dyDescent="0.35">
      <c r="A23897">
        <v>4232944513</v>
      </c>
      <c r="B23897" s="4">
        <v>42329445130000</v>
      </c>
      <c r="C23897" t="s">
        <v>44187</v>
      </c>
      <c r="D23897" t="s">
        <v>44188</v>
      </c>
      <c r="E23897" t="s">
        <v>2282</v>
      </c>
      <c r="F23897" t="s">
        <v>14</v>
      </c>
      <c r="G23897" t="s">
        <v>15</v>
      </c>
      <c r="H23897" t="s">
        <v>25</v>
      </c>
      <c r="I23897" t="str">
        <f>IFERROR(_xlfn.XLOOKUP($A23897,Novi_Header_for_missingBench_CC!$A:$A,Novi_Header_for_missingBench_CC!$K:$K),"")</f>
        <v/>
      </c>
      <c r="J23897" t="s">
        <v>25</v>
      </c>
      <c r="K23897" s="1">
        <v>44348</v>
      </c>
      <c r="L23897" s="1">
        <v>44377</v>
      </c>
      <c r="M23897" t="s">
        <v>17</v>
      </c>
      <c r="N23897">
        <v>32.083786010742102</v>
      </c>
      <c r="O23897">
        <v>-101.853515625</v>
      </c>
    </row>
    <row r="23898" spans="1:15" x14ac:dyDescent="0.35">
      <c r="A23898">
        <v>4232944519</v>
      </c>
      <c r="B23898" s="4">
        <v>42329445190000</v>
      </c>
      <c r="C23898" t="s">
        <v>44189</v>
      </c>
      <c r="D23898" t="s">
        <v>44190</v>
      </c>
      <c r="E23898" t="s">
        <v>1097</v>
      </c>
      <c r="F23898" t="s">
        <v>14</v>
      </c>
      <c r="G23898" t="s">
        <v>15</v>
      </c>
      <c r="H23898" t="s">
        <v>16</v>
      </c>
      <c r="I23898" t="str">
        <f>IFERROR(_xlfn.XLOOKUP($A23898,Novi_Header_for_missingBench_CC!$A:$A,Novi_Header_for_missingBench_CC!$K:$K),"")</f>
        <v/>
      </c>
      <c r="J23898" t="s">
        <v>16</v>
      </c>
      <c r="K23898" s="1">
        <v>44348</v>
      </c>
      <c r="L23898" s="1">
        <v>44367</v>
      </c>
      <c r="M23898" t="s">
        <v>17</v>
      </c>
      <c r="N23898">
        <v>32.085357666015597</v>
      </c>
      <c r="O23898">
        <v>-101.85666656494099</v>
      </c>
    </row>
    <row r="23899" spans="1:15" x14ac:dyDescent="0.35">
      <c r="A23899">
        <v>4222740844</v>
      </c>
      <c r="B23899" s="4">
        <v>42227408440000</v>
      </c>
      <c r="C23899" t="s">
        <v>44191</v>
      </c>
      <c r="D23899" t="s">
        <v>44192</v>
      </c>
      <c r="E23899" t="s">
        <v>5277</v>
      </c>
      <c r="F23899" t="s">
        <v>44</v>
      </c>
      <c r="G23899" t="s">
        <v>15</v>
      </c>
      <c r="H23899" t="s">
        <v>16</v>
      </c>
      <c r="I23899" t="str">
        <f>IFERROR(_xlfn.XLOOKUP($A23899,Novi_Header_for_missingBench_CC!$A:$A,Novi_Header_for_missingBench_CC!$K:$K),"")</f>
        <v/>
      </c>
      <c r="J23899" t="s">
        <v>16</v>
      </c>
      <c r="K23899" s="1">
        <v>44470</v>
      </c>
      <c r="L23899" s="1">
        <v>44471</v>
      </c>
      <c r="M23899" t="s">
        <v>17</v>
      </c>
      <c r="N23899">
        <v>32.228160858154297</v>
      </c>
      <c r="O23899">
        <v>-101.60547637939401</v>
      </c>
    </row>
    <row r="23900" spans="1:15" x14ac:dyDescent="0.35">
      <c r="A23900">
        <v>4222740838</v>
      </c>
      <c r="B23900" s="4">
        <v>42227408380000</v>
      </c>
      <c r="C23900" t="s">
        <v>44193</v>
      </c>
      <c r="D23900" t="s">
        <v>44194</v>
      </c>
      <c r="E23900" t="s">
        <v>44195</v>
      </c>
      <c r="F23900" t="s">
        <v>71</v>
      </c>
      <c r="G23900" t="s">
        <v>15</v>
      </c>
      <c r="H23900" t="s">
        <v>16</v>
      </c>
      <c r="I23900" t="str">
        <f>IFERROR(_xlfn.XLOOKUP($A23900,Novi_Header_for_missingBench_CC!$A:$A,Novi_Header_for_missingBench_CC!$K:$K),"")</f>
        <v/>
      </c>
      <c r="J23900" t="s">
        <v>16</v>
      </c>
      <c r="K23900" s="1">
        <v>44287</v>
      </c>
      <c r="L23900" s="1">
        <v>44314</v>
      </c>
      <c r="M23900" t="s">
        <v>17</v>
      </c>
      <c r="N23900">
        <v>32.151969909667898</v>
      </c>
      <c r="O23900">
        <v>-101.55465698242099</v>
      </c>
    </row>
    <row r="23901" spans="1:15" x14ac:dyDescent="0.35">
      <c r="A23901">
        <v>4232944538</v>
      </c>
      <c r="B23901" s="4">
        <v>42329445380000</v>
      </c>
      <c r="C23901" t="s">
        <v>24880</v>
      </c>
      <c r="D23901" t="s">
        <v>44196</v>
      </c>
      <c r="E23901" t="s">
        <v>44197</v>
      </c>
      <c r="F23901" t="s">
        <v>24</v>
      </c>
      <c r="G23901" t="s">
        <v>15</v>
      </c>
      <c r="H23901" t="s">
        <v>40</v>
      </c>
      <c r="I23901" t="str">
        <f>IFERROR(_xlfn.XLOOKUP($A23901,Novi_Header_for_missingBench_CC!$A:$A,Novi_Header_for_missingBench_CC!$K:$K),"")</f>
        <v/>
      </c>
      <c r="J23901" t="s">
        <v>40</v>
      </c>
      <c r="K23901" s="1">
        <v>44593</v>
      </c>
      <c r="L23901" s="1">
        <v>44615</v>
      </c>
      <c r="M23901" t="s">
        <v>17</v>
      </c>
      <c r="N23901">
        <v>32.026905059814403</v>
      </c>
      <c r="O23901">
        <v>-102.17514038085901</v>
      </c>
    </row>
    <row r="23902" spans="1:15" x14ac:dyDescent="0.35">
      <c r="A23902">
        <v>4232944537</v>
      </c>
      <c r="B23902" s="4">
        <v>42329445370000</v>
      </c>
      <c r="C23902" t="s">
        <v>24880</v>
      </c>
      <c r="D23902" t="s">
        <v>44198</v>
      </c>
      <c r="E23902" t="s">
        <v>44199</v>
      </c>
      <c r="F23902" t="s">
        <v>24</v>
      </c>
      <c r="G23902" t="s">
        <v>15</v>
      </c>
      <c r="H23902" t="s">
        <v>32</v>
      </c>
      <c r="I23902" t="str">
        <f>IFERROR(_xlfn.XLOOKUP($A23902,Novi_Header_for_missingBench_CC!$A:$A,Novi_Header_for_missingBench_CC!$K:$K),"")</f>
        <v/>
      </c>
      <c r="J23902" t="s">
        <v>32</v>
      </c>
      <c r="K23902" s="1">
        <v>44652</v>
      </c>
      <c r="L23902" s="1">
        <v>44650</v>
      </c>
      <c r="M23902" t="s">
        <v>17</v>
      </c>
      <c r="N23902">
        <v>32.026882171630803</v>
      </c>
      <c r="O23902">
        <v>-102.175231933593</v>
      </c>
    </row>
    <row r="23903" spans="1:15" x14ac:dyDescent="0.35">
      <c r="A23903">
        <v>4222740841</v>
      </c>
      <c r="B23903" s="4">
        <v>42227408410000</v>
      </c>
      <c r="C23903" t="s">
        <v>44191</v>
      </c>
      <c r="D23903" t="s">
        <v>44200</v>
      </c>
      <c r="E23903" t="s">
        <v>678</v>
      </c>
      <c r="F23903" t="s">
        <v>44</v>
      </c>
      <c r="G23903" t="s">
        <v>15</v>
      </c>
      <c r="H23903" t="s">
        <v>25</v>
      </c>
      <c r="I23903" t="str">
        <f>IFERROR(_xlfn.XLOOKUP($A23903,Novi_Header_for_missingBench_CC!$A:$A,Novi_Header_for_missingBench_CC!$K:$K),"")</f>
        <v/>
      </c>
      <c r="J23903" t="s">
        <v>25</v>
      </c>
      <c r="K23903" s="1">
        <v>44470</v>
      </c>
      <c r="L23903" s="1">
        <v>44470</v>
      </c>
      <c r="M23903" t="s">
        <v>17</v>
      </c>
      <c r="N23903">
        <v>32.228141784667898</v>
      </c>
      <c r="O23903">
        <v>-101.605567932128</v>
      </c>
    </row>
    <row r="23904" spans="1:15" x14ac:dyDescent="0.35">
      <c r="A23904">
        <v>4232944520</v>
      </c>
      <c r="B23904" s="4">
        <v>42329445200000</v>
      </c>
      <c r="C23904" t="s">
        <v>44189</v>
      </c>
      <c r="D23904" t="s">
        <v>44201</v>
      </c>
      <c r="E23904" t="s">
        <v>545</v>
      </c>
      <c r="F23904" t="s">
        <v>14</v>
      </c>
      <c r="G23904" t="s">
        <v>15</v>
      </c>
      <c r="H23904" t="s">
        <v>25</v>
      </c>
      <c r="I23904" t="str">
        <f>IFERROR(_xlfn.XLOOKUP($A23904,Novi_Header_for_missingBench_CC!$A:$A,Novi_Header_for_missingBench_CC!$K:$K),"")</f>
        <v/>
      </c>
      <c r="J23904" t="s">
        <v>25</v>
      </c>
      <c r="K23904" s="1">
        <v>44440</v>
      </c>
      <c r="L23904" s="1">
        <v>44367</v>
      </c>
      <c r="M23904" t="s">
        <v>17</v>
      </c>
      <c r="N23904">
        <v>32.085342407226499</v>
      </c>
      <c r="O23904">
        <v>-101.85674285888599</v>
      </c>
    </row>
    <row r="23905" spans="1:15" x14ac:dyDescent="0.35">
      <c r="A23905">
        <v>4232944521</v>
      </c>
      <c r="B23905" s="4">
        <v>42329445210000</v>
      </c>
      <c r="C23905" t="s">
        <v>44202</v>
      </c>
      <c r="D23905" t="s">
        <v>44203</v>
      </c>
      <c r="E23905" t="s">
        <v>425</v>
      </c>
      <c r="F23905" t="s">
        <v>14</v>
      </c>
      <c r="G23905" t="s">
        <v>15</v>
      </c>
      <c r="H23905" t="s">
        <v>16</v>
      </c>
      <c r="I23905" t="str">
        <f>IFERROR(_xlfn.XLOOKUP($A23905,Novi_Header_for_missingBench_CC!$A:$A,Novi_Header_for_missingBench_CC!$K:$K),"")</f>
        <v/>
      </c>
      <c r="J23905" t="s">
        <v>16</v>
      </c>
      <c r="K23905" s="1">
        <v>44409</v>
      </c>
      <c r="L23905" s="1">
        <v>44431</v>
      </c>
      <c r="M23905" t="s">
        <v>17</v>
      </c>
      <c r="N23905">
        <v>31.948051452636701</v>
      </c>
      <c r="O23905">
        <v>-101.857627868652</v>
      </c>
    </row>
    <row r="23906" spans="1:15" x14ac:dyDescent="0.35">
      <c r="A23906">
        <v>4246141596</v>
      </c>
      <c r="B23906" s="4">
        <v>42461415960000</v>
      </c>
      <c r="C23906" t="s">
        <v>44204</v>
      </c>
      <c r="D23906" t="s">
        <v>44205</v>
      </c>
      <c r="E23906" t="s">
        <v>16781</v>
      </c>
      <c r="F23906" t="s">
        <v>14</v>
      </c>
      <c r="G23906" t="s">
        <v>15</v>
      </c>
      <c r="H23906" t="s">
        <v>32</v>
      </c>
      <c r="I23906" t="str">
        <f>IFERROR(_xlfn.XLOOKUP($A23906,Novi_Header_for_missingBench_CC!$A:$A,Novi_Header_for_missingBench_CC!$K:$K),"")</f>
        <v/>
      </c>
      <c r="J23906" t="s">
        <v>32</v>
      </c>
      <c r="K23906" s="1">
        <v>44317</v>
      </c>
      <c r="L23906" s="1">
        <v>44331</v>
      </c>
      <c r="M23906" t="s">
        <v>17</v>
      </c>
      <c r="N23906">
        <v>31.559665679931602</v>
      </c>
      <c r="O23906">
        <v>-102.027221679687</v>
      </c>
    </row>
    <row r="23907" spans="1:15" x14ac:dyDescent="0.35">
      <c r="A23907">
        <v>4222740858</v>
      </c>
      <c r="B23907" s="4">
        <v>42227408580000</v>
      </c>
      <c r="C23907" t="s">
        <v>292</v>
      </c>
      <c r="D23907" t="s">
        <v>44206</v>
      </c>
      <c r="E23907">
        <v>171</v>
      </c>
      <c r="F23907" t="s">
        <v>24</v>
      </c>
      <c r="G23907" t="s">
        <v>15</v>
      </c>
      <c r="H23907" t="s">
        <v>25</v>
      </c>
      <c r="I23907" t="str">
        <f>IFERROR(_xlfn.XLOOKUP($A23907,Novi_Header_for_missingBench_CC!$A:$A,Novi_Header_for_missingBench_CC!$K:$K),"")</f>
        <v/>
      </c>
      <c r="J23907" t="s">
        <v>25</v>
      </c>
      <c r="K23907" s="1">
        <v>44378</v>
      </c>
      <c r="L23907" s="1">
        <v>44385</v>
      </c>
      <c r="M23907" t="s">
        <v>17</v>
      </c>
      <c r="N23907">
        <v>32.4073486328125</v>
      </c>
      <c r="O23907">
        <v>-101.69015502929599</v>
      </c>
    </row>
    <row r="23908" spans="1:15" x14ac:dyDescent="0.35">
      <c r="A23908">
        <v>4222740856</v>
      </c>
      <c r="B23908" s="4">
        <v>42227408560000</v>
      </c>
      <c r="C23908" t="s">
        <v>292</v>
      </c>
      <c r="D23908" t="s">
        <v>44207</v>
      </c>
      <c r="E23908">
        <v>261</v>
      </c>
      <c r="F23908" t="s">
        <v>24</v>
      </c>
      <c r="G23908" t="s">
        <v>15</v>
      </c>
      <c r="H23908" t="s">
        <v>16</v>
      </c>
      <c r="I23908" t="str">
        <f>IFERROR(_xlfn.XLOOKUP($A23908,Novi_Header_for_missingBench_CC!$A:$A,Novi_Header_for_missingBench_CC!$K:$K),"")</f>
        <v/>
      </c>
      <c r="J23908" t="s">
        <v>16</v>
      </c>
      <c r="K23908" s="1">
        <v>44378</v>
      </c>
      <c r="L23908" s="1">
        <v>44385</v>
      </c>
      <c r="M23908" t="s">
        <v>17</v>
      </c>
      <c r="N23908">
        <v>32.407382965087798</v>
      </c>
      <c r="O23908">
        <v>-101.69000244140599</v>
      </c>
    </row>
    <row r="23909" spans="1:15" x14ac:dyDescent="0.35">
      <c r="A23909">
        <v>4222740840</v>
      </c>
      <c r="B23909" s="4">
        <v>42227408400000</v>
      </c>
      <c r="C23909" t="s">
        <v>44191</v>
      </c>
      <c r="D23909" t="s">
        <v>44208</v>
      </c>
      <c r="E23909" t="s">
        <v>4129</v>
      </c>
      <c r="F23909" t="s">
        <v>44</v>
      </c>
      <c r="G23909" t="s">
        <v>15</v>
      </c>
      <c r="H23909" t="s">
        <v>16</v>
      </c>
      <c r="I23909" t="str">
        <f>IFERROR(_xlfn.XLOOKUP($A23909,Novi_Header_for_missingBench_CC!$A:$A,Novi_Header_for_missingBench_CC!$K:$K),"")</f>
        <v/>
      </c>
      <c r="J23909" t="s">
        <v>16</v>
      </c>
      <c r="K23909" s="1">
        <v>44440</v>
      </c>
      <c r="L23909" s="1">
        <v>44469</v>
      </c>
      <c r="M23909" t="s">
        <v>17</v>
      </c>
      <c r="N23909">
        <v>32.227630615234297</v>
      </c>
      <c r="O23909">
        <v>-101.607688903808</v>
      </c>
    </row>
    <row r="23910" spans="1:15" x14ac:dyDescent="0.35">
      <c r="A23910">
        <v>4246141598</v>
      </c>
      <c r="B23910" s="4">
        <v>42461415980000</v>
      </c>
      <c r="C23910" t="s">
        <v>44209</v>
      </c>
      <c r="D23910" t="s">
        <v>44210</v>
      </c>
      <c r="E23910" t="s">
        <v>1157</v>
      </c>
      <c r="F23910" t="s">
        <v>14</v>
      </c>
      <c r="G23910" t="s">
        <v>15</v>
      </c>
      <c r="H23910" t="s">
        <v>32</v>
      </c>
      <c r="I23910" t="str">
        <f>IFERROR(_xlfn.XLOOKUP($A23910,Novi_Header_for_missingBench_CC!$A:$A,Novi_Header_for_missingBench_CC!$K:$K),"")</f>
        <v/>
      </c>
      <c r="J23910" t="s">
        <v>32</v>
      </c>
      <c r="K23910" s="1">
        <v>44317</v>
      </c>
      <c r="L23910" s="1">
        <v>44330</v>
      </c>
      <c r="M23910" t="s">
        <v>17</v>
      </c>
      <c r="N23910">
        <v>31.560869216918899</v>
      </c>
      <c r="O23910">
        <v>-102.022399902343</v>
      </c>
    </row>
    <row r="23911" spans="1:15" x14ac:dyDescent="0.35">
      <c r="A23911">
        <v>4222740848</v>
      </c>
      <c r="B23911" s="4">
        <v>42227408480000</v>
      </c>
      <c r="C23911" t="s">
        <v>40166</v>
      </c>
      <c r="D23911" t="s">
        <v>44211</v>
      </c>
      <c r="E23911" t="s">
        <v>2866</v>
      </c>
      <c r="F23911" t="s">
        <v>44</v>
      </c>
      <c r="G23911" t="s">
        <v>15</v>
      </c>
      <c r="H23911" t="s">
        <v>16</v>
      </c>
      <c r="I23911" t="str">
        <f>IFERROR(_xlfn.XLOOKUP($A23911,Novi_Header_for_missingBench_CC!$A:$A,Novi_Header_for_missingBench_CC!$K:$K),"")</f>
        <v/>
      </c>
      <c r="J23911" t="s">
        <v>16</v>
      </c>
      <c r="K23911" s="1">
        <v>44470</v>
      </c>
      <c r="L23911" s="1">
        <v>44473</v>
      </c>
      <c r="M23911" t="s">
        <v>17</v>
      </c>
      <c r="N23911">
        <v>32.2276000976562</v>
      </c>
      <c r="O23911">
        <v>-101.60799407958901</v>
      </c>
    </row>
    <row r="23912" spans="1:15" x14ac:dyDescent="0.35">
      <c r="A23912">
        <v>4222740859</v>
      </c>
      <c r="B23912" s="4">
        <v>42227408590000</v>
      </c>
      <c r="C23912" t="s">
        <v>292</v>
      </c>
      <c r="D23912" t="s">
        <v>44212</v>
      </c>
      <c r="E23912">
        <v>272</v>
      </c>
      <c r="F23912" t="s">
        <v>24</v>
      </c>
      <c r="G23912" t="s">
        <v>15</v>
      </c>
      <c r="H23912" t="s">
        <v>16</v>
      </c>
      <c r="I23912" t="str">
        <f>IFERROR(_xlfn.XLOOKUP($A23912,Novi_Header_for_missingBench_CC!$A:$A,Novi_Header_for_missingBench_CC!$K:$K),"")</f>
        <v/>
      </c>
      <c r="J23912" t="s">
        <v>16</v>
      </c>
      <c r="K23912" s="1">
        <v>44378</v>
      </c>
      <c r="L23912" s="1">
        <v>44385</v>
      </c>
      <c r="M23912" t="s">
        <v>17</v>
      </c>
      <c r="N23912">
        <v>32.407329559326101</v>
      </c>
      <c r="O23912">
        <v>-101.690231323242</v>
      </c>
    </row>
    <row r="23913" spans="1:15" x14ac:dyDescent="0.35">
      <c r="A23913">
        <v>4246141595</v>
      </c>
      <c r="B23913" s="4">
        <v>42461415950000</v>
      </c>
      <c r="C23913" t="s">
        <v>44213</v>
      </c>
      <c r="D23913" t="s">
        <v>44214</v>
      </c>
      <c r="E23913" t="s">
        <v>44215</v>
      </c>
      <c r="F23913" t="s">
        <v>14</v>
      </c>
      <c r="G23913" t="s">
        <v>15</v>
      </c>
      <c r="H23913" t="s">
        <v>32</v>
      </c>
      <c r="I23913" t="str">
        <f>IFERROR(_xlfn.XLOOKUP($A23913,Novi_Header_for_missingBench_CC!$A:$A,Novi_Header_for_missingBench_CC!$K:$K),"")</f>
        <v/>
      </c>
      <c r="J23913" t="s">
        <v>32</v>
      </c>
      <c r="K23913" s="1">
        <v>44317</v>
      </c>
      <c r="L23913" s="1">
        <v>44331</v>
      </c>
      <c r="M23913" t="s">
        <v>17</v>
      </c>
      <c r="N23913">
        <v>31.5598239898681</v>
      </c>
      <c r="O23913">
        <v>-102.02727508544901</v>
      </c>
    </row>
    <row r="23914" spans="1:15" x14ac:dyDescent="0.35">
      <c r="A23914">
        <v>4246141599</v>
      </c>
      <c r="B23914" s="4">
        <v>42461415990000</v>
      </c>
      <c r="C23914" t="s">
        <v>44216</v>
      </c>
      <c r="D23914" t="s">
        <v>44217</v>
      </c>
      <c r="E23914" t="s">
        <v>44218</v>
      </c>
      <c r="F23914" t="s">
        <v>14</v>
      </c>
      <c r="G23914" t="s">
        <v>15</v>
      </c>
      <c r="H23914" t="s">
        <v>32</v>
      </c>
      <c r="I23914" t="str">
        <f>IFERROR(_xlfn.XLOOKUP($A23914,Novi_Header_for_missingBench_CC!$A:$A,Novi_Header_for_missingBench_CC!$K:$K),"")</f>
        <v/>
      </c>
      <c r="J23914" t="s">
        <v>32</v>
      </c>
      <c r="K23914" s="1">
        <v>44317</v>
      </c>
      <c r="L23914" s="1">
        <v>44330</v>
      </c>
      <c r="M23914" t="s">
        <v>17</v>
      </c>
      <c r="N23914">
        <v>31.560951232910099</v>
      </c>
      <c r="O23914">
        <v>-102.022422790527</v>
      </c>
    </row>
    <row r="23915" spans="1:15" x14ac:dyDescent="0.35">
      <c r="A23915">
        <v>4222740845</v>
      </c>
      <c r="B23915" s="4">
        <v>42227408450000</v>
      </c>
      <c r="C23915" t="s">
        <v>23692</v>
      </c>
      <c r="D23915" t="s">
        <v>44219</v>
      </c>
      <c r="E23915" t="s">
        <v>44220</v>
      </c>
      <c r="F23915" t="s">
        <v>71</v>
      </c>
      <c r="G23915" t="s">
        <v>15</v>
      </c>
      <c r="H23915" t="s">
        <v>25</v>
      </c>
      <c r="I23915" t="str">
        <f>IFERROR(_xlfn.XLOOKUP($A23915,Novi_Header_for_missingBench_CC!$A:$A,Novi_Header_for_missingBench_CC!$K:$K),"")</f>
        <v/>
      </c>
      <c r="J23915" t="s">
        <v>25</v>
      </c>
      <c r="K23915" s="1">
        <v>44378</v>
      </c>
      <c r="L23915" s="1">
        <v>44371</v>
      </c>
      <c r="M23915" t="s">
        <v>17</v>
      </c>
      <c r="N23915">
        <v>32.454696655273402</v>
      </c>
      <c r="O23915">
        <v>-101.401008605957</v>
      </c>
    </row>
    <row r="23916" spans="1:15" x14ac:dyDescent="0.35">
      <c r="A23916">
        <v>4232944518</v>
      </c>
      <c r="B23916" s="4">
        <v>42329445180000</v>
      </c>
      <c r="C23916" t="s">
        <v>44221</v>
      </c>
      <c r="D23916" t="s">
        <v>44222</v>
      </c>
      <c r="E23916" t="s">
        <v>11473</v>
      </c>
      <c r="F23916" t="s">
        <v>14</v>
      </c>
      <c r="G23916" t="s">
        <v>15</v>
      </c>
      <c r="H23916" t="s">
        <v>32</v>
      </c>
      <c r="I23916" t="str">
        <f>IFERROR(_xlfn.XLOOKUP($A23916,Novi_Header_for_missingBench_CC!$A:$A,Novi_Header_for_missingBench_CC!$K:$K),"")</f>
        <v/>
      </c>
      <c r="J23916" t="s">
        <v>32</v>
      </c>
      <c r="K23916" s="1">
        <v>44348</v>
      </c>
      <c r="L23916" s="1">
        <v>44367</v>
      </c>
      <c r="M23916" t="s">
        <v>17</v>
      </c>
      <c r="N23916">
        <v>32.085372924804602</v>
      </c>
      <c r="O23916">
        <v>-101.85659027099599</v>
      </c>
    </row>
    <row r="23917" spans="1:15" x14ac:dyDescent="0.35">
      <c r="A23917">
        <v>4222740857</v>
      </c>
      <c r="B23917" s="4">
        <v>42227408570000</v>
      </c>
      <c r="C23917" t="s">
        <v>292</v>
      </c>
      <c r="D23917" t="s">
        <v>44223</v>
      </c>
      <c r="E23917">
        <v>162</v>
      </c>
      <c r="F23917" t="s">
        <v>24</v>
      </c>
      <c r="G23917" t="s">
        <v>15</v>
      </c>
      <c r="H23917" t="s">
        <v>25</v>
      </c>
      <c r="I23917" t="str">
        <f>IFERROR(_xlfn.XLOOKUP($A23917,Novi_Header_for_missingBench_CC!$A:$A,Novi_Header_for_missingBench_CC!$K:$K),"")</f>
        <v/>
      </c>
      <c r="J23917" t="s">
        <v>25</v>
      </c>
      <c r="K23917" s="1">
        <v>44378</v>
      </c>
      <c r="L23917" s="1">
        <v>44385</v>
      </c>
      <c r="M23917" t="s">
        <v>17</v>
      </c>
      <c r="N23917">
        <v>32.4073677062988</v>
      </c>
      <c r="O23917">
        <v>-101.69007873535099</v>
      </c>
    </row>
    <row r="23918" spans="1:15" x14ac:dyDescent="0.35">
      <c r="A23918">
        <v>4246141606</v>
      </c>
      <c r="B23918" s="4">
        <v>42461416060000</v>
      </c>
      <c r="C23918" t="s">
        <v>44224</v>
      </c>
      <c r="D23918" t="s">
        <v>44225</v>
      </c>
      <c r="E23918" t="s">
        <v>2230</v>
      </c>
      <c r="F23918" t="s">
        <v>14</v>
      </c>
      <c r="G23918" t="s">
        <v>15</v>
      </c>
      <c r="H23918" t="s">
        <v>16</v>
      </c>
      <c r="I23918" t="str">
        <f>IFERROR(_xlfn.XLOOKUP($A23918,Novi_Header_for_missingBench_CC!$A:$A,Novi_Header_for_missingBench_CC!$K:$K),"")</f>
        <v/>
      </c>
      <c r="J23918" t="s">
        <v>16</v>
      </c>
      <c r="K23918" s="1">
        <v>44256</v>
      </c>
      <c r="L23918" s="1">
        <v>44276</v>
      </c>
      <c r="M23918" t="s">
        <v>17</v>
      </c>
      <c r="N23918">
        <v>31.393663406371999</v>
      </c>
      <c r="O23918">
        <v>-101.88978576660099</v>
      </c>
    </row>
    <row r="23919" spans="1:15" x14ac:dyDescent="0.35">
      <c r="A23919">
        <v>4232944512</v>
      </c>
      <c r="B23919" s="4">
        <v>42329445120000</v>
      </c>
      <c r="C23919" t="s">
        <v>33609</v>
      </c>
      <c r="D23919" t="s">
        <v>44226</v>
      </c>
      <c r="E23919" t="s">
        <v>21974</v>
      </c>
      <c r="F23919" t="s">
        <v>14</v>
      </c>
      <c r="G23919" t="s">
        <v>15</v>
      </c>
      <c r="H23919" t="s">
        <v>25</v>
      </c>
      <c r="I23919" t="str">
        <f>IFERROR(_xlfn.XLOOKUP($A23919,Novi_Header_for_missingBench_CC!$A:$A,Novi_Header_for_missingBench_CC!$K:$K),"")</f>
        <v/>
      </c>
      <c r="J23919" t="s">
        <v>25</v>
      </c>
      <c r="K23919" s="1">
        <v>44378</v>
      </c>
      <c r="L23919" s="1">
        <v>44394</v>
      </c>
      <c r="M23919" t="s">
        <v>17</v>
      </c>
      <c r="N23919">
        <v>32.083850860595703</v>
      </c>
      <c r="O23919">
        <v>-101.853538513183</v>
      </c>
    </row>
    <row r="23920" spans="1:15" x14ac:dyDescent="0.35">
      <c r="A23920">
        <v>4222740849</v>
      </c>
      <c r="B23920" s="4">
        <v>42227408490000</v>
      </c>
      <c r="C23920" t="s">
        <v>40166</v>
      </c>
      <c r="D23920" t="s">
        <v>44227</v>
      </c>
      <c r="E23920" t="s">
        <v>2323</v>
      </c>
      <c r="F23920" t="s">
        <v>44</v>
      </c>
      <c r="G23920" t="s">
        <v>15</v>
      </c>
      <c r="H23920" t="s">
        <v>25</v>
      </c>
      <c r="I23920" t="str">
        <f>IFERROR(_xlfn.XLOOKUP($A23920,Novi_Header_for_missingBench_CC!$A:$A,Novi_Header_for_missingBench_CC!$K:$K),"")</f>
        <v/>
      </c>
      <c r="J23920" t="s">
        <v>25</v>
      </c>
      <c r="K23920" s="1">
        <v>44440</v>
      </c>
      <c r="L23920" s="1">
        <v>44454</v>
      </c>
      <c r="M23920" t="s">
        <v>17</v>
      </c>
      <c r="N23920">
        <v>32.2276191711425</v>
      </c>
      <c r="O23920">
        <v>-101.607902526855</v>
      </c>
    </row>
    <row r="23921" spans="1:15" x14ac:dyDescent="0.35">
      <c r="A23921">
        <v>4222740846</v>
      </c>
      <c r="B23921" s="4">
        <v>42227408460000</v>
      </c>
      <c r="C23921" t="s">
        <v>44228</v>
      </c>
      <c r="D23921" t="s">
        <v>44229</v>
      </c>
      <c r="E23921" t="s">
        <v>844</v>
      </c>
      <c r="F23921" t="s">
        <v>44</v>
      </c>
      <c r="G23921" t="s">
        <v>15</v>
      </c>
      <c r="H23921" t="s">
        <v>21</v>
      </c>
      <c r="I23921" t="str">
        <f>IFERROR(_xlfn.XLOOKUP($A23921,Novi_Header_for_missingBench_CC!$A:$A,Novi_Header_for_missingBench_CC!$K:$K),"")</f>
        <v/>
      </c>
      <c r="J23921" t="s">
        <v>21</v>
      </c>
      <c r="K23921" s="1">
        <v>44440</v>
      </c>
      <c r="L23921" s="1">
        <v>44457</v>
      </c>
      <c r="M23921" t="s">
        <v>17</v>
      </c>
      <c r="N23921">
        <v>32.228202819824197</v>
      </c>
      <c r="O23921">
        <v>-101.60528564453099</v>
      </c>
    </row>
    <row r="23922" spans="1:15" x14ac:dyDescent="0.35">
      <c r="A23922">
        <v>4222740847</v>
      </c>
      <c r="B23922" s="4">
        <v>42227408470000</v>
      </c>
      <c r="C23922" t="s">
        <v>44228</v>
      </c>
      <c r="D23922" t="s">
        <v>44230</v>
      </c>
      <c r="E23922" t="s">
        <v>8202</v>
      </c>
      <c r="F23922" t="s">
        <v>44</v>
      </c>
      <c r="G23922" t="s">
        <v>15</v>
      </c>
      <c r="H23922" t="s">
        <v>32</v>
      </c>
      <c r="I23922" t="str">
        <f>IFERROR(_xlfn.XLOOKUP($A23922,Novi_Header_for_missingBench_CC!$A:$A,Novi_Header_for_missingBench_CC!$K:$K),"")</f>
        <v/>
      </c>
      <c r="J23922" t="s">
        <v>32</v>
      </c>
      <c r="K23922" s="1">
        <v>44470</v>
      </c>
      <c r="L23922" s="1">
        <v>44462</v>
      </c>
      <c r="M23922" t="s">
        <v>17</v>
      </c>
      <c r="N23922">
        <v>32.228183746337798</v>
      </c>
      <c r="O23922">
        <v>-101.60538482666</v>
      </c>
    </row>
    <row r="23923" spans="1:15" x14ac:dyDescent="0.35">
      <c r="A23923">
        <v>4222740850</v>
      </c>
      <c r="B23923" s="4">
        <v>42227408500000</v>
      </c>
      <c r="C23923" t="s">
        <v>44231</v>
      </c>
      <c r="D23923" t="s">
        <v>44232</v>
      </c>
      <c r="E23923" t="s">
        <v>27852</v>
      </c>
      <c r="F23923" t="s">
        <v>71</v>
      </c>
      <c r="G23923" t="s">
        <v>15</v>
      </c>
      <c r="H23923" t="s">
        <v>16</v>
      </c>
      <c r="I23923" t="str">
        <f>IFERROR(_xlfn.XLOOKUP($A23923,Novi_Header_for_missingBench_CC!$A:$A,Novi_Header_for_missingBench_CC!$K:$K),"")</f>
        <v/>
      </c>
      <c r="J23923" t="s">
        <v>16</v>
      </c>
      <c r="K23923" s="1">
        <v>44348</v>
      </c>
      <c r="L23923" s="1">
        <v>44372</v>
      </c>
      <c r="M23923" t="s">
        <v>17</v>
      </c>
      <c r="N23923">
        <v>32.454719543457003</v>
      </c>
      <c r="O23923">
        <v>-101.400909423828</v>
      </c>
    </row>
    <row r="23924" spans="1:15" x14ac:dyDescent="0.35">
      <c r="A23924">
        <v>4222740861</v>
      </c>
      <c r="B23924" s="4">
        <v>42227408610000</v>
      </c>
      <c r="C23924" t="s">
        <v>44233</v>
      </c>
      <c r="D23924" t="s">
        <v>44234</v>
      </c>
      <c r="E23924" t="s">
        <v>2495</v>
      </c>
      <c r="F23924" t="s">
        <v>67</v>
      </c>
      <c r="G23924" t="s">
        <v>15</v>
      </c>
      <c r="H23924" t="s">
        <v>25</v>
      </c>
      <c r="I23924" t="str">
        <f>IFERROR(_xlfn.XLOOKUP($A23924,Novi_Header_for_missingBench_CC!$A:$A,Novi_Header_for_missingBench_CC!$K:$K),"")</f>
        <v/>
      </c>
      <c r="J23924" t="s">
        <v>25</v>
      </c>
      <c r="K23924" s="1">
        <v>44317</v>
      </c>
      <c r="L23924" s="1">
        <v>44327</v>
      </c>
      <c r="M23924" t="s">
        <v>17</v>
      </c>
      <c r="N23924">
        <v>32.324077606201101</v>
      </c>
      <c r="O23924">
        <v>-101.471267700195</v>
      </c>
    </row>
    <row r="23925" spans="1:15" x14ac:dyDescent="0.35">
      <c r="A23925">
        <v>4232944472</v>
      </c>
      <c r="B23925" s="4">
        <v>42329444720000</v>
      </c>
      <c r="C23925" t="s">
        <v>16354</v>
      </c>
      <c r="D23925" t="s">
        <v>44235</v>
      </c>
      <c r="E23925">
        <v>212</v>
      </c>
      <c r="F23925" t="s">
        <v>24</v>
      </c>
      <c r="G23925" t="s">
        <v>15</v>
      </c>
      <c r="H23925" t="s">
        <v>32</v>
      </c>
      <c r="I23925" t="str">
        <f>IFERROR(_xlfn.XLOOKUP($A23925,Novi_Header_for_missingBench_CC!$A:$A,Novi_Header_for_missingBench_CC!$K:$K),"")</f>
        <v/>
      </c>
      <c r="J23925" t="s">
        <v>32</v>
      </c>
      <c r="K23925" s="1">
        <v>44378</v>
      </c>
      <c r="L23925" s="1">
        <v>44354</v>
      </c>
      <c r="M23925" t="s">
        <v>17</v>
      </c>
      <c r="N23925">
        <v>31.798070907592699</v>
      </c>
      <c r="O23925">
        <v>-102.09376525878901</v>
      </c>
    </row>
    <row r="23926" spans="1:15" x14ac:dyDescent="0.35">
      <c r="A23926">
        <v>4232944514</v>
      </c>
      <c r="B23926" s="4">
        <v>42329445140000</v>
      </c>
      <c r="C23926" t="s">
        <v>44159</v>
      </c>
      <c r="D23926" t="s">
        <v>44236</v>
      </c>
      <c r="E23926" t="s">
        <v>4108</v>
      </c>
      <c r="F23926" t="s">
        <v>14</v>
      </c>
      <c r="G23926" t="s">
        <v>15</v>
      </c>
      <c r="H23926" t="s">
        <v>32</v>
      </c>
      <c r="I23926" t="str">
        <f>IFERROR(_xlfn.XLOOKUP($A23926,Novi_Header_for_missingBench_CC!$A:$A,Novi_Header_for_missingBench_CC!$K:$K),"")</f>
        <v/>
      </c>
      <c r="J23926" t="s">
        <v>32</v>
      </c>
      <c r="K23926" s="1">
        <v>44348</v>
      </c>
      <c r="L23926" s="1">
        <v>44373</v>
      </c>
      <c r="M23926" t="s">
        <v>17</v>
      </c>
      <c r="N23926">
        <v>32.083518981933501</v>
      </c>
      <c r="O23926">
        <v>-101.853424072265</v>
      </c>
    </row>
    <row r="23927" spans="1:15" x14ac:dyDescent="0.35">
      <c r="A23927">
        <v>4232944468</v>
      </c>
      <c r="B23927" s="4">
        <v>42329444680000</v>
      </c>
      <c r="C23927" t="s">
        <v>44237</v>
      </c>
      <c r="D23927" t="s">
        <v>44238</v>
      </c>
      <c r="E23927" t="s">
        <v>3898</v>
      </c>
      <c r="F23927" t="s">
        <v>14</v>
      </c>
      <c r="G23927" t="s">
        <v>15</v>
      </c>
      <c r="H23927" t="s">
        <v>16</v>
      </c>
      <c r="I23927" t="str">
        <f>IFERROR(_xlfn.XLOOKUP($A23927,Novi_Header_for_missingBench_CC!$A:$A,Novi_Header_for_missingBench_CC!$K:$K),"")</f>
        <v/>
      </c>
      <c r="J23927" t="s">
        <v>16</v>
      </c>
      <c r="K23927" s="1">
        <v>44470</v>
      </c>
      <c r="L23927" s="1">
        <v>44482</v>
      </c>
      <c r="M23927" t="s">
        <v>17</v>
      </c>
      <c r="N23927">
        <v>31.714170455932599</v>
      </c>
      <c r="O23927">
        <v>-101.84481811523401</v>
      </c>
    </row>
    <row r="23928" spans="1:15" x14ac:dyDescent="0.35">
      <c r="A23928">
        <v>4222740855</v>
      </c>
      <c r="B23928" s="4">
        <v>42227408550000</v>
      </c>
      <c r="C23928" t="s">
        <v>292</v>
      </c>
      <c r="D23928" t="s">
        <v>44239</v>
      </c>
      <c r="E23928">
        <v>153</v>
      </c>
      <c r="F23928" t="s">
        <v>24</v>
      </c>
      <c r="G23928" t="s">
        <v>15</v>
      </c>
      <c r="H23928" t="s">
        <v>25</v>
      </c>
      <c r="I23928" t="str">
        <f>IFERROR(_xlfn.XLOOKUP($A23928,Novi_Header_for_missingBench_CC!$A:$A,Novi_Header_for_missingBench_CC!$K:$K),"")</f>
        <v/>
      </c>
      <c r="J23928" t="s">
        <v>25</v>
      </c>
      <c r="K23928" s="1">
        <v>44378</v>
      </c>
      <c r="L23928" s="1">
        <v>44385</v>
      </c>
      <c r="M23928" t="s">
        <v>17</v>
      </c>
      <c r="N23928">
        <v>32.407402038574197</v>
      </c>
      <c r="O23928">
        <v>-101.68991851806599</v>
      </c>
    </row>
    <row r="23929" spans="1:15" x14ac:dyDescent="0.35">
      <c r="A23929">
        <v>4246141608</v>
      </c>
      <c r="B23929" s="4">
        <v>42461416080000</v>
      </c>
      <c r="C23929" t="s">
        <v>44240</v>
      </c>
      <c r="D23929" t="s">
        <v>44241</v>
      </c>
      <c r="E23929" t="s">
        <v>17186</v>
      </c>
      <c r="F23929" t="s">
        <v>14</v>
      </c>
      <c r="G23929" t="s">
        <v>15</v>
      </c>
      <c r="H23929" t="s">
        <v>32</v>
      </c>
      <c r="I23929" t="str">
        <f>IFERROR(_xlfn.XLOOKUP($A23929,Novi_Header_for_missingBench_CC!$A:$A,Novi_Header_for_missingBench_CC!$K:$K),"")</f>
        <v/>
      </c>
      <c r="J23929" t="s">
        <v>32</v>
      </c>
      <c r="K23929" s="1">
        <v>44256</v>
      </c>
      <c r="L23929" s="1">
        <v>44277</v>
      </c>
      <c r="M23929" t="s">
        <v>17</v>
      </c>
      <c r="N23929">
        <v>31.3936233520507</v>
      </c>
      <c r="O23929">
        <v>-101.88994598388599</v>
      </c>
    </row>
    <row r="23930" spans="1:15" x14ac:dyDescent="0.35">
      <c r="A23930">
        <v>4222740875</v>
      </c>
      <c r="B23930" s="4">
        <v>42227408750000</v>
      </c>
      <c r="C23930" t="s">
        <v>32529</v>
      </c>
      <c r="D23930" t="s">
        <v>44242</v>
      </c>
      <c r="E23930" t="s">
        <v>44243</v>
      </c>
      <c r="F23930" t="s">
        <v>44</v>
      </c>
      <c r="G23930" t="s">
        <v>15</v>
      </c>
      <c r="H23930" t="s">
        <v>40</v>
      </c>
      <c r="I23930" t="str">
        <f>IFERROR(_xlfn.XLOOKUP($A23930,Novi_Header_for_missingBench_CC!$A:$A,Novi_Header_for_missingBench_CC!$K:$K),"")</f>
        <v/>
      </c>
      <c r="J23930" t="s">
        <v>40</v>
      </c>
      <c r="K23930" s="1">
        <v>44317</v>
      </c>
      <c r="L23930" s="1">
        <v>44317</v>
      </c>
      <c r="M23930" t="s">
        <v>17</v>
      </c>
      <c r="N23930">
        <v>32.486576080322202</v>
      </c>
      <c r="O23930">
        <v>-101.664253234863</v>
      </c>
    </row>
    <row r="23931" spans="1:15" x14ac:dyDescent="0.35">
      <c r="A23931">
        <v>4232944515</v>
      </c>
      <c r="B23931" s="4">
        <v>42329445150000</v>
      </c>
      <c r="C23931" t="s">
        <v>44159</v>
      </c>
      <c r="D23931" t="s">
        <v>44244</v>
      </c>
      <c r="E23931" t="s">
        <v>451</v>
      </c>
      <c r="F23931" t="s">
        <v>14</v>
      </c>
      <c r="G23931" t="s">
        <v>15</v>
      </c>
      <c r="H23931" t="s">
        <v>16</v>
      </c>
      <c r="I23931" t="str">
        <f>IFERROR(_xlfn.XLOOKUP($A23931,Novi_Header_for_missingBench_CC!$A:$A,Novi_Header_for_missingBench_CC!$K:$K),"")</f>
        <v/>
      </c>
      <c r="J23931" t="s">
        <v>16</v>
      </c>
      <c r="K23931" s="1">
        <v>44378</v>
      </c>
      <c r="L23931" s="1">
        <v>44396</v>
      </c>
      <c r="M23931" t="s">
        <v>17</v>
      </c>
      <c r="N23931">
        <v>32.083652496337798</v>
      </c>
      <c r="O23931">
        <v>-101.853469848632</v>
      </c>
    </row>
    <row r="23932" spans="1:15" x14ac:dyDescent="0.35">
      <c r="A23932">
        <v>4222740843</v>
      </c>
      <c r="B23932" s="4">
        <v>42227408430000</v>
      </c>
      <c r="C23932" t="s">
        <v>12726</v>
      </c>
      <c r="D23932" t="s">
        <v>44245</v>
      </c>
      <c r="E23932" t="s">
        <v>7771</v>
      </c>
      <c r="F23932" t="s">
        <v>5715</v>
      </c>
      <c r="G23932" t="s">
        <v>15</v>
      </c>
      <c r="H23932" t="s">
        <v>16</v>
      </c>
      <c r="I23932" t="str">
        <f>IFERROR(_xlfn.XLOOKUP($A23932,Novi_Header_for_missingBench_CC!$A:$A,Novi_Header_for_missingBench_CC!$K:$K),"")</f>
        <v/>
      </c>
      <c r="J23932" t="s">
        <v>16</v>
      </c>
      <c r="K23932" s="1">
        <v>44378</v>
      </c>
      <c r="L23932" s="1">
        <v>44311</v>
      </c>
      <c r="M23932" t="s">
        <v>17</v>
      </c>
      <c r="N23932">
        <v>32.415874481201101</v>
      </c>
      <c r="O23932">
        <v>-101.24658966064401</v>
      </c>
    </row>
    <row r="23933" spans="1:15" x14ac:dyDescent="0.35">
      <c r="A23933">
        <v>4217337503</v>
      </c>
      <c r="B23933" s="4">
        <v>42173375030000</v>
      </c>
      <c r="C23933" t="s">
        <v>31882</v>
      </c>
      <c r="D23933" t="s">
        <v>44246</v>
      </c>
      <c r="E23933" t="s">
        <v>26489</v>
      </c>
      <c r="F23933" t="s">
        <v>5696</v>
      </c>
      <c r="G23933" t="s">
        <v>15</v>
      </c>
      <c r="H23933" t="s">
        <v>82</v>
      </c>
      <c r="I23933" t="str">
        <f>IFERROR(_xlfn.XLOOKUP($A23933,Novi_Header_for_missingBench_CC!$A:$A,Novi_Header_for_missingBench_CC!$K:$K),"")</f>
        <v/>
      </c>
      <c r="J23933" t="s">
        <v>82</v>
      </c>
      <c r="K23933" s="1">
        <v>42856</v>
      </c>
      <c r="L23933" s="1">
        <v>42912</v>
      </c>
      <c r="M23933" t="s">
        <v>17</v>
      </c>
      <c r="N23933">
        <v>31.734725952148398</v>
      </c>
      <c r="O23933">
        <v>-101.403717041015</v>
      </c>
    </row>
    <row r="23934" spans="1:15" x14ac:dyDescent="0.35">
      <c r="A23934">
        <v>4217337717</v>
      </c>
      <c r="B23934" s="4">
        <v>42173377170000</v>
      </c>
      <c r="C23934" t="s">
        <v>26420</v>
      </c>
      <c r="D23934" t="s">
        <v>44247</v>
      </c>
      <c r="E23934" t="s">
        <v>2486</v>
      </c>
      <c r="F23934" t="s">
        <v>14</v>
      </c>
      <c r="G23934" t="s">
        <v>15</v>
      </c>
      <c r="H23934" t="s">
        <v>25</v>
      </c>
      <c r="I23934" t="str">
        <f>IFERROR(_xlfn.XLOOKUP($A23934,Novi_Header_for_missingBench_CC!$A:$A,Novi_Header_for_missingBench_CC!$K:$K),"")</f>
        <v/>
      </c>
      <c r="J23934" t="s">
        <v>25</v>
      </c>
      <c r="K23934" s="1">
        <v>43282</v>
      </c>
      <c r="L23934" s="1">
        <v>43291</v>
      </c>
      <c r="M23934" t="s">
        <v>17</v>
      </c>
      <c r="N23934">
        <v>31.6848125457763</v>
      </c>
      <c r="O23934">
        <v>-101.546752929687</v>
      </c>
    </row>
    <row r="23935" spans="1:15" x14ac:dyDescent="0.35">
      <c r="A23935">
        <v>4217337595</v>
      </c>
      <c r="B23935" s="4">
        <v>42173375950000</v>
      </c>
      <c r="C23935" t="s">
        <v>26432</v>
      </c>
      <c r="D23935" t="s">
        <v>44248</v>
      </c>
      <c r="E23935" t="s">
        <v>38</v>
      </c>
      <c r="F23935" t="s">
        <v>31</v>
      </c>
      <c r="G23935" t="s">
        <v>15</v>
      </c>
      <c r="H23935" t="s">
        <v>32</v>
      </c>
      <c r="I23935" t="str">
        <f>IFERROR(_xlfn.XLOOKUP($A23935,Novi_Header_for_missingBench_CC!$A:$A,Novi_Header_for_missingBench_CC!$K:$K),"")</f>
        <v/>
      </c>
      <c r="J23935" t="s">
        <v>32</v>
      </c>
      <c r="K23935" s="1">
        <v>43070</v>
      </c>
      <c r="L23935" s="1">
        <v>43095</v>
      </c>
      <c r="M23935" t="s">
        <v>17</v>
      </c>
      <c r="N23935">
        <v>31.7394485473632</v>
      </c>
      <c r="O23935">
        <v>-101.64469909667901</v>
      </c>
    </row>
    <row r="23936" spans="1:15" x14ac:dyDescent="0.35">
      <c r="A23936">
        <v>4217337933</v>
      </c>
      <c r="B23936" s="4">
        <v>42173379330000</v>
      </c>
      <c r="C23936" t="s">
        <v>29160</v>
      </c>
      <c r="D23936" t="s">
        <v>44249</v>
      </c>
      <c r="E23936" t="s">
        <v>5455</v>
      </c>
      <c r="F23936" t="s">
        <v>24</v>
      </c>
      <c r="G23936" t="s">
        <v>15</v>
      </c>
      <c r="H23936" t="s">
        <v>16</v>
      </c>
      <c r="I23936" t="str">
        <f>IFERROR(_xlfn.XLOOKUP($A23936,Novi_Header_for_missingBench_CC!$A:$A,Novi_Header_for_missingBench_CC!$K:$K),"")</f>
        <v/>
      </c>
      <c r="J23936" t="s">
        <v>16</v>
      </c>
      <c r="K23936" s="1">
        <v>43525</v>
      </c>
      <c r="L23936" s="1">
        <v>43535</v>
      </c>
      <c r="M23936" t="s">
        <v>17</v>
      </c>
      <c r="N23936">
        <v>31.7145175933837</v>
      </c>
      <c r="O23936">
        <v>-101.559814453125</v>
      </c>
    </row>
    <row r="23937" spans="1:15" x14ac:dyDescent="0.35">
      <c r="A23937">
        <v>4217338257</v>
      </c>
      <c r="B23937" s="4">
        <v>42173382570000</v>
      </c>
      <c r="C23937" t="s">
        <v>44250</v>
      </c>
      <c r="D23937" t="s">
        <v>44251</v>
      </c>
      <c r="E23937" t="s">
        <v>31901</v>
      </c>
      <c r="F23937" t="s">
        <v>24</v>
      </c>
      <c r="G23937" t="s">
        <v>15</v>
      </c>
      <c r="H23937" t="s">
        <v>32</v>
      </c>
      <c r="I23937" t="str">
        <f>IFERROR(_xlfn.XLOOKUP($A23937,Novi_Header_for_missingBench_CC!$A:$A,Novi_Header_for_missingBench_CC!$K:$K),"")</f>
        <v/>
      </c>
      <c r="J23937" t="s">
        <v>32</v>
      </c>
      <c r="K23937" s="1">
        <v>44470</v>
      </c>
      <c r="L23937" s="1">
        <v>44500</v>
      </c>
      <c r="M23937" t="s">
        <v>17</v>
      </c>
      <c r="N23937">
        <v>31.719148635864201</v>
      </c>
      <c r="O23937">
        <v>-101.572799682617</v>
      </c>
    </row>
    <row r="23938" spans="1:15" x14ac:dyDescent="0.35">
      <c r="A23938">
        <v>4217338315</v>
      </c>
      <c r="B23938" s="4">
        <v>42173383150000</v>
      </c>
      <c r="C23938" t="s">
        <v>41515</v>
      </c>
      <c r="D23938" t="s">
        <v>44252</v>
      </c>
      <c r="E23938" t="s">
        <v>1942</v>
      </c>
      <c r="F23938" t="s">
        <v>209</v>
      </c>
      <c r="G23938" t="s">
        <v>15</v>
      </c>
      <c r="H23938" t="s">
        <v>16</v>
      </c>
      <c r="I23938" t="str">
        <f>IFERROR(_xlfn.XLOOKUP($A23938,Novi_Header_for_missingBench_CC!$A:$A,Novi_Header_for_missingBench_CC!$K:$K),"")</f>
        <v/>
      </c>
      <c r="J23938" t="s">
        <v>16</v>
      </c>
      <c r="K23938" s="1">
        <v>44805</v>
      </c>
      <c r="L23938" s="1">
        <v>44808</v>
      </c>
      <c r="M23938" t="s">
        <v>17</v>
      </c>
      <c r="N23938">
        <v>31.696790695190401</v>
      </c>
      <c r="O23938">
        <v>-101.633911132812</v>
      </c>
    </row>
    <row r="23939" spans="1:15" x14ac:dyDescent="0.35">
      <c r="A23939">
        <v>4217338067</v>
      </c>
      <c r="B23939" s="4">
        <v>42173380670000</v>
      </c>
      <c r="C23939" t="s">
        <v>6657</v>
      </c>
      <c r="D23939" t="s">
        <v>44253</v>
      </c>
      <c r="E23939" t="s">
        <v>2766</v>
      </c>
      <c r="F23939" t="s">
        <v>44</v>
      </c>
      <c r="G23939" t="s">
        <v>15</v>
      </c>
      <c r="H23939" t="s">
        <v>25</v>
      </c>
      <c r="I23939" t="str">
        <f>IFERROR(_xlfn.XLOOKUP($A23939,Novi_Header_for_missingBench_CC!$A:$A,Novi_Header_for_missingBench_CC!$K:$K),"")</f>
        <v/>
      </c>
      <c r="J23939" t="s">
        <v>25</v>
      </c>
      <c r="K23939" s="1">
        <v>43770</v>
      </c>
      <c r="L23939" s="1">
        <v>43758</v>
      </c>
      <c r="M23939" t="s">
        <v>17</v>
      </c>
      <c r="N23939">
        <v>31.825069427490199</v>
      </c>
      <c r="O23939">
        <v>-101.728385925292</v>
      </c>
    </row>
    <row r="23940" spans="1:15" x14ac:dyDescent="0.35">
      <c r="A23940">
        <v>4217337476</v>
      </c>
      <c r="B23940" s="4">
        <v>42173374760000</v>
      </c>
      <c r="C23940" t="s">
        <v>44254</v>
      </c>
      <c r="D23940" t="s">
        <v>44255</v>
      </c>
      <c r="E23940" t="s">
        <v>149</v>
      </c>
      <c r="F23940" t="s">
        <v>14</v>
      </c>
      <c r="G23940" t="s">
        <v>15</v>
      </c>
      <c r="H23940" t="s">
        <v>16</v>
      </c>
      <c r="I23940" t="str">
        <f>IFERROR(_xlfn.XLOOKUP($A23940,Novi_Header_for_missingBench_CC!$A:$A,Novi_Header_for_missingBench_CC!$K:$K),"")</f>
        <v/>
      </c>
      <c r="J23940" t="s">
        <v>16</v>
      </c>
      <c r="K23940" s="1">
        <v>43160</v>
      </c>
      <c r="L23940" s="1">
        <v>43171</v>
      </c>
      <c r="M23940" t="s">
        <v>17</v>
      </c>
      <c r="N23940">
        <v>32.061573028564403</v>
      </c>
      <c r="O23940">
        <v>-101.760482788085</v>
      </c>
    </row>
    <row r="23941" spans="1:15" x14ac:dyDescent="0.35">
      <c r="A23941">
        <v>4217338258</v>
      </c>
      <c r="B23941" s="4">
        <v>42173382580000</v>
      </c>
      <c r="C23941" t="s">
        <v>27359</v>
      </c>
      <c r="D23941" t="s">
        <v>44256</v>
      </c>
      <c r="E23941" t="s">
        <v>425</v>
      </c>
      <c r="F23941" t="s">
        <v>14</v>
      </c>
      <c r="G23941" t="s">
        <v>15</v>
      </c>
      <c r="H23941" t="s">
        <v>16</v>
      </c>
      <c r="I23941" t="str">
        <f>IFERROR(_xlfn.XLOOKUP($A23941,Novi_Header_for_missingBench_CC!$A:$A,Novi_Header_for_missingBench_CC!$K:$K),"")</f>
        <v/>
      </c>
      <c r="J23941" t="s">
        <v>16</v>
      </c>
      <c r="K23941" s="1">
        <v>44562</v>
      </c>
      <c r="L23941" s="1">
        <v>44564</v>
      </c>
      <c r="M23941" t="s">
        <v>17</v>
      </c>
      <c r="N23941">
        <v>32.011138916015597</v>
      </c>
      <c r="O23941">
        <v>-101.77023315429599</v>
      </c>
    </row>
    <row r="23942" spans="1:15" x14ac:dyDescent="0.35">
      <c r="A23942">
        <v>4217337747</v>
      </c>
      <c r="B23942" s="4">
        <v>42173377470000</v>
      </c>
      <c r="C23942" t="s">
        <v>23682</v>
      </c>
      <c r="D23942" t="s">
        <v>44257</v>
      </c>
      <c r="E23942" t="s">
        <v>30051</v>
      </c>
      <c r="F23942" t="s">
        <v>14</v>
      </c>
      <c r="G23942" t="s">
        <v>15</v>
      </c>
      <c r="H23942" t="s">
        <v>25</v>
      </c>
      <c r="I23942" t="str">
        <f>IFERROR(_xlfn.XLOOKUP($A23942,Novi_Header_for_missingBench_CC!$A:$A,Novi_Header_for_missingBench_CC!$K:$K),"")</f>
        <v/>
      </c>
      <c r="J23942" t="s">
        <v>25</v>
      </c>
      <c r="K23942" s="1">
        <v>43344</v>
      </c>
      <c r="L23942" s="1">
        <v>43371</v>
      </c>
      <c r="M23942" t="s">
        <v>17</v>
      </c>
      <c r="N23942">
        <v>31.935289382934499</v>
      </c>
      <c r="O23942">
        <v>-101.727912902832</v>
      </c>
    </row>
    <row r="23943" spans="1:15" x14ac:dyDescent="0.35">
      <c r="A23943">
        <v>4217338153</v>
      </c>
      <c r="B23943" s="4">
        <v>42173381530000</v>
      </c>
      <c r="C23943" t="s">
        <v>44258</v>
      </c>
      <c r="D23943" t="s">
        <v>44259</v>
      </c>
      <c r="E23943" t="s">
        <v>1070</v>
      </c>
      <c r="F23943" t="s">
        <v>24</v>
      </c>
      <c r="G23943" t="s">
        <v>15</v>
      </c>
      <c r="H23943" t="s">
        <v>32</v>
      </c>
      <c r="I23943" t="str">
        <f>IFERROR(_xlfn.XLOOKUP($A23943,Novi_Header_for_missingBench_CC!$A:$A,Novi_Header_for_missingBench_CC!$K:$K),"")</f>
        <v/>
      </c>
      <c r="J23943" t="s">
        <v>32</v>
      </c>
      <c r="K23943" s="1">
        <v>43800</v>
      </c>
      <c r="L23943" s="1">
        <v>43810</v>
      </c>
      <c r="M23943" t="s">
        <v>17</v>
      </c>
      <c r="N23943">
        <v>31.8028755187988</v>
      </c>
      <c r="O23943">
        <v>-101.654457092285</v>
      </c>
    </row>
    <row r="23944" spans="1:15" x14ac:dyDescent="0.35">
      <c r="A23944">
        <v>4217338094</v>
      </c>
      <c r="B23944" s="4">
        <v>42173380940000</v>
      </c>
      <c r="C23944" t="s">
        <v>44260</v>
      </c>
      <c r="D23944" t="s">
        <v>44261</v>
      </c>
      <c r="E23944" t="s">
        <v>10530</v>
      </c>
      <c r="F23944" t="s">
        <v>24</v>
      </c>
      <c r="G23944" t="s">
        <v>15</v>
      </c>
      <c r="H23944" t="s">
        <v>82</v>
      </c>
      <c r="I23944" t="str">
        <f>IFERROR(_xlfn.XLOOKUP($A23944,Novi_Header_for_missingBench_CC!$A:$A,Novi_Header_for_missingBench_CC!$K:$K),"")</f>
        <v/>
      </c>
      <c r="J23944" t="s">
        <v>82</v>
      </c>
      <c r="K23944" s="1">
        <v>43678</v>
      </c>
      <c r="L23944" s="1">
        <v>43676</v>
      </c>
      <c r="M23944" t="s">
        <v>17</v>
      </c>
      <c r="N23944">
        <v>31.853252410888601</v>
      </c>
      <c r="O23944">
        <v>-101.602005004882</v>
      </c>
    </row>
    <row r="23945" spans="1:15" x14ac:dyDescent="0.35">
      <c r="A23945">
        <v>4217338117</v>
      </c>
      <c r="B23945" s="4">
        <v>42173381170000</v>
      </c>
      <c r="C23945" t="s">
        <v>44262</v>
      </c>
      <c r="D23945" t="s">
        <v>44263</v>
      </c>
      <c r="E23945">
        <v>261</v>
      </c>
      <c r="F23945" t="s">
        <v>24</v>
      </c>
      <c r="G23945" t="s">
        <v>15</v>
      </c>
      <c r="H23945" t="s">
        <v>16</v>
      </c>
      <c r="I23945" t="str">
        <f>IFERROR(_xlfn.XLOOKUP($A23945,Novi_Header_for_missingBench_CC!$A:$A,Novi_Header_for_missingBench_CC!$K:$K),"")</f>
        <v/>
      </c>
      <c r="J23945" t="s">
        <v>16</v>
      </c>
      <c r="K23945" s="1">
        <v>43709</v>
      </c>
      <c r="L23945" s="1">
        <v>43727</v>
      </c>
      <c r="M23945" t="s">
        <v>17</v>
      </c>
      <c r="N23945">
        <v>31.653030395507798</v>
      </c>
      <c r="O23945">
        <v>-101.48949432373</v>
      </c>
    </row>
    <row r="23946" spans="1:15" x14ac:dyDescent="0.35">
      <c r="A23946">
        <v>4217337808</v>
      </c>
      <c r="B23946" s="4">
        <v>42173378080000</v>
      </c>
      <c r="C23946" t="s">
        <v>35287</v>
      </c>
      <c r="D23946" t="s">
        <v>44264</v>
      </c>
      <c r="E23946" t="s">
        <v>1942</v>
      </c>
      <c r="F23946" t="s">
        <v>209</v>
      </c>
      <c r="G23946" t="s">
        <v>15</v>
      </c>
      <c r="H23946" t="s">
        <v>16</v>
      </c>
      <c r="I23946" t="str">
        <f>IFERROR(_xlfn.XLOOKUP($A23946,Novi_Header_for_missingBench_CC!$A:$A,Novi_Header_for_missingBench_CC!$K:$K),"")</f>
        <v/>
      </c>
      <c r="J23946" t="s">
        <v>16</v>
      </c>
      <c r="K23946" s="1">
        <v>43374</v>
      </c>
      <c r="L23946" s="1">
        <v>43377</v>
      </c>
      <c r="M23946" t="s">
        <v>17</v>
      </c>
      <c r="N23946">
        <v>31.773448944091701</v>
      </c>
      <c r="O23946">
        <v>-101.730293273925</v>
      </c>
    </row>
    <row r="23947" spans="1:15" x14ac:dyDescent="0.35">
      <c r="A23947">
        <v>4217337685</v>
      </c>
      <c r="B23947" s="4">
        <v>42173376850000</v>
      </c>
      <c r="C23947" t="s">
        <v>27621</v>
      </c>
      <c r="D23947" t="s">
        <v>44265</v>
      </c>
      <c r="E23947" t="s">
        <v>1453</v>
      </c>
      <c r="F23947" t="s">
        <v>31</v>
      </c>
      <c r="G23947" t="s">
        <v>15</v>
      </c>
      <c r="H23947" t="s">
        <v>32</v>
      </c>
      <c r="I23947" t="str">
        <f>IFERROR(_xlfn.XLOOKUP($A23947,Novi_Header_for_missingBench_CC!$A:$A,Novi_Header_for_missingBench_CC!$K:$K),"")</f>
        <v/>
      </c>
      <c r="J23947" t="s">
        <v>32</v>
      </c>
      <c r="K23947" s="1">
        <v>43221</v>
      </c>
      <c r="L23947" s="1">
        <v>43234</v>
      </c>
      <c r="M23947" t="s">
        <v>17</v>
      </c>
      <c r="N23947">
        <v>31.7857341766357</v>
      </c>
      <c r="O23947">
        <v>-101.70684814453099</v>
      </c>
    </row>
    <row r="23948" spans="1:15" x14ac:dyDescent="0.35">
      <c r="A23948">
        <v>4217338093</v>
      </c>
      <c r="B23948" s="4">
        <v>42173380930000</v>
      </c>
      <c r="C23948" t="s">
        <v>44266</v>
      </c>
      <c r="D23948" t="s">
        <v>44267</v>
      </c>
      <c r="E23948" t="s">
        <v>28395</v>
      </c>
      <c r="F23948" t="s">
        <v>5696</v>
      </c>
      <c r="G23948" t="s">
        <v>15</v>
      </c>
      <c r="H23948" t="s">
        <v>32</v>
      </c>
      <c r="I23948" t="str">
        <f>IFERROR(_xlfn.XLOOKUP($A23948,Novi_Header_for_missingBench_CC!$A:$A,Novi_Header_for_missingBench_CC!$K:$K),"")</f>
        <v/>
      </c>
      <c r="J23948" t="s">
        <v>32</v>
      </c>
      <c r="K23948" s="1">
        <v>43647</v>
      </c>
      <c r="L23948" s="1">
        <v>43645</v>
      </c>
      <c r="M23948" t="s">
        <v>17</v>
      </c>
      <c r="N23948">
        <v>31.666557312011701</v>
      </c>
      <c r="O23948">
        <v>-101.433135986328</v>
      </c>
    </row>
    <row r="23949" spans="1:15" x14ac:dyDescent="0.35">
      <c r="A23949">
        <v>4217337492</v>
      </c>
      <c r="B23949" s="4">
        <v>42173374920000</v>
      </c>
      <c r="C23949" t="s">
        <v>24465</v>
      </c>
      <c r="D23949" t="s">
        <v>44268</v>
      </c>
      <c r="E23949" t="s">
        <v>648</v>
      </c>
      <c r="F23949" t="s">
        <v>31</v>
      </c>
      <c r="G23949" t="s">
        <v>15</v>
      </c>
      <c r="H23949" t="s">
        <v>32</v>
      </c>
      <c r="I23949" t="str">
        <f>IFERROR(_xlfn.XLOOKUP($A23949,Novi_Header_for_missingBench_CC!$A:$A,Novi_Header_for_missingBench_CC!$K:$K),"")</f>
        <v/>
      </c>
      <c r="J23949" t="s">
        <v>32</v>
      </c>
      <c r="K23949" s="1">
        <v>43070</v>
      </c>
      <c r="L23949" s="1">
        <v>43084</v>
      </c>
      <c r="M23949" t="s">
        <v>17</v>
      </c>
      <c r="N23949">
        <v>31.796550750732401</v>
      </c>
      <c r="O23949">
        <v>-101.721702575683</v>
      </c>
    </row>
    <row r="23950" spans="1:15" x14ac:dyDescent="0.35">
      <c r="A23950">
        <v>4217337633</v>
      </c>
      <c r="B23950" s="4">
        <v>42173376330000</v>
      </c>
      <c r="C23950" t="s">
        <v>28176</v>
      </c>
      <c r="D23950" t="s">
        <v>44269</v>
      </c>
      <c r="E23950" t="s">
        <v>231</v>
      </c>
      <c r="F23950" t="s">
        <v>67</v>
      </c>
      <c r="G23950" t="s">
        <v>15</v>
      </c>
      <c r="H23950" t="s">
        <v>25</v>
      </c>
      <c r="I23950" t="str">
        <f>IFERROR(_xlfn.XLOOKUP($A23950,Novi_Header_for_missingBench_CC!$A:$A,Novi_Header_for_missingBench_CC!$K:$K),"")</f>
        <v/>
      </c>
      <c r="J23950" t="s">
        <v>25</v>
      </c>
      <c r="K23950" s="1">
        <v>43070</v>
      </c>
      <c r="L23950" s="1">
        <v>43180</v>
      </c>
      <c r="M23950" t="s">
        <v>17</v>
      </c>
      <c r="N23950">
        <v>31.986972808837798</v>
      </c>
      <c r="O23950">
        <v>-101.671424865722</v>
      </c>
    </row>
    <row r="23951" spans="1:15" x14ac:dyDescent="0.35">
      <c r="A23951">
        <v>4217337299</v>
      </c>
      <c r="B23951" s="4">
        <v>42173372990000</v>
      </c>
      <c r="C23951" t="s">
        <v>25456</v>
      </c>
      <c r="D23951" t="s">
        <v>44270</v>
      </c>
      <c r="E23951" t="s">
        <v>454</v>
      </c>
      <c r="F23951" t="s">
        <v>14</v>
      </c>
      <c r="G23951" t="s">
        <v>15</v>
      </c>
      <c r="H23951" t="s">
        <v>32</v>
      </c>
      <c r="I23951" t="str">
        <f>IFERROR(_xlfn.XLOOKUP($A23951,Novi_Header_for_missingBench_CC!$A:$A,Novi_Header_for_missingBench_CC!$K:$K),"")</f>
        <v/>
      </c>
      <c r="J23951" t="s">
        <v>32</v>
      </c>
      <c r="K23951" s="1">
        <v>43770</v>
      </c>
      <c r="L23951" s="1">
        <v>43768</v>
      </c>
      <c r="M23951" t="s">
        <v>17</v>
      </c>
      <c r="N23951">
        <v>32.038360595703097</v>
      </c>
      <c r="O23951">
        <v>-101.752555847167</v>
      </c>
    </row>
    <row r="23952" spans="1:15" x14ac:dyDescent="0.35">
      <c r="A23952">
        <v>4217338348</v>
      </c>
      <c r="B23952" s="4">
        <v>42173383480000</v>
      </c>
      <c r="C23952" t="s">
        <v>31864</v>
      </c>
      <c r="D23952" t="s">
        <v>44271</v>
      </c>
      <c r="E23952" t="s">
        <v>6257</v>
      </c>
      <c r="F23952" t="s">
        <v>44</v>
      </c>
      <c r="G23952" t="s">
        <v>15</v>
      </c>
      <c r="H23952" t="s">
        <v>32</v>
      </c>
      <c r="I23952" t="str">
        <f>IFERROR(_xlfn.XLOOKUP($A23952,Novi_Header_for_missingBench_CC!$A:$A,Novi_Header_for_missingBench_CC!$K:$K),"")</f>
        <v/>
      </c>
      <c r="J23952" t="s">
        <v>32</v>
      </c>
      <c r="K23952" s="1">
        <v>44440</v>
      </c>
      <c r="L23952" s="1">
        <v>44423</v>
      </c>
      <c r="M23952" t="s">
        <v>17</v>
      </c>
      <c r="N23952">
        <v>31.881567001342699</v>
      </c>
      <c r="O23952">
        <v>-101.745071411132</v>
      </c>
    </row>
    <row r="23953" spans="1:15" x14ac:dyDescent="0.35">
      <c r="A23953">
        <v>4217337558</v>
      </c>
      <c r="B23953" s="4">
        <v>42173375580000</v>
      </c>
      <c r="C23953" t="s">
        <v>44272</v>
      </c>
      <c r="D23953" t="s">
        <v>44273</v>
      </c>
      <c r="E23953" t="s">
        <v>44274</v>
      </c>
      <c r="F23953" t="s">
        <v>24</v>
      </c>
      <c r="G23953" t="s">
        <v>15</v>
      </c>
      <c r="H23953" t="s">
        <v>32</v>
      </c>
      <c r="I23953" t="str">
        <f>IFERROR(_xlfn.XLOOKUP($A23953,Novi_Header_for_missingBench_CC!$A:$A,Novi_Header_for_missingBench_CC!$K:$K),"")</f>
        <v/>
      </c>
      <c r="J23953" t="s">
        <v>32</v>
      </c>
      <c r="K23953" s="1">
        <v>43070</v>
      </c>
      <c r="L23953" s="1">
        <v>43072</v>
      </c>
      <c r="M23953" t="s">
        <v>17</v>
      </c>
      <c r="N23953">
        <v>31.805109024047798</v>
      </c>
      <c r="O23953">
        <v>-101.68727111816401</v>
      </c>
    </row>
    <row r="23954" spans="1:15" x14ac:dyDescent="0.35">
      <c r="A23954">
        <v>4217338145</v>
      </c>
      <c r="B23954" s="4">
        <v>42173381450000</v>
      </c>
      <c r="C23954" t="s">
        <v>39602</v>
      </c>
      <c r="D23954" t="s">
        <v>44275</v>
      </c>
      <c r="E23954" t="s">
        <v>42396</v>
      </c>
      <c r="F23954" t="s">
        <v>14</v>
      </c>
      <c r="G23954" t="s">
        <v>15</v>
      </c>
      <c r="H23954" t="s">
        <v>32</v>
      </c>
      <c r="I23954" t="str">
        <f>IFERROR(_xlfn.XLOOKUP($A23954,Novi_Header_for_missingBench_CC!$A:$A,Novi_Header_for_missingBench_CC!$K:$K),"")</f>
        <v/>
      </c>
      <c r="J23954" t="s">
        <v>32</v>
      </c>
      <c r="K23954" s="1">
        <v>43862</v>
      </c>
      <c r="L23954" s="1">
        <v>43868</v>
      </c>
      <c r="M23954" t="s">
        <v>17</v>
      </c>
      <c r="N23954">
        <v>31.9715881347656</v>
      </c>
      <c r="O23954">
        <v>-101.74282836914</v>
      </c>
    </row>
    <row r="23955" spans="1:15" x14ac:dyDescent="0.35">
      <c r="A23955">
        <v>4217337138</v>
      </c>
      <c r="B23955" s="4">
        <v>42173371380000</v>
      </c>
      <c r="C23955" t="s">
        <v>44276</v>
      </c>
      <c r="D23955" t="s">
        <v>44277</v>
      </c>
      <c r="E23955" t="s">
        <v>4688</v>
      </c>
      <c r="F23955" t="s">
        <v>67</v>
      </c>
      <c r="G23955" t="s">
        <v>15</v>
      </c>
      <c r="H23955" t="s">
        <v>16</v>
      </c>
      <c r="I23955" t="str">
        <f>IFERROR(_xlfn.XLOOKUP($A23955,Novi_Header_for_missingBench_CC!$A:$A,Novi_Header_for_missingBench_CC!$K:$K),"")</f>
        <v/>
      </c>
      <c r="J23955" t="s">
        <v>16</v>
      </c>
      <c r="K23955" s="1">
        <v>42248</v>
      </c>
      <c r="L23955" s="1">
        <v>42260</v>
      </c>
      <c r="M23955" t="s">
        <v>17</v>
      </c>
      <c r="N23955">
        <v>31.829463958740199</v>
      </c>
      <c r="O23955">
        <v>-101.58309173583901</v>
      </c>
    </row>
    <row r="23956" spans="1:15" x14ac:dyDescent="0.35">
      <c r="A23956">
        <v>4217338019</v>
      </c>
      <c r="B23956" s="4">
        <v>42173380190000</v>
      </c>
      <c r="C23956" t="s">
        <v>44278</v>
      </c>
      <c r="D23956" t="s">
        <v>44279</v>
      </c>
      <c r="E23956" t="s">
        <v>4451</v>
      </c>
      <c r="F23956" t="s">
        <v>5696</v>
      </c>
      <c r="G23956" t="s">
        <v>15</v>
      </c>
      <c r="H23956" t="s">
        <v>32</v>
      </c>
      <c r="I23956" t="str">
        <f>IFERROR(_xlfn.XLOOKUP($A23956,Novi_Header_for_missingBench_CC!$A:$A,Novi_Header_for_missingBench_CC!$K:$K),"")</f>
        <v/>
      </c>
      <c r="J23956" t="s">
        <v>32</v>
      </c>
      <c r="K23956" s="1">
        <v>43617</v>
      </c>
      <c r="L23956" s="1">
        <v>43637</v>
      </c>
      <c r="M23956" t="s">
        <v>17</v>
      </c>
      <c r="N23956">
        <v>31.769891738891602</v>
      </c>
      <c r="O23956">
        <v>-101.579818725585</v>
      </c>
    </row>
    <row r="23957" spans="1:15" x14ac:dyDescent="0.35">
      <c r="A23957">
        <v>4217337193</v>
      </c>
      <c r="B23957" s="4">
        <v>42173371930000</v>
      </c>
      <c r="C23957" t="s">
        <v>24465</v>
      </c>
      <c r="D23957" t="s">
        <v>44280</v>
      </c>
      <c r="E23957" t="s">
        <v>454</v>
      </c>
      <c r="F23957" t="s">
        <v>31</v>
      </c>
      <c r="G23957" t="s">
        <v>15</v>
      </c>
      <c r="H23957" t="s">
        <v>32</v>
      </c>
      <c r="I23957" t="str">
        <f>IFERROR(_xlfn.XLOOKUP($A23957,Novi_Header_for_missingBench_CC!$A:$A,Novi_Header_for_missingBench_CC!$K:$K),"")</f>
        <v/>
      </c>
      <c r="J23957" t="s">
        <v>32</v>
      </c>
      <c r="K23957" s="1">
        <v>42430</v>
      </c>
      <c r="L23957" s="1">
        <v>42449</v>
      </c>
      <c r="M23957" t="s">
        <v>17</v>
      </c>
      <c r="N23957">
        <v>31.797777175903299</v>
      </c>
      <c r="O23957">
        <v>-101.716506958007</v>
      </c>
    </row>
    <row r="23958" spans="1:15" x14ac:dyDescent="0.35">
      <c r="A23958">
        <v>4217337534</v>
      </c>
      <c r="B23958" s="4">
        <v>42173375340000</v>
      </c>
      <c r="C23958" t="s">
        <v>22950</v>
      </c>
      <c r="D23958" t="s">
        <v>44281</v>
      </c>
      <c r="E23958" t="s">
        <v>271</v>
      </c>
      <c r="F23958" t="s">
        <v>209</v>
      </c>
      <c r="G23958" t="s">
        <v>15</v>
      </c>
      <c r="H23958" t="s">
        <v>16</v>
      </c>
      <c r="I23958" t="str">
        <f>IFERROR(_xlfn.XLOOKUP($A23958,Novi_Header_for_missingBench_CC!$A:$A,Novi_Header_for_missingBench_CC!$K:$K),"")</f>
        <v/>
      </c>
      <c r="J23958" t="s">
        <v>16</v>
      </c>
      <c r="K23958" s="1">
        <v>42948</v>
      </c>
      <c r="L23958" s="1">
        <v>42966</v>
      </c>
      <c r="M23958" t="s">
        <v>17</v>
      </c>
      <c r="N23958">
        <v>31.911174774169901</v>
      </c>
      <c r="O23958">
        <v>-101.773475646972</v>
      </c>
    </row>
    <row r="23959" spans="1:15" x14ac:dyDescent="0.35">
      <c r="A23959">
        <v>4217337664</v>
      </c>
      <c r="B23959" s="4">
        <v>42173376640000</v>
      </c>
      <c r="C23959" t="s">
        <v>27253</v>
      </c>
      <c r="D23959" t="s">
        <v>44282</v>
      </c>
      <c r="E23959" t="s">
        <v>545</v>
      </c>
      <c r="F23959" t="s">
        <v>5696</v>
      </c>
      <c r="G23959" t="s">
        <v>15</v>
      </c>
      <c r="H23959" t="s">
        <v>25</v>
      </c>
      <c r="I23959" t="str">
        <f>IFERROR(_xlfn.XLOOKUP($A23959,Novi_Header_for_missingBench_CC!$A:$A,Novi_Header_for_missingBench_CC!$K:$K),"")</f>
        <v/>
      </c>
      <c r="J23959" t="s">
        <v>25</v>
      </c>
      <c r="K23959" s="1">
        <v>43191</v>
      </c>
      <c r="L23959" s="1">
        <v>43216</v>
      </c>
      <c r="M23959" t="s">
        <v>17</v>
      </c>
      <c r="N23959">
        <v>31.921930313110298</v>
      </c>
      <c r="O23959">
        <v>-101.64779663085901</v>
      </c>
    </row>
    <row r="23960" spans="1:15" x14ac:dyDescent="0.35">
      <c r="A23960">
        <v>4217337818</v>
      </c>
      <c r="B23960" s="4">
        <v>42173378180000</v>
      </c>
      <c r="C23960" t="s">
        <v>31857</v>
      </c>
      <c r="D23960" t="s">
        <v>44283</v>
      </c>
      <c r="E23960" t="s">
        <v>44284</v>
      </c>
      <c r="F23960" t="s">
        <v>209</v>
      </c>
      <c r="G23960" t="s">
        <v>15</v>
      </c>
      <c r="H23960" t="s">
        <v>32</v>
      </c>
      <c r="I23960" t="str">
        <f>IFERROR(_xlfn.XLOOKUP($A23960,Novi_Header_for_missingBench_CC!$A:$A,Novi_Header_for_missingBench_CC!$K:$K),"")</f>
        <v/>
      </c>
      <c r="J23960" t="s">
        <v>32</v>
      </c>
      <c r="K23960" s="1">
        <v>43374</v>
      </c>
      <c r="L23960" s="1">
        <v>43399</v>
      </c>
      <c r="M23960" t="s">
        <v>17</v>
      </c>
      <c r="N23960">
        <v>31.771776199340799</v>
      </c>
      <c r="O23960">
        <v>-101.732414245605</v>
      </c>
    </row>
    <row r="23961" spans="1:15" x14ac:dyDescent="0.35">
      <c r="A23961">
        <v>4217338279</v>
      </c>
      <c r="B23961" s="4">
        <v>42173382790000</v>
      </c>
      <c r="C23961" t="s">
        <v>27302</v>
      </c>
      <c r="D23961" t="s">
        <v>44285</v>
      </c>
      <c r="E23961" t="s">
        <v>3424</v>
      </c>
      <c r="F23961" t="s">
        <v>14</v>
      </c>
      <c r="G23961" t="s">
        <v>15</v>
      </c>
      <c r="H23961" t="s">
        <v>25</v>
      </c>
      <c r="I23961" t="str">
        <f>IFERROR(_xlfn.XLOOKUP($A23961,Novi_Header_for_missingBench_CC!$A:$A,Novi_Header_for_missingBench_CC!$K:$K),"")</f>
        <v/>
      </c>
      <c r="J23961" t="s">
        <v>25</v>
      </c>
      <c r="K23961" s="1">
        <v>44136</v>
      </c>
      <c r="L23961" s="1">
        <v>44155</v>
      </c>
      <c r="M23961" t="s">
        <v>17</v>
      </c>
      <c r="N23961">
        <v>32.029087066650298</v>
      </c>
      <c r="O23961">
        <v>-101.729438781738</v>
      </c>
    </row>
    <row r="23962" spans="1:15" x14ac:dyDescent="0.35">
      <c r="A23962">
        <v>4217337789</v>
      </c>
      <c r="B23962" s="4">
        <v>42173377890000</v>
      </c>
      <c r="C23962" t="s">
        <v>6636</v>
      </c>
      <c r="D23962" t="s">
        <v>44286</v>
      </c>
      <c r="E23962" t="s">
        <v>44287</v>
      </c>
      <c r="F23962" t="s">
        <v>44</v>
      </c>
      <c r="G23962" t="s">
        <v>15</v>
      </c>
      <c r="H23962" t="s">
        <v>25</v>
      </c>
      <c r="I23962" t="str">
        <f>IFERROR(_xlfn.XLOOKUP($A23962,Novi_Header_for_missingBench_CC!$A:$A,Novi_Header_for_missingBench_CC!$K:$K),"")</f>
        <v/>
      </c>
      <c r="J23962" t="s">
        <v>25</v>
      </c>
      <c r="K23962" s="1">
        <v>43282</v>
      </c>
      <c r="L23962" s="1">
        <v>43283</v>
      </c>
      <c r="M23962" t="s">
        <v>17</v>
      </c>
      <c r="N23962">
        <v>31.9321689605712</v>
      </c>
      <c r="O23962">
        <v>-101.65455627441401</v>
      </c>
    </row>
    <row r="23963" spans="1:15" x14ac:dyDescent="0.35">
      <c r="A23963">
        <v>4217337880</v>
      </c>
      <c r="B23963" s="4">
        <v>42173378800000</v>
      </c>
      <c r="C23963" t="s">
        <v>44288</v>
      </c>
      <c r="D23963" t="s">
        <v>44289</v>
      </c>
      <c r="E23963" t="s">
        <v>514</v>
      </c>
      <c r="F23963" t="s">
        <v>24</v>
      </c>
      <c r="G23963" t="s">
        <v>15</v>
      </c>
      <c r="H23963" t="s">
        <v>32</v>
      </c>
      <c r="I23963" t="str">
        <f>IFERROR(_xlfn.XLOOKUP($A23963,Novi_Header_for_missingBench_CC!$A:$A,Novi_Header_for_missingBench_CC!$K:$K),"")</f>
        <v/>
      </c>
      <c r="J23963" t="s">
        <v>32</v>
      </c>
      <c r="K23963" s="1">
        <v>43586</v>
      </c>
      <c r="L23963" s="1">
        <v>43600</v>
      </c>
      <c r="M23963" t="s">
        <v>17</v>
      </c>
      <c r="N23963">
        <v>31.80322265625</v>
      </c>
      <c r="O23963">
        <v>-101.65296936035099</v>
      </c>
    </row>
    <row r="23964" spans="1:15" x14ac:dyDescent="0.35">
      <c r="A23964">
        <v>4217338062</v>
      </c>
      <c r="B23964" s="4">
        <v>42173380620000</v>
      </c>
      <c r="C23964" t="s">
        <v>26479</v>
      </c>
      <c r="D23964" t="s">
        <v>44290</v>
      </c>
      <c r="E23964" t="s">
        <v>2230</v>
      </c>
      <c r="F23964" t="s">
        <v>14</v>
      </c>
      <c r="G23964" t="s">
        <v>15</v>
      </c>
      <c r="H23964" t="s">
        <v>16</v>
      </c>
      <c r="I23964" t="str">
        <f>IFERROR(_xlfn.XLOOKUP($A23964,Novi_Header_for_missingBench_CC!$A:$A,Novi_Header_for_missingBench_CC!$K:$K),"")</f>
        <v/>
      </c>
      <c r="J23964" t="s">
        <v>16</v>
      </c>
      <c r="K23964" s="1">
        <v>43647</v>
      </c>
      <c r="L23964" s="1">
        <v>43670</v>
      </c>
      <c r="M23964" t="s">
        <v>17</v>
      </c>
      <c r="N23964">
        <v>31.7839336395263</v>
      </c>
      <c r="O23964">
        <v>-101.71246337890599</v>
      </c>
    </row>
    <row r="23965" spans="1:15" x14ac:dyDescent="0.35">
      <c r="A23965">
        <v>4217338000</v>
      </c>
      <c r="B23965" s="4">
        <v>42173380000000</v>
      </c>
      <c r="C23965" t="s">
        <v>28154</v>
      </c>
      <c r="D23965" t="s">
        <v>44291</v>
      </c>
      <c r="E23965" t="s">
        <v>44284</v>
      </c>
      <c r="F23965" t="s">
        <v>209</v>
      </c>
      <c r="G23965" t="s">
        <v>15</v>
      </c>
      <c r="H23965" t="s">
        <v>32</v>
      </c>
      <c r="I23965" t="str">
        <f>IFERROR(_xlfn.XLOOKUP($A23965,Novi_Header_for_missingBench_CC!$A:$A,Novi_Header_for_missingBench_CC!$K:$K),"")</f>
        <v/>
      </c>
      <c r="J23965" t="s">
        <v>32</v>
      </c>
      <c r="K23965" s="1">
        <v>43586</v>
      </c>
      <c r="L23965" s="1">
        <v>43596</v>
      </c>
      <c r="M23965" t="s">
        <v>17</v>
      </c>
      <c r="N23965">
        <v>31.752140045166001</v>
      </c>
      <c r="O23965">
        <v>-101.709335327148</v>
      </c>
    </row>
    <row r="23966" spans="1:15" x14ac:dyDescent="0.35">
      <c r="A23966">
        <v>4217337491</v>
      </c>
      <c r="B23966" s="4">
        <v>42173374910000</v>
      </c>
      <c r="C23966" t="s">
        <v>24465</v>
      </c>
      <c r="D23966" t="s">
        <v>44292</v>
      </c>
      <c r="E23966" t="s">
        <v>43</v>
      </c>
      <c r="F23966" t="s">
        <v>31</v>
      </c>
      <c r="G23966" t="s">
        <v>15</v>
      </c>
      <c r="H23966" t="s">
        <v>25</v>
      </c>
      <c r="I23966" t="str">
        <f>IFERROR(_xlfn.XLOOKUP($A23966,Novi_Header_for_missingBench_CC!$A:$A,Novi_Header_for_missingBench_CC!$K:$K),"")</f>
        <v/>
      </c>
      <c r="J23966" t="s">
        <v>25</v>
      </c>
      <c r="K23966" s="1">
        <v>43070</v>
      </c>
      <c r="L23966" s="1">
        <v>43091</v>
      </c>
      <c r="M23966" t="s">
        <v>17</v>
      </c>
      <c r="N23966">
        <v>31.796573638916001</v>
      </c>
      <c r="O23966">
        <v>-101.72161102294901</v>
      </c>
    </row>
    <row r="23967" spans="1:15" x14ac:dyDescent="0.35">
      <c r="A23967">
        <v>4217338233</v>
      </c>
      <c r="B23967" s="4">
        <v>42173382330000</v>
      </c>
      <c r="C23967" t="s">
        <v>44293</v>
      </c>
      <c r="D23967" t="s">
        <v>44294</v>
      </c>
      <c r="E23967" t="s">
        <v>1489</v>
      </c>
      <c r="F23967" t="s">
        <v>14</v>
      </c>
      <c r="G23967" t="s">
        <v>15</v>
      </c>
      <c r="H23967" t="s">
        <v>32</v>
      </c>
      <c r="I23967" t="str">
        <f>IFERROR(_xlfn.XLOOKUP($A23967,Novi_Header_for_missingBench_CC!$A:$A,Novi_Header_for_missingBench_CC!$K:$K),"")</f>
        <v/>
      </c>
      <c r="J23967" t="s">
        <v>32</v>
      </c>
      <c r="K23967" s="1">
        <v>44044</v>
      </c>
      <c r="L23967" s="1">
        <v>44060</v>
      </c>
      <c r="M23967" t="s">
        <v>17</v>
      </c>
      <c r="N23967">
        <v>32.085830688476499</v>
      </c>
      <c r="O23967">
        <v>-101.723457336425</v>
      </c>
    </row>
    <row r="23968" spans="1:15" x14ac:dyDescent="0.35">
      <c r="A23968">
        <v>4217338275</v>
      </c>
      <c r="B23968" s="4">
        <v>42173382750000</v>
      </c>
      <c r="C23968" t="s">
        <v>27302</v>
      </c>
      <c r="D23968" t="s">
        <v>44295</v>
      </c>
      <c r="E23968" t="s">
        <v>451</v>
      </c>
      <c r="F23968" t="s">
        <v>14</v>
      </c>
      <c r="G23968" t="s">
        <v>15</v>
      </c>
      <c r="H23968" t="s">
        <v>16</v>
      </c>
      <c r="I23968" t="str">
        <f>IFERROR(_xlfn.XLOOKUP($A23968,Novi_Header_for_missingBench_CC!$A:$A,Novi_Header_for_missingBench_CC!$K:$K),"")</f>
        <v/>
      </c>
      <c r="J23968" t="s">
        <v>16</v>
      </c>
      <c r="K23968" s="1">
        <v>43862</v>
      </c>
      <c r="L23968" s="1">
        <v>44157</v>
      </c>
      <c r="M23968" t="s">
        <v>17</v>
      </c>
      <c r="N23968">
        <v>32.028575897216797</v>
      </c>
      <c r="O23968">
        <v>-101.73169708251901</v>
      </c>
    </row>
    <row r="23969" spans="1:15" x14ac:dyDescent="0.35">
      <c r="A23969">
        <v>4217337734</v>
      </c>
      <c r="B23969" s="4">
        <v>42173377340000</v>
      </c>
      <c r="C23969" t="s">
        <v>44296</v>
      </c>
      <c r="D23969" t="s">
        <v>44297</v>
      </c>
      <c r="E23969" t="s">
        <v>149</v>
      </c>
      <c r="F23969" t="s">
        <v>14</v>
      </c>
      <c r="G23969" t="s">
        <v>15</v>
      </c>
      <c r="H23969" t="s">
        <v>32</v>
      </c>
      <c r="I23969" t="str">
        <f>IFERROR(_xlfn.XLOOKUP($A23969,Novi_Header_for_missingBench_CC!$A:$A,Novi_Header_for_missingBench_CC!$K:$K),"")</f>
        <v/>
      </c>
      <c r="J23969" t="s">
        <v>32</v>
      </c>
      <c r="K23969" s="1">
        <v>44652</v>
      </c>
      <c r="L23969" s="1">
        <v>44663</v>
      </c>
      <c r="M23969" t="s">
        <v>17</v>
      </c>
      <c r="N23969">
        <v>31.738805770873999</v>
      </c>
      <c r="O23969">
        <v>-101.763229370117</v>
      </c>
    </row>
    <row r="23970" spans="1:15" x14ac:dyDescent="0.35">
      <c r="A23970">
        <v>4217338192</v>
      </c>
      <c r="B23970" s="4">
        <v>42173381920000</v>
      </c>
      <c r="C23970" t="s">
        <v>35308</v>
      </c>
      <c r="D23970" t="s">
        <v>44298</v>
      </c>
      <c r="E23970" t="s">
        <v>4859</v>
      </c>
      <c r="F23970" t="s">
        <v>209</v>
      </c>
      <c r="G23970" t="s">
        <v>15</v>
      </c>
      <c r="H23970" t="s">
        <v>32</v>
      </c>
      <c r="I23970" t="str">
        <f>IFERROR(_xlfn.XLOOKUP($A23970,Novi_Header_for_missingBench_CC!$A:$A,Novi_Header_for_missingBench_CC!$K:$K),"")</f>
        <v/>
      </c>
      <c r="J23970" t="s">
        <v>32</v>
      </c>
      <c r="K23970" s="1">
        <v>44166</v>
      </c>
      <c r="L23970" s="1">
        <v>44180</v>
      </c>
      <c r="M23970" t="s">
        <v>17</v>
      </c>
      <c r="N23970">
        <v>31.6941204071044</v>
      </c>
      <c r="O23970">
        <v>-101.645668029785</v>
      </c>
    </row>
    <row r="23971" spans="1:15" x14ac:dyDescent="0.35">
      <c r="A23971">
        <v>4217337773</v>
      </c>
      <c r="B23971" s="4">
        <v>42173377730000</v>
      </c>
      <c r="C23971" t="s">
        <v>35351</v>
      </c>
      <c r="D23971" t="s">
        <v>44299</v>
      </c>
      <c r="E23971" t="s">
        <v>4859</v>
      </c>
      <c r="F23971" t="s">
        <v>209</v>
      </c>
      <c r="G23971" t="s">
        <v>15</v>
      </c>
      <c r="H23971" t="s">
        <v>32</v>
      </c>
      <c r="I23971" t="str">
        <f>IFERROR(_xlfn.XLOOKUP($A23971,Novi_Header_for_missingBench_CC!$A:$A,Novi_Header_for_missingBench_CC!$K:$K),"")</f>
        <v/>
      </c>
      <c r="J23971" t="s">
        <v>32</v>
      </c>
      <c r="K23971" s="1">
        <v>43313</v>
      </c>
      <c r="L23971" s="1">
        <v>43327</v>
      </c>
      <c r="M23971" t="s">
        <v>17</v>
      </c>
      <c r="N23971">
        <v>31.750898361206001</v>
      </c>
      <c r="O23971">
        <v>-101.714515686035</v>
      </c>
    </row>
    <row r="23972" spans="1:15" x14ac:dyDescent="0.35">
      <c r="A23972">
        <v>4217337617</v>
      </c>
      <c r="B23972" s="4">
        <v>42173376170000</v>
      </c>
      <c r="C23972" t="s">
        <v>44300</v>
      </c>
      <c r="D23972" t="s">
        <v>44301</v>
      </c>
      <c r="E23972" t="s">
        <v>38</v>
      </c>
      <c r="F23972" t="s">
        <v>5696</v>
      </c>
      <c r="G23972" t="s">
        <v>15</v>
      </c>
      <c r="H23972" t="s">
        <v>32</v>
      </c>
      <c r="I23972" t="str">
        <f>IFERROR(_xlfn.XLOOKUP($A23972,Novi_Header_for_missingBench_CC!$A:$A,Novi_Header_for_missingBench_CC!$K:$K),"")</f>
        <v/>
      </c>
      <c r="J23972" t="s">
        <v>32</v>
      </c>
      <c r="K23972" s="1">
        <v>43191</v>
      </c>
      <c r="L23972" s="1">
        <v>43220</v>
      </c>
      <c r="M23972" t="s">
        <v>17</v>
      </c>
      <c r="N23972">
        <v>31.7864971160888</v>
      </c>
      <c r="O23972">
        <v>-101.63893127441401</v>
      </c>
    </row>
    <row r="23973" spans="1:15" x14ac:dyDescent="0.35">
      <c r="A23973">
        <v>4217337237</v>
      </c>
      <c r="B23973" s="4">
        <v>42173372370000</v>
      </c>
      <c r="C23973" t="s">
        <v>44302</v>
      </c>
      <c r="D23973" t="s">
        <v>44303</v>
      </c>
      <c r="E23973" t="s">
        <v>24458</v>
      </c>
      <c r="F23973" t="s">
        <v>5696</v>
      </c>
      <c r="G23973" t="s">
        <v>15</v>
      </c>
      <c r="H23973" t="s">
        <v>32</v>
      </c>
      <c r="I23973" t="str">
        <f>IFERROR(_xlfn.XLOOKUP($A23973,Novi_Header_for_missingBench_CC!$A:$A,Novi_Header_for_missingBench_CC!$K:$K),"")</f>
        <v/>
      </c>
      <c r="J23973" t="s">
        <v>32</v>
      </c>
      <c r="K23973" s="1">
        <v>42461</v>
      </c>
      <c r="L23973" s="1">
        <v>42518</v>
      </c>
      <c r="M23973" t="s">
        <v>17</v>
      </c>
      <c r="N23973">
        <v>31.723730087280199</v>
      </c>
      <c r="O23973">
        <v>-101.383460998535</v>
      </c>
    </row>
    <row r="23974" spans="1:15" x14ac:dyDescent="0.35">
      <c r="A23974">
        <v>4217338259</v>
      </c>
      <c r="B23974" s="4">
        <v>42173382590000</v>
      </c>
      <c r="C23974" t="s">
        <v>27359</v>
      </c>
      <c r="D23974" t="s">
        <v>44304</v>
      </c>
      <c r="E23974" t="s">
        <v>711</v>
      </c>
      <c r="F23974" t="s">
        <v>14</v>
      </c>
      <c r="G23974" t="s">
        <v>15</v>
      </c>
      <c r="H23974" t="s">
        <v>32</v>
      </c>
      <c r="I23974" t="str">
        <f>IFERROR(_xlfn.XLOOKUP($A23974,Novi_Header_for_missingBench_CC!$A:$A,Novi_Header_for_missingBench_CC!$K:$K),"")</f>
        <v/>
      </c>
      <c r="J23974" t="s">
        <v>32</v>
      </c>
      <c r="K23974" s="1">
        <v>44562</v>
      </c>
      <c r="L23974" s="1">
        <v>44565</v>
      </c>
      <c r="M23974" t="s">
        <v>17</v>
      </c>
      <c r="N23974">
        <v>32.011161804199197</v>
      </c>
      <c r="O23974">
        <v>-101.770141601562</v>
      </c>
    </row>
    <row r="23975" spans="1:15" x14ac:dyDescent="0.35">
      <c r="A23975">
        <v>4217337767</v>
      </c>
      <c r="B23975" s="4">
        <v>42173377670000</v>
      </c>
      <c r="C23975" t="s">
        <v>27660</v>
      </c>
      <c r="D23975" t="s">
        <v>44305</v>
      </c>
      <c r="E23975" t="s">
        <v>675</v>
      </c>
      <c r="F23975" t="s">
        <v>209</v>
      </c>
      <c r="G23975" t="s">
        <v>15</v>
      </c>
      <c r="H23975" t="s">
        <v>16</v>
      </c>
      <c r="I23975" t="str">
        <f>IFERROR(_xlfn.XLOOKUP($A23975,Novi_Header_for_missingBench_CC!$A:$A,Novi_Header_for_missingBench_CC!$K:$K),"")</f>
        <v/>
      </c>
      <c r="J23975" t="s">
        <v>16</v>
      </c>
      <c r="K23975" s="1">
        <v>43282</v>
      </c>
      <c r="L23975" s="1">
        <v>43334</v>
      </c>
      <c r="M23975" t="s">
        <v>17</v>
      </c>
      <c r="N23975">
        <v>31.751369476318299</v>
      </c>
      <c r="O23975">
        <v>-101.712562561035</v>
      </c>
    </row>
    <row r="23976" spans="1:15" x14ac:dyDescent="0.35">
      <c r="A23976">
        <v>4217337213</v>
      </c>
      <c r="B23976" s="4">
        <v>42173372130000</v>
      </c>
      <c r="C23976" t="s">
        <v>23682</v>
      </c>
      <c r="D23976" t="s">
        <v>44306</v>
      </c>
      <c r="E23976" t="s">
        <v>38502</v>
      </c>
      <c r="F23976" t="s">
        <v>14</v>
      </c>
      <c r="G23976" t="s">
        <v>15</v>
      </c>
      <c r="H23976" t="s">
        <v>16</v>
      </c>
      <c r="I23976" t="str">
        <f>IFERROR(_xlfn.XLOOKUP($A23976,Novi_Header_for_missingBench_CC!$A:$A,Novi_Header_for_missingBench_CC!$K:$K),"")</f>
        <v/>
      </c>
      <c r="J23976" t="s">
        <v>16</v>
      </c>
      <c r="K23976" s="1">
        <v>42461</v>
      </c>
      <c r="L23976" s="1">
        <v>42483</v>
      </c>
      <c r="M23976" t="s">
        <v>17</v>
      </c>
      <c r="N23976">
        <v>31.931329727172798</v>
      </c>
      <c r="O23976">
        <v>-101.733261108398</v>
      </c>
    </row>
    <row r="23977" spans="1:15" x14ac:dyDescent="0.35">
      <c r="A23977">
        <v>4217337942</v>
      </c>
      <c r="B23977" s="4">
        <v>42173379420000</v>
      </c>
      <c r="C23977" t="s">
        <v>23826</v>
      </c>
      <c r="D23977" t="s">
        <v>44307</v>
      </c>
      <c r="E23977" t="s">
        <v>425</v>
      </c>
      <c r="F23977" t="s">
        <v>31</v>
      </c>
      <c r="G23977" t="s">
        <v>15</v>
      </c>
      <c r="H23977" t="s">
        <v>16</v>
      </c>
      <c r="I23977" t="str">
        <f>IFERROR(_xlfn.XLOOKUP($A23977,Novi_Header_for_missingBench_CC!$A:$A,Novi_Header_for_missingBench_CC!$K:$K),"")</f>
        <v/>
      </c>
      <c r="J23977" t="s">
        <v>16</v>
      </c>
      <c r="K23977" s="1">
        <v>43497</v>
      </c>
      <c r="L23977" s="1">
        <v>43510</v>
      </c>
      <c r="M23977" t="s">
        <v>17</v>
      </c>
      <c r="N23977">
        <v>31.922010421752901</v>
      </c>
      <c r="O23977">
        <v>-101.75909423828099</v>
      </c>
    </row>
    <row r="23978" spans="1:15" x14ac:dyDescent="0.35">
      <c r="A23978">
        <v>4217337832</v>
      </c>
      <c r="B23978" s="4">
        <v>42173378320000</v>
      </c>
      <c r="C23978" t="s">
        <v>6657</v>
      </c>
      <c r="D23978" t="s">
        <v>44308</v>
      </c>
      <c r="E23978" t="s">
        <v>844</v>
      </c>
      <c r="F23978" t="s">
        <v>44</v>
      </c>
      <c r="G23978" t="s">
        <v>15</v>
      </c>
      <c r="H23978" t="s">
        <v>16</v>
      </c>
      <c r="I23978" t="str">
        <f>IFERROR(_xlfn.XLOOKUP($A23978,Novi_Header_for_missingBench_CC!$A:$A,Novi_Header_for_missingBench_CC!$K:$K),"")</f>
        <v/>
      </c>
      <c r="J23978" t="s">
        <v>16</v>
      </c>
      <c r="K23978" s="1">
        <v>43770</v>
      </c>
      <c r="L23978" s="1">
        <v>43773</v>
      </c>
      <c r="M23978" t="s">
        <v>17</v>
      </c>
      <c r="N23978">
        <v>31.855504989623999</v>
      </c>
      <c r="O23978">
        <v>-101.735717773437</v>
      </c>
    </row>
    <row r="23979" spans="1:15" x14ac:dyDescent="0.35">
      <c r="A23979">
        <v>4217337165</v>
      </c>
      <c r="B23979" s="4">
        <v>42173371650000</v>
      </c>
      <c r="C23979" t="s">
        <v>24465</v>
      </c>
      <c r="D23979" t="s">
        <v>44309</v>
      </c>
      <c r="E23979" t="s">
        <v>107</v>
      </c>
      <c r="F23979" t="s">
        <v>31</v>
      </c>
      <c r="G23979" t="s">
        <v>15</v>
      </c>
      <c r="H23979" t="s">
        <v>16</v>
      </c>
      <c r="I23979" t="str">
        <f>IFERROR(_xlfn.XLOOKUP($A23979,Novi_Header_for_missingBench_CC!$A:$A,Novi_Header_for_missingBench_CC!$K:$K),"")</f>
        <v/>
      </c>
      <c r="J23979" t="s">
        <v>16</v>
      </c>
      <c r="K23979" s="1">
        <v>42309</v>
      </c>
      <c r="L23979" s="1">
        <v>42327</v>
      </c>
      <c r="M23979" t="s">
        <v>17</v>
      </c>
      <c r="N23979">
        <v>31.797313690185501</v>
      </c>
      <c r="O23979">
        <v>-101.718612670898</v>
      </c>
    </row>
    <row r="23980" spans="1:15" x14ac:dyDescent="0.35">
      <c r="A23980">
        <v>4217337238</v>
      </c>
      <c r="B23980" s="4">
        <v>42173372380000</v>
      </c>
      <c r="C23980" t="s">
        <v>44310</v>
      </c>
      <c r="D23980" t="s">
        <v>44311</v>
      </c>
      <c r="E23980" t="s">
        <v>26053</v>
      </c>
      <c r="F23980" t="s">
        <v>5696</v>
      </c>
      <c r="G23980" t="s">
        <v>15</v>
      </c>
      <c r="H23980" t="s">
        <v>32</v>
      </c>
      <c r="I23980" t="str">
        <f>IFERROR(_xlfn.XLOOKUP($A23980,Novi_Header_for_missingBench_CC!$A:$A,Novi_Header_for_missingBench_CC!$K:$K),"")</f>
        <v/>
      </c>
      <c r="J23980" t="s">
        <v>32</v>
      </c>
      <c r="K23980" s="1">
        <v>42461</v>
      </c>
      <c r="L23980" s="1">
        <v>42530</v>
      </c>
      <c r="M23980" t="s">
        <v>17</v>
      </c>
      <c r="N23980">
        <v>31.724643707275298</v>
      </c>
      <c r="O23980">
        <v>-101.377960205078</v>
      </c>
    </row>
    <row r="23981" spans="1:15" x14ac:dyDescent="0.35">
      <c r="A23981">
        <v>4217337569</v>
      </c>
      <c r="B23981" s="4">
        <v>42173375690000</v>
      </c>
      <c r="C23981" t="s">
        <v>27386</v>
      </c>
      <c r="D23981" t="s">
        <v>44312</v>
      </c>
      <c r="E23981" t="s">
        <v>1900</v>
      </c>
      <c r="F23981" t="s">
        <v>14</v>
      </c>
      <c r="G23981" t="s">
        <v>15</v>
      </c>
      <c r="H23981" t="s">
        <v>32</v>
      </c>
      <c r="I23981" t="str">
        <f>IFERROR(_xlfn.XLOOKUP($A23981,Novi_Header_for_missingBench_CC!$A:$A,Novi_Header_for_missingBench_CC!$K:$K),"")</f>
        <v/>
      </c>
      <c r="J23981" t="s">
        <v>32</v>
      </c>
      <c r="K23981" s="1">
        <v>43160</v>
      </c>
      <c r="L23981" s="1">
        <v>43167</v>
      </c>
      <c r="M23981" t="s">
        <v>17</v>
      </c>
      <c r="N23981">
        <v>31.8674011230468</v>
      </c>
      <c r="O23981">
        <v>-101.651969909667</v>
      </c>
    </row>
    <row r="23982" spans="1:15" x14ac:dyDescent="0.35">
      <c r="A23982">
        <v>4217337434</v>
      </c>
      <c r="B23982" s="4">
        <v>42173374340000</v>
      </c>
      <c r="C23982" t="s">
        <v>44313</v>
      </c>
      <c r="D23982" t="s">
        <v>44314</v>
      </c>
      <c r="E23982" t="s">
        <v>670</v>
      </c>
      <c r="F23982" t="s">
        <v>14</v>
      </c>
      <c r="G23982" t="s">
        <v>15</v>
      </c>
      <c r="H23982" t="s">
        <v>32</v>
      </c>
      <c r="I23982" t="str">
        <f>IFERROR(_xlfn.XLOOKUP($A23982,Novi_Header_for_missingBench_CC!$A:$A,Novi_Header_for_missingBench_CC!$K:$K),"")</f>
        <v/>
      </c>
      <c r="J23982" t="s">
        <v>32</v>
      </c>
      <c r="K23982" s="1">
        <v>42979</v>
      </c>
      <c r="L23982" s="1">
        <v>43011</v>
      </c>
      <c r="M23982" t="s">
        <v>17</v>
      </c>
      <c r="N23982">
        <v>32.063003540038999</v>
      </c>
      <c r="O23982">
        <v>-101.751907348632</v>
      </c>
    </row>
    <row r="23983" spans="1:15" x14ac:dyDescent="0.35">
      <c r="A23983">
        <v>4246140500</v>
      </c>
      <c r="B23983" s="4">
        <v>42461405000000</v>
      </c>
      <c r="C23983" t="s">
        <v>44315</v>
      </c>
      <c r="D23983" t="s">
        <v>44316</v>
      </c>
      <c r="E23983" t="s">
        <v>44317</v>
      </c>
      <c r="F23983" t="s">
        <v>71</v>
      </c>
      <c r="G23983" t="s">
        <v>39</v>
      </c>
      <c r="H23983" t="s">
        <v>25</v>
      </c>
      <c r="I23983" t="str">
        <f>IFERROR(_xlfn.XLOOKUP($A23983,Novi_Header_for_missingBench_CC!$A:$A,Novi_Header_for_missingBench_CC!$K:$K),"")</f>
        <v/>
      </c>
      <c r="J23983" t="s">
        <v>25</v>
      </c>
      <c r="K23983" s="1">
        <v>42917</v>
      </c>
      <c r="L23983" s="1">
        <v>42966</v>
      </c>
      <c r="M23983" t="s">
        <v>17</v>
      </c>
      <c r="N23983">
        <v>31.640316009521399</v>
      </c>
      <c r="O23983">
        <v>-102.24656677246</v>
      </c>
    </row>
    <row r="23984" spans="1:15" x14ac:dyDescent="0.35">
      <c r="A23984">
        <v>4246140455</v>
      </c>
      <c r="B23984" s="4">
        <v>42461404550000</v>
      </c>
      <c r="C23984" t="s">
        <v>32316</v>
      </c>
      <c r="D23984" t="s">
        <v>44318</v>
      </c>
      <c r="E23984" t="s">
        <v>4827</v>
      </c>
      <c r="F23984" t="s">
        <v>14</v>
      </c>
      <c r="G23984" t="s">
        <v>15</v>
      </c>
      <c r="H23984" t="s">
        <v>32</v>
      </c>
      <c r="I23984" t="str">
        <f>IFERROR(_xlfn.XLOOKUP($A23984,Novi_Header_for_missingBench_CC!$A:$A,Novi_Header_for_missingBench_CC!$K:$K),"")</f>
        <v/>
      </c>
      <c r="J23984" t="s">
        <v>32</v>
      </c>
      <c r="K23984" s="1">
        <v>42856</v>
      </c>
      <c r="L23984" s="1">
        <v>42860</v>
      </c>
      <c r="M23984" t="s">
        <v>17</v>
      </c>
      <c r="N23984">
        <v>31.417364120483398</v>
      </c>
      <c r="O23984">
        <v>-101.915145874023</v>
      </c>
    </row>
    <row r="23985" spans="1:15" x14ac:dyDescent="0.35">
      <c r="A23985">
        <v>4246140348</v>
      </c>
      <c r="B23985" s="4">
        <v>42461403480000</v>
      </c>
      <c r="C23985" t="s">
        <v>27858</v>
      </c>
      <c r="D23985" t="s">
        <v>44319</v>
      </c>
      <c r="E23985" t="s">
        <v>34764</v>
      </c>
      <c r="F23985" t="s">
        <v>31</v>
      </c>
      <c r="G23985" t="s">
        <v>15</v>
      </c>
      <c r="H23985" t="s">
        <v>32</v>
      </c>
      <c r="I23985" t="str">
        <f>IFERROR(_xlfn.XLOOKUP($A23985,Novi_Header_for_missingBench_CC!$A:$A,Novi_Header_for_missingBench_CC!$K:$K),"")</f>
        <v/>
      </c>
      <c r="J23985" t="s">
        <v>32</v>
      </c>
      <c r="K23985" s="1">
        <v>42767</v>
      </c>
      <c r="L23985" s="1">
        <v>42876</v>
      </c>
      <c r="M23985" t="s">
        <v>17</v>
      </c>
      <c r="N23985">
        <v>31.367769241333001</v>
      </c>
      <c r="O23985">
        <v>-101.998664855957</v>
      </c>
    </row>
    <row r="23986" spans="1:15" x14ac:dyDescent="0.35">
      <c r="A23986">
        <v>4246140312</v>
      </c>
      <c r="B23986" s="4">
        <v>42461403120000</v>
      </c>
      <c r="C23986" t="s">
        <v>27175</v>
      </c>
      <c r="D23986" t="s">
        <v>44320</v>
      </c>
      <c r="E23986" t="s">
        <v>4827</v>
      </c>
      <c r="F23986" t="s">
        <v>14</v>
      </c>
      <c r="G23986" t="s">
        <v>15</v>
      </c>
      <c r="H23986" t="s">
        <v>32</v>
      </c>
      <c r="I23986" t="str">
        <f>IFERROR(_xlfn.XLOOKUP($A23986,Novi_Header_for_missingBench_CC!$A:$A,Novi_Header_for_missingBench_CC!$K:$K),"")</f>
        <v/>
      </c>
      <c r="J23986" t="s">
        <v>32</v>
      </c>
      <c r="K23986" s="1">
        <v>42552</v>
      </c>
      <c r="L23986" s="1">
        <v>42571</v>
      </c>
      <c r="M23986" t="s">
        <v>17</v>
      </c>
      <c r="N23986">
        <v>31.4245586395263</v>
      </c>
      <c r="O23986">
        <v>-101.95174407958901</v>
      </c>
    </row>
    <row r="23987" spans="1:15" x14ac:dyDescent="0.35">
      <c r="A23987">
        <v>4246140089</v>
      </c>
      <c r="B23987" s="4">
        <v>42461400890000</v>
      </c>
      <c r="C23987" t="s">
        <v>28004</v>
      </c>
      <c r="D23987" t="s">
        <v>44321</v>
      </c>
      <c r="E23987" t="s">
        <v>44322</v>
      </c>
      <c r="F23987" t="s">
        <v>31</v>
      </c>
      <c r="G23987" t="s">
        <v>15</v>
      </c>
      <c r="H23987" t="s">
        <v>32</v>
      </c>
      <c r="I23987" t="str">
        <f>IFERROR(_xlfn.XLOOKUP($A23987,Novi_Header_for_missingBench_CC!$A:$A,Novi_Header_for_missingBench_CC!$K:$K),"")</f>
        <v/>
      </c>
      <c r="J23987" t="s">
        <v>32</v>
      </c>
      <c r="K23987" s="1">
        <v>42430</v>
      </c>
      <c r="L23987" s="1">
        <v>42525</v>
      </c>
      <c r="M23987" t="s">
        <v>17</v>
      </c>
      <c r="N23987">
        <v>31.413805007934499</v>
      </c>
      <c r="O23987">
        <v>-102.05874633789</v>
      </c>
    </row>
    <row r="23988" spans="1:15" x14ac:dyDescent="0.35">
      <c r="A23988">
        <v>4246140522</v>
      </c>
      <c r="B23988" s="4">
        <v>42461405220000</v>
      </c>
      <c r="C23988" t="s">
        <v>44323</v>
      </c>
      <c r="D23988" t="s">
        <v>44324</v>
      </c>
      <c r="E23988" t="s">
        <v>15166</v>
      </c>
      <c r="F23988" t="s">
        <v>8198</v>
      </c>
      <c r="G23988" t="s">
        <v>15</v>
      </c>
      <c r="H23988" t="s">
        <v>16</v>
      </c>
      <c r="I23988" t="str">
        <f>IFERROR(_xlfn.XLOOKUP($A23988,Novi_Header_for_missingBench_CC!$A:$A,Novi_Header_for_missingBench_CC!$K:$K),"")</f>
        <v/>
      </c>
      <c r="J23988" t="s">
        <v>16</v>
      </c>
      <c r="K23988" s="1">
        <v>43009</v>
      </c>
      <c r="L23988" s="1">
        <v>43089</v>
      </c>
      <c r="M23988" t="s">
        <v>17</v>
      </c>
      <c r="N23988">
        <v>31.425432205200099</v>
      </c>
      <c r="O23988">
        <v>-102.142448425292</v>
      </c>
    </row>
    <row r="23989" spans="1:15" x14ac:dyDescent="0.35">
      <c r="A23989">
        <v>4246140330</v>
      </c>
      <c r="B23989" s="4">
        <v>42461403300000</v>
      </c>
      <c r="C23989" t="s">
        <v>27962</v>
      </c>
      <c r="D23989" t="s">
        <v>44325</v>
      </c>
      <c r="E23989" t="s">
        <v>44326</v>
      </c>
      <c r="F23989" t="s">
        <v>31</v>
      </c>
      <c r="G23989" t="s">
        <v>15</v>
      </c>
      <c r="H23989" t="s">
        <v>32</v>
      </c>
      <c r="I23989" t="str">
        <f>IFERROR(_xlfn.XLOOKUP($A23989,Novi_Header_for_missingBench_CC!$A:$A,Novi_Header_for_missingBench_CC!$K:$K),"")</f>
        <v/>
      </c>
      <c r="J23989" t="s">
        <v>32</v>
      </c>
      <c r="K23989" s="1">
        <v>42795</v>
      </c>
      <c r="L23989" s="1">
        <v>43002</v>
      </c>
      <c r="M23989" t="s">
        <v>17</v>
      </c>
      <c r="N23989">
        <v>31.435895919799801</v>
      </c>
      <c r="O23989">
        <v>-102.074211120605</v>
      </c>
    </row>
    <row r="23990" spans="1:15" x14ac:dyDescent="0.35">
      <c r="A23990">
        <v>4246140154</v>
      </c>
      <c r="B23990" s="4">
        <v>42461401540000</v>
      </c>
      <c r="C23990" t="s">
        <v>44327</v>
      </c>
      <c r="D23990" t="s">
        <v>44328</v>
      </c>
      <c r="E23990" t="s">
        <v>113</v>
      </c>
      <c r="F23990" t="s">
        <v>14</v>
      </c>
      <c r="G23990" t="s">
        <v>15</v>
      </c>
      <c r="H23990" t="s">
        <v>32</v>
      </c>
      <c r="I23990" t="str">
        <f>IFERROR(_xlfn.XLOOKUP($A23990,Novi_Header_for_missingBench_CC!$A:$A,Novi_Header_for_missingBench_CC!$K:$K),"")</f>
        <v/>
      </c>
      <c r="J23990" t="s">
        <v>32</v>
      </c>
      <c r="K23990" s="1">
        <v>42430</v>
      </c>
      <c r="L23990" s="1">
        <v>42457</v>
      </c>
      <c r="M23990" t="s">
        <v>17</v>
      </c>
      <c r="N23990">
        <v>31.518020629882798</v>
      </c>
      <c r="O23990">
        <v>-101.84717559814401</v>
      </c>
    </row>
    <row r="23991" spans="1:15" x14ac:dyDescent="0.35">
      <c r="A23991">
        <v>4246139366</v>
      </c>
      <c r="B23991" s="4">
        <v>42461393660000</v>
      </c>
      <c r="C23991" t="s">
        <v>44329</v>
      </c>
      <c r="D23991" t="s">
        <v>44330</v>
      </c>
      <c r="E23991" t="s">
        <v>44331</v>
      </c>
      <c r="F23991" t="s">
        <v>71</v>
      </c>
      <c r="G23991" t="s">
        <v>15</v>
      </c>
      <c r="H23991" t="s">
        <v>32</v>
      </c>
      <c r="I23991" t="str">
        <f>IFERROR(_xlfn.XLOOKUP($A23991,Novi_Header_for_missingBench_CC!$A:$A,Novi_Header_for_missingBench_CC!$K:$K),"")</f>
        <v/>
      </c>
      <c r="J23991" t="s">
        <v>32</v>
      </c>
      <c r="K23991" s="1">
        <v>42401</v>
      </c>
      <c r="L23991" s="1">
        <v>42422</v>
      </c>
      <c r="M23991" t="s">
        <v>17</v>
      </c>
      <c r="N23991">
        <v>31.6207561492919</v>
      </c>
      <c r="O23991">
        <v>-102.20314025878901</v>
      </c>
    </row>
    <row r="23992" spans="1:15" x14ac:dyDescent="0.35">
      <c r="A23992">
        <v>4246139452</v>
      </c>
      <c r="B23992" s="4">
        <v>42461394520000</v>
      </c>
      <c r="C23992" t="s">
        <v>26710</v>
      </c>
      <c r="D23992" t="s">
        <v>44332</v>
      </c>
      <c r="E23992" t="s">
        <v>316</v>
      </c>
      <c r="F23992" t="s">
        <v>14</v>
      </c>
      <c r="G23992" t="s">
        <v>15</v>
      </c>
      <c r="H23992" t="s">
        <v>16</v>
      </c>
      <c r="I23992" t="str">
        <f>IFERROR(_xlfn.XLOOKUP($A23992,Novi_Header_for_missingBench_CC!$A:$A,Novi_Header_for_missingBench_CC!$K:$K),"")</f>
        <v/>
      </c>
      <c r="J23992" t="s">
        <v>16</v>
      </c>
      <c r="K23992" s="1">
        <v>42064</v>
      </c>
      <c r="L23992" s="1">
        <v>42081</v>
      </c>
      <c r="M23992" t="s">
        <v>17</v>
      </c>
      <c r="N23992">
        <v>31.260625839233398</v>
      </c>
      <c r="O23992">
        <v>-101.79489135742099</v>
      </c>
    </row>
    <row r="23993" spans="1:15" x14ac:dyDescent="0.35">
      <c r="A23993">
        <v>4246139387</v>
      </c>
      <c r="B23993" s="4">
        <v>42461393870000</v>
      </c>
      <c r="C23993" t="s">
        <v>27941</v>
      </c>
      <c r="D23993" t="s">
        <v>44333</v>
      </c>
      <c r="E23993" t="s">
        <v>38</v>
      </c>
      <c r="F23993" t="s">
        <v>13767</v>
      </c>
      <c r="G23993" t="s">
        <v>15</v>
      </c>
      <c r="H23993" t="s">
        <v>32</v>
      </c>
      <c r="I23993" t="str">
        <f>IFERROR(_xlfn.XLOOKUP($A23993,Novi_Header_for_missingBench_CC!$A:$A,Novi_Header_for_missingBench_CC!$K:$K),"")</f>
        <v/>
      </c>
      <c r="J23993" t="s">
        <v>32</v>
      </c>
      <c r="K23993" s="1">
        <v>41852</v>
      </c>
      <c r="L23993" s="1">
        <v>41876</v>
      </c>
      <c r="M23993" t="s">
        <v>17</v>
      </c>
      <c r="N23993">
        <v>31.230350494384702</v>
      </c>
      <c r="O23993">
        <v>-101.88156127929599</v>
      </c>
    </row>
    <row r="23994" spans="1:15" x14ac:dyDescent="0.35">
      <c r="A23994">
        <v>4246140367</v>
      </c>
      <c r="B23994" s="4">
        <v>42461403670000</v>
      </c>
      <c r="C23994" t="s">
        <v>44334</v>
      </c>
      <c r="D23994" t="s">
        <v>44335</v>
      </c>
      <c r="E23994" t="s">
        <v>126</v>
      </c>
      <c r="F23994" t="s">
        <v>67</v>
      </c>
      <c r="G23994" t="s">
        <v>15</v>
      </c>
      <c r="H23994" t="s">
        <v>32</v>
      </c>
      <c r="I23994" t="str">
        <f>IFERROR(_xlfn.XLOOKUP($A23994,Novi_Header_for_missingBench_CC!$A:$A,Novi_Header_for_missingBench_CC!$K:$K),"")</f>
        <v/>
      </c>
      <c r="J23994" t="s">
        <v>32</v>
      </c>
      <c r="K23994" s="1">
        <v>42614</v>
      </c>
      <c r="L23994" s="1">
        <v>42658</v>
      </c>
      <c r="M23994" t="s">
        <v>17</v>
      </c>
      <c r="N23994">
        <v>31.534084320068299</v>
      </c>
      <c r="O23994">
        <v>-102.059265136718</v>
      </c>
    </row>
    <row r="23995" spans="1:15" x14ac:dyDescent="0.35">
      <c r="A23995">
        <v>4246140294</v>
      </c>
      <c r="B23995" s="4">
        <v>42461402940000</v>
      </c>
      <c r="C23995" t="s">
        <v>40065</v>
      </c>
      <c r="D23995" t="s">
        <v>44336</v>
      </c>
      <c r="E23995" t="s">
        <v>1080</v>
      </c>
      <c r="F23995" t="s">
        <v>24</v>
      </c>
      <c r="G23995" t="s">
        <v>15</v>
      </c>
      <c r="H23995" t="s">
        <v>32</v>
      </c>
      <c r="I23995" t="str">
        <f>IFERROR(_xlfn.XLOOKUP($A23995,Novi_Header_for_missingBench_CC!$A:$A,Novi_Header_for_missingBench_CC!$K:$K),"")</f>
        <v/>
      </c>
      <c r="J23995" t="s">
        <v>32</v>
      </c>
      <c r="K23995" s="1">
        <v>42583</v>
      </c>
      <c r="L23995" s="1">
        <v>42604</v>
      </c>
      <c r="M23995" t="s">
        <v>17</v>
      </c>
      <c r="N23995">
        <v>31.637062072753899</v>
      </c>
      <c r="O23995">
        <v>-102.231521606445</v>
      </c>
    </row>
    <row r="23996" spans="1:15" x14ac:dyDescent="0.35">
      <c r="A23996">
        <v>4246139700</v>
      </c>
      <c r="B23996" s="4">
        <v>42461397000000</v>
      </c>
      <c r="C23996" t="s">
        <v>25674</v>
      </c>
      <c r="D23996" t="s">
        <v>44337</v>
      </c>
      <c r="E23996" t="s">
        <v>44338</v>
      </c>
      <c r="F23996" t="s">
        <v>14</v>
      </c>
      <c r="G23996" t="s">
        <v>15</v>
      </c>
      <c r="H23996" t="s">
        <v>32</v>
      </c>
      <c r="I23996" t="str">
        <f>IFERROR(_xlfn.XLOOKUP($A23996,Novi_Header_for_missingBench_CC!$A:$A,Novi_Header_for_missingBench_CC!$K:$K),"")</f>
        <v/>
      </c>
      <c r="J23996" t="s">
        <v>32</v>
      </c>
      <c r="K23996" s="1">
        <v>42186</v>
      </c>
      <c r="L23996" s="1">
        <v>42200</v>
      </c>
      <c r="M23996" t="s">
        <v>17</v>
      </c>
      <c r="N23996">
        <v>31.6448974609375</v>
      </c>
      <c r="O23996">
        <v>-101.91175842285099</v>
      </c>
    </row>
    <row r="23997" spans="1:15" x14ac:dyDescent="0.35">
      <c r="A23997">
        <v>4246139498</v>
      </c>
      <c r="B23997" s="4">
        <v>42461394980100</v>
      </c>
      <c r="C23997" t="s">
        <v>36809</v>
      </c>
      <c r="D23997" t="s">
        <v>44339</v>
      </c>
      <c r="E23997" t="s">
        <v>149</v>
      </c>
      <c r="F23997" t="s">
        <v>693</v>
      </c>
      <c r="G23997" t="s">
        <v>607</v>
      </c>
      <c r="H23997" t="s">
        <v>7674</v>
      </c>
      <c r="I23997" t="str">
        <f>IFERROR(_xlfn.XLOOKUP($A23997,Novi_Header_for_missingBench_CC!$A:$A,Novi_Header_for_missingBench_CC!$K:$K),"")</f>
        <v/>
      </c>
      <c r="J23997" t="s">
        <v>7674</v>
      </c>
      <c r="K23997" s="1">
        <v>42005</v>
      </c>
      <c r="L23997" s="1">
        <v>42040</v>
      </c>
      <c r="M23997" t="s">
        <v>17</v>
      </c>
      <c r="N23997">
        <v>31.280357360839801</v>
      </c>
      <c r="O23997">
        <v>-102.230819702148</v>
      </c>
    </row>
    <row r="23998" spans="1:15" x14ac:dyDescent="0.35">
      <c r="A23998">
        <v>4246139495</v>
      </c>
      <c r="B23998" s="4">
        <v>42461394950000</v>
      </c>
      <c r="C23998" t="s">
        <v>44340</v>
      </c>
      <c r="D23998" t="s">
        <v>44341</v>
      </c>
      <c r="E23998" t="s">
        <v>3478</v>
      </c>
      <c r="F23998" t="s">
        <v>209</v>
      </c>
      <c r="G23998" t="s">
        <v>15</v>
      </c>
      <c r="H23998" t="s">
        <v>32</v>
      </c>
      <c r="I23998" t="str">
        <f>IFERROR(_xlfn.XLOOKUP($A23998,Novi_Header_for_missingBench_CC!$A:$A,Novi_Header_for_missingBench_CC!$K:$K),"")</f>
        <v/>
      </c>
      <c r="J23998" t="s">
        <v>32</v>
      </c>
      <c r="K23998" s="1">
        <v>41883</v>
      </c>
      <c r="L23998" s="1">
        <v>41925</v>
      </c>
      <c r="M23998" t="s">
        <v>17</v>
      </c>
      <c r="N23998">
        <v>31.231233596801701</v>
      </c>
      <c r="O23998">
        <v>-101.870079040527</v>
      </c>
    </row>
    <row r="23999" spans="1:15" x14ac:dyDescent="0.35">
      <c r="A23999">
        <v>4200348349</v>
      </c>
      <c r="B23999" s="4">
        <v>42003483490000</v>
      </c>
      <c r="C23999" t="s">
        <v>44342</v>
      </c>
      <c r="D23999" t="s">
        <v>44343</v>
      </c>
      <c r="E23999" t="s">
        <v>149</v>
      </c>
      <c r="F23999" t="s">
        <v>67</v>
      </c>
      <c r="G23999" t="s">
        <v>15</v>
      </c>
      <c r="H23999" t="s">
        <v>25</v>
      </c>
      <c r="I23999" t="str">
        <f>IFERROR(_xlfn.XLOOKUP($A23999,Novi_Header_for_missingBench_CC!$A:$A,Novi_Header_for_missingBench_CC!$K:$K),"")</f>
        <v/>
      </c>
      <c r="J23999" t="s">
        <v>25</v>
      </c>
      <c r="K23999" s="1">
        <v>44531</v>
      </c>
      <c r="L23999" s="1">
        <v>44538</v>
      </c>
      <c r="M23999" t="s">
        <v>17</v>
      </c>
      <c r="N23999">
        <v>32.427005767822202</v>
      </c>
      <c r="O23999">
        <v>-102.33021545410099</v>
      </c>
    </row>
    <row r="24000" spans="1:15" x14ac:dyDescent="0.35">
      <c r="A24000">
        <v>4238340796</v>
      </c>
      <c r="B24000" s="4">
        <v>42383407960000</v>
      </c>
      <c r="C24000" t="s">
        <v>33135</v>
      </c>
      <c r="D24000" t="s">
        <v>44344</v>
      </c>
      <c r="E24000" t="s">
        <v>25197</v>
      </c>
      <c r="F24000" t="s">
        <v>14</v>
      </c>
      <c r="G24000" t="s">
        <v>15</v>
      </c>
      <c r="H24000" t="s">
        <v>32</v>
      </c>
      <c r="I24000" t="str">
        <f>IFERROR(_xlfn.XLOOKUP($A24000,Novi_Header_for_missingBench_CC!$A:$A,Novi_Header_for_missingBench_CC!$K:$K),"")</f>
        <v/>
      </c>
      <c r="J24000" t="s">
        <v>32</v>
      </c>
      <c r="K24000" s="1">
        <v>44013</v>
      </c>
      <c r="L24000" s="1">
        <v>44042</v>
      </c>
      <c r="M24000" t="s">
        <v>17</v>
      </c>
      <c r="N24000">
        <v>31.535089492797798</v>
      </c>
      <c r="O24000">
        <v>-101.713897705078</v>
      </c>
    </row>
    <row r="24001" spans="1:15" x14ac:dyDescent="0.35">
      <c r="A24001">
        <v>4246140358</v>
      </c>
      <c r="B24001" s="4">
        <v>42461403580100</v>
      </c>
      <c r="C24001" t="s">
        <v>31580</v>
      </c>
      <c r="D24001" t="s">
        <v>44345</v>
      </c>
      <c r="E24001" t="s">
        <v>4451</v>
      </c>
      <c r="F24001" t="s">
        <v>14</v>
      </c>
      <c r="G24001" t="s">
        <v>15</v>
      </c>
      <c r="H24001" t="s">
        <v>32</v>
      </c>
      <c r="I24001" t="str">
        <f>IFERROR(_xlfn.XLOOKUP($A24001,Novi_Header_for_missingBench_CC!$A:$A,Novi_Header_for_missingBench_CC!$K:$K),"")</f>
        <v/>
      </c>
      <c r="J24001" t="s">
        <v>32</v>
      </c>
      <c r="K24001" s="1">
        <v>42644</v>
      </c>
      <c r="L24001" s="1">
        <v>42662</v>
      </c>
      <c r="M24001" t="s">
        <v>17</v>
      </c>
      <c r="N24001">
        <v>31.623132705688398</v>
      </c>
      <c r="O24001">
        <v>-101.943115234375</v>
      </c>
    </row>
    <row r="24002" spans="1:15" x14ac:dyDescent="0.35">
      <c r="A24002">
        <v>4246140336</v>
      </c>
      <c r="B24002" s="4">
        <v>42461403360000</v>
      </c>
      <c r="C24002" t="s">
        <v>44346</v>
      </c>
      <c r="D24002" t="s">
        <v>44347</v>
      </c>
      <c r="E24002" t="s">
        <v>4827</v>
      </c>
      <c r="F24002" t="s">
        <v>14</v>
      </c>
      <c r="G24002" t="s">
        <v>15</v>
      </c>
      <c r="H24002" t="s">
        <v>32</v>
      </c>
      <c r="I24002" t="str">
        <f>IFERROR(_xlfn.XLOOKUP($A24002,Novi_Header_for_missingBench_CC!$A:$A,Novi_Header_for_missingBench_CC!$K:$K),"")</f>
        <v/>
      </c>
      <c r="J24002" t="s">
        <v>32</v>
      </c>
      <c r="K24002" s="1">
        <v>42705</v>
      </c>
      <c r="L24002" s="1">
        <v>42709</v>
      </c>
      <c r="M24002" t="s">
        <v>17</v>
      </c>
      <c r="N24002">
        <v>31.5929851531982</v>
      </c>
      <c r="O24002">
        <v>-102.00749206542901</v>
      </c>
    </row>
    <row r="24003" spans="1:15" x14ac:dyDescent="0.35">
      <c r="A24003">
        <v>4246140372</v>
      </c>
      <c r="B24003" s="4">
        <v>42461403720000</v>
      </c>
      <c r="C24003" t="s">
        <v>44348</v>
      </c>
      <c r="D24003" t="s">
        <v>44349</v>
      </c>
      <c r="E24003" t="s">
        <v>26008</v>
      </c>
      <c r="F24003" t="s">
        <v>31</v>
      </c>
      <c r="G24003" t="s">
        <v>15</v>
      </c>
      <c r="H24003" t="s">
        <v>32</v>
      </c>
      <c r="I24003" t="str">
        <f>IFERROR(_xlfn.XLOOKUP($A24003,Novi_Header_for_missingBench_CC!$A:$A,Novi_Header_for_missingBench_CC!$K:$K),"")</f>
        <v/>
      </c>
      <c r="J24003" t="s">
        <v>32</v>
      </c>
      <c r="K24003" s="1">
        <v>42795</v>
      </c>
      <c r="L24003" s="1">
        <v>42997</v>
      </c>
      <c r="M24003" t="s">
        <v>17</v>
      </c>
      <c r="N24003">
        <v>31.343673706054599</v>
      </c>
      <c r="O24003">
        <v>-101.982200622558</v>
      </c>
    </row>
    <row r="24004" spans="1:15" x14ac:dyDescent="0.35">
      <c r="A24004">
        <v>4246139471</v>
      </c>
      <c r="B24004" s="4">
        <v>42461394710000</v>
      </c>
      <c r="C24004" t="s">
        <v>44350</v>
      </c>
      <c r="D24004" t="s">
        <v>44351</v>
      </c>
      <c r="E24004" t="s">
        <v>44352</v>
      </c>
      <c r="F24004" t="s">
        <v>31</v>
      </c>
      <c r="G24004" t="s">
        <v>15</v>
      </c>
      <c r="H24004" t="s">
        <v>25</v>
      </c>
      <c r="I24004" t="str">
        <f>IFERROR(_xlfn.XLOOKUP($A24004,Novi_Header_for_missingBench_CC!$A:$A,Novi_Header_for_missingBench_CC!$K:$K),"")</f>
        <v/>
      </c>
      <c r="J24004" t="s">
        <v>25</v>
      </c>
      <c r="K24004" s="1">
        <v>42005</v>
      </c>
      <c r="L24004" s="1">
        <v>42037</v>
      </c>
      <c r="M24004" t="s">
        <v>17</v>
      </c>
      <c r="N24004">
        <v>31.425371170043899</v>
      </c>
      <c r="O24004">
        <v>-102.016357421875</v>
      </c>
    </row>
    <row r="24005" spans="1:15" x14ac:dyDescent="0.35">
      <c r="A24005">
        <v>4246139671</v>
      </c>
      <c r="B24005" s="4">
        <v>42461396710000</v>
      </c>
      <c r="C24005" t="s">
        <v>44353</v>
      </c>
      <c r="D24005" t="s">
        <v>44354</v>
      </c>
      <c r="E24005" t="s">
        <v>23041</v>
      </c>
      <c r="F24005" t="s">
        <v>31</v>
      </c>
      <c r="G24005" t="s">
        <v>15</v>
      </c>
      <c r="H24005" t="s">
        <v>16</v>
      </c>
      <c r="I24005" t="str">
        <f>IFERROR(_xlfn.XLOOKUP($A24005,Novi_Header_for_missingBench_CC!$A:$A,Novi_Header_for_missingBench_CC!$K:$K),"")</f>
        <v/>
      </c>
      <c r="J24005" t="s">
        <v>16</v>
      </c>
      <c r="K24005" s="1">
        <v>42064</v>
      </c>
      <c r="L24005" s="1">
        <v>42115</v>
      </c>
      <c r="M24005" t="s">
        <v>17</v>
      </c>
      <c r="N24005">
        <v>31.478229522705</v>
      </c>
      <c r="O24005">
        <v>-102.105911254882</v>
      </c>
    </row>
    <row r="24006" spans="1:15" x14ac:dyDescent="0.35">
      <c r="A24006">
        <v>4246139583</v>
      </c>
      <c r="B24006" s="4">
        <v>42461395830000</v>
      </c>
      <c r="C24006" t="s">
        <v>23402</v>
      </c>
      <c r="D24006" t="s">
        <v>44355</v>
      </c>
      <c r="E24006" t="s">
        <v>32165</v>
      </c>
      <c r="F24006" t="s">
        <v>31</v>
      </c>
      <c r="G24006" t="s">
        <v>15</v>
      </c>
      <c r="H24006" t="s">
        <v>32</v>
      </c>
      <c r="I24006" t="str">
        <f>IFERROR(_xlfn.XLOOKUP($A24006,Novi_Header_for_missingBench_CC!$A:$A,Novi_Header_for_missingBench_CC!$K:$K),"")</f>
        <v/>
      </c>
      <c r="J24006" t="s">
        <v>32</v>
      </c>
      <c r="K24006" s="1">
        <v>42125</v>
      </c>
      <c r="L24006" s="1">
        <v>42141</v>
      </c>
      <c r="M24006" t="s">
        <v>17</v>
      </c>
      <c r="N24006">
        <v>31.604366302490199</v>
      </c>
      <c r="O24006">
        <v>-102.15650177001901</v>
      </c>
    </row>
    <row r="24007" spans="1:15" x14ac:dyDescent="0.35">
      <c r="A24007">
        <v>4232944755</v>
      </c>
      <c r="B24007" s="4">
        <v>42329447550000</v>
      </c>
      <c r="C24007" t="s">
        <v>44356</v>
      </c>
      <c r="D24007" t="s">
        <v>44357</v>
      </c>
      <c r="E24007" t="s">
        <v>38</v>
      </c>
      <c r="F24007" t="s">
        <v>14</v>
      </c>
      <c r="G24007" t="s">
        <v>15</v>
      </c>
      <c r="H24007" t="s">
        <v>25</v>
      </c>
      <c r="I24007" t="str">
        <f>IFERROR(_xlfn.XLOOKUP($A24007,Novi_Header_for_missingBench_CC!$A:$A,Novi_Header_for_missingBench_CC!$K:$K),"")</f>
        <v/>
      </c>
      <c r="J24007" t="s">
        <v>25</v>
      </c>
      <c r="K24007" s="1">
        <v>44470</v>
      </c>
      <c r="L24007" s="1">
        <v>44496</v>
      </c>
      <c r="M24007" t="s">
        <v>17</v>
      </c>
      <c r="N24007">
        <v>31.950973510742099</v>
      </c>
      <c r="O24007">
        <v>-101.842330932617</v>
      </c>
    </row>
    <row r="24008" spans="1:15" x14ac:dyDescent="0.35">
      <c r="A24008">
        <v>4246140174</v>
      </c>
      <c r="B24008" s="4">
        <v>42461401740000</v>
      </c>
      <c r="C24008" t="s">
        <v>44358</v>
      </c>
      <c r="D24008" t="s">
        <v>44359</v>
      </c>
      <c r="E24008" t="s">
        <v>16781</v>
      </c>
      <c r="F24008" t="s">
        <v>14</v>
      </c>
      <c r="G24008" t="s">
        <v>15</v>
      </c>
      <c r="H24008" t="s">
        <v>32</v>
      </c>
      <c r="I24008" t="str">
        <f>IFERROR(_xlfn.XLOOKUP($A24008,Novi_Header_for_missingBench_CC!$A:$A,Novi_Header_for_missingBench_CC!$K:$K),"")</f>
        <v/>
      </c>
      <c r="J24008" t="s">
        <v>32</v>
      </c>
      <c r="K24008" s="1">
        <v>42401</v>
      </c>
      <c r="L24008" s="1">
        <v>42420</v>
      </c>
      <c r="M24008" t="s">
        <v>17</v>
      </c>
      <c r="N24008">
        <v>31.6052436828613</v>
      </c>
      <c r="O24008">
        <v>-101.954299926757</v>
      </c>
    </row>
    <row r="24009" spans="1:15" x14ac:dyDescent="0.35">
      <c r="A24009">
        <v>4246139975</v>
      </c>
      <c r="B24009" s="4">
        <v>42461399750000</v>
      </c>
      <c r="C24009" t="s">
        <v>19218</v>
      </c>
      <c r="D24009" t="s">
        <v>44360</v>
      </c>
      <c r="E24009" t="s">
        <v>5654</v>
      </c>
      <c r="F24009" t="s">
        <v>14</v>
      </c>
      <c r="G24009" t="s">
        <v>15</v>
      </c>
      <c r="H24009" t="s">
        <v>32</v>
      </c>
      <c r="I24009" t="str">
        <f>IFERROR(_xlfn.XLOOKUP($A24009,Novi_Header_for_missingBench_CC!$A:$A,Novi_Header_for_missingBench_CC!$K:$K),"")</f>
        <v/>
      </c>
      <c r="J24009" t="s">
        <v>32</v>
      </c>
      <c r="K24009" s="1">
        <v>42156</v>
      </c>
      <c r="L24009" s="1">
        <v>42177</v>
      </c>
      <c r="M24009" t="s">
        <v>17</v>
      </c>
      <c r="N24009">
        <v>31.268470764160099</v>
      </c>
      <c r="O24009">
        <v>-101.782516479492</v>
      </c>
    </row>
    <row r="24010" spans="1:15" x14ac:dyDescent="0.35">
      <c r="A24010">
        <v>4246139637</v>
      </c>
      <c r="B24010" s="4">
        <v>42461396370000</v>
      </c>
      <c r="C24010" t="s">
        <v>5684</v>
      </c>
      <c r="D24010" t="s">
        <v>44361</v>
      </c>
      <c r="E24010" t="s">
        <v>13</v>
      </c>
      <c r="F24010" t="s">
        <v>14</v>
      </c>
      <c r="G24010" t="s">
        <v>15</v>
      </c>
      <c r="H24010" t="s">
        <v>16</v>
      </c>
      <c r="I24010" t="str">
        <f>IFERROR(_xlfn.XLOOKUP($A24010,Novi_Header_for_missingBench_CC!$A:$A,Novi_Header_for_missingBench_CC!$K:$K),"")</f>
        <v/>
      </c>
      <c r="J24010" t="s">
        <v>16</v>
      </c>
      <c r="K24010" s="1">
        <v>42064</v>
      </c>
      <c r="L24010" s="1">
        <v>42085</v>
      </c>
      <c r="M24010" t="s">
        <v>17</v>
      </c>
      <c r="N24010">
        <v>31.5062541961669</v>
      </c>
      <c r="O24010">
        <v>-101.94789886474599</v>
      </c>
    </row>
    <row r="24011" spans="1:15" x14ac:dyDescent="0.35">
      <c r="A24011">
        <v>4238340857</v>
      </c>
      <c r="B24011" s="4">
        <v>42383408570000</v>
      </c>
      <c r="C24011" t="s">
        <v>44362</v>
      </c>
      <c r="D24011" t="s">
        <v>44363</v>
      </c>
      <c r="E24011" t="s">
        <v>454</v>
      </c>
      <c r="F24011" t="s">
        <v>209</v>
      </c>
      <c r="G24011" t="s">
        <v>15</v>
      </c>
      <c r="H24011" t="s">
        <v>32</v>
      </c>
      <c r="I24011" t="str">
        <f>IFERROR(_xlfn.XLOOKUP($A24011,Novi_Header_for_missingBench_CC!$A:$A,Novi_Header_for_missingBench_CC!$K:$K),"")</f>
        <v/>
      </c>
      <c r="J24011" t="s">
        <v>32</v>
      </c>
      <c r="K24011" s="1">
        <v>44105</v>
      </c>
      <c r="L24011" s="1">
        <v>44134</v>
      </c>
      <c r="M24011" t="s">
        <v>17</v>
      </c>
      <c r="N24011">
        <v>31.344701766967699</v>
      </c>
      <c r="O24011">
        <v>-101.774169921875</v>
      </c>
    </row>
    <row r="24012" spans="1:15" x14ac:dyDescent="0.35">
      <c r="A24012">
        <v>4246140525</v>
      </c>
      <c r="B24012" s="4">
        <v>42461405250000</v>
      </c>
      <c r="C24012" t="s">
        <v>23870</v>
      </c>
      <c r="D24012" t="s">
        <v>44364</v>
      </c>
      <c r="E24012" t="s">
        <v>8784</v>
      </c>
      <c r="F24012" t="s">
        <v>67</v>
      </c>
      <c r="G24012" t="s">
        <v>15</v>
      </c>
      <c r="H24012" t="s">
        <v>16</v>
      </c>
      <c r="I24012" t="str">
        <f>IFERROR(_xlfn.XLOOKUP($A24012,Novi_Header_for_missingBench_CC!$A:$A,Novi_Header_for_missingBench_CC!$K:$K),"")</f>
        <v/>
      </c>
      <c r="J24012" t="s">
        <v>16</v>
      </c>
      <c r="K24012" s="1">
        <v>42856</v>
      </c>
      <c r="L24012" s="1">
        <v>42904</v>
      </c>
      <c r="M24012" t="s">
        <v>17</v>
      </c>
      <c r="N24012">
        <v>31.624893188476499</v>
      </c>
      <c r="O24012">
        <v>-102.065528869628</v>
      </c>
    </row>
    <row r="24013" spans="1:15" x14ac:dyDescent="0.35">
      <c r="A24013">
        <v>4246140446</v>
      </c>
      <c r="B24013" s="4">
        <v>42461404460000</v>
      </c>
      <c r="C24013" t="s">
        <v>25793</v>
      </c>
      <c r="D24013" t="s">
        <v>44365</v>
      </c>
      <c r="E24013" t="s">
        <v>454</v>
      </c>
      <c r="F24013" t="s">
        <v>14</v>
      </c>
      <c r="G24013" t="s">
        <v>15</v>
      </c>
      <c r="H24013" t="s">
        <v>32</v>
      </c>
      <c r="I24013" t="str">
        <f>IFERROR(_xlfn.XLOOKUP($A24013,Novi_Header_for_missingBench_CC!$A:$A,Novi_Header_for_missingBench_CC!$K:$K),"")</f>
        <v/>
      </c>
      <c r="J24013" t="s">
        <v>32</v>
      </c>
      <c r="K24013" s="1">
        <v>42826</v>
      </c>
      <c r="L24013" s="1">
        <v>42827</v>
      </c>
      <c r="M24013" t="s">
        <v>17</v>
      </c>
      <c r="N24013">
        <v>31.275476455688398</v>
      </c>
      <c r="O24013">
        <v>-101.828979492187</v>
      </c>
    </row>
    <row r="24014" spans="1:15" x14ac:dyDescent="0.35">
      <c r="A24014">
        <v>4246140351</v>
      </c>
      <c r="B24014" s="4">
        <v>42461403510000</v>
      </c>
      <c r="C24014" t="s">
        <v>44366</v>
      </c>
      <c r="D24014" t="s">
        <v>44367</v>
      </c>
      <c r="E24014" t="s">
        <v>44368</v>
      </c>
      <c r="F24014" t="s">
        <v>71</v>
      </c>
      <c r="G24014" t="s">
        <v>39</v>
      </c>
      <c r="H24014" t="s">
        <v>16</v>
      </c>
      <c r="I24014" t="str">
        <f>IFERROR(_xlfn.XLOOKUP($A24014,Novi_Header_for_missingBench_CC!$A:$A,Novi_Header_for_missingBench_CC!$K:$K),"")</f>
        <v/>
      </c>
      <c r="J24014" t="s">
        <v>16</v>
      </c>
      <c r="K24014" s="1">
        <v>42705</v>
      </c>
      <c r="L24014" s="1">
        <v>42784</v>
      </c>
      <c r="M24014" t="s">
        <v>17</v>
      </c>
      <c r="N24014">
        <v>31.646339416503899</v>
      </c>
      <c r="O24014">
        <v>-102.247421264648</v>
      </c>
    </row>
    <row r="24015" spans="1:15" x14ac:dyDescent="0.35">
      <c r="A24015">
        <v>4246140394</v>
      </c>
      <c r="B24015" s="4">
        <v>42461403940000</v>
      </c>
      <c r="C24015" t="s">
        <v>25799</v>
      </c>
      <c r="D24015" t="s">
        <v>44369</v>
      </c>
      <c r="E24015" t="s">
        <v>24447</v>
      </c>
      <c r="F24015" t="s">
        <v>14</v>
      </c>
      <c r="G24015" t="s">
        <v>15</v>
      </c>
      <c r="H24015" t="s">
        <v>40</v>
      </c>
      <c r="I24015" t="str">
        <f>IFERROR(_xlfn.XLOOKUP($A24015,Novi_Header_for_missingBench_CC!$A:$A,Novi_Header_for_missingBench_CC!$K:$K),"")</f>
        <v/>
      </c>
      <c r="J24015" t="s">
        <v>40</v>
      </c>
      <c r="K24015" s="1">
        <v>42856</v>
      </c>
      <c r="L24015" s="1">
        <v>42973</v>
      </c>
      <c r="M24015" t="s">
        <v>17</v>
      </c>
      <c r="N24015">
        <v>31.509670257568299</v>
      </c>
      <c r="O24015">
        <v>-101.85243225097599</v>
      </c>
    </row>
    <row r="24016" spans="1:15" x14ac:dyDescent="0.35">
      <c r="A24016">
        <v>4238340843</v>
      </c>
      <c r="B24016" s="4">
        <v>42383408430000</v>
      </c>
      <c r="C24016" t="s">
        <v>10551</v>
      </c>
      <c r="D24016" t="s">
        <v>44370</v>
      </c>
      <c r="E24016" t="s">
        <v>44371</v>
      </c>
      <c r="F24016" t="s">
        <v>5786</v>
      </c>
      <c r="G24016" t="s">
        <v>15</v>
      </c>
      <c r="H24016" t="s">
        <v>16</v>
      </c>
      <c r="I24016" t="str">
        <f>IFERROR(_xlfn.XLOOKUP($A24016,Novi_Header_for_missingBench_CC!$A:$A,Novi_Header_for_missingBench_CC!$K:$K),"")</f>
        <v/>
      </c>
      <c r="J24016" t="s">
        <v>16</v>
      </c>
      <c r="K24016" s="1">
        <v>44256</v>
      </c>
      <c r="L24016" s="1">
        <v>44270</v>
      </c>
      <c r="M24016" t="s">
        <v>17</v>
      </c>
      <c r="N24016">
        <v>31.2895412445068</v>
      </c>
      <c r="O24016">
        <v>-101.68531036376901</v>
      </c>
    </row>
    <row r="24017" spans="1:15" x14ac:dyDescent="0.35">
      <c r="A24017">
        <v>4246140566</v>
      </c>
      <c r="B24017" s="4">
        <v>42461405660000</v>
      </c>
      <c r="C24017" t="s">
        <v>31463</v>
      </c>
      <c r="D24017" t="s">
        <v>44372</v>
      </c>
      <c r="E24017" t="s">
        <v>40326</v>
      </c>
      <c r="F24017" t="s">
        <v>14</v>
      </c>
      <c r="G24017" t="s">
        <v>15</v>
      </c>
      <c r="H24017" t="s">
        <v>16</v>
      </c>
      <c r="I24017" t="str">
        <f>IFERROR(_xlfn.XLOOKUP($A24017,Novi_Header_for_missingBench_CC!$A:$A,Novi_Header_for_missingBench_CC!$K:$K),"")</f>
        <v/>
      </c>
      <c r="J24017" t="s">
        <v>16</v>
      </c>
      <c r="K24017" s="1">
        <v>43040</v>
      </c>
      <c r="L24017" s="1">
        <v>43059</v>
      </c>
      <c r="M24017" t="s">
        <v>17</v>
      </c>
      <c r="N24017">
        <v>31.6111125946044</v>
      </c>
      <c r="O24017">
        <v>-101.906127929687</v>
      </c>
    </row>
    <row r="24018" spans="1:15" x14ac:dyDescent="0.35">
      <c r="A24018">
        <v>4232944897</v>
      </c>
      <c r="B24018" s="4">
        <v>42329448970000</v>
      </c>
      <c r="C24018" t="s">
        <v>381</v>
      </c>
      <c r="D24018" t="s">
        <v>44373</v>
      </c>
      <c r="E24018" t="s">
        <v>44374</v>
      </c>
      <c r="F24018" t="s">
        <v>44</v>
      </c>
      <c r="G24018" t="s">
        <v>15</v>
      </c>
      <c r="H24018" t="s">
        <v>16</v>
      </c>
      <c r="I24018" t="str">
        <f>IFERROR(_xlfn.XLOOKUP($A24018,Novi_Header_for_missingBench_CC!$A:$A,Novi_Header_for_missingBench_CC!$K:$K),"")</f>
        <v/>
      </c>
      <c r="J24018" t="s">
        <v>16</v>
      </c>
      <c r="K24018" s="1">
        <v>44531</v>
      </c>
      <c r="L24018" s="1">
        <v>44473</v>
      </c>
      <c r="M24018" t="s">
        <v>17</v>
      </c>
      <c r="N24018">
        <v>32.083629608154297</v>
      </c>
      <c r="O24018">
        <v>-102.132278442382</v>
      </c>
    </row>
    <row r="24019" spans="1:15" x14ac:dyDescent="0.35">
      <c r="A24019">
        <v>4246139737</v>
      </c>
      <c r="B24019" s="4">
        <v>42461397370000</v>
      </c>
      <c r="C24019" t="s">
        <v>44375</v>
      </c>
      <c r="D24019" t="s">
        <v>44376</v>
      </c>
      <c r="E24019" t="s">
        <v>1253</v>
      </c>
      <c r="F24019" t="s">
        <v>14</v>
      </c>
      <c r="G24019" t="s">
        <v>15</v>
      </c>
      <c r="H24019" t="s">
        <v>16</v>
      </c>
      <c r="I24019" t="str">
        <f>IFERROR(_xlfn.XLOOKUP($A24019,Novi_Header_for_missingBench_CC!$A:$A,Novi_Header_for_missingBench_CC!$K:$K),"")</f>
        <v/>
      </c>
      <c r="J24019" t="s">
        <v>16</v>
      </c>
      <c r="K24019" s="1">
        <v>42036</v>
      </c>
      <c r="L24019" s="1">
        <v>42048</v>
      </c>
      <c r="M24019" t="s">
        <v>17</v>
      </c>
      <c r="N24019">
        <v>31.593944549560501</v>
      </c>
      <c r="O24019">
        <v>-102.01169586181599</v>
      </c>
    </row>
    <row r="24020" spans="1:15" x14ac:dyDescent="0.35">
      <c r="A24020">
        <v>4246140129</v>
      </c>
      <c r="B24020" s="4">
        <v>42461401290000</v>
      </c>
      <c r="C24020" t="s">
        <v>44377</v>
      </c>
      <c r="D24020" t="s">
        <v>44378</v>
      </c>
      <c r="E24020" t="s">
        <v>44379</v>
      </c>
      <c r="F24020" t="s">
        <v>14</v>
      </c>
      <c r="G24020" t="s">
        <v>607</v>
      </c>
      <c r="I24020" t="str">
        <f>IFERROR(_xlfn.XLOOKUP($A24020,Novi_Header_for_missingBench_CC!$A:$A,Novi_Header_for_missingBench_CC!$K:$K),"")</f>
        <v/>
      </c>
      <c r="J24020" t="s">
        <v>45520</v>
      </c>
      <c r="K24020" s="1">
        <v>42248</v>
      </c>
      <c r="L24020" s="1">
        <v>42248</v>
      </c>
      <c r="M24020" t="s">
        <v>17</v>
      </c>
      <c r="N24020">
        <v>31.4622287750244</v>
      </c>
      <c r="O24020">
        <v>-102.00666809082</v>
      </c>
    </row>
    <row r="24021" spans="1:15" x14ac:dyDescent="0.35">
      <c r="A24021">
        <v>4238340896</v>
      </c>
      <c r="B24021" s="4">
        <v>42383408960000</v>
      </c>
      <c r="C24021" t="s">
        <v>12084</v>
      </c>
      <c r="D24021" t="s">
        <v>44380</v>
      </c>
      <c r="E24021" t="s">
        <v>38</v>
      </c>
      <c r="F24021" t="s">
        <v>6180</v>
      </c>
      <c r="G24021" t="s">
        <v>15</v>
      </c>
      <c r="H24021" t="s">
        <v>32</v>
      </c>
      <c r="I24021" t="str">
        <f>IFERROR(_xlfn.XLOOKUP($A24021,Novi_Header_for_missingBench_CC!$A:$A,Novi_Header_for_missingBench_CC!$K:$K),"")</f>
        <v/>
      </c>
      <c r="J24021" t="s">
        <v>32</v>
      </c>
      <c r="K24021" s="1">
        <v>44256</v>
      </c>
      <c r="L24021" s="1">
        <v>44209</v>
      </c>
      <c r="M24021" t="s">
        <v>17</v>
      </c>
      <c r="N24021">
        <v>31.2046813964843</v>
      </c>
      <c r="O24021">
        <v>-101.418663024902</v>
      </c>
    </row>
    <row r="24022" spans="1:15" x14ac:dyDescent="0.35">
      <c r="A24022">
        <v>4238340418</v>
      </c>
      <c r="B24022" s="4">
        <v>42383404180000</v>
      </c>
      <c r="C24022" t="s">
        <v>44381</v>
      </c>
      <c r="D24022" t="s">
        <v>44382</v>
      </c>
      <c r="E24022">
        <v>221</v>
      </c>
      <c r="F24022" t="s">
        <v>24</v>
      </c>
      <c r="G24022" t="s">
        <v>15</v>
      </c>
      <c r="H24022" t="s">
        <v>32</v>
      </c>
      <c r="I24022" t="str">
        <f>IFERROR(_xlfn.XLOOKUP($A24022,Novi_Header_for_missingBench_CC!$A:$A,Novi_Header_for_missingBench_CC!$K:$K),"")</f>
        <v/>
      </c>
      <c r="J24022" t="s">
        <v>32</v>
      </c>
      <c r="K24022" s="1">
        <v>43556</v>
      </c>
      <c r="L24022" s="1">
        <v>43575</v>
      </c>
      <c r="M24022" t="s">
        <v>17</v>
      </c>
      <c r="N24022">
        <v>31.500419616699201</v>
      </c>
      <c r="O24022">
        <v>-101.55608367919901</v>
      </c>
    </row>
    <row r="24023" spans="1:15" x14ac:dyDescent="0.35">
      <c r="A24023">
        <v>4238340472</v>
      </c>
      <c r="B24023" s="4">
        <v>42383404720000</v>
      </c>
      <c r="C24023" t="s">
        <v>44383</v>
      </c>
      <c r="D24023" t="s">
        <v>44384</v>
      </c>
      <c r="E24023" t="s">
        <v>32697</v>
      </c>
      <c r="F24023" t="s">
        <v>5729</v>
      </c>
      <c r="G24023" t="s">
        <v>15</v>
      </c>
      <c r="H24023" t="s">
        <v>32</v>
      </c>
      <c r="I24023" t="str">
        <f>IFERROR(_xlfn.XLOOKUP($A24023,Novi_Header_for_missingBench_CC!$A:$A,Novi_Header_for_missingBench_CC!$K:$K),"")</f>
        <v/>
      </c>
      <c r="J24023" t="s">
        <v>32</v>
      </c>
      <c r="K24023" s="1">
        <v>43617</v>
      </c>
      <c r="L24023" s="1">
        <v>43626</v>
      </c>
      <c r="M24023" t="s">
        <v>17</v>
      </c>
      <c r="N24023">
        <v>31.172136306762599</v>
      </c>
      <c r="O24023">
        <v>-101.296012878417</v>
      </c>
    </row>
    <row r="24024" spans="1:15" x14ac:dyDescent="0.35">
      <c r="A24024">
        <v>4222739755</v>
      </c>
      <c r="B24024" s="4">
        <v>42227397550000</v>
      </c>
      <c r="C24024" t="s">
        <v>36710</v>
      </c>
      <c r="D24024" t="s">
        <v>44385</v>
      </c>
      <c r="E24024" t="s">
        <v>2948</v>
      </c>
      <c r="F24024" t="s">
        <v>44</v>
      </c>
      <c r="G24024" t="s">
        <v>15</v>
      </c>
      <c r="H24024" t="s">
        <v>16</v>
      </c>
      <c r="I24024" t="str">
        <f>IFERROR(_xlfn.XLOOKUP($A24024,Novi_Header_for_missingBench_CC!$A:$A,Novi_Header_for_missingBench_CC!$K:$K),"")</f>
        <v/>
      </c>
      <c r="J24024" t="s">
        <v>16</v>
      </c>
      <c r="K24024" s="1">
        <v>43922</v>
      </c>
      <c r="L24024" s="1">
        <v>43939</v>
      </c>
      <c r="M24024" t="s">
        <v>17</v>
      </c>
      <c r="N24024">
        <v>32.310218811035099</v>
      </c>
      <c r="O24024">
        <v>-101.60694122314401</v>
      </c>
    </row>
    <row r="24025" spans="1:15" x14ac:dyDescent="0.35">
      <c r="A24025">
        <v>4222739554</v>
      </c>
      <c r="B24025" s="4">
        <v>42227395540000</v>
      </c>
      <c r="C24025" t="s">
        <v>31906</v>
      </c>
      <c r="D24025" t="s">
        <v>44386</v>
      </c>
      <c r="E24025" t="s">
        <v>4563</v>
      </c>
      <c r="F24025" t="s">
        <v>1781</v>
      </c>
      <c r="G24025" t="s">
        <v>15</v>
      </c>
      <c r="H24025" t="s">
        <v>25</v>
      </c>
      <c r="I24025" t="str">
        <f>IFERROR(_xlfn.XLOOKUP($A24025,Novi_Header_for_missingBench_CC!$A:$A,Novi_Header_for_missingBench_CC!$K:$K),"")</f>
        <v/>
      </c>
      <c r="J24025" t="s">
        <v>25</v>
      </c>
      <c r="K24025" s="1">
        <v>43282</v>
      </c>
      <c r="L24025" s="1">
        <v>43280</v>
      </c>
      <c r="M24025" t="s">
        <v>17</v>
      </c>
      <c r="N24025">
        <v>32.513172149658203</v>
      </c>
      <c r="O24025">
        <v>-101.605010986328</v>
      </c>
    </row>
    <row r="24026" spans="1:15" x14ac:dyDescent="0.35">
      <c r="A24026">
        <v>4222739274</v>
      </c>
      <c r="B24026" s="4">
        <v>42227392740000</v>
      </c>
      <c r="C24026" t="s">
        <v>44387</v>
      </c>
      <c r="D24026" t="s">
        <v>44388</v>
      </c>
      <c r="E24026" t="s">
        <v>13619</v>
      </c>
      <c r="F24026" t="s">
        <v>67</v>
      </c>
      <c r="G24026" t="s">
        <v>15</v>
      </c>
      <c r="H24026" t="s">
        <v>16</v>
      </c>
      <c r="I24026" t="str">
        <f>IFERROR(_xlfn.XLOOKUP($A24026,Novi_Header_for_missingBench_CC!$A:$A,Novi_Header_for_missingBench_CC!$K:$K),"")</f>
        <v/>
      </c>
      <c r="J24026" t="s">
        <v>16</v>
      </c>
      <c r="K24026" s="1">
        <v>43344</v>
      </c>
      <c r="L24026" s="1">
        <v>43346</v>
      </c>
      <c r="M24026" t="s">
        <v>17</v>
      </c>
      <c r="N24026">
        <v>32.367401123046797</v>
      </c>
      <c r="O24026">
        <v>-101.51723480224599</v>
      </c>
    </row>
    <row r="24027" spans="1:15" x14ac:dyDescent="0.35">
      <c r="A24027">
        <v>4222739701</v>
      </c>
      <c r="B24027" s="4">
        <v>42227397010000</v>
      </c>
      <c r="C24027" t="s">
        <v>37440</v>
      </c>
      <c r="D24027" t="s">
        <v>44389</v>
      </c>
      <c r="E24027" t="s">
        <v>44390</v>
      </c>
      <c r="F24027" t="s">
        <v>44</v>
      </c>
      <c r="G24027" t="s">
        <v>15</v>
      </c>
      <c r="H24027" t="s">
        <v>25</v>
      </c>
      <c r="I24027" t="str">
        <f>IFERROR(_xlfn.XLOOKUP($A24027,Novi_Header_for_missingBench_CC!$A:$A,Novi_Header_for_missingBench_CC!$K:$K),"")</f>
        <v/>
      </c>
      <c r="J24027" t="s">
        <v>25</v>
      </c>
      <c r="K24027" s="1">
        <v>43466</v>
      </c>
      <c r="L24027" s="1">
        <v>43474</v>
      </c>
      <c r="M24027" t="s">
        <v>17</v>
      </c>
      <c r="N24027">
        <v>32.397556304931598</v>
      </c>
      <c r="O24027">
        <v>-101.518783569335</v>
      </c>
    </row>
    <row r="24028" spans="1:15" x14ac:dyDescent="0.35">
      <c r="A24028">
        <v>4238339743</v>
      </c>
      <c r="B24028" s="4">
        <v>42383397430000</v>
      </c>
      <c r="C24028" t="s">
        <v>29224</v>
      </c>
      <c r="D24028" t="s">
        <v>44391</v>
      </c>
      <c r="E24028" t="s">
        <v>44392</v>
      </c>
      <c r="F24028" t="s">
        <v>5729</v>
      </c>
      <c r="G24028" t="s">
        <v>15</v>
      </c>
      <c r="H24028" t="s">
        <v>32</v>
      </c>
      <c r="I24028" t="str">
        <f>IFERROR(_xlfn.XLOOKUP($A24028,Novi_Header_for_missingBench_CC!$A:$A,Novi_Header_for_missingBench_CC!$K:$K),"")</f>
        <v/>
      </c>
      <c r="J24028" t="s">
        <v>32</v>
      </c>
      <c r="K24028" s="1">
        <v>43009</v>
      </c>
      <c r="L24028" s="1">
        <v>43044</v>
      </c>
      <c r="M24028" t="s">
        <v>17</v>
      </c>
      <c r="N24028">
        <v>31.373731613159102</v>
      </c>
      <c r="O24028">
        <v>-101.509033203125</v>
      </c>
    </row>
    <row r="24029" spans="1:15" x14ac:dyDescent="0.35">
      <c r="A24029">
        <v>4222739838</v>
      </c>
      <c r="B24029" s="4">
        <v>42227398380000</v>
      </c>
      <c r="C24029" t="s">
        <v>17524</v>
      </c>
      <c r="D24029" t="s">
        <v>44393</v>
      </c>
      <c r="E24029" t="s">
        <v>3033</v>
      </c>
      <c r="F24029" t="s">
        <v>693</v>
      </c>
      <c r="G24029" t="s">
        <v>15</v>
      </c>
      <c r="H24029" t="s">
        <v>16</v>
      </c>
      <c r="I24029" t="str">
        <f>IFERROR(_xlfn.XLOOKUP($A24029,Novi_Header_for_missingBench_CC!$A:$A,Novi_Header_for_missingBench_CC!$K:$K),"")</f>
        <v/>
      </c>
      <c r="J24029" t="s">
        <v>16</v>
      </c>
      <c r="K24029" s="1">
        <v>43556</v>
      </c>
      <c r="L24029" s="1">
        <v>43561</v>
      </c>
      <c r="M24029" t="s">
        <v>17</v>
      </c>
      <c r="N24029">
        <v>32.326614379882798</v>
      </c>
      <c r="O24029">
        <v>-101.440658569335</v>
      </c>
    </row>
    <row r="24030" spans="1:15" x14ac:dyDescent="0.35">
      <c r="A24030">
        <v>4238340095</v>
      </c>
      <c r="B24030" s="4">
        <v>42383400950000</v>
      </c>
      <c r="C24030" t="s">
        <v>34842</v>
      </c>
      <c r="D24030" t="s">
        <v>44394</v>
      </c>
      <c r="E24030" t="s">
        <v>14990</v>
      </c>
      <c r="F24030" t="s">
        <v>14</v>
      </c>
      <c r="G24030" t="s">
        <v>15</v>
      </c>
      <c r="H24030" t="s">
        <v>16</v>
      </c>
      <c r="I24030" t="str">
        <f>IFERROR(_xlfn.XLOOKUP($A24030,Novi_Header_for_missingBench_CC!$A:$A,Novi_Header_for_missingBench_CC!$K:$K),"")</f>
        <v/>
      </c>
      <c r="J24030" t="s">
        <v>16</v>
      </c>
      <c r="K24030" s="1">
        <v>43525</v>
      </c>
      <c r="L24030" s="1">
        <v>43515</v>
      </c>
      <c r="M24030" t="s">
        <v>17</v>
      </c>
      <c r="N24030">
        <v>31.532341003417901</v>
      </c>
      <c r="O24030">
        <v>-101.760848999023</v>
      </c>
    </row>
    <row r="24031" spans="1:15" x14ac:dyDescent="0.35">
      <c r="A24031">
        <v>4238339922</v>
      </c>
      <c r="B24031" s="4">
        <v>42383399220100</v>
      </c>
      <c r="C24031" t="s">
        <v>10420</v>
      </c>
      <c r="D24031" t="s">
        <v>44395</v>
      </c>
      <c r="E24031" t="s">
        <v>38</v>
      </c>
      <c r="F24031" t="s">
        <v>209</v>
      </c>
      <c r="G24031" t="s">
        <v>15</v>
      </c>
      <c r="H24031" t="s">
        <v>32</v>
      </c>
      <c r="I24031" t="str">
        <f>IFERROR(_xlfn.XLOOKUP($A24031,Novi_Header_for_missingBench_CC!$A:$A,Novi_Header_for_missingBench_CC!$K:$K),"")</f>
        <v/>
      </c>
      <c r="J24031" t="s">
        <v>32</v>
      </c>
      <c r="K24031" s="1">
        <v>43070</v>
      </c>
      <c r="L24031" s="1">
        <v>43115</v>
      </c>
      <c r="M24031" t="s">
        <v>17</v>
      </c>
      <c r="N24031">
        <v>31.4170112609863</v>
      </c>
      <c r="O24031">
        <v>-101.73471069335901</v>
      </c>
    </row>
    <row r="24032" spans="1:15" x14ac:dyDescent="0.35">
      <c r="A24032">
        <v>4222739493</v>
      </c>
      <c r="B24032" s="4">
        <v>42227394930000</v>
      </c>
      <c r="C24032" t="s">
        <v>41348</v>
      </c>
      <c r="D24032" t="s">
        <v>44396</v>
      </c>
      <c r="E24032" t="s">
        <v>6698</v>
      </c>
      <c r="F24032" t="s">
        <v>693</v>
      </c>
      <c r="G24032" t="s">
        <v>15</v>
      </c>
      <c r="H24032" t="s">
        <v>25</v>
      </c>
      <c r="I24032" t="str">
        <f>IFERROR(_xlfn.XLOOKUP($A24032,Novi_Header_for_missingBench_CC!$A:$A,Novi_Header_for_missingBench_CC!$K:$K),"")</f>
        <v/>
      </c>
      <c r="J24032" t="s">
        <v>25</v>
      </c>
      <c r="K24032" s="1">
        <v>43282</v>
      </c>
      <c r="L24032" s="1">
        <v>43309</v>
      </c>
      <c r="M24032" t="s">
        <v>17</v>
      </c>
      <c r="N24032">
        <v>32.490982055663999</v>
      </c>
      <c r="O24032">
        <v>-101.64249420166</v>
      </c>
    </row>
    <row r="24033" spans="1:15" x14ac:dyDescent="0.35">
      <c r="A24033">
        <v>4238340392</v>
      </c>
      <c r="B24033" s="4">
        <v>42383403920000</v>
      </c>
      <c r="C24033" t="s">
        <v>36385</v>
      </c>
      <c r="D24033" t="s">
        <v>44397</v>
      </c>
      <c r="E24033" t="s">
        <v>342</v>
      </c>
      <c r="F24033" t="s">
        <v>14</v>
      </c>
      <c r="G24033" t="s">
        <v>15</v>
      </c>
      <c r="H24033" t="s">
        <v>16</v>
      </c>
      <c r="I24033" t="str">
        <f>IFERROR(_xlfn.XLOOKUP($A24033,Novi_Header_for_missingBench_CC!$A:$A,Novi_Header_for_missingBench_CC!$K:$K),"")</f>
        <v/>
      </c>
      <c r="J24033" t="s">
        <v>16</v>
      </c>
      <c r="K24033" s="1">
        <v>43647</v>
      </c>
      <c r="L24033" s="1">
        <v>43660</v>
      </c>
      <c r="M24033" t="s">
        <v>17</v>
      </c>
      <c r="N24033">
        <v>31.641887664794901</v>
      </c>
      <c r="O24033">
        <v>-101.68006896972599</v>
      </c>
    </row>
    <row r="24034" spans="1:15" x14ac:dyDescent="0.35">
      <c r="A24034">
        <v>4238340555</v>
      </c>
      <c r="B24034" s="4">
        <v>42383405550000</v>
      </c>
      <c r="C24034" t="s">
        <v>44398</v>
      </c>
      <c r="D24034" t="s">
        <v>44399</v>
      </c>
      <c r="E24034" t="s">
        <v>29267</v>
      </c>
      <c r="F24034" t="s">
        <v>5729</v>
      </c>
      <c r="G24034" t="s">
        <v>15</v>
      </c>
      <c r="H24034" t="s">
        <v>32</v>
      </c>
      <c r="I24034" t="str">
        <f>IFERROR(_xlfn.XLOOKUP($A24034,Novi_Header_for_missingBench_CC!$A:$A,Novi_Header_for_missingBench_CC!$K:$K),"")</f>
        <v/>
      </c>
      <c r="J24034" t="s">
        <v>32</v>
      </c>
      <c r="K24034" s="1">
        <v>43709</v>
      </c>
      <c r="L24034" s="1">
        <v>43731</v>
      </c>
      <c r="M24034" t="s">
        <v>17</v>
      </c>
      <c r="N24034">
        <v>31.1619777679443</v>
      </c>
      <c r="O24034">
        <v>-101.30298614501901</v>
      </c>
    </row>
    <row r="24035" spans="1:15" x14ac:dyDescent="0.35">
      <c r="A24035">
        <v>4238339946</v>
      </c>
      <c r="B24035" s="4">
        <v>42383399460000</v>
      </c>
      <c r="C24035" t="s">
        <v>26269</v>
      </c>
      <c r="D24035" t="s">
        <v>44400</v>
      </c>
      <c r="E24035" t="s">
        <v>38296</v>
      </c>
      <c r="F24035" t="s">
        <v>14</v>
      </c>
      <c r="G24035" t="s">
        <v>15</v>
      </c>
      <c r="H24035" t="s">
        <v>82</v>
      </c>
      <c r="I24035" t="str">
        <f>IFERROR(_xlfn.XLOOKUP($A24035,Novi_Header_for_missingBench_CC!$A:$A,Novi_Header_for_missingBench_CC!$K:$K),"")</f>
        <v/>
      </c>
      <c r="J24035" t="s">
        <v>82</v>
      </c>
      <c r="K24035" s="1">
        <v>43191</v>
      </c>
      <c r="L24035" s="1">
        <v>43206</v>
      </c>
      <c r="M24035" t="s">
        <v>17</v>
      </c>
      <c r="N24035">
        <v>31.283124923706001</v>
      </c>
      <c r="O24035">
        <v>-101.742225646972</v>
      </c>
    </row>
    <row r="24036" spans="1:15" x14ac:dyDescent="0.35">
      <c r="A24036">
        <v>4238339835</v>
      </c>
      <c r="B24036" s="4">
        <v>42383398350100</v>
      </c>
      <c r="C24036" t="s">
        <v>36482</v>
      </c>
      <c r="D24036" t="s">
        <v>44401</v>
      </c>
      <c r="E24036" t="s">
        <v>44402</v>
      </c>
      <c r="F24036" t="s">
        <v>5729</v>
      </c>
      <c r="G24036" t="s">
        <v>15</v>
      </c>
      <c r="H24036" t="s">
        <v>32</v>
      </c>
      <c r="I24036" t="str">
        <f>IFERROR(_xlfn.XLOOKUP($A24036,Novi_Header_for_missingBench_CC!$A:$A,Novi_Header_for_missingBench_CC!$K:$K),"")</f>
        <v/>
      </c>
      <c r="J24036" t="s">
        <v>32</v>
      </c>
      <c r="K24036" s="1">
        <v>43040</v>
      </c>
      <c r="L24036" s="1">
        <v>42887</v>
      </c>
      <c r="M24036" t="s">
        <v>17</v>
      </c>
      <c r="N24036">
        <v>31.215772628784102</v>
      </c>
      <c r="O24036">
        <v>-101.502754211425</v>
      </c>
    </row>
    <row r="24037" spans="1:15" x14ac:dyDescent="0.35">
      <c r="A24037">
        <v>4222739522</v>
      </c>
      <c r="B24037" s="4">
        <v>42227395220000</v>
      </c>
      <c r="C24037" t="s">
        <v>44403</v>
      </c>
      <c r="D24037" t="s">
        <v>44404</v>
      </c>
      <c r="E24037" t="s">
        <v>2643</v>
      </c>
      <c r="F24037" t="s">
        <v>5696</v>
      </c>
      <c r="G24037" t="s">
        <v>15</v>
      </c>
      <c r="H24037" t="s">
        <v>16</v>
      </c>
      <c r="I24037" t="str">
        <f>IFERROR(_xlfn.XLOOKUP($A24037,Novi_Header_for_missingBench_CC!$A:$A,Novi_Header_for_missingBench_CC!$K:$K),"")</f>
        <v/>
      </c>
      <c r="J24037" t="s">
        <v>16</v>
      </c>
      <c r="K24037" s="1">
        <v>43282</v>
      </c>
      <c r="L24037" s="1">
        <v>43275</v>
      </c>
      <c r="M24037" t="s">
        <v>17</v>
      </c>
      <c r="N24037">
        <v>32.513420104980398</v>
      </c>
      <c r="O24037">
        <v>-101.506874084472</v>
      </c>
    </row>
    <row r="24038" spans="1:15" x14ac:dyDescent="0.35">
      <c r="A24038">
        <v>4222739687</v>
      </c>
      <c r="B24038" s="4">
        <v>42227396870000</v>
      </c>
      <c r="C24038" t="s">
        <v>44405</v>
      </c>
      <c r="D24038" t="s">
        <v>44406</v>
      </c>
      <c r="E24038" t="s">
        <v>2323</v>
      </c>
      <c r="F24038" t="s">
        <v>24</v>
      </c>
      <c r="G24038" t="s">
        <v>15</v>
      </c>
      <c r="H24038" t="s">
        <v>25</v>
      </c>
      <c r="I24038" t="str">
        <f>IFERROR(_xlfn.XLOOKUP($A24038,Novi_Header_for_missingBench_CC!$A:$A,Novi_Header_for_missingBench_CC!$K:$K),"")</f>
        <v/>
      </c>
      <c r="J24038" t="s">
        <v>25</v>
      </c>
      <c r="K24038" s="1">
        <v>43405</v>
      </c>
      <c r="L24038" s="1">
        <v>43415</v>
      </c>
      <c r="M24038" t="s">
        <v>17</v>
      </c>
      <c r="N24038">
        <v>32.441883087158203</v>
      </c>
      <c r="O24038">
        <v>-101.663856506347</v>
      </c>
    </row>
    <row r="24039" spans="1:15" x14ac:dyDescent="0.35">
      <c r="A24039">
        <v>4238339771</v>
      </c>
      <c r="B24039" s="4">
        <v>42383397710000</v>
      </c>
      <c r="C24039" t="s">
        <v>44407</v>
      </c>
      <c r="D24039" t="s">
        <v>44408</v>
      </c>
      <c r="E24039" t="s">
        <v>16008</v>
      </c>
      <c r="F24039" t="s">
        <v>14</v>
      </c>
      <c r="G24039" t="s">
        <v>15</v>
      </c>
      <c r="H24039" t="s">
        <v>635</v>
      </c>
      <c r="I24039" t="str">
        <f>IFERROR(_xlfn.XLOOKUP($A24039,Novi_Header_for_missingBench_CC!$A:$A,Novi_Header_for_missingBench_CC!$K:$K),"")</f>
        <v/>
      </c>
      <c r="J24039" t="s">
        <v>635</v>
      </c>
      <c r="K24039" s="1">
        <v>42917</v>
      </c>
      <c r="L24039" s="1">
        <v>42956</v>
      </c>
      <c r="M24039" t="s">
        <v>17</v>
      </c>
      <c r="N24039">
        <v>31.567773818969702</v>
      </c>
      <c r="O24039">
        <v>-101.59806060791</v>
      </c>
    </row>
    <row r="24040" spans="1:15" x14ac:dyDescent="0.35">
      <c r="A24040">
        <v>4222739469</v>
      </c>
      <c r="B24040" s="4">
        <v>42227394690000</v>
      </c>
      <c r="C24040" t="s">
        <v>36147</v>
      </c>
      <c r="D24040" t="s">
        <v>44409</v>
      </c>
      <c r="E24040" t="s">
        <v>5186</v>
      </c>
      <c r="F24040" t="s">
        <v>71</v>
      </c>
      <c r="G24040" t="s">
        <v>15</v>
      </c>
      <c r="H24040" t="s">
        <v>16</v>
      </c>
      <c r="I24040" t="str">
        <f>IFERROR(_xlfn.XLOOKUP($A24040,Novi_Header_for_missingBench_CC!$A:$A,Novi_Header_for_missingBench_CC!$K:$K),"")</f>
        <v/>
      </c>
      <c r="J24040" t="s">
        <v>16</v>
      </c>
      <c r="K24040" s="1">
        <v>43252</v>
      </c>
      <c r="L24040" s="1">
        <v>43266</v>
      </c>
      <c r="M24040" t="s">
        <v>17</v>
      </c>
      <c r="N24040">
        <v>32.280311584472599</v>
      </c>
      <c r="O24040">
        <v>-101.47385406494099</v>
      </c>
    </row>
    <row r="24041" spans="1:15" x14ac:dyDescent="0.35">
      <c r="A24041">
        <v>4238340425</v>
      </c>
      <c r="B24041" s="4">
        <v>42383404250000</v>
      </c>
      <c r="C24041" t="s">
        <v>10888</v>
      </c>
      <c r="D24041" t="s">
        <v>44410</v>
      </c>
      <c r="E24041" t="s">
        <v>44411</v>
      </c>
      <c r="F24041" t="s">
        <v>5735</v>
      </c>
      <c r="G24041" t="s">
        <v>15</v>
      </c>
      <c r="H24041" t="s">
        <v>32</v>
      </c>
      <c r="I24041" t="str">
        <f>IFERROR(_xlfn.XLOOKUP($A24041,Novi_Header_for_missingBench_CC!$A:$A,Novi_Header_for_missingBench_CC!$K:$K),"")</f>
        <v/>
      </c>
      <c r="J24041" t="s">
        <v>32</v>
      </c>
      <c r="K24041" s="1">
        <v>43739</v>
      </c>
      <c r="L24041" s="1">
        <v>43702</v>
      </c>
      <c r="M24041" t="s">
        <v>17</v>
      </c>
      <c r="N24041">
        <v>31.341325759887599</v>
      </c>
      <c r="O24041">
        <v>-101.431144714355</v>
      </c>
    </row>
    <row r="24042" spans="1:15" x14ac:dyDescent="0.35">
      <c r="A24042">
        <v>4238339854</v>
      </c>
      <c r="B24042" s="4">
        <v>42383398540000</v>
      </c>
      <c r="C24042" t="s">
        <v>26244</v>
      </c>
      <c r="D24042" t="s">
        <v>44412</v>
      </c>
      <c r="E24042" t="s">
        <v>44413</v>
      </c>
      <c r="F24042" t="s">
        <v>5696</v>
      </c>
      <c r="G24042" t="s">
        <v>15</v>
      </c>
      <c r="H24042" t="s">
        <v>16</v>
      </c>
      <c r="I24042" t="str">
        <f>IFERROR(_xlfn.XLOOKUP($A24042,Novi_Header_for_missingBench_CC!$A:$A,Novi_Header_for_missingBench_CC!$K:$K),"")</f>
        <v/>
      </c>
      <c r="J24042" t="s">
        <v>16</v>
      </c>
      <c r="K24042" s="1">
        <v>42948</v>
      </c>
      <c r="L24042" s="1">
        <v>42991</v>
      </c>
      <c r="M24042" t="s">
        <v>17</v>
      </c>
      <c r="N24042">
        <v>31.566093444824201</v>
      </c>
      <c r="O24042">
        <v>-101.38835906982401</v>
      </c>
    </row>
    <row r="24043" spans="1:15" x14ac:dyDescent="0.35">
      <c r="A24043">
        <v>4238340044</v>
      </c>
      <c r="B24043" s="4">
        <v>42383400440000</v>
      </c>
      <c r="C24043" t="s">
        <v>40209</v>
      </c>
      <c r="D24043" t="s">
        <v>44414</v>
      </c>
      <c r="E24043">
        <v>242</v>
      </c>
      <c r="F24043" t="s">
        <v>24</v>
      </c>
      <c r="G24043" t="s">
        <v>15</v>
      </c>
      <c r="H24043" t="s">
        <v>635</v>
      </c>
      <c r="I24043" t="str">
        <f>IFERROR(_xlfn.XLOOKUP($A24043,Novi_Header_for_missingBench_CC!$A:$A,Novi_Header_for_missingBench_CC!$K:$K),"")</f>
        <v/>
      </c>
      <c r="J24043" t="s">
        <v>635</v>
      </c>
      <c r="K24043" s="1">
        <v>43191</v>
      </c>
      <c r="L24043" s="1">
        <v>43196</v>
      </c>
      <c r="M24043" t="s">
        <v>17</v>
      </c>
      <c r="N24043">
        <v>31.512920379638601</v>
      </c>
      <c r="O24043">
        <v>-101.63396453857401</v>
      </c>
    </row>
    <row r="24044" spans="1:15" x14ac:dyDescent="0.35">
      <c r="A24044">
        <v>4238339949</v>
      </c>
      <c r="B24044" s="4">
        <v>42383399490000</v>
      </c>
      <c r="C24044" t="s">
        <v>38660</v>
      </c>
      <c r="D24044" t="s">
        <v>44415</v>
      </c>
      <c r="E24044" t="s">
        <v>6526</v>
      </c>
      <c r="F24044" t="s">
        <v>5729</v>
      </c>
      <c r="G24044" t="s">
        <v>15</v>
      </c>
      <c r="H24044" t="s">
        <v>16</v>
      </c>
      <c r="I24044" t="str">
        <f>IFERROR(_xlfn.XLOOKUP($A24044,Novi_Header_for_missingBench_CC!$A:$A,Novi_Header_for_missingBench_CC!$K:$K),"")</f>
        <v/>
      </c>
      <c r="J24044" t="s">
        <v>16</v>
      </c>
      <c r="K24044" s="1">
        <v>43221</v>
      </c>
      <c r="L24044" s="1">
        <v>43249</v>
      </c>
      <c r="M24044" t="s">
        <v>17</v>
      </c>
      <c r="N24044">
        <v>31.3976745605468</v>
      </c>
      <c r="O24044">
        <v>-101.651397705078</v>
      </c>
    </row>
    <row r="24045" spans="1:15" x14ac:dyDescent="0.35">
      <c r="A24045">
        <v>4222739819</v>
      </c>
      <c r="B24045" s="4">
        <v>42227398190000</v>
      </c>
      <c r="C24045" t="s">
        <v>44416</v>
      </c>
      <c r="D24045" t="s">
        <v>44417</v>
      </c>
      <c r="E24045" t="s">
        <v>2866</v>
      </c>
      <c r="F24045" t="s">
        <v>44</v>
      </c>
      <c r="G24045" t="s">
        <v>15</v>
      </c>
      <c r="H24045" t="s">
        <v>16</v>
      </c>
      <c r="I24045" t="str">
        <f>IFERROR(_xlfn.XLOOKUP($A24045,Novi_Header_for_missingBench_CC!$A:$A,Novi_Header_for_missingBench_CC!$K:$K),"")</f>
        <v/>
      </c>
      <c r="J24045" t="s">
        <v>16</v>
      </c>
      <c r="K24045" s="1">
        <v>43739</v>
      </c>
      <c r="L24045" s="1">
        <v>43750</v>
      </c>
      <c r="M24045" t="s">
        <v>17</v>
      </c>
      <c r="N24045">
        <v>32.209171295166001</v>
      </c>
      <c r="O24045">
        <v>-101.620719909667</v>
      </c>
    </row>
    <row r="24046" spans="1:15" x14ac:dyDescent="0.35">
      <c r="A24046">
        <v>4222739955</v>
      </c>
      <c r="B24046" s="4">
        <v>42227399550000</v>
      </c>
      <c r="C24046" t="s">
        <v>36704</v>
      </c>
      <c r="D24046" t="s">
        <v>44418</v>
      </c>
      <c r="E24046" t="s">
        <v>5892</v>
      </c>
      <c r="F24046" t="s">
        <v>48</v>
      </c>
      <c r="G24046" t="s">
        <v>15</v>
      </c>
      <c r="H24046" t="s">
        <v>32</v>
      </c>
      <c r="I24046" t="str">
        <f>IFERROR(_xlfn.XLOOKUP($A24046,Novi_Header_for_missingBench_CC!$A:$A,Novi_Header_for_missingBench_CC!$K:$K),"")</f>
        <v/>
      </c>
      <c r="J24046" t="s">
        <v>32</v>
      </c>
      <c r="K24046" s="1">
        <v>43770</v>
      </c>
      <c r="L24046" s="1">
        <v>43777</v>
      </c>
      <c r="M24046" t="s">
        <v>17</v>
      </c>
      <c r="N24046">
        <v>32.359153747558501</v>
      </c>
      <c r="O24046">
        <v>-101.61182403564401</v>
      </c>
    </row>
    <row r="24047" spans="1:15" x14ac:dyDescent="0.35">
      <c r="A24047">
        <v>4238339822</v>
      </c>
      <c r="B24047" s="4">
        <v>42383398220000</v>
      </c>
      <c r="C24047" t="s">
        <v>23615</v>
      </c>
      <c r="D24047" t="s">
        <v>44419</v>
      </c>
      <c r="E24047" t="s">
        <v>44420</v>
      </c>
      <c r="F24047" t="s">
        <v>13760</v>
      </c>
      <c r="G24047" t="s">
        <v>15</v>
      </c>
      <c r="H24047" t="s">
        <v>635</v>
      </c>
      <c r="I24047" t="str">
        <f>IFERROR(_xlfn.XLOOKUP($A24047,Novi_Header_for_missingBench_CC!$A:$A,Novi_Header_for_missingBench_CC!$K:$K),"")</f>
        <v/>
      </c>
      <c r="J24047" t="s">
        <v>635</v>
      </c>
      <c r="K24047" s="1">
        <v>43221</v>
      </c>
      <c r="L24047" s="1">
        <v>43235</v>
      </c>
      <c r="M24047" t="s">
        <v>17</v>
      </c>
      <c r="N24047">
        <v>31.1659641265869</v>
      </c>
      <c r="O24047">
        <v>-101.649696350097</v>
      </c>
    </row>
    <row r="24048" spans="1:15" x14ac:dyDescent="0.35">
      <c r="A24048">
        <v>4222739260</v>
      </c>
      <c r="B24048" s="4">
        <v>42227392600000</v>
      </c>
      <c r="C24048" t="s">
        <v>44421</v>
      </c>
      <c r="D24048" t="s">
        <v>44422</v>
      </c>
      <c r="E24048" t="s">
        <v>1285</v>
      </c>
      <c r="F24048" t="s">
        <v>24</v>
      </c>
      <c r="G24048" t="s">
        <v>15</v>
      </c>
      <c r="H24048" t="s">
        <v>16</v>
      </c>
      <c r="I24048" t="str">
        <f>IFERROR(_xlfn.XLOOKUP($A24048,Novi_Header_for_missingBench_CC!$A:$A,Novi_Header_for_missingBench_CC!$K:$K),"")</f>
        <v/>
      </c>
      <c r="J24048" t="s">
        <v>16</v>
      </c>
      <c r="K24048" s="1">
        <v>43221</v>
      </c>
      <c r="L24048" s="1">
        <v>43235</v>
      </c>
      <c r="M24048" t="s">
        <v>17</v>
      </c>
      <c r="N24048">
        <v>32.2351264953613</v>
      </c>
      <c r="O24048">
        <v>-101.67990112304599</v>
      </c>
    </row>
    <row r="24049" spans="1:15" x14ac:dyDescent="0.35">
      <c r="A24049">
        <v>4222739301</v>
      </c>
      <c r="B24049" s="4">
        <v>42227393010000</v>
      </c>
      <c r="C24049" t="s">
        <v>16094</v>
      </c>
      <c r="D24049" t="s">
        <v>44423</v>
      </c>
      <c r="E24049" t="s">
        <v>9522</v>
      </c>
      <c r="F24049" t="s">
        <v>71</v>
      </c>
      <c r="G24049" t="s">
        <v>15</v>
      </c>
      <c r="H24049" t="s">
        <v>25</v>
      </c>
      <c r="I24049" t="str">
        <f>IFERROR(_xlfn.XLOOKUP($A24049,Novi_Header_for_missingBench_CC!$A:$A,Novi_Header_for_missingBench_CC!$K:$K),"")</f>
        <v/>
      </c>
      <c r="J24049" t="s">
        <v>25</v>
      </c>
      <c r="K24049" s="1">
        <v>43282</v>
      </c>
      <c r="L24049" s="1">
        <v>43287</v>
      </c>
      <c r="M24049" t="s">
        <v>17</v>
      </c>
      <c r="N24049">
        <v>32.291725158691399</v>
      </c>
      <c r="O24049">
        <v>-101.6708984375</v>
      </c>
    </row>
    <row r="24050" spans="1:15" x14ac:dyDescent="0.35">
      <c r="A24050">
        <v>4238340376</v>
      </c>
      <c r="B24050" s="4">
        <v>42383403760000</v>
      </c>
      <c r="C24050" t="s">
        <v>44424</v>
      </c>
      <c r="D24050" t="s">
        <v>44425</v>
      </c>
      <c r="E24050" t="s">
        <v>19332</v>
      </c>
      <c r="F24050" t="s">
        <v>5735</v>
      </c>
      <c r="G24050" t="s">
        <v>15</v>
      </c>
      <c r="H24050" t="s">
        <v>32</v>
      </c>
      <c r="I24050" t="str">
        <f>IFERROR(_xlfn.XLOOKUP($A24050,Novi_Header_for_missingBench_CC!$A:$A,Novi_Header_for_missingBench_CC!$K:$K),"")</f>
        <v/>
      </c>
      <c r="J24050" t="s">
        <v>32</v>
      </c>
      <c r="K24050" s="1">
        <v>43556</v>
      </c>
      <c r="L24050" s="1">
        <v>43587</v>
      </c>
      <c r="M24050" t="s">
        <v>17</v>
      </c>
      <c r="N24050">
        <v>31.2032451629638</v>
      </c>
      <c r="O24050">
        <v>-101.32040405273401</v>
      </c>
    </row>
    <row r="24051" spans="1:15" x14ac:dyDescent="0.35">
      <c r="A24051">
        <v>4238340430</v>
      </c>
      <c r="B24051" s="4">
        <v>42383404300000</v>
      </c>
      <c r="C24051" t="s">
        <v>10888</v>
      </c>
      <c r="D24051" t="s">
        <v>44426</v>
      </c>
      <c r="E24051" t="s">
        <v>44427</v>
      </c>
      <c r="F24051" t="s">
        <v>5735</v>
      </c>
      <c r="G24051" t="s">
        <v>15</v>
      </c>
      <c r="H24051" t="s">
        <v>32</v>
      </c>
      <c r="I24051" t="str">
        <f>IFERROR(_xlfn.XLOOKUP($A24051,Novi_Header_for_missingBench_CC!$A:$A,Novi_Header_for_missingBench_CC!$K:$K),"")</f>
        <v/>
      </c>
      <c r="J24051" t="s">
        <v>32</v>
      </c>
      <c r="K24051" s="1">
        <v>43891</v>
      </c>
      <c r="L24051" s="1">
        <v>43910</v>
      </c>
      <c r="M24051" t="s">
        <v>17</v>
      </c>
      <c r="N24051">
        <v>31.341289520263601</v>
      </c>
      <c r="O24051">
        <v>-101.427925109863</v>
      </c>
    </row>
    <row r="24052" spans="1:15" x14ac:dyDescent="0.35">
      <c r="A24052">
        <v>4238339988</v>
      </c>
      <c r="B24052" s="4">
        <v>42383399880000</v>
      </c>
      <c r="C24052" t="s">
        <v>26241</v>
      </c>
      <c r="D24052" t="s">
        <v>44428</v>
      </c>
      <c r="E24052" t="s">
        <v>44429</v>
      </c>
      <c r="F24052" t="s">
        <v>5786</v>
      </c>
      <c r="G24052" t="s">
        <v>15</v>
      </c>
      <c r="H24052" t="s">
        <v>32</v>
      </c>
      <c r="I24052" t="str">
        <f>IFERROR(_xlfn.XLOOKUP($A24052,Novi_Header_for_missingBench_CC!$A:$A,Novi_Header_for_missingBench_CC!$K:$K),"")</f>
        <v/>
      </c>
      <c r="J24052" t="s">
        <v>32</v>
      </c>
      <c r="K24052" s="1">
        <v>43252</v>
      </c>
      <c r="L24052" s="1">
        <v>43268</v>
      </c>
      <c r="M24052" t="s">
        <v>17</v>
      </c>
      <c r="N24052">
        <v>31.238927841186499</v>
      </c>
      <c r="O24052">
        <v>-101.619743347167</v>
      </c>
    </row>
    <row r="24053" spans="1:15" x14ac:dyDescent="0.35">
      <c r="A24053">
        <v>4238339950</v>
      </c>
      <c r="B24053" s="4">
        <v>42383399500000</v>
      </c>
      <c r="C24053" t="s">
        <v>38660</v>
      </c>
      <c r="D24053" t="s">
        <v>44430</v>
      </c>
      <c r="E24053" t="s">
        <v>10110</v>
      </c>
      <c r="F24053" t="s">
        <v>5729</v>
      </c>
      <c r="G24053" t="s">
        <v>15</v>
      </c>
      <c r="H24053" t="s">
        <v>32</v>
      </c>
      <c r="I24053" t="str">
        <f>IFERROR(_xlfn.XLOOKUP($A24053,Novi_Header_for_missingBench_CC!$A:$A,Novi_Header_for_missingBench_CC!$K:$K),"")</f>
        <v/>
      </c>
      <c r="J24053" t="s">
        <v>32</v>
      </c>
      <c r="K24053" s="1">
        <v>43221</v>
      </c>
      <c r="L24053" s="1">
        <v>43245</v>
      </c>
      <c r="M24053" t="s">
        <v>17</v>
      </c>
      <c r="N24053">
        <v>31.397701263427699</v>
      </c>
      <c r="O24053">
        <v>-101.651313781738</v>
      </c>
    </row>
    <row r="24054" spans="1:15" x14ac:dyDescent="0.35">
      <c r="A24054">
        <v>4238339982</v>
      </c>
      <c r="B24054" s="4">
        <v>42383399820000</v>
      </c>
      <c r="C24054" t="s">
        <v>44431</v>
      </c>
      <c r="D24054" t="s">
        <v>44432</v>
      </c>
      <c r="E24054" t="s">
        <v>307</v>
      </c>
      <c r="F24054" t="s">
        <v>14</v>
      </c>
      <c r="G24054" t="s">
        <v>15</v>
      </c>
      <c r="H24054" t="s">
        <v>32</v>
      </c>
      <c r="I24054" t="str">
        <f>IFERROR(_xlfn.XLOOKUP($A24054,Novi_Header_for_missingBench_CC!$A:$A,Novi_Header_for_missingBench_CC!$K:$K),"")</f>
        <v/>
      </c>
      <c r="J24054" t="s">
        <v>32</v>
      </c>
      <c r="K24054" s="1">
        <v>44348</v>
      </c>
      <c r="L24054" s="1">
        <v>44369</v>
      </c>
      <c r="M24054" t="s">
        <v>17</v>
      </c>
      <c r="N24054">
        <v>31.4146633148193</v>
      </c>
      <c r="O24054">
        <v>-101.766891479492</v>
      </c>
    </row>
    <row r="24055" spans="1:15" x14ac:dyDescent="0.35">
      <c r="A24055">
        <v>4238339657</v>
      </c>
      <c r="B24055" s="4">
        <v>42383396570000</v>
      </c>
      <c r="C24055" t="s">
        <v>44433</v>
      </c>
      <c r="D24055" t="s">
        <v>44434</v>
      </c>
      <c r="E24055" t="s">
        <v>27642</v>
      </c>
      <c r="F24055" t="s">
        <v>5696</v>
      </c>
      <c r="G24055" t="s">
        <v>15</v>
      </c>
      <c r="H24055" t="s">
        <v>32</v>
      </c>
      <c r="I24055" t="str">
        <f>IFERROR(_xlfn.XLOOKUP($A24055,Novi_Header_for_missingBench_CC!$A:$A,Novi_Header_for_missingBench_CC!$K:$K),"")</f>
        <v/>
      </c>
      <c r="J24055" t="s">
        <v>32</v>
      </c>
      <c r="K24055" s="1">
        <v>42736</v>
      </c>
      <c r="L24055" s="1">
        <v>42825</v>
      </c>
      <c r="M24055" t="s">
        <v>17</v>
      </c>
      <c r="N24055">
        <v>31.636041641235298</v>
      </c>
      <c r="O24055">
        <v>-101.407249450683</v>
      </c>
    </row>
    <row r="24056" spans="1:15" x14ac:dyDescent="0.35">
      <c r="A24056">
        <v>4238339626</v>
      </c>
      <c r="B24056" s="4">
        <v>42383396260000</v>
      </c>
      <c r="C24056" t="s">
        <v>28462</v>
      </c>
      <c r="D24056" t="s">
        <v>44435</v>
      </c>
      <c r="E24056" t="s">
        <v>25576</v>
      </c>
      <c r="F24056" t="s">
        <v>5729</v>
      </c>
      <c r="G24056" t="s">
        <v>15</v>
      </c>
      <c r="H24056" t="s">
        <v>32</v>
      </c>
      <c r="I24056" t="str">
        <f>IFERROR(_xlfn.XLOOKUP($A24056,Novi_Header_for_missingBench_CC!$A:$A,Novi_Header_for_missingBench_CC!$K:$K),"")</f>
        <v/>
      </c>
      <c r="J24056" t="s">
        <v>32</v>
      </c>
      <c r="K24056" s="1">
        <v>42948</v>
      </c>
      <c r="L24056" s="1">
        <v>42950</v>
      </c>
      <c r="M24056" t="s">
        <v>17</v>
      </c>
      <c r="N24056">
        <v>31.285535812377901</v>
      </c>
      <c r="O24056">
        <v>-101.501754760742</v>
      </c>
    </row>
    <row r="24057" spans="1:15" x14ac:dyDescent="0.35">
      <c r="A24057">
        <v>4238339787</v>
      </c>
      <c r="B24057" s="4">
        <v>42383397870000</v>
      </c>
      <c r="C24057" t="s">
        <v>34876</v>
      </c>
      <c r="D24057" t="s">
        <v>44436</v>
      </c>
      <c r="E24057" t="s">
        <v>44437</v>
      </c>
      <c r="F24057" t="s">
        <v>44</v>
      </c>
      <c r="G24057" t="s">
        <v>15</v>
      </c>
      <c r="H24057" t="s">
        <v>16</v>
      </c>
      <c r="I24057" t="str">
        <f>IFERROR(_xlfn.XLOOKUP($A24057,Novi_Header_for_missingBench_CC!$A:$A,Novi_Header_for_missingBench_CC!$K:$K),"")</f>
        <v/>
      </c>
      <c r="J24057" t="s">
        <v>16</v>
      </c>
      <c r="K24057" s="1">
        <v>43221</v>
      </c>
      <c r="L24057" s="1">
        <v>43222</v>
      </c>
      <c r="M24057" t="s">
        <v>17</v>
      </c>
      <c r="N24057">
        <v>31.562114715576101</v>
      </c>
      <c r="O24057">
        <v>-101.62883758544901</v>
      </c>
    </row>
    <row r="24058" spans="1:15" x14ac:dyDescent="0.35">
      <c r="A24058">
        <v>4222739645</v>
      </c>
      <c r="B24058" s="4">
        <v>42227396450000</v>
      </c>
      <c r="C24058" t="s">
        <v>28837</v>
      </c>
      <c r="D24058" t="s">
        <v>44438</v>
      </c>
      <c r="E24058" t="s">
        <v>623</v>
      </c>
      <c r="F24058" t="s">
        <v>1781</v>
      </c>
      <c r="G24058" t="s">
        <v>15</v>
      </c>
      <c r="H24058" t="s">
        <v>32</v>
      </c>
      <c r="I24058" t="str">
        <f>IFERROR(_xlfn.XLOOKUP($A24058,Novi_Header_for_missingBench_CC!$A:$A,Novi_Header_for_missingBench_CC!$K:$K),"")</f>
        <v/>
      </c>
      <c r="J24058" t="s">
        <v>32</v>
      </c>
      <c r="K24058" s="1">
        <v>43344</v>
      </c>
      <c r="L24058" s="1">
        <v>43362</v>
      </c>
      <c r="M24058" t="s">
        <v>17</v>
      </c>
      <c r="N24058">
        <v>32.424461364746001</v>
      </c>
      <c r="O24058">
        <v>-101.607131958007</v>
      </c>
    </row>
    <row r="24059" spans="1:15" x14ac:dyDescent="0.35">
      <c r="A24059">
        <v>4222739263</v>
      </c>
      <c r="B24059" s="4">
        <v>42227392630000</v>
      </c>
      <c r="C24059" t="s">
        <v>44439</v>
      </c>
      <c r="D24059" t="s">
        <v>44440</v>
      </c>
      <c r="E24059" t="s">
        <v>13182</v>
      </c>
      <c r="F24059" t="s">
        <v>67</v>
      </c>
      <c r="G24059" t="s">
        <v>15</v>
      </c>
      <c r="H24059" t="s">
        <v>16</v>
      </c>
      <c r="I24059" t="str">
        <f>IFERROR(_xlfn.XLOOKUP($A24059,Novi_Header_for_missingBench_CC!$A:$A,Novi_Header_for_missingBench_CC!$K:$K),"")</f>
        <v/>
      </c>
      <c r="J24059" t="s">
        <v>16</v>
      </c>
      <c r="K24059" s="1">
        <v>43191</v>
      </c>
      <c r="L24059" s="1">
        <v>43219</v>
      </c>
      <c r="M24059" t="s">
        <v>17</v>
      </c>
      <c r="N24059">
        <v>32.352001190185497</v>
      </c>
      <c r="O24059">
        <v>-101.48519897460901</v>
      </c>
    </row>
    <row r="24060" spans="1:15" x14ac:dyDescent="0.35">
      <c r="A24060">
        <v>4222739237</v>
      </c>
      <c r="B24060" s="4">
        <v>42227392370000</v>
      </c>
      <c r="C24060" t="s">
        <v>25428</v>
      </c>
      <c r="D24060" t="s">
        <v>44441</v>
      </c>
      <c r="E24060" t="s">
        <v>6264</v>
      </c>
      <c r="F24060" t="s">
        <v>1781</v>
      </c>
      <c r="G24060" t="s">
        <v>15</v>
      </c>
      <c r="H24060" t="s">
        <v>25</v>
      </c>
      <c r="I24060" t="str">
        <f>IFERROR(_xlfn.XLOOKUP($A24060,Novi_Header_for_missingBench_CC!$A:$A,Novi_Header_for_missingBench_CC!$K:$K),"")</f>
        <v/>
      </c>
      <c r="J24060" t="s">
        <v>25</v>
      </c>
      <c r="K24060" s="1">
        <v>43101</v>
      </c>
      <c r="L24060" s="1">
        <v>43128</v>
      </c>
      <c r="M24060" t="s">
        <v>17</v>
      </c>
      <c r="N24060">
        <v>32.409088134765597</v>
      </c>
      <c r="O24060">
        <v>-101.549072265625</v>
      </c>
    </row>
    <row r="24061" spans="1:15" x14ac:dyDescent="0.35">
      <c r="A24061">
        <v>4238340134</v>
      </c>
      <c r="B24061" s="4">
        <v>42383401340000</v>
      </c>
      <c r="C24061" t="s">
        <v>44442</v>
      </c>
      <c r="D24061" t="s">
        <v>44443</v>
      </c>
      <c r="E24061" t="s">
        <v>5520</v>
      </c>
      <c r="F24061" t="s">
        <v>5729</v>
      </c>
      <c r="G24061" t="s">
        <v>15</v>
      </c>
      <c r="H24061" t="s">
        <v>32</v>
      </c>
      <c r="I24061" t="str">
        <f>IFERROR(_xlfn.XLOOKUP($A24061,Novi_Header_for_missingBench_CC!$A:$A,Novi_Header_for_missingBench_CC!$K:$K),"")</f>
        <v/>
      </c>
      <c r="J24061" t="s">
        <v>32</v>
      </c>
      <c r="K24061" s="1">
        <v>43313</v>
      </c>
      <c r="L24061" s="1">
        <v>43318</v>
      </c>
      <c r="M24061" t="s">
        <v>17</v>
      </c>
      <c r="N24061">
        <v>31.203767776489201</v>
      </c>
      <c r="O24061">
        <v>-101.366882324218</v>
      </c>
    </row>
    <row r="24062" spans="1:15" x14ac:dyDescent="0.35">
      <c r="A24062">
        <v>4238340103</v>
      </c>
      <c r="B24062" s="4">
        <v>42383401030000</v>
      </c>
      <c r="C24062" t="s">
        <v>44444</v>
      </c>
      <c r="D24062" t="s">
        <v>44445</v>
      </c>
      <c r="E24062" t="s">
        <v>44446</v>
      </c>
      <c r="F24062" t="s">
        <v>14</v>
      </c>
      <c r="G24062" t="s">
        <v>15</v>
      </c>
      <c r="H24062" t="s">
        <v>635</v>
      </c>
      <c r="I24062" t="str">
        <f>IFERROR(_xlfn.XLOOKUP($A24062,Novi_Header_for_missingBench_CC!$A:$A,Novi_Header_for_missingBench_CC!$K:$K),"")</f>
        <v/>
      </c>
      <c r="J24062" t="s">
        <v>635</v>
      </c>
      <c r="K24062" s="1">
        <v>43525</v>
      </c>
      <c r="L24062" s="1">
        <v>43530</v>
      </c>
      <c r="M24062" t="s">
        <v>17</v>
      </c>
      <c r="N24062">
        <v>31.534770965576101</v>
      </c>
      <c r="O24062">
        <v>-101.759140014648</v>
      </c>
    </row>
    <row r="24063" spans="1:15" x14ac:dyDescent="0.35">
      <c r="A24063">
        <v>4238340081</v>
      </c>
      <c r="B24063" s="4">
        <v>42383400810000</v>
      </c>
      <c r="C24063" t="s">
        <v>23615</v>
      </c>
      <c r="D24063" t="s">
        <v>44447</v>
      </c>
      <c r="E24063" t="s">
        <v>44448</v>
      </c>
      <c r="F24063" t="s">
        <v>13760</v>
      </c>
      <c r="G24063" t="s">
        <v>15</v>
      </c>
      <c r="H24063" t="s">
        <v>32</v>
      </c>
      <c r="I24063" t="str">
        <f>IFERROR(_xlfn.XLOOKUP($A24063,Novi_Header_for_missingBench_CC!$A:$A,Novi_Header_for_missingBench_CC!$K:$K),"")</f>
        <v/>
      </c>
      <c r="J24063" t="s">
        <v>32</v>
      </c>
      <c r="K24063" s="1">
        <v>43221</v>
      </c>
      <c r="L24063" s="1">
        <v>43247</v>
      </c>
      <c r="M24063" t="s">
        <v>17</v>
      </c>
      <c r="N24063">
        <v>31.166414260864201</v>
      </c>
      <c r="O24063">
        <v>-101.646072387695</v>
      </c>
    </row>
    <row r="24064" spans="1:15" x14ac:dyDescent="0.35">
      <c r="A24064">
        <v>4238339962</v>
      </c>
      <c r="B24064" s="4">
        <v>42383399620100</v>
      </c>
      <c r="C24064" t="s">
        <v>44449</v>
      </c>
      <c r="D24064" t="s">
        <v>44450</v>
      </c>
      <c r="E24064" t="s">
        <v>12475</v>
      </c>
      <c r="F24064" t="s">
        <v>5729</v>
      </c>
      <c r="G24064" t="s">
        <v>15</v>
      </c>
      <c r="H24064" t="s">
        <v>32</v>
      </c>
      <c r="I24064" t="str">
        <f>IFERROR(_xlfn.XLOOKUP($A24064,Novi_Header_for_missingBench_CC!$A:$A,Novi_Header_for_missingBench_CC!$K:$K),"")</f>
        <v/>
      </c>
      <c r="J24064" t="s">
        <v>32</v>
      </c>
      <c r="K24064" s="1">
        <v>43070</v>
      </c>
      <c r="L24064" s="1">
        <v>43092</v>
      </c>
      <c r="M24064" t="s">
        <v>17</v>
      </c>
      <c r="N24064">
        <v>31.176662445068299</v>
      </c>
      <c r="O24064">
        <v>-101.31858062744099</v>
      </c>
    </row>
    <row r="24065" spans="1:15" x14ac:dyDescent="0.35">
      <c r="A24065">
        <v>4222739475</v>
      </c>
      <c r="B24065" s="4">
        <v>42227394750000</v>
      </c>
      <c r="C24065" t="s">
        <v>44451</v>
      </c>
      <c r="D24065" t="s">
        <v>44452</v>
      </c>
      <c r="E24065" t="s">
        <v>4506</v>
      </c>
      <c r="F24065" t="s">
        <v>693</v>
      </c>
      <c r="G24065" t="s">
        <v>15</v>
      </c>
      <c r="H24065" t="s">
        <v>16</v>
      </c>
      <c r="I24065" t="str">
        <f>IFERROR(_xlfn.XLOOKUP($A24065,Novi_Header_for_missingBench_CC!$A:$A,Novi_Header_for_missingBench_CC!$K:$K),"")</f>
        <v/>
      </c>
      <c r="J24065" t="s">
        <v>16</v>
      </c>
      <c r="K24065" s="1">
        <v>43313</v>
      </c>
      <c r="L24065" s="1">
        <v>43331</v>
      </c>
      <c r="M24065" t="s">
        <v>17</v>
      </c>
      <c r="N24065">
        <v>32.497509002685497</v>
      </c>
      <c r="O24065">
        <v>-101.62107849121</v>
      </c>
    </row>
    <row r="24066" spans="1:15" x14ac:dyDescent="0.35">
      <c r="A24066">
        <v>4238339798</v>
      </c>
      <c r="B24066" s="4">
        <v>42383397980000</v>
      </c>
      <c r="C24066" t="s">
        <v>37758</v>
      </c>
      <c r="D24066" t="s">
        <v>44453</v>
      </c>
      <c r="E24066" t="s">
        <v>1427</v>
      </c>
      <c r="F24066" t="s">
        <v>14</v>
      </c>
      <c r="G24066" t="s">
        <v>15</v>
      </c>
      <c r="H24066" t="s">
        <v>32</v>
      </c>
      <c r="I24066" t="str">
        <f>IFERROR(_xlfn.XLOOKUP($A24066,Novi_Header_for_missingBench_CC!$A:$A,Novi_Header_for_missingBench_CC!$K:$K),"")</f>
        <v/>
      </c>
      <c r="J24066" t="s">
        <v>32</v>
      </c>
      <c r="K24066" s="1">
        <v>42979</v>
      </c>
      <c r="L24066" s="1">
        <v>43012</v>
      </c>
      <c r="M24066" t="s">
        <v>17</v>
      </c>
      <c r="N24066">
        <v>31.565912246704102</v>
      </c>
      <c r="O24066">
        <v>-101.66625213623</v>
      </c>
    </row>
    <row r="24067" spans="1:15" x14ac:dyDescent="0.35">
      <c r="A24067">
        <v>4222739578</v>
      </c>
      <c r="B24067" s="4">
        <v>42227395780000</v>
      </c>
      <c r="C24067" t="s">
        <v>44454</v>
      </c>
      <c r="D24067" t="s">
        <v>44455</v>
      </c>
      <c r="E24067" t="s">
        <v>380</v>
      </c>
      <c r="F24067" t="s">
        <v>24</v>
      </c>
      <c r="G24067" t="s">
        <v>15</v>
      </c>
      <c r="H24067" t="s">
        <v>16</v>
      </c>
      <c r="I24067" t="str">
        <f>IFERROR(_xlfn.XLOOKUP($A24067,Novi_Header_for_missingBench_CC!$A:$A,Novi_Header_for_missingBench_CC!$K:$K),"")</f>
        <v/>
      </c>
      <c r="J24067" t="s">
        <v>16</v>
      </c>
      <c r="K24067" s="1">
        <v>43435</v>
      </c>
      <c r="L24067" s="1">
        <v>43449</v>
      </c>
      <c r="M24067" t="s">
        <v>17</v>
      </c>
      <c r="N24067">
        <v>32.477519989013601</v>
      </c>
      <c r="O24067">
        <v>-101.67795562744099</v>
      </c>
    </row>
    <row r="24068" spans="1:15" x14ac:dyDescent="0.35">
      <c r="A24068">
        <v>4238340405</v>
      </c>
      <c r="B24068" s="4">
        <v>42383404050000</v>
      </c>
      <c r="C24068" t="s">
        <v>36757</v>
      </c>
      <c r="D24068" t="s">
        <v>44456</v>
      </c>
      <c r="E24068" t="s">
        <v>44457</v>
      </c>
      <c r="F24068" t="s">
        <v>5696</v>
      </c>
      <c r="G24068" t="s">
        <v>15</v>
      </c>
      <c r="H24068" t="s">
        <v>32</v>
      </c>
      <c r="I24068" t="str">
        <f>IFERROR(_xlfn.XLOOKUP($A24068,Novi_Header_for_missingBench_CC!$A:$A,Novi_Header_for_missingBench_CC!$K:$K),"")</f>
        <v/>
      </c>
      <c r="J24068" t="s">
        <v>32</v>
      </c>
      <c r="K24068" s="1">
        <v>43525</v>
      </c>
      <c r="L24068" s="1">
        <v>43541</v>
      </c>
      <c r="M24068" t="s">
        <v>17</v>
      </c>
      <c r="N24068">
        <v>31.5080966949462</v>
      </c>
      <c r="O24068">
        <v>-101.40225982666</v>
      </c>
    </row>
    <row r="24069" spans="1:15" x14ac:dyDescent="0.35">
      <c r="A24069">
        <v>4238340298</v>
      </c>
      <c r="B24069" s="4">
        <v>42383402980000</v>
      </c>
      <c r="C24069" t="s">
        <v>25530</v>
      </c>
      <c r="D24069" t="s">
        <v>44458</v>
      </c>
      <c r="E24069" t="s">
        <v>44459</v>
      </c>
      <c r="F24069" t="s">
        <v>5696</v>
      </c>
      <c r="G24069" t="s">
        <v>15</v>
      </c>
      <c r="H24069" t="s">
        <v>32</v>
      </c>
      <c r="I24069" t="str">
        <f>IFERROR(_xlfn.XLOOKUP($A24069,Novi_Header_for_missingBench_CC!$A:$A,Novi_Header_for_missingBench_CC!$K:$K),"")</f>
        <v/>
      </c>
      <c r="J24069" t="s">
        <v>32</v>
      </c>
      <c r="K24069" s="1">
        <v>43435</v>
      </c>
      <c r="L24069" s="1">
        <v>43423</v>
      </c>
      <c r="M24069" t="s">
        <v>17</v>
      </c>
      <c r="N24069">
        <v>31.480949401855401</v>
      </c>
      <c r="O24069">
        <v>-101.416305541992</v>
      </c>
    </row>
    <row r="24070" spans="1:15" x14ac:dyDescent="0.35">
      <c r="A24070">
        <v>4238339908</v>
      </c>
      <c r="B24070" s="4">
        <v>42383399080000</v>
      </c>
      <c r="C24070" t="s">
        <v>23732</v>
      </c>
      <c r="D24070" t="s">
        <v>44460</v>
      </c>
      <c r="E24070" t="s">
        <v>648</v>
      </c>
      <c r="F24070" t="s">
        <v>5729</v>
      </c>
      <c r="G24070" t="s">
        <v>15</v>
      </c>
      <c r="H24070" t="s">
        <v>32</v>
      </c>
      <c r="I24070" t="str">
        <f>IFERROR(_xlfn.XLOOKUP($A24070,Novi_Header_for_missingBench_CC!$A:$A,Novi_Header_for_missingBench_CC!$K:$K),"")</f>
        <v/>
      </c>
      <c r="J24070" t="s">
        <v>32</v>
      </c>
      <c r="K24070" s="1">
        <v>43101</v>
      </c>
      <c r="L24070" s="1">
        <v>43087</v>
      </c>
      <c r="M24070" t="s">
        <v>17</v>
      </c>
      <c r="N24070">
        <v>31.228084564208899</v>
      </c>
      <c r="O24070">
        <v>-101.571250915527</v>
      </c>
    </row>
    <row r="24071" spans="1:15" x14ac:dyDescent="0.35">
      <c r="A24071">
        <v>4222739879</v>
      </c>
      <c r="B24071" s="4">
        <v>42227398790000</v>
      </c>
      <c r="C24071" t="s">
        <v>29497</v>
      </c>
      <c r="D24071" t="s">
        <v>44461</v>
      </c>
      <c r="E24071">
        <v>223</v>
      </c>
      <c r="F24071" t="s">
        <v>24</v>
      </c>
      <c r="G24071" t="s">
        <v>15</v>
      </c>
      <c r="H24071" t="s">
        <v>16</v>
      </c>
      <c r="I24071" t="str">
        <f>IFERROR(_xlfn.XLOOKUP($A24071,Novi_Header_for_missingBench_CC!$A:$A,Novi_Header_for_missingBench_CC!$K:$K),"")</f>
        <v/>
      </c>
      <c r="J24071" t="s">
        <v>16</v>
      </c>
      <c r="K24071" s="1">
        <v>43647</v>
      </c>
      <c r="L24071" s="1">
        <v>43647</v>
      </c>
      <c r="M24071" t="s">
        <v>17</v>
      </c>
      <c r="N24071">
        <v>32.418708801269503</v>
      </c>
      <c r="O24071">
        <v>-101.66632080078099</v>
      </c>
    </row>
    <row r="24072" spans="1:15" x14ac:dyDescent="0.35">
      <c r="A24072">
        <v>4222739557</v>
      </c>
      <c r="B24072" s="4">
        <v>42227395570000</v>
      </c>
      <c r="C24072" t="s">
        <v>25310</v>
      </c>
      <c r="D24072" t="s">
        <v>44462</v>
      </c>
      <c r="E24072" t="s">
        <v>2323</v>
      </c>
      <c r="F24072" t="s">
        <v>24</v>
      </c>
      <c r="G24072" t="s">
        <v>15</v>
      </c>
      <c r="H24072" t="s">
        <v>25</v>
      </c>
      <c r="I24072" t="str">
        <f>IFERROR(_xlfn.XLOOKUP($A24072,Novi_Header_for_missingBench_CC!$A:$A,Novi_Header_for_missingBench_CC!$K:$K),"")</f>
        <v/>
      </c>
      <c r="J24072" t="s">
        <v>25</v>
      </c>
      <c r="K24072" s="1">
        <v>43556</v>
      </c>
      <c r="L24072" s="1">
        <v>43560</v>
      </c>
      <c r="M24072" t="s">
        <v>17</v>
      </c>
      <c r="N24072">
        <v>32.379219055175703</v>
      </c>
      <c r="O24072">
        <v>-101.674629211425</v>
      </c>
    </row>
    <row r="24073" spans="1:15" x14ac:dyDescent="0.35">
      <c r="A24073">
        <v>4222739277</v>
      </c>
      <c r="B24073" s="4">
        <v>42227392770000</v>
      </c>
      <c r="C24073" t="s">
        <v>44463</v>
      </c>
      <c r="D24073" t="s">
        <v>44464</v>
      </c>
      <c r="E24073" t="s">
        <v>3033</v>
      </c>
      <c r="F24073" t="s">
        <v>693</v>
      </c>
      <c r="G24073" t="s">
        <v>15</v>
      </c>
      <c r="H24073" t="s">
        <v>16</v>
      </c>
      <c r="I24073" t="str">
        <f>IFERROR(_xlfn.XLOOKUP($A24073,Novi_Header_for_missingBench_CC!$A:$A,Novi_Header_for_missingBench_CC!$K:$K),"")</f>
        <v/>
      </c>
      <c r="J24073" t="s">
        <v>16</v>
      </c>
      <c r="K24073" s="1">
        <v>43070</v>
      </c>
      <c r="L24073" s="1">
        <v>43117</v>
      </c>
      <c r="M24073" t="s">
        <v>17</v>
      </c>
      <c r="N24073">
        <v>32.286216735839801</v>
      </c>
      <c r="O24073">
        <v>-101.517822265625</v>
      </c>
    </row>
    <row r="24074" spans="1:15" x14ac:dyDescent="0.35">
      <c r="A24074">
        <v>4222739267</v>
      </c>
      <c r="B24074" s="4">
        <v>42227392670000</v>
      </c>
      <c r="C24074" t="s">
        <v>44465</v>
      </c>
      <c r="D24074" t="s">
        <v>44466</v>
      </c>
      <c r="E24074" t="s">
        <v>13207</v>
      </c>
      <c r="F24074" t="s">
        <v>67</v>
      </c>
      <c r="G24074" t="s">
        <v>15</v>
      </c>
      <c r="H24074" t="s">
        <v>16</v>
      </c>
      <c r="I24074" t="str">
        <f>IFERROR(_xlfn.XLOOKUP($A24074,Novi_Header_for_missingBench_CC!$A:$A,Novi_Header_for_missingBench_CC!$K:$K),"")</f>
        <v/>
      </c>
      <c r="J24074" t="s">
        <v>16</v>
      </c>
      <c r="K24074" s="1">
        <v>43344</v>
      </c>
      <c r="L24074" s="1">
        <v>43349</v>
      </c>
      <c r="M24074" t="s">
        <v>17</v>
      </c>
      <c r="N24074">
        <v>32.366844177246001</v>
      </c>
      <c r="O24074">
        <v>-101.519523620605</v>
      </c>
    </row>
    <row r="24075" spans="1:15" x14ac:dyDescent="0.35">
      <c r="A24075">
        <v>4238340097</v>
      </c>
      <c r="B24075" s="4">
        <v>42383400970000</v>
      </c>
      <c r="C24075" t="s">
        <v>26290</v>
      </c>
      <c r="D24075" t="s">
        <v>44467</v>
      </c>
      <c r="E24075" t="s">
        <v>44468</v>
      </c>
      <c r="F24075" t="s">
        <v>5696</v>
      </c>
      <c r="G24075" t="s">
        <v>15</v>
      </c>
      <c r="H24075" t="s">
        <v>32</v>
      </c>
      <c r="I24075" t="str">
        <f>IFERROR(_xlfn.XLOOKUP($A24075,Novi_Header_for_missingBench_CC!$A:$A,Novi_Header_for_missingBench_CC!$K:$K),"")</f>
        <v/>
      </c>
      <c r="J24075" t="s">
        <v>32</v>
      </c>
      <c r="K24075" s="1">
        <v>43313</v>
      </c>
      <c r="L24075" s="1">
        <v>43306</v>
      </c>
      <c r="M24075" t="s">
        <v>17</v>
      </c>
      <c r="N24075">
        <v>31.556259155273398</v>
      </c>
      <c r="O24075">
        <v>-101.33554077148401</v>
      </c>
    </row>
    <row r="24076" spans="1:15" x14ac:dyDescent="0.35">
      <c r="A24076">
        <v>4238340508</v>
      </c>
      <c r="B24076" s="4">
        <v>42383405080000</v>
      </c>
      <c r="C24076" t="s">
        <v>26257</v>
      </c>
      <c r="D24076" t="s">
        <v>44469</v>
      </c>
      <c r="E24076" t="s">
        <v>6526</v>
      </c>
      <c r="F24076" t="s">
        <v>693</v>
      </c>
      <c r="G24076" t="s">
        <v>15</v>
      </c>
      <c r="H24076" t="s">
        <v>32</v>
      </c>
      <c r="I24076" t="str">
        <f>IFERROR(_xlfn.XLOOKUP($A24076,Novi_Header_for_missingBench_CC!$A:$A,Novi_Header_for_missingBench_CC!$K:$K),"")</f>
        <v/>
      </c>
      <c r="J24076" t="s">
        <v>32</v>
      </c>
      <c r="K24076" s="1">
        <v>43678</v>
      </c>
      <c r="L24076" s="1">
        <v>43688</v>
      </c>
      <c r="M24076" t="s">
        <v>17</v>
      </c>
      <c r="N24076">
        <v>31.430479049682599</v>
      </c>
      <c r="O24076">
        <v>-101.671997070312</v>
      </c>
    </row>
    <row r="24077" spans="1:15" x14ac:dyDescent="0.35">
      <c r="A24077">
        <v>4238340000</v>
      </c>
      <c r="B24077" s="4">
        <v>42383400000000</v>
      </c>
      <c r="C24077" t="s">
        <v>36487</v>
      </c>
      <c r="D24077" t="s">
        <v>44470</v>
      </c>
      <c r="E24077" t="s">
        <v>25576</v>
      </c>
      <c r="F24077" t="s">
        <v>5729</v>
      </c>
      <c r="G24077" t="s">
        <v>15</v>
      </c>
      <c r="H24077" t="s">
        <v>32</v>
      </c>
      <c r="I24077" t="str">
        <f>IFERROR(_xlfn.XLOOKUP($A24077,Novi_Header_for_missingBench_CC!$A:$A,Novi_Header_for_missingBench_CC!$K:$K),"")</f>
        <v/>
      </c>
      <c r="J24077" t="s">
        <v>32</v>
      </c>
      <c r="K24077" s="1">
        <v>43132</v>
      </c>
      <c r="L24077" s="1">
        <v>43151</v>
      </c>
      <c r="M24077" t="s">
        <v>17</v>
      </c>
      <c r="N24077">
        <v>31.508968353271399</v>
      </c>
      <c r="O24077">
        <v>-101.299934387207</v>
      </c>
    </row>
    <row r="24078" spans="1:15" x14ac:dyDescent="0.35">
      <c r="A24078">
        <v>4238340045</v>
      </c>
      <c r="B24078" s="4">
        <v>42383400450000</v>
      </c>
      <c r="C24078" t="s">
        <v>24269</v>
      </c>
      <c r="D24078" t="s">
        <v>44471</v>
      </c>
      <c r="E24078" t="s">
        <v>44472</v>
      </c>
      <c r="F24078" t="s">
        <v>5696</v>
      </c>
      <c r="G24078" t="s">
        <v>15</v>
      </c>
      <c r="H24078" t="s">
        <v>635</v>
      </c>
      <c r="I24078" t="str">
        <f>IFERROR(_xlfn.XLOOKUP($A24078,Novi_Header_for_missingBench_CC!$A:$A,Novi_Header_for_missingBench_CC!$K:$K),"")</f>
        <v/>
      </c>
      <c r="J24078" t="s">
        <v>635</v>
      </c>
      <c r="K24078" s="1">
        <v>43160</v>
      </c>
      <c r="L24078" s="1">
        <v>43166</v>
      </c>
      <c r="M24078" t="s">
        <v>17</v>
      </c>
      <c r="N24078">
        <v>31.5481567382812</v>
      </c>
      <c r="O24078">
        <v>-101.373146057128</v>
      </c>
    </row>
    <row r="24079" spans="1:15" x14ac:dyDescent="0.35">
      <c r="A24079">
        <v>4238339837</v>
      </c>
      <c r="B24079" s="4">
        <v>42383398370000</v>
      </c>
      <c r="C24079" t="s">
        <v>35548</v>
      </c>
      <c r="D24079" t="s">
        <v>44473</v>
      </c>
      <c r="E24079" t="s">
        <v>1157</v>
      </c>
      <c r="F24079" t="s">
        <v>14</v>
      </c>
      <c r="G24079" t="s">
        <v>15</v>
      </c>
      <c r="H24079" t="s">
        <v>32</v>
      </c>
      <c r="I24079" t="str">
        <f>IFERROR(_xlfn.XLOOKUP($A24079,Novi_Header_for_missingBench_CC!$A:$A,Novi_Header_for_missingBench_CC!$K:$K),"")</f>
        <v/>
      </c>
      <c r="J24079" t="s">
        <v>32</v>
      </c>
      <c r="K24079" s="1">
        <v>43101</v>
      </c>
      <c r="L24079" s="1">
        <v>43099</v>
      </c>
      <c r="M24079" t="s">
        <v>17</v>
      </c>
      <c r="N24079">
        <v>31.5111770629882</v>
      </c>
      <c r="O24079">
        <v>-101.58258056640599</v>
      </c>
    </row>
    <row r="24080" spans="1:15" x14ac:dyDescent="0.35">
      <c r="A24080">
        <v>4238339748</v>
      </c>
      <c r="B24080" s="4">
        <v>42383397480100</v>
      </c>
      <c r="C24080" t="s">
        <v>26241</v>
      </c>
      <c r="D24080" t="s">
        <v>44474</v>
      </c>
      <c r="E24080" t="s">
        <v>44475</v>
      </c>
      <c r="F24080" t="s">
        <v>5786</v>
      </c>
      <c r="G24080" t="s">
        <v>15</v>
      </c>
      <c r="H24080" t="s">
        <v>16</v>
      </c>
      <c r="I24080" t="str">
        <f>IFERROR(_xlfn.XLOOKUP($A24080,Novi_Header_for_missingBench_CC!$A:$A,Novi_Header_for_missingBench_CC!$K:$K),"")</f>
        <v/>
      </c>
      <c r="J24080" t="s">
        <v>16</v>
      </c>
      <c r="K24080" s="1">
        <v>42887</v>
      </c>
      <c r="L24080" s="1">
        <v>42995</v>
      </c>
      <c r="M24080" t="s">
        <v>17</v>
      </c>
      <c r="N24080">
        <v>31.239519119262599</v>
      </c>
      <c r="O24080">
        <v>-101.60796356201099</v>
      </c>
    </row>
    <row r="24081" spans="1:15" x14ac:dyDescent="0.35">
      <c r="A24081">
        <v>4238339844</v>
      </c>
      <c r="B24081" s="4">
        <v>42383398440000</v>
      </c>
      <c r="C24081" t="s">
        <v>23615</v>
      </c>
      <c r="D24081" t="s">
        <v>44476</v>
      </c>
      <c r="E24081" t="s">
        <v>44477</v>
      </c>
      <c r="F24081" t="s">
        <v>13760</v>
      </c>
      <c r="G24081" t="s">
        <v>15</v>
      </c>
      <c r="H24081" t="s">
        <v>635</v>
      </c>
      <c r="I24081" t="str">
        <f>IFERROR(_xlfn.XLOOKUP($A24081,Novi_Header_for_missingBench_CC!$A:$A,Novi_Header_for_missingBench_CC!$K:$K),"")</f>
        <v/>
      </c>
      <c r="J24081" t="s">
        <v>635</v>
      </c>
      <c r="K24081" s="1">
        <v>42979</v>
      </c>
      <c r="L24081" s="1">
        <v>43031</v>
      </c>
      <c r="M24081" t="s">
        <v>17</v>
      </c>
      <c r="N24081">
        <v>31.203248977661101</v>
      </c>
      <c r="O24081">
        <v>-101.62444305419901</v>
      </c>
    </row>
    <row r="24082" spans="1:15" x14ac:dyDescent="0.35">
      <c r="A24082">
        <v>4222739590</v>
      </c>
      <c r="B24082" s="4">
        <v>42227395900000</v>
      </c>
      <c r="C24082" t="s">
        <v>26187</v>
      </c>
      <c r="D24082" t="s">
        <v>44478</v>
      </c>
      <c r="E24082" t="s">
        <v>1308</v>
      </c>
      <c r="F24082" t="s">
        <v>24</v>
      </c>
      <c r="G24082" t="s">
        <v>15</v>
      </c>
      <c r="H24082" t="s">
        <v>25</v>
      </c>
      <c r="I24082" t="str">
        <f>IFERROR(_xlfn.XLOOKUP($A24082,Novi_Header_for_missingBench_CC!$A:$A,Novi_Header_for_missingBench_CC!$K:$K),"")</f>
        <v/>
      </c>
      <c r="J24082" t="s">
        <v>25</v>
      </c>
      <c r="K24082" s="1">
        <v>43405</v>
      </c>
      <c r="L24082" s="1">
        <v>43408</v>
      </c>
      <c r="M24082" t="s">
        <v>17</v>
      </c>
      <c r="N24082">
        <v>32.370761871337798</v>
      </c>
      <c r="O24082">
        <v>-101.652709960937</v>
      </c>
    </row>
    <row r="24083" spans="1:15" x14ac:dyDescent="0.35">
      <c r="A24083">
        <v>4222739956</v>
      </c>
      <c r="B24083" s="4">
        <v>42227399560100</v>
      </c>
      <c r="C24083" t="s">
        <v>36704</v>
      </c>
      <c r="D24083" t="s">
        <v>44479</v>
      </c>
      <c r="E24083" t="s">
        <v>1308</v>
      </c>
      <c r="F24083" t="s">
        <v>48</v>
      </c>
      <c r="G24083" t="s">
        <v>15</v>
      </c>
      <c r="H24083" t="s">
        <v>25</v>
      </c>
      <c r="I24083" t="str">
        <f>IFERROR(_xlfn.XLOOKUP($A24083,Novi_Header_for_missingBench_CC!$A:$A,Novi_Header_for_missingBench_CC!$K:$K),"")</f>
        <v/>
      </c>
      <c r="J24083" t="s">
        <v>25</v>
      </c>
      <c r="K24083" s="1">
        <v>43770</v>
      </c>
      <c r="L24083" s="1">
        <v>43777</v>
      </c>
      <c r="M24083" t="s">
        <v>17</v>
      </c>
      <c r="N24083">
        <v>32.359176635742102</v>
      </c>
      <c r="O24083">
        <v>-101.611724853515</v>
      </c>
    </row>
    <row r="24084" spans="1:15" x14ac:dyDescent="0.35">
      <c r="A24084">
        <v>4238340566</v>
      </c>
      <c r="B24084" s="4">
        <v>42383405660000</v>
      </c>
      <c r="C24084" t="s">
        <v>26312</v>
      </c>
      <c r="D24084" t="s">
        <v>44480</v>
      </c>
      <c r="E24084" t="s">
        <v>43</v>
      </c>
      <c r="F24084" t="s">
        <v>14</v>
      </c>
      <c r="G24084" t="s">
        <v>15</v>
      </c>
      <c r="H24084" t="s">
        <v>32</v>
      </c>
      <c r="I24084" t="str">
        <f>IFERROR(_xlfn.XLOOKUP($A24084,Novi_Header_for_missingBench_CC!$A:$A,Novi_Header_for_missingBench_CC!$K:$K),"")</f>
        <v/>
      </c>
      <c r="J24084" t="s">
        <v>32</v>
      </c>
      <c r="K24084" s="1">
        <v>43709</v>
      </c>
      <c r="L24084" s="1">
        <v>43699</v>
      </c>
      <c r="M24084" t="s">
        <v>17</v>
      </c>
      <c r="N24084">
        <v>31.350536346435501</v>
      </c>
      <c r="O24084">
        <v>-101.64767456054599</v>
      </c>
    </row>
    <row r="24085" spans="1:15" x14ac:dyDescent="0.35">
      <c r="A24085">
        <v>4238340428</v>
      </c>
      <c r="B24085" s="4">
        <v>42383404280000</v>
      </c>
      <c r="C24085" t="s">
        <v>10888</v>
      </c>
      <c r="D24085" t="s">
        <v>44481</v>
      </c>
      <c r="E24085" t="s">
        <v>44482</v>
      </c>
      <c r="F24085" t="s">
        <v>5735</v>
      </c>
      <c r="G24085" t="s">
        <v>15</v>
      </c>
      <c r="H24085" t="s">
        <v>16</v>
      </c>
      <c r="I24085" t="str">
        <f>IFERROR(_xlfn.XLOOKUP($A24085,Novi_Header_for_missingBench_CC!$A:$A,Novi_Header_for_missingBench_CC!$K:$K),"")</f>
        <v/>
      </c>
      <c r="J24085" t="s">
        <v>16</v>
      </c>
      <c r="K24085" s="1">
        <v>43739</v>
      </c>
      <c r="L24085" s="1">
        <v>43704</v>
      </c>
      <c r="M24085" t="s">
        <v>17</v>
      </c>
      <c r="N24085">
        <v>31.341321945190401</v>
      </c>
      <c r="O24085">
        <v>-101.430953979492</v>
      </c>
    </row>
    <row r="24086" spans="1:15" x14ac:dyDescent="0.35">
      <c r="A24086">
        <v>4238340127</v>
      </c>
      <c r="B24086" s="4">
        <v>42383401270000</v>
      </c>
      <c r="C24086" t="s">
        <v>44483</v>
      </c>
      <c r="D24086" t="s">
        <v>44484</v>
      </c>
      <c r="E24086" t="s">
        <v>33116</v>
      </c>
      <c r="F24086" t="s">
        <v>5729</v>
      </c>
      <c r="G24086" t="s">
        <v>15</v>
      </c>
      <c r="H24086" t="s">
        <v>32</v>
      </c>
      <c r="I24086" t="str">
        <f>IFERROR(_xlfn.XLOOKUP($A24086,Novi_Header_for_missingBench_CC!$A:$A,Novi_Header_for_missingBench_CC!$K:$K),"")</f>
        <v/>
      </c>
      <c r="J24086" t="s">
        <v>32</v>
      </c>
      <c r="K24086" s="1">
        <v>43313</v>
      </c>
      <c r="L24086" s="1">
        <v>43316</v>
      </c>
      <c r="M24086" t="s">
        <v>17</v>
      </c>
      <c r="N24086">
        <v>31.2028293609619</v>
      </c>
      <c r="O24086">
        <v>-101.353782653808</v>
      </c>
    </row>
    <row r="24087" spans="1:15" x14ac:dyDescent="0.35">
      <c r="A24087">
        <v>4238339856</v>
      </c>
      <c r="B24087" s="4">
        <v>42383398560000</v>
      </c>
      <c r="C24087" t="s">
        <v>26244</v>
      </c>
      <c r="D24087" t="s">
        <v>44485</v>
      </c>
      <c r="E24087" t="s">
        <v>44486</v>
      </c>
      <c r="F24087" t="s">
        <v>5696</v>
      </c>
      <c r="G24087" t="s">
        <v>15</v>
      </c>
      <c r="H24087" t="s">
        <v>16</v>
      </c>
      <c r="I24087" t="str">
        <f>IFERROR(_xlfn.XLOOKUP($A24087,Novi_Header_for_missingBench_CC!$A:$A,Novi_Header_for_missingBench_CC!$K:$K),"")</f>
        <v/>
      </c>
      <c r="J24087" t="s">
        <v>16</v>
      </c>
      <c r="K24087" s="1">
        <v>42948</v>
      </c>
      <c r="L24087" s="1">
        <v>42999</v>
      </c>
      <c r="M24087" t="s">
        <v>17</v>
      </c>
      <c r="N24087">
        <v>31.5804023742675</v>
      </c>
      <c r="O24087">
        <v>-101.384506225585</v>
      </c>
    </row>
    <row r="24088" spans="1:15" x14ac:dyDescent="0.35">
      <c r="A24088">
        <v>4238339897</v>
      </c>
      <c r="B24088" s="4">
        <v>42383398970000</v>
      </c>
      <c r="C24088" t="s">
        <v>42494</v>
      </c>
      <c r="D24088" t="s">
        <v>44487</v>
      </c>
      <c r="E24088" t="s">
        <v>26494</v>
      </c>
      <c r="F24088" t="s">
        <v>5696</v>
      </c>
      <c r="G24088" t="s">
        <v>15</v>
      </c>
      <c r="H24088" t="s">
        <v>16</v>
      </c>
      <c r="I24088" t="str">
        <f>IFERROR(_xlfn.XLOOKUP($A24088,Novi_Header_for_missingBench_CC!$A:$A,Novi_Header_for_missingBench_CC!$K:$K),"")</f>
        <v/>
      </c>
      <c r="J24088" t="s">
        <v>16</v>
      </c>
      <c r="K24088" s="1">
        <v>43070</v>
      </c>
      <c r="L24088" s="1">
        <v>43160</v>
      </c>
      <c r="M24088" t="s">
        <v>17</v>
      </c>
      <c r="N24088">
        <v>31.634273529052699</v>
      </c>
      <c r="O24088">
        <v>-101.498474121093</v>
      </c>
    </row>
    <row r="24089" spans="1:15" x14ac:dyDescent="0.35">
      <c r="A24089">
        <v>4222739607</v>
      </c>
      <c r="B24089" s="4">
        <v>42227396070000</v>
      </c>
      <c r="C24089" t="s">
        <v>24665</v>
      </c>
      <c r="D24089" t="s">
        <v>44488</v>
      </c>
      <c r="E24089" t="s">
        <v>7871</v>
      </c>
      <c r="F24089" t="s">
        <v>1781</v>
      </c>
      <c r="G24089" t="s">
        <v>15</v>
      </c>
      <c r="H24089" t="s">
        <v>16</v>
      </c>
      <c r="I24089" t="str">
        <f>IFERROR(_xlfn.XLOOKUP($A24089,Novi_Header_for_missingBench_CC!$A:$A,Novi_Header_for_missingBench_CC!$K:$K),"")</f>
        <v/>
      </c>
      <c r="J24089" t="s">
        <v>16</v>
      </c>
      <c r="K24089" s="1">
        <v>43313</v>
      </c>
      <c r="L24089" s="1">
        <v>43335</v>
      </c>
      <c r="M24089" t="s">
        <v>17</v>
      </c>
      <c r="N24089">
        <v>32.417510986328097</v>
      </c>
      <c r="O24089">
        <v>-101.534538269042</v>
      </c>
    </row>
    <row r="24090" spans="1:15" x14ac:dyDescent="0.35">
      <c r="A24090">
        <v>4222739466</v>
      </c>
      <c r="B24090" s="4">
        <v>42227394660000</v>
      </c>
      <c r="C24090" t="s">
        <v>37399</v>
      </c>
      <c r="D24090" t="s">
        <v>44489</v>
      </c>
      <c r="E24090" t="s">
        <v>44490</v>
      </c>
      <c r="F24090" t="s">
        <v>1781</v>
      </c>
      <c r="G24090" t="s">
        <v>15</v>
      </c>
      <c r="H24090" t="s">
        <v>25</v>
      </c>
      <c r="I24090" t="str">
        <f>IFERROR(_xlfn.XLOOKUP($A24090,Novi_Header_for_missingBench_CC!$A:$A,Novi_Header_for_missingBench_CC!$K:$K),"")</f>
        <v/>
      </c>
      <c r="J24090" t="s">
        <v>25</v>
      </c>
      <c r="K24090" s="1">
        <v>43252</v>
      </c>
      <c r="L24090" s="1">
        <v>43249</v>
      </c>
      <c r="M24090" t="s">
        <v>17</v>
      </c>
      <c r="N24090">
        <v>32.423900604247997</v>
      </c>
      <c r="O24090">
        <v>-101.348594665527</v>
      </c>
    </row>
    <row r="24091" spans="1:15" x14ac:dyDescent="0.35">
      <c r="A24091">
        <v>4222739806</v>
      </c>
      <c r="B24091" s="4">
        <v>42227398060000</v>
      </c>
      <c r="C24091" t="s">
        <v>29464</v>
      </c>
      <c r="D24091" t="s">
        <v>44491</v>
      </c>
      <c r="E24091" t="s">
        <v>44492</v>
      </c>
      <c r="F24091" t="s">
        <v>71</v>
      </c>
      <c r="G24091" t="s">
        <v>15</v>
      </c>
      <c r="H24091" t="s">
        <v>16</v>
      </c>
      <c r="I24091" t="str">
        <f>IFERROR(_xlfn.XLOOKUP($A24091,Novi_Header_for_missingBench_CC!$A:$A,Novi_Header_for_missingBench_CC!$K:$K),"")</f>
        <v/>
      </c>
      <c r="J24091" t="s">
        <v>16</v>
      </c>
      <c r="K24091" s="1">
        <v>43678</v>
      </c>
      <c r="L24091" s="1">
        <v>43698</v>
      </c>
      <c r="M24091" t="s">
        <v>17</v>
      </c>
      <c r="N24091">
        <v>32.30562210083</v>
      </c>
      <c r="O24091">
        <v>-101.59700775146401</v>
      </c>
    </row>
    <row r="24092" spans="1:15" x14ac:dyDescent="0.35">
      <c r="A24092">
        <v>4222739744</v>
      </c>
      <c r="B24092" s="4">
        <v>42227397440000</v>
      </c>
      <c r="C24092" t="s">
        <v>37471</v>
      </c>
      <c r="D24092" t="s">
        <v>44493</v>
      </c>
      <c r="E24092" t="s">
        <v>7871</v>
      </c>
      <c r="F24092" t="s">
        <v>5696</v>
      </c>
      <c r="G24092" t="s">
        <v>15</v>
      </c>
      <c r="H24092" t="s">
        <v>16</v>
      </c>
      <c r="I24092" t="str">
        <f>IFERROR(_xlfn.XLOOKUP($A24092,Novi_Header_for_missingBench_CC!$A:$A,Novi_Header_for_missingBench_CC!$K:$K),"")</f>
        <v/>
      </c>
      <c r="J24092" t="s">
        <v>16</v>
      </c>
      <c r="K24092" s="1">
        <v>43556</v>
      </c>
      <c r="L24092" s="1">
        <v>43542</v>
      </c>
      <c r="M24092" t="s">
        <v>17</v>
      </c>
      <c r="N24092">
        <v>32.4544067382812</v>
      </c>
      <c r="O24092">
        <v>-101.470504760742</v>
      </c>
    </row>
    <row r="24093" spans="1:15" x14ac:dyDescent="0.35">
      <c r="A24093">
        <v>4222739586</v>
      </c>
      <c r="B24093" s="4">
        <v>42227395860000</v>
      </c>
      <c r="C24093" t="s">
        <v>29508</v>
      </c>
      <c r="D24093" t="s">
        <v>44494</v>
      </c>
      <c r="E24093" t="s">
        <v>1616</v>
      </c>
      <c r="F24093" t="s">
        <v>1781</v>
      </c>
      <c r="G24093" t="s">
        <v>15</v>
      </c>
      <c r="H24093" t="s">
        <v>16</v>
      </c>
      <c r="I24093" t="str">
        <f>IFERROR(_xlfn.XLOOKUP($A24093,Novi_Header_for_missingBench_CC!$A:$A,Novi_Header_for_missingBench_CC!$K:$K),"")</f>
        <v/>
      </c>
      <c r="J24093" t="s">
        <v>16</v>
      </c>
      <c r="K24093" s="1">
        <v>43252</v>
      </c>
      <c r="L24093" s="1">
        <v>43265</v>
      </c>
      <c r="M24093" t="s">
        <v>17</v>
      </c>
      <c r="N24093">
        <v>32.432277679443303</v>
      </c>
      <c r="O24093">
        <v>-101.566696166992</v>
      </c>
    </row>
    <row r="24094" spans="1:15" x14ac:dyDescent="0.35">
      <c r="A24094">
        <v>4238340118</v>
      </c>
      <c r="B24094" s="4">
        <v>42383401180000</v>
      </c>
      <c r="C24094" t="s">
        <v>44495</v>
      </c>
      <c r="D24094" t="s">
        <v>44496</v>
      </c>
      <c r="E24094">
        <v>241</v>
      </c>
      <c r="F24094" t="s">
        <v>24</v>
      </c>
      <c r="G24094" t="s">
        <v>15</v>
      </c>
      <c r="H24094" t="s">
        <v>32</v>
      </c>
      <c r="I24094" t="str">
        <f>IFERROR(_xlfn.XLOOKUP($A24094,Novi_Header_for_missingBench_CC!$A:$A,Novi_Header_for_missingBench_CC!$K:$K),"")</f>
        <v/>
      </c>
      <c r="J24094" t="s">
        <v>32</v>
      </c>
      <c r="K24094" s="1">
        <v>43282</v>
      </c>
      <c r="L24094" s="1">
        <v>43283</v>
      </c>
      <c r="M24094" t="s">
        <v>17</v>
      </c>
      <c r="N24094">
        <v>31.511224746704102</v>
      </c>
      <c r="O24094">
        <v>-101.51022338867099</v>
      </c>
    </row>
    <row r="24095" spans="1:15" x14ac:dyDescent="0.35">
      <c r="A24095">
        <v>4238340112</v>
      </c>
      <c r="B24095" s="4">
        <v>42383401120000</v>
      </c>
      <c r="C24095" t="s">
        <v>34896</v>
      </c>
      <c r="D24095" t="s">
        <v>44497</v>
      </c>
      <c r="E24095" t="s">
        <v>34869</v>
      </c>
      <c r="F24095" t="s">
        <v>14</v>
      </c>
      <c r="G24095" t="s">
        <v>15</v>
      </c>
      <c r="H24095" t="s">
        <v>635</v>
      </c>
      <c r="I24095" t="str">
        <f>IFERROR(_xlfn.XLOOKUP($A24095,Novi_Header_for_missingBench_CC!$A:$A,Novi_Header_for_missingBench_CC!$K:$K),"")</f>
        <v/>
      </c>
      <c r="J24095" t="s">
        <v>635</v>
      </c>
      <c r="K24095" s="1">
        <v>43313</v>
      </c>
      <c r="L24095" s="1">
        <v>43329</v>
      </c>
      <c r="M24095" t="s">
        <v>17</v>
      </c>
      <c r="N24095">
        <v>31.490922927856399</v>
      </c>
      <c r="O24095">
        <v>-101.62859344482401</v>
      </c>
    </row>
    <row r="24096" spans="1:15" x14ac:dyDescent="0.35">
      <c r="A24096">
        <v>4222739311</v>
      </c>
      <c r="B24096" s="4">
        <v>42227393110000</v>
      </c>
      <c r="C24096" t="s">
        <v>25164</v>
      </c>
      <c r="D24096" t="s">
        <v>44498</v>
      </c>
      <c r="E24096" t="s">
        <v>1359</v>
      </c>
      <c r="F24096" t="s">
        <v>693</v>
      </c>
      <c r="G24096" t="s">
        <v>15</v>
      </c>
      <c r="H24096" t="s">
        <v>16</v>
      </c>
      <c r="I24096" t="str">
        <f>IFERROR(_xlfn.XLOOKUP($A24096,Novi_Header_for_missingBench_CC!$A:$A,Novi_Header_for_missingBench_CC!$K:$K),"")</f>
        <v/>
      </c>
      <c r="J24096" t="s">
        <v>16</v>
      </c>
      <c r="K24096" s="1">
        <v>43191</v>
      </c>
      <c r="L24096" s="1">
        <v>43189</v>
      </c>
      <c r="M24096" t="s">
        <v>17</v>
      </c>
      <c r="N24096">
        <v>32.493209838867102</v>
      </c>
      <c r="O24096">
        <v>-101.624183654785</v>
      </c>
    </row>
    <row r="24097" spans="1:15" x14ac:dyDescent="0.35">
      <c r="A24097">
        <v>4238339853</v>
      </c>
      <c r="B24097" s="4">
        <v>42383398530000</v>
      </c>
      <c r="C24097" t="s">
        <v>38725</v>
      </c>
      <c r="D24097" t="s">
        <v>44499</v>
      </c>
      <c r="E24097" t="s">
        <v>4451</v>
      </c>
      <c r="F24097" t="s">
        <v>14</v>
      </c>
      <c r="G24097" t="s">
        <v>15</v>
      </c>
      <c r="H24097" t="s">
        <v>32</v>
      </c>
      <c r="I24097" t="str">
        <f>IFERROR(_xlfn.XLOOKUP($A24097,Novi_Header_for_missingBench_CC!$A:$A,Novi_Header_for_missingBench_CC!$K:$K),"")</f>
        <v/>
      </c>
      <c r="J24097" t="s">
        <v>32</v>
      </c>
      <c r="K24097" s="1">
        <v>42979</v>
      </c>
      <c r="L24097" s="1">
        <v>43001</v>
      </c>
      <c r="M24097" t="s">
        <v>17</v>
      </c>
      <c r="N24097">
        <v>31.445274353027301</v>
      </c>
      <c r="O24097">
        <v>-101.745277404785</v>
      </c>
    </row>
    <row r="24098" spans="1:15" x14ac:dyDescent="0.35">
      <c r="A24098">
        <v>4222739712</v>
      </c>
      <c r="B24098" s="4">
        <v>42227397120000</v>
      </c>
      <c r="C24098" t="s">
        <v>16094</v>
      </c>
      <c r="D24098" t="s">
        <v>44500</v>
      </c>
      <c r="E24098" t="s">
        <v>7998</v>
      </c>
      <c r="F24098" t="s">
        <v>71</v>
      </c>
      <c r="G24098" t="s">
        <v>15</v>
      </c>
      <c r="H24098" t="s">
        <v>25</v>
      </c>
      <c r="I24098" t="str">
        <f>IFERROR(_xlfn.XLOOKUP($A24098,Novi_Header_for_missingBench_CC!$A:$A,Novi_Header_for_missingBench_CC!$K:$K),"")</f>
        <v/>
      </c>
      <c r="J24098" t="s">
        <v>25</v>
      </c>
      <c r="K24098" s="1">
        <v>43831</v>
      </c>
      <c r="L24098" s="1">
        <v>43851</v>
      </c>
      <c r="M24098" t="s">
        <v>17</v>
      </c>
      <c r="N24098">
        <v>32.293895721435497</v>
      </c>
      <c r="O24098">
        <v>-101.662483215332</v>
      </c>
    </row>
    <row r="24099" spans="1:15" x14ac:dyDescent="0.35">
      <c r="A24099">
        <v>4222739650</v>
      </c>
      <c r="B24099" s="4">
        <v>42227396500000</v>
      </c>
      <c r="C24099" t="s">
        <v>35527</v>
      </c>
      <c r="D24099" t="s">
        <v>44501</v>
      </c>
      <c r="E24099" t="s">
        <v>831</v>
      </c>
      <c r="F24099" t="s">
        <v>48</v>
      </c>
      <c r="G24099" t="s">
        <v>15</v>
      </c>
      <c r="H24099" t="s">
        <v>16</v>
      </c>
      <c r="I24099" t="str">
        <f>IFERROR(_xlfn.XLOOKUP($A24099,Novi_Header_for_missingBench_CC!$A:$A,Novi_Header_for_missingBench_CC!$K:$K),"")</f>
        <v/>
      </c>
      <c r="J24099" t="s">
        <v>16</v>
      </c>
      <c r="K24099" s="1">
        <v>43525</v>
      </c>
      <c r="L24099" s="1">
        <v>43551</v>
      </c>
      <c r="M24099" t="s">
        <v>17</v>
      </c>
      <c r="N24099">
        <v>32.409774780273402</v>
      </c>
      <c r="O24099">
        <v>-101.63738250732401</v>
      </c>
    </row>
    <row r="24100" spans="1:15" x14ac:dyDescent="0.35">
      <c r="A24100">
        <v>4238339527</v>
      </c>
      <c r="B24100" s="4">
        <v>42383395270000</v>
      </c>
      <c r="C24100" t="s">
        <v>24633</v>
      </c>
      <c r="D24100" t="s">
        <v>44502</v>
      </c>
      <c r="E24100" t="s">
        <v>26205</v>
      </c>
      <c r="F24100" t="s">
        <v>5729</v>
      </c>
      <c r="G24100" t="s">
        <v>15</v>
      </c>
      <c r="H24100" t="s">
        <v>32</v>
      </c>
      <c r="I24100" t="str">
        <f>IFERROR(_xlfn.XLOOKUP($A24100,Novi_Header_for_missingBench_CC!$A:$A,Novi_Header_for_missingBench_CC!$K:$K),"")</f>
        <v/>
      </c>
      <c r="J24100" t="s">
        <v>32</v>
      </c>
      <c r="K24100" s="1">
        <v>42430</v>
      </c>
      <c r="L24100" s="1">
        <v>42455</v>
      </c>
      <c r="M24100" t="s">
        <v>17</v>
      </c>
      <c r="N24100">
        <v>31.202695846557599</v>
      </c>
      <c r="O24100">
        <v>-101.307525634765</v>
      </c>
    </row>
    <row r="24101" spans="1:15" x14ac:dyDescent="0.35">
      <c r="A24101">
        <v>4222738608</v>
      </c>
      <c r="B24101" s="4">
        <v>42227386080000</v>
      </c>
      <c r="C24101" t="s">
        <v>32877</v>
      </c>
      <c r="D24101" t="s">
        <v>44503</v>
      </c>
      <c r="E24101" t="s">
        <v>699</v>
      </c>
      <c r="F24101" t="s">
        <v>1781</v>
      </c>
      <c r="G24101" t="s">
        <v>15</v>
      </c>
      <c r="H24101" t="s">
        <v>25</v>
      </c>
      <c r="I24101" t="str">
        <f>IFERROR(_xlfn.XLOOKUP($A24101,Novi_Header_for_missingBench_CC!$A:$A,Novi_Header_for_missingBench_CC!$K:$K),"")</f>
        <v/>
      </c>
      <c r="J24101" t="s">
        <v>25</v>
      </c>
      <c r="K24101" s="1">
        <v>42370</v>
      </c>
      <c r="L24101" s="1">
        <v>42403</v>
      </c>
      <c r="M24101" t="s">
        <v>17</v>
      </c>
      <c r="N24101">
        <v>32.430374145507798</v>
      </c>
      <c r="O24101">
        <v>-101.576698303222</v>
      </c>
    </row>
    <row r="24102" spans="1:15" x14ac:dyDescent="0.35">
      <c r="A24102">
        <v>4222738858</v>
      </c>
      <c r="B24102" s="4">
        <v>42227388580000</v>
      </c>
      <c r="C24102" t="s">
        <v>25272</v>
      </c>
      <c r="D24102" t="s">
        <v>44504</v>
      </c>
      <c r="E24102" t="s">
        <v>4506</v>
      </c>
      <c r="F24102" t="s">
        <v>1781</v>
      </c>
      <c r="G24102" t="s">
        <v>15</v>
      </c>
      <c r="H24102" t="s">
        <v>16</v>
      </c>
      <c r="I24102" t="str">
        <f>IFERROR(_xlfn.XLOOKUP($A24102,Novi_Header_for_missingBench_CC!$A:$A,Novi_Header_for_missingBench_CC!$K:$K),"")</f>
        <v/>
      </c>
      <c r="J24102" t="s">
        <v>16</v>
      </c>
      <c r="K24102" s="1">
        <v>42705</v>
      </c>
      <c r="L24102" s="1">
        <v>42788</v>
      </c>
      <c r="M24102" t="s">
        <v>17</v>
      </c>
      <c r="N24102">
        <v>32.419265747070298</v>
      </c>
      <c r="O24102">
        <v>-101.52163696289</v>
      </c>
    </row>
    <row r="24103" spans="1:15" x14ac:dyDescent="0.35">
      <c r="A24103">
        <v>4222738950</v>
      </c>
      <c r="B24103" s="4">
        <v>42227389500000</v>
      </c>
      <c r="C24103" t="s">
        <v>32904</v>
      </c>
      <c r="D24103" t="s">
        <v>44505</v>
      </c>
      <c r="E24103" t="s">
        <v>6409</v>
      </c>
      <c r="F24103" t="s">
        <v>1781</v>
      </c>
      <c r="G24103" t="s">
        <v>15</v>
      </c>
      <c r="H24103" t="s">
        <v>16</v>
      </c>
      <c r="I24103" t="str">
        <f>IFERROR(_xlfn.XLOOKUP($A24103,Novi_Header_for_missingBench_CC!$A:$A,Novi_Header_for_missingBench_CC!$K:$K),"")</f>
        <v/>
      </c>
      <c r="J24103" t="s">
        <v>16</v>
      </c>
      <c r="K24103" s="1">
        <v>42856</v>
      </c>
      <c r="L24103" s="1">
        <v>42867</v>
      </c>
      <c r="M24103" t="s">
        <v>17</v>
      </c>
      <c r="N24103">
        <v>32.410991668701101</v>
      </c>
      <c r="O24103">
        <v>-101.53985595703099</v>
      </c>
    </row>
    <row r="24104" spans="1:15" x14ac:dyDescent="0.35">
      <c r="A24104">
        <v>4238340429</v>
      </c>
      <c r="B24104" s="4">
        <v>42383404290000</v>
      </c>
      <c r="C24104" t="s">
        <v>10888</v>
      </c>
      <c r="D24104" t="s">
        <v>44506</v>
      </c>
      <c r="E24104" t="s">
        <v>44507</v>
      </c>
      <c r="F24104" t="s">
        <v>5735</v>
      </c>
      <c r="G24104" t="s">
        <v>15</v>
      </c>
      <c r="H24104" t="s">
        <v>635</v>
      </c>
      <c r="I24104" t="str">
        <f>IFERROR(_xlfn.XLOOKUP($A24104,Novi_Header_for_missingBench_CC!$A:$A,Novi_Header_for_missingBench_CC!$K:$K),"")</f>
        <v/>
      </c>
      <c r="J24104" t="s">
        <v>635</v>
      </c>
      <c r="K24104" s="1">
        <v>43739</v>
      </c>
      <c r="L24104" s="1">
        <v>43704</v>
      </c>
      <c r="M24104" t="s">
        <v>17</v>
      </c>
      <c r="N24104">
        <v>31.341211318969702</v>
      </c>
      <c r="O24104">
        <v>-101.431007385253</v>
      </c>
    </row>
    <row r="24105" spans="1:15" x14ac:dyDescent="0.35">
      <c r="A24105">
        <v>4238340468</v>
      </c>
      <c r="B24105" s="4">
        <v>42383404680000</v>
      </c>
      <c r="C24105" t="s">
        <v>44508</v>
      </c>
      <c r="D24105" t="s">
        <v>44509</v>
      </c>
      <c r="E24105" t="s">
        <v>30533</v>
      </c>
      <c r="F24105" t="s">
        <v>5729</v>
      </c>
      <c r="G24105" t="s">
        <v>15</v>
      </c>
      <c r="H24105" t="s">
        <v>32</v>
      </c>
      <c r="I24105" t="str">
        <f>IFERROR(_xlfn.XLOOKUP($A24105,Novi_Header_for_missingBench_CC!$A:$A,Novi_Header_for_missingBench_CC!$K:$K),"")</f>
        <v/>
      </c>
      <c r="J24105" t="s">
        <v>32</v>
      </c>
      <c r="K24105" s="1">
        <v>43617</v>
      </c>
      <c r="L24105" s="1">
        <v>43626</v>
      </c>
      <c r="M24105" t="s">
        <v>17</v>
      </c>
      <c r="N24105">
        <v>31.1729640960693</v>
      </c>
      <c r="O24105">
        <v>-101.296089172363</v>
      </c>
    </row>
    <row r="24106" spans="1:15" x14ac:dyDescent="0.35">
      <c r="A24106">
        <v>4238339698</v>
      </c>
      <c r="B24106" s="4">
        <v>42383396980000</v>
      </c>
      <c r="C24106" t="s">
        <v>28585</v>
      </c>
      <c r="D24106" t="s">
        <v>44510</v>
      </c>
      <c r="E24106" t="s">
        <v>4827</v>
      </c>
      <c r="F24106" t="s">
        <v>14</v>
      </c>
      <c r="G24106" t="s">
        <v>15</v>
      </c>
      <c r="H24106" t="s">
        <v>32</v>
      </c>
      <c r="I24106" t="str">
        <f>IFERROR(_xlfn.XLOOKUP($A24106,Novi_Header_for_missingBench_CC!$A:$A,Novi_Header_for_missingBench_CC!$K:$K),"")</f>
        <v/>
      </c>
      <c r="J24106" t="s">
        <v>32</v>
      </c>
      <c r="K24106" s="1">
        <v>42917</v>
      </c>
      <c r="L24106" s="1">
        <v>42938</v>
      </c>
      <c r="M24106" t="s">
        <v>17</v>
      </c>
      <c r="N24106">
        <v>31.4853515625</v>
      </c>
      <c r="O24106">
        <v>-101.653480529785</v>
      </c>
    </row>
    <row r="24107" spans="1:15" x14ac:dyDescent="0.35">
      <c r="A24107">
        <v>4222738914</v>
      </c>
      <c r="B24107" s="4">
        <v>42227389140000</v>
      </c>
      <c r="C24107" t="s">
        <v>44511</v>
      </c>
      <c r="D24107" t="s">
        <v>44512</v>
      </c>
      <c r="E24107" t="s">
        <v>33897</v>
      </c>
      <c r="F24107" t="s">
        <v>67</v>
      </c>
      <c r="G24107" t="s">
        <v>15</v>
      </c>
      <c r="H24107" t="s">
        <v>32</v>
      </c>
      <c r="I24107" t="str">
        <f>IFERROR(_xlfn.XLOOKUP($A24107,Novi_Header_for_missingBench_CC!$A:$A,Novi_Header_for_missingBench_CC!$K:$K),"")</f>
        <v/>
      </c>
      <c r="J24107" t="s">
        <v>32</v>
      </c>
      <c r="K24107" s="1">
        <v>42767</v>
      </c>
      <c r="L24107" s="1">
        <v>42783</v>
      </c>
      <c r="M24107" t="s">
        <v>17</v>
      </c>
      <c r="N24107">
        <v>32.143043518066399</v>
      </c>
      <c r="O24107">
        <v>-101.481033325195</v>
      </c>
    </row>
    <row r="24108" spans="1:15" x14ac:dyDescent="0.35">
      <c r="A24108">
        <v>4222739172</v>
      </c>
      <c r="B24108" s="4">
        <v>42227391720000</v>
      </c>
      <c r="C24108" t="s">
        <v>37436</v>
      </c>
      <c r="D24108" t="s">
        <v>44513</v>
      </c>
      <c r="E24108" t="s">
        <v>44514</v>
      </c>
      <c r="F24108" t="s">
        <v>71</v>
      </c>
      <c r="G24108" t="s">
        <v>15</v>
      </c>
      <c r="H24108" t="s">
        <v>32</v>
      </c>
      <c r="I24108" t="str">
        <f>IFERROR(_xlfn.XLOOKUP($A24108,Novi_Header_for_missingBench_CC!$A:$A,Novi_Header_for_missingBench_CC!$K:$K),"")</f>
        <v/>
      </c>
      <c r="J24108" t="s">
        <v>32</v>
      </c>
      <c r="K24108" s="1">
        <v>43191</v>
      </c>
      <c r="L24108" s="1">
        <v>43203</v>
      </c>
      <c r="M24108" t="s">
        <v>17</v>
      </c>
      <c r="N24108">
        <v>32.295330047607401</v>
      </c>
      <c r="O24108">
        <v>-101.656517028808</v>
      </c>
    </row>
    <row r="24109" spans="1:15" x14ac:dyDescent="0.35">
      <c r="A24109">
        <v>4222739063</v>
      </c>
      <c r="B24109" s="4">
        <v>42227390630000</v>
      </c>
      <c r="C24109" t="s">
        <v>24394</v>
      </c>
      <c r="D24109" t="s">
        <v>44515</v>
      </c>
      <c r="E24109" t="s">
        <v>44516</v>
      </c>
      <c r="F24109" t="s">
        <v>71</v>
      </c>
      <c r="G24109" t="s">
        <v>15</v>
      </c>
      <c r="H24109" t="s">
        <v>16</v>
      </c>
      <c r="I24109" t="str">
        <f>IFERROR(_xlfn.XLOOKUP($A24109,Novi_Header_for_missingBench_CC!$A:$A,Novi_Header_for_missingBench_CC!$K:$K),"")</f>
        <v/>
      </c>
      <c r="J24109" t="s">
        <v>16</v>
      </c>
      <c r="K24109" s="1">
        <v>43009</v>
      </c>
      <c r="L24109" s="1">
        <v>43032</v>
      </c>
      <c r="M24109" t="s">
        <v>17</v>
      </c>
      <c r="N24109">
        <v>32.1863403320312</v>
      </c>
      <c r="O24109">
        <v>-101.470588684082</v>
      </c>
    </row>
    <row r="24110" spans="1:15" x14ac:dyDescent="0.35">
      <c r="A24110">
        <v>4222738954</v>
      </c>
      <c r="B24110" s="4">
        <v>42227389540000</v>
      </c>
      <c r="C24110" t="s">
        <v>37412</v>
      </c>
      <c r="D24110" t="s">
        <v>44517</v>
      </c>
      <c r="E24110" t="s">
        <v>7871</v>
      </c>
      <c r="F24110" t="s">
        <v>1781</v>
      </c>
      <c r="G24110" t="s">
        <v>15</v>
      </c>
      <c r="H24110" t="s">
        <v>16</v>
      </c>
      <c r="I24110" t="str">
        <f>IFERROR(_xlfn.XLOOKUP($A24110,Novi_Header_for_missingBench_CC!$A:$A,Novi_Header_for_missingBench_CC!$K:$K),"")</f>
        <v/>
      </c>
      <c r="J24110" t="s">
        <v>16</v>
      </c>
      <c r="K24110" s="1">
        <v>42856</v>
      </c>
      <c r="L24110" s="1">
        <v>42878</v>
      </c>
      <c r="M24110" t="s">
        <v>17</v>
      </c>
      <c r="N24110">
        <v>32.4307861328125</v>
      </c>
      <c r="O24110">
        <v>-101.57386779785099</v>
      </c>
    </row>
    <row r="24111" spans="1:15" x14ac:dyDescent="0.35">
      <c r="A24111">
        <v>4238340285</v>
      </c>
      <c r="B24111" s="4">
        <v>42383402850000</v>
      </c>
      <c r="C24111" t="s">
        <v>44518</v>
      </c>
      <c r="D24111" t="s">
        <v>44519</v>
      </c>
      <c r="E24111" t="s">
        <v>425</v>
      </c>
      <c r="F24111" t="s">
        <v>14</v>
      </c>
      <c r="G24111" t="s">
        <v>15</v>
      </c>
      <c r="H24111" t="s">
        <v>32</v>
      </c>
      <c r="I24111" t="str">
        <f>IFERROR(_xlfn.XLOOKUP($A24111,Novi_Header_for_missingBench_CC!$A:$A,Novi_Header_for_missingBench_CC!$K:$K),"")</f>
        <v/>
      </c>
      <c r="J24111" t="s">
        <v>32</v>
      </c>
      <c r="K24111" s="1">
        <v>43525</v>
      </c>
      <c r="L24111" s="1">
        <v>43539</v>
      </c>
      <c r="M24111" t="s">
        <v>17</v>
      </c>
      <c r="N24111">
        <v>31.351005554199201</v>
      </c>
      <c r="O24111">
        <v>-101.647338867187</v>
      </c>
    </row>
    <row r="24112" spans="1:15" x14ac:dyDescent="0.35">
      <c r="A24112">
        <v>4238339905</v>
      </c>
      <c r="B24112" s="4">
        <v>42383399050000</v>
      </c>
      <c r="C24112" t="s">
        <v>26274</v>
      </c>
      <c r="D24112" t="s">
        <v>44520</v>
      </c>
      <c r="E24112" t="s">
        <v>44521</v>
      </c>
      <c r="F24112" t="s">
        <v>5735</v>
      </c>
      <c r="G24112" t="s">
        <v>15</v>
      </c>
      <c r="H24112" t="s">
        <v>32</v>
      </c>
      <c r="I24112" t="str">
        <f>IFERROR(_xlfn.XLOOKUP($A24112,Novi_Header_for_missingBench_CC!$A:$A,Novi_Header_for_missingBench_CC!$K:$K),"")</f>
        <v/>
      </c>
      <c r="J24112" t="s">
        <v>32</v>
      </c>
      <c r="K24112" s="1">
        <v>43191</v>
      </c>
      <c r="L24112" s="1">
        <v>43232</v>
      </c>
      <c r="M24112" t="s">
        <v>17</v>
      </c>
      <c r="N24112">
        <v>31.232162475585898</v>
      </c>
      <c r="O24112">
        <v>-101.28090667724599</v>
      </c>
    </row>
    <row r="24113" spans="1:15" x14ac:dyDescent="0.35">
      <c r="A24113">
        <v>4238340065</v>
      </c>
      <c r="B24113" s="4">
        <v>42383400650000</v>
      </c>
      <c r="C24113" t="s">
        <v>44522</v>
      </c>
      <c r="D24113" t="s">
        <v>44523</v>
      </c>
      <c r="E24113" t="s">
        <v>30533</v>
      </c>
      <c r="F24113" t="s">
        <v>5729</v>
      </c>
      <c r="G24113" t="s">
        <v>15</v>
      </c>
      <c r="H24113" t="s">
        <v>32</v>
      </c>
      <c r="I24113" t="str">
        <f>IFERROR(_xlfn.XLOOKUP($A24113,Novi_Header_for_missingBench_CC!$A:$A,Novi_Header_for_missingBench_CC!$K:$K),"")</f>
        <v/>
      </c>
      <c r="J24113" t="s">
        <v>32</v>
      </c>
      <c r="K24113" s="1">
        <v>43282</v>
      </c>
      <c r="L24113" s="1">
        <v>43312</v>
      </c>
      <c r="M24113" t="s">
        <v>17</v>
      </c>
      <c r="N24113">
        <v>31.203441619873001</v>
      </c>
      <c r="O24113">
        <v>-101.35926818847599</v>
      </c>
    </row>
    <row r="24114" spans="1:15" x14ac:dyDescent="0.35">
      <c r="A24114">
        <v>4222738788</v>
      </c>
      <c r="B24114" s="4">
        <v>42227387880000</v>
      </c>
      <c r="C24114" t="s">
        <v>33366</v>
      </c>
      <c r="D24114" t="s">
        <v>44524</v>
      </c>
      <c r="E24114" t="s">
        <v>2643</v>
      </c>
      <c r="F24114" t="s">
        <v>1781</v>
      </c>
      <c r="G24114" t="s">
        <v>39</v>
      </c>
      <c r="H24114" t="s">
        <v>16</v>
      </c>
      <c r="I24114" t="str">
        <f>IFERROR(_xlfn.XLOOKUP($A24114,Novi_Header_for_missingBench_CC!$A:$A,Novi_Header_for_missingBench_CC!$K:$K),"")</f>
        <v/>
      </c>
      <c r="J24114" t="s">
        <v>16</v>
      </c>
      <c r="K24114" s="1">
        <v>42583</v>
      </c>
      <c r="L24114" s="1">
        <v>42604</v>
      </c>
      <c r="M24114" t="s">
        <v>17</v>
      </c>
      <c r="N24114">
        <v>32.485328674316399</v>
      </c>
      <c r="O24114">
        <v>-101.605110168457</v>
      </c>
    </row>
    <row r="24115" spans="1:15" x14ac:dyDescent="0.35">
      <c r="A24115">
        <v>4222739080</v>
      </c>
      <c r="B24115" s="4">
        <v>42227390800000</v>
      </c>
      <c r="C24115" t="s">
        <v>10272</v>
      </c>
      <c r="D24115" t="s">
        <v>44525</v>
      </c>
      <c r="E24115" t="s">
        <v>3795</v>
      </c>
      <c r="F24115" t="s">
        <v>1781</v>
      </c>
      <c r="G24115" t="s">
        <v>15</v>
      </c>
      <c r="H24115" t="s">
        <v>16</v>
      </c>
      <c r="I24115" t="str">
        <f>IFERROR(_xlfn.XLOOKUP($A24115,Novi_Header_for_missingBench_CC!$A:$A,Novi_Header_for_missingBench_CC!$K:$K),"")</f>
        <v/>
      </c>
      <c r="J24115" t="s">
        <v>16</v>
      </c>
      <c r="K24115" s="1">
        <v>42948</v>
      </c>
      <c r="L24115" s="1">
        <v>42971</v>
      </c>
      <c r="M24115" t="s">
        <v>17</v>
      </c>
      <c r="N24115">
        <v>32.465244293212798</v>
      </c>
      <c r="O24115">
        <v>-101.622581481933</v>
      </c>
    </row>
    <row r="24116" spans="1:15" x14ac:dyDescent="0.35">
      <c r="A24116">
        <v>4222739117</v>
      </c>
      <c r="B24116" s="4">
        <v>42227391170000</v>
      </c>
      <c r="C24116" t="s">
        <v>23920</v>
      </c>
      <c r="D24116" t="s">
        <v>44526</v>
      </c>
      <c r="E24116" t="s">
        <v>7871</v>
      </c>
      <c r="F24116" t="s">
        <v>693</v>
      </c>
      <c r="G24116" t="s">
        <v>15</v>
      </c>
      <c r="H24116" t="s">
        <v>16</v>
      </c>
      <c r="I24116" t="str">
        <f>IFERROR(_xlfn.XLOOKUP($A24116,Novi_Header_for_missingBench_CC!$A:$A,Novi_Header_for_missingBench_CC!$K:$K),"")</f>
        <v/>
      </c>
      <c r="J24116" t="s">
        <v>16</v>
      </c>
      <c r="K24116" s="1">
        <v>42948</v>
      </c>
      <c r="L24116" s="1">
        <v>43025</v>
      </c>
      <c r="M24116" t="s">
        <v>17</v>
      </c>
      <c r="N24116">
        <v>32.494045257568303</v>
      </c>
      <c r="O24116">
        <v>-101.63759613037099</v>
      </c>
    </row>
    <row r="24117" spans="1:15" x14ac:dyDescent="0.35">
      <c r="A24117">
        <v>4238338158</v>
      </c>
      <c r="B24117" s="4">
        <v>42383381580000</v>
      </c>
      <c r="C24117" t="s">
        <v>24554</v>
      </c>
      <c r="D24117" t="s">
        <v>44527</v>
      </c>
      <c r="E24117" t="s">
        <v>17674</v>
      </c>
      <c r="F24117" t="s">
        <v>5729</v>
      </c>
      <c r="G24117" t="s">
        <v>15</v>
      </c>
      <c r="H24117" t="s">
        <v>32</v>
      </c>
      <c r="I24117" t="str">
        <f>IFERROR(_xlfn.XLOOKUP($A24117,Novi_Header_for_missingBench_CC!$A:$A,Novi_Header_for_missingBench_CC!$K:$K),"")</f>
        <v/>
      </c>
      <c r="J24117" t="s">
        <v>32</v>
      </c>
      <c r="K24117" s="1">
        <v>41974</v>
      </c>
      <c r="L24117" s="1">
        <v>41977</v>
      </c>
      <c r="M24117" t="s">
        <v>17</v>
      </c>
      <c r="N24117">
        <v>31.287822723388601</v>
      </c>
      <c r="O24117">
        <v>-101.612594604492</v>
      </c>
    </row>
    <row r="24118" spans="1:15" x14ac:dyDescent="0.35">
      <c r="A24118">
        <v>4238339961</v>
      </c>
      <c r="B24118" s="4">
        <v>42383399610000</v>
      </c>
      <c r="C24118" t="s">
        <v>44528</v>
      </c>
      <c r="D24118" t="s">
        <v>44529</v>
      </c>
      <c r="E24118" t="s">
        <v>149</v>
      </c>
      <c r="F24118" t="s">
        <v>14</v>
      </c>
      <c r="G24118" t="s">
        <v>15</v>
      </c>
      <c r="H24118" t="s">
        <v>32</v>
      </c>
      <c r="I24118" t="str">
        <f>IFERROR(_xlfn.XLOOKUP($A24118,Novi_Header_for_missingBench_CC!$A:$A,Novi_Header_for_missingBench_CC!$K:$K),"")</f>
        <v/>
      </c>
      <c r="J24118" t="s">
        <v>32</v>
      </c>
      <c r="K24118" s="1">
        <v>45413</v>
      </c>
      <c r="L24118" s="1">
        <v>45421</v>
      </c>
      <c r="M24118" t="s">
        <v>17</v>
      </c>
      <c r="N24118">
        <v>31.418155670166001</v>
      </c>
      <c r="O24118">
        <v>-101.760925292968</v>
      </c>
    </row>
    <row r="24119" spans="1:15" x14ac:dyDescent="0.35">
      <c r="A24119">
        <v>4238339582</v>
      </c>
      <c r="B24119" s="4">
        <v>42383395820000</v>
      </c>
      <c r="C24119" t="s">
        <v>44530</v>
      </c>
      <c r="D24119" t="s">
        <v>44531</v>
      </c>
      <c r="E24119" t="s">
        <v>16781</v>
      </c>
      <c r="F24119" t="s">
        <v>14</v>
      </c>
      <c r="G24119" t="s">
        <v>15</v>
      </c>
      <c r="H24119" t="s">
        <v>32</v>
      </c>
      <c r="I24119" t="str">
        <f>IFERROR(_xlfn.XLOOKUP($A24119,Novi_Header_for_missingBench_CC!$A:$A,Novi_Header_for_missingBench_CC!$K:$K),"")</f>
        <v/>
      </c>
      <c r="J24119" t="s">
        <v>32</v>
      </c>
      <c r="K24119" s="1">
        <v>42491</v>
      </c>
      <c r="L24119" s="1">
        <v>42496</v>
      </c>
      <c r="M24119" t="s">
        <v>17</v>
      </c>
      <c r="N24119">
        <v>31.5120944976806</v>
      </c>
      <c r="O24119">
        <v>-101.677780151367</v>
      </c>
    </row>
    <row r="24120" spans="1:15" x14ac:dyDescent="0.35">
      <c r="A24120">
        <v>4238339590</v>
      </c>
      <c r="B24120" s="4">
        <v>42383395900000</v>
      </c>
      <c r="C24120" t="s">
        <v>44532</v>
      </c>
      <c r="D24120" t="s">
        <v>44533</v>
      </c>
      <c r="E24120" t="s">
        <v>25495</v>
      </c>
      <c r="F24120" t="s">
        <v>5696</v>
      </c>
      <c r="G24120" t="s">
        <v>15</v>
      </c>
      <c r="H24120" t="s">
        <v>16</v>
      </c>
      <c r="I24120" t="str">
        <f>IFERROR(_xlfn.XLOOKUP($A24120,Novi_Header_for_missingBench_CC!$A:$A,Novi_Header_for_missingBench_CC!$K:$K),"")</f>
        <v/>
      </c>
      <c r="J24120" t="s">
        <v>16</v>
      </c>
      <c r="K24120" s="1">
        <v>42948</v>
      </c>
      <c r="L24120" s="1">
        <v>43003</v>
      </c>
      <c r="M24120" t="s">
        <v>17</v>
      </c>
      <c r="N24120">
        <v>31.587480545043899</v>
      </c>
      <c r="O24120">
        <v>-101.46131896972599</v>
      </c>
    </row>
    <row r="24121" spans="1:15" x14ac:dyDescent="0.35">
      <c r="A24121">
        <v>4222738893</v>
      </c>
      <c r="B24121" s="4">
        <v>42227388930000</v>
      </c>
      <c r="C24121" t="s">
        <v>26178</v>
      </c>
      <c r="D24121" t="s">
        <v>44534</v>
      </c>
      <c r="E24121" t="s">
        <v>1359</v>
      </c>
      <c r="F24121" t="s">
        <v>624</v>
      </c>
      <c r="G24121" t="s">
        <v>15</v>
      </c>
      <c r="H24121" t="s">
        <v>16</v>
      </c>
      <c r="I24121" t="str">
        <f>IFERROR(_xlfn.XLOOKUP($A24121,Novi_Header_for_missingBench_CC!$A:$A,Novi_Header_for_missingBench_CC!$K:$K),"")</f>
        <v/>
      </c>
      <c r="J24121" t="s">
        <v>16</v>
      </c>
      <c r="K24121" s="1">
        <v>42856</v>
      </c>
      <c r="L24121" s="1">
        <v>42907</v>
      </c>
      <c r="M24121" t="s">
        <v>17</v>
      </c>
      <c r="N24121">
        <v>32.369258880615199</v>
      </c>
      <c r="O24121">
        <v>-101.48210906982401</v>
      </c>
    </row>
    <row r="24122" spans="1:15" x14ac:dyDescent="0.35">
      <c r="A24122">
        <v>4238340364</v>
      </c>
      <c r="B24122" s="4">
        <v>42383403640000</v>
      </c>
      <c r="C24122" t="s">
        <v>36113</v>
      </c>
      <c r="D24122" t="s">
        <v>44535</v>
      </c>
      <c r="E24122" t="s">
        <v>44536</v>
      </c>
      <c r="F24122" t="s">
        <v>5696</v>
      </c>
      <c r="G24122" t="s">
        <v>15</v>
      </c>
      <c r="H24122" t="s">
        <v>32</v>
      </c>
      <c r="I24122" t="str">
        <f>IFERROR(_xlfn.XLOOKUP($A24122,Novi_Header_for_missingBench_CC!$A:$A,Novi_Header_for_missingBench_CC!$K:$K),"")</f>
        <v/>
      </c>
      <c r="J24122" t="s">
        <v>32</v>
      </c>
      <c r="K24122" s="1">
        <v>43525</v>
      </c>
      <c r="L24122" s="1">
        <v>43496</v>
      </c>
      <c r="M24122" t="s">
        <v>17</v>
      </c>
      <c r="N24122">
        <v>31.543663024902301</v>
      </c>
      <c r="O24122">
        <v>-101.358909606933</v>
      </c>
    </row>
    <row r="24123" spans="1:15" x14ac:dyDescent="0.35">
      <c r="A24123">
        <v>4238340395</v>
      </c>
      <c r="B24123" s="4">
        <v>42383403950000</v>
      </c>
      <c r="C24123" t="s">
        <v>44537</v>
      </c>
      <c r="D24123" t="s">
        <v>44538</v>
      </c>
      <c r="E24123" t="s">
        <v>26249</v>
      </c>
      <c r="F24123" t="s">
        <v>5729</v>
      </c>
      <c r="G24123" t="s">
        <v>15</v>
      </c>
      <c r="H24123" t="s">
        <v>32</v>
      </c>
      <c r="I24123" t="str">
        <f>IFERROR(_xlfn.XLOOKUP($A24123,Novi_Header_for_missingBench_CC!$A:$A,Novi_Header_for_missingBench_CC!$K:$K),"")</f>
        <v/>
      </c>
      <c r="J24123" t="s">
        <v>32</v>
      </c>
      <c r="K24123" s="1">
        <v>43497</v>
      </c>
      <c r="L24123" s="1">
        <v>43519</v>
      </c>
      <c r="M24123" t="s">
        <v>17</v>
      </c>
      <c r="N24123">
        <v>31.343204498291001</v>
      </c>
      <c r="O24123">
        <v>-101.583297729492</v>
      </c>
    </row>
    <row r="24124" spans="1:15" x14ac:dyDescent="0.35">
      <c r="A24124">
        <v>4238339887</v>
      </c>
      <c r="B24124" s="4">
        <v>42383398870000</v>
      </c>
      <c r="C24124" t="s">
        <v>26310</v>
      </c>
      <c r="D24124" t="s">
        <v>44539</v>
      </c>
      <c r="E24124" t="s">
        <v>44540</v>
      </c>
      <c r="F24124" t="s">
        <v>14</v>
      </c>
      <c r="G24124" t="s">
        <v>15</v>
      </c>
      <c r="H24124" t="s">
        <v>635</v>
      </c>
      <c r="I24124" t="str">
        <f>IFERROR(_xlfn.XLOOKUP($A24124,Novi_Header_for_missingBench_CC!$A:$A,Novi_Header_for_missingBench_CC!$K:$K),"")</f>
        <v/>
      </c>
      <c r="J24124" t="s">
        <v>635</v>
      </c>
      <c r="K24124" s="1">
        <v>43191</v>
      </c>
      <c r="L24124" s="1">
        <v>43203</v>
      </c>
      <c r="M24124" t="s">
        <v>17</v>
      </c>
      <c r="N24124">
        <v>31.508296966552699</v>
      </c>
      <c r="O24124">
        <v>-101.720527648925</v>
      </c>
    </row>
    <row r="24125" spans="1:15" x14ac:dyDescent="0.35">
      <c r="A24125">
        <v>4238340563</v>
      </c>
      <c r="B24125" s="4">
        <v>42383405630000</v>
      </c>
      <c r="C24125" t="s">
        <v>44541</v>
      </c>
      <c r="D24125" t="s">
        <v>44542</v>
      </c>
      <c r="E24125" t="s">
        <v>26222</v>
      </c>
      <c r="F24125" t="s">
        <v>5696</v>
      </c>
      <c r="G24125" t="s">
        <v>15</v>
      </c>
      <c r="H24125" t="s">
        <v>32</v>
      </c>
      <c r="I24125" t="str">
        <f>IFERROR(_xlfn.XLOOKUP($A24125,Novi_Header_for_missingBench_CC!$A:$A,Novi_Header_for_missingBench_CC!$K:$K),"")</f>
        <v/>
      </c>
      <c r="J24125" t="s">
        <v>32</v>
      </c>
      <c r="K24125" s="1">
        <v>43678</v>
      </c>
      <c r="L24125" s="1">
        <v>43697</v>
      </c>
      <c r="M24125" t="s">
        <v>17</v>
      </c>
      <c r="N24125">
        <v>31.550941467285099</v>
      </c>
      <c r="O24125">
        <v>-101.349853515625</v>
      </c>
    </row>
    <row r="24126" spans="1:15" x14ac:dyDescent="0.35">
      <c r="A24126">
        <v>4222738605</v>
      </c>
      <c r="B24126" s="4">
        <v>42227386050000</v>
      </c>
      <c r="C24126" t="s">
        <v>44543</v>
      </c>
      <c r="D24126" t="s">
        <v>44544</v>
      </c>
      <c r="E24126" t="s">
        <v>6112</v>
      </c>
      <c r="F24126" t="s">
        <v>624</v>
      </c>
      <c r="G24126" t="s">
        <v>15</v>
      </c>
      <c r="H24126" t="s">
        <v>25</v>
      </c>
      <c r="I24126" t="str">
        <f>IFERROR(_xlfn.XLOOKUP($A24126,Novi_Header_for_missingBench_CC!$A:$A,Novi_Header_for_missingBench_CC!$K:$K),"")</f>
        <v/>
      </c>
      <c r="J24126" t="s">
        <v>25</v>
      </c>
      <c r="K24126" s="1">
        <v>42430</v>
      </c>
      <c r="L24126" s="1">
        <v>42497</v>
      </c>
      <c r="M24126" t="s">
        <v>17</v>
      </c>
      <c r="N24126">
        <v>32.378890991210902</v>
      </c>
      <c r="O24126">
        <v>-101.47657775878901</v>
      </c>
    </row>
    <row r="24127" spans="1:15" x14ac:dyDescent="0.35">
      <c r="A24127">
        <v>4222739165</v>
      </c>
      <c r="B24127" s="4">
        <v>42227391650000</v>
      </c>
      <c r="C24127" t="s">
        <v>32851</v>
      </c>
      <c r="D24127" t="s">
        <v>44545</v>
      </c>
      <c r="E24127" t="s">
        <v>7871</v>
      </c>
      <c r="F24127" t="s">
        <v>624</v>
      </c>
      <c r="G24127" t="s">
        <v>15</v>
      </c>
      <c r="H24127" t="s">
        <v>16</v>
      </c>
      <c r="I24127" t="str">
        <f>IFERROR(_xlfn.XLOOKUP($A24127,Novi_Header_for_missingBench_CC!$A:$A,Novi_Header_for_missingBench_CC!$K:$K),"")</f>
        <v/>
      </c>
      <c r="J24127" t="s">
        <v>16</v>
      </c>
      <c r="K24127" s="1">
        <v>43132</v>
      </c>
      <c r="L24127" s="1">
        <v>43146</v>
      </c>
      <c r="M24127" t="s">
        <v>17</v>
      </c>
      <c r="N24127">
        <v>32.419132232666001</v>
      </c>
      <c r="O24127">
        <v>-101.47206115722599</v>
      </c>
    </row>
    <row r="24128" spans="1:15" x14ac:dyDescent="0.35">
      <c r="A24128">
        <v>4222739114</v>
      </c>
      <c r="B24128" s="4">
        <v>42227391140000</v>
      </c>
      <c r="C24128" t="s">
        <v>25422</v>
      </c>
      <c r="D24128" t="s">
        <v>44546</v>
      </c>
      <c r="E24128" t="s">
        <v>4621</v>
      </c>
      <c r="F24128" t="s">
        <v>67</v>
      </c>
      <c r="G24128" t="s">
        <v>15</v>
      </c>
      <c r="H24128" t="s">
        <v>25</v>
      </c>
      <c r="I24128" t="str">
        <f>IFERROR(_xlfn.XLOOKUP($A24128,Novi_Header_for_missingBench_CC!$A:$A,Novi_Header_for_missingBench_CC!$K:$K),"")</f>
        <v/>
      </c>
      <c r="J24128" t="s">
        <v>25</v>
      </c>
      <c r="K24128" s="1">
        <v>42979</v>
      </c>
      <c r="L24128" s="1">
        <v>42979</v>
      </c>
      <c r="M24128" t="s">
        <v>17</v>
      </c>
      <c r="N24128">
        <v>32.349979400634702</v>
      </c>
      <c r="O24128">
        <v>-101.495635986328</v>
      </c>
    </row>
    <row r="24129" spans="1:15" x14ac:dyDescent="0.35">
      <c r="A24129">
        <v>4222738776</v>
      </c>
      <c r="B24129" s="4">
        <v>42227387760000</v>
      </c>
      <c r="C24129" t="s">
        <v>32625</v>
      </c>
      <c r="D24129" t="s">
        <v>44547</v>
      </c>
      <c r="E24129" t="s">
        <v>6112</v>
      </c>
      <c r="F24129" t="s">
        <v>1781</v>
      </c>
      <c r="G24129" t="s">
        <v>15</v>
      </c>
      <c r="H24129" t="s">
        <v>25</v>
      </c>
      <c r="I24129" t="str">
        <f>IFERROR(_xlfn.XLOOKUP($A24129,Novi_Header_for_missingBench_CC!$A:$A,Novi_Header_for_missingBench_CC!$K:$K),"")</f>
        <v/>
      </c>
      <c r="J24129" t="s">
        <v>25</v>
      </c>
      <c r="K24129" s="1">
        <v>42552</v>
      </c>
      <c r="L24129" s="1">
        <v>42610</v>
      </c>
      <c r="M24129" t="s">
        <v>17</v>
      </c>
      <c r="N24129">
        <v>32.4342651367187</v>
      </c>
      <c r="O24129">
        <v>-101.567268371582</v>
      </c>
    </row>
    <row r="24130" spans="1:15" x14ac:dyDescent="0.35">
      <c r="A24130">
        <v>4238340048</v>
      </c>
      <c r="B24130" s="4">
        <v>42383400480000</v>
      </c>
      <c r="C24130" t="s">
        <v>44548</v>
      </c>
      <c r="D24130" t="s">
        <v>44549</v>
      </c>
      <c r="E24130" t="s">
        <v>26842</v>
      </c>
      <c r="F24130" t="s">
        <v>5786</v>
      </c>
      <c r="G24130" t="s">
        <v>15</v>
      </c>
      <c r="H24130" t="s">
        <v>32</v>
      </c>
      <c r="I24130" t="str">
        <f>IFERROR(_xlfn.XLOOKUP($A24130,Novi_Header_for_missingBench_CC!$A:$A,Novi_Header_for_missingBench_CC!$K:$K),"")</f>
        <v/>
      </c>
      <c r="J24130" t="s">
        <v>32</v>
      </c>
      <c r="K24130" s="1">
        <v>43160</v>
      </c>
      <c r="L24130" s="1">
        <v>43160</v>
      </c>
      <c r="M24130" t="s">
        <v>17</v>
      </c>
      <c r="N24130">
        <v>31.3939304351806</v>
      </c>
      <c r="O24130">
        <v>-101.7027053833</v>
      </c>
    </row>
    <row r="24131" spans="1:15" x14ac:dyDescent="0.35">
      <c r="A24131">
        <v>4238338151</v>
      </c>
      <c r="B24131" s="4">
        <v>42383381510200</v>
      </c>
      <c r="C24131" t="s">
        <v>24554</v>
      </c>
      <c r="D24131" t="s">
        <v>44550</v>
      </c>
      <c r="E24131" t="s">
        <v>44551</v>
      </c>
      <c r="F24131" t="s">
        <v>5729</v>
      </c>
      <c r="G24131" t="s">
        <v>15</v>
      </c>
      <c r="H24131" t="s">
        <v>32</v>
      </c>
      <c r="I24131" t="str">
        <f>IFERROR(_xlfn.XLOOKUP($A24131,Novi_Header_for_missingBench_CC!$A:$A,Novi_Header_for_missingBench_CC!$K:$K),"")</f>
        <v/>
      </c>
      <c r="J24131" t="s">
        <v>32</v>
      </c>
      <c r="K24131" s="1">
        <v>41974</v>
      </c>
      <c r="L24131" s="1">
        <v>41985</v>
      </c>
      <c r="M24131" t="s">
        <v>17</v>
      </c>
      <c r="N24131">
        <v>31.287908554077099</v>
      </c>
      <c r="O24131">
        <v>-101.612594604492</v>
      </c>
    </row>
    <row r="24132" spans="1:15" x14ac:dyDescent="0.35">
      <c r="A24132">
        <v>4238339959</v>
      </c>
      <c r="B24132" s="4">
        <v>42383399590000</v>
      </c>
      <c r="C24132" t="s">
        <v>37552</v>
      </c>
      <c r="D24132" t="s">
        <v>44552</v>
      </c>
      <c r="E24132" t="s">
        <v>12055</v>
      </c>
      <c r="F24132" t="s">
        <v>5729</v>
      </c>
      <c r="G24132" t="s">
        <v>15</v>
      </c>
      <c r="H24132" t="s">
        <v>16</v>
      </c>
      <c r="I24132" t="str">
        <f>IFERROR(_xlfn.XLOOKUP($A24132,Novi_Header_for_missingBench_CC!$A:$A,Novi_Header_for_missingBench_CC!$K:$K),"")</f>
        <v/>
      </c>
      <c r="J24132" t="s">
        <v>16</v>
      </c>
      <c r="K24132" s="1">
        <v>43282</v>
      </c>
      <c r="L24132" s="1">
        <v>43293</v>
      </c>
      <c r="M24132" t="s">
        <v>17</v>
      </c>
      <c r="N24132">
        <v>31.1769924163818</v>
      </c>
      <c r="O24132">
        <v>-101.352821350097</v>
      </c>
    </row>
    <row r="24133" spans="1:15" x14ac:dyDescent="0.35">
      <c r="A24133">
        <v>4222738759</v>
      </c>
      <c r="B24133" s="4">
        <v>42227387590000</v>
      </c>
      <c r="C24133" t="s">
        <v>44553</v>
      </c>
      <c r="D24133" t="s">
        <v>44554</v>
      </c>
      <c r="E24133" t="s">
        <v>126</v>
      </c>
      <c r="F24133" t="s">
        <v>67</v>
      </c>
      <c r="G24133" t="s">
        <v>15</v>
      </c>
      <c r="H24133" t="s">
        <v>16</v>
      </c>
      <c r="I24133" t="str">
        <f>IFERROR(_xlfn.XLOOKUP($A24133,Novi_Header_for_missingBench_CC!$A:$A,Novi_Header_for_missingBench_CC!$K:$K),"")</f>
        <v/>
      </c>
      <c r="J24133" t="s">
        <v>16</v>
      </c>
      <c r="K24133" s="1">
        <v>42705</v>
      </c>
      <c r="L24133" s="1">
        <v>42776</v>
      </c>
      <c r="M24133" t="s">
        <v>17</v>
      </c>
      <c r="N24133">
        <v>32.277706146240199</v>
      </c>
      <c r="O24133">
        <v>-101.56304168701099</v>
      </c>
    </row>
    <row r="24134" spans="1:15" x14ac:dyDescent="0.35">
      <c r="A24134">
        <v>4222738551</v>
      </c>
      <c r="B24134" s="4">
        <v>42227385510000</v>
      </c>
      <c r="C24134" t="s">
        <v>23747</v>
      </c>
      <c r="D24134" t="s">
        <v>44555</v>
      </c>
      <c r="E24134" t="s">
        <v>5751</v>
      </c>
      <c r="F24134" t="s">
        <v>1781</v>
      </c>
      <c r="G24134" t="s">
        <v>15</v>
      </c>
      <c r="H24134" t="s">
        <v>16</v>
      </c>
      <c r="I24134" t="str">
        <f>IFERROR(_xlfn.XLOOKUP($A24134,Novi_Header_for_missingBench_CC!$A:$A,Novi_Header_for_missingBench_CC!$K:$K),"")</f>
        <v/>
      </c>
      <c r="J24134" t="s">
        <v>16</v>
      </c>
      <c r="K24134" s="1">
        <v>42309</v>
      </c>
      <c r="L24134" s="1">
        <v>42352</v>
      </c>
      <c r="M24134" t="s">
        <v>17</v>
      </c>
      <c r="N24134">
        <v>32.410503387451101</v>
      </c>
      <c r="O24134">
        <v>-101.54214477539</v>
      </c>
    </row>
    <row r="24135" spans="1:15" x14ac:dyDescent="0.35">
      <c r="A24135">
        <v>4238339709</v>
      </c>
      <c r="B24135" s="4">
        <v>42383397090000</v>
      </c>
      <c r="C24135" t="s">
        <v>44556</v>
      </c>
      <c r="D24135" t="s">
        <v>44557</v>
      </c>
      <c r="E24135" t="s">
        <v>31848</v>
      </c>
      <c r="F24135" t="s">
        <v>5696</v>
      </c>
      <c r="G24135" t="s">
        <v>15</v>
      </c>
      <c r="H24135" t="s">
        <v>16</v>
      </c>
      <c r="I24135" t="str">
        <f>IFERROR(_xlfn.XLOOKUP($A24135,Novi_Header_for_missingBench_CC!$A:$A,Novi_Header_for_missingBench_CC!$K:$K),"")</f>
        <v/>
      </c>
      <c r="J24135" t="s">
        <v>16</v>
      </c>
      <c r="K24135" s="1">
        <v>42826</v>
      </c>
      <c r="L24135" s="1">
        <v>42846</v>
      </c>
      <c r="M24135" t="s">
        <v>17</v>
      </c>
      <c r="N24135">
        <v>31.579540252685501</v>
      </c>
      <c r="O24135">
        <v>-101.43238067626901</v>
      </c>
    </row>
    <row r="24136" spans="1:15" x14ac:dyDescent="0.35">
      <c r="A24136">
        <v>4238340479</v>
      </c>
      <c r="B24136" s="4">
        <v>42383404790000</v>
      </c>
      <c r="C24136" t="s">
        <v>36818</v>
      </c>
      <c r="D24136" t="s">
        <v>44558</v>
      </c>
      <c r="E24136" t="s">
        <v>16977</v>
      </c>
      <c r="F24136" t="s">
        <v>5729</v>
      </c>
      <c r="G24136" t="s">
        <v>15</v>
      </c>
      <c r="H24136" t="s">
        <v>16</v>
      </c>
      <c r="I24136" t="str">
        <f>IFERROR(_xlfn.XLOOKUP($A24136,Novi_Header_for_missingBench_CC!$A:$A,Novi_Header_for_missingBench_CC!$K:$K),"")</f>
        <v/>
      </c>
      <c r="J24136" t="s">
        <v>16</v>
      </c>
      <c r="K24136" s="1">
        <v>44682</v>
      </c>
      <c r="L24136" s="1">
        <v>44693</v>
      </c>
      <c r="M24136" t="s">
        <v>17</v>
      </c>
      <c r="N24136">
        <v>31.217981338500898</v>
      </c>
      <c r="O24136">
        <v>-101.311683654785</v>
      </c>
    </row>
    <row r="24137" spans="1:15" x14ac:dyDescent="0.35">
      <c r="A24137">
        <v>4238339770</v>
      </c>
      <c r="B24137" s="4">
        <v>42383397700000</v>
      </c>
      <c r="C24137" t="s">
        <v>44559</v>
      </c>
      <c r="D24137" t="s">
        <v>44560</v>
      </c>
      <c r="E24137" t="s">
        <v>38</v>
      </c>
      <c r="F24137" t="s">
        <v>44</v>
      </c>
      <c r="G24137" t="s">
        <v>15</v>
      </c>
      <c r="H24137" t="s">
        <v>16</v>
      </c>
      <c r="I24137" t="str">
        <f>IFERROR(_xlfn.XLOOKUP($A24137,Novi_Header_for_missingBench_CC!$A:$A,Novi_Header_for_missingBench_CC!$K:$K),"")</f>
        <v/>
      </c>
      <c r="J24137" t="s">
        <v>16</v>
      </c>
      <c r="K24137" s="1">
        <v>42979</v>
      </c>
      <c r="L24137" s="1">
        <v>43003</v>
      </c>
      <c r="M24137" t="s">
        <v>17</v>
      </c>
      <c r="N24137">
        <v>31.577379226684499</v>
      </c>
      <c r="O24137">
        <v>-101.65581512451099</v>
      </c>
    </row>
    <row r="24138" spans="1:15" x14ac:dyDescent="0.35">
      <c r="A24138">
        <v>4238340372</v>
      </c>
      <c r="B24138" s="4">
        <v>42383403720000</v>
      </c>
      <c r="C24138" t="s">
        <v>25524</v>
      </c>
      <c r="D24138" t="s">
        <v>44561</v>
      </c>
      <c r="E24138" t="s">
        <v>4451</v>
      </c>
      <c r="F24138" t="s">
        <v>14</v>
      </c>
      <c r="G24138" t="s">
        <v>15</v>
      </c>
      <c r="H24138" t="s">
        <v>32</v>
      </c>
      <c r="I24138" t="str">
        <f>IFERROR(_xlfn.XLOOKUP($A24138,Novi_Header_for_missingBench_CC!$A:$A,Novi_Header_for_missingBench_CC!$K:$K),"")</f>
        <v/>
      </c>
      <c r="J24138" t="s">
        <v>32</v>
      </c>
      <c r="K24138" s="1">
        <v>43497</v>
      </c>
      <c r="L24138" s="1">
        <v>43523</v>
      </c>
      <c r="M24138" t="s">
        <v>17</v>
      </c>
      <c r="N24138">
        <v>31.579439163208001</v>
      </c>
      <c r="O24138">
        <v>-101.681144714355</v>
      </c>
    </row>
    <row r="24139" spans="1:15" x14ac:dyDescent="0.35">
      <c r="A24139">
        <v>4238339672</v>
      </c>
      <c r="B24139" s="4">
        <v>42383396720000</v>
      </c>
      <c r="C24139" t="s">
        <v>44562</v>
      </c>
      <c r="D24139" t="s">
        <v>44563</v>
      </c>
      <c r="E24139" t="s">
        <v>25576</v>
      </c>
      <c r="F24139" t="s">
        <v>5729</v>
      </c>
      <c r="G24139" t="s">
        <v>15</v>
      </c>
      <c r="H24139" t="s">
        <v>32</v>
      </c>
      <c r="I24139" t="str">
        <f>IFERROR(_xlfn.XLOOKUP($A24139,Novi_Header_for_missingBench_CC!$A:$A,Novi_Header_for_missingBench_CC!$K:$K),"")</f>
        <v/>
      </c>
      <c r="J24139" t="s">
        <v>32</v>
      </c>
      <c r="K24139" s="1">
        <v>42948</v>
      </c>
      <c r="L24139" s="1">
        <v>42987</v>
      </c>
      <c r="M24139" t="s">
        <v>17</v>
      </c>
      <c r="N24139">
        <v>31.279582977294901</v>
      </c>
      <c r="O24139">
        <v>-101.43836975097599</v>
      </c>
    </row>
    <row r="24140" spans="1:15" x14ac:dyDescent="0.35">
      <c r="A24140">
        <v>4238340446</v>
      </c>
      <c r="B24140" s="4">
        <v>42383404460000</v>
      </c>
      <c r="C24140" t="s">
        <v>44564</v>
      </c>
      <c r="D24140" t="s">
        <v>44565</v>
      </c>
      <c r="E24140" t="s">
        <v>8296</v>
      </c>
      <c r="F24140" t="s">
        <v>14</v>
      </c>
      <c r="G24140" t="s">
        <v>15</v>
      </c>
      <c r="H24140" t="s">
        <v>32</v>
      </c>
      <c r="I24140" t="str">
        <f>IFERROR(_xlfn.XLOOKUP($A24140,Novi_Header_for_missingBench_CC!$A:$A,Novi_Header_for_missingBench_CC!$K:$K),"")</f>
        <v/>
      </c>
      <c r="J24140" t="s">
        <v>32</v>
      </c>
      <c r="K24140" s="1">
        <v>43739</v>
      </c>
      <c r="L24140" s="1">
        <v>43761</v>
      </c>
      <c r="M24140" t="s">
        <v>17</v>
      </c>
      <c r="N24140">
        <v>31.467634201049801</v>
      </c>
      <c r="O24140">
        <v>-101.531845092773</v>
      </c>
    </row>
    <row r="24141" spans="1:15" x14ac:dyDescent="0.35">
      <c r="A24141">
        <v>4222738730</v>
      </c>
      <c r="B24141" s="4">
        <v>42227387300000</v>
      </c>
      <c r="C24141" t="s">
        <v>23886</v>
      </c>
      <c r="D24141" t="s">
        <v>44566</v>
      </c>
      <c r="E24141" t="s">
        <v>47</v>
      </c>
      <c r="F24141" t="s">
        <v>24</v>
      </c>
      <c r="G24141" t="s">
        <v>15</v>
      </c>
      <c r="H24141" t="s">
        <v>25</v>
      </c>
      <c r="I24141" t="str">
        <f>IFERROR(_xlfn.XLOOKUP($A24141,Novi_Header_for_missingBench_CC!$A:$A,Novi_Header_for_missingBench_CC!$K:$K),"")</f>
        <v/>
      </c>
      <c r="J24141" t="s">
        <v>25</v>
      </c>
      <c r="K24141" s="1">
        <v>42767</v>
      </c>
      <c r="L24141" s="1">
        <v>42844</v>
      </c>
      <c r="M24141" t="s">
        <v>17</v>
      </c>
      <c r="N24141">
        <v>32.403610229492102</v>
      </c>
      <c r="O24141">
        <v>-101.64337158203099</v>
      </c>
    </row>
    <row r="24142" spans="1:15" x14ac:dyDescent="0.35">
      <c r="A24142">
        <v>4222739014</v>
      </c>
      <c r="B24142" s="4">
        <v>42227390140000</v>
      </c>
      <c r="C24142" t="s">
        <v>26187</v>
      </c>
      <c r="D24142" t="s">
        <v>44567</v>
      </c>
      <c r="E24142" t="s">
        <v>348</v>
      </c>
      <c r="F24142" t="s">
        <v>24</v>
      </c>
      <c r="G24142" t="s">
        <v>15</v>
      </c>
      <c r="H24142" t="s">
        <v>16</v>
      </c>
      <c r="I24142" t="str">
        <f>IFERROR(_xlfn.XLOOKUP($A24142,Novi_Header_for_missingBench_CC!$A:$A,Novi_Header_for_missingBench_CC!$K:$K),"")</f>
        <v/>
      </c>
      <c r="J24142" t="s">
        <v>16</v>
      </c>
      <c r="K24142" s="1">
        <v>43009</v>
      </c>
      <c r="L24142" s="1">
        <v>43030</v>
      </c>
      <c r="M24142" t="s">
        <v>17</v>
      </c>
      <c r="N24142">
        <v>32.3704414367675</v>
      </c>
      <c r="O24142">
        <v>-101.654075622558</v>
      </c>
    </row>
    <row r="24143" spans="1:15" x14ac:dyDescent="0.35">
      <c r="A24143">
        <v>4222738859</v>
      </c>
      <c r="B24143" s="4">
        <v>42227388590000</v>
      </c>
      <c r="C24143" t="s">
        <v>23422</v>
      </c>
      <c r="D24143" t="s">
        <v>44568</v>
      </c>
      <c r="E24143" t="s">
        <v>699</v>
      </c>
      <c r="F24143" t="s">
        <v>1781</v>
      </c>
      <c r="G24143" t="s">
        <v>15</v>
      </c>
      <c r="H24143" t="s">
        <v>25</v>
      </c>
      <c r="I24143" t="str">
        <f>IFERROR(_xlfn.XLOOKUP($A24143,Novi_Header_for_missingBench_CC!$A:$A,Novi_Header_for_missingBench_CC!$K:$K),"")</f>
        <v/>
      </c>
      <c r="J24143" t="s">
        <v>25</v>
      </c>
      <c r="K24143" s="1">
        <v>42767</v>
      </c>
      <c r="L24143" s="1">
        <v>42826</v>
      </c>
      <c r="M24143" t="s">
        <v>17</v>
      </c>
      <c r="N24143">
        <v>32.418098449707003</v>
      </c>
      <c r="O24143">
        <v>-101.518913269042</v>
      </c>
    </row>
    <row r="24144" spans="1:15" x14ac:dyDescent="0.35">
      <c r="A24144">
        <v>4222739108</v>
      </c>
      <c r="B24144" s="4">
        <v>42227391080000</v>
      </c>
      <c r="C24144" t="s">
        <v>29452</v>
      </c>
      <c r="D24144" t="s">
        <v>44569</v>
      </c>
      <c r="E24144" t="s">
        <v>3795</v>
      </c>
      <c r="F24144" t="s">
        <v>1781</v>
      </c>
      <c r="G24144" t="s">
        <v>15</v>
      </c>
      <c r="H24144" t="s">
        <v>32</v>
      </c>
      <c r="I24144" t="str">
        <f>IFERROR(_xlfn.XLOOKUP($A24144,Novi_Header_for_missingBench_CC!$A:$A,Novi_Header_for_missingBench_CC!$K:$K),"")</f>
        <v/>
      </c>
      <c r="J24144" t="s">
        <v>32</v>
      </c>
      <c r="K24144" s="1">
        <v>42979</v>
      </c>
      <c r="L24144" s="1">
        <v>42986</v>
      </c>
      <c r="M24144" t="s">
        <v>17</v>
      </c>
      <c r="N24144">
        <v>32.486019134521399</v>
      </c>
      <c r="O24144">
        <v>-101.59114837646401</v>
      </c>
    </row>
    <row r="24145" spans="1:15" x14ac:dyDescent="0.35">
      <c r="A24145">
        <v>4238339914</v>
      </c>
      <c r="B24145" s="4">
        <v>42383399140000</v>
      </c>
      <c r="C24145" t="s">
        <v>44570</v>
      </c>
      <c r="D24145" t="s">
        <v>44571</v>
      </c>
      <c r="E24145" t="s">
        <v>3394</v>
      </c>
      <c r="F24145" t="s">
        <v>14</v>
      </c>
      <c r="G24145" t="s">
        <v>15</v>
      </c>
      <c r="H24145" t="s">
        <v>32</v>
      </c>
      <c r="I24145" t="str">
        <f>IFERROR(_xlfn.XLOOKUP($A24145,Novi_Header_for_missingBench_CC!$A:$A,Novi_Header_for_missingBench_CC!$K:$K),"")</f>
        <v/>
      </c>
      <c r="J24145" t="s">
        <v>32</v>
      </c>
      <c r="K24145" s="1">
        <v>43101</v>
      </c>
      <c r="L24145" s="1">
        <v>43187</v>
      </c>
      <c r="M24145" t="s">
        <v>17</v>
      </c>
      <c r="N24145">
        <v>31.418306350708001</v>
      </c>
      <c r="O24145">
        <v>-101.760734558105</v>
      </c>
    </row>
    <row r="24146" spans="1:15" x14ac:dyDescent="0.35">
      <c r="A24146">
        <v>4238340063</v>
      </c>
      <c r="B24146" s="4">
        <v>42383400630000</v>
      </c>
      <c r="C24146" t="s">
        <v>16728</v>
      </c>
      <c r="D24146" t="s">
        <v>44572</v>
      </c>
      <c r="E24146" t="s">
        <v>24351</v>
      </c>
      <c r="F24146" t="s">
        <v>209</v>
      </c>
      <c r="G24146" t="s">
        <v>15</v>
      </c>
      <c r="H24146" t="s">
        <v>32</v>
      </c>
      <c r="I24146" t="str">
        <f>IFERROR(_xlfn.XLOOKUP($A24146,Novi_Header_for_missingBench_CC!$A:$A,Novi_Header_for_missingBench_CC!$K:$K),"")</f>
        <v/>
      </c>
      <c r="J24146" t="s">
        <v>32</v>
      </c>
      <c r="K24146" s="1">
        <v>43313</v>
      </c>
      <c r="L24146" s="1">
        <v>43329</v>
      </c>
      <c r="M24146" t="s">
        <v>17</v>
      </c>
      <c r="N24146">
        <v>31.287582397460898</v>
      </c>
      <c r="O24146">
        <v>-101.69724273681599</v>
      </c>
    </row>
    <row r="24147" spans="1:15" x14ac:dyDescent="0.35">
      <c r="A24147">
        <v>4238339729</v>
      </c>
      <c r="B24147" s="4">
        <v>42383397290000</v>
      </c>
      <c r="C24147" t="s">
        <v>44573</v>
      </c>
      <c r="D24147" t="s">
        <v>44574</v>
      </c>
      <c r="E24147" t="s">
        <v>113</v>
      </c>
      <c r="F24147" t="s">
        <v>14</v>
      </c>
      <c r="G24147" t="s">
        <v>15</v>
      </c>
      <c r="H24147" t="s">
        <v>32</v>
      </c>
      <c r="I24147" t="str">
        <f>IFERROR(_xlfn.XLOOKUP($A24147,Novi_Header_for_missingBench_CC!$A:$A,Novi_Header_for_missingBench_CC!$K:$K),"")</f>
        <v/>
      </c>
      <c r="J24147" t="s">
        <v>32</v>
      </c>
      <c r="K24147" s="1">
        <v>42887</v>
      </c>
      <c r="L24147" s="1">
        <v>42973</v>
      </c>
      <c r="M24147" t="s">
        <v>17</v>
      </c>
      <c r="N24147">
        <v>31.434169769287099</v>
      </c>
      <c r="O24147">
        <v>-101.757064819335</v>
      </c>
    </row>
    <row r="24148" spans="1:15" x14ac:dyDescent="0.35">
      <c r="A24148">
        <v>4238339649</v>
      </c>
      <c r="B24148" s="4">
        <v>42383396490100</v>
      </c>
      <c r="C24148" t="s">
        <v>44575</v>
      </c>
      <c r="D24148" t="s">
        <v>44576</v>
      </c>
      <c r="E24148" t="s">
        <v>113</v>
      </c>
      <c r="F24148" t="s">
        <v>5729</v>
      </c>
      <c r="G24148" t="s">
        <v>15</v>
      </c>
      <c r="H24148" t="s">
        <v>32</v>
      </c>
      <c r="I24148" t="str">
        <f>IFERROR(_xlfn.XLOOKUP($A24148,Novi_Header_for_missingBench_CC!$A:$A,Novi_Header_for_missingBench_CC!$K:$K),"")</f>
        <v/>
      </c>
      <c r="J24148" t="s">
        <v>32</v>
      </c>
      <c r="K24148" s="1">
        <v>42826</v>
      </c>
      <c r="L24148" s="1">
        <v>42853</v>
      </c>
      <c r="M24148" t="s">
        <v>17</v>
      </c>
      <c r="N24148">
        <v>31.383953094482401</v>
      </c>
      <c r="O24148">
        <v>-101.598983764648</v>
      </c>
    </row>
    <row r="24149" spans="1:15" x14ac:dyDescent="0.35">
      <c r="A24149">
        <v>4238340301</v>
      </c>
      <c r="B24149" s="4">
        <v>42383403010000</v>
      </c>
      <c r="C24149" t="s">
        <v>36110</v>
      </c>
      <c r="D24149" t="s">
        <v>44577</v>
      </c>
      <c r="E24149" t="s">
        <v>33062</v>
      </c>
      <c r="F24149" t="s">
        <v>693</v>
      </c>
      <c r="G24149" t="s">
        <v>15</v>
      </c>
      <c r="H24149" t="s">
        <v>32</v>
      </c>
      <c r="I24149" t="str">
        <f>IFERROR(_xlfn.XLOOKUP($A24149,Novi_Header_for_missingBench_CC!$A:$A,Novi_Header_for_missingBench_CC!$K:$K),"")</f>
        <v/>
      </c>
      <c r="J24149" t="s">
        <v>32</v>
      </c>
      <c r="K24149" s="1">
        <v>43405</v>
      </c>
      <c r="L24149" s="1">
        <v>43407</v>
      </c>
      <c r="M24149" t="s">
        <v>17</v>
      </c>
      <c r="N24149">
        <v>31.467920303344702</v>
      </c>
      <c r="O24149">
        <v>-101.630722045898</v>
      </c>
    </row>
    <row r="24150" spans="1:15" x14ac:dyDescent="0.35">
      <c r="A24150">
        <v>4238339925</v>
      </c>
      <c r="B24150" s="4">
        <v>42383399250000</v>
      </c>
      <c r="C24150" t="s">
        <v>23501</v>
      </c>
      <c r="D24150" t="s">
        <v>44578</v>
      </c>
      <c r="E24150" t="s">
        <v>44579</v>
      </c>
      <c r="F24150" t="s">
        <v>5735</v>
      </c>
      <c r="G24150" t="s">
        <v>15</v>
      </c>
      <c r="H24150" t="s">
        <v>16</v>
      </c>
      <c r="I24150" t="str">
        <f>IFERROR(_xlfn.XLOOKUP($A24150,Novi_Header_for_missingBench_CC!$A:$A,Novi_Header_for_missingBench_CC!$K:$K),"")</f>
        <v/>
      </c>
      <c r="J24150" t="s">
        <v>16</v>
      </c>
      <c r="K24150" s="1">
        <v>43101</v>
      </c>
      <c r="L24150" s="1">
        <v>43149</v>
      </c>
      <c r="M24150" t="s">
        <v>17</v>
      </c>
      <c r="N24150">
        <v>31.454715728759702</v>
      </c>
      <c r="O24150">
        <v>-101.300369262695</v>
      </c>
    </row>
    <row r="24151" spans="1:15" x14ac:dyDescent="0.35">
      <c r="A24151">
        <v>4238339628</v>
      </c>
      <c r="B24151" s="4">
        <v>42383396280000</v>
      </c>
      <c r="C24151" t="s">
        <v>28462</v>
      </c>
      <c r="D24151" t="s">
        <v>44580</v>
      </c>
      <c r="E24151" t="s">
        <v>35474</v>
      </c>
      <c r="F24151" t="s">
        <v>5729</v>
      </c>
      <c r="G24151" t="s">
        <v>15</v>
      </c>
      <c r="H24151" t="s">
        <v>16</v>
      </c>
      <c r="I24151" t="str">
        <f>IFERROR(_xlfn.XLOOKUP($A24151,Novi_Header_for_missingBench_CC!$A:$A,Novi_Header_for_missingBench_CC!$K:$K),"")</f>
        <v/>
      </c>
      <c r="J24151" t="s">
        <v>16</v>
      </c>
      <c r="K24151" s="1">
        <v>42948</v>
      </c>
      <c r="L24151" s="1">
        <v>42948</v>
      </c>
      <c r="M24151" t="s">
        <v>17</v>
      </c>
      <c r="N24151">
        <v>31.2857551574707</v>
      </c>
      <c r="O24151">
        <v>-101.50176239013599</v>
      </c>
    </row>
    <row r="24152" spans="1:15" x14ac:dyDescent="0.35">
      <c r="A24152">
        <v>4222739175</v>
      </c>
      <c r="B24152" s="4">
        <v>42227391750000</v>
      </c>
      <c r="C24152" t="s">
        <v>36682</v>
      </c>
      <c r="D24152" t="s">
        <v>44581</v>
      </c>
      <c r="E24152" t="s">
        <v>728</v>
      </c>
      <c r="F24152" t="s">
        <v>24</v>
      </c>
      <c r="G24152" t="s">
        <v>15</v>
      </c>
      <c r="H24152" t="s">
        <v>25</v>
      </c>
      <c r="I24152" t="str">
        <f>IFERROR(_xlfn.XLOOKUP($A24152,Novi_Header_for_missingBench_CC!$A:$A,Novi_Header_for_missingBench_CC!$K:$K),"")</f>
        <v/>
      </c>
      <c r="J24152" t="s">
        <v>25</v>
      </c>
      <c r="K24152" s="1">
        <v>43132</v>
      </c>
      <c r="L24152" s="1">
        <v>43136</v>
      </c>
      <c r="M24152" t="s">
        <v>17</v>
      </c>
      <c r="N24152">
        <v>32.368717193603501</v>
      </c>
      <c r="O24152">
        <v>-101.661643981933</v>
      </c>
    </row>
    <row r="24153" spans="1:15" x14ac:dyDescent="0.35">
      <c r="A24153">
        <v>4222738866</v>
      </c>
      <c r="B24153" s="4">
        <v>42227388660000</v>
      </c>
      <c r="C24153" t="s">
        <v>17852</v>
      </c>
      <c r="D24153" t="s">
        <v>44582</v>
      </c>
      <c r="E24153" t="s">
        <v>12245</v>
      </c>
      <c r="F24153" t="s">
        <v>17476</v>
      </c>
      <c r="G24153" t="s">
        <v>15</v>
      </c>
      <c r="H24153" t="s">
        <v>25</v>
      </c>
      <c r="I24153" t="str">
        <f>IFERROR(_xlfn.XLOOKUP($A24153,Novi_Header_for_missingBench_CC!$A:$A,Novi_Header_for_missingBench_CC!$K:$K),"")</f>
        <v/>
      </c>
      <c r="J24153" t="s">
        <v>25</v>
      </c>
      <c r="K24153" s="1">
        <v>42795</v>
      </c>
      <c r="L24153" s="1">
        <v>42827</v>
      </c>
      <c r="M24153" t="s">
        <v>17</v>
      </c>
      <c r="N24153">
        <v>32.3819770812988</v>
      </c>
      <c r="O24153">
        <v>-101.52789306640599</v>
      </c>
    </row>
    <row r="24154" spans="1:15" x14ac:dyDescent="0.35">
      <c r="A24154">
        <v>4222739235</v>
      </c>
      <c r="B24154" s="4">
        <v>42227392350100</v>
      </c>
      <c r="C24154" t="s">
        <v>8498</v>
      </c>
      <c r="D24154" t="s">
        <v>44583</v>
      </c>
      <c r="E24154" t="s">
        <v>1359</v>
      </c>
      <c r="F24154" t="s">
        <v>1781</v>
      </c>
      <c r="G24154" t="s">
        <v>15</v>
      </c>
      <c r="H24154" t="s">
        <v>16</v>
      </c>
      <c r="I24154" t="str">
        <f>IFERROR(_xlfn.XLOOKUP($A24154,Novi_Header_for_missingBench_CC!$A:$A,Novi_Header_for_missingBench_CC!$K:$K),"")</f>
        <v/>
      </c>
      <c r="J24154" t="s">
        <v>16</v>
      </c>
      <c r="K24154" s="1">
        <v>43132</v>
      </c>
      <c r="L24154" s="1">
        <v>43142</v>
      </c>
      <c r="M24154" t="s">
        <v>17</v>
      </c>
      <c r="N24154">
        <v>32.521961212158203</v>
      </c>
      <c r="O24154">
        <v>-101.401443481445</v>
      </c>
    </row>
    <row r="24155" spans="1:15" x14ac:dyDescent="0.35">
      <c r="A24155">
        <v>4222738559</v>
      </c>
      <c r="B24155" s="4">
        <v>42227385590000</v>
      </c>
      <c r="C24155" t="s">
        <v>44584</v>
      </c>
      <c r="D24155" t="s">
        <v>44585</v>
      </c>
      <c r="E24155" t="s">
        <v>107</v>
      </c>
      <c r="F24155" t="s">
        <v>44</v>
      </c>
      <c r="G24155" t="s">
        <v>15</v>
      </c>
      <c r="H24155" t="s">
        <v>16</v>
      </c>
      <c r="I24155" t="str">
        <f>IFERROR(_xlfn.XLOOKUP($A24155,Novi_Header_for_missingBench_CC!$A:$A,Novi_Header_for_missingBench_CC!$K:$K),"")</f>
        <v/>
      </c>
      <c r="J24155" t="s">
        <v>16</v>
      </c>
      <c r="K24155" s="1">
        <v>42278</v>
      </c>
      <c r="L24155" s="1">
        <v>42291</v>
      </c>
      <c r="M24155" t="s">
        <v>17</v>
      </c>
      <c r="N24155">
        <v>32.098178863525298</v>
      </c>
      <c r="O24155">
        <v>-101.65345764160099</v>
      </c>
    </row>
    <row r="24156" spans="1:15" x14ac:dyDescent="0.35">
      <c r="A24156">
        <v>4222738780</v>
      </c>
      <c r="B24156" s="4">
        <v>42227387800100</v>
      </c>
      <c r="C24156" t="s">
        <v>10272</v>
      </c>
      <c r="D24156" t="s">
        <v>44586</v>
      </c>
      <c r="E24156" t="s">
        <v>26149</v>
      </c>
      <c r="F24156" t="s">
        <v>1781</v>
      </c>
      <c r="G24156" t="s">
        <v>15</v>
      </c>
      <c r="H24156" t="s">
        <v>16</v>
      </c>
      <c r="I24156" t="str">
        <f>IFERROR(_xlfn.XLOOKUP($A24156,Novi_Header_for_missingBench_CC!$A:$A,Novi_Header_for_missingBench_CC!$K:$K),"")</f>
        <v/>
      </c>
      <c r="J24156" t="s">
        <v>16</v>
      </c>
      <c r="K24156" s="1">
        <v>42614</v>
      </c>
      <c r="L24156" s="1">
        <v>42636</v>
      </c>
      <c r="M24156" t="s">
        <v>17</v>
      </c>
      <c r="N24156">
        <v>32.467758178710902</v>
      </c>
      <c r="O24156">
        <v>-101.609497070312</v>
      </c>
    </row>
    <row r="24157" spans="1:15" x14ac:dyDescent="0.35">
      <c r="A24157">
        <v>4238339879</v>
      </c>
      <c r="B24157" s="4">
        <v>42383398790000</v>
      </c>
      <c r="C24157" t="s">
        <v>32748</v>
      </c>
      <c r="D24157" t="s">
        <v>44587</v>
      </c>
      <c r="E24157" t="s">
        <v>4451</v>
      </c>
      <c r="F24157" t="s">
        <v>14</v>
      </c>
      <c r="G24157" t="s">
        <v>15</v>
      </c>
      <c r="H24157" t="s">
        <v>32</v>
      </c>
      <c r="I24157" t="str">
        <f>IFERROR(_xlfn.XLOOKUP($A24157,Novi_Header_for_missingBench_CC!$A:$A,Novi_Header_for_missingBench_CC!$K:$K),"")</f>
        <v/>
      </c>
      <c r="J24157" t="s">
        <v>32</v>
      </c>
      <c r="K24157" s="1">
        <v>43405</v>
      </c>
      <c r="L24157" s="1">
        <v>43431</v>
      </c>
      <c r="M24157" t="s">
        <v>17</v>
      </c>
      <c r="N24157">
        <v>31.537641525268501</v>
      </c>
      <c r="O24157">
        <v>-101.597686767578</v>
      </c>
    </row>
    <row r="24158" spans="1:15" x14ac:dyDescent="0.35">
      <c r="A24158">
        <v>4238339815</v>
      </c>
      <c r="B24158" s="4">
        <v>42383398150000</v>
      </c>
      <c r="C24158" t="s">
        <v>44588</v>
      </c>
      <c r="D24158" t="s">
        <v>44589</v>
      </c>
      <c r="E24158" t="s">
        <v>36189</v>
      </c>
      <c r="F24158" t="s">
        <v>5786</v>
      </c>
      <c r="G24158" t="s">
        <v>15</v>
      </c>
      <c r="H24158" t="s">
        <v>32</v>
      </c>
      <c r="I24158" t="str">
        <f>IFERROR(_xlfn.XLOOKUP($A24158,Novi_Header_for_missingBench_CC!$A:$A,Novi_Header_for_missingBench_CC!$K:$K),"")</f>
        <v/>
      </c>
      <c r="J24158" t="s">
        <v>32</v>
      </c>
      <c r="K24158" s="1">
        <v>42917</v>
      </c>
      <c r="L24158" s="1">
        <v>42930</v>
      </c>
      <c r="M24158" t="s">
        <v>17</v>
      </c>
      <c r="N24158">
        <v>31.375951766967699</v>
      </c>
      <c r="O24158">
        <v>-101.739906311035</v>
      </c>
    </row>
    <row r="24159" spans="1:15" x14ac:dyDescent="0.35">
      <c r="A24159">
        <v>4238339736</v>
      </c>
      <c r="B24159" s="4">
        <v>42383397360000</v>
      </c>
      <c r="C24159" t="s">
        <v>35475</v>
      </c>
      <c r="D24159" t="s">
        <v>44590</v>
      </c>
      <c r="E24159" t="s">
        <v>44591</v>
      </c>
      <c r="F24159" t="s">
        <v>44</v>
      </c>
      <c r="G24159" t="s">
        <v>15</v>
      </c>
      <c r="H24159" t="s">
        <v>32</v>
      </c>
      <c r="I24159" t="str">
        <f>IFERROR(_xlfn.XLOOKUP($A24159,Novi_Header_for_missingBench_CC!$A:$A,Novi_Header_for_missingBench_CC!$K:$K),"")</f>
        <v/>
      </c>
      <c r="J24159" t="s">
        <v>32</v>
      </c>
      <c r="K24159" s="1">
        <v>43221</v>
      </c>
      <c r="L24159" s="1">
        <v>43247</v>
      </c>
      <c r="M24159" t="s">
        <v>17</v>
      </c>
      <c r="N24159">
        <v>31.5591106414794</v>
      </c>
      <c r="O24159">
        <v>-101.638793945312</v>
      </c>
    </row>
    <row r="24160" spans="1:15" x14ac:dyDescent="0.35">
      <c r="A24160">
        <v>4238340503</v>
      </c>
      <c r="B24160" s="4">
        <v>42383405030000</v>
      </c>
      <c r="C24160" t="s">
        <v>44592</v>
      </c>
      <c r="D24160" t="s">
        <v>44593</v>
      </c>
      <c r="E24160" t="s">
        <v>33079</v>
      </c>
      <c r="F24160" t="s">
        <v>5729</v>
      </c>
      <c r="G24160" t="s">
        <v>15</v>
      </c>
      <c r="H24160" t="s">
        <v>32</v>
      </c>
      <c r="I24160" t="str">
        <f>IFERROR(_xlfn.XLOOKUP($A24160,Novi_Header_for_missingBench_CC!$A:$A,Novi_Header_for_missingBench_CC!$K:$K),"")</f>
        <v/>
      </c>
      <c r="J24160" t="s">
        <v>32</v>
      </c>
      <c r="K24160" s="1">
        <v>43647</v>
      </c>
      <c r="L24160" s="1">
        <v>43662</v>
      </c>
      <c r="M24160" t="s">
        <v>17</v>
      </c>
      <c r="N24160">
        <v>31.202693939208899</v>
      </c>
      <c r="O24160">
        <v>-101.279182434082</v>
      </c>
    </row>
    <row r="24161" spans="1:15" x14ac:dyDescent="0.35">
      <c r="A24161">
        <v>4238339609</v>
      </c>
      <c r="B24161" s="4">
        <v>42383396090000</v>
      </c>
      <c r="C24161" t="s">
        <v>35695</v>
      </c>
      <c r="D24161" t="s">
        <v>44594</v>
      </c>
      <c r="E24161" t="s">
        <v>26508</v>
      </c>
      <c r="F24161" t="s">
        <v>5696</v>
      </c>
      <c r="G24161" t="s">
        <v>15</v>
      </c>
      <c r="H24161" t="s">
        <v>32</v>
      </c>
      <c r="I24161" t="str">
        <f>IFERROR(_xlfn.XLOOKUP($A24161,Novi_Header_for_missingBench_CC!$A:$A,Novi_Header_for_missingBench_CC!$K:$K),"")</f>
        <v/>
      </c>
      <c r="J24161" t="s">
        <v>32</v>
      </c>
      <c r="K24161" s="1">
        <v>42552</v>
      </c>
      <c r="L24161" s="1">
        <v>42612</v>
      </c>
      <c r="M24161" t="s">
        <v>17</v>
      </c>
      <c r="N24161">
        <v>31.587928771972599</v>
      </c>
      <c r="O24161">
        <v>-101.47750854492099</v>
      </c>
    </row>
    <row r="24162" spans="1:15" x14ac:dyDescent="0.35">
      <c r="A24162">
        <v>4238339357</v>
      </c>
      <c r="B24162" s="4">
        <v>42383393570000</v>
      </c>
      <c r="C24162" t="s">
        <v>41771</v>
      </c>
      <c r="D24162" t="s">
        <v>44595</v>
      </c>
      <c r="E24162" t="s">
        <v>44596</v>
      </c>
      <c r="F24162" t="s">
        <v>5729</v>
      </c>
      <c r="G24162" t="s">
        <v>15</v>
      </c>
      <c r="H24162" t="s">
        <v>16</v>
      </c>
      <c r="I24162" t="str">
        <f>IFERROR(_xlfn.XLOOKUP($A24162,Novi_Header_for_missingBench_CC!$A:$A,Novi_Header_for_missingBench_CC!$K:$K),"")</f>
        <v/>
      </c>
      <c r="J24162" t="s">
        <v>16</v>
      </c>
      <c r="K24162" s="1">
        <v>42370</v>
      </c>
      <c r="L24162" s="1">
        <v>42403</v>
      </c>
      <c r="M24162" t="s">
        <v>17</v>
      </c>
      <c r="N24162">
        <v>31.0984077453613</v>
      </c>
      <c r="O24162">
        <v>-101.49713897705</v>
      </c>
    </row>
    <row r="24163" spans="1:15" x14ac:dyDescent="0.35">
      <c r="A24163">
        <v>4222739094</v>
      </c>
      <c r="B24163" s="4">
        <v>42227390940000</v>
      </c>
      <c r="C24163" t="s">
        <v>23471</v>
      </c>
      <c r="D24163" t="s">
        <v>44597</v>
      </c>
      <c r="E24163" t="s">
        <v>699</v>
      </c>
      <c r="F24163" t="s">
        <v>1781</v>
      </c>
      <c r="G24163" t="s">
        <v>15</v>
      </c>
      <c r="H24163" t="s">
        <v>25</v>
      </c>
      <c r="I24163" t="str">
        <f>IFERROR(_xlfn.XLOOKUP($A24163,Novi_Header_for_missingBench_CC!$A:$A,Novi_Header_for_missingBench_CC!$K:$K),"")</f>
        <v/>
      </c>
      <c r="J24163" t="s">
        <v>25</v>
      </c>
      <c r="K24163" s="1">
        <v>43009</v>
      </c>
      <c r="L24163" s="1">
        <v>43066</v>
      </c>
      <c r="M24163" t="s">
        <v>17</v>
      </c>
      <c r="N24163">
        <v>32.459392547607401</v>
      </c>
      <c r="O24163">
        <v>-101.549194335937</v>
      </c>
    </row>
    <row r="24164" spans="1:15" x14ac:dyDescent="0.35">
      <c r="A24164">
        <v>4222739218</v>
      </c>
      <c r="B24164" s="4">
        <v>42227392180000</v>
      </c>
      <c r="C24164" t="s">
        <v>25272</v>
      </c>
      <c r="D24164" t="s">
        <v>44598</v>
      </c>
      <c r="E24164" t="s">
        <v>4563</v>
      </c>
      <c r="F24164" t="s">
        <v>1781</v>
      </c>
      <c r="G24164" t="s">
        <v>15</v>
      </c>
      <c r="H24164" t="s">
        <v>25</v>
      </c>
      <c r="I24164" t="str">
        <f>IFERROR(_xlfn.XLOOKUP($A24164,Novi_Header_for_missingBench_CC!$A:$A,Novi_Header_for_missingBench_CC!$K:$K),"")</f>
        <v/>
      </c>
      <c r="J24164" t="s">
        <v>25</v>
      </c>
      <c r="K24164" s="1">
        <v>43040</v>
      </c>
      <c r="L24164" s="1">
        <v>43076</v>
      </c>
      <c r="M24164" t="s">
        <v>17</v>
      </c>
      <c r="N24164">
        <v>32.419193267822202</v>
      </c>
      <c r="O24164">
        <v>-101.52162170410099</v>
      </c>
    </row>
    <row r="24165" spans="1:15" x14ac:dyDescent="0.35">
      <c r="A24165">
        <v>4222738959</v>
      </c>
      <c r="B24165" s="4">
        <v>42227389590000</v>
      </c>
      <c r="C24165" t="s">
        <v>33418</v>
      </c>
      <c r="D24165" t="s">
        <v>44599</v>
      </c>
      <c r="E24165" t="s">
        <v>5751</v>
      </c>
      <c r="F24165" t="s">
        <v>693</v>
      </c>
      <c r="G24165" t="s">
        <v>15</v>
      </c>
      <c r="H24165" t="s">
        <v>16</v>
      </c>
      <c r="I24165" t="str">
        <f>IFERROR(_xlfn.XLOOKUP($A24165,Novi_Header_for_missingBench_CC!$A:$A,Novi_Header_for_missingBench_CC!$K:$K),"")</f>
        <v/>
      </c>
      <c r="J24165" t="s">
        <v>16</v>
      </c>
      <c r="K24165" s="1">
        <v>42979</v>
      </c>
      <c r="L24165" s="1">
        <v>43011</v>
      </c>
      <c r="M24165" t="s">
        <v>17</v>
      </c>
      <c r="N24165">
        <v>32.279716491699197</v>
      </c>
      <c r="O24165">
        <v>-101.556930541992</v>
      </c>
    </row>
    <row r="24166" spans="1:15" x14ac:dyDescent="0.35">
      <c r="A24166">
        <v>4222738699</v>
      </c>
      <c r="B24166" s="4">
        <v>42227386990000</v>
      </c>
      <c r="C24166" t="s">
        <v>23747</v>
      </c>
      <c r="D24166" t="s">
        <v>44600</v>
      </c>
      <c r="E24166" t="s">
        <v>6112</v>
      </c>
      <c r="F24166" t="s">
        <v>1781</v>
      </c>
      <c r="G24166" t="s">
        <v>15</v>
      </c>
      <c r="H24166" t="s">
        <v>25</v>
      </c>
      <c r="I24166" t="str">
        <f>IFERROR(_xlfn.XLOOKUP($A24166,Novi_Header_for_missingBench_CC!$A:$A,Novi_Header_for_missingBench_CC!$K:$K),"")</f>
        <v/>
      </c>
      <c r="J24166" t="s">
        <v>25</v>
      </c>
      <c r="K24166" s="1">
        <v>42461</v>
      </c>
      <c r="L24166" s="1">
        <v>42465</v>
      </c>
      <c r="M24166" t="s">
        <v>17</v>
      </c>
      <c r="N24166">
        <v>32.4102363586425</v>
      </c>
      <c r="O24166">
        <v>-101.543342590332</v>
      </c>
    </row>
    <row r="24167" spans="1:15" x14ac:dyDescent="0.35">
      <c r="A24167">
        <v>4238339994</v>
      </c>
      <c r="B24167" s="4">
        <v>42383399940000</v>
      </c>
      <c r="C24167" t="s">
        <v>44601</v>
      </c>
      <c r="D24167" t="s">
        <v>44602</v>
      </c>
      <c r="E24167" t="s">
        <v>44603</v>
      </c>
      <c r="F24167" t="s">
        <v>209</v>
      </c>
      <c r="G24167" t="s">
        <v>15</v>
      </c>
      <c r="H24167" t="s">
        <v>635</v>
      </c>
      <c r="I24167" t="str">
        <f>IFERROR(_xlfn.XLOOKUP($A24167,Novi_Header_for_missingBench_CC!$A:$A,Novi_Header_for_missingBench_CC!$K:$K),"")</f>
        <v/>
      </c>
      <c r="J24167" t="s">
        <v>635</v>
      </c>
      <c r="K24167" s="1">
        <v>43040</v>
      </c>
      <c r="L24167" s="1">
        <v>43056</v>
      </c>
      <c r="M24167" t="s">
        <v>17</v>
      </c>
      <c r="N24167">
        <v>31.360050201416001</v>
      </c>
      <c r="O24167">
        <v>-101.57820892333901</v>
      </c>
    </row>
    <row r="24168" spans="1:15" x14ac:dyDescent="0.35">
      <c r="A24168">
        <v>4238340295</v>
      </c>
      <c r="B24168" s="4">
        <v>42383402950000</v>
      </c>
      <c r="C24168" t="s">
        <v>25530</v>
      </c>
      <c r="D24168" t="s">
        <v>44604</v>
      </c>
      <c r="E24168" t="s">
        <v>44605</v>
      </c>
      <c r="F24168" t="s">
        <v>5696</v>
      </c>
      <c r="G24168" t="s">
        <v>15</v>
      </c>
      <c r="H24168" t="s">
        <v>32</v>
      </c>
      <c r="I24168" t="str">
        <f>IFERROR(_xlfn.XLOOKUP($A24168,Novi_Header_for_missingBench_CC!$A:$A,Novi_Header_for_missingBench_CC!$K:$K),"")</f>
        <v/>
      </c>
      <c r="J24168" t="s">
        <v>32</v>
      </c>
      <c r="K24168" s="1">
        <v>43435</v>
      </c>
      <c r="L24168" s="1">
        <v>43422</v>
      </c>
      <c r="M24168" t="s">
        <v>17</v>
      </c>
      <c r="N24168">
        <v>31.476791381835898</v>
      </c>
      <c r="O24168">
        <v>-101.419799804687</v>
      </c>
    </row>
    <row r="24169" spans="1:15" x14ac:dyDescent="0.35">
      <c r="A24169">
        <v>4238339801</v>
      </c>
      <c r="B24169" s="4">
        <v>42383398010100</v>
      </c>
      <c r="C24169" t="s">
        <v>44606</v>
      </c>
      <c r="D24169" t="s">
        <v>44607</v>
      </c>
      <c r="E24169" t="s">
        <v>38</v>
      </c>
      <c r="F24169" t="s">
        <v>44</v>
      </c>
      <c r="G24169" t="s">
        <v>15</v>
      </c>
      <c r="H24169" t="s">
        <v>16</v>
      </c>
      <c r="I24169" t="str">
        <f>IFERROR(_xlfn.XLOOKUP($A24169,Novi_Header_for_missingBench_CC!$A:$A,Novi_Header_for_missingBench_CC!$K:$K),"")</f>
        <v/>
      </c>
      <c r="J24169" t="s">
        <v>16</v>
      </c>
      <c r="K24169" s="1">
        <v>43221</v>
      </c>
      <c r="L24169" s="1">
        <v>43246</v>
      </c>
      <c r="M24169" t="s">
        <v>17</v>
      </c>
      <c r="N24169">
        <v>31.559787750244102</v>
      </c>
      <c r="O24169">
        <v>-101.63579559326099</v>
      </c>
    </row>
    <row r="24170" spans="1:15" x14ac:dyDescent="0.35">
      <c r="A24170">
        <v>4238339809</v>
      </c>
      <c r="B24170" s="4">
        <v>42383398090000</v>
      </c>
      <c r="C24170" t="s">
        <v>44608</v>
      </c>
      <c r="D24170" t="s">
        <v>44609</v>
      </c>
      <c r="E24170" t="s">
        <v>44610</v>
      </c>
      <c r="F24170" t="s">
        <v>5735</v>
      </c>
      <c r="G24170" t="s">
        <v>15</v>
      </c>
      <c r="H24170" t="s">
        <v>32</v>
      </c>
      <c r="I24170" t="str">
        <f>IFERROR(_xlfn.XLOOKUP($A24170,Novi_Header_for_missingBench_CC!$A:$A,Novi_Header_for_missingBench_CC!$K:$K),"")</f>
        <v/>
      </c>
      <c r="J24170" t="s">
        <v>32</v>
      </c>
      <c r="K24170" s="1">
        <v>42979</v>
      </c>
      <c r="L24170" s="1">
        <v>43007</v>
      </c>
      <c r="M24170" t="s">
        <v>17</v>
      </c>
      <c r="N24170">
        <v>31.2034606933593</v>
      </c>
      <c r="O24170">
        <v>-101.325950622558</v>
      </c>
    </row>
    <row r="24171" spans="1:15" x14ac:dyDescent="0.35">
      <c r="A24171">
        <v>4238339576</v>
      </c>
      <c r="B24171" s="4">
        <v>42383395760000</v>
      </c>
      <c r="C24171" t="s">
        <v>44611</v>
      </c>
      <c r="D24171" t="s">
        <v>44612</v>
      </c>
      <c r="E24171" t="s">
        <v>9225</v>
      </c>
      <c r="F24171" t="s">
        <v>14</v>
      </c>
      <c r="G24171" t="s">
        <v>15</v>
      </c>
      <c r="H24171" t="s">
        <v>32</v>
      </c>
      <c r="I24171" t="str">
        <f>IFERROR(_xlfn.XLOOKUP($A24171,Novi_Header_for_missingBench_CC!$A:$A,Novi_Header_for_missingBench_CC!$K:$K),"")</f>
        <v/>
      </c>
      <c r="J24171" t="s">
        <v>32</v>
      </c>
      <c r="K24171" s="1">
        <v>42491</v>
      </c>
      <c r="L24171" s="1">
        <v>42522</v>
      </c>
      <c r="M24171" t="s">
        <v>17</v>
      </c>
      <c r="N24171">
        <v>31.442468643188398</v>
      </c>
      <c r="O24171">
        <v>-101.75307464599599</v>
      </c>
    </row>
    <row r="24172" spans="1:15" x14ac:dyDescent="0.35">
      <c r="A24172">
        <v>4238339415</v>
      </c>
      <c r="B24172" s="4">
        <v>42383394150000</v>
      </c>
      <c r="C24172" t="s">
        <v>44613</v>
      </c>
      <c r="D24172" t="s">
        <v>44614</v>
      </c>
      <c r="E24172" t="s">
        <v>44615</v>
      </c>
      <c r="F24172" t="s">
        <v>5696</v>
      </c>
      <c r="G24172" t="s">
        <v>15</v>
      </c>
      <c r="H24172" t="s">
        <v>32</v>
      </c>
      <c r="I24172" t="str">
        <f>IFERROR(_xlfn.XLOOKUP($A24172,Novi_Header_for_missingBench_CC!$A:$A,Novi_Header_for_missingBench_CC!$K:$K),"")</f>
        <v/>
      </c>
      <c r="J24172" t="s">
        <v>32</v>
      </c>
      <c r="K24172" s="1">
        <v>42278</v>
      </c>
      <c r="L24172" s="1">
        <v>42327</v>
      </c>
      <c r="M24172" t="s">
        <v>17</v>
      </c>
      <c r="N24172">
        <v>31.480880737304599</v>
      </c>
      <c r="O24172">
        <v>-101.381713867187</v>
      </c>
    </row>
    <row r="24173" spans="1:15" x14ac:dyDescent="0.35">
      <c r="A24173">
        <v>4222738883</v>
      </c>
      <c r="B24173" s="4">
        <v>42227388830000</v>
      </c>
      <c r="C24173" t="s">
        <v>44616</v>
      </c>
      <c r="D24173" t="s">
        <v>44617</v>
      </c>
      <c r="E24173" t="s">
        <v>728</v>
      </c>
      <c r="F24173" t="s">
        <v>71</v>
      </c>
      <c r="G24173" t="s">
        <v>15</v>
      </c>
      <c r="H24173" t="s">
        <v>16</v>
      </c>
      <c r="I24173" t="str">
        <f>IFERROR(_xlfn.XLOOKUP($A24173,Novi_Header_for_missingBench_CC!$A:$A,Novi_Header_for_missingBench_CC!$K:$K),"")</f>
        <v/>
      </c>
      <c r="J24173" t="s">
        <v>16</v>
      </c>
      <c r="K24173" s="1">
        <v>42917</v>
      </c>
      <c r="L24173" s="1">
        <v>42959</v>
      </c>
      <c r="M24173" t="s">
        <v>17</v>
      </c>
      <c r="N24173">
        <v>32.342910766601499</v>
      </c>
      <c r="O24173">
        <v>-101.54807281494099</v>
      </c>
    </row>
    <row r="24174" spans="1:15" x14ac:dyDescent="0.35">
      <c r="A24174">
        <v>4238340053</v>
      </c>
      <c r="B24174" s="4">
        <v>42383400530000</v>
      </c>
      <c r="C24174" t="s">
        <v>24279</v>
      </c>
      <c r="D24174" t="s">
        <v>44618</v>
      </c>
      <c r="E24174" t="s">
        <v>44619</v>
      </c>
      <c r="F24174" t="s">
        <v>693</v>
      </c>
      <c r="G24174" t="s">
        <v>15</v>
      </c>
      <c r="H24174" t="s">
        <v>32</v>
      </c>
      <c r="I24174" t="str">
        <f>IFERROR(_xlfn.XLOOKUP($A24174,Novi_Header_for_missingBench_CC!$A:$A,Novi_Header_for_missingBench_CC!$K:$K),"")</f>
        <v/>
      </c>
      <c r="J24174" t="s">
        <v>32</v>
      </c>
      <c r="K24174" s="1">
        <v>43132</v>
      </c>
      <c r="L24174" s="1">
        <v>43159</v>
      </c>
      <c r="M24174" t="s">
        <v>17</v>
      </c>
      <c r="N24174">
        <v>31.483709335327099</v>
      </c>
      <c r="O24174">
        <v>-101.491401672363</v>
      </c>
    </row>
    <row r="24175" spans="1:15" x14ac:dyDescent="0.35">
      <c r="A24175">
        <v>4238340561</v>
      </c>
      <c r="B24175" s="4">
        <v>42383405610000</v>
      </c>
      <c r="C24175" t="s">
        <v>44620</v>
      </c>
      <c r="D24175" t="s">
        <v>44621</v>
      </c>
      <c r="E24175" t="s">
        <v>28635</v>
      </c>
      <c r="F24175" t="s">
        <v>5696</v>
      </c>
      <c r="G24175" t="s">
        <v>15</v>
      </c>
      <c r="H24175" t="s">
        <v>32</v>
      </c>
      <c r="I24175" t="str">
        <f>IFERROR(_xlfn.XLOOKUP($A24175,Novi_Header_for_missingBench_CC!$A:$A,Novi_Header_for_missingBench_CC!$K:$K),"")</f>
        <v/>
      </c>
      <c r="J24175" t="s">
        <v>32</v>
      </c>
      <c r="K24175" s="1">
        <v>43678</v>
      </c>
      <c r="L24175" s="1">
        <v>43680</v>
      </c>
      <c r="M24175" t="s">
        <v>17</v>
      </c>
      <c r="N24175">
        <v>31.551019668579102</v>
      </c>
      <c r="O24175">
        <v>-101.355575561523</v>
      </c>
    </row>
    <row r="24176" spans="1:15" x14ac:dyDescent="0.35">
      <c r="A24176">
        <v>4238340280</v>
      </c>
      <c r="B24176" s="4">
        <v>42383402800000</v>
      </c>
      <c r="C24176" t="s">
        <v>44622</v>
      </c>
      <c r="D24176" t="s">
        <v>44623</v>
      </c>
      <c r="E24176" t="s">
        <v>27210</v>
      </c>
      <c r="F24176" t="s">
        <v>5696</v>
      </c>
      <c r="G24176" t="s">
        <v>15</v>
      </c>
      <c r="H24176" t="s">
        <v>16</v>
      </c>
      <c r="I24176" t="str">
        <f>IFERROR(_xlfn.XLOOKUP($A24176,Novi_Header_for_missingBench_CC!$A:$A,Novi_Header_for_missingBench_CC!$K:$K),"")</f>
        <v/>
      </c>
      <c r="J24176" t="s">
        <v>16</v>
      </c>
      <c r="K24176" s="1">
        <v>43374</v>
      </c>
      <c r="L24176" s="1">
        <v>43384</v>
      </c>
      <c r="M24176" t="s">
        <v>17</v>
      </c>
      <c r="N24176">
        <v>31.564260482788001</v>
      </c>
      <c r="O24176">
        <v>-101.385520935058</v>
      </c>
    </row>
    <row r="24177" spans="1:15" x14ac:dyDescent="0.35">
      <c r="A24177">
        <v>4238339489</v>
      </c>
      <c r="B24177" s="4">
        <v>42383394890000</v>
      </c>
      <c r="C24177" t="s">
        <v>23663</v>
      </c>
      <c r="D24177" t="s">
        <v>44624</v>
      </c>
      <c r="E24177" t="s">
        <v>44625</v>
      </c>
      <c r="F24177" t="s">
        <v>5729</v>
      </c>
      <c r="G24177" t="s">
        <v>15</v>
      </c>
      <c r="H24177" t="s">
        <v>635</v>
      </c>
      <c r="I24177" t="str">
        <f>IFERROR(_xlfn.XLOOKUP($A24177,Novi_Header_for_missingBench_CC!$A:$A,Novi_Header_for_missingBench_CC!$K:$K),"")</f>
        <v/>
      </c>
      <c r="J24177" t="s">
        <v>635</v>
      </c>
      <c r="K24177" s="1">
        <v>42644</v>
      </c>
      <c r="L24177" s="1">
        <v>42708</v>
      </c>
      <c r="M24177" t="s">
        <v>17</v>
      </c>
      <c r="N24177">
        <v>31.442832946777301</v>
      </c>
      <c r="O24177">
        <v>-101.484489440917</v>
      </c>
    </row>
    <row r="24178" spans="1:15" x14ac:dyDescent="0.35">
      <c r="A24178">
        <v>4238339602</v>
      </c>
      <c r="B24178" s="4">
        <v>42383396020000</v>
      </c>
      <c r="C24178" t="s">
        <v>44626</v>
      </c>
      <c r="D24178" t="s">
        <v>44627</v>
      </c>
      <c r="E24178" t="s">
        <v>24458</v>
      </c>
      <c r="F24178" t="s">
        <v>5696</v>
      </c>
      <c r="G24178" t="s">
        <v>15</v>
      </c>
      <c r="H24178" t="s">
        <v>16</v>
      </c>
      <c r="I24178" t="str">
        <f>IFERROR(_xlfn.XLOOKUP($A24178,Novi_Header_for_missingBench_CC!$A:$A,Novi_Header_for_missingBench_CC!$K:$K),"")</f>
        <v/>
      </c>
      <c r="J24178" t="s">
        <v>16</v>
      </c>
      <c r="K24178" s="1">
        <v>42522</v>
      </c>
      <c r="L24178" s="1">
        <v>43409</v>
      </c>
      <c r="M24178" t="s">
        <v>17</v>
      </c>
      <c r="N24178">
        <v>31.587245941162099</v>
      </c>
      <c r="O24178">
        <v>-101.449668884277</v>
      </c>
    </row>
    <row r="24179" spans="1:15" x14ac:dyDescent="0.35">
      <c r="A24179">
        <v>4238338731</v>
      </c>
      <c r="B24179" s="4">
        <v>42383387310000</v>
      </c>
      <c r="C24179" t="s">
        <v>44628</v>
      </c>
      <c r="D24179" t="s">
        <v>44629</v>
      </c>
      <c r="E24179" t="s">
        <v>28635</v>
      </c>
      <c r="F24179" t="s">
        <v>5696</v>
      </c>
      <c r="G24179" t="s">
        <v>15</v>
      </c>
      <c r="H24179" t="s">
        <v>32</v>
      </c>
      <c r="I24179" t="str">
        <f>IFERROR(_xlfn.XLOOKUP($A24179,Novi_Header_for_missingBench_CC!$A:$A,Novi_Header_for_missingBench_CC!$K:$K),"")</f>
        <v/>
      </c>
      <c r="J24179" t="s">
        <v>32</v>
      </c>
      <c r="K24179" s="1">
        <v>41974</v>
      </c>
      <c r="L24179" s="1">
        <v>41984</v>
      </c>
      <c r="M24179" t="s">
        <v>17</v>
      </c>
      <c r="N24179">
        <v>31.587917327880799</v>
      </c>
      <c r="O24179">
        <v>-101.471015930175</v>
      </c>
    </row>
    <row r="24180" spans="1:15" x14ac:dyDescent="0.35">
      <c r="A24180">
        <v>4238339328</v>
      </c>
      <c r="B24180" s="4">
        <v>42383393280000</v>
      </c>
      <c r="C24180" t="s">
        <v>23501</v>
      </c>
      <c r="D24180" t="s">
        <v>44630</v>
      </c>
      <c r="E24180" t="s">
        <v>44631</v>
      </c>
      <c r="F24180" t="s">
        <v>5735</v>
      </c>
      <c r="G24180" t="s">
        <v>15</v>
      </c>
      <c r="H24180" t="s">
        <v>32</v>
      </c>
      <c r="I24180" t="str">
        <f>IFERROR(_xlfn.XLOOKUP($A24180,Novi_Header_for_missingBench_CC!$A:$A,Novi_Header_for_missingBench_CC!$K:$K),"")</f>
        <v/>
      </c>
      <c r="J24180" t="s">
        <v>32</v>
      </c>
      <c r="K24180" s="1">
        <v>42278</v>
      </c>
      <c r="L24180" s="1">
        <v>42297</v>
      </c>
      <c r="M24180" t="s">
        <v>17</v>
      </c>
      <c r="N24180">
        <v>31.460008621215799</v>
      </c>
      <c r="O24180">
        <v>-101.30035400390599</v>
      </c>
    </row>
    <row r="24181" spans="1:15" x14ac:dyDescent="0.35">
      <c r="A24181">
        <v>4238338893</v>
      </c>
      <c r="B24181" s="4">
        <v>42383388930000</v>
      </c>
      <c r="C24181" t="s">
        <v>23615</v>
      </c>
      <c r="D24181" t="s">
        <v>44632</v>
      </c>
      <c r="E24181" t="s">
        <v>44633</v>
      </c>
      <c r="F24181" t="s">
        <v>13760</v>
      </c>
      <c r="G24181" t="s">
        <v>15</v>
      </c>
      <c r="H24181" t="s">
        <v>32</v>
      </c>
      <c r="I24181" t="str">
        <f>IFERROR(_xlfn.XLOOKUP($A24181,Novi_Header_for_missingBench_CC!$A:$A,Novi_Header_for_missingBench_CC!$K:$K),"")</f>
        <v/>
      </c>
      <c r="J24181" t="s">
        <v>32</v>
      </c>
      <c r="K24181" s="1">
        <v>42795</v>
      </c>
      <c r="L24181" s="1">
        <v>42810</v>
      </c>
      <c r="M24181" t="s">
        <v>17</v>
      </c>
      <c r="N24181">
        <v>31.141313552856399</v>
      </c>
      <c r="O24181">
        <v>-101.54239654541</v>
      </c>
    </row>
    <row r="24182" spans="1:15" x14ac:dyDescent="0.35">
      <c r="A24182">
        <v>4246140537</v>
      </c>
      <c r="B24182" s="4">
        <v>42461405370000</v>
      </c>
      <c r="C24182" t="s">
        <v>44634</v>
      </c>
      <c r="D24182" t="s">
        <v>44635</v>
      </c>
      <c r="E24182" t="s">
        <v>9720</v>
      </c>
      <c r="F24182" t="s">
        <v>693</v>
      </c>
      <c r="G24182" t="s">
        <v>15</v>
      </c>
      <c r="H24182" t="s">
        <v>32</v>
      </c>
      <c r="I24182" t="str">
        <f>IFERROR(_xlfn.XLOOKUP($A24182,Novi_Header_for_missingBench_CC!$A:$A,Novi_Header_for_missingBench_CC!$K:$K),"")</f>
        <v/>
      </c>
      <c r="J24182" t="s">
        <v>32</v>
      </c>
      <c r="K24182" s="1">
        <v>43191</v>
      </c>
      <c r="L24182" s="1">
        <v>43186</v>
      </c>
      <c r="M24182" t="s">
        <v>17</v>
      </c>
      <c r="N24182">
        <v>31.53537940979</v>
      </c>
      <c r="O24182">
        <v>-101.992858886718</v>
      </c>
    </row>
    <row r="24183" spans="1:15" x14ac:dyDescent="0.35">
      <c r="A24183">
        <v>4222739989</v>
      </c>
      <c r="B24183" s="4">
        <v>42227399890000</v>
      </c>
      <c r="C24183" t="s">
        <v>25183</v>
      </c>
      <c r="D24183" t="s">
        <v>44636</v>
      </c>
      <c r="E24183" t="s">
        <v>44637</v>
      </c>
      <c r="F24183" t="s">
        <v>71</v>
      </c>
      <c r="G24183" t="s">
        <v>15</v>
      </c>
      <c r="H24183" t="s">
        <v>16</v>
      </c>
      <c r="I24183" t="str">
        <f>IFERROR(_xlfn.XLOOKUP($A24183,Novi_Header_for_missingBench_CC!$A:$A,Novi_Header_for_missingBench_CC!$K:$K),"")</f>
        <v/>
      </c>
      <c r="J24183" t="s">
        <v>16</v>
      </c>
      <c r="K24183" s="1">
        <v>43647</v>
      </c>
      <c r="L24183" s="1">
        <v>43657</v>
      </c>
      <c r="M24183" t="s">
        <v>17</v>
      </c>
      <c r="N24183">
        <v>32.481815338134702</v>
      </c>
      <c r="O24183">
        <v>-101.41692352294901</v>
      </c>
    </row>
    <row r="24184" spans="1:15" x14ac:dyDescent="0.35">
      <c r="A24184">
        <v>4222739954</v>
      </c>
      <c r="B24184" s="4">
        <v>42227399540000</v>
      </c>
      <c r="C24184" t="s">
        <v>40035</v>
      </c>
      <c r="D24184" t="s">
        <v>44638</v>
      </c>
      <c r="E24184" t="s">
        <v>348</v>
      </c>
      <c r="F24184" t="s">
        <v>48</v>
      </c>
      <c r="G24184" t="s">
        <v>15</v>
      </c>
      <c r="H24184" t="s">
        <v>16</v>
      </c>
      <c r="I24184" t="str">
        <f>IFERROR(_xlfn.XLOOKUP($A24184,Novi_Header_for_missingBench_CC!$A:$A,Novi_Header_for_missingBench_CC!$K:$K),"")</f>
        <v/>
      </c>
      <c r="J24184" t="s">
        <v>16</v>
      </c>
      <c r="K24184" s="1">
        <v>43770</v>
      </c>
      <c r="L24184" s="1">
        <v>43775</v>
      </c>
      <c r="M24184" t="s">
        <v>17</v>
      </c>
      <c r="N24184">
        <v>32.359134674072202</v>
      </c>
      <c r="O24184">
        <v>-101.611915588378</v>
      </c>
    </row>
    <row r="24185" spans="1:15" x14ac:dyDescent="0.35">
      <c r="A24185">
        <v>4222740638</v>
      </c>
      <c r="B24185" s="4">
        <v>42227406380000</v>
      </c>
      <c r="C24185" t="s">
        <v>10272</v>
      </c>
      <c r="D24185" t="s">
        <v>44639</v>
      </c>
      <c r="E24185" t="s">
        <v>13466</v>
      </c>
      <c r="F24185" t="s">
        <v>1781</v>
      </c>
      <c r="G24185" t="s">
        <v>15</v>
      </c>
      <c r="H24185" t="s">
        <v>90</v>
      </c>
      <c r="I24185" t="str">
        <f>IFERROR(_xlfn.XLOOKUP($A24185,Novi_Header_for_missingBench_CC!$A:$A,Novi_Header_for_missingBench_CC!$K:$K),"")</f>
        <v/>
      </c>
      <c r="J24185" t="s">
        <v>90</v>
      </c>
      <c r="K24185" s="1">
        <v>45292</v>
      </c>
      <c r="L24185" s="1">
        <v>45298</v>
      </c>
      <c r="M24185" t="s">
        <v>17</v>
      </c>
      <c r="N24185">
        <v>32.466720581054602</v>
      </c>
      <c r="O24185">
        <v>-101.613471984863</v>
      </c>
    </row>
    <row r="24186" spans="1:15" x14ac:dyDescent="0.35">
      <c r="A24186">
        <v>4222740666</v>
      </c>
      <c r="B24186" s="4">
        <v>42227406660000</v>
      </c>
      <c r="C24186" t="s">
        <v>25161</v>
      </c>
      <c r="D24186" t="s">
        <v>44640</v>
      </c>
      <c r="E24186" t="s">
        <v>27915</v>
      </c>
      <c r="F24186" t="s">
        <v>71</v>
      </c>
      <c r="G24186" t="s">
        <v>15</v>
      </c>
      <c r="H24186" t="s">
        <v>16</v>
      </c>
      <c r="I24186" t="str">
        <f>IFERROR(_xlfn.XLOOKUP($A24186,Novi_Header_for_missingBench_CC!$A:$A,Novi_Header_for_missingBench_CC!$K:$K),"")</f>
        <v/>
      </c>
      <c r="J24186" t="s">
        <v>16</v>
      </c>
      <c r="K24186" s="1">
        <v>44287</v>
      </c>
      <c r="L24186" s="1">
        <v>44302</v>
      </c>
      <c r="M24186" t="s">
        <v>17</v>
      </c>
      <c r="N24186">
        <v>32.352199554443303</v>
      </c>
      <c r="O24186">
        <v>-101.59437561035099</v>
      </c>
    </row>
    <row r="24187" spans="1:15" x14ac:dyDescent="0.35">
      <c r="A24187">
        <v>4222740238</v>
      </c>
      <c r="B24187" s="4">
        <v>42227402380000</v>
      </c>
      <c r="C24187" t="s">
        <v>29836</v>
      </c>
      <c r="D24187" t="s">
        <v>44641</v>
      </c>
      <c r="E24187" t="s">
        <v>3552</v>
      </c>
      <c r="F24187" t="s">
        <v>44</v>
      </c>
      <c r="G24187" t="s">
        <v>15</v>
      </c>
      <c r="H24187" t="s">
        <v>32</v>
      </c>
      <c r="I24187" t="str">
        <f>IFERROR(_xlfn.XLOOKUP($A24187,Novi_Header_for_missingBench_CC!$A:$A,Novi_Header_for_missingBench_CC!$K:$K),"")</f>
        <v/>
      </c>
      <c r="J24187" t="s">
        <v>32</v>
      </c>
      <c r="K24187" s="1">
        <v>44228</v>
      </c>
      <c r="L24187" s="1">
        <v>44238</v>
      </c>
      <c r="M24187" t="s">
        <v>17</v>
      </c>
      <c r="N24187">
        <v>32.339309692382798</v>
      </c>
      <c r="O24187">
        <v>-101.681602478027</v>
      </c>
    </row>
    <row r="24188" spans="1:15" x14ac:dyDescent="0.35">
      <c r="A24188">
        <v>4222740119</v>
      </c>
      <c r="B24188" s="4">
        <v>42227401190000</v>
      </c>
      <c r="C24188" t="s">
        <v>32809</v>
      </c>
      <c r="D24188" t="s">
        <v>44642</v>
      </c>
      <c r="E24188" t="s">
        <v>6264</v>
      </c>
      <c r="F24188" t="s">
        <v>5696</v>
      </c>
      <c r="G24188" t="s">
        <v>15</v>
      </c>
      <c r="H24188" t="s">
        <v>25</v>
      </c>
      <c r="I24188" t="str">
        <f>IFERROR(_xlfn.XLOOKUP($A24188,Novi_Header_for_missingBench_CC!$A:$A,Novi_Header_for_missingBench_CC!$K:$K),"")</f>
        <v/>
      </c>
      <c r="J24188" t="s">
        <v>25</v>
      </c>
      <c r="K24188" s="1">
        <v>43800</v>
      </c>
      <c r="L24188" s="1">
        <v>43822</v>
      </c>
      <c r="M24188" t="s">
        <v>17</v>
      </c>
      <c r="N24188">
        <v>32.499671936035099</v>
      </c>
      <c r="O24188">
        <v>-101.615928649902</v>
      </c>
    </row>
    <row r="24189" spans="1:15" x14ac:dyDescent="0.35">
      <c r="A24189">
        <v>4222740001</v>
      </c>
      <c r="B24189" s="4">
        <v>42227400010000</v>
      </c>
      <c r="C24189" t="s">
        <v>24197</v>
      </c>
      <c r="D24189" t="s">
        <v>44643</v>
      </c>
      <c r="E24189" t="s">
        <v>6264</v>
      </c>
      <c r="F24189" t="s">
        <v>5696</v>
      </c>
      <c r="G24189" t="s">
        <v>15</v>
      </c>
      <c r="H24189" t="s">
        <v>25</v>
      </c>
      <c r="I24189" t="str">
        <f>IFERROR(_xlfn.XLOOKUP($A24189,Novi_Header_for_missingBench_CC!$A:$A,Novi_Header_for_missingBench_CC!$K:$K),"")</f>
        <v/>
      </c>
      <c r="J24189" t="s">
        <v>25</v>
      </c>
      <c r="K24189" s="1">
        <v>43709</v>
      </c>
      <c r="L24189" s="1">
        <v>43703</v>
      </c>
      <c r="M24189" t="s">
        <v>17</v>
      </c>
      <c r="N24189">
        <v>32.519344329833899</v>
      </c>
      <c r="O24189">
        <v>-101.57646942138599</v>
      </c>
    </row>
    <row r="24190" spans="1:15" x14ac:dyDescent="0.35">
      <c r="A24190">
        <v>4238339332</v>
      </c>
      <c r="B24190" s="4">
        <v>42383393320000</v>
      </c>
      <c r="C24190" t="s">
        <v>23501</v>
      </c>
      <c r="D24190" t="s">
        <v>44644</v>
      </c>
      <c r="E24190" t="s">
        <v>44645</v>
      </c>
      <c r="F24190" t="s">
        <v>5735</v>
      </c>
      <c r="G24190" t="s">
        <v>15</v>
      </c>
      <c r="H24190" t="s">
        <v>16</v>
      </c>
      <c r="I24190" t="str">
        <f>IFERROR(_xlfn.XLOOKUP($A24190,Novi_Header_for_missingBench_CC!$A:$A,Novi_Header_for_missingBench_CC!$K:$K),"")</f>
        <v/>
      </c>
      <c r="J24190" t="s">
        <v>16</v>
      </c>
      <c r="K24190" s="1">
        <v>42278</v>
      </c>
      <c r="L24190" s="1">
        <v>42296</v>
      </c>
      <c r="M24190" t="s">
        <v>17</v>
      </c>
      <c r="N24190">
        <v>31.459974288940401</v>
      </c>
      <c r="O24190">
        <v>-101.300117492675</v>
      </c>
    </row>
    <row r="24191" spans="1:15" x14ac:dyDescent="0.35">
      <c r="A24191">
        <v>4238339163</v>
      </c>
      <c r="B24191" s="4">
        <v>42383391630100</v>
      </c>
      <c r="C24191" t="s">
        <v>25530</v>
      </c>
      <c r="D24191" t="s">
        <v>44646</v>
      </c>
      <c r="E24191" t="s">
        <v>44647</v>
      </c>
      <c r="F24191" t="s">
        <v>5696</v>
      </c>
      <c r="G24191" t="s">
        <v>15</v>
      </c>
      <c r="H24191" t="s">
        <v>32</v>
      </c>
      <c r="I24191" t="str">
        <f>IFERROR(_xlfn.XLOOKUP($A24191,Novi_Header_for_missingBench_CC!$A:$A,Novi_Header_for_missingBench_CC!$K:$K),"")</f>
        <v/>
      </c>
      <c r="J24191" t="s">
        <v>32</v>
      </c>
      <c r="K24191" s="1">
        <v>42248</v>
      </c>
      <c r="L24191" s="1">
        <v>42249</v>
      </c>
      <c r="M24191" t="s">
        <v>17</v>
      </c>
      <c r="N24191">
        <v>31.480442047119102</v>
      </c>
      <c r="O24191">
        <v>-101.430358886718</v>
      </c>
    </row>
    <row r="24192" spans="1:15" x14ac:dyDescent="0.35">
      <c r="A24192">
        <v>4238339323</v>
      </c>
      <c r="B24192" s="4">
        <v>42383393230000</v>
      </c>
      <c r="C24192" t="s">
        <v>32517</v>
      </c>
      <c r="D24192" t="s">
        <v>44648</v>
      </c>
      <c r="E24192" t="s">
        <v>44649</v>
      </c>
      <c r="F24192" t="s">
        <v>44</v>
      </c>
      <c r="G24192" t="s">
        <v>39</v>
      </c>
      <c r="H24192" t="s">
        <v>635</v>
      </c>
      <c r="I24192" t="str">
        <f>IFERROR(_xlfn.XLOOKUP($A24192,Novi_Header_for_missingBench_CC!$A:$A,Novi_Header_for_missingBench_CC!$K:$K),"")</f>
        <v/>
      </c>
      <c r="J24192" t="s">
        <v>635</v>
      </c>
      <c r="K24192" s="1">
        <v>42217</v>
      </c>
      <c r="L24192" s="1">
        <v>42252</v>
      </c>
      <c r="M24192" t="s">
        <v>17</v>
      </c>
      <c r="N24192">
        <v>31.577333450317301</v>
      </c>
      <c r="O24192">
        <v>-101.489112854003</v>
      </c>
    </row>
    <row r="24193" spans="1:15" x14ac:dyDescent="0.35">
      <c r="A24193">
        <v>4246140662</v>
      </c>
      <c r="B24193" s="4">
        <v>42461406620000</v>
      </c>
      <c r="C24193" t="s">
        <v>22552</v>
      </c>
      <c r="D24193" t="s">
        <v>44650</v>
      </c>
      <c r="E24193" t="s">
        <v>44651</v>
      </c>
      <c r="F24193" t="s">
        <v>31</v>
      </c>
      <c r="G24193" t="s">
        <v>15</v>
      </c>
      <c r="H24193" t="s">
        <v>32</v>
      </c>
      <c r="I24193" t="str">
        <f>IFERROR(_xlfn.XLOOKUP($A24193,Novi_Header_for_missingBench_CC!$A:$A,Novi_Header_for_missingBench_CC!$K:$K),"")</f>
        <v/>
      </c>
      <c r="J24193" t="s">
        <v>32</v>
      </c>
      <c r="K24193" s="1">
        <v>43221</v>
      </c>
      <c r="L24193" s="1">
        <v>43228</v>
      </c>
      <c r="M24193" t="s">
        <v>17</v>
      </c>
      <c r="N24193">
        <v>31.487024307250898</v>
      </c>
      <c r="O24193">
        <v>-102.06915283203099</v>
      </c>
    </row>
    <row r="24194" spans="1:15" x14ac:dyDescent="0.35">
      <c r="A24194">
        <v>4222740400</v>
      </c>
      <c r="B24194" s="4">
        <v>42227404000100</v>
      </c>
      <c r="C24194" t="s">
        <v>44652</v>
      </c>
      <c r="D24194" t="s">
        <v>44653</v>
      </c>
      <c r="E24194" t="s">
        <v>13607</v>
      </c>
      <c r="F24194" t="s">
        <v>67</v>
      </c>
      <c r="G24194" t="s">
        <v>15</v>
      </c>
      <c r="H24194" t="s">
        <v>16</v>
      </c>
      <c r="I24194" t="str">
        <f>IFERROR(_xlfn.XLOOKUP($A24194,Novi_Header_for_missingBench_CC!$A:$A,Novi_Header_for_missingBench_CC!$K:$K),"")</f>
        <v/>
      </c>
      <c r="J24194" t="s">
        <v>16</v>
      </c>
      <c r="K24194" s="1">
        <v>43862</v>
      </c>
      <c r="L24194" s="1">
        <v>43869</v>
      </c>
      <c r="M24194" t="s">
        <v>17</v>
      </c>
      <c r="N24194">
        <v>32.314655303955</v>
      </c>
      <c r="O24194">
        <v>-101.502883911132</v>
      </c>
    </row>
    <row r="24195" spans="1:15" x14ac:dyDescent="0.35">
      <c r="A24195">
        <v>4222740737</v>
      </c>
      <c r="B24195" s="4">
        <v>42227407370000</v>
      </c>
      <c r="C24195" t="s">
        <v>25124</v>
      </c>
      <c r="D24195" t="s">
        <v>44654</v>
      </c>
      <c r="E24195" t="s">
        <v>1010</v>
      </c>
      <c r="F24195" t="s">
        <v>44</v>
      </c>
      <c r="G24195" t="s">
        <v>15</v>
      </c>
      <c r="H24195" t="s">
        <v>25</v>
      </c>
      <c r="I24195" t="str">
        <f>IFERROR(_xlfn.XLOOKUP($A24195,Novi_Header_for_missingBench_CC!$A:$A,Novi_Header_for_missingBench_CC!$K:$K),"")</f>
        <v/>
      </c>
      <c r="J24195" t="s">
        <v>25</v>
      </c>
      <c r="K24195" s="1">
        <v>44409</v>
      </c>
      <c r="L24195" s="1">
        <v>44391</v>
      </c>
      <c r="M24195" t="s">
        <v>17</v>
      </c>
      <c r="N24195">
        <v>32.2547798156738</v>
      </c>
      <c r="O24195">
        <v>-101.661415100097</v>
      </c>
    </row>
    <row r="24196" spans="1:15" x14ac:dyDescent="0.35">
      <c r="A24196">
        <v>4222740491</v>
      </c>
      <c r="B24196" s="4">
        <v>42227404910000</v>
      </c>
      <c r="C24196" t="s">
        <v>44655</v>
      </c>
      <c r="D24196" t="s">
        <v>44656</v>
      </c>
      <c r="E24196" t="s">
        <v>44657</v>
      </c>
      <c r="F24196" t="s">
        <v>71</v>
      </c>
      <c r="G24196" t="s">
        <v>15</v>
      </c>
      <c r="H24196" t="s">
        <v>25</v>
      </c>
      <c r="I24196" t="str">
        <f>IFERROR(_xlfn.XLOOKUP($A24196,Novi_Header_for_missingBench_CC!$A:$A,Novi_Header_for_missingBench_CC!$K:$K),"")</f>
        <v/>
      </c>
      <c r="J24196" t="s">
        <v>25</v>
      </c>
      <c r="K24196" s="1">
        <v>44136</v>
      </c>
      <c r="L24196" s="1">
        <v>44152</v>
      </c>
      <c r="M24196" t="s">
        <v>17</v>
      </c>
      <c r="N24196">
        <v>32.470691680908203</v>
      </c>
      <c r="O24196">
        <v>-101.396919250488</v>
      </c>
    </row>
    <row r="24197" spans="1:15" x14ac:dyDescent="0.35">
      <c r="A24197">
        <v>4222739890</v>
      </c>
      <c r="B24197" s="4">
        <v>42227398900000</v>
      </c>
      <c r="C24197" t="s">
        <v>26118</v>
      </c>
      <c r="D24197" t="s">
        <v>44658</v>
      </c>
      <c r="E24197" t="s">
        <v>699</v>
      </c>
      <c r="F24197" t="s">
        <v>1781</v>
      </c>
      <c r="G24197" t="s">
        <v>15</v>
      </c>
      <c r="H24197" t="s">
        <v>25</v>
      </c>
      <c r="I24197" t="str">
        <f>IFERROR(_xlfn.XLOOKUP($A24197,Novi_Header_for_missingBench_CC!$A:$A,Novi_Header_for_missingBench_CC!$K:$K),"")</f>
        <v/>
      </c>
      <c r="J24197" t="s">
        <v>25</v>
      </c>
      <c r="K24197" s="1">
        <v>43647</v>
      </c>
      <c r="L24197" s="1">
        <v>43666</v>
      </c>
      <c r="M24197" t="s">
        <v>17</v>
      </c>
      <c r="N24197">
        <v>32.4682807922363</v>
      </c>
      <c r="O24197">
        <v>-101.569381713867</v>
      </c>
    </row>
    <row r="24198" spans="1:15" x14ac:dyDescent="0.35">
      <c r="A24198">
        <v>4246141286</v>
      </c>
      <c r="B24198" s="4">
        <v>42461412860000</v>
      </c>
      <c r="C24198" t="s">
        <v>25706</v>
      </c>
      <c r="D24198" t="s">
        <v>44659</v>
      </c>
      <c r="E24198" t="s">
        <v>15402</v>
      </c>
      <c r="F24198" t="s">
        <v>67</v>
      </c>
      <c r="G24198" t="s">
        <v>15</v>
      </c>
      <c r="H24198" t="s">
        <v>32</v>
      </c>
      <c r="I24198" t="str">
        <f>IFERROR(_xlfn.XLOOKUP($A24198,Novi_Header_for_missingBench_CC!$A:$A,Novi_Header_for_missingBench_CC!$K:$K),"")</f>
        <v/>
      </c>
      <c r="J24198" t="s">
        <v>32</v>
      </c>
      <c r="K24198" s="1">
        <v>43831</v>
      </c>
      <c r="L24198" s="1">
        <v>43856</v>
      </c>
      <c r="M24198" t="s">
        <v>17</v>
      </c>
      <c r="N24198">
        <v>31.5331630706787</v>
      </c>
      <c r="O24198">
        <v>-102.051345825195</v>
      </c>
    </row>
    <row r="24199" spans="1:15" x14ac:dyDescent="0.35">
      <c r="A24199">
        <v>4222739698</v>
      </c>
      <c r="B24199" s="4">
        <v>42227396980000</v>
      </c>
      <c r="C24199" t="s">
        <v>16094</v>
      </c>
      <c r="D24199" t="s">
        <v>44660</v>
      </c>
      <c r="E24199" t="s">
        <v>23955</v>
      </c>
      <c r="F24199" t="s">
        <v>71</v>
      </c>
      <c r="G24199" t="s">
        <v>15</v>
      </c>
      <c r="H24199" t="s">
        <v>16</v>
      </c>
      <c r="I24199" t="str">
        <f>IFERROR(_xlfn.XLOOKUP($A24199,Novi_Header_for_missingBench_CC!$A:$A,Novi_Header_for_missingBench_CC!$K:$K),"")</f>
        <v/>
      </c>
      <c r="J24199" t="s">
        <v>16</v>
      </c>
      <c r="K24199" s="1">
        <v>43617</v>
      </c>
      <c r="L24199" s="1">
        <v>43635</v>
      </c>
      <c r="M24199" t="s">
        <v>17</v>
      </c>
      <c r="N24199">
        <v>32.292137145996001</v>
      </c>
      <c r="O24199">
        <v>-101.668617248535</v>
      </c>
    </row>
    <row r="24200" spans="1:15" x14ac:dyDescent="0.35">
      <c r="A24200">
        <v>4246141147</v>
      </c>
      <c r="B24200" s="4">
        <v>42461411470000</v>
      </c>
      <c r="C24200" t="s">
        <v>44661</v>
      </c>
      <c r="D24200" t="s">
        <v>44662</v>
      </c>
      <c r="E24200" t="s">
        <v>1097</v>
      </c>
      <c r="F24200" t="s">
        <v>14</v>
      </c>
      <c r="G24200" t="s">
        <v>15</v>
      </c>
      <c r="H24200" t="s">
        <v>16</v>
      </c>
      <c r="I24200" t="str">
        <f>IFERROR(_xlfn.XLOOKUP($A24200,Novi_Header_for_missingBench_CC!$A:$A,Novi_Header_for_missingBench_CC!$K:$K),"")</f>
        <v/>
      </c>
      <c r="J24200" t="s">
        <v>16</v>
      </c>
      <c r="K24200" s="1">
        <v>43678</v>
      </c>
      <c r="L24200" s="1">
        <v>43704</v>
      </c>
      <c r="M24200" t="s">
        <v>17</v>
      </c>
      <c r="N24200">
        <v>31.389873504638601</v>
      </c>
      <c r="O24200">
        <v>-101.90397644042901</v>
      </c>
    </row>
    <row r="24201" spans="1:15" x14ac:dyDescent="0.35">
      <c r="A24201">
        <v>4222739718</v>
      </c>
      <c r="B24201" s="4">
        <v>42227397180000</v>
      </c>
      <c r="C24201" t="s">
        <v>44663</v>
      </c>
      <c r="D24201" t="s">
        <v>44664</v>
      </c>
      <c r="E24201" t="s">
        <v>8811</v>
      </c>
      <c r="F24201" t="s">
        <v>67</v>
      </c>
      <c r="G24201" t="s">
        <v>15</v>
      </c>
      <c r="H24201" t="s">
        <v>16</v>
      </c>
      <c r="I24201" t="str">
        <f>IFERROR(_xlfn.XLOOKUP($A24201,Novi_Header_for_missingBench_CC!$A:$A,Novi_Header_for_missingBench_CC!$K:$K),"")</f>
        <v/>
      </c>
      <c r="J24201" t="s">
        <v>16</v>
      </c>
      <c r="K24201" s="1">
        <v>43466</v>
      </c>
      <c r="L24201" s="1">
        <v>43489</v>
      </c>
      <c r="M24201" t="s">
        <v>17</v>
      </c>
      <c r="N24201">
        <v>32.293827056884702</v>
      </c>
      <c r="O24201">
        <v>-101.548377990722</v>
      </c>
    </row>
    <row r="24202" spans="1:15" x14ac:dyDescent="0.35">
      <c r="A24202">
        <v>4222740295</v>
      </c>
      <c r="B24202" s="4">
        <v>42227402950000</v>
      </c>
      <c r="C24202" t="s">
        <v>44665</v>
      </c>
      <c r="D24202" t="s">
        <v>44666</v>
      </c>
      <c r="E24202" t="s">
        <v>44118</v>
      </c>
      <c r="F24202" t="s">
        <v>71</v>
      </c>
      <c r="G24202" t="s">
        <v>15</v>
      </c>
      <c r="H24202" t="s">
        <v>16</v>
      </c>
      <c r="I24202" t="str">
        <f>IFERROR(_xlfn.XLOOKUP($A24202,Novi_Header_for_missingBench_CC!$A:$A,Novi_Header_for_missingBench_CC!$K:$K),"")</f>
        <v/>
      </c>
      <c r="J24202" t="s">
        <v>16</v>
      </c>
      <c r="K24202" s="1">
        <v>44197</v>
      </c>
      <c r="L24202" s="1">
        <v>44182</v>
      </c>
      <c r="M24202" t="s">
        <v>17</v>
      </c>
      <c r="N24202">
        <v>32.338943481445298</v>
      </c>
      <c r="O24202">
        <v>-101.65312957763599</v>
      </c>
    </row>
    <row r="24203" spans="1:15" x14ac:dyDescent="0.35">
      <c r="A24203">
        <v>4222740191</v>
      </c>
      <c r="B24203" s="4">
        <v>42227401910000</v>
      </c>
      <c r="C24203" t="s">
        <v>27974</v>
      </c>
      <c r="D24203" t="s">
        <v>44667</v>
      </c>
      <c r="E24203" t="s">
        <v>1308</v>
      </c>
      <c r="F24203" t="s">
        <v>48</v>
      </c>
      <c r="G24203" t="s">
        <v>15</v>
      </c>
      <c r="H24203" t="s">
        <v>25</v>
      </c>
      <c r="I24203" t="str">
        <f>IFERROR(_xlfn.XLOOKUP($A24203,Novi_Header_for_missingBench_CC!$A:$A,Novi_Header_for_missingBench_CC!$K:$K),"")</f>
        <v/>
      </c>
      <c r="J24203" t="s">
        <v>25</v>
      </c>
      <c r="K24203" s="1">
        <v>43983</v>
      </c>
      <c r="L24203" s="1">
        <v>44013</v>
      </c>
      <c r="M24203" t="s">
        <v>17</v>
      </c>
      <c r="N24203">
        <v>32.384002685546797</v>
      </c>
      <c r="O24203">
        <v>-101.61521911621</v>
      </c>
    </row>
    <row r="24204" spans="1:15" x14ac:dyDescent="0.35">
      <c r="A24204">
        <v>4222739616</v>
      </c>
      <c r="B24204" s="4">
        <v>42227396160000</v>
      </c>
      <c r="C24204" t="s">
        <v>23706</v>
      </c>
      <c r="D24204" t="s">
        <v>44668</v>
      </c>
      <c r="E24204" t="s">
        <v>1519</v>
      </c>
      <c r="F24204" t="s">
        <v>5696</v>
      </c>
      <c r="G24204" t="s">
        <v>15</v>
      </c>
      <c r="H24204" t="s">
        <v>25</v>
      </c>
      <c r="I24204" t="str">
        <f>IFERROR(_xlfn.XLOOKUP($A24204,Novi_Header_for_missingBench_CC!$A:$A,Novi_Header_for_missingBench_CC!$K:$K),"")</f>
        <v/>
      </c>
      <c r="J24204" t="s">
        <v>25</v>
      </c>
      <c r="K24204" s="1">
        <v>44531</v>
      </c>
      <c r="L24204" s="1">
        <v>44498</v>
      </c>
      <c r="M24204" t="s">
        <v>17</v>
      </c>
      <c r="N24204">
        <v>32.455356597900298</v>
      </c>
      <c r="O24204">
        <v>-101.47547912597599</v>
      </c>
    </row>
    <row r="24205" spans="1:15" x14ac:dyDescent="0.35">
      <c r="A24205">
        <v>4222739508</v>
      </c>
      <c r="B24205" s="4">
        <v>42227395080000</v>
      </c>
      <c r="C24205" t="s">
        <v>44451</v>
      </c>
      <c r="D24205" t="s">
        <v>44669</v>
      </c>
      <c r="E24205" t="s">
        <v>6409</v>
      </c>
      <c r="F24205" t="s">
        <v>693</v>
      </c>
      <c r="G24205" t="s">
        <v>15</v>
      </c>
      <c r="H24205" t="s">
        <v>16</v>
      </c>
      <c r="I24205" t="str">
        <f>IFERROR(_xlfn.XLOOKUP($A24205,Novi_Header_for_missingBench_CC!$A:$A,Novi_Header_for_missingBench_CC!$K:$K),"")</f>
        <v/>
      </c>
      <c r="J24205" t="s">
        <v>16</v>
      </c>
      <c r="K24205" s="1">
        <v>43313</v>
      </c>
      <c r="L24205" s="1">
        <v>43331</v>
      </c>
      <c r="M24205" t="s">
        <v>17</v>
      </c>
      <c r="N24205">
        <v>32.497428894042898</v>
      </c>
      <c r="O24205">
        <v>-101.621055603027</v>
      </c>
    </row>
    <row r="24206" spans="1:15" x14ac:dyDescent="0.35">
      <c r="A24206">
        <v>4222740093</v>
      </c>
      <c r="B24206" s="4">
        <v>42227400930100</v>
      </c>
      <c r="C24206" t="s">
        <v>44670</v>
      </c>
      <c r="D24206" t="s">
        <v>44671</v>
      </c>
      <c r="E24206" t="s">
        <v>454</v>
      </c>
      <c r="F24206" t="s">
        <v>5715</v>
      </c>
      <c r="G24206" t="s">
        <v>15</v>
      </c>
      <c r="H24206" t="s">
        <v>635</v>
      </c>
      <c r="I24206" t="str">
        <f>IFERROR(_xlfn.XLOOKUP($A24206,Novi_Header_for_missingBench_CC!$A:$A,Novi_Header_for_missingBench_CC!$K:$K),"")</f>
        <v/>
      </c>
      <c r="J24206" t="s">
        <v>635</v>
      </c>
      <c r="K24206" s="1">
        <v>43678</v>
      </c>
      <c r="L24206" s="1">
        <v>43694</v>
      </c>
      <c r="M24206" t="s">
        <v>17</v>
      </c>
      <c r="N24206">
        <v>32.315498352050703</v>
      </c>
      <c r="O24206">
        <v>-101.361976623535</v>
      </c>
    </row>
    <row r="24207" spans="1:15" x14ac:dyDescent="0.35">
      <c r="A24207">
        <v>4222740113</v>
      </c>
      <c r="B24207" s="4">
        <v>42227401130100</v>
      </c>
      <c r="C24207" t="s">
        <v>36090</v>
      </c>
      <c r="D24207" t="s">
        <v>44672</v>
      </c>
      <c r="E24207" t="s">
        <v>728</v>
      </c>
      <c r="F24207" t="s">
        <v>24</v>
      </c>
      <c r="G24207" t="s">
        <v>15</v>
      </c>
      <c r="H24207" t="s">
        <v>16</v>
      </c>
      <c r="I24207" t="str">
        <f>IFERROR(_xlfn.XLOOKUP($A24207,Novi_Header_for_missingBench_CC!$A:$A,Novi_Header_for_missingBench_CC!$K:$K),"")</f>
        <v/>
      </c>
      <c r="J24207" t="s">
        <v>16</v>
      </c>
      <c r="K24207" s="1">
        <v>43800</v>
      </c>
      <c r="L24207" s="1">
        <v>43818</v>
      </c>
      <c r="M24207" t="s">
        <v>17</v>
      </c>
      <c r="N24207">
        <v>32.444679260253899</v>
      </c>
      <c r="O24207">
        <v>-101.685089111328</v>
      </c>
    </row>
    <row r="24208" spans="1:15" x14ac:dyDescent="0.35">
      <c r="A24208">
        <v>4222739840</v>
      </c>
      <c r="B24208" s="4">
        <v>42227398400000</v>
      </c>
      <c r="C24208" t="s">
        <v>41342</v>
      </c>
      <c r="D24208" t="s">
        <v>44673</v>
      </c>
      <c r="E24208" t="s">
        <v>6323</v>
      </c>
      <c r="F24208" t="s">
        <v>5696</v>
      </c>
      <c r="G24208" t="s">
        <v>15</v>
      </c>
      <c r="H24208" t="s">
        <v>25</v>
      </c>
      <c r="I24208" t="str">
        <f>IFERROR(_xlfn.XLOOKUP($A24208,Novi_Header_for_missingBench_CC!$A:$A,Novi_Header_for_missingBench_CC!$K:$K),"")</f>
        <v/>
      </c>
      <c r="J24208" t="s">
        <v>25</v>
      </c>
      <c r="K24208" s="1">
        <v>43525</v>
      </c>
      <c r="L24208" s="1">
        <v>43512</v>
      </c>
      <c r="M24208" t="s">
        <v>17</v>
      </c>
      <c r="N24208">
        <v>32.513313293457003</v>
      </c>
      <c r="O24208">
        <v>-101.50684356689401</v>
      </c>
    </row>
    <row r="24209" spans="1:15" x14ac:dyDescent="0.35">
      <c r="A24209">
        <v>4222740066</v>
      </c>
      <c r="B24209" s="4">
        <v>42227400660000</v>
      </c>
      <c r="C24209" t="s">
        <v>42003</v>
      </c>
      <c r="D24209" t="s">
        <v>44674</v>
      </c>
      <c r="E24209" t="s">
        <v>23638</v>
      </c>
      <c r="F24209" t="s">
        <v>24</v>
      </c>
      <c r="G24209" t="s">
        <v>15</v>
      </c>
      <c r="H24209" t="s">
        <v>25</v>
      </c>
      <c r="I24209" t="str">
        <f>IFERROR(_xlfn.XLOOKUP($A24209,Novi_Header_for_missingBench_CC!$A:$A,Novi_Header_for_missingBench_CC!$K:$K),"")</f>
        <v/>
      </c>
      <c r="J24209" t="s">
        <v>25</v>
      </c>
      <c r="K24209" s="1">
        <v>43739</v>
      </c>
      <c r="L24209" s="1">
        <v>43750</v>
      </c>
      <c r="M24209" t="s">
        <v>17</v>
      </c>
      <c r="N24209">
        <v>32.443572998046797</v>
      </c>
      <c r="O24209">
        <v>-101.67139434814401</v>
      </c>
    </row>
    <row r="24210" spans="1:15" x14ac:dyDescent="0.35">
      <c r="A24210">
        <v>4222739870</v>
      </c>
      <c r="B24210" s="4">
        <v>42227398700000</v>
      </c>
      <c r="C24210" t="s">
        <v>33371</v>
      </c>
      <c r="D24210" t="s">
        <v>44675</v>
      </c>
      <c r="E24210" t="s">
        <v>1519</v>
      </c>
      <c r="F24210" t="s">
        <v>693</v>
      </c>
      <c r="G24210" t="s">
        <v>15</v>
      </c>
      <c r="H24210" t="s">
        <v>25</v>
      </c>
      <c r="I24210" t="str">
        <f>IFERROR(_xlfn.XLOOKUP($A24210,Novi_Header_for_missingBench_CC!$A:$A,Novi_Header_for_missingBench_CC!$K:$K),"")</f>
        <v/>
      </c>
      <c r="J24210" t="s">
        <v>25</v>
      </c>
      <c r="K24210" s="1">
        <v>43617</v>
      </c>
      <c r="L24210" s="1">
        <v>43624</v>
      </c>
      <c r="M24210" t="s">
        <v>17</v>
      </c>
      <c r="N24210">
        <v>32.489013671875</v>
      </c>
      <c r="O24210">
        <v>-101.65226745605401</v>
      </c>
    </row>
    <row r="24211" spans="1:15" x14ac:dyDescent="0.35">
      <c r="A24211">
        <v>4238338730</v>
      </c>
      <c r="B24211" s="4">
        <v>42383387300000</v>
      </c>
      <c r="C24211" t="s">
        <v>44628</v>
      </c>
      <c r="D24211" t="s">
        <v>44676</v>
      </c>
      <c r="E24211" t="s">
        <v>26494</v>
      </c>
      <c r="F24211" t="s">
        <v>5696</v>
      </c>
      <c r="G24211" t="s">
        <v>15</v>
      </c>
      <c r="H24211" t="s">
        <v>16</v>
      </c>
      <c r="I24211" t="str">
        <f>IFERROR(_xlfn.XLOOKUP($A24211,Novi_Header_for_missingBench_CC!$A:$A,Novi_Header_for_missingBench_CC!$K:$K),"")</f>
        <v/>
      </c>
      <c r="J24211" t="s">
        <v>16</v>
      </c>
      <c r="K24211" s="1">
        <v>41944</v>
      </c>
      <c r="L24211" s="1">
        <v>42001</v>
      </c>
      <c r="M24211" t="s">
        <v>17</v>
      </c>
      <c r="N24211">
        <v>31.588018417358398</v>
      </c>
      <c r="O24211">
        <v>-101.47100067138599</v>
      </c>
    </row>
    <row r="24212" spans="1:15" x14ac:dyDescent="0.35">
      <c r="A24212">
        <v>4246141512</v>
      </c>
      <c r="B24212" s="4">
        <v>42461415120000</v>
      </c>
      <c r="C24212" t="s">
        <v>44677</v>
      </c>
      <c r="D24212" t="s">
        <v>44678</v>
      </c>
      <c r="E24212" t="s">
        <v>44679</v>
      </c>
      <c r="F24212" t="s">
        <v>8198</v>
      </c>
      <c r="G24212" t="s">
        <v>15</v>
      </c>
      <c r="H24212" t="s">
        <v>32</v>
      </c>
      <c r="I24212" t="str">
        <f>IFERROR(_xlfn.XLOOKUP($A24212,Novi_Header_for_missingBench_CC!$A:$A,Novi_Header_for_missingBench_CC!$K:$K),"")</f>
        <v/>
      </c>
      <c r="J24212" t="s">
        <v>32</v>
      </c>
      <c r="K24212" s="1">
        <v>44378</v>
      </c>
      <c r="L24212" s="1">
        <v>44400</v>
      </c>
      <c r="M24212" t="s">
        <v>17</v>
      </c>
      <c r="N24212">
        <v>31.402812957763601</v>
      </c>
      <c r="O24212">
        <v>-101.987617492675</v>
      </c>
    </row>
    <row r="24213" spans="1:15" x14ac:dyDescent="0.35">
      <c r="A24213">
        <v>4246140694</v>
      </c>
      <c r="B24213" s="4">
        <v>42461406940000</v>
      </c>
      <c r="C24213" t="s">
        <v>44680</v>
      </c>
      <c r="D24213" t="s">
        <v>44681</v>
      </c>
      <c r="E24213" t="s">
        <v>44682</v>
      </c>
      <c r="F24213" t="s">
        <v>31</v>
      </c>
      <c r="G24213" t="s">
        <v>15</v>
      </c>
      <c r="H24213" t="s">
        <v>32</v>
      </c>
      <c r="I24213" t="str">
        <f>IFERROR(_xlfn.XLOOKUP($A24213,Novi_Header_for_missingBench_CC!$A:$A,Novi_Header_for_missingBench_CC!$K:$K),"")</f>
        <v/>
      </c>
      <c r="J24213" t="s">
        <v>32</v>
      </c>
      <c r="K24213" s="1">
        <v>43282</v>
      </c>
      <c r="L24213" s="1">
        <v>43287</v>
      </c>
      <c r="M24213" t="s">
        <v>17</v>
      </c>
      <c r="N24213">
        <v>31.633222579956001</v>
      </c>
      <c r="O24213">
        <v>-102.091583251953</v>
      </c>
    </row>
    <row r="24214" spans="1:15" x14ac:dyDescent="0.35">
      <c r="A24214">
        <v>4246141353</v>
      </c>
      <c r="B24214" s="4">
        <v>42461413530000</v>
      </c>
      <c r="C24214" t="s">
        <v>31090</v>
      </c>
      <c r="D24214" t="s">
        <v>44683</v>
      </c>
      <c r="E24214">
        <v>241</v>
      </c>
      <c r="F24214" t="s">
        <v>24</v>
      </c>
      <c r="G24214" t="s">
        <v>15</v>
      </c>
      <c r="H24214" t="s">
        <v>32</v>
      </c>
      <c r="I24214" t="str">
        <f>IFERROR(_xlfn.XLOOKUP($A24214,Novi_Header_for_missingBench_CC!$A:$A,Novi_Header_for_missingBench_CC!$K:$K),"")</f>
        <v/>
      </c>
      <c r="J24214" t="s">
        <v>32</v>
      </c>
      <c r="K24214" s="1">
        <v>43891</v>
      </c>
      <c r="L24214" s="1">
        <v>43915</v>
      </c>
      <c r="M24214" t="s">
        <v>17</v>
      </c>
      <c r="N24214">
        <v>31.605449676513601</v>
      </c>
      <c r="O24214">
        <v>-101.78825378417901</v>
      </c>
    </row>
    <row r="24215" spans="1:15" x14ac:dyDescent="0.35">
      <c r="A24215">
        <v>4222740416</v>
      </c>
      <c r="B24215" s="4">
        <v>42227404160000</v>
      </c>
      <c r="C24215" t="s">
        <v>25168</v>
      </c>
      <c r="D24215" t="s">
        <v>44684</v>
      </c>
      <c r="E24215">
        <v>142</v>
      </c>
      <c r="F24215" t="s">
        <v>24</v>
      </c>
      <c r="G24215" t="s">
        <v>15</v>
      </c>
      <c r="H24215" t="s">
        <v>25</v>
      </c>
      <c r="I24215" t="str">
        <f>IFERROR(_xlfn.XLOOKUP($A24215,Novi_Header_for_missingBench_CC!$A:$A,Novi_Header_for_missingBench_CC!$K:$K),"")</f>
        <v/>
      </c>
      <c r="J24215" t="s">
        <v>25</v>
      </c>
      <c r="K24215" s="1">
        <v>44136</v>
      </c>
      <c r="L24215" s="1">
        <v>44153</v>
      </c>
      <c r="M24215" t="s">
        <v>17</v>
      </c>
      <c r="N24215">
        <v>32.408199310302699</v>
      </c>
      <c r="O24215">
        <v>-101.68650817871</v>
      </c>
    </row>
    <row r="24216" spans="1:15" x14ac:dyDescent="0.35">
      <c r="A24216">
        <v>4222740729</v>
      </c>
      <c r="B24216" s="4">
        <v>42227407290000</v>
      </c>
      <c r="C24216" t="s">
        <v>44685</v>
      </c>
      <c r="D24216" t="s">
        <v>44686</v>
      </c>
      <c r="E24216" t="s">
        <v>36665</v>
      </c>
      <c r="F24216" t="s">
        <v>5696</v>
      </c>
      <c r="G24216" t="s">
        <v>15</v>
      </c>
      <c r="H24216" t="s">
        <v>16</v>
      </c>
      <c r="I24216" t="str">
        <f>IFERROR(_xlfn.XLOOKUP($A24216,Novi_Header_for_missingBench_CC!$A:$A,Novi_Header_for_missingBench_CC!$K:$K),"")</f>
        <v/>
      </c>
      <c r="J24216" t="s">
        <v>16</v>
      </c>
      <c r="K24216" s="1">
        <v>44317</v>
      </c>
      <c r="L24216" s="1">
        <v>44329</v>
      </c>
      <c r="M24216" t="s">
        <v>17</v>
      </c>
      <c r="N24216">
        <v>32.397701263427699</v>
      </c>
      <c r="O24216">
        <v>-101.394233703613</v>
      </c>
    </row>
    <row r="24217" spans="1:15" x14ac:dyDescent="0.35">
      <c r="A24217">
        <v>4246141215</v>
      </c>
      <c r="B24217" s="4">
        <v>42461412150000</v>
      </c>
      <c r="C24217" t="s">
        <v>44687</v>
      </c>
      <c r="D24217" t="s">
        <v>44688</v>
      </c>
      <c r="E24217" t="s">
        <v>42343</v>
      </c>
      <c r="F24217" t="s">
        <v>693</v>
      </c>
      <c r="G24217" t="s">
        <v>15</v>
      </c>
      <c r="H24217" t="s">
        <v>635</v>
      </c>
      <c r="I24217" t="str">
        <f>IFERROR(_xlfn.XLOOKUP($A24217,Novi_Header_for_missingBench_CC!$A:$A,Novi_Header_for_missingBench_CC!$K:$K),"")</f>
        <v/>
      </c>
      <c r="J24217" t="s">
        <v>635</v>
      </c>
      <c r="K24217" s="1">
        <v>43922</v>
      </c>
      <c r="L24217" s="1">
        <v>43927</v>
      </c>
      <c r="M24217" t="s">
        <v>17</v>
      </c>
      <c r="N24217">
        <v>31.317243576049801</v>
      </c>
      <c r="O24217">
        <v>-101.81491088867099</v>
      </c>
    </row>
    <row r="24218" spans="1:15" x14ac:dyDescent="0.35">
      <c r="A24218">
        <v>4222740420</v>
      </c>
      <c r="B24218" s="4">
        <v>42227404200000</v>
      </c>
      <c r="C24218" t="s">
        <v>17157</v>
      </c>
      <c r="D24218" t="s">
        <v>44689</v>
      </c>
      <c r="E24218" t="s">
        <v>7771</v>
      </c>
      <c r="F24218" t="s">
        <v>5715</v>
      </c>
      <c r="G24218" t="s">
        <v>15</v>
      </c>
      <c r="H24218" t="s">
        <v>16</v>
      </c>
      <c r="I24218" t="str">
        <f>IFERROR(_xlfn.XLOOKUP($A24218,Novi_Header_for_missingBench_CC!$A:$A,Novi_Header_for_missingBench_CC!$K:$K),"")</f>
        <v/>
      </c>
      <c r="J24218" t="s">
        <v>16</v>
      </c>
      <c r="K24218" s="1">
        <v>44075</v>
      </c>
      <c r="L24218" s="1">
        <v>44089</v>
      </c>
      <c r="M24218" t="s">
        <v>17</v>
      </c>
      <c r="N24218">
        <v>32.4533081054687</v>
      </c>
      <c r="O24218">
        <v>-101.310424804687</v>
      </c>
    </row>
    <row r="24219" spans="1:15" x14ac:dyDescent="0.35">
      <c r="A24219">
        <v>4222740437</v>
      </c>
      <c r="B24219" s="4">
        <v>42227404370000</v>
      </c>
      <c r="C24219" t="s">
        <v>33143</v>
      </c>
      <c r="D24219" t="s">
        <v>44690</v>
      </c>
      <c r="E24219" t="s">
        <v>699</v>
      </c>
      <c r="F24219" t="s">
        <v>1781</v>
      </c>
      <c r="G24219" t="s">
        <v>15</v>
      </c>
      <c r="H24219" t="s">
        <v>25</v>
      </c>
      <c r="I24219" t="str">
        <f>IFERROR(_xlfn.XLOOKUP($A24219,Novi_Header_for_missingBench_CC!$A:$A,Novi_Header_for_missingBench_CC!$K:$K),"")</f>
        <v/>
      </c>
      <c r="J24219" t="s">
        <v>25</v>
      </c>
      <c r="K24219" s="1">
        <v>44348</v>
      </c>
      <c r="L24219" s="1">
        <v>44301</v>
      </c>
      <c r="M24219" t="s">
        <v>17</v>
      </c>
      <c r="N24219">
        <v>32.4288940429687</v>
      </c>
      <c r="O24219">
        <v>-101.558586120605</v>
      </c>
    </row>
    <row r="24220" spans="1:15" x14ac:dyDescent="0.35">
      <c r="A24220">
        <v>4222740474</v>
      </c>
      <c r="B24220" s="4">
        <v>42227404740000</v>
      </c>
      <c r="C24220" t="s">
        <v>29447</v>
      </c>
      <c r="D24220" t="s">
        <v>44691</v>
      </c>
      <c r="E24220" t="s">
        <v>44692</v>
      </c>
      <c r="F24220" t="s">
        <v>71</v>
      </c>
      <c r="G24220" t="s">
        <v>15</v>
      </c>
      <c r="H24220" t="s">
        <v>25</v>
      </c>
      <c r="I24220" t="str">
        <f>IFERROR(_xlfn.XLOOKUP($A24220,Novi_Header_for_missingBench_CC!$A:$A,Novi_Header_for_missingBench_CC!$K:$K),"")</f>
        <v/>
      </c>
      <c r="J24220" t="s">
        <v>25</v>
      </c>
      <c r="K24220" s="1">
        <v>44256</v>
      </c>
      <c r="L24220" s="1">
        <v>44259</v>
      </c>
      <c r="M24220" t="s">
        <v>17</v>
      </c>
      <c r="N24220">
        <v>32.469001770019503</v>
      </c>
      <c r="O24220">
        <v>-101.683372497558</v>
      </c>
    </row>
    <row r="24221" spans="1:15" x14ac:dyDescent="0.35">
      <c r="A24221">
        <v>4222740468</v>
      </c>
      <c r="B24221" s="4">
        <v>42227404680000</v>
      </c>
      <c r="C24221" t="s">
        <v>25114</v>
      </c>
      <c r="D24221" t="s">
        <v>44693</v>
      </c>
      <c r="E24221" t="s">
        <v>1359</v>
      </c>
      <c r="F24221" t="s">
        <v>1781</v>
      </c>
      <c r="G24221" t="s">
        <v>15</v>
      </c>
      <c r="H24221" t="s">
        <v>16</v>
      </c>
      <c r="I24221" t="str">
        <f>IFERROR(_xlfn.XLOOKUP($A24221,Novi_Header_for_missingBench_CC!$A:$A,Novi_Header_for_missingBench_CC!$K:$K),"")</f>
        <v/>
      </c>
      <c r="J24221" t="s">
        <v>16</v>
      </c>
      <c r="K24221" s="1">
        <v>44166</v>
      </c>
      <c r="L24221" s="1">
        <v>44173</v>
      </c>
      <c r="M24221" t="s">
        <v>17</v>
      </c>
      <c r="N24221">
        <v>32.446266174316399</v>
      </c>
      <c r="O24221">
        <v>-101.612571716308</v>
      </c>
    </row>
    <row r="24222" spans="1:15" x14ac:dyDescent="0.35">
      <c r="A24222">
        <v>4222739774</v>
      </c>
      <c r="B24222" s="4">
        <v>42227397740000</v>
      </c>
      <c r="C24222" t="s">
        <v>29330</v>
      </c>
      <c r="D24222" t="s">
        <v>44694</v>
      </c>
      <c r="E24222" t="s">
        <v>8811</v>
      </c>
      <c r="F24222" t="s">
        <v>67</v>
      </c>
      <c r="G24222" t="s">
        <v>15</v>
      </c>
      <c r="H24222" t="s">
        <v>16</v>
      </c>
      <c r="I24222" t="str">
        <f>IFERROR(_xlfn.XLOOKUP($A24222,Novi_Header_for_missingBench_CC!$A:$A,Novi_Header_for_missingBench_CC!$K:$K),"")</f>
        <v/>
      </c>
      <c r="J24222" t="s">
        <v>16</v>
      </c>
      <c r="K24222" s="1">
        <v>43466</v>
      </c>
      <c r="L24222" s="1">
        <v>43489</v>
      </c>
      <c r="M24222" t="s">
        <v>17</v>
      </c>
      <c r="N24222">
        <v>32.298530578613203</v>
      </c>
      <c r="O24222">
        <v>-101.540351867675</v>
      </c>
    </row>
    <row r="24223" spans="1:15" x14ac:dyDescent="0.35">
      <c r="A24223">
        <v>4222740016</v>
      </c>
      <c r="B24223" s="4">
        <v>42227400160000</v>
      </c>
      <c r="C24223" t="s">
        <v>41998</v>
      </c>
      <c r="D24223" t="s">
        <v>44695</v>
      </c>
      <c r="E24223" t="s">
        <v>35492</v>
      </c>
      <c r="F24223" t="s">
        <v>71</v>
      </c>
      <c r="G24223" t="s">
        <v>15</v>
      </c>
      <c r="H24223" t="s">
        <v>16</v>
      </c>
      <c r="I24223" t="str">
        <f>IFERROR(_xlfn.XLOOKUP($A24223,Novi_Header_for_missingBench_CC!$A:$A,Novi_Header_for_missingBench_CC!$K:$K),"")</f>
        <v/>
      </c>
      <c r="J24223" t="s">
        <v>16</v>
      </c>
      <c r="K24223" s="1">
        <v>43770</v>
      </c>
      <c r="L24223" s="1">
        <v>43775</v>
      </c>
      <c r="M24223" t="s">
        <v>17</v>
      </c>
      <c r="N24223">
        <v>32.326702117919901</v>
      </c>
      <c r="O24223">
        <v>-101.58088684082</v>
      </c>
    </row>
    <row r="24224" spans="1:15" x14ac:dyDescent="0.35">
      <c r="A24224">
        <v>4246140723</v>
      </c>
      <c r="B24224" s="4">
        <v>42461407230000</v>
      </c>
      <c r="C24224" t="s">
        <v>44696</v>
      </c>
      <c r="D24224" t="s">
        <v>44697</v>
      </c>
      <c r="E24224" t="s">
        <v>618</v>
      </c>
      <c r="F24224" t="s">
        <v>209</v>
      </c>
      <c r="G24224" t="s">
        <v>15</v>
      </c>
      <c r="H24224" t="s">
        <v>32</v>
      </c>
      <c r="I24224" t="str">
        <f>IFERROR(_xlfn.XLOOKUP($A24224,Novi_Header_for_missingBench_CC!$A:$A,Novi_Header_for_missingBench_CC!$K:$K),"")</f>
        <v/>
      </c>
      <c r="J24224" t="s">
        <v>32</v>
      </c>
      <c r="K24224" s="1">
        <v>43252</v>
      </c>
      <c r="L24224" s="1">
        <v>43256</v>
      </c>
      <c r="M24224" t="s">
        <v>17</v>
      </c>
      <c r="N24224">
        <v>31.218996047973601</v>
      </c>
      <c r="O24224">
        <v>-101.87004852294901</v>
      </c>
    </row>
    <row r="24225" spans="1:15" x14ac:dyDescent="0.35">
      <c r="A24225">
        <v>4246140548</v>
      </c>
      <c r="B24225" s="4">
        <v>42461405480000</v>
      </c>
      <c r="C24225" t="s">
        <v>25880</v>
      </c>
      <c r="D24225" t="s">
        <v>44698</v>
      </c>
      <c r="E24225" t="s">
        <v>44699</v>
      </c>
      <c r="F24225" t="s">
        <v>14</v>
      </c>
      <c r="G24225" t="s">
        <v>15</v>
      </c>
      <c r="H24225" t="s">
        <v>16</v>
      </c>
      <c r="I24225" t="str">
        <f>IFERROR(_xlfn.XLOOKUP($A24225,Novi_Header_for_missingBench_CC!$A:$A,Novi_Header_for_missingBench_CC!$K:$K),"")</f>
        <v/>
      </c>
      <c r="J24225" t="s">
        <v>16</v>
      </c>
      <c r="K24225" s="1">
        <v>42979</v>
      </c>
      <c r="L24225" s="1">
        <v>42997</v>
      </c>
      <c r="M24225" t="s">
        <v>17</v>
      </c>
      <c r="N24225">
        <v>31.650514602661101</v>
      </c>
      <c r="O24225">
        <v>-101.907707214355</v>
      </c>
    </row>
    <row r="24226" spans="1:15" x14ac:dyDescent="0.35">
      <c r="A24226">
        <v>4246140559</v>
      </c>
      <c r="B24226" s="4">
        <v>42461405590100</v>
      </c>
      <c r="C24226" t="s">
        <v>44700</v>
      </c>
      <c r="D24226" t="s">
        <v>44701</v>
      </c>
      <c r="E24226" t="s">
        <v>10976</v>
      </c>
      <c r="F24226" t="s">
        <v>5729</v>
      </c>
      <c r="G24226" t="s">
        <v>15</v>
      </c>
      <c r="H24226" t="s">
        <v>32</v>
      </c>
      <c r="I24226" t="str">
        <f>IFERROR(_xlfn.XLOOKUP($A24226,Novi_Header_for_missingBench_CC!$A:$A,Novi_Header_for_missingBench_CC!$K:$K),"")</f>
        <v/>
      </c>
      <c r="J24226" t="s">
        <v>32</v>
      </c>
      <c r="K24226" s="1">
        <v>43344</v>
      </c>
      <c r="L24226" s="1">
        <v>43360</v>
      </c>
      <c r="M24226" t="s">
        <v>17</v>
      </c>
      <c r="N24226">
        <v>31.319759368896399</v>
      </c>
      <c r="O24226">
        <v>-101.79506683349599</v>
      </c>
    </row>
    <row r="24227" spans="1:15" x14ac:dyDescent="0.35">
      <c r="A24227">
        <v>4222740620</v>
      </c>
      <c r="B24227" s="4">
        <v>42227406200000</v>
      </c>
      <c r="C24227" t="s">
        <v>36659</v>
      </c>
      <c r="D24227" t="s">
        <v>44702</v>
      </c>
      <c r="E24227" t="s">
        <v>8592</v>
      </c>
      <c r="F24227" t="s">
        <v>5696</v>
      </c>
      <c r="G24227" t="s">
        <v>15</v>
      </c>
      <c r="H24227" t="s">
        <v>16</v>
      </c>
      <c r="I24227" t="str">
        <f>IFERROR(_xlfn.XLOOKUP($A24227,Novi_Header_for_missingBench_CC!$A:$A,Novi_Header_for_missingBench_CC!$K:$K),"")</f>
        <v/>
      </c>
      <c r="J24227" t="s">
        <v>16</v>
      </c>
      <c r="K24227" s="1">
        <v>44166</v>
      </c>
      <c r="L24227" s="1">
        <v>44179</v>
      </c>
      <c r="M24227" t="s">
        <v>17</v>
      </c>
      <c r="N24227">
        <v>32.305377960205</v>
      </c>
      <c r="O24227">
        <v>-101.40740203857401</v>
      </c>
    </row>
    <row r="24228" spans="1:15" x14ac:dyDescent="0.35">
      <c r="A24228">
        <v>4222740419</v>
      </c>
      <c r="B24228" s="4">
        <v>42227404190000</v>
      </c>
      <c r="C24228" t="s">
        <v>292</v>
      </c>
      <c r="D24228" t="s">
        <v>44703</v>
      </c>
      <c r="E24228">
        <v>252</v>
      </c>
      <c r="F24228" t="s">
        <v>24</v>
      </c>
      <c r="G24228" t="s">
        <v>15</v>
      </c>
      <c r="H24228" t="s">
        <v>32</v>
      </c>
      <c r="I24228" t="str">
        <f>IFERROR(_xlfn.XLOOKUP($A24228,Novi_Header_for_missingBench_CC!$A:$A,Novi_Header_for_missingBench_CC!$K:$K),"")</f>
        <v/>
      </c>
      <c r="J24228" t="s">
        <v>32</v>
      </c>
      <c r="K24228" s="1">
        <v>44136</v>
      </c>
      <c r="L24228" s="1">
        <v>44153</v>
      </c>
      <c r="M24228" t="s">
        <v>17</v>
      </c>
      <c r="N24228">
        <v>32.40816116333</v>
      </c>
      <c r="O24228">
        <v>-101.68666076660099</v>
      </c>
    </row>
    <row r="24229" spans="1:15" x14ac:dyDescent="0.35">
      <c r="A24229">
        <v>4246141196</v>
      </c>
      <c r="B24229" s="4">
        <v>42461411960000</v>
      </c>
      <c r="C24229" t="s">
        <v>40748</v>
      </c>
      <c r="D24229" t="s">
        <v>44704</v>
      </c>
      <c r="E24229" t="s">
        <v>1095</v>
      </c>
      <c r="F24229" t="s">
        <v>14</v>
      </c>
      <c r="G24229" t="s">
        <v>15</v>
      </c>
      <c r="H24229" t="s">
        <v>16</v>
      </c>
      <c r="I24229" t="str">
        <f>IFERROR(_xlfn.XLOOKUP($A24229,Novi_Header_for_missingBench_CC!$A:$A,Novi_Header_for_missingBench_CC!$K:$K),"")</f>
        <v/>
      </c>
      <c r="J24229" t="s">
        <v>16</v>
      </c>
      <c r="K24229" s="1">
        <v>43891</v>
      </c>
      <c r="L24229" s="1">
        <v>43909</v>
      </c>
      <c r="M24229" t="s">
        <v>17</v>
      </c>
      <c r="N24229">
        <v>31.5093173980712</v>
      </c>
      <c r="O24229">
        <v>-101.910934448242</v>
      </c>
    </row>
    <row r="24230" spans="1:15" x14ac:dyDescent="0.35">
      <c r="A24230">
        <v>4246141278</v>
      </c>
      <c r="B24230" s="4">
        <v>42461412780000</v>
      </c>
      <c r="C24230" t="s">
        <v>25433</v>
      </c>
      <c r="D24230" t="s">
        <v>44705</v>
      </c>
      <c r="E24230" t="s">
        <v>6813</v>
      </c>
      <c r="F24230" t="s">
        <v>67</v>
      </c>
      <c r="G24230" t="s">
        <v>15</v>
      </c>
      <c r="H24230" t="s">
        <v>16</v>
      </c>
      <c r="I24230" t="str">
        <f>IFERROR(_xlfn.XLOOKUP($A24230,Novi_Header_for_missingBench_CC!$A:$A,Novi_Header_for_missingBench_CC!$K:$K),"")</f>
        <v/>
      </c>
      <c r="J24230" t="s">
        <v>16</v>
      </c>
      <c r="K24230" s="1">
        <v>43831</v>
      </c>
      <c r="L24230" s="1">
        <v>43858</v>
      </c>
      <c r="M24230" t="s">
        <v>17</v>
      </c>
      <c r="N24230">
        <v>31.5321731567382</v>
      </c>
      <c r="O24230">
        <v>-102.05539703369099</v>
      </c>
    </row>
    <row r="24231" spans="1:15" x14ac:dyDescent="0.35">
      <c r="A24231">
        <v>4246141029</v>
      </c>
      <c r="B24231" s="4">
        <v>42461410290000</v>
      </c>
      <c r="C24231" t="s">
        <v>25799</v>
      </c>
      <c r="D24231" t="s">
        <v>44706</v>
      </c>
      <c r="E24231" t="s">
        <v>296</v>
      </c>
      <c r="F24231" t="s">
        <v>14</v>
      </c>
      <c r="G24231" t="s">
        <v>15</v>
      </c>
      <c r="H24231" t="s">
        <v>40</v>
      </c>
      <c r="I24231" t="str">
        <f>IFERROR(_xlfn.XLOOKUP($A24231,Novi_Header_for_missingBench_CC!$A:$A,Novi_Header_for_missingBench_CC!$K:$K),"")</f>
        <v/>
      </c>
      <c r="J24231" t="s">
        <v>40</v>
      </c>
      <c r="K24231" s="1">
        <v>43617</v>
      </c>
      <c r="L24231" s="1">
        <v>43621</v>
      </c>
      <c r="M24231" t="s">
        <v>17</v>
      </c>
      <c r="N24231">
        <v>31.506752014160099</v>
      </c>
      <c r="O24231">
        <v>-101.900909423828</v>
      </c>
    </row>
    <row r="24232" spans="1:15" x14ac:dyDescent="0.35">
      <c r="A24232">
        <v>4222739485</v>
      </c>
      <c r="B24232" s="4">
        <v>42227394850000</v>
      </c>
      <c r="C24232" t="s">
        <v>44707</v>
      </c>
      <c r="D24232" t="s">
        <v>44708</v>
      </c>
      <c r="E24232" t="s">
        <v>6552</v>
      </c>
      <c r="F24232" t="s">
        <v>71</v>
      </c>
      <c r="G24232" t="s">
        <v>15</v>
      </c>
      <c r="H24232" t="s">
        <v>16</v>
      </c>
      <c r="I24232" t="str">
        <f>IFERROR(_xlfn.XLOOKUP($A24232,Novi_Header_for_missingBench_CC!$A:$A,Novi_Header_for_missingBench_CC!$K:$K),"")</f>
        <v/>
      </c>
      <c r="J24232" t="s">
        <v>16</v>
      </c>
      <c r="K24232" s="1">
        <v>43282</v>
      </c>
      <c r="L24232" s="1">
        <v>43305</v>
      </c>
      <c r="M24232" t="s">
        <v>17</v>
      </c>
      <c r="N24232">
        <v>32.448112487792898</v>
      </c>
      <c r="O24232">
        <v>-101.43267822265599</v>
      </c>
    </row>
    <row r="24233" spans="1:15" x14ac:dyDescent="0.35">
      <c r="A24233">
        <v>4222739884</v>
      </c>
      <c r="B24233" s="4">
        <v>42227398840000</v>
      </c>
      <c r="C24233" t="s">
        <v>29497</v>
      </c>
      <c r="D24233" t="s">
        <v>44709</v>
      </c>
      <c r="E24233">
        <v>142</v>
      </c>
      <c r="F24233" t="s">
        <v>24</v>
      </c>
      <c r="G24233" t="s">
        <v>15</v>
      </c>
      <c r="H24233" t="s">
        <v>25</v>
      </c>
      <c r="I24233" t="str">
        <f>IFERROR(_xlfn.XLOOKUP($A24233,Novi_Header_for_missingBench_CC!$A:$A,Novi_Header_for_missingBench_CC!$K:$K),"")</f>
        <v/>
      </c>
      <c r="J24233" t="s">
        <v>25</v>
      </c>
      <c r="K24233" s="1">
        <v>43617</v>
      </c>
      <c r="L24233" s="1">
        <v>43645</v>
      </c>
      <c r="M24233" t="s">
        <v>17</v>
      </c>
      <c r="N24233">
        <v>32.418087005615199</v>
      </c>
      <c r="O24233">
        <v>-101.66902923583901</v>
      </c>
    </row>
    <row r="24234" spans="1:15" x14ac:dyDescent="0.35">
      <c r="A24234">
        <v>4222739975</v>
      </c>
      <c r="B24234" s="4">
        <v>42227399750000</v>
      </c>
      <c r="C24234" t="s">
        <v>25164</v>
      </c>
      <c r="D24234" t="s">
        <v>44710</v>
      </c>
      <c r="E24234" t="s">
        <v>3033</v>
      </c>
      <c r="F24234" t="s">
        <v>693</v>
      </c>
      <c r="G24234" t="s">
        <v>15</v>
      </c>
      <c r="H24234" t="s">
        <v>16</v>
      </c>
      <c r="I24234" t="str">
        <f>IFERROR(_xlfn.XLOOKUP($A24234,Novi_Header_for_missingBench_CC!$A:$A,Novi_Header_for_missingBench_CC!$K:$K),"")</f>
        <v/>
      </c>
      <c r="J24234" t="s">
        <v>16</v>
      </c>
      <c r="K24234" s="1">
        <v>43770</v>
      </c>
      <c r="L24234" s="1">
        <v>43785</v>
      </c>
      <c r="M24234" t="s">
        <v>17</v>
      </c>
      <c r="N24234">
        <v>32.494243621826101</v>
      </c>
      <c r="O24234">
        <v>-101.61854553222599</v>
      </c>
    </row>
    <row r="24235" spans="1:15" x14ac:dyDescent="0.35">
      <c r="A24235">
        <v>4238339343</v>
      </c>
      <c r="B24235" s="4">
        <v>42383393430000</v>
      </c>
      <c r="C24235" t="s">
        <v>23316</v>
      </c>
      <c r="D24235" t="s">
        <v>44711</v>
      </c>
      <c r="E24235" t="s">
        <v>44712</v>
      </c>
      <c r="F24235" t="s">
        <v>5729</v>
      </c>
      <c r="G24235" t="s">
        <v>15</v>
      </c>
      <c r="H24235" t="s">
        <v>32</v>
      </c>
      <c r="I24235" t="str">
        <f>IFERROR(_xlfn.XLOOKUP($A24235,Novi_Header_for_missingBench_CC!$A:$A,Novi_Header_for_missingBench_CC!$K:$K),"")</f>
        <v/>
      </c>
      <c r="J24235" t="s">
        <v>32</v>
      </c>
      <c r="K24235" s="1">
        <v>42248</v>
      </c>
      <c r="L24235" s="1">
        <v>42276</v>
      </c>
      <c r="M24235" t="s">
        <v>17</v>
      </c>
      <c r="N24235">
        <v>31.279811859130799</v>
      </c>
      <c r="O24235">
        <v>-101.45216369628901</v>
      </c>
    </row>
    <row r="24236" spans="1:15" x14ac:dyDescent="0.35">
      <c r="A24236">
        <v>4246140573</v>
      </c>
      <c r="B24236" s="4">
        <v>42461405730000</v>
      </c>
      <c r="C24236" t="s">
        <v>32704</v>
      </c>
      <c r="D24236" t="s">
        <v>44713</v>
      </c>
      <c r="E24236" t="s">
        <v>44714</v>
      </c>
      <c r="F24236" t="s">
        <v>13760</v>
      </c>
      <c r="G24236" t="s">
        <v>15</v>
      </c>
      <c r="H24236" t="s">
        <v>32</v>
      </c>
      <c r="I24236" t="str">
        <f>IFERROR(_xlfn.XLOOKUP($A24236,Novi_Header_for_missingBench_CC!$A:$A,Novi_Header_for_missingBench_CC!$K:$K),"")</f>
        <v/>
      </c>
      <c r="J24236" t="s">
        <v>32</v>
      </c>
      <c r="K24236" s="1">
        <v>43009</v>
      </c>
      <c r="L24236" s="1">
        <v>43049</v>
      </c>
      <c r="M24236" t="s">
        <v>17</v>
      </c>
      <c r="N24236">
        <v>31.1182250976562</v>
      </c>
      <c r="O24236">
        <v>-101.823936462402</v>
      </c>
    </row>
    <row r="24237" spans="1:15" x14ac:dyDescent="0.35">
      <c r="A24237">
        <v>4246140562</v>
      </c>
      <c r="B24237" s="4">
        <v>42461405620000</v>
      </c>
      <c r="C24237" t="s">
        <v>44715</v>
      </c>
      <c r="D24237" t="s">
        <v>44716</v>
      </c>
      <c r="E24237" t="s">
        <v>8264</v>
      </c>
      <c r="F24237" t="s">
        <v>8198</v>
      </c>
      <c r="G24237" t="s">
        <v>15</v>
      </c>
      <c r="H24237" t="s">
        <v>16</v>
      </c>
      <c r="I24237" t="str">
        <f>IFERROR(_xlfn.XLOOKUP($A24237,Novi_Header_for_missingBench_CC!$A:$A,Novi_Header_for_missingBench_CC!$K:$K),"")</f>
        <v/>
      </c>
      <c r="J24237" t="s">
        <v>16</v>
      </c>
      <c r="K24237" s="1">
        <v>43009</v>
      </c>
      <c r="L24237" s="1">
        <v>43062</v>
      </c>
      <c r="M24237" t="s">
        <v>17</v>
      </c>
      <c r="N24237">
        <v>31.425462722778299</v>
      </c>
      <c r="O24237">
        <v>-102.14232635498</v>
      </c>
    </row>
    <row r="24238" spans="1:15" x14ac:dyDescent="0.35">
      <c r="A24238">
        <v>4246141454</v>
      </c>
      <c r="B24238" s="4">
        <v>42461414540000</v>
      </c>
      <c r="C24238" t="s">
        <v>25395</v>
      </c>
      <c r="D24238" t="s">
        <v>44717</v>
      </c>
      <c r="E24238" t="s">
        <v>44718</v>
      </c>
      <c r="F24238" t="s">
        <v>14</v>
      </c>
      <c r="G24238" t="s">
        <v>15</v>
      </c>
      <c r="H24238" t="s">
        <v>90</v>
      </c>
      <c r="I24238" t="str">
        <f>IFERROR(_xlfn.XLOOKUP($A24238,Novi_Header_for_missingBench_CC!$A:$A,Novi_Header_for_missingBench_CC!$K:$K),"")</f>
        <v/>
      </c>
      <c r="J24238" t="s">
        <v>90</v>
      </c>
      <c r="K24238" s="1">
        <v>44287</v>
      </c>
      <c r="L24238" s="1">
        <v>44305</v>
      </c>
      <c r="M24238" t="s">
        <v>17</v>
      </c>
      <c r="N24238">
        <v>31.639560699462798</v>
      </c>
      <c r="O24238">
        <v>-102.048286437988</v>
      </c>
    </row>
    <row r="24239" spans="1:15" x14ac:dyDescent="0.35">
      <c r="A24239">
        <v>4222740704</v>
      </c>
      <c r="B24239" s="4">
        <v>42227407040000</v>
      </c>
      <c r="C24239" t="s">
        <v>44719</v>
      </c>
      <c r="D24239" t="s">
        <v>44720</v>
      </c>
      <c r="E24239" t="s">
        <v>6846</v>
      </c>
      <c r="F24239" t="s">
        <v>67</v>
      </c>
      <c r="G24239" t="s">
        <v>15</v>
      </c>
      <c r="H24239" t="s">
        <v>16</v>
      </c>
      <c r="I24239" t="str">
        <f>IFERROR(_xlfn.XLOOKUP($A24239,Novi_Header_for_missingBench_CC!$A:$A,Novi_Header_for_missingBench_CC!$K:$K),"")</f>
        <v/>
      </c>
      <c r="J24239" t="s">
        <v>16</v>
      </c>
      <c r="K24239" s="1">
        <v>44136</v>
      </c>
      <c r="L24239" s="1">
        <v>44144</v>
      </c>
      <c r="M24239" t="s">
        <v>17</v>
      </c>
      <c r="N24239">
        <v>32.384819030761697</v>
      </c>
      <c r="O24239">
        <v>-101.379577636718</v>
      </c>
    </row>
    <row r="24240" spans="1:15" x14ac:dyDescent="0.35">
      <c r="A24240">
        <v>4222740637</v>
      </c>
      <c r="B24240" s="4">
        <v>42227406370000</v>
      </c>
      <c r="C24240" t="s">
        <v>10272</v>
      </c>
      <c r="D24240" t="s">
        <v>44721</v>
      </c>
      <c r="E24240" t="s">
        <v>6112</v>
      </c>
      <c r="F24240" t="s">
        <v>1781</v>
      </c>
      <c r="G24240" t="s">
        <v>15</v>
      </c>
      <c r="H24240" t="s">
        <v>25</v>
      </c>
      <c r="I24240" t="str">
        <f>IFERROR(_xlfn.XLOOKUP($A24240,Novi_Header_for_missingBench_CC!$A:$A,Novi_Header_for_missingBench_CC!$K:$K),"")</f>
        <v/>
      </c>
      <c r="J24240" t="s">
        <v>25</v>
      </c>
      <c r="K24240" s="1">
        <v>45261</v>
      </c>
      <c r="L24240" s="1">
        <v>45268</v>
      </c>
      <c r="M24240" t="s">
        <v>17</v>
      </c>
      <c r="N24240">
        <v>32.466651916503899</v>
      </c>
      <c r="O24240">
        <v>-101.61344909667901</v>
      </c>
    </row>
    <row r="24241" spans="1:15" x14ac:dyDescent="0.35">
      <c r="A24241">
        <v>4222739978</v>
      </c>
      <c r="B24241" s="4">
        <v>42227399780000</v>
      </c>
      <c r="C24241" t="s">
        <v>25132</v>
      </c>
      <c r="D24241" t="s">
        <v>44722</v>
      </c>
      <c r="E24241" t="s">
        <v>4506</v>
      </c>
      <c r="F24241" t="s">
        <v>693</v>
      </c>
      <c r="G24241" t="s">
        <v>15</v>
      </c>
      <c r="H24241" t="s">
        <v>16</v>
      </c>
      <c r="I24241" t="str">
        <f>IFERROR(_xlfn.XLOOKUP($A24241,Novi_Header_for_missingBench_CC!$A:$A,Novi_Header_for_missingBench_CC!$K:$K),"")</f>
        <v/>
      </c>
      <c r="J24241" t="s">
        <v>16</v>
      </c>
      <c r="K24241" s="1">
        <v>43800</v>
      </c>
      <c r="L24241" s="1">
        <v>43797</v>
      </c>
      <c r="M24241" t="s">
        <v>17</v>
      </c>
      <c r="N24241">
        <v>32.492805480957003</v>
      </c>
      <c r="O24241">
        <v>-101.63303375244099</v>
      </c>
    </row>
    <row r="24242" spans="1:15" x14ac:dyDescent="0.35">
      <c r="A24242">
        <v>4246141179</v>
      </c>
      <c r="B24242" s="4">
        <v>42461411790000</v>
      </c>
      <c r="C24242" t="s">
        <v>23753</v>
      </c>
      <c r="D24242" t="s">
        <v>44723</v>
      </c>
      <c r="E24242" t="s">
        <v>3405</v>
      </c>
      <c r="F24242" t="s">
        <v>14</v>
      </c>
      <c r="G24242" t="s">
        <v>15</v>
      </c>
      <c r="H24242" t="s">
        <v>16</v>
      </c>
      <c r="I24242" t="str">
        <f>IFERROR(_xlfn.XLOOKUP($A24242,Novi_Header_for_missingBench_CC!$A:$A,Novi_Header_for_missingBench_CC!$K:$K),"")</f>
        <v/>
      </c>
      <c r="J24242" t="s">
        <v>16</v>
      </c>
      <c r="K24242" s="1">
        <v>43862</v>
      </c>
      <c r="L24242" s="1">
        <v>43861</v>
      </c>
      <c r="M24242" t="s">
        <v>17</v>
      </c>
      <c r="N24242">
        <v>31.4485569000244</v>
      </c>
      <c r="O24242">
        <v>-101.839401245117</v>
      </c>
    </row>
    <row r="24243" spans="1:15" x14ac:dyDescent="0.35">
      <c r="A24243">
        <v>4246141084</v>
      </c>
      <c r="B24243" s="4">
        <v>42461410840000</v>
      </c>
      <c r="C24243" t="s">
        <v>44724</v>
      </c>
      <c r="D24243" t="s">
        <v>44725</v>
      </c>
      <c r="E24243" t="s">
        <v>454</v>
      </c>
      <c r="F24243" t="s">
        <v>14</v>
      </c>
      <c r="G24243" t="s">
        <v>15</v>
      </c>
      <c r="H24243" t="s">
        <v>16</v>
      </c>
      <c r="I24243" t="str">
        <f>IFERROR(_xlfn.XLOOKUP($A24243,Novi_Header_for_missingBench_CC!$A:$A,Novi_Header_for_missingBench_CC!$K:$K),"")</f>
        <v/>
      </c>
      <c r="J24243" t="s">
        <v>16</v>
      </c>
      <c r="K24243" s="1">
        <v>43922</v>
      </c>
      <c r="L24243" s="1">
        <v>43927</v>
      </c>
      <c r="M24243" t="s">
        <v>17</v>
      </c>
      <c r="N24243">
        <v>31.2691135406494</v>
      </c>
      <c r="O24243">
        <v>-101.82032012939401</v>
      </c>
    </row>
    <row r="24244" spans="1:15" x14ac:dyDescent="0.35">
      <c r="A24244">
        <v>4222739600</v>
      </c>
      <c r="B24244" s="4">
        <v>42227396000000</v>
      </c>
      <c r="C24244" t="s">
        <v>10581</v>
      </c>
      <c r="D24244" t="s">
        <v>44726</v>
      </c>
      <c r="E24244" t="s">
        <v>113</v>
      </c>
      <c r="F24244" t="s">
        <v>5715</v>
      </c>
      <c r="G24244" t="s">
        <v>15</v>
      </c>
      <c r="H24244" t="s">
        <v>16</v>
      </c>
      <c r="I24244" t="str">
        <f>IFERROR(_xlfn.XLOOKUP($A24244,Novi_Header_for_missingBench_CC!$A:$A,Novi_Header_for_missingBench_CC!$K:$K),"")</f>
        <v/>
      </c>
      <c r="J24244" t="s">
        <v>16</v>
      </c>
      <c r="K24244" s="1">
        <v>43374</v>
      </c>
      <c r="L24244" s="1">
        <v>43393</v>
      </c>
      <c r="M24244" t="s">
        <v>17</v>
      </c>
      <c r="N24244">
        <v>32.454441070556598</v>
      </c>
      <c r="O24244">
        <v>-101.29736328125</v>
      </c>
    </row>
    <row r="24245" spans="1:15" x14ac:dyDescent="0.35">
      <c r="A24245">
        <v>4246140523</v>
      </c>
      <c r="B24245" s="4">
        <v>42461405230000</v>
      </c>
      <c r="C24245" t="s">
        <v>44727</v>
      </c>
      <c r="D24245" t="s">
        <v>44728</v>
      </c>
      <c r="E24245" t="s">
        <v>13207</v>
      </c>
      <c r="F24245" t="s">
        <v>67</v>
      </c>
      <c r="G24245" t="s">
        <v>15</v>
      </c>
      <c r="H24245" t="s">
        <v>16</v>
      </c>
      <c r="I24245" t="str">
        <f>IFERROR(_xlfn.XLOOKUP($A24245,Novi_Header_for_missingBench_CC!$A:$A,Novi_Header_for_missingBench_CC!$K:$K),"")</f>
        <v/>
      </c>
      <c r="J24245" t="s">
        <v>16</v>
      </c>
      <c r="K24245" s="1">
        <v>42856</v>
      </c>
      <c r="L24245" s="1">
        <v>42887</v>
      </c>
      <c r="M24245" t="s">
        <v>17</v>
      </c>
      <c r="N24245">
        <v>31.6248168945312</v>
      </c>
      <c r="O24245">
        <v>-102.06584167480401</v>
      </c>
    </row>
    <row r="24246" spans="1:15" x14ac:dyDescent="0.35">
      <c r="A24246">
        <v>4222740390</v>
      </c>
      <c r="B24246" s="4">
        <v>42227403900000</v>
      </c>
      <c r="C24246" t="s">
        <v>29379</v>
      </c>
      <c r="D24246" t="s">
        <v>44729</v>
      </c>
      <c r="E24246" t="s">
        <v>4506</v>
      </c>
      <c r="F24246" t="s">
        <v>1781</v>
      </c>
      <c r="G24246" t="s">
        <v>15</v>
      </c>
      <c r="H24246" t="s">
        <v>16</v>
      </c>
      <c r="I24246" t="str">
        <f>IFERROR(_xlfn.XLOOKUP($A24246,Novi_Header_for_missingBench_CC!$A:$A,Novi_Header_for_missingBench_CC!$K:$K),"")</f>
        <v/>
      </c>
      <c r="J24246" t="s">
        <v>16</v>
      </c>
      <c r="K24246" s="1">
        <v>44013</v>
      </c>
      <c r="L24246" s="1">
        <v>44027</v>
      </c>
      <c r="M24246" t="s">
        <v>17</v>
      </c>
      <c r="N24246">
        <v>32.48876953125</v>
      </c>
      <c r="O24246">
        <v>-101.578857421875</v>
      </c>
    </row>
    <row r="24247" spans="1:15" x14ac:dyDescent="0.35">
      <c r="A24247">
        <v>4222740772</v>
      </c>
      <c r="B24247" s="4">
        <v>42227407720000</v>
      </c>
      <c r="C24247" t="s">
        <v>39382</v>
      </c>
      <c r="D24247" t="s">
        <v>44730</v>
      </c>
      <c r="E24247" t="s">
        <v>728</v>
      </c>
      <c r="F24247" t="s">
        <v>48</v>
      </c>
      <c r="G24247" t="s">
        <v>15</v>
      </c>
      <c r="H24247" t="s">
        <v>16</v>
      </c>
      <c r="I24247" t="str">
        <f>IFERROR(_xlfn.XLOOKUP($A24247,Novi_Header_for_missingBench_CC!$A:$A,Novi_Header_for_missingBench_CC!$K:$K),"")</f>
        <v/>
      </c>
      <c r="J24247" t="s">
        <v>16</v>
      </c>
      <c r="K24247" s="1">
        <v>44562</v>
      </c>
      <c r="L24247" s="1">
        <v>44585</v>
      </c>
      <c r="M24247" t="s">
        <v>17</v>
      </c>
      <c r="N24247">
        <v>32.376029968261697</v>
      </c>
      <c r="O24247">
        <v>-101.57761383056599</v>
      </c>
    </row>
    <row r="24248" spans="1:15" x14ac:dyDescent="0.35">
      <c r="A24248">
        <v>4246141243</v>
      </c>
      <c r="B24248" s="4">
        <v>42461412430000</v>
      </c>
      <c r="C24248" t="s">
        <v>44731</v>
      </c>
      <c r="D24248" t="s">
        <v>44732</v>
      </c>
      <c r="E24248" t="s">
        <v>20284</v>
      </c>
      <c r="F24248" t="s">
        <v>693</v>
      </c>
      <c r="G24248" t="s">
        <v>15</v>
      </c>
      <c r="H24248" t="s">
        <v>32</v>
      </c>
      <c r="I24248" t="str">
        <f>IFERROR(_xlfn.XLOOKUP($A24248,Novi_Header_for_missingBench_CC!$A:$A,Novi_Header_for_missingBench_CC!$K:$K),"")</f>
        <v/>
      </c>
      <c r="J24248" t="s">
        <v>32</v>
      </c>
      <c r="K24248" s="1">
        <v>43922</v>
      </c>
      <c r="L24248" s="1">
        <v>43929</v>
      </c>
      <c r="M24248" t="s">
        <v>17</v>
      </c>
      <c r="N24248">
        <v>31.515954971313398</v>
      </c>
      <c r="O24248">
        <v>-102.01999664306599</v>
      </c>
    </row>
    <row r="24249" spans="1:15" x14ac:dyDescent="0.35">
      <c r="A24249">
        <v>4246141420</v>
      </c>
      <c r="B24249" s="4">
        <v>42461414200000</v>
      </c>
      <c r="C24249" t="s">
        <v>44733</v>
      </c>
      <c r="D24249" t="s">
        <v>44734</v>
      </c>
      <c r="E24249" t="s">
        <v>5231</v>
      </c>
      <c r="F24249" t="s">
        <v>8034</v>
      </c>
      <c r="G24249" t="s">
        <v>15</v>
      </c>
      <c r="H24249" t="s">
        <v>16</v>
      </c>
      <c r="I24249" t="str">
        <f>IFERROR(_xlfn.XLOOKUP($A24249,Novi_Header_for_missingBench_CC!$A:$A,Novi_Header_for_missingBench_CC!$K:$K),"")</f>
        <v/>
      </c>
      <c r="J24249" t="s">
        <v>16</v>
      </c>
      <c r="K24249" s="1">
        <v>44378</v>
      </c>
      <c r="L24249" s="1">
        <v>44378</v>
      </c>
      <c r="M24249" t="s">
        <v>17</v>
      </c>
      <c r="N24249">
        <v>31.507966995239201</v>
      </c>
      <c r="O24249">
        <v>-102.17616271972599</v>
      </c>
    </row>
    <row r="24250" spans="1:15" x14ac:dyDescent="0.35">
      <c r="A24250">
        <v>4222739691</v>
      </c>
      <c r="B24250" s="4">
        <v>42227396910100</v>
      </c>
      <c r="C24250" t="s">
        <v>37440</v>
      </c>
      <c r="D24250" t="s">
        <v>44735</v>
      </c>
      <c r="E24250" t="s">
        <v>44736</v>
      </c>
      <c r="F24250" t="s">
        <v>44</v>
      </c>
      <c r="G24250" t="s">
        <v>15</v>
      </c>
      <c r="H24250" t="s">
        <v>25</v>
      </c>
      <c r="I24250" t="str">
        <f>IFERROR(_xlfn.XLOOKUP($A24250,Novi_Header_for_missingBench_CC!$A:$A,Novi_Header_for_missingBench_CC!$K:$K),"")</f>
        <v/>
      </c>
      <c r="J24250" t="s">
        <v>25</v>
      </c>
      <c r="K24250" s="1">
        <v>43466</v>
      </c>
      <c r="L24250" s="1">
        <v>43474</v>
      </c>
      <c r="M24250" t="s">
        <v>17</v>
      </c>
      <c r="N24250">
        <v>32.397586822509702</v>
      </c>
      <c r="O24250">
        <v>-101.518661499023</v>
      </c>
    </row>
    <row r="24251" spans="1:15" x14ac:dyDescent="0.35">
      <c r="A24251">
        <v>4222739783</v>
      </c>
      <c r="B24251" s="4">
        <v>42227397830000</v>
      </c>
      <c r="C24251" t="s">
        <v>25378</v>
      </c>
      <c r="D24251" t="s">
        <v>44737</v>
      </c>
      <c r="E24251" t="s">
        <v>1616</v>
      </c>
      <c r="F24251" t="s">
        <v>1781</v>
      </c>
      <c r="G24251" t="s">
        <v>15</v>
      </c>
      <c r="H24251" t="s">
        <v>16</v>
      </c>
      <c r="I24251" t="str">
        <f>IFERROR(_xlfn.XLOOKUP($A24251,Novi_Header_for_missingBench_CC!$A:$A,Novi_Header_for_missingBench_CC!$K:$K),"")</f>
        <v/>
      </c>
      <c r="J24251" t="s">
        <v>16</v>
      </c>
      <c r="K24251" s="1">
        <v>43466</v>
      </c>
      <c r="L24251" s="1">
        <v>43508</v>
      </c>
      <c r="M24251" t="s">
        <v>17</v>
      </c>
      <c r="N24251">
        <v>32.421871185302699</v>
      </c>
      <c r="O24251">
        <v>-101.509162902832</v>
      </c>
    </row>
    <row r="24252" spans="1:15" x14ac:dyDescent="0.35">
      <c r="A24252">
        <v>4222739769</v>
      </c>
      <c r="B24252" s="4">
        <v>42227397690000</v>
      </c>
      <c r="C24252" t="s">
        <v>44738</v>
      </c>
      <c r="D24252" t="s">
        <v>44739</v>
      </c>
      <c r="E24252" t="s">
        <v>24796</v>
      </c>
      <c r="F24252" t="s">
        <v>44</v>
      </c>
      <c r="G24252" t="s">
        <v>15</v>
      </c>
      <c r="H24252" t="s">
        <v>16</v>
      </c>
      <c r="I24252" t="str">
        <f>IFERROR(_xlfn.XLOOKUP($A24252,Novi_Header_for_missingBench_CC!$A:$A,Novi_Header_for_missingBench_CC!$K:$K),"")</f>
        <v/>
      </c>
      <c r="J24252" t="s">
        <v>16</v>
      </c>
      <c r="K24252" s="1">
        <v>43497</v>
      </c>
      <c r="L24252" s="1">
        <v>43516</v>
      </c>
      <c r="M24252" t="s">
        <v>17</v>
      </c>
      <c r="N24252">
        <v>32.243759155273402</v>
      </c>
      <c r="O24252">
        <v>-101.65267181396401</v>
      </c>
    </row>
    <row r="24253" spans="1:15" x14ac:dyDescent="0.35">
      <c r="A24253">
        <v>4222739506</v>
      </c>
      <c r="B24253" s="4">
        <v>42227395060000</v>
      </c>
      <c r="C24253" t="s">
        <v>36255</v>
      </c>
      <c r="D24253" t="s">
        <v>44740</v>
      </c>
      <c r="E24253" t="s">
        <v>43076</v>
      </c>
      <c r="F24253" t="s">
        <v>71</v>
      </c>
      <c r="G24253" t="s">
        <v>15</v>
      </c>
      <c r="H24253" t="s">
        <v>25</v>
      </c>
      <c r="I24253" t="str">
        <f>IFERROR(_xlfn.XLOOKUP($A24253,Novi_Header_for_missingBench_CC!$A:$A,Novi_Header_for_missingBench_CC!$K:$K),"")</f>
        <v/>
      </c>
      <c r="J24253" t="s">
        <v>25</v>
      </c>
      <c r="K24253" s="1">
        <v>43497</v>
      </c>
      <c r="L24253" s="1">
        <v>43502</v>
      </c>
      <c r="M24253" t="s">
        <v>17</v>
      </c>
      <c r="N24253">
        <v>32.34614944458</v>
      </c>
      <c r="O24253">
        <v>-101.630485534667</v>
      </c>
    </row>
    <row r="24254" spans="1:15" x14ac:dyDescent="0.35">
      <c r="A24254">
        <v>4222739510</v>
      </c>
      <c r="B24254" s="4">
        <v>42227395100000</v>
      </c>
      <c r="C24254" t="s">
        <v>44741</v>
      </c>
      <c r="D24254" t="s">
        <v>44742</v>
      </c>
      <c r="E24254" t="s">
        <v>28504</v>
      </c>
      <c r="F24254" t="s">
        <v>71</v>
      </c>
      <c r="G24254" t="s">
        <v>15</v>
      </c>
      <c r="H24254" t="s">
        <v>16</v>
      </c>
      <c r="I24254" t="str">
        <f>IFERROR(_xlfn.XLOOKUP($A24254,Novi_Header_for_missingBench_CC!$A:$A,Novi_Header_for_missingBench_CC!$K:$K),"")</f>
        <v/>
      </c>
      <c r="J24254" t="s">
        <v>16</v>
      </c>
      <c r="K24254" s="1">
        <v>43497</v>
      </c>
      <c r="L24254" s="1">
        <v>43502</v>
      </c>
      <c r="M24254" t="s">
        <v>17</v>
      </c>
      <c r="N24254">
        <v>32.346061706542898</v>
      </c>
      <c r="O24254">
        <v>-101.63086700439401</v>
      </c>
    </row>
    <row r="24255" spans="1:15" x14ac:dyDescent="0.35">
      <c r="A24255">
        <v>4238338740</v>
      </c>
      <c r="B24255" s="4">
        <v>42383387400000</v>
      </c>
      <c r="C24255" t="s">
        <v>23615</v>
      </c>
      <c r="D24255" t="s">
        <v>44743</v>
      </c>
      <c r="E24255" t="s">
        <v>44744</v>
      </c>
      <c r="F24255" t="s">
        <v>13760</v>
      </c>
      <c r="G24255" t="s">
        <v>15</v>
      </c>
      <c r="H24255" t="s">
        <v>32</v>
      </c>
      <c r="I24255" t="str">
        <f>IFERROR(_xlfn.XLOOKUP($A24255,Novi_Header_for_missingBench_CC!$A:$A,Novi_Header_for_missingBench_CC!$K:$K),"")</f>
        <v/>
      </c>
      <c r="J24255" t="s">
        <v>32</v>
      </c>
      <c r="K24255" s="1">
        <v>41913</v>
      </c>
      <c r="L24255" s="1">
        <v>41928</v>
      </c>
      <c r="M24255" t="s">
        <v>17</v>
      </c>
      <c r="N24255">
        <v>31.1847839355468</v>
      </c>
      <c r="O24255">
        <v>-101.53369140625</v>
      </c>
    </row>
    <row r="24256" spans="1:15" x14ac:dyDescent="0.35">
      <c r="A24256">
        <v>4238338654</v>
      </c>
      <c r="B24256" s="4">
        <v>42383386540000</v>
      </c>
      <c r="C24256" t="s">
        <v>23615</v>
      </c>
      <c r="D24256" t="s">
        <v>44745</v>
      </c>
      <c r="E24256" t="s">
        <v>44746</v>
      </c>
      <c r="F24256" t="s">
        <v>13760</v>
      </c>
      <c r="G24256" t="s">
        <v>15</v>
      </c>
      <c r="H24256" t="s">
        <v>32</v>
      </c>
      <c r="I24256" t="str">
        <f>IFERROR(_xlfn.XLOOKUP($A24256,Novi_Header_for_missingBench_CC!$A:$A,Novi_Header_for_missingBench_CC!$K:$K),"")</f>
        <v/>
      </c>
      <c r="J24256" t="s">
        <v>32</v>
      </c>
      <c r="K24256" s="1">
        <v>41974</v>
      </c>
      <c r="L24256" s="1">
        <v>42010</v>
      </c>
      <c r="M24256" t="s">
        <v>17</v>
      </c>
      <c r="N24256">
        <v>31.1541213989257</v>
      </c>
      <c r="O24256">
        <v>-101.556884765625</v>
      </c>
    </row>
    <row r="24257" spans="1:15" x14ac:dyDescent="0.35">
      <c r="A24257">
        <v>4246141574</v>
      </c>
      <c r="B24257" s="4">
        <v>42461415740000</v>
      </c>
      <c r="C24257" t="s">
        <v>32206</v>
      </c>
      <c r="D24257" t="s">
        <v>44747</v>
      </c>
      <c r="E24257" t="s">
        <v>44748</v>
      </c>
      <c r="F24257" t="s">
        <v>71</v>
      </c>
      <c r="G24257" t="s">
        <v>15</v>
      </c>
      <c r="H24257" t="s">
        <v>25</v>
      </c>
      <c r="I24257" t="str">
        <f>IFERROR(_xlfn.XLOOKUP($A24257,Novi_Header_for_missingBench_CC!$A:$A,Novi_Header_for_missingBench_CC!$K:$K),"")</f>
        <v/>
      </c>
      <c r="J24257" t="s">
        <v>25</v>
      </c>
      <c r="K24257" s="1">
        <v>44409</v>
      </c>
      <c r="L24257" s="1">
        <v>44410</v>
      </c>
      <c r="M24257" t="s">
        <v>17</v>
      </c>
      <c r="N24257">
        <v>31.622604370117099</v>
      </c>
      <c r="O24257">
        <v>-102.198852539062</v>
      </c>
    </row>
    <row r="24258" spans="1:15" x14ac:dyDescent="0.35">
      <c r="A24258">
        <v>4222740662</v>
      </c>
      <c r="B24258" s="4">
        <v>42227406620000</v>
      </c>
      <c r="C24258" t="s">
        <v>27846</v>
      </c>
      <c r="D24258" t="s">
        <v>44749</v>
      </c>
      <c r="E24258" t="s">
        <v>4708</v>
      </c>
      <c r="F24258" t="s">
        <v>67</v>
      </c>
      <c r="G24258" t="s">
        <v>15</v>
      </c>
      <c r="H24258" t="s">
        <v>25</v>
      </c>
      <c r="I24258" t="str">
        <f>IFERROR(_xlfn.XLOOKUP($A24258,Novi_Header_for_missingBench_CC!$A:$A,Novi_Header_for_missingBench_CC!$K:$K),"")</f>
        <v/>
      </c>
      <c r="J24258" t="s">
        <v>25</v>
      </c>
      <c r="K24258" s="1">
        <v>44075</v>
      </c>
      <c r="L24258" s="1">
        <v>44073</v>
      </c>
      <c r="M24258" t="s">
        <v>17</v>
      </c>
      <c r="N24258">
        <v>32.349910736083899</v>
      </c>
      <c r="O24258">
        <v>-101.49616241455</v>
      </c>
    </row>
    <row r="24259" spans="1:15" x14ac:dyDescent="0.35">
      <c r="A24259">
        <v>4222740696</v>
      </c>
      <c r="B24259" s="4">
        <v>42227406960000</v>
      </c>
      <c r="C24259" t="s">
        <v>23505</v>
      </c>
      <c r="D24259" t="s">
        <v>44750</v>
      </c>
      <c r="E24259" t="s">
        <v>5751</v>
      </c>
      <c r="F24259" t="s">
        <v>693</v>
      </c>
      <c r="G24259" t="s">
        <v>15</v>
      </c>
      <c r="H24259" t="s">
        <v>16</v>
      </c>
      <c r="I24259" t="str">
        <f>IFERROR(_xlfn.XLOOKUP($A24259,Novi_Header_for_missingBench_CC!$A:$A,Novi_Header_for_missingBench_CC!$K:$K),"")</f>
        <v/>
      </c>
      <c r="J24259" t="s">
        <v>16</v>
      </c>
      <c r="K24259" s="1">
        <v>44166</v>
      </c>
      <c r="L24259" s="1">
        <v>44172</v>
      </c>
      <c r="M24259" t="s">
        <v>17</v>
      </c>
      <c r="N24259">
        <v>32.281051635742102</v>
      </c>
      <c r="O24259">
        <v>-101.501953125</v>
      </c>
    </row>
    <row r="24260" spans="1:15" x14ac:dyDescent="0.35">
      <c r="A24260">
        <v>4246141446</v>
      </c>
      <c r="B24260" s="4">
        <v>42461414460000</v>
      </c>
      <c r="C24260" t="s">
        <v>44751</v>
      </c>
      <c r="D24260" t="s">
        <v>44752</v>
      </c>
      <c r="E24260" t="s">
        <v>27072</v>
      </c>
      <c r="F24260" t="s">
        <v>14</v>
      </c>
      <c r="G24260" t="s">
        <v>15</v>
      </c>
      <c r="H24260" t="s">
        <v>16</v>
      </c>
      <c r="I24260" t="str">
        <f>IFERROR(_xlfn.XLOOKUP($A24260,Novi_Header_for_missingBench_CC!$A:$A,Novi_Header_for_missingBench_CC!$K:$K),"")</f>
        <v/>
      </c>
      <c r="J24260" t="s">
        <v>16</v>
      </c>
      <c r="K24260" s="1">
        <v>44440</v>
      </c>
      <c r="L24260" s="1">
        <v>44458</v>
      </c>
      <c r="M24260" t="s">
        <v>17</v>
      </c>
      <c r="N24260">
        <v>31.4295940399169</v>
      </c>
      <c r="O24260">
        <v>-101.800247192382</v>
      </c>
    </row>
    <row r="24261" spans="1:15" x14ac:dyDescent="0.35">
      <c r="A24261">
        <v>4222740735</v>
      </c>
      <c r="B24261" s="4">
        <v>42227407350000</v>
      </c>
      <c r="C24261" t="s">
        <v>25124</v>
      </c>
      <c r="D24261" t="s">
        <v>44753</v>
      </c>
      <c r="E24261" t="s">
        <v>5294</v>
      </c>
      <c r="F24261" t="s">
        <v>44</v>
      </c>
      <c r="G24261" t="s">
        <v>15</v>
      </c>
      <c r="H24261" t="s">
        <v>21</v>
      </c>
      <c r="I24261" t="str">
        <f>IFERROR(_xlfn.XLOOKUP($A24261,Novi_Header_for_missingBench_CC!$A:$A,Novi_Header_for_missingBench_CC!$K:$K),"")</f>
        <v/>
      </c>
      <c r="J24261" t="s">
        <v>21</v>
      </c>
      <c r="K24261" s="1">
        <v>44378</v>
      </c>
      <c r="L24261" s="1">
        <v>44391</v>
      </c>
      <c r="M24261" t="s">
        <v>17</v>
      </c>
      <c r="N24261">
        <v>32.254405975341797</v>
      </c>
      <c r="O24261">
        <v>-101.66298675537099</v>
      </c>
    </row>
    <row r="24262" spans="1:15" x14ac:dyDescent="0.35">
      <c r="A24262">
        <v>4246141031</v>
      </c>
      <c r="B24262" s="4">
        <v>42461410310000</v>
      </c>
      <c r="C24262" t="s">
        <v>5684</v>
      </c>
      <c r="D24262" t="s">
        <v>44754</v>
      </c>
      <c r="E24262" t="s">
        <v>14533</v>
      </c>
      <c r="F24262" t="s">
        <v>14</v>
      </c>
      <c r="G24262" t="s">
        <v>15</v>
      </c>
      <c r="H24262" t="s">
        <v>40</v>
      </c>
      <c r="I24262" t="str">
        <f>IFERROR(_xlfn.XLOOKUP($A24262,Novi_Header_for_missingBench_CC!$A:$A,Novi_Header_for_missingBench_CC!$K:$K),"")</f>
        <v/>
      </c>
      <c r="J24262" t="s">
        <v>40</v>
      </c>
      <c r="K24262" s="1">
        <v>43586</v>
      </c>
      <c r="L24262" s="1">
        <v>43602</v>
      </c>
      <c r="M24262" t="s">
        <v>17</v>
      </c>
      <c r="N24262">
        <v>31.521471023559499</v>
      </c>
      <c r="O24262">
        <v>-101.98858642578099</v>
      </c>
    </row>
    <row r="24263" spans="1:15" x14ac:dyDescent="0.35">
      <c r="A24263">
        <v>4222739785</v>
      </c>
      <c r="B24263" s="4">
        <v>42227397850000</v>
      </c>
      <c r="C24263" t="s">
        <v>44755</v>
      </c>
      <c r="D24263" t="s">
        <v>44756</v>
      </c>
      <c r="E24263" t="s">
        <v>3239</v>
      </c>
      <c r="F24263" t="s">
        <v>44</v>
      </c>
      <c r="G24263" t="s">
        <v>15</v>
      </c>
      <c r="H24263" t="s">
        <v>16</v>
      </c>
      <c r="I24263" t="str">
        <f>IFERROR(_xlfn.XLOOKUP($A24263,Novi_Header_for_missingBench_CC!$A:$A,Novi_Header_for_missingBench_CC!$K:$K),"")</f>
        <v/>
      </c>
      <c r="J24263" t="s">
        <v>16</v>
      </c>
      <c r="K24263" s="1">
        <v>43678</v>
      </c>
      <c r="L24263" s="1">
        <v>43683</v>
      </c>
      <c r="M24263" t="s">
        <v>17</v>
      </c>
      <c r="N24263">
        <v>32.141944885253899</v>
      </c>
      <c r="O24263">
        <v>-101.45166778564401</v>
      </c>
    </row>
    <row r="24264" spans="1:15" x14ac:dyDescent="0.35">
      <c r="A24264">
        <v>4222739786</v>
      </c>
      <c r="B24264" s="4">
        <v>42227397860000</v>
      </c>
      <c r="C24264" t="s">
        <v>19496</v>
      </c>
      <c r="D24264" t="s">
        <v>44757</v>
      </c>
      <c r="E24264" t="s">
        <v>5277</v>
      </c>
      <c r="F24264" t="s">
        <v>44</v>
      </c>
      <c r="G24264" t="s">
        <v>15</v>
      </c>
      <c r="H24264" t="s">
        <v>16</v>
      </c>
      <c r="I24264" t="str">
        <f>IFERROR(_xlfn.XLOOKUP($A24264,Novi_Header_for_missingBench_CC!$A:$A,Novi_Header_for_missingBench_CC!$K:$K),"")</f>
        <v/>
      </c>
      <c r="J24264" t="s">
        <v>16</v>
      </c>
      <c r="K24264" s="1">
        <v>43739</v>
      </c>
      <c r="L24264" s="1">
        <v>43739</v>
      </c>
      <c r="M24264" t="s">
        <v>17</v>
      </c>
      <c r="N24264">
        <v>32.209075927734297</v>
      </c>
      <c r="O24264">
        <v>-101.624961853027</v>
      </c>
    </row>
    <row r="24265" spans="1:15" x14ac:dyDescent="0.35">
      <c r="A24265">
        <v>4222739621</v>
      </c>
      <c r="B24265" s="4">
        <v>42227396210000</v>
      </c>
      <c r="C24265" t="s">
        <v>29454</v>
      </c>
      <c r="D24265" t="s">
        <v>44758</v>
      </c>
      <c r="E24265" t="s">
        <v>13182</v>
      </c>
      <c r="F24265" t="s">
        <v>67</v>
      </c>
      <c r="G24265" t="s">
        <v>15</v>
      </c>
      <c r="H24265" t="s">
        <v>16</v>
      </c>
      <c r="I24265" t="str">
        <f>IFERROR(_xlfn.XLOOKUP($A24265,Novi_Header_for_missingBench_CC!$A:$A,Novi_Header_for_missingBench_CC!$K:$K),"")</f>
        <v/>
      </c>
      <c r="J24265" t="s">
        <v>16</v>
      </c>
      <c r="K24265" s="1">
        <v>43405</v>
      </c>
      <c r="L24265" s="1">
        <v>43414</v>
      </c>
      <c r="M24265" t="s">
        <v>17</v>
      </c>
      <c r="N24265">
        <v>32.461074829101499</v>
      </c>
      <c r="O24265">
        <v>-101.50095367431599</v>
      </c>
    </row>
    <row r="24266" spans="1:15" x14ac:dyDescent="0.35">
      <c r="A24266">
        <v>4222740029</v>
      </c>
      <c r="B24266" s="4">
        <v>42227400290000</v>
      </c>
      <c r="C24266" t="s">
        <v>44759</v>
      </c>
      <c r="D24266" t="s">
        <v>44760</v>
      </c>
      <c r="E24266" t="s">
        <v>39368</v>
      </c>
      <c r="F24266" t="s">
        <v>71</v>
      </c>
      <c r="G24266" t="s">
        <v>15</v>
      </c>
      <c r="H24266" t="s">
        <v>16</v>
      </c>
      <c r="I24266" t="str">
        <f>IFERROR(_xlfn.XLOOKUP($A24266,Novi_Header_for_missingBench_CC!$A:$A,Novi_Header_for_missingBench_CC!$K:$K),"")</f>
        <v/>
      </c>
      <c r="J24266" t="s">
        <v>16</v>
      </c>
      <c r="K24266" s="1">
        <v>43739</v>
      </c>
      <c r="L24266" s="1">
        <v>43759</v>
      </c>
      <c r="M24266" t="s">
        <v>17</v>
      </c>
      <c r="N24266">
        <v>32.315803527832003</v>
      </c>
      <c r="O24266">
        <v>-101.563438415527</v>
      </c>
    </row>
    <row r="24267" spans="1:15" x14ac:dyDescent="0.35">
      <c r="A24267">
        <v>4246140675</v>
      </c>
      <c r="B24267" s="4">
        <v>42461406750000</v>
      </c>
      <c r="C24267" t="s">
        <v>44761</v>
      </c>
      <c r="D24267" t="s">
        <v>44762</v>
      </c>
      <c r="E24267" t="s">
        <v>15166</v>
      </c>
      <c r="F24267" t="s">
        <v>8198</v>
      </c>
      <c r="G24267" t="s">
        <v>15</v>
      </c>
      <c r="H24267" t="s">
        <v>32</v>
      </c>
      <c r="I24267" t="str">
        <f>IFERROR(_xlfn.XLOOKUP($A24267,Novi_Header_for_missingBench_CC!$A:$A,Novi_Header_for_missingBench_CC!$K:$K),"")</f>
        <v/>
      </c>
      <c r="J24267" t="s">
        <v>32</v>
      </c>
      <c r="K24267" s="1">
        <v>43556</v>
      </c>
      <c r="L24267" s="1">
        <v>43582</v>
      </c>
      <c r="M24267" t="s">
        <v>17</v>
      </c>
      <c r="N24267">
        <v>31.397203445434499</v>
      </c>
      <c r="O24267">
        <v>-102.134315490722</v>
      </c>
    </row>
    <row r="24268" spans="1:15" x14ac:dyDescent="0.35">
      <c r="A24268">
        <v>4222740708</v>
      </c>
      <c r="B24268" s="4">
        <v>42227407080000</v>
      </c>
      <c r="C24268" t="s">
        <v>44763</v>
      </c>
      <c r="D24268" t="s">
        <v>44764</v>
      </c>
      <c r="E24268" t="s">
        <v>6543</v>
      </c>
      <c r="F24268" t="s">
        <v>5696</v>
      </c>
      <c r="G24268" t="s">
        <v>15</v>
      </c>
      <c r="H24268" t="s">
        <v>16</v>
      </c>
      <c r="I24268" t="str">
        <f>IFERROR(_xlfn.XLOOKUP($A24268,Novi_Header_for_missingBench_CC!$A:$A,Novi_Header_for_missingBench_CC!$K:$K),"")</f>
        <v/>
      </c>
      <c r="J24268" t="s">
        <v>16</v>
      </c>
      <c r="K24268" s="1">
        <v>44317</v>
      </c>
      <c r="L24268" s="1">
        <v>44331</v>
      </c>
      <c r="M24268" t="s">
        <v>17</v>
      </c>
      <c r="N24268">
        <v>32.395233154296797</v>
      </c>
      <c r="O24268">
        <v>-101.399032592773</v>
      </c>
    </row>
    <row r="24269" spans="1:15" x14ac:dyDescent="0.35">
      <c r="A24269">
        <v>4246141467</v>
      </c>
      <c r="B24269" s="4">
        <v>42461414670000</v>
      </c>
      <c r="C24269" t="s">
        <v>41756</v>
      </c>
      <c r="D24269" t="s">
        <v>44765</v>
      </c>
      <c r="E24269" t="s">
        <v>5774</v>
      </c>
      <c r="F24269" t="s">
        <v>14</v>
      </c>
      <c r="G24269" t="s">
        <v>15</v>
      </c>
      <c r="H24269" t="s">
        <v>16</v>
      </c>
      <c r="I24269" t="str">
        <f>IFERROR(_xlfn.XLOOKUP($A24269,Novi_Header_for_missingBench_CC!$A:$A,Novi_Header_for_missingBench_CC!$K:$K),"")</f>
        <v/>
      </c>
      <c r="J24269" t="s">
        <v>16</v>
      </c>
      <c r="K24269" s="1">
        <v>44287</v>
      </c>
      <c r="L24269" s="1">
        <v>44286</v>
      </c>
      <c r="M24269" t="s">
        <v>17</v>
      </c>
      <c r="N24269">
        <v>31.609434127807599</v>
      </c>
      <c r="O24269">
        <v>-101.91346740722599</v>
      </c>
    </row>
    <row r="24270" spans="1:15" x14ac:dyDescent="0.35">
      <c r="A24270">
        <v>4246141415</v>
      </c>
      <c r="B24270" s="4">
        <v>42461414150000</v>
      </c>
      <c r="C24270" t="s">
        <v>44766</v>
      </c>
      <c r="D24270" t="s">
        <v>44767</v>
      </c>
      <c r="E24270" t="s">
        <v>1285</v>
      </c>
      <c r="F24270" t="s">
        <v>14</v>
      </c>
      <c r="G24270" t="s">
        <v>15</v>
      </c>
      <c r="H24270" t="s">
        <v>16</v>
      </c>
      <c r="I24270" t="str">
        <f>IFERROR(_xlfn.XLOOKUP($A24270,Novi_Header_for_missingBench_CC!$A:$A,Novi_Header_for_missingBench_CC!$K:$K),"")</f>
        <v/>
      </c>
      <c r="J24270" t="s">
        <v>16</v>
      </c>
      <c r="K24270" s="1">
        <v>44743</v>
      </c>
      <c r="L24270" s="1">
        <v>44766</v>
      </c>
      <c r="M24270" t="s">
        <v>17</v>
      </c>
      <c r="N24270">
        <v>31.5837497711181</v>
      </c>
      <c r="O24270">
        <v>-101.816841125488</v>
      </c>
    </row>
    <row r="24271" spans="1:15" x14ac:dyDescent="0.35">
      <c r="A24271">
        <v>4222740670</v>
      </c>
      <c r="B24271" s="4">
        <v>42227406700000</v>
      </c>
      <c r="C24271" t="s">
        <v>44768</v>
      </c>
      <c r="D24271" t="s">
        <v>44769</v>
      </c>
      <c r="E24271" t="s">
        <v>13619</v>
      </c>
      <c r="F24271" t="s">
        <v>67</v>
      </c>
      <c r="G24271" t="s">
        <v>15</v>
      </c>
      <c r="H24271" t="s">
        <v>21</v>
      </c>
      <c r="I24271" t="str">
        <f>IFERROR(_xlfn.XLOOKUP($A24271,Novi_Header_for_missingBench_CC!$A:$A,Novi_Header_for_missingBench_CC!$K:$K),"")</f>
        <v/>
      </c>
      <c r="J24271" t="s">
        <v>21</v>
      </c>
      <c r="K24271" s="1">
        <v>44044</v>
      </c>
      <c r="L24271" s="1">
        <v>44071</v>
      </c>
      <c r="M24271" t="s">
        <v>17</v>
      </c>
      <c r="N24271">
        <v>32.345249176025298</v>
      </c>
      <c r="O24271">
        <v>-101.49037170410099</v>
      </c>
    </row>
    <row r="24272" spans="1:15" x14ac:dyDescent="0.35">
      <c r="A24272">
        <v>4246141222</v>
      </c>
      <c r="B24272" s="4">
        <v>42461412220000</v>
      </c>
      <c r="C24272" t="s">
        <v>25298</v>
      </c>
      <c r="D24272" t="s">
        <v>44770</v>
      </c>
      <c r="E24272" t="s">
        <v>16528</v>
      </c>
      <c r="F24272" t="s">
        <v>693</v>
      </c>
      <c r="G24272" t="s">
        <v>15</v>
      </c>
      <c r="H24272" t="s">
        <v>32</v>
      </c>
      <c r="I24272" t="str">
        <f>IFERROR(_xlfn.XLOOKUP($A24272,Novi_Header_for_missingBench_CC!$A:$A,Novi_Header_for_missingBench_CC!$K:$K),"")</f>
        <v/>
      </c>
      <c r="J24272" t="s">
        <v>32</v>
      </c>
      <c r="K24272" s="1">
        <v>43922</v>
      </c>
      <c r="L24272" s="1">
        <v>43937</v>
      </c>
      <c r="M24272" t="s">
        <v>17</v>
      </c>
      <c r="N24272">
        <v>31.3162517547607</v>
      </c>
      <c r="O24272">
        <v>-101.805976867675</v>
      </c>
    </row>
    <row r="24273" spans="1:15" x14ac:dyDescent="0.35">
      <c r="A24273">
        <v>4246141252</v>
      </c>
      <c r="B24273" s="4">
        <v>42461412520000</v>
      </c>
      <c r="C24273" t="s">
        <v>44771</v>
      </c>
      <c r="D24273" t="s">
        <v>44772</v>
      </c>
      <c r="E24273" t="s">
        <v>44773</v>
      </c>
      <c r="F24273" t="s">
        <v>8198</v>
      </c>
      <c r="G24273" t="s">
        <v>15</v>
      </c>
      <c r="H24273" t="s">
        <v>32</v>
      </c>
      <c r="I24273" t="str">
        <f>IFERROR(_xlfn.XLOOKUP($A24273,Novi_Header_for_missingBench_CC!$A:$A,Novi_Header_for_missingBench_CC!$K:$K),"")</f>
        <v/>
      </c>
      <c r="J24273" t="s">
        <v>32</v>
      </c>
      <c r="K24273" s="1">
        <v>44136</v>
      </c>
      <c r="L24273" s="1">
        <v>44138</v>
      </c>
      <c r="M24273" t="s">
        <v>17</v>
      </c>
      <c r="N24273">
        <v>31.393972396850501</v>
      </c>
      <c r="O24273">
        <v>-101.96189117431599</v>
      </c>
    </row>
    <row r="24274" spans="1:15" x14ac:dyDescent="0.35">
      <c r="A24274">
        <v>4222740484</v>
      </c>
      <c r="B24274" s="4">
        <v>42227404840000</v>
      </c>
      <c r="C24274" t="s">
        <v>25114</v>
      </c>
      <c r="D24274" t="s">
        <v>44774</v>
      </c>
      <c r="E24274" t="s">
        <v>6323</v>
      </c>
      <c r="F24274" t="s">
        <v>1781</v>
      </c>
      <c r="G24274" t="s">
        <v>15</v>
      </c>
      <c r="H24274" t="s">
        <v>25</v>
      </c>
      <c r="I24274" t="str">
        <f>IFERROR(_xlfn.XLOOKUP($A24274,Novi_Header_for_missingBench_CC!$A:$A,Novi_Header_for_missingBench_CC!$K:$K),"")</f>
        <v/>
      </c>
      <c r="J24274" t="s">
        <v>25</v>
      </c>
      <c r="K24274" s="1">
        <v>44166</v>
      </c>
      <c r="L24274" s="1">
        <v>44181</v>
      </c>
      <c r="M24274" t="s">
        <v>17</v>
      </c>
      <c r="N24274">
        <v>32.446319580078097</v>
      </c>
      <c r="O24274">
        <v>-101.61262512207</v>
      </c>
    </row>
    <row r="24275" spans="1:15" x14ac:dyDescent="0.35">
      <c r="A24275">
        <v>4246141238</v>
      </c>
      <c r="B24275" s="4">
        <v>42461412380000</v>
      </c>
      <c r="C24275" t="s">
        <v>44775</v>
      </c>
      <c r="D24275" t="s">
        <v>44776</v>
      </c>
      <c r="E24275" t="s">
        <v>9643</v>
      </c>
      <c r="F24275" t="s">
        <v>693</v>
      </c>
      <c r="G24275" t="s">
        <v>15</v>
      </c>
      <c r="H24275" t="s">
        <v>32</v>
      </c>
      <c r="I24275" t="str">
        <f>IFERROR(_xlfn.XLOOKUP($A24275,Novi_Header_for_missingBench_CC!$A:$A,Novi_Header_for_missingBench_CC!$K:$K),"")</f>
        <v/>
      </c>
      <c r="J24275" t="s">
        <v>32</v>
      </c>
      <c r="K24275" s="1">
        <v>43922</v>
      </c>
      <c r="L24275" s="1">
        <v>43935</v>
      </c>
      <c r="M24275" t="s">
        <v>17</v>
      </c>
      <c r="N24275">
        <v>31.5134162902832</v>
      </c>
      <c r="O24275">
        <v>-102.02975463867099</v>
      </c>
    </row>
    <row r="24276" spans="1:15" x14ac:dyDescent="0.35">
      <c r="A24276">
        <v>4222739489</v>
      </c>
      <c r="B24276" s="4">
        <v>42227394890000</v>
      </c>
      <c r="C24276" t="s">
        <v>25412</v>
      </c>
      <c r="D24276" t="s">
        <v>44777</v>
      </c>
      <c r="E24276" t="s">
        <v>1519</v>
      </c>
      <c r="F24276" t="s">
        <v>1781</v>
      </c>
      <c r="G24276" t="s">
        <v>15</v>
      </c>
      <c r="H24276" t="s">
        <v>16</v>
      </c>
      <c r="I24276" t="str">
        <f>IFERROR(_xlfn.XLOOKUP($A24276,Novi_Header_for_missingBench_CC!$A:$A,Novi_Header_for_missingBench_CC!$K:$K),"")</f>
        <v/>
      </c>
      <c r="J24276" t="s">
        <v>16</v>
      </c>
      <c r="K24276" s="1">
        <v>43221</v>
      </c>
      <c r="L24276" s="1">
        <v>43246</v>
      </c>
      <c r="M24276" t="s">
        <v>17</v>
      </c>
      <c r="N24276">
        <v>32.460014343261697</v>
      </c>
      <c r="O24276">
        <v>-101.543006896972</v>
      </c>
    </row>
    <row r="24277" spans="1:15" x14ac:dyDescent="0.35">
      <c r="A24277">
        <v>4222739831</v>
      </c>
      <c r="B24277" s="4">
        <v>42227398310000</v>
      </c>
      <c r="C24277" t="s">
        <v>26116</v>
      </c>
      <c r="D24277" t="s">
        <v>44778</v>
      </c>
      <c r="E24277" t="s">
        <v>1359</v>
      </c>
      <c r="F24277" t="s">
        <v>1781</v>
      </c>
      <c r="G24277" t="s">
        <v>15</v>
      </c>
      <c r="H24277" t="s">
        <v>16</v>
      </c>
      <c r="I24277" t="str">
        <f>IFERROR(_xlfn.XLOOKUP($A24277,Novi_Header_for_missingBench_CC!$A:$A,Novi_Header_for_missingBench_CC!$K:$K),"")</f>
        <v/>
      </c>
      <c r="J24277" t="s">
        <v>16</v>
      </c>
      <c r="K24277" s="1">
        <v>43617</v>
      </c>
      <c r="L24277" s="1">
        <v>43608</v>
      </c>
      <c r="M24277" t="s">
        <v>17</v>
      </c>
      <c r="N24277">
        <v>32.420413970947202</v>
      </c>
      <c r="O24277">
        <v>-101.623390197753</v>
      </c>
    </row>
    <row r="24278" spans="1:15" x14ac:dyDescent="0.35">
      <c r="A24278">
        <v>4222740035</v>
      </c>
      <c r="B24278" s="4">
        <v>42227400350000</v>
      </c>
      <c r="C24278" t="s">
        <v>35705</v>
      </c>
      <c r="D24278" t="s">
        <v>44779</v>
      </c>
      <c r="E24278" t="s">
        <v>6264</v>
      </c>
      <c r="F24278" t="s">
        <v>5696</v>
      </c>
      <c r="G24278" t="s">
        <v>15</v>
      </c>
      <c r="H24278" t="s">
        <v>25</v>
      </c>
      <c r="I24278" t="str">
        <f>IFERROR(_xlfn.XLOOKUP($A24278,Novi_Header_for_missingBench_CC!$A:$A,Novi_Header_for_missingBench_CC!$K:$K),"")</f>
        <v/>
      </c>
      <c r="J24278" t="s">
        <v>25</v>
      </c>
      <c r="K24278" s="1">
        <v>43678</v>
      </c>
      <c r="L24278" s="1">
        <v>43685</v>
      </c>
      <c r="M24278" t="s">
        <v>17</v>
      </c>
      <c r="N24278">
        <v>32.492225646972599</v>
      </c>
      <c r="O24278">
        <v>-101.529884338378</v>
      </c>
    </row>
    <row r="24279" spans="1:15" x14ac:dyDescent="0.35">
      <c r="A24279">
        <v>4246141516</v>
      </c>
      <c r="B24279" s="4">
        <v>42461415160000</v>
      </c>
      <c r="C24279" t="s">
        <v>44780</v>
      </c>
      <c r="D24279" t="s">
        <v>44781</v>
      </c>
      <c r="E24279" t="s">
        <v>44782</v>
      </c>
      <c r="F24279" t="s">
        <v>8198</v>
      </c>
      <c r="G24279" t="s">
        <v>15</v>
      </c>
      <c r="H24279" t="s">
        <v>32</v>
      </c>
      <c r="I24279" t="str">
        <f>IFERROR(_xlfn.XLOOKUP($A24279,Novi_Header_for_missingBench_CC!$A:$A,Novi_Header_for_missingBench_CC!$K:$K),"")</f>
        <v/>
      </c>
      <c r="J24279" t="s">
        <v>32</v>
      </c>
      <c r="K24279" s="1">
        <v>44409</v>
      </c>
      <c r="L24279" s="1">
        <v>44432</v>
      </c>
      <c r="M24279" t="s">
        <v>17</v>
      </c>
      <c r="N24279">
        <v>31.402793884277301</v>
      </c>
      <c r="O24279">
        <v>-101.98769378662099</v>
      </c>
    </row>
    <row r="24280" spans="1:15" x14ac:dyDescent="0.35">
      <c r="A24280">
        <v>4246140592</v>
      </c>
      <c r="B24280" s="4">
        <v>42461405920000</v>
      </c>
      <c r="C24280" t="s">
        <v>27035</v>
      </c>
      <c r="D24280" t="s">
        <v>44783</v>
      </c>
      <c r="E24280" t="s">
        <v>4859</v>
      </c>
      <c r="F24280" t="s">
        <v>209</v>
      </c>
      <c r="G24280" t="s">
        <v>15</v>
      </c>
      <c r="H24280" t="s">
        <v>32</v>
      </c>
      <c r="I24280" t="str">
        <f>IFERROR(_xlfn.XLOOKUP($A24280,Novi_Header_for_missingBench_CC!$A:$A,Novi_Header_for_missingBench_CC!$K:$K),"")</f>
        <v/>
      </c>
      <c r="J24280" t="s">
        <v>32</v>
      </c>
      <c r="K24280" s="1">
        <v>43070</v>
      </c>
      <c r="L24280" s="1">
        <v>43093</v>
      </c>
      <c r="M24280" t="s">
        <v>17</v>
      </c>
      <c r="N24280">
        <v>31.2010078430175</v>
      </c>
      <c r="O24280">
        <v>-101.85620880126901</v>
      </c>
    </row>
    <row r="24281" spans="1:15" x14ac:dyDescent="0.35">
      <c r="A24281">
        <v>4246141530</v>
      </c>
      <c r="B24281" s="4">
        <v>42461415300000</v>
      </c>
      <c r="C24281" t="s">
        <v>44784</v>
      </c>
      <c r="D24281" t="s">
        <v>44785</v>
      </c>
      <c r="E24281" t="s">
        <v>2461</v>
      </c>
      <c r="F24281" t="s">
        <v>14</v>
      </c>
      <c r="G24281" t="s">
        <v>15</v>
      </c>
      <c r="H24281" t="s">
        <v>32</v>
      </c>
      <c r="I24281" t="str">
        <f>IFERROR(_xlfn.XLOOKUP($A24281,Novi_Header_for_missingBench_CC!$A:$A,Novi_Header_for_missingBench_CC!$K:$K),"")</f>
        <v/>
      </c>
      <c r="J24281" t="s">
        <v>32</v>
      </c>
      <c r="K24281" s="1">
        <v>44256</v>
      </c>
      <c r="L24281" s="1">
        <v>44272</v>
      </c>
      <c r="M24281" t="s">
        <v>17</v>
      </c>
      <c r="N24281">
        <v>31.374952316284102</v>
      </c>
      <c r="O24281">
        <v>-101.78321075439401</v>
      </c>
    </row>
    <row r="24282" spans="1:15" x14ac:dyDescent="0.35">
      <c r="A24282">
        <v>4222739984</v>
      </c>
      <c r="B24282" s="4">
        <v>42227399840000</v>
      </c>
      <c r="C24282" t="s">
        <v>24095</v>
      </c>
      <c r="D24282" t="s">
        <v>44786</v>
      </c>
      <c r="E24282" t="s">
        <v>44787</v>
      </c>
      <c r="F24282" t="s">
        <v>71</v>
      </c>
      <c r="G24282" t="s">
        <v>15</v>
      </c>
      <c r="H24282" t="s">
        <v>25</v>
      </c>
      <c r="I24282" t="str">
        <f>IFERROR(_xlfn.XLOOKUP($A24282,Novi_Header_for_missingBench_CC!$A:$A,Novi_Header_for_missingBench_CC!$K:$K),"")</f>
        <v/>
      </c>
      <c r="J24282" t="s">
        <v>25</v>
      </c>
      <c r="K24282" s="1">
        <v>43739</v>
      </c>
      <c r="L24282" s="1">
        <v>43762</v>
      </c>
      <c r="M24282" t="s">
        <v>17</v>
      </c>
      <c r="N24282">
        <v>32.351879119872997</v>
      </c>
      <c r="O24282">
        <v>-101.605415344238</v>
      </c>
    </row>
    <row r="24283" spans="1:15" x14ac:dyDescent="0.35">
      <c r="A24283">
        <v>4222740504</v>
      </c>
      <c r="B24283" s="4">
        <v>42227405040000</v>
      </c>
      <c r="C24283" t="s">
        <v>44788</v>
      </c>
      <c r="D24283" t="s">
        <v>44789</v>
      </c>
      <c r="E24283" t="s">
        <v>2843</v>
      </c>
      <c r="F24283" t="s">
        <v>14</v>
      </c>
      <c r="G24283" t="s">
        <v>15</v>
      </c>
      <c r="H24283" t="s">
        <v>16</v>
      </c>
      <c r="I24283" t="str">
        <f>IFERROR(_xlfn.XLOOKUP($A24283,Novi_Header_for_missingBench_CC!$A:$A,Novi_Header_for_missingBench_CC!$K:$K),"")</f>
        <v/>
      </c>
      <c r="J24283" t="s">
        <v>16</v>
      </c>
      <c r="K24283" s="1">
        <v>43983</v>
      </c>
      <c r="L24283" s="1">
        <v>43983</v>
      </c>
      <c r="M24283" t="s">
        <v>17</v>
      </c>
      <c r="N24283">
        <v>32.181301116943303</v>
      </c>
      <c r="O24283">
        <v>-101.550094604492</v>
      </c>
    </row>
    <row r="24284" spans="1:15" x14ac:dyDescent="0.35">
      <c r="A24284">
        <v>4222740459</v>
      </c>
      <c r="B24284" s="4">
        <v>42227404590100</v>
      </c>
      <c r="C24284" t="s">
        <v>39405</v>
      </c>
      <c r="D24284" t="s">
        <v>44790</v>
      </c>
      <c r="E24284" t="s">
        <v>44791</v>
      </c>
      <c r="F24284" t="s">
        <v>44</v>
      </c>
      <c r="G24284" t="s">
        <v>15</v>
      </c>
      <c r="H24284" t="s">
        <v>32</v>
      </c>
      <c r="I24284" t="str">
        <f>IFERROR(_xlfn.XLOOKUP($A24284,Novi_Header_for_missingBench_CC!$A:$A,Novi_Header_for_missingBench_CC!$K:$K),"")</f>
        <v/>
      </c>
      <c r="J24284" t="s">
        <v>32</v>
      </c>
      <c r="K24284" s="1">
        <v>44166</v>
      </c>
      <c r="L24284" s="1">
        <v>44195</v>
      </c>
      <c r="M24284" t="s">
        <v>17</v>
      </c>
      <c r="N24284">
        <v>32.321586608886697</v>
      </c>
      <c r="O24284">
        <v>-101.660827636718</v>
      </c>
    </row>
    <row r="24285" spans="1:15" x14ac:dyDescent="0.35">
      <c r="A24285">
        <v>4246141115</v>
      </c>
      <c r="B24285" s="4">
        <v>42461411150000</v>
      </c>
      <c r="C24285" t="s">
        <v>44792</v>
      </c>
      <c r="D24285" t="s">
        <v>44793</v>
      </c>
      <c r="E24285" t="s">
        <v>268</v>
      </c>
      <c r="F24285" t="s">
        <v>14</v>
      </c>
      <c r="G24285" t="s">
        <v>39</v>
      </c>
      <c r="H24285" t="s">
        <v>40</v>
      </c>
      <c r="I24285" t="str">
        <f>IFERROR(_xlfn.XLOOKUP($A24285,Novi_Header_for_missingBench_CC!$A:$A,Novi_Header_for_missingBench_CC!$K:$K),"")</f>
        <v/>
      </c>
      <c r="J24285" t="s">
        <v>40</v>
      </c>
      <c r="K24285" s="1">
        <v>43800</v>
      </c>
      <c r="L24285" s="1">
        <v>43815</v>
      </c>
      <c r="M24285" t="s">
        <v>17</v>
      </c>
      <c r="N24285">
        <v>31.413059234619102</v>
      </c>
      <c r="O24285">
        <v>-101.879493713378</v>
      </c>
    </row>
    <row r="24286" spans="1:15" x14ac:dyDescent="0.35">
      <c r="A24286">
        <v>4222739752</v>
      </c>
      <c r="B24286" s="4">
        <v>42227397520000</v>
      </c>
      <c r="C24286" t="s">
        <v>36710</v>
      </c>
      <c r="D24286" t="s">
        <v>44794</v>
      </c>
      <c r="E24286" t="s">
        <v>57</v>
      </c>
      <c r="F24286" t="s">
        <v>44</v>
      </c>
      <c r="G24286" t="s">
        <v>15</v>
      </c>
      <c r="H24286" t="s">
        <v>16</v>
      </c>
      <c r="I24286" t="str">
        <f>IFERROR(_xlfn.XLOOKUP($A24286,Novi_Header_for_missingBench_CC!$A:$A,Novi_Header_for_missingBench_CC!$K:$K),"")</f>
        <v/>
      </c>
      <c r="J24286" t="s">
        <v>16</v>
      </c>
      <c r="K24286" s="1">
        <v>43922</v>
      </c>
      <c r="L24286" s="1">
        <v>43944</v>
      </c>
      <c r="M24286" t="s">
        <v>17</v>
      </c>
      <c r="N24286">
        <v>32.310237884521399</v>
      </c>
      <c r="O24286">
        <v>-101.60684967041</v>
      </c>
    </row>
    <row r="24287" spans="1:15" x14ac:dyDescent="0.35">
      <c r="A24287">
        <v>4246141040</v>
      </c>
      <c r="B24287" s="4">
        <v>42461410400000</v>
      </c>
      <c r="C24287" t="s">
        <v>5684</v>
      </c>
      <c r="D24287" t="s">
        <v>44795</v>
      </c>
      <c r="E24287" t="s">
        <v>33916</v>
      </c>
      <c r="F24287" t="s">
        <v>14</v>
      </c>
      <c r="G24287" t="s">
        <v>15</v>
      </c>
      <c r="H24287" t="s">
        <v>40</v>
      </c>
      <c r="I24287" t="str">
        <f>IFERROR(_xlfn.XLOOKUP($A24287,Novi_Header_for_missingBench_CC!$A:$A,Novi_Header_for_missingBench_CC!$K:$K),"")</f>
        <v/>
      </c>
      <c r="J24287" t="s">
        <v>40</v>
      </c>
      <c r="K24287" s="1">
        <v>43617</v>
      </c>
      <c r="L24287" s="1">
        <v>43631</v>
      </c>
      <c r="M24287" t="s">
        <v>17</v>
      </c>
      <c r="N24287">
        <v>31.51070022583</v>
      </c>
      <c r="O24287">
        <v>-101.95353698730401</v>
      </c>
    </row>
    <row r="24288" spans="1:15" x14ac:dyDescent="0.35">
      <c r="A24288">
        <v>4222739751</v>
      </c>
      <c r="B24288" s="4">
        <v>42227397510000</v>
      </c>
      <c r="C24288" t="s">
        <v>36710</v>
      </c>
      <c r="D24288" t="s">
        <v>44796</v>
      </c>
      <c r="E24288" t="s">
        <v>501</v>
      </c>
      <c r="F24288" t="s">
        <v>44</v>
      </c>
      <c r="G24288" t="s">
        <v>15</v>
      </c>
      <c r="H24288" t="s">
        <v>16</v>
      </c>
      <c r="I24288" t="str">
        <f>IFERROR(_xlfn.XLOOKUP($A24288,Novi_Header_for_missingBench_CC!$A:$A,Novi_Header_for_missingBench_CC!$K:$K),"")</f>
        <v/>
      </c>
      <c r="J24288" t="s">
        <v>16</v>
      </c>
      <c r="K24288" s="1">
        <v>43922</v>
      </c>
      <c r="L24288" s="1">
        <v>43934</v>
      </c>
      <c r="M24288" t="s">
        <v>17</v>
      </c>
      <c r="N24288">
        <v>32.310195922851499</v>
      </c>
      <c r="O24288">
        <v>-101.607040405273</v>
      </c>
    </row>
    <row r="24289" spans="1:15" x14ac:dyDescent="0.35">
      <c r="A24289">
        <v>4246141050</v>
      </c>
      <c r="B24289" s="4">
        <v>42461410500000</v>
      </c>
      <c r="C24289" t="s">
        <v>25276</v>
      </c>
      <c r="D24289" t="s">
        <v>44797</v>
      </c>
      <c r="E24289" t="s">
        <v>33960</v>
      </c>
      <c r="F24289" t="s">
        <v>14</v>
      </c>
      <c r="G24289" t="s">
        <v>15</v>
      </c>
      <c r="H24289" t="s">
        <v>32</v>
      </c>
      <c r="I24289" t="str">
        <f>IFERROR(_xlfn.XLOOKUP($A24289,Novi_Header_for_missingBench_CC!$A:$A,Novi_Header_for_missingBench_CC!$K:$K),"")</f>
        <v/>
      </c>
      <c r="J24289" t="s">
        <v>32</v>
      </c>
      <c r="K24289" s="1">
        <v>44075</v>
      </c>
      <c r="L24289" s="1">
        <v>44092</v>
      </c>
      <c r="M24289" t="s">
        <v>17</v>
      </c>
      <c r="N24289">
        <v>31.512971878051701</v>
      </c>
      <c r="O24289">
        <v>-101.77718353271401</v>
      </c>
    </row>
    <row r="24290" spans="1:15" x14ac:dyDescent="0.35">
      <c r="A24290">
        <v>4222739595</v>
      </c>
      <c r="B24290" s="4">
        <v>42227395950000</v>
      </c>
      <c r="C24290" t="s">
        <v>25378</v>
      </c>
      <c r="D24290" t="s">
        <v>44798</v>
      </c>
      <c r="E24290" t="s">
        <v>1359</v>
      </c>
      <c r="F24290" t="s">
        <v>1781</v>
      </c>
      <c r="G24290" t="s">
        <v>15</v>
      </c>
      <c r="H24290" t="s">
        <v>16</v>
      </c>
      <c r="I24290" t="str">
        <f>IFERROR(_xlfn.XLOOKUP($A24290,Novi_Header_for_missingBench_CC!$A:$A,Novi_Header_for_missingBench_CC!$K:$K),"")</f>
        <v/>
      </c>
      <c r="J24290" t="s">
        <v>16</v>
      </c>
      <c r="K24290" s="1">
        <v>43282</v>
      </c>
      <c r="L24290" s="1">
        <v>43306</v>
      </c>
      <c r="M24290" t="s">
        <v>17</v>
      </c>
      <c r="N24290">
        <v>32.421623229980398</v>
      </c>
      <c r="O24290">
        <v>-101.51530456542901</v>
      </c>
    </row>
    <row r="24291" spans="1:15" x14ac:dyDescent="0.35">
      <c r="A24291">
        <v>4222740025</v>
      </c>
      <c r="B24291" s="4">
        <v>42227400250000</v>
      </c>
      <c r="C24291" t="s">
        <v>40429</v>
      </c>
      <c r="D24291" t="s">
        <v>44799</v>
      </c>
      <c r="E24291" t="s">
        <v>41365</v>
      </c>
      <c r="F24291" t="s">
        <v>71</v>
      </c>
      <c r="G24291" t="s">
        <v>15</v>
      </c>
      <c r="H24291" t="s">
        <v>25</v>
      </c>
      <c r="I24291" t="str">
        <f>IFERROR(_xlfn.XLOOKUP($A24291,Novi_Header_for_missingBench_CC!$A:$A,Novi_Header_for_missingBench_CC!$K:$K),"")</f>
        <v/>
      </c>
      <c r="J24291" t="s">
        <v>25</v>
      </c>
      <c r="K24291" s="1">
        <v>43739</v>
      </c>
      <c r="L24291" s="1">
        <v>43757</v>
      </c>
      <c r="M24291" t="s">
        <v>17</v>
      </c>
      <c r="N24291">
        <v>32.315185546875</v>
      </c>
      <c r="O24291">
        <v>-101.56608581542901</v>
      </c>
    </row>
    <row r="24292" spans="1:15" x14ac:dyDescent="0.35">
      <c r="A24292">
        <v>4246140563</v>
      </c>
      <c r="B24292" s="4">
        <v>42461405630000</v>
      </c>
      <c r="C24292" t="s">
        <v>44800</v>
      </c>
      <c r="D24292" t="s">
        <v>44801</v>
      </c>
      <c r="E24292" t="s">
        <v>34238</v>
      </c>
      <c r="F24292" t="s">
        <v>8198</v>
      </c>
      <c r="G24292" t="s">
        <v>15</v>
      </c>
      <c r="H24292" t="s">
        <v>32</v>
      </c>
      <c r="I24292" t="str">
        <f>IFERROR(_xlfn.XLOOKUP($A24292,Novi_Header_for_missingBench_CC!$A:$A,Novi_Header_for_missingBench_CC!$K:$K),"")</f>
        <v/>
      </c>
      <c r="J24292" t="s">
        <v>32</v>
      </c>
      <c r="K24292" s="1">
        <v>43009</v>
      </c>
      <c r="L24292" s="1">
        <v>43077</v>
      </c>
      <c r="M24292" t="s">
        <v>17</v>
      </c>
      <c r="N24292">
        <v>31.425493240356399</v>
      </c>
      <c r="O24292">
        <v>-102.142204284667</v>
      </c>
    </row>
    <row r="24293" spans="1:15" x14ac:dyDescent="0.35">
      <c r="A24293">
        <v>4246140691</v>
      </c>
      <c r="B24293" s="4">
        <v>42461406910000</v>
      </c>
      <c r="C24293" t="s">
        <v>44802</v>
      </c>
      <c r="D24293" t="s">
        <v>44803</v>
      </c>
      <c r="E24293" t="s">
        <v>44804</v>
      </c>
      <c r="F24293" t="s">
        <v>31</v>
      </c>
      <c r="G24293" t="s">
        <v>15</v>
      </c>
      <c r="H24293" t="s">
        <v>32</v>
      </c>
      <c r="I24293" t="str">
        <f>IFERROR(_xlfn.XLOOKUP($A24293,Novi_Header_for_missingBench_CC!$A:$A,Novi_Header_for_missingBench_CC!$K:$K),"")</f>
        <v/>
      </c>
      <c r="J24293" t="s">
        <v>32</v>
      </c>
      <c r="K24293" s="1">
        <v>43282</v>
      </c>
      <c r="L24293" s="1">
        <v>43290</v>
      </c>
      <c r="M24293" t="s">
        <v>17</v>
      </c>
      <c r="N24293">
        <v>31.6332912445068</v>
      </c>
      <c r="O24293">
        <v>-102.091300964355</v>
      </c>
    </row>
    <row r="24294" spans="1:15" x14ac:dyDescent="0.35">
      <c r="A24294">
        <v>4246140595</v>
      </c>
      <c r="B24294" s="4">
        <v>42461405950000</v>
      </c>
      <c r="C24294" t="s">
        <v>27105</v>
      </c>
      <c r="D24294" t="s">
        <v>44805</v>
      </c>
      <c r="E24294" t="s">
        <v>43</v>
      </c>
      <c r="F24294" t="s">
        <v>14</v>
      </c>
      <c r="G24294" t="s">
        <v>39</v>
      </c>
      <c r="H24294" t="s">
        <v>16</v>
      </c>
      <c r="I24294" t="str">
        <f>IFERROR(_xlfn.XLOOKUP($A24294,Novi_Header_for_missingBench_CC!$A:$A,Novi_Header_for_missingBench_CC!$K:$K),"")</f>
        <v/>
      </c>
      <c r="J24294" t="s">
        <v>16</v>
      </c>
      <c r="K24294" s="1">
        <v>43160</v>
      </c>
      <c r="L24294" s="1">
        <v>43211</v>
      </c>
      <c r="M24294" t="s">
        <v>17</v>
      </c>
      <c r="N24294">
        <v>31.275957107543899</v>
      </c>
      <c r="O24294">
        <v>-101.828407287597</v>
      </c>
    </row>
    <row r="24295" spans="1:15" x14ac:dyDescent="0.35">
      <c r="A24295">
        <v>4222740807</v>
      </c>
      <c r="B24295" s="4">
        <v>42227408070000</v>
      </c>
      <c r="C24295" t="s">
        <v>22342</v>
      </c>
      <c r="D24295" t="s">
        <v>44806</v>
      </c>
      <c r="E24295" t="s">
        <v>38</v>
      </c>
      <c r="F24295" t="s">
        <v>5715</v>
      </c>
      <c r="G24295" t="s">
        <v>15</v>
      </c>
      <c r="H24295" t="s">
        <v>82</v>
      </c>
      <c r="I24295" t="str">
        <f>IFERROR(_xlfn.XLOOKUP($A24295,Novi_Header_for_missingBench_CC!$A:$A,Novi_Header_for_missingBench_CC!$K:$K),"")</f>
        <v/>
      </c>
      <c r="J24295" t="s">
        <v>82</v>
      </c>
      <c r="K24295" s="1">
        <v>44228</v>
      </c>
      <c r="L24295" s="1">
        <v>44233</v>
      </c>
      <c r="M24295" t="s">
        <v>17</v>
      </c>
      <c r="N24295">
        <v>32.175235748291001</v>
      </c>
      <c r="O24295">
        <v>-101.392570495605</v>
      </c>
    </row>
    <row r="24296" spans="1:15" x14ac:dyDescent="0.35">
      <c r="A24296">
        <v>4222739901</v>
      </c>
      <c r="B24296" s="4">
        <v>42227399010000</v>
      </c>
      <c r="C24296" t="s">
        <v>23376</v>
      </c>
      <c r="D24296" t="s">
        <v>44807</v>
      </c>
      <c r="E24296" t="s">
        <v>699</v>
      </c>
      <c r="F24296" t="s">
        <v>1781</v>
      </c>
      <c r="G24296" t="s">
        <v>15</v>
      </c>
      <c r="H24296" t="s">
        <v>25</v>
      </c>
      <c r="I24296" t="str">
        <f>IFERROR(_xlfn.XLOOKUP($A24296,Novi_Header_for_missingBench_CC!$A:$A,Novi_Header_for_missingBench_CC!$K:$K),"")</f>
        <v/>
      </c>
      <c r="J24296" t="s">
        <v>25</v>
      </c>
      <c r="K24296" s="1">
        <v>43586</v>
      </c>
      <c r="L24296" s="1">
        <v>43575</v>
      </c>
      <c r="M24296" t="s">
        <v>17</v>
      </c>
      <c r="N24296">
        <v>32.406505584716797</v>
      </c>
      <c r="O24296">
        <v>-101.550895690917</v>
      </c>
    </row>
    <row r="24297" spans="1:15" x14ac:dyDescent="0.35">
      <c r="A24297">
        <v>4222740401</v>
      </c>
      <c r="B24297" s="4">
        <v>42227404010000</v>
      </c>
      <c r="C24297" t="s">
        <v>27824</v>
      </c>
      <c r="D24297" t="s">
        <v>44808</v>
      </c>
      <c r="E24297" t="s">
        <v>8784</v>
      </c>
      <c r="F24297" t="s">
        <v>67</v>
      </c>
      <c r="G24297" t="s">
        <v>15</v>
      </c>
      <c r="H24297" t="s">
        <v>16</v>
      </c>
      <c r="I24297" t="str">
        <f>IFERROR(_xlfn.XLOOKUP($A24297,Novi_Header_for_missingBench_CC!$A:$A,Novi_Header_for_missingBench_CC!$K:$K),"")</f>
        <v/>
      </c>
      <c r="J24297" t="s">
        <v>16</v>
      </c>
      <c r="K24297" s="1">
        <v>43862</v>
      </c>
      <c r="L24297" s="1">
        <v>43869</v>
      </c>
      <c r="M24297" t="s">
        <v>17</v>
      </c>
      <c r="N24297">
        <v>32.314670562744098</v>
      </c>
      <c r="O24297">
        <v>-101.502807617187</v>
      </c>
    </row>
    <row r="24298" spans="1:15" x14ac:dyDescent="0.35">
      <c r="A24298">
        <v>4222740588</v>
      </c>
      <c r="B24298" s="4">
        <v>42227405880000</v>
      </c>
      <c r="C24298" t="s">
        <v>27833</v>
      </c>
      <c r="D24298" t="s">
        <v>44809</v>
      </c>
      <c r="E24298" t="s">
        <v>5751</v>
      </c>
      <c r="F24298" t="s">
        <v>693</v>
      </c>
      <c r="G24298" t="s">
        <v>15</v>
      </c>
      <c r="H24298" t="s">
        <v>16</v>
      </c>
      <c r="I24298" t="str">
        <f>IFERROR(_xlfn.XLOOKUP($A24298,Novi_Header_for_missingBench_CC!$A:$A,Novi_Header_for_missingBench_CC!$K:$K),"")</f>
        <v/>
      </c>
      <c r="J24298" t="s">
        <v>16</v>
      </c>
      <c r="K24298" s="1">
        <v>44166</v>
      </c>
      <c r="L24298" s="1">
        <v>44184</v>
      </c>
      <c r="M24298" t="s">
        <v>17</v>
      </c>
      <c r="N24298">
        <v>32.287628173828097</v>
      </c>
      <c r="O24298">
        <v>-101.50788116455</v>
      </c>
    </row>
    <row r="24299" spans="1:15" x14ac:dyDescent="0.35">
      <c r="A24299">
        <v>4222740361</v>
      </c>
      <c r="B24299" s="4">
        <v>42227403610000</v>
      </c>
      <c r="C24299" t="s">
        <v>24400</v>
      </c>
      <c r="D24299" t="s">
        <v>44810</v>
      </c>
      <c r="E24299" t="s">
        <v>43411</v>
      </c>
      <c r="F24299" t="s">
        <v>1781</v>
      </c>
      <c r="G24299" t="s">
        <v>15</v>
      </c>
      <c r="H24299" t="s">
        <v>4152</v>
      </c>
      <c r="I24299" t="str">
        <f>IFERROR(_xlfn.XLOOKUP($A24299,Novi_Header_for_missingBench_CC!$A:$A,Novi_Header_for_missingBench_CC!$K:$K),"")</f>
        <v/>
      </c>
      <c r="J24299" t="s">
        <v>4152</v>
      </c>
      <c r="K24299" s="1">
        <v>43831</v>
      </c>
      <c r="L24299" s="1">
        <v>43831</v>
      </c>
      <c r="M24299" t="s">
        <v>17</v>
      </c>
      <c r="N24299">
        <v>32.432731628417898</v>
      </c>
      <c r="O24299">
        <v>-101.57374572753901</v>
      </c>
    </row>
    <row r="24300" spans="1:15" x14ac:dyDescent="0.35">
      <c r="A24300">
        <v>4222740304</v>
      </c>
      <c r="B24300" s="4">
        <v>42227403040000</v>
      </c>
      <c r="C24300" t="s">
        <v>44811</v>
      </c>
      <c r="D24300" t="s">
        <v>44812</v>
      </c>
      <c r="E24300" t="s">
        <v>44813</v>
      </c>
      <c r="F24300" t="s">
        <v>71</v>
      </c>
      <c r="G24300" t="s">
        <v>15</v>
      </c>
      <c r="H24300" t="s">
        <v>16</v>
      </c>
      <c r="I24300" t="str">
        <f>IFERROR(_xlfn.XLOOKUP($A24300,Novi_Header_for_missingBench_CC!$A:$A,Novi_Header_for_missingBench_CC!$K:$K),"")</f>
        <v/>
      </c>
      <c r="J24300" t="s">
        <v>16</v>
      </c>
      <c r="K24300" s="1">
        <v>44166</v>
      </c>
      <c r="L24300" s="1">
        <v>44165</v>
      </c>
      <c r="M24300" t="s">
        <v>17</v>
      </c>
      <c r="N24300">
        <v>32.340965270996001</v>
      </c>
      <c r="O24300">
        <v>-101.64436340332</v>
      </c>
    </row>
    <row r="24301" spans="1:15" x14ac:dyDescent="0.35">
      <c r="A24301">
        <v>4222740296</v>
      </c>
      <c r="B24301" s="4">
        <v>42227402960100</v>
      </c>
      <c r="C24301" t="s">
        <v>44665</v>
      </c>
      <c r="D24301" t="s">
        <v>44814</v>
      </c>
      <c r="E24301" t="s">
        <v>44815</v>
      </c>
      <c r="F24301" t="s">
        <v>71</v>
      </c>
      <c r="G24301" t="s">
        <v>15</v>
      </c>
      <c r="H24301" t="s">
        <v>4152</v>
      </c>
      <c r="I24301" t="str">
        <f>IFERROR(_xlfn.XLOOKUP($A24301,Novi_Header_for_missingBench_CC!$A:$A,Novi_Header_for_missingBench_CC!$K:$K),"")</f>
        <v/>
      </c>
      <c r="J24301" t="s">
        <v>4152</v>
      </c>
      <c r="K24301" s="1">
        <v>44136</v>
      </c>
      <c r="L24301" s="1">
        <v>44152</v>
      </c>
      <c r="M24301" t="s">
        <v>17</v>
      </c>
      <c r="N24301">
        <v>32.338920593261697</v>
      </c>
      <c r="O24301">
        <v>-101.65322113037099</v>
      </c>
    </row>
    <row r="24302" spans="1:15" x14ac:dyDescent="0.35">
      <c r="A24302">
        <v>4246141161</v>
      </c>
      <c r="B24302" s="4">
        <v>42461411610000</v>
      </c>
      <c r="C24302" t="s">
        <v>27888</v>
      </c>
      <c r="D24302" t="s">
        <v>44816</v>
      </c>
      <c r="E24302" t="s">
        <v>711</v>
      </c>
      <c r="F24302" t="s">
        <v>14</v>
      </c>
      <c r="G24302" t="s">
        <v>15</v>
      </c>
      <c r="H24302" t="s">
        <v>16</v>
      </c>
      <c r="I24302" t="str">
        <f>IFERROR(_xlfn.XLOOKUP($A24302,Novi_Header_for_missingBench_CC!$A:$A,Novi_Header_for_missingBench_CC!$K:$K),"")</f>
        <v/>
      </c>
      <c r="J24302" t="s">
        <v>16</v>
      </c>
      <c r="K24302" s="1">
        <v>43831</v>
      </c>
      <c r="L24302" s="1">
        <v>43841</v>
      </c>
      <c r="M24302" t="s">
        <v>17</v>
      </c>
      <c r="N24302">
        <v>31.402198791503899</v>
      </c>
      <c r="O24302">
        <v>-101.86857604980401</v>
      </c>
    </row>
    <row r="24303" spans="1:15" x14ac:dyDescent="0.35">
      <c r="A24303">
        <v>4222739619</v>
      </c>
      <c r="B24303" s="4">
        <v>42227396190100</v>
      </c>
      <c r="C24303" t="s">
        <v>32809</v>
      </c>
      <c r="D24303" t="s">
        <v>44817</v>
      </c>
      <c r="E24303" t="s">
        <v>3033</v>
      </c>
      <c r="F24303" t="s">
        <v>5696</v>
      </c>
      <c r="G24303" t="s">
        <v>15</v>
      </c>
      <c r="H24303" t="s">
        <v>16</v>
      </c>
      <c r="I24303" t="str">
        <f>IFERROR(_xlfn.XLOOKUP($A24303,Novi_Header_for_missingBench_CC!$A:$A,Novi_Header_for_missingBench_CC!$K:$K),"")</f>
        <v/>
      </c>
      <c r="J24303" t="s">
        <v>16</v>
      </c>
      <c r="K24303" s="1">
        <v>43313</v>
      </c>
      <c r="L24303" s="1">
        <v>43336</v>
      </c>
      <c r="M24303" t="s">
        <v>17</v>
      </c>
      <c r="N24303">
        <v>32.4996948242187</v>
      </c>
      <c r="O24303">
        <v>-101.61580657958901</v>
      </c>
    </row>
    <row r="24304" spans="1:15" x14ac:dyDescent="0.35">
      <c r="A24304">
        <v>4222739467</v>
      </c>
      <c r="B24304" s="4">
        <v>42227394670000</v>
      </c>
      <c r="C24304" t="s">
        <v>17254</v>
      </c>
      <c r="D24304" t="s">
        <v>44818</v>
      </c>
      <c r="E24304" t="s">
        <v>44819</v>
      </c>
      <c r="F24304" t="s">
        <v>1781</v>
      </c>
      <c r="G24304" t="s">
        <v>15</v>
      </c>
      <c r="H24304" t="s">
        <v>16</v>
      </c>
      <c r="I24304" t="str">
        <f>IFERROR(_xlfn.XLOOKUP($A24304,Novi_Header_for_missingBench_CC!$A:$A,Novi_Header_for_missingBench_CC!$K:$K),"")</f>
        <v/>
      </c>
      <c r="J24304" t="s">
        <v>16</v>
      </c>
      <c r="K24304" s="1">
        <v>43252</v>
      </c>
      <c r="L24304" s="1">
        <v>43219</v>
      </c>
      <c r="M24304" t="s">
        <v>17</v>
      </c>
      <c r="N24304">
        <v>32.423305511474602</v>
      </c>
      <c r="O24304">
        <v>-101.329444885253</v>
      </c>
    </row>
    <row r="24305" spans="1:15" x14ac:dyDescent="0.35">
      <c r="A24305">
        <v>4222739560</v>
      </c>
      <c r="B24305" s="4">
        <v>42227395600000</v>
      </c>
      <c r="C24305" t="s">
        <v>25310</v>
      </c>
      <c r="D24305" t="s">
        <v>44820</v>
      </c>
      <c r="E24305" t="s">
        <v>728</v>
      </c>
      <c r="F24305" t="s">
        <v>24</v>
      </c>
      <c r="G24305" t="s">
        <v>15</v>
      </c>
      <c r="H24305" t="s">
        <v>16</v>
      </c>
      <c r="I24305" t="str">
        <f>IFERROR(_xlfn.XLOOKUP($A24305,Novi_Header_for_missingBench_CC!$A:$A,Novi_Header_for_missingBench_CC!$K:$K),"")</f>
        <v/>
      </c>
      <c r="J24305" t="s">
        <v>16</v>
      </c>
      <c r="K24305" s="1">
        <v>43556</v>
      </c>
      <c r="L24305" s="1">
        <v>43562</v>
      </c>
      <c r="M24305" t="s">
        <v>17</v>
      </c>
      <c r="N24305">
        <v>32.379287719726499</v>
      </c>
      <c r="O24305">
        <v>-101.674346923828</v>
      </c>
    </row>
    <row r="24306" spans="1:15" x14ac:dyDescent="0.35">
      <c r="A24306">
        <v>4222739536</v>
      </c>
      <c r="B24306" s="4">
        <v>42227395360000</v>
      </c>
      <c r="C24306" t="s">
        <v>25375</v>
      </c>
      <c r="D24306" t="s">
        <v>44821</v>
      </c>
      <c r="E24306" t="s">
        <v>2643</v>
      </c>
      <c r="F24306" t="s">
        <v>1781</v>
      </c>
      <c r="G24306" t="s">
        <v>15</v>
      </c>
      <c r="H24306" t="s">
        <v>16</v>
      </c>
      <c r="I24306" t="str">
        <f>IFERROR(_xlfn.XLOOKUP($A24306,Novi_Header_for_missingBench_CC!$A:$A,Novi_Header_for_missingBench_CC!$K:$K),"")</f>
        <v/>
      </c>
      <c r="J24306" t="s">
        <v>16</v>
      </c>
      <c r="K24306" s="1">
        <v>43282</v>
      </c>
      <c r="L24306" s="1">
        <v>43295</v>
      </c>
      <c r="M24306" t="s">
        <v>17</v>
      </c>
      <c r="N24306">
        <v>32.432579040527301</v>
      </c>
      <c r="O24306">
        <v>-101.49697113037099</v>
      </c>
    </row>
    <row r="24307" spans="1:15" x14ac:dyDescent="0.35">
      <c r="A24307">
        <v>4222739459</v>
      </c>
      <c r="B24307" s="4">
        <v>42227394590000</v>
      </c>
      <c r="C24307" t="s">
        <v>25272</v>
      </c>
      <c r="D24307" t="s">
        <v>44822</v>
      </c>
      <c r="E24307" t="s">
        <v>6409</v>
      </c>
      <c r="F24307" t="s">
        <v>1781</v>
      </c>
      <c r="G24307" t="s">
        <v>15</v>
      </c>
      <c r="H24307" t="s">
        <v>16</v>
      </c>
      <c r="I24307" t="str">
        <f>IFERROR(_xlfn.XLOOKUP($A24307,Novi_Header_for_missingBench_CC!$A:$A,Novi_Header_for_missingBench_CC!$K:$K),"")</f>
        <v/>
      </c>
      <c r="J24307" t="s">
        <v>16</v>
      </c>
      <c r="K24307" s="1">
        <v>43221</v>
      </c>
      <c r="L24307" s="1">
        <v>43236</v>
      </c>
      <c r="M24307" t="s">
        <v>17</v>
      </c>
      <c r="N24307">
        <v>32.418247222900298</v>
      </c>
      <c r="O24307">
        <v>-101.52376556396401</v>
      </c>
    </row>
    <row r="24308" spans="1:15" x14ac:dyDescent="0.35">
      <c r="A24308">
        <v>4222740054</v>
      </c>
      <c r="B24308" s="4">
        <v>42227400540000</v>
      </c>
      <c r="C24308" t="s">
        <v>44823</v>
      </c>
      <c r="D24308" t="s">
        <v>44824</v>
      </c>
      <c r="E24308" t="s">
        <v>11317</v>
      </c>
      <c r="F24308" t="s">
        <v>6165</v>
      </c>
      <c r="G24308" t="s">
        <v>15</v>
      </c>
      <c r="H24308" t="s">
        <v>635</v>
      </c>
      <c r="I24308" t="str">
        <f>IFERROR(_xlfn.XLOOKUP($A24308,Novi_Header_for_missingBench_CC!$A:$A,Novi_Header_for_missingBench_CC!$K:$K),"")</f>
        <v/>
      </c>
      <c r="J24308" t="s">
        <v>635</v>
      </c>
      <c r="K24308" s="1">
        <v>43831</v>
      </c>
      <c r="L24308" s="1">
        <v>43842</v>
      </c>
      <c r="M24308" t="s">
        <v>17</v>
      </c>
      <c r="N24308">
        <v>32.401195526122997</v>
      </c>
      <c r="O24308">
        <v>-101.297218322753</v>
      </c>
    </row>
    <row r="24309" spans="1:15" x14ac:dyDescent="0.35">
      <c r="A24309">
        <v>4217337255</v>
      </c>
      <c r="B24309" s="4">
        <v>42173372550000</v>
      </c>
      <c r="C24309" t="s">
        <v>44825</v>
      </c>
      <c r="D24309" t="s">
        <v>44826</v>
      </c>
      <c r="E24309" t="s">
        <v>380</v>
      </c>
      <c r="F24309" t="s">
        <v>15491</v>
      </c>
      <c r="G24309" t="s">
        <v>15</v>
      </c>
      <c r="H24309" t="s">
        <v>32</v>
      </c>
      <c r="I24309" t="str">
        <f>IFERROR(_xlfn.XLOOKUP($A24309,Novi_Header_for_missingBench_CC!$A:$A,Novi_Header_for_missingBench_CC!$K:$K),"")</f>
        <v/>
      </c>
      <c r="J24309" t="s">
        <v>32</v>
      </c>
      <c r="K24309" s="1">
        <v>42370</v>
      </c>
      <c r="L24309" s="1">
        <v>42425</v>
      </c>
      <c r="M24309" t="s">
        <v>17</v>
      </c>
      <c r="N24309">
        <v>31.701236724853501</v>
      </c>
      <c r="O24309">
        <v>-101.374671936035</v>
      </c>
    </row>
    <row r="24310" spans="1:15" x14ac:dyDescent="0.35">
      <c r="A24310">
        <v>4217337303</v>
      </c>
      <c r="B24310" s="4">
        <v>42173373030000</v>
      </c>
      <c r="C24310" t="s">
        <v>25466</v>
      </c>
      <c r="D24310" t="s">
        <v>44827</v>
      </c>
      <c r="E24310" t="s">
        <v>2627</v>
      </c>
      <c r="F24310" t="s">
        <v>24</v>
      </c>
      <c r="G24310" t="s">
        <v>15</v>
      </c>
      <c r="H24310" t="s">
        <v>25</v>
      </c>
      <c r="I24310" t="str">
        <f>IFERROR(_xlfn.XLOOKUP($A24310,Novi_Header_for_missingBench_CC!$A:$A,Novi_Header_for_missingBench_CC!$K:$K),"")</f>
        <v/>
      </c>
      <c r="J24310" t="s">
        <v>25</v>
      </c>
      <c r="K24310" s="1">
        <v>42795</v>
      </c>
      <c r="L24310" s="1">
        <v>42846</v>
      </c>
      <c r="M24310" t="s">
        <v>17</v>
      </c>
      <c r="N24310">
        <v>31.720180511474599</v>
      </c>
      <c r="O24310">
        <v>-101.530464172363</v>
      </c>
    </row>
    <row r="24311" spans="1:15" x14ac:dyDescent="0.35">
      <c r="A24311">
        <v>4217337179</v>
      </c>
      <c r="B24311" s="4">
        <v>42173371790000</v>
      </c>
      <c r="C24311" t="s">
        <v>44828</v>
      </c>
      <c r="D24311" t="s">
        <v>44829</v>
      </c>
      <c r="E24311" t="s">
        <v>107</v>
      </c>
      <c r="F24311" t="s">
        <v>44</v>
      </c>
      <c r="G24311" t="s">
        <v>15</v>
      </c>
      <c r="H24311" t="s">
        <v>16</v>
      </c>
      <c r="I24311" t="str">
        <f>IFERROR(_xlfn.XLOOKUP($A24311,Novi_Header_for_missingBench_CC!$A:$A,Novi_Header_for_missingBench_CC!$K:$K),"")</f>
        <v/>
      </c>
      <c r="J24311" t="s">
        <v>16</v>
      </c>
      <c r="K24311" s="1">
        <v>42217</v>
      </c>
      <c r="L24311" s="1">
        <v>42224</v>
      </c>
      <c r="M24311" t="s">
        <v>17</v>
      </c>
      <c r="N24311">
        <v>32.055061340332003</v>
      </c>
      <c r="O24311">
        <v>-101.64444732666</v>
      </c>
    </row>
    <row r="24312" spans="1:15" x14ac:dyDescent="0.35">
      <c r="A24312">
        <v>4217336547</v>
      </c>
      <c r="B24312" s="4">
        <v>42173365470000</v>
      </c>
      <c r="C24312" t="s">
        <v>30961</v>
      </c>
      <c r="D24312" t="s">
        <v>44830</v>
      </c>
      <c r="E24312" t="s">
        <v>527</v>
      </c>
      <c r="F24312" t="s">
        <v>67</v>
      </c>
      <c r="G24312" t="s">
        <v>15</v>
      </c>
      <c r="H24312" t="s">
        <v>16</v>
      </c>
      <c r="I24312" t="str">
        <f>IFERROR(_xlfn.XLOOKUP($A24312,Novi_Header_for_missingBench_CC!$A:$A,Novi_Header_for_missingBench_CC!$K:$K),"")</f>
        <v/>
      </c>
      <c r="J24312" t="s">
        <v>16</v>
      </c>
      <c r="K24312" s="1">
        <v>41883</v>
      </c>
      <c r="L24312" s="1">
        <v>41847</v>
      </c>
      <c r="M24312" t="s">
        <v>17</v>
      </c>
      <c r="N24312">
        <v>31.696508407592699</v>
      </c>
      <c r="O24312">
        <v>-101.471076965332</v>
      </c>
    </row>
    <row r="24313" spans="1:15" x14ac:dyDescent="0.35">
      <c r="A24313">
        <v>4217338068</v>
      </c>
      <c r="B24313" s="4">
        <v>42173380680000</v>
      </c>
      <c r="C24313" t="s">
        <v>6657</v>
      </c>
      <c r="D24313" t="s">
        <v>44831</v>
      </c>
      <c r="E24313" t="s">
        <v>11786</v>
      </c>
      <c r="F24313" t="s">
        <v>44</v>
      </c>
      <c r="G24313" t="s">
        <v>15</v>
      </c>
      <c r="H24313" t="s">
        <v>25</v>
      </c>
      <c r="I24313" t="str">
        <f>IFERROR(_xlfn.XLOOKUP($A24313,Novi_Header_for_missingBench_CC!$A:$A,Novi_Header_for_missingBench_CC!$K:$K),"")</f>
        <v/>
      </c>
      <c r="J24313" t="s">
        <v>25</v>
      </c>
      <c r="K24313" s="1">
        <v>43770</v>
      </c>
      <c r="L24313" s="1">
        <v>43766</v>
      </c>
      <c r="M24313" t="s">
        <v>17</v>
      </c>
      <c r="N24313">
        <v>31.853940963745099</v>
      </c>
      <c r="O24313">
        <v>-101.739379882812</v>
      </c>
    </row>
    <row r="24314" spans="1:15" x14ac:dyDescent="0.35">
      <c r="A24314">
        <v>4217338088</v>
      </c>
      <c r="B24314" s="4">
        <v>42173380880100</v>
      </c>
      <c r="C24314" t="s">
        <v>35339</v>
      </c>
      <c r="D24314" t="s">
        <v>44832</v>
      </c>
      <c r="E24314" t="s">
        <v>4717</v>
      </c>
      <c r="F24314" t="s">
        <v>209</v>
      </c>
      <c r="G24314" t="s">
        <v>15</v>
      </c>
      <c r="H24314" t="s">
        <v>25</v>
      </c>
      <c r="I24314" t="str">
        <f>IFERROR(_xlfn.XLOOKUP($A24314,Novi_Header_for_missingBench_CC!$A:$A,Novi_Header_for_missingBench_CC!$K:$K),"")</f>
        <v/>
      </c>
      <c r="J24314" t="s">
        <v>25</v>
      </c>
      <c r="K24314" s="1">
        <v>43831</v>
      </c>
      <c r="L24314" s="1">
        <v>43849</v>
      </c>
      <c r="M24314" t="s">
        <v>17</v>
      </c>
      <c r="N24314">
        <v>31.805454254150298</v>
      </c>
      <c r="O24314">
        <v>-101.622428894042</v>
      </c>
    </row>
    <row r="24315" spans="1:15" x14ac:dyDescent="0.35">
      <c r="A24315">
        <v>4217336739</v>
      </c>
      <c r="B24315" s="4">
        <v>42173367390000</v>
      </c>
      <c r="C24315" t="s">
        <v>44833</v>
      </c>
      <c r="D24315" t="s">
        <v>44834</v>
      </c>
      <c r="E24315" t="s">
        <v>656</v>
      </c>
      <c r="F24315" t="s">
        <v>15491</v>
      </c>
      <c r="G24315" t="s">
        <v>15</v>
      </c>
      <c r="H24315" t="s">
        <v>32</v>
      </c>
      <c r="I24315" t="str">
        <f>IFERROR(_xlfn.XLOOKUP($A24315,Novi_Header_for_missingBench_CC!$A:$A,Novi_Header_for_missingBench_CC!$K:$K),"")</f>
        <v/>
      </c>
      <c r="J24315" t="s">
        <v>32</v>
      </c>
      <c r="K24315" s="1">
        <v>42036</v>
      </c>
      <c r="L24315" s="1">
        <v>42065</v>
      </c>
      <c r="M24315" t="s">
        <v>17</v>
      </c>
      <c r="N24315">
        <v>31.722497940063398</v>
      </c>
      <c r="O24315">
        <v>-101.50170135498</v>
      </c>
    </row>
    <row r="24316" spans="1:15" x14ac:dyDescent="0.35">
      <c r="A24316">
        <v>4217337647</v>
      </c>
      <c r="B24316" s="4">
        <v>42173376470000</v>
      </c>
      <c r="C24316" t="s">
        <v>32290</v>
      </c>
      <c r="D24316" t="s">
        <v>44835</v>
      </c>
      <c r="E24316" t="s">
        <v>1273</v>
      </c>
      <c r="F24316" t="s">
        <v>209</v>
      </c>
      <c r="G24316" t="s">
        <v>15</v>
      </c>
      <c r="H24316" t="s">
        <v>25</v>
      </c>
      <c r="I24316" t="str">
        <f>IFERROR(_xlfn.XLOOKUP($A24316,Novi_Header_for_missingBench_CC!$A:$A,Novi_Header_for_missingBench_CC!$K:$K),"")</f>
        <v/>
      </c>
      <c r="J24316" t="s">
        <v>25</v>
      </c>
      <c r="K24316" s="1">
        <v>43132</v>
      </c>
      <c r="L24316" s="1">
        <v>43169</v>
      </c>
      <c r="M24316" t="s">
        <v>17</v>
      </c>
      <c r="N24316">
        <v>31.753780364990199</v>
      </c>
      <c r="O24316">
        <v>-101.70386505126901</v>
      </c>
    </row>
    <row r="24317" spans="1:15" x14ac:dyDescent="0.35">
      <c r="A24317">
        <v>4246140208</v>
      </c>
      <c r="B24317" s="4">
        <v>42461402080000</v>
      </c>
      <c r="C24317" t="s">
        <v>44836</v>
      </c>
      <c r="D24317" t="s">
        <v>44837</v>
      </c>
      <c r="E24317" t="s">
        <v>454</v>
      </c>
      <c r="F24317" t="s">
        <v>14</v>
      </c>
      <c r="G24317" t="s">
        <v>15</v>
      </c>
      <c r="H24317" t="s">
        <v>32</v>
      </c>
      <c r="I24317" t="str">
        <f>IFERROR(_xlfn.XLOOKUP($A24317,Novi_Header_for_missingBench_CC!$A:$A,Novi_Header_for_missingBench_CC!$K:$K),"")</f>
        <v/>
      </c>
      <c r="J24317" t="s">
        <v>32</v>
      </c>
      <c r="K24317" s="1">
        <v>42491</v>
      </c>
      <c r="L24317" s="1">
        <v>42513</v>
      </c>
      <c r="M24317" t="s">
        <v>17</v>
      </c>
      <c r="N24317">
        <v>31.399803161621001</v>
      </c>
      <c r="O24317">
        <v>-101.870635986328</v>
      </c>
    </row>
    <row r="24318" spans="1:15" x14ac:dyDescent="0.35">
      <c r="A24318">
        <v>4217337227</v>
      </c>
      <c r="B24318" s="4">
        <v>42173372270000</v>
      </c>
      <c r="C24318" t="s">
        <v>44838</v>
      </c>
      <c r="D24318" t="s">
        <v>44839</v>
      </c>
      <c r="E24318" t="s">
        <v>44840</v>
      </c>
      <c r="F24318" t="s">
        <v>67</v>
      </c>
      <c r="G24318" t="s">
        <v>15</v>
      </c>
      <c r="H24318" t="s">
        <v>32</v>
      </c>
      <c r="I24318" t="str">
        <f>IFERROR(_xlfn.XLOOKUP($A24318,Novi_Header_for_missingBench_CC!$A:$A,Novi_Header_for_missingBench_CC!$K:$K),"")</f>
        <v/>
      </c>
      <c r="J24318" t="s">
        <v>32</v>
      </c>
      <c r="K24318" s="1">
        <v>42339</v>
      </c>
      <c r="L24318" s="1">
        <v>42438</v>
      </c>
      <c r="M24318" t="s">
        <v>17</v>
      </c>
      <c r="N24318">
        <v>31.692672729492099</v>
      </c>
      <c r="O24318">
        <v>-101.61048889160099</v>
      </c>
    </row>
    <row r="24319" spans="1:15" x14ac:dyDescent="0.35">
      <c r="A24319">
        <v>4217337376</v>
      </c>
      <c r="B24319" s="4">
        <v>42173373760000</v>
      </c>
      <c r="C24319" t="s">
        <v>44841</v>
      </c>
      <c r="D24319" t="s">
        <v>44842</v>
      </c>
      <c r="E24319" t="s">
        <v>113</v>
      </c>
      <c r="F24319" t="s">
        <v>14</v>
      </c>
      <c r="G24319" t="s">
        <v>15</v>
      </c>
      <c r="H24319" t="s">
        <v>32</v>
      </c>
      <c r="I24319" t="str">
        <f>IFERROR(_xlfn.XLOOKUP($A24319,Novi_Header_for_missingBench_CC!$A:$A,Novi_Header_for_missingBench_CC!$K:$K),"")</f>
        <v/>
      </c>
      <c r="J24319" t="s">
        <v>32</v>
      </c>
      <c r="K24319" s="1">
        <v>42917</v>
      </c>
      <c r="L24319" s="1">
        <v>42949</v>
      </c>
      <c r="M24319" t="s">
        <v>17</v>
      </c>
      <c r="N24319">
        <v>32.050262451171797</v>
      </c>
      <c r="O24319">
        <v>-101.739250183105</v>
      </c>
    </row>
    <row r="24320" spans="1:15" x14ac:dyDescent="0.35">
      <c r="A24320">
        <v>4217336491</v>
      </c>
      <c r="B24320" s="4">
        <v>42173364910000</v>
      </c>
      <c r="C24320" t="s">
        <v>26085</v>
      </c>
      <c r="D24320" t="s">
        <v>44843</v>
      </c>
      <c r="E24320" t="s">
        <v>34364</v>
      </c>
      <c r="F24320" t="s">
        <v>693</v>
      </c>
      <c r="G24320" t="s">
        <v>15</v>
      </c>
      <c r="H24320" t="s">
        <v>82</v>
      </c>
      <c r="I24320" t="str">
        <f>IFERROR(_xlfn.XLOOKUP($A24320,Novi_Header_for_missingBench_CC!$A:$A,Novi_Header_for_missingBench_CC!$K:$K),"")</f>
        <v/>
      </c>
      <c r="J24320" t="s">
        <v>82</v>
      </c>
      <c r="K24320" s="1">
        <v>41852</v>
      </c>
      <c r="L24320" s="1">
        <v>41871</v>
      </c>
      <c r="M24320" t="s">
        <v>17</v>
      </c>
      <c r="N24320">
        <v>31.9267463684082</v>
      </c>
      <c r="O24320">
        <v>-101.462478637695</v>
      </c>
    </row>
    <row r="24321" spans="1:15" x14ac:dyDescent="0.35">
      <c r="A24321">
        <v>4217336965</v>
      </c>
      <c r="B24321" s="4">
        <v>42173369650000</v>
      </c>
      <c r="C24321" t="s">
        <v>26336</v>
      </c>
      <c r="D24321" t="s">
        <v>44844</v>
      </c>
      <c r="E24321" t="s">
        <v>362</v>
      </c>
      <c r="F24321" t="s">
        <v>15491</v>
      </c>
      <c r="G24321" t="s">
        <v>15</v>
      </c>
      <c r="H24321" t="s">
        <v>16</v>
      </c>
      <c r="I24321" t="str">
        <f>IFERROR(_xlfn.XLOOKUP($A24321,Novi_Header_for_missingBench_CC!$A:$A,Novi_Header_for_missingBench_CC!$K:$K),"")</f>
        <v/>
      </c>
      <c r="J24321" t="s">
        <v>16</v>
      </c>
      <c r="K24321" s="1">
        <v>42217</v>
      </c>
      <c r="L24321" s="1">
        <v>42243</v>
      </c>
      <c r="M24321" t="s">
        <v>17</v>
      </c>
      <c r="N24321">
        <v>31.674007415771399</v>
      </c>
      <c r="O24321">
        <v>-101.40638732910099</v>
      </c>
    </row>
    <row r="24322" spans="1:15" x14ac:dyDescent="0.35">
      <c r="A24322">
        <v>4217337757</v>
      </c>
      <c r="B24322" s="4">
        <v>42173377570100</v>
      </c>
      <c r="C24322" t="s">
        <v>40874</v>
      </c>
      <c r="D24322" t="s">
        <v>44845</v>
      </c>
      <c r="E24322" t="s">
        <v>28160</v>
      </c>
      <c r="F24322" t="s">
        <v>5696</v>
      </c>
      <c r="G24322" t="s">
        <v>15</v>
      </c>
      <c r="H24322" t="s">
        <v>16</v>
      </c>
      <c r="I24322" t="str">
        <f>IFERROR(_xlfn.XLOOKUP($A24322,Novi_Header_for_missingBench_CC!$A:$A,Novi_Header_for_missingBench_CC!$K:$K),"")</f>
        <v/>
      </c>
      <c r="J24322" t="s">
        <v>16</v>
      </c>
      <c r="K24322" s="1">
        <v>43252</v>
      </c>
      <c r="L24322" s="1">
        <v>43254</v>
      </c>
      <c r="M24322" t="s">
        <v>17</v>
      </c>
      <c r="N24322">
        <v>31.652458190917901</v>
      </c>
      <c r="O24322">
        <v>-101.452262878417</v>
      </c>
    </row>
    <row r="24323" spans="1:15" x14ac:dyDescent="0.35">
      <c r="A24323">
        <v>4217338223</v>
      </c>
      <c r="B24323" s="4">
        <v>42173382230000</v>
      </c>
      <c r="C24323" t="s">
        <v>27384</v>
      </c>
      <c r="D24323" t="s">
        <v>44846</v>
      </c>
      <c r="E24323" t="s">
        <v>4018</v>
      </c>
      <c r="F24323" t="s">
        <v>14</v>
      </c>
      <c r="G24323" t="s">
        <v>15</v>
      </c>
      <c r="H24323" t="s">
        <v>32</v>
      </c>
      <c r="I24323" t="str">
        <f>IFERROR(_xlfn.XLOOKUP($A24323,Novi_Header_for_missingBench_CC!$A:$A,Novi_Header_for_missingBench_CC!$K:$K),"")</f>
        <v/>
      </c>
      <c r="J24323" t="s">
        <v>32</v>
      </c>
      <c r="K24323" s="1">
        <v>43800</v>
      </c>
      <c r="L24323" s="1">
        <v>43802</v>
      </c>
      <c r="M24323" t="s">
        <v>17</v>
      </c>
      <c r="N24323">
        <v>31.8590183258056</v>
      </c>
      <c r="O24323">
        <v>-101.644248962402</v>
      </c>
    </row>
    <row r="24324" spans="1:15" x14ac:dyDescent="0.35">
      <c r="A24324">
        <v>4217337691</v>
      </c>
      <c r="B24324" s="4">
        <v>42173376910000</v>
      </c>
      <c r="C24324" t="s">
        <v>44847</v>
      </c>
      <c r="D24324" t="s">
        <v>44848</v>
      </c>
      <c r="E24324" t="s">
        <v>31494</v>
      </c>
      <c r="F24324" t="s">
        <v>24</v>
      </c>
      <c r="G24324" t="s">
        <v>15</v>
      </c>
      <c r="H24324" t="s">
        <v>32</v>
      </c>
      <c r="I24324" t="str">
        <f>IFERROR(_xlfn.XLOOKUP($A24324,Novi_Header_for_missingBench_CC!$A:$A,Novi_Header_for_missingBench_CC!$K:$K),"")</f>
        <v/>
      </c>
      <c r="J24324" t="s">
        <v>32</v>
      </c>
      <c r="K24324" s="1">
        <v>43191</v>
      </c>
      <c r="L24324" s="1">
        <v>43199</v>
      </c>
      <c r="M24324" t="s">
        <v>17</v>
      </c>
      <c r="N24324">
        <v>31.855379104614201</v>
      </c>
      <c r="O24324">
        <v>-101.72240447998</v>
      </c>
    </row>
    <row r="24325" spans="1:15" x14ac:dyDescent="0.35">
      <c r="A24325">
        <v>4217337615</v>
      </c>
      <c r="B24325" s="4">
        <v>42173376150000</v>
      </c>
      <c r="C24325" t="s">
        <v>31857</v>
      </c>
      <c r="D24325" t="s">
        <v>44849</v>
      </c>
      <c r="E24325" t="s">
        <v>1325</v>
      </c>
      <c r="F24325" t="s">
        <v>209</v>
      </c>
      <c r="G24325" t="s">
        <v>15</v>
      </c>
      <c r="H24325" t="s">
        <v>32</v>
      </c>
      <c r="I24325" t="str">
        <f>IFERROR(_xlfn.XLOOKUP($A24325,Novi_Header_for_missingBench_CC!$A:$A,Novi_Header_for_missingBench_CC!$K:$K),"")</f>
        <v/>
      </c>
      <c r="J24325" t="s">
        <v>32</v>
      </c>
      <c r="K24325" s="1">
        <v>43374</v>
      </c>
      <c r="L24325" s="1">
        <v>43397</v>
      </c>
      <c r="M24325" t="s">
        <v>17</v>
      </c>
      <c r="N24325">
        <v>31.7717590332031</v>
      </c>
      <c r="O24325">
        <v>-101.73251342773401</v>
      </c>
    </row>
    <row r="24326" spans="1:15" x14ac:dyDescent="0.35">
      <c r="A24326">
        <v>4246140018</v>
      </c>
      <c r="B24326" s="4">
        <v>42461400180000</v>
      </c>
      <c r="C24326" t="s">
        <v>5684</v>
      </c>
      <c r="D24326" t="s">
        <v>44850</v>
      </c>
      <c r="E24326" t="s">
        <v>44851</v>
      </c>
      <c r="F24326" t="s">
        <v>14</v>
      </c>
      <c r="G24326" t="s">
        <v>15</v>
      </c>
      <c r="H24326" t="s">
        <v>32</v>
      </c>
      <c r="I24326" t="str">
        <f>IFERROR(_xlfn.XLOOKUP($A24326,Novi_Header_for_missingBench_CC!$A:$A,Novi_Header_for_missingBench_CC!$K:$K),"")</f>
        <v/>
      </c>
      <c r="J24326" t="s">
        <v>32</v>
      </c>
      <c r="K24326" s="1">
        <v>42461</v>
      </c>
      <c r="L24326" s="1">
        <v>42502</v>
      </c>
      <c r="M24326" t="s">
        <v>17</v>
      </c>
      <c r="N24326">
        <v>31.454627990722599</v>
      </c>
      <c r="O24326">
        <v>-101.944854736328</v>
      </c>
    </row>
    <row r="24327" spans="1:15" x14ac:dyDescent="0.35">
      <c r="A24327">
        <v>4217337424</v>
      </c>
      <c r="B24327" s="4">
        <v>42173374240000</v>
      </c>
      <c r="C24327" t="s">
        <v>11323</v>
      </c>
      <c r="D24327" t="s">
        <v>44852</v>
      </c>
      <c r="E24327" t="s">
        <v>1383</v>
      </c>
      <c r="F24327" t="s">
        <v>14</v>
      </c>
      <c r="G24327" t="s">
        <v>15</v>
      </c>
      <c r="H24327" t="s">
        <v>25</v>
      </c>
      <c r="I24327" t="str">
        <f>IFERROR(_xlfn.XLOOKUP($A24327,Novi_Header_for_missingBench_CC!$A:$A,Novi_Header_for_missingBench_CC!$K:$K),"")</f>
        <v/>
      </c>
      <c r="J24327" t="s">
        <v>25</v>
      </c>
      <c r="K24327" s="1">
        <v>43009</v>
      </c>
      <c r="L24327" s="1">
        <v>43017</v>
      </c>
      <c r="M24327" t="s">
        <v>17</v>
      </c>
      <c r="N24327">
        <v>31.977758407592699</v>
      </c>
      <c r="O24327">
        <v>-101.70784759521401</v>
      </c>
    </row>
    <row r="24328" spans="1:15" x14ac:dyDescent="0.35">
      <c r="A24328">
        <v>4217337365</v>
      </c>
      <c r="B24328" s="4">
        <v>42173373650000</v>
      </c>
      <c r="C24328" t="s">
        <v>25473</v>
      </c>
      <c r="D24328" t="s">
        <v>44853</v>
      </c>
      <c r="E24328" t="s">
        <v>1529</v>
      </c>
      <c r="F24328" t="s">
        <v>14</v>
      </c>
      <c r="G24328" t="s">
        <v>15</v>
      </c>
      <c r="H24328" t="s">
        <v>16</v>
      </c>
      <c r="I24328" t="str">
        <f>IFERROR(_xlfn.XLOOKUP($A24328,Novi_Header_for_missingBench_CC!$A:$A,Novi_Header_for_missingBench_CC!$K:$K),"")</f>
        <v/>
      </c>
      <c r="J24328" t="s">
        <v>16</v>
      </c>
      <c r="K24328" s="1">
        <v>42948</v>
      </c>
      <c r="L24328" s="1">
        <v>42979</v>
      </c>
      <c r="M24328" t="s">
        <v>17</v>
      </c>
      <c r="N24328">
        <v>32.032352447509702</v>
      </c>
      <c r="O24328">
        <v>-101.760383605957</v>
      </c>
    </row>
    <row r="24329" spans="1:15" x14ac:dyDescent="0.35">
      <c r="A24329">
        <v>4217337533</v>
      </c>
      <c r="B24329" s="4">
        <v>42173375330000</v>
      </c>
      <c r="C24329" t="s">
        <v>16572</v>
      </c>
      <c r="D24329" t="s">
        <v>44854</v>
      </c>
      <c r="E24329" t="s">
        <v>5462</v>
      </c>
      <c r="F24329" t="s">
        <v>14</v>
      </c>
      <c r="G24329" t="s">
        <v>15</v>
      </c>
      <c r="H24329" t="s">
        <v>25</v>
      </c>
      <c r="I24329" t="str">
        <f>IFERROR(_xlfn.XLOOKUP($A24329,Novi_Header_for_missingBench_CC!$A:$A,Novi_Header_for_missingBench_CC!$K:$K),"")</f>
        <v/>
      </c>
      <c r="J24329" t="s">
        <v>25</v>
      </c>
      <c r="K24329" s="1">
        <v>43070</v>
      </c>
      <c r="L24329" s="1">
        <v>43087</v>
      </c>
      <c r="M24329" t="s">
        <v>17</v>
      </c>
      <c r="N24329">
        <v>31.9763984680175</v>
      </c>
      <c r="O24329">
        <v>-101.733673095703</v>
      </c>
    </row>
    <row r="24330" spans="1:15" x14ac:dyDescent="0.35">
      <c r="A24330">
        <v>4217338064</v>
      </c>
      <c r="B24330" s="4">
        <v>42173380640000</v>
      </c>
      <c r="C24330" t="s">
        <v>26479</v>
      </c>
      <c r="D24330" t="s">
        <v>44855</v>
      </c>
      <c r="E24330" t="s">
        <v>1377</v>
      </c>
      <c r="F24330" t="s">
        <v>14</v>
      </c>
      <c r="G24330" t="s">
        <v>15</v>
      </c>
      <c r="H24330" t="s">
        <v>32</v>
      </c>
      <c r="I24330" t="str">
        <f>IFERROR(_xlfn.XLOOKUP($A24330,Novi_Header_for_missingBench_CC!$A:$A,Novi_Header_for_missingBench_CC!$K:$K),"")</f>
        <v/>
      </c>
      <c r="J24330" t="s">
        <v>32</v>
      </c>
      <c r="K24330" s="1">
        <v>43647</v>
      </c>
      <c r="L24330" s="1">
        <v>43670</v>
      </c>
      <c r="M24330" t="s">
        <v>17</v>
      </c>
      <c r="N24330">
        <v>31.783893585205</v>
      </c>
      <c r="O24330">
        <v>-101.712646484375</v>
      </c>
    </row>
    <row r="24331" spans="1:15" x14ac:dyDescent="0.35">
      <c r="A24331">
        <v>4217337802</v>
      </c>
      <c r="B24331" s="4">
        <v>42173378020000</v>
      </c>
      <c r="C24331" t="s">
        <v>6636</v>
      </c>
      <c r="D24331" t="s">
        <v>44856</v>
      </c>
      <c r="E24331" t="s">
        <v>42140</v>
      </c>
      <c r="F24331" t="s">
        <v>44</v>
      </c>
      <c r="G24331" t="s">
        <v>15</v>
      </c>
      <c r="H24331" t="s">
        <v>25</v>
      </c>
      <c r="I24331" t="str">
        <f>IFERROR(_xlfn.XLOOKUP($A24331,Novi_Header_for_missingBench_CC!$A:$A,Novi_Header_for_missingBench_CC!$K:$K),"")</f>
        <v/>
      </c>
      <c r="J24331" t="s">
        <v>25</v>
      </c>
      <c r="K24331" s="1">
        <v>43252</v>
      </c>
      <c r="L24331" s="1">
        <v>43249</v>
      </c>
      <c r="M24331" t="s">
        <v>17</v>
      </c>
      <c r="N24331">
        <v>31.9265022277832</v>
      </c>
      <c r="O24331">
        <v>-101.67308807373</v>
      </c>
    </row>
    <row r="24332" spans="1:15" x14ac:dyDescent="0.35">
      <c r="A24332">
        <v>4217337722</v>
      </c>
      <c r="B24332" s="4">
        <v>42173377220000</v>
      </c>
      <c r="C24332" t="s">
        <v>44300</v>
      </c>
      <c r="D24332" t="s">
        <v>44857</v>
      </c>
      <c r="E24332" t="s">
        <v>126</v>
      </c>
      <c r="F24332" t="s">
        <v>5696</v>
      </c>
      <c r="G24332" t="s">
        <v>15</v>
      </c>
      <c r="H24332" t="s">
        <v>25</v>
      </c>
      <c r="I24332" t="str">
        <f>IFERROR(_xlfn.XLOOKUP($A24332,Novi_Header_for_missingBench_CC!$A:$A,Novi_Header_for_missingBench_CC!$K:$K),"")</f>
        <v/>
      </c>
      <c r="J24332" t="s">
        <v>25</v>
      </c>
      <c r="K24332" s="1">
        <v>43221</v>
      </c>
      <c r="L24332" s="1">
        <v>43229</v>
      </c>
      <c r="M24332" t="s">
        <v>17</v>
      </c>
      <c r="N24332">
        <v>31.786376953125</v>
      </c>
      <c r="O24332">
        <v>-101.63889312744099</v>
      </c>
    </row>
    <row r="24333" spans="1:15" x14ac:dyDescent="0.35">
      <c r="A24333">
        <v>4217336842</v>
      </c>
      <c r="B24333" s="4">
        <v>42173368420000</v>
      </c>
      <c r="C24333" t="s">
        <v>23922</v>
      </c>
      <c r="D24333" t="s">
        <v>44858</v>
      </c>
      <c r="E24333" t="s">
        <v>478</v>
      </c>
      <c r="F24333" t="s">
        <v>15491</v>
      </c>
      <c r="G24333" t="s">
        <v>15</v>
      </c>
      <c r="H24333" t="s">
        <v>32</v>
      </c>
      <c r="I24333" t="str">
        <f>IFERROR(_xlfn.XLOOKUP($A24333,Novi_Header_for_missingBench_CC!$A:$A,Novi_Header_for_missingBench_CC!$K:$K),"")</f>
        <v/>
      </c>
      <c r="J24333" t="s">
        <v>32</v>
      </c>
      <c r="K24333" s="1">
        <v>42064</v>
      </c>
      <c r="L24333" s="1">
        <v>42112</v>
      </c>
      <c r="M24333" t="s">
        <v>17</v>
      </c>
      <c r="N24333">
        <v>31.727403640746999</v>
      </c>
      <c r="O24333">
        <v>-101.493812561035</v>
      </c>
    </row>
    <row r="24334" spans="1:15" x14ac:dyDescent="0.35">
      <c r="A24334">
        <v>4217337562</v>
      </c>
      <c r="B24334" s="4">
        <v>42173375620000</v>
      </c>
      <c r="C24334" t="s">
        <v>16572</v>
      </c>
      <c r="D24334" t="s">
        <v>44859</v>
      </c>
      <c r="E24334" t="s">
        <v>26799</v>
      </c>
      <c r="F24334" t="s">
        <v>14</v>
      </c>
      <c r="G24334" t="s">
        <v>15</v>
      </c>
      <c r="H24334" t="s">
        <v>32</v>
      </c>
      <c r="I24334" t="str">
        <f>IFERROR(_xlfn.XLOOKUP($A24334,Novi_Header_for_missingBench_CC!$A:$A,Novi_Header_for_missingBench_CC!$K:$K),"")</f>
        <v/>
      </c>
      <c r="J24334" t="s">
        <v>32</v>
      </c>
      <c r="K24334" s="1">
        <v>43586</v>
      </c>
      <c r="L24334" s="1">
        <v>43601</v>
      </c>
      <c r="M24334" t="s">
        <v>17</v>
      </c>
      <c r="N24334">
        <v>31.976839065551701</v>
      </c>
      <c r="O24334">
        <v>-101.731842041015</v>
      </c>
    </row>
    <row r="24335" spans="1:15" x14ac:dyDescent="0.35">
      <c r="A24335">
        <v>4217338012</v>
      </c>
      <c r="B24335" s="4">
        <v>42173380120000</v>
      </c>
      <c r="C24335" t="s">
        <v>28226</v>
      </c>
      <c r="D24335" t="s">
        <v>44860</v>
      </c>
      <c r="E24335" t="s">
        <v>41514</v>
      </c>
      <c r="F24335" t="s">
        <v>209</v>
      </c>
      <c r="G24335" t="s">
        <v>15</v>
      </c>
      <c r="H24335" t="s">
        <v>32</v>
      </c>
      <c r="I24335" t="str">
        <f>IFERROR(_xlfn.XLOOKUP($A24335,Novi_Header_for_missingBench_CC!$A:$A,Novi_Header_for_missingBench_CC!$K:$K),"")</f>
        <v/>
      </c>
      <c r="J24335" t="s">
        <v>32</v>
      </c>
      <c r="K24335" s="1">
        <v>43617</v>
      </c>
      <c r="L24335" s="1">
        <v>43583</v>
      </c>
      <c r="M24335" t="s">
        <v>17</v>
      </c>
      <c r="N24335">
        <v>31.754072189331001</v>
      </c>
      <c r="O24335">
        <v>-101.70317840576099</v>
      </c>
    </row>
    <row r="24336" spans="1:15" x14ac:dyDescent="0.35">
      <c r="A24336">
        <v>4217336451</v>
      </c>
      <c r="B24336" s="4">
        <v>42173364510000</v>
      </c>
      <c r="C24336" t="s">
        <v>26077</v>
      </c>
      <c r="D24336" t="s">
        <v>44861</v>
      </c>
      <c r="E24336" t="s">
        <v>1344</v>
      </c>
      <c r="F24336" t="s">
        <v>15491</v>
      </c>
      <c r="G24336" t="s">
        <v>15</v>
      </c>
      <c r="H24336" t="s">
        <v>32</v>
      </c>
      <c r="I24336" t="str">
        <f>IFERROR(_xlfn.XLOOKUP($A24336,Novi_Header_for_missingBench_CC!$A:$A,Novi_Header_for_missingBench_CC!$K:$K),"")</f>
        <v/>
      </c>
      <c r="J24336" t="s">
        <v>32</v>
      </c>
      <c r="K24336" s="1">
        <v>41821</v>
      </c>
      <c r="L24336" s="1">
        <v>41873</v>
      </c>
      <c r="M24336" t="s">
        <v>17</v>
      </c>
      <c r="N24336">
        <v>31.674972534179599</v>
      </c>
      <c r="O24336">
        <v>-101.414459228515</v>
      </c>
    </row>
    <row r="24337" spans="1:15" x14ac:dyDescent="0.35">
      <c r="A24337">
        <v>4217336564</v>
      </c>
      <c r="B24337" s="4">
        <v>42173365640000</v>
      </c>
      <c r="C24337" t="s">
        <v>25456</v>
      </c>
      <c r="D24337" t="s">
        <v>44862</v>
      </c>
      <c r="E24337" t="s">
        <v>1489</v>
      </c>
      <c r="F24337" t="s">
        <v>14</v>
      </c>
      <c r="G24337" t="s">
        <v>39</v>
      </c>
      <c r="H24337" t="s">
        <v>90</v>
      </c>
      <c r="I24337" t="str">
        <f>IFERROR(_xlfn.XLOOKUP($A24337,Novi_Header_for_missingBench_CC!$A:$A,Novi_Header_for_missingBench_CC!$K:$K),"")</f>
        <v/>
      </c>
      <c r="J24337" t="s">
        <v>90</v>
      </c>
      <c r="K24337" s="1">
        <v>41974</v>
      </c>
      <c r="L24337" s="1">
        <v>42002</v>
      </c>
      <c r="M24337" t="s">
        <v>17</v>
      </c>
      <c r="N24337">
        <v>32.038825988769503</v>
      </c>
      <c r="O24337">
        <v>-101.75261688232401</v>
      </c>
    </row>
    <row r="24338" spans="1:15" x14ac:dyDescent="0.35">
      <c r="A24338">
        <v>4217337743</v>
      </c>
      <c r="B24338" s="4">
        <v>42173377430000</v>
      </c>
      <c r="C24338" t="s">
        <v>23682</v>
      </c>
      <c r="D24338" t="s">
        <v>44863</v>
      </c>
      <c r="E24338" t="s">
        <v>13634</v>
      </c>
      <c r="F24338" t="s">
        <v>14</v>
      </c>
      <c r="G24338" t="s">
        <v>15</v>
      </c>
      <c r="H24338" t="s">
        <v>32</v>
      </c>
      <c r="I24338" t="str">
        <f>IFERROR(_xlfn.XLOOKUP($A24338,Novi_Header_for_missingBench_CC!$A:$A,Novi_Header_for_missingBench_CC!$K:$K),"")</f>
        <v/>
      </c>
      <c r="J24338" t="s">
        <v>32</v>
      </c>
      <c r="K24338" s="1">
        <v>43344</v>
      </c>
      <c r="L24338" s="1">
        <v>43366</v>
      </c>
      <c r="M24338" t="s">
        <v>17</v>
      </c>
      <c r="N24338">
        <v>31.934068679809499</v>
      </c>
      <c r="O24338">
        <v>-101.730697631835</v>
      </c>
    </row>
    <row r="24339" spans="1:15" x14ac:dyDescent="0.35">
      <c r="A24339">
        <v>4217337433</v>
      </c>
      <c r="B24339" s="4">
        <v>42173374330000</v>
      </c>
      <c r="C24339" t="s">
        <v>44864</v>
      </c>
      <c r="D24339" t="s">
        <v>44865</v>
      </c>
      <c r="E24339" t="s">
        <v>711</v>
      </c>
      <c r="F24339" t="s">
        <v>14</v>
      </c>
      <c r="G24339" t="s">
        <v>15</v>
      </c>
      <c r="H24339" t="s">
        <v>32</v>
      </c>
      <c r="I24339" t="str">
        <f>IFERROR(_xlfn.XLOOKUP($A24339,Novi_Header_for_missingBench_CC!$A:$A,Novi_Header_for_missingBench_CC!$K:$K),"")</f>
        <v/>
      </c>
      <c r="J24339" t="s">
        <v>32</v>
      </c>
      <c r="K24339" s="1">
        <v>43009</v>
      </c>
      <c r="L24339" s="1">
        <v>43023</v>
      </c>
      <c r="M24339" t="s">
        <v>17</v>
      </c>
      <c r="N24339">
        <v>32.062973022460902</v>
      </c>
      <c r="O24339">
        <v>-101.752052307128</v>
      </c>
    </row>
    <row r="24340" spans="1:15" x14ac:dyDescent="0.35">
      <c r="A24340">
        <v>4246140195</v>
      </c>
      <c r="B24340" s="4">
        <v>42461401950000</v>
      </c>
      <c r="C24340" t="s">
        <v>25952</v>
      </c>
      <c r="D24340" t="s">
        <v>44866</v>
      </c>
      <c r="E24340" t="s">
        <v>38</v>
      </c>
      <c r="F24340" t="s">
        <v>14</v>
      </c>
      <c r="G24340" t="s">
        <v>15</v>
      </c>
      <c r="H24340" t="s">
        <v>32</v>
      </c>
      <c r="I24340" t="str">
        <f>IFERROR(_xlfn.XLOOKUP($A24340,Novi_Header_for_missingBench_CC!$A:$A,Novi_Header_for_missingBench_CC!$K:$K),"")</f>
        <v/>
      </c>
      <c r="J24340" t="s">
        <v>32</v>
      </c>
      <c r="K24340" s="1">
        <v>42522</v>
      </c>
      <c r="L24340" s="1">
        <v>42574</v>
      </c>
      <c r="M24340" t="s">
        <v>17</v>
      </c>
      <c r="N24340">
        <v>31.400032043456999</v>
      </c>
      <c r="O24340">
        <v>-101.86756896972599</v>
      </c>
    </row>
    <row r="24341" spans="1:15" x14ac:dyDescent="0.35">
      <c r="A24341">
        <v>4217336696</v>
      </c>
      <c r="B24341" s="4">
        <v>42173366960000</v>
      </c>
      <c r="C24341" t="s">
        <v>31342</v>
      </c>
      <c r="D24341" t="s">
        <v>44867</v>
      </c>
      <c r="E24341" t="s">
        <v>28160</v>
      </c>
      <c r="F24341" t="s">
        <v>5696</v>
      </c>
      <c r="G24341" t="s">
        <v>15</v>
      </c>
      <c r="H24341" t="s">
        <v>16</v>
      </c>
      <c r="I24341" t="str">
        <f>IFERROR(_xlfn.XLOOKUP($A24341,Novi_Header_for_missingBench_CC!$A:$A,Novi_Header_for_missingBench_CC!$K:$K),"")</f>
        <v/>
      </c>
      <c r="J24341" t="s">
        <v>16</v>
      </c>
      <c r="K24341" s="1">
        <v>42125</v>
      </c>
      <c r="L24341" s="1">
        <v>42154</v>
      </c>
      <c r="M24341" t="s">
        <v>17</v>
      </c>
      <c r="N24341">
        <v>31.668642044067301</v>
      </c>
      <c r="O24341">
        <v>-101.493293762207</v>
      </c>
    </row>
    <row r="24342" spans="1:15" x14ac:dyDescent="0.35">
      <c r="A24342">
        <v>4217337390</v>
      </c>
      <c r="B24342" s="4">
        <v>42173373900000</v>
      </c>
      <c r="C24342" t="s">
        <v>29947</v>
      </c>
      <c r="D24342" t="s">
        <v>44868</v>
      </c>
      <c r="E24342" t="s">
        <v>1529</v>
      </c>
      <c r="F24342" t="s">
        <v>14</v>
      </c>
      <c r="G24342" t="s">
        <v>15</v>
      </c>
      <c r="H24342" t="s">
        <v>32</v>
      </c>
      <c r="I24342" t="str">
        <f>IFERROR(_xlfn.XLOOKUP($A24342,Novi_Header_for_missingBench_CC!$A:$A,Novi_Header_for_missingBench_CC!$K:$K),"")</f>
        <v/>
      </c>
      <c r="J24342" t="s">
        <v>32</v>
      </c>
      <c r="K24342" s="1">
        <v>42856</v>
      </c>
      <c r="L24342" s="1">
        <v>42868</v>
      </c>
      <c r="M24342" t="s">
        <v>17</v>
      </c>
      <c r="N24342">
        <v>32.028045654296797</v>
      </c>
      <c r="O24342">
        <v>-101.75977325439401</v>
      </c>
    </row>
    <row r="24343" spans="1:15" x14ac:dyDescent="0.35">
      <c r="A24343">
        <v>4217337528</v>
      </c>
      <c r="B24343" s="4">
        <v>42173375280200</v>
      </c>
      <c r="C24343" t="s">
        <v>44869</v>
      </c>
      <c r="D24343" t="s">
        <v>44870</v>
      </c>
      <c r="E24343" t="s">
        <v>113</v>
      </c>
      <c r="F24343" t="s">
        <v>693</v>
      </c>
      <c r="G24343" t="s">
        <v>15</v>
      </c>
      <c r="H24343" t="s">
        <v>32</v>
      </c>
      <c r="I24343" t="str">
        <f>IFERROR(_xlfn.XLOOKUP($A24343,Novi_Header_for_missingBench_CC!$A:$A,Novi_Header_for_missingBench_CC!$K:$K),"")</f>
        <v/>
      </c>
      <c r="J24343" t="s">
        <v>32</v>
      </c>
      <c r="K24343" s="1">
        <v>42887</v>
      </c>
      <c r="L24343" s="1">
        <v>42901</v>
      </c>
      <c r="M24343" t="s">
        <v>17</v>
      </c>
      <c r="N24343">
        <v>31.764080047607401</v>
      </c>
      <c r="O24343">
        <v>-101.73268127441401</v>
      </c>
    </row>
    <row r="24344" spans="1:15" x14ac:dyDescent="0.35">
      <c r="A24344">
        <v>4217338260</v>
      </c>
      <c r="B24344" s="4">
        <v>42173382600000</v>
      </c>
      <c r="C24344" t="s">
        <v>27359</v>
      </c>
      <c r="D24344" t="s">
        <v>44871</v>
      </c>
      <c r="E24344" t="s">
        <v>670</v>
      </c>
      <c r="F24344" t="s">
        <v>14</v>
      </c>
      <c r="G24344" t="s">
        <v>15</v>
      </c>
      <c r="H24344" t="s">
        <v>16</v>
      </c>
      <c r="I24344" t="str">
        <f>IFERROR(_xlfn.XLOOKUP($A24344,Novi_Header_for_missingBench_CC!$A:$A,Novi_Header_for_missingBench_CC!$K:$K),"")</f>
        <v/>
      </c>
      <c r="J24344" t="s">
        <v>16</v>
      </c>
      <c r="K24344" s="1">
        <v>44562</v>
      </c>
      <c r="L24344" s="1">
        <v>44564</v>
      </c>
      <c r="M24344" t="s">
        <v>17</v>
      </c>
      <c r="N24344">
        <v>32.011184692382798</v>
      </c>
      <c r="O24344">
        <v>-101.770050048828</v>
      </c>
    </row>
    <row r="24345" spans="1:15" x14ac:dyDescent="0.35">
      <c r="A24345">
        <v>4217336961</v>
      </c>
      <c r="B24345" s="4">
        <v>42173369610000</v>
      </c>
      <c r="C24345" t="s">
        <v>26336</v>
      </c>
      <c r="D24345" t="s">
        <v>44872</v>
      </c>
      <c r="E24345" t="s">
        <v>307</v>
      </c>
      <c r="F24345" t="s">
        <v>15491</v>
      </c>
      <c r="G24345" t="s">
        <v>15</v>
      </c>
      <c r="H24345" t="s">
        <v>16</v>
      </c>
      <c r="I24345" t="str">
        <f>IFERROR(_xlfn.XLOOKUP($A24345,Novi_Header_for_missingBench_CC!$A:$A,Novi_Header_for_missingBench_CC!$K:$K),"")</f>
        <v/>
      </c>
      <c r="J24345" t="s">
        <v>16</v>
      </c>
      <c r="K24345" s="1">
        <v>42217</v>
      </c>
      <c r="L24345" s="1">
        <v>42235</v>
      </c>
      <c r="M24345" t="s">
        <v>17</v>
      </c>
      <c r="N24345">
        <v>31.673223495483398</v>
      </c>
      <c r="O24345">
        <v>-101.41013336181599</v>
      </c>
    </row>
    <row r="24346" spans="1:15" x14ac:dyDescent="0.35">
      <c r="A24346">
        <v>4217337692</v>
      </c>
      <c r="B24346" s="4">
        <v>42173376920000</v>
      </c>
      <c r="C24346" t="s">
        <v>44873</v>
      </c>
      <c r="D24346" t="s">
        <v>44874</v>
      </c>
      <c r="E24346" t="s">
        <v>34082</v>
      </c>
      <c r="F24346" t="s">
        <v>24</v>
      </c>
      <c r="G24346" t="s">
        <v>15</v>
      </c>
      <c r="H24346" t="s">
        <v>16</v>
      </c>
      <c r="I24346" t="str">
        <f>IFERROR(_xlfn.XLOOKUP($A24346,Novi_Header_for_missingBench_CC!$A:$A,Novi_Header_for_missingBench_CC!$K:$K),"")</f>
        <v/>
      </c>
      <c r="J24346" t="s">
        <v>16</v>
      </c>
      <c r="K24346" s="1">
        <v>43191</v>
      </c>
      <c r="L24346" s="1">
        <v>43204</v>
      </c>
      <c r="M24346" t="s">
        <v>17</v>
      </c>
      <c r="N24346">
        <v>31.8553562164306</v>
      </c>
      <c r="O24346">
        <v>-101.72249603271401</v>
      </c>
    </row>
    <row r="24347" spans="1:15" x14ac:dyDescent="0.35">
      <c r="A24347">
        <v>4246139401</v>
      </c>
      <c r="B24347" s="4">
        <v>42461394010000</v>
      </c>
      <c r="C24347" t="s">
        <v>260</v>
      </c>
      <c r="D24347" t="s">
        <v>44875</v>
      </c>
      <c r="E24347" t="s">
        <v>31630</v>
      </c>
      <c r="F24347" t="s">
        <v>71</v>
      </c>
      <c r="G24347" t="s">
        <v>15</v>
      </c>
      <c r="H24347" t="s">
        <v>32</v>
      </c>
      <c r="I24347" t="str">
        <f>IFERROR(_xlfn.XLOOKUP($A24347,Novi_Header_for_missingBench_CC!$A:$A,Novi_Header_for_missingBench_CC!$K:$K),"")</f>
        <v/>
      </c>
      <c r="J24347" t="s">
        <v>32</v>
      </c>
      <c r="K24347" s="1">
        <v>41883</v>
      </c>
      <c r="L24347" s="1">
        <v>41921</v>
      </c>
      <c r="M24347" t="s">
        <v>17</v>
      </c>
      <c r="N24347">
        <v>31.620298385620099</v>
      </c>
      <c r="O24347">
        <v>-102.21604156494099</v>
      </c>
    </row>
    <row r="24348" spans="1:15" x14ac:dyDescent="0.35">
      <c r="A24348">
        <v>4217337411</v>
      </c>
      <c r="B24348" s="4">
        <v>42173374110000</v>
      </c>
      <c r="C24348" t="s">
        <v>44876</v>
      </c>
      <c r="D24348" t="s">
        <v>44877</v>
      </c>
      <c r="E24348" t="s">
        <v>696</v>
      </c>
      <c r="F24348" t="s">
        <v>24</v>
      </c>
      <c r="G24348" t="s">
        <v>15</v>
      </c>
      <c r="H24348" t="s">
        <v>32</v>
      </c>
      <c r="I24348" t="str">
        <f>IFERROR(_xlfn.XLOOKUP($A24348,Novi_Header_for_missingBench_CC!$A:$A,Novi_Header_for_missingBench_CC!$K:$K),"")</f>
        <v/>
      </c>
      <c r="J24348" t="s">
        <v>32</v>
      </c>
      <c r="K24348" s="1">
        <v>42736</v>
      </c>
      <c r="L24348" s="1">
        <v>42794</v>
      </c>
      <c r="M24348" t="s">
        <v>17</v>
      </c>
      <c r="N24348">
        <v>31.695451736450099</v>
      </c>
      <c r="O24348">
        <v>-101.57476043701099</v>
      </c>
    </row>
    <row r="24349" spans="1:15" x14ac:dyDescent="0.35">
      <c r="A24349">
        <v>4217337552</v>
      </c>
      <c r="B24349" s="4">
        <v>42173375520000</v>
      </c>
      <c r="C24349" t="s">
        <v>23682</v>
      </c>
      <c r="D24349" t="s">
        <v>44878</v>
      </c>
      <c r="E24349" t="s">
        <v>4957</v>
      </c>
      <c r="F24349" t="s">
        <v>14</v>
      </c>
      <c r="G24349" t="s">
        <v>15</v>
      </c>
      <c r="H24349" t="s">
        <v>16</v>
      </c>
      <c r="I24349" t="str">
        <f>IFERROR(_xlfn.XLOOKUP($A24349,Novi_Header_for_missingBench_CC!$A:$A,Novi_Header_for_missingBench_CC!$K:$K),"")</f>
        <v/>
      </c>
      <c r="J24349" t="s">
        <v>16</v>
      </c>
      <c r="K24349" s="1">
        <v>43101</v>
      </c>
      <c r="L24349" s="1">
        <v>43112</v>
      </c>
      <c r="M24349" t="s">
        <v>17</v>
      </c>
      <c r="N24349">
        <v>31.930461883544901</v>
      </c>
      <c r="O24349">
        <v>-101.73478698730401</v>
      </c>
    </row>
    <row r="24350" spans="1:15" x14ac:dyDescent="0.35">
      <c r="A24350">
        <v>4217336272</v>
      </c>
      <c r="B24350" s="4">
        <v>42173362720000</v>
      </c>
      <c r="C24350" t="s">
        <v>39607</v>
      </c>
      <c r="D24350" t="s">
        <v>44879</v>
      </c>
      <c r="E24350" t="s">
        <v>307</v>
      </c>
      <c r="F24350" t="s">
        <v>15491</v>
      </c>
      <c r="G24350" t="s">
        <v>15</v>
      </c>
      <c r="H24350" t="s">
        <v>16</v>
      </c>
      <c r="I24350" t="str">
        <f>IFERROR(_xlfn.XLOOKUP($A24350,Novi_Header_for_missingBench_CC!$A:$A,Novi_Header_for_missingBench_CC!$K:$K),"")</f>
        <v/>
      </c>
      <c r="J24350" t="s">
        <v>16</v>
      </c>
      <c r="K24350" s="1">
        <v>41821</v>
      </c>
      <c r="L24350" s="1">
        <v>41864</v>
      </c>
      <c r="M24350" t="s">
        <v>17</v>
      </c>
      <c r="N24350">
        <v>31.691566467285099</v>
      </c>
      <c r="O24350">
        <v>-101.45456695556599</v>
      </c>
    </row>
    <row r="24351" spans="1:15" x14ac:dyDescent="0.35">
      <c r="A24351">
        <v>4217336556</v>
      </c>
      <c r="B24351" s="4">
        <v>42173365560000</v>
      </c>
      <c r="C24351" t="s">
        <v>44880</v>
      </c>
      <c r="D24351" t="s">
        <v>44881</v>
      </c>
      <c r="E24351" t="s">
        <v>37160</v>
      </c>
      <c r="F24351" t="s">
        <v>5696</v>
      </c>
      <c r="G24351" t="s">
        <v>15</v>
      </c>
      <c r="H24351" t="s">
        <v>82</v>
      </c>
      <c r="I24351" t="str">
        <f>IFERROR(_xlfn.XLOOKUP($A24351,Novi_Header_for_missingBench_CC!$A:$A,Novi_Header_for_missingBench_CC!$K:$K),"")</f>
        <v/>
      </c>
      <c r="J24351" t="s">
        <v>82</v>
      </c>
      <c r="K24351" s="1">
        <v>42005</v>
      </c>
      <c r="L24351" s="1">
        <v>42020</v>
      </c>
      <c r="M24351" t="s">
        <v>17</v>
      </c>
      <c r="N24351">
        <v>31.8066692352294</v>
      </c>
      <c r="O24351">
        <v>-101.417594909667</v>
      </c>
    </row>
    <row r="24352" spans="1:15" x14ac:dyDescent="0.35">
      <c r="A24352">
        <v>4217337493</v>
      </c>
      <c r="B24352" s="4">
        <v>42173374930000</v>
      </c>
      <c r="C24352" t="s">
        <v>24465</v>
      </c>
      <c r="D24352" t="s">
        <v>44882</v>
      </c>
      <c r="E24352" t="s">
        <v>1489</v>
      </c>
      <c r="F24352" t="s">
        <v>31</v>
      </c>
      <c r="G24352" t="s">
        <v>15</v>
      </c>
      <c r="H24352" t="s">
        <v>32</v>
      </c>
      <c r="I24352" t="str">
        <f>IFERROR(_xlfn.XLOOKUP($A24352,Novi_Header_for_missingBench_CC!$A:$A,Novi_Header_for_missingBench_CC!$K:$K),"")</f>
        <v/>
      </c>
      <c r="J24352" t="s">
        <v>32</v>
      </c>
      <c r="K24352" s="1">
        <v>43070</v>
      </c>
      <c r="L24352" s="1">
        <v>43085</v>
      </c>
      <c r="M24352" t="s">
        <v>17</v>
      </c>
      <c r="N24352">
        <v>31.796014785766602</v>
      </c>
      <c r="O24352">
        <v>-101.72386932373</v>
      </c>
    </row>
    <row r="24353" spans="1:15" x14ac:dyDescent="0.35">
      <c r="A24353">
        <v>4246140215</v>
      </c>
      <c r="B24353" s="4">
        <v>42461402150000</v>
      </c>
      <c r="C24353" t="s">
        <v>7300</v>
      </c>
      <c r="D24353" t="s">
        <v>44883</v>
      </c>
      <c r="E24353" t="s">
        <v>5477</v>
      </c>
      <c r="F24353" t="s">
        <v>14</v>
      </c>
      <c r="G24353" t="s">
        <v>15</v>
      </c>
      <c r="H24353" t="s">
        <v>16</v>
      </c>
      <c r="I24353" t="str">
        <f>IFERROR(_xlfn.XLOOKUP($A24353,Novi_Header_for_missingBench_CC!$A:$A,Novi_Header_for_missingBench_CC!$K:$K),"")</f>
        <v/>
      </c>
      <c r="J24353" t="s">
        <v>16</v>
      </c>
      <c r="K24353" s="1">
        <v>42461</v>
      </c>
      <c r="L24353" s="1">
        <v>42482</v>
      </c>
      <c r="M24353" t="s">
        <v>17</v>
      </c>
      <c r="N24353">
        <v>31.563653945922798</v>
      </c>
      <c r="O24353">
        <v>-102.01251220703099</v>
      </c>
    </row>
    <row r="24354" spans="1:15" x14ac:dyDescent="0.35">
      <c r="A24354">
        <v>4246140181</v>
      </c>
      <c r="B24354" s="4">
        <v>42461401810000</v>
      </c>
      <c r="C24354" t="s">
        <v>26091</v>
      </c>
      <c r="D24354" t="s">
        <v>44884</v>
      </c>
      <c r="E24354" t="s">
        <v>44885</v>
      </c>
      <c r="F24354" t="s">
        <v>31</v>
      </c>
      <c r="G24354" t="s">
        <v>15</v>
      </c>
      <c r="H24354" t="s">
        <v>635</v>
      </c>
      <c r="I24354" t="str">
        <f>IFERROR(_xlfn.XLOOKUP($A24354,Novi_Header_for_missingBench_CC!$A:$A,Novi_Header_for_missingBench_CC!$K:$K),"")</f>
        <v/>
      </c>
      <c r="J24354" t="s">
        <v>635</v>
      </c>
      <c r="K24354" s="1">
        <v>42461</v>
      </c>
      <c r="L24354" s="1">
        <v>42511</v>
      </c>
      <c r="M24354" t="s">
        <v>17</v>
      </c>
      <c r="N24354">
        <v>31.461999893188398</v>
      </c>
      <c r="O24354">
        <v>-102.061073303222</v>
      </c>
    </row>
    <row r="24355" spans="1:15" x14ac:dyDescent="0.35">
      <c r="A24355">
        <v>4246140198</v>
      </c>
      <c r="B24355" s="4">
        <v>42461401980000</v>
      </c>
      <c r="C24355" t="s">
        <v>31800</v>
      </c>
      <c r="D24355" t="s">
        <v>44886</v>
      </c>
      <c r="E24355" t="s">
        <v>1633</v>
      </c>
      <c r="F24355" t="s">
        <v>14</v>
      </c>
      <c r="G24355" t="s">
        <v>15</v>
      </c>
      <c r="H24355" t="s">
        <v>16</v>
      </c>
      <c r="I24355" t="str">
        <f>IFERROR(_xlfn.XLOOKUP($A24355,Novi_Header_for_missingBench_CC!$A:$A,Novi_Header_for_missingBench_CC!$K:$K),"")</f>
        <v/>
      </c>
      <c r="J24355" t="s">
        <v>16</v>
      </c>
      <c r="K24355" s="1">
        <v>42430</v>
      </c>
      <c r="L24355" s="1">
        <v>42425</v>
      </c>
      <c r="M24355" t="s">
        <v>17</v>
      </c>
      <c r="N24355">
        <v>31.5911140441894</v>
      </c>
      <c r="O24355">
        <v>-102.01559448242099</v>
      </c>
    </row>
    <row r="24356" spans="1:15" x14ac:dyDescent="0.35">
      <c r="A24356">
        <v>4217337488</v>
      </c>
      <c r="B24356" s="4">
        <v>42173374880000</v>
      </c>
      <c r="C24356" t="s">
        <v>31836</v>
      </c>
      <c r="D24356" t="s">
        <v>44887</v>
      </c>
      <c r="E24356" t="s">
        <v>8087</v>
      </c>
      <c r="F24356" t="s">
        <v>14</v>
      </c>
      <c r="G24356" t="s">
        <v>39</v>
      </c>
      <c r="H24356" t="s">
        <v>16</v>
      </c>
      <c r="I24356" t="str">
        <f>IFERROR(_xlfn.XLOOKUP($A24356,Novi_Header_for_missingBench_CC!$A:$A,Novi_Header_for_missingBench_CC!$K:$K),"")</f>
        <v/>
      </c>
      <c r="J24356" t="s">
        <v>16</v>
      </c>
      <c r="K24356" s="1">
        <v>42705</v>
      </c>
      <c r="L24356" s="1">
        <v>42783</v>
      </c>
      <c r="M24356" t="s">
        <v>17</v>
      </c>
      <c r="N24356">
        <v>31.832532882690401</v>
      </c>
      <c r="O24356">
        <v>-101.697616577148</v>
      </c>
    </row>
    <row r="24357" spans="1:15" x14ac:dyDescent="0.35">
      <c r="A24357">
        <v>4217337559</v>
      </c>
      <c r="B24357" s="4">
        <v>42173375590000</v>
      </c>
      <c r="C24357" t="s">
        <v>44888</v>
      </c>
      <c r="D24357" t="s">
        <v>44889</v>
      </c>
      <c r="E24357" t="s">
        <v>44890</v>
      </c>
      <c r="F24357" t="s">
        <v>24</v>
      </c>
      <c r="G24357" t="s">
        <v>15</v>
      </c>
      <c r="H24357" t="s">
        <v>16</v>
      </c>
      <c r="I24357" t="str">
        <f>IFERROR(_xlfn.XLOOKUP($A24357,Novi_Header_for_missingBench_CC!$A:$A,Novi_Header_for_missingBench_CC!$K:$K),"")</f>
        <v/>
      </c>
      <c r="J24357" t="s">
        <v>16</v>
      </c>
      <c r="K24357" s="1">
        <v>43070</v>
      </c>
      <c r="L24357" s="1">
        <v>43072</v>
      </c>
      <c r="M24357" t="s">
        <v>17</v>
      </c>
      <c r="N24357">
        <v>31.805128097534102</v>
      </c>
      <c r="O24357">
        <v>-101.68717956542901</v>
      </c>
    </row>
    <row r="24358" spans="1:15" x14ac:dyDescent="0.35">
      <c r="A24358">
        <v>4217338196</v>
      </c>
      <c r="B24358" s="4">
        <v>42173381960000</v>
      </c>
      <c r="C24358" t="s">
        <v>27300</v>
      </c>
      <c r="D24358" t="s">
        <v>44891</v>
      </c>
      <c r="E24358">
        <v>122</v>
      </c>
      <c r="F24358" t="s">
        <v>24</v>
      </c>
      <c r="G24358" t="s">
        <v>15</v>
      </c>
      <c r="H24358" t="s">
        <v>25</v>
      </c>
      <c r="I24358" t="str">
        <f>IFERROR(_xlfn.XLOOKUP($A24358,Novi_Header_for_missingBench_CC!$A:$A,Novi_Header_for_missingBench_CC!$K:$K),"")</f>
        <v/>
      </c>
      <c r="J24358" t="s">
        <v>25</v>
      </c>
      <c r="K24358" s="1">
        <v>43922</v>
      </c>
      <c r="L24358" s="1">
        <v>43942</v>
      </c>
      <c r="M24358" t="s">
        <v>17</v>
      </c>
      <c r="N24358">
        <v>31.955739974975501</v>
      </c>
      <c r="O24358">
        <v>-101.75342559814401</v>
      </c>
    </row>
    <row r="24359" spans="1:15" x14ac:dyDescent="0.35">
      <c r="A24359">
        <v>4217337787</v>
      </c>
      <c r="B24359" s="4">
        <v>42173377870000</v>
      </c>
      <c r="C24359" t="s">
        <v>6636</v>
      </c>
      <c r="D24359" t="s">
        <v>44892</v>
      </c>
      <c r="E24359" t="s">
        <v>44893</v>
      </c>
      <c r="F24359" t="s">
        <v>44</v>
      </c>
      <c r="G24359" t="s">
        <v>15</v>
      </c>
      <c r="H24359" t="s">
        <v>16</v>
      </c>
      <c r="I24359" t="str">
        <f>IFERROR(_xlfn.XLOOKUP($A24359,Novi_Header_for_missingBench_CC!$A:$A,Novi_Header_for_missingBench_CC!$K:$K),"")</f>
        <v/>
      </c>
      <c r="J24359" t="s">
        <v>16</v>
      </c>
      <c r="K24359" s="1">
        <v>43252</v>
      </c>
      <c r="L24359" s="1">
        <v>43273</v>
      </c>
      <c r="M24359" t="s">
        <v>17</v>
      </c>
      <c r="N24359">
        <v>31.932224273681602</v>
      </c>
      <c r="O24359">
        <v>-101.65430450439401</v>
      </c>
    </row>
    <row r="24360" spans="1:15" x14ac:dyDescent="0.35">
      <c r="A24360">
        <v>4217337108</v>
      </c>
      <c r="B24360" s="4">
        <v>42173371080000</v>
      </c>
      <c r="C24360" t="s">
        <v>44894</v>
      </c>
      <c r="D24360" t="s">
        <v>44895</v>
      </c>
      <c r="E24360" t="s">
        <v>897</v>
      </c>
      <c r="F24360" t="s">
        <v>67</v>
      </c>
      <c r="G24360" t="s">
        <v>15</v>
      </c>
      <c r="H24360" t="s">
        <v>32</v>
      </c>
      <c r="I24360" t="str">
        <f>IFERROR(_xlfn.XLOOKUP($A24360,Novi_Header_for_missingBench_CC!$A:$A,Novi_Header_for_missingBench_CC!$K:$K),"")</f>
        <v/>
      </c>
      <c r="J24360" t="s">
        <v>32</v>
      </c>
      <c r="K24360" s="1">
        <v>42156</v>
      </c>
      <c r="L24360" s="1">
        <v>42166</v>
      </c>
      <c r="M24360" t="s">
        <v>17</v>
      </c>
      <c r="N24360">
        <v>31.719152450561499</v>
      </c>
      <c r="O24360">
        <v>-101.441444396972</v>
      </c>
    </row>
    <row r="24361" spans="1:15" x14ac:dyDescent="0.35">
      <c r="A24361">
        <v>4217338087</v>
      </c>
      <c r="B24361" s="4">
        <v>42173380870000</v>
      </c>
      <c r="C24361" t="s">
        <v>35339</v>
      </c>
      <c r="D24361" t="s">
        <v>44896</v>
      </c>
      <c r="E24361" t="s">
        <v>1736</v>
      </c>
      <c r="F24361" t="s">
        <v>209</v>
      </c>
      <c r="G24361" t="s">
        <v>15</v>
      </c>
      <c r="H24361" t="s">
        <v>16</v>
      </c>
      <c r="I24361" t="str">
        <f>IFERROR(_xlfn.XLOOKUP($A24361,Novi_Header_for_missingBench_CC!$A:$A,Novi_Header_for_missingBench_CC!$K:$K),"")</f>
        <v/>
      </c>
      <c r="J24361" t="s">
        <v>16</v>
      </c>
      <c r="K24361" s="1">
        <v>43831</v>
      </c>
      <c r="L24361" s="1">
        <v>43847</v>
      </c>
      <c r="M24361" t="s">
        <v>17</v>
      </c>
      <c r="N24361">
        <v>31.805431365966701</v>
      </c>
      <c r="O24361">
        <v>-101.62252807617099</v>
      </c>
    </row>
    <row r="24362" spans="1:15" x14ac:dyDescent="0.35">
      <c r="A24362">
        <v>4217337473</v>
      </c>
      <c r="B24362" s="4">
        <v>42173374730000</v>
      </c>
      <c r="C24362" t="s">
        <v>44897</v>
      </c>
      <c r="D24362" t="s">
        <v>44898</v>
      </c>
      <c r="E24362" t="s">
        <v>38</v>
      </c>
      <c r="F24362" t="s">
        <v>14</v>
      </c>
      <c r="G24362" t="s">
        <v>15</v>
      </c>
      <c r="H24362" t="s">
        <v>32</v>
      </c>
      <c r="I24362" t="str">
        <f>IFERROR(_xlfn.XLOOKUP($A24362,Novi_Header_for_missingBench_CC!$A:$A,Novi_Header_for_missingBench_CC!$K:$K),"")</f>
        <v/>
      </c>
      <c r="J24362" t="s">
        <v>32</v>
      </c>
      <c r="K24362" s="1">
        <v>42979</v>
      </c>
      <c r="L24362" s="1">
        <v>43055</v>
      </c>
      <c r="M24362" t="s">
        <v>17</v>
      </c>
      <c r="N24362">
        <v>32.061061859130803</v>
      </c>
      <c r="O24362">
        <v>-101.760604858398</v>
      </c>
    </row>
    <row r="24363" spans="1:15" x14ac:dyDescent="0.35">
      <c r="A24363">
        <v>4246139491</v>
      </c>
      <c r="B24363" s="4">
        <v>42461394910000</v>
      </c>
      <c r="C24363" t="s">
        <v>25880</v>
      </c>
      <c r="D24363" t="s">
        <v>44899</v>
      </c>
      <c r="E24363" t="s">
        <v>44900</v>
      </c>
      <c r="F24363" t="s">
        <v>14</v>
      </c>
      <c r="G24363" t="s">
        <v>15</v>
      </c>
      <c r="H24363" t="s">
        <v>16</v>
      </c>
      <c r="I24363" t="str">
        <f>IFERROR(_xlfn.XLOOKUP($A24363,Novi_Header_for_missingBench_CC!$A:$A,Novi_Header_for_missingBench_CC!$K:$K),"")</f>
        <v/>
      </c>
      <c r="J24363" t="s">
        <v>16</v>
      </c>
      <c r="K24363" s="1">
        <v>41974</v>
      </c>
      <c r="L24363" s="1">
        <v>41994</v>
      </c>
      <c r="M24363" t="s">
        <v>17</v>
      </c>
      <c r="N24363">
        <v>31.630256652831999</v>
      </c>
      <c r="O24363">
        <v>-101.90941619873</v>
      </c>
    </row>
    <row r="24364" spans="1:15" x14ac:dyDescent="0.35">
      <c r="A24364">
        <v>4217337478</v>
      </c>
      <c r="B24364" s="4">
        <v>42173374780000</v>
      </c>
      <c r="C24364" t="s">
        <v>44901</v>
      </c>
      <c r="D24364" t="s">
        <v>44902</v>
      </c>
      <c r="E24364" t="s">
        <v>38</v>
      </c>
      <c r="F24364" t="s">
        <v>14</v>
      </c>
      <c r="G24364" t="s">
        <v>15</v>
      </c>
      <c r="H24364" t="s">
        <v>32</v>
      </c>
      <c r="I24364" t="str">
        <f>IFERROR(_xlfn.XLOOKUP($A24364,Novi_Header_for_missingBench_CC!$A:$A,Novi_Header_for_missingBench_CC!$K:$K),"")</f>
        <v/>
      </c>
      <c r="J24364" t="s">
        <v>32</v>
      </c>
      <c r="K24364" s="1">
        <v>43132</v>
      </c>
      <c r="L24364" s="1">
        <v>43141</v>
      </c>
      <c r="M24364" t="s">
        <v>17</v>
      </c>
      <c r="N24364">
        <v>32.080692291259702</v>
      </c>
      <c r="O24364">
        <v>-101.748634338378</v>
      </c>
    </row>
    <row r="24365" spans="1:15" x14ac:dyDescent="0.35">
      <c r="A24365">
        <v>4217337593</v>
      </c>
      <c r="B24365" s="4">
        <v>42173375930000</v>
      </c>
      <c r="C24365" t="s">
        <v>44903</v>
      </c>
      <c r="D24365" t="s">
        <v>44904</v>
      </c>
      <c r="E24365" t="s">
        <v>24458</v>
      </c>
      <c r="F24365" t="s">
        <v>5696</v>
      </c>
      <c r="G24365" t="s">
        <v>15</v>
      </c>
      <c r="H24365" t="s">
        <v>16</v>
      </c>
      <c r="I24365" t="str">
        <f>IFERROR(_xlfn.XLOOKUP($A24365,Novi_Header_for_missingBench_CC!$A:$A,Novi_Header_for_missingBench_CC!$K:$K),"")</f>
        <v/>
      </c>
      <c r="J24365" t="s">
        <v>16</v>
      </c>
      <c r="K24365" s="1">
        <v>42979</v>
      </c>
      <c r="L24365" s="1">
        <v>43013</v>
      </c>
      <c r="M24365" t="s">
        <v>17</v>
      </c>
      <c r="N24365">
        <v>31.673295974731399</v>
      </c>
      <c r="O24365">
        <v>-101.33265686035099</v>
      </c>
    </row>
    <row r="24366" spans="1:15" x14ac:dyDescent="0.35">
      <c r="A24366">
        <v>4217337776</v>
      </c>
      <c r="B24366" s="4">
        <v>42173377760000</v>
      </c>
      <c r="C24366" t="s">
        <v>35270</v>
      </c>
      <c r="D24366" t="s">
        <v>44905</v>
      </c>
      <c r="E24366" t="s">
        <v>910</v>
      </c>
      <c r="F24366" t="s">
        <v>14</v>
      </c>
      <c r="G24366" t="s">
        <v>15</v>
      </c>
      <c r="H24366" t="s">
        <v>25</v>
      </c>
      <c r="I24366" t="str">
        <f>IFERROR(_xlfn.XLOOKUP($A24366,Novi_Header_for_missingBench_CC!$A:$A,Novi_Header_for_missingBench_CC!$K:$K),"")</f>
        <v/>
      </c>
      <c r="J24366" t="s">
        <v>25</v>
      </c>
      <c r="K24366" s="1">
        <v>45627</v>
      </c>
      <c r="M24366" t="s">
        <v>17</v>
      </c>
      <c r="N24366">
        <v>31.772750854492099</v>
      </c>
      <c r="O24366">
        <v>-101.56752777099599</v>
      </c>
    </row>
    <row r="24367" spans="1:15" x14ac:dyDescent="0.35">
      <c r="A24367">
        <v>4217338005</v>
      </c>
      <c r="B24367" s="4">
        <v>42173380050000</v>
      </c>
      <c r="C24367" t="s">
        <v>44906</v>
      </c>
      <c r="D24367" t="s">
        <v>44907</v>
      </c>
      <c r="E24367" t="s">
        <v>2230</v>
      </c>
      <c r="F24367" t="s">
        <v>14</v>
      </c>
      <c r="G24367" t="s">
        <v>15</v>
      </c>
      <c r="H24367" t="s">
        <v>16</v>
      </c>
      <c r="I24367" t="str">
        <f>IFERROR(_xlfn.XLOOKUP($A24367,Novi_Header_for_missingBench_CC!$A:$A,Novi_Header_for_missingBench_CC!$K:$K),"")</f>
        <v/>
      </c>
      <c r="J24367" t="s">
        <v>16</v>
      </c>
      <c r="K24367" s="1">
        <v>43709</v>
      </c>
      <c r="L24367" s="1">
        <v>43712</v>
      </c>
      <c r="M24367" t="s">
        <v>17</v>
      </c>
      <c r="N24367">
        <v>31.8456916809082</v>
      </c>
      <c r="O24367">
        <v>-101.64581298828099</v>
      </c>
    </row>
    <row r="24368" spans="1:15" x14ac:dyDescent="0.35">
      <c r="A24368">
        <v>4217337943</v>
      </c>
      <c r="B24368" s="4">
        <v>42173379430000</v>
      </c>
      <c r="C24368" t="s">
        <v>23659</v>
      </c>
      <c r="D24368" t="s">
        <v>44908</v>
      </c>
      <c r="E24368" t="s">
        <v>1489</v>
      </c>
      <c r="F24368" t="s">
        <v>31</v>
      </c>
      <c r="G24368" t="s">
        <v>15</v>
      </c>
      <c r="H24368" t="s">
        <v>25</v>
      </c>
      <c r="I24368" t="str">
        <f>IFERROR(_xlfn.XLOOKUP($A24368,Novi_Header_for_missingBench_CC!$A:$A,Novi_Header_for_missingBench_CC!$K:$K),"")</f>
        <v/>
      </c>
      <c r="J24368" t="s">
        <v>25</v>
      </c>
      <c r="K24368" s="1">
        <v>43497</v>
      </c>
      <c r="L24368" s="1">
        <v>43510</v>
      </c>
      <c r="M24368" t="s">
        <v>17</v>
      </c>
      <c r="N24368">
        <v>31.922472000121999</v>
      </c>
      <c r="O24368">
        <v>-101.75643920898401</v>
      </c>
    </row>
    <row r="24369" spans="1:15" x14ac:dyDescent="0.35">
      <c r="A24369">
        <v>4217338078</v>
      </c>
      <c r="B24369" s="4">
        <v>42173380780000</v>
      </c>
      <c r="C24369" t="s">
        <v>26532</v>
      </c>
      <c r="D24369" t="s">
        <v>44909</v>
      </c>
      <c r="E24369" t="s">
        <v>1477</v>
      </c>
      <c r="F24369" t="s">
        <v>209</v>
      </c>
      <c r="G24369" t="s">
        <v>15</v>
      </c>
      <c r="H24369" t="s">
        <v>16</v>
      </c>
      <c r="I24369" t="str">
        <f>IFERROR(_xlfn.XLOOKUP($A24369,Novi_Header_for_missingBench_CC!$A:$A,Novi_Header_for_missingBench_CC!$K:$K),"")</f>
        <v/>
      </c>
      <c r="J24369" t="s">
        <v>16</v>
      </c>
      <c r="K24369" s="1">
        <v>43831</v>
      </c>
      <c r="L24369" s="1">
        <v>43839</v>
      </c>
      <c r="M24369" t="s">
        <v>17</v>
      </c>
      <c r="N24369">
        <v>31.804182052612301</v>
      </c>
      <c r="O24369">
        <v>-101.62808227539</v>
      </c>
    </row>
    <row r="24370" spans="1:15" x14ac:dyDescent="0.35">
      <c r="A24370">
        <v>4217337997</v>
      </c>
      <c r="B24370" s="4">
        <v>42173379970000</v>
      </c>
      <c r="C24370" t="s">
        <v>27660</v>
      </c>
      <c r="D24370" t="s">
        <v>44910</v>
      </c>
      <c r="E24370" t="s">
        <v>28223</v>
      </c>
      <c r="F24370" t="s">
        <v>209</v>
      </c>
      <c r="G24370" t="s">
        <v>15</v>
      </c>
      <c r="H24370" t="s">
        <v>32</v>
      </c>
      <c r="I24370" t="str">
        <f>IFERROR(_xlfn.XLOOKUP($A24370,Novi_Header_for_missingBench_CC!$A:$A,Novi_Header_for_missingBench_CC!$K:$K),"")</f>
        <v/>
      </c>
      <c r="J24370" t="s">
        <v>32</v>
      </c>
      <c r="K24370" s="1">
        <v>43586</v>
      </c>
      <c r="L24370" s="1">
        <v>43595</v>
      </c>
      <c r="M24370" t="s">
        <v>17</v>
      </c>
      <c r="N24370">
        <v>31.752096176147401</v>
      </c>
      <c r="O24370">
        <v>-101.70952606201099</v>
      </c>
    </row>
    <row r="24371" spans="1:15" x14ac:dyDescent="0.35">
      <c r="A24371">
        <v>4217337601</v>
      </c>
      <c r="B24371" s="4">
        <v>42173376010000</v>
      </c>
      <c r="C24371" t="s">
        <v>44911</v>
      </c>
      <c r="D24371" t="s">
        <v>44912</v>
      </c>
      <c r="E24371" t="s">
        <v>44913</v>
      </c>
      <c r="F24371" t="s">
        <v>24</v>
      </c>
      <c r="G24371" t="s">
        <v>15</v>
      </c>
      <c r="H24371" t="s">
        <v>25</v>
      </c>
      <c r="I24371" t="str">
        <f>IFERROR(_xlfn.XLOOKUP($A24371,Novi_Header_for_missingBench_CC!$A:$A,Novi_Header_for_missingBench_CC!$K:$K),"")</f>
        <v/>
      </c>
      <c r="J24371" t="s">
        <v>25</v>
      </c>
      <c r="K24371" s="1">
        <v>43070</v>
      </c>
      <c r="L24371" s="1">
        <v>43079</v>
      </c>
      <c r="M24371" t="s">
        <v>17</v>
      </c>
      <c r="N24371">
        <v>31.805706024169901</v>
      </c>
      <c r="O24371">
        <v>-101.684814453125</v>
      </c>
    </row>
    <row r="24372" spans="1:15" x14ac:dyDescent="0.35">
      <c r="A24372">
        <v>4217337427</v>
      </c>
      <c r="B24372" s="4">
        <v>42173374270000</v>
      </c>
      <c r="C24372" t="s">
        <v>11323</v>
      </c>
      <c r="D24372" t="s">
        <v>44914</v>
      </c>
      <c r="E24372" t="s">
        <v>1301</v>
      </c>
      <c r="F24372" t="s">
        <v>14</v>
      </c>
      <c r="G24372" t="s">
        <v>15</v>
      </c>
      <c r="H24372" t="s">
        <v>25</v>
      </c>
      <c r="I24372" t="str">
        <f>IFERROR(_xlfn.XLOOKUP($A24372,Novi_Header_for_missingBench_CC!$A:$A,Novi_Header_for_missingBench_CC!$K:$K),"")</f>
        <v/>
      </c>
      <c r="J24372" t="s">
        <v>25</v>
      </c>
      <c r="K24372" s="1">
        <v>43040</v>
      </c>
      <c r="L24372" s="1">
        <v>43067</v>
      </c>
      <c r="M24372" t="s">
        <v>17</v>
      </c>
      <c r="N24372">
        <v>31.979078292846602</v>
      </c>
      <c r="O24372">
        <v>-101.70939636230401</v>
      </c>
    </row>
    <row r="24373" spans="1:15" x14ac:dyDescent="0.35">
      <c r="A24373">
        <v>4217336744</v>
      </c>
      <c r="B24373" s="4">
        <v>42173367440000</v>
      </c>
      <c r="C24373" t="s">
        <v>44915</v>
      </c>
      <c r="D24373" t="s">
        <v>44916</v>
      </c>
      <c r="E24373" t="s">
        <v>478</v>
      </c>
      <c r="F24373" t="s">
        <v>15491</v>
      </c>
      <c r="G24373" t="s">
        <v>15</v>
      </c>
      <c r="H24373" t="s">
        <v>32</v>
      </c>
      <c r="I24373" t="str">
        <f>IFERROR(_xlfn.XLOOKUP($A24373,Novi_Header_for_missingBench_CC!$A:$A,Novi_Header_for_missingBench_CC!$K:$K),"")</f>
        <v/>
      </c>
      <c r="J24373" t="s">
        <v>32</v>
      </c>
      <c r="K24373" s="1">
        <v>42036</v>
      </c>
      <c r="L24373" s="1">
        <v>42054</v>
      </c>
      <c r="M24373" t="s">
        <v>17</v>
      </c>
      <c r="N24373">
        <v>31.720726013183501</v>
      </c>
      <c r="O24373">
        <v>-101.509399414062</v>
      </c>
    </row>
    <row r="24374" spans="1:15" x14ac:dyDescent="0.35">
      <c r="A24374">
        <v>4217337500</v>
      </c>
      <c r="B24374" s="4">
        <v>42173375000000</v>
      </c>
      <c r="C24374" t="s">
        <v>41586</v>
      </c>
      <c r="D24374" t="s">
        <v>44917</v>
      </c>
      <c r="E24374" t="s">
        <v>44918</v>
      </c>
      <c r="F24374" t="s">
        <v>5696</v>
      </c>
      <c r="G24374" t="s">
        <v>15</v>
      </c>
      <c r="H24374" t="s">
        <v>82</v>
      </c>
      <c r="I24374" t="str">
        <f>IFERROR(_xlfn.XLOOKUP($A24374,Novi_Header_for_missingBench_CC!$A:$A,Novi_Header_for_missingBench_CC!$K:$K),"")</f>
        <v/>
      </c>
      <c r="J24374" t="s">
        <v>82</v>
      </c>
      <c r="K24374" s="1">
        <v>42856</v>
      </c>
      <c r="L24374" s="1">
        <v>42878</v>
      </c>
      <c r="M24374" t="s">
        <v>17</v>
      </c>
      <c r="N24374">
        <v>31.7339992523193</v>
      </c>
      <c r="O24374">
        <v>-101.40699005126901</v>
      </c>
    </row>
    <row r="24375" spans="1:15" x14ac:dyDescent="0.35">
      <c r="A24375">
        <v>4246139617</v>
      </c>
      <c r="B24375" s="4">
        <v>42461396170000</v>
      </c>
      <c r="C24375" t="s">
        <v>5684</v>
      </c>
      <c r="D24375" t="s">
        <v>44919</v>
      </c>
      <c r="E24375" t="s">
        <v>44920</v>
      </c>
      <c r="F24375" t="s">
        <v>14</v>
      </c>
      <c r="G24375" t="s">
        <v>15</v>
      </c>
      <c r="H24375" t="s">
        <v>32</v>
      </c>
      <c r="I24375" t="str">
        <f>IFERROR(_xlfn.XLOOKUP($A24375,Novi_Header_for_missingBench_CC!$A:$A,Novi_Header_for_missingBench_CC!$K:$K),"")</f>
        <v/>
      </c>
      <c r="J24375" t="s">
        <v>32</v>
      </c>
      <c r="K24375" s="1">
        <v>42064</v>
      </c>
      <c r="L24375" s="1">
        <v>42079</v>
      </c>
      <c r="M24375" t="s">
        <v>17</v>
      </c>
      <c r="N24375">
        <v>31.506210327148398</v>
      </c>
      <c r="O24375">
        <v>-101.94808197021401</v>
      </c>
    </row>
    <row r="24376" spans="1:15" x14ac:dyDescent="0.35">
      <c r="A24376">
        <v>4246139362</v>
      </c>
      <c r="B24376" s="4">
        <v>42461393620000</v>
      </c>
      <c r="C24376" t="s">
        <v>26724</v>
      </c>
      <c r="D24376" t="s">
        <v>44921</v>
      </c>
      <c r="E24376" t="s">
        <v>342</v>
      </c>
      <c r="F24376" t="s">
        <v>14</v>
      </c>
      <c r="G24376" t="s">
        <v>15</v>
      </c>
      <c r="H24376" t="s">
        <v>32</v>
      </c>
      <c r="I24376" t="str">
        <f>IFERROR(_xlfn.XLOOKUP($A24376,Novi_Header_for_missingBench_CC!$A:$A,Novi_Header_for_missingBench_CC!$K:$K),"")</f>
        <v/>
      </c>
      <c r="J24376" t="s">
        <v>32</v>
      </c>
      <c r="K24376" s="1">
        <v>41944</v>
      </c>
      <c r="L24376" s="1">
        <v>41960</v>
      </c>
      <c r="M24376" t="s">
        <v>17</v>
      </c>
      <c r="N24376">
        <v>31.281539916992099</v>
      </c>
      <c r="O24376">
        <v>-101.845809936523</v>
      </c>
    </row>
    <row r="24377" spans="1:15" x14ac:dyDescent="0.35">
      <c r="A24377">
        <v>4246140122</v>
      </c>
      <c r="B24377" s="4">
        <v>42461401220100</v>
      </c>
      <c r="C24377" t="s">
        <v>44922</v>
      </c>
      <c r="D24377" t="s">
        <v>44923</v>
      </c>
      <c r="E24377" t="s">
        <v>4827</v>
      </c>
      <c r="F24377" t="s">
        <v>14</v>
      </c>
      <c r="G24377" t="s">
        <v>15</v>
      </c>
      <c r="H24377" t="s">
        <v>32</v>
      </c>
      <c r="I24377" t="str">
        <f>IFERROR(_xlfn.XLOOKUP($A24377,Novi_Header_for_missingBench_CC!$A:$A,Novi_Header_for_missingBench_CC!$K:$K),"")</f>
        <v/>
      </c>
      <c r="J24377" t="s">
        <v>32</v>
      </c>
      <c r="K24377" s="1">
        <v>42248</v>
      </c>
      <c r="L24377" s="1">
        <v>42273</v>
      </c>
      <c r="M24377" t="s">
        <v>17</v>
      </c>
      <c r="N24377">
        <v>31.6221923828125</v>
      </c>
      <c r="O24377">
        <v>-101.981269836425</v>
      </c>
    </row>
    <row r="24378" spans="1:15" x14ac:dyDescent="0.35">
      <c r="A24378">
        <v>4217336730</v>
      </c>
      <c r="B24378" s="4">
        <v>42173367300000</v>
      </c>
      <c r="C24378" t="s">
        <v>44924</v>
      </c>
      <c r="D24378" t="s">
        <v>44925</v>
      </c>
      <c r="E24378" t="s">
        <v>864</v>
      </c>
      <c r="F24378" t="s">
        <v>15491</v>
      </c>
      <c r="G24378" t="s">
        <v>15</v>
      </c>
      <c r="H24378" t="s">
        <v>16</v>
      </c>
      <c r="I24378" t="str">
        <f>IFERROR(_xlfn.XLOOKUP($A24378,Novi_Header_for_missingBench_CC!$A:$A,Novi_Header_for_missingBench_CC!$K:$K),"")</f>
        <v/>
      </c>
      <c r="J24378" t="s">
        <v>16</v>
      </c>
      <c r="K24378" s="1">
        <v>42036</v>
      </c>
      <c r="L24378" s="1">
        <v>42054</v>
      </c>
      <c r="M24378" t="s">
        <v>17</v>
      </c>
      <c r="N24378">
        <v>31.7228698730468</v>
      </c>
      <c r="O24378">
        <v>-101.49997711181599</v>
      </c>
    </row>
    <row r="24379" spans="1:15" x14ac:dyDescent="0.35">
      <c r="A24379">
        <v>4217337507</v>
      </c>
      <c r="B24379" s="4">
        <v>42173375070000</v>
      </c>
      <c r="C24379" t="s">
        <v>44926</v>
      </c>
      <c r="D24379" t="s">
        <v>44927</v>
      </c>
      <c r="E24379" t="s">
        <v>307</v>
      </c>
      <c r="F24379" t="s">
        <v>14</v>
      </c>
      <c r="G24379" t="s">
        <v>15</v>
      </c>
      <c r="H24379" t="s">
        <v>16</v>
      </c>
      <c r="I24379" t="str">
        <f>IFERROR(_xlfn.XLOOKUP($A24379,Novi_Header_for_missingBench_CC!$A:$A,Novi_Header_for_missingBench_CC!$K:$K),"")</f>
        <v/>
      </c>
      <c r="J24379" t="s">
        <v>16</v>
      </c>
      <c r="K24379" s="1">
        <v>42826</v>
      </c>
      <c r="L24379" s="1">
        <v>42856</v>
      </c>
      <c r="M24379" t="s">
        <v>17</v>
      </c>
      <c r="N24379">
        <v>31.864221572875898</v>
      </c>
      <c r="O24379">
        <v>-101.66535949707</v>
      </c>
    </row>
    <row r="24380" spans="1:15" x14ac:dyDescent="0.35">
      <c r="A24380">
        <v>4217338186</v>
      </c>
      <c r="B24380" s="4">
        <v>42173381860000</v>
      </c>
      <c r="C24380" t="s">
        <v>44928</v>
      </c>
      <c r="D24380" t="s">
        <v>44929</v>
      </c>
      <c r="E24380" t="s">
        <v>25564</v>
      </c>
      <c r="F24380" t="s">
        <v>5696</v>
      </c>
      <c r="G24380" t="s">
        <v>15</v>
      </c>
      <c r="H24380" t="s">
        <v>32</v>
      </c>
      <c r="I24380" t="str">
        <f>IFERROR(_xlfn.XLOOKUP($A24380,Novi_Header_for_missingBench_CC!$A:$A,Novi_Header_for_missingBench_CC!$K:$K),"")</f>
        <v/>
      </c>
      <c r="J24380" t="s">
        <v>32</v>
      </c>
      <c r="K24380" s="1">
        <v>43831</v>
      </c>
      <c r="L24380" s="1">
        <v>43841</v>
      </c>
      <c r="M24380" t="s">
        <v>17</v>
      </c>
      <c r="N24380">
        <v>31.7811164855957</v>
      </c>
      <c r="O24380">
        <v>-101.520668029785</v>
      </c>
    </row>
    <row r="24381" spans="1:15" x14ac:dyDescent="0.35">
      <c r="A24381">
        <v>4217338198</v>
      </c>
      <c r="B24381" s="4">
        <v>42173381980000</v>
      </c>
      <c r="C24381" t="s">
        <v>27300</v>
      </c>
      <c r="D24381" t="s">
        <v>44930</v>
      </c>
      <c r="E24381">
        <v>241</v>
      </c>
      <c r="F24381" t="s">
        <v>24</v>
      </c>
      <c r="G24381" t="s">
        <v>15</v>
      </c>
      <c r="H24381" t="s">
        <v>32</v>
      </c>
      <c r="I24381" t="str">
        <f>IFERROR(_xlfn.XLOOKUP($A24381,Novi_Header_for_missingBench_CC!$A:$A,Novi_Header_for_missingBench_CC!$K:$K),"")</f>
        <v/>
      </c>
      <c r="J24381" t="s">
        <v>32</v>
      </c>
      <c r="K24381" s="1">
        <v>43922</v>
      </c>
      <c r="L24381" s="1">
        <v>43942</v>
      </c>
      <c r="M24381" t="s">
        <v>17</v>
      </c>
      <c r="N24381">
        <v>31.955669403076101</v>
      </c>
      <c r="O24381">
        <v>-101.75373840332</v>
      </c>
    </row>
    <row r="24382" spans="1:15" x14ac:dyDescent="0.35">
      <c r="A24382">
        <v>4217336412</v>
      </c>
      <c r="B24382" s="4">
        <v>42173364120000</v>
      </c>
      <c r="C24382" t="s">
        <v>26085</v>
      </c>
      <c r="D24382" t="s">
        <v>44931</v>
      </c>
      <c r="E24382" t="s">
        <v>44932</v>
      </c>
      <c r="F24382" t="s">
        <v>693</v>
      </c>
      <c r="G24382" t="s">
        <v>15</v>
      </c>
      <c r="H24382" t="s">
        <v>82</v>
      </c>
      <c r="I24382" t="str">
        <f>IFERROR(_xlfn.XLOOKUP($A24382,Novi_Header_for_missingBench_CC!$A:$A,Novi_Header_for_missingBench_CC!$K:$K),"")</f>
        <v/>
      </c>
      <c r="J24382" t="s">
        <v>82</v>
      </c>
      <c r="K24382" s="1">
        <v>41852</v>
      </c>
      <c r="L24382" s="1">
        <v>41861</v>
      </c>
      <c r="M24382" t="s">
        <v>17</v>
      </c>
      <c r="N24382">
        <v>31.945510864257798</v>
      </c>
      <c r="O24382">
        <v>-101.4644241333</v>
      </c>
    </row>
    <row r="24383" spans="1:15" x14ac:dyDescent="0.35">
      <c r="A24383">
        <v>4217337557</v>
      </c>
      <c r="B24383" s="4">
        <v>42173375570000</v>
      </c>
      <c r="C24383" t="s">
        <v>44933</v>
      </c>
      <c r="D24383" t="s">
        <v>44934</v>
      </c>
      <c r="E24383" t="s">
        <v>44935</v>
      </c>
      <c r="F24383" t="s">
        <v>24</v>
      </c>
      <c r="G24383" t="s">
        <v>15</v>
      </c>
      <c r="H24383" t="s">
        <v>25</v>
      </c>
      <c r="I24383" t="str">
        <f>IFERROR(_xlfn.XLOOKUP($A24383,Novi_Header_for_missingBench_CC!$A:$A,Novi_Header_for_missingBench_CC!$K:$K),"")</f>
        <v/>
      </c>
      <c r="J24383" t="s">
        <v>25</v>
      </c>
      <c r="K24383" s="1">
        <v>43070</v>
      </c>
      <c r="L24383" s="1">
        <v>43106</v>
      </c>
      <c r="M24383" t="s">
        <v>17</v>
      </c>
      <c r="N24383">
        <v>31.805086135864201</v>
      </c>
      <c r="O24383">
        <v>-101.687370300292</v>
      </c>
    </row>
    <row r="24384" spans="1:15" x14ac:dyDescent="0.35">
      <c r="A24384">
        <v>4217336711</v>
      </c>
      <c r="B24384" s="4">
        <v>42173367110000</v>
      </c>
      <c r="C24384" t="s">
        <v>34339</v>
      </c>
      <c r="D24384" t="s">
        <v>44936</v>
      </c>
      <c r="E24384" t="s">
        <v>43</v>
      </c>
      <c r="F24384" t="s">
        <v>67</v>
      </c>
      <c r="G24384" t="s">
        <v>15</v>
      </c>
      <c r="H24384" t="s">
        <v>16</v>
      </c>
      <c r="I24384" t="str">
        <f>IFERROR(_xlfn.XLOOKUP($A24384,Novi_Header_for_missingBench_CC!$A:$A,Novi_Header_for_missingBench_CC!$K:$K),"")</f>
        <v/>
      </c>
      <c r="J24384" t="s">
        <v>16</v>
      </c>
      <c r="K24384" s="1">
        <v>42005</v>
      </c>
      <c r="L24384" s="1">
        <v>42047</v>
      </c>
      <c r="M24384" t="s">
        <v>17</v>
      </c>
      <c r="N24384">
        <v>31.694694519042901</v>
      </c>
      <c r="O24384">
        <v>-101.608589172363</v>
      </c>
    </row>
    <row r="24385" spans="1:15" x14ac:dyDescent="0.35">
      <c r="A24385">
        <v>4217336634</v>
      </c>
      <c r="B24385" s="4">
        <v>42173366340000</v>
      </c>
      <c r="C24385" t="s">
        <v>44937</v>
      </c>
      <c r="D24385" t="s">
        <v>44938</v>
      </c>
      <c r="E24385" t="s">
        <v>44939</v>
      </c>
      <c r="F24385" t="s">
        <v>209</v>
      </c>
      <c r="G24385" t="s">
        <v>15</v>
      </c>
      <c r="H24385" t="s">
        <v>32</v>
      </c>
      <c r="I24385" t="str">
        <f>IFERROR(_xlfn.XLOOKUP($A24385,Novi_Header_for_missingBench_CC!$A:$A,Novi_Header_for_missingBench_CC!$K:$K),"")</f>
        <v/>
      </c>
      <c r="J24385" t="s">
        <v>32</v>
      </c>
      <c r="K24385" s="1">
        <v>41913</v>
      </c>
      <c r="L24385" s="1">
        <v>41973</v>
      </c>
      <c r="M24385" t="s">
        <v>17</v>
      </c>
      <c r="N24385">
        <v>31.912786483764599</v>
      </c>
      <c r="O24385">
        <v>-101.772483825683</v>
      </c>
    </row>
    <row r="24386" spans="1:15" x14ac:dyDescent="0.35">
      <c r="A24386">
        <v>4246140171</v>
      </c>
      <c r="B24386" s="4">
        <v>42461401710000</v>
      </c>
      <c r="C24386" t="s">
        <v>5684</v>
      </c>
      <c r="D24386" t="s">
        <v>44940</v>
      </c>
      <c r="E24386" t="s">
        <v>11615</v>
      </c>
      <c r="F24386" t="s">
        <v>14</v>
      </c>
      <c r="G24386" t="s">
        <v>15</v>
      </c>
      <c r="H24386" t="s">
        <v>32</v>
      </c>
      <c r="I24386" t="str">
        <f>IFERROR(_xlfn.XLOOKUP($A24386,Novi_Header_for_missingBench_CC!$A:$A,Novi_Header_for_missingBench_CC!$K:$K),"")</f>
        <v/>
      </c>
      <c r="J24386" t="s">
        <v>32</v>
      </c>
      <c r="K24386" s="1">
        <v>43221</v>
      </c>
      <c r="L24386" s="1">
        <v>43225</v>
      </c>
      <c r="M24386" t="s">
        <v>17</v>
      </c>
      <c r="N24386">
        <v>31.5169372558593</v>
      </c>
      <c r="O24386">
        <v>-102.00082397460901</v>
      </c>
    </row>
    <row r="24387" spans="1:15" x14ac:dyDescent="0.35">
      <c r="A24387">
        <v>4246139465</v>
      </c>
      <c r="B24387" s="4">
        <v>42461394650000</v>
      </c>
      <c r="C24387" t="s">
        <v>5684</v>
      </c>
      <c r="D24387" t="s">
        <v>44941</v>
      </c>
      <c r="E24387" t="s">
        <v>44942</v>
      </c>
      <c r="F24387" t="s">
        <v>14</v>
      </c>
      <c r="G24387" t="s">
        <v>15</v>
      </c>
      <c r="H24387" t="s">
        <v>32</v>
      </c>
      <c r="I24387" t="str">
        <f>IFERROR(_xlfn.XLOOKUP($A24387,Novi_Header_for_missingBench_CC!$A:$A,Novi_Header_for_missingBench_CC!$K:$K),"")</f>
        <v/>
      </c>
      <c r="J24387" t="s">
        <v>32</v>
      </c>
      <c r="K24387" s="1">
        <v>41974</v>
      </c>
      <c r="L24387" s="1">
        <v>41998</v>
      </c>
      <c r="M24387" t="s">
        <v>17</v>
      </c>
      <c r="N24387">
        <v>31.510454177856399</v>
      </c>
      <c r="O24387">
        <v>-101.94894409179599</v>
      </c>
    </row>
    <row r="24388" spans="1:15" x14ac:dyDescent="0.35">
      <c r="A24388">
        <v>4246140072</v>
      </c>
      <c r="B24388" s="4">
        <v>42461400720000</v>
      </c>
      <c r="C24388" t="s">
        <v>44943</v>
      </c>
      <c r="D24388" t="s">
        <v>44944</v>
      </c>
      <c r="E24388" t="s">
        <v>9587</v>
      </c>
      <c r="F24388" t="s">
        <v>31766</v>
      </c>
      <c r="G24388" t="s">
        <v>15</v>
      </c>
      <c r="H24388" t="s">
        <v>16</v>
      </c>
      <c r="I24388" t="str">
        <f>IFERROR(_xlfn.XLOOKUP($A24388,Novi_Header_for_missingBench_CC!$A:$A,Novi_Header_for_missingBench_CC!$K:$K),"")</f>
        <v/>
      </c>
      <c r="J24388" t="s">
        <v>16</v>
      </c>
      <c r="K24388" s="1">
        <v>42125</v>
      </c>
      <c r="L24388" s="1">
        <v>42155</v>
      </c>
      <c r="M24388" t="s">
        <v>17</v>
      </c>
      <c r="N24388">
        <v>31.5471992492675</v>
      </c>
      <c r="O24388">
        <v>-101.97507476806599</v>
      </c>
    </row>
    <row r="24389" spans="1:15" x14ac:dyDescent="0.35">
      <c r="A24389">
        <v>4246140193</v>
      </c>
      <c r="B24389" s="4">
        <v>42461401930000</v>
      </c>
      <c r="C24389" t="s">
        <v>44945</v>
      </c>
      <c r="D24389" t="s">
        <v>44946</v>
      </c>
      <c r="E24389" t="s">
        <v>425</v>
      </c>
      <c r="F24389" t="s">
        <v>14</v>
      </c>
      <c r="G24389" t="s">
        <v>15</v>
      </c>
      <c r="H24389" t="s">
        <v>32</v>
      </c>
      <c r="I24389" t="str">
        <f>IFERROR(_xlfn.XLOOKUP($A24389,Novi_Header_for_missingBench_CC!$A:$A,Novi_Header_for_missingBench_CC!$K:$K),"")</f>
        <v/>
      </c>
      <c r="J24389" t="s">
        <v>32</v>
      </c>
      <c r="K24389" s="1">
        <v>42491</v>
      </c>
      <c r="L24389" s="1">
        <v>42514</v>
      </c>
      <c r="M24389" t="s">
        <v>17</v>
      </c>
      <c r="N24389">
        <v>31.4002361297607</v>
      </c>
      <c r="O24389">
        <v>-101.86605834960901</v>
      </c>
    </row>
    <row r="24390" spans="1:15" x14ac:dyDescent="0.35">
      <c r="A24390">
        <v>4246139631</v>
      </c>
      <c r="B24390" s="4">
        <v>42461396310000</v>
      </c>
      <c r="C24390" t="s">
        <v>5684</v>
      </c>
      <c r="D24390" t="s">
        <v>44947</v>
      </c>
      <c r="E24390" t="s">
        <v>44948</v>
      </c>
      <c r="F24390" t="s">
        <v>14</v>
      </c>
      <c r="G24390" t="s">
        <v>15</v>
      </c>
      <c r="H24390" t="s">
        <v>32</v>
      </c>
      <c r="I24390" t="str">
        <f>IFERROR(_xlfn.XLOOKUP($A24390,Novi_Header_for_missingBench_CC!$A:$A,Novi_Header_for_missingBench_CC!$K:$K),"")</f>
        <v/>
      </c>
      <c r="J24390" t="s">
        <v>32</v>
      </c>
      <c r="K24390" s="1">
        <v>42095</v>
      </c>
      <c r="L24390" s="1">
        <v>42120</v>
      </c>
      <c r="M24390" t="s">
        <v>17</v>
      </c>
      <c r="N24390">
        <v>31.454866409301701</v>
      </c>
      <c r="O24390">
        <v>-101.93902587890599</v>
      </c>
    </row>
    <row r="24391" spans="1:15" x14ac:dyDescent="0.35">
      <c r="A24391">
        <v>4246140148</v>
      </c>
      <c r="B24391" s="4">
        <v>42461401480000</v>
      </c>
      <c r="C24391" t="s">
        <v>44949</v>
      </c>
      <c r="D24391" t="s">
        <v>44950</v>
      </c>
      <c r="E24391" t="s">
        <v>9587</v>
      </c>
      <c r="F24391" t="s">
        <v>31766</v>
      </c>
      <c r="G24391" t="s">
        <v>15</v>
      </c>
      <c r="H24391" t="s">
        <v>16</v>
      </c>
      <c r="I24391" t="str">
        <f>IFERROR(_xlfn.XLOOKUP($A24391,Novi_Header_for_missingBench_CC!$A:$A,Novi_Header_for_missingBench_CC!$K:$K),"")</f>
        <v/>
      </c>
      <c r="J24391" t="s">
        <v>16</v>
      </c>
      <c r="K24391" s="1">
        <v>42248</v>
      </c>
      <c r="L24391" s="1">
        <v>42273</v>
      </c>
      <c r="M24391" t="s">
        <v>17</v>
      </c>
      <c r="N24391">
        <v>31.545709609985298</v>
      </c>
      <c r="O24391">
        <v>-101.979431152343</v>
      </c>
    </row>
    <row r="24392" spans="1:15" x14ac:dyDescent="0.35">
      <c r="A24392">
        <v>4217337487</v>
      </c>
      <c r="B24392" s="4">
        <v>42173374870000</v>
      </c>
      <c r="C24392" t="s">
        <v>31836</v>
      </c>
      <c r="D24392" t="s">
        <v>44951</v>
      </c>
      <c r="E24392" t="s">
        <v>218</v>
      </c>
      <c r="F24392" t="s">
        <v>14</v>
      </c>
      <c r="G24392" t="s">
        <v>15</v>
      </c>
      <c r="H24392" t="s">
        <v>25</v>
      </c>
      <c r="I24392" t="str">
        <f>IFERROR(_xlfn.XLOOKUP($A24392,Novi_Header_for_missingBench_CC!$A:$A,Novi_Header_for_missingBench_CC!$K:$K),"")</f>
        <v/>
      </c>
      <c r="J24392" t="s">
        <v>25</v>
      </c>
      <c r="K24392" s="1">
        <v>42736</v>
      </c>
      <c r="L24392" s="1">
        <v>42762</v>
      </c>
      <c r="M24392" t="s">
        <v>17</v>
      </c>
      <c r="N24392">
        <v>31.832612991333001</v>
      </c>
      <c r="O24392">
        <v>-101.697639465332</v>
      </c>
    </row>
    <row r="24393" spans="1:15" x14ac:dyDescent="0.35">
      <c r="A24393">
        <v>4217337537</v>
      </c>
      <c r="B24393" s="4">
        <v>42173375370000</v>
      </c>
      <c r="C24393" t="s">
        <v>22686</v>
      </c>
      <c r="D24393" t="s">
        <v>44952</v>
      </c>
      <c r="E24393" t="s">
        <v>4258</v>
      </c>
      <c r="F24393" t="s">
        <v>209</v>
      </c>
      <c r="G24393" t="s">
        <v>15</v>
      </c>
      <c r="H24393" t="s">
        <v>25</v>
      </c>
      <c r="I24393" t="str">
        <f>IFERROR(_xlfn.XLOOKUP($A24393,Novi_Header_for_missingBench_CC!$A:$A,Novi_Header_for_missingBench_CC!$K:$K),"")</f>
        <v/>
      </c>
      <c r="J24393" t="s">
        <v>25</v>
      </c>
      <c r="K24393" s="1">
        <v>42948</v>
      </c>
      <c r="L24393" s="1">
        <v>42966</v>
      </c>
      <c r="M24393" t="s">
        <v>17</v>
      </c>
      <c r="N24393">
        <v>31.911241531371999</v>
      </c>
      <c r="O24393">
        <v>-101.77320098876901</v>
      </c>
    </row>
    <row r="24394" spans="1:15" x14ac:dyDescent="0.35">
      <c r="A24394">
        <v>4217337435</v>
      </c>
      <c r="B24394" s="4">
        <v>42173374350000</v>
      </c>
      <c r="C24394" t="s">
        <v>44953</v>
      </c>
      <c r="D24394" t="s">
        <v>44954</v>
      </c>
      <c r="E24394" t="s">
        <v>43</v>
      </c>
      <c r="F24394" t="s">
        <v>14</v>
      </c>
      <c r="G24394" t="s">
        <v>15</v>
      </c>
      <c r="H24394" t="s">
        <v>16</v>
      </c>
      <c r="I24394" t="str">
        <f>IFERROR(_xlfn.XLOOKUP($A24394,Novi_Header_for_missingBench_CC!$A:$A,Novi_Header_for_missingBench_CC!$K:$K),"")</f>
        <v/>
      </c>
      <c r="J24394" t="s">
        <v>16</v>
      </c>
      <c r="K24394" s="1">
        <v>43160</v>
      </c>
      <c r="L24394" s="1">
        <v>43165</v>
      </c>
      <c r="M24394" t="s">
        <v>17</v>
      </c>
      <c r="N24394">
        <v>32.063533782958899</v>
      </c>
      <c r="O24394">
        <v>-101.75209045410099</v>
      </c>
    </row>
    <row r="24395" spans="1:15" x14ac:dyDescent="0.35">
      <c r="A24395">
        <v>4217338190</v>
      </c>
      <c r="B24395" s="4">
        <v>42173381900000</v>
      </c>
      <c r="C24395" t="s">
        <v>44955</v>
      </c>
      <c r="D24395" t="s">
        <v>44956</v>
      </c>
      <c r="E24395" t="s">
        <v>1654</v>
      </c>
      <c r="F24395" t="s">
        <v>5696</v>
      </c>
      <c r="G24395" t="s">
        <v>15</v>
      </c>
      <c r="H24395" t="s">
        <v>16</v>
      </c>
      <c r="I24395" t="str">
        <f>IFERROR(_xlfn.XLOOKUP($A24395,Novi_Header_for_missingBench_CC!$A:$A,Novi_Header_for_missingBench_CC!$K:$K),"")</f>
        <v/>
      </c>
      <c r="J24395" t="s">
        <v>16</v>
      </c>
      <c r="K24395" s="1">
        <v>43983</v>
      </c>
      <c r="L24395" s="1">
        <v>43961</v>
      </c>
      <c r="M24395" t="s">
        <v>17</v>
      </c>
      <c r="N24395">
        <v>31.788963317871001</v>
      </c>
      <c r="O24395">
        <v>-101.62989044189401</v>
      </c>
    </row>
    <row r="24396" spans="1:15" x14ac:dyDescent="0.35">
      <c r="A24396">
        <v>4217337742</v>
      </c>
      <c r="B24396" s="4">
        <v>42173377420000</v>
      </c>
      <c r="C24396" t="s">
        <v>23682</v>
      </c>
      <c r="D24396" t="s">
        <v>44957</v>
      </c>
      <c r="E24396" t="s">
        <v>28557</v>
      </c>
      <c r="F24396" t="s">
        <v>14</v>
      </c>
      <c r="G24396" t="s">
        <v>15</v>
      </c>
      <c r="H24396" t="s">
        <v>16</v>
      </c>
      <c r="I24396" t="str">
        <f>IFERROR(_xlfn.XLOOKUP($A24396,Novi_Header_for_missingBench_CC!$A:$A,Novi_Header_for_missingBench_CC!$K:$K),"")</f>
        <v/>
      </c>
      <c r="J24396" t="s">
        <v>16</v>
      </c>
      <c r="K24396" s="1">
        <v>43344</v>
      </c>
      <c r="L24396" s="1">
        <v>43367</v>
      </c>
      <c r="M24396" t="s">
        <v>17</v>
      </c>
      <c r="N24396">
        <v>31.9340286254882</v>
      </c>
      <c r="O24396">
        <v>-101.730781555175</v>
      </c>
    </row>
    <row r="24397" spans="1:15" x14ac:dyDescent="0.35">
      <c r="A24397">
        <v>4217337465</v>
      </c>
      <c r="B24397" s="4">
        <v>42173374650000</v>
      </c>
      <c r="C24397" t="s">
        <v>31846</v>
      </c>
      <c r="D24397" t="s">
        <v>44958</v>
      </c>
      <c r="E24397" t="s">
        <v>37064</v>
      </c>
      <c r="F24397" t="s">
        <v>5696</v>
      </c>
      <c r="G24397" t="s">
        <v>15</v>
      </c>
      <c r="H24397" t="s">
        <v>82</v>
      </c>
      <c r="I24397" t="str">
        <f>IFERROR(_xlfn.XLOOKUP($A24397,Novi_Header_for_missingBench_CC!$A:$A,Novi_Header_for_missingBench_CC!$K:$K),"")</f>
        <v/>
      </c>
      <c r="J24397" t="s">
        <v>82</v>
      </c>
      <c r="K24397" s="1">
        <v>42795</v>
      </c>
      <c r="L24397" s="1">
        <v>42822</v>
      </c>
      <c r="M24397" t="s">
        <v>17</v>
      </c>
      <c r="N24397">
        <v>31.668451309204102</v>
      </c>
      <c r="O24397">
        <v>-101.346046447753</v>
      </c>
    </row>
    <row r="24398" spans="1:15" x14ac:dyDescent="0.35">
      <c r="A24398">
        <v>4246139535</v>
      </c>
      <c r="B24398" s="4">
        <v>42461395350000</v>
      </c>
      <c r="C24398" t="s">
        <v>44959</v>
      </c>
      <c r="D24398" t="s">
        <v>44960</v>
      </c>
      <c r="E24398" t="s">
        <v>35721</v>
      </c>
      <c r="F24398" t="s">
        <v>71</v>
      </c>
      <c r="G24398" t="s">
        <v>15</v>
      </c>
      <c r="H24398" t="s">
        <v>32</v>
      </c>
      <c r="I24398" t="str">
        <f>IFERROR(_xlfn.XLOOKUP($A24398,Novi_Header_for_missingBench_CC!$A:$A,Novi_Header_for_missingBench_CC!$K:$K),"")</f>
        <v/>
      </c>
      <c r="J24398" t="s">
        <v>32</v>
      </c>
      <c r="K24398" s="1">
        <v>41974</v>
      </c>
      <c r="L24398" s="1">
        <v>42060</v>
      </c>
      <c r="M24398" t="s">
        <v>17</v>
      </c>
      <c r="N24398">
        <v>31.619665145873999</v>
      </c>
      <c r="O24398">
        <v>-102.20932006835901</v>
      </c>
    </row>
    <row r="24399" spans="1:15" x14ac:dyDescent="0.35">
      <c r="A24399">
        <v>4246140092</v>
      </c>
      <c r="B24399" s="4">
        <v>42461400920000</v>
      </c>
      <c r="C24399" t="s">
        <v>44961</v>
      </c>
      <c r="D24399" t="s">
        <v>44962</v>
      </c>
      <c r="E24399" t="s">
        <v>779</v>
      </c>
      <c r="F24399" t="s">
        <v>8198</v>
      </c>
      <c r="G24399" t="s">
        <v>15</v>
      </c>
      <c r="H24399" t="s">
        <v>32</v>
      </c>
      <c r="I24399" t="str">
        <f>IFERROR(_xlfn.XLOOKUP($A24399,Novi_Header_for_missingBench_CC!$A:$A,Novi_Header_for_missingBench_CC!$K:$K),"")</f>
        <v/>
      </c>
      <c r="J24399" t="s">
        <v>32</v>
      </c>
      <c r="K24399" s="1">
        <v>42339</v>
      </c>
      <c r="L24399" s="1">
        <v>42348</v>
      </c>
      <c r="M24399" t="s">
        <v>17</v>
      </c>
      <c r="N24399">
        <v>31.556037902831999</v>
      </c>
      <c r="O24399">
        <v>-102.25391387939401</v>
      </c>
    </row>
    <row r="24400" spans="1:15" x14ac:dyDescent="0.35">
      <c r="A24400">
        <v>4246138902</v>
      </c>
      <c r="B24400" s="4">
        <v>42461389020000</v>
      </c>
      <c r="C24400" t="s">
        <v>44963</v>
      </c>
      <c r="D24400" t="s">
        <v>44964</v>
      </c>
      <c r="E24400" t="s">
        <v>5572</v>
      </c>
      <c r="F24400" t="s">
        <v>31</v>
      </c>
      <c r="G24400" t="s">
        <v>15</v>
      </c>
      <c r="H24400" t="s">
        <v>32</v>
      </c>
      <c r="I24400" t="str">
        <f>IFERROR(_xlfn.XLOOKUP($A24400,Novi_Header_for_missingBench_CC!$A:$A,Novi_Header_for_missingBench_CC!$K:$K),"")</f>
        <v/>
      </c>
      <c r="J24400" t="s">
        <v>32</v>
      </c>
      <c r="K24400" s="1">
        <v>41913</v>
      </c>
      <c r="L24400" s="1">
        <v>41954</v>
      </c>
      <c r="M24400" t="s">
        <v>17</v>
      </c>
      <c r="N24400">
        <v>31.422084808349599</v>
      </c>
      <c r="O24400">
        <v>-102.03419494628901</v>
      </c>
    </row>
    <row r="24401" spans="1:15" x14ac:dyDescent="0.35">
      <c r="A24401">
        <v>4246139956</v>
      </c>
      <c r="B24401" s="4">
        <v>42461399560000</v>
      </c>
      <c r="C24401" t="s">
        <v>5684</v>
      </c>
      <c r="D24401" t="s">
        <v>44965</v>
      </c>
      <c r="E24401" t="s">
        <v>15476</v>
      </c>
      <c r="F24401" t="s">
        <v>14</v>
      </c>
      <c r="G24401" t="s">
        <v>15</v>
      </c>
      <c r="H24401" t="s">
        <v>32</v>
      </c>
      <c r="I24401" t="str">
        <f>IFERROR(_xlfn.XLOOKUP($A24401,Novi_Header_for_missingBench_CC!$A:$A,Novi_Header_for_missingBench_CC!$K:$K),"")</f>
        <v/>
      </c>
      <c r="J24401" t="s">
        <v>32</v>
      </c>
      <c r="K24401" s="1">
        <v>42217</v>
      </c>
      <c r="L24401" s="1">
        <v>42241</v>
      </c>
      <c r="M24401" t="s">
        <v>17</v>
      </c>
      <c r="N24401">
        <v>31.5053310394287</v>
      </c>
      <c r="O24401">
        <v>-101.96572113037099</v>
      </c>
    </row>
    <row r="24402" spans="1:15" x14ac:dyDescent="0.35">
      <c r="A24402">
        <v>4246139901</v>
      </c>
      <c r="B24402" s="4">
        <v>42461399010000</v>
      </c>
      <c r="C24402" t="s">
        <v>27194</v>
      </c>
      <c r="D24402" t="s">
        <v>44966</v>
      </c>
      <c r="E24402" t="s">
        <v>31241</v>
      </c>
      <c r="F24402" t="s">
        <v>5786</v>
      </c>
      <c r="G24402" t="s">
        <v>15</v>
      </c>
      <c r="H24402" t="s">
        <v>32</v>
      </c>
      <c r="I24402" t="str">
        <f>IFERROR(_xlfn.XLOOKUP($A24402,Novi_Header_for_missingBench_CC!$A:$A,Novi_Header_for_missingBench_CC!$K:$K),"")</f>
        <v/>
      </c>
      <c r="J24402" t="s">
        <v>32</v>
      </c>
      <c r="K24402" s="1">
        <v>42186</v>
      </c>
      <c r="L24402" s="1">
        <v>42203</v>
      </c>
      <c r="M24402" t="s">
        <v>17</v>
      </c>
      <c r="N24402">
        <v>31.2979621887207</v>
      </c>
      <c r="O24402">
        <v>-101.897903442382</v>
      </c>
    </row>
    <row r="24403" spans="1:15" x14ac:dyDescent="0.35">
      <c r="A24403">
        <v>4246139195</v>
      </c>
      <c r="B24403" s="4">
        <v>42461391950000</v>
      </c>
      <c r="C24403" t="s">
        <v>24184</v>
      </c>
      <c r="D24403" t="s">
        <v>44967</v>
      </c>
      <c r="E24403" t="s">
        <v>126</v>
      </c>
      <c r="F24403" t="s">
        <v>24186</v>
      </c>
      <c r="G24403" t="s">
        <v>39</v>
      </c>
      <c r="H24403" t="s">
        <v>5656</v>
      </c>
      <c r="I24403" t="str">
        <f>IFERROR(_xlfn.XLOOKUP($A24403,Novi_Header_for_missingBench_CC!$A:$A,Novi_Header_for_missingBench_CC!$K:$K),"")</f>
        <v/>
      </c>
      <c r="J24403" t="s">
        <v>5656</v>
      </c>
      <c r="K24403" s="1">
        <v>41821</v>
      </c>
      <c r="L24403" s="1">
        <v>41858</v>
      </c>
      <c r="M24403" t="s">
        <v>17</v>
      </c>
      <c r="N24403">
        <v>31.304813385009702</v>
      </c>
      <c r="O24403">
        <v>-102.27064514160099</v>
      </c>
    </row>
    <row r="24404" spans="1:15" x14ac:dyDescent="0.35">
      <c r="A24404">
        <v>4246138901</v>
      </c>
      <c r="B24404" s="4">
        <v>42461389010000</v>
      </c>
      <c r="C24404" t="s">
        <v>44968</v>
      </c>
      <c r="D24404" t="s">
        <v>44969</v>
      </c>
      <c r="E24404" t="s">
        <v>5572</v>
      </c>
      <c r="F24404" t="s">
        <v>31</v>
      </c>
      <c r="G24404" t="s">
        <v>15</v>
      </c>
      <c r="H24404" t="s">
        <v>32</v>
      </c>
      <c r="I24404" t="str">
        <f>IFERROR(_xlfn.XLOOKUP($A24404,Novi_Header_for_missingBench_CC!$A:$A,Novi_Header_for_missingBench_CC!$K:$K),"")</f>
        <v/>
      </c>
      <c r="J24404" t="s">
        <v>32</v>
      </c>
      <c r="K24404" s="1">
        <v>42064</v>
      </c>
      <c r="L24404" s="1">
        <v>42094</v>
      </c>
      <c r="M24404" t="s">
        <v>17</v>
      </c>
      <c r="N24404">
        <v>31.418022155761701</v>
      </c>
      <c r="O24404">
        <v>-102.05067443847599</v>
      </c>
    </row>
    <row r="24405" spans="1:15" x14ac:dyDescent="0.35">
      <c r="A24405">
        <v>4246139985</v>
      </c>
      <c r="B24405" s="4">
        <v>42461399850100</v>
      </c>
      <c r="C24405" t="s">
        <v>44970</v>
      </c>
      <c r="D24405" t="s">
        <v>44971</v>
      </c>
      <c r="E24405" t="s">
        <v>44972</v>
      </c>
      <c r="F24405" t="s">
        <v>31</v>
      </c>
      <c r="G24405" t="s">
        <v>15</v>
      </c>
      <c r="H24405" t="s">
        <v>635</v>
      </c>
      <c r="I24405" t="str">
        <f>IFERROR(_xlfn.XLOOKUP($A24405,Novi_Header_for_missingBench_CC!$A:$A,Novi_Header_for_missingBench_CC!$K:$K),"")</f>
        <v/>
      </c>
      <c r="J24405" t="s">
        <v>635</v>
      </c>
      <c r="K24405" s="1">
        <v>42125</v>
      </c>
      <c r="L24405" s="1">
        <v>42174</v>
      </c>
      <c r="M24405" t="s">
        <v>17</v>
      </c>
      <c r="N24405">
        <v>31.369020462036101</v>
      </c>
      <c r="O24405">
        <v>-101.993644714355</v>
      </c>
    </row>
    <row r="24406" spans="1:15" x14ac:dyDescent="0.35">
      <c r="A24406">
        <v>4246139259</v>
      </c>
      <c r="B24406" s="4">
        <v>42461392590000</v>
      </c>
      <c r="C24406" t="s">
        <v>44973</v>
      </c>
      <c r="D24406" t="s">
        <v>44974</v>
      </c>
      <c r="E24406" t="s">
        <v>23109</v>
      </c>
      <c r="F24406" t="s">
        <v>8198</v>
      </c>
      <c r="G24406" t="s">
        <v>15</v>
      </c>
      <c r="H24406" t="s">
        <v>32</v>
      </c>
      <c r="I24406" t="str">
        <f>IFERROR(_xlfn.XLOOKUP($A24406,Novi_Header_for_missingBench_CC!$A:$A,Novi_Header_for_missingBench_CC!$K:$K),"")</f>
        <v/>
      </c>
      <c r="J24406" t="s">
        <v>32</v>
      </c>
      <c r="K24406" s="1">
        <v>41944</v>
      </c>
      <c r="L24406" s="1">
        <v>41986</v>
      </c>
      <c r="M24406" t="s">
        <v>17</v>
      </c>
      <c r="N24406">
        <v>31.5102939605712</v>
      </c>
      <c r="O24406">
        <v>-102.160987854003</v>
      </c>
    </row>
    <row r="24407" spans="1:15" x14ac:dyDescent="0.35">
      <c r="A24407">
        <v>4246139300</v>
      </c>
      <c r="B24407" s="4">
        <v>42461393000000</v>
      </c>
      <c r="C24407" t="s">
        <v>44975</v>
      </c>
      <c r="D24407" t="s">
        <v>44976</v>
      </c>
      <c r="E24407" t="s">
        <v>5572</v>
      </c>
      <c r="F24407" t="s">
        <v>14</v>
      </c>
      <c r="G24407" t="s">
        <v>15</v>
      </c>
      <c r="H24407" t="s">
        <v>32</v>
      </c>
      <c r="I24407" t="str">
        <f>IFERROR(_xlfn.XLOOKUP($A24407,Novi_Header_for_missingBench_CC!$A:$A,Novi_Header_for_missingBench_CC!$K:$K),"")</f>
        <v/>
      </c>
      <c r="J24407" t="s">
        <v>32</v>
      </c>
      <c r="K24407" s="1">
        <v>41883</v>
      </c>
      <c r="L24407" s="1">
        <v>41886</v>
      </c>
      <c r="M24407" t="s">
        <v>17</v>
      </c>
      <c r="N24407">
        <v>31.445722579956001</v>
      </c>
      <c r="O24407">
        <v>-102.015571594238</v>
      </c>
    </row>
    <row r="24408" spans="1:15" x14ac:dyDescent="0.35">
      <c r="A24408">
        <v>4246138996</v>
      </c>
      <c r="B24408" s="4">
        <v>42461389960000</v>
      </c>
      <c r="C24408" t="s">
        <v>27941</v>
      </c>
      <c r="D24408" t="s">
        <v>44977</v>
      </c>
      <c r="E24408" t="s">
        <v>113</v>
      </c>
      <c r="F24408" t="s">
        <v>13767</v>
      </c>
      <c r="G24408" t="s">
        <v>15</v>
      </c>
      <c r="H24408" t="s">
        <v>16</v>
      </c>
      <c r="I24408" t="str">
        <f>IFERROR(_xlfn.XLOOKUP($A24408,Novi_Header_for_missingBench_CC!$A:$A,Novi_Header_for_missingBench_CC!$K:$K),"")</f>
        <v/>
      </c>
      <c r="J24408" t="s">
        <v>16</v>
      </c>
      <c r="K24408" s="1">
        <v>41671</v>
      </c>
      <c r="L24408" s="1">
        <v>41677</v>
      </c>
      <c r="M24408" t="s">
        <v>17</v>
      </c>
      <c r="N24408">
        <v>31.230789184570298</v>
      </c>
      <c r="O24408">
        <v>-101.89093017578099</v>
      </c>
    </row>
    <row r="24409" spans="1:15" x14ac:dyDescent="0.35">
      <c r="A24409">
        <v>4246139905</v>
      </c>
      <c r="B24409" s="4">
        <v>42461399050000</v>
      </c>
      <c r="C24409" t="s">
        <v>40805</v>
      </c>
      <c r="D24409" t="s">
        <v>44978</v>
      </c>
      <c r="E24409" t="s">
        <v>12475</v>
      </c>
      <c r="F24409" t="s">
        <v>693</v>
      </c>
      <c r="G24409" t="s">
        <v>15</v>
      </c>
      <c r="H24409" t="s">
        <v>32</v>
      </c>
      <c r="I24409" t="str">
        <f>IFERROR(_xlfn.XLOOKUP($A24409,Novi_Header_for_missingBench_CC!$A:$A,Novi_Header_for_missingBench_CC!$K:$K),"")</f>
        <v/>
      </c>
      <c r="J24409" t="s">
        <v>32</v>
      </c>
      <c r="K24409" s="1">
        <v>42430</v>
      </c>
      <c r="L24409" s="1">
        <v>42463</v>
      </c>
      <c r="M24409" t="s">
        <v>17</v>
      </c>
      <c r="N24409">
        <v>31.5320129394531</v>
      </c>
      <c r="O24409">
        <v>-102.01641082763599</v>
      </c>
    </row>
    <row r="24410" spans="1:15" x14ac:dyDescent="0.35">
      <c r="A24410">
        <v>4246140013</v>
      </c>
      <c r="B24410" s="4">
        <v>42461400130000</v>
      </c>
      <c r="C24410" t="s">
        <v>5684</v>
      </c>
      <c r="D24410" t="s">
        <v>44979</v>
      </c>
      <c r="E24410" t="s">
        <v>44980</v>
      </c>
      <c r="F24410" t="s">
        <v>14</v>
      </c>
      <c r="G24410" t="s">
        <v>15</v>
      </c>
      <c r="H24410" t="s">
        <v>32</v>
      </c>
      <c r="I24410" t="str">
        <f>IFERROR(_xlfn.XLOOKUP($A24410,Novi_Header_for_missingBench_CC!$A:$A,Novi_Header_for_missingBench_CC!$K:$K),"")</f>
        <v/>
      </c>
      <c r="J24410" t="s">
        <v>32</v>
      </c>
      <c r="K24410" s="1">
        <v>42461</v>
      </c>
      <c r="L24410" s="1">
        <v>42493</v>
      </c>
      <c r="M24410" t="s">
        <v>17</v>
      </c>
      <c r="N24410">
        <v>31.460008621215799</v>
      </c>
      <c r="O24410">
        <v>-101.955390930175</v>
      </c>
    </row>
    <row r="24411" spans="1:15" x14ac:dyDescent="0.35">
      <c r="A24411">
        <v>4246139830</v>
      </c>
      <c r="B24411" s="4">
        <v>42461398300000</v>
      </c>
      <c r="C24411" t="s">
        <v>44981</v>
      </c>
      <c r="D24411" t="s">
        <v>44982</v>
      </c>
      <c r="E24411" t="s">
        <v>564</v>
      </c>
      <c r="F24411" t="s">
        <v>693</v>
      </c>
      <c r="G24411" t="s">
        <v>39</v>
      </c>
      <c r="H24411" t="s">
        <v>5690</v>
      </c>
      <c r="I24411" t="str">
        <f>IFERROR(_xlfn.XLOOKUP($A24411,Novi_Header_for_missingBench_CC!$A:$A,Novi_Header_for_missingBench_CC!$K:$K),"")</f>
        <v/>
      </c>
      <c r="J24411" t="s">
        <v>5690</v>
      </c>
      <c r="K24411" s="1">
        <v>42095</v>
      </c>
      <c r="L24411" s="1">
        <v>42206</v>
      </c>
      <c r="M24411" t="s">
        <v>17</v>
      </c>
      <c r="N24411">
        <v>31.192815780639599</v>
      </c>
      <c r="O24411">
        <v>-102.083000183105</v>
      </c>
    </row>
    <row r="24412" spans="1:15" x14ac:dyDescent="0.35">
      <c r="A24412">
        <v>4246139094</v>
      </c>
      <c r="B24412" s="4">
        <v>42461390940000</v>
      </c>
      <c r="C24412" t="s">
        <v>5684</v>
      </c>
      <c r="D24412" t="s">
        <v>44983</v>
      </c>
      <c r="E24412" t="s">
        <v>44984</v>
      </c>
      <c r="F24412" t="s">
        <v>14</v>
      </c>
      <c r="G24412" t="s">
        <v>15</v>
      </c>
      <c r="H24412" t="s">
        <v>16</v>
      </c>
      <c r="I24412" t="str">
        <f>IFERROR(_xlfn.XLOOKUP($A24412,Novi_Header_for_missingBench_CC!$A:$A,Novi_Header_for_missingBench_CC!$K:$K),"")</f>
        <v/>
      </c>
      <c r="J24412" t="s">
        <v>16</v>
      </c>
      <c r="K24412" s="1">
        <v>41821</v>
      </c>
      <c r="L24412" s="1">
        <v>41809</v>
      </c>
      <c r="M24412" t="s">
        <v>17</v>
      </c>
      <c r="N24412">
        <v>31.466068267822202</v>
      </c>
      <c r="O24412">
        <v>-101.99858856201099</v>
      </c>
    </row>
    <row r="24413" spans="1:15" x14ac:dyDescent="0.35">
      <c r="A24413">
        <v>4246139884</v>
      </c>
      <c r="B24413" s="4">
        <v>42461398840000</v>
      </c>
      <c r="C24413" t="s">
        <v>44985</v>
      </c>
      <c r="D24413" t="s">
        <v>44986</v>
      </c>
      <c r="E24413" t="s">
        <v>43</v>
      </c>
      <c r="F24413" t="s">
        <v>14</v>
      </c>
      <c r="G24413" t="s">
        <v>15</v>
      </c>
      <c r="H24413" t="s">
        <v>32</v>
      </c>
      <c r="I24413" t="str">
        <f>IFERROR(_xlfn.XLOOKUP($A24413,Novi_Header_for_missingBench_CC!$A:$A,Novi_Header_for_missingBench_CC!$K:$K),"")</f>
        <v/>
      </c>
      <c r="J24413" t="s">
        <v>32</v>
      </c>
      <c r="K24413" s="1">
        <v>42064</v>
      </c>
      <c r="L24413" s="1">
        <v>42076</v>
      </c>
      <c r="M24413" t="s">
        <v>17</v>
      </c>
      <c r="N24413">
        <v>31.582530975341701</v>
      </c>
      <c r="O24413">
        <v>-102.059837341308</v>
      </c>
    </row>
    <row r="24414" spans="1:15" x14ac:dyDescent="0.35">
      <c r="A24414">
        <v>4246139819</v>
      </c>
      <c r="B24414" s="4">
        <v>42461398190000</v>
      </c>
      <c r="C24414" t="s">
        <v>5684</v>
      </c>
      <c r="D24414" t="s">
        <v>44987</v>
      </c>
      <c r="E24414" t="s">
        <v>31081</v>
      </c>
      <c r="F24414" t="s">
        <v>14</v>
      </c>
      <c r="G24414" t="s">
        <v>15</v>
      </c>
      <c r="H24414" t="s">
        <v>32</v>
      </c>
      <c r="I24414" t="str">
        <f>IFERROR(_xlfn.XLOOKUP($A24414,Novi_Header_for_missingBench_CC!$A:$A,Novi_Header_for_missingBench_CC!$K:$K),"")</f>
        <v/>
      </c>
      <c r="J24414" t="s">
        <v>32</v>
      </c>
      <c r="K24414" s="1">
        <v>42125</v>
      </c>
      <c r="L24414" s="1">
        <v>42142</v>
      </c>
      <c r="M24414" t="s">
        <v>17</v>
      </c>
      <c r="N24414">
        <v>31.462413787841701</v>
      </c>
      <c r="O24414">
        <v>-102.01300048828099</v>
      </c>
    </row>
    <row r="24415" spans="1:15" x14ac:dyDescent="0.35">
      <c r="A24415">
        <v>4246139152</v>
      </c>
      <c r="B24415" s="4">
        <v>42461391520000</v>
      </c>
      <c r="C24415" t="s">
        <v>19218</v>
      </c>
      <c r="D24415" t="s">
        <v>44988</v>
      </c>
      <c r="E24415" t="s">
        <v>22064</v>
      </c>
      <c r="F24415" t="s">
        <v>14</v>
      </c>
      <c r="G24415" t="s">
        <v>15</v>
      </c>
      <c r="H24415" t="s">
        <v>32</v>
      </c>
      <c r="I24415" t="str">
        <f>IFERROR(_xlfn.XLOOKUP($A24415,Novi_Header_for_missingBench_CC!$A:$A,Novi_Header_for_missingBench_CC!$K:$K),"")</f>
        <v/>
      </c>
      <c r="J24415" t="s">
        <v>32</v>
      </c>
      <c r="K24415" s="1">
        <v>41883</v>
      </c>
      <c r="L24415" s="1">
        <v>41905</v>
      </c>
      <c r="M24415" t="s">
        <v>17</v>
      </c>
      <c r="N24415">
        <v>31.266685485839801</v>
      </c>
      <c r="O24415">
        <v>-101.78725433349599</v>
      </c>
    </row>
    <row r="24416" spans="1:15" x14ac:dyDescent="0.35">
      <c r="A24416">
        <v>4246139205</v>
      </c>
      <c r="B24416" s="4">
        <v>42461392050000</v>
      </c>
      <c r="C24416" t="s">
        <v>44989</v>
      </c>
      <c r="D24416" t="s">
        <v>44990</v>
      </c>
      <c r="E24416" t="s">
        <v>23109</v>
      </c>
      <c r="F24416" t="s">
        <v>31</v>
      </c>
      <c r="G24416" t="s">
        <v>15</v>
      </c>
      <c r="H24416" t="s">
        <v>16</v>
      </c>
      <c r="I24416" t="str">
        <f>IFERROR(_xlfn.XLOOKUP($A24416,Novi_Header_for_missingBench_CC!$A:$A,Novi_Header_for_missingBench_CC!$K:$K),"")</f>
        <v/>
      </c>
      <c r="J24416" t="s">
        <v>16</v>
      </c>
      <c r="K24416" s="1">
        <v>41821</v>
      </c>
      <c r="L24416" s="1">
        <v>41849</v>
      </c>
      <c r="M24416" t="s">
        <v>17</v>
      </c>
      <c r="N24416">
        <v>31.528463363647401</v>
      </c>
      <c r="O24416">
        <v>-102.148948669433</v>
      </c>
    </row>
    <row r="24417" spans="1:15" x14ac:dyDescent="0.35">
      <c r="A24417">
        <v>4246139829</v>
      </c>
      <c r="B24417" s="4">
        <v>42461398290000</v>
      </c>
      <c r="C24417" t="s">
        <v>44981</v>
      </c>
      <c r="D24417" t="s">
        <v>44991</v>
      </c>
      <c r="E24417" t="s">
        <v>1289</v>
      </c>
      <c r="F24417" t="s">
        <v>693</v>
      </c>
      <c r="G24417" t="s">
        <v>15</v>
      </c>
      <c r="H24417" t="s">
        <v>9626</v>
      </c>
      <c r="I24417" t="str">
        <f>IFERROR(_xlfn.XLOOKUP($A24417,Novi_Header_for_missingBench_CC!$A:$A,Novi_Header_for_missingBench_CC!$K:$K),"")</f>
        <v/>
      </c>
      <c r="J24417" t="s">
        <v>9626</v>
      </c>
      <c r="K24417" s="1">
        <v>42095</v>
      </c>
      <c r="L24417" s="1">
        <v>42095</v>
      </c>
      <c r="M24417" t="s">
        <v>17</v>
      </c>
      <c r="N24417">
        <v>31.191442489623999</v>
      </c>
      <c r="O24417">
        <v>-102.079444885253</v>
      </c>
    </row>
    <row r="24418" spans="1:15" x14ac:dyDescent="0.35">
      <c r="A24418">
        <v>4246139331</v>
      </c>
      <c r="B24418" s="4">
        <v>42461393310000</v>
      </c>
      <c r="C24418" t="s">
        <v>27194</v>
      </c>
      <c r="D24418" t="s">
        <v>44992</v>
      </c>
      <c r="E24418" t="s">
        <v>39256</v>
      </c>
      <c r="F24418" t="s">
        <v>5786</v>
      </c>
      <c r="G24418" t="s">
        <v>15</v>
      </c>
      <c r="H24418" t="s">
        <v>32</v>
      </c>
      <c r="I24418" t="str">
        <f>IFERROR(_xlfn.XLOOKUP($A24418,Novi_Header_for_missingBench_CC!$A:$A,Novi_Header_for_missingBench_CC!$K:$K),"")</f>
        <v/>
      </c>
      <c r="J24418" t="s">
        <v>32</v>
      </c>
      <c r="K24418" s="1">
        <v>41852</v>
      </c>
      <c r="L24418" s="1">
        <v>41886</v>
      </c>
      <c r="M24418" t="s">
        <v>17</v>
      </c>
      <c r="N24418">
        <v>31.2985534667968</v>
      </c>
      <c r="O24418">
        <v>-101.922561645507</v>
      </c>
    </row>
    <row r="24419" spans="1:15" x14ac:dyDescent="0.35">
      <c r="A24419">
        <v>4246139243</v>
      </c>
      <c r="B24419" s="4">
        <v>42461392430000</v>
      </c>
      <c r="C24419" t="s">
        <v>23402</v>
      </c>
      <c r="D24419" t="s">
        <v>44993</v>
      </c>
      <c r="E24419" t="s">
        <v>44994</v>
      </c>
      <c r="F24419" t="s">
        <v>31</v>
      </c>
      <c r="G24419" t="s">
        <v>15</v>
      </c>
      <c r="H24419" t="s">
        <v>32</v>
      </c>
      <c r="I24419" t="str">
        <f>IFERROR(_xlfn.XLOOKUP($A24419,Novi_Header_for_missingBench_CC!$A:$A,Novi_Header_for_missingBench_CC!$K:$K),"")</f>
        <v/>
      </c>
      <c r="J24419" t="s">
        <v>32</v>
      </c>
      <c r="K24419" s="1">
        <v>41852</v>
      </c>
      <c r="L24419" s="1">
        <v>41869</v>
      </c>
      <c r="M24419" t="s">
        <v>17</v>
      </c>
      <c r="N24419">
        <v>31.601512908935501</v>
      </c>
      <c r="O24419">
        <v>-102.137237548828</v>
      </c>
    </row>
    <row r="24420" spans="1:15" x14ac:dyDescent="0.35">
      <c r="A24420">
        <v>4222740154</v>
      </c>
      <c r="B24420" s="4">
        <v>42227401540000</v>
      </c>
      <c r="C24420" t="s">
        <v>25272</v>
      </c>
      <c r="D24420" t="s">
        <v>44995</v>
      </c>
      <c r="E24420" t="s">
        <v>6750</v>
      </c>
      <c r="F24420" t="s">
        <v>1781</v>
      </c>
      <c r="G24420" t="s">
        <v>15</v>
      </c>
      <c r="H24420" t="s">
        <v>25</v>
      </c>
      <c r="I24420" t="str">
        <f>IFERROR(_xlfn.XLOOKUP($A24420,Novi_Header_for_missingBench_CC!$A:$A,Novi_Header_for_missingBench_CC!$K:$K),"")</f>
        <v/>
      </c>
      <c r="J24420" t="s">
        <v>25</v>
      </c>
      <c r="K24420" s="1">
        <v>43831</v>
      </c>
      <c r="L24420" s="1">
        <v>43840</v>
      </c>
      <c r="M24420" t="s">
        <v>17</v>
      </c>
      <c r="N24420">
        <v>32.4180488586425</v>
      </c>
      <c r="O24420">
        <v>-101.523712158203</v>
      </c>
    </row>
    <row r="24421" spans="1:15" x14ac:dyDescent="0.35">
      <c r="A24421">
        <v>4222740453</v>
      </c>
      <c r="B24421" s="4">
        <v>42227404530000</v>
      </c>
      <c r="C24421" t="s">
        <v>26118</v>
      </c>
      <c r="D24421" t="s">
        <v>44996</v>
      </c>
      <c r="E24421" t="s">
        <v>1519</v>
      </c>
      <c r="F24421" t="s">
        <v>1781</v>
      </c>
      <c r="G24421" t="s">
        <v>15</v>
      </c>
      <c r="H24421" t="s">
        <v>25</v>
      </c>
      <c r="I24421" t="str">
        <f>IFERROR(_xlfn.XLOOKUP($A24421,Novi_Header_for_missingBench_CC!$A:$A,Novi_Header_for_missingBench_CC!$K:$K),"")</f>
        <v/>
      </c>
      <c r="J24421" t="s">
        <v>25</v>
      </c>
      <c r="K24421" s="1">
        <v>44713</v>
      </c>
      <c r="L24421" s="1">
        <v>44720</v>
      </c>
      <c r="M24421" t="s">
        <v>17</v>
      </c>
      <c r="N24421">
        <v>32.468120574951101</v>
      </c>
      <c r="O24421">
        <v>-101.56452178955</v>
      </c>
    </row>
    <row r="24422" spans="1:15" x14ac:dyDescent="0.35">
      <c r="A24422">
        <v>4217337624</v>
      </c>
      <c r="B24422" s="4">
        <v>42173376240000</v>
      </c>
      <c r="C24422" t="s">
        <v>27218</v>
      </c>
      <c r="D24422" t="s">
        <v>44997</v>
      </c>
      <c r="E24422" t="s">
        <v>545</v>
      </c>
      <c r="F24422" t="s">
        <v>5696</v>
      </c>
      <c r="G24422" t="s">
        <v>15</v>
      </c>
      <c r="H24422" t="s">
        <v>25</v>
      </c>
      <c r="I24422" t="str">
        <f>IFERROR(_xlfn.XLOOKUP($A24422,Novi_Header_for_missingBench_CC!$A:$A,Novi_Header_for_missingBench_CC!$K:$K),"")</f>
        <v/>
      </c>
      <c r="J24422" t="s">
        <v>25</v>
      </c>
      <c r="K24422" s="1">
        <v>43282</v>
      </c>
      <c r="L24422" s="1">
        <v>43300</v>
      </c>
      <c r="M24422" t="s">
        <v>17</v>
      </c>
      <c r="N24422">
        <v>31.885513305663999</v>
      </c>
      <c r="O24422">
        <v>-101.600448608398</v>
      </c>
    </row>
    <row r="24423" spans="1:15" x14ac:dyDescent="0.35">
      <c r="A24423">
        <v>4217337462</v>
      </c>
      <c r="B24423" s="4">
        <v>42173374620000</v>
      </c>
      <c r="C24423" t="s">
        <v>39700</v>
      </c>
      <c r="D24423" t="s">
        <v>44998</v>
      </c>
      <c r="E24423" t="s">
        <v>1942</v>
      </c>
      <c r="F24423" t="s">
        <v>209</v>
      </c>
      <c r="G24423" t="s">
        <v>15</v>
      </c>
      <c r="H24423" t="s">
        <v>16</v>
      </c>
      <c r="I24423" t="str">
        <f>IFERROR(_xlfn.XLOOKUP($A24423,Novi_Header_for_missingBench_CC!$A:$A,Novi_Header_for_missingBench_CC!$K:$K),"")</f>
        <v/>
      </c>
      <c r="J24423" t="s">
        <v>16</v>
      </c>
      <c r="K24423" s="1">
        <v>42856</v>
      </c>
      <c r="L24423" s="1">
        <v>42875</v>
      </c>
      <c r="M24423" t="s">
        <v>17</v>
      </c>
      <c r="N24423">
        <v>31.768659591674801</v>
      </c>
      <c r="O24423">
        <v>-101.72779846191401</v>
      </c>
    </row>
    <row r="24424" spans="1:15" x14ac:dyDescent="0.35">
      <c r="A24424">
        <v>4217337879</v>
      </c>
      <c r="B24424" s="4">
        <v>42173378790000</v>
      </c>
      <c r="C24424" t="s">
        <v>44999</v>
      </c>
      <c r="D24424" t="s">
        <v>45000</v>
      </c>
      <c r="E24424" t="s">
        <v>4781</v>
      </c>
      <c r="F24424" t="s">
        <v>24</v>
      </c>
      <c r="G24424" t="s">
        <v>15</v>
      </c>
      <c r="H24424" t="s">
        <v>16</v>
      </c>
      <c r="I24424" t="str">
        <f>IFERROR(_xlfn.XLOOKUP($A24424,Novi_Header_for_missingBench_CC!$A:$A,Novi_Header_for_missingBench_CC!$K:$K),"")</f>
        <v/>
      </c>
      <c r="J24424" t="s">
        <v>16</v>
      </c>
      <c r="K24424" s="1">
        <v>43586</v>
      </c>
      <c r="L24424" s="1">
        <v>43602</v>
      </c>
      <c r="M24424" t="s">
        <v>17</v>
      </c>
      <c r="N24424">
        <v>31.803201675415</v>
      </c>
      <c r="O24424">
        <v>-101.653060913085</v>
      </c>
    </row>
    <row r="24425" spans="1:15" x14ac:dyDescent="0.35">
      <c r="A24425">
        <v>4217337477</v>
      </c>
      <c r="B24425" s="4">
        <v>42173374770100</v>
      </c>
      <c r="C24425" t="s">
        <v>45001</v>
      </c>
      <c r="D24425" t="s">
        <v>45002</v>
      </c>
      <c r="E24425" t="s">
        <v>113</v>
      </c>
      <c r="F24425" t="s">
        <v>14</v>
      </c>
      <c r="G24425" t="s">
        <v>15</v>
      </c>
      <c r="H24425" t="s">
        <v>32</v>
      </c>
      <c r="I24425" t="str">
        <f>IFERROR(_xlfn.XLOOKUP($A24425,Novi_Header_for_missingBench_CC!$A:$A,Novi_Header_for_missingBench_CC!$K:$K),"")</f>
        <v/>
      </c>
      <c r="J24425" t="s">
        <v>32</v>
      </c>
      <c r="K24425" s="1">
        <v>43132</v>
      </c>
      <c r="L24425" s="1">
        <v>43141</v>
      </c>
      <c r="M24425" t="s">
        <v>17</v>
      </c>
      <c r="N24425">
        <v>32.080615997314403</v>
      </c>
      <c r="O24425">
        <v>-101.74874877929599</v>
      </c>
    </row>
    <row r="24426" spans="1:15" x14ac:dyDescent="0.35">
      <c r="A24426">
        <v>4217337471</v>
      </c>
      <c r="B24426" s="4">
        <v>42173374710000</v>
      </c>
      <c r="C24426" t="s">
        <v>1066</v>
      </c>
      <c r="D24426" t="s">
        <v>45003</v>
      </c>
      <c r="E24426" t="s">
        <v>45004</v>
      </c>
      <c r="F24426" t="s">
        <v>26456</v>
      </c>
      <c r="G24426" t="s">
        <v>15</v>
      </c>
      <c r="H24426" t="s">
        <v>635</v>
      </c>
      <c r="I24426" t="str">
        <f>IFERROR(_xlfn.XLOOKUP($A24426,Novi_Header_for_missingBench_CC!$A:$A,Novi_Header_for_missingBench_CC!$K:$K),"")</f>
        <v/>
      </c>
      <c r="J24426" t="s">
        <v>635</v>
      </c>
      <c r="K24426" s="1">
        <v>42856</v>
      </c>
      <c r="L24426" s="1">
        <v>42906</v>
      </c>
      <c r="M24426" t="s">
        <v>17</v>
      </c>
      <c r="N24426">
        <v>31.996564865112301</v>
      </c>
      <c r="O24426">
        <v>-101.56915283203099</v>
      </c>
    </row>
    <row r="24427" spans="1:15" x14ac:dyDescent="0.35">
      <c r="A24427">
        <v>4217337959</v>
      </c>
      <c r="B24427" s="4">
        <v>42173379590000</v>
      </c>
      <c r="C24427" t="s">
        <v>27656</v>
      </c>
      <c r="D24427" t="s">
        <v>45005</v>
      </c>
      <c r="E24427" t="s">
        <v>1900</v>
      </c>
      <c r="F24427" t="s">
        <v>14</v>
      </c>
      <c r="G24427" t="s">
        <v>15</v>
      </c>
      <c r="H24427" t="s">
        <v>32</v>
      </c>
      <c r="I24427" t="str">
        <f>IFERROR(_xlfn.XLOOKUP($A24427,Novi_Header_for_missingBench_CC!$A:$A,Novi_Header_for_missingBench_CC!$K:$K),"")</f>
        <v/>
      </c>
      <c r="J24427" t="s">
        <v>32</v>
      </c>
      <c r="K24427" s="1">
        <v>43556</v>
      </c>
      <c r="L24427" s="1">
        <v>43564</v>
      </c>
      <c r="M24427" t="s">
        <v>17</v>
      </c>
      <c r="N24427">
        <v>31.6671752929687</v>
      </c>
      <c r="O24427">
        <v>-101.552238464355</v>
      </c>
    </row>
    <row r="24428" spans="1:15" x14ac:dyDescent="0.35">
      <c r="A24428">
        <v>4222740364</v>
      </c>
      <c r="B24428" s="4">
        <v>42227403640000</v>
      </c>
      <c r="C24428" t="s">
        <v>36545</v>
      </c>
      <c r="D24428" t="s">
        <v>45006</v>
      </c>
      <c r="E24428" t="s">
        <v>31901</v>
      </c>
      <c r="F24428" t="s">
        <v>24</v>
      </c>
      <c r="G24428" t="s">
        <v>15</v>
      </c>
      <c r="H24428" t="s">
        <v>32</v>
      </c>
      <c r="I24428" t="str">
        <f>IFERROR(_xlfn.XLOOKUP($A24428,Novi_Header_for_missingBench_CC!$A:$A,Novi_Header_for_missingBench_CC!$K:$K),"")</f>
        <v/>
      </c>
      <c r="J24428" t="s">
        <v>32</v>
      </c>
      <c r="K24428" s="1">
        <v>44228</v>
      </c>
      <c r="L24428" s="1">
        <v>44200</v>
      </c>
      <c r="M24428" t="s">
        <v>17</v>
      </c>
      <c r="N24428">
        <v>32.440586090087798</v>
      </c>
      <c r="O24428">
        <v>-101.641784667968</v>
      </c>
    </row>
    <row r="24429" spans="1:15" x14ac:dyDescent="0.35">
      <c r="A24429">
        <v>4222740438</v>
      </c>
      <c r="B24429" s="4">
        <v>42227404380000</v>
      </c>
      <c r="C24429" t="s">
        <v>33143</v>
      </c>
      <c r="D24429" t="s">
        <v>45007</v>
      </c>
      <c r="E24429" t="s">
        <v>6264</v>
      </c>
      <c r="F24429" t="s">
        <v>1781</v>
      </c>
      <c r="G24429" t="s">
        <v>15</v>
      </c>
      <c r="H24429" t="s">
        <v>25</v>
      </c>
      <c r="I24429" t="str">
        <f>IFERROR(_xlfn.XLOOKUP($A24429,Novi_Header_for_missingBench_CC!$A:$A,Novi_Header_for_missingBench_CC!$K:$K),"")</f>
        <v/>
      </c>
      <c r="J24429" t="s">
        <v>25</v>
      </c>
      <c r="K24429" s="1">
        <v>44317</v>
      </c>
      <c r="L24429" s="1">
        <v>44303</v>
      </c>
      <c r="M24429" t="s">
        <v>17</v>
      </c>
      <c r="N24429">
        <v>32.428958892822202</v>
      </c>
      <c r="O24429">
        <v>-101.55860137939401</v>
      </c>
    </row>
    <row r="24430" spans="1:15" x14ac:dyDescent="0.35">
      <c r="A24430">
        <v>4217337753</v>
      </c>
      <c r="B24430" s="4">
        <v>42173377530000</v>
      </c>
      <c r="C24430" t="s">
        <v>45008</v>
      </c>
      <c r="D24430" t="s">
        <v>45009</v>
      </c>
      <c r="E24430" t="s">
        <v>34812</v>
      </c>
      <c r="F24430" t="s">
        <v>5696</v>
      </c>
      <c r="G24430" t="s">
        <v>15</v>
      </c>
      <c r="H24430" t="s">
        <v>32</v>
      </c>
      <c r="I24430" t="str">
        <f>IFERROR(_xlfn.XLOOKUP($A24430,Novi_Header_for_missingBench_CC!$A:$A,Novi_Header_for_missingBench_CC!$K:$K),"")</f>
        <v/>
      </c>
      <c r="J24430" t="s">
        <v>32</v>
      </c>
      <c r="K24430" s="1">
        <v>43252</v>
      </c>
      <c r="L24430" s="1">
        <v>43262</v>
      </c>
      <c r="M24430" t="s">
        <v>17</v>
      </c>
      <c r="N24430">
        <v>31.681074142456001</v>
      </c>
      <c r="O24430">
        <v>-101.468086242675</v>
      </c>
    </row>
    <row r="24431" spans="1:15" x14ac:dyDescent="0.35">
      <c r="A24431">
        <v>4217337466</v>
      </c>
      <c r="B24431" s="4">
        <v>42173374660000</v>
      </c>
      <c r="C24431" t="s">
        <v>39700</v>
      </c>
      <c r="D24431" t="s">
        <v>45010</v>
      </c>
      <c r="E24431" t="s">
        <v>1273</v>
      </c>
      <c r="F24431" t="s">
        <v>209</v>
      </c>
      <c r="G24431" t="s">
        <v>15</v>
      </c>
      <c r="H24431" t="s">
        <v>25</v>
      </c>
      <c r="I24431" t="str">
        <f>IFERROR(_xlfn.XLOOKUP($A24431,Novi_Header_for_missingBench_CC!$A:$A,Novi_Header_for_missingBench_CC!$K:$K),"")</f>
        <v/>
      </c>
      <c r="J24431" t="s">
        <v>25</v>
      </c>
      <c r="K24431" s="1">
        <v>42856</v>
      </c>
      <c r="L24431" s="1">
        <v>42868</v>
      </c>
      <c r="M24431" t="s">
        <v>17</v>
      </c>
      <c r="N24431">
        <v>31.768682479858398</v>
      </c>
      <c r="O24431">
        <v>-101.72770690917901</v>
      </c>
    </row>
    <row r="24432" spans="1:15" x14ac:dyDescent="0.35">
      <c r="A24432">
        <v>4217337610</v>
      </c>
      <c r="B24432" s="4">
        <v>42173376100000</v>
      </c>
      <c r="C24432" t="s">
        <v>45011</v>
      </c>
      <c r="D24432" t="s">
        <v>45012</v>
      </c>
      <c r="E24432" t="s">
        <v>42354</v>
      </c>
      <c r="F24432" t="s">
        <v>24</v>
      </c>
      <c r="G24432" t="s">
        <v>15</v>
      </c>
      <c r="H24432" t="s">
        <v>16</v>
      </c>
      <c r="I24432" t="str">
        <f>IFERROR(_xlfn.XLOOKUP($A24432,Novi_Header_for_missingBench_CC!$A:$A,Novi_Header_for_missingBench_CC!$K:$K),"")</f>
        <v/>
      </c>
      <c r="J24432" t="s">
        <v>16</v>
      </c>
      <c r="K24432" s="1">
        <v>43160</v>
      </c>
      <c r="L24432" s="1">
        <v>43161</v>
      </c>
      <c r="M24432" t="s">
        <v>17</v>
      </c>
      <c r="N24432">
        <v>31.8532600402832</v>
      </c>
      <c r="O24432">
        <v>-101.731002807617</v>
      </c>
    </row>
    <row r="24433" spans="1:15" x14ac:dyDescent="0.35">
      <c r="A24433">
        <v>4217338159</v>
      </c>
      <c r="B24433" s="4">
        <v>42173381590000</v>
      </c>
      <c r="C24433" t="s">
        <v>45013</v>
      </c>
      <c r="D24433" t="s">
        <v>45014</v>
      </c>
      <c r="E24433" t="s">
        <v>2230</v>
      </c>
      <c r="F24433" t="s">
        <v>14</v>
      </c>
      <c r="G24433" t="s">
        <v>15</v>
      </c>
      <c r="H24433" t="s">
        <v>16</v>
      </c>
      <c r="I24433" t="str">
        <f>IFERROR(_xlfn.XLOOKUP($A24433,Novi_Header_for_missingBench_CC!$A:$A,Novi_Header_for_missingBench_CC!$K:$K),"")</f>
        <v/>
      </c>
      <c r="J24433" t="s">
        <v>16</v>
      </c>
      <c r="K24433" s="1">
        <v>43770</v>
      </c>
      <c r="L24433" s="1">
        <v>43777</v>
      </c>
      <c r="M24433" t="s">
        <v>17</v>
      </c>
      <c r="N24433">
        <v>31.8645915985107</v>
      </c>
      <c r="O24433">
        <v>-101.64990234375</v>
      </c>
    </row>
    <row r="24434" spans="1:15" x14ac:dyDescent="0.35">
      <c r="A24434">
        <v>4217338096</v>
      </c>
      <c r="B24434" s="4">
        <v>42173380960000</v>
      </c>
      <c r="C24434" t="s">
        <v>23659</v>
      </c>
      <c r="D24434" t="s">
        <v>45015</v>
      </c>
      <c r="E24434" t="s">
        <v>1654</v>
      </c>
      <c r="F24434" t="s">
        <v>31</v>
      </c>
      <c r="G24434" t="s">
        <v>15</v>
      </c>
      <c r="H24434" t="s">
        <v>82</v>
      </c>
      <c r="I24434" t="str">
        <f>IFERROR(_xlfn.XLOOKUP($A24434,Novi_Header_for_missingBench_CC!$A:$A,Novi_Header_for_missingBench_CC!$K:$K),"")</f>
        <v/>
      </c>
      <c r="J24434" t="s">
        <v>82</v>
      </c>
      <c r="K24434" s="1">
        <v>43770</v>
      </c>
      <c r="L24434" s="1">
        <v>43787</v>
      </c>
      <c r="M24434" t="s">
        <v>17</v>
      </c>
      <c r="N24434">
        <v>31.923154830932599</v>
      </c>
      <c r="O24434">
        <v>-101.754035949707</v>
      </c>
    </row>
    <row r="24435" spans="1:15" x14ac:dyDescent="0.35">
      <c r="A24435">
        <v>4217337594</v>
      </c>
      <c r="B24435" s="4">
        <v>42173375940000</v>
      </c>
      <c r="C24435" t="s">
        <v>26432</v>
      </c>
      <c r="D24435" t="s">
        <v>45016</v>
      </c>
      <c r="E24435" t="s">
        <v>113</v>
      </c>
      <c r="F24435" t="s">
        <v>31</v>
      </c>
      <c r="G24435" t="s">
        <v>15</v>
      </c>
      <c r="H24435" t="s">
        <v>16</v>
      </c>
      <c r="I24435" t="str">
        <f>IFERROR(_xlfn.XLOOKUP($A24435,Novi_Header_for_missingBench_CC!$A:$A,Novi_Header_for_missingBench_CC!$K:$K),"")</f>
        <v/>
      </c>
      <c r="J24435" t="s">
        <v>16</v>
      </c>
      <c r="K24435" s="1">
        <v>43070</v>
      </c>
      <c r="L24435" s="1">
        <v>43102</v>
      </c>
      <c r="M24435" t="s">
        <v>17</v>
      </c>
      <c r="N24435">
        <v>31.739477157592699</v>
      </c>
      <c r="O24435">
        <v>-101.644577026367</v>
      </c>
    </row>
    <row r="24436" spans="1:15" x14ac:dyDescent="0.35">
      <c r="A24436">
        <v>4222740489</v>
      </c>
      <c r="B24436" s="4">
        <v>42227404890000</v>
      </c>
      <c r="C24436" t="s">
        <v>45017</v>
      </c>
      <c r="D24436" t="s">
        <v>45018</v>
      </c>
      <c r="E24436" t="s">
        <v>36066</v>
      </c>
      <c r="F24436" t="s">
        <v>71</v>
      </c>
      <c r="G24436" t="s">
        <v>15</v>
      </c>
      <c r="H24436" t="s">
        <v>16</v>
      </c>
      <c r="I24436" t="str">
        <f>IFERROR(_xlfn.XLOOKUP($A24436,Novi_Header_for_missingBench_CC!$A:$A,Novi_Header_for_missingBench_CC!$K:$K),"")</f>
        <v/>
      </c>
      <c r="J24436" t="s">
        <v>16</v>
      </c>
      <c r="K24436" s="1">
        <v>44136</v>
      </c>
      <c r="L24436" s="1">
        <v>44151</v>
      </c>
      <c r="M24436" t="s">
        <v>17</v>
      </c>
      <c r="N24436">
        <v>32.470741271972599</v>
      </c>
      <c r="O24436">
        <v>-101.39673614501901</v>
      </c>
    </row>
    <row r="24437" spans="1:15" x14ac:dyDescent="0.35">
      <c r="A24437">
        <v>4222740479</v>
      </c>
      <c r="B24437" s="4">
        <v>42227404790000</v>
      </c>
      <c r="C24437" t="s">
        <v>24646</v>
      </c>
      <c r="D24437" t="s">
        <v>45019</v>
      </c>
      <c r="E24437" t="s">
        <v>155</v>
      </c>
      <c r="F24437" t="s">
        <v>1781</v>
      </c>
      <c r="G24437" t="s">
        <v>15</v>
      </c>
      <c r="H24437" t="s">
        <v>25</v>
      </c>
      <c r="I24437" t="str">
        <f>IFERROR(_xlfn.XLOOKUP($A24437,Novi_Header_for_missingBench_CC!$A:$A,Novi_Header_for_missingBench_CC!$K:$K),"")</f>
        <v/>
      </c>
      <c r="J24437" t="s">
        <v>25</v>
      </c>
      <c r="K24437" s="1">
        <v>44378</v>
      </c>
      <c r="L24437" s="1">
        <v>44392</v>
      </c>
      <c r="M24437" t="s">
        <v>17</v>
      </c>
      <c r="N24437">
        <v>32.422149658203097</v>
      </c>
      <c r="O24437">
        <v>-101.61449432373</v>
      </c>
    </row>
    <row r="24438" spans="1:15" x14ac:dyDescent="0.35">
      <c r="A24438">
        <v>4222740008</v>
      </c>
      <c r="B24438" s="4">
        <v>42227400080000</v>
      </c>
      <c r="C24438" t="s">
        <v>45020</v>
      </c>
      <c r="D24438" t="s">
        <v>45021</v>
      </c>
      <c r="E24438" t="s">
        <v>33897</v>
      </c>
      <c r="F24438" t="s">
        <v>67</v>
      </c>
      <c r="G24438" t="s">
        <v>15</v>
      </c>
      <c r="H24438" t="s">
        <v>32</v>
      </c>
      <c r="I24438" t="str">
        <f>IFERROR(_xlfn.XLOOKUP($A24438,Novi_Header_for_missingBench_CC!$A:$A,Novi_Header_for_missingBench_CC!$K:$K),"")</f>
        <v/>
      </c>
      <c r="J24438" t="s">
        <v>32</v>
      </c>
      <c r="K24438" s="1">
        <v>43586</v>
      </c>
      <c r="L24438" s="1">
        <v>43610</v>
      </c>
      <c r="M24438" t="s">
        <v>17</v>
      </c>
      <c r="N24438">
        <v>32.311119079589801</v>
      </c>
      <c r="O24438">
        <v>-101.50868988037099</v>
      </c>
    </row>
    <row r="24439" spans="1:15" x14ac:dyDescent="0.35">
      <c r="A24439">
        <v>4217338308</v>
      </c>
      <c r="B24439" s="4">
        <v>42173383080000</v>
      </c>
      <c r="C24439" t="s">
        <v>35266</v>
      </c>
      <c r="D24439" t="s">
        <v>45022</v>
      </c>
      <c r="E24439" t="s">
        <v>345</v>
      </c>
      <c r="F24439" t="s">
        <v>14</v>
      </c>
      <c r="G24439" t="s">
        <v>15</v>
      </c>
      <c r="H24439" t="s">
        <v>32</v>
      </c>
      <c r="I24439" t="str">
        <f>IFERROR(_xlfn.XLOOKUP($A24439,Novi_Header_for_missingBench_CC!$A:$A,Novi_Header_for_missingBench_CC!$K:$K),"")</f>
        <v/>
      </c>
      <c r="J24439" t="s">
        <v>32</v>
      </c>
      <c r="K24439" s="1">
        <v>44075</v>
      </c>
      <c r="L24439" s="1">
        <v>44082</v>
      </c>
      <c r="M24439" t="s">
        <v>17</v>
      </c>
      <c r="N24439">
        <v>31.804203033447202</v>
      </c>
      <c r="O24439">
        <v>-101.715270996093</v>
      </c>
    </row>
    <row r="24440" spans="1:15" x14ac:dyDescent="0.35">
      <c r="A24440">
        <v>4217337765</v>
      </c>
      <c r="B24440" s="4">
        <v>42173377650000</v>
      </c>
      <c r="C24440" t="s">
        <v>41589</v>
      </c>
      <c r="D24440" t="s">
        <v>45023</v>
      </c>
      <c r="E24440" t="s">
        <v>28635</v>
      </c>
      <c r="F24440" t="s">
        <v>5696</v>
      </c>
      <c r="G24440" t="s">
        <v>15</v>
      </c>
      <c r="H24440" t="s">
        <v>32</v>
      </c>
      <c r="I24440" t="str">
        <f>IFERROR(_xlfn.XLOOKUP($A24440,Novi_Header_for_missingBench_CC!$A:$A,Novi_Header_for_missingBench_CC!$K:$K),"")</f>
        <v/>
      </c>
      <c r="J24440" t="s">
        <v>32</v>
      </c>
      <c r="K24440" s="1">
        <v>43252</v>
      </c>
      <c r="L24440" s="1">
        <v>43256</v>
      </c>
      <c r="M24440" t="s">
        <v>17</v>
      </c>
      <c r="N24440">
        <v>31.652580261230401</v>
      </c>
      <c r="O24440">
        <v>-101.45206451416</v>
      </c>
    </row>
    <row r="24441" spans="1:15" x14ac:dyDescent="0.35">
      <c r="A24441">
        <v>4222740110</v>
      </c>
      <c r="B24441" s="4">
        <v>42227401100000</v>
      </c>
      <c r="C24441" t="s">
        <v>45024</v>
      </c>
      <c r="D24441" t="s">
        <v>45025</v>
      </c>
      <c r="E24441" t="s">
        <v>16777</v>
      </c>
      <c r="F24441" t="s">
        <v>14</v>
      </c>
      <c r="G24441" t="s">
        <v>15</v>
      </c>
      <c r="H24441" t="s">
        <v>16</v>
      </c>
      <c r="I24441" t="str">
        <f>IFERROR(_xlfn.XLOOKUP($A24441,Novi_Header_for_missingBench_CC!$A:$A,Novi_Header_for_missingBench_CC!$K:$K),"")</f>
        <v/>
      </c>
      <c r="J24441" t="s">
        <v>16</v>
      </c>
      <c r="K24441" s="1">
        <v>43678</v>
      </c>
      <c r="L24441" s="1">
        <v>43689</v>
      </c>
      <c r="M24441" t="s">
        <v>17</v>
      </c>
      <c r="N24441">
        <v>32.184642791747997</v>
      </c>
      <c r="O24441">
        <v>-101.568672180175</v>
      </c>
    </row>
    <row r="24442" spans="1:15" x14ac:dyDescent="0.35">
      <c r="A24442">
        <v>4222740502</v>
      </c>
      <c r="B24442" s="4">
        <v>42227405020000</v>
      </c>
      <c r="C24442" t="s">
        <v>25148</v>
      </c>
      <c r="D24442" t="s">
        <v>45026</v>
      </c>
      <c r="E24442" t="s">
        <v>6750</v>
      </c>
      <c r="F24442" t="s">
        <v>693</v>
      </c>
      <c r="G24442" t="s">
        <v>15</v>
      </c>
      <c r="H24442" t="s">
        <v>25</v>
      </c>
      <c r="I24442" t="str">
        <f>IFERROR(_xlfn.XLOOKUP($A24442,Novi_Header_for_missingBench_CC!$A:$A,Novi_Header_for_missingBench_CC!$K:$K),"")</f>
        <v/>
      </c>
      <c r="J24442" t="s">
        <v>25</v>
      </c>
      <c r="K24442" s="1">
        <v>44136</v>
      </c>
      <c r="L24442" s="1">
        <v>44155</v>
      </c>
      <c r="M24442" t="s">
        <v>17</v>
      </c>
      <c r="N24442">
        <v>32.285732269287102</v>
      </c>
      <c r="O24442">
        <v>-101.52064514160099</v>
      </c>
    </row>
    <row r="24443" spans="1:15" x14ac:dyDescent="0.35">
      <c r="A24443">
        <v>4222740511</v>
      </c>
      <c r="B24443" s="4">
        <v>42227405110000</v>
      </c>
      <c r="C24443" t="s">
        <v>45027</v>
      </c>
      <c r="D24443" t="s">
        <v>45028</v>
      </c>
      <c r="E24443" t="s">
        <v>13607</v>
      </c>
      <c r="F24443" t="s">
        <v>67</v>
      </c>
      <c r="G24443" t="s">
        <v>15</v>
      </c>
      <c r="H24443" t="s">
        <v>16</v>
      </c>
      <c r="I24443" t="str">
        <f>IFERROR(_xlfn.XLOOKUP($A24443,Novi_Header_for_missingBench_CC!$A:$A,Novi_Header_for_missingBench_CC!$K:$K),"")</f>
        <v/>
      </c>
      <c r="J24443" t="s">
        <v>16</v>
      </c>
      <c r="K24443" s="1">
        <v>43891</v>
      </c>
      <c r="L24443" s="1">
        <v>43904</v>
      </c>
      <c r="M24443" t="s">
        <v>17</v>
      </c>
      <c r="N24443">
        <v>32.425575256347599</v>
      </c>
      <c r="O24443">
        <v>-101.40647125244099</v>
      </c>
    </row>
    <row r="24444" spans="1:15" x14ac:dyDescent="0.35">
      <c r="A24444">
        <v>4222740509</v>
      </c>
      <c r="B24444" s="4">
        <v>42227405090000</v>
      </c>
      <c r="C24444" t="s">
        <v>45029</v>
      </c>
      <c r="D24444" t="s">
        <v>45030</v>
      </c>
      <c r="E24444" t="s">
        <v>13182</v>
      </c>
      <c r="F24444" t="s">
        <v>67</v>
      </c>
      <c r="G24444" t="s">
        <v>15</v>
      </c>
      <c r="H24444" t="s">
        <v>16</v>
      </c>
      <c r="I24444" t="str">
        <f>IFERROR(_xlfn.XLOOKUP($A24444,Novi_Header_for_missingBench_CC!$A:$A,Novi_Header_for_missingBench_CC!$K:$K),"")</f>
        <v/>
      </c>
      <c r="J24444" t="s">
        <v>16</v>
      </c>
      <c r="K24444" s="1">
        <v>43891</v>
      </c>
      <c r="L24444" s="1">
        <v>43905</v>
      </c>
      <c r="M24444" t="s">
        <v>17</v>
      </c>
      <c r="N24444">
        <v>32.424209594726499</v>
      </c>
      <c r="O24444">
        <v>-101.41257476806599</v>
      </c>
    </row>
    <row r="24445" spans="1:15" x14ac:dyDescent="0.35">
      <c r="A24445">
        <v>4222740434</v>
      </c>
      <c r="B24445" s="4">
        <v>42227404340000</v>
      </c>
      <c r="C24445" t="s">
        <v>8690</v>
      </c>
      <c r="D24445" t="s">
        <v>45031</v>
      </c>
      <c r="E24445" t="s">
        <v>5751</v>
      </c>
      <c r="F24445" t="s">
        <v>1781</v>
      </c>
      <c r="G24445" t="s">
        <v>15</v>
      </c>
      <c r="H24445" t="s">
        <v>16</v>
      </c>
      <c r="I24445" t="str">
        <f>IFERROR(_xlfn.XLOOKUP($A24445,Novi_Header_for_missingBench_CC!$A:$A,Novi_Header_for_missingBench_CC!$K:$K),"")</f>
        <v/>
      </c>
      <c r="J24445" t="s">
        <v>16</v>
      </c>
      <c r="K24445" s="1">
        <v>44166</v>
      </c>
      <c r="L24445" s="1">
        <v>44184</v>
      </c>
      <c r="M24445" t="s">
        <v>17</v>
      </c>
      <c r="N24445">
        <v>32.446258544921797</v>
      </c>
      <c r="O24445">
        <v>-101.607696533203</v>
      </c>
    </row>
    <row r="24446" spans="1:15" x14ac:dyDescent="0.35">
      <c r="A24446">
        <v>4217338368</v>
      </c>
      <c r="B24446" s="4">
        <v>42173383680000</v>
      </c>
      <c r="C24446" t="s">
        <v>45032</v>
      </c>
      <c r="D24446" t="s">
        <v>45033</v>
      </c>
      <c r="E24446" t="s">
        <v>113</v>
      </c>
      <c r="F24446" t="s">
        <v>14</v>
      </c>
      <c r="G24446" t="s">
        <v>15</v>
      </c>
      <c r="H24446" t="s">
        <v>16</v>
      </c>
      <c r="I24446" t="str">
        <f>IFERROR(_xlfn.XLOOKUP($A24446,Novi_Header_for_missingBench_CC!$A:$A,Novi_Header_for_missingBench_CC!$K:$K),"")</f>
        <v/>
      </c>
      <c r="J24446" t="s">
        <v>16</v>
      </c>
      <c r="K24446" s="1">
        <v>44652</v>
      </c>
      <c r="L24446" s="1">
        <v>44665</v>
      </c>
      <c r="M24446" t="s">
        <v>17</v>
      </c>
      <c r="N24446">
        <v>31.738721847534102</v>
      </c>
      <c r="O24446">
        <v>-101.76359558105401</v>
      </c>
    </row>
    <row r="24447" spans="1:15" x14ac:dyDescent="0.35">
      <c r="A24447">
        <v>4217338025</v>
      </c>
      <c r="B24447" s="4">
        <v>42173380250000</v>
      </c>
      <c r="C24447" t="s">
        <v>45034</v>
      </c>
      <c r="D24447" t="s">
        <v>45035</v>
      </c>
      <c r="E24447" t="s">
        <v>25498</v>
      </c>
      <c r="F24447" t="s">
        <v>5696</v>
      </c>
      <c r="G24447" t="s">
        <v>15</v>
      </c>
      <c r="H24447" t="s">
        <v>16</v>
      </c>
      <c r="I24447" t="str">
        <f>IFERROR(_xlfn.XLOOKUP($A24447,Novi_Header_for_missingBench_CC!$A:$A,Novi_Header_for_missingBench_CC!$K:$K),"")</f>
        <v/>
      </c>
      <c r="J24447" t="s">
        <v>16</v>
      </c>
      <c r="K24447" s="1">
        <v>43556</v>
      </c>
      <c r="L24447" s="1">
        <v>43565</v>
      </c>
      <c r="M24447" t="s">
        <v>17</v>
      </c>
      <c r="N24447">
        <v>31.663854598998999</v>
      </c>
      <c r="O24447">
        <v>-101.477493286132</v>
      </c>
    </row>
    <row r="24448" spans="1:15" x14ac:dyDescent="0.35">
      <c r="A24448">
        <v>4222740134</v>
      </c>
      <c r="B24448" s="4">
        <v>42227401340000</v>
      </c>
      <c r="C24448" t="s">
        <v>45036</v>
      </c>
      <c r="D24448" t="s">
        <v>45037</v>
      </c>
      <c r="E24448" t="s">
        <v>13182</v>
      </c>
      <c r="F24448" t="s">
        <v>67</v>
      </c>
      <c r="G24448" t="s">
        <v>15</v>
      </c>
      <c r="H24448" t="s">
        <v>16</v>
      </c>
      <c r="I24448" t="str">
        <f>IFERROR(_xlfn.XLOOKUP($A24448,Novi_Header_for_missingBench_CC!$A:$A,Novi_Header_for_missingBench_CC!$K:$K),"")</f>
        <v/>
      </c>
      <c r="J24448" t="s">
        <v>16</v>
      </c>
      <c r="K24448" s="1">
        <v>43647</v>
      </c>
      <c r="L24448" s="1">
        <v>43649</v>
      </c>
      <c r="M24448" t="s">
        <v>17</v>
      </c>
      <c r="N24448">
        <v>32.305381774902301</v>
      </c>
      <c r="O24448">
        <v>-101.48955535888599</v>
      </c>
    </row>
    <row r="24449" spans="1:15" x14ac:dyDescent="0.35">
      <c r="A24449">
        <v>4222740321</v>
      </c>
      <c r="B24449" s="4">
        <v>42227403210000</v>
      </c>
      <c r="C24449" t="s">
        <v>32996</v>
      </c>
      <c r="D24449" t="s">
        <v>45038</v>
      </c>
      <c r="E24449" t="s">
        <v>3002</v>
      </c>
      <c r="F24449" t="s">
        <v>24</v>
      </c>
      <c r="G24449" t="s">
        <v>15</v>
      </c>
      <c r="H24449" t="s">
        <v>16</v>
      </c>
      <c r="I24449" t="str">
        <f>IFERROR(_xlfn.XLOOKUP($A24449,Novi_Header_for_missingBench_CC!$A:$A,Novi_Header_for_missingBench_CC!$K:$K),"")</f>
        <v/>
      </c>
      <c r="J24449" t="s">
        <v>16</v>
      </c>
      <c r="K24449" s="1">
        <v>44136</v>
      </c>
      <c r="L24449" s="1">
        <v>44149</v>
      </c>
      <c r="M24449" t="s">
        <v>17</v>
      </c>
      <c r="N24449">
        <v>32.459262847900298</v>
      </c>
      <c r="O24449">
        <v>-101.65186309814401</v>
      </c>
    </row>
    <row r="24450" spans="1:15" x14ac:dyDescent="0.35">
      <c r="A24450">
        <v>4217338042</v>
      </c>
      <c r="B24450" s="4">
        <v>42173380420000</v>
      </c>
      <c r="C24450" t="s">
        <v>45039</v>
      </c>
      <c r="D24450" t="s">
        <v>45040</v>
      </c>
      <c r="E24450" t="s">
        <v>107</v>
      </c>
      <c r="F24450" t="s">
        <v>24</v>
      </c>
      <c r="G24450" t="s">
        <v>15</v>
      </c>
      <c r="H24450" t="s">
        <v>16</v>
      </c>
      <c r="I24450" t="str">
        <f>IFERROR(_xlfn.XLOOKUP($A24450,Novi_Header_for_missingBench_CC!$A:$A,Novi_Header_for_missingBench_CC!$K:$K),"")</f>
        <v/>
      </c>
      <c r="J24450" t="s">
        <v>16</v>
      </c>
      <c r="K24450" s="1">
        <v>43586</v>
      </c>
      <c r="L24450" s="1">
        <v>43610</v>
      </c>
      <c r="M24450" t="s">
        <v>17</v>
      </c>
      <c r="N24450">
        <v>31.852045059204102</v>
      </c>
      <c r="O24450">
        <v>-101.730255126953</v>
      </c>
    </row>
    <row r="24451" spans="1:15" x14ac:dyDescent="0.35">
      <c r="A24451">
        <v>4217337810</v>
      </c>
      <c r="B24451" s="4">
        <v>42173378100000</v>
      </c>
      <c r="C24451" t="s">
        <v>35287</v>
      </c>
      <c r="D24451" t="s">
        <v>45041</v>
      </c>
      <c r="E24451" t="s">
        <v>32292</v>
      </c>
      <c r="F24451" t="s">
        <v>209</v>
      </c>
      <c r="G24451" t="s">
        <v>15</v>
      </c>
      <c r="H24451" t="s">
        <v>32</v>
      </c>
      <c r="I24451" t="str">
        <f>IFERROR(_xlfn.XLOOKUP($A24451,Novi_Header_for_missingBench_CC!$A:$A,Novi_Header_for_missingBench_CC!$K:$K),"")</f>
        <v/>
      </c>
      <c r="J24451" t="s">
        <v>32</v>
      </c>
      <c r="K24451" s="1">
        <v>43344</v>
      </c>
      <c r="L24451" s="1">
        <v>43363</v>
      </c>
      <c r="M24451" t="s">
        <v>17</v>
      </c>
      <c r="N24451">
        <v>31.773481369018501</v>
      </c>
      <c r="O24451">
        <v>-101.730102539062</v>
      </c>
    </row>
    <row r="24452" spans="1:15" x14ac:dyDescent="0.35">
      <c r="A24452">
        <v>4217337730</v>
      </c>
      <c r="B24452" s="4">
        <v>42173377300000</v>
      </c>
      <c r="C24452" t="s">
        <v>45042</v>
      </c>
      <c r="D24452" t="s">
        <v>45043</v>
      </c>
      <c r="E24452" t="s">
        <v>380</v>
      </c>
      <c r="F24452" t="s">
        <v>14</v>
      </c>
      <c r="G24452" t="s">
        <v>15</v>
      </c>
      <c r="H24452" t="s">
        <v>32</v>
      </c>
      <c r="I24452" t="str">
        <f>IFERROR(_xlfn.XLOOKUP($A24452,Novi_Header_for_missingBench_CC!$A:$A,Novi_Header_for_missingBench_CC!$K:$K),"")</f>
        <v/>
      </c>
      <c r="J24452" t="s">
        <v>32</v>
      </c>
      <c r="K24452" s="1">
        <v>44682</v>
      </c>
      <c r="L24452" s="1">
        <v>44683</v>
      </c>
      <c r="M24452" t="s">
        <v>17</v>
      </c>
      <c r="N24452">
        <v>31.741802215576101</v>
      </c>
      <c r="O24452">
        <v>-101.755195617675</v>
      </c>
    </row>
    <row r="24453" spans="1:15" x14ac:dyDescent="0.35">
      <c r="A24453">
        <v>4217337532</v>
      </c>
      <c r="B24453" s="4">
        <v>42173375320000</v>
      </c>
      <c r="C24453" t="s">
        <v>31880</v>
      </c>
      <c r="D24453" t="s">
        <v>45044</v>
      </c>
      <c r="E24453" t="s">
        <v>277</v>
      </c>
      <c r="F24453" t="s">
        <v>67</v>
      </c>
      <c r="G24453" t="s">
        <v>15</v>
      </c>
      <c r="H24453" t="s">
        <v>25</v>
      </c>
      <c r="I24453" t="str">
        <f>IFERROR(_xlfn.XLOOKUP($A24453,Novi_Header_for_missingBench_CC!$A:$A,Novi_Header_for_missingBench_CC!$K:$K),"")</f>
        <v/>
      </c>
      <c r="J24453" t="s">
        <v>25</v>
      </c>
      <c r="K24453" s="1">
        <v>42826</v>
      </c>
      <c r="L24453" s="1">
        <v>42871</v>
      </c>
      <c r="M24453" t="s">
        <v>17</v>
      </c>
      <c r="N24453">
        <v>31.956008911132798</v>
      </c>
      <c r="O24453">
        <v>-101.687286376953</v>
      </c>
    </row>
    <row r="24454" spans="1:15" x14ac:dyDescent="0.35">
      <c r="A24454">
        <v>4217338189</v>
      </c>
      <c r="B24454" s="4">
        <v>42173381890000</v>
      </c>
      <c r="C24454" t="s">
        <v>45045</v>
      </c>
      <c r="D24454" t="s">
        <v>45046</v>
      </c>
      <c r="E24454" t="s">
        <v>1529</v>
      </c>
      <c r="F24454" t="s">
        <v>5696</v>
      </c>
      <c r="G24454" t="s">
        <v>15</v>
      </c>
      <c r="H24454" t="s">
        <v>32</v>
      </c>
      <c r="I24454" t="str">
        <f>IFERROR(_xlfn.XLOOKUP($A24454,Novi_Header_for_missingBench_CC!$A:$A,Novi_Header_for_missingBench_CC!$K:$K),"")</f>
        <v/>
      </c>
      <c r="J24454" t="s">
        <v>32</v>
      </c>
      <c r="K24454" s="1">
        <v>43952</v>
      </c>
      <c r="L24454" s="1">
        <v>43957</v>
      </c>
      <c r="M24454" t="s">
        <v>17</v>
      </c>
      <c r="N24454">
        <v>31.7889308929443</v>
      </c>
      <c r="O24454">
        <v>-101.63002777099599</v>
      </c>
    </row>
    <row r="24455" spans="1:15" x14ac:dyDescent="0.35">
      <c r="A24455">
        <v>4217337739</v>
      </c>
      <c r="B24455" s="4">
        <v>42173377390000</v>
      </c>
      <c r="C24455" t="s">
        <v>23682</v>
      </c>
      <c r="D24455" t="s">
        <v>45047</v>
      </c>
      <c r="E24455" t="s">
        <v>31731</v>
      </c>
      <c r="F24455" t="s">
        <v>14</v>
      </c>
      <c r="G24455" t="s">
        <v>15</v>
      </c>
      <c r="H24455" t="s">
        <v>16</v>
      </c>
      <c r="I24455" t="str">
        <f>IFERROR(_xlfn.XLOOKUP($A24455,Novi_Header_for_missingBench_CC!$A:$A,Novi_Header_for_missingBench_CC!$K:$K),"")</f>
        <v/>
      </c>
      <c r="J24455" t="s">
        <v>16</v>
      </c>
      <c r="K24455" s="1">
        <v>43344</v>
      </c>
      <c r="L24455" s="1">
        <v>43361</v>
      </c>
      <c r="M24455" t="s">
        <v>17</v>
      </c>
      <c r="N24455">
        <v>31.9333896636962</v>
      </c>
      <c r="O24455">
        <v>-101.732246398925</v>
      </c>
    </row>
    <row r="24456" spans="1:15" x14ac:dyDescent="0.35">
      <c r="A24456">
        <v>4222740430</v>
      </c>
      <c r="B24456" s="4">
        <v>42227404300100</v>
      </c>
      <c r="C24456" t="s">
        <v>23376</v>
      </c>
      <c r="D24456" t="s">
        <v>45048</v>
      </c>
      <c r="E24456" t="s">
        <v>1359</v>
      </c>
      <c r="F24456" t="s">
        <v>1781</v>
      </c>
      <c r="G24456" t="s">
        <v>15</v>
      </c>
      <c r="H24456" t="s">
        <v>16</v>
      </c>
      <c r="I24456" t="str">
        <f>IFERROR(_xlfn.XLOOKUP($A24456,Novi_Header_for_missingBench_CC!$A:$A,Novi_Header_for_missingBench_CC!$K:$K),"")</f>
        <v/>
      </c>
      <c r="J24456" t="s">
        <v>16</v>
      </c>
      <c r="K24456" s="1">
        <v>44013</v>
      </c>
      <c r="L24456" s="1">
        <v>44030</v>
      </c>
      <c r="M24456" t="s">
        <v>17</v>
      </c>
      <c r="N24456">
        <v>32.4076118469238</v>
      </c>
      <c r="O24456">
        <v>-101.54603576660099</v>
      </c>
    </row>
    <row r="24457" spans="1:15" x14ac:dyDescent="0.35">
      <c r="A24457">
        <v>4222740427</v>
      </c>
      <c r="B24457" s="4">
        <v>42227404270000</v>
      </c>
      <c r="C24457" t="s">
        <v>8056</v>
      </c>
      <c r="D24457" t="s">
        <v>45049</v>
      </c>
      <c r="E24457" t="s">
        <v>2458</v>
      </c>
      <c r="F24457" t="s">
        <v>44</v>
      </c>
      <c r="G24457" t="s">
        <v>15</v>
      </c>
      <c r="H24457" t="s">
        <v>16</v>
      </c>
      <c r="I24457" t="str">
        <f>IFERROR(_xlfn.XLOOKUP($A24457,Novi_Header_for_missingBench_CC!$A:$A,Novi_Header_for_missingBench_CC!$K:$K),"")</f>
        <v/>
      </c>
      <c r="J24457" t="s">
        <v>16</v>
      </c>
      <c r="K24457" s="1">
        <v>44197</v>
      </c>
      <c r="L24457" s="1">
        <v>44204</v>
      </c>
      <c r="M24457" t="s">
        <v>17</v>
      </c>
      <c r="N24457">
        <v>32.323860168457003</v>
      </c>
      <c r="O24457">
        <v>-101.65337371826099</v>
      </c>
    </row>
    <row r="24458" spans="1:15" x14ac:dyDescent="0.35">
      <c r="A24458">
        <v>4217337619</v>
      </c>
      <c r="B24458" s="4">
        <v>42173376190000</v>
      </c>
      <c r="C24458" t="s">
        <v>45050</v>
      </c>
      <c r="D24458" t="s">
        <v>45051</v>
      </c>
      <c r="E24458" t="s">
        <v>9354</v>
      </c>
      <c r="F24458" t="s">
        <v>14</v>
      </c>
      <c r="G24458" t="s">
        <v>15</v>
      </c>
      <c r="H24458" t="s">
        <v>16</v>
      </c>
      <c r="I24458" t="str">
        <f>IFERROR(_xlfn.XLOOKUP($A24458,Novi_Header_for_missingBench_CC!$A:$A,Novi_Header_for_missingBench_CC!$K:$K),"")</f>
        <v/>
      </c>
      <c r="J24458" t="s">
        <v>16</v>
      </c>
      <c r="K24458" s="1">
        <v>43586</v>
      </c>
      <c r="L24458" s="1">
        <v>43600</v>
      </c>
      <c r="M24458" t="s">
        <v>17</v>
      </c>
      <c r="N24458">
        <v>31.977327346801701</v>
      </c>
      <c r="O24458">
        <v>-101.72979736328099</v>
      </c>
    </row>
    <row r="24459" spans="1:15" x14ac:dyDescent="0.35">
      <c r="A24459">
        <v>4222740011</v>
      </c>
      <c r="B24459" s="4">
        <v>42227400110000</v>
      </c>
      <c r="C24459" t="s">
        <v>29508</v>
      </c>
      <c r="D24459" t="s">
        <v>45052</v>
      </c>
      <c r="E24459" t="s">
        <v>4506</v>
      </c>
      <c r="F24459" t="s">
        <v>1781</v>
      </c>
      <c r="G24459" t="s">
        <v>15</v>
      </c>
      <c r="H24459" t="s">
        <v>21</v>
      </c>
      <c r="I24459" t="str">
        <f>IFERROR(_xlfn.XLOOKUP($A24459,Novi_Header_for_missingBench_CC!$A:$A,Novi_Header_for_missingBench_CC!$K:$K),"")</f>
        <v/>
      </c>
      <c r="J24459" t="s">
        <v>21</v>
      </c>
      <c r="K24459" s="1">
        <v>43678</v>
      </c>
      <c r="L24459" s="1">
        <v>43700</v>
      </c>
      <c r="M24459" t="s">
        <v>17</v>
      </c>
      <c r="N24459">
        <v>32.432693481445298</v>
      </c>
      <c r="O24459">
        <v>-101.56389617919901</v>
      </c>
    </row>
    <row r="24460" spans="1:15" x14ac:dyDescent="0.35">
      <c r="A24460">
        <v>4222740077</v>
      </c>
      <c r="B24460" s="4">
        <v>42227400770000</v>
      </c>
      <c r="C24460" t="s">
        <v>23505</v>
      </c>
      <c r="D24460" t="s">
        <v>45053</v>
      </c>
      <c r="E24460" t="s">
        <v>155</v>
      </c>
      <c r="F24460" t="s">
        <v>693</v>
      </c>
      <c r="G24460" t="s">
        <v>15</v>
      </c>
      <c r="H24460" t="s">
        <v>25</v>
      </c>
      <c r="I24460" t="str">
        <f>IFERROR(_xlfn.XLOOKUP($A24460,Novi_Header_for_missingBench_CC!$A:$A,Novi_Header_for_missingBench_CC!$K:$K),"")</f>
        <v/>
      </c>
      <c r="J24460" t="s">
        <v>25</v>
      </c>
      <c r="K24460" s="1">
        <v>43709</v>
      </c>
      <c r="L24460" s="1">
        <v>43708</v>
      </c>
      <c r="M24460" t="s">
        <v>17</v>
      </c>
      <c r="N24460">
        <v>32.2820625305175</v>
      </c>
      <c r="O24460">
        <v>-101.50212860107401</v>
      </c>
    </row>
    <row r="24461" spans="1:15" x14ac:dyDescent="0.35">
      <c r="A24461">
        <v>4217337889</v>
      </c>
      <c r="B24461" s="4">
        <v>42173378890000</v>
      </c>
      <c r="C24461" t="s">
        <v>27631</v>
      </c>
      <c r="D24461" t="s">
        <v>45054</v>
      </c>
      <c r="E24461" t="s">
        <v>45055</v>
      </c>
      <c r="F24461" t="s">
        <v>44</v>
      </c>
      <c r="G24461" t="s">
        <v>15</v>
      </c>
      <c r="H24461" t="s">
        <v>16</v>
      </c>
      <c r="I24461" t="str">
        <f>IFERROR(_xlfn.XLOOKUP($A24461,Novi_Header_for_missingBench_CC!$A:$A,Novi_Header_for_missingBench_CC!$K:$K),"")</f>
        <v/>
      </c>
      <c r="J24461" t="s">
        <v>16</v>
      </c>
      <c r="K24461" s="1">
        <v>43374</v>
      </c>
      <c r="L24461" s="1">
        <v>43377</v>
      </c>
      <c r="M24461" t="s">
        <v>17</v>
      </c>
      <c r="N24461">
        <v>31.932826995849599</v>
      </c>
      <c r="O24461">
        <v>-101.65852355957</v>
      </c>
    </row>
    <row r="24462" spans="1:15" x14ac:dyDescent="0.35">
      <c r="A24462">
        <v>4217337634</v>
      </c>
      <c r="B24462" s="4">
        <v>42173376340000</v>
      </c>
      <c r="C24462" t="s">
        <v>28176</v>
      </c>
      <c r="D24462" t="s">
        <v>45056</v>
      </c>
      <c r="E24462" t="s">
        <v>9994</v>
      </c>
      <c r="F24462" t="s">
        <v>67</v>
      </c>
      <c r="G24462" t="s">
        <v>15</v>
      </c>
      <c r="H24462" t="s">
        <v>16</v>
      </c>
      <c r="I24462" t="str">
        <f>IFERROR(_xlfn.XLOOKUP($A24462,Novi_Header_for_missingBench_CC!$A:$A,Novi_Header_for_missingBench_CC!$K:$K),"")</f>
        <v/>
      </c>
      <c r="J24462" t="s">
        <v>16</v>
      </c>
      <c r="K24462" s="1">
        <v>43070</v>
      </c>
      <c r="L24462" s="1">
        <v>43122</v>
      </c>
      <c r="M24462" t="s">
        <v>17</v>
      </c>
      <c r="N24462">
        <v>31.9869365692138</v>
      </c>
      <c r="O24462">
        <v>-101.671585083007</v>
      </c>
    </row>
    <row r="24463" spans="1:15" x14ac:dyDescent="0.35">
      <c r="A24463">
        <v>4217337413</v>
      </c>
      <c r="B24463" s="4">
        <v>42173374130000</v>
      </c>
      <c r="C24463" t="s">
        <v>45057</v>
      </c>
      <c r="D24463" t="s">
        <v>45058</v>
      </c>
      <c r="E24463" t="s">
        <v>29051</v>
      </c>
      <c r="F24463" t="s">
        <v>24</v>
      </c>
      <c r="G24463" t="s">
        <v>15</v>
      </c>
      <c r="H24463" t="s">
        <v>16</v>
      </c>
      <c r="I24463" t="str">
        <f>IFERROR(_xlfn.XLOOKUP($A24463,Novi_Header_for_missingBench_CC!$A:$A,Novi_Header_for_missingBench_CC!$K:$K),"")</f>
        <v/>
      </c>
      <c r="J24463" t="s">
        <v>16</v>
      </c>
      <c r="K24463" s="1">
        <v>42826</v>
      </c>
      <c r="L24463" s="1">
        <v>42846</v>
      </c>
      <c r="M24463" t="s">
        <v>17</v>
      </c>
      <c r="N24463">
        <v>31.8044109344482</v>
      </c>
      <c r="O24463">
        <v>-101.68999481201099</v>
      </c>
    </row>
    <row r="24464" spans="1:15" x14ac:dyDescent="0.35">
      <c r="A24464">
        <v>4222740381</v>
      </c>
      <c r="B24464" s="4">
        <v>42227403810000</v>
      </c>
      <c r="C24464" t="s">
        <v>25153</v>
      </c>
      <c r="D24464" t="s">
        <v>45059</v>
      </c>
      <c r="E24464">
        <v>261</v>
      </c>
      <c r="F24464" t="s">
        <v>24</v>
      </c>
      <c r="G24464" t="s">
        <v>15</v>
      </c>
      <c r="H24464" t="s">
        <v>16</v>
      </c>
      <c r="I24464" t="str">
        <f>IFERROR(_xlfn.XLOOKUP($A24464,Novi_Header_for_missingBench_CC!$A:$A,Novi_Header_for_missingBench_CC!$K:$K),"")</f>
        <v/>
      </c>
      <c r="J24464" t="s">
        <v>16</v>
      </c>
      <c r="K24464" s="1">
        <v>44075</v>
      </c>
      <c r="L24464" s="1">
        <v>44090</v>
      </c>
      <c r="M24464" t="s">
        <v>17</v>
      </c>
      <c r="N24464">
        <v>32.4163398742675</v>
      </c>
      <c r="O24464">
        <v>-101.674591064453</v>
      </c>
    </row>
    <row r="24465" spans="1:15" x14ac:dyDescent="0.35">
      <c r="A24465">
        <v>4217337821</v>
      </c>
      <c r="B24465" s="4">
        <v>42173378210000</v>
      </c>
      <c r="C24465" t="s">
        <v>45060</v>
      </c>
      <c r="D24465" t="s">
        <v>45061</v>
      </c>
      <c r="E24465" t="s">
        <v>1253</v>
      </c>
      <c r="F24465" t="s">
        <v>44</v>
      </c>
      <c r="G24465" t="s">
        <v>15</v>
      </c>
      <c r="H24465" t="s">
        <v>16</v>
      </c>
      <c r="I24465" t="str">
        <f>IFERROR(_xlfn.XLOOKUP($A24465,Novi_Header_for_missingBench_CC!$A:$A,Novi_Header_for_missingBench_CC!$K:$K),"")</f>
        <v/>
      </c>
      <c r="J24465" t="s">
        <v>16</v>
      </c>
      <c r="K24465" s="1">
        <v>43252</v>
      </c>
      <c r="L24465" s="1">
        <v>43263</v>
      </c>
      <c r="M24465" t="s">
        <v>17</v>
      </c>
      <c r="N24465">
        <v>31.879562377929599</v>
      </c>
      <c r="O24465">
        <v>-101.554466247558</v>
      </c>
    </row>
    <row r="24466" spans="1:15" x14ac:dyDescent="0.35">
      <c r="A24466">
        <v>4217337657</v>
      </c>
      <c r="B24466" s="4">
        <v>42173376570000</v>
      </c>
      <c r="C24466" t="s">
        <v>31872</v>
      </c>
      <c r="D24466" t="s">
        <v>45062</v>
      </c>
      <c r="E24466" t="s">
        <v>8784</v>
      </c>
      <c r="F24466" t="s">
        <v>67</v>
      </c>
      <c r="G24466" t="s">
        <v>15</v>
      </c>
      <c r="H24466" t="s">
        <v>16</v>
      </c>
      <c r="I24466" t="str">
        <f>IFERROR(_xlfn.XLOOKUP($A24466,Novi_Header_for_missingBench_CC!$A:$A,Novi_Header_for_missingBench_CC!$K:$K),"")</f>
        <v/>
      </c>
      <c r="J24466" t="s">
        <v>16</v>
      </c>
      <c r="K24466" s="1">
        <v>43101</v>
      </c>
      <c r="L24466" s="1">
        <v>43106</v>
      </c>
      <c r="M24466" t="s">
        <v>17</v>
      </c>
      <c r="N24466">
        <v>31.857679367065401</v>
      </c>
      <c r="O24466">
        <v>-101.580673217773</v>
      </c>
    </row>
    <row r="24467" spans="1:15" x14ac:dyDescent="0.35">
      <c r="A24467">
        <v>4217338168</v>
      </c>
      <c r="B24467" s="4">
        <v>42173381680000</v>
      </c>
      <c r="C24467" t="s">
        <v>41414</v>
      </c>
      <c r="D24467" t="s">
        <v>45063</v>
      </c>
      <c r="E24467" t="s">
        <v>289</v>
      </c>
      <c r="F24467" t="s">
        <v>14</v>
      </c>
      <c r="G24467" t="s">
        <v>15</v>
      </c>
      <c r="H24467" t="s">
        <v>16</v>
      </c>
      <c r="I24467" t="str">
        <f>IFERROR(_xlfn.XLOOKUP($A24467,Novi_Header_for_missingBench_CC!$A:$A,Novi_Header_for_missingBench_CC!$K:$K),"")</f>
        <v/>
      </c>
      <c r="J24467" t="s">
        <v>16</v>
      </c>
      <c r="K24467" s="1">
        <v>43770</v>
      </c>
      <c r="L24467" s="1">
        <v>43783</v>
      </c>
      <c r="M24467" t="s">
        <v>17</v>
      </c>
      <c r="N24467">
        <v>31.863323211669901</v>
      </c>
      <c r="O24467">
        <v>-101.65381622314401</v>
      </c>
    </row>
    <row r="24468" spans="1:15" x14ac:dyDescent="0.35">
      <c r="A24468">
        <v>4217338270</v>
      </c>
      <c r="B24468" s="4">
        <v>42173382700000</v>
      </c>
      <c r="C24468" t="s">
        <v>45064</v>
      </c>
      <c r="D24468" t="s">
        <v>45065</v>
      </c>
      <c r="E24468" t="s">
        <v>688</v>
      </c>
      <c r="F24468" t="s">
        <v>24</v>
      </c>
      <c r="G24468" t="s">
        <v>15</v>
      </c>
      <c r="H24468" t="s">
        <v>16</v>
      </c>
      <c r="I24468" t="str">
        <f>IFERROR(_xlfn.XLOOKUP($A24468,Novi_Header_for_missingBench_CC!$A:$A,Novi_Header_for_missingBench_CC!$K:$K),"")</f>
        <v/>
      </c>
      <c r="J24468" t="s">
        <v>16</v>
      </c>
      <c r="K24468" s="1">
        <v>44136</v>
      </c>
      <c r="L24468" s="1">
        <v>44142</v>
      </c>
      <c r="M24468" t="s">
        <v>17</v>
      </c>
      <c r="N24468">
        <v>31.704515457153299</v>
      </c>
      <c r="O24468">
        <v>-101.600227355957</v>
      </c>
    </row>
    <row r="24469" spans="1:15" x14ac:dyDescent="0.35">
      <c r="A24469">
        <v>4217338043</v>
      </c>
      <c r="B24469" s="4">
        <v>42173380430000</v>
      </c>
      <c r="C24469" t="s">
        <v>45066</v>
      </c>
      <c r="D24469" t="s">
        <v>45067</v>
      </c>
      <c r="E24469" t="s">
        <v>180</v>
      </c>
      <c r="F24469" t="s">
        <v>24</v>
      </c>
      <c r="G24469" t="s">
        <v>15</v>
      </c>
      <c r="H24469" t="s">
        <v>16</v>
      </c>
      <c r="I24469" t="str">
        <f>IFERROR(_xlfn.XLOOKUP($A24469,Novi_Header_for_missingBench_CC!$A:$A,Novi_Header_for_missingBench_CC!$K:$K),"")</f>
        <v/>
      </c>
      <c r="J24469" t="s">
        <v>16</v>
      </c>
      <c r="K24469" s="1">
        <v>43586</v>
      </c>
      <c r="L24469" s="1">
        <v>43610</v>
      </c>
      <c r="M24469" t="s">
        <v>17</v>
      </c>
      <c r="N24469">
        <v>31.852067947387599</v>
      </c>
      <c r="O24469">
        <v>-101.730163574218</v>
      </c>
    </row>
    <row r="24470" spans="1:15" x14ac:dyDescent="0.35">
      <c r="A24470">
        <v>4217337453</v>
      </c>
      <c r="B24470" s="4">
        <v>42173374530000</v>
      </c>
      <c r="C24470" t="s">
        <v>45068</v>
      </c>
      <c r="D24470" t="s">
        <v>45069</v>
      </c>
      <c r="E24470" t="s">
        <v>45070</v>
      </c>
      <c r="F24470" t="s">
        <v>26456</v>
      </c>
      <c r="G24470" t="s">
        <v>15</v>
      </c>
      <c r="H24470" t="s">
        <v>25</v>
      </c>
      <c r="I24470" t="str">
        <f>IFERROR(_xlfn.XLOOKUP($A24470,Novi_Header_for_missingBench_CC!$A:$A,Novi_Header_for_missingBench_CC!$K:$K),"")</f>
        <v/>
      </c>
      <c r="J24470" t="s">
        <v>25</v>
      </c>
      <c r="K24470" s="1">
        <v>43132</v>
      </c>
      <c r="L24470" s="1">
        <v>43209</v>
      </c>
      <c r="M24470" t="s">
        <v>17</v>
      </c>
      <c r="N24470">
        <v>32.0275268554687</v>
      </c>
      <c r="O24470">
        <v>-101.62757873535099</v>
      </c>
    </row>
    <row r="24471" spans="1:15" x14ac:dyDescent="0.35">
      <c r="A24471">
        <v>4222740534</v>
      </c>
      <c r="B24471" s="4">
        <v>42227405340000</v>
      </c>
      <c r="C24471" t="s">
        <v>27820</v>
      </c>
      <c r="D24471" t="s">
        <v>45071</v>
      </c>
      <c r="E24471" t="s">
        <v>2948</v>
      </c>
      <c r="F24471" t="s">
        <v>44</v>
      </c>
      <c r="G24471" t="s">
        <v>15</v>
      </c>
      <c r="H24471" t="s">
        <v>16</v>
      </c>
      <c r="I24471" t="str">
        <f>IFERROR(_xlfn.XLOOKUP($A24471,Novi_Header_for_missingBench_CC!$A:$A,Novi_Header_for_missingBench_CC!$K:$K),"")</f>
        <v/>
      </c>
      <c r="J24471" t="s">
        <v>16</v>
      </c>
      <c r="K24471" s="1">
        <v>44287</v>
      </c>
      <c r="L24471" s="1">
        <v>44307</v>
      </c>
      <c r="M24471" t="s">
        <v>17</v>
      </c>
      <c r="N24471">
        <v>32.213855743408203</v>
      </c>
      <c r="O24471">
        <v>-101.68279266357401</v>
      </c>
    </row>
    <row r="24472" spans="1:15" x14ac:dyDescent="0.35">
      <c r="A24472">
        <v>4222740168</v>
      </c>
      <c r="B24472" s="4">
        <v>42227401680000</v>
      </c>
      <c r="C24472" t="s">
        <v>36090</v>
      </c>
      <c r="D24472" t="s">
        <v>45072</v>
      </c>
      <c r="E24472" t="s">
        <v>2771</v>
      </c>
      <c r="F24472" t="s">
        <v>24</v>
      </c>
      <c r="G24472" t="s">
        <v>15</v>
      </c>
      <c r="H24472" t="s">
        <v>32</v>
      </c>
      <c r="I24472" t="str">
        <f>IFERROR(_xlfn.XLOOKUP($A24472,Novi_Header_for_missingBench_CC!$A:$A,Novi_Header_for_missingBench_CC!$K:$K),"")</f>
        <v/>
      </c>
      <c r="J24472" t="s">
        <v>32</v>
      </c>
      <c r="K24472" s="1">
        <v>43800</v>
      </c>
      <c r="L24472" s="1">
        <v>43825</v>
      </c>
      <c r="M24472" t="s">
        <v>17</v>
      </c>
      <c r="N24472">
        <v>32.444694519042898</v>
      </c>
      <c r="O24472">
        <v>-101.68502807617099</v>
      </c>
    </row>
    <row r="24473" spans="1:15" x14ac:dyDescent="0.35">
      <c r="A24473">
        <v>4232944714</v>
      </c>
      <c r="B24473" s="4">
        <v>42329447140000</v>
      </c>
      <c r="C24473" t="s">
        <v>45073</v>
      </c>
      <c r="D24473" t="s">
        <v>45074</v>
      </c>
      <c r="E24473" t="s">
        <v>45075</v>
      </c>
      <c r="F24473" t="s">
        <v>31</v>
      </c>
      <c r="G24473" t="s">
        <v>15</v>
      </c>
      <c r="H24473" t="s">
        <v>90</v>
      </c>
      <c r="I24473" t="str">
        <f>IFERROR(_xlfn.XLOOKUP($A24473,Novi_Header_for_missingBench_CC!$A:$A,Novi_Header_for_missingBench_CC!$K:$K),"")</f>
        <v/>
      </c>
      <c r="J24473" t="s">
        <v>90</v>
      </c>
      <c r="K24473" s="1">
        <v>44621</v>
      </c>
      <c r="L24473" s="1">
        <v>44634</v>
      </c>
      <c r="M24473" t="s">
        <v>17</v>
      </c>
      <c r="N24473">
        <v>31.8367614746093</v>
      </c>
      <c r="O24473">
        <v>-102.18894195556599</v>
      </c>
    </row>
    <row r="24474" spans="1:15" x14ac:dyDescent="0.35">
      <c r="A24474">
        <v>4217338173</v>
      </c>
      <c r="B24474" s="4">
        <v>42173381730000</v>
      </c>
      <c r="C24474" t="s">
        <v>26432</v>
      </c>
      <c r="D24474" t="s">
        <v>45076</v>
      </c>
      <c r="E24474" t="s">
        <v>45077</v>
      </c>
      <c r="F24474" t="s">
        <v>31</v>
      </c>
      <c r="G24474" t="s">
        <v>15</v>
      </c>
      <c r="H24474" t="s">
        <v>16</v>
      </c>
      <c r="I24474" t="str">
        <f>IFERROR(_xlfn.XLOOKUP($A24474,Novi_Header_for_missingBench_CC!$A:$A,Novi_Header_for_missingBench_CC!$K:$K),"")</f>
        <v/>
      </c>
      <c r="J24474" t="s">
        <v>16</v>
      </c>
      <c r="K24474" s="1">
        <v>44013</v>
      </c>
      <c r="L24474" s="1">
        <v>44020</v>
      </c>
      <c r="M24474" t="s">
        <v>17</v>
      </c>
      <c r="N24474">
        <v>31.737005233764599</v>
      </c>
      <c r="O24474">
        <v>-101.655471801757</v>
      </c>
    </row>
    <row r="24475" spans="1:15" x14ac:dyDescent="0.35">
      <c r="A24475">
        <v>4217337724</v>
      </c>
      <c r="B24475" s="4">
        <v>42173377240000</v>
      </c>
      <c r="C24475" t="s">
        <v>26432</v>
      </c>
      <c r="D24475" t="s">
        <v>45078</v>
      </c>
      <c r="E24475" t="s">
        <v>126</v>
      </c>
      <c r="F24475" t="s">
        <v>31</v>
      </c>
      <c r="G24475" t="s">
        <v>15</v>
      </c>
      <c r="H24475" t="s">
        <v>16</v>
      </c>
      <c r="I24475" t="str">
        <f>IFERROR(_xlfn.XLOOKUP($A24475,Novi_Header_for_missingBench_CC!$A:$A,Novi_Header_for_missingBench_CC!$K:$K),"")</f>
        <v/>
      </c>
      <c r="J24475" t="s">
        <v>16</v>
      </c>
      <c r="K24475" s="1">
        <v>43252</v>
      </c>
      <c r="L24475" s="1">
        <v>43267</v>
      </c>
      <c r="M24475" t="s">
        <v>17</v>
      </c>
      <c r="N24475">
        <v>31.738897323608398</v>
      </c>
      <c r="O24475">
        <v>-101.64698791503901</v>
      </c>
    </row>
    <row r="24476" spans="1:15" x14ac:dyDescent="0.35">
      <c r="A24476">
        <v>4217337855</v>
      </c>
      <c r="B24476" s="4">
        <v>42173378550000</v>
      </c>
      <c r="C24476" t="s">
        <v>45079</v>
      </c>
      <c r="D24476" t="s">
        <v>45080</v>
      </c>
      <c r="E24476" t="s">
        <v>113</v>
      </c>
      <c r="F24476" t="s">
        <v>14</v>
      </c>
      <c r="G24476" t="s">
        <v>15</v>
      </c>
      <c r="H24476" t="s">
        <v>32</v>
      </c>
      <c r="I24476" t="str">
        <f>IFERROR(_xlfn.XLOOKUP($A24476,Novi_Header_for_missingBench_CC!$A:$A,Novi_Header_for_missingBench_CC!$K:$K),"")</f>
        <v/>
      </c>
      <c r="J24476" t="s">
        <v>32</v>
      </c>
      <c r="K24476" s="1">
        <v>43862</v>
      </c>
      <c r="L24476" s="1">
        <v>43878</v>
      </c>
      <c r="M24476" t="s">
        <v>17</v>
      </c>
      <c r="N24476">
        <v>32.0579414367675</v>
      </c>
      <c r="O24476">
        <v>-101.77487945556599</v>
      </c>
    </row>
    <row r="24477" spans="1:15" x14ac:dyDescent="0.35">
      <c r="A24477">
        <v>4217337622</v>
      </c>
      <c r="B24477" s="4">
        <v>42173376220000</v>
      </c>
      <c r="C24477" t="s">
        <v>16572</v>
      </c>
      <c r="D24477" t="s">
        <v>45081</v>
      </c>
      <c r="E24477" t="s">
        <v>45082</v>
      </c>
      <c r="F24477" t="s">
        <v>14</v>
      </c>
      <c r="G24477" t="s">
        <v>15</v>
      </c>
      <c r="H24477" t="s">
        <v>25</v>
      </c>
      <c r="I24477" t="str">
        <f>IFERROR(_xlfn.XLOOKUP($A24477,Novi_Header_for_missingBench_CC!$A:$A,Novi_Header_for_missingBench_CC!$K:$K),"")</f>
        <v/>
      </c>
      <c r="J24477" t="s">
        <v>25</v>
      </c>
      <c r="K24477" s="1">
        <v>43586</v>
      </c>
      <c r="L24477" s="1">
        <v>43599</v>
      </c>
      <c r="M24477" t="s">
        <v>17</v>
      </c>
      <c r="N24477">
        <v>31.977298736572202</v>
      </c>
      <c r="O24477">
        <v>-101.72995758056599</v>
      </c>
    </row>
    <row r="24478" spans="1:15" x14ac:dyDescent="0.35">
      <c r="A24478">
        <v>4222740485</v>
      </c>
      <c r="B24478" s="4">
        <v>42227404850000</v>
      </c>
      <c r="C24478" t="s">
        <v>24646</v>
      </c>
      <c r="D24478" t="s">
        <v>45083</v>
      </c>
      <c r="E24478" t="s">
        <v>6112</v>
      </c>
      <c r="F24478" t="s">
        <v>1781</v>
      </c>
      <c r="G24478" t="s">
        <v>15</v>
      </c>
      <c r="H24478" t="s">
        <v>25</v>
      </c>
      <c r="I24478" t="str">
        <f>IFERROR(_xlfn.XLOOKUP($A24478,Novi_Header_for_missingBench_CC!$A:$A,Novi_Header_for_missingBench_CC!$K:$K),"")</f>
        <v/>
      </c>
      <c r="J24478" t="s">
        <v>25</v>
      </c>
      <c r="K24478" s="1">
        <v>44378</v>
      </c>
      <c r="L24478" s="1">
        <v>44401</v>
      </c>
      <c r="M24478" t="s">
        <v>17</v>
      </c>
      <c r="N24478">
        <v>32.421428680419901</v>
      </c>
      <c r="O24478">
        <v>-101.618606567382</v>
      </c>
    </row>
    <row r="24479" spans="1:15" x14ac:dyDescent="0.35">
      <c r="A24479">
        <v>4222740263</v>
      </c>
      <c r="B24479" s="4">
        <v>42227402630000</v>
      </c>
      <c r="C24479" t="s">
        <v>39384</v>
      </c>
      <c r="D24479" t="s">
        <v>45084</v>
      </c>
      <c r="E24479" t="s">
        <v>4781</v>
      </c>
      <c r="F24479" t="s">
        <v>48</v>
      </c>
      <c r="G24479" t="s">
        <v>15</v>
      </c>
      <c r="H24479" t="s">
        <v>16</v>
      </c>
      <c r="I24479" t="str">
        <f>IFERROR(_xlfn.XLOOKUP($A24479,Novi_Header_for_missingBench_CC!$A:$A,Novi_Header_for_missingBench_CC!$K:$K),"")</f>
        <v/>
      </c>
      <c r="J24479" t="s">
        <v>16</v>
      </c>
      <c r="K24479" s="1">
        <v>44044</v>
      </c>
      <c r="L24479" s="1">
        <v>44064</v>
      </c>
      <c r="M24479" t="s">
        <v>17</v>
      </c>
      <c r="N24479">
        <v>32.387405395507798</v>
      </c>
      <c r="O24479">
        <v>-101.602249145507</v>
      </c>
    </row>
    <row r="24480" spans="1:15" x14ac:dyDescent="0.35">
      <c r="A24480">
        <v>4222740327</v>
      </c>
      <c r="B24480" s="4">
        <v>42227403270000</v>
      </c>
      <c r="C24480" t="s">
        <v>36547</v>
      </c>
      <c r="D24480" t="s">
        <v>45085</v>
      </c>
      <c r="E24480" t="s">
        <v>2311</v>
      </c>
      <c r="F24480" t="s">
        <v>24</v>
      </c>
      <c r="G24480" t="s">
        <v>15</v>
      </c>
      <c r="H24480" t="s">
        <v>25</v>
      </c>
      <c r="I24480" t="str">
        <f>IFERROR(_xlfn.XLOOKUP($A24480,Novi_Header_for_missingBench_CC!$A:$A,Novi_Header_for_missingBench_CC!$K:$K),"")</f>
        <v/>
      </c>
      <c r="J24480" t="s">
        <v>25</v>
      </c>
      <c r="K24480" s="1">
        <v>44136</v>
      </c>
      <c r="L24480" s="1">
        <v>44140</v>
      </c>
      <c r="M24480" t="s">
        <v>17</v>
      </c>
      <c r="N24480">
        <v>32.459049224853501</v>
      </c>
      <c r="O24480">
        <v>-101.65291595458901</v>
      </c>
    </row>
    <row r="24481" spans="1:15" x14ac:dyDescent="0.35">
      <c r="A24481">
        <v>4217338070</v>
      </c>
      <c r="B24481" s="4">
        <v>42173380700000</v>
      </c>
      <c r="C24481" t="s">
        <v>26479</v>
      </c>
      <c r="D24481" t="s">
        <v>45086</v>
      </c>
      <c r="E24481" t="s">
        <v>289</v>
      </c>
      <c r="F24481" t="s">
        <v>14</v>
      </c>
      <c r="G24481" t="s">
        <v>15</v>
      </c>
      <c r="H24481" t="s">
        <v>16</v>
      </c>
      <c r="I24481" t="str">
        <f>IFERROR(_xlfn.XLOOKUP($A24481,Novi_Header_for_missingBench_CC!$A:$A,Novi_Header_for_missingBench_CC!$K:$K),"")</f>
        <v/>
      </c>
      <c r="J24481" t="s">
        <v>16</v>
      </c>
      <c r="K24481" s="1">
        <v>43647</v>
      </c>
      <c r="L24481" s="1">
        <v>43668</v>
      </c>
      <c r="M24481" t="s">
        <v>17</v>
      </c>
      <c r="N24481">
        <v>31.782814025878899</v>
      </c>
      <c r="O24481">
        <v>-101.716735839843</v>
      </c>
    </row>
    <row r="24482" spans="1:15" x14ac:dyDescent="0.35">
      <c r="A24482">
        <v>4217338020</v>
      </c>
      <c r="B24482" s="4">
        <v>42173380200000</v>
      </c>
      <c r="C24482" t="s">
        <v>45087</v>
      </c>
      <c r="D24482" t="s">
        <v>45088</v>
      </c>
      <c r="E24482" t="s">
        <v>16912</v>
      </c>
      <c r="F24482" t="s">
        <v>5696</v>
      </c>
      <c r="G24482" t="s">
        <v>15</v>
      </c>
      <c r="H24482" t="s">
        <v>32</v>
      </c>
      <c r="I24482" t="str">
        <f>IFERROR(_xlfn.XLOOKUP($A24482,Novi_Header_for_missingBench_CC!$A:$A,Novi_Header_for_missingBench_CC!$K:$K),"")</f>
        <v/>
      </c>
      <c r="J24482" t="s">
        <v>32</v>
      </c>
      <c r="K24482" s="1">
        <v>43617</v>
      </c>
      <c r="L24482" s="1">
        <v>43637</v>
      </c>
      <c r="M24482" t="s">
        <v>17</v>
      </c>
      <c r="N24482">
        <v>31.769971847534102</v>
      </c>
      <c r="O24482">
        <v>-101.57984161376901</v>
      </c>
    </row>
    <row r="24483" spans="1:15" x14ac:dyDescent="0.35">
      <c r="A24483">
        <v>4222740053</v>
      </c>
      <c r="B24483" s="4">
        <v>42227400530000</v>
      </c>
      <c r="C24483" t="s">
        <v>45089</v>
      </c>
      <c r="D24483" t="s">
        <v>45090</v>
      </c>
      <c r="E24483" t="s">
        <v>11973</v>
      </c>
      <c r="F24483" t="s">
        <v>6165</v>
      </c>
      <c r="G24483" t="s">
        <v>15</v>
      </c>
      <c r="H24483" t="s">
        <v>16</v>
      </c>
      <c r="I24483" t="str">
        <f>IFERROR(_xlfn.XLOOKUP($A24483,Novi_Header_for_missingBench_CC!$A:$A,Novi_Header_for_missingBench_CC!$K:$K),"")</f>
        <v/>
      </c>
      <c r="J24483" t="s">
        <v>16</v>
      </c>
      <c r="K24483" s="1">
        <v>43831</v>
      </c>
      <c r="L24483" s="1">
        <v>43861</v>
      </c>
      <c r="M24483" t="s">
        <v>17</v>
      </c>
      <c r="N24483">
        <v>32.401275634765597</v>
      </c>
      <c r="O24483">
        <v>-101.29720306396401</v>
      </c>
    </row>
    <row r="24484" spans="1:15" x14ac:dyDescent="0.35">
      <c r="A24484">
        <v>4217338250</v>
      </c>
      <c r="B24484" s="4">
        <v>42173382500000</v>
      </c>
      <c r="C24484" t="s">
        <v>45091</v>
      </c>
      <c r="D24484" t="s">
        <v>45092</v>
      </c>
      <c r="E24484" t="s">
        <v>113</v>
      </c>
      <c r="F24484" t="s">
        <v>14</v>
      </c>
      <c r="G24484" t="s">
        <v>15</v>
      </c>
      <c r="H24484" t="s">
        <v>32</v>
      </c>
      <c r="I24484" t="str">
        <f>IFERROR(_xlfn.XLOOKUP($A24484,Novi_Header_for_missingBench_CC!$A:$A,Novi_Header_for_missingBench_CC!$K:$K),"")</f>
        <v/>
      </c>
      <c r="J24484" t="s">
        <v>32</v>
      </c>
      <c r="K24484" s="1">
        <v>44044</v>
      </c>
      <c r="L24484" s="1">
        <v>44074</v>
      </c>
      <c r="M24484" t="s">
        <v>17</v>
      </c>
      <c r="N24484">
        <v>32.0846138000488</v>
      </c>
      <c r="O24484">
        <v>-101.714302062988</v>
      </c>
    </row>
    <row r="24485" spans="1:15" x14ac:dyDescent="0.35">
      <c r="A24485">
        <v>4217338116</v>
      </c>
      <c r="B24485" s="4">
        <v>42173381160000</v>
      </c>
      <c r="C24485" t="s">
        <v>45093</v>
      </c>
      <c r="D24485" t="s">
        <v>45094</v>
      </c>
      <c r="E24485">
        <v>281</v>
      </c>
      <c r="F24485" t="s">
        <v>24</v>
      </c>
      <c r="G24485" t="s">
        <v>15</v>
      </c>
      <c r="H24485" t="s">
        <v>16</v>
      </c>
      <c r="I24485" t="str">
        <f>IFERROR(_xlfn.XLOOKUP($A24485,Novi_Header_for_missingBench_CC!$A:$A,Novi_Header_for_missingBench_CC!$K:$K),"")</f>
        <v/>
      </c>
      <c r="J24485" t="s">
        <v>16</v>
      </c>
      <c r="K24485" s="1">
        <v>43709</v>
      </c>
      <c r="L24485" s="1">
        <v>43724</v>
      </c>
      <c r="M24485" t="s">
        <v>17</v>
      </c>
      <c r="N24485">
        <v>31.653011322021399</v>
      </c>
      <c r="O24485">
        <v>-101.489570617675</v>
      </c>
    </row>
    <row r="24486" spans="1:15" x14ac:dyDescent="0.35">
      <c r="A24486">
        <v>4222740117</v>
      </c>
      <c r="B24486" s="4">
        <v>42227401170000</v>
      </c>
      <c r="C24486" t="s">
        <v>39346</v>
      </c>
      <c r="D24486" t="s">
        <v>45095</v>
      </c>
      <c r="E24486" t="s">
        <v>45096</v>
      </c>
      <c r="F24486" t="s">
        <v>71</v>
      </c>
      <c r="G24486" t="s">
        <v>15</v>
      </c>
      <c r="H24486" t="s">
        <v>16</v>
      </c>
      <c r="I24486" t="str">
        <f>IFERROR(_xlfn.XLOOKUP($A24486,Novi_Header_for_missingBench_CC!$A:$A,Novi_Header_for_missingBench_CC!$K:$K),"")</f>
        <v/>
      </c>
      <c r="J24486" t="s">
        <v>16</v>
      </c>
      <c r="K24486" s="1">
        <v>43800</v>
      </c>
      <c r="L24486" s="1">
        <v>43811</v>
      </c>
      <c r="M24486" t="s">
        <v>17</v>
      </c>
      <c r="N24486">
        <v>32.464096069335902</v>
      </c>
      <c r="O24486">
        <v>-101.39013671875</v>
      </c>
    </row>
    <row r="24487" spans="1:15" x14ac:dyDescent="0.35">
      <c r="A24487">
        <v>4222740439</v>
      </c>
      <c r="B24487" s="4">
        <v>42227404390000</v>
      </c>
      <c r="C24487" t="s">
        <v>45097</v>
      </c>
      <c r="D24487" t="s">
        <v>45098</v>
      </c>
      <c r="E24487" t="s">
        <v>32703</v>
      </c>
      <c r="F24487" t="s">
        <v>5696</v>
      </c>
      <c r="G24487" t="s">
        <v>15</v>
      </c>
      <c r="H24487" t="s">
        <v>16</v>
      </c>
      <c r="I24487" t="str">
        <f>IFERROR(_xlfn.XLOOKUP($A24487,Novi_Header_for_missingBench_CC!$A:$A,Novi_Header_for_missingBench_CC!$K:$K),"")</f>
        <v/>
      </c>
      <c r="J24487" t="s">
        <v>16</v>
      </c>
      <c r="K24487" s="1">
        <v>44166</v>
      </c>
      <c r="L24487" s="1">
        <v>44232</v>
      </c>
      <c r="M24487" t="s">
        <v>17</v>
      </c>
      <c r="N24487">
        <v>32.306217193603501</v>
      </c>
      <c r="O24487">
        <v>-101.403610229492</v>
      </c>
    </row>
    <row r="24488" spans="1:15" x14ac:dyDescent="0.35">
      <c r="A24488">
        <v>4217337852</v>
      </c>
      <c r="B24488" s="4">
        <v>42173378520000</v>
      </c>
      <c r="C24488" t="s">
        <v>28170</v>
      </c>
      <c r="D24488" t="s">
        <v>45099</v>
      </c>
      <c r="E24488" t="s">
        <v>4451</v>
      </c>
      <c r="F24488" t="s">
        <v>5696</v>
      </c>
      <c r="G24488" t="s">
        <v>15</v>
      </c>
      <c r="H24488" t="s">
        <v>32</v>
      </c>
      <c r="I24488" t="str">
        <f>IFERROR(_xlfn.XLOOKUP($A24488,Novi_Header_for_missingBench_CC!$A:$A,Novi_Header_for_missingBench_CC!$K:$K),"")</f>
        <v/>
      </c>
      <c r="J24488" t="s">
        <v>32</v>
      </c>
      <c r="K24488" s="1">
        <v>43374</v>
      </c>
      <c r="L24488" s="1">
        <v>43391</v>
      </c>
      <c r="M24488" t="s">
        <v>17</v>
      </c>
      <c r="N24488">
        <v>31.7678928375244</v>
      </c>
      <c r="O24488">
        <v>-101.58138275146401</v>
      </c>
    </row>
    <row r="24489" spans="1:15" x14ac:dyDescent="0.35">
      <c r="A24489">
        <v>4246139059</v>
      </c>
      <c r="B24489" s="4">
        <v>42461390590000</v>
      </c>
      <c r="C24489" t="s">
        <v>44350</v>
      </c>
      <c r="D24489" t="s">
        <v>45100</v>
      </c>
      <c r="E24489" t="s">
        <v>45101</v>
      </c>
      <c r="F24489" t="s">
        <v>31</v>
      </c>
      <c r="G24489" t="s">
        <v>15</v>
      </c>
      <c r="H24489" t="s">
        <v>32</v>
      </c>
      <c r="I24489" t="str">
        <f>IFERROR(_xlfn.XLOOKUP($A24489,Novi_Header_for_missingBench_CC!$A:$A,Novi_Header_for_missingBench_CC!$K:$K),"")</f>
        <v/>
      </c>
      <c r="J24489" t="s">
        <v>32</v>
      </c>
      <c r="K24489" s="1">
        <v>41699</v>
      </c>
      <c r="L24489" s="1">
        <v>41730</v>
      </c>
      <c r="M24489" t="s">
        <v>17</v>
      </c>
      <c r="N24489">
        <v>31.424518585205</v>
      </c>
      <c r="O24489">
        <v>-102.01763916015599</v>
      </c>
    </row>
    <row r="24490" spans="1:15" x14ac:dyDescent="0.35">
      <c r="A24490">
        <v>4217338163</v>
      </c>
      <c r="B24490" s="4">
        <v>42173381630000</v>
      </c>
      <c r="C24490" t="s">
        <v>45102</v>
      </c>
      <c r="D24490" t="s">
        <v>45103</v>
      </c>
      <c r="E24490" t="s">
        <v>126</v>
      </c>
      <c r="F24490" t="s">
        <v>14</v>
      </c>
      <c r="G24490" t="s">
        <v>15</v>
      </c>
      <c r="H24490" t="s">
        <v>16</v>
      </c>
      <c r="I24490" t="str">
        <f>IFERROR(_xlfn.XLOOKUP($A24490,Novi_Header_for_missingBench_CC!$A:$A,Novi_Header_for_missingBench_CC!$K:$K),"")</f>
        <v/>
      </c>
      <c r="J24490" t="s">
        <v>16</v>
      </c>
      <c r="K24490" s="1">
        <v>43862</v>
      </c>
      <c r="L24490" s="1">
        <v>43882</v>
      </c>
      <c r="M24490" t="s">
        <v>17</v>
      </c>
      <c r="N24490">
        <v>32.058147430419901</v>
      </c>
      <c r="O24490">
        <v>-101.77487945556599</v>
      </c>
    </row>
    <row r="24491" spans="1:15" x14ac:dyDescent="0.35">
      <c r="A24491">
        <v>4217337907</v>
      </c>
      <c r="B24491" s="4">
        <v>42173379070000</v>
      </c>
      <c r="C24491" t="s">
        <v>23857</v>
      </c>
      <c r="D24491" t="s">
        <v>45104</v>
      </c>
      <c r="E24491" t="s">
        <v>1097</v>
      </c>
      <c r="F24491" t="s">
        <v>14</v>
      </c>
      <c r="G24491" t="s">
        <v>15</v>
      </c>
      <c r="H24491" t="s">
        <v>16</v>
      </c>
      <c r="I24491" t="str">
        <f>IFERROR(_xlfn.XLOOKUP($A24491,Novi_Header_for_missingBench_CC!$A:$A,Novi_Header_for_missingBench_CC!$K:$K),"")</f>
        <v/>
      </c>
      <c r="J24491" t="s">
        <v>16</v>
      </c>
      <c r="K24491" s="1">
        <v>43862</v>
      </c>
      <c r="L24491" s="1">
        <v>43719</v>
      </c>
      <c r="M24491" t="s">
        <v>17</v>
      </c>
      <c r="N24491">
        <v>32.009311676025298</v>
      </c>
      <c r="O24491">
        <v>-101.707565307617</v>
      </c>
    </row>
    <row r="24492" spans="1:15" x14ac:dyDescent="0.35">
      <c r="A24492">
        <v>4217337604</v>
      </c>
      <c r="B24492" s="4">
        <v>42173376040000</v>
      </c>
      <c r="C24492" t="s">
        <v>40393</v>
      </c>
      <c r="D24492" t="s">
        <v>45105</v>
      </c>
      <c r="E24492" t="s">
        <v>910</v>
      </c>
      <c r="F24492" t="s">
        <v>5696</v>
      </c>
      <c r="G24492" t="s">
        <v>15</v>
      </c>
      <c r="H24492" t="s">
        <v>25</v>
      </c>
      <c r="I24492" t="str">
        <f>IFERROR(_xlfn.XLOOKUP($A24492,Novi_Header_for_missingBench_CC!$A:$A,Novi_Header_for_missingBench_CC!$K:$K),"")</f>
        <v/>
      </c>
      <c r="J24492" t="s">
        <v>25</v>
      </c>
      <c r="K24492" s="1">
        <v>43101</v>
      </c>
      <c r="L24492" s="1">
        <v>43129</v>
      </c>
      <c r="M24492" t="s">
        <v>17</v>
      </c>
      <c r="N24492">
        <v>31.888999938964801</v>
      </c>
      <c r="O24492">
        <v>-101.58578491210901</v>
      </c>
    </row>
    <row r="24493" spans="1:15" x14ac:dyDescent="0.35">
      <c r="A24493">
        <v>4222740068</v>
      </c>
      <c r="B24493" s="4">
        <v>42227400680000</v>
      </c>
      <c r="C24493" t="s">
        <v>29445</v>
      </c>
      <c r="D24493" t="s">
        <v>45106</v>
      </c>
      <c r="E24493" t="s">
        <v>32998</v>
      </c>
      <c r="F24493" t="s">
        <v>24</v>
      </c>
      <c r="G24493" t="s">
        <v>15</v>
      </c>
      <c r="H24493" t="s">
        <v>25</v>
      </c>
      <c r="I24493" t="str">
        <f>IFERROR(_xlfn.XLOOKUP($A24493,Novi_Header_for_missingBench_CC!$A:$A,Novi_Header_for_missingBench_CC!$K:$K),"")</f>
        <v/>
      </c>
      <c r="J24493" t="s">
        <v>25</v>
      </c>
      <c r="K24493" s="1">
        <v>43739</v>
      </c>
      <c r="L24493" s="1">
        <v>43752</v>
      </c>
      <c r="M24493" t="s">
        <v>17</v>
      </c>
      <c r="N24493">
        <v>32.442855834960902</v>
      </c>
      <c r="O24493">
        <v>-101.66647338867099</v>
      </c>
    </row>
    <row r="24494" spans="1:15" x14ac:dyDescent="0.35">
      <c r="A24494">
        <v>4217337954</v>
      </c>
      <c r="B24494" s="4">
        <v>42173379540000</v>
      </c>
      <c r="C24494" t="s">
        <v>45107</v>
      </c>
      <c r="D24494" t="s">
        <v>45108</v>
      </c>
      <c r="E24494" t="s">
        <v>4827</v>
      </c>
      <c r="F24494" t="s">
        <v>5696</v>
      </c>
      <c r="G24494" t="s">
        <v>15</v>
      </c>
      <c r="H24494" t="s">
        <v>32</v>
      </c>
      <c r="I24494" t="str">
        <f>IFERROR(_xlfn.XLOOKUP($A24494,Novi_Header_for_missingBench_CC!$A:$A,Novi_Header_for_missingBench_CC!$K:$K),"")</f>
        <v/>
      </c>
      <c r="J24494" t="s">
        <v>32</v>
      </c>
      <c r="K24494" s="1">
        <v>43678</v>
      </c>
      <c r="L24494" s="1">
        <v>43691</v>
      </c>
      <c r="M24494" t="s">
        <v>17</v>
      </c>
      <c r="N24494">
        <v>31.7701320648193</v>
      </c>
      <c r="O24494">
        <v>-101.57110595703099</v>
      </c>
    </row>
    <row r="24495" spans="1:15" x14ac:dyDescent="0.35">
      <c r="A24495">
        <v>4246139018</v>
      </c>
      <c r="B24495" s="4">
        <v>42461390180000</v>
      </c>
      <c r="C24495" t="s">
        <v>19218</v>
      </c>
      <c r="D24495" t="s">
        <v>45109</v>
      </c>
      <c r="E24495" t="s">
        <v>17172</v>
      </c>
      <c r="F24495" t="s">
        <v>14</v>
      </c>
      <c r="G24495" t="s">
        <v>15</v>
      </c>
      <c r="H24495" t="s">
        <v>16</v>
      </c>
      <c r="I24495" t="str">
        <f>IFERROR(_xlfn.XLOOKUP($A24495,Novi_Header_for_missingBench_CC!$A:$A,Novi_Header_for_missingBench_CC!$K:$K),"")</f>
        <v/>
      </c>
      <c r="J24495" t="s">
        <v>16</v>
      </c>
      <c r="K24495" s="1">
        <v>41821</v>
      </c>
      <c r="L24495" s="1">
        <v>41833</v>
      </c>
      <c r="M24495" t="s">
        <v>17</v>
      </c>
      <c r="N24495">
        <v>31.267807006835898</v>
      </c>
      <c r="O24495">
        <v>-101.786651611328</v>
      </c>
    </row>
    <row r="24496" spans="1:15" x14ac:dyDescent="0.35">
      <c r="A24496">
        <v>4246138883</v>
      </c>
      <c r="B24496" s="4">
        <v>42461388830000</v>
      </c>
      <c r="C24496" t="s">
        <v>5684</v>
      </c>
      <c r="D24496" t="s">
        <v>45110</v>
      </c>
      <c r="E24496" t="s">
        <v>45111</v>
      </c>
      <c r="F24496" t="s">
        <v>14</v>
      </c>
      <c r="G24496" t="s">
        <v>15</v>
      </c>
      <c r="H24496" t="s">
        <v>32</v>
      </c>
      <c r="I24496" t="str">
        <f>IFERROR(_xlfn.XLOOKUP($A24496,Novi_Header_for_missingBench_CC!$A:$A,Novi_Header_for_missingBench_CC!$K:$K),"")</f>
        <v/>
      </c>
      <c r="J24496" t="s">
        <v>32</v>
      </c>
      <c r="K24496" s="1">
        <v>41730</v>
      </c>
      <c r="L24496" s="1">
        <v>41737</v>
      </c>
      <c r="M24496" t="s">
        <v>17</v>
      </c>
      <c r="N24496">
        <v>31.460899353027301</v>
      </c>
      <c r="O24496">
        <v>-102.019775390625</v>
      </c>
    </row>
    <row r="24497" spans="1:15" x14ac:dyDescent="0.35">
      <c r="A24497">
        <v>4246138939</v>
      </c>
      <c r="B24497" s="4">
        <v>42461389390000</v>
      </c>
      <c r="C24497" t="s">
        <v>44981</v>
      </c>
      <c r="D24497" t="s">
        <v>45112</v>
      </c>
      <c r="E24497" t="s">
        <v>459</v>
      </c>
      <c r="F24497" t="s">
        <v>693</v>
      </c>
      <c r="G24497" t="s">
        <v>15</v>
      </c>
      <c r="H24497" t="s">
        <v>9626</v>
      </c>
      <c r="I24497" t="str">
        <f>IFERROR(_xlfn.XLOOKUP($A24497,Novi_Header_for_missingBench_CC!$A:$A,Novi_Header_for_missingBench_CC!$K:$K),"")</f>
        <v/>
      </c>
      <c r="J24497" t="s">
        <v>9626</v>
      </c>
      <c r="K24497" s="1">
        <v>41730</v>
      </c>
      <c r="L24497" s="1">
        <v>41758</v>
      </c>
      <c r="M24497" t="s">
        <v>17</v>
      </c>
      <c r="N24497">
        <v>31.191442489623999</v>
      </c>
      <c r="O24497">
        <v>-102.08023071289</v>
      </c>
    </row>
    <row r="24498" spans="1:15" x14ac:dyDescent="0.35">
      <c r="A24498">
        <v>4246138879</v>
      </c>
      <c r="B24498" s="4">
        <v>42461388790000</v>
      </c>
      <c r="C24498" t="s">
        <v>45113</v>
      </c>
      <c r="D24498" t="s">
        <v>45114</v>
      </c>
      <c r="E24498" t="s">
        <v>43</v>
      </c>
      <c r="F24498" t="s">
        <v>24</v>
      </c>
      <c r="G24498" t="s">
        <v>15</v>
      </c>
      <c r="H24498" t="s">
        <v>32</v>
      </c>
      <c r="I24498" t="str">
        <f>IFERROR(_xlfn.XLOOKUP($A24498,Novi_Header_for_missingBench_CC!$A:$A,Novi_Header_for_missingBench_CC!$K:$K),"")</f>
        <v/>
      </c>
      <c r="J24498" t="s">
        <v>32</v>
      </c>
      <c r="K24498" s="1">
        <v>42036</v>
      </c>
      <c r="L24498" s="1">
        <v>42054</v>
      </c>
      <c r="M24498" t="s">
        <v>17</v>
      </c>
      <c r="N24498">
        <v>31.279766082763601</v>
      </c>
      <c r="O24498">
        <v>-101.94496154785099</v>
      </c>
    </row>
    <row r="24499" spans="1:15" x14ac:dyDescent="0.35">
      <c r="A24499">
        <v>4246138887</v>
      </c>
      <c r="B24499" s="4">
        <v>42461388870000</v>
      </c>
      <c r="C24499" t="s">
        <v>5684</v>
      </c>
      <c r="D24499" t="s">
        <v>45115</v>
      </c>
      <c r="E24499" t="s">
        <v>45116</v>
      </c>
      <c r="F24499" t="s">
        <v>14</v>
      </c>
      <c r="G24499" t="s">
        <v>15</v>
      </c>
      <c r="H24499" t="s">
        <v>16</v>
      </c>
      <c r="I24499" t="str">
        <f>IFERROR(_xlfn.XLOOKUP($A24499,Novi_Header_for_missingBench_CC!$A:$A,Novi_Header_for_missingBench_CC!$K:$K),"")</f>
        <v/>
      </c>
      <c r="J24499" t="s">
        <v>16</v>
      </c>
      <c r="K24499" s="1">
        <v>41671</v>
      </c>
      <c r="L24499" s="1">
        <v>41678</v>
      </c>
      <c r="M24499" t="s">
        <v>17</v>
      </c>
      <c r="N24499">
        <v>31.465318679809499</v>
      </c>
      <c r="O24499">
        <v>-101.99338531494099</v>
      </c>
    </row>
    <row r="24500" spans="1:15" x14ac:dyDescent="0.35">
      <c r="A24500">
        <v>4246138763</v>
      </c>
      <c r="B24500" s="4">
        <v>42461387630000</v>
      </c>
      <c r="C24500" t="s">
        <v>23378</v>
      </c>
      <c r="D24500" t="s">
        <v>45117</v>
      </c>
      <c r="E24500" t="s">
        <v>45118</v>
      </c>
      <c r="F24500" t="s">
        <v>693</v>
      </c>
      <c r="G24500" t="s">
        <v>15</v>
      </c>
      <c r="H24500" t="s">
        <v>32</v>
      </c>
      <c r="I24500" t="str">
        <f>IFERROR(_xlfn.XLOOKUP($A24500,Novi_Header_for_missingBench_CC!$A:$A,Novi_Header_for_missingBench_CC!$K:$K),"")</f>
        <v/>
      </c>
      <c r="J24500" t="s">
        <v>32</v>
      </c>
      <c r="K24500" s="1">
        <v>41821</v>
      </c>
      <c r="L24500" s="1">
        <v>41816</v>
      </c>
      <c r="M24500" t="s">
        <v>17</v>
      </c>
      <c r="N24500">
        <v>31.546516418456999</v>
      </c>
      <c r="O24500">
        <v>-102.023948669433</v>
      </c>
    </row>
    <row r="24501" spans="1:15" x14ac:dyDescent="0.35">
      <c r="A24501">
        <v>4222740150</v>
      </c>
      <c r="B24501" s="4">
        <v>42227401500000</v>
      </c>
      <c r="C24501" t="s">
        <v>45119</v>
      </c>
      <c r="D24501" t="s">
        <v>45120</v>
      </c>
      <c r="E24501" t="s">
        <v>2843</v>
      </c>
      <c r="F24501" t="s">
        <v>14</v>
      </c>
      <c r="G24501" t="s">
        <v>15</v>
      </c>
      <c r="H24501" t="s">
        <v>16</v>
      </c>
      <c r="I24501" t="str">
        <f>IFERROR(_xlfn.XLOOKUP($A24501,Novi_Header_for_missingBench_CC!$A:$A,Novi_Header_for_missingBench_CC!$K:$K),"")</f>
        <v/>
      </c>
      <c r="J24501" t="s">
        <v>16</v>
      </c>
      <c r="K24501" s="1">
        <v>43739</v>
      </c>
      <c r="L24501" s="1">
        <v>43745</v>
      </c>
      <c r="M24501" t="s">
        <v>17</v>
      </c>
      <c r="N24501">
        <v>32.247970581054602</v>
      </c>
      <c r="O24501">
        <v>-101.58779144287099</v>
      </c>
    </row>
    <row r="24502" spans="1:15" x14ac:dyDescent="0.35">
      <c r="A24502">
        <v>4222740250</v>
      </c>
      <c r="B24502" s="4">
        <v>42227402500000</v>
      </c>
      <c r="C24502" t="s">
        <v>29379</v>
      </c>
      <c r="D24502" t="s">
        <v>45121</v>
      </c>
      <c r="E24502" t="s">
        <v>6409</v>
      </c>
      <c r="F24502" t="s">
        <v>1781</v>
      </c>
      <c r="G24502" t="s">
        <v>15</v>
      </c>
      <c r="H24502" t="s">
        <v>16</v>
      </c>
      <c r="I24502" t="str">
        <f>IFERROR(_xlfn.XLOOKUP($A24502,Novi_Header_for_missingBench_CC!$A:$A,Novi_Header_for_missingBench_CC!$K:$K),"")</f>
        <v/>
      </c>
      <c r="J24502" t="s">
        <v>16</v>
      </c>
      <c r="K24502" s="1">
        <v>44013</v>
      </c>
      <c r="L24502" s="1">
        <v>44026</v>
      </c>
      <c r="M24502" t="s">
        <v>17</v>
      </c>
      <c r="N24502">
        <v>32.488113403320298</v>
      </c>
      <c r="O24502">
        <v>-101.582107543945</v>
      </c>
    </row>
    <row r="24503" spans="1:15" x14ac:dyDescent="0.35">
      <c r="A24503">
        <v>4222740086</v>
      </c>
      <c r="B24503" s="4">
        <v>42227400860000</v>
      </c>
      <c r="C24503" t="s">
        <v>23505</v>
      </c>
      <c r="D24503" t="s">
        <v>45122</v>
      </c>
      <c r="E24503" t="s">
        <v>1359</v>
      </c>
      <c r="F24503" t="s">
        <v>693</v>
      </c>
      <c r="G24503" t="s">
        <v>15</v>
      </c>
      <c r="H24503" t="s">
        <v>16</v>
      </c>
      <c r="I24503" t="str">
        <f>IFERROR(_xlfn.XLOOKUP($A24503,Novi_Header_for_missingBench_CC!$A:$A,Novi_Header_for_missingBench_CC!$K:$K),"")</f>
        <v/>
      </c>
      <c r="J24503" t="s">
        <v>16</v>
      </c>
      <c r="K24503" s="1">
        <v>43678</v>
      </c>
      <c r="L24503" s="1">
        <v>43706</v>
      </c>
      <c r="M24503" t="s">
        <v>17</v>
      </c>
      <c r="N24503">
        <v>32.282203674316399</v>
      </c>
      <c r="O24503">
        <v>-101.50227355957</v>
      </c>
    </row>
    <row r="24504" spans="1:15" x14ac:dyDescent="0.35">
      <c r="A24504">
        <v>4222740253</v>
      </c>
      <c r="B24504" s="4">
        <v>42227402530000</v>
      </c>
      <c r="C24504" t="s">
        <v>45123</v>
      </c>
      <c r="D24504" t="s">
        <v>45124</v>
      </c>
      <c r="E24504" t="s">
        <v>47</v>
      </c>
      <c r="F24504" t="s">
        <v>48</v>
      </c>
      <c r="G24504" t="s">
        <v>15</v>
      </c>
      <c r="H24504" t="s">
        <v>25</v>
      </c>
      <c r="I24504" t="str">
        <f>IFERROR(_xlfn.XLOOKUP($A24504,Novi_Header_for_missingBench_CC!$A:$A,Novi_Header_for_missingBench_CC!$K:$K),"")</f>
        <v/>
      </c>
      <c r="J24504" t="s">
        <v>25</v>
      </c>
      <c r="K24504" s="1">
        <v>44013</v>
      </c>
      <c r="L24504" s="1">
        <v>44021</v>
      </c>
      <c r="M24504" t="s">
        <v>17</v>
      </c>
      <c r="N24504">
        <v>32.386295318603501</v>
      </c>
      <c r="O24504">
        <v>-101.607162475585</v>
      </c>
    </row>
    <row r="24505" spans="1:15" x14ac:dyDescent="0.35">
      <c r="A24505">
        <v>4222740184</v>
      </c>
      <c r="B24505" s="4">
        <v>42227401840000</v>
      </c>
      <c r="C24505" t="s">
        <v>45125</v>
      </c>
      <c r="D24505" t="s">
        <v>45126</v>
      </c>
      <c r="E24505" t="s">
        <v>35492</v>
      </c>
      <c r="F24505" t="s">
        <v>71</v>
      </c>
      <c r="G24505" t="s">
        <v>15</v>
      </c>
      <c r="H24505" t="s">
        <v>16</v>
      </c>
      <c r="I24505" t="str">
        <f>IFERROR(_xlfn.XLOOKUP($A24505,Novi_Header_for_missingBench_CC!$A:$A,Novi_Header_for_missingBench_CC!$K:$K),"")</f>
        <v/>
      </c>
      <c r="J24505" t="s">
        <v>16</v>
      </c>
      <c r="K24505" s="1">
        <v>43800</v>
      </c>
      <c r="L24505" s="1">
        <v>43809</v>
      </c>
      <c r="M24505" t="s">
        <v>17</v>
      </c>
      <c r="N24505">
        <v>32.220573425292898</v>
      </c>
      <c r="O24505">
        <v>-101.43938446044901</v>
      </c>
    </row>
    <row r="24506" spans="1:15" x14ac:dyDescent="0.35">
      <c r="A24506">
        <v>4222740297</v>
      </c>
      <c r="B24506" s="4">
        <v>42227402970000</v>
      </c>
      <c r="C24506" t="s">
        <v>44665</v>
      </c>
      <c r="D24506" t="s">
        <v>45127</v>
      </c>
      <c r="E24506" t="s">
        <v>45128</v>
      </c>
      <c r="F24506" t="s">
        <v>71</v>
      </c>
      <c r="G24506" t="s">
        <v>15</v>
      </c>
      <c r="H24506" t="s">
        <v>25</v>
      </c>
      <c r="I24506" t="str">
        <f>IFERROR(_xlfn.XLOOKUP($A24506,Novi_Header_for_missingBench_CC!$A:$A,Novi_Header_for_missingBench_CC!$K:$K),"")</f>
        <v/>
      </c>
      <c r="J24506" t="s">
        <v>25</v>
      </c>
      <c r="K24506" s="1">
        <v>44166</v>
      </c>
      <c r="L24506" s="1">
        <v>44181</v>
      </c>
      <c r="M24506" t="s">
        <v>17</v>
      </c>
      <c r="N24506">
        <v>32.338962554931598</v>
      </c>
      <c r="O24506">
        <v>-101.653038024902</v>
      </c>
    </row>
    <row r="24507" spans="1:15" x14ac:dyDescent="0.35">
      <c r="A24507">
        <v>4222740226</v>
      </c>
      <c r="B24507" s="4">
        <v>42227402260000</v>
      </c>
      <c r="C24507" t="s">
        <v>25112</v>
      </c>
      <c r="D24507" t="s">
        <v>45129</v>
      </c>
      <c r="E24507" t="s">
        <v>556</v>
      </c>
      <c r="F24507" t="s">
        <v>24</v>
      </c>
      <c r="G24507" t="s">
        <v>607</v>
      </c>
      <c r="H24507" t="s">
        <v>32</v>
      </c>
      <c r="I24507" t="str">
        <f>IFERROR(_xlfn.XLOOKUP($A24507,Novi_Header_for_missingBench_CC!$A:$A,Novi_Header_for_missingBench_CC!$K:$K),"")</f>
        <v/>
      </c>
      <c r="J24507" t="s">
        <v>32</v>
      </c>
      <c r="K24507" s="1">
        <v>44470</v>
      </c>
      <c r="L24507" s="1">
        <v>43707</v>
      </c>
      <c r="M24507" t="s">
        <v>17</v>
      </c>
      <c r="N24507">
        <v>32.377841949462798</v>
      </c>
      <c r="O24507">
        <v>-101.67115783691401</v>
      </c>
    </row>
    <row r="24508" spans="1:15" x14ac:dyDescent="0.35">
      <c r="A24508">
        <v>4222740380</v>
      </c>
      <c r="B24508" s="4">
        <v>42227403800000</v>
      </c>
      <c r="C24508" t="s">
        <v>25153</v>
      </c>
      <c r="D24508" t="s">
        <v>45130</v>
      </c>
      <c r="E24508">
        <v>163</v>
      </c>
      <c r="F24508" t="s">
        <v>24</v>
      </c>
      <c r="G24508" t="s">
        <v>15</v>
      </c>
      <c r="H24508" t="s">
        <v>16</v>
      </c>
      <c r="I24508" t="str">
        <f>IFERROR(_xlfn.XLOOKUP($A24508,Novi_Header_for_missingBench_CC!$A:$A,Novi_Header_for_missingBench_CC!$K:$K),"")</f>
        <v/>
      </c>
      <c r="J24508" t="s">
        <v>16</v>
      </c>
      <c r="K24508" s="1">
        <v>44075</v>
      </c>
      <c r="L24508" s="1">
        <v>44090</v>
      </c>
      <c r="M24508" t="s">
        <v>17</v>
      </c>
      <c r="N24508">
        <v>32.416305541992102</v>
      </c>
      <c r="O24508">
        <v>-101.674751281738</v>
      </c>
    </row>
    <row r="24509" spans="1:15" x14ac:dyDescent="0.35">
      <c r="A24509">
        <v>4222740257</v>
      </c>
      <c r="B24509" s="4">
        <v>42227402570000</v>
      </c>
      <c r="C24509" t="s">
        <v>45131</v>
      </c>
      <c r="D24509" t="s">
        <v>45132</v>
      </c>
      <c r="E24509" t="s">
        <v>905</v>
      </c>
      <c r="F24509" t="s">
        <v>48</v>
      </c>
      <c r="G24509" t="s">
        <v>15</v>
      </c>
      <c r="H24509" t="s">
        <v>25</v>
      </c>
      <c r="I24509" t="str">
        <f>IFERROR(_xlfn.XLOOKUP($A24509,Novi_Header_for_missingBench_CC!$A:$A,Novi_Header_for_missingBench_CC!$K:$K),"")</f>
        <v/>
      </c>
      <c r="J24509" t="s">
        <v>25</v>
      </c>
      <c r="K24509" s="1">
        <v>44013</v>
      </c>
      <c r="L24509" s="1">
        <v>44056</v>
      </c>
      <c r="M24509" t="s">
        <v>17</v>
      </c>
      <c r="N24509">
        <v>32.386337280273402</v>
      </c>
      <c r="O24509">
        <v>-101.606971740722</v>
      </c>
    </row>
    <row r="24510" spans="1:15" x14ac:dyDescent="0.35">
      <c r="A24510">
        <v>4222740175</v>
      </c>
      <c r="B24510" s="4">
        <v>42227401750000</v>
      </c>
      <c r="C24510" t="s">
        <v>29533</v>
      </c>
      <c r="D24510" t="s">
        <v>45133</v>
      </c>
      <c r="E24510" t="s">
        <v>5751</v>
      </c>
      <c r="F24510" t="s">
        <v>1781</v>
      </c>
      <c r="G24510" t="s">
        <v>15</v>
      </c>
      <c r="H24510" t="s">
        <v>16</v>
      </c>
      <c r="I24510" t="str">
        <f>IFERROR(_xlfn.XLOOKUP($A24510,Novi_Header_for_missingBench_CC!$A:$A,Novi_Header_for_missingBench_CC!$K:$K),"")</f>
        <v/>
      </c>
      <c r="J24510" t="s">
        <v>16</v>
      </c>
      <c r="K24510" s="1">
        <v>43770</v>
      </c>
      <c r="L24510" s="1">
        <v>43790</v>
      </c>
      <c r="M24510" t="s">
        <v>17</v>
      </c>
      <c r="N24510">
        <v>32.412586212158203</v>
      </c>
      <c r="O24510">
        <v>-101.560371398925</v>
      </c>
    </row>
    <row r="24511" spans="1:15" x14ac:dyDescent="0.35">
      <c r="A24511">
        <v>4222740334</v>
      </c>
      <c r="B24511" s="4">
        <v>42227403340000</v>
      </c>
      <c r="C24511" t="s">
        <v>41972</v>
      </c>
      <c r="D24511" t="s">
        <v>45134</v>
      </c>
      <c r="E24511" t="s">
        <v>31901</v>
      </c>
      <c r="F24511" t="s">
        <v>24</v>
      </c>
      <c r="G24511" t="s">
        <v>15</v>
      </c>
      <c r="H24511" t="s">
        <v>32</v>
      </c>
      <c r="I24511" t="str">
        <f>IFERROR(_xlfn.XLOOKUP($A24511,Novi_Header_for_missingBench_CC!$A:$A,Novi_Header_for_missingBench_CC!$K:$K),"")</f>
        <v/>
      </c>
      <c r="J24511" t="s">
        <v>32</v>
      </c>
      <c r="K24511" s="1">
        <v>43922</v>
      </c>
      <c r="L24511" s="1">
        <v>43937</v>
      </c>
      <c r="M24511" t="s">
        <v>17</v>
      </c>
      <c r="N24511">
        <v>32.458644866943303</v>
      </c>
      <c r="O24511">
        <v>-101.654945373535</v>
      </c>
    </row>
    <row r="24512" spans="1:15" x14ac:dyDescent="0.35">
      <c r="A24512">
        <v>4222740182</v>
      </c>
      <c r="B24512" s="4">
        <v>42227401820100</v>
      </c>
      <c r="C24512" t="s">
        <v>8690</v>
      </c>
      <c r="D24512" t="s">
        <v>45135</v>
      </c>
      <c r="E24512" t="s">
        <v>155</v>
      </c>
      <c r="F24512" t="s">
        <v>1781</v>
      </c>
      <c r="G24512" t="s">
        <v>15</v>
      </c>
      <c r="H24512" t="s">
        <v>25</v>
      </c>
      <c r="I24512" t="str">
        <f>IFERROR(_xlfn.XLOOKUP($A24512,Novi_Header_for_missingBench_CC!$A:$A,Novi_Header_for_missingBench_CC!$K:$K),"")</f>
        <v/>
      </c>
      <c r="J24512" t="s">
        <v>25</v>
      </c>
      <c r="K24512" s="1">
        <v>43739</v>
      </c>
      <c r="L24512" s="1">
        <v>43754</v>
      </c>
      <c r="M24512" t="s">
        <v>17</v>
      </c>
      <c r="N24512">
        <v>32.447078704833899</v>
      </c>
      <c r="O24512">
        <v>-101.605674743652</v>
      </c>
    </row>
    <row r="24513" spans="1:15" x14ac:dyDescent="0.35">
      <c r="A24513">
        <v>4222740144</v>
      </c>
      <c r="B24513" s="4">
        <v>42227401440000</v>
      </c>
      <c r="C24513" t="s">
        <v>45136</v>
      </c>
      <c r="D24513" t="s">
        <v>45137</v>
      </c>
      <c r="E24513" t="s">
        <v>6846</v>
      </c>
      <c r="F24513" t="s">
        <v>67</v>
      </c>
      <c r="G24513" t="s">
        <v>15</v>
      </c>
      <c r="H24513" t="s">
        <v>16</v>
      </c>
      <c r="I24513" t="str">
        <f>IFERROR(_xlfn.XLOOKUP($A24513,Novi_Header_for_missingBench_CC!$A:$A,Novi_Header_for_missingBench_CC!$K:$K),"")</f>
        <v/>
      </c>
      <c r="J24513" t="s">
        <v>16</v>
      </c>
      <c r="K24513" s="1">
        <v>43647</v>
      </c>
      <c r="L24513" s="1">
        <v>43664</v>
      </c>
      <c r="M24513" t="s">
        <v>17</v>
      </c>
      <c r="N24513">
        <v>32.325435638427699</v>
      </c>
      <c r="O24513">
        <v>-101.46858215332</v>
      </c>
    </row>
    <row r="24514" spans="1:15" x14ac:dyDescent="0.35">
      <c r="A24514">
        <v>4222740245</v>
      </c>
      <c r="B24514" s="4">
        <v>42227402450000</v>
      </c>
      <c r="C24514" t="s">
        <v>45138</v>
      </c>
      <c r="D24514" t="s">
        <v>45139</v>
      </c>
      <c r="E24514" t="s">
        <v>3705</v>
      </c>
      <c r="F24514" t="s">
        <v>71</v>
      </c>
      <c r="G24514" t="s">
        <v>15</v>
      </c>
      <c r="H24514" t="s">
        <v>16</v>
      </c>
      <c r="I24514" t="str">
        <f>IFERROR(_xlfn.XLOOKUP($A24514,Novi_Header_for_missingBench_CC!$A:$A,Novi_Header_for_missingBench_CC!$K:$K),"")</f>
        <v/>
      </c>
      <c r="J24514" t="s">
        <v>16</v>
      </c>
      <c r="K24514" s="1">
        <v>43831</v>
      </c>
      <c r="L24514" s="1">
        <v>43847</v>
      </c>
      <c r="M24514" t="s">
        <v>17</v>
      </c>
      <c r="N24514">
        <v>32.134304046630803</v>
      </c>
      <c r="O24514">
        <v>-101.566452026367</v>
      </c>
    </row>
    <row r="24515" spans="1:15" x14ac:dyDescent="0.35">
      <c r="A24515">
        <v>4222740423</v>
      </c>
      <c r="B24515" s="4">
        <v>42227404230000</v>
      </c>
      <c r="C24515" t="s">
        <v>45140</v>
      </c>
      <c r="D24515" t="s">
        <v>45141</v>
      </c>
      <c r="E24515" t="s">
        <v>905</v>
      </c>
      <c r="F24515" t="s">
        <v>1781</v>
      </c>
      <c r="G24515" t="s">
        <v>15</v>
      </c>
      <c r="H24515" t="s">
        <v>21</v>
      </c>
      <c r="I24515" t="str">
        <f>IFERROR(_xlfn.XLOOKUP($A24515,Novi_Header_for_missingBench_CC!$A:$A,Novi_Header_for_missingBench_CC!$K:$K),"")</f>
        <v/>
      </c>
      <c r="J24515" t="s">
        <v>21</v>
      </c>
      <c r="K24515" s="1">
        <v>43891</v>
      </c>
      <c r="L24515" s="1">
        <v>43892</v>
      </c>
      <c r="M24515" t="s">
        <v>17</v>
      </c>
      <c r="N24515">
        <v>32.426235198974602</v>
      </c>
      <c r="O24515">
        <v>-101.34030151367099</v>
      </c>
    </row>
    <row r="24516" spans="1:15" x14ac:dyDescent="0.35">
      <c r="A24516">
        <v>4222740130</v>
      </c>
      <c r="B24516" s="4">
        <v>42227401300000</v>
      </c>
      <c r="C24516" t="s">
        <v>14971</v>
      </c>
      <c r="D24516" t="s">
        <v>45142</v>
      </c>
      <c r="E24516" t="s">
        <v>437</v>
      </c>
      <c r="F24516" t="s">
        <v>48</v>
      </c>
      <c r="G24516" t="s">
        <v>15</v>
      </c>
      <c r="H24516" t="s">
        <v>16</v>
      </c>
      <c r="I24516" t="str">
        <f>IFERROR(_xlfn.XLOOKUP($A24516,Novi_Header_for_missingBench_CC!$A:$A,Novi_Header_for_missingBench_CC!$K:$K),"")</f>
        <v/>
      </c>
      <c r="J24516" t="s">
        <v>16</v>
      </c>
      <c r="K24516" s="1">
        <v>43891</v>
      </c>
      <c r="L24516" s="1">
        <v>43899</v>
      </c>
      <c r="M24516" t="s">
        <v>17</v>
      </c>
      <c r="N24516">
        <v>32.415233612060497</v>
      </c>
      <c r="O24516">
        <v>-101.629661560058</v>
      </c>
    </row>
    <row r="24517" spans="1:15" x14ac:dyDescent="0.35">
      <c r="A24517">
        <v>4222740350</v>
      </c>
      <c r="B24517" s="4">
        <v>42227403500000</v>
      </c>
      <c r="C24517" t="s">
        <v>45143</v>
      </c>
      <c r="D24517" t="s">
        <v>45144</v>
      </c>
      <c r="E24517" t="s">
        <v>6077</v>
      </c>
      <c r="F24517" t="s">
        <v>5715</v>
      </c>
      <c r="G24517" t="s">
        <v>15</v>
      </c>
      <c r="H24517" t="s">
        <v>16</v>
      </c>
      <c r="I24517" t="str">
        <f>IFERROR(_xlfn.XLOOKUP($A24517,Novi_Header_for_missingBench_CC!$A:$A,Novi_Header_for_missingBench_CC!$K:$K),"")</f>
        <v/>
      </c>
      <c r="J24517" t="s">
        <v>16</v>
      </c>
      <c r="K24517" s="1">
        <v>43862</v>
      </c>
      <c r="L24517" s="1">
        <v>43851</v>
      </c>
      <c r="M24517" t="s">
        <v>17</v>
      </c>
      <c r="N24517">
        <v>32.411819458007798</v>
      </c>
      <c r="O24517">
        <v>-101.264778137207</v>
      </c>
    </row>
    <row r="24518" spans="1:15" x14ac:dyDescent="0.35">
      <c r="A24518">
        <v>4222740305</v>
      </c>
      <c r="B24518" s="4">
        <v>42227403050000</v>
      </c>
      <c r="C24518" t="s">
        <v>38529</v>
      </c>
      <c r="D24518" t="s">
        <v>45145</v>
      </c>
      <c r="E24518" t="s">
        <v>45146</v>
      </c>
      <c r="F24518" t="s">
        <v>71</v>
      </c>
      <c r="G24518" t="s">
        <v>15</v>
      </c>
      <c r="H24518" t="s">
        <v>16</v>
      </c>
      <c r="I24518" t="str">
        <f>IFERROR(_xlfn.XLOOKUP($A24518,Novi_Header_for_missingBench_CC!$A:$A,Novi_Header_for_missingBench_CC!$K:$K),"")</f>
        <v/>
      </c>
      <c r="J24518" t="s">
        <v>16</v>
      </c>
      <c r="K24518" s="1">
        <v>44166</v>
      </c>
      <c r="L24518" s="1">
        <v>44165</v>
      </c>
      <c r="M24518" t="s">
        <v>17</v>
      </c>
      <c r="N24518">
        <v>32.341007232666001</v>
      </c>
      <c r="O24518">
        <v>-101.644172668457</v>
      </c>
    </row>
    <row r="24519" spans="1:15" x14ac:dyDescent="0.35">
      <c r="A24519">
        <v>4246140867</v>
      </c>
      <c r="B24519" s="4">
        <v>42461408670000</v>
      </c>
      <c r="C24519" t="s">
        <v>25781</v>
      </c>
      <c r="D24519" t="s">
        <v>45147</v>
      </c>
      <c r="E24519" t="s">
        <v>4034</v>
      </c>
      <c r="F24519" t="s">
        <v>67</v>
      </c>
      <c r="G24519" t="s">
        <v>15</v>
      </c>
      <c r="H24519" t="s">
        <v>25</v>
      </c>
      <c r="I24519" t="str">
        <f>IFERROR(_xlfn.XLOOKUP($A24519,Novi_Header_for_missingBench_CC!$A:$A,Novi_Header_for_missingBench_CC!$K:$K),"")</f>
        <v/>
      </c>
      <c r="J24519" t="s">
        <v>25</v>
      </c>
      <c r="K24519" s="1">
        <v>43374</v>
      </c>
      <c r="L24519" s="1">
        <v>43387</v>
      </c>
      <c r="M24519" t="s">
        <v>17</v>
      </c>
      <c r="N24519">
        <v>31.531072616577099</v>
      </c>
      <c r="O24519">
        <v>-102.07054901123</v>
      </c>
    </row>
    <row r="24520" spans="1:15" x14ac:dyDescent="0.35">
      <c r="A24520">
        <v>4246141290</v>
      </c>
      <c r="B24520" s="4">
        <v>42461412900000</v>
      </c>
      <c r="C24520" t="s">
        <v>41748</v>
      </c>
      <c r="D24520" t="s">
        <v>45148</v>
      </c>
      <c r="E24520" t="s">
        <v>22784</v>
      </c>
      <c r="F24520" t="s">
        <v>5729</v>
      </c>
      <c r="G24520" t="s">
        <v>15</v>
      </c>
      <c r="H24520" t="s">
        <v>635</v>
      </c>
      <c r="I24520" t="str">
        <f>IFERROR(_xlfn.XLOOKUP($A24520,Novi_Header_for_missingBench_CC!$A:$A,Novi_Header_for_missingBench_CC!$K:$K),"")</f>
        <v/>
      </c>
      <c r="J24520" t="s">
        <v>635</v>
      </c>
      <c r="K24520" s="1">
        <v>44166</v>
      </c>
      <c r="L24520" s="1">
        <v>44179</v>
      </c>
      <c r="M24520" t="s">
        <v>17</v>
      </c>
      <c r="N24520">
        <v>31.3434753417968</v>
      </c>
      <c r="O24520">
        <v>-101.82174682617099</v>
      </c>
    </row>
    <row r="24521" spans="1:15" x14ac:dyDescent="0.35">
      <c r="A24521">
        <v>4246141375</v>
      </c>
      <c r="B24521" s="4">
        <v>42461413750000</v>
      </c>
      <c r="C24521" t="s">
        <v>45149</v>
      </c>
      <c r="D24521" t="s">
        <v>45150</v>
      </c>
      <c r="E24521" t="s">
        <v>2323</v>
      </c>
      <c r="F24521" t="s">
        <v>693</v>
      </c>
      <c r="G24521" t="s">
        <v>15</v>
      </c>
      <c r="H24521" t="s">
        <v>25</v>
      </c>
      <c r="I24521" t="str">
        <f>IFERROR(_xlfn.XLOOKUP($A24521,Novi_Header_for_missingBench_CC!$A:$A,Novi_Header_for_missingBench_CC!$K:$K),"")</f>
        <v/>
      </c>
      <c r="J24521" t="s">
        <v>25</v>
      </c>
      <c r="K24521" s="1">
        <v>44440</v>
      </c>
      <c r="L24521" s="1">
        <v>44460</v>
      </c>
      <c r="M24521" t="s">
        <v>17</v>
      </c>
      <c r="N24521">
        <v>31.571544647216701</v>
      </c>
      <c r="O24521">
        <v>-101.922950744628</v>
      </c>
    </row>
    <row r="24522" spans="1:15" x14ac:dyDescent="0.35">
      <c r="A24522">
        <v>4246140872</v>
      </c>
      <c r="B24522" s="4">
        <v>42461408720000</v>
      </c>
      <c r="C24522" t="s">
        <v>27040</v>
      </c>
      <c r="D24522" t="s">
        <v>45151</v>
      </c>
      <c r="E24522" t="s">
        <v>4532</v>
      </c>
      <c r="F24522" t="s">
        <v>67</v>
      </c>
      <c r="G24522" t="s">
        <v>15</v>
      </c>
      <c r="H24522" t="s">
        <v>25</v>
      </c>
      <c r="I24522" t="str">
        <f>IFERROR(_xlfn.XLOOKUP($A24522,Novi_Header_for_missingBench_CC!$A:$A,Novi_Header_for_missingBench_CC!$K:$K),"")</f>
        <v/>
      </c>
      <c r="J24522" t="s">
        <v>25</v>
      </c>
      <c r="K24522" s="1">
        <v>43374</v>
      </c>
      <c r="L24522" s="1">
        <v>43386</v>
      </c>
      <c r="M24522" t="s">
        <v>17</v>
      </c>
      <c r="N24522">
        <v>31.531600952148398</v>
      </c>
      <c r="O24522">
        <v>-102.068382263183</v>
      </c>
    </row>
    <row r="24523" spans="1:15" x14ac:dyDescent="0.35">
      <c r="A24523">
        <v>4246141004</v>
      </c>
      <c r="B24523" s="4">
        <v>42461410040000</v>
      </c>
      <c r="C24523" t="s">
        <v>24679</v>
      </c>
      <c r="D24523" t="s">
        <v>45152</v>
      </c>
      <c r="E24523" t="s">
        <v>45153</v>
      </c>
      <c r="F24523" t="s">
        <v>31</v>
      </c>
      <c r="G24523" t="s">
        <v>15</v>
      </c>
      <c r="H24523" t="s">
        <v>25</v>
      </c>
      <c r="I24523" t="str">
        <f>IFERROR(_xlfn.XLOOKUP($A24523,Novi_Header_for_missingBench_CC!$A:$A,Novi_Header_for_missingBench_CC!$K:$K),"")</f>
        <v/>
      </c>
      <c r="J24523" t="s">
        <v>25</v>
      </c>
      <c r="K24523" s="1">
        <v>43647</v>
      </c>
      <c r="L24523" s="1">
        <v>43658</v>
      </c>
      <c r="M24523" t="s">
        <v>17</v>
      </c>
      <c r="N24523">
        <v>31.602001190185501</v>
      </c>
      <c r="O24523">
        <v>-102.103218078613</v>
      </c>
    </row>
    <row r="24524" spans="1:15" x14ac:dyDescent="0.35">
      <c r="A24524">
        <v>4246140641</v>
      </c>
      <c r="B24524" s="4">
        <v>42461406410000</v>
      </c>
      <c r="C24524" t="s">
        <v>45154</v>
      </c>
      <c r="D24524" t="s">
        <v>45155</v>
      </c>
      <c r="E24524" t="s">
        <v>45156</v>
      </c>
      <c r="F24524" t="s">
        <v>5696</v>
      </c>
      <c r="G24524" t="s">
        <v>15</v>
      </c>
      <c r="H24524" t="s">
        <v>32</v>
      </c>
      <c r="I24524" t="str">
        <f>IFERROR(_xlfn.XLOOKUP($A24524,Novi_Header_for_missingBench_CC!$A:$A,Novi_Header_for_missingBench_CC!$K:$K),"")</f>
        <v/>
      </c>
      <c r="J24524" t="s">
        <v>32</v>
      </c>
      <c r="K24524" s="1">
        <v>43160</v>
      </c>
      <c r="L24524" s="1">
        <v>43162</v>
      </c>
      <c r="M24524" t="s">
        <v>17</v>
      </c>
      <c r="N24524">
        <v>31.3197307586669</v>
      </c>
      <c r="O24524">
        <v>-101.874504089355</v>
      </c>
    </row>
    <row r="24525" spans="1:15" x14ac:dyDescent="0.35">
      <c r="A24525">
        <v>4246140724</v>
      </c>
      <c r="B24525" s="4">
        <v>42461407240000</v>
      </c>
      <c r="C24525" t="s">
        <v>27610</v>
      </c>
      <c r="D24525" t="s">
        <v>45157</v>
      </c>
      <c r="E24525" t="s">
        <v>126</v>
      </c>
      <c r="F24525" t="s">
        <v>24186</v>
      </c>
      <c r="G24525" t="s">
        <v>15</v>
      </c>
      <c r="H24525" t="s">
        <v>5656</v>
      </c>
      <c r="I24525" t="str">
        <f>IFERROR(_xlfn.XLOOKUP($A24525,Novi_Header_for_missingBench_CC!$A:$A,Novi_Header_for_missingBench_CC!$K:$K),"")</f>
        <v/>
      </c>
      <c r="J24525" t="s">
        <v>5656</v>
      </c>
      <c r="K24525" s="1">
        <v>43101</v>
      </c>
      <c r="L24525" s="1">
        <v>43147</v>
      </c>
      <c r="M24525" t="s">
        <v>17</v>
      </c>
      <c r="N24525">
        <v>31.316997528076101</v>
      </c>
      <c r="O24525">
        <v>-102.29208374023401</v>
      </c>
    </row>
    <row r="24526" spans="1:15" x14ac:dyDescent="0.35">
      <c r="A24526">
        <v>4246141237</v>
      </c>
      <c r="B24526" s="4">
        <v>42461412370000</v>
      </c>
      <c r="C24526" t="s">
        <v>45158</v>
      </c>
      <c r="D24526" t="s">
        <v>45159</v>
      </c>
      <c r="E24526" t="s">
        <v>9587</v>
      </c>
      <c r="F24526" t="s">
        <v>693</v>
      </c>
      <c r="G24526" t="s">
        <v>15</v>
      </c>
      <c r="H24526" t="s">
        <v>32</v>
      </c>
      <c r="I24526" t="str">
        <f>IFERROR(_xlfn.XLOOKUP($A24526,Novi_Header_for_missingBench_CC!$A:$A,Novi_Header_for_missingBench_CC!$K:$K),"")</f>
        <v/>
      </c>
      <c r="J24526" t="s">
        <v>32</v>
      </c>
      <c r="K24526" s="1">
        <v>43922</v>
      </c>
      <c r="L24526" s="1">
        <v>43935</v>
      </c>
      <c r="M24526" t="s">
        <v>17</v>
      </c>
      <c r="N24526">
        <v>31.513391494750898</v>
      </c>
      <c r="O24526">
        <v>-102.02984619140599</v>
      </c>
    </row>
    <row r="24527" spans="1:15" x14ac:dyDescent="0.35">
      <c r="A24527">
        <v>4246141393</v>
      </c>
      <c r="B24527" s="4">
        <v>42461413930000</v>
      </c>
      <c r="C24527" t="s">
        <v>45160</v>
      </c>
      <c r="D24527" t="s">
        <v>45161</v>
      </c>
      <c r="E24527" t="s">
        <v>126</v>
      </c>
      <c r="F24527" t="s">
        <v>14</v>
      </c>
      <c r="G24527" t="s">
        <v>15</v>
      </c>
      <c r="H24527" t="s">
        <v>32</v>
      </c>
      <c r="I24527" t="str">
        <f>IFERROR(_xlfn.XLOOKUP($A24527,Novi_Header_for_missingBench_CC!$A:$A,Novi_Header_for_missingBench_CC!$K:$K),"")</f>
        <v/>
      </c>
      <c r="J24527" t="s">
        <v>32</v>
      </c>
      <c r="K24527" s="1">
        <v>44743</v>
      </c>
      <c r="L24527" s="1">
        <v>44754</v>
      </c>
      <c r="M24527" t="s">
        <v>17</v>
      </c>
      <c r="N24527">
        <v>31.5823879241943</v>
      </c>
      <c r="O24527">
        <v>-101.82398986816401</v>
      </c>
    </row>
    <row r="24528" spans="1:15" x14ac:dyDescent="0.35">
      <c r="A24528">
        <v>4246141103</v>
      </c>
      <c r="B24528" s="4">
        <v>42461411030000</v>
      </c>
      <c r="C24528" t="s">
        <v>45162</v>
      </c>
      <c r="D24528" t="s">
        <v>45163</v>
      </c>
      <c r="E24528" t="s">
        <v>2230</v>
      </c>
      <c r="F24528" t="s">
        <v>14</v>
      </c>
      <c r="G24528" t="s">
        <v>15</v>
      </c>
      <c r="H24528" t="s">
        <v>16</v>
      </c>
      <c r="I24528" t="str">
        <f>IFERROR(_xlfn.XLOOKUP($A24528,Novi_Header_for_missingBench_CC!$A:$A,Novi_Header_for_missingBench_CC!$K:$K),"")</f>
        <v/>
      </c>
      <c r="J24528" t="s">
        <v>16</v>
      </c>
      <c r="K24528" s="1">
        <v>43647</v>
      </c>
      <c r="L24528" s="1">
        <v>43662</v>
      </c>
      <c r="M24528" t="s">
        <v>17</v>
      </c>
      <c r="N24528">
        <v>31.603853225708001</v>
      </c>
      <c r="O24528">
        <v>-101.95922088623</v>
      </c>
    </row>
    <row r="24529" spans="1:15" x14ac:dyDescent="0.35">
      <c r="A24529">
        <v>4246141468</v>
      </c>
      <c r="B24529" s="4">
        <v>42461414680000</v>
      </c>
      <c r="C24529" t="s">
        <v>27083</v>
      </c>
      <c r="D24529" t="s">
        <v>45164</v>
      </c>
      <c r="E24529" t="s">
        <v>45165</v>
      </c>
      <c r="F24529" t="s">
        <v>14</v>
      </c>
      <c r="G24529" t="s">
        <v>15</v>
      </c>
      <c r="H24529" t="s">
        <v>32</v>
      </c>
      <c r="I24529" t="str">
        <f>IFERROR(_xlfn.XLOOKUP($A24529,Novi_Header_for_missingBench_CC!$A:$A,Novi_Header_for_missingBench_CC!$K:$K),"")</f>
        <v/>
      </c>
      <c r="J24529" t="s">
        <v>32</v>
      </c>
      <c r="K24529" s="1">
        <v>44228</v>
      </c>
      <c r="L24529" s="1">
        <v>44236</v>
      </c>
      <c r="M24529" t="s">
        <v>17</v>
      </c>
      <c r="N24529">
        <v>31.6099319458007</v>
      </c>
      <c r="O24529">
        <v>-101.910987854003</v>
      </c>
    </row>
    <row r="24530" spans="1:15" x14ac:dyDescent="0.35">
      <c r="A24530">
        <v>4246140744</v>
      </c>
      <c r="B24530" s="4">
        <v>42461407440000</v>
      </c>
      <c r="C24530" t="s">
        <v>45166</v>
      </c>
      <c r="D24530" t="s">
        <v>45167</v>
      </c>
      <c r="E24530" t="s">
        <v>9587</v>
      </c>
      <c r="F24530" t="s">
        <v>693</v>
      </c>
      <c r="G24530" t="s">
        <v>15</v>
      </c>
      <c r="H24530" t="s">
        <v>32</v>
      </c>
      <c r="I24530" t="str">
        <f>IFERROR(_xlfn.XLOOKUP($A24530,Novi_Header_for_missingBench_CC!$A:$A,Novi_Header_for_missingBench_CC!$K:$K),"")</f>
        <v/>
      </c>
      <c r="J24530" t="s">
        <v>32</v>
      </c>
      <c r="K24530" s="1">
        <v>43252</v>
      </c>
      <c r="L24530" s="1">
        <v>43276</v>
      </c>
      <c r="M24530" t="s">
        <v>17</v>
      </c>
      <c r="N24530">
        <v>31.563529968261701</v>
      </c>
      <c r="O24530">
        <v>-101.94569396972599</v>
      </c>
    </row>
    <row r="24531" spans="1:15" x14ac:dyDescent="0.35">
      <c r="A24531">
        <v>4246141556</v>
      </c>
      <c r="B24531" s="4">
        <v>42461415560000</v>
      </c>
      <c r="C24531" t="s">
        <v>27514</v>
      </c>
      <c r="D24531" t="s">
        <v>45168</v>
      </c>
      <c r="E24531" t="s">
        <v>45169</v>
      </c>
      <c r="F24531" t="s">
        <v>71</v>
      </c>
      <c r="G24531" t="s">
        <v>15</v>
      </c>
      <c r="H24531" t="s">
        <v>21</v>
      </c>
      <c r="I24531" t="str">
        <f>IFERROR(_xlfn.XLOOKUP($A24531,Novi_Header_for_missingBench_CC!$A:$A,Novi_Header_for_missingBench_CC!$K:$K),"")</f>
        <v/>
      </c>
      <c r="J24531" t="s">
        <v>21</v>
      </c>
      <c r="K24531" s="1">
        <v>44317</v>
      </c>
      <c r="L24531" s="1">
        <v>44332</v>
      </c>
      <c r="M24531" t="s">
        <v>17</v>
      </c>
      <c r="N24531">
        <v>31.624620437621999</v>
      </c>
      <c r="O24531">
        <v>-102.248176574707</v>
      </c>
    </row>
    <row r="24532" spans="1:15" x14ac:dyDescent="0.35">
      <c r="A24532">
        <v>4246140863</v>
      </c>
      <c r="B24532" s="4">
        <v>42461408630000</v>
      </c>
      <c r="C24532" t="s">
        <v>23355</v>
      </c>
      <c r="D24532" t="s">
        <v>45170</v>
      </c>
      <c r="E24532" t="s">
        <v>12475</v>
      </c>
      <c r="F24532" t="s">
        <v>67</v>
      </c>
      <c r="G24532" t="s">
        <v>15</v>
      </c>
      <c r="H24532" t="s">
        <v>32</v>
      </c>
      <c r="I24532" t="str">
        <f>IFERROR(_xlfn.XLOOKUP($A24532,Novi_Header_for_missingBench_CC!$A:$A,Novi_Header_for_missingBench_CC!$K:$K),"")</f>
        <v/>
      </c>
      <c r="J24532" t="s">
        <v>32</v>
      </c>
      <c r="K24532" s="1">
        <v>43374</v>
      </c>
      <c r="L24532" s="1">
        <v>43393</v>
      </c>
      <c r="M24532" t="s">
        <v>17</v>
      </c>
      <c r="N24532">
        <v>31.5306701660156</v>
      </c>
      <c r="O24532">
        <v>-102.07324981689401</v>
      </c>
    </row>
    <row r="24533" spans="1:15" x14ac:dyDescent="0.35">
      <c r="A24533">
        <v>4246141017</v>
      </c>
      <c r="B24533" s="4">
        <v>42461410170000</v>
      </c>
      <c r="C24533" t="s">
        <v>45171</v>
      </c>
      <c r="D24533" t="s">
        <v>45172</v>
      </c>
      <c r="E24533" t="s">
        <v>45173</v>
      </c>
      <c r="F24533" t="s">
        <v>31</v>
      </c>
      <c r="G24533" t="s">
        <v>15</v>
      </c>
      <c r="H24533" t="s">
        <v>32</v>
      </c>
      <c r="I24533" t="str">
        <f>IFERROR(_xlfn.XLOOKUP($A24533,Novi_Header_for_missingBench_CC!$A:$A,Novi_Header_for_missingBench_CC!$K:$K),"")</f>
        <v/>
      </c>
      <c r="J24533" t="s">
        <v>32</v>
      </c>
      <c r="K24533" s="1">
        <v>43617</v>
      </c>
      <c r="L24533" s="1">
        <v>43658</v>
      </c>
      <c r="M24533" t="s">
        <v>17</v>
      </c>
      <c r="N24533">
        <v>31.602993011474599</v>
      </c>
      <c r="O24533">
        <v>-102.09917449951099</v>
      </c>
    </row>
    <row r="24534" spans="1:15" x14ac:dyDescent="0.35">
      <c r="A24534">
        <v>4246141533</v>
      </c>
      <c r="B24534" s="4">
        <v>42461415330000</v>
      </c>
      <c r="C24534" t="s">
        <v>45174</v>
      </c>
      <c r="D24534" t="s">
        <v>45175</v>
      </c>
      <c r="E24534" t="s">
        <v>1049</v>
      </c>
      <c r="F24534" t="s">
        <v>14</v>
      </c>
      <c r="G24534" t="s">
        <v>15</v>
      </c>
      <c r="H24534" t="s">
        <v>32</v>
      </c>
      <c r="I24534" t="str">
        <f>IFERROR(_xlfn.XLOOKUP($A24534,Novi_Header_for_missingBench_CC!$A:$A,Novi_Header_for_missingBench_CC!$K:$K),"")</f>
        <v/>
      </c>
      <c r="J24534" t="s">
        <v>32</v>
      </c>
      <c r="K24534" s="1">
        <v>44228</v>
      </c>
      <c r="L24534" s="1">
        <v>44266</v>
      </c>
      <c r="M24534" t="s">
        <v>17</v>
      </c>
      <c r="N24534">
        <v>31.3754158020019</v>
      </c>
      <c r="O24534">
        <v>-101.781188964843</v>
      </c>
    </row>
    <row r="24535" spans="1:15" x14ac:dyDescent="0.35">
      <c r="A24535">
        <v>4246141538</v>
      </c>
      <c r="B24535" s="4">
        <v>42461415380000</v>
      </c>
      <c r="C24535" t="s">
        <v>45176</v>
      </c>
      <c r="D24535" t="s">
        <v>45177</v>
      </c>
      <c r="E24535" t="s">
        <v>45178</v>
      </c>
      <c r="F24535" t="s">
        <v>8198</v>
      </c>
      <c r="G24535" t="s">
        <v>15</v>
      </c>
      <c r="H24535" t="s">
        <v>32</v>
      </c>
      <c r="I24535" t="str">
        <f>IFERROR(_xlfn.XLOOKUP($A24535,Novi_Header_for_missingBench_CC!$A:$A,Novi_Header_for_missingBench_CC!$K:$K),"")</f>
        <v/>
      </c>
      <c r="J24535" t="s">
        <v>32</v>
      </c>
      <c r="K24535" s="1">
        <v>44440</v>
      </c>
      <c r="L24535" s="1">
        <v>44447</v>
      </c>
      <c r="M24535" t="s">
        <v>17</v>
      </c>
      <c r="N24535">
        <v>31.4019870758056</v>
      </c>
      <c r="O24535">
        <v>-101.990989685058</v>
      </c>
    </row>
    <row r="24536" spans="1:15" x14ac:dyDescent="0.35">
      <c r="A24536">
        <v>4246140708</v>
      </c>
      <c r="B24536" s="4">
        <v>42461407080000</v>
      </c>
      <c r="C24536" t="s">
        <v>25356</v>
      </c>
      <c r="D24536" t="s">
        <v>45179</v>
      </c>
      <c r="E24536" t="s">
        <v>2726</v>
      </c>
      <c r="F24536" t="s">
        <v>14</v>
      </c>
      <c r="G24536" t="s">
        <v>15</v>
      </c>
      <c r="H24536" t="s">
        <v>32</v>
      </c>
      <c r="I24536" t="str">
        <f>IFERROR(_xlfn.XLOOKUP($A24536,Novi_Header_for_missingBench_CC!$A:$A,Novi_Header_for_missingBench_CC!$K:$K),"")</f>
        <v/>
      </c>
      <c r="J24536" t="s">
        <v>32</v>
      </c>
      <c r="K24536" s="1">
        <v>43586</v>
      </c>
      <c r="L24536" s="1">
        <v>43604</v>
      </c>
      <c r="M24536" t="s">
        <v>17</v>
      </c>
      <c r="N24536">
        <v>31.584114074706999</v>
      </c>
      <c r="O24536">
        <v>-101.89173889160099</v>
      </c>
    </row>
    <row r="24537" spans="1:15" x14ac:dyDescent="0.35">
      <c r="A24537">
        <v>4246140674</v>
      </c>
      <c r="B24537" s="4">
        <v>42461406740000</v>
      </c>
      <c r="C24537" t="s">
        <v>45180</v>
      </c>
      <c r="D24537" t="s">
        <v>45181</v>
      </c>
      <c r="E24537" t="s">
        <v>711</v>
      </c>
      <c r="F24537" t="s">
        <v>693</v>
      </c>
      <c r="G24537" t="s">
        <v>15</v>
      </c>
      <c r="H24537" t="s">
        <v>635</v>
      </c>
      <c r="I24537" t="str">
        <f>IFERROR(_xlfn.XLOOKUP($A24537,Novi_Header_for_missingBench_CC!$A:$A,Novi_Header_for_missingBench_CC!$K:$K),"")</f>
        <v/>
      </c>
      <c r="J24537" t="s">
        <v>635</v>
      </c>
      <c r="K24537" s="1">
        <v>43132</v>
      </c>
      <c r="L24537" s="1">
        <v>43170</v>
      </c>
      <c r="M24537" t="s">
        <v>17</v>
      </c>
      <c r="N24537">
        <v>31.183740615844702</v>
      </c>
      <c r="O24537">
        <v>-101.90193939208901</v>
      </c>
    </row>
    <row r="24538" spans="1:15" x14ac:dyDescent="0.35">
      <c r="A24538">
        <v>4246140759</v>
      </c>
      <c r="B24538" s="4">
        <v>42461407590000</v>
      </c>
      <c r="C24538" t="s">
        <v>45182</v>
      </c>
      <c r="D24538" t="s">
        <v>45183</v>
      </c>
      <c r="E24538" t="s">
        <v>2726</v>
      </c>
      <c r="F24538" t="s">
        <v>14</v>
      </c>
      <c r="G24538" t="s">
        <v>15</v>
      </c>
      <c r="H24538" t="s">
        <v>32</v>
      </c>
      <c r="I24538" t="str">
        <f>IFERROR(_xlfn.XLOOKUP($A24538,Novi_Header_for_missingBench_CC!$A:$A,Novi_Header_for_missingBench_CC!$K:$K),"")</f>
        <v/>
      </c>
      <c r="J24538" t="s">
        <v>32</v>
      </c>
      <c r="K24538" s="1">
        <v>44228</v>
      </c>
      <c r="L24538" s="1">
        <v>44253</v>
      </c>
      <c r="M24538" t="s">
        <v>17</v>
      </c>
      <c r="N24538">
        <v>31.5066108703613</v>
      </c>
      <c r="O24538">
        <v>-101.85520172119099</v>
      </c>
    </row>
    <row r="24539" spans="1:15" x14ac:dyDescent="0.35">
      <c r="A24539">
        <v>4246140816</v>
      </c>
      <c r="B24539" s="4">
        <v>42461408160000</v>
      </c>
      <c r="C24539" t="s">
        <v>45184</v>
      </c>
      <c r="D24539" t="s">
        <v>45185</v>
      </c>
      <c r="E24539" t="s">
        <v>362</v>
      </c>
      <c r="F24539" t="s">
        <v>14</v>
      </c>
      <c r="G24539" t="s">
        <v>15</v>
      </c>
      <c r="H24539" t="s">
        <v>32</v>
      </c>
      <c r="I24539" t="str">
        <f>IFERROR(_xlfn.XLOOKUP($A24539,Novi_Header_for_missingBench_CC!$A:$A,Novi_Header_for_missingBench_CC!$K:$K),"")</f>
        <v/>
      </c>
      <c r="J24539" t="s">
        <v>32</v>
      </c>
      <c r="K24539" s="1">
        <v>43435</v>
      </c>
      <c r="L24539" s="1">
        <v>43460</v>
      </c>
      <c r="M24539" t="s">
        <v>17</v>
      </c>
      <c r="N24539">
        <v>31.501344680786101</v>
      </c>
      <c r="O24539">
        <v>-101.785064697265</v>
      </c>
    </row>
    <row r="24540" spans="1:15" x14ac:dyDescent="0.35">
      <c r="A24540">
        <v>4246140836</v>
      </c>
      <c r="B24540" s="4">
        <v>42461408360100</v>
      </c>
      <c r="C24540" t="s">
        <v>45186</v>
      </c>
      <c r="D24540" t="s">
        <v>45187</v>
      </c>
      <c r="E24540" t="s">
        <v>307</v>
      </c>
      <c r="F24540" t="s">
        <v>14</v>
      </c>
      <c r="G24540" t="s">
        <v>15</v>
      </c>
      <c r="H24540" t="s">
        <v>32</v>
      </c>
      <c r="I24540" t="str">
        <f>IFERROR(_xlfn.XLOOKUP($A24540,Novi_Header_for_missingBench_CC!$A:$A,Novi_Header_for_missingBench_CC!$K:$K),"")</f>
        <v/>
      </c>
      <c r="J24540" t="s">
        <v>32</v>
      </c>
      <c r="K24540" s="1">
        <v>43647</v>
      </c>
      <c r="L24540" s="1">
        <v>43664</v>
      </c>
      <c r="M24540" t="s">
        <v>17</v>
      </c>
      <c r="N24540">
        <v>31.4489231109619</v>
      </c>
      <c r="O24540">
        <v>-101.90940093994099</v>
      </c>
    </row>
    <row r="24541" spans="1:15" x14ac:dyDescent="0.35">
      <c r="A24541">
        <v>4246141045</v>
      </c>
      <c r="B24541" s="4">
        <v>42461410450000</v>
      </c>
      <c r="C24541" t="s">
        <v>25276</v>
      </c>
      <c r="D24541" t="s">
        <v>45188</v>
      </c>
      <c r="E24541" t="s">
        <v>9299</v>
      </c>
      <c r="F24541" t="s">
        <v>14</v>
      </c>
      <c r="G24541" t="s">
        <v>15</v>
      </c>
      <c r="H24541" t="s">
        <v>32</v>
      </c>
      <c r="I24541" t="str">
        <f>IFERROR(_xlfn.XLOOKUP($A24541,Novi_Header_for_missingBench_CC!$A:$A,Novi_Header_for_missingBench_CC!$K:$K),"")</f>
        <v/>
      </c>
      <c r="J24541" t="s">
        <v>32</v>
      </c>
      <c r="K24541" s="1">
        <v>44075</v>
      </c>
      <c r="L24541" s="1">
        <v>44089</v>
      </c>
      <c r="M24541" t="s">
        <v>17</v>
      </c>
      <c r="N24541">
        <v>31.511600494384702</v>
      </c>
      <c r="O24541">
        <v>-101.78321075439401</v>
      </c>
    </row>
    <row r="24542" spans="1:15" x14ac:dyDescent="0.35">
      <c r="A24542">
        <v>4246141258</v>
      </c>
      <c r="B24542" s="4">
        <v>42461412580000</v>
      </c>
      <c r="C24542" t="s">
        <v>31151</v>
      </c>
      <c r="D24542" t="s">
        <v>45189</v>
      </c>
      <c r="E24542" t="s">
        <v>12927</v>
      </c>
      <c r="F24542" t="s">
        <v>14</v>
      </c>
      <c r="G24542" t="s">
        <v>15</v>
      </c>
      <c r="H24542" t="s">
        <v>16</v>
      </c>
      <c r="I24542" t="str">
        <f>IFERROR(_xlfn.XLOOKUP($A24542,Novi_Header_for_missingBench_CC!$A:$A,Novi_Header_for_missingBench_CC!$K:$K),"")</f>
        <v/>
      </c>
      <c r="J24542" t="s">
        <v>16</v>
      </c>
      <c r="K24542" s="1">
        <v>43862</v>
      </c>
      <c r="L24542" s="1">
        <v>43869</v>
      </c>
      <c r="M24542" t="s">
        <v>17</v>
      </c>
      <c r="N24542">
        <v>31.5623569488525</v>
      </c>
      <c r="O24542">
        <v>-102.01668548583901</v>
      </c>
    </row>
    <row r="24543" spans="1:15" x14ac:dyDescent="0.35">
      <c r="A24543">
        <v>4246140928</v>
      </c>
      <c r="B24543" s="4">
        <v>42461409280000</v>
      </c>
      <c r="C24543" t="s">
        <v>41731</v>
      </c>
      <c r="D24543" t="s">
        <v>45190</v>
      </c>
      <c r="E24543" t="s">
        <v>47</v>
      </c>
      <c r="F24543" t="s">
        <v>693</v>
      </c>
      <c r="G24543" t="s">
        <v>15</v>
      </c>
      <c r="H24543" t="s">
        <v>25</v>
      </c>
      <c r="I24543" t="str">
        <f>IFERROR(_xlfn.XLOOKUP($A24543,Novi_Header_for_missingBench_CC!$A:$A,Novi_Header_for_missingBench_CC!$K:$K),"")</f>
        <v/>
      </c>
      <c r="J24543" t="s">
        <v>25</v>
      </c>
      <c r="K24543" s="1">
        <v>43586</v>
      </c>
      <c r="L24543" s="1">
        <v>43609</v>
      </c>
      <c r="M24543" t="s">
        <v>17</v>
      </c>
      <c r="N24543">
        <v>31.566774368286101</v>
      </c>
      <c r="O24543">
        <v>-101.92437744140599</v>
      </c>
    </row>
    <row r="24544" spans="1:15" x14ac:dyDescent="0.35">
      <c r="A24544">
        <v>4246140883</v>
      </c>
      <c r="B24544" s="4">
        <v>42461408830000</v>
      </c>
      <c r="C24544" t="s">
        <v>27450</v>
      </c>
      <c r="D24544" t="s">
        <v>45191</v>
      </c>
      <c r="E24544" t="s">
        <v>1097</v>
      </c>
      <c r="F24544" t="s">
        <v>14</v>
      </c>
      <c r="G24544" t="s">
        <v>15</v>
      </c>
      <c r="H24544" t="s">
        <v>16</v>
      </c>
      <c r="I24544" t="str">
        <f>IFERROR(_xlfn.XLOOKUP($A24544,Novi_Header_for_missingBench_CC!$A:$A,Novi_Header_for_missingBench_CC!$K:$K),"")</f>
        <v/>
      </c>
      <c r="J24544" t="s">
        <v>16</v>
      </c>
      <c r="K24544" s="1">
        <v>43497</v>
      </c>
      <c r="L24544" s="1">
        <v>43503</v>
      </c>
      <c r="M24544" t="s">
        <v>17</v>
      </c>
      <c r="N24544">
        <v>31.564170837402301</v>
      </c>
      <c r="O24544">
        <v>-101.94264221191401</v>
      </c>
    </row>
    <row r="24545" spans="1:15" x14ac:dyDescent="0.35">
      <c r="A24545">
        <v>4246141297</v>
      </c>
      <c r="B24545" s="4">
        <v>42461412970000</v>
      </c>
      <c r="C24545" t="s">
        <v>25829</v>
      </c>
      <c r="D24545" t="s">
        <v>45192</v>
      </c>
      <c r="E24545" t="s">
        <v>3405</v>
      </c>
      <c r="F24545" t="s">
        <v>14</v>
      </c>
      <c r="G24545" t="s">
        <v>15</v>
      </c>
      <c r="H24545" t="s">
        <v>16</v>
      </c>
      <c r="I24545" t="str">
        <f>IFERROR(_xlfn.XLOOKUP($A24545,Novi_Header_for_missingBench_CC!$A:$A,Novi_Header_for_missingBench_CC!$K:$K),"")</f>
        <v/>
      </c>
      <c r="J24545" t="s">
        <v>16</v>
      </c>
      <c r="K24545" s="1">
        <v>44136</v>
      </c>
      <c r="L24545" s="1">
        <v>44136</v>
      </c>
      <c r="M24545" t="s">
        <v>17</v>
      </c>
      <c r="N24545">
        <v>31.585115432739201</v>
      </c>
      <c r="O24545">
        <v>-101.883888244628</v>
      </c>
    </row>
    <row r="24546" spans="1:15" x14ac:dyDescent="0.35">
      <c r="A24546">
        <v>4246141254</v>
      </c>
      <c r="B24546" s="4">
        <v>42461412540000</v>
      </c>
      <c r="C24546" t="s">
        <v>45193</v>
      </c>
      <c r="D24546" t="s">
        <v>45194</v>
      </c>
      <c r="E24546" t="s">
        <v>794</v>
      </c>
      <c r="F24546" t="s">
        <v>8198</v>
      </c>
      <c r="G24546" t="s">
        <v>15</v>
      </c>
      <c r="H24546" t="s">
        <v>16</v>
      </c>
      <c r="I24546" t="str">
        <f>IFERROR(_xlfn.XLOOKUP($A24546,Novi_Header_for_missingBench_CC!$A:$A,Novi_Header_for_missingBench_CC!$K:$K),"")</f>
        <v/>
      </c>
      <c r="J24546" t="s">
        <v>16</v>
      </c>
      <c r="K24546" s="1">
        <v>44105</v>
      </c>
      <c r="L24546" s="1">
        <v>44131</v>
      </c>
      <c r="M24546" t="s">
        <v>17</v>
      </c>
      <c r="N24546">
        <v>31.3939914703369</v>
      </c>
      <c r="O24546">
        <v>-101.96180725097599</v>
      </c>
    </row>
    <row r="24547" spans="1:15" x14ac:dyDescent="0.35">
      <c r="A24547">
        <v>4246141069</v>
      </c>
      <c r="B24547" s="4">
        <v>42461410690000</v>
      </c>
      <c r="C24547" t="s">
        <v>45195</v>
      </c>
      <c r="D24547" t="s">
        <v>45196</v>
      </c>
      <c r="E24547" t="s">
        <v>8566</v>
      </c>
      <c r="F24547" t="s">
        <v>14</v>
      </c>
      <c r="G24547" t="s">
        <v>15</v>
      </c>
      <c r="H24547" t="s">
        <v>16</v>
      </c>
      <c r="I24547" t="str">
        <f>IFERROR(_xlfn.XLOOKUP($A24547,Novi_Header_for_missingBench_CC!$A:$A,Novi_Header_for_missingBench_CC!$K:$K),"")</f>
        <v/>
      </c>
      <c r="J24547" t="s">
        <v>16</v>
      </c>
      <c r="K24547" s="1">
        <v>43739</v>
      </c>
      <c r="L24547" s="1">
        <v>43756</v>
      </c>
      <c r="M24547" t="s">
        <v>17</v>
      </c>
      <c r="N24547">
        <v>31.565851211547798</v>
      </c>
      <c r="O24547">
        <v>-101.86228942871</v>
      </c>
    </row>
    <row r="24548" spans="1:15" x14ac:dyDescent="0.35">
      <c r="A24548">
        <v>4246140678</v>
      </c>
      <c r="B24548" s="4">
        <v>42461406780000</v>
      </c>
      <c r="C24548" t="s">
        <v>45197</v>
      </c>
      <c r="D24548" t="s">
        <v>45198</v>
      </c>
      <c r="E24548" t="s">
        <v>30314</v>
      </c>
      <c r="F24548" t="s">
        <v>14</v>
      </c>
      <c r="G24548" t="s">
        <v>15</v>
      </c>
      <c r="H24548" t="s">
        <v>32</v>
      </c>
      <c r="I24548" t="str">
        <f>IFERROR(_xlfn.XLOOKUP($A24548,Novi_Header_for_missingBench_CC!$A:$A,Novi_Header_for_missingBench_CC!$K:$K),"")</f>
        <v/>
      </c>
      <c r="J24548" t="s">
        <v>32</v>
      </c>
      <c r="K24548" s="1">
        <v>43313</v>
      </c>
      <c r="L24548" s="1">
        <v>43322</v>
      </c>
      <c r="M24548" t="s">
        <v>17</v>
      </c>
      <c r="N24548">
        <v>31.650896072387599</v>
      </c>
      <c r="O24548">
        <v>-101.89045715332</v>
      </c>
    </row>
    <row r="24549" spans="1:15" x14ac:dyDescent="0.35">
      <c r="A24549">
        <v>4246140810</v>
      </c>
      <c r="B24549" s="4">
        <v>42461408100000</v>
      </c>
      <c r="C24549" t="s">
        <v>24111</v>
      </c>
      <c r="D24549" t="s">
        <v>45199</v>
      </c>
      <c r="E24549" t="s">
        <v>618</v>
      </c>
      <c r="F24549" t="s">
        <v>209</v>
      </c>
      <c r="G24549" t="s">
        <v>15</v>
      </c>
      <c r="H24549" t="s">
        <v>32</v>
      </c>
      <c r="I24549" t="str">
        <f>IFERROR(_xlfn.XLOOKUP($A24549,Novi_Header_for_missingBench_CC!$A:$A,Novi_Header_for_missingBench_CC!$K:$K),"")</f>
        <v/>
      </c>
      <c r="J24549" t="s">
        <v>32</v>
      </c>
      <c r="K24549" s="1">
        <v>43435</v>
      </c>
      <c r="L24549" s="1">
        <v>43464</v>
      </c>
      <c r="M24549" t="s">
        <v>17</v>
      </c>
      <c r="N24549">
        <v>31.185426712036101</v>
      </c>
      <c r="O24549">
        <v>-101.83798217773401</v>
      </c>
    </row>
    <row r="24550" spans="1:15" x14ac:dyDescent="0.35">
      <c r="A24550">
        <v>4246141430</v>
      </c>
      <c r="B24550" s="4">
        <v>42461414300000</v>
      </c>
      <c r="C24550" t="s">
        <v>44329</v>
      </c>
      <c r="D24550" t="s">
        <v>45200</v>
      </c>
      <c r="E24550" t="s">
        <v>45201</v>
      </c>
      <c r="F24550" t="s">
        <v>71</v>
      </c>
      <c r="G24550" t="s">
        <v>15</v>
      </c>
      <c r="H24550" t="s">
        <v>16</v>
      </c>
      <c r="I24550" t="str">
        <f>IFERROR(_xlfn.XLOOKUP($A24550,Novi_Header_for_missingBench_CC!$A:$A,Novi_Header_for_missingBench_CC!$K:$K),"")</f>
        <v/>
      </c>
      <c r="J24550" t="s">
        <v>16</v>
      </c>
      <c r="K24550" s="1">
        <v>44409</v>
      </c>
      <c r="L24550" s="1">
        <v>44427</v>
      </c>
      <c r="M24550" t="s">
        <v>17</v>
      </c>
      <c r="N24550">
        <v>31.621706008911101</v>
      </c>
      <c r="O24550">
        <v>-102.20260620117099</v>
      </c>
    </row>
    <row r="24551" spans="1:15" x14ac:dyDescent="0.35">
      <c r="A24551">
        <v>4246141225</v>
      </c>
      <c r="B24551" s="4">
        <v>42461412250000</v>
      </c>
      <c r="C24551" t="s">
        <v>45202</v>
      </c>
      <c r="D24551" t="s">
        <v>45203</v>
      </c>
      <c r="E24551" t="s">
        <v>45204</v>
      </c>
      <c r="F24551" t="s">
        <v>24</v>
      </c>
      <c r="G24551" t="s">
        <v>39</v>
      </c>
      <c r="H24551" t="s">
        <v>16</v>
      </c>
      <c r="I24551" t="str">
        <f>IFERROR(_xlfn.XLOOKUP($A24551,Novi_Header_for_missingBench_CC!$A:$A,Novi_Header_for_missingBench_CC!$K:$K),"")</f>
        <v/>
      </c>
      <c r="J24551" t="s">
        <v>16</v>
      </c>
      <c r="K24551" s="1">
        <v>43800</v>
      </c>
      <c r="L24551" s="1">
        <v>43808</v>
      </c>
      <c r="M24551" t="s">
        <v>17</v>
      </c>
      <c r="N24551">
        <v>31.321382522583001</v>
      </c>
      <c r="O24551">
        <v>-101.93829345703099</v>
      </c>
    </row>
    <row r="24552" spans="1:15" x14ac:dyDescent="0.35">
      <c r="A24552">
        <v>4246141002</v>
      </c>
      <c r="B24552" s="4">
        <v>42461410020000</v>
      </c>
      <c r="C24552" t="s">
        <v>5684</v>
      </c>
      <c r="D24552" t="s">
        <v>45205</v>
      </c>
      <c r="E24552" t="s">
        <v>45206</v>
      </c>
      <c r="F24552" t="s">
        <v>14</v>
      </c>
      <c r="G24552" t="s">
        <v>15</v>
      </c>
      <c r="H24552" t="s">
        <v>25</v>
      </c>
      <c r="I24552" t="str">
        <f>IFERROR(_xlfn.XLOOKUP($A24552,Novi_Header_for_missingBench_CC!$A:$A,Novi_Header_for_missingBench_CC!$K:$K),"")</f>
        <v/>
      </c>
      <c r="J24552" t="s">
        <v>25</v>
      </c>
      <c r="K24552" s="1">
        <v>43617</v>
      </c>
      <c r="L24552" s="1">
        <v>43632</v>
      </c>
      <c r="M24552" t="s">
        <v>17</v>
      </c>
      <c r="N24552">
        <v>31.512062072753899</v>
      </c>
      <c r="O24552">
        <v>-101.946983337402</v>
      </c>
    </row>
    <row r="24553" spans="1:15" x14ac:dyDescent="0.35">
      <c r="A24553">
        <v>4246141034</v>
      </c>
      <c r="B24553" s="4">
        <v>42461410340000</v>
      </c>
      <c r="C24553" t="s">
        <v>24267</v>
      </c>
      <c r="D24553" t="s">
        <v>45207</v>
      </c>
      <c r="E24553" t="s">
        <v>8969</v>
      </c>
      <c r="F24553" t="s">
        <v>14</v>
      </c>
      <c r="G24553" t="s">
        <v>15</v>
      </c>
      <c r="H24553" t="s">
        <v>16</v>
      </c>
      <c r="I24553" t="str">
        <f>IFERROR(_xlfn.XLOOKUP($A24553,Novi_Header_for_missingBench_CC!$A:$A,Novi_Header_for_missingBench_CC!$K:$K),"")</f>
        <v/>
      </c>
      <c r="J24553" t="s">
        <v>16</v>
      </c>
      <c r="K24553" s="1">
        <v>43678</v>
      </c>
      <c r="L24553" s="1">
        <v>43690</v>
      </c>
      <c r="M24553" t="s">
        <v>17</v>
      </c>
      <c r="N24553">
        <v>31.510400772094702</v>
      </c>
      <c r="O24553">
        <v>-101.77772521972599</v>
      </c>
    </row>
    <row r="24554" spans="1:15" x14ac:dyDescent="0.35">
      <c r="A24554">
        <v>4246141354</v>
      </c>
      <c r="B24554" s="4">
        <v>42461413540000</v>
      </c>
      <c r="C24554" t="s">
        <v>31090</v>
      </c>
      <c r="D24554" t="s">
        <v>45208</v>
      </c>
      <c r="E24554">
        <v>251</v>
      </c>
      <c r="F24554" t="s">
        <v>24</v>
      </c>
      <c r="G24554" t="s">
        <v>15</v>
      </c>
      <c r="H24554" t="s">
        <v>32</v>
      </c>
      <c r="I24554" t="str">
        <f>IFERROR(_xlfn.XLOOKUP($A24554,Novi_Header_for_missingBench_CC!$A:$A,Novi_Header_for_missingBench_CC!$K:$K),"")</f>
        <v/>
      </c>
      <c r="J24554" t="s">
        <v>32</v>
      </c>
      <c r="K24554" s="1">
        <v>43891</v>
      </c>
      <c r="L24554" s="1">
        <v>43915</v>
      </c>
      <c r="M24554" t="s">
        <v>17</v>
      </c>
      <c r="N24554">
        <v>31.605432510375898</v>
      </c>
      <c r="O24554">
        <v>-101.78833770751901</v>
      </c>
    </row>
    <row r="24555" spans="1:15" x14ac:dyDescent="0.35">
      <c r="A24555">
        <v>4246140430</v>
      </c>
      <c r="B24555" s="4">
        <v>42461404300000</v>
      </c>
      <c r="C24555" t="s">
        <v>45209</v>
      </c>
      <c r="D24555" t="s">
        <v>45210</v>
      </c>
      <c r="E24555" t="s">
        <v>648</v>
      </c>
      <c r="F24555" t="s">
        <v>14</v>
      </c>
      <c r="G24555" t="s">
        <v>15</v>
      </c>
      <c r="H24555" t="s">
        <v>16</v>
      </c>
      <c r="I24555" t="str">
        <f>IFERROR(_xlfn.XLOOKUP($A24555,Novi_Header_for_missingBench_CC!$A:$A,Novi_Header_for_missingBench_CC!$K:$K),"")</f>
        <v/>
      </c>
      <c r="J24555" t="s">
        <v>16</v>
      </c>
      <c r="K24555" s="1">
        <v>43101</v>
      </c>
      <c r="L24555" s="1">
        <v>43169</v>
      </c>
      <c r="M24555" t="s">
        <v>17</v>
      </c>
      <c r="N24555">
        <v>31.508363723754801</v>
      </c>
      <c r="O24555">
        <v>-101.858139038085</v>
      </c>
    </row>
    <row r="24556" spans="1:15" x14ac:dyDescent="0.35">
      <c r="A24556">
        <v>4246140839</v>
      </c>
      <c r="B24556" s="4">
        <v>42461408390000</v>
      </c>
      <c r="C24556" t="s">
        <v>45211</v>
      </c>
      <c r="D24556" t="s">
        <v>45212</v>
      </c>
      <c r="E24556" t="s">
        <v>113</v>
      </c>
      <c r="F24556" t="s">
        <v>14</v>
      </c>
      <c r="G24556" t="s">
        <v>15</v>
      </c>
      <c r="H24556" t="s">
        <v>32</v>
      </c>
      <c r="I24556" t="str">
        <f>IFERROR(_xlfn.XLOOKUP($A24556,Novi_Header_for_missingBench_CC!$A:$A,Novi_Header_for_missingBench_CC!$K:$K),"")</f>
        <v/>
      </c>
      <c r="J24556" t="s">
        <v>32</v>
      </c>
      <c r="K24556" s="1">
        <v>44562</v>
      </c>
      <c r="L24556" s="1">
        <v>44566</v>
      </c>
      <c r="M24556" t="s">
        <v>17</v>
      </c>
      <c r="N24556">
        <v>31.4467048645019</v>
      </c>
      <c r="O24556">
        <v>-101.918533325195</v>
      </c>
    </row>
    <row r="24557" spans="1:15" x14ac:dyDescent="0.35">
      <c r="A24557">
        <v>4246141483</v>
      </c>
      <c r="B24557" s="4">
        <v>42461414830000</v>
      </c>
      <c r="C24557" t="s">
        <v>45213</v>
      </c>
      <c r="D24557" t="s">
        <v>45214</v>
      </c>
      <c r="E24557" t="s">
        <v>45215</v>
      </c>
      <c r="F24557" t="s">
        <v>8198</v>
      </c>
      <c r="G24557" t="s">
        <v>15</v>
      </c>
      <c r="H24557" t="s">
        <v>16</v>
      </c>
      <c r="I24557" t="str">
        <f>IFERROR(_xlfn.XLOOKUP($A24557,Novi_Header_for_missingBench_CC!$A:$A,Novi_Header_for_missingBench_CC!$K:$K),"")</f>
        <v/>
      </c>
      <c r="J24557" t="s">
        <v>16</v>
      </c>
      <c r="K24557" s="1">
        <v>44287</v>
      </c>
      <c r="L24557" s="1">
        <v>44344</v>
      </c>
      <c r="M24557" t="s">
        <v>17</v>
      </c>
      <c r="N24557">
        <v>31.392257690429599</v>
      </c>
      <c r="O24557">
        <v>-101.96932220458901</v>
      </c>
    </row>
    <row r="24558" spans="1:15" x14ac:dyDescent="0.35">
      <c r="A24558">
        <v>4246141384</v>
      </c>
      <c r="B24558" s="4">
        <v>42461413840000</v>
      </c>
      <c r="C24558" t="s">
        <v>45216</v>
      </c>
      <c r="D24558" t="s">
        <v>45217</v>
      </c>
      <c r="E24558" t="s">
        <v>16509</v>
      </c>
      <c r="F24558" t="s">
        <v>693</v>
      </c>
      <c r="G24558" t="s">
        <v>15</v>
      </c>
      <c r="H24558" t="s">
        <v>16</v>
      </c>
      <c r="I24558" t="str">
        <f>IFERROR(_xlfn.XLOOKUP($A24558,Novi_Header_for_missingBench_CC!$A:$A,Novi_Header_for_missingBench_CC!$K:$K),"")</f>
        <v/>
      </c>
      <c r="J24558" t="s">
        <v>16</v>
      </c>
      <c r="K24558" s="1">
        <v>44470</v>
      </c>
      <c r="L24558" s="1">
        <v>44473</v>
      </c>
      <c r="M24558" t="s">
        <v>17</v>
      </c>
      <c r="N24558">
        <v>31.57368850708</v>
      </c>
      <c r="O24558">
        <v>-101.912292480468</v>
      </c>
    </row>
    <row r="24559" spans="1:15" x14ac:dyDescent="0.35">
      <c r="A24559">
        <v>4246141539</v>
      </c>
      <c r="B24559" s="4">
        <v>42461415390000</v>
      </c>
      <c r="C24559" t="s">
        <v>45218</v>
      </c>
      <c r="D24559" t="s">
        <v>45219</v>
      </c>
      <c r="E24559" t="s">
        <v>45220</v>
      </c>
      <c r="F24559" t="s">
        <v>8198</v>
      </c>
      <c r="G24559" t="s">
        <v>15</v>
      </c>
      <c r="H24559" t="s">
        <v>32</v>
      </c>
      <c r="I24559" t="str">
        <f>IFERROR(_xlfn.XLOOKUP($A24559,Novi_Header_for_missingBench_CC!$A:$A,Novi_Header_for_missingBench_CC!$K:$K),"")</f>
        <v/>
      </c>
      <c r="J24559" t="s">
        <v>32</v>
      </c>
      <c r="K24559" s="1">
        <v>44440</v>
      </c>
      <c r="L24559" s="1">
        <v>44467</v>
      </c>
      <c r="M24559" t="s">
        <v>17</v>
      </c>
      <c r="N24559">
        <v>31.402025222778299</v>
      </c>
      <c r="O24559">
        <v>-101.990829467773</v>
      </c>
    </row>
    <row r="24560" spans="1:15" x14ac:dyDescent="0.35">
      <c r="A24560">
        <v>4246140797</v>
      </c>
      <c r="B24560" s="4">
        <v>42461407970000</v>
      </c>
      <c r="C24560" t="s">
        <v>18547</v>
      </c>
      <c r="D24560" t="s">
        <v>45221</v>
      </c>
      <c r="E24560" t="s">
        <v>45222</v>
      </c>
      <c r="F24560" t="s">
        <v>31</v>
      </c>
      <c r="G24560" t="s">
        <v>15</v>
      </c>
      <c r="H24560" t="s">
        <v>90</v>
      </c>
      <c r="I24560" t="str">
        <f>IFERROR(_xlfn.XLOOKUP($A24560,Novi_Header_for_missingBench_CC!$A:$A,Novi_Header_for_missingBench_CC!$K:$K),"")</f>
        <v/>
      </c>
      <c r="J24560" t="s">
        <v>90</v>
      </c>
      <c r="K24560" s="1">
        <v>43525</v>
      </c>
      <c r="L24560" s="1">
        <v>43495</v>
      </c>
      <c r="M24560" t="s">
        <v>17</v>
      </c>
      <c r="N24560">
        <v>31.646593093871999</v>
      </c>
      <c r="O24560">
        <v>-102.131301879882</v>
      </c>
    </row>
    <row r="24561" spans="1:15" x14ac:dyDescent="0.35">
      <c r="A24561">
        <v>4246141449</v>
      </c>
      <c r="B24561" s="4">
        <v>42461414490000</v>
      </c>
      <c r="C24561" t="s">
        <v>25395</v>
      </c>
      <c r="D24561" t="s">
        <v>45223</v>
      </c>
      <c r="E24561" t="s">
        <v>45224</v>
      </c>
      <c r="F24561" t="s">
        <v>14</v>
      </c>
      <c r="G24561" t="s">
        <v>15</v>
      </c>
      <c r="H24561" t="s">
        <v>90</v>
      </c>
      <c r="I24561" t="str">
        <f>IFERROR(_xlfn.XLOOKUP($A24561,Novi_Header_for_missingBench_CC!$A:$A,Novi_Header_for_missingBench_CC!$K:$K),"")</f>
        <v/>
      </c>
      <c r="J24561" t="s">
        <v>90</v>
      </c>
      <c r="K24561" s="1">
        <v>44287</v>
      </c>
      <c r="L24561" s="1">
        <v>44300</v>
      </c>
      <c r="M24561" t="s">
        <v>17</v>
      </c>
      <c r="N24561">
        <v>31.639513015746999</v>
      </c>
      <c r="O24561">
        <v>-102.048469543457</v>
      </c>
    </row>
    <row r="24562" spans="1:15" x14ac:dyDescent="0.35">
      <c r="A24562">
        <v>4246141522</v>
      </c>
      <c r="B24562" s="4">
        <v>42461415220000</v>
      </c>
      <c r="C24562" t="s">
        <v>27501</v>
      </c>
      <c r="D24562" t="s">
        <v>45225</v>
      </c>
      <c r="E24562" t="s">
        <v>45226</v>
      </c>
      <c r="F24562" t="s">
        <v>71</v>
      </c>
      <c r="G24562" t="s">
        <v>15</v>
      </c>
      <c r="H24562" t="s">
        <v>40</v>
      </c>
      <c r="I24562" t="str">
        <f>IFERROR(_xlfn.XLOOKUP($A24562,Novi_Header_for_missingBench_CC!$A:$A,Novi_Header_for_missingBench_CC!$K:$K),"")</f>
        <v/>
      </c>
      <c r="J24562" t="s">
        <v>40</v>
      </c>
      <c r="K24562" s="1">
        <v>44378</v>
      </c>
      <c r="L24562" s="1">
        <v>44357</v>
      </c>
      <c r="M24562" t="s">
        <v>17</v>
      </c>
      <c r="N24562">
        <v>31.623640060424801</v>
      </c>
      <c r="O24562">
        <v>-102.257110595703</v>
      </c>
    </row>
    <row r="24563" spans="1:15" x14ac:dyDescent="0.35">
      <c r="A24563">
        <v>4246141292</v>
      </c>
      <c r="B24563" s="4">
        <v>42461412920000</v>
      </c>
      <c r="C24563" t="s">
        <v>25950</v>
      </c>
      <c r="D24563" t="s">
        <v>45227</v>
      </c>
      <c r="E24563" t="s">
        <v>11214</v>
      </c>
      <c r="F24563" t="s">
        <v>5729</v>
      </c>
      <c r="G24563" t="s">
        <v>15</v>
      </c>
      <c r="H24563" t="s">
        <v>32</v>
      </c>
      <c r="I24563" t="str">
        <f>IFERROR(_xlfn.XLOOKUP($A24563,Novi_Header_for_missingBench_CC!$A:$A,Novi_Header_for_missingBench_CC!$K:$K),"")</f>
        <v/>
      </c>
      <c r="J24563" t="s">
        <v>32</v>
      </c>
      <c r="K24563" s="1">
        <v>44166</v>
      </c>
      <c r="L24563" s="1">
        <v>44179</v>
      </c>
      <c r="M24563" t="s">
        <v>17</v>
      </c>
      <c r="N24563">
        <v>31.343511581420898</v>
      </c>
      <c r="O24563">
        <v>-101.82159423828099</v>
      </c>
    </row>
    <row r="24564" spans="1:15" x14ac:dyDescent="0.35">
      <c r="A24564">
        <v>4246140819</v>
      </c>
      <c r="B24564" s="4">
        <v>42461408190000</v>
      </c>
      <c r="C24564" t="s">
        <v>45228</v>
      </c>
      <c r="D24564" t="s">
        <v>45229</v>
      </c>
      <c r="E24564" t="s">
        <v>268</v>
      </c>
      <c r="F24564" t="s">
        <v>14</v>
      </c>
      <c r="G24564" t="s">
        <v>15</v>
      </c>
      <c r="H24564" t="s">
        <v>32</v>
      </c>
      <c r="I24564" t="str">
        <f>IFERROR(_xlfn.XLOOKUP($A24564,Novi_Header_for_missingBench_CC!$A:$A,Novi_Header_for_missingBench_CC!$K:$K),"")</f>
        <v/>
      </c>
      <c r="J24564" t="s">
        <v>32</v>
      </c>
      <c r="K24564" s="1">
        <v>43405</v>
      </c>
      <c r="L24564" s="1">
        <v>43405</v>
      </c>
      <c r="M24564" t="s">
        <v>17</v>
      </c>
      <c r="N24564">
        <v>31.521657943725501</v>
      </c>
      <c r="O24564">
        <v>-101.79155731201099</v>
      </c>
    </row>
    <row r="24565" spans="1:15" x14ac:dyDescent="0.35">
      <c r="A24565">
        <v>4246141272</v>
      </c>
      <c r="B24565" s="4">
        <v>42461412720000</v>
      </c>
      <c r="C24565" t="s">
        <v>41763</v>
      </c>
      <c r="D24565" t="s">
        <v>45230</v>
      </c>
      <c r="E24565" t="s">
        <v>2843</v>
      </c>
      <c r="F24565" t="s">
        <v>14</v>
      </c>
      <c r="G24565" t="s">
        <v>15</v>
      </c>
      <c r="H24565" t="s">
        <v>16</v>
      </c>
      <c r="I24565" t="str">
        <f>IFERROR(_xlfn.XLOOKUP($A24565,Novi_Header_for_missingBench_CC!$A:$A,Novi_Header_for_missingBench_CC!$K:$K),"")</f>
        <v/>
      </c>
      <c r="J24565" t="s">
        <v>16</v>
      </c>
      <c r="K24565" s="1">
        <v>43831</v>
      </c>
      <c r="L24565" s="1">
        <v>43861</v>
      </c>
      <c r="M24565" t="s">
        <v>17</v>
      </c>
      <c r="N24565">
        <v>31.391344070434499</v>
      </c>
      <c r="O24565">
        <v>-101.897644042968</v>
      </c>
    </row>
    <row r="24566" spans="1:15" x14ac:dyDescent="0.35">
      <c r="A24566">
        <v>4246141528</v>
      </c>
      <c r="B24566" s="4">
        <v>42461415280000</v>
      </c>
      <c r="C24566" t="s">
        <v>32211</v>
      </c>
      <c r="D24566" t="s">
        <v>45231</v>
      </c>
      <c r="E24566" t="s">
        <v>2601</v>
      </c>
      <c r="F24566" t="s">
        <v>14</v>
      </c>
      <c r="G24566" t="s">
        <v>15</v>
      </c>
      <c r="H24566" t="s">
        <v>32</v>
      </c>
      <c r="I24566" t="str">
        <f>IFERROR(_xlfn.XLOOKUP($A24566,Novi_Header_for_missingBench_CC!$A:$A,Novi_Header_for_missingBench_CC!$K:$K),"")</f>
        <v/>
      </c>
      <c r="J24566" t="s">
        <v>32</v>
      </c>
      <c r="K24566" s="1">
        <v>44287</v>
      </c>
      <c r="L24566" s="1">
        <v>44273</v>
      </c>
      <c r="M24566" t="s">
        <v>17</v>
      </c>
      <c r="N24566">
        <v>31.374937057495099</v>
      </c>
      <c r="O24566">
        <v>-101.78328704833901</v>
      </c>
    </row>
    <row r="24567" spans="1:15" x14ac:dyDescent="0.35">
      <c r="A24567">
        <v>4246140959</v>
      </c>
      <c r="B24567" s="4">
        <v>42461409590100</v>
      </c>
      <c r="C24567" t="s">
        <v>7605</v>
      </c>
      <c r="D24567" t="s">
        <v>7606</v>
      </c>
      <c r="E24567" t="s">
        <v>38</v>
      </c>
      <c r="F24567" t="s">
        <v>25842</v>
      </c>
      <c r="G24567" t="s">
        <v>15</v>
      </c>
      <c r="H24567" t="s">
        <v>32</v>
      </c>
      <c r="I24567" t="str">
        <f>IFERROR(_xlfn.XLOOKUP($A24567,Novi_Header_for_missingBench_CC!$A:$A,Novi_Header_for_missingBench_CC!$K:$K),"")</f>
        <v/>
      </c>
      <c r="J24567" t="s">
        <v>32</v>
      </c>
      <c r="K24567" s="1">
        <v>43647</v>
      </c>
      <c r="L24567" s="1">
        <v>43636</v>
      </c>
      <c r="M24567" t="s">
        <v>17</v>
      </c>
      <c r="N24567">
        <v>31.523353576660099</v>
      </c>
      <c r="O24567">
        <v>-101.786819458007</v>
      </c>
    </row>
    <row r="24568" spans="1:15" x14ac:dyDescent="0.35">
      <c r="A24568">
        <v>4246140818</v>
      </c>
      <c r="B24568" s="4">
        <v>42461408180000</v>
      </c>
      <c r="C24568" t="s">
        <v>45232</v>
      </c>
      <c r="D24568" t="s">
        <v>45233</v>
      </c>
      <c r="E24568" t="s">
        <v>307</v>
      </c>
      <c r="F24568" t="s">
        <v>14</v>
      </c>
      <c r="G24568" t="s">
        <v>15</v>
      </c>
      <c r="H24568" t="s">
        <v>32</v>
      </c>
      <c r="I24568" t="str">
        <f>IFERROR(_xlfn.XLOOKUP($A24568,Novi_Header_for_missingBench_CC!$A:$A,Novi_Header_for_missingBench_CC!$K:$K),"")</f>
        <v/>
      </c>
      <c r="J24568" t="s">
        <v>32</v>
      </c>
      <c r="K24568" s="1">
        <v>43405</v>
      </c>
      <c r="L24568" s="1">
        <v>43406</v>
      </c>
      <c r="M24568" t="s">
        <v>17</v>
      </c>
      <c r="N24568">
        <v>31.5216255187988</v>
      </c>
      <c r="O24568">
        <v>-101.791694641113</v>
      </c>
    </row>
    <row r="24569" spans="1:15" x14ac:dyDescent="0.35">
      <c r="A24569">
        <v>4246141081</v>
      </c>
      <c r="B24569" s="4">
        <v>42461410810000</v>
      </c>
      <c r="C24569" t="s">
        <v>45234</v>
      </c>
      <c r="D24569" t="s">
        <v>45235</v>
      </c>
      <c r="E24569" t="s">
        <v>113</v>
      </c>
      <c r="F24569" t="s">
        <v>14</v>
      </c>
      <c r="G24569" t="s">
        <v>15</v>
      </c>
      <c r="H24569" t="s">
        <v>32</v>
      </c>
      <c r="I24569" t="str">
        <f>IFERROR(_xlfn.XLOOKUP($A24569,Novi_Header_for_missingBench_CC!$A:$A,Novi_Header_for_missingBench_CC!$K:$K),"")</f>
        <v/>
      </c>
      <c r="J24569" t="s">
        <v>32</v>
      </c>
      <c r="K24569" s="1">
        <v>43922</v>
      </c>
      <c r="L24569" s="1">
        <v>43923</v>
      </c>
      <c r="M24569" t="s">
        <v>17</v>
      </c>
      <c r="N24569">
        <v>31.269115447998001</v>
      </c>
      <c r="O24569">
        <v>-101.820510864257</v>
      </c>
    </row>
    <row r="24570" spans="1:15" x14ac:dyDescent="0.35">
      <c r="A24570">
        <v>4246141472</v>
      </c>
      <c r="B24570" s="4">
        <v>42461414720000</v>
      </c>
      <c r="C24570" t="s">
        <v>45236</v>
      </c>
      <c r="D24570" t="s">
        <v>45237</v>
      </c>
      <c r="E24570" t="s">
        <v>45238</v>
      </c>
      <c r="F24570" t="s">
        <v>31</v>
      </c>
      <c r="G24570" t="s">
        <v>15</v>
      </c>
      <c r="H24570" t="s">
        <v>32</v>
      </c>
      <c r="I24570" t="str">
        <f>IFERROR(_xlfn.XLOOKUP($A24570,Novi_Header_for_missingBench_CC!$A:$A,Novi_Header_for_missingBench_CC!$K:$K),"")</f>
        <v/>
      </c>
      <c r="J24570" t="s">
        <v>32</v>
      </c>
      <c r="K24570" s="1">
        <v>44440</v>
      </c>
      <c r="L24570" s="1">
        <v>44452</v>
      </c>
      <c r="M24570" t="s">
        <v>17</v>
      </c>
      <c r="N24570">
        <v>31.361894607543899</v>
      </c>
      <c r="O24570">
        <v>-102.022621154785</v>
      </c>
    </row>
    <row r="24571" spans="1:15" x14ac:dyDescent="0.35">
      <c r="A24571">
        <v>4246141277</v>
      </c>
      <c r="B24571" s="4">
        <v>42461412770000</v>
      </c>
      <c r="C24571" t="s">
        <v>25433</v>
      </c>
      <c r="D24571" t="s">
        <v>45239</v>
      </c>
      <c r="E24571" t="s">
        <v>5977</v>
      </c>
      <c r="F24571" t="s">
        <v>67</v>
      </c>
      <c r="G24571" t="s">
        <v>15</v>
      </c>
      <c r="H24571" t="s">
        <v>32</v>
      </c>
      <c r="I24571" t="str">
        <f>IFERROR(_xlfn.XLOOKUP($A24571,Novi_Header_for_missingBench_CC!$A:$A,Novi_Header_for_missingBench_CC!$K:$K),"")</f>
        <v/>
      </c>
      <c r="J24571" t="s">
        <v>32</v>
      </c>
      <c r="K24571" s="1">
        <v>43831</v>
      </c>
      <c r="L24571" s="1">
        <v>43858</v>
      </c>
      <c r="M24571" t="s">
        <v>17</v>
      </c>
      <c r="N24571">
        <v>31.532155990600501</v>
      </c>
      <c r="O24571">
        <v>-102.05547332763599</v>
      </c>
    </row>
    <row r="24572" spans="1:15" x14ac:dyDescent="0.35">
      <c r="A24572">
        <v>4246141356</v>
      </c>
      <c r="B24572" s="4">
        <v>42461413560000</v>
      </c>
      <c r="C24572" t="s">
        <v>45240</v>
      </c>
      <c r="D24572" t="s">
        <v>45241</v>
      </c>
      <c r="E24572" t="s">
        <v>307</v>
      </c>
      <c r="F24572" t="s">
        <v>14</v>
      </c>
      <c r="G24572" t="s">
        <v>15</v>
      </c>
      <c r="H24572" t="s">
        <v>32</v>
      </c>
      <c r="I24572" t="str">
        <f>IFERROR(_xlfn.XLOOKUP($A24572,Novi_Header_for_missingBench_CC!$A:$A,Novi_Header_for_missingBench_CC!$K:$K),"")</f>
        <v/>
      </c>
      <c r="J24572" t="s">
        <v>32</v>
      </c>
      <c r="K24572" s="1">
        <v>44256</v>
      </c>
      <c r="L24572" s="1">
        <v>44257</v>
      </c>
      <c r="M24572" t="s">
        <v>17</v>
      </c>
      <c r="N24572">
        <v>31.407512664794901</v>
      </c>
      <c r="O24572">
        <v>-101.801712036132</v>
      </c>
    </row>
    <row r="24573" spans="1:15" x14ac:dyDescent="0.35">
      <c r="A24573">
        <v>4246141613</v>
      </c>
      <c r="B24573" s="4">
        <v>42461416130000</v>
      </c>
      <c r="C24573" t="s">
        <v>45242</v>
      </c>
      <c r="D24573" t="s">
        <v>45243</v>
      </c>
      <c r="E24573" t="s">
        <v>38</v>
      </c>
      <c r="F24573" t="s">
        <v>6180</v>
      </c>
      <c r="G24573" t="s">
        <v>15</v>
      </c>
      <c r="H24573" t="s">
        <v>32</v>
      </c>
      <c r="I24573" t="str">
        <f>IFERROR(_xlfn.XLOOKUP($A24573,Novi_Header_for_missingBench_CC!$A:$A,Novi_Header_for_missingBench_CC!$K:$K),"")</f>
        <v/>
      </c>
      <c r="J24573" t="s">
        <v>32</v>
      </c>
      <c r="K24573" s="1">
        <v>44501</v>
      </c>
      <c r="L24573" s="1">
        <v>44524</v>
      </c>
      <c r="M24573" t="s">
        <v>17</v>
      </c>
      <c r="N24573">
        <v>31.339389801025298</v>
      </c>
      <c r="O24573">
        <v>-101.854110717773</v>
      </c>
    </row>
    <row r="24574" spans="1:15" x14ac:dyDescent="0.35">
      <c r="A24574">
        <v>4246140950</v>
      </c>
      <c r="B24574" s="4">
        <v>42461409500000</v>
      </c>
      <c r="C24574" t="s">
        <v>24237</v>
      </c>
      <c r="D24574" t="s">
        <v>45244</v>
      </c>
      <c r="E24574" t="s">
        <v>23674</v>
      </c>
      <c r="F24574" t="s">
        <v>693</v>
      </c>
      <c r="G24574" t="s">
        <v>15</v>
      </c>
      <c r="H24574" t="s">
        <v>32</v>
      </c>
      <c r="I24574" t="str">
        <f>IFERROR(_xlfn.XLOOKUP($A24574,Novi_Header_for_missingBench_CC!$A:$A,Novi_Header_for_missingBench_CC!$K:$K),"")</f>
        <v/>
      </c>
      <c r="J24574" t="s">
        <v>32</v>
      </c>
      <c r="K24574" s="1">
        <v>43556</v>
      </c>
      <c r="L24574" s="1">
        <v>43564</v>
      </c>
      <c r="M24574" t="s">
        <v>17</v>
      </c>
      <c r="N24574">
        <v>31.5566692352294</v>
      </c>
      <c r="O24574">
        <v>-101.90258026123</v>
      </c>
    </row>
    <row r="24575" spans="1:15" x14ac:dyDescent="0.35">
      <c r="A24575">
        <v>4246141321</v>
      </c>
      <c r="B24575" s="4">
        <v>42461413210000</v>
      </c>
      <c r="C24575" t="s">
        <v>45245</v>
      </c>
      <c r="D24575" t="s">
        <v>45246</v>
      </c>
      <c r="E24575" t="s">
        <v>45247</v>
      </c>
      <c r="F24575" t="s">
        <v>31</v>
      </c>
      <c r="G24575" t="s">
        <v>15</v>
      </c>
      <c r="H24575" t="s">
        <v>25</v>
      </c>
      <c r="I24575" t="str">
        <f>IFERROR(_xlfn.XLOOKUP($A24575,Novi_Header_for_missingBench_CC!$A:$A,Novi_Header_for_missingBench_CC!$K:$K),"")</f>
        <v/>
      </c>
      <c r="J24575" t="s">
        <v>25</v>
      </c>
      <c r="K24575" s="1">
        <v>44013</v>
      </c>
      <c r="L24575" s="1">
        <v>44013</v>
      </c>
      <c r="M24575" t="s">
        <v>17</v>
      </c>
      <c r="N24575">
        <v>31.5882873535156</v>
      </c>
      <c r="O24575">
        <v>-102.1607131958</v>
      </c>
    </row>
    <row r="24576" spans="1:15" x14ac:dyDescent="0.35">
      <c r="A24576">
        <v>4246141405</v>
      </c>
      <c r="B24576" s="4">
        <v>42461414050000</v>
      </c>
      <c r="C24576" t="s">
        <v>27047</v>
      </c>
      <c r="D24576" t="s">
        <v>45248</v>
      </c>
      <c r="E24576" t="s">
        <v>425</v>
      </c>
      <c r="F24576" t="s">
        <v>25842</v>
      </c>
      <c r="G24576" t="s">
        <v>15</v>
      </c>
      <c r="H24576" t="s">
        <v>32</v>
      </c>
      <c r="I24576" t="str">
        <f>IFERROR(_xlfn.XLOOKUP($A24576,Novi_Header_for_missingBench_CC!$A:$A,Novi_Header_for_missingBench_CC!$K:$K),"")</f>
        <v/>
      </c>
      <c r="J24576" t="s">
        <v>32</v>
      </c>
      <c r="K24576" s="1">
        <v>44105</v>
      </c>
      <c r="L24576" s="1">
        <v>44109</v>
      </c>
      <c r="M24576" t="s">
        <v>17</v>
      </c>
      <c r="N24576">
        <v>31.529119491577099</v>
      </c>
      <c r="O24576">
        <v>-101.776573181152</v>
      </c>
    </row>
    <row r="24577" spans="1:15" x14ac:dyDescent="0.35">
      <c r="A24577">
        <v>4246140845</v>
      </c>
      <c r="B24577" s="4">
        <v>42461408450000</v>
      </c>
      <c r="C24577" t="s">
        <v>26990</v>
      </c>
      <c r="D24577" t="s">
        <v>45249</v>
      </c>
      <c r="E24577" t="s">
        <v>1054</v>
      </c>
      <c r="F24577" t="s">
        <v>44</v>
      </c>
      <c r="G24577" t="s">
        <v>15</v>
      </c>
      <c r="H24577" t="s">
        <v>32</v>
      </c>
      <c r="I24577" t="str">
        <f>IFERROR(_xlfn.XLOOKUP($A24577,Novi_Header_for_missingBench_CC!$A:$A,Novi_Header_for_missingBench_CC!$K:$K),"")</f>
        <v/>
      </c>
      <c r="J24577" t="s">
        <v>32</v>
      </c>
      <c r="K24577" s="1">
        <v>43497</v>
      </c>
      <c r="L24577" s="1">
        <v>43497</v>
      </c>
      <c r="M24577" t="s">
        <v>17</v>
      </c>
      <c r="N24577">
        <v>31.5857944488525</v>
      </c>
      <c r="O24577">
        <v>-101.796630859375</v>
      </c>
    </row>
    <row r="24578" spans="1:15" x14ac:dyDescent="0.35">
      <c r="A24578">
        <v>4246141085</v>
      </c>
      <c r="B24578" s="4">
        <v>42461410850000</v>
      </c>
      <c r="C24578" t="s">
        <v>45250</v>
      </c>
      <c r="D24578" t="s">
        <v>45251</v>
      </c>
      <c r="E24578" t="s">
        <v>149</v>
      </c>
      <c r="F24578" t="s">
        <v>14</v>
      </c>
      <c r="G24578" t="s">
        <v>15</v>
      </c>
      <c r="H24578" t="s">
        <v>32</v>
      </c>
      <c r="I24578" t="str">
        <f>IFERROR(_xlfn.XLOOKUP($A24578,Novi_Header_for_missingBench_CC!$A:$A,Novi_Header_for_missingBench_CC!$K:$K),"")</f>
        <v/>
      </c>
      <c r="J24578" t="s">
        <v>32</v>
      </c>
      <c r="K24578" s="1">
        <v>43922</v>
      </c>
      <c r="L24578" s="1">
        <v>43927</v>
      </c>
      <c r="M24578" t="s">
        <v>17</v>
      </c>
      <c r="N24578">
        <v>31.2691135406494</v>
      </c>
      <c r="O24578">
        <v>-101.820251464843</v>
      </c>
    </row>
    <row r="24579" spans="1:15" x14ac:dyDescent="0.35">
      <c r="A24579">
        <v>4246140855</v>
      </c>
      <c r="B24579" s="4">
        <v>42461408550000</v>
      </c>
      <c r="C24579" t="s">
        <v>40865</v>
      </c>
      <c r="D24579" t="s">
        <v>45252</v>
      </c>
      <c r="E24579">
        <v>242</v>
      </c>
      <c r="F24579" t="s">
        <v>24</v>
      </c>
      <c r="G24579" t="s">
        <v>15</v>
      </c>
      <c r="H24579" t="s">
        <v>16</v>
      </c>
      <c r="I24579" t="str">
        <f>IFERROR(_xlfn.XLOOKUP($A24579,Novi_Header_for_missingBench_CC!$A:$A,Novi_Header_for_missingBench_CC!$K:$K),"")</f>
        <v/>
      </c>
      <c r="J24579" t="s">
        <v>16</v>
      </c>
      <c r="K24579" s="1">
        <v>43344</v>
      </c>
      <c r="L24579" s="1">
        <v>43372</v>
      </c>
      <c r="M24579" t="s">
        <v>17</v>
      </c>
      <c r="N24579">
        <v>31.457290649413999</v>
      </c>
      <c r="O24579">
        <v>-101.78936004638599</v>
      </c>
    </row>
    <row r="24580" spans="1:15" x14ac:dyDescent="0.35">
      <c r="A24580">
        <v>4238340018</v>
      </c>
      <c r="B24580" s="4">
        <v>42383400180000</v>
      </c>
      <c r="C24580" t="s">
        <v>23501</v>
      </c>
      <c r="D24580" t="s">
        <v>45253</v>
      </c>
      <c r="E24580" t="s">
        <v>45254</v>
      </c>
      <c r="F24580" t="s">
        <v>5735</v>
      </c>
      <c r="G24580" t="s">
        <v>15</v>
      </c>
      <c r="H24580" t="s">
        <v>16</v>
      </c>
      <c r="I24580" t="str">
        <f>IFERROR(_xlfn.XLOOKUP($A24580,Novi_Header_for_missingBench_CC!$A:$A,Novi_Header_for_missingBench_CC!$K:$K),"")</f>
        <v/>
      </c>
      <c r="J24580" t="s">
        <v>16</v>
      </c>
      <c r="K24580" s="1">
        <v>43191</v>
      </c>
      <c r="L24580" s="1">
        <v>43219</v>
      </c>
      <c r="M24580" t="s">
        <v>17</v>
      </c>
      <c r="N24580">
        <v>31.459201812744102</v>
      </c>
      <c r="O24580">
        <v>-101.309509277343</v>
      </c>
    </row>
    <row r="24581" spans="1:15" x14ac:dyDescent="0.35">
      <c r="A24581">
        <v>4217337109</v>
      </c>
      <c r="B24581" s="4">
        <v>42173371090000</v>
      </c>
      <c r="C24581" t="s">
        <v>45255</v>
      </c>
      <c r="D24581" t="s">
        <v>45256</v>
      </c>
      <c r="E24581" t="s">
        <v>4255</v>
      </c>
      <c r="F24581" t="s">
        <v>67</v>
      </c>
      <c r="G24581" t="s">
        <v>15</v>
      </c>
      <c r="H24581" t="s">
        <v>32</v>
      </c>
      <c r="I24581" t="str">
        <f>IFERROR(_xlfn.XLOOKUP($A24581,Novi_Header_for_missingBench_CC!$A:$A,Novi_Header_for_missingBench_CC!$K:$K),"")</f>
        <v/>
      </c>
      <c r="J24581" t="s">
        <v>32</v>
      </c>
      <c r="K24581" s="1">
        <v>42156</v>
      </c>
      <c r="L24581" s="1">
        <v>42166</v>
      </c>
      <c r="M24581" t="s">
        <v>17</v>
      </c>
      <c r="N24581">
        <v>31.719081878662099</v>
      </c>
      <c r="O24581">
        <v>-101.441757202148</v>
      </c>
    </row>
    <row r="24582" spans="1:15" x14ac:dyDescent="0.35">
      <c r="A24582">
        <v>4217336567</v>
      </c>
      <c r="B24582" s="4">
        <v>42173365670000</v>
      </c>
      <c r="C24582" t="s">
        <v>45257</v>
      </c>
      <c r="D24582" t="s">
        <v>45258</v>
      </c>
      <c r="E24582" t="s">
        <v>45259</v>
      </c>
      <c r="F24582" t="s">
        <v>5696</v>
      </c>
      <c r="G24582" t="s">
        <v>15</v>
      </c>
      <c r="H24582" t="s">
        <v>16</v>
      </c>
      <c r="I24582" t="str">
        <f>IFERROR(_xlfn.XLOOKUP($A24582,Novi_Header_for_missingBench_CC!$A:$A,Novi_Header_for_missingBench_CC!$K:$K),"")</f>
        <v/>
      </c>
      <c r="J24582" t="s">
        <v>16</v>
      </c>
      <c r="K24582" s="1">
        <v>41883</v>
      </c>
      <c r="L24582" s="1">
        <v>41903</v>
      </c>
      <c r="M24582" t="s">
        <v>17</v>
      </c>
      <c r="N24582">
        <v>31.701255798339801</v>
      </c>
      <c r="O24582">
        <v>-101.33635711669901</v>
      </c>
    </row>
    <row r="24583" spans="1:15" x14ac:dyDescent="0.35">
      <c r="A24583">
        <v>4217337120</v>
      </c>
      <c r="B24583" s="4">
        <v>42173371200000</v>
      </c>
      <c r="C24583" t="s">
        <v>26406</v>
      </c>
      <c r="D24583" t="s">
        <v>45260</v>
      </c>
      <c r="E24583" t="s">
        <v>38213</v>
      </c>
      <c r="F24583" t="s">
        <v>693</v>
      </c>
      <c r="G24583" t="s">
        <v>15</v>
      </c>
      <c r="H24583" t="s">
        <v>32</v>
      </c>
      <c r="I24583" t="str">
        <f>IFERROR(_xlfn.XLOOKUP($A24583,Novi_Header_for_missingBench_CC!$A:$A,Novi_Header_for_missingBench_CC!$K:$K),"")</f>
        <v/>
      </c>
      <c r="J24583" t="s">
        <v>32</v>
      </c>
      <c r="K24583" s="1">
        <v>42186</v>
      </c>
      <c r="L24583" s="1">
        <v>42195</v>
      </c>
      <c r="M24583" t="s">
        <v>17</v>
      </c>
      <c r="N24583">
        <v>31.703527450561499</v>
      </c>
      <c r="O24583">
        <v>-101.402168273925</v>
      </c>
    </row>
    <row r="24584" spans="1:15" x14ac:dyDescent="0.35">
      <c r="A24584">
        <v>4238340058</v>
      </c>
      <c r="B24584" s="4">
        <v>42383400580000</v>
      </c>
      <c r="C24584" t="s">
        <v>45261</v>
      </c>
      <c r="D24584" t="s">
        <v>45262</v>
      </c>
      <c r="E24584" t="s">
        <v>45263</v>
      </c>
      <c r="F24584" t="s">
        <v>5735</v>
      </c>
      <c r="G24584" t="s">
        <v>15</v>
      </c>
      <c r="H24584" t="s">
        <v>16</v>
      </c>
      <c r="I24584" t="str">
        <f>IFERROR(_xlfn.XLOOKUP($A24584,Novi_Header_for_missingBench_CC!$A:$A,Novi_Header_for_missingBench_CC!$K:$K),"")</f>
        <v/>
      </c>
      <c r="J24584" t="s">
        <v>16</v>
      </c>
      <c r="K24584" s="1">
        <v>43282</v>
      </c>
      <c r="L24584" s="1">
        <v>43300</v>
      </c>
      <c r="M24584" t="s">
        <v>17</v>
      </c>
      <c r="N24584">
        <v>31.2625617980957</v>
      </c>
      <c r="O24584">
        <v>-101.386520385742</v>
      </c>
    </row>
    <row r="24585" spans="1:15" x14ac:dyDescent="0.35">
      <c r="A24585">
        <v>4217336740</v>
      </c>
      <c r="B24585" s="4">
        <v>42173367400000</v>
      </c>
      <c r="C24585" t="s">
        <v>44833</v>
      </c>
      <c r="D24585" t="s">
        <v>45264</v>
      </c>
      <c r="E24585" t="s">
        <v>331</v>
      </c>
      <c r="F24585" t="s">
        <v>15491</v>
      </c>
      <c r="G24585" t="s">
        <v>15</v>
      </c>
      <c r="H24585" t="s">
        <v>16</v>
      </c>
      <c r="I24585" t="str">
        <f>IFERROR(_xlfn.XLOOKUP($A24585,Novi_Header_for_missingBench_CC!$A:$A,Novi_Header_for_missingBench_CC!$K:$K),"")</f>
        <v/>
      </c>
      <c r="J24585" t="s">
        <v>16</v>
      </c>
      <c r="K24585" s="1">
        <v>42036</v>
      </c>
      <c r="L24585" s="1">
        <v>42055</v>
      </c>
      <c r="M24585" t="s">
        <v>17</v>
      </c>
      <c r="N24585">
        <v>31.7224311828613</v>
      </c>
      <c r="O24585">
        <v>-101.501899719238</v>
      </c>
    </row>
    <row r="24586" spans="1:15" x14ac:dyDescent="0.35">
      <c r="A24586">
        <v>4238340007</v>
      </c>
      <c r="B24586" s="4">
        <v>42383400070000</v>
      </c>
      <c r="C24586" t="s">
        <v>23316</v>
      </c>
      <c r="D24586" t="s">
        <v>45265</v>
      </c>
      <c r="E24586" t="s">
        <v>45266</v>
      </c>
      <c r="F24586" t="s">
        <v>5729</v>
      </c>
      <c r="G24586" t="s">
        <v>15</v>
      </c>
      <c r="H24586" t="s">
        <v>32</v>
      </c>
      <c r="I24586" t="str">
        <f>IFERROR(_xlfn.XLOOKUP($A24586,Novi_Header_for_missingBench_CC!$A:$A,Novi_Header_for_missingBench_CC!$K:$K),"")</f>
        <v/>
      </c>
      <c r="J24586" t="s">
        <v>32</v>
      </c>
      <c r="K24586" s="1">
        <v>43221</v>
      </c>
      <c r="L24586" s="1">
        <v>43223</v>
      </c>
      <c r="M24586" t="s">
        <v>17</v>
      </c>
      <c r="N24586">
        <v>31.279491424560501</v>
      </c>
      <c r="O24586">
        <v>-101.45431518554599</v>
      </c>
    </row>
    <row r="24587" spans="1:15" x14ac:dyDescent="0.35">
      <c r="A24587">
        <v>4217336546</v>
      </c>
      <c r="B24587" s="4">
        <v>42173365460000</v>
      </c>
      <c r="C24587" t="s">
        <v>45267</v>
      </c>
      <c r="D24587" t="s">
        <v>45268</v>
      </c>
      <c r="E24587" t="s">
        <v>696</v>
      </c>
      <c r="F24587" t="s">
        <v>15491</v>
      </c>
      <c r="G24587" t="s">
        <v>15</v>
      </c>
      <c r="H24587" t="s">
        <v>32</v>
      </c>
      <c r="I24587" t="str">
        <f>IFERROR(_xlfn.XLOOKUP($A24587,Novi_Header_for_missingBench_CC!$A:$A,Novi_Header_for_missingBench_CC!$K:$K),"")</f>
        <v/>
      </c>
      <c r="J24587" t="s">
        <v>32</v>
      </c>
      <c r="K24587" s="1">
        <v>41852</v>
      </c>
      <c r="L24587" s="1">
        <v>41897</v>
      </c>
      <c r="M24587" t="s">
        <v>17</v>
      </c>
      <c r="N24587">
        <v>31.675308227538999</v>
      </c>
      <c r="O24587">
        <v>-101.39330291748</v>
      </c>
    </row>
    <row r="24588" spans="1:15" x14ac:dyDescent="0.35">
      <c r="A24588">
        <v>4217336969</v>
      </c>
      <c r="B24588" s="4">
        <v>42173369690000</v>
      </c>
      <c r="C24588" t="s">
        <v>26336</v>
      </c>
      <c r="D24588" t="s">
        <v>45269</v>
      </c>
      <c r="E24588" t="s">
        <v>1664</v>
      </c>
      <c r="F24588" t="s">
        <v>15491</v>
      </c>
      <c r="G24588" t="s">
        <v>15</v>
      </c>
      <c r="H24588" t="s">
        <v>32</v>
      </c>
      <c r="I24588" t="str">
        <f>IFERROR(_xlfn.XLOOKUP($A24588,Novi_Header_for_missingBench_CC!$A:$A,Novi_Header_for_missingBench_CC!$K:$K),"")</f>
        <v/>
      </c>
      <c r="J24588" t="s">
        <v>32</v>
      </c>
      <c r="K24588" s="1">
        <v>42217</v>
      </c>
      <c r="L24588" s="1">
        <v>42250</v>
      </c>
      <c r="M24588" t="s">
        <v>17</v>
      </c>
      <c r="N24588">
        <v>31.6747436523437</v>
      </c>
      <c r="O24588">
        <v>-101.402877807617</v>
      </c>
    </row>
    <row r="24589" spans="1:15" x14ac:dyDescent="0.35">
      <c r="A24589">
        <v>4238339999</v>
      </c>
      <c r="B24589" s="4">
        <v>42383399990000</v>
      </c>
      <c r="C24589" t="s">
        <v>45270</v>
      </c>
      <c r="D24589" t="s">
        <v>45271</v>
      </c>
      <c r="E24589" t="s">
        <v>45272</v>
      </c>
      <c r="F24589" t="s">
        <v>5735</v>
      </c>
      <c r="G24589" t="s">
        <v>15</v>
      </c>
      <c r="H24589" t="s">
        <v>32</v>
      </c>
      <c r="I24589" t="str">
        <f>IFERROR(_xlfn.XLOOKUP($A24589,Novi_Header_for_missingBench_CC!$A:$A,Novi_Header_for_missingBench_CC!$K:$K),"")</f>
        <v/>
      </c>
      <c r="J24589" t="s">
        <v>32</v>
      </c>
      <c r="K24589" s="1">
        <v>43101</v>
      </c>
      <c r="L24589" s="1">
        <v>43168</v>
      </c>
      <c r="M24589" t="s">
        <v>17</v>
      </c>
      <c r="N24589">
        <v>31.2649021148681</v>
      </c>
      <c r="O24589">
        <v>-101.41419982910099</v>
      </c>
    </row>
    <row r="24590" spans="1:15" x14ac:dyDescent="0.35">
      <c r="A24590">
        <v>4217336853</v>
      </c>
      <c r="B24590" s="4">
        <v>42173368530000</v>
      </c>
      <c r="C24590" t="s">
        <v>27233</v>
      </c>
      <c r="D24590" t="s">
        <v>45273</v>
      </c>
      <c r="E24590" t="s">
        <v>149</v>
      </c>
      <c r="F24590" t="s">
        <v>14</v>
      </c>
      <c r="G24590" t="s">
        <v>15</v>
      </c>
      <c r="H24590" t="s">
        <v>82</v>
      </c>
      <c r="I24590" t="str">
        <f>IFERROR(_xlfn.XLOOKUP($A24590,Novi_Header_for_missingBench_CC!$A:$A,Novi_Header_for_missingBench_CC!$K:$K),"")</f>
        <v/>
      </c>
      <c r="J24590" t="s">
        <v>82</v>
      </c>
      <c r="K24590" s="1">
        <v>42156</v>
      </c>
      <c r="L24590" s="1">
        <v>42163</v>
      </c>
      <c r="M24590" t="s">
        <v>17</v>
      </c>
      <c r="N24590">
        <v>32.027374267578097</v>
      </c>
      <c r="O24590">
        <v>-101.762603759765</v>
      </c>
    </row>
  </sheetData>
  <autoFilter ref="B1:O24590" xr:uid="{96C70A7E-CF99-4480-9AAF-5A74452EEC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38B7-249F-4001-9A46-9E54FD32F836}">
  <dimension ref="A1:S170"/>
  <sheetViews>
    <sheetView topLeftCell="E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0.81640625" bestFit="1" customWidth="1"/>
    <col min="2" max="2" width="36.1796875" bestFit="1" customWidth="1"/>
    <col min="3" max="3" width="9.08984375" bestFit="1" customWidth="1"/>
    <col min="4" max="4" width="4.54296875" bestFit="1" customWidth="1"/>
    <col min="5" max="6" width="25.7265625" bestFit="1" customWidth="1"/>
    <col min="7" max="7" width="34.1796875" bestFit="1" customWidth="1"/>
    <col min="8" max="8" width="13.81640625" bestFit="1" customWidth="1"/>
    <col min="9" max="9" width="17.81640625" bestFit="1" customWidth="1"/>
    <col min="10" max="10" width="9.36328125" bestFit="1" customWidth="1"/>
    <col min="11" max="11" width="22.6328125" bestFit="1" customWidth="1"/>
    <col min="12" max="12" width="17" bestFit="1" customWidth="1"/>
    <col min="13" max="13" width="18.7265625" bestFit="1" customWidth="1"/>
    <col min="14" max="14" width="5.81640625" bestFit="1" customWidth="1"/>
    <col min="15" max="15" width="6.08984375" bestFit="1" customWidth="1"/>
    <col min="16" max="16" width="5.81640625" bestFit="1" customWidth="1"/>
    <col min="17" max="17" width="7.08984375" bestFit="1" customWidth="1"/>
    <col min="18" max="18" width="6.453125" bestFit="1" customWidth="1"/>
    <col min="19" max="19" width="7.54296875" bestFit="1" customWidth="1"/>
  </cols>
  <sheetData>
    <row r="1" spans="1:19" x14ac:dyDescent="0.35">
      <c r="A1" s="2" t="s">
        <v>45276</v>
      </c>
      <c r="B1" s="2" t="s">
        <v>45277</v>
      </c>
      <c r="C1" s="2" t="s">
        <v>45278</v>
      </c>
      <c r="D1" s="2" t="s">
        <v>45279</v>
      </c>
      <c r="E1" s="2" t="s">
        <v>45280</v>
      </c>
      <c r="F1" s="2" t="s">
        <v>45281</v>
      </c>
      <c r="G1" s="2" t="s">
        <v>45282</v>
      </c>
      <c r="H1" s="2" t="s">
        <v>45283</v>
      </c>
      <c r="I1" s="2" t="s">
        <v>45284</v>
      </c>
      <c r="J1" s="2" t="s">
        <v>45285</v>
      </c>
      <c r="K1" s="2" t="s">
        <v>45286</v>
      </c>
      <c r="L1" s="2" t="s">
        <v>45287</v>
      </c>
      <c r="M1" s="2" t="s">
        <v>45288</v>
      </c>
      <c r="N1" s="2" t="s">
        <v>45289</v>
      </c>
      <c r="O1" s="2" t="s">
        <v>45290</v>
      </c>
      <c r="P1" s="2" t="s">
        <v>45291</v>
      </c>
      <c r="Q1" s="2" t="s">
        <v>45292</v>
      </c>
      <c r="R1" s="2" t="s">
        <v>45293</v>
      </c>
      <c r="S1" s="2" t="s">
        <v>45294</v>
      </c>
    </row>
    <row r="2" spans="1:19" x14ac:dyDescent="0.35">
      <c r="A2">
        <v>4213543411</v>
      </c>
      <c r="B2" t="s">
        <v>27269</v>
      </c>
      <c r="C2" t="s">
        <v>45295</v>
      </c>
      <c r="D2" t="s">
        <v>45296</v>
      </c>
      <c r="E2" t="s">
        <v>45297</v>
      </c>
      <c r="F2" t="s">
        <v>45297</v>
      </c>
      <c r="G2" t="s">
        <v>45298</v>
      </c>
      <c r="H2" t="s">
        <v>45299</v>
      </c>
      <c r="J2" t="s">
        <v>45300</v>
      </c>
      <c r="K2" t="s">
        <v>5656</v>
      </c>
      <c r="L2" t="s">
        <v>45301</v>
      </c>
      <c r="N2">
        <v>4104</v>
      </c>
      <c r="O2">
        <v>1187</v>
      </c>
      <c r="P2">
        <v>9341</v>
      </c>
      <c r="Q2">
        <v>2917</v>
      </c>
      <c r="S2" t="s">
        <v>45302</v>
      </c>
    </row>
    <row r="3" spans="1:19" x14ac:dyDescent="0.35">
      <c r="A3">
        <v>4213543764</v>
      </c>
      <c r="B3" t="s">
        <v>34612</v>
      </c>
      <c r="C3" t="s">
        <v>45295</v>
      </c>
      <c r="D3" t="s">
        <v>45296</v>
      </c>
      <c r="E3" t="s">
        <v>45303</v>
      </c>
      <c r="F3" t="s">
        <v>45303</v>
      </c>
      <c r="G3" t="s">
        <v>45304</v>
      </c>
      <c r="H3" t="s">
        <v>45305</v>
      </c>
      <c r="J3" t="s">
        <v>45306</v>
      </c>
      <c r="K3" t="s">
        <v>45307</v>
      </c>
      <c r="L3" t="s">
        <v>21</v>
      </c>
      <c r="M3" t="s">
        <v>45308</v>
      </c>
      <c r="N3">
        <v>10782</v>
      </c>
      <c r="O3">
        <v>7829</v>
      </c>
      <c r="P3">
        <v>21463</v>
      </c>
      <c r="Q3">
        <v>2953</v>
      </c>
      <c r="R3" t="s">
        <v>24</v>
      </c>
      <c r="S3" t="s">
        <v>45309</v>
      </c>
    </row>
    <row r="4" spans="1:19" x14ac:dyDescent="0.35">
      <c r="A4">
        <v>4213543852</v>
      </c>
      <c r="B4" t="s">
        <v>5897</v>
      </c>
      <c r="C4" t="s">
        <v>45295</v>
      </c>
      <c r="D4" t="s">
        <v>45296</v>
      </c>
      <c r="E4" t="s">
        <v>45310</v>
      </c>
      <c r="F4" t="s">
        <v>45310</v>
      </c>
      <c r="G4" t="s">
        <v>45311</v>
      </c>
      <c r="H4" t="s">
        <v>45305</v>
      </c>
      <c r="J4" t="s">
        <v>45312</v>
      </c>
      <c r="K4" t="s">
        <v>45313</v>
      </c>
      <c r="L4" t="s">
        <v>45314</v>
      </c>
      <c r="M4" t="s">
        <v>45315</v>
      </c>
      <c r="N4">
        <v>11692</v>
      </c>
      <c r="O4">
        <v>8582</v>
      </c>
      <c r="P4">
        <v>22382</v>
      </c>
      <c r="Q4">
        <v>3110</v>
      </c>
      <c r="S4" t="s">
        <v>45302</v>
      </c>
    </row>
    <row r="5" spans="1:19" x14ac:dyDescent="0.35">
      <c r="A5">
        <v>4213543894</v>
      </c>
      <c r="B5" t="s">
        <v>12635</v>
      </c>
      <c r="C5" t="s">
        <v>45295</v>
      </c>
      <c r="D5" t="s">
        <v>45296</v>
      </c>
      <c r="E5" t="s">
        <v>45303</v>
      </c>
      <c r="F5" t="s">
        <v>45303</v>
      </c>
      <c r="G5" t="s">
        <v>45304</v>
      </c>
      <c r="H5" t="s">
        <v>45305</v>
      </c>
      <c r="J5" t="s">
        <v>45316</v>
      </c>
      <c r="K5" t="s">
        <v>45317</v>
      </c>
      <c r="L5" t="s">
        <v>21</v>
      </c>
      <c r="M5" t="s">
        <v>45318</v>
      </c>
      <c r="N5">
        <v>10481</v>
      </c>
      <c r="O5">
        <v>7597</v>
      </c>
      <c r="P5">
        <v>21415</v>
      </c>
      <c r="Q5">
        <v>2884</v>
      </c>
      <c r="R5" t="s">
        <v>24</v>
      </c>
      <c r="S5" t="s">
        <v>45309</v>
      </c>
    </row>
    <row r="6" spans="1:19" x14ac:dyDescent="0.35">
      <c r="A6">
        <v>4213543897</v>
      </c>
      <c r="B6" t="s">
        <v>45319</v>
      </c>
      <c r="C6" t="s">
        <v>45295</v>
      </c>
      <c r="D6" t="s">
        <v>45296</v>
      </c>
      <c r="E6" t="s">
        <v>45320</v>
      </c>
      <c r="F6" t="s">
        <v>45320</v>
      </c>
      <c r="G6" t="s">
        <v>45321</v>
      </c>
      <c r="H6" t="s">
        <v>45305</v>
      </c>
      <c r="J6" t="s">
        <v>45322</v>
      </c>
      <c r="K6" t="s">
        <v>45313</v>
      </c>
      <c r="L6" t="s">
        <v>21</v>
      </c>
      <c r="M6" t="s">
        <v>45315</v>
      </c>
      <c r="N6">
        <v>11589</v>
      </c>
      <c r="O6">
        <v>8544</v>
      </c>
      <c r="P6">
        <v>21793</v>
      </c>
      <c r="Q6">
        <v>3045</v>
      </c>
      <c r="R6" t="s">
        <v>45323</v>
      </c>
      <c r="S6" t="s">
        <v>45309</v>
      </c>
    </row>
    <row r="7" spans="1:19" x14ac:dyDescent="0.35">
      <c r="A7">
        <v>4213543905</v>
      </c>
      <c r="B7" t="s">
        <v>13536</v>
      </c>
      <c r="C7" t="s">
        <v>45295</v>
      </c>
      <c r="D7" t="s">
        <v>45296</v>
      </c>
      <c r="E7" t="s">
        <v>45324</v>
      </c>
      <c r="F7" t="s">
        <v>45325</v>
      </c>
      <c r="G7" t="s">
        <v>45326</v>
      </c>
      <c r="H7" t="s">
        <v>45305</v>
      </c>
      <c r="J7" t="s">
        <v>45327</v>
      </c>
      <c r="K7" t="s">
        <v>45328</v>
      </c>
      <c r="L7" t="s">
        <v>45329</v>
      </c>
      <c r="N7">
        <v>6617</v>
      </c>
      <c r="O7">
        <v>3398</v>
      </c>
      <c r="P7">
        <v>12138</v>
      </c>
      <c r="Q7">
        <v>3219</v>
      </c>
      <c r="R7" t="s">
        <v>6954</v>
      </c>
      <c r="S7" t="s">
        <v>45309</v>
      </c>
    </row>
    <row r="8" spans="1:19" x14ac:dyDescent="0.35">
      <c r="A8">
        <v>4213543906</v>
      </c>
      <c r="B8" t="s">
        <v>13506</v>
      </c>
      <c r="C8" t="s">
        <v>45295</v>
      </c>
      <c r="D8" t="s">
        <v>45296</v>
      </c>
      <c r="E8" t="s">
        <v>45324</v>
      </c>
      <c r="F8" t="s">
        <v>45325</v>
      </c>
      <c r="G8" t="s">
        <v>45326</v>
      </c>
      <c r="H8" t="s">
        <v>45305</v>
      </c>
      <c r="J8" t="s">
        <v>45330</v>
      </c>
      <c r="K8" t="s">
        <v>45328</v>
      </c>
      <c r="L8" t="s">
        <v>45329</v>
      </c>
      <c r="N8">
        <v>6759</v>
      </c>
      <c r="O8">
        <v>3540</v>
      </c>
      <c r="P8">
        <v>17270</v>
      </c>
      <c r="Q8">
        <v>3219</v>
      </c>
      <c r="R8" t="s">
        <v>6954</v>
      </c>
      <c r="S8" t="s">
        <v>45309</v>
      </c>
    </row>
    <row r="9" spans="1:19" x14ac:dyDescent="0.35">
      <c r="A9">
        <v>4213543916</v>
      </c>
      <c r="B9" t="s">
        <v>13755</v>
      </c>
      <c r="C9" t="s">
        <v>45295</v>
      </c>
      <c r="D9" t="s">
        <v>45296</v>
      </c>
      <c r="E9" t="s">
        <v>45324</v>
      </c>
      <c r="F9" t="s">
        <v>45325</v>
      </c>
      <c r="G9" t="s">
        <v>45326</v>
      </c>
      <c r="H9" t="s">
        <v>45305</v>
      </c>
      <c r="J9" t="s">
        <v>45331</v>
      </c>
      <c r="K9" t="s">
        <v>45328</v>
      </c>
      <c r="L9" t="s">
        <v>45329</v>
      </c>
      <c r="N9">
        <v>6803</v>
      </c>
      <c r="O9">
        <v>3584</v>
      </c>
      <c r="P9">
        <v>17103</v>
      </c>
      <c r="Q9">
        <v>3219</v>
      </c>
      <c r="R9" t="s">
        <v>6954</v>
      </c>
      <c r="S9" t="s">
        <v>45309</v>
      </c>
    </row>
    <row r="10" spans="1:19" x14ac:dyDescent="0.35">
      <c r="A10">
        <v>4213543917</v>
      </c>
      <c r="B10" t="s">
        <v>23604</v>
      </c>
      <c r="C10" t="s">
        <v>45295</v>
      </c>
      <c r="D10" t="s">
        <v>45296</v>
      </c>
      <c r="E10" t="s">
        <v>45324</v>
      </c>
      <c r="F10" t="s">
        <v>45325</v>
      </c>
      <c r="G10" t="s">
        <v>45326</v>
      </c>
      <c r="H10" t="s">
        <v>45305</v>
      </c>
      <c r="J10" t="s">
        <v>45332</v>
      </c>
      <c r="K10" t="s">
        <v>45328</v>
      </c>
      <c r="L10" t="s">
        <v>45329</v>
      </c>
      <c r="N10">
        <v>6673</v>
      </c>
      <c r="O10">
        <v>3428</v>
      </c>
      <c r="P10">
        <v>17454</v>
      </c>
      <c r="Q10">
        <v>3245</v>
      </c>
      <c r="R10" t="s">
        <v>6954</v>
      </c>
      <c r="S10" t="s">
        <v>45309</v>
      </c>
    </row>
    <row r="11" spans="1:19" x14ac:dyDescent="0.35">
      <c r="A11">
        <v>4213544016</v>
      </c>
      <c r="B11" t="s">
        <v>17647</v>
      </c>
      <c r="C11" t="s">
        <v>45295</v>
      </c>
      <c r="D11" t="s">
        <v>45296</v>
      </c>
      <c r="E11" t="s">
        <v>45310</v>
      </c>
      <c r="F11" t="s">
        <v>45310</v>
      </c>
      <c r="G11" t="s">
        <v>45311</v>
      </c>
      <c r="H11" t="s">
        <v>45305</v>
      </c>
      <c r="J11" t="s">
        <v>45333</v>
      </c>
      <c r="K11" t="s">
        <v>45313</v>
      </c>
      <c r="L11" t="s">
        <v>45314</v>
      </c>
      <c r="M11" t="s">
        <v>45315</v>
      </c>
      <c r="N11">
        <v>11260</v>
      </c>
      <c r="O11">
        <v>8189</v>
      </c>
      <c r="P11">
        <v>23220</v>
      </c>
      <c r="Q11">
        <v>3071</v>
      </c>
      <c r="S11" t="s">
        <v>45302</v>
      </c>
    </row>
    <row r="12" spans="1:19" x14ac:dyDescent="0.35">
      <c r="A12">
        <v>4213544063</v>
      </c>
      <c r="B12" t="s">
        <v>45334</v>
      </c>
      <c r="C12" t="s">
        <v>45295</v>
      </c>
      <c r="D12" t="s">
        <v>45296</v>
      </c>
      <c r="E12" t="s">
        <v>45335</v>
      </c>
      <c r="F12" t="s">
        <v>45335</v>
      </c>
      <c r="G12" t="s">
        <v>45336</v>
      </c>
      <c r="H12" t="s">
        <v>45305</v>
      </c>
      <c r="K12" t="s">
        <v>45337</v>
      </c>
      <c r="L12" t="s">
        <v>45314</v>
      </c>
      <c r="M12" t="s">
        <v>45338</v>
      </c>
      <c r="N12">
        <v>8940</v>
      </c>
      <c r="O12">
        <v>5954</v>
      </c>
      <c r="P12">
        <v>19313</v>
      </c>
      <c r="Q12">
        <v>2986</v>
      </c>
      <c r="S12" t="s">
        <v>45302</v>
      </c>
    </row>
    <row r="13" spans="1:19" x14ac:dyDescent="0.35">
      <c r="A13">
        <v>4216538850</v>
      </c>
      <c r="B13" t="s">
        <v>11336</v>
      </c>
      <c r="C13" t="s">
        <v>45295</v>
      </c>
      <c r="D13" t="s">
        <v>45296</v>
      </c>
      <c r="E13" t="s">
        <v>45339</v>
      </c>
      <c r="F13" t="s">
        <v>45339</v>
      </c>
      <c r="G13" t="s">
        <v>45340</v>
      </c>
      <c r="H13" t="s">
        <v>45305</v>
      </c>
      <c r="J13" t="s">
        <v>45341</v>
      </c>
      <c r="K13" t="s">
        <v>45342</v>
      </c>
      <c r="L13" t="s">
        <v>45343</v>
      </c>
      <c r="N13">
        <v>6889</v>
      </c>
      <c r="O13">
        <v>3460</v>
      </c>
      <c r="P13">
        <v>12393</v>
      </c>
      <c r="Q13">
        <v>3429</v>
      </c>
      <c r="S13" t="s">
        <v>45302</v>
      </c>
    </row>
    <row r="14" spans="1:19" x14ac:dyDescent="0.35">
      <c r="A14">
        <v>4216538856</v>
      </c>
      <c r="B14" t="s">
        <v>10985</v>
      </c>
      <c r="C14" t="s">
        <v>45295</v>
      </c>
      <c r="D14" t="s">
        <v>45296</v>
      </c>
      <c r="E14" t="s">
        <v>45339</v>
      </c>
      <c r="F14" t="s">
        <v>45339</v>
      </c>
      <c r="G14" t="s">
        <v>45340</v>
      </c>
      <c r="H14" t="s">
        <v>45305</v>
      </c>
      <c r="J14" t="s">
        <v>45344</v>
      </c>
      <c r="K14" t="s">
        <v>45345</v>
      </c>
      <c r="L14" t="s">
        <v>45346</v>
      </c>
      <c r="N14">
        <v>6793</v>
      </c>
      <c r="O14">
        <v>3341</v>
      </c>
      <c r="P14">
        <v>12254</v>
      </c>
      <c r="Q14">
        <v>3452</v>
      </c>
      <c r="S14" t="s">
        <v>45302</v>
      </c>
    </row>
    <row r="15" spans="1:19" x14ac:dyDescent="0.35">
      <c r="A15">
        <v>4216538858</v>
      </c>
      <c r="B15" t="s">
        <v>12677</v>
      </c>
      <c r="C15" t="s">
        <v>45295</v>
      </c>
      <c r="D15" t="s">
        <v>45296</v>
      </c>
      <c r="E15" t="s">
        <v>45339</v>
      </c>
      <c r="F15" t="s">
        <v>45339</v>
      </c>
      <c r="G15" t="s">
        <v>45340</v>
      </c>
      <c r="H15" t="s">
        <v>45305</v>
      </c>
      <c r="J15" t="s">
        <v>45341</v>
      </c>
      <c r="K15" t="s">
        <v>45345</v>
      </c>
      <c r="L15" t="s">
        <v>45346</v>
      </c>
      <c r="N15">
        <v>6909</v>
      </c>
      <c r="O15">
        <v>3480</v>
      </c>
      <c r="P15">
        <v>13183</v>
      </c>
      <c r="Q15">
        <v>3429</v>
      </c>
      <c r="S15" t="s">
        <v>45302</v>
      </c>
    </row>
    <row r="16" spans="1:19" x14ac:dyDescent="0.35">
      <c r="A16">
        <v>4216538877</v>
      </c>
      <c r="B16" t="s">
        <v>22741</v>
      </c>
      <c r="C16" t="s">
        <v>45295</v>
      </c>
      <c r="D16" t="s">
        <v>45296</v>
      </c>
      <c r="E16" t="s">
        <v>11680</v>
      </c>
      <c r="F16" t="s">
        <v>11680</v>
      </c>
      <c r="G16" t="s">
        <v>45347</v>
      </c>
      <c r="H16" t="s">
        <v>45305</v>
      </c>
      <c r="J16" t="s">
        <v>45348</v>
      </c>
      <c r="K16" t="s">
        <v>45345</v>
      </c>
      <c r="L16" t="s">
        <v>45346</v>
      </c>
      <c r="N16">
        <v>8186</v>
      </c>
      <c r="O16">
        <v>4679</v>
      </c>
      <c r="P16">
        <v>17081</v>
      </c>
      <c r="Q16">
        <v>3507</v>
      </c>
      <c r="S16" t="s">
        <v>45302</v>
      </c>
    </row>
    <row r="17" spans="1:19" x14ac:dyDescent="0.35">
      <c r="A17">
        <v>4216538881</v>
      </c>
      <c r="B17" t="s">
        <v>21125</v>
      </c>
      <c r="C17" t="s">
        <v>45295</v>
      </c>
      <c r="D17" t="s">
        <v>45296</v>
      </c>
      <c r="E17" t="s">
        <v>45339</v>
      </c>
      <c r="F17" t="s">
        <v>45339</v>
      </c>
      <c r="G17" t="s">
        <v>45340</v>
      </c>
      <c r="H17" t="s">
        <v>45305</v>
      </c>
      <c r="J17" t="s">
        <v>45341</v>
      </c>
      <c r="K17" t="s">
        <v>45345</v>
      </c>
      <c r="L17" t="s">
        <v>45346</v>
      </c>
      <c r="N17">
        <v>6879</v>
      </c>
      <c r="O17">
        <v>3450</v>
      </c>
      <c r="P17">
        <v>13025</v>
      </c>
      <c r="Q17">
        <v>3429</v>
      </c>
      <c r="S17" t="s">
        <v>45302</v>
      </c>
    </row>
    <row r="18" spans="1:19" x14ac:dyDescent="0.35">
      <c r="A18">
        <v>4216538884</v>
      </c>
      <c r="B18" t="s">
        <v>20649</v>
      </c>
      <c r="C18" t="s">
        <v>45295</v>
      </c>
      <c r="D18" t="s">
        <v>45296</v>
      </c>
      <c r="E18" t="s">
        <v>7592</v>
      </c>
      <c r="F18" t="s">
        <v>7592</v>
      </c>
      <c r="G18" t="s">
        <v>45349</v>
      </c>
      <c r="H18" t="s">
        <v>45305</v>
      </c>
      <c r="J18" t="s">
        <v>45350</v>
      </c>
      <c r="K18" t="s">
        <v>5656</v>
      </c>
      <c r="L18" t="s">
        <v>45301</v>
      </c>
      <c r="N18">
        <v>5578</v>
      </c>
      <c r="O18">
        <v>1943</v>
      </c>
      <c r="P18">
        <v>12457</v>
      </c>
      <c r="Q18">
        <v>3635</v>
      </c>
      <c r="S18" t="s">
        <v>45302</v>
      </c>
    </row>
    <row r="19" spans="1:19" x14ac:dyDescent="0.35">
      <c r="A19">
        <v>4216538933</v>
      </c>
      <c r="B19" t="s">
        <v>16719</v>
      </c>
      <c r="C19" t="s">
        <v>45295</v>
      </c>
      <c r="D19" t="s">
        <v>45296</v>
      </c>
      <c r="E19" t="s">
        <v>45339</v>
      </c>
      <c r="F19" t="s">
        <v>45339</v>
      </c>
      <c r="G19" t="s">
        <v>45340</v>
      </c>
      <c r="H19" t="s">
        <v>45305</v>
      </c>
      <c r="J19" t="s">
        <v>45351</v>
      </c>
      <c r="K19" t="s">
        <v>45345</v>
      </c>
      <c r="L19" t="s">
        <v>45346</v>
      </c>
      <c r="N19">
        <v>6910</v>
      </c>
      <c r="O19">
        <v>3471</v>
      </c>
      <c r="P19">
        <v>16102</v>
      </c>
      <c r="Q19">
        <v>3439</v>
      </c>
      <c r="S19" t="s">
        <v>45302</v>
      </c>
    </row>
    <row r="20" spans="1:19" x14ac:dyDescent="0.35">
      <c r="A20">
        <v>4216538934</v>
      </c>
      <c r="B20" t="s">
        <v>16891</v>
      </c>
      <c r="C20" t="s">
        <v>45295</v>
      </c>
      <c r="D20" t="s">
        <v>45296</v>
      </c>
      <c r="E20" t="s">
        <v>45339</v>
      </c>
      <c r="F20" t="s">
        <v>45339</v>
      </c>
      <c r="G20" t="s">
        <v>45340</v>
      </c>
      <c r="H20" t="s">
        <v>45305</v>
      </c>
      <c r="J20" t="s">
        <v>45352</v>
      </c>
      <c r="K20" t="s">
        <v>45345</v>
      </c>
      <c r="L20" t="s">
        <v>45346</v>
      </c>
      <c r="N20">
        <v>6889</v>
      </c>
      <c r="O20">
        <v>3450</v>
      </c>
      <c r="P20">
        <v>16059</v>
      </c>
      <c r="Q20">
        <v>3439</v>
      </c>
      <c r="S20" t="s">
        <v>45302</v>
      </c>
    </row>
    <row r="21" spans="1:19" x14ac:dyDescent="0.35">
      <c r="A21">
        <v>4200347862</v>
      </c>
      <c r="B21" t="s">
        <v>45353</v>
      </c>
      <c r="C21" t="s">
        <v>45295</v>
      </c>
      <c r="D21" t="s">
        <v>45296</v>
      </c>
      <c r="E21" t="s">
        <v>45354</v>
      </c>
      <c r="F21" t="s">
        <v>45355</v>
      </c>
      <c r="G21" t="s">
        <v>45356</v>
      </c>
      <c r="H21" t="s">
        <v>45305</v>
      </c>
      <c r="J21" t="s">
        <v>45357</v>
      </c>
      <c r="K21" t="s">
        <v>5656</v>
      </c>
      <c r="L21" t="s">
        <v>45301</v>
      </c>
      <c r="N21">
        <v>4692</v>
      </c>
      <c r="O21">
        <v>1395</v>
      </c>
      <c r="P21">
        <v>10084</v>
      </c>
      <c r="Q21">
        <v>3297</v>
      </c>
      <c r="R21" t="s">
        <v>5915</v>
      </c>
      <c r="S21" t="s">
        <v>45309</v>
      </c>
    </row>
    <row r="22" spans="1:19" x14ac:dyDescent="0.35">
      <c r="A22">
        <v>4200347919</v>
      </c>
      <c r="B22" t="s">
        <v>33408</v>
      </c>
      <c r="C22" t="s">
        <v>45295</v>
      </c>
      <c r="D22" t="s">
        <v>45296</v>
      </c>
      <c r="E22" t="s">
        <v>45358</v>
      </c>
      <c r="F22" t="s">
        <v>45358</v>
      </c>
      <c r="G22" t="s">
        <v>45359</v>
      </c>
      <c r="H22" t="s">
        <v>45305</v>
      </c>
      <c r="J22" t="s">
        <v>45360</v>
      </c>
      <c r="K22" t="s">
        <v>45313</v>
      </c>
      <c r="L22" t="s">
        <v>45314</v>
      </c>
      <c r="M22" t="s">
        <v>45315</v>
      </c>
      <c r="N22">
        <v>10392</v>
      </c>
      <c r="O22">
        <v>7229</v>
      </c>
      <c r="P22">
        <v>21417</v>
      </c>
      <c r="Q22">
        <v>3163</v>
      </c>
      <c r="R22" t="s">
        <v>14</v>
      </c>
      <c r="S22" t="s">
        <v>45309</v>
      </c>
    </row>
    <row r="23" spans="1:19" x14ac:dyDescent="0.35">
      <c r="A23">
        <v>4200347982</v>
      </c>
      <c r="B23" t="s">
        <v>45361</v>
      </c>
      <c r="C23" t="s">
        <v>45295</v>
      </c>
      <c r="D23" t="s">
        <v>45296</v>
      </c>
      <c r="E23" t="s">
        <v>45355</v>
      </c>
      <c r="F23" t="s">
        <v>45355</v>
      </c>
      <c r="G23" t="s">
        <v>45356</v>
      </c>
      <c r="H23" t="s">
        <v>45305</v>
      </c>
      <c r="J23" t="s">
        <v>45362</v>
      </c>
      <c r="K23" t="s">
        <v>5656</v>
      </c>
      <c r="L23" t="s">
        <v>45301</v>
      </c>
      <c r="N23">
        <v>4751</v>
      </c>
      <c r="O23">
        <v>1503</v>
      </c>
      <c r="P23">
        <v>12550</v>
      </c>
      <c r="Q23">
        <v>3248</v>
      </c>
      <c r="R23" t="s">
        <v>5915</v>
      </c>
      <c r="S23" t="s">
        <v>45309</v>
      </c>
    </row>
    <row r="24" spans="1:19" x14ac:dyDescent="0.35">
      <c r="A24">
        <v>4200347985</v>
      </c>
      <c r="B24" t="s">
        <v>45363</v>
      </c>
      <c r="C24" t="s">
        <v>45295</v>
      </c>
      <c r="D24" t="s">
        <v>45296</v>
      </c>
      <c r="E24" t="s">
        <v>45355</v>
      </c>
      <c r="F24" t="s">
        <v>45355</v>
      </c>
      <c r="G24" t="s">
        <v>45356</v>
      </c>
      <c r="H24" t="s">
        <v>45305</v>
      </c>
      <c r="J24" t="s">
        <v>45362</v>
      </c>
      <c r="K24" t="s">
        <v>5656</v>
      </c>
      <c r="L24" t="s">
        <v>45301</v>
      </c>
      <c r="N24">
        <v>4773</v>
      </c>
      <c r="O24">
        <v>1518</v>
      </c>
      <c r="P24">
        <v>12570</v>
      </c>
      <c r="Q24">
        <v>3255</v>
      </c>
      <c r="R24" t="s">
        <v>5915</v>
      </c>
      <c r="S24" t="s">
        <v>45309</v>
      </c>
    </row>
    <row r="25" spans="1:19" x14ac:dyDescent="0.35">
      <c r="A25">
        <v>4200348009</v>
      </c>
      <c r="B25" t="s">
        <v>35128</v>
      </c>
      <c r="C25" t="s">
        <v>45295</v>
      </c>
      <c r="D25" t="s">
        <v>45296</v>
      </c>
      <c r="E25" t="s">
        <v>45355</v>
      </c>
      <c r="F25" t="s">
        <v>45355</v>
      </c>
      <c r="G25" t="s">
        <v>45356</v>
      </c>
      <c r="H25" t="s">
        <v>45305</v>
      </c>
      <c r="J25" t="s">
        <v>45364</v>
      </c>
      <c r="K25" t="s">
        <v>5656</v>
      </c>
      <c r="L25" t="s">
        <v>45301</v>
      </c>
      <c r="N25">
        <v>4728</v>
      </c>
      <c r="O25">
        <v>1509</v>
      </c>
      <c r="P25">
        <v>10152</v>
      </c>
      <c r="Q25">
        <v>3219</v>
      </c>
      <c r="R25" t="s">
        <v>5915</v>
      </c>
      <c r="S25" t="s">
        <v>45309</v>
      </c>
    </row>
    <row r="26" spans="1:19" x14ac:dyDescent="0.35">
      <c r="A26">
        <v>4200348011</v>
      </c>
      <c r="B26" t="s">
        <v>24486</v>
      </c>
      <c r="C26" t="s">
        <v>45295</v>
      </c>
      <c r="D26" t="s">
        <v>45296</v>
      </c>
      <c r="E26" t="s">
        <v>45355</v>
      </c>
      <c r="F26" t="s">
        <v>45355</v>
      </c>
      <c r="G26" t="s">
        <v>45356</v>
      </c>
      <c r="H26" t="s">
        <v>45305</v>
      </c>
      <c r="J26" t="s">
        <v>45365</v>
      </c>
      <c r="K26" t="s">
        <v>5656</v>
      </c>
      <c r="L26" t="s">
        <v>45301</v>
      </c>
      <c r="N26">
        <v>4697</v>
      </c>
      <c r="O26">
        <v>1468</v>
      </c>
      <c r="P26">
        <v>10105</v>
      </c>
      <c r="Q26">
        <v>3229</v>
      </c>
      <c r="R26" t="s">
        <v>5915</v>
      </c>
      <c r="S26" t="s">
        <v>45309</v>
      </c>
    </row>
    <row r="27" spans="1:19" x14ac:dyDescent="0.35">
      <c r="A27">
        <v>4200348043</v>
      </c>
      <c r="B27" t="s">
        <v>35074</v>
      </c>
      <c r="C27" t="s">
        <v>45295</v>
      </c>
      <c r="D27" t="s">
        <v>45296</v>
      </c>
      <c r="E27" t="s">
        <v>45355</v>
      </c>
      <c r="F27" t="s">
        <v>45355</v>
      </c>
      <c r="G27" t="s">
        <v>45356</v>
      </c>
      <c r="H27" t="s">
        <v>45305</v>
      </c>
      <c r="J27" t="s">
        <v>45366</v>
      </c>
      <c r="K27" t="s">
        <v>5656</v>
      </c>
      <c r="L27" t="s">
        <v>45301</v>
      </c>
      <c r="N27">
        <v>4665</v>
      </c>
      <c r="O27">
        <v>1394</v>
      </c>
      <c r="P27">
        <v>10242</v>
      </c>
      <c r="Q27">
        <v>3271</v>
      </c>
      <c r="R27" t="s">
        <v>5915</v>
      </c>
      <c r="S27" t="s">
        <v>45309</v>
      </c>
    </row>
    <row r="28" spans="1:19" x14ac:dyDescent="0.35">
      <c r="A28">
        <v>4200348048</v>
      </c>
      <c r="B28" t="s">
        <v>24372</v>
      </c>
      <c r="C28" t="s">
        <v>45295</v>
      </c>
      <c r="D28" t="s">
        <v>45296</v>
      </c>
      <c r="E28" t="s">
        <v>45355</v>
      </c>
      <c r="F28" t="s">
        <v>45355</v>
      </c>
      <c r="G28" t="s">
        <v>45356</v>
      </c>
      <c r="H28" t="s">
        <v>45305</v>
      </c>
      <c r="J28" t="s">
        <v>45367</v>
      </c>
      <c r="K28" t="s">
        <v>5656</v>
      </c>
      <c r="L28" t="s">
        <v>45301</v>
      </c>
      <c r="N28">
        <v>4676</v>
      </c>
      <c r="O28">
        <v>1392</v>
      </c>
      <c r="P28">
        <v>10163</v>
      </c>
      <c r="Q28">
        <v>3284</v>
      </c>
      <c r="R28" t="s">
        <v>5915</v>
      </c>
      <c r="S28" t="s">
        <v>45309</v>
      </c>
    </row>
    <row r="29" spans="1:19" x14ac:dyDescent="0.35">
      <c r="A29">
        <v>4200348072</v>
      </c>
      <c r="B29" t="s">
        <v>45368</v>
      </c>
      <c r="C29" t="s">
        <v>45295</v>
      </c>
      <c r="D29" t="s">
        <v>45296</v>
      </c>
      <c r="E29" t="s">
        <v>45355</v>
      </c>
      <c r="F29" t="s">
        <v>45355</v>
      </c>
      <c r="G29" t="s">
        <v>45356</v>
      </c>
      <c r="H29" t="s">
        <v>45305</v>
      </c>
      <c r="J29" t="s">
        <v>45362</v>
      </c>
      <c r="K29" t="s">
        <v>5656</v>
      </c>
      <c r="L29" t="s">
        <v>45301</v>
      </c>
      <c r="N29">
        <v>4772</v>
      </c>
      <c r="O29">
        <v>1534</v>
      </c>
      <c r="P29">
        <v>10115</v>
      </c>
      <c r="Q29">
        <v>3238</v>
      </c>
      <c r="R29" t="s">
        <v>5915</v>
      </c>
      <c r="S29" t="s">
        <v>45309</v>
      </c>
    </row>
    <row r="30" spans="1:19" x14ac:dyDescent="0.35">
      <c r="A30">
        <v>4200348073</v>
      </c>
      <c r="B30" t="s">
        <v>45369</v>
      </c>
      <c r="C30" t="s">
        <v>45295</v>
      </c>
      <c r="D30" t="s">
        <v>45296</v>
      </c>
      <c r="E30" t="s">
        <v>45355</v>
      </c>
      <c r="F30" t="s">
        <v>45355</v>
      </c>
      <c r="G30" t="s">
        <v>45356</v>
      </c>
      <c r="H30" t="s">
        <v>45305</v>
      </c>
      <c r="J30" t="s">
        <v>45362</v>
      </c>
      <c r="K30" t="s">
        <v>5656</v>
      </c>
      <c r="L30" t="s">
        <v>45301</v>
      </c>
      <c r="N30">
        <v>4768</v>
      </c>
      <c r="O30">
        <v>1533</v>
      </c>
      <c r="P30">
        <v>10168</v>
      </c>
      <c r="Q30">
        <v>3235</v>
      </c>
      <c r="R30" t="s">
        <v>5915</v>
      </c>
      <c r="S30" t="s">
        <v>45309</v>
      </c>
    </row>
    <row r="31" spans="1:19" x14ac:dyDescent="0.35">
      <c r="A31">
        <v>4200348600</v>
      </c>
      <c r="B31" t="s">
        <v>45370</v>
      </c>
      <c r="C31" t="s">
        <v>45295</v>
      </c>
      <c r="D31" t="s">
        <v>45296</v>
      </c>
      <c r="E31" t="s">
        <v>45371</v>
      </c>
      <c r="F31" t="s">
        <v>45371</v>
      </c>
      <c r="G31" t="s">
        <v>45372</v>
      </c>
      <c r="H31" t="s">
        <v>45305</v>
      </c>
      <c r="J31" t="s">
        <v>45373</v>
      </c>
      <c r="K31" t="s">
        <v>45313</v>
      </c>
      <c r="L31" t="s">
        <v>45314</v>
      </c>
      <c r="M31" t="s">
        <v>45315</v>
      </c>
      <c r="N31">
        <v>10101</v>
      </c>
      <c r="O31">
        <v>6908</v>
      </c>
      <c r="P31">
        <v>17045</v>
      </c>
      <c r="Q31">
        <v>3193</v>
      </c>
      <c r="S31" t="s">
        <v>45302</v>
      </c>
    </row>
    <row r="32" spans="1:19" x14ac:dyDescent="0.35">
      <c r="A32">
        <v>4200348655</v>
      </c>
      <c r="B32" t="s">
        <v>13524</v>
      </c>
      <c r="C32" t="s">
        <v>45295</v>
      </c>
      <c r="D32" t="s">
        <v>45296</v>
      </c>
      <c r="E32" t="s">
        <v>45371</v>
      </c>
      <c r="F32" t="s">
        <v>45371</v>
      </c>
      <c r="G32" t="s">
        <v>45372</v>
      </c>
      <c r="H32" t="s">
        <v>45305</v>
      </c>
      <c r="J32" t="s">
        <v>45374</v>
      </c>
      <c r="K32" t="s">
        <v>45313</v>
      </c>
      <c r="L32" t="s">
        <v>45314</v>
      </c>
      <c r="M32" t="s">
        <v>45315</v>
      </c>
      <c r="N32">
        <v>10439</v>
      </c>
      <c r="O32">
        <v>7302</v>
      </c>
      <c r="P32">
        <v>23318</v>
      </c>
      <c r="Q32">
        <v>3137</v>
      </c>
      <c r="S32" t="s">
        <v>45302</v>
      </c>
    </row>
    <row r="33" spans="1:19" x14ac:dyDescent="0.35">
      <c r="A33">
        <v>4200348694</v>
      </c>
      <c r="B33" t="s">
        <v>14875</v>
      </c>
      <c r="C33" t="s">
        <v>45295</v>
      </c>
      <c r="D33" t="s">
        <v>45296</v>
      </c>
      <c r="E33" t="s">
        <v>45375</v>
      </c>
      <c r="F33" t="s">
        <v>45375</v>
      </c>
      <c r="G33" t="s">
        <v>45376</v>
      </c>
      <c r="H33" t="s">
        <v>45305</v>
      </c>
      <c r="J33" t="s">
        <v>45377</v>
      </c>
      <c r="K33" t="s">
        <v>5656</v>
      </c>
      <c r="L33" t="s">
        <v>45301</v>
      </c>
      <c r="N33">
        <v>4284</v>
      </c>
      <c r="O33">
        <v>1046</v>
      </c>
      <c r="P33">
        <v>9479</v>
      </c>
      <c r="Q33">
        <v>3238</v>
      </c>
      <c r="S33" t="s">
        <v>45302</v>
      </c>
    </row>
    <row r="34" spans="1:19" x14ac:dyDescent="0.35">
      <c r="A34">
        <v>4200348761</v>
      </c>
      <c r="B34" t="s">
        <v>21957</v>
      </c>
      <c r="C34" t="s">
        <v>45295</v>
      </c>
      <c r="D34" t="s">
        <v>45296</v>
      </c>
      <c r="E34" t="s">
        <v>45355</v>
      </c>
      <c r="F34" t="s">
        <v>45355</v>
      </c>
      <c r="G34" t="s">
        <v>45356</v>
      </c>
      <c r="H34" t="s">
        <v>45305</v>
      </c>
      <c r="J34" t="s">
        <v>45378</v>
      </c>
      <c r="K34" t="s">
        <v>5656</v>
      </c>
      <c r="L34" t="s">
        <v>45301</v>
      </c>
      <c r="N34">
        <v>4684</v>
      </c>
      <c r="O34">
        <v>1478</v>
      </c>
      <c r="P34">
        <v>12797</v>
      </c>
      <c r="Q34">
        <v>3206</v>
      </c>
      <c r="R34" t="s">
        <v>5915</v>
      </c>
      <c r="S34" t="s">
        <v>45309</v>
      </c>
    </row>
    <row r="35" spans="1:19" x14ac:dyDescent="0.35">
      <c r="A35">
        <v>4200348762</v>
      </c>
      <c r="B35" t="s">
        <v>21812</v>
      </c>
      <c r="C35" t="s">
        <v>45295</v>
      </c>
      <c r="D35" t="s">
        <v>45296</v>
      </c>
      <c r="E35" t="s">
        <v>45355</v>
      </c>
      <c r="F35" t="s">
        <v>45355</v>
      </c>
      <c r="G35" t="s">
        <v>45356</v>
      </c>
      <c r="H35" t="s">
        <v>45305</v>
      </c>
      <c r="J35" t="s">
        <v>45379</v>
      </c>
      <c r="K35" t="s">
        <v>5656</v>
      </c>
      <c r="L35" t="s">
        <v>45301</v>
      </c>
      <c r="N35">
        <v>4695</v>
      </c>
      <c r="O35">
        <v>1486</v>
      </c>
      <c r="P35">
        <v>12795</v>
      </c>
      <c r="Q35">
        <v>3209</v>
      </c>
      <c r="R35" t="s">
        <v>5915</v>
      </c>
      <c r="S35" t="s">
        <v>45309</v>
      </c>
    </row>
    <row r="36" spans="1:19" x14ac:dyDescent="0.35">
      <c r="A36">
        <v>4200348806</v>
      </c>
      <c r="B36" t="s">
        <v>21138</v>
      </c>
      <c r="C36" t="s">
        <v>45295</v>
      </c>
      <c r="D36" t="s">
        <v>45296</v>
      </c>
      <c r="E36" t="s">
        <v>45380</v>
      </c>
      <c r="F36" t="s">
        <v>45380</v>
      </c>
      <c r="G36" t="s">
        <v>45381</v>
      </c>
      <c r="H36" t="s">
        <v>45305</v>
      </c>
      <c r="J36" t="s">
        <v>45382</v>
      </c>
      <c r="K36" t="s">
        <v>7674</v>
      </c>
      <c r="L36" t="s">
        <v>45383</v>
      </c>
      <c r="N36">
        <v>4356</v>
      </c>
      <c r="O36">
        <v>1111</v>
      </c>
      <c r="P36">
        <v>10351</v>
      </c>
      <c r="Q36">
        <v>3245</v>
      </c>
      <c r="S36" t="s">
        <v>45302</v>
      </c>
    </row>
    <row r="37" spans="1:19" x14ac:dyDescent="0.35">
      <c r="A37">
        <v>4200348819</v>
      </c>
      <c r="B37" t="s">
        <v>20508</v>
      </c>
      <c r="C37" t="s">
        <v>45295</v>
      </c>
      <c r="D37" t="s">
        <v>45296</v>
      </c>
      <c r="E37" t="s">
        <v>45375</v>
      </c>
      <c r="F37" t="s">
        <v>45375</v>
      </c>
      <c r="G37" t="s">
        <v>45376</v>
      </c>
      <c r="H37" t="s">
        <v>45305</v>
      </c>
      <c r="J37" t="s">
        <v>45377</v>
      </c>
      <c r="K37" t="s">
        <v>7674</v>
      </c>
      <c r="L37" t="s">
        <v>45383</v>
      </c>
      <c r="N37">
        <v>4278</v>
      </c>
      <c r="O37">
        <v>1059</v>
      </c>
      <c r="P37">
        <v>9427</v>
      </c>
      <c r="Q37">
        <v>3219</v>
      </c>
      <c r="S37" t="s">
        <v>45302</v>
      </c>
    </row>
    <row r="38" spans="1:19" x14ac:dyDescent="0.35">
      <c r="A38">
        <v>4200348820</v>
      </c>
      <c r="B38" t="s">
        <v>20601</v>
      </c>
      <c r="C38" t="s">
        <v>45295</v>
      </c>
      <c r="D38" t="s">
        <v>45296</v>
      </c>
      <c r="E38" t="s">
        <v>45375</v>
      </c>
      <c r="F38" t="s">
        <v>45375</v>
      </c>
      <c r="G38" t="s">
        <v>45376</v>
      </c>
      <c r="H38" t="s">
        <v>45305</v>
      </c>
      <c r="J38" t="s">
        <v>45377</v>
      </c>
      <c r="K38" t="s">
        <v>7674</v>
      </c>
      <c r="L38" t="s">
        <v>45383</v>
      </c>
      <c r="N38">
        <v>4284</v>
      </c>
      <c r="O38">
        <v>1039</v>
      </c>
      <c r="P38">
        <v>9318</v>
      </c>
      <c r="Q38">
        <v>3245</v>
      </c>
      <c r="S38" t="s">
        <v>45302</v>
      </c>
    </row>
    <row r="39" spans="1:19" x14ac:dyDescent="0.35">
      <c r="A39">
        <v>4200348838</v>
      </c>
      <c r="B39" t="s">
        <v>20662</v>
      </c>
      <c r="C39" t="s">
        <v>45295</v>
      </c>
      <c r="D39" t="s">
        <v>45296</v>
      </c>
      <c r="E39" t="s">
        <v>45371</v>
      </c>
      <c r="F39" t="s">
        <v>45371</v>
      </c>
      <c r="G39" t="s">
        <v>45372</v>
      </c>
      <c r="H39" t="s">
        <v>45305</v>
      </c>
      <c r="J39" t="s">
        <v>45384</v>
      </c>
      <c r="K39" t="s">
        <v>45313</v>
      </c>
      <c r="L39" t="s">
        <v>45314</v>
      </c>
      <c r="M39" t="s">
        <v>45315</v>
      </c>
      <c r="N39">
        <v>10756</v>
      </c>
      <c r="O39">
        <v>7642</v>
      </c>
      <c r="P39">
        <v>18250</v>
      </c>
      <c r="Q39">
        <v>3114</v>
      </c>
      <c r="S39" t="s">
        <v>45302</v>
      </c>
    </row>
    <row r="40" spans="1:19" x14ac:dyDescent="0.35">
      <c r="A40">
        <v>4200348839</v>
      </c>
      <c r="B40" t="s">
        <v>20361</v>
      </c>
      <c r="C40" t="s">
        <v>45295</v>
      </c>
      <c r="D40" t="s">
        <v>45296</v>
      </c>
      <c r="E40" t="s">
        <v>45371</v>
      </c>
      <c r="F40" t="s">
        <v>45371</v>
      </c>
      <c r="G40" t="s">
        <v>45372</v>
      </c>
      <c r="H40" t="s">
        <v>45305</v>
      </c>
      <c r="J40" t="s">
        <v>45385</v>
      </c>
      <c r="K40" t="s">
        <v>45313</v>
      </c>
      <c r="L40" t="s">
        <v>45314</v>
      </c>
      <c r="M40" t="s">
        <v>45315</v>
      </c>
      <c r="N40">
        <v>10785</v>
      </c>
      <c r="O40">
        <v>7671</v>
      </c>
      <c r="P40">
        <v>18230</v>
      </c>
      <c r="Q40">
        <v>3114</v>
      </c>
      <c r="S40" t="s">
        <v>45302</v>
      </c>
    </row>
    <row r="41" spans="1:19" x14ac:dyDescent="0.35">
      <c r="A41">
        <v>4200348842</v>
      </c>
      <c r="B41" t="s">
        <v>20201</v>
      </c>
      <c r="C41" t="s">
        <v>45295</v>
      </c>
      <c r="D41" t="s">
        <v>45296</v>
      </c>
      <c r="E41" t="s">
        <v>45371</v>
      </c>
      <c r="F41" t="s">
        <v>45371</v>
      </c>
      <c r="G41" t="s">
        <v>45372</v>
      </c>
      <c r="H41" t="s">
        <v>45305</v>
      </c>
      <c r="J41" t="s">
        <v>45386</v>
      </c>
      <c r="K41" t="s">
        <v>45313</v>
      </c>
      <c r="L41" t="s">
        <v>45314</v>
      </c>
      <c r="M41" t="s">
        <v>45315</v>
      </c>
      <c r="N41">
        <v>10292</v>
      </c>
      <c r="O41">
        <v>7152</v>
      </c>
      <c r="P41">
        <v>19220</v>
      </c>
      <c r="Q41">
        <v>3140</v>
      </c>
      <c r="S41" t="s">
        <v>45302</v>
      </c>
    </row>
    <row r="42" spans="1:19" x14ac:dyDescent="0.35">
      <c r="A42">
        <v>4200348843</v>
      </c>
      <c r="B42" t="s">
        <v>20078</v>
      </c>
      <c r="C42" t="s">
        <v>45295</v>
      </c>
      <c r="D42" t="s">
        <v>45296</v>
      </c>
      <c r="E42" t="s">
        <v>45371</v>
      </c>
      <c r="F42" t="s">
        <v>45371</v>
      </c>
      <c r="G42" t="s">
        <v>45372</v>
      </c>
      <c r="H42" t="s">
        <v>45305</v>
      </c>
      <c r="J42" t="s">
        <v>45387</v>
      </c>
      <c r="K42" t="s">
        <v>45313</v>
      </c>
      <c r="L42" t="s">
        <v>45314</v>
      </c>
      <c r="M42" t="s">
        <v>45315</v>
      </c>
      <c r="N42">
        <v>10845</v>
      </c>
      <c r="O42">
        <v>7741</v>
      </c>
      <c r="P42">
        <v>19600</v>
      </c>
      <c r="Q42">
        <v>3104</v>
      </c>
      <c r="S42" t="s">
        <v>45302</v>
      </c>
    </row>
    <row r="43" spans="1:19" x14ac:dyDescent="0.35">
      <c r="A43">
        <v>4200348848</v>
      </c>
      <c r="B43" t="s">
        <v>19752</v>
      </c>
      <c r="C43" t="s">
        <v>45295</v>
      </c>
      <c r="D43" t="s">
        <v>45296</v>
      </c>
      <c r="E43" t="s">
        <v>45371</v>
      </c>
      <c r="F43" t="s">
        <v>45371</v>
      </c>
      <c r="G43" t="s">
        <v>45372</v>
      </c>
      <c r="H43" t="s">
        <v>45305</v>
      </c>
      <c r="J43" t="s">
        <v>45388</v>
      </c>
      <c r="K43" t="s">
        <v>45313</v>
      </c>
      <c r="L43" t="s">
        <v>45314</v>
      </c>
      <c r="M43" t="s">
        <v>45315</v>
      </c>
      <c r="N43">
        <v>10268</v>
      </c>
      <c r="O43">
        <v>7131</v>
      </c>
      <c r="P43">
        <v>19155</v>
      </c>
      <c r="Q43">
        <v>3137</v>
      </c>
      <c r="S43" t="s">
        <v>45302</v>
      </c>
    </row>
    <row r="44" spans="1:19" x14ac:dyDescent="0.35">
      <c r="A44">
        <v>4200348850</v>
      </c>
      <c r="B44" t="s">
        <v>19829</v>
      </c>
      <c r="C44" t="s">
        <v>45295</v>
      </c>
      <c r="D44" t="s">
        <v>45296</v>
      </c>
      <c r="E44" t="s">
        <v>45389</v>
      </c>
      <c r="F44" t="s">
        <v>45389</v>
      </c>
      <c r="G44" t="s">
        <v>45390</v>
      </c>
      <c r="H44" t="s">
        <v>45305</v>
      </c>
      <c r="J44" t="s">
        <v>45391</v>
      </c>
      <c r="K44" t="s">
        <v>45392</v>
      </c>
      <c r="L44" t="s">
        <v>45314</v>
      </c>
      <c r="M44" t="s">
        <v>45393</v>
      </c>
      <c r="N44">
        <v>11002</v>
      </c>
      <c r="O44">
        <v>7901</v>
      </c>
      <c r="P44">
        <v>21717</v>
      </c>
      <c r="Q44">
        <v>3101</v>
      </c>
      <c r="S44" t="s">
        <v>45302</v>
      </c>
    </row>
    <row r="45" spans="1:19" x14ac:dyDescent="0.35">
      <c r="A45">
        <v>4200348851</v>
      </c>
      <c r="B45" t="s">
        <v>17308</v>
      </c>
      <c r="C45" t="s">
        <v>45295</v>
      </c>
      <c r="D45" t="s">
        <v>45296</v>
      </c>
      <c r="E45" t="s">
        <v>45389</v>
      </c>
      <c r="F45" t="s">
        <v>45389</v>
      </c>
      <c r="G45" t="s">
        <v>45390</v>
      </c>
      <c r="H45" t="s">
        <v>45305</v>
      </c>
      <c r="J45" t="s">
        <v>45394</v>
      </c>
      <c r="K45" t="s">
        <v>45313</v>
      </c>
      <c r="L45" t="s">
        <v>45314</v>
      </c>
      <c r="M45" t="s">
        <v>45315</v>
      </c>
      <c r="N45">
        <v>11115</v>
      </c>
      <c r="O45">
        <v>8014</v>
      </c>
      <c r="P45">
        <v>21696</v>
      </c>
      <c r="Q45">
        <v>3101</v>
      </c>
      <c r="S45" t="s">
        <v>45302</v>
      </c>
    </row>
    <row r="46" spans="1:19" x14ac:dyDescent="0.35">
      <c r="A46">
        <v>4200348865</v>
      </c>
      <c r="B46" t="s">
        <v>18719</v>
      </c>
      <c r="C46" t="s">
        <v>45295</v>
      </c>
      <c r="D46" t="s">
        <v>45296</v>
      </c>
      <c r="E46" t="s">
        <v>45395</v>
      </c>
      <c r="F46" t="s">
        <v>45395</v>
      </c>
      <c r="G46" t="s">
        <v>45396</v>
      </c>
      <c r="H46" t="s">
        <v>45305</v>
      </c>
      <c r="J46" t="s">
        <v>45397</v>
      </c>
      <c r="K46" t="s">
        <v>45313</v>
      </c>
      <c r="L46" t="s">
        <v>45314</v>
      </c>
      <c r="M46" t="s">
        <v>45315</v>
      </c>
      <c r="N46">
        <v>10826</v>
      </c>
      <c r="O46">
        <v>7683</v>
      </c>
      <c r="P46">
        <v>19040</v>
      </c>
      <c r="Q46">
        <v>3143</v>
      </c>
      <c r="S46" t="s">
        <v>45302</v>
      </c>
    </row>
    <row r="47" spans="1:19" x14ac:dyDescent="0.35">
      <c r="A47">
        <v>4200348867</v>
      </c>
      <c r="B47" t="s">
        <v>18669</v>
      </c>
      <c r="C47" t="s">
        <v>45295</v>
      </c>
      <c r="D47" t="s">
        <v>45296</v>
      </c>
      <c r="E47" t="s">
        <v>45371</v>
      </c>
      <c r="F47" t="s">
        <v>45371</v>
      </c>
      <c r="G47" t="s">
        <v>45372</v>
      </c>
      <c r="H47" t="s">
        <v>45305</v>
      </c>
      <c r="J47" t="s">
        <v>45398</v>
      </c>
      <c r="K47" t="s">
        <v>45313</v>
      </c>
      <c r="L47" t="s">
        <v>45314</v>
      </c>
      <c r="M47" t="s">
        <v>45315</v>
      </c>
      <c r="N47">
        <v>10362</v>
      </c>
      <c r="O47">
        <v>7215</v>
      </c>
      <c r="P47">
        <v>20620</v>
      </c>
      <c r="Q47">
        <v>3147</v>
      </c>
      <c r="S47" t="s">
        <v>45302</v>
      </c>
    </row>
    <row r="48" spans="1:19" x14ac:dyDescent="0.35">
      <c r="A48">
        <v>4200348868</v>
      </c>
      <c r="B48" t="s">
        <v>18735</v>
      </c>
      <c r="C48" t="s">
        <v>45295</v>
      </c>
      <c r="D48" t="s">
        <v>45296</v>
      </c>
      <c r="E48" t="s">
        <v>45371</v>
      </c>
      <c r="F48" t="s">
        <v>45371</v>
      </c>
      <c r="G48" t="s">
        <v>45372</v>
      </c>
      <c r="H48" t="s">
        <v>45305</v>
      </c>
      <c r="J48" t="s">
        <v>45399</v>
      </c>
      <c r="K48" t="s">
        <v>45313</v>
      </c>
      <c r="L48" t="s">
        <v>45314</v>
      </c>
      <c r="M48" t="s">
        <v>45315</v>
      </c>
      <c r="N48">
        <v>10449</v>
      </c>
      <c r="O48">
        <v>7302</v>
      </c>
      <c r="P48">
        <v>20800</v>
      </c>
      <c r="Q48">
        <v>3147</v>
      </c>
      <c r="S48" t="s">
        <v>45302</v>
      </c>
    </row>
    <row r="49" spans="1:19" x14ac:dyDescent="0.35">
      <c r="A49">
        <v>4200348870</v>
      </c>
      <c r="B49" t="s">
        <v>45400</v>
      </c>
      <c r="C49" t="s">
        <v>45295</v>
      </c>
      <c r="D49" t="s">
        <v>45296</v>
      </c>
      <c r="E49" t="s">
        <v>45389</v>
      </c>
      <c r="F49" t="s">
        <v>45389</v>
      </c>
      <c r="G49" t="s">
        <v>45390</v>
      </c>
      <c r="H49" t="s">
        <v>45305</v>
      </c>
      <c r="J49" t="s">
        <v>45401</v>
      </c>
      <c r="K49" t="s">
        <v>10025</v>
      </c>
      <c r="L49" t="s">
        <v>45346</v>
      </c>
      <c r="M49" t="s">
        <v>45402</v>
      </c>
      <c r="N49">
        <v>9147</v>
      </c>
      <c r="O49">
        <v>6187</v>
      </c>
      <c r="P49">
        <v>19686</v>
      </c>
      <c r="Q49">
        <v>2960</v>
      </c>
      <c r="S49" t="s">
        <v>45302</v>
      </c>
    </row>
    <row r="50" spans="1:19" x14ac:dyDescent="0.35">
      <c r="A50">
        <v>4200348887</v>
      </c>
      <c r="B50" t="s">
        <v>17670</v>
      </c>
      <c r="C50" t="s">
        <v>45295</v>
      </c>
      <c r="D50" t="s">
        <v>45296</v>
      </c>
      <c r="E50" t="s">
        <v>45371</v>
      </c>
      <c r="F50" t="s">
        <v>45371</v>
      </c>
      <c r="G50" t="s">
        <v>45372</v>
      </c>
      <c r="H50" t="s">
        <v>45305</v>
      </c>
      <c r="J50" t="s">
        <v>45403</v>
      </c>
      <c r="K50" t="s">
        <v>45313</v>
      </c>
      <c r="L50" t="s">
        <v>45314</v>
      </c>
      <c r="M50" t="s">
        <v>45315</v>
      </c>
      <c r="N50">
        <v>10456</v>
      </c>
      <c r="O50">
        <v>7273</v>
      </c>
      <c r="P50">
        <v>21174</v>
      </c>
      <c r="Q50">
        <v>3183</v>
      </c>
      <c r="S50" t="s">
        <v>45302</v>
      </c>
    </row>
    <row r="51" spans="1:19" x14ac:dyDescent="0.35">
      <c r="A51">
        <v>4200348888</v>
      </c>
      <c r="B51" t="s">
        <v>17748</v>
      </c>
      <c r="C51" t="s">
        <v>45295</v>
      </c>
      <c r="D51" t="s">
        <v>45296</v>
      </c>
      <c r="E51" t="s">
        <v>45371</v>
      </c>
      <c r="F51" t="s">
        <v>45371</v>
      </c>
      <c r="G51" t="s">
        <v>45372</v>
      </c>
      <c r="H51" t="s">
        <v>45305</v>
      </c>
      <c r="J51" t="s">
        <v>45404</v>
      </c>
      <c r="K51" t="s">
        <v>45313</v>
      </c>
      <c r="L51" t="s">
        <v>45314</v>
      </c>
      <c r="M51" t="s">
        <v>45315</v>
      </c>
      <c r="N51">
        <v>10503</v>
      </c>
      <c r="O51">
        <v>7320</v>
      </c>
      <c r="P51">
        <v>21350</v>
      </c>
      <c r="Q51">
        <v>3183</v>
      </c>
      <c r="S51" t="s">
        <v>45302</v>
      </c>
    </row>
    <row r="52" spans="1:19" x14ac:dyDescent="0.35">
      <c r="A52">
        <v>4200348889</v>
      </c>
      <c r="B52" t="s">
        <v>17746</v>
      </c>
      <c r="C52" t="s">
        <v>45295</v>
      </c>
      <c r="D52" t="s">
        <v>45296</v>
      </c>
      <c r="E52" t="s">
        <v>45371</v>
      </c>
      <c r="F52" t="s">
        <v>45371</v>
      </c>
      <c r="G52" t="s">
        <v>45372</v>
      </c>
      <c r="H52" t="s">
        <v>45305</v>
      </c>
      <c r="J52" t="s">
        <v>45405</v>
      </c>
      <c r="K52" t="s">
        <v>45313</v>
      </c>
      <c r="L52" t="s">
        <v>45314</v>
      </c>
      <c r="M52" t="s">
        <v>45315</v>
      </c>
      <c r="N52">
        <v>10431</v>
      </c>
      <c r="O52">
        <v>7248</v>
      </c>
      <c r="P52">
        <v>20833</v>
      </c>
      <c r="Q52">
        <v>3183</v>
      </c>
      <c r="S52" t="s">
        <v>45302</v>
      </c>
    </row>
    <row r="53" spans="1:19" x14ac:dyDescent="0.35">
      <c r="A53">
        <v>4200348890</v>
      </c>
      <c r="B53" t="s">
        <v>17642</v>
      </c>
      <c r="C53" t="s">
        <v>45295</v>
      </c>
      <c r="D53" t="s">
        <v>45296</v>
      </c>
      <c r="E53" t="s">
        <v>45371</v>
      </c>
      <c r="F53" t="s">
        <v>45371</v>
      </c>
      <c r="G53" t="s">
        <v>45372</v>
      </c>
      <c r="H53" t="s">
        <v>45305</v>
      </c>
      <c r="J53" t="s">
        <v>45406</v>
      </c>
      <c r="K53" t="s">
        <v>45313</v>
      </c>
      <c r="L53" t="s">
        <v>21</v>
      </c>
      <c r="M53" t="s">
        <v>45315</v>
      </c>
      <c r="N53">
        <v>10678</v>
      </c>
      <c r="O53">
        <v>7505</v>
      </c>
      <c r="P53">
        <v>22249</v>
      </c>
      <c r="Q53">
        <v>3173</v>
      </c>
      <c r="S53" t="s">
        <v>45302</v>
      </c>
    </row>
    <row r="54" spans="1:19" x14ac:dyDescent="0.35">
      <c r="A54">
        <v>4200348891</v>
      </c>
      <c r="B54" t="s">
        <v>17640</v>
      </c>
      <c r="C54" t="s">
        <v>45295</v>
      </c>
      <c r="D54" t="s">
        <v>45296</v>
      </c>
      <c r="E54" t="s">
        <v>45371</v>
      </c>
      <c r="F54" t="s">
        <v>45371</v>
      </c>
      <c r="G54" t="s">
        <v>45372</v>
      </c>
      <c r="H54" t="s">
        <v>45305</v>
      </c>
      <c r="J54" t="s">
        <v>45407</v>
      </c>
      <c r="K54" t="s">
        <v>45313</v>
      </c>
      <c r="L54" t="s">
        <v>21</v>
      </c>
      <c r="M54" t="s">
        <v>45315</v>
      </c>
      <c r="N54">
        <v>10682</v>
      </c>
      <c r="O54">
        <v>7509</v>
      </c>
      <c r="P54">
        <v>20710</v>
      </c>
      <c r="Q54">
        <v>3173</v>
      </c>
      <c r="S54" t="s">
        <v>45302</v>
      </c>
    </row>
    <row r="55" spans="1:19" x14ac:dyDescent="0.35">
      <c r="A55">
        <v>4200348893</v>
      </c>
      <c r="B55" t="s">
        <v>17277</v>
      </c>
      <c r="C55" t="s">
        <v>45295</v>
      </c>
      <c r="D55" t="s">
        <v>45296</v>
      </c>
      <c r="E55" t="s">
        <v>45371</v>
      </c>
      <c r="F55" t="s">
        <v>45371</v>
      </c>
      <c r="G55" t="s">
        <v>45372</v>
      </c>
      <c r="H55" t="s">
        <v>45305</v>
      </c>
      <c r="J55" t="s">
        <v>45408</v>
      </c>
      <c r="K55" t="s">
        <v>45313</v>
      </c>
      <c r="L55" t="s">
        <v>21</v>
      </c>
      <c r="M55" t="s">
        <v>45315</v>
      </c>
      <c r="N55">
        <v>10604</v>
      </c>
      <c r="O55">
        <v>7431</v>
      </c>
      <c r="P55">
        <v>18035</v>
      </c>
      <c r="Q55">
        <v>3173</v>
      </c>
      <c r="S55" t="s">
        <v>45302</v>
      </c>
    </row>
    <row r="56" spans="1:19" x14ac:dyDescent="0.35">
      <c r="A56">
        <v>4200348895</v>
      </c>
      <c r="B56" t="s">
        <v>17375</v>
      </c>
      <c r="C56" t="s">
        <v>45295</v>
      </c>
      <c r="D56" t="s">
        <v>45296</v>
      </c>
      <c r="E56" t="s">
        <v>45355</v>
      </c>
      <c r="F56" t="s">
        <v>45355</v>
      </c>
      <c r="G56" t="s">
        <v>45356</v>
      </c>
      <c r="H56" t="s">
        <v>45305</v>
      </c>
      <c r="J56" t="s">
        <v>45409</v>
      </c>
      <c r="K56" t="s">
        <v>5656</v>
      </c>
      <c r="L56" t="s">
        <v>45301</v>
      </c>
      <c r="N56">
        <v>4710</v>
      </c>
      <c r="O56">
        <v>1504</v>
      </c>
      <c r="P56">
        <v>10097</v>
      </c>
      <c r="Q56">
        <v>3206</v>
      </c>
      <c r="R56" t="s">
        <v>5915</v>
      </c>
      <c r="S56" t="s">
        <v>45309</v>
      </c>
    </row>
    <row r="57" spans="1:19" x14ac:dyDescent="0.35">
      <c r="A57">
        <v>4200348896</v>
      </c>
      <c r="B57" t="s">
        <v>17399</v>
      </c>
      <c r="C57" t="s">
        <v>45295</v>
      </c>
      <c r="D57" t="s">
        <v>45296</v>
      </c>
      <c r="E57" t="s">
        <v>45355</v>
      </c>
      <c r="F57" t="s">
        <v>45355</v>
      </c>
      <c r="G57" t="s">
        <v>45356</v>
      </c>
      <c r="H57" t="s">
        <v>45305</v>
      </c>
      <c r="J57" t="s">
        <v>45410</v>
      </c>
      <c r="K57" t="s">
        <v>5656</v>
      </c>
      <c r="L57" t="s">
        <v>45301</v>
      </c>
      <c r="N57">
        <v>4712</v>
      </c>
      <c r="O57">
        <v>1497</v>
      </c>
      <c r="P57">
        <v>10130</v>
      </c>
      <c r="Q57">
        <v>3215</v>
      </c>
      <c r="R57" t="s">
        <v>5915</v>
      </c>
      <c r="S57" t="s">
        <v>45309</v>
      </c>
    </row>
    <row r="58" spans="1:19" x14ac:dyDescent="0.35">
      <c r="A58">
        <v>4200348897</v>
      </c>
      <c r="B58" t="s">
        <v>17459</v>
      </c>
      <c r="C58" t="s">
        <v>45295</v>
      </c>
      <c r="D58" t="s">
        <v>45296</v>
      </c>
      <c r="E58" t="s">
        <v>45355</v>
      </c>
      <c r="F58" t="s">
        <v>45355</v>
      </c>
      <c r="G58" t="s">
        <v>45356</v>
      </c>
      <c r="H58" t="s">
        <v>45305</v>
      </c>
      <c r="J58" t="s">
        <v>45411</v>
      </c>
      <c r="K58" t="s">
        <v>5656</v>
      </c>
      <c r="L58" t="s">
        <v>45301</v>
      </c>
      <c r="N58">
        <v>4698</v>
      </c>
      <c r="O58">
        <v>1499</v>
      </c>
      <c r="P58">
        <v>10105</v>
      </c>
      <c r="Q58">
        <v>3199</v>
      </c>
      <c r="R58" t="s">
        <v>5915</v>
      </c>
      <c r="S58" t="s">
        <v>45309</v>
      </c>
    </row>
    <row r="59" spans="1:19" x14ac:dyDescent="0.35">
      <c r="A59">
        <v>4200348921</v>
      </c>
      <c r="B59" t="s">
        <v>16629</v>
      </c>
      <c r="C59" t="s">
        <v>45295</v>
      </c>
      <c r="D59" t="s">
        <v>45296</v>
      </c>
      <c r="E59" t="s">
        <v>45355</v>
      </c>
      <c r="F59" t="s">
        <v>45355</v>
      </c>
      <c r="G59" t="s">
        <v>45356</v>
      </c>
      <c r="H59" t="s">
        <v>45305</v>
      </c>
      <c r="J59" t="s">
        <v>45412</v>
      </c>
      <c r="K59" t="s">
        <v>5656</v>
      </c>
      <c r="L59" t="s">
        <v>45301</v>
      </c>
      <c r="N59">
        <v>4720</v>
      </c>
      <c r="O59">
        <v>1495</v>
      </c>
      <c r="P59">
        <v>10200</v>
      </c>
      <c r="Q59">
        <v>3225</v>
      </c>
      <c r="R59" t="s">
        <v>5915</v>
      </c>
      <c r="S59" t="s">
        <v>45309</v>
      </c>
    </row>
    <row r="60" spans="1:19" x14ac:dyDescent="0.35">
      <c r="A60">
        <v>4200348922</v>
      </c>
      <c r="B60" t="s">
        <v>16653</v>
      </c>
      <c r="C60" t="s">
        <v>45295</v>
      </c>
      <c r="D60" t="s">
        <v>45296</v>
      </c>
      <c r="E60" t="s">
        <v>45355</v>
      </c>
      <c r="F60" t="s">
        <v>45355</v>
      </c>
      <c r="G60" t="s">
        <v>45356</v>
      </c>
      <c r="H60" t="s">
        <v>45305</v>
      </c>
      <c r="J60" t="s">
        <v>45412</v>
      </c>
      <c r="K60" t="s">
        <v>5656</v>
      </c>
      <c r="L60" t="s">
        <v>45301</v>
      </c>
      <c r="N60">
        <v>4720</v>
      </c>
      <c r="O60">
        <v>1491</v>
      </c>
      <c r="P60">
        <v>10175</v>
      </c>
      <c r="Q60">
        <v>3229</v>
      </c>
      <c r="R60" t="s">
        <v>5915</v>
      </c>
      <c r="S60" t="s">
        <v>45309</v>
      </c>
    </row>
    <row r="61" spans="1:19" x14ac:dyDescent="0.35">
      <c r="A61">
        <v>4200348923</v>
      </c>
      <c r="B61" t="s">
        <v>16630</v>
      </c>
      <c r="C61" t="s">
        <v>45295</v>
      </c>
      <c r="D61" t="s">
        <v>45296</v>
      </c>
      <c r="E61" t="s">
        <v>45355</v>
      </c>
      <c r="F61" t="s">
        <v>45355</v>
      </c>
      <c r="G61" t="s">
        <v>45356</v>
      </c>
      <c r="H61" t="s">
        <v>45305</v>
      </c>
      <c r="J61" t="s">
        <v>45412</v>
      </c>
      <c r="K61" t="s">
        <v>5656</v>
      </c>
      <c r="L61" t="s">
        <v>45301</v>
      </c>
      <c r="N61">
        <v>4709</v>
      </c>
      <c r="O61">
        <v>1487</v>
      </c>
      <c r="P61">
        <v>10172</v>
      </c>
      <c r="Q61">
        <v>3222</v>
      </c>
      <c r="R61" t="s">
        <v>5915</v>
      </c>
      <c r="S61" t="s">
        <v>45309</v>
      </c>
    </row>
    <row r="62" spans="1:19" x14ac:dyDescent="0.35">
      <c r="A62">
        <v>4200348924</v>
      </c>
      <c r="B62" t="s">
        <v>16633</v>
      </c>
      <c r="C62" t="s">
        <v>45295</v>
      </c>
      <c r="D62" t="s">
        <v>45296</v>
      </c>
      <c r="E62" t="s">
        <v>45355</v>
      </c>
      <c r="F62" t="s">
        <v>45355</v>
      </c>
      <c r="G62" t="s">
        <v>45356</v>
      </c>
      <c r="H62" t="s">
        <v>45305</v>
      </c>
      <c r="J62" t="s">
        <v>45412</v>
      </c>
      <c r="K62" t="s">
        <v>5656</v>
      </c>
      <c r="L62" t="s">
        <v>45301</v>
      </c>
      <c r="N62">
        <v>4702</v>
      </c>
      <c r="O62">
        <v>1467</v>
      </c>
      <c r="P62">
        <v>10150</v>
      </c>
      <c r="Q62">
        <v>3235</v>
      </c>
      <c r="R62" t="s">
        <v>5915</v>
      </c>
      <c r="S62" t="s">
        <v>45309</v>
      </c>
    </row>
    <row r="63" spans="1:19" x14ac:dyDescent="0.35">
      <c r="A63">
        <v>4200348925</v>
      </c>
      <c r="B63" t="s">
        <v>16619</v>
      </c>
      <c r="C63" t="s">
        <v>45295</v>
      </c>
      <c r="D63" t="s">
        <v>45296</v>
      </c>
      <c r="E63" t="s">
        <v>45355</v>
      </c>
      <c r="F63" t="s">
        <v>45355</v>
      </c>
      <c r="G63" t="s">
        <v>45356</v>
      </c>
      <c r="H63" t="s">
        <v>45305</v>
      </c>
      <c r="J63" t="s">
        <v>45412</v>
      </c>
      <c r="K63" t="s">
        <v>5656</v>
      </c>
      <c r="L63" t="s">
        <v>45301</v>
      </c>
      <c r="N63">
        <v>4699</v>
      </c>
      <c r="O63">
        <v>1480</v>
      </c>
      <c r="P63">
        <v>10085</v>
      </c>
      <c r="Q63">
        <v>3219</v>
      </c>
      <c r="R63" t="s">
        <v>5915</v>
      </c>
      <c r="S63" t="s">
        <v>45309</v>
      </c>
    </row>
    <row r="64" spans="1:19" x14ac:dyDescent="0.35">
      <c r="A64">
        <v>4200348926</v>
      </c>
      <c r="B64" t="s">
        <v>16602</v>
      </c>
      <c r="C64" t="s">
        <v>45295</v>
      </c>
      <c r="D64" t="s">
        <v>45296</v>
      </c>
      <c r="E64" t="s">
        <v>45355</v>
      </c>
      <c r="F64" t="s">
        <v>45355</v>
      </c>
      <c r="G64" t="s">
        <v>45356</v>
      </c>
      <c r="H64" t="s">
        <v>45305</v>
      </c>
      <c r="J64" t="s">
        <v>45412</v>
      </c>
      <c r="K64" t="s">
        <v>5656</v>
      </c>
      <c r="L64" t="s">
        <v>45301</v>
      </c>
      <c r="N64">
        <v>4696</v>
      </c>
      <c r="O64">
        <v>1471</v>
      </c>
      <c r="P64">
        <v>10075</v>
      </c>
      <c r="Q64">
        <v>3225</v>
      </c>
      <c r="R64" t="s">
        <v>5915</v>
      </c>
      <c r="S64" t="s">
        <v>45309</v>
      </c>
    </row>
    <row r="65" spans="1:19" x14ac:dyDescent="0.35">
      <c r="A65">
        <v>4200348927</v>
      </c>
      <c r="B65" t="s">
        <v>16379</v>
      </c>
      <c r="C65" t="s">
        <v>45295</v>
      </c>
      <c r="D65" t="s">
        <v>45296</v>
      </c>
      <c r="E65" t="s">
        <v>45339</v>
      </c>
      <c r="F65" t="s">
        <v>45339</v>
      </c>
      <c r="G65" t="s">
        <v>45340</v>
      </c>
      <c r="H65" t="s">
        <v>45305</v>
      </c>
      <c r="J65" t="s">
        <v>45413</v>
      </c>
      <c r="K65" t="s">
        <v>5656</v>
      </c>
      <c r="L65" t="s">
        <v>45301</v>
      </c>
      <c r="N65">
        <v>4564</v>
      </c>
      <c r="O65">
        <v>1342</v>
      </c>
      <c r="P65">
        <v>12560</v>
      </c>
      <c r="Q65">
        <v>3222</v>
      </c>
      <c r="S65" t="s">
        <v>45302</v>
      </c>
    </row>
    <row r="66" spans="1:19" x14ac:dyDescent="0.35">
      <c r="A66">
        <v>4200348928</v>
      </c>
      <c r="B66" t="s">
        <v>16535</v>
      </c>
      <c r="C66" t="s">
        <v>45295</v>
      </c>
      <c r="D66" t="s">
        <v>45296</v>
      </c>
      <c r="E66" t="s">
        <v>45339</v>
      </c>
      <c r="F66" t="s">
        <v>45339</v>
      </c>
      <c r="G66" t="s">
        <v>45340</v>
      </c>
      <c r="H66" t="s">
        <v>45305</v>
      </c>
      <c r="J66" t="s">
        <v>45413</v>
      </c>
      <c r="K66" t="s">
        <v>5656</v>
      </c>
      <c r="L66" t="s">
        <v>45301</v>
      </c>
      <c r="N66">
        <v>4465</v>
      </c>
      <c r="O66">
        <v>1243</v>
      </c>
      <c r="P66">
        <v>11892</v>
      </c>
      <c r="Q66">
        <v>3222</v>
      </c>
      <c r="S66" t="s">
        <v>45302</v>
      </c>
    </row>
    <row r="67" spans="1:19" x14ac:dyDescent="0.35">
      <c r="A67">
        <v>4200348973</v>
      </c>
      <c r="B67" t="s">
        <v>15677</v>
      </c>
      <c r="C67" t="s">
        <v>45295</v>
      </c>
      <c r="D67" t="s">
        <v>45296</v>
      </c>
      <c r="E67" t="s">
        <v>45395</v>
      </c>
      <c r="F67" t="s">
        <v>45395</v>
      </c>
      <c r="G67" t="s">
        <v>45396</v>
      </c>
      <c r="H67" t="s">
        <v>45305</v>
      </c>
      <c r="J67" t="s">
        <v>45414</v>
      </c>
      <c r="K67" t="s">
        <v>45317</v>
      </c>
      <c r="L67" t="s">
        <v>45314</v>
      </c>
      <c r="M67" t="s">
        <v>45318</v>
      </c>
      <c r="N67">
        <v>10895</v>
      </c>
      <c r="O67">
        <v>7765</v>
      </c>
      <c r="P67">
        <v>21552</v>
      </c>
      <c r="Q67">
        <v>3130</v>
      </c>
      <c r="S67" t="s">
        <v>45302</v>
      </c>
    </row>
    <row r="68" spans="1:19" x14ac:dyDescent="0.35">
      <c r="A68">
        <v>4200348990</v>
      </c>
      <c r="B68" t="s">
        <v>15630</v>
      </c>
      <c r="C68" t="s">
        <v>45295</v>
      </c>
      <c r="D68" t="s">
        <v>45296</v>
      </c>
      <c r="E68" t="s">
        <v>45371</v>
      </c>
      <c r="F68" t="s">
        <v>45371</v>
      </c>
      <c r="G68" t="s">
        <v>45372</v>
      </c>
      <c r="H68" t="s">
        <v>45305</v>
      </c>
      <c r="J68" t="s">
        <v>45415</v>
      </c>
      <c r="K68" t="s">
        <v>45317</v>
      </c>
      <c r="L68" t="s">
        <v>45314</v>
      </c>
      <c r="M68" t="s">
        <v>45318</v>
      </c>
      <c r="N68">
        <v>10498</v>
      </c>
      <c r="O68">
        <v>7345</v>
      </c>
      <c r="P68">
        <v>17438</v>
      </c>
      <c r="Q68">
        <v>3153</v>
      </c>
      <c r="S68" t="s">
        <v>45302</v>
      </c>
    </row>
    <row r="69" spans="1:19" x14ac:dyDescent="0.35">
      <c r="A69">
        <v>4232940221</v>
      </c>
      <c r="B69" t="s">
        <v>34135</v>
      </c>
      <c r="C69" t="s">
        <v>45295</v>
      </c>
      <c r="D69" t="s">
        <v>45296</v>
      </c>
      <c r="E69" t="s">
        <v>45358</v>
      </c>
      <c r="F69" t="s">
        <v>45358</v>
      </c>
      <c r="G69" t="s">
        <v>45359</v>
      </c>
      <c r="H69" t="s">
        <v>45305</v>
      </c>
      <c r="J69" t="s">
        <v>45416</v>
      </c>
      <c r="K69" t="s">
        <v>45417</v>
      </c>
      <c r="L69" t="s">
        <v>45346</v>
      </c>
      <c r="M69" t="s">
        <v>45418</v>
      </c>
      <c r="N69">
        <v>8732</v>
      </c>
      <c r="O69">
        <v>5930</v>
      </c>
      <c r="P69">
        <v>19851</v>
      </c>
      <c r="Q69">
        <v>2802</v>
      </c>
      <c r="R69" t="s">
        <v>14</v>
      </c>
      <c r="S69" t="s">
        <v>45309</v>
      </c>
    </row>
    <row r="70" spans="1:19" x14ac:dyDescent="0.35">
      <c r="A70">
        <v>4232941466</v>
      </c>
      <c r="B70" t="s">
        <v>31490</v>
      </c>
      <c r="C70" t="s">
        <v>45295</v>
      </c>
      <c r="D70" t="s">
        <v>45296</v>
      </c>
      <c r="E70" t="s">
        <v>45419</v>
      </c>
      <c r="F70" t="s">
        <v>45420</v>
      </c>
      <c r="G70" t="s">
        <v>45421</v>
      </c>
      <c r="H70" t="s">
        <v>45305</v>
      </c>
      <c r="J70" t="s">
        <v>45422</v>
      </c>
      <c r="K70" t="s">
        <v>45417</v>
      </c>
      <c r="L70" t="s">
        <v>45346</v>
      </c>
      <c r="M70" t="s">
        <v>45418</v>
      </c>
      <c r="N70">
        <v>8981</v>
      </c>
      <c r="O70">
        <v>6136</v>
      </c>
      <c r="P70">
        <v>19127</v>
      </c>
      <c r="Q70">
        <v>2845</v>
      </c>
      <c r="R70" t="s">
        <v>5696</v>
      </c>
      <c r="S70" t="s">
        <v>45309</v>
      </c>
    </row>
    <row r="71" spans="1:19" x14ac:dyDescent="0.35">
      <c r="A71">
        <v>4210336283</v>
      </c>
      <c r="B71" t="s">
        <v>45423</v>
      </c>
      <c r="C71" t="s">
        <v>45295</v>
      </c>
      <c r="D71" t="s">
        <v>45296</v>
      </c>
      <c r="E71" t="s">
        <v>45424</v>
      </c>
      <c r="F71" t="s">
        <v>45355</v>
      </c>
      <c r="G71" t="s">
        <v>45356</v>
      </c>
      <c r="H71" t="s">
        <v>45305</v>
      </c>
      <c r="J71" t="s">
        <v>45425</v>
      </c>
      <c r="K71" t="s">
        <v>6427</v>
      </c>
      <c r="L71" t="s">
        <v>45426</v>
      </c>
      <c r="N71">
        <v>5990</v>
      </c>
      <c r="O71">
        <v>3263</v>
      </c>
      <c r="P71">
        <v>11592</v>
      </c>
      <c r="Q71">
        <v>2727</v>
      </c>
      <c r="R71" t="s">
        <v>5915</v>
      </c>
      <c r="S71" t="s">
        <v>45309</v>
      </c>
    </row>
    <row r="72" spans="1:19" x14ac:dyDescent="0.35">
      <c r="A72">
        <v>4210337075</v>
      </c>
      <c r="B72" t="s">
        <v>45427</v>
      </c>
      <c r="C72" t="s">
        <v>45295</v>
      </c>
      <c r="D72" t="s">
        <v>45296</v>
      </c>
      <c r="E72" t="s">
        <v>5935</v>
      </c>
      <c r="F72" t="s">
        <v>5935</v>
      </c>
      <c r="G72" t="s">
        <v>45428</v>
      </c>
      <c r="H72" t="s">
        <v>45305</v>
      </c>
      <c r="J72" t="s">
        <v>45429</v>
      </c>
      <c r="K72" t="s">
        <v>6427</v>
      </c>
      <c r="L72" t="s">
        <v>45426</v>
      </c>
      <c r="N72">
        <v>4682</v>
      </c>
      <c r="O72">
        <v>2021</v>
      </c>
      <c r="P72">
        <v>12678</v>
      </c>
      <c r="Q72">
        <v>2661</v>
      </c>
      <c r="S72" t="s">
        <v>45302</v>
      </c>
    </row>
    <row r="73" spans="1:19" x14ac:dyDescent="0.35">
      <c r="A73">
        <v>4210337128</v>
      </c>
      <c r="B73" t="s">
        <v>14781</v>
      </c>
      <c r="C73" t="s">
        <v>45295</v>
      </c>
      <c r="D73" t="s">
        <v>45296</v>
      </c>
      <c r="E73" t="s">
        <v>5935</v>
      </c>
      <c r="F73" t="s">
        <v>5935</v>
      </c>
      <c r="G73" t="s">
        <v>45428</v>
      </c>
      <c r="H73" t="s">
        <v>45305</v>
      </c>
      <c r="J73" t="s">
        <v>45429</v>
      </c>
      <c r="K73" t="s">
        <v>6427</v>
      </c>
      <c r="L73" t="s">
        <v>45426</v>
      </c>
      <c r="N73">
        <v>4490</v>
      </c>
      <c r="O73">
        <v>1829</v>
      </c>
      <c r="P73">
        <v>11613</v>
      </c>
      <c r="Q73">
        <v>2661</v>
      </c>
      <c r="S73" t="s">
        <v>45302</v>
      </c>
    </row>
    <row r="74" spans="1:19" x14ac:dyDescent="0.35">
      <c r="A74">
        <v>4210337139</v>
      </c>
      <c r="B74" t="s">
        <v>23069</v>
      </c>
      <c r="C74" t="s">
        <v>45295</v>
      </c>
      <c r="D74" t="s">
        <v>45296</v>
      </c>
      <c r="E74" t="s">
        <v>5935</v>
      </c>
      <c r="F74" t="s">
        <v>5935</v>
      </c>
      <c r="G74" t="s">
        <v>45428</v>
      </c>
      <c r="H74" t="s">
        <v>45305</v>
      </c>
      <c r="J74" t="s">
        <v>45430</v>
      </c>
      <c r="K74" t="s">
        <v>45345</v>
      </c>
      <c r="L74" t="s">
        <v>45346</v>
      </c>
      <c r="N74">
        <v>7975</v>
      </c>
      <c r="O74">
        <v>5258</v>
      </c>
      <c r="P74">
        <v>13315</v>
      </c>
      <c r="Q74">
        <v>2717</v>
      </c>
      <c r="S74" t="s">
        <v>45302</v>
      </c>
    </row>
    <row r="75" spans="1:19" x14ac:dyDescent="0.35">
      <c r="A75">
        <v>4210337149</v>
      </c>
      <c r="B75" t="s">
        <v>45431</v>
      </c>
      <c r="C75" t="s">
        <v>45295</v>
      </c>
      <c r="D75" t="s">
        <v>45296</v>
      </c>
      <c r="E75" t="s">
        <v>5935</v>
      </c>
      <c r="F75" t="s">
        <v>5935</v>
      </c>
      <c r="G75" t="s">
        <v>45428</v>
      </c>
      <c r="H75" t="s">
        <v>45305</v>
      </c>
      <c r="J75" t="s">
        <v>45432</v>
      </c>
      <c r="K75" t="s">
        <v>5656</v>
      </c>
      <c r="L75" t="s">
        <v>45301</v>
      </c>
      <c r="N75">
        <v>3440</v>
      </c>
      <c r="O75">
        <v>766</v>
      </c>
      <c r="P75">
        <v>8727</v>
      </c>
      <c r="Q75">
        <v>2674</v>
      </c>
      <c r="S75" t="s">
        <v>45302</v>
      </c>
    </row>
    <row r="76" spans="1:19" x14ac:dyDescent="0.35">
      <c r="A76">
        <v>4210337151</v>
      </c>
      <c r="B76" t="s">
        <v>45433</v>
      </c>
      <c r="C76" t="s">
        <v>45295</v>
      </c>
      <c r="D76" t="s">
        <v>45296</v>
      </c>
      <c r="E76" t="s">
        <v>5935</v>
      </c>
      <c r="F76" t="s">
        <v>5935</v>
      </c>
      <c r="G76" t="s">
        <v>45428</v>
      </c>
      <c r="H76" t="s">
        <v>45305</v>
      </c>
      <c r="J76" t="s">
        <v>45432</v>
      </c>
      <c r="K76" t="s">
        <v>5656</v>
      </c>
      <c r="L76" t="s">
        <v>45301</v>
      </c>
      <c r="N76">
        <v>3411</v>
      </c>
      <c r="O76">
        <v>730</v>
      </c>
      <c r="P76">
        <v>8689</v>
      </c>
      <c r="Q76">
        <v>2681</v>
      </c>
      <c r="S76" t="s">
        <v>45302</v>
      </c>
    </row>
    <row r="77" spans="1:19" x14ac:dyDescent="0.35">
      <c r="A77">
        <v>4210337152</v>
      </c>
      <c r="B77" t="s">
        <v>45434</v>
      </c>
      <c r="C77" t="s">
        <v>45295</v>
      </c>
      <c r="D77" t="s">
        <v>45296</v>
      </c>
      <c r="E77" t="s">
        <v>5935</v>
      </c>
      <c r="F77" t="s">
        <v>5935</v>
      </c>
      <c r="G77" t="s">
        <v>45428</v>
      </c>
      <c r="H77" t="s">
        <v>45305</v>
      </c>
      <c r="J77" t="s">
        <v>45432</v>
      </c>
      <c r="K77" t="s">
        <v>5656</v>
      </c>
      <c r="L77" t="s">
        <v>45301</v>
      </c>
      <c r="N77">
        <v>3389</v>
      </c>
      <c r="O77">
        <v>721</v>
      </c>
      <c r="P77">
        <v>8241</v>
      </c>
      <c r="Q77">
        <v>2668</v>
      </c>
      <c r="S77" t="s">
        <v>45302</v>
      </c>
    </row>
    <row r="78" spans="1:19" x14ac:dyDescent="0.35">
      <c r="A78">
        <v>4210337169</v>
      </c>
      <c r="B78" t="s">
        <v>45435</v>
      </c>
      <c r="C78" t="s">
        <v>45295</v>
      </c>
      <c r="D78" t="s">
        <v>45296</v>
      </c>
      <c r="E78" t="s">
        <v>5935</v>
      </c>
      <c r="F78" t="s">
        <v>5935</v>
      </c>
      <c r="G78" t="s">
        <v>45428</v>
      </c>
      <c r="H78" t="s">
        <v>45305</v>
      </c>
      <c r="J78" t="s">
        <v>45432</v>
      </c>
      <c r="K78" t="s">
        <v>5656</v>
      </c>
      <c r="L78" t="s">
        <v>45301</v>
      </c>
      <c r="N78">
        <v>3442</v>
      </c>
      <c r="O78">
        <v>778</v>
      </c>
      <c r="P78">
        <v>8792</v>
      </c>
      <c r="Q78">
        <v>2664</v>
      </c>
      <c r="S78" t="s">
        <v>45302</v>
      </c>
    </row>
    <row r="79" spans="1:19" x14ac:dyDescent="0.35">
      <c r="A79">
        <v>4210337188</v>
      </c>
      <c r="B79" t="s">
        <v>45436</v>
      </c>
      <c r="C79" t="s">
        <v>45295</v>
      </c>
      <c r="D79" t="s">
        <v>45296</v>
      </c>
      <c r="E79" t="s">
        <v>5935</v>
      </c>
      <c r="F79" t="s">
        <v>5935</v>
      </c>
      <c r="G79" t="s">
        <v>45428</v>
      </c>
      <c r="H79" t="s">
        <v>45305</v>
      </c>
      <c r="J79" t="s">
        <v>45437</v>
      </c>
      <c r="K79" t="s">
        <v>45328</v>
      </c>
      <c r="L79" t="s">
        <v>45329</v>
      </c>
      <c r="N79">
        <v>5160</v>
      </c>
      <c r="O79">
        <v>2476</v>
      </c>
      <c r="P79">
        <v>13181</v>
      </c>
      <c r="Q79">
        <v>2684</v>
      </c>
      <c r="S79" t="s">
        <v>45302</v>
      </c>
    </row>
    <row r="80" spans="1:19" x14ac:dyDescent="0.35">
      <c r="A80">
        <v>4210337200</v>
      </c>
      <c r="B80" t="s">
        <v>45438</v>
      </c>
      <c r="C80" t="s">
        <v>45295</v>
      </c>
      <c r="D80" t="s">
        <v>45296</v>
      </c>
      <c r="E80" t="s">
        <v>5935</v>
      </c>
      <c r="F80" t="s">
        <v>5935</v>
      </c>
      <c r="G80" t="s">
        <v>45428</v>
      </c>
      <c r="H80" t="s">
        <v>45305</v>
      </c>
      <c r="J80" t="s">
        <v>45432</v>
      </c>
      <c r="K80" t="s">
        <v>5656</v>
      </c>
      <c r="L80" t="s">
        <v>45301</v>
      </c>
      <c r="N80">
        <v>3467</v>
      </c>
      <c r="O80">
        <v>780</v>
      </c>
      <c r="P80">
        <v>10485</v>
      </c>
      <c r="Q80">
        <v>2687</v>
      </c>
      <c r="S80" t="s">
        <v>45302</v>
      </c>
    </row>
    <row r="81" spans="1:19" x14ac:dyDescent="0.35">
      <c r="A81">
        <v>4210337221</v>
      </c>
      <c r="B81" t="s">
        <v>45439</v>
      </c>
      <c r="C81" t="s">
        <v>45295</v>
      </c>
      <c r="D81" t="s">
        <v>45296</v>
      </c>
      <c r="E81" t="s">
        <v>5935</v>
      </c>
      <c r="F81" t="s">
        <v>5935</v>
      </c>
      <c r="G81" t="s">
        <v>45428</v>
      </c>
      <c r="H81" t="s">
        <v>45305</v>
      </c>
      <c r="J81" t="s">
        <v>45437</v>
      </c>
      <c r="K81" t="s">
        <v>45328</v>
      </c>
      <c r="L81" t="s">
        <v>45329</v>
      </c>
      <c r="N81">
        <v>5231</v>
      </c>
      <c r="O81">
        <v>2514</v>
      </c>
      <c r="P81">
        <v>14726</v>
      </c>
      <c r="Q81">
        <v>2717</v>
      </c>
      <c r="S81" t="s">
        <v>45302</v>
      </c>
    </row>
    <row r="82" spans="1:19" x14ac:dyDescent="0.35">
      <c r="A82">
        <v>4210337236</v>
      </c>
      <c r="B82" t="s">
        <v>45440</v>
      </c>
      <c r="C82" t="s">
        <v>45295</v>
      </c>
      <c r="D82" t="s">
        <v>45296</v>
      </c>
      <c r="E82" t="s">
        <v>5935</v>
      </c>
      <c r="F82" t="s">
        <v>5935</v>
      </c>
      <c r="G82" t="s">
        <v>45428</v>
      </c>
      <c r="H82" t="s">
        <v>45305</v>
      </c>
      <c r="J82" t="s">
        <v>45432</v>
      </c>
      <c r="K82" t="s">
        <v>5656</v>
      </c>
      <c r="L82" t="s">
        <v>45301</v>
      </c>
      <c r="N82">
        <v>3385</v>
      </c>
      <c r="O82">
        <v>711</v>
      </c>
      <c r="P82">
        <v>8855</v>
      </c>
      <c r="Q82">
        <v>2674</v>
      </c>
      <c r="S82" t="s">
        <v>45302</v>
      </c>
    </row>
    <row r="83" spans="1:19" x14ac:dyDescent="0.35">
      <c r="A83">
        <v>4210337249</v>
      </c>
      <c r="B83" t="s">
        <v>45441</v>
      </c>
      <c r="C83" t="s">
        <v>45295</v>
      </c>
      <c r="D83" t="s">
        <v>45296</v>
      </c>
      <c r="E83" t="s">
        <v>5935</v>
      </c>
      <c r="F83" t="s">
        <v>5935</v>
      </c>
      <c r="G83" t="s">
        <v>45428</v>
      </c>
      <c r="H83" t="s">
        <v>45305</v>
      </c>
      <c r="J83" t="s">
        <v>45437</v>
      </c>
      <c r="K83" t="s">
        <v>45328</v>
      </c>
      <c r="L83" t="s">
        <v>45329</v>
      </c>
      <c r="N83">
        <v>5195</v>
      </c>
      <c r="O83">
        <v>2511</v>
      </c>
      <c r="P83">
        <v>10361</v>
      </c>
      <c r="Q83">
        <v>2684</v>
      </c>
      <c r="S83" t="s">
        <v>45302</v>
      </c>
    </row>
    <row r="84" spans="1:19" x14ac:dyDescent="0.35">
      <c r="A84">
        <v>4210337265</v>
      </c>
      <c r="B84" t="s">
        <v>45442</v>
      </c>
      <c r="C84" t="s">
        <v>45295</v>
      </c>
      <c r="D84" t="s">
        <v>45296</v>
      </c>
      <c r="E84" t="s">
        <v>5935</v>
      </c>
      <c r="F84" t="s">
        <v>5935</v>
      </c>
      <c r="G84" t="s">
        <v>45428</v>
      </c>
      <c r="H84" t="s">
        <v>45305</v>
      </c>
      <c r="J84" t="s">
        <v>45432</v>
      </c>
      <c r="K84" t="s">
        <v>5656</v>
      </c>
      <c r="L84" t="s">
        <v>45301</v>
      </c>
      <c r="N84">
        <v>3412</v>
      </c>
      <c r="O84">
        <v>728</v>
      </c>
      <c r="P84">
        <v>7717</v>
      </c>
      <c r="Q84">
        <v>2684</v>
      </c>
      <c r="S84" t="s">
        <v>45302</v>
      </c>
    </row>
    <row r="85" spans="1:19" x14ac:dyDescent="0.35">
      <c r="A85">
        <v>4210337283</v>
      </c>
      <c r="B85" t="s">
        <v>45443</v>
      </c>
      <c r="C85" t="s">
        <v>45295</v>
      </c>
      <c r="D85" t="s">
        <v>45296</v>
      </c>
      <c r="E85" t="s">
        <v>5935</v>
      </c>
      <c r="F85" t="s">
        <v>5935</v>
      </c>
      <c r="G85" t="s">
        <v>45428</v>
      </c>
      <c r="H85" t="s">
        <v>45305</v>
      </c>
      <c r="J85" t="s">
        <v>45432</v>
      </c>
      <c r="K85" t="s">
        <v>5656</v>
      </c>
      <c r="L85" t="s">
        <v>45301</v>
      </c>
      <c r="N85">
        <v>3413</v>
      </c>
      <c r="O85">
        <v>729</v>
      </c>
      <c r="P85">
        <v>8095</v>
      </c>
      <c r="Q85">
        <v>2684</v>
      </c>
      <c r="S85" t="s">
        <v>45302</v>
      </c>
    </row>
    <row r="86" spans="1:19" x14ac:dyDescent="0.35">
      <c r="A86">
        <v>4210337292</v>
      </c>
      <c r="B86" t="s">
        <v>45444</v>
      </c>
      <c r="C86" t="s">
        <v>45295</v>
      </c>
      <c r="D86" t="s">
        <v>45296</v>
      </c>
      <c r="E86" t="s">
        <v>5935</v>
      </c>
      <c r="F86" t="s">
        <v>5935</v>
      </c>
      <c r="G86" t="s">
        <v>45428</v>
      </c>
      <c r="H86" t="s">
        <v>45305</v>
      </c>
      <c r="J86" t="s">
        <v>45437</v>
      </c>
      <c r="K86" t="s">
        <v>45328</v>
      </c>
      <c r="L86" t="s">
        <v>45329</v>
      </c>
      <c r="N86">
        <v>5292</v>
      </c>
      <c r="O86">
        <v>2624</v>
      </c>
      <c r="P86">
        <v>13601</v>
      </c>
      <c r="Q86">
        <v>2668</v>
      </c>
      <c r="S86" t="s">
        <v>45302</v>
      </c>
    </row>
    <row r="87" spans="1:19" x14ac:dyDescent="0.35">
      <c r="A87">
        <v>4210337293</v>
      </c>
      <c r="B87" t="s">
        <v>45445</v>
      </c>
      <c r="C87" t="s">
        <v>45295</v>
      </c>
      <c r="D87" t="s">
        <v>45296</v>
      </c>
      <c r="E87" t="s">
        <v>5935</v>
      </c>
      <c r="F87" t="s">
        <v>5935</v>
      </c>
      <c r="G87" t="s">
        <v>45428</v>
      </c>
      <c r="H87" t="s">
        <v>45305</v>
      </c>
      <c r="J87" t="s">
        <v>45437</v>
      </c>
      <c r="K87" t="s">
        <v>45328</v>
      </c>
      <c r="L87" t="s">
        <v>45329</v>
      </c>
      <c r="N87">
        <v>5193</v>
      </c>
      <c r="O87">
        <v>2499</v>
      </c>
      <c r="P87">
        <v>13819</v>
      </c>
      <c r="Q87">
        <v>2694</v>
      </c>
      <c r="S87" t="s">
        <v>45302</v>
      </c>
    </row>
    <row r="88" spans="1:19" x14ac:dyDescent="0.35">
      <c r="A88">
        <v>4210337302</v>
      </c>
      <c r="B88" t="s">
        <v>45446</v>
      </c>
      <c r="C88" t="s">
        <v>45295</v>
      </c>
      <c r="D88" t="s">
        <v>45296</v>
      </c>
      <c r="E88" t="s">
        <v>5935</v>
      </c>
      <c r="F88" t="s">
        <v>5935</v>
      </c>
      <c r="G88" t="s">
        <v>45428</v>
      </c>
      <c r="H88" t="s">
        <v>45305</v>
      </c>
      <c r="J88" t="s">
        <v>45432</v>
      </c>
      <c r="K88" t="s">
        <v>5656</v>
      </c>
      <c r="L88" t="s">
        <v>45301</v>
      </c>
      <c r="N88">
        <v>3252</v>
      </c>
      <c r="O88">
        <v>591</v>
      </c>
      <c r="P88">
        <v>8681</v>
      </c>
      <c r="Q88">
        <v>2661</v>
      </c>
      <c r="S88" t="s">
        <v>45302</v>
      </c>
    </row>
    <row r="89" spans="1:19" x14ac:dyDescent="0.35">
      <c r="A89">
        <v>4210337306</v>
      </c>
      <c r="B89" t="s">
        <v>20856</v>
      </c>
      <c r="C89" t="s">
        <v>45295</v>
      </c>
      <c r="D89" t="s">
        <v>45296</v>
      </c>
      <c r="E89" t="s">
        <v>5935</v>
      </c>
      <c r="F89" t="s">
        <v>5935</v>
      </c>
      <c r="G89" t="s">
        <v>45428</v>
      </c>
      <c r="H89" t="s">
        <v>45305</v>
      </c>
      <c r="J89" t="s">
        <v>45432</v>
      </c>
      <c r="K89" t="s">
        <v>5656</v>
      </c>
      <c r="L89" t="s">
        <v>45301</v>
      </c>
      <c r="N89">
        <v>3451</v>
      </c>
      <c r="O89">
        <v>767</v>
      </c>
      <c r="P89">
        <v>8903</v>
      </c>
      <c r="Q89">
        <v>2684</v>
      </c>
      <c r="S89" t="s">
        <v>45302</v>
      </c>
    </row>
    <row r="90" spans="1:19" x14ac:dyDescent="0.35">
      <c r="A90">
        <v>4210337312</v>
      </c>
      <c r="B90" t="s">
        <v>45447</v>
      </c>
      <c r="C90" t="s">
        <v>45295</v>
      </c>
      <c r="D90" t="s">
        <v>45296</v>
      </c>
      <c r="E90" t="s">
        <v>5935</v>
      </c>
      <c r="F90" t="s">
        <v>5935</v>
      </c>
      <c r="G90" t="s">
        <v>45428</v>
      </c>
      <c r="H90" t="s">
        <v>45305</v>
      </c>
      <c r="J90" t="s">
        <v>45432</v>
      </c>
      <c r="K90" t="s">
        <v>5656</v>
      </c>
      <c r="L90" t="s">
        <v>45301</v>
      </c>
      <c r="N90">
        <v>3462</v>
      </c>
      <c r="O90">
        <v>788</v>
      </c>
      <c r="P90">
        <v>9477</v>
      </c>
      <c r="Q90">
        <v>2674</v>
      </c>
      <c r="S90" t="s">
        <v>45302</v>
      </c>
    </row>
    <row r="91" spans="1:19" x14ac:dyDescent="0.35">
      <c r="A91">
        <v>4210337322</v>
      </c>
      <c r="B91" t="s">
        <v>45448</v>
      </c>
      <c r="C91" t="s">
        <v>45295</v>
      </c>
      <c r="D91" t="s">
        <v>45296</v>
      </c>
      <c r="E91" t="s">
        <v>5935</v>
      </c>
      <c r="F91" t="s">
        <v>5935</v>
      </c>
      <c r="G91" t="s">
        <v>45428</v>
      </c>
      <c r="H91" t="s">
        <v>45305</v>
      </c>
      <c r="J91" t="s">
        <v>45432</v>
      </c>
      <c r="K91" t="s">
        <v>5656</v>
      </c>
      <c r="L91" t="s">
        <v>45301</v>
      </c>
      <c r="N91">
        <v>3468</v>
      </c>
      <c r="O91">
        <v>784</v>
      </c>
      <c r="P91">
        <v>8682</v>
      </c>
      <c r="Q91">
        <v>2684</v>
      </c>
      <c r="S91" t="s">
        <v>45302</v>
      </c>
    </row>
    <row r="92" spans="1:19" x14ac:dyDescent="0.35">
      <c r="A92">
        <v>4210337324</v>
      </c>
      <c r="B92" t="s">
        <v>45449</v>
      </c>
      <c r="C92" t="s">
        <v>45295</v>
      </c>
      <c r="D92" t="s">
        <v>45296</v>
      </c>
      <c r="E92" t="s">
        <v>5935</v>
      </c>
      <c r="F92" t="s">
        <v>5935</v>
      </c>
      <c r="G92" t="s">
        <v>45428</v>
      </c>
      <c r="H92" t="s">
        <v>45305</v>
      </c>
      <c r="J92" t="s">
        <v>45437</v>
      </c>
      <c r="K92" t="s">
        <v>45450</v>
      </c>
      <c r="L92" t="s">
        <v>45314</v>
      </c>
      <c r="N92">
        <v>5501</v>
      </c>
      <c r="O92">
        <v>2807</v>
      </c>
      <c r="P92">
        <v>14407</v>
      </c>
      <c r="Q92">
        <v>2694</v>
      </c>
      <c r="S92" t="s">
        <v>45302</v>
      </c>
    </row>
    <row r="93" spans="1:19" x14ac:dyDescent="0.35">
      <c r="A93">
        <v>4210337327</v>
      </c>
      <c r="B93" t="s">
        <v>20228</v>
      </c>
      <c r="C93" t="s">
        <v>45295</v>
      </c>
      <c r="D93" t="s">
        <v>45296</v>
      </c>
      <c r="E93" t="s">
        <v>5935</v>
      </c>
      <c r="F93" t="s">
        <v>5935</v>
      </c>
      <c r="G93" t="s">
        <v>45428</v>
      </c>
      <c r="H93" t="s">
        <v>45305</v>
      </c>
      <c r="J93" t="s">
        <v>45429</v>
      </c>
      <c r="K93" t="s">
        <v>6427</v>
      </c>
      <c r="L93" t="s">
        <v>45426</v>
      </c>
      <c r="N93">
        <v>4612</v>
      </c>
      <c r="O93">
        <v>1912</v>
      </c>
      <c r="P93">
        <v>14169</v>
      </c>
      <c r="Q93">
        <v>2700</v>
      </c>
      <c r="S93" t="s">
        <v>45302</v>
      </c>
    </row>
    <row r="94" spans="1:19" x14ac:dyDescent="0.35">
      <c r="A94">
        <v>4210337330</v>
      </c>
      <c r="B94" t="s">
        <v>45451</v>
      </c>
      <c r="C94" t="s">
        <v>45295</v>
      </c>
      <c r="D94" t="s">
        <v>45296</v>
      </c>
      <c r="E94" t="s">
        <v>5935</v>
      </c>
      <c r="F94" t="s">
        <v>5935</v>
      </c>
      <c r="G94" t="s">
        <v>45428</v>
      </c>
      <c r="H94" t="s">
        <v>45305</v>
      </c>
      <c r="J94" t="s">
        <v>45437</v>
      </c>
      <c r="K94" t="s">
        <v>45328</v>
      </c>
      <c r="L94" t="s">
        <v>45329</v>
      </c>
      <c r="N94">
        <v>5070</v>
      </c>
      <c r="O94">
        <v>2393</v>
      </c>
      <c r="P94">
        <v>14534</v>
      </c>
      <c r="Q94">
        <v>2677</v>
      </c>
      <c r="S94" t="s">
        <v>45302</v>
      </c>
    </row>
    <row r="95" spans="1:19" x14ac:dyDescent="0.35">
      <c r="A95">
        <v>4210337349</v>
      </c>
      <c r="B95" t="s">
        <v>45452</v>
      </c>
      <c r="C95" t="s">
        <v>45295</v>
      </c>
      <c r="D95" t="s">
        <v>45296</v>
      </c>
      <c r="E95" t="s">
        <v>5935</v>
      </c>
      <c r="F95" t="s">
        <v>5935</v>
      </c>
      <c r="G95" t="s">
        <v>45428</v>
      </c>
      <c r="H95" t="s">
        <v>45305</v>
      </c>
      <c r="J95" t="s">
        <v>45453</v>
      </c>
      <c r="K95" t="s">
        <v>5656</v>
      </c>
      <c r="L95" t="s">
        <v>45301</v>
      </c>
      <c r="N95">
        <v>3179</v>
      </c>
      <c r="O95">
        <v>508</v>
      </c>
      <c r="P95">
        <v>8133</v>
      </c>
      <c r="Q95">
        <v>2671</v>
      </c>
      <c r="S95" t="s">
        <v>45302</v>
      </c>
    </row>
    <row r="96" spans="1:19" x14ac:dyDescent="0.35">
      <c r="A96">
        <v>4210337364</v>
      </c>
      <c r="B96" t="s">
        <v>18947</v>
      </c>
      <c r="C96" t="s">
        <v>45295</v>
      </c>
      <c r="D96" t="s">
        <v>45296</v>
      </c>
      <c r="E96" t="s">
        <v>45303</v>
      </c>
      <c r="F96" t="s">
        <v>45303</v>
      </c>
      <c r="G96" t="s">
        <v>45304</v>
      </c>
      <c r="H96" t="s">
        <v>45305</v>
      </c>
      <c r="J96" t="s">
        <v>45454</v>
      </c>
      <c r="K96" t="s">
        <v>45307</v>
      </c>
      <c r="L96" t="s">
        <v>21</v>
      </c>
      <c r="M96" t="s">
        <v>45308</v>
      </c>
      <c r="N96">
        <v>11482</v>
      </c>
      <c r="O96">
        <v>8650</v>
      </c>
      <c r="P96">
        <v>23650</v>
      </c>
      <c r="Q96">
        <v>2832</v>
      </c>
      <c r="R96" t="s">
        <v>24</v>
      </c>
      <c r="S96" t="s">
        <v>45309</v>
      </c>
    </row>
    <row r="97" spans="1:19" x14ac:dyDescent="0.35">
      <c r="A97">
        <v>4210337368</v>
      </c>
      <c r="B97" t="s">
        <v>45455</v>
      </c>
      <c r="C97" t="s">
        <v>45295</v>
      </c>
      <c r="D97" t="s">
        <v>45296</v>
      </c>
      <c r="E97" t="s">
        <v>5935</v>
      </c>
      <c r="F97" t="s">
        <v>5935</v>
      </c>
      <c r="G97" t="s">
        <v>45428</v>
      </c>
      <c r="H97" t="s">
        <v>45305</v>
      </c>
      <c r="J97" t="s">
        <v>45437</v>
      </c>
      <c r="K97" t="s">
        <v>45328</v>
      </c>
      <c r="L97" t="s">
        <v>45329</v>
      </c>
      <c r="N97">
        <v>5279</v>
      </c>
      <c r="O97">
        <v>2602</v>
      </c>
      <c r="P97">
        <v>11423</v>
      </c>
      <c r="Q97">
        <v>2677</v>
      </c>
      <c r="S97" t="s">
        <v>45302</v>
      </c>
    </row>
    <row r="98" spans="1:19" x14ac:dyDescent="0.35">
      <c r="A98">
        <v>4210337373</v>
      </c>
      <c r="B98" t="s">
        <v>18264</v>
      </c>
      <c r="C98" t="s">
        <v>45295</v>
      </c>
      <c r="D98" t="s">
        <v>45296</v>
      </c>
      <c r="E98" t="s">
        <v>5935</v>
      </c>
      <c r="F98" t="s">
        <v>5935</v>
      </c>
      <c r="G98" t="s">
        <v>45428</v>
      </c>
      <c r="H98" t="s">
        <v>45305</v>
      </c>
      <c r="J98" t="s">
        <v>45437</v>
      </c>
      <c r="K98" t="s">
        <v>45450</v>
      </c>
      <c r="L98" t="s">
        <v>45314</v>
      </c>
      <c r="N98">
        <v>5505</v>
      </c>
      <c r="O98">
        <v>2828</v>
      </c>
      <c r="P98">
        <v>14902</v>
      </c>
      <c r="Q98">
        <v>2677</v>
      </c>
      <c r="S98" t="s">
        <v>45302</v>
      </c>
    </row>
    <row r="99" spans="1:19" x14ac:dyDescent="0.35">
      <c r="A99">
        <v>4210337382</v>
      </c>
      <c r="B99" t="s">
        <v>45456</v>
      </c>
      <c r="C99" t="s">
        <v>45295</v>
      </c>
      <c r="D99" t="s">
        <v>45296</v>
      </c>
      <c r="E99" t="s">
        <v>5935</v>
      </c>
      <c r="F99" t="s">
        <v>5935</v>
      </c>
      <c r="G99" t="s">
        <v>45428</v>
      </c>
      <c r="H99" t="s">
        <v>45305</v>
      </c>
      <c r="J99" t="s">
        <v>45430</v>
      </c>
      <c r="K99" t="s">
        <v>45345</v>
      </c>
      <c r="L99" t="s">
        <v>45346</v>
      </c>
      <c r="N99">
        <v>7972</v>
      </c>
      <c r="O99">
        <v>5252</v>
      </c>
      <c r="P99">
        <v>18789</v>
      </c>
      <c r="Q99">
        <v>2720</v>
      </c>
      <c r="S99" t="s">
        <v>45302</v>
      </c>
    </row>
    <row r="100" spans="1:19" x14ac:dyDescent="0.35">
      <c r="A100">
        <v>4210337386</v>
      </c>
      <c r="B100" t="s">
        <v>18162</v>
      </c>
      <c r="C100" t="s">
        <v>45295</v>
      </c>
      <c r="D100" t="s">
        <v>45296</v>
      </c>
      <c r="E100" t="s">
        <v>5935</v>
      </c>
      <c r="F100" t="s">
        <v>5935</v>
      </c>
      <c r="G100" t="s">
        <v>45428</v>
      </c>
      <c r="H100" t="s">
        <v>45305</v>
      </c>
      <c r="J100" t="s">
        <v>45432</v>
      </c>
      <c r="K100" t="s">
        <v>5656</v>
      </c>
      <c r="L100" t="s">
        <v>45301</v>
      </c>
      <c r="N100">
        <v>3516</v>
      </c>
      <c r="O100">
        <v>868</v>
      </c>
      <c r="P100">
        <v>12225</v>
      </c>
      <c r="Q100">
        <v>2648</v>
      </c>
      <c r="S100" t="s">
        <v>45302</v>
      </c>
    </row>
    <row r="101" spans="1:19" x14ac:dyDescent="0.35">
      <c r="A101">
        <v>4210337390</v>
      </c>
      <c r="B101" t="s">
        <v>17947</v>
      </c>
      <c r="C101" t="s">
        <v>45295</v>
      </c>
      <c r="D101" t="s">
        <v>45296</v>
      </c>
      <c r="E101" t="s">
        <v>5935</v>
      </c>
      <c r="F101" t="s">
        <v>5935</v>
      </c>
      <c r="G101" t="s">
        <v>45428</v>
      </c>
      <c r="H101" t="s">
        <v>45305</v>
      </c>
      <c r="J101" t="s">
        <v>45432</v>
      </c>
      <c r="K101" t="s">
        <v>5656</v>
      </c>
      <c r="L101" t="s">
        <v>45301</v>
      </c>
      <c r="N101">
        <v>3476</v>
      </c>
      <c r="O101">
        <v>795</v>
      </c>
      <c r="P101">
        <v>7582</v>
      </c>
      <c r="Q101">
        <v>2681</v>
      </c>
      <c r="S101" t="s">
        <v>45302</v>
      </c>
    </row>
    <row r="102" spans="1:19" x14ac:dyDescent="0.35">
      <c r="A102">
        <v>4210337391</v>
      </c>
      <c r="B102" t="s">
        <v>45457</v>
      </c>
      <c r="C102" t="s">
        <v>45295</v>
      </c>
      <c r="D102" t="s">
        <v>45296</v>
      </c>
      <c r="E102" t="s">
        <v>5935</v>
      </c>
      <c r="F102" t="s">
        <v>5935</v>
      </c>
      <c r="G102" t="s">
        <v>45428</v>
      </c>
      <c r="H102" t="s">
        <v>45305</v>
      </c>
      <c r="J102" t="s">
        <v>45437</v>
      </c>
      <c r="K102" t="s">
        <v>45328</v>
      </c>
      <c r="L102" t="s">
        <v>45329</v>
      </c>
      <c r="N102">
        <v>5267</v>
      </c>
      <c r="O102">
        <v>2586</v>
      </c>
      <c r="P102">
        <v>15740</v>
      </c>
      <c r="Q102">
        <v>2681</v>
      </c>
      <c r="S102" t="s">
        <v>45302</v>
      </c>
    </row>
    <row r="103" spans="1:19" x14ac:dyDescent="0.35">
      <c r="A103">
        <v>4210337392</v>
      </c>
      <c r="B103" t="s">
        <v>45458</v>
      </c>
      <c r="C103" t="s">
        <v>45295</v>
      </c>
      <c r="D103" t="s">
        <v>45296</v>
      </c>
      <c r="E103" t="s">
        <v>5935</v>
      </c>
      <c r="F103" t="s">
        <v>5935</v>
      </c>
      <c r="G103" t="s">
        <v>45428</v>
      </c>
      <c r="H103" t="s">
        <v>45305</v>
      </c>
      <c r="J103" t="s">
        <v>45432</v>
      </c>
      <c r="K103" t="s">
        <v>5656</v>
      </c>
      <c r="L103" t="s">
        <v>45301</v>
      </c>
      <c r="N103">
        <v>3483</v>
      </c>
      <c r="O103">
        <v>802</v>
      </c>
      <c r="P103">
        <v>13514</v>
      </c>
      <c r="Q103">
        <v>2681</v>
      </c>
      <c r="S103" t="s">
        <v>45302</v>
      </c>
    </row>
    <row r="104" spans="1:19" x14ac:dyDescent="0.35">
      <c r="A104">
        <v>4210337393</v>
      </c>
      <c r="B104" t="s">
        <v>18089</v>
      </c>
      <c r="C104" t="s">
        <v>45295</v>
      </c>
      <c r="D104" t="s">
        <v>45296</v>
      </c>
      <c r="E104" t="s">
        <v>5935</v>
      </c>
      <c r="F104" t="s">
        <v>5935</v>
      </c>
      <c r="G104" t="s">
        <v>45428</v>
      </c>
      <c r="H104" t="s">
        <v>45305</v>
      </c>
      <c r="J104" t="s">
        <v>45437</v>
      </c>
      <c r="K104" t="s">
        <v>45328</v>
      </c>
      <c r="L104" t="s">
        <v>45329</v>
      </c>
      <c r="N104">
        <v>5163</v>
      </c>
      <c r="O104">
        <v>2482</v>
      </c>
      <c r="P104">
        <v>15377</v>
      </c>
      <c r="Q104">
        <v>2681</v>
      </c>
      <c r="S104" t="s">
        <v>45302</v>
      </c>
    </row>
    <row r="105" spans="1:19" x14ac:dyDescent="0.35">
      <c r="A105">
        <v>4210337395</v>
      </c>
      <c r="B105" t="s">
        <v>45459</v>
      </c>
      <c r="C105" t="s">
        <v>45295</v>
      </c>
      <c r="D105" t="s">
        <v>45296</v>
      </c>
      <c r="E105" t="s">
        <v>5935</v>
      </c>
      <c r="F105" t="s">
        <v>5935</v>
      </c>
      <c r="G105" t="s">
        <v>45428</v>
      </c>
      <c r="H105" t="s">
        <v>45305</v>
      </c>
      <c r="J105" t="s">
        <v>45460</v>
      </c>
      <c r="K105" t="s">
        <v>45450</v>
      </c>
      <c r="L105" t="s">
        <v>45314</v>
      </c>
      <c r="N105">
        <v>5914</v>
      </c>
      <c r="O105">
        <v>3253</v>
      </c>
      <c r="P105">
        <v>13896</v>
      </c>
      <c r="Q105">
        <v>2661</v>
      </c>
      <c r="S105" t="s">
        <v>45302</v>
      </c>
    </row>
    <row r="106" spans="1:19" x14ac:dyDescent="0.35">
      <c r="A106">
        <v>4210337396</v>
      </c>
      <c r="B106" t="s">
        <v>45461</v>
      </c>
      <c r="C106" t="s">
        <v>45295</v>
      </c>
      <c r="D106" t="s">
        <v>45296</v>
      </c>
      <c r="E106" t="s">
        <v>5935</v>
      </c>
      <c r="F106" t="s">
        <v>5935</v>
      </c>
      <c r="G106" t="s">
        <v>45428</v>
      </c>
      <c r="H106" t="s">
        <v>45305</v>
      </c>
      <c r="J106" t="s">
        <v>45437</v>
      </c>
      <c r="K106" t="s">
        <v>45328</v>
      </c>
      <c r="L106" t="s">
        <v>45329</v>
      </c>
      <c r="N106">
        <v>5399</v>
      </c>
      <c r="O106">
        <v>2738</v>
      </c>
      <c r="P106">
        <v>13383</v>
      </c>
      <c r="Q106">
        <v>2661</v>
      </c>
      <c r="S106" t="s">
        <v>45302</v>
      </c>
    </row>
    <row r="107" spans="1:19" x14ac:dyDescent="0.35">
      <c r="A107">
        <v>4210337409</v>
      </c>
      <c r="B107" t="s">
        <v>45462</v>
      </c>
      <c r="C107" t="s">
        <v>45295</v>
      </c>
      <c r="D107" t="s">
        <v>45296</v>
      </c>
      <c r="E107" t="s">
        <v>5935</v>
      </c>
      <c r="F107" t="s">
        <v>5935</v>
      </c>
      <c r="G107" t="s">
        <v>45428</v>
      </c>
      <c r="H107" t="s">
        <v>45305</v>
      </c>
      <c r="J107" t="s">
        <v>45432</v>
      </c>
      <c r="K107" t="s">
        <v>5656</v>
      </c>
      <c r="L107" t="s">
        <v>45301</v>
      </c>
      <c r="N107">
        <v>3473</v>
      </c>
      <c r="O107">
        <v>796</v>
      </c>
      <c r="P107">
        <v>10028</v>
      </c>
      <c r="Q107">
        <v>2677</v>
      </c>
      <c r="S107" t="s">
        <v>45302</v>
      </c>
    </row>
    <row r="108" spans="1:19" x14ac:dyDescent="0.35">
      <c r="A108">
        <v>4210337410</v>
      </c>
      <c r="B108" t="s">
        <v>17671</v>
      </c>
      <c r="C108" t="s">
        <v>45295</v>
      </c>
      <c r="D108" t="s">
        <v>45296</v>
      </c>
      <c r="E108" t="s">
        <v>5935</v>
      </c>
      <c r="F108" t="s">
        <v>5935</v>
      </c>
      <c r="G108" t="s">
        <v>45428</v>
      </c>
      <c r="H108" t="s">
        <v>45305</v>
      </c>
      <c r="J108" t="s">
        <v>45463</v>
      </c>
      <c r="K108" t="s">
        <v>45342</v>
      </c>
      <c r="L108" t="s">
        <v>45343</v>
      </c>
      <c r="N108">
        <v>4194</v>
      </c>
      <c r="O108">
        <v>1517</v>
      </c>
      <c r="P108">
        <v>10798</v>
      </c>
      <c r="Q108">
        <v>2677</v>
      </c>
      <c r="S108" t="s">
        <v>45302</v>
      </c>
    </row>
    <row r="109" spans="1:19" x14ac:dyDescent="0.35">
      <c r="A109">
        <v>4210337412</v>
      </c>
      <c r="B109" t="s">
        <v>45464</v>
      </c>
      <c r="C109" t="s">
        <v>45295</v>
      </c>
      <c r="D109" t="s">
        <v>45296</v>
      </c>
      <c r="E109" t="s">
        <v>5935</v>
      </c>
      <c r="F109" t="s">
        <v>5935</v>
      </c>
      <c r="G109" t="s">
        <v>45428</v>
      </c>
      <c r="H109" t="s">
        <v>45305</v>
      </c>
      <c r="J109" t="s">
        <v>45429</v>
      </c>
      <c r="K109" t="s">
        <v>6427</v>
      </c>
      <c r="L109" t="s">
        <v>45426</v>
      </c>
      <c r="N109">
        <v>4518</v>
      </c>
      <c r="O109">
        <v>1841</v>
      </c>
      <c r="P109">
        <v>11205</v>
      </c>
      <c r="Q109">
        <v>2677</v>
      </c>
      <c r="S109" t="s">
        <v>45302</v>
      </c>
    </row>
    <row r="110" spans="1:19" x14ac:dyDescent="0.35">
      <c r="A110">
        <v>4210337421</v>
      </c>
      <c r="B110" t="s">
        <v>17644</v>
      </c>
      <c r="C110" t="s">
        <v>45295</v>
      </c>
      <c r="D110" t="s">
        <v>45296</v>
      </c>
      <c r="E110" t="s">
        <v>45465</v>
      </c>
      <c r="F110" t="s">
        <v>45465</v>
      </c>
      <c r="G110" t="s">
        <v>45466</v>
      </c>
      <c r="H110" t="s">
        <v>45305</v>
      </c>
      <c r="J110" t="s">
        <v>45467</v>
      </c>
      <c r="K110" t="s">
        <v>45307</v>
      </c>
      <c r="L110" t="s">
        <v>45314</v>
      </c>
      <c r="M110" t="s">
        <v>45308</v>
      </c>
      <c r="N110">
        <v>10188</v>
      </c>
      <c r="O110">
        <v>7514</v>
      </c>
      <c r="P110">
        <v>18358</v>
      </c>
      <c r="Q110">
        <v>2674</v>
      </c>
      <c r="S110" t="s">
        <v>45302</v>
      </c>
    </row>
    <row r="111" spans="1:19" x14ac:dyDescent="0.35">
      <c r="A111">
        <v>4210337422</v>
      </c>
      <c r="B111" t="s">
        <v>17560</v>
      </c>
      <c r="C111" t="s">
        <v>45295</v>
      </c>
      <c r="D111" t="s">
        <v>45296</v>
      </c>
      <c r="E111" t="s">
        <v>45465</v>
      </c>
      <c r="F111" t="s">
        <v>45465</v>
      </c>
      <c r="G111" t="s">
        <v>45466</v>
      </c>
      <c r="H111" t="s">
        <v>45305</v>
      </c>
      <c r="J111" t="s">
        <v>45468</v>
      </c>
      <c r="K111" t="s">
        <v>45307</v>
      </c>
      <c r="L111" t="s">
        <v>45314</v>
      </c>
      <c r="M111" t="s">
        <v>45308</v>
      </c>
      <c r="N111">
        <v>10134</v>
      </c>
      <c r="O111">
        <v>7460</v>
      </c>
      <c r="P111">
        <v>20755</v>
      </c>
      <c r="Q111">
        <v>2674</v>
      </c>
      <c r="S111" t="s">
        <v>45302</v>
      </c>
    </row>
    <row r="112" spans="1:19" x14ac:dyDescent="0.35">
      <c r="A112">
        <v>4210337428</v>
      </c>
      <c r="B112" t="s">
        <v>16968</v>
      </c>
      <c r="C112" t="s">
        <v>45295</v>
      </c>
      <c r="D112" t="s">
        <v>45296</v>
      </c>
      <c r="E112" t="s">
        <v>5935</v>
      </c>
      <c r="F112" t="s">
        <v>5935</v>
      </c>
      <c r="G112" t="s">
        <v>45428</v>
      </c>
      <c r="H112" t="s">
        <v>45305</v>
      </c>
      <c r="J112" t="s">
        <v>45437</v>
      </c>
      <c r="K112" t="s">
        <v>45328</v>
      </c>
      <c r="L112" t="s">
        <v>45329</v>
      </c>
      <c r="N112">
        <v>5151</v>
      </c>
      <c r="O112">
        <v>2474</v>
      </c>
      <c r="P112">
        <v>11909</v>
      </c>
      <c r="Q112">
        <v>2677</v>
      </c>
      <c r="S112" t="s">
        <v>45302</v>
      </c>
    </row>
    <row r="113" spans="1:19" x14ac:dyDescent="0.35">
      <c r="A113">
        <v>4210337430</v>
      </c>
      <c r="B113" t="s">
        <v>45469</v>
      </c>
      <c r="C113" t="s">
        <v>45295</v>
      </c>
      <c r="D113" t="s">
        <v>45296</v>
      </c>
      <c r="E113" t="s">
        <v>5935</v>
      </c>
      <c r="F113" t="s">
        <v>5935</v>
      </c>
      <c r="G113" t="s">
        <v>45428</v>
      </c>
      <c r="H113" t="s">
        <v>45305</v>
      </c>
      <c r="J113" t="s">
        <v>45429</v>
      </c>
      <c r="K113" t="s">
        <v>6427</v>
      </c>
      <c r="L113" t="s">
        <v>45426</v>
      </c>
      <c r="N113">
        <v>4509</v>
      </c>
      <c r="O113">
        <v>1835</v>
      </c>
      <c r="P113">
        <v>12528</v>
      </c>
      <c r="Q113">
        <v>2674</v>
      </c>
      <c r="S113" t="s">
        <v>45302</v>
      </c>
    </row>
    <row r="114" spans="1:19" x14ac:dyDescent="0.35">
      <c r="A114">
        <v>4210337431</v>
      </c>
      <c r="B114" t="s">
        <v>45470</v>
      </c>
      <c r="C114" t="s">
        <v>45295</v>
      </c>
      <c r="D114" t="s">
        <v>45296</v>
      </c>
      <c r="E114" t="s">
        <v>5935</v>
      </c>
      <c r="F114" t="s">
        <v>5935</v>
      </c>
      <c r="G114" t="s">
        <v>45428</v>
      </c>
      <c r="H114" t="s">
        <v>45305</v>
      </c>
      <c r="J114" t="s">
        <v>45429</v>
      </c>
      <c r="K114" t="s">
        <v>6427</v>
      </c>
      <c r="L114" t="s">
        <v>45426</v>
      </c>
      <c r="N114">
        <v>4861</v>
      </c>
      <c r="O114">
        <v>2187</v>
      </c>
      <c r="P114">
        <v>12891</v>
      </c>
      <c r="Q114">
        <v>2674</v>
      </c>
      <c r="S114" t="s">
        <v>45302</v>
      </c>
    </row>
    <row r="115" spans="1:19" x14ac:dyDescent="0.35">
      <c r="A115">
        <v>4210337432</v>
      </c>
      <c r="B115" t="s">
        <v>45471</v>
      </c>
      <c r="C115" t="s">
        <v>45295</v>
      </c>
      <c r="D115" t="s">
        <v>45296</v>
      </c>
      <c r="E115" t="s">
        <v>5935</v>
      </c>
      <c r="F115" t="s">
        <v>5935</v>
      </c>
      <c r="G115" t="s">
        <v>45428</v>
      </c>
      <c r="H115" t="s">
        <v>45305</v>
      </c>
      <c r="J115" t="s">
        <v>45432</v>
      </c>
      <c r="K115" t="s">
        <v>5656</v>
      </c>
      <c r="L115" t="s">
        <v>45301</v>
      </c>
      <c r="N115">
        <v>3414</v>
      </c>
      <c r="O115">
        <v>740</v>
      </c>
      <c r="P115">
        <v>11421</v>
      </c>
      <c r="Q115">
        <v>2674</v>
      </c>
      <c r="S115" t="s">
        <v>45302</v>
      </c>
    </row>
    <row r="116" spans="1:19" x14ac:dyDescent="0.35">
      <c r="A116">
        <v>4210337433</v>
      </c>
      <c r="B116" t="s">
        <v>45472</v>
      </c>
      <c r="C116" t="s">
        <v>45295</v>
      </c>
      <c r="D116" t="s">
        <v>45296</v>
      </c>
      <c r="E116" t="s">
        <v>5935</v>
      </c>
      <c r="F116" t="s">
        <v>5935</v>
      </c>
      <c r="G116" t="s">
        <v>45428</v>
      </c>
      <c r="H116" t="s">
        <v>45305</v>
      </c>
      <c r="J116" t="s">
        <v>45437</v>
      </c>
      <c r="K116" t="s">
        <v>45328</v>
      </c>
      <c r="L116" t="s">
        <v>45329</v>
      </c>
      <c r="N116">
        <v>5442</v>
      </c>
      <c r="O116">
        <v>2768</v>
      </c>
      <c r="P116">
        <v>13534</v>
      </c>
      <c r="Q116">
        <v>2674</v>
      </c>
      <c r="S116" t="s">
        <v>45302</v>
      </c>
    </row>
    <row r="117" spans="1:19" x14ac:dyDescent="0.35">
      <c r="A117">
        <v>4210337435</v>
      </c>
      <c r="B117" t="s">
        <v>16315</v>
      </c>
      <c r="C117" t="s">
        <v>45295</v>
      </c>
      <c r="D117" t="s">
        <v>45296</v>
      </c>
      <c r="E117" t="s">
        <v>45420</v>
      </c>
      <c r="F117" t="s">
        <v>45420</v>
      </c>
      <c r="G117" t="s">
        <v>45421</v>
      </c>
      <c r="H117" t="s">
        <v>45305</v>
      </c>
      <c r="J117" t="s">
        <v>45473</v>
      </c>
      <c r="K117" t="s">
        <v>45317</v>
      </c>
      <c r="L117" t="s">
        <v>21</v>
      </c>
      <c r="M117" t="s">
        <v>45318</v>
      </c>
      <c r="N117">
        <v>9042</v>
      </c>
      <c r="O117">
        <v>6433</v>
      </c>
      <c r="P117">
        <v>19250</v>
      </c>
      <c r="Q117">
        <v>2609</v>
      </c>
      <c r="R117" t="s">
        <v>5696</v>
      </c>
      <c r="S117" t="s">
        <v>45309</v>
      </c>
    </row>
    <row r="118" spans="1:19" x14ac:dyDescent="0.35">
      <c r="A118">
        <v>4210337439</v>
      </c>
      <c r="B118" t="s">
        <v>16016</v>
      </c>
      <c r="C118" t="s">
        <v>45295</v>
      </c>
      <c r="D118" t="s">
        <v>45296</v>
      </c>
      <c r="E118" t="s">
        <v>5935</v>
      </c>
      <c r="F118" t="s">
        <v>5935</v>
      </c>
      <c r="G118" t="s">
        <v>45428</v>
      </c>
      <c r="H118" t="s">
        <v>45305</v>
      </c>
      <c r="J118" t="s">
        <v>45437</v>
      </c>
      <c r="K118" t="s">
        <v>45328</v>
      </c>
      <c r="L118" t="s">
        <v>45329</v>
      </c>
      <c r="N118">
        <v>4903</v>
      </c>
      <c r="O118">
        <v>2265</v>
      </c>
      <c r="P118">
        <v>15494</v>
      </c>
      <c r="Q118">
        <v>2638</v>
      </c>
      <c r="S118" t="s">
        <v>45302</v>
      </c>
    </row>
    <row r="119" spans="1:19" x14ac:dyDescent="0.35">
      <c r="A119">
        <v>4210337441</v>
      </c>
      <c r="B119" t="s">
        <v>16128</v>
      </c>
      <c r="C119" t="s">
        <v>45295</v>
      </c>
      <c r="D119" t="s">
        <v>45296</v>
      </c>
      <c r="E119" t="s">
        <v>5935</v>
      </c>
      <c r="F119" t="s">
        <v>5935</v>
      </c>
      <c r="G119" t="s">
        <v>45428</v>
      </c>
      <c r="H119" t="s">
        <v>45305</v>
      </c>
      <c r="J119" t="s">
        <v>45437</v>
      </c>
      <c r="K119" t="s">
        <v>45328</v>
      </c>
      <c r="L119" t="s">
        <v>45329</v>
      </c>
      <c r="N119">
        <v>5212</v>
      </c>
      <c r="O119">
        <v>2574</v>
      </c>
      <c r="P119">
        <v>15284</v>
      </c>
      <c r="Q119">
        <v>2638</v>
      </c>
      <c r="S119" t="s">
        <v>45302</v>
      </c>
    </row>
    <row r="120" spans="1:19" x14ac:dyDescent="0.35">
      <c r="A120">
        <v>4210337444</v>
      </c>
      <c r="B120" t="s">
        <v>16018</v>
      </c>
      <c r="C120" t="s">
        <v>45295</v>
      </c>
      <c r="D120" t="s">
        <v>45296</v>
      </c>
      <c r="E120" t="s">
        <v>5935</v>
      </c>
      <c r="F120" t="s">
        <v>5935</v>
      </c>
      <c r="G120" t="s">
        <v>45428</v>
      </c>
      <c r="H120" t="s">
        <v>45305</v>
      </c>
      <c r="J120" t="s">
        <v>45429</v>
      </c>
      <c r="K120" t="s">
        <v>6427</v>
      </c>
      <c r="L120" t="s">
        <v>45426</v>
      </c>
      <c r="N120">
        <v>4610</v>
      </c>
      <c r="O120">
        <v>1962</v>
      </c>
      <c r="P120">
        <v>13312</v>
      </c>
      <c r="Q120">
        <v>2648</v>
      </c>
      <c r="S120" t="s">
        <v>45302</v>
      </c>
    </row>
    <row r="121" spans="1:19" x14ac:dyDescent="0.35">
      <c r="A121">
        <v>4210337447</v>
      </c>
      <c r="B121" t="s">
        <v>15824</v>
      </c>
      <c r="C121" t="s">
        <v>45295</v>
      </c>
      <c r="D121" t="s">
        <v>45296</v>
      </c>
      <c r="E121" t="s">
        <v>5935</v>
      </c>
      <c r="F121" t="s">
        <v>5935</v>
      </c>
      <c r="G121" t="s">
        <v>45428</v>
      </c>
      <c r="H121" t="s">
        <v>45305</v>
      </c>
      <c r="J121" t="s">
        <v>45460</v>
      </c>
      <c r="K121" t="s">
        <v>45450</v>
      </c>
      <c r="L121" t="s">
        <v>45314</v>
      </c>
      <c r="N121">
        <v>5817</v>
      </c>
      <c r="O121">
        <v>3182</v>
      </c>
      <c r="P121">
        <v>14432</v>
      </c>
      <c r="Q121">
        <v>2635</v>
      </c>
      <c r="S121" t="s">
        <v>45302</v>
      </c>
    </row>
    <row r="122" spans="1:19" x14ac:dyDescent="0.35">
      <c r="A122">
        <v>4210337448</v>
      </c>
      <c r="B122" t="s">
        <v>15860</v>
      </c>
      <c r="C122" t="s">
        <v>45295</v>
      </c>
      <c r="D122" t="s">
        <v>45296</v>
      </c>
      <c r="E122" t="s">
        <v>5935</v>
      </c>
      <c r="F122" t="s">
        <v>5935</v>
      </c>
      <c r="G122" t="s">
        <v>45428</v>
      </c>
      <c r="H122" t="s">
        <v>45305</v>
      </c>
      <c r="J122" t="s">
        <v>45437</v>
      </c>
      <c r="K122" t="s">
        <v>45328</v>
      </c>
      <c r="L122" t="s">
        <v>45329</v>
      </c>
      <c r="N122">
        <v>5261</v>
      </c>
      <c r="O122">
        <v>2613</v>
      </c>
      <c r="P122">
        <v>14112</v>
      </c>
      <c r="Q122">
        <v>2648</v>
      </c>
      <c r="S122" t="s">
        <v>45302</v>
      </c>
    </row>
    <row r="123" spans="1:19" x14ac:dyDescent="0.35">
      <c r="A123">
        <v>4210337449</v>
      </c>
      <c r="B123" t="s">
        <v>16007</v>
      </c>
      <c r="C123" t="s">
        <v>45295</v>
      </c>
      <c r="D123" t="s">
        <v>45296</v>
      </c>
      <c r="E123" t="s">
        <v>5935</v>
      </c>
      <c r="F123" t="s">
        <v>5935</v>
      </c>
      <c r="G123" t="s">
        <v>45428</v>
      </c>
      <c r="H123" t="s">
        <v>45305</v>
      </c>
      <c r="J123" t="s">
        <v>45453</v>
      </c>
      <c r="K123" t="s">
        <v>5656</v>
      </c>
      <c r="L123" t="s">
        <v>45301</v>
      </c>
      <c r="N123">
        <v>3198</v>
      </c>
      <c r="O123">
        <v>563</v>
      </c>
      <c r="P123">
        <v>11885</v>
      </c>
      <c r="Q123">
        <v>2635</v>
      </c>
      <c r="S123" t="s">
        <v>45302</v>
      </c>
    </row>
    <row r="124" spans="1:19" x14ac:dyDescent="0.35">
      <c r="A124">
        <v>4210337450</v>
      </c>
      <c r="B124" t="s">
        <v>15826</v>
      </c>
      <c r="C124" t="s">
        <v>45295</v>
      </c>
      <c r="D124" t="s">
        <v>45296</v>
      </c>
      <c r="E124" t="s">
        <v>5935</v>
      </c>
      <c r="F124" t="s">
        <v>5935</v>
      </c>
      <c r="G124" t="s">
        <v>45428</v>
      </c>
      <c r="H124" t="s">
        <v>45305</v>
      </c>
      <c r="J124" t="s">
        <v>45432</v>
      </c>
      <c r="K124" t="s">
        <v>5656</v>
      </c>
      <c r="L124" t="s">
        <v>45301</v>
      </c>
      <c r="N124">
        <v>3514</v>
      </c>
      <c r="O124">
        <v>879</v>
      </c>
      <c r="P124">
        <v>12217</v>
      </c>
      <c r="Q124">
        <v>2635</v>
      </c>
      <c r="S124" t="s">
        <v>45302</v>
      </c>
    </row>
    <row r="125" spans="1:19" x14ac:dyDescent="0.35">
      <c r="A125">
        <v>4210337455</v>
      </c>
      <c r="B125" t="s">
        <v>45474</v>
      </c>
      <c r="C125" t="s">
        <v>45295</v>
      </c>
      <c r="D125" t="s">
        <v>45296</v>
      </c>
      <c r="E125" t="s">
        <v>5935</v>
      </c>
      <c r="F125" t="s">
        <v>5935</v>
      </c>
      <c r="G125" t="s">
        <v>45428</v>
      </c>
      <c r="H125" t="s">
        <v>45305</v>
      </c>
      <c r="J125" t="s">
        <v>45432</v>
      </c>
      <c r="K125" t="s">
        <v>5656</v>
      </c>
      <c r="L125" t="s">
        <v>45301</v>
      </c>
      <c r="N125">
        <v>3442</v>
      </c>
      <c r="O125">
        <v>761</v>
      </c>
      <c r="P125">
        <v>11650</v>
      </c>
      <c r="Q125">
        <v>2681</v>
      </c>
      <c r="S125" t="s">
        <v>45302</v>
      </c>
    </row>
    <row r="126" spans="1:19" x14ac:dyDescent="0.35">
      <c r="A126">
        <v>4210337457</v>
      </c>
      <c r="B126" t="s">
        <v>45475</v>
      </c>
      <c r="C126" t="s">
        <v>45295</v>
      </c>
      <c r="D126" t="s">
        <v>45296</v>
      </c>
      <c r="E126" t="s">
        <v>5935</v>
      </c>
      <c r="F126" t="s">
        <v>5935</v>
      </c>
      <c r="G126" t="s">
        <v>45428</v>
      </c>
      <c r="H126" t="s">
        <v>45305</v>
      </c>
      <c r="J126" t="s">
        <v>45432</v>
      </c>
      <c r="K126" t="s">
        <v>5656</v>
      </c>
      <c r="L126" t="s">
        <v>45301</v>
      </c>
      <c r="N126">
        <v>3355</v>
      </c>
      <c r="O126">
        <v>717</v>
      </c>
      <c r="P126">
        <v>11407</v>
      </c>
      <c r="Q126">
        <v>2638</v>
      </c>
      <c r="S126" t="s">
        <v>45302</v>
      </c>
    </row>
    <row r="127" spans="1:19" x14ac:dyDescent="0.35">
      <c r="A127">
        <v>4210337470</v>
      </c>
      <c r="B127" t="s">
        <v>45476</v>
      </c>
      <c r="C127" t="s">
        <v>45295</v>
      </c>
      <c r="D127" t="s">
        <v>45296</v>
      </c>
      <c r="E127" t="s">
        <v>5935</v>
      </c>
      <c r="F127" t="s">
        <v>5935</v>
      </c>
      <c r="G127" t="s">
        <v>45428</v>
      </c>
      <c r="H127" t="s">
        <v>45305</v>
      </c>
      <c r="J127" t="s">
        <v>45477</v>
      </c>
      <c r="K127" t="s">
        <v>45307</v>
      </c>
      <c r="L127" t="s">
        <v>21</v>
      </c>
      <c r="M127" t="s">
        <v>45308</v>
      </c>
      <c r="N127">
        <v>9403</v>
      </c>
      <c r="O127">
        <v>6644</v>
      </c>
      <c r="P127">
        <v>17282</v>
      </c>
      <c r="Q127">
        <v>2759</v>
      </c>
      <c r="S127" t="s">
        <v>45302</v>
      </c>
    </row>
    <row r="128" spans="1:19" x14ac:dyDescent="0.35">
      <c r="A128">
        <v>4210337471</v>
      </c>
      <c r="B128" t="s">
        <v>15599</v>
      </c>
      <c r="C128" t="s">
        <v>45295</v>
      </c>
      <c r="D128" t="s">
        <v>45296</v>
      </c>
      <c r="E128" t="s">
        <v>5935</v>
      </c>
      <c r="F128" t="s">
        <v>5935</v>
      </c>
      <c r="G128" t="s">
        <v>45428</v>
      </c>
      <c r="H128" t="s">
        <v>45305</v>
      </c>
      <c r="J128" t="s">
        <v>45478</v>
      </c>
      <c r="K128" t="s">
        <v>45345</v>
      </c>
      <c r="L128" t="s">
        <v>45346</v>
      </c>
      <c r="N128">
        <v>8391</v>
      </c>
      <c r="O128">
        <v>5632</v>
      </c>
      <c r="P128">
        <v>18260</v>
      </c>
      <c r="Q128">
        <v>2759</v>
      </c>
      <c r="S128" t="s">
        <v>45302</v>
      </c>
    </row>
    <row r="129" spans="1:19" x14ac:dyDescent="0.35">
      <c r="A129">
        <v>4210337472</v>
      </c>
      <c r="B129" t="s">
        <v>15514</v>
      </c>
      <c r="C129" t="s">
        <v>45295</v>
      </c>
      <c r="D129" t="s">
        <v>45296</v>
      </c>
      <c r="E129" t="s">
        <v>5935</v>
      </c>
      <c r="F129" t="s">
        <v>5935</v>
      </c>
      <c r="G129" t="s">
        <v>45428</v>
      </c>
      <c r="H129" t="s">
        <v>45305</v>
      </c>
      <c r="J129" t="s">
        <v>45453</v>
      </c>
      <c r="K129" t="s">
        <v>5656</v>
      </c>
      <c r="L129" t="s">
        <v>45301</v>
      </c>
      <c r="N129">
        <v>3218</v>
      </c>
      <c r="O129">
        <v>511</v>
      </c>
      <c r="P129">
        <v>11222</v>
      </c>
      <c r="Q129">
        <v>2707</v>
      </c>
      <c r="S129" t="s">
        <v>45302</v>
      </c>
    </row>
    <row r="130" spans="1:19" x14ac:dyDescent="0.35">
      <c r="A130">
        <v>4210337473</v>
      </c>
      <c r="B130" t="s">
        <v>24100</v>
      </c>
      <c r="C130" t="s">
        <v>45295</v>
      </c>
      <c r="D130" t="s">
        <v>45296</v>
      </c>
      <c r="E130" t="s">
        <v>5935</v>
      </c>
      <c r="F130" t="s">
        <v>5935</v>
      </c>
      <c r="G130" t="s">
        <v>45428</v>
      </c>
      <c r="H130" t="s">
        <v>45305</v>
      </c>
      <c r="J130" t="s">
        <v>45432</v>
      </c>
      <c r="K130" t="s">
        <v>5656</v>
      </c>
      <c r="L130" t="s">
        <v>45301</v>
      </c>
      <c r="N130">
        <v>3521</v>
      </c>
      <c r="O130">
        <v>814</v>
      </c>
      <c r="P130">
        <v>11211</v>
      </c>
      <c r="Q130">
        <v>2707</v>
      </c>
      <c r="S130" t="s">
        <v>45302</v>
      </c>
    </row>
    <row r="131" spans="1:19" x14ac:dyDescent="0.35">
      <c r="A131">
        <v>4210337475</v>
      </c>
      <c r="B131" t="s">
        <v>15608</v>
      </c>
      <c r="C131" t="s">
        <v>45295</v>
      </c>
      <c r="D131" t="s">
        <v>45296</v>
      </c>
      <c r="E131" t="s">
        <v>5935</v>
      </c>
      <c r="F131" t="s">
        <v>5935</v>
      </c>
      <c r="G131" t="s">
        <v>45428</v>
      </c>
      <c r="H131" t="s">
        <v>45305</v>
      </c>
      <c r="J131" t="s">
        <v>45453</v>
      </c>
      <c r="K131" t="s">
        <v>5656</v>
      </c>
      <c r="L131" t="s">
        <v>45301</v>
      </c>
      <c r="N131">
        <v>3237</v>
      </c>
      <c r="O131">
        <v>527</v>
      </c>
      <c r="P131">
        <v>10844</v>
      </c>
      <c r="Q131">
        <v>2710</v>
      </c>
      <c r="S131" t="s">
        <v>45302</v>
      </c>
    </row>
    <row r="132" spans="1:19" x14ac:dyDescent="0.35">
      <c r="A132">
        <v>4210337476</v>
      </c>
      <c r="B132" t="s">
        <v>15479</v>
      </c>
      <c r="C132" t="s">
        <v>45295</v>
      </c>
      <c r="D132" t="s">
        <v>45296</v>
      </c>
      <c r="E132" t="s">
        <v>5935</v>
      </c>
      <c r="F132" t="s">
        <v>5935</v>
      </c>
      <c r="G132" t="s">
        <v>45428</v>
      </c>
      <c r="H132" t="s">
        <v>45305</v>
      </c>
      <c r="J132" t="s">
        <v>45453</v>
      </c>
      <c r="K132" t="s">
        <v>5656</v>
      </c>
      <c r="L132" t="s">
        <v>45301</v>
      </c>
      <c r="N132">
        <v>3230</v>
      </c>
      <c r="O132">
        <v>520</v>
      </c>
      <c r="P132">
        <v>11002</v>
      </c>
      <c r="Q132">
        <v>2710</v>
      </c>
      <c r="S132" t="s">
        <v>45302</v>
      </c>
    </row>
    <row r="133" spans="1:19" x14ac:dyDescent="0.35">
      <c r="A133">
        <v>4210337477</v>
      </c>
      <c r="B133" t="s">
        <v>15568</v>
      </c>
      <c r="C133" t="s">
        <v>45295</v>
      </c>
      <c r="D133" t="s">
        <v>45296</v>
      </c>
      <c r="E133" t="s">
        <v>5935</v>
      </c>
      <c r="F133" t="s">
        <v>5935</v>
      </c>
      <c r="G133" t="s">
        <v>45428</v>
      </c>
      <c r="H133" t="s">
        <v>45305</v>
      </c>
      <c r="J133" t="s">
        <v>45432</v>
      </c>
      <c r="K133" t="s">
        <v>5656</v>
      </c>
      <c r="L133" t="s">
        <v>45301</v>
      </c>
      <c r="N133">
        <v>3515</v>
      </c>
      <c r="O133">
        <v>808</v>
      </c>
      <c r="P133">
        <v>12937</v>
      </c>
      <c r="Q133">
        <v>2707</v>
      </c>
      <c r="S133" t="s">
        <v>45302</v>
      </c>
    </row>
    <row r="134" spans="1:19" x14ac:dyDescent="0.35">
      <c r="A134">
        <v>4210337478</v>
      </c>
      <c r="B134" t="s">
        <v>15647</v>
      </c>
      <c r="C134" t="s">
        <v>45295</v>
      </c>
      <c r="D134" t="s">
        <v>45296</v>
      </c>
      <c r="E134" t="s">
        <v>5935</v>
      </c>
      <c r="F134" t="s">
        <v>5935</v>
      </c>
      <c r="G134" t="s">
        <v>45428</v>
      </c>
      <c r="H134" t="s">
        <v>45305</v>
      </c>
      <c r="J134" t="s">
        <v>45432</v>
      </c>
      <c r="K134" t="s">
        <v>5656</v>
      </c>
      <c r="L134" t="s">
        <v>45301</v>
      </c>
      <c r="N134">
        <v>3524</v>
      </c>
      <c r="O134">
        <v>814</v>
      </c>
      <c r="P134">
        <v>11111</v>
      </c>
      <c r="Q134">
        <v>2710</v>
      </c>
      <c r="S134" t="s">
        <v>45302</v>
      </c>
    </row>
    <row r="135" spans="1:19" x14ac:dyDescent="0.35">
      <c r="A135">
        <v>4210337486</v>
      </c>
      <c r="B135" t="s">
        <v>15452</v>
      </c>
      <c r="C135" t="s">
        <v>45295</v>
      </c>
      <c r="D135" t="s">
        <v>45296</v>
      </c>
      <c r="E135" t="s">
        <v>5935</v>
      </c>
      <c r="F135" t="s">
        <v>5935</v>
      </c>
      <c r="G135" t="s">
        <v>45428</v>
      </c>
      <c r="H135" t="s">
        <v>45305</v>
      </c>
      <c r="J135" t="s">
        <v>45479</v>
      </c>
      <c r="K135" t="s">
        <v>45328</v>
      </c>
      <c r="L135" t="s">
        <v>45329</v>
      </c>
      <c r="N135">
        <v>5407</v>
      </c>
      <c r="O135">
        <v>2687</v>
      </c>
      <c r="P135">
        <v>15270</v>
      </c>
      <c r="Q135">
        <v>2720</v>
      </c>
      <c r="S135" t="s">
        <v>45302</v>
      </c>
    </row>
    <row r="136" spans="1:19" x14ac:dyDescent="0.35">
      <c r="A136">
        <v>4210337488</v>
      </c>
      <c r="B136" t="s">
        <v>15449</v>
      </c>
      <c r="C136" t="s">
        <v>45295</v>
      </c>
      <c r="D136" t="s">
        <v>45296</v>
      </c>
      <c r="E136" t="s">
        <v>5935</v>
      </c>
      <c r="F136" t="s">
        <v>5935</v>
      </c>
      <c r="G136" t="s">
        <v>45428</v>
      </c>
      <c r="H136" t="s">
        <v>45305</v>
      </c>
      <c r="J136" t="s">
        <v>45480</v>
      </c>
      <c r="K136" t="s">
        <v>5656</v>
      </c>
      <c r="L136" t="s">
        <v>45301</v>
      </c>
      <c r="N136">
        <v>3548</v>
      </c>
      <c r="O136">
        <v>828</v>
      </c>
      <c r="P136">
        <v>13241</v>
      </c>
      <c r="Q136">
        <v>2720</v>
      </c>
      <c r="S136" t="s">
        <v>45302</v>
      </c>
    </row>
    <row r="137" spans="1:19" x14ac:dyDescent="0.35">
      <c r="A137">
        <v>4210337493</v>
      </c>
      <c r="B137" t="s">
        <v>15209</v>
      </c>
      <c r="C137" t="s">
        <v>45295</v>
      </c>
      <c r="D137" t="s">
        <v>45296</v>
      </c>
      <c r="E137" t="s">
        <v>5935</v>
      </c>
      <c r="F137" t="s">
        <v>5935</v>
      </c>
      <c r="G137" t="s">
        <v>45428</v>
      </c>
      <c r="H137" t="s">
        <v>45305</v>
      </c>
      <c r="J137" t="s">
        <v>45437</v>
      </c>
      <c r="K137" t="s">
        <v>45328</v>
      </c>
      <c r="L137" t="s">
        <v>45329</v>
      </c>
      <c r="N137">
        <v>5054</v>
      </c>
      <c r="O137">
        <v>2350</v>
      </c>
      <c r="P137">
        <v>14358</v>
      </c>
      <c r="Q137">
        <v>2704</v>
      </c>
      <c r="S137" t="s">
        <v>45302</v>
      </c>
    </row>
    <row r="138" spans="1:19" x14ac:dyDescent="0.35">
      <c r="A138">
        <v>4210337494</v>
      </c>
      <c r="B138" t="s">
        <v>15243</v>
      </c>
      <c r="C138" t="s">
        <v>45295</v>
      </c>
      <c r="D138" t="s">
        <v>45296</v>
      </c>
      <c r="E138" t="s">
        <v>5935</v>
      </c>
      <c r="F138" t="s">
        <v>5935</v>
      </c>
      <c r="G138" t="s">
        <v>45428</v>
      </c>
      <c r="H138" t="s">
        <v>45305</v>
      </c>
      <c r="J138" t="s">
        <v>45437</v>
      </c>
      <c r="K138" t="s">
        <v>45328</v>
      </c>
      <c r="L138" t="s">
        <v>45329</v>
      </c>
      <c r="N138">
        <v>5020</v>
      </c>
      <c r="O138">
        <v>2316</v>
      </c>
      <c r="P138">
        <v>12765</v>
      </c>
      <c r="Q138">
        <v>2704</v>
      </c>
      <c r="S138" t="s">
        <v>45302</v>
      </c>
    </row>
    <row r="139" spans="1:19" x14ac:dyDescent="0.35">
      <c r="A139">
        <v>4210337496</v>
      </c>
      <c r="B139" t="s">
        <v>15278</v>
      </c>
      <c r="C139" t="s">
        <v>45295</v>
      </c>
      <c r="D139" t="s">
        <v>45296</v>
      </c>
      <c r="E139" t="s">
        <v>5935</v>
      </c>
      <c r="F139" t="s">
        <v>5935</v>
      </c>
      <c r="G139" t="s">
        <v>45428</v>
      </c>
      <c r="H139" t="s">
        <v>45305</v>
      </c>
      <c r="J139" t="s">
        <v>45429</v>
      </c>
      <c r="K139" t="s">
        <v>6427</v>
      </c>
      <c r="L139" t="s">
        <v>45426</v>
      </c>
      <c r="N139">
        <v>4615</v>
      </c>
      <c r="O139">
        <v>1911</v>
      </c>
      <c r="P139">
        <v>11527</v>
      </c>
      <c r="Q139">
        <v>2704</v>
      </c>
      <c r="S139" t="s">
        <v>45302</v>
      </c>
    </row>
    <row r="140" spans="1:19" x14ac:dyDescent="0.35">
      <c r="A140">
        <v>4210337502</v>
      </c>
      <c r="B140" t="s">
        <v>15169</v>
      </c>
      <c r="C140" t="s">
        <v>45295</v>
      </c>
      <c r="D140" t="s">
        <v>45296</v>
      </c>
      <c r="E140" t="s">
        <v>5935</v>
      </c>
      <c r="F140" t="s">
        <v>5935</v>
      </c>
      <c r="G140" t="s">
        <v>45428</v>
      </c>
      <c r="H140" t="s">
        <v>45305</v>
      </c>
      <c r="J140" t="s">
        <v>45429</v>
      </c>
      <c r="K140" t="s">
        <v>6427</v>
      </c>
      <c r="L140" t="s">
        <v>45426</v>
      </c>
      <c r="N140">
        <v>4926</v>
      </c>
      <c r="O140">
        <v>2229</v>
      </c>
      <c r="P140">
        <v>15119</v>
      </c>
      <c r="Q140">
        <v>2697</v>
      </c>
      <c r="S140" t="s">
        <v>45302</v>
      </c>
    </row>
    <row r="141" spans="1:19" x14ac:dyDescent="0.35">
      <c r="A141">
        <v>4210337503</v>
      </c>
      <c r="B141" t="s">
        <v>15143</v>
      </c>
      <c r="C141" t="s">
        <v>45295</v>
      </c>
      <c r="D141" t="s">
        <v>45296</v>
      </c>
      <c r="E141" t="s">
        <v>5935</v>
      </c>
      <c r="F141" t="s">
        <v>5935</v>
      </c>
      <c r="G141" t="s">
        <v>45428</v>
      </c>
      <c r="H141" t="s">
        <v>45305</v>
      </c>
      <c r="J141" t="s">
        <v>45463</v>
      </c>
      <c r="K141" t="s">
        <v>45342</v>
      </c>
      <c r="L141" t="s">
        <v>45343</v>
      </c>
      <c r="N141">
        <v>4267</v>
      </c>
      <c r="O141">
        <v>1570</v>
      </c>
      <c r="P141">
        <v>13891</v>
      </c>
      <c r="Q141">
        <v>2697</v>
      </c>
      <c r="S141" t="s">
        <v>45302</v>
      </c>
    </row>
    <row r="142" spans="1:19" x14ac:dyDescent="0.35">
      <c r="A142">
        <v>4210337504</v>
      </c>
      <c r="B142" t="s">
        <v>15141</v>
      </c>
      <c r="C142" t="s">
        <v>45295</v>
      </c>
      <c r="D142" t="s">
        <v>45296</v>
      </c>
      <c r="E142" t="s">
        <v>5935</v>
      </c>
      <c r="F142" t="s">
        <v>5935</v>
      </c>
      <c r="G142" t="s">
        <v>45428</v>
      </c>
      <c r="H142" t="s">
        <v>45305</v>
      </c>
      <c r="J142" t="s">
        <v>45432</v>
      </c>
      <c r="K142" t="s">
        <v>5656</v>
      </c>
      <c r="L142" t="s">
        <v>45301</v>
      </c>
      <c r="N142">
        <v>3527</v>
      </c>
      <c r="O142">
        <v>830</v>
      </c>
      <c r="P142">
        <v>13277</v>
      </c>
      <c r="Q142">
        <v>2697</v>
      </c>
      <c r="S142" t="s">
        <v>45302</v>
      </c>
    </row>
    <row r="143" spans="1:19" x14ac:dyDescent="0.35">
      <c r="A143">
        <v>4210337514</v>
      </c>
      <c r="B143" t="s">
        <v>15158</v>
      </c>
      <c r="C143" t="s">
        <v>45295</v>
      </c>
      <c r="D143" t="s">
        <v>45296</v>
      </c>
      <c r="E143" t="s">
        <v>5935</v>
      </c>
      <c r="F143" t="s">
        <v>5935</v>
      </c>
      <c r="G143" t="s">
        <v>45428</v>
      </c>
      <c r="H143" t="s">
        <v>45305</v>
      </c>
      <c r="J143" t="s">
        <v>45481</v>
      </c>
      <c r="K143" t="s">
        <v>45342</v>
      </c>
      <c r="L143" t="s">
        <v>45343</v>
      </c>
      <c r="N143">
        <v>4411</v>
      </c>
      <c r="O143">
        <v>1753</v>
      </c>
      <c r="P143">
        <v>13033</v>
      </c>
      <c r="Q143">
        <v>2658</v>
      </c>
      <c r="S143" t="s">
        <v>45302</v>
      </c>
    </row>
    <row r="144" spans="1:19" x14ac:dyDescent="0.35">
      <c r="A144">
        <v>4210337515</v>
      </c>
      <c r="B144" t="s">
        <v>24780</v>
      </c>
      <c r="C144" t="s">
        <v>45295</v>
      </c>
      <c r="D144" t="s">
        <v>45296</v>
      </c>
      <c r="E144" t="s">
        <v>5935</v>
      </c>
      <c r="F144" t="s">
        <v>5935</v>
      </c>
      <c r="G144" t="s">
        <v>45428</v>
      </c>
      <c r="H144" t="s">
        <v>45305</v>
      </c>
      <c r="J144" t="s">
        <v>45482</v>
      </c>
      <c r="K144" t="s">
        <v>6427</v>
      </c>
      <c r="L144" t="s">
        <v>45426</v>
      </c>
      <c r="N144">
        <v>4727</v>
      </c>
      <c r="O144">
        <v>2069</v>
      </c>
      <c r="P144">
        <v>13421</v>
      </c>
      <c r="Q144">
        <v>2658</v>
      </c>
      <c r="S144" t="s">
        <v>45302</v>
      </c>
    </row>
    <row r="145" spans="1:19" x14ac:dyDescent="0.35">
      <c r="A145">
        <v>4210337516</v>
      </c>
      <c r="B145" t="s">
        <v>45483</v>
      </c>
      <c r="C145" t="s">
        <v>45295</v>
      </c>
      <c r="D145" t="s">
        <v>45296</v>
      </c>
      <c r="E145" t="s">
        <v>5935</v>
      </c>
      <c r="F145" t="s">
        <v>5935</v>
      </c>
      <c r="G145" t="s">
        <v>45428</v>
      </c>
      <c r="H145" t="s">
        <v>45305</v>
      </c>
      <c r="J145" t="s">
        <v>45484</v>
      </c>
      <c r="K145" t="s">
        <v>6427</v>
      </c>
      <c r="L145" t="s">
        <v>45426</v>
      </c>
      <c r="N145">
        <v>5041</v>
      </c>
      <c r="O145">
        <v>2383</v>
      </c>
      <c r="P145">
        <v>14095</v>
      </c>
      <c r="Q145">
        <v>2658</v>
      </c>
      <c r="S145" t="s">
        <v>45302</v>
      </c>
    </row>
    <row r="146" spans="1:19" x14ac:dyDescent="0.35">
      <c r="A146">
        <v>4210337522</v>
      </c>
      <c r="B146" t="s">
        <v>24775</v>
      </c>
      <c r="C146" t="s">
        <v>45295</v>
      </c>
      <c r="D146" t="s">
        <v>45296</v>
      </c>
      <c r="E146" t="s">
        <v>5935</v>
      </c>
      <c r="F146" t="s">
        <v>5935</v>
      </c>
      <c r="G146" t="s">
        <v>45428</v>
      </c>
      <c r="H146" t="s">
        <v>45305</v>
      </c>
      <c r="K146" t="s">
        <v>45328</v>
      </c>
      <c r="L146" t="s">
        <v>45329</v>
      </c>
      <c r="N146">
        <v>5485</v>
      </c>
      <c r="O146">
        <v>2827</v>
      </c>
      <c r="P146">
        <v>14454</v>
      </c>
      <c r="Q146">
        <v>2658</v>
      </c>
      <c r="S146" t="s">
        <v>45302</v>
      </c>
    </row>
    <row r="147" spans="1:19" x14ac:dyDescent="0.35">
      <c r="A147">
        <v>4210337523</v>
      </c>
      <c r="B147" t="s">
        <v>24759</v>
      </c>
      <c r="C147" t="s">
        <v>45295</v>
      </c>
      <c r="D147" t="s">
        <v>45296</v>
      </c>
      <c r="E147" t="s">
        <v>5935</v>
      </c>
      <c r="F147" t="s">
        <v>5935</v>
      </c>
      <c r="G147" t="s">
        <v>45428</v>
      </c>
      <c r="H147" t="s">
        <v>45305</v>
      </c>
      <c r="J147" t="s">
        <v>45485</v>
      </c>
      <c r="K147" t="s">
        <v>5656</v>
      </c>
      <c r="L147" t="s">
        <v>45301</v>
      </c>
      <c r="N147">
        <v>3337</v>
      </c>
      <c r="O147">
        <v>673</v>
      </c>
      <c r="P147">
        <v>11895</v>
      </c>
      <c r="Q147">
        <v>2664</v>
      </c>
      <c r="S147" t="s">
        <v>45302</v>
      </c>
    </row>
    <row r="148" spans="1:19" x14ac:dyDescent="0.35">
      <c r="A148">
        <v>4232945937</v>
      </c>
      <c r="B148" t="s">
        <v>23012</v>
      </c>
      <c r="C148" t="s">
        <v>45295</v>
      </c>
      <c r="D148" t="s">
        <v>45296</v>
      </c>
      <c r="E148" t="s">
        <v>45486</v>
      </c>
      <c r="F148" t="s">
        <v>45486</v>
      </c>
      <c r="G148" t="s">
        <v>45487</v>
      </c>
      <c r="H148" t="s">
        <v>45305</v>
      </c>
      <c r="J148" t="s">
        <v>45488</v>
      </c>
      <c r="K148" t="s">
        <v>45417</v>
      </c>
      <c r="L148" t="s">
        <v>45314</v>
      </c>
      <c r="M148" t="s">
        <v>45418</v>
      </c>
      <c r="N148">
        <v>8859</v>
      </c>
      <c r="O148">
        <v>6034</v>
      </c>
      <c r="P148">
        <v>17100</v>
      </c>
      <c r="Q148">
        <v>2825</v>
      </c>
      <c r="S148" t="s">
        <v>45302</v>
      </c>
    </row>
    <row r="149" spans="1:19" x14ac:dyDescent="0.35">
      <c r="A149">
        <v>4232947291</v>
      </c>
      <c r="B149" t="s">
        <v>15309</v>
      </c>
      <c r="C149" t="s">
        <v>45295</v>
      </c>
      <c r="D149" t="s">
        <v>45296</v>
      </c>
      <c r="E149" t="s">
        <v>45489</v>
      </c>
      <c r="F149" t="s">
        <v>45489</v>
      </c>
      <c r="G149" t="s">
        <v>45490</v>
      </c>
      <c r="H149" t="s">
        <v>45305</v>
      </c>
      <c r="K149" t="s">
        <v>45337</v>
      </c>
      <c r="L149" t="s">
        <v>45314</v>
      </c>
      <c r="M149" t="s">
        <v>45338</v>
      </c>
      <c r="N149">
        <v>9670</v>
      </c>
      <c r="O149">
        <v>6812</v>
      </c>
      <c r="P149">
        <v>17604</v>
      </c>
      <c r="Q149">
        <v>2858</v>
      </c>
      <c r="R149" t="s">
        <v>67</v>
      </c>
      <c r="S149" t="s">
        <v>45309</v>
      </c>
    </row>
    <row r="150" spans="1:19" x14ac:dyDescent="0.35">
      <c r="A150">
        <v>4232947322</v>
      </c>
      <c r="B150" t="s">
        <v>15130</v>
      </c>
      <c r="C150" t="s">
        <v>45295</v>
      </c>
      <c r="D150" t="s">
        <v>45296</v>
      </c>
      <c r="E150" t="s">
        <v>45358</v>
      </c>
      <c r="F150" t="s">
        <v>45358</v>
      </c>
      <c r="G150" t="s">
        <v>45491</v>
      </c>
      <c r="H150" t="s">
        <v>45305</v>
      </c>
      <c r="J150" t="s">
        <v>45492</v>
      </c>
      <c r="K150" t="s">
        <v>45493</v>
      </c>
      <c r="L150" t="s">
        <v>45346</v>
      </c>
      <c r="M150" t="s">
        <v>45494</v>
      </c>
      <c r="N150">
        <v>8098</v>
      </c>
      <c r="O150">
        <v>5348</v>
      </c>
      <c r="P150">
        <v>18318</v>
      </c>
      <c r="Q150">
        <v>2750</v>
      </c>
      <c r="R150" t="s">
        <v>14</v>
      </c>
      <c r="S150" t="s">
        <v>45309</v>
      </c>
    </row>
    <row r="151" spans="1:19" x14ac:dyDescent="0.35">
      <c r="A151">
        <v>4231739733</v>
      </c>
      <c r="B151" t="s">
        <v>2390</v>
      </c>
      <c r="C151" t="s">
        <v>45295</v>
      </c>
      <c r="D151" t="s">
        <v>45296</v>
      </c>
      <c r="E151" t="s">
        <v>45303</v>
      </c>
      <c r="F151" t="s">
        <v>45303</v>
      </c>
      <c r="G151" t="s">
        <v>45304</v>
      </c>
      <c r="H151" t="s">
        <v>45305</v>
      </c>
      <c r="J151" t="s">
        <v>45495</v>
      </c>
      <c r="K151" t="s">
        <v>45496</v>
      </c>
      <c r="L151" t="s">
        <v>45314</v>
      </c>
      <c r="M151" t="s">
        <v>45497</v>
      </c>
      <c r="N151">
        <v>9885</v>
      </c>
      <c r="O151">
        <v>6929</v>
      </c>
      <c r="P151">
        <v>17859</v>
      </c>
      <c r="Q151">
        <v>2956</v>
      </c>
      <c r="R151" t="s">
        <v>24</v>
      </c>
      <c r="S151" t="s">
        <v>45309</v>
      </c>
    </row>
    <row r="152" spans="1:19" x14ac:dyDescent="0.35">
      <c r="A152">
        <v>4231740984</v>
      </c>
      <c r="B152" t="s">
        <v>45498</v>
      </c>
      <c r="C152" t="s">
        <v>45295</v>
      </c>
      <c r="D152" t="s">
        <v>45296</v>
      </c>
      <c r="E152" t="s">
        <v>45499</v>
      </c>
      <c r="F152" t="s">
        <v>45303</v>
      </c>
      <c r="G152" t="s">
        <v>45500</v>
      </c>
      <c r="H152" t="s">
        <v>45501</v>
      </c>
      <c r="K152" t="s">
        <v>45417</v>
      </c>
      <c r="L152" t="s">
        <v>45346</v>
      </c>
      <c r="M152" t="s">
        <v>45418</v>
      </c>
      <c r="N152">
        <v>8813</v>
      </c>
      <c r="O152">
        <v>5955</v>
      </c>
      <c r="P152">
        <v>8813</v>
      </c>
      <c r="Q152">
        <v>2858</v>
      </c>
      <c r="R152" t="s">
        <v>24</v>
      </c>
      <c r="S152" t="s">
        <v>45309</v>
      </c>
    </row>
    <row r="153" spans="1:19" x14ac:dyDescent="0.35">
      <c r="A153">
        <v>4231741880</v>
      </c>
      <c r="B153" t="s">
        <v>1385</v>
      </c>
      <c r="C153" t="s">
        <v>45295</v>
      </c>
      <c r="D153" t="s">
        <v>45296</v>
      </c>
      <c r="E153" t="s">
        <v>45499</v>
      </c>
      <c r="F153" t="s">
        <v>45303</v>
      </c>
      <c r="G153" t="s">
        <v>45304</v>
      </c>
      <c r="H153" t="s">
        <v>45305</v>
      </c>
      <c r="J153" t="s">
        <v>45502</v>
      </c>
      <c r="K153" t="s">
        <v>45496</v>
      </c>
      <c r="L153" t="s">
        <v>45346</v>
      </c>
      <c r="M153" t="s">
        <v>45497</v>
      </c>
      <c r="N153">
        <v>9755</v>
      </c>
      <c r="O153">
        <v>6884</v>
      </c>
      <c r="P153">
        <v>17437</v>
      </c>
      <c r="Q153">
        <v>2871</v>
      </c>
      <c r="R153" t="s">
        <v>24</v>
      </c>
      <c r="S153" t="s">
        <v>45309</v>
      </c>
    </row>
    <row r="154" spans="1:19" x14ac:dyDescent="0.35">
      <c r="A154">
        <v>4231742374</v>
      </c>
      <c r="B154" t="s">
        <v>45503</v>
      </c>
      <c r="C154" t="s">
        <v>45295</v>
      </c>
      <c r="D154" t="s">
        <v>45296</v>
      </c>
      <c r="E154" t="s">
        <v>45303</v>
      </c>
      <c r="F154" t="s">
        <v>45303</v>
      </c>
      <c r="G154" t="s">
        <v>45304</v>
      </c>
      <c r="H154" t="s">
        <v>45305</v>
      </c>
      <c r="J154" t="s">
        <v>45504</v>
      </c>
      <c r="K154" t="s">
        <v>45417</v>
      </c>
      <c r="L154" t="s">
        <v>45346</v>
      </c>
      <c r="M154" t="s">
        <v>45418</v>
      </c>
      <c r="N154">
        <v>9488</v>
      </c>
      <c r="O154">
        <v>6545</v>
      </c>
      <c r="P154">
        <v>17172</v>
      </c>
      <c r="Q154">
        <v>2943</v>
      </c>
      <c r="R154" t="s">
        <v>24</v>
      </c>
      <c r="S154" t="s">
        <v>45309</v>
      </c>
    </row>
    <row r="155" spans="1:19" x14ac:dyDescent="0.35">
      <c r="A155">
        <v>4200348074</v>
      </c>
      <c r="B155" t="s">
        <v>45505</v>
      </c>
      <c r="C155" t="s">
        <v>45295</v>
      </c>
      <c r="D155" t="s">
        <v>45296</v>
      </c>
      <c r="E155" t="s">
        <v>45355</v>
      </c>
      <c r="F155" t="s">
        <v>45355</v>
      </c>
      <c r="G155" t="s">
        <v>45356</v>
      </c>
      <c r="H155" t="s">
        <v>45305</v>
      </c>
      <c r="J155" t="s">
        <v>45362</v>
      </c>
      <c r="K155" t="s">
        <v>5656</v>
      </c>
      <c r="L155" t="s">
        <v>45301</v>
      </c>
      <c r="N155">
        <v>4767</v>
      </c>
      <c r="O155">
        <v>1512</v>
      </c>
      <c r="P155">
        <v>10132</v>
      </c>
      <c r="Q155">
        <v>3255</v>
      </c>
      <c r="R155" t="s">
        <v>5915</v>
      </c>
      <c r="S155" t="s">
        <v>45309</v>
      </c>
    </row>
    <row r="156" spans="1:19" x14ac:dyDescent="0.35">
      <c r="A156">
        <v>4232947114</v>
      </c>
      <c r="B156" t="s">
        <v>15414</v>
      </c>
      <c r="C156" t="s">
        <v>45295</v>
      </c>
      <c r="D156" t="s">
        <v>45296</v>
      </c>
      <c r="E156" t="s">
        <v>45489</v>
      </c>
      <c r="F156" t="s">
        <v>45489</v>
      </c>
      <c r="G156" t="s">
        <v>45490</v>
      </c>
      <c r="H156" t="s">
        <v>45305</v>
      </c>
      <c r="J156" t="s">
        <v>45506</v>
      </c>
      <c r="K156" t="s">
        <v>45417</v>
      </c>
      <c r="L156" t="s">
        <v>45314</v>
      </c>
      <c r="M156" t="s">
        <v>45418</v>
      </c>
      <c r="N156">
        <v>9122</v>
      </c>
      <c r="O156">
        <v>6267</v>
      </c>
      <c r="P156">
        <v>22209</v>
      </c>
      <c r="Q156">
        <v>2855</v>
      </c>
      <c r="R156" t="s">
        <v>67</v>
      </c>
      <c r="S156" t="s">
        <v>45309</v>
      </c>
    </row>
    <row r="157" spans="1:19" x14ac:dyDescent="0.35">
      <c r="A157">
        <v>4232947295</v>
      </c>
      <c r="B157" t="s">
        <v>15229</v>
      </c>
      <c r="C157" t="s">
        <v>45295</v>
      </c>
      <c r="D157" t="s">
        <v>45296</v>
      </c>
      <c r="E157" t="s">
        <v>45489</v>
      </c>
      <c r="F157" t="s">
        <v>45489</v>
      </c>
      <c r="G157" t="s">
        <v>45490</v>
      </c>
      <c r="H157" t="s">
        <v>45305</v>
      </c>
      <c r="K157" t="s">
        <v>45417</v>
      </c>
      <c r="L157" t="s">
        <v>45346</v>
      </c>
      <c r="M157" t="s">
        <v>45418</v>
      </c>
      <c r="N157">
        <v>9057</v>
      </c>
      <c r="O157">
        <v>6206</v>
      </c>
      <c r="P157">
        <v>16954</v>
      </c>
      <c r="Q157">
        <v>2851</v>
      </c>
      <c r="R157" t="s">
        <v>67</v>
      </c>
      <c r="S157" t="s">
        <v>45309</v>
      </c>
    </row>
    <row r="158" spans="1:19" x14ac:dyDescent="0.35">
      <c r="A158">
        <v>4210337443</v>
      </c>
      <c r="B158" t="s">
        <v>16204</v>
      </c>
      <c r="C158" t="s">
        <v>45295</v>
      </c>
      <c r="D158" t="s">
        <v>45296</v>
      </c>
      <c r="E158" t="s">
        <v>5935</v>
      </c>
      <c r="F158" t="s">
        <v>5935</v>
      </c>
      <c r="G158" t="s">
        <v>45428</v>
      </c>
      <c r="H158" t="s">
        <v>45305</v>
      </c>
      <c r="J158" t="s">
        <v>45429</v>
      </c>
      <c r="K158" t="s">
        <v>6427</v>
      </c>
      <c r="L158" t="s">
        <v>45426</v>
      </c>
      <c r="N158">
        <v>4835</v>
      </c>
      <c r="O158">
        <v>2154</v>
      </c>
      <c r="P158">
        <v>13220</v>
      </c>
      <c r="Q158">
        <v>2681</v>
      </c>
      <c r="S158" t="s">
        <v>45302</v>
      </c>
    </row>
    <row r="159" spans="1:19" x14ac:dyDescent="0.35">
      <c r="A159">
        <v>4210337445</v>
      </c>
      <c r="B159" t="s">
        <v>15743</v>
      </c>
      <c r="C159" t="s">
        <v>45295</v>
      </c>
      <c r="D159" t="s">
        <v>45296</v>
      </c>
      <c r="E159" t="s">
        <v>5935</v>
      </c>
      <c r="F159" t="s">
        <v>5935</v>
      </c>
      <c r="G159" t="s">
        <v>45428</v>
      </c>
      <c r="H159" t="s">
        <v>45305</v>
      </c>
      <c r="J159" t="s">
        <v>45429</v>
      </c>
      <c r="K159" t="s">
        <v>6427</v>
      </c>
      <c r="L159" t="s">
        <v>45426</v>
      </c>
      <c r="N159">
        <v>4495</v>
      </c>
      <c r="O159">
        <v>1814</v>
      </c>
      <c r="P159">
        <v>12853</v>
      </c>
      <c r="Q159">
        <v>2681</v>
      </c>
      <c r="S159" t="s">
        <v>45302</v>
      </c>
    </row>
    <row r="160" spans="1:19" x14ac:dyDescent="0.35">
      <c r="A160">
        <v>4210337446</v>
      </c>
      <c r="B160" t="s">
        <v>15741</v>
      </c>
      <c r="C160" t="s">
        <v>45295</v>
      </c>
      <c r="D160" t="s">
        <v>45296</v>
      </c>
      <c r="E160" t="s">
        <v>5935</v>
      </c>
      <c r="F160" t="s">
        <v>5935</v>
      </c>
      <c r="G160" t="s">
        <v>45428</v>
      </c>
      <c r="H160" t="s">
        <v>45305</v>
      </c>
      <c r="J160" t="s">
        <v>45429</v>
      </c>
      <c r="K160" t="s">
        <v>6427</v>
      </c>
      <c r="L160" t="s">
        <v>45426</v>
      </c>
      <c r="N160">
        <v>4715</v>
      </c>
      <c r="O160">
        <v>2077</v>
      </c>
      <c r="P160">
        <v>14731</v>
      </c>
      <c r="Q160">
        <v>2638</v>
      </c>
      <c r="S160" t="s">
        <v>45302</v>
      </c>
    </row>
    <row r="161" spans="1:19" x14ac:dyDescent="0.35">
      <c r="A161">
        <v>4210337454</v>
      </c>
      <c r="B161" t="s">
        <v>45507</v>
      </c>
      <c r="C161" t="s">
        <v>45295</v>
      </c>
      <c r="D161" t="s">
        <v>45296</v>
      </c>
      <c r="E161" t="s">
        <v>5935</v>
      </c>
      <c r="F161" t="s">
        <v>5935</v>
      </c>
      <c r="G161" t="s">
        <v>45428</v>
      </c>
      <c r="H161" t="s">
        <v>45305</v>
      </c>
      <c r="J161" t="s">
        <v>45432</v>
      </c>
      <c r="K161" t="s">
        <v>5656</v>
      </c>
      <c r="L161" t="s">
        <v>45301</v>
      </c>
      <c r="N161">
        <v>3435</v>
      </c>
      <c r="O161">
        <v>754</v>
      </c>
      <c r="P161">
        <v>7400</v>
      </c>
      <c r="Q161">
        <v>2681</v>
      </c>
      <c r="S161" t="s">
        <v>45302</v>
      </c>
    </row>
    <row r="162" spans="1:19" x14ac:dyDescent="0.35">
      <c r="A162">
        <v>4210337487</v>
      </c>
      <c r="B162" t="s">
        <v>15467</v>
      </c>
      <c r="C162" t="s">
        <v>45295</v>
      </c>
      <c r="D162" t="s">
        <v>45296</v>
      </c>
      <c r="E162" t="s">
        <v>5935</v>
      </c>
      <c r="F162" t="s">
        <v>5935</v>
      </c>
      <c r="G162" t="s">
        <v>45428</v>
      </c>
      <c r="H162" t="s">
        <v>45305</v>
      </c>
      <c r="J162" t="s">
        <v>45508</v>
      </c>
      <c r="K162" t="s">
        <v>45328</v>
      </c>
      <c r="L162" t="s">
        <v>45329</v>
      </c>
      <c r="N162">
        <v>5106</v>
      </c>
      <c r="O162">
        <v>2386</v>
      </c>
      <c r="P162">
        <v>15056</v>
      </c>
      <c r="Q162">
        <v>2720</v>
      </c>
      <c r="S162" t="s">
        <v>45302</v>
      </c>
    </row>
    <row r="163" spans="1:19" x14ac:dyDescent="0.35">
      <c r="A163">
        <v>4210337501</v>
      </c>
      <c r="B163" t="s">
        <v>15307</v>
      </c>
      <c r="C163" t="s">
        <v>45295</v>
      </c>
      <c r="D163" t="s">
        <v>45296</v>
      </c>
      <c r="E163" t="s">
        <v>5935</v>
      </c>
      <c r="F163" t="s">
        <v>5935</v>
      </c>
      <c r="G163" t="s">
        <v>45428</v>
      </c>
      <c r="H163" t="s">
        <v>45305</v>
      </c>
      <c r="J163" t="s">
        <v>45453</v>
      </c>
      <c r="K163" t="s">
        <v>5656</v>
      </c>
      <c r="L163" t="s">
        <v>45301</v>
      </c>
      <c r="N163">
        <v>3195</v>
      </c>
      <c r="O163">
        <v>498</v>
      </c>
      <c r="P163">
        <v>11151</v>
      </c>
      <c r="Q163">
        <v>2697</v>
      </c>
      <c r="S163" t="s">
        <v>45302</v>
      </c>
    </row>
    <row r="164" spans="1:19" x14ac:dyDescent="0.35">
      <c r="A164">
        <v>4210337521</v>
      </c>
      <c r="B164" t="s">
        <v>24749</v>
      </c>
      <c r="C164" t="s">
        <v>45295</v>
      </c>
      <c r="D164" t="s">
        <v>45296</v>
      </c>
      <c r="E164" t="s">
        <v>5935</v>
      </c>
      <c r="F164" t="s">
        <v>5935</v>
      </c>
      <c r="G164" t="s">
        <v>45428</v>
      </c>
      <c r="H164" t="s">
        <v>45305</v>
      </c>
      <c r="K164" t="s">
        <v>45328</v>
      </c>
      <c r="L164" t="s">
        <v>45329</v>
      </c>
      <c r="N164">
        <v>5201</v>
      </c>
      <c r="O164">
        <v>2543</v>
      </c>
      <c r="P164">
        <v>14142</v>
      </c>
      <c r="Q164">
        <v>2658</v>
      </c>
      <c r="S164" t="s">
        <v>45302</v>
      </c>
    </row>
    <row r="165" spans="1:19" x14ac:dyDescent="0.35">
      <c r="A165">
        <v>4210337524</v>
      </c>
      <c r="B165" t="s">
        <v>24762</v>
      </c>
      <c r="C165" t="s">
        <v>45295</v>
      </c>
      <c r="D165" t="s">
        <v>45296</v>
      </c>
      <c r="E165" t="s">
        <v>5935</v>
      </c>
      <c r="F165" t="s">
        <v>5935</v>
      </c>
      <c r="G165" t="s">
        <v>45428</v>
      </c>
      <c r="H165" t="s">
        <v>45305</v>
      </c>
      <c r="K165" t="s">
        <v>45450</v>
      </c>
      <c r="L165" t="s">
        <v>45314</v>
      </c>
      <c r="N165">
        <v>5951</v>
      </c>
      <c r="O165">
        <v>3293</v>
      </c>
      <c r="P165">
        <v>14897</v>
      </c>
      <c r="Q165">
        <v>2658</v>
      </c>
      <c r="S165" t="s">
        <v>45302</v>
      </c>
    </row>
    <row r="166" spans="1:19" x14ac:dyDescent="0.35">
      <c r="A166">
        <v>4211534030</v>
      </c>
      <c r="B166" t="s">
        <v>45509</v>
      </c>
      <c r="C166" t="s">
        <v>45295</v>
      </c>
      <c r="D166" t="s">
        <v>45296</v>
      </c>
      <c r="E166" t="s">
        <v>45510</v>
      </c>
      <c r="F166" t="s">
        <v>45510</v>
      </c>
      <c r="G166" t="s">
        <v>45511</v>
      </c>
      <c r="H166" t="s">
        <v>45305</v>
      </c>
      <c r="K166" t="s">
        <v>45345</v>
      </c>
      <c r="L166" t="s">
        <v>45346</v>
      </c>
      <c r="N166">
        <v>8390</v>
      </c>
      <c r="O166">
        <v>5453</v>
      </c>
      <c r="P166">
        <v>21979</v>
      </c>
      <c r="Q166">
        <v>2937</v>
      </c>
      <c r="S166" t="s">
        <v>45302</v>
      </c>
    </row>
    <row r="167" spans="1:19" x14ac:dyDescent="0.35">
      <c r="A167">
        <v>4211534031</v>
      </c>
      <c r="B167" t="s">
        <v>24693</v>
      </c>
      <c r="C167" t="s">
        <v>45295</v>
      </c>
      <c r="D167" t="s">
        <v>45296</v>
      </c>
      <c r="E167" t="s">
        <v>89</v>
      </c>
      <c r="F167" t="s">
        <v>89</v>
      </c>
      <c r="G167" t="s">
        <v>45512</v>
      </c>
      <c r="H167" t="s">
        <v>45305</v>
      </c>
      <c r="K167" t="s">
        <v>45513</v>
      </c>
      <c r="L167" t="s">
        <v>45346</v>
      </c>
      <c r="M167" t="s">
        <v>45514</v>
      </c>
      <c r="N167">
        <v>8766</v>
      </c>
      <c r="O167">
        <v>5820</v>
      </c>
      <c r="P167">
        <v>24515</v>
      </c>
      <c r="Q167">
        <v>2946</v>
      </c>
      <c r="R167" t="s">
        <v>89</v>
      </c>
      <c r="S167" t="s">
        <v>45309</v>
      </c>
    </row>
    <row r="168" spans="1:19" x14ac:dyDescent="0.35">
      <c r="A168">
        <v>4211534032</v>
      </c>
      <c r="B168" t="s">
        <v>45515</v>
      </c>
      <c r="C168" t="s">
        <v>45295</v>
      </c>
      <c r="D168" t="s">
        <v>45296</v>
      </c>
      <c r="E168" t="s">
        <v>89</v>
      </c>
      <c r="F168" t="s">
        <v>89</v>
      </c>
      <c r="G168" t="s">
        <v>45512</v>
      </c>
      <c r="H168" t="s">
        <v>45305</v>
      </c>
      <c r="J168" t="s">
        <v>45516</v>
      </c>
      <c r="K168" t="s">
        <v>45493</v>
      </c>
      <c r="L168" t="s">
        <v>45346</v>
      </c>
      <c r="M168" t="s">
        <v>45494</v>
      </c>
      <c r="N168">
        <v>8514</v>
      </c>
      <c r="O168">
        <v>5568</v>
      </c>
      <c r="P168">
        <v>24380</v>
      </c>
      <c r="Q168">
        <v>2946</v>
      </c>
      <c r="R168" t="s">
        <v>89</v>
      </c>
      <c r="S168" t="s">
        <v>45309</v>
      </c>
    </row>
    <row r="169" spans="1:19" x14ac:dyDescent="0.35">
      <c r="A169">
        <v>4211534048</v>
      </c>
      <c r="B169" t="s">
        <v>23287</v>
      </c>
      <c r="C169" t="s">
        <v>45295</v>
      </c>
      <c r="D169" t="s">
        <v>45296</v>
      </c>
      <c r="E169" t="s">
        <v>89</v>
      </c>
      <c r="F169" t="s">
        <v>89</v>
      </c>
      <c r="G169" t="s">
        <v>45512</v>
      </c>
      <c r="H169" t="s">
        <v>45517</v>
      </c>
      <c r="K169" t="s">
        <v>45496</v>
      </c>
      <c r="L169" t="s">
        <v>45314</v>
      </c>
      <c r="M169" t="s">
        <v>45497</v>
      </c>
      <c r="N169">
        <v>9083</v>
      </c>
      <c r="O169">
        <v>6133</v>
      </c>
      <c r="P169">
        <v>21677</v>
      </c>
      <c r="Q169">
        <v>2950</v>
      </c>
      <c r="R169" t="s">
        <v>89</v>
      </c>
      <c r="S169" t="s">
        <v>45309</v>
      </c>
    </row>
    <row r="170" spans="1:19" x14ac:dyDescent="0.35">
      <c r="A170">
        <v>4211534049</v>
      </c>
      <c r="B170" t="s">
        <v>23285</v>
      </c>
      <c r="C170" t="s">
        <v>45295</v>
      </c>
      <c r="D170" t="s">
        <v>45296</v>
      </c>
      <c r="E170" t="s">
        <v>89</v>
      </c>
      <c r="F170" t="s">
        <v>89</v>
      </c>
      <c r="G170" t="s">
        <v>45512</v>
      </c>
      <c r="H170" t="s">
        <v>45517</v>
      </c>
      <c r="K170" t="s">
        <v>45496</v>
      </c>
      <c r="L170" t="s">
        <v>45314</v>
      </c>
      <c r="M170" t="s">
        <v>45497</v>
      </c>
      <c r="N170">
        <v>9068</v>
      </c>
      <c r="O170">
        <v>6118</v>
      </c>
      <c r="P170">
        <v>21468</v>
      </c>
      <c r="Q170">
        <v>2950</v>
      </c>
      <c r="R170" t="s">
        <v>89</v>
      </c>
      <c r="S170" t="s">
        <v>45309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MB_Header_CC</vt:lpstr>
      <vt:lpstr>Novi_Header_for_missingBench_CC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Apoorva Saxena</cp:lastModifiedBy>
  <dcterms:created xsi:type="dcterms:W3CDTF">2025-08-16T04:27:55Z</dcterms:created>
  <dcterms:modified xsi:type="dcterms:W3CDTF">2025-08-16T18:07:13Z</dcterms:modified>
</cp:coreProperties>
</file>